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minimized="1" xWindow="360" yWindow="300" windowWidth="18735" windowHeight="11700"/>
  </bookViews>
  <sheets>
    <sheet name="Dados" sheetId="5" r:id="rId1"/>
    <sheet name="Status" sheetId="3" r:id="rId2"/>
    <sheet name="Analise Mensal" sheetId="6" r:id="rId3"/>
    <sheet name="Plan1" sheetId="7" r:id="rId4"/>
    <sheet name="Plan5" sheetId="12" r:id="rId5"/>
    <sheet name="Plan2" sheetId="8" r:id="rId6"/>
    <sheet name="Plan3" sheetId="9" r:id="rId7"/>
    <sheet name="Indicador por defeitos" sheetId="13" r:id="rId8"/>
    <sheet name="cod defeitos" sheetId="15" r:id="rId9"/>
  </sheets>
  <definedNames>
    <definedName name="_xlnm._FilterDatabase" localSheetId="0" hidden="1">Dados!$A$1:$A$1721</definedName>
    <definedName name="_xlnm._FilterDatabase" localSheetId="4" hidden="1">Plan5!$A$1:$B$133</definedName>
    <definedName name="_xlnm.Print_Area" localSheetId="2">'Analise Mensal'!$A$1:$AO$65</definedName>
    <definedName name="_xlnm.Print_Area" localSheetId="5">Plan2!$A$1:$N$203</definedName>
    <definedName name="_xlnm.Print_Area" localSheetId="6">Plan3!$A$1:$G$14</definedName>
    <definedName name="RNC_Defeito.accdb" localSheetId="8" hidden="1">'cod defeitos'!$A$1:$B$110</definedName>
    <definedName name="RNC_RNC.accdb" localSheetId="0" hidden="1">Dados!$B$1:$AH$4761</definedName>
  </definedNames>
  <calcPr calcId="152511"/>
  <pivotCaches>
    <pivotCache cacheId="2" r:id="rId10"/>
    <pivotCache cacheId="3" r:id="rId11"/>
    <pivotCache cacheId="4" r:id="rId12"/>
    <pivotCache cacheId="5" r:id="rId13"/>
    <pivotCache cacheId="6" r:id="rId14"/>
    <pivotCache cacheId="7" r:id="rId15"/>
  </pivotCaches>
</workbook>
</file>

<file path=xl/calcChain.xml><?xml version="1.0" encoding="utf-8"?>
<calcChain xmlns="http://schemas.openxmlformats.org/spreadsheetml/2006/main">
  <c r="A4412" i="5" l="1"/>
  <c r="A4413" i="5"/>
  <c r="A4259" i="5" l="1"/>
  <c r="A4260" i="5"/>
  <c r="A4261" i="5"/>
  <c r="A4262" i="5"/>
  <c r="A4263" i="5"/>
  <c r="A4264" i="5"/>
  <c r="A4265" i="5"/>
  <c r="A4267" i="5"/>
  <c r="A4268" i="5"/>
  <c r="A4269" i="5"/>
  <c r="A4271" i="5"/>
  <c r="A4272" i="5"/>
  <c r="A4273" i="5"/>
  <c r="A4274" i="5"/>
  <c r="A4276" i="5"/>
  <c r="A4277" i="5"/>
  <c r="A4278" i="5"/>
  <c r="A4279" i="5"/>
  <c r="A4281" i="5"/>
  <c r="A4282" i="5"/>
  <c r="A4283" i="5"/>
  <c r="A4284" i="5"/>
  <c r="A4285" i="5"/>
  <c r="A4286" i="5"/>
  <c r="A4288" i="5"/>
  <c r="A4290" i="5"/>
  <c r="A4291" i="5"/>
  <c r="A4292" i="5"/>
  <c r="A4293" i="5"/>
  <c r="A4294" i="5"/>
  <c r="A4295" i="5"/>
  <c r="A4296" i="5"/>
  <c r="A4297" i="5"/>
  <c r="A4299" i="5"/>
  <c r="A4301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9" i="5"/>
  <c r="A4320" i="5"/>
  <c r="A4321" i="5"/>
  <c r="A4322" i="5"/>
  <c r="A4327" i="5"/>
  <c r="A4328" i="5"/>
  <c r="A4329" i="5"/>
  <c r="A4331" i="5"/>
  <c r="A4332" i="5"/>
  <c r="A4335" i="5"/>
  <c r="A4337" i="5"/>
  <c r="A4339" i="5"/>
  <c r="A4340" i="5"/>
  <c r="A4341" i="5"/>
  <c r="A4342" i="5"/>
  <c r="A4343" i="5"/>
  <c r="A4344" i="5"/>
  <c r="A4345" i="5"/>
  <c r="A4347" i="5"/>
  <c r="A4348" i="5"/>
  <c r="A4349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3" i="5"/>
  <c r="A4374" i="5"/>
  <c r="A4375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7" i="5"/>
  <c r="A4409" i="5"/>
  <c r="A4410" i="5"/>
  <c r="A4411" i="5"/>
  <c r="A4258" i="5"/>
  <c r="F1" i="13" l="1"/>
  <c r="A3731" i="5" l="1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5" i="5"/>
  <c r="A4196" i="5"/>
  <c r="A4197" i="5"/>
  <c r="A4198" i="5"/>
  <c r="A4199" i="5"/>
  <c r="A4201" i="5"/>
  <c r="A4203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41" i="5"/>
  <c r="A4242" i="5"/>
  <c r="A4243" i="5"/>
  <c r="A4244" i="5"/>
  <c r="A4247" i="5"/>
  <c r="A4248" i="5"/>
  <c r="A4249" i="5"/>
  <c r="A4250" i="5"/>
  <c r="A4252" i="5"/>
  <c r="A4253" i="5"/>
  <c r="A4254" i="5"/>
  <c r="A4255" i="5"/>
  <c r="A4256" i="5"/>
  <c r="A4257" i="5"/>
  <c r="A2752" i="5" l="1"/>
  <c r="A2753" i="5"/>
  <c r="A2754" i="5"/>
  <c r="A2756" i="5"/>
  <c r="A2757" i="5"/>
  <c r="A2758" i="5"/>
  <c r="A2759" i="5"/>
  <c r="A2760" i="5"/>
  <c r="A2762" i="5"/>
  <c r="A2764" i="5"/>
  <c r="A2765" i="5"/>
  <c r="A2767" i="5"/>
  <c r="A2769" i="5"/>
  <c r="A2770" i="5"/>
  <c r="A2771" i="5"/>
  <c r="A2772" i="5"/>
  <c r="A2774" i="5"/>
  <c r="A2776" i="5"/>
  <c r="A2778" i="5"/>
  <c r="A2779" i="5"/>
  <c r="A2780" i="5"/>
  <c r="A2782" i="5"/>
  <c r="A2785" i="5"/>
  <c r="A2786" i="5"/>
  <c r="A2787" i="5"/>
  <c r="A2789" i="5"/>
  <c r="A2790" i="5"/>
  <c r="A2792" i="5"/>
  <c r="A2793" i="5"/>
  <c r="A2794" i="5"/>
  <c r="A2795" i="5"/>
  <c r="A2796" i="5"/>
  <c r="A2798" i="5"/>
  <c r="A2801" i="5"/>
  <c r="A2802" i="5"/>
  <c r="A2803" i="5"/>
  <c r="A2805" i="5"/>
  <c r="A2807" i="5"/>
  <c r="A2808" i="5"/>
  <c r="A2809" i="5"/>
  <c r="A2812" i="5"/>
  <c r="A2813" i="5"/>
  <c r="A2814" i="5"/>
  <c r="A2815" i="5"/>
  <c r="A2816" i="5"/>
  <c r="A2817" i="5"/>
  <c r="A2819" i="5"/>
  <c r="A2820" i="5"/>
  <c r="A2821" i="5"/>
  <c r="A2822" i="5"/>
  <c r="A2823" i="5"/>
  <c r="A2824" i="5"/>
  <c r="A2825" i="5"/>
  <c r="A2826" i="5"/>
  <c r="A2827" i="5"/>
  <c r="A2828" i="5"/>
  <c r="A2830" i="5"/>
  <c r="A2832" i="5"/>
  <c r="A2833" i="5"/>
  <c r="A2834" i="5"/>
  <c r="A2835" i="5"/>
  <c r="A2836" i="5"/>
  <c r="A2840" i="5"/>
  <c r="A2842" i="5"/>
  <c r="A2843" i="5"/>
  <c r="A2844" i="5"/>
  <c r="A2845" i="5"/>
  <c r="A2846" i="5"/>
  <c r="A2847" i="5"/>
  <c r="A2848" i="5"/>
  <c r="A2849" i="5"/>
  <c r="A2851" i="5"/>
  <c r="A2852" i="5"/>
  <c r="A2853" i="5"/>
  <c r="A2854" i="5"/>
  <c r="A2855" i="5"/>
  <c r="A2858" i="5"/>
  <c r="A2859" i="5"/>
  <c r="A2860" i="5"/>
  <c r="A2861" i="5"/>
  <c r="A2863" i="5"/>
  <c r="A2864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80" i="5"/>
  <c r="A2881" i="5"/>
  <c r="A2882" i="5"/>
  <c r="A2883" i="5"/>
  <c r="A2884" i="5"/>
  <c r="A2885" i="5"/>
  <c r="A2886" i="5"/>
  <c r="A2887" i="5"/>
  <c r="A2888" i="5"/>
  <c r="A2889" i="5"/>
  <c r="A2893" i="5"/>
  <c r="A2894" i="5"/>
  <c r="A2895" i="5"/>
  <c r="A2896" i="5"/>
  <c r="A2897" i="5"/>
  <c r="A2899" i="5"/>
  <c r="A2900" i="5"/>
  <c r="A2904" i="5"/>
  <c r="A2905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2750" i="5"/>
  <c r="A2751" i="5"/>
  <c r="A2749" i="5"/>
  <c r="A2470" i="5" l="1"/>
  <c r="A2472" i="5"/>
  <c r="A2473" i="5"/>
  <c r="A2474" i="5"/>
  <c r="A2475" i="5"/>
  <c r="A2476" i="5"/>
  <c r="A2478" i="5"/>
  <c r="A2479" i="5"/>
  <c r="A2480" i="5"/>
  <c r="A2481" i="5"/>
  <c r="A2482" i="5"/>
  <c r="A2483" i="5"/>
  <c r="A2484" i="5"/>
  <c r="A2485" i="5"/>
  <c r="A2486" i="5"/>
  <c r="A2487" i="5"/>
  <c r="A2489" i="5"/>
  <c r="A2490" i="5"/>
  <c r="A2491" i="5"/>
  <c r="A2492" i="5"/>
  <c r="A2494" i="5"/>
  <c r="A2496" i="5"/>
  <c r="A2497" i="5"/>
  <c r="A2498" i="5"/>
  <c r="A2499" i="5"/>
  <c r="A2503" i="5"/>
  <c r="A2504" i="5"/>
  <c r="A2507" i="5"/>
  <c r="A2509" i="5"/>
  <c r="A2510" i="5"/>
  <c r="A2512" i="5"/>
  <c r="A2513" i="5"/>
  <c r="A2514" i="5"/>
  <c r="A2515" i="5"/>
  <c r="A2516" i="5"/>
  <c r="A2517" i="5"/>
  <c r="A2518" i="5"/>
  <c r="A2519" i="5"/>
  <c r="A2521" i="5"/>
  <c r="A2522" i="5"/>
  <c r="A2525" i="5"/>
  <c r="A2526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9" i="5"/>
  <c r="A2551" i="5"/>
  <c r="A2552" i="5"/>
  <c r="A2553" i="5"/>
  <c r="A2554" i="5"/>
  <c r="A2555" i="5"/>
  <c r="A2556" i="5"/>
  <c r="A2557" i="5"/>
  <c r="A2558" i="5"/>
  <c r="A2559" i="5"/>
  <c r="A2561" i="5"/>
  <c r="A2562" i="5"/>
  <c r="A2563" i="5"/>
  <c r="A2564" i="5"/>
  <c r="A2565" i="5"/>
  <c r="A2566" i="5"/>
  <c r="A2567" i="5"/>
  <c r="A2569" i="5"/>
  <c r="A2570" i="5"/>
  <c r="A2571" i="5"/>
  <c r="A2572" i="5"/>
  <c r="A2573" i="5"/>
  <c r="A2574" i="5"/>
  <c r="A2575" i="5"/>
  <c r="A2577" i="5"/>
  <c r="A2578" i="5"/>
  <c r="A2579" i="5"/>
  <c r="A2580" i="5"/>
  <c r="A2581" i="5"/>
  <c r="A2582" i="5"/>
  <c r="A2583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2" i="5"/>
  <c r="A2603" i="5"/>
  <c r="A2604" i="5"/>
  <c r="A2606" i="5"/>
  <c r="A2607" i="5"/>
  <c r="A2608" i="5"/>
  <c r="A2609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5" i="5"/>
  <c r="A2626" i="5"/>
  <c r="A2627" i="5"/>
  <c r="A2628" i="5"/>
  <c r="A2630" i="5"/>
  <c r="A2632" i="5"/>
  <c r="A2634" i="5"/>
  <c r="A2638" i="5"/>
  <c r="A2639" i="5"/>
  <c r="A2640" i="5"/>
  <c r="A2642" i="5"/>
  <c r="A2643" i="5"/>
  <c r="A2644" i="5"/>
  <c r="A2646" i="5"/>
  <c r="A2647" i="5"/>
  <c r="A2649" i="5"/>
  <c r="A2650" i="5"/>
  <c r="A2651" i="5"/>
  <c r="A2652" i="5"/>
  <c r="A2655" i="5"/>
  <c r="A2656" i="5"/>
  <c r="A2657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4" i="5"/>
  <c r="A2675" i="5"/>
  <c r="A2676" i="5"/>
  <c r="A2678" i="5"/>
  <c r="A2679" i="5"/>
  <c r="A2680" i="5"/>
  <c r="A2681" i="5"/>
  <c r="A2682" i="5"/>
  <c r="A2685" i="5"/>
  <c r="A2687" i="5"/>
  <c r="A2688" i="5"/>
  <c r="A2690" i="5"/>
  <c r="A2691" i="5"/>
  <c r="A2692" i="5"/>
  <c r="A2694" i="5"/>
  <c r="A2696" i="5"/>
  <c r="A2697" i="5"/>
  <c r="A2698" i="5"/>
  <c r="A2700" i="5"/>
  <c r="A2701" i="5"/>
  <c r="A2702" i="5"/>
  <c r="A2703" i="5"/>
  <c r="A2704" i="5"/>
  <c r="A2707" i="5"/>
  <c r="A2708" i="5"/>
  <c r="A2709" i="5"/>
  <c r="A2710" i="5"/>
  <c r="A2712" i="5"/>
  <c r="A2714" i="5"/>
  <c r="A2716" i="5"/>
  <c r="A2718" i="5"/>
  <c r="A2719" i="5"/>
  <c r="A2720" i="5"/>
  <c r="A2721" i="5"/>
  <c r="A2722" i="5"/>
  <c r="A2723" i="5"/>
  <c r="A2726" i="5"/>
  <c r="A2727" i="5"/>
  <c r="A2728" i="5"/>
  <c r="A2729" i="5"/>
  <c r="A2730" i="5"/>
  <c r="A2731" i="5"/>
  <c r="A2732" i="5"/>
  <c r="A2733" i="5"/>
  <c r="A2735" i="5"/>
  <c r="A2736" i="5"/>
  <c r="A2737" i="5"/>
  <c r="A2738" i="5"/>
  <c r="A2739" i="5"/>
  <c r="A2740" i="5"/>
  <c r="A2741" i="5"/>
  <c r="A2743" i="5"/>
  <c r="A2744" i="5"/>
  <c r="A2745" i="5"/>
  <c r="A2746" i="5"/>
  <c r="A2747" i="5"/>
  <c r="A2748" i="5"/>
  <c r="A2463" i="5" l="1"/>
  <c r="A2464" i="5"/>
  <c r="A2465" i="5"/>
  <c r="A2466" i="5"/>
  <c r="A2467" i="5"/>
  <c r="A2468" i="5"/>
  <c r="A2447" i="5" l="1"/>
  <c r="A2448" i="5"/>
  <c r="A2449" i="5"/>
  <c r="A2451" i="5"/>
  <c r="A2452" i="5"/>
  <c r="A2453" i="5"/>
  <c r="A2454" i="5"/>
  <c r="A2455" i="5"/>
  <c r="A2458" i="5"/>
  <c r="A2459" i="5"/>
  <c r="A2460" i="5"/>
  <c r="A2461" i="5"/>
  <c r="A2462" i="5"/>
  <c r="A2446" i="5"/>
  <c r="A2414" i="5" l="1"/>
  <c r="A2415" i="5"/>
  <c r="A2417" i="5"/>
  <c r="A2418" i="5"/>
  <c r="A2419" i="5"/>
  <c r="A2420" i="5"/>
  <c r="A2421" i="5"/>
  <c r="A2422" i="5"/>
  <c r="A2426" i="5"/>
  <c r="A2428" i="5"/>
  <c r="A2429" i="5"/>
  <c r="A2430" i="5"/>
  <c r="A2432" i="5"/>
  <c r="A2434" i="5"/>
  <c r="A2435" i="5"/>
  <c r="A2436" i="5"/>
  <c r="A2438" i="5"/>
  <c r="A2439" i="5"/>
  <c r="A2440" i="5"/>
  <c r="A2442" i="5"/>
  <c r="A2443" i="5"/>
  <c r="A2444" i="5"/>
  <c r="A2409" i="5" l="1"/>
  <c r="A2411" i="5"/>
  <c r="A2412" i="5"/>
  <c r="A2413" i="5"/>
  <c r="A2406" i="5" l="1"/>
  <c r="A2408" i="5"/>
  <c r="A2404" i="5"/>
  <c r="A2388" i="5" l="1"/>
  <c r="A2389" i="5"/>
  <c r="A2391" i="5"/>
  <c r="A2393" i="5"/>
  <c r="A2396" i="5"/>
  <c r="A2397" i="5"/>
  <c r="A2398" i="5"/>
  <c r="A2399" i="5"/>
  <c r="A2400" i="5"/>
  <c r="A2401" i="5"/>
  <c r="A2402" i="5"/>
  <c r="A2387" i="5"/>
  <c r="A2373" i="5" l="1"/>
  <c r="A2374" i="5"/>
  <c r="A2375" i="5"/>
  <c r="A2376" i="5"/>
  <c r="A2378" i="5"/>
  <c r="A2379" i="5"/>
  <c r="A2381" i="5"/>
  <c r="A2383" i="5"/>
  <c r="A2385" i="5"/>
  <c r="A2367" i="5" l="1"/>
  <c r="A2368" i="5"/>
  <c r="A2369" i="5"/>
  <c r="A2370" i="5"/>
  <c r="A2372" i="5"/>
  <c r="A2357" i="5" l="1"/>
  <c r="A2358" i="5"/>
  <c r="A2359" i="5"/>
  <c r="A2360" i="5"/>
  <c r="A2361" i="5"/>
  <c r="A2362" i="5"/>
  <c r="A2363" i="5"/>
  <c r="A2364" i="5"/>
  <c r="A2365" i="5"/>
  <c r="A2366" i="5"/>
  <c r="A2332" i="5" l="1"/>
  <c r="A2334" i="5"/>
  <c r="A2335" i="5"/>
  <c r="A2336" i="5"/>
  <c r="A2337" i="5"/>
  <c r="A2338" i="5"/>
  <c r="A2339" i="5"/>
  <c r="A2340" i="5"/>
  <c r="A2342" i="5"/>
  <c r="A2343" i="5"/>
  <c r="A2344" i="5"/>
  <c r="A2346" i="5"/>
  <c r="A2348" i="5"/>
  <c r="A2349" i="5"/>
  <c r="A2351" i="5"/>
  <c r="A2353" i="5"/>
  <c r="A2355" i="5"/>
  <c r="A2356" i="5"/>
  <c r="A2291" i="5" l="1"/>
  <c r="A2293" i="5"/>
  <c r="A2295" i="5"/>
  <c r="A2298" i="5"/>
  <c r="A2301" i="5"/>
  <c r="A2302" i="5"/>
  <c r="A2303" i="5"/>
  <c r="A2304" i="5"/>
  <c r="A2305" i="5"/>
  <c r="A2306" i="5"/>
  <c r="A2307" i="5"/>
  <c r="A2308" i="5"/>
  <c r="A2309" i="5"/>
  <c r="A2310" i="5"/>
  <c r="A2311" i="5"/>
  <c r="A2314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30" i="5"/>
  <c r="A2331" i="5"/>
  <c r="A2287" i="5" l="1"/>
  <c r="A2290" i="5"/>
  <c r="A2257" i="5" l="1"/>
  <c r="A2258" i="5"/>
  <c r="A2259" i="5"/>
  <c r="A2260" i="5"/>
  <c r="A2261" i="5"/>
  <c r="A2263" i="5"/>
  <c r="A2264" i="5"/>
  <c r="A2266" i="5"/>
  <c r="A2267" i="5"/>
  <c r="A2268" i="5"/>
  <c r="A2270" i="5"/>
  <c r="A2271" i="5"/>
  <c r="A2272" i="5"/>
  <c r="A2275" i="5"/>
  <c r="A2276" i="5"/>
  <c r="A2279" i="5"/>
  <c r="A2280" i="5"/>
  <c r="A2281" i="5"/>
  <c r="A2283" i="5"/>
  <c r="A2285" i="5"/>
  <c r="A2286" i="5"/>
  <c r="A2255" i="5"/>
  <c r="A2244" i="5" l="1"/>
  <c r="A2248" i="5"/>
  <c r="A2249" i="5"/>
  <c r="A2250" i="5"/>
  <c r="A2251" i="5"/>
  <c r="A2252" i="5"/>
  <c r="A2253" i="5"/>
  <c r="A2243" i="5"/>
  <c r="A2227" i="5" l="1"/>
  <c r="A2228" i="5"/>
  <c r="A2229" i="5"/>
  <c r="A2230" i="5"/>
  <c r="A2232" i="5"/>
  <c r="A2233" i="5"/>
  <c r="A2236" i="5"/>
  <c r="A2237" i="5"/>
  <c r="A2241" i="5"/>
  <c r="A2216" i="5" l="1"/>
  <c r="A2219" i="5"/>
  <c r="A2220" i="5"/>
  <c r="A2221" i="5"/>
  <c r="A2222" i="5"/>
  <c r="A2223" i="5"/>
  <c r="A2224" i="5"/>
  <c r="A2225" i="5"/>
  <c r="A2226" i="5"/>
  <c r="A2197" i="5" l="1"/>
  <c r="A2200" i="5"/>
  <c r="A2202" i="5"/>
  <c r="A2204" i="5"/>
  <c r="A2206" i="5"/>
  <c r="A2208" i="5"/>
  <c r="A2209" i="5"/>
  <c r="A2210" i="5"/>
  <c r="A2211" i="5"/>
  <c r="A2212" i="5"/>
  <c r="A2213" i="5"/>
  <c r="A2215" i="5"/>
  <c r="A2122" i="5" l="1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40" i="5"/>
  <c r="A2141" i="5"/>
  <c r="A2142" i="5"/>
  <c r="A2143" i="5"/>
  <c r="A2144" i="5"/>
  <c r="A2145" i="5"/>
  <c r="A2147" i="5"/>
  <c r="A2148" i="5"/>
  <c r="A2149" i="5"/>
  <c r="A2150" i="5"/>
  <c r="A2152" i="5"/>
  <c r="A2155" i="5"/>
  <c r="A2156" i="5"/>
  <c r="A2159" i="5"/>
  <c r="A2161" i="5"/>
  <c r="A2163" i="5"/>
  <c r="A2165" i="5"/>
  <c r="A2168" i="5"/>
  <c r="A2169" i="5"/>
  <c r="A2170" i="5"/>
  <c r="A2172" i="5"/>
  <c r="A2175" i="5"/>
  <c r="A2176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16" i="5" l="1"/>
  <c r="A2117" i="5"/>
  <c r="A2119" i="5"/>
  <c r="A2121" i="5"/>
  <c r="A2059" i="5" l="1"/>
  <c r="A2061" i="5"/>
  <c r="A2062" i="5"/>
  <c r="A2063" i="5"/>
  <c r="A2064" i="5"/>
  <c r="A2065" i="5"/>
  <c r="A2066" i="5"/>
  <c r="A2067" i="5"/>
  <c r="A2068" i="5"/>
  <c r="A2071" i="5"/>
  <c r="A2072" i="5"/>
  <c r="A2073" i="5"/>
  <c r="A2075" i="5"/>
  <c r="A2077" i="5"/>
  <c r="A2078" i="5"/>
  <c r="A2079" i="5"/>
  <c r="A2080" i="5"/>
  <c r="A2081" i="5"/>
  <c r="A2082" i="5"/>
  <c r="A2083" i="5"/>
  <c r="A2087" i="5"/>
  <c r="A2088" i="5"/>
  <c r="A2089" i="5"/>
  <c r="A2090" i="5"/>
  <c r="A2091" i="5"/>
  <c r="A2092" i="5"/>
  <c r="A2094" i="5"/>
  <c r="A2095" i="5"/>
  <c r="A2099" i="5"/>
  <c r="A2100" i="5"/>
  <c r="A2101" i="5"/>
  <c r="A2103" i="5"/>
  <c r="A2104" i="5"/>
  <c r="A2105" i="5"/>
  <c r="A2106" i="5"/>
  <c r="A2107" i="5"/>
  <c r="A2108" i="5"/>
  <c r="A2110" i="5"/>
  <c r="A2111" i="5"/>
  <c r="A2112" i="5"/>
  <c r="A2113" i="5"/>
  <c r="A2114" i="5"/>
  <c r="A2115" i="5"/>
  <c r="A2051" i="5" l="1"/>
  <c r="A2052" i="5"/>
  <c r="A2053" i="5"/>
  <c r="A2054" i="5"/>
  <c r="A2055" i="5"/>
  <c r="A2056" i="5"/>
  <c r="A2057" i="5"/>
  <c r="A2058" i="5"/>
  <c r="A1990" i="5" l="1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6" i="5"/>
  <c r="A2008" i="5"/>
  <c r="A2009" i="5"/>
  <c r="A2010" i="5"/>
  <c r="A2012" i="5"/>
  <c r="A2013" i="5"/>
  <c r="A2014" i="5"/>
  <c r="A2015" i="5"/>
  <c r="A2016" i="5"/>
  <c r="A2020" i="5"/>
  <c r="A2021" i="5"/>
  <c r="A2022" i="5"/>
  <c r="A2024" i="5"/>
  <c r="A2025" i="5"/>
  <c r="A2028" i="5"/>
  <c r="A2030" i="5"/>
  <c r="A2031" i="5"/>
  <c r="A2033" i="5"/>
  <c r="A2034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1969" i="5" l="1"/>
  <c r="A1970" i="5"/>
  <c r="A1971" i="5"/>
  <c r="A1972" i="5"/>
  <c r="A1975" i="5"/>
  <c r="A1978" i="5"/>
  <c r="A1979" i="5"/>
  <c r="A1982" i="5"/>
  <c r="A1983" i="5"/>
  <c r="A1984" i="5"/>
  <c r="A1985" i="5"/>
  <c r="A1986" i="5"/>
  <c r="A1987" i="5"/>
  <c r="A1988" i="5"/>
  <c r="A1989" i="5"/>
  <c r="A1968" i="5"/>
  <c r="A1952" i="5" l="1"/>
  <c r="A1953" i="5"/>
  <c r="A1954" i="5"/>
  <c r="A1956" i="5"/>
  <c r="A1957" i="5"/>
  <c r="A1958" i="5"/>
  <c r="A1960" i="5"/>
  <c r="A1963" i="5"/>
  <c r="A1965" i="5"/>
  <c r="A1949" i="5"/>
  <c r="A1933" i="5" l="1"/>
  <c r="A1934" i="5"/>
  <c r="A1935" i="5"/>
  <c r="A1937" i="5"/>
  <c r="A1938" i="5"/>
  <c r="A1939" i="5"/>
  <c r="A1940" i="5"/>
  <c r="A1941" i="5"/>
  <c r="A1942" i="5"/>
  <c r="A1943" i="5"/>
  <c r="A1944" i="5"/>
  <c r="A1945" i="5"/>
  <c r="A1946" i="5"/>
  <c r="A1948" i="5"/>
  <c r="A1932" i="5"/>
  <c r="A1912" i="5" l="1"/>
  <c r="A1913" i="5"/>
  <c r="A1914" i="5"/>
  <c r="A1917" i="5"/>
  <c r="A1918" i="5"/>
  <c r="A1920" i="5"/>
  <c r="A1922" i="5"/>
  <c r="A1923" i="5"/>
  <c r="A1927" i="5"/>
  <c r="A1929" i="5"/>
  <c r="A1902" i="5" l="1"/>
  <c r="A1903" i="5"/>
  <c r="A1905" i="5"/>
  <c r="A1906" i="5"/>
  <c r="A1908" i="5"/>
  <c r="A1909" i="5"/>
  <c r="A1910" i="5"/>
  <c r="A1911" i="5"/>
  <c r="A1896" i="5" l="1"/>
  <c r="A1897" i="5"/>
  <c r="A1898" i="5"/>
  <c r="A1899" i="5"/>
  <c r="A1901" i="5"/>
  <c r="A1879" i="5" l="1"/>
  <c r="A1880" i="5"/>
  <c r="A1881" i="5"/>
  <c r="A1882" i="5"/>
  <c r="A1886" i="5"/>
  <c r="A1887" i="5"/>
  <c r="A1888" i="5"/>
  <c r="A1889" i="5"/>
  <c r="A1890" i="5"/>
  <c r="A1891" i="5"/>
  <c r="A1892" i="5"/>
  <c r="A1893" i="5"/>
  <c r="A1894" i="5"/>
  <c r="A1895" i="5"/>
  <c r="A1877" i="5"/>
  <c r="A1878" i="5" l="1"/>
  <c r="A1857" i="5" l="1"/>
  <c r="A1858" i="5"/>
  <c r="A1859" i="5"/>
  <c r="A1860" i="5"/>
  <c r="A1861" i="5"/>
  <c r="A1864" i="5"/>
  <c r="A1865" i="5"/>
  <c r="A1866" i="5"/>
  <c r="A1870" i="5"/>
  <c r="A1872" i="5"/>
  <c r="A1875" i="5"/>
  <c r="A1825" i="5" l="1"/>
  <c r="A1826" i="5"/>
  <c r="A1827" i="5"/>
  <c r="A1828" i="5"/>
  <c r="A1829" i="5"/>
  <c r="A1831" i="5"/>
  <c r="A1833" i="5"/>
  <c r="A1834" i="5"/>
  <c r="A1837" i="5"/>
  <c r="A1838" i="5"/>
  <c r="A1840" i="5"/>
  <c r="A1841" i="5"/>
  <c r="A1842" i="5"/>
  <c r="A1844" i="5"/>
  <c r="A1845" i="5"/>
  <c r="A1847" i="5"/>
  <c r="A1850" i="5"/>
  <c r="A1852" i="5"/>
  <c r="A1853" i="5"/>
  <c r="A1854" i="5"/>
  <c r="A1856" i="5"/>
  <c r="A1806" i="5" l="1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20" i="5"/>
  <c r="A1821" i="5"/>
  <c r="A1823" i="5"/>
  <c r="A1824" i="5"/>
  <c r="A1789" i="5" l="1"/>
  <c r="A1790" i="5"/>
  <c r="A1791" i="5"/>
  <c r="A1792" i="5"/>
  <c r="A1794" i="5"/>
  <c r="A1797" i="5"/>
  <c r="A1798" i="5"/>
  <c r="A1799" i="5"/>
  <c r="A1800" i="5"/>
  <c r="A1801" i="5"/>
  <c r="A1803" i="5"/>
  <c r="A1805" i="5"/>
  <c r="A1788" i="5"/>
  <c r="A1774" i="5" l="1"/>
  <c r="A1775" i="5"/>
  <c r="A1776" i="5"/>
  <c r="A1777" i="5"/>
  <c r="A1779" i="5"/>
  <c r="A1782" i="5"/>
  <c r="A1784" i="5"/>
  <c r="A1785" i="5"/>
  <c r="A1786" i="5"/>
  <c r="A1770" i="5"/>
  <c r="A1744" i="5" l="1"/>
  <c r="A1745" i="5"/>
  <c r="A1748" i="5"/>
  <c r="A1749" i="5"/>
  <c r="A1750" i="5"/>
  <c r="A1752" i="5"/>
  <c r="A1754" i="5"/>
  <c r="A1755" i="5"/>
  <c r="A1756" i="5"/>
  <c r="A1758" i="5"/>
  <c r="A1759" i="5"/>
  <c r="A1760" i="5"/>
  <c r="A1762" i="5"/>
  <c r="A1764" i="5"/>
  <c r="A1767" i="5"/>
  <c r="A1725" i="5" l="1"/>
  <c r="A1727" i="5"/>
  <c r="A1728" i="5"/>
  <c r="A1732" i="5"/>
  <c r="A1733" i="5"/>
  <c r="A1734" i="5"/>
  <c r="A1735" i="5"/>
  <c r="A1736" i="5"/>
  <c r="A1737" i="5"/>
  <c r="A1739" i="5"/>
  <c r="A1740" i="5"/>
  <c r="A1741" i="5"/>
  <c r="A1742" i="5"/>
  <c r="A1743" i="5"/>
  <c r="A1722" i="5"/>
  <c r="A1723" i="5"/>
  <c r="A1724" i="5"/>
  <c r="A727" i="5"/>
  <c r="A3" i="5"/>
  <c r="A4" i="5"/>
  <c r="A6" i="5"/>
  <c r="A7" i="5"/>
  <c r="A11" i="5"/>
  <c r="A12" i="5"/>
  <c r="A15" i="5"/>
  <c r="A16" i="5"/>
  <c r="A17" i="5"/>
  <c r="A18" i="5"/>
  <c r="A21" i="5"/>
  <c r="A22" i="5"/>
  <c r="A24" i="5"/>
  <c r="A25" i="5"/>
  <c r="A26" i="5"/>
  <c r="A27" i="5"/>
  <c r="A28" i="5"/>
  <c r="A29" i="5"/>
  <c r="A31" i="5"/>
  <c r="A33" i="5"/>
  <c r="A35" i="5"/>
  <c r="A36" i="5"/>
  <c r="A37" i="5"/>
  <c r="A38" i="5"/>
  <c r="A39" i="5"/>
  <c r="A40" i="5"/>
  <c r="A42" i="5"/>
  <c r="A43" i="5"/>
  <c r="A45" i="5"/>
  <c r="A46" i="5"/>
  <c r="A47" i="5"/>
  <c r="A48" i="5"/>
  <c r="A50" i="5"/>
  <c r="A51" i="5"/>
  <c r="A53" i="5"/>
  <c r="A54" i="5"/>
  <c r="A55" i="5"/>
  <c r="A56" i="5"/>
  <c r="A57" i="5"/>
  <c r="A58" i="5"/>
  <c r="A60" i="5"/>
  <c r="A61" i="5"/>
  <c r="A62" i="5"/>
  <c r="A63" i="5"/>
  <c r="A64" i="5"/>
  <c r="A66" i="5"/>
  <c r="A68" i="5"/>
  <c r="A69" i="5"/>
  <c r="A70" i="5"/>
  <c r="A72" i="5"/>
  <c r="A73" i="5"/>
  <c r="A74" i="5"/>
  <c r="A78" i="5"/>
  <c r="A79" i="5"/>
  <c r="A82" i="5"/>
  <c r="A83" i="5"/>
  <c r="A84" i="5"/>
  <c r="A85" i="5"/>
  <c r="A86" i="5"/>
  <c r="A87" i="5"/>
  <c r="A88" i="5"/>
  <c r="A89" i="5"/>
  <c r="A90" i="5"/>
  <c r="A94" i="5"/>
  <c r="A95" i="5"/>
  <c r="A96" i="5"/>
  <c r="A97" i="5"/>
  <c r="A98" i="5"/>
  <c r="A99" i="5"/>
  <c r="A100" i="5"/>
  <c r="A102" i="5"/>
  <c r="A103" i="5"/>
  <c r="A104" i="5"/>
  <c r="A105" i="5"/>
  <c r="A107" i="5"/>
  <c r="A108" i="5"/>
  <c r="A109" i="5"/>
  <c r="A110" i="5"/>
  <c r="A111" i="5"/>
  <c r="A112" i="5"/>
  <c r="A113" i="5"/>
  <c r="A114" i="5"/>
  <c r="A115" i="5"/>
  <c r="A117" i="5"/>
  <c r="A120" i="5"/>
  <c r="A122" i="5"/>
  <c r="A123" i="5"/>
  <c r="A128" i="5"/>
  <c r="A129" i="5"/>
  <c r="A131" i="5"/>
  <c r="A132" i="5"/>
  <c r="A133" i="5"/>
  <c r="A135" i="5"/>
  <c r="A136" i="5"/>
  <c r="A137" i="5"/>
  <c r="A138" i="5"/>
  <c r="A139" i="5"/>
  <c r="A141" i="5"/>
  <c r="A143" i="5"/>
  <c r="A144" i="5"/>
  <c r="A145" i="5"/>
  <c r="A146" i="5"/>
  <c r="A148" i="5"/>
  <c r="A150" i="5"/>
  <c r="A153" i="5"/>
  <c r="A154" i="5"/>
  <c r="A155" i="5"/>
  <c r="A156" i="5"/>
  <c r="A157" i="5"/>
  <c r="A158" i="5"/>
  <c r="A160" i="5"/>
  <c r="A165" i="5"/>
  <c r="A166" i="5"/>
  <c r="A169" i="5"/>
  <c r="A174" i="5"/>
  <c r="A176" i="5"/>
  <c r="A178" i="5"/>
  <c r="A179" i="5"/>
  <c r="A181" i="5"/>
  <c r="A182" i="5"/>
  <c r="A183" i="5"/>
  <c r="A184" i="5"/>
  <c r="A185" i="5"/>
  <c r="A187" i="5"/>
  <c r="A188" i="5"/>
  <c r="A189" i="5"/>
  <c r="A191" i="5"/>
  <c r="A192" i="5"/>
  <c r="A193" i="5"/>
  <c r="A194" i="5"/>
  <c r="A195" i="5"/>
  <c r="A197" i="5"/>
  <c r="A198" i="5"/>
  <c r="A199" i="5"/>
  <c r="A200" i="5"/>
  <c r="A201" i="5"/>
  <c r="A204" i="5"/>
  <c r="A206" i="5"/>
  <c r="A207" i="5"/>
  <c r="A208" i="5"/>
  <c r="A209" i="5"/>
  <c r="A211" i="5"/>
  <c r="A212" i="5"/>
  <c r="A213" i="5"/>
  <c r="A214" i="5"/>
  <c r="A215" i="5"/>
  <c r="A216" i="5"/>
  <c r="A217" i="5"/>
  <c r="A218" i="5"/>
  <c r="A219" i="5"/>
  <c r="A221" i="5"/>
  <c r="A223" i="5"/>
  <c r="A225" i="5"/>
  <c r="A229" i="5"/>
  <c r="A231" i="5"/>
  <c r="A232" i="5"/>
  <c r="A233" i="5"/>
  <c r="A234" i="5"/>
  <c r="A235" i="5"/>
  <c r="A236" i="5"/>
  <c r="A237" i="5"/>
  <c r="A238" i="5"/>
  <c r="A239" i="5"/>
  <c r="A242" i="5"/>
  <c r="A243" i="5"/>
  <c r="A244" i="5"/>
  <c r="A245" i="5"/>
  <c r="A247" i="5"/>
  <c r="A248" i="5"/>
  <c r="A250" i="5"/>
  <c r="A252" i="5"/>
  <c r="A253" i="5"/>
  <c r="A254" i="5"/>
  <c r="A255" i="5"/>
  <c r="A256" i="5"/>
  <c r="A257" i="5"/>
  <c r="A259" i="5"/>
  <c r="A260" i="5"/>
  <c r="A261" i="5"/>
  <c r="A262" i="5"/>
  <c r="A263" i="5"/>
  <c r="A264" i="5"/>
  <c r="A265" i="5"/>
  <c r="A271" i="5"/>
  <c r="A273" i="5"/>
  <c r="A275" i="5"/>
  <c r="A276" i="5"/>
  <c r="A277" i="5"/>
  <c r="A279" i="5"/>
  <c r="A281" i="5"/>
  <c r="A282" i="5"/>
  <c r="A286" i="5"/>
  <c r="A287" i="5"/>
  <c r="A288" i="5"/>
  <c r="A289" i="5"/>
  <c r="A290" i="5"/>
  <c r="A295" i="5"/>
  <c r="A296" i="5"/>
  <c r="A298" i="5"/>
  <c r="A300" i="5"/>
  <c r="A301" i="5"/>
  <c r="A302" i="5"/>
  <c r="A303" i="5"/>
  <c r="A304" i="5"/>
  <c r="A306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1" i="5"/>
  <c r="A322" i="5"/>
  <c r="A323" i="5"/>
  <c r="A324" i="5"/>
  <c r="A325" i="5"/>
  <c r="A326" i="5"/>
  <c r="A327" i="5"/>
  <c r="A331" i="5"/>
  <c r="A332" i="5"/>
  <c r="A335" i="5"/>
  <c r="A337" i="5"/>
  <c r="A341" i="5"/>
  <c r="A346" i="5"/>
  <c r="A347" i="5"/>
  <c r="A348" i="5"/>
  <c r="A349" i="5"/>
  <c r="A351" i="5"/>
  <c r="A353" i="5"/>
  <c r="A357" i="5"/>
  <c r="A358" i="5"/>
  <c r="A359" i="5"/>
  <c r="A360" i="5"/>
  <c r="A361" i="5"/>
  <c r="A363" i="5"/>
  <c r="A365" i="5"/>
  <c r="A368" i="5"/>
  <c r="A370" i="5"/>
  <c r="A371" i="5"/>
  <c r="A372" i="5"/>
  <c r="A376" i="5"/>
  <c r="A377" i="5"/>
  <c r="A379" i="5"/>
  <c r="A380" i="5"/>
  <c r="A383" i="5"/>
  <c r="A387" i="5"/>
  <c r="A391" i="5"/>
  <c r="A399" i="5"/>
  <c r="A400" i="5"/>
  <c r="A401" i="5"/>
  <c r="A403" i="5"/>
  <c r="A406" i="5"/>
  <c r="A408" i="5"/>
  <c r="A409" i="5"/>
  <c r="A411" i="5"/>
  <c r="A412" i="5"/>
  <c r="A414" i="5"/>
  <c r="A415" i="5"/>
  <c r="A416" i="5"/>
  <c r="A419" i="5"/>
  <c r="A421" i="5"/>
  <c r="A422" i="5"/>
  <c r="A423" i="5"/>
  <c r="A424" i="5"/>
  <c r="A425" i="5"/>
  <c r="A426" i="5"/>
  <c r="A427" i="5"/>
  <c r="A429" i="5"/>
  <c r="A431" i="5"/>
  <c r="A432" i="5"/>
  <c r="A433" i="5"/>
  <c r="A434" i="5"/>
  <c r="A435" i="5"/>
  <c r="A436" i="5"/>
  <c r="A437" i="5"/>
  <c r="A438" i="5"/>
  <c r="A439" i="5"/>
  <c r="A440" i="5"/>
  <c r="A441" i="5"/>
  <c r="A443" i="5"/>
  <c r="A444" i="5"/>
  <c r="A446" i="5"/>
  <c r="A449" i="5"/>
  <c r="A453" i="5"/>
  <c r="A455" i="5"/>
  <c r="A457" i="5"/>
  <c r="A458" i="5"/>
  <c r="A459" i="5"/>
  <c r="A460" i="5"/>
  <c r="A461" i="5"/>
  <c r="A463" i="5"/>
  <c r="A466" i="5"/>
  <c r="A467" i="5"/>
  <c r="A471" i="5"/>
  <c r="A473" i="5"/>
  <c r="A474" i="5"/>
  <c r="A476" i="5"/>
  <c r="A477" i="5"/>
  <c r="A478" i="5"/>
  <c r="A481" i="5"/>
  <c r="A482" i="5"/>
  <c r="A484" i="5"/>
  <c r="A485" i="5"/>
  <c r="A486" i="5"/>
  <c r="A487" i="5"/>
  <c r="A489" i="5"/>
  <c r="A492" i="5"/>
  <c r="A493" i="5"/>
  <c r="A494" i="5"/>
  <c r="A496" i="5"/>
  <c r="A497" i="5"/>
  <c r="A498" i="5"/>
  <c r="A499" i="5"/>
  <c r="A501" i="5"/>
  <c r="A502" i="5"/>
  <c r="A503" i="5"/>
  <c r="A506" i="5"/>
  <c r="A507" i="5"/>
  <c r="A509" i="5"/>
  <c r="A510" i="5"/>
  <c r="A513" i="5"/>
  <c r="A514" i="5"/>
  <c r="A515" i="5"/>
  <c r="A517" i="5"/>
  <c r="A519" i="5"/>
  <c r="A521" i="5"/>
  <c r="A522" i="5"/>
  <c r="A524" i="5"/>
  <c r="A526" i="5"/>
  <c r="A527" i="5"/>
  <c r="A530" i="5"/>
  <c r="A533" i="5"/>
  <c r="A536" i="5"/>
  <c r="A538" i="5"/>
  <c r="A539" i="5"/>
  <c r="A540" i="5"/>
  <c r="A543" i="5"/>
  <c r="A545" i="5"/>
  <c r="A548" i="5"/>
  <c r="A549" i="5"/>
  <c r="A550" i="5"/>
  <c r="A551" i="5"/>
  <c r="A552" i="5"/>
  <c r="A553" i="5"/>
  <c r="A554" i="5"/>
  <c r="A555" i="5"/>
  <c r="A560" i="5"/>
  <c r="A562" i="5"/>
  <c r="A563" i="5"/>
  <c r="A565" i="5"/>
  <c r="A566" i="5"/>
  <c r="A568" i="5"/>
  <c r="A569" i="5"/>
  <c r="A570" i="5"/>
  <c r="A571" i="5"/>
  <c r="A572" i="5"/>
  <c r="A573" i="5"/>
  <c r="A574" i="5"/>
  <c r="A575" i="5"/>
  <c r="A577" i="5"/>
  <c r="A578" i="5"/>
  <c r="A580" i="5"/>
  <c r="A583" i="5"/>
  <c r="A584" i="5"/>
  <c r="A585" i="5"/>
  <c r="A588" i="5"/>
  <c r="A590" i="5"/>
  <c r="A591" i="5"/>
  <c r="A592" i="5"/>
  <c r="A593" i="5"/>
  <c r="A594" i="5"/>
  <c r="A595" i="5"/>
  <c r="A596" i="5"/>
  <c r="A597" i="5"/>
  <c r="A599" i="5"/>
  <c r="A600" i="5"/>
  <c r="A601" i="5"/>
  <c r="A602" i="5"/>
  <c r="A603" i="5"/>
  <c r="A604" i="5"/>
  <c r="A605" i="5"/>
  <c r="A606" i="5"/>
  <c r="A607" i="5"/>
  <c r="A608" i="5"/>
  <c r="A611" i="5"/>
  <c r="A613" i="5"/>
  <c r="A616" i="5"/>
  <c r="A617" i="5"/>
  <c r="A620" i="5"/>
  <c r="A622" i="5"/>
  <c r="A623" i="5"/>
  <c r="A624" i="5"/>
  <c r="A625" i="5"/>
  <c r="A626" i="5"/>
  <c r="A627" i="5"/>
  <c r="A629" i="5"/>
  <c r="A630" i="5"/>
  <c r="A632" i="5"/>
  <c r="A633" i="5"/>
  <c r="A634" i="5"/>
  <c r="A635" i="5"/>
  <c r="A636" i="5"/>
  <c r="A637" i="5"/>
  <c r="A638" i="5"/>
  <c r="A639" i="5"/>
  <c r="A641" i="5"/>
  <c r="A642" i="5"/>
  <c r="A643" i="5"/>
  <c r="A644" i="5"/>
  <c r="A645" i="5"/>
  <c r="A647" i="5"/>
  <c r="A648" i="5"/>
  <c r="A650" i="5"/>
  <c r="A652" i="5"/>
  <c r="A653" i="5"/>
  <c r="A654" i="5"/>
  <c r="A656" i="5"/>
  <c r="A657" i="5"/>
  <c r="A658" i="5"/>
  <c r="A659" i="5"/>
  <c r="A661" i="5"/>
  <c r="A664" i="5"/>
  <c r="A665" i="5"/>
  <c r="A666" i="5"/>
  <c r="A667" i="5"/>
  <c r="A668" i="5"/>
  <c r="A669" i="5"/>
  <c r="A670" i="5"/>
  <c r="A671" i="5"/>
  <c r="A673" i="5"/>
  <c r="A674" i="5"/>
  <c r="A675" i="5"/>
  <c r="A676" i="5"/>
  <c r="A677" i="5"/>
  <c r="A679" i="5"/>
  <c r="A682" i="5"/>
  <c r="A683" i="5"/>
  <c r="A684" i="5"/>
  <c r="A685" i="5"/>
  <c r="A687" i="5"/>
  <c r="A688" i="5"/>
  <c r="A689" i="5"/>
  <c r="A690" i="5"/>
  <c r="A691" i="5"/>
  <c r="A692" i="5"/>
  <c r="A693" i="5"/>
  <c r="A694" i="5"/>
  <c r="A696" i="5"/>
  <c r="A697" i="5"/>
  <c r="A698" i="5"/>
  <c r="A699" i="5"/>
  <c r="A700" i="5"/>
  <c r="A701" i="5"/>
  <c r="A702" i="5"/>
  <c r="A703" i="5"/>
  <c r="A705" i="5"/>
  <c r="A706" i="5"/>
  <c r="A707" i="5"/>
  <c r="A709" i="5"/>
  <c r="A711" i="5"/>
  <c r="A712" i="5"/>
  <c r="A714" i="5"/>
  <c r="A716" i="5"/>
  <c r="A718" i="5"/>
  <c r="A720" i="5"/>
  <c r="A721" i="5"/>
  <c r="A722" i="5"/>
  <c r="A724" i="5"/>
  <c r="A725" i="5"/>
  <c r="A726" i="5"/>
  <c r="A730" i="5"/>
  <c r="A731" i="5"/>
  <c r="A732" i="5"/>
  <c r="A734" i="5"/>
  <c r="A735" i="5"/>
  <c r="A736" i="5"/>
  <c r="A737" i="5"/>
  <c r="A738" i="5"/>
  <c r="A739" i="5"/>
  <c r="A740" i="5"/>
  <c r="A741" i="5"/>
  <c r="A742" i="5"/>
  <c r="A746" i="5"/>
  <c r="A748" i="5"/>
  <c r="A750" i="5"/>
  <c r="A752" i="5"/>
  <c r="A753" i="5"/>
  <c r="A754" i="5"/>
  <c r="A755" i="5"/>
  <c r="A756" i="5"/>
  <c r="A757" i="5"/>
  <c r="A759" i="5"/>
  <c r="A761" i="5"/>
  <c r="A762" i="5"/>
  <c r="A763" i="5"/>
  <c r="A764" i="5"/>
  <c r="A766" i="5"/>
  <c r="A767" i="5"/>
  <c r="A769" i="5"/>
  <c r="A771" i="5"/>
  <c r="A774" i="5"/>
  <c r="A775" i="5"/>
  <c r="A776" i="5"/>
  <c r="A778" i="5"/>
  <c r="A779" i="5"/>
  <c r="A780" i="5"/>
  <c r="A781" i="5"/>
  <c r="A783" i="5"/>
  <c r="A784" i="5"/>
  <c r="A785" i="5"/>
  <c r="A786" i="5"/>
  <c r="A787" i="5"/>
  <c r="A788" i="5"/>
  <c r="A789" i="5"/>
  <c r="A791" i="5"/>
  <c r="A792" i="5"/>
  <c r="A793" i="5"/>
  <c r="A794" i="5"/>
  <c r="A798" i="5"/>
  <c r="A799" i="5"/>
  <c r="A800" i="5"/>
  <c r="A801" i="5"/>
  <c r="A802" i="5"/>
  <c r="A804" i="5"/>
  <c r="A805" i="5"/>
  <c r="A806" i="5"/>
  <c r="A807" i="5"/>
  <c r="A808" i="5"/>
  <c r="A809" i="5"/>
  <c r="A810" i="5"/>
  <c r="A811" i="5"/>
  <c r="A812" i="5"/>
  <c r="A813" i="5"/>
  <c r="A815" i="5"/>
  <c r="A817" i="5"/>
  <c r="A820" i="5"/>
  <c r="A821" i="5"/>
  <c r="A822" i="5"/>
  <c r="A823" i="5"/>
  <c r="A824" i="5"/>
  <c r="A826" i="5"/>
  <c r="A827" i="5"/>
  <c r="A828" i="5"/>
  <c r="A829" i="5"/>
  <c r="A831" i="5"/>
  <c r="A832" i="5"/>
  <c r="A833" i="5"/>
  <c r="A834" i="5"/>
  <c r="A836" i="5"/>
  <c r="A839" i="5"/>
  <c r="A842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9" i="5"/>
  <c r="A860" i="5"/>
  <c r="A861" i="5"/>
  <c r="A864" i="5"/>
  <c r="A865" i="5"/>
  <c r="A866" i="5"/>
  <c r="A867" i="5"/>
  <c r="A868" i="5"/>
  <c r="A869" i="5"/>
  <c r="A870" i="5"/>
  <c r="A872" i="5"/>
  <c r="A874" i="5"/>
  <c r="A876" i="5"/>
  <c r="A877" i="5"/>
  <c r="A878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3" i="5"/>
  <c r="A895" i="5"/>
  <c r="A896" i="5"/>
  <c r="A897" i="5"/>
  <c r="A898" i="5"/>
  <c r="A899" i="5"/>
  <c r="A900" i="5"/>
  <c r="A901" i="5"/>
  <c r="A902" i="5"/>
  <c r="A903" i="5"/>
  <c r="A904" i="5"/>
  <c r="A906" i="5"/>
  <c r="A907" i="5"/>
  <c r="A908" i="5"/>
  <c r="A909" i="5"/>
  <c r="A910" i="5"/>
  <c r="A911" i="5"/>
  <c r="A912" i="5"/>
  <c r="A913" i="5"/>
  <c r="A914" i="5"/>
  <c r="A915" i="5"/>
  <c r="A916" i="5"/>
  <c r="A918" i="5"/>
  <c r="A920" i="5"/>
  <c r="A922" i="5"/>
  <c r="A923" i="5"/>
  <c r="A924" i="5"/>
  <c r="A925" i="5"/>
  <c r="A926" i="5"/>
  <c r="A927" i="5"/>
  <c r="A929" i="5"/>
  <c r="A930" i="5"/>
  <c r="A931" i="5"/>
  <c r="A932" i="5"/>
  <c r="A934" i="5"/>
  <c r="A935" i="5"/>
  <c r="A936" i="5"/>
  <c r="A937" i="5"/>
  <c r="A939" i="5"/>
  <c r="A940" i="5"/>
  <c r="A941" i="5"/>
  <c r="A942" i="5"/>
  <c r="A943" i="5"/>
  <c r="A944" i="5"/>
  <c r="A946" i="5"/>
  <c r="A947" i="5"/>
  <c r="A948" i="5"/>
  <c r="A949" i="5"/>
  <c r="A950" i="5"/>
  <c r="A952" i="5"/>
  <c r="A953" i="5"/>
  <c r="A954" i="5"/>
  <c r="A955" i="5"/>
  <c r="A956" i="5"/>
  <c r="A957" i="5"/>
  <c r="A958" i="5"/>
  <c r="A961" i="5"/>
  <c r="A962" i="5"/>
  <c r="A964" i="5"/>
  <c r="A965" i="5"/>
  <c r="A966" i="5"/>
  <c r="A967" i="5"/>
  <c r="A968" i="5"/>
  <c r="A969" i="5"/>
  <c r="A971" i="5"/>
  <c r="A973" i="5"/>
  <c r="A974" i="5"/>
  <c r="A976" i="5"/>
  <c r="A977" i="5"/>
  <c r="A978" i="5"/>
  <c r="A979" i="5"/>
  <c r="A980" i="5"/>
  <c r="A981" i="5"/>
  <c r="A983" i="5"/>
  <c r="A984" i="5"/>
  <c r="A985" i="5"/>
  <c r="A986" i="5"/>
  <c r="A987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3" i="5"/>
  <c r="A1005" i="5"/>
  <c r="A1006" i="5"/>
  <c r="A1007" i="5"/>
  <c r="A1009" i="5"/>
  <c r="A1010" i="5"/>
  <c r="A1013" i="5"/>
  <c r="A1014" i="5"/>
  <c r="A1016" i="5"/>
  <c r="A1017" i="5"/>
  <c r="A1018" i="5"/>
  <c r="A1020" i="5"/>
  <c r="A1021" i="5"/>
  <c r="A1022" i="5"/>
  <c r="A1024" i="5"/>
  <c r="A1025" i="5"/>
  <c r="A1027" i="5"/>
  <c r="A1028" i="5"/>
  <c r="A1029" i="5"/>
  <c r="A1030" i="5"/>
  <c r="A1031" i="5"/>
  <c r="A1032" i="5"/>
  <c r="A1033" i="5"/>
  <c r="A1034" i="5"/>
  <c r="A1035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6" i="5"/>
  <c r="A1057" i="5"/>
  <c r="A1058" i="5"/>
  <c r="A1060" i="5"/>
  <c r="A1061" i="5"/>
  <c r="A1062" i="5"/>
  <c r="A1064" i="5"/>
  <c r="A1065" i="5"/>
  <c r="A1067" i="5"/>
  <c r="A1068" i="5"/>
  <c r="A1069" i="5"/>
  <c r="A1070" i="5"/>
  <c r="A1071" i="5"/>
  <c r="A1073" i="5"/>
  <c r="A1074" i="5"/>
  <c r="A1075" i="5"/>
  <c r="A1077" i="5"/>
  <c r="A1078" i="5"/>
  <c r="A1079" i="5"/>
  <c r="A1080" i="5"/>
  <c r="A1081" i="5"/>
  <c r="A1082" i="5"/>
  <c r="A1083" i="5"/>
  <c r="A1084" i="5"/>
  <c r="A1085" i="5"/>
  <c r="A1087" i="5"/>
  <c r="A1088" i="5"/>
  <c r="A1089" i="5"/>
  <c r="A1091" i="5"/>
  <c r="A1092" i="5"/>
  <c r="A1095" i="5"/>
  <c r="A1096" i="5"/>
  <c r="A1097" i="5"/>
  <c r="A1098" i="5"/>
  <c r="A1099" i="5"/>
  <c r="A1100" i="5"/>
  <c r="A1101" i="5"/>
  <c r="A1102" i="5"/>
  <c r="A1105" i="5"/>
  <c r="A1107" i="5"/>
  <c r="A1108" i="5"/>
  <c r="A1109" i="5"/>
  <c r="A1110" i="5"/>
  <c r="A1112" i="5"/>
  <c r="A1114" i="5"/>
  <c r="A1116" i="5"/>
  <c r="A1118" i="5"/>
  <c r="A1119" i="5"/>
  <c r="A1123" i="5"/>
  <c r="A1125" i="5"/>
  <c r="A1128" i="5"/>
  <c r="A1129" i="5"/>
  <c r="A1130" i="5"/>
  <c r="A1131" i="5"/>
  <c r="A1132" i="5"/>
  <c r="A1133" i="5"/>
  <c r="A1134" i="5"/>
  <c r="A1135" i="5"/>
  <c r="A1137" i="5"/>
  <c r="A1138" i="5"/>
  <c r="A1139" i="5"/>
  <c r="A1141" i="5"/>
  <c r="A1142" i="5"/>
  <c r="A1143" i="5"/>
  <c r="A1144" i="5"/>
  <c r="A1145" i="5"/>
  <c r="A1146" i="5"/>
  <c r="A1147" i="5"/>
  <c r="A1148" i="5"/>
  <c r="A1150" i="5"/>
  <c r="A1153" i="5"/>
  <c r="A1155" i="5"/>
  <c r="A1157" i="5"/>
  <c r="A1158" i="5"/>
  <c r="A1162" i="5"/>
  <c r="A1163" i="5"/>
  <c r="A1164" i="5"/>
  <c r="A1165" i="5"/>
  <c r="A1166" i="5"/>
  <c r="A1168" i="5"/>
  <c r="A1169" i="5"/>
  <c r="A1171" i="5"/>
  <c r="A1172" i="5"/>
  <c r="A1173" i="5"/>
  <c r="A1175" i="5"/>
  <c r="A1176" i="5"/>
  <c r="A1178" i="5"/>
  <c r="A1179" i="5"/>
  <c r="A1181" i="5"/>
  <c r="A1183" i="5"/>
  <c r="A1184" i="5"/>
  <c r="A1185" i="5"/>
  <c r="A1187" i="5"/>
  <c r="A1188" i="5"/>
  <c r="A1189" i="5"/>
  <c r="A1191" i="5"/>
  <c r="A1192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8" i="5"/>
  <c r="A1209" i="5"/>
  <c r="A1211" i="5"/>
  <c r="A1213" i="5"/>
  <c r="A1215" i="5"/>
  <c r="A1216" i="5"/>
  <c r="A1218" i="5"/>
  <c r="A1220" i="5"/>
  <c r="A1221" i="5"/>
  <c r="A1224" i="5"/>
  <c r="A1227" i="5"/>
  <c r="A1229" i="5"/>
  <c r="A1230" i="5"/>
  <c r="A1231" i="5"/>
  <c r="A1234" i="5"/>
  <c r="A1235" i="5"/>
  <c r="A1236" i="5"/>
  <c r="A1237" i="5"/>
  <c r="A1239" i="5"/>
  <c r="A1240" i="5"/>
  <c r="A1242" i="5"/>
  <c r="A1243" i="5"/>
  <c r="A1245" i="5"/>
  <c r="A1247" i="5"/>
  <c r="A1249" i="5"/>
  <c r="A1250" i="5"/>
  <c r="A1251" i="5"/>
  <c r="A1252" i="5"/>
  <c r="A1254" i="5"/>
  <c r="A1257" i="5"/>
  <c r="A1260" i="5"/>
  <c r="A1263" i="5"/>
  <c r="A1265" i="5"/>
  <c r="A1266" i="5"/>
  <c r="A1267" i="5"/>
  <c r="A1269" i="5"/>
  <c r="A1270" i="5"/>
  <c r="A1272" i="5"/>
  <c r="A1273" i="5"/>
  <c r="A1274" i="5"/>
  <c r="A1275" i="5"/>
  <c r="A1276" i="5"/>
  <c r="A1277" i="5"/>
  <c r="A1278" i="5"/>
  <c r="A1279" i="5"/>
  <c r="A1281" i="5"/>
  <c r="A1282" i="5"/>
  <c r="A1283" i="5"/>
  <c r="A1284" i="5"/>
  <c r="A1285" i="5"/>
  <c r="A1286" i="5"/>
  <c r="A1287" i="5"/>
  <c r="A1288" i="5"/>
  <c r="A1289" i="5"/>
  <c r="A1290" i="5"/>
  <c r="A1292" i="5"/>
  <c r="A1294" i="5"/>
  <c r="A1295" i="5"/>
  <c r="A1297" i="5"/>
  <c r="A1298" i="5"/>
  <c r="A1299" i="5"/>
  <c r="A1301" i="5"/>
  <c r="A1303" i="5"/>
  <c r="A1304" i="5"/>
  <c r="A1306" i="5"/>
  <c r="A1309" i="5"/>
  <c r="A1310" i="5"/>
  <c r="A1311" i="5"/>
  <c r="A1313" i="5"/>
  <c r="A1316" i="5"/>
  <c r="A1320" i="5"/>
  <c r="A1321" i="5"/>
  <c r="A1322" i="5"/>
  <c r="A1323" i="5"/>
  <c r="A1324" i="5"/>
  <c r="A1325" i="5"/>
  <c r="A1326" i="5"/>
  <c r="A1329" i="5"/>
  <c r="A1330" i="5"/>
  <c r="A1331" i="5"/>
  <c r="A1332" i="5"/>
  <c r="A1333" i="5"/>
  <c r="A1334" i="5"/>
  <c r="A1335" i="5"/>
  <c r="A1338" i="5"/>
  <c r="A1340" i="5"/>
  <c r="A1341" i="5"/>
  <c r="A1342" i="5"/>
  <c r="A1344" i="5"/>
  <c r="A1346" i="5"/>
  <c r="A1350" i="5"/>
  <c r="A1351" i="5"/>
  <c r="A1353" i="5"/>
  <c r="A1354" i="5"/>
  <c r="A1356" i="5"/>
  <c r="A1357" i="5"/>
  <c r="A1359" i="5"/>
  <c r="A1360" i="5"/>
  <c r="A1361" i="5"/>
  <c r="A1362" i="5"/>
  <c r="A1363" i="5"/>
  <c r="A1365" i="5"/>
  <c r="A1366" i="5"/>
  <c r="A1367" i="5"/>
  <c r="A1368" i="5"/>
  <c r="A1371" i="5"/>
  <c r="A1373" i="5"/>
  <c r="A1374" i="5"/>
  <c r="A1375" i="5"/>
  <c r="A1377" i="5"/>
  <c r="A1378" i="5"/>
  <c r="A1379" i="5"/>
  <c r="A1380" i="5"/>
  <c r="A1381" i="5"/>
  <c r="A1383" i="5"/>
  <c r="A1384" i="5"/>
  <c r="A1385" i="5"/>
  <c r="A1386" i="5"/>
  <c r="A1387" i="5"/>
  <c r="A1388" i="5"/>
  <c r="A1389" i="5"/>
  <c r="A1391" i="5"/>
  <c r="A1392" i="5"/>
  <c r="A1393" i="5"/>
  <c r="A1394" i="5"/>
  <c r="A1395" i="5"/>
  <c r="A1397" i="5"/>
  <c r="A1398" i="5"/>
  <c r="A1399" i="5"/>
  <c r="A1402" i="5"/>
  <c r="A1403" i="5"/>
  <c r="A1405" i="5"/>
  <c r="A1406" i="5"/>
  <c r="A1407" i="5"/>
  <c r="A1408" i="5"/>
  <c r="A1409" i="5"/>
  <c r="A1410" i="5"/>
  <c r="A1411" i="5"/>
  <c r="A1413" i="5"/>
  <c r="A1414" i="5"/>
  <c r="A1415" i="5"/>
  <c r="A1416" i="5"/>
  <c r="A1422" i="5"/>
  <c r="A1423" i="5"/>
  <c r="A1424" i="5"/>
  <c r="A1425" i="5"/>
  <c r="A1427" i="5"/>
  <c r="A1428" i="5"/>
  <c r="A1429" i="5"/>
  <c r="A1430" i="5"/>
  <c r="A1431" i="5"/>
  <c r="A1432" i="5"/>
  <c r="A1433" i="5"/>
  <c r="A1434" i="5"/>
  <c r="A1436" i="5"/>
  <c r="A1438" i="5"/>
  <c r="A1439" i="5"/>
  <c r="A1441" i="5"/>
  <c r="A1442" i="5"/>
  <c r="A1443" i="5"/>
  <c r="A1444" i="5"/>
  <c r="A1446" i="5"/>
  <c r="A1447" i="5"/>
  <c r="A1448" i="5"/>
  <c r="A1449" i="5"/>
  <c r="A1451" i="5"/>
  <c r="A1452" i="5"/>
  <c r="A1453" i="5"/>
  <c r="A1454" i="5"/>
  <c r="A1455" i="5"/>
  <c r="A1456" i="5"/>
  <c r="A1457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2" i="5"/>
  <c r="A1474" i="5"/>
  <c r="A1476" i="5"/>
  <c r="A1477" i="5"/>
  <c r="A1478" i="5"/>
  <c r="A1480" i="5"/>
  <c r="A1481" i="5"/>
  <c r="A1482" i="5"/>
  <c r="A1483" i="5"/>
  <c r="A1484" i="5"/>
  <c r="A1485" i="5"/>
  <c r="A1486" i="5"/>
  <c r="A1487" i="5"/>
  <c r="A1488" i="5"/>
  <c r="A1490" i="5"/>
  <c r="A1492" i="5"/>
  <c r="A1494" i="5"/>
  <c r="A1495" i="5"/>
  <c r="A1496" i="5"/>
  <c r="A1497" i="5"/>
  <c r="A1498" i="5"/>
  <c r="A1499" i="5"/>
  <c r="A1500" i="5"/>
  <c r="A1501" i="5"/>
  <c r="A1503" i="5"/>
  <c r="A1505" i="5"/>
  <c r="A1508" i="5"/>
  <c r="A1509" i="5"/>
  <c r="A1513" i="5"/>
  <c r="A1515" i="5"/>
  <c r="A1518" i="5"/>
  <c r="A1519" i="5"/>
  <c r="A1520" i="5"/>
  <c r="A1522" i="5"/>
  <c r="A1525" i="5"/>
  <c r="A1526" i="5"/>
  <c r="A1529" i="5"/>
  <c r="A1530" i="5"/>
  <c r="A1532" i="5"/>
  <c r="A1533" i="5"/>
  <c r="A1534" i="5"/>
  <c r="A1535" i="5"/>
  <c r="A1537" i="5"/>
  <c r="A1538" i="5"/>
  <c r="A1539" i="5"/>
  <c r="A1540" i="5"/>
  <c r="A1541" i="5"/>
  <c r="A1542" i="5"/>
  <c r="A1543" i="5"/>
  <c r="A1546" i="5"/>
  <c r="A1548" i="5"/>
  <c r="A1549" i="5"/>
  <c r="A1552" i="5"/>
  <c r="A1553" i="5"/>
  <c r="A1554" i="5"/>
  <c r="A1557" i="5"/>
  <c r="A1558" i="5"/>
  <c r="A1559" i="5"/>
  <c r="A1560" i="5"/>
  <c r="A1561" i="5"/>
  <c r="A1563" i="5"/>
  <c r="A1565" i="5"/>
  <c r="A1566" i="5"/>
  <c r="A1567" i="5"/>
  <c r="A1568" i="5"/>
  <c r="A1569" i="5"/>
  <c r="A1570" i="5"/>
  <c r="A1571" i="5"/>
  <c r="A1572" i="5"/>
  <c r="A1574" i="5"/>
  <c r="A1577" i="5"/>
  <c r="A1578" i="5"/>
  <c r="A1579" i="5"/>
  <c r="A1580" i="5"/>
  <c r="A1581" i="5"/>
  <c r="A1584" i="5"/>
  <c r="A1585" i="5"/>
  <c r="A1586" i="5"/>
  <c r="A1587" i="5"/>
  <c r="A1588" i="5"/>
  <c r="A1589" i="5"/>
  <c r="A1590" i="5"/>
  <c r="A1591" i="5"/>
  <c r="A1592" i="5"/>
  <c r="A1596" i="5"/>
  <c r="A1598" i="5"/>
  <c r="A1600" i="5"/>
  <c r="A1601" i="5"/>
  <c r="A1602" i="5"/>
  <c r="A1603" i="5"/>
  <c r="A1605" i="5"/>
  <c r="A1607" i="5"/>
  <c r="A1608" i="5"/>
  <c r="A1609" i="5"/>
  <c r="A1610" i="5"/>
  <c r="A1612" i="5"/>
  <c r="A1614" i="5"/>
  <c r="A1615" i="5"/>
  <c r="A1616" i="5"/>
  <c r="A1617" i="5"/>
  <c r="A1618" i="5"/>
  <c r="A1619" i="5"/>
  <c r="A1620" i="5"/>
  <c r="A1621" i="5"/>
  <c r="A1622" i="5"/>
  <c r="A1624" i="5"/>
  <c r="A1625" i="5"/>
  <c r="A1626" i="5"/>
  <c r="A1627" i="5"/>
  <c r="A1628" i="5"/>
  <c r="A1629" i="5"/>
  <c r="A1631" i="5"/>
  <c r="A1632" i="5"/>
  <c r="A1633" i="5"/>
  <c r="A1634" i="5"/>
  <c r="A1635" i="5"/>
  <c r="A1637" i="5"/>
  <c r="A1638" i="5"/>
  <c r="A1639" i="5"/>
  <c r="A1640" i="5"/>
  <c r="A1642" i="5"/>
  <c r="A1643" i="5"/>
  <c r="A1644" i="5"/>
  <c r="A1645" i="5"/>
  <c r="A1646" i="5"/>
  <c r="A1648" i="5"/>
  <c r="A1649" i="5"/>
  <c r="A1650" i="5"/>
  <c r="A1651" i="5"/>
  <c r="A1654" i="5"/>
  <c r="A1655" i="5"/>
  <c r="A1656" i="5"/>
  <c r="A1657" i="5"/>
  <c r="A1659" i="5"/>
  <c r="A1660" i="5"/>
  <c r="A1661" i="5"/>
  <c r="A1662" i="5"/>
  <c r="A1663" i="5"/>
  <c r="A1664" i="5"/>
  <c r="A1665" i="5"/>
  <c r="A1667" i="5"/>
  <c r="A1669" i="5"/>
  <c r="A1670" i="5"/>
  <c r="A1671" i="5"/>
  <c r="A1673" i="5"/>
  <c r="A1676" i="5"/>
  <c r="A1677" i="5"/>
  <c r="A1678" i="5"/>
  <c r="A1679" i="5"/>
  <c r="A1680" i="5"/>
  <c r="A1681" i="5"/>
  <c r="A1682" i="5"/>
  <c r="A1684" i="5"/>
  <c r="A1685" i="5"/>
  <c r="A1686" i="5"/>
  <c r="A1688" i="5"/>
  <c r="A1689" i="5"/>
  <c r="A1690" i="5"/>
  <c r="A1691" i="5"/>
  <c r="A1692" i="5"/>
  <c r="A1693" i="5"/>
  <c r="A1694" i="5"/>
  <c r="A1695" i="5"/>
  <c r="A1697" i="5"/>
  <c r="A1698" i="5"/>
  <c r="A1699" i="5"/>
  <c r="A1700" i="5"/>
  <c r="A1701" i="5"/>
  <c r="A1702" i="5"/>
  <c r="A1705" i="5"/>
  <c r="A1706" i="5"/>
  <c r="A1708" i="5"/>
  <c r="A1709" i="5"/>
  <c r="A1710" i="5"/>
  <c r="A1713" i="5"/>
  <c r="A1715" i="5"/>
  <c r="A1717" i="5"/>
  <c r="A1718" i="5"/>
  <c r="A1719" i="5"/>
  <c r="A1721" i="5"/>
  <c r="A2" i="5"/>
</calcChain>
</file>

<file path=xl/connections.xml><?xml version="1.0" encoding="utf-8"?>
<connections xmlns="http://schemas.openxmlformats.org/spreadsheetml/2006/main">
  <connection id="1" sourceFile="F:\RECEB.MAT.PRIMA\Banco_Dados\RNC_Defeito.accdb" keepAlive="1" name="RNC_Defeito" type="5" refreshedVersion="5" savePassword="1" saveData="1">
    <dbPr connection="Provider=Microsoft.ACE.OLEDB.12.0;Password=&quot;&quot;;User ID=Admin;Data Source=F:\RECEB.MAT.PRIMA\Banco_Dados\RNC_Defeito.accdb;Mode=Share Deny Writ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tblDefeitos" commandType="3"/>
  </connection>
  <connection id="2" sourceFile="F:\RECEB.MAT.PRIMA\Banco_Dados\RNC_RNC.accdb" keepAlive="1" name="RNC_RNC1" type="5" refreshedVersion="5" savePassword="1" saveData="1">
    <dbPr connection="Provider=Microsoft.ACE.OLEDB.12.0;Password=&quot;&quot;;User ID=Admin;Data Source=F:\RECEB.MAT.PRIMA\Banco_Dados\RNC_RNC.accdb;Mode=Share Deny Write;Extended Properties=&quot;&quot;;Jet OLEDB:System database=&quot;&quot;;Jet OLEDB:Registry Path=&quot;&quot;;Jet OLEDB:Database Password=projetornc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tblRNC" commandType="3"/>
  </connection>
</connections>
</file>

<file path=xl/sharedStrings.xml><?xml version="1.0" encoding="utf-8"?>
<sst xmlns="http://schemas.openxmlformats.org/spreadsheetml/2006/main" count="84114" uniqueCount="7332">
  <si>
    <t>ID</t>
  </si>
  <si>
    <t>RNC</t>
  </si>
  <si>
    <t>Status</t>
  </si>
  <si>
    <t>Origem</t>
  </si>
  <si>
    <t>Data_Abertura</t>
  </si>
  <si>
    <t>Hora</t>
  </si>
  <si>
    <t>Mes</t>
  </si>
  <si>
    <t>Cod_Produto</t>
  </si>
  <si>
    <t>Cliente</t>
  </si>
  <si>
    <t>Produto</t>
  </si>
  <si>
    <t>OP_Reprovado</t>
  </si>
  <si>
    <t>Turno</t>
  </si>
  <si>
    <t>NúmerosCaixas</t>
  </si>
  <si>
    <t>QT_Caixas</t>
  </si>
  <si>
    <t>QT_Reprovado</t>
  </si>
  <si>
    <t>Cod_Defeito</t>
  </si>
  <si>
    <t>Nao_Conformidade</t>
  </si>
  <si>
    <t>Maquina</t>
  </si>
  <si>
    <t>Celula</t>
  </si>
  <si>
    <t>Disposicao</t>
  </si>
  <si>
    <t>OP_Retrabalho</t>
  </si>
  <si>
    <t>QT_ReprovadoR</t>
  </si>
  <si>
    <t>QT_AprovadoR</t>
  </si>
  <si>
    <t>Data_Encerramento</t>
  </si>
  <si>
    <t>Total</t>
  </si>
  <si>
    <t>Observacao</t>
  </si>
  <si>
    <t>RE</t>
  </si>
  <si>
    <t>Inspetor</t>
  </si>
  <si>
    <t>Setor</t>
  </si>
  <si>
    <t>TurnoDetector</t>
  </si>
  <si>
    <t>Data_Hora_Alteracao</t>
  </si>
  <si>
    <t>Data_Hora_Fechamento</t>
  </si>
  <si>
    <t>Cancelar</t>
  </si>
  <si>
    <t xml:space="preserve">1º </t>
  </si>
  <si>
    <t>2</t>
  </si>
  <si>
    <t>220</t>
  </si>
  <si>
    <t>CID MOREIRA EVANGELISTA</t>
  </si>
  <si>
    <t>Qualidade</t>
  </si>
  <si>
    <t>Pendente</t>
  </si>
  <si>
    <t>Inspeção Final</t>
  </si>
  <si>
    <t>Novembro</t>
  </si>
  <si>
    <t>Kraft</t>
  </si>
  <si>
    <t>1</t>
  </si>
  <si>
    <t>Refugar</t>
  </si>
  <si>
    <t/>
  </si>
  <si>
    <t>Retrabalhar</t>
  </si>
  <si>
    <t>Nestlé</t>
  </si>
  <si>
    <t>117</t>
  </si>
  <si>
    <t xml:space="preserve">2º </t>
  </si>
  <si>
    <t>TPA+SELO ROYAL 100G 63690</t>
  </si>
  <si>
    <t>QUALIDADE</t>
  </si>
  <si>
    <t xml:space="preserve">3º </t>
  </si>
  <si>
    <t>3º</t>
  </si>
  <si>
    <t>Manufatura</t>
  </si>
  <si>
    <t xml:space="preserve">Rebarba - REBARBA - </t>
  </si>
  <si>
    <t>21:57</t>
  </si>
  <si>
    <t xml:space="preserve">Falha - FALHA - </t>
  </si>
  <si>
    <t>13:48</t>
  </si>
  <si>
    <t>BDF</t>
  </si>
  <si>
    <t>ROLL ON PRATA FOSCO</t>
  </si>
  <si>
    <t>113</t>
  </si>
  <si>
    <t>423</t>
  </si>
  <si>
    <t>DENISE GASPARINI DE OLIVEIRA FRANCO</t>
  </si>
  <si>
    <t xml:space="preserve">Deformação  - DEFORMAÇÃO  - </t>
  </si>
  <si>
    <t>13:09</t>
  </si>
  <si>
    <t>TP EVID 127MM INCO S/L</t>
  </si>
  <si>
    <t>174 A 183</t>
  </si>
  <si>
    <t xml:space="preserve">Depressão - DEPRESSÃO - </t>
  </si>
  <si>
    <t>118</t>
  </si>
  <si>
    <t>457</t>
  </si>
  <si>
    <t>ALINE RAQUEL OLIVEIRA DA CRUZ</t>
  </si>
  <si>
    <t>02:40</t>
  </si>
  <si>
    <t>NESCAFE 100 G MARROM</t>
  </si>
  <si>
    <t>1 A 2</t>
  </si>
  <si>
    <t>140</t>
  </si>
  <si>
    <t>55</t>
  </si>
  <si>
    <t>ELIZANGELA PEREIRA LIMA</t>
  </si>
  <si>
    <t>3 A 7</t>
  </si>
  <si>
    <t>15:42</t>
  </si>
  <si>
    <t>NOVO FONDOR GRILL FECHADA</t>
  </si>
  <si>
    <t>88 A 90</t>
  </si>
  <si>
    <t>106</t>
  </si>
  <si>
    <t>PEÇAS COM FALHA E SUJIDADE</t>
  </si>
  <si>
    <t>249</t>
  </si>
  <si>
    <t>ANA PAULA DIAS DE ANDRADE LEME</t>
  </si>
  <si>
    <t>01:31</t>
  </si>
  <si>
    <t>Yoki</t>
  </si>
  <si>
    <t>TP KITANO BRANCA FECHADA</t>
  </si>
  <si>
    <t>01 A 04</t>
  </si>
  <si>
    <t xml:space="preserve">Sujidade - SUJIDADE - </t>
  </si>
  <si>
    <t>120</t>
  </si>
  <si>
    <t>05  A 06</t>
  </si>
  <si>
    <t>Fechada</t>
  </si>
  <si>
    <t>04:07</t>
  </si>
  <si>
    <t>Unilever</t>
  </si>
  <si>
    <t>TPA SEDA CO RESIS 957255</t>
  </si>
  <si>
    <t xml:space="preserve">01 A 22 </t>
  </si>
  <si>
    <t>SEM LIBERAÇÃO DO PRODUTO</t>
  </si>
  <si>
    <t>128</t>
  </si>
  <si>
    <t>19/11/2013</t>
  </si>
  <si>
    <t>FORAM PRUDUZIDAS 22 CAIXAS SEM REALIZAR A LIMPEZA DE MÁQUINA</t>
  </si>
  <si>
    <t>19/11/2013 14:00</t>
  </si>
  <si>
    <t>04:52</t>
  </si>
  <si>
    <t>TP LUX SURPREN VIP 961244</t>
  </si>
  <si>
    <t>20  A 21</t>
  </si>
  <si>
    <t>126</t>
  </si>
  <si>
    <t>30</t>
  </si>
  <si>
    <t>NILZETE MEIRA DA SILVA</t>
  </si>
  <si>
    <t>13:21</t>
  </si>
  <si>
    <t>139 A 140</t>
  </si>
  <si>
    <t>124</t>
  </si>
  <si>
    <t>456</t>
  </si>
  <si>
    <t>SIMONE FARIAS PEREIRA</t>
  </si>
  <si>
    <t>20 A 21</t>
  </si>
  <si>
    <t xml:space="preserve">Prensada - PRENSADA - </t>
  </si>
  <si>
    <t xml:space="preserve">Peças Abertas - PEÇAS ABERTAS - </t>
  </si>
  <si>
    <t>08:31</t>
  </si>
  <si>
    <t>OMBRO S CANULA MOD 933830</t>
  </si>
  <si>
    <t>63 A 66</t>
  </si>
  <si>
    <t>FALHA - CAVIDADE 3</t>
  </si>
  <si>
    <t>133</t>
  </si>
  <si>
    <t>14/11/2013 13:44</t>
  </si>
  <si>
    <t>08:46</t>
  </si>
  <si>
    <t>TPA 127 C/ LACRE DOURADA</t>
  </si>
  <si>
    <t>O lacre não rompe na abertura da tampa - O LACRE NÃO ROMPE NA ABERTURA DA TAMPA -CAV. 03-05</t>
  </si>
  <si>
    <t>MÁQUINA SEM LIBERAÇÃO</t>
  </si>
  <si>
    <t xml:space="preserve">ABAULAMENTO - ABAULAMENTO - </t>
  </si>
  <si>
    <t>10:31</t>
  </si>
  <si>
    <t>48 A 50</t>
  </si>
  <si>
    <t>TECNICO CIENTE DESDE O INICIO DO TURNO</t>
  </si>
  <si>
    <t>10:36</t>
  </si>
  <si>
    <t>TP LUX SURPRND VIP 961244</t>
  </si>
  <si>
    <t>01 A 03</t>
  </si>
  <si>
    <t>Falha - FALHA - VARIAÇÃO</t>
  </si>
  <si>
    <t>02:50</t>
  </si>
  <si>
    <t>NESC. 100G S/SELO MARROM</t>
  </si>
  <si>
    <t xml:space="preserve">01 A 15 </t>
  </si>
  <si>
    <t>Nesté</t>
  </si>
  <si>
    <t>2º</t>
  </si>
  <si>
    <t>56 e 54</t>
  </si>
  <si>
    <t>Pó - Nas Laterias</t>
  </si>
  <si>
    <t>005</t>
  </si>
  <si>
    <t>22:23</t>
  </si>
  <si>
    <t>Mondelez</t>
  </si>
  <si>
    <t>444 ATÉ 448</t>
  </si>
  <si>
    <t>Falha - VARIAÇÃO CV</t>
  </si>
  <si>
    <t>30129</t>
  </si>
  <si>
    <t>00:51</t>
  </si>
  <si>
    <t>440 442, 449</t>
  </si>
  <si>
    <t>17:08</t>
  </si>
  <si>
    <t>52</t>
  </si>
  <si>
    <t xml:space="preserve">Rebarba - VARIAÇÃO </t>
  </si>
  <si>
    <t>14/11/2013</t>
  </si>
  <si>
    <t>17:17</t>
  </si>
  <si>
    <t>P&amp;G</t>
  </si>
  <si>
    <t>TP KOLESTON</t>
  </si>
  <si>
    <t>11 ATE 15</t>
  </si>
  <si>
    <t>Vazamento -  VAZAMENTO CAV 15</t>
  </si>
  <si>
    <t>131</t>
  </si>
  <si>
    <t>522</t>
  </si>
  <si>
    <t>CLAUDIA FERNANDES OLIVEIRA</t>
  </si>
  <si>
    <t>(Tudo)</t>
  </si>
  <si>
    <t>01 A 05</t>
  </si>
  <si>
    <t>20/11/2013</t>
  </si>
  <si>
    <t>01 A 09</t>
  </si>
  <si>
    <t>10 A 12</t>
  </si>
  <si>
    <t>05:52</t>
  </si>
  <si>
    <t>L Oreal</t>
  </si>
  <si>
    <t>SOIN NATURA 3605051820262</t>
  </si>
  <si>
    <t>16</t>
  </si>
  <si>
    <t>Rebarba - VARIAÇÃO</t>
  </si>
  <si>
    <t>14</t>
  </si>
  <si>
    <t>19 A 20</t>
  </si>
  <si>
    <t>16:13</t>
  </si>
  <si>
    <t>ADM</t>
  </si>
  <si>
    <t>1 A 8</t>
  </si>
  <si>
    <t>111</t>
  </si>
  <si>
    <t>ELIETTI OLIVEIRA NUNES SOUSA</t>
  </si>
  <si>
    <t>4º</t>
  </si>
  <si>
    <t xml:space="preserve">Manchada - MANCHADA - </t>
  </si>
  <si>
    <t>17:01</t>
  </si>
  <si>
    <t>NESCAFE 50 G MARROM</t>
  </si>
  <si>
    <t>1 A 5</t>
  </si>
  <si>
    <t>Falha - VARIAÇÃO</t>
  </si>
  <si>
    <t>999</t>
  </si>
  <si>
    <t>3</t>
  </si>
  <si>
    <t>Selo delaminado - VARIAÇÃO</t>
  </si>
  <si>
    <t>17:47</t>
  </si>
  <si>
    <t>TP EVID  73MM MARROM C/L</t>
  </si>
  <si>
    <t>11 A 13</t>
  </si>
  <si>
    <t>101</t>
  </si>
  <si>
    <t>FALHA NO LACRE</t>
  </si>
  <si>
    <t>04:36</t>
  </si>
  <si>
    <t>771</t>
  </si>
  <si>
    <t xml:space="preserve">Falta de micro furo no selo. - FALTA DE MICRO FURO NO SELO. - </t>
  </si>
  <si>
    <t>410</t>
  </si>
  <si>
    <t>GISELE APARECIDA DE OLIVEIRA</t>
  </si>
  <si>
    <t>07:46</t>
  </si>
  <si>
    <t>TP CO 919234 LISO EXTREMO</t>
  </si>
  <si>
    <t xml:space="preserve">Fora de Tonalidade - FORA DE TONALIDADE - </t>
  </si>
  <si>
    <t>125</t>
  </si>
  <si>
    <t>08:20</t>
  </si>
  <si>
    <t>COLHER DISCO 8.8 AZUL</t>
  </si>
  <si>
    <t>847 A 851</t>
  </si>
  <si>
    <t>Bolhas - BOLHAS - CAVIDADE 07</t>
  </si>
  <si>
    <t>134</t>
  </si>
  <si>
    <t>829</t>
  </si>
  <si>
    <t xml:space="preserve">Descarte de Máquina - DESCARTE DE MÁQUINA - </t>
  </si>
  <si>
    <t>14:20</t>
  </si>
  <si>
    <t>TP 127 C/LACRE AZUL</t>
  </si>
  <si>
    <t>1 A 3</t>
  </si>
  <si>
    <t>Manchada - VARIAÇÃO</t>
  </si>
  <si>
    <t>439</t>
  </si>
  <si>
    <t>JANETE APARECIDA DOS SANTOS</t>
  </si>
  <si>
    <t>16:06</t>
  </si>
  <si>
    <t>OREOR ROSA 3605052788127</t>
  </si>
  <si>
    <t>62 A 68</t>
  </si>
  <si>
    <t>Rebarba - REBARBA - NA BORDA CAV. 11 E 20</t>
  </si>
  <si>
    <t>122</t>
  </si>
  <si>
    <t>22:17</t>
  </si>
  <si>
    <t>TP ROLL ON AZUL FOSCO NAC</t>
  </si>
  <si>
    <t>204 A 209</t>
  </si>
  <si>
    <t>Rebarba - REBARBA - NA BORDA</t>
  </si>
  <si>
    <t xml:space="preserve">Deformação tipo Chapéu - DEFORMAÇÃO TIPO CHAPÉU - </t>
  </si>
  <si>
    <t>23:31</t>
  </si>
  <si>
    <t>01 A 14</t>
  </si>
  <si>
    <t xml:space="preserve">Tampas Amassadas - TAMPAS AMASSADAS - </t>
  </si>
  <si>
    <t>04:22</t>
  </si>
  <si>
    <t>15 A 18</t>
  </si>
  <si>
    <t>05:45</t>
  </si>
  <si>
    <t>TP EVID  99MM INCOLOR S/L</t>
  </si>
  <si>
    <t xml:space="preserve">51 A 100 </t>
  </si>
  <si>
    <t xml:space="preserve">Peça mal acondicionada - PEÇA MAL ACONDICIONADA - </t>
  </si>
  <si>
    <t>119</t>
  </si>
  <si>
    <t>07:45</t>
  </si>
  <si>
    <t>NESCAFE 200 G MARROM</t>
  </si>
  <si>
    <t>04</t>
  </si>
  <si>
    <t>Rebarba - REBARBA -FIAPO</t>
  </si>
  <si>
    <t>136</t>
  </si>
  <si>
    <t>05 A 07</t>
  </si>
  <si>
    <t>Fiapo - FIAPO - REBARBA</t>
  </si>
  <si>
    <t>13:50</t>
  </si>
  <si>
    <t>238 A 245</t>
  </si>
  <si>
    <t>13:53</t>
  </si>
  <si>
    <t>61 E 70</t>
  </si>
  <si>
    <t xml:space="preserve">Queimada - QUEIMADA - </t>
  </si>
  <si>
    <t>CAIXA 70 DESCARTE DE MÁQUINA</t>
  </si>
  <si>
    <t>14:42</t>
  </si>
  <si>
    <t>246 A 248</t>
  </si>
  <si>
    <t>15:21</t>
  </si>
  <si>
    <t>157</t>
  </si>
  <si>
    <t>Rebarba - REBARBA - CAV.20</t>
  </si>
  <si>
    <t>REBARBA NA BORDA</t>
  </si>
  <si>
    <t>17:09</t>
  </si>
  <si>
    <t>81 83</t>
  </si>
  <si>
    <t>20:25</t>
  </si>
  <si>
    <t>TAMPA 99 C/ LACRE VERDE</t>
  </si>
  <si>
    <t>20 A 23</t>
  </si>
  <si>
    <t>109</t>
  </si>
  <si>
    <t>05:41</t>
  </si>
  <si>
    <t>TP LUX AMORA VIP 961241</t>
  </si>
  <si>
    <t>Rebarba - REBARBA -  CAV 07 COM REBARBA NA SOBRETAMPA.</t>
  </si>
  <si>
    <t>TP LUX TEN PER VIP 961242</t>
  </si>
  <si>
    <t>25 A 36</t>
  </si>
  <si>
    <t xml:space="preserve">31 A 33 </t>
  </si>
  <si>
    <t>Sujidade - SUJIDADE -  SUJIDADE NO BOTOQUE</t>
  </si>
  <si>
    <t>12:18</t>
  </si>
  <si>
    <t>28  A 32</t>
  </si>
  <si>
    <t>13:49</t>
  </si>
  <si>
    <t>07  A 11</t>
  </si>
  <si>
    <t>Sujidade - SUJIDADE - CAVIDADE 06</t>
  </si>
  <si>
    <t>CAVIDADE 06 COM SUJIDADE INTERNA E EXTERNA.</t>
  </si>
  <si>
    <t>04:46</t>
  </si>
  <si>
    <t>101 A 109</t>
  </si>
  <si>
    <t>Falha - FALHA -  CV 01 VARIAÇÃO</t>
  </si>
  <si>
    <t>04:50</t>
  </si>
  <si>
    <t>184 A 191</t>
  </si>
  <si>
    <t>Falha - FALHA -  CAVIDADE 3 COM FALHA</t>
  </si>
  <si>
    <t>04:53</t>
  </si>
  <si>
    <t>OREOR 48 CV 3605051572048</t>
  </si>
  <si>
    <t>77 A 78</t>
  </si>
  <si>
    <t>Vazamento - VAZAMENTO -  CAV 11 COM VAZAMENTO</t>
  </si>
  <si>
    <t>79 A 90</t>
  </si>
  <si>
    <t>Vazamento - VAZAMENTO - CAV 11 COM VAZAMENTO</t>
  </si>
  <si>
    <t>04:58</t>
  </si>
  <si>
    <t>118 A 126</t>
  </si>
  <si>
    <t>Liberado Condicional</t>
  </si>
  <si>
    <t>25/11/2013</t>
  </si>
  <si>
    <t>Retrabalho</t>
  </si>
  <si>
    <t>10:06</t>
  </si>
  <si>
    <t xml:space="preserve">Fiapo - FIAPO - </t>
  </si>
  <si>
    <t>RETRABALHO</t>
  </si>
  <si>
    <t>12:10</t>
  </si>
  <si>
    <t>348 ATE 351</t>
  </si>
  <si>
    <t>Selo Delaminando - SELO ACIMA DA TRAVA</t>
  </si>
  <si>
    <t>13:42</t>
  </si>
  <si>
    <t>105 ATÉ 113</t>
  </si>
  <si>
    <t>DEFORMAÇÃO NA LATERAL DA PEÇA</t>
  </si>
  <si>
    <t>15:20</t>
  </si>
  <si>
    <t>1 E 4</t>
  </si>
  <si>
    <t>Falha - VARIAÇÕES</t>
  </si>
  <si>
    <t>15:40</t>
  </si>
  <si>
    <t>05:40</t>
  </si>
  <si>
    <t>NESC. 50G S/SELO MARROM</t>
  </si>
  <si>
    <t>01 A 08</t>
  </si>
  <si>
    <t>110</t>
  </si>
  <si>
    <t xml:space="preserve">Sem Cadastro - SEM CADASTRO - </t>
  </si>
  <si>
    <t>05:44</t>
  </si>
  <si>
    <t>486 A 488</t>
  </si>
  <si>
    <t xml:space="preserve">Selo Delaminando - SELO DELAMINANDO - </t>
  </si>
  <si>
    <t>07:17</t>
  </si>
  <si>
    <t>483,485,486,489 ATÉ 496</t>
  </si>
  <si>
    <t xml:space="preserve">Selo acima da Trava - SELO ACIMA DA TRAVA - </t>
  </si>
  <si>
    <t xml:space="preserve"> QT_Reprovado</t>
  </si>
  <si>
    <t>26/11/2013</t>
  </si>
  <si>
    <t>11:47</t>
  </si>
  <si>
    <t>497 ATÉ 507</t>
  </si>
  <si>
    <t>11:55</t>
  </si>
  <si>
    <t>TPA SEDA CO NEGRO 956978</t>
  </si>
  <si>
    <t>01 E 08</t>
  </si>
  <si>
    <t>14:32</t>
  </si>
  <si>
    <t>MEDIDA DISCO 9.6 VERMELHO</t>
  </si>
  <si>
    <t>486</t>
  </si>
  <si>
    <t>139</t>
  </si>
  <si>
    <t>17:29</t>
  </si>
  <si>
    <t>282</t>
  </si>
  <si>
    <t>21:13</t>
  </si>
  <si>
    <t>Ferrero</t>
  </si>
  <si>
    <t>TP NUTELLA 350G 27046710</t>
  </si>
  <si>
    <t>11 A 16</t>
  </si>
  <si>
    <t>VARIAÇÃO</t>
  </si>
  <si>
    <t>21:46</t>
  </si>
  <si>
    <t>NUT 150 S/ SELO AMARELA</t>
  </si>
  <si>
    <t>126 A 130</t>
  </si>
  <si>
    <t>22:08</t>
  </si>
  <si>
    <t>21</t>
  </si>
  <si>
    <t>CAVIDADE11</t>
  </si>
  <si>
    <t>00:14</t>
  </si>
  <si>
    <t>289 A 290</t>
  </si>
  <si>
    <t>28/11/2013</t>
  </si>
  <si>
    <t>09:16</t>
  </si>
  <si>
    <t>Reckitt</t>
  </si>
  <si>
    <t>TAMPA VMU - 2011177</t>
  </si>
  <si>
    <t>252,254,256,258 A 268</t>
  </si>
  <si>
    <t>Fechamento da Tampa Irregular - FECHAMENTO DA TAMPA IRREGULAR - (SEMIABERTAS)</t>
  </si>
  <si>
    <t>10:42</t>
  </si>
  <si>
    <t>377 A 394</t>
  </si>
  <si>
    <t>PEÇAS DA MAQUINA 121</t>
  </si>
  <si>
    <t>00</t>
  </si>
  <si>
    <t>1º</t>
  </si>
  <si>
    <t xml:space="preserve">Empenamento - EMPENAMENTO - </t>
  </si>
  <si>
    <t>11:35</t>
  </si>
  <si>
    <t>NEW FONDOR GRILL43416016</t>
  </si>
  <si>
    <t xml:space="preserve">Selo Mal Montado - SELO MAL MONTADO - </t>
  </si>
  <si>
    <t>0</t>
  </si>
  <si>
    <t>Sem Cadastro</t>
  </si>
  <si>
    <t>VARIAÇÃO DE SUJIDADE</t>
  </si>
  <si>
    <t>13:14</t>
  </si>
  <si>
    <t>29</t>
  </si>
  <si>
    <t>15:53</t>
  </si>
  <si>
    <t>TPA BLONDOR LOC. ATIV</t>
  </si>
  <si>
    <t>12</t>
  </si>
  <si>
    <t>123</t>
  </si>
  <si>
    <t>CAVIDADE 15</t>
  </si>
  <si>
    <t>20:44</t>
  </si>
  <si>
    <t>TP CO 919228 CACHOS COMP.</t>
  </si>
  <si>
    <t>60 E 61</t>
  </si>
  <si>
    <t>PEÇAS COM FALHAS,MANCHADAS(PEÇAS PARADA EM MAQUINA )</t>
  </si>
  <si>
    <t>21:44</t>
  </si>
  <si>
    <t>Rompimento do Lacre - VARIAÇÃO</t>
  </si>
  <si>
    <t>FOI DETECTADO ONTEM MAS A OP NÃO EXIXTENTE..</t>
  </si>
  <si>
    <t>01:56</t>
  </si>
  <si>
    <t>790  792</t>
  </si>
  <si>
    <t>02:00</t>
  </si>
  <si>
    <t>28  A 42</t>
  </si>
  <si>
    <t xml:space="preserve">Selo Encanoado - SELO ENCANOADO - </t>
  </si>
  <si>
    <t>ETIQUETAS DE 28 A 32, PRODUÇÃO 2º TURNO E DE 33 A 42 PRODUÇÃO 3º TURNO</t>
  </si>
  <si>
    <t>28 A 42</t>
  </si>
  <si>
    <t>04:42</t>
  </si>
  <si>
    <t>45</t>
  </si>
  <si>
    <t>Falha - FALHA - CAV 03 COM VARIAÇÃO DE FALHA</t>
  </si>
  <si>
    <t>04:54</t>
  </si>
  <si>
    <t>547 A 550</t>
  </si>
  <si>
    <t>09:07</t>
  </si>
  <si>
    <t>29 A 36</t>
  </si>
  <si>
    <t>Deformação  - DEFORMAÇÃO  - CAVIDADE 02</t>
  </si>
  <si>
    <t>11 A 28</t>
  </si>
  <si>
    <t>12:50</t>
  </si>
  <si>
    <t>56 E 57</t>
  </si>
  <si>
    <t>Rebarba - CAV 11</t>
  </si>
  <si>
    <t>13:54</t>
  </si>
  <si>
    <t>43 A 55</t>
  </si>
  <si>
    <t>Selo Encanoado - SELO ENCANOADO - (E SELO SOLTO)</t>
  </si>
  <si>
    <t>MÁQUINA SEM LIBERAÇÃO DESDE ONTEM</t>
  </si>
  <si>
    <t>14:00</t>
  </si>
  <si>
    <t>10 A 27</t>
  </si>
  <si>
    <t>18:57</t>
  </si>
  <si>
    <t>61 A 71</t>
  </si>
  <si>
    <t>Mancha dágua -  - CAV 15 E 12</t>
  </si>
  <si>
    <t>REFAZENDO</t>
  </si>
  <si>
    <t>20:04</t>
  </si>
  <si>
    <t>74,75 77</t>
  </si>
  <si>
    <t>Mancha dágua - CAV 15</t>
  </si>
  <si>
    <t>23:26</t>
  </si>
  <si>
    <t>01 A 66</t>
  </si>
  <si>
    <t>Rebarba - REBARBA - CAV 4 COM REBARNA NA JANELA DO CABO PROLONGADOR</t>
  </si>
  <si>
    <t>138</t>
  </si>
  <si>
    <t>00:57</t>
  </si>
  <si>
    <t>67 A 79</t>
  </si>
  <si>
    <t>Rebarba - REBARBA- CV 04 C/ REBARBA NA JANELA DO CABO PROLONGADOR</t>
  </si>
  <si>
    <t>05:10</t>
  </si>
  <si>
    <t>56 A 112</t>
  </si>
  <si>
    <t>08:17</t>
  </si>
  <si>
    <t>125 E 126</t>
  </si>
  <si>
    <t>MAQUINA 121</t>
  </si>
  <si>
    <t>08:23</t>
  </si>
  <si>
    <t>45,47,48,51 A 55</t>
  </si>
  <si>
    <t>Selo acima da Trava - SELO ACIMA DA TRAVA - (SELO ALTO)</t>
  </si>
  <si>
    <t xml:space="preserve">56 E 57 </t>
  </si>
  <si>
    <t>66</t>
  </si>
  <si>
    <t>29/11/2013</t>
  </si>
  <si>
    <t>13:20</t>
  </si>
  <si>
    <t>113 A 119</t>
  </si>
  <si>
    <t>Dobradiça Quebrada - DOBRADIÇA QUEBRADA - VARIAÇÃO</t>
  </si>
  <si>
    <t>Quebrada - QUEBRADA - ( SEM A SOBRETAMPA) VARIAÇÃO</t>
  </si>
  <si>
    <t xml:space="preserve">113 A 119 </t>
  </si>
  <si>
    <t>Sem Cadastro - PEÇAS SEM SELO VARIAÇÃO</t>
  </si>
  <si>
    <t>120 A 128</t>
  </si>
  <si>
    <t xml:space="preserve">113 A 119  </t>
  </si>
  <si>
    <t>13:37</t>
  </si>
  <si>
    <t>TP CO 918742 SAUVAGE</t>
  </si>
  <si>
    <t>77, 79</t>
  </si>
  <si>
    <t>13:45</t>
  </si>
  <si>
    <t>2,5,8</t>
  </si>
  <si>
    <t>PEÇAS MAL RETRABALHADAS</t>
  </si>
  <si>
    <t>14:44</t>
  </si>
  <si>
    <t>Selo Mal Montado - SELO SOLTO</t>
  </si>
  <si>
    <t>15:38</t>
  </si>
  <si>
    <t>388</t>
  </si>
  <si>
    <t>Peças Abertas - ABERTA E SEMI ABERTA</t>
  </si>
  <si>
    <t>16:43</t>
  </si>
  <si>
    <t>129 A 145</t>
  </si>
  <si>
    <t>19:49</t>
  </si>
  <si>
    <t>146 A 151</t>
  </si>
  <si>
    <t>21:45</t>
  </si>
  <si>
    <t>164</t>
  </si>
  <si>
    <t>22:05</t>
  </si>
  <si>
    <t>459</t>
  </si>
  <si>
    <t>01:00</t>
  </si>
  <si>
    <t>TP EVID  99MM MARROM C/L</t>
  </si>
  <si>
    <t>277 A 285</t>
  </si>
  <si>
    <t>104</t>
  </si>
  <si>
    <t>TAMPA 127 C/ LACRE VERDE</t>
  </si>
  <si>
    <t>273 A 277</t>
  </si>
  <si>
    <t>273 A 288</t>
  </si>
  <si>
    <t>Deformação  - DEFORMAÇÃO  -  DEFORMAÇÃO NA LATERAL</t>
  </si>
  <si>
    <t>11:11</t>
  </si>
  <si>
    <t>327 A 330</t>
  </si>
  <si>
    <t>331 A 352</t>
  </si>
  <si>
    <t>15:57</t>
  </si>
  <si>
    <t>TP ROLL ON BCO FOSCO NAC</t>
  </si>
  <si>
    <t>31</t>
  </si>
  <si>
    <t>20:23</t>
  </si>
  <si>
    <t>OMBRO STRIPED 32M 933644</t>
  </si>
  <si>
    <t>58 A 61</t>
  </si>
  <si>
    <t>CAVIDADES03.07 E 08</t>
  </si>
  <si>
    <t>22:13</t>
  </si>
  <si>
    <t>26</t>
  </si>
  <si>
    <t>04:41</t>
  </si>
  <si>
    <t>Dezembro</t>
  </si>
  <si>
    <t>417 A 427</t>
  </si>
  <si>
    <t>Mancha dágua - MANCHA DÁGUA -  NA LATERAL</t>
  </si>
  <si>
    <t>05:34</t>
  </si>
  <si>
    <t xml:space="preserve">63 A 65 </t>
  </si>
  <si>
    <t>Rebarba - REBARBA -  PEÇAS COM REBARBA NO FURO</t>
  </si>
  <si>
    <t>TÉCNICO CIENTE</t>
  </si>
  <si>
    <t>63 A 65</t>
  </si>
  <si>
    <t>Ponto de Injeção Alto - PONTO DE INJEÇÃO ALTO -  TODAS CAVIDADES COM PONTO</t>
  </si>
  <si>
    <t>2/12/2013</t>
  </si>
  <si>
    <t>3/12/2013</t>
  </si>
  <si>
    <t>11:10</t>
  </si>
  <si>
    <t>TP VERM SHADOW 556649</t>
  </si>
  <si>
    <t>288 A 291</t>
  </si>
  <si>
    <t>Queimada -  -</t>
  </si>
  <si>
    <t>177 A 225</t>
  </si>
  <si>
    <t xml:space="preserve">Rebarba -  - </t>
  </si>
  <si>
    <t>177 A 255</t>
  </si>
  <si>
    <t xml:space="preserve">Pinta  -  - </t>
  </si>
  <si>
    <t>271 A 284</t>
  </si>
  <si>
    <t xml:space="preserve">Ponto de Injeção Alto - PONTO DE INJEÇÃO ALTO - </t>
  </si>
  <si>
    <t>13:15</t>
  </si>
  <si>
    <t>66, 73</t>
  </si>
  <si>
    <t>Rebarba - REBARBA - NA CÂNULA</t>
  </si>
  <si>
    <t>135</t>
  </si>
  <si>
    <t>15:03</t>
  </si>
  <si>
    <t>146  151</t>
  </si>
  <si>
    <t>15:06</t>
  </si>
  <si>
    <t>1,2</t>
  </si>
  <si>
    <t>22:21</t>
  </si>
  <si>
    <t>TAMPA VEJA 2011574</t>
  </si>
  <si>
    <t>147</t>
  </si>
  <si>
    <t>05:13</t>
  </si>
  <si>
    <t xml:space="preserve">79 A 83 </t>
  </si>
  <si>
    <t>09:39</t>
  </si>
  <si>
    <t>253 A 254</t>
  </si>
  <si>
    <t xml:space="preserve">Selo delaminado - SELO DELAMINADO - </t>
  </si>
  <si>
    <t>255 A 257</t>
  </si>
  <si>
    <t>Selo Mal Montado - SELO MAL MONTADO - ( SELO SOLTO)</t>
  </si>
  <si>
    <t>Selo Mal Montado - SELO MAL MONTADO - ( SELO ALTO)</t>
  </si>
  <si>
    <t>Selo Mal Montado - SELO MAL MONTADO - ( SELO SOLTO E SELO ALTO)</t>
  </si>
  <si>
    <t>09:48</t>
  </si>
  <si>
    <t>27 A 30</t>
  </si>
  <si>
    <t>Falha - FALHA - (VARIAÇÃO)</t>
  </si>
  <si>
    <t>10:49</t>
  </si>
  <si>
    <t>269 A 279</t>
  </si>
  <si>
    <t>PEÇAS PARADA EM MÁQUINA</t>
  </si>
  <si>
    <t>Selo Mal Montado - SELO MAL MONTADO -  ( SELO ALTO E SOLTO)</t>
  </si>
  <si>
    <t>11:17</t>
  </si>
  <si>
    <t>213 A 235</t>
  </si>
  <si>
    <t xml:space="preserve">Mancha dágua - MANCHA DÁGUA - </t>
  </si>
  <si>
    <t>13:18</t>
  </si>
  <si>
    <t>366 ATÉ 370, 373</t>
  </si>
  <si>
    <t>366 ATÉ 370,0373</t>
  </si>
  <si>
    <t>Rebarba - REBARBA - CAV,26</t>
  </si>
  <si>
    <t>13:22</t>
  </si>
  <si>
    <t>TAMPA AIR WICK</t>
  </si>
  <si>
    <t>01,02</t>
  </si>
  <si>
    <t>13:27</t>
  </si>
  <si>
    <t>30,31</t>
  </si>
  <si>
    <t xml:space="preserve">Contaminada - CONTAMINADA - </t>
  </si>
  <si>
    <t>04:40</t>
  </si>
  <si>
    <t>TPA LIFEBUOY TOTAL 213027</t>
  </si>
  <si>
    <t>08 A 25</t>
  </si>
  <si>
    <t xml:space="preserve">Fechamento da Tampa Irregular - FECHAMENTO DA TAMPA IRREGULAR - </t>
  </si>
  <si>
    <t>05:29</t>
  </si>
  <si>
    <t>34 35</t>
  </si>
  <si>
    <t>18:09</t>
  </si>
  <si>
    <t>208 217 228 A 230</t>
  </si>
  <si>
    <t>21:50</t>
  </si>
  <si>
    <t>846</t>
  </si>
  <si>
    <t>Descarte de Máquina - DESCARTE</t>
  </si>
  <si>
    <t>01:25</t>
  </si>
  <si>
    <t>262 E264</t>
  </si>
  <si>
    <t>04:11</t>
  </si>
  <si>
    <t>256 A 426</t>
  </si>
  <si>
    <t>Falha - FALHA -  NO BATOQUE</t>
  </si>
  <si>
    <t>19:31</t>
  </si>
  <si>
    <t>258 E 345</t>
  </si>
  <si>
    <t>10/12/2013</t>
  </si>
  <si>
    <t>4/12/2013</t>
  </si>
  <si>
    <t xml:space="preserve">26  A 30  </t>
  </si>
  <si>
    <t>Fechamento da Tampa Irregular - FECHAMENTO DA TAMPA IRREGULAR - (CAVIDADE 08)</t>
  </si>
  <si>
    <t>13:00</t>
  </si>
  <si>
    <t>423,426,427,430</t>
  </si>
  <si>
    <t>13:03</t>
  </si>
  <si>
    <t>132,137,138,</t>
  </si>
  <si>
    <t xml:space="preserve">AMASSADA NA MONTAGEM - AMASSADA </t>
  </si>
  <si>
    <t>01 A 06</t>
  </si>
  <si>
    <t>Falha - FALHA - (VARIAÇÃO DE FALHA NO LACRE)</t>
  </si>
  <si>
    <t>Deformação  - DEFORMAÇÃO  - ( MORDIDA)</t>
  </si>
  <si>
    <t>13:26</t>
  </si>
  <si>
    <t>310,311,313,315 A318</t>
  </si>
  <si>
    <t>Falha - FALHA - ( CAVIDADE15 )</t>
  </si>
  <si>
    <t>99 A 101</t>
  </si>
  <si>
    <t xml:space="preserve">MANCHADA - </t>
  </si>
  <si>
    <t>4/12/2013 16:27</t>
  </si>
  <si>
    <t>07 E 08</t>
  </si>
  <si>
    <t>Prensada - VARIAÇÃO</t>
  </si>
  <si>
    <t>NESCAFE 50 G VERMELHO</t>
  </si>
  <si>
    <t>36</t>
  </si>
  <si>
    <t>Deformação  - DEFORMAÇÃO  - NA ROSCA VARIAÇÃO CVS 04,21 E 22</t>
  </si>
  <si>
    <t>05:37</t>
  </si>
  <si>
    <t>COLHER DISCO 8.8 AZUL EXP</t>
  </si>
  <si>
    <t>01 A 13</t>
  </si>
  <si>
    <t>Rebarba - REBARBA - CAV 07 COM REBARBA NA JANELA DO CABO</t>
  </si>
  <si>
    <t>08:11</t>
  </si>
  <si>
    <t>428 A 442</t>
  </si>
  <si>
    <t>Deformação  - DEFORMAÇÃO  - ( CAVIDADE 4,21 E 22 )</t>
  </si>
  <si>
    <t>11:46</t>
  </si>
  <si>
    <t>455 ATÉ 461</t>
  </si>
  <si>
    <t>14:50</t>
  </si>
  <si>
    <t>43</t>
  </si>
  <si>
    <t>16:25</t>
  </si>
  <si>
    <t>471 E 472</t>
  </si>
  <si>
    <t>Ponto de Injeção Alto - VARIAÇÃO</t>
  </si>
  <si>
    <t xml:space="preserve">Manchada - VARIAÇÃO </t>
  </si>
  <si>
    <t>21:42</t>
  </si>
  <si>
    <t>117 A 119</t>
  </si>
  <si>
    <t>04:56</t>
  </si>
  <si>
    <t>534 A 539</t>
  </si>
  <si>
    <t xml:space="preserve">Selo Amassado - SELO AMASSADO - </t>
  </si>
  <si>
    <t>05:36</t>
  </si>
  <si>
    <t>88 A 101</t>
  </si>
  <si>
    <t>08:03</t>
  </si>
  <si>
    <t>TP ROLL ON AZUL FOSCO</t>
  </si>
  <si>
    <t>137</t>
  </si>
  <si>
    <t>Deformação  - DEFORMAÇÃO  - ( CHAPÉU) VARIAÇÃO</t>
  </si>
  <si>
    <t>08:07</t>
  </si>
  <si>
    <t>31 A 33</t>
  </si>
  <si>
    <t>275 ATÉ 299</t>
  </si>
  <si>
    <t>TÉCNICOS CIENTE</t>
  </si>
  <si>
    <t>14:26</t>
  </si>
  <si>
    <t>51 A 60</t>
  </si>
  <si>
    <t xml:space="preserve">Pino amassado - PINO AMASSADO - </t>
  </si>
  <si>
    <t>17:34</t>
  </si>
  <si>
    <t>01 A 25</t>
  </si>
  <si>
    <t>1001</t>
  </si>
  <si>
    <t>18:23</t>
  </si>
  <si>
    <t>65</t>
  </si>
  <si>
    <t>21:19</t>
  </si>
  <si>
    <t>248 A 252</t>
  </si>
  <si>
    <t>Rebarba - CAVIDADE 20</t>
  </si>
  <si>
    <t>521 A 528</t>
  </si>
  <si>
    <t>Falha - NO CABO PROLONGADOR DA CAV:15</t>
  </si>
  <si>
    <t>01:45</t>
  </si>
  <si>
    <t>TP 99C/L 43414689 AZUL</t>
  </si>
  <si>
    <t>36 A 38</t>
  </si>
  <si>
    <t>07:19</t>
  </si>
  <si>
    <t>177 A 195</t>
  </si>
  <si>
    <t>TODAS AS CAIXAS ESTÃO COM SUJIDADE</t>
  </si>
  <si>
    <t>11:53</t>
  </si>
  <si>
    <t>66 A 93</t>
  </si>
  <si>
    <t>11:56</t>
  </si>
  <si>
    <t>266 A 293</t>
  </si>
  <si>
    <t>VARIAÇÃO DE FALHA</t>
  </si>
  <si>
    <t>12:15</t>
  </si>
  <si>
    <t>47</t>
  </si>
  <si>
    <t>Rebarba - REBARBA - ( VARIAÇÃO)</t>
  </si>
  <si>
    <t>Deformação  - DEFORMAÇÃO  -  NA ROSCA VARIAÇÃO</t>
  </si>
  <si>
    <t>NESCAFE 100 G VERMELHO</t>
  </si>
  <si>
    <t>22 A 29</t>
  </si>
  <si>
    <t>Sujidade - VARIAÇÃO</t>
  </si>
  <si>
    <t>Queimada - VARIAÇÃO</t>
  </si>
  <si>
    <t>14:24</t>
  </si>
  <si>
    <t>NESTLÉ</t>
  </si>
  <si>
    <t>NESC. 100G S/SELO VERMELH</t>
  </si>
  <si>
    <t>67 A 80</t>
  </si>
  <si>
    <t>Rebarba - CAV 3 E 8</t>
  </si>
  <si>
    <t>129</t>
  </si>
  <si>
    <t>Queimada - CAV 03 E 8</t>
  </si>
  <si>
    <t>21:32</t>
  </si>
  <si>
    <t>332 A 345</t>
  </si>
  <si>
    <t>Falha - FALHA</t>
  </si>
  <si>
    <t>00:48</t>
  </si>
  <si>
    <t xml:space="preserve">Deformação  - DEFORMAÇÃO  - CAV 06 COM DEFORMAÇÃO </t>
  </si>
  <si>
    <t>03:18</t>
  </si>
  <si>
    <t>53</t>
  </si>
  <si>
    <t>Rebarba - REBARBA - PEÇAS COM ENORME REBARBA PEÇA PRESA NO MOLDE</t>
  </si>
  <si>
    <t>650 A 661</t>
  </si>
  <si>
    <t>05:15</t>
  </si>
  <si>
    <t>56</t>
  </si>
  <si>
    <t>16:30</t>
  </si>
  <si>
    <t>77 A 81</t>
  </si>
  <si>
    <t xml:space="preserve">Ponto de Injeção Alto -  - </t>
  </si>
  <si>
    <t>23:53</t>
  </si>
  <si>
    <t>160</t>
  </si>
  <si>
    <t>04:45</t>
  </si>
  <si>
    <t>305 A 310</t>
  </si>
  <si>
    <t>13:38</t>
  </si>
  <si>
    <t>237 E 238</t>
  </si>
  <si>
    <t>263 A 265</t>
  </si>
  <si>
    <t>13:58</t>
  </si>
  <si>
    <t>01 A 11</t>
  </si>
  <si>
    <t>03:42</t>
  </si>
  <si>
    <t>189</t>
  </si>
  <si>
    <t xml:space="preserve">Vazamento - VAZAMENTO - </t>
  </si>
  <si>
    <t>70</t>
  </si>
  <si>
    <t>71  A 73</t>
  </si>
  <si>
    <t>05:04</t>
  </si>
  <si>
    <t>187 A 236</t>
  </si>
  <si>
    <t>14:14</t>
  </si>
  <si>
    <t>333,334 E 352</t>
  </si>
  <si>
    <t>333,334 E352</t>
  </si>
  <si>
    <t>Deformação  - VARIAÇÃO</t>
  </si>
  <si>
    <t>14:41</t>
  </si>
  <si>
    <t>91 E92</t>
  </si>
  <si>
    <t>91 E 92</t>
  </si>
  <si>
    <t>13:33</t>
  </si>
  <si>
    <t>383 A 395</t>
  </si>
  <si>
    <t>Falha - -</t>
  </si>
  <si>
    <t>OPERCULO QUEBRADO E FALHA NA ROSCA</t>
  </si>
  <si>
    <t>11/12/2013</t>
  </si>
  <si>
    <t>17:23</t>
  </si>
  <si>
    <t>1 A 4</t>
  </si>
  <si>
    <t>18:44</t>
  </si>
  <si>
    <t>SOIN ROSA 3605052914533</t>
  </si>
  <si>
    <t>Teste Funcional Reprovado - VAZAMENTO NAS CAVIDADES47,55 E 57</t>
  </si>
  <si>
    <t>20:07</t>
  </si>
  <si>
    <t>58 E 59</t>
  </si>
  <si>
    <t>Rebarba - CAVIDADE 13</t>
  </si>
  <si>
    <t>21:23</t>
  </si>
  <si>
    <t>128 A 131</t>
  </si>
  <si>
    <t>Falha - VARIAÇÃO NA CAVIDADE 13</t>
  </si>
  <si>
    <t>NESC. 50G S/SELO VERMELH</t>
  </si>
  <si>
    <t>7 E 9</t>
  </si>
  <si>
    <t>71,72,77 A 92</t>
  </si>
  <si>
    <t>08:35</t>
  </si>
  <si>
    <t>ATÉ</t>
  </si>
  <si>
    <t xml:space="preserve">Força  de Abertura fora do especificado - ABAIXO </t>
  </si>
  <si>
    <t>VARIAS NUMERO DE CAIXAS</t>
  </si>
  <si>
    <t>08:40</t>
  </si>
  <si>
    <t>TP LUX DEGUSTA VIP 961243</t>
  </si>
  <si>
    <t xml:space="preserve">FORÇA  DE ABERTURA FORA DO ESPECIFICADO - ABAIXO </t>
  </si>
  <si>
    <t>TAMBÉM OBSERVAR OP.28113- QUANTIDADE QUEBRADA TOTAL CORRETO É 37.750. DEVOLUÇÃO</t>
  </si>
  <si>
    <t>11/12/2013 11:46</t>
  </si>
  <si>
    <t>10:39</t>
  </si>
  <si>
    <t>584</t>
  </si>
  <si>
    <t>12:09</t>
  </si>
  <si>
    <t>01 A 10</t>
  </si>
  <si>
    <t>TECNICO CIENTE DESDE O INICIO</t>
  </si>
  <si>
    <t>NUT 350 S/ SELO REBAIXADA</t>
  </si>
  <si>
    <t>1133</t>
  </si>
  <si>
    <t xml:space="preserve">Sujidade - - </t>
  </si>
  <si>
    <t>12:24</t>
  </si>
  <si>
    <t>72</t>
  </si>
  <si>
    <t>Sujidade - -</t>
  </si>
  <si>
    <t>12:37</t>
  </si>
  <si>
    <t>TP 73 S/L INCOL. 43155616</t>
  </si>
  <si>
    <t xml:space="preserve">01 </t>
  </si>
  <si>
    <t xml:space="preserve">Falha - - </t>
  </si>
  <si>
    <t>01</t>
  </si>
  <si>
    <t>Rebarba - -</t>
  </si>
  <si>
    <t>02</t>
  </si>
  <si>
    <t>13:10</t>
  </si>
  <si>
    <t>10</t>
  </si>
  <si>
    <t>13:19</t>
  </si>
  <si>
    <t>184 A 186</t>
  </si>
  <si>
    <t>Falha - -VARIAÇÃO</t>
  </si>
  <si>
    <t>Bolhas - -</t>
  </si>
  <si>
    <t>13:43</t>
  </si>
  <si>
    <t>275 A 279</t>
  </si>
  <si>
    <t>Fiapo - -</t>
  </si>
  <si>
    <t>11</t>
  </si>
  <si>
    <t>Quebrada - -</t>
  </si>
  <si>
    <t>SELO SOLTO E PEDAÇO DA TRAVA QUEBRADA SOLTO NA CAIXA</t>
  </si>
  <si>
    <t>00:42</t>
  </si>
  <si>
    <t>515</t>
  </si>
  <si>
    <t xml:space="preserve">Quebrada - QUEBRADA - </t>
  </si>
  <si>
    <t>CAV. 48 COM QUEBRA NO OPERCULO</t>
  </si>
  <si>
    <t>516 A 520</t>
  </si>
  <si>
    <t>01:52</t>
  </si>
  <si>
    <t>TPA CO DOVE BCA 21079397</t>
  </si>
  <si>
    <t>Fora de Tonalidade - FORA DE TONALIDADE - PEÇAS MAIS CLARA QEU O PADRÃO</t>
  </si>
  <si>
    <t>07 A 13</t>
  </si>
  <si>
    <t>Fora de Tonalidade - FORA DE TONALIDADE - PEÇAS MAIS CLARA QUE O PADRÃO</t>
  </si>
  <si>
    <t>08:13</t>
  </si>
  <si>
    <t>05</t>
  </si>
  <si>
    <t>Mistura de Cores - -</t>
  </si>
  <si>
    <t>SUSPENSA LIBERAÇAO[NAO FOI FEITA LIMPEZA CORRETA DA MAQUINA]</t>
  </si>
  <si>
    <t>10:46</t>
  </si>
  <si>
    <t>97 A 99</t>
  </si>
  <si>
    <t>Falha - - NA SOBRETAMPA</t>
  </si>
  <si>
    <t>Deformação  - -VARIAÇÃO</t>
  </si>
  <si>
    <t>Peças Abertas - - E SEMI ABERTAS</t>
  </si>
  <si>
    <t>TP CO 935483 ALISAMENTO</t>
  </si>
  <si>
    <t>446 ATÉ  457</t>
  </si>
  <si>
    <t>13:55</t>
  </si>
  <si>
    <t>141 A 147</t>
  </si>
  <si>
    <t>14:09</t>
  </si>
  <si>
    <t>NUT 150G AMARELA 27046910</t>
  </si>
  <si>
    <t xml:space="preserve">Selo Cortado - SELO CORTADO - </t>
  </si>
  <si>
    <t>14:36</t>
  </si>
  <si>
    <t>Falha - TPA SEMI ABERTA</t>
  </si>
  <si>
    <t>Deformação  - -</t>
  </si>
  <si>
    <t>Ponto de Injeção Alto - -</t>
  </si>
  <si>
    <t>20:10</t>
  </si>
  <si>
    <t>01 A 45</t>
  </si>
  <si>
    <t>00:24</t>
  </si>
  <si>
    <t>417 A 424</t>
  </si>
  <si>
    <t>08:39</t>
  </si>
  <si>
    <t>410 A 422</t>
  </si>
  <si>
    <t>Selo Cortado - -</t>
  </si>
  <si>
    <t>423 A 427</t>
  </si>
  <si>
    <t>08:47</t>
  </si>
  <si>
    <t>14:54</t>
  </si>
  <si>
    <t>478</t>
  </si>
  <si>
    <t>11:26</t>
  </si>
  <si>
    <t>429,436 E 438</t>
  </si>
  <si>
    <t>Selo delaminado - -</t>
  </si>
  <si>
    <t>CAIXAS PRODUZIDA NO SABADO DIA 14/12</t>
  </si>
  <si>
    <t>22:04</t>
  </si>
  <si>
    <t>703 A 713</t>
  </si>
  <si>
    <t xml:space="preserve">Pinta  - PINTA  - </t>
  </si>
  <si>
    <t>03:43</t>
  </si>
  <si>
    <t>145 146</t>
  </si>
  <si>
    <t>PEÇAS COM FALHA NO CHUVEIRO</t>
  </si>
  <si>
    <t>147 A 151</t>
  </si>
  <si>
    <t>Click fora do especificado - -</t>
  </si>
  <si>
    <t>07:41</t>
  </si>
  <si>
    <t>10:04</t>
  </si>
  <si>
    <t>567 A 569</t>
  </si>
  <si>
    <t>559 A 566</t>
  </si>
  <si>
    <t>10:51</t>
  </si>
  <si>
    <t xml:space="preserve">570 A 579  </t>
  </si>
  <si>
    <t>Selo Mal Montado - - E PEÇA SEM SELO</t>
  </si>
  <si>
    <t>13:24</t>
  </si>
  <si>
    <t>201 A 204</t>
  </si>
  <si>
    <t>17/12/2013</t>
  </si>
  <si>
    <t>16/12/2013</t>
  </si>
  <si>
    <t>14:53</t>
  </si>
  <si>
    <t>16:08</t>
  </si>
  <si>
    <t>445,447,448 A 451</t>
  </si>
  <si>
    <t>21:59</t>
  </si>
  <si>
    <t>172 A 176</t>
  </si>
  <si>
    <t>03:35</t>
  </si>
  <si>
    <t>166 A 168</t>
  </si>
  <si>
    <t>14:37</t>
  </si>
  <si>
    <t>510 A 518</t>
  </si>
  <si>
    <t>15:04</t>
  </si>
  <si>
    <t>BASE DOSAD 3605053240112</t>
  </si>
  <si>
    <t>22 A 27</t>
  </si>
  <si>
    <t>15:14</t>
  </si>
  <si>
    <t>227 A 233</t>
  </si>
  <si>
    <t>17:31</t>
  </si>
  <si>
    <t>334 A 357</t>
  </si>
  <si>
    <t>21:51</t>
  </si>
  <si>
    <t>527 A 541</t>
  </si>
  <si>
    <t>00:31</t>
  </si>
  <si>
    <t>512 A  514</t>
  </si>
  <si>
    <t>512 A 514</t>
  </si>
  <si>
    <t>05:18</t>
  </si>
  <si>
    <t>480 A 700</t>
  </si>
  <si>
    <t>Rebarba - REBARBA - REBARBA ACIMA DO ESPECIFICADO</t>
  </si>
  <si>
    <t>11:22</t>
  </si>
  <si>
    <t>NESC. 200G S/SELO VERMELH</t>
  </si>
  <si>
    <t>296 A 302</t>
  </si>
  <si>
    <t>Queimada - -</t>
  </si>
  <si>
    <t>41</t>
  </si>
  <si>
    <t>Ponto de Injeção Alto - - VARIAÇÃO DE CAVIDADE</t>
  </si>
  <si>
    <t>19:08</t>
  </si>
  <si>
    <t>630 E 516</t>
  </si>
  <si>
    <t>RETIRAR SELO PARA REFUGAR</t>
  </si>
  <si>
    <t>02:25</t>
  </si>
  <si>
    <t>26,27,28,30,31</t>
  </si>
  <si>
    <t>05:32</t>
  </si>
  <si>
    <t>565 A 670</t>
  </si>
  <si>
    <t>SACOS ACUMULADOS EM MÁQ.</t>
  </si>
  <si>
    <t>Peças Abertas - -</t>
  </si>
  <si>
    <t>39 A 41</t>
  </si>
  <si>
    <t>07:10</t>
  </si>
  <si>
    <t xml:space="preserve">Peças Abertas - - </t>
  </si>
  <si>
    <t>07:52</t>
  </si>
  <si>
    <t>01 E 02</t>
  </si>
  <si>
    <t>11:32</t>
  </si>
  <si>
    <t>174 A 181</t>
  </si>
  <si>
    <t>Depressão - -</t>
  </si>
  <si>
    <t>12:30</t>
  </si>
  <si>
    <t>42 A 45</t>
  </si>
  <si>
    <t>TECNICO CIENTE E SUSPENSA LIBERAÇAO</t>
  </si>
  <si>
    <t>13:36</t>
  </si>
  <si>
    <t>Peças Abertas - -CAVIDADE 08 VARIAÇÃO</t>
  </si>
  <si>
    <t xml:space="preserve">11 A 14 </t>
  </si>
  <si>
    <t>11 A 14</t>
  </si>
  <si>
    <t>Sujidade - INTERNA</t>
  </si>
  <si>
    <t>13:40</t>
  </si>
  <si>
    <t>08 A 15</t>
  </si>
  <si>
    <t>08 A15</t>
  </si>
  <si>
    <t xml:space="preserve">08 A15 </t>
  </si>
  <si>
    <t>Empenamento - -</t>
  </si>
  <si>
    <t>18:49</t>
  </si>
  <si>
    <t>46 E 47</t>
  </si>
  <si>
    <t>22:07</t>
  </si>
  <si>
    <t>02:02</t>
  </si>
  <si>
    <t>49</t>
  </si>
  <si>
    <t>03:11</t>
  </si>
  <si>
    <t>37 A 58</t>
  </si>
  <si>
    <t>Rebarba - REBARBA - INTERNA NA CV 20</t>
  </si>
  <si>
    <t>03:15</t>
  </si>
  <si>
    <t>157 A166</t>
  </si>
  <si>
    <t xml:space="preserve">Peças sem selo - PEÇAS SEM SELO - </t>
  </si>
  <si>
    <t>157 A 166</t>
  </si>
  <si>
    <t>07:53</t>
  </si>
  <si>
    <t>TAMPA KRAMER SEM BATOQUE</t>
  </si>
  <si>
    <t>10:28</t>
  </si>
  <si>
    <t>10:58</t>
  </si>
  <si>
    <t>51, 52, 53, 55, 57, 60, 61 E 63</t>
  </si>
  <si>
    <t>Deformação  - NO TOPO DA TAMPA</t>
  </si>
  <si>
    <t>218</t>
  </si>
  <si>
    <t>RAFAEL PEDROSO</t>
  </si>
  <si>
    <t>12:11</t>
  </si>
  <si>
    <t>TPA LIFEBUOY FRESH 213026</t>
  </si>
  <si>
    <t>14 A 16</t>
  </si>
  <si>
    <t>Fechamento da Tampa Irregular - -</t>
  </si>
  <si>
    <t>12:16</t>
  </si>
  <si>
    <t>275</t>
  </si>
  <si>
    <t>13:02</t>
  </si>
  <si>
    <t>17</t>
  </si>
  <si>
    <t>Sem Cadastro - -SELO SOLTO</t>
  </si>
  <si>
    <t>Quebrada - -PEÇA</t>
  </si>
  <si>
    <t>13:05</t>
  </si>
  <si>
    <t>Rebarba - E PONTO DE INJEÇÃO ALTO</t>
  </si>
  <si>
    <t>12 E 13</t>
  </si>
  <si>
    <t>Ponto de Injeção Alto - - E REBARBA</t>
  </si>
  <si>
    <t>15:44</t>
  </si>
  <si>
    <t>110 137 138 139 140 141 142</t>
  </si>
  <si>
    <t xml:space="preserve">Falha -  </t>
  </si>
  <si>
    <t>MATERIAL ACUMULADO EM MAQUINA PARA REVISAR</t>
  </si>
  <si>
    <t xml:space="preserve">Rebarba -  </t>
  </si>
  <si>
    <t xml:space="preserve">Sujidade -  </t>
  </si>
  <si>
    <t>16:55</t>
  </si>
  <si>
    <t>17:06</t>
  </si>
  <si>
    <t>COLHER DISCO 8.0 VERDE</t>
  </si>
  <si>
    <t>42</t>
  </si>
  <si>
    <t>Contaminada - ENCONTRADO PEÇA DA TAMPA 99 AMASSADA E SUJA E FITA  QUE É USADA PARA AMRRAR A KOLESTON</t>
  </si>
  <si>
    <t>158 A 170</t>
  </si>
  <si>
    <t>Falha - NO PROLONGADOR DA CAV:03</t>
  </si>
  <si>
    <t>04:33</t>
  </si>
  <si>
    <t>ROLL ON VIOLETA FOSCO</t>
  </si>
  <si>
    <t>04:39</t>
  </si>
  <si>
    <t>442  A 447</t>
  </si>
  <si>
    <t>26/12/2013</t>
  </si>
  <si>
    <t>09:35</t>
  </si>
  <si>
    <t>105 A 175</t>
  </si>
  <si>
    <t>REBARBA CAV. 02 ACIMA DO TOLERAVEL</t>
  </si>
  <si>
    <t xml:space="preserve">Sem Cadastro - -- </t>
  </si>
  <si>
    <t>Estoque</t>
  </si>
  <si>
    <t>1 A 25</t>
  </si>
  <si>
    <t>Rebarba - NA BORDA DA CUBA</t>
  </si>
  <si>
    <t>PALLET  INSPECIONADO NOS 3 TURNOS,AS CXS ESTÃO FORA DE ORDEM POR ISSO FOI COLOCADO DE 1 A 25</t>
  </si>
  <si>
    <t>08:18</t>
  </si>
  <si>
    <t>247 A 249, 253</t>
  </si>
  <si>
    <t>Selo Solto - -</t>
  </si>
  <si>
    <t>Contaminada - - ( PINTA PRETA)</t>
  </si>
  <si>
    <t>97 A 102</t>
  </si>
  <si>
    <t>97 A102</t>
  </si>
  <si>
    <t>103</t>
  </si>
  <si>
    <t>12:38</t>
  </si>
  <si>
    <t>104 A 108</t>
  </si>
  <si>
    <t>104 A108</t>
  </si>
  <si>
    <t>Peças Abertas - (SEMI ABERTA NA LATERAL)</t>
  </si>
  <si>
    <t>13:11</t>
  </si>
  <si>
    <t xml:space="preserve">Dispersão de Máster - DISPERSÃO DE MÁSTER - </t>
  </si>
  <si>
    <t>12,13,20 A 22</t>
  </si>
  <si>
    <t>13:17</t>
  </si>
  <si>
    <t>Contaminada - -</t>
  </si>
  <si>
    <t>261</t>
  </si>
  <si>
    <t>Descarte de Máquina - -</t>
  </si>
  <si>
    <t>13:25</t>
  </si>
  <si>
    <t>230 A 234</t>
  </si>
  <si>
    <t>13:30</t>
  </si>
  <si>
    <t>Selo Mal Montado - -</t>
  </si>
  <si>
    <t xml:space="preserve">Selo Solto - - </t>
  </si>
  <si>
    <t xml:space="preserve">Selo acima da Trava - - </t>
  </si>
  <si>
    <t>17:20</t>
  </si>
  <si>
    <t>109 A 112</t>
  </si>
  <si>
    <t>Peças Abertas - VARIAÇÃO</t>
  </si>
  <si>
    <t>20:57</t>
  </si>
  <si>
    <t>SUJIDADE DE PEÇAS QUE CAIRAM NO CHÃO E OPERADORA AS COLOCOU NA CAIXA E MANDOU PARA A FINAL.</t>
  </si>
  <si>
    <t>30 A 32</t>
  </si>
  <si>
    <t>Vazamento - CAV.35</t>
  </si>
  <si>
    <t>33</t>
  </si>
  <si>
    <t>00:19</t>
  </si>
  <si>
    <t>41 A 42</t>
  </si>
  <si>
    <t>09:10</t>
  </si>
  <si>
    <t>560,564 A 575</t>
  </si>
  <si>
    <t>Rebarba - - NA BORDA</t>
  </si>
  <si>
    <t xml:space="preserve">TECNICO CIENTE </t>
  </si>
  <si>
    <t>576 A 584</t>
  </si>
  <si>
    <t>09:20</t>
  </si>
  <si>
    <t>63 E 64</t>
  </si>
  <si>
    <t>Pino amassado - - CAVIDADE 06</t>
  </si>
  <si>
    <t>07 A 15</t>
  </si>
  <si>
    <t>03  A 06</t>
  </si>
  <si>
    <t>280</t>
  </si>
  <si>
    <t xml:space="preserve">Descarte de Máquina - - </t>
  </si>
  <si>
    <t>401</t>
  </si>
  <si>
    <t>ROLL ON PINK FOSCO</t>
  </si>
  <si>
    <t>01 A 07</t>
  </si>
  <si>
    <t>Deformação  - CAV 112</t>
  </si>
  <si>
    <t>17:45</t>
  </si>
  <si>
    <t>126 A 131</t>
  </si>
  <si>
    <t>21:52</t>
  </si>
  <si>
    <t>527</t>
  </si>
  <si>
    <t xml:space="preserve">Descarte de Máquina - -- </t>
  </si>
  <si>
    <t>08:27</t>
  </si>
  <si>
    <t>51 E 52</t>
  </si>
  <si>
    <t>CAIXAS PRIDUZIDAS NO DOMINGO DIA 29/12/13</t>
  </si>
  <si>
    <t>116,117  E 125</t>
  </si>
  <si>
    <t>32 E 33</t>
  </si>
  <si>
    <t>Furo Obstruído - -CAV.06</t>
  </si>
  <si>
    <t>Contaminada - -PEÇAS</t>
  </si>
  <si>
    <t>15 A 20</t>
  </si>
  <si>
    <t xml:space="preserve">Peças Abertas - -- </t>
  </si>
  <si>
    <t>444</t>
  </si>
  <si>
    <t xml:space="preserve">Etiqueta Incorreta - ETIQUETA INCORRETA - </t>
  </si>
  <si>
    <t>ETIQUETA INCORRETA ,PRODUTO OMBRO STRIPED E ETIQUETA  TPA 73 S/LACRE INCOLOR Nº 444</t>
  </si>
  <si>
    <t>15:36</t>
  </si>
  <si>
    <t>41 A 57</t>
  </si>
  <si>
    <t>Ponto de Injeção Alto - VARIAÇÃO DE CAVS.</t>
  </si>
  <si>
    <t>15:39</t>
  </si>
  <si>
    <t>82 A 84</t>
  </si>
  <si>
    <t>15:41</t>
  </si>
  <si>
    <t>10 E 11</t>
  </si>
  <si>
    <t>Rebarba - REBARBA NO FURO DA CANULA  CAV.11</t>
  </si>
  <si>
    <t>Rebarba - NO FURO DA CANULA CAV11</t>
  </si>
  <si>
    <t>21:34</t>
  </si>
  <si>
    <t>165 A 167</t>
  </si>
  <si>
    <t>01:33</t>
  </si>
  <si>
    <t>175 A 179</t>
  </si>
  <si>
    <t>03:34</t>
  </si>
  <si>
    <t>11:13</t>
  </si>
  <si>
    <t>Janeiro</t>
  </si>
  <si>
    <t>136 A 138</t>
  </si>
  <si>
    <t>Queimada - - PEÇAS</t>
  </si>
  <si>
    <t>12:43</t>
  </si>
  <si>
    <t>06 A 06</t>
  </si>
  <si>
    <t>15:24</t>
  </si>
  <si>
    <t>918 A 923</t>
  </si>
  <si>
    <t>21:49</t>
  </si>
  <si>
    <t>701 A 775</t>
  </si>
  <si>
    <t>07:38</t>
  </si>
  <si>
    <t>236 A 238</t>
  </si>
  <si>
    <t>Peças sem selo - -</t>
  </si>
  <si>
    <t>08:25</t>
  </si>
  <si>
    <t>---</t>
  </si>
  <si>
    <t xml:space="preserve">Empenamento -  </t>
  </si>
  <si>
    <t>1000</t>
  </si>
  <si>
    <t>Devolução</t>
  </si>
  <si>
    <t>DEVOLUÇÃO DE CLIENTE</t>
  </si>
  <si>
    <t xml:space="preserve">ABAULAMENTO -  </t>
  </si>
  <si>
    <t xml:space="preserve">Peça mal acondicionada -  </t>
  </si>
  <si>
    <t>09:12</t>
  </si>
  <si>
    <t>243 A 249</t>
  </si>
  <si>
    <t>Selo acima da Trava - -</t>
  </si>
  <si>
    <t>274,275,276,279 A 290</t>
  </si>
  <si>
    <t>TÉCNICOS CIENTES</t>
  </si>
  <si>
    <t>291 A 302</t>
  </si>
  <si>
    <t>Falha - - E SUJIDADES</t>
  </si>
  <si>
    <t>10:19</t>
  </si>
  <si>
    <t>01 A 65</t>
  </si>
  <si>
    <t>66 A 134</t>
  </si>
  <si>
    <t>12:03</t>
  </si>
  <si>
    <t>59</t>
  </si>
  <si>
    <t>Contaminada - -PEÇAS AVERMELHADA</t>
  </si>
  <si>
    <t>12:45</t>
  </si>
  <si>
    <t>303 A 320</t>
  </si>
  <si>
    <t>Sujidade - -INTERNA E EXTERNA</t>
  </si>
  <si>
    <t>135 A 200</t>
  </si>
  <si>
    <t>SEM LIBERAÇAO</t>
  </si>
  <si>
    <t>21:40</t>
  </si>
  <si>
    <t>667 A 699</t>
  </si>
  <si>
    <t>Rebarba - CAV 2 E 4</t>
  </si>
  <si>
    <t>729 A 741</t>
  </si>
  <si>
    <t>CAIXAS PARADA EM MÁQUINA</t>
  </si>
  <si>
    <t>13:31</t>
  </si>
  <si>
    <t>Falha - -PEÇAS FURADA</t>
  </si>
  <si>
    <t>63 E64</t>
  </si>
  <si>
    <t>Mancha dágua - -</t>
  </si>
  <si>
    <t>03:55</t>
  </si>
  <si>
    <t>785 A 803</t>
  </si>
  <si>
    <t>VARIAÇÃO DE PEÇAS QUEIMADAS</t>
  </si>
  <si>
    <t>13:32</t>
  </si>
  <si>
    <t>141,143,</t>
  </si>
  <si>
    <t>Deformação  - NA LATERAL</t>
  </si>
  <si>
    <t>141,143</t>
  </si>
  <si>
    <t>153,154</t>
  </si>
  <si>
    <t>14 A 19</t>
  </si>
  <si>
    <t>CONTAMINAÇÃO SOMENTE NA CX 15</t>
  </si>
  <si>
    <t>08:34</t>
  </si>
  <si>
    <t>195 A 216</t>
  </si>
  <si>
    <t>Rebarba - - CAV.14 REBARBA NO PINO EXTRATOR</t>
  </si>
  <si>
    <t>139 E 140</t>
  </si>
  <si>
    <t>Rebarba - - CAV.24</t>
  </si>
  <si>
    <t>137 E 138</t>
  </si>
  <si>
    <t>Rebarba - -CAV.24</t>
  </si>
  <si>
    <t>09:50</t>
  </si>
  <si>
    <t>NESCAFE 200 G VERMELHO</t>
  </si>
  <si>
    <t>211 A216, 218 A 222</t>
  </si>
  <si>
    <t>Queimada - -VARIAÇÃO CAVIDADE 11</t>
  </si>
  <si>
    <t>6/1/2014</t>
  </si>
  <si>
    <t>8/1/2014</t>
  </si>
  <si>
    <t>13:51</t>
  </si>
  <si>
    <t>6</t>
  </si>
  <si>
    <t>Quebrada - NA ROSCA</t>
  </si>
  <si>
    <t>28 A 33</t>
  </si>
  <si>
    <t>Peças Abertas -  -</t>
  </si>
  <si>
    <t>192</t>
  </si>
  <si>
    <t xml:space="preserve">Descarte de Máquina -  - </t>
  </si>
  <si>
    <t>15:23</t>
  </si>
  <si>
    <t>492 A 494</t>
  </si>
  <si>
    <t>Vazamento - NO OPERCULO CAV.37</t>
  </si>
  <si>
    <t>495</t>
  </si>
  <si>
    <t>15:47</t>
  </si>
  <si>
    <t xml:space="preserve">Selo Solto - SELO SOLTO - </t>
  </si>
  <si>
    <t xml:space="preserve">DEVOLUÇÃO DE CLIENTE - </t>
  </si>
  <si>
    <t>16:03</t>
  </si>
  <si>
    <t>ATE</t>
  </si>
  <si>
    <t>20:48</t>
  </si>
  <si>
    <t>34</t>
  </si>
  <si>
    <t>04:47</t>
  </si>
  <si>
    <t>18 A 19</t>
  </si>
  <si>
    <t>Selo Solto - SELO SOLTO -  E PEÇA SEM SELO</t>
  </si>
  <si>
    <t>20 A 28</t>
  </si>
  <si>
    <t>Selo Solto - SELO SOLTO - E PEÇAS SEM SELO</t>
  </si>
  <si>
    <t>05:22</t>
  </si>
  <si>
    <t>INICIO DE PRODUÇÃO</t>
  </si>
  <si>
    <t>14:21</t>
  </si>
  <si>
    <t>98</t>
  </si>
  <si>
    <t xml:space="preserve">Contaminada -  - </t>
  </si>
  <si>
    <t>16:21</t>
  </si>
  <si>
    <t>624 A 631</t>
  </si>
  <si>
    <t>68 A 70</t>
  </si>
  <si>
    <t xml:space="preserve">68 A 70 </t>
  </si>
  <si>
    <t>16:38</t>
  </si>
  <si>
    <t>100 A 105</t>
  </si>
  <si>
    <t xml:space="preserve">Contaminada - - </t>
  </si>
  <si>
    <t>660</t>
  </si>
  <si>
    <t>03:54</t>
  </si>
  <si>
    <t>04:00</t>
  </si>
  <si>
    <t>26 A 49</t>
  </si>
  <si>
    <t>04:06</t>
  </si>
  <si>
    <t>21 A 41</t>
  </si>
  <si>
    <t>07:11</t>
  </si>
  <si>
    <t>42,44 A 49</t>
  </si>
  <si>
    <t>Ponto de Injeção Alto - VARIAÇÃO DE CAVIDADES</t>
  </si>
  <si>
    <t>13:41</t>
  </si>
  <si>
    <t>50 A 53</t>
  </si>
  <si>
    <t xml:space="preserve">Ponto de Injeção Alto -  </t>
  </si>
  <si>
    <t>54 A 56 E 61 A 65</t>
  </si>
  <si>
    <t>01 A 63</t>
  </si>
  <si>
    <t xml:space="preserve">Telescopagem -  </t>
  </si>
  <si>
    <t>MATERIAL PRODUZIDO SEM DESLIZANTE</t>
  </si>
  <si>
    <t>15:09</t>
  </si>
  <si>
    <t>GAN 15/20 04050009097900</t>
  </si>
  <si>
    <t>10 A 23</t>
  </si>
  <si>
    <t>15:11</t>
  </si>
  <si>
    <t>81 A 92</t>
  </si>
  <si>
    <t xml:space="preserve">Queimada -  </t>
  </si>
  <si>
    <t>9/1/2014</t>
  </si>
  <si>
    <t>10/1/2014</t>
  </si>
  <si>
    <t>21:09</t>
  </si>
  <si>
    <t>24 A 33</t>
  </si>
  <si>
    <t xml:space="preserve">Sujidade -  - </t>
  </si>
  <si>
    <t>592</t>
  </si>
  <si>
    <t xml:space="preserve">Falha -  - </t>
  </si>
  <si>
    <t>Queimada - FALHA</t>
  </si>
  <si>
    <t>24 E 25</t>
  </si>
  <si>
    <t>00:47</t>
  </si>
  <si>
    <t>PEÇAS COM SUJIDADES NA BORDA</t>
  </si>
  <si>
    <t>125,127 E129</t>
  </si>
  <si>
    <t>Ponto de Injeção Alto - PONTO DE INJEÇÃO ALTO</t>
  </si>
  <si>
    <t>125,127 E 129</t>
  </si>
  <si>
    <t>Rebarba - REBARBA</t>
  </si>
  <si>
    <t>135,137,139,140</t>
  </si>
  <si>
    <t>Ponto de Injeção Alto - .</t>
  </si>
  <si>
    <t>ALCA CESTA CAGY 2063307</t>
  </si>
  <si>
    <t>Rebarba - .</t>
  </si>
  <si>
    <t>Falha - .</t>
  </si>
  <si>
    <t>23:24</t>
  </si>
  <si>
    <t>167 A 168</t>
  </si>
  <si>
    <t>01:40</t>
  </si>
  <si>
    <t>07 A 10</t>
  </si>
  <si>
    <t>05:26</t>
  </si>
  <si>
    <t>28  29</t>
  </si>
  <si>
    <t>Rebarba - REBARBA - PEÇAS COM REBARBA NA PARTE SUPERIOR</t>
  </si>
  <si>
    <t>Rebarba - REBARBA -   ENCOTRADO FURO OBSTUÍDO</t>
  </si>
  <si>
    <t>1 A 6, 8 A 12</t>
  </si>
  <si>
    <t>01:05</t>
  </si>
  <si>
    <t>ROLL ON AZUL FOSCO TRANS</t>
  </si>
  <si>
    <t>01:15</t>
  </si>
  <si>
    <t>1 A 24</t>
  </si>
  <si>
    <t>25 A 34</t>
  </si>
  <si>
    <t>05:21</t>
  </si>
  <si>
    <t>11 A 23</t>
  </si>
  <si>
    <t>298</t>
  </si>
  <si>
    <t>35</t>
  </si>
  <si>
    <t>17 A 20</t>
  </si>
  <si>
    <t xml:space="preserve">Deformação tipo Chapéu - . </t>
  </si>
  <si>
    <t>17  A 20</t>
  </si>
  <si>
    <t>Dispersão de Máster - .</t>
  </si>
  <si>
    <t>Fora de Tonalidade - .</t>
  </si>
  <si>
    <t>16:29</t>
  </si>
  <si>
    <t xml:space="preserve">Rebarba - OBSTRUINDO OS FUROS INTERNOS DA TAMPA- </t>
  </si>
  <si>
    <t>16:51</t>
  </si>
  <si>
    <t>01 A 16</t>
  </si>
  <si>
    <t>Deformação tipo Chapéu - .</t>
  </si>
  <si>
    <t>Sujidade - .</t>
  </si>
  <si>
    <t>20:47</t>
  </si>
  <si>
    <t>142,143</t>
  </si>
  <si>
    <t>Queimada - .</t>
  </si>
  <si>
    <t>21:53</t>
  </si>
  <si>
    <t>195,209 A 220</t>
  </si>
  <si>
    <t>16/1/2014</t>
  </si>
  <si>
    <t>283 A 287</t>
  </si>
  <si>
    <t xml:space="preserve">Bolhas - BOLHAS - </t>
  </si>
  <si>
    <t>DANIELA MECHIOR DOS SANTOS</t>
  </si>
  <si>
    <t>49,50</t>
  </si>
  <si>
    <t>Sujidade - ,</t>
  </si>
  <si>
    <t>18:26</t>
  </si>
  <si>
    <t>263</t>
  </si>
  <si>
    <t>19:41</t>
  </si>
  <si>
    <t>19:46</t>
  </si>
  <si>
    <t>1 E 2</t>
  </si>
  <si>
    <t>Rebarba - CAVIDADE 05</t>
  </si>
  <si>
    <t>05:14</t>
  </si>
  <si>
    <t>Rompimento do Lacre - ROMPIMENTO DO LACRE - CV 02-02 E A CV 02-12</t>
  </si>
  <si>
    <t>12:58</t>
  </si>
  <si>
    <t>CESTA COM GALHO</t>
  </si>
  <si>
    <t>26 A 29</t>
  </si>
  <si>
    <t>Falha - CAV.4</t>
  </si>
  <si>
    <t>13:47</t>
  </si>
  <si>
    <t>8,9</t>
  </si>
  <si>
    <t>4</t>
  </si>
  <si>
    <t>100</t>
  </si>
  <si>
    <t>SOLANGE DE FATIMA FRANÇA FERREIRA</t>
  </si>
  <si>
    <t>13:57</t>
  </si>
  <si>
    <t>7 ATE 12</t>
  </si>
  <si>
    <t>13:59</t>
  </si>
  <si>
    <t>Rompimento do Lacre - CAVS. 02.02 E 02.12</t>
  </si>
  <si>
    <t>11 A 19</t>
  </si>
  <si>
    <t xml:space="preserve">Rompimento do Lacre - CAVS.02.02 E 02.12 </t>
  </si>
  <si>
    <t>16:22</t>
  </si>
  <si>
    <t>120 A 125</t>
  </si>
  <si>
    <t>Sobretampa Solta - SEM  SOBRETAMPA NA CAVIDADE 20</t>
  </si>
  <si>
    <t>16:45</t>
  </si>
  <si>
    <t>Fora de Dimensional - NÃO ENCAIXA NA LATA</t>
  </si>
  <si>
    <t>DEVOLUÇÃO DE CLIENTE - 502.000 É CORRETO!</t>
  </si>
  <si>
    <t>19:28</t>
  </si>
  <si>
    <t>1 A 19</t>
  </si>
  <si>
    <t>19:43</t>
  </si>
  <si>
    <t>1 A 13</t>
  </si>
  <si>
    <t>Fora de Tonalidade - TONALIDADE FORA DO PADRÃO IDAL DO CLIENTE</t>
  </si>
  <si>
    <t>21:47</t>
  </si>
  <si>
    <t>279</t>
  </si>
  <si>
    <t>Descarte de Máquina - .</t>
  </si>
  <si>
    <t>02:37</t>
  </si>
  <si>
    <t>35 A 47</t>
  </si>
  <si>
    <t>04:04</t>
  </si>
  <si>
    <t>86 A 93</t>
  </si>
  <si>
    <t>Sujidade - SUJIDADE - PEÇAS SUJA DE OLEO</t>
  </si>
  <si>
    <t>09:17</t>
  </si>
  <si>
    <t>48 E 50</t>
  </si>
  <si>
    <t>11:36</t>
  </si>
  <si>
    <t>46 A 51</t>
  </si>
  <si>
    <t>14:01</t>
  </si>
  <si>
    <t>TP SHADOW NAT 938557</t>
  </si>
  <si>
    <t>761 A 767</t>
  </si>
  <si>
    <t>Falha - CAV 11</t>
  </si>
  <si>
    <t>16:02</t>
  </si>
  <si>
    <t>AMASSADA NA MONTAGEM - .</t>
  </si>
  <si>
    <t>05:38</t>
  </si>
  <si>
    <t>01 A 30</t>
  </si>
  <si>
    <t>LIBERAÇÃO REPROVADA DESDE INICIO DO TURNO</t>
  </si>
  <si>
    <t>31 A 70</t>
  </si>
  <si>
    <t>02:54</t>
  </si>
  <si>
    <t>51</t>
  </si>
  <si>
    <t>04:34</t>
  </si>
  <si>
    <t>TP 127 C/LACRE VIOLETA</t>
  </si>
  <si>
    <t>09:11</t>
  </si>
  <si>
    <t>28 A 34</t>
  </si>
  <si>
    <t>09:18</t>
  </si>
  <si>
    <t>TP DOVE OLEO NUTRI 925293</t>
  </si>
  <si>
    <t>76 ATE80</t>
  </si>
  <si>
    <t>18:01</t>
  </si>
  <si>
    <t>1 A 15</t>
  </si>
  <si>
    <t>Deformação  - NA ROSCA</t>
  </si>
  <si>
    <t xml:space="preserve">NÃO SEGURA O SELO ,E PEÇAS RETRABALHADAS FORA E INSPECIONADAS PELO INSPETOR CID MOREIRA </t>
  </si>
  <si>
    <t>13/1/2014</t>
  </si>
  <si>
    <t>07:59</t>
  </si>
  <si>
    <t>NESC. 200G S/SELO MARROM</t>
  </si>
  <si>
    <t>267 A 270</t>
  </si>
  <si>
    <t>498 A 507</t>
  </si>
  <si>
    <t xml:space="preserve">Quantidade Incorreta na Caixa - QUANTIDADE INCORRETA NA CAIXA - </t>
  </si>
  <si>
    <t>12:19</t>
  </si>
  <si>
    <t>TP CO 935721 RECON ESTR</t>
  </si>
  <si>
    <t>362,363,364</t>
  </si>
  <si>
    <t>13:56</t>
  </si>
  <si>
    <t>403 E 404</t>
  </si>
  <si>
    <t>1481,189</t>
  </si>
  <si>
    <t>15:22</t>
  </si>
  <si>
    <t>131 A 140</t>
  </si>
  <si>
    <t>Depressão - VARIAÇÃO</t>
  </si>
  <si>
    <t>Mancha dágua - VARIAÇÃO</t>
  </si>
  <si>
    <t>01:28</t>
  </si>
  <si>
    <t>152 A  162</t>
  </si>
  <si>
    <t>DAS 11 CXS SOMENTE  02 SÃO DO 2º TURNO.</t>
  </si>
  <si>
    <t>152 A 162</t>
  </si>
  <si>
    <t>01:34</t>
  </si>
  <si>
    <t>430 A 440</t>
  </si>
  <si>
    <t>Vazamento - VAZAMENTO -  CV 09</t>
  </si>
  <si>
    <t>AS CXS DE 430 A 433 SÃO DO 2º T</t>
  </si>
  <si>
    <t>07:28</t>
  </si>
  <si>
    <t>155 A 159</t>
  </si>
  <si>
    <t>Falha - CAV 09</t>
  </si>
  <si>
    <t>Deformação  - CAV.09</t>
  </si>
  <si>
    <t>14:48</t>
  </si>
  <si>
    <t>344,345</t>
  </si>
  <si>
    <t>15:52</t>
  </si>
  <si>
    <t>TPA CO DOVE BCA 221441</t>
  </si>
  <si>
    <t>20 A 29</t>
  </si>
  <si>
    <t>FORAM REPROVADAS 5 CXS NA INSPEÇÃO FINAL E5 CXS PARADA NA MAQUINA NA PRODUÇÃO DEIXADAS PELO 1° TURNO</t>
  </si>
  <si>
    <t>Pino amassado - CAV:08 E 09</t>
  </si>
  <si>
    <t>16:19</t>
  </si>
  <si>
    <t>19:58</t>
  </si>
  <si>
    <t>312</t>
  </si>
  <si>
    <t>TPA SHADOW NATURAL 938557</t>
  </si>
  <si>
    <t>Deformação  - DEFORMAÇÃO  - NA PARTE SUPERIOR DAS CVS 16,24,32.</t>
  </si>
  <si>
    <t>04:24</t>
  </si>
  <si>
    <t>TP CO 935718 PRO COLOR</t>
  </si>
  <si>
    <t>49,50 53 A 61</t>
  </si>
  <si>
    <t>Bolhas - BOLHAS - VARIAÇÃO EM VARIAS CAVIDADES</t>
  </si>
  <si>
    <t>04:55</t>
  </si>
  <si>
    <t>63  E 64</t>
  </si>
  <si>
    <t>Bolhas - BOLHAS - VARIAÇÃO DE BOLHAS</t>
  </si>
  <si>
    <t>10:17</t>
  </si>
  <si>
    <t>49,33,42,44,46,26,36,43,48</t>
  </si>
  <si>
    <t>DEVOLUÇÃO DE DEVOLUÇÃO DE CLIENTE</t>
  </si>
  <si>
    <t>356  A 377</t>
  </si>
  <si>
    <t>Deformação  -  NO TOPO CAVS.16, 24 E 31</t>
  </si>
  <si>
    <t>15:58</t>
  </si>
  <si>
    <t>06,10,12</t>
  </si>
  <si>
    <t>Rebarba - REBARBA NA CV 01</t>
  </si>
  <si>
    <t>213</t>
  </si>
  <si>
    <t>00:37</t>
  </si>
  <si>
    <t>483, 486 A 502</t>
  </si>
  <si>
    <t>Rebarba - REBARBA -  CAV 17 E 7 COM REBARBA NA BORDA E CAV 17 COM FIAPO</t>
  </si>
  <si>
    <t>503 A 509</t>
  </si>
  <si>
    <t>Rebarba - REBARBA - CAV 17 E 7 COM REBARBA NA BORDA E CAV 17 COM FIAPO</t>
  </si>
  <si>
    <t>01:37</t>
  </si>
  <si>
    <t>03 A 27</t>
  </si>
  <si>
    <t>Deformação  - DEFORMAÇÃO  - DEFORMAÇÃO NA PARTE SUPEROIOR</t>
  </si>
  <si>
    <t>LIBERAÇÃ REPROVADA DESDE O  INICIO DA PRODUÇÃO</t>
  </si>
  <si>
    <t>Fora de Tonalidade - FORA DE TONALIDADE - VAROIAÇÃO DE TONALIDADE</t>
  </si>
  <si>
    <t>Ponto de Injeção Alto - PONTO DE INJEÇÃO ALTO -  VARIAÇÃO DE PONTO</t>
  </si>
  <si>
    <t>126,128 A 147</t>
  </si>
  <si>
    <t>Selo Solto - SELO SOLTO - DENTRO DA CAIXA</t>
  </si>
  <si>
    <t>47 A 52</t>
  </si>
  <si>
    <t>Deformação  - DEFORMAÇÃO  - NO PINO CAV. 8 E 9</t>
  </si>
  <si>
    <t>283 A  287</t>
  </si>
  <si>
    <t>00:10</t>
  </si>
  <si>
    <t>Rebarba - REBARBA - CAV 02 COM FURO OBSTRUÍDO. FUNCIONAL REPROVADO</t>
  </si>
  <si>
    <t>00:13</t>
  </si>
  <si>
    <t>120 , 121</t>
  </si>
  <si>
    <t>Mancha dágua - MANCHA DÁGUA -  CAV 01 COM MANCHA DÁGUA</t>
  </si>
  <si>
    <t>03:53</t>
  </si>
  <si>
    <t>05:00</t>
  </si>
  <si>
    <t>125 A 138</t>
  </si>
  <si>
    <t>1 A 7</t>
  </si>
  <si>
    <t xml:space="preserve">Rebarba - REBARBA - CAV 17 E 7 COM REBARBA NA BORDA </t>
  </si>
  <si>
    <t>159 A 161</t>
  </si>
  <si>
    <t>162 A 172</t>
  </si>
  <si>
    <t>12:02</t>
  </si>
  <si>
    <t>194 ATE 197</t>
  </si>
  <si>
    <t>194 ATE 1967</t>
  </si>
  <si>
    <t>14:17</t>
  </si>
  <si>
    <t>422 A 424</t>
  </si>
  <si>
    <t>Falha - ,</t>
  </si>
  <si>
    <t>DOSADOR 3605051595887</t>
  </si>
  <si>
    <t>Manchada - .</t>
  </si>
  <si>
    <t>23/1/2014</t>
  </si>
  <si>
    <t>27/1/2014</t>
  </si>
  <si>
    <t>22/1/2014</t>
  </si>
  <si>
    <t>30/1/2014</t>
  </si>
  <si>
    <t>28/1/2014</t>
  </si>
  <si>
    <t>21/1/2014</t>
  </si>
  <si>
    <t>06:27</t>
  </si>
  <si>
    <t>1001 ATE1017</t>
  </si>
  <si>
    <t>06:35</t>
  </si>
  <si>
    <t>1001 ATE 1017</t>
  </si>
  <si>
    <t>07:09</t>
  </si>
  <si>
    <t>07:34</t>
  </si>
  <si>
    <t xml:space="preserve">6 A 9 </t>
  </si>
  <si>
    <t>DANIELA MELCHIOR DOS SANTOS</t>
  </si>
  <si>
    <t>07:40</t>
  </si>
  <si>
    <t>Rebarba - CAV 07</t>
  </si>
  <si>
    <t>08:05</t>
  </si>
  <si>
    <t>268 ATE 279</t>
  </si>
  <si>
    <t>31/1/2014</t>
  </si>
  <si>
    <t>08:33</t>
  </si>
  <si>
    <t>10 A 13</t>
  </si>
  <si>
    <t>09:14</t>
  </si>
  <si>
    <t>268 ATE 278</t>
  </si>
  <si>
    <t>10:22</t>
  </si>
  <si>
    <t>280 ATE 292</t>
  </si>
  <si>
    <t>11:23</t>
  </si>
  <si>
    <t>14 A 17</t>
  </si>
  <si>
    <t xml:space="preserve">Dispersão de Máster - </t>
  </si>
  <si>
    <t>1100,1102 A 1107</t>
  </si>
  <si>
    <t>FalhaCAV 11</t>
  </si>
  <si>
    <t>13:29</t>
  </si>
  <si>
    <t>207</t>
  </si>
  <si>
    <t xml:space="preserve">Descarte de Máquina - </t>
  </si>
  <si>
    <t xml:space="preserve">Falha - </t>
  </si>
  <si>
    <t xml:space="preserve">Rebarba - </t>
  </si>
  <si>
    <t>16:54</t>
  </si>
  <si>
    <t>269,272 A 277</t>
  </si>
  <si>
    <t>Peças AbertasVARIAÇÃO CAVIDADE 07</t>
  </si>
  <si>
    <t>Sujidade -</t>
  </si>
  <si>
    <t>17:07</t>
  </si>
  <si>
    <t xml:space="preserve">Sujidade - </t>
  </si>
  <si>
    <t>19:40</t>
  </si>
  <si>
    <t>1 A 6</t>
  </si>
  <si>
    <t xml:space="preserve">Deformação  - </t>
  </si>
  <si>
    <t>23:47</t>
  </si>
  <si>
    <t>47 A 53</t>
  </si>
  <si>
    <t xml:space="preserve">Deformação PEÇAS COM DEFORÇÃO </t>
  </si>
  <si>
    <t>00:28</t>
  </si>
  <si>
    <t>52,55,56,57</t>
  </si>
  <si>
    <t>Deformação  - DEFORMAÇÃO (CHAPÉU)</t>
  </si>
  <si>
    <t>58</t>
  </si>
  <si>
    <t>Deformação DEFORMAÇÃO (CHAPÉU)</t>
  </si>
  <si>
    <t>03:59</t>
  </si>
  <si>
    <t>Deformação  - DEFORMAÇÃO</t>
  </si>
  <si>
    <t>06:25</t>
  </si>
  <si>
    <t>07:44</t>
  </si>
  <si>
    <t>37</t>
  </si>
  <si>
    <t>90</t>
  </si>
  <si>
    <t>10:35</t>
  </si>
  <si>
    <t>27,29 E 30</t>
  </si>
  <si>
    <t>101 A 106</t>
  </si>
  <si>
    <t>91 A 106</t>
  </si>
  <si>
    <t>14:39</t>
  </si>
  <si>
    <t>41 A 46</t>
  </si>
  <si>
    <t xml:space="preserve">Bolhas - </t>
  </si>
  <si>
    <t>15:05</t>
  </si>
  <si>
    <t>18:53</t>
  </si>
  <si>
    <t>195</t>
  </si>
  <si>
    <t>Corpo estranho dentro da caixa-UMA FITA HELLER</t>
  </si>
  <si>
    <t>21:35</t>
  </si>
  <si>
    <t>396</t>
  </si>
  <si>
    <t>21:41</t>
  </si>
  <si>
    <t>48,49,71,72</t>
  </si>
  <si>
    <t>11:00</t>
  </si>
  <si>
    <t>144 A 161</t>
  </si>
  <si>
    <t>QueimadaCAV 15</t>
  </si>
  <si>
    <t>141</t>
  </si>
  <si>
    <t>12:04</t>
  </si>
  <si>
    <t>336,348, 343 A 351,354, 366 A 370</t>
  </si>
  <si>
    <t xml:space="preserve">Queimada - </t>
  </si>
  <si>
    <t>174 A 178 A 180, 181</t>
  </si>
  <si>
    <t>FalhaCAV.11</t>
  </si>
  <si>
    <t>15:17</t>
  </si>
  <si>
    <t>180 A 186</t>
  </si>
  <si>
    <t>Falha - CAVIDADE 34</t>
  </si>
  <si>
    <t>15:31</t>
  </si>
  <si>
    <t>203</t>
  </si>
  <si>
    <t>Deformação  - PEÇAS COM MORDIDAS DA EMPILHADEIRA</t>
  </si>
  <si>
    <t xml:space="preserve">PEÇAS MAL ACOPLADAS,E PILHAS FALTANDO PEÇAS </t>
  </si>
  <si>
    <t>15:35</t>
  </si>
  <si>
    <t>292 A 295</t>
  </si>
  <si>
    <t>Falha - CAVIDADES 12 E 13</t>
  </si>
  <si>
    <t>Queimada - CAVIDADE 01 NO CABO PROLONGADOR</t>
  </si>
  <si>
    <t>17:30</t>
  </si>
  <si>
    <t>20</t>
  </si>
  <si>
    <t>Vazamento - .</t>
  </si>
  <si>
    <t>01:07</t>
  </si>
  <si>
    <t>189 A 191</t>
  </si>
  <si>
    <t>04:17</t>
  </si>
  <si>
    <t>203,205 A 209</t>
  </si>
  <si>
    <t>351 E 352</t>
  </si>
  <si>
    <t>745 A 760</t>
  </si>
  <si>
    <t>14:55</t>
  </si>
  <si>
    <t>76</t>
  </si>
  <si>
    <t>Furo Obstruído - NAS VCS 08,10 E 12</t>
  </si>
  <si>
    <t>16:57</t>
  </si>
  <si>
    <t>728 A 744</t>
  </si>
  <si>
    <t>20:14</t>
  </si>
  <si>
    <t>176</t>
  </si>
  <si>
    <t>Selo Solto - VARIAÇÃO</t>
  </si>
  <si>
    <t>DEFORMANDO NAS BORDAS RALADAS FORMANDO FIAPOS</t>
  </si>
  <si>
    <t>Tampas Riscadas - VARIAÇÃO</t>
  </si>
  <si>
    <t>23:52</t>
  </si>
  <si>
    <t>139 A 145</t>
  </si>
  <si>
    <t>Falha - FALHA - PEÇAS SEM A SOBRETAMPA</t>
  </si>
  <si>
    <t>04:57</t>
  </si>
  <si>
    <t>POWER PRA 3605051753379</t>
  </si>
  <si>
    <t>12:01</t>
  </si>
  <si>
    <t xml:space="preserve">Sujidade - SUJIDADE - OLEO </t>
  </si>
  <si>
    <t>171ATE173,175,179,180,184</t>
  </si>
  <si>
    <t>91 A 93</t>
  </si>
  <si>
    <t>Rebarba - ,NA CV 02</t>
  </si>
  <si>
    <t>16:44</t>
  </si>
  <si>
    <t>344</t>
  </si>
  <si>
    <t>197</t>
  </si>
  <si>
    <t>Mancha dágua - .</t>
  </si>
  <si>
    <t>23:57</t>
  </si>
  <si>
    <t>12:34</t>
  </si>
  <si>
    <t>106 ATE 110</t>
  </si>
  <si>
    <t xml:space="preserve">Mancha dágua - </t>
  </si>
  <si>
    <t>103 ATE 105</t>
  </si>
  <si>
    <t>106 A 110</t>
  </si>
  <si>
    <t>13:28</t>
  </si>
  <si>
    <t>316 A 325, 347 A 353</t>
  </si>
  <si>
    <t>FalhaCAV.13, 15 E FALHA NO PINO ESTRATOR CAV 6 E10</t>
  </si>
  <si>
    <t>Todos</t>
  </si>
  <si>
    <t>Sujidade - SUJIDADE</t>
  </si>
  <si>
    <t>30.525</t>
  </si>
  <si>
    <t>16:52</t>
  </si>
  <si>
    <t>TP ROLLON CLEAR INVISIBLE</t>
  </si>
  <si>
    <t>ManchadaMANCHAS VERMELHAS DE MASTER</t>
  </si>
  <si>
    <t xml:space="preserve">Manchada - </t>
  </si>
  <si>
    <t>19:27</t>
  </si>
  <si>
    <t>291</t>
  </si>
  <si>
    <t>TPA LIFEBUOY CREAM 213024</t>
  </si>
  <si>
    <t>Rebarba - REBARBA NA SOBRE TAMPA CAV. 04</t>
  </si>
  <si>
    <t>Deformação  - DEFORMAÇÃO NA SOBRE TAMPA CAV 04</t>
  </si>
  <si>
    <t>03:40</t>
  </si>
  <si>
    <t>2 A 5</t>
  </si>
  <si>
    <t>Rebarba -  REBARBA NA SOBRE TAMPA CAV. 04 E 06</t>
  </si>
  <si>
    <t>PINO EXTRATOR AVANÇADO CAV. 04</t>
  </si>
  <si>
    <t>Rebarba -  DEFORMAÇÃO NA SOBRE TAMPA CAV. 04</t>
  </si>
  <si>
    <t>05:06</t>
  </si>
  <si>
    <t>89 91 A 102</t>
  </si>
  <si>
    <t>Deformação  - PEÇAS COM DEFORMAÇÃO.</t>
  </si>
  <si>
    <t>07:36</t>
  </si>
  <si>
    <t>338 A 344</t>
  </si>
  <si>
    <t>121</t>
  </si>
  <si>
    <t>348 A 360</t>
  </si>
  <si>
    <t>8 A 10</t>
  </si>
  <si>
    <t>Pino amassadoCAV.8</t>
  </si>
  <si>
    <t>10:44</t>
  </si>
  <si>
    <t>105 A 124</t>
  </si>
  <si>
    <t>Manchada - COMEÇANDO DEFORMAÇÃO</t>
  </si>
  <si>
    <t>208 ATE 210</t>
  </si>
  <si>
    <t>10:56</t>
  </si>
  <si>
    <t>10:57</t>
  </si>
  <si>
    <t>422,423</t>
  </si>
  <si>
    <t xml:space="preserve">Peças Abertas - </t>
  </si>
  <si>
    <t>12:54</t>
  </si>
  <si>
    <t>2,3</t>
  </si>
  <si>
    <t>15:59</t>
  </si>
  <si>
    <t>424  431</t>
  </si>
  <si>
    <t>16:48</t>
  </si>
  <si>
    <t>125,126,127  128</t>
  </si>
  <si>
    <t>125,126, 127,  128</t>
  </si>
  <si>
    <t>70 , 71, 72, 73</t>
  </si>
  <si>
    <t>15 16 17</t>
  </si>
  <si>
    <t>197 A 205</t>
  </si>
  <si>
    <t>FalhaCAVIDADE 25</t>
  </si>
  <si>
    <t>Pinta BRANCAS</t>
  </si>
  <si>
    <t>Peças Abertas - CAVIDADE34</t>
  </si>
  <si>
    <t>TP CO CERAM SWHEA 960364</t>
  </si>
  <si>
    <t>82 A 83</t>
  </si>
  <si>
    <t>Peças AbertasCAVIDADE 20</t>
  </si>
  <si>
    <t>15:27</t>
  </si>
  <si>
    <t>RebarbaOBSTRUINDO OS FUROS INTERNOS DA TAMPA</t>
  </si>
  <si>
    <t>00:02</t>
  </si>
  <si>
    <t>254 A 256</t>
  </si>
  <si>
    <t>Falha -  FALHA</t>
  </si>
  <si>
    <t>257 A 266</t>
  </si>
  <si>
    <t>04:08</t>
  </si>
  <si>
    <t>167 A 181</t>
  </si>
  <si>
    <t>Deformação  - PEÇAS COM DEFORMAÇÃO NA ROSCA</t>
  </si>
  <si>
    <t>127 A 181</t>
  </si>
  <si>
    <t>Sujidade - PEÇAS COM SUJIDADE</t>
  </si>
  <si>
    <t>10:29</t>
  </si>
  <si>
    <t>590</t>
  </si>
  <si>
    <t xml:space="preserve">Vazamento - </t>
  </si>
  <si>
    <t>11:50</t>
  </si>
  <si>
    <t>159 ATE 161</t>
  </si>
  <si>
    <t>162 ATE 172</t>
  </si>
  <si>
    <t>175 ATE 183</t>
  </si>
  <si>
    <t>13:52</t>
  </si>
  <si>
    <t>117,118</t>
  </si>
  <si>
    <t>14:30</t>
  </si>
  <si>
    <t>Sujidade - SUJA DE OLEO</t>
  </si>
  <si>
    <t>2 A 7</t>
  </si>
  <si>
    <t>379,400</t>
  </si>
  <si>
    <t>370,373</t>
  </si>
  <si>
    <t>02:04</t>
  </si>
  <si>
    <t>374 A 375</t>
  </si>
  <si>
    <t>13:07</t>
  </si>
  <si>
    <t>528 A 537</t>
  </si>
  <si>
    <t>19:02</t>
  </si>
  <si>
    <t>345 A 353,355 A 362</t>
  </si>
  <si>
    <t>Falha-</t>
  </si>
  <si>
    <t>Mancha dágua-</t>
  </si>
  <si>
    <t>Deformação PEÇAS AMASSADAS</t>
  </si>
  <si>
    <t>21:29</t>
  </si>
  <si>
    <t>465  468</t>
  </si>
  <si>
    <t>FalhaCAVIDADE 31</t>
  </si>
  <si>
    <t>04:51</t>
  </si>
  <si>
    <t>371 A 392</t>
  </si>
  <si>
    <t>Deformação PEÇAS COM DEFORMAÇÃO NA ROSCA  (VARIAÇÃO)</t>
  </si>
  <si>
    <t>10:33</t>
  </si>
  <si>
    <t>47,48,49</t>
  </si>
  <si>
    <t>13:08</t>
  </si>
  <si>
    <t>84 A 88</t>
  </si>
  <si>
    <t>13:34</t>
  </si>
  <si>
    <t>112 ATE 115</t>
  </si>
  <si>
    <t>21:31</t>
  </si>
  <si>
    <t>277 A  281</t>
  </si>
  <si>
    <t>Sem CadastroRALADA</t>
  </si>
  <si>
    <t>Deformação NA ROSCA</t>
  </si>
  <si>
    <t>23:38</t>
  </si>
  <si>
    <t>05 A 08</t>
  </si>
  <si>
    <t>Rebarba - PEÇAS COM REBARBA</t>
  </si>
  <si>
    <t>00:44</t>
  </si>
  <si>
    <t>211,213,215 A 223</t>
  </si>
  <si>
    <t>192 A 195</t>
  </si>
  <si>
    <t>103,104,105</t>
  </si>
  <si>
    <t>114 A 119</t>
  </si>
  <si>
    <t>BolhasNO SELO</t>
  </si>
  <si>
    <t>21:56</t>
  </si>
  <si>
    <t>1201</t>
  </si>
  <si>
    <t>03:33</t>
  </si>
  <si>
    <t>Fevereiro</t>
  </si>
  <si>
    <t>89 A 97</t>
  </si>
  <si>
    <t>Manchada -CAV 02 -06 MANCHADA NO PONTO DE INJEÇÃO</t>
  </si>
  <si>
    <t>03:36</t>
  </si>
  <si>
    <t>Falha - PEÇAS COM FALHA</t>
  </si>
  <si>
    <t>04:26</t>
  </si>
  <si>
    <t>206 A 208</t>
  </si>
  <si>
    <t>Falha FALHA</t>
  </si>
  <si>
    <t>12:17</t>
  </si>
  <si>
    <t>ManchadaNO PONTO DE INJEÇÃO</t>
  </si>
  <si>
    <t>106  A 109</t>
  </si>
  <si>
    <t>Deformação E MANCHA D ÁGUA</t>
  </si>
  <si>
    <t>12:22</t>
  </si>
  <si>
    <t>110 A 123</t>
  </si>
  <si>
    <t>16:07</t>
  </si>
  <si>
    <t>263 E 264</t>
  </si>
  <si>
    <t>RebarbaCAVIDADE 04</t>
  </si>
  <si>
    <t>02:42</t>
  </si>
  <si>
    <t>269 A 278</t>
  </si>
  <si>
    <t>Selo Encanoado - SELO ENCANOADO</t>
  </si>
  <si>
    <t>08:37</t>
  </si>
  <si>
    <t>485 A 522</t>
  </si>
  <si>
    <t>Embalagem Incorreta - SACO INTERNO SEM FITA</t>
  </si>
  <si>
    <t>517</t>
  </si>
  <si>
    <t>518 A 520</t>
  </si>
  <si>
    <t>Mancha dágua - E BOLHA</t>
  </si>
  <si>
    <t>521 A 522</t>
  </si>
  <si>
    <t>Mancha dágua  E FALHA</t>
  </si>
  <si>
    <t>23:58</t>
  </si>
  <si>
    <t>68  E 69</t>
  </si>
  <si>
    <t>Ponto de Injeção AltoPONTO DE INJEÇÃO ALTO</t>
  </si>
  <si>
    <t>68 E 69</t>
  </si>
  <si>
    <t>Ponto de Injeção Alto - PEÇAS COM PONTO ALTO</t>
  </si>
  <si>
    <t>TP SEDA OLEO HIDRA 554927</t>
  </si>
  <si>
    <t>200,202 A 207</t>
  </si>
  <si>
    <t>Peças Abertas - PEÇAS ABERTAS</t>
  </si>
  <si>
    <t>11:39</t>
  </si>
  <si>
    <t>609 E 610</t>
  </si>
  <si>
    <t>12:53</t>
  </si>
  <si>
    <t>1,2,4</t>
  </si>
  <si>
    <t>237 A 242</t>
  </si>
  <si>
    <t>Deformação NA LATERAL CAV.02.06</t>
  </si>
  <si>
    <t>470 E 480</t>
  </si>
  <si>
    <t>16:00</t>
  </si>
  <si>
    <t>25 A 28</t>
  </si>
  <si>
    <t>3,5 A 10</t>
  </si>
  <si>
    <t xml:space="preserve">Deformação FORMANDO BARRIGA </t>
  </si>
  <si>
    <t>16:16</t>
  </si>
  <si>
    <t>627</t>
  </si>
  <si>
    <t>QueimadaCAVIDADE 12</t>
  </si>
  <si>
    <t>16:20</t>
  </si>
  <si>
    <t>406</t>
  </si>
  <si>
    <t xml:space="preserve">Fora de Tonalidade - </t>
  </si>
  <si>
    <t>17:36</t>
  </si>
  <si>
    <t>5 A 30</t>
  </si>
  <si>
    <t>19:01</t>
  </si>
  <si>
    <t>488  490</t>
  </si>
  <si>
    <t xml:space="preserve">Selo Encanoado - </t>
  </si>
  <si>
    <t>01:11</t>
  </si>
  <si>
    <t>31 A 56</t>
  </si>
  <si>
    <t>Manchada - PEÇAS COM MANCHAS BRANCA</t>
  </si>
  <si>
    <t>1 A 16</t>
  </si>
  <si>
    <t>Falha -  PEÇAS COM FALHA</t>
  </si>
  <si>
    <t>Sujidade -  PEÇAS COM SUJIDADE</t>
  </si>
  <si>
    <t>07:31</t>
  </si>
  <si>
    <t>30 ATE 33</t>
  </si>
  <si>
    <t xml:space="preserve">Mistura de produtos - </t>
  </si>
  <si>
    <t>5</t>
  </si>
  <si>
    <t>09:02</t>
  </si>
  <si>
    <t>21 A 37</t>
  </si>
  <si>
    <t>Selo Encanoado - PINTAS BRANCAS</t>
  </si>
  <si>
    <t>09:25</t>
  </si>
  <si>
    <t>38 A 40</t>
  </si>
  <si>
    <t>ManchadaPINTAS BRANCAS</t>
  </si>
  <si>
    <t>09:26</t>
  </si>
  <si>
    <t>09:28</t>
  </si>
  <si>
    <t>34,35,36</t>
  </si>
  <si>
    <t>11:25</t>
  </si>
  <si>
    <t>20 ATE 26 E 28</t>
  </si>
  <si>
    <t>4/2/2014</t>
  </si>
  <si>
    <t>5/2/2014</t>
  </si>
  <si>
    <t>11:59</t>
  </si>
  <si>
    <t xml:space="preserve">Selo Solto - </t>
  </si>
  <si>
    <t>13:23</t>
  </si>
  <si>
    <t>92</t>
  </si>
  <si>
    <t>14:45</t>
  </si>
  <si>
    <t>Sujidade - SUJIDADE - PINTA - EMPENAMENTO</t>
  </si>
  <si>
    <t>20:20</t>
  </si>
  <si>
    <t>49 A 58</t>
  </si>
  <si>
    <t>37,42 A 53</t>
  </si>
  <si>
    <t>00:03</t>
  </si>
  <si>
    <t>2050 A 2052</t>
  </si>
  <si>
    <t>Fora de DimensionalRETRABLHO NÃO EFICAZ PEÇAS FORA DO DIMENSIONAL</t>
  </si>
  <si>
    <t>ENCONTRADO NAS CXS AS CVS REPROVADAS.</t>
  </si>
  <si>
    <t>64 A 66</t>
  </si>
  <si>
    <t>Manchada -  PEÇAS COM MANCHAS BRANCA</t>
  </si>
  <si>
    <t>67, 68</t>
  </si>
  <si>
    <t>04:02</t>
  </si>
  <si>
    <t>54 A 66</t>
  </si>
  <si>
    <t>ManchadaMANCHADA</t>
  </si>
  <si>
    <t>1 A 12</t>
  </si>
  <si>
    <t xml:space="preserve"> PEÇAS ACUMULADAS EM MÁQ INICIO DE PRODUÇÃO</t>
  </si>
  <si>
    <t>Rebarba -  PEÇAS COM REBARBA INTERNA PINO EXTRATOR AVANÇADO</t>
  </si>
  <si>
    <t>05:08</t>
  </si>
  <si>
    <t>34 A 43</t>
  </si>
  <si>
    <t>Contaminada -  PEÇAS COM MANCHA VERMELHA</t>
  </si>
  <si>
    <t>Contaminada -  PEÇAS COM REBARBA</t>
  </si>
  <si>
    <t>19 26 A 33 35 A 50</t>
  </si>
  <si>
    <t>Empenamento - PEÇAS COM EMPENAMNETO</t>
  </si>
  <si>
    <t>07:16</t>
  </si>
  <si>
    <t>01 A 36</t>
  </si>
  <si>
    <t>08:14</t>
  </si>
  <si>
    <t>82,83,85</t>
  </si>
  <si>
    <t>08:19</t>
  </si>
  <si>
    <t>86 ATE 91</t>
  </si>
  <si>
    <t>09:13</t>
  </si>
  <si>
    <t>49 A 61</t>
  </si>
  <si>
    <t>RebarbaCAV.36</t>
  </si>
  <si>
    <t>10:13</t>
  </si>
  <si>
    <t>92,93</t>
  </si>
  <si>
    <t>11:08</t>
  </si>
  <si>
    <t>30 ATE 71</t>
  </si>
  <si>
    <t>11:18</t>
  </si>
  <si>
    <t>Sujidade - SUJIDADE / FALHA</t>
  </si>
  <si>
    <t>11:31</t>
  </si>
  <si>
    <t>89</t>
  </si>
  <si>
    <t>74,75</t>
  </si>
  <si>
    <t>Deformação SEMI ABERTA</t>
  </si>
  <si>
    <t>38 A 77</t>
  </si>
  <si>
    <t>70 A 73</t>
  </si>
  <si>
    <t>15:15</t>
  </si>
  <si>
    <t>33 E 34</t>
  </si>
  <si>
    <t>98 A 105</t>
  </si>
  <si>
    <t>15:46</t>
  </si>
  <si>
    <t>73,84</t>
  </si>
  <si>
    <t>76 A 77</t>
  </si>
  <si>
    <t>FalhaNOS FUROS INTERNOS</t>
  </si>
  <si>
    <t>19:00</t>
  </si>
  <si>
    <t>35 A 37</t>
  </si>
  <si>
    <t>21:43</t>
  </si>
  <si>
    <t>106 A 118</t>
  </si>
  <si>
    <t>21:58</t>
  </si>
  <si>
    <t>62</t>
  </si>
  <si>
    <t>01:32</t>
  </si>
  <si>
    <t>332 A 378, 383</t>
  </si>
  <si>
    <t>Rebarba -  REBARBA NO PINO ESTRATOR</t>
  </si>
  <si>
    <t>01:53</t>
  </si>
  <si>
    <t>99,A 112</t>
  </si>
  <si>
    <t>Empenamento - EMPENAMENTO CAV. 58</t>
  </si>
  <si>
    <t>02:05</t>
  </si>
  <si>
    <t>121,122</t>
  </si>
  <si>
    <t>Deformação tipo Chapéu - DEFORMAÇÃO TIPO CHAPÉU</t>
  </si>
  <si>
    <t>Quebrada - QUEBRADA</t>
  </si>
  <si>
    <t>23 A 29</t>
  </si>
  <si>
    <t>Rebarba -  PEÇAS COM REBARBA NAS BORDAS</t>
  </si>
  <si>
    <t>1150 A 1163</t>
  </si>
  <si>
    <t>Sujidade SUJIDADE</t>
  </si>
  <si>
    <t>Mancha dáguaMANCHA D ÁGUA</t>
  </si>
  <si>
    <t>09:36</t>
  </si>
  <si>
    <t>67, 68 E 69</t>
  </si>
  <si>
    <t>Sujidade E REBARBA NA LATERAL</t>
  </si>
  <si>
    <t>2, 3 E</t>
  </si>
  <si>
    <t>Queimada - CAV. 11</t>
  </si>
  <si>
    <t>70 E 71</t>
  </si>
  <si>
    <t>90,91,93</t>
  </si>
  <si>
    <t>23 A 27</t>
  </si>
  <si>
    <t>08</t>
  </si>
  <si>
    <t xml:space="preserve">Contaminada - </t>
  </si>
  <si>
    <t>15:50</t>
  </si>
  <si>
    <t>98 A 101</t>
  </si>
  <si>
    <t>18:19</t>
  </si>
  <si>
    <t>16 A 28</t>
  </si>
  <si>
    <t>PÇS RETRABALHADAS</t>
  </si>
  <si>
    <t>18:29</t>
  </si>
  <si>
    <t>1 A 20</t>
  </si>
  <si>
    <t>21:17</t>
  </si>
  <si>
    <t>52 A 54</t>
  </si>
  <si>
    <t>PÇS COM DEFORMAÇÃO NA SAIA DE VEDAÇÃO</t>
  </si>
  <si>
    <t>21:24</t>
  </si>
  <si>
    <t>146 A 166</t>
  </si>
  <si>
    <t>21:48</t>
  </si>
  <si>
    <t>170</t>
  </si>
  <si>
    <t>00:58</t>
  </si>
  <si>
    <t>06 A 30</t>
  </si>
  <si>
    <t>Deformação  -  DEFORMAÇÃO INTERNA CAV. 19</t>
  </si>
  <si>
    <t>31 A 51</t>
  </si>
  <si>
    <t xml:space="preserve"> 137 A 139</t>
  </si>
  <si>
    <t>Rebarba -  REBARBA</t>
  </si>
  <si>
    <t>137 A 139</t>
  </si>
  <si>
    <t>Sujidade -  SUJIDADE</t>
  </si>
  <si>
    <t>86 E 87</t>
  </si>
  <si>
    <t>Rebarba -  RABARBA NA LATERAL</t>
  </si>
  <si>
    <t>08:15</t>
  </si>
  <si>
    <t>157 ATE178</t>
  </si>
  <si>
    <t>08:28</t>
  </si>
  <si>
    <t xml:space="preserve">ATE </t>
  </si>
  <si>
    <t>Deformação  - ANEL EXTERNO DO BATOQUE ESTA DEFORMADO</t>
  </si>
  <si>
    <t>DEVOLUÇÃO DE CLIENTE - QTD. CORRETA É 86.340</t>
  </si>
  <si>
    <t>08:32</t>
  </si>
  <si>
    <t>Força  de Abertura fora do especificado - FORÇA DE ABERTURA ABAIXO - PEÇA ABERTA</t>
  </si>
  <si>
    <t xml:space="preserve">Força  de Abertura fora do especificado - FORÇA DE ABERTURA ABAIXO E PEÇA ABERTA </t>
  </si>
  <si>
    <t>10/2/2014</t>
  </si>
  <si>
    <t>09:41</t>
  </si>
  <si>
    <t>94,95,96</t>
  </si>
  <si>
    <t>09:45</t>
  </si>
  <si>
    <t>98 ATE 102</t>
  </si>
  <si>
    <t>10:55</t>
  </si>
  <si>
    <t>182 ATE 208</t>
  </si>
  <si>
    <t>11:20</t>
  </si>
  <si>
    <t>115</t>
  </si>
  <si>
    <t>11:24</t>
  </si>
  <si>
    <t>11:34</t>
  </si>
  <si>
    <t>97,103,104</t>
  </si>
  <si>
    <t>464 A 466</t>
  </si>
  <si>
    <t>FalhaCAV.15</t>
  </si>
  <si>
    <t>1 ATE 9</t>
  </si>
  <si>
    <t>167 A 176</t>
  </si>
  <si>
    <t>177 A 185</t>
  </si>
  <si>
    <t>1 ATE 13</t>
  </si>
  <si>
    <t>120,122</t>
  </si>
  <si>
    <t>05:23</t>
  </si>
  <si>
    <t>120,121,125</t>
  </si>
  <si>
    <t>09:43</t>
  </si>
  <si>
    <t>202 ATE 205</t>
  </si>
  <si>
    <t>09:58</t>
  </si>
  <si>
    <t>206 ATE 210</t>
  </si>
  <si>
    <t>11:49</t>
  </si>
  <si>
    <t>211 ATE 214</t>
  </si>
  <si>
    <t>26 ATE 43</t>
  </si>
  <si>
    <t>215,216,217</t>
  </si>
  <si>
    <t>15:07</t>
  </si>
  <si>
    <t>61 A 67</t>
  </si>
  <si>
    <t>20:06</t>
  </si>
  <si>
    <t>218 A 226</t>
  </si>
  <si>
    <t>PÇS COM DEFORMAÇÃO NA ROSCA</t>
  </si>
  <si>
    <t>126 A 134</t>
  </si>
  <si>
    <t>X</t>
  </si>
  <si>
    <t>Rebarba - E PEÇAS PARA REVISAR</t>
  </si>
  <si>
    <t>03:46</t>
  </si>
  <si>
    <t>03:48</t>
  </si>
  <si>
    <t>256  E 257</t>
  </si>
  <si>
    <t>10:15</t>
  </si>
  <si>
    <t>258 ATE 261</t>
  </si>
  <si>
    <t>10:25</t>
  </si>
  <si>
    <t>130 ATE 141</t>
  </si>
  <si>
    <t>12:49</t>
  </si>
  <si>
    <t>201 ATE 208</t>
  </si>
  <si>
    <t>12:57</t>
  </si>
  <si>
    <t>264 ATE 271</t>
  </si>
  <si>
    <t>960 A 1034</t>
  </si>
  <si>
    <t>1035 A 1069</t>
  </si>
  <si>
    <t>635, 642 A 665</t>
  </si>
  <si>
    <t>Falha -  FALHA  DE INJEÇÃO</t>
  </si>
  <si>
    <t>05:28</t>
  </si>
  <si>
    <t>61 A 63</t>
  </si>
  <si>
    <t>QuebradaSEM A SOBRETAMPA</t>
  </si>
  <si>
    <t>07:43</t>
  </si>
  <si>
    <t>23</t>
  </si>
  <si>
    <t>12:27</t>
  </si>
  <si>
    <t>678</t>
  </si>
  <si>
    <t>12:55</t>
  </si>
  <si>
    <t xml:space="preserve">Dobradiça Quebrada - </t>
  </si>
  <si>
    <t>72 A 76</t>
  </si>
  <si>
    <t>15:25</t>
  </si>
  <si>
    <t>425</t>
  </si>
  <si>
    <t>15:28</t>
  </si>
  <si>
    <t>78 A 80</t>
  </si>
  <si>
    <t xml:space="preserve">Selo Mal Montado - </t>
  </si>
  <si>
    <t>11/2/2014</t>
  </si>
  <si>
    <t>17:22</t>
  </si>
  <si>
    <t>224,229</t>
  </si>
  <si>
    <t>00:04</t>
  </si>
  <si>
    <t>VazamentoCAVIDADE 43 COM VAZAMENTO</t>
  </si>
  <si>
    <t>03:00</t>
  </si>
  <si>
    <t>81 A 89</t>
  </si>
  <si>
    <t>Deformação  -  CAVIDADE 3 COM DEFORMAÇÃO</t>
  </si>
  <si>
    <t>90 A 91</t>
  </si>
  <si>
    <t>Deformação CAVIDADE 3 COM DEFORMAÇAÕ</t>
  </si>
  <si>
    <t>Fora de Tonalidade - PEÇAS TRANSPARENTE</t>
  </si>
  <si>
    <t>05:48</t>
  </si>
  <si>
    <t>28 A 32</t>
  </si>
  <si>
    <t>09:05</t>
  </si>
  <si>
    <t>ALCA COM GALHO</t>
  </si>
  <si>
    <t>09:08</t>
  </si>
  <si>
    <t>5,8,9,10,15 E 18</t>
  </si>
  <si>
    <t>RebarbaCAV.4</t>
  </si>
  <si>
    <t>6,7,13,14,16 E 17</t>
  </si>
  <si>
    <t>09:19</t>
  </si>
  <si>
    <t>11,12,</t>
  </si>
  <si>
    <t>13:44</t>
  </si>
  <si>
    <t>72,73,76,78</t>
  </si>
  <si>
    <t>12/2/2014</t>
  </si>
  <si>
    <t>15:13</t>
  </si>
  <si>
    <t>13</t>
  </si>
  <si>
    <t>87</t>
  </si>
  <si>
    <t>Rebarba - REBARBA SOBRETAMPA CAV 05 E 08</t>
  </si>
  <si>
    <t>10:02</t>
  </si>
  <si>
    <t xml:space="preserve">Click fora do especificado - </t>
  </si>
  <si>
    <t>232 A 237</t>
  </si>
  <si>
    <t>Sujidade DE ÓLEO</t>
  </si>
  <si>
    <t>TAMPA 127 C/ LACRE VERM</t>
  </si>
  <si>
    <t>242 A 247</t>
  </si>
  <si>
    <t xml:space="preserve">Mancha dáguaOLEO </t>
  </si>
  <si>
    <t>16:12</t>
  </si>
  <si>
    <t>13 A 15</t>
  </si>
  <si>
    <t>00:16</t>
  </si>
  <si>
    <t>TP EVID  99MM VERM S/L</t>
  </si>
  <si>
    <t>01 A 58</t>
  </si>
  <si>
    <t>Empenamento - CAVS 46,47,58 E 60</t>
  </si>
  <si>
    <t>01:29</t>
  </si>
  <si>
    <t>TPA SEDA CO BGLOSS 957059</t>
  </si>
  <si>
    <t>01 A 17</t>
  </si>
  <si>
    <t>FalhaFALHA</t>
  </si>
  <si>
    <t>VÁRIAS CVS COM VARIAÇÃO DE FALHA NA SOBRETAMPA E PINO AMASSADO</t>
  </si>
  <si>
    <t xml:space="preserve"> 01 A 17</t>
  </si>
  <si>
    <t>Pino amassadoPINO AMASSADO</t>
  </si>
  <si>
    <t>Rompimento do Lacre - ROMPIMENTO DO LACRE</t>
  </si>
  <si>
    <t>CAVIDADE 04.08 NÃO ROMPE O LACRE</t>
  </si>
  <si>
    <t>05:02</t>
  </si>
  <si>
    <t>18 CXS</t>
  </si>
  <si>
    <t>PEÇAS ENCONTRADAS NA SELADORA</t>
  </si>
  <si>
    <t>13/2/2014</t>
  </si>
  <si>
    <t>14/2/2014</t>
  </si>
  <si>
    <t>18 A 21</t>
  </si>
  <si>
    <t xml:space="preserve">Pino amassado - </t>
  </si>
  <si>
    <t>OvalizadaCAV.11</t>
  </si>
  <si>
    <t>11 A 15</t>
  </si>
  <si>
    <t>67</t>
  </si>
  <si>
    <t>FalhaCAVIDADE 01</t>
  </si>
  <si>
    <t>20:26</t>
  </si>
  <si>
    <t>Vazamento - CAVIDADE 56</t>
  </si>
  <si>
    <t>20:30</t>
  </si>
  <si>
    <t>3 E 4</t>
  </si>
  <si>
    <t>VazamentoCAVIDADES 27,40 E 55</t>
  </si>
  <si>
    <t>22:06</t>
  </si>
  <si>
    <t>859</t>
  </si>
  <si>
    <t>05:24</t>
  </si>
  <si>
    <t>Falha - PEÇAS COM FALHA NO PINO</t>
  </si>
  <si>
    <t>33E 34</t>
  </si>
  <si>
    <t>FalhaFALHA NA SOBRETAMPA</t>
  </si>
  <si>
    <t>12:31</t>
  </si>
  <si>
    <t>161 E 162</t>
  </si>
  <si>
    <t>12:35</t>
  </si>
  <si>
    <t>163 ATE 166</t>
  </si>
  <si>
    <t>16:59</t>
  </si>
  <si>
    <t>167</t>
  </si>
  <si>
    <t>17:14</t>
  </si>
  <si>
    <t>44 E 45</t>
  </si>
  <si>
    <t>RebarbaCAVIDADE 2</t>
  </si>
  <si>
    <t>17:16</t>
  </si>
  <si>
    <t>Fora de TonalidadePEÇAS  INCOLOR E MANCHADAS NA TROCA DE COR</t>
  </si>
  <si>
    <t>17:18</t>
  </si>
  <si>
    <t>40 A 42</t>
  </si>
  <si>
    <t>22:01</t>
  </si>
  <si>
    <t>189  191</t>
  </si>
  <si>
    <t>CVIDADE 206</t>
  </si>
  <si>
    <t>05:09</t>
  </si>
  <si>
    <t>103 A 108</t>
  </si>
  <si>
    <t xml:space="preserve">Sujidade SUJIDADE </t>
  </si>
  <si>
    <t>05:20</t>
  </si>
  <si>
    <t>101 A 107</t>
  </si>
  <si>
    <t xml:space="preserve">Selo acima da Trava - </t>
  </si>
  <si>
    <t>12:59</t>
  </si>
  <si>
    <t>61 A 80</t>
  </si>
  <si>
    <t xml:space="preserve">Deformação tipo Chapéu - </t>
  </si>
  <si>
    <t>16:01</t>
  </si>
  <si>
    <t>66 E 67</t>
  </si>
  <si>
    <t>RebarbaCAVIDADESE 02 E 03</t>
  </si>
  <si>
    <t>20:42</t>
  </si>
  <si>
    <t>81 ATÉ 90</t>
  </si>
  <si>
    <t>21:38</t>
  </si>
  <si>
    <t>124 A 126</t>
  </si>
  <si>
    <t>RebarbaCAVIDADES 04 E 08 NAS BORDAS</t>
  </si>
  <si>
    <t>57 A 65</t>
  </si>
  <si>
    <t>Mancha dágua - VARIAÇÃO.</t>
  </si>
  <si>
    <t>PRODUÇAO DO DIA 14/02/2014</t>
  </si>
  <si>
    <t>Fechamento da Tampa Irregular - PEÇAS SEMIABERTA</t>
  </si>
  <si>
    <t>05:07</t>
  </si>
  <si>
    <t>44 A 60</t>
  </si>
  <si>
    <t>RebarbaREBARBA</t>
  </si>
  <si>
    <t>PRODUÇÃO DO DIA 14/02</t>
  </si>
  <si>
    <t>10:24</t>
  </si>
  <si>
    <t>56 E 59</t>
  </si>
  <si>
    <t>56,59</t>
  </si>
  <si>
    <t>12:42</t>
  </si>
  <si>
    <t>69,68</t>
  </si>
  <si>
    <t xml:space="preserve">Empenamento - </t>
  </si>
  <si>
    <t>212 ATE 221</t>
  </si>
  <si>
    <t>Deformação  - TAMPA ABERTA</t>
  </si>
  <si>
    <t>14:49</t>
  </si>
  <si>
    <t>292,291,287,288,289</t>
  </si>
  <si>
    <t>Falha - SUJIDADE</t>
  </si>
  <si>
    <t>14:57</t>
  </si>
  <si>
    <t>167 E 168</t>
  </si>
  <si>
    <t>Deformação NA ROCA PARTE EXTERNA (FORMANDO BARRIGA)</t>
  </si>
  <si>
    <t>15:55</t>
  </si>
  <si>
    <t>91 A 94</t>
  </si>
  <si>
    <t>Peças AbertasCAV.7</t>
  </si>
  <si>
    <t>84 ,85</t>
  </si>
  <si>
    <t>QueimadaCABO PROLONGADOR</t>
  </si>
  <si>
    <t>84, 85</t>
  </si>
  <si>
    <t>SujidadeNA CUBA PARTE EXTERNA</t>
  </si>
  <si>
    <t>00:12</t>
  </si>
  <si>
    <t>50 A 70</t>
  </si>
  <si>
    <t>SujidadeSUJIDADE</t>
  </si>
  <si>
    <t>PEÇAS SUJAS DE GRAXA</t>
  </si>
  <si>
    <t>05:30</t>
  </si>
  <si>
    <t>99 A 106</t>
  </si>
  <si>
    <t>RebarbaPEÇAS COM REBARBA NA SOBRETAMPA</t>
  </si>
  <si>
    <t>Peças Abertas - CAV 03 SEMI ABERTA</t>
  </si>
  <si>
    <t>06:42</t>
  </si>
  <si>
    <t>107 A 109</t>
  </si>
  <si>
    <t>08:42</t>
  </si>
  <si>
    <t>NUT 150 S/ SELO VERDE</t>
  </si>
  <si>
    <t>1 A 9</t>
  </si>
  <si>
    <t xml:space="preserve">Sem Liberação do produto - </t>
  </si>
  <si>
    <t>11:44</t>
  </si>
  <si>
    <t>18</t>
  </si>
  <si>
    <t>RebarbaCAV.50</t>
  </si>
  <si>
    <t>11:52</t>
  </si>
  <si>
    <t>19 A 28</t>
  </si>
  <si>
    <t>110 E 111</t>
  </si>
  <si>
    <t>15:26</t>
  </si>
  <si>
    <t xml:space="preserve">119,120,121,122,123 </t>
  </si>
  <si>
    <t>Deformação NA LATERAL</t>
  </si>
  <si>
    <t>1,4,6</t>
  </si>
  <si>
    <t>CV 07</t>
  </si>
  <si>
    <t>18:14</t>
  </si>
  <si>
    <t>21:36</t>
  </si>
  <si>
    <t>620</t>
  </si>
  <si>
    <t>23:44</t>
  </si>
  <si>
    <t>933 A 939</t>
  </si>
  <si>
    <t>05:03</t>
  </si>
  <si>
    <t>73 A 85</t>
  </si>
  <si>
    <t>Prensada - AMASSANDO NO CARROSSEL</t>
  </si>
  <si>
    <t>86 A 90</t>
  </si>
  <si>
    <t>Prensada - PRENSADA  NO CARROSSEL</t>
  </si>
  <si>
    <t>08:21</t>
  </si>
  <si>
    <t>39 A 43</t>
  </si>
  <si>
    <t>VazamentoNO OPERCULO CAV.43</t>
  </si>
  <si>
    <t>09:23</t>
  </si>
  <si>
    <t>09:27</t>
  </si>
  <si>
    <t>TP BOM AR SPRAY 2155028</t>
  </si>
  <si>
    <t>1 A 180</t>
  </si>
  <si>
    <t>Fora de Dimensional - RETIRAR A CAV.10</t>
  </si>
  <si>
    <t>1002</t>
  </si>
  <si>
    <t>09:42</t>
  </si>
  <si>
    <t>399 ATE 416</t>
  </si>
  <si>
    <t>09:56</t>
  </si>
  <si>
    <t>Deformação  -  PEÇAS COM DEFORMAÇÃO NA LATERAL</t>
  </si>
  <si>
    <t>352 A 402</t>
  </si>
  <si>
    <t>TP 73 S/L MARROM 43289216</t>
  </si>
  <si>
    <t>25 ATE 30</t>
  </si>
  <si>
    <t>Deformação  - CAVIDADE 8</t>
  </si>
  <si>
    <t>53 A 55</t>
  </si>
  <si>
    <t>RebarbaCAV.203</t>
  </si>
  <si>
    <t>14:51</t>
  </si>
  <si>
    <t>118 A 124</t>
  </si>
  <si>
    <t>PINO EXTRATOR</t>
  </si>
  <si>
    <t>43 A 48</t>
  </si>
  <si>
    <t>16:18</t>
  </si>
  <si>
    <t>FalhaCAVIDADES 02 E 03</t>
  </si>
  <si>
    <t>17:35</t>
  </si>
  <si>
    <t>103 A 105</t>
  </si>
  <si>
    <t>106 A 108</t>
  </si>
  <si>
    <t>21:26</t>
  </si>
  <si>
    <t>49 A 53</t>
  </si>
  <si>
    <t>23:54</t>
  </si>
  <si>
    <t>54 E 55</t>
  </si>
  <si>
    <t>Deformação DEFORMAÇÃO</t>
  </si>
  <si>
    <t>CV 03 COM DEFORMAÇÃO INTERNA</t>
  </si>
  <si>
    <t>07:14</t>
  </si>
  <si>
    <t>SUBLIME SUN 3605053108559</t>
  </si>
  <si>
    <t>Falha - NA DOBRADIÇA</t>
  </si>
  <si>
    <t xml:space="preserve">1 A 7 </t>
  </si>
  <si>
    <t>Deformação  - DEFORMAÇÃO NA ROSCA</t>
  </si>
  <si>
    <t>Rebarba - REBARBA NAS BORDAS</t>
  </si>
  <si>
    <t>65 A 68</t>
  </si>
  <si>
    <t>ABAULAMENTO - PEÇAS COM ABAULAMENTO 07</t>
  </si>
  <si>
    <t>Rompimento do Lacre -  ROMPIMENTO DO LACRE 02.02</t>
  </si>
  <si>
    <t>965 A 974</t>
  </si>
  <si>
    <t>ContaminadaPINTAS PRETAS E MANCHAS PRETAS</t>
  </si>
  <si>
    <t>5,6,7,8,9,10</t>
  </si>
  <si>
    <t>57</t>
  </si>
  <si>
    <t>138,139,141 A 144</t>
  </si>
  <si>
    <t>69 ATE 74</t>
  </si>
  <si>
    <t>Rompimento do Lacre CAVIDADE 0202</t>
  </si>
  <si>
    <t>173 A 187</t>
  </si>
  <si>
    <t>Falha NO CABO PROLONGADOR</t>
  </si>
  <si>
    <t>17:37</t>
  </si>
  <si>
    <t>01 A 26</t>
  </si>
  <si>
    <t>19:48</t>
  </si>
  <si>
    <t>21:14</t>
  </si>
  <si>
    <t>14  18</t>
  </si>
  <si>
    <t>21:18</t>
  </si>
  <si>
    <t>24  29</t>
  </si>
  <si>
    <t>00:49</t>
  </si>
  <si>
    <t>46</t>
  </si>
  <si>
    <t>03:45</t>
  </si>
  <si>
    <t>18 A 22</t>
  </si>
  <si>
    <t>Mancha dáguaMANCHA DÁGUA</t>
  </si>
  <si>
    <t>84 A 91</t>
  </si>
  <si>
    <t>Falha - FALHA NO CHUVEIRO CAV 12</t>
  </si>
  <si>
    <t>60 A 64</t>
  </si>
  <si>
    <t>07:55</t>
  </si>
  <si>
    <t>194 A 202</t>
  </si>
  <si>
    <t>Rebarba - NO OPERCULO CAV 10</t>
  </si>
  <si>
    <t>202 A 207</t>
  </si>
  <si>
    <t>Rebarba - NO OPERCULO CAV.10</t>
  </si>
  <si>
    <t>08:24</t>
  </si>
  <si>
    <t>65 A69</t>
  </si>
  <si>
    <t>09:21</t>
  </si>
  <si>
    <t>292 E 293</t>
  </si>
  <si>
    <t>Dobradiça QuebradaCAVIDADE 2</t>
  </si>
  <si>
    <t>12:05</t>
  </si>
  <si>
    <t xml:space="preserve">24, 25 </t>
  </si>
  <si>
    <t>28</t>
  </si>
  <si>
    <t>Manchada - E PEÇA RISCADA</t>
  </si>
  <si>
    <t>12:13</t>
  </si>
  <si>
    <t>208</t>
  </si>
  <si>
    <t>299 ATE 301</t>
  </si>
  <si>
    <t>Rebarba - REBARBA CHUVEIRO CAV 11</t>
  </si>
  <si>
    <t>29 A 32</t>
  </si>
  <si>
    <t xml:space="preserve">Tampas Riscadas - </t>
  </si>
  <si>
    <t>14:34</t>
  </si>
  <si>
    <t>Manchada PINTAS BRANCAS</t>
  </si>
  <si>
    <t>MATERIAL PROVENIENTE DE RETRABALHO</t>
  </si>
  <si>
    <t>14:52</t>
  </si>
  <si>
    <t>20:28</t>
  </si>
  <si>
    <t>Descarte de Máquina -  TESTE DE RESINA</t>
  </si>
  <si>
    <t>320 E 321</t>
  </si>
  <si>
    <t>Queimada - QUEIMADA NA LATERAL</t>
  </si>
  <si>
    <t>Rebarba - VARIAÇÃO CAV 5</t>
  </si>
  <si>
    <t>08:22</t>
  </si>
  <si>
    <t>52 A 64</t>
  </si>
  <si>
    <t>327 ATE 329</t>
  </si>
  <si>
    <t>15:02</t>
  </si>
  <si>
    <t>225,226,228,229</t>
  </si>
  <si>
    <t>REBARBA NA CV 24</t>
  </si>
  <si>
    <t>227</t>
  </si>
  <si>
    <t>07:47</t>
  </si>
  <si>
    <t>235 A 240</t>
  </si>
  <si>
    <t>300 A 307</t>
  </si>
  <si>
    <t>Queimada - PEÇAS QUEIMADAS</t>
  </si>
  <si>
    <t>DERMO.BCA 3605051706412</t>
  </si>
  <si>
    <t>Fora de Tonalidade MAIS ESCURA QUE O PADRÃO</t>
  </si>
  <si>
    <t>57 A 58</t>
  </si>
  <si>
    <t>Rebarba - REBARBA NO EXTRATOR NO LACRE</t>
  </si>
  <si>
    <t>49 A 50</t>
  </si>
  <si>
    <t>Selo Cortado -  SELO MAL CORTADO</t>
  </si>
  <si>
    <t>18:28</t>
  </si>
  <si>
    <t>18:38</t>
  </si>
  <si>
    <t>683 A 691</t>
  </si>
  <si>
    <t>20:19</t>
  </si>
  <si>
    <t>TAMPA PO ROYAL S/ SELO</t>
  </si>
  <si>
    <t>177 A 188</t>
  </si>
  <si>
    <t>177  A 188</t>
  </si>
  <si>
    <t>401 A 411</t>
  </si>
  <si>
    <t>ABERTURA DE CAVIDADE</t>
  </si>
  <si>
    <t>20:32</t>
  </si>
  <si>
    <t>400</t>
  </si>
  <si>
    <t>20:51</t>
  </si>
  <si>
    <t>1 A 11</t>
  </si>
  <si>
    <t>CV 12 COM TRAVA DURA</t>
  </si>
  <si>
    <t xml:space="preserve">Quebrada - </t>
  </si>
  <si>
    <t>20:56</t>
  </si>
  <si>
    <t>45 A 57,98,99</t>
  </si>
  <si>
    <t>CABO SOLTO CV 03</t>
  </si>
  <si>
    <t>04 A 10</t>
  </si>
  <si>
    <t>FalhaFALHA NO CHUVEIRO</t>
  </si>
  <si>
    <t>Rebarba REBARBA NO CHUVEIRO</t>
  </si>
  <si>
    <t>Sem Cadastro -SUJIDADE</t>
  </si>
  <si>
    <t>04:38</t>
  </si>
  <si>
    <t xml:space="preserve">10 A 13 </t>
  </si>
  <si>
    <t>Rebarba - NA LATERAL</t>
  </si>
  <si>
    <t>05:17</t>
  </si>
  <si>
    <t>314 A 326</t>
  </si>
  <si>
    <t>Deformação DEFORMAÇÃO NA BORDA CAVIDADE 75</t>
  </si>
  <si>
    <t>CAV 75</t>
  </si>
  <si>
    <t>1164 A 1169</t>
  </si>
  <si>
    <t>327 E 328</t>
  </si>
  <si>
    <t>RebarbaCAV. 75</t>
  </si>
  <si>
    <t>09:53</t>
  </si>
  <si>
    <t>61</t>
  </si>
  <si>
    <t>Vazamento - CAV 35</t>
  </si>
  <si>
    <t>62 E 63</t>
  </si>
  <si>
    <t>728 A 733</t>
  </si>
  <si>
    <t>Bolhas CAV.6</t>
  </si>
  <si>
    <t>12:08</t>
  </si>
  <si>
    <t>734 A 738</t>
  </si>
  <si>
    <t>OPERADORA SUSPEITA QUE POSSA TER PERDIDO A CANETA EM UMA DAS CAIXAS.</t>
  </si>
  <si>
    <t>734 A 745</t>
  </si>
  <si>
    <t xml:space="preserve">Corpo estranho dentro da caixa - </t>
  </si>
  <si>
    <t>12:36</t>
  </si>
  <si>
    <t>156 A 159</t>
  </si>
  <si>
    <t xml:space="preserve">14 </t>
  </si>
  <si>
    <t>PEÇAS QUEIMADAS E PRENSADAS</t>
  </si>
  <si>
    <t>15</t>
  </si>
  <si>
    <t xml:space="preserve">Prensada - </t>
  </si>
  <si>
    <t>18:54</t>
  </si>
  <si>
    <t>513</t>
  </si>
  <si>
    <t>TP EVID 99MM INCOLOR C/L</t>
  </si>
  <si>
    <t>9 E10</t>
  </si>
  <si>
    <t>CAVIDADE 2 COM DEFORMAÇÃO</t>
  </si>
  <si>
    <t>21:10</t>
  </si>
  <si>
    <t>1 A 122</t>
  </si>
  <si>
    <t xml:space="preserve">Envio Incorreto para Cliente - </t>
  </si>
  <si>
    <t>NÃO DA PARA TER UMA SEQUENCIA  PEÇAS RETIRADA DO ESTOQUE PARA SEREM REPROVADAS.</t>
  </si>
  <si>
    <t>21:22</t>
  </si>
  <si>
    <t>85 A  92</t>
  </si>
  <si>
    <t>Rebarba CAVIDADE 14</t>
  </si>
  <si>
    <t>34 A 35</t>
  </si>
  <si>
    <t>RebarbaREBARBA INTERNA ACIMA DO ESPECIFICADO</t>
  </si>
  <si>
    <t>CAVB1 E CAV B5</t>
  </si>
  <si>
    <t>23:55</t>
  </si>
  <si>
    <t>171 A 173</t>
  </si>
  <si>
    <t>Sujidade - SUJIVIDADE (SUJO DE OLEO)</t>
  </si>
  <si>
    <t>SUJO DE OLEO</t>
  </si>
  <si>
    <t>Mistura de produtos - PERDERAM  O PADRÃO</t>
  </si>
  <si>
    <t>PERDERAM O PADRÃO</t>
  </si>
  <si>
    <t>26 A 40</t>
  </si>
  <si>
    <t>QuebradaQUEBRADA</t>
  </si>
  <si>
    <t>VARIAÇÃO DE PEÇAS QUEBRADAS NA TRAVA DO SELO</t>
  </si>
  <si>
    <t>41 A 53</t>
  </si>
  <si>
    <t>37 A 39</t>
  </si>
  <si>
    <t>Deformação  - DEFORMAÇAÕ</t>
  </si>
  <si>
    <t xml:space="preserve">DEFORMAÇÃO NA CAVB1 , SUJIVIDADE CAV B5 </t>
  </si>
  <si>
    <t>38 A 42</t>
  </si>
  <si>
    <t>09:32</t>
  </si>
  <si>
    <t>199 A 205</t>
  </si>
  <si>
    <t>Fora de Tonalidade -  VARIAÇÃO DE TONALIDADE E QUEBRA DA TRAVA DO CABO PROLONGADOR</t>
  </si>
  <si>
    <t>206 A 209</t>
  </si>
  <si>
    <t>Fora de Tonalidade - VARIAÇÃO DETONALIDADE E QUEBRA DO CABO PROLONGADOR</t>
  </si>
  <si>
    <t>09:46</t>
  </si>
  <si>
    <t>Deformação tipo Chapéu -  DEFORMADA E REBARBA</t>
  </si>
  <si>
    <t>QUANTIDADE CORRETA É 121.070</t>
  </si>
  <si>
    <t>10:38</t>
  </si>
  <si>
    <t>801 A 807</t>
  </si>
  <si>
    <t>Bolhas - CAV. 16.6</t>
  </si>
  <si>
    <t>Falha - CAV. 16.5</t>
  </si>
  <si>
    <t>245 ATE 249</t>
  </si>
  <si>
    <t>RebarbaOBSTRUÇÃO DO ORIFICIO CAV 46</t>
  </si>
  <si>
    <t>242 ATE 244, 250 ATE 252</t>
  </si>
  <si>
    <t>RebarbaREBARBA OBSTRUINDO CAV 46</t>
  </si>
  <si>
    <t>Rebarba VARIAS CAVIDADES.</t>
  </si>
  <si>
    <t>14:04</t>
  </si>
  <si>
    <t>808 A 818</t>
  </si>
  <si>
    <t>Bolhas CAV 6</t>
  </si>
  <si>
    <t xml:space="preserve">Deformação  NA ROSCA </t>
  </si>
  <si>
    <t>75</t>
  </si>
  <si>
    <t>Rebarba CAVIDADE 212</t>
  </si>
  <si>
    <t>15:48</t>
  </si>
  <si>
    <t>16:41</t>
  </si>
  <si>
    <t>55,56</t>
  </si>
  <si>
    <t>17:42</t>
  </si>
  <si>
    <t>823,824</t>
  </si>
  <si>
    <t>50 A 54</t>
  </si>
  <si>
    <t>50  A 54</t>
  </si>
  <si>
    <t>60,61</t>
  </si>
  <si>
    <t xml:space="preserve">Selo Cortado - </t>
  </si>
  <si>
    <t>21:39</t>
  </si>
  <si>
    <t>95 A 98</t>
  </si>
  <si>
    <t>Deformação  NA ROSCA E MORDIDA  NA PARTE SUPERIOR DA TAMPA</t>
  </si>
  <si>
    <t>659</t>
  </si>
  <si>
    <t>838, 840 A 850</t>
  </si>
  <si>
    <t>Rebarba - CAV 05 COM FURO OBSTRUÍDO NA JANELA DO CABO</t>
  </si>
  <si>
    <t>TESTE FUNCIONAL REPROVADO</t>
  </si>
  <si>
    <t>851 A 856</t>
  </si>
  <si>
    <t xml:space="preserve">Rebarba - CAV 05 COM FURO OBSTRÍDO NA JANELA DP CABO. </t>
  </si>
  <si>
    <t>04:21</t>
  </si>
  <si>
    <t>93 A 96</t>
  </si>
  <si>
    <t>PEÇAS SUJAS DE ÓLEO,  E PEÇAS QUEBRADAS NA TRAVA DO SELO</t>
  </si>
  <si>
    <t>Rebarba - REBARBA  PROX A ROSCA</t>
  </si>
  <si>
    <t>245  249</t>
  </si>
  <si>
    <t>Falha MARCA DE INICIO DE FALHA</t>
  </si>
  <si>
    <t>57 E 58</t>
  </si>
  <si>
    <t>TP BOM AR SPRAY 2012244</t>
  </si>
  <si>
    <t>Fora de Dimensional - RETIRAR A CAVIDADE 10</t>
  </si>
  <si>
    <t>18/3/2014</t>
  </si>
  <si>
    <t>19/3/2014</t>
  </si>
  <si>
    <t>26/3/2014</t>
  </si>
  <si>
    <t>5/3/2014</t>
  </si>
  <si>
    <t>17/3/2014</t>
  </si>
  <si>
    <t>31/3/2014</t>
  </si>
  <si>
    <t xml:space="preserve"> 1 A 4</t>
  </si>
  <si>
    <t xml:space="preserve"> TROCA DE COR</t>
  </si>
  <si>
    <t>04:01</t>
  </si>
  <si>
    <t>3 A 11</t>
  </si>
  <si>
    <t>102</t>
  </si>
  <si>
    <t>CÉLIA REGINA FAUSTINO</t>
  </si>
  <si>
    <t>Manchada - MANCHADA NA SOBRETAMPA</t>
  </si>
  <si>
    <t>TECNICO ESTA  CIENTE</t>
  </si>
  <si>
    <t>59, 60 A 67</t>
  </si>
  <si>
    <t>Sujidade - NA LATERAL</t>
  </si>
  <si>
    <t>68 A 75</t>
  </si>
  <si>
    <t>274</t>
  </si>
  <si>
    <t>QuebradaOPERGULO CAV 17 QUEBRADO</t>
  </si>
  <si>
    <t>1 A9</t>
  </si>
  <si>
    <t>12:40</t>
  </si>
  <si>
    <t>76 ATE 81</t>
  </si>
  <si>
    <t>Mancha dáguaMANCHA D`ÁGUA</t>
  </si>
  <si>
    <t>82 ATE 85</t>
  </si>
  <si>
    <t>Mancha dáguaMANCHA D AGUA</t>
  </si>
  <si>
    <t>77 A 79</t>
  </si>
  <si>
    <t>Rebarba CAV.8 E SUJIDADE</t>
  </si>
  <si>
    <t>03:25</t>
  </si>
  <si>
    <t>Março</t>
  </si>
  <si>
    <t>51 A 78</t>
  </si>
  <si>
    <t>Furo Obstruído - CAV 46</t>
  </si>
  <si>
    <t>202 A 29</t>
  </si>
  <si>
    <t>01:51</t>
  </si>
  <si>
    <t>610,469 E 575</t>
  </si>
  <si>
    <t>Descarte de Máquina - DESCARTE DE MÁQ.</t>
  </si>
  <si>
    <t>24,25 E 64</t>
  </si>
  <si>
    <t>Descarte de Máquina - DESCARTE DE MÁQ</t>
  </si>
  <si>
    <t>08:59</t>
  </si>
  <si>
    <t>48 A 52</t>
  </si>
  <si>
    <t>Rebarba NA LATERAL CAV.32</t>
  </si>
  <si>
    <t>AMAR. SOLAR 3605051706337</t>
  </si>
  <si>
    <t>5 A 7</t>
  </si>
  <si>
    <t>Rebarba NA BORDA CAV.7</t>
  </si>
  <si>
    <t>11:19</t>
  </si>
  <si>
    <t xml:space="preserve">53,54 </t>
  </si>
  <si>
    <t>Rebarba NA LATERAL CAV. 32</t>
  </si>
  <si>
    <t>11:21</t>
  </si>
  <si>
    <t>53,54</t>
  </si>
  <si>
    <t>57 A 66</t>
  </si>
  <si>
    <t>Rebarba NO OPERCULO, VARIAS CAVS.</t>
  </si>
  <si>
    <t>1 A 10</t>
  </si>
  <si>
    <t>Deformação  MANCHAS AZUIS E MANCHAS ESCURAS DE FECHAMENTO</t>
  </si>
  <si>
    <t>268 A 270</t>
  </si>
  <si>
    <t>20/3/2014</t>
  </si>
  <si>
    <t>16:15</t>
  </si>
  <si>
    <t>11,12</t>
  </si>
  <si>
    <t>MANCHA ESCURA</t>
  </si>
  <si>
    <t>13 A 17</t>
  </si>
  <si>
    <t>20:21</t>
  </si>
  <si>
    <t>MANCHA AZUL</t>
  </si>
  <si>
    <t>20:46</t>
  </si>
  <si>
    <t>Rebarba CAVIADE 08 E 12</t>
  </si>
  <si>
    <t>Rompimento do Lacre - QUEBRANDO O LACRE DA CAVIDADE 12</t>
  </si>
  <si>
    <t>9</t>
  </si>
  <si>
    <t>23:39</t>
  </si>
  <si>
    <t xml:space="preserve">96 </t>
  </si>
  <si>
    <t>VazamentoVAZAMENTO</t>
  </si>
  <si>
    <t xml:space="preserve">VAZAMENTO N CAVIDADE17 </t>
  </si>
  <si>
    <t>02:31</t>
  </si>
  <si>
    <t>10  A 20</t>
  </si>
  <si>
    <t xml:space="preserve">Rebarba - PEÇAS COM REBARBA </t>
  </si>
  <si>
    <t>11 A 20</t>
  </si>
  <si>
    <t>Deformação  - PEÇAS COM DEFORMÇÃO</t>
  </si>
  <si>
    <t>03 A 10</t>
  </si>
  <si>
    <t>Sujidade - SUJIDADE NA LATERAL</t>
  </si>
  <si>
    <t>TÉCNICOS CIENTES DESDE INICIO DO TURNO</t>
  </si>
  <si>
    <t>Deformação DEFORMAÇÃO NO PONTO DE INJEÇÃO</t>
  </si>
  <si>
    <t>21 A 29</t>
  </si>
  <si>
    <t>Deformação  -DEFORMAÇÃO ( CHAPEU)</t>
  </si>
  <si>
    <t>Rebarba - PEÇAS COM REBARBA NA BORDA</t>
  </si>
  <si>
    <t>Deformação  E REBARBA NA BORDA</t>
  </si>
  <si>
    <t>07:33</t>
  </si>
  <si>
    <t>Falha NA SEGUNA INJÇÃO</t>
  </si>
  <si>
    <t>08:48</t>
  </si>
  <si>
    <t>11,12 E 2</t>
  </si>
  <si>
    <t>QuebradaDEFORMIDADE</t>
  </si>
  <si>
    <t>Vazamento - CAV. 55</t>
  </si>
  <si>
    <t>13 E 14</t>
  </si>
  <si>
    <t>QuebradaCAVIDADE 7</t>
  </si>
  <si>
    <t>16:04</t>
  </si>
  <si>
    <t>1 A 60</t>
  </si>
  <si>
    <t>Deformação  -  DEFORMAÇÃO NO ANEL EXTERNO BATOQUE</t>
  </si>
  <si>
    <t>Deformação  - REBARBA</t>
  </si>
  <si>
    <t>Ponto de Injeção Alto -  PONTO DE INJEÇÃO ALTA</t>
  </si>
  <si>
    <t>86</t>
  </si>
  <si>
    <t>Manchada - MANCHADAS DE MARROM</t>
  </si>
  <si>
    <t>16:23</t>
  </si>
  <si>
    <t>15 E 16</t>
  </si>
  <si>
    <t>313 E 314</t>
  </si>
  <si>
    <t>Falha CAVIDADE 11</t>
  </si>
  <si>
    <t>Rebarba - CAV 8</t>
  </si>
  <si>
    <t>32 A 43</t>
  </si>
  <si>
    <t>44 A 51</t>
  </si>
  <si>
    <t>20:34</t>
  </si>
  <si>
    <t>52 A 57</t>
  </si>
  <si>
    <t>05:39</t>
  </si>
  <si>
    <t>78,80,81, 83 A 85</t>
  </si>
  <si>
    <t>Deformação  - PEÇAS COM DEFORMAÇÃO</t>
  </si>
  <si>
    <t>06:53</t>
  </si>
  <si>
    <t>Falha NA SEGUNDA INJEÇÃO</t>
  </si>
  <si>
    <t>11:54</t>
  </si>
  <si>
    <t>Rebarba  E DEFORMAÇÃO</t>
  </si>
  <si>
    <t>201 A 220</t>
  </si>
  <si>
    <t>Deformação  - NA ROSCA CAV 11 COM VAZAMENTO</t>
  </si>
  <si>
    <t>221 A 226</t>
  </si>
  <si>
    <t>Deformação  - SEVERA NA ROSCA EM VÁRIAS CAVIDADES</t>
  </si>
  <si>
    <t>218,219</t>
  </si>
  <si>
    <t xml:space="preserve">Pino extrator quebrado - </t>
  </si>
  <si>
    <t xml:space="preserve">Ponto de Injeção Alto - </t>
  </si>
  <si>
    <t>04 A 06</t>
  </si>
  <si>
    <t>Selo SoltoPONTO DE INJEÇÃO ALTO</t>
  </si>
  <si>
    <t>Mancha dágua - MANCHA DÀGUA</t>
  </si>
  <si>
    <t>TPA LIFEBUOY NATUR 213025</t>
  </si>
  <si>
    <t>Fora de Tonalidade - FORA DE TONALIDADE</t>
  </si>
  <si>
    <t>160 ATE 170</t>
  </si>
  <si>
    <t>Falha FALHA NA TRAVE CAV 9.6</t>
  </si>
  <si>
    <t>10:53</t>
  </si>
  <si>
    <t>07</t>
  </si>
  <si>
    <t>Pino amassado E MANCHA D ÁGUA</t>
  </si>
  <si>
    <t>08 A 12</t>
  </si>
  <si>
    <t>Pino amassado - E MANCHA D ÁGUA</t>
  </si>
  <si>
    <t>PEÇA DA COR AZUL DENTRO DA CAIXA.</t>
  </si>
  <si>
    <t xml:space="preserve">Mistura de Cores </t>
  </si>
  <si>
    <t>123 ATE 128</t>
  </si>
  <si>
    <t>QueimadaTPA CAV 57</t>
  </si>
  <si>
    <t>17:43</t>
  </si>
  <si>
    <t>17:46</t>
  </si>
  <si>
    <t>315</t>
  </si>
  <si>
    <t>33 A 35</t>
  </si>
  <si>
    <t>Manchada CAV 15 COM MANCHA ESCURA NA SOBRETAMPA</t>
  </si>
  <si>
    <t>563,568,569,571 A 573</t>
  </si>
  <si>
    <t xml:space="preserve">Selo Delaminando - </t>
  </si>
  <si>
    <t>18:12</t>
  </si>
  <si>
    <t>623</t>
  </si>
  <si>
    <t xml:space="preserve">Depressão - </t>
  </si>
  <si>
    <t>21:33</t>
  </si>
  <si>
    <t>685</t>
  </si>
  <si>
    <t>08:12</t>
  </si>
  <si>
    <t xml:space="preserve">Deformação  - DEFORMAÇÃO </t>
  </si>
  <si>
    <t>12:12</t>
  </si>
  <si>
    <t>12:23</t>
  </si>
  <si>
    <t>46,47</t>
  </si>
  <si>
    <t>06 A 45</t>
  </si>
  <si>
    <t>Etiqueta Incorreta - ETIQUETA INCORRETA</t>
  </si>
  <si>
    <t>QUANTIDADE NA ETIQUETA COM 680 E O CORRETO É 1500</t>
  </si>
  <si>
    <t>55,57</t>
  </si>
  <si>
    <t>18:25</t>
  </si>
  <si>
    <t>21:03</t>
  </si>
  <si>
    <t>114 A 123</t>
  </si>
  <si>
    <t>FALHA NO PINO CAV 23</t>
  </si>
  <si>
    <t>98 E 99</t>
  </si>
  <si>
    <t>118, 119 E 120</t>
  </si>
  <si>
    <t>293 A 316</t>
  </si>
  <si>
    <t>Deformação  DENTRO DA CAVIDADE 44 PRÓXIMO AO BATOQUE</t>
  </si>
  <si>
    <t>CAIXA N°293 A N°307 FORAM RETIRADAS DO ESTOQUE.CAIXAS N°308 A N°316 ESTAVAM NA PRODUÇÃO.</t>
  </si>
  <si>
    <t>01:10</t>
  </si>
  <si>
    <t>756</t>
  </si>
  <si>
    <t>Descarte de Máquina - DESCARTE DE MÁQUINA</t>
  </si>
  <si>
    <t>10:03</t>
  </si>
  <si>
    <t>28/3/2014</t>
  </si>
  <si>
    <t>7</t>
  </si>
  <si>
    <t>110 A 116</t>
  </si>
  <si>
    <t>151 A 154</t>
  </si>
  <si>
    <t>Deformação  E SUJIDADE</t>
  </si>
  <si>
    <t>155 A 156</t>
  </si>
  <si>
    <t>Deformação  , SUJIDADE E VARIAÇÃO DE TONALIDADE</t>
  </si>
  <si>
    <t>18:46</t>
  </si>
  <si>
    <t>173 E 174</t>
  </si>
  <si>
    <t>128 A 130</t>
  </si>
  <si>
    <t>11:41</t>
  </si>
  <si>
    <t>19 A 24</t>
  </si>
  <si>
    <t>11:58</t>
  </si>
  <si>
    <t>171 A 218</t>
  </si>
  <si>
    <t>Pó - DE SELO</t>
  </si>
  <si>
    <t>167 A 169</t>
  </si>
  <si>
    <t>142</t>
  </si>
  <si>
    <t>217 A 234</t>
  </si>
  <si>
    <t xml:space="preserve">Falta de micro furo no selo. - </t>
  </si>
  <si>
    <t>A SELADORA NÃO ESTAVA DESCARTANDO PEÇAS SEM MICRO FURO</t>
  </si>
  <si>
    <t>235 A 237</t>
  </si>
  <si>
    <t>Manchada -  MANCHAS BRANCAS</t>
  </si>
  <si>
    <t>16:05</t>
  </si>
  <si>
    <t>Deformação  -  NA ROSCA</t>
  </si>
  <si>
    <t xml:space="preserve"> 1 A 2</t>
  </si>
  <si>
    <t>Rebarba -  CAVIDADE 15</t>
  </si>
  <si>
    <t>Contaminada -  PINTAS PRETAS</t>
  </si>
  <si>
    <t>3 A 4</t>
  </si>
  <si>
    <t>20:49</t>
  </si>
  <si>
    <t>Rebarba -  CAVIDADES 07 E 15</t>
  </si>
  <si>
    <t>11  12</t>
  </si>
  <si>
    <t>Falha - NA SOBRETAMPA</t>
  </si>
  <si>
    <t>22:02</t>
  </si>
  <si>
    <t>5,18</t>
  </si>
  <si>
    <t xml:space="preserve">Furo Obstruído - </t>
  </si>
  <si>
    <t>SELO SEM FURO</t>
  </si>
  <si>
    <t>23:28</t>
  </si>
  <si>
    <t>FalhaFALHA NA CAV16.11</t>
  </si>
  <si>
    <t>FALHA</t>
  </si>
  <si>
    <t>Descarte de Máquina - DESCARTE DE MÁQUIMA</t>
  </si>
  <si>
    <t>22 A 24</t>
  </si>
  <si>
    <t>05:43</t>
  </si>
  <si>
    <t>13 A 22</t>
  </si>
  <si>
    <t>Falha - FALHA N CAV 11</t>
  </si>
  <si>
    <t>08:45</t>
  </si>
  <si>
    <t>200 E 201</t>
  </si>
  <si>
    <t>Peças Abertas E SUJIDADE</t>
  </si>
  <si>
    <t>08:49</t>
  </si>
  <si>
    <t>370</t>
  </si>
  <si>
    <t>QTD.370.498 - FOI FABRICADO C/  CODIGO 3002002198 PORÉM O PRODUTO É 3002002133.</t>
  </si>
  <si>
    <t>39</t>
  </si>
  <si>
    <t>15:43</t>
  </si>
  <si>
    <t>184 A 209</t>
  </si>
  <si>
    <t>TAMPA  ABERTA</t>
  </si>
  <si>
    <t>17:13</t>
  </si>
  <si>
    <t>Rebarba CAVIDADE 05</t>
  </si>
  <si>
    <t>Pino amassado -  CAVIDADE 05</t>
  </si>
  <si>
    <t>17:15</t>
  </si>
  <si>
    <t>40</t>
  </si>
  <si>
    <t>Falha -  CAVIDADE 03</t>
  </si>
  <si>
    <t>17:19</t>
  </si>
  <si>
    <t>Manchada -  MANCHA ROSA NO OPERCULO</t>
  </si>
  <si>
    <t>Sujidade -  NA EXTREMIDADE DA ROSCA</t>
  </si>
  <si>
    <t>17:32</t>
  </si>
  <si>
    <t>447,448</t>
  </si>
  <si>
    <t>239 A 241</t>
  </si>
  <si>
    <t>239 A 249</t>
  </si>
  <si>
    <t>Falha - NO PINO NAS CAVIDADES 06,10 E 19</t>
  </si>
  <si>
    <t xml:space="preserve">Teste Funcional Reprovado - </t>
  </si>
  <si>
    <t>27 A 63</t>
  </si>
  <si>
    <t>23:25</t>
  </si>
  <si>
    <t>24 A 36</t>
  </si>
  <si>
    <t>Falha - FALHA NA TRAVA DE ENCAIXE</t>
  </si>
  <si>
    <t xml:space="preserve">1 A 3 </t>
  </si>
  <si>
    <t>03:47</t>
  </si>
  <si>
    <t>750 A 799</t>
  </si>
  <si>
    <t>Corpo estranho dentro da caixa - CORPO ESTRANHO (OPERADOR PERDEU ESTILETE)</t>
  </si>
  <si>
    <t>COMEÇO A PRODUZIR A PARTIR DA CAIXA 750 ,POREM ME AVISO  SOMENTE AS 03:30</t>
  </si>
  <si>
    <t>247 A 253, 255 A 260</t>
  </si>
  <si>
    <t>Falha - FALHA NA ROSCA</t>
  </si>
  <si>
    <t>247 A 253 255 A 260</t>
  </si>
  <si>
    <t>Dispersão de MásterDISPERSÃO DE MASTER</t>
  </si>
  <si>
    <t xml:space="preserve">873 A 875, 885,886 </t>
  </si>
  <si>
    <t>Selo Amassado - SOLTO, SEM SELO</t>
  </si>
  <si>
    <t>08:52</t>
  </si>
  <si>
    <t>254, 261</t>
  </si>
  <si>
    <t>181</t>
  </si>
  <si>
    <t>SHADOW AZUL TRANSP 566072</t>
  </si>
  <si>
    <t>41 A 43 50 A 56</t>
  </si>
  <si>
    <t>FALHA NA CV 18</t>
  </si>
  <si>
    <t>193 A 196</t>
  </si>
  <si>
    <t>Falha - NA SEGUNDA INJEÇÃO</t>
  </si>
  <si>
    <t>21:25</t>
  </si>
  <si>
    <t>257</t>
  </si>
  <si>
    <t>292</t>
  </si>
  <si>
    <t>Descarte de Máquina - DESCARTE DE MAQUINA</t>
  </si>
  <si>
    <t>1 A 37</t>
  </si>
  <si>
    <t>Manchada -  MANCHA DE DISPENSÃO DE MASTER</t>
  </si>
  <si>
    <t>23 A 24</t>
  </si>
  <si>
    <t>ROLLON AZUL PEROLA FOSCO</t>
  </si>
  <si>
    <t>07:25</t>
  </si>
  <si>
    <t>Manchada, SUJIDADE E REBARBA NA CAV.50</t>
  </si>
  <si>
    <t>365 A 371</t>
  </si>
  <si>
    <t>Falha - INTERNA</t>
  </si>
  <si>
    <t>67 A 70</t>
  </si>
  <si>
    <t>20:16</t>
  </si>
  <si>
    <t>50,51</t>
  </si>
  <si>
    <t xml:space="preserve">Rompimento do Lacre - </t>
  </si>
  <si>
    <t>22:12</t>
  </si>
  <si>
    <t>325 A 342</t>
  </si>
  <si>
    <t>07:24</t>
  </si>
  <si>
    <t xml:space="preserve">22 </t>
  </si>
  <si>
    <t>RebarbaNA SOBRETAMPA</t>
  </si>
  <si>
    <t>Falha E REBARBA NA SOBRETAMPA</t>
  </si>
  <si>
    <t>24 A 27</t>
  </si>
  <si>
    <t>Falha NA SOBRETAMPA</t>
  </si>
  <si>
    <t>219, 221,222</t>
  </si>
  <si>
    <t>12:06</t>
  </si>
  <si>
    <t>223 E 224</t>
  </si>
  <si>
    <t>215, 217,218</t>
  </si>
  <si>
    <t>30 A 33</t>
  </si>
  <si>
    <t>15:29</t>
  </si>
  <si>
    <t>225</t>
  </si>
  <si>
    <t>15:32</t>
  </si>
  <si>
    <t>232 A 234</t>
  </si>
  <si>
    <t>Deformação  -  CAVIDADE 03</t>
  </si>
  <si>
    <t>05:49</t>
  </si>
  <si>
    <t>20 ATE 30</t>
  </si>
  <si>
    <t>ManchadaREBARBA</t>
  </si>
  <si>
    <t>445,446</t>
  </si>
  <si>
    <t>QuebradaCAV 7</t>
  </si>
  <si>
    <t>32</t>
  </si>
  <si>
    <t>RebarbaCAV 7</t>
  </si>
  <si>
    <t>10:43</t>
  </si>
  <si>
    <t>400 A 402</t>
  </si>
  <si>
    <t>15:10</t>
  </si>
  <si>
    <t>228</t>
  </si>
  <si>
    <t>16:49</t>
  </si>
  <si>
    <t>822 E 824</t>
  </si>
  <si>
    <t>CX 16 A 19 DEFORMAÇÃO TIPO CHAPÉU</t>
  </si>
  <si>
    <t>9 A 22</t>
  </si>
  <si>
    <t>23 A 37</t>
  </si>
  <si>
    <t>AS 15 CAIXAS FORAM PRODUZIDAS JA COM A LIBERAÇÃO REPROVADA</t>
  </si>
  <si>
    <t>07 A 09</t>
  </si>
  <si>
    <t>Falha , PINO AMASSADO E MANCHA D´AGUA</t>
  </si>
  <si>
    <t>140 ATE 142</t>
  </si>
  <si>
    <t>Mancha dáguaCAV 15,24,23,2</t>
  </si>
  <si>
    <t>68</t>
  </si>
  <si>
    <t>16:39</t>
  </si>
  <si>
    <t>361 A 363</t>
  </si>
  <si>
    <t>130</t>
  </si>
  <si>
    <t>16:42</t>
  </si>
  <si>
    <t>604</t>
  </si>
  <si>
    <t>75  A 77</t>
  </si>
  <si>
    <t>Falha, REBARBA NA SOBRETAMPA, PINO AMASSADO, SEMI ABERTA CAV.4 E MANCHA DÁGUA</t>
  </si>
  <si>
    <t>19 A 26</t>
  </si>
  <si>
    <t>Falha, REBARBA NA SOBRETAMPA, SEMI ABERTA CAV.4, MANCHA DÁGUA E PINO AMASSADO</t>
  </si>
  <si>
    <t>OMBRO 12CAV S CANU 933830</t>
  </si>
  <si>
    <t>10 A 15</t>
  </si>
  <si>
    <t>Falha NA SEGUNDA INJEÇÃO E MANCHA DÁGUA</t>
  </si>
  <si>
    <t>398 A 402</t>
  </si>
  <si>
    <t>19:47</t>
  </si>
  <si>
    <t>433</t>
  </si>
  <si>
    <t>19:50</t>
  </si>
  <si>
    <t>32,34</t>
  </si>
  <si>
    <t>19:53</t>
  </si>
  <si>
    <t>TPA SEDA CO C FORT 957019</t>
  </si>
  <si>
    <t>105</t>
  </si>
  <si>
    <t xml:space="preserve">239, </t>
  </si>
  <si>
    <t>271</t>
  </si>
  <si>
    <t>06:28</t>
  </si>
  <si>
    <t>Rebarba NO BICO</t>
  </si>
  <si>
    <t>40 E 41</t>
  </si>
  <si>
    <t>Rebarba NA SOBRETAMPA, MANCHA DÁGUA, PINO AMASSADO E CAV.4 SEMI ABERTA</t>
  </si>
  <si>
    <t xml:space="preserve">Manchada NA SOBRETAMPA </t>
  </si>
  <si>
    <t>12:29</t>
  </si>
  <si>
    <t>Ponto de Injeção Alto CAV.36</t>
  </si>
  <si>
    <t>17:24</t>
  </si>
  <si>
    <t>769 A 773</t>
  </si>
  <si>
    <t>774 A776</t>
  </si>
  <si>
    <t>45,47</t>
  </si>
  <si>
    <t>48,49</t>
  </si>
  <si>
    <t>01:16</t>
  </si>
  <si>
    <t>PEÇAS ABERTAS E SUJIDADE</t>
  </si>
  <si>
    <t>02:28</t>
  </si>
  <si>
    <t>392</t>
  </si>
  <si>
    <t>06:41</t>
  </si>
  <si>
    <t xml:space="preserve">28 A 31 </t>
  </si>
  <si>
    <t>Deformação  -  SUJIDADE E MANCHA</t>
  </si>
  <si>
    <t>14 A 23</t>
  </si>
  <si>
    <t>Peças Abertas -  PEÇAS ABERTAS</t>
  </si>
  <si>
    <t>05 A 09</t>
  </si>
  <si>
    <t>64</t>
  </si>
  <si>
    <t>DESCARTE DE MÁQUINA CX 136</t>
  </si>
  <si>
    <t>128 ATÉ 134</t>
  </si>
  <si>
    <t>VazamentoVAZAMENTO NO OPÉRCULO DA CAVIDADE 10.(VARIAÇÕES)</t>
  </si>
  <si>
    <t>409</t>
  </si>
  <si>
    <t>SANTIELE MARIANA HARDER DA LUZ</t>
  </si>
  <si>
    <t>179</t>
  </si>
  <si>
    <t>Descarte de MáquinaDESCARTE DE MÁQUINA.</t>
  </si>
  <si>
    <t>02:17</t>
  </si>
  <si>
    <t>136  137</t>
  </si>
  <si>
    <t>Contaminada - CONTAMINADA  ( PINTAS PRETA)</t>
  </si>
  <si>
    <t>PINTAS PRETAS   EM TODAS AS PÇS</t>
  </si>
  <si>
    <t>07:54</t>
  </si>
  <si>
    <t xml:space="preserve">254 A 266 </t>
  </si>
  <si>
    <t>Falha NA TRAVA DO ENCAIXE DO CABO PROLONGADOR CAV.11</t>
  </si>
  <si>
    <t>08:56</t>
  </si>
  <si>
    <t>4, 5, 6</t>
  </si>
  <si>
    <t>54 A 59</t>
  </si>
  <si>
    <t>FalhaSEMI ABERTA,REBARBA, PINO AMASSADO</t>
  </si>
  <si>
    <t>54, 55, 56</t>
  </si>
  <si>
    <t>Falha - PINO AMASSADO, FALHA, REBARBA,SEMI ABERTA</t>
  </si>
  <si>
    <t>57 A 59</t>
  </si>
  <si>
    <t>Falha  PINO AMASSADO, REBARBA, SEMI ABERTA</t>
  </si>
  <si>
    <t>60</t>
  </si>
  <si>
    <t>Falha - REBARBA, PINO AMASSADO, SEMI ABERTA</t>
  </si>
  <si>
    <t>12:33</t>
  </si>
  <si>
    <t>38,40 E 41</t>
  </si>
  <si>
    <t>Peças Abertas, REBARBA NA BORDA E DEFORMAÇÃO</t>
  </si>
  <si>
    <t>42 A 48</t>
  </si>
  <si>
    <t>138 A 140</t>
  </si>
  <si>
    <t>35 E 36</t>
  </si>
  <si>
    <t>Selo Amassado - E DELAMINADO</t>
  </si>
  <si>
    <t>16:33</t>
  </si>
  <si>
    <t>2 A 4</t>
  </si>
  <si>
    <t>FALHA NO PONTO DE INJEÇÃO  CV 03</t>
  </si>
  <si>
    <t>6 A 8</t>
  </si>
  <si>
    <t>19:37</t>
  </si>
  <si>
    <t>54 A 58</t>
  </si>
  <si>
    <t>19:44</t>
  </si>
  <si>
    <t>TAMPA KITANO BRANCA</t>
  </si>
  <si>
    <t>200,203</t>
  </si>
  <si>
    <t>367</t>
  </si>
  <si>
    <t>01 A 41</t>
  </si>
  <si>
    <t>Sem Liberação do produtoSEM LIBERAÇAO DO PRODUTO</t>
  </si>
  <si>
    <t xml:space="preserve"> SEM LIBERAÇAÕ E CAV  04.05  NAO ESTA ROMPENDO  O LACRE</t>
  </si>
  <si>
    <t xml:space="preserve">0 </t>
  </si>
  <si>
    <t>07:58</t>
  </si>
  <si>
    <t>77 A 84</t>
  </si>
  <si>
    <t>Falha - REBARBA, PINO AMASSADO</t>
  </si>
  <si>
    <t>280 E 281</t>
  </si>
  <si>
    <t>Deformação tipo Chapéu - FALHA, PRENSADA</t>
  </si>
  <si>
    <t>TPA VASENOL TRANSP 550977</t>
  </si>
  <si>
    <t>Sujidade MANCHA D`AGUA, TAMPA ABERTA</t>
  </si>
  <si>
    <t>11:03</t>
  </si>
  <si>
    <t>84 A 89</t>
  </si>
  <si>
    <t>69 A 71</t>
  </si>
  <si>
    <t>72 E 73</t>
  </si>
  <si>
    <t>Deformação  , REBARBA E PEÇAS ABERTAS</t>
  </si>
  <si>
    <t>12:28</t>
  </si>
  <si>
    <t>Deformação , REBARBA , SUJIDADE E PEÇAS ABERTAS</t>
  </si>
  <si>
    <t>85, 86 E 89</t>
  </si>
  <si>
    <t>ROLLON AZUL ESCURO FOSCO</t>
  </si>
  <si>
    <t>15:49</t>
  </si>
  <si>
    <t xml:space="preserve">Pinta  - </t>
  </si>
  <si>
    <t>17:00</t>
  </si>
  <si>
    <t>34 A 38</t>
  </si>
  <si>
    <t>20:08</t>
  </si>
  <si>
    <t>308</t>
  </si>
  <si>
    <t>Fora de Tonalidade -  FALHA</t>
  </si>
  <si>
    <t>313 A  315</t>
  </si>
  <si>
    <t>20:13</t>
  </si>
  <si>
    <t>76,78,79</t>
  </si>
  <si>
    <t>20:15</t>
  </si>
  <si>
    <t>17 A 19</t>
  </si>
  <si>
    <t>76 A 79</t>
  </si>
  <si>
    <t>ABAULAMENTO</t>
  </si>
  <si>
    <t>DEVOLUÇÃO DE DEVOLUÇÃO</t>
  </si>
  <si>
    <t>26/3/2014 14:23</t>
  </si>
  <si>
    <t>16:36</t>
  </si>
  <si>
    <t>DEVOLUÇÃO DE CLIENTE- 2 PALETE -OP.31.601</t>
  </si>
  <si>
    <t>16:46</t>
  </si>
  <si>
    <t>01 A 15</t>
  </si>
  <si>
    <t>18:47</t>
  </si>
  <si>
    <t>112</t>
  </si>
  <si>
    <t>18:58</t>
  </si>
  <si>
    <t>46 A 49</t>
  </si>
  <si>
    <t>21:00</t>
  </si>
  <si>
    <t xml:space="preserve">Selo delaminado - </t>
  </si>
  <si>
    <t>21:16</t>
  </si>
  <si>
    <t>63 A  66</t>
  </si>
  <si>
    <t>AS ETIQUETAS N°63 A N°68 SERIAM DO 2°,PORÉM ESSAS CAIXAS ESTAVAM ATRÁS DA MAQUINA POR ESTE MOTIVO FORAM UTILIZADAS ESSAS ETIQUETAS POIS AS MESMAS CAIXAS ESTAVAM SEM IDENTIFICAÇÃO,PARADAS TARAS DA MAQUINA</t>
  </si>
  <si>
    <t>67 E68</t>
  </si>
  <si>
    <t>21:28</t>
  </si>
  <si>
    <t>69 A 74</t>
  </si>
  <si>
    <t>04:16</t>
  </si>
  <si>
    <t>113,115 A 127</t>
  </si>
  <si>
    <t>Rebarba - NA BASE E NO CHUVEIRO</t>
  </si>
  <si>
    <t>113, 115 A 127</t>
  </si>
  <si>
    <t>152 A 158</t>
  </si>
  <si>
    <t>Falha NA TRAVA DO ENCAIXE DO CABO PROLONGADOR</t>
  </si>
  <si>
    <t>12:39</t>
  </si>
  <si>
    <t>159 A 171</t>
  </si>
  <si>
    <t>128 A 137</t>
  </si>
  <si>
    <t>Deformação , REBARBA, SUJIDADE E ABERTAS</t>
  </si>
  <si>
    <t>138 A 141</t>
  </si>
  <si>
    <t>142 A 146</t>
  </si>
  <si>
    <t>19:55</t>
  </si>
  <si>
    <t>19</t>
  </si>
  <si>
    <t>TAMPA SEM SELO</t>
  </si>
  <si>
    <t>450 A 484</t>
  </si>
  <si>
    <t xml:space="preserve">AMASSADA NA MONTAGEM - </t>
  </si>
  <si>
    <t>9 A 15</t>
  </si>
  <si>
    <t>27 A 32</t>
  </si>
  <si>
    <t>Quebrada - PEÇAS QUEBRADAS</t>
  </si>
  <si>
    <t>Selo Solto - SELO SOLTO E TAMPA SEM SELO</t>
  </si>
  <si>
    <t>PIPETA HENKEL</t>
  </si>
  <si>
    <t>485</t>
  </si>
  <si>
    <t>Selo acima da Trava E MANCHA DÁGUA</t>
  </si>
  <si>
    <t>160 A 164, 168</t>
  </si>
  <si>
    <t>Falha, REBARBA E SUJIDADE</t>
  </si>
  <si>
    <t>44,46 A 49</t>
  </si>
  <si>
    <t xml:space="preserve">Etiqueta Incorreta - </t>
  </si>
  <si>
    <t>21, 22</t>
  </si>
  <si>
    <t>50, 51</t>
  </si>
  <si>
    <t>20 A 25</t>
  </si>
  <si>
    <t>25 A 45</t>
  </si>
  <si>
    <t>ManchadaDE VERMELHO</t>
  </si>
  <si>
    <t>15:00</t>
  </si>
  <si>
    <t xml:space="preserve">Vazamento -  NÃO REALIZADO O TESTE FUNCIONAL </t>
  </si>
  <si>
    <t>AS CAIXAS IDENTIFICADAS COM AS ETIQUETAS N°19 A N°22,SÃO CAIXAS DEIXADAS DO LADO DA PRODUÇÃO PARA REVISAR DO 1° E 3° TURNO</t>
  </si>
  <si>
    <t>19 E 20</t>
  </si>
  <si>
    <t>21 E 22</t>
  </si>
  <si>
    <t>23 E 24</t>
  </si>
  <si>
    <t>Rebarba - SELO SOLTANDO COM MUITA FRENQUENCIA</t>
  </si>
  <si>
    <t>15:19</t>
  </si>
  <si>
    <t xml:space="preserve">ABAULAMENTO - </t>
  </si>
  <si>
    <t>15:45</t>
  </si>
  <si>
    <t>55 A 77</t>
  </si>
  <si>
    <t>145 A 150</t>
  </si>
  <si>
    <t>20:59</t>
  </si>
  <si>
    <t>Deformação tipo Chapéu -  E DEFORMAÇÃO SOBRE ATAMPA TIPO MORDIDA</t>
  </si>
  <si>
    <t>PEÇAS REPROVADAS DE REINICIO DE PRODUÇÃO (RECOLOCAÇÃO DE MOLDE)</t>
  </si>
  <si>
    <t>11:48</t>
  </si>
  <si>
    <t>77</t>
  </si>
  <si>
    <t>126 A 156</t>
  </si>
  <si>
    <t>157 A 159</t>
  </si>
  <si>
    <t>21 A 40</t>
  </si>
  <si>
    <t>Rebarba E LIBERAÇÃO REPROVADA</t>
  </si>
  <si>
    <t>17:54</t>
  </si>
  <si>
    <t>41 A 44</t>
  </si>
  <si>
    <t>Rebarba  CAVIDADES 20 E 21</t>
  </si>
  <si>
    <t>155 A 168,171 E 173</t>
  </si>
  <si>
    <t>ESSAS PEÇAS JA HAVIAM SIDO LIBERADAS PARA SELAGEM,DETECTADO O PROBLEMA NA SELADORA SENDO ASSIM (RP)</t>
  </si>
  <si>
    <t>Rebarba - TIPO CHAPÉU</t>
  </si>
  <si>
    <t>22:11</t>
  </si>
  <si>
    <t>37 E  38</t>
  </si>
  <si>
    <t>04:29</t>
  </si>
  <si>
    <t>59,60</t>
  </si>
  <si>
    <t>Rebarba CAV.1, MANCHA DÁGUA, PINO AMASSADO E SEMI ABERTA CAV.6</t>
  </si>
  <si>
    <t>398 A 403</t>
  </si>
  <si>
    <t>68 A 71</t>
  </si>
  <si>
    <t>17:26</t>
  </si>
  <si>
    <t>308 E 309</t>
  </si>
  <si>
    <t>86 A 99</t>
  </si>
  <si>
    <t>100 A 106,109,110,111,113,117,118,119,120</t>
  </si>
  <si>
    <t>35 A 60</t>
  </si>
  <si>
    <t>178</t>
  </si>
  <si>
    <t>213 E 214</t>
  </si>
  <si>
    <t>22:48</t>
  </si>
  <si>
    <t>224 225</t>
  </si>
  <si>
    <t>22:52</t>
  </si>
  <si>
    <t>Abril</t>
  </si>
  <si>
    <t>69 75 79 80  81 82 83 84 85 86</t>
  </si>
  <si>
    <t>Ponto de Injeção Alto - PONTO DE INJEÇAO ALTO</t>
  </si>
  <si>
    <t>CAV 01 PONTO  INJEÇAO ALTO,  TRAVANDO  NA SELADORA</t>
  </si>
  <si>
    <t>87 88 89 90 91 93 94 96 97 99</t>
  </si>
  <si>
    <t xml:space="preserve">133 134 </t>
  </si>
  <si>
    <t>186 A 188</t>
  </si>
  <si>
    <t>Peças AbertasPEÇAS ABERTAS</t>
  </si>
  <si>
    <t>PEÇAS ABERTAS</t>
  </si>
  <si>
    <t>(Vários itens)</t>
  </si>
  <si>
    <t>1/4/2014</t>
  </si>
  <si>
    <t>12:21</t>
  </si>
  <si>
    <t>84 A 98</t>
  </si>
  <si>
    <t>Falha FURO NO PONTO DE INJEÇÃO CAV.5</t>
  </si>
  <si>
    <t>1,2,3,4,5</t>
  </si>
  <si>
    <t>Selo Solto - PÓ DE SELO E SUJIDADE</t>
  </si>
  <si>
    <t>Rebarba - PEÇAS ABERTAS</t>
  </si>
  <si>
    <t>14:03</t>
  </si>
  <si>
    <t>137,142</t>
  </si>
  <si>
    <t>Deformação  NA ROSCA E CHAPEU</t>
  </si>
  <si>
    <t>14:05</t>
  </si>
  <si>
    <t>324 A 329</t>
  </si>
  <si>
    <t>14:08</t>
  </si>
  <si>
    <t>3324 A 329</t>
  </si>
  <si>
    <t>331 A 337</t>
  </si>
  <si>
    <t>203 A 205</t>
  </si>
  <si>
    <t>19:54</t>
  </si>
  <si>
    <t>12 A 20</t>
  </si>
  <si>
    <t>19:57</t>
  </si>
  <si>
    <t>125,124</t>
  </si>
  <si>
    <t>20:02</t>
  </si>
  <si>
    <t>21,23,28</t>
  </si>
  <si>
    <t>20:54</t>
  </si>
  <si>
    <t>150</t>
  </si>
  <si>
    <t>71</t>
  </si>
  <si>
    <t>27</t>
  </si>
  <si>
    <t>383</t>
  </si>
  <si>
    <t xml:space="preserve">REBARBA - </t>
  </si>
  <si>
    <t>2/4/2014 08:24</t>
  </si>
  <si>
    <t xml:space="preserve">DEFORMAÇÃO TIPO CHAPÉU - </t>
  </si>
  <si>
    <t>2/4/2014</t>
  </si>
  <si>
    <t>11:07</t>
  </si>
  <si>
    <t>1,2,3,4,5,6</t>
  </si>
  <si>
    <t>1 A 50</t>
  </si>
  <si>
    <t>Rebarba -  CAVIDADES 03,08 E 11</t>
  </si>
  <si>
    <t>CAIXAS DO 1° TURNO NÃO FOI INSPECIONADA PELO MESMO.</t>
  </si>
  <si>
    <t>51 A 68</t>
  </si>
  <si>
    <t>Rebarba - CAVIDADES 03,08 E 11</t>
  </si>
  <si>
    <t>49,50,51</t>
  </si>
  <si>
    <t>53 E 54</t>
  </si>
  <si>
    <t>24,37,38</t>
  </si>
  <si>
    <t>20:05</t>
  </si>
  <si>
    <t>264,267</t>
  </si>
  <si>
    <t>TPA ABERTA</t>
  </si>
  <si>
    <t>64 E 73</t>
  </si>
  <si>
    <t>ManchadaMANCHADA NO PONTO DE INJEÇAÕ</t>
  </si>
  <si>
    <t>CAV 17 MANCHADA NO PONTO DE INJEÇÃO</t>
  </si>
  <si>
    <t>101 E 132</t>
  </si>
  <si>
    <t>DESCARTE DE MÁQUINA</t>
  </si>
  <si>
    <t>3/4/2014</t>
  </si>
  <si>
    <t>4/4/2014</t>
  </si>
  <si>
    <t>Sujidade - PEÇAS SEM SELO</t>
  </si>
  <si>
    <t>Rebarba CAV.1</t>
  </si>
  <si>
    <t>538 A 541</t>
  </si>
  <si>
    <t>19:30</t>
  </si>
  <si>
    <t>411</t>
  </si>
  <si>
    <t>19:33</t>
  </si>
  <si>
    <t>20:53</t>
  </si>
  <si>
    <t>440,443,450 A 469</t>
  </si>
  <si>
    <t>1 A 14 E 17</t>
  </si>
  <si>
    <t>Selo Solto E REBARBA NA BORDA.</t>
  </si>
  <si>
    <t>17:49</t>
  </si>
  <si>
    <t>28 A 38</t>
  </si>
  <si>
    <t>Falha - CAVIDADE 05</t>
  </si>
  <si>
    <t>17:52</t>
  </si>
  <si>
    <t>19:56</t>
  </si>
  <si>
    <t>19:59</t>
  </si>
  <si>
    <t>102 A 104</t>
  </si>
  <si>
    <t>02:38</t>
  </si>
  <si>
    <t>08 A 11</t>
  </si>
  <si>
    <t>Rebarba - REBARBA NO BICO</t>
  </si>
  <si>
    <t>1,5,6,9 A 23</t>
  </si>
  <si>
    <t>Ponto de Injeção Alto - PECAS COM PONTO ALTO</t>
  </si>
  <si>
    <t xml:space="preserve">Descarte de Máquina -DESCARTE DE MAQUINA </t>
  </si>
  <si>
    <t>DESCARTE DE MAQUINA</t>
  </si>
  <si>
    <t>05:27</t>
  </si>
  <si>
    <t>41, A 43</t>
  </si>
  <si>
    <t>41 A 43</t>
  </si>
  <si>
    <t>600, 602, 603</t>
  </si>
  <si>
    <t>187 A 196,214,215</t>
  </si>
  <si>
    <t>Rebarba NA BORDA E NO FURO CAV.46 E SUJIDADE</t>
  </si>
  <si>
    <t>13:35</t>
  </si>
  <si>
    <t>Vazamento VARIAÇÃO CAV.12</t>
  </si>
  <si>
    <t>LIBERAÇÃO REPROVADA POR MOTIVO DE  VAZAMENTO CAV.12</t>
  </si>
  <si>
    <t>17:59</t>
  </si>
  <si>
    <t>186,197 A 217</t>
  </si>
  <si>
    <t>CAVIDADE 31 COM REBARBA INTERNA NA SOBRETAMPA.</t>
  </si>
  <si>
    <t>218 A 228</t>
  </si>
  <si>
    <t>826 A 848</t>
  </si>
  <si>
    <t>20:43</t>
  </si>
  <si>
    <t>102,103</t>
  </si>
  <si>
    <t>22:44</t>
  </si>
  <si>
    <t>04:43</t>
  </si>
  <si>
    <t>106 A 114</t>
  </si>
  <si>
    <t>Falha - PEÇAS COM FALHA NA SOBRETAMPA</t>
  </si>
  <si>
    <t>106 A 1114</t>
  </si>
  <si>
    <t>Rebarba - REBARBA NA BORDA</t>
  </si>
  <si>
    <t>773,776 A 804</t>
  </si>
  <si>
    <t>Deformação  -CAV 2 COM DEFORMAÇÃO NA ROSCA</t>
  </si>
  <si>
    <t>12 A 16</t>
  </si>
  <si>
    <t>VÁRIAS CVS COM REBARBA NO BICO</t>
  </si>
  <si>
    <t>115 A 117</t>
  </si>
  <si>
    <t>5 A 13</t>
  </si>
  <si>
    <t>09:37</t>
  </si>
  <si>
    <t>118 E 119</t>
  </si>
  <si>
    <t>Peças Abertas, REBARBA NA BORDA E SUJIDADE</t>
  </si>
  <si>
    <t>11:05</t>
  </si>
  <si>
    <t>Falha - E REBARBA</t>
  </si>
  <si>
    <t>120 A 127</t>
  </si>
  <si>
    <t>Rebarba , DEFORMAÇÃO E SUJIDADE</t>
  </si>
  <si>
    <t>205 A 210</t>
  </si>
  <si>
    <t>7/4/2014</t>
  </si>
  <si>
    <t>212 A 213</t>
  </si>
  <si>
    <t>128,130 A 132</t>
  </si>
  <si>
    <t>22</t>
  </si>
  <si>
    <t>03:07</t>
  </si>
  <si>
    <t>LIBERAÇÃO DA MÁQUINA SUSPENSA</t>
  </si>
  <si>
    <t>142 145</t>
  </si>
  <si>
    <t>493 A 505</t>
  </si>
  <si>
    <t>Rebarba - CAV 02 COM REBARBA NA LATERAL</t>
  </si>
  <si>
    <t>LIBERAÇÃO SUSPENSA</t>
  </si>
  <si>
    <t>8/4/2014</t>
  </si>
  <si>
    <t>09:47</t>
  </si>
  <si>
    <t xml:space="preserve">219  A </t>
  </si>
  <si>
    <t>Rebarba - CAV 1 E 32</t>
  </si>
  <si>
    <t>09:51</t>
  </si>
  <si>
    <t>Fora de Tonalidade - SUJIDADE, PEÇA ABERTA</t>
  </si>
  <si>
    <t>11:06</t>
  </si>
  <si>
    <t>150 E 151</t>
  </si>
  <si>
    <t>268 A 272</t>
  </si>
  <si>
    <t>295 A 297</t>
  </si>
  <si>
    <t>153 ,160 A 161</t>
  </si>
  <si>
    <t>153,160 A 161</t>
  </si>
  <si>
    <t>105 A 111</t>
  </si>
  <si>
    <t>03:41</t>
  </si>
  <si>
    <t>SUJIDADE E QUEIMADA</t>
  </si>
  <si>
    <t>05:31</t>
  </si>
  <si>
    <t>81, 82, 83, 85 A 106</t>
  </si>
  <si>
    <t>9/4/2014</t>
  </si>
  <si>
    <t xml:space="preserve"> </t>
  </si>
  <si>
    <t>09/04/2014 08:02</t>
  </si>
  <si>
    <t xml:space="preserve">Mancha dágua - PEÇA ABERTA </t>
  </si>
  <si>
    <t>114</t>
  </si>
  <si>
    <t>163 A 173</t>
  </si>
  <si>
    <t>Henkel</t>
  </si>
  <si>
    <t>TP C/AE NUTELLA PET 150 G</t>
  </si>
  <si>
    <t>205,207 A 214</t>
  </si>
  <si>
    <t>212 A 220</t>
  </si>
  <si>
    <t>364 E 365</t>
  </si>
  <si>
    <t>Empenamento - CAV 01 COM EMPENAMENTO</t>
  </si>
  <si>
    <t>12 A 15</t>
  </si>
  <si>
    <t>Manchada E DEPRESSAO</t>
  </si>
  <si>
    <t>08:51</t>
  </si>
  <si>
    <t>16 A 22</t>
  </si>
  <si>
    <t>28 E 29</t>
  </si>
  <si>
    <t>30 A 37</t>
  </si>
  <si>
    <t>Rebarba - LIBERAÇÃO REPROVADA</t>
  </si>
  <si>
    <t>38</t>
  </si>
  <si>
    <t>09:57</t>
  </si>
  <si>
    <t>467</t>
  </si>
  <si>
    <t xml:space="preserve">Deformação tipo Chapéu </t>
  </si>
  <si>
    <t>11/4/2014</t>
  </si>
  <si>
    <t>12:26</t>
  </si>
  <si>
    <t>86 A 91</t>
  </si>
  <si>
    <t>92 E 93</t>
  </si>
  <si>
    <t>Sujidade - E SEMI ABERTA</t>
  </si>
  <si>
    <t>POWER GOLD 03605053372677</t>
  </si>
  <si>
    <t>Rebarba - CAV 7</t>
  </si>
  <si>
    <t>19:25</t>
  </si>
  <si>
    <t>25 A 27</t>
  </si>
  <si>
    <t>Bolhas -  NO SELO</t>
  </si>
  <si>
    <t>20:24</t>
  </si>
  <si>
    <t>08,21</t>
  </si>
  <si>
    <t>00:34</t>
  </si>
  <si>
    <t>379 380 383 A 399</t>
  </si>
  <si>
    <t>Mancha dágua - CAV 11 COM MACHA DÁGUA</t>
  </si>
  <si>
    <t>400 A 4011</t>
  </si>
  <si>
    <t>Mancha dágua - CAV 11 COM MANCHA DÁGUA</t>
  </si>
  <si>
    <t>00:52</t>
  </si>
  <si>
    <t>310  A 314</t>
  </si>
  <si>
    <t>Mancha dágua - PEÇAS COM MACHA D ÁGUA</t>
  </si>
  <si>
    <t>05:25</t>
  </si>
  <si>
    <t>19 A  21</t>
  </si>
  <si>
    <t xml:space="preserve">Rebarba - VARAIÇÃO DE REBARBA </t>
  </si>
  <si>
    <t>05:42</t>
  </si>
  <si>
    <t>305</t>
  </si>
  <si>
    <t>306 E 308</t>
  </si>
  <si>
    <t>155 A 163</t>
  </si>
  <si>
    <t>14/4/2014</t>
  </si>
  <si>
    <t>Contador</t>
  </si>
  <si>
    <t>Contar de Contador</t>
  </si>
  <si>
    <t>419</t>
  </si>
  <si>
    <t>07:20</t>
  </si>
  <si>
    <t>330 E331</t>
  </si>
  <si>
    <t>Sujidade - SEMI ABERTA E REBARBA NO CHUVEIRO</t>
  </si>
  <si>
    <t>55 A 57</t>
  </si>
  <si>
    <t>Ponto de Injeção Alto E FALHA NA SOBRETAMPA</t>
  </si>
  <si>
    <t>15/4/2014</t>
  </si>
  <si>
    <t>MATERIAL REPROVADO - MATERIAL INCORRETO</t>
  </si>
  <si>
    <t>15/04/2014 11:57</t>
  </si>
  <si>
    <t>18:00</t>
  </si>
  <si>
    <t>1 A 33</t>
  </si>
  <si>
    <t>FOI RP,POIS, CAIU UMA PEÇAS DO MOLDE POR NÃO SABEREM SE CAIU OU NÃO NA CAIXA FOI RETIDO OS PALETTES PARA SEREM RETRABALHADOS</t>
  </si>
  <si>
    <t>18:05</t>
  </si>
  <si>
    <t>1 A 14</t>
  </si>
  <si>
    <t xml:space="preserve">Quantidade Incorreta na Caixa - </t>
  </si>
  <si>
    <t>18:11</t>
  </si>
  <si>
    <t>54 A 62</t>
  </si>
  <si>
    <t>54 A62</t>
  </si>
  <si>
    <t xml:space="preserve">Selo Amassado - </t>
  </si>
  <si>
    <t xml:space="preserve">Peças sem selo - </t>
  </si>
  <si>
    <t>20:55</t>
  </si>
  <si>
    <t>166</t>
  </si>
  <si>
    <t>13:39</t>
  </si>
  <si>
    <t>151</t>
  </si>
  <si>
    <t>PEÇAS PARA REFUGAR</t>
  </si>
  <si>
    <t>81,82</t>
  </si>
  <si>
    <t>16/4/2014</t>
  </si>
  <si>
    <t>TP NUTELLA S/ SELO 150G</t>
  </si>
  <si>
    <t>417</t>
  </si>
  <si>
    <t>07:07</t>
  </si>
  <si>
    <t>212 A 217</t>
  </si>
  <si>
    <t>Mancha dágua - CAV 54</t>
  </si>
  <si>
    <t>07:48</t>
  </si>
  <si>
    <t>543, 544, 546</t>
  </si>
  <si>
    <t>Rebarba,</t>
  </si>
  <si>
    <t>FRANCIELE ALMEIDA SANTOS</t>
  </si>
  <si>
    <t>Embalagem Incorreta - FORAM COLOCADAS AS PEÇAS EM UM SACO,SENDO QUE O CORRETO E DIVIDIDO EM 2 SACOS</t>
  </si>
  <si>
    <t>290</t>
  </si>
  <si>
    <t xml:space="preserve">Embalagem Incorreta -  MANCHAS ESCURAS </t>
  </si>
  <si>
    <t>19:14</t>
  </si>
  <si>
    <t>119,120</t>
  </si>
  <si>
    <t>14 A 18</t>
  </si>
  <si>
    <t>Sujidade DE OLEO</t>
  </si>
  <si>
    <t xml:space="preserve">44 A 62 64 </t>
  </si>
  <si>
    <t>433  435</t>
  </si>
  <si>
    <t>Deformação  CAV.2, REBARBA E ABERTA</t>
  </si>
  <si>
    <t>Fora de TonalidadeMAIS ESCURA DO QUE O PADRÃO</t>
  </si>
  <si>
    <t>79</t>
  </si>
  <si>
    <t>Deformação  E REBARBA</t>
  </si>
  <si>
    <t>22:20</t>
  </si>
  <si>
    <t>24 A 28</t>
  </si>
  <si>
    <t>22:24</t>
  </si>
  <si>
    <t>450 E 451</t>
  </si>
  <si>
    <t>450 E451</t>
  </si>
  <si>
    <t>415 A 418</t>
  </si>
  <si>
    <t>419 A 427</t>
  </si>
  <si>
    <t>Total Geral</t>
  </si>
  <si>
    <t>22/4/2014</t>
  </si>
  <si>
    <t>FOI GERADA UMA RNC 14/832 MAS NÃO FOI ACHADA O DOCUMENTO NO SISTEMA. FIZEMOS UM NOVO DOCUMENTO PARA SUBSTITUIR</t>
  </si>
  <si>
    <t xml:space="preserve">FALHA - </t>
  </si>
  <si>
    <t>22/4/2014 16:42</t>
  </si>
  <si>
    <t>TPA VASENOL AMAREL 550976</t>
  </si>
  <si>
    <t>40 E 44</t>
  </si>
  <si>
    <t>40,44</t>
  </si>
  <si>
    <t>20:58</t>
  </si>
  <si>
    <t>149</t>
  </si>
  <si>
    <t>21:54</t>
  </si>
  <si>
    <t>151 A 153</t>
  </si>
  <si>
    <t>Queimada,</t>
  </si>
  <si>
    <t>126 E 127</t>
  </si>
  <si>
    <t>Deformação tipo Chapéu - DEFORMAÇÃO TIPO CHAPEU</t>
  </si>
  <si>
    <t>REBARBA E DEFORMAÇÃO TIPO CHAPEU</t>
  </si>
  <si>
    <t>493 A 496</t>
  </si>
  <si>
    <t>Sobretampa Solta - PEÇAS ESTAVAM SEM A SOBRETAMPA</t>
  </si>
  <si>
    <t>30, 31</t>
  </si>
  <si>
    <t>FOI GERADA UMA RNC 14/977 E NÃO FOI ACHADA O DOCUMENTO NO SISTEMA, FIZEMOS UMA NOVO DOCUMENTO PARA SUBSTITUIR.</t>
  </si>
  <si>
    <t>FOI GERADA UMA RNC 14/1044 MAS NÃO FOI ACHADA O DOCUMENTO NO SISTEMA. FIZEMOS UM NOVO DOCUMENTO PARA SUBSTITUIR</t>
  </si>
  <si>
    <t>23/4/2014</t>
  </si>
  <si>
    <t>09:09</t>
  </si>
  <si>
    <t>155 A 157</t>
  </si>
  <si>
    <t>Contaminada - E REBARBA</t>
  </si>
  <si>
    <t>TAMPA VMU 2013611 VERDE</t>
  </si>
  <si>
    <t>66 A 84</t>
  </si>
  <si>
    <t>Embalagem Incorreta - CAIXAS SEM CONDIÇÕES DE USO</t>
  </si>
  <si>
    <t>144 A 150</t>
  </si>
  <si>
    <t>10:12</t>
  </si>
  <si>
    <t>14   A 19</t>
  </si>
  <si>
    <t>1 A 150</t>
  </si>
  <si>
    <t xml:space="preserve">Embalagem Incorreta - </t>
  </si>
  <si>
    <t>166 A 169</t>
  </si>
  <si>
    <t>17:57</t>
  </si>
  <si>
    <t>148 A 152</t>
  </si>
  <si>
    <t>Vazamento,</t>
  </si>
  <si>
    <t>VAZAMENTO NO OPÉCULO DA PEÇA DA CAVIDADE 35. A MESMA FOI FECHADA À PARTIR DA CAIXA 153.</t>
  </si>
  <si>
    <t>170 A 175</t>
  </si>
  <si>
    <t xml:space="preserve">Sujidade -  CAVIDADE 11 </t>
  </si>
  <si>
    <t>656</t>
  </si>
  <si>
    <t>22:33</t>
  </si>
  <si>
    <t>195 E 196</t>
  </si>
  <si>
    <t>Deformação tipo Chapéu,</t>
  </si>
  <si>
    <t>CO SEDA KERAF SAM. 927725</t>
  </si>
  <si>
    <t>123 A 128</t>
  </si>
  <si>
    <t>Fora de Tonalidade - PEÇAS FORA DE TONALIDADE( MAIS CLARA)</t>
  </si>
  <si>
    <t>129 A 132</t>
  </si>
  <si>
    <t>Fora de Tonalidade - PEÇAS FORA DE TONALIDADE( MAIS ESCURA)</t>
  </si>
  <si>
    <t>05:19</t>
  </si>
  <si>
    <t xml:space="preserve">548 A 550 </t>
  </si>
  <si>
    <t>SUJIDADE</t>
  </si>
  <si>
    <t>23/04/2014 08:21</t>
  </si>
  <si>
    <t>CONTAMINADA - OBJETO ESTRANHO NA CAIXA</t>
  </si>
  <si>
    <t>24/4/2014</t>
  </si>
  <si>
    <t>24/04/2014 11:16</t>
  </si>
  <si>
    <t>34 A 56</t>
  </si>
  <si>
    <t>08:16</t>
  </si>
  <si>
    <t>13 A 16</t>
  </si>
  <si>
    <t>Peças Abertas - PEÇAS SEMI-ABERTA</t>
  </si>
  <si>
    <t>09:40</t>
  </si>
  <si>
    <t>555</t>
  </si>
  <si>
    <t>DEVOLUÇÃO DE CLIENTE- QTD. CORRETA 72.850- OP.31.061</t>
  </si>
  <si>
    <t>09:49</t>
  </si>
  <si>
    <t>Mistura de produtos - ENVIADO CX DA SEDA KEROFOR C/ ETIQUETA DOVE</t>
  </si>
  <si>
    <t>DEVOLUÇÃO DO CLIENTE</t>
  </si>
  <si>
    <t>Deformação  - ANEL DO BATOQUE DEFORMADO</t>
  </si>
  <si>
    <t>DEVOLUÇÃO DE CLIENTE -QTD CORRETA 49.000- OP.30.863 -30.758</t>
  </si>
  <si>
    <t>DEVOLUÇÃO DO CLIENTE-OP.30.332</t>
  </si>
  <si>
    <t>10:01</t>
  </si>
  <si>
    <t>TP CO 919240 LIS.PERFECTO</t>
  </si>
  <si>
    <t>Falha - DE INJEÇÃO</t>
  </si>
  <si>
    <t>DEVOLUÇÃO DE CLIENTE- OP.30.993</t>
  </si>
  <si>
    <t>10:05</t>
  </si>
  <si>
    <t>Mistura de produtos - ENVIAMOS UMA CAIXA DE DOVE</t>
  </si>
  <si>
    <t>10:27</t>
  </si>
  <si>
    <t>Teste Funcional Reprovado - NÃO ENCAIXA NA LATA</t>
  </si>
  <si>
    <t>DEVOLUÇÃO DE CLIENTE- OP.31.639</t>
  </si>
  <si>
    <t>RECKITT</t>
  </si>
  <si>
    <t>210 E 211</t>
  </si>
  <si>
    <t>20:33</t>
  </si>
  <si>
    <t>226 A 238</t>
  </si>
  <si>
    <t>Teste Funcional Reprovado,</t>
  </si>
  <si>
    <t>PEÇAS DA CAVIDADE 09 COM VARIAÇÃO DE VAZAMENTO NO OPÉRCULO.</t>
  </si>
  <si>
    <t>579 E 580</t>
  </si>
  <si>
    <t>Peças Abertas -  CAVIDADE 11</t>
  </si>
  <si>
    <t>Rebarba - CAVIDADE 11</t>
  </si>
  <si>
    <t>22:00</t>
  </si>
  <si>
    <t>801</t>
  </si>
  <si>
    <t>03:50</t>
  </si>
  <si>
    <t>236 237 238</t>
  </si>
  <si>
    <t>06:58</t>
  </si>
  <si>
    <t>07:00</t>
  </si>
  <si>
    <t>28/4/2014</t>
  </si>
  <si>
    <t>25/4/2014</t>
  </si>
  <si>
    <t>FORA DE TONALIDADE - E LIBERAÇÃO REPROVADA ; DEFORMAÇÃO ROSCA CAV. 120</t>
  </si>
  <si>
    <t>25/04/2014 09:01</t>
  </si>
  <si>
    <t>1 A 5, 14, 15</t>
  </si>
  <si>
    <t>Rebarba - E LIBERAÇÃO REPROVADA</t>
  </si>
  <si>
    <t>17 E 18</t>
  </si>
  <si>
    <t>Rebarba - E SUJIDADE</t>
  </si>
  <si>
    <t>11:57</t>
  </si>
  <si>
    <t>27 E 28</t>
  </si>
  <si>
    <t>Falha - MANCHADA E SEMI ABERTA</t>
  </si>
  <si>
    <t>17:27</t>
  </si>
  <si>
    <t>Falha,</t>
  </si>
  <si>
    <t>Manchada,</t>
  </si>
  <si>
    <t>19:21</t>
  </si>
  <si>
    <t>19:22</t>
  </si>
  <si>
    <t>35,36</t>
  </si>
  <si>
    <t>7,8,11,13,16 A 21</t>
  </si>
  <si>
    <t>21:55</t>
  </si>
  <si>
    <t>1 A 36</t>
  </si>
  <si>
    <t>CABO SOLTO</t>
  </si>
  <si>
    <t>37 A 51</t>
  </si>
  <si>
    <t>CV 02 COM O CABO PROLONGADOR E A CUBA SOLTOS</t>
  </si>
  <si>
    <t>01:22</t>
  </si>
  <si>
    <t>TAMPA VEJA VERDE 2012053</t>
  </si>
  <si>
    <t>43 A 49</t>
  </si>
  <si>
    <t>Fora de Tonalidade - FORA TONALIDADE</t>
  </si>
  <si>
    <t>VARIAÇÃO DE TONALIDADE</t>
  </si>
  <si>
    <t>Sujidade - E MANCHAS</t>
  </si>
  <si>
    <t>5 A 7, 9,10 E 14</t>
  </si>
  <si>
    <t xml:space="preserve">Sujidade - DEFORMAÇÃO, MANCHAS </t>
  </si>
  <si>
    <t>105 A 108</t>
  </si>
  <si>
    <t>26/4/2014 22:12</t>
  </si>
  <si>
    <t>109 A 115</t>
  </si>
  <si>
    <t>32 A 39</t>
  </si>
  <si>
    <t>Sujidade,</t>
  </si>
  <si>
    <t>639 640 642 644 A 650</t>
  </si>
  <si>
    <t>Rebarba - CAV 07 COM REBARBA ANA BORDA</t>
  </si>
  <si>
    <t>651 A 666</t>
  </si>
  <si>
    <t>Rebarba - CAV 07 COM REBARBA NA BORDA</t>
  </si>
  <si>
    <t>23:48</t>
  </si>
  <si>
    <t>92 A 104</t>
  </si>
  <si>
    <t xml:space="preserve"> VARIAÇÃO DE TONALIDADE PEÇAS MAIS CLARAS E MAIS ESCURAS QUE O PADRÃO</t>
  </si>
  <si>
    <t>04:37</t>
  </si>
  <si>
    <t>147, 149 E 150</t>
  </si>
  <si>
    <t>DEFORMAÇÃO</t>
  </si>
  <si>
    <t>105 A 146</t>
  </si>
  <si>
    <t>PEÇAS COM VARIAÇÃO DE TONALIDADE ( MÁQUINA TRABALHANDO COM A LIBERAÇÃO SUSPENSA)</t>
  </si>
  <si>
    <t>06:48</t>
  </si>
  <si>
    <t>129 E 130</t>
  </si>
  <si>
    <t>DEVOLUÇÃO DE CLIENTE- QTD. CORRETA 568.682</t>
  </si>
  <si>
    <t>132 A 144</t>
  </si>
  <si>
    <t>Rebarba - MANCHADA, QUEIMADA</t>
  </si>
  <si>
    <t>183</t>
  </si>
  <si>
    <t>688, 689, 693 A 697</t>
  </si>
  <si>
    <t>688, 689, 693  697</t>
  </si>
  <si>
    <t>Fechamento da Tampa Irregular,</t>
  </si>
  <si>
    <t>185 E 186</t>
  </si>
  <si>
    <t>Descarte de Máquina,</t>
  </si>
  <si>
    <t>05:05</t>
  </si>
  <si>
    <t>841 A 873</t>
  </si>
  <si>
    <t>Queimada - QUEIMADA</t>
  </si>
  <si>
    <t>QUEIMADA.FALHA, REBARBA, CABO SOLTO</t>
  </si>
  <si>
    <t>56 A 59</t>
  </si>
  <si>
    <t>07:50</t>
  </si>
  <si>
    <t>Fora de Tonalidade E FALHA</t>
  </si>
  <si>
    <t>209 A 212</t>
  </si>
  <si>
    <t>Deformação  - PONTO ALTO</t>
  </si>
  <si>
    <t>29/4/2014</t>
  </si>
  <si>
    <t>720, 721, 726 A745</t>
  </si>
  <si>
    <t>REBARBA NA BORDA E REBARBA NO CHUVEIRO. TAMPA SEMI-ABERTA E TAMPA TOTALMENTE ABERTA.</t>
  </si>
  <si>
    <t>720, 721, 726 A 745</t>
  </si>
  <si>
    <t>757, 758</t>
  </si>
  <si>
    <t>30/4/2014</t>
  </si>
  <si>
    <t>762 A 766</t>
  </si>
  <si>
    <t>ABAULAMENTO - SEMI ABERTA</t>
  </si>
  <si>
    <t>Contaminada - MANCHAS AVERMELHADAS</t>
  </si>
  <si>
    <t>19:15</t>
  </si>
  <si>
    <t>235</t>
  </si>
  <si>
    <t xml:space="preserve">Furada - </t>
  </si>
  <si>
    <t>FURO NO PONTO DE INJEÇÃO</t>
  </si>
  <si>
    <t>266</t>
  </si>
  <si>
    <t>05:12</t>
  </si>
  <si>
    <t>Maio</t>
  </si>
  <si>
    <t>352 A 394</t>
  </si>
  <si>
    <t>Selo acima da Trava - PEÇAS COM SELO ACIMA DA TRAVA</t>
  </si>
  <si>
    <t>Peças sem selo - PEÇAS SEM SELO</t>
  </si>
  <si>
    <t>395 A 42 CAXAIS</t>
  </si>
  <si>
    <t>395 A 42 CAIXAS</t>
  </si>
  <si>
    <t>BASE ANTIFURTO 200ML</t>
  </si>
  <si>
    <t>78,79</t>
  </si>
  <si>
    <t>FalhaCAV.4</t>
  </si>
  <si>
    <t>792</t>
  </si>
  <si>
    <t>Rebarba - SEMI ABERTA</t>
  </si>
  <si>
    <t>596 A 601,603 A 605</t>
  </si>
  <si>
    <t>739 A 742</t>
  </si>
  <si>
    <t>Queimada - E REBARBA</t>
  </si>
  <si>
    <t>747 A 751   897 A 902</t>
  </si>
  <si>
    <t>Queimada - REBARBA, FALHA, PONTO DE INJEÇÃO ALTO,CABO SOLTO</t>
  </si>
  <si>
    <t>19:06</t>
  </si>
  <si>
    <t>398</t>
  </si>
  <si>
    <t>23:34</t>
  </si>
  <si>
    <t>90  97</t>
  </si>
  <si>
    <t>FalhaFALHA CV 4</t>
  </si>
  <si>
    <t>FALHA NA CAV 4</t>
  </si>
  <si>
    <t>2/5/2014</t>
  </si>
  <si>
    <t>Falha - CAV4</t>
  </si>
  <si>
    <t>02/05/2014 12:00</t>
  </si>
  <si>
    <t>TP KITANO VERDE FECHADA</t>
  </si>
  <si>
    <t>80</t>
  </si>
  <si>
    <t>122,126,133</t>
  </si>
  <si>
    <t>07:06</t>
  </si>
  <si>
    <t>5/5/2014</t>
  </si>
  <si>
    <t>119, 120</t>
  </si>
  <si>
    <t>107 A 111</t>
  </si>
  <si>
    <t>112 A 116</t>
  </si>
  <si>
    <t>09:29</t>
  </si>
  <si>
    <t>270 A 279</t>
  </si>
  <si>
    <t>Prolongador/Cuba solto CAV.4 E 11</t>
  </si>
  <si>
    <t>1129 A 1140</t>
  </si>
  <si>
    <t>1141 A 1171</t>
  </si>
  <si>
    <t>259 A 263</t>
  </si>
  <si>
    <t>122 E 123</t>
  </si>
  <si>
    <t>Rebarba - MANCHADA E TAMPA ABERTA</t>
  </si>
  <si>
    <t>51,52</t>
  </si>
  <si>
    <t>17:28</t>
  </si>
  <si>
    <t>Falha - REBARBA DEFORMAÇÃO TIPO CHAPÉU</t>
  </si>
  <si>
    <t>6/5/2014</t>
  </si>
  <si>
    <t>17:51</t>
  </si>
  <si>
    <t>1188,1190,1193,1235</t>
  </si>
  <si>
    <t xml:space="preserve">Selo Delaminando - SELO AMASSADO, PEÇA SEM SELO, </t>
  </si>
  <si>
    <t>01 A 38</t>
  </si>
  <si>
    <t>Selo Delaminando - PEÇAS COM SELO DELAMINADO</t>
  </si>
  <si>
    <t>215 A 217</t>
  </si>
  <si>
    <t>Rebarba NA LATERAL E DENTRO DA SAIA DE VEDAÇÃO</t>
  </si>
  <si>
    <t>Quebrada - OPERCULO QUEBRADO</t>
  </si>
  <si>
    <t>154 A 168</t>
  </si>
  <si>
    <t>131 E 132</t>
  </si>
  <si>
    <t>125 A 130, 133 A 159</t>
  </si>
  <si>
    <t>BolhasBOLHA NO SELO</t>
  </si>
  <si>
    <t>PEÇAS COM BOLHAS NO SELO, SELO DELAMINANDO E SELO SOLTO.</t>
  </si>
  <si>
    <t>Selo Solto,</t>
  </si>
  <si>
    <t>440 444 445 446</t>
  </si>
  <si>
    <t>Falha ,</t>
  </si>
  <si>
    <t>01 4 11</t>
  </si>
  <si>
    <t>05:46</t>
  </si>
  <si>
    <t>40 A 47</t>
  </si>
  <si>
    <t>PEÇAS COM REBARBA E COM QUEBRA NO OPERCULO.</t>
  </si>
  <si>
    <t>Quebrada,</t>
  </si>
  <si>
    <t>7/5/2014</t>
  </si>
  <si>
    <t>160 A 163</t>
  </si>
  <si>
    <t>Bolhas - NO SELO</t>
  </si>
  <si>
    <t>11:15</t>
  </si>
  <si>
    <t>36 E 37</t>
  </si>
  <si>
    <t>Queimada NA PARTE SUPERIOR DA TAMPA</t>
  </si>
  <si>
    <t>15:37</t>
  </si>
  <si>
    <t>28 A 30</t>
  </si>
  <si>
    <t>17:38</t>
  </si>
  <si>
    <t>1 A 56</t>
  </si>
  <si>
    <t>20:18</t>
  </si>
  <si>
    <t>57 A 98</t>
  </si>
  <si>
    <t>Selo Delaminando - SELO DELAMINANDO</t>
  </si>
  <si>
    <t>SELO DELAMINANDO</t>
  </si>
  <si>
    <t>21:27</t>
  </si>
  <si>
    <t>CAIXA COM TAMPAS ABERTAS.</t>
  </si>
  <si>
    <t>01:23</t>
  </si>
  <si>
    <t>99 A 140</t>
  </si>
  <si>
    <t>02:33</t>
  </si>
  <si>
    <t>141 A 182</t>
  </si>
  <si>
    <t>Selo DelaminandoSELO DELAMINANDO</t>
  </si>
  <si>
    <t>184 A 224</t>
  </si>
  <si>
    <t>05:55</t>
  </si>
  <si>
    <t>262</t>
  </si>
  <si>
    <t>PrensadaPEÇA PRENSADA E COM PÓ</t>
  </si>
  <si>
    <t>PEÇA PRENSADA E COM PÓ</t>
  </si>
  <si>
    <t>06:26</t>
  </si>
  <si>
    <t>225 A 241</t>
  </si>
  <si>
    <t>06:36</t>
  </si>
  <si>
    <t>6 A 13</t>
  </si>
  <si>
    <t>436, 437</t>
  </si>
  <si>
    <t>438 A 444</t>
  </si>
  <si>
    <t>08:55</t>
  </si>
  <si>
    <t>78 A 88</t>
  </si>
  <si>
    <t>242 A 284</t>
  </si>
  <si>
    <t xml:space="preserve">Ovalizada - </t>
  </si>
  <si>
    <t>8/5/2014</t>
  </si>
  <si>
    <t>445, 446</t>
  </si>
  <si>
    <t>1 A 5, 14</t>
  </si>
  <si>
    <t>10:14</t>
  </si>
  <si>
    <t>253 A 256</t>
  </si>
  <si>
    <t>93</t>
  </si>
  <si>
    <t>260</t>
  </si>
  <si>
    <t>107 ,108</t>
  </si>
  <si>
    <t>107,108</t>
  </si>
  <si>
    <t>15:18</t>
  </si>
  <si>
    <t>18, 19, 20</t>
  </si>
  <si>
    <t>Rebarba - LIBERAÇÃO REPROVADA, CLICK FRACO CAV 7</t>
  </si>
  <si>
    <t>16:27</t>
  </si>
  <si>
    <t>51 A 54</t>
  </si>
  <si>
    <t>17:21</t>
  </si>
  <si>
    <t>447 A 452</t>
  </si>
  <si>
    <t>18:10</t>
  </si>
  <si>
    <t>109 A 122</t>
  </si>
  <si>
    <t>18:13</t>
  </si>
  <si>
    <t>50,55 A 59</t>
  </si>
  <si>
    <t>368 370 371 372 374 A 389</t>
  </si>
  <si>
    <t>FalhaPEÇAS COM FALHA</t>
  </si>
  <si>
    <t>Fora de Tonalidade - PEÇAS FORA DE TONALIDADE</t>
  </si>
  <si>
    <t>368 370 371 372 34 A 389</t>
  </si>
  <si>
    <t>Selo acima da Trava - SELO ACIMA DA TRAVA</t>
  </si>
  <si>
    <t>01:13</t>
  </si>
  <si>
    <t>22 25 A 27 28  A 31</t>
  </si>
  <si>
    <t>Rebarba - CAV 11 COM REBARBA NO CHUVEIRO</t>
  </si>
  <si>
    <t>22 25 A 27 28 A 31</t>
  </si>
  <si>
    <t>Sem Cadastro - PEÇAS ABERTAS</t>
  </si>
  <si>
    <t>32 A 36</t>
  </si>
  <si>
    <t>01:57</t>
  </si>
  <si>
    <t>2719 A 2732 ,2735 A 2738</t>
  </si>
  <si>
    <t>03:05</t>
  </si>
  <si>
    <t>133 A 145</t>
  </si>
  <si>
    <t>REBARBA, SUJIDADE E QUEBRADA</t>
  </si>
  <si>
    <t>07 A 14 ,16 18,22 A 24</t>
  </si>
  <si>
    <t>94 A 109</t>
  </si>
  <si>
    <t>Deformação  - PEÇAS MACHUCADA NA BORDA</t>
  </si>
  <si>
    <t>390 A 473</t>
  </si>
  <si>
    <t>Selo Delaminando - SELO DELAMINADO</t>
  </si>
  <si>
    <t>06:52</t>
  </si>
  <si>
    <t>25 E 26</t>
  </si>
  <si>
    <t>501 A 504</t>
  </si>
  <si>
    <t>Selo delaminado - PEÇA SEM SELO, SELO SOLTO</t>
  </si>
  <si>
    <t>505 A 516</t>
  </si>
  <si>
    <t>Selo delaminado - SELO SOLTO, PEÇA COM 2 SELOS, PEÇA SEM SELO</t>
  </si>
  <si>
    <t>9/5/2014</t>
  </si>
  <si>
    <t>12/5/2014</t>
  </si>
  <si>
    <t>42 A 44</t>
  </si>
  <si>
    <t>09:31</t>
  </si>
  <si>
    <t>29 E 30</t>
  </si>
  <si>
    <t>11:42</t>
  </si>
  <si>
    <t>81 A91</t>
  </si>
  <si>
    <t>95</t>
  </si>
  <si>
    <t>76, 77</t>
  </si>
  <si>
    <t>532 A 574</t>
  </si>
  <si>
    <t>Selo delaminado - SELO SOLTO, PEÇA SEM SELO, PEÇA COM 2 SELOS</t>
  </si>
  <si>
    <t>14:38</t>
  </si>
  <si>
    <t>103  A 108</t>
  </si>
  <si>
    <t>Sujidade E TAMPAS RISCADAS</t>
  </si>
  <si>
    <t>LIFEBUOY SEMI VERMELHO</t>
  </si>
  <si>
    <t>355 A 360,362 A 364</t>
  </si>
  <si>
    <t>02:08</t>
  </si>
  <si>
    <t>113 A 118</t>
  </si>
  <si>
    <t>24,28 A 32</t>
  </si>
  <si>
    <t>08:26</t>
  </si>
  <si>
    <t>749,779,787 A 807</t>
  </si>
  <si>
    <t>201 A 203</t>
  </si>
  <si>
    <t>Falha -  FURO</t>
  </si>
  <si>
    <t>201A 203</t>
  </si>
  <si>
    <t>Rebarba -  NA LATERAL</t>
  </si>
  <si>
    <t>Quebrada - OPERCULO</t>
  </si>
  <si>
    <t>263 A 266</t>
  </si>
  <si>
    <t>Deformação  -  NA SEGUNDA INJEÇÃO</t>
  </si>
  <si>
    <t>69 A 73</t>
  </si>
  <si>
    <t>12:47</t>
  </si>
  <si>
    <t>74 A 76</t>
  </si>
  <si>
    <t>Deformação  REBARBA E ABERTA</t>
  </si>
  <si>
    <t>Falha- NA SOBRETAMPA</t>
  </si>
  <si>
    <t>178 E 179</t>
  </si>
  <si>
    <t>Fora de Tonalidade,</t>
  </si>
  <si>
    <t>PEÇAS FORA DE TONALIDADE.</t>
  </si>
  <si>
    <t>374 E 398</t>
  </si>
  <si>
    <t>209</t>
  </si>
  <si>
    <t>82 A 85</t>
  </si>
  <si>
    <t>209 A 238</t>
  </si>
  <si>
    <t>TAMPA COM REBARBA NA SEGUNDA INJEÇÃO, A PARTE PRATA SOBRESSAI NA BORDA BRANCA.</t>
  </si>
  <si>
    <t>465</t>
  </si>
  <si>
    <t>06 10 14 12 09 15 11</t>
  </si>
  <si>
    <t>PEÇAS COM REBARBA E OPÉRCULO QUEBRADO</t>
  </si>
  <si>
    <t xml:space="preserve">06 10 14 12 09 15 11 </t>
  </si>
  <si>
    <t>08:57</t>
  </si>
  <si>
    <t>1 A 22</t>
  </si>
  <si>
    <t>Etiqueta Incorreta - PEÇAS SEMI CABADAS COM ETIQUETA DE PRODUÇÃO FINAL.</t>
  </si>
  <si>
    <t>08:58</t>
  </si>
  <si>
    <t>153 E 155</t>
  </si>
  <si>
    <t>96,97</t>
  </si>
  <si>
    <t>17:40</t>
  </si>
  <si>
    <t>TP CO DOVE PRATA 21136035</t>
  </si>
  <si>
    <t>Falha -  NA SEGUNDA INJEÇÃO</t>
  </si>
  <si>
    <t>23:14</t>
  </si>
  <si>
    <t>01 A 20</t>
  </si>
  <si>
    <t>Etiqueta Incorreta,</t>
  </si>
  <si>
    <t>ETIQUETA COM QUANTIDADE INCORRETA.</t>
  </si>
  <si>
    <t>23:17</t>
  </si>
  <si>
    <t>74</t>
  </si>
  <si>
    <t>124 A 127</t>
  </si>
  <si>
    <t>Click fora do especificado - TAMPA ABERTA</t>
  </si>
  <si>
    <t>115,118</t>
  </si>
  <si>
    <t>50</t>
  </si>
  <si>
    <t>108</t>
  </si>
  <si>
    <t>12:20</t>
  </si>
  <si>
    <t>635 A 638</t>
  </si>
  <si>
    <t>Falha - REBARBA, SUJIDADE</t>
  </si>
  <si>
    <t>17:03</t>
  </si>
  <si>
    <t>128 A 133</t>
  </si>
  <si>
    <t>ABAULAMENTO - PEÇA ABERTA</t>
  </si>
  <si>
    <t>03:08</t>
  </si>
  <si>
    <t>537 A 542</t>
  </si>
  <si>
    <t>FALHA NA CAV 62</t>
  </si>
  <si>
    <t>159 E 160</t>
  </si>
  <si>
    <t>10:30</t>
  </si>
  <si>
    <t>1 A 108</t>
  </si>
  <si>
    <t>166 E 167</t>
  </si>
  <si>
    <t>LIFEBUOY SEMI ACABA VERDE</t>
  </si>
  <si>
    <t>15:33</t>
  </si>
  <si>
    <t>Rebarba - FALHA</t>
  </si>
  <si>
    <t>Deformação  - NO ANEL DA ROSCA</t>
  </si>
  <si>
    <t>DEVOLUÇÃO DE CLIENTE -QTD. CORRETA É 16.200</t>
  </si>
  <si>
    <t>DEVOLUÇÃO DO CLIENTE- QDT. CORRETA É 14.400</t>
  </si>
  <si>
    <t xml:space="preserve">Força  de Abertura fora do especificado - </t>
  </si>
  <si>
    <t>DEVOLUÇÃO DO CLIENTE- QTD. 129.850 - OP.30.636 / 29.420</t>
  </si>
  <si>
    <t>358 A 361 371 372</t>
  </si>
  <si>
    <t xml:space="preserve">Rebarba -PEÇAS COM REBARBA </t>
  </si>
  <si>
    <t>07:27</t>
  </si>
  <si>
    <t>683 A 685</t>
  </si>
  <si>
    <t xml:space="preserve">Rebarba NA BORDA </t>
  </si>
  <si>
    <t>176 E 177</t>
  </si>
  <si>
    <t>Rebarba -  NA CAVIDADE 05</t>
  </si>
  <si>
    <t>91 A 94, 96,97</t>
  </si>
  <si>
    <t>Falha NA SEGUNDA INJEÇÃO, DISPERSÃO DE MASTER E SUJIDADE</t>
  </si>
  <si>
    <t>98 A 108</t>
  </si>
  <si>
    <t>Falha NA SEGUNDA INJEÇÃO E SUJIDADE</t>
  </si>
  <si>
    <t>298 A 302</t>
  </si>
  <si>
    <t>PEÇAS COM A PARTE EXTERNA MANCHADA POR FALTA DE POLIMENTO NO MOLDE. VISUAL FEIO.</t>
  </si>
  <si>
    <t>04:44</t>
  </si>
  <si>
    <t>01  A 36</t>
  </si>
  <si>
    <t>Falha -  FALHA INTERNA CV 06</t>
  </si>
  <si>
    <t>MÁQUINA TRABALHANDO COM A LIBERAÇÃO REPROVADA</t>
  </si>
  <si>
    <t>06:49</t>
  </si>
  <si>
    <t>37 A 47</t>
  </si>
  <si>
    <t>Falha - NA ROSCA</t>
  </si>
  <si>
    <t>16,32 A 36</t>
  </si>
  <si>
    <t>08:53</t>
  </si>
  <si>
    <t>1 A 23</t>
  </si>
  <si>
    <t>ESSAS PEÇAS FORAM PRODUZIDAS NA TURMA1,JA HAVIAM SIDO LIBERADAS PARA SELAGEM,A NUMERAÇÃO E DE 1 A 23,POIS ESTAVAVAM FORA DE SEQUENCIDA.</t>
  </si>
  <si>
    <t>147 E 1000</t>
  </si>
  <si>
    <t>ESSAS CAIXAS ESTAVAM PARADAS NO CORREDOR DA MAQUINA,UMA COM ETIQUETA E OUTRA SEM POR ISSO FOI FEITA UMA ETIQUETA COM NUMERAÇÃO MAIOR  E ESSAS CAIXAS FORAM PRODUZIDAS NO DIA 13/05 COM A TURMA DO 3°</t>
  </si>
  <si>
    <t>37 A 44</t>
  </si>
  <si>
    <t>145 A 156</t>
  </si>
  <si>
    <t>193</t>
  </si>
  <si>
    <t>SOIN BRANCA 3605051820255</t>
  </si>
  <si>
    <t>310, 271</t>
  </si>
  <si>
    <t>08:30</t>
  </si>
  <si>
    <t>244 A 247</t>
  </si>
  <si>
    <t>248 A 250</t>
  </si>
  <si>
    <t>08:41</t>
  </si>
  <si>
    <t>384 A 400</t>
  </si>
  <si>
    <t>201,204,205,207,208 213 A 216</t>
  </si>
  <si>
    <t>Rebarba - PEÇA SEM SELO, SUJIDADE</t>
  </si>
  <si>
    <t>155,157,159</t>
  </si>
  <si>
    <t>692 A 701</t>
  </si>
  <si>
    <t>Deformação  - E MANCHA</t>
  </si>
  <si>
    <t>255 A 258</t>
  </si>
  <si>
    <t>260 E 261</t>
  </si>
  <si>
    <t xml:space="preserve">Rebarba </t>
  </si>
  <si>
    <t>16:50</t>
  </si>
  <si>
    <t>162,164,165</t>
  </si>
  <si>
    <t>19:13</t>
  </si>
  <si>
    <t>410 A 415</t>
  </si>
  <si>
    <t>Selo Mal Montado - SELO MAL MONTADO</t>
  </si>
  <si>
    <t>SELO MAL MONTADO</t>
  </si>
  <si>
    <t>22:42</t>
  </si>
  <si>
    <t>01 A10</t>
  </si>
  <si>
    <t>Mancha dágua - MACHA DÀGUA</t>
  </si>
  <si>
    <t>Falha - CAV 03 COM FALHA NO LACRE</t>
  </si>
  <si>
    <t>01:42</t>
  </si>
  <si>
    <t>166, 168 E 170</t>
  </si>
  <si>
    <t>14, 15 17 19, 22, E 23</t>
  </si>
  <si>
    <t>Rebarba -PEÇAS COM REBARBA</t>
  </si>
  <si>
    <t>Falha -FALHA</t>
  </si>
  <si>
    <t xml:space="preserve">QUEIMADAS CAV 05  E VARIAÇÃO DE FALHA </t>
  </si>
  <si>
    <t>QueimadaQUEIMADA</t>
  </si>
  <si>
    <t>07:32</t>
  </si>
  <si>
    <t>281,283,284</t>
  </si>
  <si>
    <t>204 E 206</t>
  </si>
  <si>
    <t>208 A 210</t>
  </si>
  <si>
    <t>Rebarba CAV.37</t>
  </si>
  <si>
    <t>Fora de Tonalidade (VARIAÇÃO DE TONALIDADE)</t>
  </si>
  <si>
    <t>285,288,289</t>
  </si>
  <si>
    <t>Rebarba - TAMPA ABERTA</t>
  </si>
  <si>
    <t>64 71 A 79</t>
  </si>
  <si>
    <t>80 A 88</t>
  </si>
  <si>
    <t>05:51</t>
  </si>
  <si>
    <t>26 A 31</t>
  </si>
  <si>
    <t>Rompimento do Lacre - CAV 02 COM QUEBRA NO LACRE</t>
  </si>
  <si>
    <t>Deformação  -  TIPO MORDIDA</t>
  </si>
  <si>
    <t>17:04</t>
  </si>
  <si>
    <t>Falha NO LACRE  E NA LATERAL</t>
  </si>
  <si>
    <t>294</t>
  </si>
  <si>
    <t>21:02</t>
  </si>
  <si>
    <t>106 A 126</t>
  </si>
  <si>
    <t>06:45</t>
  </si>
  <si>
    <t>Manchada -  PEÇAS AMARELADAS</t>
  </si>
  <si>
    <t>19/5/2014</t>
  </si>
  <si>
    <t xml:space="preserve">22 A 64 </t>
  </si>
  <si>
    <t>Falha -  EXTERNA NA CAVIDADE  64 PROXIMO AO PONTO DE INJEÇÃO</t>
  </si>
  <si>
    <t>ESSAS CAIXAS FORAM RETIRADAS DO ESTOQUE,PORQUE A TURMA 3 DETECTOU PEÇAS COM FALHA PROXIMO AO PONTO DE INJEÇÃO NA CAVIDADE 64.</t>
  </si>
  <si>
    <t>65 A 105</t>
  </si>
  <si>
    <t>Falha - EXTERNA NA CAVIDADE 64 PROXIMO AO PONTO DE INJEÇÃO</t>
  </si>
  <si>
    <t>376 A 380</t>
  </si>
  <si>
    <t>381,382</t>
  </si>
  <si>
    <t>Peças Abertas - E REBARBA</t>
  </si>
  <si>
    <t>23/5/2014</t>
  </si>
  <si>
    <t>9 A 29</t>
  </si>
  <si>
    <t>FALHA NA SOBRETAMPA</t>
  </si>
  <si>
    <t>7 E 8</t>
  </si>
  <si>
    <t>Peças Abertas - FORÇA DE ABERTURA</t>
  </si>
  <si>
    <t>DEVOLUÇÃO DE CLIENTE- OP.30.599</t>
  </si>
  <si>
    <t>DEVOLUÇÃO DE CLIENTE -QTD. CORRETA É 9.000</t>
  </si>
  <si>
    <t>506</t>
  </si>
  <si>
    <t>390,391,392</t>
  </si>
  <si>
    <t>Peças Abertas - SUJIDADE</t>
  </si>
  <si>
    <t>01:46</t>
  </si>
  <si>
    <t>406 408</t>
  </si>
  <si>
    <t>05:54</t>
  </si>
  <si>
    <t>393 A 403</t>
  </si>
  <si>
    <t>30 A 41</t>
  </si>
  <si>
    <t>110 A 114</t>
  </si>
  <si>
    <t>42 A 46</t>
  </si>
  <si>
    <t>13 A 20</t>
  </si>
  <si>
    <t>11:40</t>
  </si>
  <si>
    <t>126 A 140</t>
  </si>
  <si>
    <t>BYE BYE CELU. 88151</t>
  </si>
  <si>
    <t>Dobradiça Quebrada, TAMPA SEMI-ABERTA E INTERNAMENTE QUEBRADA</t>
  </si>
  <si>
    <t>Dobradiça Quebrada, TAMPA SEMI-ABERTA</t>
  </si>
  <si>
    <t>01 A 85</t>
  </si>
  <si>
    <t>ESSAS PEÇAS QUANDO INSPECIONADAS ESTAVÃO BOAS,DEPOIS DO RESFRIAMNETO  OVALIZARAM,MOTIVO PELA QUANTIDADE INCORRETA NA CAIXA.</t>
  </si>
  <si>
    <t>23:06</t>
  </si>
  <si>
    <t>PEÇAS AMARELAS DENTRO DAS CAIXAS</t>
  </si>
  <si>
    <t>51 A 55</t>
  </si>
  <si>
    <t>07:57</t>
  </si>
  <si>
    <t>01 A 75</t>
  </si>
  <si>
    <t>BASE ANTIFURTO 125ML</t>
  </si>
  <si>
    <t>21 A 25</t>
  </si>
  <si>
    <t>10:26</t>
  </si>
  <si>
    <t>1 A 32</t>
  </si>
  <si>
    <t>Vazamento - CAVIDADE 09</t>
  </si>
  <si>
    <t>442</t>
  </si>
  <si>
    <t>CRISTINA ALINE DOS SANTOS PATROCINIO</t>
  </si>
  <si>
    <t>10:45</t>
  </si>
  <si>
    <t>57 A 63</t>
  </si>
  <si>
    <t>14:23</t>
  </si>
  <si>
    <t>4 E 5</t>
  </si>
  <si>
    <t>14:25</t>
  </si>
  <si>
    <t>64 A 69,70,72 A 76</t>
  </si>
  <si>
    <t>14:29</t>
  </si>
  <si>
    <t>465,482</t>
  </si>
  <si>
    <t>483 A 486</t>
  </si>
  <si>
    <t>17:25</t>
  </si>
  <si>
    <t>67,68,69</t>
  </si>
  <si>
    <t>19:19</t>
  </si>
  <si>
    <t>53 A 56</t>
  </si>
  <si>
    <t>PÇS QUEIMADAS E SUJIDADE</t>
  </si>
  <si>
    <t>19:24</t>
  </si>
  <si>
    <t>BASE AIR WICK</t>
  </si>
  <si>
    <t>62, 70</t>
  </si>
  <si>
    <t>REBARBA E FALHA NA CAV. 04,08,06</t>
  </si>
  <si>
    <t>62 E 70</t>
  </si>
  <si>
    <t>PEÇAS DAS CAVIDADES 4, 6 E 8 COM REBARBA/FALHA</t>
  </si>
  <si>
    <t>23:09</t>
  </si>
  <si>
    <t>ABAULAMENTOQUEIMADA</t>
  </si>
  <si>
    <t>SUJIDADE,QUEBRADA E QUEIMADA</t>
  </si>
  <si>
    <t>01:27</t>
  </si>
  <si>
    <t>01,03,04,05,06,07,08,09,10,11</t>
  </si>
  <si>
    <t>Mistura de Cores,</t>
  </si>
  <si>
    <t>MISTURA DE CORES, PEÇAS COM TONALIDADE MAIS ESCURAS</t>
  </si>
  <si>
    <t>01:38</t>
  </si>
  <si>
    <t>MANCHADAS</t>
  </si>
  <si>
    <t>71, 72, 73, 75</t>
  </si>
  <si>
    <t>487 A 502</t>
  </si>
  <si>
    <t>05:47</t>
  </si>
  <si>
    <t>51 A 58</t>
  </si>
  <si>
    <t>20 A 24</t>
  </si>
  <si>
    <t>10 A 18</t>
  </si>
  <si>
    <t>09:59</t>
  </si>
  <si>
    <t>72 A 84</t>
  </si>
  <si>
    <t>23 A 25</t>
  </si>
  <si>
    <t>24 A 26</t>
  </si>
  <si>
    <t>19 A 21</t>
  </si>
  <si>
    <t>220 A 224</t>
  </si>
  <si>
    <t>Deformação  - E REBARBA</t>
  </si>
  <si>
    <t>18:39</t>
  </si>
  <si>
    <t>51 A 73</t>
  </si>
  <si>
    <t xml:space="preserve">Pó - </t>
  </si>
  <si>
    <t xml:space="preserve">PÓ DE SELO DA TURMA 2 </t>
  </si>
  <si>
    <t>20:00</t>
  </si>
  <si>
    <t>85 A 90</t>
  </si>
  <si>
    <t>Pó - ,</t>
  </si>
  <si>
    <t xml:space="preserve">PÓ DE SELO </t>
  </si>
  <si>
    <t>43 A 46</t>
  </si>
  <si>
    <t>REBARBA, DEFORMAÇÃO E FORA DA TONALIDADE</t>
  </si>
  <si>
    <t>Deformação ,</t>
  </si>
  <si>
    <t xml:space="preserve">54 ,62 E 67 </t>
  </si>
  <si>
    <t xml:space="preserve">Fora de Tonalidade, </t>
  </si>
  <si>
    <t>FORA DE TONALIDADE</t>
  </si>
  <si>
    <t>264 A 268</t>
  </si>
  <si>
    <t>REBARBA</t>
  </si>
  <si>
    <t>10:34</t>
  </si>
  <si>
    <t>75 E77</t>
  </si>
  <si>
    <t>188,191,193 A 198</t>
  </si>
  <si>
    <t>76 A 90</t>
  </si>
  <si>
    <t>03:57</t>
  </si>
  <si>
    <t>106A 124</t>
  </si>
  <si>
    <t xml:space="preserve">49 A 53 </t>
  </si>
  <si>
    <t>RebarbaPECAS COM REBARBA</t>
  </si>
  <si>
    <t>26/5/2014</t>
  </si>
  <si>
    <t>567</t>
  </si>
  <si>
    <t>Peças Abertas - PEÇAS ABERTA</t>
  </si>
  <si>
    <t>62,63,65,67</t>
  </si>
  <si>
    <t>570 A 574</t>
  </si>
  <si>
    <t>327</t>
  </si>
  <si>
    <t>03:26</t>
  </si>
  <si>
    <t>145 E 151</t>
  </si>
  <si>
    <t xml:space="preserve">MARIA SUELÂNDIA RICARTE SANTOS </t>
  </si>
  <si>
    <t>03:28</t>
  </si>
  <si>
    <t>575 E 576</t>
  </si>
  <si>
    <t>40 A 43</t>
  </si>
  <si>
    <t>173 A176</t>
  </si>
  <si>
    <t>173 A 176</t>
  </si>
  <si>
    <t>1 A 34</t>
  </si>
  <si>
    <t>376</t>
  </si>
  <si>
    <t>44 A 52</t>
  </si>
  <si>
    <t>Furo Obstruído - FURO DA JANELA OBSTRUIDO CAV02</t>
  </si>
  <si>
    <t>390 A 393</t>
  </si>
  <si>
    <t>177 A 180</t>
  </si>
  <si>
    <t>14:56</t>
  </si>
  <si>
    <t>Rebarba - REBARBA CAV01</t>
  </si>
  <si>
    <t>17:39</t>
  </si>
  <si>
    <t>172</t>
  </si>
  <si>
    <t>05:16</t>
  </si>
  <si>
    <t>635, 638, 639, 640,645</t>
  </si>
  <si>
    <t>07:22</t>
  </si>
  <si>
    <t>28/5/2014</t>
  </si>
  <si>
    <t>14:58</t>
  </si>
  <si>
    <t>Fora de Tonalidade - FORA D TONALIDADE</t>
  </si>
  <si>
    <t>580 A 582</t>
  </si>
  <si>
    <t>FLAVIA REGINA DA SILVA NUNES</t>
  </si>
  <si>
    <t>6 A 10</t>
  </si>
  <si>
    <t>Falha - FALHA NA 2º INJECAO</t>
  </si>
  <si>
    <t>119,128 A 133 ,140,143</t>
  </si>
  <si>
    <t>Ponto de Injeção Alto - CAV11 PONTO ALTO</t>
  </si>
  <si>
    <t>CAIXAS COM ETIQUETAS COM NUMERACAO VARIADA</t>
  </si>
  <si>
    <t>00:06</t>
  </si>
  <si>
    <t>01  07</t>
  </si>
  <si>
    <t>DEFORMAÇÃO TIPO CHAPEU, FALHA E REBARBA</t>
  </si>
  <si>
    <t>163 E 145</t>
  </si>
  <si>
    <t xml:space="preserve">MILKE FERNANDA LEANDRO DA SILVA </t>
  </si>
  <si>
    <t>8 A 16</t>
  </si>
  <si>
    <t xml:space="preserve">Deformação , </t>
  </si>
  <si>
    <t xml:space="preserve">DEFORMAÇÃO,MANCHADA DE AZUL,REBARBA ,SUJIDADE                                            INSPETORA CÉLIA REGINA     </t>
  </si>
  <si>
    <t>1 A 7, 9 A 10</t>
  </si>
  <si>
    <t>PEÇAS COM  SUJIDADE E A CAIXA 09 FORA DE TONALIDADE</t>
  </si>
  <si>
    <t>29/5/2014</t>
  </si>
  <si>
    <t>106 E 107</t>
  </si>
  <si>
    <t>14:06</t>
  </si>
  <si>
    <t>17 A 23</t>
  </si>
  <si>
    <t xml:space="preserve">Fora de Dimensional -  FORA DO DIMENSIONAL Ø DO ANEL DE VEDAÇÃO </t>
  </si>
  <si>
    <t>23:37</t>
  </si>
  <si>
    <t xml:space="preserve">43 A 59 </t>
  </si>
  <si>
    <t>Tampas Amassadas,,</t>
  </si>
  <si>
    <t>488</t>
  </si>
  <si>
    <t>ENCONTRADA 01 OREOR DENTRO DA CX</t>
  </si>
  <si>
    <t>60 A 68</t>
  </si>
  <si>
    <t>Rebarba.</t>
  </si>
  <si>
    <t>PECAS COM REBARBA E AMASSADAS</t>
  </si>
  <si>
    <t>05:57</t>
  </si>
  <si>
    <t>225 A 231</t>
  </si>
  <si>
    <t>Mancha dágua - PEÇAS COM MANCHA DAGUA</t>
  </si>
  <si>
    <t>Manchada - MANCHAS AMARELADAS</t>
  </si>
  <si>
    <t>30/5/2014</t>
  </si>
  <si>
    <t>11:30</t>
  </si>
  <si>
    <t>588,589,590,591,592,596</t>
  </si>
  <si>
    <t xml:space="preserve">Caixa rasgada - </t>
  </si>
  <si>
    <t>372</t>
  </si>
  <si>
    <t>03:12</t>
  </si>
  <si>
    <t>26 A 30</t>
  </si>
  <si>
    <t>Fora de Tonalidade..</t>
  </si>
  <si>
    <t>1 A 18</t>
  </si>
  <si>
    <t>FOI IDENTIFICADO NUMERAÇÃO DA 1 A 18 POIS AS CAIXAS ESTAVAM COM NUMERAÇÃO FORA DE SEQUÊNCIA.</t>
  </si>
  <si>
    <t>Junho</t>
  </si>
  <si>
    <t>26 A 31, 33, 36</t>
  </si>
  <si>
    <t>PEÇAS COM REBARBA E SUJIDADE</t>
  </si>
  <si>
    <t>07:21</t>
  </si>
  <si>
    <t>135,137 A 140</t>
  </si>
  <si>
    <t>146 147 148</t>
  </si>
  <si>
    <t>149 150</t>
  </si>
  <si>
    <t>ÓLEO NA PEÇA</t>
  </si>
  <si>
    <t>146</t>
  </si>
  <si>
    <t>243 A 253</t>
  </si>
  <si>
    <t>REBARBA E DEFORMAÇÃO</t>
  </si>
  <si>
    <t>616</t>
  </si>
  <si>
    <t>169</t>
  </si>
  <si>
    <t>05:53</t>
  </si>
  <si>
    <t>151 A 171</t>
  </si>
  <si>
    <t>2/6/2014</t>
  </si>
  <si>
    <t>257, 258</t>
  </si>
  <si>
    <t>608</t>
  </si>
  <si>
    <t>127 A 140</t>
  </si>
  <si>
    <t>23:08</t>
  </si>
  <si>
    <t>261 A 272</t>
  </si>
  <si>
    <t>Rebarba..</t>
  </si>
  <si>
    <t>92 A 139</t>
  </si>
  <si>
    <t>Ponto de Injeção Alto - CAV 11 COM PONTO ALTO</t>
  </si>
  <si>
    <t>01 02</t>
  </si>
  <si>
    <t>141 A 143 147 A 149,E 154</t>
  </si>
  <si>
    <t>PEÇAS COM SUJIDADE E PONTO DE INJAÇAO ALTO</t>
  </si>
  <si>
    <t>141 A 143 147 A 149 E,154</t>
  </si>
  <si>
    <t>790 A 805</t>
  </si>
  <si>
    <t>62 A 65</t>
  </si>
  <si>
    <t>Peças Abertas E DOBRADIÇA QUEBRADA</t>
  </si>
  <si>
    <t>3/6/2014</t>
  </si>
  <si>
    <t>14:43</t>
  </si>
  <si>
    <t>95 A  99</t>
  </si>
  <si>
    <t xml:space="preserve">Deformação  -  CAVIDADE 07 </t>
  </si>
  <si>
    <t>95 A 99</t>
  </si>
  <si>
    <t>Rebarba -  CAVIDADE 06</t>
  </si>
  <si>
    <t>Rompimento do Lacre - SUJIDADE</t>
  </si>
  <si>
    <t>CAVIDADE 11 NÃO ESTA ROMPENDO O LACRE E PEÇAS COM SUJIDADE INICIO DE PRODUÇÃO</t>
  </si>
  <si>
    <t>437,439</t>
  </si>
  <si>
    <t>194 A 197</t>
  </si>
  <si>
    <t>FOI UTILIZADA AS ETIQUETAS194 A 197, DO 1 TURNO PARA PODER IDENTIFICAR AS CAIXAS QUE ESTAVAM PARADAS EM MAQUINA DEIXADAS PELO TURNO ANTERIOR (QUE NÃO ESTAVAM IDENTIFICADAS).</t>
  </si>
  <si>
    <t>23  A 31</t>
  </si>
  <si>
    <t>Deformação  -  CAVIDADE 06</t>
  </si>
  <si>
    <t>CAIXAS DO N° 32 A 34 SÃO CAIXAS DEIXADAS PARADAS NA MÁQUINA DO TURNO ANTERIOR 3°,SEM IDENTIFICAÇÃO,POR ESSE MOTIVO FOI COLOCADA AS ETIQUETAS DO 1° .ESSAS PEÇAS TEM FALHA,DEFORMAÇÃO E REBARBA</t>
  </si>
  <si>
    <t>23 A 31</t>
  </si>
  <si>
    <t>Rebarba -  CAVIDADE 05</t>
  </si>
  <si>
    <t>32 A 34</t>
  </si>
  <si>
    <t>Falha - DEFORMAÇÃO,REBARBA</t>
  </si>
  <si>
    <t>276 A 278</t>
  </si>
  <si>
    <t>10:32</t>
  </si>
  <si>
    <t>VARIAS NUMERACOES DE ETIQUETAS 9 CXS, CAIXA PARADA</t>
  </si>
  <si>
    <t>69</t>
  </si>
  <si>
    <t>41 A 48</t>
  </si>
  <si>
    <t xml:space="preserve">ESSAS PEÇAS ESTAVÃO ACUMULANDO EM MAQUINA PARA SEREM REVISADAS,PORÉM  O DEFEITO PERMANECE  </t>
  </si>
  <si>
    <t>14:46</t>
  </si>
  <si>
    <t>122 A 125</t>
  </si>
  <si>
    <t>Deformação  -  CAVIDADE 07</t>
  </si>
  <si>
    <t>467 A469 ,475 476</t>
  </si>
  <si>
    <t>17:41</t>
  </si>
  <si>
    <t>29 A 37</t>
  </si>
  <si>
    <t>PEÇAS QUEIMADAS</t>
  </si>
  <si>
    <t>06:59</t>
  </si>
  <si>
    <t>52 A 66</t>
  </si>
  <si>
    <t>ETIQUETA COM NUMERACAO VARIADA REPROVADA 7 CXS...</t>
  </si>
  <si>
    <t>07:15</t>
  </si>
  <si>
    <t>34 A 37</t>
  </si>
  <si>
    <t>42,43,48,49,76 A 78</t>
  </si>
  <si>
    <t>CAV01 FOI ABERTA COM REBARBA</t>
  </si>
  <si>
    <t>45,46,53,54,55,56,57,59,60 A76</t>
  </si>
  <si>
    <t>1 A 48</t>
  </si>
  <si>
    <t>Etiqueta Incorreta DENTRO HA NESCAFE MARROM</t>
  </si>
  <si>
    <t>1768 A 1791</t>
  </si>
  <si>
    <t>Rebarba CAVIDADE 16.01</t>
  </si>
  <si>
    <t>114,115,</t>
  </si>
  <si>
    <t>DEVOLUÇÃO DE CLIENTE - QTD. CORRETO 155.000 CHEGOU DIA 04/06.</t>
  </si>
  <si>
    <t>16:17</t>
  </si>
  <si>
    <t>73,74,75</t>
  </si>
  <si>
    <t>17:12</t>
  </si>
  <si>
    <t>146 A 158,696</t>
  </si>
  <si>
    <t>Falha - REBARBA E SUJIDADE</t>
  </si>
  <si>
    <t>2,6,7,10,16, A 25</t>
  </si>
  <si>
    <t>44 A 50</t>
  </si>
  <si>
    <t>120 E 121</t>
  </si>
  <si>
    <t>107 A 110</t>
  </si>
  <si>
    <t>Pó - PÓ DO SELO</t>
  </si>
  <si>
    <t>Rebarba, REBARBA NO ENCAIXE DO CABO PROLONGADOR</t>
  </si>
  <si>
    <t>REBARBA NO ENCAIXE DO CABO PROLONGADOR</t>
  </si>
  <si>
    <t>10:21</t>
  </si>
  <si>
    <t>DEVOLUÇÃO DE CLIENTE - 31.750</t>
  </si>
  <si>
    <t>Fora de Dimensional - FORA DIMENSIONAL BATOQUE</t>
  </si>
  <si>
    <t>DEVOLUÇÃO DE CLIENTE- QTD. 5.600</t>
  </si>
  <si>
    <t>TP CO SOS QUEDA 937922</t>
  </si>
  <si>
    <t>65 ATE 76</t>
  </si>
  <si>
    <t>MATERIAL SEM IDENTIFICAÇÃO NA AREA DE RETRABALHO</t>
  </si>
  <si>
    <t>14:12</t>
  </si>
  <si>
    <t>Rebarba - NA ROSCA CAV.10</t>
  </si>
  <si>
    <t>LIBERAÇÃO SUSPENSA  PELO MOTIVO DE O CLIENTE NÃO QUER PRODUÇÃO COM A CAV.10 POR ESTAR COM REBARBA NA ROSCA.</t>
  </si>
  <si>
    <t>Rebarba , NA ROSCA CAV.10</t>
  </si>
  <si>
    <t>15,16,17</t>
  </si>
  <si>
    <t>09:15</t>
  </si>
  <si>
    <t>112 A 121</t>
  </si>
  <si>
    <t>Peças Abertas E SELO MAL POSICIONADO</t>
  </si>
  <si>
    <t>00:38</t>
  </si>
  <si>
    <t>18 A 20</t>
  </si>
  <si>
    <t>10:52</t>
  </si>
  <si>
    <t>122 A 145</t>
  </si>
  <si>
    <t>618 A 621</t>
  </si>
  <si>
    <t>620,622 A 632, 634,636</t>
  </si>
  <si>
    <t>170 A 173</t>
  </si>
  <si>
    <t>Peças Abertas,</t>
  </si>
  <si>
    <t>SELO MAL POSICIONADAO, E PEÇAS ABERTAS</t>
  </si>
  <si>
    <t>Selo Mal Montado,</t>
  </si>
  <si>
    <t>174 A 182 ,186</t>
  </si>
  <si>
    <t>03:27</t>
  </si>
  <si>
    <t>769, 771 A 784, 787</t>
  </si>
  <si>
    <t>DEFORMAÇÃO CAV 6</t>
  </si>
  <si>
    <t>05:11</t>
  </si>
  <si>
    <t>184 A 192</t>
  </si>
  <si>
    <t>07/06/2014 Soma</t>
  </si>
  <si>
    <t>08/06/2014 Soma</t>
  </si>
  <si>
    <t>09/06/2014 Soma</t>
  </si>
  <si>
    <t>06/06/2014 Soma</t>
  </si>
  <si>
    <t>14:59</t>
  </si>
  <si>
    <t>Rebarba - SUJIDADE, TAMPA ABERTA</t>
  </si>
  <si>
    <t>5 A 19</t>
  </si>
  <si>
    <t>361</t>
  </si>
  <si>
    <t>LIFEBUOY SEMI AZUL ESCURO</t>
  </si>
  <si>
    <t>59 A 63</t>
  </si>
  <si>
    <t>Deformação  - NO PINO VARIACAO</t>
  </si>
  <si>
    <t>25 A 34 45</t>
  </si>
  <si>
    <t>Peças Abertas - VARIAS CAVIDADES</t>
  </si>
  <si>
    <t>176 A183,187,570,574,575,576,577,578,579,583,585,589,590,592594,596,599,712</t>
  </si>
  <si>
    <t>Fora de Tonalidade - E SUJIDADE</t>
  </si>
  <si>
    <t>911 A 924</t>
  </si>
  <si>
    <t>REBARBA NO PINO EXTRATOR .</t>
  </si>
  <si>
    <t>06:39</t>
  </si>
  <si>
    <t>1089 A 1094</t>
  </si>
  <si>
    <t>PEÇAS DO PRIMEIRO TURNO DO DIA ANTERIOR</t>
  </si>
  <si>
    <t>07:26</t>
  </si>
  <si>
    <t>PEÇAS TAMBEM COM COM REBARBA CAVIDADE 9 ( PARA MIM TOLERAVEL) VOU CONFIRMAR COM O RAFAEL.</t>
  </si>
  <si>
    <t>51 A 70</t>
  </si>
  <si>
    <t xml:space="preserve">ESTA PEÇA TEM UMA ACEITAÇÃO DE ABULAMENTO POREM ESTA FORA DO MAXIMO PERMITEDO( PEÇAS MOSTRADAS AO RAFAEL) </t>
  </si>
  <si>
    <t>01 A 50</t>
  </si>
  <si>
    <t>OBS: PEÇAS APROVADAS PELO 2º MAS FOI ENCONTRADO ABAULAMENTO,ONDE ESTA TOTALMENTE FORA DO PADRÃO SOLICITADO PELO CLIENTE. RNC ABERTA COM AUTORIZAÇÃO DO RAFAEL.</t>
  </si>
  <si>
    <t>01 A 22</t>
  </si>
  <si>
    <t xml:space="preserve">O lacre não rompe na abertura da tampa - </t>
  </si>
  <si>
    <t>VEIO A LIBERAÇÃO NA CAIXA 22 . REPROVADO LIBERAÇÃO CAVIDADE 04/05 O LACRE NÃO ESTA ROMPENDO</t>
  </si>
  <si>
    <t xml:space="preserve">01 A 05 </t>
  </si>
  <si>
    <t>Falha - CAV 02 COM FALHA</t>
  </si>
  <si>
    <t>06 A 14</t>
  </si>
  <si>
    <t>Sem Cadastro - CAV 02 COM FALHA</t>
  </si>
  <si>
    <t>06:43</t>
  </si>
  <si>
    <t>Peças Abertas, SUJIDADE E REBARBA</t>
  </si>
  <si>
    <t>16:34</t>
  </si>
  <si>
    <t>PEÇAS REPROVADAS NA LIBERAÇÃO ( TECNICO CIENTE) ABERTA RNC APARTIR DA CAIXA 12, MAQUINA CONTINUOU PRODUZINDO COM AUTORIZAÇÃO DO DIEGO E DO TADEU</t>
  </si>
  <si>
    <t>06:07</t>
  </si>
  <si>
    <t>597 A 603 E 606  E 607</t>
  </si>
  <si>
    <t>TODAS AS CXS VIERAM PARA A INSPEÇÃO FINAL SOMENTE NO FINAL DO TURNO</t>
  </si>
  <si>
    <t>787 A 790</t>
  </si>
  <si>
    <t>784 A 786</t>
  </si>
  <si>
    <t>259 A 268</t>
  </si>
  <si>
    <t>2 A 8</t>
  </si>
  <si>
    <t>ESSAS PEÇAS  FORAM PRODUZIDAS NO 3° E NÃO FORAM INSPECIONADAS PELO MESMO,A LIBERAÇÃO FOI REPROVADA POR SUJIDADE NO INICIO DO TURNO SEGUINTE 1°</t>
  </si>
  <si>
    <t>797,803 A 807</t>
  </si>
  <si>
    <t>797,803 A 8078</t>
  </si>
  <si>
    <t xml:space="preserve">17 A 21 </t>
  </si>
  <si>
    <t>140 A 144</t>
  </si>
  <si>
    <t>811</t>
  </si>
  <si>
    <t>03:06</t>
  </si>
  <si>
    <t>611 A 615</t>
  </si>
  <si>
    <t>Fechamento da Tampa IrregularTAMPA ABERTA</t>
  </si>
  <si>
    <t>03:14</t>
  </si>
  <si>
    <t>15 A 19</t>
  </si>
  <si>
    <t>14  A 22</t>
  </si>
  <si>
    <t>DEFORMAÇÃO, REBARBA E DISPERSÃO DO MASTER</t>
  </si>
  <si>
    <t>Dispersão de Máster,</t>
  </si>
  <si>
    <t>06:00</t>
  </si>
  <si>
    <t>616 A 618</t>
  </si>
  <si>
    <t xml:space="preserve">Fechamento da Tampa Irregular - </t>
  </si>
  <si>
    <t>26,27,28</t>
  </si>
  <si>
    <t>29,30,31</t>
  </si>
  <si>
    <t>619 A 622</t>
  </si>
  <si>
    <t>165 A 168</t>
  </si>
  <si>
    <t>14 A 22</t>
  </si>
  <si>
    <t>27 A 29,31</t>
  </si>
  <si>
    <t>153 A 158</t>
  </si>
  <si>
    <t>9 E 10</t>
  </si>
  <si>
    <t>Rebarba - E DISPERSÃO DE MASTER</t>
  </si>
  <si>
    <t>40,41,42</t>
  </si>
  <si>
    <t>319 320 324</t>
  </si>
  <si>
    <t>158 159</t>
  </si>
  <si>
    <t>OBS COM REBARBA NA SOBRETAMPA TB...</t>
  </si>
  <si>
    <t>70 A 72</t>
  </si>
  <si>
    <t>SUJEIRA</t>
  </si>
  <si>
    <t>19:35</t>
  </si>
  <si>
    <t xml:space="preserve">PEÇAS PRODUZIDAS N O 1° TURNO DO DIA 12/06 NÃO PRODUZIU NO 3°,CONFORME OBSERVADO NO DOC. DE CONTROLE DO OPERADOR NA MÁQ. </t>
  </si>
  <si>
    <t>Selo Mal Montado ,</t>
  </si>
  <si>
    <t>1002 A 1016</t>
  </si>
  <si>
    <t>Ponto de Injeção Alto - CAV 06 COM PONTO ALTO</t>
  </si>
  <si>
    <t>Peças Abertas, PEÇAS ABERTAS</t>
  </si>
  <si>
    <t>Mistura de CoresMISTURA DE CORES</t>
  </si>
  <si>
    <t>21:05</t>
  </si>
  <si>
    <t>44 A 49</t>
  </si>
  <si>
    <t>23:49</t>
  </si>
  <si>
    <t>03:23</t>
  </si>
  <si>
    <t>TPA VASENOL MARRON 550978</t>
  </si>
  <si>
    <t>Rebarba - CAVS 8 E 11 COM REBARBA NA BORDA</t>
  </si>
  <si>
    <t>01A 07</t>
  </si>
  <si>
    <t xml:space="preserve">Fiapo - CAV 04 COM FIAPO </t>
  </si>
  <si>
    <t>08 E 09</t>
  </si>
  <si>
    <t xml:space="preserve">Rebarba -CAVS 08 E 11 COM REBARBA NA BORDA </t>
  </si>
  <si>
    <t>Fiapo - CAV 04 COM FIAPO</t>
  </si>
  <si>
    <t>PEÇAS ABERTAS, SUJIDADE</t>
  </si>
  <si>
    <t>Rebarba NAS CAVS.8 E 11, FIAPO NA CAV.4 E SUJIDADE DE ÓLEO</t>
  </si>
  <si>
    <t>LIBERAÇÃO REPROVADA PELO MESMO MOTIVO</t>
  </si>
  <si>
    <t>12 A 14</t>
  </si>
  <si>
    <t>Rebarba CAV. 08 E 11</t>
  </si>
  <si>
    <t>Sujidade - E REBARBA</t>
  </si>
  <si>
    <t>14:18</t>
  </si>
  <si>
    <t>36,37</t>
  </si>
  <si>
    <t>352 A 363,365,366,370</t>
  </si>
  <si>
    <t>PEÇAS EM MAQUINA PARA SELAR</t>
  </si>
  <si>
    <t>51 A 53</t>
  </si>
  <si>
    <t>07:29</t>
  </si>
  <si>
    <t>155</t>
  </si>
  <si>
    <t xml:space="preserve">CAIXAS PARADAS EM MAQUINA </t>
  </si>
  <si>
    <t>157,164,166,167</t>
  </si>
  <si>
    <t>FUI INFORMAR O TECNICO PARA VER SE HAVIA A POSIBILIDADE DE REVISAR AS PEÇAS( NÃO TEM OPERADOR DISPONIVEL)</t>
  </si>
  <si>
    <t>Peças Abertas - , SELO MAL POSICIONDO</t>
  </si>
  <si>
    <t>142 A 144</t>
  </si>
  <si>
    <t>CAV 11 COM VAZAMENTO</t>
  </si>
  <si>
    <t>02:51</t>
  </si>
  <si>
    <t>200 A 204</t>
  </si>
  <si>
    <t>16/6/2014</t>
  </si>
  <si>
    <t xml:space="preserve">Fora de Dimensional - FUNCIONAL </t>
  </si>
  <si>
    <t>Sem Disposição</t>
  </si>
  <si>
    <t>DEVOLUÇÃO DO CLIENTE- QTD.13.637</t>
  </si>
  <si>
    <t>14:11</t>
  </si>
  <si>
    <t>DEVOLUÇÃO DE CLIENTE.</t>
  </si>
  <si>
    <t>17:33</t>
  </si>
  <si>
    <t>174</t>
  </si>
  <si>
    <t>224, 230, 234, 236</t>
  </si>
  <si>
    <t>Falha - REBARBA,CONTAMINADA,BOLHA,MANCHAS</t>
  </si>
  <si>
    <t>361 A 366</t>
  </si>
  <si>
    <t>08:44</t>
  </si>
  <si>
    <t>191 A 193</t>
  </si>
  <si>
    <t>62, 67 A 70</t>
  </si>
  <si>
    <t>Contaminada,</t>
  </si>
  <si>
    <t>CONTAMINAÇÃO, REBARBA E SUJIDADE</t>
  </si>
  <si>
    <t>29,30</t>
  </si>
  <si>
    <t>845 A 897</t>
  </si>
  <si>
    <t>Rebarba - CAV 8 COM REBARBA NA JANELA ( POSTIÇO QUEBRADO)</t>
  </si>
  <si>
    <t>ROLLON AZUL CLARO FOSCO</t>
  </si>
  <si>
    <t>REPROVADO NA LIBERAÇÃO.</t>
  </si>
  <si>
    <t>18/6/2014</t>
  </si>
  <si>
    <t>20/6/2014</t>
  </si>
  <si>
    <t>26/6/2014</t>
  </si>
  <si>
    <t>7/7/2014</t>
  </si>
  <si>
    <t>24/6/2014</t>
  </si>
  <si>
    <t>10:48</t>
  </si>
  <si>
    <t>REPROVADA NA LIBERAÇÃO</t>
  </si>
  <si>
    <t>Selo acima da Trava - SELO SOLTO</t>
  </si>
  <si>
    <t>290 A 301</t>
  </si>
  <si>
    <t>52,53,54</t>
  </si>
  <si>
    <t>Deformação  - PEÇAS COM DEFORMAÇÃO INTERNA ( COM VAZAMENTO</t>
  </si>
  <si>
    <t>09</t>
  </si>
  <si>
    <t>Deformação  - PEÇAS COM DEFORMAÇAO INTERNA ( COM VAZAMENTO)</t>
  </si>
  <si>
    <t>302  A 375</t>
  </si>
  <si>
    <t>MÁQ TRABALHANDO COM A LIBERAÇÃO REPROVADA</t>
  </si>
  <si>
    <t>302 A 375</t>
  </si>
  <si>
    <t>Deformação  - PEÇAS COM DEFORMAÇAO INTERNA</t>
  </si>
  <si>
    <t>Bolhas - PEÇAS COM BOLHAS</t>
  </si>
  <si>
    <t>16:14</t>
  </si>
  <si>
    <t>DEFORMAÇÃO INTERNA</t>
  </si>
  <si>
    <t>44,45</t>
  </si>
  <si>
    <t>QUEIMADA</t>
  </si>
  <si>
    <t>10:47</t>
  </si>
  <si>
    <t>25,26,27</t>
  </si>
  <si>
    <t>Deformação  - E VAZAMENTO</t>
  </si>
  <si>
    <t>43,53,54</t>
  </si>
  <si>
    <t>BORDA DEMARCADA.</t>
  </si>
  <si>
    <t>699 A 704</t>
  </si>
  <si>
    <t>46 A 48</t>
  </si>
  <si>
    <t>02:03</t>
  </si>
  <si>
    <t>611 A 620</t>
  </si>
  <si>
    <t>13:01</t>
  </si>
  <si>
    <t>52 E 53</t>
  </si>
  <si>
    <t>Ponto de Injeção Alto E REBARBA</t>
  </si>
  <si>
    <t>54</t>
  </si>
  <si>
    <t>14:40</t>
  </si>
  <si>
    <t>132,133,134</t>
  </si>
  <si>
    <t>Rebarba - CAV. 1B</t>
  </si>
  <si>
    <t>148 150 A 158</t>
  </si>
  <si>
    <t>Selo acima da Trava - SELO AMICA DA TRAVA</t>
  </si>
  <si>
    <t>43 E 44</t>
  </si>
  <si>
    <t>45 A 48</t>
  </si>
  <si>
    <t>179 E 180</t>
  </si>
  <si>
    <t xml:space="preserve">CAIXAS TURNO ANTERIOR. </t>
  </si>
  <si>
    <t>00:35</t>
  </si>
  <si>
    <t>MAQUINA  TRABALHANDO SEM LIBERAÇAO</t>
  </si>
  <si>
    <t>06:03</t>
  </si>
  <si>
    <t>06:08</t>
  </si>
  <si>
    <t>151 A157</t>
  </si>
  <si>
    <t>151 A 157</t>
  </si>
  <si>
    <t>293,295,297,300</t>
  </si>
  <si>
    <t>08:01</t>
  </si>
  <si>
    <t>Deformação  - NA ROSCA VARIAS CAVIDADES</t>
  </si>
  <si>
    <t>14:19</t>
  </si>
  <si>
    <t>51,53 A 56</t>
  </si>
  <si>
    <t xml:space="preserve">REPROVA DO DIA 21/06 </t>
  </si>
  <si>
    <t>02:07</t>
  </si>
  <si>
    <t>01 A 06, 37,38,40,41</t>
  </si>
  <si>
    <t>FORA DE TONALIDADE, CAIXAS QUE VIERAM DO ESTOQUE PARA SELAR.</t>
  </si>
  <si>
    <t>474 A 476</t>
  </si>
  <si>
    <t>330, 345</t>
  </si>
  <si>
    <t>10:00</t>
  </si>
  <si>
    <t>CV:55,42</t>
  </si>
  <si>
    <t>11:16</t>
  </si>
  <si>
    <t>VC:55</t>
  </si>
  <si>
    <t>491 A 498</t>
  </si>
  <si>
    <t>Manchada -  AMARELADAS</t>
  </si>
  <si>
    <t>1,4,10,11,13,15,27,28,29,30,31</t>
  </si>
  <si>
    <t>17 A 21</t>
  </si>
  <si>
    <t>Rebarba - CAV 3</t>
  </si>
  <si>
    <t>102 A 112</t>
  </si>
  <si>
    <t>5, 7, 8, 9, 17, 18, 19 A 26</t>
  </si>
  <si>
    <t>Quebrada - ,</t>
  </si>
  <si>
    <t>REBARBA NO CABO PROLONGADOR , RNC FOI FEITA NO DIA 25 PORQUE OP NÃO ESTAVA CADASTRADA NO DIA 24.</t>
  </si>
  <si>
    <t>Rebarba - CAV 3 COM REBRNA NO PINO DE ENCAIXE</t>
  </si>
  <si>
    <t>05:33</t>
  </si>
  <si>
    <t>270 A 282</t>
  </si>
  <si>
    <t>07:12</t>
  </si>
  <si>
    <t>145 E 146</t>
  </si>
  <si>
    <t>Sujidade PEÇAS MOLHADAS</t>
  </si>
  <si>
    <t>PEÇAS DO 3° TURNO DEIXADA NA MAQUINA, RNC ABERTA NO INICIO DO TURNO</t>
  </si>
  <si>
    <t>09 A 14 E 16</t>
  </si>
  <si>
    <t xml:space="preserve">PEÇA SUJAS DE OLEO </t>
  </si>
  <si>
    <t>UNILEVER</t>
  </si>
  <si>
    <t xml:space="preserve">Fora de Dimensional - </t>
  </si>
  <si>
    <t>DEVOLUÇÃO CLIENTE- QTD.175,920 - REFERENTE A RNC  1592- DO DIA 28/05/14.</t>
  </si>
  <si>
    <t>Fora de Dimensional - BATOQUE</t>
  </si>
  <si>
    <t>DEVOLUÇÃO DE CLIENTE- REFERENTE A RNC1592- DO DIA 28/05/14</t>
  </si>
  <si>
    <t xml:space="preserve">FORA DE TONALIDADE - </t>
  </si>
  <si>
    <t>DEVOLUÇÃO DE CLIENTE- RNC1516 DO DIA 20/05/2014</t>
  </si>
  <si>
    <t>26/6/2014 09:58</t>
  </si>
  <si>
    <t>TP LUX RECARR VIP 961246</t>
  </si>
  <si>
    <t>DEVOLUÇÃO DE CLIENTE- REFERENTE A RNC1516- DO DIA 20/05/14</t>
  </si>
  <si>
    <t>Falha - NA SOBRE TAMPA</t>
  </si>
  <si>
    <t>DEVOLUÇÃO DE CLIENTE- REFERENTE A RNC1516 DO DIA 20/05/14</t>
  </si>
  <si>
    <t>132 A 139</t>
  </si>
  <si>
    <t>Deformação  E FALHA NO PINO DA CAV.16</t>
  </si>
  <si>
    <t>25 A 30 ,32 E 33</t>
  </si>
  <si>
    <t>340,343,345,388,389,391,392,393 E 408</t>
  </si>
  <si>
    <t>PEÇAS NÃO ESPECIONADA PELO 3° TURNO POR ESTE MOTIVO ABERTA RNC NO 1°</t>
  </si>
  <si>
    <t>340,343,345,388,398,391,392,393 E 408</t>
  </si>
  <si>
    <t xml:space="preserve">Prolongador/Cuba solto - </t>
  </si>
  <si>
    <t>Prolongador/Cuba solto - , PEÇAS FALTANDO PROLONGADOR</t>
  </si>
  <si>
    <t>331 A 404</t>
  </si>
  <si>
    <t>FAVOR REVISAR O PALETE.</t>
  </si>
  <si>
    <t>161</t>
  </si>
  <si>
    <t>OPERADOR, TECNICOS CARLOS E ARQUIMINIO E CESAR CIENTES DO PROBLEMA</t>
  </si>
  <si>
    <t>Sujidade - DE GRAXA</t>
  </si>
  <si>
    <t>DEVOLUÇÃO DE CLIENTE INCLUIR A OP 32878</t>
  </si>
  <si>
    <t>Mistura de produtos - ENVIAMOS UM CAIXA DA VASENOL</t>
  </si>
  <si>
    <t>DEVOLUÇÃO DE CLIENTE- ENVIAMOS 1 CAIXA COM ETIQUETA DA VASENOL NO PALETE DA DOVE.</t>
  </si>
  <si>
    <t>16:56</t>
  </si>
  <si>
    <t>Fora de Tonalidade - VARIAÇÃO</t>
  </si>
  <si>
    <t>DEVOLUÇÃO DE CLIENTE- OP.32.153 / OP.31.795</t>
  </si>
  <si>
    <t>16:58</t>
  </si>
  <si>
    <t>Contaminada - CONTAMINAÇÃO DE COR</t>
  </si>
  <si>
    <t>DEVOLUÇÃO DE CLIENTE-</t>
  </si>
  <si>
    <t>DEVOLUÇÃO DE CLIENTE - QTD. CORRETA É 36.000- OP.32.596</t>
  </si>
  <si>
    <t>518 A 523</t>
  </si>
  <si>
    <t>MAQUINA PARADA PARA AJUSTE. PEÇAS NÃO DEU TEMPO DE REVISAR</t>
  </si>
  <si>
    <t>17:11</t>
  </si>
  <si>
    <t>54,58,59,</t>
  </si>
  <si>
    <t>60 A69</t>
  </si>
  <si>
    <t xml:space="preserve">Fora de Tonalidade - MAQUINA VARIANDO PÇS CLARAS E ESCURAS </t>
  </si>
  <si>
    <t>19:05</t>
  </si>
  <si>
    <t>99 A 100</t>
  </si>
  <si>
    <t>Ponto de Injeção Alto,</t>
  </si>
  <si>
    <t>CAIXAS DO TURNO 1°</t>
  </si>
  <si>
    <t>789, 795 A 806, 809, 810</t>
  </si>
  <si>
    <t>FALHA. FURO NA PEÇA</t>
  </si>
  <si>
    <t>02:44</t>
  </si>
  <si>
    <t>84 A 86</t>
  </si>
  <si>
    <t>Vazamento - ,</t>
  </si>
  <si>
    <t xml:space="preserve">CAV 1. E 16 B REPROVADAS NO TESTE DE VAZAMENTO </t>
  </si>
  <si>
    <t>04:48</t>
  </si>
  <si>
    <t>PEÇAS COM A TONALIDADE MAIS ESCURA QUE O PADRÃO IDEAL.</t>
  </si>
  <si>
    <t>807, 808, 811, 812</t>
  </si>
  <si>
    <t>FALHA NA CAV 07</t>
  </si>
  <si>
    <t>08:50</t>
  </si>
  <si>
    <t>659 A 662</t>
  </si>
  <si>
    <t>11:27</t>
  </si>
  <si>
    <t>Quebrada - NO ORIFICIO INTERNO</t>
  </si>
  <si>
    <t>276 A 281</t>
  </si>
  <si>
    <t>15:16</t>
  </si>
  <si>
    <t>283,287 A 291,293</t>
  </si>
  <si>
    <t>840</t>
  </si>
  <si>
    <t>157 E 158</t>
  </si>
  <si>
    <t>Sujidade, DE OLEO</t>
  </si>
  <si>
    <t>SUJIDADE DE OLEO</t>
  </si>
  <si>
    <t>09:03</t>
  </si>
  <si>
    <t>71 A 96</t>
  </si>
  <si>
    <t>98 A 103</t>
  </si>
  <si>
    <t>695,696,697,702,704,705,706,707</t>
  </si>
  <si>
    <t>FOI PEDIDO PARA O OPRERADOR REVISAR, POREM FOI DITO QUE ESTAVA REVISADA A CAIXA 695 ( FOI ENCONTRADA NOVAMENTE 12 PEÇAS SUJAS), 697 ( FOI ENCONTRADA 07 PEÇAS SUJAS) SENDO ASSIM ESTOU ABRINDO RNC DE TODAS AS CAIXAS QUE FORAM DETECTADO O PROBLEMA.</t>
  </si>
  <si>
    <t>185 A 188</t>
  </si>
  <si>
    <t>1031 A 1037</t>
  </si>
  <si>
    <t>97 A 105</t>
  </si>
  <si>
    <t>1071 A1080</t>
  </si>
  <si>
    <t>Julho</t>
  </si>
  <si>
    <t>204 A 207 E 209</t>
  </si>
  <si>
    <t>07:37</t>
  </si>
  <si>
    <t>1094 A 1097</t>
  </si>
  <si>
    <t>1098 A 1106</t>
  </si>
  <si>
    <t>336</t>
  </si>
  <si>
    <t>226,227,229,231,233</t>
  </si>
  <si>
    <t>Rebarba - E SEM SOBRETAMPA</t>
  </si>
  <si>
    <t>14:16</t>
  </si>
  <si>
    <t>1119 A 1125</t>
  </si>
  <si>
    <t>DEVOLUÇÃO DO CLIENTE- QTD. CORRETA 60.200</t>
  </si>
  <si>
    <t>94 A 98</t>
  </si>
  <si>
    <t>OPERADOR, TECNICOS, QUALIDADE E DIEGO CIENTES DO PROBLEMA, PEÇAS QUE ESTÃO EM ESTOQUE NÃO SERÃO CARREGADAS ATÉ PARECER DO DIEGO E  TADEU.</t>
  </si>
  <si>
    <t>90 A 108</t>
  </si>
  <si>
    <t xml:space="preserve">Sem Cadastro - </t>
  </si>
  <si>
    <t>PEÇAS ACUMULADAS EM MÁQUINA</t>
  </si>
  <si>
    <t>03:29</t>
  </si>
  <si>
    <t>1065,1075 ,1082 E 1086 A 1093</t>
  </si>
  <si>
    <t>324 E 325</t>
  </si>
  <si>
    <t>415 A 419 E 421</t>
  </si>
  <si>
    <t>123 A 129</t>
  </si>
  <si>
    <t>08:54</t>
  </si>
  <si>
    <t>10:16</t>
  </si>
  <si>
    <t>208 A 220</t>
  </si>
  <si>
    <t>ETIQUETAS FORA DE SEQUENCIA (NUMERACAO)</t>
  </si>
  <si>
    <t>11:33</t>
  </si>
  <si>
    <t>327 A 332</t>
  </si>
  <si>
    <t>134, 135</t>
  </si>
  <si>
    <t>Deformação  NA LATERAL CAV.12</t>
  </si>
  <si>
    <t>241 A 275</t>
  </si>
  <si>
    <t>140 A 149</t>
  </si>
  <si>
    <t>15 A 32</t>
  </si>
  <si>
    <t xml:space="preserve">2421 A </t>
  </si>
  <si>
    <t>CV:55,57,25,26,36,46.</t>
  </si>
  <si>
    <t>101  A 105</t>
  </si>
  <si>
    <t>BATOQUE KRAMER</t>
  </si>
  <si>
    <t>VARIAÇÃO DE CAV COMEÇO A RODAR AS 14:00 DO DIA 03/07</t>
  </si>
  <si>
    <t>106 A 112</t>
  </si>
  <si>
    <t>Deformação  - DEFORMÇÃO</t>
  </si>
  <si>
    <t>23:29</t>
  </si>
  <si>
    <t>642 A 653</t>
  </si>
  <si>
    <t>3 A 5</t>
  </si>
  <si>
    <t xml:space="preserve">FALHA VARIAÇAÕ DE CAV </t>
  </si>
  <si>
    <t>VAZAMENTO CAV. 26</t>
  </si>
  <si>
    <t>87 A 92, 94</t>
  </si>
  <si>
    <t>08:29</t>
  </si>
  <si>
    <t>120 A 157</t>
  </si>
  <si>
    <t>TRAVA DA CAVIDADE 02 NÃO SEGURA CUBA.</t>
  </si>
  <si>
    <t>158 A 184</t>
  </si>
  <si>
    <t>TRAVA DA CAVAVIDADE 02 NÃO SEGURA CUBA</t>
  </si>
  <si>
    <t>10 A 19</t>
  </si>
  <si>
    <t>185 A 196</t>
  </si>
  <si>
    <t>CAVIDADE 02 NÃO ESTA SEGURANDO A CUBA, REBARBA NA CAVIDADE 13</t>
  </si>
  <si>
    <t>48,49 E 69</t>
  </si>
  <si>
    <t>PEÇAS COM FALHA E SELO DELAMINADO</t>
  </si>
  <si>
    <t>100,101,103 104 A 106</t>
  </si>
  <si>
    <t>02 A 04, 06 E 07</t>
  </si>
  <si>
    <t>CAIXA 06 COM PONTO DE INJEÇAO ALTO</t>
  </si>
  <si>
    <t>154,155,159,160,161</t>
  </si>
  <si>
    <t>10:18</t>
  </si>
  <si>
    <t>214,215</t>
  </si>
  <si>
    <t>136,139 A 148</t>
  </si>
  <si>
    <t>DESSAS 11 CAIXAS, 5 ESTAVÃO NA MAQUINA PARADA POIS A MAQUINA ESTAVA RUIM E O TECNICO ARQUIMINIO ESTAVA CIENTE,APOS A CHEGADA DO TECNICO VALDENILSON DO SEU ALMOÇO ELE ARRUMOU A MAQUINA</t>
  </si>
  <si>
    <t>02 A 04,06 E 07</t>
  </si>
  <si>
    <t>FOI COLOCADO O RE;DA GISELE MAS QUEM REPROVOU FOI ADRIANA E PORQUE ELA NÃO TEM RE .</t>
  </si>
  <si>
    <t>500 A 513</t>
  </si>
  <si>
    <t>500  A 513</t>
  </si>
  <si>
    <t>02:13</t>
  </si>
  <si>
    <t>516, 517, 525</t>
  </si>
  <si>
    <t>USADO ESTA NUMERAÇÃO,PORQUE ESTÃO FORA DE ORDEM.</t>
  </si>
  <si>
    <t>218,221 A 224,226,227</t>
  </si>
  <si>
    <t>Quebrada - E SELO CORTADO</t>
  </si>
  <si>
    <t>562 A 571</t>
  </si>
  <si>
    <t>Bolhas -  BOLHAS</t>
  </si>
  <si>
    <t>16 A 37</t>
  </si>
  <si>
    <t>Bolhas -  SUJIDADES DE GRAXA</t>
  </si>
  <si>
    <t>11CXS</t>
  </si>
  <si>
    <t>CXS PARADAS EM MAQUINA ...</t>
  </si>
  <si>
    <t>526,527</t>
  </si>
  <si>
    <t>15:01</t>
  </si>
  <si>
    <t>DEVOLUÇÃO DO CLIENTE - OP.32.818</t>
  </si>
  <si>
    <t>572 A 585</t>
  </si>
  <si>
    <t>22 A 25</t>
  </si>
  <si>
    <t>22 A25</t>
  </si>
  <si>
    <t>584 A 587</t>
  </si>
  <si>
    <t>59 67 A 70</t>
  </si>
  <si>
    <t>CXS DE MAQUINA</t>
  </si>
  <si>
    <t>Deformação CAV.105</t>
  </si>
  <si>
    <t>134 A 140</t>
  </si>
  <si>
    <t>Deformação  CAV.105</t>
  </si>
  <si>
    <t>09:24</t>
  </si>
  <si>
    <t>196 A 208</t>
  </si>
  <si>
    <t>Bolhas,SUJIDADE,QUEIMADA E PINTA PRETA</t>
  </si>
  <si>
    <t>09:30</t>
  </si>
  <si>
    <t>555, 564 A 580</t>
  </si>
  <si>
    <t>Teste Funcional Reprovado, PROLONGADOR NÃO ENCAIXA NA CUBA.</t>
  </si>
  <si>
    <t>OBSTRUIDO O ENCAIXE DA CUBA PARA O PROLONGADOR, 3 CAVIDADES.</t>
  </si>
  <si>
    <t>209 A 211</t>
  </si>
  <si>
    <t>Sujidade,QUEIMADA E PINTA PRETA</t>
  </si>
  <si>
    <t>200,201</t>
  </si>
  <si>
    <t>PEÇAS EM MAQUINA</t>
  </si>
  <si>
    <t>51 A 61</t>
  </si>
  <si>
    <t>Falha - EMPENAMENTO E SUJIDADE</t>
  </si>
  <si>
    <t>19 A 25,31</t>
  </si>
  <si>
    <t>14:28</t>
  </si>
  <si>
    <t>184, 188 A 193</t>
  </si>
  <si>
    <t>Rebarba -  SUJIDADE</t>
  </si>
  <si>
    <t>Ponto de Injeção Alto - CAVS 16 E 21</t>
  </si>
  <si>
    <t>09:01</t>
  </si>
  <si>
    <t>206,207,208</t>
  </si>
  <si>
    <t>Falha - REBARBA, FORA DE TONALIDADE,TAMPA ABERTA</t>
  </si>
  <si>
    <t>85</t>
  </si>
  <si>
    <t>Vazamento - QUASE TODAS AS CAVIDADES COM VAZAMENTO (TESTE FUNCIONAL)</t>
  </si>
  <si>
    <t>546 A 608</t>
  </si>
  <si>
    <t>1097 A 1103-1105 A 1108</t>
  </si>
  <si>
    <t>REPROVADO POR ADRIANA</t>
  </si>
  <si>
    <t>186 E 189</t>
  </si>
  <si>
    <t>604  606</t>
  </si>
  <si>
    <t>754 A 759</t>
  </si>
  <si>
    <t>Queimada - CAVIDADE 06</t>
  </si>
  <si>
    <t>642</t>
  </si>
  <si>
    <t>Manchada - MANCHADA</t>
  </si>
  <si>
    <t>11/7/2014</t>
  </si>
  <si>
    <t>101 A 104</t>
  </si>
  <si>
    <t>59 A 66</t>
  </si>
  <si>
    <t>08:09</t>
  </si>
  <si>
    <t>Falha - REBARBA,SUJIDADE,QUEIMADO</t>
  </si>
  <si>
    <t>10:07</t>
  </si>
  <si>
    <t>45,48</t>
  </si>
  <si>
    <t>ATUADOR AIR WICK</t>
  </si>
  <si>
    <t>Selo Solto - SELO SOLTO QUEBRADA.</t>
  </si>
  <si>
    <t>49 A 56</t>
  </si>
  <si>
    <t>161 A 166</t>
  </si>
  <si>
    <t>14 E 15</t>
  </si>
  <si>
    <t>Rebarba - FALHA NA CANULA</t>
  </si>
  <si>
    <t>55 E 56</t>
  </si>
  <si>
    <t>04:12</t>
  </si>
  <si>
    <t>01 A 100</t>
  </si>
  <si>
    <t>Rebarba - REBARBA NO DIAMETRO EXTERNO DA SAIA</t>
  </si>
  <si>
    <t>101 A 150</t>
  </si>
  <si>
    <t>307 A 317</t>
  </si>
  <si>
    <t>302 A 306,320 A 326</t>
  </si>
  <si>
    <t>FOI DETECTADO O PROBLEMA NO TURNO ANTERIOR, MAQUINA PARADA PARA AJUSTE.</t>
  </si>
  <si>
    <t>Manchada - E FORA DE TONALIDADE</t>
  </si>
  <si>
    <t>11, 13 A 16, 19</t>
  </si>
  <si>
    <t>Selo Mal Montado - SELO MAL POSICIONADO</t>
  </si>
  <si>
    <t>11 A 17</t>
  </si>
  <si>
    <t>PEÇAS COM DEFORMAÇÃO NA 2º INJEÇÃO</t>
  </si>
  <si>
    <t>22:31</t>
  </si>
  <si>
    <t>Deformação  - DEFORMAÇAO</t>
  </si>
  <si>
    <t>4 A 12</t>
  </si>
  <si>
    <t>61 E 62</t>
  </si>
  <si>
    <t>177,180</t>
  </si>
  <si>
    <t>CAIXAS DEIXADAS NA MAQUIMA, FOI PEDIDO AO OPERADOR DO 3º PARA REVISAR E O OPERADOR QUE INICIOU O TURNO NÃO FOI AVISADO OQUE ERA PARA SER FEITO.</t>
  </si>
  <si>
    <t>08:43</t>
  </si>
  <si>
    <t>10:20</t>
  </si>
  <si>
    <t>529 A 538</t>
  </si>
  <si>
    <t>Sujidade CAVIDADE 07 NA PARTE INTERNA DA PEÇA</t>
  </si>
  <si>
    <t>Manchada - TIPO QUEIMADA CAV:08 NA LATERAL,CAV:09 NA PARTE SUPERIOR DA PEÇA</t>
  </si>
  <si>
    <t>10:23</t>
  </si>
  <si>
    <t>23 A 33</t>
  </si>
  <si>
    <t xml:space="preserve">Contaminada - MATERIAL(RESINA) E FARELOS DA PRÓPRIA PEÇA </t>
  </si>
  <si>
    <t>SEGUNDO OPERADOR FOI MATERIA PRIMA QUE BATEU AR NA MAQUINA E ASSIM CONTAMINANDO-AS</t>
  </si>
  <si>
    <t>66  E 67</t>
  </si>
  <si>
    <t>07:39</t>
  </si>
  <si>
    <t>53 A 71</t>
  </si>
  <si>
    <t>NUMERACAO DE ETIQUETAS  FORA DE ORDEM,FOI ABERTA RNC PALETE COM ETIQUETAS SO FORA FALTANDO A INTERNA.</t>
  </si>
  <si>
    <t>54 A 72</t>
  </si>
  <si>
    <t>Peças Abertas - SEMI ABERTAS NAS LATERAIS</t>
  </si>
  <si>
    <t>14/7/2014</t>
  </si>
  <si>
    <t>15/7/2014</t>
  </si>
  <si>
    <t>Mistura de produtos - ENVIAMOS UMA CX DA TP99MM S/L</t>
  </si>
  <si>
    <t>DEVOLUÇÃO DE CLIENTE- MATERIAL DESCARTADO NO CLIENTE.</t>
  </si>
  <si>
    <t>73 A 75</t>
  </si>
  <si>
    <t>Peças Abertas -  SEMI ABERTAS NAS LATERAIS</t>
  </si>
  <si>
    <t>1 a 4</t>
  </si>
  <si>
    <t>ESSAS PEÇAS JA FORAM REVISADASPELO OPERADOR</t>
  </si>
  <si>
    <t>144 A 156</t>
  </si>
  <si>
    <t>3:31</t>
  </si>
  <si>
    <t>42, 46</t>
  </si>
  <si>
    <t>7:57</t>
  </si>
  <si>
    <t>6 e 7</t>
  </si>
  <si>
    <t>Quebrada - NO ORIFICIO</t>
  </si>
  <si>
    <t>8:49</t>
  </si>
  <si>
    <t>222, 223, 224, 225, 322, 139</t>
  </si>
  <si>
    <t>CX 322 = OP 31131; CX 139 = OP 32607</t>
  </si>
  <si>
    <t>8:54</t>
  </si>
  <si>
    <t>até</t>
  </si>
  <si>
    <t>SEM IDENTIFICAÇÃO</t>
  </si>
  <si>
    <t>48,50 A 51</t>
  </si>
  <si>
    <t>16 17</t>
  </si>
  <si>
    <t xml:space="preserve">Peças Abertas - SEMI ABERTA </t>
  </si>
  <si>
    <t>8 9</t>
  </si>
  <si>
    <t>Quebrada - QUEBRA NO ORIFICIO</t>
  </si>
  <si>
    <t>91 A 98</t>
  </si>
  <si>
    <t>Peças Abertas - FALHA E REBARBA</t>
  </si>
  <si>
    <t>1042</t>
  </si>
  <si>
    <t>18 a 21</t>
  </si>
  <si>
    <t>Peças Abertas - SEMI ABERTA</t>
  </si>
  <si>
    <t>188</t>
  </si>
  <si>
    <t>SUJIDADE DE ÓLEO E PÒ</t>
  </si>
  <si>
    <t>03:49</t>
  </si>
  <si>
    <t>194 A 248</t>
  </si>
  <si>
    <t>Falha - CAV 25 COM FURO NA LATERAL</t>
  </si>
  <si>
    <t>233  240</t>
  </si>
  <si>
    <t>Deformação  - ,</t>
  </si>
  <si>
    <t>06:11</t>
  </si>
  <si>
    <t>241  243</t>
  </si>
  <si>
    <t>Deformação tipo Chapéu E FALHA</t>
  </si>
  <si>
    <t>16/7/2014</t>
  </si>
  <si>
    <t>8:46</t>
  </si>
  <si>
    <t>ate</t>
  </si>
  <si>
    <t>9:05</t>
  </si>
  <si>
    <t>Selo Solto - E PEÇA QUEBRADA</t>
  </si>
  <si>
    <t>OP.32.428 / 32.707 / 32.586 - DEVOLUÇÃO DE CLIENTE</t>
  </si>
  <si>
    <t>9:11</t>
  </si>
  <si>
    <t>Peças sem selo - SELO SOLTO</t>
  </si>
  <si>
    <t>DEVOLUÇÃO DE CLIENTE- OP.32.921</t>
  </si>
  <si>
    <t>9:16</t>
  </si>
  <si>
    <t>FALHA,</t>
  </si>
  <si>
    <t>16/7/2014 14:05</t>
  </si>
  <si>
    <t>319 a 334</t>
  </si>
  <si>
    <t>Rebarba INTERNA CAV.31</t>
  </si>
  <si>
    <t>253 A 262</t>
  </si>
  <si>
    <t>16:10</t>
  </si>
  <si>
    <t>1 a 3</t>
  </si>
  <si>
    <t>Trincada NO FURO</t>
  </si>
  <si>
    <t>LIBERAÇÃO REPROVADA</t>
  </si>
  <si>
    <t>02:45</t>
  </si>
  <si>
    <t>782 E 783</t>
  </si>
  <si>
    <t>TESTE DOS 03 FUROS REPROVADO</t>
  </si>
  <si>
    <t>14:31</t>
  </si>
  <si>
    <t>Peças Abertas - E CONTAMINADA</t>
  </si>
  <si>
    <t>21 A 32</t>
  </si>
  <si>
    <t>251 A 271</t>
  </si>
  <si>
    <t>VARIAÇÃO DE FALHA NA CV 05</t>
  </si>
  <si>
    <t>06:01</t>
  </si>
  <si>
    <t>175,176,180 A 183</t>
  </si>
  <si>
    <t>PEÇAS ABERTAS E SEMI ABERTA</t>
  </si>
  <si>
    <t>07:56</t>
  </si>
  <si>
    <t>141 A 154</t>
  </si>
  <si>
    <t>VARIAS CAVIDADES</t>
  </si>
  <si>
    <t>08:00</t>
  </si>
  <si>
    <t>184,185</t>
  </si>
  <si>
    <t>186 A 189</t>
  </si>
  <si>
    <t>4 PALLETS</t>
  </si>
  <si>
    <t>134 A 141</t>
  </si>
  <si>
    <t>Deformação  -  TIPO DE MORDIDA</t>
  </si>
  <si>
    <t>84,85,91</t>
  </si>
  <si>
    <t>30,31,32</t>
  </si>
  <si>
    <t>Quebrada -  NO ORIFICIO</t>
  </si>
  <si>
    <t>TP 127 S/L DOURADA</t>
  </si>
  <si>
    <t>1 a 6</t>
  </si>
  <si>
    <t>472 a 497</t>
  </si>
  <si>
    <t>CV 11,FALHA PROXIMO DO BATOQUE.</t>
  </si>
  <si>
    <t>190 a 198</t>
  </si>
  <si>
    <t>198 a 199</t>
  </si>
  <si>
    <t>200 a 208</t>
  </si>
  <si>
    <t>4:32</t>
  </si>
  <si>
    <t>15 A 17</t>
  </si>
  <si>
    <t>98A 104</t>
  </si>
  <si>
    <t>7:51</t>
  </si>
  <si>
    <t xml:space="preserve">Trincada - </t>
  </si>
  <si>
    <t>12:46</t>
  </si>
  <si>
    <t>237 a 239,241 a 245,247</t>
  </si>
  <si>
    <t>17/7/2014</t>
  </si>
  <si>
    <t>22/7/2014</t>
  </si>
  <si>
    <t>175,177</t>
  </si>
  <si>
    <t>29/7/2014</t>
  </si>
  <si>
    <t>251,253</t>
  </si>
  <si>
    <t>23:35</t>
  </si>
  <si>
    <t>Agosto</t>
  </si>
  <si>
    <t>PEÇAS QUEBRADA SELO SOLTO, E SEM SELO</t>
  </si>
  <si>
    <t>5:23</t>
  </si>
  <si>
    <t>39, 40</t>
  </si>
  <si>
    <t>Ponto de Injeção Alto - PONTO ALTO</t>
  </si>
  <si>
    <t>5:25</t>
  </si>
  <si>
    <t>10 a 14</t>
  </si>
  <si>
    <t>Rebarba - REBARBA NA SOBRETAMPA</t>
  </si>
  <si>
    <t>7:46</t>
  </si>
  <si>
    <t>1 e 2</t>
  </si>
  <si>
    <t>Rebarba -  NA  CAVIDADE 07</t>
  </si>
  <si>
    <t>8:36</t>
  </si>
  <si>
    <t>50 a 58</t>
  </si>
  <si>
    <t>Sujidade - GRACHA E ÓLEO</t>
  </si>
  <si>
    <t>SIL</t>
  </si>
  <si>
    <t>40 a 43</t>
  </si>
  <si>
    <t>667</t>
  </si>
  <si>
    <t>FLAVIA REGINA SILVA NUNES DE OLIVEIRA</t>
  </si>
  <si>
    <t>14:47</t>
  </si>
  <si>
    <t>1 a 14</t>
  </si>
  <si>
    <t>17:53</t>
  </si>
  <si>
    <t>17 a 24</t>
  </si>
  <si>
    <t>Mancha dágua -  CAVIDADE 47</t>
  </si>
  <si>
    <t>03:30</t>
  </si>
  <si>
    <t>48 A 54</t>
  </si>
  <si>
    <t>55 A 63</t>
  </si>
  <si>
    <t>5:32</t>
  </si>
  <si>
    <t>26 a 31</t>
  </si>
  <si>
    <t>5:36</t>
  </si>
  <si>
    <t>278,285,287288,,289,291,292,293,294,295,296,e 299</t>
  </si>
  <si>
    <t xml:space="preserve">Falha FALHA </t>
  </si>
  <si>
    <t>FALHA NA SEGUNDA INJEÇAO</t>
  </si>
  <si>
    <t>10:09</t>
  </si>
  <si>
    <t>306 a  313,316</t>
  </si>
  <si>
    <t>DEFORMAÇÃO NA ROSCA</t>
  </si>
  <si>
    <t>9 a 11</t>
  </si>
  <si>
    <t>Falha NA SEGUNDA INJEÇÃO NA CAVIDADE 06</t>
  </si>
  <si>
    <t>5:39</t>
  </si>
  <si>
    <t>173 e 174</t>
  </si>
  <si>
    <t>Sujidade - GRAXA</t>
  </si>
  <si>
    <t xml:space="preserve">173 e 174 </t>
  </si>
  <si>
    <t>Sem Cadastro - RASPADA</t>
  </si>
  <si>
    <t>410 a 437</t>
  </si>
  <si>
    <t>410 a 436</t>
  </si>
  <si>
    <t>Queimada - (MANCHAS DE QUEIMADO)</t>
  </si>
  <si>
    <t>ABAULAMENTOABAULADAS</t>
  </si>
  <si>
    <t>Queimada - QUEIMADAS</t>
  </si>
  <si>
    <t>204</t>
  </si>
  <si>
    <t>MARIA CRISTINA FIGUEREDO DE OLIVEIRA</t>
  </si>
  <si>
    <t>01 a 10</t>
  </si>
  <si>
    <t>Sem Liberação do produto - NAO FOI REALIZADO LIMPEZA DA MÁQUINA APÓS TROCA DE COR</t>
  </si>
  <si>
    <t>NAO FOI REALIZADO LIMPEZA DA MÁQUINA APÓS TROCA DE COR</t>
  </si>
  <si>
    <t>5:33</t>
  </si>
  <si>
    <t>01 a 05</t>
  </si>
  <si>
    <t>9:49</t>
  </si>
  <si>
    <t>26 a 27</t>
  </si>
  <si>
    <t>11:38</t>
  </si>
  <si>
    <t>48 a 53</t>
  </si>
  <si>
    <t>Rebarba - (VARIAÇÕES DE CAVIDADES)</t>
  </si>
  <si>
    <t>12:32</t>
  </si>
  <si>
    <t>01 e 02</t>
  </si>
  <si>
    <t>FOI REPROVADA A LIBERAÇÃO</t>
  </si>
  <si>
    <t>MULTI GAMA SEMI PRATA</t>
  </si>
  <si>
    <t>17:10</t>
  </si>
  <si>
    <t>251</t>
  </si>
  <si>
    <t>255 a 256</t>
  </si>
  <si>
    <t>09 a 14</t>
  </si>
  <si>
    <t>1 A 26</t>
  </si>
  <si>
    <t>LIBERACAO REPROVADA</t>
  </si>
  <si>
    <t>35 a 39</t>
  </si>
  <si>
    <t>0:49</t>
  </si>
  <si>
    <t>27 a 35</t>
  </si>
  <si>
    <t>9 CAIXAS DO 1 TURNO FORA TONALIDADE E E CX DO 3 TURNO</t>
  </si>
  <si>
    <t>36 a 41</t>
  </si>
  <si>
    <t>7:43</t>
  </si>
  <si>
    <t>267</t>
  </si>
  <si>
    <t>16:32</t>
  </si>
  <si>
    <t>322</t>
  </si>
  <si>
    <t>236 A 253</t>
  </si>
  <si>
    <t>Rebarba NO PINO CAVS.3 E 4</t>
  </si>
  <si>
    <t>23:22</t>
  </si>
  <si>
    <t>481 a 496</t>
  </si>
  <si>
    <t>CV 03 FALAHA NO BATOQUE  (VAZAMENTO)</t>
  </si>
  <si>
    <t>4:13</t>
  </si>
  <si>
    <t>4 a 5</t>
  </si>
  <si>
    <t>23 CXS</t>
  </si>
  <si>
    <t>PEÇAS FORA DE TONALIDADE</t>
  </si>
  <si>
    <t>PECAS QUEIMADA E ABERTAS</t>
  </si>
  <si>
    <t>278 A 293</t>
  </si>
  <si>
    <t>CAVIDADE 05,09 SEM CLICK NENHUM CXS NAO INSPCIONADAS NO 3TURNO</t>
  </si>
  <si>
    <t>8:06</t>
  </si>
  <si>
    <t>115 a 1124</t>
  </si>
  <si>
    <t>QUEIMADA NO PONTO DE INJEÇÃO</t>
  </si>
  <si>
    <t>115 a 124</t>
  </si>
  <si>
    <t>9:39</t>
  </si>
  <si>
    <t>177 a 182</t>
  </si>
  <si>
    <t>369</t>
  </si>
  <si>
    <t>Falha -  CAVIDADE 09</t>
  </si>
  <si>
    <t>71 a 73</t>
  </si>
  <si>
    <t>Queimada CAVIDADE 03 NA SOBRETAMPA</t>
  </si>
  <si>
    <t>74 e 75</t>
  </si>
  <si>
    <t>Quebrada - NA DOBRADIÇA</t>
  </si>
  <si>
    <t xml:space="preserve">Trincada -  NO ORIFICIO </t>
  </si>
  <si>
    <t>Sujidade GRACHÁ</t>
  </si>
  <si>
    <t>PEÇAS JÁ RTETRABALHADAS</t>
  </si>
  <si>
    <t>23 caixas</t>
  </si>
  <si>
    <t>TONALIDADE FORA DE PADRÃO DO CLIENTE</t>
  </si>
  <si>
    <t>183 A 187</t>
  </si>
  <si>
    <t>14,15,16</t>
  </si>
  <si>
    <t>622 A 626</t>
  </si>
  <si>
    <t>Rebarba -  NA LATERAL DA CAVIDADE 25</t>
  </si>
  <si>
    <t>18:31</t>
  </si>
  <si>
    <t>20 e 21</t>
  </si>
  <si>
    <t>81 a 83</t>
  </si>
  <si>
    <t>Dobradiça Quebrada -  CAVIDADE 12</t>
  </si>
  <si>
    <t>394 a 413</t>
  </si>
  <si>
    <t>Rompimento do Lacre -  CAVIDADES 01 E 03</t>
  </si>
  <si>
    <t>07:35</t>
  </si>
  <si>
    <t>33  42</t>
  </si>
  <si>
    <t>REPROVADA DA 33 A CX 42</t>
  </si>
  <si>
    <t>321</t>
  </si>
  <si>
    <t xml:space="preserve">Etiqueta Incorreta - SEM DATA DE FABRICAÇÃO, </t>
  </si>
  <si>
    <t>DEVOLUÇÃO DE CLIENTE - FOI ENVIADO TB COM ETIQUETA DA CQ MONDELEZ(FITA DE FECHA A CAIXA).</t>
  </si>
  <si>
    <t>10:59</t>
  </si>
  <si>
    <t>8 caixas</t>
  </si>
  <si>
    <t>Fora de Tonalidade - FORA DA TONALIDADE</t>
  </si>
  <si>
    <t>13:06</t>
  </si>
  <si>
    <t>246,247</t>
  </si>
  <si>
    <t>PÓ MANCHA DÁGUA</t>
  </si>
  <si>
    <t>430 A 438</t>
  </si>
  <si>
    <t>Rompimento do Lacre - CAVIDADE 01</t>
  </si>
  <si>
    <t>22:59</t>
  </si>
  <si>
    <t>01a 08</t>
  </si>
  <si>
    <t>Empenamento - EMPENAMENTO</t>
  </si>
  <si>
    <t>01 a 08</t>
  </si>
  <si>
    <t>Peças Furada - FURADA</t>
  </si>
  <si>
    <t>3:42</t>
  </si>
  <si>
    <t>Sem Cadastro - PRODUTO INCORRETO</t>
  </si>
  <si>
    <t>TAMPA  CO LISO PERFECTO COM ETIQUETA DA TPA RECON  ESTR.</t>
  </si>
  <si>
    <t>5:01</t>
  </si>
  <si>
    <t>291 a 294</t>
  </si>
  <si>
    <t>Fora de TonalidadeFORA DE TONALIDADE</t>
  </si>
  <si>
    <t>MULTI PRATA 3605051567037</t>
  </si>
  <si>
    <t>1  A 20</t>
  </si>
  <si>
    <t>SELO MAL MONTADOSELO MAL MONTADO</t>
  </si>
  <si>
    <t>24/7/2014 17:09</t>
  </si>
  <si>
    <t>5:55</t>
  </si>
  <si>
    <t>330, 331, 333, 335</t>
  </si>
  <si>
    <t>PEÇAS COM SUJEIRAS</t>
  </si>
  <si>
    <t>9:06</t>
  </si>
  <si>
    <t>436 a 441</t>
  </si>
  <si>
    <t>DEFEITOS ENCONTRADOS NA MAQUINA PELO OPERADOR</t>
  </si>
  <si>
    <t>286 a 297</t>
  </si>
  <si>
    <t>298 a 301</t>
  </si>
  <si>
    <t>21:15</t>
  </si>
  <si>
    <t>32 e 33</t>
  </si>
  <si>
    <t>CAV 08 ABERTA</t>
  </si>
  <si>
    <t>14:35</t>
  </si>
  <si>
    <t>228 a 251</t>
  </si>
  <si>
    <t>Deformação  CAVIDADE 03,16 E 24</t>
  </si>
  <si>
    <t>22:36</t>
  </si>
  <si>
    <t>02 A 06</t>
  </si>
  <si>
    <t>325 a 334</t>
  </si>
  <si>
    <t>Rebarba - CAVIDADE 58</t>
  </si>
  <si>
    <t>9:37</t>
  </si>
  <si>
    <t>127 a 132</t>
  </si>
  <si>
    <t>PINO DA SOBRE TAMPA.</t>
  </si>
  <si>
    <t>170 e 171</t>
  </si>
  <si>
    <t>Contaminada PEÇAS MANCHADAS COR DE ROSA</t>
  </si>
  <si>
    <t>23:32</t>
  </si>
  <si>
    <t>787 a 795</t>
  </si>
  <si>
    <t>Rebarba - CAVIDADE 210</t>
  </si>
  <si>
    <t>1:38</t>
  </si>
  <si>
    <t>102 a 105</t>
  </si>
  <si>
    <t>SUJIDADE E REBARBA</t>
  </si>
  <si>
    <t>2:49</t>
  </si>
  <si>
    <t>373 e 374</t>
  </si>
  <si>
    <t>175 A 182</t>
  </si>
  <si>
    <t>Rebarba,CAV 18</t>
  </si>
  <si>
    <t>TECNICO FECHO A CAV</t>
  </si>
  <si>
    <t>01 A 19</t>
  </si>
  <si>
    <t xml:space="preserve">Contaminada -  CAVIDADE 02,08,43 </t>
  </si>
  <si>
    <t>REPROVADA POR ADRIANA</t>
  </si>
  <si>
    <t>4:07</t>
  </si>
  <si>
    <t>370 e 371</t>
  </si>
  <si>
    <t>4:53</t>
  </si>
  <si>
    <t>43, 44</t>
  </si>
  <si>
    <t>SUJIDADE, EMPENADA E PRENSADA.</t>
  </si>
  <si>
    <t>Empenamento,</t>
  </si>
  <si>
    <t>Prensada,</t>
  </si>
  <si>
    <t>99</t>
  </si>
  <si>
    <t>10,11</t>
  </si>
  <si>
    <t>97</t>
  </si>
  <si>
    <t>18:42</t>
  </si>
  <si>
    <t>86 A 92</t>
  </si>
  <si>
    <t>4:14</t>
  </si>
  <si>
    <t>43 a 83</t>
  </si>
  <si>
    <t>Rebarba - ,</t>
  </si>
  <si>
    <t>Rebarba cav 09</t>
  </si>
  <si>
    <t>4:19</t>
  </si>
  <si>
    <t>85 a 111</t>
  </si>
  <si>
    <t>REBARBA CAV 09, PRENSADA</t>
  </si>
  <si>
    <t>4:23</t>
  </si>
  <si>
    <t>1 a 12, 14</t>
  </si>
  <si>
    <t>5:21</t>
  </si>
  <si>
    <t>824 825 826</t>
  </si>
  <si>
    <t>177, 181 a 186</t>
  </si>
  <si>
    <t>247 a 258</t>
  </si>
  <si>
    <t>RebarbaREBARBA CAV 1.9</t>
  </si>
  <si>
    <t>271 a 273</t>
  </si>
  <si>
    <t>Sujidade - sujidade</t>
  </si>
  <si>
    <t>21:01</t>
  </si>
  <si>
    <t>PEÇAS RISCADAS E COM PÓ</t>
  </si>
  <si>
    <t>3:15</t>
  </si>
  <si>
    <t>45 caixas</t>
  </si>
  <si>
    <t>RebarbaCAV 1.9</t>
  </si>
  <si>
    <t xml:space="preserve">PEÇAS PRODUZIDAS DIA 26/07/2014 </t>
  </si>
  <si>
    <t>6:52</t>
  </si>
  <si>
    <t>308 a 311</t>
  </si>
  <si>
    <t>11:09</t>
  </si>
  <si>
    <t>309 a 316</t>
  </si>
  <si>
    <t>FOI REPROVADO NA LIBERAÇÃO POR SUJIDADE INTERNA</t>
  </si>
  <si>
    <t>22 A 26</t>
  </si>
  <si>
    <t>Vazamento - VAZAMENTO</t>
  </si>
  <si>
    <t xml:space="preserve"> 199</t>
  </si>
  <si>
    <t>MARIA CRISTINA</t>
  </si>
  <si>
    <t>Fora de Tonalidade MAIS ESCURAS DO QUE PADRÃO</t>
  </si>
  <si>
    <t>Contaminada - FORA DE TONALIDADE</t>
  </si>
  <si>
    <t>Fora de Tonalidade - CONTAMINADA</t>
  </si>
  <si>
    <t>379,382 A 384</t>
  </si>
  <si>
    <t>388,389,393 A 395</t>
  </si>
  <si>
    <t>129 A 131</t>
  </si>
  <si>
    <t>22:26</t>
  </si>
  <si>
    <t>164 a 173 ,0</t>
  </si>
  <si>
    <t>FOI  ENCONTRADO 2 CAIXAS COM A MESMA NUMERAÇÃO NO PALLET</t>
  </si>
  <si>
    <t>22:35</t>
  </si>
  <si>
    <t>CLAUDIA PEDIU PARA , ABRIR RNC POIS JAESTAVA NAHORA DELA SAIR</t>
  </si>
  <si>
    <t>4:35</t>
  </si>
  <si>
    <t>SUJIDADE E DISPERSÃO DE MASTER</t>
  </si>
  <si>
    <t>7:17</t>
  </si>
  <si>
    <t>1 a 19</t>
  </si>
  <si>
    <t>MANCHA VERDE</t>
  </si>
  <si>
    <t>492 E 493</t>
  </si>
  <si>
    <t>Etiqueta Incorreta - E REBARBA</t>
  </si>
  <si>
    <t>491</t>
  </si>
  <si>
    <t>494</t>
  </si>
  <si>
    <t>498 E 499</t>
  </si>
  <si>
    <t>188 a 193</t>
  </si>
  <si>
    <t>6,7</t>
  </si>
  <si>
    <t>Dispersão de Máster - E SUJIDADE</t>
  </si>
  <si>
    <t>8 a 17</t>
  </si>
  <si>
    <t>Dispersão de Máster    E SUJIDADE</t>
  </si>
  <si>
    <t>142 a 148</t>
  </si>
  <si>
    <t>11:04</t>
  </si>
  <si>
    <t>828 a 135</t>
  </si>
  <si>
    <t>836 a 840</t>
  </si>
  <si>
    <t>35,39 a 42</t>
  </si>
  <si>
    <t>375,376</t>
  </si>
  <si>
    <t>1 a 7</t>
  </si>
  <si>
    <t>Falha - CAV 16</t>
  </si>
  <si>
    <t>INICIO DE PRODUÇAO</t>
  </si>
  <si>
    <t>20:35</t>
  </si>
  <si>
    <t>09 a 11</t>
  </si>
  <si>
    <t>Sem Cadastro - PEÇAS COM FALHA, REBARBA, QUEIMADA, (REFUGO) INICIO DE PROCUÇAO</t>
  </si>
  <si>
    <t>12 a 17</t>
  </si>
  <si>
    <t>Rebarba ,</t>
  </si>
  <si>
    <t>6:00</t>
  </si>
  <si>
    <t>03</t>
  </si>
  <si>
    <t>Manchada - ,</t>
  </si>
  <si>
    <t>MANCHA</t>
  </si>
  <si>
    <t>19 a 22</t>
  </si>
  <si>
    <t>Rompimento do Lacre - LACRE QUEBRADO</t>
  </si>
  <si>
    <t>28 e 29</t>
  </si>
  <si>
    <t>NÃO FOI LIBERADO POIS AS CAVIDADES 18,29,31E 07 ESTA COM VAZAMENTO</t>
  </si>
  <si>
    <t>11:28</t>
  </si>
  <si>
    <t>23 a 30</t>
  </si>
  <si>
    <t>246 a 250</t>
  </si>
  <si>
    <t>251 a 259</t>
  </si>
  <si>
    <t>TECNICO ESTA TENTANDO ABAIXAR A TEMPERATURA</t>
  </si>
  <si>
    <t>49 50</t>
  </si>
  <si>
    <t>1 a 8</t>
  </si>
  <si>
    <t>1 a 11</t>
  </si>
  <si>
    <t>12 a 29</t>
  </si>
  <si>
    <t>5:54</t>
  </si>
  <si>
    <t>01 a 07</t>
  </si>
  <si>
    <t>PEÇAS MANCHADAS</t>
  </si>
  <si>
    <t>6:39</t>
  </si>
  <si>
    <t>DOVE OLEO NUTRI 21079399</t>
  </si>
  <si>
    <t>03 a 32</t>
  </si>
  <si>
    <t>ESTE PRODUTO DEVE SER SEPARADO EM DOIS SACOS PLASTICOS DE 500 CADA TOTALIZANDO A QUANTIDADE TOTAL E SO ESTA EM UM SACO.</t>
  </si>
  <si>
    <t>6:51</t>
  </si>
  <si>
    <t>419 a 420</t>
  </si>
  <si>
    <t>8:07</t>
  </si>
  <si>
    <t>9:25</t>
  </si>
  <si>
    <t>40 a 41</t>
  </si>
  <si>
    <t>9:34</t>
  </si>
  <si>
    <t>Deformação tipo Chapéu -  E REBARBA</t>
  </si>
  <si>
    <t>57 a 59</t>
  </si>
  <si>
    <t>MANCHAS GRANDE</t>
  </si>
  <si>
    <t>211</t>
  </si>
  <si>
    <t>Falha -  CAVIDADE 6</t>
  </si>
  <si>
    <t>Contaminada - VERIFICAR SE EXISTE RESINA EMASTER NA CX</t>
  </si>
  <si>
    <t>71,89 e 128</t>
  </si>
  <si>
    <t>SujidadeDE ÓLEO</t>
  </si>
  <si>
    <t>FOI ENCONTRADA NA TROCA DE TURNO MAQUINA E PEÇAS SUJAS DE ÓLEO,   FOI INSPECIONADOS OS PALLETS QUE ENTRARAM DO 3º TURNO E FORAM ENCONTRADAS ESSAS 3 CAIXAS.</t>
  </si>
  <si>
    <t>15:08</t>
  </si>
  <si>
    <t xml:space="preserve">60 a 70 </t>
  </si>
  <si>
    <t>60 a 70</t>
  </si>
  <si>
    <t>Queimada E SUJIDADE</t>
  </si>
  <si>
    <t>17:55</t>
  </si>
  <si>
    <t>ate 1154</t>
  </si>
  <si>
    <t>Falha - VARIAÇÃO NAS CAVIDADES</t>
  </si>
  <si>
    <t>633</t>
  </si>
  <si>
    <t>SILVANA APARECIDA MARTINS</t>
  </si>
  <si>
    <t>8:59</t>
  </si>
  <si>
    <t>26 a28,30</t>
  </si>
  <si>
    <t>28 a 30</t>
  </si>
  <si>
    <t>11:02</t>
  </si>
  <si>
    <t>147A156</t>
  </si>
  <si>
    <t>147 A 156</t>
  </si>
  <si>
    <t>352 a364</t>
  </si>
  <si>
    <t>Sujidade -  GRACHÁ</t>
  </si>
  <si>
    <t>14,15</t>
  </si>
  <si>
    <t>FALHA NA SEGUNDA INJEÇÃO</t>
  </si>
  <si>
    <t>17 a 21</t>
  </si>
  <si>
    <t>77 a 90</t>
  </si>
  <si>
    <t>107 a 109</t>
  </si>
  <si>
    <t>26 a 135</t>
  </si>
  <si>
    <t>18:40</t>
  </si>
  <si>
    <t>141 a 144</t>
  </si>
  <si>
    <t>194 a 202</t>
  </si>
  <si>
    <t>L OREAL</t>
  </si>
  <si>
    <t>01 a 04</t>
  </si>
  <si>
    <t>35, 36, 56 a 59, 73 a 77, 79 a 87</t>
  </si>
  <si>
    <t>29, 35 a 51</t>
  </si>
  <si>
    <t>FALHA NA 2ª INJEÇÃO</t>
  </si>
  <si>
    <t>254,256,265 a 267</t>
  </si>
  <si>
    <t>102 a 113</t>
  </si>
  <si>
    <t>40cxs</t>
  </si>
  <si>
    <t>Sujidade - SUJIDADE DE GRAXA</t>
  </si>
  <si>
    <t>30cxs</t>
  </si>
  <si>
    <t>257 A 259</t>
  </si>
  <si>
    <t>Contaminada - MISTURA DE PRODUTO NA CAIXA</t>
  </si>
  <si>
    <t>OP.32.155- DEVOLUÇÃO DE CLIENTE</t>
  </si>
  <si>
    <t>Deformação tipo Chapéu - CHAPEU</t>
  </si>
  <si>
    <t>6:04</t>
  </si>
  <si>
    <t>41 a 42</t>
  </si>
  <si>
    <t>436 a 438</t>
  </si>
  <si>
    <t>156 a 172</t>
  </si>
  <si>
    <t>173 a 179</t>
  </si>
  <si>
    <t>Mancha dágua E DEFORMAÇAO</t>
  </si>
  <si>
    <t>593</t>
  </si>
  <si>
    <t>07 a 10</t>
  </si>
  <si>
    <t>5:41</t>
  </si>
  <si>
    <t>01 a 25</t>
  </si>
  <si>
    <t>737</t>
  </si>
  <si>
    <t>Descarte de Máquina - (SELO REJEITADO)</t>
  </si>
  <si>
    <t>4:08</t>
  </si>
  <si>
    <t>758 a 764</t>
  </si>
  <si>
    <t>REBARBA INTERNA</t>
  </si>
  <si>
    <t>7:10</t>
  </si>
  <si>
    <t>132 a 136</t>
  </si>
  <si>
    <t>9:15</t>
  </si>
  <si>
    <t>368 a 372</t>
  </si>
  <si>
    <t>139 a 144</t>
  </si>
  <si>
    <t>141 a 145</t>
  </si>
  <si>
    <t>146,147</t>
  </si>
  <si>
    <t>281</t>
  </si>
  <si>
    <t>FALTOU PEÇA PARA COMPLETAR A CAIXA POR ESSE MOTIVO FOI ABERTO RNC PARA NÃO TER PERIGO DE IR PARA O CLIENTE INCOMPLETA</t>
  </si>
  <si>
    <t>REBARBA NA CV 2</t>
  </si>
  <si>
    <t>3:33</t>
  </si>
  <si>
    <t>51 a 63</t>
  </si>
  <si>
    <t>Tampas Riscadas,</t>
  </si>
  <si>
    <t>PEÇAS ESTAVAM RISCANDO DENTRO DO SEPARADOR, E PEÇAS SUJAS DE OLEO</t>
  </si>
  <si>
    <t>5:28</t>
  </si>
  <si>
    <t>659 a 663</t>
  </si>
  <si>
    <t xml:space="preserve">659 a 663 </t>
  </si>
  <si>
    <t>6:06</t>
  </si>
  <si>
    <t>7:22</t>
  </si>
  <si>
    <t>308 a 310</t>
  </si>
  <si>
    <t>311 a 313</t>
  </si>
  <si>
    <t>10:40</t>
  </si>
  <si>
    <t>163 a 166,151</t>
  </si>
  <si>
    <t>1091 a 1116</t>
  </si>
  <si>
    <t>Teste Funcional Reprovado - CAV2,3,11,15</t>
  </si>
  <si>
    <t>5 palete</t>
  </si>
  <si>
    <t>CAVIDADES 2,3,11,15,</t>
  </si>
  <si>
    <t>19:29</t>
  </si>
  <si>
    <t>30 e  31</t>
  </si>
  <si>
    <t>Pó - PÓ DO SELO SOLTO NAS CAIXAS</t>
  </si>
  <si>
    <t>277 a 281</t>
  </si>
  <si>
    <t>ABERTO POR JULIANA</t>
  </si>
  <si>
    <t>Selo delaminado,  COM ORELHA NO SELO</t>
  </si>
  <si>
    <t>23:15</t>
  </si>
  <si>
    <t>576 a 590</t>
  </si>
  <si>
    <t>AGUARDANDO NOVA LIBERAÇÃO APOS RECOLOCAÇÃO DE MOLDE COM ABERTURA DE CAVIDADE</t>
  </si>
  <si>
    <t>576 a590</t>
  </si>
  <si>
    <t>1:06</t>
  </si>
  <si>
    <t>1a 20</t>
  </si>
  <si>
    <t>1:28</t>
  </si>
  <si>
    <t>591 a 594</t>
  </si>
  <si>
    <t>1:32</t>
  </si>
  <si>
    <t>11 a 38</t>
  </si>
  <si>
    <t>1:37</t>
  </si>
  <si>
    <t>9 a 38</t>
  </si>
  <si>
    <t>2:24</t>
  </si>
  <si>
    <t>91</t>
  </si>
  <si>
    <t xml:space="preserve">PEÇAS COM MUITO PÓ </t>
  </si>
  <si>
    <t>4:39</t>
  </si>
  <si>
    <t>187 190 a 193, 195 a 197</t>
  </si>
  <si>
    <t xml:space="preserve">187 190 a 193, 195 a 197 </t>
  </si>
  <si>
    <t xml:space="preserve">187 190 a 193 195 a 197 </t>
  </si>
  <si>
    <t>6:42</t>
  </si>
  <si>
    <t>282 a 348</t>
  </si>
  <si>
    <t>13/8/2014</t>
  </si>
  <si>
    <t>TP CO 916050 SCOVA PROTEC</t>
  </si>
  <si>
    <t xml:space="preserve">MATERIAL SEM MOVIMENTAÇÃO - DESCONTINUADO - </t>
  </si>
  <si>
    <t>MATERIAL SEM MOVIMENTAÇÃO - DESCONTINUADO</t>
  </si>
  <si>
    <t>8:33</t>
  </si>
  <si>
    <t>2 a 8</t>
  </si>
  <si>
    <t>VAZAMENTO CAIXA 3 A 4 CAIXA 5 A 8 REBARBA CAIXA 3 FORA DA TONALIDADE</t>
  </si>
  <si>
    <t>613,614</t>
  </si>
  <si>
    <t>Falha - DEFORMAÇÃO TIPO MORDIDA</t>
  </si>
  <si>
    <t>60 a 66</t>
  </si>
  <si>
    <t>Rebarba - (SUJIDADE) DEFORMAÇÃO</t>
  </si>
  <si>
    <t>CAIXA 67  TO ABRINDO A RNC PORÉM COMEÇO NO 3ºTURNO E TERMINOU C O 1º TURNO</t>
  </si>
  <si>
    <t>01 a 09</t>
  </si>
  <si>
    <t>TP CO 914789 C VITAL SCAR</t>
  </si>
  <si>
    <t>TP 934422 CO MINI VIOLETA</t>
  </si>
  <si>
    <t>25</t>
  </si>
  <si>
    <t>16:24</t>
  </si>
  <si>
    <t>TP 934423 CO MINI VERDE</t>
  </si>
  <si>
    <t>16:26</t>
  </si>
  <si>
    <t>TPA SEDA CO CERAMI 957012</t>
  </si>
  <si>
    <t>145</t>
  </si>
  <si>
    <t>TPA CO SAMURAI 205902</t>
  </si>
  <si>
    <t>TP CO 201741  SOS KERAFOR</t>
  </si>
  <si>
    <t>TPA CO SOS CASPA 201830</t>
  </si>
  <si>
    <t>TPA CO CRESC FORT. 200470</t>
  </si>
  <si>
    <t>26 até 39</t>
  </si>
  <si>
    <t>Quebrada - TRAVA QUEBRADA</t>
  </si>
  <si>
    <t>22:50</t>
  </si>
  <si>
    <t>490 a 508</t>
  </si>
  <si>
    <t xml:space="preserve">24 a 37 </t>
  </si>
  <si>
    <t>Rebarba - CAV 02 COM REBARBA NA SOBRETAMPA</t>
  </si>
  <si>
    <t>38 a 40</t>
  </si>
  <si>
    <t>Rebarba - CAV 2 COM REBARBA NA SOBRETAMPA</t>
  </si>
  <si>
    <t>TP KITANO VERMELHA</t>
  </si>
  <si>
    <t>CAVIDADE 07</t>
  </si>
  <si>
    <t>2:31</t>
  </si>
  <si>
    <t xml:space="preserve">116 a 119 </t>
  </si>
  <si>
    <t>3:43</t>
  </si>
  <si>
    <t>301 a 316</t>
  </si>
  <si>
    <t>Deformação  - CAV 20 COM DEFORMAÇAO</t>
  </si>
  <si>
    <t>4:34</t>
  </si>
  <si>
    <t>177 a 192</t>
  </si>
  <si>
    <t>EmpenamentoEMPENAMENTO</t>
  </si>
  <si>
    <t>5:53</t>
  </si>
  <si>
    <t>41 e 42</t>
  </si>
  <si>
    <t>Rebarba - CAV 2 COM REBARNA NO SOBRETAMPA</t>
  </si>
  <si>
    <t>6:01</t>
  </si>
  <si>
    <t>Ponto de Injeção Alto - CAV 04 E 07 COM PONTO ALTO</t>
  </si>
  <si>
    <t>9:01</t>
  </si>
  <si>
    <t>SEGREGAÇÃO DO LOTE EM ESTOQUE COM SUSPEITA DE ESTAR SEM O SELO - 14 PALETE.</t>
  </si>
  <si>
    <t>9:09</t>
  </si>
  <si>
    <t>1 a 13</t>
  </si>
  <si>
    <t>9:48</t>
  </si>
  <si>
    <t>827 a 895</t>
  </si>
  <si>
    <t>CAIXAS FORA DA SEQUENCIA, CAIXAS DO TERCEIRO E PRIMEIRO TURNO</t>
  </si>
  <si>
    <t>335 a 344</t>
  </si>
  <si>
    <t>Falha - (SUJIDADE)</t>
  </si>
  <si>
    <t>15/8/2014</t>
  </si>
  <si>
    <t>211 a 225</t>
  </si>
  <si>
    <t>FalhaFALHA NA 2ª INJEÇÃO</t>
  </si>
  <si>
    <t>0:08</t>
  </si>
  <si>
    <t>226, 248 a 253</t>
  </si>
  <si>
    <t xml:space="preserve"> 22 CAIXAS22</t>
  </si>
  <si>
    <t>DEFORMAÇÃO  -  DEFORMAÇÃO NA ROSCA</t>
  </si>
  <si>
    <t>15/8/2014 12:21</t>
  </si>
  <si>
    <t>MANCHADA -  MANCHA NA PARTE SUPERIOR</t>
  </si>
  <si>
    <t>6:21</t>
  </si>
  <si>
    <t>7:53</t>
  </si>
  <si>
    <t>TP MEDIDA DISCO DOURADA</t>
  </si>
  <si>
    <t>601 a 608</t>
  </si>
  <si>
    <t>Prolongador/Cuba solto - CAV8</t>
  </si>
  <si>
    <t>14/8/2014</t>
  </si>
  <si>
    <t>21/8/2014</t>
  </si>
  <si>
    <t>5 a 7</t>
  </si>
  <si>
    <t>Rebarba - (QUEIMADA)</t>
  </si>
  <si>
    <t>CAIXA 05 FOI PRODUZIDA NO 3º TURNO</t>
  </si>
  <si>
    <t>23,24</t>
  </si>
  <si>
    <t>Deformação tipo Chapéu E REBARBA</t>
  </si>
  <si>
    <t>CAIXAS 24,25 DEFORMAÇAO TIPO CHAPEU O RESTANTE DAS CAIXAS POR REBARBA</t>
  </si>
  <si>
    <t>25 a 32</t>
  </si>
  <si>
    <t>Deformação tipo Chapéu - E REBARBA</t>
  </si>
  <si>
    <t>166,167 e 180</t>
  </si>
  <si>
    <t xml:space="preserve">CAIXAS DO ESTOQUE PRODUZIDAS DIA 12/08/14- </t>
  </si>
  <si>
    <t>15:30</t>
  </si>
  <si>
    <t>74,77,78,19,96,97</t>
  </si>
  <si>
    <t>RebarbaFORA DE TONALIDADE E MISTURA DE OUTRO PRODUTO</t>
  </si>
  <si>
    <t>DEVOLUÇÃO DE CLIENTE AS CAIXAS 19 É DA OP.33410.</t>
  </si>
  <si>
    <t>1 a 5</t>
  </si>
  <si>
    <t>Falha -  E REBARBA</t>
  </si>
  <si>
    <t>15:34</t>
  </si>
  <si>
    <t>24,27,29,18,16,26,28,s,107</t>
  </si>
  <si>
    <t>Força  de Abertura fora do especificado - ABAIXO</t>
  </si>
  <si>
    <t>DEVOLUÇÃO DE CLIENTE- OP.28.609 -CX107.</t>
  </si>
  <si>
    <t>4:00</t>
  </si>
  <si>
    <t>41 a 47</t>
  </si>
  <si>
    <t>5:37</t>
  </si>
  <si>
    <t>TP 99 S/L DOURADA</t>
  </si>
  <si>
    <t>63</t>
  </si>
  <si>
    <t>1083 a 1119</t>
  </si>
  <si>
    <t>MATERIAL CONTAMINADO</t>
  </si>
  <si>
    <t>1 a 9</t>
  </si>
  <si>
    <t>55 56</t>
  </si>
  <si>
    <t xml:space="preserve">54 a 58 </t>
  </si>
  <si>
    <t>59 a 66</t>
  </si>
  <si>
    <t>87 e 88</t>
  </si>
  <si>
    <t>0:38</t>
  </si>
  <si>
    <t>62 a 64</t>
  </si>
  <si>
    <t>1:04</t>
  </si>
  <si>
    <t>68 a 83</t>
  </si>
  <si>
    <t>SUJIDADE  GRAXA</t>
  </si>
  <si>
    <t>361 a 370</t>
  </si>
  <si>
    <t>CONTAMINADA</t>
  </si>
  <si>
    <t>3:27</t>
  </si>
  <si>
    <t>TAMPA KITANO VERMELHA</t>
  </si>
  <si>
    <t>102, 103 e 104</t>
  </si>
  <si>
    <t>5:17</t>
  </si>
  <si>
    <t>Rebarba5565</t>
  </si>
  <si>
    <t>06, 07</t>
  </si>
  <si>
    <t>421 a 434</t>
  </si>
  <si>
    <t>Rebarba - PEÇAS COM REBARBA SOLTA NA CAIXA</t>
  </si>
  <si>
    <t>PEÇAS COM REBARBA SOLTA NA CAIXA</t>
  </si>
  <si>
    <t>435 a 477</t>
  </si>
  <si>
    <t>RebarbaPEÇAS COM REBARBA SOLTA NA CAIXA</t>
  </si>
  <si>
    <t>23:19</t>
  </si>
  <si>
    <t>09, 10, 11</t>
  </si>
  <si>
    <t>3:11</t>
  </si>
  <si>
    <t>260 a 420</t>
  </si>
  <si>
    <t>RebarbaREBARBA SOLTA NA CAIXA</t>
  </si>
  <si>
    <t>REBARBA SOLTA NA CAIXA</t>
  </si>
  <si>
    <t>5:51</t>
  </si>
  <si>
    <t xml:space="preserve">01 a 30 </t>
  </si>
  <si>
    <t>SEM CADASTRO - SUGUNDA INJEÇAO COM A COR ERRADA/ CINZA</t>
  </si>
  <si>
    <t>7:01</t>
  </si>
  <si>
    <t>7:16</t>
  </si>
  <si>
    <t>696</t>
  </si>
  <si>
    <t>7:54</t>
  </si>
  <si>
    <t>68,69</t>
  </si>
  <si>
    <t>Deformação  NA LATERAL DO TOPO</t>
  </si>
  <si>
    <t>0:58</t>
  </si>
  <si>
    <t>226 a 228 e 231 a 243</t>
  </si>
  <si>
    <t>PEÇAS COM SUJIDADE</t>
  </si>
  <si>
    <t>3:58</t>
  </si>
  <si>
    <t>205 a 207</t>
  </si>
  <si>
    <t xml:space="preserve">Sujidade - SUJIDADE </t>
  </si>
  <si>
    <t>SUJIDADE DE GRAXA</t>
  </si>
  <si>
    <t>8:05</t>
  </si>
  <si>
    <t xml:space="preserve">PEÇAS QUE JA HAVIAM SIDO RETRABALHADAS </t>
  </si>
  <si>
    <t>8:47</t>
  </si>
  <si>
    <t>1 a 37</t>
  </si>
  <si>
    <t>1 a 15</t>
  </si>
  <si>
    <t>ESSAS PEÇAS ESTÃO COM NUMERAÇÕ DE 1 A 15 SOMENTE PARA SEREM IDENTIFICADAS NO SISTEMA DA RNC,ESSAS MESMAS PEÇAS SÃO RETRABALHO DE FORAPOR TERCEIROS.</t>
  </si>
  <si>
    <t>103,104</t>
  </si>
  <si>
    <t>13:46</t>
  </si>
  <si>
    <t>337 a 339</t>
  </si>
  <si>
    <t>Fora de Tonalidade - CLARAS E ESCURAS NAS CXS.</t>
  </si>
  <si>
    <t>655</t>
  </si>
  <si>
    <t>FRANCIELE GARCIA CRESPO MARTINS</t>
  </si>
  <si>
    <t>01 a 101</t>
  </si>
  <si>
    <t>Deformação tipo Chapéu POSSIVEL OCORRENCIA DE CHAPEU; NÃO UTILIZADO O SELETOR</t>
  </si>
  <si>
    <t>EVIDENCIADO QUE NÃO ESTAVAM UTILIZANDO O SELETOR, PORTANTO, RETIDO ESTE MATERIAL EM ESTOQUE DEVIDO O RISCO DE OCORRENCIA DE CHAPEU.</t>
  </si>
  <si>
    <t>16:11</t>
  </si>
  <si>
    <t>126 a 139</t>
  </si>
  <si>
    <t>OPEN FORCE REPROVADO VARIAS CAVIDADES</t>
  </si>
  <si>
    <t>105 a 123</t>
  </si>
  <si>
    <t>TRABALHANDO SEM O SEPARADOR NA MQUINA PRODUTO RETIDO POR SUPERIOR</t>
  </si>
  <si>
    <t>4:58</t>
  </si>
  <si>
    <t>24a 27, 30 a 35</t>
  </si>
  <si>
    <t>AMASSADA NA MONTAGEM,</t>
  </si>
  <si>
    <t>PEÇAS COM AMASSADO NAS BORDAS</t>
  </si>
  <si>
    <t>5:34</t>
  </si>
  <si>
    <t>33, 34 , 38 e 40</t>
  </si>
  <si>
    <t xml:space="preserve">Falha - FALHA </t>
  </si>
  <si>
    <t>33,34 ,38 e 40</t>
  </si>
  <si>
    <t>36 a 40</t>
  </si>
  <si>
    <t>QUEIMADAS</t>
  </si>
  <si>
    <t>8:10</t>
  </si>
  <si>
    <t>41 a 45</t>
  </si>
  <si>
    <t>9:12</t>
  </si>
  <si>
    <t>187</t>
  </si>
  <si>
    <t>9:32</t>
  </si>
  <si>
    <t>390 a 391</t>
  </si>
  <si>
    <t>301 a 318</t>
  </si>
  <si>
    <t xml:space="preserve">CORPO ESTRANHO - </t>
  </si>
  <si>
    <t>RESIDUO DE INJEÇÃO</t>
  </si>
  <si>
    <t>10:11</t>
  </si>
  <si>
    <t>256 a 300</t>
  </si>
  <si>
    <t>Rebarba -  CAV21 SOLTANDO MATERIAL NAS CXS (PEDAÇO DE MATERIAL)</t>
  </si>
  <si>
    <t>SEM SOBRE TAMPA</t>
  </si>
  <si>
    <t>202 a 220</t>
  </si>
  <si>
    <t>Falha - REBARBA, DEFORMACAO DA ROSCA, CHAPEU</t>
  </si>
  <si>
    <t>FALHA ,REBARBA, DEFORMACAO DA ROSCA, CHAPEU, RETRALHO DA PRODUÇAO  SEM O SEPARADOR</t>
  </si>
  <si>
    <t>18:45</t>
  </si>
  <si>
    <t>6a 17</t>
  </si>
  <si>
    <t xml:space="preserve">Sujidade, </t>
  </si>
  <si>
    <t>PEÇAS RETRABALHADAS POR ABAULAMENTO, COM MUITA SUJIDADE</t>
  </si>
  <si>
    <t>466 a 479</t>
  </si>
  <si>
    <t>ÉÇAS SUJA DE GRAXA</t>
  </si>
  <si>
    <t>19:39</t>
  </si>
  <si>
    <t>14 a 38</t>
  </si>
  <si>
    <t>REBARBA NO CABO PROLONGDOR</t>
  </si>
  <si>
    <t>0:01</t>
  </si>
  <si>
    <t>1:57</t>
  </si>
  <si>
    <t>903, 907, 908 e 909</t>
  </si>
  <si>
    <t>Selo Delaminando ,ACIMA DA TRAVA</t>
  </si>
  <si>
    <t>3:02</t>
  </si>
  <si>
    <t>491 a 498</t>
  </si>
  <si>
    <t>Deformação , CAV72</t>
  </si>
  <si>
    <t>CA 72 COM DEFORMAÇÃO</t>
  </si>
  <si>
    <t>5:31</t>
  </si>
  <si>
    <t>10 caixas</t>
  </si>
  <si>
    <t xml:space="preserve">AS PEÇAS JA TINHA ENTRADO NO ESTOQUE </t>
  </si>
  <si>
    <t>1020 a 1030</t>
  </si>
  <si>
    <t>9:33</t>
  </si>
  <si>
    <t>1031,1052 a 1054</t>
  </si>
  <si>
    <t>Sujidade - (FORA DA TONALIDADE)</t>
  </si>
  <si>
    <t>01 a 26</t>
  </si>
  <si>
    <t>Fora de Tonalidade - (VARIAÇÃO DE TONALIDADE)</t>
  </si>
  <si>
    <t>FORA DE SEQUENCIA</t>
  </si>
  <si>
    <t>20 a 27,30,32,33</t>
  </si>
  <si>
    <t>Sujidade DE GRAXA</t>
  </si>
  <si>
    <t>SUSPENSA LIBERAÇÃO.</t>
  </si>
  <si>
    <t>1145 a 1164</t>
  </si>
  <si>
    <t>Sujidade - FALHA ..REBARBA..</t>
  </si>
  <si>
    <t>1206, 1207, 1208, 1209</t>
  </si>
  <si>
    <t>23:03</t>
  </si>
  <si>
    <t>1214, 1216, 1217, 1218, 1219 e 1220</t>
  </si>
  <si>
    <t>01 a 14</t>
  </si>
  <si>
    <t>ManchadaPEÇAS MANCHADAS</t>
  </si>
  <si>
    <t>23:45</t>
  </si>
  <si>
    <t>PEÇAS SEPARADAS NA SELADORA</t>
  </si>
  <si>
    <t>1:18</t>
  </si>
  <si>
    <t>89, 90, 91, 92, 93, 94, 95, 96, 97,98, 99  100</t>
  </si>
  <si>
    <t>9:41</t>
  </si>
  <si>
    <t>404  a 424, 456</t>
  </si>
  <si>
    <t xml:space="preserve">Tampas Amassadas - </t>
  </si>
  <si>
    <t>PEÇAS AMASSADAS</t>
  </si>
  <si>
    <t>1245 a 1252</t>
  </si>
  <si>
    <t>Sujidade - (REBARBA)</t>
  </si>
  <si>
    <t>3:52</t>
  </si>
  <si>
    <t>29,31,33,37 e 39</t>
  </si>
  <si>
    <t>Fora de TonalidadePEÇAS COM  VARIAÇÃO DE TONALIDADE</t>
  </si>
  <si>
    <t>205</t>
  </si>
  <si>
    <t>JANAINA CRISTINA DE OLIVEIRA CESAR</t>
  </si>
  <si>
    <t>473 a 476</t>
  </si>
  <si>
    <t>GRAXA</t>
  </si>
  <si>
    <t>23:43</t>
  </si>
  <si>
    <t>02 a 05</t>
  </si>
  <si>
    <t>3:20</t>
  </si>
  <si>
    <t>479 a 504</t>
  </si>
  <si>
    <t>4:49</t>
  </si>
  <si>
    <t>505 a 507</t>
  </si>
  <si>
    <t>25, 27, 28</t>
  </si>
  <si>
    <t>REBARBA  E SUJIDADE</t>
  </si>
  <si>
    <t>5:52</t>
  </si>
  <si>
    <t>REBARBA , SUJIDADE</t>
  </si>
  <si>
    <t>57 a 61</t>
  </si>
  <si>
    <t>O MATERIAL USADO ESTAVA INCORRETO E FOI TROCADO O MATERIAL</t>
  </si>
  <si>
    <t>22:54</t>
  </si>
  <si>
    <t>0:14</t>
  </si>
  <si>
    <t>ABAULAMENTO,</t>
  </si>
  <si>
    <t>CAV 13 ,CAV14 E CAV15</t>
  </si>
  <si>
    <t>196, 197, 198</t>
  </si>
  <si>
    <t>9:23</t>
  </si>
  <si>
    <t>179 a 189</t>
  </si>
  <si>
    <t>CAIXAS PARA EM MÁQUINA SEM ETIQUETA</t>
  </si>
  <si>
    <t>190 a 195</t>
  </si>
  <si>
    <t>40 a 87</t>
  </si>
  <si>
    <t>SUSPEITA DE FOLHAS SECAS DENTRO DAS CAIXAS</t>
  </si>
  <si>
    <t>18:35</t>
  </si>
  <si>
    <t>25 a 29</t>
  </si>
  <si>
    <t>196,197,198</t>
  </si>
  <si>
    <t>19:17</t>
  </si>
  <si>
    <t>101 a 102</t>
  </si>
  <si>
    <t>103 a 112</t>
  </si>
  <si>
    <t>199</t>
  </si>
  <si>
    <t>JULIANA DAS DORES FERREIRA</t>
  </si>
  <si>
    <t>22:15</t>
  </si>
  <si>
    <t>113 a 122</t>
  </si>
  <si>
    <t>23:41</t>
  </si>
  <si>
    <t>RETRABALHO COM MUITA SUJIDADE</t>
  </si>
  <si>
    <t>0:25</t>
  </si>
  <si>
    <t>94 a 96</t>
  </si>
  <si>
    <t>9:20</t>
  </si>
  <si>
    <t>1 a 17</t>
  </si>
  <si>
    <t>Manchada E QUEIMADA</t>
  </si>
  <si>
    <t>247 a 254</t>
  </si>
  <si>
    <t>Rebarba - (PRENSADA)</t>
  </si>
  <si>
    <t>27/8/2014</t>
  </si>
  <si>
    <t>8:43</t>
  </si>
  <si>
    <t>CXS INSPECIONADAS E NAO CARIMBADAS DO 3ºT</t>
  </si>
  <si>
    <t>2:52</t>
  </si>
  <si>
    <t xml:space="preserve">592 e 593 </t>
  </si>
  <si>
    <t>28/8/2014</t>
  </si>
  <si>
    <t xml:space="preserve">1 a 25  </t>
  </si>
  <si>
    <t xml:space="preserve">ESSAS CAIXAS NÃO FORAM INSPECIONDAS,E ESTÃO NUMERADAS DE 1 A 15 PORQUE ESTÃO COM ETIQUETAS FORA DE SEQUÊNCIA </t>
  </si>
  <si>
    <t>1 a 25</t>
  </si>
  <si>
    <t>01 a 20</t>
  </si>
  <si>
    <t xml:space="preserve">Sujidade - CAV03,15,08 SUJIDADE INTERNA  </t>
  </si>
  <si>
    <t xml:space="preserve">CAV03,15,08 SUJIDADE INTERNA </t>
  </si>
  <si>
    <t>19:18</t>
  </si>
  <si>
    <t>322, 323, 324, 325, 326</t>
  </si>
  <si>
    <t>Deformação FORA DE TONALIDADE</t>
  </si>
  <si>
    <t>327, 328, 329</t>
  </si>
  <si>
    <t>0:37</t>
  </si>
  <si>
    <t>61 a 63</t>
  </si>
  <si>
    <t>3:08</t>
  </si>
  <si>
    <t>5:18</t>
  </si>
  <si>
    <t>QUEIMADA E SUJIDADE</t>
  </si>
  <si>
    <t>282, 283</t>
  </si>
  <si>
    <t>408</t>
  </si>
  <si>
    <t>66 a 84</t>
  </si>
  <si>
    <t>85 a 88</t>
  </si>
  <si>
    <t>20:22</t>
  </si>
  <si>
    <t>25 a 31</t>
  </si>
  <si>
    <t>3:12</t>
  </si>
  <si>
    <t>32,33 36 a 39, 40 a 43</t>
  </si>
  <si>
    <t>4:59</t>
  </si>
  <si>
    <t>8:09</t>
  </si>
  <si>
    <t>1,2,4,5,6</t>
  </si>
  <si>
    <t>Queimada - REBARBA E SUJIDADE</t>
  </si>
  <si>
    <t xml:space="preserve"> CAIXAS 1 E 2 PEÇAS QUEIMADAS E COM SUJIDADE. CAIXAS 4,5 E 6 COM REBARBA E SUJIDADE</t>
  </si>
  <si>
    <t>23:27</t>
  </si>
  <si>
    <t>13 a 21</t>
  </si>
  <si>
    <t>PEÇAS COM  FURO NA TAMPA, E REBARBA</t>
  </si>
  <si>
    <t>145 a 148</t>
  </si>
  <si>
    <t>CXS PARADA EM MAQUINA 3ºTURNO</t>
  </si>
  <si>
    <t>Sujidade - CAV24(INTERNA)MAQ.SEM LIBERAÇAO</t>
  </si>
  <si>
    <t>14:07</t>
  </si>
  <si>
    <t>461 a 477</t>
  </si>
  <si>
    <t>Sujidade -  DENTRO DO CABO PROLONGADOR CAVIDADE 03</t>
  </si>
  <si>
    <t>5:06</t>
  </si>
  <si>
    <t>Setembro</t>
  </si>
  <si>
    <t>12 a 91</t>
  </si>
  <si>
    <t>Manchada - CONTAMINAÇÃO</t>
  </si>
  <si>
    <t>VARIAÇÃO DE PEÇAS MANCHADAS DE BRANCO CONTAMINAÇÃO</t>
  </si>
  <si>
    <t>697 a 699</t>
  </si>
  <si>
    <t>8:51</t>
  </si>
  <si>
    <t>1 a 12</t>
  </si>
  <si>
    <t>PRODUÇÃO REFERENTE AO DIA 30/08</t>
  </si>
  <si>
    <t>8:55</t>
  </si>
  <si>
    <t>13 a 16</t>
  </si>
  <si>
    <t>8:57</t>
  </si>
  <si>
    <t>32 a 35</t>
  </si>
  <si>
    <t>171  a 175</t>
  </si>
  <si>
    <t>Falha - /E REBARBA</t>
  </si>
  <si>
    <t>176 a 180</t>
  </si>
  <si>
    <t>Falha/SUJIDADE</t>
  </si>
  <si>
    <t>18:43</t>
  </si>
  <si>
    <t>65 a 67</t>
  </si>
  <si>
    <t>181 a 189</t>
  </si>
  <si>
    <t>CAV 01 COM FALHA,REBARBA EM VARIAS CAV</t>
  </si>
  <si>
    <t>190 a 194</t>
  </si>
  <si>
    <t>20:38</t>
  </si>
  <si>
    <t>72 a 74</t>
  </si>
  <si>
    <t>23:36</t>
  </si>
  <si>
    <t xml:space="preserve">105 a 111 </t>
  </si>
  <si>
    <t>1:43</t>
  </si>
  <si>
    <t>540 a 551</t>
  </si>
  <si>
    <t>4:26</t>
  </si>
  <si>
    <t>09 a 13</t>
  </si>
  <si>
    <t>FORA DE TONALIDADE E PEÇAS ABERTAS</t>
  </si>
  <si>
    <t>10:54</t>
  </si>
  <si>
    <t>289 a 295</t>
  </si>
  <si>
    <t>Empenamento CAV.71</t>
  </si>
  <si>
    <t>57 a 62</t>
  </si>
  <si>
    <t>253,254,255,257</t>
  </si>
  <si>
    <t>TAMPAS SEMI ABERTA</t>
  </si>
  <si>
    <t>258 a 262</t>
  </si>
  <si>
    <t>182, 183, 184, 185, 186</t>
  </si>
  <si>
    <t>588 a 590</t>
  </si>
  <si>
    <t>591 a 598</t>
  </si>
  <si>
    <t xml:space="preserve">PEÇAS COM DISPERSÃO DE MASTER  VARIAÇÃO </t>
  </si>
  <si>
    <t>68, 69</t>
  </si>
  <si>
    <t>MANCHADA NA CAVIDADE 20</t>
  </si>
  <si>
    <t>118, 119</t>
  </si>
  <si>
    <t>1:33</t>
  </si>
  <si>
    <t>VARIAS CAIXAS DE TODOS TURNOS</t>
  </si>
  <si>
    <t>2:40</t>
  </si>
  <si>
    <t>CAIXAS DO 1° E 3°</t>
  </si>
  <si>
    <t>2:51</t>
  </si>
  <si>
    <t>128, 129, 130</t>
  </si>
  <si>
    <t>3:22</t>
  </si>
  <si>
    <t>633 634 645 a 649</t>
  </si>
  <si>
    <t>5:09</t>
  </si>
  <si>
    <t>103, 104, 105</t>
  </si>
  <si>
    <t>A CAIXA DE NUMERO 104 E DESCARTE DE MAQUINA</t>
  </si>
  <si>
    <t>1 e 4</t>
  </si>
  <si>
    <t>PEÇAS SEM SOBRETAMPA</t>
  </si>
  <si>
    <t>Deformação tipo Chapéu - (REBARBA)</t>
  </si>
  <si>
    <t>1 a 21</t>
  </si>
  <si>
    <t>MARCA DE FLUXO - CAVS 5,6,7,8</t>
  </si>
  <si>
    <t>RECLAMAÇÃO DO CLIENTE</t>
  </si>
  <si>
    <t>17:48</t>
  </si>
  <si>
    <t>10 a 17</t>
  </si>
  <si>
    <t>20:50</t>
  </si>
  <si>
    <t>566 a 586</t>
  </si>
  <si>
    <t>18 e 19</t>
  </si>
  <si>
    <t>2:41</t>
  </si>
  <si>
    <t>104 a 113</t>
  </si>
  <si>
    <t>CVS 05 E 08 COM MANCHA DÁGUA INTERNA CAUSANDO FALHA</t>
  </si>
  <si>
    <t>8/9/2014</t>
  </si>
  <si>
    <t>9:52</t>
  </si>
  <si>
    <t>NAS VC 5,6,7,E 8</t>
  </si>
  <si>
    <t>9:53</t>
  </si>
  <si>
    <t>CV 5,6,7 E 8</t>
  </si>
  <si>
    <t>24 a 29</t>
  </si>
  <si>
    <t>Deformação MANCHA DE FLUXO</t>
  </si>
  <si>
    <t>MANCHA DE FLUXO CAV. 05,06,07 E 08 RECLAMAÇÃO DE CLIENTE DE QUEBRADA DEVIDO A AMNCHA NESTAS CAVIDADES</t>
  </si>
  <si>
    <t>x</t>
  </si>
  <si>
    <t>MATERIAL DESTINADO A REFUGO PELA MAVEC REF A NF 739 DE 04/09/2014</t>
  </si>
  <si>
    <t>39 e 40</t>
  </si>
  <si>
    <t>PEÇAS COM REBARBA</t>
  </si>
  <si>
    <t>1:58</t>
  </si>
  <si>
    <t>75 a 91</t>
  </si>
  <si>
    <t>CV 41 COM REBARBA INTERNA  (SOLTA)  MÁQ. SEM LIBERAÇÃO</t>
  </si>
  <si>
    <t>5:19</t>
  </si>
  <si>
    <t>CAV 02  SEMI ABERTA</t>
  </si>
  <si>
    <t>8:15</t>
  </si>
  <si>
    <t>Caixa rasgada - AMASSADA</t>
  </si>
  <si>
    <t>DEVOLUÇÃO DE CLIENTE - 33.466</t>
  </si>
  <si>
    <t>8:29</t>
  </si>
  <si>
    <t>Ponto de Injeção Alto - REBARBA, DEFORMAÇÃO TIPO CHAPEU</t>
  </si>
  <si>
    <t>DEVOLUÇÃO DO CLIENTE - 33.587 / 32.412</t>
  </si>
  <si>
    <t>226 a 228</t>
  </si>
  <si>
    <t>Rebarba - /SUJIDADES</t>
  </si>
  <si>
    <t>109 a 114</t>
  </si>
  <si>
    <t>EmpenamentoCAVIDADES 05 E 08</t>
  </si>
  <si>
    <t>REINICIO DE PRODUÇÃO</t>
  </si>
  <si>
    <t>RebarbaCAVIDADE 41,SOLTANDO TIPO FIAPO</t>
  </si>
  <si>
    <t>143 a 156</t>
  </si>
  <si>
    <t>FalhaCAVIDADE 08</t>
  </si>
  <si>
    <t xml:space="preserve">Sujidade VARIAS CAVIDADES </t>
  </si>
  <si>
    <t>72,73,74,75,76,77</t>
  </si>
  <si>
    <t>5/9/2014 19:45</t>
  </si>
  <si>
    <t>78,79,80,81,82</t>
  </si>
  <si>
    <t>21:08</t>
  </si>
  <si>
    <t>445, 446, 447, 448, 449, 450, 451, 452</t>
  </si>
  <si>
    <t>PEÇAS SUJAS NA SELADORA</t>
  </si>
  <si>
    <t>22:45</t>
  </si>
  <si>
    <t>07,08,09,10,11,12</t>
  </si>
  <si>
    <t>2:12</t>
  </si>
  <si>
    <t>85, 86, 87, 88, 89, 90, 91, 92, 93, 94, 95, 96, 97</t>
  </si>
  <si>
    <t>26 a 28</t>
  </si>
  <si>
    <t>FORAM REFUGADAS ALGUMAS CAIXAS , MAS PROBLEMA PERSISTIU</t>
  </si>
  <si>
    <t>05:58</t>
  </si>
  <si>
    <t>Fora de Tonalidade - + ESCURA</t>
  </si>
  <si>
    <t>44 a 52</t>
  </si>
  <si>
    <t>Contaminada PEÇAS COR DE ROSA (AVERMELHADAS)</t>
  </si>
  <si>
    <t>1 a 6 e 10</t>
  </si>
  <si>
    <t>Rebarba CAVIDADE 19</t>
  </si>
  <si>
    <t>Falha -  SEM SOBRETAMPA</t>
  </si>
  <si>
    <t>21:11</t>
  </si>
  <si>
    <t>APENAS 2 FUROS DO SELO DA ROYAL COM VAZAMENTO .</t>
  </si>
  <si>
    <t>39 A 45</t>
  </si>
  <si>
    <t>4:57</t>
  </si>
  <si>
    <t>01 a 24</t>
  </si>
  <si>
    <t>Produzido com material errado,</t>
  </si>
  <si>
    <t>MATERIAL DIFERENTE QUE O DA DOCUMENTAÇÃO</t>
  </si>
  <si>
    <t>5:20</t>
  </si>
  <si>
    <t>45 a 52</t>
  </si>
  <si>
    <t>157 A 160</t>
  </si>
  <si>
    <t>23 A 32</t>
  </si>
  <si>
    <t>Queimada - /MANCHADA</t>
  </si>
  <si>
    <t>53  a 61</t>
  </si>
  <si>
    <t>VERIFICAR TODOS DEFEITOS POSSIVEIS POIS MAQ. PASSOU POR VARIAS AJUSTAGEM</t>
  </si>
  <si>
    <t>110 a 115</t>
  </si>
  <si>
    <t xml:space="preserve">Falha - /2º INJEÇAO </t>
  </si>
  <si>
    <t>20:27</t>
  </si>
  <si>
    <t>62 e 63</t>
  </si>
  <si>
    <t>PEÇAS COM REBARBA E SOBRETAMPA SOLTA</t>
  </si>
  <si>
    <t>64 69</t>
  </si>
  <si>
    <t xml:space="preserve">Sobretampa Solta - </t>
  </si>
  <si>
    <t>835 a 850</t>
  </si>
  <si>
    <t>PEÇAS SEM SELO,PÓ DE SELO,  E SELO DELAMINADO</t>
  </si>
  <si>
    <t>DERFORMAÇÃO NA ROSCA E DEFORMAÇÃO NO PONTO DE INJEÇÃO</t>
  </si>
  <si>
    <t>3:24</t>
  </si>
  <si>
    <t>110,111,112 e 113</t>
  </si>
  <si>
    <t xml:space="preserve">Fiapo - </t>
  </si>
  <si>
    <t>131 a 164</t>
  </si>
  <si>
    <t>PEÇAS COM FALHA NA SEGUNDA INJEÇAO E DEFORMAÇAO</t>
  </si>
  <si>
    <t>70 e 71 75 a 91</t>
  </si>
  <si>
    <t>PEÇAS CO REBARBA E SOBETAMPA SOLTA</t>
  </si>
  <si>
    <t>5:35</t>
  </si>
  <si>
    <t>CV 14 COM FALHA NA SOBRETAMPA</t>
  </si>
  <si>
    <t>7:56</t>
  </si>
  <si>
    <t>92 a 104</t>
  </si>
  <si>
    <t>Falha - /NA SOBRETAMPA</t>
  </si>
  <si>
    <t>134 a 136</t>
  </si>
  <si>
    <t>Dispersão de Máster - / NA 2ºINJEÇAO</t>
  </si>
  <si>
    <t>9:02</t>
  </si>
  <si>
    <t>10 a 21</t>
  </si>
  <si>
    <t>TODAS AS LIBERAÇÕES QUE FORAM ENVIADAS AO LABORATÓRIO FORAM REPROVADAS A 1° POR FALHA,A 2° E 3° POR PEÇAS MANCHADAS</t>
  </si>
  <si>
    <t>33 a 36</t>
  </si>
  <si>
    <t>Teste Funcional Reprovado - MICRO FURO</t>
  </si>
  <si>
    <t>14:27</t>
  </si>
  <si>
    <t>140  a 145</t>
  </si>
  <si>
    <t>106 a 110</t>
  </si>
  <si>
    <t xml:space="preserve">Falha - /SOBRETAMPA </t>
  </si>
  <si>
    <t>181 a 188</t>
  </si>
  <si>
    <t>1a 7</t>
  </si>
  <si>
    <t>19:09</t>
  </si>
  <si>
    <t>01 a 22, 27, 32</t>
  </si>
  <si>
    <t>22:43</t>
  </si>
  <si>
    <t>70,71,72</t>
  </si>
  <si>
    <t>22:57</t>
  </si>
  <si>
    <t>407,408,409,410</t>
  </si>
  <si>
    <t>DETECTADO PELO OPERADOR DA MAQUINA</t>
  </si>
  <si>
    <t>19 a 24</t>
  </si>
  <si>
    <t>REBARBA, SUJIDADE E DEFORMADA</t>
  </si>
  <si>
    <t>0:03</t>
  </si>
  <si>
    <t>1:24</t>
  </si>
  <si>
    <t>508,509,510,511,512,513,514,515</t>
  </si>
  <si>
    <t>Rebarba - NA SOBRETAMPA</t>
  </si>
  <si>
    <t>01 a10</t>
  </si>
  <si>
    <t>Ponto de Injeção Alto - ALTO NA CAV 23</t>
  </si>
  <si>
    <t>132 a 133</t>
  </si>
  <si>
    <t>DESCARTE DE CAMERA CAIXA 133 COM 1000 PÇS</t>
  </si>
  <si>
    <t xml:space="preserve">DEVOLUÇÃO DE CLIENTE - OP.33.811- REBARBA </t>
  </si>
  <si>
    <t>Falha - DE INJEÇÃO SOBRE TAMPA</t>
  </si>
  <si>
    <t>Contaminada - DE COR</t>
  </si>
  <si>
    <t>REPROVADA LIBERAÇÃO</t>
  </si>
  <si>
    <t>265 A 266</t>
  </si>
  <si>
    <t>DESCARTE DE CAMERA CAIXA 266 CONTEM 1000 PÇS</t>
  </si>
  <si>
    <t>16:47</t>
  </si>
  <si>
    <t>19:16</t>
  </si>
  <si>
    <t xml:space="preserve">10 </t>
  </si>
  <si>
    <t>CAIXAS DO DIA 09/09 DO TURNO 4°</t>
  </si>
  <si>
    <t>1 a 27</t>
  </si>
  <si>
    <t>FOI USADO A MESMA OP QUE PRODUZIU NA DA DE 01/09</t>
  </si>
  <si>
    <t>7:07</t>
  </si>
  <si>
    <t>379 a 384</t>
  </si>
  <si>
    <t>Fora de Tonalidade (MAIS CLARA)</t>
  </si>
  <si>
    <t>9:27</t>
  </si>
  <si>
    <t>Fora de Tonalidade (MAIS ESCURO)</t>
  </si>
  <si>
    <t>LIBERAÇÃO SUSPENSA,MAQUINA TRABALHANDO SEM O ORIENTADOR.</t>
  </si>
  <si>
    <t>11/9/2014 20:16</t>
  </si>
  <si>
    <t>BOLHA</t>
  </si>
  <si>
    <t>188 a192</t>
  </si>
  <si>
    <t>REBARBA NAS BORDAS E REBARBA NO CHUVEIRO</t>
  </si>
  <si>
    <t>188 a 192</t>
  </si>
  <si>
    <t>5:11</t>
  </si>
  <si>
    <t>1175 1181,1186,11921194 1195,,1197,1199, 11998 e 1202 a 1204</t>
  </si>
  <si>
    <t>PEÇAS COM SELO DELAMINADO</t>
  </si>
  <si>
    <t>14 a 21</t>
  </si>
  <si>
    <t xml:space="preserve"> MAQUINA COM LIBERAÇAO SUSPENSA  DEVIDO   ESTA TRABALHANDO  SEM O ORIENTADOR</t>
  </si>
  <si>
    <t>8:27</t>
  </si>
  <si>
    <t>LIBERAÇÃO REPROVADA ,POIS FOI ENCONTRADA FALHAS NAS PEÇAS</t>
  </si>
  <si>
    <t>9:07</t>
  </si>
  <si>
    <t>9:54</t>
  </si>
  <si>
    <t>295 a 298</t>
  </si>
  <si>
    <t>300 a 303</t>
  </si>
  <si>
    <t>12:41</t>
  </si>
  <si>
    <t>306 a 313</t>
  </si>
  <si>
    <t>Deformação  - SOBRETAMPA FICA MAL FECHADAS</t>
  </si>
  <si>
    <t>CORPO ESTRANHO - OUTRO PRODUTO NA CAIXA</t>
  </si>
  <si>
    <t>RECLAMAÇÃO DE CLIENTE</t>
  </si>
  <si>
    <t>RECLAMAÇÂO DE CLIENTE</t>
  </si>
  <si>
    <t>14:15</t>
  </si>
  <si>
    <t>17:44</t>
  </si>
  <si>
    <t>166 a 170</t>
  </si>
  <si>
    <t>4:24</t>
  </si>
  <si>
    <t xml:space="preserve">5, 8 ,9 e 10 </t>
  </si>
  <si>
    <t>Rebarba - REBARBA INTERNA NA SOBRETAMPA CV 31</t>
  </si>
  <si>
    <t>CXS 5,8,9 E 10 COM REBARBA INTERNA NA CV 31/ CXS 23 A 25 E 29 COM FALHA NA SOBRETAMPA  E CXS 40 A 44  COM REBARBA E SOBRETAMPA QUEBRADA</t>
  </si>
  <si>
    <t xml:space="preserve">23 a 25 e 29 </t>
  </si>
  <si>
    <t>Falha - FALHA NA SOBRETAMPA</t>
  </si>
  <si>
    <t xml:space="preserve">40 a 44 </t>
  </si>
  <si>
    <t>40 a 44</t>
  </si>
  <si>
    <t>Quebrada - SOBRETAMPA QUEBRADA (SEM SOBRETAMPA)</t>
  </si>
  <si>
    <t>5:15</t>
  </si>
  <si>
    <t>21 caixas</t>
  </si>
  <si>
    <t>Rebarba -  REBARBA INTERNA NO FURO DA SOBRETAMPA CAVIDADE 31</t>
  </si>
  <si>
    <t>FOI FECHADA A CAVIDADE NA OP 34.019</t>
  </si>
  <si>
    <t>7:32</t>
  </si>
  <si>
    <t>22 a 35</t>
  </si>
  <si>
    <t>Sem Liberação do produto - /TRABALHANDO SEM SEPARADOR</t>
  </si>
  <si>
    <t>7:37</t>
  </si>
  <si>
    <t>1 a 20</t>
  </si>
  <si>
    <t>109 a 113</t>
  </si>
  <si>
    <t>21 a 39</t>
  </si>
  <si>
    <t>Sem Liberação do produto - /SEM SEPARADOR EM MAQ.</t>
  </si>
  <si>
    <t>23:16</t>
  </si>
  <si>
    <t>114 a 123</t>
  </si>
  <si>
    <t>Selo acima da Trava,</t>
  </si>
  <si>
    <t>SELO ACIMA DA TRAVA, SEM SELO</t>
  </si>
  <si>
    <t>4:31</t>
  </si>
  <si>
    <t>175,194,227</t>
  </si>
  <si>
    <t>4:46</t>
  </si>
  <si>
    <t>362 363 364</t>
  </si>
  <si>
    <t>140 141 142</t>
  </si>
  <si>
    <t>40 caixas</t>
  </si>
  <si>
    <t>Sujidade - SUJIDADE DE OLEO</t>
  </si>
  <si>
    <t>5:46</t>
  </si>
  <si>
    <t>147 a 150</t>
  </si>
  <si>
    <t>SELO ACIMA DA TRAVA, PÓ DE SELO</t>
  </si>
  <si>
    <t>Pó,</t>
  </si>
  <si>
    <t>RECLAMAÇÃO DE CLIENTE- OP.33.678 / 33.526 / 33.391.</t>
  </si>
  <si>
    <t>RECLAMAÇÃO DE CLIENTE.</t>
  </si>
  <si>
    <t>Contaminada - PEÇAS ROSA</t>
  </si>
  <si>
    <t>6 a 7</t>
  </si>
  <si>
    <t>CAIXA 6 DESCARTE DE CAMERA COM 1000 PÇS</t>
  </si>
  <si>
    <t>18:52</t>
  </si>
  <si>
    <t>44 a  46</t>
  </si>
  <si>
    <t>0:05</t>
  </si>
  <si>
    <t>76 ,78 e 79</t>
  </si>
  <si>
    <t>PEÇAS COM DEFORMAÇAO E SUJIDADE</t>
  </si>
  <si>
    <t>80 a 83</t>
  </si>
  <si>
    <t>4:43</t>
  </si>
  <si>
    <t xml:space="preserve"> 40 a 43 ,e 48 a 64</t>
  </si>
  <si>
    <t>TRABALHANDO SEM O SEPARADOR</t>
  </si>
  <si>
    <t>88 a 94</t>
  </si>
  <si>
    <t>7:27</t>
  </si>
  <si>
    <t>95 a 99</t>
  </si>
  <si>
    <t>Contaminada - MANCHAS VERDES</t>
  </si>
  <si>
    <t>8:37</t>
  </si>
  <si>
    <t xml:space="preserve">1 a 4 </t>
  </si>
  <si>
    <t>65 a 85</t>
  </si>
  <si>
    <t>Sem Liberação do produto - /MAQ.TRABALHANDO SEM SEPARADOR</t>
  </si>
  <si>
    <t>13 a 25</t>
  </si>
  <si>
    <t>LIBERAÇAO SUSPENSA</t>
  </si>
  <si>
    <t>Rebarba - NA BORDA</t>
  </si>
  <si>
    <t>87 a 104</t>
  </si>
  <si>
    <t>Sem Liberação do produto - TRABALHANDO SEM SEPARADOR</t>
  </si>
  <si>
    <t>1 a 12  e 27 a 31</t>
  </si>
  <si>
    <t>PEÇAS COM FALHA REBARBA E SUJIDADE</t>
  </si>
  <si>
    <t>1 a 2</t>
  </si>
  <si>
    <t xml:space="preserve"> 104 a 115</t>
  </si>
  <si>
    <t>104 a 115</t>
  </si>
  <si>
    <t>Ponto de Injeção Alto - CAV17</t>
  </si>
  <si>
    <t>238  241</t>
  </si>
  <si>
    <t>Sujidade - SUJIDADE ÓLEO</t>
  </si>
  <si>
    <t>238 a 241</t>
  </si>
  <si>
    <t>122 a 124</t>
  </si>
  <si>
    <t>Falha - 2º INJEÇAO</t>
  </si>
  <si>
    <t>15,16</t>
  </si>
  <si>
    <t>2:14</t>
  </si>
  <si>
    <t>21 a 25</t>
  </si>
  <si>
    <t>39 a 44</t>
  </si>
  <si>
    <t>Rompimento do Lacre,</t>
  </si>
  <si>
    <t>QUEBRA DO LACRE, CAV 01</t>
  </si>
  <si>
    <t>6:58</t>
  </si>
  <si>
    <t>301 a 307</t>
  </si>
  <si>
    <t>Ponto de Injeção Alto CAV.01.01</t>
  </si>
  <si>
    <t>580 a 587</t>
  </si>
  <si>
    <t>297 a 300</t>
  </si>
  <si>
    <t>76 a 80,90</t>
  </si>
  <si>
    <t>CAIXA 76 A 80..CAIXA 90,,CAIXA C ETIQUETA ERRADA SEM NUMERO,,INCLUINDO AO TODO SÃO 7 CAIXAS</t>
  </si>
  <si>
    <t>8 a 33</t>
  </si>
  <si>
    <t>CAV. 11 MAS PODE SER ENCONTRADA TAMBEM NAS CAVS. 5 E 6 VARIACÃO</t>
  </si>
  <si>
    <t>49 a 52</t>
  </si>
  <si>
    <t>Mancha dágua - DEFORMAÇÃO TIPO MORDIDA</t>
  </si>
  <si>
    <t>CAIXA 49 COM MANCHA DÁGUA</t>
  </si>
  <si>
    <t>32,34,35,36</t>
  </si>
  <si>
    <t>QUEBRA DE OPÉRCULO</t>
  </si>
  <si>
    <t>3,4,18</t>
  </si>
  <si>
    <t>Falha - EDEFORMAÇÃO PINO SOBRETAMPA CAV.18</t>
  </si>
  <si>
    <t>CAIXAS 3 E 4 FALHA NA SEGUNDA INJEÇÃO. CAIXA 18 DEFORMAÇÃO PINO SOBRETAMPA CAV. 18</t>
  </si>
  <si>
    <t>Fechamento da Tampa Irregular, CAV 5</t>
  </si>
  <si>
    <t>CAV 5 NÃO ESTA FECHANDO CORRETAMENTE, FALHA</t>
  </si>
  <si>
    <t>Falha, FALHA</t>
  </si>
  <si>
    <t>385,386,387,388</t>
  </si>
  <si>
    <t>23:12</t>
  </si>
  <si>
    <t>59 a 72</t>
  </si>
  <si>
    <t>13 CAIXAS DO 1° TURNO E 7 CAIXAS , SUJIDADE</t>
  </si>
  <si>
    <t>73 a 79</t>
  </si>
  <si>
    <t>5,6</t>
  </si>
  <si>
    <t>Deformação  - PINO SOBRETAMPA CAV.18</t>
  </si>
  <si>
    <t>113,114,115</t>
  </si>
  <si>
    <t>Falha - SOBRETAMPA CAV.22</t>
  </si>
  <si>
    <t>17:05</t>
  </si>
  <si>
    <t xml:space="preserve">DESCARTE DE CAMERA - </t>
  </si>
  <si>
    <t>DESCARTE DE CAMERA C 1000 PÇS,,,PORÉM CONSTA ETIQUETA DE 2500 PÇS</t>
  </si>
  <si>
    <t>18:17</t>
  </si>
  <si>
    <t>132 a 134</t>
  </si>
  <si>
    <t>PEÇAS COM DEFORMAÇAO</t>
  </si>
  <si>
    <t>01 a 03</t>
  </si>
  <si>
    <t>2:15</t>
  </si>
  <si>
    <t>368 a 382 e 387 a 389</t>
  </si>
  <si>
    <t>PEÇAS COM FALHA E OVALIZADAS</t>
  </si>
  <si>
    <t>179 e 184</t>
  </si>
  <si>
    <t>PEÇAS COM REBARBA E SOBRE TAMPA SOLTA</t>
  </si>
  <si>
    <t>Deformação  - DEFORMAÇÃO NO FURO</t>
  </si>
  <si>
    <t>208 a 212</t>
  </si>
  <si>
    <t>67 a 72</t>
  </si>
  <si>
    <t>339 e 340</t>
  </si>
  <si>
    <t>PÓ DA ESTEIRA</t>
  </si>
  <si>
    <t>5:16</t>
  </si>
  <si>
    <t>44 cxs</t>
  </si>
  <si>
    <t>PEÇAS COM VARIAÇÃO DE FALHA ( 44 CXS ENTRE AS CXS 317 A 367</t>
  </si>
  <si>
    <t>6:46</t>
  </si>
  <si>
    <t>ESSAS PEÇAS FORAM REVISADAS E QUANDO INSPECIONDAS FOI ENCONTRADAS PEÇAS QUEIMADAS,A NUMERAÇÃO ESTÃO DE 1 A 14 ,MAS SÃO 14 CAIXAS NO TOTAL</t>
  </si>
  <si>
    <t>1:31</t>
  </si>
  <si>
    <t>26, 27</t>
  </si>
  <si>
    <t>VAZAMENTO</t>
  </si>
  <si>
    <t>2:46</t>
  </si>
  <si>
    <t>PRODUZIDO NO DIA 20/09/02014 E CARIMBADO PELO N 100 ,SEM CONDIÇÕES DE SELAR PEÇAS ABERTAS , DEFORMADAS E SUJIDADE</t>
  </si>
  <si>
    <t>88 a 91 e 97</t>
  </si>
  <si>
    <t>11:12</t>
  </si>
  <si>
    <t>TP LUX SEDUZA VIP 961251</t>
  </si>
  <si>
    <t>8</t>
  </si>
  <si>
    <t>21:12</t>
  </si>
  <si>
    <t>SUJIDADE E PEÇAS ABERTAS</t>
  </si>
  <si>
    <t>22:41</t>
  </si>
  <si>
    <t>01 05</t>
  </si>
  <si>
    <t>06 a 25</t>
  </si>
  <si>
    <t>23:11</t>
  </si>
  <si>
    <t>83 a 89, 92</t>
  </si>
  <si>
    <t>SUJUDADE - GRAXA, ÓLEO     / DEFORMAÇÃO</t>
  </si>
  <si>
    <t>1:26</t>
  </si>
  <si>
    <t>01,02,03,04,05,06</t>
  </si>
  <si>
    <t>1 a 55</t>
  </si>
  <si>
    <t xml:space="preserve">VAZAMENTO NO OPERCULOCAV 27 CAV 47 CAV 48 ,DEFORMAÇÃO CAV 20 </t>
  </si>
  <si>
    <t>Manchada - OLEO</t>
  </si>
  <si>
    <t>PÇS MANCHADA DE OLEO</t>
  </si>
  <si>
    <t>1 a 22</t>
  </si>
  <si>
    <t>MARCA DE FLUXO CAVIDADES 05; 06; 07 E 08 COM QUEBRA NA LINHA DO CLIENTE DEVIDO A MARCA DE FLUXO</t>
  </si>
  <si>
    <t>16:28</t>
  </si>
  <si>
    <t>TP LUX REFRESQ VIP 961248</t>
  </si>
  <si>
    <t>16:31</t>
  </si>
  <si>
    <t>TP LUX BRILHE VIP 961247</t>
  </si>
  <si>
    <t>48</t>
  </si>
  <si>
    <t>16:35</t>
  </si>
  <si>
    <t>T LUX CAP LUMINOS. 224813</t>
  </si>
  <si>
    <t>23/09/2014 16:45</t>
  </si>
  <si>
    <t>16:37</t>
  </si>
  <si>
    <t>TP LUX TOM LUM VIP 961250</t>
  </si>
  <si>
    <t>CAV 25 COM  VAZAMENTO</t>
  </si>
  <si>
    <t>4:55</t>
  </si>
  <si>
    <t xml:space="preserve">183 e 184 </t>
  </si>
  <si>
    <t>PEÇAS SEM A SOBE TAMPA</t>
  </si>
  <si>
    <t>7:20</t>
  </si>
  <si>
    <t>1 a10</t>
  </si>
  <si>
    <t>Rebarba - CAV04 PROX. AO ENCAIXE</t>
  </si>
  <si>
    <t>60,61 e 62</t>
  </si>
  <si>
    <t>3:10</t>
  </si>
  <si>
    <t>201 a 212</t>
  </si>
  <si>
    <t>PEÇAS COM MANCHAS D´AGUA</t>
  </si>
  <si>
    <t xml:space="preserve">244 a 247 </t>
  </si>
  <si>
    <t>PEÇAS COM FALHA E SOBRETAMPA SOLTA</t>
  </si>
  <si>
    <t>95,105 a 107</t>
  </si>
  <si>
    <t>CAIXA 95 VAZAMENTO CAVIDADES 13,6 CAIXA 105 A 107 VAZAMENTO CAV. 7</t>
  </si>
  <si>
    <t>120 cx</t>
  </si>
  <si>
    <t>Quantidade Incorreta na Caixa - CXS COM PESO DA NACIONAL(EXP)</t>
  </si>
  <si>
    <t>116 a 129</t>
  </si>
  <si>
    <t xml:space="preserve">Vazamento - VARIAÇAO </t>
  </si>
  <si>
    <t>86 e 87</t>
  </si>
  <si>
    <t>Mancha dágua CAVIDADE 12</t>
  </si>
  <si>
    <t>269 e 270</t>
  </si>
  <si>
    <t>474,477,478,479,480</t>
  </si>
  <si>
    <t>CAV 7 ABERTA</t>
  </si>
  <si>
    <t>27, 28</t>
  </si>
  <si>
    <t>QUEIMADAS E PEÇAS ABERTAS</t>
  </si>
  <si>
    <t xml:space="preserve">CAV 07 ABERTA </t>
  </si>
  <si>
    <t>406,407,408,409</t>
  </si>
  <si>
    <t>1:55</t>
  </si>
  <si>
    <t>CAV 18</t>
  </si>
  <si>
    <t>2:05</t>
  </si>
  <si>
    <t>410,411,412</t>
  </si>
  <si>
    <t>319 a 327</t>
  </si>
  <si>
    <t xml:space="preserve">Sujidade - FALHA,REBARBA,QUEIMADA,PRENSADA, MANCHA DÁGUA </t>
  </si>
  <si>
    <t>CAIXA 327 COM FALHA  E SUJIDADE E MANCHA DÁGUA.</t>
  </si>
  <si>
    <t>13:04</t>
  </si>
  <si>
    <t>106 a 121</t>
  </si>
  <si>
    <t>CAV.14 MAIS PODE SER ENCONTRADO EM OUTRAS CAVIDADES, PORÉM MENORES</t>
  </si>
  <si>
    <t>16:09</t>
  </si>
  <si>
    <t>Peças Abertas - SEM SOBRETAMPA</t>
  </si>
  <si>
    <t>169 a 171</t>
  </si>
  <si>
    <t>18:34</t>
  </si>
  <si>
    <t>40 a 42</t>
  </si>
  <si>
    <t>Tampas Amassadas,</t>
  </si>
  <si>
    <t>TAMPA AMASSADA</t>
  </si>
  <si>
    <t>22:51</t>
  </si>
  <si>
    <t>165 a 171</t>
  </si>
  <si>
    <t>CAV 03 FURO OBSTRUIDO</t>
  </si>
  <si>
    <t>1:19</t>
  </si>
  <si>
    <t>181 a 203</t>
  </si>
  <si>
    <t>Deformação  - CAV 2 COM DEFORMAÇÃO NO PTO DE INJEÇAO</t>
  </si>
  <si>
    <t>04,41,67</t>
  </si>
  <si>
    <t>174 ,176 a 178</t>
  </si>
  <si>
    <t>Deformação tipo ChapéuDEFORMAÇÃO TIPO CHAPEU</t>
  </si>
  <si>
    <t xml:space="preserve">DEFORMAÇÃO TIPO CHAPEU, DEFORMAÇÃO INTERNA  NO TOPO DA TAMAP </t>
  </si>
  <si>
    <t>Deformação DEFORMAÇÃO INTERNA  NO TOPO DA TAMPA</t>
  </si>
  <si>
    <t>3:49</t>
  </si>
  <si>
    <t>107 e 108</t>
  </si>
  <si>
    <t>268,269,270,271 e 273</t>
  </si>
  <si>
    <t>PRODUZIDO NO 3º TURNO</t>
  </si>
  <si>
    <t>8:24</t>
  </si>
  <si>
    <t>TP SOYA 147961</t>
  </si>
  <si>
    <t>54,55 e 56</t>
  </si>
  <si>
    <t>Quebrada - PEÇAS QUEBRADA</t>
  </si>
  <si>
    <t>PRODUZIDO NO 3ºTURNO</t>
  </si>
  <si>
    <t>185 a 191</t>
  </si>
  <si>
    <t>Mancha dágua - REBARBA, QUEBRADA,PRENSADA</t>
  </si>
  <si>
    <t>192 a 203</t>
  </si>
  <si>
    <t>Deformação  -  E REBARBA</t>
  </si>
  <si>
    <t>102 a 104</t>
  </si>
  <si>
    <t>162 e 173</t>
  </si>
  <si>
    <t>7:03</t>
  </si>
  <si>
    <t>153 a 156</t>
  </si>
  <si>
    <t>Rebarba - NA SOBRETAMPA E NA BORDA</t>
  </si>
  <si>
    <t>9:36</t>
  </si>
  <si>
    <t>5:02</t>
  </si>
  <si>
    <t>PEÇAS COM SUJIDADE E MANCHA DÁGUA</t>
  </si>
  <si>
    <t>88  a 94</t>
  </si>
  <si>
    <t>5:10</t>
  </si>
  <si>
    <t>1 a 18</t>
  </si>
  <si>
    <t xml:space="preserve">ESSAS 18 CAIXAS ESTAVÃO ENCOSTADAS AO LADO DA MAQUINA,SEM NENHUMA IDENTIFICAÇÃO,POR ESTE MOTIVO FOI COLOCADO DE TODOS OS TURNOS </t>
  </si>
  <si>
    <t>19 a 29</t>
  </si>
  <si>
    <t>Deformação  - CAV:08</t>
  </si>
  <si>
    <t>VAZAMENTO NA CAVIDADE (18)</t>
  </si>
  <si>
    <t>328 a 331</t>
  </si>
  <si>
    <t>9 a 16</t>
  </si>
  <si>
    <t>Mancha dáguaVARIAS CAV  COM MANCHA DÁGUA</t>
  </si>
  <si>
    <t>Deformação NA SOBRETAMPA DE VARIAS CAV</t>
  </si>
  <si>
    <t xml:space="preserve">Furo ObstruídoCAV 03 </t>
  </si>
  <si>
    <t>FalhaFALHA NA 2° INJEÇAÕ</t>
  </si>
  <si>
    <t>0:16</t>
  </si>
  <si>
    <t>06,07,08,10,11</t>
  </si>
  <si>
    <t>324 a 342</t>
  </si>
  <si>
    <t>Deformação  - MANCHA DÁGUA,REBARBA</t>
  </si>
  <si>
    <t>343 a 350</t>
  </si>
  <si>
    <t>Deformação  - MANCHA DÁGUA, REBARBA</t>
  </si>
  <si>
    <t>318 a 337</t>
  </si>
  <si>
    <t xml:space="preserve">PEÇAS PRODUZINDO SEM O ORIENTADOR - </t>
  </si>
  <si>
    <t>74 a 79</t>
  </si>
  <si>
    <t>Falha - SEGUNDA INJEÇÃO</t>
  </si>
  <si>
    <t>18:37</t>
  </si>
  <si>
    <t>510 a 511</t>
  </si>
  <si>
    <t>339 a 357</t>
  </si>
  <si>
    <t>PEÇAS PRODUZINDO SEM O ORIENTADORPEÇAS PRODUZINDO SEM O ORIENTADOR</t>
  </si>
  <si>
    <t>PEÇAS PRODUZINDO SEM O ORIENTADOR</t>
  </si>
  <si>
    <t>0:23</t>
  </si>
  <si>
    <t>Outubro</t>
  </si>
  <si>
    <t>359 a 377</t>
  </si>
  <si>
    <t>PEÇAS PRODUZINDO SEM O ORIENTADORPEÇAS PRODUZINDO SEM ORIENTADOR</t>
  </si>
  <si>
    <t>PEÇAS PRODUZINDO SEM ORIENTADOR</t>
  </si>
  <si>
    <t>3:36</t>
  </si>
  <si>
    <t>64, 65</t>
  </si>
  <si>
    <t>Dobradiça Quebrada,</t>
  </si>
  <si>
    <t>DOBRADIÇA QUEBRADA</t>
  </si>
  <si>
    <t>379 a 397</t>
  </si>
  <si>
    <t>PEÇAS PRODUZINDO SEM O ORIENTADORPEÇAS PRODUZINDO SEM SEPARADOR</t>
  </si>
  <si>
    <t>PEÇAS PRODUZINDO  SEM SEPARADOR</t>
  </si>
  <si>
    <t>8:18</t>
  </si>
  <si>
    <t>208 a 250</t>
  </si>
  <si>
    <t>Falta de micro furo no selo. - FALTA DE FURO NO SELO</t>
  </si>
  <si>
    <t>CAIXAS FORA DAS SEQUENCIA</t>
  </si>
  <si>
    <t>8:52</t>
  </si>
  <si>
    <t>398 a 417</t>
  </si>
  <si>
    <t>418 a 423</t>
  </si>
  <si>
    <t>146 a 207</t>
  </si>
  <si>
    <t>PRODUÇAO DO 1º TURNO</t>
  </si>
  <si>
    <t>260 a 261</t>
  </si>
  <si>
    <t>DESCARTE DE CAMERA - (DESCARTE DE MAQUINA)</t>
  </si>
  <si>
    <t>CAIXA 361 DESCARTE DE CAMERA C 1000PÇS</t>
  </si>
  <si>
    <t>250 a 265</t>
  </si>
  <si>
    <t>FALTA DE MICRO FURO NO SELO</t>
  </si>
  <si>
    <t>124 126</t>
  </si>
  <si>
    <t>FALHAS NA SOBRE TAMPA</t>
  </si>
  <si>
    <t>101 a 119</t>
  </si>
  <si>
    <t>CVS 02.06/04.05/03.07/02.05 COM DEPRESSÃO ( TÉCNICO TENTANDO AJUSTES DESDE O INICIO DO TURNO PORÉM SEM SUCESSO)</t>
  </si>
  <si>
    <t>2:50</t>
  </si>
  <si>
    <t>120 a 134</t>
  </si>
  <si>
    <t>CV 02.06 COM DEPRESSÃO</t>
  </si>
  <si>
    <t>2:48</t>
  </si>
  <si>
    <t>26 a 33</t>
  </si>
  <si>
    <t>PEÇAS MANCHADAS E SIMI ABERTAS .OBS FOI SUSPENSA A LIBERAÇAO</t>
  </si>
  <si>
    <t>34 a 44</t>
  </si>
  <si>
    <t>2:58</t>
  </si>
  <si>
    <t>120 a134</t>
  </si>
  <si>
    <t>CV 02.06 COM DEPRESSÃO  ( A CV FOI FECHADA)</t>
  </si>
  <si>
    <t>21 a 61</t>
  </si>
  <si>
    <t>7:50</t>
  </si>
  <si>
    <t>294 a 298</t>
  </si>
  <si>
    <t>Deformação  - NO CENTRO DA PEÇA</t>
  </si>
  <si>
    <t>588</t>
  </si>
  <si>
    <t>Mancha dágua - CAV.02.03 E MORDIDA</t>
  </si>
  <si>
    <t>CAV.02.03 FOI FECHADA APÓS ABERTURA DE RNC</t>
  </si>
  <si>
    <t>589</t>
  </si>
  <si>
    <t>Mancha dágua - CAV 02.03 E MORDIDA</t>
  </si>
  <si>
    <t>8:30</t>
  </si>
  <si>
    <t>17 cxs</t>
  </si>
  <si>
    <t>9:56</t>
  </si>
  <si>
    <t>52 a 54</t>
  </si>
  <si>
    <t>81 a 82</t>
  </si>
  <si>
    <t>Peças Abertas - MAL FECHADA</t>
  </si>
  <si>
    <t>62 a 101</t>
  </si>
  <si>
    <t>Rebarba - COM DEFORMAÇÃO</t>
  </si>
  <si>
    <t>55 a 61</t>
  </si>
  <si>
    <t>Furo Obstruído - CVA17 TOTALMENTE FECHADA</t>
  </si>
  <si>
    <t>Fechamento da Tampa Irregular - NAO ESTA FECHANDO CERTO ATE DA O CLICK</t>
  </si>
  <si>
    <t>Falha - NO ANEL PARTE EXTERNA,TIPO DEFORMAÇÃO CHUPAGEM</t>
  </si>
  <si>
    <t xml:space="preserve">FOI REPROVADA A LIBERAÇÃO </t>
  </si>
  <si>
    <t>20:29</t>
  </si>
  <si>
    <t>289 a 300</t>
  </si>
  <si>
    <t>CXS ACUMULADAS EM MÁQUINA</t>
  </si>
  <si>
    <t>4:09</t>
  </si>
  <si>
    <t>121  a 160</t>
  </si>
  <si>
    <t>MAQUINA PRODUZINDO SEM O ORIENTADOR</t>
  </si>
  <si>
    <t>Rebarba - PECAS COM REBAARBA SUJIDADE E ABERTA</t>
  </si>
  <si>
    <t>PEÇAS COM FALHA REBARBA E SUJIDADE.. OBS MAQUINA TRABALHANDO SEM LIBERAÇAO</t>
  </si>
  <si>
    <t>7:42</t>
  </si>
  <si>
    <t>14 a 160</t>
  </si>
  <si>
    <t>8:21</t>
  </si>
  <si>
    <t>296</t>
  </si>
  <si>
    <t>40 cxs</t>
  </si>
  <si>
    <t>PEÇAS PRODUZINDO SEM O ORIENTADOR - SEM SEPARADOR</t>
  </si>
  <si>
    <t>LIBERACAO SUSPENSA</t>
  </si>
  <si>
    <t>6,9,14,16,e 17</t>
  </si>
  <si>
    <t>Furo Obstruído - CAVIDADE 03</t>
  </si>
  <si>
    <t>ESSAS PEÇAS SÃO PROVENIENTES DE RETRABALHO,SENDO O PALETS INSPECIONADOS 100%</t>
  </si>
  <si>
    <t>Rebarba - /E TPAS ABERTAS</t>
  </si>
  <si>
    <t>82 a 87</t>
  </si>
  <si>
    <t>Falha - NA 2ºINJEÇAO</t>
  </si>
  <si>
    <t>Bolhas - NA SEGUNDA INJEÇAO</t>
  </si>
  <si>
    <t>Fora de Tonalidade - VARIAÇAO CLARA E ESCURA 2ºINJEÇAO</t>
  </si>
  <si>
    <t>14:02</t>
  </si>
  <si>
    <t>40 a 60</t>
  </si>
  <si>
    <t>PEÇAS PRODUZINDO SEM O ORIENTADOR - (SEPARADOR)</t>
  </si>
  <si>
    <t>19,23,24,25</t>
  </si>
  <si>
    <t>03 a 23</t>
  </si>
  <si>
    <t>PEÇAS PRODUZINDO SEM O ORIENTADORPEÇAS SEM ORIENTADOR</t>
  </si>
  <si>
    <t>1:03</t>
  </si>
  <si>
    <t>551a 568</t>
  </si>
  <si>
    <t xml:space="preserve">RebarbaCAV 05 E CAV 06 COM REBARBA </t>
  </si>
  <si>
    <t>25 a 43</t>
  </si>
  <si>
    <t>14 a 20</t>
  </si>
  <si>
    <t>Sujidade DEFORMAÇÃO,</t>
  </si>
  <si>
    <t>17,18</t>
  </si>
  <si>
    <t xml:space="preserve">Deformação SUJIDADE, REBARBA, FALHA </t>
  </si>
  <si>
    <t>44 a 64</t>
  </si>
  <si>
    <t>64 a 84</t>
  </si>
  <si>
    <t>84 a 104</t>
  </si>
  <si>
    <t>22:56</t>
  </si>
  <si>
    <t>125 a 143</t>
  </si>
  <si>
    <t>1:02</t>
  </si>
  <si>
    <t>145 a 163</t>
  </si>
  <si>
    <t>PEÇAS PRODUZINDO SEM O ORIENTADORPEÇAS SEM O ORIENTADOR</t>
  </si>
  <si>
    <t>5:00</t>
  </si>
  <si>
    <t>165 a 183</t>
  </si>
  <si>
    <t>6/10/2014</t>
  </si>
  <si>
    <t>9:22</t>
  </si>
  <si>
    <t>9:29</t>
  </si>
  <si>
    <t>161 a 180</t>
  </si>
  <si>
    <t>PEÇAS COM FALHA, REBARBA INTERA E DEFORMAÇAO NA ROSCA</t>
  </si>
  <si>
    <t>41 a 44</t>
  </si>
  <si>
    <t>7:09</t>
  </si>
  <si>
    <t>324 a 339</t>
  </si>
  <si>
    <t>RebarbaCAVIDADE 03.07 NA LATERAL</t>
  </si>
  <si>
    <t>7:52</t>
  </si>
  <si>
    <t>7:55</t>
  </si>
  <si>
    <t>Rebarba - E PONTO DE INJEÇÃO</t>
  </si>
  <si>
    <t>8:28</t>
  </si>
  <si>
    <t>197 a 200</t>
  </si>
  <si>
    <t>Falha - INTERNA NO BATOQUE</t>
  </si>
  <si>
    <t>Rebarba - INTERNA NO BATOQUE</t>
  </si>
  <si>
    <t>441 a 487</t>
  </si>
  <si>
    <t>Falha -  CAV 16 FALHA ESBRANQUIÇADA</t>
  </si>
  <si>
    <t>23:50</t>
  </si>
  <si>
    <t>11 a 27</t>
  </si>
  <si>
    <t>0:40</t>
  </si>
  <si>
    <t>319 a 326</t>
  </si>
  <si>
    <t>SUJIDADE DE GRAXA E ÓLEO</t>
  </si>
  <si>
    <t>3:47</t>
  </si>
  <si>
    <t>4:01</t>
  </si>
  <si>
    <t>Sujidade - GRAXA E ÓLEO</t>
  </si>
  <si>
    <t>MUITAS PEÇAS COM GRAXA E ÓLEO</t>
  </si>
  <si>
    <t>7:26</t>
  </si>
  <si>
    <t>27 a 30</t>
  </si>
  <si>
    <t>7:31</t>
  </si>
  <si>
    <t>22 a 26</t>
  </si>
  <si>
    <t>31 a 50</t>
  </si>
  <si>
    <t>Sujidade - VARIAS CAVIDADES</t>
  </si>
  <si>
    <t>14:13</t>
  </si>
  <si>
    <t>Sujidade DE PÓ</t>
  </si>
  <si>
    <t>155 a 156</t>
  </si>
  <si>
    <t>Descarte de Máquina - (DESCARTE DE CAMERA)</t>
  </si>
  <si>
    <t>43 a 46</t>
  </si>
  <si>
    <t>Deformação  TIPO MORDIDA</t>
  </si>
  <si>
    <t>SujidadeSUJO DE OLEO</t>
  </si>
  <si>
    <t>3:19</t>
  </si>
  <si>
    <t>5:12</t>
  </si>
  <si>
    <t>221,222,223</t>
  </si>
  <si>
    <t>PEÇAS SEMI ABERTAS REBARBA E SUJIDADE</t>
  </si>
  <si>
    <t>Fora de Dimensional - FORA DO ESPECIFICADO</t>
  </si>
  <si>
    <t>OP.32.354</t>
  </si>
  <si>
    <t>165 a 171, 175 a 179</t>
  </si>
  <si>
    <t>Falha - REBARBA, SUJIDADE,SEM SOBRETAMPA E SEMI ABERTA</t>
  </si>
  <si>
    <t>8:00</t>
  </si>
  <si>
    <t>8:02</t>
  </si>
  <si>
    <t>401 a 406</t>
  </si>
  <si>
    <t xml:space="preserve">Peso abaixo do especificado - </t>
  </si>
  <si>
    <t>MATERIAL EM ESTOQUE.</t>
  </si>
  <si>
    <t>290 a 292</t>
  </si>
  <si>
    <t xml:space="preserve">Mistura de Cores - </t>
  </si>
  <si>
    <t>NÃO FOI REALIZADA A LIMPEZA DA MÁQUINA CORRETAMENTE,DURANTE A INSPEÇÃO DAS CXS FORAM ENCONTRADAS PEÇAS DE OUTRA COR.</t>
  </si>
  <si>
    <t>1:12</t>
  </si>
  <si>
    <t>267 295 a 297</t>
  </si>
  <si>
    <t>PEÇAS COM FALHA , REBARBA E FECHAMENTO IRREGULAR</t>
  </si>
  <si>
    <t>23 a 36</t>
  </si>
  <si>
    <t>77 a 80</t>
  </si>
  <si>
    <t xml:space="preserve">Falha - NA 2º INJEÇAO </t>
  </si>
  <si>
    <t>82 a 86</t>
  </si>
  <si>
    <t>Falha - NA 2º INJEÇAO</t>
  </si>
  <si>
    <t>158 e 159</t>
  </si>
  <si>
    <t>VARIAÇÃO DE CAV</t>
  </si>
  <si>
    <t>63,64 a 65</t>
  </si>
  <si>
    <t>13 a 18</t>
  </si>
  <si>
    <t>0:47</t>
  </si>
  <si>
    <t>3:13</t>
  </si>
  <si>
    <t>18 a 27</t>
  </si>
  <si>
    <t>Deformação NO PONTO DE INJEÇÃO</t>
  </si>
  <si>
    <t>4:36</t>
  </si>
  <si>
    <t xml:space="preserve">1a 5 </t>
  </si>
  <si>
    <t>6 a 8</t>
  </si>
  <si>
    <t>9   17</t>
  </si>
  <si>
    <t>15 a 23</t>
  </si>
  <si>
    <t>1 a 16</t>
  </si>
  <si>
    <t>5:49</t>
  </si>
  <si>
    <t>9:26</t>
  </si>
  <si>
    <t>17 a 20</t>
  </si>
  <si>
    <t>1854,1853,1852,1872,1874,1875,1878,1890,1892</t>
  </si>
  <si>
    <t>362 e 363</t>
  </si>
  <si>
    <t>TP SHADOW VERMELHO 938554</t>
  </si>
  <si>
    <t>2045 a 2073</t>
  </si>
  <si>
    <t>Falha - DECORENTES DAS MANCHAS´DAGUA</t>
  </si>
  <si>
    <t>DEVIDO AS MANCHASDÁGUA OCORRERAM FALHAS E FUROS NA PARTE INTERNA DA PEÇA.</t>
  </si>
  <si>
    <t>Furada - DECORRENTE DAS MANCHAS´DAGUA</t>
  </si>
  <si>
    <t>14 a 19</t>
  </si>
  <si>
    <t>Sujidade - GRAXAS E OLEO</t>
  </si>
  <si>
    <t>36 a 38</t>
  </si>
  <si>
    <t xml:space="preserve">Falha NA SOBRETAMPA </t>
  </si>
  <si>
    <t>9 a 12</t>
  </si>
  <si>
    <t>Mancha dágua -  CAV 14 E CAV 18</t>
  </si>
  <si>
    <t>90 a 95</t>
  </si>
  <si>
    <t>Falha -  NA SOBRETAMPA</t>
  </si>
  <si>
    <t>2:01</t>
  </si>
  <si>
    <t>20 a 40</t>
  </si>
  <si>
    <t>7:40</t>
  </si>
  <si>
    <t>112 a 117</t>
  </si>
  <si>
    <t>FALHA NA SOBRETAMPA CAVS. 22 E 24</t>
  </si>
  <si>
    <t>118,119</t>
  </si>
  <si>
    <t>152 a 155</t>
  </si>
  <si>
    <t>Click fora do especificado - LIBERAÇÃO REPROVADA</t>
  </si>
  <si>
    <t>17/10/2014</t>
  </si>
  <si>
    <t>16/10/2014</t>
  </si>
  <si>
    <t>1 a 54</t>
  </si>
  <si>
    <t>Deformação  NA SOBRETAMPA</t>
  </si>
  <si>
    <t>Bunge</t>
  </si>
  <si>
    <t>TP ETTI FECHADA</t>
  </si>
  <si>
    <t>1a 13</t>
  </si>
  <si>
    <t>SOLICITANTE: JONATHA</t>
  </si>
  <si>
    <t>166,167</t>
  </si>
  <si>
    <t>Falha - CAV.23</t>
  </si>
  <si>
    <t>41 a 57</t>
  </si>
  <si>
    <t>2:29</t>
  </si>
  <si>
    <t>108 a 115</t>
  </si>
  <si>
    <t>SELO SOLTO E PEÇAS QUEBRADAS</t>
  </si>
  <si>
    <t>177 a 180</t>
  </si>
  <si>
    <t>Bolhas - CV 14 COM BOLHA E FALHA</t>
  </si>
  <si>
    <t>5:58</t>
  </si>
  <si>
    <t>156 a 169</t>
  </si>
  <si>
    <t>225,226,227</t>
  </si>
  <si>
    <t>129,130,131,132 e 135</t>
  </si>
  <si>
    <t>Queimada - (REBARBA)(QUEBRADA)(SELO SOLTO)</t>
  </si>
  <si>
    <t>99,100,101</t>
  </si>
  <si>
    <t>316 a 329</t>
  </si>
  <si>
    <t>400,402,432 a 436</t>
  </si>
  <si>
    <t>Falha , REBARBA E SUJIDADE</t>
  </si>
  <si>
    <t>59 a 78</t>
  </si>
  <si>
    <t xml:space="preserve"> CAIXAS DO 59 A 70 PRODUZIDO NO 3ºTURNO</t>
  </si>
  <si>
    <t>244 a 260</t>
  </si>
  <si>
    <t>22:25</t>
  </si>
  <si>
    <t>264 266 e 267e 269 e 270 a272</t>
  </si>
  <si>
    <t>PEÇAS COM FALHA E REBARBA</t>
  </si>
  <si>
    <t>4:17</t>
  </si>
  <si>
    <t>79 a 98</t>
  </si>
  <si>
    <t>273 a 277,281,282</t>
  </si>
  <si>
    <t>5:27</t>
  </si>
  <si>
    <t>99 a 101</t>
  </si>
  <si>
    <t>268 a 292</t>
  </si>
  <si>
    <t>Embalagem Incorreta - CXS NAO SUPORTANDO EMPILHAMENTO.</t>
  </si>
  <si>
    <t>NUMERAÇAO DE ETIQUETAS NAO ESTAO NA ERDEM DEVIDO A VARIAS REPROVAS.</t>
  </si>
  <si>
    <t>376 a 394</t>
  </si>
  <si>
    <t>Ponto de Injeção Alto - CV13</t>
  </si>
  <si>
    <t>9:45</t>
  </si>
  <si>
    <t xml:space="preserve">Fora de Tonalidade - NAO REALIZADA A TROCA DE COR ETIQUETAS INCORRETAS </t>
  </si>
  <si>
    <t>FOI REALIZADA A TROCA DE ETIQUETAS E NAO FEITA A TROCA DE COR MAQ,TRABALHANDO  COM COR ERRADA.</t>
  </si>
  <si>
    <t>119 a 122</t>
  </si>
  <si>
    <t xml:space="preserve">Falha - CAV 16 </t>
  </si>
  <si>
    <t>CAV 40 ESTA COM  CHUPAGEM, CAV 16 COM FALHA</t>
  </si>
  <si>
    <t xml:space="preserve">Chupagem - CAV 40 NA SOBRETAMPA, </t>
  </si>
  <si>
    <t>5:05</t>
  </si>
  <si>
    <t>207 a 216</t>
  </si>
  <si>
    <t>Mancha dágua - CAV 03</t>
  </si>
  <si>
    <t>79 a 82</t>
  </si>
  <si>
    <t>Falha - CAV 02-06 COM FALHA NO LACRE</t>
  </si>
  <si>
    <t>1106 a 1117</t>
  </si>
  <si>
    <t>14:10</t>
  </si>
  <si>
    <t>102 a 118</t>
  </si>
  <si>
    <t>CAIXAS 102 A 114 PRODUZIDO NO 1ºTURNO(TURMA 3) E, 115 A 118 (TURMA 1)</t>
  </si>
  <si>
    <t>3397,3378,3379,3380,3381,3382,3383,3384</t>
  </si>
  <si>
    <t>FALHA CAVIDADE 18</t>
  </si>
  <si>
    <t>231</t>
  </si>
  <si>
    <t>18:16</t>
  </si>
  <si>
    <t>07 a 11</t>
  </si>
  <si>
    <t>119 a 138</t>
  </si>
  <si>
    <t>PONTO DE INJEÇÃO ALTO</t>
  </si>
  <si>
    <t>5:14</t>
  </si>
  <si>
    <t>313</t>
  </si>
  <si>
    <t>DESCARTE</t>
  </si>
  <si>
    <t>12 caixas</t>
  </si>
  <si>
    <t>9:44</t>
  </si>
  <si>
    <t>12 a 23</t>
  </si>
  <si>
    <t>Deformação  - AMASSADA</t>
  </si>
  <si>
    <t xml:space="preserve">DEVOLUÇÃO DE CLIENTE- OP.31.624 / 27.541 / 33.248 / 33.029 / 32.488 </t>
  </si>
  <si>
    <t>DEVOLUÇÃO DE CLIENTE- OP.33.382 / 31.452 / 31.242</t>
  </si>
  <si>
    <t>13:12</t>
  </si>
  <si>
    <t>21/10/2014 13:33</t>
  </si>
  <si>
    <t>Peças Abertas - E DEFORMAÇÃO</t>
  </si>
  <si>
    <t>50 ate 75</t>
  </si>
  <si>
    <t>PEÇAS SEMI ABERTAS</t>
  </si>
  <si>
    <t>Falha - CAV.28</t>
  </si>
  <si>
    <t>417,421,423,424,426</t>
  </si>
  <si>
    <t>20:09</t>
  </si>
  <si>
    <t>46 a 51</t>
  </si>
  <si>
    <t>TAMPA ABERTA</t>
  </si>
  <si>
    <t>01 a 06</t>
  </si>
  <si>
    <t>PEÇAS MANCHADAS E FORA DE TONALIDADE</t>
  </si>
  <si>
    <t>22:55</t>
  </si>
  <si>
    <t>PEÇAS COM FECHAMENTO IRREGULAR DEFORMAÇAO</t>
  </si>
  <si>
    <t>3 a 6</t>
  </si>
  <si>
    <t>169 a 182</t>
  </si>
  <si>
    <t>PEÇAS COM REBARBA E SEM SOBRETAMPA</t>
  </si>
  <si>
    <t xml:space="preserve">Sobretampa Rasgada - </t>
  </si>
  <si>
    <t>28 a 33</t>
  </si>
  <si>
    <t xml:space="preserve">DEFORMAÇAO NA SEGUNDA INJEÇAO </t>
  </si>
  <si>
    <t>5:43</t>
  </si>
  <si>
    <t>10 a 42</t>
  </si>
  <si>
    <t>PEÇAS FORA DE TONALIDADE OBS,,MAQUINA COM LIBERAÇAO REPROVADA</t>
  </si>
  <si>
    <t>182 a 192</t>
  </si>
  <si>
    <t>Ponto de Injeção Alto - CAVIDADE 51</t>
  </si>
  <si>
    <t>193 a 201</t>
  </si>
  <si>
    <t>8:19</t>
  </si>
  <si>
    <t>09 a 15</t>
  </si>
  <si>
    <t>8:23</t>
  </si>
  <si>
    <t>42 a 50</t>
  </si>
  <si>
    <t>Auditoria de Produtos</t>
  </si>
  <si>
    <t>38 a 62</t>
  </si>
  <si>
    <t>AUD.PROD</t>
  </si>
  <si>
    <t>139 a 152</t>
  </si>
  <si>
    <t>Teste Funcional Reprovado - CAVIDADE 7 COM CLICK FRACO</t>
  </si>
  <si>
    <t>ESSAS CAIXAS SERÃO FEITAS TESTE DE OPEN FORCE PELO LABORÁTORIO DIA 23/10 NAS CAVIDADES 07,POR ESTE MOTIVO FORAM REPROVADAS PARA SEREM ANALISADAS</t>
  </si>
  <si>
    <t xml:space="preserve">227,219,214,230 a 234 </t>
  </si>
  <si>
    <t>1326 a 1330</t>
  </si>
  <si>
    <t>25 e 26</t>
  </si>
  <si>
    <t>81,87,90,91,92,93,94,95,96,97</t>
  </si>
  <si>
    <t>247,255,260,261</t>
  </si>
  <si>
    <t>7 ate 27 e34 ate37</t>
  </si>
  <si>
    <t xml:space="preserve">60 a 62 </t>
  </si>
  <si>
    <t>81 a 104</t>
  </si>
  <si>
    <t>CAVIDADE 2</t>
  </si>
  <si>
    <t>74 a 83</t>
  </si>
  <si>
    <t xml:space="preserve">TAMPAS ABERTA PARA FECHAS NA MAO ,,TPAS BOAS </t>
  </si>
  <si>
    <t>292 a306</t>
  </si>
  <si>
    <t>NUMERAÇAO VARIADA DE ETIQUETAS</t>
  </si>
  <si>
    <t>292 a 306</t>
  </si>
  <si>
    <t>18:32</t>
  </si>
  <si>
    <t>451 a 456</t>
  </si>
  <si>
    <t>SELO ACIMA DA TRAVA E SELO DELAMINANDO</t>
  </si>
  <si>
    <t>Selo Delaminando,</t>
  </si>
  <si>
    <t>19:32</t>
  </si>
  <si>
    <t xml:space="preserve">MARCA DE FLUXO - </t>
  </si>
  <si>
    <t>186 a 191</t>
  </si>
  <si>
    <t>TEM PEÇAS COM 2 SELOS</t>
  </si>
  <si>
    <t>308 a 318</t>
  </si>
  <si>
    <t>24 a 28</t>
  </si>
  <si>
    <t>TAMPA ABERTA E REBARBA NA CAV. B1, B4, B8</t>
  </si>
  <si>
    <t>0:29</t>
  </si>
  <si>
    <t>29, 30</t>
  </si>
  <si>
    <t>Click fora do especificado,</t>
  </si>
  <si>
    <t>SEM CLICK CAV. B5</t>
  </si>
  <si>
    <t>1:45</t>
  </si>
  <si>
    <t>319 a 323</t>
  </si>
  <si>
    <t>159 a 162</t>
  </si>
  <si>
    <t>FalhaFALHA NA 2 INJEÇÃO</t>
  </si>
  <si>
    <t>4:54</t>
  </si>
  <si>
    <t>34 a 41</t>
  </si>
  <si>
    <t>Rebarba - NO FURO</t>
  </si>
  <si>
    <t>REBARBA NO FURO VARIAS CAVIDADES</t>
  </si>
  <si>
    <t>42 a 59</t>
  </si>
  <si>
    <t>POWERD VERM 3605053481720</t>
  </si>
  <si>
    <t>01 ate 21</t>
  </si>
  <si>
    <t>290,291,293,296,299,300,333,331,328,330,301,325,326,324,327,332,329,334</t>
  </si>
  <si>
    <t>158,157</t>
  </si>
  <si>
    <t xml:space="preserve">SUJIDADE - </t>
  </si>
  <si>
    <t>PEÇAS SUJAS DE OLEO</t>
  </si>
  <si>
    <t>24/10/2014 13:16</t>
  </si>
  <si>
    <t>89,90,91</t>
  </si>
  <si>
    <t>116 a 119</t>
  </si>
  <si>
    <t>23 a 58</t>
  </si>
  <si>
    <t>Sujidade - MANCHA DÁGUA,PEÇAS SEM SOBRETAMPA</t>
  </si>
  <si>
    <t>CAIXAS FORA DE ORDEM,,,, DUAS DATAS DIFERENTES NO MESMO PALLET</t>
  </si>
  <si>
    <t>01a 02</t>
  </si>
  <si>
    <t>Click fora do especificado - (CAVIDADE 3)</t>
  </si>
  <si>
    <t>82 e 116</t>
  </si>
  <si>
    <t>CAIXA 116 DESCARTE DE CAMERA C 1000 PÇS,PORÉM ESTA C ETIQUETA DE 2500</t>
  </si>
  <si>
    <t>18:56</t>
  </si>
  <si>
    <t>92 a 99</t>
  </si>
  <si>
    <t>PEÇAS SUJAS</t>
  </si>
  <si>
    <t>21:20</t>
  </si>
  <si>
    <t>614 a 634</t>
  </si>
  <si>
    <t>SELO ACIMA DA TRAVA</t>
  </si>
  <si>
    <t>104 a 124</t>
  </si>
  <si>
    <t>Sem Liberação do produto - LIBERAÇÃO REPROVADA</t>
  </si>
  <si>
    <t>LIBERAÇÃO REPROVADA POR MANCHA DÁGUA</t>
  </si>
  <si>
    <t>151 a 171</t>
  </si>
  <si>
    <t>125 a 145</t>
  </si>
  <si>
    <t>Dobradiça Quebrada - LIBERAÇÃO REPROVADA</t>
  </si>
  <si>
    <t>232</t>
  </si>
  <si>
    <t>Deformação  - (TAMPA SEMI ABERTA)</t>
  </si>
  <si>
    <t>172 a 191</t>
  </si>
  <si>
    <t>51 a 73</t>
  </si>
  <si>
    <t>Falha - PEÇAS COM FALHA NA 2 INJEÇAO</t>
  </si>
  <si>
    <t>PEÇAS COM FALHA NA 2 ENJEÇAO</t>
  </si>
  <si>
    <t>CAIXAS DA PRODUÇÃO DOS 3 TURNOS</t>
  </si>
  <si>
    <t>0:30</t>
  </si>
  <si>
    <t>192 a 200</t>
  </si>
  <si>
    <t>MAQUINA TRAALHANDO SEM ORIENTADOR</t>
  </si>
  <si>
    <t>5:07</t>
  </si>
  <si>
    <t>167 a 228</t>
  </si>
  <si>
    <t>MAQUINA TRABALHANDO COM A LIBERAÇAO REPROVADA</t>
  </si>
  <si>
    <t>Falha FALHA NA 2 INJEÇAO</t>
  </si>
  <si>
    <t xml:space="preserve">PECAS COM FALHA NA SEGUNDA INJEÇAO </t>
  </si>
  <si>
    <t>9:40</t>
  </si>
  <si>
    <t>Ponto de Injeção Alto - REBARBA</t>
  </si>
  <si>
    <t>309 a 312</t>
  </si>
  <si>
    <t>Contaminada - PINTAS PRETAS</t>
  </si>
  <si>
    <t>499 a 534</t>
  </si>
  <si>
    <t>Deformação  -  CAVIDADE 26 NA ROSCA</t>
  </si>
  <si>
    <t>277 a 299</t>
  </si>
  <si>
    <t>379 e 381</t>
  </si>
  <si>
    <t>Sujidade - DE OLEO</t>
  </si>
  <si>
    <t>2:18</t>
  </si>
  <si>
    <t>166 a 171</t>
  </si>
  <si>
    <t xml:space="preserve">Falha - NA SEGUNDA INJEÇÃO </t>
  </si>
  <si>
    <t>CAV22</t>
  </si>
  <si>
    <t>8 ,10 a 13</t>
  </si>
  <si>
    <t>5:08</t>
  </si>
  <si>
    <t>82 a125</t>
  </si>
  <si>
    <t>1883 a 1901</t>
  </si>
  <si>
    <t>NUMERAÇÕES DE CAIXA FORA DA ORDEM</t>
  </si>
  <si>
    <t>198,203,204</t>
  </si>
  <si>
    <t>520,522 a 526</t>
  </si>
  <si>
    <t>Rebarba - CAV.29</t>
  </si>
  <si>
    <t>12 a 18</t>
  </si>
  <si>
    <t>186,162,163,160</t>
  </si>
  <si>
    <t>NUMERAÇÕES DAS CAIXAS FORA DA SEQUENCIA</t>
  </si>
  <si>
    <t>410 a 413</t>
  </si>
  <si>
    <t>PEÇAS SUJAS DE ÓLEO</t>
  </si>
  <si>
    <t>DEVOLUÇÃO DE CLIENTE - OP.33.829 / 34.168</t>
  </si>
  <si>
    <t>275 a 281</t>
  </si>
  <si>
    <t>122,123,130,131</t>
  </si>
  <si>
    <t>280,281</t>
  </si>
  <si>
    <t>286 a 289</t>
  </si>
  <si>
    <t>282 a 289</t>
  </si>
  <si>
    <t>147 e 148</t>
  </si>
  <si>
    <t>149,150,151,152</t>
  </si>
  <si>
    <t>9:17</t>
  </si>
  <si>
    <t>177 a 197</t>
  </si>
  <si>
    <t>Sobretampa Solta SOBRETAMPA SOLTA</t>
  </si>
  <si>
    <t>426 a 428</t>
  </si>
  <si>
    <t>ABERTURA DE CAVIDADES</t>
  </si>
  <si>
    <t>Deformação NO PINO</t>
  </si>
  <si>
    <t>3:53</t>
  </si>
  <si>
    <t>TP EVID 127MM INCO C/L</t>
  </si>
  <si>
    <t>ManchadaCV 04.11</t>
  </si>
  <si>
    <t>PEÇAS MANCHADAS DEVIDO A COR ANTERIOR,INICIO DE PRODUÇÃO (MÁQ. SEM LIBERAÇÃO)</t>
  </si>
  <si>
    <t>257  259</t>
  </si>
  <si>
    <t>349  350</t>
  </si>
  <si>
    <t>PEÇAS COM FALHA NA SEGUNDA INJEÇAO</t>
  </si>
  <si>
    <t>7:21</t>
  </si>
  <si>
    <t>152 a 171</t>
  </si>
  <si>
    <t>420 a 423</t>
  </si>
  <si>
    <t>DISPERSÃO DE MASTER</t>
  </si>
  <si>
    <t>21 a 44, 48</t>
  </si>
  <si>
    <t>22:34</t>
  </si>
  <si>
    <t xml:space="preserve">01 a 04 </t>
  </si>
  <si>
    <t>105 a 107</t>
  </si>
  <si>
    <t>Deformação  - COM VAZAMENTO NA CAV 27 E CAV 30</t>
  </si>
  <si>
    <t>1:11</t>
  </si>
  <si>
    <t>135 a 159</t>
  </si>
  <si>
    <t>Mancha dágua,</t>
  </si>
  <si>
    <t>MANCHA DAGUA, FALHA E SEMI ABERTA NA CAIXA 149</t>
  </si>
  <si>
    <t>2:27</t>
  </si>
  <si>
    <t>437 a 454</t>
  </si>
  <si>
    <t>CLICK FRACO NA CAV. 22</t>
  </si>
  <si>
    <t xml:space="preserve">455 a 463 </t>
  </si>
  <si>
    <t>22 a 42</t>
  </si>
  <si>
    <t>Rebarba - (SUJIDADE)</t>
  </si>
  <si>
    <t>8:01</t>
  </si>
  <si>
    <t>247 a 252</t>
  </si>
  <si>
    <t>51 a 58</t>
  </si>
  <si>
    <t>160 a 179</t>
  </si>
  <si>
    <t>61 a 85</t>
  </si>
  <si>
    <t>REBARBA CAV.14</t>
  </si>
  <si>
    <t xml:space="preserve">  54, 55  a  79           </t>
  </si>
  <si>
    <t>Falha - (SUJIDADE)E REBARBA</t>
  </si>
  <si>
    <t>182 a 185</t>
  </si>
  <si>
    <t>Peças Abertas REBARBA</t>
  </si>
  <si>
    <t>10caixas</t>
  </si>
  <si>
    <t>437 a 442</t>
  </si>
  <si>
    <t>26 a 50</t>
  </si>
  <si>
    <t>PEÇAS ABERTAS E PEÇAS COM FURO CAV 13</t>
  </si>
  <si>
    <t>Furada,</t>
  </si>
  <si>
    <t>51 a 56</t>
  </si>
  <si>
    <t>Dobradiça Quebrada - CAV 03</t>
  </si>
  <si>
    <t>22:47</t>
  </si>
  <si>
    <t>491 a 499</t>
  </si>
  <si>
    <t>ETIQUETA DE OUTRA OP.</t>
  </si>
  <si>
    <t>58 a 81</t>
  </si>
  <si>
    <t>CLICK FRACO CAV 22</t>
  </si>
  <si>
    <t>88 e 89</t>
  </si>
  <si>
    <t>Peças Abertas - CAV 8 SEM CLICK</t>
  </si>
  <si>
    <t>1 a 24</t>
  </si>
  <si>
    <t>ESSAS PEÇAS JÁ ESTAVAM REPROVADAS PELA INSPETORA ELIZANGÊLA ,PORÉM NÃO FOI ABERTO RNC ANTES PORQUE  OP.ESTAVA DANDO COMO OP.NÃO EXISTENTE</t>
  </si>
  <si>
    <t>Deformação  - CAV 06 NA LATERAL DA SOBRETAMPA</t>
  </si>
  <si>
    <t>Click fora do especificado - CAV 22 COM OPEN FORCE 8,5</t>
  </si>
  <si>
    <t>19:52</t>
  </si>
  <si>
    <t>106 e 107</t>
  </si>
  <si>
    <t>480 a 502</t>
  </si>
  <si>
    <t>VARIAÇÃO NAS CAV 01, 13 ;14 E 15</t>
  </si>
  <si>
    <t>21:30</t>
  </si>
  <si>
    <t>503 a 514</t>
  </si>
  <si>
    <t>PEÇAS COM SUJIDADE E MANCHA D´ AGUA</t>
  </si>
  <si>
    <t>23:07</t>
  </si>
  <si>
    <t>CAV 03</t>
  </si>
  <si>
    <t>172 e 179 a 182 184 e 186</t>
  </si>
  <si>
    <t>52 a 70</t>
  </si>
  <si>
    <t xml:space="preserve"> VARIAÇÃO CAV 13, 03</t>
  </si>
  <si>
    <t>905 a 927 e 826</t>
  </si>
  <si>
    <t>Sujidade NO BATOQUE</t>
  </si>
  <si>
    <t>6:27</t>
  </si>
  <si>
    <t xml:space="preserve">75 a 98 </t>
  </si>
  <si>
    <t>8:03</t>
  </si>
  <si>
    <t>23:56</t>
  </si>
  <si>
    <t>127 a 146</t>
  </si>
  <si>
    <t>Bolhas, CAV 05</t>
  </si>
  <si>
    <t>BOLHA CAV 05</t>
  </si>
  <si>
    <t>73 a 92</t>
  </si>
  <si>
    <t>Furada, CAV 08</t>
  </si>
  <si>
    <t>FURADA CAV 08</t>
  </si>
  <si>
    <t>4:03</t>
  </si>
  <si>
    <t>93 a 123</t>
  </si>
  <si>
    <t>Furada - CAV 08 E 32 COM VARIAÇO DE FURO</t>
  </si>
  <si>
    <t>8:38</t>
  </si>
  <si>
    <t>113 a 119</t>
  </si>
  <si>
    <t>Contaminada - OLEO</t>
  </si>
  <si>
    <t xml:space="preserve">Selo acima da Trava - SEM SELO </t>
  </si>
  <si>
    <t>231 a 242</t>
  </si>
  <si>
    <t>Falha/REBARBA/ SUJIDADE</t>
  </si>
  <si>
    <t>378 a 383</t>
  </si>
  <si>
    <t>243 a 249</t>
  </si>
  <si>
    <t>Falha - /REBARBA/SUJIDADE</t>
  </si>
  <si>
    <t>50cx</t>
  </si>
  <si>
    <t>Falha/REBARBA/SUJIDADE</t>
  </si>
  <si>
    <t>23 e 24</t>
  </si>
  <si>
    <t xml:space="preserve">Falha - 2º INJEÇAO </t>
  </si>
  <si>
    <t>19:42</t>
  </si>
  <si>
    <t>227 a 260</t>
  </si>
  <si>
    <t>20:03</t>
  </si>
  <si>
    <t>255 a 276</t>
  </si>
  <si>
    <t>19   a  24</t>
  </si>
  <si>
    <t>5:26</t>
  </si>
  <si>
    <t>285 a 291</t>
  </si>
  <si>
    <t>8:17</t>
  </si>
  <si>
    <t>DEVOLUÇÃO DE CLIENTE - OP.34.516 / 34.475 / 34.410</t>
  </si>
  <si>
    <t>Fora de Tonalidade - FOSCA</t>
  </si>
  <si>
    <t>136 a 143</t>
  </si>
  <si>
    <t>01 a 15</t>
  </si>
  <si>
    <t>2:34</t>
  </si>
  <si>
    <t>3:07</t>
  </si>
  <si>
    <t>51 a 70</t>
  </si>
  <si>
    <t>6:14</t>
  </si>
  <si>
    <t>11 a 21</t>
  </si>
  <si>
    <t>6:19</t>
  </si>
  <si>
    <t>18 caixas</t>
  </si>
  <si>
    <t>221</t>
  </si>
  <si>
    <t>179,180,182</t>
  </si>
  <si>
    <t>73</t>
  </si>
  <si>
    <t xml:space="preserve">FALHA NA 2 INJEÇÃO </t>
  </si>
  <si>
    <t>5:29</t>
  </si>
  <si>
    <t>294 e 295</t>
  </si>
  <si>
    <t>296 a 302</t>
  </si>
  <si>
    <t>10:10</t>
  </si>
  <si>
    <t>108 a 122</t>
  </si>
  <si>
    <t>302 a 304</t>
  </si>
  <si>
    <t>127 a 130</t>
  </si>
  <si>
    <t>19:51</t>
  </si>
  <si>
    <t>123 a 126 ,</t>
  </si>
  <si>
    <t>133 a 140</t>
  </si>
  <si>
    <t>2:11</t>
  </si>
  <si>
    <t>01 a 31</t>
  </si>
  <si>
    <t>Pino amassado - CAV 06</t>
  </si>
  <si>
    <t>Força  de Abertura fora do especificado - CAV 07</t>
  </si>
  <si>
    <t>156 a 160</t>
  </si>
  <si>
    <t>PEÇAS COM MANCHA D´AGUA E SUJIDADE</t>
  </si>
  <si>
    <t>31 a 37</t>
  </si>
  <si>
    <t>44</t>
  </si>
  <si>
    <t>Deformação  -  CAVIDADE 33</t>
  </si>
  <si>
    <t>01 a 13</t>
  </si>
  <si>
    <t xml:space="preserve">Mancha dágua CAUSANDO FURO </t>
  </si>
  <si>
    <t>9:18</t>
  </si>
  <si>
    <t>496 a 504</t>
  </si>
  <si>
    <t>9:19</t>
  </si>
  <si>
    <t>187 a 197</t>
  </si>
  <si>
    <t>285 a 315</t>
  </si>
  <si>
    <t>Bolhas NAS LATERAIS</t>
  </si>
  <si>
    <t>ABERTURAS DE CAVIDADES</t>
  </si>
  <si>
    <t>73 a 81</t>
  </si>
  <si>
    <t>Rebarba/SUJIDADE</t>
  </si>
  <si>
    <t>Manchada -  E SUJIDADES</t>
  </si>
  <si>
    <t>702 a 705</t>
  </si>
  <si>
    <t>20:45</t>
  </si>
  <si>
    <t>2038 a 2040</t>
  </si>
  <si>
    <t>Rebarba - CAV13</t>
  </si>
  <si>
    <t xml:space="preserve">09 </t>
  </si>
  <si>
    <t>10 a 12</t>
  </si>
  <si>
    <t>Furada - CAV 55 ,CV40,CV39</t>
  </si>
  <si>
    <t>219  228</t>
  </si>
  <si>
    <t>34 a 37</t>
  </si>
  <si>
    <t>5:24</t>
  </si>
  <si>
    <t>113 a 116</t>
  </si>
  <si>
    <t>Ponto de Injeção AltoCV B 1.2</t>
  </si>
  <si>
    <t>52 a 65</t>
  </si>
  <si>
    <t>11:29</t>
  </si>
  <si>
    <t>213 a 221</t>
  </si>
  <si>
    <t>48,50 a 52</t>
  </si>
  <si>
    <t>Rebarba - (TAMPAS ABERTA)</t>
  </si>
  <si>
    <t>98,108 a 110</t>
  </si>
  <si>
    <t>Falha - (DEFORMAÇÃO)</t>
  </si>
  <si>
    <t>97 a 115</t>
  </si>
  <si>
    <t>196 a 216</t>
  </si>
  <si>
    <t>134a 146</t>
  </si>
  <si>
    <t>Falha - 2° INJEÇAO</t>
  </si>
  <si>
    <t>Fora de Tonalidade - PEÇAS MAIS ESCURA QUE O PADRAO</t>
  </si>
  <si>
    <t>8:35</t>
  </si>
  <si>
    <t>155,156</t>
  </si>
  <si>
    <t>223,225,231,232,233</t>
  </si>
  <si>
    <t>Peças Abertas - E SEMI ABERTA</t>
  </si>
  <si>
    <t>8:41</t>
  </si>
  <si>
    <t>24,25</t>
  </si>
  <si>
    <t>Queimada - ABERTA E SEMI ABERTA</t>
  </si>
  <si>
    <t>116,147 a 154,158 a 162</t>
  </si>
  <si>
    <t>SujidadeFALHA NA SEGUNDA INJEÇÃO(SUJIDADE)</t>
  </si>
  <si>
    <t>243 a 244</t>
  </si>
  <si>
    <t>Rebarba - (FALHA)</t>
  </si>
  <si>
    <t>25 a 29,31,32</t>
  </si>
  <si>
    <t>358</t>
  </si>
  <si>
    <t>Sujidade -  DE OLEO</t>
  </si>
  <si>
    <t>4:42</t>
  </si>
  <si>
    <t>11/11/2014</t>
  </si>
  <si>
    <t>MULTI GAMA SEMI BRANCO</t>
  </si>
  <si>
    <t>29 a 37</t>
  </si>
  <si>
    <t>Embalagem Incorreta/COM GALHOS</t>
  </si>
  <si>
    <t>215 a 221</t>
  </si>
  <si>
    <t>Falha - /2º INJEÇAO</t>
  </si>
  <si>
    <t>84 a 88</t>
  </si>
  <si>
    <t>123,107,106,125,126</t>
  </si>
  <si>
    <t>75,77, a 81</t>
  </si>
  <si>
    <t>124, 127 e 128</t>
  </si>
  <si>
    <t>Ponto de Injeção AltoREBARBA  SOLTA</t>
  </si>
  <si>
    <t>110 a 112</t>
  </si>
  <si>
    <t>Ponto de Injeção Alto REBARBA  SOLTA</t>
  </si>
  <si>
    <t>477 a 497</t>
  </si>
  <si>
    <t>PEÇAS OVALIZADAS</t>
  </si>
  <si>
    <t>618 a 638  e 743 a 748</t>
  </si>
  <si>
    <t>1:46</t>
  </si>
  <si>
    <t>20 caixas</t>
  </si>
  <si>
    <t>FOI DETECTADO O DEFEITO NA LIBERAÇÃO FOI RASTREADO E SEPARADO UM PALLET QUE ESTAVA EM ESTOQUE PARA RP</t>
  </si>
  <si>
    <t>113, 114 115</t>
  </si>
  <si>
    <t>234 a 239</t>
  </si>
  <si>
    <t>240 a 242</t>
  </si>
  <si>
    <t>SUE</t>
  </si>
  <si>
    <t>44 a 49</t>
  </si>
  <si>
    <t>42 a 45</t>
  </si>
  <si>
    <t xml:space="preserve">FalhaABERTURA DE CAV </t>
  </si>
  <si>
    <t>189 a 191</t>
  </si>
  <si>
    <t>40 e 41</t>
  </si>
  <si>
    <t>1 a15</t>
  </si>
  <si>
    <t>16 a 20</t>
  </si>
  <si>
    <t>TPA CO DOVE BCA 21034678</t>
  </si>
  <si>
    <t>6 a 10</t>
  </si>
  <si>
    <t>269 a 275</t>
  </si>
  <si>
    <t>Peças Furada - CAVS 20 E 21..INICIO DE PRODUÇAO</t>
  </si>
  <si>
    <t>13/11/2014</t>
  </si>
  <si>
    <t>631 a 637</t>
  </si>
  <si>
    <t>Peças Abertas - SEMI ABERTAS</t>
  </si>
  <si>
    <t>66,75</t>
  </si>
  <si>
    <t>Descarte de MáquinaE DESCARTE DE CAMERA</t>
  </si>
  <si>
    <t>46,57 a 61</t>
  </si>
  <si>
    <t>Falha - (NA 2º INJEÇÃO)</t>
  </si>
  <si>
    <t>1:17</t>
  </si>
  <si>
    <t>74 a 76</t>
  </si>
  <si>
    <t>4:37</t>
  </si>
  <si>
    <t>20 a 22</t>
  </si>
  <si>
    <t>Falha - NA 2° INJEÇAÕ</t>
  </si>
  <si>
    <t>67 a 73</t>
  </si>
  <si>
    <t>5:13</t>
  </si>
  <si>
    <t>Peças Abertas - CAV 2.07</t>
  </si>
  <si>
    <t>CAV 2.07</t>
  </si>
  <si>
    <t>14/11/2014</t>
  </si>
  <si>
    <t>17/11/2014</t>
  </si>
  <si>
    <t>342,345</t>
  </si>
  <si>
    <t>25 a  38</t>
  </si>
  <si>
    <t>12,13,14</t>
  </si>
  <si>
    <t>Falha - (NA 2º INJEÇÃO)SEMI ABERTA,,SUJIDADE</t>
  </si>
  <si>
    <t>13,14 e 16</t>
  </si>
  <si>
    <t>21,22,23</t>
  </si>
  <si>
    <t>70 a 77</t>
  </si>
  <si>
    <t>668</t>
  </si>
  <si>
    <t>7:45</t>
  </si>
  <si>
    <t>20,21</t>
  </si>
  <si>
    <t>20:37</t>
  </si>
  <si>
    <t>252 a  291</t>
  </si>
  <si>
    <t>252 a 291</t>
  </si>
  <si>
    <t>Pó DE SELO</t>
  </si>
  <si>
    <t>2:39</t>
  </si>
  <si>
    <t>116 a 120</t>
  </si>
  <si>
    <t>695</t>
  </si>
  <si>
    <t>3:46</t>
  </si>
  <si>
    <t>292 a 298</t>
  </si>
  <si>
    <t>PóDE SELO</t>
  </si>
  <si>
    <t>PEÇAS COM SUJIDADE E PO DE SELO</t>
  </si>
  <si>
    <t>428</t>
  </si>
  <si>
    <t>40,44 a 47</t>
  </si>
  <si>
    <t xml:space="preserve">Deformação  - /PONTO DE INJEÇAO </t>
  </si>
  <si>
    <t>7:28</t>
  </si>
  <si>
    <t>145,146</t>
  </si>
  <si>
    <t>Falha - REBARBA</t>
  </si>
  <si>
    <t>176 a 186</t>
  </si>
  <si>
    <t>Ovalizada - PEÇAS COM SELO CORTADO</t>
  </si>
  <si>
    <t>76 a 83</t>
  </si>
  <si>
    <t xml:space="preserve">Falha no pino do lacre - </t>
  </si>
  <si>
    <t>CAV. 11</t>
  </si>
  <si>
    <t>01 a 75</t>
  </si>
  <si>
    <t>12:48</t>
  </si>
  <si>
    <t>30 a 54</t>
  </si>
  <si>
    <t>PRODUÇÃO DO 3°TURNO</t>
  </si>
  <si>
    <t>7 a 9</t>
  </si>
  <si>
    <t>Deformação  - VAZAMENTO NA CAV25 E CAV 33</t>
  </si>
  <si>
    <t>51 a 60</t>
  </si>
  <si>
    <t>Peças Abertas SEMI ABERTA, PEÇAS SEM SELO, REBARBA E SUJIDADE</t>
  </si>
  <si>
    <t>8 a 14</t>
  </si>
  <si>
    <t>Falha E DEFORMAÇÃO</t>
  </si>
  <si>
    <t>362 a 369,374 a 377 e 387</t>
  </si>
  <si>
    <t>68 a 71</t>
  </si>
  <si>
    <t>66 a 68</t>
  </si>
  <si>
    <t>111 e 195</t>
  </si>
  <si>
    <t>DESCARTE DE CAMERA E DESCARTE DE MÁQUINA</t>
  </si>
  <si>
    <t>353</t>
  </si>
  <si>
    <t>201 a 220</t>
  </si>
  <si>
    <t>VAZAMENTO CAV 26</t>
  </si>
  <si>
    <t>221 a 251</t>
  </si>
  <si>
    <t>111 a 118</t>
  </si>
  <si>
    <t xml:space="preserve">PEÇAS COM FECHAMENTO  IRREGULAR E SUJIDADE </t>
  </si>
  <si>
    <t>Fechamento da Tampa IrregularE SUJIDADE</t>
  </si>
  <si>
    <t>1 a 200</t>
  </si>
  <si>
    <t>Vazamento CAVIDADE 26</t>
  </si>
  <si>
    <t>CAV 26</t>
  </si>
  <si>
    <t>94,95</t>
  </si>
  <si>
    <t>Rebarba CAVIDADE 51</t>
  </si>
  <si>
    <t>CAVIDADE 51</t>
  </si>
  <si>
    <t>104,105,106</t>
  </si>
  <si>
    <t>52 a 75</t>
  </si>
  <si>
    <t>Quebrada - SEM SOBRETAMPA</t>
  </si>
  <si>
    <t>5:38</t>
  </si>
  <si>
    <t>110 e 111</t>
  </si>
  <si>
    <t>Falha - NA 2° INJEÇÃO</t>
  </si>
  <si>
    <t>112,119 a 121,,125,126,129</t>
  </si>
  <si>
    <t>Fora de Tonalidade - (COR DE ROSA)SUJIDADE,,FALHA NA 2º INJEÇÃO,,FALHA NO PINO</t>
  </si>
  <si>
    <t>01,02,09</t>
  </si>
  <si>
    <t>Falha no pino do lacre - (VARIAÇÃO DE CAVIDADES(MANCHA D AGUA)</t>
  </si>
  <si>
    <t>127,128,129,130</t>
  </si>
  <si>
    <t>Rebarba - SUJIDADE, ABERTA, SEMI ABERTA, DOBRADIÇA QUEBRADA</t>
  </si>
  <si>
    <t>43 a 47</t>
  </si>
  <si>
    <t>Mancha dágua CAVIDADE 31 NA LATERAL E NO CENTRO DA PEÇA</t>
  </si>
  <si>
    <t>183 a 195</t>
  </si>
  <si>
    <t>Teste Funcional Reprovado - CAV01 ESTOURANDO LACRE</t>
  </si>
  <si>
    <t>197 a 205</t>
  </si>
  <si>
    <t>04 a 08 e 11 e 13</t>
  </si>
  <si>
    <t>PEÇAS COM MANHAS D´AGUA E QUEBRADO PINO DA CAV 02 06 E 02 03</t>
  </si>
  <si>
    <t>263 a 266</t>
  </si>
  <si>
    <t>151 a 158</t>
  </si>
  <si>
    <t>PEÇAS COM DOBRADIÇA QUEBRADA CAV 15</t>
  </si>
  <si>
    <t>72 a 78</t>
  </si>
  <si>
    <t>64,65,66</t>
  </si>
  <si>
    <t>Falha no pino do lacre - (CAVIDADE 4) (MANCHA D AGUA) (SEMI ABERTA)</t>
  </si>
  <si>
    <t>156</t>
  </si>
  <si>
    <t>8:22</t>
  </si>
  <si>
    <t>75 a 145</t>
  </si>
  <si>
    <t>Deformação  - NA ROSCA VARIAÇAO (VARIAS CAVIDADES) VERIFICAR TB TPAS AMASSADAS</t>
  </si>
  <si>
    <t>VERIFICAR TAMBEM PEÇAS AMASSADA....</t>
  </si>
  <si>
    <t>25,26</t>
  </si>
  <si>
    <t>4 a 8  11e 13</t>
  </si>
  <si>
    <t>01 a 12</t>
  </si>
  <si>
    <t>Fora de Tonalidade - MAIS ESCURA</t>
  </si>
  <si>
    <t>102 a 107</t>
  </si>
  <si>
    <t>618 a 620, 622 a 632</t>
  </si>
  <si>
    <t>277 a 297</t>
  </si>
  <si>
    <t>Rebarba CAVIDADE 16 ,56</t>
  </si>
  <si>
    <t>371 a 382, 385 a 387</t>
  </si>
  <si>
    <t>Falha SELO SOLTO, SUJIDADE</t>
  </si>
  <si>
    <t>Deformação  E VAZAMENTO</t>
  </si>
  <si>
    <t>39 a 49</t>
  </si>
  <si>
    <t>Rebarba - (SIJIDADE)</t>
  </si>
  <si>
    <t>3:14</t>
  </si>
  <si>
    <t>668 a 678</t>
  </si>
  <si>
    <t>434</t>
  </si>
  <si>
    <t>8:11</t>
  </si>
  <si>
    <t>100 a 106</t>
  </si>
  <si>
    <t>PEÇAS SELADAS FORA DA EMPRESA</t>
  </si>
  <si>
    <t>101 a 113</t>
  </si>
  <si>
    <t>CAVIDADE 28; O LACRE QUEBRA AO TENTAR ABRIR O LACR</t>
  </si>
  <si>
    <t>114 a 118</t>
  </si>
  <si>
    <t>Falha - (CAVIDADE 3)</t>
  </si>
  <si>
    <t>TP SHADOW AZUL</t>
  </si>
  <si>
    <t>41 a 52</t>
  </si>
  <si>
    <t>RebarbaCAVIDADE 03</t>
  </si>
  <si>
    <t>REBARBA NA CAVIDADE 03 ESTA ALONGANDO</t>
  </si>
  <si>
    <t>01 a 40</t>
  </si>
  <si>
    <t>Falha CAVIDADE 25</t>
  </si>
  <si>
    <t>22:29</t>
  </si>
  <si>
    <t>14 a 18</t>
  </si>
  <si>
    <t>0:21</t>
  </si>
  <si>
    <t>0:31</t>
  </si>
  <si>
    <t xml:space="preserve">Peças Furada - </t>
  </si>
  <si>
    <t>5:42</t>
  </si>
  <si>
    <t>155 a 179</t>
  </si>
  <si>
    <t>26/11/2014</t>
  </si>
  <si>
    <t>739 a 758</t>
  </si>
  <si>
    <t>9:55</t>
  </si>
  <si>
    <t>40,41</t>
  </si>
  <si>
    <t>9 a 13</t>
  </si>
  <si>
    <t>PEÇAS COM FURO NA CAVIDADE 3 E REBARBA NA CAVIDADE 4</t>
  </si>
  <si>
    <t>277</t>
  </si>
  <si>
    <t>16,17,18</t>
  </si>
  <si>
    <t>Falha CAV 11</t>
  </si>
  <si>
    <t>FALHA NO PINO</t>
  </si>
  <si>
    <t>101,102 e 135 a 137</t>
  </si>
  <si>
    <t xml:space="preserve">Falha - NO LACRE E RASGADA </t>
  </si>
  <si>
    <t>45,46,47,e 49,50</t>
  </si>
  <si>
    <t>45,46,47 e 49 50</t>
  </si>
  <si>
    <t xml:space="preserve">Manchada - 2º INJEÇAO </t>
  </si>
  <si>
    <t>22:58</t>
  </si>
  <si>
    <t>Furada - CAV 14</t>
  </si>
  <si>
    <t>42 ,43,44</t>
  </si>
  <si>
    <t>Contaminada -  CAV 12 ,13</t>
  </si>
  <si>
    <t>5:45</t>
  </si>
  <si>
    <t>PEÇAS COM TRINCA E DOBRADIÇA QUEBRADA</t>
  </si>
  <si>
    <t>5:48</t>
  </si>
  <si>
    <t>15 e 16</t>
  </si>
  <si>
    <t>5:50</t>
  </si>
  <si>
    <t>231 a 243</t>
  </si>
  <si>
    <t>FalhaCV32 COM PEQUENA FALHA NO LACRE</t>
  </si>
  <si>
    <t>414</t>
  </si>
  <si>
    <t>219 e 220</t>
  </si>
  <si>
    <t>Rebarba -  CAV 03</t>
  </si>
  <si>
    <t>PEÇAS PRESAS</t>
  </si>
  <si>
    <t>28/11/2014</t>
  </si>
  <si>
    <t>0:02</t>
  </si>
  <si>
    <t>Sujidade, SUJIDADE</t>
  </si>
  <si>
    <t>SUJIDADE, TAMPA SEMI ABERTA</t>
  </si>
  <si>
    <t>669</t>
  </si>
  <si>
    <t>Sobretampa Solta - SOBRETAMPA ABERTA</t>
  </si>
  <si>
    <t>0:07</t>
  </si>
  <si>
    <t>102 a 128</t>
  </si>
  <si>
    <t>COM SUJIDADE ,E TAMPA SEMI ABERTA</t>
  </si>
  <si>
    <t>473</t>
  </si>
  <si>
    <t>59 a63 e 67 a 86</t>
  </si>
  <si>
    <t>Pino amassado - CAVIDADE 11</t>
  </si>
  <si>
    <t>87 a 91</t>
  </si>
  <si>
    <t>92 a94</t>
  </si>
  <si>
    <t xml:space="preserve">Falha CA13 </t>
  </si>
  <si>
    <t>95 a 101</t>
  </si>
  <si>
    <t>Click fora do especificado CAV 04</t>
  </si>
  <si>
    <t>343 a 351</t>
  </si>
  <si>
    <t>SELO ALTO ,QUEBRANDO</t>
  </si>
  <si>
    <t>341 a 345</t>
  </si>
  <si>
    <t>Deformação  - TIPO MORDIDA</t>
  </si>
  <si>
    <t>4:56</t>
  </si>
  <si>
    <t xml:space="preserve">201 a 225 </t>
  </si>
  <si>
    <t>FalhaNO BATOQUE</t>
  </si>
  <si>
    <t>201 a 225</t>
  </si>
  <si>
    <t>Caixa rasgada - DATA MISTURADA NO PALLET</t>
  </si>
  <si>
    <t>DEVOLUÇÃO DE CLIENTE- OP.34.605 - PALLETE CAIXA AMASSADA- OP.34.772 - OP.34.693- DATA MISTURADA.</t>
  </si>
  <si>
    <t>14:33</t>
  </si>
  <si>
    <t>DEFORMAÇÃO NA SAIA DE VEDAÇÃO</t>
  </si>
  <si>
    <t>DOVE COND BCA 21093649</t>
  </si>
  <si>
    <t>24,34</t>
  </si>
  <si>
    <t>292 a 296</t>
  </si>
  <si>
    <t>20:11</t>
  </si>
  <si>
    <t>Falha - 2 INJEÇÃO</t>
  </si>
  <si>
    <t>309 a 314</t>
  </si>
  <si>
    <t>477 a 494</t>
  </si>
  <si>
    <t>6:28</t>
  </si>
  <si>
    <t>382 a 394</t>
  </si>
  <si>
    <t>88 a 93</t>
  </si>
  <si>
    <t>Manchada - NA 2º INJEÇAO</t>
  </si>
  <si>
    <t>Defeito</t>
  </si>
  <si>
    <t>Qtd.</t>
  </si>
  <si>
    <t>Contaminada</t>
  </si>
  <si>
    <t>Bolhas</t>
  </si>
  <si>
    <t>Click fora do especificado</t>
  </si>
  <si>
    <t>Deformação</t>
  </si>
  <si>
    <t>Descarte de Máquina</t>
  </si>
  <si>
    <t>Depressão</t>
  </si>
  <si>
    <t>Dispersão de Máster</t>
  </si>
  <si>
    <t>Dobradiça Quebrada</t>
  </si>
  <si>
    <t>Embalagem Incorreta</t>
  </si>
  <si>
    <t>Empenamento</t>
  </si>
  <si>
    <t>Falha</t>
  </si>
  <si>
    <t>Fechamento da Tampa Irregular</t>
  </si>
  <si>
    <t>Fora de Tonalidade</t>
  </si>
  <si>
    <t>Contagem de Nao_Conformidade</t>
  </si>
  <si>
    <t>Reckitt Total</t>
  </si>
  <si>
    <t>Unilever Total</t>
  </si>
  <si>
    <t>L Oreal Total</t>
  </si>
  <si>
    <t>Mondelez Total</t>
  </si>
  <si>
    <t>Nestlé Total</t>
  </si>
  <si>
    <t>TPA KRAMER INSERT 2062272</t>
  </si>
  <si>
    <t>63,64</t>
  </si>
  <si>
    <t>7 a 13</t>
  </si>
  <si>
    <t>SUJIDADE (ÓLEO)</t>
  </si>
  <si>
    <t>SELO ESTA ALTO</t>
  </si>
  <si>
    <t>3,4,7</t>
  </si>
  <si>
    <t>FalhaFALHA,PINO AMASSADO E SUJIDADE</t>
  </si>
  <si>
    <t>1:49</t>
  </si>
  <si>
    <t>207  a   220</t>
  </si>
  <si>
    <t>MANCHA DAGUA</t>
  </si>
  <si>
    <t>9:24</t>
  </si>
  <si>
    <t>Vazamento - (CAVIDADE 37)DEFORMAÇÃO NO BATOQUE CAVIDADE 29)</t>
  </si>
  <si>
    <t>23,33 a 35</t>
  </si>
  <si>
    <t xml:space="preserve">UPERCULO QUEBRADO - </t>
  </si>
  <si>
    <t>52 e 53</t>
  </si>
  <si>
    <t>OBS LIBERAÇAO REPROVADA REBARBA  NO FURO NA CAV 04</t>
  </si>
  <si>
    <t>76 a 79</t>
  </si>
  <si>
    <t>9:57</t>
  </si>
  <si>
    <t>326 a 329</t>
  </si>
  <si>
    <t>Falha - 2ºINJEAÇAO</t>
  </si>
  <si>
    <t>87     a   140</t>
  </si>
  <si>
    <t>61, 62</t>
  </si>
  <si>
    <t>Vazamento - DEFORMAÇÃO (VÁRIAS CAVIDADES)</t>
  </si>
  <si>
    <t>Deformação  - PRODUZIDO COM MATERIAL INCORRETO</t>
  </si>
  <si>
    <t>ANA PAULA LOPES COSTA</t>
  </si>
  <si>
    <t>845 a 913</t>
  </si>
  <si>
    <t>Furo ObstruídoCVS 05/07/13 E 15</t>
  </si>
  <si>
    <t>14 a 36</t>
  </si>
  <si>
    <t>REBARBA NO FURO CAV 04</t>
  </si>
  <si>
    <t>213 a 217</t>
  </si>
  <si>
    <t>37 a  56</t>
  </si>
  <si>
    <t>Rebarba - NO FURO DA CAVIDADE 04</t>
  </si>
  <si>
    <t>102, 103</t>
  </si>
  <si>
    <t>Fiapo,</t>
  </si>
  <si>
    <t>FIAPO</t>
  </si>
  <si>
    <t>57 a 74</t>
  </si>
  <si>
    <t>Rebarba - NO FURO CAV.4</t>
  </si>
  <si>
    <t>75,76</t>
  </si>
  <si>
    <t>Rebarba - NO FURO CAV. 4</t>
  </si>
  <si>
    <t>77   a 96</t>
  </si>
  <si>
    <t>08/12/2014</t>
  </si>
  <si>
    <t>29 a 30</t>
  </si>
  <si>
    <t>Vazamento - CAVIDADE 26</t>
  </si>
  <si>
    <t>17:02</t>
  </si>
  <si>
    <t>97 a 116</t>
  </si>
  <si>
    <t xml:space="preserve">OBS DIAMETRO DA ROSCA E DIAMETRO DA TRAVA FORA DO DIMENSIONAL </t>
  </si>
  <si>
    <t>5:47</t>
  </si>
  <si>
    <t>117 a 136</t>
  </si>
  <si>
    <t>7:35</t>
  </si>
  <si>
    <t>145 a 152</t>
  </si>
  <si>
    <t>Manchada - NA 2º INJEACAO INVADINDO SOBRETAMPA</t>
  </si>
  <si>
    <t>61,62,633</t>
  </si>
  <si>
    <t>Rebarba E TAMPAS SEMI ABERTAS</t>
  </si>
  <si>
    <t>79 a 84</t>
  </si>
  <si>
    <t>Rebarba E PEÇAS SEMI ABERTAS CAV 30</t>
  </si>
  <si>
    <t>152 a 160</t>
  </si>
  <si>
    <t>DEVOLUÇÃO DE CLIENTE- OP.34.449 / 34.455 / 34.555</t>
  </si>
  <si>
    <t>DEVOLUÇÃO DE CLIENTE - MISTURA DE PRODUTOS ENVIAMOS UMA CAIXA DA DOVE COLADO ETIQUETA DO SEDA</t>
  </si>
  <si>
    <t>MARCA DE FLUXO - QUEBRA</t>
  </si>
  <si>
    <t>137 a 149</t>
  </si>
  <si>
    <t>Rebarba - CAVIDADE 04</t>
  </si>
  <si>
    <t>1 A 100</t>
  </si>
  <si>
    <t xml:space="preserve">FORA DE DIMENSIONAL - </t>
  </si>
  <si>
    <t>10/12/2014 8:59</t>
  </si>
  <si>
    <t>9:13</t>
  </si>
  <si>
    <t>136 a 139</t>
  </si>
  <si>
    <t>9:43</t>
  </si>
  <si>
    <t>12 a 15</t>
  </si>
  <si>
    <t>REBARBA NA SAIA DE VEDAÇÃO</t>
  </si>
  <si>
    <t>11/12/2014</t>
  </si>
  <si>
    <t>22,23,24</t>
  </si>
  <si>
    <t>26,25</t>
  </si>
  <si>
    <t>51 a 99</t>
  </si>
  <si>
    <t>CLICK FRACO AS CAVIDADES 10 ,14 ,15 ,18 E 20</t>
  </si>
  <si>
    <t>151 a 169</t>
  </si>
  <si>
    <t>01  a 11</t>
  </si>
  <si>
    <t>Contaminada - (COM PINTAS)</t>
  </si>
  <si>
    <t>1 a 31</t>
  </si>
  <si>
    <t>100 a 119</t>
  </si>
  <si>
    <t>15:12</t>
  </si>
  <si>
    <t>174 a 177</t>
  </si>
  <si>
    <t>0:12</t>
  </si>
  <si>
    <t>157 a 176</t>
  </si>
  <si>
    <t>Manchada - MANCHA AMARELA</t>
  </si>
  <si>
    <t>MANCHA AMARELA, REBARBA NA SAIA E FALHA NA SAIA</t>
  </si>
  <si>
    <t>RebarbaREBARBA NA SAIA</t>
  </si>
  <si>
    <t>Falha FALHA NA SAIA</t>
  </si>
  <si>
    <t>145 a 168</t>
  </si>
  <si>
    <t>Click fora do especificado - ,</t>
  </si>
  <si>
    <t>CLICK FORA DO ESPECIFICADO</t>
  </si>
  <si>
    <t>2:53</t>
  </si>
  <si>
    <t>170 a 186</t>
  </si>
  <si>
    <t>170 a0186</t>
  </si>
  <si>
    <t>137 a 161</t>
  </si>
  <si>
    <t>DO TOTAL DE 22 CAIXAS REPROVADAS NO PALLET, NÃO FORAM ENCONTRADAS AS CAIXAS 153,154 E 155.</t>
  </si>
  <si>
    <t>273,274</t>
  </si>
  <si>
    <t>Falha QUEIMADA</t>
  </si>
  <si>
    <t>CAIXA 273 PEÇAS QUEIMADA,E CAIXA 274 COM FALHA</t>
  </si>
  <si>
    <t>Vazamento - CAV 25 E 26</t>
  </si>
  <si>
    <t>221 a 241</t>
  </si>
  <si>
    <t xml:space="preserve">PEÇAS MANCHADA DE AMARELO </t>
  </si>
  <si>
    <t>2:20</t>
  </si>
  <si>
    <t>111,239,293 e 292</t>
  </si>
  <si>
    <t>243 a 284</t>
  </si>
  <si>
    <t>11 a13</t>
  </si>
  <si>
    <t>5:56</t>
  </si>
  <si>
    <t>67 a 69</t>
  </si>
  <si>
    <t>243 a 246</t>
  </si>
  <si>
    <t>24, 29 a 33</t>
  </si>
  <si>
    <t>Fora de Tonalidade,,</t>
  </si>
  <si>
    <t>MANCHADA</t>
  </si>
  <si>
    <t>1436 a 1441</t>
  </si>
  <si>
    <t>27, 28, 29</t>
  </si>
  <si>
    <t>Contaminada, CAV 13</t>
  </si>
  <si>
    <t>CONTAMINAÇÃO NA CAV 13</t>
  </si>
  <si>
    <t>44 a46</t>
  </si>
  <si>
    <t>1 a26 e30 a 33</t>
  </si>
  <si>
    <t>144</t>
  </si>
  <si>
    <t>01 A 57</t>
  </si>
  <si>
    <t>FORA DE TONALIDADE,</t>
  </si>
  <si>
    <t>16/12/2014 15:44</t>
  </si>
  <si>
    <t>97 a 115, 117 a 136</t>
  </si>
  <si>
    <t>1 a 40</t>
  </si>
  <si>
    <t>99 a 102</t>
  </si>
  <si>
    <t>480</t>
  </si>
  <si>
    <t>ADRIANA APARECIDA GOMES DA CRUZ</t>
  </si>
  <si>
    <t>457   a 462</t>
  </si>
  <si>
    <t>641</t>
  </si>
  <si>
    <t>JOSÉ RAFAEL DE OLIVEIRA</t>
  </si>
  <si>
    <t>26 a 34</t>
  </si>
  <si>
    <t>Deformação  - NO PINO EXTRATOR E FALHA</t>
  </si>
  <si>
    <t>CAIXAS 33,34 FALHA</t>
  </si>
  <si>
    <t>3:40</t>
  </si>
  <si>
    <t>103 a 127</t>
  </si>
  <si>
    <t>Bolhas -  CAV 02</t>
  </si>
  <si>
    <t>BOLHAS NA CAV 02</t>
  </si>
  <si>
    <t>65 a 74</t>
  </si>
  <si>
    <t>128,129,130</t>
  </si>
  <si>
    <t>Bolhas -  CAV 02 E 08</t>
  </si>
  <si>
    <t>BOLHAS NAS CAV 02 E 08</t>
  </si>
  <si>
    <t>Rebarba - NO ANEL DE EMPILHAMENTO</t>
  </si>
  <si>
    <t>26 a29</t>
  </si>
  <si>
    <t>Contaminada - MATERIAL</t>
  </si>
  <si>
    <t>12:25</t>
  </si>
  <si>
    <t>16:40</t>
  </si>
  <si>
    <t>553 a 560</t>
  </si>
  <si>
    <t>Deformação   CAV 26</t>
  </si>
  <si>
    <t>DEFORMAÇAO NA ROSCA</t>
  </si>
  <si>
    <t>Deformação  NA ROSCA CAV. 26</t>
  </si>
  <si>
    <t>7:14</t>
  </si>
  <si>
    <t>35 a 49</t>
  </si>
  <si>
    <t>19/12/2014</t>
  </si>
  <si>
    <t>18/12/2014</t>
  </si>
  <si>
    <t>13:16</t>
  </si>
  <si>
    <t>Deformação  - NAS TRAVAS</t>
  </si>
  <si>
    <t>203 a 220</t>
  </si>
  <si>
    <t>Deformação  - NAS LATERAIS</t>
  </si>
  <si>
    <t>221 a 240</t>
  </si>
  <si>
    <t>25 a 88</t>
  </si>
  <si>
    <t>Manchada - AMARELADA</t>
  </si>
  <si>
    <t>92 a 96</t>
  </si>
  <si>
    <t>80 a 91</t>
  </si>
  <si>
    <t>75 a 88</t>
  </si>
  <si>
    <t>Fora de Tonalidade SUJAS ,PEÇAS ABERTAS</t>
  </si>
  <si>
    <t>143 a 146</t>
  </si>
  <si>
    <t>Fiapo - PONTO DE INJEÇÃO ALTO DEFORMAÇÃO, FALHA , MANCHA D AGUA</t>
  </si>
  <si>
    <t>PONTO DE INJEÇÃO ALTO DEFORMAÇÃO, FALHA , MANCHA D AGUA</t>
  </si>
  <si>
    <t>18:22</t>
  </si>
  <si>
    <t>50 e 51</t>
  </si>
  <si>
    <t>LAYANE MARIA DA SILVA</t>
  </si>
  <si>
    <t>30, 32 e 34</t>
  </si>
  <si>
    <t>FALHA NO BATOQUE</t>
  </si>
  <si>
    <t>Falha - NO BATOQUE</t>
  </si>
  <si>
    <t>F</t>
  </si>
  <si>
    <t>23:10</t>
  </si>
  <si>
    <t>Mancha dágua - FORA DE TONALIDADE</t>
  </si>
  <si>
    <t>RESINA MISTURADA.</t>
  </si>
  <si>
    <t>76 a 86</t>
  </si>
  <si>
    <t>VARIAÇÃO NAS CAV..</t>
  </si>
  <si>
    <t>8:53</t>
  </si>
  <si>
    <t>1  a 13</t>
  </si>
  <si>
    <t>Mancha dágua - E EMPENAMENTO</t>
  </si>
  <si>
    <t>239 a 244</t>
  </si>
  <si>
    <t>Peças Abertas - VARIAÇAO</t>
  </si>
  <si>
    <t>245 a 254</t>
  </si>
  <si>
    <t>Peças Abertas - PINO AMASSADO CAV03,12</t>
  </si>
  <si>
    <t>81 a  86</t>
  </si>
  <si>
    <t>2:43</t>
  </si>
  <si>
    <t>CAV 08 COM PINO DE ENCAIXE NO FRASCO QUEBRADO</t>
  </si>
  <si>
    <t>Fora de Tonalidade - CAIXAS SEM ETIQUETAS POIS FOI DETECTADO NO PROCESSO</t>
  </si>
  <si>
    <t>23/12/2014</t>
  </si>
  <si>
    <t>26/12/2014</t>
  </si>
  <si>
    <t>61 a 64</t>
  </si>
  <si>
    <t>VAZAMENTO NA CAVIDADE 25,28,48 E PEÇAS COM DEFORMAÇÃO EM VOLTA DA ROSCA.</t>
  </si>
  <si>
    <t>1,2,3,4,5, 6</t>
  </si>
  <si>
    <t>340,341</t>
  </si>
  <si>
    <t>342</t>
  </si>
  <si>
    <t>79 a 81</t>
  </si>
  <si>
    <t>71, 72</t>
  </si>
  <si>
    <t>Vazamento - CAVIDADE 48</t>
  </si>
  <si>
    <t>153a 155,160,162,164,169,170,165,166,171,173,174</t>
  </si>
  <si>
    <t>Queimada - SUJIDADE SEM SOBRETAMPA</t>
  </si>
  <si>
    <t>18:21</t>
  </si>
  <si>
    <t>FALHA NA 2/ INJEÇÃO</t>
  </si>
  <si>
    <t>05/01/2015</t>
  </si>
  <si>
    <t>29/12/2014</t>
  </si>
  <si>
    <t>543 a 548</t>
  </si>
  <si>
    <t>FalhaCAV 12 SEGUNDA INJECAO</t>
  </si>
  <si>
    <t>543 a  548</t>
  </si>
  <si>
    <t>563 a 566</t>
  </si>
  <si>
    <t>20:52</t>
  </si>
  <si>
    <t>558,559,561,562</t>
  </si>
  <si>
    <t>Manchada - 2 INJEÇAO CAV 03</t>
  </si>
  <si>
    <t>21:07</t>
  </si>
  <si>
    <t>177</t>
  </si>
  <si>
    <t>194 a 210</t>
  </si>
  <si>
    <t>SEM CADASTRO - PROBLEMAS DIVERSOS</t>
  </si>
  <si>
    <t>2:57</t>
  </si>
  <si>
    <t>94 a 99</t>
  </si>
  <si>
    <t>Vazamento - VAZAMENTO CAV 11</t>
  </si>
  <si>
    <t>VAZAMENTO CAV 11</t>
  </si>
  <si>
    <t>29,30 e 31</t>
  </si>
  <si>
    <t>Vazamento - CAVIDADE 45</t>
  </si>
  <si>
    <t>119 e 120</t>
  </si>
  <si>
    <t>122 a 126</t>
  </si>
  <si>
    <t>Deformação  -  REBARBA CAV 42 E S/N</t>
  </si>
  <si>
    <t>229 a 258</t>
  </si>
  <si>
    <t>259 a 262</t>
  </si>
  <si>
    <t>7:00</t>
  </si>
  <si>
    <t>1 a 29</t>
  </si>
  <si>
    <t>Rebarba SOLTA, TIPO FARELOS</t>
  </si>
  <si>
    <t>7:41</t>
  </si>
  <si>
    <t>155 a174</t>
  </si>
  <si>
    <t>Ponto de Injeção Alto - VARIAS CAVIDADES</t>
  </si>
  <si>
    <t>7:47</t>
  </si>
  <si>
    <t>130 a 135</t>
  </si>
  <si>
    <t>Furo ObstruídoCAV 7</t>
  </si>
  <si>
    <t>Deformação  -  NA TRAVA</t>
  </si>
  <si>
    <t>CAV 2.04 ENTRE OUTRAS CAV,COMPARADO A ULTIMA LIBERAÇÃO ESTA MUITO ACIMA</t>
  </si>
  <si>
    <t>51,52 e 53</t>
  </si>
  <si>
    <t>Vazamento - CAVIDADE 26, 28 E 34</t>
  </si>
  <si>
    <t>CAVIDADES 26 E 34 NA CAIXA 51. CAVIDADE 28 NAS CAIXAS 52 E 53</t>
  </si>
  <si>
    <t>1:35</t>
  </si>
  <si>
    <t>164 a 168</t>
  </si>
  <si>
    <t>FALHA NO INTERNO DA SOBRETAMPA</t>
  </si>
  <si>
    <t>374 a 379</t>
  </si>
  <si>
    <t>380 a 386</t>
  </si>
  <si>
    <t>325 a 350</t>
  </si>
  <si>
    <t xml:space="preserve">Falha -VARIAÇAO CAV 14 </t>
  </si>
  <si>
    <t>VARIAÇÃO DE FALHA NA CAV.14</t>
  </si>
  <si>
    <t>169 a 174</t>
  </si>
  <si>
    <t>Sobretampa Solta - (SEMI ABERTA)</t>
  </si>
  <si>
    <t>55 e 56</t>
  </si>
  <si>
    <t>205 a 235</t>
  </si>
  <si>
    <t>Fora de Dimensional BATOQUE ABAIXO DO ESPECIFICADO</t>
  </si>
  <si>
    <t xml:space="preserve">O BATOQUE ESTA COM DIMENSIONAL ABAIXO DO ESPECIFICADO </t>
  </si>
  <si>
    <t>Selo Mal Montado - SEM SELO</t>
  </si>
  <si>
    <t>07/01/2015</t>
  </si>
  <si>
    <t>Deformação  - DEFORMAÇÃO  SEM SOBRETAMPA</t>
  </si>
  <si>
    <t>218 a 242</t>
  </si>
  <si>
    <t>Falha - NO ORIFÍCIO - A PEÇA NÃO FECHA E FORA DE TONALIDADE</t>
  </si>
  <si>
    <t>148</t>
  </si>
  <si>
    <t>91,92,94,95</t>
  </si>
  <si>
    <t>107, 173</t>
  </si>
  <si>
    <t>34 e 35 e 58 e 59</t>
  </si>
  <si>
    <t>64 a 68</t>
  </si>
  <si>
    <t>127 a 129</t>
  </si>
  <si>
    <t>19 a 40</t>
  </si>
  <si>
    <t>56,58 a 61</t>
  </si>
  <si>
    <t>Falha - REBARBA,SUJIDADE, TAMPA ABERTA, SEMI ABERTA</t>
  </si>
  <si>
    <t>1:07</t>
  </si>
  <si>
    <t>55,56,57,58,59,60,61,62</t>
  </si>
  <si>
    <t xml:space="preserve">Selo Contaminado - </t>
  </si>
  <si>
    <t>177 a 181</t>
  </si>
  <si>
    <t>74, 78 a 94</t>
  </si>
  <si>
    <t>Rebarba REBARBA</t>
  </si>
  <si>
    <t>163 ac184</t>
  </si>
  <si>
    <t>Contaminada - NA 2 °INJEÇÃO ESBRANQUIÇADAS</t>
  </si>
  <si>
    <t>ESTÃO CONTAMINADAS DE ROS E ESBRANQUIÇADAS  NA 2° INJEÇÃO</t>
  </si>
  <si>
    <t>Contaminada - NA 2°INJEÇÃO ROSA</t>
  </si>
  <si>
    <t>210 a 215</t>
  </si>
  <si>
    <t>6:30</t>
  </si>
  <si>
    <t>12/01/2015</t>
  </si>
  <si>
    <t>33 a 37</t>
  </si>
  <si>
    <t>14 a 35</t>
  </si>
  <si>
    <t>Falha SUJIDADE,REBARBA,</t>
  </si>
  <si>
    <t>52 a 57</t>
  </si>
  <si>
    <t>256 a 259</t>
  </si>
  <si>
    <t>Rebarba - CAV 16 E CAV 19</t>
  </si>
  <si>
    <t>CAV16 A E CAV 19</t>
  </si>
  <si>
    <t>23:51</t>
  </si>
  <si>
    <t>44, 45, 46 e 47</t>
  </si>
  <si>
    <t xml:space="preserve">Chupagem - </t>
  </si>
  <si>
    <t>Falha - SEM SOBRE TAMPA</t>
  </si>
  <si>
    <t>151 a 162</t>
  </si>
  <si>
    <t>Dobradiça Quebrada - CAV 9</t>
  </si>
  <si>
    <t>163 a 168</t>
  </si>
  <si>
    <t>Dobradiça Quebrada - CAV 09</t>
  </si>
  <si>
    <t>615</t>
  </si>
  <si>
    <t>13/01/2015</t>
  </si>
  <si>
    <t>1a 31</t>
  </si>
  <si>
    <t>REFERENTE AS RNC 14/2903 , 14/2915</t>
  </si>
  <si>
    <t>160 a 168</t>
  </si>
  <si>
    <t>Dobradiça Quebrada -  CAV 9</t>
  </si>
  <si>
    <t>13 a 22</t>
  </si>
  <si>
    <t>Click fora do especificado - (REBARBA NA SOBRETAMPA)</t>
  </si>
  <si>
    <t>36 a 116</t>
  </si>
  <si>
    <t>20:12</t>
  </si>
  <si>
    <t>28 a 37</t>
  </si>
  <si>
    <t>6 a 17</t>
  </si>
  <si>
    <t>16 a 19</t>
  </si>
  <si>
    <t>Ponto de Injeção Alto - CAV 17</t>
  </si>
  <si>
    <t>Deformação  -  VARIAÇÃO</t>
  </si>
  <si>
    <t>14/01/2015</t>
  </si>
  <si>
    <t>155 a 158</t>
  </si>
  <si>
    <t>8:16</t>
  </si>
  <si>
    <t xml:space="preserve">156 a 158 e 160 162  </t>
  </si>
  <si>
    <t xml:space="preserve">GALHO NA CAIXA - </t>
  </si>
  <si>
    <t>1 a 5e 18</t>
  </si>
  <si>
    <t>29 a 32</t>
  </si>
  <si>
    <t xml:space="preserve">186 a 191 </t>
  </si>
  <si>
    <t>177 a 183</t>
  </si>
  <si>
    <t>1:52</t>
  </si>
  <si>
    <t>Click fora do especificado PEÇAS SEM O CLICK</t>
  </si>
  <si>
    <t>Rótulos de Linha</t>
  </si>
  <si>
    <t>Contagem de Cod_Defeito</t>
  </si>
  <si>
    <t>119 a 121 e 130</t>
  </si>
  <si>
    <t xml:space="preserve">2ª INJEÇÃO CONTAMINANDO A 1ª - </t>
  </si>
  <si>
    <t xml:space="preserve">119 a 121 e 130 </t>
  </si>
  <si>
    <t>Falha FALHA NA SEGUNDA INJEÇAO</t>
  </si>
  <si>
    <t>119 a 121  e 130</t>
  </si>
  <si>
    <t>Codigo</t>
  </si>
  <si>
    <t>UPERCULO QUEBRADO</t>
  </si>
  <si>
    <t>GALHO NA CAIXA</t>
  </si>
  <si>
    <t>2ª INJEÇÃO CONTAMINANDO A 1ª</t>
  </si>
  <si>
    <t>Rebarba</t>
  </si>
  <si>
    <t xml:space="preserve">Deformação </t>
  </si>
  <si>
    <t xml:space="preserve">Pinta </t>
  </si>
  <si>
    <t>Sujidade</t>
  </si>
  <si>
    <t>Chupagem</t>
  </si>
  <si>
    <t>Ponto de Injeção Alto</t>
  </si>
  <si>
    <t>Fiapo</t>
  </si>
  <si>
    <t>Queimada</t>
  </si>
  <si>
    <t>Prensada</t>
  </si>
  <si>
    <t>Manchada</t>
  </si>
  <si>
    <t>Quebrada</t>
  </si>
  <si>
    <t>Trincada</t>
  </si>
  <si>
    <t>Teste Funcional Reprovado</t>
  </si>
  <si>
    <t>Datador Incorreto</t>
  </si>
  <si>
    <t>Pino Extrator com Superfície Irregular</t>
  </si>
  <si>
    <t>Postiço com superfície Irregular</t>
  </si>
  <si>
    <t>Selo Cortado</t>
  </si>
  <si>
    <t>Selo Mal Montado</t>
  </si>
  <si>
    <t>Selo Amassado</t>
  </si>
  <si>
    <t>Peças Abertas</t>
  </si>
  <si>
    <t>Pó</t>
  </si>
  <si>
    <t>Falha de Gravação</t>
  </si>
  <si>
    <t>Gravação fora de centralização</t>
  </si>
  <si>
    <t>Gravação Borrada</t>
  </si>
  <si>
    <t>AMASSADA NA MONTAGEM</t>
  </si>
  <si>
    <t>Furo Obstruído</t>
  </si>
  <si>
    <t>Rompimento do Lacre</t>
  </si>
  <si>
    <t>ASPECTO DO GANCHO REPROVADO</t>
  </si>
  <si>
    <t>Selo Contaminado</t>
  </si>
  <si>
    <t>Deformação tipo Chapéu</t>
  </si>
  <si>
    <t>Fora de Dimensional</t>
  </si>
  <si>
    <t>Sem Liberação do produto</t>
  </si>
  <si>
    <t>Sem OP de Produção</t>
  </si>
  <si>
    <t>Vazamento</t>
  </si>
  <si>
    <t>Quantidade Incorreta na Caixa</t>
  </si>
  <si>
    <t>Etiqueta Incorreta</t>
  </si>
  <si>
    <t>Peças sem selo</t>
  </si>
  <si>
    <t>Montagem Irregular</t>
  </si>
  <si>
    <t>Peças molhadas</t>
  </si>
  <si>
    <t>Mistura de produtos</t>
  </si>
  <si>
    <t>Falha no pino do lacre</t>
  </si>
  <si>
    <t>Preenchimento Incorreto de Documentação</t>
  </si>
  <si>
    <t>Sem datador</t>
  </si>
  <si>
    <t>Ovalizada</t>
  </si>
  <si>
    <t>Peça mal acondicionada</t>
  </si>
  <si>
    <t>O lacre não rompe na abertura da tampa</t>
  </si>
  <si>
    <t>Gancho amarelado</t>
  </si>
  <si>
    <t>Selo Delaminando</t>
  </si>
  <si>
    <t>Produzido com material errado</t>
  </si>
  <si>
    <t>Pino do lacre não desce</t>
  </si>
  <si>
    <t>Selo delaminado</t>
  </si>
  <si>
    <t>Sem rosca</t>
  </si>
  <si>
    <t>Gancho Torto</t>
  </si>
  <si>
    <t>Tampas Flexíveis</t>
  </si>
  <si>
    <t>Sobretampa Solta</t>
  </si>
  <si>
    <t>Encaixe irregular</t>
  </si>
  <si>
    <t>Cavidade não liberada dentro da caixa</t>
  </si>
  <si>
    <t>Falta de etiqueta Avon</t>
  </si>
  <si>
    <t>Envio Incorreto para Cliente</t>
  </si>
  <si>
    <t>Espessura da borda menor</t>
  </si>
  <si>
    <t>ALETA LEVANTADA</t>
  </si>
  <si>
    <t>OP vencida</t>
  </si>
  <si>
    <t>Selo Encanoado</t>
  </si>
  <si>
    <t>Selo sem código promocional</t>
  </si>
  <si>
    <t>Selo com código invertido</t>
  </si>
  <si>
    <t>Pino extrator quebrado</t>
  </si>
  <si>
    <t>Código Promocional Repetido</t>
  </si>
  <si>
    <t>Pino amassado</t>
  </si>
  <si>
    <t>Furada</t>
  </si>
  <si>
    <t>Mancha dágua</t>
  </si>
  <si>
    <t>Falta de micro furo no selo.</t>
  </si>
  <si>
    <t>Sobretampa Rasgada</t>
  </si>
  <si>
    <t>Pino Extrator Avançado</t>
  </si>
  <si>
    <t>Lacre Flexível</t>
  </si>
  <si>
    <t>Peças Furada</t>
  </si>
  <si>
    <t>Tampas Riscadas</t>
  </si>
  <si>
    <t>Tampas Amassadas</t>
  </si>
  <si>
    <t>Telescopagem</t>
  </si>
  <si>
    <t>Material Reprovado</t>
  </si>
  <si>
    <t>Prolongador/Cuba solto</t>
  </si>
  <si>
    <t>Selo acima da Trava</t>
  </si>
  <si>
    <t>Mistura de Cores</t>
  </si>
  <si>
    <t>Caixa rasgada</t>
  </si>
  <si>
    <t>Peso abaixo do especificado</t>
  </si>
  <si>
    <t>Corpo estranho dentro da caixa</t>
  </si>
  <si>
    <t>Força  de Abertura fora do especificado</t>
  </si>
  <si>
    <t>Selo Solto</t>
  </si>
  <si>
    <t>SEM CADASTRO</t>
  </si>
  <si>
    <t>CORPO ESTRANHO</t>
  </si>
  <si>
    <t>MARCA DE FLUXO</t>
  </si>
  <si>
    <t>DESCARTE DE CAMERA</t>
  </si>
  <si>
    <t>BDF Total</t>
  </si>
  <si>
    <t>Yoki Total</t>
  </si>
  <si>
    <t>Ferrero Total</t>
  </si>
  <si>
    <t>Valores</t>
  </si>
  <si>
    <t>Contagem de Contador</t>
  </si>
  <si>
    <t>15/01/2015</t>
  </si>
  <si>
    <t>219, 223, 224 e 230 a 233</t>
  </si>
  <si>
    <t>219, 223, e 230 a 233</t>
  </si>
  <si>
    <t xml:space="preserve">Queimada - CAV 21 </t>
  </si>
  <si>
    <t>Sujidade - QUANTIDADE INCORRETA NA CAIXA (FALTANDO PEÇAS)</t>
  </si>
  <si>
    <t>2:06</t>
  </si>
  <si>
    <t>226 e 227</t>
  </si>
  <si>
    <t>Sujidade -  CAV 42</t>
  </si>
  <si>
    <t>CAV 11 E CAV42</t>
  </si>
  <si>
    <t>Vazamento - CAV11</t>
  </si>
  <si>
    <t>368</t>
  </si>
  <si>
    <t>19/01/2015</t>
  </si>
  <si>
    <t>7:58</t>
  </si>
  <si>
    <t>180 a 184</t>
  </si>
  <si>
    <t>11:45</t>
  </si>
  <si>
    <t>01  a 07</t>
  </si>
  <si>
    <t xml:space="preserve"> CAVIDADE 22 </t>
  </si>
  <si>
    <t>199 a 201</t>
  </si>
  <si>
    <t>Falha - NA 2º INJEÇÃO</t>
  </si>
  <si>
    <t>1 a 50</t>
  </si>
  <si>
    <t>Click fora do especificado ESPECIFICADO DE 15 A 30 N, ENCONTRADAS DE 9,5 A 14</t>
  </si>
  <si>
    <t>275,276</t>
  </si>
  <si>
    <t>333,338,339</t>
  </si>
  <si>
    <t>211 a 216</t>
  </si>
  <si>
    <t>3:06</t>
  </si>
  <si>
    <t>220 a 226</t>
  </si>
  <si>
    <t>Peças Abertas -  CAV 22 CAV 23E CAV 24</t>
  </si>
  <si>
    <t>469</t>
  </si>
  <si>
    <t>291 a 296</t>
  </si>
  <si>
    <t>PEÇAS DA TURMA 1 E 4</t>
  </si>
  <si>
    <t>380,383</t>
  </si>
  <si>
    <t>297 , 298</t>
  </si>
  <si>
    <t>22:03</t>
  </si>
  <si>
    <t>244, a 252</t>
  </si>
  <si>
    <t>Deformação CAV 02</t>
  </si>
  <si>
    <t>76 a 80</t>
  </si>
  <si>
    <t>Rompimento do Lacre -  CAV: 04.08 E 04.11 ROMPENDO O LACRE</t>
  </si>
  <si>
    <t>173 a 176</t>
  </si>
  <si>
    <t>PEÇAS COM DEFORMAÇÃO NA SOBRE TAMPA EM VÁRIAS CAVIDADES</t>
  </si>
  <si>
    <t>Falha - FALHA NA 2º INJEÇÃO</t>
  </si>
  <si>
    <t>8:45</t>
  </si>
  <si>
    <t xml:space="preserve">34 a 37 </t>
  </si>
  <si>
    <t>459 a469</t>
  </si>
  <si>
    <t>679</t>
  </si>
  <si>
    <t>19:36</t>
  </si>
  <si>
    <t>47 a 66</t>
  </si>
  <si>
    <t>SUJIDADE E QUANTIDADE INCORRETA NA CAIXA</t>
  </si>
  <si>
    <t>1:09</t>
  </si>
  <si>
    <t>75 a 79 e 81</t>
  </si>
  <si>
    <t>4:22</t>
  </si>
  <si>
    <t>Falha - FALHA NA CAV 138</t>
  </si>
  <si>
    <t>Sobretampa Solta - SEM SOBRETAMPA</t>
  </si>
  <si>
    <t>4:52</t>
  </si>
  <si>
    <t>67  92</t>
  </si>
  <si>
    <t>TPA POLIFLOR REPELEX AZUL</t>
  </si>
  <si>
    <t>Quebrada QUEIMADA, FALHA</t>
  </si>
  <si>
    <t xml:space="preserve">Quebrada QUEIMADA, FALHA </t>
  </si>
  <si>
    <t>TP REPELEX ABERTA</t>
  </si>
  <si>
    <t>Quebrada QUEIMADA E FALHA</t>
  </si>
  <si>
    <t>NESCAFE 100 G MARROM 43404155</t>
  </si>
  <si>
    <t>101 a 111</t>
  </si>
  <si>
    <t>QUEBRADA</t>
  </si>
  <si>
    <t>144 a 146</t>
  </si>
  <si>
    <t>8:34</t>
  </si>
  <si>
    <t>156,157,158</t>
  </si>
  <si>
    <t>Rebarba,SUJIDADE</t>
  </si>
  <si>
    <t>324,325</t>
  </si>
  <si>
    <t>323,329 a 334</t>
  </si>
  <si>
    <t>154 a 160</t>
  </si>
  <si>
    <t>Mancha dágua - (FALHA NA 2º INJEÇÃO)MANCHA NA SOBRETAMPA</t>
  </si>
  <si>
    <t>161 a 163</t>
  </si>
  <si>
    <t>Mancha dágua - (FALHA NA 2º INJEÇÃO)SOBRETAMPA ABERTAS</t>
  </si>
  <si>
    <t>22:40</t>
  </si>
  <si>
    <t>167a 173</t>
  </si>
  <si>
    <t>174 a 178</t>
  </si>
  <si>
    <t>Click fora do especificado - FALHA NA SUGANDA INJEÇÃO</t>
  </si>
  <si>
    <t>3:37</t>
  </si>
  <si>
    <t>182,184,187,188,189,190</t>
  </si>
  <si>
    <t>Contaminada - FALHA</t>
  </si>
  <si>
    <t>27,28,29</t>
  </si>
  <si>
    <t>425 a 427</t>
  </si>
  <si>
    <t>Rebarba - CAV 44</t>
  </si>
  <si>
    <t>828 a 867</t>
  </si>
  <si>
    <t>Teste Funcional Reprovado CAV 15 DURA DE ENCAIXAR</t>
  </si>
  <si>
    <t>22/01/2015</t>
  </si>
  <si>
    <t>Quebrada CAV 12 QUEBRANDO NA LATERAL DO CABO PROLONGADOR</t>
  </si>
  <si>
    <t>9:59</t>
  </si>
  <si>
    <t>56,57,58,60,61,63,64,65,66</t>
  </si>
  <si>
    <t>211 e 226</t>
  </si>
  <si>
    <t>30 a 32</t>
  </si>
  <si>
    <t>Deformação  CAV 61 AMASSADA NA LATERAL</t>
  </si>
  <si>
    <t>INICIO DE PRODUÇÃO,OPERADORA REVISOU VARIAS CXS ,PORÉM FICOU 3CXS ,COMO ESTAVAMOS PARA TROCAR TURNO FOI REPROVADA AS MESMAS</t>
  </si>
  <si>
    <t>Falha - NA LATERAL</t>
  </si>
  <si>
    <t>Queimada - CAV 70 NA LATERAL</t>
  </si>
  <si>
    <t>444 a 458</t>
  </si>
  <si>
    <t>ABERTURA DE CAVIDADE E AJUSTES DE MAQUINA</t>
  </si>
  <si>
    <t xml:space="preserve">32 a 38 </t>
  </si>
  <si>
    <t>96 a 100</t>
  </si>
  <si>
    <t>20:31</t>
  </si>
  <si>
    <t xml:space="preserve">229, 231 </t>
  </si>
  <si>
    <t>Peças Abertas - FORA DE TONALIDADE</t>
  </si>
  <si>
    <t>263, 264 ,265, 267, 268, 269, 270, 271, 273, 274, 275</t>
  </si>
  <si>
    <t>6:32</t>
  </si>
  <si>
    <t>101 a 106</t>
  </si>
  <si>
    <t>Queimada CAV 70</t>
  </si>
  <si>
    <t xml:space="preserve">Contaminada - PEÇAS AMARELADAS E ESVERDEADAS </t>
  </si>
  <si>
    <t>MAQUINA SEM LIBERAÇÃO,E INICIO DE PRODUÇÃO</t>
  </si>
  <si>
    <t>4 a 6</t>
  </si>
  <si>
    <t>Contaminada - PEÇAS AMARELADAS E ESVERDEADAS</t>
  </si>
  <si>
    <t>Quantidade Incorreta na Caixa - BALANÇA DESRREGULADA E A RECEITA É DE 5,17 MAS O SET-UP ESTAVA DE 5,6</t>
  </si>
  <si>
    <t>Falha - CAIXA ENCONTRADA PERDIDA NA FABRICA</t>
  </si>
  <si>
    <t>9:31</t>
  </si>
  <si>
    <t>22 6</t>
  </si>
  <si>
    <t>Pinta  , CONTAMINAÇAO  E SEMI ABERTAS</t>
  </si>
  <si>
    <t>368 a 373</t>
  </si>
  <si>
    <t>Quantidade Incorreta na Caixa - BALANÇA DESRREGULADA (NÃO AFERIDA)</t>
  </si>
  <si>
    <t>591 a 600</t>
  </si>
  <si>
    <t>Queimada - CAV.44</t>
  </si>
  <si>
    <t>Furada CAV.44</t>
  </si>
  <si>
    <t>416 a 447</t>
  </si>
  <si>
    <t>FALHA NA ROSCA</t>
  </si>
  <si>
    <t>3 a 5</t>
  </si>
  <si>
    <t>17:56</t>
  </si>
  <si>
    <t>7 a 10</t>
  </si>
  <si>
    <t>18:02</t>
  </si>
  <si>
    <t>387 a 415</t>
  </si>
  <si>
    <t>19:11</t>
  </si>
  <si>
    <t>135  138</t>
  </si>
  <si>
    <t>CAV 135</t>
  </si>
  <si>
    <t>1   ,24</t>
  </si>
  <si>
    <t>AO COLOCAR N FRASCO FORMANDO ORELHINHA</t>
  </si>
  <si>
    <t>25  37</t>
  </si>
  <si>
    <t>578  a 584</t>
  </si>
  <si>
    <t>0:45</t>
  </si>
  <si>
    <t>585 a 591</t>
  </si>
  <si>
    <t>4:02</t>
  </si>
  <si>
    <t>166 a 168</t>
  </si>
  <si>
    <t>23 a 37</t>
  </si>
  <si>
    <t>CLICK FRACO E SUJIDADE</t>
  </si>
  <si>
    <t>79 a 80</t>
  </si>
  <si>
    <t>34  a  47</t>
  </si>
  <si>
    <t>66,67,68,69</t>
  </si>
  <si>
    <t>Falha - (NA 2º INJEÇÃO)MANCHA D AGUA,,SOBRETAMPA ABERTAS</t>
  </si>
  <si>
    <t>252,255 a 264,266,268,269,271</t>
  </si>
  <si>
    <t>302 a 343</t>
  </si>
  <si>
    <t>Sujidade - PEÇAS COM OLEO</t>
  </si>
  <si>
    <t>724 a 750</t>
  </si>
  <si>
    <t>Deformação  - (CAVIDADE 23)</t>
  </si>
  <si>
    <t>TPA POLIFLOR JASMIN AZUL</t>
  </si>
  <si>
    <t>91,92</t>
  </si>
  <si>
    <t>Rebarba SEMI ABERTA</t>
  </si>
  <si>
    <t>CAIXA 86 E 90 DO DIA 24/01/2015 QUE FICOU PARA SER REVISADA. PEÇAS COM QUEIMA.</t>
  </si>
  <si>
    <t>86,90,93,94,95,96</t>
  </si>
  <si>
    <t>Rebarba SEMI ABERTA, ABERTA, REBARBA E SUJIDADE.</t>
  </si>
  <si>
    <t>445,454</t>
  </si>
  <si>
    <t>201  a  225</t>
  </si>
  <si>
    <t>Sujidade - PEÇAS SUJAS E AMARELADAS</t>
  </si>
  <si>
    <t>161 a 166</t>
  </si>
  <si>
    <t>757,760  761</t>
  </si>
  <si>
    <t>Rebarba - CAV21,26,28</t>
  </si>
  <si>
    <t>16,17</t>
  </si>
  <si>
    <t>16 e 17</t>
  </si>
  <si>
    <t>Contaminada -  PEÇAS MANCHADAS DE COR DE ROSA</t>
  </si>
  <si>
    <t>12,13</t>
  </si>
  <si>
    <t>Falha - 2ºINJECAO</t>
  </si>
  <si>
    <t>Sujidade - PINTAS PRETAS</t>
  </si>
  <si>
    <t>369 a 371</t>
  </si>
  <si>
    <t>Rebarba E SEMI ABERTA</t>
  </si>
  <si>
    <t>18,19</t>
  </si>
  <si>
    <t>16 a 24</t>
  </si>
  <si>
    <t>Manchada DE AZUL DENTO E NA LATERAL</t>
  </si>
  <si>
    <t>57,59,60</t>
  </si>
  <si>
    <t>8:44</t>
  </si>
  <si>
    <t>22 cxs</t>
  </si>
  <si>
    <t xml:space="preserve">22 CXS COM NUMERACAO VARIADA MAIS OU MENOS 37 A 68 </t>
  </si>
  <si>
    <t>156 a 158</t>
  </si>
  <si>
    <t xml:space="preserve">Sobretampa Solta - SEM SOBRETAMPA </t>
  </si>
  <si>
    <t>17:50</t>
  </si>
  <si>
    <t>205,206</t>
  </si>
  <si>
    <t>Deformação  - CAV5,7,8,3,</t>
  </si>
  <si>
    <t>19:03</t>
  </si>
  <si>
    <t xml:space="preserve">29 a 47 </t>
  </si>
  <si>
    <t>48 a 51</t>
  </si>
  <si>
    <t>62 a 69</t>
  </si>
  <si>
    <t>70 a 74</t>
  </si>
  <si>
    <t>1190 a 1208</t>
  </si>
  <si>
    <t>5:44</t>
  </si>
  <si>
    <t>12 e 13</t>
  </si>
  <si>
    <t>64, 65 e 66</t>
  </si>
  <si>
    <t>221 e 222</t>
  </si>
  <si>
    <t>235 244</t>
  </si>
  <si>
    <t>Rebarba CAV 1, 14 E 16</t>
  </si>
  <si>
    <t>268 a 283</t>
  </si>
  <si>
    <t>Rebarba - NA SOBRETAMPA(EM VARIAS CAVIDADES)</t>
  </si>
  <si>
    <t xml:space="preserve">231,236   a 255 </t>
  </si>
  <si>
    <t>Caixa rasgada - (AMASSADA)</t>
  </si>
  <si>
    <t>18,19,22</t>
  </si>
  <si>
    <t>Quebrada - (ROSCA QUEBRADA)</t>
  </si>
  <si>
    <t>TP CO DOVE PRATA 21086060</t>
  </si>
  <si>
    <t>37 a 41</t>
  </si>
  <si>
    <t>Falha - (NA 2ºINJEÇÃO)</t>
  </si>
  <si>
    <t>REBARBA CAV. 4</t>
  </si>
  <si>
    <t>Furada -  CAV 29</t>
  </si>
  <si>
    <t>149 a 151</t>
  </si>
  <si>
    <t>TP 73 S/L INCOL. 20348094</t>
  </si>
  <si>
    <t>5:30</t>
  </si>
  <si>
    <t>03 e 04</t>
  </si>
  <si>
    <t>73, 74, 75 e 76</t>
  </si>
  <si>
    <t>196 a 204</t>
  </si>
  <si>
    <t>Vazamento -  CV 02</t>
  </si>
  <si>
    <t>0:51</t>
  </si>
  <si>
    <t>Sujidade - TAMPA ABERTA ,SEM TAMPA</t>
  </si>
  <si>
    <t>1:20</t>
  </si>
  <si>
    <t>TPA+SELO ROYAL 100G 63690 /04050009088300</t>
  </si>
  <si>
    <t>752</t>
  </si>
  <si>
    <t>REPARO DE ERRO</t>
  </si>
  <si>
    <t>824 a 841</t>
  </si>
  <si>
    <t>Falha - CABO PROLONGADOR</t>
  </si>
  <si>
    <t>Queimada - PROXIMO AO CABO PROLONGADOR</t>
  </si>
  <si>
    <t>117 a 121</t>
  </si>
  <si>
    <t>17,22,23</t>
  </si>
  <si>
    <t>153 e 154</t>
  </si>
  <si>
    <t>DEFORMAÇÃO NO PINO NA CAVIDADE 131</t>
  </si>
  <si>
    <t>65 a 68</t>
  </si>
  <si>
    <t>1:23</t>
  </si>
  <si>
    <t>33 a 34</t>
  </si>
  <si>
    <t>338, 339</t>
  </si>
  <si>
    <t>1:30</t>
  </si>
  <si>
    <t>180, 181</t>
  </si>
  <si>
    <t>631a  634</t>
  </si>
  <si>
    <t>DEVIDO VAZAMENTO DE AGUA SUJA,PEÇAS COM SUJEIRA DESSA MESMA ÁGUA</t>
  </si>
  <si>
    <t>631 a 634</t>
  </si>
  <si>
    <t>103 e 138</t>
  </si>
  <si>
    <t>107 a 130</t>
  </si>
  <si>
    <t>FALHA NA 2ª INJEÇÃO, SUJIDADE</t>
  </si>
  <si>
    <t>1  a 10</t>
  </si>
  <si>
    <t>Contaminada - DE AZUL</t>
  </si>
  <si>
    <t>325 a 327</t>
  </si>
  <si>
    <t>Falha - E SEM SOBRETAMPA</t>
  </si>
  <si>
    <t>AINDA CONTINUA SAINDO PEÇAS CONTAMINADAS NO RETRABALHO</t>
  </si>
  <si>
    <t>216</t>
  </si>
  <si>
    <t>12:14</t>
  </si>
  <si>
    <t>115,116</t>
  </si>
  <si>
    <t>Bolhas - SUJIDADE</t>
  </si>
  <si>
    <t>TPA POLIFLOR ABERTA AZUL</t>
  </si>
  <si>
    <t>Falha - REBARBA, E VARIAÇÃO DE TONALIDADE.</t>
  </si>
  <si>
    <t>241</t>
  </si>
  <si>
    <t>1997 a 2026</t>
  </si>
  <si>
    <t>15  a 16</t>
  </si>
  <si>
    <t>1  a 5</t>
  </si>
  <si>
    <t>MUITS PEÇAS CONTAMINADAS</t>
  </si>
  <si>
    <t>6 a 15</t>
  </si>
  <si>
    <t>0:54</t>
  </si>
  <si>
    <t>PEÇAS ABERTAS,QUEIMADAS.SUJIDADE</t>
  </si>
  <si>
    <t>ABAULAMENTO - A CAV 04-11 NÃO PASSA NO DISPOSITIVO PASS-NÃOPASSA</t>
  </si>
  <si>
    <t>329,331,332,334 a342,354,362,364 a368</t>
  </si>
  <si>
    <t>549 a  560</t>
  </si>
  <si>
    <t>Encaixe irregular - PROLONGADOR NAO ADAPTANDO CAV 2</t>
  </si>
  <si>
    <t>32 a 36</t>
  </si>
  <si>
    <t>18:36</t>
  </si>
  <si>
    <t>101,102,105,106,107,108,109,110,112,113,15,</t>
  </si>
  <si>
    <t>1 a 10</t>
  </si>
  <si>
    <t>121 a 135</t>
  </si>
  <si>
    <t>FalhaNA ROSCA, REBARBA, PINTA PRETA</t>
  </si>
  <si>
    <t>760,761,765 a777</t>
  </si>
  <si>
    <t>84,83</t>
  </si>
  <si>
    <t>Fiapo - NA ROSCA DENTRO DA TAMPA</t>
  </si>
  <si>
    <t>Rebarba REBARBA NA SOBRE TAMPA CAV 116 E 108</t>
  </si>
  <si>
    <t>21:06</t>
  </si>
  <si>
    <t>203 a 227</t>
  </si>
  <si>
    <t>CLICK FRACO CAV. 07, 12, 20, 22</t>
  </si>
  <si>
    <t>534 a 536</t>
  </si>
  <si>
    <t>Falha -  CAV 03 E SEM NUMERO</t>
  </si>
  <si>
    <t>136,137,139,142</t>
  </si>
  <si>
    <t>09/02/2015</t>
  </si>
  <si>
    <t>10/2/2015</t>
  </si>
  <si>
    <t>FORA DE TONALIDADE NA SEGUNDA INJEÇÃO</t>
  </si>
  <si>
    <t>1:53</t>
  </si>
  <si>
    <t>55  a 57</t>
  </si>
  <si>
    <t>Fora de Tonalidade FORA DE TONALIDADE NA 2ª INJEÇÃO</t>
  </si>
  <si>
    <t>FORA DE TONALIDADE NA 2ª INJEÇÃO</t>
  </si>
  <si>
    <t>4:38</t>
  </si>
  <si>
    <t>1 a 10, 13, 14 e 18</t>
  </si>
  <si>
    <t>Queimada -</t>
  </si>
  <si>
    <t>DETECTADO NA MÁQUINA 15 - SELADORA</t>
  </si>
  <si>
    <t>316</t>
  </si>
  <si>
    <t>Mistura de produtos - 1 CX ESTA  COM VASENOL E OUTRA SEDA RECONSTRUÇÃO</t>
  </si>
  <si>
    <t>373</t>
  </si>
  <si>
    <t>11,12,13</t>
  </si>
  <si>
    <t>Ponto de Injeção Alto - (REBARBA NO  PONTO)</t>
  </si>
  <si>
    <t>130 a 134</t>
  </si>
  <si>
    <t xml:space="preserve">Deformação  - REBARBA, DEFORMAÇÃO NO PINO </t>
  </si>
  <si>
    <t>TP ROLL ON AZUL BODY MILK</t>
  </si>
  <si>
    <t>52,53,56,57,58,59</t>
  </si>
  <si>
    <t xml:space="preserve">Sujidade - PEÇAS COM ÓLEO </t>
  </si>
  <si>
    <t>197   a 200</t>
  </si>
  <si>
    <t>873,883,878,880,877</t>
  </si>
  <si>
    <t>164,165,173,174</t>
  </si>
  <si>
    <t>80 a 94</t>
  </si>
  <si>
    <t>PEÇAS DO RETRABALHO ESTAÕ COM FALHA E SUJIDADE</t>
  </si>
  <si>
    <t>20:17</t>
  </si>
  <si>
    <t>1  a 20</t>
  </si>
  <si>
    <t>2,3,4,8 a 12</t>
  </si>
  <si>
    <t>Peças Abertas -CAV 22</t>
  </si>
  <si>
    <t>VAV 33 E CAV 35 E S/N COM VAZAMENTO</t>
  </si>
  <si>
    <t>5:22</t>
  </si>
  <si>
    <t>229 a 232</t>
  </si>
  <si>
    <t>225,233,234,235,236</t>
  </si>
  <si>
    <t>Deformação DEFORMAÇÃO NA ROSCA CAV. 21</t>
  </si>
  <si>
    <t>162,163,166 ,167,169,170,171,172,175,176 a 191</t>
  </si>
  <si>
    <t xml:space="preserve">Pino amassadoFALHA, SUJIDADE,MANCHA D´AGUA </t>
  </si>
  <si>
    <t>214</t>
  </si>
  <si>
    <t>TUANY CRISTINA B. CARNEIRO</t>
  </si>
  <si>
    <t>Queimada - SEMI-ABERTA ; QUEIMADA</t>
  </si>
  <si>
    <t>22:53</t>
  </si>
  <si>
    <t>TP EVID  99MM MARR C/L</t>
  </si>
  <si>
    <t>OBS.. FOI REPROVADA A LIBERAÇAO DA MAQUINA DEVIDO A REBARBA NO ANEL SUPERIOR DA TAMPA</t>
  </si>
  <si>
    <t>8 a  31</t>
  </si>
  <si>
    <t>0:46</t>
  </si>
  <si>
    <t>309 a 313</t>
  </si>
  <si>
    <t>244,245,248</t>
  </si>
  <si>
    <t>TAMPAS ABERTAS E DOBRADIÇA QUEBRADA</t>
  </si>
  <si>
    <t>3:25</t>
  </si>
  <si>
    <t>56,57</t>
  </si>
  <si>
    <t>PEÇAS CONTAMINADAS E ABERTAS</t>
  </si>
  <si>
    <t>10/02/2015 Soma</t>
  </si>
  <si>
    <t>11/02/2015 Soma</t>
  </si>
  <si>
    <t xml:space="preserve">Pino amassado, FALHA, SUJIDADE, MANCHA D´AGUA </t>
  </si>
  <si>
    <t>Deformação NA ROSCA CAV. 21</t>
  </si>
  <si>
    <t>Peças Abertas - CAV 22</t>
  </si>
  <si>
    <t>CAV 33, 35 E S/N COM VAZAMENTO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</si>
</sst>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0">
    <xf numFmtId="0" fontId="0" fillId="0" borderId="0" xfId="0"/>
    <xf numFmtId="0" fontId="0" fillId="0" borderId="0" xfId="0" pivotButton="1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3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/>
    <xf numFmtId="14" fontId="2" fillId="0" borderId="0" xfId="0" applyNumberFormat="1" applyFont="1"/>
    <xf numFmtId="0" fontId="2" fillId="0" borderId="0" xfId="0" applyFont="1"/>
    <xf numFmtId="0" fontId="2" fillId="0" borderId="1" xfId="0" applyFont="1" applyBorder="1"/>
    <xf numFmtId="14" fontId="2" fillId="0" borderId="2" xfId="0" applyNumberFormat="1" applyFont="1" applyBorder="1"/>
    <xf numFmtId="0" fontId="2" fillId="0" borderId="2" xfId="0" applyFont="1" applyBorder="1"/>
    <xf numFmtId="3" fontId="2" fillId="0" borderId="2" xfId="0" applyNumberFormat="1" applyFont="1" applyBorder="1"/>
    <xf numFmtId="14" fontId="2" fillId="0" borderId="0" xfId="0" applyNumberFormat="1" applyFont="1" applyBorder="1"/>
    <xf numFmtId="0" fontId="2" fillId="0" borderId="0" xfId="0" applyFont="1" applyBorder="1"/>
    <xf numFmtId="14" fontId="2" fillId="2" borderId="3" xfId="0" applyNumberFormat="1" applyFont="1" applyFill="1" applyBorder="1"/>
    <xf numFmtId="0" fontId="2" fillId="2" borderId="3" xfId="0" applyFont="1" applyFill="1" applyBorder="1"/>
    <xf numFmtId="3" fontId="2" fillId="2" borderId="3" xfId="0" applyNumberFormat="1" applyFont="1" applyFill="1" applyBorder="1"/>
    <xf numFmtId="14" fontId="2" fillId="0" borderId="1" xfId="0" applyNumberFormat="1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14" fontId="0" fillId="0" borderId="0" xfId="0" applyNumberFormat="1" applyBorder="1"/>
    <xf numFmtId="3" fontId="3" fillId="0" borderId="0" xfId="0" applyNumberFormat="1" applyFont="1" applyBorder="1"/>
    <xf numFmtId="3" fontId="0" fillId="0" borderId="0" xfId="0" applyNumberFormat="1" applyFill="1" applyBorder="1"/>
    <xf numFmtId="1" fontId="0" fillId="0" borderId="0" xfId="1" applyNumberFormat="1" applyFont="1" applyFill="1" applyBorder="1"/>
    <xf numFmtId="10" fontId="4" fillId="0" borderId="0" xfId="1" applyNumberFormat="1" applyFont="1" applyBorder="1"/>
    <xf numFmtId="14" fontId="0" fillId="0" borderId="0" xfId="0" applyNumberFormat="1" applyFont="1" applyFill="1" applyBorder="1"/>
    <xf numFmtId="0" fontId="0" fillId="0" borderId="0" xfId="0" applyFont="1" applyFill="1" applyBorder="1"/>
    <xf numFmtId="14" fontId="0" fillId="0" borderId="0" xfId="0" applyNumberFormat="1" applyFont="1" applyFill="1"/>
    <xf numFmtId="0" fontId="0" fillId="0" borderId="0" xfId="0" applyFont="1" applyFill="1"/>
    <xf numFmtId="14" fontId="0" fillId="0" borderId="0" xfId="0" applyNumberFormat="1" applyFont="1"/>
    <xf numFmtId="0" fontId="0" fillId="0" borderId="0" xfId="0" applyFont="1"/>
    <xf numFmtId="10" fontId="5" fillId="0" borderId="0" xfId="1" applyNumberFormat="1" applyFont="1" applyBorder="1"/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5" fillId="0" borderId="0" xfId="0" pivotButton="1" applyFont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3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14" fontId="2" fillId="0" borderId="0" xfId="0" applyNumberFormat="1" applyFon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4" fontId="0" fillId="4" borderId="4" xfId="0" applyNumberForma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3" fontId="0" fillId="4" borderId="4" xfId="0" applyNumberFormat="1" applyFill="1" applyBorder="1" applyAlignment="1">
      <alignment horizontal="center" vertical="center"/>
    </xf>
    <xf numFmtId="14" fontId="0" fillId="3" borderId="4" xfId="0" applyNumberForma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3" fontId="0" fillId="3" borderId="4" xfId="0" applyNumberForma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Border="1"/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6" fillId="5" borderId="4" xfId="0" applyFont="1" applyFill="1" applyBorder="1" applyAlignment="1">
      <alignment horizontal="center" vertical="center"/>
    </xf>
    <xf numFmtId="0" fontId="0" fillId="0" borderId="4" xfId="0" pivotButton="1" applyBorder="1"/>
    <xf numFmtId="0" fontId="0" fillId="0" borderId="4" xfId="0" applyBorder="1"/>
    <xf numFmtId="0" fontId="0" fillId="0" borderId="4" xfId="0" applyFill="1" applyBorder="1"/>
    <xf numFmtId="0" fontId="0" fillId="0" borderId="4" xfId="0" applyBorder="1" applyAlignment="1">
      <alignment vertical="justify"/>
    </xf>
    <xf numFmtId="0" fontId="0" fillId="0" borderId="4" xfId="0" applyNumberFormat="1" applyBorder="1"/>
    <xf numFmtId="0" fontId="2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2" fillId="4" borderId="4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3" fontId="2" fillId="4" borderId="4" xfId="0" applyNumberFormat="1" applyFont="1" applyFill="1" applyBorder="1" applyAlignment="1">
      <alignment horizontal="center" vertical="center"/>
    </xf>
    <xf numFmtId="14" fontId="2" fillId="3" borderId="4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3" fontId="2" fillId="3" borderId="4" xfId="0" applyNumberFormat="1" applyFon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3" fontId="0" fillId="0" borderId="4" xfId="0" applyNumberFormat="1" applyBorder="1" applyAlignment="1">
      <alignment horizontal="center" vertical="center"/>
    </xf>
    <xf numFmtId="14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937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solid">
          <bgColor rgb="FFFFFF00"/>
        </patternFill>
      </fill>
    </dxf>
    <dxf>
      <fill>
        <patternFill>
          <bgColor rgb="FFFFC0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 patternType="solid">
          <bgColor rgb="FF00B050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00B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92D05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justify" readingOrder="0"/>
    </dxf>
    <dxf>
      <alignment vertical="justify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alignment horizontal="left" readingOrder="0"/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 readingOrder="0"/>
    </dxf>
    <dxf>
      <alignment vertic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d/m/yyyy"/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[RNC_RNC.xlsx]Analise Mensal!Tabela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RNC Interna Fabrica</a:t>
            </a:r>
          </a:p>
        </c:rich>
      </c:tx>
      <c:layout>
        <c:manualLayout>
          <c:xMode val="edge"/>
          <c:yMode val="edge"/>
          <c:x val="0.35341869128924908"/>
          <c:y val="0.1752567996789075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 cmpd="sng" algn="ctr">
            <a:solidFill>
              <a:schemeClr val="accent2">
                <a:shade val="95000"/>
                <a:satMod val="105000"/>
              </a:schemeClr>
            </a:solidFill>
            <a:prstDash val="solid"/>
            <a:round/>
          </a:ln>
          <a:effectLst/>
        </c:spPr>
        <c:marker>
          <c:spPr>
            <a:solidFill>
              <a:schemeClr val="accent2"/>
            </a:solidFill>
            <a:ln w="9525" cap="flat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rker>
      </c:pivotFmt>
      <c:pivotFmt>
        <c:idx val="1"/>
      </c:pivotFmt>
      <c:pivotFmt>
        <c:idx val="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'Analise Mensal'!$B$15:$B$16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 cmpd="sng" algn="ctr">
              <a:solidFill>
                <a:schemeClr val="accent2"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  <c:marker>
            <c:spPr>
              <a:solidFill>
                <a:schemeClr val="accent2"/>
              </a:solidFill>
              <a:ln w="9525" cap="flat" cmpd="sng" algn="ctr">
                <a:solidFill>
                  <a:schemeClr val="accent2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cat>
            <c:strRef>
              <c:f>'Analise Mensal'!$A$17:$A$29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'Analise Mensal'!$B$17:$B$29</c:f>
              <c:numCache>
                <c:formatCode>#,##0</c:formatCode>
                <c:ptCount val="12"/>
                <c:pt idx="0">
                  <c:v>6148996</c:v>
                </c:pt>
                <c:pt idx="1">
                  <c:v>4738238</c:v>
                </c:pt>
                <c:pt idx="2">
                  <c:v>3834442</c:v>
                </c:pt>
                <c:pt idx="3">
                  <c:v>3557184</c:v>
                </c:pt>
                <c:pt idx="4">
                  <c:v>2894186</c:v>
                </c:pt>
                <c:pt idx="5">
                  <c:v>3911242</c:v>
                </c:pt>
                <c:pt idx="6">
                  <c:v>3531601</c:v>
                </c:pt>
                <c:pt idx="7">
                  <c:v>5146800</c:v>
                </c:pt>
                <c:pt idx="8">
                  <c:v>5492893</c:v>
                </c:pt>
                <c:pt idx="9">
                  <c:v>9933725</c:v>
                </c:pt>
                <c:pt idx="10">
                  <c:v>5166884</c:v>
                </c:pt>
                <c:pt idx="11">
                  <c:v>4518102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540752"/>
        <c:axId val="288231304"/>
      </c:lineChart>
      <c:catAx>
        <c:axId val="2895407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231304"/>
        <c:crosses val="autoZero"/>
        <c:auto val="1"/>
        <c:lblAlgn val="ctr"/>
        <c:lblOffset val="100"/>
        <c:noMultiLvlLbl val="0"/>
      </c:catAx>
      <c:valAx>
        <c:axId val="28823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Qtd. Reprovada (und)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9540752"/>
        <c:crosses val="autoZero"/>
        <c:crossBetween val="between"/>
      </c:valAx>
      <c:dTable>
        <c:showHorzBorder val="0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14" footer="0.31496062000000014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457199</xdr:colOff>
      <xdr:row>2</xdr:row>
      <xdr:rowOff>76200</xdr:rowOff>
    </xdr:from>
    <xdr:to>
      <xdr:col>19</xdr:col>
      <xdr:colOff>381000</xdr:colOff>
      <xdr:row>19</xdr:row>
      <xdr:rowOff>66676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2046.30649560185" createdVersion="5" refreshedVersion="5" minRefreshableVersion="3" recordCount="4761">
  <cacheSource type="worksheet">
    <worksheetSource ref="A1:AH7781" sheet="Dados"/>
  </cacheSource>
  <cacheFields count="34">
    <cacheField name="Contador" numFmtId="0">
      <sharedItems containsString="0" containsBlank="1" containsNumber="1" containsInteger="1" minValue="2" maxValue="3493"/>
    </cacheField>
    <cacheField name="ID" numFmtId="0">
      <sharedItems containsString="0" containsBlank="1" containsNumber="1" containsInteger="1" minValue="2" maxValue="4878"/>
    </cacheField>
    <cacheField name="RNC" numFmtId="0">
      <sharedItems containsString="0" containsBlank="1" containsNumber="1" containsInteger="1" minValue="2" maxValue="3546"/>
    </cacheField>
    <cacheField name="Status" numFmtId="0">
      <sharedItems containsBlank="1" count="3">
        <s v="Fechada"/>
        <s v="Pendente"/>
        <m/>
      </sharedItems>
    </cacheField>
    <cacheField name="Origem" numFmtId="0">
      <sharedItems containsBlank="1" count="7">
        <s v="Inspeção Final"/>
        <s v="Manufatura"/>
        <s v="Retrabalho"/>
        <s v="Cliente"/>
        <s v="Estoque"/>
        <s v="Auditoria de Produtos"/>
        <m/>
      </sharedItems>
    </cacheField>
    <cacheField name="Data_Abertura" numFmtId="0">
      <sharedItems containsNonDate="0" containsDate="1" containsString="0" containsBlank="1" minDate="2013-11-13T00:00:00" maxDate="2015-02-12T00:00:00" count="435"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6T00:00:00"/>
        <d v="2014-12-27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m/>
      </sharedItems>
    </cacheField>
    <cacheField name="Hora" numFmtId="0">
      <sharedItems containsBlank="1"/>
    </cacheField>
    <cacheField name="Mes" numFmtId="0">
      <sharedItems containsBlank="1" count="13"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m/>
      </sharedItems>
    </cacheField>
    <cacheField name="Cod_Produto" numFmtId="0">
      <sharedItems containsString="0" containsBlank="1" containsNumber="1" containsInteger="1" minValue="2002001008" maxValue="3011000033" count="175">
        <n v="3002002211"/>
        <n v="2007000050"/>
        <n v="2005005039"/>
        <n v="3002002166"/>
        <n v="3002002148"/>
        <n v="3001000081"/>
        <n v="3007000079"/>
        <n v="3001000057"/>
        <n v="3002002207"/>
        <n v="3001000020"/>
        <n v="3001000103"/>
        <n v="2005005030"/>
        <n v="2005005036"/>
        <n v="3010000098"/>
        <n v="3001000104"/>
        <n v="3001000004"/>
        <n v="3002002127"/>
        <n v="3001000052"/>
        <n v="3001000111"/>
        <n v="3010000110"/>
        <n v="3002002133"/>
        <n v="3001000021"/>
        <n v="3001000102"/>
        <n v="3001000084"/>
        <n v="3002002145"/>
        <n v="3002002146"/>
        <n v="3010000107"/>
        <n v="2005005031"/>
        <n v="3002002167"/>
        <n v="3001000072"/>
        <n v="3001000125"/>
        <n v="2011000008"/>
        <n v="3001000110"/>
        <n v="3010000003"/>
        <n v="3002002128"/>
        <n v="3011000003"/>
        <n v="3002002118"/>
        <n v="3001000005"/>
        <n v="3001000086"/>
        <n v="3002001002"/>
        <n v="3002001052"/>
        <n v="3011000018"/>
        <n v="3011000002"/>
        <n v="2011000002"/>
        <n v="3002002098"/>
        <n v="3011000019"/>
        <n v="3001000107"/>
        <n v="3007000002"/>
        <n v="3002002198"/>
        <n v="3001000121"/>
        <n v="3001000106"/>
        <n v="2005005033"/>
        <n v="3010000109"/>
        <n v="2005005034"/>
        <n v="3002002147"/>
        <n v="2005005041"/>
        <n v="3001000098"/>
        <n v="3007000081"/>
        <n v="3002002160"/>
        <n v="3001000126"/>
        <n v="3010000114"/>
        <n v="2005005032"/>
        <n v="2011000005"/>
        <n v="3002002096"/>
        <n v="3001000036"/>
        <n v="3002002208"/>
        <n v="3007000077"/>
        <n v="3002002204"/>
        <n v="3001000105"/>
        <n v="3001000123"/>
        <n v="3011000011"/>
        <n v="3002002206"/>
        <n v="2005005029"/>
        <n v="3002002140"/>
        <n v="3001000112"/>
        <n v="3002002195"/>
        <n v="3011000015"/>
        <n v="3002002138"/>
        <n v="3002002196"/>
        <n v="2011000007"/>
        <n v="3007000084"/>
        <n v="3007000073"/>
        <n v="3011000020"/>
        <n v="3010000027"/>
        <n v="3010000020"/>
        <n v="3007000072"/>
        <n v="3002002158"/>
        <n v="3002002111"/>
        <n v="3002002095"/>
        <n v="3002002209"/>
        <n v="2011000006"/>
        <n v="3001000091"/>
        <n v="3001000017"/>
        <n v="3002002165"/>
        <n v="2011000009"/>
        <n v="3007000083"/>
        <n v="3001000099"/>
        <n v="3010000111"/>
        <n v="3010000092"/>
        <n v="2005005018"/>
        <n v="3001000001"/>
        <n v="3011000004"/>
        <n v="3010000094"/>
        <n v="3002002097"/>
        <n v="3007000085"/>
        <n v="3002002212"/>
        <n v="3002002163"/>
        <n v="3001000118"/>
        <n v="3002002203"/>
        <n v="3009000014"/>
        <n v="3001000113"/>
        <n v="3010000115"/>
        <n v="2005005035"/>
        <n v="3002002202"/>
        <n v="3011000022"/>
        <n v="3002002199"/>
        <n v="3002002126"/>
        <n v="3011000005"/>
        <n v="2002001008"/>
        <n v="2005005038"/>
        <n v="2011000014"/>
        <n v="3007000086"/>
        <n v="2011000012"/>
        <n v="3010000097"/>
        <n v="3010000104"/>
        <n v="2002001009"/>
        <n v="2011000003"/>
        <n v="3002002156"/>
        <n v="2011000013"/>
        <n v="3002002201"/>
        <n v="3002002150"/>
        <n v="2011000004"/>
        <n v="2011000001"/>
        <n v="3001000129"/>
        <n v="2011000019"/>
        <n v="3010000124"/>
        <n v="3007000082"/>
        <n v="3002002117"/>
        <n v="3002002119"/>
        <n v="3002002136"/>
        <n v="3002002137"/>
        <n v="3002002162"/>
        <n v="3002002108"/>
        <n v="3002002049"/>
        <n v="3002002047"/>
        <n v="3002002110"/>
        <n v="2005005037"/>
        <n v="3001000130"/>
        <n v="3001000131"/>
        <n v="3001000116"/>
        <n v="3002002154"/>
        <n v="3002002144"/>
        <n v="3002002151"/>
        <n v="3007000055"/>
        <n v="3007000076"/>
        <n v="3007000078"/>
        <n v="3007000080"/>
        <n v="3001000132"/>
        <n v="3011000017"/>
        <n v="2005005040"/>
        <n v="3010000122"/>
        <n v="3001000002"/>
        <n v="2011000018"/>
        <n v="3007000075"/>
        <n v="3011000024"/>
        <n v="3007000089"/>
        <n v="3011000014"/>
        <n v="3011000033"/>
        <n v="2011000031"/>
        <n v="3011000028"/>
        <n v="3007000094"/>
        <n v="3001000109"/>
        <n v="2011000026"/>
        <n v="3002002213"/>
        <m/>
      </sharedItems>
    </cacheField>
    <cacheField name="Cliente" numFmtId="0">
      <sharedItems containsBlank="1" count="15">
        <s v="Unilever"/>
        <s v="P&amp;G"/>
        <s v="Yoki"/>
        <s v="Nestlé"/>
        <s v="Kraft"/>
        <s v="BDF"/>
        <s v="Nesté"/>
        <s v="Mondelez"/>
        <s v="L Oreal"/>
        <s v="Ferrero"/>
        <s v="Reckitt"/>
        <s v="Henkel"/>
        <s v="Bunge"/>
        <s v=""/>
        <m/>
      </sharedItems>
    </cacheField>
    <cacheField name="Produto" numFmtId="0">
      <sharedItems containsBlank="1" count="174">
        <s v="OMBRO S CANULA MOD 933830"/>
        <s v="TP KOLESTON"/>
        <s v="TP KITANO BRANCA FECHADA"/>
        <s v="TPA SEDA CO RESIS 957255"/>
        <s v="TP LUX SURPREN VIP 961244"/>
        <s v="TPA 127 C/ LACRE DOURADA"/>
        <s v="TP LUX SURPRND VIP 961244"/>
        <s v="TPA+SELO ROYAL 100G 63690"/>
        <s v="ROLL ON PRATA FOSCO"/>
        <s v="TP EVID 127MM INCO S/L"/>
        <s v="NESCAFE 100 G MARROM"/>
        <s v="NESC. 100G S/SELO MARROM"/>
        <s v="NOVO FONDOR GRILL FECHADA"/>
        <s v="SOIN NATURA 3605051820262"/>
        <s v="NESCAFE 50 G MARROM"/>
        <s v="TP EVID  73MM MARROM C/L"/>
        <s v="TP CO 919234 LISO EXTREMO"/>
        <s v="COLHER DISCO 8.8 AZUL"/>
        <s v="TP 127 C/LACRE AZUL"/>
        <s v="OREOR ROSA 3605052788127"/>
        <s v="TP ROLL ON AZUL FOSCO NAC"/>
        <s v="TP EVID  99MM INCOLOR S/L"/>
        <s v="NESCAFE 200 G MARROM"/>
        <s v="TAMPA 99 C/ LACRE VERDE"/>
        <s v="TP LUX AMORA VIP 961241"/>
        <s v="TP LUX TEN PER VIP 961242"/>
        <s v="OREOR 48 CV 3605051572048"/>
        <s v="NESC. 50G S/SELO MARROM"/>
        <s v="TPA SEDA CO NEGRO 956978"/>
        <s v="MEDIDA DISCO 9.6 VERMELHO"/>
        <s v="TP NUTELLA 350G 27046710"/>
        <s v="NUT 150 S/ SELO AMARELA"/>
        <s v="NEW FONDOR GRILL43416016"/>
        <s v="TPA BLONDOR LOC. ATIV"/>
        <s v="TP CO 919228 CACHOS COMP."/>
        <s v="TAMPA VMU - 2011177"/>
        <s v="TP CO 918742 SAUVAGE"/>
        <s v="TP EVID  99MM MARROM C/L"/>
        <s v="TAMPA 127 C/ LACRE VERDE"/>
        <s v="TP ROLL ON BCO FOSCO NAC"/>
        <s v="OMBRO STRIPED 32M 933644"/>
        <s v="TP VERM SHADOW 556649"/>
        <s v="TAMPA VEJA 2011574"/>
        <s v="TAMPA AIR WICK"/>
        <s v="TPA LIFEBUOY TOTAL 213027"/>
        <s v="NESCAFE 50 G VERMELHO"/>
        <s v="COLHER DISCO 8.8 AZUL EXP"/>
        <s v="TP ROLL ON AZUL FOSCO"/>
        <s v="TP 99C/L 43414689 AZUL"/>
        <s v="NESCAFE 100 G VERMELHO"/>
        <s v="NESC. 100G S/SELO VERMELH"/>
        <s v="SOIN ROSA 3605052914533"/>
        <s v="NESC. 50G S/SELO VERMELH"/>
        <s v="TP LUX DEGUSTA VIP 961243"/>
        <s v="NUT 350 S/ SELO REBAIXADA"/>
        <s v="TP 73 S/L INCOL. 43155616"/>
        <s v="TPA CO DOVE BCA 21079397"/>
        <s v="TP CO 935483 ALISAMENTO"/>
        <s v="NUT 150G AMARELA 27046910"/>
        <s v="BASE DOSAD 3605053240112"/>
        <s v="NESC. 200G S/SELO VERMELH"/>
        <s v="TAMPA KRAMER SEM BATOQUE"/>
        <s v="TPA LIFEBUOY FRESH 213026"/>
        <s v="COLHER DISCO 8.0 VERDE"/>
        <s v="ROLL ON VIOLETA FOSCO"/>
        <s v="ROLL ON PINK FOSCO"/>
        <s v="NESCAFE 200 G VERMELHO"/>
        <s v="GAN 15/20 04050009097900"/>
        <s v="ALCA CESTA CAGY 2063307"/>
        <s v="ROLL ON AZUL FOSCO TRANS"/>
        <s v="NESC. 200G S/SELO MARROM"/>
        <s v="TP CO 935721 RECON ESTR"/>
        <s v="TP 127 C/LACRE VIOLETA"/>
        <s v="TPA CO DOVE BCA 221441"/>
        <s v="TPA SHADOW NATURAL 938557"/>
        <s v="TP CO 935718 PRO COLOR"/>
        <s v="TP DOVE OLEO NUTRI 925293"/>
        <s v="CESTA COM GALHO"/>
        <s v="TP SHADOW NAT 938557"/>
        <s v="DOSADOR 3605051595887"/>
        <s v="POWER PRA 3605051753379"/>
        <s v="TP CO CERAM SWHEA 960364"/>
        <s v="TP ROLLON CLEAR INVISIBLE"/>
        <s v="TPA LIFEBUOY CREAM 213024"/>
        <s v="TP SEDA OLEO HIDRA 554927"/>
        <s v="ALCA COM GALHO"/>
        <s v="TAMPA 127 C/ LACRE VERM"/>
        <s v="TP EVID  99MM VERM S/L"/>
        <s v="TPA SEDA CO BGLOSS 957059"/>
        <s v="NUT 150 S/ SELO VERDE"/>
        <s v="TP BOM AR SPRAY 2155028"/>
        <s v="TP 73 S/L MARROM 43289216"/>
        <s v="SUBLIME SUN 3605053108559"/>
        <s v="DERMO.BCA 3605051706412"/>
        <s v="TAMPA PO ROYAL S/ SELO"/>
        <s v="TP EVID 99MM INCOLOR C/L"/>
        <s v="TP BOM AR SPRAY 2012244"/>
        <s v="AMAR. SOLAR 3605051706337"/>
        <s v="TPA LIFEBUOY NATUR 213025"/>
        <s v="SHADOW AZUL TRANSP 566072"/>
        <s v="ROLLON AZUL PEROLA FOSCO"/>
        <s v="OMBRO 12CAV S CANU 933830"/>
        <s v="TPA SEDA CO C FORT 957019"/>
        <s v="TAMPA KITANO BRANCA"/>
        <s v="TPA VASENOL TRANSP 550977"/>
        <s v="ROLLON AZUL ESCURO FOSCO"/>
        <s v="PIPETA HENKEL"/>
        <s v="TP C/AE NUTELLA PET 150 G"/>
        <s v="POWER GOLD 03605053372677"/>
        <s v="TP NUTELLA S/ SELO 150G"/>
        <s v="TPA VASENOL AMAREL 550976"/>
        <s v="TAMPA VMU 2013611 VERDE"/>
        <s v="CO SEDA KERAF SAM. 927725"/>
        <s v="TP CO 919240 LIS.PERFECTO"/>
        <s v="TAMPA VEJA VERDE 2012053"/>
        <s v="BASE ANTIFURTO 200ML"/>
        <s v="TP KITANO VERDE FECHADA"/>
        <s v="LIFEBUOY SEMI VERMELHO"/>
        <s v="TP CO DOVE PRATA 21136035"/>
        <s v="LIFEBUOY SEMI ACABA VERDE"/>
        <s v="SOIN BRANCA 3605051820255"/>
        <s v="BYE BYE CELU. 88151"/>
        <s v="BASE ANTIFURTO 125ML"/>
        <s v="BASE AIR WICK"/>
        <s v="TP CO SOS QUEDA 937922"/>
        <s v="LIFEBUOY SEMI AZUL ESCURO"/>
        <s v="TPA VASENOL MARRON 550978"/>
        <s v="ROLLON AZUL CLARO FOSCO"/>
        <s v="TP LUX RECARR VIP 961246"/>
        <s v="BATOQUE KRAMER"/>
        <s v="ATUADOR AIR WICK"/>
        <s v="TP 127 S/L DOURADA"/>
        <s v="MULTI GAMA SEMI PRATA"/>
        <s v="MULTI PRATA 3605051567037"/>
        <s v="DOVE OLEO NUTRI 21079399"/>
        <s v="TP CO 916050 SCOVA PROTEC"/>
        <s v="TP CO 914789 C VITAL SCAR"/>
        <s v="TP 934422 CO MINI VIOLETA"/>
        <s v="TP 934423 CO MINI VERDE"/>
        <s v="TPA SEDA CO CERAMI 957012"/>
        <s v="TPA CO SAMURAI 205902"/>
        <s v="TP CO 201741  SOS KERAFOR"/>
        <s v="TPA CO SOS CASPA 201830"/>
        <s v="TPA CO CRESC FORT. 200470"/>
        <s v="TP KITANO VERMELHA"/>
        <s v="TP 99 S/L DOURADA"/>
        <s v="TP MEDIDA DISCO DOURADA"/>
        <s v="TAMPA KITANO VERMELHA"/>
        <s v="TP LUX SEDUZA VIP 961251"/>
        <s v="TP LUX REFRESQ VIP 961248"/>
        <s v="TP LUX BRILHE VIP 961247"/>
        <s v="T LUX CAP LUMINOS. 224813"/>
        <s v="TP LUX TOM LUM VIP 961250"/>
        <s v="TP SOYA 147961"/>
        <s v="TP SHADOW VERMELHO 938554"/>
        <s v="TP ETTI FECHADA"/>
        <s v="POWERD VERM 3605053481720"/>
        <s v="TP EVID 127MM INCO C/L"/>
        <s v="MULTI GAMA SEMI BRANCO"/>
        <s v="TPA CO DOVE BCA 21034678"/>
        <s v="TP SHADOW AZUL"/>
        <s v="DOVE COND BCA 21093649"/>
        <s v="TPA KRAMER INSERT 2062272"/>
        <s v="TPA POLIFLOR REPELEX AZUL"/>
        <s v="TP REPELEX ABERTA"/>
        <s v="NESCAFE 100 G MARROM 43404155"/>
        <s v="TPA POLIFLOR JASMIN AZUL"/>
        <s v="TP CO DOVE PRATA 21086060"/>
        <s v="TP 73 S/L INCOL. 20348094"/>
        <s v="TPA+SELO ROYAL 100G 63690 /04050009088300"/>
        <s v="TPA POLIFLOR ABERTA AZUL"/>
        <s v="TP ROLL ON AZUL BODY MILK"/>
        <s v="TP EVID  99MM MARR C/L"/>
        <m/>
      </sharedItems>
    </cacheField>
    <cacheField name="OP_Reprovado" numFmtId="0">
      <sharedItems containsString="0" containsBlank="1" containsNumber="1" containsInteger="1" minValue="19365" maxValue="35579"/>
    </cacheField>
    <cacheField name="Turno" numFmtId="0">
      <sharedItems containsBlank="1"/>
    </cacheField>
    <cacheField name="NúmerosCaixas" numFmtId="0">
      <sharedItems containsBlank="1" count="2808">
        <s v="52"/>
        <s v="11 ATE 15"/>
        <s v="01 A 04"/>
        <s v="05  A 06"/>
        <s v="01 A 22 "/>
        <s v="20  A 21"/>
        <s v="20 A 21"/>
        <s v="63 A 66"/>
        <s v="01 A 09"/>
        <s v="10 A 12"/>
        <s v="48 A 50"/>
        <s v="01 A 03"/>
        <s v="139 A 140"/>
        <s v="01 A 05"/>
        <s v="174 A 183"/>
        <s v="1 A 2"/>
        <s v="3 A 7"/>
        <s v="01 A 15 "/>
        <s v="56 e 54"/>
        <s v="444 ATÉ 448"/>
        <s v="440 442, 449"/>
        <s v="88 A 90"/>
        <s v="16"/>
        <s v="19 A 20"/>
        <s v="1 A 8"/>
        <s v="1 A 5"/>
        <s v="11 A 13"/>
        <s v="771"/>
        <s v="847 A 851"/>
        <s v="829"/>
        <s v="1 A 3"/>
        <s v="62 A 68"/>
        <s v="204 A 209"/>
        <s v="01 A 14"/>
        <s v="15 A 18"/>
        <s v="51 A 100 "/>
        <s v="04"/>
        <s v="05 A 07"/>
        <s v="238 A 245"/>
        <s v="61 E 70"/>
        <s v="246 A 248"/>
        <s v="157"/>
        <s v="81 83"/>
        <s v="20 A 23"/>
        <s v="25 A 36"/>
        <s v="31 A 33 "/>
        <s v="28  A 32"/>
        <s v="07  A 11"/>
        <s v="101 A 109"/>
        <s v="184 A 191"/>
        <s v="77 A 78"/>
        <s v="79 A 90"/>
        <s v="118 A 126"/>
        <s v="348 ATE 351"/>
        <s v="105 ATÉ 113"/>
        <s v="1 E 4"/>
        <s v="119"/>
        <s v="01 A 08"/>
        <s v="486 A 488"/>
        <s v="483,485,486,489 ATÉ 496"/>
        <s v="497 ATÉ 507"/>
        <s v="01 E 08"/>
        <s v="486"/>
        <s v="282"/>
        <s v="11 A 16"/>
        <s v="126 A 130"/>
        <s v="21"/>
        <s v="289 A 290"/>
        <s v="377 A 394"/>
        <s v="00"/>
        <s v="29"/>
        <s v="12"/>
        <s v="60 E 61"/>
        <s v="790  792"/>
        <s v="28  A 42"/>
        <s v="28 A 42"/>
        <s v="45"/>
        <s v="547 A 550"/>
        <s v="11 A 28"/>
        <s v="29 A 36"/>
        <s v="252,254,256,258 A 268"/>
        <s v="56 E 57"/>
        <s v="43 A 55"/>
        <s v="10 A 27"/>
        <s v="61 A 71"/>
        <s v="74,75 77"/>
        <s v="01 A 66"/>
        <s v="67 A 79"/>
        <s v="56 A 112"/>
        <s v="125 E 126"/>
        <s v="45,47,48,51 A 55"/>
        <s v="56 E 57 "/>
        <s v="66"/>
        <s v="113 A 119"/>
        <s v="113 A 119 "/>
        <s v="120 A 128"/>
        <s v="113 A 119  "/>
        <s v="77, 79"/>
        <s v="2,5,8"/>
        <s v="1"/>
        <s v="388"/>
        <s v="129 A 145"/>
        <s v="146 A 151"/>
        <s v="164"/>
        <s v="459"/>
        <s v="277 A 285"/>
        <s v="273 A 277"/>
        <s v="273 A 288"/>
        <s v="327 A 330"/>
        <s v="331 A 352"/>
        <s v="31"/>
        <s v="58 A 61"/>
        <s v="26"/>
        <s v="417 A 427"/>
        <s v="63 A 65 "/>
        <s v="63 A 65"/>
        <s v="288 A 291"/>
        <s v="177 A 225"/>
        <s v="177 A 255"/>
        <s v="271 A 284"/>
        <s v="66, 73"/>
        <s v="146  151"/>
        <s v="1,2"/>
        <s v="147"/>
        <s v="79 A 83 "/>
        <s v="253 A 254"/>
        <s v="255 A 257"/>
        <s v="27 A 30"/>
        <s v="269 A 279"/>
        <s v="213 A 235"/>
        <s v="366 ATÉ 370, 373"/>
        <s v="366 ATÉ 370,0373"/>
        <s v="01,02"/>
        <s v="30,31"/>
        <s v="08 A 25"/>
        <s v="34 35"/>
        <s v="26  A 30  "/>
        <s v="423,426,427,430"/>
        <s v="132,137,138,"/>
        <s v="01 A 06"/>
        <s v="310,311,313,315 A318"/>
        <s v="99 A 101"/>
        <s v="07 E 08"/>
        <s v="36"/>
        <s v="208 217 228 A 230"/>
        <s v="846"/>
        <s v="262 E264"/>
        <s v="256 A 426"/>
        <s v="01 A 13"/>
        <s v="428 A 442"/>
        <s v="455 ATÉ 461"/>
        <s v="43"/>
        <s v="471 E 472"/>
        <s v="117 A 119"/>
        <s v="534 A 539"/>
        <s v="88 A 101"/>
        <s v="137"/>
        <s v="31 A 33"/>
        <s v="275 ATÉ 299"/>
        <s v="51 A 60"/>
        <s v="01 A 25"/>
        <s v="65"/>
        <s v="248 A 252"/>
        <s v="521 A 528"/>
        <s v="36 A 38"/>
        <s v="177 A 195"/>
        <s v="66 A 93"/>
        <s v="266 A 293"/>
        <s v="47"/>
        <s v="22 A 29"/>
        <s v="67 A 80"/>
        <s v="332 A 345"/>
        <s v="53"/>
        <s v="650 A 661"/>
        <s v="56"/>
        <s v="77 A 81"/>
        <s v="160"/>
        <s v="305 A 310"/>
        <s v="237 E 238"/>
        <s v="263 A 265"/>
        <s v="01 A 11"/>
        <s v="258 E 345"/>
        <s v="189"/>
        <s v="70"/>
        <s v="71  A 73"/>
        <s v="187 A 236"/>
        <s v="333,334 E 352"/>
        <s v="333,334 E352"/>
        <s v="91 E92"/>
        <s v="91 E 92"/>
        <s v="1 A 4"/>
        <s v="58 E 59"/>
        <s v="128 A 131"/>
        <s v="7 E 9"/>
        <s v="71,72,77 A 92"/>
        <s v="ATÉ"/>
        <s v="584"/>
        <s v="01 A 10"/>
        <s v="1133"/>
        <s v="72"/>
        <s v="01 "/>
        <s v="01"/>
        <s v="02"/>
        <s v="2"/>
        <s v="14"/>
        <s v="10"/>
        <s v="184 A 186"/>
        <s v="275 A 279"/>
        <s v="11"/>
        <s v="515"/>
        <s v="516 A 520"/>
        <s v="07 A 13"/>
        <s v="05"/>
        <s v="97 A 99"/>
        <s v="446 ATÉ  457"/>
        <s v="141 A 147"/>
        <s v="383 A 395"/>
        <s v="01 A 45"/>
        <s v="417 A 424"/>
        <s v="410 A 422"/>
        <s v="423 A 427"/>
        <s v="478"/>
        <s v="429,436 E 438"/>
        <s v="703 A 713"/>
        <s v="145 146"/>
        <s v="147 A 151"/>
        <s v="567 A 569"/>
        <s v="559 A 566"/>
        <s v="570 A 579  "/>
        <s v="201 A 204"/>
        <s v="123"/>
        <s v="445,447,448 A 451"/>
        <s v="172 A 176"/>
        <s v="166 A 168"/>
        <s v="510 A 518"/>
        <s v="22 A 27"/>
        <s v="227 A 233"/>
        <s v="334 A 357"/>
        <s v="527 A 541"/>
        <s v="512 A  514"/>
        <s v="512 A 514"/>
        <s v="480 A 700"/>
        <s v="296 A 302"/>
        <s v="41"/>
        <s v="630 E 516"/>
        <s v="26,27,28,30,31"/>
        <s v="565 A 670"/>
        <s v="39 A 41"/>
        <s v="01 E 02"/>
        <s v="174 A 181"/>
        <s v="42 A 45"/>
        <s v="11 A 14 "/>
        <s v="11 A 14"/>
        <s v="08 A 15"/>
        <s v="08 A15"/>
        <s v="08 A15 "/>
        <s v="46 E 47"/>
        <s v="140"/>
        <s v="49"/>
        <s v="37 A 58"/>
        <s v="157 A166"/>
        <s v="157 A 166"/>
        <s v="51, 52, 53, 55, 57, 60, 61 E 63"/>
        <s v="14 A 16"/>
        <s v="275"/>
        <s v="17"/>
        <s v="12 E 13"/>
        <s v="110 137 138 139 140 141 142"/>
        <s v="42"/>
        <s v="158 A 170"/>
        <s v="442  A 447"/>
        <s v="105 A 175"/>
        <s v="1 A 25"/>
        <s v="247 A 249, 253"/>
        <s v="97 A 102"/>
        <s v="97 A102"/>
        <s v="103"/>
        <s v="104 A 108"/>
        <s v="104 A108"/>
        <s v="0"/>
        <s v="12,13,20 A 22"/>
        <s v="261"/>
        <s v="230 A 234"/>
        <s v="109 A 112"/>
        <s v="30 A 32"/>
        <s v="33"/>
        <s v="41 A 42"/>
        <s v="560,564 A 575"/>
        <s v="576 A 584"/>
        <s v="63 E 64"/>
        <s v="07 A 15"/>
        <s v="03  A 06"/>
        <s v="280"/>
        <s v="401"/>
        <s v="01 A 07"/>
        <s v="126 A 131"/>
        <s v="527"/>
        <s v="51 E 52"/>
        <s v="116,117  E 125"/>
        <s v="32 E 33"/>
        <s v="15 A 20"/>
        <s v="444"/>
        <s v="41 A 57"/>
        <s v="82 A 84"/>
        <s v="10 E 11"/>
        <s v="165 A 167"/>
        <s v="175 A 179"/>
        <s v="136 A 138"/>
        <s v="06 A 06"/>
        <s v="918 A 923"/>
        <s v="701 A 775"/>
        <s v="236 A 238"/>
        <s v="---"/>
        <s v="243 A 249"/>
        <s v="274,275,276,279 A 290"/>
        <s v="291 A 302"/>
        <s v="01 A 65"/>
        <s v="66 A 134"/>
        <s v="59"/>
        <s v="303 A 320"/>
        <s v="135 A 200"/>
        <s v="667 A 699"/>
        <s v="729 A 741"/>
        <s v="63 E64"/>
        <s v="785 A 803"/>
        <s v="141,143,"/>
        <s v="141,143"/>
        <s v="153,154"/>
        <s v="14 A 19"/>
        <s v="195 A 216"/>
        <s v="139 E 140"/>
        <s v="137 E 138"/>
        <s v="211 A216, 218 A 222"/>
        <s v="6"/>
        <s v="28 A 33"/>
        <s v="192"/>
        <s v="492 A 494"/>
        <s v="495"/>
        <s v="ATE"/>
        <s v="34"/>
        <s v="18 A 19"/>
        <s v="20 A 28"/>
        <s v="98"/>
        <s v="624 A 631"/>
        <s v="68 A 70"/>
        <s v="68 A 70 "/>
        <s v="100 A 105"/>
        <s v="660"/>
        <s v="26 A 49"/>
        <s v="21 A 41"/>
        <s v="42,44 A 49"/>
        <s v="50 A 53"/>
        <s v="54 A 56 E 61 A 65"/>
        <s v="01 A 63"/>
        <s v="10 A 23"/>
        <s v="81 A 92"/>
        <s v="24 A 33"/>
        <s v="24 E 25"/>
        <s v="126"/>
        <s v="125,127 E129"/>
        <s v="125,127 E 129"/>
        <s v="135,137,139,140"/>
        <s v="167 A 168"/>
        <s v="07 A 10"/>
        <s v="28  29"/>
        <s v="30"/>
        <s v="1 A 6, 8 A 12"/>
        <s v="1 A 24"/>
        <s v="25 A 34"/>
        <s v="11 A 23"/>
        <s v="298"/>
        <s v="35"/>
        <s v="17 A 20"/>
        <s v="17  A 20"/>
        <s v="01 A 16"/>
        <s v="142,143"/>
        <s v="195,209 A 220"/>
        <s v="267 A 270"/>
        <s v="498 A 507"/>
        <s v="362,363,364"/>
        <s v="403 E 404"/>
        <s v="1481,189"/>
        <s v="131 A 140"/>
        <s v="152 A  162"/>
        <s v="152 A 162"/>
        <s v="430 A 440"/>
        <s v="155 A 159"/>
        <s v="344,345"/>
        <s v="20 A 29"/>
        <s v="312"/>
        <s v="49,50 53 A 61"/>
        <s v="63  E 64"/>
        <s v="49,33,42,44,46,26,36,43,48"/>
        <s v="356  A 377"/>
        <s v="06,10,12"/>
        <s v="213"/>
        <s v="483, 486 A 502"/>
        <s v="503 A 509"/>
        <s v="03 A 27"/>
        <s v="126,128 A 147"/>
        <s v="47 A 52"/>
        <s v="283 A 287"/>
        <s v="283 A  287"/>
        <s v="49,50"/>
        <s v="263"/>
        <s v="1 E 2"/>
        <s v="26 A 29"/>
        <s v="8,9"/>
        <s v="7 ATE 12"/>
        <s v="11 A 19"/>
        <s v="120 A 125"/>
        <s v="1 A 13"/>
        <s v="279"/>
        <s v="35 A 47"/>
        <s v="86 A 93"/>
        <s v="48 E 50"/>
        <s v="46 A 51"/>
        <s v="761 A 767"/>
        <s v="01 A 30"/>
        <s v="31 A 70"/>
        <s v="51"/>
        <s v="28 A 34"/>
        <s v="76 ATE80"/>
        <s v="1 A 15"/>
        <s v="120 , 121"/>
        <s v="125 A 138"/>
        <s v="1 A 7"/>
        <s v="159 A 161"/>
        <s v="162 A 172"/>
        <s v="194 ATE 197"/>
        <s v="194 ATE 1967"/>
        <s v="422 A 424"/>
        <s v="203"/>
        <s v="292 A 295"/>
        <s v="20"/>
        <s v="189 A 191"/>
        <s v="203,205 A 209"/>
        <s v="351 E 352"/>
        <s v="745 A 760"/>
        <s v="76"/>
        <s v="728 A 744"/>
        <s v="176"/>
        <s v="139 A 145"/>
        <s v="171ATE173,175,179,180,184"/>
        <s v="91 A 93"/>
        <s v="344"/>
        <s v="197"/>
        <s v="1001 ATE1017"/>
        <s v="1001 ATE 1017"/>
        <s v="6 A 9 "/>
        <s v="268 ATE 279"/>
        <s v="10 A 13"/>
        <s v="268 ATE 278"/>
        <s v="280 ATE 292"/>
        <s v="14 A 17"/>
        <s v="1100,1102 A 1107"/>
        <s v="207"/>
        <s v="101"/>
        <s v="269,272 A 277"/>
        <s v="1 A 6"/>
        <s v="47 A 53"/>
        <s v="52,55,56,57"/>
        <s v="58"/>
        <s v="37"/>
        <s v="90"/>
        <s v="27,29 E 30"/>
        <s v="101 A 106"/>
        <s v="91 A 106"/>
        <s v="41 A 46"/>
        <s v="100"/>
        <s v="195"/>
        <s v="396"/>
        <s v="48,49,71,72"/>
        <s v="144 A 161"/>
        <s v="336,348, 343 A 351,354, 366 A 370"/>
        <s v="174 A 178 A 180, 181"/>
        <s v="180 A 186"/>
        <s v="82 A 83"/>
        <s v="254 A 256"/>
        <s v="257 A 266"/>
        <s v="167 A 181"/>
        <s v="127 A 181"/>
        <s v="590"/>
        <s v="159 ATE 161"/>
        <s v="162 ATE 172"/>
        <s v="175 ATE 183"/>
        <s v="117,118"/>
        <s v="2 A 7"/>
        <s v="379,400"/>
        <s v="370,373"/>
        <s v="374 A 375"/>
        <s v="528 A 537"/>
        <s v="345 A 353,355 A 362"/>
        <s v="465  468"/>
        <s v="371 A 392"/>
        <s v="47,48,49"/>
        <s v="84 A 88"/>
        <s v="112 ATE 115"/>
        <s v="277 A  281"/>
        <s v="05 A 08"/>
        <s v="211,213,215 A 223"/>
        <s v="192 A 195"/>
        <s v="106 ATE 110"/>
        <s v="103,104,105"/>
        <s v="103 ATE 105"/>
        <s v="106 A 110"/>
        <s v="316 A 325, 347 A 353"/>
        <s v="291"/>
        <s v="2 A 5"/>
        <s v="89 91 A 102"/>
        <s v="338 A 344"/>
        <s v="348 A 360"/>
        <s v="8 A 10"/>
        <s v="105 A 124"/>
        <s v="208 ATE 210"/>
        <s v="422,423"/>
        <s v="2,3"/>
        <s v="424  431"/>
        <s v="125,126,127  128"/>
        <s v="125,126, 127,  128"/>
        <s v="70 , 71, 72, 73"/>
        <s v="15 16 17"/>
        <s v="197 A 205"/>
        <s v="114 A 119"/>
        <s v="1201"/>
        <s v="89 A 97"/>
        <s v="206 A 208"/>
        <s v="106  A 109"/>
        <s v="110 A 123"/>
        <s v="263 E 264"/>
        <s v="269 A 278"/>
        <s v="485 A 522"/>
        <s v="517"/>
        <s v="518 A 520"/>
        <s v="521 A 522"/>
        <s v="68  E 69"/>
        <s v="68 E 69"/>
        <s v="200,202 A 207"/>
        <s v="609 E 610"/>
        <s v="1,2,4"/>
        <s v="237 A 242"/>
        <s v="470 E 480"/>
        <s v="25 A 28"/>
        <s v="3,5 A 10"/>
        <s v="627"/>
        <s v="406"/>
        <s v="5 A 30"/>
        <s v="488  490"/>
        <s v="31 A 56"/>
        <s v="1 A 16"/>
        <s v="30 ATE 33"/>
        <s v="5"/>
        <s v="21 A 37"/>
        <s v="38 A 40"/>
        <s v="34,35,36"/>
        <s v="20 ATE 26 E 28"/>
        <s v="92"/>
        <s v="49 A 58"/>
        <s v="37,42 A 53"/>
        <s v="2050 A 2052"/>
        <s v="64 A 66"/>
        <s v="67, 68"/>
        <s v="54 A 66"/>
        <s v="1 A 12"/>
        <s v="34 A 43"/>
        <s v="19 26 A 33 35 A 50"/>
        <s v="01 A 36"/>
        <s v="82,83,85"/>
        <s v="86 ATE 91"/>
        <s v="49 A 61"/>
        <s v="92,93"/>
        <s v="30 ATE 71"/>
        <s v="89"/>
        <s v="74,75"/>
        <s v="38 A 77"/>
        <s v="70 A 73"/>
        <s v="33 E 34"/>
        <s v="98 A 105"/>
        <s v="73,84"/>
        <s v="76 A 77"/>
        <s v="35 A 37"/>
        <s v="106 A 118"/>
        <s v="62"/>
        <s v="332 A 378, 383"/>
        <s v="99,A 112"/>
        <s v="121,122"/>
        <s v="23 A 29"/>
        <s v="1150 A 1163"/>
        <s v="67, 68 E 69"/>
        <s v="2, 3 E"/>
        <s v="70 E 71"/>
        <s v="90,91,93"/>
        <s v="23 A 27"/>
        <s v="08"/>
        <s v="98 A 101"/>
        <s v="16 A 28"/>
        <s v="1 A 20"/>
        <s v="52 A 54"/>
        <s v="146 A 166"/>
        <s v="170"/>
        <s v="06 A 30"/>
        <s v="31 A 51"/>
        <s v=" 137 A 139"/>
        <s v="137 A 139"/>
        <s v="86 E 87"/>
        <s v="157 ATE178"/>
        <s v="ATE "/>
        <s v="94,95,96"/>
        <s v="98 ATE 102"/>
        <s v="182 ATE 208"/>
        <s v="115"/>
        <s v="124"/>
        <s v="97,103,104"/>
        <s v="464 A 466"/>
        <s v="1 ATE 9"/>
        <s v="167 A 176"/>
        <s v="177 A 185"/>
        <s v="1 ATE 13"/>
        <s v="120,122"/>
        <s v="120,121,125"/>
        <s v="202 ATE 205"/>
        <s v="206 ATE 210"/>
        <s v="211 ATE 214"/>
        <s v="26 ATE 43"/>
        <s v="215,216,217"/>
        <s v="61 A 67"/>
        <s v="218 A 226"/>
        <s v="126 A 134"/>
        <s v="X"/>
        <s v="256  E 257"/>
        <s v="258 ATE 261"/>
        <s v="130 ATE 141"/>
        <s v="201 ATE 208"/>
        <s v="264 ATE 271"/>
        <s v="960 A 1034"/>
        <s v="1035 A 1069"/>
        <s v="635, 642 A 665"/>
        <s v="61 A 63"/>
        <s v="23"/>
        <s v="678"/>
        <s v="72 A 76"/>
        <s v="425"/>
        <s v="78 A 80"/>
        <s v="224,229"/>
        <s v="81 A 89"/>
        <s v="90 A 91"/>
        <s v="28 A 32"/>
        <s v="5,8,9,10,15 E 18"/>
        <s v="6,7,13,14,16 E 17"/>
        <s v="11,12,"/>
        <s v="72,73,76,78"/>
        <s v="13"/>
        <s v="87"/>
        <s v="232 A 237"/>
        <s v="242 A 247"/>
        <s v="13 A 15"/>
        <s v="01 A 58"/>
        <s v="01 A 17"/>
        <s v=" 01 A 17"/>
        <s v="18 CXS"/>
        <s v="18 A 21"/>
        <s v="11 A 15"/>
        <s v="67"/>
        <s v="3 E 4"/>
        <s v="859"/>
        <s v="33E 34"/>
        <s v="161 E 162"/>
        <s v="163 ATE 166"/>
        <s v="167"/>
        <s v="44 E 45"/>
        <s v="40 A 42"/>
        <s v="189  191"/>
        <s v="121"/>
        <s v="103 A 108"/>
        <s v="101 A 107"/>
        <s v="61 A 80"/>
        <s v="66 E 67"/>
        <s v="81 ATÉ 90"/>
        <s v="124 A 126"/>
        <s v="57 A 65"/>
        <s v="44 A 60"/>
        <s v="56 E 59"/>
        <s v="56,59"/>
        <s v="69,68"/>
        <s v="212 ATE 221"/>
        <s v="292,291,287,288,289"/>
        <s v="167 E 168"/>
        <s v="91 A 94"/>
        <s v="84 ,85"/>
        <s v="84, 85"/>
        <s v="50 A 70"/>
        <s v="99 A 106"/>
        <s v="107 A 109"/>
        <s v="1 A 9"/>
        <s v="18"/>
        <s v="19 A 28"/>
        <s v="110 E 111"/>
        <s v="119,120,121,122,123 "/>
        <s v="1,4,6"/>
        <s v="620"/>
        <s v="933 A 939"/>
        <s v="73 A 85"/>
        <s v="86 A 90"/>
        <s v="39 A 43"/>
        <s v="1 A 180"/>
        <s v="399 ATE 416"/>
        <s v="352 A 402"/>
        <s v="25 ATE 30"/>
        <s v="53 A 55"/>
        <s v="118 A 124"/>
        <s v="43 A 48"/>
        <s v="103 A 105"/>
        <s v="106 A 108"/>
        <s v="49 A 53"/>
        <s v="54 E 55"/>
        <s v="1 A 7 "/>
        <s v="65 A 68"/>
        <s v="965 A 974"/>
        <s v="5,6,7,8,9,10"/>
        <s v="57"/>
        <s v="138,139,141 A 144"/>
        <s v="69 ATE 74"/>
        <s v="173 A 187"/>
        <s v="01 A 26"/>
        <s v="14  18"/>
        <s v="24  29"/>
        <s v="46"/>
        <s v="18 A 22"/>
        <s v="84 A 91"/>
        <s v="60 A 64"/>
        <s v="194 A 202"/>
        <s v="202 A 207"/>
        <s v="65 A69"/>
        <s v="292 E 293"/>
        <s v="24, 25 "/>
        <s v="28"/>
        <s v="208"/>
        <s v="299 ATE 301"/>
        <s v="29 A 32"/>
        <s v="320 E 321"/>
        <s v="52 A 64"/>
        <s v="327 ATE 329"/>
        <s v="225,226,228,229"/>
        <s v="227"/>
        <s v="235 A 240"/>
        <s v="300 A 307"/>
        <s v="57 A 58"/>
        <s v="49 A 50"/>
        <s v="683 A 691"/>
        <s v="177 A 188"/>
        <s v="177  A 188"/>
        <s v="401 A 411"/>
        <s v="400"/>
        <s v="1 A 11"/>
        <s v="45 A 57,98,99"/>
        <s v="04 A 10"/>
        <s v="10 A 13 "/>
        <s v="314 A 326"/>
        <s v="1164 A 1169"/>
        <s v="327 E 328"/>
        <s v="61"/>
        <s v="62 E 63"/>
        <s v="728 A 733"/>
        <s v="734 A 738"/>
        <s v="734 A 745"/>
        <s v="156 A 159"/>
        <s v="14 "/>
        <s v="15"/>
        <s v="513"/>
        <s v="9 E10"/>
        <s v="1 A 122"/>
        <s v="85 A  92"/>
        <s v="34 A 35"/>
        <s v="171 A 173"/>
        <s v="26 A 40"/>
        <s v="41 A 53"/>
        <s v="37 A 39"/>
        <s v="38 A 42"/>
        <s v="199 A 205"/>
        <s v="206 A 209"/>
        <s v="801 A 807"/>
        <s v="245 ATE 249"/>
        <s v="242 ATE 244, 250 ATE 252"/>
        <s v="808 A 818"/>
        <s v="75"/>
        <s v="55,56"/>
        <s v="823,824"/>
        <s v="50 A 54"/>
        <s v="50  A 54"/>
        <s v="60,61"/>
        <s v="95 A 98"/>
        <s v="659"/>
        <s v="838, 840 A 850"/>
        <s v="851 A 856"/>
        <s v="93 A 96"/>
        <s v="113"/>
        <s v="245  249"/>
        <s v=" 1 A 4"/>
        <s v="3 A 11"/>
        <s v="59, 60 A 67"/>
        <s v="68 A 75"/>
        <s v="274"/>
        <s v="1 A9"/>
        <s v="76 ATE 81"/>
        <s v="82 ATE 85"/>
        <s v="77 A 79"/>
        <s v="51 A 78"/>
        <s v="202 A 29"/>
        <s v="610,469 E 575"/>
        <s v="24,25 E 64"/>
        <s v="48 A 52"/>
        <s v="5 A 7"/>
        <s v="53,54 "/>
        <s v="53,54"/>
        <s v="57 A 66"/>
        <s v="1 A 10"/>
        <s v="268 A 270"/>
        <s v="11,12"/>
        <s v="13 A 17"/>
        <s v="9"/>
        <s v="96 "/>
        <s v="10  A 20"/>
        <s v="11 A 20"/>
        <s v="03 A 10"/>
        <s v="21 A 29"/>
        <s v="11,12 E 2"/>
        <s v="13 E 14"/>
        <s v="1 A 60"/>
        <s v="86"/>
        <s v="15 E 16"/>
        <s v="313 E 314"/>
        <s v="32 A 43"/>
        <s v="44 A 51"/>
        <s v="52 A 57"/>
        <s v="78,80,81, 83 A 85"/>
        <s v="201 A 220"/>
        <s v="221 A 226"/>
        <s v="218,219"/>
        <s v="04 A 06"/>
        <s v="160 ATE 170"/>
        <s v="07"/>
        <s v="08 A 12"/>
        <s v="123 ATE 128"/>
        <s v="315"/>
        <s v="33 A 35"/>
        <s v="563,568,569,571 A 573"/>
        <s v="623"/>
        <s v="685"/>
        <s v="46,47"/>
        <s v="06 A 45"/>
        <s v="55,57"/>
        <s v="114 A 123"/>
        <s v="98 E 99"/>
        <s v="118, 119 E 120"/>
        <s v="293 A 316"/>
        <s v="756"/>
        <s v="7"/>
        <s v="110 A 116"/>
        <s v="151 A 154"/>
        <s v="155 A 156"/>
        <s v="173 E 174"/>
        <s v="128 A 130"/>
        <s v="135"/>
        <s v="19 A 24"/>
        <s v="171 A 218"/>
        <s v="167 A 169"/>
        <s v="217 A 234"/>
        <s v="235 A 237"/>
        <s v=" 1 A 2"/>
        <s v="3 A 4"/>
        <s v="11  12"/>
        <s v="5,18"/>
        <s v="55"/>
        <s v="22 A 24"/>
        <s v="13 A 22"/>
        <s v="200 E 201"/>
        <s v="370"/>
        <s v="39"/>
        <s v="184 A 209"/>
        <s v="40"/>
        <s v="111"/>
        <s v="447,448"/>
        <s v="239 A 241"/>
        <s v="239 A 249"/>
        <s v="27 A 63"/>
        <s v="24 A 36"/>
        <s v="1 A 3 "/>
        <s v="750 A 799"/>
        <s v="247 A 253, 255 A 260"/>
        <s v="247 A 253 255 A 260"/>
        <s v="873 A 875, 885,886 "/>
        <s v="254, 261"/>
        <s v="181"/>
        <s v="41 A 43 50 A 56"/>
        <s v="193 A 196"/>
        <s v="257"/>
        <s v="292"/>
        <s v="1 A 37"/>
        <s v="23 A 24"/>
        <s v="365 A 371"/>
        <s v="67 A 70"/>
        <s v="50,51"/>
        <s v="325 A 342"/>
        <s v="22 "/>
        <s v="24 A 27"/>
        <s v="219, 221,222"/>
        <s v="223 E 224"/>
        <s v="215, 217,218"/>
        <s v="30 A 33"/>
        <s v="225"/>
        <s v="232 A 234"/>
        <s v="20 ATE 30"/>
        <s v="445,446"/>
        <s v="32"/>
        <s v="400 A 402"/>
        <s v="228"/>
        <s v="822 E 824"/>
        <s v="9 A 22"/>
        <s v="23 A 37"/>
        <s v="07 A 09"/>
        <s v="140 ATE 142"/>
        <s v="68"/>
        <s v="139"/>
        <s v="361 A 363"/>
        <s v="130"/>
        <s v="604"/>
        <s v="75  A 77"/>
        <s v="19 A 26"/>
        <s v="10 A 15"/>
        <s v="398 A 402"/>
        <s v="433"/>
        <s v="32,34"/>
        <s v="105"/>
        <s v="239, "/>
        <s v="271"/>
        <s v="40 E 41"/>
        <s v="769 A 773"/>
        <s v="774 A776"/>
        <s v="45,47"/>
        <s v="48,49"/>
        <s v="392"/>
        <s v="3"/>
        <s v="28 A 31 "/>
        <s v="14 A 23"/>
        <s v="05 A 09"/>
        <s v="64"/>
        <s v="136"/>
        <s v="128 ATÉ 134"/>
        <s v="179"/>
        <s v="136  137"/>
        <s v="254 A 266 "/>
        <s v="4, 5, 6"/>
        <s v="54 A 59"/>
        <s v="54, 55, 56"/>
        <s v="57 A 59"/>
        <s v="60"/>
        <s v="38,40 E 41"/>
        <s v="42 A 48"/>
        <s v="138 A 140"/>
        <s v="141"/>
        <s v="35 E 36"/>
        <s v="2 A 4"/>
        <s v="6 A 8"/>
        <s v="54 A 58"/>
        <s v="200,203"/>
        <s v="367"/>
        <s v="01 A 41"/>
        <s v="0 "/>
        <s v="77 A 84"/>
        <s v="280 E 281"/>
        <s v="84 A 89"/>
        <s v="72 E 73"/>
        <s v="69 A 71"/>
        <s v="85, 86 E 89"/>
        <s v="34 A 38"/>
        <s v="308"/>
        <s v="313 A  315"/>
        <s v="76,78,79"/>
        <s v="17 A 19"/>
        <s v="76 A 79"/>
        <s v="01 A 15"/>
        <s v="112"/>
        <s v="46 A 49"/>
        <s v="63 A  66"/>
        <s v="67 E68"/>
        <s v="69 A 74"/>
        <s v="113,115 A 127"/>
        <s v="113, 115 A 127"/>
        <s v="152 A 158"/>
        <s v="159 A 171"/>
        <s v="128 A 137"/>
        <s v="138 A 141"/>
        <s v="142 A 146"/>
        <s v="19"/>
        <s v="450 A 484"/>
        <s v="9 A 15"/>
        <s v="27 A 32"/>
        <s v="485"/>
        <s v="160 A 164, 168"/>
        <s v="44,46 A 49"/>
        <s v="21, 22"/>
        <s v="50, 51"/>
        <s v="20 A 25"/>
        <s v="25 A 45"/>
        <s v="19 E 20"/>
        <s v="21 E 22"/>
        <s v="55 A 77"/>
        <s v="120"/>
        <s v="145 A 150"/>
        <s v="77"/>
        <s v="126 A 156"/>
        <s v="157 A 159"/>
        <s v="21 A 40"/>
        <s v="41 A 44"/>
        <s v="155 A 168,171 E 173"/>
        <s v="37 E  38"/>
        <s v="110"/>
        <s v="59,60"/>
        <s v="398 A 403"/>
        <s v="68 A 71"/>
        <s v="308 E 309"/>
        <s v="86 A 99"/>
        <s v="100 A 106,109,110,111,113,117,118,119,120"/>
        <s v="35 A 60"/>
        <s v="178"/>
        <s v="213 E 214"/>
        <s v="224 225"/>
        <s v="69 75 79 80  81 82 83 84 85 86"/>
        <s v="87 88 89 90 91 93 94 96 97 99"/>
        <s v="133 134 "/>
        <s v="186 A 188"/>
        <s v="84 A 98"/>
        <s v="1,2,3,4,5"/>
        <s v="137,142"/>
        <s v="324 A 329"/>
        <s v="3324 A 329"/>
        <s v="331 A 337"/>
        <s v="203 A 205"/>
        <s v="12 A 20"/>
        <s v="125,124"/>
        <s v="21,23,28"/>
        <s v="150"/>
        <s v="71"/>
        <s v="27"/>
        <s v="383"/>
        <s v="1,2,3,4,5,6"/>
        <s v="1 A 50"/>
        <s v="51 A 68"/>
        <s v="49,50,51"/>
        <s v="53 E 54"/>
        <s v="24,37,38"/>
        <s v="264,267"/>
        <s v="64 E 73"/>
        <s v="1 A 19"/>
        <s v="101 E 132"/>
        <s v="538 A 541"/>
        <s v="411"/>
        <s v="440,443,450 A 469"/>
        <s v="1 A 14 E 17"/>
        <s v="28 A 38"/>
        <s v="102 A 104"/>
        <s v="08 A 11"/>
        <s v="1,5,6,9 A 23"/>
        <s v="41, A 43"/>
        <s v="41 A 43"/>
        <s v="600, 602, 603"/>
        <s v="187 A 196,214,215"/>
        <s v="186,197 A 217"/>
        <s v="218 A 228"/>
        <s v="826 A 848"/>
        <s v="102,103"/>
        <s v="106 A 114"/>
        <s v="106 A 1114"/>
        <s v="773,776 A 804"/>
        <s v="12 A 16"/>
        <s v="115 A 117"/>
        <s v="5 A 13"/>
        <s v="118 E 119"/>
        <s v="120 A 127"/>
        <s v="205 A 210"/>
        <s v="212 A 213"/>
        <s v="128,130 A 132"/>
        <s v="22"/>
        <s v="142 145"/>
        <s v="493 A 505"/>
        <s v="219  A "/>
        <s v="150 E 151"/>
        <s v="268 A 272"/>
        <s v="295 A 297"/>
        <s v="153 ,160 A 161"/>
        <s v="153,160 A 161"/>
        <s v="105 A 111"/>
        <s v="104"/>
        <s v="81, 82, 83, 85 A 106"/>
        <s v="163 A 173"/>
        <s v="205,207 A 214"/>
        <s v="212 A 220"/>
        <s v="364 E 365"/>
        <s v="12 A 15"/>
        <s v="16 A 22"/>
        <s v="28 E 29"/>
        <s v="30 A 37"/>
        <s v="38"/>
        <s v="467"/>
        <s v="86 A 91"/>
        <s v="92 E 93"/>
        <s v="25 A 27"/>
        <s v="23 E 24"/>
        <s v="08,21"/>
        <s v="379 380 383 A 399"/>
        <s v="400 A 4011"/>
        <s v="310  A 314"/>
        <s v="19 A  21"/>
        <s v="305"/>
        <s v="306 E 308"/>
        <s v="155 A 163"/>
        <s v="419"/>
        <s v="330 E331"/>
        <s v="55 A 57"/>
        <s v="1 A 33"/>
        <s v="34 A 56"/>
        <s v="1 A 14"/>
        <s v="54 A 62"/>
        <s v="54 A62"/>
        <s v="166"/>
        <s v="151"/>
        <s v="81,82"/>
        <s v="417"/>
        <s v="212 A 217"/>
        <s v="543, 544, 546"/>
        <s v="290"/>
        <s v="119,120"/>
        <s v="14 A 18"/>
        <s v="410"/>
        <s v="44 A 62 64 "/>
        <s v="433  435"/>
        <s v="79"/>
        <s v="24 A 28"/>
        <s v="450 E 451"/>
        <s v="450 E451"/>
        <s v="415 A 418"/>
        <s v="419 A 427"/>
        <s v="493 A 496"/>
        <s v="30, 31"/>
        <s v="57 E 58"/>
        <s v="122"/>
        <s v="40 E 44"/>
        <s v="40,44"/>
        <s v="149"/>
        <s v="102"/>
        <s v="151 A 153"/>
        <s v="126 E 127"/>
        <s v="155 A 157"/>
        <s v="66 A 84"/>
        <s v="14   A 19"/>
        <s v="1 A 150"/>
        <s v="144 A 150"/>
        <s v="166 A 169"/>
        <s v="148 A 152"/>
        <s v="170 A 175"/>
        <s v="656"/>
        <s v="195 E 196"/>
        <s v="123 A 128"/>
        <s v="129 A 132"/>
        <s v="548 A 550 "/>
        <s v="13 A 16"/>
        <s v="555"/>
        <s v="210 E 211"/>
        <s v="226 A 238"/>
        <s v="579 E 580"/>
        <s v="801"/>
        <s v="236 237 238"/>
        <s v="1 A 5, 14, 15"/>
        <s v="17 E 18"/>
        <s v="27 E 28"/>
        <s v="35,36"/>
        <s v="7,8,11,13,16 A 21"/>
        <s v="1 A 36"/>
        <s v="37 A 51"/>
        <s v="43 A 49"/>
        <s v="5 A 7, 9,10 E 14"/>
        <s v="105 A 108"/>
        <s v="109 A 115"/>
        <s v="32 A 39"/>
        <s v="639 640 642 644 A 650"/>
        <s v="651 A 666"/>
        <s v="92 A 104"/>
        <s v="147, 149 E 150"/>
        <s v="105 A 146"/>
        <s v="129 E 130"/>
        <s v="132 A 144"/>
        <s v="183"/>
        <s v="688, 689, 693 A 697"/>
        <s v="688, 689, 693  697"/>
        <s v="185 E 186"/>
        <s v="841 A 873"/>
        <s v="56 A 59"/>
        <s v="209 A 212"/>
        <s v="720, 721, 726 A745"/>
        <s v="720, 721, 726 A 745"/>
        <s v="757, 758"/>
        <s v="762 A 766"/>
        <s v="235"/>
        <s v="266"/>
        <s v="352 A 394"/>
        <s v="395 A 42 CAXAIS"/>
        <s v="395 A 42 CAIXAS"/>
        <s v="78,79"/>
        <s v="792"/>
        <s v="596 A 601,603 A 605"/>
        <s v="739 A 742"/>
        <s v="747 A 751   897 A 902"/>
        <s v="398"/>
        <s v="90  97"/>
        <s v="80"/>
        <s v="122,126,133"/>
        <s v="119, 120"/>
        <s v="107 A 111"/>
        <s v="112 A 116"/>
        <s v="270 A 279"/>
        <s v="1129 A 1140"/>
        <s v="1141 A 1171"/>
        <s v="259 A 263"/>
        <s v="122 E 123"/>
        <s v="51,52"/>
        <s v="1188,1190,1193,1235"/>
        <s v="01 A 38"/>
        <s v="215 A 217"/>
        <s v="154 A 168"/>
        <s v="131 E 132"/>
        <s v="125 A 130, 133 A 159"/>
        <s v="440 444 445 446"/>
        <s v="01 4 11"/>
        <s v="40 A 47"/>
        <s v="28 A 30"/>
        <s v="160 A 163"/>
        <s v="36 E 37"/>
        <s v="1 A 56"/>
        <s v="57 A 98"/>
        <s v="99 A 140"/>
        <s v="141 A 182"/>
        <s v="184 A 224"/>
        <s v="262"/>
        <s v="225 A 241"/>
        <s v="6 A 13"/>
        <s v="436, 437"/>
        <s v="438 A 444"/>
        <s v="78 A 88"/>
        <s v="242 A 284"/>
        <s v="445, 446"/>
        <s v="1 A 5, 14"/>
        <s v="253 A 256"/>
        <s v="93"/>
        <s v="260"/>
        <s v="107 ,108"/>
        <s v="107,108"/>
        <s v="18, 19, 20"/>
        <s v="51 A 54"/>
        <s v="447 A 452"/>
        <s v="109 A 122"/>
        <s v="50,55 A 59"/>
        <s v="368 370 371 372 374 A 389"/>
        <s v="368 370 371 372 34 A 389"/>
        <s v="22 25 A 27 28  A 31"/>
        <s v="22 25 A 27 28 A 31"/>
        <s v="32 A 36"/>
        <s v="2719 A 2732 ,2735 A 2738"/>
        <s v="133 A 145"/>
        <s v="07 A 14 ,16 18,22 A 24"/>
        <s v="94 A 109"/>
        <s v="390 A 473"/>
        <s v="25 E 26"/>
        <s v="501 A 504"/>
        <s v="505 A 516"/>
        <s v="42 A 44"/>
        <s v="29 E 30"/>
        <s v="81 A91"/>
        <s v="95"/>
        <s v="76, 77"/>
        <s v="532 A 574"/>
        <s v="103  A 108"/>
        <s v="355 A 360,362 A 364"/>
        <s v="113 A 118"/>
        <s v="24,28 A 32"/>
        <s v="749,779,787 A 807"/>
        <s v="201 A 203"/>
        <s v="201A 203"/>
        <s v="263 A 266"/>
        <s v="69 A 73"/>
        <s v="74 A 76"/>
        <s v="178 E 179"/>
        <s v="374 E 398"/>
        <s v="209"/>
        <s v="82 A 85"/>
        <s v="209 A 238"/>
        <s v="465"/>
        <s v="06 10 14 12 09 15 11"/>
        <s v="06 10 14 12 09 15 11 "/>
        <s v="1 A 22"/>
        <s v="153 E 155"/>
        <s v="96,97"/>
        <s v="01 A 20"/>
        <s v="74"/>
        <s v="124 A 127"/>
        <s v="115,118"/>
        <s v="50"/>
        <s v="108"/>
        <s v="635 A 638"/>
        <s v="128 A 133"/>
        <s v="537 A 542"/>
        <s v="159 E 160"/>
        <s v="1 A 108"/>
        <s v="166 E 167"/>
        <s v="358 A 361 371 372"/>
        <s v="683 A 685"/>
        <s v="176 E 177"/>
        <s v="91 A 94, 96,97"/>
        <s v="98 A 108"/>
        <s v="298 A 302"/>
        <s v="01  A 36"/>
        <s v="37 A 47"/>
        <s v="16,32 A 36"/>
        <s v="1 A 23"/>
        <s v="147 E 1000"/>
        <s v="37 A 44"/>
        <s v="145 A 156"/>
        <s v="193"/>
        <s v="310, 271"/>
        <s v="244 A 247"/>
        <s v="248 A 250"/>
        <s v="384 A 400"/>
        <s v="201,204,205,207,208 213 A 216"/>
        <s v="155,157,159"/>
        <s v="692 A 701"/>
        <s v="255 A 258"/>
        <s v="260 E 261"/>
        <s v="162,164,165"/>
        <s v="410 A 415"/>
        <s v="01 A10"/>
        <s v="166, 168 E 170"/>
        <s v="14, 15 17 19, 22, E 23"/>
        <s v="281,283,284"/>
        <s v="204 E 206"/>
        <s v="208 A 210"/>
        <s v="285,288,289"/>
        <s v="64 71 A 79"/>
        <s v="80 A 88"/>
        <s v="26 A 31"/>
        <s v="142"/>
        <s v="294"/>
        <s v="106 A 126"/>
        <s v="22 A 64 "/>
        <s v="65 A 105"/>
        <s v="376 A 380"/>
        <s v="381,382"/>
        <s v="9 A 29"/>
        <s v="7 E 8"/>
        <s v="506"/>
        <s v="390,391,392"/>
        <s v="406 408"/>
        <s v="393 A 403"/>
        <s v="30 A 41"/>
        <s v="110 A 114"/>
        <s v="42 A 46"/>
        <s v="13 A 20"/>
        <s v="126 A 140"/>
        <s v="01 A 85"/>
        <s v="51 A 55"/>
        <s v="01 A 75"/>
        <s v="21 A 25"/>
        <s v="1 A 32"/>
        <s v="57 A 63"/>
        <s v="4 E 5"/>
        <s v="64 A 69,70,72 A 76"/>
        <s v="465,482"/>
        <s v="483 A 486"/>
        <s v="67,68,69"/>
        <s v="53 A 56"/>
        <s v="62, 70"/>
        <s v="62 E 70"/>
        <s v="01,03,04,05,06,07,08,09,10,11"/>
        <s v="71, 72, 73, 75"/>
        <s v="487 A 502"/>
        <s v="51 A 58"/>
        <s v="20 A 24"/>
        <s v="10 A 18"/>
        <s v="72 A 84"/>
        <s v="23 A 25"/>
        <s v="24 A 26"/>
        <s v="19 A 21"/>
        <s v="220 A 224"/>
        <s v="51 A 73"/>
        <s v="85 A 90"/>
        <s v="43 A 46"/>
        <s v="54 ,62 E 67 "/>
        <s v="264 A 268"/>
        <s v="75 E77"/>
        <s v="188,191,193 A 198"/>
        <s v="76 A 90"/>
        <s v="106A 124"/>
        <s v="49 A 53 "/>
        <s v="567"/>
        <s v="62,63,65,67"/>
        <s v="570 A 574"/>
        <s v="327"/>
        <s v="145 E 151"/>
        <s v="575 E 576"/>
        <s v="40 A 43"/>
        <s v="173 A176"/>
        <s v="173 A 176"/>
        <s v="1 A 34"/>
        <s v="376"/>
        <s v="44 A 52"/>
        <s v="390 A 393"/>
        <s v="177 A 180"/>
        <s v="172"/>
        <s v="635, 638, 639, 640,645"/>
        <s v="580 A 582"/>
        <s v="6 A 10"/>
        <s v="119,128 A 133 ,140,143"/>
        <s v="01  07"/>
        <s v="163 E 145"/>
        <s v="8 A 16"/>
        <s v="1 A 7, 9 A 10"/>
        <s v="106 E 107"/>
        <s v="17 A 23"/>
        <s v="43 A 59 "/>
        <s v="488"/>
        <s v="60 A 68"/>
        <s v="225 A 231"/>
        <s v="588,589,590,591,592,596"/>
        <s v="372"/>
        <s v="26 A 30"/>
        <s v="1 A 18"/>
        <s v="26 A 31, 33, 36"/>
        <s v="135,137 A 140"/>
        <s v="146 147 148"/>
        <s v="149 150"/>
        <s v="146"/>
        <s v="243 A 253"/>
        <s v="169"/>
        <s v="151 A 171"/>
        <s v="257, 258"/>
        <s v="127 A 140"/>
        <s v="261 A 272"/>
        <s v="92 A 139"/>
        <s v="01 02"/>
        <s v="141 A 143 147 A 149,E 154"/>
        <s v="141 A 143 147 A 149 E,154"/>
        <s v="790 A 805"/>
        <s v="62 A 65"/>
        <s v="95 A  99"/>
        <s v="95 A 99"/>
        <s v="437,439"/>
        <s v="194 A 197"/>
        <s v="23  A 31"/>
        <s v="23 A 31"/>
        <s v="32 A 34"/>
        <s v="276 A 278"/>
        <s v="69"/>
        <s v="41 A 48"/>
        <s v="122 A 125"/>
        <s v="467 A469 ,475 476"/>
        <s v="29 A 37"/>
        <s v="52 A 66"/>
        <s v="34 A 37"/>
        <s v="42,43,48,49,76 A 78"/>
        <s v="45,46,53,54,55,56,57,59,60 A76"/>
        <s v="1 A 48"/>
        <s v="1768 A 1791"/>
        <s v="114,115,"/>
        <s v="73,74,75"/>
        <s v="146 A 158,696"/>
        <s v="2,6,7,10,16, A 25"/>
        <s v="44 A 50"/>
        <s v="120 E 121"/>
        <s v="107 A 110"/>
        <s v="65 ATE 76"/>
        <s v="15,16,17"/>
        <s v="112 A 121"/>
        <s v="18 A 20"/>
        <s v="122 A 145"/>
        <s v="618 A 621"/>
        <s v="620,622 A 632, 634,636"/>
        <s v="170 A 173"/>
        <s v="174 A 182 ,186"/>
        <s v="769, 771 A 784, 787"/>
        <s v="184 A 192"/>
        <s v="5 A 19"/>
        <s v="361"/>
        <s v="59 A 63"/>
        <s v="25 A 34 45"/>
        <s v="176 A183,187,570,574,575,576,577,578,579,583,585,589,590,592594,596,599,712"/>
        <s v="911 A 924"/>
        <s v="1089 A 1094"/>
        <s v="51 A 70"/>
        <s v="01 A 50"/>
        <s v="01 A 22"/>
        <s v="01 A 05 "/>
        <s v="06 A 14"/>
        <s v="597 A 603 E 606  E 607"/>
        <s v="787 A 790"/>
        <s v="784 A 786"/>
        <s v="259 A 268"/>
        <s v="2 A 8"/>
        <s v="797,803 A 807"/>
        <s v="797,803 A 8078"/>
        <s v="17 A 21 "/>
        <s v="140 A 144"/>
        <s v="811"/>
        <s v="611 A 615"/>
        <s v="15 A 19"/>
        <s v="14  A 22"/>
        <s v="616 A 618"/>
        <s v="26,27,28"/>
        <s v="29,30,31"/>
        <s v="619 A 622"/>
        <s v="165 A 168"/>
        <s v="14 A 22"/>
        <s v="27 A 29,31"/>
        <s v="153 A 158"/>
        <s v="9 E 10"/>
        <s v="40,41,42"/>
        <s v="319 320 324"/>
        <s v="158 159"/>
        <s v="70 A 72"/>
        <s v="1002 A 1016"/>
        <s v="44 A 49"/>
        <s v="01A 07"/>
        <s v="08 E 09"/>
        <s v="12 A 14"/>
        <s v="36,37"/>
        <s v="352 A 363,365,366,370"/>
        <s v="51 A 53"/>
        <s v="155"/>
        <s v="157,164,166,167"/>
        <s v="142 A 144"/>
        <s v="200 A 204"/>
        <s v="174"/>
        <s v="224, 230, 234, 236"/>
        <s v="361 A 366"/>
        <s v="191 A 193"/>
        <s v="62, 67 A 70"/>
        <s v="29,30"/>
        <s v="845 A 897"/>
        <s v="290 A 301"/>
        <s v="52,53,54"/>
        <s v="09"/>
        <s v="302  A 375"/>
        <s v="302 A 375"/>
        <s v="44,45"/>
        <s v="25,26,27"/>
        <s v="43,53,54"/>
        <s v="699 A 704"/>
        <s v="46 A 48"/>
        <s v="611 A 620"/>
        <s v="52 E 53"/>
        <s v="54"/>
        <s v="132,133,134"/>
        <s v="148 150 A 158"/>
        <s v="43 E 44"/>
        <s v="45 A 48"/>
        <s v="179 E 180"/>
        <s v="151 A157"/>
        <s v="151 A 157"/>
        <s v="293,295,297,300"/>
        <s v="51,53 A 56"/>
        <s v="01 A 06, 37,38,40,41"/>
        <s v="474 A 476"/>
        <s v="330, 345"/>
        <s v="491 A 498"/>
        <s v="1,4,10,11,13,15,27,28,29,30,31"/>
        <s v="17 A 21"/>
        <s v="102 A 112"/>
        <s v="5, 7, 8, 9, 17, 18, 19 A 26"/>
        <s v="270 A 282"/>
        <s v="145 E 146"/>
        <s v="09 A 14 E 16"/>
        <s v="132 A 139"/>
        <s v="25 A 30 ,32 E 33"/>
        <s v="340,343,345,388,389,391,392,393 E 408"/>
        <s v="340,343,345,388,398,391,392,393 E 408"/>
        <s v="331 A 404"/>
        <s v="161"/>
        <s v="518 A 523"/>
        <s v="54,58,59,"/>
        <s v="60 A69"/>
        <s v="99 A 100"/>
        <s v="789, 795 A 806, 809, 810"/>
        <s v="84 A 86"/>
        <s v="807, 808, 811, 812"/>
        <s v="659 A 662"/>
        <s v="276 A 281"/>
        <s v="283,287 A 291,293"/>
        <s v="840"/>
        <s v="157 E 158"/>
        <s v="71 A 96"/>
        <s v="98 A 103"/>
        <s v="695,696,697,702,704,705,706,707"/>
        <s v="185 A 188"/>
        <s v="1031 A 1037"/>
        <s v="97 A 105"/>
        <s v="1071 A1080"/>
        <s v="204 A 207 E 209"/>
        <s v="1094 A 1097"/>
        <s v="1098 A 1106"/>
        <s v="336"/>
        <s v="226,227,229,231,233"/>
        <s v="1119 A 1125"/>
        <s v="94 A 98"/>
        <s v="90 A 108"/>
        <s v="1065,1075 ,1082 E 1086 A 1093"/>
        <s v="324 E 325"/>
        <s v="415 A 419 E 421"/>
        <s v="123 A 129"/>
        <s v="208 A 220"/>
        <s v="327 A 332"/>
        <s v="134, 135"/>
        <s v="241 A 275"/>
        <s v="140 A 149"/>
        <s v="15 A 32"/>
        <s v="2421 A "/>
        <s v="101  A 105"/>
        <s v="106 A 112"/>
        <s v="642 A 653"/>
        <s v="3 A 5"/>
        <s v="87 A 92, 94"/>
        <s v="120 A 157"/>
        <s v="158 A 184"/>
        <s v="10 A 19"/>
        <s v="185 A 196"/>
        <s v="48,49 E 69"/>
        <s v="100,101,103 104 A 106"/>
        <s v="02 A 04, 06 E 07"/>
        <s v="154,155,159,160,161"/>
        <s v="214,215"/>
        <s v="136,139 A 148"/>
        <s v="02 A 04,06 E 07"/>
        <s v="500 A 513"/>
        <s v="500  A 513"/>
        <s v="516, 517, 525"/>
        <s v="218,221 A 224,226,227"/>
        <s v="562 A 571"/>
        <s v="16 A 37"/>
        <s v="11CXS"/>
        <s v="526,527"/>
        <s v="572 A 585"/>
        <s v="22 A 25"/>
        <s v="22 A25"/>
        <s v="584 A 587"/>
        <s v="59 67 A 70"/>
        <s v="133"/>
        <s v="134 A 140"/>
        <s v="196 A 208"/>
        <s v="555, 564 A 580"/>
        <s v="209 A 211"/>
        <s v="200,201"/>
        <s v="51 A 61"/>
        <s v="19 A 25,31"/>
        <s v="184, 188 A 193"/>
        <s v="206,207,208"/>
        <s v="85"/>
        <s v="546 A 608"/>
        <s v="1097 A 1103-1105 A 1108"/>
        <s v="186 E 189"/>
        <s v="604  606"/>
        <s v="754 A 759"/>
        <s v="642"/>
        <s v="101 A 104"/>
        <s v="59 A 66"/>
        <s v="45,48"/>
        <s v="49 A 56"/>
        <s v="161 A 166"/>
        <s v="14 E 15"/>
        <s v="55 E 56"/>
        <s v="01 A 100"/>
        <s v="101 A 150"/>
        <s v="307 A 317"/>
        <s v="302 A 306,320 A 326"/>
        <s v="11, 13 A 16, 19"/>
        <s v="11 A 17"/>
        <s v="4 A 12"/>
        <s v="61 E 62"/>
        <s v="177,180"/>
        <s v="529 A 538"/>
        <s v="23 A 33"/>
        <s v="66  E 67"/>
        <s v="53 A 71"/>
        <s v="54 A 72"/>
        <s v="73 A 75"/>
        <s v="144 A 156"/>
        <s v="42, 46"/>
        <s v="6 e 7"/>
        <s v="222, 223, 224, 225, 322, 139"/>
        <s v="48,50 A 51"/>
        <s v="16 17"/>
        <s v="8 9"/>
        <s v="91 A 98"/>
        <s v="1042"/>
        <s v="188"/>
        <s v="194 A 248"/>
        <s v="233  240"/>
        <s v="241  243"/>
        <s v="319 a 334"/>
        <s v="253 A 262"/>
        <s v="782 E 783"/>
        <s v="21 A 32"/>
        <s v="251 A 271"/>
        <s v="175,176,180 A 183"/>
        <s v="141 A 154"/>
        <s v="184,185"/>
        <s v="186 A 189"/>
        <s v="4 PALLETS"/>
        <s v="134 A 141"/>
        <s v="84,85,91"/>
        <s v="30,31,32"/>
        <s v="472 a 497"/>
        <s v="190 a 198"/>
        <s v="198 a 199"/>
        <s v="200 a 208"/>
        <s v="15 A 17"/>
        <s v="98A 104"/>
        <s v="237 a 239,241 a 245,247"/>
        <s v="175,177"/>
        <s v="251,253"/>
        <s v="1 A 26"/>
        <s v="35 a 39"/>
        <s v="27 a 35"/>
        <s v="36 a 41"/>
        <s v="267"/>
        <s v="322"/>
        <s v="236 A 253"/>
        <s v="481 a 496"/>
        <s v="4 a 5"/>
        <s v="23 CXS"/>
        <s v="278 A 293"/>
        <s v="115 a 1124"/>
        <s v="115 a 124"/>
        <s v="177 a 182"/>
        <s v="369"/>
        <s v="71 a 73"/>
        <s v="74 e 75"/>
        <s v="23 caixas"/>
        <s v="183 A 187"/>
        <s v="14,15,16"/>
        <s v="622 A 626"/>
        <s v="20 e 21"/>
        <s v="81 a 83"/>
        <s v="394 a 413"/>
        <s v="33  42"/>
        <s v="321"/>
        <s v="8 caixas"/>
        <s v="246,247"/>
        <s v="430 A 438"/>
        <s v="01a 08"/>
        <s v="291 a 294"/>
        <s v="1  A 20"/>
        <s v="330, 331, 333, 335"/>
        <s v="436 a 441"/>
        <s v="286 a 297"/>
        <s v="298 a 301"/>
        <s v="228 a 251"/>
        <s v="02 A 06"/>
        <s v="325 a 334"/>
        <s v="127 a 132"/>
        <s v="170 e 171"/>
        <s v="787 a 795"/>
        <s v="102 a 105"/>
        <s v="373 e 374"/>
        <s v="175 A 182"/>
        <s v="01 A 19"/>
        <s v="370 e 371"/>
        <s v="43, 44"/>
        <s v="99"/>
        <s v="10,11"/>
        <s v="97"/>
        <s v="86 A 92"/>
        <s v="43 a 83"/>
        <s v="85 a 111"/>
        <s v="1 a 12, 14"/>
        <s v="824 825 826"/>
        <s v="177, 181 a 186"/>
        <s v="247 a 258"/>
        <s v="271 a 273"/>
        <s v="45 caixas"/>
        <s v="308 a 311"/>
        <s v="309 a 316"/>
        <s v="22 A 26"/>
        <s v=" 199"/>
        <s v="379,382 A 384"/>
        <s v="388,389,393 A 395"/>
        <s v="129 A 131"/>
        <s v="164 a 173 ,0"/>
        <s v="492 E 493"/>
        <s v="491"/>
        <s v="494"/>
        <s v="498 E 499"/>
        <s v="188 a 193"/>
        <s v="6,7"/>
        <s v="8 a 17"/>
        <s v="142 a 148"/>
        <s v="828 a 135"/>
        <s v="836 a 840"/>
        <s v="35,39 a 42"/>
        <s v="375,376"/>
        <s v="09 a 11"/>
        <s v="12 a 17"/>
        <s v="03"/>
        <s v="19 a 22"/>
        <s v="23 a 30"/>
        <s v="246 a 250"/>
        <s v="251 a 259"/>
        <s v="49 50"/>
        <s v="12 a 29"/>
        <s v="39, 40"/>
        <s v="10 a 14"/>
        <s v="50 a 58"/>
        <s v="17 a 24"/>
        <s v="48 A 54"/>
        <s v="55 A 63"/>
        <s v="278,285,287288,,289,291,292,293,294,295,296,e 299"/>
        <s v="306 a  313,316"/>
        <s v="9 a 11"/>
        <s v="173 e 174 "/>
        <s v="410 a 437"/>
        <s v="410 a 436"/>
        <s v="26 a 27"/>
        <s v="48 a 53"/>
        <s v=" 22 CAIXAS22"/>
        <s v="251"/>
        <s v="255 a 256"/>
        <s v="09 a 14"/>
        <s v="03 a 32"/>
        <s v="419 a 420"/>
        <s v="40 a 41"/>
        <s v="211"/>
        <s v="71,89 e 128"/>
        <s v="60 a 70 "/>
        <s v="60 a 70"/>
        <s v="ate 1154"/>
        <s v="26 a28,30"/>
        <s v="147A156"/>
        <s v="147 A 156"/>
        <s v="352 a364"/>
        <s v="14,15"/>
        <s v="77 a 90"/>
        <s v="26 a 135"/>
        <s v="141 a 144"/>
        <s v="35, 36, 56 a 59, 73 a 77, 79 a 87"/>
        <s v="29, 35 a 51"/>
        <s v="254,256,265 a 267"/>
        <s v="102 a 113"/>
        <s v="40cxs"/>
        <s v="30cxs"/>
        <s v="257 A 259"/>
        <s v="436 a 438"/>
        <s v="156 a 172"/>
        <s v="173 a 179"/>
        <s v="593"/>
        <s v="737"/>
        <s v="758 a 764"/>
        <s v="132 a 136"/>
        <s v="368 a 372"/>
        <s v="139 a 144"/>
        <s v="141 a 145"/>
        <s v="146,147"/>
        <s v="281"/>
        <s v="51 a 63"/>
        <s v="659 a 663"/>
        <s v="659 a 663 "/>
        <s v="308 a 310"/>
        <s v="311 a 313"/>
        <s v="163 a 166,151"/>
        <s v="1091 a 1116"/>
        <s v="5 palete"/>
        <s v="30 e  31"/>
        <s v="277 a 281"/>
        <s v="576 a 590"/>
        <s v="576 a590"/>
        <s v="1a 20"/>
        <s v="591 a 594"/>
        <s v="11 a 38"/>
        <s v="9 a 38"/>
        <s v="91"/>
        <s v="187 190 a 193, 195 a 197"/>
        <s v="187 190 a 193, 195 a 197 "/>
        <s v="187 190 a 193 195 a 197 "/>
        <s v="282 a 348"/>
        <s v="613,614"/>
        <s v="60 a 66"/>
        <s v="25"/>
        <s v="145"/>
        <s v="26 até 39"/>
        <s v="490 a 508"/>
        <s v="24 a 37 "/>
        <s v="116 a 119 "/>
        <s v="301 a 316"/>
        <s v="177 a 192"/>
        <s v="41 e 42"/>
        <s v="827 a 895"/>
        <s v="335 a 344"/>
        <s v="23,24"/>
        <s v="25 a 32"/>
        <s v="166,167 e 180"/>
        <s v="74,77,78,19,96,97"/>
        <s v="24,27,29,18,16,26,28,s,107"/>
        <s v="41 a 47"/>
        <s v="63"/>
        <s v="211 a 225"/>
        <s v="226, 248 a 253"/>
        <s v="601 a 608"/>
        <s v="1083 a 1119"/>
        <s v="55 56"/>
        <s v="54 a 58 "/>
        <s v="87 e 88"/>
        <s v="62 a 64"/>
        <s v="68 a 83"/>
        <s v="361 a 370"/>
        <s v="102, 103 e 104"/>
        <s v="06, 07"/>
        <s v="421 a 434"/>
        <s v="435 a 477"/>
        <s v="09, 10, 11"/>
        <s v="260 a 420"/>
        <s v="01 a 30 "/>
        <s v="696"/>
        <s v="68,69"/>
        <s v="226 a 228 e 231 a 243"/>
        <s v="205 a 207"/>
        <s v="103,104"/>
        <s v="337 a 339"/>
        <s v="01 a 101"/>
        <s v="126 a 139"/>
        <s v="105 a 123"/>
        <s v="24a 27, 30 a 35"/>
        <s v="33, 34 , 38 e 40"/>
        <s v="33,34 ,38 e 40"/>
        <s v="36 a 40"/>
        <s v="41 a 45"/>
        <s v="187"/>
        <s v="390 a 391"/>
        <s v="301 a 318"/>
        <s v="256 a 300"/>
        <s v="202 a 220"/>
        <s v="6a 17"/>
        <s v="466 a 479"/>
        <s v="14 a 38"/>
        <s v="903, 907, 908 e 909"/>
        <s v="10 caixas"/>
        <s v="1020 a 1030"/>
        <s v="1031,1052 a 1054"/>
        <s v="20 a 27,30,32,33"/>
        <s v="1145 a 1164"/>
        <s v="1206, 1207, 1208, 1209"/>
        <s v="1214, 1216, 1217, 1218, 1219 e 1220"/>
        <s v="89, 90, 91, 92, 93, 94, 95, 96, 97,98, 99  100"/>
        <s v="404  a 424, 456"/>
        <s v="1245 a 1252"/>
        <s v="29,31,33,37 e 39"/>
        <s v="473 a 476"/>
        <s v="02 a 05"/>
        <s v="479 a 504"/>
        <s v="505 a 507"/>
        <s v="25, 27, 28"/>
        <s v="57 a 61"/>
        <s v="118"/>
        <s v="196, 197, 198"/>
        <s v="179 a 189"/>
        <s v="190 a 195"/>
        <s v="40 a 87"/>
        <s v="25 a 29"/>
        <s v="196,197,198"/>
        <s v="101 a 102"/>
        <s v="103 a 112"/>
        <s v="199"/>
        <s v="113 a 122"/>
        <s v="94 a 96"/>
        <s v="1 a 17"/>
        <s v="247 a 254"/>
        <s v="592 e 593 "/>
        <s v="1 a 25  "/>
        <s v="322, 323, 324, 325, 326"/>
        <s v="327, 328, 329"/>
        <s v="282, 283"/>
        <s v="408"/>
        <s v="409"/>
        <s v="85 a 88"/>
        <s v="25 a 31"/>
        <s v="32,33 36 a 39, 40 a 43"/>
        <s v="1,2,4,5,6"/>
        <s v="13 a 21"/>
        <s v="145 a 148"/>
        <s v="461 a 477"/>
        <s v="12 a 91"/>
        <s v="697 a 699"/>
        <s v="32 a 35"/>
        <s v="171  a 175"/>
        <s v="176 a 180"/>
        <s v="65 a 67"/>
        <s v="181 a 189"/>
        <s v="190 a 194"/>
        <s v="72 a 74"/>
        <s v="105 a 111 "/>
        <s v="540 a 551"/>
        <s v="09 a 13"/>
        <s v="289 a 295"/>
        <s v="57 a 62"/>
        <s v="253,254,255,257"/>
        <s v="258 a 262"/>
        <s v="182, 183, 184, 185, 186"/>
        <s v="588 a 590"/>
        <s v="591 a 598"/>
        <s v="68, 69"/>
        <s v="118, 119"/>
        <s v="128, 129, 130"/>
        <s v="633 634 645 a 649"/>
        <s v="103, 104, 105"/>
        <s v="1 a 21"/>
        <s v="10 a 17"/>
        <s v="566 a 586"/>
        <s v="18 e 19"/>
        <s v="104 a 113"/>
        <s v="24 a 29"/>
        <s v="39 e 40"/>
        <s v="75 a 91"/>
        <s v="226 a 228"/>
        <s v="109 a 114"/>
        <s v="143 a 156"/>
        <s v="72,73,74,75,76,77"/>
        <s v="78,79,80,81,82"/>
        <s v="445, 446, 447, 448, 449, 450, 451, 452"/>
        <s v="07,08,09,10,11,12"/>
        <s v="85, 86, 87, 88, 89, 90, 91, 92, 93, 94, 95, 96, 97"/>
        <s v="26 a 28"/>
        <s v="1 a 6 e 10"/>
        <s v="39 A 45"/>
        <s v="01 a 24"/>
        <s v="45 a 52"/>
        <s v="157 A 160"/>
        <s v="23 A 32"/>
        <s v="53  a 61"/>
        <s v="110 a 115"/>
        <s v="64 69"/>
        <s v="835 a 850"/>
        <s v="110,111,112 e 113"/>
        <s v="131 a 164"/>
        <s v="70 e 71 75 a 91"/>
        <s v="134 a 136"/>
        <s v="10 a 21"/>
        <s v="33 a 36"/>
        <s v="140  a 145"/>
        <s v="181 a 188"/>
        <s v="1a 7"/>
        <s v="01 a 22, 27, 32"/>
        <s v="70,71,72"/>
        <s v="407,408,409,410"/>
        <s v="508,509,510,511,512,513,514,515"/>
        <s v="132 a 133"/>
        <s v="10 "/>
        <s v="1 a 27"/>
        <s v="379 a 384"/>
        <s v="265 A 266"/>
        <s v="188 a192"/>
        <s v="188 a 192"/>
        <s v="1175 1181,1186,11921194 1195,,1197,1199, 11998 e 1202 a 1204"/>
        <s v="14 a 21"/>
        <s v="295 a 298"/>
        <s v="300 a 303"/>
        <s v="306 a 313"/>
        <s v="166 a 170"/>
        <s v="5, 8 ,9 e 10 "/>
        <s v="23 a 25 e 29 "/>
        <s v="40 a 44 "/>
        <s v="40 a 44"/>
        <s v="21 caixas"/>
        <s v="22 a 35"/>
        <s v="109 a 113"/>
        <s v="21 a 39"/>
        <s v="114"/>
        <s v="175,194,227"/>
        <s v="362 363 364"/>
        <s v="140 141 142"/>
        <s v="40 caixas"/>
        <s v="147 a 150"/>
        <s v="6 a 7"/>
        <s v="44 a  46"/>
        <s v="76 ,78 e 79"/>
        <s v="80 a 83"/>
        <s v=" 40 a 43 ,e 48 a 64"/>
        <s v="88 a 94"/>
        <s v="1 a 4 "/>
        <s v="65 a 85"/>
        <s v="13 a 25"/>
        <s v="87 a 104"/>
        <s v="1 a 12  e 27 a 31"/>
        <s v=" 104 a 115"/>
        <s v="104 a 115"/>
        <s v="238  241"/>
        <s v="238 a 241"/>
        <s v="122 a 124"/>
        <s v="15,16"/>
        <s v="39 a 44"/>
        <s v="301 a 307"/>
        <s v="580 a 587"/>
        <s v="297 a 300"/>
        <s v="76 a 80,90"/>
        <s v="8 a 33"/>
        <s v="49 a 52"/>
        <s v="32,34,35,36"/>
        <s v="3,4,18"/>
        <s v="385,386,387,388"/>
        <s v="59 a 72"/>
        <s v="73 a 79"/>
        <s v="5,6"/>
        <s v="113,114,115"/>
        <s v="132 a 134"/>
        <s v="368 a 382 e 387 a 389"/>
        <s v="179 e 184"/>
        <s v="208 a 212"/>
        <s v="67 a 72"/>
        <s v="339 e 340"/>
        <s v="44 cxs"/>
        <s v="26, 27"/>
        <s v="88 a 91 e 97"/>
        <s v="8"/>
        <s v="01 05"/>
        <s v="06 a 25"/>
        <s v="83 a 89, 92"/>
        <s v="01,02,03,04,05,06"/>
        <s v="1 a 55"/>
        <s v="48"/>
        <s v="183 e 184 "/>
        <s v="1 a10"/>
        <s v="60,61 e 62"/>
        <s v="201 a 212"/>
        <s v="244 a 247 "/>
        <s v="95,105 a 107"/>
        <s v="120 cx"/>
        <s v="116 a 129"/>
        <s v="269 e 270"/>
        <s v="474,477,478,479,480"/>
        <s v="27, 28"/>
        <s v="406,407,408,409"/>
        <s v="410,411,412"/>
        <s v="319 a 327"/>
        <s v="106 a 121"/>
        <s v="169 a 171"/>
        <s v="165 a 171"/>
        <s v="181 a 203"/>
        <s v="04,41,67"/>
        <s v="174 ,176 a 178"/>
        <s v="107 e 108"/>
        <s v="268,269,270,271 e 273"/>
        <s v="54,55 e 56"/>
        <s v="185 a 191"/>
        <s v="192 a 203"/>
        <s v="162 e 173"/>
        <s v="153 a 156"/>
        <s v="88  a 94"/>
        <s v="19 a 29"/>
        <s v="328 a 331"/>
        <s v="9 a 16"/>
        <s v="06,07,08,10,11"/>
        <s v="324 a 342"/>
        <s v="343 a 350"/>
        <s v="318 a 337"/>
        <s v="74 a 79"/>
        <s v="510 a 511"/>
        <s v="339 a 357"/>
        <s v="359 a 377"/>
        <s v="64, 65"/>
        <s v="379 a 397"/>
        <s v="208 a 250"/>
        <s v="398 a 417"/>
        <s v="418 a 423"/>
        <s v="146 a 207"/>
        <s v="260 a 261"/>
        <s v="250 a 265"/>
        <s v="124 126"/>
        <s v="101 a 119"/>
        <s v="120 a 134"/>
        <s v="26 a 33"/>
        <s v="34 a 44"/>
        <s v="120 a134"/>
        <s v="21 a 61"/>
        <s v="294 a 298"/>
        <s v="588"/>
        <s v="589"/>
        <s v="17 cxs"/>
        <s v="81 a 82"/>
        <s v="62 a 101"/>
        <s v="55 a 61"/>
        <s v="289 a 300"/>
        <s v="121  a 160"/>
        <s v="14 a 160"/>
        <s v="296"/>
        <s v="40 cxs"/>
        <s v="6,9,14,16,e 17"/>
        <s v="82 a 87"/>
        <s v="40 a 60"/>
        <s v="19,23,24,25"/>
        <s v="03 a 23"/>
        <s v="551a 568"/>
        <s v="25 a 43"/>
        <s v="14 a 20"/>
        <s v="17,18"/>
        <s v="44 a 64"/>
        <s v="64 a 84"/>
        <s v="84 a 104"/>
        <s v="125 a 143"/>
        <s v="145 a 163"/>
        <s v="165 a 183"/>
        <s v="161 a 180"/>
        <s v="324 a 339"/>
        <s v="197 a 200"/>
        <s v="441 a 487"/>
        <s v="11 a 27"/>
        <s v="319 a 326"/>
        <s v="31 a 50"/>
        <s v="221,222,223"/>
        <s v="165 a 171, 175 a 179"/>
        <s v="401 a 406"/>
        <s v="290 a 292"/>
        <s v="267 295 a 297"/>
        <s v="23 a 36"/>
        <s v="77 a 80"/>
        <s v="82 a 86"/>
        <s v="158 e 159"/>
        <s v="63,64 a 65"/>
        <s v="13 a 18"/>
        <s v="131"/>
        <s v="18 a 27"/>
        <s v="1a 5 "/>
        <s v="9   17"/>
        <s v="15 a 23"/>
        <s v="1854,1853,1852,1872,1874,1875,1878,1890,1892"/>
        <s v="362 e 363"/>
        <s v="2045 a 2073"/>
        <s v="9 a 12"/>
        <s v="90 a 95"/>
        <s v="20 a 40"/>
        <s v="112 a 117"/>
        <s v="118,119"/>
        <s v="152 a 155"/>
        <s v="1 a 54"/>
        <s v="1a 13"/>
        <s v="166,167"/>
        <s v="108 a 115"/>
        <s v="156 a 169"/>
        <s v="225,226,227"/>
        <s v="129,130,131,132 e 135"/>
        <s v="99,100,101"/>
        <s v="316 a 329"/>
        <s v="400,402,432 a 436"/>
        <s v="59 a 78"/>
        <s v="244 a 260"/>
        <s v="264 266 e 267e 269 e 270 a272"/>
        <s v="79 a 98"/>
        <s v="273 a 277,281,282"/>
        <s v="268 a 292"/>
        <s v="376 a 394"/>
        <s v="119 a 122"/>
        <s v="207 a 216"/>
        <s v="79 a 82"/>
        <s v="1106 a 1117"/>
        <s v="102 a 118"/>
        <s v="3397,3378,3379,3380,3381,3382,3383,3384"/>
        <s v="231"/>
        <s v="07 a 11"/>
        <s v="119 a 138"/>
        <s v="313"/>
        <s v="12 caixas"/>
        <s v="12 a 23"/>
        <s v="50 ate 75"/>
        <s v="417,421,423,424,426"/>
        <s v="3 a 6"/>
        <s v="169 a 182"/>
        <s v="10 a 42"/>
        <s v="182 a 192"/>
        <s v="193 a 201"/>
        <s v="09 a 15"/>
        <s v="42 a 50"/>
        <s v="7 ate 27 e34 ate37"/>
        <s v="38 a 62"/>
        <s v="139 a 152"/>
        <s v="227,219,214,230 a 234 "/>
        <s v="1326 a 1330"/>
        <s v="60 a 62 "/>
        <s v="81,87,90,91,92,93,94,95,96,97"/>
        <s v="247,255,260,261"/>
        <s v="81 a 104"/>
        <s v="74 a 83"/>
        <s v="292 a306"/>
        <s v="292 a 306"/>
        <s v="451 a 456"/>
        <s v="186 a 191"/>
        <s v="308 a 318"/>
        <s v="29, 30"/>
        <s v="319 a 323"/>
        <s v="159 a 162"/>
        <s v="34 a 41"/>
        <s v="42 a 59"/>
        <s v="01 ate 21"/>
        <s v="290,291,293,296,299,300,333,331,328,330,301,325,326,324,327,332,329,334"/>
        <s v="158,157"/>
        <s v="89,90,91"/>
        <s v="116 a 119"/>
        <s v="23 a 58"/>
        <s v="01a 02"/>
        <s v="82 e 116"/>
        <s v="92 a 99"/>
        <s v="614 a 634"/>
        <s v="104 a 124"/>
        <s v="125 a 145"/>
        <s v="232"/>
        <s v="172 a 191"/>
        <s v="192 a 200"/>
        <s v="167 a 228"/>
        <s v="309 a 312"/>
        <s v="499 a 534"/>
        <s v="277 a 299"/>
        <s v="379 e 381"/>
        <s v="166 a 171"/>
        <s v="8 ,10 a 13"/>
        <s v="82 a125"/>
        <s v="1883 a 1901"/>
        <s v="198,203,204"/>
        <s v="520,522 a 526"/>
        <s v="12 a 18"/>
        <s v="186,162,163,160"/>
        <s v="410 a 413"/>
        <s v="275 a 281"/>
        <s v="122,123,130,131"/>
        <s v="280,281"/>
        <s v="286 a 289"/>
        <s v="282 a 289"/>
        <s v="147 e 148"/>
        <s v="149,150,151,152"/>
        <s v="177 a 197"/>
        <s v="426 a 428"/>
        <s v="257  259"/>
        <s v="349  350"/>
        <s v="152 a 171"/>
        <s v="420 a 423"/>
        <s v="21 a 44, 48"/>
        <s v="01 a 04 "/>
        <s v="105 a 107"/>
        <s v="135 a 159"/>
        <s v="437 a 454"/>
        <s v="455 a 463 "/>
        <s v="22 a 42"/>
        <s v="247 a 252"/>
        <s v="160 a 179"/>
        <s v="61 a 85"/>
        <s v="  54, 55  a  79           "/>
        <s v="182 a 185"/>
        <s v="10caixas"/>
        <s v="437 a 442"/>
        <s v="26 a 50"/>
        <s v="51 a 56"/>
        <s v="491 a 499"/>
        <s v="58 a 81"/>
        <s v="88 e 89"/>
        <s v="480 a 502"/>
        <s v="503 a 514"/>
        <s v="172 e 179 a 182 184 e 186"/>
        <s v="52 a 70"/>
        <s v="905 a 927 e 826"/>
        <s v="75 a 98 "/>
        <s v="231 a 242"/>
        <s v="378 a 383"/>
        <s v="50cx"/>
        <s v="227 a 260"/>
        <s v="255 a 276"/>
        <s v="19   a  24"/>
        <s v="127 a 146"/>
        <s v="73 a 92"/>
        <s v="93 a 123"/>
        <s v="285 a 291"/>
        <s v="136 a 143"/>
        <s v="11 a 21"/>
        <s v="18 caixas"/>
        <s v="221"/>
        <s v="179,180,182"/>
        <s v="73"/>
        <s v="294 e 295"/>
        <s v="108 a 122"/>
        <s v="302 a 304"/>
        <s v="127 a 130"/>
        <s v="123 a 126 ,"/>
        <s v="133 a 140"/>
        <s v="01 a 31"/>
        <s v="156 a 160"/>
        <s v="31 a 37"/>
        <s v="44"/>
        <s v="496 a 504"/>
        <s v="187 a 197"/>
        <s v="285 a 315"/>
        <s v="73 a 81"/>
        <s v="702 a 705"/>
        <s v="2038 a 2040"/>
        <s v="09 "/>
        <s v="219  228"/>
        <s v="113 a 116"/>
        <s v="52 a 65"/>
        <s v="213 a 221"/>
        <s v="48,50 a 52"/>
        <s v="98,108 a 110"/>
        <s v="117"/>
        <s v="97 a 115"/>
        <s v="196 a 216"/>
        <s v="134a 146"/>
        <s v="155,156"/>
        <s v="223,225,231,232,233"/>
        <s v="24,25"/>
        <s v="116,147 a 154,158 a 162"/>
        <s v="243 a 244"/>
        <s v="25 a 29,31,32"/>
        <s v="358"/>
        <s v="215 a 221"/>
        <s v="123,107,106,125,126"/>
        <s v="75,77, a 81"/>
        <s v="124, 127 e 128"/>
        <s v="110 a 112"/>
        <s v="477 a 497"/>
        <s v="618 a 638  e 743 a 748"/>
        <s v="20 caixas"/>
        <s v="113, 114 115"/>
        <s v="234 a 239"/>
        <s v="240 a 242"/>
        <s v="1 a15"/>
        <s v="16 a 20"/>
        <s v="269 a 275"/>
        <s v="631 a 637"/>
        <s v="66,75"/>
        <s v="46,57 a 61"/>
        <s v="20 a 22"/>
        <s v="67 a 73"/>
        <s v="342,345"/>
        <s v="25 a  38"/>
        <s v="12,13,14"/>
        <s v="13,14 e 16"/>
        <s v="21,22,23"/>
        <s v="70 a 77"/>
        <s v="20,21"/>
        <s v="252 a  291"/>
        <s v="252 a 291"/>
        <s v="116 a 120"/>
        <s v="292 a 298"/>
        <s v="428"/>
        <s v="40,44 a 47"/>
        <s v="145,146"/>
        <s v="176 a 186"/>
        <s v="76 a 83"/>
        <s v="30 a 54"/>
        <s v="7 a 9"/>
        <s v="8 a 14"/>
        <s v="362 a 369,374 a 377 e 387"/>
        <s v="66 a 68"/>
        <s v="111 e 195"/>
        <s v="353"/>
        <s v="221 a 251"/>
        <s v="111 a 118"/>
        <s v="1 a 200"/>
        <s v="94,95"/>
        <s v="104,105,106"/>
        <s v="72 a 78"/>
        <s v="64,65,66"/>
        <s v="156"/>
        <s v="52 a 75"/>
        <s v="112,119 a 121,,125,126,129"/>
        <s v="01,02,09"/>
        <s v="127,128,129,130"/>
        <s v="43 a 47"/>
        <s v="183 a 195"/>
        <s v="04 a 08 e 11 e 13"/>
        <s v="151 a 158"/>
        <s v="75 a 145"/>
        <s v="25,26"/>
        <s v="4 a 8  11e 13"/>
        <s v="01 a 12"/>
        <s v="102 a 107"/>
        <s v="618 a 620, 622 a 632"/>
        <s v="277 a 297"/>
        <s v="371 a 382, 385 a 387"/>
        <s v="39 a 49"/>
        <s v="668 a 678"/>
        <s v="434"/>
        <s v="100 a 106"/>
        <s v="101 a 113"/>
        <s v="114 a 118"/>
        <s v="41 a 52"/>
        <s v="01 a 40"/>
        <s v="155 a 179"/>
        <s v="739 a 758"/>
        <s v="40,41"/>
        <s v="9 a 13"/>
        <s v="277"/>
        <s v="16,17,18"/>
        <s v="101,102 e 135 a 137"/>
        <s v="45,46,47,e 49,50"/>
        <s v="45,46,47 e 49 50"/>
        <s v="42 ,43,44"/>
        <s v="231 a 243"/>
        <s v="59 a63 e 67 a 86"/>
        <s v="87 a 91"/>
        <s v="92 a94"/>
        <s v="95 a 101"/>
        <s v="414"/>
        <s v="219 e 220"/>
        <s v="102 a 128"/>
        <s v="473"/>
        <s v="343 a 351"/>
        <s v="341 a 345"/>
        <s v="201 a 225 "/>
        <s v="201 a 225"/>
        <s v="24,34"/>
        <s v="292 a 296"/>
        <s v="309 a 314"/>
        <s v="477 a 494"/>
        <s v="382 a 394"/>
        <s v="88 a 93"/>
        <s v="63,64"/>
        <s v="7 a 13"/>
        <s v="3,4,7"/>
        <s v="207  a   220"/>
        <s v="23,33 a 35"/>
        <s v="326 a 329"/>
        <s v="87     a   140"/>
        <s v="61, 62"/>
        <s v="845 a 913"/>
        <s v="14 a 36"/>
        <s v="213 a 217"/>
        <s v="37 a  56"/>
        <s v="102, 103"/>
        <s v="57 a 74"/>
        <s v="75,76"/>
        <s v="77   a 96"/>
        <s v="29 a 30"/>
        <s v="97 a 116"/>
        <s v="1 A 100"/>
        <s v="117 a 136"/>
        <s v="145 a 152"/>
        <s v="61,62,633"/>
        <s v="79 a 84"/>
        <s v="152 a 160"/>
        <s v="137 a 149"/>
        <s v="136 a 139"/>
        <s v="22,23,24"/>
        <s v="26,25"/>
        <s v="51 a 99"/>
        <s v="151 a 169"/>
        <s v="01  a 11"/>
        <s v="1 a 31"/>
        <s v="100 a 119"/>
        <s v="174 a 177"/>
        <s v="157 a 176"/>
        <s v="145 a 168"/>
        <s v="170 a 186"/>
        <s v="170 a0186"/>
        <s v="137 a 161"/>
        <s v="273,274"/>
        <s v="221 a 241"/>
        <s v="111,239,293 e 292"/>
        <s v="243 a 284"/>
        <s v="11 a13"/>
        <s v="67 a 69"/>
        <s v="243 a 246"/>
        <s v="01 A 57"/>
        <s v="24, 29 a 33"/>
        <s v="1436 a 1441"/>
        <s v="27, 28, 29"/>
        <s v="44 a46"/>
        <s v="1 a26 e30 a 33"/>
        <s v="144"/>
        <s v="97 a 115, 117 a 136"/>
        <s v="1 a 40"/>
        <s v="99 a 102"/>
        <s v="457   a 462"/>
        <s v="26 a 34"/>
        <s v="103 a 127"/>
        <s v="65 a 74"/>
        <s v="128,129,130"/>
        <s v="26 a29"/>
        <s v="553 a 560"/>
        <s v="35 a 49"/>
        <s v="203 a 220"/>
        <s v="221 a 240"/>
        <s v="25 a 88"/>
        <s v="92 a 96"/>
        <s v="80 a 91"/>
        <s v="75 a 88"/>
        <s v="143 a 146"/>
        <s v="50 e 51"/>
        <s v="30, 32 e 34"/>
        <s v="76 a 86"/>
        <s v="1  a 13"/>
        <s v="239 a 244"/>
        <s v="245 a 254"/>
        <s v="81 a  86"/>
        <s v="61 a 64"/>
        <s v="1,2,3,4,5, 6"/>
        <s v="340,341"/>
        <s v="342"/>
        <s v="79 a 81"/>
        <s v="71, 72"/>
        <s v="153a 155,160,162,164,169,170,165,166,171,173,174"/>
        <s v="543 a 548"/>
        <s v="543 a  548"/>
        <s v="563 a 566"/>
        <s v="558,559,561,562"/>
        <s v="177"/>
        <s v="194 a 210"/>
        <s v="94 a 99"/>
        <s v="29,30 e 31"/>
        <s v="119 e 120"/>
        <s v="122 a 126"/>
        <s v="229 a 258"/>
        <s v="259 a 262"/>
        <s v="1 a 29"/>
        <s v="155 a174"/>
        <s v="130 a 135"/>
        <s v="51,52 e 53"/>
        <s v="164 a 168"/>
        <s v="374 a 379"/>
        <s v="380 a 386"/>
        <s v="325 a 350"/>
        <s v="169 a 174"/>
        <s v="205 a 235"/>
        <s v="34 e 35 e 58 e 59"/>
        <s v="64 a 68"/>
        <s v="127 a 129"/>
        <s v="218 a 242"/>
        <s v="148"/>
        <s v="91,92,94,95"/>
        <s v="107, 173"/>
        <s v="19 a 40"/>
        <s v="56,58 a 61"/>
        <s v="55,56,57,58,59,60,61,62"/>
        <s v="177 a 181"/>
        <s v="74, 78 a 94"/>
        <s v="163 ac184"/>
        <s v="210 a 215"/>
        <s v="33 a 37"/>
        <s v="14 a 35"/>
        <s v="256 a 259"/>
        <s v="44, 45, 46 e 47"/>
        <s v="151 a 162"/>
        <s v="163 a 168"/>
        <s v="615"/>
        <s v="1a 31"/>
        <s v="160 a 168"/>
        <s v="36 a 116"/>
        <s v="28 a 37"/>
        <s v="6 a 17"/>
        <s v="16 a 19"/>
        <s v="155 a 158"/>
        <s v="156 a 158 e 160 162  "/>
        <s v="1 a 5e 18"/>
        <s v="186 a 191 "/>
        <s v="177 a 183"/>
        <s v="119 a 121 e 130"/>
        <s v="119 a 121 e 130 "/>
        <s v="119 a 121  e 130"/>
        <s v="219, 223, 224 e 230 a 233"/>
        <s v="219, 223, e 230 a 233"/>
        <s v="226 e 227"/>
        <s v="368"/>
        <s v="180 a 184"/>
        <s v="01  a 07"/>
        <s v="199 a 201"/>
        <s v="275,276"/>
        <s v="333,338,339"/>
        <s v="211 a 216"/>
        <s v="220 a 226"/>
        <s v="469"/>
        <s v="291 a 296"/>
        <s v="380,383"/>
        <s v="297 , 298"/>
        <s v="244, a 252"/>
        <s v="76 a 80"/>
        <s v="34 a 37 "/>
        <s v="459 a469"/>
        <s v="679"/>
        <s v="47 a 66"/>
        <s v="75 a 79 e 81"/>
        <s v="67  92"/>
        <s v="101 a 111"/>
        <s v="144 a 146"/>
        <s v="156,157,158"/>
        <s v="324,325"/>
        <s v="323,329 a 334"/>
        <s v="154 a 160"/>
        <s v="161 a 163"/>
        <s v="167a 173"/>
        <s v="174 a 178"/>
        <s v="182,184,187,188,189,190"/>
        <s v="27,28,29"/>
        <s v="425 a 427"/>
        <s v="828 a 867"/>
        <s v="56,57,58,60,61,63,64,65,66"/>
        <s v="211 e 226"/>
        <s v="444 a 458"/>
        <s v="32 a 38 "/>
        <s v="96 a 100"/>
        <s v="229, 231 "/>
        <s v="263, 264 ,265, 267, 268, 269, 270, 271, 273, 274, 275"/>
        <s v="4 a 6"/>
        <s v="22 6"/>
        <s v="368 a 373"/>
        <s v="591 a 600"/>
        <s v="416 a 447"/>
        <s v="7 a 10"/>
        <s v="387 a 415"/>
        <s v="135  138"/>
        <s v="1   ,24"/>
        <s v="25  37"/>
        <s v="4"/>
        <s v="578  a 584"/>
        <s v="585 a 591"/>
        <s v="79 a 80"/>
        <s v="34  a  47"/>
        <s v="66,67,68,69"/>
        <s v="252,255 a 264,266,268,269,271"/>
        <s v="302 a 343"/>
        <s v="724 a 750"/>
        <s v="91,92"/>
        <s v="86,90,93,94,95,96"/>
        <s v="445,454"/>
        <s v="201  a  225"/>
        <s v="757,760  761"/>
        <s v="16,17"/>
        <s v="16 e 17"/>
        <s v="12,13"/>
        <s v="369 a 371"/>
        <s v="18,19"/>
        <s v="16 a 24"/>
        <s v="57,59,60"/>
        <s v="22 cxs"/>
        <s v="156 a 158"/>
        <s v="205,206"/>
        <s v="29 a 47 "/>
        <s v="48 a 51"/>
        <s v="62 a 69"/>
        <s v="70 a 74"/>
        <s v="1190 a 1208"/>
        <s v="64, 65 e 66"/>
        <s v="221 e 222"/>
        <s v="235 244"/>
        <s v="268 a 283"/>
        <s v="231,236   a 255 "/>
        <s v="18,19,22"/>
        <s v="37 a 41"/>
        <s v="138"/>
        <s v="149 a 151"/>
        <s v="03 e 04"/>
        <s v="73, 74, 75 e 76"/>
        <s v="196 a 204"/>
        <s v="117 a 121"/>
        <s v="17,22,23"/>
        <s v="153 e 154"/>
        <s v="752"/>
        <s v="824 a 841"/>
        <s v="33 a 34"/>
        <s v="338, 339"/>
        <s v="180, 181"/>
        <s v="631a  634"/>
        <s v="631 a 634"/>
        <s v="103 e 138"/>
        <s v="107 a 130"/>
        <s v="1  a 10"/>
        <s v="325 a 327"/>
        <s v="216"/>
        <s v="115,116"/>
        <s v="241"/>
        <s v="1997 a 2026"/>
        <s v="15  a 16"/>
        <s v="1  a 5"/>
        <s v="6 a 15"/>
        <s v="329,331,332,334 a342,354,362,364 a368"/>
        <s v="549 a  560"/>
        <s v="101,102,105,106,107,108,109,110,112,113,15,"/>
        <s v="121 a 135"/>
        <s v="760,761,765 a777"/>
        <s v="84,83"/>
        <s v="203 a 227"/>
        <s v="534 a 536"/>
        <s v="136,137,139,142"/>
        <s v="55  a 57"/>
        <s v="1 a 10, 13, 14 e 18"/>
        <s v="316"/>
        <s v="373"/>
        <s v="11,12,13"/>
        <s v="130 a 134"/>
        <s v="52,53,56,57,58,59"/>
        <s v="197   a 200"/>
        <s v="873,883,878,880,877"/>
        <s v="164,165,173,174"/>
        <s v="80 a 94"/>
        <s v="2,3,4,8 a 12"/>
        <s v="229 a 232"/>
        <s v="225,233,234,235,236"/>
        <s v="162,163,166 ,167,169,170,171,172,175,176 a 191"/>
        <s v="8 a  31"/>
        <s v="309 a 313"/>
        <s v="244,245,248"/>
        <s v="56,57"/>
        <m/>
      </sharedItems>
    </cacheField>
    <cacheField name="QT_Caixas" numFmtId="0">
      <sharedItems containsString="0" containsBlank="1" containsNumber="1" containsInteger="1" minValue="0" maxValue="850"/>
    </cacheField>
    <cacheField name="QT_Reprovado" numFmtId="0">
      <sharedItems containsString="0" containsBlank="1" containsNumber="1" containsInteger="1" minValue="0" maxValue="1228499"/>
    </cacheField>
    <cacheField name="Cod_Defeito" numFmtId="0">
      <sharedItems containsString="0" containsBlank="1" containsNumber="1" containsInteger="1" minValue="0" maxValue="109" count="84">
        <n v="2"/>
        <n v="40"/>
        <n v="8"/>
        <n v="38"/>
        <n v="1"/>
        <n v="13"/>
        <n v="26"/>
        <n v="57"/>
        <n v="5"/>
        <n v="4"/>
        <n v="48"/>
        <n v="27"/>
        <n v="14"/>
        <n v="62"/>
        <n v="82"/>
        <n v="6"/>
        <n v="51"/>
        <n v="91"/>
        <n v="36"/>
        <n v="88"/>
        <n v="56"/>
        <n v="11"/>
        <n v="12"/>
        <n v="59"/>
        <n v="0"/>
        <n v="94"/>
        <n v="3"/>
        <n v="24"/>
        <n v="33"/>
        <n v="74"/>
        <n v="18"/>
        <n v="81"/>
        <n v="49"/>
        <n v="16"/>
        <n v="10"/>
        <n v="7"/>
        <n v="15"/>
        <n v="31"/>
        <n v="25"/>
        <n v="79"/>
        <n v="19"/>
        <n v="99"/>
        <n v="95"/>
        <n v="23"/>
        <n v="41"/>
        <n v="45"/>
        <n v="100"/>
        <n v="92"/>
        <n v="32"/>
        <n v="44"/>
        <n v="89"/>
        <n v="42"/>
        <n v="90"/>
        <n v="66"/>
        <n v="37"/>
        <n v="87"/>
        <n v="98"/>
        <n v="43"/>
        <n v="50"/>
        <n v="55"/>
        <n v="70"/>
        <n v="77"/>
        <n v="80"/>
        <n v="93"/>
        <n v="96"/>
        <n v="17"/>
        <n v="86"/>
        <n v="101"/>
        <n v="102"/>
        <n v="103"/>
        <n v="104"/>
        <n v="60"/>
        <n v="105"/>
        <n v="106"/>
        <n v="97"/>
        <n v="9"/>
        <n v="83"/>
        <n v="52"/>
        <n v="107"/>
        <n v="35"/>
        <n v="108"/>
        <n v="109"/>
        <n v="67"/>
        <m/>
      </sharedItems>
    </cacheField>
    <cacheField name="Nao_Conformidade" numFmtId="0">
      <sharedItems containsBlank="1" count="1553">
        <s v="Rebarba - VARIAÇÃO "/>
        <s v="Vazamento -  VAZAMENTO CAV 15"/>
        <s v="Sujidade - SUJIDADE - "/>
        <s v="SEM LIBERAÇÃO DO PRODUTO"/>
        <s v="Falha - FALHA - "/>
        <s v="Prensada - PRENSADA - "/>
        <s v="Peças Abertas - PEÇAS ABERTAS - "/>
        <s v="FALHA - CAVIDADE 3"/>
        <s v="O lacre não rompe na abertura da tampa - O LACRE NÃO ROMPE NA ABERTURA DA TAMPA -CAV. 03-05"/>
        <s v="ABAULAMENTO - ABAULAMENTO - "/>
        <s v="Rebarba - REBARBA - "/>
        <s v="Deformação  - DEFORMAÇÃO  - "/>
        <s v="Falha - FALHA - VARIAÇÃO"/>
        <s v="Depressão - DEPRESSÃO - "/>
        <s v="Pó - Nas Laterias"/>
        <s v="Falha - VARIAÇÃO CV"/>
        <s v="Rebarba - VARIAÇÃO"/>
        <s v="Manchada - MANCHADA - "/>
        <s v="Falha - VARIAÇÃO"/>
        <s v="Selo delaminado - VARIAÇÃO"/>
        <s v="Falta de micro furo no selo. - FALTA DE MICRO FURO NO SELO. - "/>
        <s v="Fora de Tonalidade - FORA DE TONALIDADE - "/>
        <s v="Bolhas - BOLHAS - CAVIDADE 07"/>
        <s v="Descarte de Máquina - DESCARTE DE MÁQUINA - "/>
        <s v="Manchada - VARIAÇÃO"/>
        <s v="Rebarba - REBARBA - NA BORDA CAV. 11 E 20"/>
        <s v="Rebarba - REBARBA - NA BORDA"/>
        <s v="Deformação tipo Chapéu - DEFORMAÇÃO TIPO CHAPÉU - "/>
        <s v="Tampas Amassadas - TAMPAS AMASSADAS - "/>
        <s v="Peça mal acondicionada - PEÇA MAL ACONDICIONADA - "/>
        <s v="Rebarba - REBARBA -FIAPO"/>
        <s v="Fiapo - FIAPO - REBARBA"/>
        <s v="Queimada - QUEIMADA - "/>
        <s v="Rebarba - REBARBA - CAV.20"/>
        <s v="Rebarba - REBARBA -  CAV 07 COM REBARBA NA SOBRETAMPA."/>
        <s v="Sujidade - SUJIDADE -  SUJIDADE NO BOTOQUE"/>
        <s v="Sujidade - SUJIDADE - CAVIDADE 06"/>
        <s v="Falha - FALHA -  CV 01 VARIAÇÃO"/>
        <s v="Falha - FALHA -  CAVIDADE 3 COM FALHA"/>
        <s v="Vazamento - VAZAMENTO -  CAV 11 COM VAZAMENTO"/>
        <s v="Vazamento - VAZAMENTO - CAV 11 COM VAZAMENTO"/>
        <s v="Fiapo - FIAPO - "/>
        <s v="Selo Delaminando - SELO ACIMA DA TRAVA"/>
        <s v="Falha - VARIAÇÕES"/>
        <s v="Sem Cadastro - SEM CADASTRO - "/>
        <s v="Selo Delaminando - SELO DELAMINANDO - "/>
        <s v="Selo acima da Trava - SELO ACIMA DA TRAVA - "/>
        <s v="Empenamento - EMPENAMENTO - "/>
        <s v="Selo Mal Montado - SELO MAL MONTADO - "/>
        <s v="Rompimento do Lacre - VARIAÇÃO"/>
        <s v="Selo Encanoado - SELO ENCANOADO - "/>
        <s v="Falha - FALHA - CAV 03 COM VARIAÇÃO DE FALHA"/>
        <s v="Deformação  - DEFORMAÇÃO  - CAVIDADE 02"/>
        <s v="Fechamento da Tampa Irregular - FECHAMENTO DA TAMPA IRREGULAR - (SEMIABERTAS)"/>
        <s v="Rebarba - CAV 11"/>
        <s v="Selo Encanoado - SELO ENCANOADO - (E SELO SOLTO)"/>
        <s v="Mancha dágua -  - CAV 15 E 12"/>
        <s v="Mancha dágua - CAV 15"/>
        <s v="Rebarba - REBARBA - CAV 4 COM REBARNA NA JANELA DO CABO PROLONGADOR"/>
        <s v="Rebarba - REBARBA- CV 04 C/ REBARBA NA JANELA DO CABO PROLONGADOR"/>
        <s v="Selo acima da Trava - SELO ACIMA DA TRAVA - (SELO ALTO)"/>
        <s v="Dobradiça Quebrada - DOBRADIÇA QUEBRADA - VARIAÇÃO"/>
        <s v="Quebrada - QUEBRADA - ( SEM A SOBRETAMPA) VARIAÇÃO"/>
        <s v="Sem Cadastro - PEÇAS SEM SELO VARIAÇÃO"/>
        <s v="Selo Mal Montado - SELO SOLTO"/>
        <s v="Peças Abertas - ABERTA E SEMI ABERTA"/>
        <s v="Deformação  - DEFORMAÇÃO  -  DEFORMAÇÃO NA LATERAL"/>
        <s v="Mancha dágua - MANCHA DÁGUA -  NA LATERAL"/>
        <s v="Rebarba - REBARBA -  PEÇAS COM REBARBA NO FURO"/>
        <s v="Ponto de Injeção Alto - PONTO DE INJEÇÃO ALTO -  TODAS CAVIDADES COM PONTO"/>
        <s v="Queimada -  -"/>
        <s v="Rebarba -  - "/>
        <s v="Pinta  -  - "/>
        <s v="Ponto de Injeção Alto - PONTO DE INJEÇÃO ALTO - "/>
        <s v="Rebarba - REBARBA - NA CÂNULA"/>
        <s v="Selo delaminado - SELO DELAMINADO - "/>
        <s v="Selo Mal Montado - SELO MAL MONTADO - ( SELO SOLTO)"/>
        <s v="Selo Mal Montado - SELO MAL MONTADO - ( SELO ALTO)"/>
        <s v="Selo Mal Montado - SELO MAL MONTADO - ( SELO SOLTO E SELO ALTO)"/>
        <s v="Falha - FALHA - (VARIAÇÃO)"/>
        <s v="Selo Mal Montado - SELO MAL MONTADO -  ( SELO ALTO E SOLTO)"/>
        <s v="Mancha dágua - MANCHA DÁGUA - "/>
        <s v="Rebarba - REBARBA - CAV,26"/>
        <s v="Contaminada - CONTAMINADA - "/>
        <s v="Fechamento da Tampa Irregular - FECHAMENTO DA TAMPA IRREGULAR - "/>
        <s v="Fechamento da Tampa Irregular - FECHAMENTO DA TAMPA IRREGULAR - (CAVIDADE 08)"/>
        <s v="AMASSADA NA MONTAGEM - AMASSADA "/>
        <s v="Falha - FALHA - (VARIAÇÃO DE FALHA NO LACRE)"/>
        <s v="Deformação  - DEFORMAÇÃO  - ( MORDIDA)"/>
        <s v="Falha - FALHA - ( CAVIDADE15 )"/>
        <s v="MANCHADA - "/>
        <s v="Prensada - VARIAÇÃO"/>
        <s v="Descarte de Máquina - DESCARTE"/>
        <s v="Falha - FALHA -  NO BATOQUE"/>
        <s v="Deformação  - DEFORMAÇÃO  - NA ROSCA VARIAÇÃO CVS 04,21 E 22"/>
        <s v="Rebarba - REBARBA - CAV 07 COM REBARBA NA JANELA DO CABO"/>
        <s v="Deformação  - DEFORMAÇÃO  - ( CAVIDADE 4,21 E 22 )"/>
        <s v="Ponto de Injeção Alto - VARIAÇÃO"/>
        <s v="Manchada - VARIAÇÃO "/>
        <s v="Selo Amassado - SELO AMASSADO - "/>
        <s v="Deformação  - DEFORMAÇÃO  - ( CHAPÉU) VARIAÇÃO"/>
        <s v="Pino amassado - PINO AMASSADO - "/>
        <s v="Rebarba - CAVIDADE 20"/>
        <s v="Falha - NO CABO PROLONGADOR DA CAV:15"/>
        <s v="Rebarba - REBARBA - ( VARIAÇÃO)"/>
        <s v="Deformação  - DEFORMAÇÃO  -  NA ROSCA VARIAÇÃO"/>
        <s v="Sujidade - VARIAÇÃO"/>
        <s v="Queimada - VARIAÇÃO"/>
        <s v="Rebarba - CAV 3 E 8"/>
        <s v="Queimada - CAV 03 E 8"/>
        <s v="Falha - FALHA"/>
        <s v="Deformação  - DEFORMAÇÃO  - CAV 06 COM DEFORMAÇÃO "/>
        <s v="Rebarba - REBARBA - PEÇAS COM ENORME REBARBA PEÇA PRESA NO MOLDE"/>
        <s v="Ponto de Injeção Alto -  - "/>
        <s v="Vazamento - VAZAMENTO - "/>
        <s v="Deformação  - VARIAÇÃO"/>
        <s v="Teste Funcional Reprovado - VAZAMENTO NAS CAVIDADES47,55 E 57"/>
        <s v="Rebarba - CAVIDADE 13"/>
        <s v="Falha - VARIAÇÃO NA CAVIDADE 13"/>
        <s v="Força  de Abertura fora do especificado - ABAIXO "/>
        <s v="Sujidade - - "/>
        <s v="Sujidade - -"/>
        <s v="Falha - - "/>
        <s v="Rebarba - -"/>
        <s v="Falha - -"/>
        <s v="Falha - -VARIAÇÃO"/>
        <s v="Bolhas - -"/>
        <s v="Fiapo - -"/>
        <s v="Quebrada - -"/>
        <s v="Quebrada - QUEBRADA - "/>
        <s v="Fora de Tonalidade - FORA DE TONALIDADE - PEÇAS MAIS CLARA QEU O PADRÃO"/>
        <s v="Fora de Tonalidade - FORA DE TONALIDADE - PEÇAS MAIS CLARA QUE O PADRÃO"/>
        <s v="Mistura de Cores - -"/>
        <s v="Falha - - NA SOBRETAMPA"/>
        <s v="Deformação  - -VARIAÇÃO"/>
        <s v="Peças Abertas - - E SEMI ABERTAS"/>
        <s v="Selo Cortado - SELO CORTADO - "/>
        <s v="Falha - TPA SEMI ABERTA"/>
        <s v="Deformação  - -"/>
        <s v="Ponto de Injeção Alto - -"/>
        <s v="Selo Cortado - -"/>
        <s v="Selo delaminado - -"/>
        <s v="Pinta  - PINTA  - "/>
        <s v="Click fora do especificado - -"/>
        <s v="Selo Mal Montado - - E PEÇA SEM SELO"/>
        <s v="Rebarba - REBARBA - REBARBA ACIMA DO ESPECIFICADO"/>
        <s v="Queimada - -"/>
        <s v="Ponto de Injeção Alto - - VARIAÇÃO DE CAVIDADE"/>
        <s v="Peças Abertas - - "/>
        <s v="Peças Abertas - -"/>
        <s v="Depressão - -"/>
        <s v="Peças Abertas - -CAVIDADE 08 VARIAÇÃO"/>
        <s v="Sujidade - INTERNA"/>
        <s v="Empenamento - -"/>
        <s v="Rebarba - REBARBA - INTERNA NA CV 20"/>
        <s v="Peças sem selo - PEÇAS SEM SELO - "/>
        <s v="Deformação  - NO TOPO DA TAMPA"/>
        <s v="Fechamento da Tampa Irregular - -"/>
        <s v="Sem Cadastro - -SELO SOLTO"/>
        <s v="Quebrada - -PEÇA"/>
        <s v="Rebarba - E PONTO DE INJEÇÃO ALTO"/>
        <s v="Ponto de Injeção Alto - - E REBARBA"/>
        <s v="Falha -  "/>
        <s v="Rebarba -  "/>
        <s v="Sujidade -  "/>
        <s v="Contaminada - ENCONTRADO PEÇA DA TAMPA 99 AMASSADA E SUJA E FITA  QUE É USADA PARA AMRRAR A KOLESTON"/>
        <s v="Falha - NO PROLONGADOR DA CAV:03"/>
        <s v="Sem Cadastro - -- "/>
        <s v="Rebarba - NA BORDA DA CUBA"/>
        <s v="Selo Solto - -"/>
        <s v="Contaminada - - ( PINTA PRETA)"/>
        <s v="Peças Abertas - (SEMI ABERTA NA LATERAL)"/>
        <s v="Dispersão de Máster - DISPERSÃO DE MÁSTER - "/>
        <s v="Contaminada - -"/>
        <s v="Descarte de Máquina - -"/>
        <s v="Selo Mal Montado - -"/>
        <s v="Selo Solto - - "/>
        <s v="Selo acima da Trava - - "/>
        <s v="Peças Abertas - VARIAÇÃO"/>
        <s v="Vazamento - CAV.35"/>
        <s v="Rebarba - - NA BORDA"/>
        <s v="Pino amassado - - CAVIDADE 06"/>
        <s v="Descarte de Máquina - - "/>
        <s v="Deformação  - CAV 112"/>
        <s v="Descarte de Máquina - -- "/>
        <s v="Furo Obstruído - -CAV.06"/>
        <s v="Contaminada - -PEÇAS"/>
        <s v="Peças Abertas - -- "/>
        <s v="Etiqueta Incorreta - ETIQUETA INCORRETA - "/>
        <s v="Ponto de Injeção Alto - VARIAÇÃO DE CAVS."/>
        <s v="Rebarba - REBARBA NO FURO DA CANULA  CAV.11"/>
        <s v="Rebarba - NO FURO DA CANULA CAV11"/>
        <s v="Queimada - - PEÇAS"/>
        <s v="Peças sem selo - -"/>
        <s v="Empenamento -  "/>
        <s v="ABAULAMENTO -  "/>
        <s v="Peça mal acondicionada -  "/>
        <s v="Selo acima da Trava - -"/>
        <s v="Falha - - E SUJIDADES"/>
        <s v="Contaminada - -PEÇAS AVERMELHADA"/>
        <s v="Sujidade - -INTERNA E EXTERNA"/>
        <s v="Rebarba - CAV 2 E 4"/>
        <s v="Falha - -PEÇAS FURADA"/>
        <s v="Mancha dágua - -"/>
        <s v="Deformação  - NA LATERAL"/>
        <s v="Rebarba - - CAV.14 REBARBA NO PINO EXTRATOR"/>
        <s v="Rebarba - - CAV.24"/>
        <s v="Rebarba - -CAV.24"/>
        <s v="Queimada - -VARIAÇÃO CAVIDADE 11"/>
        <s v="Quebrada - NA ROSCA"/>
        <s v="Peças Abertas -  -"/>
        <s v="Descarte de Máquina -  - "/>
        <s v="Vazamento - NO OPERCULO CAV.37"/>
        <s v="Selo Solto - SELO SOLTO - "/>
        <s v="Selo Solto - SELO SOLTO -  E PEÇA SEM SELO"/>
        <s v="Selo Solto - SELO SOLTO - E PEÇAS SEM SELO"/>
        <s v="Contaminada -  - "/>
        <s v="Contaminada - - "/>
        <s v="Ponto de Injeção Alto - VARIAÇÃO DE CAVIDADES"/>
        <s v="Ponto de Injeção Alto -  "/>
        <s v="Telescopagem -  "/>
        <s v="Queimada -  "/>
        <s v="Sujidade -  - "/>
        <s v="Falha -  - "/>
        <s v="Queimada - FALHA"/>
        <s v="Ponto de Injeção Alto - PONTO DE INJEÇÃO ALTO"/>
        <s v="Rebarba - REBARBA"/>
        <s v="Ponto de Injeção Alto - ."/>
        <s v="Rebarba - ."/>
        <s v="Falha - ."/>
        <s v="Rebarba - REBARBA - PEÇAS COM REBARBA NA PARTE SUPERIOR"/>
        <s v="Rebarba - REBARBA -   ENCOTRADO FURO OBSTUÍDO"/>
        <s v="Deformação tipo Chapéu - . "/>
        <s v="Dispersão de Máster - ."/>
        <s v="Fora de Tonalidade - ."/>
        <s v="Rebarba - OBSTRUINDO OS FUROS INTERNOS DA TAMPA- "/>
        <s v="Deformação tipo Chapéu - ."/>
        <s v="Sujidade - ."/>
        <s v="Queimada - ."/>
        <s v="Quantidade Incorreta na Caixa - QUANTIDADE INCORRETA NA CAIXA - "/>
        <s v="Depressão - VARIAÇÃO"/>
        <s v="Mancha dágua - VARIAÇÃO"/>
        <s v="Vazamento - VAZAMENTO -  CV 09"/>
        <s v="Falha - CAV 09"/>
        <s v="Deformação  - CAV.09"/>
        <s v="Pino amassado - CAV:08 E 09"/>
        <s v="MATERIAL REPROVADO - MATERIAL INCORRETO"/>
        <s v="Deformação  - DEFORMAÇÃO  - NA PARTE SUPERIOR DAS CVS 16,24,32."/>
        <s v="Bolhas - BOLHAS - VARIAÇÃO EM VARIAS CAVIDADES"/>
        <s v="Bolhas - BOLHAS - VARIAÇÃO DE BOLHAS"/>
        <s v="Deformação  -  NO TOPO CAVS.16, 24 E 31"/>
        <s v="Rebarba - REBARBA NA CV 01"/>
        <s v="Rebarba - REBARBA -  CAV 17 E 7 COM REBARBA NA BORDA E CAV 17 COM FIAPO"/>
        <s v="Rebarba - REBARBA - CAV 17 E 7 COM REBARBA NA BORDA E CAV 17 COM FIAPO"/>
        <s v="Deformação  - DEFORMAÇÃO  - DEFORMAÇÃO NA PARTE SUPEROIOR"/>
        <s v="Fora de Tonalidade - FORA DE TONALIDADE - VAROIAÇÃO DE TONALIDADE"/>
        <s v="Ponto de Injeção Alto - PONTO DE INJEÇÃO ALTO -  VARIAÇÃO DE PONTO"/>
        <s v="Selo Solto - SELO SOLTO - DENTRO DA CAIXA"/>
        <s v="Deformação  - DEFORMAÇÃO  - NO PINO CAV. 8 E 9"/>
        <s v="Bolhas - BOLHAS - "/>
        <s v="Sujidade - ,"/>
        <s v="Rebarba - CAVIDADE 05"/>
        <s v="Rompimento do Lacre - ROMPIMENTO DO LACRE - CV 02-02 E A CV 02-12"/>
        <s v="Falha - CAV.4"/>
        <s v="Rompimento do Lacre - CAVS. 02.02 E 02.12"/>
        <s v="Rompimento do Lacre - CAVS.02.02 E 02.12 "/>
        <s v="Sobretampa Solta - SEM  SOBRETAMPA NA CAVIDADE 20"/>
        <s v="Fora de Dimensional - NÃO ENCAIXA NA LATA"/>
        <s v="Fora de Tonalidade - TONALIDADE FORA DO PADRÃO IDAL DO CLIENTE"/>
        <s v="Descarte de Máquina - ."/>
        <s v="Sujidade - SUJIDADE - PEÇAS SUJA DE OLEO"/>
        <s v="Falha - CAV 11"/>
        <s v="AMASSADA NA MONTAGEM - ."/>
        <s v="Deformação  - NA ROSCA"/>
        <s v="Rebarba - REBARBA - CAV 02 COM FURO OBSTRUÍDO. FUNCIONAL REPROVADO"/>
        <s v="Mancha dágua - MANCHA DÁGUA -  CAV 01 COM MANCHA DÁGUA"/>
        <s v="Rebarba - REBARBA - CAV 17 E 7 COM REBARBA NA BORDA "/>
        <s v="Falha - ,"/>
        <s v="Manchada - ."/>
        <s v="Deformação  - PEÇAS COM MORDIDAS DA EMPILHADEIRA"/>
        <s v="Falha - CAVIDADES 12 E 13"/>
        <s v="Queimada - CAVIDADE 01 NO CABO PROLONGADOR"/>
        <s v="Vazamento - ."/>
        <s v="Furo Obstruído - NAS VCS 08,10 E 12"/>
        <s v="Selo Solto - VARIAÇÃO"/>
        <s v="Tampas Riscadas - VARIAÇÃO"/>
        <s v="Falha - FALHA - PEÇAS SEM A SOBRETAMPA"/>
        <s v="Sujidade - SUJIDADE - OLEO "/>
        <s v="Rebarba - ,NA CV 02"/>
        <s v="Mancha dágua - ."/>
        <s v="Rebarba - CAV 07"/>
        <s v="Dispersão de Máster - "/>
        <s v="FalhaCAV 11"/>
        <s v="Descarte de Máquina - "/>
        <s v="Falha - "/>
        <s v="Rebarba - "/>
        <s v="Peças AbertasVARIAÇÃO CAVIDADE 07"/>
        <s v="Sujidade -"/>
        <s v="Sujidade - "/>
        <s v="Deformação  - "/>
        <s v="Deformação PEÇAS COM DEFORÇÃO "/>
        <s v="Deformação  - DEFORMAÇÃO (CHAPÉU)"/>
        <s v="Deformação DEFORMAÇÃO (CHAPÉU)"/>
        <s v="Deformação  - DEFORMAÇÃO"/>
        <s v="Bolhas - "/>
        <s v="Corpo estranho dentro da caixa-UMA FITA HELLER"/>
        <s v="QueimadaCAV 15"/>
        <s v="Queimada - "/>
        <s v="FalhaCAV.11"/>
        <s v="Falha - CAVIDADE 34"/>
        <s v="Peças Abertas - CAVIDADE34"/>
        <s v="Peças AbertasCAVIDADE 20"/>
        <s v="RebarbaOBSTRUINDO OS FUROS INTERNOS DA TAMPA"/>
        <s v="Falha -  FALHA"/>
        <s v="Deformação  - PEÇAS COM DEFORMAÇÃO NA ROSCA"/>
        <s v="Sujidade - PEÇAS COM SUJIDADE"/>
        <s v="Vazamento - "/>
        <s v="Mancha dágua - "/>
        <s v="Sujidade - SUJA DE OLEO"/>
        <s v="Falha-"/>
        <s v="Mancha dágua-"/>
        <s v="Deformação PEÇAS AMASSADAS"/>
        <s v="FalhaCAVIDADE 31"/>
        <s v="Deformação PEÇAS COM DEFORMAÇÃO NA ROSCA  (VARIAÇÃO)"/>
        <s v="Sem CadastroRALADA"/>
        <s v="Deformação NA ROSCA"/>
        <s v="Rebarba - PEÇAS COM REBARBA"/>
        <s v="FalhaCAV.13, 15 E FALHA NO PINO ESTRATOR CAV 6 E10"/>
        <s v="Sujidade - SUJIDADE"/>
        <s v="ManchadaMANCHAS VERMELHAS DE MASTER"/>
        <s v="Rebarba - REBARBA NA SOBRE TAMPA CAV. 04"/>
        <s v="Deformação  - DEFORMAÇÃO NA SOBRE TAMPA CAV 04"/>
        <s v="Rebarba -  REBARBA NA SOBRE TAMPA CAV. 04 E 06"/>
        <s v="Rebarba -  DEFORMAÇÃO NA SOBRE TAMPA CAV. 04"/>
        <s v="Deformação  - PEÇAS COM DEFORMAÇÃO."/>
        <s v="Pino amassadoCAV.8"/>
        <s v="Manchada - COMEÇANDO DEFORMAÇÃO"/>
        <s v="Peças Abertas - "/>
        <s v="FalhaCAVIDADE 25"/>
        <s v="Pinta BRANCAS"/>
        <s v="BolhasNO SELO"/>
        <s v="Manchada -CAV 02 -06 MANCHADA NO PONTO DE INJEÇÃO"/>
        <s v="Falha - PEÇAS COM FALHA"/>
        <s v="Falha FALHA"/>
        <s v="ManchadaNO PONTO DE INJEÇÃO"/>
        <s v="Deformação E MANCHA D ÁGUA"/>
        <s v="RebarbaCAVIDADE 04"/>
        <s v="Selo Encanoado - SELO ENCANOADO"/>
        <s v="Embalagem Incorreta - SACO INTERNO SEM FITA"/>
        <s v="Mancha dágua - E BOLHA"/>
        <s v="Mancha dágua  E FALHA"/>
        <s v="Ponto de Injeção AltoPONTO DE INJEÇÃO ALTO"/>
        <s v="Ponto de Injeção Alto - PEÇAS COM PONTO ALTO"/>
        <s v="Peças Abertas - PEÇAS ABERTAS"/>
        <s v="Deformação NA LATERAL CAV.02.06"/>
        <s v="Deformação FORMANDO BARRIGA "/>
        <s v="QueimadaCAVIDADE 12"/>
        <s v="Fora de Tonalidade - "/>
        <s v="Selo Encanoado - "/>
        <s v="Manchada - PEÇAS COM MANCHAS BRANCA"/>
        <s v="Falha -  PEÇAS COM FALHA"/>
        <s v="Sujidade -  PEÇAS COM SUJIDADE"/>
        <s v="Mistura de produtos - "/>
        <s v="Selo Encanoado - PINTAS BRANCAS"/>
        <s v="ManchadaPINTAS BRANCAS"/>
        <s v="Selo Solto - "/>
        <s v="Sujidade - SUJIDADE - PINTA - EMPENAMENTO"/>
        <s v="Fora de DimensionalRETRABLHO NÃO EFICAZ PEÇAS FORA DO DIMENSIONAL"/>
        <s v="Manchada -  PEÇAS COM MANCHAS BRANCA"/>
        <s v="ManchadaMANCHADA"/>
        <s v="Rebarba -  PEÇAS COM REBARBA INTERNA PINO EXTRATOR AVANÇADO"/>
        <s v="Contaminada -  PEÇAS COM MANCHA VERMELHA"/>
        <s v="Contaminada -  PEÇAS COM REBARBA"/>
        <s v="Empenamento - PEÇAS COM EMPENAMNETO"/>
        <s v="RebarbaCAV.36"/>
        <s v="Sujidade - SUJIDADE / FALHA"/>
        <s v="Deformação SEMI ABERTA"/>
        <s v="FalhaNOS FUROS INTERNOS"/>
        <s v="Rebarba -  REBARBA NO PINO ESTRATOR"/>
        <s v="Empenamento - EMPENAMENTO CAV. 58"/>
        <s v="Deformação tipo Chapéu - DEFORMAÇÃO TIPO CHAPÉU"/>
        <s v="Quebrada - QUEBRADA"/>
        <s v="Rebarba -  PEÇAS COM REBARBA NAS BORDAS"/>
        <s v="Sujidade SUJIDADE"/>
        <s v="Mancha dáguaMANCHA D ÁGUA"/>
        <s v="Sujidade E REBARBA NA LATERAL"/>
        <s v="Queimada - CAV. 11"/>
        <s v="Contaminada - "/>
        <s v="Deformação  -  DEFORMAÇÃO INTERNA CAV. 19"/>
        <s v="Rebarba -  REBARBA"/>
        <s v="Sujidade -  SUJIDADE"/>
        <s v="Rebarba -  RABARBA NA LATERAL"/>
        <s v="Deformação  - ANEL EXTERNO DO BATOQUE ESTA DEFORMADO"/>
        <s v="Força  de Abertura fora do especificado - FORÇA DE ABERTURA ABAIXO - PEÇA ABERTA"/>
        <s v="Força  de Abertura fora do especificado - FORÇA DE ABERTURA ABAIXO E PEÇA ABERTA "/>
        <s v="FalhaCAV.15"/>
        <s v="Rebarba - E PEÇAS PARA REVISAR"/>
        <s v="Falha -  FALHA  DE INJEÇÃO"/>
        <s v="QuebradaSEM A SOBRETAMPA"/>
        <s v="Dobradiça Quebrada - "/>
        <s v="Selo Mal Montado - "/>
        <s v="VazamentoCAVIDADE 43 COM VAZAMENTO"/>
        <s v="Deformação  -  CAVIDADE 3 COM DEFORMAÇÃO"/>
        <s v="Deformação CAVIDADE 3 COM DEFORMAÇAÕ"/>
        <s v="Fora de Tonalidade - PEÇAS TRANSPARENTE"/>
        <s v="RebarbaCAV.4"/>
        <s v="Rebarba - REBARBA SOBRETAMPA CAV 05 E 08"/>
        <s v="Click fora do especificado - "/>
        <s v="Sujidade DE ÓLEO"/>
        <s v="Mancha dáguaOLEO "/>
        <s v="Empenamento - CAVS 46,47,58 E 60"/>
        <s v="FalhaFALHA"/>
        <s v="Pino amassadoPINO AMASSADO"/>
        <s v="Rompimento do Lacre - ROMPIMENTO DO LACRE"/>
        <s v="Pino amassado - "/>
        <s v="OvalizadaCAV.11"/>
        <s v="FalhaCAVIDADE 01"/>
        <s v="Vazamento - CAVIDADE 56"/>
        <s v="VazamentoCAVIDADES 27,40 E 55"/>
        <s v="Falha - PEÇAS COM FALHA NO PINO"/>
        <s v="FalhaFALHA NA SOBRETAMPA"/>
        <s v="RebarbaCAVIDADE 2"/>
        <s v="Fora de TonalidadePEÇAS  INCOLOR E MANCHADAS NA TROCA DE COR"/>
        <s v="Sujidade SUJIDADE "/>
        <s v="Selo acima da Trava - "/>
        <s v="Deformação tipo Chapéu - "/>
        <s v="RebarbaCAVIDADESE 02 E 03"/>
        <s v="RebarbaCAVIDADES 04 E 08 NAS BORDAS"/>
        <s v="Mancha dágua - VARIAÇÃO."/>
        <s v="Fechamento da Tampa Irregular - PEÇAS SEMIABERTA"/>
        <s v="RebarbaREBARBA"/>
        <s v="Empenamento - "/>
        <s v="Deformação  - TAMPA ABERTA"/>
        <s v="Falha - SUJIDADE"/>
        <s v="Deformação NA ROCA PARTE EXTERNA (FORMANDO BARRIGA)"/>
        <s v="Peças AbertasCAV.7"/>
        <s v="QueimadaCABO PROLONGADOR"/>
        <s v="SujidadeNA CUBA PARTE EXTERNA"/>
        <s v="SujidadeSUJIDADE"/>
        <s v="RebarbaPEÇAS COM REBARBA NA SOBRETAMPA"/>
        <s v="Peças Abertas - CAV 03 SEMI ABERTA"/>
        <s v="Sem Liberação do produto - "/>
        <s v="RebarbaCAV.50"/>
        <s v="Deformação NA LATERAL"/>
        <s v="Prensada - AMASSANDO NO CARROSSEL"/>
        <s v="Prensada - PRENSADA  NO CARROSSEL"/>
        <s v="VazamentoNO OPERCULO CAV.43"/>
        <s v="Fora de Dimensional - RETIRAR A CAV.10"/>
        <s v="Deformação  -  PEÇAS COM DEFORMAÇÃO NA LATERAL"/>
        <s v="Deformação  - CAVIDADE 8"/>
        <s v="RebarbaCAV.203"/>
        <s v="FalhaCAVIDADES 02 E 03"/>
        <s v="Deformação DEFORMAÇÃO"/>
        <s v="Falha - NA DOBRADIÇA"/>
        <s v="Deformação  - DEFORMAÇÃO NA ROSCA"/>
        <s v="Rebarba - REBARBA NAS BORDAS"/>
        <s v="ABAULAMENTO - PEÇAS COM ABAULAMENTO 07"/>
        <s v="Rompimento do Lacre -  ROMPIMENTO DO LACRE 02.02"/>
        <s v="ContaminadaPINTAS PRETAS E MANCHAS PRETAS"/>
        <s v="Rompimento do Lacre CAVIDADE 0202"/>
        <s v="Falha NO CABO PROLONGADOR"/>
        <s v="Mancha dáguaMANCHA DÁGUA"/>
        <s v="Falha - FALHA NO CHUVEIRO CAV 12"/>
        <s v="Rebarba - NO OPERCULO CAV 10"/>
        <s v="Rebarba - NO OPERCULO CAV.10"/>
        <s v="Dobradiça QuebradaCAVIDADE 2"/>
        <s v="Manchada - E PEÇA RISCADA"/>
        <s v="Rebarba - REBARBA CHUVEIRO CAV 11"/>
        <s v="Tampas Riscadas - "/>
        <s v="Manchada PINTAS BRANCAS"/>
        <s v="Descarte de Máquina -  TESTE DE RESINA"/>
        <s v="Queimada - QUEIMADA NA LATERAL"/>
        <s v="Rebarba - VARIAÇÃO CAV 5"/>
        <s v="Queimada - PEÇAS QUEIMADAS"/>
        <s v="Fora de Tonalidade MAIS ESCURA QUE O PADRÃO"/>
        <s v="Rebarba - REBARBA NO EXTRATOR NO LACRE"/>
        <s v="Selo Cortado -  SELO MAL CORTADO"/>
        <s v="Quebrada - "/>
        <s v="FalhaFALHA NO CHUVEIRO"/>
        <s v="Rebarba REBARBA NO CHUVEIRO"/>
        <s v="Sem Cadastro -SUJIDADE"/>
        <s v="Rebarba - NA LATERAL"/>
        <s v="Deformação DEFORMAÇÃO NA BORDA CAVIDADE 75"/>
        <s v="RebarbaCAV. 75"/>
        <s v="Vazamento - CAV 35"/>
        <s v="Bolhas CAV.6"/>
        <s v="Corpo estranho dentro da caixa - "/>
        <s v="Prensada - "/>
        <s v="Envio Incorreto para Cliente - "/>
        <s v="Rebarba CAVIDADE 14"/>
        <s v="RebarbaREBARBA INTERNA ACIMA DO ESPECIFICADO"/>
        <s v="Sujidade - SUJIVIDADE (SUJO DE OLEO)"/>
        <s v="Mistura de produtos - PERDERAM  O PADRÃO"/>
        <s v="QuebradaQUEBRADA"/>
        <s v="Deformação  - DEFORMAÇAÕ"/>
        <s v="Fora de Tonalidade -  VARIAÇÃO DE TONALIDADE E QUEBRA DA TRAVA DO CABO PROLONGADOR"/>
        <s v="Fora de Tonalidade - VARIAÇÃO DETONALIDADE E QUEBRA DO CABO PROLONGADOR"/>
        <s v="Deformação tipo Chapéu -  DEFORMADA E REBARBA"/>
        <s v="Bolhas - CAV. 16.6"/>
        <s v="Falha - CAV. 16.5"/>
        <s v="RebarbaOBSTRUÇÃO DO ORIFICIO CAV 46"/>
        <s v="RebarbaREBARBA OBSTRUINDO CAV 46"/>
        <s v="Rebarba VARIAS CAVIDADES."/>
        <s v="Bolhas CAV 6"/>
        <s v="Deformação  NA ROSCA "/>
        <s v="Rebarba CAVIDADE 212"/>
        <s v="Selo Cortado - "/>
        <s v="Deformação  NA ROSCA E MORDIDA  NA PARTE SUPERIOR DA TAMPA"/>
        <s v="Rebarba - CAV 05 COM FURO OBSTRUÍDO NA JANELA DO CABO"/>
        <s v="Rebarba - CAV 05 COM FURO OBSTRÍDO NA JANELA DP CABO. "/>
        <s v="Rebarba - REBARBA  PROX A ROSCA"/>
        <s v="Falha MARCA DE INICIO DE FALHA"/>
        <s v="Fora de Dimensional - RETIRAR A CAVIDADE 10"/>
        <s v="Manchada - MANCHADA NA SOBRETAMPA"/>
        <s v="Sujidade - NA LATERAL"/>
        <s v="QuebradaOPERGULO CAV 17 QUEBRADO"/>
        <s v="Mancha dáguaMANCHA D`ÁGUA"/>
        <s v="Mancha dáguaMANCHA D AGUA"/>
        <s v="Rebarba CAV.8 E SUJIDADE"/>
        <s v="Furo Obstruído - CAV 46"/>
        <s v="Descarte de Máquina - DESCARTE DE MÁQ."/>
        <s v="Descarte de Máquina - DESCARTE DE MÁQ"/>
        <s v="Rebarba NA LATERAL CAV.32"/>
        <s v="Rebarba NA BORDA CAV.7"/>
        <s v="Rebarba NA LATERAL CAV. 32"/>
        <s v="Rebarba NO OPERCULO, VARIAS CAVS."/>
        <s v="Deformação  MANCHAS AZUIS E MANCHAS ESCURAS DE FECHAMENTO"/>
        <s v="Rebarba CAVIADE 08 E 12"/>
        <s v="Rompimento do Lacre - QUEBRANDO O LACRE DA CAVIDADE 12"/>
        <s v="VazamentoVAZAMENTO"/>
        <s v="Rebarba - PEÇAS COM REBARBA "/>
        <s v="Deformação  - PEÇAS COM DEFORMÇÃO"/>
        <s v="Sujidade - SUJIDADE NA LATERAL"/>
        <s v="Deformação DEFORMAÇÃO NO PONTO DE INJEÇÃO"/>
        <s v="Deformação  -DEFORMAÇÃO ( CHAPEU)"/>
        <s v="Rebarba - PEÇAS COM REBARBA NA BORDA"/>
        <s v="Deformação  E REBARBA NA BORDA"/>
        <s v="Falha NA SEGUNA INJÇÃO"/>
        <s v="QuebradaDEFORMIDADE"/>
        <s v="Vazamento - CAV. 55"/>
        <s v="QuebradaCAVIDADE 7"/>
        <s v="Deformação  -  DEFORMAÇÃO NO ANEL EXTERNO BATOQUE"/>
        <s v="Deformação  - REBARBA"/>
        <s v="Ponto de Injeção Alto -  PONTO DE INJEÇÃO ALTA"/>
        <s v="Manchada - MANCHADAS DE MARROM"/>
        <s v="Falha CAVIDADE 11"/>
        <s v="Rebarba - CAV 8"/>
        <s v="Deformação  - PEÇAS COM DEFORMAÇÃO"/>
        <s v="Falha NA SEGUNDA INJEÇÃO"/>
        <s v="Rebarba  E DEFORMAÇÃO"/>
        <s v="Deformação  - NA ROSCA CAV 11 COM VAZAMENTO"/>
        <s v="Deformação  - SEVERA NA ROSCA EM VÁRIAS CAVIDADES"/>
        <s v="Pino extrator quebrado - "/>
        <s v="Ponto de Injeção Alto - "/>
        <s v="Selo SoltoPONTO DE INJEÇÃO ALTO"/>
        <s v="Mancha dágua - MANCHA DÀGUA"/>
        <s v="Fora de Tonalidade - FORA DE TONALIDADE"/>
        <s v="Falha FALHA NA TRAVE CAV 9.6"/>
        <s v="Pino amassado E MANCHA D ÁGUA"/>
        <s v="Pino amassado - E MANCHA D ÁGUA"/>
        <s v="Mistura de Cores "/>
        <s v="QueimadaTPA CAV 57"/>
        <s v="Manchada CAV 15 COM MANCHA ESCURA NA SOBRETAMPA"/>
        <s v="Selo Delaminando - "/>
        <s v="Depressão - "/>
        <s v="Deformação  - DEFORMAÇÃO "/>
        <s v="Etiqueta Incorreta - ETIQUETA INCORRETA"/>
        <s v="Deformação  DENTRO DA CAVIDADE 44 PRÓXIMO AO BATOQUE"/>
        <s v="Descarte de Máquina - DESCARTE DE MÁQUINA"/>
        <s v="Deformação  E SUJIDADE"/>
        <s v="Deformação  , SUJIDADE E VARIAÇÃO DE TONALIDADE"/>
        <s v="Pó - DE SELO"/>
        <s v="Falta de micro furo no selo. - "/>
        <s v="Manchada -  MANCHAS BRANCAS"/>
        <s v="Deformação  -  NA ROSCA"/>
        <s v="Rebarba -  CAVIDADE 15"/>
        <s v="Contaminada -  PINTAS PRETAS"/>
        <s v="Rebarba -  CAVIDADES 07 E 15"/>
        <s v="Falha - NA SOBRETAMPA"/>
        <s v="Furo Obstruído - "/>
        <s v="FalhaFALHA NA CAV16.11"/>
        <s v="Descarte de Máquina - DESCARTE DE MÁQUIMA"/>
        <s v="Falha - FALHA N CAV 11"/>
        <s v="Peças Abertas E SUJIDADE"/>
        <s v="Rebarba CAVIDADE 05"/>
        <s v="Pino amassado -  CAVIDADE 05"/>
        <s v="Falha -  CAVIDADE 03"/>
        <s v="Manchada -  MANCHA ROSA NO OPERCULO"/>
        <s v="Sujidade -  NA EXTREMIDADE DA ROSCA"/>
        <s v="Falha - NO PINO NAS CAVIDADES 06,10 E 19"/>
        <s v="Teste Funcional Reprovado - "/>
        <s v="Falha - FALHA NA TRAVA DE ENCAIXE"/>
        <s v="Corpo estranho dentro da caixa - CORPO ESTRANHO (OPERADOR PERDEU ESTILETE)"/>
        <s v="Falha - FALHA NA ROSCA"/>
        <s v="Dispersão de MásterDISPERSÃO DE MASTER"/>
        <s v="Selo Amassado - SOLTO, SEM SELO"/>
        <s v="Falha - NA SEGUNDA INJEÇÃO"/>
        <s v="Descarte de Máquina - DESCARTE DE MAQUINA"/>
        <s v="Manchada -  MANCHA DE DISPENSÃO DE MASTER"/>
        <s v="Manchada, SUJIDADE E REBARBA NA CAV.50"/>
        <s v="Falha - INTERNA"/>
        <s v="Rompimento do Lacre - "/>
        <s v="RebarbaNA SOBRETAMPA"/>
        <s v="Falha E REBARBA NA SOBRETAMPA"/>
        <s v="Falha NA SOBRETAMPA"/>
        <s v="Deformação  -  CAVIDADE 03"/>
        <s v="ManchadaREBARBA"/>
        <s v="QuebradaCAV 7"/>
        <s v="RebarbaCAV 7"/>
        <s v="Falha , PINO AMASSADO E MANCHA D´AGUA"/>
        <s v="Mancha dáguaCAV 15,24,23,2"/>
        <s v="Falha, REBARBA NA SOBRETAMPA, PINO AMASSADO, SEMI ABERTA CAV.4 E MANCHA DÁGUA"/>
        <s v="Falha, REBARBA NA SOBRETAMPA, SEMI ABERTA CAV.4, MANCHA DÁGUA E PINO AMASSADO"/>
        <s v="Falha NA SEGUNDA INJEÇÃO E MANCHA DÁGUA"/>
        <s v="Rebarba NO BICO"/>
        <s v="Rebarba NA SOBRETAMPA, MANCHA DÁGUA, PINO AMASSADO E CAV.4 SEMI ABERTA"/>
        <s v="Manchada NA SOBRETAMPA "/>
        <s v="Ponto de Injeção Alto CAV.36"/>
        <s v="Deformação  -  SUJIDADE E MANCHA"/>
        <s v="Peças Abertas -  PEÇAS ABERTAS"/>
        <s v="VazamentoVAZAMENTO NO OPÉRCULO DA CAVIDADE 10.(VARIAÇÕES)"/>
        <s v="Descarte de MáquinaDESCARTE DE MÁQUINA."/>
        <s v="Contaminada - CONTAMINADA  ( PINTAS PRETA)"/>
        <s v="Falha NA TRAVA DO ENCAIXE DO CABO PROLONGADOR CAV.11"/>
        <s v="FalhaSEMI ABERTA,REBARBA, PINO AMASSADO"/>
        <s v="Falha - PINO AMASSADO, FALHA, REBARBA,SEMI ABERTA"/>
        <s v="Falha  PINO AMASSADO, REBARBA, SEMI ABERTA"/>
        <s v="Falha - REBARBA, PINO AMASSADO, SEMI ABERTA"/>
        <s v="Peças Abertas, REBARBA NA BORDA E DEFORMAÇÃO"/>
        <s v="Selo Amassado - E DELAMINADO"/>
        <s v="Sem Liberação do produtoSEM LIBERAÇAO DO PRODUTO"/>
        <s v="Falha - REBARBA, PINO AMASSADO"/>
        <s v="Deformação tipo Chapéu - FALHA, PRENSADA"/>
        <s v="Sujidade MANCHA D`AGUA, TAMPA ABERTA"/>
        <s v="Deformação  , REBARBA E PEÇAS ABERTAS"/>
        <s v="Deformação , REBARBA , SUJIDADE E PEÇAS ABERTAS"/>
        <s v="Pinta  - "/>
        <s v="Fora de Tonalidade -  FALHA"/>
        <s v="ABAULAMENTO"/>
        <s v="Selo delaminado - "/>
        <s v="Rebarba - NA BASE E NO CHUVEIRO"/>
        <s v="Falha NA TRAVA DO ENCAIXE DO CABO PROLONGADOR"/>
        <s v="Deformação , REBARBA, SUJIDADE E ABERTAS"/>
        <s v="AMASSADA NA MONTAGEM - "/>
        <s v="Quebrada - PEÇAS QUEBRADAS"/>
        <s v="Selo Solto - SELO SOLTO E TAMPA SEM SELO"/>
        <s v="Selo acima da Trava E MANCHA DÁGUA"/>
        <s v="Falha, REBARBA E SUJIDADE"/>
        <s v="Etiqueta Incorreta - "/>
        <s v="ManchadaDE VERMELHO"/>
        <s v="Vazamento -  NÃO REALIZADO O TESTE FUNCIONAL "/>
        <s v="Rebarba - SELO SOLTANDO COM MUITA FRENQUENCIA"/>
        <s v="ABAULAMENTO - "/>
        <s v="Deformação tipo Chapéu -  E DEFORMAÇÃO SOBRE ATAMPA TIPO MORDIDA"/>
        <s v="Rebarba E LIBERAÇÃO REPROVADA"/>
        <s v="Rebarba  CAVIDADES 20 E 21"/>
        <s v="Rebarba - TIPO CHAPÉU"/>
        <s v="Rebarba CAV.1, MANCHA DÁGUA, PINO AMASSADO E SEMI ABERTA CAV.6"/>
        <s v="Ponto de Injeção Alto - PONTO DE INJEÇAO ALTO"/>
        <s v="Peças AbertasPEÇAS ABERTAS"/>
        <s v="Falha FURO NO PONTO DE INJEÇÃO CAV.5"/>
        <s v="Selo Solto - PÓ DE SELO E SUJIDADE"/>
        <s v="Rebarba - PEÇAS ABERTAS"/>
        <s v="Deformação  NA ROSCA E CHAPEU"/>
        <s v="Rebarba -  CAVIDADES 03,08 E 11"/>
        <s v="Rebarba - CAVIDADES 03,08 E 11"/>
        <s v="ManchadaMANCHADA NO PONTO DE INJEÇAÕ"/>
        <s v="Sujidade - PEÇAS SEM SELO"/>
        <s v="Rebarba CAV.1"/>
        <s v="Selo Solto E REBARBA NA BORDA."/>
        <s v="Falha - CAVIDADE 05"/>
        <s v="Rebarba - REBARBA NO BICO"/>
        <s v="Ponto de Injeção Alto - PECAS COM PONTO ALTO"/>
        <s v="Descarte de Máquina -DESCARTE DE MAQUINA "/>
        <s v="Rebarba NA BORDA E NO FURO CAV.46 E SUJIDADE"/>
        <s v="Vazamento VARIAÇÃO CAV.12"/>
        <s v="Falha - PEÇAS COM FALHA NA SOBRETAMPA"/>
        <s v="Rebarba - REBARBA NA BORDA"/>
        <s v="Deformação  -CAV 2 COM DEFORMAÇÃO NA ROSCA"/>
        <s v="Peças Abertas, REBARBA NA BORDA E SUJIDADE"/>
        <s v="Falha - E REBARBA"/>
        <s v="Rebarba , DEFORMAÇÃO E SUJIDADE"/>
        <s v="Rebarba - CAV 02 COM REBARBA NA LATERAL"/>
        <s v="Rebarba - CAV 1 E 32"/>
        <s v="Fora de Tonalidade - SUJIDADE, PEÇA ABERTA"/>
        <s v=" "/>
        <s v="Mancha dágua - PEÇA ABERTA "/>
        <s v="Empenamento - CAV 01 COM EMPENAMENTO"/>
        <s v="Manchada E DEPRESSAO"/>
        <s v="Rebarba - LIBERAÇÃO REPROVADA"/>
        <s v="Deformação tipo Chapéu "/>
        <s v="Sujidade - E SEMI ABERTA"/>
        <s v="Rebarba - CAV 7"/>
        <s v="Bolhas -  NO SELO"/>
        <s v="Mancha dágua - CAV 11 COM MACHA DÁGUA"/>
        <s v="Mancha dágua - CAV 11 COM MANCHA DÁGUA"/>
        <s v="Mancha dágua - PEÇAS COM MACHA D ÁGUA"/>
        <s v="Rebarba - VARAIÇÃO DE REBARBA "/>
        <s v="Sujidade - SEMI ABERTA E REBARBA NO CHUVEIRO"/>
        <s v="Ponto de Injeção Alto E FALHA NA SOBRETAMPA"/>
        <s v="CONTAMINADA - OBJETO ESTRANHO NA CAIXA"/>
        <s v="Quantidade Incorreta na Caixa - "/>
        <s v="Selo Amassado - "/>
        <s v="Peças sem selo - "/>
        <s v="Mancha dágua - CAV 54"/>
        <s v="Rebarba,"/>
        <s v="Embalagem Incorreta - FORAM COLOCADAS AS PEÇAS EM UM SACO,SENDO QUE O CORRETO E DIVIDIDO EM 2 SACOS"/>
        <s v="Embalagem Incorreta -  MANCHAS ESCURAS "/>
        <s v="Sujidade DE OLEO"/>
        <s v="Deformação  CAV.2, REBARBA E ABERTA"/>
        <s v="Fora de TonalidadeMAIS ESCURA DO QUE O PADRÃO"/>
        <s v="Deformação  E REBARBA"/>
        <s v="Sobretampa Solta - PEÇAS ESTAVAM SEM A SOBRETAMPA"/>
        <s v="Queimada,"/>
        <s v="Deformação tipo Chapéu - DEFORMAÇÃO TIPO CHAPEU"/>
        <s v="Contaminada - E REBARBA"/>
        <s v="Embalagem Incorreta - CAIXAS SEM CONDIÇÕES DE USO"/>
        <s v="Embalagem Incorreta - "/>
        <s v="Vazamento,"/>
        <s v="Sujidade -  CAVIDADE 11 "/>
        <s v="Deformação tipo Chapéu,"/>
        <s v="Fora de Tonalidade - PEÇAS FORA DE TONALIDADE( MAIS CLARA)"/>
        <s v="Fora de Tonalidade - PEÇAS FORA DE TONALIDADE( MAIS ESCURA)"/>
        <s v="Peças Abertas - PEÇAS SEMI-ABERTA"/>
        <s v="Mistura de produtos - ENVIADO CX DA SEDA KEROFOR C/ ETIQUETA DOVE"/>
        <s v="Deformação  - ANEL DO BATOQUE DEFORMADO"/>
        <s v="Falha - DE INJEÇÃO"/>
        <s v="Mistura de produtos - ENVIAMOS UMA CAIXA DE DOVE"/>
        <s v="Teste Funcional Reprovado - NÃO ENCAIXA NA LATA"/>
        <s v="Teste Funcional Reprovado,"/>
        <s v="Peças Abertas -  CAVIDADE 11"/>
        <s v="Rebarba - CAVIDADE 11"/>
        <s v="FORA DE TONALIDADE - E LIBERAÇÃO REPROVADA ; DEFORMAÇÃO ROSCA CAV. 120"/>
        <s v="Rebarba - E LIBERAÇÃO REPROVADA"/>
        <s v="Rebarba - E SUJIDADE"/>
        <s v="Falha - MANCHADA E SEMI ABERTA"/>
        <s v="Falha,"/>
        <s v="Manchada,"/>
        <s v="Fora de Tonalidade - FORA TONALIDADE"/>
        <s v="Sujidade - E MANCHAS"/>
        <s v="Sujidade - DEFORMAÇÃO, MANCHAS "/>
        <s v="Sujidade,"/>
        <s v="Rebarba - CAV 07 COM REBARBA ANA BORDA"/>
        <s v="Rebarba - CAV 07 COM REBARBA NA BORDA"/>
        <s v="Rebarba - MANCHADA, QUEIMADA"/>
        <s v="Fechamento da Tampa Irregular,"/>
        <s v="Descarte de Máquina,"/>
        <s v="Queimada - QUEIMADA"/>
        <s v="Fora de Tonalidade E FALHA"/>
        <s v="Deformação  - PONTO ALTO"/>
        <s v="ABAULAMENTO - SEMI ABERTA"/>
        <s v="Contaminada - MANCHAS AVERMELHADAS"/>
        <s v="Furada - "/>
        <s v="Selo acima da Trava - PEÇAS COM SELO ACIMA DA TRAVA"/>
        <s v="Peças sem selo - PEÇAS SEM SELO"/>
        <s v="FalhaCAV.4"/>
        <s v="Rebarba - SEMI ABERTA"/>
        <s v="Queimada - E REBARBA"/>
        <s v="Queimada - REBARBA, FALHA, PONTO DE INJEÇÃO ALTO,CABO SOLTO"/>
        <s v="FalhaFALHA CV 4"/>
        <s v="Falha - CAV4"/>
        <s v="Prolongador/Cuba solto CAV.4 E 11"/>
        <s v="Rebarba - MANCHADA E TAMPA ABERTA"/>
        <s v="Falha - REBARBA DEFORMAÇÃO TIPO CHAPÉU"/>
        <s v="Selo Delaminando - SELO AMASSADO, PEÇA SEM SELO, "/>
        <s v="Selo Delaminando - PEÇAS COM SELO DELAMINADO"/>
        <s v="Rebarba NA LATERAL E DENTRO DA SAIA DE VEDAÇÃO"/>
        <s v="Quebrada - OPERCULO QUEBRADO"/>
        <s v="BolhasBOLHA NO SELO"/>
        <s v="Selo Solto,"/>
        <s v="Falha ,"/>
        <s v="Quebrada,"/>
        <s v="Bolhas - NO SELO"/>
        <s v="Queimada NA PARTE SUPERIOR DA TAMPA"/>
        <s v="Selo Delaminando - SELO DELAMINANDO"/>
        <s v="Selo DelaminandoSELO DELAMINANDO"/>
        <s v="PrensadaPEÇA PRENSADA E COM PÓ"/>
        <s v="Ovalizada - "/>
        <s v="Rebarba - LIBERAÇÃO REPROVADA, CLICK FRACO CAV 7"/>
        <s v="FalhaPEÇAS COM FALHA"/>
        <s v="Fora de Tonalidade - PEÇAS FORA DE TONALIDADE"/>
        <s v="Selo acima da Trava - SELO ACIMA DA TRAVA"/>
        <s v="Rebarba - CAV 11 COM REBARBA NO CHUVEIRO"/>
        <s v="Sem Cadastro - PEÇAS ABERTAS"/>
        <s v="Deformação  - PEÇAS MACHUCADA NA BORDA"/>
        <s v="Selo Delaminando - SELO DELAMINADO"/>
        <s v="Selo delaminado - PEÇA SEM SELO, SELO SOLTO"/>
        <s v="Selo delaminado - SELO SOLTO, PEÇA COM 2 SELOS, PEÇA SEM SELO"/>
        <s v="Selo delaminado - SELO SOLTO, PEÇA SEM SELO, PEÇA COM 2 SELOS"/>
        <s v="Sujidade E TAMPAS RISCADAS"/>
        <s v="Falha -  FURO"/>
        <s v="Rebarba -  NA LATERAL"/>
        <s v="Quebrada - OPERCULO"/>
        <s v="Deformação  -  NA SEGUNDA INJEÇÃO"/>
        <s v="Deformação  REBARBA E ABERTA"/>
        <s v="Falha- NA SOBRETAMPA"/>
        <s v="Fora de Tonalidade,"/>
        <s v="Etiqueta Incorreta - PEÇAS SEMI CABADAS COM ETIQUETA DE PRODUÇÃO FINAL."/>
        <s v="Falha -  NA SEGUNDA INJEÇÃO"/>
        <s v="Etiqueta Incorreta,"/>
        <s v="Click fora do especificado - TAMPA ABERTA"/>
        <s v="Falha - REBARBA, SUJIDADE"/>
        <s v="ABAULAMENTO - PEÇA ABERTA"/>
        <s v="Rebarba - FALHA"/>
        <s v="Deformação  - NO ANEL DA ROSCA"/>
        <s v="Força  de Abertura fora do especificado - "/>
        <s v="Rebarba -PEÇAS COM REBARBA "/>
        <s v="Rebarba NA BORDA "/>
        <s v="Rebarba -  NA CAVIDADE 05"/>
        <s v="Falha NA SEGUNDA INJEÇÃO, DISPERSÃO DE MASTER E SUJIDADE"/>
        <s v="Falha NA SEGUNDA INJEÇÃO E SUJIDADE"/>
        <s v="Falha -  FALHA INTERNA CV 06"/>
        <s v="Falha - NA ROSCA"/>
        <s v="Rebarba - PEÇA SEM SELO, SUJIDADE"/>
        <s v="Deformação  - E MANCHA"/>
        <s v="Rebarba "/>
        <s v="Selo Mal Montado - SELO MAL MONTADO"/>
        <s v="Mancha dágua - MACHA DÀGUA"/>
        <s v="Falha - CAV 03 COM FALHA NO LACRE"/>
        <s v="Rebarba -PEÇAS COM REBARBA"/>
        <s v="Falha -FALHA"/>
        <s v="QueimadaQUEIMADA"/>
        <s v="Rebarba CAV.37"/>
        <s v="Fora de Tonalidade (VARIAÇÃO DE TONALIDADE)"/>
        <s v="Rebarba - TAMPA ABERTA"/>
        <s v="Rompimento do Lacre - CAV 02 COM QUEBRA NO LACRE"/>
        <s v="Deformação  -  TIPO MORDIDA"/>
        <s v="Falha NO LACRE  E NA LATERAL"/>
        <s v="Manchada -  PEÇAS AMARELADAS"/>
        <s v="Falha -  EXTERNA NA CAVIDADE  64 PROXIMO AO PONTO DE INJEÇÃO"/>
        <s v="Falha - EXTERNA NA CAVIDADE 64 PROXIMO AO PONTO DE INJEÇÃO"/>
        <s v="Peças Abertas - E REBARBA"/>
        <s v="Peças Abertas - FORÇA DE ABERTURA"/>
        <s v="Peças Abertas - SUJIDADE"/>
        <s v="Dobradiça Quebrada, TAMPA SEMI-ABERTA E INTERNAMENTE QUEBRADA"/>
        <s v="Dobradiça Quebrada, TAMPA SEMI-ABERTA"/>
        <s v="Vazamento - CAVIDADE 09"/>
        <s v="ABAULAMENTOQUEIMADA"/>
        <s v="Mistura de Cores,"/>
        <s v="Deformação  - E REBARBA"/>
        <s v="Pó - "/>
        <s v="Pó - ,"/>
        <s v="Deformação ,"/>
        <s v="Fora de Tonalidade, "/>
        <s v="RebarbaPECAS COM REBARBA"/>
        <s v="Peças Abertas - PEÇAS ABERTA"/>
        <s v="Furo Obstruído - FURO DA JANELA OBSTRUIDO CAV02"/>
        <s v="Rebarba - REBARBA CAV01"/>
        <s v="Fora de Tonalidade - FORA D TONALIDADE"/>
        <s v="Falha - FALHA NA 2º INJECAO"/>
        <s v="Ponto de Injeção Alto - CAV11 PONTO ALTO"/>
        <s v="Deformação , "/>
        <s v="Fora de Dimensional -  FORA DO DIMENSIONAL Ø DO ANEL DE VEDAÇÃO "/>
        <s v="Tampas Amassadas,,"/>
        <s v="Rebarba."/>
        <s v="Mancha dágua - PEÇAS COM MANCHA DAGUA"/>
        <s v="Manchada - MANCHAS AMARELADAS"/>
        <s v="Caixa rasgada - "/>
        <s v="Fora de Tonalidade.."/>
        <s v="Rebarba.."/>
        <s v="Ponto de Injeção Alto - CAV 11 COM PONTO ALTO"/>
        <s v="Peças Abertas E DOBRADIÇA QUEBRADA"/>
        <s v="Deformação  -  CAVIDADE 07 "/>
        <s v="Rebarba -  CAVIDADE 06"/>
        <s v="Rompimento do Lacre - SUJIDADE"/>
        <s v="Deformação  -  CAVIDADE 06"/>
        <s v="Rebarba -  CAVIDADE 05"/>
        <s v="Falha - DEFORMAÇÃO,REBARBA"/>
        <s v="Deformação  -  CAVIDADE 07"/>
        <s v="Etiqueta Incorreta DENTRO HA NESCAFE MARROM"/>
        <s v="Rebarba CAVIDADE 16.01"/>
        <s v="Falha - REBARBA E SUJIDADE"/>
        <s v="Pó - PÓ DO SELO"/>
        <s v="Rebarba, REBARBA NO ENCAIXE DO CABO PROLONGADOR"/>
        <s v="Fora de Dimensional - FORA DIMENSIONAL BATOQUE"/>
        <s v="Rebarba - NA ROSCA CAV.10"/>
        <s v="Rebarba , NA ROSCA CAV.10"/>
        <s v="Peças Abertas E SELO MAL POSICIONADO"/>
        <s v="Peças Abertas,"/>
        <s v="Selo Mal Montado,"/>
        <s v="Rebarba - SUJIDADE, TAMPA ABERTA"/>
        <s v="Deformação  - NO PINO VARIACAO"/>
        <s v="Peças Abertas - VARIAS CAVIDADES"/>
        <s v="Fora de Tonalidade - E SUJIDADE"/>
        <s v="O lacre não rompe na abertura da tampa - "/>
        <s v="Falha - CAV 02 COM FALHA"/>
        <s v="Sem Cadastro - CAV 02 COM FALHA"/>
        <s v="Peças Abertas, SUJIDADE E REBARBA"/>
        <s v="Fechamento da Tampa IrregularTAMPA ABERTA"/>
        <s v="Dispersão de Máster,"/>
        <s v="Fechamento da Tampa Irregular - "/>
        <s v="Rebarba - E DISPERSÃO DE MASTER"/>
        <s v="Selo Mal Montado ,"/>
        <s v="Ponto de Injeção Alto - CAV 06 COM PONTO ALTO"/>
        <s v="Peças Abertas, PEÇAS ABERTAS"/>
        <s v="Mistura de CoresMISTURA DE CORES"/>
        <s v="Rebarba - CAVS 8 E 11 COM REBARBA NA BORDA"/>
        <s v="Fiapo - CAV 04 COM FIAPO "/>
        <s v="Rebarba -CAVS 08 E 11 COM REBARBA NA BORDA "/>
        <s v="Fiapo - CAV 04 COM FIAPO"/>
        <s v="Rebarba NAS CAVS.8 E 11, FIAPO NA CAV.4 E SUJIDADE DE ÓLEO"/>
        <s v="Rebarba CAV. 08 E 11"/>
        <s v="Sujidade - E REBARBA"/>
        <s v="Peças Abertas - , SELO MAL POSICIONDO"/>
        <s v="Fora de Dimensional - FUNCIONAL "/>
        <s v="Falha - REBARBA,CONTAMINADA,BOLHA,MANCHAS"/>
        <s v="Contaminada,"/>
        <s v="Rebarba - CAV 8 COM REBARBA NA JANELA ( POSTIÇO QUEBRADO)"/>
        <s v="Selo acima da Trava - SELO SOLTO"/>
        <s v="Deformação  - PEÇAS COM DEFORMAÇÃO INTERNA ( COM VAZAMENTO"/>
        <s v="Deformação  - PEÇAS COM DEFORMAÇAO INTERNA ( COM VAZAMENTO)"/>
        <s v="Deformação  - PEÇAS COM DEFORMAÇAO INTERNA"/>
        <s v="Bolhas - PEÇAS COM BOLHAS"/>
        <s v="Deformação  - E VAZAMENTO"/>
        <s v="Ponto de Injeção Alto E REBARBA"/>
        <s v="Rebarba - CAV. 1B"/>
        <s v="Selo acima da Trava - SELO AMICA DA TRAVA"/>
        <s v="Deformação  - NA ROSCA VARIAS CAVIDADES"/>
        <s v="Manchada -  AMARELADAS"/>
        <s v="Rebarba - CAV 3"/>
        <s v="Quebrada - ,"/>
        <s v="Rebarba - CAV 3 COM REBRNA NO PINO DE ENCAIXE"/>
        <s v="Sujidade PEÇAS MOLHADAS"/>
        <s v="Fora de Dimensional - "/>
        <s v="Fora de Dimensional - BATOQUE"/>
        <s v="Falha - NA SOBRE TAMPA"/>
        <s v="Deformação  E FALHA NO PINO DA CAV.16"/>
        <s v="Prolongador/Cuba solto - "/>
        <s v="Prolongador/Cuba solto - , PEÇAS FALTANDO PROLONGADOR"/>
        <s v="Sujidade - DE GRAXA"/>
        <s v="Mistura de produtos - ENVIAMOS UM CAIXA DA VASENOL"/>
        <s v="Fora de Tonalidade - VARIAÇÃO"/>
        <s v="Contaminada - CONTAMINAÇÃO DE COR"/>
        <s v="Fora de Tonalidade - MAQUINA VARIANDO PÇS CLARAS E ESCURAS "/>
        <s v="Ponto de Injeção Alto,"/>
        <s v="Vazamento - ,"/>
        <s v="Quebrada - NO ORIFICIO INTERNO"/>
        <s v="Sujidade, DE OLEO"/>
        <s v="Rebarba - E SEM SOBRETAMPA"/>
        <s v="Sem Cadastro - "/>
        <s v="Deformação  NA LATERAL CAV.12"/>
        <s v="Deformação  - DEFORMÇÃO"/>
        <s v="Quebrada - E SELO CORTADO"/>
        <s v="Bolhas -  BOLHAS"/>
        <s v="Bolhas -  SUJIDADES DE GRAXA"/>
        <s v="Deformação CAV.105"/>
        <s v="Deformação  CAV.105"/>
        <s v="Bolhas,SUJIDADE,QUEIMADA E PINTA PRETA"/>
        <s v="Teste Funcional Reprovado, PROLONGADOR NÃO ENCAIXA NA CUBA."/>
        <s v="Sujidade,QUEIMADA E PINTA PRETA"/>
        <s v="Falha - EMPENAMENTO E SUJIDADE"/>
        <s v="Rebarba -  SUJIDADE"/>
        <s v="Ponto de Injeção Alto - CAVS 16 E 21"/>
        <s v="Falha - REBARBA, FORA DE TONALIDADE,TAMPA ABERTA"/>
        <s v="Vazamento - QUASE TODAS AS CAVIDADES COM VAZAMENTO (TESTE FUNCIONAL)"/>
        <s v="Queimada - CAVIDADE 06"/>
        <s v="Manchada - MANCHADA"/>
        <s v="Falha - REBARBA,SUJIDADE,QUEIMADO"/>
        <s v="Selo Solto - SELO SOLTO QUEBRADA."/>
        <s v="Rebarba - FALHA NA CANULA"/>
        <s v="Rebarba - REBARBA NO DIAMETRO EXTERNO DA SAIA"/>
        <s v="Manchada - E FORA DE TONALIDADE"/>
        <s v="Selo Mal Montado - SELO MAL POSICIONADO"/>
        <s v="Deformação  - DEFORMAÇAO"/>
        <s v="Sujidade CAVIDADE 07 NA PARTE INTERNA DA PEÇA"/>
        <s v="Manchada - TIPO QUEIMADA CAV:08 NA LATERAL,CAV:09 NA PARTE SUPERIOR DA PEÇA"/>
        <s v="Contaminada - MATERIAL(RESINA) E FARELOS DA PRÓPRIA PEÇA "/>
        <s v="Peças Abertas - SEMI ABERTAS NAS LATERAIS"/>
        <s v="Mistura de produtos - ENVIAMOS UMA CX DA TP99MM S/L"/>
        <s v="Peças Abertas -  SEMI ABERTAS NAS LATERAIS"/>
        <s v="Quebrada - NO ORIFICIO"/>
        <s v="Peças Abertas - SEMI ABERTA "/>
        <s v="Quebrada - QUEBRA NO ORIFICIO"/>
        <s v="Peças Abertas - FALHA E REBARBA"/>
        <s v="Peças Abertas - SEMI ABERTA"/>
        <s v="Falha - CAV 25 COM FURO NA LATERAL"/>
        <s v="Deformação  - ,"/>
        <s v="Deformação tipo Chapéu E FALHA"/>
        <s v="Selo Solto - E PEÇA QUEBRADA"/>
        <s v="Peças sem selo - SELO SOLTO"/>
        <s v="Rebarba INTERNA CAV.31"/>
        <s v="Trincada NO FURO"/>
        <s v="Peças Abertas - E CONTAMINADA"/>
        <s v="Deformação  -  TIPO DE MORDIDA"/>
        <s v="Quebrada -  NO ORIFICIO"/>
        <s v="Trincada - "/>
        <s v="Rebarba NO PINO CAVS.3 E 4"/>
        <s v="Falha -  CAVIDADE 09"/>
        <s v="Queimada CAVIDADE 03 NA SOBRETAMPA"/>
        <s v="Quebrada - NA DOBRADIÇA"/>
        <s v="Trincada -  NO ORIFICIO "/>
        <s v="Sujidade GRACHÁ"/>
        <s v="Rebarba -  NA LATERAL DA CAVIDADE 25"/>
        <s v="Dobradiça Quebrada -  CAVIDADE 12"/>
        <s v="Rompimento do Lacre -  CAVIDADES 01 E 03"/>
        <s v="Etiqueta Incorreta - SEM DATA DE FABRICAÇÃO, "/>
        <s v="Fora de Tonalidade - FORA DA TONALIDADE"/>
        <s v="Rompimento do Lacre - CAVIDADE 01"/>
        <s v="Empenamento - EMPENAMENTO"/>
        <s v="Peças Furada - FURADA"/>
        <s v="Sem Cadastro - PRODUTO INCORRETO"/>
        <s v="Fora de TonalidadeFORA DE TONALIDADE"/>
        <s v="SELO MAL MONTADOSELO MAL MONTADO"/>
        <s v="Deformação  CAVIDADE 03,16 E 24"/>
        <s v="Rebarba - CAVIDADE 58"/>
        <s v="Contaminada PEÇAS MANCHADAS COR DE ROSA"/>
        <s v="Rebarba - CAVIDADE 210"/>
        <s v="Rebarba,CAV 18"/>
        <s v="Contaminada -  CAVIDADE 02,08,43 "/>
        <s v="Empenamento,"/>
        <s v="Prensada,"/>
        <s v="Rebarba - ,"/>
        <s v="RebarbaREBARBA CAV 1.9"/>
        <s v="RebarbaCAV 1.9"/>
        <s v="Vazamento - VAZAMENTO"/>
        <s v="Fora de Tonalidade MAIS ESCURAS DO QUE PADRÃO"/>
        <s v="Contaminada - FORA DE TONALIDADE"/>
        <s v="Fora de Tonalidade - CONTAMINADA"/>
        <s v="Etiqueta Incorreta - E REBARBA"/>
        <s v="Dispersão de Máster - E SUJIDADE"/>
        <s v="Dispersão de Máster    E SUJIDADE"/>
        <s v="Falha - CAV 16"/>
        <s v="Sem Cadastro - PEÇAS COM FALHA, REBARBA, QUEIMADA, (REFUGO) INICIO DE PROCUÇAO"/>
        <s v="Rebarba ,"/>
        <s v="Manchada - ,"/>
        <s v="Rompimento do Lacre - LACRE QUEBRADO"/>
        <s v="Rebarba - REBARBA NA SOBRETAMPA"/>
        <s v="Ponto de Injeção Alto - PONTO ALTO"/>
        <s v="Rebarba -  NA  CAVIDADE 07"/>
        <s v="Sujidade - GRACHA E ÓLEO"/>
        <s v="Mancha dágua -  CAVIDADE 47"/>
        <s v="Falha FALHA "/>
        <s v="Falha NA SEGUNDA INJEÇÃO NA CAVIDADE 06"/>
        <s v="Sujidade - GRAXA"/>
        <s v="Sem Cadastro - RASPADA"/>
        <s v="Queimada - (MANCHAS DE QUEIMADO)"/>
        <s v="ABAULAMENTOABAULADAS"/>
        <s v="Queimada - QUEIMADAS"/>
        <s v="Sem Liberação do produto - NAO FOI REALIZADO LIMPEZA DA MÁQUINA APÓS TROCA DE COR"/>
        <s v="Rebarba - (VARIAÇÕES DE CAVIDADES)"/>
        <s v="DEFORMAÇÃO  -  DEFORMAÇÃO NA ROSCA"/>
        <s v="MANCHADA -  MANCHA NA PARTE SUPERIOR"/>
        <s v="Deformação tipo Chapéu -  E REBARBA"/>
        <s v="Falha -  CAVIDADE 6"/>
        <s v="Contaminada - VERIFICAR SE EXISTE RESINA EMASTER NA CX"/>
        <s v="SujidadeDE ÓLEO"/>
        <s v="Queimada E SUJIDADE"/>
        <s v="Falha - VARIAÇÃO NAS CAVIDADES"/>
        <s v="Sujidade -  GRACHÁ"/>
        <s v="Sujidade - SUJIDADE DE GRAXA"/>
        <s v="Contaminada - MISTURA DE PRODUTO NA CAIXA"/>
        <s v="Deformação tipo Chapéu - CHAPEU"/>
        <s v="Mancha dágua E DEFORMAÇAO"/>
        <s v="Descarte de Máquina - (SELO REJEITADO)"/>
        <s v="Tampas Riscadas,"/>
        <s v="Teste Funcional Reprovado - CAV2,3,11,15"/>
        <s v="Pó - PÓ DO SELO SOLTO NAS CAIXAS"/>
        <s v="Selo delaminado,  COM ORELHA NO SELO"/>
        <s v="Falha - DEFORMAÇÃO TIPO MORDIDA"/>
        <s v="Rebarba - (SUJIDADE) DEFORMAÇÃO"/>
        <s v="MATERIAL SEM MOVIMENTAÇÃO - DESCONTINUADO - "/>
        <s v="Quebrada - TRAVA QUEBRADA"/>
        <s v="Rebarba - CAV 02 COM REBARBA NA SOBRETAMPA"/>
        <s v="Rebarba - CAV 2 COM REBARBA NA SOBRETAMPA"/>
        <s v="Deformação  - CAV 20 COM DEFORMAÇAO"/>
        <s v="EmpenamentoEMPENAMENTO"/>
        <s v="Rebarba - CAV 2 COM REBARNA NO SOBRETAMPA"/>
        <s v="Ponto de Injeção Alto - CAV 04 E 07 COM PONTO ALTO"/>
        <s v="Falha - (SUJIDADE)"/>
        <s v="Rebarba - (QUEIMADA)"/>
        <s v="Deformação tipo Chapéu E REBARBA"/>
        <s v="Deformação tipo Chapéu - E REBARBA"/>
        <s v="RebarbaFORA DE TONALIDADE E MISTURA DE OUTRO PRODUTO"/>
        <s v="Falha -  E REBARBA"/>
        <s v="Força  de Abertura fora do especificado - ABAIXO"/>
        <s v="FalhaFALHA NA 2ª INJEÇÃO"/>
        <s v="Prolongador/Cuba solto - CAV8"/>
        <s v="Rebarba5565"/>
        <s v="Rebarba - PEÇAS COM REBARBA SOLTA NA CAIXA"/>
        <s v="RebarbaPEÇAS COM REBARBA SOLTA NA CAIXA"/>
        <s v="RebarbaREBARBA SOLTA NA CAIXA"/>
        <s v="SEM CADASTRO - SUGUNDA INJEÇAO COM A COR ERRADA/ CINZA"/>
        <s v="Deformação  NA LATERAL DO TOPO"/>
        <s v="Sujidade - SUJIDADE "/>
        <s v="Fora de Tonalidade - CLARAS E ESCURAS NAS CXS."/>
        <s v="Deformação tipo Chapéu POSSIVEL OCORRENCIA DE CHAPEU; NÃO UTILIZADO O SELETOR"/>
        <s v="AMASSADA NA MONTAGEM,"/>
        <s v="Falha - FALHA "/>
        <s v="CORPO ESTRANHO - "/>
        <s v="Rebarba -  CAV21 SOLTANDO MATERIAL NAS CXS (PEDAÇO DE MATERIAL)"/>
        <s v="Falha - REBARBA, DEFORMACAO DA ROSCA, CHAPEU"/>
        <s v="Sujidade, "/>
        <s v="Selo Delaminando ,ACIMA DA TRAVA"/>
        <s v="Deformação , CAV72"/>
        <s v="Sujidade - (FORA DA TONALIDADE)"/>
        <s v="Fora de Tonalidade - (VARIAÇÃO DE TONALIDADE)"/>
        <s v="Sujidade DE GRAXA"/>
        <s v="Sujidade - FALHA ..REBARBA.."/>
        <s v="ManchadaPEÇAS MANCHADAS"/>
        <s v="Tampas Amassadas - "/>
        <s v="Sujidade - (REBARBA)"/>
        <s v="Fora de TonalidadePEÇAS COM  VARIAÇÃO DE TONALIDADE"/>
        <s v="ABAULAMENTO,"/>
        <s v="Manchada E QUEIMADA"/>
        <s v="Rebarba - (PRENSADA)"/>
        <s v="Sujidade - CAV03,15,08 SUJIDADE INTERNA  "/>
        <s v="Deformação FORA DE TONALIDADE"/>
        <s v="Queimada - REBARBA E SUJIDADE"/>
        <s v="Sujidade - CAV24(INTERNA)MAQ.SEM LIBERAÇAO"/>
        <s v="Sujidade -  DENTRO DO CABO PROLONGADOR CAVIDADE 03"/>
        <s v="Manchada - CONTAMINAÇÃO"/>
        <s v="Falha - /E REBARBA"/>
        <s v="Falha/SUJIDADE"/>
        <s v="Empenamento CAV.71"/>
        <s v="Deformação tipo Chapéu - (REBARBA)"/>
        <s v="MARCA DE FLUXO - CAVS 5,6,7,8"/>
        <s v="Deformação MANCHA DE FLUXO"/>
        <s v="Caixa rasgada - AMASSADA"/>
        <s v="Ponto de Injeção Alto - REBARBA, DEFORMAÇÃO TIPO CHAPEU"/>
        <s v="Rebarba - /SUJIDADES"/>
        <s v="EmpenamentoCAVIDADES 05 E 08"/>
        <s v="RebarbaCAVIDADE 41,SOLTANDO TIPO FIAPO"/>
        <s v="FalhaCAVIDADE 08"/>
        <s v="Sujidade VARIAS CAVIDADES "/>
        <s v="Fora de Tonalidade - + ESCURA"/>
        <s v="Contaminada PEÇAS COR DE ROSA (AVERMELHADAS)"/>
        <s v="Rebarba CAVIDADE 19"/>
        <s v="Falha -  SEM SOBRETAMPA"/>
        <s v="Produzido com material errado,"/>
        <s v="Queimada - /MANCHADA"/>
        <s v="Falha - /2º INJEÇAO "/>
        <s v="Sobretampa Solta - "/>
        <s v="Fiapo - "/>
        <s v="Falha - /NA SOBRETAMPA"/>
        <s v="Dispersão de Máster - / NA 2ºINJEÇAO"/>
        <s v="Teste Funcional Reprovado - MICRO FURO"/>
        <s v="Falha - /SOBRETAMPA "/>
        <s v="Rebarba - NA SOBRETAMPA"/>
        <s v="Ponto de Injeção Alto - ALTO NA CAV 23"/>
        <s v="Falha - DE INJEÇÃO SOBRE TAMPA"/>
        <s v="Contaminada - DE COR"/>
        <s v="Fora de Tonalidade (MAIS CLARA)"/>
        <s v="Fora de Tonalidade (MAIS ESCURO)"/>
        <s v="QUEIMADA"/>
        <s v="BOLHA"/>
        <s v="Deformação  - SOBRETAMPA FICA MAL FECHADAS"/>
        <s v="CORPO ESTRANHO - OUTRO PRODUTO NA CAIXA"/>
        <s v="Rebarba - REBARBA INTERNA NA SOBRETAMPA CV 31"/>
        <s v="Falha - FALHA NA SOBRETAMPA"/>
        <s v="Quebrada - SOBRETAMPA QUEBRADA (SEM SOBRETAMPA)"/>
        <s v="Rebarba -  REBARBA INTERNA NO FURO DA SOBRETAMPA CAVIDADE 31"/>
        <s v="Sem Liberação do produto - /TRABALHANDO SEM SEPARADOR"/>
        <s v="Sem Liberação do produto - /SEM SEPARADOR EM MAQ."/>
        <s v="Selo acima da Trava,"/>
        <s v="Sujidade - SUJIDADE DE OLEO"/>
        <s v="Pó,"/>
        <s v="Contaminada - PEÇAS ROSA"/>
        <s v="Contaminada - MANCHAS VERDES"/>
        <s v="Sem Liberação do produto - /MAQ.TRABALHANDO SEM SEPARADOR"/>
        <s v="Rebarba - NA BORDA"/>
        <s v="Sem Liberação do produto - TRABALHANDO SEM SEPARADOR"/>
        <s v="Ponto de Injeção Alto - CAV17"/>
        <s v="Sujidade - SUJIDADE ÓLEO"/>
        <s v="Falha - 2º INJEÇAO"/>
        <s v="Rompimento do Lacre,"/>
        <s v="Ponto de Injeção Alto CAV.01.01"/>
        <s v="Mancha dágua - DEFORMAÇÃO TIPO MORDIDA"/>
        <s v="Falha - EDEFORMAÇÃO PINO SOBRETAMPA CAV.18"/>
        <s v="Fechamento da Tampa Irregular, CAV 5"/>
        <s v="Falha, FALHA"/>
        <s v="Deformação  - PINO SOBRETAMPA CAV.18"/>
        <s v="Falha - SOBRETAMPA CAV.22"/>
        <s v="DESCARTE DE CAMERA - "/>
        <s v="Deformação  - DEFORMAÇÃO NO FURO"/>
        <s v="Manchada - OLEO"/>
        <s v="MARCA DE FLUXO CAVIDADES 05; 06; 07 E 08 COM QUEBRA NA LINHA DO CLIENTE DEVIDO A MARCA DE FLUXO"/>
        <s v="Rebarba - CAV04 PROX. AO ENCAIXE"/>
        <s v="Quantidade Incorreta na Caixa - CXS COM PESO DA NACIONAL(EXP)"/>
        <s v="Vazamento - VARIAÇAO "/>
        <s v="Mancha dágua CAVIDADE 12"/>
        <s v="Sujidade - FALHA,REBARBA,QUEIMADA,PRENSADA, MANCHA DÁGUA "/>
        <s v="Peças Abertas - SEM SOBRETAMPA"/>
        <s v="Tampas Amassadas,"/>
        <s v="Deformação  - CAV 2 COM DEFORMAÇÃO NO PTO DE INJEÇAO"/>
        <s v="Deformação tipo ChapéuDEFORMAÇÃO TIPO CHAPEU"/>
        <s v="Deformação DEFORMAÇÃO INTERNA  NO TOPO DA TAMPA"/>
        <s v="Quebrada - PEÇAS QUEBRADA"/>
        <s v="Mancha dágua - REBARBA, QUEBRADA,PRENSADA"/>
        <s v="Deformação  -  E REBARBA"/>
        <s v="Rebarba - NA SOBRETAMPA E NA BORDA"/>
        <s v="Deformação  - CAV:08"/>
        <s v="Mancha dáguaVARIAS CAV  COM MANCHA DÁGUA"/>
        <s v="Deformação NA SOBRETAMPA DE VARIAS CAV"/>
        <s v="Furo ObstruídoCAV 03 "/>
        <s v="FalhaFALHA NA 2° INJEÇAÕ"/>
        <s v="Deformação  - MANCHA DÁGUA,REBARBA"/>
        <s v="Deformação  - MANCHA DÁGUA, REBARBA"/>
        <s v="PEÇAS PRODUZINDO SEM O ORIENTADOR - "/>
        <s v="Falha - SEGUNDA INJEÇÃO"/>
        <s v="PEÇAS PRODUZINDO SEM O ORIENTADORPEÇAS PRODUZINDO SEM O ORIENTADOR"/>
        <s v="PEÇAS PRODUZINDO SEM O ORIENTADORPEÇAS PRODUZINDO SEM ORIENTADOR"/>
        <s v="Dobradiça Quebrada,"/>
        <s v="PEÇAS PRODUZINDO SEM O ORIENTADORPEÇAS PRODUZINDO SEM SEPARADOR"/>
        <s v="Falta de micro furo no selo. - FALTA DE FURO NO SELO"/>
        <s v="DESCARTE DE CAMERA - (DESCARTE DE MAQUINA)"/>
        <s v="Deformação  - NO CENTRO DA PEÇA"/>
        <s v="Mancha dágua - CAV.02.03 E MORDIDA"/>
        <s v="Mancha dágua - CAV 02.03 E MORDIDA"/>
        <s v="Peças Abertas - MAL FECHADA"/>
        <s v="Rebarba - COM DEFORMAÇÃO"/>
        <s v="Furo Obstruído - CVA17 TOTALMENTE FECHADA"/>
        <s v="Fechamento da Tampa Irregular - NAO ESTA FECHANDO CERTO ATE DA O CLICK"/>
        <s v="Falha - NO ANEL PARTE EXTERNA,TIPO DEFORMAÇÃO CHUPAGEM"/>
        <s v="Rebarba - PECAS COM REBAARBA SUJIDADE E ABERTA"/>
        <s v="PEÇAS PRODUZINDO SEM O ORIENTADOR - SEM SEPARADOR"/>
        <s v="Furo Obstruído - CAVIDADE 03"/>
        <s v="Rebarba - /E TPAS ABERTAS"/>
        <s v="Falha - NA 2ºINJEÇAO"/>
        <s v="Bolhas - NA SEGUNDA INJEÇAO"/>
        <s v="Fora de Tonalidade - VARIAÇAO CLARA E ESCURA 2ºINJEÇAO"/>
        <s v="PEÇAS PRODUZINDO SEM O ORIENTADOR - (SEPARADOR)"/>
        <s v="PEÇAS PRODUZINDO SEM O ORIENTADORPEÇAS SEM ORIENTADOR"/>
        <s v="RebarbaCAV 05 E CAV 06 COM REBARBA "/>
        <s v="Sujidade DEFORMAÇÃO,"/>
        <s v="Deformação SUJIDADE, REBARBA, FALHA "/>
        <s v="PEÇAS PRODUZINDO SEM O ORIENTADORPEÇAS SEM O ORIENTADOR"/>
        <s v="RebarbaCAVIDADE 03.07 NA LATERAL"/>
        <s v="Rebarba - E PONTO DE INJEÇÃO"/>
        <s v="Falha - INTERNA NO BATOQUE"/>
        <s v="Rebarba - INTERNA NO BATOQUE"/>
        <s v="Falha -  CAV 16 FALHA ESBRANQUIÇADA"/>
        <s v="Sujidade - GRAXA E ÓLEO"/>
        <s v="Sujidade - VARIAS CAVIDADES"/>
        <s v="Sujidade DE PÓ"/>
        <s v="Descarte de Máquina - (DESCARTE DE CAMERA)"/>
        <s v="Deformação  TIPO MORDIDA"/>
        <s v="SujidadeSUJO DE OLEO"/>
        <s v="Fora de Dimensional - FORA DO ESPECIFICADO"/>
        <s v="Falha - REBARBA, SUJIDADE,SEM SOBRETAMPA E SEMI ABERTA"/>
        <s v="Peso abaixo do especificado - "/>
        <s v="Mistura de Cores - "/>
        <s v="Falha - NA 2º INJEÇAO "/>
        <s v="Falha - NA 2º INJEÇAO"/>
        <s v="Deformação NO PONTO DE INJEÇÃO"/>
        <s v="Falha - DECORENTES DAS MANCHAS´DAGUA"/>
        <s v="Furada - DECORRENTE DAS MANCHAS´DAGUA"/>
        <s v="Sujidade - GRAXAS E OLEO"/>
        <s v="Falha NA SOBRETAMPA "/>
        <s v="Mancha dágua -  CAV 14 E CAV 18"/>
        <s v="Falha -  NA SOBRETAMPA"/>
        <s v="Click fora do especificado - LIBERAÇÃO REPROVADA"/>
        <s v="Deformação  NA SOBRETAMPA"/>
        <s v="Falha - CAV.23"/>
        <s v="Bolhas - CV 14 COM BOLHA E FALHA"/>
        <s v="Queimada - (REBARBA)(QUEBRADA)(SELO SOLTO)"/>
        <s v="Falha , REBARBA E SUJIDADE"/>
        <s v="Embalagem Incorreta - CXS NAO SUPORTANDO EMPILHAMENTO."/>
        <s v="Ponto de Injeção Alto - CV13"/>
        <s v="Fora de Tonalidade - NAO REALIZADA A TROCA DE COR ETIQUETAS INCORRETAS "/>
        <s v="Falha - CAV 16 "/>
        <s v="Chupagem - CAV 40 NA SOBRETAMPA, "/>
        <s v="Mancha dágua - CAV 03"/>
        <s v="Falha - CAV 02-06 COM FALHA NO LACRE"/>
        <s v="Deformação  - AMASSADA"/>
        <s v="Peças Abertas - E DEFORMAÇÃO"/>
        <s v="Falha - CAV.28"/>
        <s v="Sobretampa Rasgada - "/>
        <s v="Ponto de Injeção Alto - CAVIDADE 51"/>
        <s v="Teste Funcional Reprovado - CAVIDADE 7 COM CLICK FRACO"/>
        <s v="Selo Delaminando,"/>
        <s v="MARCA DE FLUXO - "/>
        <s v="Click fora do especificado,"/>
        <s v="FalhaFALHA NA 2 INJEÇÃO"/>
        <s v="Rebarba - NO FURO"/>
        <s v="Sujidade - MANCHA DÁGUA,PEÇAS SEM SOBRETAMPA"/>
        <s v="Click fora do especificado - (CAVIDADE 3)"/>
        <s v="Sem Liberação do produto - LIBERAÇÃO REPROVADA"/>
        <s v="Dobradiça Quebrada - LIBERAÇÃO REPROVADA"/>
        <s v="Deformação  - (TAMPA SEMI ABERTA)"/>
        <s v="Falha - PEÇAS COM FALHA NA 2 INJEÇAO"/>
        <s v="Falha FALHA NA 2 INJEÇAO"/>
        <s v="Ponto de Injeção Alto - REBARBA"/>
        <s v="Contaminada - PINTAS PRETAS"/>
        <s v="Deformação  -  CAVIDADE 26 NA ROSCA"/>
        <s v="Sujidade - DE OLEO"/>
        <s v="Falha - NA SEGUNDA INJEÇÃO "/>
        <s v="Rebarba - CAV.29"/>
        <s v="Sobretampa Solta SOBRETAMPA SOLTA"/>
        <s v="Deformação NO PINO"/>
        <s v="ManchadaCV 04.11"/>
        <s v="Deformação  - COM VAZAMENTO NA CAV 27 E CAV 30"/>
        <s v="Mancha dágua,"/>
        <s v="Rebarba - (SUJIDADE)"/>
        <s v="Falha - (SUJIDADE)E REBARBA"/>
        <s v="Peças Abertas REBARBA"/>
        <s v="Furada,"/>
        <s v="Dobradiça Quebrada - CAV 03"/>
        <s v="Peças Abertas - CAV 8 SEM CLICK"/>
        <s v="Deformação  - CAV 06 NA LATERAL DA SOBRETAMPA"/>
        <s v="Click fora do especificado - CAV 22 COM OPEN FORCE 8,5"/>
        <s v="Sujidade NO BATOQUE"/>
        <s v="Contaminada - OLEO"/>
        <s v="Selo acima da Trava - SEM SELO "/>
        <s v="Falha/REBARBA/ SUJIDADE"/>
        <s v="Falha - /REBARBA/SUJIDADE"/>
        <s v="Falha/REBARBA/SUJIDADE"/>
        <s v="Falha - 2º INJEÇAO "/>
        <s v="Bolhas, CAV 05"/>
        <s v="Furada, CAV 08"/>
        <s v="Furada - CAV 08 E 32 COM VARIAÇO DE FURO"/>
        <s v="Fora de Tonalidade - FOSCA"/>
        <s v="Pino amassado - CAV 06"/>
        <s v="Força  de Abertura fora do especificado - CAV 07"/>
        <s v="Deformação  -  CAVIDADE 33"/>
        <s v="Mancha dágua CAUSANDO FURO "/>
        <s v="Bolhas NAS LATERAIS"/>
        <s v="Rebarba/SUJIDADE"/>
        <s v="Manchada -  E SUJIDADES"/>
        <s v="Rebarba - CAV13"/>
        <s v="Furada - CAV 55 ,CV40,CV39"/>
        <s v="Ponto de Injeção AltoCV B 1.2"/>
        <s v="Rebarba - (TAMPAS ABERTA)"/>
        <s v="Falha - (DEFORMAÇÃO)"/>
        <s v="Falha - 2° INJEÇAO"/>
        <s v="Fora de Tonalidade - PEÇAS MAIS ESCURA QUE O PADRAO"/>
        <s v="Peças Abertas - E SEMI ABERTA"/>
        <s v="Queimada - ABERTA E SEMI ABERTA"/>
        <s v="SujidadeFALHA NA SEGUNDA INJEÇÃO(SUJIDADE)"/>
        <s v="Rebarba - (FALHA)"/>
        <s v="Sujidade -  DE OLEO"/>
        <s v="Embalagem Incorreta/COM GALHOS"/>
        <s v="Falha - /2º INJEÇAO"/>
        <s v="Ponto de Injeção AltoREBARBA  SOLTA"/>
        <s v="Ponto de Injeção Alto REBARBA  SOLTA"/>
        <s v="FalhaABERTURA DE CAV "/>
        <s v="Peças Furada - CAVS 20 E 21..INICIO DE PRODUÇAO"/>
        <s v="Peças Abertas - SEMI ABERTAS"/>
        <s v="Descarte de MáquinaE DESCARTE DE CAMERA"/>
        <s v="Falha - (NA 2º INJEÇÃO)"/>
        <s v="Falha - NA 2° INJEÇAÕ"/>
        <s v="Peças Abertas - CAV 2.07"/>
        <s v="Falha - (NA 2º INJEÇÃO)SEMI ABERTA,,SUJIDADE"/>
        <s v="Pó DE SELO"/>
        <s v="PóDE SELO"/>
        <s v="Deformação  - /PONTO DE INJEÇAO "/>
        <s v="Falha - REBARBA"/>
        <s v="Ovalizada - PEÇAS COM SELO CORTADO"/>
        <s v="Falha no pino do lacre - "/>
        <s v="Deformação  - VAZAMENTO NA CAV25 E CAV 33"/>
        <s v="Peças Abertas SEMI ABERTA, PEÇAS SEM SELO, REBARBA E SUJIDADE"/>
        <s v="Falha E DEFORMAÇÃO"/>
        <s v="DESCARTE DE CAMERA E DESCARTE DE MÁQUINA"/>
        <s v="Fechamento da Tampa IrregularE SUJIDADE"/>
        <s v="Vazamento CAVIDADE 26"/>
        <s v="Rebarba CAVIDADE 51"/>
        <s v="Falha no pino do lacre - (CAVIDADE 4) (MANCHA D AGUA) (SEMI ABERTA)"/>
        <s v="Quebrada - SEM SOBRETAMPA"/>
        <s v="Falha - NA 2° INJEÇÃO"/>
        <s v="Fora de Tonalidade - (COR DE ROSA)SUJIDADE,,FALHA NA 2º INJEÇÃO,,FALHA NO PINO"/>
        <s v="Falha no pino do lacre - (VARIAÇÃO DE CAVIDADES(MANCHA D AGUA)"/>
        <s v="Rebarba - SUJIDADE, ABERTA, SEMI ABERTA, DOBRADIÇA QUEBRADA"/>
        <s v="Mancha dágua CAVIDADE 31 NA LATERAL E NO CENTRO DA PEÇA"/>
        <s v="Teste Funcional Reprovado - CAV01 ESTOURANDO LACRE"/>
        <s v="Deformação  - NA ROSCA VARIAÇAO (VARIAS CAVIDADES) VERIFICAR TB TPAS AMASSADAS"/>
        <s v="Fora de Tonalidade - MAIS ESCURA"/>
        <s v="Rebarba CAVIDADE 16 ,56"/>
        <s v="Falha SELO SOLTO, SUJIDADE"/>
        <s v="Deformação  E VAZAMENTO"/>
        <s v="Rebarba - (SIJIDADE)"/>
        <s v="Falha - (CAVIDADE 3)"/>
        <s v="RebarbaCAVIDADE 03"/>
        <s v="Falha CAVIDADE 25"/>
        <s v="Peças Furada - "/>
        <s v="Falha CAV 11"/>
        <s v="Falha - NO LACRE E RASGADA "/>
        <s v="Manchada - 2º INJEÇAO "/>
        <s v="Furada - CAV 14"/>
        <s v="Contaminada -  CAV 12 ,13"/>
        <s v="FalhaCV32 COM PEQUENA FALHA NO LACRE"/>
        <s v="Pino amassado - CAVIDADE 11"/>
        <s v="Falha CA13 "/>
        <s v="Click fora do especificado CAV 04"/>
        <s v="Rebarba -  CAV 03"/>
        <s v="Sujidade, SUJIDADE"/>
        <s v="Sobretampa Solta - SOBRETAMPA ABERTA"/>
        <s v="Deformação  - TIPO MORDIDA"/>
        <s v="FalhaNO BATOQUE"/>
        <s v="Caixa rasgada - DATA MISTURADA NO PALLET"/>
        <s v="Falha - 2 INJEÇÃO"/>
        <s v="Manchada - NA 2º INJEÇAO"/>
        <s v="FalhaFALHA,PINO AMASSADO E SUJIDADE"/>
        <s v="Vazamento - (CAVIDADE 37)DEFORMAÇÃO NO BATOQUE CAVIDADE 29)"/>
        <s v="UPERCULO QUEBRADO - "/>
        <s v="Falha - 2ºINJEAÇAO"/>
        <s v="Vazamento - DEFORMAÇÃO (VÁRIAS CAVIDADES)"/>
        <s v="Deformação  - PRODUZIDO COM MATERIAL INCORRETO"/>
        <s v="Furo ObstruídoCVS 05/07/13 E 15"/>
        <s v="Rebarba - NO FURO DA CAVIDADE 04"/>
        <s v="Fiapo,"/>
        <s v="Rebarba - NO FURO CAV.4"/>
        <s v="Rebarba - NO FURO CAV. 4"/>
        <s v="Vazamento - CAVIDADE 26"/>
        <s v="Manchada - NA 2º INJEACAO INVADINDO SOBRETAMPA"/>
        <s v="Rebarba E TAMPAS SEMI ABERTAS"/>
        <s v="Rebarba E PEÇAS SEMI ABERTAS CAV 30"/>
        <s v="MARCA DE FLUXO - QUEBRA"/>
        <s v="Rebarba - CAVIDADE 04"/>
        <s v="Contaminada - (COM PINTAS)"/>
        <s v="Manchada - MANCHA AMARELA"/>
        <s v="RebarbaREBARBA NA SAIA"/>
        <s v="Falha FALHA NA SAIA"/>
        <s v="Click fora do especificado - ,"/>
        <s v="Falha QUEIMADA"/>
        <s v="Vazamento - CAV 25 E 26"/>
        <s v="Fora de Tonalidade,,"/>
        <s v="Contaminada, CAV 13"/>
        <s v="Deformação  - NO PINO EXTRATOR E FALHA"/>
        <s v="Bolhas -  CAV 02"/>
        <s v="Bolhas -  CAV 02 E 08"/>
        <s v="Rebarba - NO ANEL DE EMPILHAMENTO"/>
        <s v="Contaminada - MATERIAL"/>
        <s v="Deformação   CAV 26"/>
        <s v="Deformação  NA ROSCA CAV. 26"/>
        <s v="Deformação  - NAS TRAVAS"/>
        <s v="Deformação  - NAS LATERAIS"/>
        <s v="Manchada - AMARELADA"/>
        <s v="Fora de Tonalidade SUJAS ,PEÇAS ABERTAS"/>
        <s v="Fiapo - PONTO DE INJEÇÃO ALTO DEFORMAÇÃO, FALHA , MANCHA D AGUA"/>
        <s v="Falha - NO BATOQUE"/>
        <s v="Mancha dágua - FORA DE TONALIDADE"/>
        <s v="Mancha dágua - E EMPENAMENTO"/>
        <s v="Peças Abertas - VARIAÇAO"/>
        <s v="Peças Abertas - PINO AMASSADO CAV03,12"/>
        <s v="Fora de Tonalidade - CAIXAS SEM ETIQUETAS POIS FOI DETECTADO NO PROCESSO"/>
        <s v="Vazamento - CAVIDADE 48"/>
        <s v="Queimada - SUJIDADE SEM SOBRETAMPA"/>
        <s v="FalhaCAV 12 SEGUNDA INJECAO"/>
        <s v="Manchada - 2 INJEÇAO CAV 03"/>
        <s v="SEM CADASTRO - PROBLEMAS DIVERSOS"/>
        <s v="Vazamento - VAZAMENTO CAV 11"/>
        <s v="Vazamento - CAVIDADE 45"/>
        <s v="Deformação  -  REBARBA CAV 42 E S/N"/>
        <s v="Rebarba SOLTA, TIPO FARELOS"/>
        <s v="Ponto de Injeção Alto - VARIAS CAVIDADES"/>
        <s v="Furo ObstruídoCAV 7"/>
        <s v="Deformação  -  NA TRAVA"/>
        <s v="Vazamento - CAVIDADE 26, 28 E 34"/>
        <s v="Falha -VARIAÇAO CAV 14 "/>
        <s v="Sobretampa Solta - (SEMI ABERTA)"/>
        <s v="Fora de Dimensional BATOQUE ABAIXO DO ESPECIFICADO"/>
        <s v="Selo Mal Montado - SEM SELO"/>
        <s v="Deformação  - DEFORMAÇÃO  SEM SOBRETAMPA"/>
        <s v="Falha - NO ORIFÍCIO - A PEÇA NÃO FECHA E FORA DE TONALIDADE"/>
        <s v="Falha - REBARBA,SUJIDADE, TAMPA ABERTA, SEMI ABERTA"/>
        <s v="Selo Contaminado - "/>
        <s v="Rebarba REBARBA"/>
        <s v="Contaminada - NA 2 °INJEÇÃO ESBRANQUIÇADAS"/>
        <s v="Contaminada - NA 2°INJEÇÃO ROSA"/>
        <s v="Falha SUJIDADE,REBARBA,"/>
        <s v="Rebarba - CAV 16 E CAV 19"/>
        <s v="Chupagem - "/>
        <s v="Falha - SEM SOBRE TAMPA"/>
        <s v="Dobradiça Quebrada - CAV 9"/>
        <s v="Dobradiça Quebrada - CAV 09"/>
        <s v="Dobradiça Quebrada -  CAV 9"/>
        <s v="Click fora do especificado - (REBARBA NA SOBRETAMPA)"/>
        <s v="Ponto de Injeção Alto - CAV 17"/>
        <s v="Deformação  -  VARIAÇÃO"/>
        <s v="GALHO NA CAIXA - "/>
        <s v="Click fora do especificado PEÇAS SEM O CLICK"/>
        <s v="2ª INJEÇÃO CONTAMINANDO A 1ª - "/>
        <s v="Falha FALHA NA SEGUNDA INJEÇAO"/>
        <s v="Queimada - CAV 21 "/>
        <s v="Sujidade - QUANTIDADE INCORRETA NA CAIXA (FALTANDO PEÇAS)"/>
        <s v="Sujidade -  CAV 42"/>
        <s v="Vazamento - CAV11"/>
        <s v="Falha - NA 2º INJEÇÃO"/>
        <s v="Click fora do especificado ESPECIFICADO DE 15 A 30 N, ENCONTRADAS DE 9,5 A 14"/>
        <s v="Peças Abertas -  CAV 22 CAV 23E CAV 24"/>
        <s v="Deformação CAV 02"/>
        <s v="Rompimento do Lacre -  CAV: 04.08 E 04.11 ROMPENDO O LACRE"/>
        <s v="Falha - FALHA NA 2º INJEÇÃO"/>
        <s v="Falha - FALHA NA CAV 138"/>
        <s v="Sobretampa Solta - SEM SOBRETAMPA"/>
        <s v="Quebrada QUEIMADA, FALHA"/>
        <s v="Quebrada QUEIMADA, FALHA "/>
        <s v="Quebrada QUEIMADA E FALHA"/>
        <s v="Rebarba,SUJIDADE"/>
        <s v="Mancha dágua - (FALHA NA 2º INJEÇÃO)MANCHA NA SOBRETAMPA"/>
        <s v="Mancha dágua - (FALHA NA 2º INJEÇÃO)SOBRETAMPA ABERTAS"/>
        <s v="Click fora do especificado - FALHA NA SUGANDA INJEÇÃO"/>
        <s v="Contaminada - FALHA"/>
        <s v="Rebarba - CAV 44"/>
        <s v="Teste Funcional Reprovado CAV 15 DURA DE ENCAIXAR"/>
        <s v="Quebrada CAV 12 QUEBRANDO NA LATERAL DO CABO PROLONGADOR"/>
        <s v="Deformação  CAV 61 AMASSADA NA LATERAL"/>
        <s v="Falha - NA LATERAL"/>
        <s v="Queimada - CAV 70 NA LATERAL"/>
        <s v="Peças Abertas - FORA DE TONALIDADE"/>
        <s v="Queimada CAV 70"/>
        <s v="Contaminada - PEÇAS AMARELADAS E ESVERDEADAS "/>
        <s v="Contaminada - PEÇAS AMARELADAS E ESVERDEADAS"/>
        <s v="Quantidade Incorreta na Caixa - BALANÇA DESRREGULADA E A RECEITA É DE 5,17 MAS O SET-UP ESTAVA DE 5,6"/>
        <s v="Falha - CAIXA ENCONTRADA PERDIDA NA FABRICA"/>
        <s v="Pinta  , CONTAMINAÇAO  E SEMI ABERTAS"/>
        <s v="Quantidade Incorreta na Caixa - BALANÇA DESRREGULADA (NÃO AFERIDA)"/>
        <s v="Queimada - CAV.44"/>
        <s v="Furada CAV.44"/>
        <s v="Falha - (NA 2º INJEÇÃO)MANCHA D AGUA,,SOBRETAMPA ABERTAS"/>
        <s v="Sujidade - PEÇAS COM OLEO"/>
        <s v="Deformação  - (CAVIDADE 23)"/>
        <s v="Rebarba SEMI ABERTA"/>
        <s v="Rebarba SEMI ABERTA, ABERTA, REBARBA E SUJIDADE."/>
        <s v="Sujidade - PEÇAS SUJAS E AMARELADAS"/>
        <s v="Rebarba - CAV21,26,28"/>
        <s v="Contaminada -  PEÇAS MANCHADAS DE COR DE ROSA"/>
        <s v="Falha - 2ºINJECAO"/>
        <s v="Sujidade - PINTAS PRETAS"/>
        <s v="Rebarba E SEMI ABERTA"/>
        <s v="Manchada DE AZUL DENTO E NA LATERAL"/>
        <s v="Sobretampa Solta - SEM SOBRETAMPA "/>
        <s v="Deformação  - CAV5,7,8,3,"/>
        <s v="Rebarba CAV 1, 14 E 16"/>
        <s v="Rebarba - NA SOBRETAMPA(EM VARIAS CAVIDADES)"/>
        <s v="Caixa rasgada - (AMASSADA)"/>
        <s v="Quebrada - (ROSCA QUEBRADA)"/>
        <s v="Falha - (NA 2ºINJEÇÃO)"/>
        <s v="Furada -  CAV 29"/>
        <s v="Vazamento -  CV 02"/>
        <s v="Sujidade - TAMPA ABERTA ,SEM TAMPA"/>
        <s v="Falha - CABO PROLONGADOR"/>
        <s v="Queimada - PROXIMO AO CABO PROLONGADOR"/>
        <s v="Contaminada - DE AZUL"/>
        <s v="Falha - E SEM SOBRETAMPA"/>
        <s v="Bolhas - SUJIDADE"/>
        <s v="Falha - REBARBA, E VARIAÇÃO DE TONALIDADE."/>
        <s v="ABAULAMENTO - A CAV 04-11 NÃO PASSA NO DISPOSITIVO PASS-NÃOPASSA"/>
        <s v="Encaixe irregular - PROLONGADOR NAO ADAPTANDO CAV 2"/>
        <s v="FalhaNA ROSCA, REBARBA, PINTA PRETA"/>
        <s v="Fiapo - NA ROSCA DENTRO DA TAMPA"/>
        <s v="Rebarba REBARBA NA SOBRE TAMPA CAV 116 E 108"/>
        <s v="Falha -  CAV 03 E SEM NUMERO"/>
        <s v="Fora de Tonalidade FORA DE TONALIDADE NA 2ª INJEÇÃO"/>
        <s v="Queimada -"/>
        <s v="Mistura de produtos - 1 CX ESTA  COM VASENOL E OUTRA SEDA RECONSTRUÇÃO"/>
        <s v="Ponto de Injeção Alto - (REBARBA NO  PONTO)"/>
        <s v="Deformação  - REBARBA, DEFORMAÇÃO NO PINO "/>
        <s v="Sujidade - PEÇAS COM ÓLEO "/>
        <s v="Peças Abertas -CAV 22"/>
        <s v="Deformação DEFORMAÇÃO NA ROSCA CAV. 21"/>
        <s v="Pino amassadoFALHA, SUJIDADE,MANCHA D´AGUA "/>
        <s v="Queimada - SEMI-ABERTA ; QUEIMADA"/>
        <m/>
      </sharedItems>
    </cacheField>
    <cacheField name="Maquina" numFmtId="0">
      <sharedItems containsBlank="1"/>
    </cacheField>
    <cacheField name="Celula" numFmtId="0">
      <sharedItems containsBlank="1"/>
    </cacheField>
    <cacheField name="Disposicao" numFmtId="0">
      <sharedItems containsBlank="1"/>
    </cacheField>
    <cacheField name="OP_Retrabalho" numFmtId="0">
      <sharedItems containsString="0" containsBlank="1" containsNumber="1" containsInteger="1" minValue="29184" maxValue="35573"/>
    </cacheField>
    <cacheField name="QT_ReprovadoR" numFmtId="0">
      <sharedItems containsString="0" containsBlank="1" containsNumber="1" containsInteger="1" minValue="0" maxValue="155000"/>
    </cacheField>
    <cacheField name="QT_AprovadoR" numFmtId="0">
      <sharedItems containsString="0" containsBlank="1" containsNumber="1" containsInteger="1" minValue="0" maxValue="4935004"/>
    </cacheField>
    <cacheField name="Data_Encerramento" numFmtId="0">
      <sharedItems containsBlank="1"/>
    </cacheField>
    <cacheField name="Total" numFmtId="0">
      <sharedItems containsNonDate="0" containsString="0" containsBlank="1"/>
    </cacheField>
    <cacheField name="Observacao" numFmtId="0">
      <sharedItems containsBlank="1"/>
    </cacheField>
    <cacheField name="RE" numFmtId="0">
      <sharedItems containsBlank="1"/>
    </cacheField>
    <cacheField name="Inspetor" numFmtId="0">
      <sharedItems containsBlank="1"/>
    </cacheField>
    <cacheField name="Setor" numFmtId="0">
      <sharedItems containsBlank="1"/>
    </cacheField>
    <cacheField name="TurnoDetector" numFmtId="0">
      <sharedItems containsBlank="1"/>
    </cacheField>
    <cacheField name="Data_Hora_Alteracao" numFmtId="0">
      <sharedItems containsBlank="1"/>
    </cacheField>
    <cacheField name="Data_Hora_Fechamento" numFmtId="0">
      <sharedItems containsNonDate="0" containsString="0" containsBlank="1"/>
    </cacheField>
    <cacheField name="Cancela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2046.306498611113" createdVersion="5" refreshedVersion="5" minRefreshableVersion="3" recordCount="4761">
  <cacheSource type="worksheet">
    <worksheetSource ref="B1:AH1048576" sheet="Dados"/>
  </cacheSource>
  <cacheFields count="33">
    <cacheField name="ID" numFmtId="0">
      <sharedItems containsString="0" containsBlank="1" containsNumber="1" containsInteger="1" minValue="2" maxValue="4878"/>
    </cacheField>
    <cacheField name="RNC" numFmtId="0">
      <sharedItems containsString="0" containsBlank="1" containsNumber="1" containsInteger="1" minValue="2" maxValue="3546"/>
    </cacheField>
    <cacheField name="Status" numFmtId="0">
      <sharedItems containsBlank="1"/>
    </cacheField>
    <cacheField name="Origem" numFmtId="0">
      <sharedItems containsBlank="1"/>
    </cacheField>
    <cacheField name="Data_Abertura" numFmtId="0">
      <sharedItems containsNonDate="0" containsDate="1" containsString="0" containsBlank="1" minDate="2013-11-13T00:00:00" maxDate="2015-02-12T00:00:00" count="435"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6T00:00:00"/>
        <d v="2014-12-27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m/>
      </sharedItems>
    </cacheField>
    <cacheField name="Hora" numFmtId="0">
      <sharedItems containsBlank="1"/>
    </cacheField>
    <cacheField name="Mes" numFmtId="0">
      <sharedItems containsBlank="1" count="13"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m/>
      </sharedItems>
    </cacheField>
    <cacheField name="Cod_Produto" numFmtId="0">
      <sharedItems containsString="0" containsBlank="1" containsNumber="1" containsInteger="1" minValue="2002001008" maxValue="3011000033"/>
    </cacheField>
    <cacheField name="Cliente" numFmtId="0">
      <sharedItems containsBlank="1" count="15">
        <s v="Unilever"/>
        <s v="P&amp;G"/>
        <s v="Yoki"/>
        <s v="Nestlé"/>
        <s v="Kraft"/>
        <s v="BDF"/>
        <s v="Nesté"/>
        <s v="Mondelez"/>
        <s v="L Oreal"/>
        <s v="Ferrero"/>
        <s v="Reckitt"/>
        <s v="Henkel"/>
        <s v="Bunge"/>
        <s v=""/>
        <m/>
      </sharedItems>
    </cacheField>
    <cacheField name="Produto" numFmtId="0">
      <sharedItems containsBlank="1" count="174">
        <s v="OMBRO S CANULA MOD 933830"/>
        <s v="TP KOLESTON"/>
        <s v="TP KITANO BRANCA FECHADA"/>
        <s v="TPA SEDA CO RESIS 957255"/>
        <s v="TP LUX SURPREN VIP 961244"/>
        <s v="TPA 127 C/ LACRE DOURADA"/>
        <s v="TP LUX SURPRND VIP 961244"/>
        <s v="TPA+SELO ROYAL 100G 63690"/>
        <s v="ROLL ON PRATA FOSCO"/>
        <s v="TP EVID 127MM INCO S/L"/>
        <s v="NESCAFE 100 G MARROM"/>
        <s v="NESC. 100G S/SELO MARROM"/>
        <s v="NOVO FONDOR GRILL FECHADA"/>
        <s v="SOIN NATURA 3605051820262"/>
        <s v="NESCAFE 50 G MARROM"/>
        <s v="TP EVID  73MM MARROM C/L"/>
        <s v="TP CO 919234 LISO EXTREMO"/>
        <s v="COLHER DISCO 8.8 AZUL"/>
        <s v="TP 127 C/LACRE AZUL"/>
        <s v="OREOR ROSA 3605052788127"/>
        <s v="TP ROLL ON AZUL FOSCO NAC"/>
        <s v="TP EVID  99MM INCOLOR S/L"/>
        <s v="NESCAFE 200 G MARROM"/>
        <s v="TAMPA 99 C/ LACRE VERDE"/>
        <s v="TP LUX AMORA VIP 961241"/>
        <s v="TP LUX TEN PER VIP 961242"/>
        <s v="OREOR 48 CV 3605051572048"/>
        <s v="NESC. 50G S/SELO MARROM"/>
        <s v="TPA SEDA CO NEGRO 956978"/>
        <s v="MEDIDA DISCO 9.6 VERMELHO"/>
        <s v="TP NUTELLA 350G 27046710"/>
        <s v="NUT 150 S/ SELO AMARELA"/>
        <s v="NEW FONDOR GRILL43416016"/>
        <s v="TPA BLONDOR LOC. ATIV"/>
        <s v="TP CO 919228 CACHOS COMP."/>
        <s v="TAMPA VMU - 2011177"/>
        <s v="TP CO 918742 SAUVAGE"/>
        <s v="TP EVID  99MM MARROM C/L"/>
        <s v="TAMPA 127 C/ LACRE VERDE"/>
        <s v="TP ROLL ON BCO FOSCO NAC"/>
        <s v="OMBRO STRIPED 32M 933644"/>
        <s v="TP VERM SHADOW 556649"/>
        <s v="TAMPA VEJA 2011574"/>
        <s v="TAMPA AIR WICK"/>
        <s v="TPA LIFEBUOY TOTAL 213027"/>
        <s v="NESCAFE 50 G VERMELHO"/>
        <s v="COLHER DISCO 8.8 AZUL EXP"/>
        <s v="TP ROLL ON AZUL FOSCO"/>
        <s v="TP 99C/L 43414689 AZUL"/>
        <s v="NESCAFE 100 G VERMELHO"/>
        <s v="NESC. 100G S/SELO VERMELH"/>
        <s v="SOIN ROSA 3605052914533"/>
        <s v="NESC. 50G S/SELO VERMELH"/>
        <s v="TP LUX DEGUSTA VIP 961243"/>
        <s v="NUT 350 S/ SELO REBAIXADA"/>
        <s v="TP 73 S/L INCOL. 43155616"/>
        <s v="TPA CO DOVE BCA 21079397"/>
        <s v="TP CO 935483 ALISAMENTO"/>
        <s v="NUT 150G AMARELA 27046910"/>
        <s v="BASE DOSAD 3605053240112"/>
        <s v="NESC. 200G S/SELO VERMELH"/>
        <s v="TAMPA KRAMER SEM BATOQUE"/>
        <s v="TPA LIFEBUOY FRESH 213026"/>
        <s v="COLHER DISCO 8.0 VERDE"/>
        <s v="ROLL ON VIOLETA FOSCO"/>
        <s v="ROLL ON PINK FOSCO"/>
        <s v="NESCAFE 200 G VERMELHO"/>
        <s v="GAN 15/20 04050009097900"/>
        <s v="ALCA CESTA CAGY 2063307"/>
        <s v="ROLL ON AZUL FOSCO TRANS"/>
        <s v="NESC. 200G S/SELO MARROM"/>
        <s v="TP CO 935721 RECON ESTR"/>
        <s v="TP 127 C/LACRE VIOLETA"/>
        <s v="TPA CO DOVE BCA 221441"/>
        <s v="TPA SHADOW NATURAL 938557"/>
        <s v="TP CO 935718 PRO COLOR"/>
        <s v="TP DOVE OLEO NUTRI 925293"/>
        <s v="CESTA COM GALHO"/>
        <s v="TP SHADOW NAT 938557"/>
        <s v="DOSADOR 3605051595887"/>
        <s v="POWER PRA 3605051753379"/>
        <s v="TP CO CERAM SWHEA 960364"/>
        <s v="TP ROLLON CLEAR INVISIBLE"/>
        <s v="TPA LIFEBUOY CREAM 213024"/>
        <s v="TP SEDA OLEO HIDRA 554927"/>
        <s v="ALCA COM GALHO"/>
        <s v="TAMPA 127 C/ LACRE VERM"/>
        <s v="TP EVID  99MM VERM S/L"/>
        <s v="TPA SEDA CO BGLOSS 957059"/>
        <s v="NUT 150 S/ SELO VERDE"/>
        <s v="TP BOM AR SPRAY 2155028"/>
        <s v="TP 73 S/L MARROM 43289216"/>
        <s v="SUBLIME SUN 3605053108559"/>
        <s v="DERMO.BCA 3605051706412"/>
        <s v="TAMPA PO ROYAL S/ SELO"/>
        <s v="TP EVID 99MM INCOLOR C/L"/>
        <s v="TP BOM AR SPRAY 2012244"/>
        <s v="AMAR. SOLAR 3605051706337"/>
        <s v="TPA LIFEBUOY NATUR 213025"/>
        <s v="SHADOW AZUL TRANSP 566072"/>
        <s v="ROLLON AZUL PEROLA FOSCO"/>
        <s v="OMBRO 12CAV S CANU 933830"/>
        <s v="TPA SEDA CO C FORT 957019"/>
        <s v="TAMPA KITANO BRANCA"/>
        <s v="TPA VASENOL TRANSP 550977"/>
        <s v="ROLLON AZUL ESCURO FOSCO"/>
        <s v="PIPETA HENKEL"/>
        <s v="TP C/AE NUTELLA PET 150 G"/>
        <s v="POWER GOLD 03605053372677"/>
        <s v="TP NUTELLA S/ SELO 150G"/>
        <s v="TPA VASENOL AMAREL 550976"/>
        <s v="TAMPA VMU 2013611 VERDE"/>
        <s v="CO SEDA KERAF SAM. 927725"/>
        <s v="TP CO 919240 LIS.PERFECTO"/>
        <s v="TAMPA VEJA VERDE 2012053"/>
        <s v="BASE ANTIFURTO 200ML"/>
        <s v="TP KITANO VERDE FECHADA"/>
        <s v="LIFEBUOY SEMI VERMELHO"/>
        <s v="TP CO DOVE PRATA 21136035"/>
        <s v="LIFEBUOY SEMI ACABA VERDE"/>
        <s v="SOIN BRANCA 3605051820255"/>
        <s v="BYE BYE CELU. 88151"/>
        <s v="BASE ANTIFURTO 125ML"/>
        <s v="BASE AIR WICK"/>
        <s v="TP CO SOS QUEDA 937922"/>
        <s v="LIFEBUOY SEMI AZUL ESCURO"/>
        <s v="TPA VASENOL MARRON 550978"/>
        <s v="ROLLON AZUL CLARO FOSCO"/>
        <s v="TP LUX RECARR VIP 961246"/>
        <s v="BATOQUE KRAMER"/>
        <s v="ATUADOR AIR WICK"/>
        <s v="TP 127 S/L DOURADA"/>
        <s v="MULTI GAMA SEMI PRATA"/>
        <s v="MULTI PRATA 3605051567037"/>
        <s v="DOVE OLEO NUTRI 21079399"/>
        <s v="TP CO 916050 SCOVA PROTEC"/>
        <s v="TP CO 914789 C VITAL SCAR"/>
        <s v="TP 934422 CO MINI VIOLETA"/>
        <s v="TP 934423 CO MINI VERDE"/>
        <s v="TPA SEDA CO CERAMI 957012"/>
        <s v="TPA CO SAMURAI 205902"/>
        <s v="TP CO 201741  SOS KERAFOR"/>
        <s v="TPA CO SOS CASPA 201830"/>
        <s v="TPA CO CRESC FORT. 200470"/>
        <s v="TP KITANO VERMELHA"/>
        <s v="TP 99 S/L DOURADA"/>
        <s v="TP MEDIDA DISCO DOURADA"/>
        <s v="TAMPA KITANO VERMELHA"/>
        <s v="TP LUX SEDUZA VIP 961251"/>
        <s v="TP LUX REFRESQ VIP 961248"/>
        <s v="TP LUX BRILHE VIP 961247"/>
        <s v="T LUX CAP LUMINOS. 224813"/>
        <s v="TP LUX TOM LUM VIP 961250"/>
        <s v="TP SOYA 147961"/>
        <s v="TP SHADOW VERMELHO 938554"/>
        <s v="TP ETTI FECHADA"/>
        <s v="POWERD VERM 3605053481720"/>
        <s v="TP EVID 127MM INCO C/L"/>
        <s v="MULTI GAMA SEMI BRANCO"/>
        <s v="TPA CO DOVE BCA 21034678"/>
        <s v="TP SHADOW AZUL"/>
        <s v="DOVE COND BCA 21093649"/>
        <s v="TPA KRAMER INSERT 2062272"/>
        <s v="TPA POLIFLOR REPELEX AZUL"/>
        <s v="TP REPELEX ABERTA"/>
        <s v="NESCAFE 100 G MARROM 43404155"/>
        <s v="TPA POLIFLOR JASMIN AZUL"/>
        <s v="TP CO DOVE PRATA 21086060"/>
        <s v="TP 73 S/L INCOL. 20348094"/>
        <s v="TPA+SELO ROYAL 100G 63690 /04050009088300"/>
        <s v="TPA POLIFLOR ABERTA AZUL"/>
        <s v="TP ROLL ON AZUL BODY MILK"/>
        <s v="TP EVID  99MM MARR C/L"/>
        <m/>
      </sharedItems>
    </cacheField>
    <cacheField name="OP_Reprovado" numFmtId="0">
      <sharedItems containsString="0" containsBlank="1" containsNumber="1" containsInteger="1" minValue="19365" maxValue="35579"/>
    </cacheField>
    <cacheField name="Turno" numFmtId="0">
      <sharedItems containsBlank="1"/>
    </cacheField>
    <cacheField name="NúmerosCaixas" numFmtId="0">
      <sharedItems containsBlank="1"/>
    </cacheField>
    <cacheField name="QT_Caixas" numFmtId="0">
      <sharedItems containsString="0" containsBlank="1" containsNumber="1" containsInteger="1" minValue="0" maxValue="850"/>
    </cacheField>
    <cacheField name="QT_Reprovado" numFmtId="0">
      <sharedItems containsString="0" containsBlank="1" containsNumber="1" containsInteger="1" minValue="0" maxValue="1228499"/>
    </cacheField>
    <cacheField name="Cod_Defeito" numFmtId="0">
      <sharedItems containsString="0" containsBlank="1" containsNumber="1" containsInteger="1" minValue="0" maxValue="109"/>
    </cacheField>
    <cacheField name="Nao_Conformidade" numFmtId="0">
      <sharedItems containsBlank="1"/>
    </cacheField>
    <cacheField name="Maquina" numFmtId="0">
      <sharedItems containsBlank="1"/>
    </cacheField>
    <cacheField name="Celula" numFmtId="0">
      <sharedItems containsBlank="1"/>
    </cacheField>
    <cacheField name="Disposicao" numFmtId="0">
      <sharedItems containsBlank="1"/>
    </cacheField>
    <cacheField name="OP_Retrabalho" numFmtId="0">
      <sharedItems containsString="0" containsBlank="1" containsNumber="1" containsInteger="1" minValue="29184" maxValue="35573"/>
    </cacheField>
    <cacheField name="QT_ReprovadoR" numFmtId="0">
      <sharedItems containsString="0" containsBlank="1" containsNumber="1" containsInteger="1" minValue="0" maxValue="155000"/>
    </cacheField>
    <cacheField name="QT_AprovadoR" numFmtId="0">
      <sharedItems containsString="0" containsBlank="1" containsNumber="1" containsInteger="1" minValue="0" maxValue="4935004"/>
    </cacheField>
    <cacheField name="Data_Encerramento" numFmtId="0">
      <sharedItems containsBlank="1"/>
    </cacheField>
    <cacheField name="Total" numFmtId="0">
      <sharedItems containsNonDate="0" containsString="0" containsBlank="1"/>
    </cacheField>
    <cacheField name="Observacao" numFmtId="0">
      <sharedItems containsBlank="1"/>
    </cacheField>
    <cacheField name="RE" numFmtId="0">
      <sharedItems containsBlank="1"/>
    </cacheField>
    <cacheField name="Inspetor" numFmtId="0">
      <sharedItems containsBlank="1"/>
    </cacheField>
    <cacheField name="Setor" numFmtId="0">
      <sharedItems containsBlank="1"/>
    </cacheField>
    <cacheField name="TurnoDetector" numFmtId="0">
      <sharedItems containsBlank="1"/>
    </cacheField>
    <cacheField name="Data_Hora_Alteracao" numFmtId="0">
      <sharedItems containsBlank="1"/>
    </cacheField>
    <cacheField name="Data_Hora_Fechamento" numFmtId="0">
      <sharedItems containsNonDate="0" containsString="0" containsBlank="1"/>
    </cacheField>
    <cacheField name="Cancela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2046.306499189814" createdVersion="3" refreshedVersion="5" minRefreshableVersion="3" recordCount="4761">
  <cacheSource type="worksheet">
    <worksheetSource ref="B1:AH8040" sheet="Dados"/>
  </cacheSource>
  <cacheFields count="33">
    <cacheField name="ID" numFmtId="0">
      <sharedItems containsString="0" containsBlank="1" containsNumber="1" containsInteger="1" minValue="2" maxValue="4878"/>
    </cacheField>
    <cacheField name="RNC" numFmtId="0">
      <sharedItems containsString="0" containsBlank="1" containsNumber="1" containsInteger="1" minValue="2" maxValue="3546" count="3531">
        <n v="2"/>
        <n v="3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6"/>
        <n v="198"/>
        <n v="199"/>
        <n v="200"/>
        <n v="201"/>
        <n v="202"/>
        <n v="203"/>
        <n v="204"/>
        <n v="206"/>
        <n v="207"/>
        <n v="208"/>
        <n v="209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2"/>
        <n v="233"/>
        <n v="234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5"/>
        <n v="1086"/>
        <n v="1088"/>
        <n v="1089"/>
        <n v="1090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5"/>
        <n v="1166"/>
        <n v="1167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8"/>
        <n v="1239"/>
        <n v="1240"/>
        <n v="1241"/>
        <n v="1242"/>
        <n v="1243"/>
        <n v="1244"/>
        <n v="1245"/>
        <n v="1246"/>
        <n v="1247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7"/>
        <n v="1268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m/>
        <n v="392" u="1"/>
        <n v="831" u="1"/>
        <n v="772" u="1"/>
        <n v="210" u="1"/>
        <n v="2088" u="1"/>
        <n v="3013" u="1"/>
        <n v="1091" u="1"/>
        <n v="1983" u="1"/>
        <n v="2348" u="1"/>
        <n v="1865" u="1"/>
        <n v="1168" u="1"/>
        <n v="2566" u="1"/>
        <n v="865" u="1"/>
        <n v="575" u="1"/>
        <n v="205" u="1"/>
        <n v="197" u="1"/>
        <n v="1105" u="1"/>
        <n v="1084" u="1"/>
        <n v="1761" u="1"/>
        <n v="3172" u="1"/>
        <n v="407" u="1"/>
        <n v="2637" u="1"/>
        <n v="3046" u="1"/>
        <n v="235" u="1"/>
        <n v="231" u="1"/>
        <n v="1269" u="1"/>
        <n v="1237" u="1"/>
        <n v="1087" u="1"/>
        <n v="1045" u="1"/>
        <n v="195" u="1"/>
        <n v="1164" u="1"/>
      </sharedItems>
    </cacheField>
    <cacheField name="Status" numFmtId="0">
      <sharedItems containsBlank="1" count="3">
        <s v="Fechada"/>
        <s v="Pendente"/>
        <m/>
      </sharedItems>
    </cacheField>
    <cacheField name="Origem" numFmtId="0">
      <sharedItems containsBlank="1" count="7">
        <s v="Inspeção Final"/>
        <s v="Manufatura"/>
        <s v="Retrabalho"/>
        <s v="Cliente"/>
        <s v="Estoque"/>
        <s v="Auditoria de Produtos"/>
        <m/>
      </sharedItems>
    </cacheField>
    <cacheField name="Data_Abertura" numFmtId="0">
      <sharedItems containsNonDate="0" containsDate="1" containsString="0" containsBlank="1" minDate="2013-11-13T00:00:00" maxDate="2015-02-12T00:00:00" count="435"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6T00:00:00"/>
        <d v="2014-12-27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m/>
      </sharedItems>
    </cacheField>
    <cacheField name="Hora" numFmtId="0">
      <sharedItems containsBlank="1" count="1476">
        <s v="17:08"/>
        <s v="17:17"/>
        <s v="01:31"/>
        <s v="04:07"/>
        <s v="04:52"/>
        <s v="08:31"/>
        <s v="08:46"/>
        <s v="10:31"/>
        <s v="10:36"/>
        <s v="13:21"/>
        <s v="13:48"/>
        <s v="13:09"/>
        <s v="02:40"/>
        <s v="02:50"/>
        <s v="21:57"/>
        <s v="22:23"/>
        <s v="00:51"/>
        <s v="15:42"/>
        <s v="05:52"/>
        <s v="16:13"/>
        <s v="17:01"/>
        <s v="17:47"/>
        <s v="04:36"/>
        <s v="07:46"/>
        <s v="08:20"/>
        <s v="14:20"/>
        <s v="16:06"/>
        <s v="22:17"/>
        <s v="23:31"/>
        <s v="04:22"/>
        <s v="05:45"/>
        <s v="07:45"/>
        <s v="13:50"/>
        <s v="13:53"/>
        <s v="14:42"/>
        <s v="15:21"/>
        <s v="17:09"/>
        <s v="20:25"/>
        <s v="05:41"/>
        <s v="12:18"/>
        <s v="13:49"/>
        <s v="04:46"/>
        <s v="04:50"/>
        <s v="04:53"/>
        <s v="04:58"/>
        <s v="10:06"/>
        <s v="12:10"/>
        <s v="13:42"/>
        <s v="15:20"/>
        <s v="15:40"/>
        <s v="05:40"/>
        <s v="05:44"/>
        <s v="07:17"/>
        <s v="11:47"/>
        <s v="11:55"/>
        <s v="14:32"/>
        <s v="17:29"/>
        <s v="21:13"/>
        <s v="21:46"/>
        <s v="22:08"/>
        <s v="00:14"/>
        <s v="10:42"/>
        <s v="11:35"/>
        <s v="13:14"/>
        <s v="15:53"/>
        <s v="20:44"/>
        <s v="21:44"/>
        <s v="01:56"/>
        <s v="02:00"/>
        <s v="04:42"/>
        <s v="04:54"/>
        <s v="09:07"/>
        <s v="09:16"/>
        <s v="12:50"/>
        <s v="13:54"/>
        <s v="14:00"/>
        <s v="18:57"/>
        <s v="20:04"/>
        <s v="23:26"/>
        <s v="00:57"/>
        <s v="05:10"/>
        <s v="08:17"/>
        <s v="08:23"/>
        <s v="13:20"/>
        <s v="13:37"/>
        <s v="13:45"/>
        <s v="14:44"/>
        <s v="15:38"/>
        <s v="16:43"/>
        <s v="19:49"/>
        <s v="21:45"/>
        <s v="22:05"/>
        <s v="01:00"/>
        <s v="11:11"/>
        <s v="15:57"/>
        <s v="20:23"/>
        <s v="22:13"/>
        <s v="04:41"/>
        <s v="05:34"/>
        <s v="11:10"/>
        <s v="13:15"/>
        <s v="15:03"/>
        <s v="15:06"/>
        <s v="22:21"/>
        <s v="05:13"/>
        <s v="09:39"/>
        <s v="09:48"/>
        <s v="10:49"/>
        <s v="11:17"/>
        <s v="13:18"/>
        <s v="13:22"/>
        <s v="13:27"/>
        <s v="04:40"/>
        <s v="05:29"/>
        <s v="13:00"/>
        <s v="13:03"/>
        <s v="13:26"/>
        <s v="18:09"/>
        <s v="21:50"/>
        <s v="01:25"/>
        <s v="04:11"/>
        <s v="05:37"/>
        <s v="08:11"/>
        <s v="11:46"/>
        <s v="14:50"/>
        <s v="16:25"/>
        <s v="21:42"/>
        <s v="04:56"/>
        <s v="05:36"/>
        <s v="08:03"/>
        <s v="08:07"/>
        <s v="14:26"/>
        <s v="17:34"/>
        <s v="18:23"/>
        <s v="21:19"/>
        <s v="01:45"/>
        <s v="07:19"/>
        <s v="11:53"/>
        <s v="11:56"/>
        <s v="12:15"/>
        <s v="14:24"/>
        <s v="21:32"/>
        <s v="00:48"/>
        <s v="03:18"/>
        <s v="05:15"/>
        <s v="16:30"/>
        <s v="23:53"/>
        <s v="04:45"/>
        <s v="13:38"/>
        <s v="13:58"/>
        <s v="19:31"/>
        <s v="03:42"/>
        <s v="05:04"/>
        <s v="14:14"/>
        <s v="14:41"/>
        <s v="17:23"/>
        <s v="18:44"/>
        <s v="20:07"/>
        <s v="21:23"/>
        <s v="08:35"/>
        <s v="08:40"/>
        <s v="10:39"/>
        <s v="12:09"/>
        <s v="12:24"/>
        <s v="12:37"/>
        <s v="13:10"/>
        <s v="13:19"/>
        <s v="13:43"/>
        <s v="00:42"/>
        <s v="01:52"/>
        <s v="08:13"/>
        <s v="10:46"/>
        <s v="14:09"/>
        <s v="14:36"/>
        <s v="13:33"/>
        <s v="20:10"/>
        <s v="00:24"/>
        <s v="08:39"/>
        <s v="14:54"/>
        <s v="11:26"/>
        <s v="22:04"/>
        <s v="03:43"/>
        <s v="07:41"/>
        <s v="10:04"/>
        <s v="10:51"/>
        <s v="13:24"/>
        <s v="14:53"/>
        <s v="16:08"/>
        <s v="21:59"/>
        <s v="03:35"/>
        <s v="14:37"/>
        <s v="15:04"/>
        <s v="15:14"/>
        <s v="17:31"/>
        <s v="21:51"/>
        <s v="00:31"/>
        <s v="05:18"/>
        <s v="11:22"/>
        <s v="19:08"/>
        <s v="02:25"/>
        <s v="05:32"/>
        <s v="07:10"/>
        <s v="07:52"/>
        <s v="11:32"/>
        <s v="13:36"/>
        <s v="13:40"/>
        <s v="18:49"/>
        <s v="22:07"/>
        <s v="02:02"/>
        <s v="03:11"/>
        <s v="03:15"/>
        <s v="07:53"/>
        <s v="10:28"/>
        <s v="10:58"/>
        <s v="12:11"/>
        <s v="12:16"/>
        <s v="13:02"/>
        <s v="13:05"/>
        <s v="15:44"/>
        <s v="16:55"/>
        <s v="17:06"/>
        <s v="04:33"/>
        <s v="04:39"/>
        <s v="09:35"/>
        <s v="08:18"/>
        <s v="12:38"/>
        <s v="13:11"/>
        <s v="13:17"/>
        <s v="13:25"/>
        <s v="13:30"/>
        <s v="17:20"/>
        <s v="20:57"/>
        <s v="00:19"/>
        <s v="09:10"/>
        <s v="09:20"/>
        <s v="17:45"/>
        <s v="21:52"/>
        <s v="08:27"/>
        <s v="15:36"/>
        <s v="15:39"/>
        <s v="15:41"/>
        <s v="21:34"/>
        <s v="01:33"/>
        <s v="03:34"/>
        <s v="11:13"/>
        <s v="12:43"/>
        <s v="15:24"/>
        <s v="21:49"/>
        <s v="07:38"/>
        <s v="08:25"/>
        <s v="09:12"/>
        <s v="10:19"/>
        <s v="12:03"/>
        <s v="12:45"/>
        <s v="21:40"/>
        <s v="13:31"/>
        <s v="03:55"/>
        <s v="13:32"/>
        <s v="08:34"/>
        <s v="09:50"/>
        <s v="13:51"/>
        <s v="13:55"/>
        <s v="15:23"/>
        <s v="15:47"/>
        <s v="16:03"/>
        <s v="20:48"/>
        <s v="04:47"/>
        <s v="05:22"/>
        <s v="14:21"/>
        <s v="16:21"/>
        <s v="16:38"/>
        <s v="03:54"/>
        <s v="04:00"/>
        <s v="04:06"/>
        <s v="07:11"/>
        <s v="13:41"/>
        <s v="15:09"/>
        <s v="15:11"/>
        <s v="21:09"/>
        <s v="00:47"/>
        <s v="23:24"/>
        <s v="01:40"/>
        <s v="05:26"/>
        <s v="01:05"/>
        <s v="01:15"/>
        <s v="05:21"/>
        <s v="16:29"/>
        <s v="16:51"/>
        <s v="20:47"/>
        <s v="21:53"/>
        <s v="07:59"/>
        <s v="12:19"/>
        <s v="13:56"/>
        <s v="15:22"/>
        <s v="01:28"/>
        <s v="01:34"/>
        <s v="07:28"/>
        <s v="14:48"/>
        <s v="15:52"/>
        <s v="16:19"/>
        <s v="19:58"/>
        <s v="04:24"/>
        <s v="04:55"/>
        <s v="10:17"/>
        <s v="15:58"/>
        <s v="00:37"/>
        <s v="01:37"/>
        <s v="18:26"/>
        <s v="19:41"/>
        <s v="19:46"/>
        <s v="05:14"/>
        <s v="12:58"/>
        <s v="13:47"/>
        <s v="13:57"/>
        <s v="13:59"/>
        <s v="16:22"/>
        <s v="16:45"/>
        <s v="19:43"/>
        <s v="21:47"/>
        <s v="02:37"/>
        <s v="04:04"/>
        <s v="09:17"/>
        <s v="11:36"/>
        <s v="14:01"/>
        <s v="16:02"/>
        <s v="05:38"/>
        <s v="02:54"/>
        <s v="04:34"/>
        <s v="09:11"/>
        <s v="09:18"/>
        <s v="18:01"/>
        <s v="00:10"/>
        <s v="00:13"/>
        <s v="03:53"/>
        <s v="05:00"/>
        <s v="12:02"/>
        <s v="14:17"/>
        <s v="15:31"/>
        <s v="15:35"/>
        <s v="17:30"/>
        <s v="01:07"/>
        <s v="04:17"/>
        <s v="14:55"/>
        <s v="16:57"/>
        <s v="20:14"/>
        <s v="23:52"/>
        <s v="04:57"/>
        <s v="12:01"/>
        <s v="16:44"/>
        <s v="23:57"/>
        <s v="06:27"/>
        <s v="06:35"/>
        <s v="07:09"/>
        <s v="07:34"/>
        <s v="07:40"/>
        <s v="08:05"/>
        <s v="08:33"/>
        <s v="09:14"/>
        <s v="10:22"/>
        <s v="11:23"/>
        <s v="13:29"/>
        <s v="16:54"/>
        <s v="17:07"/>
        <s v="19:40"/>
        <s v="23:47"/>
        <s v="00:28"/>
        <s v="03:59"/>
        <s v="06:25"/>
        <s v="07:44"/>
        <s v="10:35"/>
        <s v="14:39"/>
        <s v="15:05"/>
        <s v="18:53"/>
        <s v="21:35"/>
        <s v="21:41"/>
        <s v="11:00"/>
        <s v="12:04"/>
        <s v="15:17"/>
        <s v="15:27"/>
        <s v="00:02"/>
        <s v="04:08"/>
        <s v="10:29"/>
        <s v="11:50"/>
        <s v="13:52"/>
        <s v="14:30"/>
        <s v="19:28"/>
        <s v="02:04"/>
        <s v="13:07"/>
        <s v="19:02"/>
        <s v="21:29"/>
        <s v="04:51"/>
        <s v="10:33"/>
        <s v="13:08"/>
        <s v="13:34"/>
        <s v="21:31"/>
        <s v="23:38"/>
        <s v="00:44"/>
        <s v="12:34"/>
        <s v="13:28"/>
        <s v="16:52"/>
        <s v="19:27"/>
        <s v="03:40"/>
        <s v="05:06"/>
        <s v="07:36"/>
        <s v="10:44"/>
        <s v="10:56"/>
        <s v="10:57"/>
        <s v="12:54"/>
        <s v="15:59"/>
        <s v="16:48"/>
        <s v="21:56"/>
        <s v="03:33"/>
        <s v="03:36"/>
        <s v="04:26"/>
        <s v="12:17"/>
        <s v="12:22"/>
        <s v="16:07"/>
        <s v="02:42"/>
        <s v="08:37"/>
        <s v="23:58"/>
        <s v="11:39"/>
        <s v="12:53"/>
        <s v="16:00"/>
        <s v="16:16"/>
        <s v="16:20"/>
        <s v="17:36"/>
        <s v="19:01"/>
        <s v="01:11"/>
        <s v="07:31"/>
        <s v="09:02"/>
        <s v="09:25"/>
        <s v="09:26"/>
        <s v="09:28"/>
        <s v="11:25"/>
        <s v="11:59"/>
        <s v="13:23"/>
        <s v="14:45"/>
        <s v="20:20"/>
        <s v="00:03"/>
        <s v="04:02"/>
        <s v="05:08"/>
        <s v="07:16"/>
        <s v="08:14"/>
        <s v="08:19"/>
        <s v="09:13"/>
        <s v="10:13"/>
        <s v="11:18"/>
        <s v="11:31"/>
        <s v="15:15"/>
        <s v="15:46"/>
        <s v="19:00"/>
        <s v="21:43"/>
        <s v="21:58"/>
        <s v="01:32"/>
        <s v="01:53"/>
        <s v="02:05"/>
        <s v="09:36"/>
        <s v="15:50"/>
        <s v="18:19"/>
        <s v="18:29"/>
        <s v="21:17"/>
        <s v="21:24"/>
        <s v="21:48"/>
        <s v="00:58"/>
        <s v="08:15"/>
        <s v="08:28"/>
        <s v="08:32"/>
        <s v="09:41"/>
        <s v="09:45"/>
        <s v="10:55"/>
        <s v="11:20"/>
        <s v="11:24"/>
        <s v="11:34"/>
        <s v="05:23"/>
        <s v="09:43"/>
        <s v="09:58"/>
        <s v="11:49"/>
        <s v="15:07"/>
        <s v="20:06"/>
        <s v="03:46"/>
        <s v="03:48"/>
        <s v="10:15"/>
        <s v="10:25"/>
        <s v="12:49"/>
        <s v="12:57"/>
        <s v="05:28"/>
        <s v="07:43"/>
        <s v="12:27"/>
        <s v="12:55"/>
        <s v="15:25"/>
        <s v="15:28"/>
        <s v="17:22"/>
        <s v="00:04"/>
        <s v="03:00"/>
        <s v="05:48"/>
        <s v="09:05"/>
        <s v="09:08"/>
        <s v="09:19"/>
        <s v="13:44"/>
        <s v="15:13"/>
        <s v="10:02"/>
        <s v="16:12"/>
        <s v="00:16"/>
        <s v="01:29"/>
        <s v="05:02"/>
        <s v="20:26"/>
        <s v="20:30"/>
        <s v="22:06"/>
        <s v="05:24"/>
        <s v="12:31"/>
        <s v="12:35"/>
        <s v="16:59"/>
        <s v="17:14"/>
        <s v="17:16"/>
        <s v="17:18"/>
        <s v="22:01"/>
        <s v="05:09"/>
        <s v="05:20"/>
        <s v="12:59"/>
        <s v="16:01"/>
        <s v="20:42"/>
        <s v="21:38"/>
        <s v="05:07"/>
        <s v="10:24"/>
        <s v="12:42"/>
        <s v="14:49"/>
        <s v="14:57"/>
        <s v="15:55"/>
        <s v="00:12"/>
        <s v="05:30"/>
        <s v="06:42"/>
        <s v="08:42"/>
        <s v="11:44"/>
        <s v="11:52"/>
        <s v="15:26"/>
        <s v="18:14"/>
        <s v="21:36"/>
        <s v="23:44"/>
        <s v="05:03"/>
        <s v="08:21"/>
        <s v="09:23"/>
        <s v="09:27"/>
        <s v="09:42"/>
        <s v="09:56"/>
        <s v="14:51"/>
        <s v="16:18"/>
        <s v="17:35"/>
        <s v="21:26"/>
        <s v="23:54"/>
        <s v="07:14"/>
        <s v="17:37"/>
        <s v="19:48"/>
        <s v="21:14"/>
        <s v="21:18"/>
        <s v="00:49"/>
        <s v="03:45"/>
        <s v="07:55"/>
        <s v="08:24"/>
        <s v="09:21"/>
        <s v="12:05"/>
        <s v="12:13"/>
        <s v="14:34"/>
        <s v="14:52"/>
        <s v="20:28"/>
        <s v="08:22"/>
        <s v="15:02"/>
        <s v="07:47"/>
        <s v="18:28"/>
        <s v="18:38"/>
        <s v="20:19"/>
        <s v="20:32"/>
        <s v="20:51"/>
        <s v="20:56"/>
        <s v="04:38"/>
        <s v="05:17"/>
        <s v="09:53"/>
        <s v="12:08"/>
        <s v="12:36"/>
        <s v="18:54"/>
        <s v="21:10"/>
        <s v="21:22"/>
        <s v="23:55"/>
        <s v="09:32"/>
        <s v="09:46"/>
        <s v="10:38"/>
        <s v="14:04"/>
        <s v="15:48"/>
        <s v="16:41"/>
        <s v="17:42"/>
        <s v="21:39"/>
        <s v="04:21"/>
        <s v="04:01"/>
        <s v="12:40"/>
        <s v="03:25"/>
        <s v="01:51"/>
        <s v="08:59"/>
        <s v="11:19"/>
        <s v="11:21"/>
        <s v="16:15"/>
        <s v="20:21"/>
        <s v="20:46"/>
        <s v="23:39"/>
        <s v="02:31"/>
        <s v="07:33"/>
        <s v="08:48"/>
        <s v="16:04"/>
        <s v="16:23"/>
        <s v="20:34"/>
        <s v="05:39"/>
        <s v="06:53"/>
        <s v="11:54"/>
        <s v="10:53"/>
        <s v="17:43"/>
        <s v="17:46"/>
        <s v="18:12"/>
        <s v="21:33"/>
        <s v="08:12"/>
        <s v="12:12"/>
        <s v="12:23"/>
        <s v="18:25"/>
        <s v="21:03"/>
        <s v="01:10"/>
        <s v="10:03"/>
        <s v="18:46"/>
        <s v="11:41"/>
        <s v="11:58"/>
        <s v="16:05"/>
        <s v="20:49"/>
        <s v="22:02"/>
        <s v="23:28"/>
        <s v="05:43"/>
        <s v="08:45"/>
        <s v="08:49"/>
        <s v="15:43"/>
        <s v="17:13"/>
        <s v="17:15"/>
        <s v="17:19"/>
        <s v="17:32"/>
        <s v="23:25"/>
        <s v="03:47"/>
        <s v="08:47"/>
        <s v="08:52"/>
        <s v="21:25"/>
        <s v="07:25"/>
        <s v="20:16"/>
        <s v="22:12"/>
        <s v="07:24"/>
        <s v="12:06"/>
        <s v="15:29"/>
        <s v="15:32"/>
        <s v="05:49"/>
        <s v="10:43"/>
        <s v="15:10"/>
        <s v="16:49"/>
        <s v="16:39"/>
        <s v="16:42"/>
        <s v="19:47"/>
        <s v="19:50"/>
        <s v="19:53"/>
        <s v="06:28"/>
        <s v="12:29"/>
        <s v="17:24"/>
        <s v="01:16"/>
        <s v="02:28"/>
        <s v="06:41"/>
        <s v="02:17"/>
        <s v="07:54"/>
        <s v="08:56"/>
        <s v="12:33"/>
        <s v="16:33"/>
        <s v="19:37"/>
        <s v="19:44"/>
        <s v="07:58"/>
        <s v="11:03"/>
        <s v="12:28"/>
        <s v="15:49"/>
        <s v="17:00"/>
        <s v="20:08"/>
        <s v="20:13"/>
        <s v="20:15"/>
        <s v="16:36"/>
        <s v="16:46"/>
        <s v="18:47"/>
        <s v="18:58"/>
        <s v="21:00"/>
        <s v="21:16"/>
        <s v="21:28"/>
        <s v="04:16"/>
        <s v="12:30"/>
        <s v="12:39"/>
        <s v="19:55"/>
        <s v="15:00"/>
        <s v="15:19"/>
        <s v="15:45"/>
        <s v="20:59"/>
        <s v="11:48"/>
        <s v="17:54"/>
        <s v="22:11"/>
        <s v="04:29"/>
        <s v="17:26"/>
        <s v="22:48"/>
        <s v="22:52"/>
        <s v="12:21"/>
        <s v="14:03"/>
        <s v="14:05"/>
        <s v="14:08"/>
        <s v="19:54"/>
        <s v="19:57"/>
        <s v="20:02"/>
        <s v="20:54"/>
        <s v="11:07"/>
        <s v="20:05"/>
        <s v="19:30"/>
        <s v="19:33"/>
        <s v="20:53"/>
        <s v="17:49"/>
        <s v="17:52"/>
        <s v="19:56"/>
        <s v="19:59"/>
        <s v="02:38"/>
        <s v="05:27"/>
        <s v="13:35"/>
        <s v="17:59"/>
        <s v="20:43"/>
        <s v="22:44"/>
        <s v="04:43"/>
        <s v="09:37"/>
        <s v="11:05"/>
        <s v="03:07"/>
        <s v="09:47"/>
        <s v="09:51"/>
        <s v="11:06"/>
        <s v="11:08"/>
        <s v="03:41"/>
        <s v="05:31"/>
        <s v="08:51"/>
        <s v="09:57"/>
        <s v="12:26"/>
        <s v="19:25"/>
        <s v="20:24"/>
        <s v="00:34"/>
        <s v="00:52"/>
        <s v="05:25"/>
        <s v="05:42"/>
        <s v="07:20"/>
        <s v="18:00"/>
        <s v="18:05"/>
        <s v="18:11"/>
        <s v="20:55"/>
        <s v="13:39"/>
        <s v="07:07"/>
        <s v="07:48"/>
        <s v="19:14"/>
        <s v="22:20"/>
        <s v="22:24"/>
        <s v="20:58"/>
        <s v="21:54"/>
        <s v="09:09"/>
        <s v="10:12"/>
        <s v="17:57"/>
        <s v="22:33"/>
        <s v="05:19"/>
        <s v="08:16"/>
        <s v="09:40"/>
        <s v="09:49"/>
        <s v="10:01"/>
        <s v="10:05"/>
        <s v="10:27"/>
        <s v="20:33"/>
        <s v="22:00"/>
        <s v="03:50"/>
        <s v="06:58"/>
        <s v="07:00"/>
        <s v="11:57"/>
        <s v="17:27"/>
        <s v="19:21"/>
        <s v="19:22"/>
        <s v="21:55"/>
        <s v="01:22"/>
        <s v="23:48"/>
        <s v="04:37"/>
        <s v="06:48"/>
        <s v="05:05"/>
        <s v="07:50"/>
        <s v="19:15"/>
        <s v="05:12"/>
        <s v="19:06"/>
        <s v="23:34"/>
        <s v="07:06"/>
        <s v="09:29"/>
        <s v="17:28"/>
        <s v="17:51"/>
        <s v="05:46"/>
        <s v="11:15"/>
        <s v="15:37"/>
        <s v="17:38"/>
        <s v="20:18"/>
        <s v="21:27"/>
        <s v="01:23"/>
        <s v="02:33"/>
        <s v="05:55"/>
        <s v="06:26"/>
        <s v="06:36"/>
        <s v="08:55"/>
        <s v="10:14"/>
        <s v="15:18"/>
        <s v="16:27"/>
        <s v="17:21"/>
        <s v="18:10"/>
        <s v="18:13"/>
        <s v="01:13"/>
        <s v="01:57"/>
        <s v="03:05"/>
        <s v="06:52"/>
        <s v="09:31"/>
        <s v="11:42"/>
        <s v="14:38"/>
        <s v="02:08"/>
        <s v="08:26"/>
        <s v="12:47"/>
        <s v="08:57"/>
        <s v="08:58"/>
        <s v="17:40"/>
        <s v="23:14"/>
        <s v="23:17"/>
        <s v="12:20"/>
        <s v="17:03"/>
        <s v="03:08"/>
        <s v="10:30"/>
        <s v="15:33"/>
        <s v="07:27"/>
        <s v="04:44"/>
        <s v="06:49"/>
        <s v="08:53"/>
        <s v="08:30"/>
        <s v="08:41"/>
        <s v="16:50"/>
        <s v="19:13"/>
        <s v="22:42"/>
        <s v="01:42"/>
        <s v="07:32"/>
        <s v="05:51"/>
        <s v="17:04"/>
        <s v="21:02"/>
        <s v="06:45"/>
        <s v="01:46"/>
        <s v="05:54"/>
        <s v="11:40"/>
        <s v="23:06"/>
        <s v="07:57"/>
        <s v="10:26"/>
        <s v="10:45"/>
        <s v="14:23"/>
        <s v="14:25"/>
        <s v="14:29"/>
        <s v="17:25"/>
        <s v="19:19"/>
        <s v="19:24"/>
        <s v="23:09"/>
        <s v="01:27"/>
        <s v="01:38"/>
        <s v="05:47"/>
        <s v="09:59"/>
        <s v="18:39"/>
        <s v="20:00"/>
        <s v="10:34"/>
        <s v="03:57"/>
        <s v="03:26"/>
        <s v="03:28"/>
        <s v="14:56"/>
        <s v="17:39"/>
        <s v="05:16"/>
        <s v="07:22"/>
        <s v="14:58"/>
        <s v="00:06"/>
        <s v="14:06"/>
        <s v="23:37"/>
        <s v="05:57"/>
        <s v="11:30"/>
        <s v="03:12"/>
        <s v="07:21"/>
        <s v="05:53"/>
        <s v="23:08"/>
        <s v="14:43"/>
        <s v="10:32"/>
        <s v="14:46"/>
        <s v="17:41"/>
        <s v="06:59"/>
        <s v="07:15"/>
        <s v="16:17"/>
        <s v="17:12"/>
        <s v="10:21"/>
        <s v="14:12"/>
        <s v="09:15"/>
        <s v="00:38"/>
        <s v="10:52"/>
        <s v="03:27"/>
        <s v="05:11"/>
        <s v="14:59"/>
        <s v="06:39"/>
        <s v="07:26"/>
        <s v="06:43"/>
        <s v="16:34"/>
        <s v="06:07"/>
        <s v="03:06"/>
        <s v="03:14"/>
        <s v="06:00"/>
        <s v="19:35"/>
        <s v="21:05"/>
        <s v="23:49"/>
        <s v="03:23"/>
        <s v="14:18"/>
        <s v="07:29"/>
        <s v="02:51"/>
        <s v="14:11"/>
        <s v="17:33"/>
        <s v="08:44"/>
        <s v="10:48"/>
        <s v="16:14"/>
        <s v="10:47"/>
        <s v="02:03"/>
        <s v="13:01"/>
        <s v="14:40"/>
        <s v="00:35"/>
        <s v="06:03"/>
        <s v="06:08"/>
        <s v="08:01"/>
        <s v="14:19"/>
        <s v="02:07"/>
        <s v="10:00"/>
        <s v="11:16"/>
        <s v="05:33"/>
        <s v="07:12"/>
        <s v="16:56"/>
        <s v="16:58"/>
        <s v="17:11"/>
        <s v="19:05"/>
        <s v="02:44"/>
        <s v="04:48"/>
        <s v="08:50"/>
        <s v="11:27"/>
        <s v="15:16"/>
        <s v="09:03"/>
        <s v="07:37"/>
        <s v="14:16"/>
        <s v="03:29"/>
        <s v="08:54"/>
        <s v="10:16"/>
        <s v="11:33"/>
        <s v="23:29"/>
        <s v="08:29"/>
        <s v="10:18"/>
        <s v="02:13"/>
        <s v="15:01"/>
        <s v="09:24"/>
        <s v="09:30"/>
        <s v="14:28"/>
        <s v="09:01"/>
        <s v="08:09"/>
        <s v="10:07"/>
        <s v="04:12"/>
        <s v="22:31"/>
        <s v="08:43"/>
        <s v="10:20"/>
        <s v="10:23"/>
        <s v="07:39"/>
        <s v="3:31"/>
        <s v="7:57"/>
        <s v="8:49"/>
        <s v="8:54"/>
        <s v="03:49"/>
        <s v="06:11"/>
        <s v="8:46"/>
        <s v="9:05"/>
        <s v="9:11"/>
        <s v="9:16"/>
        <s v="16:10"/>
        <s v="02:45"/>
        <s v="14:31"/>
        <s v="06:01"/>
        <s v="07:56"/>
        <s v="08:00"/>
        <s v="4:32"/>
        <s v="7:51"/>
        <s v="12:46"/>
        <s v="0:49"/>
        <s v="7:43"/>
        <s v="16:32"/>
        <s v="23:22"/>
        <s v="4:13"/>
        <s v="8:06"/>
        <s v="9:39"/>
        <s v="18:31"/>
        <s v="07:35"/>
        <s v="10:59"/>
        <s v="13:06"/>
        <s v="22:59"/>
        <s v="3:42"/>
        <s v="5:01"/>
        <s v="5:55"/>
        <s v="9:06"/>
        <s v="21:15"/>
        <s v="14:35"/>
        <s v="22:36"/>
        <s v="5:25"/>
        <s v="9:37"/>
        <s v="23:32"/>
        <s v="1:38"/>
        <s v="2:49"/>
        <s v="4:07"/>
        <s v="4:53"/>
        <s v="18:42"/>
        <s v="4:14"/>
        <s v="4:19"/>
        <s v="4:23"/>
        <s v="5:21"/>
        <s v="21:01"/>
        <s v="3:15"/>
        <s v="6:52"/>
        <s v="11:09"/>
        <s v="22:26"/>
        <s v="22:35"/>
        <s v="4:35"/>
        <s v="7:17"/>
        <s v="11:04"/>
        <s v="20:35"/>
        <s v="5:33"/>
        <s v="6:00"/>
        <s v="11:28"/>
        <s v="23:35"/>
        <s v="5:23"/>
        <s v="7:46"/>
        <s v="8:36"/>
        <s v="14:47"/>
        <s v="17:53"/>
        <s v="03:30"/>
        <s v="5:32"/>
        <s v="5:36"/>
        <s v="10:09"/>
        <s v="5:39"/>
        <s v="9:49"/>
        <s v="11:38"/>
        <s v="12:32"/>
        <s v="17:10"/>
        <s v="5:54"/>
        <s v="6:39"/>
        <s v="6:51"/>
        <s v="8:07"/>
        <s v="9:25"/>
        <s v="9:34"/>
        <s v="15:08"/>
        <s v="17:55"/>
        <s v="8:59"/>
        <s v="11:02"/>
        <s v="18:40"/>
        <s v="6:04"/>
        <s v="5:41"/>
        <s v="4:08"/>
        <s v="7:10"/>
        <s v="9:15"/>
        <s v="3:33"/>
        <s v="5:28"/>
        <s v="6:06"/>
        <s v="7:22"/>
        <s v="10:40"/>
        <s v="19:29"/>
        <s v="23:15"/>
        <s v="1:06"/>
        <s v="1:28"/>
        <s v="1:32"/>
        <s v="1:37"/>
        <s v="2:24"/>
        <s v="4:39"/>
        <s v="6:42"/>
        <s v="8:33"/>
        <s v="16:24"/>
        <s v="16:26"/>
        <s v="22:50"/>
        <s v="2:31"/>
        <s v="3:43"/>
        <s v="4:34"/>
        <s v="5:53"/>
        <s v="6:01"/>
        <s v="9:01"/>
        <s v="9:09"/>
        <s v="9:48"/>
        <s v="15:30"/>
        <s v="15:34"/>
        <s v="4:00"/>
        <s v="5:37"/>
        <s v="0:08"/>
        <s v="6:21"/>
        <s v="7:53"/>
        <s v="0:38"/>
        <s v="1:04"/>
        <s v="3:27"/>
        <s v="5:17"/>
        <s v="23:19"/>
        <s v="3:11"/>
        <s v="5:51"/>
        <s v="7:01"/>
        <s v="7:16"/>
        <s v="7:54"/>
        <s v="0:58"/>
        <s v="3:58"/>
        <s v="8:05"/>
        <s v="8:47"/>
        <s v="13:46"/>
        <s v="16:11"/>
        <s v="4:58"/>
        <s v="5:34"/>
        <s v="8:10"/>
        <s v="9:12"/>
        <s v="9:32"/>
        <s v="10:11"/>
        <s v="18:45"/>
        <s v="19:39"/>
        <s v="0:01"/>
        <s v="1:57"/>
        <s v="3:02"/>
        <s v="5:31"/>
        <s v="9:33"/>
        <s v="23:03"/>
        <s v="23:45"/>
        <s v="1:18"/>
        <s v="9:41"/>
        <s v="3:52"/>
        <s v="23:43"/>
        <s v="3:20"/>
        <s v="4:49"/>
        <s v="5:52"/>
        <s v="22:54"/>
        <s v="0:14"/>
        <s v="9:23"/>
        <s v="18:35"/>
        <s v="19:17"/>
        <s v="22:15"/>
        <s v="23:41"/>
        <s v="0:25"/>
        <s v="9:20"/>
        <s v="8:43"/>
        <s v="2:52"/>
        <s v="19:18"/>
        <s v="0:37"/>
        <s v="3:08"/>
        <s v="5:18"/>
        <s v="20:22"/>
        <s v="3:12"/>
        <s v="4:59"/>
        <s v="8:09"/>
        <s v="23:27"/>
        <s v="14:07"/>
        <s v="5:06"/>
        <s v="8:51"/>
        <s v="8:55"/>
        <s v="8:57"/>
        <s v="18:43"/>
        <s v="20:38"/>
        <s v="23:36"/>
        <s v="1:43"/>
        <s v="4:26"/>
        <s v="10:54"/>
        <s v="1:33"/>
        <s v="2:40"/>
        <s v="2:51"/>
        <s v="3:22"/>
        <s v="5:09"/>
        <s v="17:48"/>
        <s v="20:50"/>
        <s v="2:41"/>
        <s v="9:52"/>
        <s v="9:53"/>
        <s v="1:58"/>
        <s v="5:19"/>
        <s v="8:15"/>
        <s v="8:29"/>
        <s v="21:08"/>
        <s v="22:45"/>
        <s v="2:12"/>
        <s v="05:58"/>
        <s v="21:11"/>
        <s v="4:57"/>
        <s v="5:20"/>
        <s v="20:27"/>
        <s v="3:24"/>
        <s v="5:35"/>
        <s v="7:56"/>
        <s v="9:02"/>
        <s v="14:27"/>
        <s v="19:09"/>
        <s v="22:43"/>
        <s v="22:57"/>
        <s v="0:03"/>
        <s v="1:24"/>
        <s v="16:47"/>
        <s v="19:16"/>
        <s v="7:07"/>
        <s v="9:27"/>
        <s v="5:11"/>
        <s v="8:27"/>
        <s v="9:07"/>
        <s v="9:54"/>
        <s v="12:41"/>
        <s v="14:15"/>
        <s v="17:44"/>
        <s v="4:24"/>
        <s v="5:15"/>
        <s v="7:32"/>
        <s v="7:37"/>
        <s v="23:16"/>
        <s v="4:31"/>
        <s v="4:46"/>
        <s v="5:46"/>
        <s v="18:52"/>
        <s v="0:05"/>
        <s v="4:43"/>
        <s v="7:27"/>
        <s v="8:37"/>
        <s v="2:14"/>
        <s v="6:58"/>
        <s v="23:12"/>
        <s v="17:05"/>
        <s v="18:17"/>
        <s v="2:15"/>
        <s v="5:16"/>
        <s v="6:46"/>
        <s v="1:31"/>
        <s v="2:46"/>
        <s v="11:12"/>
        <s v="21:12"/>
        <s v="22:41"/>
        <s v="23:11"/>
        <s v="1:26"/>
        <s v="16:28"/>
        <s v="16:31"/>
        <s v="16:35"/>
        <s v="16:37"/>
        <s v="4:55"/>
        <s v="7:20"/>
        <s v="3:10"/>
        <s v="1:55"/>
        <s v="2:05"/>
        <s v="13:04"/>
        <s v="16:09"/>
        <s v="18:34"/>
        <s v="22:51"/>
        <s v="1:19"/>
        <s v="3:49"/>
        <s v="8:24"/>
        <s v="7:03"/>
        <s v="9:36"/>
        <s v="5:02"/>
        <s v="5:10"/>
        <s v="0:16"/>
        <s v="18:37"/>
        <s v="0:23"/>
        <s v="3:36"/>
        <s v="8:18"/>
        <s v="8:52"/>
        <s v="2:50"/>
        <s v="2:48"/>
        <s v="2:58"/>
        <s v="7:50"/>
        <s v="8:30"/>
        <s v="9:56"/>
        <s v="20:29"/>
        <s v="4:09"/>
        <s v="7:42"/>
        <s v="8:21"/>
        <s v="14:02"/>
        <s v="1:03"/>
        <s v="22:56"/>
        <s v="1:02"/>
        <s v="5:00"/>
        <s v="9:22"/>
        <s v="9:29"/>
        <s v="7:09"/>
        <s v="7:52"/>
        <s v="7:55"/>
        <s v="8:28"/>
        <s v="23:50"/>
        <s v="0:40"/>
        <s v="3:47"/>
        <s v="4:01"/>
        <s v="7:26"/>
        <s v="7:31"/>
        <s v="14:13"/>
        <s v="3:19"/>
        <s v="5:12"/>
        <s v="8:00"/>
        <s v="8:02"/>
        <s v="1:12"/>
        <s v="0:47"/>
        <s v="3:13"/>
        <s v="4:36"/>
        <s v="5:49"/>
        <s v="9:26"/>
        <s v="2:01"/>
        <s v="7:40"/>
        <s v="2:29"/>
        <s v="5:58"/>
        <s v="22:25"/>
        <s v="4:17"/>
        <s v="5:27"/>
        <s v="9:45"/>
        <s v="5:05"/>
        <s v="14:10"/>
        <s v="18:16"/>
        <s v="5:14"/>
        <s v="9:44"/>
        <s v="13:12"/>
        <s v="20:09"/>
        <s v="22:55"/>
        <s v="5:43"/>
        <s v="8:19"/>
        <s v="8:23"/>
        <s v="18:32"/>
        <s v="19:32"/>
        <s v="0:29"/>
        <s v="1:45"/>
        <s v="4:54"/>
        <s v="18:56"/>
        <s v="21:20"/>
        <s v="0:30"/>
        <s v="5:07"/>
        <s v="9:40"/>
        <s v="2:18"/>
        <s v="5:08"/>
        <s v="9:17"/>
        <s v="3:53"/>
        <s v="7:21"/>
        <s v="22:34"/>
        <s v="1:11"/>
        <s v="2:27"/>
        <s v="8:01"/>
        <s v="22:47"/>
        <s v="19:52"/>
        <s v="21:30"/>
        <s v="23:07"/>
        <s v="6:27"/>
        <s v="8:03"/>
        <s v="8:38"/>
        <s v="19:42"/>
        <s v="20:03"/>
        <s v="23:56"/>
        <s v="4:03"/>
        <s v="5:26"/>
        <s v="8:17"/>
        <s v="2:34"/>
        <s v="3:07"/>
        <s v="6:14"/>
        <s v="6:19"/>
        <s v="5:29"/>
        <s v="10:10"/>
        <s v="19:51"/>
        <s v="2:11"/>
        <s v="9:18"/>
        <s v="9:19"/>
        <s v="20:45"/>
        <s v="5:24"/>
        <s v="11:29"/>
        <s v="8:35"/>
        <s v="8:41"/>
        <s v="4:42"/>
        <s v="1:46"/>
        <s v="1:17"/>
        <s v="4:37"/>
        <s v="5:13"/>
        <s v="7:45"/>
        <s v="20:37"/>
        <s v="2:39"/>
        <s v="3:46"/>
        <s v="7:28"/>
        <s v="12:48"/>
        <s v="5:38"/>
        <s v="8:22"/>
        <s v="3:14"/>
        <s v="8:11"/>
        <s v="22:29"/>
        <s v="0:21"/>
        <s v="0:31"/>
        <s v="5:42"/>
        <s v="9:55"/>
        <s v="22:58"/>
        <s v="5:45"/>
        <s v="5:48"/>
        <s v="5:50"/>
        <s v="0:02"/>
        <s v="0:07"/>
        <s v="4:56"/>
        <s v="14:33"/>
        <s v="20:11"/>
        <s v="6:28"/>
        <s v="1:49"/>
        <s v="9:24"/>
        <s v="9:57"/>
        <s v="17:02"/>
        <s v="5:47"/>
        <s v="7:35"/>
        <s v="9:13"/>
        <s v="9:43"/>
        <s v="15:12"/>
        <s v="0:12"/>
        <s v="2:53"/>
        <s v="2:20"/>
        <s v="5:56"/>
        <s v="3:40"/>
        <s v="12:25"/>
        <s v="16:40"/>
        <s v="7:14"/>
        <s v="13:16"/>
        <s v="18:22"/>
        <s v="23:10"/>
        <s v="8:53"/>
        <s v="2:43"/>
        <s v="18:21"/>
        <s v="20:52"/>
        <s v="21:07"/>
        <s v="2:57"/>
        <s v="7:00"/>
        <s v="7:41"/>
        <s v="7:47"/>
        <s v="1:35"/>
        <s v="1:07"/>
        <s v="6:30"/>
        <s v="23:51"/>
        <s v="20:12"/>
        <s v="8:16"/>
        <s v="1:52"/>
        <s v="2:06"/>
        <s v="7:58"/>
        <s v="11:45"/>
        <s v="3:06"/>
        <s v="22:03"/>
        <s v="8:45"/>
        <s v="19:36"/>
        <s v="1:09"/>
        <s v="4:22"/>
        <s v="4:52"/>
        <s v="8:34"/>
        <s v="22:40"/>
        <s v="3:37"/>
        <s v="9:59"/>
        <s v="20:31"/>
        <s v="6:32"/>
        <s v="9:31"/>
        <s v="17:56"/>
        <s v="18:02"/>
        <s v="19:11"/>
        <s v="0:45"/>
        <s v="4:02"/>
        <s v="8:44"/>
        <s v="17:50"/>
        <s v="19:03"/>
        <s v="5:44"/>
        <s v="5:30"/>
        <s v="0:51"/>
        <s v="1:20"/>
        <s v="1:23"/>
        <s v="1:30"/>
        <s v="12:14"/>
        <s v="0:54"/>
        <s v="18:36"/>
        <s v="21:06"/>
        <s v="1:53"/>
        <s v="4:38"/>
        <s v="20:17"/>
        <s v="5:22"/>
        <s v="22:53"/>
        <s v="0:46"/>
        <s v="3:25"/>
        <m/>
        <s v="09:44" u="1"/>
        <s v="18:04" u="1"/>
        <s v="11:37" u="1"/>
        <s v="08:08" u="1"/>
      </sharedItems>
    </cacheField>
    <cacheField name="Mes" numFmtId="0">
      <sharedItems containsBlank="1" count="13"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m/>
      </sharedItems>
    </cacheField>
    <cacheField name="Cod_Produto" numFmtId="0">
      <sharedItems containsString="0" containsBlank="1" containsNumber="1" containsInteger="1" minValue="2002001008" maxValue="3011000033" count="175">
        <n v="3002002211"/>
        <n v="2007000050"/>
        <n v="2005005039"/>
        <n v="3002002166"/>
        <n v="3002002148"/>
        <n v="3001000081"/>
        <n v="3007000079"/>
        <n v="3001000057"/>
        <n v="3002002207"/>
        <n v="3001000020"/>
        <n v="3001000103"/>
        <n v="2005005030"/>
        <n v="2005005036"/>
        <n v="3010000098"/>
        <n v="3001000104"/>
        <n v="3001000004"/>
        <n v="3002002127"/>
        <n v="3001000052"/>
        <n v="3001000111"/>
        <n v="3010000110"/>
        <n v="3002002133"/>
        <n v="3001000021"/>
        <n v="3001000102"/>
        <n v="3001000084"/>
        <n v="3002002145"/>
        <n v="3002002146"/>
        <n v="3010000107"/>
        <n v="2005005031"/>
        <n v="3002002167"/>
        <n v="3001000072"/>
        <n v="3001000125"/>
        <n v="2011000008"/>
        <n v="3001000110"/>
        <n v="3010000003"/>
        <n v="3002002128"/>
        <n v="3011000003"/>
        <n v="3002002118"/>
        <n v="3001000005"/>
        <n v="3001000086"/>
        <n v="3002001002"/>
        <n v="3002001052"/>
        <n v="3011000018"/>
        <n v="3011000002"/>
        <n v="2011000002"/>
        <n v="3002002098"/>
        <n v="3011000019"/>
        <n v="3001000107"/>
        <n v="3007000002"/>
        <n v="3002002198"/>
        <n v="3001000121"/>
        <n v="3001000106"/>
        <n v="2005005033"/>
        <n v="3010000109"/>
        <n v="2005005034"/>
        <n v="3002002147"/>
        <n v="2005005041"/>
        <n v="3001000098"/>
        <n v="3007000081"/>
        <n v="3002002160"/>
        <n v="3001000126"/>
        <n v="3010000114"/>
        <n v="2005005032"/>
        <n v="2011000005"/>
        <n v="3002002096"/>
        <n v="3001000036"/>
        <n v="3002002208"/>
        <n v="3007000077"/>
        <n v="3002002204"/>
        <n v="3001000105"/>
        <n v="3001000123"/>
        <n v="3011000011"/>
        <n v="3002002206"/>
        <n v="2005005029"/>
        <n v="3002002140"/>
        <n v="3001000112"/>
        <n v="3002002195"/>
        <n v="3011000015"/>
        <n v="3002002138"/>
        <n v="3002002196"/>
        <n v="2011000007"/>
        <n v="3007000084"/>
        <n v="3007000073"/>
        <n v="3011000020"/>
        <n v="3010000027"/>
        <n v="3010000020"/>
        <n v="3007000072"/>
        <n v="3002002158"/>
        <n v="3002002111"/>
        <n v="3002002095"/>
        <n v="3002002209"/>
        <n v="2011000006"/>
        <n v="3001000091"/>
        <n v="3001000017"/>
        <n v="3002002165"/>
        <n v="2011000009"/>
        <n v="3007000083"/>
        <n v="3001000099"/>
        <n v="3010000111"/>
        <n v="3010000092"/>
        <n v="2005005018"/>
        <n v="3001000001"/>
        <n v="3011000004"/>
        <n v="3010000094"/>
        <n v="3002002097"/>
        <n v="3007000085"/>
        <n v="3002002212"/>
        <n v="3002002163"/>
        <n v="3001000118"/>
        <n v="3002002203"/>
        <n v="3009000014"/>
        <n v="3001000113"/>
        <n v="3010000115"/>
        <n v="2005005035"/>
        <n v="3002002202"/>
        <n v="3011000022"/>
        <n v="3002002199"/>
        <n v="3002002126"/>
        <n v="3011000005"/>
        <n v="2002001008"/>
        <n v="2005005038"/>
        <n v="2011000014"/>
        <n v="3007000086"/>
        <n v="2011000012"/>
        <n v="3010000097"/>
        <n v="3010000104"/>
        <n v="2002001009"/>
        <n v="2011000003"/>
        <n v="3002002156"/>
        <n v="2011000013"/>
        <n v="3002002201"/>
        <n v="3002002150"/>
        <n v="2011000004"/>
        <n v="2011000001"/>
        <n v="3001000129"/>
        <n v="2011000019"/>
        <n v="3010000124"/>
        <n v="3007000082"/>
        <n v="3002002117"/>
        <n v="3002002119"/>
        <n v="3002002136"/>
        <n v="3002002137"/>
        <n v="3002002162"/>
        <n v="3002002108"/>
        <n v="3002002049"/>
        <n v="3002002047"/>
        <n v="3002002110"/>
        <n v="2005005037"/>
        <n v="3001000130"/>
        <n v="3001000131"/>
        <n v="3001000116"/>
        <n v="3002002154"/>
        <n v="3002002144"/>
        <n v="3002002151"/>
        <n v="3007000055"/>
        <n v="3007000076"/>
        <n v="3007000078"/>
        <n v="3007000080"/>
        <n v="3001000132"/>
        <n v="3011000017"/>
        <n v="2005005040"/>
        <n v="3010000122"/>
        <n v="3001000002"/>
        <n v="2011000018"/>
        <n v="3007000075"/>
        <n v="3011000024"/>
        <n v="3007000089"/>
        <n v="3011000014"/>
        <n v="3011000033"/>
        <n v="2011000031"/>
        <n v="3011000028"/>
        <n v="3007000094"/>
        <n v="3001000109"/>
        <n v="2011000026"/>
        <n v="3002002213"/>
        <m/>
      </sharedItems>
    </cacheField>
    <cacheField name="Cliente" numFmtId="0">
      <sharedItems containsBlank="1" count="15">
        <s v="Unilever"/>
        <s v="P&amp;G"/>
        <s v="Yoki"/>
        <s v="Nestlé"/>
        <s v="Kraft"/>
        <s v="BDF"/>
        <s v="Nesté"/>
        <s v="Mondelez"/>
        <s v="L Oreal"/>
        <s v="Ferrero"/>
        <s v="Reckitt"/>
        <s v="Henkel"/>
        <s v="Bunge"/>
        <s v=""/>
        <m/>
      </sharedItems>
    </cacheField>
    <cacheField name="Produto" numFmtId="0">
      <sharedItems containsBlank="1" count="176">
        <s v="OMBRO S CANULA MOD 933830"/>
        <s v="TP KOLESTON"/>
        <s v="TP KITANO BRANCA FECHADA"/>
        <s v="TPA SEDA CO RESIS 957255"/>
        <s v="TP LUX SURPREN VIP 961244"/>
        <s v="TPA 127 C/ LACRE DOURADA"/>
        <s v="TP LUX SURPRND VIP 961244"/>
        <s v="TPA+SELO ROYAL 100G 63690"/>
        <s v="ROLL ON PRATA FOSCO"/>
        <s v="TP EVID 127MM INCO S/L"/>
        <s v="NESCAFE 100 G MARROM"/>
        <s v="NESC. 100G S/SELO MARROM"/>
        <s v="NOVO FONDOR GRILL FECHADA"/>
        <s v="SOIN NATURA 3605051820262"/>
        <s v="NESCAFE 50 G MARROM"/>
        <s v="TP EVID  73MM MARROM C/L"/>
        <s v="TP CO 919234 LISO EXTREMO"/>
        <s v="COLHER DISCO 8.8 AZUL"/>
        <s v="TP 127 C/LACRE AZUL"/>
        <s v="OREOR ROSA 3605052788127"/>
        <s v="TP ROLL ON AZUL FOSCO NAC"/>
        <s v="TP EVID  99MM INCOLOR S/L"/>
        <s v="NESCAFE 200 G MARROM"/>
        <s v="TAMPA 99 C/ LACRE VERDE"/>
        <s v="TP LUX AMORA VIP 961241"/>
        <s v="TP LUX TEN PER VIP 961242"/>
        <s v="OREOR 48 CV 3605051572048"/>
        <s v="NESC. 50G S/SELO MARROM"/>
        <s v="TPA SEDA CO NEGRO 956978"/>
        <s v="MEDIDA DISCO 9.6 VERMELHO"/>
        <s v="TP NUTELLA 350G 27046710"/>
        <s v="NUT 150 S/ SELO AMARELA"/>
        <s v="NEW FONDOR GRILL43416016"/>
        <s v="TPA BLONDOR LOC. ATIV"/>
        <s v="TP CO 919228 CACHOS COMP."/>
        <s v="TAMPA VMU - 2011177"/>
        <s v="TP CO 918742 SAUVAGE"/>
        <s v="TP EVID  99MM MARROM C/L"/>
        <s v="TAMPA 127 C/ LACRE VERDE"/>
        <s v="TP ROLL ON BCO FOSCO NAC"/>
        <s v="OMBRO STRIPED 32M 933644"/>
        <s v="TP VERM SHADOW 556649"/>
        <s v="TAMPA VEJA 2011574"/>
        <s v="TAMPA AIR WICK"/>
        <s v="TPA LIFEBUOY TOTAL 213027"/>
        <s v="NESCAFE 50 G VERMELHO"/>
        <s v="COLHER DISCO 8.8 AZUL EXP"/>
        <s v="TP ROLL ON AZUL FOSCO"/>
        <s v="TP 99C/L 43414689 AZUL"/>
        <s v="NESCAFE 100 G VERMELHO"/>
        <s v="NESC. 100G S/SELO VERMELH"/>
        <s v="SOIN ROSA 3605052914533"/>
        <s v="NESC. 50G S/SELO VERMELH"/>
        <s v="TP LUX DEGUSTA VIP 961243"/>
        <s v="NUT 350 S/ SELO REBAIXADA"/>
        <s v="TP 73 S/L INCOL. 43155616"/>
        <s v="TPA CO DOVE BCA 21079397"/>
        <s v="TP CO 935483 ALISAMENTO"/>
        <s v="NUT 150G AMARELA 27046910"/>
        <s v="BASE DOSAD 3605053240112"/>
        <s v="NESC. 200G S/SELO VERMELH"/>
        <s v="TAMPA KRAMER SEM BATOQUE"/>
        <s v="TPA LIFEBUOY FRESH 213026"/>
        <s v="COLHER DISCO 8.0 VERDE"/>
        <s v="ROLL ON VIOLETA FOSCO"/>
        <s v="ROLL ON PINK FOSCO"/>
        <s v="NESCAFE 200 G VERMELHO"/>
        <s v="GAN 15/20 04050009097900"/>
        <s v="ALCA CESTA CAGY 2063307"/>
        <s v="ROLL ON AZUL FOSCO TRANS"/>
        <s v="NESC. 200G S/SELO MARROM"/>
        <s v="TP CO 935721 RECON ESTR"/>
        <s v="TP 127 C/LACRE VIOLETA"/>
        <s v="TPA CO DOVE BCA 221441"/>
        <s v="TPA SHADOW NATURAL 938557"/>
        <s v="TP CO 935718 PRO COLOR"/>
        <s v="TP DOVE OLEO NUTRI 925293"/>
        <s v="CESTA COM GALHO"/>
        <s v="TP SHADOW NAT 938557"/>
        <s v="DOSADOR 3605051595887"/>
        <s v="POWER PRA 3605051753379"/>
        <s v="TP CO CERAM SWHEA 960364"/>
        <s v="TP ROLLON CLEAR INVISIBLE"/>
        <s v="TPA LIFEBUOY CREAM 213024"/>
        <s v="TP SEDA OLEO HIDRA 554927"/>
        <s v="ALCA COM GALHO"/>
        <s v="TAMPA 127 C/ LACRE VERM"/>
        <s v="TP EVID  99MM VERM S/L"/>
        <s v="TPA SEDA CO BGLOSS 957059"/>
        <s v="NUT 150 S/ SELO VERDE"/>
        <s v="TP BOM AR SPRAY 2155028"/>
        <s v="TP 73 S/L MARROM 43289216"/>
        <s v="SUBLIME SUN 3605053108559"/>
        <s v="DERMO.BCA 3605051706412"/>
        <s v="TAMPA PO ROYAL S/ SELO"/>
        <s v="TP EVID 99MM INCOLOR C/L"/>
        <s v="TP BOM AR SPRAY 2012244"/>
        <s v="AMAR. SOLAR 3605051706337"/>
        <s v="TPA LIFEBUOY NATUR 213025"/>
        <s v="SHADOW AZUL TRANSP 566072"/>
        <s v="ROLLON AZUL PEROLA FOSCO"/>
        <s v="OMBRO 12CAV S CANU 933830"/>
        <s v="TPA SEDA CO C FORT 957019"/>
        <s v="TAMPA KITANO BRANCA"/>
        <s v="TPA VASENOL TRANSP 550977"/>
        <s v="ROLLON AZUL ESCURO FOSCO"/>
        <s v="PIPETA HENKEL"/>
        <s v="TP C/AE NUTELLA PET 150 G"/>
        <s v="POWER GOLD 03605053372677"/>
        <s v="TP NUTELLA S/ SELO 150G"/>
        <s v="TPA VASENOL AMAREL 550976"/>
        <s v="TAMPA VMU 2013611 VERDE"/>
        <s v="CO SEDA KERAF SAM. 927725"/>
        <s v="TP CO 919240 LIS.PERFECTO"/>
        <s v="TAMPA VEJA VERDE 2012053"/>
        <s v="BASE ANTIFURTO 200ML"/>
        <s v="TP KITANO VERDE FECHADA"/>
        <s v="LIFEBUOY SEMI VERMELHO"/>
        <s v="TP CO DOVE PRATA 21136035"/>
        <s v="LIFEBUOY SEMI ACABA VERDE"/>
        <s v="SOIN BRANCA 3605051820255"/>
        <s v="BYE BYE CELU. 88151"/>
        <s v="BASE ANTIFURTO 125ML"/>
        <s v="BASE AIR WICK"/>
        <s v="TP CO SOS QUEDA 937922"/>
        <s v="LIFEBUOY SEMI AZUL ESCURO"/>
        <s v="TPA VASENOL MARRON 550978"/>
        <s v="ROLLON AZUL CLARO FOSCO"/>
        <s v="TP LUX RECARR VIP 961246"/>
        <s v="BATOQUE KRAMER"/>
        <s v="ATUADOR AIR WICK"/>
        <s v="TP 127 S/L DOURADA"/>
        <s v="MULTI GAMA SEMI PRATA"/>
        <s v="MULTI PRATA 3605051567037"/>
        <s v="DOVE OLEO NUTRI 21079399"/>
        <s v="TP CO 916050 SCOVA PROTEC"/>
        <s v="TP CO 914789 C VITAL SCAR"/>
        <s v="TP 934422 CO MINI VIOLETA"/>
        <s v="TP 934423 CO MINI VERDE"/>
        <s v="TPA SEDA CO CERAMI 957012"/>
        <s v="TPA CO SAMURAI 205902"/>
        <s v="TP CO 201741  SOS KERAFOR"/>
        <s v="TPA CO SOS CASPA 201830"/>
        <s v="TPA CO CRESC FORT. 200470"/>
        <s v="TP KITANO VERMELHA"/>
        <s v="TP 99 S/L DOURADA"/>
        <s v="TP MEDIDA DISCO DOURADA"/>
        <s v="TAMPA KITANO VERMELHA"/>
        <s v="TP LUX SEDUZA VIP 961251"/>
        <s v="TP LUX REFRESQ VIP 961248"/>
        <s v="TP LUX BRILHE VIP 961247"/>
        <s v="T LUX CAP LUMINOS. 224813"/>
        <s v="TP LUX TOM LUM VIP 961250"/>
        <s v="TP SOYA 147961"/>
        <s v="TP SHADOW VERMELHO 938554"/>
        <s v="TP ETTI FECHADA"/>
        <s v="POWERD VERM 3605053481720"/>
        <s v="TP EVID 127MM INCO C/L"/>
        <s v="MULTI GAMA SEMI BRANCO"/>
        <s v="TPA CO DOVE BCA 21034678"/>
        <s v="TP SHADOW AZUL"/>
        <s v="DOVE COND BCA 21093649"/>
        <s v="TPA KRAMER INSERT 2062272"/>
        <s v="TPA POLIFLOR REPELEX AZUL"/>
        <s v="TP REPELEX ABERTA"/>
        <s v="NESCAFE 100 G MARROM 43404155"/>
        <s v="TPA POLIFLOR JASMIN AZUL"/>
        <s v="TP CO DOVE PRATA 21086060"/>
        <s v="TP 73 S/L INCOL. 20348094"/>
        <s v="TPA+SELO ROYAL 100G 63690 /04050009088300"/>
        <s v="TPA POLIFLOR ABERTA AZUL"/>
        <s v="TP ROLL ON AZUL BODY MILK"/>
        <s v="TP EVID  99MM MARR C/L"/>
        <m/>
        <s v="PONTEIRA 4MM PRETA" u="1"/>
        <s v="TAMPA KITANO VERDE" u="1"/>
      </sharedItems>
    </cacheField>
    <cacheField name="OP_Reprovado" numFmtId="0">
      <sharedItems containsString="0" containsBlank="1" containsNumber="1" containsInteger="1" minValue="19365" maxValue="35579" count="1606">
        <n v="30193"/>
        <n v="30224"/>
        <n v="30223"/>
        <n v="30151"/>
        <n v="30253"/>
        <n v="30250"/>
        <n v="30254"/>
        <n v="30219"/>
        <n v="30266"/>
        <n v="30239"/>
        <n v="30243"/>
        <n v="30233"/>
        <n v="30126"/>
        <n v="30221"/>
        <n v="30294"/>
        <n v="30318"/>
        <n v="30319"/>
        <n v="30287"/>
        <n v="30264"/>
        <n v="30340"/>
        <n v="30279"/>
        <n v="30267"/>
        <n v="30329"/>
        <n v="30276"/>
        <n v="30306"/>
        <n v="30326"/>
        <n v="30334"/>
        <n v="30322"/>
        <n v="30353"/>
        <n v="30360"/>
        <n v="30359"/>
        <n v="30357"/>
        <n v="30354"/>
        <n v="30367"/>
        <n v="30350"/>
        <n v="30333"/>
        <n v="30361"/>
        <n v="30380"/>
        <n v="30378"/>
        <n v="30320"/>
        <n v="30370"/>
        <n v="30232"/>
        <n v="30379"/>
        <n v="30384"/>
        <n v="30391"/>
        <n v="30401"/>
        <n v="30373"/>
        <n v="30405"/>
        <n v="30396"/>
        <n v="30411"/>
        <n v="30407"/>
        <n v="30335"/>
        <n v="30410"/>
        <n v="30382"/>
        <n v="30397"/>
        <n v="30376"/>
        <n v="30195"/>
        <n v="30398"/>
        <n v="30432"/>
        <n v="30417"/>
        <n v="30440"/>
        <n v="30438"/>
        <n v="30431"/>
        <n v="30399"/>
        <n v="30437"/>
        <n v="30451"/>
        <n v="30456"/>
        <n v="30471"/>
        <n v="30455"/>
        <n v="30468"/>
        <n v="30469"/>
        <n v="30457"/>
        <n v="30475"/>
        <n v="30476"/>
        <n v="30381"/>
        <n v="30481"/>
        <n v="30490"/>
        <n v="30463"/>
        <n v="30462"/>
        <n v="30449"/>
        <n v="30501"/>
        <n v="30487"/>
        <n v="30502"/>
        <n v="30472"/>
        <n v="30474"/>
        <n v="30445"/>
        <n v="30522"/>
        <n v="30518"/>
        <n v="30515"/>
        <n v="30512"/>
        <n v="30527"/>
        <n v="30516"/>
        <n v="30514"/>
        <n v="30543"/>
        <n v="30534"/>
        <n v="30521"/>
        <n v="30544"/>
        <n v="30466"/>
        <n v="29321"/>
        <n v="29184"/>
        <n v="30520"/>
        <n v="30508"/>
        <n v="30535"/>
        <n v="30525"/>
        <n v="30547"/>
        <n v="30554"/>
        <n v="30564"/>
        <n v="30528"/>
        <n v="30532"/>
        <n v="30567"/>
        <n v="30600"/>
        <n v="30553"/>
        <n v="30582"/>
        <n v="30583"/>
        <n v="30585"/>
        <n v="30576"/>
        <n v="30588"/>
        <n v="30615"/>
        <n v="30603"/>
        <n v="30618"/>
        <n v="30626"/>
        <n v="30629"/>
        <n v="30388"/>
        <n v="30630"/>
        <n v="30631"/>
        <n v="30649"/>
        <n v="30657"/>
        <n v="30644"/>
        <n v="30599"/>
        <n v="30605"/>
        <n v="30667"/>
        <n v="30660"/>
        <n v="30661"/>
        <n v="30671"/>
        <n v="30650"/>
        <n v="30662"/>
        <n v="30659"/>
        <n v="30692"/>
        <n v="30699"/>
        <n v="30688"/>
        <n v="30642"/>
        <n v="30511"/>
        <n v="30739"/>
        <n v="30724"/>
        <n v="30708"/>
        <n v="30718"/>
        <n v="30738"/>
        <n v="30720"/>
        <n v="30695"/>
        <n v="30344"/>
        <n v="30721"/>
        <n v="30752"/>
        <n v="30676"/>
        <n v="30613"/>
        <n v="30743"/>
        <n v="30755"/>
        <n v="30763"/>
        <n v="30731"/>
        <n v="30766"/>
        <n v="30772"/>
        <n v="29849"/>
        <n v="30751"/>
        <n v="30670"/>
        <n v="30754"/>
        <n v="30757"/>
        <n v="30777"/>
        <n v="30778"/>
        <n v="30786"/>
        <n v="30784"/>
        <n v="30807"/>
        <n v="30825"/>
        <n v="30826"/>
        <n v="30852"/>
        <n v="30844"/>
        <n v="30828"/>
        <n v="30848"/>
        <n v="30853"/>
        <n v="30820"/>
        <n v="30648"/>
        <n v="30822"/>
        <n v="30824"/>
        <n v="30819"/>
        <n v="30849"/>
        <n v="30862"/>
        <n v="30839"/>
        <n v="30767"/>
        <n v="30860"/>
        <n v="30872"/>
        <n v="30845"/>
        <n v="30830"/>
        <n v="30886"/>
        <n v="30889"/>
        <n v="30920"/>
        <n v="30922"/>
        <n v="30921"/>
        <n v="30907"/>
        <n v="30924"/>
        <n v="30880"/>
        <n v="30538"/>
        <n v="30854"/>
        <n v="30908"/>
        <n v="30947"/>
        <n v="30926"/>
        <n v="30928"/>
        <n v="30906"/>
        <n v="30950"/>
        <n v="30959"/>
        <n v="30951"/>
        <n v="30957"/>
        <n v="30948"/>
        <n v="30890"/>
        <n v="30970"/>
        <n v="30956"/>
        <n v="30965"/>
        <n v="30976"/>
        <n v="30969"/>
        <n v="30958"/>
        <n v="30967"/>
        <n v="30952"/>
        <n v="30905"/>
        <n v="30985"/>
        <n v="30971"/>
        <n v="31000"/>
        <n v="31012"/>
        <n v="30949"/>
        <n v="31018"/>
        <n v="30986"/>
        <n v="31023"/>
        <n v="30999"/>
        <n v="30978"/>
        <n v="31005"/>
        <n v="31047"/>
        <n v="31032"/>
        <n v="31051"/>
        <n v="31045"/>
        <n v="31024"/>
        <n v="30991"/>
        <n v="31015"/>
        <n v="30973"/>
        <n v="31040"/>
        <n v="31021"/>
        <n v="31030"/>
        <n v="31082"/>
        <n v="31081"/>
        <n v="31052"/>
        <n v="30840"/>
        <n v="31074"/>
        <n v="31112"/>
        <n v="31114"/>
        <n v="31076"/>
        <n v="31133"/>
        <n v="31135"/>
        <n v="31121"/>
        <n v="31153"/>
        <n v="31110"/>
        <n v="31154"/>
        <n v="31067"/>
        <n v="31149"/>
        <n v="31066"/>
        <n v="31147"/>
        <n v="31161"/>
        <n v="31132"/>
        <n v="31093"/>
        <n v="31166"/>
        <n v="31175"/>
        <n v="31188"/>
        <n v="31180"/>
        <n v="29067"/>
        <n v="31104"/>
        <n v="31215"/>
        <n v="31185"/>
        <n v="31193"/>
        <n v="31219"/>
        <n v="31195"/>
        <n v="31221"/>
        <n v="31224"/>
        <n v="31174"/>
        <n v="31218"/>
        <n v="31226"/>
        <n v="31217"/>
        <n v="31220"/>
        <n v="31139"/>
        <n v="31204"/>
        <n v="31243"/>
        <n v="29324"/>
        <n v="29322"/>
        <n v="31176"/>
        <n v="31231"/>
        <n v="31234"/>
        <n v="31241"/>
        <n v="31245"/>
        <n v="31249"/>
        <n v="31250"/>
        <n v="31230"/>
        <n v="31244"/>
        <n v="31272"/>
        <n v="31265"/>
        <n v="31263"/>
        <n v="31210"/>
        <n v="31113"/>
        <n v="31246"/>
        <n v="31240"/>
        <n v="31271"/>
        <n v="31273"/>
        <n v="31303"/>
        <n v="31302"/>
        <n v="31115"/>
        <n v="31291"/>
        <n v="31267"/>
        <n v="31297"/>
        <n v="31128"/>
        <n v="31278"/>
        <n v="31299"/>
        <n v="31152"/>
        <n v="31116"/>
        <n v="31300"/>
        <n v="31322"/>
        <n v="31288"/>
        <n v="31321"/>
        <n v="31284"/>
        <n v="31309"/>
        <n v="31310"/>
        <n v="31333"/>
        <n v="31320"/>
        <n v="31360"/>
        <n v="31355"/>
        <n v="31332"/>
        <n v="31345"/>
        <n v="31358"/>
        <n v="31329"/>
        <n v="31371"/>
        <n v="31317"/>
        <n v="31381"/>
        <n v="31353"/>
        <n v="31328"/>
        <n v="31331"/>
        <n v="31373"/>
        <n v="30891"/>
        <n v="31386"/>
        <n v="31379"/>
        <n v="31380"/>
        <n v="31242"/>
        <n v="31401"/>
        <n v="31268"/>
        <n v="31397"/>
        <n v="31400"/>
        <n v="31406"/>
        <n v="31391"/>
        <n v="31409"/>
        <n v="31427"/>
        <n v="31395"/>
        <n v="31425"/>
        <n v="31414"/>
        <n v="31402"/>
        <n v="31424"/>
        <n v="30526"/>
        <n v="31436"/>
        <n v="31393"/>
        <n v="31411"/>
        <n v="31394"/>
        <n v="31415"/>
        <n v="31419"/>
        <n v="31410"/>
        <n v="31408"/>
        <n v="31407"/>
        <n v="31426"/>
        <n v="31443"/>
        <n v="31416"/>
        <n v="31451"/>
        <n v="31444"/>
        <n v="30745"/>
        <n v="31470"/>
        <n v="31422"/>
        <n v="31456"/>
        <n v="31433"/>
        <n v="31458"/>
        <n v="31462"/>
        <n v="31429"/>
        <n v="31499"/>
        <n v="31478"/>
        <n v="31508"/>
        <n v="31511"/>
        <n v="31509"/>
        <n v="31504"/>
        <n v="31506"/>
        <n v="31434"/>
        <n v="31498"/>
        <n v="31488"/>
        <n v="31532"/>
        <n v="31544"/>
        <n v="31535"/>
        <n v="31528"/>
        <n v="31529"/>
        <n v="31545"/>
        <n v="31537"/>
        <n v="31475"/>
        <n v="31510"/>
        <n v="31541"/>
        <n v="31558"/>
        <n v="31580"/>
        <n v="31547"/>
        <n v="31579"/>
        <n v="31530"/>
        <n v="31550"/>
        <n v="31601"/>
        <n v="31624"/>
        <n v="31551"/>
        <n v="31628"/>
        <n v="31560"/>
        <n v="31630"/>
        <n v="31647"/>
        <n v="31646"/>
        <n v="31639"/>
        <n v="31642"/>
        <n v="31650"/>
        <n v="31637"/>
        <n v="31618"/>
        <n v="31627"/>
        <n v="31564"/>
        <n v="31657"/>
        <n v="31660"/>
        <n v="31571"/>
        <n v="31562"/>
        <n v="31687"/>
        <n v="31619"/>
        <n v="31640"/>
        <n v="31683"/>
        <n v="31685"/>
        <n v="31670"/>
        <n v="31719"/>
        <n v="31620"/>
        <n v="31570"/>
        <n v="31721"/>
        <n v="31725"/>
        <n v="31727"/>
        <n v="31693"/>
        <n v="31689"/>
        <n v="31709"/>
        <n v="31744"/>
        <n v="31741"/>
        <n v="31740"/>
        <n v="31766"/>
        <n v="31671"/>
        <n v="31765"/>
        <n v="31735"/>
        <n v="31703"/>
        <n v="31743"/>
        <n v="31764"/>
        <n v="31763"/>
        <n v="31631"/>
        <n v="31756"/>
        <n v="31724"/>
        <n v="31778"/>
        <n v="31767"/>
        <n v="31779"/>
        <n v="31790"/>
        <n v="31770"/>
        <n v="31785"/>
        <n v="31822"/>
        <n v="31812"/>
        <n v="31829"/>
        <n v="31801"/>
        <n v="31817"/>
        <n v="31828"/>
        <n v="31833"/>
        <n v="30919"/>
        <n v="31834"/>
        <n v="31561"/>
        <n v="31836"/>
        <n v="31861"/>
        <n v="31789"/>
        <n v="31800"/>
        <n v="31892"/>
        <n v="31862"/>
        <n v="31891"/>
        <n v="31890"/>
        <n v="31777"/>
        <n v="31899"/>
        <n v="31823"/>
        <n v="31860"/>
        <n v="31856"/>
        <n v="31864"/>
        <n v="31869"/>
        <n v="31921"/>
        <n v="31874"/>
        <n v="31925"/>
        <n v="31917"/>
        <n v="31760"/>
        <n v="31922"/>
        <n v="31928"/>
        <n v="31910"/>
        <n v="31852"/>
        <n v="31926"/>
        <n v="31933"/>
        <n v="31958"/>
        <n v="31952"/>
        <n v="31947"/>
        <n v="31879"/>
        <n v="31889"/>
        <n v="31851"/>
        <n v="31945"/>
        <n v="31969"/>
        <n v="31914"/>
        <n v="31911"/>
        <n v="31937"/>
        <n v="31916"/>
        <n v="31846"/>
        <n v="31938"/>
        <n v="31939"/>
        <n v="31948"/>
        <n v="31966"/>
        <n v="31970"/>
        <n v="31985"/>
        <n v="32017"/>
        <n v="31941"/>
        <n v="32003"/>
        <n v="32034"/>
        <n v="32010"/>
        <n v="31994"/>
        <n v="31936"/>
        <n v="32047"/>
        <n v="32032"/>
        <n v="32001"/>
        <n v="31977"/>
        <n v="32046"/>
        <n v="31915"/>
        <n v="32035"/>
        <n v="32007"/>
        <n v="32054"/>
        <n v="32026"/>
        <n v="32068"/>
        <n v="32060"/>
        <n v="32011"/>
        <n v="32085"/>
        <n v="32057"/>
        <n v="32024"/>
        <n v="32037"/>
        <n v="32018"/>
        <n v="31990"/>
        <n v="32131"/>
        <n v="32004"/>
        <n v="32070"/>
        <n v="32155"/>
        <n v="32102"/>
        <n v="31676"/>
        <n v="32039"/>
        <n v="32124"/>
        <n v="32099"/>
        <n v="32165"/>
        <n v="32123"/>
        <n v="32080"/>
        <n v="32100"/>
        <n v="32120"/>
        <n v="32126"/>
        <n v="30996"/>
        <n v="31085"/>
        <n v="31334"/>
        <n v="31700"/>
        <n v="32180"/>
        <n v="32185"/>
        <n v="32183"/>
        <n v="32222"/>
        <n v="32201"/>
        <n v="32129"/>
        <n v="32227"/>
        <n v="32229"/>
        <n v="32223"/>
        <n v="32091"/>
        <n v="32238"/>
        <n v="31935"/>
        <n v="32234"/>
        <n v="32147"/>
        <n v="32167"/>
        <n v="32250"/>
        <n v="32267"/>
        <n v="32158"/>
        <n v="32228"/>
        <n v="32012"/>
        <n v="32268"/>
        <n v="32237"/>
        <n v="32254"/>
        <n v="32252"/>
        <n v="32275"/>
        <n v="32146"/>
        <n v="32233"/>
        <n v="32276"/>
        <n v="32294"/>
        <n v="32231"/>
        <n v="32272"/>
        <n v="32273"/>
        <n v="32255"/>
        <n v="32318"/>
        <n v="32278"/>
        <n v="32337"/>
        <n v="32097"/>
        <n v="32341"/>
        <n v="32322"/>
        <n v="32340"/>
        <n v="32253"/>
        <n v="32258"/>
        <n v="32372"/>
        <n v="32348"/>
        <n v="32263"/>
        <n v="32405"/>
        <n v="32262"/>
        <n v="32286"/>
        <n v="32345"/>
        <n v="32299"/>
        <n v="32305"/>
        <n v="32338"/>
        <n v="32274"/>
        <n v="32300"/>
        <n v="32359"/>
        <n v="32369"/>
        <n v="32346"/>
        <n v="32424"/>
        <n v="32417"/>
        <n v="32426"/>
        <n v="32321"/>
        <n v="32401"/>
        <n v="32427"/>
        <n v="32443"/>
        <n v="32000"/>
        <n v="32082"/>
        <n v="32076"/>
        <n v="27966"/>
        <n v="32361"/>
        <n v="32453"/>
        <n v="32366"/>
        <n v="32336"/>
        <n v="32398"/>
        <n v="32445"/>
        <n v="32368"/>
        <n v="32290"/>
        <n v="32490"/>
        <n v="32482"/>
        <n v="32487"/>
        <n v="32493"/>
        <n v="32498"/>
        <n v="32475"/>
        <n v="32501"/>
        <n v="32517"/>
        <n v="27353"/>
        <n v="28484"/>
        <n v="28756"/>
        <n v="32439"/>
        <n v="32518"/>
        <n v="32549"/>
        <n v="32547"/>
        <n v="32548"/>
        <n v="32544"/>
        <n v="32468"/>
        <n v="32571"/>
        <n v="32473"/>
        <n v="32476"/>
        <n v="32550"/>
        <n v="32586"/>
        <n v="32570"/>
        <n v="32558"/>
        <n v="32588"/>
        <n v="32612"/>
        <n v="32610"/>
        <n v="32515"/>
        <n v="32587"/>
        <n v="32590"/>
        <n v="32573"/>
        <n v="32584"/>
        <n v="32606"/>
        <n v="32600"/>
        <n v="32551"/>
        <n v="32591"/>
        <n v="32594"/>
        <n v="32638"/>
        <n v="32639"/>
        <n v="32602"/>
        <n v="32628"/>
        <n v="32677"/>
        <n v="32668"/>
        <n v="32489"/>
        <n v="32622"/>
        <n v="32619"/>
        <n v="32635"/>
        <n v="32688"/>
        <n v="32617"/>
        <n v="32611"/>
        <n v="32613"/>
        <n v="32693"/>
        <n v="32701"/>
        <n v="32711"/>
        <n v="32717"/>
        <n v="32720"/>
        <n v="32704"/>
        <n v="32620"/>
        <n v="32623"/>
        <n v="32755"/>
        <n v="32754"/>
        <n v="32768"/>
        <n v="32707"/>
        <n v="32766"/>
        <n v="32721"/>
        <n v="32759"/>
        <n v="32761"/>
        <n v="32784"/>
        <n v="31626"/>
        <n v="32746"/>
        <n v="32771"/>
        <n v="32718"/>
        <n v="32808"/>
        <n v="32798"/>
        <n v="32790"/>
        <n v="32435"/>
        <n v="32248"/>
        <n v="32280"/>
        <n v="32794"/>
        <n v="32762"/>
        <n v="32769"/>
        <n v="32714"/>
        <n v="32758"/>
        <n v="32845"/>
        <n v="32772"/>
        <n v="32775"/>
        <n v="32813"/>
        <n v="32802"/>
        <n v="32856"/>
        <n v="32863"/>
        <n v="32875"/>
        <n v="32748"/>
        <n v="32787"/>
        <n v="32807"/>
        <n v="32797"/>
        <n v="32885"/>
        <n v="32884"/>
        <n v="32690"/>
        <n v="32873"/>
        <n v="32842"/>
        <n v="32834"/>
        <n v="32892"/>
        <n v="32789"/>
        <n v="32921"/>
        <n v="32803"/>
        <n v="32857"/>
        <n v="32880"/>
        <n v="31486"/>
        <n v="32879"/>
        <n v="32850"/>
        <n v="32925"/>
        <n v="32919"/>
        <n v="32898"/>
        <n v="32917"/>
        <n v="32895"/>
        <n v="32936"/>
        <n v="32307"/>
        <n v="32825"/>
        <n v="32828"/>
        <n v="32904"/>
        <n v="32969"/>
        <n v="32980"/>
        <n v="32779"/>
        <n v="32937"/>
        <n v="32993"/>
        <n v="32981"/>
        <n v="33009"/>
        <n v="32990"/>
        <n v="32978"/>
        <n v="32977"/>
        <n v="33005"/>
        <n v="32950"/>
        <n v="32849"/>
        <n v="32920"/>
        <n v="33036"/>
        <n v="33020"/>
        <n v="33030"/>
        <n v="33032"/>
        <n v="32949"/>
        <n v="33034"/>
        <n v="32122"/>
        <n v="32121"/>
        <n v="31127"/>
        <n v="28634"/>
        <n v="29420"/>
        <n v="30861"/>
        <n v="33014"/>
        <n v="33043"/>
        <n v="33033"/>
        <n v="33039"/>
        <n v="32215"/>
        <n v="32671"/>
        <n v="32062"/>
        <n v="33044"/>
        <n v="33037"/>
        <n v="32991"/>
        <n v="33042"/>
        <n v="33066"/>
        <n v="32974"/>
        <n v="32831"/>
        <n v="33065"/>
        <n v="33055"/>
        <n v="31998"/>
        <n v="32684"/>
        <n v="33092"/>
        <n v="33090"/>
        <n v="33106"/>
        <n v="33056"/>
        <n v="33084"/>
        <n v="33089"/>
        <n v="33113"/>
        <n v="33136"/>
        <n v="32909"/>
        <n v="33101"/>
        <n v="33100"/>
        <n v="33143"/>
        <n v="33152"/>
        <n v="33150"/>
        <n v="33138"/>
        <n v="33129"/>
        <n v="33086"/>
        <n v="33153"/>
        <n v="33127"/>
        <n v="33158"/>
        <n v="33067"/>
        <n v="33174"/>
        <n v="32649"/>
        <n v="33163"/>
        <n v="32988"/>
        <n v="33160"/>
        <n v="32976"/>
        <n v="33168"/>
        <n v="33171"/>
        <n v="33184"/>
        <n v="33201"/>
        <n v="33191"/>
        <n v="33186"/>
        <n v="33144"/>
        <n v="33212"/>
        <n v="33069"/>
        <n v="33202"/>
        <n v="33125"/>
        <n v="33208"/>
        <n v="33238"/>
        <n v="33244"/>
        <n v="33172"/>
        <n v="33251"/>
        <n v="33147"/>
        <n v="33185"/>
        <n v="33240"/>
        <n v="33226"/>
        <n v="33235"/>
        <n v="33236"/>
        <n v="33223"/>
        <n v="33228"/>
        <n v="33220"/>
        <n v="33070"/>
        <n v="33287"/>
        <n v="33255"/>
        <n v="33277"/>
        <n v="31585"/>
        <n v="33254"/>
        <n v="33252"/>
        <n v="32930"/>
        <n v="32679"/>
        <n v="32478"/>
        <n v="32644"/>
        <n v="33207"/>
        <n v="33304"/>
        <n v="33278"/>
        <n v="33190"/>
        <n v="33316"/>
        <n v="33258"/>
        <n v="33294"/>
        <n v="33283"/>
        <n v="33261"/>
        <n v="33233"/>
        <n v="33279"/>
        <n v="33346"/>
        <n v="33323"/>
        <n v="33354"/>
        <n v="33270"/>
        <n v="33338"/>
        <n v="33344"/>
        <n v="33339"/>
        <n v="33325"/>
        <n v="33342"/>
        <n v="33269"/>
        <n v="33336"/>
        <n v="33309"/>
        <n v="33369"/>
        <n v="33371"/>
        <n v="33374"/>
        <n v="33265"/>
        <n v="33120"/>
        <n v="33372"/>
        <n v="33378"/>
        <n v="33388"/>
        <n v="33341"/>
        <n v="33397"/>
        <n v="33391"/>
        <n v="33412"/>
        <n v="33360"/>
        <n v="33318"/>
        <n v="33349"/>
        <n v="33417"/>
        <n v="33445"/>
        <n v="33422"/>
        <n v="33390"/>
        <n v="33413"/>
        <n v="33353"/>
        <n v="33440"/>
        <n v="33355"/>
        <n v="33433"/>
        <n v="33424"/>
        <n v="33450"/>
        <n v="33442"/>
        <n v="33380"/>
        <n v="33465"/>
        <n v="33449"/>
        <n v="33170"/>
        <n v="33427"/>
        <n v="33485"/>
        <n v="33077"/>
        <n v="33002"/>
        <n v="32651"/>
        <n v="33193"/>
        <n v="33419"/>
        <n v="33475"/>
        <n v="33463"/>
        <n v="33478"/>
        <n v="33438"/>
        <n v="33509"/>
        <n v="33511"/>
        <n v="33507"/>
        <n v="33510"/>
        <n v="33466"/>
        <n v="33421"/>
        <n v="33525"/>
        <n v="33534"/>
        <n v="33513"/>
        <n v="33477"/>
        <n v="33519"/>
        <n v="33528"/>
        <n v="33500"/>
        <n v="33373"/>
        <n v="33501"/>
        <n v="33522"/>
        <n v="33532"/>
        <n v="32553"/>
        <n v="33537"/>
        <n v="33546"/>
        <n v="33491"/>
        <n v="33420"/>
        <n v="33539"/>
        <n v="33529"/>
        <n v="33543"/>
        <n v="33585"/>
        <n v="33573"/>
        <n v="33225"/>
        <n v="33535"/>
        <n v="33497"/>
        <n v="33584"/>
        <n v="33587"/>
        <n v="33592"/>
        <n v="33542"/>
        <n v="33575"/>
        <n v="33605"/>
        <n v="33586"/>
        <n v="33392"/>
        <n v="33545"/>
        <n v="33527"/>
        <n v="33616"/>
        <n v="33625"/>
        <n v="31091"/>
        <n v="33617"/>
        <n v="33562"/>
        <n v="33581"/>
        <n v="33588"/>
        <n v="33437"/>
        <n v="33612"/>
        <n v="33389"/>
        <n v="33650"/>
        <n v="33593"/>
        <n v="33659"/>
        <n v="33642"/>
        <n v="33533"/>
        <n v="33638"/>
        <n v="33658"/>
        <n v="33672"/>
        <n v="33678"/>
        <n v="33606"/>
        <n v="33683"/>
        <n v="33547"/>
        <n v="33660"/>
        <n v="33644"/>
        <n v="33692"/>
        <n v="24777"/>
        <n v="28820"/>
        <n v="26385"/>
        <n v="19365"/>
        <n v="22519"/>
        <n v="22356"/>
        <n v="22501"/>
        <n v="26145"/>
        <n v="20654"/>
        <n v="26819"/>
        <n v="22127"/>
        <n v="21604"/>
        <n v="33718"/>
        <n v="33720"/>
        <n v="33640"/>
        <n v="33655"/>
        <n v="33717"/>
        <n v="33711"/>
        <n v="33081"/>
        <n v="33000"/>
        <n v="33699"/>
        <n v="33696"/>
        <n v="33751"/>
        <n v="33705"/>
        <n v="33745"/>
        <n v="33558"/>
        <n v="33622"/>
        <n v="33589"/>
        <n v="33673"/>
        <n v="33706"/>
        <n v="33734"/>
        <n v="33328"/>
        <n v="33700"/>
        <n v="33771"/>
        <n v="33770"/>
        <n v="33457"/>
        <n v="33723"/>
        <n v="33432"/>
        <n v="33107"/>
        <n v="33743"/>
        <n v="33677"/>
        <n v="33739"/>
        <n v="33779"/>
        <n v="33707"/>
        <n v="33766"/>
        <n v="33732"/>
        <n v="33788"/>
        <n v="33799"/>
        <n v="33772"/>
        <n v="33809"/>
        <n v="33797"/>
        <n v="33822"/>
        <n v="33827"/>
        <n v="33747"/>
        <n v="33819"/>
        <n v="33801"/>
        <n v="30705"/>
        <n v="33838"/>
        <n v="33703"/>
        <n v="33662"/>
        <n v="33847"/>
        <n v="33850"/>
        <n v="33863"/>
        <n v="33887"/>
        <n v="33890"/>
        <n v="33830"/>
        <n v="33891"/>
        <n v="33829"/>
        <n v="33817"/>
        <n v="33903"/>
        <n v="33888"/>
        <n v="33922"/>
        <n v="33740"/>
        <n v="33828"/>
        <n v="33932"/>
        <n v="33918"/>
        <n v="33935"/>
        <n v="33936"/>
        <n v="33943"/>
        <n v="33913"/>
        <n v="33951"/>
        <n v="33933"/>
        <n v="33949"/>
        <n v="33945"/>
        <n v="33957"/>
        <n v="33963"/>
        <n v="33968"/>
        <n v="33948"/>
        <n v="33959"/>
        <n v="33914"/>
        <n v="33716"/>
        <n v="33972"/>
        <n v="33765"/>
        <n v="33947"/>
        <n v="33993"/>
        <n v="33974"/>
        <n v="33964"/>
        <n v="33983"/>
        <n v="34001"/>
        <n v="33946"/>
        <n v="33987"/>
        <n v="33990"/>
        <n v="33973"/>
        <n v="34002"/>
        <n v="33961"/>
        <n v="34024"/>
        <n v="33989"/>
        <n v="34043"/>
        <n v="34000"/>
        <n v="34034"/>
        <n v="33996"/>
        <n v="34051"/>
        <n v="34042"/>
        <n v="34063"/>
        <n v="32041"/>
        <n v="33688"/>
        <n v="34064"/>
        <n v="34054"/>
        <n v="34086"/>
        <n v="33784"/>
        <n v="34026"/>
        <n v="34019"/>
        <n v="34130"/>
        <n v="34127"/>
        <n v="34128"/>
        <n v="34096"/>
        <n v="34025"/>
        <n v="34122"/>
        <n v="33701"/>
        <n v="33796"/>
        <n v="34126"/>
        <n v="34118"/>
        <n v="34137"/>
        <n v="34134"/>
        <n v="33967"/>
        <n v="34095"/>
        <n v="34149"/>
        <n v="34115"/>
        <n v="34160"/>
        <n v="34119"/>
        <n v="34184"/>
        <n v="34159"/>
        <n v="34121"/>
        <n v="34144"/>
        <n v="34146"/>
        <n v="34151"/>
        <n v="34105"/>
        <n v="34152"/>
        <n v="34196"/>
        <n v="34188"/>
        <n v="34091"/>
        <n v="34204"/>
        <n v="34158"/>
        <n v="34145"/>
        <n v="34214"/>
        <n v="34168"/>
        <n v="34075"/>
        <n v="24828"/>
        <n v="34230"/>
        <n v="34224"/>
        <n v="34081"/>
        <n v="34223"/>
        <n v="34231"/>
        <n v="34244"/>
        <n v="34162"/>
        <n v="34079"/>
        <n v="29425"/>
        <n v="32522"/>
        <n v="32521"/>
        <n v="29423"/>
        <n v="32090"/>
        <n v="30638"/>
        <n v="30637"/>
        <n v="32764"/>
        <n v="34218"/>
        <n v="34198"/>
        <n v="34148"/>
        <n v="34238"/>
        <n v="34246"/>
        <n v="34266"/>
        <n v="34252"/>
        <n v="34221"/>
        <n v="34287"/>
        <n v="34251"/>
        <n v="34219"/>
        <n v="34250"/>
        <n v="34256"/>
        <n v="34271"/>
        <n v="34254"/>
        <n v="34220"/>
        <n v="33980"/>
        <n v="34309"/>
        <n v="34319"/>
        <n v="34303"/>
        <n v="34336"/>
        <n v="34237"/>
        <n v="34332"/>
        <n v="34286"/>
        <n v="34274"/>
        <n v="34279"/>
        <n v="33719"/>
        <n v="34335"/>
        <n v="34277"/>
        <n v="34092"/>
        <n v="34354"/>
        <n v="34337"/>
        <n v="34359"/>
        <n v="34351"/>
        <n v="34387"/>
        <n v="34363"/>
        <n v="33956"/>
        <n v="33979"/>
        <n v="34341"/>
        <n v="34381"/>
        <n v="34343"/>
        <n v="34301"/>
        <n v="34394"/>
        <n v="34300"/>
        <n v="34406"/>
        <n v="34395"/>
        <n v="34313"/>
        <n v="32589"/>
        <n v="34157"/>
        <n v="34428"/>
        <n v="34411"/>
        <n v="34369"/>
        <n v="34389"/>
        <n v="34427"/>
        <n v="34370"/>
        <n v="34439"/>
        <n v="34448"/>
        <n v="34451"/>
        <n v="34445"/>
        <n v="34421"/>
        <n v="34420"/>
        <n v="34440"/>
        <n v="34326"/>
        <n v="34241"/>
        <n v="29744"/>
        <n v="34466"/>
        <n v="34431"/>
        <n v="34453"/>
        <n v="34462"/>
        <n v="34481"/>
        <n v="34426"/>
        <n v="34403"/>
        <n v="34475"/>
        <n v="34470"/>
        <n v="34484"/>
        <n v="34367"/>
        <n v="34490"/>
        <n v="34452"/>
        <n v="34464"/>
        <n v="33061"/>
        <n v="33385"/>
        <n v="34432"/>
        <n v="33981"/>
        <n v="33954"/>
        <n v="34358"/>
        <n v="34505"/>
        <n v="34450"/>
        <n v="34510"/>
        <n v="34503"/>
        <n v="34472"/>
        <n v="34514"/>
        <n v="34507"/>
        <n v="34513"/>
        <n v="34210"/>
        <n v="34446"/>
        <n v="34502"/>
        <n v="34519"/>
        <n v="34518"/>
        <n v="34449"/>
        <n v="34415"/>
        <n v="34396"/>
        <n v="34479"/>
        <n v="34516"/>
        <n v="34537"/>
        <n v="34540"/>
        <n v="34533"/>
        <n v="34542"/>
        <n v="34531"/>
        <n v="34504"/>
        <n v="34525"/>
        <n v="34419"/>
        <n v="34543"/>
        <n v="34547"/>
        <n v="34478"/>
        <n v="34565"/>
        <n v="34563"/>
        <n v="34560"/>
        <n v="34570"/>
        <n v="34527"/>
        <n v="32791"/>
        <n v="34509"/>
        <n v="34577"/>
        <n v="34556"/>
        <n v="34546"/>
        <n v="34558"/>
        <n v="34611"/>
        <n v="34296"/>
        <n v="34614"/>
        <n v="34605"/>
        <n v="34591"/>
        <n v="34606"/>
        <n v="34458"/>
        <n v="34559"/>
        <n v="34600"/>
        <n v="34589"/>
        <n v="34602"/>
        <n v="34620"/>
        <n v="34628"/>
        <n v="34626"/>
        <n v="34629"/>
        <n v="34637"/>
        <n v="34619"/>
        <n v="34541"/>
        <n v="34633"/>
        <n v="34625"/>
        <n v="34634"/>
        <n v="34653"/>
        <n v="34639"/>
        <n v="34562"/>
        <n v="34651"/>
        <n v="34652"/>
        <n v="34646"/>
        <n v="34586"/>
        <n v="34657"/>
        <n v="34663"/>
        <n v="34676"/>
        <n v="34645"/>
        <n v="34685"/>
        <n v="34693"/>
        <n v="34631"/>
        <n v="34640"/>
        <n v="34580"/>
        <n v="34681"/>
        <n v="34672"/>
        <n v="34678"/>
        <n v="34687"/>
        <n v="34658"/>
        <n v="34692"/>
        <n v="34702"/>
        <n v="34699"/>
        <n v="34696"/>
        <n v="34688"/>
        <n v="34711"/>
        <n v="34417"/>
        <n v="34716"/>
        <n v="34700"/>
        <n v="34723"/>
        <n v="34732"/>
        <n v="34691"/>
        <n v="34714"/>
        <n v="34694"/>
        <n v="34718"/>
        <n v="34722"/>
        <n v="34701"/>
        <n v="34730"/>
        <n v="34731"/>
        <n v="34747"/>
        <n v="34750"/>
        <n v="34717"/>
        <n v="34749"/>
        <n v="34776"/>
        <n v="34778"/>
        <n v="34763"/>
        <n v="34774"/>
        <n v="34703"/>
        <n v="34783"/>
        <n v="34768"/>
        <n v="34721"/>
        <n v="34791"/>
        <n v="34794"/>
        <n v="34773"/>
        <n v="34806"/>
        <n v="34811"/>
        <n v="34802"/>
        <n v="34788"/>
        <n v="34748"/>
        <n v="34801"/>
        <n v="34826"/>
        <n v="34818"/>
        <n v="34835"/>
        <n v="34843"/>
        <n v="34827"/>
        <n v="34798"/>
        <n v="34849"/>
        <n v="34754"/>
        <n v="34861"/>
        <n v="34857"/>
        <n v="34844"/>
        <n v="34873"/>
        <n v="34819"/>
        <n v="34828"/>
        <n v="34755"/>
        <n v="34841"/>
        <n v="34824"/>
        <n v="34868"/>
        <n v="34863"/>
        <n v="34751"/>
        <n v="34900"/>
        <n v="34853"/>
        <n v="34884"/>
        <n v="34872"/>
        <n v="34897"/>
        <n v="34860"/>
        <n v="34877"/>
        <n v="34876"/>
        <n v="34574"/>
        <n v="34883"/>
        <n v="34920"/>
        <n v="34912"/>
        <n v="34892"/>
        <n v="34917"/>
        <n v="34930"/>
        <n v="34910"/>
        <n v="34943"/>
        <n v="34929"/>
        <n v="34953"/>
        <n v="34865"/>
        <n v="34836"/>
        <n v="34958"/>
        <n v="34974"/>
        <n v="34970"/>
        <n v="34967"/>
        <n v="34455"/>
        <n v="34345"/>
        <n v="34941"/>
        <n v="34990"/>
        <n v="34962"/>
        <n v="34997"/>
        <n v="34978"/>
        <n v="35010"/>
        <n v="35002"/>
        <n v="35008"/>
        <n v="35015"/>
        <n v="34998"/>
        <n v="34994"/>
        <n v="35016"/>
        <n v="34989"/>
        <n v="35005"/>
        <n v="35028"/>
        <n v="34969"/>
        <n v="34952"/>
        <n v="35047"/>
        <n v="35004"/>
        <n v="35055"/>
        <n v="35044"/>
        <n v="35011"/>
        <n v="35066"/>
        <n v="35035"/>
        <n v="35045"/>
        <n v="35062"/>
        <n v="35056"/>
        <n v="34914"/>
        <n v="35064"/>
        <n v="35042"/>
        <n v="35018"/>
        <n v="35080"/>
        <n v="34985"/>
        <n v="35019"/>
        <n v="35100"/>
        <n v="35017"/>
        <n v="35087"/>
        <n v="35071"/>
        <n v="35089"/>
        <n v="35090"/>
        <n v="35109"/>
        <n v="35114"/>
        <n v="35086"/>
        <n v="35117"/>
        <n v="35101"/>
        <n v="35145"/>
        <n v="35131"/>
        <n v="35142"/>
        <n v="35133"/>
        <n v="35160"/>
        <n v="35126"/>
        <n v="35134"/>
        <n v="35189"/>
        <n v="35187"/>
        <n v="35188"/>
        <n v="35179"/>
        <n v="35184"/>
        <n v="35151"/>
        <n v="35180"/>
        <n v="35177"/>
        <n v="35207"/>
        <n v="35204"/>
        <n v="35219"/>
        <n v="35175"/>
        <n v="35220"/>
        <n v="35232"/>
        <n v="35211"/>
        <n v="35198"/>
        <n v="34975"/>
        <n v="35239"/>
        <n v="35178"/>
        <n v="35231"/>
        <n v="35216"/>
        <n v="35226"/>
        <n v="35252"/>
        <n v="35253"/>
        <n v="35258"/>
        <n v="35261"/>
        <n v="35256"/>
        <n v="35265"/>
        <n v="34353"/>
        <n v="35282"/>
        <n v="35254"/>
        <n v="35249"/>
        <n v="35275"/>
        <n v="35278"/>
        <n v="35201"/>
        <n v="35281"/>
        <n v="35263"/>
        <n v="35300"/>
        <n v="35308"/>
        <n v="35200"/>
        <n v="35230"/>
        <n v="35340"/>
        <n v="35295"/>
        <n v="35312"/>
        <n v="35304"/>
        <n v="35296"/>
        <n v="35347"/>
        <n v="35352"/>
        <n v="35355"/>
        <n v="35346"/>
        <n v="35336"/>
        <n v="35344"/>
        <n v="35358"/>
        <n v="35371"/>
        <n v="35292"/>
        <n v="35294"/>
        <n v="35334"/>
        <n v="35373"/>
        <n v="35369"/>
        <n v="35349"/>
        <n v="35279"/>
        <n v="35326"/>
        <n v="35251"/>
        <n v="35268"/>
        <n v="35315"/>
        <n v="35266"/>
        <n v="35361"/>
        <n v="35368"/>
        <n v="35359"/>
        <n v="35319"/>
        <n v="35395"/>
        <n v="35364"/>
        <n v="35350"/>
        <n v="35339"/>
        <n v="35382"/>
        <n v="35396"/>
        <n v="35316"/>
        <n v="35330"/>
        <n v="35397"/>
        <n v="35398"/>
        <n v="35392"/>
        <n v="35354"/>
        <n v="35403"/>
        <n v="35399"/>
        <n v="35394"/>
        <n v="35314"/>
        <n v="35362"/>
        <n v="35404"/>
        <n v="35418"/>
        <n v="35325"/>
        <n v="35400"/>
        <n v="35411"/>
        <n v="35416"/>
        <n v="35410"/>
        <n v="35415"/>
        <n v="35420"/>
        <n v="35341"/>
        <n v="35377"/>
        <n v="35441"/>
        <n v="35388"/>
        <n v="35386"/>
        <n v="35450"/>
        <n v="35444"/>
        <n v="35476"/>
        <n v="35433"/>
        <n v="35475"/>
        <n v="35472"/>
        <n v="35487"/>
        <n v="35486"/>
        <n v="35435"/>
        <n v="35458"/>
        <n v="35481"/>
        <n v="35498"/>
        <n v="35505"/>
        <n v="35437"/>
        <n v="35491"/>
        <n v="35462"/>
        <n v="35484"/>
        <n v="35485"/>
        <n v="34961"/>
        <n v="35534"/>
        <n v="35554"/>
        <n v="35559"/>
        <n v="35497"/>
        <n v="35560"/>
        <n v="35547"/>
        <n v="35579"/>
        <n v="35537"/>
        <n v="35513"/>
        <n v="35572"/>
        <n v="35469"/>
        <m/>
        <n v="33741" u="1"/>
        <n v="32882" u="1"/>
      </sharedItems>
    </cacheField>
    <cacheField name="Turno" numFmtId="0">
      <sharedItems containsBlank="1" count="10">
        <s v="1º "/>
        <s v="2º "/>
        <s v="3º "/>
        <s v="3º"/>
        <s v="2º"/>
        <s v="ADM"/>
        <s v="1º"/>
        <s v="Todos"/>
        <s v="4º"/>
        <m/>
      </sharedItems>
    </cacheField>
    <cacheField name="NúmerosCaixas" numFmtId="0">
      <sharedItems containsBlank="1" count="2824">
        <s v="52"/>
        <s v="11 ATE 15"/>
        <s v="01 A 04"/>
        <s v="05  A 06"/>
        <s v="01 A 22 "/>
        <s v="20  A 21"/>
        <s v="20 A 21"/>
        <s v="63 A 66"/>
        <s v="01 A 09"/>
        <s v="10 A 12"/>
        <s v="48 A 50"/>
        <s v="01 A 03"/>
        <s v="139 A 140"/>
        <s v="01 A 05"/>
        <s v="174 A 183"/>
        <s v="1 A 2"/>
        <s v="3 A 7"/>
        <s v="01 A 15 "/>
        <s v="56 e 54"/>
        <s v="444 ATÉ 448"/>
        <s v="440 442, 449"/>
        <s v="88 A 90"/>
        <s v="16"/>
        <s v="19 A 20"/>
        <s v="1 A 8"/>
        <s v="1 A 5"/>
        <s v="11 A 13"/>
        <s v="771"/>
        <s v="847 A 851"/>
        <s v="829"/>
        <s v="1 A 3"/>
        <s v="62 A 68"/>
        <s v="204 A 209"/>
        <s v="01 A 14"/>
        <s v="15 A 18"/>
        <s v="51 A 100 "/>
        <s v="04"/>
        <s v="05 A 07"/>
        <s v="238 A 245"/>
        <s v="61 E 70"/>
        <s v="246 A 248"/>
        <s v="157"/>
        <s v="81 83"/>
        <s v="20 A 23"/>
        <s v="25 A 36"/>
        <s v="31 A 33 "/>
        <s v="28  A 32"/>
        <s v="07  A 11"/>
        <s v="101 A 109"/>
        <s v="184 A 191"/>
        <s v="77 A 78"/>
        <s v="79 A 90"/>
        <s v="118 A 126"/>
        <s v="348 ATE 351"/>
        <s v="105 ATÉ 113"/>
        <s v="1 E 4"/>
        <s v="119"/>
        <s v="01 A 08"/>
        <s v="486 A 488"/>
        <s v="483,485,486,489 ATÉ 496"/>
        <s v="497 ATÉ 507"/>
        <s v="01 E 08"/>
        <s v="486"/>
        <s v="282"/>
        <s v="11 A 16"/>
        <s v="126 A 130"/>
        <s v="21"/>
        <s v="289 A 290"/>
        <s v="377 A 394"/>
        <s v="00"/>
        <s v="29"/>
        <s v="12"/>
        <s v="60 E 61"/>
        <s v="790  792"/>
        <s v="28  A 42"/>
        <s v="28 A 42"/>
        <s v="45"/>
        <s v="547 A 550"/>
        <s v="11 A 28"/>
        <s v="29 A 36"/>
        <s v="252,254,256,258 A 268"/>
        <s v="56 E 57"/>
        <s v="43 A 55"/>
        <s v="10 A 27"/>
        <s v="61 A 71"/>
        <s v="74,75 77"/>
        <s v="01 A 66"/>
        <s v="67 A 79"/>
        <s v="56 A 112"/>
        <s v="125 E 126"/>
        <s v="45,47,48,51 A 55"/>
        <s v="56 E 57 "/>
        <s v="66"/>
        <s v="113 A 119"/>
        <s v="113 A 119 "/>
        <s v="120 A 128"/>
        <s v="113 A 119  "/>
        <s v="77, 79"/>
        <s v="2,5,8"/>
        <s v="1"/>
        <s v="388"/>
        <s v="129 A 145"/>
        <s v="146 A 151"/>
        <s v="164"/>
        <s v="459"/>
        <s v="277 A 285"/>
        <s v="273 A 277"/>
        <s v="273 A 288"/>
        <s v="327 A 330"/>
        <s v="331 A 352"/>
        <s v="31"/>
        <s v="58 A 61"/>
        <s v="26"/>
        <s v="417 A 427"/>
        <s v="63 A 65 "/>
        <s v="63 A 65"/>
        <s v="288 A 291"/>
        <s v="177 A 225"/>
        <s v="177 A 255"/>
        <s v="271 A 284"/>
        <s v="66, 73"/>
        <s v="146  151"/>
        <s v="1,2"/>
        <s v="147"/>
        <s v="79 A 83 "/>
        <s v="253 A 254"/>
        <s v="255 A 257"/>
        <s v="27 A 30"/>
        <s v="269 A 279"/>
        <s v="213 A 235"/>
        <s v="366 ATÉ 370, 373"/>
        <s v="366 ATÉ 370,0373"/>
        <s v="01,02"/>
        <s v="30,31"/>
        <s v="08 A 25"/>
        <s v="34 35"/>
        <s v="26  A 30  "/>
        <s v="423,426,427,430"/>
        <s v="132,137,138,"/>
        <s v="01 A 06"/>
        <s v="310,311,313,315 A318"/>
        <s v="99 A 101"/>
        <s v="07 E 08"/>
        <s v="36"/>
        <s v="208 217 228 A 230"/>
        <s v="846"/>
        <s v="262 E264"/>
        <s v="256 A 426"/>
        <s v="01 A 13"/>
        <s v="428 A 442"/>
        <s v="455 ATÉ 461"/>
        <s v="43"/>
        <s v="471 E 472"/>
        <s v="117 A 119"/>
        <s v="534 A 539"/>
        <s v="88 A 101"/>
        <s v="137"/>
        <s v="31 A 33"/>
        <s v="275 ATÉ 299"/>
        <s v="51 A 60"/>
        <s v="01 A 25"/>
        <s v="65"/>
        <s v="248 A 252"/>
        <s v="521 A 528"/>
        <s v="36 A 38"/>
        <s v="177 A 195"/>
        <s v="66 A 93"/>
        <s v="266 A 293"/>
        <s v="47"/>
        <s v="22 A 29"/>
        <s v="67 A 80"/>
        <s v="332 A 345"/>
        <s v="53"/>
        <s v="650 A 661"/>
        <s v="56"/>
        <s v="77 A 81"/>
        <s v="160"/>
        <s v="305 A 310"/>
        <s v="237 E 238"/>
        <s v="263 A 265"/>
        <s v="01 A 11"/>
        <s v="258 E 345"/>
        <s v="189"/>
        <s v="70"/>
        <s v="71  A 73"/>
        <s v="187 A 236"/>
        <s v="333,334 E 352"/>
        <s v="333,334 E352"/>
        <s v="91 E92"/>
        <s v="91 E 92"/>
        <s v="1 A 4"/>
        <s v="58 E 59"/>
        <s v="128 A 131"/>
        <s v="7 E 9"/>
        <s v="71,72,77 A 92"/>
        <s v="ATÉ"/>
        <s v="584"/>
        <s v="01 A 10"/>
        <s v="1133"/>
        <s v="72"/>
        <s v="01 "/>
        <s v="01"/>
        <s v="02"/>
        <s v="2"/>
        <s v="14"/>
        <s v="10"/>
        <s v="184 A 186"/>
        <s v="275 A 279"/>
        <s v="11"/>
        <s v="515"/>
        <s v="516 A 520"/>
        <s v="07 A 13"/>
        <s v="05"/>
        <s v="97 A 99"/>
        <s v="446 ATÉ  457"/>
        <s v="141 A 147"/>
        <s v="383 A 395"/>
        <s v="01 A 45"/>
        <s v="417 A 424"/>
        <s v="410 A 422"/>
        <s v="423 A 427"/>
        <s v="478"/>
        <s v="429,436 E 438"/>
        <s v="703 A 713"/>
        <s v="145 146"/>
        <s v="147 A 151"/>
        <s v="567 A 569"/>
        <s v="559 A 566"/>
        <s v="570 A 579  "/>
        <s v="201 A 204"/>
        <s v="123"/>
        <s v="445,447,448 A 451"/>
        <s v="172 A 176"/>
        <s v="166 A 168"/>
        <s v="510 A 518"/>
        <s v="22 A 27"/>
        <s v="227 A 233"/>
        <s v="334 A 357"/>
        <s v="527 A 541"/>
        <s v="512 A  514"/>
        <s v="512 A 514"/>
        <s v="480 A 700"/>
        <s v="296 A 302"/>
        <s v="41"/>
        <s v="630 E 516"/>
        <s v="26,27,28,30,31"/>
        <s v="565 A 670"/>
        <s v="39 A 41"/>
        <s v="01 E 02"/>
        <s v="174 A 181"/>
        <s v="42 A 45"/>
        <s v="11 A 14 "/>
        <s v="11 A 14"/>
        <s v="08 A 15"/>
        <s v="08 A15"/>
        <s v="08 A15 "/>
        <s v="46 E 47"/>
        <s v="140"/>
        <s v="49"/>
        <s v="37 A 58"/>
        <s v="157 A166"/>
        <s v="157 A 166"/>
        <s v="51, 52, 53, 55, 57, 60, 61 E 63"/>
        <s v="14 A 16"/>
        <s v="275"/>
        <s v="17"/>
        <s v="12 E 13"/>
        <s v="110 137 138 139 140 141 142"/>
        <s v="42"/>
        <s v="158 A 170"/>
        <s v="442  A 447"/>
        <s v="105 A 175"/>
        <s v="1 A 25"/>
        <s v="247 A 249, 253"/>
        <s v="97 A 102"/>
        <s v="97 A102"/>
        <s v="103"/>
        <s v="104 A 108"/>
        <s v="104 A108"/>
        <s v="0"/>
        <s v="12,13,20 A 22"/>
        <s v="261"/>
        <s v="230 A 234"/>
        <s v="109 A 112"/>
        <s v="30 A 32"/>
        <s v="33"/>
        <s v="41 A 42"/>
        <s v="560,564 A 575"/>
        <s v="576 A 584"/>
        <s v="63 E 64"/>
        <s v="07 A 15"/>
        <s v="03  A 06"/>
        <s v="280"/>
        <s v="401"/>
        <s v="01 A 07"/>
        <s v="126 A 131"/>
        <s v="527"/>
        <s v="51 E 52"/>
        <s v="116,117  E 125"/>
        <s v="32 E 33"/>
        <s v="15 A 20"/>
        <s v="444"/>
        <s v="41 A 57"/>
        <s v="82 A 84"/>
        <s v="10 E 11"/>
        <s v="165 A 167"/>
        <s v="175 A 179"/>
        <s v="136 A 138"/>
        <s v="06 A 06"/>
        <s v="918 A 923"/>
        <s v="701 A 775"/>
        <s v="236 A 238"/>
        <s v="---"/>
        <s v="243 A 249"/>
        <s v="274,275,276,279 A 290"/>
        <s v="291 A 302"/>
        <s v="01 A 65"/>
        <s v="66 A 134"/>
        <s v="59"/>
        <s v="303 A 320"/>
        <s v="135 A 200"/>
        <s v="667 A 699"/>
        <s v="729 A 741"/>
        <s v="63 E64"/>
        <s v="785 A 803"/>
        <s v="141,143,"/>
        <s v="141,143"/>
        <s v="153,154"/>
        <s v="14 A 19"/>
        <s v="195 A 216"/>
        <s v="139 E 140"/>
        <s v="137 E 138"/>
        <s v="211 A216, 218 A 222"/>
        <s v="6"/>
        <s v="28 A 33"/>
        <s v="192"/>
        <s v="492 A 494"/>
        <s v="495"/>
        <s v="ATE"/>
        <s v="34"/>
        <s v="18 A 19"/>
        <s v="20 A 28"/>
        <s v="98"/>
        <s v="624 A 631"/>
        <s v="68 A 70"/>
        <s v="68 A 70 "/>
        <s v="100 A 105"/>
        <s v="660"/>
        <s v="26 A 49"/>
        <s v="21 A 41"/>
        <s v="42,44 A 49"/>
        <s v="50 A 53"/>
        <s v="54 A 56 E 61 A 65"/>
        <s v="01 A 63"/>
        <s v="10 A 23"/>
        <s v="81 A 92"/>
        <s v="24 A 33"/>
        <s v="24 E 25"/>
        <s v="126"/>
        <s v="125,127 E129"/>
        <s v="125,127 E 129"/>
        <s v="135,137,139,140"/>
        <s v="167 A 168"/>
        <s v="07 A 10"/>
        <s v="28  29"/>
        <s v="30"/>
        <s v="1 A 6, 8 A 12"/>
        <s v="1 A 24"/>
        <s v="25 A 34"/>
        <s v="11 A 23"/>
        <s v="298"/>
        <s v="35"/>
        <s v="17 A 20"/>
        <s v="17  A 20"/>
        <s v="01 A 16"/>
        <s v="142,143"/>
        <s v="195,209 A 220"/>
        <s v="267 A 270"/>
        <s v="498 A 507"/>
        <s v="362,363,364"/>
        <s v="403 E 404"/>
        <s v="1481,189"/>
        <s v="131 A 140"/>
        <s v="152 A  162"/>
        <s v="152 A 162"/>
        <s v="430 A 440"/>
        <s v="155 A 159"/>
        <s v="344,345"/>
        <s v="20 A 29"/>
        <s v="312"/>
        <s v="49,50 53 A 61"/>
        <s v="63  E 64"/>
        <s v="49,33,42,44,46,26,36,43,48"/>
        <s v="356  A 377"/>
        <s v="06,10,12"/>
        <s v="213"/>
        <s v="483, 486 A 502"/>
        <s v="503 A 509"/>
        <s v="03 A 27"/>
        <s v="126,128 A 147"/>
        <s v="47 A 52"/>
        <s v="283 A 287"/>
        <s v="283 A  287"/>
        <s v="49,50"/>
        <s v="263"/>
        <s v="1 E 2"/>
        <s v="26 A 29"/>
        <s v="8,9"/>
        <s v="7 ATE 12"/>
        <s v="11 A 19"/>
        <s v="120 A 125"/>
        <s v="1 A 13"/>
        <s v="279"/>
        <s v="35 A 47"/>
        <s v="86 A 93"/>
        <s v="48 E 50"/>
        <s v="46 A 51"/>
        <s v="761 A 767"/>
        <s v="01 A 30"/>
        <s v="31 A 70"/>
        <s v="51"/>
        <s v="28 A 34"/>
        <s v="76 ATE80"/>
        <s v="1 A 15"/>
        <s v="120 , 121"/>
        <s v="125 A 138"/>
        <s v="1 A 7"/>
        <s v="159 A 161"/>
        <s v="162 A 172"/>
        <s v="194 ATE 197"/>
        <s v="194 ATE 1967"/>
        <s v="422 A 424"/>
        <s v="203"/>
        <s v="292 A 295"/>
        <s v="20"/>
        <s v="189 A 191"/>
        <s v="203,205 A 209"/>
        <s v="351 E 352"/>
        <s v="745 A 760"/>
        <s v="76"/>
        <s v="728 A 744"/>
        <s v="176"/>
        <s v="139 A 145"/>
        <s v="171ATE173,175,179,180,184"/>
        <s v="91 A 93"/>
        <s v="344"/>
        <s v="197"/>
        <s v="1001 ATE1017"/>
        <s v="1001 ATE 1017"/>
        <s v="6 A 9 "/>
        <s v="268 ATE 279"/>
        <s v="10 A 13"/>
        <s v="268 ATE 278"/>
        <s v="280 ATE 292"/>
        <s v="14 A 17"/>
        <s v="1100,1102 A 1107"/>
        <s v="207"/>
        <s v="101"/>
        <s v="269,272 A 277"/>
        <s v="1 A 6"/>
        <s v="47 A 53"/>
        <s v="52,55,56,57"/>
        <s v="58"/>
        <s v="37"/>
        <s v="90"/>
        <s v="27,29 E 30"/>
        <s v="101 A 106"/>
        <s v="91 A 106"/>
        <s v="41 A 46"/>
        <s v="100"/>
        <s v="195"/>
        <s v="396"/>
        <s v="48,49,71,72"/>
        <s v="144 A 161"/>
        <s v="336,348, 343 A 351,354, 366 A 370"/>
        <s v="174 A 178 A 180, 181"/>
        <s v="180 A 186"/>
        <s v="82 A 83"/>
        <s v="254 A 256"/>
        <s v="257 A 266"/>
        <s v="167 A 181"/>
        <s v="127 A 181"/>
        <s v="590"/>
        <s v="159 ATE 161"/>
        <s v="162 ATE 172"/>
        <s v="175 ATE 183"/>
        <s v="117,118"/>
        <s v="2 A 7"/>
        <s v="379,400"/>
        <s v="370,373"/>
        <s v="374 A 375"/>
        <s v="528 A 537"/>
        <s v="345 A 353,355 A 362"/>
        <s v="465  468"/>
        <s v="371 A 392"/>
        <s v="47,48,49"/>
        <s v="84 A 88"/>
        <s v="112 ATE 115"/>
        <s v="277 A  281"/>
        <s v="05 A 08"/>
        <s v="211,213,215 A 223"/>
        <s v="192 A 195"/>
        <s v="106 ATE 110"/>
        <s v="103,104,105"/>
        <s v="103 ATE 105"/>
        <s v="106 A 110"/>
        <s v="316 A 325, 347 A 353"/>
        <s v="291"/>
        <s v="2 A 5"/>
        <s v="89 91 A 102"/>
        <s v="338 A 344"/>
        <s v="348 A 360"/>
        <s v="8 A 10"/>
        <s v="105 A 124"/>
        <s v="208 ATE 210"/>
        <s v="422,423"/>
        <s v="2,3"/>
        <s v="424  431"/>
        <s v="125,126,127  128"/>
        <s v="125,126, 127,  128"/>
        <s v="70 , 71, 72, 73"/>
        <s v="15 16 17"/>
        <s v="197 A 205"/>
        <s v="114 A 119"/>
        <s v="1201"/>
        <s v="89 A 97"/>
        <s v="206 A 208"/>
        <s v="106  A 109"/>
        <s v="110 A 123"/>
        <s v="263 E 264"/>
        <s v="269 A 278"/>
        <s v="485 A 522"/>
        <s v="517"/>
        <s v="518 A 520"/>
        <s v="521 A 522"/>
        <s v="68  E 69"/>
        <s v="68 E 69"/>
        <s v="200,202 A 207"/>
        <s v="609 E 610"/>
        <s v="1,2,4"/>
        <s v="237 A 242"/>
        <s v="470 E 480"/>
        <s v="25 A 28"/>
        <s v="3,5 A 10"/>
        <s v="627"/>
        <s v="406"/>
        <s v="5 A 30"/>
        <s v="488  490"/>
        <s v="31 A 56"/>
        <s v="1 A 16"/>
        <s v="30 ATE 33"/>
        <s v="5"/>
        <s v="21 A 37"/>
        <s v="38 A 40"/>
        <s v="34,35,36"/>
        <s v="20 ATE 26 E 28"/>
        <s v="92"/>
        <s v="49 A 58"/>
        <s v="37,42 A 53"/>
        <s v="2050 A 2052"/>
        <s v="64 A 66"/>
        <s v="67, 68"/>
        <s v="54 A 66"/>
        <s v="1 A 12"/>
        <s v="34 A 43"/>
        <s v="19 26 A 33 35 A 50"/>
        <s v="01 A 36"/>
        <s v="82,83,85"/>
        <s v="86 ATE 91"/>
        <s v="49 A 61"/>
        <s v="92,93"/>
        <s v="30 ATE 71"/>
        <s v="89"/>
        <s v="74,75"/>
        <s v="38 A 77"/>
        <s v="70 A 73"/>
        <s v="33 E 34"/>
        <s v="98 A 105"/>
        <s v="73,84"/>
        <s v="76 A 77"/>
        <s v="35 A 37"/>
        <s v="106 A 118"/>
        <s v="62"/>
        <s v="332 A 378, 383"/>
        <s v="99,A 112"/>
        <s v="121,122"/>
        <s v="23 A 29"/>
        <s v="1150 A 1163"/>
        <s v="67, 68 E 69"/>
        <s v="2, 3 E"/>
        <s v="70 E 71"/>
        <s v="90,91,93"/>
        <s v="23 A 27"/>
        <s v="08"/>
        <s v="98 A 101"/>
        <s v="16 A 28"/>
        <s v="1 A 20"/>
        <s v="52 A 54"/>
        <s v="146 A 166"/>
        <s v="170"/>
        <s v="06 A 30"/>
        <s v="31 A 51"/>
        <s v=" 137 A 139"/>
        <s v="137 A 139"/>
        <s v="86 E 87"/>
        <s v="157 ATE178"/>
        <s v="ATE "/>
        <s v="94,95,96"/>
        <s v="98 ATE 102"/>
        <s v="182 ATE 208"/>
        <s v="115"/>
        <s v="124"/>
        <s v="97,103,104"/>
        <s v="464 A 466"/>
        <s v="1 ATE 9"/>
        <s v="167 A 176"/>
        <s v="177 A 185"/>
        <s v="1 ATE 13"/>
        <s v="120,122"/>
        <s v="120,121,125"/>
        <s v="202 ATE 205"/>
        <s v="206 ATE 210"/>
        <s v="211 ATE 214"/>
        <s v="26 ATE 43"/>
        <s v="215,216,217"/>
        <s v="61 A 67"/>
        <s v="218 A 226"/>
        <s v="126 A 134"/>
        <s v="X"/>
        <s v="256  E 257"/>
        <s v="258 ATE 261"/>
        <s v="130 ATE 141"/>
        <s v="201 ATE 208"/>
        <s v="264 ATE 271"/>
        <s v="960 A 1034"/>
        <s v="1035 A 1069"/>
        <s v="635, 642 A 665"/>
        <s v="61 A 63"/>
        <s v="23"/>
        <s v="678"/>
        <s v="72 A 76"/>
        <s v="425"/>
        <s v="78 A 80"/>
        <s v="224,229"/>
        <s v="81 A 89"/>
        <s v="90 A 91"/>
        <s v="28 A 32"/>
        <s v="5,8,9,10,15 E 18"/>
        <s v="6,7,13,14,16 E 17"/>
        <s v="11,12,"/>
        <s v="72,73,76,78"/>
        <s v="13"/>
        <s v="87"/>
        <s v="232 A 237"/>
        <s v="242 A 247"/>
        <s v="13 A 15"/>
        <s v="01 A 58"/>
        <s v="01 A 17"/>
        <s v=" 01 A 17"/>
        <s v="18 CXS"/>
        <s v="18 A 21"/>
        <s v="11 A 15"/>
        <s v="67"/>
        <s v="3 E 4"/>
        <s v="859"/>
        <s v="33E 34"/>
        <s v="161 E 162"/>
        <s v="163 ATE 166"/>
        <s v="167"/>
        <s v="44 E 45"/>
        <s v="40 A 42"/>
        <s v="189  191"/>
        <s v="121"/>
        <s v="103 A 108"/>
        <s v="101 A 107"/>
        <s v="61 A 80"/>
        <s v="66 E 67"/>
        <s v="81 ATÉ 90"/>
        <s v="124 A 126"/>
        <s v="57 A 65"/>
        <s v="44 A 60"/>
        <s v="56 E 59"/>
        <s v="56,59"/>
        <s v="69,68"/>
        <s v="212 ATE 221"/>
        <s v="292,291,287,288,289"/>
        <s v="167 E 168"/>
        <s v="91 A 94"/>
        <s v="84 ,85"/>
        <s v="84, 85"/>
        <s v="50 A 70"/>
        <s v="99 A 106"/>
        <s v="107 A 109"/>
        <s v="1 A 9"/>
        <s v="18"/>
        <s v="19 A 28"/>
        <s v="110 E 111"/>
        <s v="119,120,121,122,123 "/>
        <s v="1,4,6"/>
        <s v="620"/>
        <s v="933 A 939"/>
        <s v="73 A 85"/>
        <s v="86 A 90"/>
        <s v="39 A 43"/>
        <s v="1 A 180"/>
        <s v="399 ATE 416"/>
        <s v="352 A 402"/>
        <s v="25 ATE 30"/>
        <s v="53 A 55"/>
        <s v="118 A 124"/>
        <s v="43 A 48"/>
        <s v="103 A 105"/>
        <s v="106 A 108"/>
        <s v="49 A 53"/>
        <s v="54 E 55"/>
        <s v="1 A 7 "/>
        <s v="65 A 68"/>
        <s v="965 A 974"/>
        <s v="5,6,7,8,9,10"/>
        <s v="57"/>
        <s v="138,139,141 A 144"/>
        <s v="69 ATE 74"/>
        <s v="173 A 187"/>
        <s v="01 A 26"/>
        <s v="14  18"/>
        <s v="24  29"/>
        <s v="46"/>
        <s v="18 A 22"/>
        <s v="84 A 91"/>
        <s v="60 A 64"/>
        <s v="194 A 202"/>
        <s v="202 A 207"/>
        <s v="65 A69"/>
        <s v="292 E 293"/>
        <s v="24, 25 "/>
        <s v="28"/>
        <s v="208"/>
        <s v="299 ATE 301"/>
        <s v="29 A 32"/>
        <s v="320 E 321"/>
        <s v="52 A 64"/>
        <s v="327 ATE 329"/>
        <s v="225,226,228,229"/>
        <s v="227"/>
        <s v="235 A 240"/>
        <s v="300 A 307"/>
        <s v="57 A 58"/>
        <s v="49 A 50"/>
        <s v="683 A 691"/>
        <s v="177 A 188"/>
        <s v="177  A 188"/>
        <s v="401 A 411"/>
        <s v="400"/>
        <s v="1 A 11"/>
        <s v="45 A 57,98,99"/>
        <s v="04 A 10"/>
        <s v="10 A 13 "/>
        <s v="314 A 326"/>
        <s v="1164 A 1169"/>
        <s v="327 E 328"/>
        <s v="61"/>
        <s v="62 E 63"/>
        <s v="728 A 733"/>
        <s v="734 A 738"/>
        <s v="734 A 745"/>
        <s v="156 A 159"/>
        <s v="14 "/>
        <s v="15"/>
        <s v="513"/>
        <s v="9 E10"/>
        <s v="1 A 122"/>
        <s v="85 A  92"/>
        <s v="34 A 35"/>
        <s v="171 A 173"/>
        <s v="26 A 40"/>
        <s v="41 A 53"/>
        <s v="37 A 39"/>
        <s v="38 A 42"/>
        <s v="199 A 205"/>
        <s v="206 A 209"/>
        <s v="801 A 807"/>
        <s v="245 ATE 249"/>
        <s v="242 ATE 244, 250 ATE 252"/>
        <s v="808 A 818"/>
        <s v="75"/>
        <s v="55,56"/>
        <s v="823,824"/>
        <s v="50 A 54"/>
        <s v="50  A 54"/>
        <s v="60,61"/>
        <s v="95 A 98"/>
        <s v="659"/>
        <s v="838, 840 A 850"/>
        <s v="851 A 856"/>
        <s v="93 A 96"/>
        <s v="113"/>
        <s v="245  249"/>
        <s v=" 1 A 4"/>
        <s v="3 A 11"/>
        <s v="59, 60 A 67"/>
        <s v="68 A 75"/>
        <s v="274"/>
        <s v="1 A9"/>
        <s v="76 ATE 81"/>
        <s v="82 ATE 85"/>
        <s v="77 A 79"/>
        <s v="51 A 78"/>
        <s v="202 A 29"/>
        <s v="610,469 E 575"/>
        <s v="24,25 E 64"/>
        <s v="48 A 52"/>
        <s v="5 A 7"/>
        <s v="53,54 "/>
        <s v="53,54"/>
        <s v="57 A 66"/>
        <s v="1 A 10"/>
        <s v="268 A 270"/>
        <s v="11,12"/>
        <s v="13 A 17"/>
        <s v="9"/>
        <s v="96 "/>
        <s v="10  A 20"/>
        <s v="11 A 20"/>
        <s v="03 A 10"/>
        <s v="21 A 29"/>
        <s v="11,12 E 2"/>
        <s v="13 E 14"/>
        <s v="1 A 60"/>
        <s v="86"/>
        <s v="15 E 16"/>
        <s v="313 E 314"/>
        <s v="32 A 43"/>
        <s v="44 A 51"/>
        <s v="52 A 57"/>
        <s v="78,80,81, 83 A 85"/>
        <s v="201 A 220"/>
        <s v="221 A 226"/>
        <s v="218,219"/>
        <s v="04 A 06"/>
        <s v="160 ATE 170"/>
        <s v="07"/>
        <s v="08 A 12"/>
        <s v="123 ATE 128"/>
        <s v="315"/>
        <s v="33 A 35"/>
        <s v="563,568,569,571 A 573"/>
        <s v="623"/>
        <s v="685"/>
        <s v="46,47"/>
        <s v="06 A 45"/>
        <s v="55,57"/>
        <s v="114 A 123"/>
        <s v="98 E 99"/>
        <s v="118, 119 E 120"/>
        <s v="293 A 316"/>
        <s v="756"/>
        <s v="7"/>
        <s v="110 A 116"/>
        <s v="151 A 154"/>
        <s v="155 A 156"/>
        <s v="173 E 174"/>
        <s v="128 A 130"/>
        <s v="135"/>
        <s v="19 A 24"/>
        <s v="171 A 218"/>
        <s v="167 A 169"/>
        <s v="217 A 234"/>
        <s v="235 A 237"/>
        <s v=" 1 A 2"/>
        <s v="3 A 4"/>
        <s v="11  12"/>
        <s v="5,18"/>
        <s v="55"/>
        <s v="22 A 24"/>
        <s v="13 A 22"/>
        <s v="200 E 201"/>
        <s v="370"/>
        <s v="39"/>
        <s v="184 A 209"/>
        <s v="40"/>
        <s v="111"/>
        <s v="447,448"/>
        <s v="239 A 241"/>
        <s v="239 A 249"/>
        <s v="27 A 63"/>
        <s v="24 A 36"/>
        <s v="1 A 3 "/>
        <s v="750 A 799"/>
        <s v="247 A 253, 255 A 260"/>
        <s v="247 A 253 255 A 260"/>
        <s v="873 A 875, 885,886 "/>
        <s v="254, 261"/>
        <s v="181"/>
        <s v="41 A 43 50 A 56"/>
        <s v="193 A 196"/>
        <s v="257"/>
        <s v="292"/>
        <s v="1 A 37"/>
        <s v="23 A 24"/>
        <s v="365 A 371"/>
        <s v="67 A 70"/>
        <s v="50,51"/>
        <s v="325 A 342"/>
        <s v="22 "/>
        <s v="24 A 27"/>
        <s v="219, 221,222"/>
        <s v="223 E 224"/>
        <s v="215, 217,218"/>
        <s v="30 A 33"/>
        <s v="225"/>
        <s v="232 A 234"/>
        <s v="20 ATE 30"/>
        <s v="445,446"/>
        <s v="32"/>
        <s v="400 A 402"/>
        <s v="228"/>
        <s v="822 E 824"/>
        <s v="9 A 22"/>
        <s v="23 A 37"/>
        <s v="07 A 09"/>
        <s v="140 ATE 142"/>
        <s v="68"/>
        <s v="139"/>
        <s v="361 A 363"/>
        <s v="130"/>
        <s v="604"/>
        <s v="75  A 77"/>
        <s v="19 A 26"/>
        <s v="10 A 15"/>
        <s v="398 A 402"/>
        <s v="433"/>
        <s v="32,34"/>
        <s v="105"/>
        <s v="239, "/>
        <s v="271"/>
        <s v="40 E 41"/>
        <s v="769 A 773"/>
        <s v="774 A776"/>
        <s v="45,47"/>
        <s v="48,49"/>
        <s v="392"/>
        <s v="3"/>
        <s v="28 A 31 "/>
        <s v="14 A 23"/>
        <s v="05 A 09"/>
        <s v="64"/>
        <s v="136"/>
        <s v="128 ATÉ 134"/>
        <s v="179"/>
        <s v="136  137"/>
        <s v="254 A 266 "/>
        <s v="4, 5, 6"/>
        <s v="54 A 59"/>
        <s v="54, 55, 56"/>
        <s v="57 A 59"/>
        <s v="60"/>
        <s v="38,40 E 41"/>
        <s v="42 A 48"/>
        <s v="138 A 140"/>
        <s v="141"/>
        <s v="35 E 36"/>
        <s v="2 A 4"/>
        <s v="6 A 8"/>
        <s v="54 A 58"/>
        <s v="200,203"/>
        <s v="367"/>
        <s v="01 A 41"/>
        <s v="0 "/>
        <s v="77 A 84"/>
        <s v="280 E 281"/>
        <s v="84 A 89"/>
        <s v="72 E 73"/>
        <s v="69 A 71"/>
        <s v="85, 86 E 89"/>
        <s v="34 A 38"/>
        <s v="308"/>
        <s v="313 A  315"/>
        <s v="76,78,79"/>
        <s v="17 A 19"/>
        <s v="76 A 79"/>
        <s v="01 A 15"/>
        <s v="112"/>
        <s v="46 A 49"/>
        <s v="63 A  66"/>
        <s v="67 E68"/>
        <s v="69 A 74"/>
        <s v="113,115 A 127"/>
        <s v="113, 115 A 127"/>
        <s v="152 A 158"/>
        <s v="159 A 171"/>
        <s v="128 A 137"/>
        <s v="138 A 141"/>
        <s v="142 A 146"/>
        <s v="19"/>
        <s v="450 A 484"/>
        <s v="9 A 15"/>
        <s v="27 A 32"/>
        <s v="485"/>
        <s v="160 A 164, 168"/>
        <s v="44,46 A 49"/>
        <s v="21, 22"/>
        <s v="50, 51"/>
        <s v="20 A 25"/>
        <s v="25 A 45"/>
        <s v="19 E 20"/>
        <s v="21 E 22"/>
        <s v="55 A 77"/>
        <s v="120"/>
        <s v="145 A 150"/>
        <s v="77"/>
        <s v="126 A 156"/>
        <s v="157 A 159"/>
        <s v="21 A 40"/>
        <s v="41 A 44"/>
        <s v="155 A 168,171 E 173"/>
        <s v="37 E  38"/>
        <s v="110"/>
        <s v="59,60"/>
        <s v="398 A 403"/>
        <s v="68 A 71"/>
        <s v="308 E 309"/>
        <s v="86 A 99"/>
        <s v="100 A 106,109,110,111,113,117,118,119,120"/>
        <s v="35 A 60"/>
        <s v="178"/>
        <s v="213 E 214"/>
        <s v="224 225"/>
        <s v="69 75 79 80  81 82 83 84 85 86"/>
        <s v="87 88 89 90 91 93 94 96 97 99"/>
        <s v="133 134 "/>
        <s v="186 A 188"/>
        <s v="84 A 98"/>
        <s v="1,2,3,4,5"/>
        <s v="137,142"/>
        <s v="324 A 329"/>
        <s v="3324 A 329"/>
        <s v="331 A 337"/>
        <s v="203 A 205"/>
        <s v="12 A 20"/>
        <s v="125,124"/>
        <s v="21,23,28"/>
        <s v="150"/>
        <s v="71"/>
        <s v="27"/>
        <s v="383"/>
        <s v="1,2,3,4,5,6"/>
        <s v="1 A 50"/>
        <s v="51 A 68"/>
        <s v="49,50,51"/>
        <s v="53 E 54"/>
        <s v="24,37,38"/>
        <s v="264,267"/>
        <s v="64 E 73"/>
        <s v="1 A 19"/>
        <s v="101 E 132"/>
        <s v="538 A 541"/>
        <s v="411"/>
        <s v="440,443,450 A 469"/>
        <s v="1 A 14 E 17"/>
        <s v="28 A 38"/>
        <s v="102 A 104"/>
        <s v="08 A 11"/>
        <s v="1,5,6,9 A 23"/>
        <s v="41, A 43"/>
        <s v="41 A 43"/>
        <s v="600, 602, 603"/>
        <s v="187 A 196,214,215"/>
        <s v="186,197 A 217"/>
        <s v="218 A 228"/>
        <s v="826 A 848"/>
        <s v="102,103"/>
        <s v="106 A 114"/>
        <s v="106 A 1114"/>
        <s v="773,776 A 804"/>
        <s v="12 A 16"/>
        <s v="115 A 117"/>
        <s v="5 A 13"/>
        <s v="118 E 119"/>
        <s v="120 A 127"/>
        <s v="205 A 210"/>
        <s v="212 A 213"/>
        <s v="128,130 A 132"/>
        <s v="22"/>
        <s v="142 145"/>
        <s v="493 A 505"/>
        <s v="219  A "/>
        <s v="150 E 151"/>
        <s v="268 A 272"/>
        <s v="295 A 297"/>
        <s v="153 ,160 A 161"/>
        <s v="153,160 A 161"/>
        <s v="105 A 111"/>
        <s v="104"/>
        <s v="81, 82, 83, 85 A 106"/>
        <s v="163 A 173"/>
        <s v="205,207 A 214"/>
        <s v="212 A 220"/>
        <s v="364 E 365"/>
        <s v="12 A 15"/>
        <s v="16 A 22"/>
        <s v="28 E 29"/>
        <s v="30 A 37"/>
        <s v="38"/>
        <s v="467"/>
        <s v="86 A 91"/>
        <s v="92 E 93"/>
        <s v="25 A 27"/>
        <s v="23 E 24"/>
        <s v="08,21"/>
        <s v="379 380 383 A 399"/>
        <s v="400 A 4011"/>
        <s v="310  A 314"/>
        <s v="19 A  21"/>
        <s v="305"/>
        <s v="306 E 308"/>
        <s v="155 A 163"/>
        <s v="419"/>
        <s v="330 E331"/>
        <s v="55 A 57"/>
        <s v="1 A 33"/>
        <s v="34 A 56"/>
        <s v="1 A 14"/>
        <s v="54 A 62"/>
        <s v="54 A62"/>
        <s v="166"/>
        <s v="151"/>
        <s v="81,82"/>
        <s v="417"/>
        <s v="212 A 217"/>
        <s v="543, 544, 546"/>
        <s v="290"/>
        <s v="119,120"/>
        <s v="14 A 18"/>
        <s v="410"/>
        <s v="44 A 62 64 "/>
        <s v="433  435"/>
        <s v="79"/>
        <s v="24 A 28"/>
        <s v="450 E 451"/>
        <s v="450 E451"/>
        <s v="415 A 418"/>
        <s v="419 A 427"/>
        <s v="493 A 496"/>
        <s v="30, 31"/>
        <s v="57 E 58"/>
        <s v="122"/>
        <s v="40 E 44"/>
        <s v="40,44"/>
        <s v="149"/>
        <s v="102"/>
        <s v="151 A 153"/>
        <s v="126 E 127"/>
        <s v="155 A 157"/>
        <s v="66 A 84"/>
        <s v="14   A 19"/>
        <s v="1 A 150"/>
        <s v="144 A 150"/>
        <s v="166 A 169"/>
        <s v="148 A 152"/>
        <s v="170 A 175"/>
        <s v="656"/>
        <s v="195 E 196"/>
        <s v="123 A 128"/>
        <s v="129 A 132"/>
        <s v="548 A 550 "/>
        <s v="13 A 16"/>
        <s v="555"/>
        <s v="210 E 211"/>
        <s v="226 A 238"/>
        <s v="579 E 580"/>
        <s v="801"/>
        <s v="236 237 238"/>
        <s v="1 A 5, 14, 15"/>
        <s v="17 E 18"/>
        <s v="27 E 28"/>
        <s v="35,36"/>
        <s v="7,8,11,13,16 A 21"/>
        <s v="1 A 36"/>
        <s v="37 A 51"/>
        <s v="43 A 49"/>
        <s v="5 A 7, 9,10 E 14"/>
        <s v="105 A 108"/>
        <s v="109 A 115"/>
        <s v="32 A 39"/>
        <s v="639 640 642 644 A 650"/>
        <s v="651 A 666"/>
        <s v="92 A 104"/>
        <s v="147, 149 E 150"/>
        <s v="105 A 146"/>
        <s v="129 E 130"/>
        <s v="132 A 144"/>
        <s v="183"/>
        <s v="688, 689, 693 A 697"/>
        <s v="688, 689, 693  697"/>
        <s v="185 E 186"/>
        <s v="841 A 873"/>
        <s v="56 A 59"/>
        <s v="209 A 212"/>
        <s v="720, 721, 726 A745"/>
        <s v="720, 721, 726 A 745"/>
        <s v="757, 758"/>
        <s v="762 A 766"/>
        <s v="235"/>
        <s v="266"/>
        <s v="352 A 394"/>
        <s v="395 A 42 CAXAIS"/>
        <s v="395 A 42 CAIXAS"/>
        <s v="78,79"/>
        <s v="792"/>
        <s v="596 A 601,603 A 605"/>
        <s v="739 A 742"/>
        <s v="747 A 751   897 A 902"/>
        <s v="398"/>
        <s v="90  97"/>
        <s v="80"/>
        <s v="122,126,133"/>
        <s v="119, 120"/>
        <s v="107 A 111"/>
        <s v="112 A 116"/>
        <s v="270 A 279"/>
        <s v="1129 A 1140"/>
        <s v="1141 A 1171"/>
        <s v="259 A 263"/>
        <s v="122 E 123"/>
        <s v="51,52"/>
        <s v="1188,1190,1193,1235"/>
        <s v="01 A 38"/>
        <s v="215 A 217"/>
        <s v="154 A 168"/>
        <s v="131 E 132"/>
        <s v="125 A 130, 133 A 159"/>
        <s v="440 444 445 446"/>
        <s v="01 4 11"/>
        <s v="40 A 47"/>
        <s v="28 A 30"/>
        <s v="160 A 163"/>
        <s v="36 E 37"/>
        <s v="1 A 56"/>
        <s v="57 A 98"/>
        <s v="99 A 140"/>
        <s v="141 A 182"/>
        <s v="184 A 224"/>
        <s v="262"/>
        <s v="225 A 241"/>
        <s v="6 A 13"/>
        <s v="436, 437"/>
        <s v="438 A 444"/>
        <s v="78 A 88"/>
        <s v="242 A 284"/>
        <s v="445, 446"/>
        <s v="1 A 5, 14"/>
        <s v="253 A 256"/>
        <s v="93"/>
        <s v="260"/>
        <s v="107 ,108"/>
        <s v="107,108"/>
        <s v="18, 19, 20"/>
        <s v="51 A 54"/>
        <s v="447 A 452"/>
        <s v="109 A 122"/>
        <s v="50,55 A 59"/>
        <s v="368 370 371 372 374 A 389"/>
        <s v="368 370 371 372 34 A 389"/>
        <s v="22 25 A 27 28  A 31"/>
        <s v="22 25 A 27 28 A 31"/>
        <s v="32 A 36"/>
        <s v="2719 A 2732 ,2735 A 2738"/>
        <s v="133 A 145"/>
        <s v="07 A 14 ,16 18,22 A 24"/>
        <s v="94 A 109"/>
        <s v="390 A 473"/>
        <s v="25 E 26"/>
        <s v="501 A 504"/>
        <s v="505 A 516"/>
        <s v="42 A 44"/>
        <s v="29 E 30"/>
        <s v="81 A91"/>
        <s v="95"/>
        <s v="76, 77"/>
        <s v="532 A 574"/>
        <s v="103  A 108"/>
        <s v="355 A 360,362 A 364"/>
        <s v="113 A 118"/>
        <s v="24,28 A 32"/>
        <s v="749,779,787 A 807"/>
        <s v="201 A 203"/>
        <s v="201A 203"/>
        <s v="263 A 266"/>
        <s v="69 A 73"/>
        <s v="74 A 76"/>
        <s v="178 E 179"/>
        <s v="374 E 398"/>
        <s v="209"/>
        <s v="82 A 85"/>
        <s v="209 A 238"/>
        <s v="465"/>
        <s v="06 10 14 12 09 15 11"/>
        <s v="06 10 14 12 09 15 11 "/>
        <s v="1 A 22"/>
        <s v="153 E 155"/>
        <s v="96,97"/>
        <s v="01 A 20"/>
        <s v="74"/>
        <s v="124 A 127"/>
        <s v="115,118"/>
        <s v="50"/>
        <s v="108"/>
        <s v="635 A 638"/>
        <s v="128 A 133"/>
        <s v="537 A 542"/>
        <s v="159 E 160"/>
        <s v="1 A 108"/>
        <s v="166 E 167"/>
        <s v="358 A 361 371 372"/>
        <s v="683 A 685"/>
        <s v="176 E 177"/>
        <s v="91 A 94, 96,97"/>
        <s v="98 A 108"/>
        <s v="298 A 302"/>
        <s v="01  A 36"/>
        <s v="37 A 47"/>
        <s v="16,32 A 36"/>
        <s v="1 A 23"/>
        <s v="147 E 1000"/>
        <s v="37 A 44"/>
        <s v="145 A 156"/>
        <s v="193"/>
        <s v="310, 271"/>
        <s v="244 A 247"/>
        <s v="248 A 250"/>
        <s v="384 A 400"/>
        <s v="201,204,205,207,208 213 A 216"/>
        <s v="155,157,159"/>
        <s v="692 A 701"/>
        <s v="255 A 258"/>
        <s v="260 E 261"/>
        <s v="162,164,165"/>
        <s v="410 A 415"/>
        <s v="01 A10"/>
        <s v="166, 168 E 170"/>
        <s v="14, 15 17 19, 22, E 23"/>
        <s v="281,283,284"/>
        <s v="204 E 206"/>
        <s v="208 A 210"/>
        <s v="285,288,289"/>
        <s v="64 71 A 79"/>
        <s v="80 A 88"/>
        <s v="26 A 31"/>
        <s v="142"/>
        <s v="294"/>
        <s v="106 A 126"/>
        <s v="22 A 64 "/>
        <s v="65 A 105"/>
        <s v="376 A 380"/>
        <s v="381,382"/>
        <s v="9 A 29"/>
        <s v="7 E 8"/>
        <s v="506"/>
        <s v="390,391,392"/>
        <s v="406 408"/>
        <s v="393 A 403"/>
        <s v="30 A 41"/>
        <s v="110 A 114"/>
        <s v="42 A 46"/>
        <s v="13 A 20"/>
        <s v="126 A 140"/>
        <s v="01 A 85"/>
        <s v="51 A 55"/>
        <s v="01 A 75"/>
        <s v="21 A 25"/>
        <s v="1 A 32"/>
        <s v="57 A 63"/>
        <s v="4 E 5"/>
        <s v="64 A 69,70,72 A 76"/>
        <s v="465,482"/>
        <s v="483 A 486"/>
        <s v="67,68,69"/>
        <s v="53 A 56"/>
        <s v="62, 70"/>
        <s v="62 E 70"/>
        <s v="01,03,04,05,06,07,08,09,10,11"/>
        <s v="71, 72, 73, 75"/>
        <s v="487 A 502"/>
        <s v="51 A 58"/>
        <s v="20 A 24"/>
        <s v="10 A 18"/>
        <s v="72 A 84"/>
        <s v="23 A 25"/>
        <s v="24 A 26"/>
        <s v="19 A 21"/>
        <s v="220 A 224"/>
        <s v="51 A 73"/>
        <s v="85 A 90"/>
        <s v="43 A 46"/>
        <s v="54 ,62 E 67 "/>
        <s v="264 A 268"/>
        <s v="75 E77"/>
        <s v="188,191,193 A 198"/>
        <s v="76 A 90"/>
        <s v="106A 124"/>
        <s v="49 A 53 "/>
        <s v="567"/>
        <s v="62,63,65,67"/>
        <s v="570 A 574"/>
        <s v="327"/>
        <s v="145 E 151"/>
        <s v="575 E 576"/>
        <s v="40 A 43"/>
        <s v="173 A176"/>
        <s v="173 A 176"/>
        <s v="1 A 34"/>
        <s v="376"/>
        <s v="44 A 52"/>
        <s v="390 A 393"/>
        <s v="177 A 180"/>
        <s v="172"/>
        <s v="635, 638, 639, 640,645"/>
        <s v="580 A 582"/>
        <s v="6 A 10"/>
        <s v="119,128 A 133 ,140,143"/>
        <s v="01  07"/>
        <s v="163 E 145"/>
        <s v="8 A 16"/>
        <s v="1 A 7, 9 A 10"/>
        <s v="106 E 107"/>
        <s v="17 A 23"/>
        <s v="43 A 59 "/>
        <s v="488"/>
        <s v="60 A 68"/>
        <s v="225 A 231"/>
        <s v="588,589,590,591,592,596"/>
        <s v="372"/>
        <s v="26 A 30"/>
        <s v="1 A 18"/>
        <s v="26 A 31, 33, 36"/>
        <s v="135,137 A 140"/>
        <s v="146 147 148"/>
        <s v="149 150"/>
        <s v="146"/>
        <s v="243 A 253"/>
        <s v="169"/>
        <s v="151 A 171"/>
        <s v="257, 258"/>
        <s v="127 A 140"/>
        <s v="261 A 272"/>
        <s v="92 A 139"/>
        <s v="01 02"/>
        <s v="141 A 143 147 A 149,E 154"/>
        <s v="141 A 143 147 A 149 E,154"/>
        <s v="790 A 805"/>
        <s v="62 A 65"/>
        <s v="95 A  99"/>
        <s v="95 A 99"/>
        <s v="437,439"/>
        <s v="194 A 197"/>
        <s v="23  A 31"/>
        <s v="23 A 31"/>
        <s v="32 A 34"/>
        <s v="276 A 278"/>
        <s v="69"/>
        <s v="41 A 48"/>
        <s v="122 A 125"/>
        <s v="467 A469 ,475 476"/>
        <s v="29 A 37"/>
        <s v="52 A 66"/>
        <s v="34 A 37"/>
        <s v="42,43,48,49,76 A 78"/>
        <s v="45,46,53,54,55,56,57,59,60 A76"/>
        <s v="1 A 48"/>
        <s v="1768 A 1791"/>
        <s v="114,115,"/>
        <s v="73,74,75"/>
        <s v="146 A 158,696"/>
        <s v="2,6,7,10,16, A 25"/>
        <s v="44 A 50"/>
        <s v="120 E 121"/>
        <s v="107 A 110"/>
        <s v="65 ATE 76"/>
        <s v="15,16,17"/>
        <s v="112 A 121"/>
        <s v="18 A 20"/>
        <s v="122 A 145"/>
        <s v="618 A 621"/>
        <s v="620,622 A 632, 634,636"/>
        <s v="170 A 173"/>
        <s v="174 A 182 ,186"/>
        <s v="769, 771 A 784, 787"/>
        <s v="184 A 192"/>
        <s v="5 A 19"/>
        <s v="361"/>
        <s v="59 A 63"/>
        <s v="25 A 34 45"/>
        <s v="176 A183,187,570,574,575,576,577,578,579,583,585,589,590,592594,596,599,712"/>
        <s v="911 A 924"/>
        <s v="1089 A 1094"/>
        <s v="51 A 70"/>
        <s v="01 A 50"/>
        <s v="01 A 22"/>
        <s v="01 A 05 "/>
        <s v="06 A 14"/>
        <s v="597 A 603 E 606  E 607"/>
        <s v="787 A 790"/>
        <s v="784 A 786"/>
        <s v="259 A 268"/>
        <s v="2 A 8"/>
        <s v="797,803 A 807"/>
        <s v="797,803 A 8078"/>
        <s v="17 A 21 "/>
        <s v="140 A 144"/>
        <s v="811"/>
        <s v="611 A 615"/>
        <s v="15 A 19"/>
        <s v="14  A 22"/>
        <s v="616 A 618"/>
        <s v="26,27,28"/>
        <s v="29,30,31"/>
        <s v="619 A 622"/>
        <s v="165 A 168"/>
        <s v="14 A 22"/>
        <s v="27 A 29,31"/>
        <s v="153 A 158"/>
        <s v="9 E 10"/>
        <s v="40,41,42"/>
        <s v="319 320 324"/>
        <s v="158 159"/>
        <s v="70 A 72"/>
        <s v="1002 A 1016"/>
        <s v="44 A 49"/>
        <s v="01A 07"/>
        <s v="08 E 09"/>
        <s v="12 A 14"/>
        <s v="36,37"/>
        <s v="352 A 363,365,366,370"/>
        <s v="51 A 53"/>
        <s v="155"/>
        <s v="157,164,166,167"/>
        <s v="142 A 144"/>
        <s v="200 A 204"/>
        <s v="174"/>
        <s v="224, 230, 234, 236"/>
        <s v="361 A 366"/>
        <s v="191 A 193"/>
        <s v="62, 67 A 70"/>
        <s v="29,30"/>
        <s v="845 A 897"/>
        <s v="290 A 301"/>
        <s v="52,53,54"/>
        <s v="09"/>
        <s v="302  A 375"/>
        <s v="302 A 375"/>
        <s v="44,45"/>
        <s v="25,26,27"/>
        <s v="43,53,54"/>
        <s v="699 A 704"/>
        <s v="46 A 48"/>
        <s v="611 A 620"/>
        <s v="52 E 53"/>
        <s v="54"/>
        <s v="132,133,134"/>
        <s v="148 150 A 158"/>
        <s v="43 E 44"/>
        <s v="45 A 48"/>
        <s v="179 E 180"/>
        <s v="151 A157"/>
        <s v="151 A 157"/>
        <s v="293,295,297,300"/>
        <s v="51,53 A 56"/>
        <s v="01 A 06, 37,38,40,41"/>
        <s v="474 A 476"/>
        <s v="330, 345"/>
        <s v="491 A 498"/>
        <s v="1,4,10,11,13,15,27,28,29,30,31"/>
        <s v="17 A 21"/>
        <s v="102 A 112"/>
        <s v="5, 7, 8, 9, 17, 18, 19 A 26"/>
        <s v="270 A 282"/>
        <s v="145 E 146"/>
        <s v="09 A 14 E 16"/>
        <s v="132 A 139"/>
        <s v="25 A 30 ,32 E 33"/>
        <s v="340,343,345,388,389,391,392,393 E 408"/>
        <s v="340,343,345,388,398,391,392,393 E 408"/>
        <s v="331 A 404"/>
        <s v="161"/>
        <s v="518 A 523"/>
        <s v="54,58,59,"/>
        <s v="60 A69"/>
        <s v="99 A 100"/>
        <s v="789, 795 A 806, 809, 810"/>
        <s v="84 A 86"/>
        <s v="807, 808, 811, 812"/>
        <s v="659 A 662"/>
        <s v="276 A 281"/>
        <s v="283,287 A 291,293"/>
        <s v="840"/>
        <s v="157 E 158"/>
        <s v="71 A 96"/>
        <s v="98 A 103"/>
        <s v="695,696,697,702,704,705,706,707"/>
        <s v="185 A 188"/>
        <s v="1031 A 1037"/>
        <s v="97 A 105"/>
        <s v="1071 A1080"/>
        <s v="204 A 207 E 209"/>
        <s v="1094 A 1097"/>
        <s v="1098 A 1106"/>
        <s v="336"/>
        <s v="226,227,229,231,233"/>
        <s v="1119 A 1125"/>
        <s v="94 A 98"/>
        <s v="90 A 108"/>
        <s v="1065,1075 ,1082 E 1086 A 1093"/>
        <s v="324 E 325"/>
        <s v="415 A 419 E 421"/>
        <s v="123 A 129"/>
        <s v="208 A 220"/>
        <s v="327 A 332"/>
        <s v="134, 135"/>
        <s v="241 A 275"/>
        <s v="140 A 149"/>
        <s v="15 A 32"/>
        <s v="2421 A "/>
        <s v="101  A 105"/>
        <s v="106 A 112"/>
        <s v="642 A 653"/>
        <s v="3 A 5"/>
        <s v="87 A 92, 94"/>
        <s v="120 A 157"/>
        <s v="158 A 184"/>
        <s v="10 A 19"/>
        <s v="185 A 196"/>
        <s v="48,49 E 69"/>
        <s v="100,101,103 104 A 106"/>
        <s v="02 A 04, 06 E 07"/>
        <s v="154,155,159,160,161"/>
        <s v="214,215"/>
        <s v="136,139 A 148"/>
        <s v="02 A 04,06 E 07"/>
        <s v="500 A 513"/>
        <s v="500  A 513"/>
        <s v="516, 517, 525"/>
        <s v="218,221 A 224,226,227"/>
        <s v="562 A 571"/>
        <s v="16 A 37"/>
        <s v="11CXS"/>
        <s v="526,527"/>
        <s v="572 A 585"/>
        <s v="22 A 25"/>
        <s v="22 A25"/>
        <s v="584 A 587"/>
        <s v="59 67 A 70"/>
        <s v="133"/>
        <s v="134 A 140"/>
        <s v="196 A 208"/>
        <s v="555, 564 A 580"/>
        <s v="209 A 211"/>
        <s v="200,201"/>
        <s v="51 A 61"/>
        <s v="19 A 25,31"/>
        <s v="184, 188 A 193"/>
        <s v="206,207,208"/>
        <s v="85"/>
        <s v="546 A 608"/>
        <s v="1097 A 1103-1105 A 1108"/>
        <s v="186 E 189"/>
        <s v="604  606"/>
        <s v="754 A 759"/>
        <s v="642"/>
        <s v="101 A 104"/>
        <s v="59 A 66"/>
        <s v="45,48"/>
        <s v="49 A 56"/>
        <s v="161 A 166"/>
        <s v="14 E 15"/>
        <s v="55 E 56"/>
        <s v="01 A 100"/>
        <s v="101 A 150"/>
        <s v="307 A 317"/>
        <s v="302 A 306,320 A 326"/>
        <s v="11, 13 A 16, 19"/>
        <s v="11 A 17"/>
        <s v="4 A 12"/>
        <s v="61 E 62"/>
        <s v="177,180"/>
        <s v="529 A 538"/>
        <s v="23 A 33"/>
        <s v="66  E 67"/>
        <s v="53 A 71"/>
        <s v="54 A 72"/>
        <s v="73 A 75"/>
        <s v="144 A 156"/>
        <s v="42, 46"/>
        <s v="6 e 7"/>
        <s v="222, 223, 224, 225, 322, 139"/>
        <s v="48,50 A 51"/>
        <s v="16 17"/>
        <s v="8 9"/>
        <s v="91 A 98"/>
        <s v="1042"/>
        <s v="188"/>
        <s v="194 A 248"/>
        <s v="233  240"/>
        <s v="241  243"/>
        <s v="319 a 334"/>
        <s v="253 A 262"/>
        <s v="782 E 783"/>
        <s v="21 A 32"/>
        <s v="251 A 271"/>
        <s v="175,176,180 A 183"/>
        <s v="141 A 154"/>
        <s v="184,185"/>
        <s v="186 A 189"/>
        <s v="4 PALLETS"/>
        <s v="134 A 141"/>
        <s v="84,85,91"/>
        <s v="30,31,32"/>
        <s v="472 a 497"/>
        <s v="190 a 198"/>
        <s v="198 a 199"/>
        <s v="200 a 208"/>
        <s v="15 A 17"/>
        <s v="98A 104"/>
        <s v="237 a 239,241 a 245,247"/>
        <s v="175,177"/>
        <s v="251,253"/>
        <s v="1 A 26"/>
        <s v="35 a 39"/>
        <s v="27 a 35"/>
        <s v="36 a 41"/>
        <s v="267"/>
        <s v="322"/>
        <s v="236 A 253"/>
        <s v="481 a 496"/>
        <s v="4 a 5"/>
        <s v="23 CXS"/>
        <s v="278 A 293"/>
        <s v="115 a 1124"/>
        <s v="115 a 124"/>
        <s v="177 a 182"/>
        <s v="369"/>
        <s v="71 a 73"/>
        <s v="74 e 75"/>
        <s v="23 caixas"/>
        <s v="183 A 187"/>
        <s v="14,15,16"/>
        <s v="622 A 626"/>
        <s v="20 e 21"/>
        <s v="81 a 83"/>
        <s v="394 a 413"/>
        <s v="33  42"/>
        <s v="321"/>
        <s v="8 caixas"/>
        <s v="246,247"/>
        <s v="430 A 438"/>
        <s v="01a 08"/>
        <s v="291 a 294"/>
        <s v="1  A 20"/>
        <s v="330, 331, 333, 335"/>
        <s v="436 a 441"/>
        <s v="286 a 297"/>
        <s v="298 a 301"/>
        <s v="228 a 251"/>
        <s v="02 A 06"/>
        <s v="325 a 334"/>
        <s v="127 a 132"/>
        <s v="170 e 171"/>
        <s v="787 a 795"/>
        <s v="102 a 105"/>
        <s v="373 e 374"/>
        <s v="175 A 182"/>
        <s v="01 A 19"/>
        <s v="370 e 371"/>
        <s v="43, 44"/>
        <s v="99"/>
        <s v="10,11"/>
        <s v="97"/>
        <s v="86 A 92"/>
        <s v="43 a 83"/>
        <s v="85 a 111"/>
        <s v="1 a 12, 14"/>
        <s v="824 825 826"/>
        <s v="177, 181 a 186"/>
        <s v="247 a 258"/>
        <s v="271 a 273"/>
        <s v="45 caixas"/>
        <s v="308 a 311"/>
        <s v="309 a 316"/>
        <s v="22 A 26"/>
        <s v=" 199"/>
        <s v="379,382 A 384"/>
        <s v="388,389,393 A 395"/>
        <s v="129 A 131"/>
        <s v="164 a 173 ,0"/>
        <s v="492 E 493"/>
        <s v="491"/>
        <s v="494"/>
        <s v="498 E 499"/>
        <s v="188 a 193"/>
        <s v="6,7"/>
        <s v="8 a 17"/>
        <s v="142 a 148"/>
        <s v="828 a 135"/>
        <s v="836 a 840"/>
        <s v="35,39 a 42"/>
        <s v="375,376"/>
        <s v="09 a 11"/>
        <s v="12 a 17"/>
        <s v="03"/>
        <s v="19 a 22"/>
        <s v="23 a 30"/>
        <s v="246 a 250"/>
        <s v="251 a 259"/>
        <s v="49 50"/>
        <s v="12 a 29"/>
        <s v="39, 40"/>
        <s v="10 a 14"/>
        <s v="50 a 58"/>
        <s v="17 a 24"/>
        <s v="48 A 54"/>
        <s v="55 A 63"/>
        <s v="278,285,287288,,289,291,292,293,294,295,296,e 299"/>
        <s v="306 a  313,316"/>
        <s v="9 a 11"/>
        <s v="173 e 174 "/>
        <s v="410 a 437"/>
        <s v="410 a 436"/>
        <s v="26 a 27"/>
        <s v="48 a 53"/>
        <s v=" 22 CAIXAS22"/>
        <s v="251"/>
        <s v="255 a 256"/>
        <s v="09 a 14"/>
        <s v="03 a 32"/>
        <s v="419 a 420"/>
        <s v="40 a 41"/>
        <s v="211"/>
        <s v="71,89 e 128"/>
        <s v="60 a 70 "/>
        <s v="60 a 70"/>
        <s v="ate 1154"/>
        <s v="26 a28,30"/>
        <s v="147A156"/>
        <s v="147 A 156"/>
        <s v="352 a364"/>
        <s v="14,15"/>
        <s v="77 a 90"/>
        <s v="26 a 135"/>
        <s v="141 a 144"/>
        <s v="35, 36, 56 a 59, 73 a 77, 79 a 87"/>
        <s v="29, 35 a 51"/>
        <s v="254,256,265 a 267"/>
        <s v="102 a 113"/>
        <s v="40cxs"/>
        <s v="30cxs"/>
        <s v="257 A 259"/>
        <s v="436 a 438"/>
        <s v="156 a 172"/>
        <s v="173 a 179"/>
        <s v="593"/>
        <s v="737"/>
        <s v="758 a 764"/>
        <s v="132 a 136"/>
        <s v="368 a 372"/>
        <s v="139 a 144"/>
        <s v="141 a 145"/>
        <s v="146,147"/>
        <s v="281"/>
        <s v="51 a 63"/>
        <s v="659 a 663"/>
        <s v="659 a 663 "/>
        <s v="308 a 310"/>
        <s v="311 a 313"/>
        <s v="163 a 166,151"/>
        <s v="1091 a 1116"/>
        <s v="5 palete"/>
        <s v="30 e  31"/>
        <s v="277 a 281"/>
        <s v="576 a 590"/>
        <s v="576 a590"/>
        <s v="1a 20"/>
        <s v="591 a 594"/>
        <s v="11 a 38"/>
        <s v="9 a 38"/>
        <s v="91"/>
        <s v="187 190 a 193, 195 a 197"/>
        <s v="187 190 a 193, 195 a 197 "/>
        <s v="187 190 a 193 195 a 197 "/>
        <s v="282 a 348"/>
        <s v="613,614"/>
        <s v="60 a 66"/>
        <s v="25"/>
        <s v="145"/>
        <s v="26 até 39"/>
        <s v="490 a 508"/>
        <s v="24 a 37 "/>
        <s v="116 a 119 "/>
        <s v="301 a 316"/>
        <s v="177 a 192"/>
        <s v="41 e 42"/>
        <s v="827 a 895"/>
        <s v="335 a 344"/>
        <s v="23,24"/>
        <s v="25 a 32"/>
        <s v="166,167 e 180"/>
        <s v="74,77,78,19,96,97"/>
        <s v="24,27,29,18,16,26,28,s,107"/>
        <s v="41 a 47"/>
        <s v="63"/>
        <s v="211 a 225"/>
        <s v="226, 248 a 253"/>
        <s v="601 a 608"/>
        <s v="1083 a 1119"/>
        <s v="55 56"/>
        <s v="54 a 58 "/>
        <s v="87 e 88"/>
        <s v="62 a 64"/>
        <s v="68 a 83"/>
        <s v="361 a 370"/>
        <s v="102, 103 e 104"/>
        <s v="06, 07"/>
        <s v="421 a 434"/>
        <s v="435 a 477"/>
        <s v="09, 10, 11"/>
        <s v="260 a 420"/>
        <s v="01 a 30 "/>
        <s v="696"/>
        <s v="68,69"/>
        <s v="226 a 228 e 231 a 243"/>
        <s v="205 a 207"/>
        <s v="103,104"/>
        <s v="337 a 339"/>
        <s v="01 a 101"/>
        <s v="126 a 139"/>
        <s v="105 a 123"/>
        <s v="24a 27, 30 a 35"/>
        <s v="33, 34 , 38 e 40"/>
        <s v="33,34 ,38 e 40"/>
        <s v="36 a 40"/>
        <s v="41 a 45"/>
        <s v="187"/>
        <s v="390 a 391"/>
        <s v="301 a 318"/>
        <s v="256 a 300"/>
        <s v="202 a 220"/>
        <s v="6a 17"/>
        <s v="466 a 479"/>
        <s v="14 a 38"/>
        <s v="903, 907, 908 e 909"/>
        <s v="10 caixas"/>
        <s v="1020 a 1030"/>
        <s v="1031,1052 a 1054"/>
        <s v="20 a 27,30,32,33"/>
        <s v="1145 a 1164"/>
        <s v="1206, 1207, 1208, 1209"/>
        <s v="1214, 1216, 1217, 1218, 1219 e 1220"/>
        <s v="89, 90, 91, 92, 93, 94, 95, 96, 97,98, 99  100"/>
        <s v="404  a 424, 456"/>
        <s v="1245 a 1252"/>
        <s v="29,31,33,37 e 39"/>
        <s v="473 a 476"/>
        <s v="02 a 05"/>
        <s v="479 a 504"/>
        <s v="505 a 507"/>
        <s v="25, 27, 28"/>
        <s v="57 a 61"/>
        <s v="118"/>
        <s v="196, 197, 198"/>
        <s v="179 a 189"/>
        <s v="190 a 195"/>
        <s v="40 a 87"/>
        <s v="25 a 29"/>
        <s v="196,197,198"/>
        <s v="101 a 102"/>
        <s v="103 a 112"/>
        <s v="199"/>
        <s v="113 a 122"/>
        <s v="94 a 96"/>
        <s v="1 a 17"/>
        <s v="247 a 254"/>
        <s v="592 e 593 "/>
        <s v="1 a 25  "/>
        <s v="322, 323, 324, 325, 326"/>
        <s v="327, 328, 329"/>
        <s v="282, 283"/>
        <s v="408"/>
        <s v="409"/>
        <s v="85 a 88"/>
        <s v="25 a 31"/>
        <s v="32,33 36 a 39, 40 a 43"/>
        <s v="1,2,4,5,6"/>
        <s v="13 a 21"/>
        <s v="145 a 148"/>
        <s v="461 a 477"/>
        <s v="12 a 91"/>
        <s v="697 a 699"/>
        <s v="32 a 35"/>
        <s v="171  a 175"/>
        <s v="176 a 180"/>
        <s v="65 a 67"/>
        <s v="181 a 189"/>
        <s v="190 a 194"/>
        <s v="72 a 74"/>
        <s v="105 a 111 "/>
        <s v="540 a 551"/>
        <s v="09 a 13"/>
        <s v="289 a 295"/>
        <s v="57 a 62"/>
        <s v="253,254,255,257"/>
        <s v="258 a 262"/>
        <s v="182, 183, 184, 185, 186"/>
        <s v="588 a 590"/>
        <s v="591 a 598"/>
        <s v="68, 69"/>
        <s v="118, 119"/>
        <s v="128, 129, 130"/>
        <s v="633 634 645 a 649"/>
        <s v="103, 104, 105"/>
        <s v="1 a 21"/>
        <s v="10 a 17"/>
        <s v="566 a 586"/>
        <s v="18 e 19"/>
        <s v="104 a 113"/>
        <s v="24 a 29"/>
        <s v="39 e 40"/>
        <s v="75 a 91"/>
        <s v="226 a 228"/>
        <s v="109 a 114"/>
        <s v="143 a 156"/>
        <s v="72,73,74,75,76,77"/>
        <s v="78,79,80,81,82"/>
        <s v="445, 446, 447, 448, 449, 450, 451, 452"/>
        <s v="07,08,09,10,11,12"/>
        <s v="85, 86, 87, 88, 89, 90, 91, 92, 93, 94, 95, 96, 97"/>
        <s v="26 a 28"/>
        <s v="1 a 6 e 10"/>
        <s v="39 A 45"/>
        <s v="01 a 24"/>
        <s v="45 a 52"/>
        <s v="157 A 160"/>
        <s v="23 A 32"/>
        <s v="53  a 61"/>
        <s v="110 a 115"/>
        <s v="64 69"/>
        <s v="835 a 850"/>
        <s v="110,111,112 e 113"/>
        <s v="131 a 164"/>
        <s v="70 e 71 75 a 91"/>
        <s v="134 a 136"/>
        <s v="10 a 21"/>
        <s v="33 a 36"/>
        <s v="140  a 145"/>
        <s v="181 a 188"/>
        <s v="1a 7"/>
        <s v="01 a 22, 27, 32"/>
        <s v="70,71,72"/>
        <s v="407,408,409,410"/>
        <s v="508,509,510,511,512,513,514,515"/>
        <s v="132 a 133"/>
        <s v="10 "/>
        <s v="1 a 27"/>
        <s v="379 a 384"/>
        <s v="265 A 266"/>
        <s v="188 a192"/>
        <s v="188 a 192"/>
        <s v="1175 1181,1186,11921194 1195,,1197,1199, 11998 e 1202 a 1204"/>
        <s v="14 a 21"/>
        <s v="295 a 298"/>
        <s v="300 a 303"/>
        <s v="306 a 313"/>
        <s v="166 a 170"/>
        <s v="5, 8 ,9 e 10 "/>
        <s v="23 a 25 e 29 "/>
        <s v="40 a 44 "/>
        <s v="40 a 44"/>
        <s v="21 caixas"/>
        <s v="22 a 35"/>
        <s v="109 a 113"/>
        <s v="21 a 39"/>
        <s v="114"/>
        <s v="175,194,227"/>
        <s v="362 363 364"/>
        <s v="140 141 142"/>
        <s v="40 caixas"/>
        <s v="147 a 150"/>
        <s v="6 a 7"/>
        <s v="44 a  46"/>
        <s v="76 ,78 e 79"/>
        <s v="80 a 83"/>
        <s v=" 40 a 43 ,e 48 a 64"/>
        <s v="88 a 94"/>
        <s v="1 a 4 "/>
        <s v="65 a 85"/>
        <s v="13 a 25"/>
        <s v="87 a 104"/>
        <s v="1 a 12  e 27 a 31"/>
        <s v=" 104 a 115"/>
        <s v="104 a 115"/>
        <s v="238  241"/>
        <s v="238 a 241"/>
        <s v="122 a 124"/>
        <s v="15,16"/>
        <s v="39 a 44"/>
        <s v="301 a 307"/>
        <s v="580 a 587"/>
        <s v="297 a 300"/>
        <s v="76 a 80,90"/>
        <s v="8 a 33"/>
        <s v="49 a 52"/>
        <s v="32,34,35,36"/>
        <s v="3,4,18"/>
        <s v="385,386,387,388"/>
        <s v="59 a 72"/>
        <s v="73 a 79"/>
        <s v="5,6"/>
        <s v="113,114,115"/>
        <s v="132 a 134"/>
        <s v="368 a 382 e 387 a 389"/>
        <s v="179 e 184"/>
        <s v="208 a 212"/>
        <s v="67 a 72"/>
        <s v="339 e 340"/>
        <s v="44 cxs"/>
        <s v="26, 27"/>
        <s v="88 a 91 e 97"/>
        <s v="8"/>
        <s v="01 05"/>
        <s v="06 a 25"/>
        <s v="83 a 89, 92"/>
        <s v="01,02,03,04,05,06"/>
        <s v="1 a 55"/>
        <s v="48"/>
        <s v="183 e 184 "/>
        <s v="1 a10"/>
        <s v="60,61 e 62"/>
        <s v="201 a 212"/>
        <s v="244 a 247 "/>
        <s v="95,105 a 107"/>
        <s v="120 cx"/>
        <s v="116 a 129"/>
        <s v="269 e 270"/>
        <s v="474,477,478,479,480"/>
        <s v="27, 28"/>
        <s v="406,407,408,409"/>
        <s v="410,411,412"/>
        <s v="319 a 327"/>
        <s v="106 a 121"/>
        <s v="169 a 171"/>
        <s v="165 a 171"/>
        <s v="181 a 203"/>
        <s v="04,41,67"/>
        <s v="174 ,176 a 178"/>
        <s v="107 e 108"/>
        <s v="268,269,270,271 e 273"/>
        <s v="54,55 e 56"/>
        <s v="185 a 191"/>
        <s v="192 a 203"/>
        <s v="162 e 173"/>
        <s v="153 a 156"/>
        <s v="88  a 94"/>
        <s v="19 a 29"/>
        <s v="328 a 331"/>
        <s v="9 a 16"/>
        <s v="06,07,08,10,11"/>
        <s v="324 a 342"/>
        <s v="343 a 350"/>
        <s v="318 a 337"/>
        <s v="74 a 79"/>
        <s v="510 a 511"/>
        <s v="339 a 357"/>
        <s v="359 a 377"/>
        <s v="64, 65"/>
        <s v="379 a 397"/>
        <s v="208 a 250"/>
        <s v="398 a 417"/>
        <s v="418 a 423"/>
        <s v="146 a 207"/>
        <s v="260 a 261"/>
        <s v="250 a 265"/>
        <s v="124 126"/>
        <s v="101 a 119"/>
        <s v="120 a 134"/>
        <s v="26 a 33"/>
        <s v="34 a 44"/>
        <s v="120 a134"/>
        <s v="21 a 61"/>
        <s v="294 a 298"/>
        <s v="588"/>
        <s v="589"/>
        <s v="17 cxs"/>
        <s v="81 a 82"/>
        <s v="62 a 101"/>
        <s v="55 a 61"/>
        <s v="289 a 300"/>
        <s v="121  a 160"/>
        <s v="14 a 160"/>
        <s v="296"/>
        <s v="40 cxs"/>
        <s v="6,9,14,16,e 17"/>
        <s v="82 a 87"/>
        <s v="40 a 60"/>
        <s v="19,23,24,25"/>
        <s v="03 a 23"/>
        <s v="551a 568"/>
        <s v="25 a 43"/>
        <s v="14 a 20"/>
        <s v="17,18"/>
        <s v="44 a 64"/>
        <s v="64 a 84"/>
        <s v="84 a 104"/>
        <s v="125 a 143"/>
        <s v="145 a 163"/>
        <s v="165 a 183"/>
        <s v="161 a 180"/>
        <s v="324 a 339"/>
        <s v="197 a 200"/>
        <s v="441 a 487"/>
        <s v="11 a 27"/>
        <s v="319 a 326"/>
        <s v="31 a 50"/>
        <s v="221,222,223"/>
        <s v="165 a 171, 175 a 179"/>
        <s v="401 a 406"/>
        <s v="290 a 292"/>
        <s v="267 295 a 297"/>
        <s v="23 a 36"/>
        <s v="77 a 80"/>
        <s v="82 a 86"/>
        <s v="158 e 159"/>
        <s v="63,64 a 65"/>
        <s v="13 a 18"/>
        <s v="131"/>
        <s v="18 a 27"/>
        <s v="1a 5 "/>
        <s v="9   17"/>
        <s v="15 a 23"/>
        <s v="1854,1853,1852,1872,1874,1875,1878,1890,1892"/>
        <s v="362 e 363"/>
        <s v="2045 a 2073"/>
        <s v="9 a 12"/>
        <s v="90 a 95"/>
        <s v="20 a 40"/>
        <s v="112 a 117"/>
        <s v="118,119"/>
        <s v="152 a 155"/>
        <s v="1 a 54"/>
        <s v="1a 13"/>
        <s v="166,167"/>
        <s v="108 a 115"/>
        <s v="156 a 169"/>
        <s v="225,226,227"/>
        <s v="129,130,131,132 e 135"/>
        <s v="99,100,101"/>
        <s v="316 a 329"/>
        <s v="400,402,432 a 436"/>
        <s v="59 a 78"/>
        <s v="244 a 260"/>
        <s v="264 266 e 267e 269 e 270 a272"/>
        <s v="79 a 98"/>
        <s v="273 a 277,281,282"/>
        <s v="268 a 292"/>
        <s v="376 a 394"/>
        <s v="119 a 122"/>
        <s v="207 a 216"/>
        <s v="79 a 82"/>
        <s v="1106 a 1117"/>
        <s v="102 a 118"/>
        <s v="3397,3378,3379,3380,3381,3382,3383,3384"/>
        <s v="231"/>
        <s v="07 a 11"/>
        <s v="119 a 138"/>
        <s v="313"/>
        <s v="12 caixas"/>
        <s v="12 a 23"/>
        <s v="50 ate 75"/>
        <s v="417,421,423,424,426"/>
        <s v="3 a 6"/>
        <s v="169 a 182"/>
        <s v="10 a 42"/>
        <s v="182 a 192"/>
        <s v="193 a 201"/>
        <s v="09 a 15"/>
        <s v="42 a 50"/>
        <s v="7 ate 27 e34 ate37"/>
        <s v="38 a 62"/>
        <s v="139 a 152"/>
        <s v="227,219,214,230 a 234 "/>
        <s v="1326 a 1330"/>
        <s v="60 a 62 "/>
        <s v="81,87,90,91,92,93,94,95,96,97"/>
        <s v="247,255,260,261"/>
        <s v="81 a 104"/>
        <s v="74 a 83"/>
        <s v="292 a306"/>
        <s v="292 a 306"/>
        <s v="451 a 456"/>
        <s v="186 a 191"/>
        <s v="308 a 318"/>
        <s v="29, 30"/>
        <s v="319 a 323"/>
        <s v="159 a 162"/>
        <s v="34 a 41"/>
        <s v="42 a 59"/>
        <s v="01 ate 21"/>
        <s v="290,291,293,296,299,300,333,331,328,330,301,325,326,324,327,332,329,334"/>
        <s v="158,157"/>
        <s v="89,90,91"/>
        <s v="116 a 119"/>
        <s v="23 a 58"/>
        <s v="01a 02"/>
        <s v="82 e 116"/>
        <s v="92 a 99"/>
        <s v="614 a 634"/>
        <s v="104 a 124"/>
        <s v="125 a 145"/>
        <s v="232"/>
        <s v="172 a 191"/>
        <s v="192 a 200"/>
        <s v="167 a 228"/>
        <s v="309 a 312"/>
        <s v="499 a 534"/>
        <s v="277 a 299"/>
        <s v="379 e 381"/>
        <s v="166 a 171"/>
        <s v="8 ,10 a 13"/>
        <s v="82 a125"/>
        <s v="1883 a 1901"/>
        <s v="198,203,204"/>
        <s v="520,522 a 526"/>
        <s v="12 a 18"/>
        <s v="186,162,163,160"/>
        <s v="410 a 413"/>
        <s v="275 a 281"/>
        <s v="122,123,130,131"/>
        <s v="280,281"/>
        <s v="286 a 289"/>
        <s v="282 a 289"/>
        <s v="147 e 148"/>
        <s v="149,150,151,152"/>
        <s v="177 a 197"/>
        <s v="426 a 428"/>
        <s v="257  259"/>
        <s v="349  350"/>
        <s v="152 a 171"/>
        <s v="420 a 423"/>
        <s v="21 a 44, 48"/>
        <s v="01 a 04 "/>
        <s v="105 a 107"/>
        <s v="135 a 159"/>
        <s v="437 a 454"/>
        <s v="455 a 463 "/>
        <s v="22 a 42"/>
        <s v="247 a 252"/>
        <s v="160 a 179"/>
        <s v="61 a 85"/>
        <s v="  54, 55  a  79           "/>
        <s v="182 a 185"/>
        <s v="10caixas"/>
        <s v="437 a 442"/>
        <s v="26 a 50"/>
        <s v="51 a 56"/>
        <s v="491 a 499"/>
        <s v="58 a 81"/>
        <s v="88 e 89"/>
        <s v="480 a 502"/>
        <s v="503 a 514"/>
        <s v="172 e 179 a 182 184 e 186"/>
        <s v="52 a 70"/>
        <s v="905 a 927 e 826"/>
        <s v="75 a 98 "/>
        <s v="231 a 242"/>
        <s v="378 a 383"/>
        <s v="50cx"/>
        <s v="227 a 260"/>
        <s v="255 a 276"/>
        <s v="19   a  24"/>
        <s v="127 a 146"/>
        <s v="73 a 92"/>
        <s v="93 a 123"/>
        <s v="285 a 291"/>
        <s v="136 a 143"/>
        <s v="11 a 21"/>
        <s v="18 caixas"/>
        <s v="221"/>
        <s v="179,180,182"/>
        <s v="73"/>
        <s v="294 e 295"/>
        <s v="108 a 122"/>
        <s v="302 a 304"/>
        <s v="127 a 130"/>
        <s v="123 a 126 ,"/>
        <s v="133 a 140"/>
        <s v="01 a 31"/>
        <s v="156 a 160"/>
        <s v="31 a 37"/>
        <s v="44"/>
        <s v="496 a 504"/>
        <s v="187 a 197"/>
        <s v="285 a 315"/>
        <s v="73 a 81"/>
        <s v="702 a 705"/>
        <s v="2038 a 2040"/>
        <s v="09 "/>
        <s v="219  228"/>
        <s v="113 a 116"/>
        <s v="52 a 65"/>
        <s v="213 a 221"/>
        <s v="48,50 a 52"/>
        <s v="98,108 a 110"/>
        <s v="117"/>
        <s v="97 a 115"/>
        <s v="196 a 216"/>
        <s v="134a 146"/>
        <s v="155,156"/>
        <s v="223,225,231,232,233"/>
        <s v="24,25"/>
        <s v="116,147 a 154,158 a 162"/>
        <s v="243 a 244"/>
        <s v="25 a 29,31,32"/>
        <s v="358"/>
        <s v="215 a 221"/>
        <s v="123,107,106,125,126"/>
        <s v="75,77, a 81"/>
        <s v="124, 127 e 128"/>
        <s v="110 a 112"/>
        <s v="477 a 497"/>
        <s v="618 a 638  e 743 a 748"/>
        <s v="20 caixas"/>
        <s v="113, 114 115"/>
        <s v="234 a 239"/>
        <s v="240 a 242"/>
        <s v="1 a15"/>
        <s v="16 a 20"/>
        <s v="269 a 275"/>
        <s v="631 a 637"/>
        <s v="66,75"/>
        <s v="46,57 a 61"/>
        <s v="20 a 22"/>
        <s v="67 a 73"/>
        <s v="342,345"/>
        <s v="25 a  38"/>
        <s v="12,13,14"/>
        <s v="13,14 e 16"/>
        <s v="21,22,23"/>
        <s v="70 a 77"/>
        <s v="20,21"/>
        <s v="252 a  291"/>
        <s v="252 a 291"/>
        <s v="116 a 120"/>
        <s v="292 a 298"/>
        <s v="428"/>
        <s v="40,44 a 47"/>
        <s v="145,146"/>
        <s v="176 a 186"/>
        <s v="76 a 83"/>
        <s v="30 a 54"/>
        <s v="7 a 9"/>
        <s v="8 a 14"/>
        <s v="362 a 369,374 a 377 e 387"/>
        <s v="66 a 68"/>
        <s v="111 e 195"/>
        <s v="353"/>
        <s v="221 a 251"/>
        <s v="111 a 118"/>
        <s v="1 a 200"/>
        <s v="94,95"/>
        <s v="104,105,106"/>
        <s v="72 a 78"/>
        <s v="64,65,66"/>
        <s v="156"/>
        <s v="52 a 75"/>
        <s v="112,119 a 121,,125,126,129"/>
        <s v="01,02,09"/>
        <s v="127,128,129,130"/>
        <s v="43 a 47"/>
        <s v="183 a 195"/>
        <s v="04 a 08 e 11 e 13"/>
        <s v="151 a 158"/>
        <s v="75 a 145"/>
        <s v="25,26"/>
        <s v="4 a 8  11e 13"/>
        <s v="01 a 12"/>
        <s v="102 a 107"/>
        <s v="618 a 620, 622 a 632"/>
        <s v="277 a 297"/>
        <s v="371 a 382, 385 a 387"/>
        <s v="39 a 49"/>
        <s v="668 a 678"/>
        <s v="434"/>
        <s v="100 a 106"/>
        <s v="101 a 113"/>
        <s v="114 a 118"/>
        <s v="41 a 52"/>
        <s v="01 a 40"/>
        <s v="155 a 179"/>
        <s v="739 a 758"/>
        <s v="40,41"/>
        <s v="9 a 13"/>
        <s v="277"/>
        <s v="16,17,18"/>
        <s v="101,102 e 135 a 137"/>
        <s v="45,46,47,e 49,50"/>
        <s v="45,46,47 e 49 50"/>
        <s v="42 ,43,44"/>
        <s v="231 a 243"/>
        <s v="59 a63 e 67 a 86"/>
        <s v="87 a 91"/>
        <s v="92 a94"/>
        <s v="95 a 101"/>
        <s v="414"/>
        <s v="219 e 220"/>
        <s v="102 a 128"/>
        <s v="473"/>
        <s v="343 a 351"/>
        <s v="341 a 345"/>
        <s v="201 a 225 "/>
        <s v="201 a 225"/>
        <s v="24,34"/>
        <s v="292 a 296"/>
        <s v="309 a 314"/>
        <s v="477 a 494"/>
        <s v="382 a 394"/>
        <s v="88 a 93"/>
        <s v="63,64"/>
        <s v="7 a 13"/>
        <s v="3,4,7"/>
        <s v="207  a   220"/>
        <s v="23,33 a 35"/>
        <s v="326 a 329"/>
        <s v="87     a   140"/>
        <s v="61, 62"/>
        <s v="845 a 913"/>
        <s v="14 a 36"/>
        <s v="213 a 217"/>
        <s v="37 a  56"/>
        <s v="102, 103"/>
        <s v="57 a 74"/>
        <s v="75,76"/>
        <s v="77   a 96"/>
        <s v="29 a 30"/>
        <s v="97 a 116"/>
        <s v="1 A 100"/>
        <s v="117 a 136"/>
        <s v="145 a 152"/>
        <s v="61,62,633"/>
        <s v="79 a 84"/>
        <s v="152 a 160"/>
        <s v="137 a 149"/>
        <s v="136 a 139"/>
        <s v="22,23,24"/>
        <s v="26,25"/>
        <s v="51 a 99"/>
        <s v="151 a 169"/>
        <s v="01  a 11"/>
        <s v="1 a 31"/>
        <s v="100 a 119"/>
        <s v="174 a 177"/>
        <s v="157 a 176"/>
        <s v="145 a 168"/>
        <s v="170 a 186"/>
        <s v="170 a0186"/>
        <s v="137 a 161"/>
        <s v="273,274"/>
        <s v="221 a 241"/>
        <s v="111,239,293 e 292"/>
        <s v="243 a 284"/>
        <s v="11 a13"/>
        <s v="67 a 69"/>
        <s v="243 a 246"/>
        <s v="01 A 57"/>
        <s v="24, 29 a 33"/>
        <s v="1436 a 1441"/>
        <s v="27, 28, 29"/>
        <s v="44 a46"/>
        <s v="1 a26 e30 a 33"/>
        <s v="144"/>
        <s v="97 a 115, 117 a 136"/>
        <s v="1 a 40"/>
        <s v="99 a 102"/>
        <s v="457   a 462"/>
        <s v="26 a 34"/>
        <s v="103 a 127"/>
        <s v="65 a 74"/>
        <s v="128,129,130"/>
        <s v="26 a29"/>
        <s v="553 a 560"/>
        <s v="35 a 49"/>
        <s v="203 a 220"/>
        <s v="221 a 240"/>
        <s v="25 a 88"/>
        <s v="92 a 96"/>
        <s v="80 a 91"/>
        <s v="75 a 88"/>
        <s v="143 a 146"/>
        <s v="50 e 51"/>
        <s v="30, 32 e 34"/>
        <s v="76 a 86"/>
        <s v="1  a 13"/>
        <s v="239 a 244"/>
        <s v="245 a 254"/>
        <s v="81 a  86"/>
        <s v="61 a 64"/>
        <s v="1,2,3,4,5, 6"/>
        <s v="340,341"/>
        <s v="342"/>
        <s v="79 a 81"/>
        <s v="71, 72"/>
        <s v="153a 155,160,162,164,169,170,165,166,171,173,174"/>
        <s v="543 a 548"/>
        <s v="543 a  548"/>
        <s v="563 a 566"/>
        <s v="558,559,561,562"/>
        <s v="177"/>
        <s v="194 a 210"/>
        <s v="94 a 99"/>
        <s v="29,30 e 31"/>
        <s v="119 e 120"/>
        <s v="122 a 126"/>
        <s v="229 a 258"/>
        <s v="259 a 262"/>
        <s v="1 a 29"/>
        <s v="155 a174"/>
        <s v="130 a 135"/>
        <s v="51,52 e 53"/>
        <s v="164 a 168"/>
        <s v="374 a 379"/>
        <s v="380 a 386"/>
        <s v="325 a 350"/>
        <s v="169 a 174"/>
        <s v="205 a 235"/>
        <s v="34 e 35 e 58 e 59"/>
        <s v="64 a 68"/>
        <s v="127 a 129"/>
        <s v="218 a 242"/>
        <s v="148"/>
        <s v="91,92,94,95"/>
        <s v="107, 173"/>
        <s v="19 a 40"/>
        <s v="56,58 a 61"/>
        <s v="55,56,57,58,59,60,61,62"/>
        <s v="177 a 181"/>
        <s v="74, 78 a 94"/>
        <s v="163 ac184"/>
        <s v="210 a 215"/>
        <s v="33 a 37"/>
        <s v="14 a 35"/>
        <s v="256 a 259"/>
        <s v="44, 45, 46 e 47"/>
        <s v="151 a 162"/>
        <s v="163 a 168"/>
        <s v="615"/>
        <s v="1a 31"/>
        <s v="160 a 168"/>
        <s v="36 a 116"/>
        <s v="28 a 37"/>
        <s v="6 a 17"/>
        <s v="16 a 19"/>
        <s v="155 a 158"/>
        <s v="156 a 158 e 160 162  "/>
        <s v="1 a 5e 18"/>
        <s v="186 a 191 "/>
        <s v="177 a 183"/>
        <s v="119 a 121 e 130"/>
        <s v="119 a 121 e 130 "/>
        <s v="119 a 121  e 130"/>
        <s v="219, 223, 224 e 230 a 233"/>
        <s v="219, 223, e 230 a 233"/>
        <s v="226 e 227"/>
        <s v="368"/>
        <s v="180 a 184"/>
        <s v="01  a 07"/>
        <s v="199 a 201"/>
        <s v="275,276"/>
        <s v="333,338,339"/>
        <s v="211 a 216"/>
        <s v="220 a 226"/>
        <s v="469"/>
        <s v="291 a 296"/>
        <s v="380,383"/>
        <s v="297 , 298"/>
        <s v="244, a 252"/>
        <s v="76 a 80"/>
        <s v="34 a 37 "/>
        <s v="459 a469"/>
        <s v="679"/>
        <s v="47 a 66"/>
        <s v="75 a 79 e 81"/>
        <s v="67  92"/>
        <s v="101 a 111"/>
        <s v="144 a 146"/>
        <s v="156,157,158"/>
        <s v="324,325"/>
        <s v="323,329 a 334"/>
        <s v="154 a 160"/>
        <s v="161 a 163"/>
        <s v="167a 173"/>
        <s v="174 a 178"/>
        <s v="182,184,187,188,189,190"/>
        <s v="27,28,29"/>
        <s v="425 a 427"/>
        <s v="828 a 867"/>
        <s v="56,57,58,60,61,63,64,65,66"/>
        <s v="211 e 226"/>
        <s v="444 a 458"/>
        <s v="32 a 38 "/>
        <s v="96 a 100"/>
        <s v="229, 231 "/>
        <s v="263, 264 ,265, 267, 268, 269, 270, 271, 273, 274, 275"/>
        <s v="4 a 6"/>
        <s v="22 6"/>
        <s v="368 a 373"/>
        <s v="591 a 600"/>
        <s v="416 a 447"/>
        <s v="7 a 10"/>
        <s v="387 a 415"/>
        <s v="135  138"/>
        <s v="1   ,24"/>
        <s v="25  37"/>
        <s v="4"/>
        <s v="578  a 584"/>
        <s v="585 a 591"/>
        <s v="79 a 80"/>
        <s v="34  a  47"/>
        <s v="66,67,68,69"/>
        <s v="252,255 a 264,266,268,269,271"/>
        <s v="302 a 343"/>
        <s v="724 a 750"/>
        <s v="91,92"/>
        <s v="86,90,93,94,95,96"/>
        <s v="445,454"/>
        <s v="201  a  225"/>
        <s v="757,760  761"/>
        <s v="16,17"/>
        <s v="16 e 17"/>
        <s v="12,13"/>
        <s v="369 a 371"/>
        <s v="18,19"/>
        <s v="16 a 24"/>
        <s v="57,59,60"/>
        <s v="22 cxs"/>
        <s v="156 a 158"/>
        <s v="205,206"/>
        <s v="29 a 47 "/>
        <s v="48 a 51"/>
        <s v="62 a 69"/>
        <s v="70 a 74"/>
        <s v="1190 a 1208"/>
        <s v="64, 65 e 66"/>
        <s v="221 e 222"/>
        <s v="235 244"/>
        <s v="268 a 283"/>
        <s v="231,236   a 255 "/>
        <s v="18,19,22"/>
        <s v="37 a 41"/>
        <s v="138"/>
        <s v="149 a 151"/>
        <s v="03 e 04"/>
        <s v="73, 74, 75 e 76"/>
        <s v="196 a 204"/>
        <s v="117 a 121"/>
        <s v="17,22,23"/>
        <s v="153 e 154"/>
        <s v="752"/>
        <s v="824 a 841"/>
        <s v="33 a 34"/>
        <s v="338, 339"/>
        <s v="180, 181"/>
        <s v="631a  634"/>
        <s v="631 a 634"/>
        <s v="103 e 138"/>
        <s v="107 a 130"/>
        <s v="1  a 10"/>
        <s v="325 a 327"/>
        <s v="216"/>
        <s v="115,116"/>
        <s v="241"/>
        <s v="1997 a 2026"/>
        <s v="15  a 16"/>
        <s v="1  a 5"/>
        <s v="6 a 15"/>
        <s v="329,331,332,334 a342,354,362,364 a368"/>
        <s v="549 a  560"/>
        <s v="101,102,105,106,107,108,109,110,112,113,15,"/>
        <s v="121 a 135"/>
        <s v="760,761,765 a777"/>
        <s v="84,83"/>
        <s v="203 a 227"/>
        <s v="534 a 536"/>
        <s v="136,137,139,142"/>
        <s v="55  a 57"/>
        <s v="1 a 10, 13, 14 e 18"/>
        <s v="316"/>
        <s v="373"/>
        <s v="11,12,13"/>
        <s v="130 a 134"/>
        <s v="52,53,56,57,58,59"/>
        <s v="197   a 200"/>
        <s v="873,883,878,880,877"/>
        <s v="164,165,173,174"/>
        <s v="80 a 94"/>
        <s v="2,3,4,8 a 12"/>
        <s v="229 a 232"/>
        <s v="225,233,234,235,236"/>
        <s v="162,163,166 ,167,169,170,171,172,175,176 a 191"/>
        <s v="8 a  31"/>
        <s v="309 a 313"/>
        <s v="244,245,248"/>
        <s v="56,57"/>
        <m/>
        <s v="252 a 284" u="1"/>
        <s v="849 A 860" u="1"/>
        <s v="39  41" u="1"/>
        <s v="92 A 95" u="1"/>
        <s v="191 a 195" u="1"/>
        <s v="41  43" u="1"/>
        <s v="127 A 138" u="1"/>
        <s v="861 A 874" u="1"/>
        <s v="799" u="1"/>
        <s v="01 a 27" u="1"/>
        <s v="14  36" u="1"/>
        <s v="34 A 50" u="1"/>
        <s v="618 a 638,743 a 748" u="1"/>
        <s v="1 a 75" u="1"/>
        <s v="52 A 63" u="1"/>
        <s v="153 a 155 a 160,162,164 a 169,170 a 174" u="1"/>
      </sharedItems>
    </cacheField>
    <cacheField name="QT_Caixas" numFmtId="0">
      <sharedItems containsString="0" containsBlank="1" containsNumber="1" containsInteger="1" minValue="0" maxValue="850"/>
    </cacheField>
    <cacheField name="QT_Reprovado" numFmtId="0">
      <sharedItems containsString="0" containsBlank="1" containsNumber="1" containsInteger="1" minValue="0" maxValue="1228499"/>
    </cacheField>
    <cacheField name="Cod_Defeito" numFmtId="0">
      <sharedItems containsString="0" containsBlank="1" containsNumber="1" containsInteger="1" minValue="0" maxValue="109"/>
    </cacheField>
    <cacheField name="Nao_Conformidade" numFmtId="0">
      <sharedItems containsBlank="1" count="1565">
        <s v="Rebarba - VARIAÇÃO "/>
        <s v="Vazamento -  VAZAMENTO CAV 15"/>
        <s v="Sujidade - SUJIDADE - "/>
        <s v="SEM LIBERAÇÃO DO PRODUTO"/>
        <s v="Falha - FALHA - "/>
        <s v="Prensada - PRENSADA - "/>
        <s v="Peças Abertas - PEÇAS ABERTAS - "/>
        <s v="FALHA - CAVIDADE 3"/>
        <s v="O lacre não rompe na abertura da tampa - O LACRE NÃO ROMPE NA ABERTURA DA TAMPA -CAV. 03-05"/>
        <s v="ABAULAMENTO - ABAULAMENTO - "/>
        <s v="Rebarba - REBARBA - "/>
        <s v="Deformação  - DEFORMAÇÃO  - "/>
        <s v="Falha - FALHA - VARIAÇÃO"/>
        <s v="Depressão - DEPRESSÃO - "/>
        <s v="Pó - Nas Laterias"/>
        <s v="Falha - VARIAÇÃO CV"/>
        <s v="Rebarba - VARIAÇÃO"/>
        <s v="Manchada - MANCHADA - "/>
        <s v="Falha - VARIAÇÃO"/>
        <s v="Selo delaminado - VARIAÇÃO"/>
        <s v="Falta de micro furo no selo. - FALTA DE MICRO FURO NO SELO. - "/>
        <s v="Fora de Tonalidade - FORA DE TONALIDADE - "/>
        <s v="Bolhas - BOLHAS - CAVIDADE 07"/>
        <s v="Descarte de Máquina - DESCARTE DE MÁQUINA - "/>
        <s v="Manchada - VARIAÇÃO"/>
        <s v="Rebarba - REBARBA - NA BORDA CAV. 11 E 20"/>
        <s v="Rebarba - REBARBA - NA BORDA"/>
        <s v="Deformação tipo Chapéu - DEFORMAÇÃO TIPO CHAPÉU - "/>
        <s v="Tampas Amassadas - TAMPAS AMASSADAS - "/>
        <s v="Peça mal acondicionada - PEÇA MAL ACONDICIONADA - "/>
        <s v="Rebarba - REBARBA -FIAPO"/>
        <s v="Fiapo - FIAPO - REBARBA"/>
        <s v="Queimada - QUEIMADA - "/>
        <s v="Rebarba - REBARBA - CAV.20"/>
        <s v="Rebarba - REBARBA -  CAV 07 COM REBARBA NA SOBRETAMPA."/>
        <s v="Sujidade - SUJIDADE -  SUJIDADE NO BOTOQUE"/>
        <s v="Sujidade - SUJIDADE - CAVIDADE 06"/>
        <s v="Falha - FALHA -  CV 01 VARIAÇÃO"/>
        <s v="Falha - FALHA -  CAVIDADE 3 COM FALHA"/>
        <s v="Vazamento - VAZAMENTO -  CAV 11 COM VAZAMENTO"/>
        <s v="Vazamento - VAZAMENTO - CAV 11 COM VAZAMENTO"/>
        <s v="Fiapo - FIAPO - "/>
        <s v="Selo Delaminando - SELO ACIMA DA TRAVA"/>
        <s v="Falha - VARIAÇÕES"/>
        <s v="Sem Cadastro - SEM CADASTRO - "/>
        <s v="Selo Delaminando - SELO DELAMINANDO - "/>
        <s v="Selo acima da Trava - SELO ACIMA DA TRAVA - "/>
        <s v="Empenamento - EMPENAMENTO - "/>
        <s v="Selo Mal Montado - SELO MAL MONTADO - "/>
        <s v="Rompimento do Lacre - VARIAÇÃO"/>
        <s v="Selo Encanoado - SELO ENCANOADO - "/>
        <s v="Falha - FALHA - CAV 03 COM VARIAÇÃO DE FALHA"/>
        <s v="Deformação  - DEFORMAÇÃO  - CAVIDADE 02"/>
        <s v="Fechamento da Tampa Irregular - FECHAMENTO DA TAMPA IRREGULAR - (SEMIABERTAS)"/>
        <s v="Rebarba - CAV 11"/>
        <s v="Selo Encanoado - SELO ENCANOADO - (E SELO SOLTO)"/>
        <s v="Mancha dágua -  - CAV 15 E 12"/>
        <s v="Mancha dágua - CAV 15"/>
        <s v="Rebarba - REBARBA - CAV 4 COM REBARNA NA JANELA DO CABO PROLONGADOR"/>
        <s v="Rebarba - REBARBA- CV 04 C/ REBARBA NA JANELA DO CABO PROLONGADOR"/>
        <s v="Selo acima da Trava - SELO ACIMA DA TRAVA - (SELO ALTO)"/>
        <s v="Dobradiça Quebrada - DOBRADIÇA QUEBRADA - VARIAÇÃO"/>
        <s v="Quebrada - QUEBRADA - ( SEM A SOBRETAMPA) VARIAÇÃO"/>
        <s v="Sem Cadastro - PEÇAS SEM SELO VARIAÇÃO"/>
        <s v="Selo Mal Montado - SELO SOLTO"/>
        <s v="Peças Abertas - ABERTA E SEMI ABERTA"/>
        <s v="Deformação  - DEFORMAÇÃO  -  DEFORMAÇÃO NA LATERAL"/>
        <s v="Mancha dágua - MANCHA DÁGUA -  NA LATERAL"/>
        <s v="Rebarba - REBARBA -  PEÇAS COM REBARBA NO FURO"/>
        <s v="Ponto de Injeção Alto - PONTO DE INJEÇÃO ALTO -  TODAS CAVIDADES COM PONTO"/>
        <s v="Queimada -  -"/>
        <s v="Rebarba -  - "/>
        <s v="Pinta  -  - "/>
        <s v="Ponto de Injeção Alto - PONTO DE INJEÇÃO ALTO - "/>
        <s v="Rebarba - REBARBA - NA CÂNULA"/>
        <s v="Selo delaminado - SELO DELAMINADO - "/>
        <s v="Selo Mal Montado - SELO MAL MONTADO - ( SELO SOLTO)"/>
        <s v="Selo Mal Montado - SELO MAL MONTADO - ( SELO ALTO)"/>
        <s v="Selo Mal Montado - SELO MAL MONTADO - ( SELO SOLTO E SELO ALTO)"/>
        <s v="Falha - FALHA - (VARIAÇÃO)"/>
        <s v="Selo Mal Montado - SELO MAL MONTADO -  ( SELO ALTO E SOLTO)"/>
        <s v="Mancha dágua - MANCHA DÁGUA - "/>
        <s v="Rebarba - REBARBA - CAV,26"/>
        <s v="Contaminada - CONTAMINADA - "/>
        <s v="Fechamento da Tampa Irregular - FECHAMENTO DA TAMPA IRREGULAR - "/>
        <s v="Fechamento da Tampa Irregular - FECHAMENTO DA TAMPA IRREGULAR - (CAVIDADE 08)"/>
        <s v="AMASSADA NA MONTAGEM - AMASSADA "/>
        <s v="Falha - FALHA - (VARIAÇÃO DE FALHA NO LACRE)"/>
        <s v="Deformação  - DEFORMAÇÃO  - ( MORDIDA)"/>
        <s v="Falha - FALHA - ( CAVIDADE15 )"/>
        <s v="MANCHADA - "/>
        <s v="Prensada - VARIAÇÃO"/>
        <s v="Descarte de Máquina - DESCARTE"/>
        <s v="Falha - FALHA -  NO BATOQUE"/>
        <s v="Deformação  - DEFORMAÇÃO  - NA ROSCA VARIAÇÃO CVS 04,21 E 22"/>
        <s v="Rebarba - REBARBA - CAV 07 COM REBARBA NA JANELA DO CABO"/>
        <s v="Deformação  - DEFORMAÇÃO  - ( CAVIDADE 4,21 E 22 )"/>
        <s v="Ponto de Injeção Alto - VARIAÇÃO"/>
        <s v="Manchada - VARIAÇÃO "/>
        <s v="Selo Amassado - SELO AMASSADO - "/>
        <s v="Deformação  - DEFORMAÇÃO  - ( CHAPÉU) VARIAÇÃO"/>
        <s v="Pino amassado - PINO AMASSADO - "/>
        <s v="Rebarba - CAVIDADE 20"/>
        <s v="Falha - NO CABO PROLONGADOR DA CAV:15"/>
        <s v="Rebarba - REBARBA - ( VARIAÇÃO)"/>
        <s v="Deformação  - DEFORMAÇÃO  -  NA ROSCA VARIAÇÃO"/>
        <s v="Sujidade - VARIAÇÃO"/>
        <s v="Queimada - VARIAÇÃO"/>
        <s v="Rebarba - CAV 3 E 8"/>
        <s v="Queimada - CAV 03 E 8"/>
        <s v="Falha - FALHA"/>
        <s v="Deformação  - DEFORMAÇÃO  - CAV 06 COM DEFORMAÇÃO "/>
        <s v="Rebarba - REBARBA - PEÇAS COM ENORME REBARBA PEÇA PRESA NO MOLDE"/>
        <s v="Ponto de Injeção Alto -  - "/>
        <s v="Vazamento - VAZAMENTO - "/>
        <s v="Deformação  - VARIAÇÃO"/>
        <s v="Teste Funcional Reprovado - VAZAMENTO NAS CAVIDADES47,55 E 57"/>
        <s v="Rebarba - CAVIDADE 13"/>
        <s v="Falha - VARIAÇÃO NA CAVIDADE 13"/>
        <s v="Força  de Abertura fora do especificado - ABAIXO "/>
        <s v="Sujidade - - "/>
        <s v="Sujidade - -"/>
        <s v="Falha - - "/>
        <s v="Rebarba - -"/>
        <s v="Falha - -"/>
        <s v="Falha - -VARIAÇÃO"/>
        <s v="Bolhas - -"/>
        <s v="Fiapo - -"/>
        <s v="Quebrada - -"/>
        <s v="Quebrada - QUEBRADA - "/>
        <s v="Fora de Tonalidade - FORA DE TONALIDADE - PEÇAS MAIS CLARA QEU O PADRÃO"/>
        <s v="Fora de Tonalidade - FORA DE TONALIDADE - PEÇAS MAIS CLARA QUE O PADRÃO"/>
        <s v="Mistura de Cores - -"/>
        <s v="Falha - - NA SOBRETAMPA"/>
        <s v="Deformação  - -VARIAÇÃO"/>
        <s v="Peças Abertas - - E SEMI ABERTAS"/>
        <s v="Selo Cortado - SELO CORTADO - "/>
        <s v="Falha - TPA SEMI ABERTA"/>
        <s v="Deformação  - -"/>
        <s v="Ponto de Injeção Alto - -"/>
        <s v="Selo Cortado - -"/>
        <s v="Selo delaminado - -"/>
        <s v="Pinta  - PINTA  - "/>
        <s v="Click fora do especificado - -"/>
        <s v="Selo Mal Montado - - E PEÇA SEM SELO"/>
        <s v="Rebarba - REBARBA - REBARBA ACIMA DO ESPECIFICADO"/>
        <s v="Queimada - -"/>
        <s v="Ponto de Injeção Alto - - VARIAÇÃO DE CAVIDADE"/>
        <s v="Peças Abertas - - "/>
        <s v="Peças Abertas - -"/>
        <s v="Depressão - -"/>
        <s v="Peças Abertas - -CAVIDADE 08 VARIAÇÃO"/>
        <s v="Sujidade - INTERNA"/>
        <s v="Empenamento - -"/>
        <s v="Rebarba - REBARBA - INTERNA NA CV 20"/>
        <s v="Peças sem selo - PEÇAS SEM SELO - "/>
        <s v="Deformação  - NO TOPO DA TAMPA"/>
        <s v="Fechamento da Tampa Irregular - -"/>
        <s v="Sem Cadastro - -SELO SOLTO"/>
        <s v="Quebrada - -PEÇA"/>
        <s v="Rebarba - E PONTO DE INJEÇÃO ALTO"/>
        <s v="Ponto de Injeção Alto - - E REBARBA"/>
        <s v="Falha -  "/>
        <s v="Rebarba -  "/>
        <s v="Sujidade -  "/>
        <s v="Contaminada - ENCONTRADO PEÇA DA TAMPA 99 AMASSADA E SUJA E FITA  QUE É USADA PARA AMRRAR A KOLESTON"/>
        <s v="Falha - NO PROLONGADOR DA CAV:03"/>
        <s v="Sem Cadastro - -- "/>
        <s v="Rebarba - NA BORDA DA CUBA"/>
        <s v="Selo Solto - -"/>
        <s v="Contaminada - - ( PINTA PRETA)"/>
        <s v="Peças Abertas - (SEMI ABERTA NA LATERAL)"/>
        <s v="Dispersão de Máster - DISPERSÃO DE MÁSTER - "/>
        <s v="Contaminada - -"/>
        <s v="Descarte de Máquina - -"/>
        <s v="Selo Mal Montado - -"/>
        <s v="Selo Solto - - "/>
        <s v="Selo acima da Trava - - "/>
        <s v="Peças Abertas - VARIAÇÃO"/>
        <s v="Vazamento - CAV.35"/>
        <s v="Rebarba - - NA BORDA"/>
        <s v="Pino amassado - - CAVIDADE 06"/>
        <s v="Descarte de Máquina - - "/>
        <s v="Deformação  - CAV 112"/>
        <s v="Descarte de Máquina - -- "/>
        <s v="Furo Obstruído - -CAV.06"/>
        <s v="Contaminada - -PEÇAS"/>
        <s v="Peças Abertas - -- "/>
        <s v="Etiqueta Incorreta - ETIQUETA INCORRETA - "/>
        <s v="Ponto de Injeção Alto - VARIAÇÃO DE CAVS."/>
        <s v="Rebarba - REBARBA NO FURO DA CANULA  CAV.11"/>
        <s v="Rebarba - NO FURO DA CANULA CAV11"/>
        <s v="Queimada - - PEÇAS"/>
        <s v="Peças sem selo - -"/>
        <s v="Empenamento -  "/>
        <s v="ABAULAMENTO -  "/>
        <s v="Peça mal acondicionada -  "/>
        <s v="Selo acima da Trava - -"/>
        <s v="Falha - - E SUJIDADES"/>
        <s v="Contaminada - -PEÇAS AVERMELHADA"/>
        <s v="Sujidade - -INTERNA E EXTERNA"/>
        <s v="Rebarba - CAV 2 E 4"/>
        <s v="Falha - -PEÇAS FURADA"/>
        <s v="Mancha dágua - -"/>
        <s v="Deformação  - NA LATERAL"/>
        <s v="Rebarba - - CAV.14 REBARBA NO PINO EXTRATOR"/>
        <s v="Rebarba - - CAV.24"/>
        <s v="Rebarba - -CAV.24"/>
        <s v="Queimada - -VARIAÇÃO CAVIDADE 11"/>
        <s v="Quebrada - NA ROSCA"/>
        <s v="Peças Abertas -  -"/>
        <s v="Descarte de Máquina -  - "/>
        <s v="Vazamento - NO OPERCULO CAV.37"/>
        <s v="Selo Solto - SELO SOLTO - "/>
        <s v="Selo Solto - SELO SOLTO -  E PEÇA SEM SELO"/>
        <s v="Selo Solto - SELO SOLTO - E PEÇAS SEM SELO"/>
        <s v="Contaminada -  - "/>
        <s v="Contaminada - - "/>
        <s v="Ponto de Injeção Alto - VARIAÇÃO DE CAVIDADES"/>
        <s v="Ponto de Injeção Alto -  "/>
        <s v="Telescopagem -  "/>
        <s v="Queimada -  "/>
        <s v="Sujidade -  - "/>
        <s v="Falha -  - "/>
        <s v="Queimada - FALHA"/>
        <s v="Ponto de Injeção Alto - PONTO DE INJEÇÃO ALTO"/>
        <s v="Rebarba - REBARBA"/>
        <s v="Ponto de Injeção Alto - ."/>
        <s v="Rebarba - ."/>
        <s v="Falha - ."/>
        <s v="Rebarba - REBARBA - PEÇAS COM REBARBA NA PARTE SUPERIOR"/>
        <s v="Rebarba - REBARBA -   ENCOTRADO FURO OBSTUÍDO"/>
        <s v="Deformação tipo Chapéu - . "/>
        <s v="Dispersão de Máster - ."/>
        <s v="Fora de Tonalidade - ."/>
        <s v="Rebarba - OBSTRUINDO OS FUROS INTERNOS DA TAMPA- "/>
        <s v="Deformação tipo Chapéu - ."/>
        <s v="Sujidade - ."/>
        <s v="Queimada - ."/>
        <s v="Quantidade Incorreta na Caixa - QUANTIDADE INCORRETA NA CAIXA - "/>
        <s v="Depressão - VARIAÇÃO"/>
        <s v="Mancha dágua - VARIAÇÃO"/>
        <s v="Vazamento - VAZAMENTO -  CV 09"/>
        <s v="Falha - CAV 09"/>
        <s v="Deformação  - CAV.09"/>
        <s v="Pino amassado - CAV:08 E 09"/>
        <s v="MATERIAL REPROVADO - MATERIAL INCORRETO"/>
        <s v="Deformação  - DEFORMAÇÃO  - NA PARTE SUPERIOR DAS CVS 16,24,32."/>
        <s v="Bolhas - BOLHAS - VARIAÇÃO EM VARIAS CAVIDADES"/>
        <s v="Bolhas - BOLHAS - VARIAÇÃO DE BOLHAS"/>
        <s v="Deformação  -  NO TOPO CAVS.16, 24 E 31"/>
        <s v="Rebarba - REBARBA NA CV 01"/>
        <s v="Rebarba - REBARBA -  CAV 17 E 7 COM REBARBA NA BORDA E CAV 17 COM FIAPO"/>
        <s v="Rebarba - REBARBA - CAV 17 E 7 COM REBARBA NA BORDA E CAV 17 COM FIAPO"/>
        <s v="Deformação  - DEFORMAÇÃO  - DEFORMAÇÃO NA PARTE SUPEROIOR"/>
        <s v="Fora de Tonalidade - FORA DE TONALIDADE - VAROIAÇÃO DE TONALIDADE"/>
        <s v="Ponto de Injeção Alto - PONTO DE INJEÇÃO ALTO -  VARIAÇÃO DE PONTO"/>
        <s v="Selo Solto - SELO SOLTO - DENTRO DA CAIXA"/>
        <s v="Deformação  - DEFORMAÇÃO  - NO PINO CAV. 8 E 9"/>
        <s v="Bolhas - BOLHAS - "/>
        <s v="Sujidade - ,"/>
        <s v="Rebarba - CAVIDADE 05"/>
        <s v="Rompimento do Lacre - ROMPIMENTO DO LACRE - CV 02-02 E A CV 02-12"/>
        <s v="Falha - CAV.4"/>
        <s v="Rompimento do Lacre - CAVS. 02.02 E 02.12"/>
        <s v="Rompimento do Lacre - CAVS.02.02 E 02.12 "/>
        <s v="Sobretampa Solta - SEM  SOBRETAMPA NA CAVIDADE 20"/>
        <s v="Fora de Dimensional - NÃO ENCAIXA NA LATA"/>
        <s v="Fora de Tonalidade - TONALIDADE FORA DO PADRÃO IDAL DO CLIENTE"/>
        <s v="Descarte de Máquina - ."/>
        <s v="Sujidade - SUJIDADE - PEÇAS SUJA DE OLEO"/>
        <s v="Falha - CAV 11"/>
        <s v="AMASSADA NA MONTAGEM - ."/>
        <s v="Deformação  - NA ROSCA"/>
        <s v="Rebarba - REBARBA - CAV 02 COM FURO OBSTRUÍDO. FUNCIONAL REPROVADO"/>
        <s v="Mancha dágua - MANCHA DÁGUA -  CAV 01 COM MANCHA DÁGUA"/>
        <s v="Rebarba - REBARBA - CAV 17 E 7 COM REBARBA NA BORDA "/>
        <s v="Falha - ,"/>
        <s v="Manchada - ."/>
        <s v="Deformação  - PEÇAS COM MORDIDAS DA EMPILHADEIRA"/>
        <s v="Falha - CAVIDADES 12 E 13"/>
        <s v="Queimada - CAVIDADE 01 NO CABO PROLONGADOR"/>
        <s v="Vazamento - ."/>
        <s v="Furo Obstruído - NAS VCS 08,10 E 12"/>
        <s v="Selo Solto - VARIAÇÃO"/>
        <s v="Tampas Riscadas - VARIAÇÃO"/>
        <s v="Falha - FALHA - PEÇAS SEM A SOBRETAMPA"/>
        <s v="Sujidade - SUJIDADE - OLEO "/>
        <s v="Rebarba - ,NA CV 02"/>
        <s v="Mancha dágua - ."/>
        <s v="Rebarba - CAV 07"/>
        <s v="Dispersão de Máster - "/>
        <s v="FalhaCAV 11"/>
        <s v="Descarte de Máquina - "/>
        <s v="Falha - "/>
        <s v="Rebarba - "/>
        <s v="Peças AbertasVARIAÇÃO CAVIDADE 07"/>
        <s v="Sujidade -"/>
        <s v="Sujidade - "/>
        <s v="Deformação  - "/>
        <s v="Deformação PEÇAS COM DEFORÇÃO "/>
        <s v="Deformação  - DEFORMAÇÃO (CHAPÉU)"/>
        <s v="Deformação DEFORMAÇÃO (CHAPÉU)"/>
        <s v="Deformação  - DEFORMAÇÃO"/>
        <s v="Bolhas - "/>
        <s v="Corpo estranho dentro da caixa-UMA FITA HELLER"/>
        <s v="QueimadaCAV 15"/>
        <s v="Queimada - "/>
        <s v="FalhaCAV.11"/>
        <s v="Falha - CAVIDADE 34"/>
        <s v="Peças Abertas - CAVIDADE34"/>
        <s v="Peças AbertasCAVIDADE 20"/>
        <s v="RebarbaOBSTRUINDO OS FUROS INTERNOS DA TAMPA"/>
        <s v="Falha -  FALHA"/>
        <s v="Deformação  - PEÇAS COM DEFORMAÇÃO NA ROSCA"/>
        <s v="Sujidade - PEÇAS COM SUJIDADE"/>
        <s v="Vazamento - "/>
        <s v="Mancha dágua - "/>
        <s v="Sujidade - SUJA DE OLEO"/>
        <s v="Falha-"/>
        <s v="Mancha dágua-"/>
        <s v="Deformação PEÇAS AMASSADAS"/>
        <s v="FalhaCAVIDADE 31"/>
        <s v="Deformação PEÇAS COM DEFORMAÇÃO NA ROSCA  (VARIAÇÃO)"/>
        <s v="Sem CadastroRALADA"/>
        <s v="Deformação NA ROSCA"/>
        <s v="Rebarba - PEÇAS COM REBARBA"/>
        <s v="FalhaCAV.13, 15 E FALHA NO PINO ESTRATOR CAV 6 E10"/>
        <s v="Sujidade - SUJIDADE"/>
        <s v="ManchadaMANCHAS VERMELHAS DE MASTER"/>
        <s v="Rebarba - REBARBA NA SOBRE TAMPA CAV. 04"/>
        <s v="Deformação  - DEFORMAÇÃO NA SOBRE TAMPA CAV 04"/>
        <s v="Rebarba -  REBARBA NA SOBRE TAMPA CAV. 04 E 06"/>
        <s v="Rebarba -  DEFORMAÇÃO NA SOBRE TAMPA CAV. 04"/>
        <s v="Deformação  - PEÇAS COM DEFORMAÇÃO."/>
        <s v="Pino amassadoCAV.8"/>
        <s v="Manchada - COMEÇANDO DEFORMAÇÃO"/>
        <s v="Peças Abertas - "/>
        <s v="FalhaCAVIDADE 25"/>
        <s v="Pinta BRANCAS"/>
        <s v="BolhasNO SELO"/>
        <s v="Manchada -CAV 02 -06 MANCHADA NO PONTO DE INJEÇÃO"/>
        <s v="Falha - PEÇAS COM FALHA"/>
        <s v="Falha FALHA"/>
        <s v="ManchadaNO PONTO DE INJEÇÃO"/>
        <s v="Deformação E MANCHA D ÁGUA"/>
        <s v="RebarbaCAVIDADE 04"/>
        <s v="Selo Encanoado - SELO ENCANOADO"/>
        <s v="Embalagem Incorreta - SACO INTERNO SEM FITA"/>
        <s v="Mancha dágua - E BOLHA"/>
        <s v="Mancha dágua  E FALHA"/>
        <s v="Ponto de Injeção AltoPONTO DE INJEÇÃO ALTO"/>
        <s v="Ponto de Injeção Alto - PEÇAS COM PONTO ALTO"/>
        <s v="Peças Abertas - PEÇAS ABERTAS"/>
        <s v="Deformação NA LATERAL CAV.02.06"/>
        <s v="Deformação FORMANDO BARRIGA "/>
        <s v="QueimadaCAVIDADE 12"/>
        <s v="Fora de Tonalidade - "/>
        <s v="Selo Encanoado - "/>
        <s v="Manchada - PEÇAS COM MANCHAS BRANCA"/>
        <s v="Falha -  PEÇAS COM FALHA"/>
        <s v="Sujidade -  PEÇAS COM SUJIDADE"/>
        <s v="Mistura de produtos - "/>
        <s v="Selo Encanoado - PINTAS BRANCAS"/>
        <s v="ManchadaPINTAS BRANCAS"/>
        <s v="Selo Solto - "/>
        <s v="Sujidade - SUJIDADE - PINTA - EMPENAMENTO"/>
        <s v="Fora de DimensionalRETRABLHO NÃO EFICAZ PEÇAS FORA DO DIMENSIONAL"/>
        <s v="Manchada -  PEÇAS COM MANCHAS BRANCA"/>
        <s v="ManchadaMANCHADA"/>
        <s v="Rebarba -  PEÇAS COM REBARBA INTERNA PINO EXTRATOR AVANÇADO"/>
        <s v="Contaminada -  PEÇAS COM MANCHA VERMELHA"/>
        <s v="Contaminada -  PEÇAS COM REBARBA"/>
        <s v="Empenamento - PEÇAS COM EMPENAMNETO"/>
        <s v="RebarbaCAV.36"/>
        <s v="Sujidade - SUJIDADE / FALHA"/>
        <s v="Deformação SEMI ABERTA"/>
        <s v="FalhaNOS FUROS INTERNOS"/>
        <s v="Rebarba -  REBARBA NO PINO ESTRATOR"/>
        <s v="Empenamento - EMPENAMENTO CAV. 58"/>
        <s v="Deformação tipo Chapéu - DEFORMAÇÃO TIPO CHAPÉU"/>
        <s v="Quebrada - QUEBRADA"/>
        <s v="Rebarba -  PEÇAS COM REBARBA NAS BORDAS"/>
        <s v="Sujidade SUJIDADE"/>
        <s v="Mancha dáguaMANCHA D ÁGUA"/>
        <s v="Sujidade E REBARBA NA LATERAL"/>
        <s v="Queimada - CAV. 11"/>
        <s v="Contaminada - "/>
        <s v="Deformação  -  DEFORMAÇÃO INTERNA CAV. 19"/>
        <s v="Rebarba -  REBARBA"/>
        <s v="Sujidade -  SUJIDADE"/>
        <s v="Rebarba -  RABARBA NA LATERAL"/>
        <s v="Deformação  - ANEL EXTERNO DO BATOQUE ESTA DEFORMADO"/>
        <s v="Força  de Abertura fora do especificado - FORÇA DE ABERTURA ABAIXO - PEÇA ABERTA"/>
        <s v="Força  de Abertura fora do especificado - FORÇA DE ABERTURA ABAIXO E PEÇA ABERTA "/>
        <s v="FalhaCAV.15"/>
        <s v="Rebarba - E PEÇAS PARA REVISAR"/>
        <s v="Falha -  FALHA  DE INJEÇÃO"/>
        <s v="QuebradaSEM A SOBRETAMPA"/>
        <s v="Dobradiça Quebrada - "/>
        <s v="Selo Mal Montado - "/>
        <s v="VazamentoCAVIDADE 43 COM VAZAMENTO"/>
        <s v="Deformação  -  CAVIDADE 3 COM DEFORMAÇÃO"/>
        <s v="Deformação CAVIDADE 3 COM DEFORMAÇAÕ"/>
        <s v="Fora de Tonalidade - PEÇAS TRANSPARENTE"/>
        <s v="RebarbaCAV.4"/>
        <s v="Rebarba - REBARBA SOBRETAMPA CAV 05 E 08"/>
        <s v="Click fora do especificado - "/>
        <s v="Sujidade DE ÓLEO"/>
        <s v="Mancha dáguaOLEO "/>
        <s v="Empenamento - CAVS 46,47,58 E 60"/>
        <s v="FalhaFALHA"/>
        <s v="Pino amassadoPINO AMASSADO"/>
        <s v="Rompimento do Lacre - ROMPIMENTO DO LACRE"/>
        <s v="Pino amassado - "/>
        <s v="OvalizadaCAV.11"/>
        <s v="FalhaCAVIDADE 01"/>
        <s v="Vazamento - CAVIDADE 56"/>
        <s v="VazamentoCAVIDADES 27,40 E 55"/>
        <s v="Falha - PEÇAS COM FALHA NO PINO"/>
        <s v="FalhaFALHA NA SOBRETAMPA"/>
        <s v="RebarbaCAVIDADE 2"/>
        <s v="Fora de TonalidadePEÇAS  INCOLOR E MANCHADAS NA TROCA DE COR"/>
        <s v="Sujidade SUJIDADE "/>
        <s v="Selo acima da Trava - "/>
        <s v="Deformação tipo Chapéu - "/>
        <s v="RebarbaCAVIDADESE 02 E 03"/>
        <s v="RebarbaCAVIDADES 04 E 08 NAS BORDAS"/>
        <s v="Mancha dágua - VARIAÇÃO."/>
        <s v="Fechamento da Tampa Irregular - PEÇAS SEMIABERTA"/>
        <s v="RebarbaREBARBA"/>
        <s v="Empenamento - "/>
        <s v="Deformação  - TAMPA ABERTA"/>
        <s v="Falha - SUJIDADE"/>
        <s v="Deformação NA ROCA PARTE EXTERNA (FORMANDO BARRIGA)"/>
        <s v="Peças AbertasCAV.7"/>
        <s v="QueimadaCABO PROLONGADOR"/>
        <s v="SujidadeNA CUBA PARTE EXTERNA"/>
        <s v="SujidadeSUJIDADE"/>
        <s v="RebarbaPEÇAS COM REBARBA NA SOBRETAMPA"/>
        <s v="Peças Abertas - CAV 03 SEMI ABERTA"/>
        <s v="Sem Liberação do produto - "/>
        <s v="RebarbaCAV.50"/>
        <s v="Deformação NA LATERAL"/>
        <s v="Prensada - AMASSANDO NO CARROSSEL"/>
        <s v="Prensada - PRENSADA  NO CARROSSEL"/>
        <s v="VazamentoNO OPERCULO CAV.43"/>
        <s v="Fora de Dimensional - RETIRAR A CAV.10"/>
        <s v="Deformação  -  PEÇAS COM DEFORMAÇÃO NA LATERAL"/>
        <s v="Deformação  - CAVIDADE 8"/>
        <s v="RebarbaCAV.203"/>
        <s v="FalhaCAVIDADES 02 E 03"/>
        <s v="Deformação DEFORMAÇÃO"/>
        <s v="Falha - NA DOBRADIÇA"/>
        <s v="Deformação  - DEFORMAÇÃO NA ROSCA"/>
        <s v="Rebarba - REBARBA NAS BORDAS"/>
        <s v="ABAULAMENTO - PEÇAS COM ABAULAMENTO 07"/>
        <s v="Rompimento do Lacre -  ROMPIMENTO DO LACRE 02.02"/>
        <s v="ContaminadaPINTAS PRETAS E MANCHAS PRETAS"/>
        <s v="Rompimento do Lacre CAVIDADE 0202"/>
        <s v="Falha NO CABO PROLONGADOR"/>
        <s v="Mancha dáguaMANCHA DÁGUA"/>
        <s v="Falha - FALHA NO CHUVEIRO CAV 12"/>
        <s v="Rebarba - NO OPERCULO CAV 10"/>
        <s v="Rebarba - NO OPERCULO CAV.10"/>
        <s v="Dobradiça QuebradaCAVIDADE 2"/>
        <s v="Manchada - E PEÇA RISCADA"/>
        <s v="Rebarba - REBARBA CHUVEIRO CAV 11"/>
        <s v="Tampas Riscadas - "/>
        <s v="Manchada PINTAS BRANCAS"/>
        <s v="Descarte de Máquina -  TESTE DE RESINA"/>
        <s v="Queimada - QUEIMADA NA LATERAL"/>
        <s v="Rebarba - VARIAÇÃO CAV 5"/>
        <s v="Queimada - PEÇAS QUEIMADAS"/>
        <s v="Fora de Tonalidade MAIS ESCURA QUE O PADRÃO"/>
        <s v="Rebarba - REBARBA NO EXTRATOR NO LACRE"/>
        <s v="Selo Cortado -  SELO MAL CORTADO"/>
        <s v="Quebrada - "/>
        <s v="FalhaFALHA NO CHUVEIRO"/>
        <s v="Rebarba REBARBA NO CHUVEIRO"/>
        <s v="Sem Cadastro -SUJIDADE"/>
        <s v="Rebarba - NA LATERAL"/>
        <s v="Deformação DEFORMAÇÃO NA BORDA CAVIDADE 75"/>
        <s v="RebarbaCAV. 75"/>
        <s v="Vazamento - CAV 35"/>
        <s v="Bolhas CAV.6"/>
        <s v="Corpo estranho dentro da caixa - "/>
        <s v="Prensada - "/>
        <s v="Envio Incorreto para Cliente - "/>
        <s v="Rebarba CAVIDADE 14"/>
        <s v="RebarbaREBARBA INTERNA ACIMA DO ESPECIFICADO"/>
        <s v="Sujidade - SUJIVIDADE (SUJO DE OLEO)"/>
        <s v="Mistura de produtos - PERDERAM  O PADRÃO"/>
        <s v="QuebradaQUEBRADA"/>
        <s v="Deformação  - DEFORMAÇAÕ"/>
        <s v="Fora de Tonalidade -  VARIAÇÃO DE TONALIDADE E QUEBRA DA TRAVA DO CABO PROLONGADOR"/>
        <s v="Fora de Tonalidade - VARIAÇÃO DETONALIDADE E QUEBRA DO CABO PROLONGADOR"/>
        <s v="Deformação tipo Chapéu -  DEFORMADA E REBARBA"/>
        <s v="Bolhas - CAV. 16.6"/>
        <s v="Falha - CAV. 16.5"/>
        <s v="RebarbaOBSTRUÇÃO DO ORIFICIO CAV 46"/>
        <s v="RebarbaREBARBA OBSTRUINDO CAV 46"/>
        <s v="Rebarba VARIAS CAVIDADES."/>
        <s v="Bolhas CAV 6"/>
        <s v="Deformação  NA ROSCA "/>
        <s v="Rebarba CAVIDADE 212"/>
        <s v="Selo Cortado - "/>
        <s v="Deformação  NA ROSCA E MORDIDA  NA PARTE SUPERIOR DA TAMPA"/>
        <s v="Rebarba - CAV 05 COM FURO OBSTRUÍDO NA JANELA DO CABO"/>
        <s v="Rebarba - CAV 05 COM FURO OBSTRÍDO NA JANELA DP CABO. "/>
        <s v="Rebarba - REBARBA  PROX A ROSCA"/>
        <s v="Falha MARCA DE INICIO DE FALHA"/>
        <s v="Fora de Dimensional - RETIRAR A CAVIDADE 10"/>
        <s v="Manchada - MANCHADA NA SOBRETAMPA"/>
        <s v="Sujidade - NA LATERAL"/>
        <s v="QuebradaOPERGULO CAV 17 QUEBRADO"/>
        <s v="Mancha dáguaMANCHA D`ÁGUA"/>
        <s v="Mancha dáguaMANCHA D AGUA"/>
        <s v="Rebarba CAV.8 E SUJIDADE"/>
        <s v="Furo Obstruído - CAV 46"/>
        <s v="Descarte de Máquina - DESCARTE DE MÁQ."/>
        <s v="Descarte de Máquina - DESCARTE DE MÁQ"/>
        <s v="Rebarba NA LATERAL CAV.32"/>
        <s v="Rebarba NA BORDA CAV.7"/>
        <s v="Rebarba NA LATERAL CAV. 32"/>
        <s v="Rebarba NO OPERCULO, VARIAS CAVS."/>
        <s v="Deformação  MANCHAS AZUIS E MANCHAS ESCURAS DE FECHAMENTO"/>
        <s v="Rebarba CAVIADE 08 E 12"/>
        <s v="Rompimento do Lacre - QUEBRANDO O LACRE DA CAVIDADE 12"/>
        <s v="VazamentoVAZAMENTO"/>
        <s v="Rebarba - PEÇAS COM REBARBA "/>
        <s v="Deformação  - PEÇAS COM DEFORMÇÃO"/>
        <s v="Sujidade - SUJIDADE NA LATERAL"/>
        <s v="Deformação DEFORMAÇÃO NO PONTO DE INJEÇÃO"/>
        <s v="Deformação  -DEFORMAÇÃO ( CHAPEU)"/>
        <s v="Rebarba - PEÇAS COM REBARBA NA BORDA"/>
        <s v="Deformação  E REBARBA NA BORDA"/>
        <s v="Falha NA SEGUNA INJÇÃO"/>
        <s v="QuebradaDEFORMIDADE"/>
        <s v="Vazamento - CAV. 55"/>
        <s v="QuebradaCAVIDADE 7"/>
        <s v="Deformação  -  DEFORMAÇÃO NO ANEL EXTERNO BATOQUE"/>
        <s v="Deformação  - REBARBA"/>
        <s v="Ponto de Injeção Alto -  PONTO DE INJEÇÃO ALTA"/>
        <s v="Manchada - MANCHADAS DE MARROM"/>
        <s v="Falha CAVIDADE 11"/>
        <s v="Rebarba - CAV 8"/>
        <s v="Deformação  - PEÇAS COM DEFORMAÇÃO"/>
        <s v="Falha NA SEGUNDA INJEÇÃO"/>
        <s v="Rebarba  E DEFORMAÇÃO"/>
        <s v="Deformação  - NA ROSCA CAV 11 COM VAZAMENTO"/>
        <s v="Deformação  - SEVERA NA ROSCA EM VÁRIAS CAVIDADES"/>
        <s v="Pino extrator quebrado - "/>
        <s v="Ponto de Injeção Alto - "/>
        <s v="Selo SoltoPONTO DE INJEÇÃO ALTO"/>
        <s v="Mancha dágua - MANCHA DÀGUA"/>
        <s v="Fora de Tonalidade - FORA DE TONALIDADE"/>
        <s v="Falha FALHA NA TRAVE CAV 9.6"/>
        <s v="Pino amassado E MANCHA D ÁGUA"/>
        <s v="Pino amassado - E MANCHA D ÁGUA"/>
        <s v="Mistura de Cores "/>
        <s v="QueimadaTPA CAV 57"/>
        <s v="Manchada CAV 15 COM MANCHA ESCURA NA SOBRETAMPA"/>
        <s v="Selo Delaminando - "/>
        <s v="Depressão - "/>
        <s v="Deformação  - DEFORMAÇÃO "/>
        <s v="Etiqueta Incorreta - ETIQUETA INCORRETA"/>
        <s v="Deformação  DENTRO DA CAVIDADE 44 PRÓXIMO AO BATOQUE"/>
        <s v="Descarte de Máquina - DESCARTE DE MÁQUINA"/>
        <s v="Deformação  E SUJIDADE"/>
        <s v="Deformação  , SUJIDADE E VARIAÇÃO DE TONALIDADE"/>
        <s v="Pó - DE SELO"/>
        <s v="Falta de micro furo no selo. - "/>
        <s v="Manchada -  MANCHAS BRANCAS"/>
        <s v="Deformação  -  NA ROSCA"/>
        <s v="Rebarba -  CAVIDADE 15"/>
        <s v="Contaminada -  PINTAS PRETAS"/>
        <s v="Rebarba -  CAVIDADES 07 E 15"/>
        <s v="Falha - NA SOBRETAMPA"/>
        <s v="Furo Obstruído - "/>
        <s v="FalhaFALHA NA CAV16.11"/>
        <s v="Descarte de Máquina - DESCARTE DE MÁQUIMA"/>
        <s v="Falha - FALHA N CAV 11"/>
        <s v="Peças Abertas E SUJIDADE"/>
        <s v="Rebarba CAVIDADE 05"/>
        <s v="Pino amassado -  CAVIDADE 05"/>
        <s v="Falha -  CAVIDADE 03"/>
        <s v="Manchada -  MANCHA ROSA NO OPERCULO"/>
        <s v="Sujidade -  NA EXTREMIDADE DA ROSCA"/>
        <s v="Falha - NO PINO NAS CAVIDADES 06,10 E 19"/>
        <s v="Teste Funcional Reprovado - "/>
        <s v="Falha - FALHA NA TRAVA DE ENCAIXE"/>
        <s v="Corpo estranho dentro da caixa - CORPO ESTRANHO (OPERADOR PERDEU ESTILETE)"/>
        <s v="Falha - FALHA NA ROSCA"/>
        <s v="Dispersão de MásterDISPERSÃO DE MASTER"/>
        <s v="Selo Amassado - SOLTO, SEM SELO"/>
        <s v="Falha - NA SEGUNDA INJEÇÃO"/>
        <s v="Descarte de Máquina - DESCARTE DE MAQUINA"/>
        <s v="Manchada -  MANCHA DE DISPENSÃO DE MASTER"/>
        <s v="Manchada, SUJIDADE E REBARBA NA CAV.50"/>
        <s v="Falha - INTERNA"/>
        <s v="Rompimento do Lacre - "/>
        <s v="RebarbaNA SOBRETAMPA"/>
        <s v="Falha E REBARBA NA SOBRETAMPA"/>
        <s v="Falha NA SOBRETAMPA"/>
        <s v="Deformação  -  CAVIDADE 03"/>
        <s v="ManchadaREBARBA"/>
        <s v="QuebradaCAV 7"/>
        <s v="RebarbaCAV 7"/>
        <s v="Falha , PINO AMASSADO E MANCHA D´AGUA"/>
        <s v="Mancha dáguaCAV 15,24,23,2"/>
        <s v="Falha, REBARBA NA SOBRETAMPA, PINO AMASSADO, SEMI ABERTA CAV.4 E MANCHA DÁGUA"/>
        <s v="Falha, REBARBA NA SOBRETAMPA, SEMI ABERTA CAV.4, MANCHA DÁGUA E PINO AMASSADO"/>
        <s v="Falha NA SEGUNDA INJEÇÃO E MANCHA DÁGUA"/>
        <s v="Rebarba NO BICO"/>
        <s v="Rebarba NA SOBRETAMPA, MANCHA DÁGUA, PINO AMASSADO E CAV.4 SEMI ABERTA"/>
        <s v="Manchada NA SOBRETAMPA "/>
        <s v="Ponto de Injeção Alto CAV.36"/>
        <s v="Deformação  -  SUJIDADE E MANCHA"/>
        <s v="Peças Abertas -  PEÇAS ABERTAS"/>
        <s v="VazamentoVAZAMENTO NO OPÉRCULO DA CAVIDADE 10.(VARIAÇÕES)"/>
        <s v="Descarte de MáquinaDESCARTE DE MÁQUINA."/>
        <s v="Contaminada - CONTAMINADA  ( PINTAS PRETA)"/>
        <s v="Falha NA TRAVA DO ENCAIXE DO CABO PROLONGADOR CAV.11"/>
        <s v="FalhaSEMI ABERTA,REBARBA, PINO AMASSADO"/>
        <s v="Falha - PINO AMASSADO, FALHA, REBARBA,SEMI ABERTA"/>
        <s v="Falha  PINO AMASSADO, REBARBA, SEMI ABERTA"/>
        <s v="Falha - REBARBA, PINO AMASSADO, SEMI ABERTA"/>
        <s v="Peças Abertas, REBARBA NA BORDA E DEFORMAÇÃO"/>
        <s v="Selo Amassado - E DELAMINADO"/>
        <s v="Sem Liberação do produtoSEM LIBERAÇAO DO PRODUTO"/>
        <s v="Falha - REBARBA, PINO AMASSADO"/>
        <s v="Deformação tipo Chapéu - FALHA, PRENSADA"/>
        <s v="Sujidade MANCHA D`AGUA, TAMPA ABERTA"/>
        <s v="Deformação  , REBARBA E PEÇAS ABERTAS"/>
        <s v="Deformação , REBARBA , SUJIDADE E PEÇAS ABERTAS"/>
        <s v="Pinta  - "/>
        <s v="Fora de Tonalidade -  FALHA"/>
        <s v="ABAULAMENTO"/>
        <s v="Selo delaminado - "/>
        <s v="Rebarba - NA BASE E NO CHUVEIRO"/>
        <s v="Falha NA TRAVA DO ENCAIXE DO CABO PROLONGADOR"/>
        <s v="Deformação , REBARBA, SUJIDADE E ABERTAS"/>
        <s v="AMASSADA NA MONTAGEM - "/>
        <s v="Quebrada - PEÇAS QUEBRADAS"/>
        <s v="Selo Solto - SELO SOLTO E TAMPA SEM SELO"/>
        <s v="Selo acima da Trava E MANCHA DÁGUA"/>
        <s v="Falha, REBARBA E SUJIDADE"/>
        <s v="Etiqueta Incorreta - "/>
        <s v="ManchadaDE VERMELHO"/>
        <s v="Vazamento -  NÃO REALIZADO O TESTE FUNCIONAL "/>
        <s v="Rebarba - SELO SOLTANDO COM MUITA FRENQUENCIA"/>
        <s v="ABAULAMENTO - "/>
        <s v="Deformação tipo Chapéu -  E DEFORMAÇÃO SOBRE ATAMPA TIPO MORDIDA"/>
        <s v="Rebarba E LIBERAÇÃO REPROVADA"/>
        <s v="Rebarba  CAVIDADES 20 E 21"/>
        <s v="Rebarba - TIPO CHAPÉU"/>
        <s v="Rebarba CAV.1, MANCHA DÁGUA, PINO AMASSADO E SEMI ABERTA CAV.6"/>
        <s v="Ponto de Injeção Alto - PONTO DE INJEÇAO ALTO"/>
        <s v="Peças AbertasPEÇAS ABERTAS"/>
        <s v="Falha FURO NO PONTO DE INJEÇÃO CAV.5"/>
        <s v="Selo Solto - PÓ DE SELO E SUJIDADE"/>
        <s v="Rebarba - PEÇAS ABERTAS"/>
        <s v="Deformação  NA ROSCA E CHAPEU"/>
        <s v="Rebarba -  CAVIDADES 03,08 E 11"/>
        <s v="Rebarba - CAVIDADES 03,08 E 11"/>
        <s v="ManchadaMANCHADA NO PONTO DE INJEÇAÕ"/>
        <s v="Sujidade - PEÇAS SEM SELO"/>
        <s v="Rebarba CAV.1"/>
        <s v="Selo Solto E REBARBA NA BORDA."/>
        <s v="Falha - CAVIDADE 05"/>
        <s v="Rebarba - REBARBA NO BICO"/>
        <s v="Ponto de Injeção Alto - PECAS COM PONTO ALTO"/>
        <s v="Descarte de Máquina -DESCARTE DE MAQUINA "/>
        <s v="Rebarba NA BORDA E NO FURO CAV.46 E SUJIDADE"/>
        <s v="Vazamento VARIAÇÃO CAV.12"/>
        <s v="Falha - PEÇAS COM FALHA NA SOBRETAMPA"/>
        <s v="Rebarba - REBARBA NA BORDA"/>
        <s v="Deformação  -CAV 2 COM DEFORMAÇÃO NA ROSCA"/>
        <s v="Peças Abertas, REBARBA NA BORDA E SUJIDADE"/>
        <s v="Falha - E REBARBA"/>
        <s v="Rebarba , DEFORMAÇÃO E SUJIDADE"/>
        <s v="Rebarba - CAV 02 COM REBARBA NA LATERAL"/>
        <s v="Rebarba - CAV 1 E 32"/>
        <s v="Fora de Tonalidade - SUJIDADE, PEÇA ABERTA"/>
        <s v=" "/>
        <s v="Mancha dágua - PEÇA ABERTA "/>
        <s v="Empenamento - CAV 01 COM EMPENAMENTO"/>
        <s v="Manchada E DEPRESSAO"/>
        <s v="Rebarba - LIBERAÇÃO REPROVADA"/>
        <s v="Deformação tipo Chapéu "/>
        <s v="Sujidade - E SEMI ABERTA"/>
        <s v="Rebarba - CAV 7"/>
        <s v="Bolhas -  NO SELO"/>
        <s v="Mancha dágua - CAV 11 COM MACHA DÁGUA"/>
        <s v="Mancha dágua - CAV 11 COM MANCHA DÁGUA"/>
        <s v="Mancha dágua - PEÇAS COM MACHA D ÁGUA"/>
        <s v="Rebarba - VARAIÇÃO DE REBARBA "/>
        <s v="Sujidade - SEMI ABERTA E REBARBA NO CHUVEIRO"/>
        <s v="Ponto de Injeção Alto E FALHA NA SOBRETAMPA"/>
        <s v="CONTAMINADA - OBJETO ESTRANHO NA CAIXA"/>
        <s v="Quantidade Incorreta na Caixa - "/>
        <s v="Selo Amassado - "/>
        <s v="Peças sem selo - "/>
        <s v="Mancha dágua - CAV 54"/>
        <s v="Rebarba,"/>
        <s v="Embalagem Incorreta - FORAM COLOCADAS AS PEÇAS EM UM SACO,SENDO QUE O CORRETO E DIVIDIDO EM 2 SACOS"/>
        <s v="Embalagem Incorreta -  MANCHAS ESCURAS "/>
        <s v="Sujidade DE OLEO"/>
        <s v="Deformação  CAV.2, REBARBA E ABERTA"/>
        <s v="Fora de TonalidadeMAIS ESCURA DO QUE O PADRÃO"/>
        <s v="Deformação  E REBARBA"/>
        <s v="Sobretampa Solta - PEÇAS ESTAVAM SEM A SOBRETAMPA"/>
        <s v="Queimada,"/>
        <s v="Deformação tipo Chapéu - DEFORMAÇÃO TIPO CHAPEU"/>
        <s v="Contaminada - E REBARBA"/>
        <s v="Embalagem Incorreta - CAIXAS SEM CONDIÇÕES DE USO"/>
        <s v="Embalagem Incorreta - "/>
        <s v="Vazamento,"/>
        <s v="Sujidade -  CAVIDADE 11 "/>
        <s v="Deformação tipo Chapéu,"/>
        <s v="Fora de Tonalidade - PEÇAS FORA DE TONALIDADE( MAIS CLARA)"/>
        <s v="Fora de Tonalidade - PEÇAS FORA DE TONALIDADE( MAIS ESCURA)"/>
        <s v="Peças Abertas - PEÇAS SEMI-ABERTA"/>
        <s v="Mistura de produtos - ENVIADO CX DA SEDA KEROFOR C/ ETIQUETA DOVE"/>
        <s v="Deformação  - ANEL DO BATOQUE DEFORMADO"/>
        <s v="Falha - DE INJEÇÃO"/>
        <s v="Mistura de produtos - ENVIAMOS UMA CAIXA DE DOVE"/>
        <s v="Teste Funcional Reprovado - NÃO ENCAIXA NA LATA"/>
        <s v="Teste Funcional Reprovado,"/>
        <s v="Peças Abertas -  CAVIDADE 11"/>
        <s v="Rebarba - CAVIDADE 11"/>
        <s v="FORA DE TONALIDADE - E LIBERAÇÃO REPROVADA ; DEFORMAÇÃO ROSCA CAV. 120"/>
        <s v="Rebarba - E LIBERAÇÃO REPROVADA"/>
        <s v="Rebarba - E SUJIDADE"/>
        <s v="Falha - MANCHADA E SEMI ABERTA"/>
        <s v="Falha,"/>
        <s v="Manchada,"/>
        <s v="Fora de Tonalidade - FORA TONALIDADE"/>
        <s v="Sujidade - E MANCHAS"/>
        <s v="Sujidade - DEFORMAÇÃO, MANCHAS "/>
        <s v="Sujidade,"/>
        <s v="Rebarba - CAV 07 COM REBARBA ANA BORDA"/>
        <s v="Rebarba - CAV 07 COM REBARBA NA BORDA"/>
        <s v="Rebarba - MANCHADA, QUEIMADA"/>
        <s v="Fechamento da Tampa Irregular,"/>
        <s v="Descarte de Máquina,"/>
        <s v="Queimada - QUEIMADA"/>
        <s v="Fora de Tonalidade E FALHA"/>
        <s v="Deformação  - PONTO ALTO"/>
        <s v="ABAULAMENTO - SEMI ABERTA"/>
        <s v="Contaminada - MANCHAS AVERMELHADAS"/>
        <s v="Furada - "/>
        <s v="Selo acima da Trava - PEÇAS COM SELO ACIMA DA TRAVA"/>
        <s v="Peças sem selo - PEÇAS SEM SELO"/>
        <s v="FalhaCAV.4"/>
        <s v="Rebarba - SEMI ABERTA"/>
        <s v="Queimada - E REBARBA"/>
        <s v="Queimada - REBARBA, FALHA, PONTO DE INJEÇÃO ALTO,CABO SOLTO"/>
        <s v="FalhaFALHA CV 4"/>
        <s v="Falha - CAV4"/>
        <s v="Prolongador/Cuba solto CAV.4 E 11"/>
        <s v="Rebarba - MANCHADA E TAMPA ABERTA"/>
        <s v="Falha - REBARBA DEFORMAÇÃO TIPO CHAPÉU"/>
        <s v="Selo Delaminando - SELO AMASSADO, PEÇA SEM SELO, "/>
        <s v="Selo Delaminando - PEÇAS COM SELO DELAMINADO"/>
        <s v="Rebarba NA LATERAL E DENTRO DA SAIA DE VEDAÇÃO"/>
        <s v="Quebrada - OPERCULO QUEBRADO"/>
        <s v="BolhasBOLHA NO SELO"/>
        <s v="Selo Solto,"/>
        <s v="Falha ,"/>
        <s v="Quebrada,"/>
        <s v="Bolhas - NO SELO"/>
        <s v="Queimada NA PARTE SUPERIOR DA TAMPA"/>
        <s v="Selo Delaminando - SELO DELAMINANDO"/>
        <s v="Selo DelaminandoSELO DELAMINANDO"/>
        <s v="PrensadaPEÇA PRENSADA E COM PÓ"/>
        <s v="Ovalizada - "/>
        <s v="Rebarba - LIBERAÇÃO REPROVADA, CLICK FRACO CAV 7"/>
        <s v="FalhaPEÇAS COM FALHA"/>
        <s v="Fora de Tonalidade - PEÇAS FORA DE TONALIDADE"/>
        <s v="Selo acima da Trava - SELO ACIMA DA TRAVA"/>
        <s v="Rebarba - CAV 11 COM REBARBA NO CHUVEIRO"/>
        <s v="Sem Cadastro - PEÇAS ABERTAS"/>
        <s v="Deformação  - PEÇAS MACHUCADA NA BORDA"/>
        <s v="Selo Delaminando - SELO DELAMINADO"/>
        <s v="Selo delaminado - PEÇA SEM SELO, SELO SOLTO"/>
        <s v="Selo delaminado - SELO SOLTO, PEÇA COM 2 SELOS, PEÇA SEM SELO"/>
        <s v="Selo delaminado - SELO SOLTO, PEÇA SEM SELO, PEÇA COM 2 SELOS"/>
        <s v="Sujidade E TAMPAS RISCADAS"/>
        <s v="Falha -  FURO"/>
        <s v="Rebarba -  NA LATERAL"/>
        <s v="Quebrada - OPERCULO"/>
        <s v="Deformação  -  NA SEGUNDA INJEÇÃO"/>
        <s v="Deformação  REBARBA E ABERTA"/>
        <s v="Falha- NA SOBRETAMPA"/>
        <s v="Fora de Tonalidade,"/>
        <s v="Etiqueta Incorreta - PEÇAS SEMI CABADAS COM ETIQUETA DE PRODUÇÃO FINAL."/>
        <s v="Falha -  NA SEGUNDA INJEÇÃO"/>
        <s v="Etiqueta Incorreta,"/>
        <s v="Click fora do especificado - TAMPA ABERTA"/>
        <s v="Falha - REBARBA, SUJIDADE"/>
        <s v="ABAULAMENTO - PEÇA ABERTA"/>
        <s v="Rebarba - FALHA"/>
        <s v="Deformação  - NO ANEL DA ROSCA"/>
        <s v="Força  de Abertura fora do especificado - "/>
        <s v="Rebarba -PEÇAS COM REBARBA "/>
        <s v="Rebarba NA BORDA "/>
        <s v="Rebarba -  NA CAVIDADE 05"/>
        <s v="Falha NA SEGUNDA INJEÇÃO, DISPERSÃO DE MASTER E SUJIDADE"/>
        <s v="Falha NA SEGUNDA INJEÇÃO E SUJIDADE"/>
        <s v="Falha -  FALHA INTERNA CV 06"/>
        <s v="Falha - NA ROSCA"/>
        <s v="Rebarba - PEÇA SEM SELO, SUJIDADE"/>
        <s v="Deformação  - E MANCHA"/>
        <s v="Rebarba "/>
        <s v="Selo Mal Montado - SELO MAL MONTADO"/>
        <s v="Mancha dágua - MACHA DÀGUA"/>
        <s v="Falha - CAV 03 COM FALHA NO LACRE"/>
        <s v="Rebarba -PEÇAS COM REBARBA"/>
        <s v="Falha -FALHA"/>
        <s v="QueimadaQUEIMADA"/>
        <s v="Rebarba CAV.37"/>
        <s v="Fora de Tonalidade (VARIAÇÃO DE TONALIDADE)"/>
        <s v="Rebarba - TAMPA ABERTA"/>
        <s v="Rompimento do Lacre - CAV 02 COM QUEBRA NO LACRE"/>
        <s v="Deformação  -  TIPO MORDIDA"/>
        <s v="Falha NO LACRE  E NA LATERAL"/>
        <s v="Manchada -  PEÇAS AMARELADAS"/>
        <s v="Falha -  EXTERNA NA CAVIDADE  64 PROXIMO AO PONTO DE INJEÇÃO"/>
        <s v="Falha - EXTERNA NA CAVIDADE 64 PROXIMO AO PONTO DE INJEÇÃO"/>
        <s v="Peças Abertas - E REBARBA"/>
        <s v="Peças Abertas - FORÇA DE ABERTURA"/>
        <s v="Peças Abertas - SUJIDADE"/>
        <s v="Dobradiça Quebrada, TAMPA SEMI-ABERTA E INTERNAMENTE QUEBRADA"/>
        <s v="Dobradiça Quebrada, TAMPA SEMI-ABERTA"/>
        <s v="Vazamento - CAVIDADE 09"/>
        <s v="ABAULAMENTOQUEIMADA"/>
        <s v="Mistura de Cores,"/>
        <s v="Deformação  - E REBARBA"/>
        <s v="Pó - "/>
        <s v="Pó - ,"/>
        <s v="Deformação ,"/>
        <s v="Fora de Tonalidade, "/>
        <s v="RebarbaPECAS COM REBARBA"/>
        <s v="Peças Abertas - PEÇAS ABERTA"/>
        <s v="Furo Obstruído - FURO DA JANELA OBSTRUIDO CAV02"/>
        <s v="Rebarba - REBARBA CAV01"/>
        <s v="Fora de Tonalidade - FORA D TONALIDADE"/>
        <s v="Falha - FALHA NA 2º INJECAO"/>
        <s v="Ponto de Injeção Alto - CAV11 PONTO ALTO"/>
        <s v="Deformação , "/>
        <s v="Fora de Dimensional -  FORA DO DIMENSIONAL Ø DO ANEL DE VEDAÇÃO "/>
        <s v="Tampas Amassadas,,"/>
        <s v="Rebarba."/>
        <s v="Mancha dágua - PEÇAS COM MANCHA DAGUA"/>
        <s v="Manchada - MANCHAS AMARELADAS"/>
        <s v="Caixa rasgada - "/>
        <s v="Fora de Tonalidade.."/>
        <s v="Rebarba.."/>
        <s v="Ponto de Injeção Alto - CAV 11 COM PONTO ALTO"/>
        <s v="Peças Abertas E DOBRADIÇA QUEBRADA"/>
        <s v="Deformação  -  CAVIDADE 07 "/>
        <s v="Rebarba -  CAVIDADE 06"/>
        <s v="Rompimento do Lacre - SUJIDADE"/>
        <s v="Deformação  -  CAVIDADE 06"/>
        <s v="Rebarba -  CAVIDADE 05"/>
        <s v="Falha - DEFORMAÇÃO,REBARBA"/>
        <s v="Deformação  -  CAVIDADE 07"/>
        <s v="Etiqueta Incorreta DENTRO HA NESCAFE MARROM"/>
        <s v="Rebarba CAVIDADE 16.01"/>
        <s v="Falha - REBARBA E SUJIDADE"/>
        <s v="Pó - PÓ DO SELO"/>
        <s v="Rebarba, REBARBA NO ENCAIXE DO CABO PROLONGADOR"/>
        <s v="Fora de Dimensional - FORA DIMENSIONAL BATOQUE"/>
        <s v="Rebarba - NA ROSCA CAV.10"/>
        <s v="Rebarba , NA ROSCA CAV.10"/>
        <s v="Peças Abertas E SELO MAL POSICIONADO"/>
        <s v="Peças Abertas,"/>
        <s v="Selo Mal Montado,"/>
        <s v="Rebarba - SUJIDADE, TAMPA ABERTA"/>
        <s v="Deformação  - NO PINO VARIACAO"/>
        <s v="Peças Abertas - VARIAS CAVIDADES"/>
        <s v="Fora de Tonalidade - E SUJIDADE"/>
        <s v="O lacre não rompe na abertura da tampa - "/>
        <s v="Falha - CAV 02 COM FALHA"/>
        <s v="Sem Cadastro - CAV 02 COM FALHA"/>
        <s v="Peças Abertas, SUJIDADE E REBARBA"/>
        <s v="Fechamento da Tampa IrregularTAMPA ABERTA"/>
        <s v="Dispersão de Máster,"/>
        <s v="Fechamento da Tampa Irregular - "/>
        <s v="Rebarba - E DISPERSÃO DE MASTER"/>
        <s v="Selo Mal Montado ,"/>
        <s v="Ponto de Injeção Alto - CAV 06 COM PONTO ALTO"/>
        <s v="Peças Abertas, PEÇAS ABERTAS"/>
        <s v="Mistura de CoresMISTURA DE CORES"/>
        <s v="Rebarba - CAVS 8 E 11 COM REBARBA NA BORDA"/>
        <s v="Fiapo - CAV 04 COM FIAPO "/>
        <s v="Rebarba -CAVS 08 E 11 COM REBARBA NA BORDA "/>
        <s v="Fiapo - CAV 04 COM FIAPO"/>
        <s v="Rebarba NAS CAVS.8 E 11, FIAPO NA CAV.4 E SUJIDADE DE ÓLEO"/>
        <s v="Rebarba CAV. 08 E 11"/>
        <s v="Sujidade - E REBARBA"/>
        <s v="Peças Abertas - , SELO MAL POSICIONDO"/>
        <s v="Fora de Dimensional - FUNCIONAL "/>
        <s v="Falha - REBARBA,CONTAMINADA,BOLHA,MANCHAS"/>
        <s v="Contaminada,"/>
        <s v="Rebarba - CAV 8 COM REBARBA NA JANELA ( POSTIÇO QUEBRADO)"/>
        <s v="Selo acima da Trava - SELO SOLTO"/>
        <s v="Deformação  - PEÇAS COM DEFORMAÇÃO INTERNA ( COM VAZAMENTO"/>
        <s v="Deformação  - PEÇAS COM DEFORMAÇAO INTERNA ( COM VAZAMENTO)"/>
        <s v="Deformação  - PEÇAS COM DEFORMAÇAO INTERNA"/>
        <s v="Bolhas - PEÇAS COM BOLHAS"/>
        <s v="Deformação  - E VAZAMENTO"/>
        <s v="Ponto de Injeção Alto E REBARBA"/>
        <s v="Rebarba - CAV. 1B"/>
        <s v="Selo acima da Trava - SELO AMICA DA TRAVA"/>
        <s v="Deformação  - NA ROSCA VARIAS CAVIDADES"/>
        <s v="Manchada -  AMARELADAS"/>
        <s v="Rebarba - CAV 3"/>
        <s v="Quebrada - ,"/>
        <s v="Rebarba - CAV 3 COM REBRNA NO PINO DE ENCAIXE"/>
        <s v="Sujidade PEÇAS MOLHADAS"/>
        <s v="Fora de Dimensional - "/>
        <s v="Fora de Dimensional - BATOQUE"/>
        <s v="Falha - NA SOBRE TAMPA"/>
        <s v="Deformação  E FALHA NO PINO DA CAV.16"/>
        <s v="Prolongador/Cuba solto - "/>
        <s v="Prolongador/Cuba solto - , PEÇAS FALTANDO PROLONGADOR"/>
        <s v="Sujidade - DE GRAXA"/>
        <s v="Mistura de produtos - ENVIAMOS UM CAIXA DA VASENOL"/>
        <s v="Fora de Tonalidade - VARIAÇÃO"/>
        <s v="Contaminada - CONTAMINAÇÃO DE COR"/>
        <s v="Fora de Tonalidade - MAQUINA VARIANDO PÇS CLARAS E ESCURAS "/>
        <s v="Ponto de Injeção Alto,"/>
        <s v="Vazamento - ,"/>
        <s v="Quebrada - NO ORIFICIO INTERNO"/>
        <s v="Sujidade, DE OLEO"/>
        <s v="Rebarba - E SEM SOBRETAMPA"/>
        <s v="Sem Cadastro - "/>
        <s v="Deformação  NA LATERAL CAV.12"/>
        <s v="Deformação  - DEFORMÇÃO"/>
        <s v="Quebrada - E SELO CORTADO"/>
        <s v="Bolhas -  BOLHAS"/>
        <s v="Bolhas -  SUJIDADES DE GRAXA"/>
        <s v="Deformação CAV.105"/>
        <s v="Deformação  CAV.105"/>
        <s v="Bolhas,SUJIDADE,QUEIMADA E PINTA PRETA"/>
        <s v="Teste Funcional Reprovado, PROLONGADOR NÃO ENCAIXA NA CUBA."/>
        <s v="Sujidade,QUEIMADA E PINTA PRETA"/>
        <s v="Falha - EMPENAMENTO E SUJIDADE"/>
        <s v="Rebarba -  SUJIDADE"/>
        <s v="Ponto de Injeção Alto - CAVS 16 E 21"/>
        <s v="Falha - REBARBA, FORA DE TONALIDADE,TAMPA ABERTA"/>
        <s v="Vazamento - QUASE TODAS AS CAVIDADES COM VAZAMENTO (TESTE FUNCIONAL)"/>
        <s v="Queimada - CAVIDADE 06"/>
        <s v="Manchada - MANCHADA"/>
        <s v="Falha - REBARBA,SUJIDADE,QUEIMADO"/>
        <s v="Selo Solto - SELO SOLTO QUEBRADA."/>
        <s v="Rebarba - FALHA NA CANULA"/>
        <s v="Rebarba - REBARBA NO DIAMETRO EXTERNO DA SAIA"/>
        <s v="Manchada - E FORA DE TONALIDADE"/>
        <s v="Selo Mal Montado - SELO MAL POSICIONADO"/>
        <s v="Deformação  - DEFORMAÇAO"/>
        <s v="Sujidade CAVIDADE 07 NA PARTE INTERNA DA PEÇA"/>
        <s v="Manchada - TIPO QUEIMADA CAV:08 NA LATERAL,CAV:09 NA PARTE SUPERIOR DA PEÇA"/>
        <s v="Contaminada - MATERIAL(RESINA) E FARELOS DA PRÓPRIA PEÇA "/>
        <s v="Peças Abertas - SEMI ABERTAS NAS LATERAIS"/>
        <s v="Mistura de produtos - ENVIAMOS UMA CX DA TP99MM S/L"/>
        <s v="Peças Abertas -  SEMI ABERTAS NAS LATERAIS"/>
        <s v="Quebrada - NO ORIFICIO"/>
        <s v="Peças Abertas - SEMI ABERTA "/>
        <s v="Quebrada - QUEBRA NO ORIFICIO"/>
        <s v="Peças Abertas - FALHA E REBARBA"/>
        <s v="Peças Abertas - SEMI ABERTA"/>
        <s v="Falha - CAV 25 COM FURO NA LATERAL"/>
        <s v="Deformação  - ,"/>
        <s v="Deformação tipo Chapéu E FALHA"/>
        <s v="Selo Solto - E PEÇA QUEBRADA"/>
        <s v="Peças sem selo - SELO SOLTO"/>
        <s v="Rebarba INTERNA CAV.31"/>
        <s v="Trincada NO FURO"/>
        <s v="Peças Abertas - E CONTAMINADA"/>
        <s v="Deformação  -  TIPO DE MORDIDA"/>
        <s v="Quebrada -  NO ORIFICIO"/>
        <s v="Trincada - "/>
        <s v="Rebarba NO PINO CAVS.3 E 4"/>
        <s v="Falha -  CAVIDADE 09"/>
        <s v="Queimada CAVIDADE 03 NA SOBRETAMPA"/>
        <s v="Quebrada - NA DOBRADIÇA"/>
        <s v="Trincada -  NO ORIFICIO "/>
        <s v="Sujidade GRACHÁ"/>
        <s v="Rebarba -  NA LATERAL DA CAVIDADE 25"/>
        <s v="Dobradiça Quebrada -  CAVIDADE 12"/>
        <s v="Rompimento do Lacre -  CAVIDADES 01 E 03"/>
        <s v="Etiqueta Incorreta - SEM DATA DE FABRICAÇÃO, "/>
        <s v="Fora de Tonalidade - FORA DA TONALIDADE"/>
        <s v="Rompimento do Lacre - CAVIDADE 01"/>
        <s v="Empenamento - EMPENAMENTO"/>
        <s v="Peças Furada - FURADA"/>
        <s v="Sem Cadastro - PRODUTO INCORRETO"/>
        <s v="Fora de TonalidadeFORA DE TONALIDADE"/>
        <s v="SELO MAL MONTADOSELO MAL MONTADO"/>
        <s v="Deformação  CAVIDADE 03,16 E 24"/>
        <s v="Rebarba - CAVIDADE 58"/>
        <s v="Contaminada PEÇAS MANCHADAS COR DE ROSA"/>
        <s v="Rebarba - CAVIDADE 210"/>
        <s v="Rebarba,CAV 18"/>
        <s v="Contaminada -  CAVIDADE 02,08,43 "/>
        <s v="Empenamento,"/>
        <s v="Prensada,"/>
        <s v="Rebarba - ,"/>
        <s v="RebarbaREBARBA CAV 1.9"/>
        <s v="RebarbaCAV 1.9"/>
        <s v="Vazamento - VAZAMENTO"/>
        <s v="Fora de Tonalidade MAIS ESCURAS DO QUE PADRÃO"/>
        <s v="Contaminada - FORA DE TONALIDADE"/>
        <s v="Fora de Tonalidade - CONTAMINADA"/>
        <s v="Etiqueta Incorreta - E REBARBA"/>
        <s v="Dispersão de Máster - E SUJIDADE"/>
        <s v="Dispersão de Máster    E SUJIDADE"/>
        <s v="Falha - CAV 16"/>
        <s v="Sem Cadastro - PEÇAS COM FALHA, REBARBA, QUEIMADA, (REFUGO) INICIO DE PROCUÇAO"/>
        <s v="Rebarba ,"/>
        <s v="Manchada - ,"/>
        <s v="Rompimento do Lacre - LACRE QUEBRADO"/>
        <s v="Rebarba - REBARBA NA SOBRETAMPA"/>
        <s v="Ponto de Injeção Alto - PONTO ALTO"/>
        <s v="Rebarba -  NA  CAVIDADE 07"/>
        <s v="Sujidade - GRACHA E ÓLEO"/>
        <s v="Mancha dágua -  CAVIDADE 47"/>
        <s v="Falha FALHA "/>
        <s v="Falha NA SEGUNDA INJEÇÃO NA CAVIDADE 06"/>
        <s v="Sujidade - GRAXA"/>
        <s v="Sem Cadastro - RASPADA"/>
        <s v="Queimada - (MANCHAS DE QUEIMADO)"/>
        <s v="ABAULAMENTOABAULADAS"/>
        <s v="Queimada - QUEIMADAS"/>
        <s v="Sem Liberação do produto - NAO FOI REALIZADO LIMPEZA DA MÁQUINA APÓS TROCA DE COR"/>
        <s v="Rebarba - (VARIAÇÕES DE CAVIDADES)"/>
        <s v="DEFORMAÇÃO  -  DEFORMAÇÃO NA ROSCA"/>
        <s v="MANCHADA -  MANCHA NA PARTE SUPERIOR"/>
        <s v="Deformação tipo Chapéu -  E REBARBA"/>
        <s v="Falha -  CAVIDADE 6"/>
        <s v="Contaminada - VERIFICAR SE EXISTE RESINA EMASTER NA CX"/>
        <s v="SujidadeDE ÓLEO"/>
        <s v="Queimada E SUJIDADE"/>
        <s v="Falha - VARIAÇÃO NAS CAVIDADES"/>
        <s v="Sujidade -  GRACHÁ"/>
        <s v="Sujidade - SUJIDADE DE GRAXA"/>
        <s v="Contaminada - MISTURA DE PRODUTO NA CAIXA"/>
        <s v="Deformação tipo Chapéu - CHAPEU"/>
        <s v="Mancha dágua E DEFORMAÇAO"/>
        <s v="Descarte de Máquina - (SELO REJEITADO)"/>
        <s v="Tampas Riscadas,"/>
        <s v="Teste Funcional Reprovado - CAV2,3,11,15"/>
        <s v="Pó - PÓ DO SELO SOLTO NAS CAIXAS"/>
        <s v="Selo delaminado,  COM ORELHA NO SELO"/>
        <s v="Falha - DEFORMAÇÃO TIPO MORDIDA"/>
        <s v="Rebarba - (SUJIDADE) DEFORMAÇÃO"/>
        <s v="MATERIAL SEM MOVIMENTAÇÃO - DESCONTINUADO - "/>
        <s v="Quebrada - TRAVA QUEBRADA"/>
        <s v="Rebarba - CAV 02 COM REBARBA NA SOBRETAMPA"/>
        <s v="Rebarba - CAV 2 COM REBARBA NA SOBRETAMPA"/>
        <s v="Deformação  - CAV 20 COM DEFORMAÇAO"/>
        <s v="EmpenamentoEMPENAMENTO"/>
        <s v="Rebarba - CAV 2 COM REBARNA NO SOBRETAMPA"/>
        <s v="Ponto de Injeção Alto - CAV 04 E 07 COM PONTO ALTO"/>
        <s v="Falha - (SUJIDADE)"/>
        <s v="Rebarba - (QUEIMADA)"/>
        <s v="Deformação tipo Chapéu E REBARBA"/>
        <s v="Deformação tipo Chapéu - E REBARBA"/>
        <s v="RebarbaFORA DE TONALIDADE E MISTURA DE OUTRO PRODUTO"/>
        <s v="Falha -  E REBARBA"/>
        <s v="Força  de Abertura fora do especificado - ABAIXO"/>
        <s v="FalhaFALHA NA 2ª INJEÇÃO"/>
        <s v="Prolongador/Cuba solto - CAV8"/>
        <s v="Rebarba5565"/>
        <s v="Rebarba - PEÇAS COM REBARBA SOLTA NA CAIXA"/>
        <s v="RebarbaPEÇAS COM REBARBA SOLTA NA CAIXA"/>
        <s v="RebarbaREBARBA SOLTA NA CAIXA"/>
        <s v="SEM CADASTRO - SUGUNDA INJEÇAO COM A COR ERRADA/ CINZA"/>
        <s v="Deformação  NA LATERAL DO TOPO"/>
        <s v="Sujidade - SUJIDADE "/>
        <s v="Fora de Tonalidade - CLARAS E ESCURAS NAS CXS."/>
        <s v="Deformação tipo Chapéu POSSIVEL OCORRENCIA DE CHAPEU; NÃO UTILIZADO O SELETOR"/>
        <s v="AMASSADA NA MONTAGEM,"/>
        <s v="Falha - FALHA "/>
        <s v="CORPO ESTRANHO - "/>
        <s v="Rebarba -  CAV21 SOLTANDO MATERIAL NAS CXS (PEDAÇO DE MATERIAL)"/>
        <s v="Falha - REBARBA, DEFORMACAO DA ROSCA, CHAPEU"/>
        <s v="Sujidade, "/>
        <s v="Selo Delaminando ,ACIMA DA TRAVA"/>
        <s v="Deformação , CAV72"/>
        <s v="Sujidade - (FORA DA TONALIDADE)"/>
        <s v="Fora de Tonalidade - (VARIAÇÃO DE TONALIDADE)"/>
        <s v="Sujidade DE GRAXA"/>
        <s v="Sujidade - FALHA ..REBARBA.."/>
        <s v="ManchadaPEÇAS MANCHADAS"/>
        <s v="Tampas Amassadas - "/>
        <s v="Sujidade - (REBARBA)"/>
        <s v="Fora de TonalidadePEÇAS COM  VARIAÇÃO DE TONALIDADE"/>
        <s v="ABAULAMENTO,"/>
        <s v="Manchada E QUEIMADA"/>
        <s v="Rebarba - (PRENSADA)"/>
        <s v="Sujidade - CAV03,15,08 SUJIDADE INTERNA  "/>
        <s v="Deformação FORA DE TONALIDADE"/>
        <s v="Queimada - REBARBA E SUJIDADE"/>
        <s v="Sujidade - CAV24(INTERNA)MAQ.SEM LIBERAÇAO"/>
        <s v="Sujidade -  DENTRO DO CABO PROLONGADOR CAVIDADE 03"/>
        <s v="Manchada - CONTAMINAÇÃO"/>
        <s v="Falha - /E REBARBA"/>
        <s v="Falha/SUJIDADE"/>
        <s v="Empenamento CAV.71"/>
        <s v="Deformação tipo Chapéu - (REBARBA)"/>
        <s v="MARCA DE FLUXO - CAVS 5,6,7,8"/>
        <s v="Deformação MANCHA DE FLUXO"/>
        <s v="Caixa rasgada - AMASSADA"/>
        <s v="Ponto de Injeção Alto - REBARBA, DEFORMAÇÃO TIPO CHAPEU"/>
        <s v="Rebarba - /SUJIDADES"/>
        <s v="EmpenamentoCAVIDADES 05 E 08"/>
        <s v="RebarbaCAVIDADE 41,SOLTANDO TIPO FIAPO"/>
        <s v="FalhaCAVIDADE 08"/>
        <s v="Sujidade VARIAS CAVIDADES "/>
        <s v="Fora de Tonalidade - + ESCURA"/>
        <s v="Contaminada PEÇAS COR DE ROSA (AVERMELHADAS)"/>
        <s v="Rebarba CAVIDADE 19"/>
        <s v="Falha -  SEM SOBRETAMPA"/>
        <s v="Produzido com material errado,"/>
        <s v="Queimada - /MANCHADA"/>
        <s v="Falha - /2º INJEÇAO "/>
        <s v="Sobretampa Solta - "/>
        <s v="Fiapo - "/>
        <s v="Falha - /NA SOBRETAMPA"/>
        <s v="Dispersão de Máster - / NA 2ºINJEÇAO"/>
        <s v="Teste Funcional Reprovado - MICRO FURO"/>
        <s v="Falha - /SOBRETAMPA "/>
        <s v="Rebarba - NA SOBRETAMPA"/>
        <s v="Ponto de Injeção Alto - ALTO NA CAV 23"/>
        <s v="Falha - DE INJEÇÃO SOBRE TAMPA"/>
        <s v="Contaminada - DE COR"/>
        <s v="Fora de Tonalidade (MAIS CLARA)"/>
        <s v="Fora de Tonalidade (MAIS ESCURO)"/>
        <s v="QUEIMADA"/>
        <s v="BOLHA"/>
        <s v="Deformação  - SOBRETAMPA FICA MAL FECHADAS"/>
        <s v="CORPO ESTRANHO - OUTRO PRODUTO NA CAIXA"/>
        <s v="Rebarba - REBARBA INTERNA NA SOBRETAMPA CV 31"/>
        <s v="Falha - FALHA NA SOBRETAMPA"/>
        <s v="Quebrada - SOBRETAMPA QUEBRADA (SEM SOBRETAMPA)"/>
        <s v="Rebarba -  REBARBA INTERNA NO FURO DA SOBRETAMPA CAVIDADE 31"/>
        <s v="Sem Liberação do produto - /TRABALHANDO SEM SEPARADOR"/>
        <s v="Sem Liberação do produto - /SEM SEPARADOR EM MAQ."/>
        <s v="Selo acima da Trava,"/>
        <s v="Sujidade - SUJIDADE DE OLEO"/>
        <s v="Pó,"/>
        <s v="Contaminada - PEÇAS ROSA"/>
        <s v="Contaminada - MANCHAS VERDES"/>
        <s v="Sem Liberação do produto - /MAQ.TRABALHANDO SEM SEPARADOR"/>
        <s v="Rebarba - NA BORDA"/>
        <s v="Sem Liberação do produto - TRABALHANDO SEM SEPARADOR"/>
        <s v="Ponto de Injeção Alto - CAV17"/>
        <s v="Sujidade - SUJIDADE ÓLEO"/>
        <s v="Falha - 2º INJEÇAO"/>
        <s v="Rompimento do Lacre,"/>
        <s v="Ponto de Injeção Alto CAV.01.01"/>
        <s v="Mancha dágua - DEFORMAÇÃO TIPO MORDIDA"/>
        <s v="Falha - EDEFORMAÇÃO PINO SOBRETAMPA CAV.18"/>
        <s v="Fechamento da Tampa Irregular, CAV 5"/>
        <s v="Falha, FALHA"/>
        <s v="Deformação  - PINO SOBRETAMPA CAV.18"/>
        <s v="Falha - SOBRETAMPA CAV.22"/>
        <s v="DESCARTE DE CAMERA - "/>
        <s v="Deformação  - DEFORMAÇÃO NO FURO"/>
        <s v="Manchada - OLEO"/>
        <s v="MARCA DE FLUXO CAVIDADES 05; 06; 07 E 08 COM QUEBRA NA LINHA DO CLIENTE DEVIDO A MARCA DE FLUXO"/>
        <s v="Rebarba - CAV04 PROX. AO ENCAIXE"/>
        <s v="Quantidade Incorreta na Caixa - CXS COM PESO DA NACIONAL(EXP)"/>
        <s v="Vazamento - VARIAÇAO "/>
        <s v="Mancha dágua CAVIDADE 12"/>
        <s v="Sujidade - FALHA,REBARBA,QUEIMADA,PRENSADA, MANCHA DÁGUA "/>
        <s v="Peças Abertas - SEM SOBRETAMPA"/>
        <s v="Tampas Amassadas,"/>
        <s v="Deformação  - CAV 2 COM DEFORMAÇÃO NO PTO DE INJEÇAO"/>
        <s v="Deformação tipo ChapéuDEFORMAÇÃO TIPO CHAPEU"/>
        <s v="Deformação DEFORMAÇÃO INTERNA  NO TOPO DA TAMPA"/>
        <s v="Quebrada - PEÇAS QUEBRADA"/>
        <s v="Mancha dágua - REBARBA, QUEBRADA,PRENSADA"/>
        <s v="Deformação  -  E REBARBA"/>
        <s v="Rebarba - NA SOBRETAMPA E NA BORDA"/>
        <s v="Deformação  - CAV:08"/>
        <s v="Mancha dáguaVARIAS CAV  COM MANCHA DÁGUA"/>
        <s v="Deformação NA SOBRETAMPA DE VARIAS CAV"/>
        <s v="Furo ObstruídoCAV 03 "/>
        <s v="FalhaFALHA NA 2° INJEÇAÕ"/>
        <s v="Deformação  - MANCHA DÁGUA,REBARBA"/>
        <s v="Deformação  - MANCHA DÁGUA, REBARBA"/>
        <s v="PEÇAS PRODUZINDO SEM O ORIENTADOR - "/>
        <s v="Falha - SEGUNDA INJEÇÃO"/>
        <s v="PEÇAS PRODUZINDO SEM O ORIENTADORPEÇAS PRODUZINDO SEM O ORIENTADOR"/>
        <s v="PEÇAS PRODUZINDO SEM O ORIENTADORPEÇAS PRODUZINDO SEM ORIENTADOR"/>
        <s v="Dobradiça Quebrada,"/>
        <s v="PEÇAS PRODUZINDO SEM O ORIENTADORPEÇAS PRODUZINDO SEM SEPARADOR"/>
        <s v="Falta de micro furo no selo. - FALTA DE FURO NO SELO"/>
        <s v="DESCARTE DE CAMERA - (DESCARTE DE MAQUINA)"/>
        <s v="Deformação  - NO CENTRO DA PEÇA"/>
        <s v="Mancha dágua - CAV.02.03 E MORDIDA"/>
        <s v="Mancha dágua - CAV 02.03 E MORDIDA"/>
        <s v="Peças Abertas - MAL FECHADA"/>
        <s v="Rebarba - COM DEFORMAÇÃO"/>
        <s v="Furo Obstruído - CVA17 TOTALMENTE FECHADA"/>
        <s v="Fechamento da Tampa Irregular - NAO ESTA FECHANDO CERTO ATE DA O CLICK"/>
        <s v="Falha - NO ANEL PARTE EXTERNA,TIPO DEFORMAÇÃO CHUPAGEM"/>
        <s v="Rebarba - PECAS COM REBAARBA SUJIDADE E ABERTA"/>
        <s v="PEÇAS PRODUZINDO SEM O ORIENTADOR - SEM SEPARADOR"/>
        <s v="Furo Obstruído - CAVIDADE 03"/>
        <s v="Rebarba - /E TPAS ABERTAS"/>
        <s v="Falha - NA 2ºINJEÇAO"/>
        <s v="Bolhas - NA SEGUNDA INJEÇAO"/>
        <s v="Fora de Tonalidade - VARIAÇAO CLARA E ESCURA 2ºINJEÇAO"/>
        <s v="PEÇAS PRODUZINDO SEM O ORIENTADOR - (SEPARADOR)"/>
        <s v="PEÇAS PRODUZINDO SEM O ORIENTADORPEÇAS SEM ORIENTADOR"/>
        <s v="RebarbaCAV 05 E CAV 06 COM REBARBA "/>
        <s v="Sujidade DEFORMAÇÃO,"/>
        <s v="Deformação SUJIDADE, REBARBA, FALHA "/>
        <s v="PEÇAS PRODUZINDO SEM O ORIENTADORPEÇAS SEM O ORIENTADOR"/>
        <s v="RebarbaCAVIDADE 03.07 NA LATERAL"/>
        <s v="Rebarba - E PONTO DE INJEÇÃO"/>
        <s v="Falha - INTERNA NO BATOQUE"/>
        <s v="Rebarba - INTERNA NO BATOQUE"/>
        <s v="Falha -  CAV 16 FALHA ESBRANQUIÇADA"/>
        <s v="Sujidade - GRAXA E ÓLEO"/>
        <s v="Sujidade - VARIAS CAVIDADES"/>
        <s v="Sujidade DE PÓ"/>
        <s v="Descarte de Máquina - (DESCARTE DE CAMERA)"/>
        <s v="Deformação  TIPO MORDIDA"/>
        <s v="SujidadeSUJO DE OLEO"/>
        <s v="Fora de Dimensional - FORA DO ESPECIFICADO"/>
        <s v="Falha - REBARBA, SUJIDADE,SEM SOBRETAMPA E SEMI ABERTA"/>
        <s v="Peso abaixo do especificado - "/>
        <s v="Mistura de Cores - "/>
        <s v="Falha - NA 2º INJEÇAO "/>
        <s v="Falha - NA 2º INJEÇAO"/>
        <s v="Deformação NO PONTO DE INJEÇÃO"/>
        <s v="Falha - DECORENTES DAS MANCHAS´DAGUA"/>
        <s v="Furada - DECORRENTE DAS MANCHAS´DAGUA"/>
        <s v="Sujidade - GRAXAS E OLEO"/>
        <s v="Falha NA SOBRETAMPA "/>
        <s v="Mancha dágua -  CAV 14 E CAV 18"/>
        <s v="Falha -  NA SOBRETAMPA"/>
        <s v="Click fora do especificado - LIBERAÇÃO REPROVADA"/>
        <s v="Deformação  NA SOBRETAMPA"/>
        <s v="Falha - CAV.23"/>
        <s v="Bolhas - CV 14 COM BOLHA E FALHA"/>
        <s v="Queimada - (REBARBA)(QUEBRADA)(SELO SOLTO)"/>
        <s v="Falha , REBARBA E SUJIDADE"/>
        <s v="Embalagem Incorreta - CXS NAO SUPORTANDO EMPILHAMENTO."/>
        <s v="Ponto de Injeção Alto - CV13"/>
        <s v="Fora de Tonalidade - NAO REALIZADA A TROCA DE COR ETIQUETAS INCORRETAS "/>
        <s v="Falha - CAV 16 "/>
        <s v="Chupagem - CAV 40 NA SOBRETAMPA, "/>
        <s v="Mancha dágua - CAV 03"/>
        <s v="Falha - CAV 02-06 COM FALHA NO LACRE"/>
        <s v="Deformação  - AMASSADA"/>
        <s v="Peças Abertas - E DEFORMAÇÃO"/>
        <s v="Falha - CAV.28"/>
        <s v="Sobretampa Rasgada - "/>
        <s v="Ponto de Injeção Alto - CAVIDADE 51"/>
        <s v="Teste Funcional Reprovado - CAVIDADE 7 COM CLICK FRACO"/>
        <s v="Selo Delaminando,"/>
        <s v="MARCA DE FLUXO - "/>
        <s v="Click fora do especificado,"/>
        <s v="FalhaFALHA NA 2 INJEÇÃO"/>
        <s v="Rebarba - NO FURO"/>
        <s v="Sujidade - MANCHA DÁGUA,PEÇAS SEM SOBRETAMPA"/>
        <s v="Click fora do especificado - (CAVIDADE 3)"/>
        <s v="Sem Liberação do produto - LIBERAÇÃO REPROVADA"/>
        <s v="Dobradiça Quebrada - LIBERAÇÃO REPROVADA"/>
        <s v="Deformação  - (TAMPA SEMI ABERTA)"/>
        <s v="Falha - PEÇAS COM FALHA NA 2 INJEÇAO"/>
        <s v="Falha FALHA NA 2 INJEÇAO"/>
        <s v="Ponto de Injeção Alto - REBARBA"/>
        <s v="Contaminada - PINTAS PRETAS"/>
        <s v="Deformação  -  CAVIDADE 26 NA ROSCA"/>
        <s v="Sujidade - DE OLEO"/>
        <s v="Falha - NA SEGUNDA INJEÇÃO "/>
        <s v="Rebarba - CAV.29"/>
        <s v="Sobretampa Solta SOBRETAMPA SOLTA"/>
        <s v="Deformação NO PINO"/>
        <s v="ManchadaCV 04.11"/>
        <s v="Deformação  - COM VAZAMENTO NA CAV 27 E CAV 30"/>
        <s v="Mancha dágua,"/>
        <s v="Rebarba - (SUJIDADE)"/>
        <s v="Falha - (SUJIDADE)E REBARBA"/>
        <s v="Peças Abertas REBARBA"/>
        <s v="Furada,"/>
        <s v="Dobradiça Quebrada - CAV 03"/>
        <s v="Peças Abertas - CAV 8 SEM CLICK"/>
        <s v="Deformação  - CAV 06 NA LATERAL DA SOBRETAMPA"/>
        <s v="Click fora do especificado - CAV 22 COM OPEN FORCE 8,5"/>
        <s v="Sujidade NO BATOQUE"/>
        <s v="Contaminada - OLEO"/>
        <s v="Selo acima da Trava - SEM SELO "/>
        <s v="Falha/REBARBA/ SUJIDADE"/>
        <s v="Falha - /REBARBA/SUJIDADE"/>
        <s v="Falha/REBARBA/SUJIDADE"/>
        <s v="Falha - 2º INJEÇAO "/>
        <s v="Bolhas, CAV 05"/>
        <s v="Furada, CAV 08"/>
        <s v="Furada - CAV 08 E 32 COM VARIAÇO DE FURO"/>
        <s v="Fora de Tonalidade - FOSCA"/>
        <s v="Pino amassado - CAV 06"/>
        <s v="Força  de Abertura fora do especificado - CAV 07"/>
        <s v="Deformação  -  CAVIDADE 33"/>
        <s v="Mancha dágua CAUSANDO FURO "/>
        <s v="Bolhas NAS LATERAIS"/>
        <s v="Rebarba/SUJIDADE"/>
        <s v="Manchada -  E SUJIDADES"/>
        <s v="Rebarba - CAV13"/>
        <s v="Furada - CAV 55 ,CV40,CV39"/>
        <s v="Ponto de Injeção AltoCV B 1.2"/>
        <s v="Rebarba - (TAMPAS ABERTA)"/>
        <s v="Falha - (DEFORMAÇÃO)"/>
        <s v="Falha - 2° INJEÇAO"/>
        <s v="Fora de Tonalidade - PEÇAS MAIS ESCURA QUE O PADRAO"/>
        <s v="Peças Abertas - E SEMI ABERTA"/>
        <s v="Queimada - ABERTA E SEMI ABERTA"/>
        <s v="SujidadeFALHA NA SEGUNDA INJEÇÃO(SUJIDADE)"/>
        <s v="Rebarba - (FALHA)"/>
        <s v="Sujidade -  DE OLEO"/>
        <s v="Embalagem Incorreta/COM GALHOS"/>
        <s v="Falha - /2º INJEÇAO"/>
        <s v="Ponto de Injeção AltoREBARBA  SOLTA"/>
        <s v="Ponto de Injeção Alto REBARBA  SOLTA"/>
        <s v="FalhaABERTURA DE CAV "/>
        <s v="Peças Furada - CAVS 20 E 21..INICIO DE PRODUÇAO"/>
        <s v="Peças Abertas - SEMI ABERTAS"/>
        <s v="Descarte de MáquinaE DESCARTE DE CAMERA"/>
        <s v="Falha - (NA 2º INJEÇÃO)"/>
        <s v="Falha - NA 2° INJEÇAÕ"/>
        <s v="Peças Abertas - CAV 2.07"/>
        <s v="Falha - (NA 2º INJEÇÃO)SEMI ABERTA,,SUJIDADE"/>
        <s v="Pó DE SELO"/>
        <s v="PóDE SELO"/>
        <s v="Deformação  - /PONTO DE INJEÇAO "/>
        <s v="Falha - REBARBA"/>
        <s v="Ovalizada - PEÇAS COM SELO CORTADO"/>
        <s v="Falha no pino do lacre - "/>
        <s v="Deformação  - VAZAMENTO NA CAV25 E CAV 33"/>
        <s v="Peças Abertas SEMI ABERTA, PEÇAS SEM SELO, REBARBA E SUJIDADE"/>
        <s v="Falha E DEFORMAÇÃO"/>
        <s v="DESCARTE DE CAMERA E DESCARTE DE MÁQUINA"/>
        <s v="Fechamento da Tampa IrregularE SUJIDADE"/>
        <s v="Vazamento CAVIDADE 26"/>
        <s v="Rebarba CAVIDADE 51"/>
        <s v="Falha no pino do lacre - (CAVIDADE 4) (MANCHA D AGUA) (SEMI ABERTA)"/>
        <s v="Quebrada - SEM SOBRETAMPA"/>
        <s v="Falha - NA 2° INJEÇÃO"/>
        <s v="Fora de Tonalidade - (COR DE ROSA)SUJIDADE,,FALHA NA 2º INJEÇÃO,,FALHA NO PINO"/>
        <s v="Falha no pino do lacre - (VARIAÇÃO DE CAVIDADES(MANCHA D AGUA)"/>
        <s v="Rebarba - SUJIDADE, ABERTA, SEMI ABERTA, DOBRADIÇA QUEBRADA"/>
        <s v="Mancha dágua CAVIDADE 31 NA LATERAL E NO CENTRO DA PEÇA"/>
        <s v="Teste Funcional Reprovado - CAV01 ESTOURANDO LACRE"/>
        <s v="Deformação  - NA ROSCA VARIAÇAO (VARIAS CAVIDADES) VERIFICAR TB TPAS AMASSADAS"/>
        <s v="Fora de Tonalidade - MAIS ESCURA"/>
        <s v="Rebarba CAVIDADE 16 ,56"/>
        <s v="Falha SELO SOLTO, SUJIDADE"/>
        <s v="Deformação  E VAZAMENTO"/>
        <s v="Rebarba - (SIJIDADE)"/>
        <s v="Falha - (CAVIDADE 3)"/>
        <s v="RebarbaCAVIDADE 03"/>
        <s v="Falha CAVIDADE 25"/>
        <s v="Peças Furada - "/>
        <s v="Falha CAV 11"/>
        <s v="Falha - NO LACRE E RASGADA "/>
        <s v="Manchada - 2º INJEÇAO "/>
        <s v="Furada - CAV 14"/>
        <s v="Contaminada -  CAV 12 ,13"/>
        <s v="FalhaCV32 COM PEQUENA FALHA NO LACRE"/>
        <s v="Pino amassado - CAVIDADE 11"/>
        <s v="Falha CA13 "/>
        <s v="Click fora do especificado CAV 04"/>
        <s v="Rebarba -  CAV 03"/>
        <s v="Sujidade, SUJIDADE"/>
        <s v="Sobretampa Solta - SOBRETAMPA ABERTA"/>
        <s v="Deformação  - TIPO MORDIDA"/>
        <s v="FalhaNO BATOQUE"/>
        <s v="Caixa rasgada - DATA MISTURADA NO PALLET"/>
        <s v="Falha - 2 INJEÇÃO"/>
        <s v="Manchada - NA 2º INJEÇAO"/>
        <s v="FalhaFALHA,PINO AMASSADO E SUJIDADE"/>
        <s v="Vazamento - (CAVIDADE 37)DEFORMAÇÃO NO BATOQUE CAVIDADE 29)"/>
        <s v="UPERCULO QUEBRADO - "/>
        <s v="Falha - 2ºINJEAÇAO"/>
        <s v="Vazamento - DEFORMAÇÃO (VÁRIAS CAVIDADES)"/>
        <s v="Deformação  - PRODUZIDO COM MATERIAL INCORRETO"/>
        <s v="Furo ObstruídoCVS 05/07/13 E 15"/>
        <s v="Rebarba - NO FURO DA CAVIDADE 04"/>
        <s v="Fiapo,"/>
        <s v="Rebarba - NO FURO CAV.4"/>
        <s v="Rebarba - NO FURO CAV. 4"/>
        <s v="Vazamento - CAVIDADE 26"/>
        <s v="Manchada - NA 2º INJEACAO INVADINDO SOBRETAMPA"/>
        <s v="Rebarba E TAMPAS SEMI ABERTAS"/>
        <s v="Rebarba E PEÇAS SEMI ABERTAS CAV 30"/>
        <s v="MARCA DE FLUXO - QUEBRA"/>
        <s v="Rebarba - CAVIDADE 04"/>
        <s v="Contaminada - (COM PINTAS)"/>
        <s v="Manchada - MANCHA AMARELA"/>
        <s v="RebarbaREBARBA NA SAIA"/>
        <s v="Falha FALHA NA SAIA"/>
        <s v="Click fora do especificado - ,"/>
        <s v="Falha QUEIMADA"/>
        <s v="Vazamento - CAV 25 E 26"/>
        <s v="Fora de Tonalidade,,"/>
        <s v="Contaminada, CAV 13"/>
        <s v="Deformação  - NO PINO EXTRATOR E FALHA"/>
        <s v="Bolhas -  CAV 02"/>
        <s v="Bolhas -  CAV 02 E 08"/>
        <s v="Rebarba - NO ANEL DE EMPILHAMENTO"/>
        <s v="Contaminada - MATERIAL"/>
        <s v="Deformação   CAV 26"/>
        <s v="Deformação  NA ROSCA CAV. 26"/>
        <s v="Deformação  - NAS TRAVAS"/>
        <s v="Deformação  - NAS LATERAIS"/>
        <s v="Manchada - AMARELADA"/>
        <s v="Fora de Tonalidade SUJAS ,PEÇAS ABERTAS"/>
        <s v="Fiapo - PONTO DE INJEÇÃO ALTO DEFORMAÇÃO, FALHA , MANCHA D AGUA"/>
        <s v="Falha - NO BATOQUE"/>
        <s v="Mancha dágua - FORA DE TONALIDADE"/>
        <s v="Mancha dágua - E EMPENAMENTO"/>
        <s v="Peças Abertas - VARIAÇAO"/>
        <s v="Peças Abertas - PINO AMASSADO CAV03,12"/>
        <s v="Fora de Tonalidade - CAIXAS SEM ETIQUETAS POIS FOI DETECTADO NO PROCESSO"/>
        <s v="Vazamento - CAVIDADE 48"/>
        <s v="Queimada - SUJIDADE SEM SOBRETAMPA"/>
        <s v="FalhaCAV 12 SEGUNDA INJECAO"/>
        <s v="Manchada - 2 INJEÇAO CAV 03"/>
        <s v="SEM CADASTRO - PROBLEMAS DIVERSOS"/>
        <s v="Vazamento - VAZAMENTO CAV 11"/>
        <s v="Vazamento - CAVIDADE 45"/>
        <s v="Deformação  -  REBARBA CAV 42 E S/N"/>
        <s v="Rebarba SOLTA, TIPO FARELOS"/>
        <s v="Ponto de Injeção Alto - VARIAS CAVIDADES"/>
        <s v="Furo ObstruídoCAV 7"/>
        <s v="Deformação  -  NA TRAVA"/>
        <s v="Vazamento - CAVIDADE 26, 28 E 34"/>
        <s v="Falha -VARIAÇAO CAV 14 "/>
        <s v="Sobretampa Solta - (SEMI ABERTA)"/>
        <s v="Fora de Dimensional BATOQUE ABAIXO DO ESPECIFICADO"/>
        <s v="Selo Mal Montado - SEM SELO"/>
        <s v="Deformação  - DEFORMAÇÃO  SEM SOBRETAMPA"/>
        <s v="Falha - NO ORIFÍCIO - A PEÇA NÃO FECHA E FORA DE TONALIDADE"/>
        <s v="Falha - REBARBA,SUJIDADE, TAMPA ABERTA, SEMI ABERTA"/>
        <s v="Selo Contaminado - "/>
        <s v="Rebarba REBARBA"/>
        <s v="Contaminada - NA 2 °INJEÇÃO ESBRANQUIÇADAS"/>
        <s v="Contaminada - NA 2°INJEÇÃO ROSA"/>
        <s v="Falha SUJIDADE,REBARBA,"/>
        <s v="Rebarba - CAV 16 E CAV 19"/>
        <s v="Chupagem - "/>
        <s v="Falha - SEM SOBRE TAMPA"/>
        <s v="Dobradiça Quebrada - CAV 9"/>
        <s v="Dobradiça Quebrada - CAV 09"/>
        <s v="Dobradiça Quebrada -  CAV 9"/>
        <s v="Click fora do especificado - (REBARBA NA SOBRETAMPA)"/>
        <s v="Ponto de Injeção Alto - CAV 17"/>
        <s v="Deformação  -  VARIAÇÃO"/>
        <s v="GALHO NA CAIXA - "/>
        <s v="Click fora do especificado PEÇAS SEM O CLICK"/>
        <s v="2ª INJEÇÃO CONTAMINANDO A 1ª - "/>
        <s v="Falha FALHA NA SEGUNDA INJEÇAO"/>
        <s v="Queimada - CAV 21 "/>
        <s v="Sujidade - QUANTIDADE INCORRETA NA CAIXA (FALTANDO PEÇAS)"/>
        <s v="Sujidade -  CAV 42"/>
        <s v="Vazamento - CAV11"/>
        <s v="Falha - NA 2º INJEÇÃO"/>
        <s v="Click fora do especificado ESPECIFICADO DE 15 A 30 N, ENCONTRADAS DE 9,5 A 14"/>
        <s v="Peças Abertas -  CAV 22 CAV 23E CAV 24"/>
        <s v="Deformação CAV 02"/>
        <s v="Rompimento do Lacre -  CAV: 04.08 E 04.11 ROMPENDO O LACRE"/>
        <s v="Falha - FALHA NA 2º INJEÇÃO"/>
        <s v="Falha - FALHA NA CAV 138"/>
        <s v="Sobretampa Solta - SEM SOBRETAMPA"/>
        <s v="Quebrada QUEIMADA, FALHA"/>
        <s v="Quebrada QUEIMADA, FALHA "/>
        <s v="Quebrada QUEIMADA E FALHA"/>
        <s v="Rebarba,SUJIDADE"/>
        <s v="Mancha dágua - (FALHA NA 2º INJEÇÃO)MANCHA NA SOBRETAMPA"/>
        <s v="Mancha dágua - (FALHA NA 2º INJEÇÃO)SOBRETAMPA ABERTAS"/>
        <s v="Click fora do especificado - FALHA NA SUGANDA INJEÇÃO"/>
        <s v="Contaminada - FALHA"/>
        <s v="Rebarba - CAV 44"/>
        <s v="Teste Funcional Reprovado CAV 15 DURA DE ENCAIXAR"/>
        <s v="Quebrada CAV 12 QUEBRANDO NA LATERAL DO CABO PROLONGADOR"/>
        <s v="Deformação  CAV 61 AMASSADA NA LATERAL"/>
        <s v="Falha - NA LATERAL"/>
        <s v="Queimada - CAV 70 NA LATERAL"/>
        <s v="Peças Abertas - FORA DE TONALIDADE"/>
        <s v="Queimada CAV 70"/>
        <s v="Contaminada - PEÇAS AMARELADAS E ESVERDEADAS "/>
        <s v="Contaminada - PEÇAS AMARELADAS E ESVERDEADAS"/>
        <s v="Quantidade Incorreta na Caixa - BALANÇA DESRREGULADA E A RECEITA É DE 5,17 MAS O SET-UP ESTAVA DE 5,6"/>
        <s v="Falha - CAIXA ENCONTRADA PERDIDA NA FABRICA"/>
        <s v="Pinta  , CONTAMINAÇAO  E SEMI ABERTAS"/>
        <s v="Quantidade Incorreta na Caixa - BALANÇA DESRREGULADA (NÃO AFERIDA)"/>
        <s v="Queimada - CAV.44"/>
        <s v="Furada CAV.44"/>
        <s v="Falha - (NA 2º INJEÇÃO)MANCHA D AGUA,,SOBRETAMPA ABERTAS"/>
        <s v="Sujidade - PEÇAS COM OLEO"/>
        <s v="Deformação  - (CAVIDADE 23)"/>
        <s v="Rebarba SEMI ABERTA"/>
        <s v="Rebarba SEMI ABERTA, ABERTA, REBARBA E SUJIDADE."/>
        <s v="Sujidade - PEÇAS SUJAS E AMARELADAS"/>
        <s v="Rebarba - CAV21,26,28"/>
        <s v="Contaminada -  PEÇAS MANCHADAS DE COR DE ROSA"/>
        <s v="Falha - 2ºINJECAO"/>
        <s v="Sujidade - PINTAS PRETAS"/>
        <s v="Rebarba E SEMI ABERTA"/>
        <s v="Manchada DE AZUL DENTO E NA LATERAL"/>
        <s v="Sobretampa Solta - SEM SOBRETAMPA "/>
        <s v="Deformação  - CAV5,7,8,3,"/>
        <s v="Rebarba CAV 1, 14 E 16"/>
        <s v="Rebarba - NA SOBRETAMPA(EM VARIAS CAVIDADES)"/>
        <s v="Caixa rasgada - (AMASSADA)"/>
        <s v="Quebrada - (ROSCA QUEBRADA)"/>
        <s v="Falha - (NA 2ºINJEÇÃO)"/>
        <s v="Furada -  CAV 29"/>
        <s v="Vazamento -  CV 02"/>
        <s v="Sujidade - TAMPA ABERTA ,SEM TAMPA"/>
        <s v="Falha - CABO PROLONGADOR"/>
        <s v="Queimada - PROXIMO AO CABO PROLONGADOR"/>
        <s v="Contaminada - DE AZUL"/>
        <s v="Falha - E SEM SOBRETAMPA"/>
        <s v="Bolhas - SUJIDADE"/>
        <s v="Falha - REBARBA, E VARIAÇÃO DE TONALIDADE."/>
        <s v="ABAULAMENTO - A CAV 04-11 NÃO PASSA NO DISPOSITIVO PASS-NÃOPASSA"/>
        <s v="Encaixe irregular - PROLONGADOR NAO ADAPTANDO CAV 2"/>
        <s v="FalhaNA ROSCA, REBARBA, PINTA PRETA"/>
        <s v="Fiapo - NA ROSCA DENTRO DA TAMPA"/>
        <s v="Rebarba REBARBA NA SOBRE TAMPA CAV 116 E 108"/>
        <s v="Falha -  CAV 03 E SEM NUMERO"/>
        <s v="Fora de Tonalidade FORA DE TONALIDADE NA 2ª INJEÇÃO"/>
        <s v="Queimada -"/>
        <s v="Mistura de produtos - 1 CX ESTA  COM VASENOL E OUTRA SEDA RECONSTRUÇÃO"/>
        <s v="Ponto de Injeção Alto - (REBARBA NO  PONTO)"/>
        <s v="Deformação  - REBARBA, DEFORMAÇÃO NO PINO "/>
        <s v="Sujidade - PEÇAS COM ÓLEO "/>
        <s v="Peças Abertas -CAV 22"/>
        <s v="Deformação DEFORMAÇÃO NA ROSCA CAV. 21"/>
        <s v="Pino amassadoFALHA, SUJIDADE,MANCHA D´AGUA "/>
        <s v="Queimada - SEMI-ABERTA ; QUEIMADA"/>
        <m/>
        <s v="Rebarba VARIAÇÃO CAV.12" u="1"/>
        <s v="Fora de Tonalidade - TONALIDADE FORA DO PADRÃO IDEAL DO CLIENTE" u="1"/>
        <s v="Falha DE VERMELHO" u="1"/>
        <s v="Sujidade -  FALHA " u="1"/>
        <s v="Deformação  CAV.2,4 , REBARBA E SUJIDADE" u="1"/>
        <s v="Quebrada - CAV. 55" u="1"/>
        <s v="Fora de Tonalidade - E LIBERAÇÃO REPROVADA " u="1"/>
        <s v="Queimada - (SUJIDADE)E TPA SEM SOBRE TAMPA" u="1"/>
        <s v="Mancha dáguaCAV 2.04" u="1"/>
        <s v="Caixa rasgada - TESTE TESTE" u="1"/>
        <s v="Falha - NAS CVS 22,23 E 24" u="1"/>
        <s v="Deformação , REBARBA E SUJIDADE" u="1"/>
      </sharedItems>
    </cacheField>
    <cacheField name="Maquina" numFmtId="0">
      <sharedItems containsBlank="1" count="43">
        <s v="133"/>
        <s v="131"/>
        <s v="120"/>
        <s v="128"/>
        <s v="126"/>
        <s v="117"/>
        <s v="124"/>
        <s v="113"/>
        <s v="118"/>
        <s v="140"/>
        <s v="005"/>
        <s v="106"/>
        <s v="14"/>
        <s v="999"/>
        <s v="101"/>
        <s v="125"/>
        <s v="134"/>
        <s v="122"/>
        <s v="119"/>
        <s v="136"/>
        <s v="109"/>
        <s v="110"/>
        <s v="139"/>
        <s v="0"/>
        <s v="123"/>
        <s v="138"/>
        <s v="104"/>
        <s v="135"/>
        <s v="1001"/>
        <s v="129"/>
        <s v="111"/>
        <s v="3"/>
        <s v="1000"/>
        <s v="4"/>
        <s v="141"/>
        <s v="121"/>
        <s v="1002"/>
        <s v="142"/>
        <s v=""/>
        <s v="114"/>
        <s v="137"/>
        <s v="00"/>
        <m/>
      </sharedItems>
    </cacheField>
    <cacheField name="Celula" numFmtId="0">
      <sharedItems containsBlank="1"/>
    </cacheField>
    <cacheField name="Disposicao" numFmtId="0">
      <sharedItems containsBlank="1" count="5">
        <s v="Retrabalhar"/>
        <s v="Refugar"/>
        <s v="Liberado Condicional"/>
        <s v="Sem Disposição"/>
        <m/>
      </sharedItems>
    </cacheField>
    <cacheField name="OP_Retrabalho" numFmtId="0">
      <sharedItems containsString="0" containsBlank="1" containsNumber="1" containsInteger="1" minValue="29184" maxValue="35573"/>
    </cacheField>
    <cacheField name="QT_ReprovadoR" numFmtId="0">
      <sharedItems containsString="0" containsBlank="1" containsNumber="1" containsInteger="1" minValue="0" maxValue="155000"/>
    </cacheField>
    <cacheField name="QT_AprovadoR" numFmtId="0">
      <sharedItems containsString="0" containsBlank="1" containsNumber="1" containsInteger="1" minValue="0" maxValue="4935004"/>
    </cacheField>
    <cacheField name="Data_Encerramento" numFmtId="0">
      <sharedItems containsBlank="1"/>
    </cacheField>
    <cacheField name="Total" numFmtId="0">
      <sharedItems containsNonDate="0" containsString="0" containsBlank="1"/>
    </cacheField>
    <cacheField name="Observacao" numFmtId="0">
      <sharedItems containsBlank="1"/>
    </cacheField>
    <cacheField name="RE" numFmtId="0">
      <sharedItems containsBlank="1"/>
    </cacheField>
    <cacheField name="Inspetor" numFmtId="0">
      <sharedItems containsBlank="1"/>
    </cacheField>
    <cacheField name="Setor" numFmtId="0">
      <sharedItems containsBlank="1"/>
    </cacheField>
    <cacheField name="TurnoDetector" numFmtId="0">
      <sharedItems containsBlank="1"/>
    </cacheField>
    <cacheField name="Data_Hora_Alteracao" numFmtId="0">
      <sharedItems containsBlank="1"/>
    </cacheField>
    <cacheField name="Data_Hora_Fechamento" numFmtId="0">
      <sharedItems containsNonDate="0" containsString="0" containsBlank="1"/>
    </cacheField>
    <cacheField name="Cancela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or" refreshedDate="42046.306500462961" createdVersion="3" refreshedVersion="5" minRefreshableVersion="3" recordCount="4761">
  <cacheSource type="worksheet">
    <worksheetSource ref="A1:AH5000" sheet="Dados"/>
  </cacheSource>
  <cacheFields count="34">
    <cacheField name="Contador" numFmtId="0">
      <sharedItems containsString="0" containsBlank="1" containsNumber="1" containsInteger="1" minValue="2" maxValue="3493"/>
    </cacheField>
    <cacheField name="ID" numFmtId="0">
      <sharedItems containsString="0" containsBlank="1" containsNumber="1" containsInteger="1" minValue="2" maxValue="4878"/>
    </cacheField>
    <cacheField name="RNC" numFmtId="0">
      <sharedItems containsString="0" containsBlank="1" containsNumber="1" containsInteger="1" minValue="2" maxValue="3546"/>
    </cacheField>
    <cacheField name="Status" numFmtId="0">
      <sharedItems containsBlank="1" count="3">
        <s v="Fechada"/>
        <s v="Pendente"/>
        <m/>
      </sharedItems>
    </cacheField>
    <cacheField name="Origem" numFmtId="0">
      <sharedItems containsBlank="1" count="7">
        <s v="Inspeção Final"/>
        <s v="Manufatura"/>
        <s v="Retrabalho"/>
        <s v="Cliente"/>
        <s v="Estoque"/>
        <s v="Auditoria de Produtos"/>
        <m/>
      </sharedItems>
    </cacheField>
    <cacheField name="Data_Abertura" numFmtId="0">
      <sharedItems containsNonDate="0" containsDate="1" containsString="0" containsBlank="1" minDate="2013-11-13T00:00:00" maxDate="2015-02-12T00:00:00" count="435"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6T00:00:00"/>
        <d v="2014-12-27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m/>
      </sharedItems>
    </cacheField>
    <cacheField name="Hora" numFmtId="0">
      <sharedItems containsBlank="1"/>
    </cacheField>
    <cacheField name="Mes" numFmtId="0">
      <sharedItems containsBlank="1" count="13"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m/>
      </sharedItems>
    </cacheField>
    <cacheField name="Cod_Produto" numFmtId="0">
      <sharedItems containsString="0" containsBlank="1" containsNumber="1" containsInteger="1" minValue="2002001008" maxValue="3011000033"/>
    </cacheField>
    <cacheField name="Cliente" numFmtId="0">
      <sharedItems containsBlank="1" count="15">
        <s v="Unilever"/>
        <s v="P&amp;G"/>
        <s v="Yoki"/>
        <s v="Nestlé"/>
        <s v="Kraft"/>
        <s v="BDF"/>
        <s v="Nesté"/>
        <s v="Mondelez"/>
        <s v="L Oreal"/>
        <s v="Ferrero"/>
        <s v="Reckitt"/>
        <s v="Henkel"/>
        <s v="Bunge"/>
        <s v=""/>
        <m/>
      </sharedItems>
    </cacheField>
    <cacheField name="Produto" numFmtId="0">
      <sharedItems containsBlank="1"/>
    </cacheField>
    <cacheField name="OP_Reprovado" numFmtId="0">
      <sharedItems containsString="0" containsBlank="1" containsNumber="1" containsInteger="1" minValue="19365" maxValue="35579"/>
    </cacheField>
    <cacheField name="Turno" numFmtId="0">
      <sharedItems containsBlank="1"/>
    </cacheField>
    <cacheField name="NúmerosCaixas" numFmtId="0">
      <sharedItems containsBlank="1" count="2817">
        <s v="52"/>
        <s v="11 ATE 15"/>
        <s v="01 A 04"/>
        <s v="05  A 06"/>
        <s v="01 A 22 "/>
        <s v="20  A 21"/>
        <s v="20 A 21"/>
        <s v="63 A 66"/>
        <s v="01 A 09"/>
        <s v="10 A 12"/>
        <s v="48 A 50"/>
        <s v="01 A 03"/>
        <s v="139 A 140"/>
        <s v="01 A 05"/>
        <s v="174 A 183"/>
        <s v="1 A 2"/>
        <s v="3 A 7"/>
        <s v="01 A 15 "/>
        <s v="56 e 54"/>
        <s v="444 ATÉ 448"/>
        <s v="440 442, 449"/>
        <s v="88 A 90"/>
        <s v="16"/>
        <s v="19 A 20"/>
        <s v="1 A 8"/>
        <s v="1 A 5"/>
        <s v="11 A 13"/>
        <s v="771"/>
        <s v="847 A 851"/>
        <s v="829"/>
        <s v="1 A 3"/>
        <s v="62 A 68"/>
        <s v="204 A 209"/>
        <s v="01 A 14"/>
        <s v="15 A 18"/>
        <s v="51 A 100 "/>
        <s v="04"/>
        <s v="05 A 07"/>
        <s v="238 A 245"/>
        <s v="61 E 70"/>
        <s v="246 A 248"/>
        <s v="157"/>
        <s v="81 83"/>
        <s v="20 A 23"/>
        <s v="25 A 36"/>
        <s v="31 A 33 "/>
        <s v="28  A 32"/>
        <s v="07  A 11"/>
        <s v="101 A 109"/>
        <s v="184 A 191"/>
        <s v="77 A 78"/>
        <s v="79 A 90"/>
        <s v="118 A 126"/>
        <s v="348 ATE 351"/>
        <s v="105 ATÉ 113"/>
        <s v="1 E 4"/>
        <s v="119"/>
        <s v="01 A 08"/>
        <s v="486 A 488"/>
        <s v="483,485,486,489 ATÉ 496"/>
        <s v="497 ATÉ 507"/>
        <s v="01 E 08"/>
        <s v="486"/>
        <s v="282"/>
        <s v="11 A 16"/>
        <s v="126 A 130"/>
        <s v="21"/>
        <s v="289 A 290"/>
        <s v="377 A 394"/>
        <s v="00"/>
        <s v="29"/>
        <s v="12"/>
        <s v="60 E 61"/>
        <s v="790  792"/>
        <s v="28  A 42"/>
        <s v="28 A 42"/>
        <s v="45"/>
        <s v="547 A 550"/>
        <s v="11 A 28"/>
        <s v="29 A 36"/>
        <s v="252,254,256,258 A 268"/>
        <s v="56 E 57"/>
        <s v="43 A 55"/>
        <s v="10 A 27"/>
        <s v="61 A 71"/>
        <s v="74,75 77"/>
        <s v="01 A 66"/>
        <s v="67 A 79"/>
        <s v="56 A 112"/>
        <s v="125 E 126"/>
        <s v="45,47,48,51 A 55"/>
        <s v="56 E 57 "/>
        <s v="66"/>
        <s v="113 A 119"/>
        <s v="113 A 119 "/>
        <s v="120 A 128"/>
        <s v="113 A 119  "/>
        <s v="77, 79"/>
        <s v="2,5,8"/>
        <s v="1"/>
        <s v="388"/>
        <s v="129 A 145"/>
        <s v="146 A 151"/>
        <s v="164"/>
        <s v="459"/>
        <s v="277 A 285"/>
        <s v="273 A 277"/>
        <s v="273 A 288"/>
        <s v="327 A 330"/>
        <s v="331 A 352"/>
        <s v="31"/>
        <s v="58 A 61"/>
        <s v="26"/>
        <s v="417 A 427"/>
        <s v="63 A 65 "/>
        <s v="63 A 65"/>
        <s v="288 A 291"/>
        <s v="177 A 225"/>
        <s v="177 A 255"/>
        <s v="271 A 284"/>
        <s v="66, 73"/>
        <s v="146  151"/>
        <s v="1,2"/>
        <s v="147"/>
        <s v="79 A 83 "/>
        <s v="253 A 254"/>
        <s v="255 A 257"/>
        <s v="27 A 30"/>
        <s v="269 A 279"/>
        <s v="213 A 235"/>
        <s v="366 ATÉ 370, 373"/>
        <s v="366 ATÉ 370,0373"/>
        <s v="01,02"/>
        <s v="30,31"/>
        <s v="08 A 25"/>
        <s v="34 35"/>
        <s v="26  A 30  "/>
        <s v="423,426,427,430"/>
        <s v="132,137,138,"/>
        <s v="01 A 06"/>
        <s v="310,311,313,315 A318"/>
        <s v="99 A 101"/>
        <s v="07 E 08"/>
        <s v="36"/>
        <s v="208 217 228 A 230"/>
        <s v="846"/>
        <s v="262 E264"/>
        <s v="256 A 426"/>
        <s v="01 A 13"/>
        <s v="428 A 442"/>
        <s v="455 ATÉ 461"/>
        <s v="43"/>
        <s v="471 E 472"/>
        <s v="117 A 119"/>
        <s v="534 A 539"/>
        <s v="88 A 101"/>
        <s v="137"/>
        <s v="31 A 33"/>
        <s v="275 ATÉ 299"/>
        <s v="51 A 60"/>
        <s v="01 A 25"/>
        <s v="65"/>
        <s v="248 A 252"/>
        <s v="521 A 528"/>
        <s v="36 A 38"/>
        <s v="177 A 195"/>
        <s v="66 A 93"/>
        <s v="266 A 293"/>
        <s v="47"/>
        <s v="22 A 29"/>
        <s v="67 A 80"/>
        <s v="332 A 345"/>
        <s v="53"/>
        <s v="650 A 661"/>
        <s v="56"/>
        <s v="77 A 81"/>
        <s v="160"/>
        <s v="305 A 310"/>
        <s v="237 E 238"/>
        <s v="263 A 265"/>
        <s v="01 A 11"/>
        <s v="258 E 345"/>
        <s v="189"/>
        <s v="70"/>
        <s v="71  A 73"/>
        <s v="187 A 236"/>
        <s v="333,334 E 352"/>
        <s v="333,334 E352"/>
        <s v="91 E92"/>
        <s v="91 E 92"/>
        <s v="1 A 4"/>
        <s v="58 E 59"/>
        <s v="128 A 131"/>
        <s v="7 E 9"/>
        <s v="71,72,77 A 92"/>
        <s v="ATÉ"/>
        <s v="584"/>
        <s v="01 A 10"/>
        <s v="1133"/>
        <s v="72"/>
        <s v="01 "/>
        <s v="01"/>
        <s v="02"/>
        <s v="2"/>
        <s v="14"/>
        <s v="10"/>
        <s v="184 A 186"/>
        <s v="275 A 279"/>
        <s v="11"/>
        <s v="515"/>
        <s v="516 A 520"/>
        <s v="07 A 13"/>
        <s v="05"/>
        <s v="97 A 99"/>
        <s v="446 ATÉ  457"/>
        <s v="141 A 147"/>
        <s v="383 A 395"/>
        <s v="01 A 45"/>
        <s v="417 A 424"/>
        <s v="410 A 422"/>
        <s v="423 A 427"/>
        <s v="478"/>
        <s v="429,436 E 438"/>
        <s v="703 A 713"/>
        <s v="145 146"/>
        <s v="147 A 151"/>
        <s v="567 A 569"/>
        <s v="559 A 566"/>
        <s v="570 A 579  "/>
        <s v="201 A 204"/>
        <s v="123"/>
        <s v="445,447,448 A 451"/>
        <s v="172 A 176"/>
        <s v="166 A 168"/>
        <s v="510 A 518"/>
        <s v="22 A 27"/>
        <s v="227 A 233"/>
        <s v="334 A 357"/>
        <s v="527 A 541"/>
        <s v="512 A  514"/>
        <s v="512 A 514"/>
        <s v="480 A 700"/>
        <s v="296 A 302"/>
        <s v="41"/>
        <s v="630 E 516"/>
        <s v="26,27,28,30,31"/>
        <s v="565 A 670"/>
        <s v="39 A 41"/>
        <s v="01 E 02"/>
        <s v="174 A 181"/>
        <s v="42 A 45"/>
        <s v="11 A 14 "/>
        <s v="11 A 14"/>
        <s v="08 A 15"/>
        <s v="08 A15"/>
        <s v="08 A15 "/>
        <s v="46 E 47"/>
        <s v="140"/>
        <s v="49"/>
        <s v="37 A 58"/>
        <s v="157 A166"/>
        <s v="157 A 166"/>
        <s v="51, 52, 53, 55, 57, 60, 61 E 63"/>
        <s v="14 A 16"/>
        <s v="275"/>
        <s v="17"/>
        <s v="12 E 13"/>
        <s v="110 137 138 139 140 141 142"/>
        <s v="42"/>
        <s v="158 A 170"/>
        <s v="442  A 447"/>
        <s v="105 A 175"/>
        <s v="1 A 25"/>
        <s v="247 A 249, 253"/>
        <s v="97 A 102"/>
        <s v="97 A102"/>
        <s v="103"/>
        <s v="104 A 108"/>
        <s v="104 A108"/>
        <s v="0"/>
        <s v="12,13,20 A 22"/>
        <s v="261"/>
        <s v="230 A 234"/>
        <s v="109 A 112"/>
        <s v="30 A 32"/>
        <s v="33"/>
        <s v="41 A 42"/>
        <s v="560,564 A 575"/>
        <s v="576 A 584"/>
        <s v="63 E 64"/>
        <s v="07 A 15"/>
        <s v="03  A 06"/>
        <s v="280"/>
        <s v="401"/>
        <s v="01 A 07"/>
        <s v="126 A 131"/>
        <s v="527"/>
        <s v="51 E 52"/>
        <s v="116,117  E 125"/>
        <s v="32 E 33"/>
        <s v="15 A 20"/>
        <s v="444"/>
        <s v="41 A 57"/>
        <s v="82 A 84"/>
        <s v="10 E 11"/>
        <s v="165 A 167"/>
        <s v="175 A 179"/>
        <s v="136 A 138"/>
        <s v="06 A 06"/>
        <s v="918 A 923"/>
        <s v="701 A 775"/>
        <s v="236 A 238"/>
        <s v="---"/>
        <s v="243 A 249"/>
        <s v="274,275,276,279 A 290"/>
        <s v="291 A 302"/>
        <s v="01 A 65"/>
        <s v="66 A 134"/>
        <s v="59"/>
        <s v="303 A 320"/>
        <s v="135 A 200"/>
        <s v="667 A 699"/>
        <s v="729 A 741"/>
        <s v="63 E64"/>
        <s v="785 A 803"/>
        <s v="141,143,"/>
        <s v="141,143"/>
        <s v="153,154"/>
        <s v="14 A 19"/>
        <s v="195 A 216"/>
        <s v="139 E 140"/>
        <s v="137 E 138"/>
        <s v="211 A216, 218 A 222"/>
        <s v="6"/>
        <s v="28 A 33"/>
        <s v="192"/>
        <s v="492 A 494"/>
        <s v="495"/>
        <s v="ATE"/>
        <s v="34"/>
        <s v="18 A 19"/>
        <s v="20 A 28"/>
        <s v="98"/>
        <s v="624 A 631"/>
        <s v="68 A 70"/>
        <s v="68 A 70 "/>
        <s v="100 A 105"/>
        <s v="660"/>
        <s v="26 A 49"/>
        <s v="21 A 41"/>
        <s v="42,44 A 49"/>
        <s v="50 A 53"/>
        <s v="54 A 56 E 61 A 65"/>
        <s v="01 A 63"/>
        <s v="10 A 23"/>
        <s v="81 A 92"/>
        <s v="24 A 33"/>
        <s v="24 E 25"/>
        <s v="126"/>
        <s v="125,127 E129"/>
        <s v="125,127 E 129"/>
        <s v="135,137,139,140"/>
        <s v="167 A 168"/>
        <s v="07 A 10"/>
        <s v="28  29"/>
        <s v="30"/>
        <s v="1 A 6, 8 A 12"/>
        <s v="1 A 24"/>
        <s v="25 A 34"/>
        <s v="11 A 23"/>
        <s v="298"/>
        <s v="35"/>
        <s v="17 A 20"/>
        <s v="17  A 20"/>
        <s v="01 A 16"/>
        <s v="142,143"/>
        <s v="195,209 A 220"/>
        <s v="267 A 270"/>
        <s v="498 A 507"/>
        <s v="362,363,364"/>
        <s v="403 E 404"/>
        <s v="1481,189"/>
        <s v="131 A 140"/>
        <s v="152 A  162"/>
        <s v="152 A 162"/>
        <s v="430 A 440"/>
        <s v="155 A 159"/>
        <s v="344,345"/>
        <s v="20 A 29"/>
        <s v="312"/>
        <s v="49,50 53 A 61"/>
        <s v="63  E 64"/>
        <s v="49,33,42,44,46,26,36,43,48"/>
        <s v="356  A 377"/>
        <s v="06,10,12"/>
        <s v="213"/>
        <s v="483, 486 A 502"/>
        <s v="503 A 509"/>
        <s v="03 A 27"/>
        <s v="126,128 A 147"/>
        <s v="47 A 52"/>
        <s v="283 A 287"/>
        <s v="283 A  287"/>
        <s v="49,50"/>
        <s v="263"/>
        <s v="1 E 2"/>
        <s v="26 A 29"/>
        <s v="8,9"/>
        <s v="7 ATE 12"/>
        <s v="11 A 19"/>
        <s v="120 A 125"/>
        <s v="1 A 13"/>
        <s v="279"/>
        <s v="35 A 47"/>
        <s v="86 A 93"/>
        <s v="48 E 50"/>
        <s v="46 A 51"/>
        <s v="761 A 767"/>
        <s v="01 A 30"/>
        <s v="31 A 70"/>
        <s v="51"/>
        <s v="28 A 34"/>
        <s v="76 ATE80"/>
        <s v="1 A 15"/>
        <s v="120 , 121"/>
        <s v="125 A 138"/>
        <s v="1 A 7"/>
        <s v="159 A 161"/>
        <s v="162 A 172"/>
        <s v="194 ATE 197"/>
        <s v="194 ATE 1967"/>
        <s v="422 A 424"/>
        <s v="203"/>
        <s v="292 A 295"/>
        <s v="20"/>
        <s v="189 A 191"/>
        <s v="203,205 A 209"/>
        <s v="351 E 352"/>
        <s v="745 A 760"/>
        <s v="76"/>
        <s v="728 A 744"/>
        <s v="176"/>
        <s v="139 A 145"/>
        <s v="171ATE173,175,179,180,184"/>
        <s v="91 A 93"/>
        <s v="344"/>
        <s v="197"/>
        <s v="1001 ATE1017"/>
        <s v="1001 ATE 1017"/>
        <s v="6 A 9 "/>
        <s v="268 ATE 279"/>
        <s v="10 A 13"/>
        <s v="268 ATE 278"/>
        <s v="280 ATE 292"/>
        <s v="14 A 17"/>
        <s v="1100,1102 A 1107"/>
        <s v="207"/>
        <s v="101"/>
        <s v="269,272 A 277"/>
        <s v="1 A 6"/>
        <s v="47 A 53"/>
        <s v="52,55,56,57"/>
        <s v="58"/>
        <s v="37"/>
        <s v="90"/>
        <s v="27,29 E 30"/>
        <s v="101 A 106"/>
        <s v="91 A 106"/>
        <s v="41 A 46"/>
        <s v="100"/>
        <s v="195"/>
        <s v="396"/>
        <s v="48,49,71,72"/>
        <s v="144 A 161"/>
        <s v="336,348, 343 A 351,354, 366 A 370"/>
        <s v="174 A 178 A 180, 181"/>
        <s v="180 A 186"/>
        <s v="82 A 83"/>
        <s v="254 A 256"/>
        <s v="257 A 266"/>
        <s v="167 A 181"/>
        <s v="127 A 181"/>
        <s v="590"/>
        <s v="159 ATE 161"/>
        <s v="162 ATE 172"/>
        <s v="175 ATE 183"/>
        <s v="117,118"/>
        <s v="2 A 7"/>
        <s v="379,400"/>
        <s v="370,373"/>
        <s v="374 A 375"/>
        <s v="528 A 537"/>
        <s v="345 A 353,355 A 362"/>
        <s v="465  468"/>
        <s v="371 A 392"/>
        <s v="47,48,49"/>
        <s v="84 A 88"/>
        <s v="112 ATE 115"/>
        <s v="277 A  281"/>
        <s v="05 A 08"/>
        <s v="211,213,215 A 223"/>
        <s v="192 A 195"/>
        <s v="106 ATE 110"/>
        <s v="103,104,105"/>
        <s v="103 ATE 105"/>
        <s v="106 A 110"/>
        <s v="316 A 325, 347 A 353"/>
        <s v="291"/>
        <s v="2 A 5"/>
        <s v="89 91 A 102"/>
        <s v="338 A 344"/>
        <s v="348 A 360"/>
        <s v="8 A 10"/>
        <s v="105 A 124"/>
        <s v="208 ATE 210"/>
        <s v="422,423"/>
        <s v="2,3"/>
        <s v="424  431"/>
        <s v="125,126,127  128"/>
        <s v="125,126, 127,  128"/>
        <s v="70 , 71, 72, 73"/>
        <s v="15 16 17"/>
        <s v="197 A 205"/>
        <s v="114 A 119"/>
        <s v="1201"/>
        <s v="89 A 97"/>
        <s v="206 A 208"/>
        <s v="106  A 109"/>
        <s v="110 A 123"/>
        <s v="263 E 264"/>
        <s v="269 A 278"/>
        <s v="485 A 522"/>
        <s v="517"/>
        <s v="518 A 520"/>
        <s v="521 A 522"/>
        <s v="68  E 69"/>
        <s v="68 E 69"/>
        <s v="200,202 A 207"/>
        <s v="609 E 610"/>
        <s v="1,2,4"/>
        <s v="237 A 242"/>
        <s v="470 E 480"/>
        <s v="25 A 28"/>
        <s v="3,5 A 10"/>
        <s v="627"/>
        <s v="406"/>
        <s v="5 A 30"/>
        <s v="488  490"/>
        <s v="31 A 56"/>
        <s v="1 A 16"/>
        <s v="30 ATE 33"/>
        <s v="5"/>
        <s v="21 A 37"/>
        <s v="38 A 40"/>
        <s v="34,35,36"/>
        <s v="20 ATE 26 E 28"/>
        <s v="92"/>
        <s v="49 A 58"/>
        <s v="37,42 A 53"/>
        <s v="2050 A 2052"/>
        <s v="64 A 66"/>
        <s v="67, 68"/>
        <s v="54 A 66"/>
        <s v="1 A 12"/>
        <s v="34 A 43"/>
        <s v="19 26 A 33 35 A 50"/>
        <s v="01 A 36"/>
        <s v="82,83,85"/>
        <s v="86 ATE 91"/>
        <s v="49 A 61"/>
        <s v="92,93"/>
        <s v="30 ATE 71"/>
        <s v="89"/>
        <s v="74,75"/>
        <s v="38 A 77"/>
        <s v="70 A 73"/>
        <s v="33 E 34"/>
        <s v="98 A 105"/>
        <s v="73,84"/>
        <s v="76 A 77"/>
        <s v="35 A 37"/>
        <s v="106 A 118"/>
        <s v="62"/>
        <s v="332 A 378, 383"/>
        <s v="99,A 112"/>
        <s v="121,122"/>
        <s v="23 A 29"/>
        <s v="1150 A 1163"/>
        <s v="67, 68 E 69"/>
        <s v="2, 3 E"/>
        <s v="70 E 71"/>
        <s v="90,91,93"/>
        <s v="23 A 27"/>
        <s v="08"/>
        <s v="98 A 101"/>
        <s v="16 A 28"/>
        <s v="1 A 20"/>
        <s v="52 A 54"/>
        <s v="146 A 166"/>
        <s v="170"/>
        <s v="06 A 30"/>
        <s v="31 A 51"/>
        <s v=" 137 A 139"/>
        <s v="137 A 139"/>
        <s v="86 E 87"/>
        <s v="157 ATE178"/>
        <s v="ATE "/>
        <s v="94,95,96"/>
        <s v="98 ATE 102"/>
        <s v="182 ATE 208"/>
        <s v="115"/>
        <s v="124"/>
        <s v="97,103,104"/>
        <s v="464 A 466"/>
        <s v="1 ATE 9"/>
        <s v="167 A 176"/>
        <s v="177 A 185"/>
        <s v="1 ATE 13"/>
        <s v="120,122"/>
        <s v="120,121,125"/>
        <s v="202 ATE 205"/>
        <s v="206 ATE 210"/>
        <s v="211 ATE 214"/>
        <s v="26 ATE 43"/>
        <s v="215,216,217"/>
        <s v="61 A 67"/>
        <s v="218 A 226"/>
        <s v="126 A 134"/>
        <s v="X"/>
        <s v="256  E 257"/>
        <s v="258 ATE 261"/>
        <s v="130 ATE 141"/>
        <s v="201 ATE 208"/>
        <s v="264 ATE 271"/>
        <s v="960 A 1034"/>
        <s v="1035 A 1069"/>
        <s v="635, 642 A 665"/>
        <s v="61 A 63"/>
        <s v="23"/>
        <s v="678"/>
        <s v="72 A 76"/>
        <s v="425"/>
        <s v="78 A 80"/>
        <s v="224,229"/>
        <s v="81 A 89"/>
        <s v="90 A 91"/>
        <s v="28 A 32"/>
        <s v="5,8,9,10,15 E 18"/>
        <s v="6,7,13,14,16 E 17"/>
        <s v="11,12,"/>
        <s v="72,73,76,78"/>
        <s v="13"/>
        <s v="87"/>
        <s v="232 A 237"/>
        <s v="242 A 247"/>
        <s v="13 A 15"/>
        <s v="01 A 58"/>
        <s v="01 A 17"/>
        <s v=" 01 A 17"/>
        <s v="18 CXS"/>
        <s v="18 A 21"/>
        <s v="11 A 15"/>
        <s v="67"/>
        <s v="3 E 4"/>
        <s v="859"/>
        <s v="33E 34"/>
        <s v="161 E 162"/>
        <s v="163 ATE 166"/>
        <s v="167"/>
        <s v="44 E 45"/>
        <s v="40 A 42"/>
        <s v="189  191"/>
        <s v="121"/>
        <s v="103 A 108"/>
        <s v="101 A 107"/>
        <s v="61 A 80"/>
        <s v="66 E 67"/>
        <s v="81 ATÉ 90"/>
        <s v="124 A 126"/>
        <s v="57 A 65"/>
        <s v="44 A 60"/>
        <s v="56 E 59"/>
        <s v="56,59"/>
        <s v="69,68"/>
        <s v="212 ATE 221"/>
        <s v="292,291,287,288,289"/>
        <s v="167 E 168"/>
        <s v="91 A 94"/>
        <s v="84 ,85"/>
        <s v="84, 85"/>
        <s v="50 A 70"/>
        <s v="99 A 106"/>
        <s v="107 A 109"/>
        <s v="1 A 9"/>
        <s v="18"/>
        <s v="19 A 28"/>
        <s v="110 E 111"/>
        <s v="119,120,121,122,123 "/>
        <s v="1,4,6"/>
        <s v="620"/>
        <s v="933 A 939"/>
        <s v="73 A 85"/>
        <s v="86 A 90"/>
        <s v="39 A 43"/>
        <s v="1 A 180"/>
        <s v="399 ATE 416"/>
        <s v="352 A 402"/>
        <s v="25 ATE 30"/>
        <s v="53 A 55"/>
        <s v="118 A 124"/>
        <s v="43 A 48"/>
        <s v="103 A 105"/>
        <s v="106 A 108"/>
        <s v="49 A 53"/>
        <s v="54 E 55"/>
        <s v="1 A 7 "/>
        <s v="65 A 68"/>
        <s v="965 A 974"/>
        <s v="5,6,7,8,9,10"/>
        <s v="57"/>
        <s v="138,139,141 A 144"/>
        <s v="69 ATE 74"/>
        <s v="173 A 187"/>
        <s v="01 A 26"/>
        <s v="14  18"/>
        <s v="24  29"/>
        <s v="46"/>
        <s v="18 A 22"/>
        <s v="84 A 91"/>
        <s v="60 A 64"/>
        <s v="194 A 202"/>
        <s v="202 A 207"/>
        <s v="65 A69"/>
        <s v="292 E 293"/>
        <s v="24, 25 "/>
        <s v="28"/>
        <s v="208"/>
        <s v="299 ATE 301"/>
        <s v="29 A 32"/>
        <s v="320 E 321"/>
        <s v="52 A 64"/>
        <s v="327 ATE 329"/>
        <s v="225,226,228,229"/>
        <s v="227"/>
        <s v="235 A 240"/>
        <s v="300 A 307"/>
        <s v="57 A 58"/>
        <s v="49 A 50"/>
        <s v="683 A 691"/>
        <s v="177 A 188"/>
        <s v="177  A 188"/>
        <s v="401 A 411"/>
        <s v="400"/>
        <s v="1 A 11"/>
        <s v="45 A 57,98,99"/>
        <s v="04 A 10"/>
        <s v="10 A 13 "/>
        <s v="314 A 326"/>
        <s v="1164 A 1169"/>
        <s v="327 E 328"/>
        <s v="61"/>
        <s v="62 E 63"/>
        <s v="728 A 733"/>
        <s v="734 A 738"/>
        <s v="734 A 745"/>
        <s v="156 A 159"/>
        <s v="14 "/>
        <s v="15"/>
        <s v="513"/>
        <s v="9 E10"/>
        <s v="1 A 122"/>
        <s v="85 A  92"/>
        <s v="34 A 35"/>
        <s v="171 A 173"/>
        <s v="26 A 40"/>
        <s v="41 A 53"/>
        <s v="37 A 39"/>
        <s v="38 A 42"/>
        <s v="199 A 205"/>
        <s v="206 A 209"/>
        <s v="801 A 807"/>
        <s v="245 ATE 249"/>
        <s v="242 ATE 244, 250 ATE 252"/>
        <s v="808 A 818"/>
        <s v="75"/>
        <s v="55,56"/>
        <s v="823,824"/>
        <s v="50 A 54"/>
        <s v="50  A 54"/>
        <s v="60,61"/>
        <s v="95 A 98"/>
        <s v="659"/>
        <s v="838, 840 A 850"/>
        <s v="851 A 856"/>
        <s v="93 A 96"/>
        <s v="113"/>
        <s v="245  249"/>
        <s v=" 1 A 4"/>
        <s v="3 A 11"/>
        <s v="59, 60 A 67"/>
        <s v="68 A 75"/>
        <s v="274"/>
        <s v="1 A9"/>
        <s v="76 ATE 81"/>
        <s v="82 ATE 85"/>
        <s v="77 A 79"/>
        <s v="51 A 78"/>
        <s v="202 A 29"/>
        <s v="610,469 E 575"/>
        <s v="24,25 E 64"/>
        <s v="48 A 52"/>
        <s v="5 A 7"/>
        <s v="53,54 "/>
        <s v="53,54"/>
        <s v="57 A 66"/>
        <s v="1 A 10"/>
        <s v="268 A 270"/>
        <s v="11,12"/>
        <s v="13 A 17"/>
        <s v="9"/>
        <s v="96 "/>
        <s v="10  A 20"/>
        <s v="11 A 20"/>
        <s v="03 A 10"/>
        <s v="21 A 29"/>
        <s v="11,12 E 2"/>
        <s v="13 E 14"/>
        <s v="1 A 60"/>
        <s v="86"/>
        <s v="15 E 16"/>
        <s v="313 E 314"/>
        <s v="32 A 43"/>
        <s v="44 A 51"/>
        <s v="52 A 57"/>
        <s v="78,80,81, 83 A 85"/>
        <s v="201 A 220"/>
        <s v="221 A 226"/>
        <s v="218,219"/>
        <s v="04 A 06"/>
        <s v="160 ATE 170"/>
        <s v="07"/>
        <s v="08 A 12"/>
        <s v="123 ATE 128"/>
        <s v="315"/>
        <s v="33 A 35"/>
        <s v="563,568,569,571 A 573"/>
        <s v="623"/>
        <s v="685"/>
        <s v="46,47"/>
        <s v="06 A 45"/>
        <s v="55,57"/>
        <s v="114 A 123"/>
        <s v="98 E 99"/>
        <s v="118, 119 E 120"/>
        <s v="293 A 316"/>
        <s v="756"/>
        <s v="7"/>
        <s v="110 A 116"/>
        <s v="151 A 154"/>
        <s v="155 A 156"/>
        <s v="173 E 174"/>
        <s v="128 A 130"/>
        <s v="135"/>
        <s v="19 A 24"/>
        <s v="171 A 218"/>
        <s v="167 A 169"/>
        <s v="217 A 234"/>
        <s v="235 A 237"/>
        <s v=" 1 A 2"/>
        <s v="3 A 4"/>
        <s v="11  12"/>
        <s v="5,18"/>
        <s v="55"/>
        <s v="22 A 24"/>
        <s v="13 A 22"/>
        <s v="200 E 201"/>
        <s v="370"/>
        <s v="39"/>
        <s v="184 A 209"/>
        <s v="40"/>
        <s v="111"/>
        <s v="447,448"/>
        <s v="239 A 241"/>
        <s v="239 A 249"/>
        <s v="27 A 63"/>
        <s v="24 A 36"/>
        <s v="1 A 3 "/>
        <s v="750 A 799"/>
        <s v="247 A 253, 255 A 260"/>
        <s v="247 A 253 255 A 260"/>
        <s v="873 A 875, 885,886 "/>
        <s v="254, 261"/>
        <s v="181"/>
        <s v="41 A 43 50 A 56"/>
        <s v="193 A 196"/>
        <s v="257"/>
        <s v="292"/>
        <s v="1 A 37"/>
        <s v="23 A 24"/>
        <s v="365 A 371"/>
        <s v="67 A 70"/>
        <s v="50,51"/>
        <s v="325 A 342"/>
        <s v="22 "/>
        <s v="24 A 27"/>
        <s v="219, 221,222"/>
        <s v="223 E 224"/>
        <s v="215, 217,218"/>
        <s v="30 A 33"/>
        <s v="225"/>
        <s v="232 A 234"/>
        <s v="20 ATE 30"/>
        <s v="445,446"/>
        <s v="32"/>
        <s v="400 A 402"/>
        <s v="228"/>
        <s v="822 E 824"/>
        <s v="9 A 22"/>
        <s v="23 A 37"/>
        <s v="07 A 09"/>
        <s v="140 ATE 142"/>
        <s v="68"/>
        <s v="139"/>
        <s v="361 A 363"/>
        <s v="130"/>
        <s v="604"/>
        <s v="75  A 77"/>
        <s v="19 A 26"/>
        <s v="10 A 15"/>
        <s v="398 A 402"/>
        <s v="433"/>
        <s v="32,34"/>
        <s v="105"/>
        <s v="239, "/>
        <s v="271"/>
        <s v="40 E 41"/>
        <s v="769 A 773"/>
        <s v="774 A776"/>
        <s v="45,47"/>
        <s v="48,49"/>
        <s v="392"/>
        <s v="3"/>
        <s v="28 A 31 "/>
        <s v="14 A 23"/>
        <s v="05 A 09"/>
        <s v="64"/>
        <s v="136"/>
        <s v="128 ATÉ 134"/>
        <s v="179"/>
        <s v="136  137"/>
        <s v="254 A 266 "/>
        <s v="4, 5, 6"/>
        <s v="54 A 59"/>
        <s v="54, 55, 56"/>
        <s v="57 A 59"/>
        <s v="60"/>
        <s v="38,40 E 41"/>
        <s v="42 A 48"/>
        <s v="138 A 140"/>
        <s v="141"/>
        <s v="35 E 36"/>
        <s v="2 A 4"/>
        <s v="6 A 8"/>
        <s v="54 A 58"/>
        <s v="200,203"/>
        <s v="367"/>
        <s v="01 A 41"/>
        <s v="0 "/>
        <s v="77 A 84"/>
        <s v="280 E 281"/>
        <s v="84 A 89"/>
        <s v="72 E 73"/>
        <s v="69 A 71"/>
        <s v="85, 86 E 89"/>
        <s v="34 A 38"/>
        <s v="308"/>
        <s v="313 A  315"/>
        <s v="76,78,79"/>
        <s v="17 A 19"/>
        <s v="76 A 79"/>
        <s v="01 A 15"/>
        <s v="112"/>
        <s v="46 A 49"/>
        <s v="63 A  66"/>
        <s v="67 E68"/>
        <s v="69 A 74"/>
        <s v="113,115 A 127"/>
        <s v="113, 115 A 127"/>
        <s v="152 A 158"/>
        <s v="159 A 171"/>
        <s v="128 A 137"/>
        <s v="138 A 141"/>
        <s v="142 A 146"/>
        <s v="19"/>
        <s v="450 A 484"/>
        <s v="9 A 15"/>
        <s v="27 A 32"/>
        <s v="485"/>
        <s v="160 A 164, 168"/>
        <s v="44,46 A 49"/>
        <s v="21, 22"/>
        <s v="50, 51"/>
        <s v="20 A 25"/>
        <s v="25 A 45"/>
        <s v="19 E 20"/>
        <s v="21 E 22"/>
        <s v="55 A 77"/>
        <s v="120"/>
        <s v="145 A 150"/>
        <s v="77"/>
        <s v="126 A 156"/>
        <s v="157 A 159"/>
        <s v="21 A 40"/>
        <s v="41 A 44"/>
        <s v="155 A 168,171 E 173"/>
        <s v="37 E  38"/>
        <s v="110"/>
        <s v="59,60"/>
        <s v="398 A 403"/>
        <s v="68 A 71"/>
        <s v="308 E 309"/>
        <s v="86 A 99"/>
        <s v="100 A 106,109,110,111,113,117,118,119,120"/>
        <s v="35 A 60"/>
        <s v="178"/>
        <s v="213 E 214"/>
        <s v="224 225"/>
        <s v="69 75 79 80  81 82 83 84 85 86"/>
        <s v="87 88 89 90 91 93 94 96 97 99"/>
        <s v="133 134 "/>
        <s v="186 A 188"/>
        <s v="84 A 98"/>
        <s v="1,2,3,4,5"/>
        <s v="137,142"/>
        <s v="324 A 329"/>
        <s v="3324 A 329"/>
        <s v="331 A 337"/>
        <s v="203 A 205"/>
        <s v="12 A 20"/>
        <s v="125,124"/>
        <s v="21,23,28"/>
        <s v="150"/>
        <s v="71"/>
        <s v="27"/>
        <s v="383"/>
        <s v="1,2,3,4,5,6"/>
        <s v="1 A 50"/>
        <s v="51 A 68"/>
        <s v="49,50,51"/>
        <s v="53 E 54"/>
        <s v="24,37,38"/>
        <s v="264,267"/>
        <s v="64 E 73"/>
        <s v="1 A 19"/>
        <s v="101 E 132"/>
        <s v="538 A 541"/>
        <s v="411"/>
        <s v="440,443,450 A 469"/>
        <s v="1 A 14 E 17"/>
        <s v="28 A 38"/>
        <s v="102 A 104"/>
        <s v="08 A 11"/>
        <s v="1,5,6,9 A 23"/>
        <s v="41, A 43"/>
        <s v="41 A 43"/>
        <s v="600, 602, 603"/>
        <s v="187 A 196,214,215"/>
        <s v="186,197 A 217"/>
        <s v="218 A 228"/>
        <s v="826 A 848"/>
        <s v="102,103"/>
        <s v="106 A 114"/>
        <s v="106 A 1114"/>
        <s v="773,776 A 804"/>
        <s v="12 A 16"/>
        <s v="115 A 117"/>
        <s v="5 A 13"/>
        <s v="118 E 119"/>
        <s v="120 A 127"/>
        <s v="205 A 210"/>
        <s v="212 A 213"/>
        <s v="128,130 A 132"/>
        <s v="22"/>
        <s v="142 145"/>
        <s v="493 A 505"/>
        <s v="219  A "/>
        <s v="150 E 151"/>
        <s v="268 A 272"/>
        <s v="295 A 297"/>
        <s v="153 ,160 A 161"/>
        <s v="153,160 A 161"/>
        <s v="105 A 111"/>
        <s v="104"/>
        <s v="81, 82, 83, 85 A 106"/>
        <s v="163 A 173"/>
        <s v="205,207 A 214"/>
        <s v="212 A 220"/>
        <s v="364 E 365"/>
        <s v="12 A 15"/>
        <s v="16 A 22"/>
        <s v="28 E 29"/>
        <s v="30 A 37"/>
        <s v="38"/>
        <s v="467"/>
        <s v="86 A 91"/>
        <s v="92 E 93"/>
        <s v="25 A 27"/>
        <s v="23 E 24"/>
        <s v="08,21"/>
        <s v="379 380 383 A 399"/>
        <s v="400 A 4011"/>
        <s v="310  A 314"/>
        <s v="19 A  21"/>
        <s v="305"/>
        <s v="306 E 308"/>
        <s v="155 A 163"/>
        <s v="419"/>
        <s v="330 E331"/>
        <s v="55 A 57"/>
        <s v="1 A 33"/>
        <s v="34 A 56"/>
        <s v="1 A 14"/>
        <s v="54 A 62"/>
        <s v="54 A62"/>
        <s v="166"/>
        <s v="151"/>
        <s v="81,82"/>
        <s v="417"/>
        <s v="212 A 217"/>
        <s v="543, 544, 546"/>
        <s v="290"/>
        <s v="119,120"/>
        <s v="14 A 18"/>
        <s v="410"/>
        <s v="44 A 62 64 "/>
        <s v="433  435"/>
        <s v="79"/>
        <s v="24 A 28"/>
        <s v="450 E 451"/>
        <s v="450 E451"/>
        <s v="415 A 418"/>
        <s v="419 A 427"/>
        <s v="493 A 496"/>
        <s v="30, 31"/>
        <s v="57 E 58"/>
        <s v="122"/>
        <s v="40 E 44"/>
        <s v="40,44"/>
        <s v="149"/>
        <s v="102"/>
        <s v="151 A 153"/>
        <s v="126 E 127"/>
        <s v="155 A 157"/>
        <s v="66 A 84"/>
        <s v="14   A 19"/>
        <s v="1 A 150"/>
        <s v="144 A 150"/>
        <s v="166 A 169"/>
        <s v="148 A 152"/>
        <s v="170 A 175"/>
        <s v="656"/>
        <s v="195 E 196"/>
        <s v="123 A 128"/>
        <s v="129 A 132"/>
        <s v="548 A 550 "/>
        <s v="13 A 16"/>
        <s v="555"/>
        <s v="210 E 211"/>
        <s v="226 A 238"/>
        <s v="579 E 580"/>
        <s v="801"/>
        <s v="236 237 238"/>
        <s v="1 A 5, 14, 15"/>
        <s v="17 E 18"/>
        <s v="27 E 28"/>
        <s v="35,36"/>
        <s v="7,8,11,13,16 A 21"/>
        <s v="1 A 36"/>
        <s v="37 A 51"/>
        <s v="43 A 49"/>
        <s v="5 A 7, 9,10 E 14"/>
        <s v="105 A 108"/>
        <s v="109 A 115"/>
        <s v="32 A 39"/>
        <s v="639 640 642 644 A 650"/>
        <s v="651 A 666"/>
        <s v="92 A 104"/>
        <s v="147, 149 E 150"/>
        <s v="105 A 146"/>
        <s v="129 E 130"/>
        <s v="132 A 144"/>
        <s v="183"/>
        <s v="688, 689, 693 A 697"/>
        <s v="688, 689, 693  697"/>
        <s v="185 E 186"/>
        <s v="841 A 873"/>
        <s v="56 A 59"/>
        <s v="209 A 212"/>
        <s v="720, 721, 726 A745"/>
        <s v="720, 721, 726 A 745"/>
        <s v="757, 758"/>
        <s v="762 A 766"/>
        <s v="235"/>
        <s v="266"/>
        <s v="352 A 394"/>
        <s v="395 A 42 CAXAIS"/>
        <s v="395 A 42 CAIXAS"/>
        <s v="78,79"/>
        <s v="792"/>
        <s v="596 A 601,603 A 605"/>
        <s v="739 A 742"/>
        <s v="747 A 751   897 A 902"/>
        <s v="398"/>
        <s v="90  97"/>
        <s v="80"/>
        <s v="122,126,133"/>
        <s v="119, 120"/>
        <s v="107 A 111"/>
        <s v="112 A 116"/>
        <s v="270 A 279"/>
        <s v="1129 A 1140"/>
        <s v="1141 A 1171"/>
        <s v="259 A 263"/>
        <s v="122 E 123"/>
        <s v="51,52"/>
        <s v="1188,1190,1193,1235"/>
        <s v="01 A 38"/>
        <s v="215 A 217"/>
        <s v="154 A 168"/>
        <s v="131 E 132"/>
        <s v="125 A 130, 133 A 159"/>
        <s v="440 444 445 446"/>
        <s v="01 4 11"/>
        <s v="40 A 47"/>
        <s v="28 A 30"/>
        <s v="160 A 163"/>
        <s v="36 E 37"/>
        <s v="1 A 56"/>
        <s v="57 A 98"/>
        <s v="99 A 140"/>
        <s v="141 A 182"/>
        <s v="184 A 224"/>
        <s v="262"/>
        <s v="225 A 241"/>
        <s v="6 A 13"/>
        <s v="436, 437"/>
        <s v="438 A 444"/>
        <s v="78 A 88"/>
        <s v="242 A 284"/>
        <s v="445, 446"/>
        <s v="1 A 5, 14"/>
        <s v="253 A 256"/>
        <s v="93"/>
        <s v="260"/>
        <s v="107 ,108"/>
        <s v="107,108"/>
        <s v="18, 19, 20"/>
        <s v="51 A 54"/>
        <s v="447 A 452"/>
        <s v="109 A 122"/>
        <s v="50,55 A 59"/>
        <s v="368 370 371 372 374 A 389"/>
        <s v="368 370 371 372 34 A 389"/>
        <s v="22 25 A 27 28  A 31"/>
        <s v="22 25 A 27 28 A 31"/>
        <s v="32 A 36"/>
        <s v="2719 A 2732 ,2735 A 2738"/>
        <s v="133 A 145"/>
        <s v="07 A 14 ,16 18,22 A 24"/>
        <s v="94 A 109"/>
        <s v="390 A 473"/>
        <s v="25 E 26"/>
        <s v="501 A 504"/>
        <s v="505 A 516"/>
        <s v="42 A 44"/>
        <s v="29 E 30"/>
        <s v="81 A91"/>
        <s v="95"/>
        <s v="76, 77"/>
        <s v="532 A 574"/>
        <s v="103  A 108"/>
        <s v="355 A 360,362 A 364"/>
        <s v="113 A 118"/>
        <s v="24,28 A 32"/>
        <s v="749,779,787 A 807"/>
        <s v="201 A 203"/>
        <s v="201A 203"/>
        <s v="263 A 266"/>
        <s v="69 A 73"/>
        <s v="74 A 76"/>
        <s v="178 E 179"/>
        <s v="374 E 398"/>
        <s v="209"/>
        <s v="82 A 85"/>
        <s v="209 A 238"/>
        <s v="465"/>
        <s v="06 10 14 12 09 15 11"/>
        <s v="06 10 14 12 09 15 11 "/>
        <s v="1 A 22"/>
        <s v="153 E 155"/>
        <s v="96,97"/>
        <s v="01 A 20"/>
        <s v="74"/>
        <s v="124 A 127"/>
        <s v="115,118"/>
        <s v="50"/>
        <s v="108"/>
        <s v="635 A 638"/>
        <s v="128 A 133"/>
        <s v="537 A 542"/>
        <s v="159 E 160"/>
        <s v="1 A 108"/>
        <s v="166 E 167"/>
        <s v="358 A 361 371 372"/>
        <s v="683 A 685"/>
        <s v="176 E 177"/>
        <s v="91 A 94, 96,97"/>
        <s v="98 A 108"/>
        <s v="298 A 302"/>
        <s v="01  A 36"/>
        <s v="37 A 47"/>
        <s v="16,32 A 36"/>
        <s v="1 A 23"/>
        <s v="147 E 1000"/>
        <s v="37 A 44"/>
        <s v="145 A 156"/>
        <s v="193"/>
        <s v="310, 271"/>
        <s v="244 A 247"/>
        <s v="248 A 250"/>
        <s v="384 A 400"/>
        <s v="201,204,205,207,208 213 A 216"/>
        <s v="155,157,159"/>
        <s v="692 A 701"/>
        <s v="255 A 258"/>
        <s v="260 E 261"/>
        <s v="162,164,165"/>
        <s v="410 A 415"/>
        <s v="01 A10"/>
        <s v="166, 168 E 170"/>
        <s v="14, 15 17 19, 22, E 23"/>
        <s v="281,283,284"/>
        <s v="204 E 206"/>
        <s v="208 A 210"/>
        <s v="285,288,289"/>
        <s v="64 71 A 79"/>
        <s v="80 A 88"/>
        <s v="26 A 31"/>
        <s v="142"/>
        <s v="294"/>
        <s v="106 A 126"/>
        <s v="22 A 64 "/>
        <s v="65 A 105"/>
        <s v="376 A 380"/>
        <s v="381,382"/>
        <s v="9 A 29"/>
        <s v="7 E 8"/>
        <s v="506"/>
        <s v="390,391,392"/>
        <s v="406 408"/>
        <s v="393 A 403"/>
        <s v="30 A 41"/>
        <s v="110 A 114"/>
        <s v="42 A 46"/>
        <s v="13 A 20"/>
        <s v="126 A 140"/>
        <s v="01 A 85"/>
        <s v="51 A 55"/>
        <s v="01 A 75"/>
        <s v="21 A 25"/>
        <s v="1 A 32"/>
        <s v="57 A 63"/>
        <s v="4 E 5"/>
        <s v="64 A 69,70,72 A 76"/>
        <s v="465,482"/>
        <s v="483 A 486"/>
        <s v="67,68,69"/>
        <s v="53 A 56"/>
        <s v="62, 70"/>
        <s v="62 E 70"/>
        <s v="01,03,04,05,06,07,08,09,10,11"/>
        <s v="71, 72, 73, 75"/>
        <s v="487 A 502"/>
        <s v="51 A 58"/>
        <s v="20 A 24"/>
        <s v="10 A 18"/>
        <s v="72 A 84"/>
        <s v="23 A 25"/>
        <s v="24 A 26"/>
        <s v="19 A 21"/>
        <s v="220 A 224"/>
        <s v="51 A 73"/>
        <s v="85 A 90"/>
        <s v="43 A 46"/>
        <s v="54 ,62 E 67 "/>
        <s v="264 A 268"/>
        <s v="75 E77"/>
        <s v="188,191,193 A 198"/>
        <s v="76 A 90"/>
        <s v="106A 124"/>
        <s v="49 A 53 "/>
        <s v="567"/>
        <s v="62,63,65,67"/>
        <s v="570 A 574"/>
        <s v="327"/>
        <s v="145 E 151"/>
        <s v="575 E 576"/>
        <s v="40 A 43"/>
        <s v="173 A176"/>
        <s v="173 A 176"/>
        <s v="1 A 34"/>
        <s v="376"/>
        <s v="44 A 52"/>
        <s v="390 A 393"/>
        <s v="177 A 180"/>
        <s v="172"/>
        <s v="635, 638, 639, 640,645"/>
        <s v="580 A 582"/>
        <s v="6 A 10"/>
        <s v="119,128 A 133 ,140,143"/>
        <s v="01  07"/>
        <s v="163 E 145"/>
        <s v="8 A 16"/>
        <s v="1 A 7, 9 A 10"/>
        <s v="106 E 107"/>
        <s v="17 A 23"/>
        <s v="43 A 59 "/>
        <s v="488"/>
        <s v="60 A 68"/>
        <s v="225 A 231"/>
        <s v="588,589,590,591,592,596"/>
        <s v="372"/>
        <s v="26 A 30"/>
        <s v="1 A 18"/>
        <s v="26 A 31, 33, 36"/>
        <s v="135,137 A 140"/>
        <s v="146 147 148"/>
        <s v="149 150"/>
        <s v="146"/>
        <s v="243 A 253"/>
        <s v="169"/>
        <s v="151 A 171"/>
        <s v="257, 258"/>
        <s v="127 A 140"/>
        <s v="261 A 272"/>
        <s v="92 A 139"/>
        <s v="01 02"/>
        <s v="141 A 143 147 A 149,E 154"/>
        <s v="141 A 143 147 A 149 E,154"/>
        <s v="790 A 805"/>
        <s v="62 A 65"/>
        <s v="95 A  99"/>
        <s v="95 A 99"/>
        <s v="437,439"/>
        <s v="194 A 197"/>
        <s v="23  A 31"/>
        <s v="23 A 31"/>
        <s v="32 A 34"/>
        <s v="276 A 278"/>
        <s v="69"/>
        <s v="41 A 48"/>
        <s v="122 A 125"/>
        <s v="467 A469 ,475 476"/>
        <s v="29 A 37"/>
        <s v="52 A 66"/>
        <s v="34 A 37"/>
        <s v="42,43,48,49,76 A 78"/>
        <s v="45,46,53,54,55,56,57,59,60 A76"/>
        <s v="1 A 48"/>
        <s v="1768 A 1791"/>
        <s v="114,115,"/>
        <s v="73,74,75"/>
        <s v="146 A 158,696"/>
        <s v="2,6,7,10,16, A 25"/>
        <s v="44 A 50"/>
        <s v="120 E 121"/>
        <s v="107 A 110"/>
        <s v="65 ATE 76"/>
        <s v="15,16,17"/>
        <s v="112 A 121"/>
        <s v="18 A 20"/>
        <s v="122 A 145"/>
        <s v="618 A 621"/>
        <s v="620,622 A 632, 634,636"/>
        <s v="170 A 173"/>
        <s v="174 A 182 ,186"/>
        <s v="769, 771 A 784, 787"/>
        <s v="184 A 192"/>
        <s v="5 A 19"/>
        <s v="361"/>
        <s v="59 A 63"/>
        <s v="25 A 34 45"/>
        <s v="176 A183,187,570,574,575,576,577,578,579,583,585,589,590,592594,596,599,712"/>
        <s v="911 A 924"/>
        <s v="1089 A 1094"/>
        <s v="51 A 70"/>
        <s v="01 A 50"/>
        <s v="01 A 22"/>
        <s v="01 A 05 "/>
        <s v="06 A 14"/>
        <s v="597 A 603 E 606  E 607"/>
        <s v="787 A 790"/>
        <s v="784 A 786"/>
        <s v="259 A 268"/>
        <s v="2 A 8"/>
        <s v="797,803 A 807"/>
        <s v="797,803 A 8078"/>
        <s v="17 A 21 "/>
        <s v="140 A 144"/>
        <s v="811"/>
        <s v="611 A 615"/>
        <s v="15 A 19"/>
        <s v="14  A 22"/>
        <s v="616 A 618"/>
        <s v="26,27,28"/>
        <s v="29,30,31"/>
        <s v="619 A 622"/>
        <s v="165 A 168"/>
        <s v="14 A 22"/>
        <s v="27 A 29,31"/>
        <s v="153 A 158"/>
        <s v="9 E 10"/>
        <s v="40,41,42"/>
        <s v="319 320 324"/>
        <s v="158 159"/>
        <s v="70 A 72"/>
        <s v="1002 A 1016"/>
        <s v="44 A 49"/>
        <s v="01A 07"/>
        <s v="08 E 09"/>
        <s v="12 A 14"/>
        <s v="36,37"/>
        <s v="352 A 363,365,366,370"/>
        <s v="51 A 53"/>
        <s v="155"/>
        <s v="157,164,166,167"/>
        <s v="142 A 144"/>
        <s v="200 A 204"/>
        <s v="174"/>
        <s v="224, 230, 234, 236"/>
        <s v="361 A 366"/>
        <s v="191 A 193"/>
        <s v="62, 67 A 70"/>
        <s v="29,30"/>
        <s v="845 A 897"/>
        <s v="290 A 301"/>
        <s v="52,53,54"/>
        <s v="09"/>
        <s v="302  A 375"/>
        <s v="302 A 375"/>
        <s v="44,45"/>
        <s v="25,26,27"/>
        <s v="43,53,54"/>
        <s v="699 A 704"/>
        <s v="46 A 48"/>
        <s v="611 A 620"/>
        <s v="52 E 53"/>
        <s v="54"/>
        <s v="132,133,134"/>
        <s v="148 150 A 158"/>
        <s v="43 E 44"/>
        <s v="45 A 48"/>
        <s v="179 E 180"/>
        <s v="151 A157"/>
        <s v="151 A 157"/>
        <s v="293,295,297,300"/>
        <s v="51,53 A 56"/>
        <s v="01 A 06, 37,38,40,41"/>
        <s v="474 A 476"/>
        <s v="330, 345"/>
        <s v="491 A 498"/>
        <s v="1,4,10,11,13,15,27,28,29,30,31"/>
        <s v="17 A 21"/>
        <s v="102 A 112"/>
        <s v="5, 7, 8, 9, 17, 18, 19 A 26"/>
        <s v="270 A 282"/>
        <s v="145 E 146"/>
        <s v="09 A 14 E 16"/>
        <s v="132 A 139"/>
        <s v="25 A 30 ,32 E 33"/>
        <s v="340,343,345,388,389,391,392,393 E 408"/>
        <s v="340,343,345,388,398,391,392,393 E 408"/>
        <s v="331 A 404"/>
        <s v="161"/>
        <s v="518 A 523"/>
        <s v="54,58,59,"/>
        <s v="60 A69"/>
        <s v="99 A 100"/>
        <s v="789, 795 A 806, 809, 810"/>
        <s v="84 A 86"/>
        <s v="807, 808, 811, 812"/>
        <s v="659 A 662"/>
        <s v="276 A 281"/>
        <s v="283,287 A 291,293"/>
        <s v="840"/>
        <s v="157 E 158"/>
        <s v="71 A 96"/>
        <s v="98 A 103"/>
        <s v="695,696,697,702,704,705,706,707"/>
        <s v="185 A 188"/>
        <s v="1031 A 1037"/>
        <s v="97 A 105"/>
        <s v="1071 A1080"/>
        <s v="204 A 207 E 209"/>
        <s v="1094 A 1097"/>
        <s v="1098 A 1106"/>
        <s v="336"/>
        <s v="226,227,229,231,233"/>
        <s v="1119 A 1125"/>
        <s v="94 A 98"/>
        <s v="90 A 108"/>
        <s v="1065,1075 ,1082 E 1086 A 1093"/>
        <s v="324 E 325"/>
        <s v="415 A 419 E 421"/>
        <s v="123 A 129"/>
        <s v="208 A 220"/>
        <s v="327 A 332"/>
        <s v="134, 135"/>
        <s v="241 A 275"/>
        <s v="140 A 149"/>
        <s v="15 A 32"/>
        <s v="2421 A "/>
        <s v="101  A 105"/>
        <s v="106 A 112"/>
        <s v="642 A 653"/>
        <s v="3 A 5"/>
        <s v="87 A 92, 94"/>
        <s v="120 A 157"/>
        <s v="158 A 184"/>
        <s v="10 A 19"/>
        <s v="185 A 196"/>
        <s v="48,49 E 69"/>
        <s v="100,101,103 104 A 106"/>
        <s v="02 A 04, 06 E 07"/>
        <s v="154,155,159,160,161"/>
        <s v="214,215"/>
        <s v="136,139 A 148"/>
        <s v="02 A 04,06 E 07"/>
        <s v="500 A 513"/>
        <s v="500  A 513"/>
        <s v="516, 517, 525"/>
        <s v="218,221 A 224,226,227"/>
        <s v="562 A 571"/>
        <s v="16 A 37"/>
        <s v="11CXS"/>
        <s v="526,527"/>
        <s v="572 A 585"/>
        <s v="22 A 25"/>
        <s v="22 A25"/>
        <s v="584 A 587"/>
        <s v="59 67 A 70"/>
        <s v="133"/>
        <s v="134 A 140"/>
        <s v="196 A 208"/>
        <s v="555, 564 A 580"/>
        <s v="209 A 211"/>
        <s v="200,201"/>
        <s v="51 A 61"/>
        <s v="19 A 25,31"/>
        <s v="184, 188 A 193"/>
        <s v="206,207,208"/>
        <s v="85"/>
        <s v="546 A 608"/>
        <s v="1097 A 1103-1105 A 1108"/>
        <s v="186 E 189"/>
        <s v="604  606"/>
        <s v="754 A 759"/>
        <s v="642"/>
        <s v="101 A 104"/>
        <s v="59 A 66"/>
        <s v="45,48"/>
        <s v="49 A 56"/>
        <s v="161 A 166"/>
        <s v="14 E 15"/>
        <s v="55 E 56"/>
        <s v="01 A 100"/>
        <s v="101 A 150"/>
        <s v="307 A 317"/>
        <s v="302 A 306,320 A 326"/>
        <s v="11, 13 A 16, 19"/>
        <s v="11 A 17"/>
        <s v="4 A 12"/>
        <s v="61 E 62"/>
        <s v="177,180"/>
        <s v="529 A 538"/>
        <s v="23 A 33"/>
        <s v="66  E 67"/>
        <s v="53 A 71"/>
        <s v="54 A 72"/>
        <s v="73 A 75"/>
        <s v="144 A 156"/>
        <s v="42, 46"/>
        <s v="6 e 7"/>
        <s v="222, 223, 224, 225, 322, 139"/>
        <s v="48,50 A 51"/>
        <s v="16 17"/>
        <s v="8 9"/>
        <s v="91 A 98"/>
        <s v="1042"/>
        <s v="188"/>
        <s v="194 A 248"/>
        <s v="233  240"/>
        <s v="241  243"/>
        <s v="319 a 334"/>
        <s v="253 A 262"/>
        <s v="782 E 783"/>
        <s v="21 A 32"/>
        <s v="251 A 271"/>
        <s v="175,176,180 A 183"/>
        <s v="141 A 154"/>
        <s v="184,185"/>
        <s v="186 A 189"/>
        <s v="4 PALLETS"/>
        <s v="134 A 141"/>
        <s v="84,85,91"/>
        <s v="30,31,32"/>
        <s v="472 a 497"/>
        <s v="190 a 198"/>
        <s v="198 a 199"/>
        <s v="200 a 208"/>
        <s v="15 A 17"/>
        <s v="98A 104"/>
        <s v="237 a 239,241 a 245,247"/>
        <s v="175,177"/>
        <s v="251,253"/>
        <s v="1 A 26"/>
        <s v="35 a 39"/>
        <s v="27 a 35"/>
        <s v="36 a 41"/>
        <s v="267"/>
        <s v="322"/>
        <s v="236 A 253"/>
        <s v="481 a 496"/>
        <s v="4 a 5"/>
        <s v="23 CXS"/>
        <s v="278 A 293"/>
        <s v="115 a 1124"/>
        <s v="115 a 124"/>
        <s v="177 a 182"/>
        <s v="369"/>
        <s v="71 a 73"/>
        <s v="74 e 75"/>
        <s v="23 caixas"/>
        <s v="183 A 187"/>
        <s v="14,15,16"/>
        <s v="622 A 626"/>
        <s v="20 e 21"/>
        <s v="81 a 83"/>
        <s v="394 a 413"/>
        <s v="33  42"/>
        <s v="321"/>
        <s v="8 caixas"/>
        <s v="246,247"/>
        <s v="430 A 438"/>
        <s v="01a 08"/>
        <s v="291 a 294"/>
        <s v="1  A 20"/>
        <s v="330, 331, 333, 335"/>
        <s v="436 a 441"/>
        <s v="286 a 297"/>
        <s v="298 a 301"/>
        <s v="228 a 251"/>
        <s v="02 A 06"/>
        <s v="325 a 334"/>
        <s v="127 a 132"/>
        <s v="170 e 171"/>
        <s v="787 a 795"/>
        <s v="102 a 105"/>
        <s v="373 e 374"/>
        <s v="175 A 182"/>
        <s v="01 A 19"/>
        <s v="370 e 371"/>
        <s v="43, 44"/>
        <s v="99"/>
        <s v="10,11"/>
        <s v="97"/>
        <s v="86 A 92"/>
        <s v="43 a 83"/>
        <s v="85 a 111"/>
        <s v="1 a 12, 14"/>
        <s v="824 825 826"/>
        <s v="177, 181 a 186"/>
        <s v="247 a 258"/>
        <s v="271 a 273"/>
        <s v="45 caixas"/>
        <s v="308 a 311"/>
        <s v="309 a 316"/>
        <s v="22 A 26"/>
        <s v=" 199"/>
        <s v="379,382 A 384"/>
        <s v="388,389,393 A 395"/>
        <s v="129 A 131"/>
        <s v="164 a 173 ,0"/>
        <s v="492 E 493"/>
        <s v="491"/>
        <s v="494"/>
        <s v="498 E 499"/>
        <s v="188 a 193"/>
        <s v="6,7"/>
        <s v="8 a 17"/>
        <s v="142 a 148"/>
        <s v="828 a 135"/>
        <s v="836 a 840"/>
        <s v="35,39 a 42"/>
        <s v="375,376"/>
        <s v="09 a 11"/>
        <s v="12 a 17"/>
        <s v="03"/>
        <s v="19 a 22"/>
        <s v="23 a 30"/>
        <s v="246 a 250"/>
        <s v="251 a 259"/>
        <s v="49 50"/>
        <s v="12 a 29"/>
        <s v="39, 40"/>
        <s v="10 a 14"/>
        <s v="50 a 58"/>
        <s v="17 a 24"/>
        <s v="48 A 54"/>
        <s v="55 A 63"/>
        <s v="278,285,287288,,289,291,292,293,294,295,296,e 299"/>
        <s v="306 a  313,316"/>
        <s v="9 a 11"/>
        <s v="173 e 174 "/>
        <s v="410 a 437"/>
        <s v="410 a 436"/>
        <s v="26 a 27"/>
        <s v="48 a 53"/>
        <s v=" 22 CAIXAS22"/>
        <s v="251"/>
        <s v="255 a 256"/>
        <s v="09 a 14"/>
        <s v="03 a 32"/>
        <s v="419 a 420"/>
        <s v="40 a 41"/>
        <s v="211"/>
        <s v="71,89 e 128"/>
        <s v="60 a 70 "/>
        <s v="60 a 70"/>
        <s v="ate 1154"/>
        <s v="26 a28,30"/>
        <s v="147A156"/>
        <s v="147 A 156"/>
        <s v="352 a364"/>
        <s v="14,15"/>
        <s v="77 a 90"/>
        <s v="26 a 135"/>
        <s v="141 a 144"/>
        <s v="35, 36, 56 a 59, 73 a 77, 79 a 87"/>
        <s v="29, 35 a 51"/>
        <s v="254,256,265 a 267"/>
        <s v="102 a 113"/>
        <s v="40cxs"/>
        <s v="30cxs"/>
        <s v="257 A 259"/>
        <s v="436 a 438"/>
        <s v="156 a 172"/>
        <s v="173 a 179"/>
        <s v="593"/>
        <s v="737"/>
        <s v="758 a 764"/>
        <s v="132 a 136"/>
        <s v="368 a 372"/>
        <s v="139 a 144"/>
        <s v="141 a 145"/>
        <s v="146,147"/>
        <s v="281"/>
        <s v="51 a 63"/>
        <s v="659 a 663"/>
        <s v="659 a 663 "/>
        <s v="308 a 310"/>
        <s v="311 a 313"/>
        <s v="163 a 166,151"/>
        <s v="1091 a 1116"/>
        <s v="5 palete"/>
        <s v="30 e  31"/>
        <s v="277 a 281"/>
        <s v="576 a 590"/>
        <s v="576 a590"/>
        <s v="1a 20"/>
        <s v="591 a 594"/>
        <s v="11 a 38"/>
        <s v="9 a 38"/>
        <s v="91"/>
        <s v="187 190 a 193, 195 a 197"/>
        <s v="187 190 a 193, 195 a 197 "/>
        <s v="187 190 a 193 195 a 197 "/>
        <s v="282 a 348"/>
        <s v="613,614"/>
        <s v="60 a 66"/>
        <s v="25"/>
        <s v="145"/>
        <s v="26 até 39"/>
        <s v="490 a 508"/>
        <s v="24 a 37 "/>
        <s v="116 a 119 "/>
        <s v="301 a 316"/>
        <s v="177 a 192"/>
        <s v="41 e 42"/>
        <s v="827 a 895"/>
        <s v="335 a 344"/>
        <s v="23,24"/>
        <s v="25 a 32"/>
        <s v="166,167 e 180"/>
        <s v="74,77,78,19,96,97"/>
        <s v="24,27,29,18,16,26,28,s,107"/>
        <s v="41 a 47"/>
        <s v="63"/>
        <s v="211 a 225"/>
        <s v="226, 248 a 253"/>
        <s v="601 a 608"/>
        <s v="1083 a 1119"/>
        <s v="55 56"/>
        <s v="54 a 58 "/>
        <s v="87 e 88"/>
        <s v="62 a 64"/>
        <s v="68 a 83"/>
        <s v="361 a 370"/>
        <s v="102, 103 e 104"/>
        <s v="06, 07"/>
        <s v="421 a 434"/>
        <s v="435 a 477"/>
        <s v="09, 10, 11"/>
        <s v="260 a 420"/>
        <s v="01 a 30 "/>
        <s v="696"/>
        <s v="68,69"/>
        <s v="226 a 228 e 231 a 243"/>
        <s v="205 a 207"/>
        <s v="103,104"/>
        <s v="337 a 339"/>
        <s v="01 a 101"/>
        <s v="126 a 139"/>
        <s v="105 a 123"/>
        <s v="24a 27, 30 a 35"/>
        <s v="33, 34 , 38 e 40"/>
        <s v="33,34 ,38 e 40"/>
        <s v="36 a 40"/>
        <s v="41 a 45"/>
        <s v="187"/>
        <s v="390 a 391"/>
        <s v="301 a 318"/>
        <s v="256 a 300"/>
        <s v="202 a 220"/>
        <s v="6a 17"/>
        <s v="466 a 479"/>
        <s v="14 a 38"/>
        <s v="903, 907, 908 e 909"/>
        <s v="10 caixas"/>
        <s v="1020 a 1030"/>
        <s v="1031,1052 a 1054"/>
        <s v="20 a 27,30,32,33"/>
        <s v="1145 a 1164"/>
        <s v="1206, 1207, 1208, 1209"/>
        <s v="1214, 1216, 1217, 1218, 1219 e 1220"/>
        <s v="89, 90, 91, 92, 93, 94, 95, 96, 97,98, 99  100"/>
        <s v="404  a 424, 456"/>
        <s v="1245 a 1252"/>
        <s v="29,31,33,37 e 39"/>
        <s v="473 a 476"/>
        <s v="02 a 05"/>
        <s v="479 a 504"/>
        <s v="505 a 507"/>
        <s v="25, 27, 28"/>
        <s v="57 a 61"/>
        <s v="118"/>
        <s v="196, 197, 198"/>
        <s v="179 a 189"/>
        <s v="190 a 195"/>
        <s v="40 a 87"/>
        <s v="25 a 29"/>
        <s v="196,197,198"/>
        <s v="101 a 102"/>
        <s v="103 a 112"/>
        <s v="199"/>
        <s v="113 a 122"/>
        <s v="94 a 96"/>
        <s v="1 a 17"/>
        <s v="247 a 254"/>
        <s v="592 e 593 "/>
        <s v="1 a 25  "/>
        <s v="322, 323, 324, 325, 326"/>
        <s v="327, 328, 329"/>
        <s v="282, 283"/>
        <s v="408"/>
        <s v="409"/>
        <s v="85 a 88"/>
        <s v="25 a 31"/>
        <s v="32,33 36 a 39, 40 a 43"/>
        <s v="1,2,4,5,6"/>
        <s v="13 a 21"/>
        <s v="145 a 148"/>
        <s v="461 a 477"/>
        <s v="12 a 91"/>
        <s v="697 a 699"/>
        <s v="32 a 35"/>
        <s v="171  a 175"/>
        <s v="176 a 180"/>
        <s v="65 a 67"/>
        <s v="181 a 189"/>
        <s v="190 a 194"/>
        <s v="72 a 74"/>
        <s v="105 a 111 "/>
        <s v="540 a 551"/>
        <s v="09 a 13"/>
        <s v="289 a 295"/>
        <s v="57 a 62"/>
        <s v="253,254,255,257"/>
        <s v="258 a 262"/>
        <s v="182, 183, 184, 185, 186"/>
        <s v="588 a 590"/>
        <s v="591 a 598"/>
        <s v="68, 69"/>
        <s v="118, 119"/>
        <s v="128, 129, 130"/>
        <s v="633 634 645 a 649"/>
        <s v="103, 104, 105"/>
        <s v="1 a 21"/>
        <s v="10 a 17"/>
        <s v="566 a 586"/>
        <s v="18 e 19"/>
        <s v="104 a 113"/>
        <s v="24 a 29"/>
        <s v="39 e 40"/>
        <s v="75 a 91"/>
        <s v="226 a 228"/>
        <s v="109 a 114"/>
        <s v="143 a 156"/>
        <s v="72,73,74,75,76,77"/>
        <s v="78,79,80,81,82"/>
        <s v="445, 446, 447, 448, 449, 450, 451, 452"/>
        <s v="07,08,09,10,11,12"/>
        <s v="85, 86, 87, 88, 89, 90, 91, 92, 93, 94, 95, 96, 97"/>
        <s v="26 a 28"/>
        <s v="1 a 6 e 10"/>
        <s v="39 A 45"/>
        <s v="01 a 24"/>
        <s v="45 a 52"/>
        <s v="157 A 160"/>
        <s v="23 A 32"/>
        <s v="53  a 61"/>
        <s v="110 a 115"/>
        <s v="64 69"/>
        <s v="835 a 850"/>
        <s v="110,111,112 e 113"/>
        <s v="131 a 164"/>
        <s v="70 e 71 75 a 91"/>
        <s v="134 a 136"/>
        <s v="10 a 21"/>
        <s v="33 a 36"/>
        <s v="140  a 145"/>
        <s v="181 a 188"/>
        <s v="1a 7"/>
        <s v="01 a 22, 27, 32"/>
        <s v="70,71,72"/>
        <s v="407,408,409,410"/>
        <s v="508,509,510,511,512,513,514,515"/>
        <s v="132 a 133"/>
        <s v="10 "/>
        <s v="1 a 27"/>
        <s v="379 a 384"/>
        <s v="265 A 266"/>
        <s v="188 a192"/>
        <s v="188 a 192"/>
        <s v="1175 1181,1186,11921194 1195,,1197,1199, 11998 e 1202 a 1204"/>
        <s v="14 a 21"/>
        <s v="295 a 298"/>
        <s v="300 a 303"/>
        <s v="306 a 313"/>
        <s v="166 a 170"/>
        <s v="5, 8 ,9 e 10 "/>
        <s v="23 a 25 e 29 "/>
        <s v="40 a 44 "/>
        <s v="40 a 44"/>
        <s v="21 caixas"/>
        <s v="22 a 35"/>
        <s v="109 a 113"/>
        <s v="21 a 39"/>
        <s v="114"/>
        <s v="175,194,227"/>
        <s v="362 363 364"/>
        <s v="140 141 142"/>
        <s v="40 caixas"/>
        <s v="147 a 150"/>
        <s v="6 a 7"/>
        <s v="44 a  46"/>
        <s v="76 ,78 e 79"/>
        <s v="80 a 83"/>
        <s v=" 40 a 43 ,e 48 a 64"/>
        <s v="88 a 94"/>
        <s v="1 a 4 "/>
        <s v="65 a 85"/>
        <s v="13 a 25"/>
        <s v="87 a 104"/>
        <s v="1 a 12  e 27 a 31"/>
        <s v=" 104 a 115"/>
        <s v="104 a 115"/>
        <s v="238  241"/>
        <s v="238 a 241"/>
        <s v="122 a 124"/>
        <s v="15,16"/>
        <s v="39 a 44"/>
        <s v="301 a 307"/>
        <s v="580 a 587"/>
        <s v="297 a 300"/>
        <s v="76 a 80,90"/>
        <s v="8 a 33"/>
        <s v="49 a 52"/>
        <s v="32,34,35,36"/>
        <s v="3,4,18"/>
        <s v="385,386,387,388"/>
        <s v="59 a 72"/>
        <s v="73 a 79"/>
        <s v="5,6"/>
        <s v="113,114,115"/>
        <s v="132 a 134"/>
        <s v="368 a 382 e 387 a 389"/>
        <s v="179 e 184"/>
        <s v="208 a 212"/>
        <s v="67 a 72"/>
        <s v="339 e 340"/>
        <s v="44 cxs"/>
        <s v="26, 27"/>
        <s v="88 a 91 e 97"/>
        <s v="8"/>
        <s v="01 05"/>
        <s v="06 a 25"/>
        <s v="83 a 89, 92"/>
        <s v="01,02,03,04,05,06"/>
        <s v="1 a 55"/>
        <s v="48"/>
        <s v="183 e 184 "/>
        <s v="1 a10"/>
        <s v="60,61 e 62"/>
        <s v="201 a 212"/>
        <s v="244 a 247 "/>
        <s v="95,105 a 107"/>
        <s v="120 cx"/>
        <s v="116 a 129"/>
        <s v="269 e 270"/>
        <s v="474,477,478,479,480"/>
        <s v="27, 28"/>
        <s v="406,407,408,409"/>
        <s v="410,411,412"/>
        <s v="319 a 327"/>
        <s v="106 a 121"/>
        <s v="169 a 171"/>
        <s v="165 a 171"/>
        <s v="181 a 203"/>
        <s v="04,41,67"/>
        <s v="174 ,176 a 178"/>
        <s v="107 e 108"/>
        <s v="268,269,270,271 e 273"/>
        <s v="54,55 e 56"/>
        <s v="185 a 191"/>
        <s v="192 a 203"/>
        <s v="162 e 173"/>
        <s v="153 a 156"/>
        <s v="88  a 94"/>
        <s v="19 a 29"/>
        <s v="328 a 331"/>
        <s v="9 a 16"/>
        <s v="06,07,08,10,11"/>
        <s v="324 a 342"/>
        <s v="343 a 350"/>
        <s v="318 a 337"/>
        <s v="74 a 79"/>
        <s v="510 a 511"/>
        <s v="339 a 357"/>
        <s v="359 a 377"/>
        <s v="64, 65"/>
        <s v="379 a 397"/>
        <s v="208 a 250"/>
        <s v="398 a 417"/>
        <s v="418 a 423"/>
        <s v="146 a 207"/>
        <s v="260 a 261"/>
        <s v="250 a 265"/>
        <s v="124 126"/>
        <s v="101 a 119"/>
        <s v="120 a 134"/>
        <s v="26 a 33"/>
        <s v="34 a 44"/>
        <s v="120 a134"/>
        <s v="21 a 61"/>
        <s v="294 a 298"/>
        <s v="588"/>
        <s v="589"/>
        <s v="17 cxs"/>
        <s v="81 a 82"/>
        <s v="62 a 101"/>
        <s v="55 a 61"/>
        <s v="289 a 300"/>
        <s v="121  a 160"/>
        <s v="14 a 160"/>
        <s v="296"/>
        <s v="40 cxs"/>
        <s v="6,9,14,16,e 17"/>
        <s v="82 a 87"/>
        <s v="40 a 60"/>
        <s v="19,23,24,25"/>
        <s v="03 a 23"/>
        <s v="551a 568"/>
        <s v="25 a 43"/>
        <s v="14 a 20"/>
        <s v="17,18"/>
        <s v="44 a 64"/>
        <s v="64 a 84"/>
        <s v="84 a 104"/>
        <s v="125 a 143"/>
        <s v="145 a 163"/>
        <s v="165 a 183"/>
        <s v="161 a 180"/>
        <s v="324 a 339"/>
        <s v="197 a 200"/>
        <s v="441 a 487"/>
        <s v="11 a 27"/>
        <s v="319 a 326"/>
        <s v="31 a 50"/>
        <s v="221,222,223"/>
        <s v="165 a 171, 175 a 179"/>
        <s v="401 a 406"/>
        <s v="290 a 292"/>
        <s v="267 295 a 297"/>
        <s v="23 a 36"/>
        <s v="77 a 80"/>
        <s v="82 a 86"/>
        <s v="158 e 159"/>
        <s v="63,64 a 65"/>
        <s v="13 a 18"/>
        <s v="131"/>
        <s v="18 a 27"/>
        <s v="1a 5 "/>
        <s v="9   17"/>
        <s v="15 a 23"/>
        <s v="1854,1853,1852,1872,1874,1875,1878,1890,1892"/>
        <s v="362 e 363"/>
        <s v="2045 a 2073"/>
        <s v="9 a 12"/>
        <s v="90 a 95"/>
        <s v="20 a 40"/>
        <s v="112 a 117"/>
        <s v="118,119"/>
        <s v="152 a 155"/>
        <s v="1 a 54"/>
        <s v="1a 13"/>
        <s v="166,167"/>
        <s v="108 a 115"/>
        <s v="156 a 169"/>
        <s v="225,226,227"/>
        <s v="129,130,131,132 e 135"/>
        <s v="99,100,101"/>
        <s v="316 a 329"/>
        <s v="400,402,432 a 436"/>
        <s v="59 a 78"/>
        <s v="244 a 260"/>
        <s v="264 266 e 267e 269 e 270 a272"/>
        <s v="79 a 98"/>
        <s v="273 a 277,281,282"/>
        <s v="268 a 292"/>
        <s v="376 a 394"/>
        <s v="119 a 122"/>
        <s v="207 a 216"/>
        <s v="79 a 82"/>
        <s v="1106 a 1117"/>
        <s v="102 a 118"/>
        <s v="3397,3378,3379,3380,3381,3382,3383,3384"/>
        <s v="231"/>
        <s v="07 a 11"/>
        <s v="119 a 138"/>
        <s v="313"/>
        <s v="12 caixas"/>
        <s v="12 a 23"/>
        <s v="50 ate 75"/>
        <s v="417,421,423,424,426"/>
        <s v="3 a 6"/>
        <s v="169 a 182"/>
        <s v="10 a 42"/>
        <s v="182 a 192"/>
        <s v="193 a 201"/>
        <s v="09 a 15"/>
        <s v="42 a 50"/>
        <s v="7 ate 27 e34 ate37"/>
        <s v="38 a 62"/>
        <s v="139 a 152"/>
        <s v="227,219,214,230 a 234 "/>
        <s v="1326 a 1330"/>
        <s v="60 a 62 "/>
        <s v="81,87,90,91,92,93,94,95,96,97"/>
        <s v="247,255,260,261"/>
        <s v="81 a 104"/>
        <s v="74 a 83"/>
        <s v="292 a306"/>
        <s v="292 a 306"/>
        <s v="451 a 456"/>
        <s v="186 a 191"/>
        <s v="308 a 318"/>
        <s v="29, 30"/>
        <s v="319 a 323"/>
        <s v="159 a 162"/>
        <s v="34 a 41"/>
        <s v="42 a 59"/>
        <s v="01 ate 21"/>
        <s v="290,291,293,296,299,300,333,331,328,330,301,325,326,324,327,332,329,334"/>
        <s v="158,157"/>
        <s v="89,90,91"/>
        <s v="116 a 119"/>
        <s v="23 a 58"/>
        <s v="01a 02"/>
        <s v="82 e 116"/>
        <s v="92 a 99"/>
        <s v="614 a 634"/>
        <s v="104 a 124"/>
        <s v="125 a 145"/>
        <s v="232"/>
        <s v="172 a 191"/>
        <s v="192 a 200"/>
        <s v="167 a 228"/>
        <s v="309 a 312"/>
        <s v="499 a 534"/>
        <s v="277 a 299"/>
        <s v="379 e 381"/>
        <s v="166 a 171"/>
        <s v="8 ,10 a 13"/>
        <s v="82 a125"/>
        <s v="1883 a 1901"/>
        <s v="198,203,204"/>
        <s v="520,522 a 526"/>
        <s v="12 a 18"/>
        <s v="186,162,163,160"/>
        <s v="410 a 413"/>
        <s v="275 a 281"/>
        <s v="122,123,130,131"/>
        <s v="280,281"/>
        <s v="286 a 289"/>
        <s v="282 a 289"/>
        <s v="147 e 148"/>
        <s v="149,150,151,152"/>
        <s v="177 a 197"/>
        <s v="426 a 428"/>
        <s v="257  259"/>
        <s v="349  350"/>
        <s v="152 a 171"/>
        <s v="420 a 423"/>
        <s v="21 a 44, 48"/>
        <s v="01 a 04 "/>
        <s v="105 a 107"/>
        <s v="135 a 159"/>
        <s v="437 a 454"/>
        <s v="455 a 463 "/>
        <s v="22 a 42"/>
        <s v="247 a 252"/>
        <s v="160 a 179"/>
        <s v="61 a 85"/>
        <s v="  54, 55  a  79           "/>
        <s v="182 a 185"/>
        <s v="10caixas"/>
        <s v="437 a 442"/>
        <s v="26 a 50"/>
        <s v="51 a 56"/>
        <s v="491 a 499"/>
        <s v="58 a 81"/>
        <s v="88 e 89"/>
        <s v="480 a 502"/>
        <s v="503 a 514"/>
        <s v="172 e 179 a 182 184 e 186"/>
        <s v="52 a 70"/>
        <s v="905 a 927 e 826"/>
        <s v="75 a 98 "/>
        <s v="231 a 242"/>
        <s v="378 a 383"/>
        <s v="50cx"/>
        <s v="227 a 260"/>
        <s v="255 a 276"/>
        <s v="19   a  24"/>
        <s v="127 a 146"/>
        <s v="73 a 92"/>
        <s v="93 a 123"/>
        <s v="285 a 291"/>
        <s v="136 a 143"/>
        <s v="11 a 21"/>
        <s v="18 caixas"/>
        <s v="221"/>
        <s v="179,180,182"/>
        <s v="73"/>
        <s v="294 e 295"/>
        <s v="108 a 122"/>
        <s v="302 a 304"/>
        <s v="127 a 130"/>
        <s v="123 a 126 ,"/>
        <s v="133 a 140"/>
        <s v="01 a 31"/>
        <s v="156 a 160"/>
        <s v="31 a 37"/>
        <s v="44"/>
        <s v="496 a 504"/>
        <s v="187 a 197"/>
        <s v="285 a 315"/>
        <s v="73 a 81"/>
        <s v="702 a 705"/>
        <s v="2038 a 2040"/>
        <s v="09 "/>
        <s v="219  228"/>
        <s v="113 a 116"/>
        <s v="52 a 65"/>
        <s v="213 a 221"/>
        <s v="48,50 a 52"/>
        <s v="98,108 a 110"/>
        <s v="117"/>
        <s v="97 a 115"/>
        <s v="196 a 216"/>
        <s v="134a 146"/>
        <s v="155,156"/>
        <s v="223,225,231,232,233"/>
        <s v="24,25"/>
        <s v="116,147 a 154,158 a 162"/>
        <s v="243 a 244"/>
        <s v="25 a 29,31,32"/>
        <s v="358"/>
        <s v="215 a 221"/>
        <s v="123,107,106,125,126"/>
        <s v="75,77, a 81"/>
        <s v="124, 127 e 128"/>
        <s v="110 a 112"/>
        <s v="477 a 497"/>
        <s v="618 a 638  e 743 a 748"/>
        <s v="20 caixas"/>
        <s v="113, 114 115"/>
        <s v="234 a 239"/>
        <s v="240 a 242"/>
        <s v="1 a15"/>
        <s v="16 a 20"/>
        <s v="269 a 275"/>
        <s v="631 a 637"/>
        <s v="66,75"/>
        <s v="46,57 a 61"/>
        <s v="20 a 22"/>
        <s v="67 a 73"/>
        <s v="342,345"/>
        <s v="25 a  38"/>
        <s v="12,13,14"/>
        <s v="13,14 e 16"/>
        <s v="21,22,23"/>
        <s v="70 a 77"/>
        <s v="20,21"/>
        <s v="252 a  291"/>
        <s v="252 a 291"/>
        <s v="116 a 120"/>
        <s v="292 a 298"/>
        <s v="428"/>
        <s v="40,44 a 47"/>
        <s v="145,146"/>
        <s v="176 a 186"/>
        <s v="76 a 83"/>
        <s v="30 a 54"/>
        <s v="7 a 9"/>
        <s v="8 a 14"/>
        <s v="362 a 369,374 a 377 e 387"/>
        <s v="66 a 68"/>
        <s v="111 e 195"/>
        <s v="353"/>
        <s v="221 a 251"/>
        <s v="111 a 118"/>
        <s v="1 a 200"/>
        <s v="94,95"/>
        <s v="104,105,106"/>
        <s v="72 a 78"/>
        <s v="64,65,66"/>
        <s v="156"/>
        <s v="52 a 75"/>
        <s v="112,119 a 121,,125,126,129"/>
        <s v="01,02,09"/>
        <s v="127,128,129,130"/>
        <s v="43 a 47"/>
        <s v="183 a 195"/>
        <s v="04 a 08 e 11 e 13"/>
        <s v="151 a 158"/>
        <s v="75 a 145"/>
        <s v="25,26"/>
        <s v="4 a 8  11e 13"/>
        <s v="01 a 12"/>
        <s v="102 a 107"/>
        <s v="618 a 620, 622 a 632"/>
        <s v="277 a 297"/>
        <s v="371 a 382, 385 a 387"/>
        <s v="39 a 49"/>
        <s v="668 a 678"/>
        <s v="434"/>
        <s v="100 a 106"/>
        <s v="101 a 113"/>
        <s v="114 a 118"/>
        <s v="41 a 52"/>
        <s v="01 a 40"/>
        <s v="155 a 179"/>
        <s v="739 a 758"/>
        <s v="40,41"/>
        <s v="9 a 13"/>
        <s v="277"/>
        <s v="16,17,18"/>
        <s v="101,102 e 135 a 137"/>
        <s v="45,46,47,e 49,50"/>
        <s v="45,46,47 e 49 50"/>
        <s v="42 ,43,44"/>
        <s v="231 a 243"/>
        <s v="59 a63 e 67 a 86"/>
        <s v="87 a 91"/>
        <s v="92 a94"/>
        <s v="95 a 101"/>
        <s v="414"/>
        <s v="219 e 220"/>
        <s v="102 a 128"/>
        <s v="473"/>
        <s v="343 a 351"/>
        <s v="341 a 345"/>
        <s v="201 a 225 "/>
        <s v="201 a 225"/>
        <s v="24,34"/>
        <s v="292 a 296"/>
        <s v="309 a 314"/>
        <s v="477 a 494"/>
        <s v="382 a 394"/>
        <s v="88 a 93"/>
        <s v="63,64"/>
        <s v="7 a 13"/>
        <s v="3,4,7"/>
        <s v="207  a   220"/>
        <s v="23,33 a 35"/>
        <s v="326 a 329"/>
        <s v="87     a   140"/>
        <s v="61, 62"/>
        <s v="845 a 913"/>
        <s v="14 a 36"/>
        <s v="213 a 217"/>
        <s v="37 a  56"/>
        <s v="102, 103"/>
        <s v="57 a 74"/>
        <s v="75,76"/>
        <s v="77   a 96"/>
        <s v="29 a 30"/>
        <s v="97 a 116"/>
        <s v="1 A 100"/>
        <s v="117 a 136"/>
        <s v="145 a 152"/>
        <s v="61,62,633"/>
        <s v="79 a 84"/>
        <s v="152 a 160"/>
        <s v="137 a 149"/>
        <s v="136 a 139"/>
        <s v="22,23,24"/>
        <s v="26,25"/>
        <s v="51 a 99"/>
        <s v="151 a 169"/>
        <s v="01  a 11"/>
        <s v="1 a 31"/>
        <s v="100 a 119"/>
        <s v="174 a 177"/>
        <s v="157 a 176"/>
        <s v="145 a 168"/>
        <s v="170 a 186"/>
        <s v="170 a0186"/>
        <s v="137 a 161"/>
        <s v="273,274"/>
        <s v="221 a 241"/>
        <s v="111,239,293 e 292"/>
        <s v="243 a 284"/>
        <s v="11 a13"/>
        <s v="67 a 69"/>
        <s v="243 a 246"/>
        <s v="01 A 57"/>
        <s v="24, 29 a 33"/>
        <s v="1436 a 1441"/>
        <s v="27, 28, 29"/>
        <s v="44 a46"/>
        <s v="1 a26 e30 a 33"/>
        <s v="144"/>
        <s v="97 a 115, 117 a 136"/>
        <s v="1 a 40"/>
        <s v="99 a 102"/>
        <s v="457   a 462"/>
        <s v="26 a 34"/>
        <s v="103 a 127"/>
        <s v="65 a 74"/>
        <s v="128,129,130"/>
        <s v="26 a29"/>
        <s v="553 a 560"/>
        <s v="35 a 49"/>
        <s v="203 a 220"/>
        <s v="221 a 240"/>
        <s v="25 a 88"/>
        <s v="92 a 96"/>
        <s v="80 a 91"/>
        <s v="75 a 88"/>
        <s v="143 a 146"/>
        <s v="50 e 51"/>
        <s v="30, 32 e 34"/>
        <s v="76 a 86"/>
        <s v="1  a 13"/>
        <s v="239 a 244"/>
        <s v="245 a 254"/>
        <s v="81 a  86"/>
        <s v="61 a 64"/>
        <s v="1,2,3,4,5, 6"/>
        <s v="340,341"/>
        <s v="342"/>
        <s v="79 a 81"/>
        <s v="71, 72"/>
        <s v="153a 155,160,162,164,169,170,165,166,171,173,174"/>
        <s v="543 a 548"/>
        <s v="543 a  548"/>
        <s v="563 a 566"/>
        <s v="558,559,561,562"/>
        <s v="177"/>
        <s v="194 a 210"/>
        <s v="94 a 99"/>
        <s v="29,30 e 31"/>
        <s v="119 e 120"/>
        <s v="122 a 126"/>
        <s v="229 a 258"/>
        <s v="259 a 262"/>
        <s v="1 a 29"/>
        <s v="155 a174"/>
        <s v="130 a 135"/>
        <s v="51,52 e 53"/>
        <s v="164 a 168"/>
        <s v="374 a 379"/>
        <s v="380 a 386"/>
        <s v="325 a 350"/>
        <s v="169 a 174"/>
        <s v="205 a 235"/>
        <s v="34 e 35 e 58 e 59"/>
        <s v="64 a 68"/>
        <s v="127 a 129"/>
        <s v="218 a 242"/>
        <s v="148"/>
        <s v="91,92,94,95"/>
        <s v="107, 173"/>
        <s v="19 a 40"/>
        <s v="56,58 a 61"/>
        <s v="55,56,57,58,59,60,61,62"/>
        <s v="177 a 181"/>
        <s v="74, 78 a 94"/>
        <s v="163 ac184"/>
        <s v="210 a 215"/>
        <s v="33 a 37"/>
        <s v="14 a 35"/>
        <s v="256 a 259"/>
        <s v="44, 45, 46 e 47"/>
        <s v="151 a 162"/>
        <s v="163 a 168"/>
        <s v="615"/>
        <s v="1a 31"/>
        <s v="160 a 168"/>
        <s v="36 a 116"/>
        <s v="28 a 37"/>
        <s v="6 a 17"/>
        <s v="16 a 19"/>
        <s v="155 a 158"/>
        <s v="156 a 158 e 160 162  "/>
        <s v="1 a 5e 18"/>
        <s v="186 a 191 "/>
        <s v="177 a 183"/>
        <s v="119 a 121 e 130"/>
        <s v="119 a 121 e 130 "/>
        <s v="119 a 121  e 130"/>
        <s v="219, 223, 224 e 230 a 233"/>
        <s v="219, 223, e 230 a 233"/>
        <s v="226 e 227"/>
        <s v="368"/>
        <s v="180 a 184"/>
        <s v="01  a 07"/>
        <s v="199 a 201"/>
        <s v="275,276"/>
        <s v="333,338,339"/>
        <s v="211 a 216"/>
        <s v="220 a 226"/>
        <s v="469"/>
        <s v="291 a 296"/>
        <s v="380,383"/>
        <s v="297 , 298"/>
        <s v="244, a 252"/>
        <s v="76 a 80"/>
        <s v="34 a 37 "/>
        <s v="459 a469"/>
        <s v="679"/>
        <s v="47 a 66"/>
        <s v="75 a 79 e 81"/>
        <s v="67  92"/>
        <s v="101 a 111"/>
        <s v="144 a 146"/>
        <s v="156,157,158"/>
        <s v="324,325"/>
        <s v="323,329 a 334"/>
        <s v="154 a 160"/>
        <s v="161 a 163"/>
        <s v="167a 173"/>
        <s v="174 a 178"/>
        <s v="182,184,187,188,189,190"/>
        <s v="27,28,29"/>
        <s v="425 a 427"/>
        <s v="828 a 867"/>
        <s v="56,57,58,60,61,63,64,65,66"/>
        <s v="211 e 226"/>
        <s v="444 a 458"/>
        <s v="32 a 38 "/>
        <s v="96 a 100"/>
        <s v="229, 231 "/>
        <s v="263, 264 ,265, 267, 268, 269, 270, 271, 273, 274, 275"/>
        <s v="4 a 6"/>
        <s v="22 6"/>
        <s v="368 a 373"/>
        <s v="591 a 600"/>
        <s v="416 a 447"/>
        <s v="7 a 10"/>
        <s v="387 a 415"/>
        <s v="135  138"/>
        <s v="1   ,24"/>
        <s v="25  37"/>
        <s v="4"/>
        <s v="578  a 584"/>
        <s v="585 a 591"/>
        <s v="79 a 80"/>
        <s v="34  a  47"/>
        <s v="66,67,68,69"/>
        <s v="252,255 a 264,266,268,269,271"/>
        <s v="302 a 343"/>
        <s v="724 a 750"/>
        <s v="91,92"/>
        <s v="86,90,93,94,95,96"/>
        <s v="445,454"/>
        <s v="201  a  225"/>
        <s v="757,760  761"/>
        <s v="16,17"/>
        <s v="16 e 17"/>
        <s v="12,13"/>
        <s v="369 a 371"/>
        <s v="18,19"/>
        <s v="16 a 24"/>
        <s v="57,59,60"/>
        <s v="22 cxs"/>
        <s v="156 a 158"/>
        <s v="205,206"/>
        <s v="29 a 47 "/>
        <s v="48 a 51"/>
        <s v="62 a 69"/>
        <s v="70 a 74"/>
        <s v="1190 a 1208"/>
        <s v="64, 65 e 66"/>
        <s v="221 e 222"/>
        <s v="235 244"/>
        <s v="268 a 283"/>
        <s v="231,236   a 255 "/>
        <s v="18,19,22"/>
        <s v="37 a 41"/>
        <s v="138"/>
        <s v="149 a 151"/>
        <s v="03 e 04"/>
        <s v="73, 74, 75 e 76"/>
        <s v="196 a 204"/>
        <s v="117 a 121"/>
        <s v="17,22,23"/>
        <s v="153 e 154"/>
        <s v="752"/>
        <s v="824 a 841"/>
        <s v="33 a 34"/>
        <s v="338, 339"/>
        <s v="180, 181"/>
        <s v="631a  634"/>
        <s v="631 a 634"/>
        <s v="103 e 138"/>
        <s v="107 a 130"/>
        <s v="1  a 10"/>
        <s v="325 a 327"/>
        <s v="216"/>
        <s v="115,116"/>
        <s v="241"/>
        <s v="1997 a 2026"/>
        <s v="15  a 16"/>
        <s v="1  a 5"/>
        <s v="6 a 15"/>
        <s v="329,331,332,334 a342,354,362,364 a368"/>
        <s v="549 a  560"/>
        <s v="101,102,105,106,107,108,109,110,112,113,15,"/>
        <s v="121 a 135"/>
        <s v="760,761,765 a777"/>
        <s v="84,83"/>
        <s v="203 a 227"/>
        <s v="534 a 536"/>
        <s v="136,137,139,142"/>
        <s v="55  a 57"/>
        <s v="1 a 10, 13, 14 e 18"/>
        <s v="316"/>
        <s v="373"/>
        <s v="11,12,13"/>
        <s v="130 a 134"/>
        <s v="52,53,56,57,58,59"/>
        <s v="197   a 200"/>
        <s v="873,883,878,880,877"/>
        <s v="164,165,173,174"/>
        <s v="80 a 94"/>
        <s v="2,3,4,8 a 12"/>
        <s v="229 a 232"/>
        <s v="225,233,234,235,236"/>
        <s v="162,163,166 ,167,169,170,171,172,175,176 a 191"/>
        <s v="8 a  31"/>
        <s v="309 a 313"/>
        <s v="244,245,248"/>
        <s v="56,57"/>
        <m/>
        <s v="252 a 284" u="1"/>
        <s v="191 a 195" u="1"/>
        <s v="41  43" u="1"/>
        <s v="01 a 27" u="1"/>
        <s v="14  36" u="1"/>
        <s v="34 A 50" u="1"/>
        <s v="618 a 638,743 a 748" u="1"/>
        <s v="1 a 75" u="1"/>
        <s v="153 a 155 a 160,162,164 a 169,170 a 174" u="1"/>
      </sharedItems>
    </cacheField>
    <cacheField name="QT_Caixas" numFmtId="0">
      <sharedItems containsString="0" containsBlank="1" containsNumber="1" containsInteger="1" minValue="0" maxValue="850"/>
    </cacheField>
    <cacheField name="QT_Reprovado" numFmtId="0">
      <sharedItems containsString="0" containsBlank="1" containsNumber="1" containsInteger="1" minValue="0" maxValue="1228499"/>
    </cacheField>
    <cacheField name="Cod_Defeito" numFmtId="0">
      <sharedItems containsString="0" containsBlank="1" containsNumber="1" containsInteger="1" minValue="0" maxValue="109"/>
    </cacheField>
    <cacheField name="Nao_Conformidade" numFmtId="0">
      <sharedItems containsBlank="1"/>
    </cacheField>
    <cacheField name="Maquina" numFmtId="0">
      <sharedItems containsBlank="1"/>
    </cacheField>
    <cacheField name="Celula" numFmtId="0">
      <sharedItems containsBlank="1"/>
    </cacheField>
    <cacheField name="Disposicao" numFmtId="0">
      <sharedItems containsBlank="1" count="5">
        <s v="Retrabalhar"/>
        <s v="Refugar"/>
        <s v="Liberado Condicional"/>
        <s v="Sem Disposição"/>
        <m/>
      </sharedItems>
    </cacheField>
    <cacheField name="OP_Retrabalho" numFmtId="0">
      <sharedItems containsString="0" containsBlank="1" containsNumber="1" containsInteger="1" minValue="29184" maxValue="35573"/>
    </cacheField>
    <cacheField name="QT_ReprovadoR" numFmtId="0">
      <sharedItems containsString="0" containsBlank="1" containsNumber="1" containsInteger="1" minValue="0" maxValue="155000"/>
    </cacheField>
    <cacheField name="QT_AprovadoR" numFmtId="0">
      <sharedItems containsString="0" containsBlank="1" containsNumber="1" containsInteger="1" minValue="0" maxValue="4935004"/>
    </cacheField>
    <cacheField name="Data_Encerramento" numFmtId="0">
      <sharedItems containsBlank="1"/>
    </cacheField>
    <cacheField name="Total" numFmtId="0">
      <sharedItems containsNonDate="0" containsString="0" containsBlank="1"/>
    </cacheField>
    <cacheField name="Observacao" numFmtId="0">
      <sharedItems containsBlank="1"/>
    </cacheField>
    <cacheField name="RE" numFmtId="0">
      <sharedItems containsBlank="1"/>
    </cacheField>
    <cacheField name="Inspetor" numFmtId="0">
      <sharedItems containsBlank="1"/>
    </cacheField>
    <cacheField name="Setor" numFmtId="0">
      <sharedItems containsBlank="1"/>
    </cacheField>
    <cacheField name="TurnoDetector" numFmtId="0">
      <sharedItems containsBlank="1"/>
    </cacheField>
    <cacheField name="Data_Hora_Alteracao" numFmtId="0">
      <sharedItems containsBlank="1"/>
    </cacheField>
    <cacheField name="Data_Hora_Fechamento" numFmtId="0">
      <sharedItems containsNonDate="0" containsString="0" containsBlank="1"/>
    </cacheField>
    <cacheField name="Cancela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or" refreshedDate="42046.306501388892" createdVersion="3" refreshedVersion="5" minRefreshableVersion="3" recordCount="4761">
  <cacheSource type="worksheet">
    <worksheetSource ref="A1:AH5003" sheet="Dados"/>
  </cacheSource>
  <cacheFields count="34">
    <cacheField name="Contador" numFmtId="0">
      <sharedItems containsString="0" containsBlank="1" containsNumber="1" containsInteger="1" minValue="2" maxValue="3493"/>
    </cacheField>
    <cacheField name="ID" numFmtId="0">
      <sharedItems containsString="0" containsBlank="1" containsNumber="1" containsInteger="1" minValue="2" maxValue="4878"/>
    </cacheField>
    <cacheField name="RNC" numFmtId="0">
      <sharedItems containsString="0" containsBlank="1" containsNumber="1" containsInteger="1" minValue="2" maxValue="3546"/>
    </cacheField>
    <cacheField name="Status" numFmtId="0">
      <sharedItems containsBlank="1" count="3">
        <s v="Fechada"/>
        <s v="Pendente"/>
        <m/>
      </sharedItems>
    </cacheField>
    <cacheField name="Origem" numFmtId="0">
      <sharedItems containsBlank="1" count="7">
        <s v="Inspeção Final"/>
        <s v="Manufatura"/>
        <s v="Retrabalho"/>
        <s v="Cliente"/>
        <s v="Estoque"/>
        <s v="Auditoria de Produtos"/>
        <m/>
      </sharedItems>
    </cacheField>
    <cacheField name="Data_Abertura" numFmtId="0">
      <sharedItems containsNonDate="0" containsDate="1" containsString="0" containsBlank="1" minDate="2013-11-13T00:00:00" maxDate="2015-02-12T00:00:00" count="435"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6T00:00:00"/>
        <d v="2014-12-27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m/>
      </sharedItems>
    </cacheField>
    <cacheField name="Hora" numFmtId="0">
      <sharedItems containsBlank="1"/>
    </cacheField>
    <cacheField name="Mes" numFmtId="0">
      <sharedItems containsBlank="1"/>
    </cacheField>
    <cacheField name="Cod_Produto" numFmtId="0">
      <sharedItems containsString="0" containsBlank="1" containsNumber="1" containsInteger="1" minValue="2002001008" maxValue="3011000033"/>
    </cacheField>
    <cacheField name="Cliente" numFmtId="0">
      <sharedItems containsBlank="1" count="15">
        <s v="Unilever"/>
        <s v="P&amp;G"/>
        <s v="Yoki"/>
        <s v="Nestlé"/>
        <s v="Kraft"/>
        <s v="BDF"/>
        <s v="Nesté"/>
        <s v="Mondelez"/>
        <s v="L Oreal"/>
        <s v="Ferrero"/>
        <s v="Reckitt"/>
        <s v="Henkel"/>
        <s v="Bunge"/>
        <s v=""/>
        <m/>
      </sharedItems>
    </cacheField>
    <cacheField name="Produto" numFmtId="0">
      <sharedItems containsBlank="1"/>
    </cacheField>
    <cacheField name="OP_Reprovado" numFmtId="0">
      <sharedItems containsString="0" containsBlank="1" containsNumber="1" containsInteger="1" minValue="19365" maxValue="35579"/>
    </cacheField>
    <cacheField name="Turno" numFmtId="0">
      <sharedItems containsBlank="1"/>
    </cacheField>
    <cacheField name="NúmerosCaixas" numFmtId="0">
      <sharedItems containsBlank="1" count="2817">
        <s v="52"/>
        <s v="11 ATE 15"/>
        <s v="01 A 04"/>
        <s v="05  A 06"/>
        <s v="01 A 22 "/>
        <s v="20  A 21"/>
        <s v="20 A 21"/>
        <s v="63 A 66"/>
        <s v="01 A 09"/>
        <s v="10 A 12"/>
        <s v="48 A 50"/>
        <s v="01 A 03"/>
        <s v="139 A 140"/>
        <s v="01 A 05"/>
        <s v="174 A 183"/>
        <s v="1 A 2"/>
        <s v="3 A 7"/>
        <s v="01 A 15 "/>
        <s v="56 e 54"/>
        <s v="444 ATÉ 448"/>
        <s v="440 442, 449"/>
        <s v="88 A 90"/>
        <s v="16"/>
        <s v="19 A 20"/>
        <s v="1 A 8"/>
        <s v="1 A 5"/>
        <s v="11 A 13"/>
        <s v="771"/>
        <s v="847 A 851"/>
        <s v="829"/>
        <s v="1 A 3"/>
        <s v="62 A 68"/>
        <s v="204 A 209"/>
        <s v="01 A 14"/>
        <s v="15 A 18"/>
        <s v="51 A 100 "/>
        <s v="04"/>
        <s v="05 A 07"/>
        <s v="238 A 245"/>
        <s v="61 E 70"/>
        <s v="246 A 248"/>
        <s v="157"/>
        <s v="81 83"/>
        <s v="20 A 23"/>
        <s v="25 A 36"/>
        <s v="31 A 33 "/>
        <s v="28  A 32"/>
        <s v="07  A 11"/>
        <s v="101 A 109"/>
        <s v="184 A 191"/>
        <s v="77 A 78"/>
        <s v="79 A 90"/>
        <s v="118 A 126"/>
        <s v="348 ATE 351"/>
        <s v="105 ATÉ 113"/>
        <s v="1 E 4"/>
        <s v="119"/>
        <s v="01 A 08"/>
        <s v="486 A 488"/>
        <s v="483,485,486,489 ATÉ 496"/>
        <s v="497 ATÉ 507"/>
        <s v="01 E 08"/>
        <s v="486"/>
        <s v="282"/>
        <s v="11 A 16"/>
        <s v="126 A 130"/>
        <s v="21"/>
        <s v="289 A 290"/>
        <s v="377 A 394"/>
        <s v="00"/>
        <s v="29"/>
        <s v="12"/>
        <s v="60 E 61"/>
        <s v="790  792"/>
        <s v="28  A 42"/>
        <s v="28 A 42"/>
        <s v="45"/>
        <s v="547 A 550"/>
        <s v="11 A 28"/>
        <s v="29 A 36"/>
        <s v="252,254,256,258 A 268"/>
        <s v="56 E 57"/>
        <s v="43 A 55"/>
        <s v="10 A 27"/>
        <s v="61 A 71"/>
        <s v="74,75 77"/>
        <s v="01 A 66"/>
        <s v="67 A 79"/>
        <s v="56 A 112"/>
        <s v="125 E 126"/>
        <s v="45,47,48,51 A 55"/>
        <s v="56 E 57 "/>
        <s v="66"/>
        <s v="113 A 119"/>
        <s v="113 A 119 "/>
        <s v="120 A 128"/>
        <s v="113 A 119  "/>
        <s v="77, 79"/>
        <s v="2,5,8"/>
        <s v="1"/>
        <s v="388"/>
        <s v="129 A 145"/>
        <s v="146 A 151"/>
        <s v="164"/>
        <s v="459"/>
        <s v="277 A 285"/>
        <s v="273 A 277"/>
        <s v="273 A 288"/>
        <s v="327 A 330"/>
        <s v="331 A 352"/>
        <s v="31"/>
        <s v="58 A 61"/>
        <s v="26"/>
        <s v="417 A 427"/>
        <s v="63 A 65 "/>
        <s v="63 A 65"/>
        <s v="288 A 291"/>
        <s v="177 A 225"/>
        <s v="177 A 255"/>
        <s v="271 A 284"/>
        <s v="66, 73"/>
        <s v="146  151"/>
        <s v="1,2"/>
        <s v="147"/>
        <s v="79 A 83 "/>
        <s v="253 A 254"/>
        <s v="255 A 257"/>
        <s v="27 A 30"/>
        <s v="269 A 279"/>
        <s v="213 A 235"/>
        <s v="366 ATÉ 370, 373"/>
        <s v="366 ATÉ 370,0373"/>
        <s v="01,02"/>
        <s v="30,31"/>
        <s v="08 A 25"/>
        <s v="34 35"/>
        <s v="26  A 30  "/>
        <s v="423,426,427,430"/>
        <s v="132,137,138,"/>
        <s v="01 A 06"/>
        <s v="310,311,313,315 A318"/>
        <s v="99 A 101"/>
        <s v="07 E 08"/>
        <s v="36"/>
        <s v="208 217 228 A 230"/>
        <s v="846"/>
        <s v="262 E264"/>
        <s v="256 A 426"/>
        <s v="01 A 13"/>
        <s v="428 A 442"/>
        <s v="455 ATÉ 461"/>
        <s v="43"/>
        <s v="471 E 472"/>
        <s v="117 A 119"/>
        <s v="534 A 539"/>
        <s v="88 A 101"/>
        <s v="137"/>
        <s v="31 A 33"/>
        <s v="275 ATÉ 299"/>
        <s v="51 A 60"/>
        <s v="01 A 25"/>
        <s v="65"/>
        <s v="248 A 252"/>
        <s v="521 A 528"/>
        <s v="36 A 38"/>
        <s v="177 A 195"/>
        <s v="66 A 93"/>
        <s v="266 A 293"/>
        <s v="47"/>
        <s v="22 A 29"/>
        <s v="67 A 80"/>
        <s v="332 A 345"/>
        <s v="53"/>
        <s v="650 A 661"/>
        <s v="56"/>
        <s v="77 A 81"/>
        <s v="160"/>
        <s v="305 A 310"/>
        <s v="237 E 238"/>
        <s v="263 A 265"/>
        <s v="01 A 11"/>
        <s v="258 E 345"/>
        <s v="189"/>
        <s v="70"/>
        <s v="71  A 73"/>
        <s v="187 A 236"/>
        <s v="333,334 E 352"/>
        <s v="333,334 E352"/>
        <s v="91 E92"/>
        <s v="91 E 92"/>
        <s v="1 A 4"/>
        <s v="58 E 59"/>
        <s v="128 A 131"/>
        <s v="7 E 9"/>
        <s v="71,72,77 A 92"/>
        <s v="ATÉ"/>
        <s v="584"/>
        <s v="01 A 10"/>
        <s v="1133"/>
        <s v="72"/>
        <s v="01 "/>
        <s v="01"/>
        <s v="02"/>
        <s v="2"/>
        <s v="14"/>
        <s v="10"/>
        <s v="184 A 186"/>
        <s v="275 A 279"/>
        <s v="11"/>
        <s v="515"/>
        <s v="516 A 520"/>
        <s v="07 A 13"/>
        <s v="05"/>
        <s v="97 A 99"/>
        <s v="446 ATÉ  457"/>
        <s v="141 A 147"/>
        <s v="383 A 395"/>
        <s v="01 A 45"/>
        <s v="417 A 424"/>
        <s v="410 A 422"/>
        <s v="423 A 427"/>
        <s v="478"/>
        <s v="429,436 E 438"/>
        <s v="703 A 713"/>
        <s v="145 146"/>
        <s v="147 A 151"/>
        <s v="567 A 569"/>
        <s v="559 A 566"/>
        <s v="570 A 579  "/>
        <s v="201 A 204"/>
        <s v="123"/>
        <s v="445,447,448 A 451"/>
        <s v="172 A 176"/>
        <s v="166 A 168"/>
        <s v="510 A 518"/>
        <s v="22 A 27"/>
        <s v="227 A 233"/>
        <s v="334 A 357"/>
        <s v="527 A 541"/>
        <s v="512 A  514"/>
        <s v="512 A 514"/>
        <s v="480 A 700"/>
        <s v="296 A 302"/>
        <s v="41"/>
        <s v="630 E 516"/>
        <s v="26,27,28,30,31"/>
        <s v="565 A 670"/>
        <s v="39 A 41"/>
        <s v="01 E 02"/>
        <s v="174 A 181"/>
        <s v="42 A 45"/>
        <s v="11 A 14 "/>
        <s v="11 A 14"/>
        <s v="08 A 15"/>
        <s v="08 A15"/>
        <s v="08 A15 "/>
        <s v="46 E 47"/>
        <s v="140"/>
        <s v="49"/>
        <s v="37 A 58"/>
        <s v="157 A166"/>
        <s v="157 A 166"/>
        <s v="51, 52, 53, 55, 57, 60, 61 E 63"/>
        <s v="14 A 16"/>
        <s v="275"/>
        <s v="17"/>
        <s v="12 E 13"/>
        <s v="110 137 138 139 140 141 142"/>
        <s v="42"/>
        <s v="158 A 170"/>
        <s v="442  A 447"/>
        <s v="105 A 175"/>
        <s v="1 A 25"/>
        <s v="247 A 249, 253"/>
        <s v="97 A 102"/>
        <s v="97 A102"/>
        <s v="103"/>
        <s v="104 A 108"/>
        <s v="104 A108"/>
        <s v="0"/>
        <s v="12,13,20 A 22"/>
        <s v="261"/>
        <s v="230 A 234"/>
        <s v="109 A 112"/>
        <s v="30 A 32"/>
        <s v="33"/>
        <s v="41 A 42"/>
        <s v="560,564 A 575"/>
        <s v="576 A 584"/>
        <s v="63 E 64"/>
        <s v="07 A 15"/>
        <s v="03  A 06"/>
        <s v="280"/>
        <s v="401"/>
        <s v="01 A 07"/>
        <s v="126 A 131"/>
        <s v="527"/>
        <s v="51 E 52"/>
        <s v="116,117  E 125"/>
        <s v="32 E 33"/>
        <s v="15 A 20"/>
        <s v="444"/>
        <s v="41 A 57"/>
        <s v="82 A 84"/>
        <s v="10 E 11"/>
        <s v="165 A 167"/>
        <s v="175 A 179"/>
        <s v="136 A 138"/>
        <s v="06 A 06"/>
        <s v="918 A 923"/>
        <s v="701 A 775"/>
        <s v="236 A 238"/>
        <s v="---"/>
        <s v="243 A 249"/>
        <s v="274,275,276,279 A 290"/>
        <s v="291 A 302"/>
        <s v="01 A 65"/>
        <s v="66 A 134"/>
        <s v="59"/>
        <s v="303 A 320"/>
        <s v="135 A 200"/>
        <s v="667 A 699"/>
        <s v="729 A 741"/>
        <s v="63 E64"/>
        <s v="785 A 803"/>
        <s v="141,143,"/>
        <s v="141,143"/>
        <s v="153,154"/>
        <s v="14 A 19"/>
        <s v="195 A 216"/>
        <s v="139 E 140"/>
        <s v="137 E 138"/>
        <s v="211 A216, 218 A 222"/>
        <s v="6"/>
        <s v="28 A 33"/>
        <s v="192"/>
        <s v="492 A 494"/>
        <s v="495"/>
        <s v="ATE"/>
        <s v="34"/>
        <s v="18 A 19"/>
        <s v="20 A 28"/>
        <s v="98"/>
        <s v="624 A 631"/>
        <s v="68 A 70"/>
        <s v="68 A 70 "/>
        <s v="100 A 105"/>
        <s v="660"/>
        <s v="26 A 49"/>
        <s v="21 A 41"/>
        <s v="42,44 A 49"/>
        <s v="50 A 53"/>
        <s v="54 A 56 E 61 A 65"/>
        <s v="01 A 63"/>
        <s v="10 A 23"/>
        <s v="81 A 92"/>
        <s v="24 A 33"/>
        <s v="24 E 25"/>
        <s v="126"/>
        <s v="125,127 E129"/>
        <s v="125,127 E 129"/>
        <s v="135,137,139,140"/>
        <s v="167 A 168"/>
        <s v="07 A 10"/>
        <s v="28  29"/>
        <s v="30"/>
        <s v="1 A 6, 8 A 12"/>
        <s v="1 A 24"/>
        <s v="25 A 34"/>
        <s v="11 A 23"/>
        <s v="298"/>
        <s v="35"/>
        <s v="17 A 20"/>
        <s v="17  A 20"/>
        <s v="01 A 16"/>
        <s v="142,143"/>
        <s v="195,209 A 220"/>
        <s v="267 A 270"/>
        <s v="498 A 507"/>
        <s v="362,363,364"/>
        <s v="403 E 404"/>
        <s v="1481,189"/>
        <s v="131 A 140"/>
        <s v="152 A  162"/>
        <s v="152 A 162"/>
        <s v="430 A 440"/>
        <s v="155 A 159"/>
        <s v="344,345"/>
        <s v="20 A 29"/>
        <s v="312"/>
        <s v="49,50 53 A 61"/>
        <s v="63  E 64"/>
        <s v="49,33,42,44,46,26,36,43,48"/>
        <s v="356  A 377"/>
        <s v="06,10,12"/>
        <s v="213"/>
        <s v="483, 486 A 502"/>
        <s v="503 A 509"/>
        <s v="03 A 27"/>
        <s v="126,128 A 147"/>
        <s v="47 A 52"/>
        <s v="283 A 287"/>
        <s v="283 A  287"/>
        <s v="49,50"/>
        <s v="263"/>
        <s v="1 E 2"/>
        <s v="26 A 29"/>
        <s v="8,9"/>
        <s v="7 ATE 12"/>
        <s v="11 A 19"/>
        <s v="120 A 125"/>
        <s v="1 A 13"/>
        <s v="279"/>
        <s v="35 A 47"/>
        <s v="86 A 93"/>
        <s v="48 E 50"/>
        <s v="46 A 51"/>
        <s v="761 A 767"/>
        <s v="01 A 30"/>
        <s v="31 A 70"/>
        <s v="51"/>
        <s v="28 A 34"/>
        <s v="76 ATE80"/>
        <s v="1 A 15"/>
        <s v="120 , 121"/>
        <s v="125 A 138"/>
        <s v="1 A 7"/>
        <s v="159 A 161"/>
        <s v="162 A 172"/>
        <s v="194 ATE 197"/>
        <s v="194 ATE 1967"/>
        <s v="422 A 424"/>
        <s v="203"/>
        <s v="292 A 295"/>
        <s v="20"/>
        <s v="189 A 191"/>
        <s v="203,205 A 209"/>
        <s v="351 E 352"/>
        <s v="745 A 760"/>
        <s v="76"/>
        <s v="728 A 744"/>
        <s v="176"/>
        <s v="139 A 145"/>
        <s v="171ATE173,175,179,180,184"/>
        <s v="91 A 93"/>
        <s v="344"/>
        <s v="197"/>
        <s v="1001 ATE1017"/>
        <s v="1001 ATE 1017"/>
        <s v="6 A 9 "/>
        <s v="268 ATE 279"/>
        <s v="10 A 13"/>
        <s v="268 ATE 278"/>
        <s v="280 ATE 292"/>
        <s v="14 A 17"/>
        <s v="1100,1102 A 1107"/>
        <s v="207"/>
        <s v="101"/>
        <s v="269,272 A 277"/>
        <s v="1 A 6"/>
        <s v="47 A 53"/>
        <s v="52,55,56,57"/>
        <s v="58"/>
        <s v="37"/>
        <s v="90"/>
        <s v="27,29 E 30"/>
        <s v="101 A 106"/>
        <s v="91 A 106"/>
        <s v="41 A 46"/>
        <s v="100"/>
        <s v="195"/>
        <s v="396"/>
        <s v="48,49,71,72"/>
        <s v="144 A 161"/>
        <s v="336,348, 343 A 351,354, 366 A 370"/>
        <s v="174 A 178 A 180, 181"/>
        <s v="180 A 186"/>
        <s v="82 A 83"/>
        <s v="254 A 256"/>
        <s v="257 A 266"/>
        <s v="167 A 181"/>
        <s v="127 A 181"/>
        <s v="590"/>
        <s v="159 ATE 161"/>
        <s v="162 ATE 172"/>
        <s v="175 ATE 183"/>
        <s v="117,118"/>
        <s v="2 A 7"/>
        <s v="379,400"/>
        <s v="370,373"/>
        <s v="374 A 375"/>
        <s v="528 A 537"/>
        <s v="345 A 353,355 A 362"/>
        <s v="465  468"/>
        <s v="371 A 392"/>
        <s v="47,48,49"/>
        <s v="84 A 88"/>
        <s v="112 ATE 115"/>
        <s v="277 A  281"/>
        <s v="05 A 08"/>
        <s v="211,213,215 A 223"/>
        <s v="192 A 195"/>
        <s v="106 ATE 110"/>
        <s v="103,104,105"/>
        <s v="103 ATE 105"/>
        <s v="106 A 110"/>
        <s v="316 A 325, 347 A 353"/>
        <s v="291"/>
        <s v="2 A 5"/>
        <s v="89 91 A 102"/>
        <s v="338 A 344"/>
        <s v="348 A 360"/>
        <s v="8 A 10"/>
        <s v="105 A 124"/>
        <s v="208 ATE 210"/>
        <s v="422,423"/>
        <s v="2,3"/>
        <s v="424  431"/>
        <s v="125,126,127  128"/>
        <s v="125,126, 127,  128"/>
        <s v="70 , 71, 72, 73"/>
        <s v="15 16 17"/>
        <s v="197 A 205"/>
        <s v="114 A 119"/>
        <s v="1201"/>
        <s v="89 A 97"/>
        <s v="206 A 208"/>
        <s v="106  A 109"/>
        <s v="110 A 123"/>
        <s v="263 E 264"/>
        <s v="269 A 278"/>
        <s v="485 A 522"/>
        <s v="517"/>
        <s v="518 A 520"/>
        <s v="521 A 522"/>
        <s v="68  E 69"/>
        <s v="68 E 69"/>
        <s v="200,202 A 207"/>
        <s v="609 E 610"/>
        <s v="1,2,4"/>
        <s v="237 A 242"/>
        <s v="470 E 480"/>
        <s v="25 A 28"/>
        <s v="3,5 A 10"/>
        <s v="627"/>
        <s v="406"/>
        <s v="5 A 30"/>
        <s v="488  490"/>
        <s v="31 A 56"/>
        <s v="1 A 16"/>
        <s v="30 ATE 33"/>
        <s v="5"/>
        <s v="21 A 37"/>
        <s v="38 A 40"/>
        <s v="34,35,36"/>
        <s v="20 ATE 26 E 28"/>
        <s v="92"/>
        <s v="49 A 58"/>
        <s v="37,42 A 53"/>
        <s v="2050 A 2052"/>
        <s v="64 A 66"/>
        <s v="67, 68"/>
        <s v="54 A 66"/>
        <s v="1 A 12"/>
        <s v="34 A 43"/>
        <s v="19 26 A 33 35 A 50"/>
        <s v="01 A 36"/>
        <s v="82,83,85"/>
        <s v="86 ATE 91"/>
        <s v="49 A 61"/>
        <s v="92,93"/>
        <s v="30 ATE 71"/>
        <s v="89"/>
        <s v="74,75"/>
        <s v="38 A 77"/>
        <s v="70 A 73"/>
        <s v="33 E 34"/>
        <s v="98 A 105"/>
        <s v="73,84"/>
        <s v="76 A 77"/>
        <s v="35 A 37"/>
        <s v="106 A 118"/>
        <s v="62"/>
        <s v="332 A 378, 383"/>
        <s v="99,A 112"/>
        <s v="121,122"/>
        <s v="23 A 29"/>
        <s v="1150 A 1163"/>
        <s v="67, 68 E 69"/>
        <s v="2, 3 E"/>
        <s v="70 E 71"/>
        <s v="90,91,93"/>
        <s v="23 A 27"/>
        <s v="08"/>
        <s v="98 A 101"/>
        <s v="16 A 28"/>
        <s v="1 A 20"/>
        <s v="52 A 54"/>
        <s v="146 A 166"/>
        <s v="170"/>
        <s v="06 A 30"/>
        <s v="31 A 51"/>
        <s v=" 137 A 139"/>
        <s v="137 A 139"/>
        <s v="86 E 87"/>
        <s v="157 ATE178"/>
        <s v="ATE "/>
        <s v="94,95,96"/>
        <s v="98 ATE 102"/>
        <s v="182 ATE 208"/>
        <s v="115"/>
        <s v="124"/>
        <s v="97,103,104"/>
        <s v="464 A 466"/>
        <s v="1 ATE 9"/>
        <s v="167 A 176"/>
        <s v="177 A 185"/>
        <s v="1 ATE 13"/>
        <s v="120,122"/>
        <s v="120,121,125"/>
        <s v="202 ATE 205"/>
        <s v="206 ATE 210"/>
        <s v="211 ATE 214"/>
        <s v="26 ATE 43"/>
        <s v="215,216,217"/>
        <s v="61 A 67"/>
        <s v="218 A 226"/>
        <s v="126 A 134"/>
        <s v="X"/>
        <s v="256  E 257"/>
        <s v="258 ATE 261"/>
        <s v="130 ATE 141"/>
        <s v="201 ATE 208"/>
        <s v="264 ATE 271"/>
        <s v="960 A 1034"/>
        <s v="1035 A 1069"/>
        <s v="635, 642 A 665"/>
        <s v="61 A 63"/>
        <s v="23"/>
        <s v="678"/>
        <s v="72 A 76"/>
        <s v="425"/>
        <s v="78 A 80"/>
        <s v="224,229"/>
        <s v="81 A 89"/>
        <s v="90 A 91"/>
        <s v="28 A 32"/>
        <s v="5,8,9,10,15 E 18"/>
        <s v="6,7,13,14,16 E 17"/>
        <s v="11,12,"/>
        <s v="72,73,76,78"/>
        <s v="13"/>
        <s v="87"/>
        <s v="232 A 237"/>
        <s v="242 A 247"/>
        <s v="13 A 15"/>
        <s v="01 A 58"/>
        <s v="01 A 17"/>
        <s v=" 01 A 17"/>
        <s v="18 CXS"/>
        <s v="18 A 21"/>
        <s v="11 A 15"/>
        <s v="67"/>
        <s v="3 E 4"/>
        <s v="859"/>
        <s v="33E 34"/>
        <s v="161 E 162"/>
        <s v="163 ATE 166"/>
        <s v="167"/>
        <s v="44 E 45"/>
        <s v="40 A 42"/>
        <s v="189  191"/>
        <s v="121"/>
        <s v="103 A 108"/>
        <s v="101 A 107"/>
        <s v="61 A 80"/>
        <s v="66 E 67"/>
        <s v="81 ATÉ 90"/>
        <s v="124 A 126"/>
        <s v="57 A 65"/>
        <s v="44 A 60"/>
        <s v="56 E 59"/>
        <s v="56,59"/>
        <s v="69,68"/>
        <s v="212 ATE 221"/>
        <s v="292,291,287,288,289"/>
        <s v="167 E 168"/>
        <s v="91 A 94"/>
        <s v="84 ,85"/>
        <s v="84, 85"/>
        <s v="50 A 70"/>
        <s v="99 A 106"/>
        <s v="107 A 109"/>
        <s v="1 A 9"/>
        <s v="18"/>
        <s v="19 A 28"/>
        <s v="110 E 111"/>
        <s v="119,120,121,122,123 "/>
        <s v="1,4,6"/>
        <s v="620"/>
        <s v="933 A 939"/>
        <s v="73 A 85"/>
        <s v="86 A 90"/>
        <s v="39 A 43"/>
        <s v="1 A 180"/>
        <s v="399 ATE 416"/>
        <s v="352 A 402"/>
        <s v="25 ATE 30"/>
        <s v="53 A 55"/>
        <s v="118 A 124"/>
        <s v="43 A 48"/>
        <s v="103 A 105"/>
        <s v="106 A 108"/>
        <s v="49 A 53"/>
        <s v="54 E 55"/>
        <s v="1 A 7 "/>
        <s v="65 A 68"/>
        <s v="965 A 974"/>
        <s v="5,6,7,8,9,10"/>
        <s v="57"/>
        <s v="138,139,141 A 144"/>
        <s v="69 ATE 74"/>
        <s v="173 A 187"/>
        <s v="01 A 26"/>
        <s v="14  18"/>
        <s v="24  29"/>
        <s v="46"/>
        <s v="18 A 22"/>
        <s v="84 A 91"/>
        <s v="60 A 64"/>
        <s v="194 A 202"/>
        <s v="202 A 207"/>
        <s v="65 A69"/>
        <s v="292 E 293"/>
        <s v="24, 25 "/>
        <s v="28"/>
        <s v="208"/>
        <s v="299 ATE 301"/>
        <s v="29 A 32"/>
        <s v="320 E 321"/>
        <s v="52 A 64"/>
        <s v="327 ATE 329"/>
        <s v="225,226,228,229"/>
        <s v="227"/>
        <s v="235 A 240"/>
        <s v="300 A 307"/>
        <s v="57 A 58"/>
        <s v="49 A 50"/>
        <s v="683 A 691"/>
        <s v="177 A 188"/>
        <s v="177  A 188"/>
        <s v="401 A 411"/>
        <s v="400"/>
        <s v="1 A 11"/>
        <s v="45 A 57,98,99"/>
        <s v="04 A 10"/>
        <s v="10 A 13 "/>
        <s v="314 A 326"/>
        <s v="1164 A 1169"/>
        <s v="327 E 328"/>
        <s v="61"/>
        <s v="62 E 63"/>
        <s v="728 A 733"/>
        <s v="734 A 738"/>
        <s v="734 A 745"/>
        <s v="156 A 159"/>
        <s v="14 "/>
        <s v="15"/>
        <s v="513"/>
        <s v="9 E10"/>
        <s v="1 A 122"/>
        <s v="85 A  92"/>
        <s v="34 A 35"/>
        <s v="171 A 173"/>
        <s v="26 A 40"/>
        <s v="41 A 53"/>
        <s v="37 A 39"/>
        <s v="38 A 42"/>
        <s v="199 A 205"/>
        <s v="206 A 209"/>
        <s v="801 A 807"/>
        <s v="245 ATE 249"/>
        <s v="242 ATE 244, 250 ATE 252"/>
        <s v="808 A 818"/>
        <s v="75"/>
        <s v="55,56"/>
        <s v="823,824"/>
        <s v="50 A 54"/>
        <s v="50  A 54"/>
        <s v="60,61"/>
        <s v="95 A 98"/>
        <s v="659"/>
        <s v="838, 840 A 850"/>
        <s v="851 A 856"/>
        <s v="93 A 96"/>
        <s v="113"/>
        <s v="245  249"/>
        <s v=" 1 A 4"/>
        <s v="3 A 11"/>
        <s v="59, 60 A 67"/>
        <s v="68 A 75"/>
        <s v="274"/>
        <s v="1 A9"/>
        <s v="76 ATE 81"/>
        <s v="82 ATE 85"/>
        <s v="77 A 79"/>
        <s v="51 A 78"/>
        <s v="202 A 29"/>
        <s v="610,469 E 575"/>
        <s v="24,25 E 64"/>
        <s v="48 A 52"/>
        <s v="5 A 7"/>
        <s v="53,54 "/>
        <s v="53,54"/>
        <s v="57 A 66"/>
        <s v="1 A 10"/>
        <s v="268 A 270"/>
        <s v="11,12"/>
        <s v="13 A 17"/>
        <s v="9"/>
        <s v="96 "/>
        <s v="10  A 20"/>
        <s v="11 A 20"/>
        <s v="03 A 10"/>
        <s v="21 A 29"/>
        <s v="11,12 E 2"/>
        <s v="13 E 14"/>
        <s v="1 A 60"/>
        <s v="86"/>
        <s v="15 E 16"/>
        <s v="313 E 314"/>
        <s v="32 A 43"/>
        <s v="44 A 51"/>
        <s v="52 A 57"/>
        <s v="78,80,81, 83 A 85"/>
        <s v="201 A 220"/>
        <s v="221 A 226"/>
        <s v="218,219"/>
        <s v="04 A 06"/>
        <s v="160 ATE 170"/>
        <s v="07"/>
        <s v="08 A 12"/>
        <s v="123 ATE 128"/>
        <s v="315"/>
        <s v="33 A 35"/>
        <s v="563,568,569,571 A 573"/>
        <s v="623"/>
        <s v="685"/>
        <s v="46,47"/>
        <s v="06 A 45"/>
        <s v="55,57"/>
        <s v="114 A 123"/>
        <s v="98 E 99"/>
        <s v="118, 119 E 120"/>
        <s v="293 A 316"/>
        <s v="756"/>
        <s v="7"/>
        <s v="110 A 116"/>
        <s v="151 A 154"/>
        <s v="155 A 156"/>
        <s v="173 E 174"/>
        <s v="128 A 130"/>
        <s v="135"/>
        <s v="19 A 24"/>
        <s v="171 A 218"/>
        <s v="167 A 169"/>
        <s v="217 A 234"/>
        <s v="235 A 237"/>
        <s v=" 1 A 2"/>
        <s v="3 A 4"/>
        <s v="11  12"/>
        <s v="5,18"/>
        <s v="55"/>
        <s v="22 A 24"/>
        <s v="13 A 22"/>
        <s v="200 E 201"/>
        <s v="370"/>
        <s v="39"/>
        <s v="184 A 209"/>
        <s v="40"/>
        <s v="111"/>
        <s v="447,448"/>
        <s v="239 A 241"/>
        <s v="239 A 249"/>
        <s v="27 A 63"/>
        <s v="24 A 36"/>
        <s v="1 A 3 "/>
        <s v="750 A 799"/>
        <s v="247 A 253, 255 A 260"/>
        <s v="247 A 253 255 A 260"/>
        <s v="873 A 875, 885,886 "/>
        <s v="254, 261"/>
        <s v="181"/>
        <s v="41 A 43 50 A 56"/>
        <s v="193 A 196"/>
        <s v="257"/>
        <s v="292"/>
        <s v="1 A 37"/>
        <s v="23 A 24"/>
        <s v="365 A 371"/>
        <s v="67 A 70"/>
        <s v="50,51"/>
        <s v="325 A 342"/>
        <s v="22 "/>
        <s v="24 A 27"/>
        <s v="219, 221,222"/>
        <s v="223 E 224"/>
        <s v="215, 217,218"/>
        <s v="30 A 33"/>
        <s v="225"/>
        <s v="232 A 234"/>
        <s v="20 ATE 30"/>
        <s v="445,446"/>
        <s v="32"/>
        <s v="400 A 402"/>
        <s v="228"/>
        <s v="822 E 824"/>
        <s v="9 A 22"/>
        <s v="23 A 37"/>
        <s v="07 A 09"/>
        <s v="140 ATE 142"/>
        <s v="68"/>
        <s v="139"/>
        <s v="361 A 363"/>
        <s v="130"/>
        <s v="604"/>
        <s v="75  A 77"/>
        <s v="19 A 26"/>
        <s v="10 A 15"/>
        <s v="398 A 402"/>
        <s v="433"/>
        <s v="32,34"/>
        <s v="105"/>
        <s v="239, "/>
        <s v="271"/>
        <s v="40 E 41"/>
        <s v="769 A 773"/>
        <s v="774 A776"/>
        <s v="45,47"/>
        <s v="48,49"/>
        <s v="392"/>
        <s v="3"/>
        <s v="28 A 31 "/>
        <s v="14 A 23"/>
        <s v="05 A 09"/>
        <s v="64"/>
        <s v="136"/>
        <s v="128 ATÉ 134"/>
        <s v="179"/>
        <s v="136  137"/>
        <s v="254 A 266 "/>
        <s v="4, 5, 6"/>
        <s v="54 A 59"/>
        <s v="54, 55, 56"/>
        <s v="57 A 59"/>
        <s v="60"/>
        <s v="38,40 E 41"/>
        <s v="42 A 48"/>
        <s v="138 A 140"/>
        <s v="141"/>
        <s v="35 E 36"/>
        <s v="2 A 4"/>
        <s v="6 A 8"/>
        <s v="54 A 58"/>
        <s v="200,203"/>
        <s v="367"/>
        <s v="01 A 41"/>
        <s v="0 "/>
        <s v="77 A 84"/>
        <s v="280 E 281"/>
        <s v="84 A 89"/>
        <s v="72 E 73"/>
        <s v="69 A 71"/>
        <s v="85, 86 E 89"/>
        <s v="34 A 38"/>
        <s v="308"/>
        <s v="313 A  315"/>
        <s v="76,78,79"/>
        <s v="17 A 19"/>
        <s v="76 A 79"/>
        <s v="01 A 15"/>
        <s v="112"/>
        <s v="46 A 49"/>
        <s v="63 A  66"/>
        <s v="67 E68"/>
        <s v="69 A 74"/>
        <s v="113,115 A 127"/>
        <s v="113, 115 A 127"/>
        <s v="152 A 158"/>
        <s v="159 A 171"/>
        <s v="128 A 137"/>
        <s v="138 A 141"/>
        <s v="142 A 146"/>
        <s v="19"/>
        <s v="450 A 484"/>
        <s v="9 A 15"/>
        <s v="27 A 32"/>
        <s v="485"/>
        <s v="160 A 164, 168"/>
        <s v="44,46 A 49"/>
        <s v="21, 22"/>
        <s v="50, 51"/>
        <s v="20 A 25"/>
        <s v="25 A 45"/>
        <s v="19 E 20"/>
        <s v="21 E 22"/>
        <s v="55 A 77"/>
        <s v="120"/>
        <s v="145 A 150"/>
        <s v="77"/>
        <s v="126 A 156"/>
        <s v="157 A 159"/>
        <s v="21 A 40"/>
        <s v="41 A 44"/>
        <s v="155 A 168,171 E 173"/>
        <s v="37 E  38"/>
        <s v="110"/>
        <s v="59,60"/>
        <s v="398 A 403"/>
        <s v="68 A 71"/>
        <s v="308 E 309"/>
        <s v="86 A 99"/>
        <s v="100 A 106,109,110,111,113,117,118,119,120"/>
        <s v="35 A 60"/>
        <s v="178"/>
        <s v="213 E 214"/>
        <s v="224 225"/>
        <s v="69 75 79 80  81 82 83 84 85 86"/>
        <s v="87 88 89 90 91 93 94 96 97 99"/>
        <s v="133 134 "/>
        <s v="186 A 188"/>
        <s v="84 A 98"/>
        <s v="1,2,3,4,5"/>
        <s v="137,142"/>
        <s v="324 A 329"/>
        <s v="3324 A 329"/>
        <s v="331 A 337"/>
        <s v="203 A 205"/>
        <s v="12 A 20"/>
        <s v="125,124"/>
        <s v="21,23,28"/>
        <s v="150"/>
        <s v="71"/>
        <s v="27"/>
        <s v="383"/>
        <s v="1,2,3,4,5,6"/>
        <s v="1 A 50"/>
        <s v="51 A 68"/>
        <s v="49,50,51"/>
        <s v="53 E 54"/>
        <s v="24,37,38"/>
        <s v="264,267"/>
        <s v="64 E 73"/>
        <s v="1 A 19"/>
        <s v="101 E 132"/>
        <s v="538 A 541"/>
        <s v="411"/>
        <s v="440,443,450 A 469"/>
        <s v="1 A 14 E 17"/>
        <s v="28 A 38"/>
        <s v="102 A 104"/>
        <s v="08 A 11"/>
        <s v="1,5,6,9 A 23"/>
        <s v="41, A 43"/>
        <s v="41 A 43"/>
        <s v="600, 602, 603"/>
        <s v="187 A 196,214,215"/>
        <s v="186,197 A 217"/>
        <s v="218 A 228"/>
        <s v="826 A 848"/>
        <s v="102,103"/>
        <s v="106 A 114"/>
        <s v="106 A 1114"/>
        <s v="773,776 A 804"/>
        <s v="12 A 16"/>
        <s v="115 A 117"/>
        <s v="5 A 13"/>
        <s v="118 E 119"/>
        <s v="120 A 127"/>
        <s v="205 A 210"/>
        <s v="212 A 213"/>
        <s v="128,130 A 132"/>
        <s v="22"/>
        <s v="142 145"/>
        <s v="493 A 505"/>
        <s v="219  A "/>
        <s v="150 E 151"/>
        <s v="268 A 272"/>
        <s v="295 A 297"/>
        <s v="153 ,160 A 161"/>
        <s v="153,160 A 161"/>
        <s v="105 A 111"/>
        <s v="104"/>
        <s v="81, 82, 83, 85 A 106"/>
        <s v="163 A 173"/>
        <s v="205,207 A 214"/>
        <s v="212 A 220"/>
        <s v="364 E 365"/>
        <s v="12 A 15"/>
        <s v="16 A 22"/>
        <s v="28 E 29"/>
        <s v="30 A 37"/>
        <s v="38"/>
        <s v="467"/>
        <s v="86 A 91"/>
        <s v="92 E 93"/>
        <s v="25 A 27"/>
        <s v="23 E 24"/>
        <s v="08,21"/>
        <s v="379 380 383 A 399"/>
        <s v="400 A 4011"/>
        <s v="310  A 314"/>
        <s v="19 A  21"/>
        <s v="305"/>
        <s v="306 E 308"/>
        <s v="155 A 163"/>
        <s v="419"/>
        <s v="330 E331"/>
        <s v="55 A 57"/>
        <s v="1 A 33"/>
        <s v="34 A 56"/>
        <s v="1 A 14"/>
        <s v="54 A 62"/>
        <s v="54 A62"/>
        <s v="166"/>
        <s v="151"/>
        <s v="81,82"/>
        <s v="417"/>
        <s v="212 A 217"/>
        <s v="543, 544, 546"/>
        <s v="290"/>
        <s v="119,120"/>
        <s v="14 A 18"/>
        <s v="410"/>
        <s v="44 A 62 64 "/>
        <s v="433  435"/>
        <s v="79"/>
        <s v="24 A 28"/>
        <s v="450 E 451"/>
        <s v="450 E451"/>
        <s v="415 A 418"/>
        <s v="419 A 427"/>
        <s v="493 A 496"/>
        <s v="30, 31"/>
        <s v="57 E 58"/>
        <s v="122"/>
        <s v="40 E 44"/>
        <s v="40,44"/>
        <s v="149"/>
        <s v="102"/>
        <s v="151 A 153"/>
        <s v="126 E 127"/>
        <s v="155 A 157"/>
        <s v="66 A 84"/>
        <s v="14   A 19"/>
        <s v="1 A 150"/>
        <s v="144 A 150"/>
        <s v="166 A 169"/>
        <s v="148 A 152"/>
        <s v="170 A 175"/>
        <s v="656"/>
        <s v="195 E 196"/>
        <s v="123 A 128"/>
        <s v="129 A 132"/>
        <s v="548 A 550 "/>
        <s v="13 A 16"/>
        <s v="555"/>
        <s v="210 E 211"/>
        <s v="226 A 238"/>
        <s v="579 E 580"/>
        <s v="801"/>
        <s v="236 237 238"/>
        <s v="1 A 5, 14, 15"/>
        <s v="17 E 18"/>
        <s v="27 E 28"/>
        <s v="35,36"/>
        <s v="7,8,11,13,16 A 21"/>
        <s v="1 A 36"/>
        <s v="37 A 51"/>
        <s v="43 A 49"/>
        <s v="5 A 7, 9,10 E 14"/>
        <s v="105 A 108"/>
        <s v="109 A 115"/>
        <s v="32 A 39"/>
        <s v="639 640 642 644 A 650"/>
        <s v="651 A 666"/>
        <s v="92 A 104"/>
        <s v="147, 149 E 150"/>
        <s v="105 A 146"/>
        <s v="129 E 130"/>
        <s v="132 A 144"/>
        <s v="183"/>
        <s v="688, 689, 693 A 697"/>
        <s v="688, 689, 693  697"/>
        <s v="185 E 186"/>
        <s v="841 A 873"/>
        <s v="56 A 59"/>
        <s v="209 A 212"/>
        <s v="720, 721, 726 A745"/>
        <s v="720, 721, 726 A 745"/>
        <s v="757, 758"/>
        <s v="762 A 766"/>
        <s v="235"/>
        <s v="266"/>
        <s v="352 A 394"/>
        <s v="395 A 42 CAXAIS"/>
        <s v="395 A 42 CAIXAS"/>
        <s v="78,79"/>
        <s v="792"/>
        <s v="596 A 601,603 A 605"/>
        <s v="739 A 742"/>
        <s v="747 A 751   897 A 902"/>
        <s v="398"/>
        <s v="90  97"/>
        <s v="80"/>
        <s v="122,126,133"/>
        <s v="119, 120"/>
        <s v="107 A 111"/>
        <s v="112 A 116"/>
        <s v="270 A 279"/>
        <s v="1129 A 1140"/>
        <s v="1141 A 1171"/>
        <s v="259 A 263"/>
        <s v="122 E 123"/>
        <s v="51,52"/>
        <s v="1188,1190,1193,1235"/>
        <s v="01 A 38"/>
        <s v="215 A 217"/>
        <s v="154 A 168"/>
        <s v="131 E 132"/>
        <s v="125 A 130, 133 A 159"/>
        <s v="440 444 445 446"/>
        <s v="01 4 11"/>
        <s v="40 A 47"/>
        <s v="28 A 30"/>
        <s v="160 A 163"/>
        <s v="36 E 37"/>
        <s v="1 A 56"/>
        <s v="57 A 98"/>
        <s v="99 A 140"/>
        <s v="141 A 182"/>
        <s v="184 A 224"/>
        <s v="262"/>
        <s v="225 A 241"/>
        <s v="6 A 13"/>
        <s v="436, 437"/>
        <s v="438 A 444"/>
        <s v="78 A 88"/>
        <s v="242 A 284"/>
        <s v="445, 446"/>
        <s v="1 A 5, 14"/>
        <s v="253 A 256"/>
        <s v="93"/>
        <s v="260"/>
        <s v="107 ,108"/>
        <s v="107,108"/>
        <s v="18, 19, 20"/>
        <s v="51 A 54"/>
        <s v="447 A 452"/>
        <s v="109 A 122"/>
        <s v="50,55 A 59"/>
        <s v="368 370 371 372 374 A 389"/>
        <s v="368 370 371 372 34 A 389"/>
        <s v="22 25 A 27 28  A 31"/>
        <s v="22 25 A 27 28 A 31"/>
        <s v="32 A 36"/>
        <s v="2719 A 2732 ,2735 A 2738"/>
        <s v="133 A 145"/>
        <s v="07 A 14 ,16 18,22 A 24"/>
        <s v="94 A 109"/>
        <s v="390 A 473"/>
        <s v="25 E 26"/>
        <s v="501 A 504"/>
        <s v="505 A 516"/>
        <s v="42 A 44"/>
        <s v="29 E 30"/>
        <s v="81 A91"/>
        <s v="95"/>
        <s v="76, 77"/>
        <s v="532 A 574"/>
        <s v="103  A 108"/>
        <s v="355 A 360,362 A 364"/>
        <s v="113 A 118"/>
        <s v="24,28 A 32"/>
        <s v="749,779,787 A 807"/>
        <s v="201 A 203"/>
        <s v="201A 203"/>
        <s v="263 A 266"/>
        <s v="69 A 73"/>
        <s v="74 A 76"/>
        <s v="178 E 179"/>
        <s v="374 E 398"/>
        <s v="209"/>
        <s v="82 A 85"/>
        <s v="209 A 238"/>
        <s v="465"/>
        <s v="06 10 14 12 09 15 11"/>
        <s v="06 10 14 12 09 15 11 "/>
        <s v="1 A 22"/>
        <s v="153 E 155"/>
        <s v="96,97"/>
        <s v="01 A 20"/>
        <s v="74"/>
        <s v="124 A 127"/>
        <s v="115,118"/>
        <s v="50"/>
        <s v="108"/>
        <s v="635 A 638"/>
        <s v="128 A 133"/>
        <s v="537 A 542"/>
        <s v="159 E 160"/>
        <s v="1 A 108"/>
        <s v="166 E 167"/>
        <s v="358 A 361 371 372"/>
        <s v="683 A 685"/>
        <s v="176 E 177"/>
        <s v="91 A 94, 96,97"/>
        <s v="98 A 108"/>
        <s v="298 A 302"/>
        <s v="01  A 36"/>
        <s v="37 A 47"/>
        <s v="16,32 A 36"/>
        <s v="1 A 23"/>
        <s v="147 E 1000"/>
        <s v="37 A 44"/>
        <s v="145 A 156"/>
        <s v="193"/>
        <s v="310, 271"/>
        <s v="244 A 247"/>
        <s v="248 A 250"/>
        <s v="384 A 400"/>
        <s v="201,204,205,207,208 213 A 216"/>
        <s v="155,157,159"/>
        <s v="692 A 701"/>
        <s v="255 A 258"/>
        <s v="260 E 261"/>
        <s v="162,164,165"/>
        <s v="410 A 415"/>
        <s v="01 A10"/>
        <s v="166, 168 E 170"/>
        <s v="14, 15 17 19, 22, E 23"/>
        <s v="281,283,284"/>
        <s v="204 E 206"/>
        <s v="208 A 210"/>
        <s v="285,288,289"/>
        <s v="64 71 A 79"/>
        <s v="80 A 88"/>
        <s v="26 A 31"/>
        <s v="142"/>
        <s v="294"/>
        <s v="106 A 126"/>
        <s v="22 A 64 "/>
        <s v="65 A 105"/>
        <s v="376 A 380"/>
        <s v="381,382"/>
        <s v="9 A 29"/>
        <s v="7 E 8"/>
        <s v="506"/>
        <s v="390,391,392"/>
        <s v="406 408"/>
        <s v="393 A 403"/>
        <s v="30 A 41"/>
        <s v="110 A 114"/>
        <s v="42 A 46"/>
        <s v="13 A 20"/>
        <s v="126 A 140"/>
        <s v="01 A 85"/>
        <s v="51 A 55"/>
        <s v="01 A 75"/>
        <s v="21 A 25"/>
        <s v="1 A 32"/>
        <s v="57 A 63"/>
        <s v="4 E 5"/>
        <s v="64 A 69,70,72 A 76"/>
        <s v="465,482"/>
        <s v="483 A 486"/>
        <s v="67,68,69"/>
        <s v="53 A 56"/>
        <s v="62, 70"/>
        <s v="62 E 70"/>
        <s v="01,03,04,05,06,07,08,09,10,11"/>
        <s v="71, 72, 73, 75"/>
        <s v="487 A 502"/>
        <s v="51 A 58"/>
        <s v="20 A 24"/>
        <s v="10 A 18"/>
        <s v="72 A 84"/>
        <s v="23 A 25"/>
        <s v="24 A 26"/>
        <s v="19 A 21"/>
        <s v="220 A 224"/>
        <s v="51 A 73"/>
        <s v="85 A 90"/>
        <s v="43 A 46"/>
        <s v="54 ,62 E 67 "/>
        <s v="264 A 268"/>
        <s v="75 E77"/>
        <s v="188,191,193 A 198"/>
        <s v="76 A 90"/>
        <s v="106A 124"/>
        <s v="49 A 53 "/>
        <s v="567"/>
        <s v="62,63,65,67"/>
        <s v="570 A 574"/>
        <s v="327"/>
        <s v="145 E 151"/>
        <s v="575 E 576"/>
        <s v="40 A 43"/>
        <s v="173 A176"/>
        <s v="173 A 176"/>
        <s v="1 A 34"/>
        <s v="376"/>
        <s v="44 A 52"/>
        <s v="390 A 393"/>
        <s v="177 A 180"/>
        <s v="172"/>
        <s v="635, 638, 639, 640,645"/>
        <s v="580 A 582"/>
        <s v="6 A 10"/>
        <s v="119,128 A 133 ,140,143"/>
        <s v="01  07"/>
        <s v="163 E 145"/>
        <s v="8 A 16"/>
        <s v="1 A 7, 9 A 10"/>
        <s v="106 E 107"/>
        <s v="17 A 23"/>
        <s v="43 A 59 "/>
        <s v="488"/>
        <s v="60 A 68"/>
        <s v="225 A 231"/>
        <s v="588,589,590,591,592,596"/>
        <s v="372"/>
        <s v="26 A 30"/>
        <s v="1 A 18"/>
        <s v="26 A 31, 33, 36"/>
        <s v="135,137 A 140"/>
        <s v="146 147 148"/>
        <s v="149 150"/>
        <s v="146"/>
        <s v="243 A 253"/>
        <s v="169"/>
        <s v="151 A 171"/>
        <s v="257, 258"/>
        <s v="127 A 140"/>
        <s v="261 A 272"/>
        <s v="92 A 139"/>
        <s v="01 02"/>
        <s v="141 A 143 147 A 149,E 154"/>
        <s v="141 A 143 147 A 149 E,154"/>
        <s v="790 A 805"/>
        <s v="62 A 65"/>
        <s v="95 A  99"/>
        <s v="95 A 99"/>
        <s v="437,439"/>
        <s v="194 A 197"/>
        <s v="23  A 31"/>
        <s v="23 A 31"/>
        <s v="32 A 34"/>
        <s v="276 A 278"/>
        <s v="69"/>
        <s v="41 A 48"/>
        <s v="122 A 125"/>
        <s v="467 A469 ,475 476"/>
        <s v="29 A 37"/>
        <s v="52 A 66"/>
        <s v="34 A 37"/>
        <s v="42,43,48,49,76 A 78"/>
        <s v="45,46,53,54,55,56,57,59,60 A76"/>
        <s v="1 A 48"/>
        <s v="1768 A 1791"/>
        <s v="114,115,"/>
        <s v="73,74,75"/>
        <s v="146 A 158,696"/>
        <s v="2,6,7,10,16, A 25"/>
        <s v="44 A 50"/>
        <s v="120 E 121"/>
        <s v="107 A 110"/>
        <s v="65 ATE 76"/>
        <s v="15,16,17"/>
        <s v="112 A 121"/>
        <s v="18 A 20"/>
        <s v="122 A 145"/>
        <s v="618 A 621"/>
        <s v="620,622 A 632, 634,636"/>
        <s v="170 A 173"/>
        <s v="174 A 182 ,186"/>
        <s v="769, 771 A 784, 787"/>
        <s v="184 A 192"/>
        <s v="5 A 19"/>
        <s v="361"/>
        <s v="59 A 63"/>
        <s v="25 A 34 45"/>
        <s v="176 A183,187,570,574,575,576,577,578,579,583,585,589,590,592594,596,599,712"/>
        <s v="911 A 924"/>
        <s v="1089 A 1094"/>
        <s v="51 A 70"/>
        <s v="01 A 50"/>
        <s v="01 A 22"/>
        <s v="01 A 05 "/>
        <s v="06 A 14"/>
        <s v="597 A 603 E 606  E 607"/>
        <s v="787 A 790"/>
        <s v="784 A 786"/>
        <s v="259 A 268"/>
        <s v="2 A 8"/>
        <s v="797,803 A 807"/>
        <s v="797,803 A 8078"/>
        <s v="17 A 21 "/>
        <s v="140 A 144"/>
        <s v="811"/>
        <s v="611 A 615"/>
        <s v="15 A 19"/>
        <s v="14  A 22"/>
        <s v="616 A 618"/>
        <s v="26,27,28"/>
        <s v="29,30,31"/>
        <s v="619 A 622"/>
        <s v="165 A 168"/>
        <s v="14 A 22"/>
        <s v="27 A 29,31"/>
        <s v="153 A 158"/>
        <s v="9 E 10"/>
        <s v="40,41,42"/>
        <s v="319 320 324"/>
        <s v="158 159"/>
        <s v="70 A 72"/>
        <s v="1002 A 1016"/>
        <s v="44 A 49"/>
        <s v="01A 07"/>
        <s v="08 E 09"/>
        <s v="12 A 14"/>
        <s v="36,37"/>
        <s v="352 A 363,365,366,370"/>
        <s v="51 A 53"/>
        <s v="155"/>
        <s v="157,164,166,167"/>
        <s v="142 A 144"/>
        <s v="200 A 204"/>
        <s v="174"/>
        <s v="224, 230, 234, 236"/>
        <s v="361 A 366"/>
        <s v="191 A 193"/>
        <s v="62, 67 A 70"/>
        <s v="29,30"/>
        <s v="845 A 897"/>
        <s v="290 A 301"/>
        <s v="52,53,54"/>
        <s v="09"/>
        <s v="302  A 375"/>
        <s v="302 A 375"/>
        <s v="44,45"/>
        <s v="25,26,27"/>
        <s v="43,53,54"/>
        <s v="699 A 704"/>
        <s v="46 A 48"/>
        <s v="611 A 620"/>
        <s v="52 E 53"/>
        <s v="54"/>
        <s v="132,133,134"/>
        <s v="148 150 A 158"/>
        <s v="43 E 44"/>
        <s v="45 A 48"/>
        <s v="179 E 180"/>
        <s v="151 A157"/>
        <s v="151 A 157"/>
        <s v="293,295,297,300"/>
        <s v="51,53 A 56"/>
        <s v="01 A 06, 37,38,40,41"/>
        <s v="474 A 476"/>
        <s v="330, 345"/>
        <s v="491 A 498"/>
        <s v="1,4,10,11,13,15,27,28,29,30,31"/>
        <s v="17 A 21"/>
        <s v="102 A 112"/>
        <s v="5, 7, 8, 9, 17, 18, 19 A 26"/>
        <s v="270 A 282"/>
        <s v="145 E 146"/>
        <s v="09 A 14 E 16"/>
        <s v="132 A 139"/>
        <s v="25 A 30 ,32 E 33"/>
        <s v="340,343,345,388,389,391,392,393 E 408"/>
        <s v="340,343,345,388,398,391,392,393 E 408"/>
        <s v="331 A 404"/>
        <s v="161"/>
        <s v="518 A 523"/>
        <s v="54,58,59,"/>
        <s v="60 A69"/>
        <s v="99 A 100"/>
        <s v="789, 795 A 806, 809, 810"/>
        <s v="84 A 86"/>
        <s v="807, 808, 811, 812"/>
        <s v="659 A 662"/>
        <s v="276 A 281"/>
        <s v="283,287 A 291,293"/>
        <s v="840"/>
        <s v="157 E 158"/>
        <s v="71 A 96"/>
        <s v="98 A 103"/>
        <s v="695,696,697,702,704,705,706,707"/>
        <s v="185 A 188"/>
        <s v="1031 A 1037"/>
        <s v="97 A 105"/>
        <s v="1071 A1080"/>
        <s v="204 A 207 E 209"/>
        <s v="1094 A 1097"/>
        <s v="1098 A 1106"/>
        <s v="336"/>
        <s v="226,227,229,231,233"/>
        <s v="1119 A 1125"/>
        <s v="94 A 98"/>
        <s v="90 A 108"/>
        <s v="1065,1075 ,1082 E 1086 A 1093"/>
        <s v="324 E 325"/>
        <s v="415 A 419 E 421"/>
        <s v="123 A 129"/>
        <s v="208 A 220"/>
        <s v="327 A 332"/>
        <s v="134, 135"/>
        <s v="241 A 275"/>
        <s v="140 A 149"/>
        <s v="15 A 32"/>
        <s v="2421 A "/>
        <s v="101  A 105"/>
        <s v="106 A 112"/>
        <s v="642 A 653"/>
        <s v="3 A 5"/>
        <s v="87 A 92, 94"/>
        <s v="120 A 157"/>
        <s v="158 A 184"/>
        <s v="10 A 19"/>
        <s v="185 A 196"/>
        <s v="48,49 E 69"/>
        <s v="100,101,103 104 A 106"/>
        <s v="02 A 04, 06 E 07"/>
        <s v="154,155,159,160,161"/>
        <s v="214,215"/>
        <s v="136,139 A 148"/>
        <s v="02 A 04,06 E 07"/>
        <s v="500 A 513"/>
        <s v="500  A 513"/>
        <s v="516, 517, 525"/>
        <s v="218,221 A 224,226,227"/>
        <s v="562 A 571"/>
        <s v="16 A 37"/>
        <s v="11CXS"/>
        <s v="526,527"/>
        <s v="572 A 585"/>
        <s v="22 A 25"/>
        <s v="22 A25"/>
        <s v="584 A 587"/>
        <s v="59 67 A 70"/>
        <s v="133"/>
        <s v="134 A 140"/>
        <s v="196 A 208"/>
        <s v="555, 564 A 580"/>
        <s v="209 A 211"/>
        <s v="200,201"/>
        <s v="51 A 61"/>
        <s v="19 A 25,31"/>
        <s v="184, 188 A 193"/>
        <s v="206,207,208"/>
        <s v="85"/>
        <s v="546 A 608"/>
        <s v="1097 A 1103-1105 A 1108"/>
        <s v="186 E 189"/>
        <s v="604  606"/>
        <s v="754 A 759"/>
        <s v="642"/>
        <s v="101 A 104"/>
        <s v="59 A 66"/>
        <s v="45,48"/>
        <s v="49 A 56"/>
        <s v="161 A 166"/>
        <s v="14 E 15"/>
        <s v="55 E 56"/>
        <s v="01 A 100"/>
        <s v="101 A 150"/>
        <s v="307 A 317"/>
        <s v="302 A 306,320 A 326"/>
        <s v="11, 13 A 16, 19"/>
        <s v="11 A 17"/>
        <s v="4 A 12"/>
        <s v="61 E 62"/>
        <s v="177,180"/>
        <s v="529 A 538"/>
        <s v="23 A 33"/>
        <s v="66  E 67"/>
        <s v="53 A 71"/>
        <s v="54 A 72"/>
        <s v="73 A 75"/>
        <s v="144 A 156"/>
        <s v="42, 46"/>
        <s v="6 e 7"/>
        <s v="222, 223, 224, 225, 322, 139"/>
        <s v="48,50 A 51"/>
        <s v="16 17"/>
        <s v="8 9"/>
        <s v="91 A 98"/>
        <s v="1042"/>
        <s v="188"/>
        <s v="194 A 248"/>
        <s v="233  240"/>
        <s v="241  243"/>
        <s v="319 a 334"/>
        <s v="253 A 262"/>
        <s v="782 E 783"/>
        <s v="21 A 32"/>
        <s v="251 A 271"/>
        <s v="175,176,180 A 183"/>
        <s v="141 A 154"/>
        <s v="184,185"/>
        <s v="186 A 189"/>
        <s v="4 PALLETS"/>
        <s v="134 A 141"/>
        <s v="84,85,91"/>
        <s v="30,31,32"/>
        <s v="472 a 497"/>
        <s v="190 a 198"/>
        <s v="198 a 199"/>
        <s v="200 a 208"/>
        <s v="15 A 17"/>
        <s v="98A 104"/>
        <s v="237 a 239,241 a 245,247"/>
        <s v="175,177"/>
        <s v="251,253"/>
        <s v="1 A 26"/>
        <s v="35 a 39"/>
        <s v="27 a 35"/>
        <s v="36 a 41"/>
        <s v="267"/>
        <s v="322"/>
        <s v="236 A 253"/>
        <s v="481 a 496"/>
        <s v="4 a 5"/>
        <s v="23 CXS"/>
        <s v="278 A 293"/>
        <s v="115 a 1124"/>
        <s v="115 a 124"/>
        <s v="177 a 182"/>
        <s v="369"/>
        <s v="71 a 73"/>
        <s v="74 e 75"/>
        <s v="23 caixas"/>
        <s v="183 A 187"/>
        <s v="14,15,16"/>
        <s v="622 A 626"/>
        <s v="20 e 21"/>
        <s v="81 a 83"/>
        <s v="394 a 413"/>
        <s v="33  42"/>
        <s v="321"/>
        <s v="8 caixas"/>
        <s v="246,247"/>
        <s v="430 A 438"/>
        <s v="01a 08"/>
        <s v="291 a 294"/>
        <s v="1  A 20"/>
        <s v="330, 331, 333, 335"/>
        <s v="436 a 441"/>
        <s v="286 a 297"/>
        <s v="298 a 301"/>
        <s v="228 a 251"/>
        <s v="02 A 06"/>
        <s v="325 a 334"/>
        <s v="127 a 132"/>
        <s v="170 e 171"/>
        <s v="787 a 795"/>
        <s v="102 a 105"/>
        <s v="373 e 374"/>
        <s v="175 A 182"/>
        <s v="01 A 19"/>
        <s v="370 e 371"/>
        <s v="43, 44"/>
        <s v="99"/>
        <s v="10,11"/>
        <s v="97"/>
        <s v="86 A 92"/>
        <s v="43 a 83"/>
        <s v="85 a 111"/>
        <s v="1 a 12, 14"/>
        <s v="824 825 826"/>
        <s v="177, 181 a 186"/>
        <s v="247 a 258"/>
        <s v="271 a 273"/>
        <s v="45 caixas"/>
        <s v="308 a 311"/>
        <s v="309 a 316"/>
        <s v="22 A 26"/>
        <s v=" 199"/>
        <s v="379,382 A 384"/>
        <s v="388,389,393 A 395"/>
        <s v="129 A 131"/>
        <s v="164 a 173 ,0"/>
        <s v="492 E 493"/>
        <s v="491"/>
        <s v="494"/>
        <s v="498 E 499"/>
        <s v="188 a 193"/>
        <s v="6,7"/>
        <s v="8 a 17"/>
        <s v="142 a 148"/>
        <s v="828 a 135"/>
        <s v="836 a 840"/>
        <s v="35,39 a 42"/>
        <s v="375,376"/>
        <s v="09 a 11"/>
        <s v="12 a 17"/>
        <s v="03"/>
        <s v="19 a 22"/>
        <s v="23 a 30"/>
        <s v="246 a 250"/>
        <s v="251 a 259"/>
        <s v="49 50"/>
        <s v="12 a 29"/>
        <s v="39, 40"/>
        <s v="10 a 14"/>
        <s v="50 a 58"/>
        <s v="17 a 24"/>
        <s v="48 A 54"/>
        <s v="55 A 63"/>
        <s v="278,285,287288,,289,291,292,293,294,295,296,e 299"/>
        <s v="306 a  313,316"/>
        <s v="9 a 11"/>
        <s v="173 e 174 "/>
        <s v="410 a 437"/>
        <s v="410 a 436"/>
        <s v="26 a 27"/>
        <s v="48 a 53"/>
        <s v=" 22 CAIXAS22"/>
        <s v="251"/>
        <s v="255 a 256"/>
        <s v="09 a 14"/>
        <s v="03 a 32"/>
        <s v="419 a 420"/>
        <s v="40 a 41"/>
        <s v="211"/>
        <s v="71,89 e 128"/>
        <s v="60 a 70 "/>
        <s v="60 a 70"/>
        <s v="ate 1154"/>
        <s v="26 a28,30"/>
        <s v="147A156"/>
        <s v="147 A 156"/>
        <s v="352 a364"/>
        <s v="14,15"/>
        <s v="77 a 90"/>
        <s v="26 a 135"/>
        <s v="141 a 144"/>
        <s v="35, 36, 56 a 59, 73 a 77, 79 a 87"/>
        <s v="29, 35 a 51"/>
        <s v="254,256,265 a 267"/>
        <s v="102 a 113"/>
        <s v="40cxs"/>
        <s v="30cxs"/>
        <s v="257 A 259"/>
        <s v="436 a 438"/>
        <s v="156 a 172"/>
        <s v="173 a 179"/>
        <s v="593"/>
        <s v="737"/>
        <s v="758 a 764"/>
        <s v="132 a 136"/>
        <s v="368 a 372"/>
        <s v="139 a 144"/>
        <s v="141 a 145"/>
        <s v="146,147"/>
        <s v="281"/>
        <s v="51 a 63"/>
        <s v="659 a 663"/>
        <s v="659 a 663 "/>
        <s v="308 a 310"/>
        <s v="311 a 313"/>
        <s v="163 a 166,151"/>
        <s v="1091 a 1116"/>
        <s v="5 palete"/>
        <s v="30 e  31"/>
        <s v="277 a 281"/>
        <s v="576 a 590"/>
        <s v="576 a590"/>
        <s v="1a 20"/>
        <s v="591 a 594"/>
        <s v="11 a 38"/>
        <s v="9 a 38"/>
        <s v="91"/>
        <s v="187 190 a 193, 195 a 197"/>
        <s v="187 190 a 193, 195 a 197 "/>
        <s v="187 190 a 193 195 a 197 "/>
        <s v="282 a 348"/>
        <s v="613,614"/>
        <s v="60 a 66"/>
        <s v="25"/>
        <s v="145"/>
        <s v="26 até 39"/>
        <s v="490 a 508"/>
        <s v="24 a 37 "/>
        <s v="116 a 119 "/>
        <s v="301 a 316"/>
        <s v="177 a 192"/>
        <s v="41 e 42"/>
        <s v="827 a 895"/>
        <s v="335 a 344"/>
        <s v="23,24"/>
        <s v="25 a 32"/>
        <s v="166,167 e 180"/>
        <s v="74,77,78,19,96,97"/>
        <s v="24,27,29,18,16,26,28,s,107"/>
        <s v="41 a 47"/>
        <s v="63"/>
        <s v="211 a 225"/>
        <s v="226, 248 a 253"/>
        <s v="601 a 608"/>
        <s v="1083 a 1119"/>
        <s v="55 56"/>
        <s v="54 a 58 "/>
        <s v="87 e 88"/>
        <s v="62 a 64"/>
        <s v="68 a 83"/>
        <s v="361 a 370"/>
        <s v="102, 103 e 104"/>
        <s v="06, 07"/>
        <s v="421 a 434"/>
        <s v="435 a 477"/>
        <s v="09, 10, 11"/>
        <s v="260 a 420"/>
        <s v="01 a 30 "/>
        <s v="696"/>
        <s v="68,69"/>
        <s v="226 a 228 e 231 a 243"/>
        <s v="205 a 207"/>
        <s v="103,104"/>
        <s v="337 a 339"/>
        <s v="01 a 101"/>
        <s v="126 a 139"/>
        <s v="105 a 123"/>
        <s v="24a 27, 30 a 35"/>
        <s v="33, 34 , 38 e 40"/>
        <s v="33,34 ,38 e 40"/>
        <s v="36 a 40"/>
        <s v="41 a 45"/>
        <s v="187"/>
        <s v="390 a 391"/>
        <s v="301 a 318"/>
        <s v="256 a 300"/>
        <s v="202 a 220"/>
        <s v="6a 17"/>
        <s v="466 a 479"/>
        <s v="14 a 38"/>
        <s v="903, 907, 908 e 909"/>
        <s v="10 caixas"/>
        <s v="1020 a 1030"/>
        <s v="1031,1052 a 1054"/>
        <s v="20 a 27,30,32,33"/>
        <s v="1145 a 1164"/>
        <s v="1206, 1207, 1208, 1209"/>
        <s v="1214, 1216, 1217, 1218, 1219 e 1220"/>
        <s v="89, 90, 91, 92, 93, 94, 95, 96, 97,98, 99  100"/>
        <s v="404  a 424, 456"/>
        <s v="1245 a 1252"/>
        <s v="29,31,33,37 e 39"/>
        <s v="473 a 476"/>
        <s v="02 a 05"/>
        <s v="479 a 504"/>
        <s v="505 a 507"/>
        <s v="25, 27, 28"/>
        <s v="57 a 61"/>
        <s v="118"/>
        <s v="196, 197, 198"/>
        <s v="179 a 189"/>
        <s v="190 a 195"/>
        <s v="40 a 87"/>
        <s v="25 a 29"/>
        <s v="196,197,198"/>
        <s v="101 a 102"/>
        <s v="103 a 112"/>
        <s v="199"/>
        <s v="113 a 122"/>
        <s v="94 a 96"/>
        <s v="1 a 17"/>
        <s v="247 a 254"/>
        <s v="592 e 593 "/>
        <s v="1 a 25  "/>
        <s v="322, 323, 324, 325, 326"/>
        <s v="327, 328, 329"/>
        <s v="282, 283"/>
        <s v="408"/>
        <s v="409"/>
        <s v="85 a 88"/>
        <s v="25 a 31"/>
        <s v="32,33 36 a 39, 40 a 43"/>
        <s v="1,2,4,5,6"/>
        <s v="13 a 21"/>
        <s v="145 a 148"/>
        <s v="461 a 477"/>
        <s v="12 a 91"/>
        <s v="697 a 699"/>
        <s v="32 a 35"/>
        <s v="171  a 175"/>
        <s v="176 a 180"/>
        <s v="65 a 67"/>
        <s v="181 a 189"/>
        <s v="190 a 194"/>
        <s v="72 a 74"/>
        <s v="105 a 111 "/>
        <s v="540 a 551"/>
        <s v="09 a 13"/>
        <s v="289 a 295"/>
        <s v="57 a 62"/>
        <s v="253,254,255,257"/>
        <s v="258 a 262"/>
        <s v="182, 183, 184, 185, 186"/>
        <s v="588 a 590"/>
        <s v="591 a 598"/>
        <s v="68, 69"/>
        <s v="118, 119"/>
        <s v="128, 129, 130"/>
        <s v="633 634 645 a 649"/>
        <s v="103, 104, 105"/>
        <s v="1 a 21"/>
        <s v="10 a 17"/>
        <s v="566 a 586"/>
        <s v="18 e 19"/>
        <s v="104 a 113"/>
        <s v="24 a 29"/>
        <s v="39 e 40"/>
        <s v="75 a 91"/>
        <s v="226 a 228"/>
        <s v="109 a 114"/>
        <s v="143 a 156"/>
        <s v="72,73,74,75,76,77"/>
        <s v="78,79,80,81,82"/>
        <s v="445, 446, 447, 448, 449, 450, 451, 452"/>
        <s v="07,08,09,10,11,12"/>
        <s v="85, 86, 87, 88, 89, 90, 91, 92, 93, 94, 95, 96, 97"/>
        <s v="26 a 28"/>
        <s v="1 a 6 e 10"/>
        <s v="39 A 45"/>
        <s v="01 a 24"/>
        <s v="45 a 52"/>
        <s v="157 A 160"/>
        <s v="23 A 32"/>
        <s v="53  a 61"/>
        <s v="110 a 115"/>
        <s v="64 69"/>
        <s v="835 a 850"/>
        <s v="110,111,112 e 113"/>
        <s v="131 a 164"/>
        <s v="70 e 71 75 a 91"/>
        <s v="134 a 136"/>
        <s v="10 a 21"/>
        <s v="33 a 36"/>
        <s v="140  a 145"/>
        <s v="181 a 188"/>
        <s v="1a 7"/>
        <s v="01 a 22, 27, 32"/>
        <s v="70,71,72"/>
        <s v="407,408,409,410"/>
        <s v="508,509,510,511,512,513,514,515"/>
        <s v="132 a 133"/>
        <s v="10 "/>
        <s v="1 a 27"/>
        <s v="379 a 384"/>
        <s v="265 A 266"/>
        <s v="188 a192"/>
        <s v="188 a 192"/>
        <s v="1175 1181,1186,11921194 1195,,1197,1199, 11998 e 1202 a 1204"/>
        <s v="14 a 21"/>
        <s v="295 a 298"/>
        <s v="300 a 303"/>
        <s v="306 a 313"/>
        <s v="166 a 170"/>
        <s v="5, 8 ,9 e 10 "/>
        <s v="23 a 25 e 29 "/>
        <s v="40 a 44 "/>
        <s v="40 a 44"/>
        <s v="21 caixas"/>
        <s v="22 a 35"/>
        <s v="109 a 113"/>
        <s v="21 a 39"/>
        <s v="114"/>
        <s v="175,194,227"/>
        <s v="362 363 364"/>
        <s v="140 141 142"/>
        <s v="40 caixas"/>
        <s v="147 a 150"/>
        <s v="6 a 7"/>
        <s v="44 a  46"/>
        <s v="76 ,78 e 79"/>
        <s v="80 a 83"/>
        <s v=" 40 a 43 ,e 48 a 64"/>
        <s v="88 a 94"/>
        <s v="1 a 4 "/>
        <s v="65 a 85"/>
        <s v="13 a 25"/>
        <s v="87 a 104"/>
        <s v="1 a 12  e 27 a 31"/>
        <s v=" 104 a 115"/>
        <s v="104 a 115"/>
        <s v="238  241"/>
        <s v="238 a 241"/>
        <s v="122 a 124"/>
        <s v="15,16"/>
        <s v="39 a 44"/>
        <s v="301 a 307"/>
        <s v="580 a 587"/>
        <s v="297 a 300"/>
        <s v="76 a 80,90"/>
        <s v="8 a 33"/>
        <s v="49 a 52"/>
        <s v="32,34,35,36"/>
        <s v="3,4,18"/>
        <s v="385,386,387,388"/>
        <s v="59 a 72"/>
        <s v="73 a 79"/>
        <s v="5,6"/>
        <s v="113,114,115"/>
        <s v="132 a 134"/>
        <s v="368 a 382 e 387 a 389"/>
        <s v="179 e 184"/>
        <s v="208 a 212"/>
        <s v="67 a 72"/>
        <s v="339 e 340"/>
        <s v="44 cxs"/>
        <s v="26, 27"/>
        <s v="88 a 91 e 97"/>
        <s v="8"/>
        <s v="01 05"/>
        <s v="06 a 25"/>
        <s v="83 a 89, 92"/>
        <s v="01,02,03,04,05,06"/>
        <s v="1 a 55"/>
        <s v="48"/>
        <s v="183 e 184 "/>
        <s v="1 a10"/>
        <s v="60,61 e 62"/>
        <s v="201 a 212"/>
        <s v="244 a 247 "/>
        <s v="95,105 a 107"/>
        <s v="120 cx"/>
        <s v="116 a 129"/>
        <s v="269 e 270"/>
        <s v="474,477,478,479,480"/>
        <s v="27, 28"/>
        <s v="406,407,408,409"/>
        <s v="410,411,412"/>
        <s v="319 a 327"/>
        <s v="106 a 121"/>
        <s v="169 a 171"/>
        <s v="165 a 171"/>
        <s v="181 a 203"/>
        <s v="04,41,67"/>
        <s v="174 ,176 a 178"/>
        <s v="107 e 108"/>
        <s v="268,269,270,271 e 273"/>
        <s v="54,55 e 56"/>
        <s v="185 a 191"/>
        <s v="192 a 203"/>
        <s v="162 e 173"/>
        <s v="153 a 156"/>
        <s v="88  a 94"/>
        <s v="19 a 29"/>
        <s v="328 a 331"/>
        <s v="9 a 16"/>
        <s v="06,07,08,10,11"/>
        <s v="324 a 342"/>
        <s v="343 a 350"/>
        <s v="318 a 337"/>
        <s v="74 a 79"/>
        <s v="510 a 511"/>
        <s v="339 a 357"/>
        <s v="359 a 377"/>
        <s v="64, 65"/>
        <s v="379 a 397"/>
        <s v="208 a 250"/>
        <s v="398 a 417"/>
        <s v="418 a 423"/>
        <s v="146 a 207"/>
        <s v="260 a 261"/>
        <s v="250 a 265"/>
        <s v="124 126"/>
        <s v="101 a 119"/>
        <s v="120 a 134"/>
        <s v="26 a 33"/>
        <s v="34 a 44"/>
        <s v="120 a134"/>
        <s v="21 a 61"/>
        <s v="294 a 298"/>
        <s v="588"/>
        <s v="589"/>
        <s v="17 cxs"/>
        <s v="81 a 82"/>
        <s v="62 a 101"/>
        <s v="55 a 61"/>
        <s v="289 a 300"/>
        <s v="121  a 160"/>
        <s v="14 a 160"/>
        <s v="296"/>
        <s v="40 cxs"/>
        <s v="6,9,14,16,e 17"/>
        <s v="82 a 87"/>
        <s v="40 a 60"/>
        <s v="19,23,24,25"/>
        <s v="03 a 23"/>
        <s v="551a 568"/>
        <s v="25 a 43"/>
        <s v="14 a 20"/>
        <s v="17,18"/>
        <s v="44 a 64"/>
        <s v="64 a 84"/>
        <s v="84 a 104"/>
        <s v="125 a 143"/>
        <s v="145 a 163"/>
        <s v="165 a 183"/>
        <s v="161 a 180"/>
        <s v="324 a 339"/>
        <s v="197 a 200"/>
        <s v="441 a 487"/>
        <s v="11 a 27"/>
        <s v="319 a 326"/>
        <s v="31 a 50"/>
        <s v="221,222,223"/>
        <s v="165 a 171, 175 a 179"/>
        <s v="401 a 406"/>
        <s v="290 a 292"/>
        <s v="267 295 a 297"/>
        <s v="23 a 36"/>
        <s v="77 a 80"/>
        <s v="82 a 86"/>
        <s v="158 e 159"/>
        <s v="63,64 a 65"/>
        <s v="13 a 18"/>
        <s v="131"/>
        <s v="18 a 27"/>
        <s v="1a 5 "/>
        <s v="9   17"/>
        <s v="15 a 23"/>
        <s v="1854,1853,1852,1872,1874,1875,1878,1890,1892"/>
        <s v="362 e 363"/>
        <s v="2045 a 2073"/>
        <s v="9 a 12"/>
        <s v="90 a 95"/>
        <s v="20 a 40"/>
        <s v="112 a 117"/>
        <s v="118,119"/>
        <s v="152 a 155"/>
        <s v="1 a 54"/>
        <s v="1a 13"/>
        <s v="166,167"/>
        <s v="108 a 115"/>
        <s v="156 a 169"/>
        <s v="225,226,227"/>
        <s v="129,130,131,132 e 135"/>
        <s v="99,100,101"/>
        <s v="316 a 329"/>
        <s v="400,402,432 a 436"/>
        <s v="59 a 78"/>
        <s v="244 a 260"/>
        <s v="264 266 e 267e 269 e 270 a272"/>
        <s v="79 a 98"/>
        <s v="273 a 277,281,282"/>
        <s v="268 a 292"/>
        <s v="376 a 394"/>
        <s v="119 a 122"/>
        <s v="207 a 216"/>
        <s v="79 a 82"/>
        <s v="1106 a 1117"/>
        <s v="102 a 118"/>
        <s v="3397,3378,3379,3380,3381,3382,3383,3384"/>
        <s v="231"/>
        <s v="07 a 11"/>
        <s v="119 a 138"/>
        <s v="313"/>
        <s v="12 caixas"/>
        <s v="12 a 23"/>
        <s v="50 ate 75"/>
        <s v="417,421,423,424,426"/>
        <s v="3 a 6"/>
        <s v="169 a 182"/>
        <s v="10 a 42"/>
        <s v="182 a 192"/>
        <s v="193 a 201"/>
        <s v="09 a 15"/>
        <s v="42 a 50"/>
        <s v="7 ate 27 e34 ate37"/>
        <s v="38 a 62"/>
        <s v="139 a 152"/>
        <s v="227,219,214,230 a 234 "/>
        <s v="1326 a 1330"/>
        <s v="60 a 62 "/>
        <s v="81,87,90,91,92,93,94,95,96,97"/>
        <s v="247,255,260,261"/>
        <s v="81 a 104"/>
        <s v="74 a 83"/>
        <s v="292 a306"/>
        <s v="292 a 306"/>
        <s v="451 a 456"/>
        <s v="186 a 191"/>
        <s v="308 a 318"/>
        <s v="29, 30"/>
        <s v="319 a 323"/>
        <s v="159 a 162"/>
        <s v="34 a 41"/>
        <s v="42 a 59"/>
        <s v="01 ate 21"/>
        <s v="290,291,293,296,299,300,333,331,328,330,301,325,326,324,327,332,329,334"/>
        <s v="158,157"/>
        <s v="89,90,91"/>
        <s v="116 a 119"/>
        <s v="23 a 58"/>
        <s v="01a 02"/>
        <s v="82 e 116"/>
        <s v="92 a 99"/>
        <s v="614 a 634"/>
        <s v="104 a 124"/>
        <s v="125 a 145"/>
        <s v="232"/>
        <s v="172 a 191"/>
        <s v="192 a 200"/>
        <s v="167 a 228"/>
        <s v="309 a 312"/>
        <s v="499 a 534"/>
        <s v="277 a 299"/>
        <s v="379 e 381"/>
        <s v="166 a 171"/>
        <s v="8 ,10 a 13"/>
        <s v="82 a125"/>
        <s v="1883 a 1901"/>
        <s v="198,203,204"/>
        <s v="520,522 a 526"/>
        <s v="12 a 18"/>
        <s v="186,162,163,160"/>
        <s v="410 a 413"/>
        <s v="275 a 281"/>
        <s v="122,123,130,131"/>
        <s v="280,281"/>
        <s v="286 a 289"/>
        <s v="282 a 289"/>
        <s v="147 e 148"/>
        <s v="149,150,151,152"/>
        <s v="177 a 197"/>
        <s v="426 a 428"/>
        <s v="257  259"/>
        <s v="349  350"/>
        <s v="152 a 171"/>
        <s v="420 a 423"/>
        <s v="21 a 44, 48"/>
        <s v="01 a 04 "/>
        <s v="105 a 107"/>
        <s v="135 a 159"/>
        <s v="437 a 454"/>
        <s v="455 a 463 "/>
        <s v="22 a 42"/>
        <s v="247 a 252"/>
        <s v="160 a 179"/>
        <s v="61 a 85"/>
        <s v="  54, 55  a  79           "/>
        <s v="182 a 185"/>
        <s v="10caixas"/>
        <s v="437 a 442"/>
        <s v="26 a 50"/>
        <s v="51 a 56"/>
        <s v="491 a 499"/>
        <s v="58 a 81"/>
        <s v="88 e 89"/>
        <s v="480 a 502"/>
        <s v="503 a 514"/>
        <s v="172 e 179 a 182 184 e 186"/>
        <s v="52 a 70"/>
        <s v="905 a 927 e 826"/>
        <s v="75 a 98 "/>
        <s v="231 a 242"/>
        <s v="378 a 383"/>
        <s v="50cx"/>
        <s v="227 a 260"/>
        <s v="255 a 276"/>
        <s v="19   a  24"/>
        <s v="127 a 146"/>
        <s v="73 a 92"/>
        <s v="93 a 123"/>
        <s v="285 a 291"/>
        <s v="136 a 143"/>
        <s v="11 a 21"/>
        <s v="18 caixas"/>
        <s v="221"/>
        <s v="179,180,182"/>
        <s v="73"/>
        <s v="294 e 295"/>
        <s v="108 a 122"/>
        <s v="302 a 304"/>
        <s v="127 a 130"/>
        <s v="123 a 126 ,"/>
        <s v="133 a 140"/>
        <s v="01 a 31"/>
        <s v="156 a 160"/>
        <s v="31 a 37"/>
        <s v="44"/>
        <s v="496 a 504"/>
        <s v="187 a 197"/>
        <s v="285 a 315"/>
        <s v="73 a 81"/>
        <s v="702 a 705"/>
        <s v="2038 a 2040"/>
        <s v="09 "/>
        <s v="219  228"/>
        <s v="113 a 116"/>
        <s v="52 a 65"/>
        <s v="213 a 221"/>
        <s v="48,50 a 52"/>
        <s v="98,108 a 110"/>
        <s v="117"/>
        <s v="97 a 115"/>
        <s v="196 a 216"/>
        <s v="134a 146"/>
        <s v="155,156"/>
        <s v="223,225,231,232,233"/>
        <s v="24,25"/>
        <s v="116,147 a 154,158 a 162"/>
        <s v="243 a 244"/>
        <s v="25 a 29,31,32"/>
        <s v="358"/>
        <s v="215 a 221"/>
        <s v="123,107,106,125,126"/>
        <s v="75,77, a 81"/>
        <s v="124, 127 e 128"/>
        <s v="110 a 112"/>
        <s v="477 a 497"/>
        <s v="618 a 638  e 743 a 748"/>
        <s v="20 caixas"/>
        <s v="113, 114 115"/>
        <s v="234 a 239"/>
        <s v="240 a 242"/>
        <s v="1 a15"/>
        <s v="16 a 20"/>
        <s v="269 a 275"/>
        <s v="631 a 637"/>
        <s v="66,75"/>
        <s v="46,57 a 61"/>
        <s v="20 a 22"/>
        <s v="67 a 73"/>
        <s v="342,345"/>
        <s v="25 a  38"/>
        <s v="12,13,14"/>
        <s v="13,14 e 16"/>
        <s v="21,22,23"/>
        <s v="70 a 77"/>
        <s v="20,21"/>
        <s v="252 a  291"/>
        <s v="252 a 291"/>
        <s v="116 a 120"/>
        <s v="292 a 298"/>
        <s v="428"/>
        <s v="40,44 a 47"/>
        <s v="145,146"/>
        <s v="176 a 186"/>
        <s v="76 a 83"/>
        <s v="30 a 54"/>
        <s v="7 a 9"/>
        <s v="8 a 14"/>
        <s v="362 a 369,374 a 377 e 387"/>
        <s v="66 a 68"/>
        <s v="111 e 195"/>
        <s v="353"/>
        <s v="221 a 251"/>
        <s v="111 a 118"/>
        <s v="1 a 200"/>
        <s v="94,95"/>
        <s v="104,105,106"/>
        <s v="72 a 78"/>
        <s v="64,65,66"/>
        <s v="156"/>
        <s v="52 a 75"/>
        <s v="112,119 a 121,,125,126,129"/>
        <s v="01,02,09"/>
        <s v="127,128,129,130"/>
        <s v="43 a 47"/>
        <s v="183 a 195"/>
        <s v="04 a 08 e 11 e 13"/>
        <s v="151 a 158"/>
        <s v="75 a 145"/>
        <s v="25,26"/>
        <s v="4 a 8  11e 13"/>
        <s v="01 a 12"/>
        <s v="102 a 107"/>
        <s v="618 a 620, 622 a 632"/>
        <s v="277 a 297"/>
        <s v="371 a 382, 385 a 387"/>
        <s v="39 a 49"/>
        <s v="668 a 678"/>
        <s v="434"/>
        <s v="100 a 106"/>
        <s v="101 a 113"/>
        <s v="114 a 118"/>
        <s v="41 a 52"/>
        <s v="01 a 40"/>
        <s v="155 a 179"/>
        <s v="739 a 758"/>
        <s v="40,41"/>
        <s v="9 a 13"/>
        <s v="277"/>
        <s v="16,17,18"/>
        <s v="101,102 e 135 a 137"/>
        <s v="45,46,47,e 49,50"/>
        <s v="45,46,47 e 49 50"/>
        <s v="42 ,43,44"/>
        <s v="231 a 243"/>
        <s v="59 a63 e 67 a 86"/>
        <s v="87 a 91"/>
        <s v="92 a94"/>
        <s v="95 a 101"/>
        <s v="414"/>
        <s v="219 e 220"/>
        <s v="102 a 128"/>
        <s v="473"/>
        <s v="343 a 351"/>
        <s v="341 a 345"/>
        <s v="201 a 225 "/>
        <s v="201 a 225"/>
        <s v="24,34"/>
        <s v="292 a 296"/>
        <s v="309 a 314"/>
        <s v="477 a 494"/>
        <s v="382 a 394"/>
        <s v="88 a 93"/>
        <s v="63,64"/>
        <s v="7 a 13"/>
        <s v="3,4,7"/>
        <s v="207  a   220"/>
        <s v="23,33 a 35"/>
        <s v="326 a 329"/>
        <s v="87     a   140"/>
        <s v="61, 62"/>
        <s v="845 a 913"/>
        <s v="14 a 36"/>
        <s v="213 a 217"/>
        <s v="37 a  56"/>
        <s v="102, 103"/>
        <s v="57 a 74"/>
        <s v="75,76"/>
        <s v="77   a 96"/>
        <s v="29 a 30"/>
        <s v="97 a 116"/>
        <s v="1 A 100"/>
        <s v="117 a 136"/>
        <s v="145 a 152"/>
        <s v="61,62,633"/>
        <s v="79 a 84"/>
        <s v="152 a 160"/>
        <s v="137 a 149"/>
        <s v="136 a 139"/>
        <s v="22,23,24"/>
        <s v="26,25"/>
        <s v="51 a 99"/>
        <s v="151 a 169"/>
        <s v="01  a 11"/>
        <s v="1 a 31"/>
        <s v="100 a 119"/>
        <s v="174 a 177"/>
        <s v="157 a 176"/>
        <s v="145 a 168"/>
        <s v="170 a 186"/>
        <s v="170 a0186"/>
        <s v="137 a 161"/>
        <s v="273,274"/>
        <s v="221 a 241"/>
        <s v="111,239,293 e 292"/>
        <s v="243 a 284"/>
        <s v="11 a13"/>
        <s v="67 a 69"/>
        <s v="243 a 246"/>
        <s v="01 A 57"/>
        <s v="24, 29 a 33"/>
        <s v="1436 a 1441"/>
        <s v="27, 28, 29"/>
        <s v="44 a46"/>
        <s v="1 a26 e30 a 33"/>
        <s v="144"/>
        <s v="97 a 115, 117 a 136"/>
        <s v="1 a 40"/>
        <s v="99 a 102"/>
        <s v="457   a 462"/>
        <s v="26 a 34"/>
        <s v="103 a 127"/>
        <s v="65 a 74"/>
        <s v="128,129,130"/>
        <s v="26 a29"/>
        <s v="553 a 560"/>
        <s v="35 a 49"/>
        <s v="203 a 220"/>
        <s v="221 a 240"/>
        <s v="25 a 88"/>
        <s v="92 a 96"/>
        <s v="80 a 91"/>
        <s v="75 a 88"/>
        <s v="143 a 146"/>
        <s v="50 e 51"/>
        <s v="30, 32 e 34"/>
        <s v="76 a 86"/>
        <s v="1  a 13"/>
        <s v="239 a 244"/>
        <s v="245 a 254"/>
        <s v="81 a  86"/>
        <s v="61 a 64"/>
        <s v="1,2,3,4,5, 6"/>
        <s v="340,341"/>
        <s v="342"/>
        <s v="79 a 81"/>
        <s v="71, 72"/>
        <s v="153a 155,160,162,164,169,170,165,166,171,173,174"/>
        <s v="543 a 548"/>
        <s v="543 a  548"/>
        <s v="563 a 566"/>
        <s v="558,559,561,562"/>
        <s v="177"/>
        <s v="194 a 210"/>
        <s v="94 a 99"/>
        <s v="29,30 e 31"/>
        <s v="119 e 120"/>
        <s v="122 a 126"/>
        <s v="229 a 258"/>
        <s v="259 a 262"/>
        <s v="1 a 29"/>
        <s v="155 a174"/>
        <s v="130 a 135"/>
        <s v="51,52 e 53"/>
        <s v="164 a 168"/>
        <s v="374 a 379"/>
        <s v="380 a 386"/>
        <s v="325 a 350"/>
        <s v="169 a 174"/>
        <s v="205 a 235"/>
        <s v="34 e 35 e 58 e 59"/>
        <s v="64 a 68"/>
        <s v="127 a 129"/>
        <s v="218 a 242"/>
        <s v="148"/>
        <s v="91,92,94,95"/>
        <s v="107, 173"/>
        <s v="19 a 40"/>
        <s v="56,58 a 61"/>
        <s v="55,56,57,58,59,60,61,62"/>
        <s v="177 a 181"/>
        <s v="74, 78 a 94"/>
        <s v="163 ac184"/>
        <s v="210 a 215"/>
        <s v="33 a 37"/>
        <s v="14 a 35"/>
        <s v="256 a 259"/>
        <s v="44, 45, 46 e 47"/>
        <s v="151 a 162"/>
        <s v="163 a 168"/>
        <s v="615"/>
        <s v="1a 31"/>
        <s v="160 a 168"/>
        <s v="36 a 116"/>
        <s v="28 a 37"/>
        <s v="6 a 17"/>
        <s v="16 a 19"/>
        <s v="155 a 158"/>
        <s v="156 a 158 e 160 162  "/>
        <s v="1 a 5e 18"/>
        <s v="186 a 191 "/>
        <s v="177 a 183"/>
        <s v="119 a 121 e 130"/>
        <s v="119 a 121 e 130 "/>
        <s v="119 a 121  e 130"/>
        <s v="219, 223, 224 e 230 a 233"/>
        <s v="219, 223, e 230 a 233"/>
        <s v="226 e 227"/>
        <s v="368"/>
        <s v="180 a 184"/>
        <s v="01  a 07"/>
        <s v="199 a 201"/>
        <s v="275,276"/>
        <s v="333,338,339"/>
        <s v="211 a 216"/>
        <s v="220 a 226"/>
        <s v="469"/>
        <s v="291 a 296"/>
        <s v="380,383"/>
        <s v="297 , 298"/>
        <s v="244, a 252"/>
        <s v="76 a 80"/>
        <s v="34 a 37 "/>
        <s v="459 a469"/>
        <s v="679"/>
        <s v="47 a 66"/>
        <s v="75 a 79 e 81"/>
        <s v="67  92"/>
        <s v="101 a 111"/>
        <s v="144 a 146"/>
        <s v="156,157,158"/>
        <s v="324,325"/>
        <s v="323,329 a 334"/>
        <s v="154 a 160"/>
        <s v="161 a 163"/>
        <s v="167a 173"/>
        <s v="174 a 178"/>
        <s v="182,184,187,188,189,190"/>
        <s v="27,28,29"/>
        <s v="425 a 427"/>
        <s v="828 a 867"/>
        <s v="56,57,58,60,61,63,64,65,66"/>
        <s v="211 e 226"/>
        <s v="444 a 458"/>
        <s v="32 a 38 "/>
        <s v="96 a 100"/>
        <s v="229, 231 "/>
        <s v="263, 264 ,265, 267, 268, 269, 270, 271, 273, 274, 275"/>
        <s v="4 a 6"/>
        <s v="22 6"/>
        <s v="368 a 373"/>
        <s v="591 a 600"/>
        <s v="416 a 447"/>
        <s v="7 a 10"/>
        <s v="387 a 415"/>
        <s v="135  138"/>
        <s v="1   ,24"/>
        <s v="25  37"/>
        <s v="4"/>
        <s v="578  a 584"/>
        <s v="585 a 591"/>
        <s v="79 a 80"/>
        <s v="34  a  47"/>
        <s v="66,67,68,69"/>
        <s v="252,255 a 264,266,268,269,271"/>
        <s v="302 a 343"/>
        <s v="724 a 750"/>
        <s v="91,92"/>
        <s v="86,90,93,94,95,96"/>
        <s v="445,454"/>
        <s v="201  a  225"/>
        <s v="757,760  761"/>
        <s v="16,17"/>
        <s v="16 e 17"/>
        <s v="12,13"/>
        <s v="369 a 371"/>
        <s v="18,19"/>
        <s v="16 a 24"/>
        <s v="57,59,60"/>
        <s v="22 cxs"/>
        <s v="156 a 158"/>
        <s v="205,206"/>
        <s v="29 a 47 "/>
        <s v="48 a 51"/>
        <s v="62 a 69"/>
        <s v="70 a 74"/>
        <s v="1190 a 1208"/>
        <s v="64, 65 e 66"/>
        <s v="221 e 222"/>
        <s v="235 244"/>
        <s v="268 a 283"/>
        <s v="231,236   a 255 "/>
        <s v="18,19,22"/>
        <s v="37 a 41"/>
        <s v="138"/>
        <s v="149 a 151"/>
        <s v="03 e 04"/>
        <s v="73, 74, 75 e 76"/>
        <s v="196 a 204"/>
        <s v="117 a 121"/>
        <s v="17,22,23"/>
        <s v="153 e 154"/>
        <s v="752"/>
        <s v="824 a 841"/>
        <s v="33 a 34"/>
        <s v="338, 339"/>
        <s v="180, 181"/>
        <s v="631a  634"/>
        <s v="631 a 634"/>
        <s v="103 e 138"/>
        <s v="107 a 130"/>
        <s v="1  a 10"/>
        <s v="325 a 327"/>
        <s v="216"/>
        <s v="115,116"/>
        <s v="241"/>
        <s v="1997 a 2026"/>
        <s v="15  a 16"/>
        <s v="1  a 5"/>
        <s v="6 a 15"/>
        <s v="329,331,332,334 a342,354,362,364 a368"/>
        <s v="549 a  560"/>
        <s v="101,102,105,106,107,108,109,110,112,113,15,"/>
        <s v="121 a 135"/>
        <s v="760,761,765 a777"/>
        <s v="84,83"/>
        <s v="203 a 227"/>
        <s v="534 a 536"/>
        <s v="136,137,139,142"/>
        <s v="55  a 57"/>
        <s v="1 a 10, 13, 14 e 18"/>
        <s v="316"/>
        <s v="373"/>
        <s v="11,12,13"/>
        <s v="130 a 134"/>
        <s v="52,53,56,57,58,59"/>
        <s v="197   a 200"/>
        <s v="873,883,878,880,877"/>
        <s v="164,165,173,174"/>
        <s v="80 a 94"/>
        <s v="2,3,4,8 a 12"/>
        <s v="229 a 232"/>
        <s v="225,233,234,235,236"/>
        <s v="162,163,166 ,167,169,170,171,172,175,176 a 191"/>
        <s v="8 a  31"/>
        <s v="309 a 313"/>
        <s v="244,245,248"/>
        <s v="56,57"/>
        <m/>
        <s v="252 a 284" u="1"/>
        <s v="191 a 195" u="1"/>
        <s v="41  43" u="1"/>
        <s v="01 a 27" u="1"/>
        <s v="14  36" u="1"/>
        <s v="34 A 50" u="1"/>
        <s v="618 a 638,743 a 748" u="1"/>
        <s v="1 a 75" u="1"/>
        <s v="153 a 155 a 160,162,164 a 169,170 a 174" u="1"/>
      </sharedItems>
    </cacheField>
    <cacheField name="QT_Caixas" numFmtId="0">
      <sharedItems containsString="0" containsBlank="1" containsNumber="1" containsInteger="1" minValue="0" maxValue="850"/>
    </cacheField>
    <cacheField name="QT_Reprovado" numFmtId="0">
      <sharedItems containsString="0" containsBlank="1" containsNumber="1" containsInteger="1" minValue="0" maxValue="1228499"/>
    </cacheField>
    <cacheField name="Cod_Defeito" numFmtId="0">
      <sharedItems containsString="0" containsBlank="1" containsNumber="1" containsInteger="1" minValue="0" maxValue="109"/>
    </cacheField>
    <cacheField name="Nao_Conformidade" numFmtId="0">
      <sharedItems containsBlank="1"/>
    </cacheField>
    <cacheField name="Maquina" numFmtId="0">
      <sharedItems containsBlank="1"/>
    </cacheField>
    <cacheField name="Celula" numFmtId="0">
      <sharedItems containsBlank="1"/>
    </cacheField>
    <cacheField name="Disposicao" numFmtId="0">
      <sharedItems containsBlank="1"/>
    </cacheField>
    <cacheField name="OP_Retrabalho" numFmtId="0">
      <sharedItems containsString="0" containsBlank="1" containsNumber="1" containsInteger="1" minValue="29184" maxValue="35573"/>
    </cacheField>
    <cacheField name="QT_ReprovadoR" numFmtId="0">
      <sharedItems containsString="0" containsBlank="1" containsNumber="1" containsInteger="1" minValue="0" maxValue="155000"/>
    </cacheField>
    <cacheField name="QT_AprovadoR" numFmtId="0">
      <sharedItems containsString="0" containsBlank="1" containsNumber="1" containsInteger="1" minValue="0" maxValue="4935004"/>
    </cacheField>
    <cacheField name="Data_Encerramento" numFmtId="0">
      <sharedItems containsBlank="1"/>
    </cacheField>
    <cacheField name="Total" numFmtId="0">
      <sharedItems containsNonDate="0" containsString="0" containsBlank="1"/>
    </cacheField>
    <cacheField name="Observacao" numFmtId="0">
      <sharedItems containsBlank="1"/>
    </cacheField>
    <cacheField name="RE" numFmtId="0">
      <sharedItems containsBlank="1"/>
    </cacheField>
    <cacheField name="Inspetor" numFmtId="0">
      <sharedItems containsBlank="1" count="37">
        <s v="ANA PAULA DIAS DE ANDRADE LEME"/>
        <s v="CLAUDIA FERNANDES OLIVEIRA"/>
        <s v="ELIZANGELA PEREIRA LIMA"/>
        <s v="NILZETE MEIRA DA SILVA"/>
        <s v="DENISE GASPARINI DE OLIVEIRA FRANCO"/>
        <s v="ALINE RAQUEL OLIVEIRA DA CRUZ"/>
        <s v="SIMONE FARIAS PEREIRA"/>
        <s v="CID MOREIRA EVANGELISTA"/>
        <s v="ELIETTI OLIVEIRA NUNES SOUSA"/>
        <s v="GISELE APARECIDA DE OLIVEIRA"/>
        <s v="JANETE APARECIDA DOS SANTOS"/>
        <s v="RAFAEL PEDROSO"/>
        <s v="DANIELA MECHIOR DOS SANTOS"/>
        <s v="SOLANGE DE FATIMA FRANÇA FERREIRA"/>
        <s v="DANIELA MELCHIOR DOS SANTOS"/>
        <s v="CÉLIA REGINA FAUSTINO"/>
        <s v="SANTIELE MARIANA HARDER DA LUZ"/>
        <s v="FRANCIELE ALMEIDA SANTOS"/>
        <s v="CRISTINA ALINE DOS SANTOS PATROCINIO"/>
        <s v="MARIA SUELÂNDIA RICARTE SANTOS "/>
        <s v="FLAVIA REGINA DA SILVA NUNES"/>
        <s v="MILKE FERNANDA LEANDRO DA SILVA "/>
        <s v="FLAVIA REGINA SILVA NUNES DE OLIVEIRA"/>
        <s v="MARIA CRISTINA"/>
        <s v="SIL"/>
        <s v="MARIA CRISTINA FIGUEREDO DE OLIVEIRA"/>
        <s v="SILVANA APARECIDA MARTINS"/>
        <s v="FRANCIELE GARCIA CRESPO MARTINS"/>
        <s v="JANAINA CRISTINA DE OLIVEIRA CESAR"/>
        <s v="JULIANA DAS DORES FERREIRA"/>
        <s v="SUE"/>
        <s v="ANA PAULA LOPES COSTA"/>
        <s v="ADRIANA APARECIDA GOMES DA CRUZ"/>
        <s v="JOSÉ RAFAEL DE OLIVEIRA"/>
        <s v="LAYANE MARIA DA SILVA"/>
        <s v="TUANY CRISTINA B. CARNEIRO"/>
        <m/>
      </sharedItems>
    </cacheField>
    <cacheField name="Setor" numFmtId="0">
      <sharedItems containsBlank="1"/>
    </cacheField>
    <cacheField name="TurnoDetector" numFmtId="0">
      <sharedItems containsBlank="1"/>
    </cacheField>
    <cacheField name="Data_Hora_Alteracao" numFmtId="0">
      <sharedItems containsBlank="1"/>
    </cacheField>
    <cacheField name="Data_Hora_Fechamento" numFmtId="0">
      <sharedItems containsNonDate="0" containsString="0" containsBlank="1"/>
    </cacheField>
    <cacheField name="Cancela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or" refreshedDate="42046.385353935184" createdVersion="5" refreshedVersion="5" minRefreshableVersion="3" recordCount="4761">
  <cacheSource type="worksheet">
    <worksheetSource ref="B1:AH8040" sheet="Dados"/>
  </cacheSource>
  <cacheFields count="33">
    <cacheField name="ID" numFmtId="0">
      <sharedItems containsString="0" containsBlank="1" containsNumber="1" containsInteger="1" minValue="2" maxValue="4878"/>
    </cacheField>
    <cacheField name="RNC" numFmtId="0">
      <sharedItems containsString="0" containsBlank="1" containsNumber="1" containsInteger="1" minValue="2" maxValue="3546" count="3505">
        <n v="2"/>
        <n v="3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6"/>
        <n v="198"/>
        <n v="199"/>
        <n v="200"/>
        <n v="201"/>
        <n v="202"/>
        <n v="203"/>
        <n v="204"/>
        <n v="206"/>
        <n v="207"/>
        <n v="208"/>
        <n v="209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2"/>
        <n v="233"/>
        <n v="234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5"/>
        <n v="1086"/>
        <n v="1088"/>
        <n v="1089"/>
        <n v="1090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5"/>
        <n v="1166"/>
        <n v="1167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8"/>
        <n v="1239"/>
        <n v="1240"/>
        <n v="1241"/>
        <n v="1242"/>
        <n v="1243"/>
        <n v="1244"/>
        <n v="1245"/>
        <n v="1246"/>
        <n v="1247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7"/>
        <n v="1268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m/>
        <n v="2637" u="1"/>
        <n v="3276" u="1"/>
        <n v="3013" u="1"/>
        <n v="3172" u="1"/>
        <n v="3046" u="1"/>
      </sharedItems>
    </cacheField>
    <cacheField name="Status" numFmtId="0">
      <sharedItems containsBlank="1" count="3">
        <s v="Fechada"/>
        <s v="Pendente"/>
        <m/>
      </sharedItems>
    </cacheField>
    <cacheField name="Origem" numFmtId="0">
      <sharedItems containsBlank="1" count="7">
        <s v="Inspeção Final"/>
        <s v="Manufatura"/>
        <s v="Retrabalho"/>
        <s v="Cliente"/>
        <s v="Estoque"/>
        <s v="Auditoria de Produtos"/>
        <m/>
      </sharedItems>
    </cacheField>
    <cacheField name="Data_Abertura" numFmtId="0">
      <sharedItems containsNonDate="0" containsDate="1" containsString="0" containsBlank="1" minDate="2013-11-13T00:00:00" maxDate="2015-02-12T00:00:00" count="435"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6T00:00:00"/>
        <d v="2014-12-27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m/>
      </sharedItems>
    </cacheField>
    <cacheField name="Hora" numFmtId="0">
      <sharedItems containsBlank="1" count="1472">
        <s v="17:08"/>
        <s v="17:17"/>
        <s v="01:31"/>
        <s v="04:07"/>
        <s v="04:52"/>
        <s v="08:31"/>
        <s v="08:46"/>
        <s v="10:31"/>
        <s v="10:36"/>
        <s v="13:21"/>
        <s v="13:48"/>
        <s v="13:09"/>
        <s v="02:40"/>
        <s v="02:50"/>
        <s v="21:57"/>
        <s v="22:23"/>
        <s v="00:51"/>
        <s v="15:42"/>
        <s v="05:52"/>
        <s v="16:13"/>
        <s v="17:01"/>
        <s v="17:47"/>
        <s v="04:36"/>
        <s v="07:46"/>
        <s v="08:20"/>
        <s v="14:20"/>
        <s v="16:06"/>
        <s v="22:17"/>
        <s v="23:31"/>
        <s v="04:22"/>
        <s v="05:45"/>
        <s v="07:45"/>
        <s v="13:50"/>
        <s v="13:53"/>
        <s v="14:42"/>
        <s v="15:21"/>
        <s v="17:09"/>
        <s v="20:25"/>
        <s v="05:41"/>
        <s v="12:18"/>
        <s v="13:49"/>
        <s v="04:46"/>
        <s v="04:50"/>
        <s v="04:53"/>
        <s v="04:58"/>
        <s v="10:06"/>
        <s v="12:10"/>
        <s v="13:42"/>
        <s v="15:20"/>
        <s v="15:40"/>
        <s v="05:40"/>
        <s v="05:44"/>
        <s v="07:17"/>
        <s v="11:47"/>
        <s v="11:55"/>
        <s v="14:32"/>
        <s v="17:29"/>
        <s v="21:13"/>
        <s v="21:46"/>
        <s v="22:08"/>
        <s v="00:14"/>
        <s v="10:42"/>
        <s v="11:35"/>
        <s v="13:14"/>
        <s v="15:53"/>
        <s v="20:44"/>
        <s v="21:44"/>
        <s v="01:56"/>
        <s v="02:00"/>
        <s v="04:42"/>
        <s v="04:54"/>
        <s v="09:07"/>
        <s v="09:16"/>
        <s v="12:50"/>
        <s v="13:54"/>
        <s v="14:00"/>
        <s v="18:57"/>
        <s v="20:04"/>
        <s v="23:26"/>
        <s v="00:57"/>
        <s v="05:10"/>
        <s v="08:17"/>
        <s v="08:23"/>
        <s v="13:20"/>
        <s v="13:37"/>
        <s v="13:45"/>
        <s v="14:44"/>
        <s v="15:38"/>
        <s v="16:43"/>
        <s v="19:49"/>
        <s v="21:45"/>
        <s v="22:05"/>
        <s v="01:00"/>
        <s v="11:11"/>
        <s v="15:57"/>
        <s v="20:23"/>
        <s v="22:13"/>
        <s v="04:41"/>
        <s v="05:34"/>
        <s v="11:10"/>
        <s v="13:15"/>
        <s v="15:03"/>
        <s v="15:06"/>
        <s v="22:21"/>
        <s v="05:13"/>
        <s v="09:39"/>
        <s v="09:48"/>
        <s v="10:49"/>
        <s v="11:17"/>
        <s v="13:18"/>
        <s v="13:22"/>
        <s v="13:27"/>
        <s v="04:40"/>
        <s v="05:29"/>
        <s v="13:00"/>
        <s v="13:03"/>
        <s v="13:26"/>
        <s v="18:09"/>
        <s v="21:50"/>
        <s v="01:25"/>
        <s v="04:11"/>
        <s v="05:37"/>
        <s v="08:11"/>
        <s v="11:46"/>
        <s v="14:50"/>
        <s v="16:25"/>
        <s v="21:42"/>
        <s v="04:56"/>
        <s v="05:36"/>
        <s v="08:03"/>
        <s v="08:07"/>
        <s v="14:26"/>
        <s v="17:34"/>
        <s v="18:23"/>
        <s v="21:19"/>
        <s v="01:45"/>
        <s v="07:19"/>
        <s v="11:53"/>
        <s v="11:56"/>
        <s v="12:15"/>
        <s v="14:24"/>
        <s v="21:32"/>
        <s v="00:48"/>
        <s v="03:18"/>
        <s v="05:15"/>
        <s v="16:30"/>
        <s v="23:53"/>
        <s v="04:45"/>
        <s v="13:38"/>
        <s v="13:58"/>
        <s v="19:31"/>
        <s v="03:42"/>
        <s v="05:04"/>
        <s v="14:14"/>
        <s v="14:41"/>
        <s v="17:23"/>
        <s v="18:44"/>
        <s v="20:07"/>
        <s v="21:23"/>
        <s v="08:35"/>
        <s v="08:40"/>
        <s v="10:39"/>
        <s v="12:09"/>
        <s v="12:24"/>
        <s v="12:37"/>
        <s v="13:10"/>
        <s v="13:19"/>
        <s v="13:43"/>
        <s v="00:42"/>
        <s v="01:52"/>
        <s v="08:13"/>
        <s v="10:46"/>
        <s v="14:09"/>
        <s v="14:36"/>
        <s v="13:33"/>
        <s v="20:10"/>
        <s v="00:24"/>
        <s v="08:39"/>
        <s v="14:54"/>
        <s v="11:26"/>
        <s v="22:04"/>
        <s v="03:43"/>
        <s v="07:41"/>
        <s v="10:04"/>
        <s v="10:51"/>
        <s v="13:24"/>
        <s v="14:53"/>
        <s v="16:08"/>
        <s v="21:59"/>
        <s v="03:35"/>
        <s v="14:37"/>
        <s v="15:04"/>
        <s v="15:14"/>
        <s v="17:31"/>
        <s v="21:51"/>
        <s v="00:31"/>
        <s v="05:18"/>
        <s v="11:22"/>
        <s v="19:08"/>
        <s v="02:25"/>
        <s v="05:32"/>
        <s v="07:10"/>
        <s v="07:52"/>
        <s v="11:32"/>
        <s v="13:36"/>
        <s v="13:40"/>
        <s v="18:49"/>
        <s v="22:07"/>
        <s v="02:02"/>
        <s v="03:11"/>
        <s v="03:15"/>
        <s v="07:53"/>
        <s v="10:28"/>
        <s v="10:58"/>
        <s v="12:11"/>
        <s v="12:16"/>
        <s v="13:02"/>
        <s v="13:05"/>
        <s v="15:44"/>
        <s v="16:55"/>
        <s v="17:06"/>
        <s v="04:33"/>
        <s v="04:39"/>
        <s v="09:35"/>
        <s v="08:18"/>
        <s v="12:38"/>
        <s v="13:11"/>
        <s v="13:17"/>
        <s v="13:25"/>
        <s v="13:30"/>
        <s v="17:20"/>
        <s v="20:57"/>
        <s v="00:19"/>
        <s v="09:10"/>
        <s v="09:20"/>
        <s v="17:45"/>
        <s v="21:52"/>
        <s v="08:27"/>
        <s v="15:36"/>
        <s v="15:39"/>
        <s v="15:41"/>
        <s v="21:34"/>
        <s v="01:33"/>
        <s v="03:34"/>
        <s v="11:13"/>
        <s v="12:43"/>
        <s v="15:24"/>
        <s v="21:49"/>
        <s v="07:38"/>
        <s v="08:25"/>
        <s v="09:12"/>
        <s v="10:19"/>
        <s v="12:03"/>
        <s v="12:45"/>
        <s v="21:40"/>
        <s v="13:31"/>
        <s v="03:55"/>
        <s v="13:32"/>
        <s v="08:34"/>
        <s v="09:50"/>
        <s v="13:51"/>
        <s v="13:55"/>
        <s v="15:23"/>
        <s v="15:47"/>
        <s v="16:03"/>
        <s v="20:48"/>
        <s v="04:47"/>
        <s v="05:22"/>
        <s v="14:21"/>
        <s v="16:21"/>
        <s v="16:38"/>
        <s v="03:54"/>
        <s v="04:00"/>
        <s v="04:06"/>
        <s v="07:11"/>
        <s v="13:41"/>
        <s v="15:09"/>
        <s v="15:11"/>
        <s v="21:09"/>
        <s v="00:47"/>
        <s v="23:24"/>
        <s v="01:40"/>
        <s v="05:26"/>
        <s v="01:05"/>
        <s v="01:15"/>
        <s v="05:21"/>
        <s v="16:29"/>
        <s v="16:51"/>
        <s v="20:47"/>
        <s v="21:53"/>
        <s v="07:59"/>
        <s v="12:19"/>
        <s v="13:56"/>
        <s v="15:22"/>
        <s v="01:28"/>
        <s v="01:34"/>
        <s v="07:28"/>
        <s v="14:48"/>
        <s v="15:52"/>
        <s v="16:19"/>
        <s v="19:58"/>
        <s v="04:24"/>
        <s v="04:55"/>
        <s v="10:17"/>
        <s v="15:58"/>
        <s v="00:37"/>
        <s v="01:37"/>
        <s v="18:26"/>
        <s v="19:41"/>
        <s v="19:46"/>
        <s v="05:14"/>
        <s v="12:58"/>
        <s v="13:47"/>
        <s v="13:57"/>
        <s v="13:59"/>
        <s v="16:22"/>
        <s v="16:45"/>
        <s v="19:43"/>
        <s v="21:47"/>
        <s v="02:37"/>
        <s v="04:04"/>
        <s v="09:17"/>
        <s v="11:36"/>
        <s v="14:01"/>
        <s v="16:02"/>
        <s v="05:38"/>
        <s v="02:54"/>
        <s v="04:34"/>
        <s v="09:11"/>
        <s v="09:18"/>
        <s v="18:01"/>
        <s v="00:10"/>
        <s v="00:13"/>
        <s v="03:53"/>
        <s v="05:00"/>
        <s v="12:02"/>
        <s v="14:17"/>
        <s v="15:31"/>
        <s v="15:35"/>
        <s v="17:30"/>
        <s v="01:07"/>
        <s v="04:17"/>
        <s v="14:55"/>
        <s v="16:57"/>
        <s v="20:14"/>
        <s v="23:52"/>
        <s v="04:57"/>
        <s v="12:01"/>
        <s v="16:44"/>
        <s v="23:57"/>
        <s v="06:27"/>
        <s v="06:35"/>
        <s v="07:09"/>
        <s v="07:34"/>
        <s v="07:40"/>
        <s v="08:05"/>
        <s v="08:33"/>
        <s v="09:14"/>
        <s v="10:22"/>
        <s v="11:23"/>
        <s v="13:29"/>
        <s v="16:54"/>
        <s v="17:07"/>
        <s v="19:40"/>
        <s v="23:47"/>
        <s v="00:28"/>
        <s v="03:59"/>
        <s v="06:25"/>
        <s v="07:44"/>
        <s v="10:35"/>
        <s v="14:39"/>
        <s v="15:05"/>
        <s v="18:53"/>
        <s v="21:35"/>
        <s v="21:41"/>
        <s v="11:00"/>
        <s v="12:04"/>
        <s v="15:17"/>
        <s v="15:27"/>
        <s v="00:02"/>
        <s v="04:08"/>
        <s v="10:29"/>
        <s v="11:50"/>
        <s v="13:52"/>
        <s v="14:30"/>
        <s v="19:28"/>
        <s v="02:04"/>
        <s v="13:07"/>
        <s v="19:02"/>
        <s v="21:29"/>
        <s v="04:51"/>
        <s v="10:33"/>
        <s v="13:08"/>
        <s v="13:34"/>
        <s v="21:31"/>
        <s v="23:38"/>
        <s v="00:44"/>
        <s v="12:34"/>
        <s v="13:28"/>
        <s v="16:52"/>
        <s v="19:27"/>
        <s v="03:40"/>
        <s v="05:06"/>
        <s v="07:36"/>
        <s v="10:44"/>
        <s v="10:56"/>
        <s v="10:57"/>
        <s v="12:54"/>
        <s v="15:59"/>
        <s v="16:48"/>
        <s v="21:56"/>
        <s v="03:33"/>
        <s v="03:36"/>
        <s v="04:26"/>
        <s v="12:17"/>
        <s v="12:22"/>
        <s v="16:07"/>
        <s v="02:42"/>
        <s v="08:37"/>
        <s v="23:58"/>
        <s v="11:39"/>
        <s v="12:53"/>
        <s v="16:00"/>
        <s v="16:16"/>
        <s v="16:20"/>
        <s v="17:36"/>
        <s v="19:01"/>
        <s v="01:11"/>
        <s v="07:31"/>
        <s v="09:02"/>
        <s v="09:25"/>
        <s v="09:26"/>
        <s v="09:28"/>
        <s v="11:25"/>
        <s v="11:59"/>
        <s v="13:23"/>
        <s v="14:45"/>
        <s v="20:20"/>
        <s v="00:03"/>
        <s v="04:02"/>
        <s v="05:08"/>
        <s v="07:16"/>
        <s v="08:14"/>
        <s v="08:19"/>
        <s v="09:13"/>
        <s v="10:13"/>
        <s v="11:18"/>
        <s v="11:31"/>
        <s v="15:15"/>
        <s v="15:46"/>
        <s v="19:00"/>
        <s v="21:43"/>
        <s v="21:58"/>
        <s v="01:32"/>
        <s v="01:53"/>
        <s v="02:05"/>
        <s v="09:36"/>
        <s v="15:50"/>
        <s v="18:19"/>
        <s v="18:29"/>
        <s v="21:17"/>
        <s v="21:24"/>
        <s v="21:48"/>
        <s v="00:58"/>
        <s v="08:15"/>
        <s v="08:28"/>
        <s v="08:32"/>
        <s v="09:41"/>
        <s v="09:45"/>
        <s v="10:55"/>
        <s v="11:20"/>
        <s v="11:24"/>
        <s v="11:34"/>
        <s v="05:23"/>
        <s v="09:43"/>
        <s v="09:58"/>
        <s v="11:49"/>
        <s v="15:07"/>
        <s v="20:06"/>
        <s v="03:46"/>
        <s v="03:48"/>
        <s v="10:15"/>
        <s v="10:25"/>
        <s v="12:49"/>
        <s v="12:57"/>
        <s v="05:28"/>
        <s v="07:43"/>
        <s v="12:27"/>
        <s v="12:55"/>
        <s v="15:25"/>
        <s v="15:28"/>
        <s v="17:22"/>
        <s v="00:04"/>
        <s v="03:00"/>
        <s v="05:48"/>
        <s v="09:05"/>
        <s v="09:08"/>
        <s v="09:19"/>
        <s v="13:44"/>
        <s v="15:13"/>
        <s v="10:02"/>
        <s v="16:12"/>
        <s v="00:16"/>
        <s v="01:29"/>
        <s v="05:02"/>
        <s v="20:26"/>
        <s v="20:30"/>
        <s v="22:06"/>
        <s v="05:24"/>
        <s v="12:31"/>
        <s v="12:35"/>
        <s v="16:59"/>
        <s v="17:14"/>
        <s v="17:16"/>
        <s v="17:18"/>
        <s v="22:01"/>
        <s v="05:09"/>
        <s v="05:20"/>
        <s v="12:59"/>
        <s v="16:01"/>
        <s v="20:42"/>
        <s v="21:38"/>
        <s v="05:07"/>
        <s v="10:24"/>
        <s v="12:42"/>
        <s v="14:49"/>
        <s v="14:57"/>
        <s v="15:55"/>
        <s v="00:12"/>
        <s v="05:30"/>
        <s v="06:42"/>
        <s v="08:42"/>
        <s v="11:44"/>
        <s v="11:52"/>
        <s v="15:26"/>
        <s v="18:14"/>
        <s v="21:36"/>
        <s v="23:44"/>
        <s v="05:03"/>
        <s v="08:21"/>
        <s v="09:23"/>
        <s v="09:27"/>
        <s v="09:42"/>
        <s v="09:56"/>
        <s v="14:51"/>
        <s v="16:18"/>
        <s v="17:35"/>
        <s v="21:26"/>
        <s v="23:54"/>
        <s v="07:14"/>
        <s v="17:37"/>
        <s v="19:48"/>
        <s v="21:14"/>
        <s v="21:18"/>
        <s v="00:49"/>
        <s v="03:45"/>
        <s v="07:55"/>
        <s v="08:24"/>
        <s v="09:21"/>
        <s v="12:05"/>
        <s v="12:13"/>
        <s v="14:34"/>
        <s v="14:52"/>
        <s v="20:28"/>
        <s v="08:22"/>
        <s v="15:02"/>
        <s v="07:47"/>
        <s v="18:28"/>
        <s v="18:38"/>
        <s v="20:19"/>
        <s v="20:32"/>
        <s v="20:51"/>
        <s v="20:56"/>
        <s v="04:38"/>
        <s v="05:17"/>
        <s v="09:53"/>
        <s v="12:08"/>
        <s v="12:36"/>
        <s v="18:54"/>
        <s v="21:10"/>
        <s v="21:22"/>
        <s v="23:55"/>
        <s v="09:32"/>
        <s v="09:46"/>
        <s v="10:38"/>
        <s v="14:04"/>
        <s v="15:48"/>
        <s v="16:41"/>
        <s v="17:42"/>
        <s v="21:39"/>
        <s v="04:21"/>
        <s v="04:01"/>
        <s v="12:40"/>
        <s v="03:25"/>
        <s v="01:51"/>
        <s v="08:59"/>
        <s v="11:19"/>
        <s v="11:21"/>
        <s v="16:15"/>
        <s v="20:21"/>
        <s v="20:46"/>
        <s v="23:39"/>
        <s v="02:31"/>
        <s v="07:33"/>
        <s v="08:48"/>
        <s v="16:04"/>
        <s v="16:23"/>
        <s v="20:34"/>
        <s v="05:39"/>
        <s v="06:53"/>
        <s v="11:54"/>
        <s v="10:53"/>
        <s v="17:43"/>
        <s v="17:46"/>
        <s v="18:12"/>
        <s v="21:33"/>
        <s v="08:12"/>
        <s v="12:12"/>
        <s v="12:23"/>
        <s v="18:25"/>
        <s v="21:03"/>
        <s v="01:10"/>
        <s v="10:03"/>
        <s v="18:46"/>
        <s v="11:41"/>
        <s v="11:58"/>
        <s v="16:05"/>
        <s v="20:49"/>
        <s v="22:02"/>
        <s v="23:28"/>
        <s v="05:43"/>
        <s v="08:45"/>
        <s v="08:49"/>
        <s v="15:43"/>
        <s v="17:13"/>
        <s v="17:15"/>
        <s v="17:19"/>
        <s v="17:32"/>
        <s v="23:25"/>
        <s v="03:47"/>
        <s v="08:47"/>
        <s v="08:52"/>
        <s v="21:25"/>
        <s v="07:25"/>
        <s v="20:16"/>
        <s v="22:12"/>
        <s v="07:24"/>
        <s v="12:06"/>
        <s v="15:29"/>
        <s v="15:32"/>
        <s v="05:49"/>
        <s v="10:43"/>
        <s v="15:10"/>
        <s v="16:49"/>
        <s v="16:39"/>
        <s v="16:42"/>
        <s v="19:47"/>
        <s v="19:50"/>
        <s v="19:53"/>
        <s v="06:28"/>
        <s v="12:29"/>
        <s v="17:24"/>
        <s v="01:16"/>
        <s v="02:28"/>
        <s v="06:41"/>
        <s v="02:17"/>
        <s v="07:54"/>
        <s v="08:56"/>
        <s v="12:33"/>
        <s v="16:33"/>
        <s v="19:37"/>
        <s v="19:44"/>
        <s v="07:58"/>
        <s v="11:03"/>
        <s v="12:28"/>
        <s v="15:49"/>
        <s v="17:00"/>
        <s v="20:08"/>
        <s v="20:13"/>
        <s v="20:15"/>
        <s v="16:36"/>
        <s v="16:46"/>
        <s v="18:47"/>
        <s v="18:58"/>
        <s v="21:00"/>
        <s v="21:16"/>
        <s v="21:28"/>
        <s v="04:16"/>
        <s v="12:30"/>
        <s v="12:39"/>
        <s v="19:55"/>
        <s v="15:00"/>
        <s v="15:19"/>
        <s v="15:45"/>
        <s v="20:59"/>
        <s v="11:48"/>
        <s v="17:54"/>
        <s v="22:11"/>
        <s v="04:29"/>
        <s v="17:26"/>
        <s v="22:48"/>
        <s v="22:52"/>
        <s v="12:21"/>
        <s v="14:03"/>
        <s v="14:05"/>
        <s v="14:08"/>
        <s v="19:54"/>
        <s v="19:57"/>
        <s v="20:02"/>
        <s v="20:54"/>
        <s v="11:07"/>
        <s v="20:05"/>
        <s v="19:30"/>
        <s v="19:33"/>
        <s v="20:53"/>
        <s v="17:49"/>
        <s v="17:52"/>
        <s v="19:56"/>
        <s v="19:59"/>
        <s v="02:38"/>
        <s v="05:27"/>
        <s v="13:35"/>
        <s v="17:59"/>
        <s v="20:43"/>
        <s v="22:44"/>
        <s v="04:43"/>
        <s v="09:37"/>
        <s v="11:05"/>
        <s v="03:07"/>
        <s v="09:47"/>
        <s v="09:51"/>
        <s v="11:06"/>
        <s v="11:08"/>
        <s v="03:41"/>
        <s v="05:31"/>
        <s v="08:51"/>
        <s v="09:57"/>
        <s v="12:26"/>
        <s v="19:25"/>
        <s v="20:24"/>
        <s v="00:34"/>
        <s v="00:52"/>
        <s v="05:25"/>
        <s v="05:42"/>
        <s v="07:20"/>
        <s v="18:00"/>
        <s v="18:05"/>
        <s v="18:11"/>
        <s v="20:55"/>
        <s v="13:39"/>
        <s v="07:07"/>
        <s v="07:48"/>
        <s v="19:14"/>
        <s v="22:20"/>
        <s v="22:24"/>
        <s v="20:58"/>
        <s v="21:54"/>
        <s v="09:09"/>
        <s v="10:12"/>
        <s v="17:57"/>
        <s v="22:33"/>
        <s v="05:19"/>
        <s v="08:16"/>
        <s v="09:40"/>
        <s v="09:49"/>
        <s v="10:01"/>
        <s v="10:05"/>
        <s v="10:27"/>
        <s v="20:33"/>
        <s v="22:00"/>
        <s v="03:50"/>
        <s v="06:58"/>
        <s v="07:00"/>
        <s v="11:57"/>
        <s v="17:27"/>
        <s v="19:21"/>
        <s v="19:22"/>
        <s v="21:55"/>
        <s v="01:22"/>
        <s v="23:48"/>
        <s v="04:37"/>
        <s v="06:48"/>
        <s v="05:05"/>
        <s v="07:50"/>
        <s v="19:15"/>
        <s v="05:12"/>
        <s v="19:06"/>
        <s v="23:34"/>
        <s v="07:06"/>
        <s v="09:29"/>
        <s v="17:28"/>
        <s v="17:51"/>
        <s v="05:46"/>
        <s v="11:15"/>
        <s v="15:37"/>
        <s v="17:38"/>
        <s v="20:18"/>
        <s v="21:27"/>
        <s v="01:23"/>
        <s v="02:33"/>
        <s v="05:55"/>
        <s v="06:26"/>
        <s v="06:36"/>
        <s v="08:55"/>
        <s v="10:14"/>
        <s v="15:18"/>
        <s v="16:27"/>
        <s v="17:21"/>
        <s v="18:10"/>
        <s v="18:13"/>
        <s v="01:13"/>
        <s v="01:57"/>
        <s v="03:05"/>
        <s v="06:52"/>
        <s v="09:31"/>
        <s v="11:42"/>
        <s v="14:38"/>
        <s v="02:08"/>
        <s v="08:26"/>
        <s v="12:47"/>
        <s v="08:57"/>
        <s v="08:58"/>
        <s v="17:40"/>
        <s v="23:14"/>
        <s v="23:17"/>
        <s v="12:20"/>
        <s v="17:03"/>
        <s v="03:08"/>
        <s v="10:30"/>
        <s v="15:33"/>
        <s v="07:27"/>
        <s v="04:44"/>
        <s v="06:49"/>
        <s v="08:53"/>
        <s v="08:30"/>
        <s v="08:41"/>
        <s v="16:50"/>
        <s v="19:13"/>
        <s v="22:42"/>
        <s v="01:42"/>
        <s v="07:32"/>
        <s v="05:51"/>
        <s v="17:04"/>
        <s v="21:02"/>
        <s v="06:45"/>
        <s v="01:46"/>
        <s v="05:54"/>
        <s v="11:40"/>
        <s v="23:06"/>
        <s v="07:57"/>
        <s v="10:26"/>
        <s v="10:45"/>
        <s v="14:23"/>
        <s v="14:25"/>
        <s v="14:29"/>
        <s v="17:25"/>
        <s v="19:19"/>
        <s v="19:24"/>
        <s v="23:09"/>
        <s v="01:27"/>
        <s v="01:38"/>
        <s v="05:47"/>
        <s v="09:59"/>
        <s v="18:39"/>
        <s v="20:00"/>
        <s v="10:34"/>
        <s v="03:57"/>
        <s v="03:26"/>
        <s v="03:28"/>
        <s v="14:56"/>
        <s v="17:39"/>
        <s v="05:16"/>
        <s v="07:22"/>
        <s v="14:58"/>
        <s v="00:06"/>
        <s v="14:06"/>
        <s v="23:37"/>
        <s v="05:57"/>
        <s v="11:30"/>
        <s v="03:12"/>
        <s v="07:21"/>
        <s v="05:53"/>
        <s v="23:08"/>
        <s v="14:43"/>
        <s v="10:32"/>
        <s v="14:46"/>
        <s v="17:41"/>
        <s v="06:59"/>
        <s v="07:15"/>
        <s v="16:17"/>
        <s v="17:12"/>
        <s v="10:21"/>
        <s v="14:12"/>
        <s v="09:15"/>
        <s v="00:38"/>
        <s v="10:52"/>
        <s v="03:27"/>
        <s v="05:11"/>
        <s v="14:59"/>
        <s v="06:39"/>
        <s v="07:26"/>
        <s v="06:43"/>
        <s v="16:34"/>
        <s v="06:07"/>
        <s v="03:06"/>
        <s v="03:14"/>
        <s v="06:00"/>
        <s v="19:35"/>
        <s v="21:05"/>
        <s v="23:49"/>
        <s v="03:23"/>
        <s v="14:18"/>
        <s v="07:29"/>
        <s v="02:51"/>
        <s v="14:11"/>
        <s v="17:33"/>
        <s v="08:44"/>
        <s v="10:48"/>
        <s v="16:14"/>
        <s v="10:47"/>
        <s v="02:03"/>
        <s v="13:01"/>
        <s v="14:40"/>
        <s v="00:35"/>
        <s v="06:03"/>
        <s v="06:08"/>
        <s v="08:01"/>
        <s v="14:19"/>
        <s v="02:07"/>
        <s v="10:00"/>
        <s v="11:16"/>
        <s v="05:33"/>
        <s v="07:12"/>
        <s v="16:56"/>
        <s v="16:58"/>
        <s v="17:11"/>
        <s v="19:05"/>
        <s v="02:44"/>
        <s v="04:48"/>
        <s v="08:50"/>
        <s v="11:27"/>
        <s v="15:16"/>
        <s v="09:03"/>
        <s v="07:37"/>
        <s v="14:16"/>
        <s v="03:29"/>
        <s v="08:54"/>
        <s v="10:16"/>
        <s v="11:33"/>
        <s v="23:29"/>
        <s v="08:29"/>
        <s v="10:18"/>
        <s v="02:13"/>
        <s v="15:01"/>
        <s v="09:24"/>
        <s v="09:30"/>
        <s v="14:28"/>
        <s v="09:01"/>
        <s v="08:09"/>
        <s v="10:07"/>
        <s v="04:12"/>
        <s v="22:31"/>
        <s v="08:43"/>
        <s v="10:20"/>
        <s v="10:23"/>
        <s v="07:39"/>
        <s v="3:31"/>
        <s v="7:57"/>
        <s v="8:49"/>
        <s v="8:54"/>
        <s v="03:49"/>
        <s v="06:11"/>
        <s v="8:46"/>
        <s v="9:05"/>
        <s v="9:11"/>
        <s v="9:16"/>
        <s v="16:10"/>
        <s v="02:45"/>
        <s v="14:31"/>
        <s v="06:01"/>
        <s v="07:56"/>
        <s v="08:00"/>
        <s v="4:32"/>
        <s v="7:51"/>
        <s v="12:46"/>
        <s v="0:49"/>
        <s v="7:43"/>
        <s v="16:32"/>
        <s v="23:22"/>
        <s v="4:13"/>
        <s v="8:06"/>
        <s v="9:39"/>
        <s v="18:31"/>
        <s v="07:35"/>
        <s v="10:59"/>
        <s v="13:06"/>
        <s v="22:59"/>
        <s v="3:42"/>
        <s v="5:01"/>
        <s v="5:55"/>
        <s v="9:06"/>
        <s v="21:15"/>
        <s v="14:35"/>
        <s v="22:36"/>
        <s v="5:25"/>
        <s v="9:37"/>
        <s v="23:32"/>
        <s v="1:38"/>
        <s v="2:49"/>
        <s v="4:07"/>
        <s v="4:53"/>
        <s v="18:42"/>
        <s v="4:14"/>
        <s v="4:19"/>
        <s v="4:23"/>
        <s v="5:21"/>
        <s v="21:01"/>
        <s v="3:15"/>
        <s v="6:52"/>
        <s v="11:09"/>
        <s v="22:26"/>
        <s v="22:35"/>
        <s v="4:35"/>
        <s v="7:17"/>
        <s v="11:04"/>
        <s v="20:35"/>
        <s v="5:33"/>
        <s v="6:00"/>
        <s v="11:28"/>
        <s v="23:35"/>
        <s v="5:23"/>
        <s v="7:46"/>
        <s v="8:36"/>
        <s v="14:47"/>
        <s v="17:53"/>
        <s v="03:30"/>
        <s v="5:32"/>
        <s v="5:36"/>
        <s v="10:09"/>
        <s v="5:39"/>
        <s v="9:49"/>
        <s v="11:38"/>
        <s v="12:32"/>
        <s v="17:10"/>
        <s v="5:54"/>
        <s v="6:39"/>
        <s v="6:51"/>
        <s v="8:07"/>
        <s v="9:25"/>
        <s v="9:34"/>
        <s v="15:08"/>
        <s v="17:55"/>
        <s v="8:59"/>
        <s v="11:02"/>
        <s v="18:40"/>
        <s v="6:04"/>
        <s v="5:41"/>
        <s v="4:08"/>
        <s v="7:10"/>
        <s v="9:15"/>
        <s v="3:33"/>
        <s v="5:28"/>
        <s v="6:06"/>
        <s v="7:22"/>
        <s v="10:40"/>
        <s v="19:29"/>
        <s v="23:15"/>
        <s v="1:06"/>
        <s v="1:28"/>
        <s v="1:32"/>
        <s v="1:37"/>
        <s v="2:24"/>
        <s v="4:39"/>
        <s v="6:42"/>
        <s v="8:33"/>
        <s v="16:24"/>
        <s v="16:26"/>
        <s v="22:50"/>
        <s v="2:31"/>
        <s v="3:43"/>
        <s v="4:34"/>
        <s v="5:53"/>
        <s v="6:01"/>
        <s v="9:01"/>
        <s v="9:09"/>
        <s v="9:48"/>
        <s v="15:30"/>
        <s v="15:34"/>
        <s v="4:00"/>
        <s v="5:37"/>
        <s v="0:08"/>
        <s v="6:21"/>
        <s v="7:53"/>
        <s v="0:38"/>
        <s v="1:04"/>
        <s v="3:27"/>
        <s v="5:17"/>
        <s v="23:19"/>
        <s v="3:11"/>
        <s v="5:51"/>
        <s v="7:01"/>
        <s v="7:16"/>
        <s v="7:54"/>
        <s v="0:58"/>
        <s v="3:58"/>
        <s v="8:05"/>
        <s v="8:47"/>
        <s v="13:46"/>
        <s v="16:11"/>
        <s v="4:58"/>
        <s v="5:34"/>
        <s v="8:10"/>
        <s v="9:12"/>
        <s v="9:32"/>
        <s v="10:11"/>
        <s v="18:45"/>
        <s v="19:39"/>
        <s v="0:01"/>
        <s v="1:57"/>
        <s v="3:02"/>
        <s v="5:31"/>
        <s v="9:33"/>
        <s v="23:03"/>
        <s v="23:45"/>
        <s v="1:18"/>
        <s v="9:41"/>
        <s v="3:52"/>
        <s v="23:43"/>
        <s v="3:20"/>
        <s v="4:49"/>
        <s v="5:52"/>
        <s v="22:54"/>
        <s v="0:14"/>
        <s v="9:23"/>
        <s v="18:35"/>
        <s v="19:17"/>
        <s v="22:15"/>
        <s v="23:41"/>
        <s v="0:25"/>
        <s v="9:20"/>
        <s v="8:43"/>
        <s v="2:52"/>
        <s v="19:18"/>
        <s v="0:37"/>
        <s v="3:08"/>
        <s v="5:18"/>
        <s v="20:22"/>
        <s v="3:12"/>
        <s v="4:59"/>
        <s v="8:09"/>
        <s v="23:27"/>
        <s v="14:07"/>
        <s v="5:06"/>
        <s v="8:51"/>
        <s v="8:55"/>
        <s v="8:57"/>
        <s v="18:43"/>
        <s v="20:38"/>
        <s v="23:36"/>
        <s v="1:43"/>
        <s v="4:26"/>
        <s v="10:54"/>
        <s v="1:33"/>
        <s v="2:40"/>
        <s v="2:51"/>
        <s v="3:22"/>
        <s v="5:09"/>
        <s v="17:48"/>
        <s v="20:50"/>
        <s v="2:41"/>
        <s v="9:52"/>
        <s v="9:53"/>
        <s v="1:58"/>
        <s v="5:19"/>
        <s v="8:15"/>
        <s v="8:29"/>
        <s v="21:08"/>
        <s v="22:45"/>
        <s v="2:12"/>
        <s v="05:58"/>
        <s v="21:11"/>
        <s v="4:57"/>
        <s v="5:20"/>
        <s v="20:27"/>
        <s v="3:24"/>
        <s v="5:35"/>
        <s v="7:56"/>
        <s v="9:02"/>
        <s v="14:27"/>
        <s v="19:09"/>
        <s v="22:43"/>
        <s v="22:57"/>
        <s v="0:03"/>
        <s v="1:24"/>
        <s v="16:47"/>
        <s v="19:16"/>
        <s v="7:07"/>
        <s v="9:27"/>
        <s v="5:11"/>
        <s v="8:27"/>
        <s v="9:07"/>
        <s v="9:54"/>
        <s v="12:41"/>
        <s v="14:15"/>
        <s v="17:44"/>
        <s v="4:24"/>
        <s v="5:15"/>
        <s v="7:32"/>
        <s v="7:37"/>
        <s v="23:16"/>
        <s v="4:31"/>
        <s v="4:46"/>
        <s v="5:46"/>
        <s v="18:52"/>
        <s v="0:05"/>
        <s v="4:43"/>
        <s v="7:27"/>
        <s v="8:37"/>
        <s v="2:14"/>
        <s v="6:58"/>
        <s v="23:12"/>
        <s v="17:05"/>
        <s v="18:17"/>
        <s v="2:15"/>
        <s v="5:16"/>
        <s v="6:46"/>
        <s v="1:31"/>
        <s v="2:46"/>
        <s v="11:12"/>
        <s v="21:12"/>
        <s v="22:41"/>
        <s v="23:11"/>
        <s v="1:26"/>
        <s v="16:28"/>
        <s v="16:31"/>
        <s v="16:35"/>
        <s v="16:37"/>
        <s v="4:55"/>
        <s v="7:20"/>
        <s v="3:10"/>
        <s v="1:55"/>
        <s v="2:05"/>
        <s v="13:04"/>
        <s v="16:09"/>
        <s v="18:34"/>
        <s v="22:51"/>
        <s v="1:19"/>
        <s v="3:49"/>
        <s v="8:24"/>
        <s v="7:03"/>
        <s v="9:36"/>
        <s v="5:02"/>
        <s v="5:10"/>
        <s v="0:16"/>
        <s v="18:37"/>
        <s v="0:23"/>
        <s v="3:36"/>
        <s v="8:18"/>
        <s v="8:52"/>
        <s v="2:50"/>
        <s v="2:48"/>
        <s v="2:58"/>
        <s v="7:50"/>
        <s v="8:30"/>
        <s v="9:56"/>
        <s v="20:29"/>
        <s v="4:09"/>
        <s v="7:42"/>
        <s v="8:21"/>
        <s v="14:02"/>
        <s v="1:03"/>
        <s v="22:56"/>
        <s v="1:02"/>
        <s v="5:00"/>
        <s v="9:22"/>
        <s v="9:29"/>
        <s v="7:09"/>
        <s v="7:52"/>
        <s v="7:55"/>
        <s v="8:28"/>
        <s v="23:50"/>
        <s v="0:40"/>
        <s v="3:47"/>
        <s v="4:01"/>
        <s v="7:26"/>
        <s v="7:31"/>
        <s v="14:13"/>
        <s v="3:19"/>
        <s v="5:12"/>
        <s v="8:00"/>
        <s v="8:02"/>
        <s v="1:12"/>
        <s v="0:47"/>
        <s v="3:13"/>
        <s v="4:36"/>
        <s v="5:49"/>
        <s v="9:26"/>
        <s v="2:01"/>
        <s v="7:40"/>
        <s v="2:29"/>
        <s v="5:58"/>
        <s v="22:25"/>
        <s v="4:17"/>
        <s v="5:27"/>
        <s v="9:45"/>
        <s v="5:05"/>
        <s v="14:10"/>
        <s v="18:16"/>
        <s v="5:14"/>
        <s v="9:44"/>
        <s v="13:12"/>
        <s v="20:09"/>
        <s v="22:55"/>
        <s v="5:43"/>
        <s v="8:19"/>
        <s v="8:23"/>
        <s v="18:32"/>
        <s v="19:32"/>
        <s v="0:29"/>
        <s v="1:45"/>
        <s v="4:54"/>
        <s v="18:56"/>
        <s v="21:20"/>
        <s v="0:30"/>
        <s v="5:07"/>
        <s v="9:40"/>
        <s v="2:18"/>
        <s v="5:08"/>
        <s v="9:17"/>
        <s v="3:53"/>
        <s v="7:21"/>
        <s v="22:34"/>
        <s v="1:11"/>
        <s v="2:27"/>
        <s v="8:01"/>
        <s v="22:47"/>
        <s v="19:52"/>
        <s v="21:30"/>
        <s v="23:07"/>
        <s v="6:27"/>
        <s v="8:03"/>
        <s v="8:38"/>
        <s v="19:42"/>
        <s v="20:03"/>
        <s v="23:56"/>
        <s v="4:03"/>
        <s v="5:26"/>
        <s v="8:17"/>
        <s v="2:34"/>
        <s v="3:07"/>
        <s v="6:14"/>
        <s v="6:19"/>
        <s v="5:29"/>
        <s v="10:10"/>
        <s v="19:51"/>
        <s v="2:11"/>
        <s v="9:18"/>
        <s v="9:19"/>
        <s v="20:45"/>
        <s v="5:24"/>
        <s v="11:29"/>
        <s v="8:35"/>
        <s v="8:41"/>
        <s v="4:42"/>
        <s v="1:46"/>
        <s v="1:17"/>
        <s v="4:37"/>
        <s v="5:13"/>
        <s v="7:45"/>
        <s v="20:37"/>
        <s v="2:39"/>
        <s v="3:46"/>
        <s v="7:28"/>
        <s v="12:48"/>
        <s v="5:38"/>
        <s v="8:22"/>
        <s v="3:14"/>
        <s v="8:11"/>
        <s v="22:29"/>
        <s v="0:21"/>
        <s v="0:31"/>
        <s v="5:42"/>
        <s v="9:55"/>
        <s v="22:58"/>
        <s v="5:45"/>
        <s v="5:48"/>
        <s v="5:50"/>
        <s v="0:02"/>
        <s v="0:07"/>
        <s v="4:56"/>
        <s v="14:33"/>
        <s v="20:11"/>
        <s v="6:28"/>
        <s v="1:49"/>
        <s v="9:24"/>
        <s v="9:57"/>
        <s v="17:02"/>
        <s v="5:47"/>
        <s v="7:35"/>
        <s v="9:13"/>
        <s v="9:43"/>
        <s v="15:12"/>
        <s v="0:12"/>
        <s v="2:53"/>
        <s v="2:20"/>
        <s v="5:56"/>
        <s v="3:40"/>
        <s v="12:25"/>
        <s v="16:40"/>
        <s v="7:14"/>
        <s v="13:16"/>
        <s v="18:22"/>
        <s v="23:10"/>
        <s v="8:53"/>
        <s v="2:43"/>
        <s v="18:21"/>
        <s v="20:52"/>
        <s v="21:07"/>
        <s v="2:57"/>
        <s v="7:00"/>
        <s v="7:41"/>
        <s v="7:47"/>
        <s v="1:35"/>
        <s v="1:07"/>
        <s v="6:30"/>
        <s v="23:51"/>
        <s v="20:12"/>
        <s v="8:16"/>
        <s v="1:52"/>
        <s v="2:06"/>
        <s v="7:58"/>
        <s v="11:45"/>
        <s v="3:06"/>
        <s v="22:03"/>
        <s v="8:45"/>
        <s v="19:36"/>
        <s v="1:09"/>
        <s v="4:22"/>
        <s v="4:52"/>
        <s v="8:34"/>
        <s v="22:40"/>
        <s v="3:37"/>
        <s v="9:59"/>
        <s v="20:31"/>
        <s v="6:32"/>
        <s v="9:31"/>
        <s v="17:56"/>
        <s v="18:02"/>
        <s v="19:11"/>
        <s v="0:45"/>
        <s v="4:02"/>
        <s v="8:44"/>
        <s v="17:50"/>
        <s v="19:03"/>
        <s v="5:44"/>
        <s v="5:30"/>
        <s v="0:51"/>
        <s v="1:20"/>
        <s v="1:23"/>
        <s v="1:30"/>
        <s v="12:14"/>
        <s v="0:54"/>
        <s v="18:36"/>
        <s v="21:06"/>
        <s v="1:53"/>
        <s v="4:38"/>
        <s v="20:17"/>
        <s v="5:22"/>
        <s v="22:53"/>
        <s v="0:46"/>
        <s v="3:25"/>
        <m/>
      </sharedItems>
    </cacheField>
    <cacheField name="Mes" numFmtId="0">
      <sharedItems containsBlank="1" count="13">
        <s v="Novembro"/>
        <s v="Dezembro"/>
        <s v="Janeiro"/>
        <s v="Fevereiro"/>
        <s v="Março"/>
        <s v="Abril"/>
        <s v="Maio"/>
        <s v="Junho"/>
        <s v="Julho"/>
        <s v="Agosto"/>
        <s v="Setembro"/>
        <s v="Outubro"/>
        <m/>
      </sharedItems>
    </cacheField>
    <cacheField name="Cod_Produto" numFmtId="0">
      <sharedItems containsString="0" containsBlank="1" containsNumber="1" containsInteger="1" minValue="2002001008" maxValue="3011000033" count="175">
        <n v="3002002211"/>
        <n v="2007000050"/>
        <n v="2005005039"/>
        <n v="3002002166"/>
        <n v="3002002148"/>
        <n v="3001000081"/>
        <n v="3007000079"/>
        <n v="3001000057"/>
        <n v="3002002207"/>
        <n v="3001000020"/>
        <n v="3001000103"/>
        <n v="2005005030"/>
        <n v="2005005036"/>
        <n v="3010000098"/>
        <n v="3001000104"/>
        <n v="3001000004"/>
        <n v="3002002127"/>
        <n v="3001000052"/>
        <n v="3001000111"/>
        <n v="3010000110"/>
        <n v="3002002133"/>
        <n v="3001000021"/>
        <n v="3001000102"/>
        <n v="3001000084"/>
        <n v="3002002145"/>
        <n v="3002002146"/>
        <n v="3010000107"/>
        <n v="2005005031"/>
        <n v="3002002167"/>
        <n v="3001000072"/>
        <n v="3001000125"/>
        <n v="2011000008"/>
        <n v="3001000110"/>
        <n v="3010000003"/>
        <n v="3002002128"/>
        <n v="3011000003"/>
        <n v="3002002118"/>
        <n v="3001000005"/>
        <n v="3001000086"/>
        <n v="3002001002"/>
        <n v="3002001052"/>
        <n v="3011000018"/>
        <n v="3011000002"/>
        <n v="2011000002"/>
        <n v="3002002098"/>
        <n v="3011000019"/>
        <n v="3001000107"/>
        <n v="3007000002"/>
        <n v="3002002198"/>
        <n v="3001000121"/>
        <n v="3001000106"/>
        <n v="2005005033"/>
        <n v="3010000109"/>
        <n v="2005005034"/>
        <n v="3002002147"/>
        <n v="2005005041"/>
        <n v="3001000098"/>
        <n v="3007000081"/>
        <n v="3002002160"/>
        <n v="3001000126"/>
        <n v="3010000114"/>
        <n v="2005005032"/>
        <n v="2011000005"/>
        <n v="3002002096"/>
        <n v="3001000036"/>
        <n v="3002002208"/>
        <n v="3007000077"/>
        <n v="3002002204"/>
        <n v="3001000105"/>
        <n v="3001000123"/>
        <n v="3011000011"/>
        <n v="3002002206"/>
        <n v="2005005029"/>
        <n v="3002002140"/>
        <n v="3001000112"/>
        <n v="3002002195"/>
        <n v="3011000015"/>
        <n v="3002002138"/>
        <n v="3002002196"/>
        <n v="2011000007"/>
        <n v="3007000084"/>
        <n v="3007000073"/>
        <n v="3011000020"/>
        <n v="3010000027"/>
        <n v="3010000020"/>
        <n v="3007000072"/>
        <n v="3002002158"/>
        <n v="3002002111"/>
        <n v="3002002095"/>
        <n v="3002002209"/>
        <n v="2011000006"/>
        <n v="3001000091"/>
        <n v="3001000017"/>
        <n v="3002002165"/>
        <n v="2011000009"/>
        <n v="3007000083"/>
        <n v="3001000099"/>
        <n v="3010000111"/>
        <n v="3010000092"/>
        <n v="2005005018"/>
        <n v="3001000001"/>
        <n v="3011000004"/>
        <n v="3010000094"/>
        <n v="3002002097"/>
        <n v="3007000085"/>
        <n v="3002002212"/>
        <n v="3002002163"/>
        <n v="3001000118"/>
        <n v="3002002203"/>
        <n v="3009000014"/>
        <n v="3001000113"/>
        <n v="3010000115"/>
        <n v="2005005035"/>
        <n v="3002002202"/>
        <n v="3011000022"/>
        <n v="3002002199"/>
        <n v="3002002126"/>
        <n v="3011000005"/>
        <n v="2002001008"/>
        <n v="2005005038"/>
        <n v="2011000014"/>
        <n v="3007000086"/>
        <n v="2011000012"/>
        <n v="3010000097"/>
        <n v="3010000104"/>
        <n v="2002001009"/>
        <n v="2011000003"/>
        <n v="3002002156"/>
        <n v="2011000013"/>
        <n v="3002002201"/>
        <n v="3002002150"/>
        <n v="2011000004"/>
        <n v="2011000001"/>
        <n v="3001000129"/>
        <n v="2011000019"/>
        <n v="3010000124"/>
        <n v="3007000082"/>
        <n v="3002002117"/>
        <n v="3002002119"/>
        <n v="3002002136"/>
        <n v="3002002137"/>
        <n v="3002002162"/>
        <n v="3002002108"/>
        <n v="3002002049"/>
        <n v="3002002047"/>
        <n v="3002002110"/>
        <n v="2005005037"/>
        <n v="3001000130"/>
        <n v="3001000131"/>
        <n v="3001000116"/>
        <n v="3002002154"/>
        <n v="3002002144"/>
        <n v="3002002151"/>
        <n v="3007000055"/>
        <n v="3007000076"/>
        <n v="3007000078"/>
        <n v="3007000080"/>
        <n v="3001000132"/>
        <n v="3011000017"/>
        <n v="2005005040"/>
        <n v="3010000122"/>
        <n v="3001000002"/>
        <n v="2011000018"/>
        <n v="3007000075"/>
        <n v="3011000024"/>
        <n v="3007000089"/>
        <n v="3011000014"/>
        <n v="3011000033"/>
        <n v="2011000031"/>
        <n v="3011000028"/>
        <n v="3007000094"/>
        <n v="3001000109"/>
        <n v="2011000026"/>
        <n v="3002002213"/>
        <m/>
      </sharedItems>
    </cacheField>
    <cacheField name="Cliente" numFmtId="0">
      <sharedItems containsBlank="1" count="15">
        <s v="Unilever"/>
        <s v="P&amp;G"/>
        <s v="Yoki"/>
        <s v="Nestlé"/>
        <s v="Kraft"/>
        <s v="BDF"/>
        <s v="Nesté"/>
        <s v="Mondelez"/>
        <s v="L Oreal"/>
        <s v="Ferrero"/>
        <s v="Reckitt"/>
        <s v="Henkel"/>
        <s v="Bunge"/>
        <s v=""/>
        <m/>
      </sharedItems>
    </cacheField>
    <cacheField name="Produto" numFmtId="0">
      <sharedItems containsBlank="1" count="174">
        <s v="OMBRO S CANULA MOD 933830"/>
        <s v="TP KOLESTON"/>
        <s v="TP KITANO BRANCA FECHADA"/>
        <s v="TPA SEDA CO RESIS 957255"/>
        <s v="TP LUX SURPREN VIP 961244"/>
        <s v="TPA 127 C/ LACRE DOURADA"/>
        <s v="TP LUX SURPRND VIP 961244"/>
        <s v="TPA+SELO ROYAL 100G 63690"/>
        <s v="ROLL ON PRATA FOSCO"/>
        <s v="TP EVID 127MM INCO S/L"/>
        <s v="NESCAFE 100 G MARROM"/>
        <s v="NESC. 100G S/SELO MARROM"/>
        <s v="NOVO FONDOR GRILL FECHADA"/>
        <s v="SOIN NATURA 3605051820262"/>
        <s v="NESCAFE 50 G MARROM"/>
        <s v="TP EVID  73MM MARROM C/L"/>
        <s v="TP CO 919234 LISO EXTREMO"/>
        <s v="COLHER DISCO 8.8 AZUL"/>
        <s v="TP 127 C/LACRE AZUL"/>
        <s v="OREOR ROSA 3605052788127"/>
        <s v="TP ROLL ON AZUL FOSCO NAC"/>
        <s v="TP EVID  99MM INCOLOR S/L"/>
        <s v="NESCAFE 200 G MARROM"/>
        <s v="TAMPA 99 C/ LACRE VERDE"/>
        <s v="TP LUX AMORA VIP 961241"/>
        <s v="TP LUX TEN PER VIP 961242"/>
        <s v="OREOR 48 CV 3605051572048"/>
        <s v="NESC. 50G S/SELO MARROM"/>
        <s v="TPA SEDA CO NEGRO 956978"/>
        <s v="MEDIDA DISCO 9.6 VERMELHO"/>
        <s v="TP NUTELLA 350G 27046710"/>
        <s v="NUT 150 S/ SELO AMARELA"/>
        <s v="NEW FONDOR GRILL43416016"/>
        <s v="TPA BLONDOR LOC. ATIV"/>
        <s v="TP CO 919228 CACHOS COMP."/>
        <s v="TAMPA VMU - 2011177"/>
        <s v="TP CO 918742 SAUVAGE"/>
        <s v="TP EVID  99MM MARROM C/L"/>
        <s v="TAMPA 127 C/ LACRE VERDE"/>
        <s v="TP ROLL ON BCO FOSCO NAC"/>
        <s v="OMBRO STRIPED 32M 933644"/>
        <s v="TP VERM SHADOW 556649"/>
        <s v="TAMPA VEJA 2011574"/>
        <s v="TAMPA AIR WICK"/>
        <s v="TPA LIFEBUOY TOTAL 213027"/>
        <s v="NESCAFE 50 G VERMELHO"/>
        <s v="COLHER DISCO 8.8 AZUL EXP"/>
        <s v="TP ROLL ON AZUL FOSCO"/>
        <s v="TP 99C/L 43414689 AZUL"/>
        <s v="NESCAFE 100 G VERMELHO"/>
        <s v="NESC. 100G S/SELO VERMELH"/>
        <s v="SOIN ROSA 3605052914533"/>
        <s v="NESC. 50G S/SELO VERMELH"/>
        <s v="TP LUX DEGUSTA VIP 961243"/>
        <s v="NUT 350 S/ SELO REBAIXADA"/>
        <s v="TP 73 S/L INCOL. 43155616"/>
        <s v="TPA CO DOVE BCA 21079397"/>
        <s v="TP CO 935483 ALISAMENTO"/>
        <s v="NUT 150G AMARELA 27046910"/>
        <s v="BASE DOSAD 3605053240112"/>
        <s v="NESC. 200G S/SELO VERMELH"/>
        <s v="TAMPA KRAMER SEM BATOQUE"/>
        <s v="TPA LIFEBUOY FRESH 213026"/>
        <s v="COLHER DISCO 8.0 VERDE"/>
        <s v="ROLL ON VIOLETA FOSCO"/>
        <s v="ROLL ON PINK FOSCO"/>
        <s v="NESCAFE 200 G VERMELHO"/>
        <s v="GAN 15/20 04050009097900"/>
        <s v="ALCA CESTA CAGY 2063307"/>
        <s v="ROLL ON AZUL FOSCO TRANS"/>
        <s v="NESC. 200G S/SELO MARROM"/>
        <s v="TP CO 935721 RECON ESTR"/>
        <s v="TP 127 C/LACRE VIOLETA"/>
        <s v="TPA CO DOVE BCA 221441"/>
        <s v="TPA SHADOW NATURAL 938557"/>
        <s v="TP CO 935718 PRO COLOR"/>
        <s v="TP DOVE OLEO NUTRI 925293"/>
        <s v="CESTA COM GALHO"/>
        <s v="TP SHADOW NAT 938557"/>
        <s v="DOSADOR 3605051595887"/>
        <s v="POWER PRA 3605051753379"/>
        <s v="TP CO CERAM SWHEA 960364"/>
        <s v="TP ROLLON CLEAR INVISIBLE"/>
        <s v="TPA LIFEBUOY CREAM 213024"/>
        <s v="TP SEDA OLEO HIDRA 554927"/>
        <s v="ALCA COM GALHO"/>
        <s v="TAMPA 127 C/ LACRE VERM"/>
        <s v="TP EVID  99MM VERM S/L"/>
        <s v="TPA SEDA CO BGLOSS 957059"/>
        <s v="NUT 150 S/ SELO VERDE"/>
        <s v="TP BOM AR SPRAY 2155028"/>
        <s v="TP 73 S/L MARROM 43289216"/>
        <s v="SUBLIME SUN 3605053108559"/>
        <s v="DERMO.BCA 3605051706412"/>
        <s v="TAMPA PO ROYAL S/ SELO"/>
        <s v="TP EVID 99MM INCOLOR C/L"/>
        <s v="TP BOM AR SPRAY 2012244"/>
        <s v="AMAR. SOLAR 3605051706337"/>
        <s v="TPA LIFEBUOY NATUR 213025"/>
        <s v="SHADOW AZUL TRANSP 566072"/>
        <s v="ROLLON AZUL PEROLA FOSCO"/>
        <s v="OMBRO 12CAV S CANU 933830"/>
        <s v="TPA SEDA CO C FORT 957019"/>
        <s v="TAMPA KITANO BRANCA"/>
        <s v="TPA VASENOL TRANSP 550977"/>
        <s v="ROLLON AZUL ESCURO FOSCO"/>
        <s v="PIPETA HENKEL"/>
        <s v="TP C/AE NUTELLA PET 150 G"/>
        <s v="POWER GOLD 03605053372677"/>
        <s v="TP NUTELLA S/ SELO 150G"/>
        <s v="TPA VASENOL AMAREL 550976"/>
        <s v="TAMPA VMU 2013611 VERDE"/>
        <s v="CO SEDA KERAF SAM. 927725"/>
        <s v="TP CO 919240 LIS.PERFECTO"/>
        <s v="TAMPA VEJA VERDE 2012053"/>
        <s v="BASE ANTIFURTO 200ML"/>
        <s v="TP KITANO VERDE FECHADA"/>
        <s v="LIFEBUOY SEMI VERMELHO"/>
        <s v="TP CO DOVE PRATA 21136035"/>
        <s v="LIFEBUOY SEMI ACABA VERDE"/>
        <s v="SOIN BRANCA 3605051820255"/>
        <s v="BYE BYE CELU. 88151"/>
        <s v="BASE ANTIFURTO 125ML"/>
        <s v="BASE AIR WICK"/>
        <s v="TP CO SOS QUEDA 937922"/>
        <s v="LIFEBUOY SEMI AZUL ESCURO"/>
        <s v="TPA VASENOL MARRON 550978"/>
        <s v="ROLLON AZUL CLARO FOSCO"/>
        <s v="TP LUX RECARR VIP 961246"/>
        <s v="BATOQUE KRAMER"/>
        <s v="ATUADOR AIR WICK"/>
        <s v="TP 127 S/L DOURADA"/>
        <s v="MULTI GAMA SEMI PRATA"/>
        <s v="MULTI PRATA 3605051567037"/>
        <s v="DOVE OLEO NUTRI 21079399"/>
        <s v="TP CO 916050 SCOVA PROTEC"/>
        <s v="TP CO 914789 C VITAL SCAR"/>
        <s v="TP 934422 CO MINI VIOLETA"/>
        <s v="TP 934423 CO MINI VERDE"/>
        <s v="TPA SEDA CO CERAMI 957012"/>
        <s v="TPA CO SAMURAI 205902"/>
        <s v="TP CO 201741  SOS KERAFOR"/>
        <s v="TPA CO SOS CASPA 201830"/>
        <s v="TPA CO CRESC FORT. 200470"/>
        <s v="TP KITANO VERMELHA"/>
        <s v="TP 99 S/L DOURADA"/>
        <s v="TP MEDIDA DISCO DOURADA"/>
        <s v="TAMPA KITANO VERMELHA"/>
        <s v="TP LUX SEDUZA VIP 961251"/>
        <s v="TP LUX REFRESQ VIP 961248"/>
        <s v="TP LUX BRILHE VIP 961247"/>
        <s v="T LUX CAP LUMINOS. 224813"/>
        <s v="TP LUX TOM LUM VIP 961250"/>
        <s v="TP SOYA 147961"/>
        <s v="TP SHADOW VERMELHO 938554"/>
        <s v="TP ETTI FECHADA"/>
        <s v="POWERD VERM 3605053481720"/>
        <s v="TP EVID 127MM INCO C/L"/>
        <s v="MULTI GAMA SEMI BRANCO"/>
        <s v="TPA CO DOVE BCA 21034678"/>
        <s v="TP SHADOW AZUL"/>
        <s v="DOVE COND BCA 21093649"/>
        <s v="TPA KRAMER INSERT 2062272"/>
        <s v="TPA POLIFLOR REPELEX AZUL"/>
        <s v="TP REPELEX ABERTA"/>
        <s v="NESCAFE 100 G MARROM 43404155"/>
        <s v="TPA POLIFLOR JASMIN AZUL"/>
        <s v="TP CO DOVE PRATA 21086060"/>
        <s v="TP 73 S/L INCOL. 20348094"/>
        <s v="TPA+SELO ROYAL 100G 63690 /04050009088300"/>
        <s v="TPA POLIFLOR ABERTA AZUL"/>
        <s v="TP ROLL ON AZUL BODY MILK"/>
        <s v="TP EVID  99MM MARR C/L"/>
        <m/>
      </sharedItems>
    </cacheField>
    <cacheField name="OP_Reprovado" numFmtId="0">
      <sharedItems containsString="0" containsBlank="1" containsNumber="1" containsInteger="1" minValue="19365" maxValue="35579" count="1604">
        <n v="30193"/>
        <n v="30224"/>
        <n v="30223"/>
        <n v="30151"/>
        <n v="30253"/>
        <n v="30250"/>
        <n v="30254"/>
        <n v="30219"/>
        <n v="30266"/>
        <n v="30239"/>
        <n v="30243"/>
        <n v="30233"/>
        <n v="30126"/>
        <n v="30221"/>
        <n v="30294"/>
        <n v="30318"/>
        <n v="30319"/>
        <n v="30287"/>
        <n v="30264"/>
        <n v="30340"/>
        <n v="30279"/>
        <n v="30267"/>
        <n v="30329"/>
        <n v="30276"/>
        <n v="30306"/>
        <n v="30326"/>
        <n v="30334"/>
        <n v="30322"/>
        <n v="30353"/>
        <n v="30360"/>
        <n v="30359"/>
        <n v="30357"/>
        <n v="30354"/>
        <n v="30367"/>
        <n v="30350"/>
        <n v="30333"/>
        <n v="30361"/>
        <n v="30380"/>
        <n v="30378"/>
        <n v="30320"/>
        <n v="30370"/>
        <n v="30232"/>
        <n v="30379"/>
        <n v="30384"/>
        <n v="30391"/>
        <n v="30401"/>
        <n v="30373"/>
        <n v="30405"/>
        <n v="30396"/>
        <n v="30411"/>
        <n v="30407"/>
        <n v="30335"/>
        <n v="30410"/>
        <n v="30382"/>
        <n v="30397"/>
        <n v="30376"/>
        <n v="30195"/>
        <n v="30398"/>
        <n v="30432"/>
        <n v="30417"/>
        <n v="30440"/>
        <n v="30438"/>
        <n v="30431"/>
        <n v="30399"/>
        <n v="30437"/>
        <n v="30451"/>
        <n v="30456"/>
        <n v="30471"/>
        <n v="30455"/>
        <n v="30468"/>
        <n v="30469"/>
        <n v="30457"/>
        <n v="30475"/>
        <n v="30476"/>
        <n v="30381"/>
        <n v="30481"/>
        <n v="30490"/>
        <n v="30463"/>
        <n v="30462"/>
        <n v="30449"/>
        <n v="30501"/>
        <n v="30487"/>
        <n v="30502"/>
        <n v="30472"/>
        <n v="30474"/>
        <n v="30445"/>
        <n v="30522"/>
        <n v="30518"/>
        <n v="30515"/>
        <n v="30512"/>
        <n v="30527"/>
        <n v="30516"/>
        <n v="30514"/>
        <n v="30543"/>
        <n v="30534"/>
        <n v="30521"/>
        <n v="30544"/>
        <n v="30466"/>
        <n v="29321"/>
        <n v="29184"/>
        <n v="30520"/>
        <n v="30508"/>
        <n v="30535"/>
        <n v="30525"/>
        <n v="30547"/>
        <n v="30554"/>
        <n v="30564"/>
        <n v="30528"/>
        <n v="30532"/>
        <n v="30567"/>
        <n v="30600"/>
        <n v="30553"/>
        <n v="30582"/>
        <n v="30583"/>
        <n v="30585"/>
        <n v="30576"/>
        <n v="30588"/>
        <n v="30615"/>
        <n v="30603"/>
        <n v="30618"/>
        <n v="30626"/>
        <n v="30629"/>
        <n v="30388"/>
        <n v="30630"/>
        <n v="30631"/>
        <n v="30649"/>
        <n v="30657"/>
        <n v="30644"/>
        <n v="30599"/>
        <n v="30605"/>
        <n v="30667"/>
        <n v="30660"/>
        <n v="30661"/>
        <n v="30671"/>
        <n v="30650"/>
        <n v="30662"/>
        <n v="30659"/>
        <n v="30692"/>
        <n v="30699"/>
        <n v="30688"/>
        <n v="30642"/>
        <n v="30511"/>
        <n v="30739"/>
        <n v="30724"/>
        <n v="30708"/>
        <n v="30718"/>
        <n v="30738"/>
        <n v="30720"/>
        <n v="30695"/>
        <n v="30344"/>
        <n v="30721"/>
        <n v="30752"/>
        <n v="30676"/>
        <n v="30613"/>
        <n v="30743"/>
        <n v="30755"/>
        <n v="30763"/>
        <n v="30731"/>
        <n v="30766"/>
        <n v="30772"/>
        <n v="29849"/>
        <n v="30751"/>
        <n v="30670"/>
        <n v="30754"/>
        <n v="30757"/>
        <n v="30777"/>
        <n v="30778"/>
        <n v="30786"/>
        <n v="30784"/>
        <n v="30807"/>
        <n v="30825"/>
        <n v="30826"/>
        <n v="30852"/>
        <n v="30844"/>
        <n v="30828"/>
        <n v="30848"/>
        <n v="30853"/>
        <n v="30820"/>
        <n v="30648"/>
        <n v="30822"/>
        <n v="30824"/>
        <n v="30819"/>
        <n v="30849"/>
        <n v="30862"/>
        <n v="30839"/>
        <n v="30767"/>
        <n v="30860"/>
        <n v="30872"/>
        <n v="30845"/>
        <n v="30830"/>
        <n v="30886"/>
        <n v="30889"/>
        <n v="30920"/>
        <n v="30922"/>
        <n v="30921"/>
        <n v="30907"/>
        <n v="30924"/>
        <n v="30880"/>
        <n v="30538"/>
        <n v="30854"/>
        <n v="30908"/>
        <n v="30947"/>
        <n v="30926"/>
        <n v="30928"/>
        <n v="30906"/>
        <n v="30950"/>
        <n v="30959"/>
        <n v="30951"/>
        <n v="30957"/>
        <n v="30948"/>
        <n v="30890"/>
        <n v="30970"/>
        <n v="30956"/>
        <n v="30965"/>
        <n v="30976"/>
        <n v="30969"/>
        <n v="30958"/>
        <n v="30967"/>
        <n v="30952"/>
        <n v="30905"/>
        <n v="30985"/>
        <n v="30971"/>
        <n v="31000"/>
        <n v="31012"/>
        <n v="30949"/>
        <n v="31018"/>
        <n v="30986"/>
        <n v="31023"/>
        <n v="30999"/>
        <n v="30978"/>
        <n v="31005"/>
        <n v="31047"/>
        <n v="31032"/>
        <n v="31051"/>
        <n v="31045"/>
        <n v="31024"/>
        <n v="30991"/>
        <n v="31015"/>
        <n v="30973"/>
        <n v="31040"/>
        <n v="31021"/>
        <n v="31030"/>
        <n v="31082"/>
        <n v="31081"/>
        <n v="31052"/>
        <n v="30840"/>
        <n v="31074"/>
        <n v="31112"/>
        <n v="31114"/>
        <n v="31076"/>
        <n v="31133"/>
        <n v="31135"/>
        <n v="31121"/>
        <n v="31153"/>
        <n v="31110"/>
        <n v="31154"/>
        <n v="31067"/>
        <n v="31149"/>
        <n v="31066"/>
        <n v="31147"/>
        <n v="31161"/>
        <n v="31132"/>
        <n v="31093"/>
        <n v="31166"/>
        <n v="31175"/>
        <n v="31188"/>
        <n v="31180"/>
        <n v="29067"/>
        <n v="31104"/>
        <n v="31215"/>
        <n v="31185"/>
        <n v="31193"/>
        <n v="31219"/>
        <n v="31195"/>
        <n v="31221"/>
        <n v="31224"/>
        <n v="31174"/>
        <n v="31218"/>
        <n v="31226"/>
        <n v="31217"/>
        <n v="31220"/>
        <n v="31139"/>
        <n v="31204"/>
        <n v="31243"/>
        <n v="29324"/>
        <n v="29322"/>
        <n v="31176"/>
        <n v="31231"/>
        <n v="31234"/>
        <n v="31241"/>
        <n v="31245"/>
        <n v="31249"/>
        <n v="31250"/>
        <n v="31230"/>
        <n v="31244"/>
        <n v="31272"/>
        <n v="31265"/>
        <n v="31263"/>
        <n v="31210"/>
        <n v="31113"/>
        <n v="31246"/>
        <n v="31240"/>
        <n v="31271"/>
        <n v="31273"/>
        <n v="31303"/>
        <n v="31302"/>
        <n v="31115"/>
        <n v="31291"/>
        <n v="31267"/>
        <n v="31297"/>
        <n v="31128"/>
        <n v="31278"/>
        <n v="31299"/>
        <n v="31152"/>
        <n v="31116"/>
        <n v="31300"/>
        <n v="31322"/>
        <n v="31288"/>
        <n v="31321"/>
        <n v="31284"/>
        <n v="31309"/>
        <n v="31310"/>
        <n v="31333"/>
        <n v="31320"/>
        <n v="31360"/>
        <n v="31355"/>
        <n v="31332"/>
        <n v="31345"/>
        <n v="31358"/>
        <n v="31329"/>
        <n v="31371"/>
        <n v="31317"/>
        <n v="31381"/>
        <n v="31353"/>
        <n v="31328"/>
        <n v="31331"/>
        <n v="31373"/>
        <n v="30891"/>
        <n v="31386"/>
        <n v="31379"/>
        <n v="31380"/>
        <n v="31242"/>
        <n v="31401"/>
        <n v="31268"/>
        <n v="31397"/>
        <n v="31400"/>
        <n v="31406"/>
        <n v="31391"/>
        <n v="31409"/>
        <n v="31427"/>
        <n v="31395"/>
        <n v="31425"/>
        <n v="31414"/>
        <n v="31402"/>
        <n v="31424"/>
        <n v="30526"/>
        <n v="31436"/>
        <n v="31393"/>
        <n v="31411"/>
        <n v="31394"/>
        <n v="31415"/>
        <n v="31419"/>
        <n v="31410"/>
        <n v="31408"/>
        <n v="31407"/>
        <n v="31426"/>
        <n v="31443"/>
        <n v="31416"/>
        <n v="31451"/>
        <n v="31444"/>
        <n v="30745"/>
        <n v="31470"/>
        <n v="31422"/>
        <n v="31456"/>
        <n v="31433"/>
        <n v="31458"/>
        <n v="31462"/>
        <n v="31429"/>
        <n v="31499"/>
        <n v="31478"/>
        <n v="31508"/>
        <n v="31511"/>
        <n v="31509"/>
        <n v="31504"/>
        <n v="31506"/>
        <n v="31434"/>
        <n v="31498"/>
        <n v="31488"/>
        <n v="31532"/>
        <n v="31544"/>
        <n v="31535"/>
        <n v="31528"/>
        <n v="31529"/>
        <n v="31545"/>
        <n v="31537"/>
        <n v="31475"/>
        <n v="31510"/>
        <n v="31541"/>
        <n v="31558"/>
        <n v="31580"/>
        <n v="31547"/>
        <n v="31579"/>
        <n v="31530"/>
        <n v="31550"/>
        <n v="31601"/>
        <n v="31624"/>
        <n v="31551"/>
        <n v="31628"/>
        <n v="31560"/>
        <n v="31630"/>
        <n v="31647"/>
        <n v="31646"/>
        <n v="31639"/>
        <n v="31642"/>
        <n v="31650"/>
        <n v="31637"/>
        <n v="31618"/>
        <n v="31627"/>
        <n v="31564"/>
        <n v="31657"/>
        <n v="31660"/>
        <n v="31571"/>
        <n v="31562"/>
        <n v="31687"/>
        <n v="31619"/>
        <n v="31640"/>
        <n v="31683"/>
        <n v="31685"/>
        <n v="31670"/>
        <n v="31719"/>
        <n v="31620"/>
        <n v="31570"/>
        <n v="31721"/>
        <n v="31725"/>
        <n v="31727"/>
        <n v="31693"/>
        <n v="31689"/>
        <n v="31709"/>
        <n v="31744"/>
        <n v="31741"/>
        <n v="31740"/>
        <n v="31766"/>
        <n v="31671"/>
        <n v="31765"/>
        <n v="31735"/>
        <n v="31703"/>
        <n v="31743"/>
        <n v="31764"/>
        <n v="31763"/>
        <n v="31631"/>
        <n v="31756"/>
        <n v="31724"/>
        <n v="31778"/>
        <n v="31767"/>
        <n v="31779"/>
        <n v="31790"/>
        <n v="31770"/>
        <n v="31785"/>
        <n v="31822"/>
        <n v="31812"/>
        <n v="31829"/>
        <n v="31801"/>
        <n v="31817"/>
        <n v="31828"/>
        <n v="31833"/>
        <n v="30919"/>
        <n v="31834"/>
        <n v="31561"/>
        <n v="31836"/>
        <n v="31861"/>
        <n v="31789"/>
        <n v="31800"/>
        <n v="31892"/>
        <n v="31862"/>
        <n v="31891"/>
        <n v="31890"/>
        <n v="31777"/>
        <n v="31899"/>
        <n v="31823"/>
        <n v="31860"/>
        <n v="31856"/>
        <n v="31864"/>
        <n v="31869"/>
        <n v="31921"/>
        <n v="31874"/>
        <n v="31925"/>
        <n v="31917"/>
        <n v="31760"/>
        <n v="31922"/>
        <n v="31928"/>
        <n v="31910"/>
        <n v="31852"/>
        <n v="31926"/>
        <n v="31933"/>
        <n v="31958"/>
        <n v="31952"/>
        <n v="31947"/>
        <n v="31879"/>
        <n v="31889"/>
        <n v="31851"/>
        <n v="31945"/>
        <n v="31969"/>
        <n v="31914"/>
        <n v="31911"/>
        <n v="31937"/>
        <n v="31916"/>
        <n v="31846"/>
        <n v="31938"/>
        <n v="31939"/>
        <n v="31948"/>
        <n v="31966"/>
        <n v="31970"/>
        <n v="31985"/>
        <n v="32017"/>
        <n v="31941"/>
        <n v="32003"/>
        <n v="32034"/>
        <n v="32010"/>
        <n v="31994"/>
        <n v="31936"/>
        <n v="32047"/>
        <n v="32032"/>
        <n v="32001"/>
        <n v="31977"/>
        <n v="32046"/>
        <n v="31915"/>
        <n v="32035"/>
        <n v="32007"/>
        <n v="32054"/>
        <n v="32026"/>
        <n v="32068"/>
        <n v="32060"/>
        <n v="32011"/>
        <n v="32085"/>
        <n v="32057"/>
        <n v="32024"/>
        <n v="32037"/>
        <n v="32018"/>
        <n v="31990"/>
        <n v="32131"/>
        <n v="32004"/>
        <n v="32070"/>
        <n v="32155"/>
        <n v="32102"/>
        <n v="31676"/>
        <n v="32039"/>
        <n v="32124"/>
        <n v="32099"/>
        <n v="32165"/>
        <n v="32123"/>
        <n v="32080"/>
        <n v="32100"/>
        <n v="32120"/>
        <n v="32126"/>
        <n v="30996"/>
        <n v="31085"/>
        <n v="31334"/>
        <n v="31700"/>
        <n v="32180"/>
        <n v="32185"/>
        <n v="32183"/>
        <n v="32222"/>
        <n v="32201"/>
        <n v="32129"/>
        <n v="32227"/>
        <n v="32229"/>
        <n v="32223"/>
        <n v="32091"/>
        <n v="32238"/>
        <n v="31935"/>
        <n v="32234"/>
        <n v="32147"/>
        <n v="32167"/>
        <n v="32250"/>
        <n v="32267"/>
        <n v="32158"/>
        <n v="32228"/>
        <n v="32012"/>
        <n v="32268"/>
        <n v="32237"/>
        <n v="32254"/>
        <n v="32252"/>
        <n v="32275"/>
        <n v="32146"/>
        <n v="32233"/>
        <n v="32276"/>
        <n v="32294"/>
        <n v="32231"/>
        <n v="32272"/>
        <n v="32273"/>
        <n v="32255"/>
        <n v="32318"/>
        <n v="32278"/>
        <n v="32337"/>
        <n v="32097"/>
        <n v="32341"/>
        <n v="32322"/>
        <n v="32340"/>
        <n v="32253"/>
        <n v="32258"/>
        <n v="32372"/>
        <n v="32348"/>
        <n v="32263"/>
        <n v="32405"/>
        <n v="32262"/>
        <n v="32286"/>
        <n v="32345"/>
        <n v="32299"/>
        <n v="32305"/>
        <n v="32338"/>
        <n v="32274"/>
        <n v="32300"/>
        <n v="32359"/>
        <n v="32369"/>
        <n v="32346"/>
        <n v="32424"/>
        <n v="32417"/>
        <n v="32426"/>
        <n v="32321"/>
        <n v="32401"/>
        <n v="32427"/>
        <n v="32443"/>
        <n v="32000"/>
        <n v="32082"/>
        <n v="32076"/>
        <n v="27966"/>
        <n v="32361"/>
        <n v="32453"/>
        <n v="32366"/>
        <n v="32336"/>
        <n v="32398"/>
        <n v="32445"/>
        <n v="32368"/>
        <n v="32290"/>
        <n v="32490"/>
        <n v="32482"/>
        <n v="32487"/>
        <n v="32493"/>
        <n v="32498"/>
        <n v="32475"/>
        <n v="32501"/>
        <n v="32517"/>
        <n v="27353"/>
        <n v="28484"/>
        <n v="28756"/>
        <n v="32439"/>
        <n v="32518"/>
        <n v="32549"/>
        <n v="32547"/>
        <n v="32548"/>
        <n v="32544"/>
        <n v="32468"/>
        <n v="32571"/>
        <n v="32473"/>
        <n v="32476"/>
        <n v="32550"/>
        <n v="32586"/>
        <n v="32570"/>
        <n v="32558"/>
        <n v="32588"/>
        <n v="32612"/>
        <n v="32610"/>
        <n v="32515"/>
        <n v="32587"/>
        <n v="32590"/>
        <n v="32573"/>
        <n v="32584"/>
        <n v="32606"/>
        <n v="32600"/>
        <n v="32551"/>
        <n v="32591"/>
        <n v="32594"/>
        <n v="32638"/>
        <n v="32639"/>
        <n v="32602"/>
        <n v="32628"/>
        <n v="32677"/>
        <n v="32668"/>
        <n v="32489"/>
        <n v="32622"/>
        <n v="32619"/>
        <n v="32635"/>
        <n v="32688"/>
        <n v="32617"/>
        <n v="32611"/>
        <n v="32613"/>
        <n v="32693"/>
        <n v="32701"/>
        <n v="32711"/>
        <n v="32717"/>
        <n v="32720"/>
        <n v="32704"/>
        <n v="32620"/>
        <n v="32623"/>
        <n v="32755"/>
        <n v="32754"/>
        <n v="32768"/>
        <n v="32707"/>
        <n v="32766"/>
        <n v="32721"/>
        <n v="32759"/>
        <n v="32761"/>
        <n v="32784"/>
        <n v="31626"/>
        <n v="32746"/>
        <n v="32771"/>
        <n v="32718"/>
        <n v="32808"/>
        <n v="32798"/>
        <n v="32790"/>
        <n v="32435"/>
        <n v="32248"/>
        <n v="32280"/>
        <n v="32794"/>
        <n v="32762"/>
        <n v="32769"/>
        <n v="32714"/>
        <n v="32758"/>
        <n v="32845"/>
        <n v="32772"/>
        <n v="32775"/>
        <n v="32813"/>
        <n v="32802"/>
        <n v="32856"/>
        <n v="32863"/>
        <n v="32875"/>
        <n v="32748"/>
        <n v="32787"/>
        <n v="32807"/>
        <n v="32797"/>
        <n v="32885"/>
        <n v="32884"/>
        <n v="32690"/>
        <n v="32873"/>
        <n v="32842"/>
        <n v="32834"/>
        <n v="32892"/>
        <n v="32789"/>
        <n v="32921"/>
        <n v="32803"/>
        <n v="32857"/>
        <n v="32880"/>
        <n v="31486"/>
        <n v="32879"/>
        <n v="32850"/>
        <n v="32925"/>
        <n v="32919"/>
        <n v="32898"/>
        <n v="32917"/>
        <n v="32895"/>
        <n v="32936"/>
        <n v="32307"/>
        <n v="32825"/>
        <n v="32828"/>
        <n v="32904"/>
        <n v="32969"/>
        <n v="32980"/>
        <n v="32779"/>
        <n v="32937"/>
        <n v="32993"/>
        <n v="32981"/>
        <n v="33009"/>
        <n v="32990"/>
        <n v="32978"/>
        <n v="32977"/>
        <n v="33005"/>
        <n v="32950"/>
        <n v="32849"/>
        <n v="32920"/>
        <n v="33036"/>
        <n v="33020"/>
        <n v="33030"/>
        <n v="33032"/>
        <n v="32949"/>
        <n v="33034"/>
        <n v="32122"/>
        <n v="32121"/>
        <n v="31127"/>
        <n v="28634"/>
        <n v="29420"/>
        <n v="30861"/>
        <n v="33014"/>
        <n v="33043"/>
        <n v="33033"/>
        <n v="33039"/>
        <n v="32215"/>
        <n v="32671"/>
        <n v="32062"/>
        <n v="33044"/>
        <n v="33037"/>
        <n v="32991"/>
        <n v="33042"/>
        <n v="33066"/>
        <n v="32974"/>
        <n v="32831"/>
        <n v="33065"/>
        <n v="33055"/>
        <n v="31998"/>
        <n v="32684"/>
        <n v="33092"/>
        <n v="33090"/>
        <n v="33106"/>
        <n v="33056"/>
        <n v="33084"/>
        <n v="33089"/>
        <n v="33113"/>
        <n v="33136"/>
        <n v="32909"/>
        <n v="33101"/>
        <n v="33100"/>
        <n v="33143"/>
        <n v="33152"/>
        <n v="33150"/>
        <n v="33138"/>
        <n v="33129"/>
        <n v="33086"/>
        <n v="33153"/>
        <n v="33127"/>
        <n v="33158"/>
        <n v="33067"/>
        <n v="33174"/>
        <n v="32649"/>
        <n v="33163"/>
        <n v="32988"/>
        <n v="33160"/>
        <n v="32976"/>
        <n v="33168"/>
        <n v="33171"/>
        <n v="33184"/>
        <n v="33201"/>
        <n v="33191"/>
        <n v="33186"/>
        <n v="33144"/>
        <n v="33212"/>
        <n v="33069"/>
        <n v="33202"/>
        <n v="33125"/>
        <n v="33208"/>
        <n v="33238"/>
        <n v="33244"/>
        <n v="33172"/>
        <n v="33251"/>
        <n v="33147"/>
        <n v="33185"/>
        <n v="33240"/>
        <n v="33226"/>
        <n v="33235"/>
        <n v="33236"/>
        <n v="33223"/>
        <n v="33228"/>
        <n v="33220"/>
        <n v="33070"/>
        <n v="33287"/>
        <n v="33255"/>
        <n v="33277"/>
        <n v="31585"/>
        <n v="33254"/>
        <n v="33252"/>
        <n v="32930"/>
        <n v="32679"/>
        <n v="32478"/>
        <n v="32644"/>
        <n v="33207"/>
        <n v="33304"/>
        <n v="33278"/>
        <n v="33190"/>
        <n v="33316"/>
        <n v="33258"/>
        <n v="33294"/>
        <n v="33283"/>
        <n v="33261"/>
        <n v="33233"/>
        <n v="33279"/>
        <n v="33346"/>
        <n v="33323"/>
        <n v="33354"/>
        <n v="33270"/>
        <n v="33338"/>
        <n v="33344"/>
        <n v="33339"/>
        <n v="33325"/>
        <n v="33342"/>
        <n v="33269"/>
        <n v="33336"/>
        <n v="33309"/>
        <n v="33369"/>
        <n v="33371"/>
        <n v="33374"/>
        <n v="33265"/>
        <n v="33120"/>
        <n v="33372"/>
        <n v="33378"/>
        <n v="33388"/>
        <n v="33341"/>
        <n v="33397"/>
        <n v="33391"/>
        <n v="33412"/>
        <n v="33360"/>
        <n v="33318"/>
        <n v="33349"/>
        <n v="33417"/>
        <n v="33445"/>
        <n v="33422"/>
        <n v="33390"/>
        <n v="33413"/>
        <n v="33353"/>
        <n v="33440"/>
        <n v="33355"/>
        <n v="33433"/>
        <n v="33424"/>
        <n v="33450"/>
        <n v="33442"/>
        <n v="33380"/>
        <n v="33465"/>
        <n v="33449"/>
        <n v="33170"/>
        <n v="33427"/>
        <n v="33485"/>
        <n v="33077"/>
        <n v="33002"/>
        <n v="32651"/>
        <n v="33193"/>
        <n v="33419"/>
        <n v="33475"/>
        <n v="33463"/>
        <n v="33478"/>
        <n v="33438"/>
        <n v="33509"/>
        <n v="33511"/>
        <n v="33507"/>
        <n v="33510"/>
        <n v="33466"/>
        <n v="33421"/>
        <n v="33525"/>
        <n v="33534"/>
        <n v="33513"/>
        <n v="33477"/>
        <n v="33519"/>
        <n v="33528"/>
        <n v="33500"/>
        <n v="33373"/>
        <n v="33501"/>
        <n v="33522"/>
        <n v="33532"/>
        <n v="32553"/>
        <n v="33537"/>
        <n v="33546"/>
        <n v="33491"/>
        <n v="33420"/>
        <n v="33539"/>
        <n v="33529"/>
        <n v="33543"/>
        <n v="33585"/>
        <n v="33573"/>
        <n v="33225"/>
        <n v="33535"/>
        <n v="33497"/>
        <n v="33584"/>
        <n v="33587"/>
        <n v="33592"/>
        <n v="33542"/>
        <n v="33575"/>
        <n v="33605"/>
        <n v="33586"/>
        <n v="33392"/>
        <n v="33545"/>
        <n v="33527"/>
        <n v="33616"/>
        <n v="33625"/>
        <n v="31091"/>
        <n v="33617"/>
        <n v="33562"/>
        <n v="33581"/>
        <n v="33588"/>
        <n v="33437"/>
        <n v="33612"/>
        <n v="33389"/>
        <n v="33650"/>
        <n v="33593"/>
        <n v="33659"/>
        <n v="33642"/>
        <n v="33533"/>
        <n v="33638"/>
        <n v="33658"/>
        <n v="33672"/>
        <n v="33678"/>
        <n v="33606"/>
        <n v="33683"/>
        <n v="33547"/>
        <n v="33660"/>
        <n v="33644"/>
        <n v="33692"/>
        <n v="24777"/>
        <n v="28820"/>
        <n v="26385"/>
        <n v="19365"/>
        <n v="22519"/>
        <n v="22356"/>
        <n v="22501"/>
        <n v="26145"/>
        <n v="20654"/>
        <n v="26819"/>
        <n v="22127"/>
        <n v="21604"/>
        <n v="33718"/>
        <n v="33720"/>
        <n v="33640"/>
        <n v="33655"/>
        <n v="33717"/>
        <n v="33711"/>
        <n v="33081"/>
        <n v="33000"/>
        <n v="33699"/>
        <n v="33696"/>
        <n v="33751"/>
        <n v="33705"/>
        <n v="33745"/>
        <n v="33558"/>
        <n v="33622"/>
        <n v="33589"/>
        <n v="33673"/>
        <n v="33706"/>
        <n v="33734"/>
        <n v="33328"/>
        <n v="33700"/>
        <n v="33771"/>
        <n v="33770"/>
        <n v="33457"/>
        <n v="33723"/>
        <n v="33432"/>
        <n v="33107"/>
        <n v="33743"/>
        <n v="33677"/>
        <n v="33739"/>
        <n v="33779"/>
        <n v="33707"/>
        <n v="33766"/>
        <n v="33732"/>
        <n v="33788"/>
        <n v="33799"/>
        <n v="33772"/>
        <n v="33809"/>
        <n v="33797"/>
        <n v="33822"/>
        <n v="33827"/>
        <n v="33747"/>
        <n v="33819"/>
        <n v="33801"/>
        <n v="30705"/>
        <n v="33838"/>
        <n v="33703"/>
        <n v="33662"/>
        <n v="33847"/>
        <n v="33850"/>
        <n v="33863"/>
        <n v="33887"/>
        <n v="33890"/>
        <n v="33830"/>
        <n v="33891"/>
        <n v="33829"/>
        <n v="33817"/>
        <n v="33903"/>
        <n v="33888"/>
        <n v="33922"/>
        <n v="33740"/>
        <n v="33828"/>
        <n v="33932"/>
        <n v="33918"/>
        <n v="33935"/>
        <n v="33936"/>
        <n v="33943"/>
        <n v="33913"/>
        <n v="33951"/>
        <n v="33933"/>
        <n v="33949"/>
        <n v="33945"/>
        <n v="33957"/>
        <n v="33963"/>
        <n v="33968"/>
        <n v="33948"/>
        <n v="33959"/>
        <n v="33914"/>
        <n v="33716"/>
        <n v="33972"/>
        <n v="33765"/>
        <n v="33947"/>
        <n v="33993"/>
        <n v="33974"/>
        <n v="33964"/>
        <n v="33983"/>
        <n v="34001"/>
        <n v="33946"/>
        <n v="33987"/>
        <n v="33990"/>
        <n v="33973"/>
        <n v="34002"/>
        <n v="33961"/>
        <n v="34024"/>
        <n v="33989"/>
        <n v="34043"/>
        <n v="34000"/>
        <n v="34034"/>
        <n v="33996"/>
        <n v="34051"/>
        <n v="34042"/>
        <n v="34063"/>
        <n v="32041"/>
        <n v="33688"/>
        <n v="34064"/>
        <n v="34054"/>
        <n v="34086"/>
        <n v="33784"/>
        <n v="34026"/>
        <n v="34019"/>
        <n v="34130"/>
        <n v="34127"/>
        <n v="34128"/>
        <n v="34096"/>
        <n v="34025"/>
        <n v="34122"/>
        <n v="33701"/>
        <n v="33796"/>
        <n v="34126"/>
        <n v="34118"/>
        <n v="34137"/>
        <n v="34134"/>
        <n v="33967"/>
        <n v="34095"/>
        <n v="34149"/>
        <n v="34115"/>
        <n v="34160"/>
        <n v="34119"/>
        <n v="34184"/>
        <n v="34159"/>
        <n v="34121"/>
        <n v="34144"/>
        <n v="34146"/>
        <n v="34151"/>
        <n v="34105"/>
        <n v="34152"/>
        <n v="34196"/>
        <n v="34188"/>
        <n v="34091"/>
        <n v="34204"/>
        <n v="34158"/>
        <n v="34145"/>
        <n v="34214"/>
        <n v="34168"/>
        <n v="34075"/>
        <n v="24828"/>
        <n v="34230"/>
        <n v="34224"/>
        <n v="34081"/>
        <n v="34223"/>
        <n v="34231"/>
        <n v="34244"/>
        <n v="34162"/>
        <n v="34079"/>
        <n v="29425"/>
        <n v="32522"/>
        <n v="32521"/>
        <n v="29423"/>
        <n v="32090"/>
        <n v="30638"/>
        <n v="30637"/>
        <n v="32764"/>
        <n v="34218"/>
        <n v="34198"/>
        <n v="34148"/>
        <n v="34238"/>
        <n v="34246"/>
        <n v="34266"/>
        <n v="34252"/>
        <n v="34221"/>
        <n v="34287"/>
        <n v="34251"/>
        <n v="34219"/>
        <n v="34250"/>
        <n v="34256"/>
        <n v="34271"/>
        <n v="34254"/>
        <n v="34220"/>
        <n v="33980"/>
        <n v="34309"/>
        <n v="34319"/>
        <n v="34303"/>
        <n v="34336"/>
        <n v="34237"/>
        <n v="34332"/>
        <n v="34286"/>
        <n v="34274"/>
        <n v="34279"/>
        <n v="33719"/>
        <n v="34335"/>
        <n v="34277"/>
        <n v="34092"/>
        <n v="34354"/>
        <n v="34337"/>
        <n v="34359"/>
        <n v="34351"/>
        <n v="34387"/>
        <n v="34363"/>
        <n v="33956"/>
        <n v="33979"/>
        <n v="34341"/>
        <n v="34381"/>
        <n v="34343"/>
        <n v="34301"/>
        <n v="34394"/>
        <n v="34300"/>
        <n v="34406"/>
        <n v="34395"/>
        <n v="34313"/>
        <n v="32589"/>
        <n v="34157"/>
        <n v="34428"/>
        <n v="34411"/>
        <n v="34369"/>
        <n v="34389"/>
        <n v="34427"/>
        <n v="34370"/>
        <n v="34439"/>
        <n v="34448"/>
        <n v="34451"/>
        <n v="34445"/>
        <n v="34421"/>
        <n v="34420"/>
        <n v="34440"/>
        <n v="34326"/>
        <n v="34241"/>
        <n v="29744"/>
        <n v="34466"/>
        <n v="34431"/>
        <n v="34453"/>
        <n v="34462"/>
        <n v="34481"/>
        <n v="34426"/>
        <n v="34403"/>
        <n v="34475"/>
        <n v="34470"/>
        <n v="34484"/>
        <n v="34367"/>
        <n v="34490"/>
        <n v="34452"/>
        <n v="34464"/>
        <n v="33061"/>
        <n v="33385"/>
        <n v="34432"/>
        <n v="33981"/>
        <n v="33954"/>
        <n v="34358"/>
        <n v="34505"/>
        <n v="34450"/>
        <n v="34510"/>
        <n v="34503"/>
        <n v="34472"/>
        <n v="34514"/>
        <n v="34507"/>
        <n v="34513"/>
        <n v="34210"/>
        <n v="34446"/>
        <n v="34502"/>
        <n v="34519"/>
        <n v="34518"/>
        <n v="34449"/>
        <n v="34415"/>
        <n v="34396"/>
        <n v="34479"/>
        <n v="34516"/>
        <n v="34537"/>
        <n v="34540"/>
        <n v="34533"/>
        <n v="34542"/>
        <n v="34531"/>
        <n v="34504"/>
        <n v="34525"/>
        <n v="34419"/>
        <n v="34543"/>
        <n v="34547"/>
        <n v="34478"/>
        <n v="34565"/>
        <n v="34563"/>
        <n v="34560"/>
        <n v="34570"/>
        <n v="34527"/>
        <n v="32791"/>
        <n v="34509"/>
        <n v="34577"/>
        <n v="34556"/>
        <n v="34546"/>
        <n v="34558"/>
        <n v="34611"/>
        <n v="34296"/>
        <n v="34614"/>
        <n v="34605"/>
        <n v="34591"/>
        <n v="34606"/>
        <n v="34458"/>
        <n v="34559"/>
        <n v="34600"/>
        <n v="34589"/>
        <n v="34602"/>
        <n v="34620"/>
        <n v="34628"/>
        <n v="34626"/>
        <n v="34629"/>
        <n v="34637"/>
        <n v="34619"/>
        <n v="34541"/>
        <n v="34633"/>
        <n v="34625"/>
        <n v="34634"/>
        <n v="34653"/>
        <n v="34639"/>
        <n v="34562"/>
        <n v="34651"/>
        <n v="34652"/>
        <n v="34646"/>
        <n v="34586"/>
        <n v="34657"/>
        <n v="34663"/>
        <n v="34676"/>
        <n v="34645"/>
        <n v="34685"/>
        <n v="34693"/>
        <n v="34631"/>
        <n v="34640"/>
        <n v="34580"/>
        <n v="34681"/>
        <n v="34672"/>
        <n v="34678"/>
        <n v="34687"/>
        <n v="34658"/>
        <n v="34692"/>
        <n v="34702"/>
        <n v="34699"/>
        <n v="34696"/>
        <n v="34688"/>
        <n v="34711"/>
        <n v="34417"/>
        <n v="34716"/>
        <n v="34700"/>
        <n v="34723"/>
        <n v="34732"/>
        <n v="34691"/>
        <n v="34714"/>
        <n v="34694"/>
        <n v="34718"/>
        <n v="34722"/>
        <n v="34701"/>
        <n v="34730"/>
        <n v="34731"/>
        <n v="34747"/>
        <n v="34750"/>
        <n v="34717"/>
        <n v="34749"/>
        <n v="34776"/>
        <n v="34778"/>
        <n v="34763"/>
        <n v="34774"/>
        <n v="34703"/>
        <n v="34783"/>
        <n v="34768"/>
        <n v="34721"/>
        <n v="34791"/>
        <n v="34794"/>
        <n v="34773"/>
        <n v="34806"/>
        <n v="34811"/>
        <n v="34802"/>
        <n v="34788"/>
        <n v="34748"/>
        <n v="34801"/>
        <n v="34826"/>
        <n v="34818"/>
        <n v="34835"/>
        <n v="34843"/>
        <n v="34827"/>
        <n v="34798"/>
        <n v="34849"/>
        <n v="34754"/>
        <n v="34861"/>
        <n v="34857"/>
        <n v="34844"/>
        <n v="34873"/>
        <n v="34819"/>
        <n v="34828"/>
        <n v="34755"/>
        <n v="34841"/>
        <n v="34824"/>
        <n v="34868"/>
        <n v="34863"/>
        <n v="34751"/>
        <n v="34900"/>
        <n v="34853"/>
        <n v="34884"/>
        <n v="34872"/>
        <n v="34897"/>
        <n v="34860"/>
        <n v="34877"/>
        <n v="34876"/>
        <n v="34574"/>
        <n v="34883"/>
        <n v="34920"/>
        <n v="34912"/>
        <n v="34892"/>
        <n v="34917"/>
        <n v="34930"/>
        <n v="34910"/>
        <n v="34943"/>
        <n v="34929"/>
        <n v="34953"/>
        <n v="34865"/>
        <n v="34836"/>
        <n v="34958"/>
        <n v="34974"/>
        <n v="34970"/>
        <n v="34967"/>
        <n v="34455"/>
        <n v="34345"/>
        <n v="34941"/>
        <n v="34990"/>
        <n v="34962"/>
        <n v="34997"/>
        <n v="34978"/>
        <n v="35010"/>
        <n v="35002"/>
        <n v="35008"/>
        <n v="35015"/>
        <n v="34998"/>
        <n v="34994"/>
        <n v="35016"/>
        <n v="34989"/>
        <n v="35005"/>
        <n v="35028"/>
        <n v="34969"/>
        <n v="34952"/>
        <n v="35047"/>
        <n v="35004"/>
        <n v="35055"/>
        <n v="35044"/>
        <n v="35011"/>
        <n v="35066"/>
        <n v="35035"/>
        <n v="35045"/>
        <n v="35062"/>
        <n v="35056"/>
        <n v="34914"/>
        <n v="35064"/>
        <n v="35042"/>
        <n v="35018"/>
        <n v="35080"/>
        <n v="34985"/>
        <n v="35019"/>
        <n v="35100"/>
        <n v="35017"/>
        <n v="35087"/>
        <n v="35071"/>
        <n v="35089"/>
        <n v="35090"/>
        <n v="35109"/>
        <n v="35114"/>
        <n v="35086"/>
        <n v="35117"/>
        <n v="35101"/>
        <n v="35145"/>
        <n v="35131"/>
        <n v="35142"/>
        <n v="35133"/>
        <n v="35160"/>
        <n v="35126"/>
        <n v="35134"/>
        <n v="35189"/>
        <n v="35187"/>
        <n v="35188"/>
        <n v="35179"/>
        <n v="35184"/>
        <n v="35151"/>
        <n v="35180"/>
        <n v="35177"/>
        <n v="35207"/>
        <n v="35204"/>
        <n v="35219"/>
        <n v="35175"/>
        <n v="35220"/>
        <n v="35232"/>
        <n v="35211"/>
        <n v="35198"/>
        <n v="34975"/>
        <n v="35239"/>
        <n v="35178"/>
        <n v="35231"/>
        <n v="35216"/>
        <n v="35226"/>
        <n v="35252"/>
        <n v="35253"/>
        <n v="35258"/>
        <n v="35261"/>
        <n v="35256"/>
        <n v="35265"/>
        <n v="34353"/>
        <n v="35282"/>
        <n v="35254"/>
        <n v="35249"/>
        <n v="35275"/>
        <n v="35278"/>
        <n v="35201"/>
        <n v="35281"/>
        <n v="35263"/>
        <n v="35300"/>
        <n v="35308"/>
        <n v="35200"/>
        <n v="35230"/>
        <n v="35340"/>
        <n v="35295"/>
        <n v="35312"/>
        <n v="35304"/>
        <n v="35296"/>
        <n v="35347"/>
        <n v="35352"/>
        <n v="35355"/>
        <n v="35346"/>
        <n v="35336"/>
        <n v="35344"/>
        <n v="35358"/>
        <n v="35371"/>
        <n v="35292"/>
        <n v="35294"/>
        <n v="35334"/>
        <n v="35373"/>
        <n v="35369"/>
        <n v="35349"/>
        <n v="35279"/>
        <n v="35326"/>
        <n v="35251"/>
        <n v="35268"/>
        <n v="35315"/>
        <n v="35266"/>
        <n v="35361"/>
        <n v="35368"/>
        <n v="35359"/>
        <n v="35319"/>
        <n v="35395"/>
        <n v="35364"/>
        <n v="35350"/>
        <n v="35339"/>
        <n v="35382"/>
        <n v="35396"/>
        <n v="35316"/>
        <n v="35330"/>
        <n v="35397"/>
        <n v="35398"/>
        <n v="35392"/>
        <n v="35354"/>
        <n v="35403"/>
        <n v="35399"/>
        <n v="35394"/>
        <n v="35314"/>
        <n v="35362"/>
        <n v="35404"/>
        <n v="35418"/>
        <n v="35325"/>
        <n v="35400"/>
        <n v="35411"/>
        <n v="35416"/>
        <n v="35410"/>
        <n v="35415"/>
        <n v="35420"/>
        <n v="35341"/>
        <n v="35377"/>
        <n v="35441"/>
        <n v="35388"/>
        <n v="35386"/>
        <n v="35450"/>
        <n v="35444"/>
        <n v="35476"/>
        <n v="35433"/>
        <n v="35475"/>
        <n v="35472"/>
        <n v="35487"/>
        <n v="35486"/>
        <n v="35435"/>
        <n v="35458"/>
        <n v="35481"/>
        <n v="35498"/>
        <n v="35505"/>
        <n v="35437"/>
        <n v="35491"/>
        <n v="35462"/>
        <n v="35484"/>
        <n v="35485"/>
        <n v="34961"/>
        <n v="35534"/>
        <n v="35554"/>
        <n v="35559"/>
        <n v="35497"/>
        <n v="35560"/>
        <n v="35547"/>
        <n v="35579"/>
        <n v="35537"/>
        <n v="35513"/>
        <n v="35572"/>
        <n v="35469"/>
        <m/>
      </sharedItems>
    </cacheField>
    <cacheField name="Turno" numFmtId="0">
      <sharedItems containsBlank="1" count="10">
        <s v="1º "/>
        <s v="2º "/>
        <s v="3º "/>
        <s v="3º"/>
        <s v="2º"/>
        <s v="ADM"/>
        <s v="1º"/>
        <s v="Todos"/>
        <s v="4º"/>
        <m/>
      </sharedItems>
    </cacheField>
    <cacheField name="NúmerosCaixas" numFmtId="0">
      <sharedItems containsBlank="1" count="2814">
        <s v="52"/>
        <s v="11 ATE 15"/>
        <s v="01 A 04"/>
        <s v="05  A 06"/>
        <s v="01 A 22 "/>
        <s v="20  A 21"/>
        <s v="20 A 21"/>
        <s v="63 A 66"/>
        <s v="01 A 09"/>
        <s v="10 A 12"/>
        <s v="48 A 50"/>
        <s v="01 A 03"/>
        <s v="139 A 140"/>
        <s v="01 A 05"/>
        <s v="174 A 183"/>
        <s v="1 A 2"/>
        <s v="3 A 7"/>
        <s v="01 A 15 "/>
        <s v="56 e 54"/>
        <s v="444 ATÉ 448"/>
        <s v="440 442, 449"/>
        <s v="88 A 90"/>
        <s v="16"/>
        <s v="19 A 20"/>
        <s v="1 A 8"/>
        <s v="1 A 5"/>
        <s v="11 A 13"/>
        <s v="771"/>
        <s v="847 A 851"/>
        <s v="829"/>
        <s v="1 A 3"/>
        <s v="62 A 68"/>
        <s v="204 A 209"/>
        <s v="01 A 14"/>
        <s v="15 A 18"/>
        <s v="51 A 100 "/>
        <s v="04"/>
        <s v="05 A 07"/>
        <s v="238 A 245"/>
        <s v="61 E 70"/>
        <s v="246 A 248"/>
        <s v="157"/>
        <s v="81 83"/>
        <s v="20 A 23"/>
        <s v="25 A 36"/>
        <s v="31 A 33 "/>
        <s v="28  A 32"/>
        <s v="07  A 11"/>
        <s v="101 A 109"/>
        <s v="184 A 191"/>
        <s v="77 A 78"/>
        <s v="79 A 90"/>
        <s v="118 A 126"/>
        <s v="348 ATE 351"/>
        <s v="105 ATÉ 113"/>
        <s v="1 E 4"/>
        <s v="119"/>
        <s v="01 A 08"/>
        <s v="486 A 488"/>
        <s v="483,485,486,489 ATÉ 496"/>
        <s v="497 ATÉ 507"/>
        <s v="01 E 08"/>
        <s v="486"/>
        <s v="282"/>
        <s v="11 A 16"/>
        <s v="126 A 130"/>
        <s v="21"/>
        <s v="289 A 290"/>
        <s v="377 A 394"/>
        <s v="00"/>
        <s v="29"/>
        <s v="12"/>
        <s v="60 E 61"/>
        <s v="790  792"/>
        <s v="28  A 42"/>
        <s v="28 A 42"/>
        <s v="45"/>
        <s v="547 A 550"/>
        <s v="11 A 28"/>
        <s v="29 A 36"/>
        <s v="252,254,256,258 A 268"/>
        <s v="56 E 57"/>
        <s v="43 A 55"/>
        <s v="10 A 27"/>
        <s v="61 A 71"/>
        <s v="74,75 77"/>
        <s v="01 A 66"/>
        <s v="67 A 79"/>
        <s v="56 A 112"/>
        <s v="125 E 126"/>
        <s v="45,47,48,51 A 55"/>
        <s v="56 E 57 "/>
        <s v="66"/>
        <s v="113 A 119"/>
        <s v="113 A 119 "/>
        <s v="120 A 128"/>
        <s v="113 A 119  "/>
        <s v="77, 79"/>
        <s v="2,5,8"/>
        <s v="1"/>
        <s v="388"/>
        <s v="129 A 145"/>
        <s v="146 A 151"/>
        <s v="164"/>
        <s v="459"/>
        <s v="277 A 285"/>
        <s v="273 A 277"/>
        <s v="273 A 288"/>
        <s v="327 A 330"/>
        <s v="331 A 352"/>
        <s v="31"/>
        <s v="58 A 61"/>
        <s v="26"/>
        <s v="417 A 427"/>
        <s v="63 A 65 "/>
        <s v="63 A 65"/>
        <s v="288 A 291"/>
        <s v="177 A 225"/>
        <s v="177 A 255"/>
        <s v="271 A 284"/>
        <s v="66, 73"/>
        <s v="146  151"/>
        <s v="1,2"/>
        <s v="147"/>
        <s v="79 A 83 "/>
        <s v="253 A 254"/>
        <s v="255 A 257"/>
        <s v="27 A 30"/>
        <s v="269 A 279"/>
        <s v="213 A 235"/>
        <s v="366 ATÉ 370, 373"/>
        <s v="366 ATÉ 370,0373"/>
        <s v="01,02"/>
        <s v="30,31"/>
        <s v="08 A 25"/>
        <s v="34 35"/>
        <s v="26  A 30  "/>
        <s v="423,426,427,430"/>
        <s v="132,137,138,"/>
        <s v="01 A 06"/>
        <s v="310,311,313,315 A318"/>
        <s v="99 A 101"/>
        <s v="07 E 08"/>
        <s v="36"/>
        <s v="208 217 228 A 230"/>
        <s v="846"/>
        <s v="262 E264"/>
        <s v="256 A 426"/>
        <s v="01 A 13"/>
        <s v="428 A 442"/>
        <s v="455 ATÉ 461"/>
        <s v="43"/>
        <s v="471 E 472"/>
        <s v="117 A 119"/>
        <s v="534 A 539"/>
        <s v="88 A 101"/>
        <s v="137"/>
        <s v="31 A 33"/>
        <s v="275 ATÉ 299"/>
        <s v="51 A 60"/>
        <s v="01 A 25"/>
        <s v="65"/>
        <s v="248 A 252"/>
        <s v="521 A 528"/>
        <s v="36 A 38"/>
        <s v="177 A 195"/>
        <s v="66 A 93"/>
        <s v="266 A 293"/>
        <s v="47"/>
        <s v="22 A 29"/>
        <s v="67 A 80"/>
        <s v="332 A 345"/>
        <s v="53"/>
        <s v="650 A 661"/>
        <s v="56"/>
        <s v="77 A 81"/>
        <s v="160"/>
        <s v="305 A 310"/>
        <s v="237 E 238"/>
        <s v="263 A 265"/>
        <s v="01 A 11"/>
        <s v="258 E 345"/>
        <s v="189"/>
        <s v="70"/>
        <s v="71  A 73"/>
        <s v="187 A 236"/>
        <s v="333,334 E 352"/>
        <s v="333,334 E352"/>
        <s v="91 E92"/>
        <s v="91 E 92"/>
        <s v="1 A 4"/>
        <s v="58 E 59"/>
        <s v="128 A 131"/>
        <s v="7 E 9"/>
        <s v="71,72,77 A 92"/>
        <s v="ATÉ"/>
        <s v="584"/>
        <s v="01 A 10"/>
        <s v="1133"/>
        <s v="72"/>
        <s v="01 "/>
        <s v="01"/>
        <s v="02"/>
        <s v="2"/>
        <s v="14"/>
        <s v="10"/>
        <s v="184 A 186"/>
        <s v="275 A 279"/>
        <s v="11"/>
        <s v="515"/>
        <s v="516 A 520"/>
        <s v="07 A 13"/>
        <s v="05"/>
        <s v="97 A 99"/>
        <s v="446 ATÉ  457"/>
        <s v="141 A 147"/>
        <s v="383 A 395"/>
        <s v="01 A 45"/>
        <s v="417 A 424"/>
        <s v="410 A 422"/>
        <s v="423 A 427"/>
        <s v="478"/>
        <s v="429,436 E 438"/>
        <s v="703 A 713"/>
        <s v="145 146"/>
        <s v="147 A 151"/>
        <s v="567 A 569"/>
        <s v="559 A 566"/>
        <s v="570 A 579  "/>
        <s v="201 A 204"/>
        <s v="123"/>
        <s v="445,447,448 A 451"/>
        <s v="172 A 176"/>
        <s v="166 A 168"/>
        <s v="510 A 518"/>
        <s v="22 A 27"/>
        <s v="227 A 233"/>
        <s v="334 A 357"/>
        <s v="527 A 541"/>
        <s v="512 A  514"/>
        <s v="512 A 514"/>
        <s v="480 A 700"/>
        <s v="296 A 302"/>
        <s v="41"/>
        <s v="630 E 516"/>
        <s v="26,27,28,30,31"/>
        <s v="565 A 670"/>
        <s v="39 A 41"/>
        <s v="01 E 02"/>
        <s v="174 A 181"/>
        <s v="42 A 45"/>
        <s v="11 A 14 "/>
        <s v="11 A 14"/>
        <s v="08 A 15"/>
        <s v="08 A15"/>
        <s v="08 A15 "/>
        <s v="46 E 47"/>
        <s v="140"/>
        <s v="49"/>
        <s v="37 A 58"/>
        <s v="157 A166"/>
        <s v="157 A 166"/>
        <s v="51, 52, 53, 55, 57, 60, 61 E 63"/>
        <s v="14 A 16"/>
        <s v="275"/>
        <s v="17"/>
        <s v="12 E 13"/>
        <s v="110 137 138 139 140 141 142"/>
        <s v="42"/>
        <s v="158 A 170"/>
        <s v="442  A 447"/>
        <s v="105 A 175"/>
        <s v="1 A 25"/>
        <s v="247 A 249, 253"/>
        <s v="97 A 102"/>
        <s v="97 A102"/>
        <s v="103"/>
        <s v="104 A 108"/>
        <s v="104 A108"/>
        <s v="0"/>
        <s v="12,13,20 A 22"/>
        <s v="261"/>
        <s v="230 A 234"/>
        <s v="109 A 112"/>
        <s v="30 A 32"/>
        <s v="33"/>
        <s v="41 A 42"/>
        <s v="560,564 A 575"/>
        <s v="576 A 584"/>
        <s v="63 E 64"/>
        <s v="07 A 15"/>
        <s v="03  A 06"/>
        <s v="280"/>
        <s v="401"/>
        <s v="01 A 07"/>
        <s v="126 A 131"/>
        <s v="527"/>
        <s v="51 E 52"/>
        <s v="116,117  E 125"/>
        <s v="32 E 33"/>
        <s v="15 A 20"/>
        <s v="444"/>
        <s v="41 A 57"/>
        <s v="82 A 84"/>
        <s v="10 E 11"/>
        <s v="165 A 167"/>
        <s v="175 A 179"/>
        <s v="136 A 138"/>
        <s v="06 A 06"/>
        <s v="918 A 923"/>
        <s v="701 A 775"/>
        <s v="236 A 238"/>
        <s v="---"/>
        <s v="243 A 249"/>
        <s v="274,275,276,279 A 290"/>
        <s v="291 A 302"/>
        <s v="01 A 65"/>
        <s v="66 A 134"/>
        <s v="59"/>
        <s v="303 A 320"/>
        <s v="135 A 200"/>
        <s v="667 A 699"/>
        <s v="729 A 741"/>
        <s v="63 E64"/>
        <s v="785 A 803"/>
        <s v="141,143,"/>
        <s v="141,143"/>
        <s v="153,154"/>
        <s v="14 A 19"/>
        <s v="195 A 216"/>
        <s v="139 E 140"/>
        <s v="137 E 138"/>
        <s v="211 A216, 218 A 222"/>
        <s v="6"/>
        <s v="28 A 33"/>
        <s v="192"/>
        <s v="492 A 494"/>
        <s v="495"/>
        <s v="ATE"/>
        <s v="34"/>
        <s v="18 A 19"/>
        <s v="20 A 28"/>
        <s v="98"/>
        <s v="624 A 631"/>
        <s v="68 A 70"/>
        <s v="68 A 70 "/>
        <s v="100 A 105"/>
        <s v="660"/>
        <s v="26 A 49"/>
        <s v="21 A 41"/>
        <s v="42,44 A 49"/>
        <s v="50 A 53"/>
        <s v="54 A 56 E 61 A 65"/>
        <s v="01 A 63"/>
        <s v="10 A 23"/>
        <s v="81 A 92"/>
        <s v="24 A 33"/>
        <s v="24 E 25"/>
        <s v="126"/>
        <s v="125,127 E129"/>
        <s v="125,127 E 129"/>
        <s v="135,137,139,140"/>
        <s v="167 A 168"/>
        <s v="07 A 10"/>
        <s v="28  29"/>
        <s v="30"/>
        <s v="1 A 6, 8 A 12"/>
        <s v="1 A 24"/>
        <s v="25 A 34"/>
        <s v="11 A 23"/>
        <s v="298"/>
        <s v="35"/>
        <s v="17 A 20"/>
        <s v="17  A 20"/>
        <s v="01 A 16"/>
        <s v="142,143"/>
        <s v="195,209 A 220"/>
        <s v="267 A 270"/>
        <s v="498 A 507"/>
        <s v="362,363,364"/>
        <s v="403 E 404"/>
        <s v="1481,189"/>
        <s v="131 A 140"/>
        <s v="152 A  162"/>
        <s v="152 A 162"/>
        <s v="430 A 440"/>
        <s v="155 A 159"/>
        <s v="344,345"/>
        <s v="20 A 29"/>
        <s v="312"/>
        <s v="49,50 53 A 61"/>
        <s v="63  E 64"/>
        <s v="49,33,42,44,46,26,36,43,48"/>
        <s v="356  A 377"/>
        <s v="06,10,12"/>
        <s v="213"/>
        <s v="483, 486 A 502"/>
        <s v="503 A 509"/>
        <s v="03 A 27"/>
        <s v="126,128 A 147"/>
        <s v="47 A 52"/>
        <s v="283 A 287"/>
        <s v="283 A  287"/>
        <s v="49,50"/>
        <s v="263"/>
        <s v="1 E 2"/>
        <s v="26 A 29"/>
        <s v="8,9"/>
        <s v="7 ATE 12"/>
        <s v="11 A 19"/>
        <s v="120 A 125"/>
        <s v="1 A 13"/>
        <s v="279"/>
        <s v="35 A 47"/>
        <s v="86 A 93"/>
        <s v="48 E 50"/>
        <s v="46 A 51"/>
        <s v="761 A 767"/>
        <s v="01 A 30"/>
        <s v="31 A 70"/>
        <s v="51"/>
        <s v="28 A 34"/>
        <s v="76 ATE80"/>
        <s v="1 A 15"/>
        <s v="120 , 121"/>
        <s v="125 A 138"/>
        <s v="1 A 7"/>
        <s v="159 A 161"/>
        <s v="162 A 172"/>
        <s v="194 ATE 197"/>
        <s v="194 ATE 1967"/>
        <s v="422 A 424"/>
        <s v="203"/>
        <s v="292 A 295"/>
        <s v="20"/>
        <s v="189 A 191"/>
        <s v="203,205 A 209"/>
        <s v="351 E 352"/>
        <s v="745 A 760"/>
        <s v="76"/>
        <s v="728 A 744"/>
        <s v="176"/>
        <s v="139 A 145"/>
        <s v="171ATE173,175,179,180,184"/>
        <s v="91 A 93"/>
        <s v="344"/>
        <s v="197"/>
        <s v="1001 ATE1017"/>
        <s v="1001 ATE 1017"/>
        <s v="6 A 9 "/>
        <s v="268 ATE 279"/>
        <s v="10 A 13"/>
        <s v="268 ATE 278"/>
        <s v="280 ATE 292"/>
        <s v="14 A 17"/>
        <s v="1100,1102 A 1107"/>
        <s v="207"/>
        <s v="101"/>
        <s v="269,272 A 277"/>
        <s v="1 A 6"/>
        <s v="47 A 53"/>
        <s v="52,55,56,57"/>
        <s v="58"/>
        <s v="37"/>
        <s v="90"/>
        <s v="27,29 E 30"/>
        <s v="101 A 106"/>
        <s v="91 A 106"/>
        <s v="41 A 46"/>
        <s v="100"/>
        <s v="195"/>
        <s v="396"/>
        <s v="48,49,71,72"/>
        <s v="144 A 161"/>
        <s v="336,348, 343 A 351,354, 366 A 370"/>
        <s v="174 A 178 A 180, 181"/>
        <s v="180 A 186"/>
        <s v="82 A 83"/>
        <s v="254 A 256"/>
        <s v="257 A 266"/>
        <s v="167 A 181"/>
        <s v="127 A 181"/>
        <s v="590"/>
        <s v="159 ATE 161"/>
        <s v="162 ATE 172"/>
        <s v="175 ATE 183"/>
        <s v="117,118"/>
        <s v="2 A 7"/>
        <s v="379,400"/>
        <s v="370,373"/>
        <s v="374 A 375"/>
        <s v="528 A 537"/>
        <s v="345 A 353,355 A 362"/>
        <s v="465  468"/>
        <s v="371 A 392"/>
        <s v="47,48,49"/>
        <s v="84 A 88"/>
        <s v="112 ATE 115"/>
        <s v="277 A  281"/>
        <s v="05 A 08"/>
        <s v="211,213,215 A 223"/>
        <s v="192 A 195"/>
        <s v="106 ATE 110"/>
        <s v="103,104,105"/>
        <s v="103 ATE 105"/>
        <s v="106 A 110"/>
        <s v="316 A 325, 347 A 353"/>
        <s v="291"/>
        <s v="2 A 5"/>
        <s v="89 91 A 102"/>
        <s v="338 A 344"/>
        <s v="348 A 360"/>
        <s v="8 A 10"/>
        <s v="105 A 124"/>
        <s v="208 ATE 210"/>
        <s v="422,423"/>
        <s v="2,3"/>
        <s v="424  431"/>
        <s v="125,126,127  128"/>
        <s v="125,126, 127,  128"/>
        <s v="70 , 71, 72, 73"/>
        <s v="15 16 17"/>
        <s v="197 A 205"/>
        <s v="114 A 119"/>
        <s v="1201"/>
        <s v="89 A 97"/>
        <s v="206 A 208"/>
        <s v="106  A 109"/>
        <s v="110 A 123"/>
        <s v="263 E 264"/>
        <s v="269 A 278"/>
        <s v="485 A 522"/>
        <s v="517"/>
        <s v="518 A 520"/>
        <s v="521 A 522"/>
        <s v="68  E 69"/>
        <s v="68 E 69"/>
        <s v="200,202 A 207"/>
        <s v="609 E 610"/>
        <s v="1,2,4"/>
        <s v="237 A 242"/>
        <s v="470 E 480"/>
        <s v="25 A 28"/>
        <s v="3,5 A 10"/>
        <s v="627"/>
        <s v="406"/>
        <s v="5 A 30"/>
        <s v="488  490"/>
        <s v="31 A 56"/>
        <s v="1 A 16"/>
        <s v="30 ATE 33"/>
        <s v="5"/>
        <s v="21 A 37"/>
        <s v="38 A 40"/>
        <s v="34,35,36"/>
        <s v="20 ATE 26 E 28"/>
        <s v="92"/>
        <s v="49 A 58"/>
        <s v="37,42 A 53"/>
        <s v="2050 A 2052"/>
        <s v="64 A 66"/>
        <s v="67, 68"/>
        <s v="54 A 66"/>
        <s v="1 A 12"/>
        <s v="34 A 43"/>
        <s v="19 26 A 33 35 A 50"/>
        <s v="01 A 36"/>
        <s v="82,83,85"/>
        <s v="86 ATE 91"/>
        <s v="49 A 61"/>
        <s v="92,93"/>
        <s v="30 ATE 71"/>
        <s v="89"/>
        <s v="74,75"/>
        <s v="38 A 77"/>
        <s v="70 A 73"/>
        <s v="33 E 34"/>
        <s v="98 A 105"/>
        <s v="73,84"/>
        <s v="76 A 77"/>
        <s v="35 A 37"/>
        <s v="106 A 118"/>
        <s v="62"/>
        <s v="332 A 378, 383"/>
        <s v="99,A 112"/>
        <s v="121,122"/>
        <s v="23 A 29"/>
        <s v="1150 A 1163"/>
        <s v="67, 68 E 69"/>
        <s v="2, 3 E"/>
        <s v="70 E 71"/>
        <s v="90,91,93"/>
        <s v="23 A 27"/>
        <s v="08"/>
        <s v="98 A 101"/>
        <s v="16 A 28"/>
        <s v="1 A 20"/>
        <s v="52 A 54"/>
        <s v="146 A 166"/>
        <s v="170"/>
        <s v="06 A 30"/>
        <s v="31 A 51"/>
        <s v=" 137 A 139"/>
        <s v="137 A 139"/>
        <s v="86 E 87"/>
        <s v="157 ATE178"/>
        <s v="ATE "/>
        <s v="94,95,96"/>
        <s v="98 ATE 102"/>
        <s v="182 ATE 208"/>
        <s v="115"/>
        <s v="124"/>
        <s v="97,103,104"/>
        <s v="464 A 466"/>
        <s v="1 ATE 9"/>
        <s v="167 A 176"/>
        <s v="177 A 185"/>
        <s v="1 ATE 13"/>
        <s v="120,122"/>
        <s v="120,121,125"/>
        <s v="202 ATE 205"/>
        <s v="206 ATE 210"/>
        <s v="211 ATE 214"/>
        <s v="26 ATE 43"/>
        <s v="215,216,217"/>
        <s v="61 A 67"/>
        <s v="218 A 226"/>
        <s v="126 A 134"/>
        <s v="X"/>
        <s v="256  E 257"/>
        <s v="258 ATE 261"/>
        <s v="130 ATE 141"/>
        <s v="201 ATE 208"/>
        <s v="264 ATE 271"/>
        <s v="960 A 1034"/>
        <s v="1035 A 1069"/>
        <s v="635, 642 A 665"/>
        <s v="61 A 63"/>
        <s v="23"/>
        <s v="678"/>
        <s v="72 A 76"/>
        <s v="425"/>
        <s v="78 A 80"/>
        <s v="224,229"/>
        <s v="81 A 89"/>
        <s v="90 A 91"/>
        <s v="28 A 32"/>
        <s v="5,8,9,10,15 E 18"/>
        <s v="6,7,13,14,16 E 17"/>
        <s v="11,12,"/>
        <s v="72,73,76,78"/>
        <s v="13"/>
        <s v="87"/>
        <s v="232 A 237"/>
        <s v="242 A 247"/>
        <s v="13 A 15"/>
        <s v="01 A 58"/>
        <s v="01 A 17"/>
        <s v=" 01 A 17"/>
        <s v="18 CXS"/>
        <s v="18 A 21"/>
        <s v="11 A 15"/>
        <s v="67"/>
        <s v="3 E 4"/>
        <s v="859"/>
        <s v="33E 34"/>
        <s v="161 E 162"/>
        <s v="163 ATE 166"/>
        <s v="167"/>
        <s v="44 E 45"/>
        <s v="40 A 42"/>
        <s v="189  191"/>
        <s v="121"/>
        <s v="103 A 108"/>
        <s v="101 A 107"/>
        <s v="61 A 80"/>
        <s v="66 E 67"/>
        <s v="81 ATÉ 90"/>
        <s v="124 A 126"/>
        <s v="57 A 65"/>
        <s v="44 A 60"/>
        <s v="56 E 59"/>
        <s v="56,59"/>
        <s v="69,68"/>
        <s v="212 ATE 221"/>
        <s v="292,291,287,288,289"/>
        <s v="167 E 168"/>
        <s v="91 A 94"/>
        <s v="84 ,85"/>
        <s v="84, 85"/>
        <s v="50 A 70"/>
        <s v="99 A 106"/>
        <s v="107 A 109"/>
        <s v="1 A 9"/>
        <s v="18"/>
        <s v="19 A 28"/>
        <s v="110 E 111"/>
        <s v="119,120,121,122,123 "/>
        <s v="1,4,6"/>
        <s v="620"/>
        <s v="933 A 939"/>
        <s v="73 A 85"/>
        <s v="86 A 90"/>
        <s v="39 A 43"/>
        <s v="1 A 180"/>
        <s v="399 ATE 416"/>
        <s v="352 A 402"/>
        <s v="25 ATE 30"/>
        <s v="53 A 55"/>
        <s v="118 A 124"/>
        <s v="43 A 48"/>
        <s v="103 A 105"/>
        <s v="106 A 108"/>
        <s v="49 A 53"/>
        <s v="54 E 55"/>
        <s v="1 A 7 "/>
        <s v="65 A 68"/>
        <s v="965 A 974"/>
        <s v="5,6,7,8,9,10"/>
        <s v="57"/>
        <s v="138,139,141 A 144"/>
        <s v="69 ATE 74"/>
        <s v="173 A 187"/>
        <s v="01 A 26"/>
        <s v="14  18"/>
        <s v="24  29"/>
        <s v="46"/>
        <s v="18 A 22"/>
        <s v="84 A 91"/>
        <s v="60 A 64"/>
        <s v="194 A 202"/>
        <s v="202 A 207"/>
        <s v="65 A69"/>
        <s v="292 E 293"/>
        <s v="24, 25 "/>
        <s v="28"/>
        <s v="208"/>
        <s v="299 ATE 301"/>
        <s v="29 A 32"/>
        <s v="320 E 321"/>
        <s v="52 A 64"/>
        <s v="327 ATE 329"/>
        <s v="225,226,228,229"/>
        <s v="227"/>
        <s v="235 A 240"/>
        <s v="300 A 307"/>
        <s v="57 A 58"/>
        <s v="49 A 50"/>
        <s v="683 A 691"/>
        <s v="177 A 188"/>
        <s v="177  A 188"/>
        <s v="401 A 411"/>
        <s v="400"/>
        <s v="1 A 11"/>
        <s v="45 A 57,98,99"/>
        <s v="04 A 10"/>
        <s v="10 A 13 "/>
        <s v="314 A 326"/>
        <s v="1164 A 1169"/>
        <s v="327 E 328"/>
        <s v="61"/>
        <s v="62 E 63"/>
        <s v="728 A 733"/>
        <s v="734 A 738"/>
        <s v="734 A 745"/>
        <s v="156 A 159"/>
        <s v="14 "/>
        <s v="15"/>
        <s v="513"/>
        <s v="9 E10"/>
        <s v="1 A 122"/>
        <s v="85 A  92"/>
        <s v="34 A 35"/>
        <s v="171 A 173"/>
        <s v="26 A 40"/>
        <s v="41 A 53"/>
        <s v="37 A 39"/>
        <s v="38 A 42"/>
        <s v="199 A 205"/>
        <s v="206 A 209"/>
        <s v="801 A 807"/>
        <s v="245 ATE 249"/>
        <s v="242 ATE 244, 250 ATE 252"/>
        <s v="808 A 818"/>
        <s v="75"/>
        <s v="55,56"/>
        <s v="823,824"/>
        <s v="50 A 54"/>
        <s v="50  A 54"/>
        <s v="60,61"/>
        <s v="95 A 98"/>
        <s v="659"/>
        <s v="838, 840 A 850"/>
        <s v="851 A 856"/>
        <s v="93 A 96"/>
        <s v="113"/>
        <s v="245  249"/>
        <s v=" 1 A 4"/>
        <s v="3 A 11"/>
        <s v="59, 60 A 67"/>
        <s v="68 A 75"/>
        <s v="274"/>
        <s v="1 A9"/>
        <s v="76 ATE 81"/>
        <s v="82 ATE 85"/>
        <s v="77 A 79"/>
        <s v="51 A 78"/>
        <s v="202 A 29"/>
        <s v="610,469 E 575"/>
        <s v="24,25 E 64"/>
        <s v="48 A 52"/>
        <s v="5 A 7"/>
        <s v="53,54 "/>
        <s v="53,54"/>
        <s v="57 A 66"/>
        <s v="1 A 10"/>
        <s v="268 A 270"/>
        <s v="11,12"/>
        <s v="13 A 17"/>
        <s v="9"/>
        <s v="96 "/>
        <s v="10  A 20"/>
        <s v="11 A 20"/>
        <s v="03 A 10"/>
        <s v="21 A 29"/>
        <s v="11,12 E 2"/>
        <s v="13 E 14"/>
        <s v="1 A 60"/>
        <s v="86"/>
        <s v="15 E 16"/>
        <s v="313 E 314"/>
        <s v="32 A 43"/>
        <s v="44 A 51"/>
        <s v="52 A 57"/>
        <s v="78,80,81, 83 A 85"/>
        <s v="201 A 220"/>
        <s v="221 A 226"/>
        <s v="218,219"/>
        <s v="04 A 06"/>
        <s v="160 ATE 170"/>
        <s v="07"/>
        <s v="08 A 12"/>
        <s v="123 ATE 128"/>
        <s v="315"/>
        <s v="33 A 35"/>
        <s v="563,568,569,571 A 573"/>
        <s v="623"/>
        <s v="685"/>
        <s v="46,47"/>
        <s v="06 A 45"/>
        <s v="55,57"/>
        <s v="114 A 123"/>
        <s v="98 E 99"/>
        <s v="118, 119 E 120"/>
        <s v="293 A 316"/>
        <s v="756"/>
        <s v="7"/>
        <s v="110 A 116"/>
        <s v="151 A 154"/>
        <s v="155 A 156"/>
        <s v="173 E 174"/>
        <s v="128 A 130"/>
        <s v="135"/>
        <s v="19 A 24"/>
        <s v="171 A 218"/>
        <s v="167 A 169"/>
        <s v="217 A 234"/>
        <s v="235 A 237"/>
        <s v=" 1 A 2"/>
        <s v="3 A 4"/>
        <s v="11  12"/>
        <s v="5,18"/>
        <s v="55"/>
        <s v="22 A 24"/>
        <s v="13 A 22"/>
        <s v="200 E 201"/>
        <s v="370"/>
        <s v="39"/>
        <s v="184 A 209"/>
        <s v="40"/>
        <s v="111"/>
        <s v="447,448"/>
        <s v="239 A 241"/>
        <s v="239 A 249"/>
        <s v="27 A 63"/>
        <s v="24 A 36"/>
        <s v="1 A 3 "/>
        <s v="750 A 799"/>
        <s v="247 A 253, 255 A 260"/>
        <s v="247 A 253 255 A 260"/>
        <s v="873 A 875, 885,886 "/>
        <s v="254, 261"/>
        <s v="181"/>
        <s v="41 A 43 50 A 56"/>
        <s v="193 A 196"/>
        <s v="257"/>
        <s v="292"/>
        <s v="1 A 37"/>
        <s v="23 A 24"/>
        <s v="365 A 371"/>
        <s v="67 A 70"/>
        <s v="50,51"/>
        <s v="325 A 342"/>
        <s v="22 "/>
        <s v="24 A 27"/>
        <s v="219, 221,222"/>
        <s v="223 E 224"/>
        <s v="215, 217,218"/>
        <s v="30 A 33"/>
        <s v="225"/>
        <s v="232 A 234"/>
        <s v="20 ATE 30"/>
        <s v="445,446"/>
        <s v="32"/>
        <s v="400 A 402"/>
        <s v="228"/>
        <s v="822 E 824"/>
        <s v="9 A 22"/>
        <s v="23 A 37"/>
        <s v="07 A 09"/>
        <s v="140 ATE 142"/>
        <s v="68"/>
        <s v="139"/>
        <s v="361 A 363"/>
        <s v="130"/>
        <s v="604"/>
        <s v="75  A 77"/>
        <s v="19 A 26"/>
        <s v="10 A 15"/>
        <s v="398 A 402"/>
        <s v="433"/>
        <s v="32,34"/>
        <s v="105"/>
        <s v="239, "/>
        <s v="271"/>
        <s v="40 E 41"/>
        <s v="769 A 773"/>
        <s v="774 A776"/>
        <s v="45,47"/>
        <s v="48,49"/>
        <s v="392"/>
        <s v="3"/>
        <s v="28 A 31 "/>
        <s v="14 A 23"/>
        <s v="05 A 09"/>
        <s v="64"/>
        <s v="136"/>
        <s v="128 ATÉ 134"/>
        <s v="179"/>
        <s v="136  137"/>
        <s v="254 A 266 "/>
        <s v="4, 5, 6"/>
        <s v="54 A 59"/>
        <s v="54, 55, 56"/>
        <s v="57 A 59"/>
        <s v="60"/>
        <s v="38,40 E 41"/>
        <s v="42 A 48"/>
        <s v="138 A 140"/>
        <s v="141"/>
        <s v="35 E 36"/>
        <s v="2 A 4"/>
        <s v="6 A 8"/>
        <s v="54 A 58"/>
        <s v="200,203"/>
        <s v="367"/>
        <s v="01 A 41"/>
        <s v="0 "/>
        <s v="77 A 84"/>
        <s v="280 E 281"/>
        <s v="84 A 89"/>
        <s v="72 E 73"/>
        <s v="69 A 71"/>
        <s v="85, 86 E 89"/>
        <s v="34 A 38"/>
        <s v="308"/>
        <s v="313 A  315"/>
        <s v="76,78,79"/>
        <s v="17 A 19"/>
        <s v="76 A 79"/>
        <s v="01 A 15"/>
        <s v="112"/>
        <s v="46 A 49"/>
        <s v="63 A  66"/>
        <s v="67 E68"/>
        <s v="69 A 74"/>
        <s v="113,115 A 127"/>
        <s v="113, 115 A 127"/>
        <s v="152 A 158"/>
        <s v="159 A 171"/>
        <s v="128 A 137"/>
        <s v="138 A 141"/>
        <s v="142 A 146"/>
        <s v="19"/>
        <s v="450 A 484"/>
        <s v="9 A 15"/>
        <s v="27 A 32"/>
        <s v="485"/>
        <s v="160 A 164, 168"/>
        <s v="44,46 A 49"/>
        <s v="21, 22"/>
        <s v="50, 51"/>
        <s v="20 A 25"/>
        <s v="25 A 45"/>
        <s v="19 E 20"/>
        <s v="21 E 22"/>
        <s v="55 A 77"/>
        <s v="120"/>
        <s v="145 A 150"/>
        <s v="77"/>
        <s v="126 A 156"/>
        <s v="157 A 159"/>
        <s v="21 A 40"/>
        <s v="41 A 44"/>
        <s v="155 A 168,171 E 173"/>
        <s v="37 E  38"/>
        <s v="110"/>
        <s v="59,60"/>
        <s v="398 A 403"/>
        <s v="68 A 71"/>
        <s v="308 E 309"/>
        <s v="86 A 99"/>
        <s v="100 A 106,109,110,111,113,117,118,119,120"/>
        <s v="35 A 60"/>
        <s v="178"/>
        <s v="213 E 214"/>
        <s v="224 225"/>
        <s v="69 75 79 80  81 82 83 84 85 86"/>
        <s v="87 88 89 90 91 93 94 96 97 99"/>
        <s v="133 134 "/>
        <s v="186 A 188"/>
        <s v="84 A 98"/>
        <s v="1,2,3,4,5"/>
        <s v="137,142"/>
        <s v="324 A 329"/>
        <s v="3324 A 329"/>
        <s v="331 A 337"/>
        <s v="203 A 205"/>
        <s v="12 A 20"/>
        <s v="125,124"/>
        <s v="21,23,28"/>
        <s v="150"/>
        <s v="71"/>
        <s v="27"/>
        <s v="383"/>
        <s v="1,2,3,4,5,6"/>
        <s v="1 A 50"/>
        <s v="51 A 68"/>
        <s v="49,50,51"/>
        <s v="53 E 54"/>
        <s v="24,37,38"/>
        <s v="264,267"/>
        <s v="64 E 73"/>
        <s v="1 A 19"/>
        <s v="101 E 132"/>
        <s v="538 A 541"/>
        <s v="411"/>
        <s v="440,443,450 A 469"/>
        <s v="1 A 14 E 17"/>
        <s v="28 A 38"/>
        <s v="102 A 104"/>
        <s v="08 A 11"/>
        <s v="1,5,6,9 A 23"/>
        <s v="41, A 43"/>
        <s v="41 A 43"/>
        <s v="600, 602, 603"/>
        <s v="187 A 196,214,215"/>
        <s v="186,197 A 217"/>
        <s v="218 A 228"/>
        <s v="826 A 848"/>
        <s v="102,103"/>
        <s v="106 A 114"/>
        <s v="106 A 1114"/>
        <s v="773,776 A 804"/>
        <s v="12 A 16"/>
        <s v="115 A 117"/>
        <s v="5 A 13"/>
        <s v="118 E 119"/>
        <s v="120 A 127"/>
        <s v="205 A 210"/>
        <s v="212 A 213"/>
        <s v="128,130 A 132"/>
        <s v="22"/>
        <s v="142 145"/>
        <s v="493 A 505"/>
        <s v="219  A "/>
        <s v="150 E 151"/>
        <s v="268 A 272"/>
        <s v="295 A 297"/>
        <s v="153 ,160 A 161"/>
        <s v="153,160 A 161"/>
        <s v="105 A 111"/>
        <s v="104"/>
        <s v="81, 82, 83, 85 A 106"/>
        <s v="163 A 173"/>
        <s v="205,207 A 214"/>
        <s v="212 A 220"/>
        <s v="364 E 365"/>
        <s v="12 A 15"/>
        <s v="16 A 22"/>
        <s v="28 E 29"/>
        <s v="30 A 37"/>
        <s v="38"/>
        <s v="467"/>
        <s v="86 A 91"/>
        <s v="92 E 93"/>
        <s v="25 A 27"/>
        <s v="23 E 24"/>
        <s v="08,21"/>
        <s v="379 380 383 A 399"/>
        <s v="400 A 4011"/>
        <s v="310  A 314"/>
        <s v="19 A  21"/>
        <s v="305"/>
        <s v="306 E 308"/>
        <s v="155 A 163"/>
        <s v="419"/>
        <s v="330 E331"/>
        <s v="55 A 57"/>
        <s v="1 A 33"/>
        <s v="34 A 56"/>
        <s v="1 A 14"/>
        <s v="54 A 62"/>
        <s v="54 A62"/>
        <s v="166"/>
        <s v="151"/>
        <s v="81,82"/>
        <s v="417"/>
        <s v="212 A 217"/>
        <s v="543, 544, 546"/>
        <s v="290"/>
        <s v="119,120"/>
        <s v="14 A 18"/>
        <s v="410"/>
        <s v="44 A 62 64 "/>
        <s v="433  435"/>
        <s v="79"/>
        <s v="24 A 28"/>
        <s v="450 E 451"/>
        <s v="450 E451"/>
        <s v="415 A 418"/>
        <s v="419 A 427"/>
        <s v="493 A 496"/>
        <s v="30, 31"/>
        <s v="57 E 58"/>
        <s v="122"/>
        <s v="40 E 44"/>
        <s v="40,44"/>
        <s v="149"/>
        <s v="102"/>
        <s v="151 A 153"/>
        <s v="126 E 127"/>
        <s v="155 A 157"/>
        <s v="66 A 84"/>
        <s v="14   A 19"/>
        <s v="1 A 150"/>
        <s v="144 A 150"/>
        <s v="166 A 169"/>
        <s v="148 A 152"/>
        <s v="170 A 175"/>
        <s v="656"/>
        <s v="195 E 196"/>
        <s v="123 A 128"/>
        <s v="129 A 132"/>
        <s v="548 A 550 "/>
        <s v="13 A 16"/>
        <s v="555"/>
        <s v="210 E 211"/>
        <s v="226 A 238"/>
        <s v="579 E 580"/>
        <s v="801"/>
        <s v="236 237 238"/>
        <s v="1 A 5, 14, 15"/>
        <s v="17 E 18"/>
        <s v="27 E 28"/>
        <s v="35,36"/>
        <s v="7,8,11,13,16 A 21"/>
        <s v="1 A 36"/>
        <s v="37 A 51"/>
        <s v="43 A 49"/>
        <s v="5 A 7, 9,10 E 14"/>
        <s v="105 A 108"/>
        <s v="109 A 115"/>
        <s v="32 A 39"/>
        <s v="639 640 642 644 A 650"/>
        <s v="651 A 666"/>
        <s v="92 A 104"/>
        <s v="147, 149 E 150"/>
        <s v="105 A 146"/>
        <s v="129 E 130"/>
        <s v="132 A 144"/>
        <s v="183"/>
        <s v="688, 689, 693 A 697"/>
        <s v="688, 689, 693  697"/>
        <s v="185 E 186"/>
        <s v="841 A 873"/>
        <s v="56 A 59"/>
        <s v="209 A 212"/>
        <s v="720, 721, 726 A745"/>
        <s v="720, 721, 726 A 745"/>
        <s v="757, 758"/>
        <s v="762 A 766"/>
        <s v="235"/>
        <s v="266"/>
        <s v="352 A 394"/>
        <s v="395 A 42 CAXAIS"/>
        <s v="395 A 42 CAIXAS"/>
        <s v="78,79"/>
        <s v="792"/>
        <s v="596 A 601,603 A 605"/>
        <s v="739 A 742"/>
        <s v="747 A 751   897 A 902"/>
        <s v="398"/>
        <s v="90  97"/>
        <s v="80"/>
        <s v="122,126,133"/>
        <s v="119, 120"/>
        <s v="107 A 111"/>
        <s v="112 A 116"/>
        <s v="270 A 279"/>
        <s v="1129 A 1140"/>
        <s v="1141 A 1171"/>
        <s v="259 A 263"/>
        <s v="122 E 123"/>
        <s v="51,52"/>
        <s v="1188,1190,1193,1235"/>
        <s v="01 A 38"/>
        <s v="215 A 217"/>
        <s v="154 A 168"/>
        <s v="131 E 132"/>
        <s v="125 A 130, 133 A 159"/>
        <s v="440 444 445 446"/>
        <s v="01 4 11"/>
        <s v="40 A 47"/>
        <s v="28 A 30"/>
        <s v="160 A 163"/>
        <s v="36 E 37"/>
        <s v="1 A 56"/>
        <s v="57 A 98"/>
        <s v="99 A 140"/>
        <s v="141 A 182"/>
        <s v="184 A 224"/>
        <s v="262"/>
        <s v="225 A 241"/>
        <s v="6 A 13"/>
        <s v="436, 437"/>
        <s v="438 A 444"/>
        <s v="78 A 88"/>
        <s v="242 A 284"/>
        <s v="445, 446"/>
        <s v="1 A 5, 14"/>
        <s v="253 A 256"/>
        <s v="93"/>
        <s v="260"/>
        <s v="107 ,108"/>
        <s v="107,108"/>
        <s v="18, 19, 20"/>
        <s v="51 A 54"/>
        <s v="447 A 452"/>
        <s v="109 A 122"/>
        <s v="50,55 A 59"/>
        <s v="368 370 371 372 374 A 389"/>
        <s v="368 370 371 372 34 A 389"/>
        <s v="22 25 A 27 28  A 31"/>
        <s v="22 25 A 27 28 A 31"/>
        <s v="32 A 36"/>
        <s v="2719 A 2732 ,2735 A 2738"/>
        <s v="133 A 145"/>
        <s v="07 A 14 ,16 18,22 A 24"/>
        <s v="94 A 109"/>
        <s v="390 A 473"/>
        <s v="25 E 26"/>
        <s v="501 A 504"/>
        <s v="505 A 516"/>
        <s v="42 A 44"/>
        <s v="29 E 30"/>
        <s v="81 A91"/>
        <s v="95"/>
        <s v="76, 77"/>
        <s v="532 A 574"/>
        <s v="103  A 108"/>
        <s v="355 A 360,362 A 364"/>
        <s v="113 A 118"/>
        <s v="24,28 A 32"/>
        <s v="749,779,787 A 807"/>
        <s v="201 A 203"/>
        <s v="201A 203"/>
        <s v="263 A 266"/>
        <s v="69 A 73"/>
        <s v="74 A 76"/>
        <s v="178 E 179"/>
        <s v="374 E 398"/>
        <s v="209"/>
        <s v="82 A 85"/>
        <s v="209 A 238"/>
        <s v="465"/>
        <s v="06 10 14 12 09 15 11"/>
        <s v="06 10 14 12 09 15 11 "/>
        <s v="1 A 22"/>
        <s v="153 E 155"/>
        <s v="96,97"/>
        <s v="01 A 20"/>
        <s v="74"/>
        <s v="124 A 127"/>
        <s v="115,118"/>
        <s v="50"/>
        <s v="108"/>
        <s v="635 A 638"/>
        <s v="128 A 133"/>
        <s v="537 A 542"/>
        <s v="159 E 160"/>
        <s v="1 A 108"/>
        <s v="166 E 167"/>
        <s v="358 A 361 371 372"/>
        <s v="683 A 685"/>
        <s v="176 E 177"/>
        <s v="91 A 94, 96,97"/>
        <s v="98 A 108"/>
        <s v="298 A 302"/>
        <s v="01  A 36"/>
        <s v="37 A 47"/>
        <s v="16,32 A 36"/>
        <s v="1 A 23"/>
        <s v="147 E 1000"/>
        <s v="37 A 44"/>
        <s v="145 A 156"/>
        <s v="193"/>
        <s v="310, 271"/>
        <s v="244 A 247"/>
        <s v="248 A 250"/>
        <s v="384 A 400"/>
        <s v="201,204,205,207,208 213 A 216"/>
        <s v="155,157,159"/>
        <s v="692 A 701"/>
        <s v="255 A 258"/>
        <s v="260 E 261"/>
        <s v="162,164,165"/>
        <s v="410 A 415"/>
        <s v="01 A10"/>
        <s v="166, 168 E 170"/>
        <s v="14, 15 17 19, 22, E 23"/>
        <s v="281,283,284"/>
        <s v="204 E 206"/>
        <s v="208 A 210"/>
        <s v="285,288,289"/>
        <s v="64 71 A 79"/>
        <s v="80 A 88"/>
        <s v="26 A 31"/>
        <s v="142"/>
        <s v="294"/>
        <s v="106 A 126"/>
        <s v="22 A 64 "/>
        <s v="65 A 105"/>
        <s v="376 A 380"/>
        <s v="381,382"/>
        <s v="9 A 29"/>
        <s v="7 E 8"/>
        <s v="506"/>
        <s v="390,391,392"/>
        <s v="406 408"/>
        <s v="393 A 403"/>
        <s v="30 A 41"/>
        <s v="110 A 114"/>
        <s v="42 A 46"/>
        <s v="13 A 20"/>
        <s v="126 A 140"/>
        <s v="01 A 85"/>
        <s v="51 A 55"/>
        <s v="01 A 75"/>
        <s v="21 A 25"/>
        <s v="1 A 32"/>
        <s v="57 A 63"/>
        <s v="4 E 5"/>
        <s v="64 A 69,70,72 A 76"/>
        <s v="465,482"/>
        <s v="483 A 486"/>
        <s v="67,68,69"/>
        <s v="53 A 56"/>
        <s v="62, 70"/>
        <s v="62 E 70"/>
        <s v="01,03,04,05,06,07,08,09,10,11"/>
        <s v="71, 72, 73, 75"/>
        <s v="487 A 502"/>
        <s v="51 A 58"/>
        <s v="20 A 24"/>
        <s v="10 A 18"/>
        <s v="72 A 84"/>
        <s v="23 A 25"/>
        <s v="24 A 26"/>
        <s v="19 A 21"/>
        <s v="220 A 224"/>
        <s v="51 A 73"/>
        <s v="85 A 90"/>
        <s v="43 A 46"/>
        <s v="54 ,62 E 67 "/>
        <s v="264 A 268"/>
        <s v="75 E77"/>
        <s v="188,191,193 A 198"/>
        <s v="76 A 90"/>
        <s v="106A 124"/>
        <s v="49 A 53 "/>
        <s v="567"/>
        <s v="62,63,65,67"/>
        <s v="570 A 574"/>
        <s v="327"/>
        <s v="145 E 151"/>
        <s v="575 E 576"/>
        <s v="40 A 43"/>
        <s v="173 A176"/>
        <s v="173 A 176"/>
        <s v="1 A 34"/>
        <s v="376"/>
        <s v="44 A 52"/>
        <s v="390 A 393"/>
        <s v="177 A 180"/>
        <s v="172"/>
        <s v="635, 638, 639, 640,645"/>
        <s v="580 A 582"/>
        <s v="6 A 10"/>
        <s v="119,128 A 133 ,140,143"/>
        <s v="01  07"/>
        <s v="163 E 145"/>
        <s v="8 A 16"/>
        <s v="1 A 7, 9 A 10"/>
        <s v="106 E 107"/>
        <s v="17 A 23"/>
        <s v="43 A 59 "/>
        <s v="488"/>
        <s v="60 A 68"/>
        <s v="225 A 231"/>
        <s v="588,589,590,591,592,596"/>
        <s v="372"/>
        <s v="26 A 30"/>
        <s v="1 A 18"/>
        <s v="26 A 31, 33, 36"/>
        <s v="135,137 A 140"/>
        <s v="146 147 148"/>
        <s v="149 150"/>
        <s v="146"/>
        <s v="243 A 253"/>
        <s v="169"/>
        <s v="151 A 171"/>
        <s v="257, 258"/>
        <s v="127 A 140"/>
        <s v="261 A 272"/>
        <s v="92 A 139"/>
        <s v="01 02"/>
        <s v="141 A 143 147 A 149,E 154"/>
        <s v="141 A 143 147 A 149 E,154"/>
        <s v="790 A 805"/>
        <s v="62 A 65"/>
        <s v="95 A  99"/>
        <s v="95 A 99"/>
        <s v="437,439"/>
        <s v="194 A 197"/>
        <s v="23  A 31"/>
        <s v="23 A 31"/>
        <s v="32 A 34"/>
        <s v="276 A 278"/>
        <s v="69"/>
        <s v="41 A 48"/>
        <s v="122 A 125"/>
        <s v="467 A469 ,475 476"/>
        <s v="29 A 37"/>
        <s v="52 A 66"/>
        <s v="34 A 37"/>
        <s v="42,43,48,49,76 A 78"/>
        <s v="45,46,53,54,55,56,57,59,60 A76"/>
        <s v="1 A 48"/>
        <s v="1768 A 1791"/>
        <s v="114,115,"/>
        <s v="73,74,75"/>
        <s v="146 A 158,696"/>
        <s v="2,6,7,10,16, A 25"/>
        <s v="44 A 50"/>
        <s v="120 E 121"/>
        <s v="107 A 110"/>
        <s v="65 ATE 76"/>
        <s v="15,16,17"/>
        <s v="112 A 121"/>
        <s v="18 A 20"/>
        <s v="122 A 145"/>
        <s v="618 A 621"/>
        <s v="620,622 A 632, 634,636"/>
        <s v="170 A 173"/>
        <s v="174 A 182 ,186"/>
        <s v="769, 771 A 784, 787"/>
        <s v="184 A 192"/>
        <s v="5 A 19"/>
        <s v="361"/>
        <s v="59 A 63"/>
        <s v="25 A 34 45"/>
        <s v="176 A183,187,570,574,575,576,577,578,579,583,585,589,590,592594,596,599,712"/>
        <s v="911 A 924"/>
        <s v="1089 A 1094"/>
        <s v="51 A 70"/>
        <s v="01 A 50"/>
        <s v="01 A 22"/>
        <s v="01 A 05 "/>
        <s v="06 A 14"/>
        <s v="597 A 603 E 606  E 607"/>
        <s v="787 A 790"/>
        <s v="784 A 786"/>
        <s v="259 A 268"/>
        <s v="2 A 8"/>
        <s v="797,803 A 807"/>
        <s v="797,803 A 8078"/>
        <s v="17 A 21 "/>
        <s v="140 A 144"/>
        <s v="811"/>
        <s v="611 A 615"/>
        <s v="15 A 19"/>
        <s v="14  A 22"/>
        <s v="616 A 618"/>
        <s v="26,27,28"/>
        <s v="29,30,31"/>
        <s v="619 A 622"/>
        <s v="165 A 168"/>
        <s v="14 A 22"/>
        <s v="27 A 29,31"/>
        <s v="153 A 158"/>
        <s v="9 E 10"/>
        <s v="40,41,42"/>
        <s v="319 320 324"/>
        <s v="158 159"/>
        <s v="70 A 72"/>
        <s v="1002 A 1016"/>
        <s v="44 A 49"/>
        <s v="01A 07"/>
        <s v="08 E 09"/>
        <s v="12 A 14"/>
        <s v="36,37"/>
        <s v="352 A 363,365,366,370"/>
        <s v="51 A 53"/>
        <s v="155"/>
        <s v="157,164,166,167"/>
        <s v="142 A 144"/>
        <s v="200 A 204"/>
        <s v="174"/>
        <s v="224, 230, 234, 236"/>
        <s v="361 A 366"/>
        <s v="191 A 193"/>
        <s v="62, 67 A 70"/>
        <s v="29,30"/>
        <s v="845 A 897"/>
        <s v="290 A 301"/>
        <s v="52,53,54"/>
        <s v="09"/>
        <s v="302  A 375"/>
        <s v="302 A 375"/>
        <s v="44,45"/>
        <s v="25,26,27"/>
        <s v="43,53,54"/>
        <s v="699 A 704"/>
        <s v="46 A 48"/>
        <s v="611 A 620"/>
        <s v="52 E 53"/>
        <s v="54"/>
        <s v="132,133,134"/>
        <s v="148 150 A 158"/>
        <s v="43 E 44"/>
        <s v="45 A 48"/>
        <s v="179 E 180"/>
        <s v="151 A157"/>
        <s v="151 A 157"/>
        <s v="293,295,297,300"/>
        <s v="51,53 A 56"/>
        <s v="01 A 06, 37,38,40,41"/>
        <s v="474 A 476"/>
        <s v="330, 345"/>
        <s v="491 A 498"/>
        <s v="1,4,10,11,13,15,27,28,29,30,31"/>
        <s v="17 A 21"/>
        <s v="102 A 112"/>
        <s v="5, 7, 8, 9, 17, 18, 19 A 26"/>
        <s v="270 A 282"/>
        <s v="145 E 146"/>
        <s v="09 A 14 E 16"/>
        <s v="132 A 139"/>
        <s v="25 A 30 ,32 E 33"/>
        <s v="340,343,345,388,389,391,392,393 E 408"/>
        <s v="340,343,345,388,398,391,392,393 E 408"/>
        <s v="331 A 404"/>
        <s v="161"/>
        <s v="518 A 523"/>
        <s v="54,58,59,"/>
        <s v="60 A69"/>
        <s v="99 A 100"/>
        <s v="789, 795 A 806, 809, 810"/>
        <s v="84 A 86"/>
        <s v="807, 808, 811, 812"/>
        <s v="659 A 662"/>
        <s v="276 A 281"/>
        <s v="283,287 A 291,293"/>
        <s v="840"/>
        <s v="157 E 158"/>
        <s v="71 A 96"/>
        <s v="98 A 103"/>
        <s v="695,696,697,702,704,705,706,707"/>
        <s v="185 A 188"/>
        <s v="1031 A 1037"/>
        <s v="97 A 105"/>
        <s v="1071 A1080"/>
        <s v="204 A 207 E 209"/>
        <s v="1094 A 1097"/>
        <s v="1098 A 1106"/>
        <s v="336"/>
        <s v="226,227,229,231,233"/>
        <s v="1119 A 1125"/>
        <s v="94 A 98"/>
        <s v="90 A 108"/>
        <s v="1065,1075 ,1082 E 1086 A 1093"/>
        <s v="324 E 325"/>
        <s v="415 A 419 E 421"/>
        <s v="123 A 129"/>
        <s v="208 A 220"/>
        <s v="327 A 332"/>
        <s v="134, 135"/>
        <s v="241 A 275"/>
        <s v="140 A 149"/>
        <s v="15 A 32"/>
        <s v="2421 A "/>
        <s v="101  A 105"/>
        <s v="106 A 112"/>
        <s v="642 A 653"/>
        <s v="3 A 5"/>
        <s v="87 A 92, 94"/>
        <s v="120 A 157"/>
        <s v="158 A 184"/>
        <s v="10 A 19"/>
        <s v="185 A 196"/>
        <s v="48,49 E 69"/>
        <s v="100,101,103 104 A 106"/>
        <s v="02 A 04, 06 E 07"/>
        <s v="154,155,159,160,161"/>
        <s v="214,215"/>
        <s v="136,139 A 148"/>
        <s v="02 A 04,06 E 07"/>
        <s v="500 A 513"/>
        <s v="500  A 513"/>
        <s v="516, 517, 525"/>
        <s v="218,221 A 224,226,227"/>
        <s v="562 A 571"/>
        <s v="16 A 37"/>
        <s v="11CXS"/>
        <s v="526,527"/>
        <s v="572 A 585"/>
        <s v="22 A 25"/>
        <s v="22 A25"/>
        <s v="584 A 587"/>
        <s v="59 67 A 70"/>
        <s v="133"/>
        <s v="134 A 140"/>
        <s v="196 A 208"/>
        <s v="555, 564 A 580"/>
        <s v="209 A 211"/>
        <s v="200,201"/>
        <s v="51 A 61"/>
        <s v="19 A 25,31"/>
        <s v="184, 188 A 193"/>
        <s v="206,207,208"/>
        <s v="85"/>
        <s v="546 A 608"/>
        <s v="1097 A 1103-1105 A 1108"/>
        <s v="186 E 189"/>
        <s v="604  606"/>
        <s v="754 A 759"/>
        <s v="642"/>
        <s v="101 A 104"/>
        <s v="59 A 66"/>
        <s v="45,48"/>
        <s v="49 A 56"/>
        <s v="161 A 166"/>
        <s v="14 E 15"/>
        <s v="55 E 56"/>
        <s v="01 A 100"/>
        <s v="101 A 150"/>
        <s v="307 A 317"/>
        <s v="302 A 306,320 A 326"/>
        <s v="11, 13 A 16, 19"/>
        <s v="11 A 17"/>
        <s v="4 A 12"/>
        <s v="61 E 62"/>
        <s v="177,180"/>
        <s v="529 A 538"/>
        <s v="23 A 33"/>
        <s v="66  E 67"/>
        <s v="53 A 71"/>
        <s v="54 A 72"/>
        <s v="73 A 75"/>
        <s v="144 A 156"/>
        <s v="42, 46"/>
        <s v="6 e 7"/>
        <s v="222, 223, 224, 225, 322, 139"/>
        <s v="48,50 A 51"/>
        <s v="16 17"/>
        <s v="8 9"/>
        <s v="91 A 98"/>
        <s v="1042"/>
        <s v="188"/>
        <s v="194 A 248"/>
        <s v="233  240"/>
        <s v="241  243"/>
        <s v="319 a 334"/>
        <s v="253 A 262"/>
        <s v="782 E 783"/>
        <s v="21 A 32"/>
        <s v="251 A 271"/>
        <s v="175,176,180 A 183"/>
        <s v="141 A 154"/>
        <s v="184,185"/>
        <s v="186 A 189"/>
        <s v="4 PALLETS"/>
        <s v="134 A 141"/>
        <s v="84,85,91"/>
        <s v="30,31,32"/>
        <s v="472 a 497"/>
        <s v="190 a 198"/>
        <s v="198 a 199"/>
        <s v="200 a 208"/>
        <s v="15 A 17"/>
        <s v="98A 104"/>
        <s v="237 a 239,241 a 245,247"/>
        <s v="175,177"/>
        <s v="251,253"/>
        <s v="1 A 26"/>
        <s v="35 a 39"/>
        <s v="27 a 35"/>
        <s v="36 a 41"/>
        <s v="267"/>
        <s v="322"/>
        <s v="236 A 253"/>
        <s v="481 a 496"/>
        <s v="4 a 5"/>
        <s v="23 CXS"/>
        <s v="278 A 293"/>
        <s v="115 a 1124"/>
        <s v="115 a 124"/>
        <s v="177 a 182"/>
        <s v="369"/>
        <s v="71 a 73"/>
        <s v="74 e 75"/>
        <s v="23 caixas"/>
        <s v="183 A 187"/>
        <s v="14,15,16"/>
        <s v="622 A 626"/>
        <s v="20 e 21"/>
        <s v="81 a 83"/>
        <s v="394 a 413"/>
        <s v="33  42"/>
        <s v="321"/>
        <s v="8 caixas"/>
        <s v="246,247"/>
        <s v="430 A 438"/>
        <s v="01a 08"/>
        <s v="291 a 294"/>
        <s v="1  A 20"/>
        <s v="330, 331, 333, 335"/>
        <s v="436 a 441"/>
        <s v="286 a 297"/>
        <s v="298 a 301"/>
        <s v="228 a 251"/>
        <s v="02 A 06"/>
        <s v="325 a 334"/>
        <s v="127 a 132"/>
        <s v="170 e 171"/>
        <s v="787 a 795"/>
        <s v="102 a 105"/>
        <s v="373 e 374"/>
        <s v="175 A 182"/>
        <s v="01 A 19"/>
        <s v="370 e 371"/>
        <s v="43, 44"/>
        <s v="99"/>
        <s v="10,11"/>
        <s v="97"/>
        <s v="86 A 92"/>
        <s v="43 a 83"/>
        <s v="85 a 111"/>
        <s v="1 a 12, 14"/>
        <s v="824 825 826"/>
        <s v="177, 181 a 186"/>
        <s v="247 a 258"/>
        <s v="271 a 273"/>
        <s v="45 caixas"/>
        <s v="308 a 311"/>
        <s v="309 a 316"/>
        <s v="22 A 26"/>
        <s v=" 199"/>
        <s v="379,382 A 384"/>
        <s v="388,389,393 A 395"/>
        <s v="129 A 131"/>
        <s v="164 a 173 ,0"/>
        <s v="492 E 493"/>
        <s v="491"/>
        <s v="494"/>
        <s v="498 E 499"/>
        <s v="188 a 193"/>
        <s v="6,7"/>
        <s v="8 a 17"/>
        <s v="142 a 148"/>
        <s v="828 a 135"/>
        <s v="836 a 840"/>
        <s v="35,39 a 42"/>
        <s v="375,376"/>
        <s v="09 a 11"/>
        <s v="12 a 17"/>
        <s v="03"/>
        <s v="19 a 22"/>
        <s v="23 a 30"/>
        <s v="246 a 250"/>
        <s v="251 a 259"/>
        <s v="49 50"/>
        <s v="12 a 29"/>
        <s v="39, 40"/>
        <s v="10 a 14"/>
        <s v="50 a 58"/>
        <s v="17 a 24"/>
        <s v="48 A 54"/>
        <s v="55 A 63"/>
        <s v="278,285,287288,,289,291,292,293,294,295,296,e 299"/>
        <s v="306 a  313,316"/>
        <s v="9 a 11"/>
        <s v="173 e 174 "/>
        <s v="410 a 437"/>
        <s v="410 a 436"/>
        <s v="26 a 27"/>
        <s v="48 a 53"/>
        <s v=" 22 CAIXAS22"/>
        <s v="251"/>
        <s v="255 a 256"/>
        <s v="09 a 14"/>
        <s v="03 a 32"/>
        <s v="419 a 420"/>
        <s v="40 a 41"/>
        <s v="211"/>
        <s v="71,89 e 128"/>
        <s v="60 a 70 "/>
        <s v="60 a 70"/>
        <s v="ate 1154"/>
        <s v="26 a28,30"/>
        <s v="147A156"/>
        <s v="147 A 156"/>
        <s v="352 a364"/>
        <s v="14,15"/>
        <s v="77 a 90"/>
        <s v="26 a 135"/>
        <s v="141 a 144"/>
        <s v="35, 36, 56 a 59, 73 a 77, 79 a 87"/>
        <s v="29, 35 a 51"/>
        <s v="254,256,265 a 267"/>
        <s v="102 a 113"/>
        <s v="40cxs"/>
        <s v="30cxs"/>
        <s v="257 A 259"/>
        <s v="436 a 438"/>
        <s v="156 a 172"/>
        <s v="173 a 179"/>
        <s v="593"/>
        <s v="737"/>
        <s v="758 a 764"/>
        <s v="132 a 136"/>
        <s v="368 a 372"/>
        <s v="139 a 144"/>
        <s v="141 a 145"/>
        <s v="146,147"/>
        <s v="281"/>
        <s v="51 a 63"/>
        <s v="659 a 663"/>
        <s v="659 a 663 "/>
        <s v="308 a 310"/>
        <s v="311 a 313"/>
        <s v="163 a 166,151"/>
        <s v="1091 a 1116"/>
        <s v="5 palete"/>
        <s v="30 e  31"/>
        <s v="277 a 281"/>
        <s v="576 a 590"/>
        <s v="576 a590"/>
        <s v="1a 20"/>
        <s v="591 a 594"/>
        <s v="11 a 38"/>
        <s v="9 a 38"/>
        <s v="91"/>
        <s v="187 190 a 193, 195 a 197"/>
        <s v="187 190 a 193, 195 a 197 "/>
        <s v="187 190 a 193 195 a 197 "/>
        <s v="282 a 348"/>
        <s v="613,614"/>
        <s v="60 a 66"/>
        <s v="25"/>
        <s v="145"/>
        <s v="26 até 39"/>
        <s v="490 a 508"/>
        <s v="24 a 37 "/>
        <s v="116 a 119 "/>
        <s v="301 a 316"/>
        <s v="177 a 192"/>
        <s v="41 e 42"/>
        <s v="827 a 895"/>
        <s v="335 a 344"/>
        <s v="23,24"/>
        <s v="25 a 32"/>
        <s v="166,167 e 180"/>
        <s v="74,77,78,19,96,97"/>
        <s v="24,27,29,18,16,26,28,s,107"/>
        <s v="41 a 47"/>
        <s v="63"/>
        <s v="211 a 225"/>
        <s v="226, 248 a 253"/>
        <s v="601 a 608"/>
        <s v="1083 a 1119"/>
        <s v="55 56"/>
        <s v="54 a 58 "/>
        <s v="87 e 88"/>
        <s v="62 a 64"/>
        <s v="68 a 83"/>
        <s v="361 a 370"/>
        <s v="102, 103 e 104"/>
        <s v="06, 07"/>
        <s v="421 a 434"/>
        <s v="435 a 477"/>
        <s v="09, 10, 11"/>
        <s v="260 a 420"/>
        <s v="01 a 30 "/>
        <s v="696"/>
        <s v="68,69"/>
        <s v="226 a 228 e 231 a 243"/>
        <s v="205 a 207"/>
        <s v="103,104"/>
        <s v="337 a 339"/>
        <s v="01 a 101"/>
        <s v="126 a 139"/>
        <s v="105 a 123"/>
        <s v="24a 27, 30 a 35"/>
        <s v="33, 34 , 38 e 40"/>
        <s v="33,34 ,38 e 40"/>
        <s v="36 a 40"/>
        <s v="41 a 45"/>
        <s v="187"/>
        <s v="390 a 391"/>
        <s v="301 a 318"/>
        <s v="256 a 300"/>
        <s v="202 a 220"/>
        <s v="6a 17"/>
        <s v="466 a 479"/>
        <s v="14 a 38"/>
        <s v="903, 907, 908 e 909"/>
        <s v="10 caixas"/>
        <s v="1020 a 1030"/>
        <s v="1031,1052 a 1054"/>
        <s v="20 a 27,30,32,33"/>
        <s v="1145 a 1164"/>
        <s v="1206, 1207, 1208, 1209"/>
        <s v="1214, 1216, 1217, 1218, 1219 e 1220"/>
        <s v="89, 90, 91, 92, 93, 94, 95, 96, 97,98, 99  100"/>
        <s v="404  a 424, 456"/>
        <s v="1245 a 1252"/>
        <s v="29,31,33,37 e 39"/>
        <s v="473 a 476"/>
        <s v="02 a 05"/>
        <s v="479 a 504"/>
        <s v="505 a 507"/>
        <s v="25, 27, 28"/>
        <s v="57 a 61"/>
        <s v="118"/>
        <s v="196, 197, 198"/>
        <s v="179 a 189"/>
        <s v="190 a 195"/>
        <s v="40 a 87"/>
        <s v="25 a 29"/>
        <s v="196,197,198"/>
        <s v="101 a 102"/>
        <s v="103 a 112"/>
        <s v="199"/>
        <s v="113 a 122"/>
        <s v="94 a 96"/>
        <s v="1 a 17"/>
        <s v="247 a 254"/>
        <s v="592 e 593 "/>
        <s v="1 a 25  "/>
        <s v="322, 323, 324, 325, 326"/>
        <s v="327, 328, 329"/>
        <s v="282, 283"/>
        <s v="408"/>
        <s v="409"/>
        <s v="85 a 88"/>
        <s v="25 a 31"/>
        <s v="32,33 36 a 39, 40 a 43"/>
        <s v="1,2,4,5,6"/>
        <s v="13 a 21"/>
        <s v="145 a 148"/>
        <s v="461 a 477"/>
        <s v="12 a 91"/>
        <s v="697 a 699"/>
        <s v="32 a 35"/>
        <s v="171  a 175"/>
        <s v="176 a 180"/>
        <s v="65 a 67"/>
        <s v="181 a 189"/>
        <s v="190 a 194"/>
        <s v="72 a 74"/>
        <s v="105 a 111 "/>
        <s v="540 a 551"/>
        <s v="09 a 13"/>
        <s v="289 a 295"/>
        <s v="57 a 62"/>
        <s v="253,254,255,257"/>
        <s v="258 a 262"/>
        <s v="182, 183, 184, 185, 186"/>
        <s v="588 a 590"/>
        <s v="591 a 598"/>
        <s v="68, 69"/>
        <s v="118, 119"/>
        <s v="128, 129, 130"/>
        <s v="633 634 645 a 649"/>
        <s v="103, 104, 105"/>
        <s v="1 a 21"/>
        <s v="10 a 17"/>
        <s v="566 a 586"/>
        <s v="18 e 19"/>
        <s v="104 a 113"/>
        <s v="24 a 29"/>
        <s v="39 e 40"/>
        <s v="75 a 91"/>
        <s v="226 a 228"/>
        <s v="109 a 114"/>
        <s v="143 a 156"/>
        <s v="72,73,74,75,76,77"/>
        <s v="78,79,80,81,82"/>
        <s v="445, 446, 447, 448, 449, 450, 451, 452"/>
        <s v="07,08,09,10,11,12"/>
        <s v="85, 86, 87, 88, 89, 90, 91, 92, 93, 94, 95, 96, 97"/>
        <s v="26 a 28"/>
        <s v="1 a 6 e 10"/>
        <s v="39 A 45"/>
        <s v="01 a 24"/>
        <s v="45 a 52"/>
        <s v="157 A 160"/>
        <s v="23 A 32"/>
        <s v="53  a 61"/>
        <s v="110 a 115"/>
        <s v="64 69"/>
        <s v="835 a 850"/>
        <s v="110,111,112 e 113"/>
        <s v="131 a 164"/>
        <s v="70 e 71 75 a 91"/>
        <s v="134 a 136"/>
        <s v="10 a 21"/>
        <s v="33 a 36"/>
        <s v="140  a 145"/>
        <s v="181 a 188"/>
        <s v="1a 7"/>
        <s v="01 a 22, 27, 32"/>
        <s v="70,71,72"/>
        <s v="407,408,409,410"/>
        <s v="508,509,510,511,512,513,514,515"/>
        <s v="132 a 133"/>
        <s v="10 "/>
        <s v="1 a 27"/>
        <s v="379 a 384"/>
        <s v="265 A 266"/>
        <s v="188 a192"/>
        <s v="188 a 192"/>
        <s v="1175 1181,1186,11921194 1195,,1197,1199, 11998 e 1202 a 1204"/>
        <s v="14 a 21"/>
        <s v="295 a 298"/>
        <s v="300 a 303"/>
        <s v="306 a 313"/>
        <s v="166 a 170"/>
        <s v="5, 8 ,9 e 10 "/>
        <s v="23 a 25 e 29 "/>
        <s v="40 a 44 "/>
        <s v="40 a 44"/>
        <s v="21 caixas"/>
        <s v="22 a 35"/>
        <s v="109 a 113"/>
        <s v="21 a 39"/>
        <s v="114"/>
        <s v="175,194,227"/>
        <s v="362 363 364"/>
        <s v="140 141 142"/>
        <s v="40 caixas"/>
        <s v="147 a 150"/>
        <s v="6 a 7"/>
        <s v="44 a  46"/>
        <s v="76 ,78 e 79"/>
        <s v="80 a 83"/>
        <s v=" 40 a 43 ,e 48 a 64"/>
        <s v="88 a 94"/>
        <s v="1 a 4 "/>
        <s v="65 a 85"/>
        <s v="13 a 25"/>
        <s v="87 a 104"/>
        <s v="1 a 12  e 27 a 31"/>
        <s v=" 104 a 115"/>
        <s v="104 a 115"/>
        <s v="238  241"/>
        <s v="238 a 241"/>
        <s v="122 a 124"/>
        <s v="15,16"/>
        <s v="39 a 44"/>
        <s v="301 a 307"/>
        <s v="580 a 587"/>
        <s v="297 a 300"/>
        <s v="76 a 80,90"/>
        <s v="8 a 33"/>
        <s v="49 a 52"/>
        <s v="32,34,35,36"/>
        <s v="3,4,18"/>
        <s v="385,386,387,388"/>
        <s v="59 a 72"/>
        <s v="73 a 79"/>
        <s v="5,6"/>
        <s v="113,114,115"/>
        <s v="132 a 134"/>
        <s v="368 a 382 e 387 a 389"/>
        <s v="179 e 184"/>
        <s v="208 a 212"/>
        <s v="67 a 72"/>
        <s v="339 e 340"/>
        <s v="44 cxs"/>
        <s v="26, 27"/>
        <s v="88 a 91 e 97"/>
        <s v="8"/>
        <s v="01 05"/>
        <s v="06 a 25"/>
        <s v="83 a 89, 92"/>
        <s v="01,02,03,04,05,06"/>
        <s v="1 a 55"/>
        <s v="48"/>
        <s v="183 e 184 "/>
        <s v="1 a10"/>
        <s v="60,61 e 62"/>
        <s v="201 a 212"/>
        <s v="244 a 247 "/>
        <s v="95,105 a 107"/>
        <s v="120 cx"/>
        <s v="116 a 129"/>
        <s v="269 e 270"/>
        <s v="474,477,478,479,480"/>
        <s v="27, 28"/>
        <s v="406,407,408,409"/>
        <s v="410,411,412"/>
        <s v="319 a 327"/>
        <s v="106 a 121"/>
        <s v="169 a 171"/>
        <s v="165 a 171"/>
        <s v="181 a 203"/>
        <s v="04,41,67"/>
        <s v="174 ,176 a 178"/>
        <s v="107 e 108"/>
        <s v="268,269,270,271 e 273"/>
        <s v="54,55 e 56"/>
        <s v="185 a 191"/>
        <s v="192 a 203"/>
        <s v="162 e 173"/>
        <s v="153 a 156"/>
        <s v="88  a 94"/>
        <s v="19 a 29"/>
        <s v="328 a 331"/>
        <s v="9 a 16"/>
        <s v="06,07,08,10,11"/>
        <s v="324 a 342"/>
        <s v="343 a 350"/>
        <s v="318 a 337"/>
        <s v="74 a 79"/>
        <s v="510 a 511"/>
        <s v="339 a 357"/>
        <s v="359 a 377"/>
        <s v="64, 65"/>
        <s v="379 a 397"/>
        <s v="208 a 250"/>
        <s v="398 a 417"/>
        <s v="418 a 423"/>
        <s v="146 a 207"/>
        <s v="260 a 261"/>
        <s v="250 a 265"/>
        <s v="124 126"/>
        <s v="101 a 119"/>
        <s v="120 a 134"/>
        <s v="26 a 33"/>
        <s v="34 a 44"/>
        <s v="120 a134"/>
        <s v="21 a 61"/>
        <s v="294 a 298"/>
        <s v="588"/>
        <s v="589"/>
        <s v="17 cxs"/>
        <s v="81 a 82"/>
        <s v="62 a 101"/>
        <s v="55 a 61"/>
        <s v="289 a 300"/>
        <s v="121  a 160"/>
        <s v="14 a 160"/>
        <s v="296"/>
        <s v="40 cxs"/>
        <s v="6,9,14,16,e 17"/>
        <s v="82 a 87"/>
        <s v="40 a 60"/>
        <s v="19,23,24,25"/>
        <s v="03 a 23"/>
        <s v="551a 568"/>
        <s v="25 a 43"/>
        <s v="14 a 20"/>
        <s v="17,18"/>
        <s v="44 a 64"/>
        <s v="64 a 84"/>
        <s v="84 a 104"/>
        <s v="125 a 143"/>
        <s v="145 a 163"/>
        <s v="165 a 183"/>
        <s v="161 a 180"/>
        <s v="324 a 339"/>
        <s v="197 a 200"/>
        <s v="441 a 487"/>
        <s v="11 a 27"/>
        <s v="319 a 326"/>
        <s v="31 a 50"/>
        <s v="221,222,223"/>
        <s v="165 a 171, 175 a 179"/>
        <s v="401 a 406"/>
        <s v="290 a 292"/>
        <s v="267 295 a 297"/>
        <s v="23 a 36"/>
        <s v="77 a 80"/>
        <s v="82 a 86"/>
        <s v="158 e 159"/>
        <s v="63,64 a 65"/>
        <s v="13 a 18"/>
        <s v="131"/>
        <s v="18 a 27"/>
        <s v="1a 5 "/>
        <s v="9   17"/>
        <s v="15 a 23"/>
        <s v="1854,1853,1852,1872,1874,1875,1878,1890,1892"/>
        <s v="362 e 363"/>
        <s v="2045 a 2073"/>
        <s v="9 a 12"/>
        <s v="90 a 95"/>
        <s v="20 a 40"/>
        <s v="112 a 117"/>
        <s v="118,119"/>
        <s v="152 a 155"/>
        <s v="1 a 54"/>
        <s v="1a 13"/>
        <s v="166,167"/>
        <s v="108 a 115"/>
        <s v="156 a 169"/>
        <s v="225,226,227"/>
        <s v="129,130,131,132 e 135"/>
        <s v="99,100,101"/>
        <s v="316 a 329"/>
        <s v="400,402,432 a 436"/>
        <s v="59 a 78"/>
        <s v="244 a 260"/>
        <s v="264 266 e 267e 269 e 270 a272"/>
        <s v="79 a 98"/>
        <s v="273 a 277,281,282"/>
        <s v="268 a 292"/>
        <s v="376 a 394"/>
        <s v="119 a 122"/>
        <s v="207 a 216"/>
        <s v="79 a 82"/>
        <s v="1106 a 1117"/>
        <s v="102 a 118"/>
        <s v="3397,3378,3379,3380,3381,3382,3383,3384"/>
        <s v="231"/>
        <s v="07 a 11"/>
        <s v="119 a 138"/>
        <s v="313"/>
        <s v="12 caixas"/>
        <s v="12 a 23"/>
        <s v="50 ate 75"/>
        <s v="417,421,423,424,426"/>
        <s v="3 a 6"/>
        <s v="169 a 182"/>
        <s v="10 a 42"/>
        <s v="182 a 192"/>
        <s v="193 a 201"/>
        <s v="09 a 15"/>
        <s v="42 a 50"/>
        <s v="7 ate 27 e34 ate37"/>
        <s v="38 a 62"/>
        <s v="139 a 152"/>
        <s v="227,219,214,230 a 234 "/>
        <s v="1326 a 1330"/>
        <s v="60 a 62 "/>
        <s v="81,87,90,91,92,93,94,95,96,97"/>
        <s v="247,255,260,261"/>
        <s v="81 a 104"/>
        <s v="74 a 83"/>
        <s v="292 a306"/>
        <s v="292 a 306"/>
        <s v="451 a 456"/>
        <s v="186 a 191"/>
        <s v="308 a 318"/>
        <s v="29, 30"/>
        <s v="319 a 323"/>
        <s v="159 a 162"/>
        <s v="34 a 41"/>
        <s v="42 a 59"/>
        <s v="01 ate 21"/>
        <s v="290,291,293,296,299,300,333,331,328,330,301,325,326,324,327,332,329,334"/>
        <s v="158,157"/>
        <s v="89,90,91"/>
        <s v="116 a 119"/>
        <s v="23 a 58"/>
        <s v="01a 02"/>
        <s v="82 e 116"/>
        <s v="92 a 99"/>
        <s v="614 a 634"/>
        <s v="104 a 124"/>
        <s v="125 a 145"/>
        <s v="232"/>
        <s v="172 a 191"/>
        <s v="192 a 200"/>
        <s v="167 a 228"/>
        <s v="309 a 312"/>
        <s v="499 a 534"/>
        <s v="277 a 299"/>
        <s v="379 e 381"/>
        <s v="166 a 171"/>
        <s v="8 ,10 a 13"/>
        <s v="82 a125"/>
        <s v="1883 a 1901"/>
        <s v="198,203,204"/>
        <s v="520,522 a 526"/>
        <s v="12 a 18"/>
        <s v="186,162,163,160"/>
        <s v="410 a 413"/>
        <s v="275 a 281"/>
        <s v="122,123,130,131"/>
        <s v="280,281"/>
        <s v="286 a 289"/>
        <s v="282 a 289"/>
        <s v="147 e 148"/>
        <s v="149,150,151,152"/>
        <s v="177 a 197"/>
        <s v="426 a 428"/>
        <s v="257  259"/>
        <s v="349  350"/>
        <s v="152 a 171"/>
        <s v="420 a 423"/>
        <s v="21 a 44, 48"/>
        <s v="01 a 04 "/>
        <s v="105 a 107"/>
        <s v="135 a 159"/>
        <s v="437 a 454"/>
        <s v="455 a 463 "/>
        <s v="22 a 42"/>
        <s v="247 a 252"/>
        <s v="160 a 179"/>
        <s v="61 a 85"/>
        <s v="  54, 55  a  79           "/>
        <s v="182 a 185"/>
        <s v="10caixas"/>
        <s v="437 a 442"/>
        <s v="26 a 50"/>
        <s v="51 a 56"/>
        <s v="491 a 499"/>
        <s v="58 a 81"/>
        <s v="88 e 89"/>
        <s v="480 a 502"/>
        <s v="503 a 514"/>
        <s v="172 e 179 a 182 184 e 186"/>
        <s v="52 a 70"/>
        <s v="905 a 927 e 826"/>
        <s v="75 a 98 "/>
        <s v="231 a 242"/>
        <s v="378 a 383"/>
        <s v="50cx"/>
        <s v="227 a 260"/>
        <s v="255 a 276"/>
        <s v="19   a  24"/>
        <s v="127 a 146"/>
        <s v="73 a 92"/>
        <s v="93 a 123"/>
        <s v="285 a 291"/>
        <s v="136 a 143"/>
        <s v="11 a 21"/>
        <s v="18 caixas"/>
        <s v="221"/>
        <s v="179,180,182"/>
        <s v="73"/>
        <s v="294 e 295"/>
        <s v="108 a 122"/>
        <s v="302 a 304"/>
        <s v="127 a 130"/>
        <s v="123 a 126 ,"/>
        <s v="133 a 140"/>
        <s v="01 a 31"/>
        <s v="156 a 160"/>
        <s v="31 a 37"/>
        <s v="44"/>
        <s v="496 a 504"/>
        <s v="187 a 197"/>
        <s v="285 a 315"/>
        <s v="73 a 81"/>
        <s v="702 a 705"/>
        <s v="2038 a 2040"/>
        <s v="09 "/>
        <s v="219  228"/>
        <s v="113 a 116"/>
        <s v="52 a 65"/>
        <s v="213 a 221"/>
        <s v="48,50 a 52"/>
        <s v="98,108 a 110"/>
        <s v="117"/>
        <s v="97 a 115"/>
        <s v="196 a 216"/>
        <s v="134a 146"/>
        <s v="155,156"/>
        <s v="223,225,231,232,233"/>
        <s v="24,25"/>
        <s v="116,147 a 154,158 a 162"/>
        <s v="243 a 244"/>
        <s v="25 a 29,31,32"/>
        <s v="358"/>
        <s v="215 a 221"/>
        <s v="123,107,106,125,126"/>
        <s v="75,77, a 81"/>
        <s v="124, 127 e 128"/>
        <s v="110 a 112"/>
        <s v="477 a 497"/>
        <s v="618 a 638  e 743 a 748"/>
        <s v="20 caixas"/>
        <s v="113, 114 115"/>
        <s v="234 a 239"/>
        <s v="240 a 242"/>
        <s v="1 a15"/>
        <s v="16 a 20"/>
        <s v="269 a 275"/>
        <s v="631 a 637"/>
        <s v="66,75"/>
        <s v="46,57 a 61"/>
        <s v="20 a 22"/>
        <s v="67 a 73"/>
        <s v="342,345"/>
        <s v="25 a  38"/>
        <s v="12,13,14"/>
        <s v="13,14 e 16"/>
        <s v="21,22,23"/>
        <s v="70 a 77"/>
        <s v="20,21"/>
        <s v="252 a  291"/>
        <s v="252 a 291"/>
        <s v="116 a 120"/>
        <s v="292 a 298"/>
        <s v="428"/>
        <s v="40,44 a 47"/>
        <s v="145,146"/>
        <s v="176 a 186"/>
        <s v="76 a 83"/>
        <s v="30 a 54"/>
        <s v="7 a 9"/>
        <s v="8 a 14"/>
        <s v="362 a 369,374 a 377 e 387"/>
        <s v="66 a 68"/>
        <s v="111 e 195"/>
        <s v="353"/>
        <s v="221 a 251"/>
        <s v="111 a 118"/>
        <s v="1 a 200"/>
        <s v="94,95"/>
        <s v="104,105,106"/>
        <s v="72 a 78"/>
        <s v="64,65,66"/>
        <s v="156"/>
        <s v="52 a 75"/>
        <s v="112,119 a 121,,125,126,129"/>
        <s v="01,02,09"/>
        <s v="127,128,129,130"/>
        <s v="43 a 47"/>
        <s v="183 a 195"/>
        <s v="04 a 08 e 11 e 13"/>
        <s v="151 a 158"/>
        <s v="75 a 145"/>
        <s v="25,26"/>
        <s v="4 a 8  11e 13"/>
        <s v="01 a 12"/>
        <s v="102 a 107"/>
        <s v="618 a 620, 622 a 632"/>
        <s v="277 a 297"/>
        <s v="371 a 382, 385 a 387"/>
        <s v="39 a 49"/>
        <s v="668 a 678"/>
        <s v="434"/>
        <s v="100 a 106"/>
        <s v="101 a 113"/>
        <s v="114 a 118"/>
        <s v="41 a 52"/>
        <s v="01 a 40"/>
        <s v="155 a 179"/>
        <s v="739 a 758"/>
        <s v="40,41"/>
        <s v="9 a 13"/>
        <s v="277"/>
        <s v="16,17,18"/>
        <s v="101,102 e 135 a 137"/>
        <s v="45,46,47,e 49,50"/>
        <s v="45,46,47 e 49 50"/>
        <s v="42 ,43,44"/>
        <s v="231 a 243"/>
        <s v="59 a63 e 67 a 86"/>
        <s v="87 a 91"/>
        <s v="92 a94"/>
        <s v="95 a 101"/>
        <s v="414"/>
        <s v="219 e 220"/>
        <s v="102 a 128"/>
        <s v="473"/>
        <s v="343 a 351"/>
        <s v="341 a 345"/>
        <s v="201 a 225 "/>
        <s v="201 a 225"/>
        <s v="24,34"/>
        <s v="292 a 296"/>
        <s v="309 a 314"/>
        <s v="477 a 494"/>
        <s v="382 a 394"/>
        <s v="88 a 93"/>
        <s v="63,64"/>
        <s v="7 a 13"/>
        <s v="3,4,7"/>
        <s v="207  a   220"/>
        <s v="23,33 a 35"/>
        <s v="326 a 329"/>
        <s v="87     a   140"/>
        <s v="61, 62"/>
        <s v="845 a 913"/>
        <s v="14 a 36"/>
        <s v="213 a 217"/>
        <s v="37 a  56"/>
        <s v="102, 103"/>
        <s v="57 a 74"/>
        <s v="75,76"/>
        <s v="77   a 96"/>
        <s v="29 a 30"/>
        <s v="97 a 116"/>
        <s v="1 A 100"/>
        <s v="117 a 136"/>
        <s v="145 a 152"/>
        <s v="61,62,633"/>
        <s v="79 a 84"/>
        <s v="152 a 160"/>
        <s v="137 a 149"/>
        <s v="136 a 139"/>
        <s v="22,23,24"/>
        <s v="26,25"/>
        <s v="51 a 99"/>
        <s v="151 a 169"/>
        <s v="01  a 11"/>
        <s v="1 a 31"/>
        <s v="100 a 119"/>
        <s v="174 a 177"/>
        <s v="157 a 176"/>
        <s v="145 a 168"/>
        <s v="170 a 186"/>
        <s v="170 a0186"/>
        <s v="137 a 161"/>
        <s v="273,274"/>
        <s v="221 a 241"/>
        <s v="111,239,293 e 292"/>
        <s v="243 a 284"/>
        <s v="11 a13"/>
        <s v="67 a 69"/>
        <s v="243 a 246"/>
        <s v="01 A 57"/>
        <s v="24, 29 a 33"/>
        <s v="1436 a 1441"/>
        <s v="27, 28, 29"/>
        <s v="44 a46"/>
        <s v="1 a26 e30 a 33"/>
        <s v="144"/>
        <s v="97 a 115, 117 a 136"/>
        <s v="1 a 40"/>
        <s v="99 a 102"/>
        <s v="457   a 462"/>
        <s v="26 a 34"/>
        <s v="103 a 127"/>
        <s v="65 a 74"/>
        <s v="128,129,130"/>
        <s v="26 a29"/>
        <s v="553 a 560"/>
        <s v="35 a 49"/>
        <s v="203 a 220"/>
        <s v="221 a 240"/>
        <s v="25 a 88"/>
        <s v="92 a 96"/>
        <s v="80 a 91"/>
        <s v="75 a 88"/>
        <s v="143 a 146"/>
        <s v="50 e 51"/>
        <s v="30, 32 e 34"/>
        <s v="76 a 86"/>
        <s v="1  a 13"/>
        <s v="239 a 244"/>
        <s v="245 a 254"/>
        <s v="81 a  86"/>
        <s v="61 a 64"/>
        <s v="1,2,3,4,5, 6"/>
        <s v="340,341"/>
        <s v="342"/>
        <s v="79 a 81"/>
        <s v="71, 72"/>
        <s v="153a 155,160,162,164,169,170,165,166,171,173,174"/>
        <s v="543 a 548"/>
        <s v="543 a  548"/>
        <s v="563 a 566"/>
        <s v="558,559,561,562"/>
        <s v="177"/>
        <s v="194 a 210"/>
        <s v="94 a 99"/>
        <s v="29,30 e 31"/>
        <s v="119 e 120"/>
        <s v="122 a 126"/>
        <s v="229 a 258"/>
        <s v="259 a 262"/>
        <s v="1 a 29"/>
        <s v="155 a174"/>
        <s v="130 a 135"/>
        <s v="51,52 e 53"/>
        <s v="164 a 168"/>
        <s v="374 a 379"/>
        <s v="380 a 386"/>
        <s v="325 a 350"/>
        <s v="169 a 174"/>
        <s v="205 a 235"/>
        <s v="34 e 35 e 58 e 59"/>
        <s v="64 a 68"/>
        <s v="127 a 129"/>
        <s v="218 a 242"/>
        <s v="148"/>
        <s v="91,92,94,95"/>
        <s v="107, 173"/>
        <s v="19 a 40"/>
        <s v="56,58 a 61"/>
        <s v="55,56,57,58,59,60,61,62"/>
        <s v="177 a 181"/>
        <s v="74, 78 a 94"/>
        <s v="163 ac184"/>
        <s v="210 a 215"/>
        <s v="33 a 37"/>
        <s v="14 a 35"/>
        <s v="256 a 259"/>
        <s v="44, 45, 46 e 47"/>
        <s v="151 a 162"/>
        <s v="163 a 168"/>
        <s v="615"/>
        <s v="1a 31"/>
        <s v="160 a 168"/>
        <s v="36 a 116"/>
        <s v="28 a 37"/>
        <s v="6 a 17"/>
        <s v="16 a 19"/>
        <s v="155 a 158"/>
        <s v="156 a 158 e 160 162  "/>
        <s v="1 a 5e 18"/>
        <s v="186 a 191 "/>
        <s v="177 a 183"/>
        <s v="119 a 121 e 130"/>
        <s v="119 a 121 e 130 "/>
        <s v="119 a 121  e 130"/>
        <s v="219, 223, 224 e 230 a 233"/>
        <s v="219, 223, e 230 a 233"/>
        <s v="226 e 227"/>
        <s v="368"/>
        <s v="180 a 184"/>
        <s v="01  a 07"/>
        <s v="199 a 201"/>
        <s v="275,276"/>
        <s v="333,338,339"/>
        <s v="211 a 216"/>
        <s v="220 a 226"/>
        <s v="469"/>
        <s v="291 a 296"/>
        <s v="380,383"/>
        <s v="297 , 298"/>
        <s v="244, a 252"/>
        <s v="76 a 80"/>
        <s v="34 a 37 "/>
        <s v="459 a469"/>
        <s v="679"/>
        <s v="47 a 66"/>
        <s v="75 a 79 e 81"/>
        <s v="67  92"/>
        <s v="101 a 111"/>
        <s v="144 a 146"/>
        <s v="156,157,158"/>
        <s v="324,325"/>
        <s v="323,329 a 334"/>
        <s v="154 a 160"/>
        <s v="161 a 163"/>
        <s v="167a 173"/>
        <s v="174 a 178"/>
        <s v="182,184,187,188,189,190"/>
        <s v="27,28,29"/>
        <s v="425 a 427"/>
        <s v="828 a 867"/>
        <s v="56,57,58,60,61,63,64,65,66"/>
        <s v="211 e 226"/>
        <s v="444 a 458"/>
        <s v="32 a 38 "/>
        <s v="96 a 100"/>
        <s v="229, 231 "/>
        <s v="263, 264 ,265, 267, 268, 269, 270, 271, 273, 274, 275"/>
        <s v="4 a 6"/>
        <s v="22 6"/>
        <s v="368 a 373"/>
        <s v="591 a 600"/>
        <s v="416 a 447"/>
        <s v="7 a 10"/>
        <s v="387 a 415"/>
        <s v="135  138"/>
        <s v="1   ,24"/>
        <s v="25  37"/>
        <s v="4"/>
        <s v="578  a 584"/>
        <s v="585 a 591"/>
        <s v="79 a 80"/>
        <s v="34  a  47"/>
        <s v="66,67,68,69"/>
        <s v="252,255 a 264,266,268,269,271"/>
        <s v="302 a 343"/>
        <s v="724 a 750"/>
        <s v="91,92"/>
        <s v="86,90,93,94,95,96"/>
        <s v="445,454"/>
        <s v="201  a  225"/>
        <s v="757,760  761"/>
        <s v="16,17"/>
        <s v="16 e 17"/>
        <s v="12,13"/>
        <s v="369 a 371"/>
        <s v="18,19"/>
        <s v="16 a 24"/>
        <s v="57,59,60"/>
        <s v="22 cxs"/>
        <s v="156 a 158"/>
        <s v="205,206"/>
        <s v="29 a 47 "/>
        <s v="48 a 51"/>
        <s v="62 a 69"/>
        <s v="70 a 74"/>
        <s v="1190 a 1208"/>
        <s v="64, 65 e 66"/>
        <s v="221 e 222"/>
        <s v="235 244"/>
        <s v="268 a 283"/>
        <s v="231,236   a 255 "/>
        <s v="18,19,22"/>
        <s v="37 a 41"/>
        <s v="138"/>
        <s v="149 a 151"/>
        <s v="03 e 04"/>
        <s v="73, 74, 75 e 76"/>
        <s v="196 a 204"/>
        <s v="117 a 121"/>
        <s v="17,22,23"/>
        <s v="153 e 154"/>
        <s v="752"/>
        <s v="824 a 841"/>
        <s v="33 a 34"/>
        <s v="338, 339"/>
        <s v="180, 181"/>
        <s v="631a  634"/>
        <s v="631 a 634"/>
        <s v="103 e 138"/>
        <s v="107 a 130"/>
        <s v="1  a 10"/>
        <s v="325 a 327"/>
        <s v="216"/>
        <s v="115,116"/>
        <s v="241"/>
        <s v="1997 a 2026"/>
        <s v="15  a 16"/>
        <s v="1  a 5"/>
        <s v="6 a 15"/>
        <s v="329,331,332,334 a342,354,362,364 a368"/>
        <s v="549 a  560"/>
        <s v="101,102,105,106,107,108,109,110,112,113,15,"/>
        <s v="121 a 135"/>
        <s v="760,761,765 a777"/>
        <s v="84,83"/>
        <s v="203 a 227"/>
        <s v="534 a 536"/>
        <s v="136,137,139,142"/>
        <s v="55  a 57"/>
        <s v="1 a 10, 13, 14 e 18"/>
        <s v="316"/>
        <s v="373"/>
        <s v="11,12,13"/>
        <s v="130 a 134"/>
        <s v="52,53,56,57,58,59"/>
        <s v="197   a 200"/>
        <s v="873,883,878,880,877"/>
        <s v="164,165,173,174"/>
        <s v="80 a 94"/>
        <s v="2,3,4,8 a 12"/>
        <s v="229 a 232"/>
        <s v="225,233,234,235,236"/>
        <s v="162,163,166 ,167,169,170,171,172,175,176 a 191"/>
        <s v="8 a  31"/>
        <s v="309 a 313"/>
        <s v="244,245,248"/>
        <s v="56,57"/>
        <m/>
        <s v="01 a 27" u="1"/>
        <s v="1 a 75" u="1"/>
        <s v="252 a 284" u="1"/>
        <s v="14  36" u="1"/>
        <s v="153 a 155 a 160,162,164 a 169,170 a 174" u="1"/>
        <s v="618 a 638,743 a 748" u="1"/>
      </sharedItems>
    </cacheField>
    <cacheField name="QT_Caixas" numFmtId="0">
      <sharedItems containsString="0" containsBlank="1" containsNumber="1" containsInteger="1" minValue="0" maxValue="850"/>
    </cacheField>
    <cacheField name="QT_Reprovado" numFmtId="0">
      <sharedItems containsString="0" containsBlank="1" containsNumber="1" containsInteger="1" minValue="0" maxValue="1228499"/>
    </cacheField>
    <cacheField name="Cod_Defeito" numFmtId="0">
      <sharedItems containsString="0" containsBlank="1" containsNumber="1" containsInteger="1" minValue="0" maxValue="109"/>
    </cacheField>
    <cacheField name="Nao_Conformidade" numFmtId="0">
      <sharedItems containsBlank="1" count="1555">
        <s v="Rebarba - VARIAÇÃO "/>
        <s v="Vazamento -  VAZAMENTO CAV 15"/>
        <s v="Sujidade - SUJIDADE - "/>
        <s v="SEM LIBERAÇÃO DO PRODUTO"/>
        <s v="Falha - FALHA - "/>
        <s v="Prensada - PRENSADA - "/>
        <s v="Peças Abertas - PEÇAS ABERTAS - "/>
        <s v="FALHA - CAVIDADE 3"/>
        <s v="O lacre não rompe na abertura da tampa - O LACRE NÃO ROMPE NA ABERTURA DA TAMPA -CAV. 03-05"/>
        <s v="ABAULAMENTO - ABAULAMENTO - "/>
        <s v="Rebarba - REBARBA - "/>
        <s v="Deformação  - DEFORMAÇÃO  - "/>
        <s v="Falha - FALHA - VARIAÇÃO"/>
        <s v="Depressão - DEPRESSÃO - "/>
        <s v="Pó - Nas Laterias"/>
        <s v="Falha - VARIAÇÃO CV"/>
        <s v="Rebarba - VARIAÇÃO"/>
        <s v="Manchada - MANCHADA - "/>
        <s v="Falha - VARIAÇÃO"/>
        <s v="Selo delaminado - VARIAÇÃO"/>
        <s v="Falta de micro furo no selo. - FALTA DE MICRO FURO NO SELO. - "/>
        <s v="Fora de Tonalidade - FORA DE TONALIDADE - "/>
        <s v="Bolhas - BOLHAS - CAVIDADE 07"/>
        <s v="Descarte de Máquina - DESCARTE DE MÁQUINA - "/>
        <s v="Manchada - VARIAÇÃO"/>
        <s v="Rebarba - REBARBA - NA BORDA CAV. 11 E 20"/>
        <s v="Rebarba - REBARBA - NA BORDA"/>
        <s v="Deformação tipo Chapéu - DEFORMAÇÃO TIPO CHAPÉU - "/>
        <s v="Tampas Amassadas - TAMPAS AMASSADAS - "/>
        <s v="Peça mal acondicionada - PEÇA MAL ACONDICIONADA - "/>
        <s v="Rebarba - REBARBA -FIAPO"/>
        <s v="Fiapo - FIAPO - REBARBA"/>
        <s v="Queimada - QUEIMADA - "/>
        <s v="Rebarba - REBARBA - CAV.20"/>
        <s v="Rebarba - REBARBA -  CAV 07 COM REBARBA NA SOBRETAMPA."/>
        <s v="Sujidade - SUJIDADE -  SUJIDADE NO BOTOQUE"/>
        <s v="Sujidade - SUJIDADE - CAVIDADE 06"/>
        <s v="Falha - FALHA -  CV 01 VARIAÇÃO"/>
        <s v="Falha - FALHA -  CAVIDADE 3 COM FALHA"/>
        <s v="Vazamento - VAZAMENTO -  CAV 11 COM VAZAMENTO"/>
        <s v="Vazamento - VAZAMENTO - CAV 11 COM VAZAMENTO"/>
        <s v="Fiapo - FIAPO - "/>
        <s v="Selo Delaminando - SELO ACIMA DA TRAVA"/>
        <s v="Falha - VARIAÇÕES"/>
        <s v="Sem Cadastro - SEM CADASTRO - "/>
        <s v="Selo Delaminando - SELO DELAMINANDO - "/>
        <s v="Selo acima da Trava - SELO ACIMA DA TRAVA - "/>
        <s v="Empenamento - EMPENAMENTO - "/>
        <s v="Selo Mal Montado - SELO MAL MONTADO - "/>
        <s v="Rompimento do Lacre - VARIAÇÃO"/>
        <s v="Selo Encanoado - SELO ENCANOADO - "/>
        <s v="Falha - FALHA - CAV 03 COM VARIAÇÃO DE FALHA"/>
        <s v="Deformação  - DEFORMAÇÃO  - CAVIDADE 02"/>
        <s v="Fechamento da Tampa Irregular - FECHAMENTO DA TAMPA IRREGULAR - (SEMIABERTAS)"/>
        <s v="Rebarba - CAV 11"/>
        <s v="Selo Encanoado - SELO ENCANOADO - (E SELO SOLTO)"/>
        <s v="Mancha dágua -  - CAV 15 E 12"/>
        <s v="Mancha dágua - CAV 15"/>
        <s v="Rebarba - REBARBA - CAV 4 COM REBARNA NA JANELA DO CABO PROLONGADOR"/>
        <s v="Rebarba - REBARBA- CV 04 C/ REBARBA NA JANELA DO CABO PROLONGADOR"/>
        <s v="Selo acima da Trava - SELO ACIMA DA TRAVA - (SELO ALTO)"/>
        <s v="Dobradiça Quebrada - DOBRADIÇA QUEBRADA - VARIAÇÃO"/>
        <s v="Quebrada - QUEBRADA - ( SEM A SOBRETAMPA) VARIAÇÃO"/>
        <s v="Sem Cadastro - PEÇAS SEM SELO VARIAÇÃO"/>
        <s v="Selo Mal Montado - SELO SOLTO"/>
        <s v="Peças Abertas - ABERTA E SEMI ABERTA"/>
        <s v="Deformação  - DEFORMAÇÃO  -  DEFORMAÇÃO NA LATERAL"/>
        <s v="Mancha dágua - MANCHA DÁGUA -  NA LATERAL"/>
        <s v="Rebarba - REBARBA -  PEÇAS COM REBARBA NO FURO"/>
        <s v="Ponto de Injeção Alto - PONTO DE INJEÇÃO ALTO -  TODAS CAVIDADES COM PONTO"/>
        <s v="Queimada -  -"/>
        <s v="Rebarba -  - "/>
        <s v="Pinta  -  - "/>
        <s v="Ponto de Injeção Alto - PONTO DE INJEÇÃO ALTO - "/>
        <s v="Rebarba - REBARBA - NA CÂNULA"/>
        <s v="Selo delaminado - SELO DELAMINADO - "/>
        <s v="Selo Mal Montado - SELO MAL MONTADO - ( SELO SOLTO)"/>
        <s v="Selo Mal Montado - SELO MAL MONTADO - ( SELO ALTO)"/>
        <s v="Selo Mal Montado - SELO MAL MONTADO - ( SELO SOLTO E SELO ALTO)"/>
        <s v="Falha - FALHA - (VARIAÇÃO)"/>
        <s v="Selo Mal Montado - SELO MAL MONTADO -  ( SELO ALTO E SOLTO)"/>
        <s v="Mancha dágua - MANCHA DÁGUA - "/>
        <s v="Rebarba - REBARBA - CAV,26"/>
        <s v="Contaminada - CONTAMINADA - "/>
        <s v="Fechamento da Tampa Irregular - FECHAMENTO DA TAMPA IRREGULAR - "/>
        <s v="Fechamento da Tampa Irregular - FECHAMENTO DA TAMPA IRREGULAR - (CAVIDADE 08)"/>
        <s v="AMASSADA NA MONTAGEM - AMASSADA "/>
        <s v="Falha - FALHA - (VARIAÇÃO DE FALHA NO LACRE)"/>
        <s v="Deformação  - DEFORMAÇÃO  - ( MORDIDA)"/>
        <s v="Falha - FALHA - ( CAVIDADE15 )"/>
        <s v="MANCHADA - "/>
        <s v="Prensada - VARIAÇÃO"/>
        <s v="Descarte de Máquina - DESCARTE"/>
        <s v="Falha - FALHA -  NO BATOQUE"/>
        <s v="Deformação  - DEFORMAÇÃO  - NA ROSCA VARIAÇÃO CVS 04,21 E 22"/>
        <s v="Rebarba - REBARBA - CAV 07 COM REBARBA NA JANELA DO CABO"/>
        <s v="Deformação  - DEFORMAÇÃO  - ( CAVIDADE 4,21 E 22 )"/>
        <s v="Ponto de Injeção Alto - VARIAÇÃO"/>
        <s v="Manchada - VARIAÇÃO "/>
        <s v="Selo Amassado - SELO AMASSADO - "/>
        <s v="Deformação  - DEFORMAÇÃO  - ( CHAPÉU) VARIAÇÃO"/>
        <s v="Pino amassado - PINO AMASSADO - "/>
        <s v="Rebarba - CAVIDADE 20"/>
        <s v="Falha - NO CABO PROLONGADOR DA CAV:15"/>
        <s v="Rebarba - REBARBA - ( VARIAÇÃO)"/>
        <s v="Deformação  - DEFORMAÇÃO  -  NA ROSCA VARIAÇÃO"/>
        <s v="Sujidade - VARIAÇÃO"/>
        <s v="Queimada - VARIAÇÃO"/>
        <s v="Rebarba - CAV 3 E 8"/>
        <s v="Queimada - CAV 03 E 8"/>
        <s v="Falha - FALHA"/>
        <s v="Deformação  - DEFORMAÇÃO  - CAV 06 COM DEFORMAÇÃO "/>
        <s v="Rebarba - REBARBA - PEÇAS COM ENORME REBARBA PEÇA PRESA NO MOLDE"/>
        <s v="Ponto de Injeção Alto -  - "/>
        <s v="Vazamento - VAZAMENTO - "/>
        <s v="Deformação  - VARIAÇÃO"/>
        <s v="Teste Funcional Reprovado - VAZAMENTO NAS CAVIDADES47,55 E 57"/>
        <s v="Rebarba - CAVIDADE 13"/>
        <s v="Falha - VARIAÇÃO NA CAVIDADE 13"/>
        <s v="Força  de Abertura fora do especificado - ABAIXO "/>
        <s v="Sujidade - - "/>
        <s v="Sujidade - -"/>
        <s v="Falha - - "/>
        <s v="Rebarba - -"/>
        <s v="Falha - -"/>
        <s v="Falha - -VARIAÇÃO"/>
        <s v="Bolhas - -"/>
        <s v="Fiapo - -"/>
        <s v="Quebrada - -"/>
        <s v="Quebrada - QUEBRADA - "/>
        <s v="Fora de Tonalidade - FORA DE TONALIDADE - PEÇAS MAIS CLARA QEU O PADRÃO"/>
        <s v="Fora de Tonalidade - FORA DE TONALIDADE - PEÇAS MAIS CLARA QUE O PADRÃO"/>
        <s v="Mistura de Cores - -"/>
        <s v="Falha - - NA SOBRETAMPA"/>
        <s v="Deformação  - -VARIAÇÃO"/>
        <s v="Peças Abertas - - E SEMI ABERTAS"/>
        <s v="Selo Cortado - SELO CORTADO - "/>
        <s v="Falha - TPA SEMI ABERTA"/>
        <s v="Deformação  - -"/>
        <s v="Ponto de Injeção Alto - -"/>
        <s v="Selo Cortado - -"/>
        <s v="Selo delaminado - -"/>
        <s v="Pinta  - PINTA  - "/>
        <s v="Click fora do especificado - -"/>
        <s v="Selo Mal Montado - - E PEÇA SEM SELO"/>
        <s v="Rebarba - REBARBA - REBARBA ACIMA DO ESPECIFICADO"/>
        <s v="Queimada - -"/>
        <s v="Ponto de Injeção Alto - - VARIAÇÃO DE CAVIDADE"/>
        <s v="Peças Abertas - - "/>
        <s v="Peças Abertas - -"/>
        <s v="Depressão - -"/>
        <s v="Peças Abertas - -CAVIDADE 08 VARIAÇÃO"/>
        <s v="Sujidade - INTERNA"/>
        <s v="Empenamento - -"/>
        <s v="Rebarba - REBARBA - INTERNA NA CV 20"/>
        <s v="Peças sem selo - PEÇAS SEM SELO - "/>
        <s v="Deformação  - NO TOPO DA TAMPA"/>
        <s v="Fechamento da Tampa Irregular - -"/>
        <s v="Sem Cadastro - -SELO SOLTO"/>
        <s v="Quebrada - -PEÇA"/>
        <s v="Rebarba - E PONTO DE INJEÇÃO ALTO"/>
        <s v="Ponto de Injeção Alto - - E REBARBA"/>
        <s v="Falha -  "/>
        <s v="Rebarba -  "/>
        <s v="Sujidade -  "/>
        <s v="Contaminada - ENCONTRADO PEÇA DA TAMPA 99 AMASSADA E SUJA E FITA  QUE É USADA PARA AMRRAR A KOLESTON"/>
        <s v="Falha - NO PROLONGADOR DA CAV:03"/>
        <s v="Sem Cadastro - -- "/>
        <s v="Rebarba - NA BORDA DA CUBA"/>
        <s v="Selo Solto - -"/>
        <s v="Contaminada - - ( PINTA PRETA)"/>
        <s v="Peças Abertas - (SEMI ABERTA NA LATERAL)"/>
        <s v="Dispersão de Máster - DISPERSÃO DE MÁSTER - "/>
        <s v="Contaminada - -"/>
        <s v="Descarte de Máquina - -"/>
        <s v="Selo Mal Montado - -"/>
        <s v="Selo Solto - - "/>
        <s v="Selo acima da Trava - - "/>
        <s v="Peças Abertas - VARIAÇÃO"/>
        <s v="Vazamento - CAV.35"/>
        <s v="Rebarba - - NA BORDA"/>
        <s v="Pino amassado - - CAVIDADE 06"/>
        <s v="Descarte de Máquina - - "/>
        <s v="Deformação  - CAV 112"/>
        <s v="Descarte de Máquina - -- "/>
        <s v="Furo Obstruído - -CAV.06"/>
        <s v="Contaminada - -PEÇAS"/>
        <s v="Peças Abertas - -- "/>
        <s v="Etiqueta Incorreta - ETIQUETA INCORRETA - "/>
        <s v="Ponto de Injeção Alto - VARIAÇÃO DE CAVS."/>
        <s v="Rebarba - REBARBA NO FURO DA CANULA  CAV.11"/>
        <s v="Rebarba - NO FURO DA CANULA CAV11"/>
        <s v="Queimada - - PEÇAS"/>
        <s v="Peças sem selo - -"/>
        <s v="Empenamento -  "/>
        <s v="ABAULAMENTO -  "/>
        <s v="Peça mal acondicionada -  "/>
        <s v="Selo acima da Trava - -"/>
        <s v="Falha - - E SUJIDADES"/>
        <s v="Contaminada - -PEÇAS AVERMELHADA"/>
        <s v="Sujidade - -INTERNA E EXTERNA"/>
        <s v="Rebarba - CAV 2 E 4"/>
        <s v="Falha - -PEÇAS FURADA"/>
        <s v="Mancha dágua - -"/>
        <s v="Deformação  - NA LATERAL"/>
        <s v="Rebarba - - CAV.14 REBARBA NO PINO EXTRATOR"/>
        <s v="Rebarba - - CAV.24"/>
        <s v="Rebarba - -CAV.24"/>
        <s v="Queimada - -VARIAÇÃO CAVIDADE 11"/>
        <s v="Quebrada - NA ROSCA"/>
        <s v="Peças Abertas -  -"/>
        <s v="Descarte de Máquina -  - "/>
        <s v="Vazamento - NO OPERCULO CAV.37"/>
        <s v="Selo Solto - SELO SOLTO - "/>
        <s v="Selo Solto - SELO SOLTO -  E PEÇA SEM SELO"/>
        <s v="Selo Solto - SELO SOLTO - E PEÇAS SEM SELO"/>
        <s v="Contaminada -  - "/>
        <s v="Contaminada - - "/>
        <s v="Ponto de Injeção Alto - VARIAÇÃO DE CAVIDADES"/>
        <s v="Ponto de Injeção Alto -  "/>
        <s v="Telescopagem -  "/>
        <s v="Queimada -  "/>
        <s v="Sujidade -  - "/>
        <s v="Falha -  - "/>
        <s v="Queimada - FALHA"/>
        <s v="Ponto de Injeção Alto - PONTO DE INJEÇÃO ALTO"/>
        <s v="Rebarba - REBARBA"/>
        <s v="Ponto de Injeção Alto - ."/>
        <s v="Rebarba - ."/>
        <s v="Falha - ."/>
        <s v="Rebarba - REBARBA - PEÇAS COM REBARBA NA PARTE SUPERIOR"/>
        <s v="Rebarba - REBARBA -   ENCOTRADO FURO OBSTUÍDO"/>
        <s v="Deformação tipo Chapéu - . "/>
        <s v="Dispersão de Máster - ."/>
        <s v="Fora de Tonalidade - ."/>
        <s v="Rebarba - OBSTRUINDO OS FUROS INTERNOS DA TAMPA- "/>
        <s v="Deformação tipo Chapéu - ."/>
        <s v="Sujidade - ."/>
        <s v="Queimada - ."/>
        <s v="Quantidade Incorreta na Caixa - QUANTIDADE INCORRETA NA CAIXA - "/>
        <s v="Depressão - VARIAÇÃO"/>
        <s v="Mancha dágua - VARIAÇÃO"/>
        <s v="Vazamento - VAZAMENTO -  CV 09"/>
        <s v="Falha - CAV 09"/>
        <s v="Deformação  - CAV.09"/>
        <s v="Pino amassado - CAV:08 E 09"/>
        <s v="MATERIAL REPROVADO - MATERIAL INCORRETO"/>
        <s v="Deformação  - DEFORMAÇÃO  - NA PARTE SUPERIOR DAS CVS 16,24,32."/>
        <s v="Bolhas - BOLHAS - VARIAÇÃO EM VARIAS CAVIDADES"/>
        <s v="Bolhas - BOLHAS - VARIAÇÃO DE BOLHAS"/>
        <s v="Deformação  -  NO TOPO CAVS.16, 24 E 31"/>
        <s v="Rebarba - REBARBA NA CV 01"/>
        <s v="Rebarba - REBARBA -  CAV 17 E 7 COM REBARBA NA BORDA E CAV 17 COM FIAPO"/>
        <s v="Rebarba - REBARBA - CAV 17 E 7 COM REBARBA NA BORDA E CAV 17 COM FIAPO"/>
        <s v="Deformação  - DEFORMAÇÃO  - DEFORMAÇÃO NA PARTE SUPEROIOR"/>
        <s v="Fora de Tonalidade - FORA DE TONALIDADE - VAROIAÇÃO DE TONALIDADE"/>
        <s v="Ponto de Injeção Alto - PONTO DE INJEÇÃO ALTO -  VARIAÇÃO DE PONTO"/>
        <s v="Selo Solto - SELO SOLTO - DENTRO DA CAIXA"/>
        <s v="Deformação  - DEFORMAÇÃO  - NO PINO CAV. 8 E 9"/>
        <s v="Bolhas - BOLHAS - "/>
        <s v="Sujidade - ,"/>
        <s v="Rebarba - CAVIDADE 05"/>
        <s v="Rompimento do Lacre - ROMPIMENTO DO LACRE - CV 02-02 E A CV 02-12"/>
        <s v="Falha - CAV.4"/>
        <s v="Rompimento do Lacre - CAVS. 02.02 E 02.12"/>
        <s v="Rompimento do Lacre - CAVS.02.02 E 02.12 "/>
        <s v="Sobretampa Solta - SEM  SOBRETAMPA NA CAVIDADE 20"/>
        <s v="Fora de Dimensional - NÃO ENCAIXA NA LATA"/>
        <s v="Fora de Tonalidade - TONALIDADE FORA DO PADRÃO IDAL DO CLIENTE"/>
        <s v="Descarte de Máquina - ."/>
        <s v="Sujidade - SUJIDADE - PEÇAS SUJA DE OLEO"/>
        <s v="Falha - CAV 11"/>
        <s v="AMASSADA NA MONTAGEM - ."/>
        <s v="Deformação  - NA ROSCA"/>
        <s v="Rebarba - REBARBA - CAV 02 COM FURO OBSTRUÍDO. FUNCIONAL REPROVADO"/>
        <s v="Mancha dágua - MANCHA DÁGUA -  CAV 01 COM MANCHA DÁGUA"/>
        <s v="Rebarba - REBARBA - CAV 17 E 7 COM REBARBA NA BORDA "/>
        <s v="Falha - ,"/>
        <s v="Manchada - ."/>
        <s v="Deformação  - PEÇAS COM MORDIDAS DA EMPILHADEIRA"/>
        <s v="Falha - CAVIDADES 12 E 13"/>
        <s v="Queimada - CAVIDADE 01 NO CABO PROLONGADOR"/>
        <s v="Vazamento - ."/>
        <s v="Furo Obstruído - NAS VCS 08,10 E 12"/>
        <s v="Selo Solto - VARIAÇÃO"/>
        <s v="Tampas Riscadas - VARIAÇÃO"/>
        <s v="Falha - FALHA - PEÇAS SEM A SOBRETAMPA"/>
        <s v="Sujidade - SUJIDADE - OLEO "/>
        <s v="Rebarba - ,NA CV 02"/>
        <s v="Mancha dágua - ."/>
        <s v="Rebarba - CAV 07"/>
        <s v="Dispersão de Máster - "/>
        <s v="FalhaCAV 11"/>
        <s v="Descarte de Máquina - "/>
        <s v="Falha - "/>
        <s v="Rebarba - "/>
        <s v="Peças AbertasVARIAÇÃO CAVIDADE 07"/>
        <s v="Sujidade -"/>
        <s v="Sujidade - "/>
        <s v="Deformação  - "/>
        <s v="Deformação PEÇAS COM DEFORÇÃO "/>
        <s v="Deformação  - DEFORMAÇÃO (CHAPÉU)"/>
        <s v="Deformação DEFORMAÇÃO (CHAPÉU)"/>
        <s v="Deformação  - DEFORMAÇÃO"/>
        <s v="Bolhas - "/>
        <s v="Corpo estranho dentro da caixa-UMA FITA HELLER"/>
        <s v="QueimadaCAV 15"/>
        <s v="Queimada - "/>
        <s v="FalhaCAV.11"/>
        <s v="Falha - CAVIDADE 34"/>
        <s v="Peças Abertas - CAVIDADE34"/>
        <s v="Peças AbertasCAVIDADE 20"/>
        <s v="RebarbaOBSTRUINDO OS FUROS INTERNOS DA TAMPA"/>
        <s v="Falha -  FALHA"/>
        <s v="Deformação  - PEÇAS COM DEFORMAÇÃO NA ROSCA"/>
        <s v="Sujidade - PEÇAS COM SUJIDADE"/>
        <s v="Vazamento - "/>
        <s v="Mancha dágua - "/>
        <s v="Sujidade - SUJA DE OLEO"/>
        <s v="Falha-"/>
        <s v="Mancha dágua-"/>
        <s v="Deformação PEÇAS AMASSADAS"/>
        <s v="FalhaCAVIDADE 31"/>
        <s v="Deformação PEÇAS COM DEFORMAÇÃO NA ROSCA  (VARIAÇÃO)"/>
        <s v="Sem CadastroRALADA"/>
        <s v="Deformação NA ROSCA"/>
        <s v="Rebarba - PEÇAS COM REBARBA"/>
        <s v="FalhaCAV.13, 15 E FALHA NO PINO ESTRATOR CAV 6 E10"/>
        <s v="Sujidade - SUJIDADE"/>
        <s v="ManchadaMANCHAS VERMELHAS DE MASTER"/>
        <s v="Rebarba - REBARBA NA SOBRE TAMPA CAV. 04"/>
        <s v="Deformação  - DEFORMAÇÃO NA SOBRE TAMPA CAV 04"/>
        <s v="Rebarba -  REBARBA NA SOBRE TAMPA CAV. 04 E 06"/>
        <s v="Rebarba -  DEFORMAÇÃO NA SOBRE TAMPA CAV. 04"/>
        <s v="Deformação  - PEÇAS COM DEFORMAÇÃO."/>
        <s v="Pino amassadoCAV.8"/>
        <s v="Manchada - COMEÇANDO DEFORMAÇÃO"/>
        <s v="Peças Abertas - "/>
        <s v="FalhaCAVIDADE 25"/>
        <s v="Pinta BRANCAS"/>
        <s v="BolhasNO SELO"/>
        <s v="Manchada -CAV 02 -06 MANCHADA NO PONTO DE INJEÇÃO"/>
        <s v="Falha - PEÇAS COM FALHA"/>
        <s v="Falha FALHA"/>
        <s v="ManchadaNO PONTO DE INJEÇÃO"/>
        <s v="Deformação E MANCHA D ÁGUA"/>
        <s v="RebarbaCAVIDADE 04"/>
        <s v="Selo Encanoado - SELO ENCANOADO"/>
        <s v="Embalagem Incorreta - SACO INTERNO SEM FITA"/>
        <s v="Mancha dágua - E BOLHA"/>
        <s v="Mancha dágua  E FALHA"/>
        <s v="Ponto de Injeção AltoPONTO DE INJEÇÃO ALTO"/>
        <s v="Ponto de Injeção Alto - PEÇAS COM PONTO ALTO"/>
        <s v="Peças Abertas - PEÇAS ABERTAS"/>
        <s v="Deformação NA LATERAL CAV.02.06"/>
        <s v="Deformação FORMANDO BARRIGA "/>
        <s v="QueimadaCAVIDADE 12"/>
        <s v="Fora de Tonalidade - "/>
        <s v="Selo Encanoado - "/>
        <s v="Manchada - PEÇAS COM MANCHAS BRANCA"/>
        <s v="Falha -  PEÇAS COM FALHA"/>
        <s v="Sujidade -  PEÇAS COM SUJIDADE"/>
        <s v="Mistura de produtos - "/>
        <s v="Selo Encanoado - PINTAS BRANCAS"/>
        <s v="ManchadaPINTAS BRANCAS"/>
        <s v="Selo Solto - "/>
        <s v="Sujidade - SUJIDADE - PINTA - EMPENAMENTO"/>
        <s v="Fora de DimensionalRETRABLHO NÃO EFICAZ PEÇAS FORA DO DIMENSIONAL"/>
        <s v="Manchada -  PEÇAS COM MANCHAS BRANCA"/>
        <s v="ManchadaMANCHADA"/>
        <s v="Rebarba -  PEÇAS COM REBARBA INTERNA PINO EXTRATOR AVANÇADO"/>
        <s v="Contaminada -  PEÇAS COM MANCHA VERMELHA"/>
        <s v="Contaminada -  PEÇAS COM REBARBA"/>
        <s v="Empenamento - PEÇAS COM EMPENAMNETO"/>
        <s v="RebarbaCAV.36"/>
        <s v="Sujidade - SUJIDADE / FALHA"/>
        <s v="Deformação SEMI ABERTA"/>
        <s v="FalhaNOS FUROS INTERNOS"/>
        <s v="Rebarba -  REBARBA NO PINO ESTRATOR"/>
        <s v="Empenamento - EMPENAMENTO CAV. 58"/>
        <s v="Deformação tipo Chapéu - DEFORMAÇÃO TIPO CHAPÉU"/>
        <s v="Quebrada - QUEBRADA"/>
        <s v="Rebarba -  PEÇAS COM REBARBA NAS BORDAS"/>
        <s v="Sujidade SUJIDADE"/>
        <s v="Mancha dáguaMANCHA D ÁGUA"/>
        <s v="Sujidade E REBARBA NA LATERAL"/>
        <s v="Queimada - CAV. 11"/>
        <s v="Contaminada - "/>
        <s v="Deformação  -  DEFORMAÇÃO INTERNA CAV. 19"/>
        <s v="Rebarba -  REBARBA"/>
        <s v="Sujidade -  SUJIDADE"/>
        <s v="Rebarba -  RABARBA NA LATERAL"/>
        <s v="Deformação  - ANEL EXTERNO DO BATOQUE ESTA DEFORMADO"/>
        <s v="Força  de Abertura fora do especificado - FORÇA DE ABERTURA ABAIXO - PEÇA ABERTA"/>
        <s v="Força  de Abertura fora do especificado - FORÇA DE ABERTURA ABAIXO E PEÇA ABERTA "/>
        <s v="FalhaCAV.15"/>
        <s v="Rebarba - E PEÇAS PARA REVISAR"/>
        <s v="Falha -  FALHA  DE INJEÇÃO"/>
        <s v="QuebradaSEM A SOBRETAMPA"/>
        <s v="Dobradiça Quebrada - "/>
        <s v="Selo Mal Montado - "/>
        <s v="VazamentoCAVIDADE 43 COM VAZAMENTO"/>
        <s v="Deformação  -  CAVIDADE 3 COM DEFORMAÇÃO"/>
        <s v="Deformação CAVIDADE 3 COM DEFORMAÇAÕ"/>
        <s v="Fora de Tonalidade - PEÇAS TRANSPARENTE"/>
        <s v="RebarbaCAV.4"/>
        <s v="Rebarba - REBARBA SOBRETAMPA CAV 05 E 08"/>
        <s v="Click fora do especificado - "/>
        <s v="Sujidade DE ÓLEO"/>
        <s v="Mancha dáguaOLEO "/>
        <s v="Empenamento - CAVS 46,47,58 E 60"/>
        <s v="FalhaFALHA"/>
        <s v="Pino amassadoPINO AMASSADO"/>
        <s v="Rompimento do Lacre - ROMPIMENTO DO LACRE"/>
        <s v="Pino amassado - "/>
        <s v="OvalizadaCAV.11"/>
        <s v="FalhaCAVIDADE 01"/>
        <s v="Vazamento - CAVIDADE 56"/>
        <s v="VazamentoCAVIDADES 27,40 E 55"/>
        <s v="Falha - PEÇAS COM FALHA NO PINO"/>
        <s v="FalhaFALHA NA SOBRETAMPA"/>
        <s v="RebarbaCAVIDADE 2"/>
        <s v="Fora de TonalidadePEÇAS  INCOLOR E MANCHADAS NA TROCA DE COR"/>
        <s v="Sujidade SUJIDADE "/>
        <s v="Selo acima da Trava - "/>
        <s v="Deformação tipo Chapéu - "/>
        <s v="RebarbaCAVIDADESE 02 E 03"/>
        <s v="RebarbaCAVIDADES 04 E 08 NAS BORDAS"/>
        <s v="Mancha dágua - VARIAÇÃO."/>
        <s v="Fechamento da Tampa Irregular - PEÇAS SEMIABERTA"/>
        <s v="RebarbaREBARBA"/>
        <s v="Empenamento - "/>
        <s v="Deformação  - TAMPA ABERTA"/>
        <s v="Falha - SUJIDADE"/>
        <s v="Deformação NA ROCA PARTE EXTERNA (FORMANDO BARRIGA)"/>
        <s v="Peças AbertasCAV.7"/>
        <s v="QueimadaCABO PROLONGADOR"/>
        <s v="SujidadeNA CUBA PARTE EXTERNA"/>
        <s v="SujidadeSUJIDADE"/>
        <s v="RebarbaPEÇAS COM REBARBA NA SOBRETAMPA"/>
        <s v="Peças Abertas - CAV 03 SEMI ABERTA"/>
        <s v="Sem Liberação do produto - "/>
        <s v="RebarbaCAV.50"/>
        <s v="Deformação NA LATERAL"/>
        <s v="Prensada - AMASSANDO NO CARROSSEL"/>
        <s v="Prensada - PRENSADA  NO CARROSSEL"/>
        <s v="VazamentoNO OPERCULO CAV.43"/>
        <s v="Fora de Dimensional - RETIRAR A CAV.10"/>
        <s v="Deformação  -  PEÇAS COM DEFORMAÇÃO NA LATERAL"/>
        <s v="Deformação  - CAVIDADE 8"/>
        <s v="RebarbaCAV.203"/>
        <s v="FalhaCAVIDADES 02 E 03"/>
        <s v="Deformação DEFORMAÇÃO"/>
        <s v="Falha - NA DOBRADIÇA"/>
        <s v="Deformação  - DEFORMAÇÃO NA ROSCA"/>
        <s v="Rebarba - REBARBA NAS BORDAS"/>
        <s v="ABAULAMENTO - PEÇAS COM ABAULAMENTO 07"/>
        <s v="Rompimento do Lacre -  ROMPIMENTO DO LACRE 02.02"/>
        <s v="ContaminadaPINTAS PRETAS E MANCHAS PRETAS"/>
        <s v="Rompimento do Lacre CAVIDADE 0202"/>
        <s v="Falha NO CABO PROLONGADOR"/>
        <s v="Mancha dáguaMANCHA DÁGUA"/>
        <s v="Falha - FALHA NO CHUVEIRO CAV 12"/>
        <s v="Rebarba - NO OPERCULO CAV 10"/>
        <s v="Rebarba - NO OPERCULO CAV.10"/>
        <s v="Dobradiça QuebradaCAVIDADE 2"/>
        <s v="Manchada - E PEÇA RISCADA"/>
        <s v="Rebarba - REBARBA CHUVEIRO CAV 11"/>
        <s v="Tampas Riscadas - "/>
        <s v="Manchada PINTAS BRANCAS"/>
        <s v="Descarte de Máquina -  TESTE DE RESINA"/>
        <s v="Queimada - QUEIMADA NA LATERAL"/>
        <s v="Rebarba - VARIAÇÃO CAV 5"/>
        <s v="Queimada - PEÇAS QUEIMADAS"/>
        <s v="Fora de Tonalidade MAIS ESCURA QUE O PADRÃO"/>
        <s v="Rebarba - REBARBA NO EXTRATOR NO LACRE"/>
        <s v="Selo Cortado -  SELO MAL CORTADO"/>
        <s v="Quebrada - "/>
        <s v="FalhaFALHA NO CHUVEIRO"/>
        <s v="Rebarba REBARBA NO CHUVEIRO"/>
        <s v="Sem Cadastro -SUJIDADE"/>
        <s v="Rebarba - NA LATERAL"/>
        <s v="Deformação DEFORMAÇÃO NA BORDA CAVIDADE 75"/>
        <s v="RebarbaCAV. 75"/>
        <s v="Vazamento - CAV 35"/>
        <s v="Bolhas CAV.6"/>
        <s v="Corpo estranho dentro da caixa - "/>
        <s v="Prensada - "/>
        <s v="Envio Incorreto para Cliente - "/>
        <s v="Rebarba CAVIDADE 14"/>
        <s v="RebarbaREBARBA INTERNA ACIMA DO ESPECIFICADO"/>
        <s v="Sujidade - SUJIVIDADE (SUJO DE OLEO)"/>
        <s v="Mistura de produtos - PERDERAM  O PADRÃO"/>
        <s v="QuebradaQUEBRADA"/>
        <s v="Deformação  - DEFORMAÇAÕ"/>
        <s v="Fora de Tonalidade -  VARIAÇÃO DE TONALIDADE E QUEBRA DA TRAVA DO CABO PROLONGADOR"/>
        <s v="Fora de Tonalidade - VARIAÇÃO DETONALIDADE E QUEBRA DO CABO PROLONGADOR"/>
        <s v="Deformação tipo Chapéu -  DEFORMADA E REBARBA"/>
        <s v="Bolhas - CAV. 16.6"/>
        <s v="Falha - CAV. 16.5"/>
        <s v="RebarbaOBSTRUÇÃO DO ORIFICIO CAV 46"/>
        <s v="RebarbaREBARBA OBSTRUINDO CAV 46"/>
        <s v="Rebarba VARIAS CAVIDADES."/>
        <s v="Bolhas CAV 6"/>
        <s v="Deformação  NA ROSCA "/>
        <s v="Rebarba CAVIDADE 212"/>
        <s v="Selo Cortado - "/>
        <s v="Deformação  NA ROSCA E MORDIDA  NA PARTE SUPERIOR DA TAMPA"/>
        <s v="Rebarba - CAV 05 COM FURO OBSTRUÍDO NA JANELA DO CABO"/>
        <s v="Rebarba - CAV 05 COM FURO OBSTRÍDO NA JANELA DP CABO. "/>
        <s v="Rebarba - REBARBA  PROX A ROSCA"/>
        <s v="Falha MARCA DE INICIO DE FALHA"/>
        <s v="Fora de Dimensional - RETIRAR A CAVIDADE 10"/>
        <s v="Manchada - MANCHADA NA SOBRETAMPA"/>
        <s v="Sujidade - NA LATERAL"/>
        <s v="QuebradaOPERGULO CAV 17 QUEBRADO"/>
        <s v="Mancha dáguaMANCHA D`ÁGUA"/>
        <s v="Mancha dáguaMANCHA D AGUA"/>
        <s v="Rebarba CAV.8 E SUJIDADE"/>
        <s v="Furo Obstruído - CAV 46"/>
        <s v="Descarte de Máquina - DESCARTE DE MÁQ."/>
        <s v="Descarte de Máquina - DESCARTE DE MÁQ"/>
        <s v="Rebarba NA LATERAL CAV.32"/>
        <s v="Rebarba NA BORDA CAV.7"/>
        <s v="Rebarba NA LATERAL CAV. 32"/>
        <s v="Rebarba NO OPERCULO, VARIAS CAVS."/>
        <s v="Deformação  MANCHAS AZUIS E MANCHAS ESCURAS DE FECHAMENTO"/>
        <s v="Rebarba CAVIADE 08 E 12"/>
        <s v="Rompimento do Lacre - QUEBRANDO O LACRE DA CAVIDADE 12"/>
        <s v="VazamentoVAZAMENTO"/>
        <s v="Rebarba - PEÇAS COM REBARBA "/>
        <s v="Deformação  - PEÇAS COM DEFORMÇÃO"/>
        <s v="Sujidade - SUJIDADE NA LATERAL"/>
        <s v="Deformação DEFORMAÇÃO NO PONTO DE INJEÇÃO"/>
        <s v="Deformação  -DEFORMAÇÃO ( CHAPEU)"/>
        <s v="Rebarba - PEÇAS COM REBARBA NA BORDA"/>
        <s v="Deformação  E REBARBA NA BORDA"/>
        <s v="Falha NA SEGUNA INJÇÃO"/>
        <s v="QuebradaDEFORMIDADE"/>
        <s v="Vazamento - CAV. 55"/>
        <s v="QuebradaCAVIDADE 7"/>
        <s v="Deformação  -  DEFORMAÇÃO NO ANEL EXTERNO BATOQUE"/>
        <s v="Deformação  - REBARBA"/>
        <s v="Ponto de Injeção Alto -  PONTO DE INJEÇÃO ALTA"/>
        <s v="Manchada - MANCHADAS DE MARROM"/>
        <s v="Falha CAVIDADE 11"/>
        <s v="Rebarba - CAV 8"/>
        <s v="Deformação  - PEÇAS COM DEFORMAÇÃO"/>
        <s v="Falha NA SEGUNDA INJEÇÃO"/>
        <s v="Rebarba  E DEFORMAÇÃO"/>
        <s v="Deformação  - NA ROSCA CAV 11 COM VAZAMENTO"/>
        <s v="Deformação  - SEVERA NA ROSCA EM VÁRIAS CAVIDADES"/>
        <s v="Pino extrator quebrado - "/>
        <s v="Ponto de Injeção Alto - "/>
        <s v="Selo SoltoPONTO DE INJEÇÃO ALTO"/>
        <s v="Mancha dágua - MANCHA DÀGUA"/>
        <s v="Fora de Tonalidade - FORA DE TONALIDADE"/>
        <s v="Falha FALHA NA TRAVE CAV 9.6"/>
        <s v="Pino amassado E MANCHA D ÁGUA"/>
        <s v="Pino amassado - E MANCHA D ÁGUA"/>
        <s v="Mistura de Cores "/>
        <s v="QueimadaTPA CAV 57"/>
        <s v="Manchada CAV 15 COM MANCHA ESCURA NA SOBRETAMPA"/>
        <s v="Selo Delaminando - "/>
        <s v="Depressão - "/>
        <s v="Deformação  - DEFORMAÇÃO "/>
        <s v="Etiqueta Incorreta - ETIQUETA INCORRETA"/>
        <s v="Deformação  DENTRO DA CAVIDADE 44 PRÓXIMO AO BATOQUE"/>
        <s v="Descarte de Máquina - DESCARTE DE MÁQUINA"/>
        <s v="Deformação  E SUJIDADE"/>
        <s v="Deformação  , SUJIDADE E VARIAÇÃO DE TONALIDADE"/>
        <s v="Pó - DE SELO"/>
        <s v="Falta de micro furo no selo. - "/>
        <s v="Manchada -  MANCHAS BRANCAS"/>
        <s v="Deformação  -  NA ROSCA"/>
        <s v="Rebarba -  CAVIDADE 15"/>
        <s v="Contaminada -  PINTAS PRETAS"/>
        <s v="Rebarba -  CAVIDADES 07 E 15"/>
        <s v="Falha - NA SOBRETAMPA"/>
        <s v="Furo Obstruído - "/>
        <s v="FalhaFALHA NA CAV16.11"/>
        <s v="Descarte de Máquina - DESCARTE DE MÁQUIMA"/>
        <s v="Falha - FALHA N CAV 11"/>
        <s v="Peças Abertas E SUJIDADE"/>
        <s v="Rebarba CAVIDADE 05"/>
        <s v="Pino amassado -  CAVIDADE 05"/>
        <s v="Falha -  CAVIDADE 03"/>
        <s v="Manchada -  MANCHA ROSA NO OPERCULO"/>
        <s v="Sujidade -  NA EXTREMIDADE DA ROSCA"/>
        <s v="Falha - NO PINO NAS CAVIDADES 06,10 E 19"/>
        <s v="Teste Funcional Reprovado - "/>
        <s v="Falha - FALHA NA TRAVA DE ENCAIXE"/>
        <s v="Corpo estranho dentro da caixa - CORPO ESTRANHO (OPERADOR PERDEU ESTILETE)"/>
        <s v="Falha - FALHA NA ROSCA"/>
        <s v="Dispersão de MásterDISPERSÃO DE MASTER"/>
        <s v="Selo Amassado - SOLTO, SEM SELO"/>
        <s v="Falha - NA SEGUNDA INJEÇÃO"/>
        <s v="Descarte de Máquina - DESCARTE DE MAQUINA"/>
        <s v="Manchada -  MANCHA DE DISPENSÃO DE MASTER"/>
        <s v="Manchada, SUJIDADE E REBARBA NA CAV.50"/>
        <s v="Falha - INTERNA"/>
        <s v="Rompimento do Lacre - "/>
        <s v="RebarbaNA SOBRETAMPA"/>
        <s v="Falha E REBARBA NA SOBRETAMPA"/>
        <s v="Falha NA SOBRETAMPA"/>
        <s v="Deformação  -  CAVIDADE 03"/>
        <s v="ManchadaREBARBA"/>
        <s v="QuebradaCAV 7"/>
        <s v="RebarbaCAV 7"/>
        <s v="Falha , PINO AMASSADO E MANCHA D´AGUA"/>
        <s v="Mancha dáguaCAV 15,24,23,2"/>
        <s v="Falha, REBARBA NA SOBRETAMPA, PINO AMASSADO, SEMI ABERTA CAV.4 E MANCHA DÁGUA"/>
        <s v="Falha, REBARBA NA SOBRETAMPA, SEMI ABERTA CAV.4, MANCHA DÁGUA E PINO AMASSADO"/>
        <s v="Falha NA SEGUNDA INJEÇÃO E MANCHA DÁGUA"/>
        <s v="Rebarba NO BICO"/>
        <s v="Rebarba NA SOBRETAMPA, MANCHA DÁGUA, PINO AMASSADO E CAV.4 SEMI ABERTA"/>
        <s v="Manchada NA SOBRETAMPA "/>
        <s v="Ponto de Injeção Alto CAV.36"/>
        <s v="Deformação  -  SUJIDADE E MANCHA"/>
        <s v="Peças Abertas -  PEÇAS ABERTAS"/>
        <s v="VazamentoVAZAMENTO NO OPÉRCULO DA CAVIDADE 10.(VARIAÇÕES)"/>
        <s v="Descarte de MáquinaDESCARTE DE MÁQUINA."/>
        <s v="Contaminada - CONTAMINADA  ( PINTAS PRETA)"/>
        <s v="Falha NA TRAVA DO ENCAIXE DO CABO PROLONGADOR CAV.11"/>
        <s v="FalhaSEMI ABERTA,REBARBA, PINO AMASSADO"/>
        <s v="Falha - PINO AMASSADO, FALHA, REBARBA,SEMI ABERTA"/>
        <s v="Falha  PINO AMASSADO, REBARBA, SEMI ABERTA"/>
        <s v="Falha - REBARBA, PINO AMASSADO, SEMI ABERTA"/>
        <s v="Peças Abertas, REBARBA NA BORDA E DEFORMAÇÃO"/>
        <s v="Selo Amassado - E DELAMINADO"/>
        <s v="Sem Liberação do produtoSEM LIBERAÇAO DO PRODUTO"/>
        <s v="Falha - REBARBA, PINO AMASSADO"/>
        <s v="Deformação tipo Chapéu - FALHA, PRENSADA"/>
        <s v="Sujidade MANCHA D`AGUA, TAMPA ABERTA"/>
        <s v="Deformação  , REBARBA E PEÇAS ABERTAS"/>
        <s v="Deformação , REBARBA , SUJIDADE E PEÇAS ABERTAS"/>
        <s v="Pinta  - "/>
        <s v="Fora de Tonalidade -  FALHA"/>
        <s v="ABAULAMENTO"/>
        <s v="Selo delaminado - "/>
        <s v="Rebarba - NA BASE E NO CHUVEIRO"/>
        <s v="Falha NA TRAVA DO ENCAIXE DO CABO PROLONGADOR"/>
        <s v="Deformação , REBARBA, SUJIDADE E ABERTAS"/>
        <s v="AMASSADA NA MONTAGEM - "/>
        <s v="Quebrada - PEÇAS QUEBRADAS"/>
        <s v="Selo Solto - SELO SOLTO E TAMPA SEM SELO"/>
        <s v="Selo acima da Trava E MANCHA DÁGUA"/>
        <s v="Falha, REBARBA E SUJIDADE"/>
        <s v="Etiqueta Incorreta - "/>
        <s v="ManchadaDE VERMELHO"/>
        <s v="Vazamento -  NÃO REALIZADO O TESTE FUNCIONAL "/>
        <s v="Rebarba - SELO SOLTANDO COM MUITA FRENQUENCIA"/>
        <s v="ABAULAMENTO - "/>
        <s v="Deformação tipo Chapéu -  E DEFORMAÇÃO SOBRE ATAMPA TIPO MORDIDA"/>
        <s v="Rebarba E LIBERAÇÃO REPROVADA"/>
        <s v="Rebarba  CAVIDADES 20 E 21"/>
        <s v="Rebarba - TIPO CHAPÉU"/>
        <s v="Rebarba CAV.1, MANCHA DÁGUA, PINO AMASSADO E SEMI ABERTA CAV.6"/>
        <s v="Ponto de Injeção Alto - PONTO DE INJEÇAO ALTO"/>
        <s v="Peças AbertasPEÇAS ABERTAS"/>
        <s v="Falha FURO NO PONTO DE INJEÇÃO CAV.5"/>
        <s v="Selo Solto - PÓ DE SELO E SUJIDADE"/>
        <s v="Rebarba - PEÇAS ABERTAS"/>
        <s v="Deformação  NA ROSCA E CHAPEU"/>
        <s v="Rebarba -  CAVIDADES 03,08 E 11"/>
        <s v="Rebarba - CAVIDADES 03,08 E 11"/>
        <s v="ManchadaMANCHADA NO PONTO DE INJEÇAÕ"/>
        <s v="Sujidade - PEÇAS SEM SELO"/>
        <s v="Rebarba CAV.1"/>
        <s v="Selo Solto E REBARBA NA BORDA."/>
        <s v="Falha - CAVIDADE 05"/>
        <s v="Rebarba - REBARBA NO BICO"/>
        <s v="Ponto de Injeção Alto - PECAS COM PONTO ALTO"/>
        <s v="Descarte de Máquina -DESCARTE DE MAQUINA "/>
        <s v="Rebarba NA BORDA E NO FURO CAV.46 E SUJIDADE"/>
        <s v="Vazamento VARIAÇÃO CAV.12"/>
        <s v="Falha - PEÇAS COM FALHA NA SOBRETAMPA"/>
        <s v="Rebarba - REBARBA NA BORDA"/>
        <s v="Deformação  -CAV 2 COM DEFORMAÇÃO NA ROSCA"/>
        <s v="Peças Abertas, REBARBA NA BORDA E SUJIDADE"/>
        <s v="Falha - E REBARBA"/>
        <s v="Rebarba , DEFORMAÇÃO E SUJIDADE"/>
        <s v="Rebarba - CAV 02 COM REBARBA NA LATERAL"/>
        <s v="Rebarba - CAV 1 E 32"/>
        <s v="Fora de Tonalidade - SUJIDADE, PEÇA ABERTA"/>
        <s v=" "/>
        <s v="Mancha dágua - PEÇA ABERTA "/>
        <s v="Empenamento - CAV 01 COM EMPENAMENTO"/>
        <s v="Manchada E DEPRESSAO"/>
        <s v="Rebarba - LIBERAÇÃO REPROVADA"/>
        <s v="Deformação tipo Chapéu "/>
        <s v="Sujidade - E SEMI ABERTA"/>
        <s v="Rebarba - CAV 7"/>
        <s v="Bolhas -  NO SELO"/>
        <s v="Mancha dágua - CAV 11 COM MACHA DÁGUA"/>
        <s v="Mancha dágua - CAV 11 COM MANCHA DÁGUA"/>
        <s v="Mancha dágua - PEÇAS COM MACHA D ÁGUA"/>
        <s v="Rebarba - VARAIÇÃO DE REBARBA "/>
        <s v="Sujidade - SEMI ABERTA E REBARBA NO CHUVEIRO"/>
        <s v="Ponto de Injeção Alto E FALHA NA SOBRETAMPA"/>
        <s v="CONTAMINADA - OBJETO ESTRANHO NA CAIXA"/>
        <s v="Quantidade Incorreta na Caixa - "/>
        <s v="Selo Amassado - "/>
        <s v="Peças sem selo - "/>
        <s v="Mancha dágua - CAV 54"/>
        <s v="Rebarba,"/>
        <s v="Embalagem Incorreta - FORAM COLOCADAS AS PEÇAS EM UM SACO,SENDO QUE O CORRETO E DIVIDIDO EM 2 SACOS"/>
        <s v="Embalagem Incorreta -  MANCHAS ESCURAS "/>
        <s v="Sujidade DE OLEO"/>
        <s v="Deformação  CAV.2, REBARBA E ABERTA"/>
        <s v="Fora de TonalidadeMAIS ESCURA DO QUE O PADRÃO"/>
        <s v="Deformação  E REBARBA"/>
        <s v="Sobretampa Solta - PEÇAS ESTAVAM SEM A SOBRETAMPA"/>
        <s v="Queimada,"/>
        <s v="Deformação tipo Chapéu - DEFORMAÇÃO TIPO CHAPEU"/>
        <s v="Contaminada - E REBARBA"/>
        <s v="Embalagem Incorreta - CAIXAS SEM CONDIÇÕES DE USO"/>
        <s v="Embalagem Incorreta - "/>
        <s v="Vazamento,"/>
        <s v="Sujidade -  CAVIDADE 11 "/>
        <s v="Deformação tipo Chapéu,"/>
        <s v="Fora de Tonalidade - PEÇAS FORA DE TONALIDADE( MAIS CLARA)"/>
        <s v="Fora de Tonalidade - PEÇAS FORA DE TONALIDADE( MAIS ESCURA)"/>
        <s v="Peças Abertas - PEÇAS SEMI-ABERTA"/>
        <s v="Mistura de produtos - ENVIADO CX DA SEDA KEROFOR C/ ETIQUETA DOVE"/>
        <s v="Deformação  - ANEL DO BATOQUE DEFORMADO"/>
        <s v="Falha - DE INJEÇÃO"/>
        <s v="Mistura de produtos - ENVIAMOS UMA CAIXA DE DOVE"/>
        <s v="Teste Funcional Reprovado - NÃO ENCAIXA NA LATA"/>
        <s v="Teste Funcional Reprovado,"/>
        <s v="Peças Abertas -  CAVIDADE 11"/>
        <s v="Rebarba - CAVIDADE 11"/>
        <s v="FORA DE TONALIDADE - E LIBERAÇÃO REPROVADA ; DEFORMAÇÃO ROSCA CAV. 120"/>
        <s v="Rebarba - E LIBERAÇÃO REPROVADA"/>
        <s v="Rebarba - E SUJIDADE"/>
        <s v="Falha - MANCHADA E SEMI ABERTA"/>
        <s v="Falha,"/>
        <s v="Manchada,"/>
        <s v="Fora de Tonalidade - FORA TONALIDADE"/>
        <s v="Sujidade - E MANCHAS"/>
        <s v="Sujidade - DEFORMAÇÃO, MANCHAS "/>
        <s v="Sujidade,"/>
        <s v="Rebarba - CAV 07 COM REBARBA ANA BORDA"/>
        <s v="Rebarba - CAV 07 COM REBARBA NA BORDA"/>
        <s v="Rebarba - MANCHADA, QUEIMADA"/>
        <s v="Fechamento da Tampa Irregular,"/>
        <s v="Descarte de Máquina,"/>
        <s v="Queimada - QUEIMADA"/>
        <s v="Fora de Tonalidade E FALHA"/>
        <s v="Deformação  - PONTO ALTO"/>
        <s v="ABAULAMENTO - SEMI ABERTA"/>
        <s v="Contaminada - MANCHAS AVERMELHADAS"/>
        <s v="Furada - "/>
        <s v="Selo acima da Trava - PEÇAS COM SELO ACIMA DA TRAVA"/>
        <s v="Peças sem selo - PEÇAS SEM SELO"/>
        <s v="FalhaCAV.4"/>
        <s v="Rebarba - SEMI ABERTA"/>
        <s v="Queimada - E REBARBA"/>
        <s v="Queimada - REBARBA, FALHA, PONTO DE INJEÇÃO ALTO,CABO SOLTO"/>
        <s v="FalhaFALHA CV 4"/>
        <s v="Falha - CAV4"/>
        <s v="Prolongador/Cuba solto CAV.4 E 11"/>
        <s v="Rebarba - MANCHADA E TAMPA ABERTA"/>
        <s v="Falha - REBARBA DEFORMAÇÃO TIPO CHAPÉU"/>
        <s v="Selo Delaminando - SELO AMASSADO, PEÇA SEM SELO, "/>
        <s v="Selo Delaminando - PEÇAS COM SELO DELAMINADO"/>
        <s v="Rebarba NA LATERAL E DENTRO DA SAIA DE VEDAÇÃO"/>
        <s v="Quebrada - OPERCULO QUEBRADO"/>
        <s v="BolhasBOLHA NO SELO"/>
        <s v="Selo Solto,"/>
        <s v="Falha ,"/>
        <s v="Quebrada,"/>
        <s v="Bolhas - NO SELO"/>
        <s v="Queimada NA PARTE SUPERIOR DA TAMPA"/>
        <s v="Selo Delaminando - SELO DELAMINANDO"/>
        <s v="Selo DelaminandoSELO DELAMINANDO"/>
        <s v="PrensadaPEÇA PRENSADA E COM PÓ"/>
        <s v="Ovalizada - "/>
        <s v="Rebarba - LIBERAÇÃO REPROVADA, CLICK FRACO CAV 7"/>
        <s v="FalhaPEÇAS COM FALHA"/>
        <s v="Fora de Tonalidade - PEÇAS FORA DE TONALIDADE"/>
        <s v="Selo acima da Trava - SELO ACIMA DA TRAVA"/>
        <s v="Rebarba - CAV 11 COM REBARBA NO CHUVEIRO"/>
        <s v="Sem Cadastro - PEÇAS ABERTAS"/>
        <s v="Deformação  - PEÇAS MACHUCADA NA BORDA"/>
        <s v="Selo Delaminando - SELO DELAMINADO"/>
        <s v="Selo delaminado - PEÇA SEM SELO, SELO SOLTO"/>
        <s v="Selo delaminado - SELO SOLTO, PEÇA COM 2 SELOS, PEÇA SEM SELO"/>
        <s v="Selo delaminado - SELO SOLTO, PEÇA SEM SELO, PEÇA COM 2 SELOS"/>
        <s v="Sujidade E TAMPAS RISCADAS"/>
        <s v="Falha -  FURO"/>
        <s v="Rebarba -  NA LATERAL"/>
        <s v="Quebrada - OPERCULO"/>
        <s v="Deformação  -  NA SEGUNDA INJEÇÃO"/>
        <s v="Deformação  REBARBA E ABERTA"/>
        <s v="Falha- NA SOBRETAMPA"/>
        <s v="Fora de Tonalidade,"/>
        <s v="Etiqueta Incorreta - PEÇAS SEMI CABADAS COM ETIQUETA DE PRODUÇÃO FINAL."/>
        <s v="Falha -  NA SEGUNDA INJEÇÃO"/>
        <s v="Etiqueta Incorreta,"/>
        <s v="Click fora do especificado - TAMPA ABERTA"/>
        <s v="Falha - REBARBA, SUJIDADE"/>
        <s v="ABAULAMENTO - PEÇA ABERTA"/>
        <s v="Rebarba - FALHA"/>
        <s v="Deformação  - NO ANEL DA ROSCA"/>
        <s v="Força  de Abertura fora do especificado - "/>
        <s v="Rebarba -PEÇAS COM REBARBA "/>
        <s v="Rebarba NA BORDA "/>
        <s v="Rebarba -  NA CAVIDADE 05"/>
        <s v="Falha NA SEGUNDA INJEÇÃO, DISPERSÃO DE MASTER E SUJIDADE"/>
        <s v="Falha NA SEGUNDA INJEÇÃO E SUJIDADE"/>
        <s v="Falha -  FALHA INTERNA CV 06"/>
        <s v="Falha - NA ROSCA"/>
        <s v="Rebarba - PEÇA SEM SELO, SUJIDADE"/>
        <s v="Deformação  - E MANCHA"/>
        <s v="Rebarba "/>
        <s v="Selo Mal Montado - SELO MAL MONTADO"/>
        <s v="Mancha dágua - MACHA DÀGUA"/>
        <s v="Falha - CAV 03 COM FALHA NO LACRE"/>
        <s v="Rebarba -PEÇAS COM REBARBA"/>
        <s v="Falha -FALHA"/>
        <s v="QueimadaQUEIMADA"/>
        <s v="Rebarba CAV.37"/>
        <s v="Fora de Tonalidade (VARIAÇÃO DE TONALIDADE)"/>
        <s v="Rebarba - TAMPA ABERTA"/>
        <s v="Rompimento do Lacre - CAV 02 COM QUEBRA NO LACRE"/>
        <s v="Deformação  -  TIPO MORDIDA"/>
        <s v="Falha NO LACRE  E NA LATERAL"/>
        <s v="Manchada -  PEÇAS AMARELADAS"/>
        <s v="Falha -  EXTERNA NA CAVIDADE  64 PROXIMO AO PONTO DE INJEÇÃO"/>
        <s v="Falha - EXTERNA NA CAVIDADE 64 PROXIMO AO PONTO DE INJEÇÃO"/>
        <s v="Peças Abertas - E REBARBA"/>
        <s v="Peças Abertas - FORÇA DE ABERTURA"/>
        <s v="Peças Abertas - SUJIDADE"/>
        <s v="Dobradiça Quebrada, TAMPA SEMI-ABERTA E INTERNAMENTE QUEBRADA"/>
        <s v="Dobradiça Quebrada, TAMPA SEMI-ABERTA"/>
        <s v="Vazamento - CAVIDADE 09"/>
        <s v="ABAULAMENTOQUEIMADA"/>
        <s v="Mistura de Cores,"/>
        <s v="Deformação  - E REBARBA"/>
        <s v="Pó - "/>
        <s v="Pó - ,"/>
        <s v="Deformação ,"/>
        <s v="Fora de Tonalidade, "/>
        <s v="RebarbaPECAS COM REBARBA"/>
        <s v="Peças Abertas - PEÇAS ABERTA"/>
        <s v="Furo Obstruído - FURO DA JANELA OBSTRUIDO CAV02"/>
        <s v="Rebarba - REBARBA CAV01"/>
        <s v="Fora de Tonalidade - FORA D TONALIDADE"/>
        <s v="Falha - FALHA NA 2º INJECAO"/>
        <s v="Ponto de Injeção Alto - CAV11 PONTO ALTO"/>
        <s v="Deformação , "/>
        <s v="Fora de Dimensional -  FORA DO DIMENSIONAL Ø DO ANEL DE VEDAÇÃO "/>
        <s v="Tampas Amassadas,,"/>
        <s v="Rebarba."/>
        <s v="Mancha dágua - PEÇAS COM MANCHA DAGUA"/>
        <s v="Manchada - MANCHAS AMARELADAS"/>
        <s v="Caixa rasgada - "/>
        <s v="Fora de Tonalidade.."/>
        <s v="Rebarba.."/>
        <s v="Ponto de Injeção Alto - CAV 11 COM PONTO ALTO"/>
        <s v="Peças Abertas E DOBRADIÇA QUEBRADA"/>
        <s v="Deformação  -  CAVIDADE 07 "/>
        <s v="Rebarba -  CAVIDADE 06"/>
        <s v="Rompimento do Lacre - SUJIDADE"/>
        <s v="Deformação  -  CAVIDADE 06"/>
        <s v="Rebarba -  CAVIDADE 05"/>
        <s v="Falha - DEFORMAÇÃO,REBARBA"/>
        <s v="Deformação  -  CAVIDADE 07"/>
        <s v="Etiqueta Incorreta DENTRO HA NESCAFE MARROM"/>
        <s v="Rebarba CAVIDADE 16.01"/>
        <s v="Falha - REBARBA E SUJIDADE"/>
        <s v="Pó - PÓ DO SELO"/>
        <s v="Rebarba, REBARBA NO ENCAIXE DO CABO PROLONGADOR"/>
        <s v="Fora de Dimensional - FORA DIMENSIONAL BATOQUE"/>
        <s v="Rebarba - NA ROSCA CAV.10"/>
        <s v="Rebarba , NA ROSCA CAV.10"/>
        <s v="Peças Abertas E SELO MAL POSICIONADO"/>
        <s v="Peças Abertas,"/>
        <s v="Selo Mal Montado,"/>
        <s v="Rebarba - SUJIDADE, TAMPA ABERTA"/>
        <s v="Deformação  - NO PINO VARIACAO"/>
        <s v="Peças Abertas - VARIAS CAVIDADES"/>
        <s v="Fora de Tonalidade - E SUJIDADE"/>
        <s v="O lacre não rompe na abertura da tampa - "/>
        <s v="Falha - CAV 02 COM FALHA"/>
        <s v="Sem Cadastro - CAV 02 COM FALHA"/>
        <s v="Peças Abertas, SUJIDADE E REBARBA"/>
        <s v="Fechamento da Tampa IrregularTAMPA ABERTA"/>
        <s v="Dispersão de Máster,"/>
        <s v="Fechamento da Tampa Irregular - "/>
        <s v="Rebarba - E DISPERSÃO DE MASTER"/>
        <s v="Selo Mal Montado ,"/>
        <s v="Ponto de Injeção Alto - CAV 06 COM PONTO ALTO"/>
        <s v="Peças Abertas, PEÇAS ABERTAS"/>
        <s v="Mistura de CoresMISTURA DE CORES"/>
        <s v="Rebarba - CAVS 8 E 11 COM REBARBA NA BORDA"/>
        <s v="Fiapo - CAV 04 COM FIAPO "/>
        <s v="Rebarba -CAVS 08 E 11 COM REBARBA NA BORDA "/>
        <s v="Fiapo - CAV 04 COM FIAPO"/>
        <s v="Rebarba NAS CAVS.8 E 11, FIAPO NA CAV.4 E SUJIDADE DE ÓLEO"/>
        <s v="Rebarba CAV. 08 E 11"/>
        <s v="Sujidade - E REBARBA"/>
        <s v="Peças Abertas - , SELO MAL POSICIONDO"/>
        <s v="Fora de Dimensional - FUNCIONAL "/>
        <s v="Falha - REBARBA,CONTAMINADA,BOLHA,MANCHAS"/>
        <s v="Contaminada,"/>
        <s v="Rebarba - CAV 8 COM REBARBA NA JANELA ( POSTIÇO QUEBRADO)"/>
        <s v="Selo acima da Trava - SELO SOLTO"/>
        <s v="Deformação  - PEÇAS COM DEFORMAÇÃO INTERNA ( COM VAZAMENTO"/>
        <s v="Deformação  - PEÇAS COM DEFORMAÇAO INTERNA ( COM VAZAMENTO)"/>
        <s v="Deformação  - PEÇAS COM DEFORMAÇAO INTERNA"/>
        <s v="Bolhas - PEÇAS COM BOLHAS"/>
        <s v="Deformação  - E VAZAMENTO"/>
        <s v="Ponto de Injeção Alto E REBARBA"/>
        <s v="Rebarba - CAV. 1B"/>
        <s v="Selo acima da Trava - SELO AMICA DA TRAVA"/>
        <s v="Deformação  - NA ROSCA VARIAS CAVIDADES"/>
        <s v="Manchada -  AMARELADAS"/>
        <s v="Rebarba - CAV 3"/>
        <s v="Quebrada - ,"/>
        <s v="Rebarba - CAV 3 COM REBRNA NO PINO DE ENCAIXE"/>
        <s v="Sujidade PEÇAS MOLHADAS"/>
        <s v="Fora de Dimensional - "/>
        <s v="Fora de Dimensional - BATOQUE"/>
        <s v="Falha - NA SOBRE TAMPA"/>
        <s v="Deformação  E FALHA NO PINO DA CAV.16"/>
        <s v="Prolongador/Cuba solto - "/>
        <s v="Prolongador/Cuba solto - , PEÇAS FALTANDO PROLONGADOR"/>
        <s v="Sujidade - DE GRAXA"/>
        <s v="Mistura de produtos - ENVIAMOS UM CAIXA DA VASENOL"/>
        <s v="Fora de Tonalidade - VARIAÇÃO"/>
        <s v="Contaminada - CONTAMINAÇÃO DE COR"/>
        <s v="Fora de Tonalidade - MAQUINA VARIANDO PÇS CLARAS E ESCURAS "/>
        <s v="Ponto de Injeção Alto,"/>
        <s v="Vazamento - ,"/>
        <s v="Quebrada - NO ORIFICIO INTERNO"/>
        <s v="Sujidade, DE OLEO"/>
        <s v="Rebarba - E SEM SOBRETAMPA"/>
        <s v="Sem Cadastro - "/>
        <s v="Deformação  NA LATERAL CAV.12"/>
        <s v="Deformação  - DEFORMÇÃO"/>
        <s v="Quebrada - E SELO CORTADO"/>
        <s v="Bolhas -  BOLHAS"/>
        <s v="Bolhas -  SUJIDADES DE GRAXA"/>
        <s v="Deformação CAV.105"/>
        <s v="Deformação  CAV.105"/>
        <s v="Bolhas,SUJIDADE,QUEIMADA E PINTA PRETA"/>
        <s v="Teste Funcional Reprovado, PROLONGADOR NÃO ENCAIXA NA CUBA."/>
        <s v="Sujidade,QUEIMADA E PINTA PRETA"/>
        <s v="Falha - EMPENAMENTO E SUJIDADE"/>
        <s v="Rebarba -  SUJIDADE"/>
        <s v="Ponto de Injeção Alto - CAVS 16 E 21"/>
        <s v="Falha - REBARBA, FORA DE TONALIDADE,TAMPA ABERTA"/>
        <s v="Vazamento - QUASE TODAS AS CAVIDADES COM VAZAMENTO (TESTE FUNCIONAL)"/>
        <s v="Queimada - CAVIDADE 06"/>
        <s v="Manchada - MANCHADA"/>
        <s v="Falha - REBARBA,SUJIDADE,QUEIMADO"/>
        <s v="Selo Solto - SELO SOLTO QUEBRADA."/>
        <s v="Rebarba - FALHA NA CANULA"/>
        <s v="Rebarba - REBARBA NO DIAMETRO EXTERNO DA SAIA"/>
        <s v="Manchada - E FORA DE TONALIDADE"/>
        <s v="Selo Mal Montado - SELO MAL POSICIONADO"/>
        <s v="Deformação  - DEFORMAÇAO"/>
        <s v="Sujidade CAVIDADE 07 NA PARTE INTERNA DA PEÇA"/>
        <s v="Manchada - TIPO QUEIMADA CAV:08 NA LATERAL,CAV:09 NA PARTE SUPERIOR DA PEÇA"/>
        <s v="Contaminada - MATERIAL(RESINA) E FARELOS DA PRÓPRIA PEÇA "/>
        <s v="Peças Abertas - SEMI ABERTAS NAS LATERAIS"/>
        <s v="Mistura de produtos - ENVIAMOS UMA CX DA TP99MM S/L"/>
        <s v="Peças Abertas -  SEMI ABERTAS NAS LATERAIS"/>
        <s v="Quebrada - NO ORIFICIO"/>
        <s v="Peças Abertas - SEMI ABERTA "/>
        <s v="Quebrada - QUEBRA NO ORIFICIO"/>
        <s v="Peças Abertas - FALHA E REBARBA"/>
        <s v="Peças Abertas - SEMI ABERTA"/>
        <s v="Falha - CAV 25 COM FURO NA LATERAL"/>
        <s v="Deformação  - ,"/>
        <s v="Deformação tipo Chapéu E FALHA"/>
        <s v="Selo Solto - E PEÇA QUEBRADA"/>
        <s v="Peças sem selo - SELO SOLTO"/>
        <s v="Rebarba INTERNA CAV.31"/>
        <s v="Trincada NO FURO"/>
        <s v="Peças Abertas - E CONTAMINADA"/>
        <s v="Deformação  -  TIPO DE MORDIDA"/>
        <s v="Quebrada -  NO ORIFICIO"/>
        <s v="Trincada - "/>
        <s v="Rebarba NO PINO CAVS.3 E 4"/>
        <s v="Falha -  CAVIDADE 09"/>
        <s v="Queimada CAVIDADE 03 NA SOBRETAMPA"/>
        <s v="Quebrada - NA DOBRADIÇA"/>
        <s v="Trincada -  NO ORIFICIO "/>
        <s v="Sujidade GRACHÁ"/>
        <s v="Rebarba -  NA LATERAL DA CAVIDADE 25"/>
        <s v="Dobradiça Quebrada -  CAVIDADE 12"/>
        <s v="Rompimento do Lacre -  CAVIDADES 01 E 03"/>
        <s v="Etiqueta Incorreta - SEM DATA DE FABRICAÇÃO, "/>
        <s v="Fora de Tonalidade - FORA DA TONALIDADE"/>
        <s v="Rompimento do Lacre - CAVIDADE 01"/>
        <s v="Empenamento - EMPENAMENTO"/>
        <s v="Peças Furada - FURADA"/>
        <s v="Sem Cadastro - PRODUTO INCORRETO"/>
        <s v="Fora de TonalidadeFORA DE TONALIDADE"/>
        <s v="SELO MAL MONTADOSELO MAL MONTADO"/>
        <s v="Deformação  CAVIDADE 03,16 E 24"/>
        <s v="Rebarba - CAVIDADE 58"/>
        <s v="Contaminada PEÇAS MANCHADAS COR DE ROSA"/>
        <s v="Rebarba - CAVIDADE 210"/>
        <s v="Rebarba,CAV 18"/>
        <s v="Contaminada -  CAVIDADE 02,08,43 "/>
        <s v="Empenamento,"/>
        <s v="Prensada,"/>
        <s v="Rebarba - ,"/>
        <s v="RebarbaREBARBA CAV 1.9"/>
        <s v="RebarbaCAV 1.9"/>
        <s v="Vazamento - VAZAMENTO"/>
        <s v="Fora de Tonalidade MAIS ESCURAS DO QUE PADRÃO"/>
        <s v="Contaminada - FORA DE TONALIDADE"/>
        <s v="Fora de Tonalidade - CONTAMINADA"/>
        <s v="Etiqueta Incorreta - E REBARBA"/>
        <s v="Dispersão de Máster - E SUJIDADE"/>
        <s v="Dispersão de Máster    E SUJIDADE"/>
        <s v="Falha - CAV 16"/>
        <s v="Sem Cadastro - PEÇAS COM FALHA, REBARBA, QUEIMADA, (REFUGO) INICIO DE PROCUÇAO"/>
        <s v="Rebarba ,"/>
        <s v="Manchada - ,"/>
        <s v="Rompimento do Lacre - LACRE QUEBRADO"/>
        <s v="Rebarba - REBARBA NA SOBRETAMPA"/>
        <s v="Ponto de Injeção Alto - PONTO ALTO"/>
        <s v="Rebarba -  NA  CAVIDADE 07"/>
        <s v="Sujidade - GRACHA E ÓLEO"/>
        <s v="Mancha dágua -  CAVIDADE 47"/>
        <s v="Falha FALHA "/>
        <s v="Falha NA SEGUNDA INJEÇÃO NA CAVIDADE 06"/>
        <s v="Sujidade - GRAXA"/>
        <s v="Sem Cadastro - RASPADA"/>
        <s v="Queimada - (MANCHAS DE QUEIMADO)"/>
        <s v="ABAULAMENTOABAULADAS"/>
        <s v="Queimada - QUEIMADAS"/>
        <s v="Sem Liberação do produto - NAO FOI REALIZADO LIMPEZA DA MÁQUINA APÓS TROCA DE COR"/>
        <s v="Rebarba - (VARIAÇÕES DE CAVIDADES)"/>
        <s v="DEFORMAÇÃO  -  DEFORMAÇÃO NA ROSCA"/>
        <s v="MANCHADA -  MANCHA NA PARTE SUPERIOR"/>
        <s v="Deformação tipo Chapéu -  E REBARBA"/>
        <s v="Falha -  CAVIDADE 6"/>
        <s v="Contaminada - VERIFICAR SE EXISTE RESINA EMASTER NA CX"/>
        <s v="SujidadeDE ÓLEO"/>
        <s v="Queimada E SUJIDADE"/>
        <s v="Falha - VARIAÇÃO NAS CAVIDADES"/>
        <s v="Sujidade -  GRACHÁ"/>
        <s v="Sujidade - SUJIDADE DE GRAXA"/>
        <s v="Contaminada - MISTURA DE PRODUTO NA CAIXA"/>
        <s v="Deformação tipo Chapéu - CHAPEU"/>
        <s v="Mancha dágua E DEFORMAÇAO"/>
        <s v="Descarte de Máquina - (SELO REJEITADO)"/>
        <s v="Tampas Riscadas,"/>
        <s v="Teste Funcional Reprovado - CAV2,3,11,15"/>
        <s v="Pó - PÓ DO SELO SOLTO NAS CAIXAS"/>
        <s v="Selo delaminado,  COM ORELHA NO SELO"/>
        <s v="Falha - DEFORMAÇÃO TIPO MORDIDA"/>
        <s v="Rebarba - (SUJIDADE) DEFORMAÇÃO"/>
        <s v="MATERIAL SEM MOVIMENTAÇÃO - DESCONTINUADO - "/>
        <s v="Quebrada - TRAVA QUEBRADA"/>
        <s v="Rebarba - CAV 02 COM REBARBA NA SOBRETAMPA"/>
        <s v="Rebarba - CAV 2 COM REBARBA NA SOBRETAMPA"/>
        <s v="Deformação  - CAV 20 COM DEFORMAÇAO"/>
        <s v="EmpenamentoEMPENAMENTO"/>
        <s v="Rebarba - CAV 2 COM REBARNA NO SOBRETAMPA"/>
        <s v="Ponto de Injeção Alto - CAV 04 E 07 COM PONTO ALTO"/>
        <s v="Falha - (SUJIDADE)"/>
        <s v="Rebarba - (QUEIMADA)"/>
        <s v="Deformação tipo Chapéu E REBARBA"/>
        <s v="Deformação tipo Chapéu - E REBARBA"/>
        <s v="RebarbaFORA DE TONALIDADE E MISTURA DE OUTRO PRODUTO"/>
        <s v="Falha -  E REBARBA"/>
        <s v="Força  de Abertura fora do especificado - ABAIXO"/>
        <s v="FalhaFALHA NA 2ª INJEÇÃO"/>
        <s v="Prolongador/Cuba solto - CAV8"/>
        <s v="Rebarba5565"/>
        <s v="Rebarba - PEÇAS COM REBARBA SOLTA NA CAIXA"/>
        <s v="RebarbaPEÇAS COM REBARBA SOLTA NA CAIXA"/>
        <s v="RebarbaREBARBA SOLTA NA CAIXA"/>
        <s v="SEM CADASTRO - SUGUNDA INJEÇAO COM A COR ERRADA/ CINZA"/>
        <s v="Deformação  NA LATERAL DO TOPO"/>
        <s v="Sujidade - SUJIDADE "/>
        <s v="Fora de Tonalidade - CLARAS E ESCURAS NAS CXS."/>
        <s v="Deformação tipo Chapéu POSSIVEL OCORRENCIA DE CHAPEU; NÃO UTILIZADO O SELETOR"/>
        <s v="AMASSADA NA MONTAGEM,"/>
        <s v="Falha - FALHA "/>
        <s v="CORPO ESTRANHO - "/>
        <s v="Rebarba -  CAV21 SOLTANDO MATERIAL NAS CXS (PEDAÇO DE MATERIAL)"/>
        <s v="Falha - REBARBA, DEFORMACAO DA ROSCA, CHAPEU"/>
        <s v="Sujidade, "/>
        <s v="Selo Delaminando ,ACIMA DA TRAVA"/>
        <s v="Deformação , CAV72"/>
        <s v="Sujidade - (FORA DA TONALIDADE)"/>
        <s v="Fora de Tonalidade - (VARIAÇÃO DE TONALIDADE)"/>
        <s v="Sujidade DE GRAXA"/>
        <s v="Sujidade - FALHA ..REBARBA.."/>
        <s v="ManchadaPEÇAS MANCHADAS"/>
        <s v="Tampas Amassadas - "/>
        <s v="Sujidade - (REBARBA)"/>
        <s v="Fora de TonalidadePEÇAS COM  VARIAÇÃO DE TONALIDADE"/>
        <s v="ABAULAMENTO,"/>
        <s v="Manchada E QUEIMADA"/>
        <s v="Rebarba - (PRENSADA)"/>
        <s v="Sujidade - CAV03,15,08 SUJIDADE INTERNA  "/>
        <s v="Deformação FORA DE TONALIDADE"/>
        <s v="Queimada - REBARBA E SUJIDADE"/>
        <s v="Sujidade - CAV24(INTERNA)MAQ.SEM LIBERAÇAO"/>
        <s v="Sujidade -  DENTRO DO CABO PROLONGADOR CAVIDADE 03"/>
        <s v="Manchada - CONTAMINAÇÃO"/>
        <s v="Falha - /E REBARBA"/>
        <s v="Falha/SUJIDADE"/>
        <s v="Empenamento CAV.71"/>
        <s v="Deformação tipo Chapéu - (REBARBA)"/>
        <s v="MARCA DE FLUXO - CAVS 5,6,7,8"/>
        <s v="Deformação MANCHA DE FLUXO"/>
        <s v="Caixa rasgada - AMASSADA"/>
        <s v="Ponto de Injeção Alto - REBARBA, DEFORMAÇÃO TIPO CHAPEU"/>
        <s v="Rebarba - /SUJIDADES"/>
        <s v="EmpenamentoCAVIDADES 05 E 08"/>
        <s v="RebarbaCAVIDADE 41,SOLTANDO TIPO FIAPO"/>
        <s v="FalhaCAVIDADE 08"/>
        <s v="Sujidade VARIAS CAVIDADES "/>
        <s v="Fora de Tonalidade - + ESCURA"/>
        <s v="Contaminada PEÇAS COR DE ROSA (AVERMELHADAS)"/>
        <s v="Rebarba CAVIDADE 19"/>
        <s v="Falha -  SEM SOBRETAMPA"/>
        <s v="Produzido com material errado,"/>
        <s v="Queimada - /MANCHADA"/>
        <s v="Falha - /2º INJEÇAO "/>
        <s v="Sobretampa Solta - "/>
        <s v="Fiapo - "/>
        <s v="Falha - /NA SOBRETAMPA"/>
        <s v="Dispersão de Máster - / NA 2ºINJEÇAO"/>
        <s v="Teste Funcional Reprovado - MICRO FURO"/>
        <s v="Falha - /SOBRETAMPA "/>
        <s v="Rebarba - NA SOBRETAMPA"/>
        <s v="Ponto de Injeção Alto - ALTO NA CAV 23"/>
        <s v="Falha - DE INJEÇÃO SOBRE TAMPA"/>
        <s v="Contaminada - DE COR"/>
        <s v="Fora de Tonalidade (MAIS CLARA)"/>
        <s v="Fora de Tonalidade (MAIS ESCURO)"/>
        <s v="QUEIMADA"/>
        <s v="BOLHA"/>
        <s v="Deformação  - SOBRETAMPA FICA MAL FECHADAS"/>
        <s v="CORPO ESTRANHO - OUTRO PRODUTO NA CAIXA"/>
        <s v="Rebarba - REBARBA INTERNA NA SOBRETAMPA CV 31"/>
        <s v="Falha - FALHA NA SOBRETAMPA"/>
        <s v="Quebrada - SOBRETAMPA QUEBRADA (SEM SOBRETAMPA)"/>
        <s v="Rebarba -  REBARBA INTERNA NO FURO DA SOBRETAMPA CAVIDADE 31"/>
        <s v="Sem Liberação do produto - /TRABALHANDO SEM SEPARADOR"/>
        <s v="Sem Liberação do produto - /SEM SEPARADOR EM MAQ."/>
        <s v="Selo acima da Trava,"/>
        <s v="Sujidade - SUJIDADE DE OLEO"/>
        <s v="Pó,"/>
        <s v="Contaminada - PEÇAS ROSA"/>
        <s v="Contaminada - MANCHAS VERDES"/>
        <s v="Sem Liberação do produto - /MAQ.TRABALHANDO SEM SEPARADOR"/>
        <s v="Rebarba - NA BORDA"/>
        <s v="Sem Liberação do produto - TRABALHANDO SEM SEPARADOR"/>
        <s v="Ponto de Injeção Alto - CAV17"/>
        <s v="Sujidade - SUJIDADE ÓLEO"/>
        <s v="Falha - 2º INJEÇAO"/>
        <s v="Rompimento do Lacre,"/>
        <s v="Ponto de Injeção Alto CAV.01.01"/>
        <s v="Mancha dágua - DEFORMAÇÃO TIPO MORDIDA"/>
        <s v="Falha - EDEFORMAÇÃO PINO SOBRETAMPA CAV.18"/>
        <s v="Fechamento da Tampa Irregular, CAV 5"/>
        <s v="Falha, FALHA"/>
        <s v="Deformação  - PINO SOBRETAMPA CAV.18"/>
        <s v="Falha - SOBRETAMPA CAV.22"/>
        <s v="DESCARTE DE CAMERA - "/>
        <s v="Deformação  - DEFORMAÇÃO NO FURO"/>
        <s v="Manchada - OLEO"/>
        <s v="MARCA DE FLUXO CAVIDADES 05; 06; 07 E 08 COM QUEBRA NA LINHA DO CLIENTE DEVIDO A MARCA DE FLUXO"/>
        <s v="Rebarba - CAV04 PROX. AO ENCAIXE"/>
        <s v="Quantidade Incorreta na Caixa - CXS COM PESO DA NACIONAL(EXP)"/>
        <s v="Vazamento - VARIAÇAO "/>
        <s v="Mancha dágua CAVIDADE 12"/>
        <s v="Sujidade - FALHA,REBARBA,QUEIMADA,PRENSADA, MANCHA DÁGUA "/>
        <s v="Peças Abertas - SEM SOBRETAMPA"/>
        <s v="Tampas Amassadas,"/>
        <s v="Deformação  - CAV 2 COM DEFORMAÇÃO NO PTO DE INJEÇAO"/>
        <s v="Deformação tipo ChapéuDEFORMAÇÃO TIPO CHAPEU"/>
        <s v="Deformação DEFORMAÇÃO INTERNA  NO TOPO DA TAMPA"/>
        <s v="Quebrada - PEÇAS QUEBRADA"/>
        <s v="Mancha dágua - REBARBA, QUEBRADA,PRENSADA"/>
        <s v="Deformação  -  E REBARBA"/>
        <s v="Rebarba - NA SOBRETAMPA E NA BORDA"/>
        <s v="Deformação  - CAV:08"/>
        <s v="Mancha dáguaVARIAS CAV  COM MANCHA DÁGUA"/>
        <s v="Deformação NA SOBRETAMPA DE VARIAS CAV"/>
        <s v="Furo ObstruídoCAV 03 "/>
        <s v="FalhaFALHA NA 2° INJEÇAÕ"/>
        <s v="Deformação  - MANCHA DÁGUA,REBARBA"/>
        <s v="Deformação  - MANCHA DÁGUA, REBARBA"/>
        <s v="PEÇAS PRODUZINDO SEM O ORIENTADOR - "/>
        <s v="Falha - SEGUNDA INJEÇÃO"/>
        <s v="PEÇAS PRODUZINDO SEM O ORIENTADORPEÇAS PRODUZINDO SEM O ORIENTADOR"/>
        <s v="PEÇAS PRODUZINDO SEM O ORIENTADORPEÇAS PRODUZINDO SEM ORIENTADOR"/>
        <s v="Dobradiça Quebrada,"/>
        <s v="PEÇAS PRODUZINDO SEM O ORIENTADORPEÇAS PRODUZINDO SEM SEPARADOR"/>
        <s v="Falta de micro furo no selo. - FALTA DE FURO NO SELO"/>
        <s v="DESCARTE DE CAMERA - (DESCARTE DE MAQUINA)"/>
        <s v="Deformação  - NO CENTRO DA PEÇA"/>
        <s v="Mancha dágua - CAV.02.03 E MORDIDA"/>
        <s v="Mancha dágua - CAV 02.03 E MORDIDA"/>
        <s v="Peças Abertas - MAL FECHADA"/>
        <s v="Rebarba - COM DEFORMAÇÃO"/>
        <s v="Furo Obstruído - CVA17 TOTALMENTE FECHADA"/>
        <s v="Fechamento da Tampa Irregular - NAO ESTA FECHANDO CERTO ATE DA O CLICK"/>
        <s v="Falha - NO ANEL PARTE EXTERNA,TIPO DEFORMAÇÃO CHUPAGEM"/>
        <s v="Rebarba - PECAS COM REBAARBA SUJIDADE E ABERTA"/>
        <s v="PEÇAS PRODUZINDO SEM O ORIENTADOR - SEM SEPARADOR"/>
        <s v="Furo Obstruído - CAVIDADE 03"/>
        <s v="Rebarba - /E TPAS ABERTAS"/>
        <s v="Falha - NA 2ºINJEÇAO"/>
        <s v="Bolhas - NA SEGUNDA INJEÇAO"/>
        <s v="Fora de Tonalidade - VARIAÇAO CLARA E ESCURA 2ºINJEÇAO"/>
        <s v="PEÇAS PRODUZINDO SEM O ORIENTADOR - (SEPARADOR)"/>
        <s v="PEÇAS PRODUZINDO SEM O ORIENTADORPEÇAS SEM ORIENTADOR"/>
        <s v="RebarbaCAV 05 E CAV 06 COM REBARBA "/>
        <s v="Sujidade DEFORMAÇÃO,"/>
        <s v="Deformação SUJIDADE, REBARBA, FALHA "/>
        <s v="PEÇAS PRODUZINDO SEM O ORIENTADORPEÇAS SEM O ORIENTADOR"/>
        <s v="RebarbaCAVIDADE 03.07 NA LATERAL"/>
        <s v="Rebarba - E PONTO DE INJEÇÃO"/>
        <s v="Falha - INTERNA NO BATOQUE"/>
        <s v="Rebarba - INTERNA NO BATOQUE"/>
        <s v="Falha -  CAV 16 FALHA ESBRANQUIÇADA"/>
        <s v="Sujidade - GRAXA E ÓLEO"/>
        <s v="Sujidade - VARIAS CAVIDADES"/>
        <s v="Sujidade DE PÓ"/>
        <s v="Descarte de Máquina - (DESCARTE DE CAMERA)"/>
        <s v="Deformação  TIPO MORDIDA"/>
        <s v="SujidadeSUJO DE OLEO"/>
        <s v="Fora de Dimensional - FORA DO ESPECIFICADO"/>
        <s v="Falha - REBARBA, SUJIDADE,SEM SOBRETAMPA E SEMI ABERTA"/>
        <s v="Peso abaixo do especificado - "/>
        <s v="Mistura de Cores - "/>
        <s v="Falha - NA 2º INJEÇAO "/>
        <s v="Falha - NA 2º INJEÇAO"/>
        <s v="Deformação NO PONTO DE INJEÇÃO"/>
        <s v="Falha - DECORENTES DAS MANCHAS´DAGUA"/>
        <s v="Furada - DECORRENTE DAS MANCHAS´DAGUA"/>
        <s v="Sujidade - GRAXAS E OLEO"/>
        <s v="Falha NA SOBRETAMPA "/>
        <s v="Mancha dágua -  CAV 14 E CAV 18"/>
        <s v="Falha -  NA SOBRETAMPA"/>
        <s v="Click fora do especificado - LIBERAÇÃO REPROVADA"/>
        <s v="Deformação  NA SOBRETAMPA"/>
        <s v="Falha - CAV.23"/>
        <s v="Bolhas - CV 14 COM BOLHA E FALHA"/>
        <s v="Queimada - (REBARBA)(QUEBRADA)(SELO SOLTO)"/>
        <s v="Falha , REBARBA E SUJIDADE"/>
        <s v="Embalagem Incorreta - CXS NAO SUPORTANDO EMPILHAMENTO."/>
        <s v="Ponto de Injeção Alto - CV13"/>
        <s v="Fora de Tonalidade - NAO REALIZADA A TROCA DE COR ETIQUETAS INCORRETAS "/>
        <s v="Falha - CAV 16 "/>
        <s v="Chupagem - CAV 40 NA SOBRETAMPA, "/>
        <s v="Mancha dágua - CAV 03"/>
        <s v="Falha - CAV 02-06 COM FALHA NO LACRE"/>
        <s v="Deformação  - AMASSADA"/>
        <s v="Peças Abertas - E DEFORMAÇÃO"/>
        <s v="Falha - CAV.28"/>
        <s v="Sobretampa Rasgada - "/>
        <s v="Ponto de Injeção Alto - CAVIDADE 51"/>
        <s v="Teste Funcional Reprovado - CAVIDADE 7 COM CLICK FRACO"/>
        <s v="Selo Delaminando,"/>
        <s v="MARCA DE FLUXO - "/>
        <s v="Click fora do especificado,"/>
        <s v="FalhaFALHA NA 2 INJEÇÃO"/>
        <s v="Rebarba - NO FURO"/>
        <s v="Sujidade - MANCHA DÁGUA,PEÇAS SEM SOBRETAMPA"/>
        <s v="Click fora do especificado - (CAVIDADE 3)"/>
        <s v="Sem Liberação do produto - LIBERAÇÃO REPROVADA"/>
        <s v="Dobradiça Quebrada - LIBERAÇÃO REPROVADA"/>
        <s v="Deformação  - (TAMPA SEMI ABERTA)"/>
        <s v="Falha - PEÇAS COM FALHA NA 2 INJEÇAO"/>
        <s v="Falha FALHA NA 2 INJEÇAO"/>
        <s v="Ponto de Injeção Alto - REBARBA"/>
        <s v="Contaminada - PINTAS PRETAS"/>
        <s v="Deformação  -  CAVIDADE 26 NA ROSCA"/>
        <s v="Sujidade - DE OLEO"/>
        <s v="Falha - NA SEGUNDA INJEÇÃO "/>
        <s v="Rebarba - CAV.29"/>
        <s v="Sobretampa Solta SOBRETAMPA SOLTA"/>
        <s v="Deformação NO PINO"/>
        <s v="ManchadaCV 04.11"/>
        <s v="Deformação  - COM VAZAMENTO NA CAV 27 E CAV 30"/>
        <s v="Mancha dágua,"/>
        <s v="Rebarba - (SUJIDADE)"/>
        <s v="Falha - (SUJIDADE)E REBARBA"/>
        <s v="Peças Abertas REBARBA"/>
        <s v="Furada,"/>
        <s v="Dobradiça Quebrada - CAV 03"/>
        <s v="Peças Abertas - CAV 8 SEM CLICK"/>
        <s v="Deformação  - CAV 06 NA LATERAL DA SOBRETAMPA"/>
        <s v="Click fora do especificado - CAV 22 COM OPEN FORCE 8,5"/>
        <s v="Sujidade NO BATOQUE"/>
        <s v="Contaminada - OLEO"/>
        <s v="Selo acima da Trava - SEM SELO "/>
        <s v="Falha/REBARBA/ SUJIDADE"/>
        <s v="Falha - /REBARBA/SUJIDADE"/>
        <s v="Falha/REBARBA/SUJIDADE"/>
        <s v="Falha - 2º INJEÇAO "/>
        <s v="Bolhas, CAV 05"/>
        <s v="Furada, CAV 08"/>
        <s v="Furada - CAV 08 E 32 COM VARIAÇO DE FURO"/>
        <s v="Fora de Tonalidade - FOSCA"/>
        <s v="Pino amassado - CAV 06"/>
        <s v="Força  de Abertura fora do especificado - CAV 07"/>
        <s v="Deformação  -  CAVIDADE 33"/>
        <s v="Mancha dágua CAUSANDO FURO "/>
        <s v="Bolhas NAS LATERAIS"/>
        <s v="Rebarba/SUJIDADE"/>
        <s v="Manchada -  E SUJIDADES"/>
        <s v="Rebarba - CAV13"/>
        <s v="Furada - CAV 55 ,CV40,CV39"/>
        <s v="Ponto de Injeção AltoCV B 1.2"/>
        <s v="Rebarba - (TAMPAS ABERTA)"/>
        <s v="Falha - (DEFORMAÇÃO)"/>
        <s v="Falha - 2° INJEÇAO"/>
        <s v="Fora de Tonalidade - PEÇAS MAIS ESCURA QUE O PADRAO"/>
        <s v="Peças Abertas - E SEMI ABERTA"/>
        <s v="Queimada - ABERTA E SEMI ABERTA"/>
        <s v="SujidadeFALHA NA SEGUNDA INJEÇÃO(SUJIDADE)"/>
        <s v="Rebarba - (FALHA)"/>
        <s v="Sujidade -  DE OLEO"/>
        <s v="Embalagem Incorreta/COM GALHOS"/>
        <s v="Falha - /2º INJEÇAO"/>
        <s v="Ponto de Injeção AltoREBARBA  SOLTA"/>
        <s v="Ponto de Injeção Alto REBARBA  SOLTA"/>
        <s v="FalhaABERTURA DE CAV "/>
        <s v="Peças Furada - CAVS 20 E 21..INICIO DE PRODUÇAO"/>
        <s v="Peças Abertas - SEMI ABERTAS"/>
        <s v="Descarte de MáquinaE DESCARTE DE CAMERA"/>
        <s v="Falha - (NA 2º INJEÇÃO)"/>
        <s v="Falha - NA 2° INJEÇAÕ"/>
        <s v="Peças Abertas - CAV 2.07"/>
        <s v="Falha - (NA 2º INJEÇÃO)SEMI ABERTA,,SUJIDADE"/>
        <s v="Pó DE SELO"/>
        <s v="PóDE SELO"/>
        <s v="Deformação  - /PONTO DE INJEÇAO "/>
        <s v="Falha - REBARBA"/>
        <s v="Ovalizada - PEÇAS COM SELO CORTADO"/>
        <s v="Falha no pino do lacre - "/>
        <s v="Deformação  - VAZAMENTO NA CAV25 E CAV 33"/>
        <s v="Peças Abertas SEMI ABERTA, PEÇAS SEM SELO, REBARBA E SUJIDADE"/>
        <s v="Falha E DEFORMAÇÃO"/>
        <s v="DESCARTE DE CAMERA E DESCARTE DE MÁQUINA"/>
        <s v="Fechamento da Tampa IrregularE SUJIDADE"/>
        <s v="Vazamento CAVIDADE 26"/>
        <s v="Rebarba CAVIDADE 51"/>
        <s v="Falha no pino do lacre - (CAVIDADE 4) (MANCHA D AGUA) (SEMI ABERTA)"/>
        <s v="Quebrada - SEM SOBRETAMPA"/>
        <s v="Falha - NA 2° INJEÇÃO"/>
        <s v="Fora de Tonalidade - (COR DE ROSA)SUJIDADE,,FALHA NA 2º INJEÇÃO,,FALHA NO PINO"/>
        <s v="Falha no pino do lacre - (VARIAÇÃO DE CAVIDADES(MANCHA D AGUA)"/>
        <s v="Rebarba - SUJIDADE, ABERTA, SEMI ABERTA, DOBRADIÇA QUEBRADA"/>
        <s v="Mancha dágua CAVIDADE 31 NA LATERAL E NO CENTRO DA PEÇA"/>
        <s v="Teste Funcional Reprovado - CAV01 ESTOURANDO LACRE"/>
        <s v="Deformação  - NA ROSCA VARIAÇAO (VARIAS CAVIDADES) VERIFICAR TB TPAS AMASSADAS"/>
        <s v="Fora de Tonalidade - MAIS ESCURA"/>
        <s v="Rebarba CAVIDADE 16 ,56"/>
        <s v="Falha SELO SOLTO, SUJIDADE"/>
        <s v="Deformação  E VAZAMENTO"/>
        <s v="Rebarba - (SIJIDADE)"/>
        <s v="Falha - (CAVIDADE 3)"/>
        <s v="RebarbaCAVIDADE 03"/>
        <s v="Falha CAVIDADE 25"/>
        <s v="Peças Furada - "/>
        <s v="Falha CAV 11"/>
        <s v="Falha - NO LACRE E RASGADA "/>
        <s v="Manchada - 2º INJEÇAO "/>
        <s v="Furada - CAV 14"/>
        <s v="Contaminada -  CAV 12 ,13"/>
        <s v="FalhaCV32 COM PEQUENA FALHA NO LACRE"/>
        <s v="Pino amassado - CAVIDADE 11"/>
        <s v="Falha CA13 "/>
        <s v="Click fora do especificado CAV 04"/>
        <s v="Rebarba -  CAV 03"/>
        <s v="Sujidade, SUJIDADE"/>
        <s v="Sobretampa Solta - SOBRETAMPA ABERTA"/>
        <s v="Deformação  - TIPO MORDIDA"/>
        <s v="FalhaNO BATOQUE"/>
        <s v="Caixa rasgada - DATA MISTURADA NO PALLET"/>
        <s v="Falha - 2 INJEÇÃO"/>
        <s v="Manchada - NA 2º INJEÇAO"/>
        <s v="FalhaFALHA,PINO AMASSADO E SUJIDADE"/>
        <s v="Vazamento - (CAVIDADE 37)DEFORMAÇÃO NO BATOQUE CAVIDADE 29)"/>
        <s v="UPERCULO QUEBRADO - "/>
        <s v="Falha - 2ºINJEAÇAO"/>
        <s v="Vazamento - DEFORMAÇÃO (VÁRIAS CAVIDADES)"/>
        <s v="Deformação  - PRODUZIDO COM MATERIAL INCORRETO"/>
        <s v="Furo ObstruídoCVS 05/07/13 E 15"/>
        <s v="Rebarba - NO FURO DA CAVIDADE 04"/>
        <s v="Fiapo,"/>
        <s v="Rebarba - NO FURO CAV.4"/>
        <s v="Rebarba - NO FURO CAV. 4"/>
        <s v="Vazamento - CAVIDADE 26"/>
        <s v="Manchada - NA 2º INJEACAO INVADINDO SOBRETAMPA"/>
        <s v="Rebarba E TAMPAS SEMI ABERTAS"/>
        <s v="Rebarba E PEÇAS SEMI ABERTAS CAV 30"/>
        <s v="MARCA DE FLUXO - QUEBRA"/>
        <s v="Rebarba - CAVIDADE 04"/>
        <s v="Contaminada - (COM PINTAS)"/>
        <s v="Manchada - MANCHA AMARELA"/>
        <s v="RebarbaREBARBA NA SAIA"/>
        <s v="Falha FALHA NA SAIA"/>
        <s v="Click fora do especificado - ,"/>
        <s v="Falha QUEIMADA"/>
        <s v="Vazamento - CAV 25 E 26"/>
        <s v="Fora de Tonalidade,,"/>
        <s v="Contaminada, CAV 13"/>
        <s v="Deformação  - NO PINO EXTRATOR E FALHA"/>
        <s v="Bolhas -  CAV 02"/>
        <s v="Bolhas -  CAV 02 E 08"/>
        <s v="Rebarba - NO ANEL DE EMPILHAMENTO"/>
        <s v="Contaminada - MATERIAL"/>
        <s v="Deformação   CAV 26"/>
        <s v="Deformação  NA ROSCA CAV. 26"/>
        <s v="Deformação  - NAS TRAVAS"/>
        <s v="Deformação  - NAS LATERAIS"/>
        <s v="Manchada - AMARELADA"/>
        <s v="Fora de Tonalidade SUJAS ,PEÇAS ABERTAS"/>
        <s v="Fiapo - PONTO DE INJEÇÃO ALTO DEFORMAÇÃO, FALHA , MANCHA D AGUA"/>
        <s v="Falha - NO BATOQUE"/>
        <s v="Mancha dágua - FORA DE TONALIDADE"/>
        <s v="Mancha dágua - E EMPENAMENTO"/>
        <s v="Peças Abertas - VARIAÇAO"/>
        <s v="Peças Abertas - PINO AMASSADO CAV03,12"/>
        <s v="Fora de Tonalidade - CAIXAS SEM ETIQUETAS POIS FOI DETECTADO NO PROCESSO"/>
        <s v="Vazamento - CAVIDADE 48"/>
        <s v="Queimada - SUJIDADE SEM SOBRETAMPA"/>
        <s v="FalhaCAV 12 SEGUNDA INJECAO"/>
        <s v="Manchada - 2 INJEÇAO CAV 03"/>
        <s v="SEM CADASTRO - PROBLEMAS DIVERSOS"/>
        <s v="Vazamento - VAZAMENTO CAV 11"/>
        <s v="Vazamento - CAVIDADE 45"/>
        <s v="Deformação  -  REBARBA CAV 42 E S/N"/>
        <s v="Rebarba SOLTA, TIPO FARELOS"/>
        <s v="Ponto de Injeção Alto - VARIAS CAVIDADES"/>
        <s v="Furo ObstruídoCAV 7"/>
        <s v="Deformação  -  NA TRAVA"/>
        <s v="Vazamento - CAVIDADE 26, 28 E 34"/>
        <s v="Falha -VARIAÇAO CAV 14 "/>
        <s v="Sobretampa Solta - (SEMI ABERTA)"/>
        <s v="Fora de Dimensional BATOQUE ABAIXO DO ESPECIFICADO"/>
        <s v="Selo Mal Montado - SEM SELO"/>
        <s v="Deformação  - DEFORMAÇÃO  SEM SOBRETAMPA"/>
        <s v="Falha - NO ORIFÍCIO - A PEÇA NÃO FECHA E FORA DE TONALIDADE"/>
        <s v="Falha - REBARBA,SUJIDADE, TAMPA ABERTA, SEMI ABERTA"/>
        <s v="Selo Contaminado - "/>
        <s v="Rebarba REBARBA"/>
        <s v="Contaminada - NA 2 °INJEÇÃO ESBRANQUIÇADAS"/>
        <s v="Contaminada - NA 2°INJEÇÃO ROSA"/>
        <s v="Falha SUJIDADE,REBARBA,"/>
        <s v="Rebarba - CAV 16 E CAV 19"/>
        <s v="Chupagem - "/>
        <s v="Falha - SEM SOBRE TAMPA"/>
        <s v="Dobradiça Quebrada - CAV 9"/>
        <s v="Dobradiça Quebrada - CAV 09"/>
        <s v="Dobradiça Quebrada -  CAV 9"/>
        <s v="Click fora do especificado - (REBARBA NA SOBRETAMPA)"/>
        <s v="Ponto de Injeção Alto - CAV 17"/>
        <s v="Deformação  -  VARIAÇÃO"/>
        <s v="GALHO NA CAIXA - "/>
        <s v="Click fora do especificado PEÇAS SEM O CLICK"/>
        <s v="2ª INJEÇÃO CONTAMINANDO A 1ª - "/>
        <s v="Falha FALHA NA SEGUNDA INJEÇAO"/>
        <s v="Queimada - CAV 21 "/>
        <s v="Sujidade - QUANTIDADE INCORRETA NA CAIXA (FALTANDO PEÇAS)"/>
        <s v="Sujidade -  CAV 42"/>
        <s v="Vazamento - CAV11"/>
        <s v="Falha - NA 2º INJEÇÃO"/>
        <s v="Click fora do especificado ESPECIFICADO DE 15 A 30 N, ENCONTRADAS DE 9,5 A 14"/>
        <s v="Peças Abertas -  CAV 22 CAV 23E CAV 24"/>
        <s v="Deformação CAV 02"/>
        <s v="Rompimento do Lacre -  CAV: 04.08 E 04.11 ROMPENDO O LACRE"/>
        <s v="Falha - FALHA NA 2º INJEÇÃO"/>
        <s v="Falha - FALHA NA CAV 138"/>
        <s v="Sobretampa Solta - SEM SOBRETAMPA"/>
        <s v="Quebrada QUEIMADA, FALHA"/>
        <s v="Quebrada QUEIMADA, FALHA "/>
        <s v="Quebrada QUEIMADA E FALHA"/>
        <s v="Rebarba,SUJIDADE"/>
        <s v="Mancha dágua - (FALHA NA 2º INJEÇÃO)MANCHA NA SOBRETAMPA"/>
        <s v="Mancha dágua - (FALHA NA 2º INJEÇÃO)SOBRETAMPA ABERTAS"/>
        <s v="Click fora do especificado - FALHA NA SUGANDA INJEÇÃO"/>
        <s v="Contaminada - FALHA"/>
        <s v="Rebarba - CAV 44"/>
        <s v="Teste Funcional Reprovado CAV 15 DURA DE ENCAIXAR"/>
        <s v="Quebrada CAV 12 QUEBRANDO NA LATERAL DO CABO PROLONGADOR"/>
        <s v="Deformação  CAV 61 AMASSADA NA LATERAL"/>
        <s v="Falha - NA LATERAL"/>
        <s v="Queimada - CAV 70 NA LATERAL"/>
        <s v="Peças Abertas - FORA DE TONALIDADE"/>
        <s v="Queimada CAV 70"/>
        <s v="Contaminada - PEÇAS AMARELADAS E ESVERDEADAS "/>
        <s v="Contaminada - PEÇAS AMARELADAS E ESVERDEADAS"/>
        <s v="Quantidade Incorreta na Caixa - BALANÇA DESRREGULADA E A RECEITA É DE 5,17 MAS O SET-UP ESTAVA DE 5,6"/>
        <s v="Falha - CAIXA ENCONTRADA PERDIDA NA FABRICA"/>
        <s v="Pinta  , CONTAMINAÇAO  E SEMI ABERTAS"/>
        <s v="Quantidade Incorreta na Caixa - BALANÇA DESRREGULADA (NÃO AFERIDA)"/>
        <s v="Queimada - CAV.44"/>
        <s v="Furada CAV.44"/>
        <s v="Falha - (NA 2º INJEÇÃO)MANCHA D AGUA,,SOBRETAMPA ABERTAS"/>
        <s v="Sujidade - PEÇAS COM OLEO"/>
        <s v="Deformação  - (CAVIDADE 23)"/>
        <s v="Rebarba SEMI ABERTA"/>
        <s v="Rebarba SEMI ABERTA, ABERTA, REBARBA E SUJIDADE."/>
        <s v="Sujidade - PEÇAS SUJAS E AMARELADAS"/>
        <s v="Rebarba - CAV21,26,28"/>
        <s v="Contaminada -  PEÇAS MANCHADAS DE COR DE ROSA"/>
        <s v="Falha - 2ºINJECAO"/>
        <s v="Sujidade - PINTAS PRETAS"/>
        <s v="Rebarba E SEMI ABERTA"/>
        <s v="Manchada DE AZUL DENTO E NA LATERAL"/>
        <s v="Sobretampa Solta - SEM SOBRETAMPA "/>
        <s v="Deformação  - CAV5,7,8,3,"/>
        <s v="Rebarba CAV 1, 14 E 16"/>
        <s v="Rebarba - NA SOBRETAMPA(EM VARIAS CAVIDADES)"/>
        <s v="Caixa rasgada - (AMASSADA)"/>
        <s v="Quebrada - (ROSCA QUEBRADA)"/>
        <s v="Falha - (NA 2ºINJEÇÃO)"/>
        <s v="Furada -  CAV 29"/>
        <s v="Vazamento -  CV 02"/>
        <s v="Sujidade - TAMPA ABERTA ,SEM TAMPA"/>
        <s v="Falha - CABO PROLONGADOR"/>
        <s v="Queimada - PROXIMO AO CABO PROLONGADOR"/>
        <s v="Contaminada - DE AZUL"/>
        <s v="Falha - E SEM SOBRETAMPA"/>
        <s v="Bolhas - SUJIDADE"/>
        <s v="Falha - REBARBA, E VARIAÇÃO DE TONALIDADE."/>
        <s v="ABAULAMENTO - A CAV 04-11 NÃO PASSA NO DISPOSITIVO PASS-NÃOPASSA"/>
        <s v="Encaixe irregular - PROLONGADOR NAO ADAPTANDO CAV 2"/>
        <s v="FalhaNA ROSCA, REBARBA, PINTA PRETA"/>
        <s v="Fiapo - NA ROSCA DENTRO DA TAMPA"/>
        <s v="Rebarba REBARBA NA SOBRE TAMPA CAV 116 E 108"/>
        <s v="Falha -  CAV 03 E SEM NUMERO"/>
        <s v="Fora de Tonalidade FORA DE TONALIDADE NA 2ª INJEÇÃO"/>
        <s v="Queimada -"/>
        <s v="Mistura de produtos - 1 CX ESTA  COM VASENOL E OUTRA SEDA RECONSTRUÇÃO"/>
        <s v="Ponto de Injeção Alto - (REBARBA NO  PONTO)"/>
        <s v="Deformação  - REBARBA, DEFORMAÇÃO NO PINO "/>
        <s v="Sujidade - PEÇAS COM ÓLEO "/>
        <s v="Peças Abertas -CAV 22"/>
        <s v="Deformação DEFORMAÇÃO NA ROSCA CAV. 21"/>
        <s v="Pino amassadoFALHA, SUJIDADE,MANCHA D´AGUA "/>
        <s v="Queimada - SEMI-ABERTA ; QUEIMADA"/>
        <m/>
        <s v="Queimada - (SUJIDADE)E TPA SEM SOBRE TAMPA" u="1"/>
        <s v="Mancha dáguaCAV 2.04" u="1"/>
      </sharedItems>
    </cacheField>
    <cacheField name="Maquina" numFmtId="0">
      <sharedItems containsBlank="1" count="43">
        <s v="133"/>
        <s v="131"/>
        <s v="120"/>
        <s v="128"/>
        <s v="126"/>
        <s v="117"/>
        <s v="124"/>
        <s v="113"/>
        <s v="118"/>
        <s v="140"/>
        <s v="005"/>
        <s v="106"/>
        <s v="14"/>
        <s v="999"/>
        <s v="101"/>
        <s v="125"/>
        <s v="134"/>
        <s v="122"/>
        <s v="119"/>
        <s v="136"/>
        <s v="109"/>
        <s v="110"/>
        <s v="139"/>
        <s v="0"/>
        <s v="123"/>
        <s v="138"/>
        <s v="104"/>
        <s v="135"/>
        <s v="1001"/>
        <s v="129"/>
        <s v="111"/>
        <s v="3"/>
        <s v="1000"/>
        <s v="4"/>
        <s v="141"/>
        <s v="121"/>
        <s v="1002"/>
        <s v="142"/>
        <s v=""/>
        <s v="114"/>
        <s v="137"/>
        <s v="00"/>
        <m/>
      </sharedItems>
    </cacheField>
    <cacheField name="Celula" numFmtId="0">
      <sharedItems containsBlank="1"/>
    </cacheField>
    <cacheField name="Disposicao" numFmtId="0">
      <sharedItems containsBlank="1" count="5">
        <s v="Retrabalhar"/>
        <s v="Refugar"/>
        <s v="Liberado Condicional"/>
        <s v="Sem Disposição"/>
        <m/>
      </sharedItems>
    </cacheField>
    <cacheField name="OP_Retrabalho" numFmtId="0">
      <sharedItems containsString="0" containsBlank="1" containsNumber="1" containsInteger="1" minValue="29184" maxValue="35573"/>
    </cacheField>
    <cacheField name="QT_ReprovadoR" numFmtId="0">
      <sharedItems containsString="0" containsBlank="1" containsNumber="1" containsInteger="1" minValue="0" maxValue="155000"/>
    </cacheField>
    <cacheField name="QT_AprovadoR" numFmtId="0">
      <sharedItems containsString="0" containsBlank="1" containsNumber="1" containsInteger="1" minValue="0" maxValue="4935004"/>
    </cacheField>
    <cacheField name="Data_Encerramento" numFmtId="0">
      <sharedItems containsBlank="1"/>
    </cacheField>
    <cacheField name="Total" numFmtId="0">
      <sharedItems containsNonDate="0" containsString="0" containsBlank="1"/>
    </cacheField>
    <cacheField name="Observacao" numFmtId="0">
      <sharedItems containsBlank="1" count="742">
        <s v=""/>
        <s v="FORAM PRUDUZIDAS 22 CAIXAS SEM REALIZAR A LIMPEZA DE MÁQUINA"/>
        <s v="MÁQUINA SEM LIBERAÇÃO"/>
        <s v="TECNICO CIENTE DESDE O INICIO DO TURNO"/>
        <m/>
        <s v="30129"/>
        <s v="PEÇAS COM FALHA E SUJIDADE"/>
        <s v="FALHA NO LACRE"/>
        <s v="CAIXA 70 DESCARTE DE MÁQUINA"/>
        <s v="REBARBA NA BORDA"/>
        <s v="CAVIDADE 06 COM SUJIDADE INTERNA E EXTERNA."/>
        <s v="RETRABALHO"/>
        <s v="DEFORMAÇÃO NA LATERAL DA PEÇA"/>
        <s v="VARIAÇÃO"/>
        <s v="CAVIDADE11"/>
        <s v="PEÇAS DA MAQUINA 121"/>
        <s v="VARIAÇÃO DE SUJIDADE"/>
        <s v="CAVIDADE 15"/>
        <s v="PEÇAS COM FALHAS,MANCHADAS(PEÇAS PARADA EM MAQUINA )"/>
        <s v="FOI DETECTADO ONTEM MAS A OP NÃO EXIXTENTE.."/>
        <s v="ETIQUETAS DE 28 A 32, PRODUÇÃO 2º TURNO E DE 33 A 42 PRODUÇÃO 3º TURNO"/>
        <s v="MÁQUINA SEM LIBERAÇÃO DESDE ONTEM"/>
        <s v="REFAZENDO"/>
        <s v="MAQUINA 121"/>
        <s v="PEÇAS MAL RETRABALHADAS"/>
        <s v="CAVIDADES03.07 E 08"/>
        <s v="TÉCNICO CIENTE"/>
        <s v="PEÇAS PARADA EM MÁQUINA"/>
        <s v="TÉCNICOS CIENTE"/>
        <s v="TODAS AS CAIXAS ESTÃO COM SUJIDADE"/>
        <s v="VARIAÇÃO DE FALHA"/>
        <s v="VARIAS NUMERO DE CAIXAS"/>
        <s v="TAMBÉM OBSERVAR OP.28113- QUANTIDADE QUEBRADA TOTAL CORRETO É 37.750. DEVOLUÇÃO"/>
        <s v="TECNICO CIENTE DESDE O INICIO"/>
        <s v="SELO SOLTO E PEDAÇO DA TRAVA QUEBRADA SOLTO NA CAIXA"/>
        <s v="CAV. 48 COM QUEBRA NO OPERCULO"/>
        <s v="SUSPENSA LIBERAÇAO[NAO FOI FEITA LIMPEZA CORRETA DA MAQUINA]"/>
        <s v="OPERCULO QUEBRADO E FALHA NA ROSCA"/>
        <s v="CAIXAS PRODUZIDA NO SABADO DIA 14/12"/>
        <s v="PEÇAS COM FALHA NO CHUVEIRO"/>
        <s v="RETIRAR SELO PARA REFUGAR"/>
        <s v="SACOS ACUMULADOS EM MÁQ."/>
        <s v="TECNICO CIENTE E SUSPENSA LIBERAÇAO"/>
        <s v="MATERIAL ACUMULADO EM MAQUINA PARA REVISAR"/>
        <s v="REBARBA CAV. 02 ACIMA DO TOLERAVEL"/>
        <s v="PALLET  INSPECIONADO NOS 3 TURNOS,AS CXS ESTÃO FORA DE ORDEM POR ISSO FOI COLOCADO DE 1 A 25"/>
        <s v="SUJIDADE DE PEÇAS QUE CAIRAM NO CHÃO E OPERADORA AS COLOCOU NA CAIXA E MANDOU PARA A FINAL."/>
        <s v="TECNICO CIENTE "/>
        <s v="CAIXAS PRIDUZIDAS NO DOMINGO DIA 29/12/13"/>
        <s v="ETIQUETA INCORRETA ,PRODUTO OMBRO STRIPED E ETIQUETA  TPA 73 S/LACRE INCOLOR Nº 444"/>
        <s v="DEVOLUÇÃO DE CLIENTE"/>
        <s v="TÉCNICOS CIENTES"/>
        <s v="SEM LIBERAÇAO"/>
        <s v="CAIXAS PARADA EM MÁQUINA"/>
        <s v="VARIAÇÃO DE PEÇAS QUEIMADAS"/>
        <s v="CONTAMINAÇÃO SOMENTE NA CX 15"/>
        <s v="DEVOLUÇÃO DE CLIENTE - "/>
        <s v="INICIO DE PRODUÇÃO"/>
        <s v="MATERIAL PRODUZIDO SEM DESLIZANTE"/>
        <s v="PEÇAS COM SUJIDADES NA BORDA"/>
        <s v="DAS 11 CXS SOMENTE  02 SÃO DO 2º TURNO."/>
        <s v="AS CXS DE 430 A 433 SÃO DO 2º T"/>
        <s v="FORAM REPROVADAS 5 CXS NA INSPEÇÃO FINAL E5 CXS PARADA NA MAQUINA NA PRODUÇÃO DEIXADAS PELO 1° TURNO"/>
        <s v="DEVOLUÇÃO DE DEVOLUÇÃO DE CLIENTE"/>
        <s v="LIBERAÇÃ REPROVADA DESDE O  INICIO DA PRODUÇÃO"/>
        <s v="DEVOLUÇÃO DE CLIENTE - 502.000 É CORRETO!"/>
        <s v="LIBERAÇÃO REPROVADA DESDE INICIO DO TURNO"/>
        <s v="NÃO SEGURA O SELO ,E PEÇAS RETRABALHADAS FORA E INSPECIONADAS PELO INSPETOR CID MOREIRA "/>
        <s v="PEÇAS MAL ACOPLADAS,E PILHAS FALTANDO PEÇAS "/>
        <s v="DEFORMANDO NAS BORDAS RALADAS FORMANDO FIAPOS"/>
        <s v="30.525"/>
        <s v="PINO EXTRATOR AVANÇADO CAV. 04"/>
        <s v="ENCONTRADO NAS CXS AS CVS REPROVADAS."/>
        <s v=" PEÇAS ACUMULADAS EM MÁQ INICIO DE PRODUÇÃO"/>
        <s v="PÇS RETRABALHADAS"/>
        <s v="PÇS COM DEFORMAÇÃO NA SAIA DE VEDAÇÃO"/>
        <s v="DEVOLUÇÃO DE CLIENTE - QTD. CORRETA É 86.340"/>
        <s v="PÇS COM DEFORMAÇÃO NA ROSCA"/>
        <s v="VÁRIAS CVS COM VARIAÇÃO DE FALHA NA SOBRETAMPA E PINO AMASSADO"/>
        <s v="CAVIDADE 04.08 NÃO ROMPE O LACRE"/>
        <s v="PEÇAS ENCONTRADAS NA SELADORA"/>
        <s v="CVIDADE 206"/>
        <s v="PRODUÇAO DO DIA 14/02/2014"/>
        <s v="PRODUÇÃO DO DIA 14/02"/>
        <s v="PEÇAS SUJAS DE GRAXA"/>
        <s v="CV 07"/>
        <s v="PINO EXTRATOR"/>
        <s v="CV 03 COM DEFORMAÇÃO INTERNA"/>
        <s v="MATERIAL PROVENIENTE DE RETRABALHO"/>
        <s v="REBARBA NA CV 24"/>
        <s v="ABERTURA DE CAVIDADE"/>
        <s v="CV 12 COM TRAVA DURA"/>
        <s v="CABO SOLTO CV 03"/>
        <s v="CAV 75"/>
        <s v="OPERADORA SUSPEITA QUE POSSA TER PERDIDO A CANETA EM UMA DAS CAIXAS."/>
        <s v="PEÇAS QUEIMADAS E PRENSADAS"/>
        <s v="CAVIDADE 2 COM DEFORMAÇÃO"/>
        <s v="NÃO DA PARA TER UMA SEQUENCIA  PEÇAS RETIRADA DO ESTOQUE PARA SEREM REPROVADAS."/>
        <s v="CAVB1 E CAV B5"/>
        <s v="SUJO DE OLEO"/>
        <s v="PERDERAM O PADRÃO"/>
        <s v="VARIAÇÃO DE PEÇAS QUEBRADAS NA TRAVA DO SELO"/>
        <s v="DEFORMAÇÃO NA CAVB1 , SUJIVIDADE CAV B5 "/>
        <s v="QUANTIDADE CORRETA É 121.070"/>
        <s v="TESTE FUNCIONAL REPROVADO"/>
        <s v="PEÇAS SUJAS DE ÓLEO,  E PEÇAS QUEBRADAS NA TRAVA DO SELO"/>
        <s v=" TROCA DE COR"/>
        <s v="TECNICO ESTA  CIENTE"/>
        <s v="MANCHA ESCURA"/>
        <s v="MANCHA AZUL"/>
        <s v="VAZAMENTO N CAVIDADE17 "/>
        <s v="TÉCNICOS CIENTES DESDE INICIO DO TURNO"/>
        <s v="PEÇA DA COR AZUL DENTRO DA CAIXA."/>
        <s v="QUANTIDADE NA ETIQUETA COM 680 E O CORRETO É 1500"/>
        <s v="FALHA NO PINO CAV 23"/>
        <s v="CAIXA N°293 A N°307 FORAM RETIRADAS DO ESTOQUE.CAIXAS N°308 A N°316 ESTAVAM NA PRODUÇÃO."/>
        <s v="A SELADORA NÃO ESTAVA DESCARTANDO PEÇAS SEM MICRO FURO"/>
        <s v="SELO SEM FURO"/>
        <s v="FALHA"/>
        <s v="QTD.370.498 - FOI FABRICADO C/  CODIGO 3002002198 PORÉM O PRODUTO É 3002002133."/>
        <s v="TAMPA  ABERTA"/>
        <s v="COMEÇO A PRODUZIR A PARTIR DA CAIXA 750 ,POREM ME AVISO  SOMENTE AS 03:30"/>
        <s v="FALHA NA CV 18"/>
        <s v="CX 16 A 19 DEFORMAÇÃO TIPO CHAPÉU"/>
        <s v="AS 15 CAIXAS FORAM PRODUZIDAS JA COM A LIBERAÇÃO REPROVADA"/>
        <s v="PEÇAS ABERTAS E SUJIDADE"/>
        <s v="DESCARTE DE MÁQUINA CX 136"/>
        <s v="PINTAS PRETAS   EM TODAS AS PÇS"/>
        <s v="FALHA NO PONTO DE INJEÇÃO  CV 03"/>
        <s v=" SEM LIBERAÇAÕ E CAV  04.05  NAO ESTA ROMPENDO  O LACRE"/>
        <s v="DEVOLUÇÃO DE DEVOLUÇÃO"/>
        <s v="DEVOLUÇÃO DE CLIENTE- 2 PALETE -OP.31.601"/>
        <s v="AS ETIQUETAS N°63 A N°68 SERIAM DO 2°,PORÉM ESSAS CAIXAS ESTAVAM ATRÁS DA MAQUINA POR ESTE MOTIVO FORAM UTILIZADAS ESSAS ETIQUETAS POIS AS MESMAS CAIXAS ESTAVAM SEM IDENTIFICAÇÃO,PARADAS TARAS DA MAQUINA"/>
        <s v="TAMPA SEM SELO"/>
        <s v="AS CAIXAS IDENTIFICADAS COM AS ETIQUETAS N°19 A N°22,SÃO CAIXAS DEIXADAS DO LADO DA PRODUÇÃO PARA REVISAR DO 1° E 3° TURNO"/>
        <s v="PEÇAS REPROVADAS DE REINICIO DE PRODUÇÃO (RECOLOCAÇÃO DE MOLDE)"/>
        <s v="ESSAS PEÇAS JA HAVIAM SIDO LIBERADAS PARA SELAGEM,DETECTADO O PROBLEMA NA SELADORA SENDO ASSIM (RP)"/>
        <s v="CAV 01 PONTO  INJEÇAO ALTO,  TRAVANDO  NA SELADORA"/>
        <s v="PEÇAS ABERTAS"/>
        <s v="CAIXAS DO 1° TURNO NÃO FOI INSPECIONADA PELO MESMO."/>
        <s v="TPA ABERTA"/>
        <s v="CAV 17 MANCHADA NO PONTO DE INJEÇÃO"/>
        <s v="DESCARTE DE MÁQUINA"/>
        <s v="DESCARTE DE MAQUINA"/>
        <s v="LIBERAÇÃO REPROVADA POR MOTIVO DE  VAZAMENTO CAV.12"/>
        <s v="CAVIDADE 31 COM REBARBA INTERNA NA SOBRETAMPA."/>
        <s v="VÁRIAS CVS COM REBARBA NO BICO"/>
        <s v="LIBERAÇÃO DA MÁQUINA SUSPENSA"/>
        <s v="LIBERAÇÃO SUSPENSA"/>
        <s v="SUJIDADE E QUEIMADA"/>
        <s v="FOI RP,POIS, CAIU UMA PEÇAS DO MOLDE POR NÃO SABEREM SE CAIU OU NÃO NA CAIXA FOI RETIDO OS PALETTES PARA SEREM RETRABALHADOS"/>
        <s v="PEÇAS PARA REFUGAR"/>
        <s v="FOI GERADA UMA RNC 14/977 E NÃO FOI ACHADA O DOCUMENTO NO SISTEMA, FIZEMOS UMA NOVO DOCUMENTO PARA SUBSTITUIR."/>
        <s v="FOI GERADA UMA RNC 14/1044 MAS NÃO FOI ACHADA O DOCUMENTO NO SISTEMA. FIZEMOS UM NOVO DOCUMENTO PARA SUBSTITUIR"/>
        <s v="FOI GERADA UMA RNC 14/832 MAS NÃO FOI ACHADA O DOCUMENTO NO SISTEMA. FIZEMOS UM NOVO DOCUMENTO PARA SUBSTITUIR"/>
        <s v="REBARBA E DEFORMAÇÃO TIPO CHAPEU"/>
        <s v="VAZAMENTO NO OPÉCULO DA PEÇA DA CAVIDADE 35. A MESMA FOI FECHADA À PARTIR DA CAIXA 153."/>
        <s v="SUJIDADE"/>
        <s v="DEVOLUÇÃO DE CLIENTE- QTD. CORRETA 72.850- OP.31.061"/>
        <s v="DEVOLUÇÃO DO CLIENTE"/>
        <s v="DEVOLUÇÃO DE CLIENTE -QTD CORRETA 49.000- OP.30.863 -30.758"/>
        <s v="DEVOLUÇÃO DO CLIENTE-OP.30.332"/>
        <s v="DEVOLUÇÃO DE CLIENTE- OP.30.993"/>
        <s v="DEVOLUÇÃO DE CLIENTE- OP.31.639"/>
        <s v="PEÇAS DA CAVIDADE 09 COM VARIAÇÃO DE VAZAMENTO NO OPÉRCULO."/>
        <s v="CABO SOLTO"/>
        <s v="CV 02 COM O CABO PROLONGADOR E A CUBA SOLTOS"/>
        <s v="VARIAÇÃO DE TONALIDADE"/>
        <s v=" VARIAÇÃO DE TONALIDADE PEÇAS MAIS CLARAS E MAIS ESCURAS QUE O PADRÃO"/>
        <s v="DEFORMAÇÃO"/>
        <s v="PEÇAS COM VARIAÇÃO DE TONALIDADE ( MÁQUINA TRABALHANDO COM A LIBERAÇÃO SUSPENSA)"/>
        <s v="DEVOLUÇÃO DE CLIENTE- QTD. CORRETA 568.682"/>
        <s v="QUEIMADA.FALHA, REBARBA, CABO SOLTO"/>
        <s v="REBARBA NA BORDA E REBARBA NO CHUVEIRO. TAMPA SEMI-ABERTA E TAMPA TOTALMENTE ABERTA."/>
        <s v="FURO NO PONTO DE INJEÇÃO"/>
        <s v="FALHA NA CAV 4"/>
        <s v="PEÇAS COM BOLHAS NO SELO, SELO DELAMINANDO E SELO SOLTO."/>
        <s v="PEÇAS COM REBARBA E COM QUEBRA NO OPERCULO."/>
        <s v="SELO DELAMINANDO"/>
        <s v="CAIXA COM TAMPAS ABERTAS."/>
        <s v="PEÇA PRENSADA E COM PÓ"/>
        <s v="REBARBA, SUJIDADE E QUEBRADA"/>
        <s v="PEÇAS FORA DE TONALIDADE."/>
        <s v="TAMPA COM REBARBA NA SEGUNDA INJEÇÃO, A PARTE PRATA SOBRESSAI NA BORDA BRANCA."/>
        <s v="PEÇAS COM REBARBA E OPÉRCULO QUEBRADO"/>
        <s v="ETIQUETA COM QUANTIDADE INCORRETA."/>
        <s v="FALHA NA CAV 62"/>
        <s v="DEVOLUÇÃO DE CLIENTE -QTD. CORRETA É 16.200"/>
        <s v="DEVOLUÇÃO DO CLIENTE- QDT. CORRETA É 14.400"/>
        <s v="DEVOLUÇÃO DO CLIENTE- QTD. 129.850 - OP.30.636 / 29.420"/>
        <s v="PEÇAS COM A PARTE EXTERNA MANCHADA POR FALTA DE POLIMENTO NO MOLDE. VISUAL FEIO."/>
        <s v="MÁQUINA TRABALHANDO COM A LIBERAÇÃO REPROVADA"/>
        <s v="ESSAS PEÇAS FORAM PRODUZIDAS NA TURMA1,JA HAVIAM SIDO LIBERADAS PARA SELAGEM,A NUMERAÇÃO E DE 1 A 23,POIS ESTAVAVAM FORA DE SEQUENCIDA."/>
        <s v="ESSAS CAIXAS ESTAVAM PARADAS NO CORREDOR DA MAQUINA,UMA COM ETIQUETA E OUTRA SEM POR ISSO FOI FEITA UMA ETIQUETA COM NUMERAÇÃO MAIOR  E ESSAS CAIXAS FORAM PRODUZIDAS NO DIA 13/05 COM A TURMA DO 3°"/>
        <s v="SELO MAL MONTADO"/>
        <s v="QUEIMADAS CAV 05  E VARIAÇÃO DE FALHA "/>
        <s v="ESSAS CAIXAS FORAM RETIRADAS DO ESTOQUE,PORQUE A TURMA 3 DETECTOU PEÇAS COM FALHA PROXIMO AO PONTO DE INJEÇÃO NA CAVIDADE 64."/>
        <s v="FALHA NA SOBRETAMPA"/>
        <s v="DEVOLUÇÃO DE CLIENTE- OP.30.599"/>
        <s v="DEVOLUÇÃO DE CLIENTE -QTD. CORRETA É 9.000"/>
        <s v="ESSAS PEÇAS QUANDO INSPECIONADAS ESTAVÃO BOAS,DEPOIS DO RESFRIAMNETO  OVALIZARAM,MOTIVO PELA QUANTIDADE INCORRETA NA CAIXA."/>
        <s v="PEÇAS AMARELAS DENTRO DAS CAIXAS"/>
        <s v="PÇS QUEIMADAS E SUJIDADE"/>
        <s v="REBARBA E FALHA NA CAV. 04,08,06"/>
        <s v="PEÇAS DAS CAVIDADES 4, 6 E 8 COM REBARBA/FALHA"/>
        <s v="SUJIDADE,QUEBRADA E QUEIMADA"/>
        <s v="MISTURA DE CORES, PEÇAS COM TONALIDADE MAIS ESCURAS"/>
        <s v="MANCHADAS"/>
        <s v="PÓ DE SELO DA TURMA 2 "/>
        <s v="PÓ DE SELO "/>
        <s v="REBARBA, DEFORMAÇÃO E FORA DA TONALIDADE"/>
        <s v="FORA DE TONALIDADE"/>
        <s v="REBARBA"/>
        <s v="CAIXAS COM ETIQUETAS COM NUMERACAO VARIADA"/>
        <s v="DEFORMAÇÃO TIPO CHAPEU, FALHA E REBARBA"/>
        <s v="DEFORMAÇÃO,MANCHADA DE AZUL,REBARBA ,SUJIDADE                                            INSPETORA CÉLIA REGINA     "/>
        <s v="PEÇAS COM  SUJIDADE E A CAIXA 09 FORA DE TONALIDADE"/>
        <s v="ENCONTRADA 01 OREOR DENTRO DA CX"/>
        <s v="PECAS COM REBARBA E AMASSADAS"/>
        <s v="FOI IDENTIFICADO NUMERAÇÃO DA 1 A 18 POIS AS CAIXAS ESTAVAM COM NUMERAÇÃO FORA DE SEQUÊNCIA."/>
        <s v="PEÇAS COM REBARBA E SUJIDADE"/>
        <s v="ÓLEO NA PEÇA"/>
        <s v="REBARBA E DEFORMAÇÃO"/>
        <s v="PEÇAS COM SUJIDADE E PONTO DE INJAÇAO ALTO"/>
        <s v="CAVIDADE 11 NÃO ESTA ROMPENDO O LACRE E PEÇAS COM SUJIDADE INICIO DE PRODUÇÃO"/>
        <s v="FOI UTILIZADA AS ETIQUETAS194 A 197, DO 1 TURNO PARA PODER IDENTIFICAR AS CAIXAS QUE ESTAVAM PARADAS EM MAQUINA DEIXADAS PELO TURNO ANTERIOR (QUE NÃO ESTAVAM IDENTIFICADAS)."/>
        <s v="CAIXAS DO N° 32 A 34 SÃO CAIXAS DEIXADAS PARADAS NA MÁQUINA DO TURNO ANTERIOR 3°,SEM IDENTIFICAÇÃO,POR ESSE MOTIVO FOI COLOCADA AS ETIQUETAS DO 1° .ESSAS PEÇAS TEM FALHA,DEFORMAÇÃO E REBARBA"/>
        <s v="VARIAS NUMERACOES DE ETIQUETAS 9 CXS, CAIXA PARADA"/>
        <s v="ESSAS PEÇAS ESTAVÃO ACUMULANDO EM MAQUINA PARA SEREM REVISADAS,PORÉM  O DEFEITO PERMANECE  "/>
        <s v="PEÇAS QUEIMADAS"/>
        <s v="ETIQUETA COM NUMERACAO VARIADA REPROVADA 7 CXS..."/>
        <s v="CAV01 FOI ABERTA COM REBARBA"/>
        <s v="DEVOLUÇÃO DE CLIENTE - QTD. CORRETO 155.000 CHEGOU DIA 04/06."/>
        <s v="REBARBA NO ENCAIXE DO CABO PROLONGADOR"/>
        <s v="DEVOLUÇÃO DE CLIENTE - 31.750"/>
        <s v="DEVOLUÇÃO DE CLIENTE- QTD. 5.600"/>
        <s v="MATERIAL SEM IDENTIFICAÇÃO NA AREA DE RETRABALHO"/>
        <s v="LIBERAÇÃO SUSPENSA  PELO MOTIVO DE O CLIENTE NÃO QUER PRODUÇÃO COM A CAV.10 POR ESTAR COM REBARBA NA ROSCA."/>
        <s v="SELO MAL POSICIONADAO, E PEÇAS ABERTAS"/>
        <s v="DEFORMAÇÃO CAV 6"/>
        <s v="REBARBA NO PINO EXTRATOR ."/>
        <s v="PEÇAS DO PRIMEIRO TURNO DO DIA ANTERIOR"/>
        <s v="PEÇAS TAMBEM COM COM REBARBA CAVIDADE 9 ( PARA MIM TOLERAVEL) VOU CONFIRMAR COM O RAFAEL."/>
        <s v="ESTA PEÇA TEM UMA ACEITAÇÃO DE ABULAMENTO POREM ESTA FORA DO MAXIMO PERMITEDO( PEÇAS MOSTRADAS AO RAFAEL) "/>
        <s v="OBS: PEÇAS APROVADAS PELO 2º MAS FOI ENCONTRADO ABAULAMENTO,ONDE ESTA TOTALMENTE FORA DO PADRÃO SOLICITADO PELO CLIENTE. RNC ABERTA COM AUTORIZAÇÃO DO RAFAEL."/>
        <s v="VEIO A LIBERAÇÃO NA CAIXA 22 . REPROVADO LIBERAÇÃO CAVIDADE 04/05 O LACRE NÃO ESTA ROMPENDO"/>
        <s v="PEÇAS REPROVADAS NA LIBERAÇÃO ( TECNICO CIENTE) ABERTA RNC APARTIR DA CAIXA 12, MAQUINA CONTINUOU PRODUZINDO COM AUTORIZAÇÃO DO DIEGO E DO TADEU"/>
        <s v="TODAS AS CXS VIERAM PARA A INSPEÇÃO FINAL SOMENTE NO FINAL DO TURNO"/>
        <s v="ESSAS PEÇAS  FORAM PRODUZIDAS NO 3° E NÃO FORAM INSPECIONADAS PELO MESMO,A LIBERAÇÃO FOI REPROVADA POR SUJIDADE NO INICIO DO TURNO SEGUINTE 1°"/>
        <s v="DEFORMAÇÃO, REBARBA E DISPERSÃO DO MASTER"/>
        <s v="OBS COM REBARBA NA SOBRETAMPA TB..."/>
        <s v="SUJEIRA"/>
        <s v="PEÇAS PRODUZIDAS N O 1° TURNO DO DIA 12/06 NÃO PRODUZIU NO 3°,CONFORME OBSERVADO NO DOC. DE CONTROLE DO OPERADOR NA MÁQ. "/>
        <s v="PEÇAS ABERTAS, SUJIDADE"/>
        <s v="LIBERAÇÃO REPROVADA PELO MESMO MOTIVO"/>
        <s v="PEÇAS EM MAQUINA PARA SELAR"/>
        <s v="CAIXAS PARADAS EM MAQUINA "/>
        <s v="FUI INFORMAR O TECNICO PARA VER SE HAVIA A POSIBILIDADE DE REVISAR AS PEÇAS( NÃO TEM OPERADOR DISPONIVEL)"/>
        <s v="CAV 11 COM VAZAMENTO"/>
        <s v="DEVOLUÇÃO DO CLIENTE- QTD.13.637"/>
        <s v="DEVOLUÇÃO DE CLIENTE."/>
        <s v="CONTAMINAÇÃO, REBARBA E SUJIDADE"/>
        <s v="REPROVADO NA LIBERAÇÃO."/>
        <s v="REPROVADA NA LIBERAÇÃO"/>
        <s v="MÁQ TRABALHANDO COM A LIBERAÇÃO REPROVADA"/>
        <s v="DEFORMAÇÃO INTERNA"/>
        <s v="QUEIMADA"/>
        <s v="BORDA DEMARCADA."/>
        <s v="CAIXAS TURNO ANTERIOR. "/>
        <s v="MAQUINA  TRABALHANDO SEM LIBERAÇAO"/>
        <s v="REPROVA DO DIA 21/06 "/>
        <s v="FORA DE TONALIDADE, CAIXAS QUE VIERAM DO ESTOQUE PARA SELAR."/>
        <s v="CV:55,42"/>
        <s v="VC:55"/>
        <s v="REBARBA NO CABO PROLONGADOR , RNC FOI FEITA NO DIA 25 PORQUE OP NÃO ESTAVA CADASTRADA NO DIA 24."/>
        <s v="PEÇAS DO 3° TURNO DEIXADA NA MAQUINA, RNC ABERTA NO INICIO DO TURNO"/>
        <s v="PEÇA SUJAS DE OLEO "/>
        <s v="DEVOLUÇÃO CLIENTE- QTD.175,920 - REFERENTE A RNC  1592- DO DIA 28/05/14."/>
        <s v="DEVOLUÇÃO DE CLIENTE- REFERENTE A RNC1592- DO DIA 28/05/14"/>
        <s v="DEVOLUÇÃO DE CLIENTE- RNC1516 DO DIA 20/05/2014"/>
        <s v="DEVOLUÇÃO DE CLIENTE- REFERENTE A RNC1516- DO DIA 20/05/14"/>
        <s v="DEVOLUÇÃO DE CLIENTE- REFERENTE A RNC1516 DO DIA 20/05/14"/>
        <s v="PEÇAS NÃO ESPECIONADA PELO 3° TURNO POR ESTE MOTIVO ABERTA RNC NO 1°"/>
        <s v="FAVOR REVISAR O PALETE."/>
        <s v="OPERADOR, TECNICOS CARLOS E ARQUIMINIO E CESAR CIENTES DO PROBLEMA"/>
        <s v="DEVOLUÇÃO DE CLIENTE INCLUIR A OP 32878"/>
        <s v="DEVOLUÇÃO DE CLIENTE- ENVIAMOS 1 CAIXA COM ETIQUETA DA VASENOL NO PALETE DA DOVE."/>
        <s v="DEVOLUÇÃO DE CLIENTE- OP.32.153 / OP.31.795"/>
        <s v="DEVOLUÇÃO DE CLIENTE-"/>
        <s v="DEVOLUÇÃO DE CLIENTE - QTD. CORRETA É 36.000- OP.32.596"/>
        <s v="MAQUINA PARADA PARA AJUSTE. PEÇAS NÃO DEU TEMPO DE REVISAR"/>
        <s v="CAIXAS DO TURNO 1°"/>
        <s v="FALHA. FURO NA PEÇA"/>
        <s v="CAV 1. E 16 B REPROVADAS NO TESTE DE VAZAMENTO "/>
        <s v="PEÇAS COM A TONALIDADE MAIS ESCURA QUE O PADRÃO IDEAL."/>
        <s v="FALHA NA CAV 07"/>
        <s v="SUJIDADE DE OLEO"/>
        <s v="FOI PEDIDO PARA O OPRERADOR REVISAR, POREM FOI DITO QUE ESTAVA REVISADA A CAIXA 695 ( FOI ENCONTRADA NOVAMENTE 12 PEÇAS SUJAS), 697 ( FOI ENCONTRADA 07 PEÇAS SUJAS) SENDO ASSIM ESTOU ABRINDO RNC DE TODAS AS CAIXAS QUE FORAM DETECTADO O PROBLEMA."/>
        <s v="DEVOLUÇÃO DO CLIENTE- QTD. CORRETA 60.200"/>
        <s v="OPERADOR, TECNICOS, QUALIDADE E DIEGO CIENTES DO PROBLEMA, PEÇAS QUE ESTÃO EM ESTOQUE NÃO SERÃO CARREGADAS ATÉ PARECER DO DIEGO E  TADEU."/>
        <s v="PEÇAS ACUMULADAS EM MÁQUINA"/>
        <s v="ETIQUETAS FORA DE SEQUENCIA (NUMERACAO)"/>
        <s v="CV:55,57,25,26,36,46."/>
        <s v="VARIAÇÃO DE CAV COMEÇO A RODAR AS 14:00 DO DIA 03/07"/>
        <s v="FALHA VARIAÇAÕ DE CAV "/>
        <s v="VAZAMENTO CAV. 26"/>
        <s v="TRAVA DA CAVIDADE 02 NÃO SEGURA CUBA."/>
        <s v="TRAVA DA CAVAVIDADE 02 NÃO SEGURA CUBA"/>
        <s v="CAVIDADE 02 NÃO ESTA SEGURANDO A CUBA, REBARBA NA CAVIDADE 13"/>
        <s v="PEÇAS COM FALHA E SELO DELAMINADO"/>
        <s v="CAIXA 06 COM PONTO DE INJEÇAO ALTO"/>
        <s v="DESSAS 11 CAIXAS, 5 ESTAVÃO NA MAQUINA PARADA POIS A MAQUINA ESTAVA RUIM E O TECNICO ARQUIMINIO ESTAVA CIENTE,APOS A CHEGADA DO TECNICO VALDENILSON DO SEU ALMOÇO ELE ARRUMOU A MAQUINA"/>
        <s v="FOI COLOCADO O RE;DA GISELE MAS QUEM REPROVOU FOI ADRIANA E PORQUE ELA NÃO TEM RE ."/>
        <s v="USADO ESTA NUMERAÇÃO,PORQUE ESTÃO FORA DE ORDEM."/>
        <s v="CXS PARADAS EM MAQUINA ..."/>
        <s v="DEVOLUÇÃO DO CLIENTE - OP.32.818"/>
        <s v="CXS DE MAQUINA"/>
        <s v="OBSTRUIDO O ENCAIXE DA CUBA PARA O PROLONGADOR, 3 CAVIDADES."/>
        <s v="PEÇAS EM MAQUINA"/>
        <s v="REPROVADO POR ADRIANA"/>
        <s v="FOI DETECTADO O PROBLEMA NO TURNO ANTERIOR, MAQUINA PARADA PARA AJUSTE."/>
        <s v="PEÇAS COM DEFORMAÇÃO NA 2º INJEÇÃO"/>
        <s v="CAIXAS DEIXADAS NA MAQUIMA, FOI PEDIDO AO OPERADOR DO 3º PARA REVISAR E O OPERADOR QUE INICIOU O TURNO NÃO FOI AVISADO OQUE ERA PARA SER FEITO."/>
        <s v="SEGUNDO OPERADOR FOI MATERIA PRIMA QUE BATEU AR NA MAQUINA E ASSIM CONTAMINANDO-AS"/>
        <s v="NUMERACAO DE ETIQUETAS  FORA DE ORDEM,FOI ABERTA RNC PALETE COM ETIQUETAS SO FORA FALTANDO A INTERNA."/>
        <s v="DEVOLUÇÃO DE CLIENTE- MATERIAL DESCARTADO NO CLIENTE."/>
        <s v="ESSAS PEÇAS JA FORAM REVISADASPELO OPERADOR"/>
        <s v="CX 322 = OP 31131; CX 139 = OP 32607"/>
        <s v="SEM IDENTIFICAÇÃO"/>
        <s v="SUJIDADE DE ÓLEO E PÒ"/>
        <s v="OP.32.428 / 32.707 / 32.586 - DEVOLUÇÃO DE CLIENTE"/>
        <s v="DEVOLUÇÃO DE CLIENTE- OP.32.921"/>
        <s v="LIBERAÇÃO REPROVADA"/>
        <s v="TESTE DOS 03 FUROS REPROVADO"/>
        <s v="VARIAÇÃO DE FALHA NA CV 05"/>
        <s v="PEÇAS ABERTAS E SEMI ABERTA"/>
        <s v="VARIAS CAVIDADES"/>
        <s v="CV 11,FALHA PROXIMO DO BATOQUE."/>
        <s v="LIBERACAO REPROVADA"/>
        <s v="9 CAIXAS DO 1 TURNO FORA TONALIDADE E E CX DO 3 TURNO"/>
        <s v="CV 03 FALAHA NO BATOQUE  (VAZAMENTO)"/>
        <s v="PEÇAS FORA DE TONALIDADE"/>
        <s v="PECAS QUEIMADA E ABERTAS"/>
        <s v="CAVIDADE 05,09 SEM CLICK NENHUM CXS NAO INSPCIONADAS NO 3TURNO"/>
        <s v="QUEIMADA NO PONTO DE INJEÇÃO"/>
        <s v="PEÇAS JÁ RTETRABALHADAS"/>
        <s v="TONALIDADE FORA DE PADRÃO DO CLIENTE"/>
        <s v="REPROVADA DA 33 A CX 42"/>
        <s v="DEVOLUÇÃO DE CLIENTE - FOI ENVIADO TB COM ETIQUETA DA CQ MONDELEZ(FITA DE FECHA A CAIXA)."/>
        <s v="PÓ MANCHA DÁGUA"/>
        <s v="TAMPA  CO LISO PERFECTO COM ETIQUETA DA TPA RECON  ESTR."/>
        <s v="PEÇAS COM SUJEIRAS"/>
        <s v="DEFEITOS ENCONTRADOS NA MAQUINA PELO OPERADOR"/>
        <s v="CAV 08 ABERTA"/>
        <s v="PINO DA SOBRE TAMPA."/>
        <s v="SUJIDADE E REBARBA"/>
        <s v="TECNICO FECHO A CAV"/>
        <s v="REPROVADA POR ADRIANA"/>
        <s v="SUJIDADE, EMPENADA E PRENSADA."/>
        <s v="Rebarba cav 09"/>
        <s v="REBARBA CAV 09, PRENSADA"/>
        <s v="PEÇAS RISCADAS E COM PÓ"/>
        <s v="PEÇAS PRODUZIDAS DIA 26/07/2014 "/>
        <s v="FOI REPROVADO NA LIBERAÇÃO POR SUJIDADE INTERNA"/>
        <s v="FOI  ENCONTRADO 2 CAIXAS COM A MESMA NUMERAÇÃO NO PALLET"/>
        <s v="CLAUDIA PEDIU PARA , ABRIR RNC POIS JAESTAVA NAHORA DELA SAIR"/>
        <s v="SUJIDADE E DISPERSÃO DE MASTER"/>
        <s v="MANCHA VERDE"/>
        <s v="INICIO DE PRODUÇAO"/>
        <s v="MANCHA"/>
        <s v="NÃO FOI LIBERADO POIS AS CAVIDADES 18,29,31E 07 ESTA COM VAZAMENTO"/>
        <s v="TECNICO ESTA TENTANDO ABAIXAR A TEMPERATURA"/>
        <s v="PEÇAS QUEBRADA SELO SOLTO, E SEM SELO"/>
        <s v="FALHA NA SEGUNDA INJEÇAO"/>
        <s v="DEFORMAÇÃO NA ROSCA"/>
        <s v="NAO FOI REALIZADO LIMPEZA DA MÁQUINA APÓS TROCA DE COR"/>
        <s v="FOI REPROVADA A LIBERAÇÃO"/>
        <s v="PEÇAS MANCHADAS"/>
        <s v="ESTE PRODUTO DEVE SER SEPARADO EM DOIS SACOS PLASTICOS DE 500 CADA TOTALIZANDO A QUANTIDADE TOTAL E SO ESTA EM UM SACO."/>
        <s v="MANCHAS GRANDE"/>
        <s v="FOI ENCONTRADA NA TROCA DE TURNO MAQUINA E PEÇAS SUJAS DE ÓLEO,   FOI INSPECIONADOS OS PALLETS QUE ENTRARAM DO 3º TURNO E FORAM ENCONTRADAS ESSAS 3 CAIXAS."/>
        <s v="FALHA NA SEGUNDA INJEÇÃO"/>
        <s v="FALHA NA 2ª INJEÇÃO"/>
        <s v="OP.32.155- DEVOLUÇÃO DE CLIENTE"/>
        <s v="REBARBA INTERNA"/>
        <s v="FALTOU PEÇA PARA COMPLETAR A CAIXA POR ESSE MOTIVO FOI ABERTO RNC PARA NÃO TER PERIGO DE IR PARA O CLIENTE INCOMPLETA"/>
        <s v="REBARBA NA CV 2"/>
        <s v="PEÇAS ESTAVAM RISCANDO DENTRO DO SEPARADOR, E PEÇAS SUJAS DE OLEO"/>
        <s v="CAVIDADES 2,3,11,15,"/>
        <s v="ABERTO POR JULIANA"/>
        <s v="AGUARDANDO NOVA LIBERAÇÃO APOS RECOLOCAÇÃO DE MOLDE COM ABERTURA DE CAVIDADE"/>
        <s v="PEÇAS COM MUITO PÓ "/>
        <s v="VAZAMENTO CAIXA 3 A 4 CAIXA 5 A 8 REBARBA CAIXA 3 FORA DA TONALIDADE"/>
        <s v="CAIXA 67  TO ABRINDO A RNC PORÉM COMEÇO NO 3ºTURNO E TERMINOU C O 1º TURNO"/>
        <s v="MATERIAL SEM MOVIMENTAÇÃO - DESCONTINUADO"/>
        <s v="CAVIDADE 07"/>
        <s v="SEGREGAÇÃO DO LOTE EM ESTOQUE COM SUSPEITA DE ESTAR SEM O SELO - 14 PALETE."/>
        <s v="CAIXAS FORA DA SEQUENCIA, CAIXAS DO TERCEIRO E PRIMEIRO TURNO"/>
        <s v="CAIXA 05 FOI PRODUZIDA NO 3º TURNO"/>
        <s v="CAIXAS 24,25 DEFORMAÇAO TIPO CHAPEU O RESTANTE DAS CAIXAS POR REBARBA"/>
        <s v="CAIXAS DO ESTOQUE PRODUZIDAS DIA 12/08/14- "/>
        <s v="DEVOLUÇÃO DE CLIENTE AS CAIXAS 19 É DA OP.33410."/>
        <s v="DEVOLUÇÃO DE CLIENTE- OP.28.609 -CX107."/>
        <s v="MATERIAL CONTAMINADO"/>
        <s v="SUJIDADE  GRAXA"/>
        <s v="CONTAMINADA"/>
        <s v="PEÇAS COM REBARBA SOLTA NA CAIXA"/>
        <s v="REBARBA SOLTA NA CAIXA"/>
        <s v="PEÇAS COM SUJIDADE"/>
        <s v="SUJIDADE DE GRAXA"/>
        <s v="PEÇAS QUE JA HAVIAM SIDO RETRABALHADAS "/>
        <s v="ESSAS PEÇAS ESTÃO COM NUMERAÇÕ DE 1 A 15 SOMENTE PARA SEREM IDENTIFICADAS NO SISTEMA DA RNC,ESSAS MESMAS PEÇAS SÃO RETRABALHO DE FORAPOR TERCEIROS."/>
        <s v="EVIDENCIADO QUE NÃO ESTAVAM UTILIZANDO O SELETOR, PORTANTO, RETIDO ESTE MATERIAL EM ESTOQUE DEVIDO O RISCO DE OCORRENCIA DE CHAPEU."/>
        <s v="OPEN FORCE REPROVADO VARIAS CAVIDADES"/>
        <s v="TRABALHANDO SEM O SEPARADOR NA MQUINA PRODUTO RETIDO POR SUPERIOR"/>
        <s v="PEÇAS COM AMASSADO NAS BORDAS"/>
        <s v="QUEIMADAS"/>
        <s v="RESIDUO DE INJEÇÃO"/>
        <s v="SEM SOBRE TAMPA"/>
        <s v="FALHA ,REBARBA, DEFORMACAO DA ROSCA, CHAPEU, RETRALHO DA PRODUÇAO  SEM O SEPARADOR"/>
        <s v="PEÇAS RETRABALHADAS POR ABAULAMENTO, COM MUITA SUJIDADE"/>
        <s v="ÉÇAS SUJA DE GRAXA"/>
        <s v="REBARBA NO CABO PROLONGDOR"/>
        <s v="CA 72 COM DEFORMAÇÃO"/>
        <s v="AS PEÇAS JA TINHA ENTRADO NO ESTOQUE "/>
        <s v="FORA DE SEQUENCIA"/>
        <s v="SUSPENSA LIBERAÇÃO."/>
        <s v="PEÇAS SEPARADAS NA SELADORA"/>
        <s v="PEÇAS AMASSADAS"/>
        <s v="GRAXA"/>
        <s v="REBARBA  E SUJIDADE"/>
        <s v="REBARBA , SUJIDADE"/>
        <s v="O MATERIAL USADO ESTAVA INCORRETO E FOI TROCADO O MATERIAL"/>
        <s v="CAV 13 ,CAV14 E CAV15"/>
        <s v="CAIXAS PARA EM MÁQUINA SEM ETIQUETA"/>
        <s v="SUSPEITA DE FOLHAS SECAS DENTRO DAS CAIXAS"/>
        <s v="RETRABALHO COM MUITA SUJIDADE"/>
        <s v="CXS INSPECIONADAS E NAO CARIMBADAS DO 3ºT"/>
        <s v="ESSAS CAIXAS NÃO FORAM INSPECIONDAS,E ESTÃO NUMERADAS DE 1 A 15 PORQUE ESTÃO COM ETIQUETAS FORA DE SEQUÊNCIA "/>
        <s v="CAV03,15,08 SUJIDADE INTERNA "/>
        <s v="QUEIMADA E SUJIDADE"/>
        <s v=" CAIXAS 1 E 2 PEÇAS QUEIMADAS E COM SUJIDADE. CAIXAS 4,5 E 6 COM REBARBA E SUJIDADE"/>
        <s v="PEÇAS COM  FURO NA TAMPA, E REBARBA"/>
        <s v="CXS PARADA EM MAQUINA 3ºTURNO"/>
        <s v="VARIAÇÃO DE PEÇAS MANCHADAS DE BRANCO CONTAMINAÇÃO"/>
        <s v="PRODUÇÃO REFERENTE AO DIA 30/08"/>
        <s v="CAV 01 COM FALHA,REBARBA EM VARIAS CAV"/>
        <s v="FORA DE TONALIDADE E PEÇAS ABERTAS"/>
        <s v="TAMPAS SEMI ABERTA"/>
        <s v="PEÇAS COM DISPERSÃO DE MASTER  VARIAÇÃO "/>
        <s v="MANCHADA NA CAVIDADE 20"/>
        <s v="VARIAS CAIXAS DE TODOS TURNOS"/>
        <s v="CAIXAS DO 1° E 3°"/>
        <s v="A CAIXA DE NUMERO 104 E DESCARTE DE MAQUINA"/>
        <s v="PEÇAS SEM SOBRETAMPA"/>
        <s v="RECLAMAÇÃO DO CLIENTE"/>
        <s v="CVS 05 E 08 COM MANCHA DÁGUA INTERNA CAUSANDO FALHA"/>
        <s v="NAS VC 5,6,7,E 8"/>
        <s v="CV 5,6,7 E 8"/>
        <s v="MANCHA DE FLUXO CAV. 05,06,07 E 08 RECLAMAÇÃO DE CLIENTE DE QUEBRADA DEVIDO A AMNCHA NESTAS CAVIDADES"/>
        <s v="MATERIAL DESTINADO A REFUGO PELA MAVEC REF A NF 739 DE 04/09/2014"/>
        <s v="PEÇAS COM REBARBA"/>
        <s v="CV 41 COM REBARBA INTERNA  (SOLTA)  MÁQ. SEM LIBERAÇÃO"/>
        <s v="CAV 02  SEMI ABERTA"/>
        <s v="DEVOLUÇÃO DE CLIENTE - 33.466"/>
        <s v="DEVOLUÇÃO DO CLIENTE - 33.587 / 32.412"/>
        <s v="REINICIO DE PRODUÇÃO"/>
        <s v="PEÇAS SUJAS NA SELADORA"/>
        <s v="FORAM REFUGADAS ALGUMAS CAIXAS , MAS PROBLEMA PERSISTIU"/>
        <s v="APENAS 2 FUROS DO SELO DA ROYAL COM VAZAMENTO ."/>
        <s v="MATERIAL DIFERENTE QUE O DA DOCUMENTAÇÃO"/>
        <s v="VERIFICAR TODOS DEFEITOS POSSIVEIS POIS MAQ. PASSOU POR VARIAS AJUSTAGEM"/>
        <s v="PEÇAS COM REBARBA E SOBRETAMPA SOLTA"/>
        <s v="PEÇAS SEM SELO,PÓ DE SELO,  E SELO DELAMINADO"/>
        <s v="DERFORMAÇÃO NA ROSCA E DEFORMAÇÃO NO PONTO DE INJEÇÃO"/>
        <s v="PEÇAS COM FALHA NA SEGUNDA INJEÇAO E DEFORMAÇAO"/>
        <s v="PEÇAS CO REBARBA E SOBETAMPA SOLTA"/>
        <s v="CV 14 COM FALHA NA SOBRETAMPA"/>
        <s v="TODAS AS LIBERAÇÕES QUE FORAM ENVIADAS AO LABORATÓRIO FORAM REPROVADAS A 1° POR FALHA,A 2° E 3° POR PEÇAS MANCHADAS"/>
        <s v="DETECTADO PELO OPERADOR DA MAQUINA"/>
        <s v="REBARBA, SUJIDADE E DEFORMADA"/>
        <s v="DESCARTE DE CAMERA CAIXA 133 COM 1000 PÇS"/>
        <s v="DEVOLUÇÃO DE CLIENTE - OP.33.811- REBARBA "/>
        <s v="REPROVADA LIBERAÇÃO"/>
        <s v="CAIXAS DO DIA 09/09 DO TURNO 4°"/>
        <s v="FOI USADO A MESMA OP QUE PRODUZIU NA DA DE 01/09"/>
        <s v="DESCARTE DE CAMERA CAIXA 266 CONTEM 1000 PÇS"/>
        <s v="LIBERAÇÃO SUSPENSA,MAQUINA TRABALHANDO SEM O ORIENTADOR."/>
        <s v="REBARBA NAS BORDAS E REBARBA NO CHUVEIRO"/>
        <s v="PEÇAS COM SELO DELAMINADO"/>
        <s v=" MAQUINA COM LIBERAÇAO SUSPENSA  DEVIDO   ESTA TRABALHANDO  SEM O ORIENTADOR"/>
        <s v="LIBERAÇÃO REPROVADA ,POIS FOI ENCONTRADA FALHAS NAS PEÇAS"/>
        <s v="RECLAMAÇÃO DE CLIENTE"/>
        <s v="RECLAMAÇÂO DE CLIENTE"/>
        <s v="CXS 5,8,9 E 10 COM REBARBA INTERNA NA CV 31/ CXS 23 A 25 E 29 COM FALHA NA SOBRETAMPA  E CXS 40 A 44  COM REBARBA E SOBRETAMPA QUEBRADA"/>
        <s v="FOI FECHADA A CAVIDADE NA OP 34.019"/>
        <s v="SELO ACIMA DA TRAVA, SEM SELO"/>
        <s v="SELO ACIMA DA TRAVA, PÓ DE SELO"/>
        <s v="RECLAMAÇÃO DE CLIENTE- OP.33.678 / 33.526 / 33.391."/>
        <s v="RECLAMAÇÃO DE CLIENTE."/>
        <s v="CAIXA 6 DESCARTE DE CAMERA COM 1000 PÇS"/>
        <s v="PEÇAS COM DEFORMAÇAO E SUJIDADE"/>
        <s v="TRABALHANDO SEM O SEPARADOR"/>
        <s v="LIBERAÇAO SUSPENSA"/>
        <s v="PEÇAS COM FALHA REBARBA E SUJIDADE"/>
        <s v="QUEBRA DO LACRE, CAV 01"/>
        <s v="CAIXA 76 A 80..CAIXA 90,,CAIXA C ETIQUETA ERRADA SEM NUMERO,,INCLUINDO AO TODO SÃO 7 CAIXAS"/>
        <s v="CAV. 11 MAS PODE SER ENCONTRADA TAMBEM NAS CAVS. 5 E 6 VARIACÃO"/>
        <s v="CAIXA 49 COM MANCHA DÁGUA"/>
        <s v="QUEBRA DE OPÉRCULO"/>
        <s v="CAIXAS 3 E 4 FALHA NA SEGUNDA INJEÇÃO. CAIXA 18 DEFORMAÇÃO PINO SOBRETAMPA CAV. 18"/>
        <s v="CAV 5 NÃO ESTA FECHANDO CORRETAMENTE, FALHA"/>
        <s v="13 CAIXAS DO 1° TURNO E 7 CAIXAS , SUJIDADE"/>
        <s v="DESCARTE DE CAMERA C 1000 PÇS,,,PORÉM CONSTA ETIQUETA DE 2500 PÇS"/>
        <s v="PEÇAS COM DEFORMAÇAO"/>
        <s v="PEÇAS COM FALHA E OVALIZADAS"/>
        <s v="PEÇAS COM REBARBA E SOBRE TAMPA SOLTA"/>
        <s v="PÓ DA ESTEIRA"/>
        <s v="PEÇAS COM VARIAÇÃO DE FALHA ( 44 CXS ENTRE AS CXS 317 A 367"/>
        <s v="ESSAS PEÇAS FORAM REVISADAS E QUANDO INSPECIONDAS FOI ENCONTRADAS PEÇAS QUEIMADAS,A NUMERAÇÃO ESTÃO DE 1 A 14 ,MAS SÃO 14 CAIXAS NO TOTAL"/>
        <s v="VAZAMENTO"/>
        <s v="PRODUZIDO NO DIA 20/09/02014 E CARIMBADO PELO N 100 ,SEM CONDIÇÕES DE SELAR PEÇAS ABERTAS , DEFORMADAS E SUJIDADE"/>
        <s v="SUJIDADE E PEÇAS ABERTAS"/>
        <s v="SUJUDADE - GRAXA, ÓLEO     / DEFORMAÇÃO"/>
        <s v="VAZAMENTO NO OPERCULOCAV 27 CAV 47 CAV 48 ,DEFORMAÇÃO CAV 20 "/>
        <s v="PÇS MANCHADA DE OLEO"/>
        <s v="CAV 25 COM  VAZAMENTO"/>
        <s v="PEÇAS SEM A SOBE TAMPA"/>
        <s v="PEÇAS COM MANCHAS D´AGUA"/>
        <s v="PEÇAS COM FALHA E SOBRETAMPA SOLTA"/>
        <s v="CAIXA 95 VAZAMENTO CAVIDADES 13,6 CAIXA 105 A 107 VAZAMENTO CAV. 7"/>
        <s v="CAV 7 ABERTA"/>
        <s v="QUEIMADAS E PEÇAS ABERTAS"/>
        <s v="CAV 07 ABERTA "/>
        <s v="CAV 18"/>
        <s v="CAIXA 327 COM FALHA  E SUJIDADE E MANCHA DÁGUA."/>
        <s v="CAV.14 MAIS PODE SER ENCONTRADO EM OUTRAS CAVIDADES, PORÉM MENORES"/>
        <s v="TAMPA AMASSADA"/>
        <s v="CAV 03 FURO OBSTRUIDO"/>
        <s v="DEFORMAÇÃO TIPO CHAPEU, DEFORMAÇÃO INTERNA  NO TOPO DA TAMAP "/>
        <s v="PRODUZIDO NO 3º TURNO"/>
        <s v="PRODUZIDO NO 3ºTURNO"/>
        <s v="PEÇAS COM SUJIDADE E MANCHA DÁGUA"/>
        <s v="ESSAS 18 CAIXAS ESTAVÃO ENCOSTADAS AO LADO DA MAQUINA,SEM NENHUMA IDENTIFICAÇÃO,POR ESTE MOTIVO FOI COLOCADO DE TODOS OS TURNOS "/>
        <s v="VAZAMENTO NA CAVIDADE (18)"/>
        <s v="PEÇAS PRODUZINDO SEM O ORIENTADOR"/>
        <s v="PEÇAS PRODUZINDO SEM ORIENTADOR"/>
        <s v="DOBRADIÇA QUEBRADA"/>
        <s v="PEÇAS PRODUZINDO  SEM SEPARADOR"/>
        <s v="CAIXAS FORA DAS SEQUENCIA"/>
        <s v="PRODUÇAO DO 1º TURNO"/>
        <s v="CAIXA 361 DESCARTE DE CAMERA C 1000PÇS"/>
        <s v="FALTA DE MICRO FURO NO SELO"/>
        <s v="FALHAS NA SOBRE TAMPA"/>
        <s v="CVS 02.06/04.05/03.07/02.05 COM DEPRESSÃO ( TÉCNICO TENTANDO AJUSTES DESDE O INICIO DO TURNO PORÉM SEM SUCESSO)"/>
        <s v="CV 02.06 COM DEPRESSÃO"/>
        <s v="PEÇAS MANCHADAS E SIMI ABERTAS .OBS FOI SUSPENSA A LIBERAÇAO"/>
        <s v="CV 02.06 COM DEPRESSÃO  ( A CV FOI FECHADA)"/>
        <s v="CAV.02.03 FOI FECHADA APÓS ABERTURA DE RNC"/>
        <s v="FOI REPROVADA A LIBERAÇÃO "/>
        <s v="CXS ACUMULADAS EM MÁQUINA"/>
        <s v="MAQUINA PRODUZINDO SEM O ORIENTADOR"/>
        <s v="PEÇAS COM FALHA REBARBA E SUJIDADE.. OBS MAQUINA TRABALHANDO SEM LIBERAÇAO"/>
        <s v="LIBERACAO SUSPENSA"/>
        <s v="ESSAS PEÇAS SÃO PROVENIENTES DE RETRABALHO,SENDO O PALETS INSPECIONADOS 100%"/>
        <s v="PEÇAS COM FALHA, REBARBA INTERA E DEFORMAÇAO NA ROSCA"/>
        <s v="SUJIDADE DE GRAXA E ÓLEO"/>
        <s v="MUITAS PEÇAS COM GRAXA E ÓLEO"/>
        <s v="PEÇAS SEMI ABERTAS REBARBA E SUJIDADE"/>
        <s v="OP.32.354"/>
        <s v="MATERIAL EM ESTOQUE."/>
        <s v="NÃO FOI REALIZADA A LIMPEZA DA MÁQUINA CORRETAMENTE,DURANTE A INSPEÇÃO DAS CXS FORAM ENCONTRADAS PEÇAS DE OUTRA COR."/>
        <s v="PEÇAS COM FALHA , REBARBA E FECHAMENTO IRREGULAR"/>
        <s v="VARIAÇÃO DE CAV"/>
        <s v="DEVIDO AS MANCHASDÁGUA OCORRERAM FALHAS E FUROS NA PARTE INTERNA DA PEÇA."/>
        <s v="FALHA NA SOBRETAMPA CAVS. 22 E 24"/>
        <s v="SOLICITANTE: JONATHA"/>
        <s v="SELO SOLTO E PEÇAS QUEBRADAS"/>
        <s v=" CAIXAS DO 59 A 70 PRODUZIDO NO 3ºTURNO"/>
        <s v="PEÇAS COM FALHA E REBARBA"/>
        <s v="NUMERAÇAO DE ETIQUETAS NAO ESTAO NA ERDEM DEVIDO A VARIAS REPROVAS."/>
        <s v="FOI REALIZADA A TROCA DE ETIQUETAS E NAO FEITA A TROCA DE COR MAQ,TRABALHANDO  COM COR ERRADA."/>
        <s v="CAV 40 ESTA COM  CHUPAGEM, CAV 16 COM FALHA"/>
        <s v="CAIXAS 102 A 114 PRODUZIDO NO 1ºTURNO(TURMA 3) E, 115 A 118 (TURMA 1)"/>
        <s v="FALHA CAVIDADE 18"/>
        <s v="PONTO DE INJEÇÃO ALTO"/>
        <s v="DESCARTE"/>
        <s v="DEVOLUÇÃO DE CLIENTE- OP.31.624 / 27.541 / 33.248 / 33.029 / 32.488 "/>
        <s v="DEVOLUÇÃO DE CLIENTE- OP.33.382 / 31.452 / 31.242"/>
        <s v="PEÇAS SEMI ABERTAS"/>
        <s v="TAMPA ABERTA"/>
        <s v="PEÇAS MANCHADAS E FORA DE TONALIDADE"/>
        <s v="PEÇAS COM FECHAMENTO IRREGULAR DEFORMAÇAO"/>
        <s v="PEÇAS COM REBARBA E SEM SOBRETAMPA"/>
        <s v="DEFORMAÇAO NA SEGUNDA INJEÇAO "/>
        <s v="PEÇAS FORA DE TONALIDADE OBS,,MAQUINA COM LIBERAÇAO REPROVADA"/>
        <s v="ESSAS CAIXAS SERÃO FEITAS TESTE DE OPEN FORCE PELO LABORÁTORIO DIA 23/10 NAS CAVIDADES 07,POR ESTE MOTIVO FORAM REPROVADAS PARA SEREM ANALISADAS"/>
        <s v="CAVIDADE 2"/>
        <s v="TAMPAS ABERTA PARA FECHAS NA MAO ,,TPAS BOAS "/>
        <s v="NUMERAÇAO VARIADA DE ETIQUETAS"/>
        <s v="SELO ACIMA DA TRAVA E SELO DELAMINANDO"/>
        <s v="TEM PEÇAS COM 2 SELOS"/>
        <s v="TAMPA ABERTA E REBARBA NA CAV. B1, B4, B8"/>
        <s v="SEM CLICK CAV. B5"/>
        <s v="REBARBA NO FURO VARIAS CAVIDADES"/>
        <s v="PEÇAS SUJAS DE OLEO"/>
        <s v="CAIXAS FORA DE ORDEM,,,, DUAS DATAS DIFERENTES NO MESMO PALLET"/>
        <s v="CAIXA 116 DESCARTE DE CAMERA C 1000 PÇS,PORÉM ESTA C ETIQUETA DE 2500"/>
        <s v="PEÇAS SUJAS"/>
        <s v="SELO ACIMA DA TRAVA"/>
        <s v="LIBERAÇÃO REPROVADA POR MANCHA DÁGUA"/>
        <s v="PEÇAS COM FALHA NA 2 ENJEÇAO"/>
        <s v="CAIXAS DA PRODUÇÃO DOS 3 TURNOS"/>
        <s v="MAQUINA TRAALHANDO SEM ORIENTADOR"/>
        <s v="MAQUINA TRABALHANDO COM A LIBERAÇAO REPROVADA"/>
        <s v="PECAS COM FALHA NA SEGUNDA INJEÇAO "/>
        <s v="CAV22"/>
        <s v="NUMERAÇÕES DE CAIXA FORA DA ORDEM"/>
        <s v="NUMERAÇÕES DAS CAIXAS FORA DA SEQUENCIA"/>
        <s v="PEÇAS SUJAS DE ÓLEO"/>
        <s v="DEVOLUÇÃO DE CLIENTE - OP.33.829 / 34.168"/>
        <s v="ABERTURA DE CAVIDADES"/>
        <s v="PEÇAS MANCHADAS DEVIDO A COR ANTERIOR,INICIO DE PRODUÇÃO (MÁQ. SEM LIBERAÇÃO)"/>
        <s v="PEÇAS COM FALHA NA SEGUNDA INJEÇAO"/>
        <s v="DISPERSÃO DE MASTER"/>
        <s v="MANCHA DAGUA, FALHA E SEMI ABERTA NA CAIXA 149"/>
        <s v="CLICK FRACO NA CAV. 22"/>
        <s v="REBARBA CAV.14"/>
        <s v="PEÇAS ABERTAS E PEÇAS COM FURO CAV 13"/>
        <s v="ETIQUETA DE OUTRA OP."/>
        <s v="CLICK FRACO CAV 22"/>
        <s v="ESSAS PEÇAS JÁ ESTAVAM REPROVADAS PELA INSPETORA ELIZANGÊLA ,PORÉM NÃO FOI ABERTO RNC ANTES PORQUE  OP.ESTAVA DANDO COMO OP.NÃO EXISTENTE"/>
        <s v="VARIAÇÃO NAS CAV 01, 13 ;14 E 15"/>
        <s v="PEÇAS COM SUJIDADE E MANCHA D´ AGUA"/>
        <s v="CAV 03"/>
        <s v=" VARIAÇÃO CAV 13, 03"/>
        <s v="BOLHA CAV 05"/>
        <s v="FURADA CAV 08"/>
        <s v="DEVOLUÇÃO DE CLIENTE - OP.34.516 / 34.475 / 34.410"/>
        <s v="FALHA NA 2 INJEÇÃO "/>
        <s v="PEÇAS COM MANCHA D´AGUA E SUJIDADE"/>
        <s v="ABERTURAS DE CAVIDADES"/>
        <s v="PEÇAS OVALIZADAS"/>
        <s v="FOI DETECTADO O DEFEITO NA LIBERAÇÃO FOI RASTREADO E SEPARADO UM PALLET QUE ESTAVA EM ESTOQUE PARA RP"/>
        <s v="CAV 2.07"/>
        <s v="PEÇAS COM SUJIDADE E PO DE SELO"/>
        <s v="CAV. 11"/>
        <s v="PRODUÇÃO DO 3°TURNO"/>
        <s v="VAZAMENTO CAV 26"/>
        <s v="PEÇAS COM FECHAMENTO  IRREGULAR E SUJIDADE "/>
        <s v="CAV 26"/>
        <s v="CAVIDADE 51"/>
        <s v="PEÇAS COM MANHAS D´AGUA E QUEBRADO PINO DA CAV 02 06 E 02 03"/>
        <s v="PEÇAS COM DOBRADIÇA QUEBRADA CAV 15"/>
        <s v="VERIFICAR TAMBEM PEÇAS AMASSADA...."/>
        <s v="PEÇAS SELADAS FORA DA EMPRESA"/>
        <s v="CAVIDADE 28; O LACRE QUEBRA AO TENTAR ABRIR O LACR"/>
        <s v="REBARBA NA CAVIDADE 03 ESTA ALONGANDO"/>
        <s v="PEÇAS COM FURO NA CAVIDADE 3 E REBARBA NA CAVIDADE 4"/>
        <s v="FALHA NO PINO"/>
        <s v="PEÇAS COM TRINCA E DOBRADIÇA QUEBRADA"/>
        <s v="PEÇAS PRESAS"/>
        <s v="SUJIDADE, TAMPA SEMI ABERTA"/>
        <s v="COM SUJIDADE ,E TAMPA SEMI ABERTA"/>
        <s v="SELO ALTO ,QUEBRANDO"/>
        <s v="DEVOLUÇÃO DE CLIENTE- OP.34.605 - PALLETE CAIXA AMASSADA- OP.34.772 - OP.34.693- DATA MISTURADA."/>
        <s v="DEFORMAÇÃO NA SAIA DE VEDAÇÃO"/>
        <s v="SUJIDADE (ÓLEO)"/>
        <s v="SELO ESTA ALTO"/>
        <s v="MANCHA DAGUA"/>
        <s v="OBS LIBERAÇAO REPROVADA REBARBA  NO FURO NA CAV 04"/>
        <s v="REBARBA NO FURO CAV 04"/>
        <s v="FIAPO"/>
        <s v="OBS DIAMETRO DA ROSCA E DIAMETRO DA TRAVA FORA DO DIMENSIONAL "/>
        <s v="DEVOLUÇÃO DE CLIENTE- OP.34.449 / 34.455 / 34.555"/>
        <s v="DEVOLUÇÃO DE CLIENTE - MISTURA DE PRODUTOS ENVIAMOS UMA CAIXA DA DOVE COLADO ETIQUETA DO SEDA"/>
        <s v="REBARBA NA SAIA DE VEDAÇÃO"/>
        <s v="CLICK FRACO AS CAVIDADES 10 ,14 ,15 ,18 E 20"/>
        <s v="MANCHA AMARELA, REBARBA NA SAIA E FALHA NA SAIA"/>
        <s v="CLICK FORA DO ESPECIFICADO"/>
        <s v="DO TOTAL DE 22 CAIXAS REPROVADAS NO PALLET, NÃO FORAM ENCONTRADAS AS CAIXAS 153,154 E 155."/>
        <s v="CAIXA 273 PEÇAS QUEIMADA,E CAIXA 274 COM FALHA"/>
        <s v="PEÇAS MANCHADA DE AMARELO "/>
        <s v="MANCHADA"/>
        <s v="CONTAMINAÇÃO NA CAV 13"/>
        <s v="CAIXAS 33,34 FALHA"/>
        <s v="BOLHAS NA CAV 02"/>
        <s v="BOLHAS NAS CAV 02 E 08"/>
        <s v="DEFORMAÇAO NA ROSCA"/>
        <s v="PONTO DE INJEÇÃO ALTO DEFORMAÇÃO, FALHA , MANCHA D AGUA"/>
        <s v="FALHA NO BATOQUE"/>
        <s v="F"/>
        <s v="RESINA MISTURADA."/>
        <s v="VARIAÇÃO NAS CAV.."/>
        <s v="CAV 08 COM PINO DE ENCAIXE NO FRASCO QUEBRADO"/>
        <s v="VAZAMENTO NA CAVIDADE 25,28,48 E PEÇAS COM DEFORMAÇÃO EM VOLTA DA ROSCA."/>
        <s v="FALHA NA 2/ INJEÇÃO"/>
        <s v="VAZAMENTO CAV 11"/>
        <s v="CAV 2.04 ENTRE OUTRAS CAV,COMPARADO A ULTIMA LIBERAÇÃO ESTA MUITO ACIMA"/>
        <s v="CAVIDADES 26 E 34 NA CAIXA 51. CAVIDADE 28 NAS CAIXAS 52 E 53"/>
        <s v="FALHA NO INTERNO DA SOBRETAMPA"/>
        <s v="VARIAÇÃO DE FALHA NA CAV.14"/>
        <s v="O BATOQUE ESTA COM DIMENSIONAL ABAIXO DO ESPECIFICADO "/>
        <s v="ESTÃO CONTAMINADAS DE ROS E ESBRANQUIÇADAS  NA 2° INJEÇÃO"/>
        <s v="CAV16 A E CAV 19"/>
        <s v="REFERENTE AS RNC 14/2903 , 14/2915"/>
        <s v="CAV 11 E CAV42"/>
        <s v=" CAVIDADE 22 "/>
        <s v="PEÇAS DA TURMA 1 E 4"/>
        <s v="PEÇAS COM DEFORMAÇÃO NA SOBRE TAMPA EM VÁRIAS CAVIDADES"/>
        <s v="SUJIDADE E QUANTIDADE INCORRETA NA CAIXA"/>
        <s v="QUEBRADA"/>
        <s v="INICIO DE PRODUÇÃO,OPERADORA REVISOU VARIAS CXS ,PORÉM FICOU 3CXS ,COMO ESTAVAMOS PARA TROCAR TURNO FOI REPROVADA AS MESMAS"/>
        <s v="ABERTURA DE CAVIDADE E AJUSTES DE MAQUINA"/>
        <s v="MAQUINA SEM LIBERAÇÃO,E INICIO DE PRODUÇÃO"/>
        <s v="FALHA NA ROSCA"/>
        <s v="CAV 135"/>
        <s v="AO COLOCAR N FRASCO FORMANDO ORELHINHA"/>
        <s v="CLICK FRACO E SUJIDADE"/>
        <s v="CAIXA 86 E 90 DO DIA 24/01/2015 QUE FICOU PARA SER REVISADA. PEÇAS COM QUEIMA."/>
        <s v="22 CXS COM NUMERACAO VARIADA MAIS OU MENOS 37 A 68 "/>
        <s v="REBARBA CAV. 4"/>
        <s v="DEFORMAÇÃO NO PINO NA CAVIDADE 131"/>
        <s v="REPARO DE ERRO"/>
        <s v="DEVIDO VAZAMENTO DE AGUA SUJA,PEÇAS COM SUJEIRA DESSA MESMA ÁGUA"/>
        <s v="FALHA NA 2ª INJEÇÃO, SUJIDADE"/>
        <s v="AINDA CONTINUA SAINDO PEÇAS CONTAMINADAS NO RETRABALHO"/>
        <s v="MUITS PEÇAS CONTAMINADAS"/>
        <s v="PEÇAS ABERTAS,QUEIMADAS.SUJIDADE"/>
        <s v="CLICK FRACO CAV. 07, 12, 20, 22"/>
        <s v="FORA DE TONALIDADE NA SEGUNDA INJEÇÃO"/>
        <s v="FORA DE TONALIDADE NA 2ª INJEÇÃO"/>
        <s v="DETECTADO NA MÁQUINA 15 - SELADORA"/>
        <s v="PEÇAS DO RETRABALHO ESTAÕ COM FALHA E SUJIDADE"/>
        <s v="VAV 33 E CAV 35 E S/N COM VAZAMENTO"/>
        <s v="OBS.. FOI REPROVADA A LIBERAÇAO DA MAQUINA DEVIDO A REBARBA NO ANEL SUPERIOR DA TAMPA"/>
        <s v="TAMPAS ABERTAS E DOBRADIÇA QUEBRADA"/>
        <s v="PEÇAS CONTAMINADAS E ABERTAS"/>
        <s v="Motivo : PEÇAS COM SUJIDADE, DEFORMAÇAO NA ROSCA, E SELO DELAMINADO" u="1"/>
        <s v="Motivo : E DEFORMAÇAÕ" u="1"/>
        <s v="Motivo : NUMERO DAS CAIXAS INCORRETOS" u="1"/>
        <s v="Motivo : PEÇAS OVALIZADAS" u="1"/>
      </sharedItems>
    </cacheField>
    <cacheField name="RE" numFmtId="0">
      <sharedItems containsBlank="1"/>
    </cacheField>
    <cacheField name="Inspetor" numFmtId="0">
      <sharedItems containsBlank="1" count="37">
        <s v="ANA PAULA DIAS DE ANDRADE LEME"/>
        <s v="CLAUDIA FERNANDES OLIVEIRA"/>
        <s v="ELIZANGELA PEREIRA LIMA"/>
        <s v="NILZETE MEIRA DA SILVA"/>
        <s v="DENISE GASPARINI DE OLIVEIRA FRANCO"/>
        <s v="ALINE RAQUEL OLIVEIRA DA CRUZ"/>
        <s v="SIMONE FARIAS PEREIRA"/>
        <s v="CID MOREIRA EVANGELISTA"/>
        <s v="ELIETTI OLIVEIRA NUNES SOUSA"/>
        <s v="GISELE APARECIDA DE OLIVEIRA"/>
        <s v="JANETE APARECIDA DOS SANTOS"/>
        <s v="RAFAEL PEDROSO"/>
        <s v="DANIELA MECHIOR DOS SANTOS"/>
        <s v="SOLANGE DE FATIMA FRANÇA FERREIRA"/>
        <s v="DANIELA MELCHIOR DOS SANTOS"/>
        <s v="CÉLIA REGINA FAUSTINO"/>
        <s v="SANTIELE MARIANA HARDER DA LUZ"/>
        <s v="FRANCIELE ALMEIDA SANTOS"/>
        <s v="CRISTINA ALINE DOS SANTOS PATROCINIO"/>
        <s v="MARIA SUELÂNDIA RICARTE SANTOS "/>
        <s v="FLAVIA REGINA DA SILVA NUNES"/>
        <s v="MILKE FERNANDA LEANDRO DA SILVA "/>
        <s v="FLAVIA REGINA SILVA NUNES DE OLIVEIRA"/>
        <s v="MARIA CRISTINA"/>
        <s v="SIL"/>
        <s v="MARIA CRISTINA FIGUEREDO DE OLIVEIRA"/>
        <s v="SILVANA APARECIDA MARTINS"/>
        <s v="FRANCIELE GARCIA CRESPO MARTINS"/>
        <s v="JANAINA CRISTINA DE OLIVEIRA CESAR"/>
        <s v="JULIANA DAS DORES FERREIRA"/>
        <s v="SUE"/>
        <s v="ANA PAULA LOPES COSTA"/>
        <s v="ADRIANA APARECIDA GOMES DA CRUZ"/>
        <s v="JOSÉ RAFAEL DE OLIVEIRA"/>
        <s v="LAYANE MARIA DA SILVA"/>
        <s v="TUANY CRISTINA B. CARNEIRO"/>
        <m/>
      </sharedItems>
    </cacheField>
    <cacheField name="Setor" numFmtId="0">
      <sharedItems containsBlank="1"/>
    </cacheField>
    <cacheField name="TurnoDetector" numFmtId="0">
      <sharedItems containsBlank="1"/>
    </cacheField>
    <cacheField name="Data_Hora_Alteracao" numFmtId="0">
      <sharedItems containsBlank="1"/>
    </cacheField>
    <cacheField name="Data_Hora_Fechamento" numFmtId="0">
      <sharedItems containsNonDate="0" containsString="0" containsBlank="1"/>
    </cacheField>
    <cacheField name="Cancela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61">
  <r>
    <n v="2"/>
    <n v="2"/>
    <n v="2"/>
    <x v="0"/>
    <x v="0"/>
    <x v="0"/>
    <s v="17:08"/>
    <x v="0"/>
    <x v="0"/>
    <x v="0"/>
    <x v="0"/>
    <n v="30193"/>
    <s v="1º "/>
    <x v="0"/>
    <n v="1"/>
    <n v="5000"/>
    <x v="0"/>
    <x v="0"/>
    <s v="133"/>
    <s v="2"/>
    <s v="Retrabalhar"/>
    <n v="30193"/>
    <n v="5000"/>
    <n v="0"/>
    <s v="14/11/2013"/>
    <m/>
    <s v=""/>
    <s v="249"/>
    <s v="ANA PAULA DIAS DE ANDRADE LEME"/>
    <s v="Qualidade"/>
    <s v="2º "/>
    <m/>
    <m/>
    <m/>
  </r>
  <r>
    <n v="3"/>
    <n v="3"/>
    <n v="3"/>
    <x v="0"/>
    <x v="0"/>
    <x v="0"/>
    <s v="17:17"/>
    <x v="0"/>
    <x v="1"/>
    <x v="1"/>
    <x v="1"/>
    <n v="30224"/>
    <s v="1º "/>
    <x v="1"/>
    <n v="5"/>
    <n v="7500"/>
    <x v="1"/>
    <x v="1"/>
    <s v="131"/>
    <s v="1"/>
    <s v="Refugar"/>
    <n v="30224"/>
    <n v="7500"/>
    <n v="0"/>
    <s v="19/11/2013"/>
    <m/>
    <s v=""/>
    <s v="522"/>
    <s v="CLAUDIA FERNANDES OLIVEIRA"/>
    <s v="Qualidade"/>
    <s v="2º "/>
    <m/>
    <m/>
    <m/>
  </r>
  <r>
    <n v="5"/>
    <n v="5"/>
    <n v="5"/>
    <x v="0"/>
    <x v="0"/>
    <x v="1"/>
    <s v="01:31"/>
    <x v="0"/>
    <x v="2"/>
    <x v="2"/>
    <x v="2"/>
    <n v="30223"/>
    <s v="2º "/>
    <x v="2"/>
    <n v="4"/>
    <n v="6800"/>
    <x v="2"/>
    <x v="2"/>
    <s v="120"/>
    <s v="2"/>
    <s v="Retrabalhar"/>
    <n v="30223"/>
    <n v="200"/>
    <n v="6600"/>
    <s v="18/3/2014"/>
    <m/>
    <s v=""/>
    <s v="55"/>
    <s v="ELIZANGELA PEREIRA LIMA"/>
    <s v="Qualidade"/>
    <s v="3º "/>
    <m/>
    <m/>
    <m/>
  </r>
  <r>
    <m/>
    <n v="6"/>
    <n v="5"/>
    <x v="0"/>
    <x v="0"/>
    <x v="1"/>
    <s v="01:31"/>
    <x v="0"/>
    <x v="2"/>
    <x v="2"/>
    <x v="2"/>
    <n v="30223"/>
    <s v="3º "/>
    <x v="3"/>
    <n v="2"/>
    <n v="3400"/>
    <x v="2"/>
    <x v="2"/>
    <s v="120"/>
    <s v="2"/>
    <s v="Retrabalhar"/>
    <n v="30223"/>
    <n v="100"/>
    <n v="3300"/>
    <s v="18/3/2014"/>
    <m/>
    <s v=""/>
    <s v="55"/>
    <s v="ELIZANGELA PEREIRA LIMA"/>
    <s v="Qualidade"/>
    <s v="3º "/>
    <m/>
    <m/>
    <m/>
  </r>
  <r>
    <n v="6"/>
    <n v="7"/>
    <n v="6"/>
    <x v="0"/>
    <x v="0"/>
    <x v="1"/>
    <s v="04:07"/>
    <x v="0"/>
    <x v="3"/>
    <x v="0"/>
    <x v="3"/>
    <n v="30151"/>
    <s v="3º "/>
    <x v="4"/>
    <n v="22"/>
    <n v="18700"/>
    <x v="3"/>
    <x v="3"/>
    <s v="128"/>
    <s v="1"/>
    <s v="Retrabalhar"/>
    <n v="30272"/>
    <n v="2"/>
    <n v="18698"/>
    <s v="19/11/2013"/>
    <m/>
    <s v="FORAM PRUDUZIDAS 22 CAIXAS SEM REALIZAR A LIMPEZA DE MÁQUINA"/>
    <s v="55"/>
    <s v="ELIZANGELA PEREIRA LIMA"/>
    <s v="Qualidade"/>
    <s v="3º "/>
    <s v="19/11/2013 14:00"/>
    <m/>
    <m/>
  </r>
  <r>
    <n v="7"/>
    <n v="8"/>
    <n v="7"/>
    <x v="0"/>
    <x v="0"/>
    <x v="1"/>
    <s v="04:52"/>
    <x v="0"/>
    <x v="4"/>
    <x v="0"/>
    <x v="4"/>
    <n v="30253"/>
    <s v="3º "/>
    <x v="5"/>
    <n v="2"/>
    <n v="1900"/>
    <x v="4"/>
    <x v="4"/>
    <s v="126"/>
    <s v="1"/>
    <s v="Retrabalhar"/>
    <n v="30271"/>
    <n v="8"/>
    <n v="1892"/>
    <s v="25/11/2013"/>
    <m/>
    <s v=""/>
    <s v="30"/>
    <s v="NILZETE MEIRA DA SILVA"/>
    <s v="Qualidade"/>
    <s v="3º "/>
    <m/>
    <m/>
    <m/>
  </r>
  <r>
    <m/>
    <n v="9"/>
    <n v="7"/>
    <x v="0"/>
    <x v="0"/>
    <x v="1"/>
    <s v="04:52"/>
    <x v="0"/>
    <x v="4"/>
    <x v="0"/>
    <x v="4"/>
    <n v="30253"/>
    <s v="3º "/>
    <x v="6"/>
    <n v="0"/>
    <n v="0"/>
    <x v="2"/>
    <x v="2"/>
    <s v="126"/>
    <s v="1"/>
    <s v="Retrabalhar"/>
    <n v="30271"/>
    <n v="0"/>
    <n v="0"/>
    <s v="25/11/2013"/>
    <m/>
    <s v=""/>
    <s v="30"/>
    <s v="NILZETE MEIRA DA SILVA"/>
    <s v="Qualidade"/>
    <s v="3º "/>
    <m/>
    <m/>
    <m/>
  </r>
  <r>
    <m/>
    <n v="10"/>
    <n v="7"/>
    <x v="0"/>
    <x v="0"/>
    <x v="1"/>
    <s v="04:52"/>
    <x v="0"/>
    <x v="4"/>
    <x v="0"/>
    <x v="4"/>
    <n v="30253"/>
    <s v="3º "/>
    <x v="6"/>
    <n v="0"/>
    <n v="0"/>
    <x v="5"/>
    <x v="5"/>
    <s v="126"/>
    <s v="1"/>
    <s v="Retrabalhar"/>
    <n v="30271"/>
    <n v="0"/>
    <n v="0"/>
    <s v="25/11/2013"/>
    <m/>
    <s v=""/>
    <s v="30"/>
    <s v="NILZETE MEIRA DA SILVA"/>
    <s v="Qualidade"/>
    <s v="3º "/>
    <m/>
    <m/>
    <m/>
  </r>
  <r>
    <m/>
    <n v="11"/>
    <n v="7"/>
    <x v="0"/>
    <x v="0"/>
    <x v="1"/>
    <s v="04:52"/>
    <x v="0"/>
    <x v="4"/>
    <x v="0"/>
    <x v="4"/>
    <n v="30253"/>
    <s v="3º"/>
    <x v="6"/>
    <n v="0"/>
    <n v="0"/>
    <x v="6"/>
    <x v="6"/>
    <s v="126"/>
    <s v="1"/>
    <s v="Retrabalhar"/>
    <n v="30271"/>
    <n v="0"/>
    <n v="0"/>
    <s v="25/11/2013"/>
    <m/>
    <s v=""/>
    <s v="30"/>
    <s v="NILZETE MEIRA DA SILVA"/>
    <s v="Qualidade"/>
    <s v="3º "/>
    <m/>
    <m/>
    <m/>
  </r>
  <r>
    <n v="8"/>
    <n v="12"/>
    <n v="8"/>
    <x v="1"/>
    <x v="0"/>
    <x v="1"/>
    <s v="08:31"/>
    <x v="0"/>
    <x v="0"/>
    <x v="0"/>
    <x v="0"/>
    <n v="30193"/>
    <s v="3º "/>
    <x v="7"/>
    <n v="4"/>
    <n v="20000"/>
    <x v="4"/>
    <x v="7"/>
    <s v="133"/>
    <s v="2"/>
    <s v="Retrabalhar"/>
    <m/>
    <m/>
    <m/>
    <m/>
    <m/>
    <s v=""/>
    <s v="423"/>
    <s v="DENISE GASPARINI DE OLIVEIRA FRANCO"/>
    <s v="Qualidade"/>
    <s v="1º "/>
    <s v="14/11/2013 13:44"/>
    <m/>
    <m/>
  </r>
  <r>
    <n v="9"/>
    <n v="13"/>
    <n v="9"/>
    <x v="0"/>
    <x v="0"/>
    <x v="1"/>
    <s v="08:46"/>
    <x v="0"/>
    <x v="5"/>
    <x v="3"/>
    <x v="5"/>
    <n v="30250"/>
    <s v="3º "/>
    <x v="8"/>
    <n v="9"/>
    <n v="3672"/>
    <x v="7"/>
    <x v="8"/>
    <s v="117"/>
    <s v="1"/>
    <s v="Retrabalhar"/>
    <n v="30268"/>
    <n v="672"/>
    <n v="3000"/>
    <s v="19/11/2013"/>
    <m/>
    <s v="MÁQUINA SEM LIBERAÇÃO"/>
    <s v="423"/>
    <s v="DENISE GASPARINI DE OLIVEIRA FRANCO"/>
    <s v="Qualidade"/>
    <s v="1º "/>
    <m/>
    <m/>
    <m/>
  </r>
  <r>
    <m/>
    <n v="14"/>
    <n v="9"/>
    <x v="0"/>
    <x v="0"/>
    <x v="1"/>
    <s v="08:46"/>
    <x v="0"/>
    <x v="5"/>
    <x v="3"/>
    <x v="5"/>
    <n v="30250"/>
    <s v="3º "/>
    <x v="8"/>
    <n v="0"/>
    <n v="0"/>
    <x v="8"/>
    <x v="9"/>
    <s v="117"/>
    <s v="1"/>
    <s v="Retrabalhar"/>
    <n v="30268"/>
    <n v="0"/>
    <n v="0"/>
    <s v="19/11/2013"/>
    <m/>
    <s v="MÁQUINA SEM LIBERAÇÃO"/>
    <s v="423"/>
    <s v="DENISE GASPARINI DE OLIVEIRA FRANCO"/>
    <s v="Qualidade"/>
    <s v="1º "/>
    <m/>
    <m/>
    <m/>
  </r>
  <r>
    <m/>
    <n v="15"/>
    <n v="9"/>
    <x v="0"/>
    <x v="0"/>
    <x v="1"/>
    <s v="08:46"/>
    <x v="0"/>
    <x v="5"/>
    <x v="3"/>
    <x v="5"/>
    <n v="30250"/>
    <s v="1º "/>
    <x v="9"/>
    <n v="3"/>
    <n v="1224"/>
    <x v="8"/>
    <x v="9"/>
    <s v="117"/>
    <s v="1"/>
    <s v="Retrabalhar"/>
    <n v="30268"/>
    <n v="144"/>
    <n v="1080"/>
    <s v="19/11/2013"/>
    <m/>
    <s v="MÁQUINA SEM LIBERAÇÃO"/>
    <s v="423"/>
    <s v="DENISE GASPARINI DE OLIVEIRA FRANCO"/>
    <s v="Qualidade"/>
    <s v="1º "/>
    <m/>
    <m/>
    <m/>
  </r>
  <r>
    <n v="10"/>
    <n v="16"/>
    <n v="10"/>
    <x v="1"/>
    <x v="0"/>
    <x v="1"/>
    <s v="10:31"/>
    <x v="0"/>
    <x v="4"/>
    <x v="0"/>
    <x v="4"/>
    <n v="30253"/>
    <s v="1º "/>
    <x v="10"/>
    <n v="3"/>
    <n v="2850"/>
    <x v="0"/>
    <x v="10"/>
    <s v="126"/>
    <s v="1"/>
    <s v="Retrabalhar"/>
    <m/>
    <m/>
    <m/>
    <m/>
    <m/>
    <s v="TECNICO CIENTE DESDE O INICIO DO TURNO"/>
    <s v="457"/>
    <s v="ALINE RAQUEL OLIVEIRA DA CRUZ"/>
    <s v="Qualidade"/>
    <s v="1º "/>
    <m/>
    <m/>
    <m/>
  </r>
  <r>
    <n v="11"/>
    <n v="17"/>
    <n v="11"/>
    <x v="1"/>
    <x v="1"/>
    <x v="1"/>
    <s v="10:36"/>
    <x v="0"/>
    <x v="6"/>
    <x v="0"/>
    <x v="6"/>
    <n v="30254"/>
    <s v="1º "/>
    <x v="11"/>
    <n v="3"/>
    <n v="2850"/>
    <x v="0"/>
    <x v="10"/>
    <s v="126"/>
    <s v="1"/>
    <s v="Retrabalhar"/>
    <m/>
    <m/>
    <m/>
    <m/>
    <m/>
    <s v="TECNICO CIENTE DESDE O INICIO DO TURNO"/>
    <s v="457"/>
    <s v="ALINE RAQUEL OLIVEIRA DA CRUZ"/>
    <s v="Qualidade"/>
    <s v="1º "/>
    <m/>
    <m/>
    <m/>
  </r>
  <r>
    <n v="12"/>
    <n v="18"/>
    <n v="12"/>
    <x v="0"/>
    <x v="0"/>
    <x v="1"/>
    <s v="13:21"/>
    <x v="0"/>
    <x v="7"/>
    <x v="4"/>
    <x v="7"/>
    <n v="30219"/>
    <s v="1º "/>
    <x v="12"/>
    <n v="2"/>
    <n v="5000"/>
    <x v="0"/>
    <x v="10"/>
    <s v="124"/>
    <s v="1"/>
    <s v="Retrabalhar"/>
    <n v="30311"/>
    <n v="33"/>
    <n v="4967"/>
    <s v="25/11/2013"/>
    <m/>
    <s v=""/>
    <s v="456"/>
    <s v="SIMONE FARIAS PEREIRA"/>
    <s v="Qualidade"/>
    <s v="1º "/>
    <m/>
    <m/>
    <m/>
  </r>
  <r>
    <n v="13"/>
    <n v="20"/>
    <n v="13"/>
    <x v="0"/>
    <x v="0"/>
    <x v="1"/>
    <s v="13:48"/>
    <x v="0"/>
    <x v="8"/>
    <x v="5"/>
    <x v="8"/>
    <n v="30266"/>
    <s v="1º "/>
    <x v="13"/>
    <n v="0"/>
    <n v="0"/>
    <x v="0"/>
    <x v="10"/>
    <s v="113"/>
    <s v="2"/>
    <s v="Refugar"/>
    <n v="30266"/>
    <n v="0"/>
    <n v="0"/>
    <s v="2/4/2014"/>
    <m/>
    <s v=""/>
    <s v="423"/>
    <s v="DENISE GASPARINI DE OLIVEIRA FRANCO"/>
    <s v="Qualidade"/>
    <s v="1º "/>
    <m/>
    <m/>
    <m/>
  </r>
  <r>
    <m/>
    <n v="21"/>
    <n v="13"/>
    <x v="0"/>
    <x v="0"/>
    <x v="1"/>
    <s v="13:48"/>
    <x v="0"/>
    <x v="8"/>
    <x v="5"/>
    <x v="8"/>
    <n v="30266"/>
    <s v="1º "/>
    <x v="13"/>
    <n v="0"/>
    <n v="0"/>
    <x v="9"/>
    <x v="11"/>
    <s v="113"/>
    <s v="2"/>
    <s v="Refugar"/>
    <n v="30266"/>
    <n v="0"/>
    <n v="0"/>
    <s v="2/4/2014"/>
    <m/>
    <s v=""/>
    <s v="423"/>
    <s v="DENISE GASPARINI DE OLIVEIRA FRANCO"/>
    <s v="Qualidade"/>
    <s v="1º "/>
    <m/>
    <m/>
    <m/>
  </r>
  <r>
    <m/>
    <n v="19"/>
    <n v="13"/>
    <x v="0"/>
    <x v="0"/>
    <x v="1"/>
    <s v="13:48"/>
    <x v="0"/>
    <x v="8"/>
    <x v="5"/>
    <x v="8"/>
    <n v="30266"/>
    <s v="1º "/>
    <x v="13"/>
    <n v="5"/>
    <n v="7500"/>
    <x v="4"/>
    <x v="12"/>
    <s v="113"/>
    <s v="2"/>
    <s v="Refugar"/>
    <n v="30266"/>
    <n v="7500"/>
    <n v="0"/>
    <s v="2/4/2014"/>
    <m/>
    <s v=""/>
    <s v="423"/>
    <s v="DENISE GASPARINI DE OLIVEIRA FRANCO"/>
    <s v="Qualidade"/>
    <s v="1º "/>
    <m/>
    <m/>
    <m/>
  </r>
  <r>
    <n v="14"/>
    <n v="22"/>
    <n v="14"/>
    <x v="0"/>
    <x v="0"/>
    <x v="2"/>
    <s v="13:09"/>
    <x v="0"/>
    <x v="9"/>
    <x v="3"/>
    <x v="9"/>
    <n v="30239"/>
    <s v="1º "/>
    <x v="14"/>
    <n v="10"/>
    <n v="6720"/>
    <x v="10"/>
    <x v="13"/>
    <s v="118"/>
    <s v="1"/>
    <s v="Retrabalhar"/>
    <n v="30294"/>
    <n v="1344"/>
    <n v="5376"/>
    <s v="20/11/2013"/>
    <m/>
    <s v=""/>
    <s v="457"/>
    <s v="ALINE RAQUEL OLIVEIRA DA CRUZ"/>
    <s v="Qualidade"/>
    <s v="1º "/>
    <m/>
    <m/>
    <m/>
  </r>
  <r>
    <n v="15"/>
    <n v="23"/>
    <n v="15"/>
    <x v="0"/>
    <x v="0"/>
    <x v="3"/>
    <s v="02:40"/>
    <x v="0"/>
    <x v="10"/>
    <x v="3"/>
    <x v="10"/>
    <n v="30243"/>
    <s v="2º "/>
    <x v="15"/>
    <n v="2"/>
    <n v="2100"/>
    <x v="4"/>
    <x v="4"/>
    <s v="140"/>
    <s v="1"/>
    <s v="Retrabalhar"/>
    <n v="30300"/>
    <n v="0"/>
    <n v="2100"/>
    <s v="6/1/2014"/>
    <m/>
    <s v=""/>
    <s v="55"/>
    <s v="ELIZANGELA PEREIRA LIMA"/>
    <s v="Qualidade"/>
    <s v="3º "/>
    <m/>
    <m/>
    <m/>
  </r>
  <r>
    <m/>
    <n v="24"/>
    <n v="15"/>
    <x v="0"/>
    <x v="0"/>
    <x v="3"/>
    <s v="02:40"/>
    <x v="0"/>
    <x v="10"/>
    <x v="3"/>
    <x v="10"/>
    <n v="30243"/>
    <s v="3º "/>
    <x v="16"/>
    <n v="5"/>
    <n v="5250"/>
    <x v="4"/>
    <x v="4"/>
    <s v="140"/>
    <s v="1"/>
    <s v="Retrabalhar"/>
    <n v="30300"/>
    <n v="0"/>
    <n v="5250"/>
    <s v="6/1/2014"/>
    <m/>
    <s v=""/>
    <s v="55"/>
    <s v="ELIZANGELA PEREIRA LIMA"/>
    <s v="Qualidade"/>
    <s v="3º "/>
    <m/>
    <m/>
    <m/>
  </r>
  <r>
    <n v="16"/>
    <n v="25"/>
    <n v="16"/>
    <x v="0"/>
    <x v="0"/>
    <x v="3"/>
    <s v="02:50"/>
    <x v="0"/>
    <x v="11"/>
    <x v="3"/>
    <x v="11"/>
    <n v="30233"/>
    <s v="1º "/>
    <x v="17"/>
    <n v="15"/>
    <n v="12000"/>
    <x v="4"/>
    <x v="4"/>
    <s v="140"/>
    <s v="1"/>
    <s v="Retrabalhar"/>
    <n v="30233"/>
    <n v="1600"/>
    <n v="10400"/>
    <s v="8/5/2014"/>
    <m/>
    <s v=""/>
    <s v="55"/>
    <s v="ELIZANGELA PEREIRA LIMA"/>
    <s v="Qualidade"/>
    <s v="3º "/>
    <m/>
    <m/>
    <m/>
  </r>
  <r>
    <n v="17"/>
    <n v="28"/>
    <n v="17"/>
    <x v="0"/>
    <x v="0"/>
    <x v="3"/>
    <s v="21:57"/>
    <x v="0"/>
    <x v="10"/>
    <x v="6"/>
    <x v="10"/>
    <n v="30243"/>
    <s v="2º"/>
    <x v="18"/>
    <n v="2"/>
    <n v="20100"/>
    <x v="11"/>
    <x v="14"/>
    <s v="005"/>
    <s v="1"/>
    <s v="Retrabalhar"/>
    <n v="30297"/>
    <n v="0"/>
    <n v="2100"/>
    <s v="20/11/2013"/>
    <m/>
    <m/>
    <s v="220"/>
    <s v="CID MOREIRA EVANGELISTA"/>
    <s v="Qualidade"/>
    <s v="2º"/>
    <m/>
    <m/>
    <m/>
  </r>
  <r>
    <n v="18"/>
    <n v="29"/>
    <n v="18"/>
    <x v="0"/>
    <x v="0"/>
    <x v="3"/>
    <s v="22:23"/>
    <x v="0"/>
    <x v="7"/>
    <x v="7"/>
    <x v="7"/>
    <n v="30219"/>
    <s v="2º "/>
    <x v="19"/>
    <n v="5"/>
    <n v="12500"/>
    <x v="4"/>
    <x v="15"/>
    <s v="124"/>
    <s v="1"/>
    <s v="Retrabalhar"/>
    <n v="30314"/>
    <n v="54"/>
    <n v="12446"/>
    <s v="25/11/2013"/>
    <m/>
    <s v="30129"/>
    <s v="220"/>
    <s v="CID MOREIRA EVANGELISTA"/>
    <s v="Qualidade"/>
    <s v="2º "/>
    <m/>
    <m/>
    <m/>
  </r>
  <r>
    <n v="19"/>
    <n v="30"/>
    <n v="19"/>
    <x v="0"/>
    <x v="0"/>
    <x v="4"/>
    <s v="00:51"/>
    <x v="0"/>
    <x v="7"/>
    <x v="7"/>
    <x v="7"/>
    <n v="30219"/>
    <s v="2º "/>
    <x v="20"/>
    <n v="4"/>
    <n v="10000"/>
    <x v="4"/>
    <x v="4"/>
    <s v="124"/>
    <s v="1"/>
    <s v="Retrabalhar"/>
    <n v="30315"/>
    <n v="58"/>
    <n v="9942"/>
    <s v="25/11/2013"/>
    <m/>
    <s v=""/>
    <s v="456"/>
    <s v="SIMONE FARIAS PEREIRA"/>
    <s v="Qualidade"/>
    <s v="3º "/>
    <m/>
    <m/>
    <m/>
  </r>
  <r>
    <n v="20"/>
    <n v="31"/>
    <n v="20"/>
    <x v="0"/>
    <x v="0"/>
    <x v="5"/>
    <s v="15:42"/>
    <x v="0"/>
    <x v="12"/>
    <x v="3"/>
    <x v="12"/>
    <n v="30126"/>
    <s v="1º "/>
    <x v="21"/>
    <n v="3"/>
    <n v="4500"/>
    <x v="4"/>
    <x v="4"/>
    <s v="106"/>
    <s v="2"/>
    <s v="Retrabalhar"/>
    <n v="30316"/>
    <n v="362"/>
    <n v="4138"/>
    <s v="18/3/2014"/>
    <m/>
    <s v="PEÇAS COM FALHA E SUJIDADE"/>
    <s v="249"/>
    <s v="ANA PAULA DIAS DE ANDRADE LEME"/>
    <s v="Qualidade"/>
    <s v="2º "/>
    <m/>
    <m/>
    <m/>
  </r>
  <r>
    <n v="21"/>
    <n v="34"/>
    <n v="21"/>
    <x v="1"/>
    <x v="0"/>
    <x v="6"/>
    <s v="05:52"/>
    <x v="0"/>
    <x v="13"/>
    <x v="8"/>
    <x v="13"/>
    <n v="30221"/>
    <s v="2º "/>
    <x v="22"/>
    <n v="1"/>
    <n v="15000"/>
    <x v="0"/>
    <x v="16"/>
    <s v="14"/>
    <s v="2"/>
    <s v="Retrabalhar"/>
    <m/>
    <m/>
    <m/>
    <m/>
    <m/>
    <s v=""/>
    <s v="55"/>
    <s v="ELIZANGELA PEREIRA LIMA"/>
    <s v="Qualidade"/>
    <s v="3º "/>
    <m/>
    <m/>
    <m/>
  </r>
  <r>
    <m/>
    <n v="35"/>
    <n v="21"/>
    <x v="1"/>
    <x v="0"/>
    <x v="6"/>
    <s v="05:52"/>
    <x v="0"/>
    <x v="13"/>
    <x v="8"/>
    <x v="13"/>
    <n v="30221"/>
    <s v="3º "/>
    <x v="23"/>
    <n v="2"/>
    <n v="30000"/>
    <x v="0"/>
    <x v="16"/>
    <s v="14"/>
    <s v="2"/>
    <s v="Retrabalhar"/>
    <m/>
    <m/>
    <m/>
    <m/>
    <m/>
    <s v=""/>
    <s v="55"/>
    <s v="ELIZANGELA PEREIRA LIMA"/>
    <s v="Qualidade"/>
    <s v="3º "/>
    <m/>
    <m/>
    <m/>
  </r>
  <r>
    <n v="22"/>
    <n v="36"/>
    <n v="22"/>
    <x v="1"/>
    <x v="0"/>
    <x v="6"/>
    <s v="16:13"/>
    <x v="0"/>
    <x v="9"/>
    <x v="3"/>
    <x v="9"/>
    <n v="30294"/>
    <s v="ADM"/>
    <x v="24"/>
    <n v="8"/>
    <n v="5376"/>
    <x v="10"/>
    <x v="13"/>
    <s v="118"/>
    <s v="1"/>
    <s v="Retrabalhar"/>
    <m/>
    <m/>
    <m/>
    <m/>
    <m/>
    <s v=""/>
    <s v="111"/>
    <s v="ELIETTI OLIVEIRA NUNES SOUSA"/>
    <s v="Qualidade"/>
    <s v="4º"/>
    <m/>
    <m/>
    <m/>
  </r>
  <r>
    <m/>
    <n v="37"/>
    <n v="22"/>
    <x v="1"/>
    <x v="0"/>
    <x v="6"/>
    <s v="16:13"/>
    <x v="0"/>
    <x v="9"/>
    <x v="3"/>
    <x v="9"/>
    <n v="30294"/>
    <s v="ADM"/>
    <x v="24"/>
    <n v="0"/>
    <n v="0"/>
    <x v="12"/>
    <x v="17"/>
    <s v="118"/>
    <s v="1"/>
    <s v="Retrabalhar"/>
    <m/>
    <m/>
    <m/>
    <m/>
    <m/>
    <s v=""/>
    <s v="111"/>
    <s v="ELIETTI OLIVEIRA NUNES SOUSA"/>
    <s v="Qualidade"/>
    <s v="4º"/>
    <m/>
    <m/>
    <m/>
  </r>
  <r>
    <n v="23"/>
    <n v="38"/>
    <n v="23"/>
    <x v="0"/>
    <x v="0"/>
    <x v="6"/>
    <s v="17:01"/>
    <x v="0"/>
    <x v="14"/>
    <x v="3"/>
    <x v="14"/>
    <n v="30318"/>
    <s v="2º "/>
    <x v="25"/>
    <n v="5"/>
    <n v="7500"/>
    <x v="4"/>
    <x v="18"/>
    <s v="999"/>
    <s v="3"/>
    <s v="Retrabalhar"/>
    <n v="30318"/>
    <n v="1500"/>
    <n v="6000"/>
    <s v="13/2/2014"/>
    <m/>
    <s v=""/>
    <s v="111"/>
    <s v="ELIETTI OLIVEIRA NUNES SOUSA"/>
    <s v="Qualidade"/>
    <s v="2º "/>
    <m/>
    <m/>
    <m/>
  </r>
  <r>
    <m/>
    <n v="39"/>
    <n v="23"/>
    <x v="0"/>
    <x v="0"/>
    <x v="6"/>
    <s v="17:01"/>
    <x v="0"/>
    <x v="14"/>
    <x v="3"/>
    <x v="14"/>
    <n v="30318"/>
    <s v="2º "/>
    <x v="25"/>
    <n v="0"/>
    <n v="0"/>
    <x v="13"/>
    <x v="19"/>
    <s v="999"/>
    <s v="3"/>
    <s v="Retrabalhar"/>
    <n v="30318"/>
    <n v="0"/>
    <n v="0"/>
    <s v="13/2/2014"/>
    <m/>
    <s v=""/>
    <s v="111"/>
    <s v="ELIETTI OLIVEIRA NUNES SOUSA"/>
    <s v="Qualidade"/>
    <s v="2º "/>
    <m/>
    <m/>
    <m/>
  </r>
  <r>
    <n v="24"/>
    <n v="40"/>
    <n v="24"/>
    <x v="1"/>
    <x v="0"/>
    <x v="6"/>
    <s v="17:47"/>
    <x v="0"/>
    <x v="15"/>
    <x v="3"/>
    <x v="15"/>
    <n v="30319"/>
    <s v="2º "/>
    <x v="26"/>
    <n v="3"/>
    <n v="3570"/>
    <x v="4"/>
    <x v="4"/>
    <s v="101"/>
    <s v="2"/>
    <s v="Retrabalhar"/>
    <m/>
    <m/>
    <m/>
    <m/>
    <m/>
    <s v="FALHA NO LACRE"/>
    <s v="249"/>
    <s v="ANA PAULA DIAS DE ANDRADE LEME"/>
    <s v="Qualidade"/>
    <s v="2º "/>
    <m/>
    <m/>
    <m/>
  </r>
  <r>
    <n v="25"/>
    <n v="41"/>
    <n v="25"/>
    <x v="0"/>
    <x v="0"/>
    <x v="7"/>
    <s v="04:36"/>
    <x v="0"/>
    <x v="7"/>
    <x v="7"/>
    <x v="7"/>
    <n v="30219"/>
    <s v="3º "/>
    <x v="27"/>
    <n v="1"/>
    <n v="2500"/>
    <x v="14"/>
    <x v="20"/>
    <s v="124"/>
    <s v="1"/>
    <s v="Refugar"/>
    <n v="30219"/>
    <n v="2500"/>
    <n v="0"/>
    <s v="18/3/2014"/>
    <m/>
    <s v=""/>
    <s v="410"/>
    <s v="GISELE APARECIDA DE OLIVEIRA"/>
    <s v="Qualidade"/>
    <s v="3º "/>
    <m/>
    <m/>
    <m/>
  </r>
  <r>
    <n v="26"/>
    <n v="42"/>
    <n v="26"/>
    <x v="1"/>
    <x v="0"/>
    <x v="7"/>
    <s v="07:46"/>
    <x v="0"/>
    <x v="16"/>
    <x v="0"/>
    <x v="16"/>
    <n v="30287"/>
    <s v="3º "/>
    <x v="2"/>
    <n v="4"/>
    <n v="3400"/>
    <x v="15"/>
    <x v="21"/>
    <s v="125"/>
    <s v="1"/>
    <s v="Refugar"/>
    <m/>
    <m/>
    <m/>
    <m/>
    <m/>
    <s v=""/>
    <s v="457"/>
    <s v="ALINE RAQUEL OLIVEIRA DA CRUZ"/>
    <s v="Qualidade"/>
    <s v="1º "/>
    <m/>
    <m/>
    <m/>
  </r>
  <r>
    <n v="27"/>
    <n v="43"/>
    <n v="27"/>
    <x v="1"/>
    <x v="0"/>
    <x v="7"/>
    <s v="08:20"/>
    <x v="0"/>
    <x v="17"/>
    <x v="3"/>
    <x v="17"/>
    <n v="30264"/>
    <s v="3º "/>
    <x v="28"/>
    <n v="5"/>
    <n v="1250"/>
    <x v="16"/>
    <x v="22"/>
    <s v="134"/>
    <s v="2"/>
    <s v="Retrabalhar"/>
    <m/>
    <m/>
    <m/>
    <m/>
    <m/>
    <s v=""/>
    <s v="423"/>
    <s v="DENISE GASPARINI DE OLIVEIRA FRANCO"/>
    <s v="Qualidade"/>
    <s v="1º "/>
    <m/>
    <m/>
    <m/>
  </r>
  <r>
    <n v="28"/>
    <n v="44"/>
    <n v="28"/>
    <x v="0"/>
    <x v="0"/>
    <x v="7"/>
    <s v="13:09"/>
    <x v="0"/>
    <x v="7"/>
    <x v="7"/>
    <x v="7"/>
    <n v="30219"/>
    <s v="1º "/>
    <x v="29"/>
    <n v="1"/>
    <n v="2500"/>
    <x v="17"/>
    <x v="23"/>
    <s v="124"/>
    <s v="1"/>
    <s v="Retrabalhar"/>
    <n v="30219"/>
    <n v="1200"/>
    <n v="1300"/>
    <s v="5/2/2014"/>
    <m/>
    <s v=""/>
    <s v="423"/>
    <s v="DENISE GASPARINI DE OLIVEIRA FRANCO"/>
    <s v="Qualidade"/>
    <s v="1º "/>
    <m/>
    <m/>
    <m/>
  </r>
  <r>
    <n v="29"/>
    <n v="45"/>
    <n v="29"/>
    <x v="0"/>
    <x v="0"/>
    <x v="7"/>
    <s v="14:20"/>
    <x v="0"/>
    <x v="18"/>
    <x v="3"/>
    <x v="18"/>
    <n v="30340"/>
    <s v="1º "/>
    <x v="30"/>
    <n v="3"/>
    <n v="1224"/>
    <x v="12"/>
    <x v="24"/>
    <s v="117"/>
    <s v="1"/>
    <s v="Refugar"/>
    <n v="30340"/>
    <n v="1224"/>
    <n v="0"/>
    <s v="2/4/2014"/>
    <m/>
    <s v=""/>
    <s v="439"/>
    <s v="JANETE APARECIDA DOS SANTOS"/>
    <s v="Qualidade"/>
    <s v="ADM"/>
    <m/>
    <m/>
    <m/>
  </r>
  <r>
    <m/>
    <n v="46"/>
    <n v="29"/>
    <x v="0"/>
    <x v="0"/>
    <x v="7"/>
    <s v="14:20"/>
    <x v="0"/>
    <x v="18"/>
    <x v="3"/>
    <x v="18"/>
    <n v="30340"/>
    <s v="1º "/>
    <x v="30"/>
    <n v="0"/>
    <n v="0"/>
    <x v="0"/>
    <x v="16"/>
    <s v="117"/>
    <s v="1"/>
    <s v="Refugar"/>
    <n v="30340"/>
    <n v="0"/>
    <n v="0"/>
    <s v="2/4/2014"/>
    <m/>
    <s v=""/>
    <s v="439"/>
    <s v="JANETE APARECIDA DOS SANTOS"/>
    <s v="Qualidade"/>
    <s v="ADM"/>
    <m/>
    <m/>
    <m/>
  </r>
  <r>
    <n v="30"/>
    <n v="47"/>
    <n v="30"/>
    <x v="1"/>
    <x v="0"/>
    <x v="7"/>
    <s v="16:06"/>
    <x v="0"/>
    <x v="19"/>
    <x v="8"/>
    <x v="19"/>
    <n v="30279"/>
    <s v="2º "/>
    <x v="31"/>
    <n v="7"/>
    <n v="21000"/>
    <x v="0"/>
    <x v="25"/>
    <s v="122"/>
    <s v="1"/>
    <s v="Retrabalhar"/>
    <m/>
    <m/>
    <m/>
    <m/>
    <m/>
    <s v=""/>
    <s v="522"/>
    <s v="CLAUDIA FERNANDES OLIVEIRA"/>
    <s v="Qualidade"/>
    <s v="2º "/>
    <m/>
    <m/>
    <m/>
  </r>
  <r>
    <n v="31"/>
    <n v="48"/>
    <n v="31"/>
    <x v="0"/>
    <x v="0"/>
    <x v="7"/>
    <s v="22:17"/>
    <x v="0"/>
    <x v="20"/>
    <x v="5"/>
    <x v="20"/>
    <n v="30267"/>
    <s v="2º "/>
    <x v="32"/>
    <n v="6"/>
    <n v="9000"/>
    <x v="0"/>
    <x v="26"/>
    <s v="113"/>
    <s v="2"/>
    <s v="Refugar"/>
    <n v="30267"/>
    <n v="9000"/>
    <n v="0"/>
    <s v="4/12/2013"/>
    <m/>
    <s v=""/>
    <s v="522"/>
    <s v="CLAUDIA FERNANDES OLIVEIRA"/>
    <s v="Qualidade"/>
    <s v="2º "/>
    <m/>
    <m/>
    <m/>
  </r>
  <r>
    <m/>
    <n v="49"/>
    <n v="31"/>
    <x v="0"/>
    <x v="0"/>
    <x v="7"/>
    <s v="22:17"/>
    <x v="0"/>
    <x v="20"/>
    <x v="5"/>
    <x v="20"/>
    <n v="30267"/>
    <s v="2º "/>
    <x v="32"/>
    <n v="0"/>
    <n v="0"/>
    <x v="18"/>
    <x v="27"/>
    <s v="113"/>
    <s v="2"/>
    <s v="Refugar"/>
    <n v="30267"/>
    <n v="0"/>
    <n v="0"/>
    <s v="4/12/2013"/>
    <m/>
    <s v=""/>
    <s v="522"/>
    <s v="CLAUDIA FERNANDES OLIVEIRA"/>
    <s v="Qualidade"/>
    <s v="2º "/>
    <m/>
    <m/>
    <m/>
  </r>
  <r>
    <n v="32"/>
    <n v="50"/>
    <n v="32"/>
    <x v="0"/>
    <x v="0"/>
    <x v="7"/>
    <s v="23:31"/>
    <x v="0"/>
    <x v="7"/>
    <x v="7"/>
    <x v="7"/>
    <n v="30329"/>
    <s v="2º "/>
    <x v="33"/>
    <n v="14"/>
    <n v="35000"/>
    <x v="19"/>
    <x v="28"/>
    <s v="124"/>
    <s v="1"/>
    <s v="Retrabalhar"/>
    <n v="30363"/>
    <n v="7500"/>
    <n v="27500"/>
    <s v="25/11/2013"/>
    <m/>
    <s v=""/>
    <s v="55"/>
    <s v="ELIZANGELA PEREIRA LIMA"/>
    <s v="Qualidade"/>
    <s v="3º "/>
    <m/>
    <m/>
    <m/>
  </r>
  <r>
    <n v="33"/>
    <n v="51"/>
    <n v="33"/>
    <x v="0"/>
    <x v="0"/>
    <x v="8"/>
    <s v="04:22"/>
    <x v="0"/>
    <x v="7"/>
    <x v="7"/>
    <x v="7"/>
    <n v="30329"/>
    <s v="3º "/>
    <x v="34"/>
    <n v="4"/>
    <n v="10000"/>
    <x v="19"/>
    <x v="28"/>
    <s v="124"/>
    <s v="1"/>
    <s v="Retrabalhar"/>
    <n v="30366"/>
    <n v="225"/>
    <n v="9775"/>
    <s v="28/11/2013"/>
    <m/>
    <s v=""/>
    <s v="55"/>
    <s v="ELIZANGELA PEREIRA LIMA"/>
    <s v="Qualidade"/>
    <s v="3º "/>
    <m/>
    <m/>
    <m/>
  </r>
  <r>
    <n v="34"/>
    <n v="52"/>
    <n v="34"/>
    <x v="0"/>
    <x v="0"/>
    <x v="8"/>
    <s v="05:45"/>
    <x v="0"/>
    <x v="21"/>
    <x v="3"/>
    <x v="21"/>
    <n v="30276"/>
    <s v="3º "/>
    <x v="35"/>
    <n v="50"/>
    <n v="56000"/>
    <x v="20"/>
    <x v="29"/>
    <s v="119"/>
    <s v="1"/>
    <s v="Liberado Condicional"/>
    <n v="30276"/>
    <n v="0"/>
    <n v="56000"/>
    <s v="25/11/2013"/>
    <m/>
    <s v=""/>
    <s v="55"/>
    <s v="ELIZANGELA PEREIRA LIMA"/>
    <s v="Qualidade"/>
    <s v="3º "/>
    <m/>
    <m/>
    <m/>
  </r>
  <r>
    <n v="35"/>
    <n v="53"/>
    <n v="35"/>
    <x v="0"/>
    <x v="0"/>
    <x v="8"/>
    <s v="07:45"/>
    <x v="0"/>
    <x v="22"/>
    <x v="3"/>
    <x v="22"/>
    <n v="30306"/>
    <s v="3º "/>
    <x v="36"/>
    <n v="1"/>
    <n v="450"/>
    <x v="0"/>
    <x v="30"/>
    <s v="136"/>
    <s v="2"/>
    <s v="Retrabalhar"/>
    <n v="30354"/>
    <n v="24"/>
    <n v="426"/>
    <s v="25/11/2013"/>
    <m/>
    <s v=""/>
    <s v="457"/>
    <s v="ALINE RAQUEL OLIVEIRA DA CRUZ"/>
    <s v="Qualidade"/>
    <s v="1º "/>
    <m/>
    <m/>
    <m/>
  </r>
  <r>
    <m/>
    <n v="54"/>
    <n v="35"/>
    <x v="0"/>
    <x v="0"/>
    <x v="8"/>
    <s v="07:45"/>
    <x v="0"/>
    <x v="22"/>
    <x v="3"/>
    <x v="22"/>
    <n v="30306"/>
    <s v="1º "/>
    <x v="37"/>
    <n v="3"/>
    <n v="1350"/>
    <x v="21"/>
    <x v="31"/>
    <s v="136"/>
    <s v="2"/>
    <s v="Retrabalhar"/>
    <n v="30354"/>
    <n v="24"/>
    <n v="1326"/>
    <s v="25/11/2013"/>
    <m/>
    <s v=""/>
    <s v="457"/>
    <s v="ALINE RAQUEL OLIVEIRA DA CRUZ"/>
    <s v="Qualidade"/>
    <s v="1º "/>
    <m/>
    <m/>
    <m/>
  </r>
  <r>
    <n v="36"/>
    <n v="55"/>
    <n v="36"/>
    <x v="0"/>
    <x v="0"/>
    <x v="8"/>
    <s v="13:50"/>
    <x v="0"/>
    <x v="17"/>
    <x v="3"/>
    <x v="17"/>
    <n v="30326"/>
    <s v="1º "/>
    <x v="38"/>
    <n v="8"/>
    <n v="2000"/>
    <x v="15"/>
    <x v="21"/>
    <s v="134"/>
    <s v="2"/>
    <s v="Refugar"/>
    <n v="30326"/>
    <n v="2000"/>
    <n v="0"/>
    <s v="28/11/2013"/>
    <m/>
    <s v=""/>
    <s v="423"/>
    <s v="DENISE GASPARINI DE OLIVEIRA FRANCO"/>
    <s v="Qualidade"/>
    <s v="1º "/>
    <m/>
    <m/>
    <m/>
  </r>
  <r>
    <n v="37"/>
    <n v="56"/>
    <n v="37"/>
    <x v="0"/>
    <x v="0"/>
    <x v="8"/>
    <s v="13:53"/>
    <x v="0"/>
    <x v="7"/>
    <x v="7"/>
    <x v="7"/>
    <n v="30329"/>
    <s v="1º "/>
    <x v="39"/>
    <n v="2"/>
    <n v="5000"/>
    <x v="22"/>
    <x v="32"/>
    <s v="124"/>
    <s v="1"/>
    <s v="Retrabalhar"/>
    <n v="30329"/>
    <n v="0"/>
    <n v="5000"/>
    <s v="16/7/2014"/>
    <m/>
    <s v="CAIXA 70 DESCARTE DE MÁQUINA"/>
    <s v="423"/>
    <s v="DENISE GASPARINI DE OLIVEIRA FRANCO"/>
    <s v="Qualidade"/>
    <s v="1º "/>
    <m/>
    <m/>
    <m/>
  </r>
  <r>
    <m/>
    <n v="57"/>
    <n v="37"/>
    <x v="0"/>
    <x v="0"/>
    <x v="8"/>
    <s v="13:53"/>
    <x v="0"/>
    <x v="7"/>
    <x v="7"/>
    <x v="7"/>
    <n v="30329"/>
    <s v="1º "/>
    <x v="39"/>
    <n v="0"/>
    <n v="0"/>
    <x v="17"/>
    <x v="23"/>
    <s v="124"/>
    <s v="1"/>
    <s v="Retrabalhar"/>
    <n v="30329"/>
    <n v="0"/>
    <n v="0"/>
    <s v="16/7/2014"/>
    <m/>
    <s v="CAIXA 70 DESCARTE DE MÁQUINA"/>
    <s v="423"/>
    <s v="DENISE GASPARINI DE OLIVEIRA FRANCO"/>
    <s v="Qualidade"/>
    <s v="1º "/>
    <m/>
    <m/>
    <m/>
  </r>
  <r>
    <n v="38"/>
    <n v="58"/>
    <n v="38"/>
    <x v="0"/>
    <x v="0"/>
    <x v="8"/>
    <s v="14:42"/>
    <x v="0"/>
    <x v="17"/>
    <x v="3"/>
    <x v="17"/>
    <n v="30326"/>
    <s v="1º "/>
    <x v="40"/>
    <n v="3"/>
    <n v="750"/>
    <x v="15"/>
    <x v="21"/>
    <s v="134"/>
    <s v="2"/>
    <s v="Refugar"/>
    <n v="30326"/>
    <n v="750"/>
    <n v="0"/>
    <s v="25/11/2013"/>
    <m/>
    <s v=""/>
    <s v="249"/>
    <s v="ANA PAULA DIAS DE ANDRADE LEME"/>
    <s v="Qualidade"/>
    <s v="2º "/>
    <m/>
    <m/>
    <m/>
  </r>
  <r>
    <n v="39"/>
    <n v="59"/>
    <n v="39"/>
    <x v="1"/>
    <x v="0"/>
    <x v="8"/>
    <s v="15:21"/>
    <x v="0"/>
    <x v="19"/>
    <x v="8"/>
    <x v="19"/>
    <n v="30279"/>
    <s v="1º "/>
    <x v="41"/>
    <n v="1"/>
    <n v="3000"/>
    <x v="0"/>
    <x v="33"/>
    <s v="122"/>
    <s v="1"/>
    <s v="Retrabalhar"/>
    <m/>
    <m/>
    <m/>
    <m/>
    <m/>
    <s v="REBARBA NA BORDA"/>
    <s v="522"/>
    <s v="CLAUDIA FERNANDES OLIVEIRA"/>
    <s v="Qualidade"/>
    <s v="2º "/>
    <m/>
    <m/>
    <m/>
  </r>
  <r>
    <n v="40"/>
    <n v="60"/>
    <n v="40"/>
    <x v="0"/>
    <x v="0"/>
    <x v="8"/>
    <s v="17:09"/>
    <x v="0"/>
    <x v="7"/>
    <x v="7"/>
    <x v="7"/>
    <n v="30329"/>
    <s v="2º "/>
    <x v="42"/>
    <n v="2"/>
    <n v="5000"/>
    <x v="22"/>
    <x v="32"/>
    <s v="124"/>
    <s v="1"/>
    <s v="Retrabalhar"/>
    <n v="30365"/>
    <n v="54"/>
    <n v="4946"/>
    <s v="28/11/2013"/>
    <m/>
    <s v=""/>
    <s v="111"/>
    <s v="ELIETTI OLIVEIRA NUNES SOUSA"/>
    <s v="Qualidade"/>
    <s v="2º "/>
    <m/>
    <m/>
    <m/>
  </r>
  <r>
    <n v="41"/>
    <n v="61"/>
    <n v="41"/>
    <x v="0"/>
    <x v="0"/>
    <x v="8"/>
    <s v="20:25"/>
    <x v="0"/>
    <x v="23"/>
    <x v="3"/>
    <x v="23"/>
    <n v="30334"/>
    <s v="2º "/>
    <x v="43"/>
    <n v="4"/>
    <n v="2720"/>
    <x v="0"/>
    <x v="10"/>
    <s v="109"/>
    <s v="2"/>
    <s v="Retrabalhar"/>
    <n v="30368"/>
    <n v="86"/>
    <n v="2634"/>
    <s v="28/11/2013"/>
    <m/>
    <s v=""/>
    <s v="249"/>
    <s v="ANA PAULA DIAS DE ANDRADE LEME"/>
    <s v="Qualidade"/>
    <s v="2º "/>
    <m/>
    <m/>
    <m/>
  </r>
  <r>
    <n v="42"/>
    <n v="62"/>
    <n v="42"/>
    <x v="1"/>
    <x v="0"/>
    <x v="9"/>
    <s v="05:41"/>
    <x v="0"/>
    <x v="24"/>
    <x v="0"/>
    <x v="24"/>
    <n v="30322"/>
    <s v="3º "/>
    <x v="8"/>
    <n v="9"/>
    <n v="8550"/>
    <x v="0"/>
    <x v="34"/>
    <s v="126"/>
    <s v="1"/>
    <s v="Retrabalhar"/>
    <m/>
    <m/>
    <m/>
    <m/>
    <m/>
    <s v=""/>
    <s v="410"/>
    <s v="GISELE APARECIDA DE OLIVEIRA"/>
    <s v="Qualidade"/>
    <s v="3º "/>
    <m/>
    <m/>
    <m/>
  </r>
  <r>
    <n v="43"/>
    <n v="63"/>
    <n v="43"/>
    <x v="0"/>
    <x v="0"/>
    <x v="9"/>
    <s v="05:45"/>
    <x v="0"/>
    <x v="25"/>
    <x v="0"/>
    <x v="25"/>
    <n v="30353"/>
    <s v="3º "/>
    <x v="44"/>
    <n v="12"/>
    <n v="11400"/>
    <x v="0"/>
    <x v="10"/>
    <s v="126"/>
    <s v="1"/>
    <s v="Retrabalhar"/>
    <n v="30410"/>
    <n v="2250"/>
    <n v="8850"/>
    <s v="29/11/2013"/>
    <m/>
    <s v=""/>
    <s v="410"/>
    <s v="GISELE APARECIDA DE OLIVEIRA"/>
    <s v="Qualidade"/>
    <s v="3º "/>
    <m/>
    <m/>
    <m/>
  </r>
  <r>
    <m/>
    <n v="64"/>
    <n v="43"/>
    <x v="0"/>
    <x v="0"/>
    <x v="9"/>
    <s v="05:45"/>
    <x v="0"/>
    <x v="25"/>
    <x v="0"/>
    <x v="25"/>
    <n v="30353"/>
    <s v="3º "/>
    <x v="45"/>
    <n v="0"/>
    <n v="0"/>
    <x v="2"/>
    <x v="35"/>
    <s v="126"/>
    <s v="1"/>
    <s v="Retrabalhar"/>
    <n v="30410"/>
    <n v="0"/>
    <n v="0"/>
    <s v="29/11/2013"/>
    <m/>
    <s v=""/>
    <s v="410"/>
    <s v="GISELE APARECIDA DE OLIVEIRA"/>
    <s v="Qualidade"/>
    <s v="3º "/>
    <m/>
    <m/>
    <m/>
  </r>
  <r>
    <n v="44"/>
    <n v="65"/>
    <n v="44"/>
    <x v="0"/>
    <x v="0"/>
    <x v="9"/>
    <s v="12:18"/>
    <x v="0"/>
    <x v="17"/>
    <x v="3"/>
    <x v="17"/>
    <n v="30360"/>
    <s v="1º "/>
    <x v="46"/>
    <n v="5"/>
    <n v="1250"/>
    <x v="15"/>
    <x v="21"/>
    <s v="134"/>
    <s v="2"/>
    <s v="Refugar"/>
    <n v="30360"/>
    <n v="1250"/>
    <n v="0"/>
    <s v="25/11/2013"/>
    <m/>
    <s v=""/>
    <s v="423"/>
    <s v="DENISE GASPARINI DE OLIVEIRA FRANCO"/>
    <s v="Qualidade"/>
    <s v="1º "/>
    <m/>
    <m/>
    <m/>
  </r>
  <r>
    <n v="45"/>
    <n v="66"/>
    <n v="45"/>
    <x v="1"/>
    <x v="0"/>
    <x v="9"/>
    <s v="13:49"/>
    <x v="0"/>
    <x v="2"/>
    <x v="2"/>
    <x v="2"/>
    <n v="30359"/>
    <s v="1º "/>
    <x v="47"/>
    <n v="5"/>
    <n v="8500"/>
    <x v="2"/>
    <x v="36"/>
    <s v="120"/>
    <s v="2"/>
    <s v="Retrabalhar"/>
    <m/>
    <m/>
    <m/>
    <m/>
    <m/>
    <s v="CAVIDADE 06 COM SUJIDADE INTERNA E EXTERNA."/>
    <s v="423"/>
    <s v="DENISE GASPARINI DE OLIVEIRA FRANCO"/>
    <s v="Qualidade"/>
    <s v="1º "/>
    <m/>
    <m/>
    <m/>
  </r>
  <r>
    <n v="46"/>
    <n v="67"/>
    <n v="46"/>
    <x v="0"/>
    <x v="0"/>
    <x v="10"/>
    <s v="04:46"/>
    <x v="0"/>
    <x v="24"/>
    <x v="0"/>
    <x v="24"/>
    <n v="30322"/>
    <s v="3º "/>
    <x v="48"/>
    <n v="9"/>
    <n v="8550"/>
    <x v="4"/>
    <x v="37"/>
    <s v="126"/>
    <s v="1"/>
    <s v="Retrabalhar"/>
    <n v="30367"/>
    <n v="46"/>
    <n v="8504"/>
    <s v="25/11/2013"/>
    <m/>
    <s v=""/>
    <s v="410"/>
    <s v="GISELE APARECIDA DE OLIVEIRA"/>
    <s v="Qualidade"/>
    <s v="3º "/>
    <m/>
    <m/>
    <m/>
  </r>
  <r>
    <n v="47"/>
    <n v="68"/>
    <n v="47"/>
    <x v="1"/>
    <x v="0"/>
    <x v="10"/>
    <s v="04:50"/>
    <x v="0"/>
    <x v="17"/>
    <x v="3"/>
    <x v="17"/>
    <n v="30360"/>
    <s v="3º "/>
    <x v="49"/>
    <n v="8"/>
    <n v="2000"/>
    <x v="4"/>
    <x v="38"/>
    <s v="134"/>
    <s v="2"/>
    <s v="Retrabalhar"/>
    <m/>
    <m/>
    <m/>
    <m/>
    <m/>
    <s v=""/>
    <s v="30"/>
    <s v="NILZETE MEIRA DA SILVA"/>
    <s v="Qualidade"/>
    <s v="3º "/>
    <m/>
    <m/>
    <m/>
  </r>
  <r>
    <n v="48"/>
    <n v="69"/>
    <n v="48"/>
    <x v="1"/>
    <x v="0"/>
    <x v="10"/>
    <s v="04:53"/>
    <x v="0"/>
    <x v="26"/>
    <x v="8"/>
    <x v="26"/>
    <n v="30357"/>
    <s v="2º "/>
    <x v="50"/>
    <n v="2"/>
    <n v="6000"/>
    <x v="1"/>
    <x v="39"/>
    <s v="122"/>
    <s v="1"/>
    <s v="Retrabalhar"/>
    <m/>
    <m/>
    <m/>
    <m/>
    <m/>
    <s v=""/>
    <s v="55"/>
    <s v="ELIZANGELA PEREIRA LIMA"/>
    <s v="Qualidade"/>
    <s v="3º "/>
    <m/>
    <m/>
    <m/>
  </r>
  <r>
    <m/>
    <n v="70"/>
    <n v="48"/>
    <x v="1"/>
    <x v="0"/>
    <x v="10"/>
    <s v="04:53"/>
    <x v="0"/>
    <x v="26"/>
    <x v="8"/>
    <x v="26"/>
    <n v="30357"/>
    <s v="3º "/>
    <x v="51"/>
    <n v="12"/>
    <n v="36000"/>
    <x v="1"/>
    <x v="40"/>
    <s v="122"/>
    <s v="1"/>
    <s v="Retrabalhar"/>
    <m/>
    <m/>
    <m/>
    <m/>
    <m/>
    <s v=""/>
    <s v="55"/>
    <s v="ELIZANGELA PEREIRA LIMA"/>
    <s v="Qualidade"/>
    <s v="3º "/>
    <m/>
    <m/>
    <m/>
  </r>
  <r>
    <n v="49"/>
    <n v="71"/>
    <n v="49"/>
    <x v="0"/>
    <x v="0"/>
    <x v="10"/>
    <s v="04:58"/>
    <x v="0"/>
    <x v="21"/>
    <x v="3"/>
    <x v="21"/>
    <n v="30276"/>
    <s v="3º "/>
    <x v="52"/>
    <n v="9"/>
    <n v="10080"/>
    <x v="0"/>
    <x v="10"/>
    <s v="119"/>
    <s v="1"/>
    <s v="Retrabalhar"/>
    <n v="30714"/>
    <n v="112"/>
    <n v="9968"/>
    <s v="9/1/2014"/>
    <m/>
    <s v=""/>
    <s v="410"/>
    <s v="GISELE APARECIDA DE OLIVEIRA"/>
    <s v="Qualidade"/>
    <s v="3º "/>
    <m/>
    <m/>
    <m/>
  </r>
  <r>
    <m/>
    <n v="72"/>
    <n v="49"/>
    <x v="0"/>
    <x v="0"/>
    <x v="10"/>
    <s v="04:58"/>
    <x v="0"/>
    <x v="21"/>
    <x v="3"/>
    <x v="21"/>
    <n v="30276"/>
    <s v="3º "/>
    <x v="52"/>
    <n v="0"/>
    <n v="0"/>
    <x v="9"/>
    <x v="11"/>
    <s v="119"/>
    <s v="1"/>
    <s v="Retrabalhar"/>
    <n v="30714"/>
    <n v="0"/>
    <n v="0"/>
    <s v="9/1/2014"/>
    <m/>
    <s v=""/>
    <s v="410"/>
    <s v="GISELE APARECIDA DE OLIVEIRA"/>
    <s v="Qualidade"/>
    <s v="3º "/>
    <m/>
    <m/>
    <m/>
  </r>
  <r>
    <n v="50"/>
    <n v="73"/>
    <n v="50"/>
    <x v="1"/>
    <x v="2"/>
    <x v="10"/>
    <s v="10:06"/>
    <x v="0"/>
    <x v="22"/>
    <x v="3"/>
    <x v="22"/>
    <n v="30354"/>
    <s v="1º "/>
    <x v="2"/>
    <n v="4"/>
    <n v="1800"/>
    <x v="21"/>
    <x v="41"/>
    <s v="136"/>
    <s v="2"/>
    <s v="Retrabalhar"/>
    <m/>
    <m/>
    <m/>
    <m/>
    <m/>
    <s v="RETRABALHO"/>
    <s v="423"/>
    <s v="DENISE GASPARINI DE OLIVEIRA FRANCO"/>
    <s v="Qualidade"/>
    <s v="1º "/>
    <m/>
    <m/>
    <m/>
  </r>
  <r>
    <n v="51"/>
    <n v="74"/>
    <n v="51"/>
    <x v="0"/>
    <x v="0"/>
    <x v="10"/>
    <s v="12:10"/>
    <x v="0"/>
    <x v="22"/>
    <x v="3"/>
    <x v="22"/>
    <n v="30306"/>
    <s v="1º "/>
    <x v="53"/>
    <n v="15"/>
    <n v="6750"/>
    <x v="23"/>
    <x v="42"/>
    <s v="136"/>
    <s v="2"/>
    <s v="Retrabalhar"/>
    <n v="30306"/>
    <n v="3600"/>
    <n v="3150"/>
    <s v="5/2/2014"/>
    <m/>
    <s v=""/>
    <s v="456"/>
    <s v="SIMONE FARIAS PEREIRA"/>
    <s v="Qualidade"/>
    <s v="1º "/>
    <m/>
    <m/>
    <m/>
  </r>
  <r>
    <n v="52"/>
    <n v="75"/>
    <n v="52"/>
    <x v="1"/>
    <x v="0"/>
    <x v="10"/>
    <s v="13:42"/>
    <x v="0"/>
    <x v="23"/>
    <x v="3"/>
    <x v="23"/>
    <n v="30334"/>
    <s v="1º "/>
    <x v="54"/>
    <n v="9"/>
    <n v="6120"/>
    <x v="9"/>
    <x v="11"/>
    <s v="109"/>
    <s v="2"/>
    <s v="Retrabalhar"/>
    <m/>
    <m/>
    <m/>
    <m/>
    <m/>
    <s v="DEFORMAÇÃO NA LATERAL DA PEÇA"/>
    <s v="456"/>
    <s v="SIMONE FARIAS PEREIRA"/>
    <s v="Qualidade"/>
    <s v="1º "/>
    <m/>
    <m/>
    <m/>
  </r>
  <r>
    <m/>
    <n v="76"/>
    <n v="52"/>
    <x v="1"/>
    <x v="0"/>
    <x v="10"/>
    <s v="13:42"/>
    <x v="0"/>
    <x v="23"/>
    <x v="3"/>
    <x v="23"/>
    <n v="30334"/>
    <s v="1º "/>
    <x v="54"/>
    <n v="0"/>
    <n v="0"/>
    <x v="2"/>
    <x v="2"/>
    <s v="109"/>
    <s v="2"/>
    <s v="Retrabalhar"/>
    <m/>
    <m/>
    <m/>
    <m/>
    <m/>
    <s v="DEFORMAÇÃO NA LATERAL DA PEÇA"/>
    <s v="456"/>
    <s v="SIMONE FARIAS PEREIRA"/>
    <s v="Qualidade"/>
    <s v="1º "/>
    <m/>
    <m/>
    <m/>
  </r>
  <r>
    <n v="53"/>
    <n v="77"/>
    <n v="53"/>
    <x v="0"/>
    <x v="2"/>
    <x v="10"/>
    <s v="15:20"/>
    <x v="0"/>
    <x v="24"/>
    <x v="0"/>
    <x v="24"/>
    <n v="30367"/>
    <s v="1º "/>
    <x v="55"/>
    <n v="2"/>
    <n v="1900"/>
    <x v="4"/>
    <x v="43"/>
    <s v="126"/>
    <s v="1"/>
    <s v="Retrabalhar"/>
    <n v="30367"/>
    <n v="900"/>
    <n v="1000"/>
    <s v="15/8/2014"/>
    <m/>
    <s v=""/>
    <s v="457"/>
    <s v="ALINE RAQUEL OLIVEIRA DA CRUZ"/>
    <s v="Qualidade"/>
    <s v="1º "/>
    <m/>
    <m/>
    <m/>
  </r>
  <r>
    <n v="54"/>
    <n v="78"/>
    <n v="54"/>
    <x v="0"/>
    <x v="0"/>
    <x v="10"/>
    <s v="15:40"/>
    <x v="0"/>
    <x v="26"/>
    <x v="8"/>
    <x v="26"/>
    <n v="30357"/>
    <s v="1º "/>
    <x v="56"/>
    <n v="1"/>
    <n v="3000"/>
    <x v="12"/>
    <x v="24"/>
    <s v="122"/>
    <s v="1"/>
    <s v="Refugar"/>
    <n v="30357"/>
    <n v="3000"/>
    <n v="0"/>
    <s v="26/11/2013"/>
    <m/>
    <s v=""/>
    <s v="220"/>
    <s v="CID MOREIRA EVANGELISTA"/>
    <s v="Qualidade"/>
    <s v="2º "/>
    <m/>
    <m/>
    <m/>
  </r>
  <r>
    <n v="55"/>
    <n v="79"/>
    <n v="55"/>
    <x v="0"/>
    <x v="0"/>
    <x v="11"/>
    <s v="05:40"/>
    <x v="0"/>
    <x v="27"/>
    <x v="3"/>
    <x v="27"/>
    <n v="30350"/>
    <s v="3º "/>
    <x v="57"/>
    <n v="8"/>
    <n v="12000"/>
    <x v="4"/>
    <x v="4"/>
    <s v="110"/>
    <s v="2"/>
    <s v="Retrabalhar"/>
    <n v="30427"/>
    <n v="500"/>
    <n v="12000"/>
    <s v="2/12/2013"/>
    <m/>
    <s v=""/>
    <s v="410"/>
    <s v="GISELE APARECIDA DE OLIVEIRA"/>
    <s v="Qualidade"/>
    <s v="3º "/>
    <m/>
    <m/>
    <m/>
  </r>
  <r>
    <m/>
    <n v="80"/>
    <n v="55"/>
    <x v="0"/>
    <x v="0"/>
    <x v="11"/>
    <s v="05:40"/>
    <x v="0"/>
    <x v="27"/>
    <x v="3"/>
    <x v="27"/>
    <n v="30350"/>
    <s v="3º "/>
    <x v="57"/>
    <n v="0"/>
    <n v="0"/>
    <x v="0"/>
    <x v="10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</r>
  <r>
    <m/>
    <n v="81"/>
    <n v="55"/>
    <x v="0"/>
    <x v="0"/>
    <x v="11"/>
    <s v="05:40"/>
    <x v="0"/>
    <x v="27"/>
    <x v="3"/>
    <x v="27"/>
    <n v="30350"/>
    <s v="3º "/>
    <x v="57"/>
    <n v="0"/>
    <n v="0"/>
    <x v="2"/>
    <x v="2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</r>
  <r>
    <m/>
    <n v="82"/>
    <n v="55"/>
    <x v="0"/>
    <x v="0"/>
    <x v="11"/>
    <s v="05:40"/>
    <x v="0"/>
    <x v="27"/>
    <x v="3"/>
    <x v="27"/>
    <n v="30350"/>
    <s v="3º"/>
    <x v="57"/>
    <n v="0"/>
    <n v="0"/>
    <x v="24"/>
    <x v="44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</r>
  <r>
    <n v="56"/>
    <n v="83"/>
    <n v="56"/>
    <x v="0"/>
    <x v="0"/>
    <x v="11"/>
    <s v="05:44"/>
    <x v="0"/>
    <x v="22"/>
    <x v="3"/>
    <x v="22"/>
    <n v="30306"/>
    <s v="3º "/>
    <x v="58"/>
    <n v="3"/>
    <n v="1350"/>
    <x v="23"/>
    <x v="45"/>
    <s v="999"/>
    <s v="3"/>
    <s v="Retrabalhar"/>
    <n v="30452"/>
    <n v="28"/>
    <n v="1322"/>
    <s v="3/12/2013"/>
    <m/>
    <s v=""/>
    <s v="55"/>
    <s v="ELIZANGELA PEREIRA LIMA"/>
    <s v="Qualidade"/>
    <s v="3º "/>
    <m/>
    <m/>
    <m/>
  </r>
  <r>
    <n v="57"/>
    <n v="84"/>
    <n v="57"/>
    <x v="0"/>
    <x v="0"/>
    <x v="11"/>
    <s v="07:17"/>
    <x v="0"/>
    <x v="22"/>
    <x v="3"/>
    <x v="22"/>
    <n v="30306"/>
    <s v="3º "/>
    <x v="59"/>
    <n v="10"/>
    <n v="4500"/>
    <x v="4"/>
    <x v="4"/>
    <s v="136"/>
    <s v="2"/>
    <s v="Retrabalhar"/>
    <n v="30453"/>
    <n v="88"/>
    <n v="4412"/>
    <s v="3/12/2013"/>
    <m/>
    <s v=""/>
    <s v="456"/>
    <s v="SIMONE FARIAS PEREIRA"/>
    <s v="Qualidade"/>
    <s v="1º "/>
    <m/>
    <m/>
    <m/>
  </r>
  <r>
    <m/>
    <n v="85"/>
    <n v="57"/>
    <x v="0"/>
    <x v="0"/>
    <x v="11"/>
    <s v="07:17"/>
    <x v="0"/>
    <x v="22"/>
    <x v="3"/>
    <x v="22"/>
    <n v="30306"/>
    <s v="3º "/>
    <x v="59"/>
    <n v="0"/>
    <n v="0"/>
    <x v="25"/>
    <x v="46"/>
    <s v="136"/>
    <s v="2"/>
    <s v="Retrabalhar"/>
    <n v="30453"/>
    <n v="0"/>
    <n v="0"/>
    <s v="3/12/2013"/>
    <m/>
    <s v=""/>
    <s v="456"/>
    <s v="SIMONE FARIAS PEREIRA"/>
    <s v="Qualidade"/>
    <s v="1º "/>
    <m/>
    <m/>
    <m/>
  </r>
  <r>
    <m/>
    <n v="86"/>
    <n v="57"/>
    <x v="0"/>
    <x v="0"/>
    <x v="11"/>
    <s v="07:17"/>
    <x v="0"/>
    <x v="22"/>
    <x v="3"/>
    <x v="22"/>
    <n v="30306"/>
    <s v="3º "/>
    <x v="59"/>
    <n v="0"/>
    <n v="0"/>
    <x v="23"/>
    <x v="45"/>
    <s v="136"/>
    <s v="2"/>
    <s v="Retrabalhar"/>
    <n v="30453"/>
    <n v="0"/>
    <n v="0"/>
    <s v="3/12/2013"/>
    <m/>
    <s v=""/>
    <s v="456"/>
    <s v="SIMONE FARIAS PEREIRA"/>
    <s v="Qualidade"/>
    <s v="1º "/>
    <m/>
    <m/>
    <m/>
  </r>
  <r>
    <n v="58"/>
    <n v="87"/>
    <n v="58"/>
    <x v="0"/>
    <x v="0"/>
    <x v="11"/>
    <s v="11:47"/>
    <x v="0"/>
    <x v="22"/>
    <x v="3"/>
    <x v="22"/>
    <n v="30306"/>
    <s v="1º "/>
    <x v="60"/>
    <n v="11"/>
    <n v="4950"/>
    <x v="4"/>
    <x v="4"/>
    <s v="136"/>
    <s v="2"/>
    <s v="Retrabalhar"/>
    <n v="30454"/>
    <n v="450"/>
    <n v="4500"/>
    <s v="3/12/2013"/>
    <m/>
    <s v=""/>
    <s v="456"/>
    <s v="SIMONE FARIAS PEREIRA"/>
    <s v="Qualidade"/>
    <s v="1º "/>
    <m/>
    <m/>
    <m/>
  </r>
  <r>
    <n v="59"/>
    <n v="88"/>
    <n v="59"/>
    <x v="0"/>
    <x v="0"/>
    <x v="11"/>
    <s v="11:55"/>
    <x v="0"/>
    <x v="28"/>
    <x v="0"/>
    <x v="28"/>
    <n v="30333"/>
    <s v="3º "/>
    <x v="61"/>
    <n v="2"/>
    <n v="1700"/>
    <x v="4"/>
    <x v="4"/>
    <s v="128"/>
    <s v="1"/>
    <s v="Refugar"/>
    <n v="30333"/>
    <n v="1700"/>
    <n v="0"/>
    <s v="29/11/2013"/>
    <m/>
    <s v=""/>
    <s v="457"/>
    <s v="ALINE RAQUEL OLIVEIRA DA CRUZ"/>
    <s v="Qualidade"/>
    <s v="1º "/>
    <m/>
    <m/>
    <m/>
  </r>
  <r>
    <n v="60"/>
    <n v="89"/>
    <n v="60"/>
    <x v="0"/>
    <x v="0"/>
    <x v="11"/>
    <s v="14:32"/>
    <x v="0"/>
    <x v="29"/>
    <x v="3"/>
    <x v="29"/>
    <n v="30361"/>
    <s v="1º "/>
    <x v="62"/>
    <n v="1"/>
    <n v="250"/>
    <x v="4"/>
    <x v="18"/>
    <s v="139"/>
    <s v="1"/>
    <s v="Refugar"/>
    <n v="30361"/>
    <n v="250"/>
    <n v="0"/>
    <s v="28/11/2013"/>
    <m/>
    <s v=""/>
    <s v="111"/>
    <s v="ELIETTI OLIVEIRA NUNES SOUSA"/>
    <s v="Qualidade"/>
    <s v="2º "/>
    <m/>
    <m/>
    <m/>
  </r>
  <r>
    <n v="61"/>
    <n v="90"/>
    <n v="61"/>
    <x v="0"/>
    <x v="0"/>
    <x v="11"/>
    <s v="17:29"/>
    <x v="0"/>
    <x v="12"/>
    <x v="3"/>
    <x v="12"/>
    <n v="30126"/>
    <s v="2º "/>
    <x v="63"/>
    <n v="1"/>
    <n v="1500"/>
    <x v="2"/>
    <x v="2"/>
    <s v="106"/>
    <s v="2"/>
    <s v="Refugar"/>
    <n v="30126"/>
    <n v="1500"/>
    <n v="0"/>
    <s v="28/11/2013"/>
    <m/>
    <s v=""/>
    <s v="111"/>
    <s v="ELIETTI OLIVEIRA NUNES SOUSA"/>
    <s v="Qualidade"/>
    <s v="2º "/>
    <m/>
    <m/>
    <m/>
  </r>
  <r>
    <n v="62"/>
    <n v="91"/>
    <n v="62"/>
    <x v="0"/>
    <x v="0"/>
    <x v="11"/>
    <s v="21:13"/>
    <x v="0"/>
    <x v="30"/>
    <x v="9"/>
    <x v="30"/>
    <n v="30380"/>
    <s v="2º "/>
    <x v="64"/>
    <n v="6"/>
    <n v="1920"/>
    <x v="22"/>
    <x v="32"/>
    <s v="136"/>
    <s v="2"/>
    <s v="Retrabalhar"/>
    <n v="30380"/>
    <n v="1000"/>
    <n v="920"/>
    <s v="8/5/2014"/>
    <m/>
    <s v="VARIAÇÃO"/>
    <s v="249"/>
    <s v="ANA PAULA DIAS DE ANDRADE LEME"/>
    <s v="Qualidade"/>
    <s v="2º "/>
    <m/>
    <m/>
    <m/>
  </r>
  <r>
    <n v="63"/>
    <n v="92"/>
    <n v="63"/>
    <x v="0"/>
    <x v="0"/>
    <x v="11"/>
    <s v="21:46"/>
    <x v="0"/>
    <x v="31"/>
    <x v="9"/>
    <x v="31"/>
    <n v="30378"/>
    <s v="2º "/>
    <x v="65"/>
    <n v="5"/>
    <n v="4000"/>
    <x v="22"/>
    <x v="32"/>
    <s v="140"/>
    <s v="1"/>
    <s v="Retrabalhar"/>
    <n v="30378"/>
    <n v="800"/>
    <n v="3200"/>
    <s v="8/5/2014"/>
    <m/>
    <s v=""/>
    <s v="249"/>
    <s v="ANA PAULA DIAS DE ANDRADE LEME"/>
    <s v="Qualidade"/>
    <s v="2º "/>
    <m/>
    <m/>
    <m/>
  </r>
  <r>
    <n v="64"/>
    <n v="93"/>
    <n v="64"/>
    <x v="0"/>
    <x v="0"/>
    <x v="11"/>
    <s v="22:08"/>
    <x v="0"/>
    <x v="0"/>
    <x v="0"/>
    <x v="0"/>
    <n v="30320"/>
    <s v="2º "/>
    <x v="66"/>
    <n v="1"/>
    <n v="5000"/>
    <x v="0"/>
    <x v="10"/>
    <s v="133"/>
    <s v="2"/>
    <s v="Refugar"/>
    <n v="30320"/>
    <n v="5000"/>
    <n v="0"/>
    <s v="28/11/2013"/>
    <m/>
    <s v="CAVIDADE11"/>
    <s v="249"/>
    <s v="ANA PAULA DIAS DE ANDRADE LEME"/>
    <s v="Qualidade"/>
    <s v="2º "/>
    <m/>
    <m/>
    <m/>
  </r>
  <r>
    <n v="65"/>
    <n v="94"/>
    <n v="65"/>
    <x v="0"/>
    <x v="0"/>
    <x v="12"/>
    <s v="00:14"/>
    <x v="0"/>
    <x v="12"/>
    <x v="3"/>
    <x v="12"/>
    <n v="30126"/>
    <s v="2º "/>
    <x v="67"/>
    <n v="2"/>
    <n v="3000"/>
    <x v="15"/>
    <x v="21"/>
    <s v="106"/>
    <s v="2"/>
    <s v="Refugar"/>
    <n v="30126"/>
    <n v="3000"/>
    <n v="0"/>
    <s v="28/11/2013"/>
    <m/>
    <s v=""/>
    <s v="30"/>
    <s v="NILZETE MEIRA DA SILVA"/>
    <s v="Qualidade"/>
    <s v="3º "/>
    <m/>
    <m/>
    <m/>
  </r>
  <r>
    <n v="66"/>
    <n v="95"/>
    <n v="66"/>
    <x v="0"/>
    <x v="0"/>
    <x v="12"/>
    <s v="10:42"/>
    <x v="0"/>
    <x v="9"/>
    <x v="3"/>
    <x v="9"/>
    <n v="30370"/>
    <s v="1º "/>
    <x v="68"/>
    <n v="19"/>
    <n v="12768"/>
    <x v="4"/>
    <x v="4"/>
    <s v="118"/>
    <s v="1"/>
    <s v="Retrabalhar"/>
    <n v="30408"/>
    <n v="1344"/>
    <n v="12768"/>
    <s v="29/11/2013"/>
    <m/>
    <s v="PEÇAS DA MAQUINA 121"/>
    <s v="457"/>
    <s v="ALINE RAQUEL OLIVEIRA DA CRUZ"/>
    <s v="Qualidade"/>
    <s v="1º "/>
    <m/>
    <m/>
    <m/>
  </r>
  <r>
    <m/>
    <n v="96"/>
    <n v="66"/>
    <x v="0"/>
    <x v="0"/>
    <x v="12"/>
    <s v="10:42"/>
    <x v="0"/>
    <x v="9"/>
    <x v="3"/>
    <x v="9"/>
    <n v="30370"/>
    <s v="1º "/>
    <x v="69"/>
    <n v="0"/>
    <n v="0"/>
    <x v="0"/>
    <x v="10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</r>
  <r>
    <m/>
    <n v="97"/>
    <n v="66"/>
    <x v="0"/>
    <x v="0"/>
    <x v="12"/>
    <s v="10:42"/>
    <x v="0"/>
    <x v="9"/>
    <x v="3"/>
    <x v="9"/>
    <n v="30370"/>
    <s v="1º "/>
    <x v="69"/>
    <n v="0"/>
    <n v="0"/>
    <x v="2"/>
    <x v="2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</r>
  <r>
    <m/>
    <n v="98"/>
    <n v="66"/>
    <x v="0"/>
    <x v="0"/>
    <x v="12"/>
    <s v="10:42"/>
    <x v="0"/>
    <x v="9"/>
    <x v="3"/>
    <x v="9"/>
    <n v="30370"/>
    <s v="1º"/>
    <x v="69"/>
    <n v="0"/>
    <n v="0"/>
    <x v="26"/>
    <x v="47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</r>
  <r>
    <n v="67"/>
    <n v="99"/>
    <n v="67"/>
    <x v="0"/>
    <x v="0"/>
    <x v="12"/>
    <s v="11:35"/>
    <x v="0"/>
    <x v="32"/>
    <x v="3"/>
    <x v="32"/>
    <n v="30232"/>
    <s v="1º "/>
    <x v="8"/>
    <n v="9"/>
    <n v="9000"/>
    <x v="27"/>
    <x v="48"/>
    <s v="0"/>
    <s v="Sem Cadastro"/>
    <s v="Retrabalhar"/>
    <n v="30232"/>
    <n v="0"/>
    <n v="9000"/>
    <s v="29/11/2013"/>
    <m/>
    <s v="VARIAÇÃO DE SUJIDADE"/>
    <s v="423"/>
    <s v="DENISE GASPARINI DE OLIVEIRA FRANCO"/>
    <s v="Qualidade"/>
    <s v="1º "/>
    <m/>
    <m/>
    <m/>
  </r>
  <r>
    <n v="68"/>
    <n v="100"/>
    <n v="68"/>
    <x v="0"/>
    <x v="0"/>
    <x v="12"/>
    <s v="13:14"/>
    <x v="0"/>
    <x v="0"/>
    <x v="0"/>
    <x v="0"/>
    <n v="30320"/>
    <s v="3º "/>
    <x v="70"/>
    <n v="1"/>
    <n v="5000"/>
    <x v="0"/>
    <x v="10"/>
    <s v="133"/>
    <s v="2"/>
    <s v="Refugar"/>
    <n v="30320"/>
    <n v="5000"/>
    <n v="0"/>
    <s v="28/11/2013"/>
    <m/>
    <s v=""/>
    <s v="456"/>
    <s v="SIMONE FARIAS PEREIRA"/>
    <s v="Qualidade"/>
    <s v="1º "/>
    <m/>
    <m/>
    <m/>
  </r>
  <r>
    <n v="69"/>
    <n v="101"/>
    <n v="69"/>
    <x v="0"/>
    <x v="0"/>
    <x v="12"/>
    <s v="15:53"/>
    <x v="0"/>
    <x v="33"/>
    <x v="1"/>
    <x v="33"/>
    <n v="30379"/>
    <s v="1º "/>
    <x v="71"/>
    <n v="1"/>
    <n v="4000"/>
    <x v="22"/>
    <x v="32"/>
    <s v="123"/>
    <s v="1"/>
    <s v="Refugar"/>
    <n v="30379"/>
    <n v="4000"/>
    <n v="0"/>
    <s v="28/11/2013"/>
    <m/>
    <s v="CAVIDADE 15"/>
    <s v="249"/>
    <s v="ANA PAULA DIAS DE ANDRADE LEME"/>
    <s v="Qualidade"/>
    <s v="2º "/>
    <m/>
    <m/>
    <m/>
  </r>
  <r>
    <n v="70"/>
    <n v="102"/>
    <n v="70"/>
    <x v="0"/>
    <x v="1"/>
    <x v="12"/>
    <s v="20:44"/>
    <x v="0"/>
    <x v="34"/>
    <x v="0"/>
    <x v="34"/>
    <n v="30384"/>
    <s v="1º "/>
    <x v="72"/>
    <n v="2"/>
    <n v="1700"/>
    <x v="4"/>
    <x v="4"/>
    <s v="128"/>
    <s v="1"/>
    <s v="Retrabalhar"/>
    <n v="30384"/>
    <n v="1700"/>
    <n v="0"/>
    <s v="8/5/2014"/>
    <m/>
    <s v="PEÇAS COM FALHAS,MANCHADAS(PEÇAS PARADA EM MAQUINA )"/>
    <s v="249"/>
    <s v="ANA PAULA DIAS DE ANDRADE LEME"/>
    <s v="Qualidade"/>
    <s v="2º "/>
    <m/>
    <m/>
    <m/>
  </r>
  <r>
    <n v="71"/>
    <n v="103"/>
    <n v="71"/>
    <x v="1"/>
    <x v="0"/>
    <x v="12"/>
    <s v="21:44"/>
    <x v="0"/>
    <x v="15"/>
    <x v="3"/>
    <x v="15"/>
    <n v="30391"/>
    <s v="2º "/>
    <x v="2"/>
    <n v="4"/>
    <n v="4760"/>
    <x v="28"/>
    <x v="49"/>
    <s v="101"/>
    <s v="2"/>
    <s v="Retrabalhar"/>
    <m/>
    <m/>
    <m/>
    <m/>
    <m/>
    <s v="FOI DETECTADO ONTEM MAS A OP NÃO EXIXTENTE.."/>
    <s v="111"/>
    <s v="ELIETTI OLIVEIRA NUNES SOUSA"/>
    <s v="Qualidade"/>
    <s v="2º "/>
    <m/>
    <m/>
    <m/>
  </r>
  <r>
    <n v="72"/>
    <n v="104"/>
    <n v="72"/>
    <x v="0"/>
    <x v="0"/>
    <x v="13"/>
    <s v="01:56"/>
    <x v="0"/>
    <x v="7"/>
    <x v="7"/>
    <x v="7"/>
    <n v="30329"/>
    <s v="3º "/>
    <x v="73"/>
    <n v="3"/>
    <n v="7500"/>
    <x v="17"/>
    <x v="23"/>
    <s v="124"/>
    <s v="1"/>
    <s v="Retrabalhar"/>
    <n v="30329"/>
    <n v="1200"/>
    <n v="6300"/>
    <s v="4/2/2014"/>
    <m/>
    <s v=""/>
    <s v="30"/>
    <s v="NILZETE MEIRA DA SILVA"/>
    <s v="Qualidade"/>
    <s v="3º "/>
    <m/>
    <m/>
    <m/>
  </r>
  <r>
    <n v="73"/>
    <n v="105"/>
    <n v="73"/>
    <x v="1"/>
    <x v="0"/>
    <x v="13"/>
    <s v="02:00"/>
    <x v="0"/>
    <x v="32"/>
    <x v="3"/>
    <x v="32"/>
    <n v="30232"/>
    <s v="2º "/>
    <x v="74"/>
    <n v="15"/>
    <n v="15000"/>
    <x v="29"/>
    <x v="50"/>
    <s v="0"/>
    <s v="Sem Cadastro"/>
    <s v="Retrabalhar"/>
    <m/>
    <m/>
    <m/>
    <m/>
    <m/>
    <s v="ETIQUETAS DE 28 A 32, PRODUÇÃO 2º TURNO E DE 33 A 42 PRODUÇÃO 3º TURNO"/>
    <s v="410"/>
    <s v="GISELE APARECIDA DE OLIVEIRA"/>
    <s v="Qualidade"/>
    <s v="3º "/>
    <m/>
    <m/>
    <m/>
  </r>
  <r>
    <m/>
    <n v="106"/>
    <n v="73"/>
    <x v="1"/>
    <x v="0"/>
    <x v="13"/>
    <s v="02:00"/>
    <x v="0"/>
    <x v="32"/>
    <x v="3"/>
    <x v="32"/>
    <n v="30232"/>
    <s v="3º "/>
    <x v="75"/>
    <n v="0"/>
    <n v="0"/>
    <x v="27"/>
    <x v="48"/>
    <s v="0"/>
    <s v="Sem Cadastro"/>
    <s v="Retrabalhar"/>
    <m/>
    <m/>
    <m/>
    <m/>
    <m/>
    <s v="ETIQUETAS DE 28 A 32, PRODUÇÃO 2º TURNO E DE 33 A 42 PRODUÇÃO 3º TURNO"/>
    <s v="410"/>
    <s v="GISELE APARECIDA DE OLIVEIRA"/>
    <s v="Qualidade"/>
    <s v="3º "/>
    <m/>
    <m/>
    <m/>
  </r>
  <r>
    <n v="74"/>
    <n v="107"/>
    <n v="74"/>
    <x v="0"/>
    <x v="0"/>
    <x v="13"/>
    <s v="04:42"/>
    <x v="0"/>
    <x v="0"/>
    <x v="0"/>
    <x v="0"/>
    <n v="30320"/>
    <s v="2º "/>
    <x v="76"/>
    <n v="1"/>
    <n v="5000"/>
    <x v="4"/>
    <x v="51"/>
    <s v="133"/>
    <s v="2"/>
    <s v="Refugar"/>
    <n v="30320"/>
    <n v="5000"/>
    <n v="0"/>
    <s v="28/11/2013"/>
    <m/>
    <s v=""/>
    <s v="55"/>
    <s v="ELIZANGELA PEREIRA LIMA"/>
    <s v="Qualidade"/>
    <s v="3º "/>
    <m/>
    <m/>
    <m/>
  </r>
  <r>
    <n v="75"/>
    <n v="108"/>
    <n v="75"/>
    <x v="0"/>
    <x v="0"/>
    <x v="13"/>
    <s v="04:54"/>
    <x v="0"/>
    <x v="9"/>
    <x v="3"/>
    <x v="9"/>
    <n v="30370"/>
    <s v="3º "/>
    <x v="77"/>
    <n v="4"/>
    <n v="2688"/>
    <x v="4"/>
    <x v="4"/>
    <s v="118"/>
    <s v="1"/>
    <s v="Refugar"/>
    <n v="30370"/>
    <n v="2688"/>
    <n v="0"/>
    <s v="28/11/2013"/>
    <m/>
    <s v=""/>
    <s v="55"/>
    <s v="ELIZANGELA PEREIRA LIMA"/>
    <s v="Qualidade"/>
    <s v="3º "/>
    <m/>
    <m/>
    <m/>
  </r>
  <r>
    <n v="75"/>
    <n v="109"/>
    <n v="75"/>
    <x v="0"/>
    <x v="0"/>
    <x v="13"/>
    <s v="04:54"/>
    <x v="0"/>
    <x v="9"/>
    <x v="3"/>
    <x v="9"/>
    <n v="30370"/>
    <s v="3º "/>
    <x v="77"/>
    <n v="0"/>
    <n v="0"/>
    <x v="0"/>
    <x v="10"/>
    <s v="118"/>
    <s v="1"/>
    <s v="Refugar"/>
    <n v="30370"/>
    <n v="0"/>
    <n v="0"/>
    <s v="28/11/2013"/>
    <m/>
    <s v=""/>
    <s v="55"/>
    <s v="ELIZANGELA PEREIRA LIMA"/>
    <s v="Qualidade"/>
    <s v="3º "/>
    <m/>
    <m/>
    <m/>
  </r>
  <r>
    <n v="76"/>
    <n v="116"/>
    <n v="76"/>
    <x v="0"/>
    <x v="0"/>
    <x v="13"/>
    <s v="09:07"/>
    <x v="0"/>
    <x v="27"/>
    <x v="3"/>
    <x v="27"/>
    <n v="30401"/>
    <s v="3º "/>
    <x v="78"/>
    <n v="18"/>
    <n v="27000"/>
    <x v="9"/>
    <x v="52"/>
    <s v="126"/>
    <s v="1"/>
    <s v="Retrabalhar"/>
    <n v="30428"/>
    <n v="750"/>
    <n v="26250"/>
    <s v="2/12/2013"/>
    <m/>
    <m/>
    <s v="423"/>
    <s v="DENISE GASPARINI DE OLIVEIRA FRANCO"/>
    <s v="Qualidade"/>
    <s v="1º "/>
    <m/>
    <m/>
    <m/>
  </r>
  <r>
    <m/>
    <n v="115"/>
    <n v="76"/>
    <x v="0"/>
    <x v="0"/>
    <x v="13"/>
    <s v="09:07"/>
    <x v="0"/>
    <x v="27"/>
    <x v="3"/>
    <x v="27"/>
    <n v="30401"/>
    <s v="1º "/>
    <x v="79"/>
    <n v="8"/>
    <n v="12000"/>
    <x v="9"/>
    <x v="52"/>
    <s v="126"/>
    <s v="1"/>
    <s v="Retrabalhar"/>
    <n v="30428"/>
    <n v="750"/>
    <n v="11250"/>
    <s v="2/12/2013"/>
    <m/>
    <m/>
    <s v="423"/>
    <s v="DENISE GASPARINI DE OLIVEIRA FRANCO"/>
    <s v="Qualidade"/>
    <s v="1º "/>
    <m/>
    <m/>
    <m/>
  </r>
  <r>
    <n v="77"/>
    <n v="117"/>
    <n v="77"/>
    <x v="1"/>
    <x v="0"/>
    <x v="13"/>
    <s v="09:16"/>
    <x v="0"/>
    <x v="35"/>
    <x v="10"/>
    <x v="35"/>
    <n v="30373"/>
    <s v="3º "/>
    <x v="80"/>
    <n v="14"/>
    <n v="42000"/>
    <x v="30"/>
    <x v="53"/>
    <s v="139"/>
    <s v="1"/>
    <s v="Retrabalhar"/>
    <m/>
    <m/>
    <m/>
    <m/>
    <m/>
    <m/>
    <s v="423"/>
    <s v="DENISE GASPARINI DE OLIVEIRA FRANCO"/>
    <s v="Qualidade"/>
    <s v="1º "/>
    <m/>
    <m/>
    <m/>
  </r>
  <r>
    <n v="78"/>
    <n v="118"/>
    <n v="78"/>
    <x v="0"/>
    <x v="0"/>
    <x v="13"/>
    <s v="12:50"/>
    <x v="0"/>
    <x v="0"/>
    <x v="0"/>
    <x v="0"/>
    <n v="30320"/>
    <s v="1º "/>
    <x v="81"/>
    <n v="2"/>
    <n v="10000"/>
    <x v="0"/>
    <x v="54"/>
    <s v="133"/>
    <s v="2"/>
    <s v="Refugar"/>
    <n v="30320"/>
    <n v="10000"/>
    <n v="0"/>
    <s v="8/1/2014"/>
    <m/>
    <s v=""/>
    <s v="456"/>
    <s v="SIMONE FARIAS PEREIRA"/>
    <s v="Qualidade"/>
    <s v="1º "/>
    <m/>
    <m/>
    <m/>
  </r>
  <r>
    <n v="79"/>
    <n v="119"/>
    <n v="79"/>
    <x v="0"/>
    <x v="0"/>
    <x v="13"/>
    <s v="13:54"/>
    <x v="0"/>
    <x v="32"/>
    <x v="3"/>
    <x v="32"/>
    <n v="30232"/>
    <s v="1º "/>
    <x v="82"/>
    <n v="13"/>
    <n v="13000"/>
    <x v="29"/>
    <x v="55"/>
    <s v="0"/>
    <s v="Sem Cadastro"/>
    <s v="Retrabalhar"/>
    <n v="30443"/>
    <n v="0"/>
    <n v="13000"/>
    <s v="10/12/2013"/>
    <m/>
    <s v="MÁQUINA SEM LIBERAÇÃO DESDE ONTEM"/>
    <s v="423"/>
    <s v="DENISE GASPARINI DE OLIVEIRA FRANCO"/>
    <s v="Qualidade"/>
    <s v="1º "/>
    <m/>
    <m/>
    <m/>
  </r>
  <r>
    <n v="80"/>
    <n v="120"/>
    <n v="80"/>
    <x v="0"/>
    <x v="0"/>
    <x v="13"/>
    <s v="14:00"/>
    <x v="0"/>
    <x v="32"/>
    <x v="3"/>
    <x v="32"/>
    <n v="30232"/>
    <s v="2º "/>
    <x v="83"/>
    <n v="18"/>
    <n v="18000"/>
    <x v="29"/>
    <x v="50"/>
    <s v="0"/>
    <s v="Sem Cadastro"/>
    <s v="Retrabalhar"/>
    <n v="30232"/>
    <n v="3780"/>
    <n v="14220"/>
    <s v="18/3/2014"/>
    <m/>
    <s v=""/>
    <s v="111"/>
    <s v="ELIETTI OLIVEIRA NUNES SOUSA"/>
    <s v="Qualidade"/>
    <s v="2º "/>
    <m/>
    <m/>
    <m/>
  </r>
  <r>
    <n v="81"/>
    <n v="121"/>
    <n v="81"/>
    <x v="0"/>
    <x v="0"/>
    <x v="13"/>
    <s v="18:57"/>
    <x v="0"/>
    <x v="27"/>
    <x v="3"/>
    <x v="27"/>
    <n v="30401"/>
    <s v="2º "/>
    <x v="84"/>
    <n v="11"/>
    <n v="16500"/>
    <x v="31"/>
    <x v="56"/>
    <s v="126"/>
    <s v="1"/>
    <s v="Liberado Condicional"/>
    <n v="30401"/>
    <n v="0"/>
    <n v="16500"/>
    <s v="29/11/2013"/>
    <m/>
    <s v="REFAZENDO"/>
    <s v="111"/>
    <s v="ELIETTI OLIVEIRA NUNES SOUSA"/>
    <s v="Qualidade"/>
    <s v="2º "/>
    <m/>
    <m/>
    <m/>
  </r>
  <r>
    <n v="82"/>
    <n v="122"/>
    <n v="82"/>
    <x v="0"/>
    <x v="0"/>
    <x v="13"/>
    <s v="20:04"/>
    <x v="0"/>
    <x v="27"/>
    <x v="3"/>
    <x v="27"/>
    <n v="30401"/>
    <s v="2º "/>
    <x v="85"/>
    <n v="3"/>
    <n v="4500"/>
    <x v="31"/>
    <x v="57"/>
    <s v="126"/>
    <s v="1"/>
    <s v="Liberado Condicional"/>
    <n v="30401"/>
    <n v="0"/>
    <n v="4500"/>
    <s v="29/11/2013"/>
    <m/>
    <s v=""/>
    <s v="111"/>
    <s v="ELIETTI OLIVEIRA NUNES SOUSA"/>
    <s v="Qualidade"/>
    <s v="2º "/>
    <m/>
    <m/>
    <m/>
  </r>
  <r>
    <n v="83"/>
    <n v="123"/>
    <n v="83"/>
    <x v="0"/>
    <x v="0"/>
    <x v="13"/>
    <s v="23:26"/>
    <x v="0"/>
    <x v="17"/>
    <x v="3"/>
    <x v="17"/>
    <n v="30405"/>
    <s v="2º "/>
    <x v="86"/>
    <n v="66"/>
    <n v="16500"/>
    <x v="0"/>
    <x v="58"/>
    <s v="138"/>
    <s v="1"/>
    <s v="Liberado Condicional"/>
    <n v="30405"/>
    <n v="0"/>
    <n v="16500"/>
    <s v="29/11/2013"/>
    <m/>
    <s v=""/>
    <s v="410"/>
    <s v="GISELE APARECIDA DE OLIVEIRA"/>
    <s v="Qualidade"/>
    <s v="3º "/>
    <m/>
    <m/>
    <m/>
  </r>
  <r>
    <n v="84"/>
    <n v="124"/>
    <n v="84"/>
    <x v="0"/>
    <x v="0"/>
    <x v="14"/>
    <s v="00:57"/>
    <x v="0"/>
    <x v="17"/>
    <x v="3"/>
    <x v="17"/>
    <n v="30405"/>
    <s v="3º "/>
    <x v="87"/>
    <n v="13"/>
    <n v="3250"/>
    <x v="0"/>
    <x v="59"/>
    <s v="138"/>
    <s v="1"/>
    <s v="Liberado Condicional"/>
    <n v="30405"/>
    <n v="0"/>
    <n v="3250"/>
    <s v="3/12/2013"/>
    <m/>
    <s v=""/>
    <s v="410"/>
    <s v="GISELE APARECIDA DE OLIVEIRA"/>
    <s v="Qualidade"/>
    <s v="3º "/>
    <m/>
    <m/>
    <m/>
  </r>
  <r>
    <n v="85"/>
    <n v="125"/>
    <n v="85"/>
    <x v="0"/>
    <x v="0"/>
    <x v="14"/>
    <s v="05:10"/>
    <x v="0"/>
    <x v="32"/>
    <x v="3"/>
    <x v="32"/>
    <n v="30232"/>
    <s v="2º "/>
    <x v="88"/>
    <n v="57"/>
    <n v="57000"/>
    <x v="29"/>
    <x v="50"/>
    <s v="0"/>
    <s v="Sem Cadastro"/>
    <s v="Retrabalhar"/>
    <n v="30441"/>
    <n v="9000"/>
    <n v="48000"/>
    <s v="10/12/2013"/>
    <m/>
    <s v=""/>
    <s v="410"/>
    <s v="GISELE APARECIDA DE OLIVEIRA"/>
    <s v="Qualidade"/>
    <s v="3º "/>
    <m/>
    <m/>
    <m/>
  </r>
  <r>
    <m/>
    <n v="126"/>
    <n v="85"/>
    <x v="0"/>
    <x v="0"/>
    <x v="14"/>
    <s v="05:10"/>
    <x v="0"/>
    <x v="32"/>
    <x v="3"/>
    <x v="32"/>
    <n v="30232"/>
    <s v="3º "/>
    <x v="88"/>
    <n v="0"/>
    <n v="0"/>
    <x v="27"/>
    <x v="48"/>
    <s v="0"/>
    <s v="Sem Cadastro"/>
    <s v="Retrabalhar"/>
    <n v="30441"/>
    <n v="0"/>
    <n v="0"/>
    <s v="10/12/2013"/>
    <m/>
    <s v=""/>
    <s v="410"/>
    <s v="GISELE APARECIDA DE OLIVEIRA"/>
    <s v="Qualidade"/>
    <s v="3º "/>
    <m/>
    <m/>
    <m/>
  </r>
  <r>
    <n v="86"/>
    <n v="127"/>
    <n v="86"/>
    <x v="0"/>
    <x v="0"/>
    <x v="14"/>
    <s v="08:17"/>
    <x v="0"/>
    <x v="9"/>
    <x v="3"/>
    <x v="9"/>
    <n v="30396"/>
    <s v="1º "/>
    <x v="89"/>
    <n v="2"/>
    <n v="1344"/>
    <x v="4"/>
    <x v="4"/>
    <s v="118"/>
    <s v="1"/>
    <s v="Refugar"/>
    <n v="30396"/>
    <n v="1344"/>
    <n v="0"/>
    <s v="29/11/2013"/>
    <m/>
    <s v="MAQUINA 121"/>
    <s v="457"/>
    <s v="ALINE RAQUEL OLIVEIRA DA CRUZ"/>
    <s v="Qualidade"/>
    <s v="1º "/>
    <m/>
    <m/>
    <m/>
  </r>
  <r>
    <m/>
    <n v="128"/>
    <n v="86"/>
    <x v="0"/>
    <x v="0"/>
    <x v="14"/>
    <s v="08:17"/>
    <x v="0"/>
    <x v="9"/>
    <x v="3"/>
    <x v="9"/>
    <n v="30396"/>
    <s v="1º "/>
    <x v="69"/>
    <n v="0"/>
    <n v="0"/>
    <x v="2"/>
    <x v="2"/>
    <s v="118"/>
    <s v="1"/>
    <s v="Refugar"/>
    <n v="30396"/>
    <n v="0"/>
    <n v="0"/>
    <s v="29/11/2013"/>
    <m/>
    <s v="MAQUINA 121"/>
    <s v="457"/>
    <s v="ALINE RAQUEL OLIVEIRA DA CRUZ"/>
    <s v="Qualidade"/>
    <s v="1º "/>
    <m/>
    <m/>
    <m/>
  </r>
  <r>
    <m/>
    <n v="129"/>
    <n v="86"/>
    <x v="0"/>
    <x v="0"/>
    <x v="14"/>
    <s v="08:17"/>
    <x v="0"/>
    <x v="9"/>
    <x v="3"/>
    <x v="9"/>
    <n v="30396"/>
    <s v="1º "/>
    <x v="69"/>
    <n v="0"/>
    <n v="0"/>
    <x v="26"/>
    <x v="47"/>
    <s v="118"/>
    <s v="1"/>
    <s v="Refugar"/>
    <n v="30396"/>
    <n v="0"/>
    <n v="0"/>
    <s v="29/11/2013"/>
    <m/>
    <s v="MAQUINA 121"/>
    <s v="457"/>
    <s v="ALINE RAQUEL OLIVEIRA DA CRUZ"/>
    <s v="Qualidade"/>
    <s v="1º "/>
    <m/>
    <m/>
    <m/>
  </r>
  <r>
    <n v="87"/>
    <n v="130"/>
    <n v="87"/>
    <x v="0"/>
    <x v="0"/>
    <x v="14"/>
    <s v="08:23"/>
    <x v="0"/>
    <x v="32"/>
    <x v="3"/>
    <x v="32"/>
    <n v="30411"/>
    <s v="3º "/>
    <x v="90"/>
    <n v="9"/>
    <n v="9000"/>
    <x v="25"/>
    <x v="60"/>
    <s v="0"/>
    <s v="Sem Cadastro"/>
    <s v="Retrabalhar"/>
    <n v="30442"/>
    <n v="0"/>
    <n v="9000"/>
    <s v="10/12/2013"/>
    <m/>
    <s v=""/>
    <s v="423"/>
    <s v="DENISE GASPARINI DE OLIVEIRA FRANCO"/>
    <s v="Qualidade"/>
    <s v="1º "/>
    <m/>
    <m/>
    <m/>
  </r>
  <r>
    <m/>
    <n v="131"/>
    <n v="87"/>
    <x v="0"/>
    <x v="0"/>
    <x v="14"/>
    <s v="08:23"/>
    <x v="0"/>
    <x v="32"/>
    <x v="3"/>
    <x v="32"/>
    <n v="30411"/>
    <s v="1º "/>
    <x v="91"/>
    <n v="2"/>
    <n v="2000"/>
    <x v="25"/>
    <x v="46"/>
    <s v="0"/>
    <s v="Sem Cadastro"/>
    <s v="Retrabalhar"/>
    <n v="30442"/>
    <n v="0"/>
    <n v="2000"/>
    <s v="10/12/2013"/>
    <m/>
    <s v=""/>
    <s v="423"/>
    <s v="DENISE GASPARINI DE OLIVEIRA FRANCO"/>
    <s v="Qualidade"/>
    <s v="1º "/>
    <m/>
    <m/>
    <m/>
  </r>
  <r>
    <n v="88"/>
    <n v="132"/>
    <n v="88"/>
    <x v="0"/>
    <x v="0"/>
    <x v="14"/>
    <s v="13:14"/>
    <x v="0"/>
    <x v="7"/>
    <x v="7"/>
    <x v="7"/>
    <n v="30407"/>
    <s v="1º "/>
    <x v="92"/>
    <n v="1"/>
    <n v="2500"/>
    <x v="17"/>
    <x v="23"/>
    <s v="124"/>
    <s v="1"/>
    <s v="Retrabalhar"/>
    <n v="30407"/>
    <n v="1200"/>
    <n v="1300"/>
    <s v="4/2/2014"/>
    <m/>
    <s v=""/>
    <s v="457"/>
    <s v="ALINE RAQUEL OLIVEIRA DA CRUZ"/>
    <s v="Qualidade"/>
    <s v="1º "/>
    <m/>
    <m/>
    <m/>
  </r>
  <r>
    <n v="89"/>
    <n v="133"/>
    <n v="89"/>
    <x v="0"/>
    <x v="0"/>
    <x v="14"/>
    <s v="13:20"/>
    <x v="0"/>
    <x v="32"/>
    <x v="3"/>
    <x v="32"/>
    <n v="30232"/>
    <s v="1º "/>
    <x v="93"/>
    <n v="7"/>
    <n v="7000"/>
    <x v="32"/>
    <x v="61"/>
    <s v="0"/>
    <s v="Sem Cadastro"/>
    <s v="Retrabalhar"/>
    <n v="30232"/>
    <n v="2070"/>
    <n v="4930"/>
    <s v="18/3/2014"/>
    <m/>
    <s v=""/>
    <s v="423"/>
    <s v="DENISE GASPARINI DE OLIVEIRA FRANCO"/>
    <s v="Qualidade"/>
    <s v="1º "/>
    <m/>
    <m/>
    <m/>
  </r>
  <r>
    <m/>
    <n v="134"/>
    <n v="89"/>
    <x v="0"/>
    <x v="0"/>
    <x v="14"/>
    <s v="13:20"/>
    <x v="0"/>
    <x v="32"/>
    <x v="3"/>
    <x v="32"/>
    <n v="30232"/>
    <s v="1º "/>
    <x v="93"/>
    <n v="0"/>
    <n v="0"/>
    <x v="33"/>
    <x v="62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</r>
  <r>
    <m/>
    <n v="135"/>
    <n v="89"/>
    <x v="0"/>
    <x v="0"/>
    <x v="14"/>
    <s v="13:20"/>
    <x v="0"/>
    <x v="32"/>
    <x v="3"/>
    <x v="32"/>
    <n v="30232"/>
    <s v="1º "/>
    <x v="94"/>
    <n v="0"/>
    <n v="0"/>
    <x v="24"/>
    <x v="63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</r>
  <r>
    <m/>
    <n v="136"/>
    <n v="89"/>
    <x v="0"/>
    <x v="0"/>
    <x v="14"/>
    <s v="13:20"/>
    <x v="0"/>
    <x v="32"/>
    <x v="3"/>
    <x v="32"/>
    <n v="30232"/>
    <s v="1º"/>
    <x v="95"/>
    <n v="9"/>
    <n v="9000"/>
    <x v="29"/>
    <x v="50"/>
    <s v="0"/>
    <s v="Sem Cadastro"/>
    <s v="Retrabalhar"/>
    <n v="30232"/>
    <n v="0"/>
    <n v="9000"/>
    <s v="18/3/2014"/>
    <m/>
    <s v=""/>
    <s v="423"/>
    <s v="DENISE GASPARINI DE OLIVEIRA FRANCO"/>
    <s v="Qualidade"/>
    <s v="1º "/>
    <m/>
    <m/>
    <m/>
  </r>
  <r>
    <m/>
    <n v="137"/>
    <n v="89"/>
    <x v="0"/>
    <x v="0"/>
    <x v="14"/>
    <s v="13:20"/>
    <x v="0"/>
    <x v="32"/>
    <x v="3"/>
    <x v="32"/>
    <n v="30232"/>
    <s v="1º "/>
    <x v="96"/>
    <n v="0"/>
    <n v="0"/>
    <x v="29"/>
    <x v="50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</r>
  <r>
    <n v="90"/>
    <n v="138"/>
    <n v="90"/>
    <x v="0"/>
    <x v="0"/>
    <x v="14"/>
    <s v="13:37"/>
    <x v="0"/>
    <x v="36"/>
    <x v="0"/>
    <x v="36"/>
    <n v="30335"/>
    <s v="1º "/>
    <x v="97"/>
    <n v="2"/>
    <n v="1700"/>
    <x v="6"/>
    <x v="6"/>
    <s v="125"/>
    <s v="1"/>
    <s v="Retrabalhar"/>
    <n v="30335"/>
    <n v="850"/>
    <n v="850"/>
    <s v="8/5/2014"/>
    <m/>
    <s v=""/>
    <s v="456"/>
    <s v="SIMONE FARIAS PEREIRA"/>
    <s v="Qualidade"/>
    <s v="1º "/>
    <m/>
    <m/>
    <m/>
  </r>
  <r>
    <n v="91"/>
    <n v="139"/>
    <n v="91"/>
    <x v="0"/>
    <x v="0"/>
    <x v="14"/>
    <s v="13:45"/>
    <x v="0"/>
    <x v="25"/>
    <x v="0"/>
    <x v="25"/>
    <n v="30410"/>
    <s v="1º "/>
    <x v="98"/>
    <n v="3"/>
    <n v="2850"/>
    <x v="2"/>
    <x v="2"/>
    <s v="126"/>
    <s v="1"/>
    <s v="Retrabalhar"/>
    <n v="30410"/>
    <n v="650"/>
    <n v="2200"/>
    <s v="8/5/2014"/>
    <m/>
    <s v="PEÇAS MAL RETRABALHADAS"/>
    <s v="456"/>
    <s v="SIMONE FARIAS PEREIRA"/>
    <s v="Qualidade"/>
    <s v="1º "/>
    <m/>
    <m/>
    <m/>
  </r>
  <r>
    <m/>
    <n v="140"/>
    <n v="91"/>
    <x v="0"/>
    <x v="0"/>
    <x v="14"/>
    <s v="13:45"/>
    <x v="0"/>
    <x v="25"/>
    <x v="0"/>
    <x v="25"/>
    <n v="30410"/>
    <s v="1º "/>
    <x v="98"/>
    <n v="0"/>
    <n v="0"/>
    <x v="0"/>
    <x v="10"/>
    <s v="126"/>
    <s v="1"/>
    <s v="Retrabalhar"/>
    <n v="30410"/>
    <n v="0"/>
    <n v="0"/>
    <s v="8/5/2014"/>
    <m/>
    <s v="PEÇAS MAL RETRABALHADAS"/>
    <s v="456"/>
    <s v="SIMONE FARIAS PEREIRA"/>
    <s v="Qualidade"/>
    <s v="1º "/>
    <m/>
    <m/>
    <m/>
  </r>
  <r>
    <n v="92"/>
    <n v="141"/>
    <n v="92"/>
    <x v="1"/>
    <x v="0"/>
    <x v="14"/>
    <s v="14:44"/>
    <x v="0"/>
    <x v="7"/>
    <x v="7"/>
    <x v="7"/>
    <n v="30407"/>
    <s v="1º "/>
    <x v="99"/>
    <n v="1"/>
    <n v="2500"/>
    <x v="27"/>
    <x v="64"/>
    <s v="124"/>
    <s v="1"/>
    <s v="Refugar"/>
    <m/>
    <m/>
    <m/>
    <m/>
    <m/>
    <s v=""/>
    <s v="111"/>
    <s v="ELIETTI OLIVEIRA NUNES SOUSA"/>
    <s v="Qualidade"/>
    <s v="2º "/>
    <m/>
    <m/>
    <m/>
  </r>
  <r>
    <n v="93"/>
    <n v="142"/>
    <n v="93"/>
    <x v="0"/>
    <x v="0"/>
    <x v="14"/>
    <s v="15:38"/>
    <x v="0"/>
    <x v="12"/>
    <x v="3"/>
    <x v="12"/>
    <n v="30126"/>
    <s v="1º "/>
    <x v="100"/>
    <n v="1"/>
    <n v="1500"/>
    <x v="6"/>
    <x v="65"/>
    <s v="106"/>
    <s v="2"/>
    <s v="Retrabalhar"/>
    <n v="30126"/>
    <n v="195"/>
    <n v="1305"/>
    <s v="18/3/2014"/>
    <m/>
    <s v=""/>
    <s v="111"/>
    <s v="ELIETTI OLIVEIRA NUNES SOUSA"/>
    <s v="Qualidade"/>
    <s v="2º "/>
    <m/>
    <m/>
    <m/>
  </r>
  <r>
    <n v="94"/>
    <n v="143"/>
    <n v="94"/>
    <x v="0"/>
    <x v="0"/>
    <x v="14"/>
    <s v="16:43"/>
    <x v="0"/>
    <x v="32"/>
    <x v="3"/>
    <x v="32"/>
    <n v="30232"/>
    <s v="2º "/>
    <x v="101"/>
    <n v="16"/>
    <n v="16000"/>
    <x v="29"/>
    <x v="50"/>
    <s v="0"/>
    <s v="Sem Cadastro"/>
    <s v="Retrabalhar"/>
    <n v="30232"/>
    <n v="3130"/>
    <n v="12870"/>
    <s v="18/3/2014"/>
    <m/>
    <s v=""/>
    <s v="111"/>
    <s v="ELIETTI OLIVEIRA NUNES SOUSA"/>
    <s v="Qualidade"/>
    <s v="2º "/>
    <m/>
    <m/>
    <m/>
  </r>
  <r>
    <m/>
    <n v="144"/>
    <n v="94"/>
    <x v="0"/>
    <x v="0"/>
    <x v="14"/>
    <s v="16:43"/>
    <x v="0"/>
    <x v="32"/>
    <x v="3"/>
    <x v="32"/>
    <n v="30232"/>
    <s v="2º "/>
    <x v="101"/>
    <n v="0"/>
    <n v="0"/>
    <x v="6"/>
    <x v="6"/>
    <s v="0"/>
    <s v="Sem Cadastro"/>
    <s v="Retrabalhar"/>
    <n v="30232"/>
    <n v="0"/>
    <n v="0"/>
    <s v="18/3/2014"/>
    <m/>
    <s v=""/>
    <s v="111"/>
    <s v="ELIETTI OLIVEIRA NUNES SOUSA"/>
    <s v="Qualidade"/>
    <s v="2º "/>
    <m/>
    <m/>
    <m/>
  </r>
  <r>
    <n v="95"/>
    <n v="145"/>
    <n v="95"/>
    <x v="0"/>
    <x v="0"/>
    <x v="14"/>
    <s v="19:49"/>
    <x v="0"/>
    <x v="32"/>
    <x v="3"/>
    <x v="32"/>
    <n v="30232"/>
    <s v="2º "/>
    <x v="102"/>
    <n v="6"/>
    <n v="6000"/>
    <x v="29"/>
    <x v="50"/>
    <s v="0"/>
    <s v="Sem Cadastro"/>
    <s v="Retrabalhar"/>
    <n v="30232"/>
    <n v="923"/>
    <n v="5077"/>
    <s v="18/3/2014"/>
    <m/>
    <s v=""/>
    <s v="111"/>
    <s v="ELIETTI OLIVEIRA NUNES SOUSA"/>
    <s v="Qualidade"/>
    <s v="2º "/>
    <m/>
    <m/>
    <m/>
  </r>
  <r>
    <n v="96"/>
    <n v="146"/>
    <n v="96"/>
    <x v="0"/>
    <x v="0"/>
    <x v="14"/>
    <s v="21:45"/>
    <x v="0"/>
    <x v="7"/>
    <x v="7"/>
    <x v="7"/>
    <n v="30407"/>
    <s v="2º "/>
    <x v="103"/>
    <n v="1"/>
    <n v="2500"/>
    <x v="17"/>
    <x v="23"/>
    <s v="124"/>
    <s v="1"/>
    <s v="Retrabalhar"/>
    <n v="30407"/>
    <n v="500"/>
    <n v="2000"/>
    <s v="18/3/2014"/>
    <m/>
    <s v=""/>
    <s v="111"/>
    <s v="ELIETTI OLIVEIRA NUNES SOUSA"/>
    <s v="Qualidade"/>
    <s v="2º "/>
    <m/>
    <m/>
    <m/>
  </r>
  <r>
    <n v="97"/>
    <n v="147"/>
    <n v="97"/>
    <x v="1"/>
    <x v="0"/>
    <x v="14"/>
    <s v="22:05"/>
    <x v="0"/>
    <x v="26"/>
    <x v="8"/>
    <x v="26"/>
    <n v="30357"/>
    <s v="2º "/>
    <x v="104"/>
    <n v="1"/>
    <n v="3000"/>
    <x v="4"/>
    <x v="4"/>
    <s v="122"/>
    <s v="1"/>
    <s v="Retrabalhar"/>
    <m/>
    <m/>
    <m/>
    <m/>
    <m/>
    <s v=""/>
    <s v="249"/>
    <s v="ANA PAULA DIAS DE ANDRADE LEME"/>
    <s v="Qualidade"/>
    <s v="2º "/>
    <m/>
    <m/>
    <m/>
  </r>
  <r>
    <n v="98"/>
    <n v="148"/>
    <n v="98"/>
    <x v="0"/>
    <x v="0"/>
    <x v="15"/>
    <s v="01:00"/>
    <x v="0"/>
    <x v="37"/>
    <x v="3"/>
    <x v="37"/>
    <n v="30382"/>
    <s v="2º "/>
    <x v="105"/>
    <n v="9"/>
    <n v="6120"/>
    <x v="10"/>
    <x v="13"/>
    <s v="104"/>
    <s v="1"/>
    <s v="Retrabalhar"/>
    <n v="30382"/>
    <n v="1360"/>
    <n v="4760"/>
    <s v="19/3/2014"/>
    <m/>
    <s v=""/>
    <s v="30"/>
    <s v="NILZETE MEIRA DA SILVA"/>
    <s v="Qualidade"/>
    <s v="3º "/>
    <m/>
    <m/>
    <m/>
  </r>
  <r>
    <n v="99"/>
    <n v="149"/>
    <n v="99"/>
    <x v="0"/>
    <x v="0"/>
    <x v="15"/>
    <s v="05:45"/>
    <x v="0"/>
    <x v="38"/>
    <x v="3"/>
    <x v="38"/>
    <n v="30397"/>
    <s v="2º "/>
    <x v="106"/>
    <n v="5"/>
    <n v="2040"/>
    <x v="0"/>
    <x v="10"/>
    <s v="117"/>
    <s v="1"/>
    <s v="Retrabalhar"/>
    <n v="30593"/>
    <n v="38"/>
    <n v="2002"/>
    <s v="17/12/2013"/>
    <m/>
    <s v=""/>
    <s v="55"/>
    <s v="ELIZANGELA PEREIRA LIMA"/>
    <s v="Qualidade"/>
    <s v="3º "/>
    <m/>
    <m/>
    <m/>
  </r>
  <r>
    <m/>
    <n v="150"/>
    <n v="99"/>
    <x v="0"/>
    <x v="0"/>
    <x v="15"/>
    <s v="05:45"/>
    <x v="0"/>
    <x v="38"/>
    <x v="3"/>
    <x v="38"/>
    <n v="30397"/>
    <s v="2º "/>
    <x v="107"/>
    <n v="0"/>
    <n v="0"/>
    <x v="9"/>
    <x v="66"/>
    <s v="117"/>
    <s v="1"/>
    <s v="Retrabalhar"/>
    <n v="30593"/>
    <n v="0"/>
    <n v="0"/>
    <s v="17/12/2013"/>
    <m/>
    <s v=""/>
    <s v="55"/>
    <s v="ELIZANGELA PEREIRA LIMA"/>
    <s v="Qualidade"/>
    <s v="3º "/>
    <m/>
    <m/>
    <m/>
  </r>
  <r>
    <n v="100"/>
    <n v="151"/>
    <n v="100"/>
    <x v="0"/>
    <x v="0"/>
    <x v="15"/>
    <s v="11:11"/>
    <x v="0"/>
    <x v="38"/>
    <x v="3"/>
    <x v="38"/>
    <n v="30397"/>
    <s v="3º "/>
    <x v="108"/>
    <n v="4"/>
    <n v="1632"/>
    <x v="9"/>
    <x v="11"/>
    <s v="117"/>
    <s v="1"/>
    <s v="Retrabalhar"/>
    <n v="30480"/>
    <n v="408"/>
    <n v="1224"/>
    <s v="10/12/2013"/>
    <m/>
    <s v=""/>
    <s v="457"/>
    <s v="ALINE RAQUEL OLIVEIRA DA CRUZ"/>
    <s v="Qualidade"/>
    <s v="4º"/>
    <m/>
    <m/>
    <m/>
  </r>
  <r>
    <m/>
    <n v="152"/>
    <n v="100"/>
    <x v="0"/>
    <x v="0"/>
    <x v="15"/>
    <s v="11:11"/>
    <x v="0"/>
    <x v="38"/>
    <x v="3"/>
    <x v="38"/>
    <n v="30397"/>
    <s v="1º "/>
    <x v="109"/>
    <n v="22"/>
    <n v="8976"/>
    <x v="9"/>
    <x v="11"/>
    <s v="117"/>
    <s v="1"/>
    <s v="Retrabalhar"/>
    <n v="30480"/>
    <n v="408"/>
    <n v="8568"/>
    <s v="10/12/2013"/>
    <m/>
    <s v=""/>
    <s v="457"/>
    <s v="ALINE RAQUEL OLIVEIRA DA CRUZ"/>
    <s v="Qualidade"/>
    <s v="4º"/>
    <m/>
    <m/>
    <m/>
  </r>
  <r>
    <n v="101"/>
    <n v="153"/>
    <n v="101"/>
    <x v="0"/>
    <x v="0"/>
    <x v="15"/>
    <s v="15:57"/>
    <x v="0"/>
    <x v="39"/>
    <x v="5"/>
    <x v="39"/>
    <n v="30376"/>
    <s v="1º "/>
    <x v="110"/>
    <n v="1"/>
    <n v="1500"/>
    <x v="2"/>
    <x v="2"/>
    <s v="113"/>
    <s v="2"/>
    <s v="Refugar"/>
    <n v="30376"/>
    <n v="1500"/>
    <n v="0"/>
    <s v="2/12/2013"/>
    <m/>
    <s v=""/>
    <s v="249"/>
    <s v="ANA PAULA DIAS DE ANDRADE LEME"/>
    <s v="Qualidade"/>
    <s v="2º "/>
    <m/>
    <m/>
    <m/>
  </r>
  <r>
    <n v="102"/>
    <n v="154"/>
    <n v="102"/>
    <x v="1"/>
    <x v="0"/>
    <x v="15"/>
    <s v="20:23"/>
    <x v="0"/>
    <x v="40"/>
    <x v="0"/>
    <x v="40"/>
    <n v="30195"/>
    <s v="2º "/>
    <x v="111"/>
    <n v="4"/>
    <n v="16000"/>
    <x v="0"/>
    <x v="10"/>
    <s v="14"/>
    <s v="2"/>
    <s v="Retrabalhar"/>
    <m/>
    <m/>
    <m/>
    <m/>
    <m/>
    <s v="CAVIDADES03.07 E 08"/>
    <s v="249"/>
    <s v="ANA PAULA DIAS DE ANDRADE LEME"/>
    <s v="Qualidade"/>
    <s v="2º "/>
    <m/>
    <m/>
    <m/>
  </r>
  <r>
    <n v="103"/>
    <n v="155"/>
    <n v="103"/>
    <x v="0"/>
    <x v="0"/>
    <x v="15"/>
    <s v="22:13"/>
    <x v="0"/>
    <x v="35"/>
    <x v="10"/>
    <x v="35"/>
    <n v="30398"/>
    <s v="2º "/>
    <x v="112"/>
    <n v="1"/>
    <n v="3000"/>
    <x v="22"/>
    <x v="32"/>
    <s v="139"/>
    <s v="1"/>
    <s v="Refugar"/>
    <n v="30398"/>
    <n v="3000"/>
    <n v="0"/>
    <s v="2/12/2013"/>
    <m/>
    <s v=""/>
    <s v="249"/>
    <s v="ANA PAULA DIAS DE ANDRADE LEME"/>
    <s v="Qualidade"/>
    <s v="2º "/>
    <m/>
    <m/>
    <m/>
  </r>
  <r>
    <n v="104"/>
    <n v="156"/>
    <n v="104"/>
    <x v="0"/>
    <x v="0"/>
    <x v="16"/>
    <s v="04:41"/>
    <x v="1"/>
    <x v="38"/>
    <x v="3"/>
    <x v="38"/>
    <n v="30397"/>
    <s v="3º "/>
    <x v="113"/>
    <n v="11"/>
    <n v="4488"/>
    <x v="9"/>
    <x v="66"/>
    <s v="117"/>
    <s v="1"/>
    <s v="Retrabalhar"/>
    <n v="30459"/>
    <n v="72"/>
    <n v="4416"/>
    <s v="3/12/2013"/>
    <m/>
    <s v=""/>
    <s v="55"/>
    <s v="ELIZANGELA PEREIRA LIMA"/>
    <s v="Qualidade"/>
    <s v="3º "/>
    <m/>
    <m/>
    <m/>
  </r>
  <r>
    <m/>
    <n v="157"/>
    <n v="104"/>
    <x v="0"/>
    <x v="0"/>
    <x v="16"/>
    <s v="04:41"/>
    <x v="1"/>
    <x v="38"/>
    <x v="3"/>
    <x v="38"/>
    <n v="30397"/>
    <s v="3º "/>
    <x v="113"/>
    <n v="0"/>
    <n v="0"/>
    <x v="31"/>
    <x v="67"/>
    <s v="117"/>
    <s v="1"/>
    <s v="Retrabalhar"/>
    <n v="30459"/>
    <n v="0"/>
    <n v="0"/>
    <s v="3/12/2013"/>
    <m/>
    <s v=""/>
    <s v="55"/>
    <s v="ELIZANGELA PEREIRA LIMA"/>
    <s v="Qualidade"/>
    <s v="3º "/>
    <m/>
    <m/>
    <m/>
  </r>
  <r>
    <n v="105"/>
    <n v="158"/>
    <n v="105"/>
    <x v="0"/>
    <x v="0"/>
    <x v="17"/>
    <s v="05:34"/>
    <x v="1"/>
    <x v="40"/>
    <x v="0"/>
    <x v="40"/>
    <n v="30195"/>
    <s v="3º "/>
    <x v="114"/>
    <n v="3"/>
    <n v="12000"/>
    <x v="0"/>
    <x v="68"/>
    <s v="14"/>
    <s v="2"/>
    <s v="Refugar"/>
    <n v="30195"/>
    <n v="12000"/>
    <n v="0"/>
    <s v="8/1/2014"/>
    <m/>
    <s v="TÉCNICO CIENTE"/>
    <s v="55"/>
    <s v="ELIZANGELA PEREIRA LIMA"/>
    <s v="Qualidade"/>
    <s v="3º "/>
    <m/>
    <m/>
    <m/>
  </r>
  <r>
    <m/>
    <n v="159"/>
    <n v="105"/>
    <x v="0"/>
    <x v="0"/>
    <x v="17"/>
    <s v="05:34"/>
    <x v="1"/>
    <x v="40"/>
    <x v="0"/>
    <x v="40"/>
    <n v="30195"/>
    <s v="3º "/>
    <x v="115"/>
    <n v="0"/>
    <n v="0"/>
    <x v="34"/>
    <x v="69"/>
    <s v="14"/>
    <s v="2"/>
    <s v="Refugar"/>
    <n v="30195"/>
    <n v="0"/>
    <n v="0"/>
    <s v="8/1/2014"/>
    <m/>
    <s v="TÉCNICO CIENTE"/>
    <s v="55"/>
    <s v="ELIZANGELA PEREIRA LIMA"/>
    <s v="Qualidade"/>
    <s v="3º "/>
    <m/>
    <m/>
    <m/>
  </r>
  <r>
    <n v="106"/>
    <n v="160"/>
    <n v="106"/>
    <x v="0"/>
    <x v="0"/>
    <x v="17"/>
    <s v="11:10"/>
    <x v="1"/>
    <x v="41"/>
    <x v="0"/>
    <x v="41"/>
    <n v="30432"/>
    <s v="1º "/>
    <x v="116"/>
    <n v="4"/>
    <n v="960"/>
    <x v="22"/>
    <x v="70"/>
    <s v="125"/>
    <s v="1"/>
    <s v="Retrabalhar"/>
    <n v="30498"/>
    <n v="0"/>
    <n v="1120"/>
    <s v="11/12/2013"/>
    <m/>
    <s v=""/>
    <s v="456"/>
    <s v="SIMONE FARIAS PEREIRA"/>
    <s v="Qualidade"/>
    <s v="1º "/>
    <m/>
    <m/>
    <m/>
  </r>
  <r>
    <m/>
    <n v="161"/>
    <n v="106"/>
    <x v="0"/>
    <x v="0"/>
    <x v="17"/>
    <s v="11:10"/>
    <x v="1"/>
    <x v="41"/>
    <x v="0"/>
    <x v="41"/>
    <n v="30432"/>
    <s v="1º "/>
    <x v="117"/>
    <n v="50"/>
    <n v="12000"/>
    <x v="0"/>
    <x v="71"/>
    <s v="125"/>
    <s v="1"/>
    <s v="Retrabalhar"/>
    <n v="30498"/>
    <n v="3360"/>
    <n v="10640"/>
    <s v="11/12/2013"/>
    <m/>
    <s v=""/>
    <s v="456"/>
    <s v="SIMONE FARIAS PEREIRA"/>
    <s v="Qualidade"/>
    <s v="1º "/>
    <m/>
    <m/>
    <m/>
  </r>
  <r>
    <m/>
    <n v="162"/>
    <n v="106"/>
    <x v="0"/>
    <x v="0"/>
    <x v="17"/>
    <s v="11:10"/>
    <x v="1"/>
    <x v="41"/>
    <x v="0"/>
    <x v="41"/>
    <n v="30432"/>
    <s v="1º "/>
    <x v="118"/>
    <n v="0"/>
    <n v="0"/>
    <x v="35"/>
    <x v="72"/>
    <s v="125"/>
    <s v="1"/>
    <s v="Retrabalhar"/>
    <n v="30498"/>
    <n v="0"/>
    <n v="0"/>
    <s v="11/12/2013"/>
    <m/>
    <s v=""/>
    <s v="456"/>
    <s v="SIMONE FARIAS PEREIRA"/>
    <s v="Qualidade"/>
    <s v="1º "/>
    <m/>
    <m/>
    <m/>
  </r>
  <r>
    <n v="107"/>
    <n v="164"/>
    <n v="107"/>
    <x v="1"/>
    <x v="0"/>
    <x v="17"/>
    <s v="12:10"/>
    <x v="1"/>
    <x v="21"/>
    <x v="3"/>
    <x v="21"/>
    <n v="30417"/>
    <s v="1º "/>
    <x v="119"/>
    <n v="14"/>
    <n v="15680"/>
    <x v="34"/>
    <x v="73"/>
    <s v="119"/>
    <s v="1"/>
    <s v="Retrabalhar"/>
    <m/>
    <m/>
    <m/>
    <m/>
    <m/>
    <s v=""/>
    <s v="457"/>
    <s v="ALINE RAQUEL OLIVEIRA DA CRUZ"/>
    <s v="Qualidade"/>
    <s v="1º "/>
    <m/>
    <m/>
    <m/>
  </r>
  <r>
    <n v="108"/>
    <n v="165"/>
    <n v="108"/>
    <x v="1"/>
    <x v="0"/>
    <x v="17"/>
    <s v="13:15"/>
    <x v="1"/>
    <x v="40"/>
    <x v="0"/>
    <x v="40"/>
    <n v="30195"/>
    <s v="1º "/>
    <x v="120"/>
    <n v="2"/>
    <n v="8000"/>
    <x v="0"/>
    <x v="74"/>
    <s v="135"/>
    <s v="2"/>
    <s v="Retrabalhar"/>
    <m/>
    <m/>
    <m/>
    <m/>
    <m/>
    <s v=""/>
    <s v="456"/>
    <s v="SIMONE FARIAS PEREIRA"/>
    <s v="Qualidade"/>
    <s v="1º "/>
    <m/>
    <m/>
    <m/>
  </r>
  <r>
    <n v="109"/>
    <n v="166"/>
    <n v="109"/>
    <x v="1"/>
    <x v="0"/>
    <x v="17"/>
    <s v="15:03"/>
    <x v="1"/>
    <x v="32"/>
    <x v="3"/>
    <x v="32"/>
    <n v="30232"/>
    <s v="1º "/>
    <x v="121"/>
    <n v="6"/>
    <n v="6000"/>
    <x v="29"/>
    <x v="50"/>
    <s v="0"/>
    <s v="Sem Cadastro"/>
    <s v="Retrabalhar"/>
    <m/>
    <m/>
    <m/>
    <m/>
    <m/>
    <s v=""/>
    <s v="111"/>
    <s v="ELIETTI OLIVEIRA NUNES SOUSA"/>
    <s v="Qualidade"/>
    <s v="2º "/>
    <m/>
    <m/>
    <m/>
  </r>
  <r>
    <n v="110"/>
    <n v="167"/>
    <n v="110"/>
    <x v="0"/>
    <x v="0"/>
    <x v="17"/>
    <s v="15:06"/>
    <x v="1"/>
    <x v="1"/>
    <x v="1"/>
    <x v="1"/>
    <n v="30440"/>
    <s v="1º "/>
    <x v="122"/>
    <n v="2"/>
    <n v="3000"/>
    <x v="2"/>
    <x v="2"/>
    <s v="0"/>
    <s v="Sem Cadastro"/>
    <s v="Refugar"/>
    <n v="30440"/>
    <n v="3000"/>
    <n v="0"/>
    <s v="18/3/2014"/>
    <m/>
    <s v=""/>
    <s v="111"/>
    <s v="ELIETTI OLIVEIRA NUNES SOUSA"/>
    <s v="Qualidade"/>
    <s v="2º "/>
    <m/>
    <m/>
    <m/>
  </r>
  <r>
    <n v="111"/>
    <n v="168"/>
    <n v="111"/>
    <x v="0"/>
    <x v="0"/>
    <x v="17"/>
    <s v="22:21"/>
    <x v="1"/>
    <x v="42"/>
    <x v="10"/>
    <x v="42"/>
    <n v="30438"/>
    <s v="2º "/>
    <x v="123"/>
    <n v="1"/>
    <n v="1300"/>
    <x v="4"/>
    <x v="4"/>
    <s v="140"/>
    <s v="1"/>
    <s v="Refugar"/>
    <n v="30438"/>
    <n v="1300"/>
    <n v="0"/>
    <s v="4/12/2013"/>
    <m/>
    <s v=""/>
    <s v="111"/>
    <s v="ELIETTI OLIVEIRA NUNES SOUSA"/>
    <s v="Qualidade"/>
    <s v="2º "/>
    <m/>
    <m/>
    <m/>
  </r>
  <r>
    <n v="112"/>
    <n v="169"/>
    <n v="112"/>
    <x v="1"/>
    <x v="0"/>
    <x v="18"/>
    <s v="05:13"/>
    <x v="1"/>
    <x v="40"/>
    <x v="0"/>
    <x v="40"/>
    <n v="30195"/>
    <s v="2º "/>
    <x v="50"/>
    <n v="2"/>
    <n v="8000"/>
    <x v="34"/>
    <x v="73"/>
    <s v="135"/>
    <s v="2"/>
    <s v="Retrabalhar"/>
    <m/>
    <m/>
    <m/>
    <m/>
    <m/>
    <s v=""/>
    <s v="55"/>
    <s v="ELIZANGELA PEREIRA LIMA"/>
    <s v="Qualidade"/>
    <s v="3º "/>
    <m/>
    <m/>
    <m/>
  </r>
  <r>
    <m/>
    <n v="170"/>
    <n v="112"/>
    <x v="1"/>
    <x v="0"/>
    <x v="18"/>
    <s v="05:13"/>
    <x v="1"/>
    <x v="40"/>
    <x v="0"/>
    <x v="40"/>
    <n v="30195"/>
    <s v="3º "/>
    <x v="124"/>
    <n v="5"/>
    <n v="20000"/>
    <x v="34"/>
    <x v="73"/>
    <s v="135"/>
    <s v="2"/>
    <s v="Retrabalhar"/>
    <m/>
    <m/>
    <m/>
    <m/>
    <m/>
    <s v=""/>
    <s v="55"/>
    <s v="ELIZANGELA PEREIRA LIMA"/>
    <s v="Qualidade"/>
    <s v="3º "/>
    <m/>
    <m/>
    <m/>
  </r>
  <r>
    <n v="113"/>
    <n v="171"/>
    <n v="113"/>
    <x v="0"/>
    <x v="0"/>
    <x v="18"/>
    <s v="09:39"/>
    <x v="1"/>
    <x v="22"/>
    <x v="3"/>
    <x v="22"/>
    <n v="30431"/>
    <s v="3º "/>
    <x v="125"/>
    <n v="2"/>
    <n v="900"/>
    <x v="13"/>
    <x v="75"/>
    <s v="136"/>
    <s v="2"/>
    <s v="Retrabalhar"/>
    <n v="30531"/>
    <n v="0"/>
    <n v="900"/>
    <s v="10/12/2013"/>
    <m/>
    <s v=""/>
    <s v="423"/>
    <s v="DENISE GASPARINI DE OLIVEIRA FRANCO"/>
    <s v="Qualidade"/>
    <s v="1º "/>
    <m/>
    <m/>
    <m/>
  </r>
  <r>
    <m/>
    <n v="172"/>
    <n v="113"/>
    <x v="0"/>
    <x v="0"/>
    <x v="18"/>
    <s v="09:39"/>
    <x v="1"/>
    <x v="22"/>
    <x v="3"/>
    <x v="22"/>
    <n v="30431"/>
    <s v="1º "/>
    <x v="126"/>
    <n v="3"/>
    <n v="1350"/>
    <x v="27"/>
    <x v="76"/>
    <s v="136"/>
    <s v="2"/>
    <s v="Retrabalhar"/>
    <n v="30531"/>
    <n v="38"/>
    <n v="1312"/>
    <s v="10/12/2013"/>
    <m/>
    <s v=""/>
    <s v="423"/>
    <s v="DENISE GASPARINI DE OLIVEIRA FRANCO"/>
    <s v="Qualidade"/>
    <s v="1º "/>
    <m/>
    <m/>
    <m/>
  </r>
  <r>
    <m/>
    <n v="173"/>
    <n v="113"/>
    <x v="0"/>
    <x v="0"/>
    <x v="18"/>
    <s v="09:39"/>
    <x v="1"/>
    <x v="22"/>
    <x v="3"/>
    <x v="22"/>
    <n v="30431"/>
    <s v="1º "/>
    <x v="126"/>
    <n v="0"/>
    <n v="0"/>
    <x v="27"/>
    <x v="77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</r>
  <r>
    <m/>
    <n v="174"/>
    <n v="113"/>
    <x v="0"/>
    <x v="0"/>
    <x v="18"/>
    <s v="09:39"/>
    <x v="1"/>
    <x v="22"/>
    <x v="3"/>
    <x v="22"/>
    <n v="30431"/>
    <s v="1º"/>
    <x v="126"/>
    <n v="0"/>
    <n v="0"/>
    <x v="13"/>
    <x v="75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</r>
  <r>
    <m/>
    <n v="175"/>
    <n v="113"/>
    <x v="0"/>
    <x v="0"/>
    <x v="18"/>
    <s v="09:39"/>
    <x v="1"/>
    <x v="22"/>
    <x v="3"/>
    <x v="22"/>
    <n v="30431"/>
    <s v="3º "/>
    <x v="125"/>
    <n v="0"/>
    <n v="0"/>
    <x v="27"/>
    <x v="78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</r>
  <r>
    <n v="114"/>
    <n v="176"/>
    <n v="114"/>
    <x v="0"/>
    <x v="0"/>
    <x v="18"/>
    <s v="09:48"/>
    <x v="1"/>
    <x v="20"/>
    <x v="5"/>
    <x v="20"/>
    <n v="30399"/>
    <s v="3º "/>
    <x v="127"/>
    <n v="4"/>
    <n v="6000"/>
    <x v="4"/>
    <x v="79"/>
    <s v="113"/>
    <s v="2"/>
    <s v="Refugar"/>
    <n v="30399"/>
    <n v="6000"/>
    <n v="0"/>
    <s v="10/12/2013"/>
    <m/>
    <s v=""/>
    <s v="423"/>
    <s v="DENISE GASPARINI DE OLIVEIRA FRANCO"/>
    <s v="Qualidade"/>
    <s v="1º "/>
    <m/>
    <m/>
    <m/>
  </r>
  <r>
    <n v="115"/>
    <n v="177"/>
    <n v="115"/>
    <x v="1"/>
    <x v="0"/>
    <x v="18"/>
    <s v="10:49"/>
    <x v="1"/>
    <x v="22"/>
    <x v="3"/>
    <x v="22"/>
    <n v="30431"/>
    <s v="1º "/>
    <x v="128"/>
    <n v="11"/>
    <n v="4950"/>
    <x v="0"/>
    <x v="10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</r>
  <r>
    <m/>
    <n v="178"/>
    <n v="115"/>
    <x v="1"/>
    <x v="0"/>
    <x v="18"/>
    <s v="10:49"/>
    <x v="1"/>
    <x v="22"/>
    <x v="3"/>
    <x v="22"/>
    <n v="30431"/>
    <s v="1º "/>
    <x v="128"/>
    <n v="0"/>
    <n v="0"/>
    <x v="13"/>
    <x v="75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</r>
  <r>
    <m/>
    <n v="179"/>
    <n v="115"/>
    <x v="1"/>
    <x v="0"/>
    <x v="18"/>
    <s v="10:49"/>
    <x v="1"/>
    <x v="22"/>
    <x v="3"/>
    <x v="22"/>
    <n v="30431"/>
    <s v="1º "/>
    <x v="128"/>
    <n v="0"/>
    <n v="0"/>
    <x v="27"/>
    <x v="80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</r>
  <r>
    <n v="116"/>
    <n v="180"/>
    <n v="116"/>
    <x v="0"/>
    <x v="0"/>
    <x v="18"/>
    <s v="11:17"/>
    <x v="1"/>
    <x v="9"/>
    <x v="3"/>
    <x v="9"/>
    <n v="30437"/>
    <s v="1º "/>
    <x v="129"/>
    <n v="23"/>
    <n v="15456"/>
    <x v="4"/>
    <x v="4"/>
    <s v="118"/>
    <s v="1"/>
    <s v="Refugar"/>
    <n v="30437"/>
    <n v="15456"/>
    <n v="0"/>
    <s v="30/4/2014"/>
    <m/>
    <s v="MAQUINA 121"/>
    <s v="457"/>
    <s v="ALINE RAQUEL OLIVEIRA DA CRUZ"/>
    <s v="Qualidade"/>
    <s v="1º "/>
    <m/>
    <m/>
    <m/>
  </r>
  <r>
    <m/>
    <n v="181"/>
    <n v="116"/>
    <x v="0"/>
    <x v="0"/>
    <x v="18"/>
    <s v="11:17"/>
    <x v="1"/>
    <x v="9"/>
    <x v="3"/>
    <x v="9"/>
    <n v="30437"/>
    <s v="1º "/>
    <x v="69"/>
    <n v="0"/>
    <n v="0"/>
    <x v="0"/>
    <x v="10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</r>
  <r>
    <m/>
    <n v="182"/>
    <n v="116"/>
    <x v="0"/>
    <x v="0"/>
    <x v="18"/>
    <s v="11:17"/>
    <x v="1"/>
    <x v="9"/>
    <x v="3"/>
    <x v="9"/>
    <n v="30437"/>
    <s v="1º "/>
    <x v="69"/>
    <n v="0"/>
    <n v="0"/>
    <x v="26"/>
    <x v="47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</r>
  <r>
    <m/>
    <n v="183"/>
    <n v="116"/>
    <x v="0"/>
    <x v="0"/>
    <x v="18"/>
    <s v="11:17"/>
    <x v="1"/>
    <x v="9"/>
    <x v="3"/>
    <x v="9"/>
    <n v="30437"/>
    <s v="1º"/>
    <x v="69"/>
    <n v="0"/>
    <n v="0"/>
    <x v="2"/>
    <x v="2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</r>
  <r>
    <m/>
    <n v="184"/>
    <n v="116"/>
    <x v="0"/>
    <x v="0"/>
    <x v="18"/>
    <s v="11:17"/>
    <x v="1"/>
    <x v="9"/>
    <x v="3"/>
    <x v="9"/>
    <n v="30437"/>
    <s v="1º "/>
    <x v="69"/>
    <n v="0"/>
    <n v="0"/>
    <x v="31"/>
    <x v="81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</r>
  <r>
    <n v="117"/>
    <n v="185"/>
    <n v="117"/>
    <x v="1"/>
    <x v="0"/>
    <x v="18"/>
    <s v="13:18"/>
    <x v="1"/>
    <x v="37"/>
    <x v="3"/>
    <x v="37"/>
    <n v="30382"/>
    <s v="1º "/>
    <x v="130"/>
    <n v="6"/>
    <n v="4080"/>
    <x v="2"/>
    <x v="2"/>
    <s v="104"/>
    <s v="1"/>
    <s v="Retrabalhar"/>
    <m/>
    <m/>
    <m/>
    <m/>
    <m/>
    <s v=""/>
    <s v="456"/>
    <s v="SIMONE FARIAS PEREIRA"/>
    <s v="Qualidade"/>
    <s v="1º "/>
    <m/>
    <m/>
    <m/>
  </r>
  <r>
    <m/>
    <n v="186"/>
    <n v="117"/>
    <x v="1"/>
    <x v="0"/>
    <x v="18"/>
    <s v="13:18"/>
    <x v="1"/>
    <x v="37"/>
    <x v="3"/>
    <x v="37"/>
    <n v="30382"/>
    <s v="1º "/>
    <x v="131"/>
    <n v="0"/>
    <n v="0"/>
    <x v="0"/>
    <x v="82"/>
    <s v="104"/>
    <s v="1"/>
    <s v="Retrabalhar"/>
    <m/>
    <m/>
    <m/>
    <m/>
    <m/>
    <s v=""/>
    <s v="456"/>
    <s v="SIMONE FARIAS PEREIRA"/>
    <s v="Qualidade"/>
    <s v="1º "/>
    <m/>
    <m/>
    <m/>
  </r>
  <r>
    <n v="118"/>
    <n v="187"/>
    <n v="118"/>
    <x v="0"/>
    <x v="0"/>
    <x v="18"/>
    <s v="13:22"/>
    <x v="1"/>
    <x v="43"/>
    <x v="10"/>
    <x v="43"/>
    <n v="30451"/>
    <s v="2º "/>
    <x v="132"/>
    <n v="2"/>
    <n v="1800"/>
    <x v="2"/>
    <x v="2"/>
    <s v="120"/>
    <s v="2"/>
    <s v="Refugar"/>
    <n v="30451"/>
    <n v="1800"/>
    <n v="0"/>
    <s v="23/1/2014"/>
    <m/>
    <s v=""/>
    <s v="456"/>
    <s v="SIMONE FARIAS PEREIRA"/>
    <s v="Qualidade"/>
    <s v="1º "/>
    <m/>
    <m/>
    <m/>
  </r>
  <r>
    <m/>
    <n v="188"/>
    <n v="118"/>
    <x v="0"/>
    <x v="0"/>
    <x v="18"/>
    <s v="13:22"/>
    <x v="1"/>
    <x v="43"/>
    <x v="10"/>
    <x v="43"/>
    <n v="30451"/>
    <s v="3º "/>
    <x v="132"/>
    <n v="0"/>
    <n v="0"/>
    <x v="4"/>
    <x v="4"/>
    <s v="120"/>
    <s v="2"/>
    <s v="Refugar"/>
    <n v="30451"/>
    <n v="0"/>
    <n v="0"/>
    <s v="23/1/2014"/>
    <m/>
    <s v=""/>
    <s v="456"/>
    <s v="SIMONE FARIAS PEREIRA"/>
    <s v="Qualidade"/>
    <s v="1º "/>
    <m/>
    <m/>
    <m/>
  </r>
  <r>
    <n v="119"/>
    <n v="189"/>
    <n v="119"/>
    <x v="0"/>
    <x v="0"/>
    <x v="18"/>
    <s v="13:27"/>
    <x v="1"/>
    <x v="1"/>
    <x v="1"/>
    <x v="1"/>
    <n v="30440"/>
    <s v="3º "/>
    <x v="133"/>
    <n v="2"/>
    <n v="3000"/>
    <x v="36"/>
    <x v="83"/>
    <s v="133"/>
    <s v="2"/>
    <s v="Refugar"/>
    <n v="30440"/>
    <n v="3000"/>
    <n v="0"/>
    <s v="4/12/2013"/>
    <m/>
    <s v=""/>
    <s v="456"/>
    <s v="SIMONE FARIAS PEREIRA"/>
    <s v="Qualidade"/>
    <s v="1º "/>
    <m/>
    <m/>
    <m/>
  </r>
  <r>
    <n v="121"/>
    <n v="191"/>
    <n v="121"/>
    <x v="1"/>
    <x v="0"/>
    <x v="19"/>
    <s v="04:40"/>
    <x v="1"/>
    <x v="44"/>
    <x v="0"/>
    <x v="44"/>
    <n v="30456"/>
    <s v="2º "/>
    <x v="134"/>
    <n v="18"/>
    <n v="14400"/>
    <x v="30"/>
    <x v="84"/>
    <s v="110"/>
    <s v="2"/>
    <s v="Retrabalhar"/>
    <m/>
    <m/>
    <m/>
    <m/>
    <m/>
    <s v=""/>
    <s v="410"/>
    <s v="GISELE APARECIDA DE OLIVEIRA"/>
    <s v="Qualidade"/>
    <s v="3º "/>
    <m/>
    <m/>
    <m/>
  </r>
  <r>
    <m/>
    <n v="192"/>
    <n v="121"/>
    <x v="1"/>
    <x v="0"/>
    <x v="19"/>
    <s v="04:40"/>
    <x v="1"/>
    <x v="44"/>
    <x v="0"/>
    <x v="44"/>
    <n v="30456"/>
    <s v="3º "/>
    <x v="134"/>
    <n v="0"/>
    <n v="0"/>
    <x v="30"/>
    <x v="84"/>
    <s v="110"/>
    <s v="2"/>
    <s v="Retrabalhar"/>
    <m/>
    <m/>
    <m/>
    <m/>
    <m/>
    <s v=""/>
    <s v="410"/>
    <s v="GISELE APARECIDA DE OLIVEIRA"/>
    <s v="Qualidade"/>
    <s v="3º "/>
    <m/>
    <m/>
    <m/>
  </r>
  <r>
    <n v="122"/>
    <n v="193"/>
    <n v="122"/>
    <x v="0"/>
    <x v="0"/>
    <x v="19"/>
    <s v="05:29"/>
    <x v="1"/>
    <x v="43"/>
    <x v="10"/>
    <x v="43"/>
    <n v="30451"/>
    <s v="3º "/>
    <x v="135"/>
    <n v="2"/>
    <n v="1800"/>
    <x v="0"/>
    <x v="10"/>
    <s v="120"/>
    <s v="2"/>
    <s v="Refugar"/>
    <n v="30451"/>
    <n v="1800"/>
    <n v="0"/>
    <s v="13/2/2014"/>
    <m/>
    <s v=""/>
    <s v="55"/>
    <s v="ELIZANGELA PEREIRA LIMA"/>
    <s v="Qualidade"/>
    <s v="3º "/>
    <m/>
    <m/>
    <m/>
  </r>
  <r>
    <n v="123"/>
    <n v="194"/>
    <n v="123"/>
    <x v="0"/>
    <x v="0"/>
    <x v="19"/>
    <s v="09:07"/>
    <x v="1"/>
    <x v="44"/>
    <x v="0"/>
    <x v="44"/>
    <n v="30456"/>
    <s v="3º "/>
    <x v="136"/>
    <n v="5"/>
    <n v="4000"/>
    <x v="30"/>
    <x v="85"/>
    <s v="110"/>
    <s v="2"/>
    <s v="Refugar"/>
    <n v="30456"/>
    <n v="4000"/>
    <n v="0"/>
    <s v="23/1/2014"/>
    <m/>
    <s v=""/>
    <s v="423"/>
    <s v="DENISE GASPARINI DE OLIVEIRA FRANCO"/>
    <s v="Qualidade"/>
    <s v="1º "/>
    <m/>
    <m/>
    <m/>
  </r>
  <r>
    <n v="124"/>
    <n v="195"/>
    <n v="124"/>
    <x v="1"/>
    <x v="0"/>
    <x v="19"/>
    <s v="13:00"/>
    <x v="1"/>
    <x v="37"/>
    <x v="3"/>
    <x v="37"/>
    <n v="30382"/>
    <s v="1º "/>
    <x v="137"/>
    <n v="5"/>
    <n v="3400"/>
    <x v="2"/>
    <x v="2"/>
    <s v="104"/>
    <s v="1"/>
    <s v="Retrabalhar"/>
    <m/>
    <m/>
    <m/>
    <m/>
    <m/>
    <s v=""/>
    <s v="456"/>
    <s v="SIMONE FARIAS PEREIRA"/>
    <s v="Qualidade"/>
    <s v="1º "/>
    <m/>
    <m/>
    <m/>
  </r>
  <r>
    <n v="125"/>
    <n v="196"/>
    <n v="125"/>
    <x v="0"/>
    <x v="0"/>
    <x v="19"/>
    <s v="13:03"/>
    <x v="1"/>
    <x v="30"/>
    <x v="9"/>
    <x v="30"/>
    <n v="30471"/>
    <s v="1º "/>
    <x v="138"/>
    <n v="3"/>
    <n v="960"/>
    <x v="37"/>
    <x v="86"/>
    <s v="0"/>
    <s v="Sem Cadastro"/>
    <s v="Retrabalhar"/>
    <n v="31028"/>
    <n v="320"/>
    <n v="640"/>
    <s v="27/1/2014"/>
    <m/>
    <s v=""/>
    <s v="456"/>
    <s v="SIMONE FARIAS PEREIRA"/>
    <s v="Qualidade"/>
    <s v="1º "/>
    <m/>
    <m/>
    <m/>
  </r>
  <r>
    <n v="126"/>
    <n v="197"/>
    <n v="126"/>
    <x v="1"/>
    <x v="0"/>
    <x v="19"/>
    <s v="13:22"/>
    <x v="1"/>
    <x v="15"/>
    <x v="3"/>
    <x v="15"/>
    <n v="30455"/>
    <s v="1º "/>
    <x v="139"/>
    <n v="6"/>
    <n v="7140"/>
    <x v="4"/>
    <x v="87"/>
    <s v="101"/>
    <s v="2"/>
    <s v="Retrabalhar"/>
    <m/>
    <m/>
    <m/>
    <m/>
    <m/>
    <s v=""/>
    <s v="423"/>
    <s v="DENISE GASPARINI DE OLIVEIRA FRANCO"/>
    <s v="Qualidade"/>
    <s v="1º "/>
    <m/>
    <m/>
    <m/>
  </r>
  <r>
    <m/>
    <n v="198"/>
    <n v="126"/>
    <x v="1"/>
    <x v="0"/>
    <x v="19"/>
    <s v="13:22"/>
    <x v="1"/>
    <x v="15"/>
    <x v="3"/>
    <x v="15"/>
    <n v="30455"/>
    <s v="1º "/>
    <x v="139"/>
    <n v="0"/>
    <n v="0"/>
    <x v="9"/>
    <x v="88"/>
    <s v="101"/>
    <s v="2"/>
    <s v="Retrabalhar"/>
    <m/>
    <m/>
    <m/>
    <m/>
    <m/>
    <s v=""/>
    <s v="423"/>
    <s v="DENISE GASPARINI DE OLIVEIRA FRANCO"/>
    <s v="Qualidade"/>
    <s v="1º "/>
    <m/>
    <m/>
    <m/>
  </r>
  <r>
    <n v="127"/>
    <n v="199"/>
    <n v="127"/>
    <x v="0"/>
    <x v="0"/>
    <x v="19"/>
    <s v="13:26"/>
    <x v="1"/>
    <x v="41"/>
    <x v="0"/>
    <x v="41"/>
    <n v="30468"/>
    <s v="1º "/>
    <x v="140"/>
    <n v="7"/>
    <n v="1680"/>
    <x v="4"/>
    <x v="89"/>
    <s v="125"/>
    <s v="1"/>
    <s v="Refugar"/>
    <n v="30468"/>
    <n v="1680"/>
    <n v="0"/>
    <s v="13/2/2014"/>
    <m/>
    <s v=""/>
    <s v="423"/>
    <s v="DENISE GASPARINI DE OLIVEIRA FRANCO"/>
    <s v="Qualidade"/>
    <s v="1º "/>
    <m/>
    <m/>
    <m/>
  </r>
  <r>
    <n v="128"/>
    <n v="200"/>
    <n v="128"/>
    <x v="0"/>
    <x v="0"/>
    <x v="19"/>
    <s v="14:44"/>
    <x v="1"/>
    <x v="45"/>
    <x v="0"/>
    <x v="41"/>
    <n v="30469"/>
    <s v="2º "/>
    <x v="141"/>
    <n v="3"/>
    <n v="840"/>
    <x v="12"/>
    <x v="90"/>
    <s v="125"/>
    <s v="1"/>
    <s v="Liberado Condicional"/>
    <n v="30469"/>
    <n v="0"/>
    <n v="840"/>
    <s v="18/3/2014"/>
    <m/>
    <s v=""/>
    <s v="111"/>
    <s v="ELIETTI OLIVEIRA NUNES SOUSA"/>
    <s v="Qualidade"/>
    <s v="2º "/>
    <s v="4/12/2013 16:27"/>
    <m/>
    <m/>
  </r>
  <r>
    <n v="129"/>
    <n v="201"/>
    <n v="129"/>
    <x v="0"/>
    <x v="0"/>
    <x v="19"/>
    <s v="15:06"/>
    <x v="1"/>
    <x v="15"/>
    <x v="3"/>
    <x v="15"/>
    <n v="30455"/>
    <s v="1º "/>
    <x v="142"/>
    <n v="1"/>
    <n v="1190"/>
    <x v="4"/>
    <x v="18"/>
    <s v="101"/>
    <s v="2"/>
    <s v="Refugar"/>
    <n v="30455"/>
    <n v="1190"/>
    <n v="0"/>
    <s v="18/3/2014"/>
    <m/>
    <s v=""/>
    <s v="249"/>
    <s v="ANA PAULA DIAS DE ANDRADE LEME"/>
    <s v="Qualidade"/>
    <s v="2º "/>
    <m/>
    <m/>
    <m/>
  </r>
  <r>
    <m/>
    <n v="202"/>
    <n v="129"/>
    <x v="0"/>
    <x v="0"/>
    <x v="19"/>
    <s v="15:06"/>
    <x v="1"/>
    <x v="15"/>
    <x v="3"/>
    <x v="15"/>
    <n v="30455"/>
    <s v="1º "/>
    <x v="142"/>
    <n v="1"/>
    <n v="1190"/>
    <x v="5"/>
    <x v="91"/>
    <s v="101"/>
    <s v="2"/>
    <s v="Refugar"/>
    <n v="30455"/>
    <n v="1190"/>
    <n v="0"/>
    <s v="18/3/2014"/>
    <m/>
    <s v=""/>
    <s v="249"/>
    <s v="ANA PAULA DIAS DE ANDRADE LEME"/>
    <s v="Qualidade"/>
    <s v="2º "/>
    <m/>
    <m/>
    <m/>
  </r>
  <r>
    <n v="130"/>
    <n v="203"/>
    <n v="130"/>
    <x v="0"/>
    <x v="0"/>
    <x v="19"/>
    <s v="15:42"/>
    <x v="1"/>
    <x v="46"/>
    <x v="3"/>
    <x v="45"/>
    <n v="30457"/>
    <s v="1º "/>
    <x v="143"/>
    <n v="1"/>
    <n v="1500"/>
    <x v="27"/>
    <x v="48"/>
    <s v="999"/>
    <s v="3"/>
    <s v="Refugar"/>
    <n v="30457"/>
    <n v="1500"/>
    <n v="0"/>
    <s v="30/4/2014"/>
    <m/>
    <s v=""/>
    <s v="249"/>
    <s v="ANA PAULA DIAS DE ANDRADE LEME"/>
    <s v="Qualidade"/>
    <s v="2º "/>
    <m/>
    <m/>
    <m/>
  </r>
  <r>
    <n v="131"/>
    <n v="204"/>
    <n v="131"/>
    <x v="0"/>
    <x v="0"/>
    <x v="19"/>
    <s v="18:09"/>
    <x v="1"/>
    <x v="30"/>
    <x v="9"/>
    <x v="30"/>
    <n v="30471"/>
    <s v="2º "/>
    <x v="144"/>
    <n v="5"/>
    <n v="1600"/>
    <x v="23"/>
    <x v="45"/>
    <s v="0"/>
    <s v="Sem Cadastro"/>
    <s v="Retrabalhar"/>
    <n v="30471"/>
    <n v="1000"/>
    <n v="600"/>
    <s v="8/5/2014"/>
    <m/>
    <s v=""/>
    <s v="111"/>
    <s v="ELIETTI OLIVEIRA NUNES SOUSA"/>
    <s v="Qualidade"/>
    <s v="2º "/>
    <m/>
    <m/>
    <m/>
  </r>
  <r>
    <n v="132"/>
    <n v="205"/>
    <n v="132"/>
    <x v="0"/>
    <x v="0"/>
    <x v="19"/>
    <s v="21:50"/>
    <x v="1"/>
    <x v="7"/>
    <x v="7"/>
    <x v="7"/>
    <n v="30407"/>
    <s v="2º "/>
    <x v="145"/>
    <n v="1"/>
    <n v="2500"/>
    <x v="17"/>
    <x v="92"/>
    <s v="124"/>
    <s v="1"/>
    <s v="Refugar"/>
    <n v="30407"/>
    <n v="2500"/>
    <n v="0"/>
    <s v="18/3/2014"/>
    <m/>
    <s v=""/>
    <s v="249"/>
    <s v="ANA PAULA DIAS DE ANDRADE LEME"/>
    <s v="Qualidade"/>
    <s v="2º "/>
    <m/>
    <m/>
    <m/>
  </r>
  <r>
    <n v="133"/>
    <n v="206"/>
    <n v="133"/>
    <x v="0"/>
    <x v="0"/>
    <x v="20"/>
    <s v="01:25"/>
    <x v="1"/>
    <x v="35"/>
    <x v="10"/>
    <x v="35"/>
    <n v="30398"/>
    <s v="2º "/>
    <x v="146"/>
    <n v="2"/>
    <n v="6000"/>
    <x v="0"/>
    <x v="10"/>
    <s v="139"/>
    <s v="1"/>
    <s v="Liberado Condicional"/>
    <n v="30398"/>
    <n v="0"/>
    <n v="6000"/>
    <s v="30/4/2014"/>
    <m/>
    <s v=""/>
    <s v="30"/>
    <s v="NILZETE MEIRA DA SILVA"/>
    <s v="Qualidade"/>
    <s v="3º "/>
    <m/>
    <m/>
    <m/>
  </r>
  <r>
    <n v="134"/>
    <n v="207"/>
    <n v="134"/>
    <x v="0"/>
    <x v="0"/>
    <x v="20"/>
    <s v="04:11"/>
    <x v="1"/>
    <x v="45"/>
    <x v="0"/>
    <x v="41"/>
    <n v="30469"/>
    <s v="2º "/>
    <x v="147"/>
    <n v="143"/>
    <n v="40040"/>
    <x v="4"/>
    <x v="93"/>
    <s v="125"/>
    <s v="1"/>
    <s v="Retrabalhar"/>
    <n v="30500"/>
    <n v="10640"/>
    <n v="29400"/>
    <s v="12/2/2014"/>
    <m/>
    <s v=""/>
    <s v="410"/>
    <s v="GISELE APARECIDA DE OLIVEIRA"/>
    <s v="Qualidade"/>
    <s v="3º "/>
    <m/>
    <m/>
    <m/>
  </r>
  <r>
    <m/>
    <n v="208"/>
    <n v="134"/>
    <x v="0"/>
    <x v="0"/>
    <x v="20"/>
    <s v="04:11"/>
    <x v="1"/>
    <x v="45"/>
    <x v="0"/>
    <x v="41"/>
    <n v="30469"/>
    <s v="3º "/>
    <x v="147"/>
    <n v="0"/>
    <n v="0"/>
    <x v="9"/>
    <x v="94"/>
    <s v="125"/>
    <s v="1"/>
    <s v="Retrabalhar"/>
    <n v="30500"/>
    <n v="0"/>
    <n v="0"/>
    <s v="12/2/2014"/>
    <m/>
    <s v=""/>
    <s v="410"/>
    <s v="GISELE APARECIDA DE OLIVEIRA"/>
    <s v="Qualidade"/>
    <s v="3º "/>
    <m/>
    <m/>
    <m/>
  </r>
  <r>
    <n v="135"/>
    <n v="209"/>
    <n v="135"/>
    <x v="0"/>
    <x v="0"/>
    <x v="20"/>
    <s v="05:37"/>
    <x v="1"/>
    <x v="47"/>
    <x v="3"/>
    <x v="46"/>
    <n v="30475"/>
    <s v="3º "/>
    <x v="148"/>
    <n v="13"/>
    <n v="6500"/>
    <x v="0"/>
    <x v="95"/>
    <s v="134"/>
    <s v="2"/>
    <s v="Retrabalhar"/>
    <n v="30475"/>
    <n v="0"/>
    <n v="6500"/>
    <s v="26/12/2013"/>
    <m/>
    <s v=""/>
    <s v="55"/>
    <s v="ELIZANGELA PEREIRA LIMA"/>
    <s v="Qualidade"/>
    <s v="3º "/>
    <m/>
    <m/>
    <m/>
  </r>
  <r>
    <n v="136"/>
    <n v="210"/>
    <n v="136"/>
    <x v="0"/>
    <x v="0"/>
    <x v="20"/>
    <s v="08:11"/>
    <x v="1"/>
    <x v="45"/>
    <x v="0"/>
    <x v="41"/>
    <n v="30469"/>
    <s v="3º "/>
    <x v="149"/>
    <n v="15"/>
    <n v="4200"/>
    <x v="9"/>
    <x v="96"/>
    <s v="125"/>
    <s v="1"/>
    <s v="Retrabalhar"/>
    <n v="30501"/>
    <n v="280"/>
    <n v="3920"/>
    <s v="6/1/2014"/>
    <m/>
    <s v=""/>
    <s v="423"/>
    <s v="DENISE GASPARINI DE OLIVEIRA FRANCO"/>
    <s v="Qualidade"/>
    <s v="1º "/>
    <m/>
    <m/>
    <m/>
  </r>
  <r>
    <n v="137"/>
    <n v="211"/>
    <n v="137"/>
    <x v="0"/>
    <x v="0"/>
    <x v="20"/>
    <s v="11:46"/>
    <x v="1"/>
    <x v="37"/>
    <x v="3"/>
    <x v="37"/>
    <n v="30382"/>
    <s v="1º "/>
    <x v="150"/>
    <n v="7"/>
    <n v="4760"/>
    <x v="10"/>
    <x v="13"/>
    <s v="104"/>
    <s v="1"/>
    <s v="Retrabalhar"/>
    <n v="30879"/>
    <n v="98"/>
    <n v="4662"/>
    <s v="16/1/2014"/>
    <m/>
    <s v=""/>
    <s v="456"/>
    <s v="SIMONE FARIAS PEREIRA"/>
    <s v="Qualidade"/>
    <s v="1º "/>
    <m/>
    <m/>
    <m/>
  </r>
  <r>
    <n v="138"/>
    <n v="212"/>
    <n v="138"/>
    <x v="1"/>
    <x v="0"/>
    <x v="20"/>
    <s v="14:50"/>
    <x v="1"/>
    <x v="26"/>
    <x v="8"/>
    <x v="26"/>
    <n v="30476"/>
    <s v="1º "/>
    <x v="151"/>
    <n v="1"/>
    <n v="3000"/>
    <x v="4"/>
    <x v="4"/>
    <s v="122"/>
    <s v="1"/>
    <s v="Retrabalhar"/>
    <m/>
    <m/>
    <m/>
    <m/>
    <m/>
    <s v=""/>
    <s v="111"/>
    <s v="ELIETTI OLIVEIRA NUNES SOUSA"/>
    <s v="Qualidade"/>
    <s v="2º "/>
    <m/>
    <m/>
    <m/>
  </r>
  <r>
    <n v="139"/>
    <n v="213"/>
    <n v="139"/>
    <x v="0"/>
    <x v="0"/>
    <x v="20"/>
    <s v="16:25"/>
    <x v="1"/>
    <x v="37"/>
    <x v="3"/>
    <x v="37"/>
    <n v="30381"/>
    <s v="1º "/>
    <x v="152"/>
    <n v="2"/>
    <n v="1360"/>
    <x v="0"/>
    <x v="10"/>
    <s v="109"/>
    <s v="2"/>
    <s v="Refugar"/>
    <n v="30381"/>
    <n v="1360"/>
    <n v="0"/>
    <s v="10/12/2013"/>
    <m/>
    <s v=""/>
    <s v="249"/>
    <s v="ANA PAULA DIAS DE ANDRADE LEME"/>
    <s v="Qualidade"/>
    <s v="2º "/>
    <m/>
    <m/>
    <m/>
  </r>
  <r>
    <m/>
    <n v="214"/>
    <n v="139"/>
    <x v="0"/>
    <x v="0"/>
    <x v="20"/>
    <s v="16:25"/>
    <x v="1"/>
    <x v="37"/>
    <x v="3"/>
    <x v="37"/>
    <n v="30381"/>
    <s v="1º "/>
    <x v="152"/>
    <n v="0"/>
    <n v="0"/>
    <x v="34"/>
    <x v="97"/>
    <s v="109"/>
    <s v="2"/>
    <s v="Refugar"/>
    <n v="30381"/>
    <n v="0"/>
    <n v="0"/>
    <s v="10/12/2013"/>
    <m/>
    <s v=""/>
    <s v="249"/>
    <s v="ANA PAULA DIAS DE ANDRADE LEME"/>
    <s v="Qualidade"/>
    <s v="2º "/>
    <m/>
    <m/>
    <m/>
  </r>
  <r>
    <m/>
    <n v="215"/>
    <n v="139"/>
    <x v="0"/>
    <x v="0"/>
    <x v="20"/>
    <s v="16:25"/>
    <x v="1"/>
    <x v="37"/>
    <x v="3"/>
    <x v="37"/>
    <n v="30381"/>
    <s v="1º "/>
    <x v="152"/>
    <n v="0"/>
    <n v="0"/>
    <x v="12"/>
    <x v="98"/>
    <s v="109"/>
    <s v="2"/>
    <s v="Refugar"/>
    <n v="30381"/>
    <n v="0"/>
    <n v="0"/>
    <s v="10/12/2013"/>
    <m/>
    <s v=""/>
    <s v="249"/>
    <s v="ANA PAULA DIAS DE ANDRADE LEME"/>
    <s v="Qualidade"/>
    <s v="2º "/>
    <m/>
    <m/>
    <m/>
  </r>
  <r>
    <n v="140"/>
    <n v="216"/>
    <n v="140"/>
    <x v="0"/>
    <x v="0"/>
    <x v="20"/>
    <s v="21:42"/>
    <x v="1"/>
    <x v="7"/>
    <x v="7"/>
    <x v="7"/>
    <n v="30481"/>
    <s v="2º "/>
    <x v="153"/>
    <n v="3"/>
    <n v="7500"/>
    <x v="4"/>
    <x v="18"/>
    <s v="124"/>
    <s v="1"/>
    <s v="Retrabalhar"/>
    <n v="30481"/>
    <n v="250"/>
    <n v="7250"/>
    <s v="16/7/2014"/>
    <m/>
    <s v=""/>
    <s v="249"/>
    <s v="ANA PAULA DIAS DE ANDRADE LEME"/>
    <s v="Qualidade"/>
    <s v="2º "/>
    <m/>
    <m/>
    <m/>
  </r>
  <r>
    <m/>
    <n v="217"/>
    <n v="140"/>
    <x v="0"/>
    <x v="0"/>
    <x v="20"/>
    <s v="21:42"/>
    <x v="1"/>
    <x v="7"/>
    <x v="7"/>
    <x v="7"/>
    <n v="30481"/>
    <s v="2º "/>
    <x v="153"/>
    <n v="0"/>
    <n v="0"/>
    <x v="0"/>
    <x v="0"/>
    <s v="124"/>
    <s v="1"/>
    <s v="Retrabalhar"/>
    <n v="30481"/>
    <n v="0"/>
    <n v="0"/>
    <s v="16/7/2014"/>
    <m/>
    <s v=""/>
    <s v="249"/>
    <s v="ANA PAULA DIAS DE ANDRADE LEME"/>
    <s v="Qualidade"/>
    <s v="2º "/>
    <m/>
    <m/>
    <m/>
  </r>
  <r>
    <n v="141"/>
    <n v="218"/>
    <n v="141"/>
    <x v="0"/>
    <x v="0"/>
    <x v="21"/>
    <s v="04:56"/>
    <x v="1"/>
    <x v="30"/>
    <x v="9"/>
    <x v="30"/>
    <n v="30471"/>
    <s v="3º "/>
    <x v="154"/>
    <n v="6"/>
    <n v="1920"/>
    <x v="38"/>
    <x v="99"/>
    <s v="999"/>
    <s v="3"/>
    <s v="Retrabalhar"/>
    <n v="30471"/>
    <n v="850"/>
    <n v="1070"/>
    <s v="8/5/2014"/>
    <m/>
    <s v=""/>
    <s v="55"/>
    <s v="ELIZANGELA PEREIRA LIMA"/>
    <s v="Qualidade"/>
    <s v="3º "/>
    <m/>
    <m/>
    <m/>
  </r>
  <r>
    <n v="142"/>
    <n v="219"/>
    <n v="142"/>
    <x v="1"/>
    <x v="0"/>
    <x v="21"/>
    <s v="05:36"/>
    <x v="1"/>
    <x v="29"/>
    <x v="3"/>
    <x v="29"/>
    <n v="30490"/>
    <s v="3º "/>
    <x v="155"/>
    <n v="14"/>
    <n v="3500"/>
    <x v="9"/>
    <x v="11"/>
    <s v="138"/>
    <s v="1"/>
    <s v="Retrabalhar"/>
    <m/>
    <m/>
    <m/>
    <m/>
    <m/>
    <s v=""/>
    <s v="30"/>
    <s v="NILZETE MEIRA DA SILVA"/>
    <s v="Qualidade"/>
    <s v="3º "/>
    <m/>
    <m/>
    <m/>
  </r>
  <r>
    <n v="143"/>
    <n v="220"/>
    <n v="143"/>
    <x v="0"/>
    <x v="0"/>
    <x v="21"/>
    <s v="08:03"/>
    <x v="1"/>
    <x v="48"/>
    <x v="5"/>
    <x v="47"/>
    <n v="30463"/>
    <s v="3º "/>
    <x v="156"/>
    <n v="1"/>
    <n v="1500"/>
    <x v="9"/>
    <x v="100"/>
    <s v="113"/>
    <s v="2"/>
    <s v="Refugar"/>
    <n v="30463"/>
    <n v="1500"/>
    <n v="0"/>
    <s v="11/12/2013"/>
    <m/>
    <s v=""/>
    <s v="423"/>
    <s v="DENISE GASPARINI DE OLIVEIRA FRANCO"/>
    <s v="Qualidade"/>
    <s v="1º "/>
    <m/>
    <m/>
    <m/>
  </r>
  <r>
    <n v="144"/>
    <n v="221"/>
    <n v="144"/>
    <x v="0"/>
    <x v="0"/>
    <x v="21"/>
    <s v="08:07"/>
    <x v="1"/>
    <x v="44"/>
    <x v="0"/>
    <x v="44"/>
    <n v="30456"/>
    <s v="3º "/>
    <x v="45"/>
    <n v="3"/>
    <n v="2400"/>
    <x v="4"/>
    <x v="12"/>
    <s v="110"/>
    <s v="2"/>
    <s v="Refugar"/>
    <n v="30456"/>
    <n v="2400"/>
    <n v="0"/>
    <s v="18/3/2014"/>
    <m/>
    <s v=""/>
    <s v="423"/>
    <s v="DENISE GASPARINI DE OLIVEIRA FRANCO"/>
    <s v="Qualidade"/>
    <s v="1º "/>
    <m/>
    <m/>
    <m/>
  </r>
  <r>
    <m/>
    <n v="222"/>
    <n v="144"/>
    <x v="0"/>
    <x v="0"/>
    <x v="21"/>
    <s v="08:07"/>
    <x v="1"/>
    <x v="44"/>
    <x v="0"/>
    <x v="44"/>
    <n v="30456"/>
    <s v="3º "/>
    <x v="157"/>
    <n v="0"/>
    <n v="0"/>
    <x v="30"/>
    <x v="85"/>
    <s v="110"/>
    <s v="2"/>
    <s v="Refugar"/>
    <n v="30456"/>
    <n v="0"/>
    <n v="0"/>
    <s v="18/3/2014"/>
    <m/>
    <s v=""/>
    <s v="423"/>
    <s v="DENISE GASPARINI DE OLIVEIRA FRANCO"/>
    <s v="Qualidade"/>
    <s v="1º "/>
    <m/>
    <m/>
    <m/>
  </r>
  <r>
    <n v="145"/>
    <n v="223"/>
    <n v="145"/>
    <x v="0"/>
    <x v="0"/>
    <x v="21"/>
    <s v="11:11"/>
    <x v="1"/>
    <x v="9"/>
    <x v="3"/>
    <x v="9"/>
    <n v="30462"/>
    <s v="1º "/>
    <x v="158"/>
    <n v="25"/>
    <n v="16800"/>
    <x v="2"/>
    <x v="2"/>
    <s v="118"/>
    <s v="1"/>
    <s v="Refugar"/>
    <n v="30462"/>
    <n v="16800"/>
    <n v="0"/>
    <s v="13/2/2014"/>
    <m/>
    <s v="TÉCNICOS CIENTE"/>
    <s v="456"/>
    <s v="SIMONE FARIAS PEREIRA"/>
    <s v="Qualidade"/>
    <s v="1º "/>
    <m/>
    <m/>
    <m/>
  </r>
  <r>
    <n v="146"/>
    <n v="224"/>
    <n v="146"/>
    <x v="0"/>
    <x v="0"/>
    <x v="21"/>
    <s v="14:26"/>
    <x v="1"/>
    <x v="28"/>
    <x v="0"/>
    <x v="28"/>
    <n v="30449"/>
    <s v="1º "/>
    <x v="159"/>
    <n v="10"/>
    <n v="8500"/>
    <x v="39"/>
    <x v="101"/>
    <s v="0"/>
    <s v="Sem Cadastro"/>
    <s v="Retrabalhar"/>
    <n v="30449"/>
    <n v="5950"/>
    <n v="2550"/>
    <s v="8/5/2014"/>
    <m/>
    <s v=""/>
    <s v="111"/>
    <s v="ELIETTI OLIVEIRA NUNES SOUSA"/>
    <s v="Qualidade"/>
    <s v="2º "/>
    <m/>
    <m/>
    <m/>
  </r>
  <r>
    <n v="147"/>
    <n v="225"/>
    <n v="147"/>
    <x v="0"/>
    <x v="2"/>
    <x v="21"/>
    <s v="17:34"/>
    <x v="1"/>
    <x v="45"/>
    <x v="0"/>
    <x v="41"/>
    <n v="30501"/>
    <s v="1º "/>
    <x v="160"/>
    <n v="25"/>
    <n v="7000"/>
    <x v="9"/>
    <x v="11"/>
    <s v="1001"/>
    <s v="Retrabalho"/>
    <s v="Retrabalhar"/>
    <n v="30685"/>
    <n v="1120"/>
    <n v="5880"/>
    <s v="6/1/2014"/>
    <m/>
    <s v=""/>
    <s v="522"/>
    <s v="CLAUDIA FERNANDES OLIVEIRA"/>
    <s v="Qualidade"/>
    <s v="2º "/>
    <m/>
    <m/>
    <m/>
  </r>
  <r>
    <n v="148"/>
    <n v="226"/>
    <n v="148"/>
    <x v="1"/>
    <x v="0"/>
    <x v="21"/>
    <s v="18:23"/>
    <x v="1"/>
    <x v="35"/>
    <x v="10"/>
    <x v="35"/>
    <n v="30487"/>
    <s v="2º "/>
    <x v="161"/>
    <n v="1"/>
    <n v="3000"/>
    <x v="2"/>
    <x v="2"/>
    <s v="139"/>
    <s v="1"/>
    <s v="Retrabalhar"/>
    <m/>
    <m/>
    <m/>
    <m/>
    <m/>
    <s v=""/>
    <s v="111"/>
    <s v="ELIETTI OLIVEIRA NUNES SOUSA"/>
    <s v="Qualidade"/>
    <s v="2º "/>
    <m/>
    <m/>
    <m/>
  </r>
  <r>
    <n v="149"/>
    <n v="227"/>
    <n v="149"/>
    <x v="0"/>
    <x v="0"/>
    <x v="21"/>
    <s v="21:19"/>
    <x v="1"/>
    <x v="7"/>
    <x v="7"/>
    <x v="7"/>
    <n v="30481"/>
    <s v="2º "/>
    <x v="162"/>
    <n v="5"/>
    <n v="12500"/>
    <x v="0"/>
    <x v="102"/>
    <s v="124"/>
    <s v="1"/>
    <s v="Retrabalhar"/>
    <n v="30481"/>
    <n v="3125"/>
    <n v="9375"/>
    <s v="18/3/2014"/>
    <m/>
    <s v=""/>
    <s v="249"/>
    <s v="ANA PAULA DIAS DE ANDRADE LEME"/>
    <s v="Qualidade"/>
    <s v="2º "/>
    <m/>
    <m/>
    <m/>
  </r>
  <r>
    <n v="150"/>
    <n v="228"/>
    <n v="150"/>
    <x v="1"/>
    <x v="0"/>
    <x v="21"/>
    <s v="21:46"/>
    <x v="1"/>
    <x v="29"/>
    <x v="3"/>
    <x v="29"/>
    <n v="30490"/>
    <s v="2º "/>
    <x v="163"/>
    <n v="8"/>
    <n v="2000"/>
    <x v="4"/>
    <x v="103"/>
    <s v="138"/>
    <s v="1"/>
    <s v="Retrabalhar"/>
    <m/>
    <m/>
    <m/>
    <m/>
    <m/>
    <s v=""/>
    <s v="249"/>
    <s v="ANA PAULA DIAS DE ANDRADE LEME"/>
    <s v="Qualidade"/>
    <s v="2º "/>
    <m/>
    <m/>
    <m/>
  </r>
  <r>
    <n v="151"/>
    <n v="229"/>
    <n v="151"/>
    <x v="1"/>
    <x v="0"/>
    <x v="22"/>
    <s v="01:45"/>
    <x v="1"/>
    <x v="49"/>
    <x v="3"/>
    <x v="48"/>
    <n v="30502"/>
    <s v="3º "/>
    <x v="164"/>
    <n v="3"/>
    <n v="2040"/>
    <x v="2"/>
    <x v="2"/>
    <s v="104"/>
    <s v="1"/>
    <s v="Retrabalhar"/>
    <m/>
    <m/>
    <m/>
    <m/>
    <m/>
    <s v=""/>
    <s v="55"/>
    <s v="ELIZANGELA PEREIRA LIMA"/>
    <s v="Qualidade"/>
    <s v="3º "/>
    <m/>
    <m/>
    <m/>
  </r>
  <r>
    <n v="152"/>
    <n v="230"/>
    <n v="152"/>
    <x v="1"/>
    <x v="0"/>
    <x v="22"/>
    <s v="07:19"/>
    <x v="1"/>
    <x v="31"/>
    <x v="9"/>
    <x v="31"/>
    <n v="30472"/>
    <s v="3º "/>
    <x v="165"/>
    <n v="18"/>
    <n v="14400"/>
    <x v="2"/>
    <x v="2"/>
    <s v="123"/>
    <s v="1"/>
    <s v="Retrabalhar"/>
    <m/>
    <m/>
    <m/>
    <m/>
    <m/>
    <s v="TODAS AS CAIXAS ESTÃO COM SUJIDADE"/>
    <s v="456"/>
    <s v="SIMONE FARIAS PEREIRA"/>
    <s v="Qualidade"/>
    <s v="1º "/>
    <m/>
    <m/>
    <m/>
  </r>
  <r>
    <n v="153"/>
    <n v="231"/>
    <n v="153"/>
    <x v="1"/>
    <x v="0"/>
    <x v="22"/>
    <s v="11:53"/>
    <x v="1"/>
    <x v="29"/>
    <x v="3"/>
    <x v="29"/>
    <n v="30490"/>
    <s v="1º "/>
    <x v="166"/>
    <n v="27"/>
    <n v="6750"/>
    <x v="4"/>
    <x v="4"/>
    <s v="138"/>
    <s v="1"/>
    <s v="Retrabalhar"/>
    <m/>
    <m/>
    <m/>
    <m/>
    <m/>
    <s v=""/>
    <s v="456"/>
    <s v="SIMONE FARIAS PEREIRA"/>
    <s v="Qualidade"/>
    <s v="1º "/>
    <m/>
    <m/>
    <m/>
  </r>
  <r>
    <m/>
    <n v="232"/>
    <n v="153"/>
    <x v="1"/>
    <x v="0"/>
    <x v="22"/>
    <s v="11:53"/>
    <x v="1"/>
    <x v="29"/>
    <x v="3"/>
    <x v="29"/>
    <n v="30490"/>
    <s v="1º "/>
    <x v="166"/>
    <n v="0"/>
    <n v="0"/>
    <x v="2"/>
    <x v="2"/>
    <s v="138"/>
    <s v="1"/>
    <s v="Retrabalhar"/>
    <m/>
    <m/>
    <m/>
    <m/>
    <m/>
    <s v=""/>
    <s v="456"/>
    <s v="SIMONE FARIAS PEREIRA"/>
    <s v="Qualidade"/>
    <s v="1º "/>
    <m/>
    <m/>
    <m/>
  </r>
  <r>
    <n v="154"/>
    <n v="233"/>
    <n v="154"/>
    <x v="0"/>
    <x v="0"/>
    <x v="22"/>
    <s v="11:56"/>
    <x v="1"/>
    <x v="17"/>
    <x v="3"/>
    <x v="17"/>
    <n v="30474"/>
    <s v="1º "/>
    <x v="167"/>
    <n v="27"/>
    <n v="6750"/>
    <x v="2"/>
    <x v="2"/>
    <s v="135"/>
    <s v="2"/>
    <s v="Retrabalhar"/>
    <n v="30474"/>
    <n v="3500"/>
    <n v="2750"/>
    <s v="18/3/2014"/>
    <m/>
    <s v="VARIAÇÃO DE FALHA"/>
    <s v="456"/>
    <s v="SIMONE FARIAS PEREIRA"/>
    <s v="Qualidade"/>
    <s v="1º "/>
    <m/>
    <m/>
    <m/>
  </r>
  <r>
    <m/>
    <n v="234"/>
    <n v="154"/>
    <x v="0"/>
    <x v="0"/>
    <x v="22"/>
    <s v="11:56"/>
    <x v="1"/>
    <x v="17"/>
    <x v="3"/>
    <x v="17"/>
    <n v="30474"/>
    <s v="1º "/>
    <x v="167"/>
    <n v="0"/>
    <n v="0"/>
    <x v="4"/>
    <x v="4"/>
    <s v="135"/>
    <s v="2"/>
    <s v="Retrabalhar"/>
    <n v="30474"/>
    <n v="0"/>
    <n v="0"/>
    <s v="18/3/2014"/>
    <m/>
    <s v="VARIAÇÃO DE FALHA"/>
    <s v="456"/>
    <s v="SIMONE FARIAS PEREIRA"/>
    <s v="Qualidade"/>
    <s v="1º "/>
    <m/>
    <m/>
    <m/>
  </r>
  <r>
    <n v="155"/>
    <n v="235"/>
    <n v="155"/>
    <x v="0"/>
    <x v="0"/>
    <x v="22"/>
    <s v="12:15"/>
    <x v="1"/>
    <x v="13"/>
    <x v="8"/>
    <x v="13"/>
    <n v="30445"/>
    <s v="1º "/>
    <x v="168"/>
    <n v="1"/>
    <n v="15000"/>
    <x v="0"/>
    <x v="104"/>
    <s v="14"/>
    <s v="2"/>
    <s v="Refugar"/>
    <n v="30445"/>
    <n v="15000"/>
    <n v="0"/>
    <s v="11/12/2013"/>
    <m/>
    <s v=""/>
    <s v="423"/>
    <s v="DENISE GASPARINI DE OLIVEIRA FRANCO"/>
    <s v="Qualidade"/>
    <s v="1º "/>
    <m/>
    <m/>
    <m/>
  </r>
  <r>
    <m/>
    <n v="236"/>
    <n v="155"/>
    <x v="0"/>
    <x v="0"/>
    <x v="22"/>
    <s v="12:15"/>
    <x v="1"/>
    <x v="13"/>
    <x v="8"/>
    <x v="13"/>
    <n v="30445"/>
    <s v="1º "/>
    <x v="168"/>
    <n v="0"/>
    <n v="0"/>
    <x v="9"/>
    <x v="105"/>
    <s v="14"/>
    <s v="2"/>
    <s v="Refugar"/>
    <n v="30445"/>
    <n v="0"/>
    <n v="0"/>
    <s v="11/12/2013"/>
    <m/>
    <s v=""/>
    <s v="423"/>
    <s v="DENISE GASPARINI DE OLIVEIRA FRANCO"/>
    <s v="Qualidade"/>
    <s v="1º "/>
    <m/>
    <m/>
    <m/>
  </r>
  <r>
    <n v="156"/>
    <n v="237"/>
    <n v="156"/>
    <x v="1"/>
    <x v="0"/>
    <x v="22"/>
    <s v="14:20"/>
    <x v="1"/>
    <x v="50"/>
    <x v="3"/>
    <x v="49"/>
    <n v="30522"/>
    <s v="1º "/>
    <x v="169"/>
    <n v="8"/>
    <n v="8400"/>
    <x v="4"/>
    <x v="18"/>
    <s v="999"/>
    <s v="3"/>
    <s v="Retrabalhar"/>
    <m/>
    <m/>
    <m/>
    <m/>
    <m/>
    <s v=""/>
    <s v="220"/>
    <s v="CID MOREIRA EVANGELISTA"/>
    <s v="Qualidade"/>
    <s v="2º "/>
    <m/>
    <m/>
    <m/>
  </r>
  <r>
    <m/>
    <n v="238"/>
    <n v="156"/>
    <x v="1"/>
    <x v="0"/>
    <x v="22"/>
    <s v="14:20"/>
    <x v="1"/>
    <x v="50"/>
    <x v="3"/>
    <x v="49"/>
    <n v="30522"/>
    <s v="1º "/>
    <x v="169"/>
    <n v="0"/>
    <n v="0"/>
    <x v="2"/>
    <x v="106"/>
    <s v="999"/>
    <s v="3"/>
    <s v="Retrabalhar"/>
    <m/>
    <m/>
    <m/>
    <m/>
    <m/>
    <s v=""/>
    <s v="220"/>
    <s v="CID MOREIRA EVANGELISTA"/>
    <s v="Qualidade"/>
    <s v="2º "/>
    <m/>
    <m/>
    <m/>
  </r>
  <r>
    <m/>
    <n v="239"/>
    <n v="156"/>
    <x v="1"/>
    <x v="0"/>
    <x v="22"/>
    <s v="14:20"/>
    <x v="1"/>
    <x v="50"/>
    <x v="3"/>
    <x v="49"/>
    <n v="30522"/>
    <s v="1º "/>
    <x v="169"/>
    <n v="0"/>
    <n v="0"/>
    <x v="0"/>
    <x v="16"/>
    <s v="999"/>
    <s v="3"/>
    <s v="Retrabalhar"/>
    <m/>
    <m/>
    <m/>
    <m/>
    <m/>
    <s v=""/>
    <s v="220"/>
    <s v="CID MOREIRA EVANGELISTA"/>
    <s v="Qualidade"/>
    <s v="2º "/>
    <m/>
    <m/>
    <m/>
  </r>
  <r>
    <m/>
    <n v="240"/>
    <n v="156"/>
    <x v="1"/>
    <x v="0"/>
    <x v="22"/>
    <s v="14:20"/>
    <x v="1"/>
    <x v="50"/>
    <x v="3"/>
    <x v="49"/>
    <n v="30522"/>
    <s v="1º"/>
    <x v="169"/>
    <n v="0"/>
    <n v="0"/>
    <x v="22"/>
    <x v="107"/>
    <s v="999"/>
    <s v="3"/>
    <s v="Retrabalhar"/>
    <m/>
    <m/>
    <m/>
    <m/>
    <m/>
    <s v=""/>
    <s v="220"/>
    <s v="CID MOREIRA EVANGELISTA"/>
    <s v="Qualidade"/>
    <s v="2º "/>
    <m/>
    <m/>
    <m/>
  </r>
  <r>
    <n v="157"/>
    <n v="241"/>
    <n v="157"/>
    <x v="0"/>
    <x v="0"/>
    <x v="22"/>
    <s v="14:24"/>
    <x v="1"/>
    <x v="51"/>
    <x v="3"/>
    <x v="50"/>
    <n v="30518"/>
    <s v="1º "/>
    <x v="170"/>
    <n v="14"/>
    <n v="11200"/>
    <x v="0"/>
    <x v="108"/>
    <s v="129"/>
    <s v="1"/>
    <s v="Retrabalhar"/>
    <n v="30518"/>
    <n v="1600"/>
    <n v="9600"/>
    <s v="16/7/2014"/>
    <m/>
    <s v=""/>
    <s v="220"/>
    <s v="CID MOREIRA EVANGELISTA"/>
    <s v="Qualidade"/>
    <s v="2º "/>
    <m/>
    <m/>
    <m/>
  </r>
  <r>
    <m/>
    <n v="242"/>
    <n v="157"/>
    <x v="0"/>
    <x v="0"/>
    <x v="22"/>
    <s v="14:24"/>
    <x v="1"/>
    <x v="51"/>
    <x v="3"/>
    <x v="50"/>
    <n v="30518"/>
    <s v="1º "/>
    <x v="170"/>
    <n v="0"/>
    <n v="0"/>
    <x v="22"/>
    <x v="109"/>
    <s v="129"/>
    <s v="1"/>
    <s v="Retrabalhar"/>
    <n v="30518"/>
    <n v="0"/>
    <n v="0"/>
    <s v="16/7/2014"/>
    <m/>
    <s v=""/>
    <s v="220"/>
    <s v="CID MOREIRA EVANGELISTA"/>
    <s v="Qualidade"/>
    <s v="2º "/>
    <m/>
    <m/>
    <m/>
  </r>
  <r>
    <n v="158"/>
    <n v="243"/>
    <n v="158"/>
    <x v="0"/>
    <x v="0"/>
    <x v="22"/>
    <s v="21:32"/>
    <x v="1"/>
    <x v="45"/>
    <x v="0"/>
    <x v="41"/>
    <n v="30515"/>
    <s v="2º "/>
    <x v="171"/>
    <n v="13"/>
    <n v="3640"/>
    <x v="4"/>
    <x v="110"/>
    <s v="125"/>
    <s v="1"/>
    <s v="Retrabalhar"/>
    <n v="30684"/>
    <n v="280"/>
    <n v="3360"/>
    <s v="6/1/2014"/>
    <m/>
    <s v=""/>
    <s v="522"/>
    <s v="CLAUDIA FERNANDES OLIVEIRA"/>
    <s v="Qualidade"/>
    <s v="2º "/>
    <m/>
    <m/>
    <m/>
  </r>
  <r>
    <n v="159"/>
    <n v="244"/>
    <n v="159"/>
    <x v="1"/>
    <x v="0"/>
    <x v="23"/>
    <s v="00:48"/>
    <x v="1"/>
    <x v="19"/>
    <x v="8"/>
    <x v="19"/>
    <n v="30512"/>
    <s v="2º "/>
    <x v="13"/>
    <n v="5"/>
    <n v="15000"/>
    <x v="9"/>
    <x v="111"/>
    <s v="122"/>
    <s v="1"/>
    <s v="Retrabalhar"/>
    <m/>
    <m/>
    <m/>
    <m/>
    <m/>
    <s v=""/>
    <s v="55"/>
    <s v="ELIZANGELA PEREIRA LIMA"/>
    <s v="Qualidade"/>
    <s v="3º "/>
    <m/>
    <m/>
    <m/>
  </r>
  <r>
    <n v="160"/>
    <n v="245"/>
    <n v="160"/>
    <x v="0"/>
    <x v="0"/>
    <x v="23"/>
    <s v="03:18"/>
    <x v="1"/>
    <x v="13"/>
    <x v="8"/>
    <x v="13"/>
    <n v="30445"/>
    <s v="2º "/>
    <x v="172"/>
    <n v="1"/>
    <n v="15000"/>
    <x v="0"/>
    <x v="112"/>
    <s v="14"/>
    <s v="2"/>
    <s v="Refugar"/>
    <n v="30445"/>
    <n v="15000"/>
    <n v="0"/>
    <s v="11/12/2013"/>
    <m/>
    <s v=""/>
    <s v="55"/>
    <s v="ELIZANGELA PEREIRA LIMA"/>
    <s v="Qualidade"/>
    <s v="4º"/>
    <m/>
    <m/>
    <m/>
  </r>
  <r>
    <n v="161"/>
    <n v="246"/>
    <n v="161"/>
    <x v="0"/>
    <x v="0"/>
    <x v="23"/>
    <s v="04:42"/>
    <x v="1"/>
    <x v="22"/>
    <x v="3"/>
    <x v="22"/>
    <n v="30431"/>
    <s v="3º "/>
    <x v="173"/>
    <n v="12"/>
    <n v="5400"/>
    <x v="4"/>
    <x v="4"/>
    <s v="136"/>
    <s v="2"/>
    <s v="Retrabalhar"/>
    <n v="30431"/>
    <n v="0"/>
    <n v="5400"/>
    <s v="13/2/2014"/>
    <m/>
    <s v=""/>
    <s v="55"/>
    <s v="ELIZANGELA PEREIRA LIMA"/>
    <s v="Qualidade"/>
    <s v="3º "/>
    <m/>
    <m/>
    <m/>
  </r>
  <r>
    <n v="162"/>
    <n v="247"/>
    <n v="162"/>
    <x v="0"/>
    <x v="0"/>
    <x v="23"/>
    <s v="05:15"/>
    <x v="1"/>
    <x v="13"/>
    <x v="8"/>
    <x v="13"/>
    <n v="30445"/>
    <s v="2º "/>
    <x v="174"/>
    <n v="1"/>
    <n v="15000"/>
    <x v="0"/>
    <x v="10"/>
    <s v="14"/>
    <s v="2"/>
    <s v="Refugar"/>
    <n v="30445"/>
    <n v="15000"/>
    <n v="0"/>
    <s v="11/12/2013"/>
    <m/>
    <s v=""/>
    <s v="55"/>
    <s v="ELIZANGELA PEREIRA LIMA"/>
    <s v="Qualidade"/>
    <s v="3º "/>
    <m/>
    <m/>
    <m/>
  </r>
  <r>
    <n v="163"/>
    <n v="248"/>
    <n v="163"/>
    <x v="1"/>
    <x v="0"/>
    <x v="23"/>
    <s v="16:30"/>
    <x v="1"/>
    <x v="19"/>
    <x v="8"/>
    <x v="19"/>
    <n v="30512"/>
    <s v="2º "/>
    <x v="175"/>
    <n v="5"/>
    <n v="15000"/>
    <x v="34"/>
    <x v="113"/>
    <s v="122"/>
    <s v="1"/>
    <s v="Refugar"/>
    <m/>
    <m/>
    <m/>
    <m/>
    <m/>
    <s v=""/>
    <s v="220"/>
    <s v="CID MOREIRA EVANGELISTA"/>
    <s v="Qualidade"/>
    <s v="2º "/>
    <m/>
    <m/>
    <m/>
  </r>
  <r>
    <n v="164"/>
    <n v="249"/>
    <n v="164"/>
    <x v="0"/>
    <x v="0"/>
    <x v="23"/>
    <s v="23:53"/>
    <x v="1"/>
    <x v="13"/>
    <x v="8"/>
    <x v="13"/>
    <n v="30445"/>
    <s v="1º "/>
    <x v="176"/>
    <n v="1"/>
    <n v="15000"/>
    <x v="0"/>
    <x v="10"/>
    <s v="14"/>
    <s v="2"/>
    <s v="Refugar"/>
    <n v="30445"/>
    <n v="15000"/>
    <n v="0"/>
    <s v="17/12/2013"/>
    <m/>
    <s v=""/>
    <s v="55"/>
    <s v="ELIZANGELA PEREIRA LIMA"/>
    <s v="Qualidade"/>
    <s v="3º "/>
    <m/>
    <m/>
    <m/>
  </r>
  <r>
    <n v="165"/>
    <n v="250"/>
    <n v="165"/>
    <x v="1"/>
    <x v="0"/>
    <x v="24"/>
    <s v="04:45"/>
    <x v="1"/>
    <x v="35"/>
    <x v="10"/>
    <x v="35"/>
    <n v="30487"/>
    <s v="3º "/>
    <x v="177"/>
    <n v="6"/>
    <n v="18000"/>
    <x v="0"/>
    <x v="10"/>
    <s v="139"/>
    <s v="1"/>
    <s v="Retrabalhar"/>
    <m/>
    <m/>
    <m/>
    <m/>
    <m/>
    <s v=""/>
    <s v="55"/>
    <s v="ELIZANGELA PEREIRA LIMA"/>
    <s v="Qualidade"/>
    <s v="3º "/>
    <m/>
    <m/>
    <m/>
  </r>
  <r>
    <n v="166"/>
    <n v="251"/>
    <n v="166"/>
    <x v="0"/>
    <x v="0"/>
    <x v="24"/>
    <s v="13:38"/>
    <x v="1"/>
    <x v="48"/>
    <x v="5"/>
    <x v="47"/>
    <n v="30463"/>
    <s v="3º "/>
    <x v="178"/>
    <n v="2"/>
    <n v="3000"/>
    <x v="9"/>
    <x v="11"/>
    <s v="113"/>
    <s v="2"/>
    <s v="Refugar"/>
    <n v="30463"/>
    <n v="3000"/>
    <n v="0"/>
    <s v="18/3/2014"/>
    <m/>
    <s v=""/>
    <s v="457"/>
    <s v="ALINE RAQUEL OLIVEIRA DA CRUZ"/>
    <s v="Qualidade"/>
    <s v="1º "/>
    <m/>
    <m/>
    <m/>
  </r>
  <r>
    <m/>
    <n v="252"/>
    <n v="166"/>
    <x v="0"/>
    <x v="0"/>
    <x v="24"/>
    <s v="13:38"/>
    <x v="1"/>
    <x v="48"/>
    <x v="5"/>
    <x v="47"/>
    <n v="30463"/>
    <s v="1º "/>
    <x v="179"/>
    <n v="3"/>
    <n v="4500"/>
    <x v="0"/>
    <x v="10"/>
    <s v="113"/>
    <s v="2"/>
    <s v="Refugar"/>
    <n v="30463"/>
    <n v="4500"/>
    <n v="0"/>
    <s v="18/3/2014"/>
    <m/>
    <s v=""/>
    <s v="457"/>
    <s v="ALINE RAQUEL OLIVEIRA DA CRUZ"/>
    <s v="Qualidade"/>
    <s v="1º "/>
    <m/>
    <m/>
    <m/>
  </r>
  <r>
    <m/>
    <n v="253"/>
    <n v="166"/>
    <x v="0"/>
    <x v="0"/>
    <x v="24"/>
    <s v="13:38"/>
    <x v="1"/>
    <x v="48"/>
    <x v="5"/>
    <x v="47"/>
    <n v="30463"/>
    <s v="1º "/>
    <x v="179"/>
    <n v="0"/>
    <n v="0"/>
    <x v="4"/>
    <x v="4"/>
    <s v="113"/>
    <s v="2"/>
    <s v="Refugar"/>
    <n v="30463"/>
    <n v="0"/>
    <n v="0"/>
    <s v="18/3/2014"/>
    <m/>
    <s v=""/>
    <s v="457"/>
    <s v="ALINE RAQUEL OLIVEIRA DA CRUZ"/>
    <s v="Qualidade"/>
    <s v="1º "/>
    <m/>
    <m/>
    <m/>
  </r>
  <r>
    <n v="167"/>
    <n v="254"/>
    <n v="167"/>
    <x v="0"/>
    <x v="0"/>
    <x v="24"/>
    <s v="13:58"/>
    <x v="1"/>
    <x v="51"/>
    <x v="3"/>
    <x v="50"/>
    <n v="30527"/>
    <s v="1º "/>
    <x v="180"/>
    <n v="11"/>
    <n v="8800"/>
    <x v="15"/>
    <x v="21"/>
    <s v="129"/>
    <s v="1"/>
    <s v="Refugar"/>
    <n v="30527"/>
    <n v="8800"/>
    <n v="0"/>
    <s v="11/12/2013"/>
    <m/>
    <s v=""/>
    <s v="456"/>
    <s v="SIMONE FARIAS PEREIRA"/>
    <s v="Qualidade"/>
    <s v="1º "/>
    <m/>
    <m/>
    <m/>
  </r>
  <r>
    <n v="168"/>
    <n v="255"/>
    <n v="168"/>
    <x v="1"/>
    <x v="1"/>
    <x v="24"/>
    <s v="19:31"/>
    <x v="1"/>
    <x v="7"/>
    <x v="7"/>
    <x v="7"/>
    <n v="30481"/>
    <s v="1º "/>
    <x v="181"/>
    <n v="2"/>
    <n v="5000"/>
    <x v="17"/>
    <x v="23"/>
    <s v="124"/>
    <s v="1"/>
    <s v="Retrabalhar"/>
    <m/>
    <m/>
    <m/>
    <m/>
    <m/>
    <s v=""/>
    <s v="522"/>
    <s v="CLAUDIA FERNANDES OLIVEIRA"/>
    <s v="Qualidade"/>
    <s v="2º "/>
    <m/>
    <m/>
    <m/>
  </r>
  <r>
    <n v="169"/>
    <n v="256"/>
    <n v="169"/>
    <x v="0"/>
    <x v="0"/>
    <x v="25"/>
    <s v="03:42"/>
    <x v="1"/>
    <x v="19"/>
    <x v="8"/>
    <x v="19"/>
    <n v="30512"/>
    <s v="3º "/>
    <x v="182"/>
    <n v="1"/>
    <n v="3000"/>
    <x v="1"/>
    <x v="114"/>
    <s v="122"/>
    <s v="1"/>
    <s v="Refugar"/>
    <n v="30512"/>
    <n v="3000"/>
    <n v="0"/>
    <s v="11/12/2013"/>
    <m/>
    <s v=""/>
    <s v="30"/>
    <s v="NILZETE MEIRA DA SILVA"/>
    <s v="Qualidade"/>
    <s v="3º "/>
    <m/>
    <m/>
    <m/>
  </r>
  <r>
    <n v="170"/>
    <n v="257"/>
    <n v="170"/>
    <x v="0"/>
    <x v="0"/>
    <x v="25"/>
    <s v="04:40"/>
    <x v="1"/>
    <x v="13"/>
    <x v="8"/>
    <x v="13"/>
    <n v="30445"/>
    <s v="2º "/>
    <x v="183"/>
    <n v="1"/>
    <n v="15000"/>
    <x v="0"/>
    <x v="10"/>
    <s v="14"/>
    <s v="2"/>
    <s v="Refugar"/>
    <n v="30445"/>
    <n v="15000"/>
    <n v="0"/>
    <s v="9/1/2014"/>
    <m/>
    <s v=""/>
    <s v="55"/>
    <s v="ELIZANGELA PEREIRA LIMA"/>
    <s v="Qualidade"/>
    <s v="3º "/>
    <m/>
    <m/>
    <m/>
  </r>
  <r>
    <m/>
    <n v="258"/>
    <n v="170"/>
    <x v="0"/>
    <x v="0"/>
    <x v="25"/>
    <s v="04:40"/>
    <x v="1"/>
    <x v="13"/>
    <x v="8"/>
    <x v="13"/>
    <n v="30445"/>
    <s v="3º "/>
    <x v="184"/>
    <n v="3"/>
    <n v="45000"/>
    <x v="0"/>
    <x v="10"/>
    <s v="14"/>
    <s v="2"/>
    <s v="Refugar"/>
    <n v="30445"/>
    <n v="45000"/>
    <n v="0"/>
    <s v="9/1/2014"/>
    <m/>
    <s v=""/>
    <s v="55"/>
    <s v="ELIZANGELA PEREIRA LIMA"/>
    <s v="Qualidade"/>
    <s v="3º "/>
    <m/>
    <m/>
    <m/>
  </r>
  <r>
    <n v="171"/>
    <n v="259"/>
    <n v="171"/>
    <x v="0"/>
    <x v="0"/>
    <x v="25"/>
    <s v="05:04"/>
    <x v="1"/>
    <x v="45"/>
    <x v="0"/>
    <x v="41"/>
    <n v="30516"/>
    <s v="3º "/>
    <x v="185"/>
    <n v="50"/>
    <n v="14000"/>
    <x v="31"/>
    <x v="81"/>
    <s v="125"/>
    <s v="1"/>
    <s v="Liberado Condicional"/>
    <n v="30516"/>
    <n v="0"/>
    <n v="14000"/>
    <s v="6/1/2014"/>
    <m/>
    <s v=""/>
    <s v="55"/>
    <s v="ELIZANGELA PEREIRA LIMA"/>
    <s v="Qualidade"/>
    <s v="3º "/>
    <m/>
    <m/>
    <m/>
  </r>
  <r>
    <n v="172"/>
    <n v="260"/>
    <n v="172"/>
    <x v="0"/>
    <x v="0"/>
    <x v="25"/>
    <s v="14:14"/>
    <x v="1"/>
    <x v="48"/>
    <x v="5"/>
    <x v="47"/>
    <n v="30463"/>
    <s v="1º "/>
    <x v="186"/>
    <n v="3"/>
    <n v="4500"/>
    <x v="12"/>
    <x v="24"/>
    <s v="113"/>
    <s v="2"/>
    <s v="Refugar"/>
    <n v="30463"/>
    <n v="4500"/>
    <n v="0"/>
    <s v="18/3/2014"/>
    <m/>
    <s v=""/>
    <s v="457"/>
    <s v="ALINE RAQUEL OLIVEIRA DA CRUZ"/>
    <s v="Qualidade"/>
    <s v="1º "/>
    <m/>
    <m/>
    <m/>
  </r>
  <r>
    <m/>
    <n v="261"/>
    <n v="172"/>
    <x v="0"/>
    <x v="0"/>
    <x v="25"/>
    <s v="14:14"/>
    <x v="1"/>
    <x v="48"/>
    <x v="5"/>
    <x v="47"/>
    <n v="30463"/>
    <s v="1º "/>
    <x v="187"/>
    <n v="0"/>
    <n v="0"/>
    <x v="9"/>
    <x v="115"/>
    <s v="113"/>
    <s v="2"/>
    <s v="Refugar"/>
    <n v="30463"/>
    <n v="0"/>
    <n v="0"/>
    <s v="18/3/2014"/>
    <m/>
    <s v=""/>
    <s v="457"/>
    <s v="ALINE RAQUEL OLIVEIRA DA CRUZ"/>
    <s v="Qualidade"/>
    <s v="1º "/>
    <m/>
    <m/>
    <m/>
  </r>
  <r>
    <n v="173"/>
    <n v="262"/>
    <n v="173"/>
    <x v="1"/>
    <x v="0"/>
    <x v="25"/>
    <s v="14:41"/>
    <x v="1"/>
    <x v="35"/>
    <x v="10"/>
    <x v="35"/>
    <n v="30514"/>
    <s v="1º "/>
    <x v="188"/>
    <n v="2"/>
    <n v="6000"/>
    <x v="0"/>
    <x v="16"/>
    <s v="139"/>
    <s v="1"/>
    <s v="Retrabalhar"/>
    <m/>
    <m/>
    <m/>
    <m/>
    <m/>
    <s v=""/>
    <s v="249"/>
    <s v="ANA PAULA DIAS DE ANDRADE LEME"/>
    <s v="Qualidade"/>
    <s v="2º "/>
    <m/>
    <m/>
    <m/>
  </r>
  <r>
    <m/>
    <n v="263"/>
    <n v="173"/>
    <x v="1"/>
    <x v="0"/>
    <x v="25"/>
    <s v="14:41"/>
    <x v="1"/>
    <x v="35"/>
    <x v="10"/>
    <x v="35"/>
    <n v="30514"/>
    <s v="1º "/>
    <x v="189"/>
    <n v="0"/>
    <n v="0"/>
    <x v="2"/>
    <x v="106"/>
    <s v="139"/>
    <s v="1"/>
    <s v="Retrabalhar"/>
    <m/>
    <m/>
    <m/>
    <m/>
    <m/>
    <s v=""/>
    <s v="249"/>
    <s v="ANA PAULA DIAS DE ANDRADE LEME"/>
    <s v="Qualidade"/>
    <s v="2º "/>
    <m/>
    <m/>
    <m/>
  </r>
  <r>
    <n v="174"/>
    <n v="264"/>
    <n v="174"/>
    <x v="1"/>
    <x v="0"/>
    <x v="25"/>
    <s v="17:23"/>
    <x v="1"/>
    <x v="23"/>
    <x v="3"/>
    <x v="23"/>
    <n v="30543"/>
    <s v="2º "/>
    <x v="190"/>
    <n v="4"/>
    <n v="2720"/>
    <x v="12"/>
    <x v="17"/>
    <s v="109"/>
    <s v="2"/>
    <s v="Retrabalhar"/>
    <m/>
    <m/>
    <m/>
    <m/>
    <m/>
    <s v=""/>
    <s v="111"/>
    <s v="ELIETTI OLIVEIRA NUNES SOUSA"/>
    <s v="Qualidade"/>
    <s v="2º "/>
    <m/>
    <m/>
    <m/>
  </r>
  <r>
    <n v="175"/>
    <n v="265"/>
    <n v="175"/>
    <x v="0"/>
    <x v="0"/>
    <x v="25"/>
    <s v="18:44"/>
    <x v="1"/>
    <x v="52"/>
    <x v="8"/>
    <x v="51"/>
    <n v="30534"/>
    <s v="2º "/>
    <x v="99"/>
    <n v="1"/>
    <n v="15000"/>
    <x v="40"/>
    <x v="116"/>
    <s v="14"/>
    <s v="2"/>
    <s v="Refugar"/>
    <n v="30534"/>
    <n v="15000"/>
    <n v="0"/>
    <s v="8/1/2014"/>
    <m/>
    <s v=""/>
    <s v="249"/>
    <s v="ANA PAULA DIAS DE ANDRADE LEME"/>
    <s v="Qualidade"/>
    <s v="2º "/>
    <m/>
    <m/>
    <m/>
  </r>
  <r>
    <n v="176"/>
    <n v="266"/>
    <n v="176"/>
    <x v="0"/>
    <x v="0"/>
    <x v="25"/>
    <s v="20:07"/>
    <x v="1"/>
    <x v="0"/>
    <x v="0"/>
    <x v="0"/>
    <n v="30521"/>
    <s v="2º "/>
    <x v="191"/>
    <n v="2"/>
    <n v="10000"/>
    <x v="0"/>
    <x v="117"/>
    <s v="133"/>
    <s v="2"/>
    <s v="Refugar"/>
    <n v="30521"/>
    <n v="10000"/>
    <n v="0"/>
    <s v="8/1/2014"/>
    <m/>
    <s v=""/>
    <s v="249"/>
    <s v="ANA PAULA DIAS DE ANDRADE LEME"/>
    <s v="Qualidade"/>
    <s v="2º "/>
    <m/>
    <m/>
    <m/>
  </r>
  <r>
    <n v="177"/>
    <n v="267"/>
    <n v="177"/>
    <x v="1"/>
    <x v="0"/>
    <x v="25"/>
    <s v="21:23"/>
    <x v="1"/>
    <x v="35"/>
    <x v="10"/>
    <x v="35"/>
    <n v="30514"/>
    <s v="2º "/>
    <x v="192"/>
    <n v="4"/>
    <n v="12000"/>
    <x v="4"/>
    <x v="118"/>
    <s v="139"/>
    <s v="1"/>
    <s v="Retrabalhar"/>
    <m/>
    <m/>
    <m/>
    <m/>
    <m/>
    <s v=""/>
    <s v="249"/>
    <s v="ANA PAULA DIAS DE ANDRADE LEME"/>
    <s v="Qualidade"/>
    <s v="2º "/>
    <m/>
    <m/>
    <m/>
  </r>
  <r>
    <n v="178"/>
    <n v="268"/>
    <n v="178"/>
    <x v="0"/>
    <x v="0"/>
    <x v="25"/>
    <s v="22:08"/>
    <x v="1"/>
    <x v="53"/>
    <x v="3"/>
    <x v="52"/>
    <n v="30544"/>
    <s v="2º "/>
    <x v="193"/>
    <n v="2"/>
    <n v="3000"/>
    <x v="2"/>
    <x v="2"/>
    <s v="0"/>
    <s v="Sem Cadastro"/>
    <s v="Retrabalhar"/>
    <n v="30544"/>
    <n v="800"/>
    <n v="2200"/>
    <s v="8/5/2014"/>
    <m/>
    <s v=""/>
    <s v="111"/>
    <s v="ELIETTI OLIVEIRA NUNES SOUSA"/>
    <s v="Qualidade"/>
    <s v="2º "/>
    <m/>
    <m/>
    <m/>
  </r>
  <r>
    <n v="179"/>
    <n v="269"/>
    <n v="179"/>
    <x v="0"/>
    <x v="0"/>
    <x v="26"/>
    <s v="05:40"/>
    <x v="1"/>
    <x v="12"/>
    <x v="3"/>
    <x v="12"/>
    <n v="30466"/>
    <s v="3º "/>
    <x v="194"/>
    <n v="18"/>
    <n v="27000"/>
    <x v="9"/>
    <x v="11"/>
    <s v="106"/>
    <s v="2"/>
    <s v="Retrabalhar"/>
    <n v="30466"/>
    <n v="3820"/>
    <n v="23180"/>
    <s v="18/3/2014"/>
    <m/>
    <s v=""/>
    <s v="410"/>
    <s v="GISELE APARECIDA DE OLIVEIRA"/>
    <s v="Qualidade"/>
    <s v="3º "/>
    <m/>
    <m/>
    <m/>
  </r>
  <r>
    <m/>
    <n v="270"/>
    <n v="179"/>
    <x v="0"/>
    <x v="0"/>
    <x v="26"/>
    <s v="05:40"/>
    <x v="1"/>
    <x v="12"/>
    <x v="3"/>
    <x v="12"/>
    <n v="30466"/>
    <s v="2º "/>
    <x v="194"/>
    <n v="0"/>
    <n v="0"/>
    <x v="2"/>
    <x v="2"/>
    <s v="106"/>
    <s v="2"/>
    <s v="Retrabalhar"/>
    <n v="30466"/>
    <n v="0"/>
    <n v="0"/>
    <s v="18/3/2014"/>
    <m/>
    <s v=""/>
    <s v="410"/>
    <s v="GISELE APARECIDA DE OLIVEIRA"/>
    <s v="Qualidade"/>
    <s v="3º "/>
    <m/>
    <m/>
    <m/>
  </r>
  <r>
    <n v="180"/>
    <n v="271"/>
    <n v="180"/>
    <x v="0"/>
    <x v="3"/>
    <x v="26"/>
    <s v="08:35"/>
    <x v="1"/>
    <x v="24"/>
    <x v="0"/>
    <x v="24"/>
    <n v="29321"/>
    <s v="ADM"/>
    <x v="195"/>
    <n v="50"/>
    <n v="47500"/>
    <x v="41"/>
    <x v="119"/>
    <s v="128"/>
    <s v="1"/>
    <s v="Refugar"/>
    <n v="29321"/>
    <n v="47500"/>
    <n v="0"/>
    <s v="8/1/2014"/>
    <m/>
    <s v="VARIAS NUMERO DE CAIXAS"/>
    <s v="439"/>
    <s v="JANETE APARECIDA DOS SANTOS"/>
    <s v="Qualidade"/>
    <s v="ADM"/>
    <m/>
    <m/>
    <m/>
  </r>
  <r>
    <n v="181"/>
    <n v="272"/>
    <n v="181"/>
    <x v="0"/>
    <x v="3"/>
    <x v="26"/>
    <s v="08:40"/>
    <x v="1"/>
    <x v="54"/>
    <x v="0"/>
    <x v="53"/>
    <n v="29184"/>
    <s v="ADM"/>
    <x v="195"/>
    <n v="41"/>
    <n v="37720"/>
    <x v="41"/>
    <x v="119"/>
    <s v="126"/>
    <s v="1"/>
    <s v="Refugar"/>
    <n v="29184"/>
    <n v="37720"/>
    <n v="0"/>
    <s v="9/1/2014"/>
    <m/>
    <s v="TAMBÉM OBSERVAR OP.28113- QUANTIDADE QUEBRADA TOTAL CORRETO É 37.750. DEVOLUÇÃO"/>
    <s v="439"/>
    <s v="JANETE APARECIDA DOS SANTOS"/>
    <s v="Qualidade"/>
    <s v="ADM"/>
    <s v="11/12/2013 11:46"/>
    <m/>
    <m/>
  </r>
  <r>
    <n v="182"/>
    <n v="273"/>
    <n v="182"/>
    <x v="0"/>
    <x v="0"/>
    <x v="26"/>
    <s v="10:39"/>
    <x v="1"/>
    <x v="7"/>
    <x v="7"/>
    <x v="7"/>
    <n v="30481"/>
    <s v="1º "/>
    <x v="196"/>
    <n v="1"/>
    <n v="2500"/>
    <x v="17"/>
    <x v="23"/>
    <s v="124"/>
    <s v="1"/>
    <s v="Retrabalhar"/>
    <n v="30481"/>
    <n v="2500"/>
    <n v="0"/>
    <s v="16/7/2014"/>
    <m/>
    <s v=""/>
    <s v="423"/>
    <s v="DENISE GASPARINI DE OLIVEIRA FRANCO"/>
    <s v="Qualidade"/>
    <s v="1º "/>
    <m/>
    <m/>
    <m/>
  </r>
  <r>
    <n v="183"/>
    <n v="274"/>
    <n v="183"/>
    <x v="0"/>
    <x v="0"/>
    <x v="26"/>
    <s v="12:09"/>
    <x v="1"/>
    <x v="38"/>
    <x v="3"/>
    <x v="38"/>
    <n v="30520"/>
    <s v="1º "/>
    <x v="197"/>
    <n v="10"/>
    <n v="4080"/>
    <x v="12"/>
    <x v="17"/>
    <s v="111"/>
    <s v="1"/>
    <s v="Refugar"/>
    <n v="30520"/>
    <n v="4080"/>
    <n v="0"/>
    <s v="18/3/2014"/>
    <m/>
    <s v="TECNICO CIENTE DESDE O INICIO"/>
    <s v="457"/>
    <s v="ALINE RAQUEL OLIVEIRA DA CRUZ"/>
    <s v="Qualidade"/>
    <s v="1º "/>
    <m/>
    <m/>
    <m/>
  </r>
  <r>
    <n v="184"/>
    <n v="275"/>
    <n v="184"/>
    <x v="0"/>
    <x v="0"/>
    <x v="26"/>
    <s v="12:18"/>
    <x v="1"/>
    <x v="55"/>
    <x v="9"/>
    <x v="54"/>
    <n v="30508"/>
    <s v="1º "/>
    <x v="198"/>
    <n v="1"/>
    <n v="350"/>
    <x v="2"/>
    <x v="120"/>
    <s v="140"/>
    <s v="1"/>
    <s v="Refugar"/>
    <n v="30508"/>
    <n v="350"/>
    <n v="0"/>
    <s v="16/12/2013"/>
    <m/>
    <s v=""/>
    <s v="457"/>
    <s v="ALINE RAQUEL OLIVEIRA DA CRUZ"/>
    <s v="Qualidade"/>
    <s v="1º "/>
    <m/>
    <m/>
    <m/>
  </r>
  <r>
    <n v="185"/>
    <n v="276"/>
    <n v="185"/>
    <x v="0"/>
    <x v="0"/>
    <x v="26"/>
    <s v="12:24"/>
    <x v="1"/>
    <x v="0"/>
    <x v="0"/>
    <x v="0"/>
    <n v="30521"/>
    <s v="1º "/>
    <x v="199"/>
    <n v="1"/>
    <n v="5000"/>
    <x v="2"/>
    <x v="121"/>
    <s v="133"/>
    <s v="2"/>
    <s v="Refugar"/>
    <n v="30521"/>
    <n v="5000"/>
    <n v="0"/>
    <s v="6/1/2014"/>
    <m/>
    <s v=""/>
    <s v="457"/>
    <s v="ALINE RAQUEL OLIVEIRA DA CRUZ"/>
    <s v="Qualidade"/>
    <s v="1º "/>
    <m/>
    <m/>
    <m/>
  </r>
  <r>
    <n v="186"/>
    <n v="277"/>
    <n v="186"/>
    <x v="0"/>
    <x v="0"/>
    <x v="26"/>
    <s v="12:37"/>
    <x v="1"/>
    <x v="56"/>
    <x v="3"/>
    <x v="55"/>
    <n v="30535"/>
    <s v="3º "/>
    <x v="200"/>
    <n v="1"/>
    <n v="2030"/>
    <x v="4"/>
    <x v="122"/>
    <s v="134"/>
    <s v="2"/>
    <s v="Refugar"/>
    <n v="30535"/>
    <n v="2030"/>
    <n v="0"/>
    <s v="13/2/2014"/>
    <m/>
    <s v="VARIAÇÃO"/>
    <s v="423"/>
    <s v="DENISE GASPARINI DE OLIVEIRA FRANCO"/>
    <s v="Qualidade"/>
    <s v="1º "/>
    <m/>
    <m/>
    <m/>
  </r>
  <r>
    <m/>
    <n v="278"/>
    <n v="186"/>
    <x v="0"/>
    <x v="0"/>
    <x v="26"/>
    <s v="12:37"/>
    <x v="1"/>
    <x v="56"/>
    <x v="3"/>
    <x v="55"/>
    <n v="30535"/>
    <s v="3º "/>
    <x v="201"/>
    <n v="0"/>
    <n v="0"/>
    <x v="0"/>
    <x v="123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</r>
  <r>
    <m/>
    <n v="279"/>
    <n v="186"/>
    <x v="0"/>
    <x v="0"/>
    <x v="26"/>
    <s v="12:37"/>
    <x v="1"/>
    <x v="56"/>
    <x v="3"/>
    <x v="55"/>
    <n v="30535"/>
    <s v="3º "/>
    <x v="201"/>
    <n v="0"/>
    <n v="0"/>
    <x v="2"/>
    <x v="121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</r>
  <r>
    <m/>
    <n v="280"/>
    <n v="186"/>
    <x v="0"/>
    <x v="0"/>
    <x v="26"/>
    <s v="12:37"/>
    <x v="1"/>
    <x v="56"/>
    <x v="3"/>
    <x v="55"/>
    <n v="30535"/>
    <s v="1º"/>
    <x v="202"/>
    <n v="1"/>
    <n v="2030"/>
    <x v="4"/>
    <x v="124"/>
    <s v="134"/>
    <s v="2"/>
    <s v="Refugar"/>
    <n v="30535"/>
    <n v="2030"/>
    <n v="0"/>
    <s v="13/2/2014"/>
    <m/>
    <s v="VARIAÇÃO"/>
    <s v="423"/>
    <s v="DENISE GASPARINI DE OLIVEIRA FRANCO"/>
    <s v="Qualidade"/>
    <s v="1º "/>
    <m/>
    <m/>
    <m/>
  </r>
  <r>
    <m/>
    <n v="281"/>
    <n v="186"/>
    <x v="0"/>
    <x v="0"/>
    <x v="26"/>
    <s v="12:37"/>
    <x v="1"/>
    <x v="56"/>
    <x v="3"/>
    <x v="55"/>
    <n v="30535"/>
    <s v="1º "/>
    <x v="202"/>
    <n v="0"/>
    <n v="0"/>
    <x v="0"/>
    <x v="123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</r>
  <r>
    <m/>
    <n v="282"/>
    <n v="186"/>
    <x v="0"/>
    <x v="0"/>
    <x v="26"/>
    <s v="12:37"/>
    <x v="1"/>
    <x v="56"/>
    <x v="3"/>
    <x v="55"/>
    <n v="30535"/>
    <s v="1º "/>
    <x v="203"/>
    <n v="0"/>
    <n v="0"/>
    <x v="2"/>
    <x v="121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</r>
  <r>
    <n v="187"/>
    <n v="283"/>
    <n v="187"/>
    <x v="1"/>
    <x v="0"/>
    <x v="26"/>
    <s v="13:10"/>
    <x v="1"/>
    <x v="52"/>
    <x v="8"/>
    <x v="51"/>
    <n v="30534"/>
    <s v="1º "/>
    <x v="204"/>
    <n v="1"/>
    <n v="15000"/>
    <x v="0"/>
    <x v="10"/>
    <s v="14"/>
    <s v="2"/>
    <s v="Retrabalhar"/>
    <m/>
    <m/>
    <m/>
    <m/>
    <m/>
    <s v=""/>
    <s v="456"/>
    <s v="SIMONE FARIAS PEREIRA"/>
    <s v="Qualidade"/>
    <s v="1º "/>
    <m/>
    <m/>
    <m/>
  </r>
  <r>
    <m/>
    <n v="284"/>
    <n v="187"/>
    <x v="1"/>
    <x v="0"/>
    <x v="26"/>
    <s v="13:10"/>
    <x v="1"/>
    <x v="52"/>
    <x v="8"/>
    <x v="51"/>
    <n v="30534"/>
    <s v="3º "/>
    <x v="205"/>
    <n v="1"/>
    <n v="15000"/>
    <x v="0"/>
    <x v="10"/>
    <s v="14"/>
    <s v="2"/>
    <s v="Retrabalhar"/>
    <m/>
    <m/>
    <m/>
    <m/>
    <m/>
    <s v=""/>
    <s v="456"/>
    <s v="SIMONE FARIAS PEREIRA"/>
    <s v="Qualidade"/>
    <s v="1º "/>
    <m/>
    <m/>
    <m/>
  </r>
  <r>
    <n v="188"/>
    <n v="285"/>
    <n v="188"/>
    <x v="1"/>
    <x v="0"/>
    <x v="26"/>
    <s v="13:19"/>
    <x v="1"/>
    <x v="47"/>
    <x v="3"/>
    <x v="46"/>
    <n v="30525"/>
    <s v="1º "/>
    <x v="206"/>
    <n v="3"/>
    <n v="1500"/>
    <x v="4"/>
    <x v="125"/>
    <s v="135"/>
    <s v="2"/>
    <s v="Retrabalhar"/>
    <m/>
    <m/>
    <m/>
    <m/>
    <m/>
    <s v="VARIAÇÃO"/>
    <s v="423"/>
    <s v="DENISE GASPARINI DE OLIVEIRA FRANCO"/>
    <s v="Qualidade"/>
    <s v="1º "/>
    <m/>
    <m/>
    <m/>
  </r>
  <r>
    <m/>
    <n v="286"/>
    <n v="188"/>
    <x v="1"/>
    <x v="0"/>
    <x v="26"/>
    <s v="13:19"/>
    <x v="1"/>
    <x v="47"/>
    <x v="3"/>
    <x v="46"/>
    <n v="30525"/>
    <s v="1º "/>
    <x v="206"/>
    <n v="0"/>
    <n v="0"/>
    <x v="16"/>
    <x v="126"/>
    <s v="135"/>
    <s v="2"/>
    <s v="Retrabalhar"/>
    <m/>
    <m/>
    <m/>
    <m/>
    <m/>
    <s v="VARIAÇÃO"/>
    <s v="423"/>
    <s v="DENISE GASPARINI DE OLIVEIRA FRANCO"/>
    <s v="Qualidade"/>
    <s v="1º "/>
    <m/>
    <m/>
    <m/>
  </r>
  <r>
    <n v="189"/>
    <n v="287"/>
    <n v="189"/>
    <x v="1"/>
    <x v="0"/>
    <x v="26"/>
    <s v="13:43"/>
    <x v="1"/>
    <x v="19"/>
    <x v="8"/>
    <x v="19"/>
    <n v="30512"/>
    <s v="1º "/>
    <x v="207"/>
    <n v="5"/>
    <n v="15000"/>
    <x v="21"/>
    <x v="127"/>
    <s v="122"/>
    <s v="1"/>
    <s v="Retrabalhar"/>
    <m/>
    <m/>
    <m/>
    <m/>
    <m/>
    <s v=""/>
    <s v="457"/>
    <s v="ALINE RAQUEL OLIVEIRA DA CRUZ"/>
    <s v="Qualidade"/>
    <s v="1º "/>
    <m/>
    <m/>
    <m/>
  </r>
  <r>
    <n v="190"/>
    <n v="288"/>
    <n v="190"/>
    <x v="0"/>
    <x v="0"/>
    <x v="26"/>
    <s v="13:58"/>
    <x v="1"/>
    <x v="46"/>
    <x v="3"/>
    <x v="45"/>
    <n v="30547"/>
    <s v="1º "/>
    <x v="208"/>
    <n v="1"/>
    <n v="1500"/>
    <x v="33"/>
    <x v="128"/>
    <s v="0"/>
    <s v="Sem Cadastro"/>
    <s v="Refugar"/>
    <n v="30547"/>
    <n v="1500"/>
    <n v="0"/>
    <s v="18/3/2014"/>
    <m/>
    <s v="SELO SOLTO E PEDAÇO DA TRAVA QUEBRADA SOLTO NA CAIXA"/>
    <s v="457"/>
    <s v="ALINE RAQUEL OLIVEIRA DA CRUZ"/>
    <s v="Qualidade"/>
    <s v="1º "/>
    <m/>
    <m/>
    <m/>
  </r>
  <r>
    <n v="191"/>
    <n v="289"/>
    <n v="191"/>
    <x v="0"/>
    <x v="0"/>
    <x v="27"/>
    <s v="00:42"/>
    <x v="1"/>
    <x v="19"/>
    <x v="8"/>
    <x v="19"/>
    <n v="30512"/>
    <s v="2º "/>
    <x v="209"/>
    <n v="1"/>
    <n v="3000"/>
    <x v="33"/>
    <x v="129"/>
    <s v="122"/>
    <s v="1"/>
    <s v="Retrabalhar"/>
    <n v="31108"/>
    <n v="1500"/>
    <n v="1500"/>
    <s v="18/3/2014"/>
    <m/>
    <s v="CAV. 48 COM QUEBRA NO OPERCULO"/>
    <s v="30"/>
    <s v="NILZETE MEIRA DA SILVA"/>
    <s v="Qualidade"/>
    <s v="3º "/>
    <m/>
    <m/>
    <m/>
  </r>
  <r>
    <m/>
    <n v="290"/>
    <n v="191"/>
    <x v="0"/>
    <x v="0"/>
    <x v="27"/>
    <s v="00:42"/>
    <x v="1"/>
    <x v="19"/>
    <x v="8"/>
    <x v="19"/>
    <n v="30512"/>
    <s v="3º "/>
    <x v="210"/>
    <n v="5"/>
    <n v="15000"/>
    <x v="33"/>
    <x v="129"/>
    <s v="122"/>
    <s v="1"/>
    <s v="Retrabalhar"/>
    <n v="31108"/>
    <n v="1500"/>
    <n v="13500"/>
    <s v="18/3/2014"/>
    <m/>
    <s v="CAV. 48 COM QUEBRA NO OPERCULO"/>
    <s v="30"/>
    <s v="NILZETE MEIRA DA SILVA"/>
    <s v="Qualidade"/>
    <s v="3º "/>
    <m/>
    <m/>
    <m/>
  </r>
  <r>
    <n v="192"/>
    <n v="291"/>
    <n v="192"/>
    <x v="0"/>
    <x v="0"/>
    <x v="27"/>
    <s v="01:52"/>
    <x v="1"/>
    <x v="57"/>
    <x v="0"/>
    <x v="56"/>
    <n v="30554"/>
    <s v="2º "/>
    <x v="139"/>
    <n v="6"/>
    <n v="6000"/>
    <x v="15"/>
    <x v="130"/>
    <s v="129"/>
    <s v="1"/>
    <s v="Refugar"/>
    <n v="30554"/>
    <n v="6000"/>
    <n v="0"/>
    <s v="8/1/2014"/>
    <m/>
    <s v=""/>
    <s v="55"/>
    <s v="ELIZANGELA PEREIRA LIMA"/>
    <s v="Qualidade"/>
    <s v="3º "/>
    <m/>
    <m/>
    <m/>
  </r>
  <r>
    <m/>
    <n v="292"/>
    <n v="192"/>
    <x v="0"/>
    <x v="0"/>
    <x v="27"/>
    <s v="01:52"/>
    <x v="1"/>
    <x v="57"/>
    <x v="0"/>
    <x v="56"/>
    <n v="30554"/>
    <s v="3º "/>
    <x v="211"/>
    <n v="7"/>
    <n v="7000"/>
    <x v="15"/>
    <x v="131"/>
    <s v="129"/>
    <s v="1"/>
    <s v="Refugar"/>
    <n v="30554"/>
    <n v="7000"/>
    <n v="0"/>
    <s v="8/1/2014"/>
    <m/>
    <s v=""/>
    <s v="55"/>
    <s v="ELIZANGELA PEREIRA LIMA"/>
    <s v="Qualidade"/>
    <s v="3º "/>
    <m/>
    <m/>
    <m/>
  </r>
  <r>
    <n v="193"/>
    <n v="293"/>
    <n v="193"/>
    <x v="0"/>
    <x v="0"/>
    <x v="27"/>
    <s v="08:13"/>
    <x v="1"/>
    <x v="20"/>
    <x v="5"/>
    <x v="20"/>
    <n v="30564"/>
    <s v="1º "/>
    <x v="212"/>
    <n v="1"/>
    <n v="1500"/>
    <x v="42"/>
    <x v="132"/>
    <s v="113"/>
    <s v="2"/>
    <s v="Refugar"/>
    <n v="30564"/>
    <n v="1500"/>
    <n v="0"/>
    <s v="8/1/2014"/>
    <m/>
    <s v="SUSPENSA LIBERAÇAO[NAO FOI FEITA LIMPEZA CORRETA DA MAQUINA]"/>
    <s v="457"/>
    <s v="ALINE RAQUEL OLIVEIRA DA CRUZ"/>
    <s v="Qualidade"/>
    <s v="1º "/>
    <m/>
    <m/>
    <m/>
  </r>
  <r>
    <n v="194"/>
    <n v="294"/>
    <n v="194"/>
    <x v="0"/>
    <x v="0"/>
    <x v="27"/>
    <s v="10:46"/>
    <x v="1"/>
    <x v="12"/>
    <x v="3"/>
    <x v="12"/>
    <n v="30466"/>
    <s v="3º "/>
    <x v="213"/>
    <n v="3"/>
    <n v="4500"/>
    <x v="4"/>
    <x v="133"/>
    <s v="106"/>
    <s v="2"/>
    <s v="Retrabalhar"/>
    <n v="30466"/>
    <n v="415"/>
    <n v="4085"/>
    <s v="18/3/2014"/>
    <m/>
    <s v=""/>
    <s v="423"/>
    <s v="DENISE GASPARINI DE OLIVEIRA FRANCO"/>
    <s v="Qualidade"/>
    <s v="1º "/>
    <m/>
    <m/>
    <m/>
  </r>
  <r>
    <m/>
    <n v="295"/>
    <n v="194"/>
    <x v="0"/>
    <x v="0"/>
    <x v="27"/>
    <s v="10:46"/>
    <x v="1"/>
    <x v="12"/>
    <x v="3"/>
    <x v="12"/>
    <n v="30466"/>
    <s v="3º "/>
    <x v="213"/>
    <n v="0"/>
    <n v="0"/>
    <x v="2"/>
    <x v="121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</r>
  <r>
    <m/>
    <n v="296"/>
    <n v="194"/>
    <x v="0"/>
    <x v="0"/>
    <x v="27"/>
    <s v="10:46"/>
    <x v="1"/>
    <x v="12"/>
    <x v="3"/>
    <x v="12"/>
    <n v="30466"/>
    <s v="3º "/>
    <x v="213"/>
    <n v="0"/>
    <n v="0"/>
    <x v="9"/>
    <x v="134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</r>
  <r>
    <m/>
    <n v="297"/>
    <n v="194"/>
    <x v="0"/>
    <x v="0"/>
    <x v="27"/>
    <s v="10:46"/>
    <x v="1"/>
    <x v="12"/>
    <x v="3"/>
    <x v="12"/>
    <n v="30466"/>
    <s v="3º"/>
    <x v="213"/>
    <n v="0"/>
    <n v="0"/>
    <x v="6"/>
    <x v="135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</r>
  <r>
    <n v="196"/>
    <n v="299"/>
    <n v="196"/>
    <x v="1"/>
    <x v="0"/>
    <x v="27"/>
    <s v="11:56"/>
    <x v="1"/>
    <x v="9"/>
    <x v="3"/>
    <x v="9"/>
    <n v="30528"/>
    <s v="1º "/>
    <x v="214"/>
    <n v="12"/>
    <n v="8064"/>
    <x v="4"/>
    <x v="4"/>
    <s v="118"/>
    <s v="1"/>
    <s v="Retrabalhar"/>
    <m/>
    <m/>
    <m/>
    <m/>
    <m/>
    <s v=""/>
    <s v="423"/>
    <s v="DENISE GASPARINI DE OLIVEIRA FRANCO"/>
    <s v="Qualidade"/>
    <s v="1º "/>
    <m/>
    <m/>
    <m/>
  </r>
  <r>
    <n v="198"/>
    <n v="301"/>
    <n v="198"/>
    <x v="0"/>
    <x v="0"/>
    <x v="27"/>
    <s v="14:00"/>
    <x v="1"/>
    <x v="58"/>
    <x v="0"/>
    <x v="57"/>
    <n v="30532"/>
    <s v="1º "/>
    <x v="215"/>
    <n v="7"/>
    <n v="5950"/>
    <x v="4"/>
    <x v="124"/>
    <s v="126"/>
    <s v="1"/>
    <s v="Retrabalhar"/>
    <n v="31794"/>
    <n v="5950"/>
    <n v="0"/>
    <s v="26/3/2014"/>
    <m/>
    <s v=""/>
    <s v="456"/>
    <s v="SIMONE FARIAS PEREIRA"/>
    <s v="Qualidade"/>
    <s v="1º "/>
    <m/>
    <m/>
    <m/>
  </r>
  <r>
    <n v="199"/>
    <n v="302"/>
    <n v="199"/>
    <x v="0"/>
    <x v="0"/>
    <x v="27"/>
    <s v="14:09"/>
    <x v="1"/>
    <x v="59"/>
    <x v="9"/>
    <x v="58"/>
    <n v="30567"/>
    <s v="2º "/>
    <x v="2"/>
    <n v="4"/>
    <n v="2600"/>
    <x v="43"/>
    <x v="136"/>
    <s v="999"/>
    <s v="3"/>
    <s v="Retrabalhar"/>
    <n v="30567"/>
    <n v="2600"/>
    <n v="0"/>
    <s v="8/5/2014"/>
    <m/>
    <s v=""/>
    <s v="522"/>
    <s v="CLAUDIA FERNANDES OLIVEIRA"/>
    <s v="Qualidade"/>
    <s v="2º "/>
    <m/>
    <m/>
    <m/>
  </r>
  <r>
    <n v="200"/>
    <n v="303"/>
    <n v="200"/>
    <x v="0"/>
    <x v="0"/>
    <x v="27"/>
    <s v="14:36"/>
    <x v="1"/>
    <x v="12"/>
    <x v="3"/>
    <x v="12"/>
    <n v="30466"/>
    <s v="1º "/>
    <x v="99"/>
    <n v="1"/>
    <n v="1500"/>
    <x v="4"/>
    <x v="137"/>
    <s v="106"/>
    <s v="2"/>
    <s v="Refugar"/>
    <n v="30466"/>
    <n v="1500"/>
    <n v="0"/>
    <s v="8/1/2014"/>
    <m/>
    <s v=""/>
    <s v="111"/>
    <s v="ELIETTI OLIVEIRA NUNES SOUSA"/>
    <s v="Qualidade"/>
    <s v="2º "/>
    <m/>
    <m/>
    <m/>
  </r>
  <r>
    <n v="201"/>
    <n v="304"/>
    <n v="201"/>
    <x v="0"/>
    <x v="0"/>
    <x v="28"/>
    <s v="13:33"/>
    <x v="1"/>
    <x v="19"/>
    <x v="8"/>
    <x v="19"/>
    <n v="30512"/>
    <s v="1º "/>
    <x v="216"/>
    <n v="13"/>
    <n v="39000"/>
    <x v="4"/>
    <x v="124"/>
    <s v="122"/>
    <s v="1"/>
    <s v="Retrabalhar"/>
    <n v="31108"/>
    <n v="8000"/>
    <n v="31000"/>
    <s v="4/2/2014"/>
    <m/>
    <s v="OPERCULO QUEBRADO E FALHA NA ROSCA"/>
    <s v="457"/>
    <s v="ALINE RAQUEL OLIVEIRA DA CRUZ"/>
    <s v="Qualidade"/>
    <s v="1º "/>
    <m/>
    <m/>
    <m/>
  </r>
  <r>
    <m/>
    <n v="305"/>
    <n v="201"/>
    <x v="0"/>
    <x v="0"/>
    <x v="28"/>
    <s v="13:33"/>
    <x v="1"/>
    <x v="19"/>
    <x v="8"/>
    <x v="19"/>
    <n v="30512"/>
    <s v="1º "/>
    <x v="69"/>
    <n v="0"/>
    <n v="0"/>
    <x v="9"/>
    <x v="138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</r>
  <r>
    <m/>
    <n v="306"/>
    <n v="201"/>
    <x v="0"/>
    <x v="0"/>
    <x v="28"/>
    <s v="13:33"/>
    <x v="1"/>
    <x v="19"/>
    <x v="8"/>
    <x v="19"/>
    <n v="30512"/>
    <s v="1º "/>
    <x v="69"/>
    <n v="0"/>
    <n v="0"/>
    <x v="2"/>
    <x v="121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</r>
  <r>
    <m/>
    <n v="307"/>
    <n v="201"/>
    <x v="0"/>
    <x v="0"/>
    <x v="28"/>
    <s v="13:33"/>
    <x v="1"/>
    <x v="19"/>
    <x v="8"/>
    <x v="19"/>
    <n v="30512"/>
    <s v="1º"/>
    <x v="69"/>
    <n v="0"/>
    <n v="0"/>
    <x v="34"/>
    <x v="139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</r>
  <r>
    <m/>
    <n v="308"/>
    <n v="201"/>
    <x v="0"/>
    <x v="0"/>
    <x v="28"/>
    <s v="13:33"/>
    <x v="1"/>
    <x v="19"/>
    <x v="8"/>
    <x v="19"/>
    <n v="30512"/>
    <s v="1º "/>
    <x v="69"/>
    <n v="0"/>
    <n v="0"/>
    <x v="33"/>
    <x v="128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202"/>
    <n v="309"/>
    <n v="202"/>
    <x v="0"/>
    <x v="0"/>
    <x v="28"/>
    <s v="20:10"/>
    <x v="1"/>
    <x v="17"/>
    <x v="3"/>
    <x v="17"/>
    <n v="30600"/>
    <s v="2º "/>
    <x v="217"/>
    <n v="45"/>
    <n v="11250"/>
    <x v="0"/>
    <x v="10"/>
    <s v="138"/>
    <s v="1"/>
    <s v="Retrabalhar"/>
    <n v="31239"/>
    <n v="250"/>
    <n v="11000"/>
    <s v="18/3/2014"/>
    <m/>
    <s v=""/>
    <s v="55"/>
    <s v="ELIZANGELA PEREIRA LIMA"/>
    <s v="Qualidade"/>
    <s v="2º "/>
    <m/>
    <m/>
    <m/>
  </r>
  <r>
    <n v="203"/>
    <n v="310"/>
    <n v="203"/>
    <x v="1"/>
    <x v="0"/>
    <x v="29"/>
    <s v="00:24"/>
    <x v="1"/>
    <x v="19"/>
    <x v="8"/>
    <x v="19"/>
    <n v="30512"/>
    <s v="2º "/>
    <x v="218"/>
    <n v="8"/>
    <n v="24000"/>
    <x v="34"/>
    <x v="73"/>
    <s v="122"/>
    <s v="1"/>
    <s v="Retrabalhar"/>
    <m/>
    <m/>
    <m/>
    <m/>
    <m/>
    <s v=""/>
    <s v="30"/>
    <s v="NILZETE MEIRA DA SILVA"/>
    <s v="Qualidade"/>
    <s v="3º "/>
    <m/>
    <m/>
    <m/>
  </r>
  <r>
    <m/>
    <n v="311"/>
    <n v="203"/>
    <x v="1"/>
    <x v="0"/>
    <x v="29"/>
    <s v="00:24"/>
    <x v="1"/>
    <x v="19"/>
    <x v="8"/>
    <x v="19"/>
    <n v="30512"/>
    <s v="2º "/>
    <x v="218"/>
    <n v="0"/>
    <n v="0"/>
    <x v="33"/>
    <x v="129"/>
    <s v="122"/>
    <s v="1"/>
    <s v="Retrabalhar"/>
    <m/>
    <m/>
    <m/>
    <m/>
    <m/>
    <s v=""/>
    <s v="30"/>
    <s v="NILZETE MEIRA DA SILVA"/>
    <s v="Qualidade"/>
    <s v="3º "/>
    <m/>
    <m/>
    <m/>
  </r>
  <r>
    <n v="204"/>
    <n v="312"/>
    <n v="204"/>
    <x v="0"/>
    <x v="0"/>
    <x v="29"/>
    <s v="08:39"/>
    <x v="1"/>
    <x v="59"/>
    <x v="9"/>
    <x v="58"/>
    <n v="30567"/>
    <s v="3º "/>
    <x v="219"/>
    <n v="13"/>
    <n v="8450"/>
    <x v="43"/>
    <x v="140"/>
    <s v="0"/>
    <s v="Sem Cadastro"/>
    <s v="Retrabalhar"/>
    <n v="30627"/>
    <n v="0"/>
    <n v="8450"/>
    <s v="6/1/2014"/>
    <m/>
    <s v=""/>
    <s v="457"/>
    <s v="ALINE RAQUEL OLIVEIRA DA CRUZ"/>
    <s v="Qualidade"/>
    <s v="1º "/>
    <m/>
    <m/>
    <m/>
  </r>
  <r>
    <m/>
    <n v="313"/>
    <n v="204"/>
    <x v="0"/>
    <x v="0"/>
    <x v="29"/>
    <s v="08:39"/>
    <x v="1"/>
    <x v="59"/>
    <x v="9"/>
    <x v="58"/>
    <n v="30567"/>
    <s v="1º "/>
    <x v="220"/>
    <n v="5"/>
    <n v="3250"/>
    <x v="43"/>
    <x v="140"/>
    <s v="0"/>
    <s v="Sem Cadastro"/>
    <s v="Retrabalhar"/>
    <n v="30627"/>
    <n v="0"/>
    <n v="3250"/>
    <s v="6/1/2014"/>
    <m/>
    <s v=""/>
    <s v="457"/>
    <s v="ALINE RAQUEL OLIVEIRA DA CRUZ"/>
    <s v="Qualidade"/>
    <s v="1º "/>
    <m/>
    <m/>
    <m/>
  </r>
  <r>
    <n v="206"/>
    <n v="315"/>
    <n v="206"/>
    <x v="1"/>
    <x v="0"/>
    <x v="29"/>
    <s v="14:54"/>
    <x v="1"/>
    <x v="19"/>
    <x v="8"/>
    <x v="19"/>
    <n v="30512"/>
    <s v="1º "/>
    <x v="221"/>
    <n v="1"/>
    <n v="3000"/>
    <x v="4"/>
    <x v="4"/>
    <s v="122"/>
    <s v="1"/>
    <s v="Retrabalhar"/>
    <m/>
    <m/>
    <m/>
    <m/>
    <m/>
    <s v=""/>
    <s v="111"/>
    <s v="ELIETTI OLIVEIRA NUNES SOUSA"/>
    <s v="Qualidade"/>
    <s v="2º "/>
    <m/>
    <m/>
    <m/>
  </r>
  <r>
    <n v="207"/>
    <n v="316"/>
    <n v="207"/>
    <x v="0"/>
    <x v="0"/>
    <x v="30"/>
    <s v="11:26"/>
    <x v="1"/>
    <x v="22"/>
    <x v="3"/>
    <x v="22"/>
    <n v="30553"/>
    <s v="1º "/>
    <x v="222"/>
    <n v="3"/>
    <n v="1350"/>
    <x v="13"/>
    <x v="141"/>
    <s v="136"/>
    <s v="2"/>
    <s v="Retrabalhar"/>
    <n v="30611"/>
    <n v="0"/>
    <n v="1350"/>
    <s v="26/12/2013"/>
    <m/>
    <s v="CAIXAS PRODUZIDA NO SABADO DIA 14/12"/>
    <s v="457"/>
    <s v="ALINE RAQUEL OLIVEIRA DA CRUZ"/>
    <s v="Qualidade"/>
    <s v="1º "/>
    <m/>
    <m/>
    <m/>
  </r>
  <r>
    <n v="208"/>
    <n v="317"/>
    <n v="208"/>
    <x v="0"/>
    <x v="0"/>
    <x v="30"/>
    <s v="22:04"/>
    <x v="1"/>
    <x v="55"/>
    <x v="9"/>
    <x v="54"/>
    <n v="30582"/>
    <s v="2º "/>
    <x v="223"/>
    <n v="11"/>
    <n v="3850"/>
    <x v="35"/>
    <x v="142"/>
    <s v="140"/>
    <s v="1"/>
    <s v="Retrabalhar"/>
    <n v="30582"/>
    <n v="3850"/>
    <n v="0"/>
    <s v="8/5/2014"/>
    <m/>
    <s v=""/>
    <s v="111"/>
    <s v="ELIETTI OLIVEIRA NUNES SOUSA"/>
    <s v="Qualidade"/>
    <s v="2º "/>
    <m/>
    <m/>
    <m/>
  </r>
  <r>
    <n v="209"/>
    <n v="318"/>
    <n v="209"/>
    <x v="0"/>
    <x v="0"/>
    <x v="31"/>
    <s v="03:43"/>
    <x v="1"/>
    <x v="12"/>
    <x v="3"/>
    <x v="12"/>
    <n v="30466"/>
    <s v="3º "/>
    <x v="224"/>
    <n v="2"/>
    <n v="3000"/>
    <x v="4"/>
    <x v="4"/>
    <s v="106"/>
    <s v="2"/>
    <s v="Refugar"/>
    <n v="30466"/>
    <n v="3000"/>
    <n v="0"/>
    <s v="8/1/2014"/>
    <m/>
    <s v="PEÇAS COM FALHA NO CHUVEIRO"/>
    <s v="30"/>
    <s v="NILZETE MEIRA DA SILVA"/>
    <s v="Qualidade"/>
    <s v="3º "/>
    <m/>
    <m/>
    <m/>
  </r>
  <r>
    <n v="211"/>
    <n v="321"/>
    <n v="211"/>
    <x v="1"/>
    <x v="0"/>
    <x v="31"/>
    <s v="07:41"/>
    <x v="1"/>
    <x v="12"/>
    <x v="3"/>
    <x v="12"/>
    <n v="30466"/>
    <s v="3º "/>
    <x v="225"/>
    <n v="5"/>
    <n v="7500"/>
    <x v="4"/>
    <x v="124"/>
    <s v="106"/>
    <s v="2"/>
    <s v="Refugar"/>
    <m/>
    <m/>
    <m/>
    <m/>
    <m/>
    <s v=""/>
    <s v="457"/>
    <s v="ALINE RAQUEL OLIVEIRA DA CRUZ"/>
    <s v="Qualidade"/>
    <s v="1º "/>
    <m/>
    <m/>
    <m/>
  </r>
  <r>
    <m/>
    <n v="322"/>
    <n v="211"/>
    <x v="1"/>
    <x v="0"/>
    <x v="31"/>
    <s v="07:41"/>
    <x v="1"/>
    <x v="12"/>
    <x v="3"/>
    <x v="12"/>
    <n v="30466"/>
    <s v="3º "/>
    <x v="225"/>
    <n v="0"/>
    <n v="0"/>
    <x v="44"/>
    <x v="143"/>
    <s v="106"/>
    <s v="2"/>
    <s v="Refugar"/>
    <m/>
    <m/>
    <m/>
    <m/>
    <m/>
    <s v=""/>
    <s v="457"/>
    <s v="ALINE RAQUEL OLIVEIRA DA CRUZ"/>
    <s v="Qualidade"/>
    <s v="1º "/>
    <m/>
    <m/>
    <m/>
  </r>
  <r>
    <n v="212"/>
    <n v="323"/>
    <n v="212"/>
    <x v="0"/>
    <x v="0"/>
    <x v="31"/>
    <s v="10:04"/>
    <x v="1"/>
    <x v="59"/>
    <x v="9"/>
    <x v="58"/>
    <n v="30567"/>
    <s v="1º "/>
    <x v="226"/>
    <n v="3"/>
    <n v="1950"/>
    <x v="27"/>
    <x v="48"/>
    <s v="0"/>
    <s v="Sem Cadastro"/>
    <s v="Retrabalhar"/>
    <n v="30715"/>
    <n v="975"/>
    <n v="975"/>
    <s v="16/1/2014"/>
    <m/>
    <s v=""/>
    <s v="423"/>
    <s v="DENISE GASPARINI DE OLIVEIRA FRANCO"/>
    <s v="Qualidade"/>
    <s v="1º "/>
    <m/>
    <m/>
    <m/>
  </r>
  <r>
    <m/>
    <n v="324"/>
    <n v="212"/>
    <x v="0"/>
    <x v="0"/>
    <x v="31"/>
    <s v="10:04"/>
    <x v="1"/>
    <x v="59"/>
    <x v="9"/>
    <x v="58"/>
    <n v="30567"/>
    <s v="3º "/>
    <x v="227"/>
    <n v="8"/>
    <n v="5200"/>
    <x v="27"/>
    <x v="48"/>
    <s v="0"/>
    <s v="Sem Cadastro"/>
    <s v="Retrabalhar"/>
    <n v="30715"/>
    <n v="975"/>
    <n v="4225"/>
    <s v="16/1/2014"/>
    <m/>
    <s v=""/>
    <s v="423"/>
    <s v="DENISE GASPARINI DE OLIVEIRA FRANCO"/>
    <s v="Qualidade"/>
    <s v="1º "/>
    <m/>
    <m/>
    <m/>
  </r>
  <r>
    <n v="213"/>
    <n v="325"/>
    <n v="213"/>
    <x v="0"/>
    <x v="0"/>
    <x v="31"/>
    <s v="10:51"/>
    <x v="1"/>
    <x v="59"/>
    <x v="9"/>
    <x v="58"/>
    <n v="30567"/>
    <s v="1º "/>
    <x v="228"/>
    <n v="10"/>
    <n v="6500"/>
    <x v="27"/>
    <x v="144"/>
    <s v="0"/>
    <s v="Sem Cadastro"/>
    <s v="Retrabalhar"/>
    <n v="30567"/>
    <n v="6500"/>
    <n v="0"/>
    <s v="8/5/2014"/>
    <m/>
    <s v=""/>
    <s v="423"/>
    <s v="DENISE GASPARINI DE OLIVEIRA FRANCO"/>
    <s v="Qualidade"/>
    <s v="1º "/>
    <m/>
    <m/>
    <m/>
  </r>
  <r>
    <n v="214"/>
    <n v="326"/>
    <n v="214"/>
    <x v="0"/>
    <x v="1"/>
    <x v="31"/>
    <s v="13:24"/>
    <x v="1"/>
    <x v="20"/>
    <x v="5"/>
    <x v="20"/>
    <n v="30564"/>
    <s v="1º "/>
    <x v="229"/>
    <n v="4"/>
    <n v="6000"/>
    <x v="0"/>
    <x v="123"/>
    <s v="113"/>
    <s v="2"/>
    <s v="Retrabalhar"/>
    <n v="30564"/>
    <n v="6000"/>
    <n v="0"/>
    <s v="26/3/2014"/>
    <m/>
    <s v=""/>
    <s v="456"/>
    <s v="SIMONE FARIAS PEREIRA"/>
    <s v="Qualidade"/>
    <s v="1º "/>
    <m/>
    <m/>
    <m/>
  </r>
  <r>
    <n v="215"/>
    <n v="327"/>
    <n v="215"/>
    <x v="1"/>
    <x v="0"/>
    <x v="31"/>
    <s v="14:53"/>
    <x v="1"/>
    <x v="35"/>
    <x v="10"/>
    <x v="35"/>
    <n v="30583"/>
    <s v="1º "/>
    <x v="230"/>
    <n v="1"/>
    <n v="3000"/>
    <x v="0"/>
    <x v="10"/>
    <s v="139"/>
    <s v="1"/>
    <s v="Retrabalhar"/>
    <m/>
    <m/>
    <m/>
    <m/>
    <m/>
    <s v=""/>
    <s v="111"/>
    <s v="ELIETTI OLIVEIRA NUNES SOUSA"/>
    <s v="Qualidade"/>
    <s v="2º "/>
    <m/>
    <m/>
    <m/>
  </r>
  <r>
    <n v="216"/>
    <n v="328"/>
    <n v="216"/>
    <x v="0"/>
    <x v="0"/>
    <x v="31"/>
    <s v="16:08"/>
    <x v="1"/>
    <x v="1"/>
    <x v="1"/>
    <x v="1"/>
    <n v="30440"/>
    <s v="2º "/>
    <x v="231"/>
    <n v="6"/>
    <n v="9000"/>
    <x v="2"/>
    <x v="2"/>
    <s v="131"/>
    <s v="1"/>
    <s v="Refugar"/>
    <n v="30440"/>
    <n v="9000"/>
    <n v="0"/>
    <s v="18/3/2014"/>
    <m/>
    <s v=""/>
    <s v="111"/>
    <s v="ELIETTI OLIVEIRA NUNES SOUSA"/>
    <s v="Qualidade"/>
    <s v="2º "/>
    <m/>
    <m/>
    <m/>
  </r>
  <r>
    <n v="217"/>
    <n v="329"/>
    <n v="217"/>
    <x v="1"/>
    <x v="0"/>
    <x v="31"/>
    <s v="21:59"/>
    <x v="1"/>
    <x v="56"/>
    <x v="3"/>
    <x v="55"/>
    <n v="30535"/>
    <s v="2º "/>
    <x v="232"/>
    <n v="5"/>
    <n v="10150"/>
    <x v="0"/>
    <x v="26"/>
    <s v="134"/>
    <s v="2"/>
    <s v="Retrabalhar"/>
    <m/>
    <m/>
    <m/>
    <m/>
    <m/>
    <s v=""/>
    <s v="522"/>
    <s v="CLAUDIA FERNANDES OLIVEIRA"/>
    <s v="Qualidade"/>
    <s v="2º "/>
    <m/>
    <m/>
    <m/>
  </r>
  <r>
    <n v="218"/>
    <n v="330"/>
    <n v="218"/>
    <x v="0"/>
    <x v="0"/>
    <x v="32"/>
    <s v="03:35"/>
    <x v="1"/>
    <x v="12"/>
    <x v="3"/>
    <x v="12"/>
    <n v="30466"/>
    <s v="3º "/>
    <x v="233"/>
    <n v="3"/>
    <n v="4500"/>
    <x v="2"/>
    <x v="2"/>
    <s v="106"/>
    <s v="2"/>
    <s v="Retrabalhar"/>
    <n v="30466"/>
    <n v="425"/>
    <n v="4075"/>
    <s v="18/3/2014"/>
    <m/>
    <s v=""/>
    <s v="30"/>
    <s v="NILZETE MEIRA DA SILVA"/>
    <s v="Qualidade"/>
    <s v="3º "/>
    <m/>
    <m/>
    <m/>
  </r>
  <r>
    <n v="219"/>
    <n v="331"/>
    <n v="219"/>
    <x v="1"/>
    <x v="0"/>
    <x v="32"/>
    <s v="14:37"/>
    <x v="1"/>
    <x v="7"/>
    <x v="7"/>
    <x v="7"/>
    <n v="30585"/>
    <s v="1º "/>
    <x v="234"/>
    <n v="8"/>
    <n v="20000"/>
    <x v="4"/>
    <x v="4"/>
    <s v="124"/>
    <s v="1"/>
    <s v="Retrabalhar"/>
    <m/>
    <m/>
    <m/>
    <m/>
    <m/>
    <s v=""/>
    <s v="111"/>
    <s v="ELIETTI OLIVEIRA NUNES SOUSA"/>
    <s v="Qualidade"/>
    <s v="2º "/>
    <m/>
    <m/>
    <m/>
  </r>
  <r>
    <n v="220"/>
    <n v="332"/>
    <n v="220"/>
    <x v="0"/>
    <x v="0"/>
    <x v="32"/>
    <s v="15:04"/>
    <x v="1"/>
    <x v="60"/>
    <x v="8"/>
    <x v="59"/>
    <n v="30576"/>
    <s v="1º "/>
    <x v="235"/>
    <n v="6"/>
    <n v="1200"/>
    <x v="34"/>
    <x v="73"/>
    <s v="3"/>
    <s v="2"/>
    <s v="Retrabalhar"/>
    <n v="30669"/>
    <n v="200"/>
    <n v="1000"/>
    <s v="26/12/2013"/>
    <m/>
    <s v=""/>
    <s v="111"/>
    <s v="ELIETTI OLIVEIRA NUNES SOUSA"/>
    <s v="Qualidade"/>
    <s v="2º "/>
    <m/>
    <m/>
    <m/>
  </r>
  <r>
    <n v="221"/>
    <n v="333"/>
    <n v="221"/>
    <x v="1"/>
    <x v="1"/>
    <x v="32"/>
    <s v="15:14"/>
    <x v="1"/>
    <x v="35"/>
    <x v="10"/>
    <x v="35"/>
    <n v="30583"/>
    <s v="1º "/>
    <x v="236"/>
    <n v="7"/>
    <n v="21000"/>
    <x v="4"/>
    <x v="18"/>
    <s v="139"/>
    <s v="1"/>
    <s v="Retrabalhar"/>
    <m/>
    <m/>
    <m/>
    <m/>
    <m/>
    <s v=""/>
    <s v="249"/>
    <s v="ANA PAULA DIAS DE ANDRADE LEME"/>
    <s v="Qualidade"/>
    <s v="2º "/>
    <m/>
    <m/>
    <m/>
  </r>
  <r>
    <n v="222"/>
    <n v="334"/>
    <n v="222"/>
    <x v="0"/>
    <x v="0"/>
    <x v="32"/>
    <s v="17:31"/>
    <x v="1"/>
    <x v="41"/>
    <x v="0"/>
    <x v="41"/>
    <n v="30588"/>
    <s v="2º "/>
    <x v="237"/>
    <n v="25"/>
    <n v="7000"/>
    <x v="0"/>
    <x v="10"/>
    <s v="125"/>
    <s v="1"/>
    <s v="Liberado Condicional"/>
    <n v="30588"/>
    <n v="0"/>
    <n v="7000"/>
    <s v="6/1/2014"/>
    <m/>
    <s v=""/>
    <s v="111"/>
    <s v="ELIETTI OLIVEIRA NUNES SOUSA"/>
    <s v="Qualidade"/>
    <s v="2º "/>
    <m/>
    <m/>
    <m/>
  </r>
  <r>
    <n v="223"/>
    <n v="335"/>
    <n v="223"/>
    <x v="0"/>
    <x v="0"/>
    <x v="32"/>
    <s v="21:51"/>
    <x v="1"/>
    <x v="7"/>
    <x v="7"/>
    <x v="7"/>
    <n v="30585"/>
    <s v="2º "/>
    <x v="238"/>
    <n v="16"/>
    <n v="40000"/>
    <x v="4"/>
    <x v="18"/>
    <s v="124"/>
    <s v="1"/>
    <s v="Retrabalhar"/>
    <n v="30585"/>
    <n v="1200"/>
    <n v="38800"/>
    <s v="4/2/2014"/>
    <m/>
    <s v=""/>
    <s v="249"/>
    <s v="ANA PAULA DIAS DE ANDRADE LEME"/>
    <s v="Qualidade"/>
    <s v="2º "/>
    <m/>
    <m/>
    <m/>
  </r>
  <r>
    <n v="224"/>
    <n v="336"/>
    <n v="224"/>
    <x v="0"/>
    <x v="0"/>
    <x v="33"/>
    <s v="00:31"/>
    <x v="1"/>
    <x v="1"/>
    <x v="1"/>
    <x v="1"/>
    <n v="30440"/>
    <s v="2º "/>
    <x v="239"/>
    <n v="3"/>
    <n v="4500"/>
    <x v="9"/>
    <x v="11"/>
    <s v="131"/>
    <s v="1"/>
    <s v="Refugar"/>
    <n v="30440"/>
    <n v="4500"/>
    <n v="0"/>
    <s v="18/3/2014"/>
    <m/>
    <s v=""/>
    <s v="30"/>
    <s v="NILZETE MEIRA DA SILVA"/>
    <s v="Qualidade"/>
    <s v="3º "/>
    <m/>
    <m/>
    <m/>
  </r>
  <r>
    <m/>
    <n v="337"/>
    <n v="224"/>
    <x v="0"/>
    <x v="0"/>
    <x v="33"/>
    <s v="00:31"/>
    <x v="1"/>
    <x v="1"/>
    <x v="1"/>
    <x v="1"/>
    <n v="30440"/>
    <s v="2º "/>
    <x v="240"/>
    <n v="0"/>
    <n v="0"/>
    <x v="2"/>
    <x v="2"/>
    <s v="131"/>
    <s v="1"/>
    <s v="Refugar"/>
    <n v="30440"/>
    <n v="0"/>
    <n v="0"/>
    <s v="18/3/2014"/>
    <m/>
    <s v=""/>
    <s v="30"/>
    <s v="NILZETE MEIRA DA SILVA"/>
    <s v="Qualidade"/>
    <s v="3º "/>
    <m/>
    <m/>
    <m/>
  </r>
  <r>
    <n v="225"/>
    <n v="338"/>
    <n v="225"/>
    <x v="0"/>
    <x v="0"/>
    <x v="33"/>
    <s v="05:18"/>
    <x v="1"/>
    <x v="41"/>
    <x v="0"/>
    <x v="41"/>
    <n v="30588"/>
    <s v="2º "/>
    <x v="241"/>
    <n v="220"/>
    <n v="61600"/>
    <x v="0"/>
    <x v="145"/>
    <s v="125"/>
    <s v="1"/>
    <s v="Liberado Condicional"/>
    <n v="30588"/>
    <n v="0"/>
    <n v="61600"/>
    <s v="6/1/2014"/>
    <m/>
    <s v=""/>
    <s v="55"/>
    <s v="ELIZANGELA PEREIRA LIMA"/>
    <s v="Qualidade"/>
    <s v="3º "/>
    <m/>
    <m/>
    <m/>
  </r>
  <r>
    <n v="226"/>
    <n v="339"/>
    <n v="226"/>
    <x v="1"/>
    <x v="0"/>
    <x v="33"/>
    <s v="11:22"/>
    <x v="1"/>
    <x v="61"/>
    <x v="3"/>
    <x v="60"/>
    <n v="30615"/>
    <s v="3º "/>
    <x v="242"/>
    <n v="6"/>
    <n v="2700"/>
    <x v="22"/>
    <x v="146"/>
    <s v="140"/>
    <s v="1"/>
    <s v="Retrabalhar"/>
    <m/>
    <m/>
    <m/>
    <m/>
    <m/>
    <s v=""/>
    <s v="456"/>
    <s v="SIMONE FARIAS PEREIRA"/>
    <s v="Qualidade"/>
    <s v="1º "/>
    <m/>
    <m/>
    <m/>
  </r>
  <r>
    <n v="227"/>
    <n v="340"/>
    <n v="227"/>
    <x v="0"/>
    <x v="0"/>
    <x v="33"/>
    <s v="13:37"/>
    <x v="1"/>
    <x v="52"/>
    <x v="8"/>
    <x v="51"/>
    <n v="30603"/>
    <s v="1º "/>
    <x v="243"/>
    <n v="1"/>
    <n v="15000"/>
    <x v="34"/>
    <x v="147"/>
    <s v="14"/>
    <s v="2"/>
    <s v="Retrabalhar"/>
    <n v="30603"/>
    <n v="15000"/>
    <n v="0"/>
    <s v="8/1/2014"/>
    <m/>
    <s v=""/>
    <s v="423"/>
    <s v="DENISE GASPARINI DE OLIVEIRA FRANCO"/>
    <s v="Qualidade"/>
    <s v="1º "/>
    <m/>
    <m/>
    <m/>
  </r>
  <r>
    <n v="228"/>
    <n v="341"/>
    <n v="228"/>
    <x v="0"/>
    <x v="0"/>
    <x v="33"/>
    <s v="19:08"/>
    <x v="1"/>
    <x v="7"/>
    <x v="7"/>
    <x v="7"/>
    <n v="30585"/>
    <s v="1º "/>
    <x v="244"/>
    <n v="2"/>
    <n v="5000"/>
    <x v="17"/>
    <x v="23"/>
    <s v="124"/>
    <s v="1"/>
    <s v="Retrabalhar"/>
    <n v="30585"/>
    <n v="1200"/>
    <n v="3800"/>
    <s v="4/2/2014"/>
    <m/>
    <s v="RETIRAR SELO PARA REFUGAR"/>
    <s v="522"/>
    <s v="CLAUDIA FERNANDES OLIVEIRA"/>
    <s v="Qualidade"/>
    <s v="2º "/>
    <m/>
    <m/>
    <m/>
  </r>
  <r>
    <n v="229"/>
    <n v="342"/>
    <n v="229"/>
    <x v="0"/>
    <x v="0"/>
    <x v="34"/>
    <s v="02:25"/>
    <x v="1"/>
    <x v="12"/>
    <x v="3"/>
    <x v="12"/>
    <n v="30618"/>
    <s v="3º "/>
    <x v="245"/>
    <n v="5"/>
    <n v="7500"/>
    <x v="0"/>
    <x v="10"/>
    <s v="136"/>
    <s v="2"/>
    <s v="Retrabalhar"/>
    <n v="30618"/>
    <n v="578"/>
    <n v="6922"/>
    <s v="14/2/2014"/>
    <m/>
    <s v=""/>
    <s v="30"/>
    <s v="NILZETE MEIRA DA SILVA"/>
    <s v="Qualidade"/>
    <s v="3º "/>
    <m/>
    <m/>
    <m/>
  </r>
  <r>
    <n v="230"/>
    <n v="343"/>
    <n v="230"/>
    <x v="0"/>
    <x v="0"/>
    <x v="34"/>
    <s v="05:32"/>
    <x v="1"/>
    <x v="1"/>
    <x v="1"/>
    <x v="1"/>
    <n v="30440"/>
    <s v="3º "/>
    <x v="246"/>
    <n v="6"/>
    <n v="9000"/>
    <x v="2"/>
    <x v="2"/>
    <s v="131"/>
    <s v="1"/>
    <s v="Refugar"/>
    <n v="30440"/>
    <n v="9000"/>
    <n v="0"/>
    <s v="18/3/2014"/>
    <m/>
    <s v="SACOS ACUMULADOS EM MÁQ."/>
    <s v="30"/>
    <s v="NILZETE MEIRA DA SILVA"/>
    <s v="Qualidade"/>
    <s v="3º "/>
    <m/>
    <m/>
    <m/>
  </r>
  <r>
    <n v="232"/>
    <n v="348"/>
    <n v="232"/>
    <x v="0"/>
    <x v="0"/>
    <x v="34"/>
    <s v="07:10"/>
    <x v="1"/>
    <x v="12"/>
    <x v="3"/>
    <x v="12"/>
    <n v="30618"/>
    <s v="3º "/>
    <x v="164"/>
    <n v="3"/>
    <n v="4500"/>
    <x v="6"/>
    <x v="148"/>
    <s v="136"/>
    <s v="2"/>
    <s v="Refugar"/>
    <n v="30618"/>
    <n v="4500"/>
    <n v="0"/>
    <s v="6/1/2014"/>
    <m/>
    <s v=""/>
    <s v="457"/>
    <s v="ALINE RAQUEL OLIVEIRA DA CRUZ"/>
    <s v="Qualidade"/>
    <s v="1º "/>
    <m/>
    <m/>
    <m/>
  </r>
  <r>
    <m/>
    <n v="349"/>
    <n v="232"/>
    <x v="0"/>
    <x v="0"/>
    <x v="34"/>
    <s v="07:10"/>
    <x v="1"/>
    <x v="12"/>
    <x v="3"/>
    <x v="12"/>
    <n v="30618"/>
    <s v="3º "/>
    <x v="164"/>
    <n v="0"/>
    <n v="0"/>
    <x v="2"/>
    <x v="121"/>
    <s v="136"/>
    <s v="2"/>
    <s v="Refugar"/>
    <n v="30618"/>
    <n v="0"/>
    <n v="0"/>
    <s v="6/1/2014"/>
    <m/>
    <s v=""/>
    <s v="457"/>
    <s v="ALINE RAQUEL OLIVEIRA DA CRUZ"/>
    <s v="Qualidade"/>
    <s v="1º "/>
    <m/>
    <m/>
    <m/>
  </r>
  <r>
    <m/>
    <n v="350"/>
    <n v="232"/>
    <x v="0"/>
    <x v="0"/>
    <x v="34"/>
    <s v="07:10"/>
    <x v="1"/>
    <x v="12"/>
    <x v="3"/>
    <x v="12"/>
    <n v="30618"/>
    <s v="1º "/>
    <x v="247"/>
    <n v="3"/>
    <n v="4500"/>
    <x v="6"/>
    <x v="149"/>
    <s v="136"/>
    <s v="2"/>
    <s v="Refugar"/>
    <n v="30618"/>
    <n v="4500"/>
    <n v="0"/>
    <s v="6/1/2014"/>
    <m/>
    <s v=""/>
    <s v="457"/>
    <s v="ALINE RAQUEL OLIVEIRA DA CRUZ"/>
    <s v="Qualidade"/>
    <s v="1º "/>
    <m/>
    <m/>
    <m/>
  </r>
  <r>
    <m/>
    <n v="351"/>
    <n v="232"/>
    <x v="0"/>
    <x v="0"/>
    <x v="34"/>
    <s v="07:10"/>
    <x v="1"/>
    <x v="12"/>
    <x v="3"/>
    <x v="12"/>
    <n v="30618"/>
    <s v="1º"/>
    <x v="247"/>
    <n v="0"/>
    <n v="0"/>
    <x v="2"/>
    <x v="121"/>
    <s v="136"/>
    <s v="2"/>
    <s v="Refugar"/>
    <n v="30618"/>
    <n v="0"/>
    <n v="0"/>
    <s v="6/1/2014"/>
    <m/>
    <s v=""/>
    <s v="457"/>
    <s v="ALINE RAQUEL OLIVEIRA DA CRUZ"/>
    <s v="Qualidade"/>
    <s v="1º "/>
    <m/>
    <m/>
    <m/>
  </r>
  <r>
    <n v="233"/>
    <n v="352"/>
    <n v="233"/>
    <x v="0"/>
    <x v="0"/>
    <x v="34"/>
    <s v="07:52"/>
    <x v="1"/>
    <x v="18"/>
    <x v="3"/>
    <x v="18"/>
    <n v="30626"/>
    <s v="3º "/>
    <x v="248"/>
    <n v="2"/>
    <n v="816"/>
    <x v="2"/>
    <x v="121"/>
    <s v="113"/>
    <s v="2"/>
    <s v="Refugar"/>
    <n v="30626"/>
    <n v="816"/>
    <n v="0"/>
    <s v="18/3/2014"/>
    <m/>
    <s v=""/>
    <s v="423"/>
    <s v="DENISE GASPARINI DE OLIVEIRA FRANCO"/>
    <s v="Qualidade"/>
    <s v="1º "/>
    <m/>
    <m/>
    <m/>
  </r>
  <r>
    <n v="234"/>
    <n v="353"/>
    <n v="234"/>
    <x v="0"/>
    <x v="0"/>
    <x v="34"/>
    <s v="11:32"/>
    <x v="1"/>
    <x v="38"/>
    <x v="3"/>
    <x v="38"/>
    <n v="30629"/>
    <s v="3º "/>
    <x v="249"/>
    <n v="8"/>
    <n v="3264"/>
    <x v="2"/>
    <x v="121"/>
    <s v="0"/>
    <s v="Sem Cadastro"/>
    <s v="Retrabalhar"/>
    <n v="30629"/>
    <n v="264"/>
    <n v="3000"/>
    <s v="16/7/2014"/>
    <m/>
    <s v=""/>
    <s v="456"/>
    <s v="SIMONE FARIAS PEREIRA"/>
    <s v="Qualidade"/>
    <s v="1º "/>
    <m/>
    <m/>
    <m/>
  </r>
  <r>
    <m/>
    <n v="354"/>
    <n v="234"/>
    <x v="0"/>
    <x v="0"/>
    <x v="34"/>
    <s v="11:32"/>
    <x v="1"/>
    <x v="38"/>
    <x v="3"/>
    <x v="38"/>
    <n v="30629"/>
    <s v="3º "/>
    <x v="249"/>
    <n v="0"/>
    <n v="0"/>
    <x v="10"/>
    <x v="150"/>
    <s v="0"/>
    <s v="Sem Cadastro"/>
    <s v="Retrabalhar"/>
    <n v="30629"/>
    <n v="0"/>
    <n v="0"/>
    <s v="16/7/2014"/>
    <m/>
    <s v=""/>
    <s v="456"/>
    <s v="SIMONE FARIAS PEREIRA"/>
    <s v="Qualidade"/>
    <s v="1º "/>
    <m/>
    <m/>
    <m/>
  </r>
  <r>
    <m/>
    <n v="355"/>
    <n v="234"/>
    <x v="0"/>
    <x v="0"/>
    <x v="34"/>
    <s v="11:32"/>
    <x v="1"/>
    <x v="38"/>
    <x v="3"/>
    <x v="38"/>
    <n v="30629"/>
    <s v="3º "/>
    <x v="249"/>
    <n v="0"/>
    <n v="0"/>
    <x v="0"/>
    <x v="123"/>
    <s v="0"/>
    <s v="Sem Cadastro"/>
    <s v="Retrabalhar"/>
    <n v="30629"/>
    <n v="0"/>
    <n v="0"/>
    <s v="16/7/2014"/>
    <m/>
    <s v=""/>
    <s v="456"/>
    <s v="SIMONE FARIAS PEREIRA"/>
    <s v="Qualidade"/>
    <s v="1º "/>
    <m/>
    <m/>
    <m/>
  </r>
  <r>
    <n v="236"/>
    <n v="358"/>
    <n v="236"/>
    <x v="0"/>
    <x v="0"/>
    <x v="34"/>
    <s v="12:37"/>
    <x v="1"/>
    <x v="12"/>
    <x v="3"/>
    <x v="12"/>
    <n v="30618"/>
    <s v="1º "/>
    <x v="250"/>
    <n v="4"/>
    <n v="6000"/>
    <x v="6"/>
    <x v="149"/>
    <s v="136"/>
    <s v="2"/>
    <s v="Retrabalhar"/>
    <n v="30618"/>
    <n v="210"/>
    <n v="5790"/>
    <s v="18/3/2014"/>
    <m/>
    <s v="TECNICO CIENTE E SUSPENSA LIBERAÇAO"/>
    <s v="457"/>
    <s v="ALINE RAQUEL OLIVEIRA DA CRUZ"/>
    <s v="Qualidade"/>
    <s v="1º "/>
    <m/>
    <m/>
    <m/>
  </r>
  <r>
    <m/>
    <n v="359"/>
    <n v="236"/>
    <x v="0"/>
    <x v="0"/>
    <x v="34"/>
    <s v="12:37"/>
    <x v="1"/>
    <x v="12"/>
    <x v="3"/>
    <x v="12"/>
    <n v="30618"/>
    <s v="1º "/>
    <x v="250"/>
    <n v="0"/>
    <n v="0"/>
    <x v="2"/>
    <x v="121"/>
    <s v="136"/>
    <s v="2"/>
    <s v="Retrabalhar"/>
    <n v="30618"/>
    <n v="0"/>
    <n v="0"/>
    <s v="18/3/2014"/>
    <m/>
    <s v="TECNICO CIENTE E SUSPENSA LIBERAÇAO"/>
    <s v="457"/>
    <s v="ALINE RAQUEL OLIVEIRA DA CRUZ"/>
    <s v="Qualidade"/>
    <s v="1º "/>
    <m/>
    <m/>
    <m/>
  </r>
  <r>
    <n v="237"/>
    <n v="360"/>
    <n v="237"/>
    <x v="0"/>
    <x v="0"/>
    <x v="34"/>
    <s v="13:36"/>
    <x v="1"/>
    <x v="4"/>
    <x v="0"/>
    <x v="4"/>
    <n v="30388"/>
    <s v="1º "/>
    <x v="197"/>
    <n v="10"/>
    <n v="9500"/>
    <x v="6"/>
    <x v="151"/>
    <s v="126"/>
    <s v="1"/>
    <s v="Retrabalhar"/>
    <n v="30388"/>
    <n v="0"/>
    <n v="9500"/>
    <s v="6/1/2014"/>
    <m/>
    <s v=""/>
    <s v="423"/>
    <s v="DENISE GASPARINI DE OLIVEIRA FRANCO"/>
    <s v="Qualidade"/>
    <s v="1º "/>
    <m/>
    <m/>
    <m/>
  </r>
  <r>
    <m/>
    <n v="361"/>
    <n v="237"/>
    <x v="0"/>
    <x v="0"/>
    <x v="34"/>
    <s v="13:36"/>
    <x v="1"/>
    <x v="4"/>
    <x v="0"/>
    <x v="4"/>
    <n v="30388"/>
    <s v="1º "/>
    <x v="251"/>
    <n v="4"/>
    <n v="3800"/>
    <x v="4"/>
    <x v="124"/>
    <s v="126"/>
    <s v="1"/>
    <s v="Retrabalhar"/>
    <n v="30388"/>
    <n v="0"/>
    <n v="3800"/>
    <s v="6/1/2014"/>
    <m/>
    <s v=""/>
    <s v="423"/>
    <s v="DENISE GASPARINI DE OLIVEIRA FRANCO"/>
    <s v="Qualidade"/>
    <s v="1º "/>
    <m/>
    <m/>
    <m/>
  </r>
  <r>
    <m/>
    <n v="362"/>
    <n v="237"/>
    <x v="0"/>
    <x v="0"/>
    <x v="34"/>
    <s v="13:36"/>
    <x v="1"/>
    <x v="4"/>
    <x v="0"/>
    <x v="4"/>
    <n v="30388"/>
    <s v="1º "/>
    <x v="252"/>
    <n v="0"/>
    <n v="0"/>
    <x v="0"/>
    <x v="123"/>
    <s v="126"/>
    <s v="1"/>
    <s v="Retrabalhar"/>
    <n v="30388"/>
    <n v="0"/>
    <n v="0"/>
    <s v="6/1/2014"/>
    <m/>
    <s v=""/>
    <s v="423"/>
    <s v="DENISE GASPARINI DE OLIVEIRA FRANCO"/>
    <s v="Qualidade"/>
    <s v="1º "/>
    <m/>
    <m/>
    <m/>
  </r>
  <r>
    <m/>
    <n v="363"/>
    <n v="237"/>
    <x v="0"/>
    <x v="0"/>
    <x v="34"/>
    <s v="13:36"/>
    <x v="1"/>
    <x v="4"/>
    <x v="0"/>
    <x v="4"/>
    <n v="30388"/>
    <s v="1º"/>
    <x v="251"/>
    <n v="0"/>
    <n v="0"/>
    <x v="2"/>
    <x v="152"/>
    <s v="126"/>
    <s v="1"/>
    <s v="Retrabalhar"/>
    <n v="30388"/>
    <n v="0"/>
    <n v="0"/>
    <s v="6/1/2014"/>
    <m/>
    <s v=""/>
    <s v="423"/>
    <s v="DENISE GASPARINI DE OLIVEIRA FRANCO"/>
    <s v="Qualidade"/>
    <s v="1º "/>
    <m/>
    <m/>
    <m/>
  </r>
  <r>
    <n v="238"/>
    <n v="364"/>
    <n v="238"/>
    <x v="0"/>
    <x v="0"/>
    <x v="34"/>
    <s v="13:40"/>
    <x v="1"/>
    <x v="18"/>
    <x v="3"/>
    <x v="18"/>
    <n v="30626"/>
    <s v="1º "/>
    <x v="253"/>
    <n v="8"/>
    <n v="3264"/>
    <x v="4"/>
    <x v="124"/>
    <s v="113"/>
    <s v="2"/>
    <s v="Refugar"/>
    <n v="30626"/>
    <n v="3264"/>
    <n v="0"/>
    <s v="6/1/2014"/>
    <m/>
    <s v=""/>
    <s v="423"/>
    <s v="DENISE GASPARINI DE OLIVEIRA FRANCO"/>
    <s v="Qualidade"/>
    <s v="1º "/>
    <m/>
    <m/>
    <m/>
  </r>
  <r>
    <m/>
    <n v="365"/>
    <n v="238"/>
    <x v="0"/>
    <x v="0"/>
    <x v="34"/>
    <s v="13:40"/>
    <x v="1"/>
    <x v="18"/>
    <x v="3"/>
    <x v="18"/>
    <n v="30626"/>
    <s v="1º "/>
    <x v="253"/>
    <n v="0"/>
    <n v="0"/>
    <x v="0"/>
    <x v="123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</r>
  <r>
    <m/>
    <n v="366"/>
    <n v="238"/>
    <x v="0"/>
    <x v="0"/>
    <x v="34"/>
    <s v="13:40"/>
    <x v="1"/>
    <x v="18"/>
    <x v="3"/>
    <x v="18"/>
    <n v="30626"/>
    <s v="1º "/>
    <x v="254"/>
    <n v="0"/>
    <n v="0"/>
    <x v="2"/>
    <x v="121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</r>
  <r>
    <m/>
    <n v="367"/>
    <n v="238"/>
    <x v="0"/>
    <x v="0"/>
    <x v="34"/>
    <s v="13:40"/>
    <x v="1"/>
    <x v="18"/>
    <x v="3"/>
    <x v="18"/>
    <n v="30626"/>
    <s v="1º"/>
    <x v="255"/>
    <n v="0"/>
    <n v="0"/>
    <x v="26"/>
    <x v="153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</r>
  <r>
    <m/>
    <n v="368"/>
    <n v="238"/>
    <x v="0"/>
    <x v="0"/>
    <x v="34"/>
    <s v="13:40"/>
    <x v="1"/>
    <x v="18"/>
    <x v="3"/>
    <x v="18"/>
    <n v="30626"/>
    <s v="1º "/>
    <x v="254"/>
    <n v="0"/>
    <n v="0"/>
    <x v="10"/>
    <x v="150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</r>
  <r>
    <n v="239"/>
    <n v="369"/>
    <n v="239"/>
    <x v="0"/>
    <x v="0"/>
    <x v="34"/>
    <s v="18:49"/>
    <x v="1"/>
    <x v="12"/>
    <x v="3"/>
    <x v="12"/>
    <n v="30618"/>
    <s v="1º "/>
    <x v="256"/>
    <n v="2"/>
    <n v="3000"/>
    <x v="6"/>
    <x v="6"/>
    <s v="106"/>
    <s v="2"/>
    <s v="Retrabalhar"/>
    <n v="30618"/>
    <n v="292"/>
    <n v="2708"/>
    <s v="18/3/2014"/>
    <m/>
    <s v=""/>
    <s v="522"/>
    <s v="CLAUDIA FERNANDES OLIVEIRA"/>
    <s v="Qualidade"/>
    <s v="2º "/>
    <m/>
    <m/>
    <m/>
  </r>
  <r>
    <n v="240"/>
    <n v="370"/>
    <n v="240"/>
    <x v="0"/>
    <x v="0"/>
    <x v="34"/>
    <s v="22:07"/>
    <x v="1"/>
    <x v="35"/>
    <x v="10"/>
    <x v="35"/>
    <n v="30630"/>
    <s v="2º "/>
    <x v="257"/>
    <n v="1"/>
    <n v="3000"/>
    <x v="15"/>
    <x v="21"/>
    <s v="139"/>
    <s v="1"/>
    <s v="Refugar"/>
    <n v="30630"/>
    <n v="3000"/>
    <n v="0"/>
    <s v="13/2/2014"/>
    <m/>
    <s v=""/>
    <s v="111"/>
    <s v="ELIETTI OLIVEIRA NUNES SOUSA"/>
    <s v="Qualidade"/>
    <s v="2º "/>
    <m/>
    <m/>
    <m/>
  </r>
  <r>
    <n v="241"/>
    <n v="371"/>
    <n v="241"/>
    <x v="0"/>
    <x v="0"/>
    <x v="35"/>
    <s v="02:02"/>
    <x v="1"/>
    <x v="12"/>
    <x v="3"/>
    <x v="12"/>
    <n v="30618"/>
    <s v="2º "/>
    <x v="258"/>
    <n v="1"/>
    <n v="1500"/>
    <x v="6"/>
    <x v="6"/>
    <s v="136"/>
    <s v="2"/>
    <s v="Retrabalhar"/>
    <n v="30618"/>
    <n v="113"/>
    <n v="1387"/>
    <s v="18/3/2014"/>
    <m/>
    <s v=""/>
    <s v="30"/>
    <s v="NILZETE MEIRA DA SILVA"/>
    <s v="Qualidade"/>
    <s v="3º "/>
    <m/>
    <m/>
    <m/>
  </r>
  <r>
    <n v="242"/>
    <n v="372"/>
    <n v="242"/>
    <x v="0"/>
    <x v="0"/>
    <x v="35"/>
    <s v="03:11"/>
    <x v="1"/>
    <x v="18"/>
    <x v="3"/>
    <x v="18"/>
    <n v="30626"/>
    <s v="2º "/>
    <x v="259"/>
    <n v="22"/>
    <n v="8976"/>
    <x v="0"/>
    <x v="154"/>
    <s v="113"/>
    <s v="2"/>
    <s v="Liberado Condicional"/>
    <n v="30626"/>
    <n v="0"/>
    <n v="8976"/>
    <s v="6/1/2014"/>
    <m/>
    <s v=""/>
    <s v="410"/>
    <s v="GISELE APARECIDA DE OLIVEIRA"/>
    <s v="Qualidade"/>
    <s v="3º "/>
    <m/>
    <m/>
    <m/>
  </r>
  <r>
    <m/>
    <n v="373"/>
    <n v="242"/>
    <x v="0"/>
    <x v="0"/>
    <x v="35"/>
    <s v="03:11"/>
    <x v="1"/>
    <x v="18"/>
    <x v="3"/>
    <x v="18"/>
    <n v="30626"/>
    <s v="3º "/>
    <x v="259"/>
    <n v="0"/>
    <n v="0"/>
    <x v="0"/>
    <x v="154"/>
    <s v="113"/>
    <s v="2"/>
    <s v="Liberado Condicional"/>
    <n v="30626"/>
    <n v="0"/>
    <n v="0"/>
    <s v="6/1/2014"/>
    <m/>
    <s v=""/>
    <s v="410"/>
    <s v="GISELE APARECIDA DE OLIVEIRA"/>
    <s v="Qualidade"/>
    <s v="3º "/>
    <m/>
    <m/>
    <m/>
  </r>
  <r>
    <n v="243"/>
    <n v="374"/>
    <n v="243"/>
    <x v="0"/>
    <x v="0"/>
    <x v="35"/>
    <s v="03:15"/>
    <x v="1"/>
    <x v="14"/>
    <x v="3"/>
    <x v="14"/>
    <n v="30631"/>
    <s v="2º "/>
    <x v="260"/>
    <n v="10"/>
    <n v="15000"/>
    <x v="45"/>
    <x v="155"/>
    <s v="0"/>
    <s v="Sem Cadastro"/>
    <s v="Retrabalhar"/>
    <n v="30631"/>
    <n v="1500"/>
    <n v="13500"/>
    <s v="13/2/2014"/>
    <m/>
    <s v=""/>
    <s v="410"/>
    <s v="GISELE APARECIDA DE OLIVEIRA"/>
    <s v="Qualidade"/>
    <s v="3º "/>
    <m/>
    <m/>
    <m/>
  </r>
  <r>
    <m/>
    <n v="375"/>
    <n v="243"/>
    <x v="0"/>
    <x v="0"/>
    <x v="35"/>
    <s v="03:15"/>
    <x v="1"/>
    <x v="14"/>
    <x v="3"/>
    <x v="14"/>
    <n v="30631"/>
    <s v="2º "/>
    <x v="261"/>
    <n v="0"/>
    <n v="0"/>
    <x v="25"/>
    <x v="46"/>
    <s v="0"/>
    <s v="Sem Cadastro"/>
    <s v="Retrabalhar"/>
    <n v="30631"/>
    <n v="0"/>
    <n v="0"/>
    <s v="13/2/2014"/>
    <m/>
    <s v=""/>
    <s v="410"/>
    <s v="GISELE APARECIDA DE OLIVEIRA"/>
    <s v="Qualidade"/>
    <s v="3º "/>
    <m/>
    <m/>
    <m/>
  </r>
  <r>
    <n v="244"/>
    <n v="376"/>
    <n v="244"/>
    <x v="0"/>
    <x v="0"/>
    <x v="35"/>
    <s v="07:53"/>
    <x v="1"/>
    <x v="62"/>
    <x v="10"/>
    <x v="61"/>
    <n v="30649"/>
    <s v="3º "/>
    <x v="197"/>
    <n v="10"/>
    <n v="20000"/>
    <x v="34"/>
    <x v="73"/>
    <s v="120"/>
    <s v="2"/>
    <s v="Refugar"/>
    <n v="30649"/>
    <n v="20000"/>
    <n v="0"/>
    <s v="18/3/2014"/>
    <m/>
    <s v=""/>
    <s v="410"/>
    <s v="GISELE APARECIDA DE OLIVEIRA"/>
    <s v="Qualidade"/>
    <s v="3º "/>
    <m/>
    <m/>
    <m/>
  </r>
  <r>
    <m/>
    <n v="377"/>
    <n v="244"/>
    <x v="0"/>
    <x v="0"/>
    <x v="35"/>
    <s v="07:53"/>
    <x v="1"/>
    <x v="62"/>
    <x v="10"/>
    <x v="61"/>
    <n v="30649"/>
    <s v="3º "/>
    <x v="197"/>
    <n v="0"/>
    <n v="0"/>
    <x v="15"/>
    <x v="21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</r>
  <r>
    <m/>
    <n v="378"/>
    <n v="244"/>
    <x v="0"/>
    <x v="0"/>
    <x v="35"/>
    <s v="07:53"/>
    <x v="1"/>
    <x v="62"/>
    <x v="10"/>
    <x v="61"/>
    <n v="30649"/>
    <s v="3º "/>
    <x v="197"/>
    <n v="0"/>
    <n v="0"/>
    <x v="0"/>
    <x v="10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</r>
  <r>
    <m/>
    <n v="379"/>
    <n v="244"/>
    <x v="0"/>
    <x v="0"/>
    <x v="35"/>
    <s v="07:53"/>
    <x v="1"/>
    <x v="62"/>
    <x v="10"/>
    <x v="61"/>
    <n v="30649"/>
    <s v="3º"/>
    <x v="197"/>
    <n v="0"/>
    <n v="0"/>
    <x v="9"/>
    <x v="11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</r>
  <r>
    <n v="245"/>
    <n v="380"/>
    <n v="245"/>
    <x v="1"/>
    <x v="0"/>
    <x v="35"/>
    <s v="10:28"/>
    <x v="1"/>
    <x v="29"/>
    <x v="3"/>
    <x v="29"/>
    <n v="30657"/>
    <s v="1º "/>
    <x v="195"/>
    <n v="49"/>
    <n v="12250"/>
    <x v="22"/>
    <x v="32"/>
    <s v="138"/>
    <s v="1"/>
    <s v="Retrabalhar"/>
    <m/>
    <m/>
    <m/>
    <m/>
    <m/>
    <s v=""/>
    <s v="439"/>
    <s v="JANETE APARECIDA DOS SANTOS"/>
    <s v="Qualidade"/>
    <s v="ADM"/>
    <m/>
    <m/>
    <m/>
  </r>
  <r>
    <n v="246"/>
    <n v="381"/>
    <n v="246"/>
    <x v="0"/>
    <x v="1"/>
    <x v="35"/>
    <s v="10:58"/>
    <x v="1"/>
    <x v="27"/>
    <x v="3"/>
    <x v="27"/>
    <n v="30644"/>
    <s v="ADM"/>
    <x v="262"/>
    <n v="8"/>
    <n v="12000"/>
    <x v="9"/>
    <x v="156"/>
    <s v="128"/>
    <s v="1"/>
    <s v="Refugar"/>
    <n v="30644"/>
    <n v="12000"/>
    <n v="0"/>
    <s v="8/1/2014"/>
    <m/>
    <s v=""/>
    <s v="218"/>
    <s v="RAFAEL PEDROSO"/>
    <s v="Qualidade"/>
    <s v="ADM"/>
    <m/>
    <m/>
    <m/>
  </r>
  <r>
    <n v="247"/>
    <n v="382"/>
    <n v="247"/>
    <x v="1"/>
    <x v="0"/>
    <x v="35"/>
    <s v="12:11"/>
    <x v="1"/>
    <x v="63"/>
    <x v="0"/>
    <x v="62"/>
    <n v="30599"/>
    <s v="1º "/>
    <x v="263"/>
    <n v="3"/>
    <n v="2400"/>
    <x v="30"/>
    <x v="157"/>
    <s v="110"/>
    <s v="2"/>
    <s v="Retrabalhar"/>
    <m/>
    <m/>
    <m/>
    <m/>
    <m/>
    <s v=""/>
    <s v="456"/>
    <s v="SIMONE FARIAS PEREIRA"/>
    <s v="Qualidade"/>
    <s v="1º "/>
    <m/>
    <m/>
    <m/>
  </r>
  <r>
    <n v="248"/>
    <n v="383"/>
    <n v="248"/>
    <x v="1"/>
    <x v="0"/>
    <x v="35"/>
    <s v="12:16"/>
    <x v="1"/>
    <x v="26"/>
    <x v="8"/>
    <x v="26"/>
    <n v="30605"/>
    <s v="3º "/>
    <x v="264"/>
    <n v="1"/>
    <n v="3000"/>
    <x v="4"/>
    <x v="124"/>
    <s v="122"/>
    <s v="1"/>
    <s v="Retrabalhar"/>
    <m/>
    <m/>
    <m/>
    <m/>
    <m/>
    <s v=""/>
    <s v="456"/>
    <s v="SIMONE FARIAS PEREIRA"/>
    <s v="Qualidade"/>
    <s v="1º "/>
    <m/>
    <m/>
    <m/>
  </r>
  <r>
    <n v="249"/>
    <n v="384"/>
    <n v="249"/>
    <x v="0"/>
    <x v="0"/>
    <x v="35"/>
    <s v="13:02"/>
    <x v="1"/>
    <x v="14"/>
    <x v="3"/>
    <x v="14"/>
    <n v="30667"/>
    <s v="1º "/>
    <x v="265"/>
    <n v="1"/>
    <n v="1500"/>
    <x v="24"/>
    <x v="158"/>
    <s v="0"/>
    <s v="Sem Cadastro"/>
    <s v="Refugar"/>
    <n v="30667"/>
    <n v="1500"/>
    <n v="0"/>
    <s v="18/3/2014"/>
    <m/>
    <s v=""/>
    <s v="423"/>
    <s v="DENISE GASPARINI DE OLIVEIRA FRANCO"/>
    <s v="Qualidade"/>
    <s v="1º "/>
    <m/>
    <m/>
    <m/>
  </r>
  <r>
    <m/>
    <n v="385"/>
    <n v="249"/>
    <x v="0"/>
    <x v="0"/>
    <x v="35"/>
    <s v="13:02"/>
    <x v="1"/>
    <x v="14"/>
    <x v="3"/>
    <x v="14"/>
    <n v="30667"/>
    <s v="1º "/>
    <x v="112"/>
    <n v="1"/>
    <n v="1500"/>
    <x v="33"/>
    <x v="159"/>
    <s v="0"/>
    <s v="Sem Cadastro"/>
    <s v="Refugar"/>
    <n v="30667"/>
    <n v="1500"/>
    <n v="0"/>
    <s v="18/3/2014"/>
    <m/>
    <s v=""/>
    <s v="423"/>
    <s v="DENISE GASPARINI DE OLIVEIRA FRANCO"/>
    <s v="Qualidade"/>
    <s v="1º "/>
    <m/>
    <m/>
    <m/>
  </r>
  <r>
    <n v="250"/>
    <n v="386"/>
    <n v="250"/>
    <x v="0"/>
    <x v="0"/>
    <x v="35"/>
    <s v="13:05"/>
    <x v="1"/>
    <x v="62"/>
    <x v="3"/>
    <x v="61"/>
    <n v="30649"/>
    <s v="3º "/>
    <x v="208"/>
    <n v="1"/>
    <n v="2000"/>
    <x v="0"/>
    <x v="160"/>
    <s v="120"/>
    <s v="2"/>
    <s v="Refugar"/>
    <n v="30649"/>
    <n v="2000"/>
    <n v="0"/>
    <s v="23/1/2014"/>
    <m/>
    <s v=""/>
    <s v="423"/>
    <s v="DENISE GASPARINI DE OLIVEIRA FRANCO"/>
    <s v="Qualidade"/>
    <s v="1º "/>
    <m/>
    <m/>
    <m/>
  </r>
  <r>
    <m/>
    <n v="387"/>
    <n v="250"/>
    <x v="0"/>
    <x v="0"/>
    <x v="35"/>
    <s v="13:05"/>
    <x v="1"/>
    <x v="62"/>
    <x v="3"/>
    <x v="61"/>
    <n v="30649"/>
    <s v="1º "/>
    <x v="266"/>
    <n v="2"/>
    <n v="4000"/>
    <x v="34"/>
    <x v="161"/>
    <s v="120"/>
    <s v="2"/>
    <s v="Refugar"/>
    <n v="30649"/>
    <n v="4000"/>
    <n v="0"/>
    <s v="23/1/2014"/>
    <m/>
    <s v=""/>
    <s v="423"/>
    <s v="DENISE GASPARINI DE OLIVEIRA FRANCO"/>
    <s v="Qualidade"/>
    <s v="1º "/>
    <m/>
    <m/>
    <m/>
  </r>
  <r>
    <n v="251"/>
    <n v="388"/>
    <n v="251"/>
    <x v="0"/>
    <x v="1"/>
    <x v="35"/>
    <s v="15:44"/>
    <x v="1"/>
    <x v="17"/>
    <x v="3"/>
    <x v="17"/>
    <n v="30660"/>
    <s v="2º "/>
    <x v="267"/>
    <n v="7"/>
    <n v="1750"/>
    <x v="4"/>
    <x v="162"/>
    <s v="134"/>
    <s v="2"/>
    <s v="Retrabalhar"/>
    <n v="31239"/>
    <n v="750"/>
    <n v="1000"/>
    <s v="18/3/2014"/>
    <m/>
    <s v="MATERIAL ACUMULADO EM MAQUINA PARA REVISAR"/>
    <s v="218"/>
    <s v="RAFAEL PEDROSO"/>
    <s v="Qualidade"/>
    <s v="ADM"/>
    <m/>
    <m/>
    <m/>
  </r>
  <r>
    <m/>
    <n v="389"/>
    <n v="251"/>
    <x v="0"/>
    <x v="1"/>
    <x v="35"/>
    <s v="15:44"/>
    <x v="1"/>
    <x v="17"/>
    <x v="3"/>
    <x v="17"/>
    <n v="30660"/>
    <s v="2º "/>
    <x v="267"/>
    <n v="0"/>
    <n v="0"/>
    <x v="0"/>
    <x v="163"/>
    <s v="134"/>
    <s v="2"/>
    <s v="Retrabalhar"/>
    <n v="31239"/>
    <n v="0"/>
    <n v="0"/>
    <s v="18/3/2014"/>
    <m/>
    <s v="MATERIAL ACUMULADO EM MAQUINA PARA REVISAR"/>
    <s v="218"/>
    <s v="RAFAEL PEDROSO"/>
    <s v="Qualidade"/>
    <s v="ADM"/>
    <m/>
    <m/>
    <m/>
  </r>
  <r>
    <m/>
    <n v="390"/>
    <n v="251"/>
    <x v="0"/>
    <x v="1"/>
    <x v="35"/>
    <s v="15:44"/>
    <x v="1"/>
    <x v="17"/>
    <x v="3"/>
    <x v="17"/>
    <n v="30660"/>
    <s v="2º "/>
    <x v="267"/>
    <n v="0"/>
    <n v="0"/>
    <x v="2"/>
    <x v="164"/>
    <s v="134"/>
    <s v="2"/>
    <s v="Retrabalhar"/>
    <n v="31239"/>
    <n v="0"/>
    <n v="0"/>
    <s v="18/3/2014"/>
    <m/>
    <s v="MATERIAL ACUMULADO EM MAQUINA PARA REVISAR"/>
    <s v="218"/>
    <s v="RAFAEL PEDROSO"/>
    <s v="Qualidade"/>
    <s v="ADM"/>
    <m/>
    <m/>
    <m/>
  </r>
  <r>
    <n v="252"/>
    <n v="392"/>
    <n v="252"/>
    <x v="0"/>
    <x v="0"/>
    <x v="35"/>
    <s v="16:55"/>
    <x v="1"/>
    <x v="63"/>
    <x v="0"/>
    <x v="62"/>
    <n v="30599"/>
    <s v="1º "/>
    <x v="265"/>
    <n v="1"/>
    <n v="800"/>
    <x v="35"/>
    <x v="142"/>
    <s v="110"/>
    <s v="2"/>
    <s v="Refugar"/>
    <n v="30599"/>
    <n v="800"/>
    <n v="0"/>
    <s v="6/1/2014"/>
    <m/>
    <s v=""/>
    <s v="111"/>
    <s v="ELIETTI OLIVEIRA NUNES SOUSA"/>
    <s v="Qualidade"/>
    <s v="2º "/>
    <m/>
    <m/>
    <m/>
  </r>
  <r>
    <m/>
    <n v="393"/>
    <n v="252"/>
    <x v="0"/>
    <x v="0"/>
    <x v="35"/>
    <s v="16:55"/>
    <x v="1"/>
    <x v="63"/>
    <x v="0"/>
    <x v="62"/>
    <n v="30599"/>
    <s v="1º "/>
    <x v="265"/>
    <n v="0"/>
    <n v="0"/>
    <x v="33"/>
    <x v="129"/>
    <s v="110"/>
    <s v="2"/>
    <s v="Refugar"/>
    <n v="30599"/>
    <n v="0"/>
    <n v="0"/>
    <s v="6/1/2014"/>
    <m/>
    <s v=""/>
    <s v="111"/>
    <s v="ELIETTI OLIVEIRA NUNES SOUSA"/>
    <s v="Qualidade"/>
    <s v="2º "/>
    <m/>
    <m/>
    <m/>
  </r>
  <r>
    <n v="253"/>
    <n v="394"/>
    <n v="253"/>
    <x v="0"/>
    <x v="0"/>
    <x v="35"/>
    <s v="17:06"/>
    <x v="1"/>
    <x v="64"/>
    <x v="3"/>
    <x v="63"/>
    <n v="30661"/>
    <s v="1º "/>
    <x v="268"/>
    <n v="1"/>
    <n v="250"/>
    <x v="36"/>
    <x v="165"/>
    <s v="0"/>
    <s v="Sem Cadastro"/>
    <s v="Refugar"/>
    <n v="30661"/>
    <n v="250"/>
    <n v="0"/>
    <s v="18/3/2014"/>
    <m/>
    <s v=""/>
    <s v="111"/>
    <s v="ELIETTI OLIVEIRA NUNES SOUSA"/>
    <s v="Qualidade"/>
    <s v="2º "/>
    <m/>
    <m/>
    <m/>
  </r>
  <r>
    <n v="254"/>
    <n v="395"/>
    <n v="254"/>
    <x v="1"/>
    <x v="0"/>
    <x v="35"/>
    <s v="20:04"/>
    <x v="1"/>
    <x v="17"/>
    <x v="3"/>
    <x v="17"/>
    <n v="30660"/>
    <s v="2º "/>
    <x v="269"/>
    <n v="12"/>
    <n v="3000"/>
    <x v="4"/>
    <x v="166"/>
    <s v="135"/>
    <s v="2"/>
    <s v="Retrabalhar"/>
    <m/>
    <m/>
    <m/>
    <m/>
    <m/>
    <s v=""/>
    <s v="249"/>
    <s v="ANA PAULA DIAS DE ANDRADE LEME"/>
    <s v="Qualidade"/>
    <s v="2º "/>
    <m/>
    <m/>
    <m/>
  </r>
  <r>
    <n v="255"/>
    <n v="396"/>
    <n v="255"/>
    <x v="0"/>
    <x v="0"/>
    <x v="36"/>
    <s v="04:33"/>
    <x v="1"/>
    <x v="65"/>
    <x v="5"/>
    <x v="64"/>
    <n v="30671"/>
    <s v="2º "/>
    <x v="197"/>
    <n v="10"/>
    <n v="15000"/>
    <x v="0"/>
    <x v="10"/>
    <s v="123"/>
    <s v="1"/>
    <s v="Retrabalhar"/>
    <n v="31791"/>
    <n v="0"/>
    <n v="15000"/>
    <s v="26/3/2014"/>
    <m/>
    <s v=""/>
    <s v="410"/>
    <s v="GISELE APARECIDA DE OLIVEIRA"/>
    <s v="Qualidade"/>
    <s v="3º "/>
    <m/>
    <m/>
    <m/>
  </r>
  <r>
    <m/>
    <n v="397"/>
    <n v="255"/>
    <x v="0"/>
    <x v="0"/>
    <x v="36"/>
    <s v="04:33"/>
    <x v="1"/>
    <x v="65"/>
    <x v="5"/>
    <x v="64"/>
    <n v="30671"/>
    <s v="2º "/>
    <x v="197"/>
    <n v="0"/>
    <n v="0"/>
    <x v="9"/>
    <x v="11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</r>
  <r>
    <m/>
    <n v="398"/>
    <n v="255"/>
    <x v="0"/>
    <x v="0"/>
    <x v="36"/>
    <s v="04:33"/>
    <x v="1"/>
    <x v="65"/>
    <x v="5"/>
    <x v="64"/>
    <n v="30671"/>
    <s v="3º "/>
    <x v="197"/>
    <n v="0"/>
    <n v="0"/>
    <x v="2"/>
    <x v="2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</r>
  <r>
    <m/>
    <n v="399"/>
    <n v="255"/>
    <x v="0"/>
    <x v="0"/>
    <x v="36"/>
    <s v="04:33"/>
    <x v="1"/>
    <x v="65"/>
    <x v="5"/>
    <x v="64"/>
    <n v="30671"/>
    <s v="3º"/>
    <x v="197"/>
    <n v="0"/>
    <n v="0"/>
    <x v="12"/>
    <x v="17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</r>
  <r>
    <n v="256"/>
    <n v="400"/>
    <n v="256"/>
    <x v="1"/>
    <x v="0"/>
    <x v="36"/>
    <s v="04:39"/>
    <x v="1"/>
    <x v="22"/>
    <x v="3"/>
    <x v="22"/>
    <n v="30650"/>
    <s v="3º "/>
    <x v="270"/>
    <n v="6"/>
    <n v="2700"/>
    <x v="0"/>
    <x v="10"/>
    <s v="0"/>
    <s v="Sem Cadastro"/>
    <s v="Retrabalhar"/>
    <m/>
    <m/>
    <m/>
    <m/>
    <m/>
    <s v=""/>
    <s v="55"/>
    <s v="ELIZANGELA PEREIRA LIMA"/>
    <s v="Qualidade"/>
    <s v="3º "/>
    <m/>
    <m/>
    <m/>
  </r>
  <r>
    <n v="257"/>
    <n v="401"/>
    <n v="257"/>
    <x v="0"/>
    <x v="0"/>
    <x v="37"/>
    <s v="09:35"/>
    <x v="1"/>
    <x v="64"/>
    <x v="3"/>
    <x v="63"/>
    <n v="30661"/>
    <s v="2º "/>
    <x v="271"/>
    <n v="80"/>
    <n v="20000"/>
    <x v="0"/>
    <x v="123"/>
    <s v="131"/>
    <s v="1"/>
    <s v="Liberado Condicional"/>
    <n v="30661"/>
    <n v="0"/>
    <n v="20000"/>
    <s v="26/12/2013"/>
    <m/>
    <s v="REBARBA CAV. 02 ACIMA DO TOLERAVEL"/>
    <s v="456"/>
    <s v="SIMONE FARIAS PEREIRA"/>
    <s v="Qualidade"/>
    <s v="1º "/>
    <m/>
    <m/>
    <m/>
  </r>
  <r>
    <m/>
    <n v="402"/>
    <n v="257"/>
    <x v="0"/>
    <x v="0"/>
    <x v="37"/>
    <s v="09:35"/>
    <x v="1"/>
    <x v="64"/>
    <x v="3"/>
    <x v="63"/>
    <n v="30661"/>
    <s v="3º "/>
    <x v="271"/>
    <n v="0"/>
    <n v="0"/>
    <x v="24"/>
    <x v="167"/>
    <s v="131"/>
    <s v="1"/>
    <s v="Liberado Condicional"/>
    <n v="30661"/>
    <n v="0"/>
    <n v="0"/>
    <s v="26/12/2013"/>
    <m/>
    <s v="REBARBA CAV. 02 ACIMA DO TOLERAVEL"/>
    <s v="456"/>
    <s v="SIMONE FARIAS PEREIRA"/>
    <s v="Qualidade"/>
    <s v="1º "/>
    <m/>
    <m/>
    <m/>
  </r>
  <r>
    <n v="258"/>
    <n v="403"/>
    <n v="258"/>
    <x v="0"/>
    <x v="4"/>
    <x v="37"/>
    <s v="10:28"/>
    <x v="1"/>
    <x v="64"/>
    <x v="3"/>
    <x v="63"/>
    <n v="30661"/>
    <s v="1º "/>
    <x v="272"/>
    <n v="25"/>
    <n v="6250"/>
    <x v="0"/>
    <x v="168"/>
    <s v="131"/>
    <s v="1"/>
    <s v="Retrabalhar"/>
    <n v="30689"/>
    <n v="2250"/>
    <n v="4000"/>
    <s v="6/1/2014"/>
    <m/>
    <s v="PALLET  INSPECIONADO NOS 3 TURNOS,AS CXS ESTÃO FORA DE ORDEM POR ISSO FOI COLOCADO DE 1 A 25"/>
    <s v="249"/>
    <s v="ANA PAULA DIAS DE ANDRADE LEME"/>
    <s v="Qualidade"/>
    <s v="2º "/>
    <m/>
    <m/>
    <m/>
  </r>
  <r>
    <n v="259"/>
    <n v="404"/>
    <n v="259"/>
    <x v="1"/>
    <x v="0"/>
    <x v="38"/>
    <s v="08:18"/>
    <x v="1"/>
    <x v="7"/>
    <x v="7"/>
    <x v="7"/>
    <n v="30662"/>
    <s v="3º "/>
    <x v="273"/>
    <n v="4"/>
    <n v="10000"/>
    <x v="0"/>
    <x v="123"/>
    <s v="124"/>
    <s v="1"/>
    <s v="Retrabalhar"/>
    <m/>
    <m/>
    <m/>
    <m/>
    <m/>
    <s v=""/>
    <s v="456"/>
    <s v="SIMONE FARIAS PEREIRA"/>
    <s v="Qualidade"/>
    <s v="1º "/>
    <m/>
    <m/>
    <m/>
  </r>
  <r>
    <m/>
    <n v="405"/>
    <n v="259"/>
    <x v="1"/>
    <x v="0"/>
    <x v="38"/>
    <s v="08:18"/>
    <x v="1"/>
    <x v="7"/>
    <x v="7"/>
    <x v="7"/>
    <n v="30662"/>
    <s v="3º "/>
    <x v="273"/>
    <n v="0"/>
    <n v="0"/>
    <x v="46"/>
    <x v="169"/>
    <s v="124"/>
    <s v="1"/>
    <s v="Retrabalhar"/>
    <m/>
    <m/>
    <m/>
    <m/>
    <m/>
    <s v=""/>
    <s v="456"/>
    <s v="SIMONE FARIAS PEREIRA"/>
    <s v="Qualidade"/>
    <s v="1º "/>
    <m/>
    <m/>
    <m/>
  </r>
  <r>
    <m/>
    <n v="406"/>
    <n v="259"/>
    <x v="1"/>
    <x v="0"/>
    <x v="38"/>
    <s v="08:18"/>
    <x v="1"/>
    <x v="7"/>
    <x v="7"/>
    <x v="7"/>
    <n v="30662"/>
    <s v="3º "/>
    <x v="273"/>
    <n v="0"/>
    <n v="0"/>
    <x v="36"/>
    <x v="170"/>
    <s v="124"/>
    <s v="1"/>
    <s v="Retrabalhar"/>
    <m/>
    <m/>
    <m/>
    <m/>
    <m/>
    <s v=""/>
    <s v="456"/>
    <s v="SIMONE FARIAS PEREIRA"/>
    <s v="Qualidade"/>
    <s v="1º "/>
    <m/>
    <m/>
    <m/>
  </r>
  <r>
    <n v="260"/>
    <n v="407"/>
    <n v="260"/>
    <x v="1"/>
    <x v="0"/>
    <x v="38"/>
    <s v="10:42"/>
    <x v="1"/>
    <x v="12"/>
    <x v="3"/>
    <x v="12"/>
    <n v="30618"/>
    <s v="3º "/>
    <x v="274"/>
    <n v="5"/>
    <n v="7500"/>
    <x v="2"/>
    <x v="121"/>
    <s v="136"/>
    <s v="2"/>
    <s v="Refugar"/>
    <m/>
    <m/>
    <m/>
    <m/>
    <m/>
    <s v=""/>
    <s v="456"/>
    <s v="SIMONE FARIAS PEREIRA"/>
    <s v="Qualidade"/>
    <s v="1º "/>
    <m/>
    <m/>
    <m/>
  </r>
  <r>
    <m/>
    <n v="408"/>
    <n v="260"/>
    <x v="1"/>
    <x v="0"/>
    <x v="38"/>
    <s v="10:42"/>
    <x v="1"/>
    <x v="12"/>
    <x v="3"/>
    <x v="12"/>
    <n v="30618"/>
    <s v="3º "/>
    <x v="275"/>
    <n v="0"/>
    <n v="0"/>
    <x v="9"/>
    <x v="138"/>
    <s v="136"/>
    <s v="2"/>
    <s v="Refugar"/>
    <m/>
    <m/>
    <m/>
    <m/>
    <m/>
    <s v=""/>
    <s v="456"/>
    <s v="SIMONE FARIAS PEREIRA"/>
    <s v="Qualidade"/>
    <s v="1º "/>
    <m/>
    <m/>
    <m/>
  </r>
  <r>
    <m/>
    <n v="409"/>
    <n v="260"/>
    <x v="1"/>
    <x v="0"/>
    <x v="38"/>
    <s v="10:42"/>
    <x v="1"/>
    <x v="12"/>
    <x v="3"/>
    <x v="12"/>
    <n v="30618"/>
    <s v="1º "/>
    <x v="276"/>
    <n v="1"/>
    <n v="1500"/>
    <x v="2"/>
    <x v="121"/>
    <s v="136"/>
    <s v="2"/>
    <s v="Refugar"/>
    <m/>
    <m/>
    <m/>
    <m/>
    <m/>
    <s v=""/>
    <s v="456"/>
    <s v="SIMONE FARIAS PEREIRA"/>
    <s v="Qualidade"/>
    <s v="1º "/>
    <m/>
    <m/>
    <m/>
  </r>
  <r>
    <m/>
    <n v="410"/>
    <n v="260"/>
    <x v="1"/>
    <x v="0"/>
    <x v="38"/>
    <s v="10:42"/>
    <x v="1"/>
    <x v="12"/>
    <x v="3"/>
    <x v="12"/>
    <n v="30618"/>
    <s v="1º"/>
    <x v="276"/>
    <n v="0"/>
    <n v="0"/>
    <x v="9"/>
    <x v="138"/>
    <s v="136"/>
    <s v="2"/>
    <s v="Refugar"/>
    <m/>
    <m/>
    <m/>
    <m/>
    <m/>
    <s v=""/>
    <s v="456"/>
    <s v="SIMONE FARIAS PEREIRA"/>
    <s v="Qualidade"/>
    <s v="1º "/>
    <m/>
    <m/>
    <m/>
  </r>
  <r>
    <n v="261"/>
    <n v="411"/>
    <n v="261"/>
    <x v="0"/>
    <x v="1"/>
    <x v="38"/>
    <s v="12:38"/>
    <x v="1"/>
    <x v="12"/>
    <x v="3"/>
    <x v="12"/>
    <n v="30618"/>
    <s v="1º "/>
    <x v="277"/>
    <n v="5"/>
    <n v="7500"/>
    <x v="2"/>
    <x v="120"/>
    <s v="136"/>
    <s v="2"/>
    <s v="Retrabalhar"/>
    <n v="30618"/>
    <n v="1113"/>
    <n v="6387"/>
    <s v="18/3/2014"/>
    <m/>
    <s v=""/>
    <s v="456"/>
    <s v="SIMONE FARIAS PEREIRA"/>
    <s v="Qualidade"/>
    <s v="1º "/>
    <m/>
    <m/>
    <m/>
  </r>
  <r>
    <m/>
    <n v="412"/>
    <n v="261"/>
    <x v="0"/>
    <x v="1"/>
    <x v="38"/>
    <s v="12:38"/>
    <x v="1"/>
    <x v="12"/>
    <x v="3"/>
    <x v="12"/>
    <n v="30618"/>
    <s v="1º "/>
    <x v="277"/>
    <n v="0"/>
    <n v="0"/>
    <x v="9"/>
    <x v="138"/>
    <s v="136"/>
    <s v="2"/>
    <s v="Retrabalhar"/>
    <n v="30618"/>
    <n v="0"/>
    <n v="0"/>
    <s v="18/3/2014"/>
    <m/>
    <s v=""/>
    <s v="456"/>
    <s v="SIMONE FARIAS PEREIRA"/>
    <s v="Qualidade"/>
    <s v="1º "/>
    <m/>
    <m/>
    <m/>
  </r>
  <r>
    <m/>
    <n v="413"/>
    <n v="261"/>
    <x v="0"/>
    <x v="1"/>
    <x v="38"/>
    <s v="12:38"/>
    <x v="1"/>
    <x v="12"/>
    <x v="3"/>
    <x v="12"/>
    <n v="30618"/>
    <s v="1º "/>
    <x v="278"/>
    <n v="0"/>
    <n v="0"/>
    <x v="4"/>
    <x v="124"/>
    <s v="136"/>
    <s v="2"/>
    <s v="Retrabalhar"/>
    <n v="30618"/>
    <n v="0"/>
    <n v="0"/>
    <s v="18/3/2014"/>
    <m/>
    <s v=""/>
    <s v="456"/>
    <s v="SIMONE FARIAS PEREIRA"/>
    <s v="Qualidade"/>
    <s v="1º "/>
    <m/>
    <m/>
    <m/>
  </r>
  <r>
    <m/>
    <n v="414"/>
    <n v="261"/>
    <x v="0"/>
    <x v="1"/>
    <x v="38"/>
    <s v="12:38"/>
    <x v="1"/>
    <x v="12"/>
    <x v="3"/>
    <x v="12"/>
    <n v="30618"/>
    <s v="1º"/>
    <x v="277"/>
    <n v="0"/>
    <n v="0"/>
    <x v="6"/>
    <x v="171"/>
    <s v="136"/>
    <s v="2"/>
    <s v="Retrabalhar"/>
    <n v="30618"/>
    <n v="0"/>
    <n v="0"/>
    <s v="18/3/2014"/>
    <m/>
    <s v=""/>
    <s v="456"/>
    <s v="SIMONE FARIAS PEREIRA"/>
    <s v="Qualidade"/>
    <s v="1º "/>
    <m/>
    <m/>
    <m/>
  </r>
  <r>
    <n v="262"/>
    <n v="415"/>
    <n v="262"/>
    <x v="0"/>
    <x v="0"/>
    <x v="38"/>
    <s v="13:11"/>
    <x v="1"/>
    <x v="65"/>
    <x v="5"/>
    <x v="64"/>
    <n v="30671"/>
    <s v="3º "/>
    <x v="208"/>
    <n v="1"/>
    <n v="1500"/>
    <x v="2"/>
    <x v="2"/>
    <s v="123"/>
    <s v="1"/>
    <s v="Refugar"/>
    <n v="30671"/>
    <n v="1500"/>
    <n v="0"/>
    <s v="13/2/2014"/>
    <m/>
    <s v=""/>
    <s v="457"/>
    <s v="ALINE RAQUEL OLIVEIRA DA CRUZ"/>
    <s v="Qualidade"/>
    <s v="1º "/>
    <m/>
    <m/>
    <m/>
  </r>
  <r>
    <m/>
    <n v="416"/>
    <n v="262"/>
    <x v="0"/>
    <x v="0"/>
    <x v="38"/>
    <s v="13:11"/>
    <x v="1"/>
    <x v="65"/>
    <x v="5"/>
    <x v="64"/>
    <n v="30671"/>
    <s v="3º "/>
    <x v="279"/>
    <n v="0"/>
    <n v="0"/>
    <x v="35"/>
    <x v="142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m/>
    <n v="417"/>
    <n v="262"/>
    <x v="0"/>
    <x v="0"/>
    <x v="38"/>
    <s v="13:11"/>
    <x v="1"/>
    <x v="65"/>
    <x v="5"/>
    <x v="64"/>
    <n v="30671"/>
    <s v="3º "/>
    <x v="279"/>
    <n v="0"/>
    <n v="0"/>
    <x v="36"/>
    <x v="83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m/>
    <n v="418"/>
    <n v="262"/>
    <x v="0"/>
    <x v="0"/>
    <x v="38"/>
    <s v="13:11"/>
    <x v="1"/>
    <x v="65"/>
    <x v="5"/>
    <x v="64"/>
    <n v="30671"/>
    <s v="3º"/>
    <x v="279"/>
    <n v="0"/>
    <n v="0"/>
    <x v="47"/>
    <x v="172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m/>
    <n v="419"/>
    <n v="262"/>
    <x v="0"/>
    <x v="0"/>
    <x v="38"/>
    <s v="13:11"/>
    <x v="1"/>
    <x v="65"/>
    <x v="5"/>
    <x v="64"/>
    <n v="30671"/>
    <s v="1º "/>
    <x v="280"/>
    <n v="5"/>
    <n v="7500"/>
    <x v="2"/>
    <x v="2"/>
    <s v="123"/>
    <s v="1"/>
    <s v="Refugar"/>
    <n v="30671"/>
    <n v="7500"/>
    <n v="0"/>
    <s v="13/2/2014"/>
    <m/>
    <s v=""/>
    <s v="457"/>
    <s v="ALINE RAQUEL OLIVEIRA DA CRUZ"/>
    <s v="Qualidade"/>
    <s v="1º "/>
    <m/>
    <m/>
    <m/>
  </r>
  <r>
    <m/>
    <n v="420"/>
    <n v="262"/>
    <x v="0"/>
    <x v="0"/>
    <x v="38"/>
    <s v="13:11"/>
    <x v="1"/>
    <x v="65"/>
    <x v="5"/>
    <x v="64"/>
    <n v="30671"/>
    <s v="1º "/>
    <x v="279"/>
    <n v="0"/>
    <n v="0"/>
    <x v="35"/>
    <x v="142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m/>
    <n v="421"/>
    <n v="262"/>
    <x v="0"/>
    <x v="0"/>
    <x v="38"/>
    <s v="13:11"/>
    <x v="1"/>
    <x v="65"/>
    <x v="5"/>
    <x v="64"/>
    <n v="30671"/>
    <s v="1º "/>
    <x v="279"/>
    <n v="0"/>
    <n v="0"/>
    <x v="36"/>
    <x v="83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m/>
    <n v="422"/>
    <n v="262"/>
    <x v="0"/>
    <x v="0"/>
    <x v="38"/>
    <s v="13:11"/>
    <x v="1"/>
    <x v="65"/>
    <x v="5"/>
    <x v="64"/>
    <n v="30671"/>
    <s v="1º"/>
    <x v="279"/>
    <n v="0"/>
    <n v="0"/>
    <x v="47"/>
    <x v="172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n v="263"/>
    <n v="423"/>
    <n v="263"/>
    <x v="0"/>
    <x v="0"/>
    <x v="38"/>
    <s v="13:17"/>
    <x v="1"/>
    <x v="13"/>
    <x v="8"/>
    <x v="13"/>
    <n v="30659"/>
    <s v="1º "/>
    <x v="70"/>
    <n v="1"/>
    <n v="15000"/>
    <x v="36"/>
    <x v="173"/>
    <s v="14"/>
    <s v="2"/>
    <s v="Refugar"/>
    <n v="30659"/>
    <n v="15000"/>
    <n v="0"/>
    <s v="6/1/2014"/>
    <m/>
    <s v=""/>
    <s v="457"/>
    <s v="ALINE RAQUEL OLIVEIRA DA CRUZ"/>
    <s v="Qualidade"/>
    <s v="1º "/>
    <m/>
    <m/>
    <m/>
  </r>
  <r>
    <n v="264"/>
    <n v="424"/>
    <n v="264"/>
    <x v="0"/>
    <x v="1"/>
    <x v="38"/>
    <s v="13:21"/>
    <x v="1"/>
    <x v="7"/>
    <x v="7"/>
    <x v="7"/>
    <n v="30662"/>
    <s v="1º "/>
    <x v="281"/>
    <n v="1"/>
    <n v="2500"/>
    <x v="17"/>
    <x v="174"/>
    <s v="124"/>
    <s v="1"/>
    <s v="Retrabalhar"/>
    <n v="30662"/>
    <n v="1200"/>
    <n v="1300"/>
    <s v="4/2/2014"/>
    <m/>
    <s v=""/>
    <s v="456"/>
    <s v="SIMONE FARIAS PEREIRA"/>
    <s v="Qualidade"/>
    <s v="1º "/>
    <m/>
    <m/>
    <m/>
  </r>
  <r>
    <n v="265"/>
    <n v="425"/>
    <n v="265"/>
    <x v="0"/>
    <x v="1"/>
    <x v="38"/>
    <s v="13:25"/>
    <x v="1"/>
    <x v="64"/>
    <x v="3"/>
    <x v="63"/>
    <n v="30661"/>
    <s v="1º "/>
    <x v="282"/>
    <n v="5"/>
    <n v="1250"/>
    <x v="36"/>
    <x v="173"/>
    <s v="131"/>
    <s v="1"/>
    <s v="Retrabalhar"/>
    <n v="31493"/>
    <n v="1250"/>
    <n v="0"/>
    <s v="18/3/2014"/>
    <m/>
    <s v=""/>
    <s v="456"/>
    <s v="SIMONE FARIAS PEREIRA"/>
    <s v="Qualidade"/>
    <s v="1º "/>
    <m/>
    <m/>
    <m/>
  </r>
  <r>
    <m/>
    <n v="426"/>
    <n v="265"/>
    <x v="0"/>
    <x v="1"/>
    <x v="38"/>
    <s v="13:25"/>
    <x v="1"/>
    <x v="64"/>
    <x v="3"/>
    <x v="63"/>
    <n v="30661"/>
    <s v="1º "/>
    <x v="282"/>
    <n v="0"/>
    <n v="0"/>
    <x v="0"/>
    <x v="123"/>
    <s v="131"/>
    <s v="1"/>
    <s v="Retrabalhar"/>
    <n v="31493"/>
    <n v="0"/>
    <n v="0"/>
    <s v="18/3/2014"/>
    <m/>
    <s v=""/>
    <s v="456"/>
    <s v="SIMONE FARIAS PEREIRA"/>
    <s v="Qualidade"/>
    <s v="1º "/>
    <m/>
    <m/>
    <m/>
  </r>
  <r>
    <n v="266"/>
    <n v="427"/>
    <n v="266"/>
    <x v="0"/>
    <x v="0"/>
    <x v="38"/>
    <s v="13:30"/>
    <x v="1"/>
    <x v="50"/>
    <x v="3"/>
    <x v="49"/>
    <n v="30692"/>
    <s v="1º "/>
    <x v="132"/>
    <n v="2"/>
    <n v="2100"/>
    <x v="27"/>
    <x v="175"/>
    <s v="0"/>
    <s v="Sem Cadastro"/>
    <s v="Refugar"/>
    <n v="30692"/>
    <n v="2100"/>
    <n v="0"/>
    <s v="30/4/2014"/>
    <m/>
    <s v=""/>
    <s v="456"/>
    <s v="SIMONE FARIAS PEREIRA"/>
    <s v="Qualidade"/>
    <s v="1º "/>
    <m/>
    <m/>
    <m/>
  </r>
  <r>
    <m/>
    <n v="428"/>
    <n v="266"/>
    <x v="0"/>
    <x v="0"/>
    <x v="38"/>
    <s v="13:30"/>
    <x v="1"/>
    <x v="50"/>
    <x v="3"/>
    <x v="49"/>
    <n v="30692"/>
    <s v="1º "/>
    <x v="132"/>
    <n v="0"/>
    <n v="0"/>
    <x v="46"/>
    <x v="176"/>
    <s v="0"/>
    <s v="Sem Cadastro"/>
    <s v="Refugar"/>
    <n v="30692"/>
    <n v="0"/>
    <n v="0"/>
    <s v="30/4/2014"/>
    <m/>
    <s v=""/>
    <s v="456"/>
    <s v="SIMONE FARIAS PEREIRA"/>
    <s v="Qualidade"/>
    <s v="1º "/>
    <m/>
    <m/>
    <m/>
  </r>
  <r>
    <m/>
    <n v="429"/>
    <n v="266"/>
    <x v="0"/>
    <x v="0"/>
    <x v="38"/>
    <s v="13:30"/>
    <x v="1"/>
    <x v="50"/>
    <x v="3"/>
    <x v="49"/>
    <n v="30692"/>
    <s v="1º "/>
    <x v="132"/>
    <n v="0"/>
    <n v="0"/>
    <x v="25"/>
    <x v="177"/>
    <s v="0"/>
    <s v="Sem Cadastro"/>
    <s v="Refugar"/>
    <n v="30692"/>
    <n v="0"/>
    <n v="0"/>
    <s v="30/4/2014"/>
    <m/>
    <s v=""/>
    <s v="456"/>
    <s v="SIMONE FARIAS PEREIRA"/>
    <s v="Qualidade"/>
    <s v="1º "/>
    <m/>
    <m/>
    <m/>
  </r>
  <r>
    <n v="267"/>
    <n v="430"/>
    <n v="267"/>
    <x v="0"/>
    <x v="0"/>
    <x v="38"/>
    <s v="17:20"/>
    <x v="1"/>
    <x v="12"/>
    <x v="3"/>
    <x v="12"/>
    <n v="30618"/>
    <s v="2º "/>
    <x v="283"/>
    <n v="4"/>
    <n v="6000"/>
    <x v="2"/>
    <x v="106"/>
    <s v="136"/>
    <s v="2"/>
    <s v="Retrabalhar"/>
    <n v="30618"/>
    <n v="384"/>
    <n v="5616"/>
    <s v="14/2/2014"/>
    <m/>
    <s v=""/>
    <s v="249"/>
    <s v="ANA PAULA DIAS DE ANDRADE LEME"/>
    <s v="Qualidade"/>
    <s v="2º "/>
    <m/>
    <m/>
    <m/>
  </r>
  <r>
    <m/>
    <n v="431"/>
    <n v="267"/>
    <x v="0"/>
    <x v="0"/>
    <x v="38"/>
    <s v="17:20"/>
    <x v="1"/>
    <x v="12"/>
    <x v="3"/>
    <x v="12"/>
    <n v="30618"/>
    <s v="2º "/>
    <x v="283"/>
    <n v="0"/>
    <n v="0"/>
    <x v="6"/>
    <x v="178"/>
    <s v="136"/>
    <s v="2"/>
    <s v="Retrabalhar"/>
    <n v="30618"/>
    <n v="0"/>
    <n v="0"/>
    <s v="14/2/2014"/>
    <m/>
    <s v=""/>
    <s v="249"/>
    <s v="ANA PAULA DIAS DE ANDRADE LEME"/>
    <s v="Qualidade"/>
    <s v="2º "/>
    <m/>
    <m/>
    <m/>
  </r>
  <r>
    <n v="268"/>
    <n v="432"/>
    <n v="268"/>
    <x v="0"/>
    <x v="0"/>
    <x v="38"/>
    <s v="20:57"/>
    <x v="1"/>
    <x v="65"/>
    <x v="5"/>
    <x v="64"/>
    <n v="30671"/>
    <s v="2º "/>
    <x v="76"/>
    <n v="1"/>
    <n v="1500"/>
    <x v="2"/>
    <x v="2"/>
    <s v="123"/>
    <s v="1"/>
    <s v="Refugar"/>
    <n v="30671"/>
    <n v="1500"/>
    <n v="0"/>
    <s v="18/3/2014"/>
    <m/>
    <s v="SUJIDADE DE PEÇAS QUE CAIRAM NO CHÃO E OPERADORA AS COLOCOU NA CAIXA E MANDOU PARA A FINAL."/>
    <s v="522"/>
    <s v="CLAUDIA FERNANDES OLIVEIRA"/>
    <s v="Qualidade"/>
    <s v="2º "/>
    <m/>
    <m/>
    <m/>
  </r>
  <r>
    <n v="269"/>
    <n v="433"/>
    <n v="269"/>
    <x v="0"/>
    <x v="0"/>
    <x v="38"/>
    <s v="21:42"/>
    <x v="1"/>
    <x v="13"/>
    <x v="8"/>
    <x v="13"/>
    <n v="30659"/>
    <s v="1º "/>
    <x v="284"/>
    <n v="3"/>
    <n v="45000"/>
    <x v="1"/>
    <x v="179"/>
    <s v="14"/>
    <s v="2"/>
    <s v="Refugar"/>
    <n v="30659"/>
    <n v="45000"/>
    <n v="0"/>
    <s v="9/1/2014"/>
    <m/>
    <s v=""/>
    <s v="522"/>
    <s v="CLAUDIA FERNANDES OLIVEIRA"/>
    <s v="Qualidade"/>
    <s v="2º "/>
    <m/>
    <m/>
    <m/>
  </r>
  <r>
    <m/>
    <n v="434"/>
    <n v="269"/>
    <x v="0"/>
    <x v="0"/>
    <x v="38"/>
    <s v="21:42"/>
    <x v="1"/>
    <x v="13"/>
    <x v="8"/>
    <x v="13"/>
    <n v="30659"/>
    <s v="2º "/>
    <x v="285"/>
    <n v="1"/>
    <n v="15000"/>
    <x v="1"/>
    <x v="179"/>
    <s v="14"/>
    <s v="2"/>
    <s v="Refugar"/>
    <n v="30659"/>
    <n v="15000"/>
    <n v="0"/>
    <s v="9/1/2014"/>
    <m/>
    <s v=""/>
    <s v="522"/>
    <s v="CLAUDIA FERNANDES OLIVEIRA"/>
    <s v="Qualidade"/>
    <s v="2º "/>
    <m/>
    <m/>
    <m/>
  </r>
  <r>
    <n v="270"/>
    <n v="435"/>
    <n v="270"/>
    <x v="0"/>
    <x v="0"/>
    <x v="39"/>
    <s v="00:19"/>
    <x v="1"/>
    <x v="35"/>
    <x v="10"/>
    <x v="35"/>
    <n v="30699"/>
    <s v="2º "/>
    <x v="286"/>
    <n v="2"/>
    <n v="6000"/>
    <x v="0"/>
    <x v="10"/>
    <s v="139"/>
    <s v="1"/>
    <s v="Retrabalhar"/>
    <n v="31581"/>
    <n v="1500"/>
    <n v="4500"/>
    <s v="18/3/2014"/>
    <m/>
    <s v=""/>
    <s v="30"/>
    <s v="NILZETE MEIRA DA SILVA"/>
    <s v="Qualidade"/>
    <s v="3º "/>
    <m/>
    <m/>
    <m/>
  </r>
  <r>
    <n v="271"/>
    <n v="436"/>
    <n v="271"/>
    <x v="1"/>
    <x v="0"/>
    <x v="39"/>
    <s v="09:10"/>
    <x v="1"/>
    <x v="26"/>
    <x v="8"/>
    <x v="26"/>
    <n v="30605"/>
    <s v="3º "/>
    <x v="287"/>
    <n v="13"/>
    <n v="39000"/>
    <x v="0"/>
    <x v="180"/>
    <s v="122"/>
    <s v="1"/>
    <s v="Retrabalhar"/>
    <m/>
    <m/>
    <m/>
    <m/>
    <m/>
    <s v="TECNICO CIENTE "/>
    <s v="423"/>
    <s v="DENISE GASPARINI DE OLIVEIRA FRANCO"/>
    <s v="Qualidade"/>
    <s v="1º "/>
    <m/>
    <m/>
    <m/>
  </r>
  <r>
    <m/>
    <n v="437"/>
    <n v="271"/>
    <x v="1"/>
    <x v="0"/>
    <x v="39"/>
    <s v="09:10"/>
    <x v="1"/>
    <x v="26"/>
    <x v="8"/>
    <x v="26"/>
    <n v="30605"/>
    <s v="1º "/>
    <x v="288"/>
    <n v="9"/>
    <n v="27000"/>
    <x v="0"/>
    <x v="180"/>
    <s v="122"/>
    <s v="1"/>
    <s v="Retrabalhar"/>
    <m/>
    <m/>
    <m/>
    <m/>
    <m/>
    <s v="TECNICO CIENTE "/>
    <s v="423"/>
    <s v="DENISE GASPARINI DE OLIVEIRA FRANCO"/>
    <s v="Qualidade"/>
    <s v="1º "/>
    <m/>
    <m/>
    <m/>
  </r>
  <r>
    <n v="272"/>
    <n v="438"/>
    <n v="272"/>
    <x v="0"/>
    <x v="0"/>
    <x v="39"/>
    <s v="09:20"/>
    <x v="1"/>
    <x v="63"/>
    <x v="0"/>
    <x v="62"/>
    <n v="30599"/>
    <s v="3º "/>
    <x v="289"/>
    <n v="2"/>
    <n v="1600"/>
    <x v="39"/>
    <x v="181"/>
    <s v="110"/>
    <s v="2"/>
    <s v="Refugar"/>
    <n v="30599"/>
    <n v="1600"/>
    <n v="0"/>
    <s v="18/3/2014"/>
    <m/>
    <s v=""/>
    <s v="423"/>
    <s v="DENISE GASPARINI DE OLIVEIRA FRANCO"/>
    <s v="Qualidade"/>
    <s v="1º "/>
    <m/>
    <m/>
    <m/>
  </r>
  <r>
    <n v="273"/>
    <n v="439"/>
    <n v="273"/>
    <x v="0"/>
    <x v="0"/>
    <x v="39"/>
    <s v="12:18"/>
    <x v="1"/>
    <x v="53"/>
    <x v="3"/>
    <x v="52"/>
    <n v="30688"/>
    <s v="1º "/>
    <x v="290"/>
    <n v="9"/>
    <n v="13500"/>
    <x v="2"/>
    <x v="121"/>
    <s v="128"/>
    <s v="1"/>
    <s v="Retrabalhar"/>
    <n v="30688"/>
    <n v="1500"/>
    <n v="12000"/>
    <s v="8/5/2014"/>
    <m/>
    <s v=""/>
    <s v="457"/>
    <s v="ALINE RAQUEL OLIVEIRA DA CRUZ"/>
    <s v="Qualidade"/>
    <s v="1º "/>
    <m/>
    <m/>
    <m/>
  </r>
  <r>
    <n v="274"/>
    <n v="440"/>
    <n v="274"/>
    <x v="0"/>
    <x v="0"/>
    <x v="39"/>
    <s v="13:30"/>
    <x v="1"/>
    <x v="66"/>
    <x v="0"/>
    <x v="25"/>
    <n v="30642"/>
    <s v="1º "/>
    <x v="291"/>
    <n v="4"/>
    <n v="3800"/>
    <x v="4"/>
    <x v="124"/>
    <s v="126"/>
    <s v="1"/>
    <s v="Retrabalhar"/>
    <n v="30642"/>
    <n v="0"/>
    <n v="3800"/>
    <s v="6/1/2014"/>
    <m/>
    <s v=""/>
    <s v="457"/>
    <s v="ALINE RAQUEL OLIVEIRA DA CRUZ"/>
    <s v="Qualidade"/>
    <s v="ADM"/>
    <m/>
    <m/>
    <m/>
  </r>
  <r>
    <m/>
    <n v="441"/>
    <n v="274"/>
    <x v="0"/>
    <x v="0"/>
    <x v="39"/>
    <s v="13:30"/>
    <x v="1"/>
    <x v="66"/>
    <x v="0"/>
    <x v="25"/>
    <n v="30642"/>
    <s v="1º "/>
    <x v="279"/>
    <n v="0"/>
    <n v="0"/>
    <x v="0"/>
    <x v="123"/>
    <s v="126"/>
    <s v="1"/>
    <s v="Retrabalhar"/>
    <n v="30642"/>
    <n v="0"/>
    <n v="0"/>
    <s v="6/1/2014"/>
    <m/>
    <s v=""/>
    <s v="457"/>
    <s v="ALINE RAQUEL OLIVEIRA DA CRUZ"/>
    <s v="Qualidade"/>
    <s v="ADM"/>
    <m/>
    <m/>
    <m/>
  </r>
  <r>
    <m/>
    <n v="442"/>
    <n v="274"/>
    <x v="0"/>
    <x v="0"/>
    <x v="39"/>
    <s v="13:30"/>
    <x v="1"/>
    <x v="66"/>
    <x v="0"/>
    <x v="25"/>
    <n v="30642"/>
    <s v="1º "/>
    <x v="279"/>
    <n v="0"/>
    <n v="0"/>
    <x v="2"/>
    <x v="121"/>
    <s v="126"/>
    <s v="1"/>
    <s v="Retrabalhar"/>
    <n v="30642"/>
    <n v="0"/>
    <n v="0"/>
    <s v="6/1/2014"/>
    <m/>
    <s v=""/>
    <s v="457"/>
    <s v="ALINE RAQUEL OLIVEIRA DA CRUZ"/>
    <s v="Qualidade"/>
    <s v="ADM"/>
    <m/>
    <m/>
    <m/>
  </r>
  <r>
    <n v="275"/>
    <n v="443"/>
    <n v="275"/>
    <x v="1"/>
    <x v="1"/>
    <x v="39"/>
    <s v="13:42"/>
    <x v="1"/>
    <x v="7"/>
    <x v="7"/>
    <x v="7"/>
    <n v="30662"/>
    <s v="3º "/>
    <x v="292"/>
    <n v="1"/>
    <n v="2500"/>
    <x v="17"/>
    <x v="182"/>
    <s v="124"/>
    <s v="1"/>
    <s v="Retrabalhar"/>
    <m/>
    <m/>
    <m/>
    <m/>
    <m/>
    <s v=""/>
    <s v="456"/>
    <s v="SIMONE FARIAS PEREIRA"/>
    <s v="Qualidade"/>
    <s v="1º "/>
    <m/>
    <m/>
    <m/>
  </r>
  <r>
    <m/>
    <n v="444"/>
    <n v="275"/>
    <x v="1"/>
    <x v="1"/>
    <x v="39"/>
    <s v="13:42"/>
    <x v="1"/>
    <x v="7"/>
    <x v="7"/>
    <x v="7"/>
    <n v="30662"/>
    <s v="1º "/>
    <x v="293"/>
    <n v="1"/>
    <n v="2500"/>
    <x v="17"/>
    <x v="174"/>
    <s v="124"/>
    <s v="1"/>
    <s v="Retrabalhar"/>
    <m/>
    <m/>
    <m/>
    <m/>
    <m/>
    <s v=""/>
    <s v="456"/>
    <s v="SIMONE FARIAS PEREIRA"/>
    <s v="Qualidade"/>
    <s v="1º "/>
    <m/>
    <m/>
    <m/>
  </r>
  <r>
    <n v="276"/>
    <n v="445"/>
    <n v="276"/>
    <x v="0"/>
    <x v="0"/>
    <x v="39"/>
    <s v="15:06"/>
    <x v="1"/>
    <x v="67"/>
    <x v="5"/>
    <x v="65"/>
    <n v="30511"/>
    <s v="1º "/>
    <x v="294"/>
    <n v="7"/>
    <n v="10500"/>
    <x v="9"/>
    <x v="183"/>
    <s v="123"/>
    <s v="1"/>
    <s v="Retrabalhar"/>
    <n v="31792"/>
    <n v="1500"/>
    <n v="9000"/>
    <s v="26/3/2014"/>
    <m/>
    <s v=""/>
    <s v="522"/>
    <s v="CLAUDIA FERNANDES OLIVEIRA"/>
    <s v="Qualidade"/>
    <s v="2º "/>
    <m/>
    <m/>
    <m/>
  </r>
  <r>
    <n v="277"/>
    <n v="446"/>
    <n v="277"/>
    <x v="0"/>
    <x v="0"/>
    <x v="39"/>
    <s v="17:45"/>
    <x v="1"/>
    <x v="12"/>
    <x v="3"/>
    <x v="12"/>
    <n v="30618"/>
    <s v="2º "/>
    <x v="295"/>
    <n v="6"/>
    <n v="9000"/>
    <x v="6"/>
    <x v="178"/>
    <s v="136"/>
    <s v="2"/>
    <s v="Retrabalhar"/>
    <n v="30755"/>
    <n v="5000"/>
    <n v="4000"/>
    <s v="19/3/2014"/>
    <m/>
    <s v=""/>
    <s v="249"/>
    <s v="ANA PAULA DIAS DE ANDRADE LEME"/>
    <s v="Qualidade"/>
    <s v="2º "/>
    <m/>
    <m/>
    <m/>
  </r>
  <r>
    <n v="278"/>
    <n v="447"/>
    <n v="278"/>
    <x v="0"/>
    <x v="0"/>
    <x v="39"/>
    <s v="21:52"/>
    <x v="1"/>
    <x v="7"/>
    <x v="7"/>
    <x v="7"/>
    <n v="30662"/>
    <s v="2º "/>
    <x v="104"/>
    <n v="1"/>
    <n v="2500"/>
    <x v="17"/>
    <x v="23"/>
    <s v="124"/>
    <s v="1"/>
    <s v="Refugar"/>
    <n v="30662"/>
    <n v="2500"/>
    <n v="0"/>
    <s v="18/3/2014"/>
    <m/>
    <s v=""/>
    <s v="111"/>
    <s v="ELIETTI OLIVEIRA NUNES SOUSA"/>
    <s v="Qualidade"/>
    <s v="2º "/>
    <m/>
    <m/>
    <m/>
  </r>
  <r>
    <n v="279"/>
    <n v="448"/>
    <n v="279"/>
    <x v="0"/>
    <x v="1"/>
    <x v="40"/>
    <s v="11:35"/>
    <x v="1"/>
    <x v="7"/>
    <x v="7"/>
    <x v="7"/>
    <n v="30662"/>
    <s v="1º "/>
    <x v="296"/>
    <n v="1"/>
    <n v="2500"/>
    <x v="17"/>
    <x v="184"/>
    <s v="124"/>
    <s v="1"/>
    <s v="Refugar"/>
    <n v="30662"/>
    <n v="2500"/>
    <n v="0"/>
    <s v="18/3/2014"/>
    <m/>
    <s v=""/>
    <s v="456"/>
    <s v="SIMONE FARIAS PEREIRA"/>
    <s v="Qualidade"/>
    <s v="1º "/>
    <m/>
    <m/>
    <m/>
  </r>
  <r>
    <n v="280"/>
    <n v="449"/>
    <n v="280"/>
    <x v="1"/>
    <x v="0"/>
    <x v="41"/>
    <s v="08:27"/>
    <x v="1"/>
    <x v="14"/>
    <x v="3"/>
    <x v="14"/>
    <n v="30739"/>
    <s v="1º "/>
    <x v="297"/>
    <n v="2"/>
    <n v="3000"/>
    <x v="46"/>
    <x v="169"/>
    <s v="0"/>
    <s v="Sem Cadastro"/>
    <s v="Retrabalhar"/>
    <m/>
    <m/>
    <m/>
    <m/>
    <m/>
    <s v="CAIXAS PRIDUZIDAS NO DOMINGO DIA 29/12/13"/>
    <s v="457"/>
    <s v="ALINE RAQUEL OLIVEIRA DA CRUZ"/>
    <s v="Qualidade"/>
    <s v="1º "/>
    <m/>
    <m/>
    <m/>
  </r>
  <r>
    <n v="281"/>
    <n v="450"/>
    <n v="281"/>
    <x v="1"/>
    <x v="0"/>
    <x v="41"/>
    <s v="08:31"/>
    <x v="1"/>
    <x v="19"/>
    <x v="8"/>
    <x v="19"/>
    <n v="30724"/>
    <s v="1º "/>
    <x v="298"/>
    <n v="3"/>
    <n v="9000"/>
    <x v="34"/>
    <x v="139"/>
    <s v="122"/>
    <s v="1"/>
    <s v="Retrabalhar"/>
    <m/>
    <m/>
    <m/>
    <m/>
    <m/>
    <s v=""/>
    <s v="457"/>
    <s v="ALINE RAQUEL OLIVEIRA DA CRUZ"/>
    <s v="Qualidade"/>
    <s v="1º "/>
    <m/>
    <m/>
    <m/>
  </r>
  <r>
    <n v="282"/>
    <n v="451"/>
    <n v="282"/>
    <x v="0"/>
    <x v="0"/>
    <x v="41"/>
    <s v="13:05"/>
    <x v="1"/>
    <x v="40"/>
    <x v="0"/>
    <x v="40"/>
    <n v="30708"/>
    <s v="3º "/>
    <x v="299"/>
    <n v="2"/>
    <n v="8000"/>
    <x v="48"/>
    <x v="185"/>
    <s v="135"/>
    <s v="2"/>
    <s v="Refugar"/>
    <n v="30708"/>
    <n v="8000"/>
    <n v="0"/>
    <s v="9/1/2014"/>
    <m/>
    <s v=""/>
    <s v="423"/>
    <s v="DENISE GASPARINI DE OLIVEIRA FRANCO"/>
    <s v="Qualidade"/>
    <s v="1º "/>
    <m/>
    <m/>
    <m/>
  </r>
  <r>
    <m/>
    <n v="452"/>
    <n v="282"/>
    <x v="0"/>
    <x v="0"/>
    <x v="41"/>
    <s v="13:05"/>
    <x v="1"/>
    <x v="40"/>
    <x v="0"/>
    <x v="40"/>
    <n v="30708"/>
    <s v="3º "/>
    <x v="299"/>
    <n v="0"/>
    <n v="0"/>
    <x v="36"/>
    <x v="186"/>
    <s v="135"/>
    <s v="2"/>
    <s v="Refugar"/>
    <n v="30708"/>
    <n v="0"/>
    <n v="0"/>
    <s v="9/1/2014"/>
    <m/>
    <s v=""/>
    <s v="423"/>
    <s v="DENISE GASPARINI DE OLIVEIRA FRANCO"/>
    <s v="Qualidade"/>
    <s v="1º "/>
    <m/>
    <m/>
    <m/>
  </r>
  <r>
    <n v="283"/>
    <n v="453"/>
    <n v="283"/>
    <x v="1"/>
    <x v="1"/>
    <x v="41"/>
    <s v="13:33"/>
    <x v="1"/>
    <x v="28"/>
    <x v="0"/>
    <x v="28"/>
    <n v="30718"/>
    <s v="1º "/>
    <x v="300"/>
    <n v="6"/>
    <n v="5100"/>
    <x v="4"/>
    <x v="122"/>
    <s v="126"/>
    <s v="1"/>
    <s v="Retrabalhar"/>
    <m/>
    <m/>
    <m/>
    <m/>
    <m/>
    <s v=""/>
    <s v="456"/>
    <s v="SIMONE FARIAS PEREIRA"/>
    <s v="Qualidade"/>
    <s v="1º "/>
    <m/>
    <m/>
    <m/>
  </r>
  <r>
    <m/>
    <n v="454"/>
    <n v="283"/>
    <x v="1"/>
    <x v="1"/>
    <x v="41"/>
    <s v="13:33"/>
    <x v="1"/>
    <x v="28"/>
    <x v="0"/>
    <x v="28"/>
    <n v="30718"/>
    <s v="1º "/>
    <x v="300"/>
    <n v="0"/>
    <n v="0"/>
    <x v="6"/>
    <x v="187"/>
    <s v="126"/>
    <s v="1"/>
    <s v="Retrabalhar"/>
    <m/>
    <m/>
    <m/>
    <m/>
    <m/>
    <s v=""/>
    <s v="456"/>
    <s v="SIMONE FARIAS PEREIRA"/>
    <s v="Qualidade"/>
    <s v="1º "/>
    <m/>
    <m/>
    <m/>
  </r>
  <r>
    <n v="284"/>
    <n v="455"/>
    <n v="284"/>
    <x v="1"/>
    <x v="0"/>
    <x v="41"/>
    <s v="15:21"/>
    <x v="1"/>
    <x v="40"/>
    <x v="0"/>
    <x v="40"/>
    <n v="30708"/>
    <s v="3º "/>
    <x v="301"/>
    <n v="1"/>
    <n v="4000"/>
    <x v="49"/>
    <x v="188"/>
    <s v="135"/>
    <s v="2"/>
    <s v="Retrabalhar"/>
    <m/>
    <m/>
    <m/>
    <m/>
    <m/>
    <s v="ETIQUETA INCORRETA ,PRODUTO OMBRO STRIPED E ETIQUETA  TPA 73 S/LACRE INCOLOR Nº 444"/>
    <s v="249"/>
    <s v="ANA PAULA DIAS DE ANDRADE LEME"/>
    <s v="Qualidade"/>
    <s v="2º "/>
    <m/>
    <m/>
    <m/>
  </r>
  <r>
    <n v="285"/>
    <n v="456"/>
    <n v="285"/>
    <x v="1"/>
    <x v="0"/>
    <x v="41"/>
    <s v="15:36"/>
    <x v="1"/>
    <x v="19"/>
    <x v="8"/>
    <x v="19"/>
    <n v="30724"/>
    <s v="1º "/>
    <x v="302"/>
    <n v="17"/>
    <n v="51000"/>
    <x v="34"/>
    <x v="189"/>
    <s v="122"/>
    <s v="1"/>
    <s v="Retrabalhar"/>
    <m/>
    <m/>
    <m/>
    <m/>
    <m/>
    <s v=""/>
    <s v="522"/>
    <s v="CLAUDIA FERNANDES OLIVEIRA"/>
    <s v="Qualidade"/>
    <s v="2º "/>
    <m/>
    <m/>
    <m/>
  </r>
  <r>
    <n v="286"/>
    <n v="457"/>
    <n v="286"/>
    <x v="0"/>
    <x v="0"/>
    <x v="41"/>
    <s v="15:39"/>
    <x v="1"/>
    <x v="19"/>
    <x v="8"/>
    <x v="19"/>
    <n v="30724"/>
    <s v="2º "/>
    <x v="303"/>
    <n v="3"/>
    <n v="9000"/>
    <x v="34"/>
    <x v="189"/>
    <s v="122"/>
    <s v="1"/>
    <s v="Refugar"/>
    <n v="30724"/>
    <n v="9000"/>
    <n v="0"/>
    <s v="30/4/2014"/>
    <m/>
    <s v=""/>
    <s v="522"/>
    <s v="CLAUDIA FERNANDES OLIVEIRA"/>
    <s v="Qualidade"/>
    <s v="2º "/>
    <m/>
    <m/>
    <m/>
  </r>
  <r>
    <n v="287"/>
    <n v="458"/>
    <n v="287"/>
    <x v="0"/>
    <x v="0"/>
    <x v="41"/>
    <s v="15:41"/>
    <x v="1"/>
    <x v="40"/>
    <x v="0"/>
    <x v="40"/>
    <n v="30708"/>
    <s v="1º "/>
    <x v="304"/>
    <n v="2"/>
    <n v="8000"/>
    <x v="0"/>
    <x v="190"/>
    <s v="135"/>
    <s v="2"/>
    <s v="Refugar"/>
    <n v="30708"/>
    <n v="8000"/>
    <n v="0"/>
    <s v="18/3/2014"/>
    <m/>
    <s v=""/>
    <s v="522"/>
    <s v="CLAUDIA FERNANDES OLIVEIRA"/>
    <s v="Qualidade"/>
    <s v="2º "/>
    <m/>
    <m/>
    <m/>
  </r>
  <r>
    <n v="288"/>
    <n v="459"/>
    <n v="288"/>
    <x v="0"/>
    <x v="0"/>
    <x v="41"/>
    <s v="15:53"/>
    <x v="1"/>
    <x v="40"/>
    <x v="0"/>
    <x v="40"/>
    <n v="30708"/>
    <s v="2º "/>
    <x v="266"/>
    <n v="2"/>
    <n v="8000"/>
    <x v="0"/>
    <x v="191"/>
    <s v="135"/>
    <s v="2"/>
    <s v="Refugar"/>
    <n v="30708"/>
    <n v="8000"/>
    <n v="0"/>
    <s v="18/3/2014"/>
    <m/>
    <s v=""/>
    <s v="522"/>
    <s v="CLAUDIA FERNANDES OLIVEIRA"/>
    <s v="Qualidade"/>
    <s v="2º "/>
    <m/>
    <m/>
    <m/>
  </r>
  <r>
    <n v="289"/>
    <n v="460"/>
    <n v="289"/>
    <x v="0"/>
    <x v="0"/>
    <x v="41"/>
    <s v="21:34"/>
    <x v="1"/>
    <x v="19"/>
    <x v="8"/>
    <x v="19"/>
    <n v="30724"/>
    <s v="2º "/>
    <x v="305"/>
    <n v="3"/>
    <n v="9000"/>
    <x v="34"/>
    <x v="97"/>
    <s v="122"/>
    <s v="1"/>
    <s v="Retrabalhar"/>
    <n v="31108"/>
    <n v="3000"/>
    <n v="6000"/>
    <s v="18/3/2014"/>
    <m/>
    <s v=""/>
    <s v="249"/>
    <s v="ANA PAULA DIAS DE ANDRADE LEME"/>
    <s v="Qualidade"/>
    <s v="2º "/>
    <m/>
    <m/>
    <m/>
  </r>
  <r>
    <n v="290"/>
    <n v="461"/>
    <n v="290"/>
    <x v="0"/>
    <x v="0"/>
    <x v="42"/>
    <s v="01:33"/>
    <x v="1"/>
    <x v="19"/>
    <x v="8"/>
    <x v="19"/>
    <n v="30724"/>
    <s v="3º "/>
    <x v="306"/>
    <n v="2"/>
    <n v="6000"/>
    <x v="34"/>
    <x v="73"/>
    <s v="122"/>
    <s v="1"/>
    <s v="Retrabalhar"/>
    <n v="31108"/>
    <n v="2000"/>
    <n v="4000"/>
    <s v="4/2/2014"/>
    <m/>
    <s v=""/>
    <s v="30"/>
    <s v="NILZETE MEIRA DA SILVA"/>
    <s v="Qualidade"/>
    <s v="3º "/>
    <m/>
    <m/>
    <m/>
  </r>
  <r>
    <n v="291"/>
    <n v="462"/>
    <n v="291"/>
    <x v="0"/>
    <x v="0"/>
    <x v="42"/>
    <s v="03:34"/>
    <x v="1"/>
    <x v="13"/>
    <x v="8"/>
    <x v="13"/>
    <n v="30659"/>
    <s v="2º "/>
    <x v="199"/>
    <n v="1"/>
    <n v="15000"/>
    <x v="9"/>
    <x v="11"/>
    <s v="14"/>
    <s v="2"/>
    <s v="Refugar"/>
    <n v="30659"/>
    <n v="15000"/>
    <n v="0"/>
    <s v="18/3/2014"/>
    <m/>
    <s v=""/>
    <s v="55"/>
    <s v="ELIZANGELA PEREIRA LIMA"/>
    <s v="Qualidade"/>
    <s v="3º "/>
    <m/>
    <m/>
    <m/>
  </r>
  <r>
    <n v="292"/>
    <n v="463"/>
    <n v="292"/>
    <x v="0"/>
    <x v="0"/>
    <x v="43"/>
    <s v="11:13"/>
    <x v="2"/>
    <x v="10"/>
    <x v="3"/>
    <x v="10"/>
    <n v="30738"/>
    <s v="1º "/>
    <x v="307"/>
    <n v="3"/>
    <n v="3150"/>
    <x v="22"/>
    <x v="192"/>
    <s v="0"/>
    <s v="Sem Cadastro"/>
    <s v="Refugar"/>
    <n v="30738"/>
    <n v="3150"/>
    <n v="0"/>
    <s v="15/8/2014"/>
    <m/>
    <s v=""/>
    <s v="423"/>
    <s v="DENISE GASPARINI DE OLIVEIRA FRANCO"/>
    <s v="Qualidade"/>
    <s v="1º "/>
    <m/>
    <m/>
    <m/>
  </r>
  <r>
    <n v="293"/>
    <n v="464"/>
    <n v="293"/>
    <x v="1"/>
    <x v="0"/>
    <x v="43"/>
    <s v="12:43"/>
    <x v="2"/>
    <x v="21"/>
    <x v="3"/>
    <x v="21"/>
    <n v="30720"/>
    <s v="1º "/>
    <x v="308"/>
    <n v="6"/>
    <n v="6720"/>
    <x v="0"/>
    <x v="123"/>
    <s v="119"/>
    <s v="1"/>
    <s v="Retrabalhar"/>
    <m/>
    <m/>
    <m/>
    <m/>
    <m/>
    <s v=""/>
    <s v="456"/>
    <s v="SIMONE FARIAS PEREIRA"/>
    <s v="Qualidade"/>
    <s v="1º "/>
    <m/>
    <m/>
    <m/>
  </r>
  <r>
    <n v="294"/>
    <n v="465"/>
    <n v="294"/>
    <x v="1"/>
    <x v="0"/>
    <x v="43"/>
    <s v="15:24"/>
    <x v="2"/>
    <x v="7"/>
    <x v="7"/>
    <x v="7"/>
    <n v="30662"/>
    <s v="1º "/>
    <x v="309"/>
    <n v="6"/>
    <n v="15000"/>
    <x v="9"/>
    <x v="11"/>
    <s v="124"/>
    <s v="1"/>
    <s v="Retrabalhar"/>
    <m/>
    <m/>
    <m/>
    <m/>
    <m/>
    <s v=""/>
    <s v="522"/>
    <s v="CLAUDIA FERNANDES OLIVEIRA"/>
    <s v="Qualidade"/>
    <s v="2º "/>
    <m/>
    <m/>
    <m/>
  </r>
  <r>
    <m/>
    <n v="466"/>
    <n v="294"/>
    <x v="1"/>
    <x v="0"/>
    <x v="43"/>
    <s v="15:24"/>
    <x v="2"/>
    <x v="7"/>
    <x v="7"/>
    <x v="7"/>
    <n v="30662"/>
    <s v="1º "/>
    <x v="309"/>
    <n v="0"/>
    <n v="0"/>
    <x v="31"/>
    <x v="81"/>
    <s v="124"/>
    <s v="1"/>
    <s v="Retrabalhar"/>
    <m/>
    <m/>
    <m/>
    <m/>
    <m/>
    <s v=""/>
    <s v="522"/>
    <s v="CLAUDIA FERNANDES OLIVEIRA"/>
    <s v="Qualidade"/>
    <s v="2º "/>
    <m/>
    <m/>
    <m/>
  </r>
  <r>
    <n v="295"/>
    <n v="467"/>
    <n v="295"/>
    <x v="0"/>
    <x v="0"/>
    <x v="43"/>
    <s v="21:49"/>
    <x v="2"/>
    <x v="41"/>
    <x v="0"/>
    <x v="41"/>
    <n v="30695"/>
    <s v="2º "/>
    <x v="310"/>
    <n v="75"/>
    <n v="21000"/>
    <x v="12"/>
    <x v="24"/>
    <s v="125"/>
    <s v="1"/>
    <s v="Liberado Condicional"/>
    <n v="30695"/>
    <n v="0"/>
    <n v="21000"/>
    <s v="6/1/2014"/>
    <m/>
    <s v=""/>
    <s v="249"/>
    <s v="ANA PAULA DIAS DE ANDRADE LEME"/>
    <s v="Qualidade"/>
    <s v="2º "/>
    <m/>
    <m/>
    <m/>
  </r>
  <r>
    <n v="296"/>
    <n v="468"/>
    <n v="296"/>
    <x v="0"/>
    <x v="0"/>
    <x v="44"/>
    <s v="07:38"/>
    <x v="2"/>
    <x v="14"/>
    <x v="3"/>
    <x v="14"/>
    <n v="30739"/>
    <s v="3º "/>
    <x v="311"/>
    <n v="3"/>
    <n v="4500"/>
    <x v="45"/>
    <x v="193"/>
    <s v="0"/>
    <s v="Sem Cadastro"/>
    <s v="Retrabalhar"/>
    <n v="30739"/>
    <n v="100"/>
    <n v="4400"/>
    <s v="18/3/2014"/>
    <m/>
    <s v=""/>
    <s v="457"/>
    <s v="ALINE RAQUEL OLIVEIRA DA CRUZ"/>
    <s v="Qualidade"/>
    <s v="1º "/>
    <m/>
    <m/>
    <m/>
  </r>
  <r>
    <m/>
    <n v="469"/>
    <n v="296"/>
    <x v="0"/>
    <x v="0"/>
    <x v="44"/>
    <s v="07:38"/>
    <x v="2"/>
    <x v="14"/>
    <x v="3"/>
    <x v="14"/>
    <n v="30739"/>
    <s v="3º "/>
    <x v="279"/>
    <n v="0"/>
    <n v="0"/>
    <x v="46"/>
    <x v="169"/>
    <s v="0"/>
    <s v="Sem Cadastro"/>
    <s v="Retrabalhar"/>
    <n v="30739"/>
    <n v="0"/>
    <n v="0"/>
    <s v="18/3/2014"/>
    <m/>
    <s v=""/>
    <s v="457"/>
    <s v="ALINE RAQUEL OLIVEIRA DA CRUZ"/>
    <s v="Qualidade"/>
    <s v="1º "/>
    <m/>
    <m/>
    <m/>
  </r>
  <r>
    <n v="297"/>
    <n v="470"/>
    <n v="297"/>
    <x v="1"/>
    <x v="3"/>
    <x v="44"/>
    <s v="08:25"/>
    <x v="2"/>
    <x v="9"/>
    <x v="3"/>
    <x v="9"/>
    <n v="30344"/>
    <s v="ADM"/>
    <x v="312"/>
    <n v="57"/>
    <n v="38304"/>
    <x v="26"/>
    <x v="194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m/>
    <n v="471"/>
    <n v="297"/>
    <x v="1"/>
    <x v="3"/>
    <x v="44"/>
    <s v="08:25"/>
    <x v="2"/>
    <x v="9"/>
    <x v="3"/>
    <x v="9"/>
    <n v="30344"/>
    <s v="ADM"/>
    <x v="312"/>
    <n v="0"/>
    <n v="0"/>
    <x v="8"/>
    <x v="195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m/>
    <n v="472"/>
    <n v="297"/>
    <x v="1"/>
    <x v="3"/>
    <x v="44"/>
    <s v="08:25"/>
    <x v="2"/>
    <x v="9"/>
    <x v="3"/>
    <x v="9"/>
    <n v="30344"/>
    <s v="ADM"/>
    <x v="312"/>
    <n v="0"/>
    <n v="0"/>
    <x v="20"/>
    <x v="196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n v="298"/>
    <n v="473"/>
    <n v="298"/>
    <x v="1"/>
    <x v="0"/>
    <x v="44"/>
    <s v="09:12"/>
    <x v="2"/>
    <x v="14"/>
    <x v="3"/>
    <x v="14"/>
    <n v="30739"/>
    <s v="1º "/>
    <x v="313"/>
    <n v="7"/>
    <n v="10500"/>
    <x v="33"/>
    <x v="128"/>
    <s v="0"/>
    <s v="Sem Cadastro"/>
    <s v="Retrabalhar"/>
    <m/>
    <m/>
    <m/>
    <m/>
    <m/>
    <s v=""/>
    <s v="457"/>
    <s v="ALINE RAQUEL OLIVEIRA DA CRUZ"/>
    <s v="Qualidade"/>
    <s v="1º "/>
    <m/>
    <m/>
    <m/>
  </r>
  <r>
    <m/>
    <n v="474"/>
    <n v="298"/>
    <x v="1"/>
    <x v="0"/>
    <x v="44"/>
    <s v="09:12"/>
    <x v="2"/>
    <x v="14"/>
    <x v="3"/>
    <x v="14"/>
    <n v="30739"/>
    <s v="1º "/>
    <x v="279"/>
    <n v="0"/>
    <n v="0"/>
    <x v="45"/>
    <x v="193"/>
    <s v="0"/>
    <s v="Sem Cadastro"/>
    <s v="Retrabalhar"/>
    <m/>
    <m/>
    <m/>
    <m/>
    <m/>
    <s v=""/>
    <s v="457"/>
    <s v="ALINE RAQUEL OLIVEIRA DA CRUZ"/>
    <s v="Qualidade"/>
    <s v="1º "/>
    <m/>
    <m/>
    <m/>
  </r>
  <r>
    <m/>
    <n v="475"/>
    <n v="298"/>
    <x v="1"/>
    <x v="0"/>
    <x v="44"/>
    <s v="09:12"/>
    <x v="2"/>
    <x v="14"/>
    <x v="3"/>
    <x v="14"/>
    <n v="30739"/>
    <s v="1º "/>
    <x v="279"/>
    <n v="0"/>
    <n v="0"/>
    <x v="25"/>
    <x v="197"/>
    <s v="0"/>
    <s v="Sem Cadastro"/>
    <s v="Retrabalhar"/>
    <m/>
    <m/>
    <m/>
    <m/>
    <m/>
    <s v=""/>
    <s v="457"/>
    <s v="ALINE RAQUEL OLIVEIRA DA CRUZ"/>
    <s v="Qualidade"/>
    <s v="1º "/>
    <m/>
    <m/>
    <m/>
  </r>
  <r>
    <m/>
    <n v="476"/>
    <n v="298"/>
    <x v="1"/>
    <x v="0"/>
    <x v="44"/>
    <s v="09:12"/>
    <x v="2"/>
    <x v="14"/>
    <x v="3"/>
    <x v="14"/>
    <n v="30739"/>
    <s v="1º"/>
    <x v="279"/>
    <n v="0"/>
    <n v="0"/>
    <x v="46"/>
    <x v="169"/>
    <s v="0"/>
    <s v="Sem Cadastro"/>
    <s v="Retrabalhar"/>
    <m/>
    <m/>
    <m/>
    <m/>
    <m/>
    <s v=""/>
    <s v="457"/>
    <s v="ALINE RAQUEL OLIVEIRA DA CRUZ"/>
    <s v="Qualidade"/>
    <s v="1º "/>
    <m/>
    <m/>
    <m/>
  </r>
  <r>
    <n v="299"/>
    <n v="477"/>
    <n v="299"/>
    <x v="0"/>
    <x v="0"/>
    <x v="44"/>
    <s v="09:48"/>
    <x v="2"/>
    <x v="9"/>
    <x v="3"/>
    <x v="9"/>
    <n v="30721"/>
    <s v="1º "/>
    <x v="314"/>
    <n v="15"/>
    <n v="10080"/>
    <x v="2"/>
    <x v="121"/>
    <s v="118"/>
    <s v="1"/>
    <s v="Retrabalhar"/>
    <n v="31554"/>
    <n v="3000"/>
    <n v="7080"/>
    <s v="18/3/2014"/>
    <m/>
    <s v="TÉCNICOS CIENTES"/>
    <s v="423"/>
    <s v="DENISE GASPARINI DE OLIVEIRA FRANCO"/>
    <s v="Qualidade"/>
    <s v="1º "/>
    <m/>
    <m/>
    <m/>
  </r>
  <r>
    <m/>
    <n v="478"/>
    <n v="299"/>
    <x v="0"/>
    <x v="0"/>
    <x v="44"/>
    <s v="09:48"/>
    <x v="2"/>
    <x v="9"/>
    <x v="3"/>
    <x v="9"/>
    <n v="30721"/>
    <s v="1º "/>
    <x v="315"/>
    <n v="12"/>
    <n v="8064"/>
    <x v="4"/>
    <x v="198"/>
    <s v="118"/>
    <s v="1"/>
    <s v="Retrabalhar"/>
    <n v="31554"/>
    <n v="3000"/>
    <n v="5064"/>
    <s v="18/3/2014"/>
    <m/>
    <s v="TÉCNICOS CIENTES"/>
    <s v="423"/>
    <s v="DENISE GASPARINI DE OLIVEIRA FRANCO"/>
    <s v="Qualidade"/>
    <s v="1º "/>
    <m/>
    <m/>
    <m/>
  </r>
  <r>
    <n v="300"/>
    <n v="479"/>
    <n v="300"/>
    <x v="0"/>
    <x v="0"/>
    <x v="44"/>
    <s v="10:19"/>
    <x v="2"/>
    <x v="41"/>
    <x v="0"/>
    <x v="41"/>
    <n v="30752"/>
    <s v="3º "/>
    <x v="316"/>
    <n v="65"/>
    <n v="18200"/>
    <x v="31"/>
    <x v="81"/>
    <s v="125"/>
    <s v="1"/>
    <s v="Liberado Condicional"/>
    <n v="30752"/>
    <n v="0"/>
    <n v="18200"/>
    <s v="6/1/2014"/>
    <m/>
    <s v=""/>
    <s v="457"/>
    <s v="ALINE RAQUEL OLIVEIRA DA CRUZ"/>
    <s v="Qualidade"/>
    <s v="1º "/>
    <m/>
    <m/>
    <m/>
  </r>
  <r>
    <m/>
    <n v="480"/>
    <n v="300"/>
    <x v="0"/>
    <x v="0"/>
    <x v="44"/>
    <s v="10:19"/>
    <x v="2"/>
    <x v="41"/>
    <x v="0"/>
    <x v="41"/>
    <n v="30752"/>
    <s v="1º "/>
    <x v="317"/>
    <n v="69"/>
    <n v="19320"/>
    <x v="31"/>
    <x v="81"/>
    <s v="125"/>
    <s v="1"/>
    <s v="Liberado Condicional"/>
    <n v="30752"/>
    <n v="0"/>
    <n v="19320"/>
    <s v="6/1/2014"/>
    <m/>
    <s v=""/>
    <s v="457"/>
    <s v="ALINE RAQUEL OLIVEIRA DA CRUZ"/>
    <s v="Qualidade"/>
    <s v="1º "/>
    <m/>
    <m/>
    <m/>
  </r>
  <r>
    <n v="301"/>
    <n v="481"/>
    <n v="301"/>
    <x v="0"/>
    <x v="0"/>
    <x v="44"/>
    <s v="12:03"/>
    <x v="2"/>
    <x v="40"/>
    <x v="0"/>
    <x v="40"/>
    <n v="30708"/>
    <s v="3º "/>
    <x v="318"/>
    <n v="1"/>
    <n v="4000"/>
    <x v="36"/>
    <x v="199"/>
    <s v="135"/>
    <s v="2"/>
    <s v="Refugar"/>
    <n v="30708"/>
    <n v="4000"/>
    <n v="0"/>
    <s v="9/1/2014"/>
    <m/>
    <s v=""/>
    <s v="423"/>
    <s v="DENISE GASPARINI DE OLIVEIRA FRANCO"/>
    <s v="Qualidade"/>
    <s v="1º "/>
    <m/>
    <m/>
    <m/>
  </r>
  <r>
    <n v="302"/>
    <n v="482"/>
    <n v="302"/>
    <x v="0"/>
    <x v="0"/>
    <x v="44"/>
    <s v="12:45"/>
    <x v="2"/>
    <x v="9"/>
    <x v="3"/>
    <x v="9"/>
    <n v="30721"/>
    <s v="1º "/>
    <x v="319"/>
    <n v="18"/>
    <n v="12096"/>
    <x v="2"/>
    <x v="200"/>
    <s v="118"/>
    <s v="1"/>
    <s v="Retrabalhar"/>
    <n v="30721"/>
    <n v="0"/>
    <n v="12096"/>
    <s v="13/2/2014"/>
    <m/>
    <s v="TÉCNICOS CIENTES"/>
    <s v="423"/>
    <s v="DENISE GASPARINI DE OLIVEIRA FRANCO"/>
    <s v="Qualidade"/>
    <s v="1º "/>
    <m/>
    <m/>
    <m/>
  </r>
  <r>
    <n v="303"/>
    <n v="483"/>
    <n v="303"/>
    <x v="1"/>
    <x v="0"/>
    <x v="44"/>
    <s v="13:53"/>
    <x v="2"/>
    <x v="41"/>
    <x v="0"/>
    <x v="41"/>
    <n v="30752"/>
    <s v="1º "/>
    <x v="320"/>
    <n v="66"/>
    <n v="18480"/>
    <x v="31"/>
    <x v="81"/>
    <s v="125"/>
    <s v="1"/>
    <s v="Liberado Condicional"/>
    <m/>
    <m/>
    <m/>
    <m/>
    <m/>
    <s v="SEM LIBERAÇAO"/>
    <s v="457"/>
    <s v="ALINE RAQUEL OLIVEIRA DA CRUZ"/>
    <s v="Qualidade"/>
    <s v="1º "/>
    <m/>
    <m/>
    <m/>
  </r>
  <r>
    <n v="304"/>
    <n v="484"/>
    <n v="304"/>
    <x v="1"/>
    <x v="0"/>
    <x v="44"/>
    <s v="21:40"/>
    <x v="2"/>
    <x v="29"/>
    <x v="3"/>
    <x v="29"/>
    <n v="30676"/>
    <s v="2º "/>
    <x v="321"/>
    <n v="33"/>
    <n v="8250"/>
    <x v="0"/>
    <x v="201"/>
    <s v="138"/>
    <s v="1"/>
    <s v="Retrabalhar"/>
    <m/>
    <m/>
    <m/>
    <m/>
    <m/>
    <s v=""/>
    <s v="522"/>
    <s v="CLAUDIA FERNANDES OLIVEIRA"/>
    <s v="Qualidade"/>
    <s v="2º "/>
    <m/>
    <m/>
    <m/>
  </r>
  <r>
    <n v="305"/>
    <n v="485"/>
    <n v="305"/>
    <x v="0"/>
    <x v="0"/>
    <x v="45"/>
    <s v="13:25"/>
    <x v="2"/>
    <x v="29"/>
    <x v="3"/>
    <x v="29"/>
    <n v="30676"/>
    <s v="1º "/>
    <x v="322"/>
    <n v="13"/>
    <n v="3250"/>
    <x v="22"/>
    <x v="146"/>
    <s v="138"/>
    <s v="1"/>
    <s v="Retrabalhar"/>
    <n v="30776"/>
    <n v="1000"/>
    <n v="2250"/>
    <s v="13/1/2014"/>
    <m/>
    <s v="CAIXAS PARADA EM MÁQUINA"/>
    <s v="423"/>
    <s v="DENISE GASPARINI DE OLIVEIRA FRANCO"/>
    <s v="Qualidade"/>
    <s v="1º "/>
    <m/>
    <m/>
    <m/>
  </r>
  <r>
    <m/>
    <n v="486"/>
    <n v="305"/>
    <x v="0"/>
    <x v="0"/>
    <x v="45"/>
    <s v="13:25"/>
    <x v="2"/>
    <x v="29"/>
    <x v="3"/>
    <x v="29"/>
    <n v="30676"/>
    <s v="1º "/>
    <x v="322"/>
    <n v="0"/>
    <n v="0"/>
    <x v="16"/>
    <x v="126"/>
    <s v="138"/>
    <s v="1"/>
    <s v="Retrabalhar"/>
    <n v="30776"/>
    <n v="0"/>
    <n v="0"/>
    <s v="13/1/2014"/>
    <m/>
    <s v="CAIXAS PARADA EM MÁQUINA"/>
    <s v="423"/>
    <s v="DENISE GASPARINI DE OLIVEIRA FRANCO"/>
    <s v="Qualidade"/>
    <s v="1º "/>
    <m/>
    <m/>
    <m/>
  </r>
  <r>
    <n v="306"/>
    <n v="487"/>
    <n v="306"/>
    <x v="0"/>
    <x v="0"/>
    <x v="45"/>
    <s v="13:31"/>
    <x v="2"/>
    <x v="34"/>
    <x v="0"/>
    <x v="34"/>
    <n v="30613"/>
    <s v="1º "/>
    <x v="289"/>
    <n v="2"/>
    <n v="1700"/>
    <x v="4"/>
    <x v="202"/>
    <s v="126"/>
    <s v="1"/>
    <s v="Refugar"/>
    <n v="30613"/>
    <n v="1700"/>
    <n v="0"/>
    <s v="6/1/2014"/>
    <m/>
    <s v=""/>
    <s v="423"/>
    <s v="DENISE GASPARINI DE OLIVEIRA FRANCO"/>
    <s v="Qualidade"/>
    <s v="1º "/>
    <m/>
    <m/>
    <m/>
  </r>
  <r>
    <m/>
    <n v="488"/>
    <n v="306"/>
    <x v="0"/>
    <x v="0"/>
    <x v="45"/>
    <s v="13:31"/>
    <x v="2"/>
    <x v="34"/>
    <x v="0"/>
    <x v="34"/>
    <n v="30613"/>
    <s v="1º "/>
    <x v="323"/>
    <n v="0"/>
    <n v="0"/>
    <x v="16"/>
    <x v="126"/>
    <s v="126"/>
    <s v="1"/>
    <s v="Refugar"/>
    <n v="30613"/>
    <n v="0"/>
    <n v="0"/>
    <s v="6/1/2014"/>
    <m/>
    <s v=""/>
    <s v="423"/>
    <s v="DENISE GASPARINI DE OLIVEIRA FRANCO"/>
    <s v="Qualidade"/>
    <s v="1º "/>
    <m/>
    <m/>
    <m/>
  </r>
  <r>
    <m/>
    <n v="489"/>
    <n v="306"/>
    <x v="0"/>
    <x v="0"/>
    <x v="45"/>
    <s v="13:31"/>
    <x v="2"/>
    <x v="34"/>
    <x v="0"/>
    <x v="34"/>
    <n v="30613"/>
    <s v="1º "/>
    <x v="289"/>
    <n v="0"/>
    <n v="0"/>
    <x v="31"/>
    <x v="203"/>
    <s v="126"/>
    <s v="1"/>
    <s v="Refugar"/>
    <n v="30613"/>
    <n v="0"/>
    <n v="0"/>
    <s v="6/1/2014"/>
    <m/>
    <s v=""/>
    <s v="423"/>
    <s v="DENISE GASPARINI DE OLIVEIRA FRANCO"/>
    <s v="Qualidade"/>
    <s v="1º "/>
    <m/>
    <m/>
    <m/>
  </r>
  <r>
    <n v="307"/>
    <n v="490"/>
    <n v="307"/>
    <x v="0"/>
    <x v="0"/>
    <x v="46"/>
    <s v="03:55"/>
    <x v="2"/>
    <x v="29"/>
    <x v="3"/>
    <x v="29"/>
    <n v="30676"/>
    <s v="3º "/>
    <x v="324"/>
    <n v="20"/>
    <n v="5000"/>
    <x v="22"/>
    <x v="32"/>
    <s v="138"/>
    <s v="1"/>
    <s v="Retrabalhar"/>
    <n v="30775"/>
    <n v="250"/>
    <n v="4750"/>
    <s v="13/1/2014"/>
    <m/>
    <s v="VARIAÇÃO DE PEÇAS QUEIMADAS"/>
    <s v="410"/>
    <s v="GISELE APARECIDA DE OLIVEIRA"/>
    <s v="Qualidade"/>
    <s v="3º "/>
    <m/>
    <m/>
    <m/>
  </r>
  <r>
    <n v="308"/>
    <n v="491"/>
    <n v="308"/>
    <x v="1"/>
    <x v="0"/>
    <x v="46"/>
    <s v="13:32"/>
    <x v="2"/>
    <x v="9"/>
    <x v="3"/>
    <x v="9"/>
    <n v="30743"/>
    <s v="1º "/>
    <x v="325"/>
    <n v="2"/>
    <n v="1344"/>
    <x v="9"/>
    <x v="204"/>
    <s v="118"/>
    <s v="1"/>
    <s v="Retrabalhar"/>
    <m/>
    <m/>
    <m/>
    <m/>
    <m/>
    <s v=""/>
    <s v="456"/>
    <s v="SIMONE FARIAS PEREIRA"/>
    <s v="Qualidade"/>
    <s v="1º "/>
    <m/>
    <m/>
    <m/>
  </r>
  <r>
    <m/>
    <n v="492"/>
    <n v="308"/>
    <x v="1"/>
    <x v="0"/>
    <x v="46"/>
    <s v="13:32"/>
    <x v="2"/>
    <x v="9"/>
    <x v="3"/>
    <x v="9"/>
    <n v="30743"/>
    <s v="1º "/>
    <x v="326"/>
    <n v="0"/>
    <n v="0"/>
    <x v="2"/>
    <x v="121"/>
    <s v="118"/>
    <s v="1"/>
    <s v="Retrabalhar"/>
    <m/>
    <m/>
    <m/>
    <m/>
    <m/>
    <s v=""/>
    <s v="456"/>
    <s v="SIMONE FARIAS PEREIRA"/>
    <s v="Qualidade"/>
    <s v="1º "/>
    <m/>
    <m/>
    <m/>
  </r>
  <r>
    <m/>
    <n v="493"/>
    <n v="308"/>
    <x v="1"/>
    <x v="0"/>
    <x v="46"/>
    <s v="13:32"/>
    <x v="2"/>
    <x v="9"/>
    <x v="3"/>
    <x v="9"/>
    <n v="30743"/>
    <s v="1º "/>
    <x v="327"/>
    <n v="2"/>
    <n v="1344"/>
    <x v="4"/>
    <x v="124"/>
    <s v="118"/>
    <s v="1"/>
    <s v="Retrabalhar"/>
    <m/>
    <m/>
    <m/>
    <m/>
    <m/>
    <s v=""/>
    <s v="456"/>
    <s v="SIMONE FARIAS PEREIRA"/>
    <s v="Qualidade"/>
    <s v="1º "/>
    <m/>
    <m/>
    <m/>
  </r>
  <r>
    <m/>
    <n v="494"/>
    <n v="308"/>
    <x v="1"/>
    <x v="0"/>
    <x v="46"/>
    <s v="13:32"/>
    <x v="2"/>
    <x v="9"/>
    <x v="3"/>
    <x v="9"/>
    <n v="30743"/>
    <s v="1º"/>
    <x v="327"/>
    <n v="0"/>
    <n v="0"/>
    <x v="2"/>
    <x v="120"/>
    <s v="118"/>
    <s v="1"/>
    <s v="Retrabalhar"/>
    <m/>
    <m/>
    <m/>
    <m/>
    <m/>
    <s v=""/>
    <s v="456"/>
    <s v="SIMONE FARIAS PEREIRA"/>
    <s v="Qualidade"/>
    <s v="1º "/>
    <m/>
    <m/>
    <m/>
  </r>
  <r>
    <n v="309"/>
    <n v="495"/>
    <n v="309"/>
    <x v="0"/>
    <x v="0"/>
    <x v="46"/>
    <s v="20:44"/>
    <x v="2"/>
    <x v="12"/>
    <x v="3"/>
    <x v="12"/>
    <n v="30755"/>
    <s v="2º "/>
    <x v="328"/>
    <n v="6"/>
    <n v="9000"/>
    <x v="36"/>
    <x v="83"/>
    <s v="136"/>
    <s v="2"/>
    <s v="Retrabalhar"/>
    <n v="30872"/>
    <n v="3600"/>
    <n v="5400"/>
    <s v="18/3/2014"/>
    <m/>
    <s v="CONTAMINAÇÃO SOMENTE NA CX 15"/>
    <s v="111"/>
    <s v="ELIETTI OLIVEIRA NUNES SOUSA"/>
    <s v="Qualidade"/>
    <s v="2º "/>
    <m/>
    <m/>
    <m/>
  </r>
  <r>
    <m/>
    <n v="496"/>
    <n v="309"/>
    <x v="0"/>
    <x v="0"/>
    <x v="46"/>
    <s v="20:44"/>
    <x v="2"/>
    <x v="12"/>
    <x v="3"/>
    <x v="12"/>
    <n v="30755"/>
    <s v="2º "/>
    <x v="328"/>
    <n v="0"/>
    <n v="0"/>
    <x v="6"/>
    <x v="6"/>
    <s v="136"/>
    <s v="2"/>
    <s v="Retrabalhar"/>
    <n v="30872"/>
    <n v="0"/>
    <n v="0"/>
    <s v="18/3/2014"/>
    <m/>
    <s v="CONTAMINAÇÃO SOMENTE NA CX 15"/>
    <s v="111"/>
    <s v="ELIETTI OLIVEIRA NUNES SOUSA"/>
    <s v="Qualidade"/>
    <s v="2º "/>
    <m/>
    <m/>
    <m/>
  </r>
  <r>
    <n v="310"/>
    <n v="497"/>
    <n v="310"/>
    <x v="0"/>
    <x v="0"/>
    <x v="47"/>
    <s v="08:34"/>
    <x v="2"/>
    <x v="29"/>
    <x v="3"/>
    <x v="29"/>
    <n v="30763"/>
    <s v="1º "/>
    <x v="329"/>
    <n v="22"/>
    <n v="5500"/>
    <x v="0"/>
    <x v="205"/>
    <s v="138"/>
    <s v="1"/>
    <s v="Retrabalhar"/>
    <n v="30803"/>
    <n v="750"/>
    <n v="4750"/>
    <s v="13/1/2014"/>
    <m/>
    <s v=""/>
    <s v="423"/>
    <s v="DENISE GASPARINI DE OLIVEIRA FRANCO"/>
    <s v="Qualidade"/>
    <s v="1º "/>
    <m/>
    <m/>
    <m/>
  </r>
  <r>
    <n v="311"/>
    <n v="498"/>
    <n v="311"/>
    <x v="0"/>
    <x v="0"/>
    <x v="47"/>
    <s v="08:40"/>
    <x v="2"/>
    <x v="35"/>
    <x v="10"/>
    <x v="35"/>
    <n v="30731"/>
    <s v="1º "/>
    <x v="330"/>
    <n v="2"/>
    <n v="6000"/>
    <x v="0"/>
    <x v="206"/>
    <s v="139"/>
    <s v="1"/>
    <s v="Retrabalhar"/>
    <n v="31581"/>
    <n v="1500"/>
    <n v="4500"/>
    <s v="18/3/2014"/>
    <m/>
    <s v=""/>
    <s v="423"/>
    <s v="DENISE GASPARINI DE OLIVEIRA FRANCO"/>
    <s v="Qualidade"/>
    <s v="1º "/>
    <m/>
    <m/>
    <m/>
  </r>
  <r>
    <m/>
    <n v="499"/>
    <n v="311"/>
    <x v="0"/>
    <x v="0"/>
    <x v="47"/>
    <s v="08:40"/>
    <x v="2"/>
    <x v="35"/>
    <x v="10"/>
    <x v="35"/>
    <n v="30731"/>
    <s v="3º "/>
    <x v="331"/>
    <n v="2"/>
    <n v="6000"/>
    <x v="0"/>
    <x v="207"/>
    <s v="139"/>
    <s v="1"/>
    <s v="Retrabalhar"/>
    <n v="31581"/>
    <n v="0"/>
    <n v="6000"/>
    <s v="18/3/2014"/>
    <m/>
    <s v=""/>
    <s v="423"/>
    <s v="DENISE GASPARINI DE OLIVEIRA FRANCO"/>
    <s v="Qualidade"/>
    <s v="1º "/>
    <m/>
    <m/>
    <m/>
  </r>
  <r>
    <n v="312"/>
    <n v="500"/>
    <n v="312"/>
    <x v="0"/>
    <x v="0"/>
    <x v="47"/>
    <s v="09:50"/>
    <x v="2"/>
    <x v="68"/>
    <x v="3"/>
    <x v="66"/>
    <n v="30766"/>
    <s v="1º "/>
    <x v="332"/>
    <n v="10"/>
    <n v="4500"/>
    <x v="22"/>
    <x v="208"/>
    <s v="140"/>
    <s v="1"/>
    <s v="Retrabalhar"/>
    <n v="30766"/>
    <n v="0"/>
    <n v="4500"/>
    <s v="9/1/2014"/>
    <m/>
    <s v=""/>
    <s v="456"/>
    <s v="SIMONE FARIAS PEREIRA"/>
    <s v="Qualidade"/>
    <s v="1º "/>
    <m/>
    <m/>
    <m/>
  </r>
  <r>
    <n v="313"/>
    <n v="501"/>
    <n v="313"/>
    <x v="0"/>
    <x v="0"/>
    <x v="47"/>
    <s v="13:51"/>
    <x v="2"/>
    <x v="14"/>
    <x v="3"/>
    <x v="14"/>
    <n v="30772"/>
    <s v="1º "/>
    <x v="333"/>
    <n v="1"/>
    <n v="1500"/>
    <x v="33"/>
    <x v="209"/>
    <s v="999"/>
    <s v="3"/>
    <s v="Retrabalhar"/>
    <n v="30772"/>
    <n v="500"/>
    <n v="1000"/>
    <s v="18/3/2014"/>
    <m/>
    <s v=""/>
    <s v="457"/>
    <s v="ALINE RAQUEL OLIVEIRA DA CRUZ"/>
    <s v="Qualidade"/>
    <s v="1º "/>
    <m/>
    <m/>
    <m/>
  </r>
  <r>
    <n v="314"/>
    <n v="502"/>
    <n v="314"/>
    <x v="0"/>
    <x v="0"/>
    <x v="47"/>
    <s v="13:55"/>
    <x v="2"/>
    <x v="12"/>
    <x v="3"/>
    <x v="12"/>
    <n v="30755"/>
    <s v="1º "/>
    <x v="334"/>
    <n v="6"/>
    <n v="9000"/>
    <x v="6"/>
    <x v="210"/>
    <s v="136"/>
    <s v="2"/>
    <s v="Retrabalhar"/>
    <n v="30872"/>
    <n v="3600"/>
    <n v="5400"/>
    <s v="18/3/2014"/>
    <m/>
    <s v=""/>
    <s v="457"/>
    <s v="ALINE RAQUEL OLIVEIRA DA CRUZ"/>
    <s v="Qualidade"/>
    <s v="1º "/>
    <m/>
    <m/>
    <m/>
  </r>
  <r>
    <m/>
    <n v="503"/>
    <n v="314"/>
    <x v="0"/>
    <x v="0"/>
    <x v="47"/>
    <s v="13:55"/>
    <x v="2"/>
    <x v="12"/>
    <x v="3"/>
    <x v="12"/>
    <n v="30755"/>
    <s v="1º "/>
    <x v="334"/>
    <n v="0"/>
    <n v="0"/>
    <x v="4"/>
    <x v="124"/>
    <s v="136"/>
    <s v="2"/>
    <s v="Retrabalhar"/>
    <n v="30872"/>
    <n v="0"/>
    <n v="0"/>
    <s v="18/3/2014"/>
    <m/>
    <s v=""/>
    <s v="457"/>
    <s v="ALINE RAQUEL OLIVEIRA DA CRUZ"/>
    <s v="Qualidade"/>
    <s v="1º "/>
    <m/>
    <m/>
    <m/>
  </r>
  <r>
    <m/>
    <n v="504"/>
    <n v="314"/>
    <x v="0"/>
    <x v="0"/>
    <x v="47"/>
    <s v="13:55"/>
    <x v="2"/>
    <x v="12"/>
    <x v="3"/>
    <x v="12"/>
    <n v="30755"/>
    <s v="1º "/>
    <x v="334"/>
    <n v="0"/>
    <n v="0"/>
    <x v="0"/>
    <x v="123"/>
    <s v="136"/>
    <s v="2"/>
    <s v="Retrabalhar"/>
    <n v="30872"/>
    <n v="0"/>
    <n v="0"/>
    <s v="18/3/2014"/>
    <m/>
    <s v=""/>
    <s v="457"/>
    <s v="ALINE RAQUEL OLIVEIRA DA CRUZ"/>
    <s v="Qualidade"/>
    <s v="1º "/>
    <m/>
    <m/>
    <m/>
  </r>
  <r>
    <n v="315"/>
    <n v="505"/>
    <n v="315"/>
    <x v="0"/>
    <x v="0"/>
    <x v="47"/>
    <s v="14:54"/>
    <x v="2"/>
    <x v="40"/>
    <x v="0"/>
    <x v="40"/>
    <n v="30708"/>
    <s v="1º "/>
    <x v="335"/>
    <n v="1"/>
    <n v="4000"/>
    <x v="17"/>
    <x v="211"/>
    <s v="135"/>
    <s v="2"/>
    <s v="Refugar"/>
    <n v="30708"/>
    <n v="4000"/>
    <n v="0"/>
    <s v="8/1/2014"/>
    <m/>
    <s v=""/>
    <s v="111"/>
    <s v="ELIETTI OLIVEIRA NUNES SOUSA"/>
    <s v="Qualidade"/>
    <s v="2º "/>
    <m/>
    <m/>
    <m/>
  </r>
  <r>
    <n v="316"/>
    <n v="506"/>
    <n v="316"/>
    <x v="0"/>
    <x v="0"/>
    <x v="47"/>
    <s v="15:23"/>
    <x v="2"/>
    <x v="19"/>
    <x v="8"/>
    <x v="19"/>
    <n v="30724"/>
    <s v="1º "/>
    <x v="336"/>
    <n v="3"/>
    <n v="9000"/>
    <x v="1"/>
    <x v="212"/>
    <s v="122"/>
    <s v="1"/>
    <s v="Retrabalhar"/>
    <n v="31615"/>
    <n v="1500"/>
    <n v="7500"/>
    <s v="18/3/2014"/>
    <m/>
    <s v=""/>
    <s v="522"/>
    <s v="CLAUDIA FERNANDES OLIVEIRA"/>
    <s v="Qualidade"/>
    <s v="2º "/>
    <m/>
    <m/>
    <m/>
  </r>
  <r>
    <m/>
    <n v="507"/>
    <n v="316"/>
    <x v="0"/>
    <x v="0"/>
    <x v="47"/>
    <s v="15:23"/>
    <x v="2"/>
    <x v="19"/>
    <x v="8"/>
    <x v="19"/>
    <n v="30724"/>
    <s v="2º "/>
    <x v="337"/>
    <n v="1"/>
    <n v="3000"/>
    <x v="1"/>
    <x v="212"/>
    <s v="122"/>
    <s v="1"/>
    <s v="Retrabalhar"/>
    <n v="31615"/>
    <n v="1500"/>
    <n v="1500"/>
    <s v="18/3/2014"/>
    <m/>
    <s v=""/>
    <s v="522"/>
    <s v="CLAUDIA FERNANDES OLIVEIRA"/>
    <s v="Qualidade"/>
    <s v="2º "/>
    <m/>
    <m/>
    <m/>
  </r>
  <r>
    <n v="317"/>
    <n v="508"/>
    <n v="317"/>
    <x v="1"/>
    <x v="3"/>
    <x v="47"/>
    <s v="15:47"/>
    <x v="2"/>
    <x v="14"/>
    <x v="3"/>
    <x v="14"/>
    <n v="30667"/>
    <s v="ADM"/>
    <x v="195"/>
    <n v="199"/>
    <n v="298500"/>
    <x v="46"/>
    <x v="213"/>
    <s v="128"/>
    <s v="1"/>
    <s v="Refugar"/>
    <m/>
    <m/>
    <m/>
    <m/>
    <m/>
    <s v="DEVOLUÇÃO DE CLIENTE - "/>
    <s v="439"/>
    <s v="JANETE APARECIDA DOS SANTOS"/>
    <s v="Qualidade"/>
    <s v="ADM"/>
    <m/>
    <m/>
    <m/>
  </r>
  <r>
    <n v="318"/>
    <n v="509"/>
    <n v="318"/>
    <x v="0"/>
    <x v="3"/>
    <x v="47"/>
    <s v="16:03"/>
    <x v="2"/>
    <x v="37"/>
    <x v="3"/>
    <x v="37"/>
    <n v="29849"/>
    <s v="ADM"/>
    <x v="338"/>
    <n v="25"/>
    <n v="17000"/>
    <x v="8"/>
    <x v="9"/>
    <s v="109"/>
    <s v="2"/>
    <s v="Retrabalhar"/>
    <n v="31606"/>
    <n v="1360"/>
    <n v="15640"/>
    <s v="18/3/2014"/>
    <m/>
    <s v="DEVOLUÇÃO DE CLIENTE"/>
    <s v="439"/>
    <s v="JANETE APARECIDA DOS SANTOS"/>
    <s v="Qualidade"/>
    <s v="ADM"/>
    <m/>
    <m/>
    <m/>
  </r>
  <r>
    <n v="319"/>
    <n v="510"/>
    <n v="319"/>
    <x v="0"/>
    <x v="0"/>
    <x v="47"/>
    <s v="20:48"/>
    <x v="2"/>
    <x v="12"/>
    <x v="3"/>
    <x v="12"/>
    <n v="30755"/>
    <s v="2º "/>
    <x v="339"/>
    <n v="1"/>
    <n v="1500"/>
    <x v="6"/>
    <x v="178"/>
    <s v="136"/>
    <s v="2"/>
    <s v="Retrabalhar"/>
    <n v="30872"/>
    <n v="600"/>
    <n v="900"/>
    <s v="18/3/2014"/>
    <m/>
    <s v=""/>
    <s v="249"/>
    <s v="ANA PAULA DIAS DE ANDRADE LEME"/>
    <s v="Qualidade"/>
    <s v="2º "/>
    <m/>
    <m/>
    <m/>
  </r>
  <r>
    <n v="320"/>
    <n v="511"/>
    <n v="320"/>
    <x v="0"/>
    <x v="0"/>
    <x v="48"/>
    <s v="04:47"/>
    <x v="2"/>
    <x v="14"/>
    <x v="3"/>
    <x v="14"/>
    <n v="30751"/>
    <s v="2º "/>
    <x v="340"/>
    <n v="2"/>
    <n v="3000"/>
    <x v="46"/>
    <x v="214"/>
    <s v="999"/>
    <s v="3"/>
    <s v="Retrabalhar"/>
    <n v="30751"/>
    <n v="1000"/>
    <n v="2000"/>
    <s v="19/3/2014"/>
    <m/>
    <s v=""/>
    <s v="55"/>
    <s v="ELIZANGELA PEREIRA LIMA"/>
    <s v="Qualidade"/>
    <s v="3º "/>
    <m/>
    <m/>
    <m/>
  </r>
  <r>
    <m/>
    <n v="512"/>
    <n v="320"/>
    <x v="0"/>
    <x v="0"/>
    <x v="48"/>
    <s v="04:47"/>
    <x v="2"/>
    <x v="14"/>
    <x v="3"/>
    <x v="14"/>
    <n v="30751"/>
    <s v="3º "/>
    <x v="341"/>
    <n v="9"/>
    <n v="13500"/>
    <x v="46"/>
    <x v="215"/>
    <s v="999"/>
    <s v="3"/>
    <s v="Retrabalhar"/>
    <n v="30751"/>
    <n v="3500"/>
    <n v="10000"/>
    <s v="19/3/2014"/>
    <m/>
    <s v=""/>
    <s v="55"/>
    <s v="ELIZANGELA PEREIRA LIMA"/>
    <s v="Qualidade"/>
    <s v="3º "/>
    <m/>
    <m/>
    <m/>
  </r>
  <r>
    <n v="321"/>
    <n v="513"/>
    <n v="321"/>
    <x v="0"/>
    <x v="0"/>
    <x v="48"/>
    <s v="05:22"/>
    <x v="2"/>
    <x v="39"/>
    <x v="5"/>
    <x v="39"/>
    <n v="30670"/>
    <s v="3º "/>
    <x v="13"/>
    <n v="5"/>
    <n v="7500"/>
    <x v="2"/>
    <x v="2"/>
    <s v="123"/>
    <s v="1"/>
    <s v="Refugar"/>
    <n v="30670"/>
    <n v="7500"/>
    <n v="0"/>
    <s v="13/2/2014"/>
    <m/>
    <s v="INICIO DE PRODUÇÃO"/>
    <s v="410"/>
    <s v="GISELE APARECIDA DE OLIVEIRA"/>
    <s v="Qualidade"/>
    <s v="3º "/>
    <m/>
    <m/>
    <m/>
  </r>
  <r>
    <m/>
    <n v="514"/>
    <n v="321"/>
    <x v="0"/>
    <x v="0"/>
    <x v="48"/>
    <s v="05:22"/>
    <x v="2"/>
    <x v="39"/>
    <x v="5"/>
    <x v="39"/>
    <n v="30670"/>
    <s v="3º "/>
    <x v="13"/>
    <n v="0"/>
    <n v="0"/>
    <x v="9"/>
    <x v="11"/>
    <s v="123"/>
    <s v="1"/>
    <s v="Refugar"/>
    <n v="30670"/>
    <n v="0"/>
    <n v="0"/>
    <s v="13/2/2014"/>
    <m/>
    <s v="INICIO DE PRODUÇÃO"/>
    <s v="410"/>
    <s v="GISELE APARECIDA DE OLIVEIRA"/>
    <s v="Qualidade"/>
    <s v="3º "/>
    <m/>
    <m/>
    <m/>
  </r>
  <r>
    <m/>
    <n v="515"/>
    <n v="321"/>
    <x v="0"/>
    <x v="0"/>
    <x v="48"/>
    <s v="05:22"/>
    <x v="2"/>
    <x v="39"/>
    <x v="5"/>
    <x v="39"/>
    <n v="30670"/>
    <s v="3º "/>
    <x v="13"/>
    <n v="0"/>
    <n v="0"/>
    <x v="36"/>
    <x v="83"/>
    <s v="123"/>
    <s v="1"/>
    <s v="Refugar"/>
    <n v="30670"/>
    <n v="0"/>
    <n v="0"/>
    <s v="13/2/2014"/>
    <m/>
    <s v="INICIO DE PRODUÇÃO"/>
    <s v="410"/>
    <s v="GISELE APARECIDA DE OLIVEIRA"/>
    <s v="Qualidade"/>
    <s v="3º "/>
    <m/>
    <m/>
    <m/>
  </r>
  <r>
    <n v="322"/>
    <n v="516"/>
    <n v="322"/>
    <x v="0"/>
    <x v="0"/>
    <x v="48"/>
    <s v="14:21"/>
    <x v="2"/>
    <x v="40"/>
    <x v="0"/>
    <x v="40"/>
    <n v="30708"/>
    <s v="3º "/>
    <x v="342"/>
    <n v="1"/>
    <n v="4000"/>
    <x v="36"/>
    <x v="216"/>
    <s v="135"/>
    <s v="2"/>
    <s v="Refugar"/>
    <n v="30708"/>
    <n v="4000"/>
    <n v="0"/>
    <s v="10/1/2014"/>
    <m/>
    <s v=""/>
    <s v="111"/>
    <s v="ELIETTI OLIVEIRA NUNES SOUSA"/>
    <s v="Qualidade"/>
    <s v="2º "/>
    <m/>
    <m/>
    <m/>
  </r>
  <r>
    <n v="323"/>
    <n v="517"/>
    <n v="323"/>
    <x v="1"/>
    <x v="0"/>
    <x v="48"/>
    <s v="16:21"/>
    <x v="2"/>
    <x v="9"/>
    <x v="3"/>
    <x v="9"/>
    <n v="30743"/>
    <s v="1º "/>
    <x v="343"/>
    <n v="8"/>
    <n v="5376"/>
    <x v="4"/>
    <x v="18"/>
    <s v="118"/>
    <s v="1"/>
    <s v="Retrabalhar"/>
    <m/>
    <m/>
    <m/>
    <m/>
    <m/>
    <s v=""/>
    <s v="249"/>
    <s v="ANA PAULA DIAS DE ANDRADE LEME"/>
    <s v="Qualidade"/>
    <s v="2º "/>
    <m/>
    <m/>
    <m/>
  </r>
  <r>
    <n v="324"/>
    <n v="518"/>
    <n v="324"/>
    <x v="0"/>
    <x v="0"/>
    <x v="48"/>
    <s v="16:25"/>
    <x v="2"/>
    <x v="12"/>
    <x v="3"/>
    <x v="12"/>
    <n v="30755"/>
    <s v="1º "/>
    <x v="344"/>
    <n v="3"/>
    <n v="4500"/>
    <x v="6"/>
    <x v="178"/>
    <s v="136"/>
    <s v="2"/>
    <s v="Retrabalhar"/>
    <n v="30755"/>
    <n v="315"/>
    <n v="4185"/>
    <s v="18/3/2014"/>
    <m/>
    <s v=""/>
    <s v="249"/>
    <s v="ANA PAULA DIAS DE ANDRADE LEME"/>
    <s v="Qualidade"/>
    <s v="2º "/>
    <m/>
    <m/>
    <m/>
  </r>
  <r>
    <m/>
    <n v="519"/>
    <n v="324"/>
    <x v="0"/>
    <x v="0"/>
    <x v="48"/>
    <s v="16:25"/>
    <x v="2"/>
    <x v="12"/>
    <x v="3"/>
    <x v="12"/>
    <n v="30755"/>
    <s v="2º "/>
    <x v="345"/>
    <n v="0"/>
    <n v="0"/>
    <x v="22"/>
    <x v="107"/>
    <s v="136"/>
    <s v="2"/>
    <s v="Retrabalhar"/>
    <n v="30755"/>
    <n v="0"/>
    <n v="0"/>
    <s v="18/3/2014"/>
    <m/>
    <s v=""/>
    <s v="249"/>
    <s v="ANA PAULA DIAS DE ANDRADE LEME"/>
    <s v="Qualidade"/>
    <s v="2º "/>
    <m/>
    <m/>
    <m/>
  </r>
  <r>
    <n v="325"/>
    <n v="520"/>
    <n v="325"/>
    <x v="0"/>
    <x v="0"/>
    <x v="48"/>
    <s v="16:38"/>
    <x v="2"/>
    <x v="40"/>
    <x v="0"/>
    <x v="40"/>
    <n v="30708"/>
    <s v="2º "/>
    <x v="346"/>
    <n v="6"/>
    <n v="24000"/>
    <x v="36"/>
    <x v="217"/>
    <s v="135"/>
    <s v="2"/>
    <s v="Liberado Condicional"/>
    <n v="30708"/>
    <n v="0"/>
    <n v="24000"/>
    <s v="13/1/2014"/>
    <m/>
    <s v=""/>
    <s v="111"/>
    <s v="ELIETTI OLIVEIRA NUNES SOUSA"/>
    <s v="Qualidade"/>
    <s v="2º "/>
    <m/>
    <m/>
    <m/>
  </r>
  <r>
    <n v="326"/>
    <n v="521"/>
    <n v="326"/>
    <x v="0"/>
    <x v="0"/>
    <x v="48"/>
    <s v="21:46"/>
    <x v="2"/>
    <x v="7"/>
    <x v="7"/>
    <x v="7"/>
    <n v="30754"/>
    <s v="2º "/>
    <x v="347"/>
    <n v="1"/>
    <n v="2500"/>
    <x v="17"/>
    <x v="23"/>
    <s v="124"/>
    <s v="1"/>
    <s v="Refugar"/>
    <n v="30754"/>
    <n v="2500"/>
    <n v="0"/>
    <s v="18/3/2014"/>
    <m/>
    <s v=""/>
    <s v="111"/>
    <s v="ELIETTI OLIVEIRA NUNES SOUSA"/>
    <s v="Qualidade"/>
    <s v="2º "/>
    <m/>
    <m/>
    <m/>
  </r>
  <r>
    <n v="327"/>
    <n v="522"/>
    <n v="327"/>
    <x v="0"/>
    <x v="0"/>
    <x v="49"/>
    <s v="03:54"/>
    <x v="2"/>
    <x v="41"/>
    <x v="0"/>
    <x v="41"/>
    <n v="30757"/>
    <s v="2º "/>
    <x v="160"/>
    <n v="25"/>
    <n v="7000"/>
    <x v="31"/>
    <x v="81"/>
    <s v="125"/>
    <s v="1"/>
    <s v="Retrabalhar"/>
    <n v="30757"/>
    <n v="7000"/>
    <n v="0"/>
    <s v="8/5/2014"/>
    <m/>
    <s v=""/>
    <s v="55"/>
    <s v="ELIZANGELA PEREIRA LIMA"/>
    <s v="Qualidade"/>
    <s v="3º "/>
    <m/>
    <m/>
    <m/>
  </r>
  <r>
    <n v="328"/>
    <n v="523"/>
    <n v="328"/>
    <x v="0"/>
    <x v="0"/>
    <x v="49"/>
    <s v="04:00"/>
    <x v="2"/>
    <x v="41"/>
    <x v="0"/>
    <x v="41"/>
    <n v="30757"/>
    <s v="3º "/>
    <x v="348"/>
    <n v="25"/>
    <n v="7000"/>
    <x v="4"/>
    <x v="4"/>
    <s v="125"/>
    <s v="1"/>
    <s v="Retrabalhar"/>
    <n v="30757"/>
    <n v="840"/>
    <n v="6160"/>
    <s v="13/2/2014"/>
    <m/>
    <s v=""/>
    <s v="55"/>
    <s v="ELIZANGELA PEREIRA LIMA"/>
    <s v="Qualidade"/>
    <s v="3º "/>
    <m/>
    <m/>
    <m/>
  </r>
  <r>
    <m/>
    <n v="524"/>
    <n v="328"/>
    <x v="0"/>
    <x v="0"/>
    <x v="49"/>
    <s v="04:00"/>
    <x v="2"/>
    <x v="41"/>
    <x v="0"/>
    <x v="41"/>
    <n v="30757"/>
    <s v="3º "/>
    <x v="348"/>
    <n v="0"/>
    <n v="0"/>
    <x v="9"/>
    <x v="11"/>
    <s v="125"/>
    <s v="1"/>
    <s v="Retrabalhar"/>
    <n v="30757"/>
    <n v="0"/>
    <n v="0"/>
    <s v="13/2/2014"/>
    <m/>
    <s v=""/>
    <s v="55"/>
    <s v="ELIZANGELA PEREIRA LIMA"/>
    <s v="Qualidade"/>
    <s v="3º "/>
    <m/>
    <m/>
    <m/>
  </r>
  <r>
    <n v="329"/>
    <n v="525"/>
    <n v="329"/>
    <x v="1"/>
    <x v="0"/>
    <x v="49"/>
    <s v="04:06"/>
    <x v="2"/>
    <x v="19"/>
    <x v="8"/>
    <x v="19"/>
    <n v="30777"/>
    <s v="3º "/>
    <x v="349"/>
    <n v="21"/>
    <n v="63000"/>
    <x v="34"/>
    <x v="73"/>
    <s v="122"/>
    <s v="1"/>
    <s v="Retrabalhar"/>
    <m/>
    <m/>
    <m/>
    <m/>
    <m/>
    <s v=""/>
    <s v="55"/>
    <s v="ELIZANGELA PEREIRA LIMA"/>
    <s v="Qualidade"/>
    <s v="3º "/>
    <m/>
    <m/>
    <m/>
  </r>
  <r>
    <n v="330"/>
    <n v="526"/>
    <n v="330"/>
    <x v="0"/>
    <x v="0"/>
    <x v="49"/>
    <s v="07:11"/>
    <x v="2"/>
    <x v="19"/>
    <x v="8"/>
    <x v="19"/>
    <n v="30777"/>
    <s v="3º "/>
    <x v="350"/>
    <n v="7"/>
    <n v="21000"/>
    <x v="34"/>
    <x v="218"/>
    <s v="122"/>
    <s v="1"/>
    <s v="Retrabalhar"/>
    <n v="31108"/>
    <n v="7000"/>
    <n v="14000"/>
    <s v="4/2/2014"/>
    <m/>
    <s v=""/>
    <s v="522"/>
    <s v="CLAUDIA FERNANDES OLIVEIRA"/>
    <s v="Qualidade"/>
    <s v="1º "/>
    <m/>
    <m/>
    <m/>
  </r>
  <r>
    <n v="331"/>
    <n v="527"/>
    <n v="331"/>
    <x v="1"/>
    <x v="0"/>
    <x v="49"/>
    <s v="13:41"/>
    <x v="2"/>
    <x v="19"/>
    <x v="8"/>
    <x v="19"/>
    <n v="30777"/>
    <s v="1º "/>
    <x v="351"/>
    <n v="4"/>
    <n v="12000"/>
    <x v="34"/>
    <x v="219"/>
    <s v="122"/>
    <s v="1"/>
    <s v="Retrabalhar"/>
    <m/>
    <m/>
    <m/>
    <m/>
    <m/>
    <s v=""/>
    <s v="522"/>
    <s v="CLAUDIA FERNANDES OLIVEIRA"/>
    <s v="Qualidade"/>
    <s v="ADM"/>
    <m/>
    <m/>
    <m/>
  </r>
  <r>
    <m/>
    <n v="528"/>
    <n v="331"/>
    <x v="1"/>
    <x v="0"/>
    <x v="49"/>
    <s v="13:41"/>
    <x v="2"/>
    <x v="19"/>
    <x v="8"/>
    <x v="19"/>
    <n v="30777"/>
    <s v="1º "/>
    <x v="351"/>
    <n v="0"/>
    <n v="0"/>
    <x v="33"/>
    <x v="129"/>
    <s v="122"/>
    <s v="1"/>
    <s v="Retrabalhar"/>
    <m/>
    <m/>
    <m/>
    <m/>
    <m/>
    <s v=""/>
    <s v="522"/>
    <s v="CLAUDIA FERNANDES OLIVEIRA"/>
    <s v="Qualidade"/>
    <s v="ADM"/>
    <m/>
    <m/>
    <m/>
  </r>
  <r>
    <m/>
    <n v="529"/>
    <n v="331"/>
    <x v="1"/>
    <x v="0"/>
    <x v="49"/>
    <s v="13:41"/>
    <x v="2"/>
    <x v="19"/>
    <x v="8"/>
    <x v="19"/>
    <n v="30777"/>
    <s v="1º "/>
    <x v="352"/>
    <n v="7"/>
    <n v="21000"/>
    <x v="34"/>
    <x v="73"/>
    <s v="122"/>
    <s v="1"/>
    <s v="Retrabalhar"/>
    <m/>
    <m/>
    <m/>
    <m/>
    <m/>
    <s v=""/>
    <s v="522"/>
    <s v="CLAUDIA FERNANDES OLIVEIRA"/>
    <s v="Qualidade"/>
    <s v="ADM"/>
    <m/>
    <m/>
    <m/>
  </r>
  <r>
    <n v="332"/>
    <n v="530"/>
    <n v="332"/>
    <x v="0"/>
    <x v="0"/>
    <x v="49"/>
    <s v="15:06"/>
    <x v="2"/>
    <x v="42"/>
    <x v="10"/>
    <x v="42"/>
    <n v="30778"/>
    <s v="3º "/>
    <x v="353"/>
    <n v="63"/>
    <n v="81900"/>
    <x v="50"/>
    <x v="220"/>
    <s v="138"/>
    <s v="1"/>
    <s v="Retrabalhar"/>
    <n v="30831"/>
    <n v="0"/>
    <n v="81900"/>
    <s v="10/1/2014"/>
    <m/>
    <s v="MATERIAL PRODUZIDO SEM DESLIZANTE"/>
    <s v="55"/>
    <s v="ELIZANGELA PEREIRA LIMA"/>
    <s v="Qualidade"/>
    <s v="3º "/>
    <m/>
    <m/>
    <m/>
  </r>
  <r>
    <n v="333"/>
    <n v="531"/>
    <n v="333"/>
    <x v="1"/>
    <x v="0"/>
    <x v="49"/>
    <s v="15:09"/>
    <x v="2"/>
    <x v="69"/>
    <x v="7"/>
    <x v="67"/>
    <n v="30786"/>
    <s v="1º "/>
    <x v="354"/>
    <n v="14"/>
    <n v="50400"/>
    <x v="4"/>
    <x v="162"/>
    <s v="101"/>
    <s v="2"/>
    <s v="Retrabalhar"/>
    <m/>
    <m/>
    <m/>
    <m/>
    <m/>
    <s v=""/>
    <s v="55"/>
    <s v="ELIZANGELA PEREIRA LIMA"/>
    <s v="Qualidade"/>
    <s v="3º "/>
    <m/>
    <m/>
    <m/>
  </r>
  <r>
    <m/>
    <n v="532"/>
    <n v="333"/>
    <x v="1"/>
    <x v="0"/>
    <x v="49"/>
    <s v="15:09"/>
    <x v="2"/>
    <x v="69"/>
    <x v="7"/>
    <x v="67"/>
    <n v="30786"/>
    <s v="1º "/>
    <x v="354"/>
    <n v="0"/>
    <n v="0"/>
    <x v="2"/>
    <x v="164"/>
    <s v="101"/>
    <s v="2"/>
    <s v="Retrabalhar"/>
    <m/>
    <m/>
    <m/>
    <m/>
    <m/>
    <s v=""/>
    <s v="55"/>
    <s v="ELIZANGELA PEREIRA LIMA"/>
    <s v="Qualidade"/>
    <s v="3º "/>
    <m/>
    <m/>
    <m/>
  </r>
  <r>
    <n v="334"/>
    <n v="533"/>
    <n v="334"/>
    <x v="0"/>
    <x v="0"/>
    <x v="49"/>
    <s v="15:11"/>
    <x v="2"/>
    <x v="68"/>
    <x v="3"/>
    <x v="66"/>
    <n v="30784"/>
    <s v="3º "/>
    <x v="355"/>
    <n v="12"/>
    <n v="5400"/>
    <x v="22"/>
    <x v="221"/>
    <s v="140"/>
    <s v="1"/>
    <s v="Retrabalhar"/>
    <n v="30836"/>
    <n v="4950"/>
    <n v="450"/>
    <s v="10/1/2014"/>
    <m/>
    <s v=""/>
    <s v="55"/>
    <s v="ELIZANGELA PEREIRA LIMA"/>
    <s v="Qualidade"/>
    <s v="3º "/>
    <m/>
    <m/>
    <m/>
  </r>
  <r>
    <n v="335"/>
    <n v="534"/>
    <n v="335"/>
    <x v="1"/>
    <x v="0"/>
    <x v="49"/>
    <s v="21:09"/>
    <x v="2"/>
    <x v="69"/>
    <x v="7"/>
    <x v="67"/>
    <n v="30786"/>
    <s v="2º "/>
    <x v="356"/>
    <n v="10"/>
    <n v="36000"/>
    <x v="2"/>
    <x v="222"/>
    <s v="101"/>
    <s v="2"/>
    <s v="Retrabalhar"/>
    <m/>
    <m/>
    <m/>
    <m/>
    <m/>
    <s v=""/>
    <s v="592"/>
    <s v="ELIETTI OLIVEIRA NUNES SOUSA"/>
    <s v="Qualidade"/>
    <s v="2º "/>
    <m/>
    <m/>
    <m/>
  </r>
  <r>
    <m/>
    <n v="535"/>
    <n v="335"/>
    <x v="1"/>
    <x v="0"/>
    <x v="49"/>
    <s v="21:09"/>
    <x v="2"/>
    <x v="69"/>
    <x v="7"/>
    <x v="67"/>
    <n v="30786"/>
    <s v="2º "/>
    <x v="356"/>
    <n v="0"/>
    <n v="0"/>
    <x v="4"/>
    <x v="223"/>
    <s v="101"/>
    <s v="2"/>
    <s v="Retrabalhar"/>
    <m/>
    <m/>
    <m/>
    <m/>
    <m/>
    <s v=""/>
    <s v="592"/>
    <s v="ELIETTI OLIVEIRA NUNES SOUSA"/>
    <s v="Qualidade"/>
    <s v="2º "/>
    <m/>
    <m/>
    <m/>
  </r>
  <r>
    <m/>
    <n v="536"/>
    <n v="335"/>
    <x v="1"/>
    <x v="0"/>
    <x v="49"/>
    <s v="21:09"/>
    <x v="2"/>
    <x v="69"/>
    <x v="7"/>
    <x v="67"/>
    <n v="30786"/>
    <s v="2º "/>
    <x v="356"/>
    <n v="0"/>
    <n v="0"/>
    <x v="22"/>
    <x v="224"/>
    <s v="101"/>
    <s v="2"/>
    <s v="Retrabalhar"/>
    <m/>
    <m/>
    <m/>
    <m/>
    <m/>
    <s v=""/>
    <s v="592"/>
    <s v="ELIETTI OLIVEIRA NUNES SOUSA"/>
    <s v="Qualidade"/>
    <s v="2º "/>
    <m/>
    <m/>
    <m/>
  </r>
  <r>
    <n v="336"/>
    <n v="537"/>
    <n v="336"/>
    <x v="0"/>
    <x v="0"/>
    <x v="49"/>
    <s v="22:08"/>
    <x v="2"/>
    <x v="12"/>
    <x v="3"/>
    <x v="12"/>
    <n v="30755"/>
    <s v="2º "/>
    <x v="357"/>
    <n v="2"/>
    <n v="3000"/>
    <x v="2"/>
    <x v="106"/>
    <s v="136"/>
    <s v="2"/>
    <s v="Retrabalhar"/>
    <n v="30755"/>
    <n v="393"/>
    <n v="2607"/>
    <s v="18/3/2014"/>
    <m/>
    <s v=""/>
    <s v="249"/>
    <s v="ANA PAULA DIAS DE ANDRADE LEME"/>
    <s v="Qualidade"/>
    <s v="2º "/>
    <m/>
    <m/>
    <m/>
  </r>
  <r>
    <n v="337"/>
    <n v="538"/>
    <n v="337"/>
    <x v="0"/>
    <x v="0"/>
    <x v="50"/>
    <s v="00:47"/>
    <x v="2"/>
    <x v="12"/>
    <x v="3"/>
    <x v="12"/>
    <n v="30755"/>
    <s v="2º "/>
    <x v="358"/>
    <n v="1"/>
    <n v="1500"/>
    <x v="2"/>
    <x v="2"/>
    <s v="136"/>
    <s v="2"/>
    <s v="Retrabalhar"/>
    <n v="30755"/>
    <n v="500"/>
    <n v="1000"/>
    <s v="18/3/2014"/>
    <m/>
    <s v="PEÇAS COM SUJIDADES NA BORDA"/>
    <s v="30"/>
    <s v="NILZETE MEIRA DA SILVA"/>
    <s v="Qualidade"/>
    <s v="3º "/>
    <m/>
    <m/>
    <m/>
  </r>
  <r>
    <n v="338"/>
    <n v="539"/>
    <n v="338"/>
    <x v="1"/>
    <x v="0"/>
    <x v="50"/>
    <s v="13:25"/>
    <x v="2"/>
    <x v="19"/>
    <x v="8"/>
    <x v="19"/>
    <n v="30777"/>
    <s v="1º "/>
    <x v="359"/>
    <n v="3"/>
    <n v="9000"/>
    <x v="34"/>
    <x v="225"/>
    <s v="122"/>
    <s v="1"/>
    <s v="Retrabalhar"/>
    <m/>
    <m/>
    <m/>
    <m/>
    <m/>
    <s v=""/>
    <s v="522"/>
    <s v="CLAUDIA FERNANDES OLIVEIRA"/>
    <s v="Qualidade"/>
    <s v="1º "/>
    <m/>
    <m/>
    <m/>
  </r>
  <r>
    <m/>
    <n v="540"/>
    <n v="338"/>
    <x v="1"/>
    <x v="0"/>
    <x v="50"/>
    <s v="13:25"/>
    <x v="2"/>
    <x v="19"/>
    <x v="8"/>
    <x v="19"/>
    <n v="30777"/>
    <s v="1º "/>
    <x v="360"/>
    <n v="0"/>
    <n v="0"/>
    <x v="0"/>
    <x v="226"/>
    <s v="122"/>
    <s v="1"/>
    <s v="Retrabalhar"/>
    <m/>
    <m/>
    <m/>
    <m/>
    <m/>
    <s v=""/>
    <s v="522"/>
    <s v="CLAUDIA FERNANDES OLIVEIRA"/>
    <s v="Qualidade"/>
    <s v="1º "/>
    <m/>
    <m/>
    <m/>
  </r>
  <r>
    <n v="339"/>
    <n v="541"/>
    <n v="339"/>
    <x v="0"/>
    <x v="0"/>
    <x v="50"/>
    <s v="15:06"/>
    <x v="2"/>
    <x v="19"/>
    <x v="8"/>
    <x v="19"/>
    <n v="30777"/>
    <s v="1º "/>
    <x v="361"/>
    <n v="4"/>
    <n v="12000"/>
    <x v="34"/>
    <x v="227"/>
    <s v="122"/>
    <s v="1"/>
    <s v="Refugar"/>
    <n v="30777"/>
    <n v="12000"/>
    <n v="0"/>
    <s v="30/4/2014"/>
    <m/>
    <s v=""/>
    <s v="592"/>
    <s v="ELIETTI OLIVEIRA NUNES SOUSA"/>
    <s v="Qualidade"/>
    <s v="2º "/>
    <m/>
    <m/>
    <m/>
  </r>
  <r>
    <m/>
    <n v="542"/>
    <n v="339"/>
    <x v="0"/>
    <x v="0"/>
    <x v="50"/>
    <s v="15:06"/>
    <x v="2"/>
    <x v="19"/>
    <x v="8"/>
    <x v="19"/>
    <n v="30777"/>
    <s v="1º "/>
    <x v="361"/>
    <n v="0"/>
    <n v="0"/>
    <x v="0"/>
    <x v="123"/>
    <s v="122"/>
    <s v="1"/>
    <s v="Refugar"/>
    <n v="30777"/>
    <n v="0"/>
    <n v="0"/>
    <s v="30/4/2014"/>
    <m/>
    <s v=""/>
    <s v="592"/>
    <s v="ELIETTI OLIVEIRA NUNES SOUSA"/>
    <s v="Qualidade"/>
    <s v="2º "/>
    <m/>
    <m/>
    <m/>
  </r>
  <r>
    <n v="340"/>
    <n v="543"/>
    <n v="340"/>
    <x v="0"/>
    <x v="0"/>
    <x v="50"/>
    <s v="21:19"/>
    <x v="2"/>
    <x v="70"/>
    <x v="10"/>
    <x v="68"/>
    <n v="30807"/>
    <s v="1º "/>
    <x v="25"/>
    <n v="5"/>
    <n v="20000"/>
    <x v="0"/>
    <x v="228"/>
    <s v="0"/>
    <s v="Sem Cadastro"/>
    <s v="Retrabalhar"/>
    <n v="30807"/>
    <n v="8000"/>
    <n v="12000"/>
    <s v="26/3/2014"/>
    <m/>
    <s v=""/>
    <s v="592"/>
    <s v="ELIETTI OLIVEIRA NUNES SOUSA"/>
    <s v="Qualidade"/>
    <s v="2º "/>
    <m/>
    <m/>
    <m/>
  </r>
  <r>
    <m/>
    <n v="544"/>
    <n v="340"/>
    <x v="0"/>
    <x v="0"/>
    <x v="50"/>
    <s v="21:19"/>
    <x v="2"/>
    <x v="70"/>
    <x v="10"/>
    <x v="68"/>
    <n v="30807"/>
    <s v="1º "/>
    <x v="25"/>
    <n v="0"/>
    <n v="0"/>
    <x v="4"/>
    <x v="229"/>
    <s v="0"/>
    <s v="Sem Cadastro"/>
    <s v="Retrabalhar"/>
    <n v="30807"/>
    <n v="0"/>
    <n v="0"/>
    <s v="26/3/2014"/>
    <m/>
    <s v=""/>
    <s v="592"/>
    <s v="ELIETTI OLIVEIRA NUNES SOUSA"/>
    <s v="Qualidade"/>
    <s v="2º "/>
    <m/>
    <m/>
    <m/>
  </r>
  <r>
    <n v="341"/>
    <n v="545"/>
    <n v="341"/>
    <x v="0"/>
    <x v="0"/>
    <x v="50"/>
    <s v="23:24"/>
    <x v="2"/>
    <x v="12"/>
    <x v="3"/>
    <x v="12"/>
    <n v="30755"/>
    <s v="2º "/>
    <x v="362"/>
    <n v="2"/>
    <n v="3000"/>
    <x v="4"/>
    <x v="4"/>
    <s v="136"/>
    <s v="2"/>
    <s v="Retrabalhar"/>
    <n v="30755"/>
    <n v="500"/>
    <n v="2500"/>
    <s v="18/3/2014"/>
    <m/>
    <s v=""/>
    <s v="30"/>
    <s v="NILZETE MEIRA DA SILVA"/>
    <s v="Qualidade"/>
    <s v="3º "/>
    <m/>
    <m/>
    <m/>
  </r>
  <r>
    <n v="342"/>
    <n v="546"/>
    <n v="342"/>
    <x v="0"/>
    <x v="0"/>
    <x v="51"/>
    <s v="01:40"/>
    <x v="2"/>
    <x v="39"/>
    <x v="5"/>
    <x v="39"/>
    <n v="30825"/>
    <s v="2º "/>
    <x v="139"/>
    <n v="6"/>
    <n v="9000"/>
    <x v="9"/>
    <x v="11"/>
    <s v="113"/>
    <s v="2"/>
    <s v="Refugar"/>
    <n v="30825"/>
    <n v="9000"/>
    <n v="0"/>
    <s v="23/1/2014"/>
    <m/>
    <s v=""/>
    <s v="55"/>
    <s v="ELIZANGELA PEREIRA LIMA"/>
    <s v="Qualidade"/>
    <s v="3º "/>
    <m/>
    <m/>
    <m/>
  </r>
  <r>
    <m/>
    <n v="547"/>
    <n v="342"/>
    <x v="0"/>
    <x v="0"/>
    <x v="51"/>
    <s v="01:40"/>
    <x v="2"/>
    <x v="39"/>
    <x v="5"/>
    <x v="39"/>
    <n v="30825"/>
    <s v="3º "/>
    <x v="363"/>
    <n v="4"/>
    <n v="6000"/>
    <x v="2"/>
    <x v="2"/>
    <s v="113"/>
    <s v="2"/>
    <s v="Refugar"/>
    <n v="30825"/>
    <n v="6000"/>
    <n v="0"/>
    <s v="23/1/2014"/>
    <m/>
    <s v=""/>
    <s v="55"/>
    <s v="ELIZANGELA PEREIRA LIMA"/>
    <s v="Qualidade"/>
    <s v="3º "/>
    <m/>
    <m/>
    <m/>
  </r>
  <r>
    <n v="343"/>
    <n v="548"/>
    <n v="343"/>
    <x v="0"/>
    <x v="0"/>
    <x v="51"/>
    <s v="05:26"/>
    <x v="2"/>
    <x v="0"/>
    <x v="0"/>
    <x v="0"/>
    <n v="30826"/>
    <s v="2º "/>
    <x v="364"/>
    <n v="2"/>
    <n v="10000"/>
    <x v="0"/>
    <x v="230"/>
    <s v="133"/>
    <s v="2"/>
    <s v="Refugar"/>
    <n v="30826"/>
    <n v="10000"/>
    <n v="0"/>
    <s v="30/4/2014"/>
    <m/>
    <s v=""/>
    <s v="55"/>
    <s v="ELIZANGELA PEREIRA LIMA"/>
    <s v="Qualidade"/>
    <s v="3º "/>
    <m/>
    <m/>
    <m/>
  </r>
  <r>
    <m/>
    <n v="549"/>
    <n v="343"/>
    <x v="0"/>
    <x v="0"/>
    <x v="51"/>
    <s v="05:26"/>
    <x v="2"/>
    <x v="0"/>
    <x v="0"/>
    <x v="0"/>
    <n v="30826"/>
    <s v="3º "/>
    <x v="365"/>
    <n v="1"/>
    <n v="5000"/>
    <x v="0"/>
    <x v="231"/>
    <s v="133"/>
    <s v="2"/>
    <s v="Refugar"/>
    <n v="30826"/>
    <n v="5000"/>
    <n v="0"/>
    <s v="30/4/2014"/>
    <m/>
    <s v=""/>
    <s v="55"/>
    <s v="ELIZANGELA PEREIRA LIMA"/>
    <s v="Qualidade"/>
    <s v="3º "/>
    <m/>
    <m/>
    <m/>
  </r>
  <r>
    <n v="344"/>
    <n v="550"/>
    <n v="344"/>
    <x v="0"/>
    <x v="2"/>
    <x v="51"/>
    <s v="10:51"/>
    <x v="2"/>
    <x v="68"/>
    <x v="3"/>
    <x v="66"/>
    <n v="30784"/>
    <s v="1º "/>
    <x v="366"/>
    <n v="11"/>
    <n v="4950"/>
    <x v="22"/>
    <x v="32"/>
    <s v="140"/>
    <s v="1"/>
    <s v="Retrabalhar"/>
    <n v="30876"/>
    <n v="450"/>
    <n v="4500"/>
    <s v="16/1/2014"/>
    <m/>
    <s v=""/>
    <s v="522"/>
    <s v="CLAUDIA FERNANDES OLIVEIRA"/>
    <s v="Qualidade"/>
    <s v="1º "/>
    <m/>
    <m/>
    <m/>
  </r>
  <r>
    <n v="345"/>
    <n v="551"/>
    <n v="345"/>
    <x v="0"/>
    <x v="0"/>
    <x v="52"/>
    <s v="01:05"/>
    <x v="2"/>
    <x v="71"/>
    <x v="5"/>
    <x v="69"/>
    <n v="30852"/>
    <s v="2º "/>
    <x v="197"/>
    <n v="10"/>
    <n v="15000"/>
    <x v="0"/>
    <x v="10"/>
    <s v="113"/>
    <s v="2"/>
    <s v="Refugar"/>
    <n v="30852"/>
    <n v="15000"/>
    <n v="0"/>
    <s v="18/3/2014"/>
    <m/>
    <s v=""/>
    <s v="55"/>
    <s v="ELIZANGELA PEREIRA LIMA"/>
    <s v="Qualidade"/>
    <s v="3º "/>
    <m/>
    <m/>
    <m/>
  </r>
  <r>
    <m/>
    <n v="552"/>
    <n v="345"/>
    <x v="0"/>
    <x v="0"/>
    <x v="52"/>
    <s v="01:05"/>
    <x v="2"/>
    <x v="71"/>
    <x v="5"/>
    <x v="69"/>
    <n v="30852"/>
    <s v="3º "/>
    <x v="197"/>
    <n v="0"/>
    <n v="0"/>
    <x v="47"/>
    <x v="172"/>
    <s v="113"/>
    <s v="2"/>
    <s v="Refugar"/>
    <n v="30852"/>
    <n v="0"/>
    <n v="0"/>
    <s v="18/3/2014"/>
    <m/>
    <s v=""/>
    <s v="55"/>
    <s v="ELIZANGELA PEREIRA LIMA"/>
    <s v="Qualidade"/>
    <s v="3º "/>
    <m/>
    <m/>
    <m/>
  </r>
  <r>
    <m/>
    <n v="553"/>
    <n v="345"/>
    <x v="0"/>
    <x v="0"/>
    <x v="52"/>
    <s v="01:05"/>
    <x v="2"/>
    <x v="71"/>
    <x v="5"/>
    <x v="69"/>
    <n v="30852"/>
    <s v="3º "/>
    <x v="197"/>
    <n v="0"/>
    <n v="0"/>
    <x v="12"/>
    <x v="17"/>
    <s v="113"/>
    <s v="2"/>
    <s v="Refugar"/>
    <n v="30852"/>
    <n v="0"/>
    <n v="0"/>
    <s v="18/3/2014"/>
    <m/>
    <s v=""/>
    <s v="55"/>
    <s v="ELIZANGELA PEREIRA LIMA"/>
    <s v="Qualidade"/>
    <s v="3º "/>
    <m/>
    <m/>
    <m/>
  </r>
  <r>
    <n v="346"/>
    <n v="554"/>
    <n v="346"/>
    <x v="0"/>
    <x v="0"/>
    <x v="52"/>
    <s v="01:15"/>
    <x v="2"/>
    <x v="30"/>
    <x v="9"/>
    <x v="30"/>
    <n v="30844"/>
    <s v="2º "/>
    <x v="367"/>
    <n v="24"/>
    <n v="7680"/>
    <x v="2"/>
    <x v="2"/>
    <s v="0"/>
    <s v="Sem Cadastro"/>
    <s v="Retrabalhar"/>
    <n v="30869"/>
    <n v="320"/>
    <n v="7360"/>
    <s v="22/1/2014"/>
    <m/>
    <s v=""/>
    <s v="30"/>
    <s v="NILZETE MEIRA DA SILVA"/>
    <s v="Qualidade"/>
    <s v="3º "/>
    <m/>
    <m/>
    <m/>
  </r>
  <r>
    <m/>
    <n v="555"/>
    <n v="346"/>
    <x v="0"/>
    <x v="0"/>
    <x v="52"/>
    <s v="01:15"/>
    <x v="2"/>
    <x v="30"/>
    <x v="9"/>
    <x v="30"/>
    <n v="30844"/>
    <s v="2º "/>
    <x v="367"/>
    <n v="0"/>
    <n v="0"/>
    <x v="23"/>
    <x v="45"/>
    <s v="0"/>
    <s v="Sem Cadastro"/>
    <s v="Retrabalhar"/>
    <n v="30869"/>
    <n v="0"/>
    <n v="0"/>
    <s v="22/1/2014"/>
    <m/>
    <s v=""/>
    <s v="30"/>
    <s v="NILZETE MEIRA DA SILVA"/>
    <s v="Qualidade"/>
    <s v="3º "/>
    <m/>
    <m/>
    <m/>
  </r>
  <r>
    <m/>
    <n v="556"/>
    <n v="346"/>
    <x v="0"/>
    <x v="0"/>
    <x v="52"/>
    <s v="01:15"/>
    <x v="2"/>
    <x v="30"/>
    <x v="9"/>
    <x v="30"/>
    <n v="30844"/>
    <s v="2º "/>
    <x v="367"/>
    <n v="0"/>
    <n v="0"/>
    <x v="46"/>
    <x v="213"/>
    <s v="0"/>
    <s v="Sem Cadastro"/>
    <s v="Retrabalhar"/>
    <n v="30869"/>
    <n v="0"/>
    <n v="0"/>
    <s v="22/1/2014"/>
    <m/>
    <s v=""/>
    <s v="30"/>
    <s v="NILZETE MEIRA DA SILVA"/>
    <s v="Qualidade"/>
    <s v="3º "/>
    <m/>
    <m/>
    <m/>
  </r>
  <r>
    <n v="347"/>
    <n v="557"/>
    <n v="347"/>
    <x v="0"/>
    <x v="0"/>
    <x v="52"/>
    <s v="04:39"/>
    <x v="2"/>
    <x v="30"/>
    <x v="9"/>
    <x v="30"/>
    <n v="30844"/>
    <s v="3º "/>
    <x v="368"/>
    <n v="10"/>
    <n v="3200"/>
    <x v="2"/>
    <x v="2"/>
    <s v="0"/>
    <s v="Sem Cadastro"/>
    <s v="Retrabalhar"/>
    <n v="30869"/>
    <n v="320"/>
    <n v="2880"/>
    <s v="21/1/2014"/>
    <m/>
    <s v=""/>
    <s v="30"/>
    <s v="NILZETE MEIRA DA SILVA"/>
    <s v="Qualidade"/>
    <s v="3º "/>
    <m/>
    <m/>
    <m/>
  </r>
  <r>
    <m/>
    <n v="558"/>
    <n v="347"/>
    <x v="0"/>
    <x v="0"/>
    <x v="52"/>
    <s v="04:39"/>
    <x v="2"/>
    <x v="30"/>
    <x v="9"/>
    <x v="30"/>
    <n v="30844"/>
    <s v="3º "/>
    <x v="368"/>
    <n v="0"/>
    <n v="0"/>
    <x v="27"/>
    <x v="48"/>
    <s v="0"/>
    <s v="Sem Cadastro"/>
    <s v="Retrabalhar"/>
    <n v="30869"/>
    <n v="0"/>
    <n v="0"/>
    <s v="21/1/2014"/>
    <m/>
    <s v=""/>
    <s v="30"/>
    <s v="NILZETE MEIRA DA SILVA"/>
    <s v="Qualidade"/>
    <s v="3º "/>
    <m/>
    <m/>
    <m/>
  </r>
  <r>
    <m/>
    <n v="559"/>
    <n v="347"/>
    <x v="0"/>
    <x v="0"/>
    <x v="52"/>
    <s v="04:39"/>
    <x v="2"/>
    <x v="30"/>
    <x v="9"/>
    <x v="30"/>
    <n v="30844"/>
    <s v="3º "/>
    <x v="368"/>
    <n v="0"/>
    <n v="0"/>
    <x v="46"/>
    <x v="213"/>
    <s v="0"/>
    <s v="Sem Cadastro"/>
    <s v="Retrabalhar"/>
    <n v="30869"/>
    <n v="0"/>
    <n v="0"/>
    <s v="21/1/2014"/>
    <m/>
    <s v=""/>
    <s v="30"/>
    <s v="NILZETE MEIRA DA SILVA"/>
    <s v="Qualidade"/>
    <s v="3º "/>
    <m/>
    <m/>
    <m/>
  </r>
  <r>
    <n v="348"/>
    <n v="560"/>
    <n v="348"/>
    <x v="0"/>
    <x v="0"/>
    <x v="52"/>
    <s v="05:21"/>
    <x v="2"/>
    <x v="71"/>
    <x v="5"/>
    <x v="69"/>
    <n v="30852"/>
    <s v="3º "/>
    <x v="369"/>
    <n v="13"/>
    <n v="19500"/>
    <x v="0"/>
    <x v="10"/>
    <s v="113"/>
    <s v="2"/>
    <s v="Refugar"/>
    <n v="30852"/>
    <n v="19500"/>
    <n v="0"/>
    <s v="18/3/2014"/>
    <m/>
    <s v=""/>
    <s v="55"/>
    <s v="ELIZANGELA PEREIRA LIMA"/>
    <s v="Qualidade"/>
    <s v="3º "/>
    <m/>
    <m/>
    <m/>
  </r>
  <r>
    <m/>
    <n v="561"/>
    <n v="348"/>
    <x v="0"/>
    <x v="0"/>
    <x v="52"/>
    <s v="05:21"/>
    <x v="2"/>
    <x v="71"/>
    <x v="5"/>
    <x v="69"/>
    <n v="30852"/>
    <s v="3º "/>
    <x v="369"/>
    <n v="0"/>
    <n v="0"/>
    <x v="12"/>
    <x v="17"/>
    <s v="113"/>
    <s v="2"/>
    <s v="Refugar"/>
    <n v="30852"/>
    <n v="0"/>
    <n v="0"/>
    <s v="18/3/2014"/>
    <m/>
    <s v=""/>
    <s v="55"/>
    <s v="ELIZANGELA PEREIRA LIMA"/>
    <s v="Qualidade"/>
    <s v="3º "/>
    <m/>
    <m/>
    <m/>
  </r>
  <r>
    <n v="349"/>
    <n v="562"/>
    <n v="349"/>
    <x v="0"/>
    <x v="0"/>
    <x v="52"/>
    <s v="13:31"/>
    <x v="2"/>
    <x v="7"/>
    <x v="7"/>
    <x v="7"/>
    <n v="30828"/>
    <s v="1º "/>
    <x v="370"/>
    <n v="1"/>
    <n v="2500"/>
    <x v="17"/>
    <x v="23"/>
    <s v="124"/>
    <s v="1"/>
    <s v="Retrabalhar"/>
    <n v="30828"/>
    <n v="50"/>
    <n v="2450"/>
    <s v="15/8/2014"/>
    <m/>
    <s v=""/>
    <s v="522"/>
    <s v="CLAUDIA FERNANDES OLIVEIRA"/>
    <s v="Qualidade"/>
    <s v="1º "/>
    <m/>
    <m/>
    <m/>
  </r>
  <r>
    <n v="350"/>
    <n v="563"/>
    <n v="350"/>
    <x v="1"/>
    <x v="0"/>
    <x v="52"/>
    <s v="13:45"/>
    <x v="2"/>
    <x v="30"/>
    <x v="9"/>
    <x v="30"/>
    <n v="30844"/>
    <s v="3º "/>
    <x v="371"/>
    <n v="1"/>
    <n v="320"/>
    <x v="15"/>
    <x v="21"/>
    <s v="0"/>
    <s v="Sem Cadastro"/>
    <s v="Refugar"/>
    <m/>
    <m/>
    <m/>
    <m/>
    <m/>
    <s v=""/>
    <s v="522"/>
    <s v="CLAUDIA FERNANDES OLIVEIRA"/>
    <s v="Qualidade"/>
    <s v="1º "/>
    <m/>
    <m/>
    <m/>
  </r>
  <r>
    <n v="351"/>
    <n v="564"/>
    <n v="351"/>
    <x v="0"/>
    <x v="0"/>
    <x v="52"/>
    <s v="13:49"/>
    <x v="2"/>
    <x v="71"/>
    <x v="5"/>
    <x v="69"/>
    <n v="30848"/>
    <s v="1º "/>
    <x v="372"/>
    <n v="4"/>
    <n v="6000"/>
    <x v="18"/>
    <x v="232"/>
    <s v="123"/>
    <s v="1"/>
    <s v="Retrabalhar"/>
    <n v="30848"/>
    <n v="6000"/>
    <n v="0"/>
    <s v="15/8/2014"/>
    <m/>
    <s v=""/>
    <s v="522"/>
    <s v="CLAUDIA FERNANDES OLIVEIRA"/>
    <s v="Qualidade"/>
    <s v="1º "/>
    <m/>
    <m/>
    <m/>
  </r>
  <r>
    <m/>
    <n v="565"/>
    <n v="351"/>
    <x v="0"/>
    <x v="0"/>
    <x v="52"/>
    <s v="13:49"/>
    <x v="2"/>
    <x v="71"/>
    <x v="5"/>
    <x v="69"/>
    <n v="30848"/>
    <s v="1º "/>
    <x v="373"/>
    <n v="0"/>
    <n v="0"/>
    <x v="47"/>
    <x v="233"/>
    <s v="123"/>
    <s v="1"/>
    <s v="Retrabalhar"/>
    <n v="30848"/>
    <n v="0"/>
    <n v="0"/>
    <s v="15/8/2014"/>
    <m/>
    <s v=""/>
    <s v="522"/>
    <s v="CLAUDIA FERNANDES OLIVEIRA"/>
    <s v="Qualidade"/>
    <s v="1º "/>
    <m/>
    <m/>
    <m/>
  </r>
  <r>
    <m/>
    <n v="566"/>
    <n v="351"/>
    <x v="0"/>
    <x v="0"/>
    <x v="52"/>
    <s v="13:49"/>
    <x v="2"/>
    <x v="71"/>
    <x v="5"/>
    <x v="69"/>
    <n v="30848"/>
    <s v="1º "/>
    <x v="372"/>
    <n v="0"/>
    <n v="0"/>
    <x v="15"/>
    <x v="234"/>
    <s v="123"/>
    <s v="1"/>
    <s v="Refugar"/>
    <n v="30848"/>
    <n v="0"/>
    <n v="0"/>
    <s v="15/8/2014"/>
    <m/>
    <s v=""/>
    <s v="522"/>
    <s v="CLAUDIA FERNANDES OLIVEIRA"/>
    <s v="Qualidade"/>
    <s v="1º "/>
    <m/>
    <m/>
    <m/>
  </r>
  <r>
    <n v="352"/>
    <n v="567"/>
    <n v="352"/>
    <x v="0"/>
    <x v="0"/>
    <x v="52"/>
    <s v="16:29"/>
    <x v="2"/>
    <x v="12"/>
    <x v="3"/>
    <x v="12"/>
    <n v="30755"/>
    <s v="1º "/>
    <x v="236"/>
    <n v="7"/>
    <n v="10500"/>
    <x v="2"/>
    <x v="106"/>
    <s v="136"/>
    <s v="2"/>
    <s v="Retrabalhar"/>
    <n v="30755"/>
    <n v="10500"/>
    <n v="0"/>
    <s v="15/8/2014"/>
    <m/>
    <s v=""/>
    <s v="249"/>
    <s v="ANA PAULA DIAS DE ANDRADE LEME"/>
    <s v="Qualidade"/>
    <s v="2º "/>
    <m/>
    <m/>
    <m/>
  </r>
  <r>
    <m/>
    <n v="568"/>
    <n v="352"/>
    <x v="0"/>
    <x v="0"/>
    <x v="52"/>
    <s v="16:29"/>
    <x v="2"/>
    <x v="12"/>
    <x v="3"/>
    <x v="12"/>
    <n v="30755"/>
    <s v="1º "/>
    <x v="236"/>
    <n v="0"/>
    <n v="0"/>
    <x v="0"/>
    <x v="235"/>
    <s v="136"/>
    <s v="2"/>
    <s v="Retrabalhar"/>
    <n v="30755"/>
    <n v="0"/>
    <n v="0"/>
    <s v="15/8/2014"/>
    <m/>
    <s v=""/>
    <s v="249"/>
    <s v="ANA PAULA DIAS DE ANDRADE LEME"/>
    <s v="Qualidade"/>
    <s v="2º "/>
    <m/>
    <m/>
    <m/>
  </r>
  <r>
    <n v="353"/>
    <n v="569"/>
    <n v="353"/>
    <x v="0"/>
    <x v="0"/>
    <x v="52"/>
    <s v="16:51"/>
    <x v="2"/>
    <x v="39"/>
    <x v="5"/>
    <x v="39"/>
    <n v="30853"/>
    <s v="1º "/>
    <x v="374"/>
    <n v="16"/>
    <n v="24000"/>
    <x v="4"/>
    <x v="229"/>
    <s v="0"/>
    <s v="Sem Cadastro"/>
    <s v="Retrabalhar"/>
    <n v="31796"/>
    <n v="24000"/>
    <n v="0"/>
    <s v="26/3/2014"/>
    <m/>
    <s v=""/>
    <s v="592"/>
    <s v="ELIETTI OLIVEIRA NUNES SOUSA"/>
    <s v="Qualidade"/>
    <s v="2º "/>
    <m/>
    <m/>
    <m/>
  </r>
  <r>
    <m/>
    <n v="570"/>
    <n v="353"/>
    <x v="0"/>
    <x v="0"/>
    <x v="52"/>
    <s v="16:51"/>
    <x v="2"/>
    <x v="39"/>
    <x v="5"/>
    <x v="39"/>
    <n v="30853"/>
    <s v="1º "/>
    <x v="374"/>
    <n v="0"/>
    <n v="0"/>
    <x v="18"/>
    <x v="236"/>
    <s v="0"/>
    <s v="Sem Cadastro"/>
    <s v="Retrabalhar"/>
    <n v="31796"/>
    <n v="0"/>
    <n v="0"/>
    <s v="26/3/2014"/>
    <m/>
    <s v=""/>
    <s v="592"/>
    <s v="ELIETTI OLIVEIRA NUNES SOUSA"/>
    <s v="Qualidade"/>
    <s v="2º "/>
    <m/>
    <m/>
    <m/>
  </r>
  <r>
    <m/>
    <n v="571"/>
    <n v="353"/>
    <x v="0"/>
    <x v="0"/>
    <x v="52"/>
    <s v="16:51"/>
    <x v="2"/>
    <x v="39"/>
    <x v="5"/>
    <x v="39"/>
    <n v="30853"/>
    <s v="1º "/>
    <x v="374"/>
    <n v="0"/>
    <n v="0"/>
    <x v="2"/>
    <x v="237"/>
    <s v="0"/>
    <s v="Sem Cadastro"/>
    <s v="Retrabalhar"/>
    <n v="31796"/>
    <n v="0"/>
    <n v="0"/>
    <s v="26/3/2014"/>
    <m/>
    <s v=""/>
    <s v="592"/>
    <s v="ELIETTI OLIVEIRA NUNES SOUSA"/>
    <s v="Qualidade"/>
    <s v="2º "/>
    <m/>
    <m/>
    <m/>
  </r>
  <r>
    <n v="354"/>
    <n v="572"/>
    <n v="354"/>
    <x v="0"/>
    <x v="0"/>
    <x v="52"/>
    <s v="20:47"/>
    <x v="2"/>
    <x v="69"/>
    <x v="7"/>
    <x v="67"/>
    <n v="30786"/>
    <s v="1º "/>
    <x v="375"/>
    <n v="2"/>
    <n v="7200"/>
    <x v="22"/>
    <x v="238"/>
    <s v="101"/>
    <s v="2"/>
    <s v="Refugar"/>
    <n v="31651"/>
    <n v="1440"/>
    <n v="5760"/>
    <s v="18/3/2014"/>
    <m/>
    <s v=""/>
    <s v="592"/>
    <s v="ELIETTI OLIVEIRA NUNES SOUSA"/>
    <s v="Qualidade"/>
    <s v="2º "/>
    <m/>
    <m/>
    <m/>
  </r>
  <r>
    <n v="355"/>
    <n v="573"/>
    <n v="355"/>
    <x v="1"/>
    <x v="0"/>
    <x v="52"/>
    <s v="21:53"/>
    <x v="2"/>
    <x v="41"/>
    <x v="0"/>
    <x v="41"/>
    <n v="30820"/>
    <s v="2º "/>
    <x v="376"/>
    <n v="12"/>
    <n v="3360"/>
    <x v="4"/>
    <x v="229"/>
    <s v="125"/>
    <s v="1"/>
    <s v="Retrabalhar"/>
    <m/>
    <m/>
    <m/>
    <m/>
    <m/>
    <s v=""/>
    <s v="592"/>
    <s v="ELIETTI OLIVEIRA NUNES SOUSA"/>
    <s v="Qualidade"/>
    <s v="2º "/>
    <m/>
    <m/>
    <m/>
  </r>
  <r>
    <n v="356"/>
    <n v="574"/>
    <n v="356"/>
    <x v="1"/>
    <x v="1"/>
    <x v="53"/>
    <s v="07:59"/>
    <x v="2"/>
    <x v="72"/>
    <x v="3"/>
    <x v="70"/>
    <n v="30648"/>
    <s v="1º "/>
    <x v="377"/>
    <n v="4"/>
    <n v="1800"/>
    <x v="0"/>
    <x v="10"/>
    <s v="140"/>
    <s v="1"/>
    <s v="Retrabalhar"/>
    <m/>
    <m/>
    <m/>
    <m/>
    <m/>
    <s v=""/>
    <s v="522"/>
    <s v="CLAUDIA FERNANDES OLIVEIRA"/>
    <s v="Qualidade"/>
    <s v="1º "/>
    <m/>
    <m/>
    <m/>
  </r>
  <r>
    <n v="357"/>
    <n v="575"/>
    <n v="357"/>
    <x v="0"/>
    <x v="0"/>
    <x v="53"/>
    <s v="08:03"/>
    <x v="2"/>
    <x v="22"/>
    <x v="3"/>
    <x v="22"/>
    <n v="30822"/>
    <s v="3º "/>
    <x v="378"/>
    <n v="10"/>
    <n v="4500"/>
    <x v="51"/>
    <x v="239"/>
    <s v="140"/>
    <s v="1"/>
    <s v="Retrabalhar"/>
    <n v="30822"/>
    <n v="900"/>
    <n v="3600"/>
    <s v="13/2/2014"/>
    <m/>
    <s v=""/>
    <s v="522"/>
    <s v="CLAUDIA FERNANDES OLIVEIRA"/>
    <s v="Qualidade"/>
    <s v="1º "/>
    <m/>
    <m/>
    <m/>
  </r>
  <r>
    <n v="358"/>
    <n v="576"/>
    <n v="358"/>
    <x v="0"/>
    <x v="0"/>
    <x v="53"/>
    <s v="12:19"/>
    <x v="2"/>
    <x v="73"/>
    <x v="0"/>
    <x v="71"/>
    <n v="30824"/>
    <s v="1º "/>
    <x v="379"/>
    <n v="3"/>
    <n v="2550"/>
    <x v="0"/>
    <x v="10"/>
    <s v="126"/>
    <s v="1"/>
    <s v="Retrabalhar"/>
    <n v="30824"/>
    <n v="2550"/>
    <n v="0"/>
    <s v="15/8/2014"/>
    <m/>
    <s v=""/>
    <s v="522"/>
    <s v="CLAUDIA FERNANDES OLIVEIRA"/>
    <s v="Qualidade"/>
    <s v="1º "/>
    <m/>
    <m/>
    <m/>
  </r>
  <r>
    <n v="359"/>
    <n v="577"/>
    <n v="359"/>
    <x v="0"/>
    <x v="0"/>
    <x v="53"/>
    <s v="13:56"/>
    <x v="2"/>
    <x v="19"/>
    <x v="8"/>
    <x v="19"/>
    <n v="30777"/>
    <s v="1º "/>
    <x v="380"/>
    <n v="2"/>
    <n v="6000"/>
    <x v="9"/>
    <x v="11"/>
    <s v="122"/>
    <s v="1"/>
    <s v="Retrabalhar"/>
    <n v="30777"/>
    <n v="200"/>
    <n v="5800"/>
    <s v="15/8/2014"/>
    <m/>
    <s v=""/>
    <s v="522"/>
    <s v="CLAUDIA FERNANDES OLIVEIRA"/>
    <s v="Qualidade"/>
    <s v="1º "/>
    <m/>
    <m/>
    <m/>
  </r>
  <r>
    <n v="360"/>
    <n v="578"/>
    <n v="360"/>
    <x v="0"/>
    <x v="0"/>
    <x v="53"/>
    <s v="15:06"/>
    <x v="2"/>
    <x v="73"/>
    <x v="0"/>
    <x v="71"/>
    <n v="30824"/>
    <s v="1º "/>
    <x v="381"/>
    <n v="2"/>
    <n v="1700"/>
    <x v="0"/>
    <x v="228"/>
    <s v="126"/>
    <s v="1"/>
    <s v="Retrabalhar"/>
    <n v="30824"/>
    <n v="1700"/>
    <n v="0"/>
    <s v="15/8/2014"/>
    <m/>
    <s v=""/>
    <s v="592"/>
    <s v="ELIETTI OLIVEIRA NUNES SOUSA"/>
    <s v="Qualidade"/>
    <s v="2º "/>
    <m/>
    <m/>
    <m/>
  </r>
  <r>
    <n v="361"/>
    <n v="579"/>
    <n v="361"/>
    <x v="0"/>
    <x v="0"/>
    <x v="53"/>
    <s v="15:22"/>
    <x v="2"/>
    <x v="49"/>
    <x v="3"/>
    <x v="48"/>
    <n v="30819"/>
    <s v="1º "/>
    <x v="382"/>
    <n v="10"/>
    <n v="6800"/>
    <x v="4"/>
    <x v="18"/>
    <s v="109"/>
    <s v="2"/>
    <s v="Retrabalhar"/>
    <n v="30877"/>
    <n v="2720"/>
    <n v="4080"/>
    <s v="15/8/2014"/>
    <m/>
    <s v=""/>
    <s v="249"/>
    <s v="ANA PAULA DIAS DE ANDRADE LEME"/>
    <s v="Qualidade"/>
    <s v="2º "/>
    <m/>
    <m/>
    <m/>
  </r>
  <r>
    <m/>
    <n v="580"/>
    <n v="361"/>
    <x v="0"/>
    <x v="0"/>
    <x v="53"/>
    <s v="15:22"/>
    <x v="2"/>
    <x v="49"/>
    <x v="3"/>
    <x v="48"/>
    <n v="30819"/>
    <s v="1º "/>
    <x v="382"/>
    <n v="0"/>
    <n v="0"/>
    <x v="0"/>
    <x v="16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</r>
  <r>
    <m/>
    <n v="581"/>
    <n v="361"/>
    <x v="0"/>
    <x v="0"/>
    <x v="53"/>
    <s v="15:22"/>
    <x v="2"/>
    <x v="49"/>
    <x v="3"/>
    <x v="48"/>
    <n v="30819"/>
    <s v="1º "/>
    <x v="382"/>
    <n v="0"/>
    <n v="0"/>
    <x v="2"/>
    <x v="106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</r>
  <r>
    <m/>
    <n v="582"/>
    <n v="361"/>
    <x v="0"/>
    <x v="0"/>
    <x v="53"/>
    <s v="15:22"/>
    <x v="2"/>
    <x v="49"/>
    <x v="3"/>
    <x v="48"/>
    <n v="30819"/>
    <s v="1º"/>
    <x v="382"/>
    <n v="0"/>
    <n v="0"/>
    <x v="10"/>
    <x v="240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</r>
  <r>
    <m/>
    <n v="583"/>
    <n v="361"/>
    <x v="0"/>
    <x v="0"/>
    <x v="53"/>
    <s v="15:22"/>
    <x v="2"/>
    <x v="49"/>
    <x v="3"/>
    <x v="48"/>
    <n v="30819"/>
    <s v="1º "/>
    <x v="382"/>
    <n v="0"/>
    <n v="0"/>
    <x v="31"/>
    <x v="241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</r>
  <r>
    <n v="362"/>
    <n v="584"/>
    <n v="362"/>
    <x v="0"/>
    <x v="0"/>
    <x v="54"/>
    <s v="01:28"/>
    <x v="2"/>
    <x v="49"/>
    <x v="3"/>
    <x v="48"/>
    <n v="30819"/>
    <s v="3º "/>
    <x v="383"/>
    <n v="11"/>
    <n v="7480"/>
    <x v="4"/>
    <x v="4"/>
    <s v="109"/>
    <s v="2"/>
    <s v="Retrabalhar"/>
    <n v="30877"/>
    <n v="2040"/>
    <n v="5440"/>
    <s v="15/8/2014"/>
    <m/>
    <s v="DAS 11 CXS SOMENTE  02 SÃO DO 2º TURNO."/>
    <s v="410"/>
    <s v="GISELE APARECIDA DE OLIVEIRA"/>
    <s v="Qualidade"/>
    <s v="3º "/>
    <m/>
    <m/>
    <m/>
  </r>
  <r>
    <m/>
    <n v="585"/>
    <n v="362"/>
    <x v="0"/>
    <x v="0"/>
    <x v="54"/>
    <s v="01:28"/>
    <x v="2"/>
    <x v="49"/>
    <x v="3"/>
    <x v="48"/>
    <n v="30819"/>
    <s v="3º "/>
    <x v="384"/>
    <n v="0"/>
    <n v="0"/>
    <x v="0"/>
    <x v="10"/>
    <s v="109"/>
    <s v="2"/>
    <s v="Retrabalhar"/>
    <n v="30877"/>
    <n v="0"/>
    <n v="0"/>
    <s v="15/8/2014"/>
    <m/>
    <s v="DAS 11 CXS SOMENTE  02 SÃO DO 2º TURNO."/>
    <s v="410"/>
    <s v="GISELE APARECIDA DE OLIVEIRA"/>
    <s v="Qualidade"/>
    <s v="3º "/>
    <m/>
    <m/>
    <m/>
  </r>
  <r>
    <n v="363"/>
    <n v="586"/>
    <n v="363"/>
    <x v="1"/>
    <x v="0"/>
    <x v="54"/>
    <s v="01:34"/>
    <x v="2"/>
    <x v="19"/>
    <x v="8"/>
    <x v="19"/>
    <n v="30777"/>
    <s v="3º "/>
    <x v="385"/>
    <n v="11"/>
    <n v="33000"/>
    <x v="1"/>
    <x v="242"/>
    <s v="122"/>
    <s v="1"/>
    <s v="Retrabalhar"/>
    <m/>
    <m/>
    <m/>
    <m/>
    <m/>
    <s v="AS CXS DE 430 A 433 SÃO DO 2º T"/>
    <s v="410"/>
    <s v="GISELE APARECIDA DE OLIVEIRA"/>
    <s v="Qualidade"/>
    <s v="3º "/>
    <m/>
    <m/>
    <m/>
  </r>
  <r>
    <n v="364"/>
    <n v="587"/>
    <n v="364"/>
    <x v="0"/>
    <x v="0"/>
    <x v="54"/>
    <s v="07:28"/>
    <x v="2"/>
    <x v="69"/>
    <x v="7"/>
    <x v="67"/>
    <n v="30786"/>
    <s v="3º "/>
    <x v="386"/>
    <n v="5"/>
    <n v="18000"/>
    <x v="4"/>
    <x v="243"/>
    <s v="101"/>
    <s v="2"/>
    <s v="Retrabalhar"/>
    <n v="31651"/>
    <n v="3600"/>
    <n v="14400"/>
    <s v="18/3/2014"/>
    <m/>
    <s v=""/>
    <s v="522"/>
    <s v="CLAUDIA FERNANDES OLIVEIRA"/>
    <s v="Qualidade"/>
    <s v="1º "/>
    <m/>
    <m/>
    <m/>
  </r>
  <r>
    <m/>
    <n v="588"/>
    <n v="364"/>
    <x v="0"/>
    <x v="0"/>
    <x v="54"/>
    <s v="07:28"/>
    <x v="2"/>
    <x v="69"/>
    <x v="7"/>
    <x v="67"/>
    <n v="30786"/>
    <s v="3º "/>
    <x v="386"/>
    <n v="0"/>
    <n v="0"/>
    <x v="9"/>
    <x v="244"/>
    <s v="101"/>
    <s v="2"/>
    <s v="Retrabalhar"/>
    <n v="31651"/>
    <n v="0"/>
    <n v="0"/>
    <s v="18/3/2014"/>
    <m/>
    <s v=""/>
    <s v="522"/>
    <s v="CLAUDIA FERNANDES OLIVEIRA"/>
    <s v="Qualidade"/>
    <s v="1º "/>
    <m/>
    <m/>
    <m/>
  </r>
  <r>
    <n v="365"/>
    <n v="589"/>
    <n v="365"/>
    <x v="0"/>
    <x v="0"/>
    <x v="54"/>
    <s v="14:48"/>
    <x v="2"/>
    <x v="74"/>
    <x v="3"/>
    <x v="72"/>
    <n v="30849"/>
    <s v="1º "/>
    <x v="387"/>
    <n v="2"/>
    <n v="816"/>
    <x v="4"/>
    <x v="229"/>
    <s v="117"/>
    <s v="1"/>
    <s v="Retrabalhar"/>
    <n v="30849"/>
    <n v="0"/>
    <n v="816"/>
    <s v="21/1/2014"/>
    <m/>
    <s v=""/>
    <s v="592"/>
    <s v="ELIETTI OLIVEIRA NUNES SOUSA"/>
    <s v="Qualidade"/>
    <s v="2º "/>
    <m/>
    <m/>
    <m/>
  </r>
  <r>
    <n v="366"/>
    <n v="590"/>
    <n v="366"/>
    <x v="0"/>
    <x v="0"/>
    <x v="54"/>
    <s v="15:52"/>
    <x v="2"/>
    <x v="75"/>
    <x v="0"/>
    <x v="73"/>
    <n v="30862"/>
    <s v="1º "/>
    <x v="388"/>
    <n v="10"/>
    <n v="10000"/>
    <x v="6"/>
    <x v="178"/>
    <s v="129"/>
    <s v="1"/>
    <s v="Retrabalhar"/>
    <n v="31793"/>
    <n v="3000"/>
    <n v="700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</r>
  <r>
    <m/>
    <n v="591"/>
    <n v="366"/>
    <x v="0"/>
    <x v="0"/>
    <x v="54"/>
    <s v="15:52"/>
    <x v="2"/>
    <x v="75"/>
    <x v="0"/>
    <x v="73"/>
    <n v="30862"/>
    <s v="1º "/>
    <x v="388"/>
    <n v="0"/>
    <n v="0"/>
    <x v="39"/>
    <x v="245"/>
    <s v="129"/>
    <s v="1"/>
    <s v="Retrabalhar"/>
    <n v="31793"/>
    <n v="0"/>
    <n v="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</r>
  <r>
    <n v="367"/>
    <n v="592"/>
    <n v="367"/>
    <x v="1"/>
    <x v="0"/>
    <x v="54"/>
    <s v="16:19"/>
    <x v="2"/>
    <x v="62"/>
    <x v="10"/>
    <x v="61"/>
    <n v="30839"/>
    <s v="1º "/>
    <x v="248"/>
    <n v="2"/>
    <n v="4000"/>
    <x v="52"/>
    <x v="246"/>
    <s v="131"/>
    <s v="1"/>
    <s v="Refugar"/>
    <m/>
    <m/>
    <m/>
    <m/>
    <m/>
    <s v=""/>
    <s v="249"/>
    <s v="ANA PAULA DIAS DE ANDRADE LEME"/>
    <s v="Qualidade"/>
    <s v="2º "/>
    <s v="15/04/2014 11:57"/>
    <m/>
    <m/>
  </r>
  <r>
    <n v="368"/>
    <n v="593"/>
    <n v="368"/>
    <x v="1"/>
    <x v="0"/>
    <x v="54"/>
    <s v="19:58"/>
    <x v="2"/>
    <x v="12"/>
    <x v="3"/>
    <x v="12"/>
    <n v="30755"/>
    <s v="1º "/>
    <x v="389"/>
    <n v="1"/>
    <n v="1500"/>
    <x v="2"/>
    <x v="237"/>
    <s v="136"/>
    <s v="2"/>
    <s v="Refugar"/>
    <m/>
    <m/>
    <m/>
    <m/>
    <m/>
    <s v=""/>
    <s v="592"/>
    <s v="ELIETTI OLIVEIRA NUNES SOUSA"/>
    <s v="Qualidade"/>
    <s v="2º "/>
    <m/>
    <m/>
    <m/>
  </r>
  <r>
    <n v="369"/>
    <n v="594"/>
    <n v="369"/>
    <x v="0"/>
    <x v="0"/>
    <x v="55"/>
    <s v="00:31"/>
    <x v="2"/>
    <x v="76"/>
    <x v="0"/>
    <x v="74"/>
    <n v="30767"/>
    <s v="2º "/>
    <x v="160"/>
    <n v="25"/>
    <n v="7000"/>
    <x v="9"/>
    <x v="247"/>
    <s v="125"/>
    <s v="1"/>
    <s v="Retrabalhar"/>
    <n v="30914"/>
    <n v="560"/>
    <n v="6440"/>
    <s v="3/4/2014"/>
    <m/>
    <s v=""/>
    <s v="410"/>
    <s v="GISELE APARECIDA DE OLIVEIRA"/>
    <s v="Qualidade"/>
    <s v="3º "/>
    <m/>
    <m/>
    <m/>
  </r>
  <r>
    <n v="370"/>
    <n v="595"/>
    <n v="370"/>
    <x v="1"/>
    <x v="0"/>
    <x v="55"/>
    <s v="04:24"/>
    <x v="2"/>
    <x v="77"/>
    <x v="0"/>
    <x v="75"/>
    <n v="30860"/>
    <s v="3º "/>
    <x v="390"/>
    <n v="11"/>
    <n v="9350"/>
    <x v="16"/>
    <x v="248"/>
    <s v="128"/>
    <s v="1"/>
    <s v="Retrabalhar"/>
    <m/>
    <m/>
    <m/>
    <m/>
    <m/>
    <s v=""/>
    <s v="55"/>
    <s v="ELIZANGELA PEREIRA LIMA"/>
    <s v="Qualidade"/>
    <s v="3º "/>
    <m/>
    <m/>
    <m/>
  </r>
  <r>
    <n v="371"/>
    <n v="596"/>
    <n v="371"/>
    <x v="1"/>
    <x v="0"/>
    <x v="55"/>
    <s v="04:55"/>
    <x v="2"/>
    <x v="77"/>
    <x v="0"/>
    <x v="75"/>
    <n v="30860"/>
    <s v="3º "/>
    <x v="391"/>
    <n v="2"/>
    <n v="1700"/>
    <x v="16"/>
    <x v="249"/>
    <s v="128"/>
    <s v="1"/>
    <s v="Refugar"/>
    <m/>
    <m/>
    <m/>
    <m/>
    <m/>
    <s v=""/>
    <s v="55"/>
    <s v="ELIZANGELA PEREIRA LIMA"/>
    <s v="Qualidade"/>
    <s v="3º "/>
    <m/>
    <m/>
    <m/>
  </r>
  <r>
    <n v="372"/>
    <n v="597"/>
    <n v="372"/>
    <x v="1"/>
    <x v="3"/>
    <x v="55"/>
    <s v="10:17"/>
    <x v="2"/>
    <x v="13"/>
    <x v="8"/>
    <x v="13"/>
    <n v="30445"/>
    <s v="ADM"/>
    <x v="392"/>
    <n v="9"/>
    <n v="135000"/>
    <x v="9"/>
    <x v="11"/>
    <s v="14"/>
    <s v="2"/>
    <s v="Retrabalhar"/>
    <m/>
    <m/>
    <m/>
    <m/>
    <m/>
    <s v="DEVOLUÇÃO DE DEVOLUÇÃO DE CLIENTE"/>
    <s v="439"/>
    <s v="JANETE APARECIDA DOS SANTOS"/>
    <s v="Qualidade"/>
    <s v="ADM"/>
    <m/>
    <m/>
    <m/>
  </r>
  <r>
    <n v="373"/>
    <n v="598"/>
    <n v="373"/>
    <x v="0"/>
    <x v="0"/>
    <x v="55"/>
    <s v="11:46"/>
    <x v="2"/>
    <x v="76"/>
    <x v="0"/>
    <x v="74"/>
    <n v="30767"/>
    <s v="1º "/>
    <x v="393"/>
    <n v="22"/>
    <n v="6160"/>
    <x v="9"/>
    <x v="250"/>
    <s v="125"/>
    <s v="1"/>
    <s v="Retrabalhar"/>
    <n v="30963"/>
    <n v="840"/>
    <n v="5320"/>
    <s v="22/1/2014"/>
    <m/>
    <s v=""/>
    <s v="522"/>
    <s v="CLAUDIA FERNANDES OLIVEIRA"/>
    <s v="Qualidade"/>
    <s v="1º "/>
    <m/>
    <m/>
    <m/>
  </r>
  <r>
    <n v="374"/>
    <n v="599"/>
    <n v="374"/>
    <x v="0"/>
    <x v="0"/>
    <x v="56"/>
    <s v="15:58"/>
    <x v="2"/>
    <x v="12"/>
    <x v="3"/>
    <x v="12"/>
    <n v="30872"/>
    <s v="1º "/>
    <x v="394"/>
    <n v="3"/>
    <n v="4500"/>
    <x v="2"/>
    <x v="237"/>
    <s v="136"/>
    <s v="2"/>
    <s v="Retrabalhar"/>
    <n v="31556"/>
    <n v="4000"/>
    <n v="500"/>
    <s v="18/3/2014"/>
    <m/>
    <s v=""/>
    <s v="592"/>
    <s v="ELIETTI OLIVEIRA NUNES SOUSA"/>
    <s v="Qualidade"/>
    <s v="2º "/>
    <m/>
    <m/>
    <m/>
  </r>
  <r>
    <m/>
    <n v="600"/>
    <n v="374"/>
    <x v="0"/>
    <x v="0"/>
    <x v="56"/>
    <s v="15:58"/>
    <x v="2"/>
    <x v="12"/>
    <x v="3"/>
    <x v="12"/>
    <n v="30872"/>
    <s v="1º "/>
    <x v="394"/>
    <n v="0"/>
    <n v="0"/>
    <x v="0"/>
    <x v="251"/>
    <s v="136"/>
    <s v="2"/>
    <s v="Retrabalhar"/>
    <n v="31556"/>
    <n v="0"/>
    <n v="0"/>
    <s v="18/3/2014"/>
    <m/>
    <s v=""/>
    <s v="592"/>
    <s v="ELIETTI OLIVEIRA NUNES SOUSA"/>
    <s v="Qualidade"/>
    <s v="2º "/>
    <m/>
    <m/>
    <m/>
  </r>
  <r>
    <n v="375"/>
    <n v="601"/>
    <n v="375"/>
    <x v="0"/>
    <x v="0"/>
    <x v="56"/>
    <s v="16:03"/>
    <x v="2"/>
    <x v="49"/>
    <x v="3"/>
    <x v="48"/>
    <n v="30819"/>
    <s v="1º "/>
    <x v="395"/>
    <n v="1"/>
    <n v="680"/>
    <x v="2"/>
    <x v="237"/>
    <s v="109"/>
    <s v="2"/>
    <s v="Retrabalhar"/>
    <n v="30819"/>
    <n v="680"/>
    <n v="0"/>
    <s v="16/7/2014"/>
    <m/>
    <s v=""/>
    <s v="592"/>
    <s v="ELIETTI OLIVEIRA NUNES SOUSA"/>
    <s v="Qualidade"/>
    <s v="2º "/>
    <m/>
    <m/>
    <m/>
  </r>
  <r>
    <n v="376"/>
    <n v="602"/>
    <n v="376"/>
    <x v="0"/>
    <x v="0"/>
    <x v="57"/>
    <s v="00:37"/>
    <x v="2"/>
    <x v="9"/>
    <x v="3"/>
    <x v="9"/>
    <n v="30845"/>
    <s v="2º "/>
    <x v="396"/>
    <n v="18"/>
    <n v="12096"/>
    <x v="0"/>
    <x v="252"/>
    <s v="118"/>
    <s v="1"/>
    <s v="Retrabalhar"/>
    <n v="30845"/>
    <n v="0"/>
    <n v="12096"/>
    <s v="13/2/2014"/>
    <m/>
    <s v=""/>
    <s v="55"/>
    <s v="ELIZANGELA PEREIRA LIMA"/>
    <s v="Qualidade"/>
    <s v="3º "/>
    <m/>
    <m/>
    <m/>
  </r>
  <r>
    <m/>
    <n v="603"/>
    <n v="376"/>
    <x v="0"/>
    <x v="0"/>
    <x v="57"/>
    <s v="00:37"/>
    <x v="2"/>
    <x v="9"/>
    <x v="3"/>
    <x v="9"/>
    <n v="30845"/>
    <s v="3º "/>
    <x v="397"/>
    <n v="7"/>
    <n v="4704"/>
    <x v="0"/>
    <x v="253"/>
    <s v="118"/>
    <s v="1"/>
    <s v="Retrabalhar"/>
    <n v="30845"/>
    <n v="0"/>
    <n v="4704"/>
    <s v="13/2/2014"/>
    <m/>
    <s v=""/>
    <s v="55"/>
    <s v="ELIZANGELA PEREIRA LIMA"/>
    <s v="Qualidade"/>
    <s v="3º "/>
    <m/>
    <m/>
    <m/>
  </r>
  <r>
    <n v="377"/>
    <n v="604"/>
    <n v="377"/>
    <x v="0"/>
    <x v="0"/>
    <x v="57"/>
    <s v="01:37"/>
    <x v="2"/>
    <x v="62"/>
    <x v="10"/>
    <x v="61"/>
    <n v="30839"/>
    <s v="1º "/>
    <x v="398"/>
    <n v="25"/>
    <n v="50000"/>
    <x v="9"/>
    <x v="254"/>
    <s v="131"/>
    <s v="1"/>
    <s v="Refugar"/>
    <n v="30839"/>
    <n v="50000"/>
    <n v="0"/>
    <s v="30/1/2014"/>
    <m/>
    <s v="LIBERAÇÃ REPROVADA DESDE O  INICIO DA PRODUÇÃO"/>
    <s v="55"/>
    <s v="ELIZANGELA PEREIRA LIMA"/>
    <s v="Qualidade"/>
    <s v="3º "/>
    <m/>
    <m/>
    <m/>
  </r>
  <r>
    <m/>
    <n v="605"/>
    <n v="377"/>
    <x v="0"/>
    <x v="0"/>
    <x v="57"/>
    <s v="01:37"/>
    <x v="2"/>
    <x v="62"/>
    <x v="10"/>
    <x v="61"/>
    <n v="30839"/>
    <s v="2º "/>
    <x v="398"/>
    <n v="0"/>
    <n v="0"/>
    <x v="15"/>
    <x v="255"/>
    <s v="131"/>
    <s v="1"/>
    <s v="Refugar"/>
    <n v="30839"/>
    <n v="0"/>
    <n v="0"/>
    <s v="30/1/2014"/>
    <m/>
    <s v="LIBERAÇÃ REPROVADA DESDE O  INICIO DA PRODUÇÃO"/>
    <s v="55"/>
    <s v="ELIZANGELA PEREIRA LIMA"/>
    <s v="Qualidade"/>
    <s v="3º "/>
    <m/>
    <m/>
    <m/>
  </r>
  <r>
    <m/>
    <n v="606"/>
    <n v="377"/>
    <x v="0"/>
    <x v="0"/>
    <x v="57"/>
    <s v="01:37"/>
    <x v="2"/>
    <x v="62"/>
    <x v="10"/>
    <x v="61"/>
    <n v="30839"/>
    <s v="3º "/>
    <x v="398"/>
    <n v="0"/>
    <n v="0"/>
    <x v="34"/>
    <x v="256"/>
    <s v="131"/>
    <s v="1"/>
    <s v="Refugar"/>
    <n v="30839"/>
    <n v="0"/>
    <n v="0"/>
    <s v="30/1/2014"/>
    <m/>
    <s v="LIBERAÇÃ REPROVADA DESDE O  INICIO DA PRODUÇÃO"/>
    <s v="55"/>
    <s v="ELIZANGELA PEREIRA LIMA"/>
    <s v="Qualidade"/>
    <s v="3º "/>
    <m/>
    <m/>
    <m/>
  </r>
  <r>
    <n v="378"/>
    <n v="607"/>
    <n v="378"/>
    <x v="1"/>
    <x v="0"/>
    <x v="57"/>
    <s v="04:24"/>
    <x v="2"/>
    <x v="14"/>
    <x v="3"/>
    <x v="14"/>
    <n v="30830"/>
    <s v="3º "/>
    <x v="399"/>
    <n v="22"/>
    <n v="33000"/>
    <x v="46"/>
    <x v="257"/>
    <s v="0"/>
    <s v="Sem Cadastro"/>
    <s v="Retrabalhar"/>
    <m/>
    <m/>
    <m/>
    <m/>
    <m/>
    <s v=""/>
    <s v="410"/>
    <s v="GISELE APARECIDA DE OLIVEIRA"/>
    <s v="Qualidade"/>
    <s v="3º "/>
    <m/>
    <m/>
    <m/>
  </r>
  <r>
    <n v="379"/>
    <n v="608"/>
    <n v="379"/>
    <x v="0"/>
    <x v="0"/>
    <x v="57"/>
    <s v="12:37"/>
    <x v="2"/>
    <x v="78"/>
    <x v="0"/>
    <x v="76"/>
    <n v="30886"/>
    <s v="1º "/>
    <x v="400"/>
    <n v="6"/>
    <n v="6000"/>
    <x v="9"/>
    <x v="258"/>
    <s v="129"/>
    <s v="1"/>
    <s v="Retrabalhar"/>
    <n v="30964"/>
    <n v="59"/>
    <n v="5941"/>
    <s v="22/1/2014"/>
    <m/>
    <s v=""/>
    <s v="101"/>
    <s v="DANIELA MECHIOR DOS SANTOS"/>
    <s v="Qualidade"/>
    <s v="1º "/>
    <m/>
    <m/>
    <m/>
  </r>
  <r>
    <n v="380"/>
    <n v="611"/>
    <n v="380"/>
    <x v="0"/>
    <x v="1"/>
    <x v="57"/>
    <s v="13:53"/>
    <x v="2"/>
    <x v="17"/>
    <x v="3"/>
    <x v="17"/>
    <n v="30889"/>
    <s v="1º "/>
    <x v="401"/>
    <n v="0"/>
    <n v="0"/>
    <x v="16"/>
    <x v="259"/>
    <s v="120"/>
    <s v="2"/>
    <s v="Retrabalhar"/>
    <n v="30966"/>
    <n v="0"/>
    <n v="0"/>
    <s v="4/2/2014"/>
    <m/>
    <s v=""/>
    <s v="101"/>
    <s v="DANIELA MECHIOR DOS SANTOS"/>
    <s v="Qualidade"/>
    <s v="1º "/>
    <m/>
    <m/>
    <m/>
  </r>
  <r>
    <m/>
    <n v="609"/>
    <n v="380"/>
    <x v="0"/>
    <x v="1"/>
    <x v="57"/>
    <s v="13:53"/>
    <x v="2"/>
    <x v="17"/>
    <x v="3"/>
    <x v="17"/>
    <n v="30889"/>
    <s v="1º "/>
    <x v="402"/>
    <n v="5"/>
    <n v="1250"/>
    <x v="0"/>
    <x v="10"/>
    <s v="120"/>
    <s v="2"/>
    <s v="Retrabalhar"/>
    <n v="30966"/>
    <n v="72"/>
    <n v="1178"/>
    <s v="4/2/2014"/>
    <m/>
    <s v=""/>
    <s v="101"/>
    <s v="DANIELA MECHIOR DOS SANTOS"/>
    <s v="Qualidade"/>
    <s v="1º "/>
    <m/>
    <m/>
    <m/>
  </r>
  <r>
    <m/>
    <n v="610"/>
    <n v="380"/>
    <x v="0"/>
    <x v="1"/>
    <x v="57"/>
    <s v="13:53"/>
    <x v="2"/>
    <x v="17"/>
    <x v="3"/>
    <x v="17"/>
    <n v="30889"/>
    <s v="1º "/>
    <x v="401"/>
    <n v="0"/>
    <n v="0"/>
    <x v="4"/>
    <x v="4"/>
    <s v="120"/>
    <s v="2"/>
    <s v="Retrabalhar"/>
    <n v="30966"/>
    <n v="0"/>
    <n v="0"/>
    <s v="4/2/2014"/>
    <m/>
    <s v=""/>
    <s v="101"/>
    <s v="DANIELA MECHIOR DOS SANTOS"/>
    <s v="Qualidade"/>
    <s v="1º "/>
    <m/>
    <m/>
    <m/>
  </r>
  <r>
    <n v="381"/>
    <n v="612"/>
    <n v="381"/>
    <x v="1"/>
    <x v="0"/>
    <x v="57"/>
    <s v="15:21"/>
    <x v="2"/>
    <x v="12"/>
    <x v="3"/>
    <x v="12"/>
    <n v="30872"/>
    <s v="1º "/>
    <x v="403"/>
    <n v="2"/>
    <n v="3000"/>
    <x v="4"/>
    <x v="4"/>
    <s v="136"/>
    <s v="2"/>
    <s v="Retrabalhar"/>
    <m/>
    <m/>
    <m/>
    <m/>
    <m/>
    <s v=""/>
    <s v="592"/>
    <s v="ELIETTI OLIVEIRA NUNES SOUSA"/>
    <s v="Qualidade"/>
    <s v="2º "/>
    <m/>
    <m/>
    <m/>
  </r>
  <r>
    <m/>
    <n v="613"/>
    <n v="381"/>
    <x v="1"/>
    <x v="0"/>
    <x v="57"/>
    <s v="15:21"/>
    <x v="2"/>
    <x v="12"/>
    <x v="3"/>
    <x v="12"/>
    <n v="30872"/>
    <s v="1º "/>
    <x v="403"/>
    <n v="0"/>
    <n v="0"/>
    <x v="2"/>
    <x v="260"/>
    <s v="136"/>
    <s v="2"/>
    <s v="Retrabalhar"/>
    <m/>
    <m/>
    <m/>
    <m/>
    <m/>
    <s v=""/>
    <s v="592"/>
    <s v="ELIETTI OLIVEIRA NUNES SOUSA"/>
    <s v="Qualidade"/>
    <s v="2º "/>
    <m/>
    <m/>
    <m/>
  </r>
  <r>
    <n v="382"/>
    <n v="614"/>
    <n v="382"/>
    <x v="0"/>
    <x v="0"/>
    <x v="57"/>
    <s v="18:26"/>
    <x v="2"/>
    <x v="49"/>
    <x v="3"/>
    <x v="48"/>
    <n v="30819"/>
    <s v="1º "/>
    <x v="404"/>
    <n v="1"/>
    <n v="680"/>
    <x v="4"/>
    <x v="229"/>
    <s v="109"/>
    <s v="2"/>
    <s v="Refugar"/>
    <n v="30819"/>
    <n v="680"/>
    <n v="0"/>
    <s v="13/2/2014"/>
    <m/>
    <s v=""/>
    <s v="592"/>
    <s v="ELIETTI OLIVEIRA NUNES SOUSA"/>
    <s v="Qualidade"/>
    <s v="2º "/>
    <m/>
    <m/>
    <m/>
  </r>
  <r>
    <n v="383"/>
    <n v="615"/>
    <n v="383"/>
    <x v="0"/>
    <x v="0"/>
    <x v="57"/>
    <s v="19:41"/>
    <x v="2"/>
    <x v="0"/>
    <x v="0"/>
    <x v="0"/>
    <n v="30920"/>
    <s v="2º "/>
    <x v="257"/>
    <n v="1"/>
    <n v="5000"/>
    <x v="0"/>
    <x v="16"/>
    <s v="135"/>
    <s v="2"/>
    <s v="Refugar"/>
    <n v="30920"/>
    <n v="5000"/>
    <n v="0"/>
    <s v="15/8/2014"/>
    <m/>
    <s v=""/>
    <s v="249"/>
    <s v="ANA PAULA DIAS DE ANDRADE LEME"/>
    <s v="Qualidade"/>
    <s v="2º "/>
    <m/>
    <m/>
    <m/>
  </r>
  <r>
    <n v="384"/>
    <n v="616"/>
    <n v="384"/>
    <x v="0"/>
    <x v="0"/>
    <x v="57"/>
    <s v="19:46"/>
    <x v="2"/>
    <x v="0"/>
    <x v="0"/>
    <x v="0"/>
    <n v="30920"/>
    <s v="2º "/>
    <x v="405"/>
    <n v="2"/>
    <n v="10000"/>
    <x v="0"/>
    <x v="261"/>
    <s v="135"/>
    <s v="2"/>
    <s v="Refugar"/>
    <n v="30920"/>
    <n v="10000"/>
    <n v="0"/>
    <s v="15/8/2014"/>
    <m/>
    <s v=""/>
    <s v="249"/>
    <s v="ANA PAULA DIAS DE ANDRADE LEME"/>
    <s v="Qualidade"/>
    <s v="2º "/>
    <m/>
    <m/>
    <m/>
  </r>
  <r>
    <n v="385"/>
    <n v="617"/>
    <n v="385"/>
    <x v="1"/>
    <x v="0"/>
    <x v="58"/>
    <s v="05:14"/>
    <x v="2"/>
    <x v="15"/>
    <x v="3"/>
    <x v="15"/>
    <n v="30922"/>
    <s v="3º "/>
    <x v="8"/>
    <n v="9"/>
    <n v="10710"/>
    <x v="28"/>
    <x v="262"/>
    <s v="101"/>
    <s v="2"/>
    <s v="Retrabalhar"/>
    <m/>
    <m/>
    <m/>
    <m/>
    <m/>
    <s v=""/>
    <s v="410"/>
    <s v="GISELE APARECIDA DE OLIVEIRA"/>
    <s v="Qualidade"/>
    <s v="3º "/>
    <m/>
    <m/>
    <m/>
  </r>
  <r>
    <n v="386"/>
    <n v="618"/>
    <n v="386"/>
    <x v="0"/>
    <x v="0"/>
    <x v="58"/>
    <s v="12:58"/>
    <x v="2"/>
    <x v="79"/>
    <x v="10"/>
    <x v="77"/>
    <n v="30921"/>
    <s v="3º "/>
    <x v="406"/>
    <n v="4"/>
    <n v="1600"/>
    <x v="4"/>
    <x v="263"/>
    <s v="14"/>
    <s v="2"/>
    <s v="Retrabalhar"/>
    <n v="30961"/>
    <n v="100"/>
    <n v="1500"/>
    <s v="22/1/2014"/>
    <m/>
    <s v=""/>
    <s v="522"/>
    <s v="CLAUDIA FERNANDES OLIVEIRA"/>
    <s v="Qualidade"/>
    <s v="1º "/>
    <m/>
    <m/>
    <m/>
  </r>
  <r>
    <n v="387"/>
    <n v="619"/>
    <n v="387"/>
    <x v="0"/>
    <x v="0"/>
    <x v="58"/>
    <s v="13:47"/>
    <x v="2"/>
    <x v="70"/>
    <x v="10"/>
    <x v="68"/>
    <n v="30907"/>
    <s v="3º "/>
    <x v="407"/>
    <n v="2"/>
    <n v="8000"/>
    <x v="5"/>
    <x v="5"/>
    <s v="4"/>
    <s v="2"/>
    <s v="Retrabalhar"/>
    <n v="31123"/>
    <n v="4000"/>
    <n v="4000"/>
    <s v="26/3/2014"/>
    <m/>
    <s v=""/>
    <s v="100"/>
    <s v="SOLANGE DE FATIMA FRANÇA FERREIRA"/>
    <s v="Qualidade"/>
    <s v="1º "/>
    <m/>
    <m/>
    <m/>
  </r>
  <r>
    <n v="388"/>
    <n v="620"/>
    <n v="388"/>
    <x v="0"/>
    <x v="0"/>
    <x v="58"/>
    <s v="13:57"/>
    <x v="2"/>
    <x v="49"/>
    <x v="3"/>
    <x v="48"/>
    <n v="30924"/>
    <s v="1º "/>
    <x v="408"/>
    <n v="5"/>
    <n v="3400"/>
    <x v="2"/>
    <x v="2"/>
    <s v="104"/>
    <s v="1"/>
    <s v="Retrabalhar"/>
    <n v="30943"/>
    <n v="0"/>
    <n v="3400"/>
    <s v="22/1/2014"/>
    <m/>
    <s v=""/>
    <s v="100"/>
    <s v="SOLANGE DE FATIMA FRANÇA FERREIRA"/>
    <s v="Qualidade"/>
    <s v="1º "/>
    <m/>
    <m/>
    <m/>
  </r>
  <r>
    <n v="389"/>
    <n v="621"/>
    <n v="389"/>
    <x v="0"/>
    <x v="0"/>
    <x v="58"/>
    <s v="13:59"/>
    <x v="2"/>
    <x v="15"/>
    <x v="3"/>
    <x v="15"/>
    <n v="30922"/>
    <s v="3º "/>
    <x v="205"/>
    <n v="1"/>
    <n v="1190"/>
    <x v="28"/>
    <x v="264"/>
    <s v="110"/>
    <s v="2"/>
    <s v="Retrabalhar"/>
    <n v="30975"/>
    <n v="0"/>
    <n v="1190"/>
    <s v="12/2/2014"/>
    <m/>
    <s v=""/>
    <s v="522"/>
    <s v="CLAUDIA FERNANDES OLIVEIRA"/>
    <s v="Qualidade"/>
    <s v="1º "/>
    <m/>
    <m/>
    <m/>
  </r>
  <r>
    <m/>
    <n v="622"/>
    <n v="389"/>
    <x v="0"/>
    <x v="0"/>
    <x v="58"/>
    <s v="13:59"/>
    <x v="2"/>
    <x v="15"/>
    <x v="3"/>
    <x v="15"/>
    <n v="30922"/>
    <s v="1º "/>
    <x v="409"/>
    <n v="9"/>
    <n v="10710"/>
    <x v="28"/>
    <x v="265"/>
    <s v="110"/>
    <s v="2"/>
    <s v="Retrabalhar"/>
    <n v="30975"/>
    <n v="7140"/>
    <n v="3570"/>
    <s v="12/2/2014"/>
    <m/>
    <s v=""/>
    <s v="522"/>
    <s v="CLAUDIA FERNANDES OLIVEIRA"/>
    <s v="Qualidade"/>
    <s v="1º "/>
    <m/>
    <m/>
    <m/>
  </r>
  <r>
    <n v="390"/>
    <n v="623"/>
    <n v="390"/>
    <x v="0"/>
    <x v="0"/>
    <x v="58"/>
    <s v="16:22"/>
    <x v="2"/>
    <x v="58"/>
    <x v="0"/>
    <x v="57"/>
    <n v="30880"/>
    <s v="2º "/>
    <x v="410"/>
    <n v="6"/>
    <n v="5100"/>
    <x v="53"/>
    <x v="266"/>
    <s v="126"/>
    <s v="1"/>
    <s v="Retrabalhar"/>
    <n v="31003"/>
    <n v="21"/>
    <n v="5079"/>
    <s v="30/1/2014"/>
    <m/>
    <s v=""/>
    <s v="249"/>
    <s v="ANA PAULA DIAS DE ANDRADE LEME"/>
    <s v="Qualidade"/>
    <s v="2º "/>
    <m/>
    <m/>
    <m/>
  </r>
  <r>
    <n v="391"/>
    <n v="624"/>
    <n v="391"/>
    <x v="1"/>
    <x v="3"/>
    <x v="58"/>
    <s v="16:45"/>
    <x v="2"/>
    <x v="21"/>
    <x v="3"/>
    <x v="21"/>
    <n v="30538"/>
    <s v="ADM"/>
    <x v="338"/>
    <n v="449"/>
    <n v="502880"/>
    <x v="54"/>
    <x v="267"/>
    <s v="119"/>
    <s v="1"/>
    <s v="Retrabalhar"/>
    <m/>
    <m/>
    <m/>
    <m/>
    <m/>
    <s v="DEVOLUÇÃO DE CLIENTE - 502.000 É CORRETO!"/>
    <s v="439"/>
    <s v="JANETE APARECIDA DOS SANTOS"/>
    <s v="Qualidade"/>
    <s v="ADM"/>
    <m/>
    <m/>
    <m/>
  </r>
  <r>
    <n v="393"/>
    <n v="626"/>
    <n v="393"/>
    <x v="0"/>
    <x v="0"/>
    <x v="58"/>
    <s v="19:43"/>
    <x v="2"/>
    <x v="67"/>
    <x v="5"/>
    <x v="65"/>
    <n v="30854"/>
    <s v="2º "/>
    <x v="411"/>
    <n v="13"/>
    <n v="19500"/>
    <x v="15"/>
    <x v="268"/>
    <s v="113"/>
    <s v="2"/>
    <s v="Liberado Condicional"/>
    <n v="30854"/>
    <n v="0"/>
    <n v="19500"/>
    <s v="13/2/2014"/>
    <m/>
    <s v=""/>
    <s v="249"/>
    <s v="ANA PAULA DIAS DE ANDRADE LEME"/>
    <s v="Qualidade"/>
    <s v="2º "/>
    <m/>
    <m/>
    <m/>
  </r>
  <r>
    <n v="394"/>
    <n v="627"/>
    <n v="394"/>
    <x v="0"/>
    <x v="0"/>
    <x v="58"/>
    <s v="21:47"/>
    <x v="2"/>
    <x v="7"/>
    <x v="7"/>
    <x v="7"/>
    <n v="30908"/>
    <s v="2º "/>
    <x v="412"/>
    <n v="1"/>
    <n v="2500"/>
    <x v="17"/>
    <x v="269"/>
    <s v="124"/>
    <s v="1"/>
    <s v="Refugar"/>
    <n v="30908"/>
    <n v="2500"/>
    <n v="0"/>
    <s v="30/4/2014"/>
    <m/>
    <s v=""/>
    <s v="592"/>
    <s v="ELIETTI OLIVEIRA NUNES SOUSA"/>
    <s v="Qualidade"/>
    <s v="2º "/>
    <m/>
    <m/>
    <m/>
  </r>
  <r>
    <n v="395"/>
    <n v="628"/>
    <n v="395"/>
    <x v="0"/>
    <x v="0"/>
    <x v="59"/>
    <s v="02:37"/>
    <x v="2"/>
    <x v="30"/>
    <x v="9"/>
    <x v="30"/>
    <n v="30947"/>
    <s v="3º "/>
    <x v="413"/>
    <n v="13"/>
    <n v="4160"/>
    <x v="23"/>
    <x v="45"/>
    <s v="140"/>
    <s v="1"/>
    <s v="Retrabalhar"/>
    <n v="30947"/>
    <n v="100"/>
    <n v="4060"/>
    <s v="18/3/2014"/>
    <m/>
    <s v=""/>
    <s v="410"/>
    <s v="GISELE APARECIDA DE OLIVEIRA"/>
    <s v="Qualidade"/>
    <s v="3º "/>
    <m/>
    <m/>
    <m/>
  </r>
  <r>
    <n v="396"/>
    <n v="629"/>
    <n v="396"/>
    <x v="0"/>
    <x v="0"/>
    <x v="59"/>
    <s v="04:04"/>
    <x v="2"/>
    <x v="27"/>
    <x v="3"/>
    <x v="27"/>
    <n v="30926"/>
    <s v="3º "/>
    <x v="414"/>
    <n v="8"/>
    <n v="12000"/>
    <x v="2"/>
    <x v="270"/>
    <s v="124"/>
    <s v="1"/>
    <s v="Retrabalhar"/>
    <n v="30926"/>
    <n v="500"/>
    <n v="11500"/>
    <s v="4/2/2014"/>
    <m/>
    <s v=""/>
    <s v="55"/>
    <s v="ELIZANGELA PEREIRA LIMA"/>
    <s v="Qualidade"/>
    <s v="3º "/>
    <m/>
    <m/>
    <m/>
  </r>
  <r>
    <n v="397"/>
    <n v="630"/>
    <n v="397"/>
    <x v="0"/>
    <x v="0"/>
    <x v="59"/>
    <s v="09:17"/>
    <x v="2"/>
    <x v="30"/>
    <x v="9"/>
    <x v="30"/>
    <n v="30947"/>
    <s v="3º "/>
    <x v="415"/>
    <n v="2"/>
    <n v="640"/>
    <x v="13"/>
    <x v="75"/>
    <s v="140"/>
    <s v="1"/>
    <s v="Retrabalhar"/>
    <n v="31029"/>
    <n v="12"/>
    <n v="628"/>
    <s v="28/1/2014"/>
    <m/>
    <s v=""/>
    <s v="522"/>
    <s v="CLAUDIA FERNANDES OLIVEIRA"/>
    <s v="Qualidade"/>
    <s v="1º "/>
    <m/>
    <m/>
    <m/>
  </r>
  <r>
    <n v="398"/>
    <n v="631"/>
    <n v="398"/>
    <x v="0"/>
    <x v="0"/>
    <x v="59"/>
    <s v="11:36"/>
    <x v="2"/>
    <x v="15"/>
    <x v="3"/>
    <x v="15"/>
    <n v="30922"/>
    <s v="1º "/>
    <x v="416"/>
    <n v="6"/>
    <n v="7140"/>
    <x v="2"/>
    <x v="2"/>
    <s v="110"/>
    <s v="2"/>
    <s v="Retrabalhar"/>
    <n v="30979"/>
    <n v="140"/>
    <n v="7000"/>
    <s v="22/1/2014"/>
    <m/>
    <s v=""/>
    <s v="101"/>
    <s v="DANIELA MECHIOR DOS SANTOS"/>
    <s v="Qualidade"/>
    <s v="1º "/>
    <m/>
    <m/>
    <m/>
  </r>
  <r>
    <n v="399"/>
    <n v="632"/>
    <n v="399"/>
    <x v="0"/>
    <x v="0"/>
    <x v="59"/>
    <s v="14:01"/>
    <x v="2"/>
    <x v="80"/>
    <x v="0"/>
    <x v="78"/>
    <n v="30928"/>
    <s v="1º "/>
    <x v="417"/>
    <n v="7"/>
    <n v="1960"/>
    <x v="4"/>
    <x v="271"/>
    <s v="125"/>
    <s v="1"/>
    <s v="Retrabalhar"/>
    <n v="30962"/>
    <n v="25"/>
    <n v="1935"/>
    <s v="22/1/2014"/>
    <m/>
    <s v=""/>
    <s v="522"/>
    <s v="CLAUDIA FERNANDES OLIVEIRA"/>
    <s v="Qualidade"/>
    <s v="1º "/>
    <m/>
    <m/>
    <m/>
  </r>
  <r>
    <n v="400"/>
    <n v="633"/>
    <n v="400"/>
    <x v="0"/>
    <x v="0"/>
    <x v="59"/>
    <s v="16:02"/>
    <x v="2"/>
    <x v="13"/>
    <x v="8"/>
    <x v="13"/>
    <n v="30906"/>
    <s v="1º "/>
    <x v="25"/>
    <n v="5"/>
    <n v="75000"/>
    <x v="15"/>
    <x v="234"/>
    <s v="14"/>
    <s v="2"/>
    <s v="Retrabalhar"/>
    <n v="30906"/>
    <n v="75000"/>
    <n v="0"/>
    <s v="15/8/2014"/>
    <m/>
    <s v=""/>
    <s v="592"/>
    <s v="ELIETTI OLIVEIRA NUNES SOUSA"/>
    <s v="Qualidade"/>
    <s v="2º "/>
    <m/>
    <m/>
    <m/>
  </r>
  <r>
    <m/>
    <n v="634"/>
    <n v="400"/>
    <x v="0"/>
    <x v="0"/>
    <x v="59"/>
    <s v="16:02"/>
    <x v="2"/>
    <x v="13"/>
    <x v="8"/>
    <x v="13"/>
    <n v="30906"/>
    <s v="1º "/>
    <x v="25"/>
    <n v="0"/>
    <n v="0"/>
    <x v="22"/>
    <x v="238"/>
    <s v="14"/>
    <s v="2"/>
    <s v="Retrabalhar"/>
    <n v="30906"/>
    <n v="0"/>
    <n v="0"/>
    <s v="15/8/2014"/>
    <m/>
    <s v=""/>
    <s v="592"/>
    <s v="ELIETTI OLIVEIRA NUNES SOUSA"/>
    <s v="Qualidade"/>
    <s v="2º "/>
    <m/>
    <m/>
    <m/>
  </r>
  <r>
    <m/>
    <n v="635"/>
    <n v="400"/>
    <x v="0"/>
    <x v="0"/>
    <x v="59"/>
    <s v="16:02"/>
    <x v="2"/>
    <x v="13"/>
    <x v="8"/>
    <x v="13"/>
    <n v="30906"/>
    <s v="1º "/>
    <x v="25"/>
    <n v="0"/>
    <n v="0"/>
    <x v="37"/>
    <x v="272"/>
    <s v="14"/>
    <s v="2"/>
    <s v="Retrabalhar"/>
    <n v="30906"/>
    <n v="0"/>
    <n v="0"/>
    <s v="15/8/2014"/>
    <m/>
    <s v=""/>
    <s v="592"/>
    <s v="ELIETTI OLIVEIRA NUNES SOUSA"/>
    <s v="Qualidade"/>
    <s v="2º "/>
    <m/>
    <m/>
    <m/>
  </r>
  <r>
    <n v="401"/>
    <n v="636"/>
    <n v="401"/>
    <x v="0"/>
    <x v="0"/>
    <x v="60"/>
    <s v="05:38"/>
    <x v="2"/>
    <x v="5"/>
    <x v="3"/>
    <x v="5"/>
    <n v="30950"/>
    <s v="2º "/>
    <x v="418"/>
    <n v="30"/>
    <n v="12240"/>
    <x v="8"/>
    <x v="9"/>
    <s v="117"/>
    <s v="1"/>
    <s v="Liberado Condicional"/>
    <n v="30950"/>
    <n v="0"/>
    <n v="12240"/>
    <s v="22/1/2014"/>
    <m/>
    <s v="LIBERAÇÃO REPROVADA DESDE INICIO DO TURNO"/>
    <s v="55"/>
    <s v="ELIZANGELA PEREIRA LIMA"/>
    <s v="Qualidade"/>
    <s v="3º "/>
    <m/>
    <m/>
    <m/>
  </r>
  <r>
    <m/>
    <n v="637"/>
    <n v="401"/>
    <x v="0"/>
    <x v="0"/>
    <x v="60"/>
    <s v="05:38"/>
    <x v="2"/>
    <x v="5"/>
    <x v="3"/>
    <x v="5"/>
    <n v="30950"/>
    <s v="3º "/>
    <x v="419"/>
    <n v="40"/>
    <n v="16320"/>
    <x v="8"/>
    <x v="9"/>
    <s v="117"/>
    <s v="1"/>
    <s v="Liberado Condicional"/>
    <n v="30950"/>
    <n v="0"/>
    <n v="16320"/>
    <s v="22/1/2014"/>
    <m/>
    <s v="LIBERAÇÃO REPROVADA DESDE INICIO DO TURNO"/>
    <s v="55"/>
    <s v="ELIZANGELA PEREIRA LIMA"/>
    <s v="Qualidade"/>
    <s v="3º "/>
    <m/>
    <m/>
    <m/>
  </r>
  <r>
    <n v="402"/>
    <n v="638"/>
    <n v="402"/>
    <x v="0"/>
    <x v="0"/>
    <x v="61"/>
    <s v="02:54"/>
    <x v="2"/>
    <x v="20"/>
    <x v="5"/>
    <x v="20"/>
    <n v="30959"/>
    <s v="3º "/>
    <x v="420"/>
    <n v="1"/>
    <n v="1500"/>
    <x v="4"/>
    <x v="4"/>
    <s v="113"/>
    <s v="2"/>
    <s v="Refugar"/>
    <n v="30959"/>
    <n v="1500"/>
    <n v="0"/>
    <s v="4/2/2014"/>
    <m/>
    <s v=""/>
    <s v="30"/>
    <s v="NILZETE MEIRA DA SILVA"/>
    <s v="Qualidade"/>
    <s v="3º "/>
    <m/>
    <m/>
    <m/>
  </r>
  <r>
    <m/>
    <n v="639"/>
    <n v="402"/>
    <x v="0"/>
    <x v="0"/>
    <x v="61"/>
    <s v="02:54"/>
    <x v="2"/>
    <x v="20"/>
    <x v="5"/>
    <x v="20"/>
    <n v="30959"/>
    <s v="3º "/>
    <x v="420"/>
    <n v="0"/>
    <n v="0"/>
    <x v="0"/>
    <x v="10"/>
    <s v="113"/>
    <s v="2"/>
    <s v="Refugar"/>
    <n v="30959"/>
    <n v="0"/>
    <n v="0"/>
    <s v="4/2/2014"/>
    <m/>
    <s v=""/>
    <s v="30"/>
    <s v="NILZETE MEIRA DA SILVA"/>
    <s v="Qualidade"/>
    <s v="3º "/>
    <m/>
    <m/>
    <m/>
  </r>
  <r>
    <m/>
    <n v="640"/>
    <n v="402"/>
    <x v="0"/>
    <x v="0"/>
    <x v="61"/>
    <s v="02:54"/>
    <x v="2"/>
    <x v="20"/>
    <x v="5"/>
    <x v="20"/>
    <n v="30959"/>
    <s v="3º "/>
    <x v="420"/>
    <n v="0"/>
    <n v="0"/>
    <x v="9"/>
    <x v="11"/>
    <s v="113"/>
    <s v="2"/>
    <s v="Refugar"/>
    <n v="30959"/>
    <n v="0"/>
    <n v="0"/>
    <s v="4/2/2014"/>
    <m/>
    <s v=""/>
    <s v="30"/>
    <s v="NILZETE MEIRA DA SILVA"/>
    <s v="Qualidade"/>
    <s v="3º "/>
    <m/>
    <m/>
    <m/>
  </r>
  <r>
    <n v="403"/>
    <n v="641"/>
    <n v="403"/>
    <x v="0"/>
    <x v="0"/>
    <x v="61"/>
    <s v="04:34"/>
    <x v="2"/>
    <x v="74"/>
    <x v="3"/>
    <x v="72"/>
    <n v="30951"/>
    <s v="3º "/>
    <x v="411"/>
    <n v="13"/>
    <n v="5304"/>
    <x v="12"/>
    <x v="17"/>
    <s v="117"/>
    <s v="1"/>
    <s v="Liberado Condicional"/>
    <n v="30951"/>
    <n v="0"/>
    <n v="5304"/>
    <s v="22/1/2014"/>
    <m/>
    <s v=""/>
    <s v="30"/>
    <s v="NILZETE MEIRA DA SILVA"/>
    <s v="Qualidade"/>
    <s v="3º "/>
    <m/>
    <m/>
    <m/>
  </r>
  <r>
    <n v="404"/>
    <n v="642"/>
    <n v="404"/>
    <x v="0"/>
    <x v="0"/>
    <x v="61"/>
    <s v="09:11"/>
    <x v="2"/>
    <x v="62"/>
    <x v="10"/>
    <x v="61"/>
    <n v="30839"/>
    <s v="2º "/>
    <x v="421"/>
    <n v="7"/>
    <n v="14000"/>
    <x v="9"/>
    <x v="11"/>
    <s v="131"/>
    <s v="1"/>
    <s v="Refugar"/>
    <n v="30839"/>
    <n v="14000"/>
    <n v="0"/>
    <s v="23/1/2014"/>
    <m/>
    <s v=""/>
    <s v="522"/>
    <s v="CLAUDIA FERNANDES OLIVEIRA"/>
    <s v="Qualidade"/>
    <s v="1º "/>
    <m/>
    <m/>
    <m/>
  </r>
  <r>
    <m/>
    <n v="643"/>
    <n v="404"/>
    <x v="0"/>
    <x v="0"/>
    <x v="61"/>
    <s v="09:11"/>
    <x v="2"/>
    <x v="62"/>
    <x v="10"/>
    <x v="61"/>
    <n v="30839"/>
    <s v="2º "/>
    <x v="421"/>
    <n v="0"/>
    <n v="0"/>
    <x v="15"/>
    <x v="21"/>
    <s v="131"/>
    <s v="1"/>
    <s v="Refugar"/>
    <n v="30839"/>
    <n v="0"/>
    <n v="0"/>
    <s v="23/1/2014"/>
    <m/>
    <s v=""/>
    <s v="522"/>
    <s v="CLAUDIA FERNANDES OLIVEIRA"/>
    <s v="Qualidade"/>
    <s v="1º "/>
    <m/>
    <m/>
    <m/>
  </r>
  <r>
    <m/>
    <n v="644"/>
    <n v="404"/>
    <x v="0"/>
    <x v="0"/>
    <x v="61"/>
    <s v="09:11"/>
    <x v="2"/>
    <x v="62"/>
    <x v="10"/>
    <x v="61"/>
    <n v="30839"/>
    <s v="2º "/>
    <x v="421"/>
    <n v="0"/>
    <n v="0"/>
    <x v="34"/>
    <x v="73"/>
    <s v="131"/>
    <s v="1"/>
    <s v="Refugar"/>
    <n v="30839"/>
    <n v="0"/>
    <n v="0"/>
    <s v="23/1/2014"/>
    <m/>
    <s v=""/>
    <s v="522"/>
    <s v="CLAUDIA FERNANDES OLIVEIRA"/>
    <s v="Qualidade"/>
    <s v="1º "/>
    <m/>
    <m/>
    <m/>
  </r>
  <r>
    <n v="405"/>
    <n v="645"/>
    <n v="405"/>
    <x v="0"/>
    <x v="0"/>
    <x v="61"/>
    <s v="09:18"/>
    <x v="2"/>
    <x v="69"/>
    <x v="7"/>
    <x v="67"/>
    <n v="30957"/>
    <s v="3º "/>
    <x v="190"/>
    <n v="4"/>
    <n v="14400"/>
    <x v="4"/>
    <x v="4"/>
    <s v="101"/>
    <s v="2"/>
    <s v="Retrabalhar"/>
    <n v="31651"/>
    <n v="2880"/>
    <n v="11520"/>
    <s v="18/3/2014"/>
    <m/>
    <s v=""/>
    <s v="522"/>
    <s v="CLAUDIA FERNANDES OLIVEIRA"/>
    <s v="Qualidade"/>
    <s v="1º "/>
    <m/>
    <m/>
    <m/>
  </r>
  <r>
    <m/>
    <n v="646"/>
    <n v="405"/>
    <x v="0"/>
    <x v="0"/>
    <x v="61"/>
    <s v="09:18"/>
    <x v="2"/>
    <x v="69"/>
    <x v="7"/>
    <x v="67"/>
    <n v="30957"/>
    <s v="3º "/>
    <x v="190"/>
    <n v="0"/>
    <n v="0"/>
    <x v="2"/>
    <x v="2"/>
    <s v="101"/>
    <s v="2"/>
    <s v="Retrabalhar"/>
    <n v="31651"/>
    <n v="0"/>
    <n v="0"/>
    <s v="18/3/2014"/>
    <m/>
    <s v=""/>
    <s v="522"/>
    <s v="CLAUDIA FERNANDES OLIVEIRA"/>
    <s v="Qualidade"/>
    <s v="1º "/>
    <m/>
    <m/>
    <m/>
  </r>
  <r>
    <n v="406"/>
    <n v="647"/>
    <n v="406"/>
    <x v="1"/>
    <x v="0"/>
    <x v="61"/>
    <s v="13:40"/>
    <x v="2"/>
    <x v="81"/>
    <x v="0"/>
    <x v="76"/>
    <n v="30948"/>
    <s v="1º "/>
    <x v="422"/>
    <n v="5"/>
    <n v="5000"/>
    <x v="4"/>
    <x v="4"/>
    <s v="129"/>
    <s v="1"/>
    <s v="Retrabalhar"/>
    <m/>
    <m/>
    <m/>
    <m/>
    <m/>
    <s v=""/>
    <s v="100"/>
    <s v="SOLANGE DE FATIMA FRANÇA FERREIRA"/>
    <s v="Qualidade"/>
    <s v="1º "/>
    <m/>
    <m/>
    <m/>
  </r>
  <r>
    <n v="408"/>
    <n v="650"/>
    <n v="408"/>
    <x v="0"/>
    <x v="2"/>
    <x v="61"/>
    <s v="18:01"/>
    <x v="2"/>
    <x v="27"/>
    <x v="3"/>
    <x v="27"/>
    <n v="30890"/>
    <s v="1º "/>
    <x v="423"/>
    <n v="15"/>
    <n v="22500"/>
    <x v="9"/>
    <x v="273"/>
    <s v="0"/>
    <s v="Sem Cadastro"/>
    <s v="Retrabalhar"/>
    <n v="30890"/>
    <n v="10500"/>
    <n v="12000"/>
    <s v="15/8/2014"/>
    <m/>
    <s v="NÃO SEGURA O SELO ,E PEÇAS RETRABALHADAS FORA E INSPECIONADAS PELO INSPETOR CID MOREIRA "/>
    <s v="249"/>
    <s v="ANA PAULA DIAS DE ANDRADE LEME"/>
    <s v="Qualidade"/>
    <s v="2º "/>
    <m/>
    <m/>
    <m/>
  </r>
  <r>
    <n v="409"/>
    <n v="651"/>
    <n v="409"/>
    <x v="1"/>
    <x v="0"/>
    <x v="62"/>
    <s v="00:10"/>
    <x v="2"/>
    <x v="17"/>
    <x v="3"/>
    <x v="17"/>
    <n v="30970"/>
    <s v="2º "/>
    <x v="197"/>
    <n v="10"/>
    <n v="2500"/>
    <x v="0"/>
    <x v="274"/>
    <s v="138"/>
    <s v="1"/>
    <s v="Retrabalhar"/>
    <m/>
    <m/>
    <m/>
    <m/>
    <m/>
    <s v=""/>
    <s v="55"/>
    <s v="ELIZANGELA PEREIRA LIMA"/>
    <s v="Qualidade"/>
    <s v="3º "/>
    <m/>
    <m/>
    <m/>
  </r>
  <r>
    <n v="410"/>
    <n v="652"/>
    <n v="410"/>
    <x v="1"/>
    <x v="0"/>
    <x v="62"/>
    <s v="00:13"/>
    <x v="2"/>
    <x v="81"/>
    <x v="0"/>
    <x v="76"/>
    <n v="30948"/>
    <s v="2º "/>
    <x v="424"/>
    <n v="2"/>
    <n v="2000"/>
    <x v="31"/>
    <x v="275"/>
    <s v="129"/>
    <s v="1"/>
    <s v="Retrabalhar"/>
    <m/>
    <m/>
    <m/>
    <m/>
    <m/>
    <s v=""/>
    <s v="55"/>
    <s v="ELIZANGELA PEREIRA LIMA"/>
    <s v="Qualidade"/>
    <s v="3º "/>
    <m/>
    <m/>
    <m/>
  </r>
  <r>
    <n v="411"/>
    <n v="653"/>
    <n v="411"/>
    <x v="0"/>
    <x v="0"/>
    <x v="62"/>
    <s v="03:53"/>
    <x v="2"/>
    <x v="23"/>
    <x v="3"/>
    <x v="23"/>
    <n v="30956"/>
    <s v="3º "/>
    <x v="269"/>
    <n v="13"/>
    <n v="8840"/>
    <x v="9"/>
    <x v="11"/>
    <s v="109"/>
    <s v="2"/>
    <s v="Retrabalhar"/>
    <n v="30956"/>
    <n v="2720"/>
    <n v="6120"/>
    <s v="30/1/2014"/>
    <m/>
    <s v=""/>
    <s v="30"/>
    <s v="NILZETE MEIRA DA SILVA"/>
    <s v="Qualidade"/>
    <s v="3º "/>
    <m/>
    <m/>
    <m/>
  </r>
  <r>
    <n v="412"/>
    <n v="654"/>
    <n v="412"/>
    <x v="0"/>
    <x v="1"/>
    <x v="62"/>
    <s v="05:00"/>
    <x v="2"/>
    <x v="17"/>
    <x v="3"/>
    <x v="17"/>
    <n v="30970"/>
    <s v="3º "/>
    <x v="425"/>
    <n v="14"/>
    <n v="3500"/>
    <x v="4"/>
    <x v="4"/>
    <s v="138"/>
    <s v="1"/>
    <s v="Retrabalhar"/>
    <n v="31001"/>
    <n v="0"/>
    <n v="3500"/>
    <s v="30/1/2014"/>
    <m/>
    <s v=""/>
    <s v="55"/>
    <s v="ELIZANGELA PEREIRA LIMA"/>
    <s v="Qualidade"/>
    <s v="3º "/>
    <m/>
    <m/>
    <m/>
  </r>
  <r>
    <m/>
    <n v="655"/>
    <n v="412"/>
    <x v="0"/>
    <x v="1"/>
    <x v="62"/>
    <s v="05:00"/>
    <x v="2"/>
    <x v="17"/>
    <x v="3"/>
    <x v="17"/>
    <n v="30970"/>
    <s v="3º "/>
    <x v="425"/>
    <n v="14"/>
    <n v="3500"/>
    <x v="22"/>
    <x v="32"/>
    <s v="138"/>
    <s v="1"/>
    <s v="Retrabalhar"/>
    <n v="31001"/>
    <n v="0"/>
    <n v="3500"/>
    <s v="30/1/2014"/>
    <m/>
    <s v=""/>
    <s v="55"/>
    <s v="ELIZANGELA PEREIRA LIMA"/>
    <s v="Qualidade"/>
    <s v="3º "/>
    <m/>
    <m/>
    <m/>
  </r>
  <r>
    <n v="413"/>
    <n v="656"/>
    <n v="413"/>
    <x v="0"/>
    <x v="2"/>
    <x v="62"/>
    <s v="11:10"/>
    <x v="2"/>
    <x v="9"/>
    <x v="3"/>
    <x v="9"/>
    <n v="30965"/>
    <s v="1º "/>
    <x v="426"/>
    <n v="7"/>
    <n v="4704"/>
    <x v="0"/>
    <x v="276"/>
    <s v="118"/>
    <s v="1"/>
    <s v="Retrabalhar"/>
    <n v="31013"/>
    <n v="24"/>
    <n v="4680"/>
    <s v="28/1/2014"/>
    <m/>
    <s v=""/>
    <s v="101"/>
    <s v="DANIELA MECHIOR DOS SANTOS"/>
    <s v="Qualidade"/>
    <s v="1º "/>
    <m/>
    <m/>
    <m/>
  </r>
  <r>
    <n v="414"/>
    <n v="657"/>
    <n v="414"/>
    <x v="0"/>
    <x v="0"/>
    <x v="62"/>
    <s v="11:56"/>
    <x v="2"/>
    <x v="74"/>
    <x v="3"/>
    <x v="72"/>
    <n v="30951"/>
    <s v="3º "/>
    <x v="427"/>
    <n v="3"/>
    <n v="1224"/>
    <x v="4"/>
    <x v="4"/>
    <s v="117"/>
    <s v="1"/>
    <s v="Retrabalhar"/>
    <n v="31015"/>
    <n v="612"/>
    <n v="612"/>
    <s v="30/1/2014"/>
    <m/>
    <s v=""/>
    <s v="522"/>
    <s v="CLAUDIA FERNANDES OLIVEIRA"/>
    <s v="Qualidade"/>
    <s v="1º "/>
    <m/>
    <m/>
    <m/>
  </r>
  <r>
    <m/>
    <n v="658"/>
    <n v="414"/>
    <x v="0"/>
    <x v="0"/>
    <x v="62"/>
    <s v="11:56"/>
    <x v="2"/>
    <x v="74"/>
    <x v="3"/>
    <x v="72"/>
    <n v="30951"/>
    <s v="1º "/>
    <x v="428"/>
    <n v="11"/>
    <n v="4488"/>
    <x v="4"/>
    <x v="4"/>
    <s v="117"/>
    <s v="1"/>
    <s v="Retrabalhar"/>
    <n v="31015"/>
    <n v="612"/>
    <n v="3876"/>
    <s v="30/1/2014"/>
    <m/>
    <s v=""/>
    <s v="522"/>
    <s v="CLAUDIA FERNANDES OLIVEIRA"/>
    <s v="Qualidade"/>
    <s v="1º "/>
    <m/>
    <m/>
    <m/>
  </r>
  <r>
    <n v="415"/>
    <n v="659"/>
    <n v="415"/>
    <x v="0"/>
    <x v="0"/>
    <x v="62"/>
    <s v="12:02"/>
    <x v="2"/>
    <x v="29"/>
    <x v="3"/>
    <x v="29"/>
    <n v="30976"/>
    <s v="3º "/>
    <x v="212"/>
    <n v="1"/>
    <n v="250"/>
    <x v="4"/>
    <x v="4"/>
    <s v="0"/>
    <s v="Sem Cadastro"/>
    <s v="Refugar"/>
    <n v="30976"/>
    <n v="250"/>
    <n v="0"/>
    <s v="18/3/2014"/>
    <m/>
    <s v=""/>
    <s v="522"/>
    <s v="CLAUDIA FERNANDES OLIVEIRA"/>
    <s v="Qualidade"/>
    <s v="1º "/>
    <m/>
    <m/>
    <m/>
  </r>
  <r>
    <n v="416"/>
    <n v="660"/>
    <n v="416"/>
    <x v="1"/>
    <x v="0"/>
    <x v="62"/>
    <s v="13:40"/>
    <x v="2"/>
    <x v="12"/>
    <x v="3"/>
    <x v="12"/>
    <n v="30872"/>
    <s v="1º "/>
    <x v="429"/>
    <n v="4"/>
    <n v="6000"/>
    <x v="2"/>
    <x v="2"/>
    <s v="136"/>
    <s v="2"/>
    <s v="Retrabalhar"/>
    <m/>
    <m/>
    <m/>
    <m/>
    <m/>
    <s v=""/>
    <s v="100"/>
    <s v="SOLANGE DE FATIMA FRANÇA FERREIRA"/>
    <s v="Qualidade"/>
    <s v="1º "/>
    <m/>
    <m/>
    <m/>
  </r>
  <r>
    <n v="417"/>
    <n v="661"/>
    <n v="417"/>
    <x v="1"/>
    <x v="0"/>
    <x v="62"/>
    <s v="13:48"/>
    <x v="2"/>
    <x v="12"/>
    <x v="3"/>
    <x v="12"/>
    <n v="30872"/>
    <s v="1º "/>
    <x v="429"/>
    <n v="4"/>
    <n v="6000"/>
    <x v="2"/>
    <x v="2"/>
    <s v="136"/>
    <s v="2"/>
    <s v="Retrabalhar"/>
    <m/>
    <m/>
    <m/>
    <m/>
    <m/>
    <s v=""/>
    <s v="100"/>
    <s v="SOLANGE DE FATIMA FRANÇA FERREIRA"/>
    <s v="Qualidade"/>
    <s v="1º "/>
    <m/>
    <m/>
    <m/>
  </r>
  <r>
    <n v="418"/>
    <n v="662"/>
    <n v="418"/>
    <x v="0"/>
    <x v="0"/>
    <x v="62"/>
    <s v="13:56"/>
    <x v="2"/>
    <x v="12"/>
    <x v="3"/>
    <x v="12"/>
    <n v="30872"/>
    <s v="1º "/>
    <x v="430"/>
    <n v="4"/>
    <n v="6000"/>
    <x v="2"/>
    <x v="2"/>
    <s v="136"/>
    <s v="2"/>
    <s v="Retrabalhar"/>
    <n v="31006"/>
    <n v="50"/>
    <n v="5950"/>
    <s v="23/1/2014"/>
    <m/>
    <s v=""/>
    <s v="100"/>
    <s v="SOLANGE DE FATIMA FRANÇA FERREIRA"/>
    <s v="Qualidade"/>
    <s v="1º "/>
    <m/>
    <m/>
    <m/>
  </r>
  <r>
    <n v="419"/>
    <n v="663"/>
    <n v="419"/>
    <x v="0"/>
    <x v="0"/>
    <x v="62"/>
    <s v="14:17"/>
    <x v="2"/>
    <x v="82"/>
    <x v="3"/>
    <x v="78"/>
    <n v="30969"/>
    <s v="1º "/>
    <x v="431"/>
    <n v="3"/>
    <n v="840"/>
    <x v="4"/>
    <x v="277"/>
    <s v="125"/>
    <s v="1"/>
    <s v="Retrabalhar"/>
    <n v="31014"/>
    <n v="20"/>
    <n v="820"/>
    <s v="27/1/2014"/>
    <m/>
    <s v=""/>
    <s v="592"/>
    <s v="ELIETTI OLIVEIRA NUNES SOUSA"/>
    <s v="Qualidade"/>
    <s v="2º "/>
    <m/>
    <m/>
    <m/>
  </r>
  <r>
    <n v="420"/>
    <n v="664"/>
    <n v="420"/>
    <x v="0"/>
    <x v="0"/>
    <x v="62"/>
    <s v="14:24"/>
    <x v="2"/>
    <x v="83"/>
    <x v="8"/>
    <x v="79"/>
    <n v="30958"/>
    <s v="1º "/>
    <x v="190"/>
    <n v="4"/>
    <n v="800"/>
    <x v="12"/>
    <x v="278"/>
    <s v="0"/>
    <s v="Sem Cadastro"/>
    <s v="Refugar"/>
    <n v="30958"/>
    <n v="800"/>
    <n v="0"/>
    <s v="23/1/2014"/>
    <m/>
    <s v=""/>
    <s v="592"/>
    <s v="ELIETTI OLIVEIRA NUNES SOUSA"/>
    <s v="Qualidade"/>
    <s v="2º "/>
    <m/>
    <m/>
    <m/>
  </r>
  <r>
    <n v="421"/>
    <n v="665"/>
    <n v="421"/>
    <x v="0"/>
    <x v="0"/>
    <x v="62"/>
    <s v="15:31"/>
    <x v="2"/>
    <x v="74"/>
    <x v="3"/>
    <x v="72"/>
    <n v="30951"/>
    <s v="1º "/>
    <x v="432"/>
    <n v="1"/>
    <n v="408"/>
    <x v="9"/>
    <x v="279"/>
    <s v="117"/>
    <s v="1"/>
    <s v="Refugar"/>
    <n v="30951"/>
    <n v="408"/>
    <n v="0"/>
    <s v="18/3/2014"/>
    <m/>
    <s v="PEÇAS MAL ACOPLADAS,E PILHAS FALTANDO PEÇAS "/>
    <s v="249"/>
    <s v="ANA PAULA DIAS DE ANDRADE LEME"/>
    <s v="Qualidade"/>
    <s v="2º "/>
    <m/>
    <m/>
    <m/>
  </r>
  <r>
    <n v="422"/>
    <n v="666"/>
    <n v="422"/>
    <x v="1"/>
    <x v="0"/>
    <x v="62"/>
    <s v="15:35"/>
    <x v="2"/>
    <x v="17"/>
    <x v="3"/>
    <x v="17"/>
    <n v="30970"/>
    <s v="1º "/>
    <x v="433"/>
    <n v="4"/>
    <n v="1000"/>
    <x v="4"/>
    <x v="280"/>
    <s v="138"/>
    <s v="1"/>
    <s v="Retrabalhar"/>
    <m/>
    <m/>
    <m/>
    <m/>
    <m/>
    <s v=""/>
    <s v="249"/>
    <s v="ANA PAULA DIAS DE ANDRADE LEME"/>
    <s v="Qualidade"/>
    <s v="2º "/>
    <m/>
    <m/>
    <m/>
  </r>
  <r>
    <m/>
    <n v="667"/>
    <n v="422"/>
    <x v="1"/>
    <x v="0"/>
    <x v="62"/>
    <s v="15:35"/>
    <x v="2"/>
    <x v="17"/>
    <x v="3"/>
    <x v="17"/>
    <n v="30970"/>
    <s v="1º "/>
    <x v="433"/>
    <n v="0"/>
    <n v="0"/>
    <x v="22"/>
    <x v="281"/>
    <s v="138"/>
    <s v="1"/>
    <s v="Retrabalhar"/>
    <m/>
    <m/>
    <m/>
    <m/>
    <m/>
    <s v=""/>
    <s v="249"/>
    <s v="ANA PAULA DIAS DE ANDRADE LEME"/>
    <s v="Qualidade"/>
    <s v="2º "/>
    <m/>
    <m/>
    <m/>
  </r>
  <r>
    <n v="423"/>
    <n v="668"/>
    <n v="423"/>
    <x v="0"/>
    <x v="0"/>
    <x v="62"/>
    <s v="17:30"/>
    <x v="2"/>
    <x v="52"/>
    <x v="8"/>
    <x v="51"/>
    <n v="30967"/>
    <s v="2º "/>
    <x v="434"/>
    <n v="1"/>
    <n v="15000"/>
    <x v="1"/>
    <x v="282"/>
    <s v="14"/>
    <s v="2"/>
    <s v="Refugar"/>
    <n v="30967"/>
    <n v="15000"/>
    <n v="0"/>
    <s v="18/3/2014"/>
    <m/>
    <s v=""/>
    <s v="592"/>
    <s v="ELIETTI OLIVEIRA NUNES SOUSA"/>
    <s v="Qualidade"/>
    <s v="2º "/>
    <m/>
    <m/>
    <m/>
  </r>
  <r>
    <n v="424"/>
    <n v="669"/>
    <n v="424"/>
    <x v="0"/>
    <x v="0"/>
    <x v="63"/>
    <s v="01:07"/>
    <x v="2"/>
    <x v="26"/>
    <x v="8"/>
    <x v="26"/>
    <n v="30952"/>
    <s v="2º "/>
    <x v="435"/>
    <n v="3"/>
    <n v="9000"/>
    <x v="2"/>
    <x v="2"/>
    <s v="122"/>
    <s v="1"/>
    <s v="Refugar"/>
    <n v="30952"/>
    <n v="9000"/>
    <n v="0"/>
    <s v="13/2/2014"/>
    <m/>
    <s v=""/>
    <s v="30"/>
    <s v="NILZETE MEIRA DA SILVA"/>
    <s v="Qualidade"/>
    <s v="3º "/>
    <m/>
    <m/>
    <m/>
  </r>
  <r>
    <n v="425"/>
    <n v="670"/>
    <n v="425"/>
    <x v="0"/>
    <x v="0"/>
    <x v="63"/>
    <s v="04:17"/>
    <x v="2"/>
    <x v="12"/>
    <x v="3"/>
    <x v="12"/>
    <n v="30872"/>
    <s v="2º "/>
    <x v="436"/>
    <n v="6"/>
    <n v="9000"/>
    <x v="2"/>
    <x v="2"/>
    <s v="136"/>
    <s v="2"/>
    <s v="Retrabalhar"/>
    <n v="31209"/>
    <n v="1300"/>
    <n v="7700"/>
    <s v="15/8/2014"/>
    <m/>
    <s v=""/>
    <s v="410"/>
    <s v="GISELE APARECIDA DE OLIVEIRA"/>
    <s v="Qualidade"/>
    <s v="3º "/>
    <m/>
    <m/>
    <m/>
  </r>
  <r>
    <n v="426"/>
    <n v="671"/>
    <n v="426"/>
    <x v="0"/>
    <x v="0"/>
    <x v="63"/>
    <s v="13:48"/>
    <x v="2"/>
    <x v="74"/>
    <x v="3"/>
    <x v="72"/>
    <n v="30951"/>
    <s v="1º "/>
    <x v="437"/>
    <n v="2"/>
    <n v="816"/>
    <x v="31"/>
    <x v="81"/>
    <s v="117"/>
    <s v="1"/>
    <s v="Refugar"/>
    <n v="30951"/>
    <n v="816"/>
    <n v="0"/>
    <s v="23/1/2014"/>
    <m/>
    <s v=""/>
    <s v="522"/>
    <s v="CLAUDIA FERNANDES OLIVEIRA"/>
    <s v="Qualidade"/>
    <s v="1º "/>
    <m/>
    <m/>
    <m/>
  </r>
  <r>
    <n v="427"/>
    <n v="672"/>
    <n v="427"/>
    <x v="0"/>
    <x v="0"/>
    <x v="63"/>
    <s v="14:44"/>
    <x v="2"/>
    <x v="17"/>
    <x v="3"/>
    <x v="17"/>
    <n v="30970"/>
    <s v="1º "/>
    <x v="438"/>
    <n v="16"/>
    <n v="4000"/>
    <x v="4"/>
    <x v="18"/>
    <s v="138"/>
    <s v="1"/>
    <s v="Retrabalhar"/>
    <n v="31033"/>
    <n v="50"/>
    <n v="3950"/>
    <s v="28/1/2014"/>
    <m/>
    <s v=""/>
    <s v="249"/>
    <s v="ANA PAULA DIAS DE ANDRADE LEME"/>
    <s v="Qualidade"/>
    <s v="2º "/>
    <m/>
    <m/>
    <m/>
  </r>
  <r>
    <m/>
    <n v="673"/>
    <n v="427"/>
    <x v="0"/>
    <x v="0"/>
    <x v="63"/>
    <s v="14:44"/>
    <x v="2"/>
    <x v="17"/>
    <x v="3"/>
    <x v="17"/>
    <n v="30970"/>
    <s v="1º "/>
    <x v="438"/>
    <n v="0"/>
    <n v="0"/>
    <x v="22"/>
    <x v="107"/>
    <s v="138"/>
    <s v="1"/>
    <s v="Retrabalhar"/>
    <n v="31033"/>
    <n v="0"/>
    <n v="0"/>
    <s v="28/1/2014"/>
    <m/>
    <s v=""/>
    <s v="249"/>
    <s v="ANA PAULA DIAS DE ANDRADE LEME"/>
    <s v="Qualidade"/>
    <s v="2º "/>
    <m/>
    <m/>
    <m/>
  </r>
  <r>
    <n v="428"/>
    <n v="674"/>
    <n v="428"/>
    <x v="0"/>
    <x v="0"/>
    <x v="63"/>
    <s v="14:55"/>
    <x v="2"/>
    <x v="40"/>
    <x v="0"/>
    <x v="40"/>
    <n v="30905"/>
    <s v="1º "/>
    <x v="439"/>
    <n v="1"/>
    <n v="4000"/>
    <x v="48"/>
    <x v="283"/>
    <s v="0"/>
    <s v="Sem Cadastro"/>
    <s v="Refugar"/>
    <n v="30905"/>
    <n v="4000"/>
    <n v="0"/>
    <s v="18/3/2014"/>
    <m/>
    <s v=""/>
    <s v="592"/>
    <s v="ELIETTI OLIVEIRA NUNES SOUSA"/>
    <s v="Qualidade"/>
    <s v="2º "/>
    <m/>
    <m/>
    <m/>
  </r>
  <r>
    <n v="429"/>
    <n v="675"/>
    <n v="429"/>
    <x v="0"/>
    <x v="0"/>
    <x v="63"/>
    <s v="16:57"/>
    <x v="2"/>
    <x v="17"/>
    <x v="3"/>
    <x v="17"/>
    <n v="30970"/>
    <s v="1º "/>
    <x v="440"/>
    <n v="15"/>
    <n v="3750"/>
    <x v="4"/>
    <x v="18"/>
    <s v="138"/>
    <s v="1"/>
    <s v="Retrabalhar"/>
    <n v="31033"/>
    <n v="50"/>
    <n v="3700"/>
    <s v="28/1/2014"/>
    <m/>
    <s v=""/>
    <s v="249"/>
    <s v="ANA PAULA DIAS DE ANDRADE LEME"/>
    <s v="Qualidade"/>
    <s v="2º "/>
    <m/>
    <m/>
    <m/>
  </r>
  <r>
    <m/>
    <n v="676"/>
    <n v="429"/>
    <x v="0"/>
    <x v="0"/>
    <x v="63"/>
    <s v="16:57"/>
    <x v="2"/>
    <x v="17"/>
    <x v="3"/>
    <x v="17"/>
    <n v="30970"/>
    <s v="1º "/>
    <x v="440"/>
    <n v="0"/>
    <n v="0"/>
    <x v="22"/>
    <x v="107"/>
    <s v="138"/>
    <s v="1"/>
    <s v="Retrabalhar"/>
    <n v="31033"/>
    <n v="0"/>
    <n v="0"/>
    <s v="28/1/2014"/>
    <m/>
    <s v=""/>
    <s v="249"/>
    <s v="ANA PAULA DIAS DE ANDRADE LEME"/>
    <s v="Qualidade"/>
    <s v="2º "/>
    <m/>
    <m/>
    <m/>
  </r>
  <r>
    <n v="430"/>
    <n v="677"/>
    <n v="430"/>
    <x v="0"/>
    <x v="0"/>
    <x v="63"/>
    <s v="20:14"/>
    <x v="2"/>
    <x v="22"/>
    <x v="3"/>
    <x v="22"/>
    <n v="30985"/>
    <s v="1º "/>
    <x v="441"/>
    <n v="1"/>
    <n v="450"/>
    <x v="46"/>
    <x v="284"/>
    <s v="0"/>
    <s v="Sem Cadastro"/>
    <s v="Retrabalhar"/>
    <n v="31012"/>
    <n v="5"/>
    <n v="445"/>
    <s v="23/1/2014"/>
    <m/>
    <s v="DEFORMANDO NAS BORDAS RALADAS FORMANDO FIAPOS"/>
    <s v="249"/>
    <s v="ANA PAULA DIAS DE ANDRADE LEME"/>
    <s v="Qualidade"/>
    <s v="2º "/>
    <m/>
    <m/>
    <m/>
  </r>
  <r>
    <m/>
    <n v="678"/>
    <n v="430"/>
    <x v="0"/>
    <x v="0"/>
    <x v="63"/>
    <s v="20:14"/>
    <x v="2"/>
    <x v="22"/>
    <x v="3"/>
    <x v="22"/>
    <n v="30985"/>
    <s v="1º "/>
    <x v="441"/>
    <n v="0"/>
    <n v="0"/>
    <x v="55"/>
    <x v="285"/>
    <s v="0"/>
    <s v="Sem Cadastro"/>
    <s v="Retrabalhar"/>
    <n v="31012"/>
    <n v="0"/>
    <n v="0"/>
    <s v="23/1/2014"/>
    <m/>
    <s v="DEFORMANDO NAS BORDAS RALADAS FORMANDO FIAPOS"/>
    <s v="249"/>
    <s v="ANA PAULA DIAS DE ANDRADE LEME"/>
    <s v="Qualidade"/>
    <s v="2º "/>
    <m/>
    <m/>
    <m/>
  </r>
  <r>
    <n v="431"/>
    <n v="679"/>
    <n v="431"/>
    <x v="0"/>
    <x v="0"/>
    <x v="63"/>
    <s v="23:52"/>
    <x v="2"/>
    <x v="35"/>
    <x v="10"/>
    <x v="35"/>
    <n v="30971"/>
    <s v="2º "/>
    <x v="442"/>
    <n v="7"/>
    <n v="21000"/>
    <x v="4"/>
    <x v="286"/>
    <s v="139"/>
    <s v="1"/>
    <s v="Retrabalhar"/>
    <n v="31034"/>
    <n v="115"/>
    <n v="20885"/>
    <s v="28/1/2014"/>
    <m/>
    <s v=""/>
    <s v="55"/>
    <s v="ELIZANGELA PEREIRA LIMA"/>
    <s v="Qualidade"/>
    <s v="3º "/>
    <m/>
    <m/>
    <m/>
  </r>
  <r>
    <n v="432"/>
    <n v="680"/>
    <n v="432"/>
    <x v="1"/>
    <x v="0"/>
    <x v="64"/>
    <s v="04:57"/>
    <x v="2"/>
    <x v="84"/>
    <x v="8"/>
    <x v="80"/>
    <n v="31000"/>
    <s v="2º "/>
    <x v="11"/>
    <n v="3"/>
    <n v="30000"/>
    <x v="51"/>
    <x v="239"/>
    <s v="4"/>
    <s v="2"/>
    <s v="Retrabalhar"/>
    <m/>
    <m/>
    <m/>
    <m/>
    <m/>
    <s v=""/>
    <s v="410"/>
    <s v="GISELE APARECIDA DE OLIVEIRA"/>
    <s v="Qualidade"/>
    <s v="3º "/>
    <m/>
    <m/>
    <m/>
  </r>
  <r>
    <n v="433"/>
    <n v="681"/>
    <n v="433"/>
    <x v="1"/>
    <x v="2"/>
    <x v="64"/>
    <s v="12:01"/>
    <x v="2"/>
    <x v="22"/>
    <x v="3"/>
    <x v="22"/>
    <n v="31012"/>
    <s v="1º "/>
    <x v="99"/>
    <n v="1"/>
    <n v="450"/>
    <x v="2"/>
    <x v="287"/>
    <s v="0"/>
    <s v="Sem Cadastro"/>
    <s v="Retrabalhar"/>
    <m/>
    <m/>
    <m/>
    <m/>
    <m/>
    <s v=""/>
    <s v="101"/>
    <s v="DANIELA MECHIOR DOS SANTOS"/>
    <s v="Qualidade"/>
    <s v="ADM"/>
    <m/>
    <m/>
    <m/>
  </r>
  <r>
    <m/>
    <n v="682"/>
    <n v="433"/>
    <x v="1"/>
    <x v="2"/>
    <x v="64"/>
    <s v="12:01"/>
    <x v="2"/>
    <x v="22"/>
    <x v="3"/>
    <x v="22"/>
    <n v="31012"/>
    <s v="1º "/>
    <x v="279"/>
    <n v="0"/>
    <n v="0"/>
    <x v="43"/>
    <x v="136"/>
    <s v="0"/>
    <s v="Sem Cadastro"/>
    <s v="Retrabalhar"/>
    <m/>
    <m/>
    <m/>
    <m/>
    <m/>
    <s v=""/>
    <s v="101"/>
    <s v="DANIELA MECHIOR DOS SANTOS"/>
    <s v="Qualidade"/>
    <s v="ADM"/>
    <m/>
    <m/>
    <m/>
  </r>
  <r>
    <n v="434"/>
    <n v="683"/>
    <n v="434"/>
    <x v="1"/>
    <x v="0"/>
    <x v="64"/>
    <s v="13:41"/>
    <x v="2"/>
    <x v="85"/>
    <x v="0"/>
    <x v="73"/>
    <n v="30949"/>
    <s v="1º "/>
    <x v="443"/>
    <n v="7"/>
    <n v="7000"/>
    <x v="31"/>
    <x v="81"/>
    <s v="129"/>
    <s v="1"/>
    <s v="Retrabalhar"/>
    <m/>
    <m/>
    <m/>
    <m/>
    <m/>
    <s v=""/>
    <s v="100"/>
    <s v="SOLANGE DE FATIMA FRANÇA FERREIRA"/>
    <s v="Qualidade"/>
    <s v="1º "/>
    <m/>
    <m/>
    <m/>
  </r>
  <r>
    <n v="435"/>
    <n v="684"/>
    <n v="435"/>
    <x v="1"/>
    <x v="0"/>
    <x v="64"/>
    <s v="15:44"/>
    <x v="2"/>
    <x v="40"/>
    <x v="0"/>
    <x v="40"/>
    <n v="30905"/>
    <s v="1º "/>
    <x v="444"/>
    <n v="3"/>
    <n v="12000"/>
    <x v="0"/>
    <x v="288"/>
    <s v="0"/>
    <s v="Sem Cadastro"/>
    <s v="Retrabalhar"/>
    <m/>
    <m/>
    <m/>
    <m/>
    <m/>
    <s v=""/>
    <s v="592"/>
    <s v="ELIETTI OLIVEIRA NUNES SOUSA"/>
    <s v="Qualidade"/>
    <s v="2º "/>
    <m/>
    <m/>
    <m/>
  </r>
  <r>
    <n v="436"/>
    <n v="685"/>
    <n v="436"/>
    <x v="1"/>
    <x v="0"/>
    <x v="64"/>
    <s v="16:44"/>
    <x v="2"/>
    <x v="22"/>
    <x v="3"/>
    <x v="22"/>
    <n v="30985"/>
    <s v="1º "/>
    <x v="445"/>
    <n v="1"/>
    <n v="450"/>
    <x v="17"/>
    <x v="23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437"/>
    <n v="686"/>
    <n v="437"/>
    <x v="0"/>
    <x v="0"/>
    <x v="64"/>
    <s v="21:34"/>
    <x v="2"/>
    <x v="85"/>
    <x v="0"/>
    <x v="73"/>
    <n v="30949"/>
    <s v="1º "/>
    <x v="446"/>
    <n v="1"/>
    <n v="1000"/>
    <x v="2"/>
    <x v="260"/>
    <s v="129"/>
    <s v="1"/>
    <s v="Liberado Condicional"/>
    <n v="30949"/>
    <n v="0"/>
    <n v="1000"/>
    <s v="31/1/2014"/>
    <m/>
    <s v=""/>
    <s v="592"/>
    <s v="ELIETTI OLIVEIRA NUNES SOUSA"/>
    <s v="Qualidade"/>
    <s v="2º "/>
    <m/>
    <m/>
    <m/>
  </r>
  <r>
    <m/>
    <n v="687"/>
    <n v="437"/>
    <x v="0"/>
    <x v="0"/>
    <x v="64"/>
    <s v="21:34"/>
    <x v="2"/>
    <x v="85"/>
    <x v="0"/>
    <x v="73"/>
    <n v="30949"/>
    <s v="1º "/>
    <x v="446"/>
    <n v="0"/>
    <n v="0"/>
    <x v="31"/>
    <x v="289"/>
    <s v="129"/>
    <s v="1"/>
    <s v="Liberado Condicional"/>
    <n v="30949"/>
    <n v="0"/>
    <n v="0"/>
    <s v="31/1/2014"/>
    <m/>
    <s v=""/>
    <s v="592"/>
    <s v="ELIETTI OLIVEIRA NUNES SOUSA"/>
    <s v="Qualidade"/>
    <s v="2º "/>
    <m/>
    <m/>
    <m/>
  </r>
  <r>
    <n v="438"/>
    <n v="688"/>
    <n v="438"/>
    <x v="0"/>
    <x v="0"/>
    <x v="64"/>
    <s v="23:57"/>
    <x v="2"/>
    <x v="39"/>
    <x v="5"/>
    <x v="39"/>
    <n v="31018"/>
    <s v="2º "/>
    <x v="197"/>
    <n v="5"/>
    <n v="7500"/>
    <x v="2"/>
    <x v="2"/>
    <s v="113"/>
    <s v="2"/>
    <s v="Refugar"/>
    <n v="31018"/>
    <n v="7500"/>
    <n v="0"/>
    <s v="5/2/2014"/>
    <m/>
    <s v=""/>
    <s v="30"/>
    <s v="NILZETE MEIRA DA SILVA"/>
    <s v="Qualidade"/>
    <s v="3º "/>
    <m/>
    <m/>
    <m/>
  </r>
  <r>
    <m/>
    <n v="689"/>
    <n v="438"/>
    <x v="0"/>
    <x v="0"/>
    <x v="64"/>
    <s v="23:57"/>
    <x v="2"/>
    <x v="39"/>
    <x v="5"/>
    <x v="39"/>
    <n v="31018"/>
    <s v="2º "/>
    <x v="197"/>
    <n v="0"/>
    <n v="0"/>
    <x v="9"/>
    <x v="11"/>
    <s v="113"/>
    <s v="2"/>
    <s v="Refugar"/>
    <n v="31018"/>
    <n v="0"/>
    <n v="0"/>
    <s v="5/2/2014"/>
    <m/>
    <s v=""/>
    <s v="30"/>
    <s v="NILZETE MEIRA DA SILVA"/>
    <s v="Qualidade"/>
    <s v="3º "/>
    <m/>
    <m/>
    <m/>
  </r>
  <r>
    <m/>
    <n v="690"/>
    <n v="438"/>
    <x v="0"/>
    <x v="0"/>
    <x v="64"/>
    <s v="23:57"/>
    <x v="2"/>
    <x v="39"/>
    <x v="5"/>
    <x v="39"/>
    <n v="31018"/>
    <s v="3º "/>
    <x v="26"/>
    <n v="3"/>
    <n v="4500"/>
    <x v="9"/>
    <x v="11"/>
    <s v="113"/>
    <s v="2"/>
    <s v="Refugar"/>
    <n v="31018"/>
    <n v="4500"/>
    <n v="0"/>
    <s v="5/2/2014"/>
    <m/>
    <s v=""/>
    <s v="30"/>
    <s v="NILZETE MEIRA DA SILVA"/>
    <s v="Qualidade"/>
    <s v="3º "/>
    <m/>
    <m/>
    <m/>
  </r>
  <r>
    <n v="439"/>
    <n v="691"/>
    <n v="439"/>
    <x v="1"/>
    <x v="0"/>
    <x v="65"/>
    <s v="06:27"/>
    <x v="2"/>
    <x v="17"/>
    <x v="3"/>
    <x v="17"/>
    <n v="30986"/>
    <s v="3º "/>
    <x v="447"/>
    <n v="16"/>
    <n v="4000"/>
    <x v="22"/>
    <x v="32"/>
    <s v="138"/>
    <s v="1"/>
    <s v="Retrabalhar"/>
    <m/>
    <m/>
    <m/>
    <m/>
    <m/>
    <s v=""/>
    <s v="100"/>
    <s v="SOLANGE DE FATIMA FRANÇA FERREIRA"/>
    <s v="Qualidade"/>
    <s v="1º "/>
    <m/>
    <m/>
    <m/>
  </r>
  <r>
    <n v="440"/>
    <n v="692"/>
    <n v="440"/>
    <x v="1"/>
    <x v="0"/>
    <x v="65"/>
    <s v="06:35"/>
    <x v="2"/>
    <x v="17"/>
    <x v="3"/>
    <x v="17"/>
    <n v="30986"/>
    <s v="3º "/>
    <x v="448"/>
    <n v="16"/>
    <n v="4000"/>
    <x v="22"/>
    <x v="32"/>
    <s v="138"/>
    <s v="1"/>
    <s v="Retrabalhar"/>
    <m/>
    <m/>
    <m/>
    <m/>
    <m/>
    <s v=""/>
    <s v="100"/>
    <s v="SOLANGE DE FATIMA FRANÇA FERREIRA"/>
    <s v="Qualidade"/>
    <s v="1º "/>
    <m/>
    <m/>
    <m/>
  </r>
  <r>
    <n v="441"/>
    <n v="693"/>
    <n v="441"/>
    <x v="0"/>
    <x v="0"/>
    <x v="65"/>
    <s v="07:09"/>
    <x v="2"/>
    <x v="17"/>
    <x v="3"/>
    <x v="17"/>
    <n v="30986"/>
    <s v="2º "/>
    <x v="448"/>
    <n v="17"/>
    <n v="4250"/>
    <x v="22"/>
    <x v="32"/>
    <s v="138"/>
    <s v="1"/>
    <s v="Retrabalhar"/>
    <n v="30986"/>
    <n v="1750"/>
    <n v="2500"/>
    <s v="28/1/2014"/>
    <m/>
    <s v=""/>
    <s v="100"/>
    <s v="SOLANGE DE FATIMA FRANÇA FERREIRA"/>
    <s v="Qualidade"/>
    <s v="1º "/>
    <m/>
    <m/>
    <m/>
  </r>
  <r>
    <n v="442"/>
    <n v="694"/>
    <n v="442"/>
    <x v="0"/>
    <x v="0"/>
    <x v="65"/>
    <s v="07:34"/>
    <x v="2"/>
    <x v="65"/>
    <x v="5"/>
    <x v="64"/>
    <n v="31023"/>
    <s v="1º "/>
    <x v="449"/>
    <n v="4"/>
    <n v="6000"/>
    <x v="47"/>
    <x v="172"/>
    <s v="123"/>
    <s v="1"/>
    <s v="Refugar"/>
    <n v="31023"/>
    <n v="6000"/>
    <n v="0"/>
    <s v="15/8/2014"/>
    <m/>
    <s v=""/>
    <s v="101"/>
    <s v="DANIELA MELCHIOR DOS SANTOS"/>
    <s v="Qualidade"/>
    <s v="1º "/>
    <m/>
    <m/>
    <m/>
  </r>
  <r>
    <n v="443"/>
    <n v="695"/>
    <n v="443"/>
    <x v="0"/>
    <x v="0"/>
    <x v="65"/>
    <s v="07:40"/>
    <x v="2"/>
    <x v="69"/>
    <x v="7"/>
    <x v="67"/>
    <n v="30999"/>
    <s v="3º "/>
    <x v="2"/>
    <n v="4"/>
    <n v="14400"/>
    <x v="0"/>
    <x v="290"/>
    <s v="101"/>
    <s v="2"/>
    <s v="Retrabalhar"/>
    <n v="31651"/>
    <n v="2880"/>
    <n v="11520"/>
    <s v="18/3/2014"/>
    <m/>
    <s v=""/>
    <s v="522"/>
    <s v="CLAUDIA FERNANDES OLIVEIRA"/>
    <s v="Qualidade"/>
    <s v="1º "/>
    <m/>
    <m/>
    <m/>
  </r>
  <r>
    <n v="444"/>
    <n v="696"/>
    <n v="444"/>
    <x v="0"/>
    <x v="0"/>
    <x v="65"/>
    <s v="08:05"/>
    <x v="2"/>
    <x v="85"/>
    <x v="0"/>
    <x v="73"/>
    <n v="30949"/>
    <s v="1º "/>
    <x v="450"/>
    <n v="14"/>
    <n v="14000"/>
    <x v="31"/>
    <x v="81"/>
    <s v="129"/>
    <s v="1"/>
    <s v="Liberado Condicional"/>
    <n v="30949"/>
    <n v="0"/>
    <n v="14000"/>
    <s v="31/1/2014"/>
    <m/>
    <s v=""/>
    <s v="100"/>
    <s v="SOLANGE DE FATIMA FRANÇA FERREIRA"/>
    <s v="Qualidade"/>
    <s v="1º "/>
    <m/>
    <m/>
    <m/>
  </r>
  <r>
    <n v="445"/>
    <n v="697"/>
    <n v="445"/>
    <x v="0"/>
    <x v="0"/>
    <x v="65"/>
    <s v="08:33"/>
    <x v="2"/>
    <x v="65"/>
    <x v="5"/>
    <x v="64"/>
    <n v="31023"/>
    <s v="1º "/>
    <x v="451"/>
    <n v="4"/>
    <n v="6000"/>
    <x v="47"/>
    <x v="172"/>
    <s v="123"/>
    <s v="1"/>
    <s v="Refugar"/>
    <n v="31023"/>
    <n v="6000"/>
    <n v="0"/>
    <s v="15/8/2014"/>
    <m/>
    <s v=""/>
    <s v="101"/>
    <s v="DANIELA MELCHIOR DOS SANTOS"/>
    <s v="Qualidade"/>
    <s v="1º "/>
    <m/>
    <m/>
    <m/>
  </r>
  <r>
    <n v="446"/>
    <n v="698"/>
    <n v="446"/>
    <x v="0"/>
    <x v="0"/>
    <x v="65"/>
    <s v="09:14"/>
    <x v="2"/>
    <x v="85"/>
    <x v="0"/>
    <x v="73"/>
    <n v="30949"/>
    <s v="3º "/>
    <x v="452"/>
    <n v="10"/>
    <n v="10000"/>
    <x v="31"/>
    <x v="81"/>
    <s v="129"/>
    <s v="1"/>
    <s v="Liberado Condicional"/>
    <n v="30949"/>
    <n v="0"/>
    <n v="10000"/>
    <s v="4/2/2014"/>
    <m/>
    <s v=""/>
    <s v="100"/>
    <s v="SOLANGE DE FATIMA FRANÇA FERREIRA"/>
    <s v="Qualidade"/>
    <s v="1º "/>
    <m/>
    <m/>
    <m/>
  </r>
  <r>
    <m/>
    <n v="699"/>
    <n v="446"/>
    <x v="0"/>
    <x v="0"/>
    <x v="65"/>
    <s v="09:14"/>
    <x v="2"/>
    <x v="85"/>
    <x v="0"/>
    <x v="73"/>
    <n v="30949"/>
    <s v="1º "/>
    <x v="412"/>
    <n v="1"/>
    <n v="1000"/>
    <x v="31"/>
    <x v="81"/>
    <s v="129"/>
    <s v="1"/>
    <s v="Liberado Condicional"/>
    <n v="30949"/>
    <n v="0"/>
    <n v="1000"/>
    <s v="4/2/2014"/>
    <m/>
    <s v=""/>
    <s v="100"/>
    <s v="SOLANGE DE FATIMA FRANÇA FERREIRA"/>
    <s v="Qualidade"/>
    <s v="1º "/>
    <m/>
    <m/>
    <m/>
  </r>
  <r>
    <n v="447"/>
    <n v="700"/>
    <n v="447"/>
    <x v="0"/>
    <x v="0"/>
    <x v="65"/>
    <s v="10:22"/>
    <x v="2"/>
    <x v="85"/>
    <x v="0"/>
    <x v="73"/>
    <n v="30949"/>
    <s v="1º "/>
    <x v="453"/>
    <n v="12"/>
    <n v="12000"/>
    <x v="31"/>
    <x v="81"/>
    <s v="129"/>
    <s v="1"/>
    <s v="Liberado Condicional"/>
    <n v="30949"/>
    <n v="0"/>
    <n v="12000"/>
    <s v="31/1/2014"/>
    <m/>
    <s v=""/>
    <s v="100"/>
    <s v="SOLANGE DE FATIMA FRANÇA FERREIRA"/>
    <s v="Qualidade"/>
    <s v="1º "/>
    <m/>
    <m/>
    <m/>
  </r>
  <r>
    <n v="448"/>
    <n v="701"/>
    <n v="448"/>
    <x v="1"/>
    <x v="0"/>
    <x v="65"/>
    <s v="11:23"/>
    <x v="2"/>
    <x v="65"/>
    <x v="5"/>
    <x v="64"/>
    <n v="31023"/>
    <s v="1º "/>
    <x v="454"/>
    <n v="4"/>
    <n v="6000"/>
    <x v="47"/>
    <x v="291"/>
    <s v="123"/>
    <s v="1"/>
    <s v="Retrabalhar"/>
    <m/>
    <m/>
    <m/>
    <m/>
    <m/>
    <s v=""/>
    <s v="101"/>
    <s v="DANIELA MELCHIOR DOS SANTOS"/>
    <s v="Qualidade"/>
    <s v="1º "/>
    <m/>
    <m/>
    <m/>
  </r>
  <r>
    <n v="449"/>
    <n v="702"/>
    <n v="449"/>
    <x v="0"/>
    <x v="0"/>
    <x v="65"/>
    <s v="11:46"/>
    <x v="2"/>
    <x v="45"/>
    <x v="0"/>
    <x v="41"/>
    <n v="30978"/>
    <s v="1º "/>
    <x v="455"/>
    <n v="7"/>
    <n v="1960"/>
    <x v="4"/>
    <x v="292"/>
    <s v="125"/>
    <s v="1"/>
    <s v="Retrabalhar"/>
    <n v="31056"/>
    <n v="60"/>
    <n v="1900"/>
    <s v="28/1/2014"/>
    <m/>
    <s v=""/>
    <s v="522"/>
    <s v="CLAUDIA FERNANDES OLIVEIRA"/>
    <s v="Qualidade"/>
    <s v="1º "/>
    <m/>
    <m/>
    <m/>
  </r>
  <r>
    <n v="450"/>
    <n v="703"/>
    <n v="450"/>
    <x v="1"/>
    <x v="0"/>
    <x v="65"/>
    <s v="13:29"/>
    <x v="2"/>
    <x v="7"/>
    <x v="7"/>
    <x v="7"/>
    <n v="31005"/>
    <s v="1º "/>
    <x v="456"/>
    <n v="1"/>
    <n v="2500"/>
    <x v="17"/>
    <x v="293"/>
    <s v="124"/>
    <s v="1"/>
    <s v="Retrabalhar"/>
    <m/>
    <m/>
    <m/>
    <m/>
    <m/>
    <s v=""/>
    <s v="101"/>
    <s v="DANIELA MELCHIOR DOS SANTOS"/>
    <s v="Qualidade"/>
    <s v="1º "/>
    <m/>
    <m/>
    <m/>
  </r>
  <r>
    <n v="451"/>
    <n v="704"/>
    <n v="451"/>
    <x v="1"/>
    <x v="0"/>
    <x v="65"/>
    <s v="13:33"/>
    <x v="2"/>
    <x v="40"/>
    <x v="0"/>
    <x v="40"/>
    <n v="30905"/>
    <s v="3º "/>
    <x v="457"/>
    <n v="1"/>
    <n v="4000"/>
    <x v="4"/>
    <x v="294"/>
    <s v="135"/>
    <s v="2"/>
    <s v="Retrabalhar"/>
    <m/>
    <m/>
    <m/>
    <m/>
    <m/>
    <s v=""/>
    <s v="101"/>
    <s v="DANIELA MELCHIOR DOS SANTOS"/>
    <s v="Qualidade"/>
    <s v="1º "/>
    <m/>
    <m/>
    <m/>
  </r>
  <r>
    <m/>
    <n v="705"/>
    <n v="451"/>
    <x v="1"/>
    <x v="0"/>
    <x v="65"/>
    <s v="13:33"/>
    <x v="2"/>
    <x v="40"/>
    <x v="0"/>
    <x v="40"/>
    <n v="30905"/>
    <s v="3º "/>
    <x v="279"/>
    <n v="0"/>
    <n v="0"/>
    <x v="0"/>
    <x v="295"/>
    <s v="135"/>
    <s v="2"/>
    <s v="Retrabalhar"/>
    <m/>
    <m/>
    <m/>
    <m/>
    <m/>
    <s v=""/>
    <s v="101"/>
    <s v="DANIELA MELCHIOR DOS SANTOS"/>
    <s v="Qualidade"/>
    <s v="1º "/>
    <m/>
    <m/>
    <m/>
  </r>
  <r>
    <n v="452"/>
    <n v="706"/>
    <n v="452"/>
    <x v="0"/>
    <x v="0"/>
    <x v="65"/>
    <s v="16:54"/>
    <x v="2"/>
    <x v="12"/>
    <x v="3"/>
    <x v="12"/>
    <n v="30872"/>
    <s v="1º "/>
    <x v="458"/>
    <n v="7"/>
    <n v="10500"/>
    <x v="6"/>
    <x v="296"/>
    <s v="136"/>
    <s v="2"/>
    <s v="Retrabalhar"/>
    <n v="31209"/>
    <n v="520"/>
    <n v="9980"/>
    <s v="15/8/2014"/>
    <m/>
    <s v=""/>
    <s v="249"/>
    <s v="ANA PAULA DIAS DE ANDRADE LEME"/>
    <s v="Qualidade"/>
    <s v="2º "/>
    <m/>
    <m/>
    <m/>
  </r>
  <r>
    <m/>
    <n v="707"/>
    <n v="452"/>
    <x v="0"/>
    <x v="0"/>
    <x v="65"/>
    <s v="16:54"/>
    <x v="2"/>
    <x v="12"/>
    <x v="3"/>
    <x v="12"/>
    <n v="30872"/>
    <s v="1º "/>
    <x v="458"/>
    <n v="0"/>
    <n v="0"/>
    <x v="2"/>
    <x v="297"/>
    <s v="136"/>
    <s v="2"/>
    <s v="Retrabalhar"/>
    <n v="31209"/>
    <n v="0"/>
    <n v="0"/>
    <s v="15/8/2014"/>
    <m/>
    <s v=""/>
    <s v="249"/>
    <s v="ANA PAULA DIAS DE ANDRADE LEME"/>
    <s v="Qualidade"/>
    <s v="2º "/>
    <m/>
    <m/>
    <m/>
  </r>
  <r>
    <m/>
    <n v="708"/>
    <n v="452"/>
    <x v="0"/>
    <x v="0"/>
    <x v="65"/>
    <s v="16:54"/>
    <x v="2"/>
    <x v="12"/>
    <x v="3"/>
    <x v="12"/>
    <n v="30872"/>
    <s v="1º "/>
    <x v="458"/>
    <n v="0"/>
    <n v="0"/>
    <x v="4"/>
    <x v="294"/>
    <s v="136"/>
    <s v="2"/>
    <s v="Retrabalhar"/>
    <n v="31209"/>
    <n v="0"/>
    <n v="0"/>
    <s v="15/8/2014"/>
    <m/>
    <s v=""/>
    <s v="249"/>
    <s v="ANA PAULA DIAS DE ANDRADE LEME"/>
    <s v="Qualidade"/>
    <s v="2º "/>
    <m/>
    <m/>
    <m/>
  </r>
  <r>
    <n v="453"/>
    <n v="709"/>
    <n v="453"/>
    <x v="1"/>
    <x v="0"/>
    <x v="65"/>
    <s v="17:07"/>
    <x v="2"/>
    <x v="65"/>
    <x v="5"/>
    <x v="64"/>
    <n v="31023"/>
    <s v="1º "/>
    <x v="70"/>
    <n v="1"/>
    <n v="1500"/>
    <x v="2"/>
    <x v="298"/>
    <s v="123"/>
    <s v="1"/>
    <s v="Retrabalhar"/>
    <m/>
    <m/>
    <m/>
    <m/>
    <m/>
    <s v=""/>
    <s v="592"/>
    <s v="ELIETTI OLIVEIRA NUNES SOUSA"/>
    <s v="Qualidade"/>
    <s v="2º "/>
    <m/>
    <m/>
    <m/>
  </r>
  <r>
    <n v="454"/>
    <n v="710"/>
    <n v="454"/>
    <x v="1"/>
    <x v="0"/>
    <x v="65"/>
    <s v="19:40"/>
    <x v="2"/>
    <x v="42"/>
    <x v="10"/>
    <x v="42"/>
    <n v="31047"/>
    <s v="2º "/>
    <x v="459"/>
    <n v="6"/>
    <n v="7800"/>
    <x v="9"/>
    <x v="299"/>
    <s v="140"/>
    <s v="1"/>
    <s v="Retrabalhar"/>
    <m/>
    <m/>
    <m/>
    <m/>
    <m/>
    <s v=""/>
    <s v="592"/>
    <s v="ELIETTI OLIVEIRA NUNES SOUSA"/>
    <s v="Qualidade"/>
    <s v="2º "/>
    <m/>
    <m/>
    <m/>
  </r>
  <r>
    <n v="455"/>
    <n v="711"/>
    <n v="455"/>
    <x v="0"/>
    <x v="0"/>
    <x v="65"/>
    <s v="23:47"/>
    <x v="2"/>
    <x v="65"/>
    <x v="5"/>
    <x v="64"/>
    <n v="31023"/>
    <s v="2º "/>
    <x v="460"/>
    <n v="7"/>
    <n v="10500"/>
    <x v="9"/>
    <x v="300"/>
    <s v="123"/>
    <s v="1"/>
    <s v="Refugar"/>
    <n v="31023"/>
    <n v="10500"/>
    <n v="0"/>
    <s v="15/8/2014"/>
    <m/>
    <s v=""/>
    <s v="55"/>
    <s v="ELIZANGELA PEREIRA LIMA"/>
    <s v="Qualidade"/>
    <s v="3º "/>
    <m/>
    <m/>
    <m/>
  </r>
  <r>
    <n v="456"/>
    <n v="712"/>
    <n v="456"/>
    <x v="0"/>
    <x v="0"/>
    <x v="66"/>
    <s v="00:28"/>
    <x v="2"/>
    <x v="39"/>
    <x v="5"/>
    <x v="39"/>
    <n v="31018"/>
    <s v="2º "/>
    <x v="461"/>
    <n v="4"/>
    <n v="6000"/>
    <x v="9"/>
    <x v="301"/>
    <s v="113"/>
    <s v="2"/>
    <s v="Retrabalhar"/>
    <n v="31796"/>
    <n v="1000"/>
    <n v="5000"/>
    <s v="26/3/2014"/>
    <m/>
    <s v=""/>
    <s v="30"/>
    <s v="NILZETE MEIRA DA SILVA"/>
    <s v="Qualidade"/>
    <s v="3º "/>
    <m/>
    <m/>
    <m/>
  </r>
  <r>
    <m/>
    <n v="713"/>
    <n v="456"/>
    <x v="0"/>
    <x v="0"/>
    <x v="66"/>
    <s v="00:28"/>
    <x v="2"/>
    <x v="39"/>
    <x v="5"/>
    <x v="39"/>
    <n v="31018"/>
    <s v="3º "/>
    <x v="462"/>
    <n v="1"/>
    <n v="1500"/>
    <x v="9"/>
    <x v="302"/>
    <s v="113"/>
    <s v="2"/>
    <s v="Retrabalhar"/>
    <n v="31796"/>
    <n v="500"/>
    <n v="1000"/>
    <s v="26/3/2014"/>
    <m/>
    <s v=""/>
    <s v="30"/>
    <s v="NILZETE MEIRA DA SILVA"/>
    <s v="Qualidade"/>
    <s v="3º "/>
    <m/>
    <m/>
    <m/>
  </r>
  <r>
    <n v="457"/>
    <n v="714"/>
    <n v="457"/>
    <x v="1"/>
    <x v="0"/>
    <x v="66"/>
    <s v="03:59"/>
    <x v="2"/>
    <x v="39"/>
    <x v="5"/>
    <x v="39"/>
    <n v="31018"/>
    <s v="3º "/>
    <x v="161"/>
    <n v="1"/>
    <n v="1500"/>
    <x v="9"/>
    <x v="303"/>
    <s v="113"/>
    <s v="2"/>
    <s v="Retrabalhar"/>
    <m/>
    <m/>
    <m/>
    <m/>
    <m/>
    <s v=""/>
    <s v="30"/>
    <s v="NILZETE MEIRA DA SILVA"/>
    <s v="Qualidade"/>
    <s v="3º "/>
    <m/>
    <m/>
    <m/>
  </r>
  <r>
    <n v="458"/>
    <n v="715"/>
    <n v="458"/>
    <x v="1"/>
    <x v="0"/>
    <x v="66"/>
    <s v="06:25"/>
    <x v="2"/>
    <x v="69"/>
    <x v="7"/>
    <x v="67"/>
    <n v="30999"/>
    <s v="3º "/>
    <x v="143"/>
    <n v="1"/>
    <n v="3600"/>
    <x v="2"/>
    <x v="298"/>
    <s v="101"/>
    <s v="2"/>
    <s v="Retrabalhar"/>
    <m/>
    <m/>
    <m/>
    <m/>
    <m/>
    <s v=""/>
    <s v="220"/>
    <s v="CID MOREIRA EVANGELISTA"/>
    <s v="Qualidade"/>
    <s v="1º "/>
    <m/>
    <m/>
    <m/>
  </r>
  <r>
    <n v="459"/>
    <n v="716"/>
    <n v="459"/>
    <x v="1"/>
    <x v="0"/>
    <x v="66"/>
    <s v="07:44"/>
    <x v="2"/>
    <x v="69"/>
    <x v="7"/>
    <x v="67"/>
    <n v="30999"/>
    <s v="3º "/>
    <x v="463"/>
    <n v="1"/>
    <n v="3600"/>
    <x v="2"/>
    <x v="298"/>
    <s v="101"/>
    <s v="2"/>
    <s v="Retrabalhar"/>
    <m/>
    <m/>
    <m/>
    <m/>
    <m/>
    <s v=""/>
    <s v="220"/>
    <s v="CID MOREIRA EVANGELISTA"/>
    <s v="Qualidade"/>
    <s v="1º "/>
    <m/>
    <m/>
    <m/>
  </r>
  <r>
    <n v="460"/>
    <n v="717"/>
    <n v="460"/>
    <x v="0"/>
    <x v="0"/>
    <x v="66"/>
    <s v="07:46"/>
    <x v="2"/>
    <x v="49"/>
    <x v="3"/>
    <x v="48"/>
    <n v="31032"/>
    <s v="1º "/>
    <x v="464"/>
    <n v="1"/>
    <n v="680"/>
    <x v="2"/>
    <x v="298"/>
    <s v="104"/>
    <s v="1"/>
    <s v="Retrabalhar"/>
    <n v="31059"/>
    <n v="10"/>
    <n v="670"/>
    <s v="28/1/2014"/>
    <m/>
    <s v=""/>
    <s v="220"/>
    <s v="CID MOREIRA EVANGELISTA"/>
    <s v="Qualidade"/>
    <s v="1º "/>
    <m/>
    <m/>
    <m/>
  </r>
  <r>
    <n v="461"/>
    <n v="718"/>
    <n v="461"/>
    <x v="0"/>
    <x v="0"/>
    <x v="66"/>
    <s v="10:35"/>
    <x v="2"/>
    <x v="58"/>
    <x v="0"/>
    <x v="57"/>
    <n v="30880"/>
    <s v="1º "/>
    <x v="465"/>
    <n v="3"/>
    <n v="2550"/>
    <x v="9"/>
    <x v="299"/>
    <s v="128"/>
    <s v="1"/>
    <s v="Retrabalhar"/>
    <n v="31058"/>
    <n v="50"/>
    <n v="2500"/>
    <s v="28/1/2014"/>
    <m/>
    <s v=""/>
    <s v="100"/>
    <s v="SOLANGE DE FATIMA FRANÇA FERREIRA"/>
    <s v="Qualidade"/>
    <s v="1º "/>
    <m/>
    <m/>
    <m/>
  </r>
  <r>
    <n v="462"/>
    <n v="719"/>
    <n v="462"/>
    <x v="0"/>
    <x v="0"/>
    <x v="66"/>
    <s v="13:56"/>
    <x v="2"/>
    <x v="39"/>
    <x v="5"/>
    <x v="39"/>
    <n v="31018"/>
    <s v="1º "/>
    <x v="466"/>
    <n v="6"/>
    <n v="9000"/>
    <x v="0"/>
    <x v="295"/>
    <s v="113"/>
    <s v="2"/>
    <s v="Retrabalhar"/>
    <n v="31057"/>
    <n v="100"/>
    <n v="8900"/>
    <s v="28/1/2014"/>
    <m/>
    <s v=""/>
    <s v="101"/>
    <s v="DANIELA MELCHIOR DOS SANTOS"/>
    <s v="Qualidade"/>
    <s v="1º "/>
    <m/>
    <m/>
    <m/>
  </r>
  <r>
    <n v="463"/>
    <n v="720"/>
    <n v="463"/>
    <x v="0"/>
    <x v="0"/>
    <x v="66"/>
    <s v="14:01"/>
    <x v="2"/>
    <x v="49"/>
    <x v="3"/>
    <x v="48"/>
    <n v="31032"/>
    <s v="1º "/>
    <x v="467"/>
    <n v="16"/>
    <n v="10880"/>
    <x v="2"/>
    <x v="298"/>
    <s v="104"/>
    <s v="1"/>
    <s v="Retrabalhar"/>
    <n v="31059"/>
    <n v="80"/>
    <n v="10800"/>
    <s v="28/1/2014"/>
    <m/>
    <s v=""/>
    <s v="220"/>
    <s v="CID MOREIRA EVANGELISTA"/>
    <s v="Qualidade"/>
    <s v="1º "/>
    <m/>
    <m/>
    <m/>
  </r>
  <r>
    <n v="464"/>
    <n v="721"/>
    <n v="464"/>
    <x v="1"/>
    <x v="0"/>
    <x v="66"/>
    <s v="14:39"/>
    <x v="2"/>
    <x v="58"/>
    <x v="0"/>
    <x v="57"/>
    <n v="30880"/>
    <s v="1º "/>
    <x v="468"/>
    <n v="6"/>
    <n v="5100"/>
    <x v="16"/>
    <x v="304"/>
    <s v="128"/>
    <s v="1"/>
    <s v="Retrabalhar"/>
    <m/>
    <m/>
    <m/>
    <m/>
    <m/>
    <s v=""/>
    <s v="592"/>
    <s v="ELIETTI OLIVEIRA NUNES SOUSA"/>
    <s v="Qualidade"/>
    <s v="2º "/>
    <m/>
    <m/>
    <m/>
  </r>
  <r>
    <m/>
    <n v="722"/>
    <n v="464"/>
    <x v="1"/>
    <x v="0"/>
    <x v="66"/>
    <s v="14:39"/>
    <x v="2"/>
    <x v="58"/>
    <x v="0"/>
    <x v="57"/>
    <n v="30880"/>
    <s v="1º "/>
    <x v="468"/>
    <n v="0"/>
    <n v="0"/>
    <x v="4"/>
    <x v="294"/>
    <s v="128"/>
    <s v="1"/>
    <s v="Retrabalhar"/>
    <m/>
    <m/>
    <m/>
    <m/>
    <m/>
    <s v=""/>
    <s v="592"/>
    <s v="ELIETTI OLIVEIRA NUNES SOUSA"/>
    <s v="Qualidade"/>
    <s v="2º "/>
    <m/>
    <m/>
    <m/>
  </r>
  <r>
    <n v="465"/>
    <n v="723"/>
    <n v="465"/>
    <x v="1"/>
    <x v="0"/>
    <x v="66"/>
    <s v="15:05"/>
    <x v="2"/>
    <x v="39"/>
    <x v="5"/>
    <x v="39"/>
    <n v="31018"/>
    <s v="1º "/>
    <x v="469"/>
    <n v="1"/>
    <n v="1500"/>
    <x v="0"/>
    <x v="295"/>
    <s v="113"/>
    <s v="2"/>
    <s v="Retrabalhar"/>
    <m/>
    <m/>
    <m/>
    <m/>
    <m/>
    <s v=""/>
    <s v="592"/>
    <s v="ELIETTI OLIVEIRA NUNES SOUSA"/>
    <s v="Qualidade"/>
    <s v="2º "/>
    <m/>
    <m/>
    <m/>
  </r>
  <r>
    <n v="466"/>
    <n v="724"/>
    <n v="466"/>
    <x v="0"/>
    <x v="0"/>
    <x v="66"/>
    <s v="18:53"/>
    <x v="2"/>
    <x v="42"/>
    <x v="10"/>
    <x v="42"/>
    <n v="31047"/>
    <s v="1º "/>
    <x v="470"/>
    <n v="1"/>
    <n v="1300"/>
    <x v="56"/>
    <x v="305"/>
    <s v="140"/>
    <s v="1"/>
    <s v="Retrabalhar"/>
    <n v="31555"/>
    <n v="0"/>
    <n v="1300"/>
    <s v="18/3/2014"/>
    <m/>
    <s v=""/>
    <s v="249"/>
    <s v="ANA PAULA DIAS DE ANDRADE LEME"/>
    <s v="Qualidade"/>
    <s v="2º "/>
    <m/>
    <m/>
    <m/>
  </r>
  <r>
    <n v="467"/>
    <n v="725"/>
    <n v="467"/>
    <x v="1"/>
    <x v="1"/>
    <x v="66"/>
    <s v="21:35"/>
    <x v="2"/>
    <x v="7"/>
    <x v="7"/>
    <x v="7"/>
    <n v="31005"/>
    <s v="2º "/>
    <x v="471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468"/>
    <n v="726"/>
    <n v="468"/>
    <x v="0"/>
    <x v="0"/>
    <x v="66"/>
    <s v="21:41"/>
    <x v="2"/>
    <x v="58"/>
    <x v="0"/>
    <x v="57"/>
    <n v="30880"/>
    <s v="2º "/>
    <x v="472"/>
    <n v="4"/>
    <n v="3400"/>
    <x v="4"/>
    <x v="294"/>
    <s v="128"/>
    <s v="1"/>
    <s v="Retrabalhar"/>
    <n v="32025"/>
    <n v="850"/>
    <n v="2550"/>
    <s v="11/4/2014"/>
    <m/>
    <s v=""/>
    <s v="592"/>
    <s v="ELIETTI OLIVEIRA NUNES SOUSA"/>
    <s v="Qualidade"/>
    <s v="2º "/>
    <m/>
    <m/>
    <m/>
  </r>
  <r>
    <n v="469"/>
    <n v="727"/>
    <n v="469"/>
    <x v="0"/>
    <x v="0"/>
    <x v="67"/>
    <s v="11:00"/>
    <x v="2"/>
    <x v="17"/>
    <x v="3"/>
    <x v="17"/>
    <n v="31051"/>
    <s v="1º "/>
    <x v="473"/>
    <n v="18"/>
    <n v="4500"/>
    <x v="22"/>
    <x v="306"/>
    <s v="141"/>
    <s v="2"/>
    <s v="Retrabalhar"/>
    <n v="31054"/>
    <n v="50"/>
    <n v="4450"/>
    <s v="28/1/2014"/>
    <m/>
    <s v=""/>
    <s v="522"/>
    <s v="CLAUDIA FERNANDES OLIVEIRA"/>
    <s v="Qualidade"/>
    <s v="1º "/>
    <m/>
    <m/>
    <m/>
  </r>
  <r>
    <n v="470"/>
    <n v="728"/>
    <n v="470"/>
    <x v="0"/>
    <x v="0"/>
    <x v="67"/>
    <s v="12:04"/>
    <x v="2"/>
    <x v="29"/>
    <x v="3"/>
    <x v="29"/>
    <n v="31045"/>
    <s v="1º "/>
    <x v="474"/>
    <n v="17"/>
    <n v="4250"/>
    <x v="22"/>
    <x v="307"/>
    <s v="138"/>
    <s v="1"/>
    <s v="Retrabalhar"/>
    <n v="31053"/>
    <n v="250"/>
    <n v="4000"/>
    <s v="31/1/2014"/>
    <m/>
    <s v=""/>
    <s v="101"/>
    <s v="DANIELA MELCHIOR DOS SANTOS"/>
    <s v="Qualidade"/>
    <s v="1º "/>
    <m/>
    <m/>
    <m/>
  </r>
  <r>
    <n v="471"/>
    <n v="729"/>
    <n v="471"/>
    <x v="1"/>
    <x v="0"/>
    <x v="67"/>
    <s v="13:56"/>
    <x v="2"/>
    <x v="17"/>
    <x v="3"/>
    <x v="17"/>
    <n v="31051"/>
    <s v="1º "/>
    <x v="475"/>
    <n v="7"/>
    <n v="1750"/>
    <x v="4"/>
    <x v="308"/>
    <s v="0"/>
    <s v=""/>
    <s v="Retrabalhar"/>
    <m/>
    <m/>
    <m/>
    <m/>
    <m/>
    <s v=""/>
    <s v="522"/>
    <s v="CLAUDIA FERNANDES OLIVEIRA"/>
    <s v="Qualidade"/>
    <s v="1º "/>
    <m/>
    <m/>
    <m/>
  </r>
  <r>
    <n v="472"/>
    <n v="730"/>
    <n v="472"/>
    <x v="0"/>
    <x v="0"/>
    <x v="67"/>
    <s v="15:17"/>
    <x v="2"/>
    <x v="35"/>
    <x v="10"/>
    <x v="35"/>
    <n v="31024"/>
    <s v="1º "/>
    <x v="476"/>
    <n v="7"/>
    <n v="21000"/>
    <x v="4"/>
    <x v="309"/>
    <s v="139"/>
    <s v="1"/>
    <s v="Retrabalhar"/>
    <n v="31080"/>
    <n v="3000"/>
    <n v="18000"/>
    <s v="31/1/2014"/>
    <m/>
    <s v=""/>
    <s v="249"/>
    <s v="ANA PAULA DIAS DE ANDRADE LEME"/>
    <s v="Qualidade"/>
    <s v="2º "/>
    <m/>
    <m/>
    <m/>
  </r>
  <r>
    <m/>
    <n v="731"/>
    <n v="472"/>
    <x v="0"/>
    <x v="0"/>
    <x v="67"/>
    <s v="15:17"/>
    <x v="2"/>
    <x v="35"/>
    <x v="10"/>
    <x v="35"/>
    <n v="31024"/>
    <s v="1º "/>
    <x v="476"/>
    <n v="0"/>
    <n v="0"/>
    <x v="6"/>
    <x v="310"/>
    <s v="139"/>
    <s v="1"/>
    <s v="Retrabalhar"/>
    <n v="31080"/>
    <n v="0"/>
    <n v="0"/>
    <s v="31/1/2014"/>
    <m/>
    <s v=""/>
    <s v="249"/>
    <s v="ANA PAULA DIAS DE ANDRADE LEME"/>
    <s v="Qualidade"/>
    <s v="2º "/>
    <m/>
    <m/>
    <m/>
  </r>
  <r>
    <n v="473"/>
    <n v="732"/>
    <n v="473"/>
    <x v="0"/>
    <x v="0"/>
    <x v="67"/>
    <s v="15:23"/>
    <x v="2"/>
    <x v="86"/>
    <x v="0"/>
    <x v="81"/>
    <n v="30991"/>
    <s v="1º "/>
    <x v="477"/>
    <n v="8"/>
    <n v="6800"/>
    <x v="6"/>
    <x v="311"/>
    <s v="126"/>
    <s v="1"/>
    <s v="Retrabalhar"/>
    <n v="31083"/>
    <n v="100"/>
    <n v="6700"/>
    <s v="4/2/2014"/>
    <m/>
    <s v=""/>
    <s v="249"/>
    <s v="ANA PAULA DIAS DE ANDRADE LEME"/>
    <s v="Qualidade"/>
    <s v="2º "/>
    <m/>
    <m/>
    <m/>
  </r>
  <r>
    <n v="474"/>
    <n v="733"/>
    <n v="474"/>
    <x v="0"/>
    <x v="0"/>
    <x v="67"/>
    <s v="15:27"/>
    <x v="2"/>
    <x v="12"/>
    <x v="3"/>
    <x v="12"/>
    <n v="30872"/>
    <s v="1º "/>
    <x v="445"/>
    <n v="1"/>
    <n v="1500"/>
    <x v="0"/>
    <x v="312"/>
    <s v="136"/>
    <s v="2"/>
    <s v="Retrabalhar"/>
    <n v="31209"/>
    <n v="322"/>
    <n v="1178"/>
    <s v="15/8/2014"/>
    <m/>
    <s v=""/>
    <s v="249"/>
    <s v="ANA PAULA DIAS DE ANDRADE LEME"/>
    <s v="Qualidade"/>
    <s v="2º "/>
    <m/>
    <m/>
    <m/>
  </r>
  <r>
    <n v="475"/>
    <n v="734"/>
    <n v="475"/>
    <x v="0"/>
    <x v="0"/>
    <x v="68"/>
    <s v="00:02"/>
    <x v="2"/>
    <x v="17"/>
    <x v="3"/>
    <x v="17"/>
    <n v="31051"/>
    <s v="2º "/>
    <x v="478"/>
    <n v="3"/>
    <n v="750"/>
    <x v="4"/>
    <x v="313"/>
    <s v="141"/>
    <s v="2"/>
    <s v="Retrabalhar"/>
    <n v="31055"/>
    <n v="125"/>
    <n v="625"/>
    <s v="28/1/2014"/>
    <m/>
    <s v=""/>
    <s v="30"/>
    <s v="NILZETE MEIRA DA SILVA"/>
    <s v="Qualidade"/>
    <s v="3º "/>
    <m/>
    <m/>
    <m/>
  </r>
  <r>
    <m/>
    <n v="735"/>
    <n v="475"/>
    <x v="0"/>
    <x v="0"/>
    <x v="68"/>
    <s v="00:02"/>
    <x v="2"/>
    <x v="17"/>
    <x v="3"/>
    <x v="17"/>
    <n v="31051"/>
    <s v="3º "/>
    <x v="479"/>
    <n v="10"/>
    <n v="2500"/>
    <x v="4"/>
    <x v="313"/>
    <s v="141"/>
    <s v="2"/>
    <s v="Retrabalhar"/>
    <n v="31055"/>
    <n v="125"/>
    <n v="2375"/>
    <s v="28/1/2014"/>
    <m/>
    <s v=""/>
    <s v="30"/>
    <s v="NILZETE MEIRA DA SILVA"/>
    <s v="Qualidade"/>
    <s v="3º "/>
    <m/>
    <m/>
    <m/>
  </r>
  <r>
    <n v="476"/>
    <n v="736"/>
    <n v="476"/>
    <x v="1"/>
    <x v="0"/>
    <x v="68"/>
    <s v="04:08"/>
    <x v="2"/>
    <x v="39"/>
    <x v="5"/>
    <x v="39"/>
    <n v="31018"/>
    <s v="3º "/>
    <x v="480"/>
    <n v="15"/>
    <n v="22500"/>
    <x v="9"/>
    <x v="314"/>
    <s v="113"/>
    <s v="2"/>
    <s v="Retrabalhar"/>
    <m/>
    <m/>
    <m/>
    <m/>
    <m/>
    <s v="TECNICO CIENTE DESDE O INICIO DO TURNO"/>
    <s v="55"/>
    <s v="ELIZANGELA PEREIRA LIMA"/>
    <s v="Qualidade"/>
    <s v="3º "/>
    <m/>
    <m/>
    <m/>
  </r>
  <r>
    <m/>
    <n v="737"/>
    <n v="476"/>
    <x v="1"/>
    <x v="0"/>
    <x v="68"/>
    <s v="04:08"/>
    <x v="2"/>
    <x v="39"/>
    <x v="5"/>
    <x v="39"/>
    <n v="31018"/>
    <s v="3º "/>
    <x v="481"/>
    <n v="0"/>
    <n v="0"/>
    <x v="2"/>
    <x v="315"/>
    <s v="113"/>
    <s v="2"/>
    <s v="Retrabalhar"/>
    <m/>
    <m/>
    <m/>
    <m/>
    <m/>
    <s v="TECNICO CIENTE DESDE O INICIO DO TURNO"/>
    <s v="55"/>
    <s v="ELIZANGELA PEREIRA LIMA"/>
    <s v="Qualidade"/>
    <s v="3º "/>
    <m/>
    <m/>
    <m/>
  </r>
  <r>
    <n v="477"/>
    <n v="738"/>
    <n v="477"/>
    <x v="0"/>
    <x v="0"/>
    <x v="68"/>
    <s v="10:29"/>
    <x v="2"/>
    <x v="26"/>
    <x v="8"/>
    <x v="26"/>
    <n v="30952"/>
    <s v="1º "/>
    <x v="482"/>
    <n v="1"/>
    <n v="3000"/>
    <x v="1"/>
    <x v="316"/>
    <s v="122"/>
    <s v="1"/>
    <s v="Refugar"/>
    <n v="30952"/>
    <n v="3000"/>
    <n v="0"/>
    <s v="31/1/2014"/>
    <m/>
    <s v=""/>
    <s v="100"/>
    <s v="SOLANGE DE FATIMA FRANÇA FERREIRA"/>
    <s v="Qualidade"/>
    <s v="1º "/>
    <m/>
    <m/>
    <m/>
  </r>
  <r>
    <n v="478"/>
    <n v="739"/>
    <n v="478"/>
    <x v="0"/>
    <x v="0"/>
    <x v="68"/>
    <s v="11:50"/>
    <x v="2"/>
    <x v="74"/>
    <x v="3"/>
    <x v="72"/>
    <n v="31015"/>
    <s v="3º "/>
    <x v="483"/>
    <n v="3"/>
    <n v="1224"/>
    <x v="31"/>
    <x v="317"/>
    <s v="117"/>
    <s v="1"/>
    <s v="Retrabalhar"/>
    <n v="31141"/>
    <n v="142"/>
    <n v="1082"/>
    <s v="4/2/2014"/>
    <m/>
    <s v=""/>
    <s v="100"/>
    <s v="SOLANGE DE FATIMA FRANÇA FERREIRA"/>
    <s v="Qualidade"/>
    <s v="1º "/>
    <m/>
    <m/>
    <m/>
  </r>
  <r>
    <m/>
    <n v="740"/>
    <n v="478"/>
    <x v="0"/>
    <x v="0"/>
    <x v="68"/>
    <s v="11:50"/>
    <x v="2"/>
    <x v="74"/>
    <x v="3"/>
    <x v="72"/>
    <n v="31015"/>
    <s v="1º "/>
    <x v="484"/>
    <n v="11"/>
    <n v="4488"/>
    <x v="31"/>
    <x v="317"/>
    <s v="117"/>
    <s v="1"/>
    <s v="Retrabalhar"/>
    <n v="31141"/>
    <n v="816"/>
    <n v="3672"/>
    <s v="4/2/2014"/>
    <m/>
    <s v=""/>
    <s v="100"/>
    <s v="SOLANGE DE FATIMA FRANÇA FERREIRA"/>
    <s v="Qualidade"/>
    <s v="1º "/>
    <m/>
    <m/>
    <m/>
  </r>
  <r>
    <n v="479"/>
    <n v="741"/>
    <n v="479"/>
    <x v="0"/>
    <x v="0"/>
    <x v="68"/>
    <s v="13:31"/>
    <x v="2"/>
    <x v="86"/>
    <x v="0"/>
    <x v="81"/>
    <n v="30991"/>
    <s v="1º "/>
    <x v="485"/>
    <n v="8"/>
    <n v="6800"/>
    <x v="2"/>
    <x v="298"/>
    <s v="126"/>
    <s v="1"/>
    <s v="Retrabalhar"/>
    <n v="31165"/>
    <n v="2550"/>
    <n v="4250"/>
    <s v="4/2/2014"/>
    <m/>
    <s v=""/>
    <s v="100"/>
    <s v="SOLANGE DE FATIMA FRANÇA FERREIRA"/>
    <s v="Qualidade"/>
    <s v="1º "/>
    <m/>
    <m/>
    <m/>
  </r>
  <r>
    <m/>
    <n v="742"/>
    <n v="479"/>
    <x v="0"/>
    <x v="0"/>
    <x v="68"/>
    <s v="13:31"/>
    <x v="2"/>
    <x v="86"/>
    <x v="0"/>
    <x v="81"/>
    <n v="30991"/>
    <s v="1º "/>
    <x v="485"/>
    <n v="0"/>
    <n v="0"/>
    <x v="16"/>
    <x v="304"/>
    <s v="126"/>
    <s v="1"/>
    <s v="Retrabalhar"/>
    <n v="31165"/>
    <n v="0"/>
    <n v="0"/>
    <s v="4/2/2014"/>
    <m/>
    <s v=""/>
    <s v="100"/>
    <s v="SOLANGE DE FATIMA FRANÇA FERREIRA"/>
    <s v="Qualidade"/>
    <s v="1º "/>
    <m/>
    <m/>
    <m/>
  </r>
  <r>
    <n v="480"/>
    <n v="743"/>
    <n v="480"/>
    <x v="1"/>
    <x v="0"/>
    <x v="68"/>
    <s v="13:52"/>
    <x v="2"/>
    <x v="40"/>
    <x v="0"/>
    <x v="40"/>
    <n v="30905"/>
    <s v="1º "/>
    <x v="486"/>
    <n v="2"/>
    <n v="8000"/>
    <x v="0"/>
    <x v="295"/>
    <s v="135"/>
    <s v="2"/>
    <s v="Retrabalhar"/>
    <m/>
    <m/>
    <m/>
    <m/>
    <m/>
    <s v=""/>
    <s v="522"/>
    <s v="CLAUDIA FERNANDES OLIVEIRA"/>
    <s v="Qualidade"/>
    <s v="1º "/>
    <m/>
    <m/>
    <m/>
  </r>
  <r>
    <m/>
    <n v="744"/>
    <n v="480"/>
    <x v="1"/>
    <x v="0"/>
    <x v="68"/>
    <s v="13:52"/>
    <x v="2"/>
    <x v="40"/>
    <x v="0"/>
    <x v="40"/>
    <n v="30905"/>
    <s v="1º "/>
    <x v="486"/>
    <n v="2"/>
    <n v="8000"/>
    <x v="4"/>
    <x v="294"/>
    <s v="135"/>
    <s v="2"/>
    <s v="Retrabalhar"/>
    <m/>
    <m/>
    <m/>
    <m/>
    <m/>
    <s v=""/>
    <s v="522"/>
    <s v="CLAUDIA FERNANDES OLIVEIRA"/>
    <s v="Qualidade"/>
    <s v="1º "/>
    <m/>
    <m/>
    <m/>
  </r>
  <r>
    <n v="481"/>
    <n v="745"/>
    <n v="481"/>
    <x v="0"/>
    <x v="0"/>
    <x v="68"/>
    <s v="13:58"/>
    <x v="2"/>
    <x v="40"/>
    <x v="0"/>
    <x v="40"/>
    <n v="30905"/>
    <s v="1º "/>
    <x v="486"/>
    <n v="2"/>
    <n v="8000"/>
    <x v="4"/>
    <x v="294"/>
    <s v="135"/>
    <s v="2"/>
    <s v="Refugar"/>
    <n v="30905"/>
    <n v="8000"/>
    <n v="0"/>
    <s v="15/8/2014"/>
    <m/>
    <s v=""/>
    <s v="522"/>
    <s v="CLAUDIA FERNANDES OLIVEIRA"/>
    <s v="Qualidade"/>
    <s v="1º "/>
    <m/>
    <m/>
    <m/>
  </r>
  <r>
    <m/>
    <n v="746"/>
    <n v="481"/>
    <x v="0"/>
    <x v="0"/>
    <x v="68"/>
    <s v="13:58"/>
    <x v="2"/>
    <x v="40"/>
    <x v="0"/>
    <x v="40"/>
    <n v="30905"/>
    <s v="1º "/>
    <x v="486"/>
    <n v="0"/>
    <n v="0"/>
    <x v="0"/>
    <x v="295"/>
    <s v="135"/>
    <s v="2"/>
    <s v="Refugar"/>
    <n v="30905"/>
    <n v="0"/>
    <n v="0"/>
    <s v="15/8/2014"/>
    <m/>
    <s v=""/>
    <s v="522"/>
    <s v="CLAUDIA FERNANDES OLIVEIRA"/>
    <s v="Qualidade"/>
    <s v="1º "/>
    <m/>
    <m/>
    <m/>
  </r>
  <r>
    <n v="482"/>
    <n v="747"/>
    <n v="482"/>
    <x v="0"/>
    <x v="1"/>
    <x v="68"/>
    <s v="14:30"/>
    <x v="2"/>
    <x v="72"/>
    <x v="3"/>
    <x v="70"/>
    <n v="30973"/>
    <s v="1º "/>
    <x v="195"/>
    <n v="26"/>
    <n v="11700"/>
    <x v="2"/>
    <x v="318"/>
    <s v="0"/>
    <s v=""/>
    <s v="Retrabalhar"/>
    <n v="30973"/>
    <n v="100"/>
    <n v="11600"/>
    <s v="11/2/2014"/>
    <m/>
    <s v=""/>
    <s v="522"/>
    <s v="CLAUDIA FERNANDES OLIVEIRA"/>
    <s v="Qualidade"/>
    <s v="1º "/>
    <m/>
    <m/>
    <m/>
  </r>
  <r>
    <n v="483"/>
    <n v="748"/>
    <n v="483"/>
    <x v="0"/>
    <x v="0"/>
    <x v="68"/>
    <s v="15:52"/>
    <x v="2"/>
    <x v="18"/>
    <x v="3"/>
    <x v="18"/>
    <n v="31040"/>
    <s v="1º "/>
    <x v="487"/>
    <n v="6"/>
    <n v="2448"/>
    <x v="4"/>
    <x v="294"/>
    <s v="117"/>
    <s v="1"/>
    <s v="Retrabalhar"/>
    <n v="31167"/>
    <n v="1224"/>
    <n v="1224"/>
    <s v="4/2/2014"/>
    <m/>
    <s v=""/>
    <s v="592"/>
    <s v="ELIETTI OLIVEIRA NUNES SOUSA"/>
    <s v="Qualidade"/>
    <s v="2º "/>
    <m/>
    <m/>
    <m/>
  </r>
  <r>
    <n v="484"/>
    <n v="749"/>
    <n v="484"/>
    <x v="1"/>
    <x v="0"/>
    <x v="68"/>
    <s v="19:28"/>
    <x v="2"/>
    <x v="17"/>
    <x v="3"/>
    <x v="17"/>
    <n v="31051"/>
    <s v="1º "/>
    <x v="488"/>
    <n v="2"/>
    <n v="500"/>
    <x v="4"/>
    <x v="294"/>
    <s v="14"/>
    <s v="2"/>
    <s v="Retrabalhar"/>
    <m/>
    <m/>
    <m/>
    <m/>
    <m/>
    <s v=""/>
    <s v="592"/>
    <s v="ELIETTI OLIVEIRA NUNES SOUSA"/>
    <s v="Qualidade"/>
    <s v="2º "/>
    <m/>
    <m/>
    <m/>
  </r>
  <r>
    <m/>
    <n v="750"/>
    <n v="484"/>
    <x v="1"/>
    <x v="0"/>
    <x v="68"/>
    <s v="19:28"/>
    <x v="2"/>
    <x v="17"/>
    <x v="3"/>
    <x v="17"/>
    <n v="31051"/>
    <s v="1º "/>
    <x v="488"/>
    <n v="0"/>
    <n v="0"/>
    <x v="2"/>
    <x v="298"/>
    <s v="14"/>
    <s v="2"/>
    <s v="Retrabalhar"/>
    <m/>
    <m/>
    <m/>
    <m/>
    <m/>
    <s v=""/>
    <s v="592"/>
    <s v="ELIETTI OLIVEIRA NUNES SOUSA"/>
    <s v="Qualidade"/>
    <s v="2º "/>
    <m/>
    <m/>
    <m/>
  </r>
  <r>
    <n v="485"/>
    <n v="751"/>
    <n v="485"/>
    <x v="0"/>
    <x v="0"/>
    <x v="68"/>
    <s v="19:31"/>
    <x v="2"/>
    <x v="12"/>
    <x v="3"/>
    <x v="12"/>
    <n v="30872"/>
    <s v="1º "/>
    <x v="489"/>
    <n v="2"/>
    <n v="3000"/>
    <x v="22"/>
    <x v="307"/>
    <s v="136"/>
    <s v="2"/>
    <s v="Retrabalhar"/>
    <n v="31147"/>
    <n v="273"/>
    <n v="2727"/>
    <s v="15/8/2014"/>
    <m/>
    <s v=""/>
    <s v="592"/>
    <s v="ELIETTI OLIVEIRA NUNES SOUSA"/>
    <s v="Qualidade"/>
    <s v="2º "/>
    <m/>
    <m/>
    <m/>
  </r>
  <r>
    <n v="486"/>
    <n v="752"/>
    <n v="486"/>
    <x v="0"/>
    <x v="0"/>
    <x v="69"/>
    <s v="02:04"/>
    <x v="2"/>
    <x v="12"/>
    <x v="3"/>
    <x v="12"/>
    <n v="30872"/>
    <s v="2º "/>
    <x v="490"/>
    <n v="2"/>
    <n v="3000"/>
    <x v="4"/>
    <x v="313"/>
    <s v="136"/>
    <s v="2"/>
    <s v="Retrabalhar"/>
    <n v="31209"/>
    <n v="100"/>
    <n v="2900"/>
    <s v="15/8/2014"/>
    <m/>
    <s v=""/>
    <s v="30"/>
    <s v="NILZETE MEIRA DA SILVA"/>
    <s v="Qualidade"/>
    <s v="3º "/>
    <m/>
    <m/>
    <m/>
  </r>
  <r>
    <n v="487"/>
    <n v="753"/>
    <n v="487"/>
    <x v="1"/>
    <x v="0"/>
    <x v="69"/>
    <s v="13:07"/>
    <x v="2"/>
    <x v="9"/>
    <x v="3"/>
    <x v="9"/>
    <n v="31021"/>
    <s v="1º "/>
    <x v="491"/>
    <n v="10"/>
    <n v="6720"/>
    <x v="31"/>
    <x v="317"/>
    <s v="121"/>
    <s v="1"/>
    <s v="Retrabalhar"/>
    <m/>
    <m/>
    <m/>
    <m/>
    <m/>
    <s v=""/>
    <s v="101"/>
    <s v="DANIELA MELCHIOR DOS SANTOS"/>
    <s v="Qualidade"/>
    <s v="1º "/>
    <m/>
    <m/>
    <m/>
  </r>
  <r>
    <n v="488"/>
    <n v="754"/>
    <n v="488"/>
    <x v="0"/>
    <x v="0"/>
    <x v="69"/>
    <s v="19:02"/>
    <x v="2"/>
    <x v="41"/>
    <x v="0"/>
    <x v="41"/>
    <n v="31030"/>
    <s v="2º "/>
    <x v="492"/>
    <n v="12"/>
    <n v="3360"/>
    <x v="4"/>
    <x v="319"/>
    <s v="125"/>
    <s v="1"/>
    <s v="Retrabalhar"/>
    <n v="31136"/>
    <n v="82"/>
    <n v="3278"/>
    <s v="4/2/2014"/>
    <m/>
    <s v=""/>
    <s v="249"/>
    <s v="ANA PAULA DIAS DE ANDRADE LEME"/>
    <s v="Qualidade"/>
    <s v="2º "/>
    <m/>
    <m/>
    <m/>
  </r>
  <r>
    <m/>
    <n v="755"/>
    <n v="488"/>
    <x v="0"/>
    <x v="0"/>
    <x v="69"/>
    <s v="19:02"/>
    <x v="2"/>
    <x v="41"/>
    <x v="0"/>
    <x v="41"/>
    <n v="31030"/>
    <s v="2º "/>
    <x v="492"/>
    <n v="0"/>
    <n v="0"/>
    <x v="31"/>
    <x v="320"/>
    <s v="125"/>
    <s v="1"/>
    <s v="Retrabalhar"/>
    <n v="31136"/>
    <n v="0"/>
    <n v="0"/>
    <s v="4/2/2014"/>
    <m/>
    <s v=""/>
    <s v="249"/>
    <s v="ANA PAULA DIAS DE ANDRADE LEME"/>
    <s v="Qualidade"/>
    <s v="2º "/>
    <m/>
    <m/>
    <m/>
  </r>
  <r>
    <m/>
    <n v="756"/>
    <n v="488"/>
    <x v="0"/>
    <x v="0"/>
    <x v="69"/>
    <s v="19:02"/>
    <x v="2"/>
    <x v="41"/>
    <x v="0"/>
    <x v="41"/>
    <n v="31030"/>
    <s v="2º "/>
    <x v="492"/>
    <n v="0"/>
    <n v="0"/>
    <x v="9"/>
    <x v="321"/>
    <s v="125"/>
    <s v="1"/>
    <s v="Retrabalhar"/>
    <n v="31136"/>
    <n v="0"/>
    <n v="0"/>
    <s v="4/2/2014"/>
    <m/>
    <s v=""/>
    <s v="249"/>
    <s v="ANA PAULA DIAS DE ANDRADE LEME"/>
    <s v="Qualidade"/>
    <s v="2º "/>
    <m/>
    <m/>
    <m/>
  </r>
  <r>
    <n v="489"/>
    <n v="757"/>
    <n v="489"/>
    <x v="0"/>
    <x v="1"/>
    <x v="69"/>
    <s v="21:29"/>
    <x v="2"/>
    <x v="41"/>
    <x v="0"/>
    <x v="41"/>
    <n v="31030"/>
    <s v="2º "/>
    <x v="493"/>
    <n v="4"/>
    <n v="1120"/>
    <x v="4"/>
    <x v="322"/>
    <s v="125"/>
    <s v="1"/>
    <s v="Retrabalhar"/>
    <n v="31137"/>
    <n v="50"/>
    <n v="1070"/>
    <s v="5/2/2014"/>
    <m/>
    <s v=""/>
    <s v="249"/>
    <s v="ANA PAULA DIAS DE ANDRADE LEME"/>
    <s v="Qualidade"/>
    <s v="2º "/>
    <m/>
    <m/>
    <m/>
  </r>
  <r>
    <n v="490"/>
    <n v="758"/>
    <n v="490"/>
    <x v="0"/>
    <x v="0"/>
    <x v="70"/>
    <s v="04:51"/>
    <x v="2"/>
    <x v="39"/>
    <x v="5"/>
    <x v="39"/>
    <n v="31018"/>
    <s v="3º "/>
    <x v="494"/>
    <n v="22"/>
    <n v="33000"/>
    <x v="9"/>
    <x v="323"/>
    <s v="113"/>
    <s v="2"/>
    <s v="Retrabalhar"/>
    <n v="31203"/>
    <n v="1500"/>
    <n v="31500"/>
    <s v="5/2/2014"/>
    <m/>
    <s v=""/>
    <s v="55"/>
    <s v="ELIZANGELA PEREIRA LIMA"/>
    <s v="Qualidade"/>
    <s v="3º "/>
    <m/>
    <m/>
    <m/>
  </r>
  <r>
    <n v="491"/>
    <n v="759"/>
    <n v="491"/>
    <x v="0"/>
    <x v="0"/>
    <x v="70"/>
    <s v="10:33"/>
    <x v="2"/>
    <x v="74"/>
    <x v="3"/>
    <x v="72"/>
    <n v="31082"/>
    <s v="1º "/>
    <x v="495"/>
    <n v="3"/>
    <n v="1224"/>
    <x v="9"/>
    <x v="299"/>
    <s v="117"/>
    <s v="1"/>
    <s v="Retrabalhar"/>
    <n v="31082"/>
    <n v="408"/>
    <n v="816"/>
    <s v="4/2/2014"/>
    <m/>
    <s v=""/>
    <s v="100"/>
    <s v="SOLANGE DE FATIMA FRANÇA FERREIRA"/>
    <s v="Qualidade"/>
    <s v="1º "/>
    <m/>
    <m/>
    <m/>
  </r>
  <r>
    <m/>
    <n v="760"/>
    <n v="491"/>
    <x v="0"/>
    <x v="0"/>
    <x v="70"/>
    <s v="10:33"/>
    <x v="2"/>
    <x v="74"/>
    <x v="3"/>
    <x v="72"/>
    <n v="31082"/>
    <s v="1º "/>
    <x v="495"/>
    <n v="0"/>
    <n v="0"/>
    <x v="31"/>
    <x v="317"/>
    <s v="117"/>
    <s v="1"/>
    <s v="Retrabalhar"/>
    <n v="31082"/>
    <n v="0"/>
    <n v="0"/>
    <s v="4/2/2014"/>
    <m/>
    <s v=""/>
    <s v="100"/>
    <s v="SOLANGE DE FATIMA FRANÇA FERREIRA"/>
    <s v="Qualidade"/>
    <s v="1º "/>
    <m/>
    <m/>
    <m/>
  </r>
  <r>
    <n v="492"/>
    <n v="761"/>
    <n v="492"/>
    <x v="1"/>
    <x v="0"/>
    <x v="70"/>
    <s v="13:08"/>
    <x v="2"/>
    <x v="9"/>
    <x v="3"/>
    <x v="9"/>
    <n v="31081"/>
    <s v="1º "/>
    <x v="496"/>
    <n v="5"/>
    <n v="3360"/>
    <x v="0"/>
    <x v="295"/>
    <s v="121"/>
    <s v="1"/>
    <s v="Retrabalhar"/>
    <m/>
    <m/>
    <m/>
    <m/>
    <m/>
    <s v=""/>
    <s v="101"/>
    <s v="DANIELA MELCHIOR DOS SANTOS"/>
    <s v="Qualidade"/>
    <s v="1º "/>
    <m/>
    <m/>
    <m/>
  </r>
  <r>
    <n v="493"/>
    <n v="762"/>
    <n v="493"/>
    <x v="1"/>
    <x v="0"/>
    <x v="70"/>
    <s v="13:34"/>
    <x v="2"/>
    <x v="39"/>
    <x v="5"/>
    <x v="39"/>
    <n v="31052"/>
    <s v="1º "/>
    <x v="497"/>
    <n v="3"/>
    <n v="4500"/>
    <x v="2"/>
    <x v="298"/>
    <s v="123"/>
    <s v="1"/>
    <s v="Retrabalhar"/>
    <m/>
    <m/>
    <m/>
    <m/>
    <m/>
    <s v=""/>
    <s v="100"/>
    <s v="SOLANGE DE FATIMA FRANÇA FERREIRA"/>
    <s v="Qualidade"/>
    <s v="1º "/>
    <m/>
    <m/>
    <m/>
  </r>
  <r>
    <n v="494"/>
    <n v="763"/>
    <n v="494"/>
    <x v="0"/>
    <x v="0"/>
    <x v="70"/>
    <s v="13:43"/>
    <x v="2"/>
    <x v="39"/>
    <x v="5"/>
    <x v="39"/>
    <n v="31052"/>
    <s v="1º "/>
    <x v="497"/>
    <n v="4"/>
    <n v="6000"/>
    <x v="2"/>
    <x v="298"/>
    <s v="123"/>
    <s v="1"/>
    <s v="Retrabalhar"/>
    <n v="31201"/>
    <n v="1500"/>
    <n v="4500"/>
    <s v="5/2/2014"/>
    <m/>
    <s v=""/>
    <s v="100"/>
    <s v="SOLANGE DE FATIMA FRANÇA FERREIRA"/>
    <s v="Qualidade"/>
    <s v="1º "/>
    <m/>
    <m/>
    <m/>
  </r>
  <r>
    <n v="495"/>
    <n v="764"/>
    <n v="495"/>
    <x v="0"/>
    <x v="0"/>
    <x v="70"/>
    <s v="21:31"/>
    <x v="2"/>
    <x v="49"/>
    <x v="3"/>
    <x v="48"/>
    <n v="31032"/>
    <s v="2º "/>
    <x v="498"/>
    <n v="5"/>
    <n v="3400"/>
    <x v="24"/>
    <x v="324"/>
    <s v="104"/>
    <s v="1"/>
    <s v="Retrabalhar"/>
    <n v="31191"/>
    <n v="680"/>
    <n v="2720"/>
    <s v="5/2/2014"/>
    <m/>
    <s v=""/>
    <s v="592"/>
    <s v="ELIETTI OLIVEIRA NUNES SOUSA"/>
    <s v="Qualidade"/>
    <s v="2º "/>
    <m/>
    <m/>
    <m/>
  </r>
  <r>
    <n v="496"/>
    <n v="765"/>
    <n v="496"/>
    <x v="1"/>
    <x v="0"/>
    <x v="70"/>
    <s v="21:42"/>
    <x v="2"/>
    <x v="87"/>
    <x v="5"/>
    <x v="82"/>
    <n v="30840"/>
    <s v="2º "/>
    <x v="190"/>
    <n v="4"/>
    <n v="6000"/>
    <x v="9"/>
    <x v="325"/>
    <s v="113"/>
    <s v="2"/>
    <s v="Retrabalhar"/>
    <m/>
    <m/>
    <m/>
    <m/>
    <m/>
    <s v=""/>
    <s v="249"/>
    <s v="ANA PAULA DIAS DE ANDRADE LEME"/>
    <s v="Qualidade"/>
    <s v="2º "/>
    <m/>
    <m/>
    <m/>
  </r>
  <r>
    <n v="497"/>
    <n v="766"/>
    <n v="497"/>
    <x v="0"/>
    <x v="0"/>
    <x v="70"/>
    <s v="23:38"/>
    <x v="2"/>
    <x v="87"/>
    <x v="5"/>
    <x v="82"/>
    <n v="30840"/>
    <s v="2º "/>
    <x v="499"/>
    <n v="4"/>
    <n v="6000"/>
    <x v="0"/>
    <x v="326"/>
    <s v="113"/>
    <s v="2"/>
    <s v="Refugar"/>
    <n v="30840"/>
    <n v="6000"/>
    <n v="0"/>
    <s v="15/8/2014"/>
    <m/>
    <s v=""/>
    <s v="55"/>
    <s v="ELIZANGELA PEREIRA LIMA"/>
    <s v="Qualidade"/>
    <s v="3º "/>
    <m/>
    <m/>
    <m/>
  </r>
  <r>
    <n v="498"/>
    <n v="767"/>
    <n v="498"/>
    <x v="0"/>
    <x v="0"/>
    <x v="71"/>
    <s v="00:44"/>
    <x v="2"/>
    <x v="47"/>
    <x v="3"/>
    <x v="46"/>
    <n v="31074"/>
    <s v="2º "/>
    <x v="500"/>
    <n v="11"/>
    <n v="5500"/>
    <x v="0"/>
    <x v="226"/>
    <s v="141"/>
    <s v="2"/>
    <s v="Retrabalhar"/>
    <n v="31164"/>
    <n v="1000"/>
    <n v="4500"/>
    <s v="4/2/2014"/>
    <m/>
    <s v=""/>
    <s v="30"/>
    <s v="NILZETE MEIRA DA SILVA"/>
    <s v="Qualidade"/>
    <s v="3º "/>
    <m/>
    <m/>
    <m/>
  </r>
  <r>
    <n v="499"/>
    <n v="768"/>
    <n v="499"/>
    <x v="0"/>
    <x v="0"/>
    <x v="71"/>
    <s v="12:19"/>
    <x v="2"/>
    <x v="9"/>
    <x v="3"/>
    <x v="9"/>
    <n v="31081"/>
    <s v="1º "/>
    <x v="501"/>
    <n v="4"/>
    <n v="2688"/>
    <x v="2"/>
    <x v="298"/>
    <s v="121"/>
    <s v="1"/>
    <s v="Retrabalhar"/>
    <n v="31177"/>
    <n v="14"/>
    <n v="2674"/>
    <s v="5/2/2014"/>
    <m/>
    <s v=""/>
    <s v="101"/>
    <s v="DANIELA MELCHIOR DOS SANTOS"/>
    <s v="Qualidade"/>
    <s v="1º "/>
    <m/>
    <m/>
    <m/>
  </r>
  <r>
    <n v="500"/>
    <n v="771"/>
    <n v="500"/>
    <x v="1"/>
    <x v="0"/>
    <x v="71"/>
    <s v="12:34"/>
    <x v="2"/>
    <x v="74"/>
    <x v="3"/>
    <x v="72"/>
    <n v="31082"/>
    <s v="1º "/>
    <x v="502"/>
    <n v="5"/>
    <n v="2040"/>
    <x v="9"/>
    <x v="299"/>
    <s v="117"/>
    <s v="1"/>
    <s v="Retrabalhar"/>
    <m/>
    <m/>
    <m/>
    <m/>
    <m/>
    <s v=""/>
    <s v="100"/>
    <s v="SOLANGE DE FATIMA FRANÇA FERREIRA"/>
    <s v="Qualidade"/>
    <s v="1º "/>
    <m/>
    <m/>
    <m/>
  </r>
  <r>
    <m/>
    <n v="772"/>
    <n v="500"/>
    <x v="1"/>
    <x v="0"/>
    <x v="71"/>
    <s v="12:34"/>
    <x v="2"/>
    <x v="74"/>
    <x v="3"/>
    <x v="72"/>
    <n v="31082"/>
    <s v="1º "/>
    <x v="279"/>
    <n v="0"/>
    <n v="0"/>
    <x v="31"/>
    <x v="317"/>
    <s v="117"/>
    <s v="1"/>
    <s v="Retrabalhar"/>
    <m/>
    <m/>
    <m/>
    <m/>
    <m/>
    <s v=""/>
    <s v="100"/>
    <s v="SOLANGE DE FATIMA FRANÇA FERREIRA"/>
    <s v="Qualidade"/>
    <s v="1º "/>
    <m/>
    <m/>
    <m/>
  </r>
  <r>
    <m/>
    <n v="769"/>
    <n v="500"/>
    <x v="1"/>
    <x v="0"/>
    <x v="71"/>
    <s v="12:34"/>
    <x v="2"/>
    <x v="74"/>
    <x v="3"/>
    <x v="72"/>
    <n v="31082"/>
    <s v="3º "/>
    <x v="503"/>
    <n v="3"/>
    <n v="1224"/>
    <x v="9"/>
    <x v="299"/>
    <s v="117"/>
    <s v="1"/>
    <s v="Retrabalhar"/>
    <m/>
    <m/>
    <m/>
    <m/>
    <m/>
    <s v=""/>
    <s v="100"/>
    <s v="SOLANGE DE FATIMA FRANÇA FERREIRA"/>
    <s v="Qualidade"/>
    <s v="1º "/>
    <m/>
    <m/>
    <m/>
  </r>
  <r>
    <m/>
    <n v="770"/>
    <n v="500"/>
    <x v="1"/>
    <x v="0"/>
    <x v="71"/>
    <s v="12:34"/>
    <x v="2"/>
    <x v="74"/>
    <x v="3"/>
    <x v="72"/>
    <n v="31082"/>
    <s v="3º "/>
    <x v="279"/>
    <n v="0"/>
    <n v="0"/>
    <x v="31"/>
    <x v="317"/>
    <s v="117"/>
    <s v="1"/>
    <s v="Retrabalhar"/>
    <m/>
    <m/>
    <m/>
    <m/>
    <m/>
    <s v=""/>
    <s v="100"/>
    <s v="SOLANGE DE FATIMA FRANÇA FERREIRA"/>
    <s v="Qualidade"/>
    <s v="1º "/>
    <m/>
    <m/>
    <m/>
  </r>
  <r>
    <n v="501"/>
    <n v="773"/>
    <n v="501"/>
    <x v="1"/>
    <x v="0"/>
    <x v="71"/>
    <s v="13:10"/>
    <x v="2"/>
    <x v="74"/>
    <x v="3"/>
    <x v="72"/>
    <n v="31082"/>
    <s v="3º "/>
    <x v="504"/>
    <n v="3"/>
    <n v="1224"/>
    <x v="31"/>
    <x v="317"/>
    <s v="117"/>
    <s v="1"/>
    <s v="Retrabalhar"/>
    <m/>
    <m/>
    <m/>
    <m/>
    <m/>
    <s v=""/>
    <s v="100"/>
    <s v="SOLANGE DE FATIMA FRANÇA FERREIRA"/>
    <s v="Qualidade"/>
    <s v="1º "/>
    <m/>
    <m/>
    <m/>
  </r>
  <r>
    <m/>
    <n v="774"/>
    <n v="501"/>
    <x v="1"/>
    <x v="0"/>
    <x v="71"/>
    <s v="13:10"/>
    <x v="2"/>
    <x v="74"/>
    <x v="3"/>
    <x v="72"/>
    <n v="31082"/>
    <s v="3º "/>
    <x v="279"/>
    <n v="0"/>
    <n v="0"/>
    <x v="31"/>
    <x v="317"/>
    <s v="117"/>
    <s v="1"/>
    <s v="Retrabalhar"/>
    <m/>
    <m/>
    <m/>
    <m/>
    <m/>
    <s v=""/>
    <s v="100"/>
    <s v="SOLANGE DE FATIMA FRANÇA FERREIRA"/>
    <s v="Qualidade"/>
    <s v="1º "/>
    <m/>
    <m/>
    <m/>
  </r>
  <r>
    <n v="502"/>
    <n v="775"/>
    <n v="502"/>
    <x v="0"/>
    <x v="0"/>
    <x v="71"/>
    <s v="13:17"/>
    <x v="2"/>
    <x v="74"/>
    <x v="3"/>
    <x v="72"/>
    <n v="31082"/>
    <s v="3º "/>
    <x v="504"/>
    <n v="3"/>
    <n v="1224"/>
    <x v="31"/>
    <x v="317"/>
    <s v="117"/>
    <s v="1"/>
    <s v="Retrabalhar"/>
    <n v="31326"/>
    <n v="408"/>
    <n v="816"/>
    <s v="15/8/2014"/>
    <m/>
    <s v=""/>
    <s v="100"/>
    <s v="SOLANGE DE FATIMA FRANÇA FERREIRA"/>
    <s v="Qualidade"/>
    <s v="1º "/>
    <m/>
    <m/>
    <m/>
  </r>
  <r>
    <m/>
    <n v="776"/>
    <n v="502"/>
    <x v="0"/>
    <x v="0"/>
    <x v="71"/>
    <s v="13:17"/>
    <x v="2"/>
    <x v="74"/>
    <x v="3"/>
    <x v="72"/>
    <n v="31082"/>
    <s v="3º "/>
    <x v="279"/>
    <n v="0"/>
    <n v="0"/>
    <x v="9"/>
    <x v="299"/>
    <s v="117"/>
    <s v="1"/>
    <s v="Retrabalhar"/>
    <n v="31326"/>
    <n v="0"/>
    <n v="0"/>
    <s v="15/8/2014"/>
    <m/>
    <s v=""/>
    <s v="100"/>
    <s v="SOLANGE DE FATIMA FRANÇA FERREIRA"/>
    <s v="Qualidade"/>
    <s v="1º "/>
    <m/>
    <m/>
    <m/>
  </r>
  <r>
    <n v="503"/>
    <n v="777"/>
    <n v="503"/>
    <x v="0"/>
    <x v="0"/>
    <x v="71"/>
    <s v="13:19"/>
    <x v="2"/>
    <x v="74"/>
    <x v="3"/>
    <x v="72"/>
    <n v="31082"/>
    <s v="1º "/>
    <x v="505"/>
    <n v="5"/>
    <n v="2040"/>
    <x v="9"/>
    <x v="299"/>
    <s v="117"/>
    <s v="1"/>
    <s v="Retrabalhar"/>
    <n v="31298"/>
    <n v="408"/>
    <n v="1632"/>
    <s v="12/2/2014"/>
    <m/>
    <s v=""/>
    <s v="100"/>
    <s v="SOLANGE DE FATIMA FRANÇA FERREIRA"/>
    <s v="Qualidade"/>
    <s v="1º "/>
    <m/>
    <m/>
    <m/>
  </r>
  <r>
    <m/>
    <n v="778"/>
    <n v="503"/>
    <x v="0"/>
    <x v="0"/>
    <x v="71"/>
    <s v="13:19"/>
    <x v="2"/>
    <x v="74"/>
    <x v="3"/>
    <x v="72"/>
    <n v="31082"/>
    <s v="1º "/>
    <x v="279"/>
    <n v="0"/>
    <n v="0"/>
    <x v="31"/>
    <x v="317"/>
    <s v="117"/>
    <s v="1"/>
    <s v="Retrabalhar"/>
    <n v="31298"/>
    <n v="0"/>
    <n v="0"/>
    <s v="12/2/2014"/>
    <m/>
    <s v=""/>
    <s v="100"/>
    <s v="SOLANGE DE FATIMA FRANÇA FERREIRA"/>
    <s v="Qualidade"/>
    <s v="1º "/>
    <m/>
    <m/>
    <m/>
  </r>
  <r>
    <n v="504"/>
    <n v="779"/>
    <n v="504"/>
    <x v="0"/>
    <x v="0"/>
    <x v="71"/>
    <s v="13:28"/>
    <x v="2"/>
    <x v="29"/>
    <x v="3"/>
    <x v="29"/>
    <n v="31112"/>
    <s v="1º "/>
    <x v="506"/>
    <n v="17"/>
    <n v="4250"/>
    <x v="4"/>
    <x v="327"/>
    <s v="138"/>
    <s v="1"/>
    <s v="Retrabalhar"/>
    <n v="31168"/>
    <n v="22"/>
    <n v="4228"/>
    <s v="5/2/2014"/>
    <m/>
    <s v=""/>
    <s v="522"/>
    <s v="CLAUDIA FERNANDES OLIVEIRA"/>
    <s v="Qualidade"/>
    <s v="1º "/>
    <m/>
    <m/>
    <m/>
  </r>
  <r>
    <n v="505"/>
    <n v="780"/>
    <n v="505"/>
    <x v="0"/>
    <x v="0"/>
    <x v="71"/>
    <s v="13:56"/>
    <x v="2"/>
    <x v="47"/>
    <x v="3"/>
    <x v="46"/>
    <n v="31074"/>
    <s v="Todos"/>
    <x v="195"/>
    <n v="420"/>
    <n v="210000"/>
    <x v="2"/>
    <x v="328"/>
    <s v="141"/>
    <s v="2"/>
    <s v="Retrabalhar"/>
    <n v="31139"/>
    <n v="155000"/>
    <n v="55000"/>
    <s v="14/11/2014"/>
    <m/>
    <s v="30.525"/>
    <s v="100"/>
    <s v="SOLANGE DE FATIMA FRANÇA FERREIRA"/>
    <s v="Qualidade"/>
    <s v="1º "/>
    <m/>
    <m/>
    <m/>
  </r>
  <r>
    <n v="506"/>
    <n v="781"/>
    <n v="506"/>
    <x v="1"/>
    <x v="0"/>
    <x v="71"/>
    <s v="16:52"/>
    <x v="2"/>
    <x v="87"/>
    <x v="5"/>
    <x v="82"/>
    <n v="30840"/>
    <s v="1º "/>
    <x v="161"/>
    <n v="1"/>
    <n v="1500"/>
    <x v="12"/>
    <x v="329"/>
    <s v="113"/>
    <s v="2"/>
    <s v="Retrabalhar"/>
    <m/>
    <m/>
    <m/>
    <m/>
    <m/>
    <s v=""/>
    <s v="249"/>
    <s v="ANA PAULA DIAS DE ANDRADE LEME"/>
    <s v="Qualidade"/>
    <s v="2º "/>
    <m/>
    <m/>
    <m/>
  </r>
  <r>
    <n v="507"/>
    <n v="782"/>
    <n v="507"/>
    <x v="0"/>
    <x v="0"/>
    <x v="71"/>
    <s v="16:54"/>
    <x v="2"/>
    <x v="75"/>
    <x v="0"/>
    <x v="73"/>
    <n v="31114"/>
    <s v="1º "/>
    <x v="205"/>
    <n v="1"/>
    <n v="1000"/>
    <x v="12"/>
    <x v="90"/>
    <s v="129"/>
    <s v="1"/>
    <s v="Retrabalhar"/>
    <n v="31170"/>
    <n v="20"/>
    <n v="980"/>
    <s v="4/2/2014"/>
    <m/>
    <s v=""/>
    <s v="249"/>
    <s v="ANA PAULA DIAS DE ANDRADE LEME"/>
    <s v="Qualidade"/>
    <s v="2º "/>
    <m/>
    <m/>
    <m/>
  </r>
  <r>
    <n v="508"/>
    <n v="783"/>
    <n v="508"/>
    <x v="1"/>
    <x v="0"/>
    <x v="71"/>
    <s v="19:27"/>
    <x v="2"/>
    <x v="47"/>
    <x v="3"/>
    <x v="46"/>
    <n v="31074"/>
    <s v="1º "/>
    <x v="507"/>
    <n v="1"/>
    <n v="500"/>
    <x v="2"/>
    <x v="298"/>
    <s v="141"/>
    <s v="2"/>
    <s v="Retrabalhar"/>
    <m/>
    <m/>
    <m/>
    <m/>
    <m/>
    <s v=""/>
    <s v="592"/>
    <s v="ELIETTI OLIVEIRA NUNES SOUSA"/>
    <s v="Qualidade"/>
    <s v="2º "/>
    <m/>
    <m/>
    <m/>
  </r>
  <r>
    <n v="509"/>
    <n v="784"/>
    <n v="509"/>
    <x v="1"/>
    <x v="0"/>
    <x v="72"/>
    <s v="03:34"/>
    <x v="2"/>
    <x v="88"/>
    <x v="0"/>
    <x v="83"/>
    <n v="31076"/>
    <s v="2º "/>
    <x v="99"/>
    <n v="1"/>
    <n v="800"/>
    <x v="0"/>
    <x v="330"/>
    <s v="111"/>
    <s v="1"/>
    <s v="Retrabalhar"/>
    <m/>
    <m/>
    <m/>
    <m/>
    <m/>
    <s v=""/>
    <s v="30"/>
    <s v="NILZETE MEIRA DA SILVA"/>
    <s v="Qualidade"/>
    <s v="3º "/>
    <m/>
    <m/>
    <m/>
  </r>
  <r>
    <m/>
    <n v="785"/>
    <n v="509"/>
    <x v="1"/>
    <x v="0"/>
    <x v="72"/>
    <s v="03:34"/>
    <x v="2"/>
    <x v="88"/>
    <x v="0"/>
    <x v="83"/>
    <n v="31076"/>
    <s v="2º "/>
    <x v="99"/>
    <n v="0"/>
    <n v="0"/>
    <x v="9"/>
    <x v="331"/>
    <s v="111"/>
    <s v="1"/>
    <s v="Retrabalhar"/>
    <m/>
    <m/>
    <m/>
    <m/>
    <m/>
    <s v=""/>
    <s v="30"/>
    <s v="NILZETE MEIRA DA SILVA"/>
    <s v="Qualidade"/>
    <s v="3º "/>
    <m/>
    <m/>
    <m/>
  </r>
  <r>
    <n v="510"/>
    <n v="786"/>
    <n v="510"/>
    <x v="1"/>
    <x v="0"/>
    <x v="72"/>
    <s v="03:40"/>
    <x v="2"/>
    <x v="88"/>
    <x v="0"/>
    <x v="83"/>
    <n v="31076"/>
    <s v="3º "/>
    <x v="508"/>
    <n v="4"/>
    <n v="3200"/>
    <x v="0"/>
    <x v="332"/>
    <s v="111"/>
    <s v="1"/>
    <s v="Retrabalhar"/>
    <m/>
    <m/>
    <m/>
    <m/>
    <m/>
    <s v="PINO EXTRATOR AVANÇADO CAV. 04"/>
    <s v="30"/>
    <s v="NILZETE MEIRA DA SILVA"/>
    <s v="Qualidade"/>
    <s v="3º "/>
    <m/>
    <m/>
    <m/>
  </r>
  <r>
    <m/>
    <n v="787"/>
    <n v="510"/>
    <x v="1"/>
    <x v="0"/>
    <x v="72"/>
    <s v="03:40"/>
    <x v="2"/>
    <x v="88"/>
    <x v="0"/>
    <x v="83"/>
    <n v="31076"/>
    <s v="3º "/>
    <x v="508"/>
    <n v="0"/>
    <n v="0"/>
    <x v="0"/>
    <x v="333"/>
    <s v="111"/>
    <s v="1"/>
    <s v="Retrabalhar"/>
    <m/>
    <m/>
    <m/>
    <m/>
    <m/>
    <s v="PINO EXTRATOR AVANÇADO CAV. 04"/>
    <s v="30"/>
    <s v="NILZETE MEIRA DA SILVA"/>
    <s v="Qualidade"/>
    <s v="3º "/>
    <m/>
    <m/>
    <m/>
  </r>
  <r>
    <n v="511"/>
    <n v="788"/>
    <n v="511"/>
    <x v="0"/>
    <x v="0"/>
    <x v="72"/>
    <s v="05:06"/>
    <x v="2"/>
    <x v="87"/>
    <x v="5"/>
    <x v="82"/>
    <n v="30840"/>
    <s v="3º "/>
    <x v="509"/>
    <n v="15"/>
    <n v="22500"/>
    <x v="9"/>
    <x v="334"/>
    <s v="113"/>
    <s v="2"/>
    <s v="Retrabalhar"/>
    <n v="31294"/>
    <n v="13500"/>
    <n v="9000"/>
    <s v="12/2/2014"/>
    <m/>
    <s v=""/>
    <s v="55"/>
    <s v="ELIZANGELA PEREIRA LIMA"/>
    <s v="Qualidade"/>
    <s v="3º "/>
    <m/>
    <m/>
    <m/>
  </r>
  <r>
    <n v="512"/>
    <n v="789"/>
    <n v="512"/>
    <x v="1"/>
    <x v="0"/>
    <x v="72"/>
    <s v="07:36"/>
    <x v="2"/>
    <x v="9"/>
    <x v="3"/>
    <x v="9"/>
    <n v="31081"/>
    <s v="3º "/>
    <x v="510"/>
    <n v="7"/>
    <n v="4704"/>
    <x v="31"/>
    <x v="317"/>
    <s v="121"/>
    <s v="1"/>
    <s v="Retrabalhar"/>
    <m/>
    <m/>
    <m/>
    <m/>
    <m/>
    <s v=""/>
    <s v="101"/>
    <s v="DANIELA MELCHIOR DOS SANTOS"/>
    <s v="Qualidade"/>
    <s v="1º "/>
    <m/>
    <m/>
    <m/>
  </r>
  <r>
    <n v="513"/>
    <n v="790"/>
    <n v="513"/>
    <x v="0"/>
    <x v="0"/>
    <x v="72"/>
    <s v="07:40"/>
    <x v="2"/>
    <x v="9"/>
    <x v="3"/>
    <x v="9"/>
    <n v="31081"/>
    <s v="1º "/>
    <x v="511"/>
    <n v="13"/>
    <n v="8736"/>
    <x v="31"/>
    <x v="317"/>
    <s v="121"/>
    <s v="1"/>
    <s v="Retrabalhar"/>
    <n v="31178"/>
    <n v="0"/>
    <n v="8736"/>
    <s v="5/2/2014"/>
    <m/>
    <s v=""/>
    <s v="101"/>
    <s v="DANIELA MELCHIOR DOS SANTOS"/>
    <s v="Qualidade"/>
    <s v="1º "/>
    <m/>
    <m/>
    <m/>
  </r>
  <r>
    <n v="514"/>
    <n v="791"/>
    <n v="514"/>
    <x v="1"/>
    <x v="0"/>
    <x v="72"/>
    <s v="09:16"/>
    <x v="2"/>
    <x v="88"/>
    <x v="0"/>
    <x v="83"/>
    <n v="31076"/>
    <s v="3º "/>
    <x v="512"/>
    <n v="3"/>
    <n v="2400"/>
    <x v="4"/>
    <x v="294"/>
    <s v="111"/>
    <s v="1"/>
    <s v="Retrabalhar"/>
    <m/>
    <m/>
    <m/>
    <m/>
    <m/>
    <s v=""/>
    <s v="522"/>
    <s v="CLAUDIA FERNANDES OLIVEIRA"/>
    <s v="Qualidade"/>
    <s v="1º "/>
    <m/>
    <m/>
    <m/>
  </r>
  <r>
    <m/>
    <n v="792"/>
    <n v="514"/>
    <x v="1"/>
    <x v="0"/>
    <x v="72"/>
    <s v="09:16"/>
    <x v="2"/>
    <x v="88"/>
    <x v="0"/>
    <x v="83"/>
    <n v="31076"/>
    <s v="3º "/>
    <x v="512"/>
    <n v="0"/>
    <n v="0"/>
    <x v="39"/>
    <x v="335"/>
    <s v="111"/>
    <s v="1"/>
    <s v="Retrabalhar"/>
    <m/>
    <m/>
    <m/>
    <m/>
    <m/>
    <s v=""/>
    <s v="522"/>
    <s v="CLAUDIA FERNANDES OLIVEIRA"/>
    <s v="Qualidade"/>
    <s v="1º "/>
    <m/>
    <m/>
    <m/>
  </r>
  <r>
    <n v="515"/>
    <n v="793"/>
    <n v="515"/>
    <x v="0"/>
    <x v="0"/>
    <x v="72"/>
    <s v="10:44"/>
    <x v="2"/>
    <x v="87"/>
    <x v="5"/>
    <x v="82"/>
    <n v="30840"/>
    <s v="1º "/>
    <x v="513"/>
    <n v="20"/>
    <n v="30000"/>
    <x v="12"/>
    <x v="336"/>
    <s v="113"/>
    <s v="2"/>
    <s v="Refugar"/>
    <n v="30840"/>
    <n v="30000"/>
    <n v="0"/>
    <s v="15/8/2014"/>
    <m/>
    <s v=""/>
    <s v="101"/>
    <s v="DANIELA MELCHIOR DOS SANTOS"/>
    <s v="Qualidade"/>
    <s v="1º "/>
    <m/>
    <m/>
    <m/>
  </r>
  <r>
    <n v="516"/>
    <n v="794"/>
    <n v="516"/>
    <x v="1"/>
    <x v="0"/>
    <x v="72"/>
    <s v="10:49"/>
    <x v="2"/>
    <x v="74"/>
    <x v="3"/>
    <x v="72"/>
    <n v="31082"/>
    <s v="3º "/>
    <x v="514"/>
    <n v="3"/>
    <n v="1224"/>
    <x v="12"/>
    <x v="90"/>
    <s v="117"/>
    <s v="1"/>
    <s v="Retrabalhar"/>
    <m/>
    <m/>
    <m/>
    <m/>
    <m/>
    <s v=""/>
    <s v="100"/>
    <s v="SOLANGE DE FATIMA FRANÇA FERREIRA"/>
    <s v="Qualidade"/>
    <s v="1º "/>
    <m/>
    <m/>
    <m/>
  </r>
  <r>
    <m/>
    <n v="795"/>
    <n v="516"/>
    <x v="1"/>
    <x v="0"/>
    <x v="72"/>
    <s v="10:49"/>
    <x v="2"/>
    <x v="74"/>
    <x v="3"/>
    <x v="72"/>
    <n v="31082"/>
    <s v="3º "/>
    <x v="279"/>
    <n v="0"/>
    <n v="0"/>
    <x v="9"/>
    <x v="299"/>
    <s v="117"/>
    <s v="1"/>
    <s v="Retrabalhar"/>
    <m/>
    <m/>
    <m/>
    <m/>
    <m/>
    <s v=""/>
    <s v="100"/>
    <s v="SOLANGE DE FATIMA FRANÇA FERREIRA"/>
    <s v="Qualidade"/>
    <s v="1º "/>
    <m/>
    <m/>
    <m/>
  </r>
  <r>
    <n v="517"/>
    <n v="796"/>
    <n v="517"/>
    <x v="0"/>
    <x v="0"/>
    <x v="72"/>
    <s v="10:56"/>
    <x v="2"/>
    <x v="74"/>
    <x v="3"/>
    <x v="72"/>
    <n v="31082"/>
    <s v="3º "/>
    <x v="514"/>
    <n v="3"/>
    <n v="1224"/>
    <x v="9"/>
    <x v="299"/>
    <s v="117"/>
    <s v="1"/>
    <s v="Retrabalhar"/>
    <n v="31209"/>
    <n v="300"/>
    <n v="4200"/>
    <s v="15/8/2014"/>
    <m/>
    <s v=""/>
    <s v="100"/>
    <s v="SOLANGE DE FATIMA FRANÇA FERREIRA"/>
    <s v="Qualidade"/>
    <s v="1º "/>
    <m/>
    <m/>
    <m/>
  </r>
  <r>
    <m/>
    <n v="797"/>
    <n v="517"/>
    <x v="0"/>
    <x v="0"/>
    <x v="72"/>
    <s v="10:56"/>
    <x v="2"/>
    <x v="74"/>
    <x v="3"/>
    <x v="72"/>
    <n v="31082"/>
    <s v="3º "/>
    <x v="279"/>
    <n v="0"/>
    <n v="0"/>
    <x v="31"/>
    <x v="317"/>
    <s v="117"/>
    <s v="1"/>
    <s v="Retrabalhar"/>
    <n v="31209"/>
    <n v="0"/>
    <n v="0"/>
    <s v="15/8/2014"/>
    <m/>
    <s v=""/>
    <s v="100"/>
    <s v="SOLANGE DE FATIMA FRANÇA FERREIRA"/>
    <s v="Qualidade"/>
    <s v="1º "/>
    <m/>
    <m/>
    <m/>
  </r>
  <r>
    <n v="517"/>
    <n v="798"/>
    <n v="517"/>
    <x v="0"/>
    <x v="0"/>
    <x v="72"/>
    <s v="10:57"/>
    <x v="2"/>
    <x v="12"/>
    <x v="3"/>
    <x v="12"/>
    <n v="30872"/>
    <s v="3º "/>
    <x v="515"/>
    <n v="2"/>
    <n v="3000"/>
    <x v="4"/>
    <x v="294"/>
    <s v="136"/>
    <s v="2"/>
    <s v="Retrabalhar"/>
    <n v="31209"/>
    <n v="0"/>
    <n v="3000"/>
    <s v="15/8/2014"/>
    <m/>
    <s v=""/>
    <s v="522"/>
    <s v="CLAUDIA FERNANDES OLIVEIRA"/>
    <s v="Qualidade"/>
    <s v="1º "/>
    <m/>
    <m/>
    <m/>
  </r>
  <r>
    <m/>
    <n v="799"/>
    <n v="517"/>
    <x v="0"/>
    <x v="0"/>
    <x v="72"/>
    <s v="10:57"/>
    <x v="2"/>
    <x v="12"/>
    <x v="3"/>
    <x v="12"/>
    <n v="30872"/>
    <s v="3º "/>
    <x v="515"/>
    <n v="0"/>
    <n v="0"/>
    <x v="6"/>
    <x v="337"/>
    <s v="136"/>
    <s v="2"/>
    <s v="Retrabalhar"/>
    <n v="31209"/>
    <n v="0"/>
    <n v="0"/>
    <s v="15/8/2014"/>
    <m/>
    <s v=""/>
    <s v="522"/>
    <s v="CLAUDIA FERNANDES OLIVEIRA"/>
    <s v="Qualidade"/>
    <s v="1º "/>
    <m/>
    <m/>
    <m/>
  </r>
  <r>
    <m/>
    <n v="800"/>
    <n v="517"/>
    <x v="0"/>
    <x v="0"/>
    <x v="72"/>
    <s v="10:57"/>
    <x v="2"/>
    <x v="12"/>
    <x v="3"/>
    <x v="12"/>
    <n v="30872"/>
    <s v="3º "/>
    <x v="515"/>
    <n v="0"/>
    <n v="0"/>
    <x v="2"/>
    <x v="298"/>
    <s v="136"/>
    <s v="2"/>
    <s v="Retrabalhar"/>
    <n v="31209"/>
    <n v="0"/>
    <n v="0"/>
    <s v="15/8/2014"/>
    <m/>
    <s v=""/>
    <s v="522"/>
    <s v="CLAUDIA FERNANDES OLIVEIRA"/>
    <s v="Qualidade"/>
    <s v="1º "/>
    <m/>
    <m/>
    <m/>
  </r>
  <r>
    <n v="518"/>
    <n v="801"/>
    <n v="518"/>
    <x v="0"/>
    <x v="0"/>
    <x v="72"/>
    <s v="12:54"/>
    <x v="2"/>
    <x v="74"/>
    <x v="3"/>
    <x v="72"/>
    <n v="31015"/>
    <s v="1º "/>
    <x v="516"/>
    <n v="2"/>
    <n v="816"/>
    <x v="31"/>
    <x v="317"/>
    <s v="117"/>
    <s v="1"/>
    <s v="Retrabalhar"/>
    <n v="31326"/>
    <n v="12"/>
    <n v="804"/>
    <s v="15/8/2014"/>
    <m/>
    <s v=""/>
    <s v="100"/>
    <s v="SOLANGE DE FATIMA FRANÇA FERREIRA"/>
    <s v="Qualidade"/>
    <s v="1º "/>
    <m/>
    <m/>
    <m/>
  </r>
  <r>
    <n v="519"/>
    <n v="802"/>
    <n v="519"/>
    <x v="0"/>
    <x v="0"/>
    <x v="72"/>
    <s v="15:59"/>
    <x v="2"/>
    <x v="12"/>
    <x v="3"/>
    <x v="12"/>
    <n v="30872"/>
    <s v="1º "/>
    <x v="517"/>
    <n v="8"/>
    <n v="12000"/>
    <x v="2"/>
    <x v="298"/>
    <s v="136"/>
    <s v="2"/>
    <s v="Retrabalhar"/>
    <n v="31197"/>
    <n v="1500"/>
    <n v="10500"/>
    <s v="5/2/2014"/>
    <m/>
    <s v=""/>
    <s v="592"/>
    <s v="ELIETTI OLIVEIRA NUNES SOUSA"/>
    <s v="Qualidade"/>
    <s v="2º "/>
    <m/>
    <m/>
    <m/>
  </r>
  <r>
    <n v="520"/>
    <n v="803"/>
    <n v="520"/>
    <x v="0"/>
    <x v="0"/>
    <x v="72"/>
    <s v="16:48"/>
    <x v="2"/>
    <x v="87"/>
    <x v="5"/>
    <x v="82"/>
    <n v="30840"/>
    <s v="1º "/>
    <x v="518"/>
    <n v="4"/>
    <n v="6000"/>
    <x v="0"/>
    <x v="295"/>
    <s v="113"/>
    <s v="2"/>
    <s v="Refugar"/>
    <n v="30840"/>
    <n v="6000"/>
    <n v="0"/>
    <s v="15/8/2014"/>
    <m/>
    <s v=""/>
    <s v="249"/>
    <s v="ANA PAULA DIAS DE ANDRADE LEME"/>
    <s v="Qualidade"/>
    <s v="1º "/>
    <m/>
    <m/>
    <m/>
  </r>
  <r>
    <m/>
    <n v="804"/>
    <n v="520"/>
    <x v="0"/>
    <x v="0"/>
    <x v="72"/>
    <s v="16:48"/>
    <x v="2"/>
    <x v="87"/>
    <x v="5"/>
    <x v="82"/>
    <n v="30840"/>
    <s v="1º "/>
    <x v="519"/>
    <n v="0"/>
    <n v="0"/>
    <x v="12"/>
    <x v="90"/>
    <s v="113"/>
    <s v="2"/>
    <s v="Refugar"/>
    <n v="30840"/>
    <n v="0"/>
    <n v="0"/>
    <s v="15/8/2014"/>
    <m/>
    <s v=""/>
    <s v="249"/>
    <s v="ANA PAULA DIAS DE ANDRADE LEME"/>
    <s v="Qualidade"/>
    <s v="1º "/>
    <m/>
    <m/>
    <m/>
  </r>
  <r>
    <n v="521"/>
    <n v="805"/>
    <n v="521"/>
    <x v="0"/>
    <x v="0"/>
    <x v="72"/>
    <s v="16:55"/>
    <x v="2"/>
    <x v="30"/>
    <x v="9"/>
    <x v="30"/>
    <n v="31133"/>
    <s v="1º "/>
    <x v="520"/>
    <n v="4"/>
    <n v="1280"/>
    <x v="4"/>
    <x v="294"/>
    <s v="999"/>
    <s v="3"/>
    <s v="Retrabalhar"/>
    <n v="31171"/>
    <n v="12"/>
    <n v="1268"/>
    <s v="4/2/2014"/>
    <m/>
    <s v=""/>
    <s v="249"/>
    <s v="ANA PAULA DIAS DE ANDRADE LEME"/>
    <s v="Qualidade"/>
    <s v="1º "/>
    <m/>
    <m/>
    <m/>
  </r>
  <r>
    <n v="522"/>
    <n v="806"/>
    <n v="522"/>
    <x v="1"/>
    <x v="0"/>
    <x v="72"/>
    <s v="17:01"/>
    <x v="2"/>
    <x v="19"/>
    <x v="8"/>
    <x v="19"/>
    <n v="31135"/>
    <s v="1º "/>
    <x v="521"/>
    <n v="3"/>
    <n v="9000"/>
    <x v="4"/>
    <x v="294"/>
    <s v="122"/>
    <s v="1"/>
    <s v="Retrabalhar"/>
    <m/>
    <m/>
    <m/>
    <m/>
    <m/>
    <s v=""/>
    <s v="249"/>
    <s v="ANA PAULA DIAS DE ANDRADE LEME"/>
    <s v="Qualidade"/>
    <s v="2º "/>
    <m/>
    <m/>
    <m/>
  </r>
  <r>
    <n v="523"/>
    <n v="807"/>
    <n v="523"/>
    <x v="0"/>
    <x v="0"/>
    <x v="72"/>
    <s v="21:41"/>
    <x v="2"/>
    <x v="7"/>
    <x v="7"/>
    <x v="7"/>
    <n v="31121"/>
    <s v="2º "/>
    <x v="522"/>
    <n v="9"/>
    <n v="22500"/>
    <x v="4"/>
    <x v="338"/>
    <s v="124"/>
    <s v="1"/>
    <s v="Retrabalhar"/>
    <n v="31166"/>
    <n v="108"/>
    <n v="22392"/>
    <s v="4/2/2014"/>
    <m/>
    <s v=""/>
    <s v="592"/>
    <s v="ELIETTI OLIVEIRA NUNES SOUSA"/>
    <s v="Qualidade"/>
    <s v="2º "/>
    <m/>
    <m/>
    <m/>
  </r>
  <r>
    <n v="524"/>
    <n v="808"/>
    <n v="524"/>
    <x v="1"/>
    <x v="4"/>
    <x v="72"/>
    <s v="21:49"/>
    <x v="2"/>
    <x v="87"/>
    <x v="5"/>
    <x v="82"/>
    <n v="30840"/>
    <s v="3º "/>
    <x v="464"/>
    <n v="1"/>
    <n v="1500"/>
    <x v="9"/>
    <x v="299"/>
    <s v="113"/>
    <s v="2"/>
    <s v="Retrabalhar"/>
    <m/>
    <m/>
    <m/>
    <m/>
    <m/>
    <s v=""/>
    <s v="249"/>
    <s v="ANA PAULA DIAS DE ANDRADE LEME"/>
    <s v="Qualidade"/>
    <s v="2º "/>
    <m/>
    <m/>
    <m/>
  </r>
  <r>
    <m/>
    <n v="809"/>
    <n v="524"/>
    <x v="1"/>
    <x v="4"/>
    <x v="72"/>
    <s v="21:49"/>
    <x v="2"/>
    <x v="87"/>
    <x v="5"/>
    <x v="82"/>
    <n v="30840"/>
    <s v="2º "/>
    <x v="464"/>
    <n v="0"/>
    <n v="0"/>
    <x v="12"/>
    <x v="90"/>
    <s v="113"/>
    <s v="2"/>
    <s v="Retrabalhar"/>
    <m/>
    <m/>
    <m/>
    <m/>
    <m/>
    <s v=""/>
    <s v="249"/>
    <s v="ANA PAULA DIAS DE ANDRADE LEME"/>
    <s v="Qualidade"/>
    <s v="2º "/>
    <m/>
    <m/>
    <m/>
  </r>
  <r>
    <n v="525"/>
    <n v="810"/>
    <n v="525"/>
    <x v="0"/>
    <x v="0"/>
    <x v="72"/>
    <s v="21:52"/>
    <x v="2"/>
    <x v="87"/>
    <x v="5"/>
    <x v="82"/>
    <n v="31153"/>
    <s v="2º "/>
    <x v="190"/>
    <n v="4"/>
    <n v="6000"/>
    <x v="35"/>
    <x v="339"/>
    <s v="123"/>
    <s v="1"/>
    <s v="Refugar"/>
    <n v="31153"/>
    <n v="6000"/>
    <n v="0"/>
    <s v="15/8/2014"/>
    <m/>
    <s v=""/>
    <s v="249"/>
    <s v="ANA PAULA DIAS DE ANDRADE LEME"/>
    <s v="Qualidade"/>
    <s v="2º "/>
    <m/>
    <m/>
    <m/>
  </r>
  <r>
    <n v="526"/>
    <n v="811"/>
    <n v="526"/>
    <x v="1"/>
    <x v="0"/>
    <x v="72"/>
    <s v="21:53"/>
    <x v="2"/>
    <x v="30"/>
    <x v="9"/>
    <x v="30"/>
    <n v="31133"/>
    <s v="2º "/>
    <x v="523"/>
    <n v="6"/>
    <n v="1920"/>
    <x v="16"/>
    <x v="340"/>
    <s v="110"/>
    <s v="2"/>
    <s v="Retrabalhar"/>
    <m/>
    <m/>
    <m/>
    <m/>
    <m/>
    <s v=""/>
    <s v="249"/>
    <s v="ANA PAULA DIAS DE ANDRADE LEME"/>
    <s v="Qualidade"/>
    <s v="2º "/>
    <m/>
    <m/>
    <m/>
  </r>
  <r>
    <n v="527"/>
    <n v="812"/>
    <n v="527"/>
    <x v="1"/>
    <x v="0"/>
    <x v="72"/>
    <s v="21:56"/>
    <x v="2"/>
    <x v="30"/>
    <x v="9"/>
    <x v="30"/>
    <n v="31133"/>
    <s v="2º "/>
    <x v="524"/>
    <n v="1"/>
    <n v="320"/>
    <x v="17"/>
    <x v="293"/>
    <s v="110"/>
    <s v="2"/>
    <s v="Retrabalhar"/>
    <m/>
    <m/>
    <m/>
    <m/>
    <m/>
    <s v=""/>
    <s v="249"/>
    <s v="ANA PAULA DIAS DE ANDRADE LEME"/>
    <s v="Qualidade"/>
    <s v="2º "/>
    <m/>
    <m/>
    <m/>
  </r>
  <r>
    <n v="528"/>
    <n v="813"/>
    <n v="528"/>
    <x v="1"/>
    <x v="0"/>
    <x v="73"/>
    <s v="03:33"/>
    <x v="3"/>
    <x v="38"/>
    <x v="3"/>
    <x v="38"/>
    <n v="31110"/>
    <s v="3º "/>
    <x v="525"/>
    <n v="9"/>
    <n v="3672"/>
    <x v="12"/>
    <x v="341"/>
    <s v="111"/>
    <s v="1"/>
    <s v="Retrabalhar"/>
    <m/>
    <m/>
    <m/>
    <m/>
    <m/>
    <s v=""/>
    <s v="55"/>
    <s v="ELIZANGELA PEREIRA LIMA"/>
    <s v="Qualidade"/>
    <s v="3º "/>
    <m/>
    <m/>
    <m/>
  </r>
  <r>
    <n v="529"/>
    <n v="814"/>
    <n v="529"/>
    <x v="0"/>
    <x v="0"/>
    <x v="73"/>
    <s v="03:36"/>
    <x v="3"/>
    <x v="39"/>
    <x v="5"/>
    <x v="39"/>
    <n v="31154"/>
    <s v="2º "/>
    <x v="304"/>
    <n v="2"/>
    <n v="3000"/>
    <x v="4"/>
    <x v="342"/>
    <s v="111"/>
    <s v="1"/>
    <s v="Refugar"/>
    <n v="31154"/>
    <n v="3000"/>
    <n v="0"/>
    <s v="15/8/2014"/>
    <m/>
    <s v=""/>
    <s v="55"/>
    <s v="ELIZANGELA PEREIRA LIMA"/>
    <s v="Qualidade"/>
    <s v="3º "/>
    <m/>
    <m/>
    <m/>
  </r>
  <r>
    <n v="530"/>
    <n v="815"/>
    <n v="530"/>
    <x v="0"/>
    <x v="0"/>
    <x v="73"/>
    <s v="04:26"/>
    <x v="3"/>
    <x v="7"/>
    <x v="7"/>
    <x v="7"/>
    <n v="31121"/>
    <s v="2º "/>
    <x v="526"/>
    <n v="3"/>
    <n v="7500"/>
    <x v="4"/>
    <x v="343"/>
    <s v="124"/>
    <s v="1"/>
    <s v="Retrabalhar"/>
    <n v="31166"/>
    <n v="2500"/>
    <n v="5000"/>
    <s v="5/2/2014"/>
    <m/>
    <s v=""/>
    <s v="410"/>
    <s v="GISELE APARECIDA DE OLIVEIRA"/>
    <s v="Qualidade"/>
    <s v="3º "/>
    <m/>
    <m/>
    <m/>
  </r>
  <r>
    <n v="531"/>
    <n v="816"/>
    <n v="531"/>
    <x v="0"/>
    <x v="0"/>
    <x v="73"/>
    <s v="12:17"/>
    <x v="3"/>
    <x v="38"/>
    <x v="3"/>
    <x v="38"/>
    <n v="31110"/>
    <s v="3º "/>
    <x v="342"/>
    <n v="1"/>
    <n v="408"/>
    <x v="12"/>
    <x v="344"/>
    <s v="117"/>
    <s v="1"/>
    <s v="Retrabalhar"/>
    <n v="31192"/>
    <n v="40"/>
    <n v="368"/>
    <s v="5/2/2014"/>
    <m/>
    <s v=""/>
    <s v="522"/>
    <s v="CLAUDIA FERNANDES OLIVEIRA"/>
    <s v="Qualidade"/>
    <s v="1º "/>
    <m/>
    <m/>
    <m/>
  </r>
  <r>
    <m/>
    <n v="817"/>
    <n v="531"/>
    <x v="0"/>
    <x v="0"/>
    <x v="73"/>
    <s v="12:17"/>
    <x v="3"/>
    <x v="38"/>
    <x v="3"/>
    <x v="38"/>
    <n v="31110"/>
    <s v="3º "/>
    <x v="527"/>
    <n v="4"/>
    <n v="1632"/>
    <x v="9"/>
    <x v="345"/>
    <s v="117"/>
    <s v="1"/>
    <s v="Retrabalhar"/>
    <n v="31192"/>
    <n v="0"/>
    <n v="1632"/>
    <s v="5/2/2014"/>
    <m/>
    <s v=""/>
    <s v="522"/>
    <s v="CLAUDIA FERNANDES OLIVEIRA"/>
    <s v="Qualidade"/>
    <s v="1º "/>
    <m/>
    <m/>
    <m/>
  </r>
  <r>
    <n v="532"/>
    <n v="818"/>
    <n v="532"/>
    <x v="1"/>
    <x v="0"/>
    <x v="73"/>
    <s v="12:22"/>
    <x v="3"/>
    <x v="38"/>
    <x v="3"/>
    <x v="38"/>
    <n v="31110"/>
    <s v="1º "/>
    <x v="528"/>
    <n v="24"/>
    <n v="9792"/>
    <x v="9"/>
    <x v="299"/>
    <s v="117"/>
    <s v="1"/>
    <s v="Retrabalhar"/>
    <m/>
    <m/>
    <m/>
    <m/>
    <m/>
    <s v=""/>
    <s v="101"/>
    <s v="DANIELA MELCHIOR DOS SANTOS"/>
    <s v="Qualidade"/>
    <s v="1º "/>
    <m/>
    <m/>
    <m/>
  </r>
  <r>
    <n v="533"/>
    <n v="819"/>
    <n v="533"/>
    <x v="1"/>
    <x v="0"/>
    <x v="73"/>
    <s v="16:07"/>
    <x v="3"/>
    <x v="37"/>
    <x v="3"/>
    <x v="37"/>
    <n v="31067"/>
    <s v="1º "/>
    <x v="529"/>
    <n v="2"/>
    <n v="1360"/>
    <x v="0"/>
    <x v="346"/>
    <s v="109"/>
    <s v="2"/>
    <s v="Retrabalhar"/>
    <m/>
    <m/>
    <m/>
    <m/>
    <m/>
    <s v=""/>
    <s v="249"/>
    <s v="ANA PAULA DIAS DE ANDRADE LEME"/>
    <s v="Qualidade"/>
    <s v="2º "/>
    <m/>
    <m/>
    <m/>
  </r>
  <r>
    <n v="534"/>
    <n v="820"/>
    <n v="534"/>
    <x v="1"/>
    <x v="0"/>
    <x v="74"/>
    <s v="02:42"/>
    <x v="3"/>
    <x v="7"/>
    <x v="7"/>
    <x v="7"/>
    <n v="31121"/>
    <s v="1º "/>
    <x v="530"/>
    <n v="10"/>
    <n v="25000"/>
    <x v="29"/>
    <x v="347"/>
    <s v="124"/>
    <s v="1"/>
    <s v="Retrabalhar"/>
    <m/>
    <m/>
    <m/>
    <m/>
    <m/>
    <s v=""/>
    <s v="30"/>
    <s v="NILZETE MEIRA DA SILVA"/>
    <s v="Qualidade"/>
    <s v="3º "/>
    <m/>
    <m/>
    <m/>
  </r>
  <r>
    <n v="535"/>
    <n v="821"/>
    <n v="535"/>
    <x v="0"/>
    <x v="0"/>
    <x v="74"/>
    <s v="08:37"/>
    <x v="3"/>
    <x v="47"/>
    <x v="3"/>
    <x v="46"/>
    <n v="31074"/>
    <s v="3º "/>
    <x v="531"/>
    <n v="37"/>
    <n v="18500"/>
    <x v="57"/>
    <x v="348"/>
    <s v="141"/>
    <s v="2"/>
    <s v="Retrabalhar"/>
    <n v="31139"/>
    <n v="93"/>
    <n v="18407"/>
    <s v="8/4/2014"/>
    <m/>
    <s v=""/>
    <s v="101"/>
    <s v="DANIELA MELCHIOR DOS SANTOS"/>
    <s v="Qualidade"/>
    <s v="1º "/>
    <m/>
    <m/>
    <m/>
  </r>
  <r>
    <m/>
    <n v="822"/>
    <n v="535"/>
    <x v="0"/>
    <x v="0"/>
    <x v="74"/>
    <s v="08:37"/>
    <x v="3"/>
    <x v="47"/>
    <x v="3"/>
    <x v="46"/>
    <n v="31074"/>
    <s v="3º "/>
    <x v="532"/>
    <n v="0"/>
    <n v="0"/>
    <x v="31"/>
    <x v="317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</r>
  <r>
    <m/>
    <n v="823"/>
    <n v="535"/>
    <x v="0"/>
    <x v="0"/>
    <x v="74"/>
    <s v="08:37"/>
    <x v="3"/>
    <x v="47"/>
    <x v="3"/>
    <x v="46"/>
    <n v="31074"/>
    <s v="3º "/>
    <x v="533"/>
    <n v="0"/>
    <n v="0"/>
    <x v="31"/>
    <x v="349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</r>
  <r>
    <m/>
    <n v="824"/>
    <n v="535"/>
    <x v="0"/>
    <x v="0"/>
    <x v="74"/>
    <s v="08:37"/>
    <x v="3"/>
    <x v="47"/>
    <x v="3"/>
    <x v="46"/>
    <n v="31074"/>
    <s v="3º "/>
    <x v="534"/>
    <n v="0"/>
    <n v="0"/>
    <x v="31"/>
    <x v="350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</r>
  <r>
    <n v="536"/>
    <n v="825"/>
    <n v="536"/>
    <x v="1"/>
    <x v="0"/>
    <x v="74"/>
    <s v="23:58"/>
    <x v="3"/>
    <x v="19"/>
    <x v="8"/>
    <x v="19"/>
    <n v="31149"/>
    <s v="2º "/>
    <x v="535"/>
    <n v="2"/>
    <n v="6000"/>
    <x v="34"/>
    <x v="351"/>
    <s v="0"/>
    <s v=""/>
    <s v="Retrabalhar"/>
    <m/>
    <m/>
    <m/>
    <m/>
    <m/>
    <s v=""/>
    <s v="55"/>
    <s v="ELIZANGELA PEREIRA LIMA"/>
    <s v="Qualidade"/>
    <s v="3º "/>
    <m/>
    <m/>
    <m/>
  </r>
  <r>
    <n v="537"/>
    <n v="826"/>
    <n v="537"/>
    <x v="1"/>
    <x v="0"/>
    <x v="75"/>
    <s v="00:02"/>
    <x v="3"/>
    <x v="19"/>
    <x v="8"/>
    <x v="19"/>
    <n v="31149"/>
    <s v="2º "/>
    <x v="536"/>
    <n v="2"/>
    <n v="6000"/>
    <x v="34"/>
    <x v="352"/>
    <s v="122"/>
    <s v="1"/>
    <s v="Retrabalhar"/>
    <m/>
    <m/>
    <m/>
    <m/>
    <m/>
    <s v=""/>
    <s v="55"/>
    <s v="ELIZANGELA PEREIRA LIMA"/>
    <s v="Qualidade"/>
    <s v="3º "/>
    <m/>
    <m/>
    <m/>
  </r>
  <r>
    <n v="538"/>
    <n v="827"/>
    <n v="538"/>
    <x v="0"/>
    <x v="0"/>
    <x v="75"/>
    <s v="04:46"/>
    <x v="3"/>
    <x v="89"/>
    <x v="0"/>
    <x v="84"/>
    <n v="31066"/>
    <s v="3º "/>
    <x v="537"/>
    <n v="7"/>
    <n v="5950"/>
    <x v="6"/>
    <x v="353"/>
    <s v="126"/>
    <s v="1"/>
    <s v="Retrabalhar"/>
    <n v="31293"/>
    <n v="50"/>
    <n v="5900"/>
    <s v="12/2/2014"/>
    <m/>
    <s v=""/>
    <s v="30"/>
    <s v="NILZETE MEIRA DA SILVA"/>
    <s v="Qualidade"/>
    <s v="3º "/>
    <m/>
    <m/>
    <m/>
  </r>
  <r>
    <n v="539"/>
    <n v="828"/>
    <n v="539"/>
    <x v="0"/>
    <x v="0"/>
    <x v="75"/>
    <s v="11:39"/>
    <x v="3"/>
    <x v="47"/>
    <x v="3"/>
    <x v="46"/>
    <n v="31074"/>
    <s v="3º "/>
    <x v="538"/>
    <n v="2"/>
    <n v="1000"/>
    <x v="4"/>
    <x v="294"/>
    <s v="141"/>
    <s v="2"/>
    <s v="Retrabalhar"/>
    <n v="31208"/>
    <n v="34"/>
    <n v="966"/>
    <s v="5/2/2014"/>
    <m/>
    <s v=""/>
    <s v="101"/>
    <s v="DANIELA MELCHIOR DOS SANTOS"/>
    <s v="Qualidade"/>
    <s v="1º "/>
    <m/>
    <m/>
    <m/>
  </r>
  <r>
    <n v="540"/>
    <n v="829"/>
    <n v="540"/>
    <x v="1"/>
    <x v="0"/>
    <x v="75"/>
    <s v="12:53"/>
    <x v="3"/>
    <x v="12"/>
    <x v="3"/>
    <x v="12"/>
    <n v="31147"/>
    <s v="1º "/>
    <x v="539"/>
    <n v="3"/>
    <n v="4500"/>
    <x v="9"/>
    <x v="299"/>
    <s v="136"/>
    <s v="2"/>
    <s v="Retrabalhar"/>
    <m/>
    <m/>
    <m/>
    <m/>
    <m/>
    <s v=""/>
    <s v="100"/>
    <s v="SOLANGE DE FATIMA FRANÇA FERREIRA"/>
    <s v="Qualidade"/>
    <s v="1º "/>
    <m/>
    <m/>
    <m/>
  </r>
  <r>
    <m/>
    <n v="830"/>
    <n v="540"/>
    <x v="1"/>
    <x v="0"/>
    <x v="75"/>
    <s v="12:53"/>
    <x v="3"/>
    <x v="12"/>
    <x v="3"/>
    <x v="12"/>
    <n v="31147"/>
    <s v="1º "/>
    <x v="279"/>
    <n v="0"/>
    <n v="0"/>
    <x v="2"/>
    <x v="298"/>
    <s v="136"/>
    <s v="2"/>
    <s v="Retrabalhar"/>
    <m/>
    <m/>
    <m/>
    <m/>
    <m/>
    <s v=""/>
    <s v="100"/>
    <s v="SOLANGE DE FATIMA FRANÇA FERREIRA"/>
    <s v="Qualidade"/>
    <s v="1º "/>
    <m/>
    <m/>
    <m/>
  </r>
  <r>
    <n v="541"/>
    <n v="831"/>
    <n v="541"/>
    <x v="0"/>
    <x v="0"/>
    <x v="75"/>
    <s v="13:22"/>
    <x v="3"/>
    <x v="38"/>
    <x v="3"/>
    <x v="38"/>
    <n v="31110"/>
    <s v="1º "/>
    <x v="540"/>
    <n v="6"/>
    <n v="2448"/>
    <x v="9"/>
    <x v="354"/>
    <s v="117"/>
    <s v="1"/>
    <s v="Retrabalhar"/>
    <n v="31192"/>
    <n v="48"/>
    <n v="2400"/>
    <s v="5/2/2014"/>
    <m/>
    <s v=""/>
    <s v="522"/>
    <s v="CLAUDIA FERNANDES OLIVEIRA"/>
    <s v="Qualidade"/>
    <s v="1º "/>
    <m/>
    <m/>
    <m/>
  </r>
  <r>
    <n v="542"/>
    <n v="832"/>
    <n v="542"/>
    <x v="1"/>
    <x v="0"/>
    <x v="75"/>
    <s v="13:33"/>
    <x v="3"/>
    <x v="7"/>
    <x v="7"/>
    <x v="7"/>
    <n v="31121"/>
    <s v="1º "/>
    <x v="541"/>
    <n v="2"/>
    <n v="5000"/>
    <x v="17"/>
    <x v="293"/>
    <s v="124"/>
    <s v="1"/>
    <s v="Retrabalhar"/>
    <m/>
    <m/>
    <m/>
    <m/>
    <m/>
    <s v=""/>
    <s v="101"/>
    <s v="DANIELA MELCHIOR DOS SANTOS"/>
    <s v="Qualidade"/>
    <s v="1º "/>
    <m/>
    <m/>
    <m/>
  </r>
  <r>
    <n v="543"/>
    <n v="833"/>
    <n v="543"/>
    <x v="1"/>
    <x v="0"/>
    <x v="75"/>
    <s v="16:00"/>
    <x v="3"/>
    <x v="35"/>
    <x v="10"/>
    <x v="35"/>
    <n v="31161"/>
    <s v="1º "/>
    <x v="542"/>
    <n v="4"/>
    <n v="12000"/>
    <x v="0"/>
    <x v="295"/>
    <s v="139"/>
    <s v="1"/>
    <s v="Retrabalhar"/>
    <m/>
    <m/>
    <m/>
    <m/>
    <m/>
    <s v=""/>
    <s v="220"/>
    <s v="CID MOREIRA EVANGELISTA"/>
    <s v="Qualidade"/>
    <s v="1º "/>
    <m/>
    <m/>
    <m/>
  </r>
  <r>
    <n v="544"/>
    <n v="834"/>
    <n v="544"/>
    <x v="0"/>
    <x v="0"/>
    <x v="75"/>
    <s v="16:13"/>
    <x v="3"/>
    <x v="12"/>
    <x v="3"/>
    <x v="12"/>
    <n v="31147"/>
    <s v="1º "/>
    <x v="543"/>
    <n v="7"/>
    <n v="10500"/>
    <x v="9"/>
    <x v="355"/>
    <s v="136"/>
    <s v="2"/>
    <s v="Retrabalhar"/>
    <n v="31209"/>
    <n v="630"/>
    <n v="9870"/>
    <s v="15/8/2014"/>
    <m/>
    <s v=""/>
    <s v="249"/>
    <s v="ANA PAULA DIAS DE ANDRADE LEME"/>
    <s v="Qualidade"/>
    <s v="2º "/>
    <m/>
    <m/>
    <m/>
  </r>
  <r>
    <n v="545"/>
    <n v="835"/>
    <n v="545"/>
    <x v="1"/>
    <x v="0"/>
    <x v="75"/>
    <s v="16:16"/>
    <x v="3"/>
    <x v="47"/>
    <x v="3"/>
    <x v="46"/>
    <n v="31074"/>
    <s v="1º "/>
    <x v="544"/>
    <n v="1"/>
    <n v="500"/>
    <x v="22"/>
    <x v="356"/>
    <s v="141"/>
    <s v="2"/>
    <s v="Retrabalhar"/>
    <m/>
    <m/>
    <m/>
    <m/>
    <m/>
    <s v=""/>
    <s v="249"/>
    <s v="ANA PAULA DIAS DE ANDRADE LEME"/>
    <s v="Qualidade"/>
    <s v="2º "/>
    <m/>
    <m/>
    <m/>
  </r>
  <r>
    <n v="546"/>
    <n v="836"/>
    <n v="546"/>
    <x v="0"/>
    <x v="0"/>
    <x v="75"/>
    <s v="16:20"/>
    <x v="3"/>
    <x v="37"/>
    <x v="3"/>
    <x v="37"/>
    <n v="31067"/>
    <s v="1º "/>
    <x v="545"/>
    <n v="1"/>
    <n v="680"/>
    <x v="15"/>
    <x v="357"/>
    <s v="109"/>
    <s v="2"/>
    <s v="Refugar"/>
    <n v="31067"/>
    <n v="680"/>
    <n v="0"/>
    <s v="15/8/2014"/>
    <m/>
    <s v=""/>
    <s v="249"/>
    <s v="ANA PAULA DIAS DE ANDRADE LEME"/>
    <s v="Qualidade"/>
    <s v="2º "/>
    <m/>
    <m/>
    <m/>
  </r>
  <r>
    <n v="547"/>
    <n v="837"/>
    <n v="547"/>
    <x v="0"/>
    <x v="0"/>
    <x v="75"/>
    <s v="17:36"/>
    <x v="3"/>
    <x v="35"/>
    <x v="10"/>
    <x v="35"/>
    <n v="31161"/>
    <s v="1º "/>
    <x v="546"/>
    <n v="26"/>
    <n v="78000"/>
    <x v="12"/>
    <x v="90"/>
    <s v="139"/>
    <s v="1"/>
    <s v="Liberado Condicional"/>
    <n v="31161"/>
    <n v="0"/>
    <n v="78000"/>
    <s v="10/2/2014"/>
    <m/>
    <s v=""/>
    <s v="592"/>
    <s v="ELIETTI OLIVEIRA NUNES SOUSA"/>
    <s v="Qualidade"/>
    <s v="2º "/>
    <m/>
    <m/>
    <m/>
  </r>
  <r>
    <n v="548"/>
    <n v="838"/>
    <n v="548"/>
    <x v="1"/>
    <x v="0"/>
    <x v="75"/>
    <s v="19:01"/>
    <x v="3"/>
    <x v="7"/>
    <x v="7"/>
    <x v="7"/>
    <n v="31121"/>
    <s v="2º "/>
    <x v="547"/>
    <n v="3"/>
    <n v="7500"/>
    <x v="29"/>
    <x v="358"/>
    <s v="124"/>
    <s v="1"/>
    <s v="Retrabalhar"/>
    <m/>
    <m/>
    <m/>
    <m/>
    <m/>
    <s v=""/>
    <s v="249"/>
    <s v="ANA PAULA DIAS DE ANDRADE LEME"/>
    <s v="Qualidade"/>
    <s v="2º "/>
    <m/>
    <m/>
    <m/>
  </r>
  <r>
    <n v="549"/>
    <n v="839"/>
    <n v="549"/>
    <x v="0"/>
    <x v="0"/>
    <x v="76"/>
    <s v="01:11"/>
    <x v="3"/>
    <x v="35"/>
    <x v="10"/>
    <x v="35"/>
    <n v="31161"/>
    <s v="2º "/>
    <x v="548"/>
    <n v="26"/>
    <n v="78000"/>
    <x v="12"/>
    <x v="359"/>
    <s v="139"/>
    <s v="1"/>
    <s v="Liberado Condicional"/>
    <n v="31161"/>
    <n v="0"/>
    <n v="78000"/>
    <s v="10/2/2014"/>
    <m/>
    <s v=""/>
    <s v="30"/>
    <s v="NILZETE MEIRA DA SILVA"/>
    <s v="Qualidade"/>
    <s v="3º "/>
    <m/>
    <m/>
    <m/>
  </r>
  <r>
    <n v="550"/>
    <n v="840"/>
    <n v="550"/>
    <x v="1"/>
    <x v="0"/>
    <x v="76"/>
    <s v="01:25"/>
    <x v="3"/>
    <x v="55"/>
    <x v="9"/>
    <x v="54"/>
    <n v="31132"/>
    <s v="3º "/>
    <x v="549"/>
    <n v="16"/>
    <n v="5600"/>
    <x v="4"/>
    <x v="360"/>
    <s v="101"/>
    <s v="2"/>
    <s v="Retrabalhar"/>
    <m/>
    <m/>
    <m/>
    <m/>
    <m/>
    <s v=""/>
    <s v="30"/>
    <s v="NILZETE MEIRA DA SILVA"/>
    <s v="Qualidade"/>
    <s v="3º "/>
    <m/>
    <m/>
    <m/>
  </r>
  <r>
    <m/>
    <n v="841"/>
    <n v="550"/>
    <x v="1"/>
    <x v="0"/>
    <x v="76"/>
    <s v="01:25"/>
    <x v="3"/>
    <x v="55"/>
    <x v="9"/>
    <x v="54"/>
    <n v="31132"/>
    <s v="3º "/>
    <x v="549"/>
    <n v="0"/>
    <n v="0"/>
    <x v="2"/>
    <x v="361"/>
    <s v="101"/>
    <s v="2"/>
    <s v="Retrabalhar"/>
    <m/>
    <m/>
    <m/>
    <m/>
    <m/>
    <s v=""/>
    <s v="30"/>
    <s v="NILZETE MEIRA DA SILVA"/>
    <s v="Qualidade"/>
    <s v="3º "/>
    <m/>
    <m/>
    <m/>
  </r>
  <r>
    <n v="551"/>
    <n v="842"/>
    <n v="551"/>
    <x v="0"/>
    <x v="0"/>
    <x v="76"/>
    <s v="07:28"/>
    <x v="3"/>
    <x v="67"/>
    <x v="5"/>
    <x v="65"/>
    <n v="31093"/>
    <s v="3º "/>
    <x v="70"/>
    <n v="1"/>
    <n v="1500"/>
    <x v="2"/>
    <x v="298"/>
    <s v="113"/>
    <s v="2"/>
    <s v="Retrabalhar"/>
    <n v="31382"/>
    <n v="750"/>
    <n v="750"/>
    <s v="15/8/2014"/>
    <m/>
    <s v=""/>
    <s v="100"/>
    <s v="SOLANGE DE FATIMA FRANÇA FERREIRA"/>
    <s v="Qualidade"/>
    <s v="1º "/>
    <m/>
    <m/>
    <m/>
  </r>
  <r>
    <m/>
    <n v="843"/>
    <n v="551"/>
    <x v="0"/>
    <x v="0"/>
    <x v="76"/>
    <s v="07:28"/>
    <x v="3"/>
    <x v="67"/>
    <x v="5"/>
    <x v="65"/>
    <n v="31093"/>
    <s v="3º "/>
    <x v="279"/>
    <n v="0"/>
    <n v="0"/>
    <x v="12"/>
    <x v="90"/>
    <s v="113"/>
    <s v="2"/>
    <s v="Retrabalhar"/>
    <n v="31382"/>
    <n v="0"/>
    <n v="0"/>
    <s v="15/8/2014"/>
    <m/>
    <s v=""/>
    <s v="100"/>
    <s v="SOLANGE DE FATIMA FRANÇA FERREIRA"/>
    <s v="Qualidade"/>
    <s v="1º "/>
    <m/>
    <m/>
    <m/>
  </r>
  <r>
    <n v="552"/>
    <n v="844"/>
    <n v="552"/>
    <x v="1"/>
    <x v="0"/>
    <x v="76"/>
    <s v="07:31"/>
    <x v="3"/>
    <x v="67"/>
    <x v="5"/>
    <x v="65"/>
    <n v="31093"/>
    <s v="1º "/>
    <x v="550"/>
    <n v="4"/>
    <n v="6000"/>
    <x v="58"/>
    <x v="362"/>
    <s v="113"/>
    <s v="2"/>
    <s v="Retrabalhar"/>
    <m/>
    <m/>
    <m/>
    <m/>
    <m/>
    <s v=""/>
    <s v="100"/>
    <s v="SOLANGE DE FATIMA FRANÇA FERREIRA"/>
    <s v="Qualidade"/>
    <s v="1º "/>
    <m/>
    <m/>
    <m/>
  </r>
  <r>
    <m/>
    <n v="845"/>
    <n v="552"/>
    <x v="1"/>
    <x v="0"/>
    <x v="76"/>
    <s v="07:31"/>
    <x v="3"/>
    <x v="67"/>
    <x v="5"/>
    <x v="65"/>
    <n v="31093"/>
    <s v="1º "/>
    <x v="279"/>
    <n v="0"/>
    <n v="0"/>
    <x v="2"/>
    <x v="298"/>
    <s v="113"/>
    <s v="2"/>
    <s v="Retrabalhar"/>
    <m/>
    <m/>
    <m/>
    <m/>
    <m/>
    <s v=""/>
    <s v="100"/>
    <s v="SOLANGE DE FATIMA FRANÇA FERREIRA"/>
    <s v="Qualidade"/>
    <s v="1º "/>
    <m/>
    <m/>
    <m/>
  </r>
  <r>
    <m/>
    <n v="846"/>
    <n v="552"/>
    <x v="1"/>
    <x v="0"/>
    <x v="76"/>
    <s v="07:31"/>
    <x v="3"/>
    <x v="67"/>
    <x v="5"/>
    <x v="65"/>
    <n v="31093"/>
    <s v="1º "/>
    <x v="279"/>
    <n v="0"/>
    <n v="0"/>
    <x v="12"/>
    <x v="90"/>
    <s v="113"/>
    <s v="2"/>
    <s v="Retrabalhar"/>
    <m/>
    <m/>
    <m/>
    <m/>
    <m/>
    <s v=""/>
    <s v="100"/>
    <s v="SOLANGE DE FATIMA FRANÇA FERREIRA"/>
    <s v="Qualidade"/>
    <s v="1º "/>
    <m/>
    <m/>
    <m/>
  </r>
  <r>
    <n v="553"/>
    <n v="847"/>
    <n v="553"/>
    <x v="1"/>
    <x v="2"/>
    <x v="76"/>
    <s v="08:33"/>
    <x v="3"/>
    <x v="7"/>
    <x v="7"/>
    <x v="7"/>
    <n v="31166"/>
    <s v="1º "/>
    <x v="551"/>
    <n v="1"/>
    <n v="2500"/>
    <x v="29"/>
    <x v="358"/>
    <s v="124"/>
    <s v="1"/>
    <s v="Retrabalhar"/>
    <m/>
    <m/>
    <m/>
    <m/>
    <m/>
    <s v=""/>
    <s v="101"/>
    <s v="DANIELA MELCHIOR DOS SANTOS"/>
    <s v="Qualidade"/>
    <s v="4º"/>
    <m/>
    <m/>
    <m/>
  </r>
  <r>
    <n v="554"/>
    <n v="848"/>
    <n v="554"/>
    <x v="0"/>
    <x v="0"/>
    <x v="76"/>
    <s v="09:02"/>
    <x v="3"/>
    <x v="67"/>
    <x v="5"/>
    <x v="65"/>
    <n v="31175"/>
    <s v="3º "/>
    <x v="552"/>
    <n v="16"/>
    <n v="24000"/>
    <x v="29"/>
    <x v="363"/>
    <s v="123"/>
    <s v="1"/>
    <s v="Refugar"/>
    <n v="31175"/>
    <n v="24000"/>
    <n v="0"/>
    <s v="15/8/2014"/>
    <m/>
    <s v=""/>
    <s v="522"/>
    <s v="CLAUDIA FERNANDES OLIVEIRA"/>
    <s v="Qualidade"/>
    <s v="1º "/>
    <m/>
    <m/>
    <m/>
  </r>
  <r>
    <n v="555"/>
    <n v="849"/>
    <n v="555"/>
    <x v="1"/>
    <x v="0"/>
    <x v="76"/>
    <s v="09:25"/>
    <x v="3"/>
    <x v="67"/>
    <x v="5"/>
    <x v="65"/>
    <n v="31175"/>
    <s v="1º "/>
    <x v="553"/>
    <n v="3"/>
    <n v="4500"/>
    <x v="12"/>
    <x v="364"/>
    <s v="0"/>
    <s v=""/>
    <s v="Retrabalhar"/>
    <m/>
    <m/>
    <m/>
    <m/>
    <m/>
    <s v=""/>
    <s v="522"/>
    <s v="CLAUDIA FERNANDES OLIVEIRA"/>
    <s v="Qualidade"/>
    <s v="1º "/>
    <m/>
    <m/>
    <m/>
  </r>
  <r>
    <n v="556"/>
    <n v="850"/>
    <n v="556"/>
    <x v="0"/>
    <x v="0"/>
    <x v="76"/>
    <s v="09:26"/>
    <x v="3"/>
    <x v="67"/>
    <x v="5"/>
    <x v="65"/>
    <n v="31175"/>
    <s v="1º "/>
    <x v="553"/>
    <n v="3"/>
    <n v="4500"/>
    <x v="12"/>
    <x v="364"/>
    <s v="123"/>
    <s v="1"/>
    <s v="Retrabalhar"/>
    <n v="31391"/>
    <n v="500"/>
    <n v="4000"/>
    <s v="5/3/2014"/>
    <m/>
    <s v=""/>
    <s v="522"/>
    <s v="CLAUDIA FERNANDES OLIVEIRA"/>
    <s v="Qualidade"/>
    <s v="1º "/>
    <m/>
    <m/>
    <m/>
  </r>
  <r>
    <n v="557"/>
    <n v="851"/>
    <n v="557"/>
    <x v="0"/>
    <x v="0"/>
    <x v="76"/>
    <s v="09:28"/>
    <x v="3"/>
    <x v="67"/>
    <x v="5"/>
    <x v="65"/>
    <n v="31093"/>
    <s v="1º "/>
    <x v="554"/>
    <n v="3"/>
    <n v="4500"/>
    <x v="12"/>
    <x v="90"/>
    <s v="113"/>
    <s v="2"/>
    <s v="Retrabalhar"/>
    <n v="31382"/>
    <n v="750"/>
    <n v="3750"/>
    <s v="5/3/2014"/>
    <m/>
    <s v=""/>
    <s v="100"/>
    <s v="SOLANGE DE FATIMA FRANÇA FERREIRA"/>
    <s v="Qualidade"/>
    <s v="1º "/>
    <m/>
    <m/>
    <m/>
  </r>
  <r>
    <m/>
    <n v="852"/>
    <n v="557"/>
    <x v="0"/>
    <x v="0"/>
    <x v="76"/>
    <s v="09:28"/>
    <x v="3"/>
    <x v="67"/>
    <x v="5"/>
    <x v="65"/>
    <n v="31093"/>
    <s v="1º "/>
    <x v="279"/>
    <n v="0"/>
    <n v="0"/>
    <x v="2"/>
    <x v="298"/>
    <s v="113"/>
    <s v="2"/>
    <s v="Retrabalhar"/>
    <n v="31382"/>
    <n v="0"/>
    <n v="0"/>
    <s v="5/3/2014"/>
    <m/>
    <s v=""/>
    <s v="100"/>
    <s v="SOLANGE DE FATIMA FRANÇA FERREIRA"/>
    <s v="Qualidade"/>
    <s v="1º "/>
    <m/>
    <m/>
    <m/>
  </r>
  <r>
    <n v="558"/>
    <n v="853"/>
    <n v="558"/>
    <x v="1"/>
    <x v="0"/>
    <x v="76"/>
    <s v="11:25"/>
    <x v="3"/>
    <x v="67"/>
    <x v="5"/>
    <x v="65"/>
    <n v="31093"/>
    <s v="3º "/>
    <x v="555"/>
    <n v="7"/>
    <n v="10500"/>
    <x v="12"/>
    <x v="90"/>
    <s v="113"/>
    <s v="2"/>
    <s v="Retrabalhar"/>
    <m/>
    <m/>
    <m/>
    <m/>
    <m/>
    <s v=""/>
    <s v="100"/>
    <s v="SOLANGE DE FATIMA FRANÇA FERREIRA"/>
    <s v="Qualidade"/>
    <s v="1º "/>
    <m/>
    <m/>
    <m/>
  </r>
  <r>
    <n v="559"/>
    <n v="854"/>
    <n v="559"/>
    <x v="1"/>
    <x v="0"/>
    <x v="76"/>
    <s v="11:59"/>
    <x v="3"/>
    <x v="10"/>
    <x v="3"/>
    <x v="10"/>
    <n v="31188"/>
    <s v="1º "/>
    <x v="265"/>
    <n v="1"/>
    <n v="1050"/>
    <x v="46"/>
    <x v="365"/>
    <s v="999"/>
    <s v="3"/>
    <s v="Retrabalhar"/>
    <m/>
    <m/>
    <m/>
    <m/>
    <m/>
    <s v=""/>
    <s v="522"/>
    <s v="CLAUDIA FERNANDES OLIVEIRA"/>
    <s v="Qualidade"/>
    <s v="1º "/>
    <m/>
    <m/>
    <m/>
  </r>
  <r>
    <n v="560"/>
    <n v="855"/>
    <n v="560"/>
    <x v="1"/>
    <x v="0"/>
    <x v="76"/>
    <s v="13:23"/>
    <x v="3"/>
    <x v="38"/>
    <x v="3"/>
    <x v="38"/>
    <n v="31180"/>
    <s v="1º "/>
    <x v="556"/>
    <n v="1"/>
    <n v="408"/>
    <x v="9"/>
    <x v="299"/>
    <s v="117"/>
    <s v="1"/>
    <s v="Retrabalhar"/>
    <m/>
    <m/>
    <m/>
    <m/>
    <m/>
    <s v=""/>
    <s v="101"/>
    <s v="DANIELA MELCHIOR DOS SANTOS"/>
    <s v="Qualidade"/>
    <s v="1º "/>
    <m/>
    <m/>
    <m/>
  </r>
  <r>
    <n v="561"/>
    <n v="856"/>
    <n v="561"/>
    <x v="0"/>
    <x v="0"/>
    <x v="76"/>
    <s v="14:50"/>
    <x v="3"/>
    <x v="12"/>
    <x v="3"/>
    <x v="12"/>
    <n v="31147"/>
    <s v="1º "/>
    <x v="76"/>
    <n v="1"/>
    <n v="1500"/>
    <x v="2"/>
    <x v="298"/>
    <s v="136"/>
    <s v="2"/>
    <s v="Retrabalhar"/>
    <n v="31147"/>
    <n v="1280"/>
    <n v="220"/>
    <s v="15/8/2014"/>
    <m/>
    <s v=""/>
    <s v="249"/>
    <s v="ANA PAULA DIAS DE ANDRADE LEME"/>
    <s v="Qualidade"/>
    <s v="2º "/>
    <m/>
    <m/>
    <m/>
  </r>
  <r>
    <m/>
    <n v="857"/>
    <n v="561"/>
    <x v="0"/>
    <x v="3"/>
    <x v="76"/>
    <s v="14:45"/>
    <x v="3"/>
    <x v="47"/>
    <x v="3"/>
    <x v="46"/>
    <n v="29067"/>
    <s v="Todos"/>
    <x v="338"/>
    <n v="850"/>
    <n v="425000"/>
    <x v="2"/>
    <x v="366"/>
    <s v="1000"/>
    <s v="Devolução"/>
    <s v="Retrabalhar"/>
    <n v="31147"/>
    <n v="0"/>
    <n v="127500"/>
    <s v="15/8/2014"/>
    <m/>
    <s v="DEVOLUÇÃO DE CLIENTE"/>
    <s v="439"/>
    <s v="JANETE APARECIDA DOS SANTOS"/>
    <s v="Qualidade"/>
    <s v="ADM"/>
    <m/>
    <m/>
    <m/>
  </r>
  <r>
    <n v="562"/>
    <n v="858"/>
    <n v="562"/>
    <x v="0"/>
    <x v="0"/>
    <x v="76"/>
    <s v="20:20"/>
    <x v="3"/>
    <x v="67"/>
    <x v="5"/>
    <x v="65"/>
    <n v="31175"/>
    <s v="2º "/>
    <x v="557"/>
    <n v="10"/>
    <n v="15000"/>
    <x v="12"/>
    <x v="90"/>
    <s v="123"/>
    <s v="1"/>
    <s v="Refugar"/>
    <n v="31175"/>
    <n v="15000"/>
    <n v="0"/>
    <s v="15/8/2014"/>
    <m/>
    <s v=""/>
    <s v="592"/>
    <s v="ELIETTI OLIVEIRA NUNES SOUSA"/>
    <s v="Qualidade"/>
    <s v="2º "/>
    <m/>
    <m/>
    <m/>
  </r>
  <r>
    <n v="563"/>
    <n v="859"/>
    <n v="563"/>
    <x v="0"/>
    <x v="0"/>
    <x v="76"/>
    <s v="21:44"/>
    <x v="3"/>
    <x v="67"/>
    <x v="5"/>
    <x v="65"/>
    <n v="31093"/>
    <s v="2º "/>
    <x v="558"/>
    <n v="13"/>
    <n v="19500"/>
    <x v="12"/>
    <x v="90"/>
    <s v="113"/>
    <s v="2"/>
    <s v="Refugar"/>
    <n v="31093"/>
    <n v="19500"/>
    <n v="0"/>
    <s v="15/8/2014"/>
    <m/>
    <s v=""/>
    <s v="592"/>
    <s v="ELIETTI OLIVEIRA NUNES SOUSA"/>
    <s v="Qualidade"/>
    <s v="2º "/>
    <m/>
    <m/>
    <m/>
  </r>
  <r>
    <n v="564"/>
    <n v="860"/>
    <n v="564"/>
    <x v="1"/>
    <x v="2"/>
    <x v="77"/>
    <s v="00:03"/>
    <x v="3"/>
    <x v="21"/>
    <x v="3"/>
    <x v="21"/>
    <n v="31104"/>
    <s v="1º "/>
    <x v="559"/>
    <n v="3"/>
    <n v="3360"/>
    <x v="54"/>
    <x v="367"/>
    <s v="1001"/>
    <s v="Retrabalho"/>
    <s v="Retrabalhar"/>
    <m/>
    <m/>
    <m/>
    <m/>
    <m/>
    <s v="ENCONTRADO NAS CXS AS CVS REPROVADAS."/>
    <s v="410"/>
    <s v="GISELE APARECIDA DE OLIVEIRA"/>
    <s v="Qualidade"/>
    <s v="3º "/>
    <m/>
    <m/>
    <m/>
  </r>
  <r>
    <n v="565"/>
    <n v="861"/>
    <n v="565"/>
    <x v="0"/>
    <x v="0"/>
    <x v="77"/>
    <s v="02:54"/>
    <x v="3"/>
    <x v="67"/>
    <x v="5"/>
    <x v="65"/>
    <n v="31175"/>
    <s v="2º "/>
    <x v="560"/>
    <n v="3"/>
    <n v="4500"/>
    <x v="12"/>
    <x v="368"/>
    <s v="123"/>
    <s v="1"/>
    <s v="Retrabalhar"/>
    <n v="31391"/>
    <n v="250"/>
    <n v="4250"/>
    <s v="5/3/2014"/>
    <m/>
    <s v=""/>
    <s v="30"/>
    <s v="NILZETE MEIRA DA SILVA"/>
    <s v="Qualidade"/>
    <s v="3º "/>
    <m/>
    <m/>
    <m/>
  </r>
  <r>
    <m/>
    <n v="862"/>
    <n v="565"/>
    <x v="0"/>
    <x v="0"/>
    <x v="77"/>
    <s v="02:54"/>
    <x v="3"/>
    <x v="67"/>
    <x v="5"/>
    <x v="65"/>
    <n v="31175"/>
    <s v="3º "/>
    <x v="561"/>
    <n v="2"/>
    <n v="3000"/>
    <x v="12"/>
    <x v="359"/>
    <s v="123"/>
    <s v="1"/>
    <s v="Retrabalhar"/>
    <n v="31391"/>
    <n v="250"/>
    <n v="2750"/>
    <s v="5/3/2014"/>
    <m/>
    <s v=""/>
    <s v="30"/>
    <s v="NILZETE MEIRA DA SILVA"/>
    <s v="Qualidade"/>
    <s v="3º "/>
    <m/>
    <m/>
    <m/>
  </r>
  <r>
    <n v="566"/>
    <n v="863"/>
    <n v="566"/>
    <x v="1"/>
    <x v="0"/>
    <x v="77"/>
    <s v="04:02"/>
    <x v="3"/>
    <x v="67"/>
    <x v="5"/>
    <x v="65"/>
    <n v="31093"/>
    <s v="2º "/>
    <x v="562"/>
    <n v="13"/>
    <n v="19500"/>
    <x v="0"/>
    <x v="226"/>
    <s v="113"/>
    <s v="2"/>
    <s v="Retrabalhar"/>
    <m/>
    <m/>
    <m/>
    <m/>
    <m/>
    <s v=""/>
    <s v="410"/>
    <s v="GISELE APARECIDA DE OLIVEIRA"/>
    <s v="Qualidade"/>
    <s v="3º "/>
    <m/>
    <m/>
    <m/>
  </r>
  <r>
    <m/>
    <n v="864"/>
    <n v="566"/>
    <x v="1"/>
    <x v="0"/>
    <x v="77"/>
    <s v="04:02"/>
    <x v="3"/>
    <x v="67"/>
    <x v="5"/>
    <x v="65"/>
    <n v="31093"/>
    <s v="3º "/>
    <x v="562"/>
    <n v="0"/>
    <n v="0"/>
    <x v="9"/>
    <x v="303"/>
    <s v="113"/>
    <s v="2"/>
    <s v="Retrabalhar"/>
    <m/>
    <m/>
    <m/>
    <m/>
    <m/>
    <s v=""/>
    <s v="410"/>
    <s v="GISELE APARECIDA DE OLIVEIRA"/>
    <s v="Qualidade"/>
    <s v="3º "/>
    <m/>
    <m/>
    <m/>
  </r>
  <r>
    <m/>
    <n v="865"/>
    <n v="566"/>
    <x v="1"/>
    <x v="0"/>
    <x v="77"/>
    <s v="04:02"/>
    <x v="3"/>
    <x v="67"/>
    <x v="5"/>
    <x v="65"/>
    <n v="31093"/>
    <s v="3º "/>
    <x v="562"/>
    <n v="0"/>
    <n v="0"/>
    <x v="12"/>
    <x v="369"/>
    <s v="113"/>
    <s v="2"/>
    <s v="Retrabalhar"/>
    <m/>
    <m/>
    <m/>
    <m/>
    <m/>
    <s v=""/>
    <s v="410"/>
    <s v="GISELE APARECIDA DE OLIVEIRA"/>
    <s v="Qualidade"/>
    <s v="3º "/>
    <m/>
    <m/>
    <m/>
  </r>
  <r>
    <n v="567"/>
    <n v="866"/>
    <n v="567"/>
    <x v="1"/>
    <x v="1"/>
    <x v="77"/>
    <s v="04:54"/>
    <x v="3"/>
    <x v="47"/>
    <x v="3"/>
    <x v="46"/>
    <n v="31215"/>
    <s v="3º "/>
    <x v="563"/>
    <n v="12"/>
    <n v="6000"/>
    <x v="4"/>
    <x v="360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</r>
  <r>
    <m/>
    <n v="867"/>
    <n v="567"/>
    <x v="1"/>
    <x v="1"/>
    <x v="77"/>
    <s v="04:54"/>
    <x v="3"/>
    <x v="47"/>
    <x v="3"/>
    <x v="46"/>
    <n v="31215"/>
    <s v="3º "/>
    <x v="563"/>
    <n v="0"/>
    <n v="0"/>
    <x v="0"/>
    <x v="370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</r>
  <r>
    <m/>
    <n v="868"/>
    <n v="567"/>
    <x v="1"/>
    <x v="1"/>
    <x v="77"/>
    <s v="04:54"/>
    <x v="3"/>
    <x v="47"/>
    <x v="3"/>
    <x v="46"/>
    <n v="31215"/>
    <s v="3º "/>
    <x v="563"/>
    <n v="0"/>
    <n v="0"/>
    <x v="2"/>
    <x v="361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</r>
  <r>
    <n v="568"/>
    <n v="869"/>
    <n v="568"/>
    <x v="1"/>
    <x v="1"/>
    <x v="77"/>
    <s v="05:08"/>
    <x v="3"/>
    <x v="21"/>
    <x v="3"/>
    <x v="21"/>
    <n v="31185"/>
    <s v="3º "/>
    <x v="564"/>
    <n v="10"/>
    <n v="11200"/>
    <x v="4"/>
    <x v="360"/>
    <s v="119"/>
    <s v="1"/>
    <s v="Retrabalhar"/>
    <m/>
    <m/>
    <m/>
    <m/>
    <m/>
    <s v=""/>
    <s v="30"/>
    <s v="NILZETE MEIRA DA SILVA"/>
    <s v="Qualidade"/>
    <s v="3º "/>
    <m/>
    <m/>
    <m/>
  </r>
  <r>
    <m/>
    <n v="870"/>
    <n v="568"/>
    <x v="1"/>
    <x v="1"/>
    <x v="77"/>
    <s v="05:08"/>
    <x v="3"/>
    <x v="21"/>
    <x v="3"/>
    <x v="21"/>
    <n v="31185"/>
    <s v="3º "/>
    <x v="564"/>
    <n v="0"/>
    <n v="0"/>
    <x v="36"/>
    <x v="371"/>
    <s v="119"/>
    <s v="1"/>
    <s v="Retrabalhar"/>
    <m/>
    <m/>
    <m/>
    <m/>
    <m/>
    <s v=""/>
    <s v="30"/>
    <s v="NILZETE MEIRA DA SILVA"/>
    <s v="Qualidade"/>
    <s v="3º "/>
    <m/>
    <m/>
    <m/>
  </r>
  <r>
    <m/>
    <n v="871"/>
    <n v="568"/>
    <x v="1"/>
    <x v="1"/>
    <x v="77"/>
    <s v="05:08"/>
    <x v="3"/>
    <x v="21"/>
    <x v="3"/>
    <x v="21"/>
    <n v="31185"/>
    <s v="3º "/>
    <x v="564"/>
    <n v="0"/>
    <n v="0"/>
    <x v="36"/>
    <x v="372"/>
    <s v="119"/>
    <s v="1"/>
    <s v="Retrabalhar"/>
    <m/>
    <m/>
    <m/>
    <m/>
    <m/>
    <s v=""/>
    <s v="30"/>
    <s v="NILZETE MEIRA DA SILVA"/>
    <s v="Qualidade"/>
    <s v="3º "/>
    <m/>
    <m/>
    <m/>
  </r>
  <r>
    <m/>
    <n v="872"/>
    <n v="568"/>
    <x v="1"/>
    <x v="1"/>
    <x v="77"/>
    <s v="05:08"/>
    <x v="3"/>
    <x v="21"/>
    <x v="3"/>
    <x v="21"/>
    <n v="31185"/>
    <s v="3º "/>
    <x v="564"/>
    <n v="0"/>
    <n v="0"/>
    <x v="2"/>
    <x v="315"/>
    <s v="119"/>
    <s v="1"/>
    <s v="Retrabalhar"/>
    <m/>
    <m/>
    <m/>
    <m/>
    <m/>
    <s v=""/>
    <s v="30"/>
    <s v="NILZETE MEIRA DA SILVA"/>
    <s v="Qualidade"/>
    <s v="3º "/>
    <m/>
    <m/>
    <m/>
  </r>
  <r>
    <n v="569"/>
    <n v="873"/>
    <n v="569"/>
    <x v="0"/>
    <x v="0"/>
    <x v="77"/>
    <s v="05:37"/>
    <x v="3"/>
    <x v="9"/>
    <x v="3"/>
    <x v="9"/>
    <n v="31193"/>
    <s v="3º "/>
    <x v="565"/>
    <n v="25"/>
    <n v="16800"/>
    <x v="26"/>
    <x v="373"/>
    <s v="118"/>
    <s v="1"/>
    <s v="Retrabalhar"/>
    <n v="31315"/>
    <n v="12768"/>
    <n v="4032"/>
    <s v="15/8/2014"/>
    <m/>
    <s v=""/>
    <s v="55"/>
    <s v="ELIZANGELA PEREIRA LIMA"/>
    <s v="Qualidade"/>
    <s v="3º "/>
    <m/>
    <m/>
    <m/>
  </r>
  <r>
    <n v="570"/>
    <n v="874"/>
    <n v="570"/>
    <x v="0"/>
    <x v="0"/>
    <x v="77"/>
    <s v="07:16"/>
    <x v="3"/>
    <x v="29"/>
    <x v="3"/>
    <x v="29"/>
    <n v="31219"/>
    <s v="3º "/>
    <x v="566"/>
    <n v="36"/>
    <n v="9000"/>
    <x v="2"/>
    <x v="298"/>
    <s v="141"/>
    <s v="2"/>
    <s v="Retrabalhar"/>
    <n v="31316"/>
    <n v="0"/>
    <n v="9000"/>
    <s v="15/8/2014"/>
    <m/>
    <s v=""/>
    <s v="522"/>
    <s v="CLAUDIA FERNANDES OLIVEIRA"/>
    <s v="Qualidade"/>
    <s v="1º "/>
    <m/>
    <m/>
    <m/>
  </r>
  <r>
    <n v="571"/>
    <n v="875"/>
    <n v="571"/>
    <x v="0"/>
    <x v="0"/>
    <x v="77"/>
    <s v="08:14"/>
    <x v="3"/>
    <x v="67"/>
    <x v="5"/>
    <x v="65"/>
    <n v="31093"/>
    <s v="3º "/>
    <x v="567"/>
    <n v="3"/>
    <n v="4500"/>
    <x v="12"/>
    <x v="90"/>
    <s v="113"/>
    <s v="2"/>
    <s v="Refugar"/>
    <n v="31093"/>
    <n v="4500"/>
    <n v="0"/>
    <s v="15/8/2014"/>
    <m/>
    <s v=""/>
    <s v="100"/>
    <s v="SOLANGE DE FATIMA FRANÇA FERREIRA"/>
    <s v="Qualidade"/>
    <s v="1º "/>
    <m/>
    <m/>
    <m/>
  </r>
  <r>
    <n v="572"/>
    <n v="876"/>
    <n v="572"/>
    <x v="0"/>
    <x v="0"/>
    <x v="77"/>
    <s v="08:19"/>
    <x v="3"/>
    <x v="67"/>
    <x v="5"/>
    <x v="65"/>
    <n v="31093"/>
    <s v="1º "/>
    <x v="568"/>
    <n v="6"/>
    <n v="9000"/>
    <x v="12"/>
    <x v="90"/>
    <s v="113"/>
    <s v="2"/>
    <s v="Retrabalhar"/>
    <n v="31533"/>
    <n v="0"/>
    <n v="9000"/>
    <s v="17/3/2014"/>
    <m/>
    <s v=""/>
    <s v="100"/>
    <s v="SOLANGE DE FATIMA FRANÇA FERREIRA"/>
    <s v="Qualidade"/>
    <s v="1º "/>
    <m/>
    <m/>
    <m/>
  </r>
  <r>
    <n v="573"/>
    <n v="877"/>
    <n v="573"/>
    <x v="0"/>
    <x v="0"/>
    <x v="77"/>
    <s v="09:13"/>
    <x v="3"/>
    <x v="21"/>
    <x v="3"/>
    <x v="21"/>
    <n v="31185"/>
    <s v="3º "/>
    <x v="569"/>
    <n v="13"/>
    <n v="14560"/>
    <x v="0"/>
    <x v="374"/>
    <s v="119"/>
    <s v="1"/>
    <s v="Retrabalhar"/>
    <n v="31362"/>
    <n v="8960"/>
    <n v="5600"/>
    <s v="15/8/2014"/>
    <m/>
    <s v=""/>
    <s v="522"/>
    <s v="CLAUDIA FERNANDES OLIVEIRA"/>
    <s v="Qualidade"/>
    <s v="1º "/>
    <m/>
    <m/>
    <m/>
  </r>
  <r>
    <n v="574"/>
    <n v="878"/>
    <n v="574"/>
    <x v="0"/>
    <x v="0"/>
    <x v="77"/>
    <s v="10:13"/>
    <x v="3"/>
    <x v="67"/>
    <x v="5"/>
    <x v="65"/>
    <n v="31093"/>
    <s v="1º "/>
    <x v="570"/>
    <n v="2"/>
    <n v="3000"/>
    <x v="12"/>
    <x v="90"/>
    <s v="113"/>
    <s v="2"/>
    <s v="Refugar"/>
    <n v="31093"/>
    <n v="3000"/>
    <n v="0"/>
    <s v="15/8/2014"/>
    <m/>
    <s v=""/>
    <s v="100"/>
    <s v="SOLANGE DE FATIMA FRANÇA FERREIRA"/>
    <s v="Qualidade"/>
    <s v="1º "/>
    <m/>
    <m/>
    <m/>
  </r>
  <r>
    <n v="576"/>
    <n v="880"/>
    <n v="576"/>
    <x v="0"/>
    <x v="1"/>
    <x v="77"/>
    <s v="11:18"/>
    <x v="3"/>
    <x v="47"/>
    <x v="3"/>
    <x v="46"/>
    <n v="31215"/>
    <s v="1º "/>
    <x v="571"/>
    <n v="41"/>
    <n v="20500"/>
    <x v="2"/>
    <x v="375"/>
    <s v="0"/>
    <s v=""/>
    <s v="Retrabalhar"/>
    <n v="31215"/>
    <n v="500"/>
    <n v="20000"/>
    <s v="10/2/2014"/>
    <m/>
    <s v=""/>
    <s v="439"/>
    <s v="JANETE APARECIDA DOS SANTOS"/>
    <s v="Qualidade"/>
    <s v="ADM"/>
    <m/>
    <m/>
    <m/>
  </r>
  <r>
    <n v="577"/>
    <n v="881"/>
    <n v="577"/>
    <x v="0"/>
    <x v="0"/>
    <x v="77"/>
    <s v="11:31"/>
    <x v="3"/>
    <x v="67"/>
    <x v="5"/>
    <x v="65"/>
    <n v="31175"/>
    <s v="1º "/>
    <x v="572"/>
    <n v="1"/>
    <n v="1500"/>
    <x v="12"/>
    <x v="90"/>
    <s v="123"/>
    <s v="1"/>
    <s v="Retrabalhar"/>
    <n v="31391"/>
    <n v="500"/>
    <n v="1000"/>
    <s v="5/3/2014"/>
    <m/>
    <s v=""/>
    <s v="101"/>
    <s v="DANIELA MELCHIOR DOS SANTOS"/>
    <s v="Qualidade"/>
    <s v="1º "/>
    <m/>
    <m/>
    <m/>
  </r>
  <r>
    <n v="578"/>
    <n v="882"/>
    <n v="578"/>
    <x v="0"/>
    <x v="0"/>
    <x v="77"/>
    <s v="13:48"/>
    <x v="3"/>
    <x v="12"/>
    <x v="3"/>
    <x v="12"/>
    <n v="31147"/>
    <s v="1º "/>
    <x v="573"/>
    <n v="2"/>
    <n v="3000"/>
    <x v="9"/>
    <x v="376"/>
    <s v="136"/>
    <s v="2"/>
    <s v="Retrabalhar"/>
    <n v="31147"/>
    <n v="180"/>
    <n v="2820"/>
    <s v="15/8/2014"/>
    <m/>
    <s v=""/>
    <s v="100"/>
    <s v="SOLANGE DE FATIMA FRANÇA FERREIRA"/>
    <s v="Qualidade"/>
    <s v="1º "/>
    <m/>
    <m/>
    <m/>
  </r>
  <r>
    <n v="579"/>
    <n v="883"/>
    <n v="579"/>
    <x v="0"/>
    <x v="0"/>
    <x v="77"/>
    <s v="13:57"/>
    <x v="3"/>
    <x v="17"/>
    <x v="3"/>
    <x v="17"/>
    <n v="31195"/>
    <s v="1º "/>
    <x v="574"/>
    <n v="40"/>
    <n v="10000"/>
    <x v="4"/>
    <x v="294"/>
    <s v="138"/>
    <s v="1"/>
    <s v="Liberado Condicional"/>
    <n v="31195"/>
    <n v="0"/>
    <n v="10000"/>
    <s v="18/3/2014"/>
    <m/>
    <s v=""/>
    <s v="101"/>
    <s v="DANIELA MELCHIOR DOS SANTOS"/>
    <s v="Qualidade"/>
    <s v="1º "/>
    <m/>
    <m/>
    <m/>
  </r>
  <r>
    <n v="580"/>
    <n v="884"/>
    <n v="580"/>
    <x v="0"/>
    <x v="0"/>
    <x v="77"/>
    <s v="15:03"/>
    <x v="3"/>
    <x v="12"/>
    <x v="3"/>
    <x v="12"/>
    <n v="31147"/>
    <s v="1º "/>
    <x v="575"/>
    <n v="4"/>
    <n v="6000"/>
    <x v="9"/>
    <x v="299"/>
    <s v="136"/>
    <s v="2"/>
    <s v="Retrabalhar"/>
    <n v="31147"/>
    <n v="840"/>
    <n v="5160"/>
    <s v="18/3/2014"/>
    <m/>
    <s v=""/>
    <s v="220"/>
    <s v="CID MOREIRA EVANGELISTA"/>
    <s v="Qualidade"/>
    <s v="1º "/>
    <m/>
    <m/>
    <m/>
  </r>
  <r>
    <n v="581"/>
    <n v="885"/>
    <n v="581"/>
    <x v="1"/>
    <x v="0"/>
    <x v="77"/>
    <s v="15:15"/>
    <x v="3"/>
    <x v="7"/>
    <x v="7"/>
    <x v="7"/>
    <n v="31221"/>
    <s v="1º "/>
    <x v="576"/>
    <n v="1"/>
    <n v="2500"/>
    <x v="4"/>
    <x v="294"/>
    <s v="124"/>
    <s v="1"/>
    <s v="Retrabalhar"/>
    <m/>
    <m/>
    <m/>
    <m/>
    <m/>
    <s v=""/>
    <s v="220"/>
    <s v="CID MOREIRA EVANGELISTA"/>
    <s v="Qualidade"/>
    <s v="2º "/>
    <m/>
    <m/>
    <m/>
  </r>
  <r>
    <m/>
    <n v="886"/>
    <n v="581"/>
    <x v="1"/>
    <x v="0"/>
    <x v="77"/>
    <s v="15:15"/>
    <x v="3"/>
    <x v="7"/>
    <x v="7"/>
    <x v="7"/>
    <n v="31221"/>
    <s v="1º "/>
    <x v="576"/>
    <n v="1"/>
    <n v="2500"/>
    <x v="9"/>
    <x v="299"/>
    <s v="124"/>
    <s v="1"/>
    <s v="Retrabalhar"/>
    <m/>
    <m/>
    <m/>
    <m/>
    <m/>
    <s v=""/>
    <s v="220"/>
    <s v="CID MOREIRA EVANGELISTA"/>
    <s v="Qualidade"/>
    <s v="2º "/>
    <m/>
    <m/>
    <m/>
  </r>
  <r>
    <n v="582"/>
    <n v="887"/>
    <n v="582"/>
    <x v="0"/>
    <x v="0"/>
    <x v="77"/>
    <s v="15:20"/>
    <x v="3"/>
    <x v="67"/>
    <x v="5"/>
    <x v="65"/>
    <n v="31175"/>
    <s v="1º "/>
    <x v="577"/>
    <n v="8"/>
    <n v="12000"/>
    <x v="12"/>
    <x v="90"/>
    <s v="123"/>
    <s v="1"/>
    <s v="Retrabalhar"/>
    <n v="31382"/>
    <n v="750"/>
    <n v="11250"/>
    <s v="5/3/2014"/>
    <m/>
    <s v=""/>
    <s v="220"/>
    <s v="CID MOREIRA EVANGELISTA"/>
    <s v="Qualidade"/>
    <s v="2º "/>
    <m/>
    <m/>
    <m/>
  </r>
  <r>
    <n v="583"/>
    <n v="888"/>
    <n v="583"/>
    <x v="0"/>
    <x v="0"/>
    <x v="77"/>
    <s v="15:46"/>
    <x v="3"/>
    <x v="67"/>
    <x v="5"/>
    <x v="65"/>
    <n v="31093"/>
    <s v="1º "/>
    <x v="578"/>
    <n v="2"/>
    <n v="3000"/>
    <x v="12"/>
    <x v="90"/>
    <s v="113"/>
    <s v="2"/>
    <s v="Retrabalhar"/>
    <n v="31382"/>
    <n v="750"/>
    <n v="2250"/>
    <s v="5/3/2014"/>
    <m/>
    <s v=""/>
    <s v="592"/>
    <s v="ELIETTI OLIVEIRA NUNES SOUSA"/>
    <s v="Qualidade"/>
    <s v="2º "/>
    <m/>
    <m/>
    <m/>
  </r>
  <r>
    <n v="584"/>
    <n v="889"/>
    <n v="584"/>
    <x v="0"/>
    <x v="0"/>
    <x v="77"/>
    <s v="18:53"/>
    <x v="3"/>
    <x v="12"/>
    <x v="3"/>
    <x v="12"/>
    <n v="31147"/>
    <s v="1º "/>
    <x v="579"/>
    <n v="2"/>
    <n v="3000"/>
    <x v="4"/>
    <x v="377"/>
    <s v="0"/>
    <s v=""/>
    <s v="Retrabalhar"/>
    <n v="31147"/>
    <n v="205"/>
    <n v="2795"/>
    <s v="15/8/2014"/>
    <m/>
    <s v=""/>
    <s v="249"/>
    <s v="ANA PAULA DIAS DE ANDRADE LEME"/>
    <s v="Qualidade"/>
    <s v="2º "/>
    <m/>
    <m/>
    <m/>
  </r>
  <r>
    <m/>
    <n v="890"/>
    <n v="584"/>
    <x v="0"/>
    <x v="0"/>
    <x v="77"/>
    <s v="18:53"/>
    <x v="3"/>
    <x v="12"/>
    <x v="3"/>
    <x v="12"/>
    <n v="31147"/>
    <s v="1º "/>
    <x v="579"/>
    <n v="0"/>
    <n v="0"/>
    <x v="2"/>
    <x v="298"/>
    <s v="0"/>
    <s v="Sem Cadastro"/>
    <s v="Retrabalhar"/>
    <n v="31147"/>
    <n v="0"/>
    <n v="0"/>
    <s v="15/8/2014"/>
    <m/>
    <s v=""/>
    <s v="249"/>
    <s v="ANA PAULA DIAS DE ANDRADE LEME"/>
    <s v="Qualidade"/>
    <s v="2º "/>
    <m/>
    <m/>
    <m/>
  </r>
  <r>
    <m/>
    <n v="891"/>
    <n v="584"/>
    <x v="0"/>
    <x v="0"/>
    <x v="77"/>
    <s v="18:53"/>
    <x v="3"/>
    <x v="12"/>
    <x v="3"/>
    <x v="12"/>
    <n v="31147"/>
    <s v="1º "/>
    <x v="579"/>
    <n v="0"/>
    <n v="0"/>
    <x v="6"/>
    <x v="337"/>
    <s v="0"/>
    <s v="Sem Cadastro"/>
    <s v="Retrabalhar"/>
    <n v="31147"/>
    <n v="0"/>
    <n v="0"/>
    <s v="15/8/2014"/>
    <m/>
    <s v=""/>
    <s v="249"/>
    <s v="ANA PAULA DIAS DE ANDRADE LEME"/>
    <s v="Qualidade"/>
    <s v="2º "/>
    <m/>
    <m/>
    <m/>
  </r>
  <r>
    <n v="585"/>
    <n v="892"/>
    <n v="585"/>
    <x v="1"/>
    <x v="0"/>
    <x v="77"/>
    <s v="19:00"/>
    <x v="3"/>
    <x v="7"/>
    <x v="7"/>
    <x v="7"/>
    <n v="31221"/>
    <s v="1º "/>
    <x v="580"/>
    <n v="3"/>
    <n v="7500"/>
    <x v="9"/>
    <x v="299"/>
    <s v="124"/>
    <s v="1"/>
    <s v="Retrabalhar"/>
    <m/>
    <m/>
    <m/>
    <m/>
    <m/>
    <s v=""/>
    <s v="249"/>
    <s v="ANA PAULA DIAS DE ANDRADE LEME"/>
    <s v="Qualidade"/>
    <s v="2º "/>
    <m/>
    <m/>
    <m/>
  </r>
  <r>
    <n v="586"/>
    <n v="893"/>
    <n v="586"/>
    <x v="0"/>
    <x v="0"/>
    <x v="77"/>
    <s v="21:43"/>
    <x v="3"/>
    <x v="67"/>
    <x v="5"/>
    <x v="65"/>
    <n v="31175"/>
    <s v="2º "/>
    <x v="581"/>
    <n v="13"/>
    <n v="19500"/>
    <x v="12"/>
    <x v="90"/>
    <s v="123"/>
    <s v="1"/>
    <s v="Refugar"/>
    <n v="31175"/>
    <n v="19500"/>
    <n v="0"/>
    <s v="15/8/2014"/>
    <m/>
    <s v=""/>
    <s v="592"/>
    <s v="ELIETTI OLIVEIRA NUNES SOUSA"/>
    <s v="Qualidade"/>
    <s v="2º "/>
    <m/>
    <m/>
    <m/>
  </r>
  <r>
    <n v="587"/>
    <n v="894"/>
    <n v="587"/>
    <x v="1"/>
    <x v="0"/>
    <x v="77"/>
    <s v="21:58"/>
    <x v="3"/>
    <x v="7"/>
    <x v="7"/>
    <x v="7"/>
    <n v="31221"/>
    <s v="2º "/>
    <x v="582"/>
    <n v="1"/>
    <n v="2500"/>
    <x v="17"/>
    <x v="293"/>
    <s v="124"/>
    <s v="1"/>
    <s v="Retrabalhar"/>
    <m/>
    <m/>
    <m/>
    <m/>
    <m/>
    <s v=""/>
    <s v="592"/>
    <s v="ELIETTI OLIVEIRA NUNES SOUSA"/>
    <s v="Qualidade"/>
    <s v="2º "/>
    <m/>
    <m/>
    <m/>
  </r>
  <r>
    <n v="588"/>
    <n v="895"/>
    <n v="588"/>
    <x v="0"/>
    <x v="0"/>
    <x v="77"/>
    <s v="21:59"/>
    <x v="3"/>
    <x v="87"/>
    <x v="5"/>
    <x v="82"/>
    <n v="31224"/>
    <s v="2º "/>
    <x v="26"/>
    <n v="3"/>
    <n v="4500"/>
    <x v="12"/>
    <x v="90"/>
    <s v="113"/>
    <s v="2"/>
    <s v="Refugar"/>
    <n v="31224"/>
    <n v="4500"/>
    <n v="0"/>
    <s v="15/8/2014"/>
    <m/>
    <s v=""/>
    <s v="592"/>
    <s v="ELIETTI OLIVEIRA NUNES SOUSA"/>
    <s v="Qualidade"/>
    <s v="2º "/>
    <m/>
    <m/>
    <m/>
  </r>
  <r>
    <n v="589"/>
    <n v="896"/>
    <n v="589"/>
    <x v="1"/>
    <x v="0"/>
    <x v="78"/>
    <s v="01:32"/>
    <x v="3"/>
    <x v="17"/>
    <x v="3"/>
    <x v="17"/>
    <n v="31195"/>
    <s v="2º "/>
    <x v="583"/>
    <n v="40"/>
    <n v="10000"/>
    <x v="0"/>
    <x v="378"/>
    <s v="138"/>
    <s v="1"/>
    <s v="Retrabalhar"/>
    <m/>
    <m/>
    <m/>
    <m/>
    <m/>
    <s v=""/>
    <s v="30"/>
    <s v="NILZETE MEIRA DA SILVA"/>
    <s v="Qualidade"/>
    <s v="3º "/>
    <m/>
    <m/>
    <m/>
  </r>
  <r>
    <n v="590"/>
    <n v="897"/>
    <n v="590"/>
    <x v="0"/>
    <x v="0"/>
    <x v="78"/>
    <s v="01:53"/>
    <x v="3"/>
    <x v="21"/>
    <x v="3"/>
    <x v="21"/>
    <n v="31185"/>
    <s v="3º "/>
    <x v="584"/>
    <n v="14"/>
    <n v="15680"/>
    <x v="26"/>
    <x v="379"/>
    <s v="119"/>
    <s v="1"/>
    <s v="Retrabalhar"/>
    <n v="31361"/>
    <n v="1120"/>
    <n v="14560"/>
    <s v="15/8/2014"/>
    <m/>
    <s v=""/>
    <s v="30"/>
    <s v="NILZETE MEIRA DA SILVA"/>
    <s v="Qualidade"/>
    <s v="3º "/>
    <m/>
    <m/>
    <m/>
  </r>
  <r>
    <n v="591"/>
    <n v="898"/>
    <n v="591"/>
    <x v="0"/>
    <x v="0"/>
    <x v="78"/>
    <s v="02:05"/>
    <x v="3"/>
    <x v="67"/>
    <x v="5"/>
    <x v="65"/>
    <n v="31175"/>
    <s v="2º "/>
    <x v="585"/>
    <n v="2"/>
    <n v="3000"/>
    <x v="18"/>
    <x v="380"/>
    <s v="123"/>
    <s v="1"/>
    <s v="Refugar"/>
    <n v="31175"/>
    <n v="3000"/>
    <n v="0"/>
    <s v="15/8/2014"/>
    <m/>
    <s v=""/>
    <s v="30"/>
    <s v="NILZETE MEIRA DA SILVA"/>
    <s v="Qualidade"/>
    <s v="3º "/>
    <m/>
    <m/>
    <m/>
  </r>
  <r>
    <m/>
    <n v="899"/>
    <n v="591"/>
    <x v="0"/>
    <x v="0"/>
    <x v="78"/>
    <s v="02:05"/>
    <x v="3"/>
    <x v="67"/>
    <x v="5"/>
    <x v="65"/>
    <n v="31175"/>
    <s v="2º "/>
    <x v="585"/>
    <n v="0"/>
    <n v="0"/>
    <x v="33"/>
    <x v="381"/>
    <s v="123"/>
    <s v="1"/>
    <s v="Refugar"/>
    <n v="31175"/>
    <n v="0"/>
    <n v="0"/>
    <s v="15/8/2014"/>
    <m/>
    <s v=""/>
    <s v="30"/>
    <s v="NILZETE MEIRA DA SILVA"/>
    <s v="Qualidade"/>
    <s v="3º "/>
    <m/>
    <m/>
    <m/>
  </r>
  <r>
    <n v="592"/>
    <n v="900"/>
    <n v="592"/>
    <x v="0"/>
    <x v="0"/>
    <x v="78"/>
    <s v="04:11"/>
    <x v="3"/>
    <x v="67"/>
    <x v="5"/>
    <x v="65"/>
    <n v="31175"/>
    <s v="3º "/>
    <x v="586"/>
    <n v="7"/>
    <n v="10500"/>
    <x v="12"/>
    <x v="368"/>
    <s v="123"/>
    <s v="1"/>
    <s v="Refugar"/>
    <n v="31175"/>
    <n v="10500"/>
    <n v="0"/>
    <s v="15/8/2014"/>
    <m/>
    <s v=""/>
    <s v="30"/>
    <s v="NILZETE MEIRA DA SILVA"/>
    <s v="Qualidade"/>
    <s v="3º "/>
    <m/>
    <m/>
    <m/>
  </r>
  <r>
    <m/>
    <n v="901"/>
    <n v="592"/>
    <x v="0"/>
    <x v="0"/>
    <x v="78"/>
    <s v="04:11"/>
    <x v="3"/>
    <x v="67"/>
    <x v="5"/>
    <x v="65"/>
    <n v="31175"/>
    <s v="3º "/>
    <x v="586"/>
    <n v="0"/>
    <n v="0"/>
    <x v="0"/>
    <x v="382"/>
    <s v="123"/>
    <s v="1"/>
    <s v="Refugar"/>
    <n v="31175"/>
    <n v="0"/>
    <n v="0"/>
    <s v="15/8/2014"/>
    <m/>
    <s v=""/>
    <s v="30"/>
    <s v="NILZETE MEIRA DA SILVA"/>
    <s v="Qualidade"/>
    <s v="3º "/>
    <m/>
    <m/>
    <m/>
  </r>
  <r>
    <n v="593"/>
    <n v="902"/>
    <n v="593"/>
    <x v="0"/>
    <x v="0"/>
    <x v="78"/>
    <s v="05:40"/>
    <x v="3"/>
    <x v="80"/>
    <x v="0"/>
    <x v="78"/>
    <n v="31174"/>
    <s v="3º "/>
    <x v="587"/>
    <n v="14"/>
    <n v="3920"/>
    <x v="2"/>
    <x v="383"/>
    <s v="125"/>
    <s v="1"/>
    <s v="Retrabalhar"/>
    <n v="31313"/>
    <n v="840"/>
    <n v="3080"/>
    <s v="15/8/2014"/>
    <m/>
    <s v=""/>
    <s v="410"/>
    <s v="GISELE APARECIDA DE OLIVEIRA"/>
    <s v="Qualidade"/>
    <s v="3º "/>
    <m/>
    <m/>
    <m/>
  </r>
  <r>
    <m/>
    <n v="903"/>
    <n v="593"/>
    <x v="0"/>
    <x v="0"/>
    <x v="78"/>
    <s v="05:40"/>
    <x v="3"/>
    <x v="80"/>
    <x v="0"/>
    <x v="78"/>
    <n v="31174"/>
    <s v="3º "/>
    <x v="587"/>
    <n v="0"/>
    <n v="0"/>
    <x v="31"/>
    <x v="384"/>
    <s v="125"/>
    <s v="1"/>
    <s v="Retrabalhar"/>
    <n v="31313"/>
    <n v="0"/>
    <n v="0"/>
    <s v="15/8/2014"/>
    <m/>
    <s v=""/>
    <s v="410"/>
    <s v="GISELE APARECIDA DE OLIVEIRA"/>
    <s v="Qualidade"/>
    <s v="3º "/>
    <m/>
    <m/>
    <m/>
  </r>
  <r>
    <n v="594"/>
    <n v="904"/>
    <n v="594"/>
    <x v="1"/>
    <x v="0"/>
    <x v="78"/>
    <s v="09:36"/>
    <x v="3"/>
    <x v="64"/>
    <x v="3"/>
    <x v="63"/>
    <n v="31218"/>
    <s v="3º "/>
    <x v="588"/>
    <n v="3"/>
    <n v="750"/>
    <x v="31"/>
    <x v="317"/>
    <s v="120"/>
    <s v="2"/>
    <s v="Retrabalhar"/>
    <m/>
    <m/>
    <m/>
    <m/>
    <m/>
    <s v=""/>
    <s v="101"/>
    <s v="DANIELA MELCHIOR DOS SANTOS"/>
    <s v="Qualidade"/>
    <s v="1º "/>
    <m/>
    <m/>
    <m/>
  </r>
  <r>
    <n v="595"/>
    <n v="905"/>
    <n v="595"/>
    <x v="0"/>
    <x v="0"/>
    <x v="78"/>
    <s v="11:59"/>
    <x v="3"/>
    <x v="66"/>
    <x v="0"/>
    <x v="25"/>
    <n v="31226"/>
    <s v="1º "/>
    <x v="25"/>
    <n v="5"/>
    <n v="4750"/>
    <x v="2"/>
    <x v="385"/>
    <s v="126"/>
    <s v="1"/>
    <s v="Refugar"/>
    <n v="31226"/>
    <n v="4750"/>
    <n v="0"/>
    <s v="15/8/2014"/>
    <m/>
    <s v=""/>
    <s v="522"/>
    <s v="CLAUDIA FERNANDES OLIVEIRA"/>
    <s v="Qualidade"/>
    <s v="1º "/>
    <m/>
    <m/>
    <m/>
  </r>
  <r>
    <n v="596"/>
    <n v="906"/>
    <n v="596"/>
    <x v="1"/>
    <x v="0"/>
    <x v="78"/>
    <s v="12:10"/>
    <x v="3"/>
    <x v="40"/>
    <x v="0"/>
    <x v="40"/>
    <n v="31217"/>
    <s v="3º "/>
    <x v="589"/>
    <n v="2"/>
    <n v="8000"/>
    <x v="0"/>
    <x v="295"/>
    <s v="134"/>
    <s v="2"/>
    <s v="Retrabalhar"/>
    <m/>
    <m/>
    <m/>
    <m/>
    <m/>
    <s v=""/>
    <s v="101"/>
    <s v="DANIELA MELCHIOR DOS SANTOS"/>
    <s v="Qualidade"/>
    <s v="1º "/>
    <m/>
    <m/>
    <m/>
  </r>
  <r>
    <m/>
    <n v="907"/>
    <n v="596"/>
    <x v="1"/>
    <x v="0"/>
    <x v="78"/>
    <s v="12:10"/>
    <x v="3"/>
    <x v="40"/>
    <x v="0"/>
    <x v="40"/>
    <n v="31217"/>
    <s v="3º "/>
    <x v="551"/>
    <n v="1"/>
    <n v="4000"/>
    <x v="22"/>
    <x v="386"/>
    <s v="134"/>
    <s v="2"/>
    <s v="Retrabalhar"/>
    <m/>
    <m/>
    <m/>
    <m/>
    <m/>
    <s v=""/>
    <s v="101"/>
    <s v="DANIELA MELCHIOR DOS SANTOS"/>
    <s v="Qualidade"/>
    <s v="1º "/>
    <m/>
    <m/>
    <m/>
  </r>
  <r>
    <n v="597"/>
    <n v="908"/>
    <n v="597"/>
    <x v="1"/>
    <x v="0"/>
    <x v="78"/>
    <s v="12:22"/>
    <x v="3"/>
    <x v="64"/>
    <x v="3"/>
    <x v="63"/>
    <n v="31218"/>
    <s v="1º "/>
    <x v="590"/>
    <n v="2"/>
    <n v="500"/>
    <x v="31"/>
    <x v="317"/>
    <s v="120"/>
    <s v="2"/>
    <s v="Retrabalhar"/>
    <m/>
    <m/>
    <m/>
    <m/>
    <m/>
    <s v=""/>
    <s v="101"/>
    <s v="DANIELA MELCHIOR DOS SANTOS"/>
    <s v="Qualidade"/>
    <s v="1º "/>
    <m/>
    <m/>
    <m/>
  </r>
  <r>
    <n v="598"/>
    <n v="909"/>
    <n v="598"/>
    <x v="0"/>
    <x v="4"/>
    <x v="78"/>
    <s v="12:38"/>
    <x v="3"/>
    <x v="12"/>
    <x v="3"/>
    <x v="12"/>
    <n v="31147"/>
    <s v="1º "/>
    <x v="591"/>
    <n v="3"/>
    <n v="4500"/>
    <x v="9"/>
    <x v="299"/>
    <s v="136"/>
    <s v="2"/>
    <s v="Retrabalhar"/>
    <n v="31147"/>
    <n v="628"/>
    <n v="3872"/>
    <s v="15/8/2014"/>
    <m/>
    <s v=""/>
    <s v="100"/>
    <s v="SOLANGE DE FATIMA FRANÇA FERREIRA"/>
    <s v="Qualidade"/>
    <s v="1º "/>
    <m/>
    <m/>
    <m/>
  </r>
  <r>
    <n v="599"/>
    <n v="910"/>
    <n v="599"/>
    <x v="0"/>
    <x v="0"/>
    <x v="78"/>
    <s v="13:50"/>
    <x v="3"/>
    <x v="10"/>
    <x v="3"/>
    <x v="10"/>
    <n v="31220"/>
    <s v="1º "/>
    <x v="592"/>
    <n v="5"/>
    <n v="5250"/>
    <x v="2"/>
    <x v="298"/>
    <s v="0"/>
    <s v="Sem Cadastro"/>
    <s v="Retrabalhar"/>
    <n v="31321"/>
    <n v="8"/>
    <n v="5242"/>
    <s v="15/8/2014"/>
    <m/>
    <s v=""/>
    <s v="101"/>
    <s v="DANIELA MELCHIOR DOS SANTOS"/>
    <s v="Qualidade"/>
    <s v="1º "/>
    <m/>
    <m/>
    <m/>
  </r>
  <r>
    <n v="600"/>
    <n v="911"/>
    <n v="600"/>
    <x v="1"/>
    <x v="0"/>
    <x v="78"/>
    <s v="15:21"/>
    <x v="3"/>
    <x v="40"/>
    <x v="0"/>
    <x v="40"/>
    <n v="31217"/>
    <s v="1º "/>
    <x v="593"/>
    <n v="1"/>
    <n v="4000"/>
    <x v="36"/>
    <x v="387"/>
    <s v="134"/>
    <s v="2"/>
    <s v="Retrabalhar"/>
    <m/>
    <m/>
    <m/>
    <m/>
    <m/>
    <s v=""/>
    <s v="592"/>
    <s v="ELIETTI OLIVEIRA NUNES SOUSA"/>
    <s v="Qualidade"/>
    <s v="2º "/>
    <m/>
    <m/>
    <m/>
  </r>
  <r>
    <n v="601"/>
    <n v="912"/>
    <n v="601"/>
    <x v="0"/>
    <x v="0"/>
    <x v="78"/>
    <s v="15:50"/>
    <x v="3"/>
    <x v="12"/>
    <x v="3"/>
    <x v="12"/>
    <n v="31147"/>
    <s v="1º "/>
    <x v="594"/>
    <n v="4"/>
    <n v="6000"/>
    <x v="2"/>
    <x v="298"/>
    <s v="136"/>
    <s v="2"/>
    <s v="Retrabalhar"/>
    <n v="31147"/>
    <n v="483"/>
    <n v="5517"/>
    <s v="15/8/2014"/>
    <m/>
    <s v=""/>
    <s v="249"/>
    <s v="ANA PAULA DIAS DE ANDRADE LEME"/>
    <s v="Qualidade"/>
    <s v="2º "/>
    <m/>
    <m/>
    <m/>
  </r>
  <r>
    <n v="602"/>
    <n v="913"/>
    <n v="602"/>
    <x v="1"/>
    <x v="0"/>
    <x v="78"/>
    <s v="18:19"/>
    <x v="3"/>
    <x v="47"/>
    <x v="3"/>
    <x v="46"/>
    <n v="31215"/>
    <s v="2º "/>
    <x v="595"/>
    <n v="13"/>
    <n v="6500"/>
    <x v="2"/>
    <x v="298"/>
    <s v="0"/>
    <s v="Sem Cadastro"/>
    <s v="Retrabalhar"/>
    <m/>
    <m/>
    <m/>
    <m/>
    <m/>
    <s v="PÇS RETRABALHADAS"/>
    <s v="592"/>
    <s v="ELIETTI OLIVEIRA NUNES SOUSA"/>
    <s v="Qualidade"/>
    <s v="2º "/>
    <m/>
    <m/>
    <m/>
  </r>
  <r>
    <n v="603"/>
    <n v="914"/>
    <n v="603"/>
    <x v="1"/>
    <x v="0"/>
    <x v="78"/>
    <s v="18:29"/>
    <x v="3"/>
    <x v="47"/>
    <x v="3"/>
    <x v="46"/>
    <n v="31139"/>
    <s v="2º "/>
    <x v="596"/>
    <n v="20"/>
    <n v="10000"/>
    <x v="2"/>
    <x v="298"/>
    <s v="0"/>
    <s v="Sem Cadastro"/>
    <s v="Retrabalhar"/>
    <m/>
    <m/>
    <m/>
    <m/>
    <m/>
    <s v=""/>
    <s v="592"/>
    <s v="ELIETTI OLIVEIRA NUNES SOUSA"/>
    <s v="Qualidade"/>
    <s v="2º "/>
    <m/>
    <m/>
    <m/>
  </r>
  <r>
    <n v="604"/>
    <n v="915"/>
    <n v="604"/>
    <x v="0"/>
    <x v="0"/>
    <x v="78"/>
    <s v="21:17"/>
    <x v="3"/>
    <x v="66"/>
    <x v="0"/>
    <x v="25"/>
    <n v="31226"/>
    <s v="2º "/>
    <x v="597"/>
    <n v="3"/>
    <n v="2850"/>
    <x v="9"/>
    <x v="299"/>
    <s v="126"/>
    <s v="1"/>
    <s v="Refugar"/>
    <n v="31226"/>
    <n v="2850"/>
    <n v="0"/>
    <s v="15/8/2014"/>
    <m/>
    <s v="PÇS COM DEFORMAÇÃO NA SAIA DE VEDAÇÃO"/>
    <s v="592"/>
    <s v="ELIETTI OLIVEIRA NUNES SOUSA"/>
    <s v="Qualidade"/>
    <s v="2º "/>
    <m/>
    <m/>
    <m/>
  </r>
  <r>
    <n v="605"/>
    <n v="916"/>
    <n v="605"/>
    <x v="0"/>
    <x v="0"/>
    <x v="78"/>
    <s v="21:24"/>
    <x v="3"/>
    <x v="87"/>
    <x v="5"/>
    <x v="82"/>
    <n v="31224"/>
    <s v="2º "/>
    <x v="468"/>
    <n v="6"/>
    <n v="9000"/>
    <x v="12"/>
    <x v="90"/>
    <s v="113"/>
    <s v="2"/>
    <s v="Retrabalhar"/>
    <n v="31224"/>
    <n v="580"/>
    <n v="8420"/>
    <s v="15/8/2014"/>
    <m/>
    <s v=""/>
    <s v="592"/>
    <s v="ELIETTI OLIVEIRA NUNES SOUSA"/>
    <s v="Qualidade"/>
    <s v="2º "/>
    <m/>
    <m/>
    <m/>
  </r>
  <r>
    <n v="606"/>
    <n v="917"/>
    <n v="606"/>
    <x v="0"/>
    <x v="0"/>
    <x v="78"/>
    <s v="21:32"/>
    <x v="3"/>
    <x v="67"/>
    <x v="5"/>
    <x v="65"/>
    <n v="31175"/>
    <s v="2º "/>
    <x v="598"/>
    <n v="21"/>
    <n v="31500"/>
    <x v="12"/>
    <x v="90"/>
    <s v="123"/>
    <s v="1"/>
    <s v="Retrabalhar"/>
    <n v="31533"/>
    <n v="6000"/>
    <n v="25500"/>
    <s v="17/3/2014"/>
    <m/>
    <s v=""/>
    <s v="592"/>
    <s v="ELIETTI OLIVEIRA NUNES SOUSA"/>
    <s v="Qualidade"/>
    <s v="2º "/>
    <m/>
    <m/>
    <m/>
  </r>
  <r>
    <n v="607"/>
    <n v="918"/>
    <n v="607"/>
    <x v="1"/>
    <x v="1"/>
    <x v="78"/>
    <s v="21:48"/>
    <x v="3"/>
    <x v="7"/>
    <x v="7"/>
    <x v="7"/>
    <n v="31221"/>
    <s v="2º "/>
    <x v="599"/>
    <n v="1"/>
    <n v="2500"/>
    <x v="17"/>
    <x v="293"/>
    <s v="0"/>
    <s v=""/>
    <s v="Retrabalhar"/>
    <m/>
    <m/>
    <m/>
    <m/>
    <m/>
    <s v=""/>
    <s v="249"/>
    <s v="ANA PAULA DIAS DE ANDRADE LEME"/>
    <s v="Qualidade"/>
    <s v="2º "/>
    <m/>
    <m/>
    <m/>
  </r>
  <r>
    <n v="608"/>
    <n v="919"/>
    <n v="608"/>
    <x v="0"/>
    <x v="0"/>
    <x v="79"/>
    <s v="00:58"/>
    <x v="3"/>
    <x v="66"/>
    <x v="0"/>
    <x v="25"/>
    <n v="31226"/>
    <s v="1º "/>
    <x v="600"/>
    <n v="25"/>
    <n v="23750"/>
    <x v="9"/>
    <x v="388"/>
    <s v="126"/>
    <s v="1"/>
    <s v="Retrabalhar"/>
    <n v="31226"/>
    <n v="17100"/>
    <n v="6550"/>
    <s v="19/5/2014"/>
    <m/>
    <s v=""/>
    <s v="30"/>
    <s v="NILZETE MEIRA DA SILVA"/>
    <s v="Qualidade"/>
    <s v="3º "/>
    <m/>
    <m/>
    <m/>
  </r>
  <r>
    <m/>
    <n v="920"/>
    <n v="608"/>
    <x v="0"/>
    <x v="0"/>
    <x v="79"/>
    <s v="00:58"/>
    <x v="3"/>
    <x v="66"/>
    <x v="0"/>
    <x v="25"/>
    <n v="31226"/>
    <s v="2º "/>
    <x v="601"/>
    <n v="20"/>
    <n v="19000"/>
    <x v="9"/>
    <x v="388"/>
    <s v="126"/>
    <s v="1"/>
    <s v="Retrabalhar"/>
    <n v="31226"/>
    <n v="17100"/>
    <n v="1900"/>
    <s v="19/5/2014"/>
    <m/>
    <s v=""/>
    <s v="30"/>
    <s v="NILZETE MEIRA DA SILVA"/>
    <s v="Qualidade"/>
    <s v="3º "/>
    <m/>
    <m/>
    <m/>
  </r>
  <r>
    <n v="609"/>
    <n v="921"/>
    <n v="609"/>
    <x v="1"/>
    <x v="0"/>
    <x v="79"/>
    <s v="04:11"/>
    <x v="3"/>
    <x v="23"/>
    <x v="3"/>
    <x v="23"/>
    <n v="31204"/>
    <s v="2º "/>
    <x v="602"/>
    <n v="3"/>
    <n v="2040"/>
    <x v="0"/>
    <x v="389"/>
    <s v="104"/>
    <s v="1"/>
    <s v="Retrabalhar"/>
    <m/>
    <m/>
    <m/>
    <m/>
    <m/>
    <s v=""/>
    <s v="30"/>
    <s v="NILZETE MEIRA DA SILVA"/>
    <s v="Qualidade"/>
    <s v="3º "/>
    <m/>
    <m/>
    <m/>
  </r>
  <r>
    <m/>
    <n v="922"/>
    <n v="609"/>
    <x v="1"/>
    <x v="0"/>
    <x v="79"/>
    <s v="04:11"/>
    <x v="3"/>
    <x v="23"/>
    <x v="3"/>
    <x v="23"/>
    <n v="31204"/>
    <s v="2º "/>
    <x v="603"/>
    <n v="0"/>
    <n v="0"/>
    <x v="2"/>
    <x v="390"/>
    <s v="104"/>
    <s v="1"/>
    <s v="Retrabalhar"/>
    <m/>
    <m/>
    <m/>
    <m/>
    <m/>
    <s v=""/>
    <s v="30"/>
    <s v="NILZETE MEIRA DA SILVA"/>
    <s v="Qualidade"/>
    <s v="3º "/>
    <m/>
    <m/>
    <m/>
  </r>
  <r>
    <n v="610"/>
    <n v="923"/>
    <n v="610"/>
    <x v="0"/>
    <x v="0"/>
    <x v="79"/>
    <s v="05:36"/>
    <x v="3"/>
    <x v="66"/>
    <x v="0"/>
    <x v="25"/>
    <n v="31226"/>
    <s v="3º "/>
    <x v="604"/>
    <n v="2"/>
    <n v="1900"/>
    <x v="0"/>
    <x v="391"/>
    <s v="126"/>
    <s v="1"/>
    <s v="Refugar"/>
    <n v="31226"/>
    <n v="1900"/>
    <n v="0"/>
    <s v="15/8/2014"/>
    <m/>
    <s v=""/>
    <s v="30"/>
    <s v="NILZETE MEIRA DA SILVA"/>
    <s v="Qualidade"/>
    <s v="3º "/>
    <m/>
    <m/>
    <m/>
  </r>
  <r>
    <n v="611"/>
    <n v="924"/>
    <n v="611"/>
    <x v="1"/>
    <x v="0"/>
    <x v="79"/>
    <s v="08:15"/>
    <x v="3"/>
    <x v="47"/>
    <x v="3"/>
    <x v="46"/>
    <n v="31243"/>
    <s v="1º "/>
    <x v="605"/>
    <n v="21"/>
    <n v="10500"/>
    <x v="2"/>
    <x v="298"/>
    <s v="138"/>
    <s v="1"/>
    <s v="Retrabalhar"/>
    <m/>
    <m/>
    <m/>
    <m/>
    <m/>
    <s v=""/>
    <s v="100"/>
    <s v="SOLANGE DE FATIMA FRANÇA FERREIRA"/>
    <s v="Qualidade"/>
    <s v="1º "/>
    <m/>
    <m/>
    <m/>
  </r>
  <r>
    <n v="612"/>
    <n v="925"/>
    <n v="612"/>
    <x v="0"/>
    <x v="3"/>
    <x v="79"/>
    <s v="08:28"/>
    <x v="3"/>
    <x v="41"/>
    <x v="0"/>
    <x v="41"/>
    <n v="30757"/>
    <s v="Todos"/>
    <x v="606"/>
    <n v="309"/>
    <n v="86520"/>
    <x v="9"/>
    <x v="392"/>
    <s v="125"/>
    <s v="1"/>
    <s v="Retrabalhar"/>
    <n v="30757"/>
    <n v="28420"/>
    <n v="58100"/>
    <s v="2/4/2014"/>
    <m/>
    <s v="DEVOLUÇÃO DE CLIENTE - QTD. CORRETA É 86.340"/>
    <s v="439"/>
    <s v="JANETE APARECIDA DOS SANTOS"/>
    <s v="Qualidade"/>
    <s v="ADM"/>
    <m/>
    <m/>
    <m/>
  </r>
  <r>
    <n v="613"/>
    <n v="926"/>
    <n v="613"/>
    <x v="0"/>
    <x v="3"/>
    <x v="79"/>
    <s v="08:32"/>
    <x v="3"/>
    <x v="25"/>
    <x v="0"/>
    <x v="25"/>
    <n v="29324"/>
    <s v="Todos"/>
    <x v="606"/>
    <n v="25"/>
    <n v="23750"/>
    <x v="41"/>
    <x v="393"/>
    <s v="125"/>
    <s v="1"/>
    <s v="Refugar"/>
    <n v="29324"/>
    <n v="23750"/>
    <n v="0"/>
    <s v="5/5/2014"/>
    <m/>
    <s v="DEVOLUÇÃO DE CLIENTE"/>
    <s v="439"/>
    <s v="JANETE APARECIDA DOS SANTOS"/>
    <s v="Qualidade"/>
    <s v="ADM"/>
    <m/>
    <m/>
    <m/>
  </r>
  <r>
    <n v="614"/>
    <n v="927"/>
    <n v="614"/>
    <x v="0"/>
    <x v="3"/>
    <x v="79"/>
    <s v="08:37"/>
    <x v="3"/>
    <x v="54"/>
    <x v="0"/>
    <x v="53"/>
    <n v="29322"/>
    <s v="Todos"/>
    <x v="338"/>
    <n v="50"/>
    <n v="47500"/>
    <x v="41"/>
    <x v="394"/>
    <s v="125"/>
    <s v="1"/>
    <s v="Refugar"/>
    <n v="29322"/>
    <n v="47500"/>
    <n v="0"/>
    <s v="5/5/2014"/>
    <m/>
    <s v="DEVOLUÇÃO DE CLIENTE"/>
    <s v="439"/>
    <s v="JANETE APARECIDA DOS SANTOS"/>
    <s v="Qualidade"/>
    <s v="ADM"/>
    <m/>
    <m/>
    <m/>
  </r>
  <r>
    <n v="615"/>
    <n v="928"/>
    <n v="615"/>
    <x v="1"/>
    <x v="0"/>
    <x v="79"/>
    <s v="09:41"/>
    <x v="3"/>
    <x v="87"/>
    <x v="5"/>
    <x v="82"/>
    <n v="31224"/>
    <s v="3º "/>
    <x v="607"/>
    <n v="3"/>
    <n v="4500"/>
    <x v="12"/>
    <x v="90"/>
    <s v="113"/>
    <s v="2"/>
    <s v="Retrabalhar"/>
    <m/>
    <m/>
    <m/>
    <m/>
    <m/>
    <s v=""/>
    <s v="100"/>
    <s v="SOLANGE DE FATIMA FRANÇA FERREIRA"/>
    <s v="Qualidade"/>
    <s v="1º "/>
    <m/>
    <m/>
    <m/>
  </r>
  <r>
    <n v="616"/>
    <n v="929"/>
    <n v="616"/>
    <x v="0"/>
    <x v="0"/>
    <x v="79"/>
    <s v="09:45"/>
    <x v="3"/>
    <x v="87"/>
    <x v="5"/>
    <x v="82"/>
    <n v="31224"/>
    <s v="1º "/>
    <x v="608"/>
    <n v="5"/>
    <n v="7500"/>
    <x v="12"/>
    <x v="90"/>
    <s v="113"/>
    <s v="2"/>
    <s v="Retrabalhar"/>
    <n v="31412"/>
    <n v="1500"/>
    <n v="6000"/>
    <s v="5/3/2014"/>
    <m/>
    <s v=""/>
    <s v="100"/>
    <s v="SOLANGE DE FATIMA FRANÇA FERREIRA"/>
    <s v="Qualidade"/>
    <s v="1º "/>
    <m/>
    <m/>
    <m/>
  </r>
  <r>
    <n v="617"/>
    <n v="930"/>
    <n v="617"/>
    <x v="1"/>
    <x v="0"/>
    <x v="79"/>
    <s v="10:55"/>
    <x v="3"/>
    <x v="47"/>
    <x v="3"/>
    <x v="46"/>
    <n v="31243"/>
    <s v="1º "/>
    <x v="609"/>
    <n v="27"/>
    <n v="13500"/>
    <x v="2"/>
    <x v="298"/>
    <s v="138"/>
    <s v="1"/>
    <s v="Retrabalhar"/>
    <m/>
    <m/>
    <m/>
    <m/>
    <m/>
    <s v=""/>
    <s v="100"/>
    <s v="SOLANGE DE FATIMA FRANÇA FERREIRA"/>
    <s v="Qualidade"/>
    <s v="1º "/>
    <m/>
    <m/>
    <m/>
  </r>
  <r>
    <n v="618"/>
    <n v="931"/>
    <n v="618"/>
    <x v="1"/>
    <x v="0"/>
    <x v="79"/>
    <s v="11:20"/>
    <x v="3"/>
    <x v="55"/>
    <x v="9"/>
    <x v="54"/>
    <n v="31132"/>
    <s v="1º "/>
    <x v="610"/>
    <n v="1"/>
    <n v="350"/>
    <x v="4"/>
    <x v="294"/>
    <s v="101"/>
    <s v="2"/>
    <s v="Retrabalhar"/>
    <m/>
    <m/>
    <m/>
    <m/>
    <m/>
    <s v=""/>
    <s v="101"/>
    <s v="DANIELA MELCHIOR DOS SANTOS"/>
    <s v="Qualidade"/>
    <s v="1º "/>
    <m/>
    <m/>
    <m/>
  </r>
  <r>
    <n v="619"/>
    <n v="932"/>
    <n v="619"/>
    <x v="1"/>
    <x v="0"/>
    <x v="79"/>
    <s v="11:24"/>
    <x v="3"/>
    <x v="64"/>
    <x v="3"/>
    <x v="63"/>
    <n v="31218"/>
    <s v="1º "/>
    <x v="611"/>
    <n v="1"/>
    <n v="250"/>
    <x v="4"/>
    <x v="294"/>
    <s v="120"/>
    <s v="2"/>
    <s v="Retrabalhar"/>
    <m/>
    <m/>
    <m/>
    <m/>
    <m/>
    <s v=""/>
    <s v="101"/>
    <s v="DANIELA MELCHIOR DOS SANTOS"/>
    <s v="Qualidade"/>
    <s v="1º "/>
    <m/>
    <m/>
    <m/>
  </r>
  <r>
    <m/>
    <n v="933"/>
    <n v="619"/>
    <x v="1"/>
    <x v="0"/>
    <x v="79"/>
    <s v="11:24"/>
    <x v="3"/>
    <x v="64"/>
    <x v="3"/>
    <x v="63"/>
    <n v="31218"/>
    <s v="1º "/>
    <x v="611"/>
    <n v="0"/>
    <n v="0"/>
    <x v="31"/>
    <x v="317"/>
    <s v="120"/>
    <s v="2"/>
    <s v="Retrabalhar"/>
    <m/>
    <m/>
    <m/>
    <m/>
    <m/>
    <s v=""/>
    <s v="101"/>
    <s v="DANIELA MELCHIOR DOS SANTOS"/>
    <s v="Qualidade"/>
    <s v="1º "/>
    <m/>
    <m/>
    <m/>
  </r>
  <r>
    <n v="620"/>
    <n v="934"/>
    <n v="620"/>
    <x v="0"/>
    <x v="0"/>
    <x v="79"/>
    <s v="11:34"/>
    <x v="3"/>
    <x v="87"/>
    <x v="5"/>
    <x v="82"/>
    <n v="31224"/>
    <s v="1º "/>
    <x v="612"/>
    <n v="3"/>
    <n v="4500"/>
    <x v="12"/>
    <x v="90"/>
    <s v="113"/>
    <s v="2"/>
    <s v="Retrabalhar"/>
    <n v="31412"/>
    <n v="1500"/>
    <n v="3000"/>
    <s v="5/3/2014"/>
    <m/>
    <s v=""/>
    <s v="100"/>
    <s v="SOLANGE DE FATIMA FRANÇA FERREIRA"/>
    <s v="Qualidade"/>
    <s v="1º "/>
    <m/>
    <m/>
    <m/>
  </r>
  <r>
    <n v="621"/>
    <n v="935"/>
    <n v="621"/>
    <x v="1"/>
    <x v="0"/>
    <x v="79"/>
    <s v="12:15"/>
    <x v="3"/>
    <x v="9"/>
    <x v="3"/>
    <x v="9"/>
    <n v="31193"/>
    <s v="1º "/>
    <x v="613"/>
    <n v="3"/>
    <n v="2016"/>
    <x v="4"/>
    <x v="395"/>
    <s v="118"/>
    <s v="1"/>
    <s v="Retrabalhar"/>
    <m/>
    <m/>
    <m/>
    <m/>
    <m/>
    <s v=""/>
    <s v="522"/>
    <s v="CLAUDIA FERNANDES OLIVEIRA"/>
    <s v="Qualidade"/>
    <s v="1º "/>
    <m/>
    <m/>
    <m/>
  </r>
  <r>
    <n v="622"/>
    <n v="936"/>
    <n v="622"/>
    <x v="0"/>
    <x v="0"/>
    <x v="79"/>
    <s v="13:03"/>
    <x v="3"/>
    <x v="87"/>
    <x v="5"/>
    <x v="82"/>
    <n v="31176"/>
    <s v="1º "/>
    <x v="614"/>
    <n v="9"/>
    <n v="13500"/>
    <x v="12"/>
    <x v="90"/>
    <s v="113"/>
    <s v="2"/>
    <s v="Liberado Condicional"/>
    <n v="31176"/>
    <n v="0"/>
    <n v="13500"/>
    <s v="18/3/2014"/>
    <m/>
    <s v=""/>
    <s v="100"/>
    <s v="SOLANGE DE FATIMA FRANÇA FERREIRA"/>
    <s v="Qualidade"/>
    <s v="1º "/>
    <m/>
    <m/>
    <m/>
  </r>
  <r>
    <n v="623"/>
    <n v="937"/>
    <n v="623"/>
    <x v="0"/>
    <x v="0"/>
    <x v="79"/>
    <s v="13:10"/>
    <x v="3"/>
    <x v="12"/>
    <x v="3"/>
    <x v="12"/>
    <n v="31147"/>
    <s v="1º "/>
    <x v="56"/>
    <n v="1"/>
    <n v="1500"/>
    <x v="2"/>
    <x v="298"/>
    <s v="136"/>
    <s v="2"/>
    <s v="Retrabalhar"/>
    <n v="31147"/>
    <n v="168"/>
    <n v="1332"/>
    <s v="15/8/2014"/>
    <m/>
    <s v=""/>
    <s v="100"/>
    <s v="SOLANGE DE FATIMA FRANÇA FERREIRA"/>
    <s v="Qualidade"/>
    <s v="1º "/>
    <m/>
    <m/>
    <m/>
  </r>
  <r>
    <n v="624"/>
    <n v="938"/>
    <n v="624"/>
    <x v="0"/>
    <x v="0"/>
    <x v="79"/>
    <s v="13:21"/>
    <x v="3"/>
    <x v="67"/>
    <x v="5"/>
    <x v="65"/>
    <n v="31175"/>
    <s v="3º "/>
    <x v="615"/>
    <n v="10"/>
    <n v="15000"/>
    <x v="12"/>
    <x v="90"/>
    <s v="123"/>
    <s v="1"/>
    <s v="Liberado Condicional"/>
    <n v="31175"/>
    <n v="0"/>
    <n v="15000"/>
    <s v="12/2/2014"/>
    <m/>
    <s v=""/>
    <s v="101"/>
    <s v="DANIELA MELCHIOR DOS SANTOS"/>
    <s v="Qualidade"/>
    <s v="1º "/>
    <m/>
    <m/>
    <m/>
  </r>
  <r>
    <n v="625"/>
    <n v="939"/>
    <n v="625"/>
    <x v="0"/>
    <x v="0"/>
    <x v="79"/>
    <s v="13:25"/>
    <x v="3"/>
    <x v="67"/>
    <x v="5"/>
    <x v="65"/>
    <n v="31175"/>
    <s v="1º "/>
    <x v="616"/>
    <n v="9"/>
    <n v="13500"/>
    <x v="12"/>
    <x v="90"/>
    <s v="123"/>
    <s v="1"/>
    <s v="Liberado Condicional"/>
    <n v="31175"/>
    <n v="0"/>
    <n v="13500"/>
    <s v="12/2/2014"/>
    <m/>
    <s v=""/>
    <s v="101"/>
    <s v="DANIELA MELCHIOR DOS SANTOS"/>
    <s v="Qualidade"/>
    <s v="1º "/>
    <m/>
    <m/>
    <m/>
  </r>
  <r>
    <n v="626"/>
    <n v="940"/>
    <n v="626"/>
    <x v="1"/>
    <x v="0"/>
    <x v="79"/>
    <s v="13:59"/>
    <x v="3"/>
    <x v="87"/>
    <x v="5"/>
    <x v="82"/>
    <n v="31176"/>
    <s v="1º "/>
    <x v="617"/>
    <n v="3"/>
    <n v="4500"/>
    <x v="9"/>
    <x v="299"/>
    <s v="113"/>
    <s v="2"/>
    <s v="Retrabalhar"/>
    <m/>
    <m/>
    <m/>
    <m/>
    <m/>
    <s v=""/>
    <s v="100"/>
    <s v="SOLANGE DE FATIMA FRANÇA FERREIRA"/>
    <s v="Qualidade"/>
    <s v="1º "/>
    <m/>
    <m/>
    <m/>
  </r>
  <r>
    <n v="627"/>
    <n v="941"/>
    <n v="627"/>
    <x v="0"/>
    <x v="0"/>
    <x v="79"/>
    <s v="15:35"/>
    <x v="3"/>
    <x v="66"/>
    <x v="0"/>
    <x v="25"/>
    <n v="31226"/>
    <s v="1º "/>
    <x v="618"/>
    <n v="2"/>
    <n v="1900"/>
    <x v="2"/>
    <x v="298"/>
    <s v="126"/>
    <s v="1"/>
    <s v="Refugar"/>
    <n v="31226"/>
    <n v="1900"/>
    <n v="0"/>
    <s v="15/8/2014"/>
    <m/>
    <s v=""/>
    <s v="592"/>
    <s v="ELIETTI OLIVEIRA NUNES SOUSA"/>
    <s v="Qualidade"/>
    <s v="2º "/>
    <m/>
    <m/>
    <m/>
  </r>
  <r>
    <n v="628"/>
    <n v="942"/>
    <n v="628"/>
    <x v="1"/>
    <x v="0"/>
    <x v="79"/>
    <s v="15:39"/>
    <x v="3"/>
    <x v="87"/>
    <x v="5"/>
    <x v="82"/>
    <n v="31176"/>
    <s v="1º "/>
    <x v="454"/>
    <n v="4"/>
    <n v="6000"/>
    <x v="9"/>
    <x v="299"/>
    <s v="113"/>
    <s v="2"/>
    <s v="Retrabalhar"/>
    <m/>
    <m/>
    <m/>
    <m/>
    <m/>
    <s v=""/>
    <s v="592"/>
    <s v="ELIETTI OLIVEIRA NUNES SOUSA"/>
    <s v="Qualidade"/>
    <s v="2º "/>
    <m/>
    <m/>
    <m/>
  </r>
  <r>
    <n v="629"/>
    <n v="943"/>
    <n v="629"/>
    <x v="1"/>
    <x v="0"/>
    <x v="80"/>
    <s v="05:23"/>
    <x v="3"/>
    <x v="35"/>
    <x v="10"/>
    <x v="35"/>
    <n v="31231"/>
    <s v="3º "/>
    <x v="619"/>
    <n v="3"/>
    <n v="9000"/>
    <x v="0"/>
    <x v="226"/>
    <s v="139"/>
    <s v="1"/>
    <s v="Retrabalhar"/>
    <m/>
    <m/>
    <m/>
    <m/>
    <m/>
    <s v=""/>
    <s v="30"/>
    <s v="NILZETE MEIRA DA SILVA"/>
    <s v="Qualidade"/>
    <s v="3º "/>
    <m/>
    <m/>
    <m/>
  </r>
  <r>
    <n v="630"/>
    <n v="944"/>
    <n v="630"/>
    <x v="0"/>
    <x v="0"/>
    <x v="80"/>
    <s v="09:43"/>
    <x v="3"/>
    <x v="67"/>
    <x v="5"/>
    <x v="65"/>
    <n v="31175"/>
    <s v="3º "/>
    <x v="620"/>
    <n v="4"/>
    <n v="6000"/>
    <x v="12"/>
    <x v="90"/>
    <s v="123"/>
    <s v="1"/>
    <s v="Liberado Condicional"/>
    <n v="31175"/>
    <n v="0"/>
    <n v="6000"/>
    <s v="12/2/2014"/>
    <m/>
    <s v=""/>
    <s v="100"/>
    <s v="SOLANGE DE FATIMA FRANÇA FERREIRA"/>
    <s v="Qualidade"/>
    <s v="1º "/>
    <m/>
    <m/>
    <m/>
  </r>
  <r>
    <m/>
    <n v="945"/>
    <n v="630"/>
    <x v="0"/>
    <x v="0"/>
    <x v="80"/>
    <s v="09:43"/>
    <x v="3"/>
    <x v="67"/>
    <x v="5"/>
    <x v="65"/>
    <n v="31175"/>
    <s v="3º "/>
    <x v="279"/>
    <n v="0"/>
    <n v="0"/>
    <x v="31"/>
    <x v="317"/>
    <s v="123"/>
    <s v="1"/>
    <s v="Liberado Condicional"/>
    <n v="31175"/>
    <n v="0"/>
    <n v="0"/>
    <s v="12/2/2014"/>
    <m/>
    <s v=""/>
    <s v="100"/>
    <s v="SOLANGE DE FATIMA FRANÇA FERREIRA"/>
    <s v="Qualidade"/>
    <s v="1º "/>
    <m/>
    <m/>
    <m/>
  </r>
  <r>
    <n v="631"/>
    <n v="946"/>
    <n v="631"/>
    <x v="0"/>
    <x v="0"/>
    <x v="80"/>
    <s v="09:58"/>
    <x v="3"/>
    <x v="67"/>
    <x v="5"/>
    <x v="65"/>
    <n v="31175"/>
    <s v="1º "/>
    <x v="621"/>
    <n v="5"/>
    <n v="7500"/>
    <x v="31"/>
    <x v="317"/>
    <s v="123"/>
    <s v="1"/>
    <s v="Liberado Condicional"/>
    <n v="31175"/>
    <n v="0"/>
    <n v="7500"/>
    <s v="15/8/2014"/>
    <m/>
    <s v=""/>
    <s v="100"/>
    <s v="SOLANGE DE FATIMA FRANÇA FERREIRA"/>
    <s v="Qualidade"/>
    <s v="1º "/>
    <m/>
    <m/>
    <m/>
  </r>
  <r>
    <m/>
    <n v="947"/>
    <n v="631"/>
    <x v="0"/>
    <x v="0"/>
    <x v="80"/>
    <s v="09:58"/>
    <x v="3"/>
    <x v="67"/>
    <x v="5"/>
    <x v="65"/>
    <n v="31175"/>
    <s v="1º "/>
    <x v="279"/>
    <n v="0"/>
    <n v="0"/>
    <x v="12"/>
    <x v="90"/>
    <s v="123"/>
    <s v="1"/>
    <s v="Liberado Condicional"/>
    <n v="31175"/>
    <n v="0"/>
    <n v="0"/>
    <s v="15/8/2014"/>
    <m/>
    <s v=""/>
    <s v="100"/>
    <s v="SOLANGE DE FATIMA FRANÇA FERREIRA"/>
    <s v="Qualidade"/>
    <s v="1º "/>
    <m/>
    <m/>
    <m/>
  </r>
  <r>
    <n v="632"/>
    <n v="948"/>
    <n v="632"/>
    <x v="0"/>
    <x v="0"/>
    <x v="80"/>
    <s v="11:49"/>
    <x v="3"/>
    <x v="67"/>
    <x v="5"/>
    <x v="65"/>
    <n v="31175"/>
    <s v="1º "/>
    <x v="622"/>
    <n v="4"/>
    <n v="6000"/>
    <x v="31"/>
    <x v="317"/>
    <s v="123"/>
    <s v="1"/>
    <s v="Liberado Condicional"/>
    <n v="31175"/>
    <n v="0"/>
    <n v="6000"/>
    <s v="5/3/2014"/>
    <m/>
    <s v=""/>
    <s v="100"/>
    <s v="SOLANGE DE FATIMA FRANÇA FERREIRA"/>
    <s v="Qualidade"/>
    <s v="1º "/>
    <m/>
    <m/>
    <m/>
  </r>
  <r>
    <m/>
    <n v="949"/>
    <n v="632"/>
    <x v="0"/>
    <x v="0"/>
    <x v="80"/>
    <s v="11:49"/>
    <x v="3"/>
    <x v="67"/>
    <x v="5"/>
    <x v="65"/>
    <n v="31175"/>
    <s v="1º "/>
    <x v="279"/>
    <n v="0"/>
    <n v="0"/>
    <x v="12"/>
    <x v="90"/>
    <s v="123"/>
    <s v="1"/>
    <s v="Liberado Condicional"/>
    <n v="31175"/>
    <n v="0"/>
    <n v="0"/>
    <s v="5/3/2014"/>
    <m/>
    <s v=""/>
    <s v="100"/>
    <s v="SOLANGE DE FATIMA FRANÇA FERREIRA"/>
    <s v="Qualidade"/>
    <s v="1º "/>
    <m/>
    <m/>
    <m/>
  </r>
  <r>
    <n v="633"/>
    <n v="950"/>
    <n v="633"/>
    <x v="0"/>
    <x v="0"/>
    <x v="80"/>
    <s v="13:27"/>
    <x v="3"/>
    <x v="58"/>
    <x v="0"/>
    <x v="57"/>
    <n v="31234"/>
    <s v="1º "/>
    <x v="623"/>
    <n v="18"/>
    <n v="15300"/>
    <x v="12"/>
    <x v="90"/>
    <s v="123"/>
    <s v="1"/>
    <s v="Retrabalhar"/>
    <n v="31363"/>
    <n v="0"/>
    <n v="15300"/>
    <s v="15/8/2014"/>
    <m/>
    <s v=""/>
    <s v="100"/>
    <s v="SOLANGE DE FATIMA FRANÇA FERREIRA"/>
    <s v="Qualidade"/>
    <s v="1º "/>
    <m/>
    <m/>
    <m/>
  </r>
  <r>
    <n v="634"/>
    <n v="951"/>
    <n v="634"/>
    <x v="0"/>
    <x v="0"/>
    <x v="80"/>
    <s v="13:56"/>
    <x v="3"/>
    <x v="67"/>
    <x v="5"/>
    <x v="65"/>
    <n v="31175"/>
    <s v="1º "/>
    <x v="624"/>
    <n v="3"/>
    <n v="4500"/>
    <x v="12"/>
    <x v="90"/>
    <s v="123"/>
    <s v="1"/>
    <s v="Liberado Condicional"/>
    <n v="31175"/>
    <n v="0"/>
    <n v="4500"/>
    <s v="12/2/2014"/>
    <m/>
    <s v=""/>
    <s v="100"/>
    <s v="SOLANGE DE FATIMA FRANÇA FERREIRA"/>
    <s v="Qualidade"/>
    <s v="1º "/>
    <m/>
    <m/>
    <m/>
  </r>
  <r>
    <n v="635"/>
    <n v="952"/>
    <n v="635"/>
    <x v="0"/>
    <x v="0"/>
    <x v="80"/>
    <s v="15:07"/>
    <x v="3"/>
    <x v="67"/>
    <x v="5"/>
    <x v="65"/>
    <n v="31241"/>
    <s v="1º "/>
    <x v="625"/>
    <n v="7"/>
    <n v="10500"/>
    <x v="0"/>
    <x v="295"/>
    <s v="113"/>
    <s v="2"/>
    <s v="Refugar"/>
    <n v="31241"/>
    <n v="10500"/>
    <n v="0"/>
    <s v="15/8/2014"/>
    <m/>
    <s v=""/>
    <s v="592"/>
    <s v="ELIETTI OLIVEIRA NUNES SOUSA"/>
    <s v="Qualidade"/>
    <s v="2º "/>
    <m/>
    <m/>
    <m/>
  </r>
  <r>
    <n v="636"/>
    <n v="953"/>
    <n v="636"/>
    <x v="0"/>
    <x v="0"/>
    <x v="80"/>
    <s v="20:06"/>
    <x v="3"/>
    <x v="67"/>
    <x v="5"/>
    <x v="65"/>
    <n v="31175"/>
    <s v="2º "/>
    <x v="626"/>
    <n v="9"/>
    <n v="13500"/>
    <x v="12"/>
    <x v="90"/>
    <s v="123"/>
    <s v="1"/>
    <s v="Liberado Condicional"/>
    <n v="31175"/>
    <n v="0"/>
    <n v="13500"/>
    <s v="12/2/2014"/>
    <m/>
    <s v="PÇS COM DEFORMAÇÃO NA ROSCA"/>
    <s v="592"/>
    <s v="ELIETTI OLIVEIRA NUNES SOUSA"/>
    <s v="Qualidade"/>
    <s v="2º "/>
    <m/>
    <m/>
    <m/>
  </r>
  <r>
    <n v="637"/>
    <n v="954"/>
    <n v="637"/>
    <x v="1"/>
    <x v="0"/>
    <x v="80"/>
    <s v="20:10"/>
    <x v="3"/>
    <x v="35"/>
    <x v="10"/>
    <x v="35"/>
    <n v="31231"/>
    <s v="2º "/>
    <x v="627"/>
    <n v="9"/>
    <n v="27000"/>
    <x v="0"/>
    <x v="295"/>
    <s v="139"/>
    <s v="1"/>
    <s v="Retrabalhar"/>
    <m/>
    <m/>
    <m/>
    <m/>
    <m/>
    <s v=""/>
    <s v="592"/>
    <s v="ELIETTI OLIVEIRA NUNES SOUSA"/>
    <s v="Qualidade"/>
    <s v="2º "/>
    <m/>
    <m/>
    <m/>
  </r>
  <r>
    <n v="638"/>
    <n v="955"/>
    <n v="638"/>
    <x v="0"/>
    <x v="1"/>
    <x v="81"/>
    <s v="03:43"/>
    <x v="3"/>
    <x v="87"/>
    <x v="5"/>
    <x v="82"/>
    <n v="31176"/>
    <s v="1º "/>
    <x v="628"/>
    <n v="3"/>
    <n v="4500"/>
    <x v="0"/>
    <x v="396"/>
    <s v="113"/>
    <s v="2"/>
    <s v="Retrabalhar"/>
    <n v="31413"/>
    <n v="100"/>
    <n v="4400"/>
    <s v="5/3/2014"/>
    <m/>
    <s v=""/>
    <s v="220"/>
    <s v="CID MOREIRA EVANGELISTA"/>
    <s v="Qualidade"/>
    <s v="1º "/>
    <m/>
    <m/>
    <m/>
  </r>
  <r>
    <m/>
    <n v="956"/>
    <n v="638"/>
    <x v="0"/>
    <x v="1"/>
    <x v="81"/>
    <s v="03:43"/>
    <x v="3"/>
    <x v="87"/>
    <x v="5"/>
    <x v="82"/>
    <n v="31176"/>
    <s v="2º "/>
    <x v="628"/>
    <n v="1"/>
    <n v="1500"/>
    <x v="0"/>
    <x v="396"/>
    <s v="113"/>
    <s v="2"/>
    <s v="Retrabalhar"/>
    <n v="31413"/>
    <n v="100"/>
    <n v="1400"/>
    <s v="5/3/2014"/>
    <m/>
    <s v=""/>
    <s v="220"/>
    <s v="CID MOREIRA EVANGELISTA"/>
    <s v="Qualidade"/>
    <s v="1º "/>
    <m/>
    <m/>
    <m/>
  </r>
  <r>
    <n v="639"/>
    <n v="957"/>
    <n v="639"/>
    <x v="1"/>
    <x v="1"/>
    <x v="81"/>
    <s v="03:46"/>
    <x v="3"/>
    <x v="67"/>
    <x v="5"/>
    <x v="65"/>
    <n v="31241"/>
    <s v="1º "/>
    <x v="628"/>
    <n v="1"/>
    <n v="1500"/>
    <x v="0"/>
    <x v="396"/>
    <s v="113"/>
    <s v="2"/>
    <s v="Retrabalhar"/>
    <m/>
    <m/>
    <m/>
    <m/>
    <m/>
    <s v=""/>
    <s v="220"/>
    <s v="CID MOREIRA EVANGELISTA"/>
    <s v="Qualidade"/>
    <s v="3º "/>
    <m/>
    <m/>
    <m/>
  </r>
  <r>
    <n v="640"/>
    <n v="958"/>
    <n v="640"/>
    <x v="1"/>
    <x v="1"/>
    <x v="81"/>
    <s v="03:48"/>
    <x v="3"/>
    <x v="51"/>
    <x v="3"/>
    <x v="50"/>
    <n v="31245"/>
    <s v="1º "/>
    <x v="628"/>
    <n v="2"/>
    <n v="1600"/>
    <x v="0"/>
    <x v="295"/>
    <s v="141"/>
    <s v="2"/>
    <s v="Retrabalhar"/>
    <m/>
    <m/>
    <m/>
    <m/>
    <m/>
    <s v=""/>
    <s v="220"/>
    <s v="CID MOREIRA EVANGELISTA"/>
    <s v="Qualidade"/>
    <s v="3º "/>
    <m/>
    <m/>
    <m/>
  </r>
  <r>
    <n v="641"/>
    <n v="959"/>
    <n v="641"/>
    <x v="0"/>
    <x v="0"/>
    <x v="81"/>
    <s v="09:58"/>
    <x v="3"/>
    <x v="67"/>
    <x v="5"/>
    <x v="65"/>
    <n v="31175"/>
    <s v="3º "/>
    <x v="629"/>
    <n v="2"/>
    <n v="3000"/>
    <x v="12"/>
    <x v="90"/>
    <s v="123"/>
    <s v="1"/>
    <s v="Liberado Condicional"/>
    <n v="31175"/>
    <n v="0"/>
    <n v="3000"/>
    <s v="12/2/2014"/>
    <m/>
    <s v=""/>
    <s v="100"/>
    <s v="SOLANGE DE FATIMA FRANÇA FERREIRA"/>
    <s v="Qualidade"/>
    <s v="1º "/>
    <m/>
    <m/>
    <m/>
  </r>
  <r>
    <n v="642"/>
    <n v="960"/>
    <n v="642"/>
    <x v="0"/>
    <x v="0"/>
    <x v="81"/>
    <s v="10:15"/>
    <x v="3"/>
    <x v="67"/>
    <x v="5"/>
    <x v="65"/>
    <n v="31175"/>
    <s v="1º "/>
    <x v="630"/>
    <n v="6"/>
    <n v="9000"/>
    <x v="12"/>
    <x v="90"/>
    <s v="123"/>
    <s v="1"/>
    <s v="Liberado Condicional"/>
    <n v="31175"/>
    <n v="0"/>
    <n v="9000"/>
    <s v="12/2/2014"/>
    <m/>
    <s v=""/>
    <s v="100"/>
    <s v="SOLANGE DE FATIMA FRANÇA FERREIRA"/>
    <s v="Qualidade"/>
    <s v="1º "/>
    <m/>
    <m/>
    <m/>
  </r>
  <r>
    <m/>
    <n v="961"/>
    <n v="642"/>
    <x v="0"/>
    <x v="0"/>
    <x v="81"/>
    <s v="10:15"/>
    <x v="3"/>
    <x v="67"/>
    <x v="5"/>
    <x v="65"/>
    <n v="31175"/>
    <s v="1º "/>
    <x v="279"/>
    <n v="0"/>
    <n v="0"/>
    <x v="16"/>
    <x v="304"/>
    <s v="123"/>
    <s v="1"/>
    <s v="Liberado Condicional"/>
    <n v="31175"/>
    <n v="0"/>
    <n v="0"/>
    <s v="12/2/2014"/>
    <m/>
    <s v=""/>
    <s v="100"/>
    <s v="SOLANGE DE FATIMA FRANÇA FERREIRA"/>
    <s v="Qualidade"/>
    <s v="1º "/>
    <m/>
    <m/>
    <m/>
  </r>
  <r>
    <n v="643"/>
    <n v="962"/>
    <n v="643"/>
    <x v="0"/>
    <x v="0"/>
    <x v="81"/>
    <s v="10:25"/>
    <x v="3"/>
    <x v="67"/>
    <x v="5"/>
    <x v="65"/>
    <n v="31241"/>
    <s v="1º "/>
    <x v="631"/>
    <n v="12"/>
    <n v="18000"/>
    <x v="12"/>
    <x v="90"/>
    <s v="113"/>
    <s v="2"/>
    <s v="Liberado Condicional"/>
    <n v="31241"/>
    <n v="0"/>
    <n v="18000"/>
    <s v="12/2/2014"/>
    <m/>
    <s v=""/>
    <s v="100"/>
    <s v="SOLANGE DE FATIMA FRANÇA FERREIRA"/>
    <s v="Qualidade"/>
    <s v="1º "/>
    <m/>
    <m/>
    <m/>
  </r>
  <r>
    <n v="644"/>
    <n v="963"/>
    <n v="644"/>
    <x v="0"/>
    <x v="0"/>
    <x v="81"/>
    <s v="12:49"/>
    <x v="3"/>
    <x v="38"/>
    <x v="3"/>
    <x v="38"/>
    <n v="31249"/>
    <s v="1º "/>
    <x v="632"/>
    <n v="8"/>
    <n v="3264"/>
    <x v="9"/>
    <x v="299"/>
    <s v="117"/>
    <s v="1"/>
    <s v="Retrabalhar"/>
    <n v="31295"/>
    <n v="64"/>
    <n v="3200"/>
    <s v="12/2/2014"/>
    <m/>
    <s v=""/>
    <s v="100"/>
    <s v="SOLANGE DE FATIMA FRANÇA FERREIRA"/>
    <s v="Qualidade"/>
    <s v="1º "/>
    <m/>
    <m/>
    <m/>
  </r>
  <r>
    <n v="645"/>
    <n v="964"/>
    <n v="645"/>
    <x v="0"/>
    <x v="0"/>
    <x v="81"/>
    <s v="12:57"/>
    <x v="3"/>
    <x v="67"/>
    <x v="5"/>
    <x v="65"/>
    <n v="31175"/>
    <s v="1º "/>
    <x v="633"/>
    <n v="8"/>
    <n v="12000"/>
    <x v="9"/>
    <x v="299"/>
    <s v="123"/>
    <s v="1"/>
    <s v="Refugar"/>
    <n v="31175"/>
    <n v="12000"/>
    <n v="0"/>
    <s v="15/8/2014"/>
    <m/>
    <s v=""/>
    <s v="100"/>
    <s v="SOLANGE DE FATIMA FRANÇA FERREIRA"/>
    <s v="Qualidade"/>
    <s v="1º "/>
    <m/>
    <m/>
    <m/>
  </r>
  <r>
    <n v="646"/>
    <n v="965"/>
    <n v="646"/>
    <x v="0"/>
    <x v="0"/>
    <x v="81"/>
    <s v="13:00"/>
    <x v="3"/>
    <x v="17"/>
    <x v="3"/>
    <x v="17"/>
    <n v="31250"/>
    <s v="1º "/>
    <x v="634"/>
    <n v="74"/>
    <n v="18500"/>
    <x v="9"/>
    <x v="299"/>
    <s v="138"/>
    <s v="1"/>
    <s v="Liberado Condicional"/>
    <n v="31250"/>
    <n v="0"/>
    <n v="18500"/>
    <s v="11/2/2014"/>
    <m/>
    <s v=""/>
    <s v="101"/>
    <s v="DANIELA MELCHIOR DOS SANTOS"/>
    <s v="Qualidade"/>
    <s v="1º "/>
    <m/>
    <m/>
    <m/>
  </r>
  <r>
    <m/>
    <n v="966"/>
    <n v="646"/>
    <x v="0"/>
    <x v="0"/>
    <x v="81"/>
    <s v="13:00"/>
    <x v="3"/>
    <x v="17"/>
    <x v="3"/>
    <x v="17"/>
    <n v="31250"/>
    <s v="1º "/>
    <x v="635"/>
    <n v="34"/>
    <n v="8500"/>
    <x v="22"/>
    <x v="307"/>
    <s v="138"/>
    <s v="1"/>
    <s v="Liberado Condicional"/>
    <n v="31250"/>
    <n v="0"/>
    <n v="8500"/>
    <s v="11/2/2014"/>
    <m/>
    <s v=""/>
    <s v="101"/>
    <s v="DANIELA MELCHIOR DOS SANTOS"/>
    <s v="Qualidade"/>
    <s v="1º "/>
    <m/>
    <m/>
    <m/>
  </r>
  <r>
    <n v="647"/>
    <n v="967"/>
    <n v="647"/>
    <x v="0"/>
    <x v="0"/>
    <x v="82"/>
    <s v="04:54"/>
    <x v="3"/>
    <x v="80"/>
    <x v="0"/>
    <x v="78"/>
    <n v="31230"/>
    <s v="3º "/>
    <x v="636"/>
    <n v="25"/>
    <n v="7000"/>
    <x v="4"/>
    <x v="397"/>
    <s v="125"/>
    <s v="1"/>
    <s v="Retrabalhar"/>
    <n v="31296"/>
    <n v="0"/>
    <n v="7000"/>
    <s v="13/2/2014"/>
    <m/>
    <s v=""/>
    <s v="30"/>
    <s v="NILZETE MEIRA DA SILVA"/>
    <s v="Qualidade"/>
    <s v="3º "/>
    <m/>
    <m/>
    <m/>
  </r>
  <r>
    <n v="648"/>
    <n v="968"/>
    <n v="648"/>
    <x v="1"/>
    <x v="0"/>
    <x v="82"/>
    <s v="05:28"/>
    <x v="3"/>
    <x v="58"/>
    <x v="0"/>
    <x v="57"/>
    <n v="31234"/>
    <s v="3º "/>
    <x v="637"/>
    <n v="3"/>
    <n v="2550"/>
    <x v="33"/>
    <x v="398"/>
    <s v="129"/>
    <s v="1"/>
    <s v="Retrabalhar"/>
    <m/>
    <m/>
    <m/>
    <m/>
    <m/>
    <s v=""/>
    <s v="55"/>
    <s v="ELIZANGELA PEREIRA LIMA"/>
    <s v="Qualidade"/>
    <s v="3º "/>
    <m/>
    <m/>
    <m/>
  </r>
  <r>
    <n v="649"/>
    <n v="969"/>
    <n v="649"/>
    <x v="1"/>
    <x v="0"/>
    <x v="82"/>
    <s v="07:43"/>
    <x v="3"/>
    <x v="30"/>
    <x v="9"/>
    <x v="30"/>
    <n v="31244"/>
    <s v="3º "/>
    <x v="638"/>
    <n v="1"/>
    <n v="320"/>
    <x v="2"/>
    <x v="298"/>
    <s v="101"/>
    <s v="2"/>
    <s v="Retrabalhar"/>
    <m/>
    <m/>
    <m/>
    <m/>
    <m/>
    <s v=""/>
    <s v="101"/>
    <s v="DANIELA MELCHIOR DOS SANTOS"/>
    <s v="Qualidade"/>
    <s v="1º "/>
    <m/>
    <m/>
    <m/>
  </r>
  <r>
    <n v="650"/>
    <n v="970"/>
    <n v="650"/>
    <x v="1"/>
    <x v="0"/>
    <x v="82"/>
    <s v="12:27"/>
    <x v="3"/>
    <x v="80"/>
    <x v="0"/>
    <x v="78"/>
    <n v="31230"/>
    <s v="1º "/>
    <x v="639"/>
    <n v="1"/>
    <n v="280"/>
    <x v="31"/>
    <x v="317"/>
    <s v="125"/>
    <s v="1"/>
    <s v="Retrabalhar"/>
    <m/>
    <m/>
    <m/>
    <m/>
    <m/>
    <s v=""/>
    <s v="100"/>
    <s v="SOLANGE DE FATIMA FRANÇA FERREIRA"/>
    <s v="Qualidade"/>
    <s v="1º "/>
    <m/>
    <m/>
    <m/>
  </r>
  <r>
    <n v="651"/>
    <n v="971"/>
    <n v="651"/>
    <x v="1"/>
    <x v="0"/>
    <x v="82"/>
    <s v="12:55"/>
    <x v="3"/>
    <x v="58"/>
    <x v="0"/>
    <x v="57"/>
    <n v="31234"/>
    <s v="3º "/>
    <x v="590"/>
    <n v="2"/>
    <n v="1700"/>
    <x v="32"/>
    <x v="399"/>
    <s v="129"/>
    <s v="1"/>
    <s v="Retrabalhar"/>
    <m/>
    <m/>
    <m/>
    <m/>
    <m/>
    <s v=""/>
    <s v="101"/>
    <s v="DANIELA MELCHIOR DOS SANTOS"/>
    <s v="Qualidade"/>
    <s v="1º "/>
    <m/>
    <m/>
    <m/>
  </r>
  <r>
    <n v="652"/>
    <n v="972"/>
    <n v="652"/>
    <x v="0"/>
    <x v="0"/>
    <x v="82"/>
    <s v="13:02"/>
    <x v="3"/>
    <x v="58"/>
    <x v="0"/>
    <x v="57"/>
    <n v="31234"/>
    <s v="1º "/>
    <x v="640"/>
    <n v="5"/>
    <n v="4250"/>
    <x v="32"/>
    <x v="399"/>
    <s v="129"/>
    <s v="1"/>
    <s v="Retrabalhar"/>
    <n v="31364"/>
    <n v="28"/>
    <n v="4222"/>
    <s v="15/8/2014"/>
    <m/>
    <s v=""/>
    <s v="101"/>
    <s v="DANIELA MELCHIOR DOS SANTOS"/>
    <s v="Qualidade"/>
    <s v="1º "/>
    <m/>
    <m/>
    <m/>
  </r>
  <r>
    <m/>
    <n v="973"/>
    <n v="652"/>
    <x v="0"/>
    <x v="0"/>
    <x v="82"/>
    <s v="13:02"/>
    <x v="3"/>
    <x v="58"/>
    <x v="0"/>
    <x v="57"/>
    <n v="31234"/>
    <s v="1º "/>
    <x v="640"/>
    <n v="0"/>
    <n v="0"/>
    <x v="4"/>
    <x v="294"/>
    <s v="129"/>
    <s v="1"/>
    <s v="Retrabalhar"/>
    <n v="31364"/>
    <n v="0"/>
    <n v="0"/>
    <s v="15/8/2014"/>
    <m/>
    <s v=""/>
    <s v="101"/>
    <s v="DANIELA MELCHIOR DOS SANTOS"/>
    <s v="Qualidade"/>
    <s v="1º "/>
    <m/>
    <m/>
    <m/>
  </r>
  <r>
    <n v="653"/>
    <n v="974"/>
    <n v="653"/>
    <x v="1"/>
    <x v="0"/>
    <x v="82"/>
    <s v="15:25"/>
    <x v="3"/>
    <x v="7"/>
    <x v="7"/>
    <x v="7"/>
    <n v="31221"/>
    <s v="1º "/>
    <x v="641"/>
    <n v="1"/>
    <n v="2500"/>
    <x v="29"/>
    <x v="358"/>
    <s v="124"/>
    <s v="1"/>
    <s v="Retrabalhar"/>
    <m/>
    <m/>
    <m/>
    <m/>
    <m/>
    <s v=""/>
    <s v="592"/>
    <s v="ELIETTI OLIVEIRA NUNES SOUSA"/>
    <s v="Qualidade"/>
    <s v="2º "/>
    <m/>
    <m/>
    <m/>
  </r>
  <r>
    <n v="654"/>
    <n v="975"/>
    <n v="654"/>
    <x v="1"/>
    <x v="0"/>
    <x v="82"/>
    <s v="15:28"/>
    <x v="3"/>
    <x v="50"/>
    <x v="3"/>
    <x v="49"/>
    <n v="31272"/>
    <s v="1º "/>
    <x v="642"/>
    <n v="3"/>
    <n v="3150"/>
    <x v="27"/>
    <x v="400"/>
    <s v="0"/>
    <s v="Sem Cadastro"/>
    <s v="Retrabalhar"/>
    <m/>
    <m/>
    <m/>
    <m/>
    <m/>
    <s v=""/>
    <s v="592"/>
    <s v="ELIETTI OLIVEIRA NUNES SOUSA"/>
    <s v="Qualidade"/>
    <s v="2º "/>
    <m/>
    <m/>
    <m/>
  </r>
  <r>
    <n v="655"/>
    <n v="976"/>
    <n v="655"/>
    <x v="1"/>
    <x v="0"/>
    <x v="82"/>
    <s v="17:22"/>
    <x v="3"/>
    <x v="17"/>
    <x v="3"/>
    <x v="17"/>
    <n v="31265"/>
    <s v="1º "/>
    <x v="643"/>
    <n v="2"/>
    <n v="500"/>
    <x v="9"/>
    <x v="299"/>
    <s v="138"/>
    <s v="1"/>
    <s v="Retrabalhar"/>
    <m/>
    <m/>
    <m/>
    <m/>
    <m/>
    <s v=""/>
    <s v="592"/>
    <s v="ELIETTI OLIVEIRA NUNES SOUSA"/>
    <s v="Qualidade"/>
    <s v="2º "/>
    <m/>
    <m/>
    <m/>
  </r>
  <r>
    <n v="656"/>
    <n v="977"/>
    <n v="656"/>
    <x v="0"/>
    <x v="0"/>
    <x v="83"/>
    <s v="00:04"/>
    <x v="3"/>
    <x v="26"/>
    <x v="8"/>
    <x v="26"/>
    <n v="31263"/>
    <s v="2º "/>
    <x v="603"/>
    <n v="3"/>
    <n v="9000"/>
    <x v="1"/>
    <x v="401"/>
    <s v="122"/>
    <s v="1"/>
    <s v="Refugar"/>
    <n v="31263"/>
    <n v="9000"/>
    <n v="0"/>
    <s v="15/8/2014"/>
    <m/>
    <s v=""/>
    <s v="55"/>
    <s v="ELIZANGELA PEREIRA LIMA"/>
    <s v="Qualidade"/>
    <s v="3º "/>
    <m/>
    <m/>
    <m/>
  </r>
  <r>
    <n v="657"/>
    <n v="978"/>
    <n v="657"/>
    <x v="0"/>
    <x v="0"/>
    <x v="83"/>
    <s v="03:00"/>
    <x v="3"/>
    <x v="0"/>
    <x v="0"/>
    <x v="0"/>
    <n v="31210"/>
    <s v="2º "/>
    <x v="644"/>
    <n v="9"/>
    <n v="45000"/>
    <x v="9"/>
    <x v="402"/>
    <s v="135"/>
    <s v="2"/>
    <s v="Refugar"/>
    <n v="31210"/>
    <n v="45000"/>
    <n v="0"/>
    <s v="15/8/2014"/>
    <m/>
    <s v=""/>
    <s v="410"/>
    <s v="GISELE APARECIDA DE OLIVEIRA"/>
    <s v="Qualidade"/>
    <s v="3º "/>
    <m/>
    <m/>
    <m/>
  </r>
  <r>
    <m/>
    <n v="979"/>
    <n v="657"/>
    <x v="0"/>
    <x v="0"/>
    <x v="83"/>
    <s v="03:00"/>
    <x v="3"/>
    <x v="0"/>
    <x v="0"/>
    <x v="0"/>
    <n v="31210"/>
    <s v="3º "/>
    <x v="645"/>
    <n v="2"/>
    <n v="10000"/>
    <x v="9"/>
    <x v="403"/>
    <s v="135"/>
    <s v="2"/>
    <s v="Refugar"/>
    <n v="31210"/>
    <n v="10000"/>
    <n v="0"/>
    <s v="15/8/2014"/>
    <m/>
    <s v=""/>
    <s v="410"/>
    <s v="GISELE APARECIDA DE OLIVEIRA"/>
    <s v="Qualidade"/>
    <s v="3º "/>
    <m/>
    <m/>
    <m/>
  </r>
  <r>
    <n v="658"/>
    <n v="980"/>
    <n v="658"/>
    <x v="1"/>
    <x v="0"/>
    <x v="83"/>
    <s v="05:00"/>
    <x v="3"/>
    <x v="39"/>
    <x v="5"/>
    <x v="39"/>
    <n v="31113"/>
    <s v="3º "/>
    <x v="463"/>
    <n v="1"/>
    <n v="1500"/>
    <x v="15"/>
    <x v="404"/>
    <s v="113"/>
    <s v="2"/>
    <s v="Retrabalhar"/>
    <m/>
    <m/>
    <m/>
    <m/>
    <m/>
    <s v=""/>
    <s v="55"/>
    <s v="ELIZANGELA PEREIRA LIMA"/>
    <s v="Qualidade"/>
    <s v="3º "/>
    <m/>
    <m/>
    <m/>
  </r>
  <r>
    <n v="659"/>
    <n v="981"/>
    <n v="659"/>
    <x v="1"/>
    <x v="0"/>
    <x v="83"/>
    <s v="05:48"/>
    <x v="3"/>
    <x v="40"/>
    <x v="0"/>
    <x v="40"/>
    <n v="31246"/>
    <s v="3º "/>
    <x v="646"/>
    <n v="5"/>
    <n v="20000"/>
    <x v="0"/>
    <x v="295"/>
    <s v="134"/>
    <s v="2"/>
    <s v="Retrabalhar"/>
    <m/>
    <m/>
    <m/>
    <m/>
    <m/>
    <s v=""/>
    <s v="410"/>
    <s v="GISELE APARECIDA DE OLIVEIRA"/>
    <s v="Qualidade"/>
    <s v="3º "/>
    <m/>
    <m/>
    <m/>
  </r>
  <r>
    <n v="660"/>
    <n v="982"/>
    <n v="660"/>
    <x v="0"/>
    <x v="0"/>
    <x v="83"/>
    <s v="09:05"/>
    <x v="3"/>
    <x v="90"/>
    <x v="10"/>
    <x v="85"/>
    <n v="31240"/>
    <s v="3º "/>
    <x v="202"/>
    <n v="1"/>
    <n v="4000"/>
    <x v="4"/>
    <x v="294"/>
    <s v="3"/>
    <s v="2"/>
    <s v="Retrabalhar"/>
    <n v="31240"/>
    <n v="534"/>
    <n v="3466"/>
    <s v="18/3/2014"/>
    <m/>
    <s v=""/>
    <s v="522"/>
    <s v="CLAUDIA FERNANDES OLIVEIRA"/>
    <s v="Qualidade"/>
    <s v="1º "/>
    <m/>
    <m/>
    <m/>
  </r>
  <r>
    <n v="661"/>
    <n v="983"/>
    <n v="661"/>
    <x v="0"/>
    <x v="0"/>
    <x v="83"/>
    <s v="09:08"/>
    <x v="3"/>
    <x v="90"/>
    <x v="10"/>
    <x v="85"/>
    <n v="31240"/>
    <s v="1º "/>
    <x v="647"/>
    <n v="6"/>
    <n v="24000"/>
    <x v="0"/>
    <x v="405"/>
    <s v="3"/>
    <s v="2"/>
    <s v="Retrabalhar"/>
    <n v="31240"/>
    <n v="3201"/>
    <n v="20799"/>
    <s v="19/3/2014"/>
    <m/>
    <s v=""/>
    <s v="522"/>
    <s v="CLAUDIA FERNANDES OLIVEIRA"/>
    <s v="Qualidade"/>
    <s v="1º "/>
    <m/>
    <m/>
    <m/>
  </r>
  <r>
    <n v="662"/>
    <n v="984"/>
    <n v="662"/>
    <x v="0"/>
    <x v="0"/>
    <x v="83"/>
    <s v="09:12"/>
    <x v="3"/>
    <x v="90"/>
    <x v="10"/>
    <x v="85"/>
    <n v="31240"/>
    <s v="3º "/>
    <x v="648"/>
    <n v="6"/>
    <n v="24000"/>
    <x v="0"/>
    <x v="405"/>
    <s v="3"/>
    <s v="2"/>
    <s v="Retrabalhar"/>
    <n v="31240"/>
    <n v="3201"/>
    <n v="20799"/>
    <s v="18/3/2014"/>
    <m/>
    <s v=""/>
    <s v="522"/>
    <s v="CLAUDIA FERNANDES OLIVEIRA"/>
    <s v="Qualidade"/>
    <s v="1º "/>
    <m/>
    <m/>
    <m/>
  </r>
  <r>
    <n v="663"/>
    <n v="985"/>
    <n v="663"/>
    <x v="0"/>
    <x v="0"/>
    <x v="83"/>
    <s v="09:19"/>
    <x v="3"/>
    <x v="90"/>
    <x v="10"/>
    <x v="85"/>
    <n v="31240"/>
    <s v="2º "/>
    <x v="649"/>
    <n v="2"/>
    <n v="8000"/>
    <x v="0"/>
    <x v="405"/>
    <s v="3"/>
    <s v="2"/>
    <s v="Retrabalhar"/>
    <n v="31240"/>
    <n v="1066"/>
    <n v="6934"/>
    <s v="18/3/2014"/>
    <m/>
    <s v=""/>
    <s v="522"/>
    <s v="CLAUDIA FERNANDES OLIVEIRA"/>
    <s v="Qualidade"/>
    <s v="1º "/>
    <m/>
    <m/>
    <m/>
  </r>
  <r>
    <n v="664"/>
    <n v="986"/>
    <n v="664"/>
    <x v="0"/>
    <x v="0"/>
    <x v="83"/>
    <s v="13:44"/>
    <x v="3"/>
    <x v="64"/>
    <x v="3"/>
    <x v="63"/>
    <n v="31271"/>
    <s v="1º "/>
    <x v="24"/>
    <n v="8"/>
    <n v="2000"/>
    <x v="4"/>
    <x v="294"/>
    <s v="131"/>
    <s v="1"/>
    <s v="Refugar"/>
    <n v="31271"/>
    <n v="2000"/>
    <n v="0"/>
    <s v="18/3/2014"/>
    <m/>
    <s v=""/>
    <s v="101"/>
    <s v="DANIELA MELCHIOR DOS SANTOS"/>
    <s v="Qualidade"/>
    <s v="1º "/>
    <m/>
    <m/>
    <m/>
  </r>
  <r>
    <m/>
    <n v="987"/>
    <n v="664"/>
    <x v="0"/>
    <x v="0"/>
    <x v="83"/>
    <s v="13:44"/>
    <x v="3"/>
    <x v="64"/>
    <x v="3"/>
    <x v="63"/>
    <n v="31271"/>
    <s v="1º "/>
    <x v="24"/>
    <n v="0"/>
    <n v="0"/>
    <x v="0"/>
    <x v="295"/>
    <s v="131"/>
    <s v="1"/>
    <s v="Refugar"/>
    <n v="31271"/>
    <n v="0"/>
    <n v="0"/>
    <s v="18/3/2014"/>
    <m/>
    <s v=""/>
    <s v="101"/>
    <s v="DANIELA MELCHIOR DOS SANTOS"/>
    <s v="Qualidade"/>
    <s v="1º "/>
    <m/>
    <m/>
    <m/>
  </r>
  <r>
    <m/>
    <n v="988"/>
    <n v="664"/>
    <x v="0"/>
    <x v="0"/>
    <x v="83"/>
    <s v="13:44"/>
    <x v="3"/>
    <x v="64"/>
    <x v="3"/>
    <x v="63"/>
    <n v="31271"/>
    <s v="1º "/>
    <x v="24"/>
    <n v="0"/>
    <n v="0"/>
    <x v="2"/>
    <x v="298"/>
    <s v="131"/>
    <s v="1"/>
    <s v="Refugar"/>
    <n v="31271"/>
    <n v="0"/>
    <n v="0"/>
    <s v="18/3/2014"/>
    <m/>
    <s v=""/>
    <s v="101"/>
    <s v="DANIELA MELCHIOR DOS SANTOS"/>
    <s v="Qualidade"/>
    <s v="1º "/>
    <m/>
    <m/>
    <m/>
  </r>
  <r>
    <n v="665"/>
    <n v="989"/>
    <n v="665"/>
    <x v="1"/>
    <x v="0"/>
    <x v="83"/>
    <s v="15:04"/>
    <x v="3"/>
    <x v="9"/>
    <x v="3"/>
    <x v="9"/>
    <n v="31273"/>
    <s v="1º "/>
    <x v="650"/>
    <n v="4"/>
    <n v="2688"/>
    <x v="2"/>
    <x v="298"/>
    <s v="118"/>
    <s v="1"/>
    <s v="Retrabalhar"/>
    <m/>
    <m/>
    <m/>
    <m/>
    <m/>
    <s v=""/>
    <s v="592"/>
    <s v="ELIETTI OLIVEIRA NUNES SOUSA"/>
    <s v="Qualidade"/>
    <s v="2º "/>
    <m/>
    <m/>
    <m/>
  </r>
  <r>
    <n v="666"/>
    <n v="990"/>
    <n v="666"/>
    <x v="0"/>
    <x v="0"/>
    <x v="83"/>
    <s v="15:13"/>
    <x v="3"/>
    <x v="67"/>
    <x v="5"/>
    <x v="65"/>
    <n v="31303"/>
    <s v="1º "/>
    <x v="139"/>
    <n v="6"/>
    <n v="9000"/>
    <x v="9"/>
    <x v="325"/>
    <s v="113"/>
    <s v="2"/>
    <s v="Refugar"/>
    <n v="31303"/>
    <n v="9000"/>
    <n v="0"/>
    <s v="15/8/2014"/>
    <m/>
    <s v=""/>
    <s v="249"/>
    <s v="ANA PAULA DIAS DE ANDRADE LEME"/>
    <s v="Qualidade"/>
    <s v="2º "/>
    <m/>
    <m/>
    <m/>
  </r>
  <r>
    <m/>
    <n v="991"/>
    <n v="666"/>
    <x v="0"/>
    <x v="0"/>
    <x v="83"/>
    <s v="15:13"/>
    <x v="3"/>
    <x v="67"/>
    <x v="5"/>
    <x v="65"/>
    <n v="31303"/>
    <s v="1º "/>
    <x v="139"/>
    <n v="0"/>
    <n v="0"/>
    <x v="0"/>
    <x v="295"/>
    <s v="113"/>
    <s v="2"/>
    <s v="Refugar"/>
    <n v="31303"/>
    <n v="0"/>
    <n v="0"/>
    <s v="15/8/2014"/>
    <m/>
    <s v=""/>
    <s v="249"/>
    <s v="ANA PAULA DIAS DE ANDRADE LEME"/>
    <s v="Qualidade"/>
    <s v="2º "/>
    <m/>
    <m/>
    <m/>
  </r>
  <r>
    <n v="667"/>
    <n v="992"/>
    <n v="667"/>
    <x v="1"/>
    <x v="0"/>
    <x v="83"/>
    <s v="20:57"/>
    <x v="3"/>
    <x v="22"/>
    <x v="3"/>
    <x v="22"/>
    <n v="31302"/>
    <s v="2º "/>
    <x v="651"/>
    <n v="1"/>
    <n v="450"/>
    <x v="2"/>
    <x v="298"/>
    <s v="0"/>
    <s v="Sem Cadastro"/>
    <s v="Retrabalhar"/>
    <m/>
    <m/>
    <m/>
    <m/>
    <m/>
    <s v=""/>
    <s v="592"/>
    <s v="ELIETTI OLIVEIRA NUNES SOUSA"/>
    <s v="Qualidade"/>
    <s v="2º "/>
    <m/>
    <m/>
    <m/>
  </r>
  <r>
    <n v="668"/>
    <n v="993"/>
    <n v="668"/>
    <x v="1"/>
    <x v="0"/>
    <x v="84"/>
    <s v="00:14"/>
    <x v="3"/>
    <x v="63"/>
    <x v="0"/>
    <x v="62"/>
    <n v="31115"/>
    <s v="2º "/>
    <x v="652"/>
    <n v="1"/>
    <n v="800"/>
    <x v="0"/>
    <x v="406"/>
    <s v="109"/>
    <s v="2"/>
    <s v="Retrabalhar"/>
    <m/>
    <m/>
    <m/>
    <m/>
    <m/>
    <s v=""/>
    <s v="410"/>
    <s v="GISELE APARECIDA DE OLIVEIRA"/>
    <s v="Qualidade"/>
    <s v="3º "/>
    <m/>
    <m/>
    <m/>
  </r>
  <r>
    <n v="669"/>
    <n v="994"/>
    <n v="669"/>
    <x v="0"/>
    <x v="0"/>
    <x v="84"/>
    <s v="10:02"/>
    <x v="3"/>
    <x v="12"/>
    <x v="3"/>
    <x v="12"/>
    <n v="31291"/>
    <s v="3º "/>
    <x v="25"/>
    <n v="5"/>
    <n v="7500"/>
    <x v="44"/>
    <x v="407"/>
    <s v="136"/>
    <s v="2"/>
    <s v="Retrabalhar"/>
    <n v="31291"/>
    <n v="1850"/>
    <n v="5650"/>
    <s v="18/3/2014"/>
    <m/>
    <s v=""/>
    <s v="101"/>
    <s v="DANIELA MELCHIOR DOS SANTOS"/>
    <s v="Qualidade"/>
    <s v="1º "/>
    <m/>
    <m/>
    <m/>
  </r>
  <r>
    <n v="670"/>
    <n v="995"/>
    <n v="670"/>
    <x v="1"/>
    <x v="0"/>
    <x v="84"/>
    <s v="10:46"/>
    <x v="3"/>
    <x v="35"/>
    <x v="10"/>
    <x v="35"/>
    <n v="31267"/>
    <s v="1º "/>
    <x v="653"/>
    <n v="6"/>
    <n v="18000"/>
    <x v="2"/>
    <x v="408"/>
    <s v="139"/>
    <s v="1"/>
    <s v="Retrabalhar"/>
    <m/>
    <m/>
    <m/>
    <m/>
    <m/>
    <s v=""/>
    <s v="522"/>
    <s v="CLAUDIA FERNANDES OLIVEIRA"/>
    <s v="Qualidade"/>
    <s v="1º "/>
    <m/>
    <m/>
    <m/>
  </r>
  <r>
    <n v="671"/>
    <n v="996"/>
    <n v="671"/>
    <x v="0"/>
    <x v="0"/>
    <x v="84"/>
    <s v="15:15"/>
    <x v="3"/>
    <x v="91"/>
    <x v="3"/>
    <x v="86"/>
    <n v="31297"/>
    <s v="1º "/>
    <x v="426"/>
    <n v="7"/>
    <n v="2856"/>
    <x v="31"/>
    <x v="317"/>
    <s v="117"/>
    <s v="1"/>
    <s v="Retrabalhar"/>
    <n v="31336"/>
    <n v="408"/>
    <n v="2448"/>
    <s v="15/8/2014"/>
    <m/>
    <s v=""/>
    <s v="592"/>
    <s v="ELIETTI OLIVEIRA NUNES SOUSA"/>
    <s v="Qualidade"/>
    <s v="2º "/>
    <m/>
    <m/>
    <m/>
  </r>
  <r>
    <n v="672"/>
    <n v="997"/>
    <n v="672"/>
    <x v="1"/>
    <x v="0"/>
    <x v="84"/>
    <s v="15:31"/>
    <x v="3"/>
    <x v="35"/>
    <x v="10"/>
    <x v="35"/>
    <n v="31267"/>
    <s v="1º "/>
    <x v="654"/>
    <n v="6"/>
    <n v="18000"/>
    <x v="31"/>
    <x v="317"/>
    <s v="139"/>
    <s v="1"/>
    <s v="Retrabalhar"/>
    <m/>
    <m/>
    <m/>
    <m/>
    <m/>
    <s v=""/>
    <s v="249"/>
    <s v="ANA PAULA DIAS DE ANDRADE LEME"/>
    <s v="Qualidade"/>
    <s v="2º "/>
    <m/>
    <m/>
    <m/>
  </r>
  <r>
    <m/>
    <n v="998"/>
    <n v="672"/>
    <x v="1"/>
    <x v="0"/>
    <x v="84"/>
    <s v="15:31"/>
    <x v="3"/>
    <x v="35"/>
    <x v="10"/>
    <x v="35"/>
    <n v="31267"/>
    <s v="1º "/>
    <x v="654"/>
    <n v="0"/>
    <n v="0"/>
    <x v="31"/>
    <x v="409"/>
    <s v="139"/>
    <s v="1"/>
    <s v="Retrabalhar"/>
    <m/>
    <m/>
    <m/>
    <m/>
    <m/>
    <s v=""/>
    <s v="249"/>
    <s v="ANA PAULA DIAS DE ANDRADE LEME"/>
    <s v="Qualidade"/>
    <s v="2º "/>
    <m/>
    <m/>
    <m/>
  </r>
  <r>
    <n v="673"/>
    <n v="999"/>
    <n v="673"/>
    <x v="0"/>
    <x v="0"/>
    <x v="84"/>
    <s v="16:12"/>
    <x v="3"/>
    <x v="12"/>
    <x v="3"/>
    <x v="12"/>
    <n v="31291"/>
    <s v="1º "/>
    <x v="655"/>
    <n v="3"/>
    <n v="4500"/>
    <x v="6"/>
    <x v="337"/>
    <s v="136"/>
    <s v="2"/>
    <s v="Retrabalhar"/>
    <n v="31291"/>
    <n v="485"/>
    <n v="4015"/>
    <s v="18/3/2014"/>
    <m/>
    <s v=""/>
    <s v="592"/>
    <s v="ELIETTI OLIVEIRA NUNES SOUSA"/>
    <s v="Qualidade"/>
    <s v="2º "/>
    <m/>
    <m/>
    <m/>
  </r>
  <r>
    <m/>
    <n v="1000"/>
    <n v="673"/>
    <x v="0"/>
    <x v="0"/>
    <x v="84"/>
    <s v="16:12"/>
    <x v="3"/>
    <x v="12"/>
    <x v="3"/>
    <x v="12"/>
    <n v="31291"/>
    <s v="1º "/>
    <x v="655"/>
    <n v="0"/>
    <n v="0"/>
    <x v="6"/>
    <x v="337"/>
    <s v="136"/>
    <s v="2"/>
    <s v="Retrabalhar"/>
    <n v="31291"/>
    <n v="0"/>
    <n v="0"/>
    <s v="18/3/2014"/>
    <m/>
    <s v=""/>
    <s v="592"/>
    <s v="ELIETTI OLIVEIRA NUNES SOUSA"/>
    <s v="Qualidade"/>
    <s v="2º "/>
    <m/>
    <m/>
    <m/>
  </r>
  <r>
    <n v="674"/>
    <n v="1001"/>
    <n v="674"/>
    <x v="0"/>
    <x v="0"/>
    <x v="85"/>
    <s v="00:16"/>
    <x v="3"/>
    <x v="92"/>
    <x v="3"/>
    <x v="87"/>
    <n v="31128"/>
    <s v="3º "/>
    <x v="656"/>
    <n v="58"/>
    <n v="64960"/>
    <x v="26"/>
    <x v="410"/>
    <s v="119"/>
    <s v="1"/>
    <s v="Retrabalhar"/>
    <n v="31360"/>
    <n v="5000"/>
    <n v="4935004"/>
    <s v="15/8/2014"/>
    <m/>
    <s v=""/>
    <s v="55"/>
    <s v="ELIZANGELA PEREIRA LIMA"/>
    <s v="Qualidade"/>
    <s v="3º "/>
    <m/>
    <m/>
    <m/>
  </r>
  <r>
    <n v="675"/>
    <n v="1002"/>
    <n v="675"/>
    <x v="1"/>
    <x v="0"/>
    <x v="85"/>
    <s v="01:29"/>
    <x v="3"/>
    <x v="93"/>
    <x v="0"/>
    <x v="88"/>
    <n v="31278"/>
    <s v="2º "/>
    <x v="657"/>
    <n v="17"/>
    <n v="14450"/>
    <x v="4"/>
    <x v="411"/>
    <s v="128"/>
    <s v="1"/>
    <s v="Retrabalhar"/>
    <m/>
    <m/>
    <m/>
    <m/>
    <m/>
    <s v="VÁRIAS CVS COM VARIAÇÃO DE FALHA NA SOBRETAMPA E PINO AMASSADO"/>
    <s v="410"/>
    <s v="GISELE APARECIDA DE OLIVEIRA"/>
    <s v="Qualidade"/>
    <s v="3º "/>
    <m/>
    <m/>
    <m/>
  </r>
  <r>
    <m/>
    <n v="1003"/>
    <n v="675"/>
    <x v="1"/>
    <x v="0"/>
    <x v="85"/>
    <s v="01:29"/>
    <x v="3"/>
    <x v="93"/>
    <x v="0"/>
    <x v="88"/>
    <n v="31278"/>
    <s v="3º "/>
    <x v="658"/>
    <n v="0"/>
    <n v="0"/>
    <x v="39"/>
    <x v="412"/>
    <s v="128"/>
    <s v="1"/>
    <s v="Retrabalhar"/>
    <m/>
    <m/>
    <m/>
    <m/>
    <m/>
    <s v="VÁRIAS CVS COM VARIAÇÃO DE FALHA NA SOBRETAMPA E PINO AMASSADO"/>
    <s v="410"/>
    <s v="GISELE APARECIDA DE OLIVEIRA"/>
    <s v="Qualidade"/>
    <s v="3º "/>
    <m/>
    <m/>
    <m/>
  </r>
  <r>
    <n v="676"/>
    <n v="1004"/>
    <n v="676"/>
    <x v="1"/>
    <x v="0"/>
    <x v="85"/>
    <s v="04:26"/>
    <x v="3"/>
    <x v="38"/>
    <x v="3"/>
    <x v="38"/>
    <n v="31299"/>
    <s v="3º "/>
    <x v="423"/>
    <n v="15"/>
    <n v="6120"/>
    <x v="28"/>
    <x v="413"/>
    <s v="117"/>
    <s v="1"/>
    <s v="Retrabalhar"/>
    <m/>
    <m/>
    <m/>
    <m/>
    <m/>
    <s v="CAVIDADE 04.08 NÃO ROMPE O LACRE"/>
    <s v="410"/>
    <s v="GISELE APARECIDA DE OLIVEIRA"/>
    <s v="Qualidade"/>
    <s v="3º "/>
    <m/>
    <m/>
    <m/>
  </r>
  <r>
    <n v="677"/>
    <n v="1005"/>
    <n v="677"/>
    <x v="1"/>
    <x v="1"/>
    <x v="85"/>
    <s v="05:02"/>
    <x v="3"/>
    <x v="11"/>
    <x v="3"/>
    <x v="11"/>
    <n v="31152"/>
    <s v="1º "/>
    <x v="659"/>
    <n v="18"/>
    <n v="14400"/>
    <x v="4"/>
    <x v="411"/>
    <s v="0"/>
    <s v="Sem Cadastro"/>
    <s v="Retrabalhar"/>
    <m/>
    <m/>
    <m/>
    <m/>
    <m/>
    <s v="PEÇAS ENCONTRADAS NA SELADORA"/>
    <s v="410"/>
    <s v="GISELE APARECIDA DE OLIVEIRA"/>
    <s v="Qualidade"/>
    <s v="3º "/>
    <m/>
    <m/>
    <m/>
  </r>
  <r>
    <n v="678"/>
    <n v="1006"/>
    <n v="678"/>
    <x v="0"/>
    <x v="0"/>
    <x v="85"/>
    <s v="07:16"/>
    <x v="3"/>
    <x v="12"/>
    <x v="3"/>
    <x v="12"/>
    <n v="31291"/>
    <s v="3º "/>
    <x v="463"/>
    <n v="1"/>
    <n v="1500"/>
    <x v="4"/>
    <x v="294"/>
    <s v="136"/>
    <s v="2"/>
    <s v="Retrabalhar"/>
    <n v="31291"/>
    <n v="250"/>
    <n v="1250"/>
    <s v="18/3/2014"/>
    <m/>
    <s v=""/>
    <s v="101"/>
    <s v="DANIELA MELCHIOR DOS SANTOS"/>
    <s v="Qualidade"/>
    <s v="1º "/>
    <m/>
    <m/>
    <m/>
  </r>
  <r>
    <n v="679"/>
    <n v="1007"/>
    <n v="679"/>
    <x v="0"/>
    <x v="0"/>
    <x v="85"/>
    <s v="08:31"/>
    <x v="3"/>
    <x v="44"/>
    <x v="0"/>
    <x v="44"/>
    <n v="31116"/>
    <s v="3º "/>
    <x v="660"/>
    <n v="4"/>
    <n v="3200"/>
    <x v="39"/>
    <x v="414"/>
    <s v="109"/>
    <s v="2"/>
    <s v="Retrabalhar"/>
    <n v="31339"/>
    <n v="800"/>
    <n v="2400"/>
    <s v="15/8/2014"/>
    <m/>
    <s v=""/>
    <s v="101"/>
    <s v="DANIELA MELCHIOR DOS SANTOS"/>
    <s v="Qualidade"/>
    <s v="1º "/>
    <m/>
    <m/>
    <m/>
  </r>
  <r>
    <n v="680"/>
    <n v="1008"/>
    <n v="680"/>
    <x v="0"/>
    <x v="0"/>
    <x v="85"/>
    <s v="12:16"/>
    <x v="3"/>
    <x v="19"/>
    <x v="8"/>
    <x v="19"/>
    <n v="31300"/>
    <s v="1º "/>
    <x v="372"/>
    <n v="4"/>
    <n v="12000"/>
    <x v="59"/>
    <x v="415"/>
    <s v="122"/>
    <s v="1"/>
    <s v="Retrabalhar"/>
    <n v="31340"/>
    <n v="230"/>
    <n v="11770"/>
    <s v="5/3/2014"/>
    <m/>
    <s v=""/>
    <s v="522"/>
    <s v="CLAUDIA FERNANDES OLIVEIRA"/>
    <s v="Qualidade"/>
    <s v="1º "/>
    <m/>
    <m/>
    <m/>
  </r>
  <r>
    <n v="681"/>
    <n v="1009"/>
    <n v="681"/>
    <x v="0"/>
    <x v="0"/>
    <x v="85"/>
    <s v="15:20"/>
    <x v="3"/>
    <x v="64"/>
    <x v="3"/>
    <x v="63"/>
    <n v="31271"/>
    <s v="1º "/>
    <x v="661"/>
    <n v="5"/>
    <n v="1250"/>
    <x v="4"/>
    <x v="294"/>
    <s v="131"/>
    <s v="1"/>
    <s v="Retrabalhar"/>
    <n v="31341"/>
    <n v="750"/>
    <n v="500"/>
    <s v="15/8/2014"/>
    <m/>
    <s v=""/>
    <s v="592"/>
    <s v="ELIETTI OLIVEIRA NUNES SOUSA"/>
    <s v="Qualidade"/>
    <s v="2º "/>
    <m/>
    <m/>
    <m/>
  </r>
  <r>
    <m/>
    <n v="1010"/>
    <n v="681"/>
    <x v="0"/>
    <x v="0"/>
    <x v="85"/>
    <s v="15:20"/>
    <x v="3"/>
    <x v="64"/>
    <x v="3"/>
    <x v="63"/>
    <n v="31271"/>
    <s v="1º "/>
    <x v="661"/>
    <n v="0"/>
    <n v="0"/>
    <x v="2"/>
    <x v="298"/>
    <s v="131"/>
    <s v="1"/>
    <s v="Retrabalhar"/>
    <n v="31341"/>
    <n v="0"/>
    <n v="0"/>
    <s v="15/8/2014"/>
    <m/>
    <s v=""/>
    <s v="592"/>
    <s v="ELIETTI OLIVEIRA NUNES SOUSA"/>
    <s v="Qualidade"/>
    <s v="2º "/>
    <m/>
    <m/>
    <m/>
  </r>
  <r>
    <n v="682"/>
    <n v="1011"/>
    <n v="682"/>
    <x v="0"/>
    <x v="0"/>
    <x v="85"/>
    <s v="15:58"/>
    <x v="3"/>
    <x v="40"/>
    <x v="0"/>
    <x v="40"/>
    <n v="31246"/>
    <s v="1º "/>
    <x v="662"/>
    <n v="1"/>
    <n v="4000"/>
    <x v="4"/>
    <x v="416"/>
    <s v="134"/>
    <s v="2"/>
    <s v="Refugar"/>
    <n v="31246"/>
    <n v="4000"/>
    <n v="0"/>
    <s v="15/8/2014"/>
    <m/>
    <s v=""/>
    <s v="249"/>
    <s v="ANA PAULA DIAS DE ANDRADE LEME"/>
    <s v="Qualidade"/>
    <s v="2º "/>
    <m/>
    <m/>
    <m/>
  </r>
  <r>
    <n v="683"/>
    <n v="1012"/>
    <n v="683"/>
    <x v="1"/>
    <x v="0"/>
    <x v="85"/>
    <s v="20:26"/>
    <x v="3"/>
    <x v="13"/>
    <x v="8"/>
    <x v="13"/>
    <n v="31322"/>
    <s v="1º "/>
    <x v="405"/>
    <n v="2"/>
    <n v="30000"/>
    <x v="1"/>
    <x v="417"/>
    <s v="117"/>
    <s v="1"/>
    <s v="Refugar"/>
    <m/>
    <m/>
    <m/>
    <m/>
    <m/>
    <s v=""/>
    <s v="249"/>
    <s v="ANA PAULA DIAS DE ANDRADE LEME"/>
    <s v="Qualidade"/>
    <s v="2º "/>
    <m/>
    <m/>
    <m/>
  </r>
  <r>
    <n v="684"/>
    <n v="1013"/>
    <n v="684"/>
    <x v="0"/>
    <x v="0"/>
    <x v="85"/>
    <s v="20:30"/>
    <x v="3"/>
    <x v="13"/>
    <x v="8"/>
    <x v="13"/>
    <n v="31322"/>
    <s v="2º "/>
    <x v="663"/>
    <n v="2"/>
    <n v="30000"/>
    <x v="1"/>
    <x v="418"/>
    <s v="117"/>
    <s v="1"/>
    <s v="Retrabalhar"/>
    <n v="31322"/>
    <n v="30000"/>
    <n v="0"/>
    <s v="5/3/2014"/>
    <m/>
    <s v=""/>
    <s v="249"/>
    <s v="ANA PAULA DIAS DE ANDRADE LEME"/>
    <s v="Qualidade"/>
    <s v="2º "/>
    <m/>
    <m/>
    <m/>
  </r>
  <r>
    <n v="685"/>
    <n v="1014"/>
    <n v="685"/>
    <x v="0"/>
    <x v="0"/>
    <x v="85"/>
    <s v="22:06"/>
    <x v="3"/>
    <x v="42"/>
    <x v="10"/>
    <x v="42"/>
    <n v="31288"/>
    <s v="2º "/>
    <x v="664"/>
    <n v="1"/>
    <n v="1300"/>
    <x v="0"/>
    <x v="295"/>
    <s v="0"/>
    <s v=""/>
    <s v="Retrabalhar"/>
    <n v="31555"/>
    <n v="0"/>
    <n v="1300"/>
    <s v="18/3/2014"/>
    <m/>
    <s v=""/>
    <s v="249"/>
    <s v="ANA PAULA DIAS DE ANDRADE LEME"/>
    <s v="Qualidade"/>
    <s v="2º "/>
    <m/>
    <m/>
    <m/>
  </r>
  <r>
    <n v="686"/>
    <n v="1015"/>
    <n v="686"/>
    <x v="1"/>
    <x v="0"/>
    <x v="86"/>
    <s v="05:24"/>
    <x v="3"/>
    <x v="44"/>
    <x v="0"/>
    <x v="44"/>
    <n v="31116"/>
    <s v="3º "/>
    <x v="576"/>
    <n v="2"/>
    <n v="1600"/>
    <x v="31"/>
    <x v="317"/>
    <s v="109"/>
    <s v="2"/>
    <s v="Refugar"/>
    <m/>
    <m/>
    <m/>
    <m/>
    <m/>
    <s v=""/>
    <s v="55"/>
    <s v="ELIZANGELA PEREIRA LIMA"/>
    <s v="Qualidade"/>
    <s v="3º "/>
    <m/>
    <m/>
    <m/>
  </r>
  <r>
    <m/>
    <n v="1016"/>
    <n v="686"/>
    <x v="1"/>
    <x v="0"/>
    <x v="86"/>
    <s v="05:24"/>
    <x v="3"/>
    <x v="44"/>
    <x v="0"/>
    <x v="44"/>
    <n v="31116"/>
    <s v="3º "/>
    <x v="576"/>
    <n v="0"/>
    <n v="0"/>
    <x v="4"/>
    <x v="419"/>
    <s v="109"/>
    <s v="2"/>
    <s v="Refugar"/>
    <m/>
    <m/>
    <m/>
    <m/>
    <m/>
    <s v=""/>
    <s v="55"/>
    <s v="ELIZANGELA PEREIRA LIMA"/>
    <s v="Qualidade"/>
    <s v="3º "/>
    <m/>
    <m/>
    <m/>
  </r>
  <r>
    <m/>
    <n v="1017"/>
    <n v="686"/>
    <x v="1"/>
    <x v="0"/>
    <x v="86"/>
    <s v="05:24"/>
    <x v="3"/>
    <x v="44"/>
    <x v="0"/>
    <x v="44"/>
    <n v="31116"/>
    <s v="3º "/>
    <x v="665"/>
    <n v="0"/>
    <n v="0"/>
    <x v="4"/>
    <x v="420"/>
    <s v="109"/>
    <s v="2"/>
    <s v="Refugar"/>
    <m/>
    <m/>
    <m/>
    <m/>
    <m/>
    <s v=""/>
    <s v="55"/>
    <s v="ELIZANGELA PEREIRA LIMA"/>
    <s v="Qualidade"/>
    <s v="3º "/>
    <m/>
    <m/>
    <m/>
  </r>
  <r>
    <n v="687"/>
    <n v="1018"/>
    <n v="687"/>
    <x v="0"/>
    <x v="0"/>
    <x v="86"/>
    <s v="12:31"/>
    <x v="3"/>
    <x v="0"/>
    <x v="0"/>
    <x v="0"/>
    <n v="31210"/>
    <s v="3º "/>
    <x v="666"/>
    <n v="2"/>
    <n v="10000"/>
    <x v="36"/>
    <x v="387"/>
    <s v="133"/>
    <s v="2"/>
    <s v="Refugar"/>
    <n v="31210"/>
    <n v="10000"/>
    <n v="0"/>
    <s v="18/6/2014"/>
    <m/>
    <s v=""/>
    <s v="100"/>
    <s v="SOLANGE DE FATIMA FRANÇA FERREIRA"/>
    <s v="Qualidade"/>
    <s v="1º "/>
    <m/>
    <m/>
    <m/>
  </r>
  <r>
    <n v="688"/>
    <n v="1019"/>
    <n v="688"/>
    <x v="0"/>
    <x v="0"/>
    <x v="86"/>
    <s v="12:35"/>
    <x v="3"/>
    <x v="0"/>
    <x v="0"/>
    <x v="0"/>
    <n v="31210"/>
    <s v="1º "/>
    <x v="667"/>
    <n v="4"/>
    <n v="20000"/>
    <x v="36"/>
    <x v="387"/>
    <s v="133"/>
    <s v="2"/>
    <s v="Refugar"/>
    <n v="31210"/>
    <n v="20000"/>
    <n v="0"/>
    <s v="19/5/2014"/>
    <m/>
    <s v=""/>
    <s v="100"/>
    <s v="SOLANGE DE FATIMA FRANÇA FERREIRA"/>
    <s v="Qualidade"/>
    <s v="1º "/>
    <m/>
    <m/>
    <m/>
  </r>
  <r>
    <n v="689"/>
    <n v="1020"/>
    <n v="689"/>
    <x v="1"/>
    <x v="0"/>
    <x v="86"/>
    <s v="16:59"/>
    <x v="3"/>
    <x v="10"/>
    <x v="3"/>
    <x v="10"/>
    <n v="31321"/>
    <s v="Todos"/>
    <x v="25"/>
    <n v="5"/>
    <n v="5250"/>
    <x v="2"/>
    <x v="298"/>
    <s v="0"/>
    <s v="Sem Cadastro"/>
    <s v="Retrabalhar"/>
    <m/>
    <m/>
    <m/>
    <m/>
    <m/>
    <s v=""/>
    <s v="592"/>
    <s v="ELIETTI OLIVEIRA NUNES SOUSA"/>
    <s v="Qualidade"/>
    <s v="2º "/>
    <m/>
    <m/>
    <m/>
  </r>
  <r>
    <n v="690"/>
    <n v="1021"/>
    <n v="690"/>
    <x v="0"/>
    <x v="0"/>
    <x v="86"/>
    <s v="17:07"/>
    <x v="3"/>
    <x v="0"/>
    <x v="0"/>
    <x v="0"/>
    <n v="31210"/>
    <s v="1º "/>
    <x v="668"/>
    <n v="1"/>
    <n v="5000"/>
    <x v="36"/>
    <x v="387"/>
    <s v="135"/>
    <s v="2"/>
    <s v="Refugar"/>
    <n v="31210"/>
    <n v="5000"/>
    <n v="0"/>
    <s v="3/6/2014"/>
    <m/>
    <s v=""/>
    <s v="249"/>
    <s v="ANA PAULA DIAS DE ANDRADE LEME"/>
    <s v="Qualidade"/>
    <s v="2º "/>
    <m/>
    <m/>
    <m/>
  </r>
  <r>
    <n v="691"/>
    <n v="1022"/>
    <n v="691"/>
    <x v="1"/>
    <x v="0"/>
    <x v="86"/>
    <s v="17:14"/>
    <x v="3"/>
    <x v="44"/>
    <x v="0"/>
    <x v="44"/>
    <n v="31116"/>
    <s v="1º "/>
    <x v="669"/>
    <n v="2"/>
    <n v="1600"/>
    <x v="0"/>
    <x v="421"/>
    <s v="109"/>
    <s v="2"/>
    <s v="Retrabalhar"/>
    <m/>
    <m/>
    <m/>
    <m/>
    <m/>
    <s v=""/>
    <s v="249"/>
    <s v="ANA PAULA DIAS DE ANDRADE LEME"/>
    <s v="Qualidade"/>
    <s v="2º "/>
    <m/>
    <m/>
    <m/>
  </r>
  <r>
    <n v="692"/>
    <n v="1023"/>
    <n v="692"/>
    <x v="0"/>
    <x v="0"/>
    <x v="86"/>
    <s v="17:16"/>
    <x v="3"/>
    <x v="77"/>
    <x v="0"/>
    <x v="75"/>
    <n v="31284"/>
    <s v="1º "/>
    <x v="99"/>
    <n v="1"/>
    <n v="850"/>
    <x v="15"/>
    <x v="422"/>
    <s v="126"/>
    <s v="1"/>
    <s v="Refugar"/>
    <n v="31284"/>
    <n v="850"/>
    <n v="0"/>
    <s v="26/3/2014"/>
    <m/>
    <s v=""/>
    <s v="249"/>
    <s v="ANA PAULA DIAS DE ANDRADE LEME"/>
    <s v="Qualidade"/>
    <s v="2º "/>
    <m/>
    <m/>
    <m/>
  </r>
  <r>
    <n v="693"/>
    <n v="1024"/>
    <n v="693"/>
    <x v="0"/>
    <x v="0"/>
    <x v="86"/>
    <s v="17:18"/>
    <x v="3"/>
    <x v="39"/>
    <x v="5"/>
    <x v="39"/>
    <n v="31309"/>
    <s v="1º "/>
    <x v="670"/>
    <n v="3"/>
    <n v="4500"/>
    <x v="0"/>
    <x v="295"/>
    <s v="113"/>
    <s v="2"/>
    <s v="Refugar"/>
    <n v="31309"/>
    <n v="4500"/>
    <n v="0"/>
    <s v="15/8/2014"/>
    <m/>
    <s v=""/>
    <s v="249"/>
    <s v="ANA PAULA DIAS DE ANDRADE LEME"/>
    <s v="Qualidade"/>
    <s v="2º "/>
    <m/>
    <m/>
    <m/>
  </r>
  <r>
    <n v="694"/>
    <n v="1025"/>
    <n v="694"/>
    <x v="1"/>
    <x v="0"/>
    <x v="86"/>
    <s v="22:01"/>
    <x v="3"/>
    <x v="39"/>
    <x v="5"/>
    <x v="39"/>
    <n v="31310"/>
    <s v="2º "/>
    <x v="671"/>
    <n v="3"/>
    <n v="4500"/>
    <x v="0"/>
    <x v="295"/>
    <s v="123"/>
    <s v="1"/>
    <s v="Retrabalhar"/>
    <m/>
    <m/>
    <m/>
    <m/>
    <m/>
    <s v="CVIDADE 206"/>
    <s v="592"/>
    <s v="ELIETTI OLIVEIRA NUNES SOUSA"/>
    <s v="Qualidade"/>
    <s v="2º "/>
    <m/>
    <m/>
    <m/>
  </r>
  <r>
    <n v="695"/>
    <n v="1026"/>
    <n v="695"/>
    <x v="1"/>
    <x v="0"/>
    <x v="86"/>
    <s v="22:04"/>
    <x v="3"/>
    <x v="7"/>
    <x v="7"/>
    <x v="7"/>
    <n v="31333"/>
    <s v="2º "/>
    <x v="672"/>
    <n v="1"/>
    <n v="2500"/>
    <x v="17"/>
    <x v="293"/>
    <s v="0"/>
    <s v="Sem Cadastro"/>
    <s v="Retrabalhar"/>
    <m/>
    <m/>
    <m/>
    <m/>
    <m/>
    <s v=""/>
    <s v="592"/>
    <s v="ELIETTI OLIVEIRA NUNES SOUSA"/>
    <s v="Qualidade"/>
    <s v="2º "/>
    <m/>
    <m/>
    <m/>
  </r>
  <r>
    <n v="696"/>
    <n v="1027"/>
    <n v="696"/>
    <x v="0"/>
    <x v="0"/>
    <x v="87"/>
    <s v="05:09"/>
    <x v="3"/>
    <x v="12"/>
    <x v="3"/>
    <x v="12"/>
    <n v="31291"/>
    <s v="3º "/>
    <x v="673"/>
    <n v="6"/>
    <n v="9000"/>
    <x v="2"/>
    <x v="423"/>
    <s v="0"/>
    <s v=""/>
    <s v="Retrabalhar"/>
    <n v="31291"/>
    <n v="2120"/>
    <n v="6880"/>
    <s v="18/3/2014"/>
    <m/>
    <s v=""/>
    <s v="410"/>
    <s v="GISELE APARECIDA DE OLIVEIRA"/>
    <s v="Qualidade"/>
    <s v="3º "/>
    <m/>
    <m/>
    <m/>
  </r>
  <r>
    <n v="697"/>
    <n v="1028"/>
    <n v="697"/>
    <x v="1"/>
    <x v="0"/>
    <x v="87"/>
    <s v="05:20"/>
    <x v="3"/>
    <x v="68"/>
    <x v="3"/>
    <x v="66"/>
    <n v="31320"/>
    <s v="3º "/>
    <x v="674"/>
    <n v="7"/>
    <n v="3150"/>
    <x v="25"/>
    <x v="424"/>
    <s v="0"/>
    <s v="Sem Cadastro"/>
    <s v="Retrabalhar"/>
    <m/>
    <m/>
    <m/>
    <m/>
    <m/>
    <s v=""/>
    <s v="55"/>
    <s v="ELIZANGELA PEREIRA LIMA"/>
    <s v="Qualidade"/>
    <s v="3º "/>
    <m/>
    <m/>
    <m/>
  </r>
  <r>
    <n v="698"/>
    <n v="1029"/>
    <n v="698"/>
    <x v="0"/>
    <x v="0"/>
    <x v="87"/>
    <s v="12:59"/>
    <x v="3"/>
    <x v="39"/>
    <x v="5"/>
    <x v="39"/>
    <n v="31309"/>
    <s v="1º "/>
    <x v="675"/>
    <n v="20"/>
    <n v="30000"/>
    <x v="18"/>
    <x v="425"/>
    <s v="113"/>
    <s v="2"/>
    <s v="Refugar"/>
    <n v="31309"/>
    <n v="30000"/>
    <n v="0"/>
    <s v="15/8/2014"/>
    <m/>
    <s v=""/>
    <s v="101"/>
    <s v="DANIELA MELCHIOR DOS SANTOS"/>
    <s v="Qualidade"/>
    <s v="1º "/>
    <m/>
    <m/>
    <m/>
  </r>
  <r>
    <m/>
    <n v="1030"/>
    <n v="698"/>
    <x v="0"/>
    <x v="0"/>
    <x v="87"/>
    <s v="12:59"/>
    <x v="3"/>
    <x v="39"/>
    <x v="5"/>
    <x v="39"/>
    <n v="31309"/>
    <s v="1º "/>
    <x v="675"/>
    <n v="0"/>
    <n v="0"/>
    <x v="0"/>
    <x v="295"/>
    <s v="113"/>
    <s v="2"/>
    <s v="Refugar"/>
    <n v="31309"/>
    <n v="0"/>
    <n v="0"/>
    <s v="15/8/2014"/>
    <m/>
    <s v=""/>
    <s v="101"/>
    <s v="DANIELA MELCHIOR DOS SANTOS"/>
    <s v="Qualidade"/>
    <s v="1º "/>
    <m/>
    <m/>
    <m/>
  </r>
  <r>
    <n v="699"/>
    <n v="1031"/>
    <n v="699"/>
    <x v="1"/>
    <x v="0"/>
    <x v="87"/>
    <s v="16:01"/>
    <x v="3"/>
    <x v="44"/>
    <x v="0"/>
    <x v="44"/>
    <n v="31116"/>
    <s v="3º "/>
    <x v="676"/>
    <n v="2"/>
    <n v="1600"/>
    <x v="0"/>
    <x v="295"/>
    <s v="109"/>
    <s v="2"/>
    <s v="Retrabalhar"/>
    <m/>
    <m/>
    <m/>
    <m/>
    <m/>
    <s v=""/>
    <s v="249"/>
    <s v="ANA PAULA DIAS DE ANDRADE LEME"/>
    <s v="Qualidade"/>
    <s v="2º "/>
    <m/>
    <m/>
    <m/>
  </r>
  <r>
    <m/>
    <n v="1032"/>
    <n v="699"/>
    <x v="1"/>
    <x v="0"/>
    <x v="87"/>
    <s v="16:01"/>
    <x v="3"/>
    <x v="44"/>
    <x v="0"/>
    <x v="44"/>
    <n v="31116"/>
    <s v="1º "/>
    <x v="536"/>
    <n v="2"/>
    <n v="1600"/>
    <x v="0"/>
    <x v="426"/>
    <s v="109"/>
    <s v="2"/>
    <s v="Retrabalhar"/>
    <m/>
    <m/>
    <m/>
    <m/>
    <m/>
    <s v=""/>
    <s v="249"/>
    <s v="ANA PAULA DIAS DE ANDRADE LEME"/>
    <s v="Qualidade"/>
    <s v="2º "/>
    <m/>
    <m/>
    <m/>
  </r>
  <r>
    <n v="700"/>
    <n v="1033"/>
    <n v="700"/>
    <x v="1"/>
    <x v="0"/>
    <x v="87"/>
    <s v="20:42"/>
    <x v="3"/>
    <x v="39"/>
    <x v="5"/>
    <x v="39"/>
    <n v="31309"/>
    <s v="2º "/>
    <x v="677"/>
    <n v="10"/>
    <n v="15000"/>
    <x v="0"/>
    <x v="295"/>
    <s v="113"/>
    <s v="2"/>
    <s v="Retrabalhar"/>
    <m/>
    <m/>
    <m/>
    <m/>
    <m/>
    <s v=""/>
    <s v="220"/>
    <s v="CID MOREIRA EVANGELISTA"/>
    <s v="Qualidade"/>
    <s v="2º "/>
    <m/>
    <m/>
    <m/>
  </r>
  <r>
    <n v="701"/>
    <n v="1034"/>
    <n v="701"/>
    <x v="0"/>
    <x v="0"/>
    <x v="87"/>
    <s v="21:38"/>
    <x v="3"/>
    <x v="12"/>
    <x v="3"/>
    <x v="12"/>
    <n v="31291"/>
    <s v="2º "/>
    <x v="678"/>
    <n v="3"/>
    <n v="4500"/>
    <x v="0"/>
    <x v="427"/>
    <s v="136"/>
    <s v="2"/>
    <s v="Retrabalhar"/>
    <n v="31291"/>
    <n v="1500"/>
    <n v="3000"/>
    <s v="18/3/2014"/>
    <m/>
    <s v=""/>
    <s v="249"/>
    <s v="ANA PAULA DIAS DE ANDRADE LEME"/>
    <s v="Qualidade"/>
    <s v="2º "/>
    <m/>
    <m/>
    <m/>
  </r>
  <r>
    <n v="702"/>
    <n v="1035"/>
    <n v="702"/>
    <x v="0"/>
    <x v="0"/>
    <x v="88"/>
    <s v="04:45"/>
    <x v="3"/>
    <x v="44"/>
    <x v="0"/>
    <x v="44"/>
    <n v="31116"/>
    <s v="3º "/>
    <x v="679"/>
    <n v="9"/>
    <n v="7200"/>
    <x v="31"/>
    <x v="428"/>
    <s v="109"/>
    <s v="2"/>
    <s v="Retrabalhar"/>
    <n v="31381"/>
    <n v="2400"/>
    <n v="4800"/>
    <s v="15/8/2014"/>
    <m/>
    <s v="PRODUÇAO DO DIA 14/02/2014"/>
    <s v="55"/>
    <s v="ELIZANGELA PEREIRA LIMA"/>
    <s v="Qualidade"/>
    <s v="3º "/>
    <m/>
    <m/>
    <m/>
  </r>
  <r>
    <m/>
    <n v="1036"/>
    <n v="702"/>
    <x v="0"/>
    <x v="0"/>
    <x v="88"/>
    <s v="04:45"/>
    <x v="3"/>
    <x v="44"/>
    <x v="0"/>
    <x v="44"/>
    <n v="31116"/>
    <s v="3º "/>
    <x v="679"/>
    <n v="0"/>
    <n v="0"/>
    <x v="30"/>
    <x v="429"/>
    <s v="109"/>
    <s v="2"/>
    <s v="Retrabalhar"/>
    <n v="31381"/>
    <n v="0"/>
    <n v="0"/>
    <s v="15/8/2014"/>
    <m/>
    <s v="PRODUÇAO DO DIA 14/02/2014"/>
    <s v="55"/>
    <s v="ELIZANGELA PEREIRA LIMA"/>
    <s v="Qualidade"/>
    <s v="3º "/>
    <m/>
    <m/>
    <m/>
  </r>
  <r>
    <n v="703"/>
    <n v="1037"/>
    <n v="703"/>
    <x v="0"/>
    <x v="0"/>
    <x v="88"/>
    <s v="05:07"/>
    <x v="3"/>
    <x v="39"/>
    <x v="5"/>
    <x v="39"/>
    <n v="31309"/>
    <s v="3º "/>
    <x v="680"/>
    <n v="17"/>
    <n v="25500"/>
    <x v="0"/>
    <x v="430"/>
    <s v="113"/>
    <s v="2"/>
    <s v="Refugar"/>
    <n v="31309"/>
    <n v="25500"/>
    <n v="0"/>
    <s v="15/8/2014"/>
    <m/>
    <s v="PRODUÇÃO DO DIA 14/02"/>
    <s v="410"/>
    <s v="GISELE APARECIDA DE OLIVEIRA"/>
    <s v="Qualidade"/>
    <s v="3º "/>
    <m/>
    <m/>
    <m/>
  </r>
  <r>
    <n v="704"/>
    <n v="1038"/>
    <n v="704"/>
    <x v="1"/>
    <x v="0"/>
    <x v="89"/>
    <s v="10:24"/>
    <x v="3"/>
    <x v="64"/>
    <x v="3"/>
    <x v="63"/>
    <n v="31271"/>
    <s v="3º "/>
    <x v="681"/>
    <n v="2"/>
    <n v="500"/>
    <x v="31"/>
    <x v="317"/>
    <s v="0"/>
    <s v=""/>
    <s v="Refugar"/>
    <m/>
    <m/>
    <m/>
    <m/>
    <m/>
    <s v=""/>
    <s v="100"/>
    <s v="SOLANGE DE FATIMA FRANÇA FERREIRA"/>
    <s v="Qualidade"/>
    <s v="1º "/>
    <m/>
    <m/>
    <m/>
  </r>
  <r>
    <m/>
    <n v="1039"/>
    <n v="704"/>
    <x v="1"/>
    <x v="0"/>
    <x v="89"/>
    <s v="10:24"/>
    <x v="3"/>
    <x v="64"/>
    <x v="3"/>
    <x v="63"/>
    <n v="31271"/>
    <s v="3º "/>
    <x v="279"/>
    <n v="0"/>
    <n v="0"/>
    <x v="2"/>
    <x v="298"/>
    <s v="0"/>
    <s v="Sem Cadastro"/>
    <s v="Refugar"/>
    <m/>
    <m/>
    <m/>
    <m/>
    <m/>
    <s v=""/>
    <s v="100"/>
    <s v="SOLANGE DE FATIMA FRANÇA FERREIRA"/>
    <s v="Qualidade"/>
    <s v="1º "/>
    <m/>
    <m/>
    <m/>
  </r>
  <r>
    <m/>
    <n v="1040"/>
    <n v="704"/>
    <x v="1"/>
    <x v="0"/>
    <x v="89"/>
    <s v="10:24"/>
    <x v="3"/>
    <x v="64"/>
    <x v="3"/>
    <x v="63"/>
    <n v="31271"/>
    <s v="3º "/>
    <x v="279"/>
    <n v="0"/>
    <n v="0"/>
    <x v="22"/>
    <x v="307"/>
    <s v="0"/>
    <s v="Sem Cadastro"/>
    <s v="Refugar"/>
    <m/>
    <m/>
    <m/>
    <m/>
    <m/>
    <s v=""/>
    <s v="100"/>
    <s v="SOLANGE DE FATIMA FRANÇA FERREIRA"/>
    <s v="Qualidade"/>
    <s v="1º "/>
    <m/>
    <m/>
    <m/>
  </r>
  <r>
    <n v="705"/>
    <n v="1041"/>
    <n v="705"/>
    <x v="1"/>
    <x v="0"/>
    <x v="89"/>
    <s v="10:28"/>
    <x v="3"/>
    <x v="64"/>
    <x v="3"/>
    <x v="63"/>
    <n v="31271"/>
    <s v="3º "/>
    <x v="682"/>
    <n v="2"/>
    <n v="500"/>
    <x v="22"/>
    <x v="307"/>
    <s v="0"/>
    <s v="Sem Cadastro"/>
    <s v="Retrabalhar"/>
    <m/>
    <m/>
    <m/>
    <m/>
    <m/>
    <s v=""/>
    <s v="100"/>
    <s v="SOLANGE DE FATIMA FRANÇA FERREIRA"/>
    <s v="Qualidade"/>
    <s v="1º "/>
    <m/>
    <m/>
    <m/>
  </r>
  <r>
    <n v="706"/>
    <n v="1042"/>
    <n v="706"/>
    <x v="1"/>
    <x v="0"/>
    <x v="89"/>
    <s v="12:42"/>
    <x v="3"/>
    <x v="64"/>
    <x v="3"/>
    <x v="63"/>
    <n v="31271"/>
    <s v="1º "/>
    <x v="683"/>
    <n v="2"/>
    <n v="500"/>
    <x v="31"/>
    <x v="317"/>
    <s v="131"/>
    <s v="1"/>
    <s v="Refugar"/>
    <m/>
    <m/>
    <m/>
    <m/>
    <m/>
    <s v=""/>
    <s v="100"/>
    <s v="SOLANGE DE FATIMA FRANÇA FERREIRA"/>
    <s v="Qualidade"/>
    <s v="1º "/>
    <m/>
    <m/>
    <m/>
  </r>
  <r>
    <m/>
    <n v="1043"/>
    <n v="706"/>
    <x v="1"/>
    <x v="0"/>
    <x v="89"/>
    <s v="12:42"/>
    <x v="3"/>
    <x v="64"/>
    <x v="3"/>
    <x v="63"/>
    <n v="31271"/>
    <s v="1º "/>
    <x v="279"/>
    <n v="0"/>
    <n v="0"/>
    <x v="2"/>
    <x v="298"/>
    <s v="131"/>
    <s v="1"/>
    <s v="Refugar"/>
    <m/>
    <m/>
    <m/>
    <m/>
    <m/>
    <s v=""/>
    <s v="100"/>
    <s v="SOLANGE DE FATIMA FRANÇA FERREIRA"/>
    <s v="Qualidade"/>
    <s v="1º "/>
    <m/>
    <m/>
    <m/>
  </r>
  <r>
    <n v="707"/>
    <n v="1044"/>
    <n v="707"/>
    <x v="1"/>
    <x v="2"/>
    <x v="89"/>
    <s v="12:53"/>
    <x v="3"/>
    <x v="92"/>
    <x v="3"/>
    <x v="87"/>
    <n v="31360"/>
    <s v="3º "/>
    <x v="333"/>
    <n v="1"/>
    <n v="1120"/>
    <x v="26"/>
    <x v="431"/>
    <s v="1001"/>
    <s v="Retrabalho"/>
    <s v="Refugar"/>
    <m/>
    <m/>
    <m/>
    <m/>
    <m/>
    <s v=""/>
    <s v="522"/>
    <s v="CLAUDIA FERNANDES OLIVEIRA"/>
    <s v="Qualidade"/>
    <s v="1º "/>
    <m/>
    <m/>
    <m/>
  </r>
  <r>
    <n v="708"/>
    <n v="1045"/>
    <n v="708"/>
    <x v="0"/>
    <x v="0"/>
    <x v="89"/>
    <s v="13:50"/>
    <x v="3"/>
    <x v="35"/>
    <x v="10"/>
    <x v="35"/>
    <n v="31355"/>
    <s v="1º "/>
    <x v="684"/>
    <n v="10"/>
    <n v="30000"/>
    <x v="9"/>
    <x v="432"/>
    <s v="139"/>
    <s v="1"/>
    <s v="Retrabalhar"/>
    <n v="31378"/>
    <n v="5"/>
    <n v="29995"/>
    <s v="5/3/2014"/>
    <m/>
    <s v=""/>
    <s v="100"/>
    <s v="SOLANGE DE FATIMA FRANÇA FERREIRA"/>
    <s v="Qualidade"/>
    <s v="1º "/>
    <m/>
    <m/>
    <m/>
  </r>
  <r>
    <n v="709"/>
    <n v="1046"/>
    <n v="709"/>
    <x v="1"/>
    <x v="1"/>
    <x v="89"/>
    <s v="14:49"/>
    <x v="3"/>
    <x v="47"/>
    <x v="3"/>
    <x v="46"/>
    <n v="31332"/>
    <s v="Todos"/>
    <x v="685"/>
    <n v="5"/>
    <n v="2500"/>
    <x v="4"/>
    <x v="433"/>
    <s v="141"/>
    <s v="2"/>
    <s v="Retrabalhar"/>
    <m/>
    <m/>
    <m/>
    <m/>
    <m/>
    <s v=""/>
    <s v="439"/>
    <s v="JANETE APARECIDA DOS SANTOS"/>
    <s v="Qualidade"/>
    <s v="ADM"/>
    <m/>
    <m/>
    <m/>
  </r>
  <r>
    <m/>
    <n v="1047"/>
    <n v="709"/>
    <x v="1"/>
    <x v="1"/>
    <x v="89"/>
    <s v="14:49"/>
    <x v="3"/>
    <x v="47"/>
    <x v="3"/>
    <x v="46"/>
    <n v="31332"/>
    <s v="Todos"/>
    <x v="279"/>
    <n v="0"/>
    <n v="0"/>
    <x v="4"/>
    <x v="110"/>
    <s v="141"/>
    <s v="2"/>
    <s v="Retrabalhar"/>
    <m/>
    <m/>
    <m/>
    <m/>
    <m/>
    <s v=""/>
    <s v="439"/>
    <s v="JANETE APARECIDA DOS SANTOS"/>
    <s v="Qualidade"/>
    <s v="ADM"/>
    <m/>
    <m/>
    <m/>
  </r>
  <r>
    <n v="710"/>
    <n v="1048"/>
    <n v="710"/>
    <x v="0"/>
    <x v="0"/>
    <x v="89"/>
    <s v="14:57"/>
    <x v="3"/>
    <x v="12"/>
    <x v="3"/>
    <x v="12"/>
    <n v="31291"/>
    <s v="1º "/>
    <x v="686"/>
    <n v="2"/>
    <n v="3000"/>
    <x v="9"/>
    <x v="434"/>
    <s v="136"/>
    <s v="2"/>
    <s v="Retrabalhar"/>
    <n v="31291"/>
    <n v="395"/>
    <n v="2605"/>
    <s v="18/3/2014"/>
    <m/>
    <s v=""/>
    <s v="249"/>
    <s v="ANA PAULA DIAS DE ANDRADE LEME"/>
    <s v="Qualidade"/>
    <s v="2º "/>
    <m/>
    <m/>
    <m/>
  </r>
  <r>
    <n v="711"/>
    <n v="1049"/>
    <n v="711"/>
    <x v="1"/>
    <x v="0"/>
    <x v="89"/>
    <s v="15:55"/>
    <x v="3"/>
    <x v="44"/>
    <x v="0"/>
    <x v="44"/>
    <n v="31116"/>
    <s v="1º "/>
    <x v="687"/>
    <n v="4"/>
    <n v="3200"/>
    <x v="6"/>
    <x v="435"/>
    <s v="109"/>
    <s v="2"/>
    <s v="Retrabalhar"/>
    <m/>
    <m/>
    <m/>
    <m/>
    <m/>
    <s v=""/>
    <s v="522"/>
    <s v="CLAUDIA FERNANDES OLIVEIRA"/>
    <s v="Qualidade"/>
    <s v="1º "/>
    <m/>
    <m/>
    <m/>
  </r>
  <r>
    <n v="712"/>
    <n v="1050"/>
    <n v="712"/>
    <x v="1"/>
    <x v="0"/>
    <x v="89"/>
    <s v="21:51"/>
    <x v="3"/>
    <x v="64"/>
    <x v="3"/>
    <x v="63"/>
    <n v="31271"/>
    <s v="2º "/>
    <x v="688"/>
    <n v="2"/>
    <n v="500"/>
    <x v="22"/>
    <x v="436"/>
    <s v="131"/>
    <s v="1"/>
    <s v="Refugar"/>
    <m/>
    <m/>
    <m/>
    <m/>
    <m/>
    <s v=""/>
    <s v="249"/>
    <s v="ANA PAULA DIAS DE ANDRADE LEME"/>
    <s v="Qualidade"/>
    <s v="2º "/>
    <m/>
    <m/>
    <m/>
  </r>
  <r>
    <m/>
    <n v="1051"/>
    <n v="712"/>
    <x v="1"/>
    <x v="0"/>
    <x v="89"/>
    <s v="21:51"/>
    <x v="3"/>
    <x v="64"/>
    <x v="3"/>
    <x v="63"/>
    <n v="31271"/>
    <s v="2º "/>
    <x v="689"/>
    <n v="0"/>
    <n v="0"/>
    <x v="2"/>
    <x v="437"/>
    <s v="131"/>
    <s v="1"/>
    <s v="Refugar"/>
    <m/>
    <m/>
    <m/>
    <m/>
    <m/>
    <s v=""/>
    <s v="249"/>
    <s v="ANA PAULA DIAS DE ANDRADE LEME"/>
    <s v="Qualidade"/>
    <s v="2º "/>
    <m/>
    <m/>
    <m/>
  </r>
  <r>
    <n v="713"/>
    <n v="1052"/>
    <n v="713"/>
    <x v="0"/>
    <x v="0"/>
    <x v="90"/>
    <s v="00:12"/>
    <x v="3"/>
    <x v="89"/>
    <x v="0"/>
    <x v="84"/>
    <n v="31345"/>
    <s v="2º "/>
    <x v="690"/>
    <n v="20"/>
    <n v="17000"/>
    <x v="2"/>
    <x v="438"/>
    <s v="125"/>
    <s v="1"/>
    <s v="Retrabalhar"/>
    <n v="31387"/>
    <n v="850"/>
    <n v="16150"/>
    <s v="15/8/2014"/>
    <m/>
    <s v="PEÇAS SUJAS DE GRAXA"/>
    <s v="410"/>
    <s v="GISELE APARECIDA DE OLIVEIRA"/>
    <s v="Qualidade"/>
    <s v="3º "/>
    <m/>
    <m/>
    <m/>
  </r>
  <r>
    <n v="714"/>
    <n v="1053"/>
    <n v="714"/>
    <x v="1"/>
    <x v="0"/>
    <x v="90"/>
    <s v="05:30"/>
    <x v="3"/>
    <x v="44"/>
    <x v="0"/>
    <x v="44"/>
    <n v="31116"/>
    <s v="3º "/>
    <x v="691"/>
    <n v="8"/>
    <n v="6400"/>
    <x v="0"/>
    <x v="439"/>
    <s v="109"/>
    <s v="2"/>
    <s v="Retrabalhar"/>
    <m/>
    <m/>
    <m/>
    <m/>
    <m/>
    <s v=""/>
    <s v="55"/>
    <s v="ELIZANGELA PEREIRA LIMA"/>
    <s v="Qualidade"/>
    <s v="3º "/>
    <m/>
    <m/>
    <m/>
  </r>
  <r>
    <m/>
    <n v="1054"/>
    <n v="714"/>
    <x v="1"/>
    <x v="0"/>
    <x v="90"/>
    <s v="05:30"/>
    <x v="3"/>
    <x v="44"/>
    <x v="0"/>
    <x v="44"/>
    <n v="31116"/>
    <s v="3º "/>
    <x v="691"/>
    <n v="0"/>
    <n v="0"/>
    <x v="6"/>
    <x v="440"/>
    <s v="109"/>
    <s v="2"/>
    <s v="Retrabalhar"/>
    <m/>
    <m/>
    <m/>
    <m/>
    <m/>
    <s v=""/>
    <s v="55"/>
    <s v="ELIZANGELA PEREIRA LIMA"/>
    <s v="Qualidade"/>
    <s v="3º "/>
    <m/>
    <m/>
    <m/>
  </r>
  <r>
    <n v="715"/>
    <n v="1055"/>
    <n v="715"/>
    <x v="1"/>
    <x v="0"/>
    <x v="90"/>
    <s v="06:42"/>
    <x v="3"/>
    <x v="44"/>
    <x v="0"/>
    <x v="44"/>
    <n v="31116"/>
    <s v="3º "/>
    <x v="692"/>
    <n v="3"/>
    <n v="2400"/>
    <x v="6"/>
    <x v="337"/>
    <s v="109"/>
    <s v="2"/>
    <s v="Retrabalhar"/>
    <m/>
    <m/>
    <m/>
    <m/>
    <m/>
    <s v=""/>
    <s v="101"/>
    <s v="DANIELA MELCHIOR DOS SANTOS"/>
    <s v="Qualidade"/>
    <s v="1º "/>
    <m/>
    <m/>
    <m/>
  </r>
  <r>
    <n v="716"/>
    <n v="1056"/>
    <n v="716"/>
    <x v="0"/>
    <x v="0"/>
    <x v="90"/>
    <s v="08:42"/>
    <x v="3"/>
    <x v="94"/>
    <x v="9"/>
    <x v="89"/>
    <n v="31358"/>
    <s v="1º "/>
    <x v="693"/>
    <n v="9"/>
    <n v="7200"/>
    <x v="3"/>
    <x v="441"/>
    <s v="120"/>
    <s v="2"/>
    <s v="Liberado Condicional"/>
    <n v="31358"/>
    <n v="0"/>
    <n v="7200"/>
    <s v="15/8/2014"/>
    <m/>
    <s v=""/>
    <s v="101"/>
    <s v="DANIELA MELCHIOR DOS SANTOS"/>
    <s v="Qualidade"/>
    <s v="1º "/>
    <m/>
    <m/>
    <m/>
  </r>
  <r>
    <n v="717"/>
    <n v="1057"/>
    <n v="717"/>
    <x v="1"/>
    <x v="0"/>
    <x v="90"/>
    <s v="11:44"/>
    <x v="3"/>
    <x v="23"/>
    <x v="3"/>
    <x v="23"/>
    <n v="31329"/>
    <s v="3º "/>
    <x v="694"/>
    <n v="1"/>
    <n v="680"/>
    <x v="0"/>
    <x v="442"/>
    <s v="106"/>
    <s v="2"/>
    <s v="Retrabalhar"/>
    <m/>
    <m/>
    <m/>
    <m/>
    <m/>
    <s v=""/>
    <s v="522"/>
    <s v="CLAUDIA FERNANDES OLIVEIRA"/>
    <s v="Qualidade"/>
    <s v="1º "/>
    <m/>
    <m/>
    <m/>
  </r>
  <r>
    <n v="718"/>
    <n v="1058"/>
    <n v="718"/>
    <x v="1"/>
    <x v="0"/>
    <x v="90"/>
    <s v="11:52"/>
    <x v="3"/>
    <x v="23"/>
    <x v="3"/>
    <x v="23"/>
    <n v="31329"/>
    <s v="1º "/>
    <x v="695"/>
    <n v="10"/>
    <n v="6800"/>
    <x v="0"/>
    <x v="442"/>
    <s v="0"/>
    <s v=""/>
    <s v="Retrabalhar"/>
    <m/>
    <m/>
    <m/>
    <m/>
    <m/>
    <s v=""/>
    <s v="522"/>
    <s v="CLAUDIA FERNANDES OLIVEIRA"/>
    <s v="Qualidade"/>
    <s v="1º "/>
    <m/>
    <m/>
    <m/>
  </r>
  <r>
    <n v="719"/>
    <n v="1059"/>
    <n v="719"/>
    <x v="1"/>
    <x v="0"/>
    <x v="90"/>
    <s v="13:21"/>
    <x v="3"/>
    <x v="44"/>
    <x v="0"/>
    <x v="44"/>
    <n v="31116"/>
    <s v="1º "/>
    <x v="696"/>
    <n v="2"/>
    <n v="1600"/>
    <x v="0"/>
    <x v="295"/>
    <s v="109"/>
    <s v="2"/>
    <s v="Retrabalhar"/>
    <m/>
    <m/>
    <m/>
    <m/>
    <m/>
    <s v=""/>
    <s v="101"/>
    <s v="DANIELA MELCHIOR DOS SANTOS"/>
    <s v="Qualidade"/>
    <s v="1º "/>
    <m/>
    <m/>
    <m/>
  </r>
  <r>
    <n v="720"/>
    <n v="1060"/>
    <n v="720"/>
    <x v="1"/>
    <x v="0"/>
    <x v="90"/>
    <s v="15:26"/>
    <x v="3"/>
    <x v="78"/>
    <x v="0"/>
    <x v="76"/>
    <n v="31371"/>
    <s v="1º "/>
    <x v="110"/>
    <n v="1"/>
    <n v="1000"/>
    <x v="2"/>
    <x v="298"/>
    <s v="0"/>
    <s v="Sem Cadastro"/>
    <s v="Retrabalhar"/>
    <m/>
    <m/>
    <m/>
    <m/>
    <m/>
    <s v=""/>
    <s v="592"/>
    <s v="ELIETTI OLIVEIRA NUNES SOUSA"/>
    <s v="Qualidade"/>
    <s v="2º "/>
    <m/>
    <m/>
    <m/>
  </r>
  <r>
    <n v="721"/>
    <n v="1061"/>
    <n v="721"/>
    <x v="1"/>
    <x v="0"/>
    <x v="90"/>
    <s v="16:06"/>
    <x v="3"/>
    <x v="21"/>
    <x v="3"/>
    <x v="21"/>
    <n v="31317"/>
    <s v="1º "/>
    <x v="697"/>
    <n v="5"/>
    <n v="5600"/>
    <x v="9"/>
    <x v="443"/>
    <s v="119"/>
    <s v="1"/>
    <s v="Retrabalhar"/>
    <m/>
    <m/>
    <m/>
    <m/>
    <m/>
    <s v=""/>
    <s v="249"/>
    <s v="ANA PAULA DIAS DE ANDRADE LEME"/>
    <s v="Qualidade"/>
    <s v="2º "/>
    <m/>
    <m/>
    <m/>
  </r>
  <r>
    <n v="722"/>
    <n v="1062"/>
    <n v="722"/>
    <x v="1"/>
    <x v="0"/>
    <x v="90"/>
    <s v="16:21"/>
    <x v="3"/>
    <x v="44"/>
    <x v="0"/>
    <x v="44"/>
    <n v="31381"/>
    <s v="Todos"/>
    <x v="698"/>
    <n v="3"/>
    <n v="2400"/>
    <x v="44"/>
    <x v="407"/>
    <s v="109"/>
    <s v="2"/>
    <s v="Refugar"/>
    <m/>
    <m/>
    <m/>
    <m/>
    <m/>
    <s v="CV 07"/>
    <s v="592"/>
    <s v="ELIETTI OLIVEIRA NUNES SOUSA"/>
    <s v="Qualidade"/>
    <s v="2º "/>
    <m/>
    <m/>
    <m/>
  </r>
  <r>
    <n v="723"/>
    <n v="1063"/>
    <n v="723"/>
    <x v="0"/>
    <x v="0"/>
    <x v="90"/>
    <s v="18:14"/>
    <x v="3"/>
    <x v="0"/>
    <x v="0"/>
    <x v="0"/>
    <n v="31353"/>
    <s v="2º "/>
    <x v="638"/>
    <n v="1"/>
    <n v="5000"/>
    <x v="4"/>
    <x v="294"/>
    <s v="135"/>
    <s v="2"/>
    <s v="Refugar"/>
    <n v="31353"/>
    <n v="5000"/>
    <n v="0"/>
    <s v="18/6/2014"/>
    <m/>
    <s v=""/>
    <s v="592"/>
    <s v="ELIETTI OLIVEIRA NUNES SOUSA"/>
    <s v="Qualidade"/>
    <s v="2º "/>
    <m/>
    <m/>
    <m/>
  </r>
  <r>
    <m/>
    <n v="1064"/>
    <n v="723"/>
    <x v="0"/>
    <x v="0"/>
    <x v="90"/>
    <s v="18:14"/>
    <x v="3"/>
    <x v="0"/>
    <x v="0"/>
    <x v="0"/>
    <n v="31353"/>
    <s v="2º "/>
    <x v="638"/>
    <n v="0"/>
    <n v="0"/>
    <x v="36"/>
    <x v="387"/>
    <s v="135"/>
    <s v="2"/>
    <s v="Refugar"/>
    <n v="31353"/>
    <n v="0"/>
    <n v="0"/>
    <s v="18/6/2014"/>
    <m/>
    <s v=""/>
    <s v="592"/>
    <s v="ELIETTI OLIVEIRA NUNES SOUSA"/>
    <s v="Qualidade"/>
    <s v="2º "/>
    <m/>
    <m/>
    <m/>
  </r>
  <r>
    <n v="724"/>
    <n v="1065"/>
    <n v="724"/>
    <x v="1"/>
    <x v="0"/>
    <x v="90"/>
    <s v="21:36"/>
    <x v="3"/>
    <x v="7"/>
    <x v="7"/>
    <x v="7"/>
    <n v="31333"/>
    <s v="2º "/>
    <x v="699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725"/>
    <n v="1066"/>
    <n v="725"/>
    <x v="1"/>
    <x v="0"/>
    <x v="90"/>
    <s v="23:44"/>
    <x v="3"/>
    <x v="42"/>
    <x v="10"/>
    <x v="42"/>
    <n v="31328"/>
    <s v="2º "/>
    <x v="700"/>
    <n v="7"/>
    <n v="9100"/>
    <x v="0"/>
    <x v="295"/>
    <s v="140"/>
    <s v="1"/>
    <s v="Retrabalhar"/>
    <m/>
    <m/>
    <m/>
    <m/>
    <m/>
    <s v=""/>
    <s v="55"/>
    <s v="ELIZANGELA PEREIRA LIMA"/>
    <s v="Qualidade"/>
    <s v="3º "/>
    <m/>
    <m/>
    <m/>
  </r>
  <r>
    <n v="726"/>
    <n v="1067"/>
    <n v="726"/>
    <x v="0"/>
    <x v="0"/>
    <x v="91"/>
    <s v="05:03"/>
    <x v="3"/>
    <x v="20"/>
    <x v="5"/>
    <x v="20"/>
    <n v="31331"/>
    <s v="3º "/>
    <x v="701"/>
    <n v="13"/>
    <n v="19500"/>
    <x v="5"/>
    <x v="444"/>
    <s v="113"/>
    <s v="2"/>
    <s v="Refugar"/>
    <n v="31331"/>
    <n v="19500"/>
    <n v="0"/>
    <s v="15/8/2014"/>
    <m/>
    <s v=""/>
    <s v="55"/>
    <s v="ELIZANGELA PEREIRA LIMA"/>
    <s v="Qualidade"/>
    <s v="3º "/>
    <m/>
    <m/>
    <m/>
  </r>
  <r>
    <n v="727"/>
    <n v="1068"/>
    <n v="727"/>
    <x v="0"/>
    <x v="0"/>
    <x v="91"/>
    <s v="05:40"/>
    <x v="3"/>
    <x v="20"/>
    <x v="5"/>
    <x v="20"/>
    <n v="31331"/>
    <s v="3º "/>
    <x v="702"/>
    <n v="5"/>
    <n v="7500"/>
    <x v="5"/>
    <x v="445"/>
    <s v="0"/>
    <s v=""/>
    <s v="Refugar"/>
    <n v="31331"/>
    <n v="7500"/>
    <n v="0"/>
    <s v="15/8/2014"/>
    <m/>
    <s v=""/>
    <s v="55"/>
    <s v="ELIZANGELA PEREIRA LIMA"/>
    <s v="Qualidade"/>
    <s v="3º "/>
    <m/>
    <m/>
    <m/>
  </r>
  <r>
    <n v="728"/>
    <n v="1069"/>
    <n v="728"/>
    <x v="0"/>
    <x v="0"/>
    <x v="91"/>
    <s v="08:21"/>
    <x v="3"/>
    <x v="26"/>
    <x v="8"/>
    <x v="26"/>
    <n v="31373"/>
    <s v="1º "/>
    <x v="703"/>
    <n v="5"/>
    <n v="15000"/>
    <x v="1"/>
    <x v="446"/>
    <s v="122"/>
    <s v="1"/>
    <s v="Refugar"/>
    <n v="31373"/>
    <n v="15000"/>
    <n v="0"/>
    <s v="20/6/2014"/>
    <m/>
    <s v=""/>
    <s v="522"/>
    <s v="CLAUDIA FERNANDES OLIVEIRA"/>
    <s v="Qualidade"/>
    <s v="1º "/>
    <m/>
    <m/>
    <m/>
  </r>
  <r>
    <n v="729"/>
    <n v="1070"/>
    <n v="729"/>
    <x v="1"/>
    <x v="0"/>
    <x v="91"/>
    <s v="09:23"/>
    <x v="3"/>
    <x v="78"/>
    <x v="0"/>
    <x v="76"/>
    <n v="31371"/>
    <s v="2º "/>
    <x v="112"/>
    <n v="1"/>
    <n v="1000"/>
    <x v="2"/>
    <x v="298"/>
    <s v="129"/>
    <s v="1"/>
    <s v="Retrabalhar"/>
    <m/>
    <m/>
    <m/>
    <m/>
    <m/>
    <s v=""/>
    <s v="101"/>
    <s v="DANIELA MELCHIOR DOS SANTOS"/>
    <s v="Qualidade"/>
    <s v="1º "/>
    <m/>
    <m/>
    <m/>
  </r>
  <r>
    <n v="730"/>
    <n v="1071"/>
    <n v="730"/>
    <x v="1"/>
    <x v="4"/>
    <x v="91"/>
    <s v="09:27"/>
    <x v="3"/>
    <x v="95"/>
    <x v="0"/>
    <x v="90"/>
    <n v="30891"/>
    <s v="Todos"/>
    <x v="704"/>
    <n v="180"/>
    <n v="81000"/>
    <x v="54"/>
    <x v="447"/>
    <s v="1002"/>
    <s v="Estoque"/>
    <s v="Retrabalhar"/>
    <m/>
    <m/>
    <m/>
    <m/>
    <m/>
    <s v=""/>
    <s v="439"/>
    <s v="JANETE APARECIDA DOS SANTOS"/>
    <s v="Qualidade"/>
    <s v="ADM"/>
    <m/>
    <m/>
    <m/>
  </r>
  <r>
    <n v="731"/>
    <n v="1072"/>
    <n v="731"/>
    <x v="0"/>
    <x v="0"/>
    <x v="91"/>
    <s v="09:42"/>
    <x v="3"/>
    <x v="47"/>
    <x v="3"/>
    <x v="46"/>
    <n v="31332"/>
    <s v="1º "/>
    <x v="705"/>
    <n v="15"/>
    <n v="7500"/>
    <x v="9"/>
    <x v="299"/>
    <s v="141"/>
    <s v="2"/>
    <s v="Refugar"/>
    <n v="31332"/>
    <n v="7500"/>
    <n v="0"/>
    <s v="18/6/2014"/>
    <m/>
    <s v=""/>
    <s v="100"/>
    <s v="SOLANGE DE FATIMA FRANÇA FERREIRA"/>
    <s v="Qualidade"/>
    <s v="1º "/>
    <m/>
    <m/>
    <m/>
  </r>
  <r>
    <n v="732"/>
    <n v="1073"/>
    <n v="732"/>
    <x v="0"/>
    <x v="0"/>
    <x v="91"/>
    <s v="09:56"/>
    <x v="3"/>
    <x v="15"/>
    <x v="3"/>
    <x v="15"/>
    <n v="31386"/>
    <s v="3º "/>
    <x v="13"/>
    <n v="5"/>
    <n v="5950"/>
    <x v="9"/>
    <x v="448"/>
    <s v="101"/>
    <s v="2"/>
    <s v="Retrabalhar"/>
    <n v="32675"/>
    <n v="0"/>
    <n v="5950"/>
    <s v="29/5/2014"/>
    <m/>
    <s v=""/>
    <s v="30"/>
    <s v="NILZETE MEIRA DA SILVA"/>
    <s v="Qualidade"/>
    <s v="ADM"/>
    <m/>
    <m/>
    <m/>
  </r>
  <r>
    <n v="733"/>
    <n v="1074"/>
    <n v="733"/>
    <x v="0"/>
    <x v="0"/>
    <x v="91"/>
    <s v="13:08"/>
    <x v="3"/>
    <x v="47"/>
    <x v="3"/>
    <x v="46"/>
    <n v="31332"/>
    <s v="3º "/>
    <x v="706"/>
    <n v="40"/>
    <n v="20000"/>
    <x v="4"/>
    <x v="294"/>
    <s v="141"/>
    <s v="2"/>
    <s v="Retrabalhar"/>
    <n v="31332"/>
    <n v="0"/>
    <n v="20000"/>
    <s v="5/3/2014"/>
    <m/>
    <s v=""/>
    <s v="100"/>
    <s v="SOLANGE DE FATIMA FRANÇA FERREIRA"/>
    <s v="Qualidade"/>
    <s v="1º "/>
    <m/>
    <m/>
    <m/>
  </r>
  <r>
    <n v="734"/>
    <n v="1075"/>
    <n v="734"/>
    <x v="0"/>
    <x v="0"/>
    <x v="91"/>
    <s v="13:34"/>
    <x v="3"/>
    <x v="96"/>
    <x v="3"/>
    <x v="91"/>
    <n v="31379"/>
    <s v="1º "/>
    <x v="707"/>
    <n v="6"/>
    <n v="12180"/>
    <x v="9"/>
    <x v="449"/>
    <s v="135"/>
    <s v="2"/>
    <s v="Retrabalhar"/>
    <n v="31379"/>
    <n v="0"/>
    <n v="12180"/>
    <s v="29/5/2014"/>
    <m/>
    <s v=""/>
    <s v="100"/>
    <s v="SOLANGE DE FATIMA FRANÇA FERREIRA"/>
    <s v="Qualidade"/>
    <s v="1º "/>
    <m/>
    <m/>
    <m/>
  </r>
  <r>
    <n v="735"/>
    <n v="1076"/>
    <n v="735"/>
    <x v="1"/>
    <x v="0"/>
    <x v="91"/>
    <s v="13:49"/>
    <x v="3"/>
    <x v="20"/>
    <x v="5"/>
    <x v="20"/>
    <n v="31380"/>
    <s v="1º "/>
    <x v="708"/>
    <n v="3"/>
    <n v="4500"/>
    <x v="0"/>
    <x v="450"/>
    <s v="123"/>
    <s v="1"/>
    <s v="Retrabalhar"/>
    <m/>
    <m/>
    <m/>
    <m/>
    <m/>
    <s v=""/>
    <s v="522"/>
    <s v="CLAUDIA FERNANDES OLIVEIRA"/>
    <s v="Qualidade"/>
    <s v="1º "/>
    <m/>
    <m/>
    <m/>
  </r>
  <r>
    <n v="736"/>
    <n v="1077"/>
    <n v="736"/>
    <x v="1"/>
    <x v="0"/>
    <x v="91"/>
    <s v="14:51"/>
    <x v="3"/>
    <x v="44"/>
    <x v="0"/>
    <x v="44"/>
    <n v="31116"/>
    <s v="1º "/>
    <x v="709"/>
    <n v="7"/>
    <n v="5600"/>
    <x v="4"/>
    <x v="294"/>
    <s v="109"/>
    <s v="2"/>
    <s v="Retrabalhar"/>
    <m/>
    <m/>
    <m/>
    <m/>
    <m/>
    <s v="PINO EXTRATOR"/>
    <s v="592"/>
    <s v="ELIETTI OLIVEIRA NUNES SOUSA"/>
    <s v="Qualidade"/>
    <s v="2º "/>
    <m/>
    <m/>
    <m/>
  </r>
  <r>
    <n v="737"/>
    <n v="1078"/>
    <n v="737"/>
    <x v="0"/>
    <x v="0"/>
    <x v="91"/>
    <s v="15:36"/>
    <x v="3"/>
    <x v="0"/>
    <x v="0"/>
    <x v="0"/>
    <n v="31353"/>
    <s v="1º "/>
    <x v="710"/>
    <n v="6"/>
    <n v="30000"/>
    <x v="0"/>
    <x v="295"/>
    <s v="135"/>
    <s v="2"/>
    <s v="Retrabalhar"/>
    <n v="31353"/>
    <n v="30000"/>
    <n v="0"/>
    <s v="15/8/2014"/>
    <m/>
    <s v=""/>
    <s v="592"/>
    <s v="ELIETTI OLIVEIRA NUNES SOUSA"/>
    <s v="Qualidade"/>
    <s v="2º "/>
    <m/>
    <m/>
    <m/>
  </r>
  <r>
    <n v="738"/>
    <n v="1079"/>
    <n v="738"/>
    <x v="1"/>
    <x v="0"/>
    <x v="91"/>
    <s v="16:18"/>
    <x v="3"/>
    <x v="96"/>
    <x v="3"/>
    <x v="91"/>
    <n v="31379"/>
    <s v="1º "/>
    <x v="110"/>
    <n v="1"/>
    <n v="2030"/>
    <x v="4"/>
    <x v="451"/>
    <s v="135"/>
    <s v="2"/>
    <s v="Retrabalhar"/>
    <m/>
    <m/>
    <m/>
    <m/>
    <m/>
    <s v=""/>
    <s v="249"/>
    <s v="ANA PAULA DIAS DE ANDRADE LEME"/>
    <s v="Qualidade"/>
    <s v="2º "/>
    <m/>
    <m/>
    <m/>
  </r>
  <r>
    <n v="739"/>
    <n v="1080"/>
    <n v="739"/>
    <x v="1"/>
    <x v="0"/>
    <x v="91"/>
    <s v="17:35"/>
    <x v="3"/>
    <x v="23"/>
    <x v="3"/>
    <x v="23"/>
    <n v="31329"/>
    <s v="1º "/>
    <x v="711"/>
    <n v="3"/>
    <n v="2040"/>
    <x v="4"/>
    <x v="294"/>
    <s v="106"/>
    <s v="2"/>
    <s v="Refugar"/>
    <m/>
    <m/>
    <m/>
    <m/>
    <m/>
    <s v=""/>
    <s v="249"/>
    <s v="ANA PAULA DIAS DE ANDRADE LEME"/>
    <s v="Qualidade"/>
    <s v="2º "/>
    <m/>
    <m/>
    <m/>
  </r>
  <r>
    <m/>
    <n v="1081"/>
    <n v="739"/>
    <x v="1"/>
    <x v="0"/>
    <x v="91"/>
    <s v="17:35"/>
    <x v="3"/>
    <x v="23"/>
    <x v="3"/>
    <x v="23"/>
    <n v="31329"/>
    <s v="1º "/>
    <x v="711"/>
    <n v="0"/>
    <n v="0"/>
    <x v="0"/>
    <x v="295"/>
    <s v="106"/>
    <s v="2"/>
    <s v="Refugar"/>
    <m/>
    <m/>
    <m/>
    <m/>
    <m/>
    <s v=""/>
    <s v="249"/>
    <s v="ANA PAULA DIAS DE ANDRADE LEME"/>
    <s v="Qualidade"/>
    <s v="2º "/>
    <m/>
    <m/>
    <m/>
  </r>
  <r>
    <m/>
    <n v="1082"/>
    <n v="739"/>
    <x v="1"/>
    <x v="0"/>
    <x v="91"/>
    <s v="17:35"/>
    <x v="3"/>
    <x v="23"/>
    <x v="3"/>
    <x v="23"/>
    <n v="31329"/>
    <s v="2º "/>
    <x v="712"/>
    <n v="3"/>
    <n v="2040"/>
    <x v="4"/>
    <x v="294"/>
    <s v="106"/>
    <s v="2"/>
    <s v="Refugar"/>
    <m/>
    <m/>
    <m/>
    <m/>
    <m/>
    <s v=""/>
    <s v="249"/>
    <s v="ANA PAULA DIAS DE ANDRADE LEME"/>
    <s v="Qualidade"/>
    <s v="2º "/>
    <m/>
    <m/>
    <m/>
  </r>
  <r>
    <m/>
    <n v="1083"/>
    <n v="739"/>
    <x v="1"/>
    <x v="0"/>
    <x v="91"/>
    <s v="17:35"/>
    <x v="3"/>
    <x v="23"/>
    <x v="3"/>
    <x v="23"/>
    <n v="31329"/>
    <s v="2º "/>
    <x v="712"/>
    <n v="0"/>
    <n v="0"/>
    <x v="0"/>
    <x v="295"/>
    <s v="106"/>
    <s v="2"/>
    <s v="Refugar"/>
    <m/>
    <m/>
    <m/>
    <m/>
    <m/>
    <s v=""/>
    <s v="249"/>
    <s v="ANA PAULA DIAS DE ANDRADE LEME"/>
    <s v="Qualidade"/>
    <s v="2º "/>
    <m/>
    <m/>
    <m/>
  </r>
  <r>
    <n v="740"/>
    <n v="1084"/>
    <n v="740"/>
    <x v="0"/>
    <x v="0"/>
    <x v="91"/>
    <s v="21:26"/>
    <x v="3"/>
    <x v="0"/>
    <x v="0"/>
    <x v="0"/>
    <n v="31353"/>
    <s v="2º "/>
    <x v="713"/>
    <n v="5"/>
    <n v="25000"/>
    <x v="4"/>
    <x v="294"/>
    <s v="135"/>
    <s v="2"/>
    <s v="Refugar"/>
    <n v="31353"/>
    <n v="25000"/>
    <n v="0"/>
    <s v="15/8/2014"/>
    <m/>
    <s v="PINO EXTRATOR"/>
    <s v="592"/>
    <s v="ELIETTI OLIVEIRA NUNES SOUSA"/>
    <s v="Qualidade"/>
    <s v="2º "/>
    <m/>
    <m/>
    <m/>
  </r>
  <r>
    <n v="741"/>
    <n v="1085"/>
    <n v="741"/>
    <x v="0"/>
    <x v="0"/>
    <x v="91"/>
    <s v="23:54"/>
    <x v="3"/>
    <x v="0"/>
    <x v="0"/>
    <x v="0"/>
    <n v="31353"/>
    <s v="2º "/>
    <x v="714"/>
    <n v="2"/>
    <n v="10000"/>
    <x v="9"/>
    <x v="452"/>
    <s v="0"/>
    <s v=""/>
    <s v="Retrabalhar"/>
    <n v="31353"/>
    <n v="10000"/>
    <n v="0"/>
    <s v="15/8/2014"/>
    <m/>
    <s v="CV 03 COM DEFORMAÇÃO INTERNA"/>
    <s v="410"/>
    <s v="GISELE APARECIDA DE OLIVEIRA"/>
    <s v="Qualidade"/>
    <s v="3º "/>
    <m/>
    <m/>
    <m/>
  </r>
  <r>
    <n v="742"/>
    <n v="1086"/>
    <n v="742"/>
    <x v="1"/>
    <x v="0"/>
    <x v="92"/>
    <s v="07:14"/>
    <x v="3"/>
    <x v="97"/>
    <x v="8"/>
    <x v="92"/>
    <n v="31242"/>
    <s v="3º "/>
    <x v="426"/>
    <n v="7"/>
    <n v="10500"/>
    <x v="4"/>
    <x v="453"/>
    <s v="134"/>
    <s v="2"/>
    <s v="Refugar"/>
    <m/>
    <m/>
    <m/>
    <m/>
    <m/>
    <s v=""/>
    <s v="101"/>
    <s v="DANIELA MELCHIOR DOS SANTOS"/>
    <s v="Qualidade"/>
    <s v="1º "/>
    <m/>
    <m/>
    <m/>
  </r>
  <r>
    <m/>
    <n v="1087"/>
    <n v="742"/>
    <x v="1"/>
    <x v="0"/>
    <x v="92"/>
    <s v="07:14"/>
    <x v="3"/>
    <x v="97"/>
    <x v="8"/>
    <x v="92"/>
    <n v="31242"/>
    <s v="3º "/>
    <x v="715"/>
    <n v="0"/>
    <n v="0"/>
    <x v="32"/>
    <x v="399"/>
    <s v="134"/>
    <s v="2"/>
    <s v="Refugar"/>
    <m/>
    <m/>
    <m/>
    <m/>
    <m/>
    <s v=""/>
    <s v="101"/>
    <s v="DANIELA MELCHIOR DOS SANTOS"/>
    <s v="Qualidade"/>
    <s v="1º "/>
    <m/>
    <m/>
    <m/>
  </r>
  <r>
    <n v="743"/>
    <n v="1088"/>
    <n v="743"/>
    <x v="1"/>
    <x v="0"/>
    <x v="92"/>
    <s v="09:23"/>
    <x v="3"/>
    <x v="39"/>
    <x v="5"/>
    <x v="39"/>
    <n v="31401"/>
    <s v="3º "/>
    <x v="190"/>
    <n v="4"/>
    <n v="6000"/>
    <x v="9"/>
    <x v="454"/>
    <s v="138"/>
    <s v="1"/>
    <s v="Retrabalhar"/>
    <m/>
    <m/>
    <m/>
    <m/>
    <m/>
    <s v=""/>
    <s v="101"/>
    <s v="DANIELA MELCHIOR DOS SANTOS"/>
    <s v="Qualidade"/>
    <s v="1º "/>
    <m/>
    <m/>
    <m/>
  </r>
  <r>
    <n v="743"/>
    <n v="1089"/>
    <n v="743"/>
    <x v="1"/>
    <x v="0"/>
    <x v="92"/>
    <s v="09:23"/>
    <x v="3"/>
    <x v="39"/>
    <x v="5"/>
    <x v="39"/>
    <n v="31401"/>
    <s v="3º "/>
    <x v="190"/>
    <n v="0"/>
    <n v="0"/>
    <x v="0"/>
    <x v="455"/>
    <s v="138"/>
    <s v="1"/>
    <s v="Retrabalhar"/>
    <m/>
    <m/>
    <m/>
    <m/>
    <m/>
    <s v=""/>
    <s v="101"/>
    <s v="DANIELA MELCHIOR DOS SANTOS"/>
    <s v="Qualidade"/>
    <s v="1º "/>
    <m/>
    <m/>
    <m/>
  </r>
  <r>
    <n v="744"/>
    <n v="1090"/>
    <n v="744"/>
    <x v="0"/>
    <x v="0"/>
    <x v="92"/>
    <s v="10:35"/>
    <x v="3"/>
    <x v="15"/>
    <x v="3"/>
    <x v="15"/>
    <n v="31386"/>
    <s v="1º "/>
    <x v="716"/>
    <n v="4"/>
    <n v="4760"/>
    <x v="8"/>
    <x v="456"/>
    <s v="101"/>
    <s v="2"/>
    <s v="Retrabalhar"/>
    <n v="31386"/>
    <n v="0"/>
    <n v="4760"/>
    <s v="29/5/2014"/>
    <m/>
    <s v=""/>
    <s v="100"/>
    <s v="SOLANGE DE FATIMA FRANÇA FERREIRA"/>
    <s v="Qualidade"/>
    <s v="1º "/>
    <m/>
    <m/>
    <m/>
  </r>
  <r>
    <m/>
    <n v="1091"/>
    <n v="744"/>
    <x v="0"/>
    <x v="0"/>
    <x v="92"/>
    <s v="10:35"/>
    <x v="3"/>
    <x v="15"/>
    <x v="3"/>
    <x v="15"/>
    <n v="31386"/>
    <s v="1º "/>
    <x v="716"/>
    <n v="0"/>
    <n v="0"/>
    <x v="28"/>
    <x v="457"/>
    <s v="101"/>
    <s v="2"/>
    <s v="Retrabalhar"/>
    <n v="31386"/>
    <n v="0"/>
    <n v="0"/>
    <s v="29/5/2014"/>
    <m/>
    <s v=""/>
    <s v="100"/>
    <s v="SOLANGE DE FATIMA FRANÇA FERREIRA"/>
    <s v="Qualidade"/>
    <s v="1º "/>
    <m/>
    <m/>
    <m/>
  </r>
  <r>
    <n v="745"/>
    <n v="1092"/>
    <n v="745"/>
    <x v="0"/>
    <x v="0"/>
    <x v="92"/>
    <s v="11:56"/>
    <x v="3"/>
    <x v="23"/>
    <x v="3"/>
    <x v="23"/>
    <n v="31268"/>
    <s v="1º "/>
    <x v="717"/>
    <n v="10"/>
    <n v="6800"/>
    <x v="36"/>
    <x v="458"/>
    <s v="104"/>
    <s v="1"/>
    <s v="Retrabalhar"/>
    <n v="31418"/>
    <n v="1360"/>
    <n v="5440"/>
    <s v="15/8/2014"/>
    <m/>
    <s v=""/>
    <s v="522"/>
    <s v="CLAUDIA FERNANDES OLIVEIRA"/>
    <s v="Qualidade"/>
    <s v="1º "/>
    <m/>
    <m/>
    <m/>
  </r>
  <r>
    <n v="746"/>
    <n v="1093"/>
    <n v="746"/>
    <x v="0"/>
    <x v="0"/>
    <x v="92"/>
    <s v="13:15"/>
    <x v="3"/>
    <x v="39"/>
    <x v="5"/>
    <x v="39"/>
    <n v="31401"/>
    <s v="1º "/>
    <x v="718"/>
    <n v="6"/>
    <n v="9000"/>
    <x v="4"/>
    <x v="294"/>
    <s v="138"/>
    <s v="1"/>
    <s v="Refugar"/>
    <n v="31401"/>
    <n v="9000"/>
    <n v="0"/>
    <s v="15/8/2014"/>
    <m/>
    <s v=""/>
    <s v="101"/>
    <s v="DANIELA MELCHIOR DOS SANTOS"/>
    <s v="Qualidade"/>
    <s v="1º "/>
    <m/>
    <m/>
    <m/>
  </r>
  <r>
    <m/>
    <n v="1094"/>
    <n v="746"/>
    <x v="0"/>
    <x v="0"/>
    <x v="92"/>
    <s v="13:15"/>
    <x v="3"/>
    <x v="39"/>
    <x v="5"/>
    <x v="39"/>
    <n v="31401"/>
    <s v="1º "/>
    <x v="718"/>
    <n v="0"/>
    <n v="0"/>
    <x v="0"/>
    <x v="295"/>
    <s v="138"/>
    <s v="1"/>
    <s v="Refugar"/>
    <n v="31401"/>
    <n v="0"/>
    <n v="0"/>
    <s v="15/8/2014"/>
    <m/>
    <s v=""/>
    <s v="101"/>
    <s v="DANIELA MELCHIOR DOS SANTOS"/>
    <s v="Qualidade"/>
    <s v="1º "/>
    <m/>
    <m/>
    <m/>
  </r>
  <r>
    <n v="747"/>
    <n v="1095"/>
    <n v="747"/>
    <x v="0"/>
    <x v="0"/>
    <x v="92"/>
    <s v="13:19"/>
    <x v="3"/>
    <x v="0"/>
    <x v="0"/>
    <x v="0"/>
    <n v="31353"/>
    <s v="3º "/>
    <x v="719"/>
    <n v="1"/>
    <n v="5000"/>
    <x v="36"/>
    <x v="387"/>
    <s v="135"/>
    <s v="2"/>
    <s v="Refugar"/>
    <n v="31353"/>
    <n v="5000"/>
    <n v="0"/>
    <s v="15/8/2014"/>
    <m/>
    <s v=""/>
    <s v="101"/>
    <s v="DANIELA MELCHIOR DOS SANTOS"/>
    <s v="Qualidade"/>
    <s v="1º "/>
    <m/>
    <m/>
    <m/>
  </r>
  <r>
    <n v="748"/>
    <n v="1096"/>
    <n v="748"/>
    <x v="1"/>
    <x v="0"/>
    <x v="92"/>
    <s v="13:21"/>
    <x v="3"/>
    <x v="44"/>
    <x v="0"/>
    <x v="44"/>
    <n v="31116"/>
    <s v="1º "/>
    <x v="720"/>
    <n v="6"/>
    <n v="4800"/>
    <x v="0"/>
    <x v="295"/>
    <s v="109"/>
    <s v="2"/>
    <s v="Retrabalhar"/>
    <m/>
    <m/>
    <m/>
    <m/>
    <m/>
    <s v=""/>
    <s v="101"/>
    <s v="DANIELA MELCHIOR DOS SANTOS"/>
    <s v="Qualidade"/>
    <s v="1º "/>
    <m/>
    <m/>
    <m/>
  </r>
  <r>
    <n v="749"/>
    <n v="1097"/>
    <n v="749"/>
    <x v="0"/>
    <x v="0"/>
    <x v="92"/>
    <s v="13:38"/>
    <x v="3"/>
    <x v="15"/>
    <x v="3"/>
    <x v="15"/>
    <n v="31386"/>
    <s v="1º "/>
    <x v="721"/>
    <n v="5"/>
    <n v="5950"/>
    <x v="28"/>
    <x v="459"/>
    <s v="101"/>
    <s v="2"/>
    <s v="Retrabalhar"/>
    <n v="31386"/>
    <n v="0"/>
    <n v="5950"/>
    <s v="29/5/2014"/>
    <m/>
    <s v=""/>
    <s v="100"/>
    <s v="SOLANGE DE FATIMA FRANÇA FERREIRA"/>
    <s v="Qualidade"/>
    <s v="1º "/>
    <m/>
    <m/>
    <m/>
  </r>
  <r>
    <n v="750"/>
    <n v="1098"/>
    <n v="750"/>
    <x v="0"/>
    <x v="0"/>
    <x v="92"/>
    <s v="14:57"/>
    <x v="3"/>
    <x v="64"/>
    <x v="3"/>
    <x v="63"/>
    <n v="31271"/>
    <s v="1º "/>
    <x v="722"/>
    <n v="13"/>
    <n v="3250"/>
    <x v="4"/>
    <x v="460"/>
    <s v="131"/>
    <s v="1"/>
    <s v="Refugar"/>
    <n v="31271"/>
    <n v="3250"/>
    <n v="0"/>
    <s v="18/6/2014"/>
    <m/>
    <s v=""/>
    <s v="249"/>
    <s v="ANA PAULA DIAS DE ANDRADE LEME"/>
    <s v="Qualidade"/>
    <s v="2º "/>
    <m/>
    <m/>
    <m/>
  </r>
  <r>
    <n v="751"/>
    <n v="1099"/>
    <n v="751"/>
    <x v="0"/>
    <x v="0"/>
    <x v="92"/>
    <s v="17:37"/>
    <x v="3"/>
    <x v="27"/>
    <x v="3"/>
    <x v="27"/>
    <n v="31397"/>
    <s v="1º "/>
    <x v="723"/>
    <n v="26"/>
    <n v="39000"/>
    <x v="0"/>
    <x v="295"/>
    <s v="0"/>
    <s v=""/>
    <s v="Refugar"/>
    <n v="31397"/>
    <n v="39000"/>
    <n v="0"/>
    <s v="15/8/2014"/>
    <m/>
    <s v=""/>
    <s v="249"/>
    <s v="ANA PAULA DIAS DE ANDRADE LEME"/>
    <s v="Qualidade"/>
    <s v="2º "/>
    <m/>
    <m/>
    <m/>
  </r>
  <r>
    <m/>
    <n v="1100"/>
    <n v="751"/>
    <x v="0"/>
    <x v="0"/>
    <x v="92"/>
    <s v="17:37"/>
    <x v="3"/>
    <x v="27"/>
    <x v="3"/>
    <x v="27"/>
    <n v="31397"/>
    <s v="2º "/>
    <x v="723"/>
    <n v="0"/>
    <n v="0"/>
    <x v="0"/>
    <x v="295"/>
    <s v="0"/>
    <s v="Sem Cadastro"/>
    <s v="Refugar"/>
    <n v="31397"/>
    <n v="0"/>
    <n v="0"/>
    <s v="15/8/2014"/>
    <m/>
    <s v=""/>
    <s v="249"/>
    <s v="ANA PAULA DIAS DE ANDRADE LEME"/>
    <s v="Qualidade"/>
    <s v="2º "/>
    <m/>
    <m/>
    <m/>
  </r>
  <r>
    <n v="752"/>
    <n v="1101"/>
    <n v="752"/>
    <x v="1"/>
    <x v="0"/>
    <x v="92"/>
    <s v="19:48"/>
    <x v="3"/>
    <x v="84"/>
    <x v="8"/>
    <x v="80"/>
    <n v="31400"/>
    <s v="1º "/>
    <x v="201"/>
    <n v="1"/>
    <n v="10000"/>
    <x v="2"/>
    <x v="298"/>
    <s v="0"/>
    <s v="Sem Cadastro"/>
    <s v="Retrabalhar"/>
    <m/>
    <m/>
    <m/>
    <m/>
    <m/>
    <s v=""/>
    <s v="592"/>
    <s v="ELIETTI OLIVEIRA NUNES SOUSA"/>
    <s v="Qualidade"/>
    <s v="2º "/>
    <m/>
    <m/>
    <m/>
  </r>
  <r>
    <n v="753"/>
    <n v="1102"/>
    <n v="753"/>
    <x v="0"/>
    <x v="0"/>
    <x v="92"/>
    <s v="21:14"/>
    <x v="3"/>
    <x v="97"/>
    <x v="8"/>
    <x v="92"/>
    <n v="31242"/>
    <s v="2º "/>
    <x v="724"/>
    <n v="5"/>
    <n v="7500"/>
    <x v="9"/>
    <x v="299"/>
    <s v="134"/>
    <s v="2"/>
    <s v="Refugar"/>
    <n v="31242"/>
    <n v="7500"/>
    <n v="0"/>
    <s v="18/3/2014"/>
    <m/>
    <s v=""/>
    <s v="592"/>
    <s v="ELIETTI OLIVEIRA NUNES SOUSA"/>
    <s v="Qualidade"/>
    <s v="2º "/>
    <m/>
    <m/>
    <m/>
  </r>
  <r>
    <n v="754"/>
    <n v="1103"/>
    <n v="754"/>
    <x v="0"/>
    <x v="0"/>
    <x v="92"/>
    <s v="21:18"/>
    <x v="3"/>
    <x v="39"/>
    <x v="5"/>
    <x v="39"/>
    <n v="31401"/>
    <s v="2º "/>
    <x v="725"/>
    <n v="6"/>
    <n v="9000"/>
    <x v="18"/>
    <x v="425"/>
    <s v="138"/>
    <s v="1"/>
    <s v="Refugar"/>
    <n v="31401"/>
    <n v="9000"/>
    <n v="0"/>
    <s v="15/8/2014"/>
    <m/>
    <s v=""/>
    <s v="592"/>
    <s v="ELIETTI OLIVEIRA NUNES SOUSA"/>
    <s v="Qualidade"/>
    <s v="2º "/>
    <m/>
    <m/>
    <m/>
  </r>
  <r>
    <m/>
    <n v="1104"/>
    <n v="754"/>
    <x v="0"/>
    <x v="0"/>
    <x v="92"/>
    <s v="21:18"/>
    <x v="3"/>
    <x v="39"/>
    <x v="5"/>
    <x v="39"/>
    <n v="31401"/>
    <s v="2º "/>
    <x v="725"/>
    <n v="0"/>
    <n v="0"/>
    <x v="2"/>
    <x v="298"/>
    <s v="138"/>
    <s v="1"/>
    <s v="Refugar"/>
    <n v="31401"/>
    <n v="0"/>
    <n v="0"/>
    <s v="15/8/2014"/>
    <m/>
    <s v=""/>
    <s v="592"/>
    <s v="ELIETTI OLIVEIRA NUNES SOUSA"/>
    <s v="Qualidade"/>
    <s v="2º "/>
    <m/>
    <m/>
    <m/>
  </r>
  <r>
    <n v="755"/>
    <n v="1105"/>
    <n v="755"/>
    <x v="1"/>
    <x v="0"/>
    <x v="93"/>
    <s v="00:49"/>
    <x v="3"/>
    <x v="7"/>
    <x v="7"/>
    <x v="7"/>
    <n v="31406"/>
    <s v="3º "/>
    <x v="726"/>
    <n v="1"/>
    <n v="2500"/>
    <x v="17"/>
    <x v="293"/>
    <s v="124"/>
    <s v="1"/>
    <s v="Retrabalhar"/>
    <m/>
    <m/>
    <m/>
    <m/>
    <m/>
    <s v=""/>
    <s v="55"/>
    <s v="ELIZANGELA PEREIRA LIMA"/>
    <s v="Qualidade"/>
    <s v="3º "/>
    <m/>
    <m/>
    <m/>
  </r>
  <r>
    <n v="756"/>
    <n v="1106"/>
    <n v="756"/>
    <x v="0"/>
    <x v="0"/>
    <x v="93"/>
    <s v="03:45"/>
    <x v="3"/>
    <x v="97"/>
    <x v="8"/>
    <x v="92"/>
    <n v="31242"/>
    <s v="3º "/>
    <x v="727"/>
    <n v="5"/>
    <n v="7500"/>
    <x v="31"/>
    <x v="461"/>
    <s v="134"/>
    <s v="2"/>
    <s v="Refugar"/>
    <n v="31242"/>
    <n v="7500"/>
    <n v="0"/>
    <s v="18/3/2014"/>
    <m/>
    <s v=""/>
    <s v="410"/>
    <s v="GISELE APARECIDA DE OLIVEIRA"/>
    <s v="Qualidade"/>
    <s v="3º "/>
    <m/>
    <m/>
    <m/>
  </r>
  <r>
    <n v="757"/>
    <n v="1107"/>
    <n v="757"/>
    <x v="0"/>
    <x v="0"/>
    <x v="93"/>
    <s v="04:45"/>
    <x v="3"/>
    <x v="12"/>
    <x v="3"/>
    <x v="12"/>
    <n v="31291"/>
    <s v="2º "/>
    <x v="728"/>
    <n v="8"/>
    <n v="12000"/>
    <x v="4"/>
    <x v="462"/>
    <s v="136"/>
    <s v="2"/>
    <s v="Retrabalhar"/>
    <n v="31291"/>
    <n v="3120"/>
    <n v="8880"/>
    <s v="18/3/2014"/>
    <m/>
    <s v=""/>
    <s v="55"/>
    <s v="ELIZANGELA PEREIRA LIMA"/>
    <s v="Qualidade"/>
    <s v="3º "/>
    <m/>
    <m/>
    <m/>
  </r>
  <r>
    <n v="758"/>
    <n v="1108"/>
    <n v="758"/>
    <x v="1"/>
    <x v="0"/>
    <x v="93"/>
    <s v="06:42"/>
    <x v="3"/>
    <x v="39"/>
    <x v="5"/>
    <x v="39"/>
    <n v="31401"/>
    <s v="3º "/>
    <x v="729"/>
    <n v="5"/>
    <n v="7500"/>
    <x v="0"/>
    <x v="295"/>
    <s v="138"/>
    <s v="1"/>
    <s v="Retrabalhar"/>
    <m/>
    <m/>
    <m/>
    <m/>
    <m/>
    <s v=""/>
    <s v="101"/>
    <s v="DANIELA MELCHIOR DOS SANTOS"/>
    <s v="Qualidade"/>
    <s v="1º "/>
    <m/>
    <m/>
    <m/>
  </r>
  <r>
    <n v="759"/>
    <n v="1109"/>
    <n v="759"/>
    <x v="0"/>
    <x v="0"/>
    <x v="93"/>
    <s v="07:55"/>
    <x v="3"/>
    <x v="26"/>
    <x v="8"/>
    <x v="26"/>
    <n v="31373"/>
    <s v="3º "/>
    <x v="730"/>
    <n v="9"/>
    <n v="27000"/>
    <x v="0"/>
    <x v="463"/>
    <s v="122"/>
    <s v="1"/>
    <s v="Refugar"/>
    <n v="31373"/>
    <n v="27000"/>
    <n v="0"/>
    <s v="18/6/2014"/>
    <m/>
    <s v=""/>
    <s v="101"/>
    <s v="DANIELA MELCHIOR DOS SANTOS"/>
    <s v="Qualidade"/>
    <s v="1º "/>
    <m/>
    <m/>
    <m/>
  </r>
  <r>
    <n v="760"/>
    <n v="1110"/>
    <n v="760"/>
    <x v="1"/>
    <x v="0"/>
    <x v="93"/>
    <s v="07:59"/>
    <x v="3"/>
    <x v="26"/>
    <x v="8"/>
    <x v="26"/>
    <n v="31373"/>
    <s v="1º "/>
    <x v="731"/>
    <n v="6"/>
    <n v="18000"/>
    <x v="0"/>
    <x v="464"/>
    <s v="122"/>
    <s v="1"/>
    <s v="Retrabalhar"/>
    <m/>
    <m/>
    <m/>
    <m/>
    <m/>
    <s v=""/>
    <s v="101"/>
    <s v="DANIELA MELCHIOR DOS SANTOS"/>
    <s v="Qualidade"/>
    <s v="1º "/>
    <m/>
    <m/>
    <m/>
  </r>
  <r>
    <n v="761"/>
    <n v="1111"/>
    <n v="761"/>
    <x v="1"/>
    <x v="0"/>
    <x v="93"/>
    <s v="08:24"/>
    <x v="3"/>
    <x v="39"/>
    <x v="5"/>
    <x v="39"/>
    <n v="31401"/>
    <s v="1º "/>
    <x v="732"/>
    <n v="5"/>
    <n v="7500"/>
    <x v="0"/>
    <x v="295"/>
    <s v="138"/>
    <s v="1"/>
    <s v="Retrabalhar"/>
    <m/>
    <m/>
    <m/>
    <m/>
    <m/>
    <s v=""/>
    <s v="101"/>
    <s v="DANIELA MELCHIOR DOS SANTOS"/>
    <s v="Qualidade"/>
    <s v="1º "/>
    <m/>
    <m/>
    <m/>
  </r>
  <r>
    <n v="762"/>
    <n v="1112"/>
    <n v="762"/>
    <x v="0"/>
    <x v="0"/>
    <x v="93"/>
    <s v="09:21"/>
    <x v="3"/>
    <x v="12"/>
    <x v="3"/>
    <x v="12"/>
    <n v="31291"/>
    <s v="3º "/>
    <x v="733"/>
    <n v="2"/>
    <n v="3000"/>
    <x v="32"/>
    <x v="465"/>
    <s v="136"/>
    <s v="2"/>
    <s v="Retrabalhar"/>
    <n v="31291"/>
    <n v="420"/>
    <n v="2580"/>
    <s v="18/3/2014"/>
    <m/>
    <s v=""/>
    <s v="100"/>
    <s v="SOLANGE DE FATIMA FRANÇA FERREIRA"/>
    <s v="Qualidade"/>
    <s v="1º "/>
    <m/>
    <m/>
    <m/>
  </r>
  <r>
    <n v="763"/>
    <n v="1113"/>
    <n v="763"/>
    <x v="1"/>
    <x v="0"/>
    <x v="93"/>
    <s v="12:05"/>
    <x v="3"/>
    <x v="97"/>
    <x v="8"/>
    <x v="92"/>
    <n v="31242"/>
    <s v="3º "/>
    <x v="734"/>
    <n v="2"/>
    <n v="3000"/>
    <x v="12"/>
    <x v="90"/>
    <s v="134"/>
    <s v="2"/>
    <s v="Retrabalhar"/>
    <m/>
    <m/>
    <m/>
    <m/>
    <m/>
    <s v=""/>
    <s v="101"/>
    <s v="DANIELA MELCHIOR DOS SANTOS"/>
    <s v="Qualidade"/>
    <s v="1º "/>
    <m/>
    <m/>
    <m/>
  </r>
  <r>
    <m/>
    <n v="1114"/>
    <n v="763"/>
    <x v="1"/>
    <x v="0"/>
    <x v="93"/>
    <s v="12:05"/>
    <x v="3"/>
    <x v="97"/>
    <x v="8"/>
    <x v="92"/>
    <n v="31242"/>
    <s v="3º "/>
    <x v="735"/>
    <n v="1"/>
    <n v="1500"/>
    <x v="12"/>
    <x v="466"/>
    <s v="134"/>
    <s v="2"/>
    <s v="Retrabalhar"/>
    <m/>
    <m/>
    <m/>
    <m/>
    <m/>
    <s v=""/>
    <s v="101"/>
    <s v="DANIELA MELCHIOR DOS SANTOS"/>
    <s v="Qualidade"/>
    <s v="1º "/>
    <m/>
    <m/>
    <m/>
  </r>
  <r>
    <n v="764"/>
    <n v="1115"/>
    <n v="764"/>
    <x v="1"/>
    <x v="0"/>
    <x v="93"/>
    <s v="12:13"/>
    <x v="3"/>
    <x v="26"/>
    <x v="8"/>
    <x v="26"/>
    <n v="31373"/>
    <s v="1º "/>
    <x v="736"/>
    <n v="1"/>
    <n v="3000"/>
    <x v="0"/>
    <x v="295"/>
    <s v="122"/>
    <s v="1"/>
    <s v="Retrabalhar"/>
    <m/>
    <m/>
    <m/>
    <m/>
    <m/>
    <s v=""/>
    <s v="101"/>
    <s v="DANIELA MELCHIOR DOS SANTOS"/>
    <s v="Qualidade"/>
    <s v="1º "/>
    <m/>
    <m/>
    <m/>
  </r>
  <r>
    <n v="765"/>
    <n v="1116"/>
    <n v="765"/>
    <x v="0"/>
    <x v="0"/>
    <x v="93"/>
    <s v="13:19"/>
    <x v="3"/>
    <x v="12"/>
    <x v="3"/>
    <x v="12"/>
    <n v="31291"/>
    <s v="1º "/>
    <x v="737"/>
    <n v="3"/>
    <n v="4500"/>
    <x v="0"/>
    <x v="467"/>
    <s v="136"/>
    <s v="2"/>
    <s v="Retrabalhar"/>
    <n v="31291"/>
    <n v="730"/>
    <n v="3770"/>
    <s v="18/3/2014"/>
    <m/>
    <s v=""/>
    <s v="100"/>
    <s v="SOLANGE DE FATIMA FRANÇA FERREIRA"/>
    <s v="Qualidade"/>
    <s v="1º "/>
    <m/>
    <m/>
    <m/>
  </r>
  <r>
    <n v="766"/>
    <n v="1117"/>
    <n v="766"/>
    <x v="1"/>
    <x v="0"/>
    <x v="93"/>
    <s v="13:23"/>
    <x v="3"/>
    <x v="97"/>
    <x v="8"/>
    <x v="92"/>
    <n v="31242"/>
    <s v="1º "/>
    <x v="738"/>
    <n v="4"/>
    <n v="6000"/>
    <x v="12"/>
    <x v="90"/>
    <s v="134"/>
    <s v="2"/>
    <s v="Retrabalhar"/>
    <m/>
    <m/>
    <m/>
    <m/>
    <m/>
    <s v=""/>
    <s v="101"/>
    <s v="DANIELA MELCHIOR DOS SANTOS"/>
    <s v="Qualidade"/>
    <s v="1º "/>
    <m/>
    <m/>
    <m/>
  </r>
  <r>
    <m/>
    <n v="1118"/>
    <n v="766"/>
    <x v="1"/>
    <x v="0"/>
    <x v="93"/>
    <s v="13:23"/>
    <x v="3"/>
    <x v="97"/>
    <x v="8"/>
    <x v="92"/>
    <n v="31242"/>
    <s v="1º "/>
    <x v="738"/>
    <n v="0"/>
    <n v="0"/>
    <x v="55"/>
    <x v="468"/>
    <s v="134"/>
    <s v="2"/>
    <s v="Retrabalhar"/>
    <m/>
    <m/>
    <m/>
    <m/>
    <m/>
    <s v=""/>
    <s v="101"/>
    <s v="DANIELA MELCHIOR DOS SANTOS"/>
    <s v="Qualidade"/>
    <s v="1º "/>
    <m/>
    <m/>
    <m/>
  </r>
  <r>
    <n v="767"/>
    <n v="1119"/>
    <n v="767"/>
    <x v="0"/>
    <x v="2"/>
    <x v="93"/>
    <s v="14:34"/>
    <x v="3"/>
    <x v="67"/>
    <x v="5"/>
    <x v="65"/>
    <n v="31391"/>
    <s v="ADM"/>
    <x v="374"/>
    <n v="16"/>
    <n v="24000"/>
    <x v="12"/>
    <x v="469"/>
    <s v="1001"/>
    <s v="Retrabalho"/>
    <s v="Refugar"/>
    <n v="31391"/>
    <n v="24000"/>
    <n v="0"/>
    <s v="15/8/2014"/>
    <m/>
    <s v="MATERIAL PROVENIENTE DE RETRABALHO"/>
    <s v="218"/>
    <s v="RAFAEL PEDROSO"/>
    <s v="Qualidade"/>
    <s v="ADM"/>
    <m/>
    <m/>
    <m/>
  </r>
  <r>
    <n v="768"/>
    <n v="1120"/>
    <n v="768"/>
    <x v="1"/>
    <x v="0"/>
    <x v="93"/>
    <s v="14:52"/>
    <x v="3"/>
    <x v="97"/>
    <x v="8"/>
    <x v="92"/>
    <n v="31242"/>
    <s v="1º "/>
    <x v="371"/>
    <n v="1"/>
    <n v="1500"/>
    <x v="4"/>
    <x v="294"/>
    <s v="134"/>
    <s v="2"/>
    <s v="Retrabalhar"/>
    <m/>
    <m/>
    <m/>
    <m/>
    <m/>
    <s v=""/>
    <s v="592"/>
    <s v="ELIETTI OLIVEIRA NUNES SOUSA"/>
    <s v="Qualidade"/>
    <s v="2º "/>
    <m/>
    <m/>
    <m/>
  </r>
  <r>
    <m/>
    <n v="1121"/>
    <n v="768"/>
    <x v="1"/>
    <x v="0"/>
    <x v="93"/>
    <s v="14:52"/>
    <x v="3"/>
    <x v="97"/>
    <x v="8"/>
    <x v="92"/>
    <n v="31242"/>
    <s v="1º "/>
    <x v="371"/>
    <n v="0"/>
    <n v="0"/>
    <x v="31"/>
    <x v="317"/>
    <s v="134"/>
    <s v="2"/>
    <s v="Retrabalhar"/>
    <m/>
    <m/>
    <m/>
    <m/>
    <m/>
    <s v=""/>
    <s v="592"/>
    <s v="ELIETTI OLIVEIRA NUNES SOUSA"/>
    <s v="Qualidade"/>
    <s v="2º "/>
    <m/>
    <m/>
    <m/>
  </r>
  <r>
    <m/>
    <n v="1122"/>
    <n v="768"/>
    <x v="1"/>
    <x v="0"/>
    <x v="93"/>
    <s v="14:52"/>
    <x v="3"/>
    <x v="97"/>
    <x v="8"/>
    <x v="92"/>
    <n v="31242"/>
    <s v="1º "/>
    <x v="371"/>
    <n v="0"/>
    <n v="0"/>
    <x v="6"/>
    <x v="337"/>
    <s v="134"/>
    <s v="2"/>
    <s v="Retrabalhar"/>
    <m/>
    <m/>
    <m/>
    <m/>
    <m/>
    <s v=""/>
    <s v="592"/>
    <s v="ELIETTI OLIVEIRA NUNES SOUSA"/>
    <s v="Qualidade"/>
    <s v="2º "/>
    <m/>
    <m/>
    <m/>
  </r>
  <r>
    <n v="769"/>
    <n v="1123"/>
    <n v="769"/>
    <x v="0"/>
    <x v="0"/>
    <x v="93"/>
    <s v="20:28"/>
    <x v="3"/>
    <x v="7"/>
    <x v="7"/>
    <x v="7"/>
    <n v="31406"/>
    <s v="2º "/>
    <x v="572"/>
    <n v="1"/>
    <n v="2500"/>
    <x v="17"/>
    <x v="470"/>
    <s v="124"/>
    <s v="1"/>
    <s v="Refugar"/>
    <n v="31406"/>
    <n v="2500"/>
    <n v="0"/>
    <s v="3/6/2014"/>
    <m/>
    <s v=""/>
    <s v="249"/>
    <s v="ANA PAULA DIAS DE ANDRADE LEME"/>
    <s v="Qualidade"/>
    <s v="2º "/>
    <m/>
    <m/>
    <m/>
  </r>
  <r>
    <n v="770"/>
    <n v="1124"/>
    <n v="770"/>
    <x v="1"/>
    <x v="0"/>
    <x v="93"/>
    <s v="20:30"/>
    <x v="3"/>
    <x v="49"/>
    <x v="3"/>
    <x v="48"/>
    <n v="31409"/>
    <s v="2º "/>
    <x v="70"/>
    <n v="1"/>
    <n v="680"/>
    <x v="4"/>
    <x v="294"/>
    <s v="106"/>
    <s v="2"/>
    <s v="Retrabalhar"/>
    <m/>
    <m/>
    <m/>
    <m/>
    <m/>
    <s v=""/>
    <s v="249"/>
    <s v="ANA PAULA DIAS DE ANDRADE LEME"/>
    <s v="Qualidade"/>
    <s v="2º "/>
    <m/>
    <m/>
    <m/>
  </r>
  <r>
    <n v="771"/>
    <n v="1125"/>
    <n v="771"/>
    <x v="0"/>
    <x v="0"/>
    <x v="94"/>
    <s v="01:31"/>
    <x v="3"/>
    <x v="12"/>
    <x v="3"/>
    <x v="12"/>
    <n v="31291"/>
    <s v="3º "/>
    <x v="739"/>
    <n v="2"/>
    <n v="3000"/>
    <x v="22"/>
    <x v="471"/>
    <s v="136"/>
    <s v="2"/>
    <s v="Retrabalhar"/>
    <n v="31291"/>
    <n v="317"/>
    <n v="2683"/>
    <s v="31/3/2014"/>
    <m/>
    <s v=""/>
    <s v="55"/>
    <s v="ELIZANGELA PEREIRA LIMA"/>
    <s v="Qualidade"/>
    <s v="3º "/>
    <m/>
    <m/>
    <m/>
  </r>
  <r>
    <n v="773"/>
    <n v="1127"/>
    <n v="773"/>
    <x v="1"/>
    <x v="0"/>
    <x v="94"/>
    <s v="08:22"/>
    <x v="3"/>
    <x v="55"/>
    <x v="9"/>
    <x v="54"/>
    <n v="31427"/>
    <s v="3º "/>
    <x v="740"/>
    <n v="13"/>
    <n v="4550"/>
    <x v="0"/>
    <x v="472"/>
    <s v="120"/>
    <s v="2"/>
    <s v="Retrabalhar"/>
    <m/>
    <m/>
    <m/>
    <m/>
    <m/>
    <s v=""/>
    <s v="220"/>
    <s v="CID MOREIRA EVANGELISTA"/>
    <s v="Qualidade"/>
    <s v="1º "/>
    <m/>
    <m/>
    <m/>
  </r>
  <r>
    <n v="774"/>
    <n v="1128"/>
    <n v="774"/>
    <x v="0"/>
    <x v="0"/>
    <x v="94"/>
    <s v="13:47"/>
    <x v="3"/>
    <x v="12"/>
    <x v="3"/>
    <x v="12"/>
    <n v="31291"/>
    <s v="3º "/>
    <x v="741"/>
    <n v="3"/>
    <n v="4500"/>
    <x v="2"/>
    <x v="297"/>
    <s v="136"/>
    <s v="2"/>
    <s v="Retrabalhar"/>
    <n v="31291"/>
    <n v="612"/>
    <n v="3888"/>
    <s v="31/3/2014"/>
    <m/>
    <s v=""/>
    <s v="100"/>
    <s v="SOLANGE DE FATIMA FRANÇA FERREIRA"/>
    <s v="Qualidade"/>
    <s v="1º "/>
    <m/>
    <m/>
    <m/>
  </r>
  <r>
    <n v="775"/>
    <n v="1129"/>
    <n v="775"/>
    <x v="1"/>
    <x v="0"/>
    <x v="94"/>
    <s v="15:02"/>
    <x v="3"/>
    <x v="35"/>
    <x v="10"/>
    <x v="35"/>
    <n v="31395"/>
    <s v="1º "/>
    <x v="742"/>
    <n v="4"/>
    <n v="12000"/>
    <x v="0"/>
    <x v="295"/>
    <s v="0"/>
    <s v="Sem Cadastro"/>
    <s v="Retrabalhar"/>
    <m/>
    <m/>
    <m/>
    <m/>
    <m/>
    <s v="REBARBA NA CV 24"/>
    <s v="592"/>
    <s v="ELIETTI OLIVEIRA NUNES SOUSA"/>
    <s v="Qualidade"/>
    <s v="2º "/>
    <m/>
    <m/>
    <m/>
  </r>
  <r>
    <n v="776"/>
    <n v="1130"/>
    <n v="776"/>
    <x v="1"/>
    <x v="0"/>
    <x v="94"/>
    <s v="22:07"/>
    <x v="3"/>
    <x v="7"/>
    <x v="7"/>
    <x v="7"/>
    <n v="31406"/>
    <s v="2º "/>
    <x v="743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777"/>
    <n v="1131"/>
    <n v="777"/>
    <x v="1"/>
    <x v="0"/>
    <x v="95"/>
    <s v="07:47"/>
    <x v="3"/>
    <x v="39"/>
    <x v="5"/>
    <x v="39"/>
    <n v="31401"/>
    <s v="1º "/>
    <x v="744"/>
    <n v="6"/>
    <n v="9000"/>
    <x v="9"/>
    <x v="454"/>
    <s v="138"/>
    <s v="1"/>
    <s v="Retrabalhar"/>
    <m/>
    <m/>
    <m/>
    <m/>
    <m/>
    <s v=""/>
    <s v="249"/>
    <s v="ANA PAULA DIAS DE ANDRADE LEME"/>
    <s v="Qualidade"/>
    <s v="2º "/>
    <m/>
    <m/>
    <m/>
  </r>
  <r>
    <m/>
    <n v="1132"/>
    <n v="777"/>
    <x v="1"/>
    <x v="0"/>
    <x v="95"/>
    <s v="07:47"/>
    <x v="3"/>
    <x v="39"/>
    <x v="5"/>
    <x v="39"/>
    <n v="31401"/>
    <s v="1º "/>
    <x v="744"/>
    <n v="0"/>
    <n v="0"/>
    <x v="18"/>
    <x v="380"/>
    <s v="138"/>
    <s v="1"/>
    <s v="Retrabalhar"/>
    <m/>
    <m/>
    <m/>
    <m/>
    <m/>
    <s v=""/>
    <s v="249"/>
    <s v="ANA PAULA DIAS DE ANDRADE LEME"/>
    <s v="Qualidade"/>
    <s v="2º "/>
    <m/>
    <m/>
    <m/>
  </r>
  <r>
    <m/>
    <n v="1133"/>
    <n v="777"/>
    <x v="1"/>
    <x v="0"/>
    <x v="95"/>
    <s v="07:47"/>
    <x v="3"/>
    <x v="39"/>
    <x v="5"/>
    <x v="39"/>
    <n v="31401"/>
    <s v="1º "/>
    <x v="744"/>
    <n v="0"/>
    <n v="0"/>
    <x v="4"/>
    <x v="110"/>
    <s v="138"/>
    <s v="1"/>
    <s v="Retrabalhar"/>
    <m/>
    <m/>
    <m/>
    <m/>
    <m/>
    <s v=""/>
    <s v="249"/>
    <s v="ANA PAULA DIAS DE ANDRADE LEME"/>
    <s v="Qualidade"/>
    <s v="2º "/>
    <m/>
    <m/>
    <m/>
  </r>
  <r>
    <n v="778"/>
    <n v="1134"/>
    <n v="778"/>
    <x v="1"/>
    <x v="0"/>
    <x v="95"/>
    <s v="07:52"/>
    <x v="3"/>
    <x v="35"/>
    <x v="10"/>
    <x v="35"/>
    <n v="31395"/>
    <s v="1º "/>
    <x v="745"/>
    <n v="8"/>
    <n v="24000"/>
    <x v="22"/>
    <x v="473"/>
    <s v="139"/>
    <s v="1"/>
    <s v="Retrabalhar"/>
    <m/>
    <m/>
    <m/>
    <m/>
    <m/>
    <s v=""/>
    <s v="249"/>
    <s v="ANA PAULA DIAS DE ANDRADE LEME"/>
    <s v="Qualidade"/>
    <s v="2º "/>
    <m/>
    <m/>
    <m/>
  </r>
  <r>
    <m/>
    <n v="1135"/>
    <n v="778"/>
    <x v="1"/>
    <x v="0"/>
    <x v="95"/>
    <s v="07:52"/>
    <x v="3"/>
    <x v="35"/>
    <x v="10"/>
    <x v="35"/>
    <n v="31395"/>
    <s v="1º "/>
    <x v="745"/>
    <n v="0"/>
    <n v="0"/>
    <x v="0"/>
    <x v="226"/>
    <s v="139"/>
    <s v="1"/>
    <s v="Retrabalhar"/>
    <m/>
    <m/>
    <m/>
    <m/>
    <m/>
    <s v=""/>
    <s v="249"/>
    <s v="ANA PAULA DIAS DE ANDRADE LEME"/>
    <s v="Qualidade"/>
    <s v="2º "/>
    <m/>
    <m/>
    <m/>
  </r>
  <r>
    <n v="779"/>
    <n v="1136"/>
    <n v="779"/>
    <x v="1"/>
    <x v="0"/>
    <x v="95"/>
    <s v="15:06"/>
    <x v="3"/>
    <x v="98"/>
    <x v="8"/>
    <x v="93"/>
    <n v="31425"/>
    <s v="1º "/>
    <x v="405"/>
    <n v="2"/>
    <n v="3000"/>
    <x v="15"/>
    <x v="474"/>
    <s v="134"/>
    <s v="2"/>
    <s v="Refugar"/>
    <m/>
    <m/>
    <m/>
    <m/>
    <m/>
    <s v=""/>
    <s v="249"/>
    <s v="ANA PAULA DIAS DE ANDRADE LEME"/>
    <s v="Qualidade"/>
    <s v="2º "/>
    <m/>
    <m/>
    <m/>
  </r>
  <r>
    <n v="780"/>
    <n v="1137"/>
    <n v="780"/>
    <x v="1"/>
    <x v="0"/>
    <x v="95"/>
    <s v="15:17"/>
    <x v="3"/>
    <x v="74"/>
    <x v="3"/>
    <x v="72"/>
    <n v="31414"/>
    <s v="1º "/>
    <x v="746"/>
    <n v="2"/>
    <n v="816"/>
    <x v="0"/>
    <x v="475"/>
    <s v="111"/>
    <s v="1"/>
    <s v="Retrabalhar"/>
    <m/>
    <m/>
    <m/>
    <m/>
    <m/>
    <s v=""/>
    <s v="30"/>
    <s v="NILZETE MEIRA DA SILVA"/>
    <s v="Qualidade"/>
    <s v="ADM"/>
    <m/>
    <m/>
    <m/>
  </r>
  <r>
    <n v="781"/>
    <n v="1138"/>
    <n v="781"/>
    <x v="1"/>
    <x v="0"/>
    <x v="95"/>
    <s v="15:20"/>
    <x v="3"/>
    <x v="14"/>
    <x v="3"/>
    <x v="14"/>
    <n v="31402"/>
    <s v="1º "/>
    <x v="747"/>
    <n v="2"/>
    <n v="3000"/>
    <x v="43"/>
    <x v="476"/>
    <s v="0"/>
    <s v="Sem Cadastro"/>
    <s v="Retrabalhar"/>
    <m/>
    <m/>
    <m/>
    <m/>
    <m/>
    <s v=""/>
    <s v="30"/>
    <s v="NILZETE MEIRA DA SILVA"/>
    <s v="Qualidade"/>
    <s v="ADM"/>
    <m/>
    <m/>
    <m/>
  </r>
  <r>
    <n v="782"/>
    <n v="1139"/>
    <n v="782"/>
    <x v="0"/>
    <x v="0"/>
    <x v="95"/>
    <s v="18:28"/>
    <x v="3"/>
    <x v="0"/>
    <x v="0"/>
    <x v="0"/>
    <n v="31424"/>
    <s v="1º "/>
    <x v="190"/>
    <n v="4"/>
    <n v="20000"/>
    <x v="4"/>
    <x v="294"/>
    <s v="135"/>
    <s v="2"/>
    <s v="Refugar"/>
    <n v="31424"/>
    <n v="20000"/>
    <n v="0"/>
    <s v="15/8/2014"/>
    <m/>
    <s v=""/>
    <s v="100"/>
    <s v="SOLANGE DE FATIMA FRANÇA FERREIRA"/>
    <s v="Qualidade"/>
    <s v="1º "/>
    <m/>
    <m/>
    <m/>
  </r>
  <r>
    <m/>
    <n v="1140"/>
    <n v="782"/>
    <x v="0"/>
    <x v="0"/>
    <x v="95"/>
    <s v="18:28"/>
    <x v="3"/>
    <x v="0"/>
    <x v="0"/>
    <x v="0"/>
    <n v="31424"/>
    <s v="1º "/>
    <x v="190"/>
    <n v="0"/>
    <n v="0"/>
    <x v="12"/>
    <x v="90"/>
    <s v="135"/>
    <s v="2"/>
    <s v="Refugar"/>
    <n v="31424"/>
    <n v="0"/>
    <n v="0"/>
    <s v="15/8/2014"/>
    <m/>
    <s v=""/>
    <s v="100"/>
    <s v="SOLANGE DE FATIMA FRANÇA FERREIRA"/>
    <s v="Qualidade"/>
    <s v="1º "/>
    <m/>
    <m/>
    <m/>
  </r>
  <r>
    <n v="783"/>
    <n v="1141"/>
    <n v="783"/>
    <x v="1"/>
    <x v="0"/>
    <x v="95"/>
    <s v="18:38"/>
    <x v="3"/>
    <x v="47"/>
    <x v="3"/>
    <x v="46"/>
    <n v="31332"/>
    <s v="2º "/>
    <x v="748"/>
    <n v="9"/>
    <n v="4500"/>
    <x v="16"/>
    <x v="304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142"/>
    <n v="783"/>
    <x v="1"/>
    <x v="0"/>
    <x v="95"/>
    <s v="18:38"/>
    <x v="3"/>
    <x v="47"/>
    <x v="3"/>
    <x v="46"/>
    <n v="31332"/>
    <s v="2º "/>
    <x v="748"/>
    <n v="0"/>
    <n v="0"/>
    <x v="31"/>
    <x v="317"/>
    <s v="0"/>
    <s v="Sem Cadastro"/>
    <s v="Retrabalhar"/>
    <m/>
    <m/>
    <m/>
    <m/>
    <m/>
    <s v=""/>
    <s v="592"/>
    <s v="ELIETTI OLIVEIRA NUNES SOUSA"/>
    <s v="Qualidade"/>
    <s v="2º "/>
    <m/>
    <m/>
    <m/>
  </r>
  <r>
    <n v="784"/>
    <n v="1143"/>
    <n v="784"/>
    <x v="1"/>
    <x v="0"/>
    <x v="95"/>
    <s v="20:19"/>
    <x v="3"/>
    <x v="99"/>
    <x v="7"/>
    <x v="94"/>
    <n v="30526"/>
    <s v="2º "/>
    <x v="749"/>
    <n v="12"/>
    <n v="30000"/>
    <x v="4"/>
    <x v="294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144"/>
    <n v="784"/>
    <x v="1"/>
    <x v="0"/>
    <x v="95"/>
    <s v="20:19"/>
    <x v="3"/>
    <x v="99"/>
    <x v="7"/>
    <x v="94"/>
    <n v="30526"/>
    <s v="2º "/>
    <x v="750"/>
    <n v="0"/>
    <n v="0"/>
    <x v="0"/>
    <x v="295"/>
    <s v="0"/>
    <s v="Sem Cadastro"/>
    <s v="Retrabalhar"/>
    <m/>
    <m/>
    <m/>
    <m/>
    <m/>
    <s v=""/>
    <s v="592"/>
    <s v="ELIETTI OLIVEIRA NUNES SOUSA"/>
    <s v="Qualidade"/>
    <s v="2º "/>
    <m/>
    <m/>
    <m/>
  </r>
  <r>
    <n v="785"/>
    <n v="1145"/>
    <n v="785"/>
    <x v="1"/>
    <x v="0"/>
    <x v="95"/>
    <s v="20:26"/>
    <x v="3"/>
    <x v="7"/>
    <x v="7"/>
    <x v="7"/>
    <n v="31406"/>
    <s v="2º "/>
    <x v="751"/>
    <n v="11"/>
    <n v="27500"/>
    <x v="4"/>
    <x v="294"/>
    <s v="0"/>
    <s v="Sem Cadastro"/>
    <s v="Retrabalhar"/>
    <m/>
    <m/>
    <m/>
    <m/>
    <m/>
    <s v="ABERTURA DE CAVIDADE"/>
    <s v="592"/>
    <s v="ELIETTI OLIVEIRA NUNES SOUSA"/>
    <s v="Qualidade"/>
    <s v="2º "/>
    <m/>
    <m/>
    <m/>
  </r>
  <r>
    <m/>
    <n v="1146"/>
    <n v="785"/>
    <x v="1"/>
    <x v="0"/>
    <x v="95"/>
    <s v="20:26"/>
    <x v="3"/>
    <x v="7"/>
    <x v="7"/>
    <x v="7"/>
    <n v="31406"/>
    <s v="2º "/>
    <x v="751"/>
    <n v="0"/>
    <n v="0"/>
    <x v="0"/>
    <x v="295"/>
    <s v="0"/>
    <s v="Sem Cadastro"/>
    <s v="Retrabalhar"/>
    <m/>
    <m/>
    <m/>
    <m/>
    <m/>
    <s v="ABERTURA DE CAVIDADE"/>
    <s v="592"/>
    <s v="ELIETTI OLIVEIRA NUNES SOUSA"/>
    <s v="Qualidade"/>
    <s v="2º "/>
    <m/>
    <m/>
    <m/>
  </r>
  <r>
    <n v="786"/>
    <n v="1147"/>
    <n v="786"/>
    <x v="1"/>
    <x v="0"/>
    <x v="95"/>
    <s v="20:32"/>
    <x v="3"/>
    <x v="7"/>
    <x v="7"/>
    <x v="7"/>
    <n v="31406"/>
    <s v="2º "/>
    <x v="752"/>
    <n v="1"/>
    <n v="2500"/>
    <x v="17"/>
    <x v="293"/>
    <s v="0"/>
    <s v="Sem Cadastro"/>
    <s v="Retrabalhar"/>
    <m/>
    <m/>
    <m/>
    <m/>
    <m/>
    <s v=""/>
    <s v="592"/>
    <s v="ELIETTI OLIVEIRA NUNES SOUSA"/>
    <s v="Qualidade"/>
    <s v="2º "/>
    <m/>
    <m/>
    <m/>
  </r>
  <r>
    <n v="787"/>
    <n v="1148"/>
    <n v="787"/>
    <x v="0"/>
    <x v="0"/>
    <x v="95"/>
    <s v="20:51"/>
    <x v="3"/>
    <x v="29"/>
    <x v="3"/>
    <x v="29"/>
    <n v="31436"/>
    <s v="1º "/>
    <x v="753"/>
    <n v="11"/>
    <n v="2750"/>
    <x v="4"/>
    <x v="294"/>
    <s v="0"/>
    <s v="Sem Cadastro"/>
    <s v="Retrabalhar"/>
    <n v="31436"/>
    <n v="500"/>
    <n v="2250"/>
    <s v="17/3/2014"/>
    <m/>
    <s v="CV 12 COM TRAVA DURA"/>
    <s v="592"/>
    <s v="ELIETTI OLIVEIRA NUNES SOUSA"/>
    <s v="Qualidade"/>
    <s v="2º "/>
    <m/>
    <m/>
    <m/>
  </r>
  <r>
    <m/>
    <n v="1149"/>
    <n v="787"/>
    <x v="0"/>
    <x v="0"/>
    <x v="95"/>
    <s v="20:51"/>
    <x v="3"/>
    <x v="29"/>
    <x v="3"/>
    <x v="29"/>
    <n v="31436"/>
    <s v="1º "/>
    <x v="753"/>
    <n v="0"/>
    <n v="0"/>
    <x v="0"/>
    <x v="295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</r>
  <r>
    <m/>
    <n v="1150"/>
    <n v="787"/>
    <x v="0"/>
    <x v="0"/>
    <x v="95"/>
    <s v="20:51"/>
    <x v="3"/>
    <x v="29"/>
    <x v="3"/>
    <x v="29"/>
    <n v="31436"/>
    <s v="1º "/>
    <x v="753"/>
    <n v="0"/>
    <n v="0"/>
    <x v="31"/>
    <x v="317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</r>
  <r>
    <m/>
    <n v="1151"/>
    <n v="787"/>
    <x v="0"/>
    <x v="0"/>
    <x v="95"/>
    <s v="20:51"/>
    <x v="3"/>
    <x v="29"/>
    <x v="3"/>
    <x v="29"/>
    <n v="31436"/>
    <s v="1º "/>
    <x v="753"/>
    <n v="0"/>
    <n v="0"/>
    <x v="33"/>
    <x v="477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</r>
  <r>
    <n v="788"/>
    <n v="1152"/>
    <n v="788"/>
    <x v="0"/>
    <x v="0"/>
    <x v="95"/>
    <s v="20:56"/>
    <x v="3"/>
    <x v="29"/>
    <x v="3"/>
    <x v="29"/>
    <n v="31436"/>
    <s v="2º "/>
    <x v="754"/>
    <n v="14"/>
    <n v="3500"/>
    <x v="4"/>
    <x v="294"/>
    <s v="0"/>
    <s v="Sem Cadastro"/>
    <s v="Retrabalhar"/>
    <n v="31534"/>
    <n v="500"/>
    <n v="3000"/>
    <s v="17/3/2014"/>
    <m/>
    <s v="CABO SOLTO CV 03"/>
    <s v="592"/>
    <s v="ELIETTI OLIVEIRA NUNES SOUSA"/>
    <s v="Qualidade"/>
    <s v="2º "/>
    <m/>
    <m/>
    <m/>
  </r>
  <r>
    <m/>
    <n v="1153"/>
    <n v="788"/>
    <x v="0"/>
    <x v="0"/>
    <x v="95"/>
    <s v="20:56"/>
    <x v="3"/>
    <x v="29"/>
    <x v="3"/>
    <x v="29"/>
    <n v="31436"/>
    <s v="2º "/>
    <x v="754"/>
    <n v="0"/>
    <n v="0"/>
    <x v="0"/>
    <x v="295"/>
    <s v="0"/>
    <s v="Sem Cadastro"/>
    <s v="Retrabalhar"/>
    <n v="31534"/>
    <n v="0"/>
    <n v="0"/>
    <s v="17/3/2014"/>
    <m/>
    <s v="CABO SOLTO CV 03"/>
    <s v="592"/>
    <s v="ELIETTI OLIVEIRA NUNES SOUSA"/>
    <s v="Qualidade"/>
    <s v="2º "/>
    <m/>
    <m/>
    <m/>
  </r>
  <r>
    <n v="789"/>
    <n v="1154"/>
    <n v="789"/>
    <x v="0"/>
    <x v="0"/>
    <x v="96"/>
    <s v="00:48"/>
    <x v="3"/>
    <x v="12"/>
    <x v="3"/>
    <x v="12"/>
    <n v="31393"/>
    <s v="2º "/>
    <x v="755"/>
    <n v="6"/>
    <n v="9000"/>
    <x v="4"/>
    <x v="478"/>
    <s v="0"/>
    <s v=""/>
    <s v="Retrabalhar"/>
    <n v="31442"/>
    <n v="1830"/>
    <n v="7170"/>
    <s v="5/3/2014"/>
    <m/>
    <s v=""/>
    <s v="55"/>
    <s v="ELIZANGELA PEREIRA LIMA"/>
    <s v="Qualidade"/>
    <s v="3º "/>
    <m/>
    <m/>
    <m/>
  </r>
  <r>
    <m/>
    <n v="1155"/>
    <n v="789"/>
    <x v="0"/>
    <x v="0"/>
    <x v="96"/>
    <s v="00:48"/>
    <x v="3"/>
    <x v="12"/>
    <x v="3"/>
    <x v="12"/>
    <n v="31393"/>
    <s v="2º "/>
    <x v="755"/>
    <n v="0"/>
    <n v="0"/>
    <x v="0"/>
    <x v="479"/>
    <s v="0"/>
    <s v="Sem Cadastro"/>
    <s v="Retrabalhar"/>
    <n v="31442"/>
    <n v="0"/>
    <n v="0"/>
    <s v="5/3/2014"/>
    <m/>
    <s v=""/>
    <s v="55"/>
    <s v="ELIZANGELA PEREIRA LIMA"/>
    <s v="Qualidade"/>
    <s v="3º "/>
    <m/>
    <m/>
    <m/>
  </r>
  <r>
    <m/>
    <n v="1156"/>
    <n v="789"/>
    <x v="0"/>
    <x v="0"/>
    <x v="96"/>
    <s v="00:48"/>
    <x v="3"/>
    <x v="12"/>
    <x v="3"/>
    <x v="12"/>
    <n v="31393"/>
    <s v="2º "/>
    <x v="755"/>
    <n v="0"/>
    <n v="0"/>
    <x v="24"/>
    <x v="480"/>
    <s v="0"/>
    <s v="Sem Cadastro"/>
    <s v="Retrabalhar"/>
    <n v="31442"/>
    <n v="0"/>
    <n v="0"/>
    <s v="5/3/2014"/>
    <m/>
    <s v=""/>
    <s v="55"/>
    <s v="ELIZANGELA PEREIRA LIMA"/>
    <s v="Qualidade"/>
    <s v="3º "/>
    <m/>
    <m/>
    <m/>
  </r>
  <r>
    <n v="790"/>
    <n v="1157"/>
    <n v="790"/>
    <x v="1"/>
    <x v="0"/>
    <x v="96"/>
    <s v="04:38"/>
    <x v="3"/>
    <x v="56"/>
    <x v="3"/>
    <x v="55"/>
    <n v="31411"/>
    <s v="3º "/>
    <x v="756"/>
    <n v="4"/>
    <n v="8120"/>
    <x v="0"/>
    <x v="481"/>
    <s v="135"/>
    <s v="2"/>
    <s v="Retrabalhar"/>
    <m/>
    <m/>
    <m/>
    <m/>
    <m/>
    <s v=""/>
    <s v="55"/>
    <s v="ELIZANGELA PEREIRA LIMA"/>
    <s v="Qualidade"/>
    <s v="3º "/>
    <m/>
    <m/>
    <m/>
  </r>
  <r>
    <n v="791"/>
    <n v="1158"/>
    <n v="791"/>
    <x v="1"/>
    <x v="0"/>
    <x v="96"/>
    <s v="05:17"/>
    <x v="3"/>
    <x v="92"/>
    <x v="3"/>
    <x v="87"/>
    <n v="31394"/>
    <s v="3º "/>
    <x v="757"/>
    <n v="13"/>
    <n v="14560"/>
    <x v="9"/>
    <x v="482"/>
    <s v="119"/>
    <s v="1"/>
    <s v="Retrabalhar"/>
    <m/>
    <m/>
    <m/>
    <m/>
    <m/>
    <s v="CAV 75"/>
    <s v="55"/>
    <s v="ELIZANGELA PEREIRA LIMA"/>
    <s v="Qualidade"/>
    <s v="3º "/>
    <m/>
    <m/>
    <m/>
  </r>
  <r>
    <n v="792"/>
    <n v="1159"/>
    <n v="792"/>
    <x v="1"/>
    <x v="0"/>
    <x v="96"/>
    <s v="09:19"/>
    <x v="3"/>
    <x v="23"/>
    <x v="3"/>
    <x v="23"/>
    <n v="31268"/>
    <s v="3º "/>
    <x v="758"/>
    <n v="6"/>
    <n v="4080"/>
    <x v="31"/>
    <x v="317"/>
    <s v="104"/>
    <s v="1"/>
    <s v="Retrabalhar"/>
    <m/>
    <m/>
    <m/>
    <m/>
    <m/>
    <s v=""/>
    <s v="522"/>
    <s v="CLAUDIA FERNANDES OLIVEIRA"/>
    <s v="Qualidade"/>
    <s v="1º "/>
    <m/>
    <m/>
    <m/>
  </r>
  <r>
    <n v="793"/>
    <n v="1160"/>
    <n v="793"/>
    <x v="1"/>
    <x v="0"/>
    <x v="96"/>
    <s v="09:26"/>
    <x v="3"/>
    <x v="92"/>
    <x v="3"/>
    <x v="87"/>
    <n v="31394"/>
    <s v="3º "/>
    <x v="759"/>
    <n v="2"/>
    <n v="2240"/>
    <x v="0"/>
    <x v="483"/>
    <s v="119"/>
    <s v="1"/>
    <s v="Retrabalhar"/>
    <m/>
    <m/>
    <m/>
    <m/>
    <m/>
    <s v=""/>
    <s v="522"/>
    <s v="CLAUDIA FERNANDES OLIVEIRA"/>
    <s v="Qualidade"/>
    <s v="1º "/>
    <m/>
    <m/>
    <m/>
  </r>
  <r>
    <n v="794"/>
    <n v="1161"/>
    <n v="794"/>
    <x v="0"/>
    <x v="0"/>
    <x v="96"/>
    <s v="09:53"/>
    <x v="3"/>
    <x v="26"/>
    <x v="8"/>
    <x v="26"/>
    <n v="31415"/>
    <s v="3º "/>
    <x v="760"/>
    <n v="1"/>
    <n v="3000"/>
    <x v="1"/>
    <x v="484"/>
    <s v="122"/>
    <s v="1"/>
    <s v="Refugar"/>
    <n v="31415"/>
    <n v="3000"/>
    <n v="0"/>
    <s v="3/6/2014"/>
    <m/>
    <s v=""/>
    <s v="101"/>
    <s v="DANIELA MELCHIOR DOS SANTOS"/>
    <s v="Qualidade"/>
    <s v="1º "/>
    <m/>
    <m/>
    <m/>
  </r>
  <r>
    <n v="795"/>
    <n v="1162"/>
    <n v="795"/>
    <x v="0"/>
    <x v="0"/>
    <x v="96"/>
    <s v="09:58"/>
    <x v="3"/>
    <x v="26"/>
    <x v="8"/>
    <x v="26"/>
    <n v="31415"/>
    <s v="1º "/>
    <x v="761"/>
    <n v="2"/>
    <n v="6000"/>
    <x v="1"/>
    <x v="484"/>
    <s v="122"/>
    <s v="1"/>
    <s v="Refugar"/>
    <n v="31415"/>
    <n v="6000"/>
    <n v="0"/>
    <s v="3/6/2014"/>
    <m/>
    <s v=""/>
    <s v="101"/>
    <s v="DANIELA MELCHIOR DOS SANTOS"/>
    <s v="Qualidade"/>
    <s v="1º "/>
    <m/>
    <m/>
    <m/>
  </r>
  <r>
    <n v="796"/>
    <n v="1163"/>
    <n v="796"/>
    <x v="1"/>
    <x v="0"/>
    <x v="96"/>
    <s v="12:03"/>
    <x v="3"/>
    <x v="47"/>
    <x v="3"/>
    <x v="46"/>
    <n v="31332"/>
    <s v="3º "/>
    <x v="762"/>
    <n v="6"/>
    <n v="3000"/>
    <x v="16"/>
    <x v="485"/>
    <s v="141"/>
    <s v="2"/>
    <s v="Liberado Condicional"/>
    <m/>
    <m/>
    <m/>
    <m/>
    <m/>
    <s v=""/>
    <s v="522"/>
    <s v="CLAUDIA FERNANDES OLIVEIRA"/>
    <s v="Qualidade"/>
    <s v="1º "/>
    <m/>
    <m/>
    <m/>
  </r>
  <r>
    <n v="797"/>
    <n v="1164"/>
    <n v="797"/>
    <x v="1"/>
    <x v="0"/>
    <x v="96"/>
    <s v="12:08"/>
    <x v="3"/>
    <x v="47"/>
    <x v="3"/>
    <x v="46"/>
    <n v="31332"/>
    <s v="1º "/>
    <x v="763"/>
    <n v="5"/>
    <n v="2500"/>
    <x v="16"/>
    <x v="485"/>
    <s v="141"/>
    <s v="2"/>
    <s v="Liberado Condicional"/>
    <m/>
    <m/>
    <m/>
    <m/>
    <m/>
    <s v="OPERADORA SUSPEITA QUE POSSA TER PERDIDO A CANETA EM UMA DAS CAIXAS."/>
    <s v="522"/>
    <s v="CLAUDIA FERNANDES OLIVEIRA"/>
    <s v="Qualidade"/>
    <s v="1º "/>
    <m/>
    <m/>
    <m/>
  </r>
  <r>
    <m/>
    <n v="1165"/>
    <n v="797"/>
    <x v="1"/>
    <x v="0"/>
    <x v="96"/>
    <s v="12:08"/>
    <x v="3"/>
    <x v="47"/>
    <x v="3"/>
    <x v="46"/>
    <n v="31332"/>
    <s v="1º "/>
    <x v="764"/>
    <n v="12"/>
    <n v="6000"/>
    <x v="56"/>
    <x v="486"/>
    <s v="141"/>
    <s v="2"/>
    <s v="Retrabalhar"/>
    <m/>
    <m/>
    <m/>
    <m/>
    <m/>
    <s v="OPERADORA SUSPEITA QUE POSSA TER PERDIDO A CANETA EM UMA DAS CAIXAS."/>
    <s v="522"/>
    <s v="CLAUDIA FERNANDES OLIVEIRA"/>
    <s v="Qualidade"/>
    <s v="1º "/>
    <m/>
    <m/>
    <m/>
  </r>
  <r>
    <n v="798"/>
    <n v="1166"/>
    <n v="798"/>
    <x v="0"/>
    <x v="0"/>
    <x v="96"/>
    <s v="12:36"/>
    <x v="3"/>
    <x v="14"/>
    <x v="3"/>
    <x v="14"/>
    <n v="31402"/>
    <s v="1º "/>
    <x v="765"/>
    <n v="4"/>
    <n v="6000"/>
    <x v="46"/>
    <x v="365"/>
    <s v="0"/>
    <s v="Sem Cadastro"/>
    <s v="Retrabalhar"/>
    <n v="31468"/>
    <n v="0"/>
    <n v="6000"/>
    <s v="5/3/2014"/>
    <m/>
    <s v=""/>
    <s v="101"/>
    <s v="DANIELA MELCHIOR DOS SANTOS"/>
    <s v="Qualidade"/>
    <s v="1º "/>
    <m/>
    <m/>
    <m/>
  </r>
  <r>
    <n v="799"/>
    <n v="1167"/>
    <n v="799"/>
    <x v="1"/>
    <x v="0"/>
    <x v="96"/>
    <s v="15:07"/>
    <x v="3"/>
    <x v="73"/>
    <x v="0"/>
    <x v="71"/>
    <n v="31419"/>
    <s v="1º "/>
    <x v="753"/>
    <n v="11"/>
    <n v="9350"/>
    <x v="22"/>
    <x v="307"/>
    <s v="126"/>
    <s v="1"/>
    <s v="Retrabalhar"/>
    <m/>
    <m/>
    <m/>
    <m/>
    <m/>
    <s v=""/>
    <s v="249"/>
    <s v="ANA PAULA DIAS DE ANDRADE LEME"/>
    <s v="Qualidade"/>
    <s v="2º "/>
    <m/>
    <m/>
    <m/>
  </r>
  <r>
    <n v="800"/>
    <n v="1168"/>
    <n v="800"/>
    <x v="1"/>
    <x v="0"/>
    <x v="96"/>
    <s v="17:01"/>
    <x v="3"/>
    <x v="84"/>
    <x v="8"/>
    <x v="80"/>
    <n v="31400"/>
    <s v="3º "/>
    <x v="766"/>
    <n v="1"/>
    <n v="10000"/>
    <x v="22"/>
    <x v="307"/>
    <s v="4"/>
    <s v="2"/>
    <s v="Refugar"/>
    <m/>
    <m/>
    <m/>
    <m/>
    <m/>
    <s v="PEÇAS QUEIMADAS E PRENSADAS"/>
    <s v="249"/>
    <s v="ANA PAULA DIAS DE ANDRADE LEME"/>
    <s v="Qualidade"/>
    <s v="2º "/>
    <m/>
    <m/>
    <m/>
  </r>
  <r>
    <m/>
    <n v="1169"/>
    <n v="800"/>
    <x v="1"/>
    <x v="0"/>
    <x v="96"/>
    <s v="17:01"/>
    <x v="3"/>
    <x v="84"/>
    <x v="8"/>
    <x v="80"/>
    <n v="31400"/>
    <s v="1º "/>
    <x v="767"/>
    <n v="1"/>
    <n v="10000"/>
    <x v="5"/>
    <x v="487"/>
    <s v="4"/>
    <s v="2"/>
    <s v="Refugar"/>
    <m/>
    <m/>
    <m/>
    <m/>
    <m/>
    <s v="PEÇAS QUEIMADAS E PRENSADAS"/>
    <s v="249"/>
    <s v="ANA PAULA DIAS DE ANDRADE LEME"/>
    <s v="Qualidade"/>
    <s v="2º "/>
    <m/>
    <m/>
    <m/>
  </r>
  <r>
    <n v="801"/>
    <n v="1170"/>
    <n v="801"/>
    <x v="1"/>
    <x v="0"/>
    <x v="96"/>
    <s v="18:54"/>
    <x v="3"/>
    <x v="7"/>
    <x v="7"/>
    <x v="7"/>
    <n v="31406"/>
    <s v="1º "/>
    <x v="768"/>
    <n v="1"/>
    <n v="2500"/>
    <x v="4"/>
    <x v="294"/>
    <s v="124"/>
    <s v="1"/>
    <s v="Retrabalhar"/>
    <m/>
    <m/>
    <m/>
    <m/>
    <m/>
    <s v=""/>
    <s v="592"/>
    <s v="ELIETTI OLIVEIRA NUNES SOUSA"/>
    <s v="Qualidade"/>
    <s v="2º "/>
    <m/>
    <m/>
    <m/>
  </r>
  <r>
    <n v="802"/>
    <n v="1171"/>
    <n v="802"/>
    <x v="1"/>
    <x v="0"/>
    <x v="96"/>
    <s v="20:20"/>
    <x v="3"/>
    <x v="100"/>
    <x v="3"/>
    <x v="95"/>
    <n v="31410"/>
    <s v="2º "/>
    <x v="769"/>
    <n v="2"/>
    <n v="1360"/>
    <x v="4"/>
    <x v="294"/>
    <s v="0"/>
    <s v="Sem Cadastro"/>
    <s v="Retrabalhar"/>
    <m/>
    <m/>
    <m/>
    <m/>
    <m/>
    <s v="CAVIDADE 2 COM DEFORMAÇÃO"/>
    <s v="592"/>
    <s v="ELIETTI OLIVEIRA NUNES SOUSA"/>
    <s v="Qualidade"/>
    <s v="2º "/>
    <m/>
    <m/>
    <m/>
  </r>
  <r>
    <n v="803"/>
    <n v="1172"/>
    <n v="803"/>
    <x v="0"/>
    <x v="3"/>
    <x v="96"/>
    <s v="21:10"/>
    <x v="3"/>
    <x v="48"/>
    <x v="5"/>
    <x v="47"/>
    <n v="31408"/>
    <s v="Todos"/>
    <x v="770"/>
    <n v="122"/>
    <n v="183000"/>
    <x v="60"/>
    <x v="488"/>
    <s v="0"/>
    <s v="Sem Cadastro"/>
    <s v="Retrabalhar"/>
    <n v="31408"/>
    <n v="0"/>
    <n v="183000"/>
    <s v="15/8/2014"/>
    <m/>
    <s v="NÃO DA PARA TER UMA SEQUENCIA  PEÇAS RETIRADA DO ESTOQUE PARA SEREM REPROVADAS."/>
    <s v="592"/>
    <s v="ELIETTI OLIVEIRA NUNES SOUSA"/>
    <s v="Qualidade"/>
    <s v="2º "/>
    <m/>
    <m/>
    <m/>
  </r>
  <r>
    <n v="804"/>
    <n v="1173"/>
    <n v="804"/>
    <x v="0"/>
    <x v="0"/>
    <x v="96"/>
    <s v="21:22"/>
    <x v="3"/>
    <x v="26"/>
    <x v="8"/>
    <x v="26"/>
    <n v="31415"/>
    <s v="2º "/>
    <x v="771"/>
    <n v="8"/>
    <n v="24000"/>
    <x v="0"/>
    <x v="489"/>
    <s v="122"/>
    <s v="1"/>
    <s v="Refugar"/>
    <n v="31415"/>
    <n v="24000"/>
    <n v="0"/>
    <s v="18/6/2014"/>
    <m/>
    <s v=""/>
    <s v="249"/>
    <s v="ANA PAULA DIAS DE ANDRADE LEME"/>
    <s v="Qualidade"/>
    <s v="2º "/>
    <m/>
    <m/>
    <m/>
  </r>
  <r>
    <n v="805"/>
    <n v="1174"/>
    <n v="805"/>
    <x v="1"/>
    <x v="0"/>
    <x v="96"/>
    <s v="23:31"/>
    <x v="3"/>
    <x v="98"/>
    <x v="8"/>
    <x v="93"/>
    <n v="31425"/>
    <s v="2º "/>
    <x v="772"/>
    <n v="3"/>
    <n v="4500"/>
    <x v="0"/>
    <x v="490"/>
    <s v="134"/>
    <s v="2"/>
    <s v="Retrabalhar"/>
    <m/>
    <m/>
    <m/>
    <m/>
    <m/>
    <s v="CAVB1 E CAV B5"/>
    <s v="410"/>
    <s v="GISELE APARECIDA DE OLIVEIRA"/>
    <s v="Qualidade"/>
    <s v="3º "/>
    <m/>
    <m/>
    <m/>
  </r>
  <r>
    <n v="806"/>
    <n v="1175"/>
    <n v="806"/>
    <x v="1"/>
    <x v="0"/>
    <x v="96"/>
    <s v="23:55"/>
    <x v="3"/>
    <x v="53"/>
    <x v="3"/>
    <x v="52"/>
    <n v="31407"/>
    <s v="3º "/>
    <x v="773"/>
    <n v="3"/>
    <n v="4500"/>
    <x v="2"/>
    <x v="491"/>
    <s v="0"/>
    <s v="Sem Cadastro"/>
    <s v="Retrabalhar"/>
    <m/>
    <m/>
    <m/>
    <m/>
    <m/>
    <s v="SUJO DE OLEO"/>
    <s v="410"/>
    <s v="GISELE APARECIDA DE OLIVEIRA"/>
    <s v="Qualidade"/>
    <s v="3º "/>
    <m/>
    <m/>
    <m/>
  </r>
  <r>
    <n v="807"/>
    <n v="1176"/>
    <n v="807"/>
    <x v="0"/>
    <x v="0"/>
    <x v="97"/>
    <s v="00:42"/>
    <x v="3"/>
    <x v="52"/>
    <x v="8"/>
    <x v="51"/>
    <n v="31426"/>
    <s v="3º "/>
    <x v="99"/>
    <n v="1"/>
    <n v="15000"/>
    <x v="58"/>
    <x v="492"/>
    <s v="14"/>
    <s v="2"/>
    <s v="Refugar"/>
    <n v="31426"/>
    <n v="15000"/>
    <n v="0"/>
    <s v="15/8/2014"/>
    <m/>
    <s v="PERDERAM O PADRÃO"/>
    <s v="410"/>
    <s v="GISELE APARECIDA DE OLIVEIRA"/>
    <s v="Qualidade"/>
    <s v="3º "/>
    <m/>
    <m/>
    <m/>
  </r>
  <r>
    <n v="808"/>
    <n v="1177"/>
    <n v="808"/>
    <x v="0"/>
    <x v="0"/>
    <x v="97"/>
    <s v="04:00"/>
    <x v="3"/>
    <x v="46"/>
    <x v="3"/>
    <x v="45"/>
    <n v="31443"/>
    <s v="2º "/>
    <x v="774"/>
    <n v="15"/>
    <n v="22500"/>
    <x v="33"/>
    <x v="493"/>
    <s v="0"/>
    <s v=""/>
    <s v="Retrabalhar"/>
    <n v="31469"/>
    <n v="500"/>
    <n v="22000"/>
    <s v="17/3/2014"/>
    <m/>
    <s v="VARIAÇÃO DE PEÇAS QUEBRADAS NA TRAVA DO SELO"/>
    <s v="410"/>
    <s v="GISELE APARECIDA DE OLIVEIRA"/>
    <s v="Qualidade"/>
    <s v="3º "/>
    <m/>
    <m/>
    <m/>
  </r>
  <r>
    <m/>
    <n v="1178"/>
    <n v="808"/>
    <x v="0"/>
    <x v="0"/>
    <x v="97"/>
    <s v="04:00"/>
    <x v="3"/>
    <x v="46"/>
    <x v="3"/>
    <x v="45"/>
    <n v="31443"/>
    <s v="3º "/>
    <x v="775"/>
    <n v="13"/>
    <n v="19500"/>
    <x v="33"/>
    <x v="493"/>
    <s v="0"/>
    <s v="Sem Cadastro"/>
    <s v="Retrabalhar"/>
    <n v="31469"/>
    <n v="1000"/>
    <n v="18500"/>
    <s v="17/3/2014"/>
    <m/>
    <s v="VARIAÇÃO DE PEÇAS QUEBRADAS NA TRAVA DO SELO"/>
    <s v="410"/>
    <s v="GISELE APARECIDA DE OLIVEIRA"/>
    <s v="Qualidade"/>
    <s v="3º "/>
    <m/>
    <m/>
    <m/>
  </r>
  <r>
    <n v="809"/>
    <n v="1179"/>
    <n v="809"/>
    <x v="1"/>
    <x v="0"/>
    <x v="97"/>
    <s v="04:45"/>
    <x v="3"/>
    <x v="98"/>
    <x v="8"/>
    <x v="93"/>
    <n v="31425"/>
    <s v="3º "/>
    <x v="776"/>
    <n v="3"/>
    <n v="4500"/>
    <x v="9"/>
    <x v="494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</r>
  <r>
    <m/>
    <n v="1180"/>
    <n v="809"/>
    <x v="1"/>
    <x v="0"/>
    <x v="97"/>
    <s v="04:45"/>
    <x v="3"/>
    <x v="98"/>
    <x v="8"/>
    <x v="93"/>
    <n v="31425"/>
    <s v="3º "/>
    <x v="776"/>
    <n v="0"/>
    <n v="0"/>
    <x v="2"/>
    <x v="328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</r>
  <r>
    <m/>
    <n v="1181"/>
    <n v="809"/>
    <x v="1"/>
    <x v="0"/>
    <x v="97"/>
    <s v="04:45"/>
    <x v="3"/>
    <x v="98"/>
    <x v="8"/>
    <x v="93"/>
    <n v="31425"/>
    <s v="3º "/>
    <x v="776"/>
    <n v="0"/>
    <n v="0"/>
    <x v="33"/>
    <x v="381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</r>
  <r>
    <n v="810"/>
    <n v="1182"/>
    <n v="810"/>
    <x v="0"/>
    <x v="0"/>
    <x v="97"/>
    <s v="09:25"/>
    <x v="3"/>
    <x v="12"/>
    <x v="3"/>
    <x v="12"/>
    <n v="31393"/>
    <s v="3º "/>
    <x v="777"/>
    <n v="5"/>
    <n v="7500"/>
    <x v="6"/>
    <x v="337"/>
    <s v="136"/>
    <s v="2"/>
    <s v="Retrabalhar"/>
    <n v="31480"/>
    <n v="870"/>
    <n v="6630"/>
    <s v="31/3/2014"/>
    <m/>
    <s v=""/>
    <s v="522"/>
    <s v="CLAUDIA FERNANDES OLIVEIRA"/>
    <s v="Qualidade"/>
    <s v="1º "/>
    <m/>
    <m/>
    <m/>
  </r>
  <r>
    <m/>
    <n v="1183"/>
    <n v="810"/>
    <x v="0"/>
    <x v="0"/>
    <x v="97"/>
    <s v="09:25"/>
    <x v="3"/>
    <x v="12"/>
    <x v="3"/>
    <x v="12"/>
    <n v="31393"/>
    <s v="3º "/>
    <x v="777"/>
    <n v="0"/>
    <n v="0"/>
    <x v="9"/>
    <x v="299"/>
    <s v="136"/>
    <s v="2"/>
    <s v="Retrabalhar"/>
    <n v="31480"/>
    <n v="0"/>
    <n v="0"/>
    <s v="31/3/2014"/>
    <m/>
    <s v=""/>
    <s v="522"/>
    <s v="CLAUDIA FERNANDES OLIVEIRA"/>
    <s v="Qualidade"/>
    <s v="1º "/>
    <m/>
    <m/>
    <m/>
  </r>
  <r>
    <n v="811"/>
    <n v="1184"/>
    <n v="811"/>
    <x v="0"/>
    <x v="0"/>
    <x v="97"/>
    <s v="09:32"/>
    <x v="3"/>
    <x v="64"/>
    <x v="3"/>
    <x v="63"/>
    <n v="31271"/>
    <s v="2º "/>
    <x v="778"/>
    <n v="7"/>
    <n v="1750"/>
    <x v="15"/>
    <x v="495"/>
    <s v="131"/>
    <s v="1"/>
    <s v="Refugar"/>
    <n v="31271"/>
    <n v="1750"/>
    <n v="0"/>
    <s v="18/3/2014"/>
    <m/>
    <s v=""/>
    <s v="522"/>
    <s v="CLAUDIA FERNANDES OLIVEIRA"/>
    <s v="Qualidade"/>
    <s v="1º "/>
    <m/>
    <m/>
    <m/>
  </r>
  <r>
    <m/>
    <n v="1185"/>
    <n v="811"/>
    <x v="0"/>
    <x v="0"/>
    <x v="97"/>
    <s v="09:32"/>
    <x v="3"/>
    <x v="64"/>
    <x v="3"/>
    <x v="63"/>
    <n v="31271"/>
    <s v="3º "/>
    <x v="779"/>
    <n v="4"/>
    <n v="1000"/>
    <x v="15"/>
    <x v="496"/>
    <s v="131"/>
    <s v="1"/>
    <s v="Refugar"/>
    <n v="31271"/>
    <n v="1000"/>
    <n v="0"/>
    <s v="18/3/2014"/>
    <m/>
    <s v=""/>
    <s v="522"/>
    <s v="CLAUDIA FERNANDES OLIVEIRA"/>
    <s v="Qualidade"/>
    <s v="1º "/>
    <m/>
    <m/>
    <m/>
  </r>
  <r>
    <n v="812"/>
    <n v="1186"/>
    <n v="812"/>
    <x v="1"/>
    <x v="3"/>
    <x v="97"/>
    <s v="09:46"/>
    <x v="3"/>
    <x v="39"/>
    <x v="5"/>
    <x v="39"/>
    <n v="31018"/>
    <s v="Todos"/>
    <x v="338"/>
    <n v="81"/>
    <n v="121500"/>
    <x v="18"/>
    <x v="497"/>
    <s v="123"/>
    <s v="1"/>
    <s v="Retrabalhar"/>
    <m/>
    <m/>
    <m/>
    <m/>
    <m/>
    <s v="QUANTIDADE CORRETA É 121.070"/>
    <s v="439"/>
    <s v="JANETE APARECIDA DOS SANTOS"/>
    <s v="Qualidade"/>
    <s v="ADM"/>
    <m/>
    <m/>
    <m/>
  </r>
  <r>
    <n v="813"/>
    <n v="1187"/>
    <n v="813"/>
    <x v="1"/>
    <x v="0"/>
    <x v="97"/>
    <s v="10:38"/>
    <x v="3"/>
    <x v="47"/>
    <x v="3"/>
    <x v="46"/>
    <n v="31332"/>
    <s v="1º "/>
    <x v="780"/>
    <n v="7"/>
    <n v="3500"/>
    <x v="16"/>
    <x v="498"/>
    <s v="141"/>
    <s v="2"/>
    <s v="Refugar"/>
    <m/>
    <m/>
    <m/>
    <m/>
    <m/>
    <s v=""/>
    <s v="101"/>
    <s v="DANIELA MELCHIOR DOS SANTOS"/>
    <s v="Qualidade"/>
    <s v="1º "/>
    <m/>
    <m/>
    <m/>
  </r>
  <r>
    <m/>
    <n v="1188"/>
    <n v="813"/>
    <x v="1"/>
    <x v="0"/>
    <x v="97"/>
    <s v="10:38"/>
    <x v="3"/>
    <x v="47"/>
    <x v="3"/>
    <x v="46"/>
    <n v="31332"/>
    <s v="1º "/>
    <x v="780"/>
    <n v="0"/>
    <n v="0"/>
    <x v="4"/>
    <x v="499"/>
    <s v="141"/>
    <s v="2"/>
    <s v="Refugar"/>
    <m/>
    <m/>
    <m/>
    <m/>
    <m/>
    <s v=""/>
    <s v="101"/>
    <s v="DANIELA MELCHIOR DOS SANTOS"/>
    <s v="Qualidade"/>
    <s v="1º "/>
    <m/>
    <m/>
    <m/>
  </r>
  <r>
    <m/>
    <n v="1189"/>
    <n v="813"/>
    <x v="1"/>
    <x v="0"/>
    <x v="97"/>
    <s v="10:38"/>
    <x v="3"/>
    <x v="47"/>
    <x v="3"/>
    <x v="46"/>
    <n v="31332"/>
    <s v="1º "/>
    <x v="780"/>
    <n v="0"/>
    <n v="0"/>
    <x v="31"/>
    <x v="317"/>
    <s v="141"/>
    <s v="2"/>
    <s v="Refugar"/>
    <m/>
    <m/>
    <m/>
    <m/>
    <m/>
    <s v=""/>
    <s v="101"/>
    <s v="DANIELA MELCHIOR DOS SANTOS"/>
    <s v="Qualidade"/>
    <s v="1º "/>
    <m/>
    <m/>
    <m/>
  </r>
  <r>
    <m/>
    <n v="1190"/>
    <n v="813"/>
    <x v="1"/>
    <x v="0"/>
    <x v="97"/>
    <s v="10:38"/>
    <x v="3"/>
    <x v="47"/>
    <x v="3"/>
    <x v="46"/>
    <n v="31332"/>
    <s v="1º "/>
    <x v="780"/>
    <n v="0"/>
    <n v="0"/>
    <x v="2"/>
    <x v="298"/>
    <s v="141"/>
    <s v="2"/>
    <s v="Refugar"/>
    <m/>
    <m/>
    <m/>
    <m/>
    <m/>
    <s v=""/>
    <s v="101"/>
    <s v="DANIELA MELCHIOR DOS SANTOS"/>
    <s v="Qualidade"/>
    <s v="1º "/>
    <m/>
    <m/>
    <m/>
  </r>
  <r>
    <n v="814"/>
    <n v="1191"/>
    <n v="814"/>
    <x v="1"/>
    <x v="4"/>
    <x v="97"/>
    <s v="12:38"/>
    <x v="3"/>
    <x v="35"/>
    <x v="10"/>
    <x v="35"/>
    <n v="31416"/>
    <s v="1º "/>
    <x v="781"/>
    <n v="5"/>
    <n v="15000"/>
    <x v="0"/>
    <x v="500"/>
    <s v="139"/>
    <s v="1"/>
    <s v="Refugar"/>
    <m/>
    <m/>
    <m/>
    <m/>
    <m/>
    <s v=""/>
    <s v="100"/>
    <s v="SOLANGE DE FATIMA FRANÇA FERREIRA"/>
    <s v="Qualidade"/>
    <s v="1º "/>
    <m/>
    <m/>
    <m/>
  </r>
  <r>
    <n v="815"/>
    <n v="1192"/>
    <n v="815"/>
    <x v="1"/>
    <x v="0"/>
    <x v="97"/>
    <s v="13:28"/>
    <x v="3"/>
    <x v="35"/>
    <x v="10"/>
    <x v="35"/>
    <n v="31416"/>
    <s v="1º "/>
    <x v="782"/>
    <n v="6"/>
    <n v="18000"/>
    <x v="0"/>
    <x v="501"/>
    <s v="139"/>
    <s v="1"/>
    <s v="Retrabalhar"/>
    <m/>
    <m/>
    <m/>
    <m/>
    <m/>
    <s v=""/>
    <s v="100"/>
    <s v="SOLANGE DE FATIMA FRANÇA FERREIRA"/>
    <s v="Qualidade"/>
    <s v="1º "/>
    <m/>
    <m/>
    <m/>
  </r>
  <r>
    <n v="816"/>
    <n v="1193"/>
    <n v="816"/>
    <x v="0"/>
    <x v="0"/>
    <x v="97"/>
    <s v="13:58"/>
    <x v="3"/>
    <x v="12"/>
    <x v="3"/>
    <x v="12"/>
    <n v="31393"/>
    <s v="1º "/>
    <x v="710"/>
    <n v="6"/>
    <n v="9000"/>
    <x v="0"/>
    <x v="502"/>
    <s v="136"/>
    <s v="2"/>
    <s v="Retrabalhar"/>
    <n v="31479"/>
    <n v="2010"/>
    <n v="6990"/>
    <s v="15/8/2014"/>
    <m/>
    <s v=""/>
    <s v="522"/>
    <s v="CLAUDIA FERNANDES OLIVEIRA"/>
    <s v="Qualidade"/>
    <s v="1º "/>
    <m/>
    <m/>
    <m/>
  </r>
  <r>
    <n v="817"/>
    <n v="1194"/>
    <n v="817"/>
    <x v="1"/>
    <x v="0"/>
    <x v="97"/>
    <s v="14:04"/>
    <x v="3"/>
    <x v="47"/>
    <x v="3"/>
    <x v="46"/>
    <n v="31332"/>
    <s v="1º "/>
    <x v="783"/>
    <n v="11"/>
    <n v="5500"/>
    <x v="16"/>
    <x v="503"/>
    <s v="141"/>
    <s v="2"/>
    <s v="Liberado Condicional"/>
    <m/>
    <m/>
    <m/>
    <m/>
    <m/>
    <s v=""/>
    <s v="522"/>
    <s v="CLAUDIA FERNANDES OLIVEIRA"/>
    <s v="Qualidade"/>
    <s v="1º "/>
    <m/>
    <m/>
    <m/>
  </r>
  <r>
    <n v="818"/>
    <n v="1195"/>
    <n v="818"/>
    <x v="0"/>
    <x v="0"/>
    <x v="97"/>
    <s v="15:44"/>
    <x v="3"/>
    <x v="48"/>
    <x v="5"/>
    <x v="47"/>
    <n v="31451"/>
    <s v="1º "/>
    <x v="190"/>
    <n v="4"/>
    <n v="6000"/>
    <x v="0"/>
    <x v="295"/>
    <s v="113"/>
    <s v="2"/>
    <s v="Retrabalhar"/>
    <n v="31451"/>
    <n v="6000"/>
    <n v="0"/>
    <s v="26/3/2014"/>
    <m/>
    <s v=""/>
    <s v="249"/>
    <s v="ANA PAULA DIAS DE ANDRADE LEME"/>
    <s v="Qualidade"/>
    <s v="2º "/>
    <m/>
    <m/>
    <m/>
  </r>
  <r>
    <m/>
    <n v="1196"/>
    <n v="818"/>
    <x v="0"/>
    <x v="0"/>
    <x v="97"/>
    <s v="15:44"/>
    <x v="3"/>
    <x v="48"/>
    <x v="5"/>
    <x v="47"/>
    <n v="31451"/>
    <s v="1º "/>
    <x v="190"/>
    <n v="0"/>
    <n v="0"/>
    <x v="9"/>
    <x v="504"/>
    <s v="113"/>
    <s v="2"/>
    <s v="Retrabalhar"/>
    <n v="31451"/>
    <n v="0"/>
    <n v="0"/>
    <s v="26/3/2014"/>
    <m/>
    <s v=""/>
    <s v="249"/>
    <s v="ANA PAULA DIAS DE ANDRADE LEME"/>
    <s v="Qualidade"/>
    <s v="2º "/>
    <m/>
    <m/>
    <m/>
  </r>
  <r>
    <n v="819"/>
    <n v="1197"/>
    <n v="819"/>
    <x v="1"/>
    <x v="0"/>
    <x v="97"/>
    <s v="15:46"/>
    <x v="3"/>
    <x v="48"/>
    <x v="5"/>
    <x v="47"/>
    <n v="31444"/>
    <s v="1º "/>
    <x v="784"/>
    <n v="1"/>
    <n v="1500"/>
    <x v="0"/>
    <x v="505"/>
    <s v="123"/>
    <s v="1"/>
    <s v="Retrabalhar"/>
    <m/>
    <m/>
    <m/>
    <m/>
    <m/>
    <s v=""/>
    <s v="249"/>
    <s v="ANA PAULA DIAS DE ANDRADE LEME"/>
    <s v="Qualidade"/>
    <s v="2º "/>
    <m/>
    <m/>
    <m/>
  </r>
  <r>
    <n v="820"/>
    <n v="1198"/>
    <n v="820"/>
    <x v="0"/>
    <x v="0"/>
    <x v="97"/>
    <s v="15:48"/>
    <x v="3"/>
    <x v="98"/>
    <x v="8"/>
    <x v="93"/>
    <n v="31425"/>
    <s v="1º "/>
    <x v="76"/>
    <n v="1"/>
    <n v="1500"/>
    <x v="2"/>
    <x v="298"/>
    <s v="134"/>
    <s v="2"/>
    <s v="Refugar"/>
    <n v="31425"/>
    <n v="1500"/>
    <n v="0"/>
    <s v="7/5/2014"/>
    <m/>
    <s v=""/>
    <s v="249"/>
    <s v="ANA PAULA DIAS DE ANDRADE LEME"/>
    <s v="Qualidade"/>
    <s v="2º "/>
    <m/>
    <m/>
    <m/>
  </r>
  <r>
    <m/>
    <n v="1199"/>
    <n v="820"/>
    <x v="0"/>
    <x v="0"/>
    <x v="97"/>
    <s v="15:48"/>
    <x v="3"/>
    <x v="98"/>
    <x v="8"/>
    <x v="93"/>
    <n v="31425"/>
    <s v="1º "/>
    <x v="76"/>
    <n v="0"/>
    <n v="0"/>
    <x v="36"/>
    <x v="387"/>
    <s v="134"/>
    <s v="2"/>
    <s v="Refugar"/>
    <n v="31425"/>
    <n v="0"/>
    <n v="0"/>
    <s v="7/5/2014"/>
    <m/>
    <s v=""/>
    <s v="249"/>
    <s v="ANA PAULA DIAS DE ANDRADE LEME"/>
    <s v="Qualidade"/>
    <s v="2º "/>
    <m/>
    <m/>
    <m/>
  </r>
  <r>
    <n v="821"/>
    <n v="1200"/>
    <n v="821"/>
    <x v="1"/>
    <x v="0"/>
    <x v="97"/>
    <s v="16:41"/>
    <x v="3"/>
    <x v="56"/>
    <x v="3"/>
    <x v="55"/>
    <n v="31411"/>
    <s v="1º "/>
    <x v="785"/>
    <n v="2"/>
    <n v="4060"/>
    <x v="0"/>
    <x v="295"/>
    <s v="135"/>
    <s v="2"/>
    <s v="Retrabalhar"/>
    <m/>
    <m/>
    <m/>
    <m/>
    <m/>
    <s v=""/>
    <s v="592"/>
    <s v="ELIETTI OLIVEIRA NUNES SOUSA"/>
    <s v="Qualidade"/>
    <s v="2º "/>
    <m/>
    <m/>
    <m/>
  </r>
  <r>
    <n v="822"/>
    <n v="1201"/>
    <n v="822"/>
    <x v="1"/>
    <x v="0"/>
    <x v="97"/>
    <s v="17:42"/>
    <x v="3"/>
    <x v="47"/>
    <x v="3"/>
    <x v="46"/>
    <n v="31332"/>
    <s v="1º "/>
    <x v="786"/>
    <n v="2"/>
    <n v="1000"/>
    <x v="2"/>
    <x v="298"/>
    <s v="141"/>
    <s v="2"/>
    <s v="Retrabalhar"/>
    <m/>
    <m/>
    <m/>
    <m/>
    <m/>
    <s v=""/>
    <s v="592"/>
    <s v="ELIETTI OLIVEIRA NUNES SOUSA"/>
    <s v="Qualidade"/>
    <s v="2º "/>
    <m/>
    <m/>
    <m/>
  </r>
  <r>
    <n v="823"/>
    <n v="1202"/>
    <n v="823"/>
    <x v="0"/>
    <x v="0"/>
    <x v="97"/>
    <s v="20:23"/>
    <x v="3"/>
    <x v="12"/>
    <x v="3"/>
    <x v="12"/>
    <n v="31393"/>
    <s v="2º "/>
    <x v="787"/>
    <n v="5"/>
    <n v="7500"/>
    <x v="0"/>
    <x v="295"/>
    <s v="136"/>
    <s v="2"/>
    <s v="Retrabalhar"/>
    <n v="31576"/>
    <n v="1340"/>
    <n v="6160"/>
    <s v="31/3/2014"/>
    <m/>
    <s v=""/>
    <s v="592"/>
    <s v="ELIETTI OLIVEIRA NUNES SOUSA"/>
    <s v="Qualidade"/>
    <s v="2º "/>
    <m/>
    <m/>
    <m/>
  </r>
  <r>
    <m/>
    <n v="1203"/>
    <n v="823"/>
    <x v="0"/>
    <x v="0"/>
    <x v="97"/>
    <s v="20:23"/>
    <x v="3"/>
    <x v="12"/>
    <x v="3"/>
    <x v="12"/>
    <n v="31393"/>
    <s v="2º "/>
    <x v="788"/>
    <n v="0"/>
    <n v="0"/>
    <x v="2"/>
    <x v="298"/>
    <s v="136"/>
    <s v="2"/>
    <s v="Retrabalhar"/>
    <n v="31576"/>
    <n v="0"/>
    <n v="0"/>
    <s v="31/3/2014"/>
    <m/>
    <s v=""/>
    <s v="592"/>
    <s v="ELIETTI OLIVEIRA NUNES SOUSA"/>
    <s v="Qualidade"/>
    <s v="2º "/>
    <m/>
    <m/>
    <m/>
  </r>
  <r>
    <n v="824"/>
    <n v="1204"/>
    <n v="824"/>
    <x v="0"/>
    <x v="0"/>
    <x v="97"/>
    <s v="20:28"/>
    <x v="3"/>
    <x v="46"/>
    <x v="3"/>
    <x v="45"/>
    <n v="31443"/>
    <s v="1º "/>
    <x v="789"/>
    <n v="2"/>
    <n v="3000"/>
    <x v="43"/>
    <x v="506"/>
    <s v="0"/>
    <s v="Sem Cadastro"/>
    <s v="Retrabalhar"/>
    <n v="32198"/>
    <n v="0"/>
    <n v="3000"/>
    <s v="24/4/2014"/>
    <m/>
    <s v=""/>
    <s v="592"/>
    <s v="ELIETTI OLIVEIRA NUNES SOUSA"/>
    <s v="Qualidade"/>
    <s v="2º "/>
    <m/>
    <m/>
    <m/>
  </r>
  <r>
    <n v="825"/>
    <n v="1205"/>
    <n v="825"/>
    <x v="0"/>
    <x v="1"/>
    <x v="97"/>
    <s v="21:39"/>
    <x v="3"/>
    <x v="48"/>
    <x v="5"/>
    <x v="47"/>
    <n v="31444"/>
    <s v="2º "/>
    <x v="790"/>
    <n v="4"/>
    <n v="6000"/>
    <x v="0"/>
    <x v="505"/>
    <s v="123"/>
    <s v="1"/>
    <s v="Refugar"/>
    <n v="31444"/>
    <n v="6000"/>
    <n v="0"/>
    <s v="17/7/2014"/>
    <m/>
    <s v=""/>
    <s v="249"/>
    <s v="ANA PAULA DIAS DE ANDRADE LEME"/>
    <s v="Qualidade"/>
    <s v="2º "/>
    <m/>
    <m/>
    <m/>
  </r>
  <r>
    <m/>
    <n v="1206"/>
    <n v="825"/>
    <x v="0"/>
    <x v="1"/>
    <x v="97"/>
    <s v="21:39"/>
    <x v="3"/>
    <x v="48"/>
    <x v="5"/>
    <x v="47"/>
    <n v="31444"/>
    <s v="2º "/>
    <x v="790"/>
    <n v="0"/>
    <n v="0"/>
    <x v="9"/>
    <x v="507"/>
    <s v="123"/>
    <s v="1"/>
    <s v="Refugar"/>
    <n v="31444"/>
    <n v="0"/>
    <n v="0"/>
    <s v="17/7/2014"/>
    <m/>
    <s v=""/>
    <s v="249"/>
    <s v="ANA PAULA DIAS DE ANDRADE LEME"/>
    <s v="Qualidade"/>
    <s v="2º "/>
    <m/>
    <m/>
    <m/>
  </r>
  <r>
    <n v="826"/>
    <n v="1207"/>
    <n v="826"/>
    <x v="1"/>
    <x v="0"/>
    <x v="97"/>
    <s v="21:51"/>
    <x v="3"/>
    <x v="7"/>
    <x v="7"/>
    <x v="7"/>
    <n v="31406"/>
    <s v="2º "/>
    <x v="791"/>
    <n v="1"/>
    <n v="2500"/>
    <x v="17"/>
    <x v="293"/>
    <s v="124"/>
    <s v="1"/>
    <s v="Retrabalhar"/>
    <m/>
    <m/>
    <m/>
    <m/>
    <m/>
    <s v=""/>
    <s v="592"/>
    <s v="ELIETTI OLIVEIRA NUNES SOUSA"/>
    <s v="Qualidade"/>
    <s v="2º "/>
    <m/>
    <m/>
    <m/>
  </r>
  <r>
    <n v="827"/>
    <n v="1208"/>
    <n v="827"/>
    <x v="1"/>
    <x v="0"/>
    <x v="98"/>
    <s v="01:33"/>
    <x v="3"/>
    <x v="47"/>
    <x v="3"/>
    <x v="46"/>
    <n v="31332"/>
    <s v="2º "/>
    <x v="792"/>
    <n v="12"/>
    <n v="6000"/>
    <x v="0"/>
    <x v="508"/>
    <s v="141"/>
    <s v="2"/>
    <s v="Retrabalhar"/>
    <m/>
    <m/>
    <m/>
    <m/>
    <m/>
    <s v="TESTE FUNCIONAL REPROVADO"/>
    <s v="55"/>
    <s v="ELIZANGELA PEREIRA LIMA"/>
    <s v="Qualidade"/>
    <s v="3º "/>
    <m/>
    <m/>
    <m/>
  </r>
  <r>
    <m/>
    <n v="1209"/>
    <n v="827"/>
    <x v="1"/>
    <x v="0"/>
    <x v="98"/>
    <s v="01:33"/>
    <x v="3"/>
    <x v="47"/>
    <x v="3"/>
    <x v="46"/>
    <n v="31332"/>
    <s v="3º "/>
    <x v="793"/>
    <n v="6"/>
    <n v="3000"/>
    <x v="0"/>
    <x v="509"/>
    <s v="141"/>
    <s v="2"/>
    <s v="Retrabalhar"/>
    <m/>
    <m/>
    <m/>
    <m/>
    <m/>
    <s v="TESTE FUNCIONAL REPROVADO"/>
    <s v="55"/>
    <s v="ELIZANGELA PEREIRA LIMA"/>
    <s v="Qualidade"/>
    <s v="3º "/>
    <m/>
    <m/>
    <m/>
  </r>
  <r>
    <n v="828"/>
    <n v="1210"/>
    <n v="828"/>
    <x v="0"/>
    <x v="0"/>
    <x v="98"/>
    <s v="04:21"/>
    <x v="3"/>
    <x v="46"/>
    <x v="3"/>
    <x v="45"/>
    <n v="31443"/>
    <s v="2º "/>
    <x v="794"/>
    <n v="4"/>
    <n v="6000"/>
    <x v="33"/>
    <x v="477"/>
    <s v="0"/>
    <s v=""/>
    <s v="Retrabalhar"/>
    <n v="31469"/>
    <n v="3000"/>
    <n v="3000"/>
    <s v="17/3/2014"/>
    <m/>
    <s v="PEÇAS SUJAS DE ÓLEO,  E PEÇAS QUEBRADAS NA TRAVA DO SELO"/>
    <s v="410"/>
    <s v="GISELE APARECIDA DE OLIVEIRA"/>
    <s v="Qualidade"/>
    <s v="3º "/>
    <m/>
    <m/>
    <m/>
  </r>
  <r>
    <m/>
    <n v="1211"/>
    <n v="828"/>
    <x v="0"/>
    <x v="0"/>
    <x v="98"/>
    <s v="04:21"/>
    <x v="3"/>
    <x v="46"/>
    <x v="3"/>
    <x v="45"/>
    <n v="31443"/>
    <s v="2º "/>
    <x v="794"/>
    <n v="0"/>
    <n v="0"/>
    <x v="2"/>
    <x v="298"/>
    <s v="0"/>
    <s v="Sem Cadastro"/>
    <s v="Retrabalhar"/>
    <n v="31469"/>
    <n v="0"/>
    <n v="0"/>
    <s v="17/3/2014"/>
    <m/>
    <s v="PEÇAS SUJAS DE ÓLEO,  E PEÇAS QUEBRADAS NA TRAVA DO SELO"/>
    <s v="410"/>
    <s v="GISELE APARECIDA DE OLIVEIRA"/>
    <s v="Qualidade"/>
    <s v="3º "/>
    <m/>
    <m/>
    <m/>
  </r>
  <r>
    <n v="829"/>
    <n v="1212"/>
    <n v="829"/>
    <x v="0"/>
    <x v="0"/>
    <x v="98"/>
    <s v="05:15"/>
    <x v="3"/>
    <x v="48"/>
    <x v="5"/>
    <x v="47"/>
    <n v="31444"/>
    <s v="3º "/>
    <x v="795"/>
    <n v="1"/>
    <n v="1500"/>
    <x v="0"/>
    <x v="510"/>
    <s v="123"/>
    <s v="1"/>
    <s v="Refugar"/>
    <n v="31444"/>
    <n v="1500"/>
    <n v="0"/>
    <s v="15/8/2014"/>
    <m/>
    <s v=""/>
    <s v="410"/>
    <s v="GISELE APARECIDA DE OLIVEIRA"/>
    <s v="Qualidade"/>
    <s v="3º "/>
    <m/>
    <m/>
    <m/>
  </r>
  <r>
    <n v="830"/>
    <n v="1213"/>
    <n v="830"/>
    <x v="0"/>
    <x v="0"/>
    <x v="98"/>
    <s v="08:22"/>
    <x v="3"/>
    <x v="64"/>
    <x v="3"/>
    <x v="63"/>
    <n v="31271"/>
    <s v="3º "/>
    <x v="796"/>
    <n v="5"/>
    <n v="1250"/>
    <x v="4"/>
    <x v="511"/>
    <s v="131"/>
    <s v="1"/>
    <s v="Refugar"/>
    <n v="31271"/>
    <n v="1250"/>
    <n v="0"/>
    <s v="19/5/2014"/>
    <m/>
    <s v=""/>
    <s v="522"/>
    <s v="CLAUDIA FERNANDES OLIVEIRA"/>
    <s v="Qualidade"/>
    <s v="1º "/>
    <m/>
    <m/>
    <m/>
  </r>
  <r>
    <n v="832"/>
    <n v="1216"/>
    <n v="832"/>
    <x v="1"/>
    <x v="3"/>
    <x v="98"/>
    <s v="10:29"/>
    <x v="3"/>
    <x v="101"/>
    <x v="10"/>
    <x v="96"/>
    <n v="30745"/>
    <s v="Todos"/>
    <x v="338"/>
    <n v="750"/>
    <n v="337500"/>
    <x v="54"/>
    <x v="512"/>
    <s v="0"/>
    <s v=""/>
    <s v="Retrabalhar"/>
    <m/>
    <m/>
    <m/>
    <m/>
    <m/>
    <s v="DEVOLUÇÃO DE CLIENTE"/>
    <s v="439"/>
    <s v="JANETE APARECIDA DOS SANTOS"/>
    <s v="Qualidade"/>
    <s v="ADM"/>
    <m/>
    <m/>
    <m/>
  </r>
  <r>
    <m/>
    <n v="1217"/>
    <n v="833"/>
    <x v="0"/>
    <x v="0"/>
    <x v="98"/>
    <s v="15:20"/>
    <x v="3"/>
    <x v="48"/>
    <x v="5"/>
    <x v="47"/>
    <n v="31470"/>
    <s v="1º "/>
    <x v="797"/>
    <n v="4"/>
    <n v="6000"/>
    <x v="31"/>
    <x v="317"/>
    <s v="0"/>
    <s v="Sem Cadastro"/>
    <s v="Refugar"/>
    <n v="31470"/>
    <n v="6000"/>
    <n v="0"/>
    <s v="15/8/2014"/>
    <m/>
    <s v=""/>
    <s v="249"/>
    <s v="ANA PAULA DIAS DE ANDRADE LEME"/>
    <s v="Qualidade"/>
    <s v="2º "/>
    <m/>
    <m/>
    <m/>
  </r>
  <r>
    <n v="834"/>
    <n v="1218"/>
    <n v="834"/>
    <x v="1"/>
    <x v="0"/>
    <x v="98"/>
    <s v="17:34"/>
    <x v="3"/>
    <x v="86"/>
    <x v="0"/>
    <x v="81"/>
    <n v="31422"/>
    <s v="2º "/>
    <x v="99"/>
    <n v="1"/>
    <n v="850"/>
    <x v="22"/>
    <x v="307"/>
    <s v="126"/>
    <s v="1"/>
    <s v="Retrabalhar"/>
    <m/>
    <m/>
    <m/>
    <m/>
    <m/>
    <s v=" TROCA DE COR"/>
    <s v="249"/>
    <s v="ANA PAULA DIAS DE ANDRADE LEME"/>
    <s v="Qualidade"/>
    <s v="2º "/>
    <m/>
    <m/>
    <m/>
  </r>
  <r>
    <n v="835"/>
    <n v="1219"/>
    <n v="835"/>
    <x v="1"/>
    <x v="0"/>
    <x v="99"/>
    <s v="04:01"/>
    <x v="3"/>
    <x v="21"/>
    <x v="3"/>
    <x v="21"/>
    <n v="31456"/>
    <s v="3º "/>
    <x v="798"/>
    <n v="9"/>
    <n v="10080"/>
    <x v="12"/>
    <x v="90"/>
    <s v="119"/>
    <s v="1"/>
    <s v="Retrabalhar"/>
    <m/>
    <m/>
    <m/>
    <m/>
    <m/>
    <s v="INICIO DE PRODUÇÃO"/>
    <s v="102"/>
    <s v="CÉLIA REGINA FAUSTINO"/>
    <s v="Qualidade"/>
    <s v="3º "/>
    <m/>
    <m/>
    <m/>
  </r>
  <r>
    <n v="835"/>
    <n v="1220"/>
    <n v="835"/>
    <x v="1"/>
    <x v="0"/>
    <x v="99"/>
    <s v="04:01"/>
    <x v="3"/>
    <x v="21"/>
    <x v="3"/>
    <x v="21"/>
    <n v="31456"/>
    <s v="3º "/>
    <x v="798"/>
    <n v="0"/>
    <n v="0"/>
    <x v="4"/>
    <x v="294"/>
    <s v="119"/>
    <s v="1"/>
    <s v="Retrabalhar"/>
    <m/>
    <m/>
    <m/>
    <m/>
    <m/>
    <s v="INICIO DE PRODUÇÃO"/>
    <s v="102"/>
    <s v="CÉLIA REGINA FAUSTINO"/>
    <s v="Qualidade"/>
    <s v="3º "/>
    <m/>
    <m/>
    <m/>
  </r>
  <r>
    <m/>
    <n v="1221"/>
    <n v="836"/>
    <x v="1"/>
    <x v="0"/>
    <x v="99"/>
    <s v="05:06"/>
    <x v="3"/>
    <x v="75"/>
    <x v="0"/>
    <x v="73"/>
    <n v="31433"/>
    <s v="3º "/>
    <x v="411"/>
    <n v="13"/>
    <n v="13000"/>
    <x v="12"/>
    <x v="513"/>
    <s v="129"/>
    <s v="1"/>
    <s v="Retrabalhar"/>
    <m/>
    <m/>
    <m/>
    <m/>
    <m/>
    <s v="TECNICO ESTA  CIENTE"/>
    <s v="102"/>
    <s v="CÉLIA REGINA FAUSTINO"/>
    <s v="Qualidade"/>
    <s v="3º "/>
    <m/>
    <m/>
    <m/>
  </r>
  <r>
    <n v="837"/>
    <n v="1222"/>
    <n v="837"/>
    <x v="0"/>
    <x v="0"/>
    <x v="99"/>
    <s v="05:34"/>
    <x v="3"/>
    <x v="12"/>
    <x v="3"/>
    <x v="12"/>
    <n v="31393"/>
    <s v="2º "/>
    <x v="799"/>
    <n v="9"/>
    <n v="13500"/>
    <x v="2"/>
    <x v="514"/>
    <s v="129"/>
    <s v="1"/>
    <s v="Retrabalhar"/>
    <n v="31481"/>
    <n v="3090"/>
    <n v="10410"/>
    <s v="31/3/2014"/>
    <m/>
    <s v=""/>
    <s v="55"/>
    <s v="ELIZANGELA PEREIRA LIMA"/>
    <s v="Qualidade"/>
    <s v="3º "/>
    <m/>
    <m/>
    <m/>
  </r>
  <r>
    <n v="837"/>
    <n v="1223"/>
    <n v="837"/>
    <x v="0"/>
    <x v="0"/>
    <x v="99"/>
    <s v="05:34"/>
    <x v="3"/>
    <x v="12"/>
    <x v="3"/>
    <x v="12"/>
    <n v="31393"/>
    <s v="3º "/>
    <x v="800"/>
    <n v="8"/>
    <n v="12000"/>
    <x v="2"/>
    <x v="514"/>
    <s v="129"/>
    <s v="1"/>
    <s v="Retrabalhar"/>
    <n v="31481"/>
    <n v="3090"/>
    <n v="8910"/>
    <s v="31/3/2014"/>
    <m/>
    <s v=""/>
    <s v="55"/>
    <s v="ELIZANGELA PEREIRA LIMA"/>
    <s v="Qualidade"/>
    <s v="3º "/>
    <m/>
    <m/>
    <m/>
  </r>
  <r>
    <m/>
    <n v="1224"/>
    <n v="838"/>
    <x v="1"/>
    <x v="0"/>
    <x v="99"/>
    <s v="07:47"/>
    <x v="3"/>
    <x v="26"/>
    <x v="8"/>
    <x v="26"/>
    <n v="31415"/>
    <s v="1º "/>
    <x v="801"/>
    <n v="1"/>
    <n v="3000"/>
    <x v="33"/>
    <x v="515"/>
    <s v="122"/>
    <s v="1"/>
    <s v="Retrabalhar"/>
    <m/>
    <m/>
    <m/>
    <m/>
    <m/>
    <s v=""/>
    <s v="100"/>
    <s v="SOLANGE DE FATIMA FRANÇA FERREIRA"/>
    <s v="Qualidade"/>
    <s v="1º "/>
    <m/>
    <m/>
    <m/>
  </r>
  <r>
    <n v="839"/>
    <n v="1225"/>
    <n v="839"/>
    <x v="1"/>
    <x v="0"/>
    <x v="99"/>
    <s v="12:01"/>
    <x v="3"/>
    <x v="49"/>
    <x v="3"/>
    <x v="48"/>
    <n v="31458"/>
    <s v="1º "/>
    <x v="802"/>
    <n v="9"/>
    <n v="6120"/>
    <x v="3"/>
    <x v="441"/>
    <s v="118"/>
    <s v="1"/>
    <s v="Retrabalhar"/>
    <m/>
    <m/>
    <m/>
    <m/>
    <m/>
    <s v=""/>
    <s v="101"/>
    <s v="DANIELA MELCHIOR DOS SANTOS"/>
    <s v="Qualidade"/>
    <s v="1º "/>
    <m/>
    <m/>
    <m/>
  </r>
  <r>
    <n v="840"/>
    <n v="1226"/>
    <n v="840"/>
    <x v="0"/>
    <x v="0"/>
    <x v="99"/>
    <s v="12:40"/>
    <x v="3"/>
    <x v="48"/>
    <x v="5"/>
    <x v="47"/>
    <n v="31470"/>
    <s v="1º "/>
    <x v="803"/>
    <n v="6"/>
    <n v="9000"/>
    <x v="31"/>
    <x v="516"/>
    <s v="141"/>
    <s v="2"/>
    <s v="Refugar"/>
    <n v="31470"/>
    <n v="9000"/>
    <n v="0"/>
    <s v="15/8/2014"/>
    <m/>
    <s v=""/>
    <s v="100"/>
    <s v="SOLANGE DE FATIMA FRANÇA FERREIRA"/>
    <s v="Qualidade"/>
    <s v="1º "/>
    <m/>
    <m/>
    <m/>
  </r>
  <r>
    <n v="841"/>
    <n v="1227"/>
    <n v="841"/>
    <x v="0"/>
    <x v="0"/>
    <x v="99"/>
    <s v="13:47"/>
    <x v="3"/>
    <x v="48"/>
    <x v="5"/>
    <x v="47"/>
    <n v="31470"/>
    <s v="1º "/>
    <x v="804"/>
    <n v="4"/>
    <n v="6000"/>
    <x v="31"/>
    <x v="517"/>
    <s v="0"/>
    <s v="Sem Cadastro"/>
    <s v="Refugar"/>
    <n v="31470"/>
    <n v="6000"/>
    <n v="0"/>
    <s v="15/8/2014"/>
    <m/>
    <s v=""/>
    <s v="100"/>
    <s v="SOLANGE DE FATIMA FRANÇA FERREIRA"/>
    <s v="Qualidade"/>
    <s v="1º "/>
    <m/>
    <m/>
    <m/>
  </r>
  <r>
    <n v="842"/>
    <n v="1228"/>
    <n v="842"/>
    <x v="0"/>
    <x v="0"/>
    <x v="99"/>
    <s v="13:54"/>
    <x v="3"/>
    <x v="12"/>
    <x v="3"/>
    <x v="12"/>
    <n v="31393"/>
    <s v="1º "/>
    <x v="805"/>
    <n v="3"/>
    <n v="4500"/>
    <x v="0"/>
    <x v="518"/>
    <s v="136"/>
    <s v="2"/>
    <s v="Retrabalhar"/>
    <n v="31393"/>
    <n v="617"/>
    <n v="3883"/>
    <s v="31/3/2014"/>
    <m/>
    <s v=""/>
    <s v="522"/>
    <s v="CLAUDIA FERNANDES OLIVEIRA"/>
    <s v="Qualidade"/>
    <s v="1º "/>
    <m/>
    <m/>
    <m/>
  </r>
  <r>
    <n v="843"/>
    <n v="1229"/>
    <n v="843"/>
    <x v="1"/>
    <x v="0"/>
    <x v="100"/>
    <s v="03:25"/>
    <x v="4"/>
    <x v="35"/>
    <x v="10"/>
    <x v="35"/>
    <n v="31462"/>
    <s v="1º "/>
    <x v="806"/>
    <n v="28"/>
    <n v="84000"/>
    <x v="48"/>
    <x v="519"/>
    <s v="139"/>
    <s v="1"/>
    <s v="Refugar"/>
    <m/>
    <m/>
    <m/>
    <m/>
    <m/>
    <s v=""/>
    <s v="55"/>
    <s v="ELIZANGELA PEREIRA LIMA"/>
    <s v="Qualidade"/>
    <s v="3º "/>
    <m/>
    <m/>
    <m/>
  </r>
  <r>
    <n v="844"/>
    <n v="1230"/>
    <n v="844"/>
    <x v="0"/>
    <x v="0"/>
    <x v="100"/>
    <s v="15:40"/>
    <x v="4"/>
    <x v="48"/>
    <x v="5"/>
    <x v="47"/>
    <n v="31470"/>
    <s v="1º "/>
    <x v="807"/>
    <n v="8"/>
    <n v="12000"/>
    <x v="31"/>
    <x v="317"/>
    <s v="0"/>
    <s v="Sem Cadastro"/>
    <s v="Refugar"/>
    <n v="31470"/>
    <n v="12000"/>
    <n v="0"/>
    <s v="15/8/2014"/>
    <m/>
    <s v=""/>
    <s v="592"/>
    <s v="ELIETTI OLIVEIRA NUNES SOUSA"/>
    <s v="Qualidade"/>
    <s v="2º "/>
    <m/>
    <m/>
    <m/>
  </r>
  <r>
    <n v="845"/>
    <n v="1231"/>
    <n v="845"/>
    <x v="1"/>
    <x v="1"/>
    <x v="101"/>
    <s v="01:51"/>
    <x v="4"/>
    <x v="7"/>
    <x v="7"/>
    <x v="7"/>
    <n v="31406"/>
    <s v="Todos"/>
    <x v="808"/>
    <n v="3"/>
    <n v="7500"/>
    <x v="17"/>
    <x v="520"/>
    <s v="124"/>
    <s v="1"/>
    <s v="Retrabalhar"/>
    <m/>
    <m/>
    <m/>
    <m/>
    <m/>
    <s v=""/>
    <s v="55"/>
    <s v="ELIZANGELA PEREIRA LIMA"/>
    <s v="Qualidade"/>
    <s v="3º "/>
    <m/>
    <m/>
    <m/>
  </r>
  <r>
    <n v="846"/>
    <n v="1232"/>
    <n v="846"/>
    <x v="1"/>
    <x v="1"/>
    <x v="101"/>
    <s v="01:53"/>
    <x v="4"/>
    <x v="7"/>
    <x v="7"/>
    <x v="7"/>
    <n v="31429"/>
    <s v="Todos"/>
    <x v="809"/>
    <n v="3"/>
    <n v="7500"/>
    <x v="17"/>
    <x v="521"/>
    <s v="124"/>
    <s v="1"/>
    <s v="Retrabalhar"/>
    <m/>
    <m/>
    <m/>
    <m/>
    <m/>
    <s v=""/>
    <s v="55"/>
    <s v="ELIZANGELA PEREIRA LIMA"/>
    <s v="Qualidade"/>
    <s v="3º "/>
    <m/>
    <m/>
    <m/>
  </r>
  <r>
    <n v="847"/>
    <n v="1233"/>
    <n v="847"/>
    <x v="1"/>
    <x v="0"/>
    <x v="101"/>
    <s v="08:59"/>
    <x v="4"/>
    <x v="19"/>
    <x v="8"/>
    <x v="19"/>
    <n v="31499"/>
    <s v="3º "/>
    <x v="810"/>
    <n v="5"/>
    <n v="15000"/>
    <x v="0"/>
    <x v="522"/>
    <s v="122"/>
    <s v="1"/>
    <s v="Retrabalhar"/>
    <m/>
    <m/>
    <m/>
    <m/>
    <m/>
    <s v=""/>
    <s v="522"/>
    <s v="CLAUDIA FERNANDES OLIVEIRA"/>
    <s v="Qualidade"/>
    <s v="1º "/>
    <m/>
    <m/>
    <m/>
  </r>
  <r>
    <n v="848"/>
    <n v="1234"/>
    <n v="848"/>
    <x v="0"/>
    <x v="0"/>
    <x v="101"/>
    <s v="09:02"/>
    <x v="4"/>
    <x v="102"/>
    <x v="8"/>
    <x v="97"/>
    <n v="31478"/>
    <s v="3º "/>
    <x v="811"/>
    <n v="3"/>
    <n v="4500"/>
    <x v="0"/>
    <x v="523"/>
    <s v="134"/>
    <s v="2"/>
    <s v="Retrabalhar"/>
    <n v="32710"/>
    <n v="1500"/>
    <n v="3000"/>
    <s v="16/7/2014"/>
    <m/>
    <s v=""/>
    <s v="522"/>
    <s v="CLAUDIA FERNANDES OLIVEIRA"/>
    <s v="Qualidade"/>
    <s v="1º "/>
    <m/>
    <m/>
    <m/>
  </r>
  <r>
    <n v="849"/>
    <n v="1235"/>
    <n v="849"/>
    <x v="1"/>
    <x v="0"/>
    <x v="101"/>
    <s v="11:19"/>
    <x v="4"/>
    <x v="19"/>
    <x v="8"/>
    <x v="19"/>
    <n v="31499"/>
    <s v="1º "/>
    <x v="812"/>
    <n v="2"/>
    <n v="6000"/>
    <x v="0"/>
    <x v="524"/>
    <s v="122"/>
    <s v="1"/>
    <s v="Retrabalhar"/>
    <m/>
    <m/>
    <m/>
    <m/>
    <m/>
    <s v=""/>
    <s v="522"/>
    <s v="CLAUDIA FERNANDES OLIVEIRA"/>
    <s v="Qualidade"/>
    <s v="1º "/>
    <m/>
    <m/>
    <m/>
  </r>
  <r>
    <n v="850"/>
    <n v="1236"/>
    <n v="850"/>
    <x v="1"/>
    <x v="0"/>
    <x v="101"/>
    <s v="11:21"/>
    <x v="4"/>
    <x v="19"/>
    <x v="8"/>
    <x v="19"/>
    <n v="31499"/>
    <s v="1º "/>
    <x v="813"/>
    <n v="2"/>
    <n v="6000"/>
    <x v="0"/>
    <x v="522"/>
    <s v="122"/>
    <s v="1"/>
    <s v="Retrabalhar"/>
    <m/>
    <m/>
    <m/>
    <m/>
    <m/>
    <s v=""/>
    <s v="522"/>
    <s v="CLAUDIA FERNANDES OLIVEIRA"/>
    <s v="Qualidade"/>
    <s v="1º "/>
    <m/>
    <m/>
    <m/>
  </r>
  <r>
    <n v="850"/>
    <n v="1237"/>
    <n v="850"/>
    <x v="1"/>
    <x v="0"/>
    <x v="101"/>
    <s v="11:21"/>
    <x v="4"/>
    <x v="19"/>
    <x v="8"/>
    <x v="19"/>
    <n v="31499"/>
    <s v="1º "/>
    <x v="814"/>
    <n v="10"/>
    <n v="30000"/>
    <x v="0"/>
    <x v="525"/>
    <s v="122"/>
    <s v="1"/>
    <s v="Retrabalhar"/>
    <m/>
    <m/>
    <m/>
    <m/>
    <m/>
    <s v=""/>
    <s v="522"/>
    <s v="CLAUDIA FERNANDES OLIVEIRA"/>
    <s v="Qualidade"/>
    <s v="1º "/>
    <m/>
    <m/>
    <m/>
  </r>
  <r>
    <m/>
    <n v="1238"/>
    <n v="851"/>
    <x v="0"/>
    <x v="0"/>
    <x v="101"/>
    <s v="14:04"/>
    <x v="4"/>
    <x v="8"/>
    <x v="5"/>
    <x v="8"/>
    <n v="31508"/>
    <s v="1º "/>
    <x v="815"/>
    <n v="10"/>
    <n v="15000"/>
    <x v="9"/>
    <x v="526"/>
    <s v="0"/>
    <s v="Sem Cadastro"/>
    <s v="Refugar"/>
    <n v="31508"/>
    <n v="15000"/>
    <n v="0"/>
    <s v="15/8/2014"/>
    <m/>
    <s v=""/>
    <s v="522"/>
    <s v="CLAUDIA FERNANDES OLIVEIRA"/>
    <s v="Qualidade"/>
    <s v="1º "/>
    <m/>
    <m/>
    <m/>
  </r>
  <r>
    <n v="852"/>
    <n v="1239"/>
    <n v="852"/>
    <x v="0"/>
    <x v="0"/>
    <x v="101"/>
    <s v="15:42"/>
    <x v="4"/>
    <x v="35"/>
    <x v="10"/>
    <x v="35"/>
    <n v="31462"/>
    <s v="1º "/>
    <x v="816"/>
    <n v="3"/>
    <n v="9000"/>
    <x v="31"/>
    <x v="317"/>
    <s v="139"/>
    <s v="1"/>
    <s v="Refugar"/>
    <n v="31462"/>
    <n v="9000"/>
    <n v="0"/>
    <s v="20/3/2014"/>
    <m/>
    <s v=""/>
    <s v="592"/>
    <s v="ELIETTI OLIVEIRA NUNES SOUSA"/>
    <s v="Qualidade"/>
    <s v="2º "/>
    <m/>
    <m/>
    <m/>
  </r>
  <r>
    <n v="852"/>
    <n v="1240"/>
    <n v="852"/>
    <x v="0"/>
    <x v="0"/>
    <x v="101"/>
    <s v="15:42"/>
    <x v="4"/>
    <x v="35"/>
    <x v="10"/>
    <x v="35"/>
    <n v="31462"/>
    <s v="1º "/>
    <x v="816"/>
    <n v="0"/>
    <n v="0"/>
    <x v="0"/>
    <x v="295"/>
    <s v="139"/>
    <s v="1"/>
    <s v="Refugar"/>
    <n v="31462"/>
    <n v="0"/>
    <n v="0"/>
    <s v="20/3/2014"/>
    <m/>
    <s v=""/>
    <s v="592"/>
    <s v="ELIETTI OLIVEIRA NUNES SOUSA"/>
    <s v="Qualidade"/>
    <s v="2º "/>
    <m/>
    <m/>
    <m/>
  </r>
  <r>
    <m/>
    <n v="1241"/>
    <n v="853"/>
    <x v="0"/>
    <x v="0"/>
    <x v="101"/>
    <s v="16:15"/>
    <x v="4"/>
    <x v="8"/>
    <x v="5"/>
    <x v="8"/>
    <n v="31508"/>
    <s v="1º "/>
    <x v="817"/>
    <n v="2"/>
    <n v="3000"/>
    <x v="12"/>
    <x v="90"/>
    <s v="0"/>
    <s v="Sem Cadastro"/>
    <s v="Refugar"/>
    <n v="31508"/>
    <n v="3000"/>
    <n v="0"/>
    <s v="15/8/2014"/>
    <m/>
    <s v="MANCHA ESCURA"/>
    <s v="592"/>
    <s v="ELIETTI OLIVEIRA NUNES SOUSA"/>
    <s v="Qualidade"/>
    <s v="2º "/>
    <m/>
    <m/>
    <m/>
  </r>
  <r>
    <n v="853"/>
    <n v="1242"/>
    <n v="853"/>
    <x v="0"/>
    <x v="0"/>
    <x v="101"/>
    <s v="16:15"/>
    <x v="4"/>
    <x v="8"/>
    <x v="5"/>
    <x v="8"/>
    <n v="31508"/>
    <s v="2º "/>
    <x v="818"/>
    <n v="5"/>
    <n v="7500"/>
    <x v="12"/>
    <x v="90"/>
    <s v="0"/>
    <s v="Sem Cadastro"/>
    <s v="Refugar"/>
    <n v="31508"/>
    <n v="7500"/>
    <n v="0"/>
    <s v="15/8/2014"/>
    <m/>
    <s v="MANCHA ESCURA"/>
    <s v="592"/>
    <s v="ELIETTI OLIVEIRA NUNES SOUSA"/>
    <s v="Qualidade"/>
    <s v="2º "/>
    <m/>
    <m/>
    <m/>
  </r>
  <r>
    <m/>
    <n v="1243"/>
    <n v="854"/>
    <x v="1"/>
    <x v="0"/>
    <x v="101"/>
    <s v="17:07"/>
    <x v="4"/>
    <x v="55"/>
    <x v="9"/>
    <x v="54"/>
    <n v="31511"/>
    <s v="1º "/>
    <x v="122"/>
    <n v="2"/>
    <n v="700"/>
    <x v="4"/>
    <x v="294"/>
    <s v="0"/>
    <s v="Sem Cadastro"/>
    <s v="Retrabalhar"/>
    <m/>
    <m/>
    <m/>
    <m/>
    <m/>
    <s v=""/>
    <s v="592"/>
    <s v="ELIETTI OLIVEIRA NUNES SOUSA"/>
    <s v="Qualidade"/>
    <s v="2º "/>
    <m/>
    <m/>
    <m/>
  </r>
  <r>
    <n v="854"/>
    <n v="1244"/>
    <n v="854"/>
    <x v="1"/>
    <x v="0"/>
    <x v="101"/>
    <s v="17:07"/>
    <x v="4"/>
    <x v="55"/>
    <x v="9"/>
    <x v="54"/>
    <n v="31511"/>
    <s v="1º "/>
    <x v="122"/>
    <n v="0"/>
    <n v="0"/>
    <x v="12"/>
    <x v="90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245"/>
    <n v="855"/>
    <x v="0"/>
    <x v="0"/>
    <x v="101"/>
    <s v="20:21"/>
    <x v="4"/>
    <x v="39"/>
    <x v="5"/>
    <x v="39"/>
    <n v="31509"/>
    <s v="2º "/>
    <x v="57"/>
    <n v="8"/>
    <n v="12000"/>
    <x v="12"/>
    <x v="90"/>
    <s v="113"/>
    <s v="2"/>
    <s v="Refugar"/>
    <n v="31509"/>
    <n v="12000"/>
    <n v="0"/>
    <s v="15/8/2014"/>
    <m/>
    <s v="MANCHA AZUL"/>
    <s v="592"/>
    <s v="ELIETTI OLIVEIRA NUNES SOUSA"/>
    <s v="Qualidade"/>
    <s v="2º "/>
    <m/>
    <m/>
    <m/>
  </r>
  <r>
    <n v="856"/>
    <n v="1246"/>
    <n v="856"/>
    <x v="1"/>
    <x v="0"/>
    <x v="101"/>
    <s v="20:46"/>
    <x v="4"/>
    <x v="49"/>
    <x v="3"/>
    <x v="48"/>
    <n v="31504"/>
    <s v="2º "/>
    <x v="190"/>
    <n v="4"/>
    <n v="2720"/>
    <x v="0"/>
    <x v="527"/>
    <s v="106"/>
    <s v="2"/>
    <s v="Retrabalhar"/>
    <m/>
    <m/>
    <m/>
    <m/>
    <m/>
    <s v=""/>
    <s v="249"/>
    <s v="ANA PAULA DIAS DE ANDRADE LEME"/>
    <s v="Qualidade"/>
    <s v="2º "/>
    <m/>
    <m/>
    <m/>
  </r>
  <r>
    <n v="856"/>
    <n v="1247"/>
    <n v="856"/>
    <x v="1"/>
    <x v="0"/>
    <x v="101"/>
    <s v="20:46"/>
    <x v="4"/>
    <x v="49"/>
    <x v="3"/>
    <x v="48"/>
    <n v="31504"/>
    <s v="2º "/>
    <x v="190"/>
    <n v="0"/>
    <n v="0"/>
    <x v="28"/>
    <x v="528"/>
    <s v="106"/>
    <s v="2"/>
    <s v="Retrabalhar"/>
    <m/>
    <m/>
    <m/>
    <m/>
    <m/>
    <s v=""/>
    <s v="249"/>
    <s v="ANA PAULA DIAS DE ANDRADE LEME"/>
    <s v="Qualidade"/>
    <s v="2º "/>
    <m/>
    <m/>
    <m/>
  </r>
  <r>
    <m/>
    <n v="1248"/>
    <n v="857"/>
    <x v="0"/>
    <x v="0"/>
    <x v="101"/>
    <s v="21:40"/>
    <x v="4"/>
    <x v="39"/>
    <x v="5"/>
    <x v="39"/>
    <n v="31509"/>
    <s v="2º "/>
    <x v="819"/>
    <n v="1"/>
    <n v="1500"/>
    <x v="12"/>
    <x v="90"/>
    <s v="113"/>
    <s v="2"/>
    <s v="Refugar"/>
    <n v="31509"/>
    <n v="1500"/>
    <n v="0"/>
    <s v="15/8/2014"/>
    <m/>
    <s v="MANCHA AZUL"/>
    <s v="592"/>
    <s v="ELIETTI OLIVEIRA NUNES SOUSA"/>
    <s v="Qualidade"/>
    <s v="2º "/>
    <m/>
    <m/>
    <m/>
  </r>
  <r>
    <n v="857"/>
    <n v="1249"/>
    <n v="857"/>
    <x v="0"/>
    <x v="0"/>
    <x v="101"/>
    <s v="21:40"/>
    <x v="4"/>
    <x v="39"/>
    <x v="5"/>
    <x v="39"/>
    <n v="31509"/>
    <s v="2º "/>
    <x v="819"/>
    <n v="0"/>
    <n v="0"/>
    <x v="33"/>
    <x v="477"/>
    <s v="113"/>
    <s v="2"/>
    <s v="Refugar"/>
    <n v="31509"/>
    <n v="0"/>
    <n v="0"/>
    <s v="15/8/2014"/>
    <m/>
    <s v="MANCHA AZUL"/>
    <s v="592"/>
    <s v="ELIETTI OLIVEIRA NUNES SOUSA"/>
    <s v="Qualidade"/>
    <s v="2º "/>
    <m/>
    <m/>
    <m/>
  </r>
  <r>
    <m/>
    <n v="1250"/>
    <n v="858"/>
    <x v="1"/>
    <x v="0"/>
    <x v="101"/>
    <s v="23:39"/>
    <x v="4"/>
    <x v="19"/>
    <x v="8"/>
    <x v="19"/>
    <n v="31499"/>
    <s v="3º "/>
    <x v="820"/>
    <n v="1"/>
    <n v="3000"/>
    <x v="1"/>
    <x v="529"/>
    <s v="122"/>
    <s v="1"/>
    <s v="Refugar"/>
    <m/>
    <m/>
    <m/>
    <m/>
    <m/>
    <s v="VAZAMENTO N CAVIDADE17 "/>
    <s v="102"/>
    <s v="CÉLIA REGINA FAUSTINO"/>
    <s v="Qualidade"/>
    <s v="3º "/>
    <m/>
    <m/>
    <m/>
  </r>
  <r>
    <n v="859"/>
    <n v="1251"/>
    <n v="859"/>
    <x v="0"/>
    <x v="0"/>
    <x v="102"/>
    <s v="02:31"/>
    <x v="4"/>
    <x v="39"/>
    <x v="5"/>
    <x v="39"/>
    <n v="31509"/>
    <s v="3º "/>
    <x v="821"/>
    <n v="11"/>
    <n v="16500"/>
    <x v="0"/>
    <x v="530"/>
    <s v="0"/>
    <s v=""/>
    <s v="Refugar"/>
    <n v="31509"/>
    <n v="16500"/>
    <n v="0"/>
    <s v="15/8/2014"/>
    <m/>
    <s v=""/>
    <s v="55"/>
    <s v="ELIZANGELA PEREIRA LIMA"/>
    <s v="Qualidade"/>
    <s v="3º "/>
    <m/>
    <m/>
    <m/>
  </r>
  <r>
    <n v="859"/>
    <n v="1252"/>
    <n v="859"/>
    <x v="0"/>
    <x v="0"/>
    <x v="102"/>
    <s v="02:31"/>
    <x v="4"/>
    <x v="39"/>
    <x v="5"/>
    <x v="39"/>
    <n v="31509"/>
    <s v="3º "/>
    <x v="822"/>
    <n v="0"/>
    <n v="0"/>
    <x v="2"/>
    <x v="315"/>
    <s v="0"/>
    <s v="Sem Cadastro"/>
    <s v="Refugar"/>
    <n v="31509"/>
    <n v="0"/>
    <n v="0"/>
    <s v="15/8/2014"/>
    <m/>
    <s v=""/>
    <s v="55"/>
    <s v="ELIZANGELA PEREIRA LIMA"/>
    <s v="Qualidade"/>
    <s v="3º "/>
    <m/>
    <m/>
    <m/>
  </r>
  <r>
    <m/>
    <n v="1253"/>
    <n v="859"/>
    <x v="0"/>
    <x v="0"/>
    <x v="102"/>
    <s v="02:31"/>
    <x v="4"/>
    <x v="39"/>
    <x v="5"/>
    <x v="39"/>
    <n v="31509"/>
    <s v="3º "/>
    <x v="822"/>
    <n v="0"/>
    <n v="0"/>
    <x v="9"/>
    <x v="531"/>
    <s v="0"/>
    <s v="Sem Cadastro"/>
    <s v="Refugar"/>
    <n v="31509"/>
    <n v="0"/>
    <n v="0"/>
    <s v="15/8/2014"/>
    <m/>
    <s v=""/>
    <s v="55"/>
    <s v="ELIZANGELA PEREIRA LIMA"/>
    <s v="Qualidade"/>
    <s v="3º "/>
    <m/>
    <m/>
    <m/>
  </r>
  <r>
    <m/>
    <n v="1254"/>
    <n v="860"/>
    <x v="0"/>
    <x v="0"/>
    <x v="102"/>
    <s v="05:28"/>
    <x v="4"/>
    <x v="2"/>
    <x v="2"/>
    <x v="2"/>
    <n v="31506"/>
    <s v="3º "/>
    <x v="823"/>
    <n v="8"/>
    <n v="13600"/>
    <x v="2"/>
    <x v="532"/>
    <s v="120"/>
    <s v="2"/>
    <s v="Retrabalhar"/>
    <n v="31506"/>
    <n v="2900"/>
    <n v="10700"/>
    <s v="18/3/2014"/>
    <m/>
    <s v="TÉCNICOS CIENTES DESDE INICIO DO TURNO"/>
    <s v="55"/>
    <s v="ELIZANGELA PEREIRA LIMA"/>
    <s v="Qualidade"/>
    <s v="3º "/>
    <m/>
    <m/>
    <m/>
  </r>
  <r>
    <n v="860"/>
    <n v="1255"/>
    <n v="860"/>
    <x v="0"/>
    <x v="0"/>
    <x v="102"/>
    <s v="05:28"/>
    <x v="4"/>
    <x v="2"/>
    <x v="2"/>
    <x v="2"/>
    <n v="31506"/>
    <s v="3º "/>
    <x v="823"/>
    <n v="0"/>
    <n v="0"/>
    <x v="9"/>
    <x v="533"/>
    <s v="120"/>
    <s v="2"/>
    <s v="Retrabalhar"/>
    <n v="31506"/>
    <n v="0"/>
    <n v="0"/>
    <s v="18/3/2014"/>
    <m/>
    <s v="TÉCNICOS CIENTES DESDE INICIO DO TURNO"/>
    <s v="55"/>
    <s v="ELIZANGELA PEREIRA LIMA"/>
    <s v="Qualidade"/>
    <s v="3º "/>
    <m/>
    <m/>
    <m/>
  </r>
  <r>
    <m/>
    <n v="1256"/>
    <n v="860"/>
    <x v="0"/>
    <x v="0"/>
    <x v="102"/>
    <s v="05:28"/>
    <x v="4"/>
    <x v="2"/>
    <x v="2"/>
    <x v="2"/>
    <n v="31506"/>
    <s v="3º "/>
    <x v="823"/>
    <n v="0"/>
    <n v="0"/>
    <x v="0"/>
    <x v="430"/>
    <s v="120"/>
    <s v="2"/>
    <s v="Retrabalhar"/>
    <n v="31506"/>
    <n v="0"/>
    <n v="0"/>
    <s v="18/3/2014"/>
    <m/>
    <s v="TÉCNICOS CIENTES DESDE INICIO DO TURNO"/>
    <s v="55"/>
    <s v="ELIZANGELA PEREIRA LIMA"/>
    <s v="Qualidade"/>
    <s v="3º "/>
    <m/>
    <m/>
    <m/>
  </r>
  <r>
    <m/>
    <n v="1257"/>
    <n v="861"/>
    <x v="1"/>
    <x v="0"/>
    <x v="102"/>
    <s v="05:38"/>
    <x v="4"/>
    <x v="39"/>
    <x v="5"/>
    <x v="39"/>
    <n v="31509"/>
    <s v="3º "/>
    <x v="824"/>
    <n v="9"/>
    <n v="13500"/>
    <x v="9"/>
    <x v="534"/>
    <s v="0"/>
    <s v="Sem Cadastro"/>
    <s v="Retrabalhar"/>
    <m/>
    <m/>
    <m/>
    <m/>
    <m/>
    <s v=""/>
    <s v="55"/>
    <s v="ELIZANGELA PEREIRA LIMA"/>
    <s v="Qualidade"/>
    <s v="3º "/>
    <m/>
    <m/>
    <m/>
  </r>
  <r>
    <n v="861"/>
    <n v="1258"/>
    <n v="861"/>
    <x v="1"/>
    <x v="0"/>
    <x v="102"/>
    <s v="05:38"/>
    <x v="4"/>
    <x v="39"/>
    <x v="5"/>
    <x v="39"/>
    <n v="31509"/>
    <s v="3º "/>
    <x v="824"/>
    <n v="0"/>
    <n v="0"/>
    <x v="0"/>
    <x v="535"/>
    <s v="0"/>
    <s v="Sem Cadastro"/>
    <s v="Retrabalhar"/>
    <m/>
    <m/>
    <m/>
    <m/>
    <m/>
    <s v=""/>
    <s v="55"/>
    <s v="ELIZANGELA PEREIRA LIMA"/>
    <s v="Qualidade"/>
    <s v="3º "/>
    <m/>
    <m/>
    <m/>
  </r>
  <r>
    <m/>
    <n v="1259"/>
    <n v="862"/>
    <x v="0"/>
    <x v="0"/>
    <x v="102"/>
    <s v="07:19"/>
    <x v="4"/>
    <x v="39"/>
    <x v="5"/>
    <x v="39"/>
    <n v="31509"/>
    <s v="3º "/>
    <x v="133"/>
    <n v="2"/>
    <n v="3000"/>
    <x v="9"/>
    <x v="536"/>
    <s v="0"/>
    <s v="Sem Cadastro"/>
    <s v="Refugar"/>
    <n v="31509"/>
    <n v="3000"/>
    <n v="0"/>
    <s v="15/8/2014"/>
    <m/>
    <s v=""/>
    <s v="522"/>
    <s v="CLAUDIA FERNANDES OLIVEIRA"/>
    <s v="Qualidade"/>
    <s v="1º "/>
    <m/>
    <m/>
    <m/>
  </r>
  <r>
    <n v="863"/>
    <n v="1260"/>
    <n v="863"/>
    <x v="0"/>
    <x v="0"/>
    <x v="102"/>
    <s v="07:33"/>
    <x v="4"/>
    <x v="75"/>
    <x v="0"/>
    <x v="73"/>
    <n v="31434"/>
    <s v="3º "/>
    <x v="551"/>
    <n v="1"/>
    <n v="1000"/>
    <x v="4"/>
    <x v="537"/>
    <s v="129"/>
    <s v="1"/>
    <s v="Retrabalhar"/>
    <n v="32732"/>
    <n v="0"/>
    <n v="1000"/>
    <s v="18/6/2014"/>
    <m/>
    <s v=""/>
    <s v="522"/>
    <s v="CLAUDIA FERNANDES OLIVEIRA"/>
    <s v="Qualidade"/>
    <s v="1º "/>
    <m/>
    <m/>
    <m/>
  </r>
  <r>
    <n v="864"/>
    <n v="1261"/>
    <n v="864"/>
    <x v="1"/>
    <x v="0"/>
    <x v="102"/>
    <s v="08:48"/>
    <x v="4"/>
    <x v="2"/>
    <x v="2"/>
    <x v="2"/>
    <n v="31506"/>
    <s v="3º "/>
    <x v="825"/>
    <n v="3"/>
    <n v="5100"/>
    <x v="0"/>
    <x v="430"/>
    <s v="120"/>
    <s v="2"/>
    <s v="Retrabalhar"/>
    <m/>
    <m/>
    <m/>
    <m/>
    <m/>
    <s v=""/>
    <s v="100"/>
    <s v="SOLANGE DE FATIMA FRANÇA FERREIRA"/>
    <s v="Qualidade"/>
    <s v="1º "/>
    <m/>
    <m/>
    <m/>
  </r>
  <r>
    <n v="864"/>
    <n v="1262"/>
    <n v="864"/>
    <x v="1"/>
    <x v="0"/>
    <x v="102"/>
    <s v="08:48"/>
    <x v="4"/>
    <x v="2"/>
    <x v="2"/>
    <x v="2"/>
    <n v="31506"/>
    <s v="3º "/>
    <x v="279"/>
    <n v="0"/>
    <n v="0"/>
    <x v="33"/>
    <x v="493"/>
    <s v="120"/>
    <s v="2"/>
    <s v="Retrabalhar"/>
    <m/>
    <m/>
    <m/>
    <m/>
    <m/>
    <s v=""/>
    <s v="100"/>
    <s v="SOLANGE DE FATIMA FRANÇA FERREIRA"/>
    <s v="Qualidade"/>
    <s v="1º "/>
    <m/>
    <m/>
    <m/>
  </r>
  <r>
    <m/>
    <n v="1263"/>
    <n v="864"/>
    <x v="1"/>
    <x v="0"/>
    <x v="102"/>
    <s v="08:48"/>
    <x v="4"/>
    <x v="2"/>
    <x v="2"/>
    <x v="2"/>
    <n v="31506"/>
    <s v="3º "/>
    <x v="279"/>
    <n v="0"/>
    <n v="0"/>
    <x v="33"/>
    <x v="538"/>
    <s v="120"/>
    <s v="2"/>
    <s v="Retrabalhar"/>
    <m/>
    <m/>
    <m/>
    <m/>
    <m/>
    <s v=""/>
    <s v="100"/>
    <s v="SOLANGE DE FATIMA FRANÇA FERREIRA"/>
    <s v="Qualidade"/>
    <s v="1º "/>
    <m/>
    <m/>
    <m/>
  </r>
  <r>
    <m/>
    <n v="1266"/>
    <n v="866"/>
    <x v="1"/>
    <x v="0"/>
    <x v="102"/>
    <s v="09:10"/>
    <x v="4"/>
    <x v="13"/>
    <x v="8"/>
    <x v="13"/>
    <n v="31498"/>
    <s v="3º "/>
    <x v="738"/>
    <n v="4"/>
    <n v="60000"/>
    <x v="1"/>
    <x v="539"/>
    <s v="0"/>
    <s v="Sem Cadastro"/>
    <s v="Retrabalhar"/>
    <m/>
    <m/>
    <m/>
    <m/>
    <m/>
    <s v=""/>
    <s v="101"/>
    <s v="DANIELA MELCHIOR DOS SANTOS"/>
    <s v="Qualidade"/>
    <s v="1º "/>
    <m/>
    <m/>
    <m/>
  </r>
  <r>
    <n v="867"/>
    <n v="1267"/>
    <n v="867"/>
    <x v="1"/>
    <x v="0"/>
    <x v="102"/>
    <s v="11:19"/>
    <x v="4"/>
    <x v="2"/>
    <x v="2"/>
    <x v="2"/>
    <n v="31506"/>
    <s v="1º "/>
    <x v="826"/>
    <n v="2"/>
    <n v="3400"/>
    <x v="33"/>
    <x v="540"/>
    <s v="120"/>
    <s v="2"/>
    <s v="Retrabalhar"/>
    <m/>
    <m/>
    <m/>
    <m/>
    <m/>
    <s v=""/>
    <s v="100"/>
    <s v="SOLANGE DE FATIMA FRANÇA FERREIRA"/>
    <s v="Qualidade"/>
    <s v="1º "/>
    <m/>
    <m/>
    <m/>
  </r>
  <r>
    <n v="868"/>
    <n v="1268"/>
    <n v="868"/>
    <x v="0"/>
    <x v="3"/>
    <x v="102"/>
    <s v="16:04"/>
    <x v="4"/>
    <x v="41"/>
    <x v="0"/>
    <x v="41"/>
    <n v="31488"/>
    <s v="Todos"/>
    <x v="827"/>
    <n v="60"/>
    <n v="22800"/>
    <x v="9"/>
    <x v="541"/>
    <s v="125"/>
    <s v="1"/>
    <s v="Refugar"/>
    <n v="31488"/>
    <n v="22800"/>
    <n v="0"/>
    <s v="2/4/2014"/>
    <m/>
    <s v=""/>
    <s v="439"/>
    <s v="JANETE APARECIDA DOS SANTOS"/>
    <s v="Qualidade"/>
    <s v="ADM"/>
    <m/>
    <m/>
    <m/>
  </r>
  <r>
    <n v="869"/>
    <n v="1269"/>
    <n v="869"/>
    <x v="0"/>
    <x v="0"/>
    <x v="102"/>
    <s v="16:15"/>
    <x v="4"/>
    <x v="13"/>
    <x v="8"/>
    <x v="13"/>
    <n v="31498"/>
    <s v="1º "/>
    <x v="371"/>
    <n v="1"/>
    <n v="15000"/>
    <x v="9"/>
    <x v="542"/>
    <s v="14"/>
    <s v="2"/>
    <s v="Refugar"/>
    <n v="31498"/>
    <n v="15000"/>
    <n v="0"/>
    <s v="2/4/2014"/>
    <m/>
    <s v=""/>
    <s v="592"/>
    <s v="ELIETTI OLIVEIRA NUNES SOUSA"/>
    <s v="Qualidade"/>
    <s v="2º "/>
    <m/>
    <m/>
    <m/>
  </r>
  <r>
    <n v="869"/>
    <n v="1270"/>
    <n v="869"/>
    <x v="0"/>
    <x v="0"/>
    <x v="102"/>
    <s v="16:15"/>
    <x v="4"/>
    <x v="13"/>
    <x v="8"/>
    <x v="13"/>
    <n v="31498"/>
    <s v="1º "/>
    <x v="371"/>
    <n v="0"/>
    <n v="0"/>
    <x v="34"/>
    <x v="543"/>
    <s v="14"/>
    <s v="2"/>
    <s v="Refugar"/>
    <n v="31498"/>
    <n v="0"/>
    <n v="0"/>
    <s v="2/4/2014"/>
    <m/>
    <s v=""/>
    <s v="592"/>
    <s v="ELIETTI OLIVEIRA NUNES SOUSA"/>
    <s v="Qualidade"/>
    <s v="2º "/>
    <m/>
    <m/>
    <m/>
  </r>
  <r>
    <m/>
    <n v="1271"/>
    <n v="870"/>
    <x v="1"/>
    <x v="0"/>
    <x v="102"/>
    <s v="16:19"/>
    <x v="4"/>
    <x v="55"/>
    <x v="9"/>
    <x v="54"/>
    <n v="31511"/>
    <s v="1º "/>
    <x v="828"/>
    <n v="1"/>
    <n v="350"/>
    <x v="12"/>
    <x v="544"/>
    <s v="131"/>
    <s v="1"/>
    <s v="Retrabalhar"/>
    <m/>
    <m/>
    <m/>
    <m/>
    <m/>
    <s v=""/>
    <s v="592"/>
    <s v="ELIETTI OLIVEIRA NUNES SOUSA"/>
    <s v="Qualidade"/>
    <s v="2º "/>
    <m/>
    <m/>
    <m/>
  </r>
  <r>
    <n v="871"/>
    <n v="1272"/>
    <n v="871"/>
    <x v="1"/>
    <x v="0"/>
    <x v="102"/>
    <s v="16:23"/>
    <x v="4"/>
    <x v="2"/>
    <x v="2"/>
    <x v="2"/>
    <n v="31506"/>
    <s v="1º "/>
    <x v="829"/>
    <n v="2"/>
    <n v="3400"/>
    <x v="0"/>
    <x v="295"/>
    <s v="120"/>
    <s v="2"/>
    <s v="Retrabalhar"/>
    <m/>
    <m/>
    <m/>
    <m/>
    <m/>
    <s v=""/>
    <s v="249"/>
    <s v="ANA PAULA DIAS DE ANDRADE LEME"/>
    <s v="Qualidade"/>
    <s v="2º "/>
    <m/>
    <m/>
    <m/>
  </r>
  <r>
    <n v="871"/>
    <n v="1273"/>
    <n v="871"/>
    <x v="1"/>
    <x v="0"/>
    <x v="102"/>
    <s v="16:23"/>
    <x v="4"/>
    <x v="2"/>
    <x v="2"/>
    <x v="2"/>
    <n v="31506"/>
    <s v="1º "/>
    <x v="829"/>
    <n v="0"/>
    <n v="0"/>
    <x v="2"/>
    <x v="298"/>
    <s v="120"/>
    <s v="2"/>
    <s v="Retrabalhar"/>
    <m/>
    <m/>
    <m/>
    <m/>
    <m/>
    <s v=""/>
    <s v="249"/>
    <s v="ANA PAULA DIAS DE ANDRADE LEME"/>
    <s v="Qualidade"/>
    <s v="2º "/>
    <m/>
    <m/>
    <m/>
  </r>
  <r>
    <m/>
    <n v="1274"/>
    <n v="872"/>
    <x v="1"/>
    <x v="0"/>
    <x v="102"/>
    <s v="16:25"/>
    <x v="4"/>
    <x v="7"/>
    <x v="7"/>
    <x v="7"/>
    <n v="31429"/>
    <s v="1º "/>
    <x v="830"/>
    <n v="2"/>
    <n v="5000"/>
    <x v="4"/>
    <x v="545"/>
    <s v="124"/>
    <s v="1"/>
    <s v="Retrabalhar"/>
    <m/>
    <m/>
    <m/>
    <m/>
    <m/>
    <s v=""/>
    <s v="249"/>
    <s v="ANA PAULA DIAS DE ANDRADE LEME"/>
    <s v="Qualidade"/>
    <s v="2º "/>
    <m/>
    <m/>
    <m/>
  </r>
  <r>
    <n v="873"/>
    <n v="1275"/>
    <n v="873"/>
    <x v="0"/>
    <x v="0"/>
    <x v="102"/>
    <s v="17:16"/>
    <x v="4"/>
    <x v="12"/>
    <x v="3"/>
    <x v="12"/>
    <n v="31532"/>
    <s v="1º "/>
    <x v="139"/>
    <n v="6"/>
    <n v="9000"/>
    <x v="0"/>
    <x v="546"/>
    <s v="136"/>
    <s v="2"/>
    <s v="Retrabalhar"/>
    <n v="31532"/>
    <n v="1620"/>
    <n v="7380"/>
    <s v="22/4/2014"/>
    <m/>
    <s v=""/>
    <s v="249"/>
    <s v="ANA PAULA DIAS DE ANDRADE LEME"/>
    <s v="Qualidade"/>
    <s v="2º "/>
    <m/>
    <m/>
    <m/>
  </r>
  <r>
    <n v="873"/>
    <n v="1276"/>
    <n v="873"/>
    <x v="0"/>
    <x v="0"/>
    <x v="102"/>
    <s v="17:16"/>
    <x v="4"/>
    <x v="12"/>
    <x v="3"/>
    <x v="12"/>
    <n v="31532"/>
    <s v="1º "/>
    <x v="139"/>
    <n v="0"/>
    <n v="0"/>
    <x v="2"/>
    <x v="298"/>
    <s v="136"/>
    <s v="2"/>
    <s v="Retrabalhar"/>
    <n v="31532"/>
    <n v="0"/>
    <n v="0"/>
    <s v="22/4/2014"/>
    <m/>
    <s v=""/>
    <s v="249"/>
    <s v="ANA PAULA DIAS DE ANDRADE LEME"/>
    <s v="Qualidade"/>
    <s v="2º "/>
    <m/>
    <m/>
    <m/>
  </r>
  <r>
    <m/>
    <n v="1277"/>
    <n v="874"/>
    <x v="0"/>
    <x v="0"/>
    <x v="102"/>
    <s v="18:01"/>
    <x v="4"/>
    <x v="39"/>
    <x v="5"/>
    <x v="39"/>
    <n v="31509"/>
    <s v="1º "/>
    <x v="831"/>
    <n v="11"/>
    <n v="16500"/>
    <x v="9"/>
    <x v="299"/>
    <s v="0"/>
    <s v="Sem Cadastro"/>
    <s v="Retrabalhar"/>
    <n v="31548"/>
    <n v="1500"/>
    <n v="15000"/>
    <s v="17/3/2014"/>
    <m/>
    <s v=""/>
    <s v="592"/>
    <s v="ELIETTI OLIVEIRA NUNES SOUSA"/>
    <s v="Qualidade"/>
    <s v="2º "/>
    <m/>
    <m/>
    <m/>
  </r>
  <r>
    <n v="874"/>
    <n v="1278"/>
    <n v="874"/>
    <x v="0"/>
    <x v="0"/>
    <x v="102"/>
    <s v="18:01"/>
    <x v="4"/>
    <x v="39"/>
    <x v="5"/>
    <x v="39"/>
    <n v="31509"/>
    <s v="2º "/>
    <x v="832"/>
    <n v="10"/>
    <n v="15000"/>
    <x v="2"/>
    <x v="298"/>
    <s v="0"/>
    <s v="Sem Cadastro"/>
    <s v="Retrabalhar"/>
    <n v="31548"/>
    <n v="1500"/>
    <n v="13500"/>
    <s v="17/3/2014"/>
    <m/>
    <s v=""/>
    <s v="592"/>
    <s v="ELIETTI OLIVEIRA NUNES SOUSA"/>
    <s v="Qualidade"/>
    <s v="2º "/>
    <m/>
    <m/>
    <m/>
  </r>
  <r>
    <m/>
    <n v="1279"/>
    <n v="875"/>
    <x v="0"/>
    <x v="0"/>
    <x v="102"/>
    <s v="20:34"/>
    <x v="4"/>
    <x v="39"/>
    <x v="5"/>
    <x v="39"/>
    <n v="31509"/>
    <s v="2º "/>
    <x v="833"/>
    <n v="6"/>
    <n v="9000"/>
    <x v="9"/>
    <x v="299"/>
    <s v="0"/>
    <s v="Sem Cadastro"/>
    <s v="Refugar"/>
    <n v="31509"/>
    <n v="9000"/>
    <n v="0"/>
    <s v="15/8/2014"/>
    <m/>
    <s v=""/>
    <s v="592"/>
    <s v="ELIETTI OLIVEIRA NUNES SOUSA"/>
    <s v="Qualidade"/>
    <s v="2º "/>
    <m/>
    <m/>
    <m/>
  </r>
  <r>
    <n v="875"/>
    <n v="1280"/>
    <n v="875"/>
    <x v="0"/>
    <x v="0"/>
    <x v="102"/>
    <s v="20:34"/>
    <x v="4"/>
    <x v="39"/>
    <x v="5"/>
    <x v="39"/>
    <n v="31509"/>
    <s v="2º "/>
    <x v="833"/>
    <n v="0"/>
    <n v="0"/>
    <x v="2"/>
    <x v="298"/>
    <s v="0"/>
    <s v="Sem Cadastro"/>
    <s v="Refugar"/>
    <n v="31509"/>
    <n v="0"/>
    <n v="0"/>
    <s v="15/8/2014"/>
    <m/>
    <s v=""/>
    <s v="592"/>
    <s v="ELIETTI OLIVEIRA NUNES SOUSA"/>
    <s v="Qualidade"/>
    <s v="2º "/>
    <m/>
    <m/>
    <m/>
  </r>
  <r>
    <m/>
    <n v="1281"/>
    <n v="876"/>
    <x v="1"/>
    <x v="0"/>
    <x v="103"/>
    <s v="05:39"/>
    <x v="4"/>
    <x v="39"/>
    <x v="5"/>
    <x v="39"/>
    <n v="31509"/>
    <s v="3º "/>
    <x v="834"/>
    <n v="6"/>
    <n v="9000"/>
    <x v="9"/>
    <x v="547"/>
    <s v="0"/>
    <s v="Sem Cadastro"/>
    <s v="Retrabalhar"/>
    <m/>
    <m/>
    <m/>
    <m/>
    <m/>
    <s v=""/>
    <s v="55"/>
    <s v="ELIZANGELA PEREIRA LIMA"/>
    <s v="Qualidade"/>
    <s v="3º "/>
    <m/>
    <m/>
    <m/>
  </r>
  <r>
    <n v="877"/>
    <n v="1282"/>
    <n v="877"/>
    <x v="1"/>
    <x v="0"/>
    <x v="103"/>
    <s v="06:53"/>
    <x v="4"/>
    <x v="75"/>
    <x v="0"/>
    <x v="73"/>
    <n v="31434"/>
    <s v="3º "/>
    <x v="652"/>
    <n v="1"/>
    <n v="1000"/>
    <x v="4"/>
    <x v="548"/>
    <s v="129"/>
    <s v="1"/>
    <s v="Retrabalhar"/>
    <m/>
    <m/>
    <m/>
    <m/>
    <m/>
    <s v=""/>
    <s v="522"/>
    <s v="CLAUDIA FERNANDES OLIVEIRA"/>
    <s v="Qualidade"/>
    <s v="1º "/>
    <m/>
    <m/>
    <m/>
  </r>
  <r>
    <n v="878"/>
    <n v="1283"/>
    <n v="878"/>
    <x v="1"/>
    <x v="0"/>
    <x v="103"/>
    <s v="11:54"/>
    <x v="4"/>
    <x v="52"/>
    <x v="8"/>
    <x v="51"/>
    <n v="31544"/>
    <s v="1º "/>
    <x v="132"/>
    <n v="2"/>
    <n v="30000"/>
    <x v="0"/>
    <x v="549"/>
    <s v="14"/>
    <s v="2"/>
    <s v="Retrabalhar"/>
    <m/>
    <m/>
    <m/>
    <m/>
    <m/>
    <s v=""/>
    <s v="522"/>
    <s v="CLAUDIA FERNANDES OLIVEIRA"/>
    <s v="Qualidade"/>
    <s v="1º "/>
    <m/>
    <m/>
    <m/>
  </r>
  <r>
    <n v="879"/>
    <n v="1284"/>
    <n v="879"/>
    <x v="0"/>
    <x v="1"/>
    <x v="103"/>
    <s v="13:11"/>
    <x v="4"/>
    <x v="76"/>
    <x v="0"/>
    <x v="74"/>
    <n v="31535"/>
    <s v="1º "/>
    <x v="835"/>
    <n v="20"/>
    <n v="7600"/>
    <x v="9"/>
    <x v="550"/>
    <s v="125"/>
    <s v="1"/>
    <s v="Refugar"/>
    <n v="31535"/>
    <n v="7600"/>
    <n v="0"/>
    <s v="31/3/2014"/>
    <m/>
    <s v=""/>
    <s v="220"/>
    <s v="CID MOREIRA EVANGELISTA"/>
    <s v="Qualidade"/>
    <s v="ADM"/>
    <m/>
    <m/>
    <m/>
  </r>
  <r>
    <n v="879"/>
    <n v="1285"/>
    <n v="879"/>
    <x v="0"/>
    <x v="1"/>
    <x v="103"/>
    <s v="13:11"/>
    <x v="4"/>
    <x v="76"/>
    <x v="0"/>
    <x v="74"/>
    <n v="31535"/>
    <s v="1º "/>
    <x v="836"/>
    <n v="6"/>
    <n v="2280"/>
    <x v="9"/>
    <x v="551"/>
    <s v="125"/>
    <s v="1"/>
    <s v="Refugar"/>
    <n v="31535"/>
    <n v="2280"/>
    <n v="0"/>
    <s v="31/3/2014"/>
    <m/>
    <s v=""/>
    <s v="220"/>
    <s v="CID MOREIRA EVANGELISTA"/>
    <s v="Qualidade"/>
    <s v="ADM"/>
    <m/>
    <m/>
    <m/>
  </r>
  <r>
    <m/>
    <n v="1286"/>
    <n v="880"/>
    <x v="1"/>
    <x v="0"/>
    <x v="103"/>
    <s v="15:20"/>
    <x v="4"/>
    <x v="19"/>
    <x v="8"/>
    <x v="19"/>
    <n v="31499"/>
    <s v="1º "/>
    <x v="837"/>
    <n v="2"/>
    <n v="6000"/>
    <x v="4"/>
    <x v="294"/>
    <s v="122"/>
    <s v="1"/>
    <s v="Refugar"/>
    <m/>
    <m/>
    <m/>
    <m/>
    <m/>
    <s v=""/>
    <s v="592"/>
    <s v="ELIETTI OLIVEIRA NUNES SOUSA"/>
    <s v="Qualidade"/>
    <s v="2º "/>
    <m/>
    <m/>
    <m/>
  </r>
  <r>
    <n v="880"/>
    <n v="1287"/>
    <n v="880"/>
    <x v="1"/>
    <x v="0"/>
    <x v="103"/>
    <s v="15:20"/>
    <x v="4"/>
    <x v="19"/>
    <x v="8"/>
    <x v="19"/>
    <n v="31499"/>
    <s v="1º "/>
    <x v="837"/>
    <n v="0"/>
    <n v="0"/>
    <x v="2"/>
    <x v="298"/>
    <s v="122"/>
    <s v="1"/>
    <s v="Refugar"/>
    <m/>
    <m/>
    <m/>
    <m/>
    <m/>
    <s v=""/>
    <s v="592"/>
    <s v="ELIETTI OLIVEIRA NUNES SOUSA"/>
    <s v="Qualidade"/>
    <s v="2º "/>
    <m/>
    <m/>
    <m/>
  </r>
  <r>
    <m/>
    <n v="1288"/>
    <n v="880"/>
    <x v="1"/>
    <x v="0"/>
    <x v="103"/>
    <s v="15:20"/>
    <x v="4"/>
    <x v="19"/>
    <x v="8"/>
    <x v="19"/>
    <n v="31499"/>
    <s v="1º "/>
    <x v="837"/>
    <n v="0"/>
    <n v="0"/>
    <x v="61"/>
    <x v="552"/>
    <s v="122"/>
    <s v="1"/>
    <s v="Refugar"/>
    <m/>
    <m/>
    <m/>
    <m/>
    <m/>
    <s v=""/>
    <s v="592"/>
    <s v="ELIETTI OLIVEIRA NUNES SOUSA"/>
    <s v="Qualidade"/>
    <s v="2º "/>
    <m/>
    <m/>
    <m/>
  </r>
  <r>
    <m/>
    <n v="1289"/>
    <n v="881"/>
    <x v="1"/>
    <x v="0"/>
    <x v="103"/>
    <s v="21:41"/>
    <x v="4"/>
    <x v="18"/>
    <x v="3"/>
    <x v="18"/>
    <n v="31528"/>
    <s v="2º "/>
    <x v="30"/>
    <n v="3"/>
    <n v="1224"/>
    <x v="34"/>
    <x v="553"/>
    <s v="109"/>
    <s v="2"/>
    <s v="Refugar"/>
    <m/>
    <m/>
    <m/>
    <m/>
    <m/>
    <s v=""/>
    <s v="249"/>
    <s v="ANA PAULA DIAS DE ANDRADE LEME"/>
    <s v="Qualidade"/>
    <s v="2º "/>
    <m/>
    <m/>
    <m/>
  </r>
  <r>
    <n v="881"/>
    <n v="1290"/>
    <n v="881"/>
    <x v="1"/>
    <x v="0"/>
    <x v="103"/>
    <s v="21:41"/>
    <x v="4"/>
    <x v="18"/>
    <x v="3"/>
    <x v="18"/>
    <n v="31528"/>
    <s v="2º "/>
    <x v="30"/>
    <n v="0"/>
    <n v="0"/>
    <x v="31"/>
    <x v="317"/>
    <s v="109"/>
    <s v="2"/>
    <s v="Refugar"/>
    <m/>
    <m/>
    <m/>
    <m/>
    <m/>
    <s v=""/>
    <s v="249"/>
    <s v="ANA PAULA DIAS DE ANDRADE LEME"/>
    <s v="Qualidade"/>
    <s v="2º "/>
    <m/>
    <m/>
    <m/>
  </r>
  <r>
    <m/>
    <n v="1291"/>
    <n v="881"/>
    <x v="1"/>
    <x v="0"/>
    <x v="103"/>
    <s v="21:41"/>
    <x v="4"/>
    <x v="18"/>
    <x v="3"/>
    <x v="18"/>
    <n v="31528"/>
    <s v="2º "/>
    <x v="30"/>
    <n v="0"/>
    <n v="0"/>
    <x v="0"/>
    <x v="295"/>
    <s v="109"/>
    <s v="2"/>
    <s v="Refugar"/>
    <m/>
    <m/>
    <m/>
    <m/>
    <m/>
    <s v=""/>
    <s v="249"/>
    <s v="ANA PAULA DIAS DE ANDRADE LEME"/>
    <s v="Qualidade"/>
    <s v="2º "/>
    <m/>
    <m/>
    <m/>
  </r>
  <r>
    <m/>
    <n v="1292"/>
    <n v="882"/>
    <x v="1"/>
    <x v="0"/>
    <x v="104"/>
    <s v="00:13"/>
    <x v="4"/>
    <x v="18"/>
    <x v="3"/>
    <x v="18"/>
    <n v="31528"/>
    <s v="2º "/>
    <x v="838"/>
    <n v="3"/>
    <n v="1224"/>
    <x v="9"/>
    <x v="303"/>
    <s v="109"/>
    <s v="2"/>
    <s v="Refugar"/>
    <m/>
    <m/>
    <m/>
    <m/>
    <m/>
    <s v=""/>
    <s v="55"/>
    <s v="ELIZANGELA PEREIRA LIMA"/>
    <s v="Qualidade"/>
    <s v="3º "/>
    <m/>
    <m/>
    <m/>
  </r>
  <r>
    <n v="882"/>
    <n v="1293"/>
    <n v="882"/>
    <x v="1"/>
    <x v="0"/>
    <x v="104"/>
    <s v="00:13"/>
    <x v="4"/>
    <x v="18"/>
    <x v="3"/>
    <x v="18"/>
    <n v="31528"/>
    <s v="2º "/>
    <x v="838"/>
    <n v="0"/>
    <n v="0"/>
    <x v="46"/>
    <x v="554"/>
    <s v="109"/>
    <s v="2"/>
    <s v="Refugar"/>
    <m/>
    <m/>
    <m/>
    <m/>
    <m/>
    <s v=""/>
    <s v="55"/>
    <s v="ELIZANGELA PEREIRA LIMA"/>
    <s v="Qualidade"/>
    <s v="3º "/>
    <m/>
    <m/>
    <m/>
  </r>
  <r>
    <m/>
    <n v="1294"/>
    <n v="882"/>
    <x v="1"/>
    <x v="0"/>
    <x v="104"/>
    <s v="00:13"/>
    <x v="4"/>
    <x v="18"/>
    <x v="3"/>
    <x v="18"/>
    <n v="31528"/>
    <s v="2º "/>
    <x v="838"/>
    <n v="0"/>
    <n v="0"/>
    <x v="31"/>
    <x v="555"/>
    <s v="109"/>
    <s v="2"/>
    <s v="Refugar"/>
    <m/>
    <m/>
    <m/>
    <m/>
    <m/>
    <s v=""/>
    <s v="55"/>
    <s v="ELIZANGELA PEREIRA LIMA"/>
    <s v="Qualidade"/>
    <s v="3º "/>
    <m/>
    <m/>
    <m/>
  </r>
  <r>
    <m/>
    <n v="1295"/>
    <n v="883"/>
    <x v="1"/>
    <x v="0"/>
    <x v="104"/>
    <s v="04:45"/>
    <x v="4"/>
    <x v="103"/>
    <x v="0"/>
    <x v="98"/>
    <n v="31529"/>
    <s v="3º "/>
    <x v="25"/>
    <n v="5"/>
    <n v="4000"/>
    <x v="15"/>
    <x v="556"/>
    <s v="101"/>
    <s v="2"/>
    <s v="Refugar"/>
    <m/>
    <m/>
    <m/>
    <m/>
    <m/>
    <s v=""/>
    <s v="102"/>
    <s v="CÉLIA REGINA FAUSTINO"/>
    <s v="Qualidade"/>
    <s v="3º "/>
    <m/>
    <m/>
    <m/>
  </r>
  <r>
    <n v="883"/>
    <n v="1296"/>
    <n v="883"/>
    <x v="1"/>
    <x v="0"/>
    <x v="104"/>
    <s v="04:45"/>
    <x v="4"/>
    <x v="103"/>
    <x v="0"/>
    <x v="98"/>
    <n v="31529"/>
    <s v="3º "/>
    <x v="25"/>
    <n v="0"/>
    <n v="0"/>
    <x v="0"/>
    <x v="226"/>
    <s v="101"/>
    <s v="2"/>
    <s v="Refugar"/>
    <m/>
    <m/>
    <m/>
    <m/>
    <m/>
    <s v=""/>
    <s v="102"/>
    <s v="CÉLIA REGINA FAUSTINO"/>
    <s v="Qualidade"/>
    <s v="3º "/>
    <m/>
    <m/>
    <m/>
  </r>
  <r>
    <m/>
    <n v="1297"/>
    <n v="884"/>
    <x v="1"/>
    <x v="0"/>
    <x v="104"/>
    <s v="07:31"/>
    <x v="4"/>
    <x v="29"/>
    <x v="3"/>
    <x v="29"/>
    <n v="31545"/>
    <s v="1º "/>
    <x v="839"/>
    <n v="10"/>
    <n v="2500"/>
    <x v="4"/>
    <x v="557"/>
    <s v="141"/>
    <s v="2"/>
    <s v="Retrabalhar"/>
    <m/>
    <m/>
    <m/>
    <m/>
    <m/>
    <s v=""/>
    <s v="100"/>
    <s v="SOLANGE DE FATIMA FRANÇA FERREIRA"/>
    <s v="Qualidade"/>
    <s v="1º "/>
    <m/>
    <m/>
    <m/>
  </r>
  <r>
    <n v="885"/>
    <n v="1298"/>
    <n v="885"/>
    <x v="1"/>
    <x v="0"/>
    <x v="104"/>
    <s v="10:53"/>
    <x v="4"/>
    <x v="103"/>
    <x v="0"/>
    <x v="98"/>
    <n v="31529"/>
    <s v="3º "/>
    <x v="840"/>
    <n v="1"/>
    <n v="800"/>
    <x v="39"/>
    <x v="558"/>
    <s v="101"/>
    <s v="2"/>
    <s v="Retrabalhar"/>
    <m/>
    <m/>
    <m/>
    <m/>
    <m/>
    <s v=""/>
    <s v="522"/>
    <s v="CLAUDIA FERNANDES OLIVEIRA"/>
    <s v="Qualidade"/>
    <s v="1º "/>
    <m/>
    <m/>
    <m/>
  </r>
  <r>
    <n v="886"/>
    <n v="1299"/>
    <n v="886"/>
    <x v="0"/>
    <x v="0"/>
    <x v="104"/>
    <s v="10:57"/>
    <x v="4"/>
    <x v="103"/>
    <x v="0"/>
    <x v="98"/>
    <n v="31529"/>
    <s v="1º "/>
    <x v="841"/>
    <n v="5"/>
    <n v="4000"/>
    <x v="39"/>
    <x v="559"/>
    <s v="101"/>
    <s v="2"/>
    <s v="Retrabalhar"/>
    <n v="31939"/>
    <n v="500"/>
    <n v="3500"/>
    <s v="11/4/2014"/>
    <m/>
    <s v="PEÇA DA COR AZUL DENTRO DA CAIXA."/>
    <s v="522"/>
    <s v="CLAUDIA FERNANDES OLIVEIRA"/>
    <s v="Qualidade"/>
    <s v="1º "/>
    <m/>
    <m/>
    <m/>
  </r>
  <r>
    <n v="886"/>
    <n v="1300"/>
    <n v="886"/>
    <x v="0"/>
    <x v="0"/>
    <x v="104"/>
    <s v="10:57"/>
    <x v="4"/>
    <x v="103"/>
    <x v="0"/>
    <x v="98"/>
    <n v="31529"/>
    <s v="1º "/>
    <x v="71"/>
    <n v="0"/>
    <n v="0"/>
    <x v="42"/>
    <x v="560"/>
    <s v="101"/>
    <s v="2"/>
    <s v="Retrabalhar"/>
    <n v="31939"/>
    <n v="0"/>
    <n v="0"/>
    <s v="11/4/2014"/>
    <m/>
    <s v="PEÇA DA COR AZUL DENTRO DA CAIXA."/>
    <s v="522"/>
    <s v="CLAUDIA FERNANDES OLIVEIRA"/>
    <s v="Qualidade"/>
    <s v="1º "/>
    <m/>
    <m/>
    <m/>
  </r>
  <r>
    <m/>
    <n v="1301"/>
    <n v="887"/>
    <x v="1"/>
    <x v="0"/>
    <x v="104"/>
    <s v="13:02"/>
    <x v="4"/>
    <x v="92"/>
    <x v="3"/>
    <x v="87"/>
    <n v="31537"/>
    <s v="1º "/>
    <x v="842"/>
    <n v="6"/>
    <n v="6720"/>
    <x v="22"/>
    <x v="561"/>
    <s v="119"/>
    <s v="1"/>
    <s v="Retrabalhar"/>
    <m/>
    <m/>
    <m/>
    <m/>
    <m/>
    <s v=""/>
    <s v="100"/>
    <s v="SOLANGE DE FATIMA FRANÇA FERREIRA"/>
    <s v="Qualidade"/>
    <s v="1º "/>
    <m/>
    <m/>
    <m/>
  </r>
  <r>
    <n v="888"/>
    <n v="1302"/>
    <n v="888"/>
    <x v="0"/>
    <x v="0"/>
    <x v="104"/>
    <s v="17:43"/>
    <x v="4"/>
    <x v="87"/>
    <x v="5"/>
    <x v="82"/>
    <n v="31475"/>
    <s v="2º "/>
    <x v="25"/>
    <n v="5"/>
    <n v="7500"/>
    <x v="12"/>
    <x v="90"/>
    <s v="123"/>
    <s v="1"/>
    <s v="Refugar"/>
    <n v="31475"/>
    <n v="7500"/>
    <n v="0"/>
    <s v="15/8/2014"/>
    <m/>
    <s v=""/>
    <s v="592"/>
    <s v="ELIETTI OLIVEIRA NUNES SOUSA"/>
    <s v="Qualidade"/>
    <s v="2º "/>
    <m/>
    <m/>
    <m/>
  </r>
  <r>
    <n v="888"/>
    <n v="1303"/>
    <n v="888"/>
    <x v="0"/>
    <x v="0"/>
    <x v="104"/>
    <s v="17:43"/>
    <x v="4"/>
    <x v="87"/>
    <x v="5"/>
    <x v="82"/>
    <n v="31475"/>
    <s v="2º "/>
    <x v="25"/>
    <n v="0"/>
    <n v="0"/>
    <x v="12"/>
    <x v="90"/>
    <s v="123"/>
    <s v="1"/>
    <s v="Refugar"/>
    <n v="31475"/>
    <n v="0"/>
    <n v="0"/>
    <s v="15/8/2014"/>
    <m/>
    <s v=""/>
    <s v="592"/>
    <s v="ELIETTI OLIVEIRA NUNES SOUSA"/>
    <s v="Qualidade"/>
    <s v="2º "/>
    <m/>
    <m/>
    <m/>
  </r>
  <r>
    <m/>
    <n v="1304"/>
    <n v="889"/>
    <x v="1"/>
    <x v="0"/>
    <x v="104"/>
    <s v="17:46"/>
    <x v="4"/>
    <x v="10"/>
    <x v="3"/>
    <x v="10"/>
    <n v="31510"/>
    <s v="2º "/>
    <x v="843"/>
    <n v="1"/>
    <n v="1050"/>
    <x v="4"/>
    <x v="294"/>
    <s v="0"/>
    <s v="Sem Cadastro"/>
    <s v="Retrabalhar"/>
    <m/>
    <m/>
    <m/>
    <m/>
    <m/>
    <s v=""/>
    <s v="592"/>
    <s v="ELIETTI OLIVEIRA NUNES SOUSA"/>
    <s v="Qualidade"/>
    <s v="2º "/>
    <m/>
    <m/>
    <m/>
  </r>
  <r>
    <n v="890"/>
    <n v="1305"/>
    <n v="890"/>
    <x v="0"/>
    <x v="0"/>
    <x v="105"/>
    <s v="08:46"/>
    <x v="4"/>
    <x v="75"/>
    <x v="0"/>
    <x v="73"/>
    <n v="31434"/>
    <s v="3º "/>
    <x v="844"/>
    <n v="3"/>
    <n v="3000"/>
    <x v="12"/>
    <x v="562"/>
    <s v="129"/>
    <s v="1"/>
    <s v="Retrabalhar"/>
    <n v="32732"/>
    <n v="0"/>
    <n v="3000"/>
    <s v="18/6/2014"/>
    <m/>
    <s v=""/>
    <s v="522"/>
    <s v="CLAUDIA FERNANDES OLIVEIRA"/>
    <s v="Qualidade"/>
    <s v="1º "/>
    <m/>
    <m/>
    <m/>
  </r>
  <r>
    <n v="891"/>
    <n v="1306"/>
    <n v="891"/>
    <x v="0"/>
    <x v="0"/>
    <x v="105"/>
    <s v="15:57"/>
    <x v="4"/>
    <x v="22"/>
    <x v="3"/>
    <x v="22"/>
    <n v="31541"/>
    <s v="1º "/>
    <x v="845"/>
    <n v="6"/>
    <n v="2700"/>
    <x v="23"/>
    <x v="563"/>
    <s v="140"/>
    <s v="1"/>
    <s v="Retrabalhar"/>
    <n v="31541"/>
    <n v="100"/>
    <n v="2600"/>
    <s v="15/8/2014"/>
    <m/>
    <s v=""/>
    <s v="592"/>
    <s v="ELIETTI OLIVEIRA NUNES SOUSA"/>
    <s v="Qualidade"/>
    <s v="2º "/>
    <m/>
    <m/>
    <m/>
  </r>
  <r>
    <n v="892"/>
    <n v="1307"/>
    <n v="892"/>
    <x v="0"/>
    <x v="0"/>
    <x v="105"/>
    <s v="18:12"/>
    <x v="4"/>
    <x v="67"/>
    <x v="5"/>
    <x v="65"/>
    <n v="31558"/>
    <s v="2º "/>
    <x v="25"/>
    <n v="5"/>
    <n v="7500"/>
    <x v="12"/>
    <x v="90"/>
    <s v="123"/>
    <s v="1"/>
    <s v="Refugar"/>
    <n v="31558"/>
    <n v="7500"/>
    <n v="0"/>
    <s v="15/8/2014"/>
    <m/>
    <s v=""/>
    <s v="592"/>
    <s v="ELIETTI OLIVEIRA NUNES SOUSA"/>
    <s v="Qualidade"/>
    <s v="2º "/>
    <m/>
    <m/>
    <m/>
  </r>
  <r>
    <n v="893"/>
    <n v="1308"/>
    <n v="893"/>
    <x v="1"/>
    <x v="0"/>
    <x v="105"/>
    <s v="21:31"/>
    <x v="4"/>
    <x v="7"/>
    <x v="7"/>
    <x v="7"/>
    <n v="31429"/>
    <s v="1º "/>
    <x v="846"/>
    <n v="1"/>
    <n v="2500"/>
    <x v="10"/>
    <x v="564"/>
    <s v="124"/>
    <s v="1"/>
    <s v="Retrabalhar"/>
    <m/>
    <m/>
    <m/>
    <m/>
    <m/>
    <s v=""/>
    <s v="592"/>
    <s v="ELIETTI OLIVEIRA NUNES SOUSA"/>
    <s v="Qualidade"/>
    <s v="2º "/>
    <m/>
    <m/>
    <m/>
  </r>
  <r>
    <n v="894"/>
    <n v="1309"/>
    <n v="894"/>
    <x v="1"/>
    <x v="0"/>
    <x v="105"/>
    <s v="21:33"/>
    <x v="4"/>
    <x v="7"/>
    <x v="7"/>
    <x v="7"/>
    <n v="31429"/>
    <s v="2º "/>
    <x v="847"/>
    <n v="1"/>
    <n v="2500"/>
    <x v="17"/>
    <x v="293"/>
    <s v="124"/>
    <s v="1"/>
    <s v="Retrabalhar"/>
    <m/>
    <m/>
    <m/>
    <m/>
    <m/>
    <s v=""/>
    <s v="592"/>
    <s v="ELIETTI OLIVEIRA NUNES SOUSA"/>
    <s v="Qualidade"/>
    <s v="2º "/>
    <m/>
    <m/>
    <m/>
  </r>
  <r>
    <n v="895"/>
    <n v="1310"/>
    <n v="895"/>
    <x v="0"/>
    <x v="0"/>
    <x v="106"/>
    <s v="08:12"/>
    <x v="4"/>
    <x v="2"/>
    <x v="2"/>
    <x v="2"/>
    <n v="31506"/>
    <s v="1º "/>
    <x v="469"/>
    <n v="1"/>
    <n v="1700"/>
    <x v="9"/>
    <x v="565"/>
    <s v="120"/>
    <s v="2"/>
    <s v="Refugar"/>
    <n v="31506"/>
    <n v="1700"/>
    <n v="0"/>
    <s v="2/4/2014"/>
    <m/>
    <s v=""/>
    <s v="30"/>
    <s v="NILZETE MEIRA DA SILVA"/>
    <s v="Qualidade"/>
    <s v="1º "/>
    <m/>
    <m/>
    <m/>
  </r>
  <r>
    <n v="896"/>
    <n v="1311"/>
    <n v="896"/>
    <x v="1"/>
    <x v="0"/>
    <x v="106"/>
    <s v="12:12"/>
    <x v="4"/>
    <x v="2"/>
    <x v="2"/>
    <x v="2"/>
    <n v="31506"/>
    <s v="1º "/>
    <x v="457"/>
    <n v="1"/>
    <n v="1700"/>
    <x v="9"/>
    <x v="303"/>
    <s v="120"/>
    <s v="2"/>
    <s v="Retrabalhar"/>
    <m/>
    <m/>
    <m/>
    <m/>
    <m/>
    <s v=""/>
    <s v="30"/>
    <s v="NILZETE MEIRA DA SILVA"/>
    <s v="Qualidade"/>
    <s v="1º "/>
    <m/>
    <m/>
    <m/>
  </r>
  <r>
    <n v="896"/>
    <n v="1312"/>
    <n v="896"/>
    <x v="1"/>
    <x v="0"/>
    <x v="106"/>
    <s v="12:12"/>
    <x v="4"/>
    <x v="2"/>
    <x v="2"/>
    <x v="2"/>
    <n v="31506"/>
    <s v="1º "/>
    <x v="457"/>
    <n v="0"/>
    <n v="0"/>
    <x v="2"/>
    <x v="328"/>
    <s v="120"/>
    <s v="2"/>
    <s v="Retrabalhar"/>
    <m/>
    <m/>
    <m/>
    <m/>
    <m/>
    <s v=""/>
    <s v="30"/>
    <s v="NILZETE MEIRA DA SILVA"/>
    <s v="Qualidade"/>
    <s v="1º "/>
    <m/>
    <m/>
    <m/>
  </r>
  <r>
    <m/>
    <n v="1313"/>
    <n v="897"/>
    <x v="0"/>
    <x v="0"/>
    <x v="106"/>
    <s v="12:23"/>
    <x v="4"/>
    <x v="67"/>
    <x v="5"/>
    <x v="65"/>
    <n v="31558"/>
    <s v="1º "/>
    <x v="848"/>
    <n v="2"/>
    <n v="3000"/>
    <x v="18"/>
    <x v="380"/>
    <s v="123"/>
    <s v="1"/>
    <s v="Refugar"/>
    <n v="31558"/>
    <n v="3000"/>
    <n v="0"/>
    <s v="2/4/2014"/>
    <m/>
    <s v=""/>
    <s v="30"/>
    <s v="NILZETE MEIRA DA SILVA"/>
    <s v="Qualidade"/>
    <s v="1º "/>
    <m/>
    <m/>
    <m/>
  </r>
  <r>
    <n v="898"/>
    <n v="1314"/>
    <n v="898"/>
    <x v="0"/>
    <x v="0"/>
    <x v="106"/>
    <s v="12:27"/>
    <x v="4"/>
    <x v="67"/>
    <x v="5"/>
    <x v="65"/>
    <n v="31558"/>
    <s v="Todos"/>
    <x v="849"/>
    <n v="40"/>
    <n v="60000"/>
    <x v="49"/>
    <x v="566"/>
    <s v="123"/>
    <s v="1"/>
    <s v="Retrabalhar"/>
    <n v="31617"/>
    <n v="0"/>
    <n v="60000"/>
    <s v="18/3/2014"/>
    <m/>
    <s v="QUANTIDADE NA ETIQUETA COM 680 E O CORRETO É 1500"/>
    <s v="30"/>
    <s v="NILZETE MEIRA DA SILVA"/>
    <s v="Qualidade"/>
    <s v="1º "/>
    <m/>
    <m/>
    <m/>
  </r>
  <r>
    <n v="899"/>
    <n v="1315"/>
    <n v="899"/>
    <x v="0"/>
    <x v="0"/>
    <x v="106"/>
    <s v="18:23"/>
    <x v="4"/>
    <x v="67"/>
    <x v="5"/>
    <x v="65"/>
    <n v="31558"/>
    <s v="1º "/>
    <x v="850"/>
    <n v="2"/>
    <n v="3000"/>
    <x v="47"/>
    <x v="291"/>
    <s v="123"/>
    <s v="1"/>
    <s v="Refugar"/>
    <n v="31558"/>
    <n v="3000"/>
    <n v="0"/>
    <s v="2/4/2014"/>
    <m/>
    <s v=""/>
    <s v="592"/>
    <s v="ELIETTI OLIVEIRA NUNES SOUSA"/>
    <s v="Qualidade"/>
    <s v="2º "/>
    <m/>
    <m/>
    <m/>
  </r>
  <r>
    <n v="900"/>
    <n v="1316"/>
    <n v="900"/>
    <x v="1"/>
    <x v="0"/>
    <x v="106"/>
    <s v="18:25"/>
    <x v="4"/>
    <x v="50"/>
    <x v="3"/>
    <x v="49"/>
    <n v="31580"/>
    <s v="1º "/>
    <x v="572"/>
    <n v="1"/>
    <n v="1050"/>
    <x v="33"/>
    <x v="477"/>
    <s v="0"/>
    <s v="Sem Cadastro"/>
    <s v="Retrabalhar"/>
    <m/>
    <m/>
    <m/>
    <m/>
    <m/>
    <s v=""/>
    <s v="592"/>
    <s v="ELIETTI OLIVEIRA NUNES SOUSA"/>
    <s v="Qualidade"/>
    <s v="2º "/>
    <m/>
    <m/>
    <m/>
  </r>
  <r>
    <n v="901"/>
    <n v="1317"/>
    <n v="901"/>
    <x v="1"/>
    <x v="0"/>
    <x v="106"/>
    <s v="21:03"/>
    <x v="4"/>
    <x v="28"/>
    <x v="0"/>
    <x v="28"/>
    <n v="31547"/>
    <s v="2º "/>
    <x v="851"/>
    <n v="10"/>
    <n v="8500"/>
    <x v="4"/>
    <x v="294"/>
    <s v="126"/>
    <s v="1"/>
    <s v="Retrabalhar"/>
    <m/>
    <m/>
    <m/>
    <m/>
    <m/>
    <s v="FALHA NO PINO CAV 23"/>
    <s v="592"/>
    <s v="ELIETTI OLIVEIRA NUNES SOUSA"/>
    <s v="Qualidade"/>
    <s v="2º "/>
    <m/>
    <m/>
    <m/>
  </r>
  <r>
    <n v="902"/>
    <n v="1318"/>
    <n v="902"/>
    <x v="1"/>
    <x v="0"/>
    <x v="107"/>
    <s v="09:39"/>
    <x v="4"/>
    <x v="67"/>
    <x v="5"/>
    <x v="65"/>
    <n v="31558"/>
    <s v="1º "/>
    <x v="852"/>
    <n v="2"/>
    <n v="3000"/>
    <x v="9"/>
    <x v="299"/>
    <s v="123"/>
    <s v="1"/>
    <s v="Retrabalhar"/>
    <m/>
    <m/>
    <m/>
    <m/>
    <m/>
    <s v=""/>
    <s v="101"/>
    <s v="DANIELA MELCHIOR DOS SANTOS"/>
    <s v="Qualidade"/>
    <s v="1º "/>
    <m/>
    <m/>
    <m/>
  </r>
  <r>
    <n v="903"/>
    <n v="1319"/>
    <n v="903"/>
    <x v="1"/>
    <x v="0"/>
    <x v="107"/>
    <s v="13:47"/>
    <x v="4"/>
    <x v="67"/>
    <x v="5"/>
    <x v="65"/>
    <n v="31558"/>
    <s v="1º "/>
    <x v="853"/>
    <n v="3"/>
    <n v="4500"/>
    <x v="12"/>
    <x v="90"/>
    <s v="123"/>
    <s v="1"/>
    <s v="Retrabalhar"/>
    <m/>
    <m/>
    <m/>
    <m/>
    <m/>
    <s v=""/>
    <s v="101"/>
    <s v="DANIELA MELCHIOR DOS SANTOS"/>
    <s v="Qualidade"/>
    <s v="1º "/>
    <m/>
    <m/>
    <m/>
  </r>
  <r>
    <n v="904"/>
    <n v="1320"/>
    <n v="904"/>
    <x v="0"/>
    <x v="0"/>
    <x v="107"/>
    <s v="16:45"/>
    <x v="4"/>
    <x v="35"/>
    <x v="10"/>
    <x v="35"/>
    <n v="31579"/>
    <s v="1º "/>
    <x v="854"/>
    <n v="24"/>
    <n v="72000"/>
    <x v="9"/>
    <x v="567"/>
    <s v="139"/>
    <s v="1"/>
    <s v="Refugar"/>
    <n v="31579"/>
    <n v="72000"/>
    <n v="0"/>
    <s v="4/4/2014"/>
    <m/>
    <s v="CAIXA N°293 A N°307 FORAM RETIRADAS DO ESTOQUE.CAIXAS N°308 A N°316 ESTAVAM NA PRODUÇÃO."/>
    <s v="249"/>
    <s v="ANA PAULA DIAS DE ANDRADE LEME"/>
    <s v="Qualidade"/>
    <s v="2º "/>
    <m/>
    <m/>
    <m/>
  </r>
  <r>
    <n v="905"/>
    <n v="1321"/>
    <n v="905"/>
    <x v="1"/>
    <x v="0"/>
    <x v="108"/>
    <s v="01:10"/>
    <x v="4"/>
    <x v="7"/>
    <x v="7"/>
    <x v="7"/>
    <n v="31429"/>
    <s v="3º "/>
    <x v="855"/>
    <n v="1"/>
    <n v="2500"/>
    <x v="17"/>
    <x v="568"/>
    <s v="124"/>
    <s v="1"/>
    <s v="Retrabalhar"/>
    <m/>
    <m/>
    <m/>
    <m/>
    <m/>
    <s v=""/>
    <s v="102"/>
    <s v="CÉLIA REGINA FAUSTINO"/>
    <s v="Qualidade"/>
    <s v="3º "/>
    <m/>
    <m/>
    <m/>
  </r>
  <r>
    <n v="906"/>
    <n v="1322"/>
    <n v="906"/>
    <x v="0"/>
    <x v="0"/>
    <x v="108"/>
    <s v="10:03"/>
    <x v="4"/>
    <x v="44"/>
    <x v="0"/>
    <x v="44"/>
    <n v="31530"/>
    <s v="3º "/>
    <x v="333"/>
    <n v="1"/>
    <n v="800"/>
    <x v="0"/>
    <x v="295"/>
    <s v="113"/>
    <s v="2"/>
    <s v="Refugar"/>
    <n v="31530"/>
    <n v="800"/>
    <n v="0"/>
    <s v="28/3/2014"/>
    <m/>
    <s v=""/>
    <s v="101"/>
    <s v="DANIELA MELCHIOR DOS SANTOS"/>
    <s v="Qualidade"/>
    <s v="1º "/>
    <m/>
    <m/>
    <m/>
  </r>
  <r>
    <n v="906"/>
    <n v="1323"/>
    <n v="906"/>
    <x v="0"/>
    <x v="0"/>
    <x v="108"/>
    <s v="10:03"/>
    <x v="4"/>
    <x v="44"/>
    <x v="0"/>
    <x v="44"/>
    <n v="31530"/>
    <s v="3º "/>
    <x v="856"/>
    <n v="1"/>
    <n v="800"/>
    <x v="15"/>
    <x v="357"/>
    <s v="113"/>
    <s v="2"/>
    <s v="Refugar"/>
    <n v="31530"/>
    <n v="800"/>
    <n v="0"/>
    <s v="28/3/2014"/>
    <m/>
    <s v=""/>
    <s v="101"/>
    <s v="DANIELA MELCHIOR DOS SANTOS"/>
    <s v="Qualidade"/>
    <s v="1º "/>
    <m/>
    <m/>
    <m/>
  </r>
  <r>
    <m/>
    <n v="1324"/>
    <n v="907"/>
    <x v="0"/>
    <x v="0"/>
    <x v="108"/>
    <s v="12:58"/>
    <x v="4"/>
    <x v="75"/>
    <x v="0"/>
    <x v="73"/>
    <n v="31550"/>
    <s v="1º "/>
    <x v="857"/>
    <n v="7"/>
    <n v="7000"/>
    <x v="9"/>
    <x v="299"/>
    <s v="129"/>
    <s v="1"/>
    <s v="Retrabalhar"/>
    <n v="31695"/>
    <n v="200"/>
    <n v="6800"/>
    <s v="18/3/2014"/>
    <m/>
    <s v=""/>
    <s v="101"/>
    <s v="DANIELA MELCHIOR DOS SANTOS"/>
    <s v="Qualidade"/>
    <s v="1º "/>
    <m/>
    <m/>
    <m/>
  </r>
  <r>
    <n v="907"/>
    <n v="1325"/>
    <n v="907"/>
    <x v="0"/>
    <x v="0"/>
    <x v="108"/>
    <s v="12:58"/>
    <x v="4"/>
    <x v="75"/>
    <x v="0"/>
    <x v="73"/>
    <n v="31550"/>
    <s v="1º "/>
    <x v="857"/>
    <n v="0"/>
    <n v="0"/>
    <x v="12"/>
    <x v="90"/>
    <s v="129"/>
    <s v="1"/>
    <s v="Retrabalhar"/>
    <n v="31695"/>
    <n v="0"/>
    <n v="0"/>
    <s v="18/3/2014"/>
    <m/>
    <s v=""/>
    <s v="101"/>
    <s v="DANIELA MELCHIOR DOS SANTOS"/>
    <s v="Qualidade"/>
    <s v="1º "/>
    <m/>
    <m/>
    <m/>
  </r>
  <r>
    <m/>
    <n v="1326"/>
    <n v="908"/>
    <x v="0"/>
    <x v="0"/>
    <x v="108"/>
    <s v="13:50"/>
    <x v="4"/>
    <x v="12"/>
    <x v="3"/>
    <x v="12"/>
    <n v="31532"/>
    <s v="3º "/>
    <x v="858"/>
    <n v="4"/>
    <n v="6000"/>
    <x v="9"/>
    <x v="569"/>
    <s v="136"/>
    <s v="2"/>
    <s v="Retrabalhar"/>
    <n v="31532"/>
    <n v="770"/>
    <n v="5230"/>
    <s v="22/4/2014"/>
    <m/>
    <s v=""/>
    <s v="522"/>
    <s v="CLAUDIA FERNANDES OLIVEIRA"/>
    <s v="Qualidade"/>
    <s v="1º "/>
    <m/>
    <m/>
    <m/>
  </r>
  <r>
    <n v="909"/>
    <n v="1327"/>
    <n v="909"/>
    <x v="0"/>
    <x v="0"/>
    <x v="108"/>
    <s v="13:52"/>
    <x v="4"/>
    <x v="12"/>
    <x v="3"/>
    <x v="12"/>
    <n v="31532"/>
    <s v="1º "/>
    <x v="859"/>
    <n v="2"/>
    <n v="3000"/>
    <x v="9"/>
    <x v="569"/>
    <s v="136"/>
    <s v="2"/>
    <s v="Retrabalhar"/>
    <n v="31532"/>
    <n v="430"/>
    <n v="2570"/>
    <s v="22/4/2014"/>
    <m/>
    <s v=""/>
    <s v="522"/>
    <s v="CLAUDIA FERNANDES OLIVEIRA"/>
    <s v="Qualidade"/>
    <s v="1º "/>
    <m/>
    <m/>
    <m/>
  </r>
  <r>
    <n v="909"/>
    <n v="1328"/>
    <n v="909"/>
    <x v="0"/>
    <x v="0"/>
    <x v="108"/>
    <s v="13:52"/>
    <x v="4"/>
    <x v="12"/>
    <x v="3"/>
    <x v="12"/>
    <n v="31532"/>
    <s v="1º "/>
    <x v="41"/>
    <n v="1"/>
    <n v="1500"/>
    <x v="9"/>
    <x v="570"/>
    <s v="136"/>
    <s v="2"/>
    <s v="Retrabalhar"/>
    <n v="31532"/>
    <n v="0"/>
    <n v="1500"/>
    <s v="22/4/2014"/>
    <m/>
    <s v=""/>
    <s v="522"/>
    <s v="CLAUDIA FERNANDES OLIVEIRA"/>
    <s v="Qualidade"/>
    <s v="1º "/>
    <m/>
    <m/>
    <m/>
  </r>
  <r>
    <m/>
    <n v="1329"/>
    <n v="910"/>
    <x v="0"/>
    <x v="0"/>
    <x v="108"/>
    <s v="18:46"/>
    <x v="4"/>
    <x v="67"/>
    <x v="5"/>
    <x v="65"/>
    <n v="31558"/>
    <s v="1º "/>
    <x v="860"/>
    <n v="2"/>
    <n v="3000"/>
    <x v="12"/>
    <x v="90"/>
    <s v="123"/>
    <s v="1"/>
    <s v="Refugar"/>
    <n v="31558"/>
    <n v="3000"/>
    <n v="0"/>
    <s v="31/3/2014"/>
    <m/>
    <s v=""/>
    <s v="249"/>
    <s v="ANA PAULA DIAS DE ANDRADE LEME"/>
    <s v="Qualidade"/>
    <s v="2º "/>
    <m/>
    <m/>
    <m/>
  </r>
  <r>
    <n v="911"/>
    <n v="1330"/>
    <n v="911"/>
    <x v="1"/>
    <x v="0"/>
    <x v="109"/>
    <s v="04:50"/>
    <x v="4"/>
    <x v="7"/>
    <x v="7"/>
    <x v="7"/>
    <n v="31601"/>
    <s v="3º "/>
    <x v="672"/>
    <n v="1"/>
    <n v="2500"/>
    <x v="17"/>
    <x v="568"/>
    <s v="124"/>
    <s v="1"/>
    <s v="Retrabalhar"/>
    <m/>
    <m/>
    <m/>
    <m/>
    <m/>
    <s v=""/>
    <s v="102"/>
    <s v="CÉLIA REGINA FAUSTINO"/>
    <s v="Qualidade"/>
    <s v="3º "/>
    <m/>
    <m/>
    <m/>
  </r>
  <r>
    <n v="912"/>
    <n v="1331"/>
    <n v="912"/>
    <x v="1"/>
    <x v="0"/>
    <x v="109"/>
    <s v="10:13"/>
    <x v="4"/>
    <x v="102"/>
    <x v="8"/>
    <x v="97"/>
    <n v="31624"/>
    <s v="3º "/>
    <x v="99"/>
    <n v="1"/>
    <n v="1500"/>
    <x v="4"/>
    <x v="294"/>
    <s v="135"/>
    <s v="2"/>
    <s v="Retrabalhar"/>
    <m/>
    <m/>
    <m/>
    <m/>
    <m/>
    <s v=""/>
    <s v="101"/>
    <s v="DANIELA MELCHIOR DOS SANTOS"/>
    <s v="Qualidade"/>
    <s v="1º "/>
    <m/>
    <m/>
    <m/>
  </r>
  <r>
    <n v="912"/>
    <n v="1332"/>
    <n v="912"/>
    <x v="1"/>
    <x v="0"/>
    <x v="109"/>
    <s v="10:13"/>
    <x v="4"/>
    <x v="102"/>
    <x v="8"/>
    <x v="97"/>
    <n v="31624"/>
    <s v="3º "/>
    <x v="99"/>
    <n v="0"/>
    <n v="0"/>
    <x v="0"/>
    <x v="295"/>
    <s v="135"/>
    <s v="2"/>
    <s v="Retrabalhar"/>
    <m/>
    <m/>
    <m/>
    <m/>
    <m/>
    <s v=""/>
    <s v="101"/>
    <s v="DANIELA MELCHIOR DOS SANTOS"/>
    <s v="Qualidade"/>
    <s v="1º "/>
    <m/>
    <m/>
    <m/>
  </r>
  <r>
    <m/>
    <n v="1333"/>
    <n v="913"/>
    <x v="1"/>
    <x v="0"/>
    <x v="109"/>
    <s v="10:17"/>
    <x v="4"/>
    <x v="2"/>
    <x v="2"/>
    <x v="2"/>
    <n v="31506"/>
    <s v="3º "/>
    <x v="861"/>
    <n v="3"/>
    <n v="5100"/>
    <x v="4"/>
    <x v="294"/>
    <s v="120"/>
    <s v="2"/>
    <s v="Retrabalhar"/>
    <m/>
    <m/>
    <m/>
    <m/>
    <m/>
    <s v=""/>
    <s v="101"/>
    <s v="DANIELA MELCHIOR DOS SANTOS"/>
    <s v="Qualidade"/>
    <s v="1º "/>
    <m/>
    <m/>
    <m/>
  </r>
  <r>
    <n v="913"/>
    <n v="1334"/>
    <n v="913"/>
    <x v="1"/>
    <x v="0"/>
    <x v="109"/>
    <s v="10:17"/>
    <x v="4"/>
    <x v="2"/>
    <x v="2"/>
    <x v="2"/>
    <n v="31506"/>
    <s v="2º "/>
    <x v="862"/>
    <n v="1"/>
    <n v="1700"/>
    <x v="0"/>
    <x v="295"/>
    <s v="120"/>
    <s v="2"/>
    <s v="Retrabalhar"/>
    <m/>
    <m/>
    <m/>
    <m/>
    <m/>
    <s v=""/>
    <s v="101"/>
    <s v="DANIELA MELCHIOR DOS SANTOS"/>
    <s v="Qualidade"/>
    <s v="1º "/>
    <m/>
    <m/>
    <m/>
  </r>
  <r>
    <m/>
    <n v="1335"/>
    <n v="914"/>
    <x v="0"/>
    <x v="0"/>
    <x v="109"/>
    <s v="11:41"/>
    <x v="4"/>
    <x v="74"/>
    <x v="3"/>
    <x v="72"/>
    <n v="31551"/>
    <s v="1º "/>
    <x v="863"/>
    <n v="6"/>
    <n v="2448"/>
    <x v="4"/>
    <x v="294"/>
    <s v="117"/>
    <s v="1"/>
    <s v="Retrabalhar"/>
    <n v="31650"/>
    <n v="36"/>
    <n v="2412"/>
    <s v="19/3/2014"/>
    <m/>
    <s v=""/>
    <s v="522"/>
    <s v="CLAUDIA FERNANDES OLIVEIRA"/>
    <s v="Qualidade"/>
    <s v="1º "/>
    <m/>
    <m/>
    <m/>
  </r>
  <r>
    <n v="915"/>
    <n v="1336"/>
    <n v="915"/>
    <x v="1"/>
    <x v="0"/>
    <x v="109"/>
    <s v="11:58"/>
    <x v="4"/>
    <x v="30"/>
    <x v="9"/>
    <x v="30"/>
    <n v="31628"/>
    <s v="1º "/>
    <x v="864"/>
    <n v="47"/>
    <n v="15040"/>
    <x v="2"/>
    <x v="298"/>
    <s v="131"/>
    <s v="1"/>
    <s v="Retrabalhar"/>
    <m/>
    <m/>
    <m/>
    <m/>
    <m/>
    <s v=""/>
    <s v="101"/>
    <s v="DANIELA MELCHIOR DOS SANTOS"/>
    <s v="Qualidade"/>
    <s v="1º "/>
    <m/>
    <m/>
    <m/>
  </r>
  <r>
    <n v="915"/>
    <n v="1337"/>
    <n v="915"/>
    <x v="1"/>
    <x v="0"/>
    <x v="109"/>
    <s v="11:58"/>
    <x v="4"/>
    <x v="30"/>
    <x v="9"/>
    <x v="30"/>
    <n v="31628"/>
    <s v="1º "/>
    <x v="864"/>
    <n v="0"/>
    <n v="0"/>
    <x v="11"/>
    <x v="571"/>
    <s v="131"/>
    <s v="1"/>
    <s v="Retrabalhar"/>
    <m/>
    <m/>
    <m/>
    <m/>
    <m/>
    <s v=""/>
    <s v="101"/>
    <s v="DANIELA MELCHIOR DOS SANTOS"/>
    <s v="Qualidade"/>
    <s v="1º "/>
    <m/>
    <m/>
    <m/>
  </r>
  <r>
    <m/>
    <n v="1338"/>
    <n v="916"/>
    <x v="1"/>
    <x v="0"/>
    <x v="109"/>
    <s v="13:26"/>
    <x v="4"/>
    <x v="67"/>
    <x v="5"/>
    <x v="65"/>
    <n v="31560"/>
    <s v="1º "/>
    <x v="865"/>
    <n v="3"/>
    <n v="4500"/>
    <x v="4"/>
    <x v="294"/>
    <s v="142"/>
    <s v="2"/>
    <s v="Retrabalhar"/>
    <m/>
    <m/>
    <m/>
    <m/>
    <m/>
    <s v=""/>
    <s v="101"/>
    <s v="DANIELA MELCHIOR DOS SANTOS"/>
    <s v="Qualidade"/>
    <s v="1º "/>
    <m/>
    <m/>
    <m/>
  </r>
  <r>
    <n v="916"/>
    <n v="1339"/>
    <n v="916"/>
    <x v="1"/>
    <x v="0"/>
    <x v="109"/>
    <s v="13:26"/>
    <x v="4"/>
    <x v="67"/>
    <x v="5"/>
    <x v="65"/>
    <n v="31560"/>
    <s v="1º "/>
    <x v="865"/>
    <n v="0"/>
    <n v="0"/>
    <x v="0"/>
    <x v="295"/>
    <s v="142"/>
    <s v="2"/>
    <s v="Retrabalhar"/>
    <m/>
    <m/>
    <m/>
    <m/>
    <m/>
    <s v=""/>
    <s v="101"/>
    <s v="DANIELA MELCHIOR DOS SANTOS"/>
    <s v="Qualidade"/>
    <s v="1º "/>
    <m/>
    <m/>
    <m/>
  </r>
  <r>
    <m/>
    <n v="1340"/>
    <n v="916"/>
    <x v="1"/>
    <x v="0"/>
    <x v="109"/>
    <s v="13:26"/>
    <x v="4"/>
    <x v="67"/>
    <x v="5"/>
    <x v="65"/>
    <n v="31560"/>
    <s v="1º "/>
    <x v="865"/>
    <n v="0"/>
    <n v="0"/>
    <x v="9"/>
    <x v="299"/>
    <s v="142"/>
    <s v="2"/>
    <s v="Retrabalhar"/>
    <m/>
    <m/>
    <m/>
    <m/>
    <m/>
    <s v=""/>
    <s v="101"/>
    <s v="DANIELA MELCHIOR DOS SANTOS"/>
    <s v="Qualidade"/>
    <s v="1º "/>
    <m/>
    <m/>
    <m/>
  </r>
  <r>
    <m/>
    <n v="1341"/>
    <n v="917"/>
    <x v="0"/>
    <x v="0"/>
    <x v="109"/>
    <s v="13:29"/>
    <x v="4"/>
    <x v="67"/>
    <x v="5"/>
    <x v="65"/>
    <n v="31558"/>
    <s v="1º "/>
    <x v="866"/>
    <n v="17"/>
    <n v="25500"/>
    <x v="12"/>
    <x v="90"/>
    <s v="123"/>
    <s v="1"/>
    <s v="Refugar"/>
    <n v="31558"/>
    <n v="25500"/>
    <n v="0"/>
    <s v="15/8/2014"/>
    <m/>
    <s v=""/>
    <s v="101"/>
    <s v="DANIELA MELCHIOR DOS SANTOS"/>
    <s v="Qualidade"/>
    <s v="1º "/>
    <m/>
    <m/>
    <m/>
  </r>
  <r>
    <n v="918"/>
    <n v="1342"/>
    <n v="918"/>
    <x v="0"/>
    <x v="4"/>
    <x v="109"/>
    <s v="15:14"/>
    <x v="4"/>
    <x v="7"/>
    <x v="7"/>
    <x v="7"/>
    <n v="31601"/>
    <s v="Todos"/>
    <x v="338"/>
    <n v="150"/>
    <n v="375000"/>
    <x v="14"/>
    <x v="572"/>
    <s v="0"/>
    <s v=""/>
    <s v="Retrabalhar"/>
    <n v="31790"/>
    <n v="50"/>
    <n v="374950"/>
    <s v="11/4/2014"/>
    <m/>
    <s v="A SELADORA NÃO ESTAVA DESCARTANDO PEÇAS SEM MICRO FURO"/>
    <s v="439"/>
    <s v="JANETE APARECIDA DOS SANTOS"/>
    <s v="Qualidade"/>
    <s v="ADM"/>
    <m/>
    <m/>
    <m/>
  </r>
  <r>
    <n v="919"/>
    <n v="1343"/>
    <n v="919"/>
    <x v="1"/>
    <x v="0"/>
    <x v="109"/>
    <s v="16:03"/>
    <x v="4"/>
    <x v="67"/>
    <x v="5"/>
    <x v="65"/>
    <n v="31558"/>
    <s v="1º "/>
    <x v="867"/>
    <n v="3"/>
    <n v="4500"/>
    <x v="2"/>
    <x v="298"/>
    <s v="123"/>
    <s v="1"/>
    <s v="Retrabalhar"/>
    <m/>
    <m/>
    <m/>
    <m/>
    <m/>
    <s v=""/>
    <s v="249"/>
    <s v="ANA PAULA DIAS DE ANDRADE LEME"/>
    <s v="Qualidade"/>
    <s v="2º "/>
    <m/>
    <m/>
    <m/>
  </r>
  <r>
    <n v="919"/>
    <n v="1344"/>
    <n v="919"/>
    <x v="1"/>
    <x v="0"/>
    <x v="109"/>
    <s v="16:03"/>
    <x v="4"/>
    <x v="67"/>
    <x v="5"/>
    <x v="65"/>
    <n v="31558"/>
    <s v="1º "/>
    <x v="867"/>
    <n v="0"/>
    <n v="0"/>
    <x v="12"/>
    <x v="573"/>
    <s v="123"/>
    <s v="1"/>
    <s v="Retrabalhar"/>
    <m/>
    <m/>
    <m/>
    <m/>
    <m/>
    <s v=""/>
    <s v="249"/>
    <s v="ANA PAULA DIAS DE ANDRADE LEME"/>
    <s v="Qualidade"/>
    <s v="2º "/>
    <m/>
    <m/>
    <m/>
  </r>
  <r>
    <m/>
    <n v="1345"/>
    <n v="920"/>
    <x v="1"/>
    <x v="0"/>
    <x v="109"/>
    <s v="16:05"/>
    <x v="4"/>
    <x v="67"/>
    <x v="5"/>
    <x v="65"/>
    <n v="31560"/>
    <s v="1º "/>
    <x v="599"/>
    <n v="1"/>
    <n v="1500"/>
    <x v="9"/>
    <x v="574"/>
    <s v="142"/>
    <s v="2"/>
    <s v="Retrabalhar"/>
    <m/>
    <m/>
    <m/>
    <m/>
    <m/>
    <s v=""/>
    <s v="249"/>
    <s v="ANA PAULA DIAS DE ANDRADE LEME"/>
    <s v="Qualidade"/>
    <s v="2º "/>
    <m/>
    <m/>
    <m/>
  </r>
  <r>
    <n v="920"/>
    <n v="1346"/>
    <n v="920"/>
    <x v="1"/>
    <x v="0"/>
    <x v="109"/>
    <s v="16:05"/>
    <x v="4"/>
    <x v="67"/>
    <x v="5"/>
    <x v="65"/>
    <n v="31560"/>
    <s v="1º "/>
    <x v="599"/>
    <n v="0"/>
    <n v="0"/>
    <x v="4"/>
    <x v="294"/>
    <s v="142"/>
    <s v="2"/>
    <s v="Retrabalhar"/>
    <m/>
    <m/>
    <m/>
    <m/>
    <m/>
    <s v=""/>
    <s v="249"/>
    <s v="ANA PAULA DIAS DE ANDRADE LEME"/>
    <s v="Qualidade"/>
    <s v="2º "/>
    <m/>
    <m/>
    <m/>
  </r>
  <r>
    <m/>
    <n v="1347"/>
    <n v="920"/>
    <x v="1"/>
    <x v="0"/>
    <x v="109"/>
    <s v="16:05"/>
    <x v="4"/>
    <x v="67"/>
    <x v="5"/>
    <x v="65"/>
    <n v="31560"/>
    <s v="1º "/>
    <x v="599"/>
    <n v="0"/>
    <n v="0"/>
    <x v="0"/>
    <x v="295"/>
    <s v="142"/>
    <s v="2"/>
    <s v="Retrabalhar"/>
    <m/>
    <m/>
    <m/>
    <m/>
    <m/>
    <s v=""/>
    <s v="249"/>
    <s v="ANA PAULA DIAS DE ANDRADE LEME"/>
    <s v="Qualidade"/>
    <s v="2º "/>
    <m/>
    <m/>
    <m/>
  </r>
  <r>
    <m/>
    <n v="1348"/>
    <n v="921"/>
    <x v="1"/>
    <x v="0"/>
    <x v="109"/>
    <s v="16:08"/>
    <x v="4"/>
    <x v="0"/>
    <x v="0"/>
    <x v="0"/>
    <n v="31630"/>
    <s v="1º "/>
    <x v="868"/>
    <n v="2"/>
    <n v="10000"/>
    <x v="0"/>
    <x v="575"/>
    <s v="133"/>
    <s v="2"/>
    <s v="Retrabalhar"/>
    <m/>
    <m/>
    <m/>
    <m/>
    <m/>
    <s v=""/>
    <s v="249"/>
    <s v="ANA PAULA DIAS DE ANDRADE LEME"/>
    <s v="Qualidade"/>
    <s v="2º "/>
    <m/>
    <m/>
    <m/>
  </r>
  <r>
    <n v="921"/>
    <n v="1349"/>
    <n v="921"/>
    <x v="1"/>
    <x v="0"/>
    <x v="109"/>
    <s v="16:08"/>
    <x v="4"/>
    <x v="0"/>
    <x v="0"/>
    <x v="0"/>
    <n v="31630"/>
    <s v="1º "/>
    <x v="15"/>
    <n v="0"/>
    <n v="0"/>
    <x v="36"/>
    <x v="576"/>
    <s v="133"/>
    <s v="2"/>
    <s v="Retrabalhar"/>
    <m/>
    <m/>
    <m/>
    <m/>
    <m/>
    <s v=""/>
    <s v="249"/>
    <s v="ANA PAULA DIAS DE ANDRADE LEME"/>
    <s v="Qualidade"/>
    <s v="2º "/>
    <m/>
    <m/>
    <m/>
  </r>
  <r>
    <m/>
    <n v="1350"/>
    <n v="921"/>
    <x v="1"/>
    <x v="0"/>
    <x v="109"/>
    <s v="16:08"/>
    <x v="4"/>
    <x v="0"/>
    <x v="0"/>
    <x v="0"/>
    <n v="31630"/>
    <s v="2º "/>
    <x v="869"/>
    <n v="2"/>
    <n v="10000"/>
    <x v="0"/>
    <x v="575"/>
    <s v="133"/>
    <s v="2"/>
    <s v="Retrabalhar"/>
    <m/>
    <m/>
    <m/>
    <m/>
    <m/>
    <s v=""/>
    <s v="249"/>
    <s v="ANA PAULA DIAS DE ANDRADE LEME"/>
    <s v="Qualidade"/>
    <s v="2º "/>
    <m/>
    <m/>
    <m/>
  </r>
  <r>
    <m/>
    <n v="1351"/>
    <n v="921"/>
    <x v="1"/>
    <x v="0"/>
    <x v="109"/>
    <s v="16:08"/>
    <x v="4"/>
    <x v="0"/>
    <x v="0"/>
    <x v="0"/>
    <n v="31630"/>
    <s v="2º "/>
    <x v="869"/>
    <n v="0"/>
    <n v="0"/>
    <x v="36"/>
    <x v="576"/>
    <s v="133"/>
    <s v="2"/>
    <s v="Retrabalhar"/>
    <m/>
    <m/>
    <m/>
    <m/>
    <m/>
    <s v=""/>
    <s v="249"/>
    <s v="ANA PAULA DIAS DE ANDRADE LEME"/>
    <s v="Qualidade"/>
    <s v="2º "/>
    <m/>
    <m/>
    <m/>
  </r>
  <r>
    <m/>
    <n v="1352"/>
    <n v="922"/>
    <x v="0"/>
    <x v="0"/>
    <x v="109"/>
    <s v="20:49"/>
    <x v="4"/>
    <x v="0"/>
    <x v="0"/>
    <x v="0"/>
    <n v="31630"/>
    <s v="2º "/>
    <x v="811"/>
    <n v="3"/>
    <n v="15000"/>
    <x v="0"/>
    <x v="577"/>
    <s v="133"/>
    <s v="2"/>
    <s v="Refugar"/>
    <n v="31630"/>
    <n v="15000"/>
    <n v="0"/>
    <s v="18/6/2014"/>
    <m/>
    <s v=""/>
    <s v="249"/>
    <s v="ANA PAULA DIAS DE ANDRADE LEME"/>
    <s v="Qualidade"/>
    <s v="2º "/>
    <m/>
    <m/>
    <m/>
  </r>
  <r>
    <n v="923"/>
    <n v="1353"/>
    <n v="923"/>
    <x v="0"/>
    <x v="0"/>
    <x v="109"/>
    <s v="21:43"/>
    <x v="4"/>
    <x v="102"/>
    <x v="8"/>
    <x v="97"/>
    <n v="31624"/>
    <s v="2º "/>
    <x v="870"/>
    <n v="2"/>
    <n v="3000"/>
    <x v="4"/>
    <x v="578"/>
    <s v="135"/>
    <s v="2"/>
    <s v="Refugar"/>
    <n v="31624"/>
    <n v="3000"/>
    <n v="0"/>
    <s v="31/3/2014"/>
    <m/>
    <s v=""/>
    <s v="249"/>
    <s v="ANA PAULA DIAS DE ANDRADE LEME"/>
    <s v="Qualidade"/>
    <s v="2º "/>
    <m/>
    <m/>
    <m/>
  </r>
  <r>
    <n v="924"/>
    <n v="1354"/>
    <n v="924"/>
    <x v="1"/>
    <x v="0"/>
    <x v="109"/>
    <s v="22:02"/>
    <x v="4"/>
    <x v="7"/>
    <x v="7"/>
    <x v="7"/>
    <n v="31647"/>
    <s v="2º "/>
    <x v="871"/>
    <n v="2"/>
    <n v="5000"/>
    <x v="17"/>
    <x v="293"/>
    <s v="124"/>
    <s v="1"/>
    <s v="Retrabalhar"/>
    <m/>
    <m/>
    <m/>
    <m/>
    <m/>
    <s v=""/>
    <s v="592"/>
    <s v="ELIETTI OLIVEIRA NUNES SOUSA"/>
    <s v="Qualidade"/>
    <s v="2º "/>
    <m/>
    <m/>
    <m/>
  </r>
  <r>
    <n v="925"/>
    <n v="1355"/>
    <n v="925"/>
    <x v="1"/>
    <x v="0"/>
    <x v="109"/>
    <s v="22:04"/>
    <x v="4"/>
    <x v="7"/>
    <x v="7"/>
    <x v="7"/>
    <n v="31647"/>
    <s v="2º "/>
    <x v="22"/>
    <n v="1"/>
    <n v="2500"/>
    <x v="48"/>
    <x v="579"/>
    <s v="124"/>
    <s v="1"/>
    <s v="Retrabalhar"/>
    <m/>
    <m/>
    <m/>
    <m/>
    <m/>
    <s v="SELO SEM FURO"/>
    <s v="592"/>
    <s v="ELIETTI OLIVEIRA NUNES SOUSA"/>
    <s v="Qualidade"/>
    <s v="2º "/>
    <m/>
    <m/>
    <m/>
  </r>
  <r>
    <n v="926"/>
    <n v="1356"/>
    <n v="926"/>
    <x v="1"/>
    <x v="0"/>
    <x v="109"/>
    <s v="23:28"/>
    <x v="4"/>
    <x v="17"/>
    <x v="3"/>
    <x v="17"/>
    <n v="31646"/>
    <s v="2º "/>
    <x v="563"/>
    <n v="12"/>
    <n v="3000"/>
    <x v="4"/>
    <x v="580"/>
    <s v="141"/>
    <s v="2"/>
    <s v="Retrabalhar"/>
    <m/>
    <m/>
    <m/>
    <m/>
    <m/>
    <s v="FALHA"/>
    <s v="102"/>
    <s v="CÉLIA REGINA FAUSTINO"/>
    <s v="Qualidade"/>
    <s v="3º "/>
    <m/>
    <m/>
    <m/>
  </r>
  <r>
    <n v="927"/>
    <n v="1357"/>
    <n v="927"/>
    <x v="1"/>
    <x v="0"/>
    <x v="110"/>
    <s v="04:46"/>
    <x v="4"/>
    <x v="7"/>
    <x v="7"/>
    <x v="7"/>
    <n v="31647"/>
    <s v="3º "/>
    <x v="872"/>
    <n v="1"/>
    <n v="2500"/>
    <x v="17"/>
    <x v="581"/>
    <s v="124"/>
    <s v="1"/>
    <s v="Retrabalhar"/>
    <m/>
    <m/>
    <m/>
    <m/>
    <m/>
    <s v=""/>
    <s v="102"/>
    <s v="CÉLIA REGINA FAUSTINO"/>
    <s v="Qualidade"/>
    <s v="3º "/>
    <m/>
    <m/>
    <m/>
  </r>
  <r>
    <n v="928"/>
    <n v="1358"/>
    <n v="928"/>
    <x v="1"/>
    <x v="0"/>
    <x v="110"/>
    <s v="05:39"/>
    <x v="4"/>
    <x v="21"/>
    <x v="3"/>
    <x v="21"/>
    <n v="31639"/>
    <s v="3º "/>
    <x v="873"/>
    <n v="3"/>
    <n v="3360"/>
    <x v="4"/>
    <x v="294"/>
    <s v="119"/>
    <s v="1"/>
    <s v="Retrabalhar"/>
    <m/>
    <m/>
    <m/>
    <m/>
    <m/>
    <s v=""/>
    <s v="410"/>
    <s v="GISELE APARECIDA DE OLIVEIRA"/>
    <s v="Qualidade"/>
    <s v="3º "/>
    <m/>
    <m/>
    <m/>
  </r>
  <r>
    <n v="928"/>
    <n v="1359"/>
    <n v="928"/>
    <x v="1"/>
    <x v="0"/>
    <x v="110"/>
    <s v="05:39"/>
    <x v="4"/>
    <x v="21"/>
    <x v="3"/>
    <x v="21"/>
    <n v="31639"/>
    <s v="3º "/>
    <x v="873"/>
    <n v="0"/>
    <n v="0"/>
    <x v="0"/>
    <x v="295"/>
    <s v="119"/>
    <s v="1"/>
    <s v="Retrabalhar"/>
    <m/>
    <m/>
    <m/>
    <m/>
    <m/>
    <s v=""/>
    <s v="410"/>
    <s v="GISELE APARECIDA DE OLIVEIRA"/>
    <s v="Qualidade"/>
    <s v="3º "/>
    <m/>
    <m/>
    <m/>
  </r>
  <r>
    <m/>
    <n v="1360"/>
    <n v="928"/>
    <x v="1"/>
    <x v="0"/>
    <x v="110"/>
    <s v="05:39"/>
    <x v="4"/>
    <x v="21"/>
    <x v="3"/>
    <x v="21"/>
    <n v="31639"/>
    <s v="3º "/>
    <x v="873"/>
    <n v="0"/>
    <n v="0"/>
    <x v="12"/>
    <x v="90"/>
    <s v="119"/>
    <s v="1"/>
    <s v="Retrabalhar"/>
    <m/>
    <m/>
    <m/>
    <m/>
    <m/>
    <s v=""/>
    <s v="410"/>
    <s v="GISELE APARECIDA DE OLIVEIRA"/>
    <s v="Qualidade"/>
    <s v="3º "/>
    <m/>
    <m/>
    <m/>
  </r>
  <r>
    <m/>
    <n v="1361"/>
    <n v="929"/>
    <x v="1"/>
    <x v="0"/>
    <x v="110"/>
    <s v="05:43"/>
    <x v="4"/>
    <x v="17"/>
    <x v="3"/>
    <x v="17"/>
    <n v="31646"/>
    <s v="3º "/>
    <x v="874"/>
    <n v="10"/>
    <n v="2500"/>
    <x v="4"/>
    <x v="582"/>
    <s v="141"/>
    <s v="2"/>
    <s v="Retrabalhar"/>
    <m/>
    <m/>
    <m/>
    <m/>
    <m/>
    <s v=""/>
    <s v="102"/>
    <s v="CÉLIA REGINA FAUSTINO"/>
    <s v="Qualidade"/>
    <s v="3º "/>
    <m/>
    <m/>
    <m/>
  </r>
  <r>
    <n v="930"/>
    <n v="1362"/>
    <n v="930"/>
    <x v="0"/>
    <x v="0"/>
    <x v="110"/>
    <s v="08:45"/>
    <x v="4"/>
    <x v="12"/>
    <x v="3"/>
    <x v="12"/>
    <n v="31532"/>
    <s v="3º "/>
    <x v="875"/>
    <n v="2"/>
    <n v="3000"/>
    <x v="6"/>
    <x v="583"/>
    <s v="136"/>
    <s v="2"/>
    <s v="Retrabalhar"/>
    <n v="31532"/>
    <n v="880"/>
    <n v="2120"/>
    <s v="22/4/2014"/>
    <m/>
    <s v=""/>
    <s v="522"/>
    <s v="CLAUDIA FERNANDES OLIVEIRA"/>
    <s v="Qualidade"/>
    <s v="1º "/>
    <m/>
    <m/>
    <m/>
  </r>
  <r>
    <n v="931"/>
    <n v="1363"/>
    <n v="931"/>
    <x v="0"/>
    <x v="0"/>
    <x v="110"/>
    <s v="08:49"/>
    <x v="4"/>
    <x v="29"/>
    <x v="3"/>
    <x v="29"/>
    <n v="31642"/>
    <s v="3º "/>
    <x v="876"/>
    <n v="1"/>
    <n v="250"/>
    <x v="4"/>
    <x v="294"/>
    <s v="138"/>
    <s v="1"/>
    <s v="Refugar"/>
    <n v="31642"/>
    <n v="250"/>
    <n v="0"/>
    <s v="31/3/2014"/>
    <m/>
    <s v=""/>
    <s v="522"/>
    <s v="CLAUDIA FERNANDES OLIVEIRA"/>
    <s v="Qualidade"/>
    <s v="1º "/>
    <m/>
    <m/>
    <m/>
  </r>
  <r>
    <n v="932"/>
    <n v="1364"/>
    <n v="932"/>
    <x v="1"/>
    <x v="3"/>
    <x v="110"/>
    <s v="10:22"/>
    <x v="4"/>
    <x v="48"/>
    <x v="5"/>
    <x v="47"/>
    <n v="31408"/>
    <s v="Todos"/>
    <x v="338"/>
    <n v="247"/>
    <n v="370500"/>
    <x v="60"/>
    <x v="488"/>
    <s v="123"/>
    <s v="1"/>
    <s v="Retrabalhar"/>
    <m/>
    <m/>
    <m/>
    <m/>
    <m/>
    <s v="QTD.370.498 - FOI FABRICADO C/  CODIGO 3002002198 PORÉM O PRODUTO É 3002002133."/>
    <s v="439"/>
    <s v="JANETE APARECIDA DOS SANTOS"/>
    <s v="Qualidade"/>
    <s v="ADM"/>
    <m/>
    <m/>
    <m/>
  </r>
  <r>
    <n v="933"/>
    <n v="1365"/>
    <n v="933"/>
    <x v="0"/>
    <x v="2"/>
    <x v="110"/>
    <s v="12:17"/>
    <x v="4"/>
    <x v="74"/>
    <x v="3"/>
    <x v="72"/>
    <n v="31650"/>
    <s v="1º "/>
    <x v="459"/>
    <n v="6"/>
    <n v="2448"/>
    <x v="4"/>
    <x v="294"/>
    <s v="1001"/>
    <s v="Retrabalho"/>
    <s v="Retrabalhar"/>
    <n v="32005"/>
    <n v="408"/>
    <n v="2040"/>
    <s v="9/4/2014"/>
    <m/>
    <s v=""/>
    <s v="522"/>
    <s v="CLAUDIA FERNANDES OLIVEIRA"/>
    <s v="Qualidade"/>
    <s v="1º "/>
    <m/>
    <m/>
    <m/>
  </r>
  <r>
    <n v="934"/>
    <n v="1366"/>
    <n v="934"/>
    <x v="0"/>
    <x v="0"/>
    <x v="110"/>
    <s v="13:57"/>
    <x v="4"/>
    <x v="39"/>
    <x v="5"/>
    <x v="39"/>
    <n v="31637"/>
    <s v="1º "/>
    <x v="877"/>
    <n v="1"/>
    <n v="1500"/>
    <x v="18"/>
    <x v="425"/>
    <s v="123"/>
    <s v="1"/>
    <s v="Refugar"/>
    <n v="31637"/>
    <n v="1500"/>
    <n v="0"/>
    <s v="31/3/2014"/>
    <m/>
    <s v=""/>
    <s v="101"/>
    <s v="DANIELA MELCHIOR DOS SANTOS"/>
    <s v="Qualidade"/>
    <s v="1º "/>
    <m/>
    <m/>
    <m/>
  </r>
  <r>
    <n v="935"/>
    <n v="1367"/>
    <n v="935"/>
    <x v="0"/>
    <x v="0"/>
    <x v="110"/>
    <s v="15:43"/>
    <x v="4"/>
    <x v="12"/>
    <x v="3"/>
    <x v="12"/>
    <n v="31532"/>
    <s v="1º "/>
    <x v="878"/>
    <n v="25"/>
    <n v="37500"/>
    <x v="9"/>
    <x v="299"/>
    <s v="136"/>
    <s v="2"/>
    <s v="Retrabalhar"/>
    <n v="31532"/>
    <n v="8700"/>
    <n v="28300"/>
    <s v="22/4/2014"/>
    <m/>
    <s v="TAMPA  ABERTA"/>
    <s v="592"/>
    <s v="ELIETTI OLIVEIRA NUNES SOUSA"/>
    <s v="Qualidade"/>
    <s v="2º "/>
    <m/>
    <m/>
    <m/>
  </r>
  <r>
    <n v="935"/>
    <n v="1368"/>
    <n v="935"/>
    <x v="0"/>
    <x v="0"/>
    <x v="110"/>
    <s v="15:43"/>
    <x v="4"/>
    <x v="12"/>
    <x v="3"/>
    <x v="12"/>
    <n v="31532"/>
    <s v="1º "/>
    <x v="878"/>
    <n v="0"/>
    <n v="0"/>
    <x v="0"/>
    <x v="295"/>
    <s v="136"/>
    <s v="2"/>
    <s v="Retrabalhar"/>
    <n v="31532"/>
    <n v="0"/>
    <n v="0"/>
    <s v="22/4/2014"/>
    <m/>
    <s v="TAMPA  ABERTA"/>
    <s v="592"/>
    <s v="ELIETTI OLIVEIRA NUNES SOUSA"/>
    <s v="Qualidade"/>
    <s v="2º "/>
    <m/>
    <m/>
    <m/>
  </r>
  <r>
    <m/>
    <n v="1369"/>
    <n v="935"/>
    <x v="0"/>
    <x v="0"/>
    <x v="110"/>
    <s v="15:43"/>
    <x v="4"/>
    <x v="12"/>
    <x v="3"/>
    <x v="12"/>
    <n v="31532"/>
    <s v="1º "/>
    <x v="878"/>
    <n v="0"/>
    <n v="0"/>
    <x v="2"/>
    <x v="298"/>
    <s v="136"/>
    <s v="2"/>
    <s v="Retrabalhar"/>
    <n v="31532"/>
    <n v="0"/>
    <n v="0"/>
    <s v="22/4/2014"/>
    <m/>
    <s v="TAMPA  ABERTA"/>
    <s v="592"/>
    <s v="ELIETTI OLIVEIRA NUNES SOUSA"/>
    <s v="Qualidade"/>
    <s v="2º "/>
    <m/>
    <m/>
    <m/>
  </r>
  <r>
    <m/>
    <n v="1370"/>
    <n v="936"/>
    <x v="1"/>
    <x v="0"/>
    <x v="110"/>
    <s v="17:13"/>
    <x v="4"/>
    <x v="88"/>
    <x v="0"/>
    <x v="83"/>
    <n v="31618"/>
    <s v="3º "/>
    <x v="638"/>
    <n v="1"/>
    <n v="800"/>
    <x v="0"/>
    <x v="584"/>
    <s v="113"/>
    <s v="2"/>
    <s v="Refugar"/>
    <m/>
    <m/>
    <m/>
    <m/>
    <m/>
    <s v=""/>
    <s v="249"/>
    <s v="ANA PAULA DIAS DE ANDRADE LEME"/>
    <s v="Qualidade"/>
    <s v="2º "/>
    <m/>
    <m/>
    <m/>
  </r>
  <r>
    <n v="936"/>
    <n v="1371"/>
    <n v="936"/>
    <x v="1"/>
    <x v="0"/>
    <x v="110"/>
    <s v="17:13"/>
    <x v="4"/>
    <x v="88"/>
    <x v="0"/>
    <x v="83"/>
    <n v="31618"/>
    <s v="3º "/>
    <x v="638"/>
    <n v="0"/>
    <n v="0"/>
    <x v="39"/>
    <x v="585"/>
    <s v="113"/>
    <s v="2"/>
    <s v="Refugar"/>
    <m/>
    <m/>
    <m/>
    <m/>
    <m/>
    <s v=""/>
    <s v="249"/>
    <s v="ANA PAULA DIAS DE ANDRADE LEME"/>
    <s v="Qualidade"/>
    <s v="2º "/>
    <m/>
    <m/>
    <m/>
  </r>
  <r>
    <m/>
    <n v="1372"/>
    <n v="937"/>
    <x v="1"/>
    <x v="0"/>
    <x v="110"/>
    <s v="17:15"/>
    <x v="4"/>
    <x v="39"/>
    <x v="5"/>
    <x v="39"/>
    <n v="31637"/>
    <s v="2º "/>
    <x v="879"/>
    <n v="1"/>
    <n v="1500"/>
    <x v="18"/>
    <x v="425"/>
    <s v="123"/>
    <s v="1"/>
    <s v="Retrabalhar"/>
    <m/>
    <m/>
    <m/>
    <m/>
    <m/>
    <s v=""/>
    <s v="249"/>
    <s v="ANA PAULA DIAS DE ANDRADE LEME"/>
    <s v="Qualidade"/>
    <s v="2º "/>
    <m/>
    <m/>
    <m/>
  </r>
  <r>
    <n v="938"/>
    <n v="1373"/>
    <n v="938"/>
    <x v="0"/>
    <x v="0"/>
    <x v="110"/>
    <s v="17:18"/>
    <x v="4"/>
    <x v="0"/>
    <x v="0"/>
    <x v="0"/>
    <n v="31630"/>
    <s v="3º "/>
    <x v="694"/>
    <n v="1"/>
    <n v="5000"/>
    <x v="4"/>
    <x v="586"/>
    <s v="133"/>
    <s v="2"/>
    <s v="Refugar"/>
    <n v="31630"/>
    <n v="5000"/>
    <n v="0"/>
    <s v="2/4/2014"/>
    <m/>
    <s v=""/>
    <s v="249"/>
    <s v="ANA PAULA DIAS DE ANDRADE LEME"/>
    <s v="Qualidade"/>
    <s v="2º "/>
    <m/>
    <m/>
    <m/>
  </r>
  <r>
    <n v="939"/>
    <n v="1374"/>
    <n v="939"/>
    <x v="0"/>
    <x v="0"/>
    <x v="110"/>
    <s v="17:19"/>
    <x v="4"/>
    <x v="26"/>
    <x v="8"/>
    <x v="26"/>
    <n v="31627"/>
    <s v="1º "/>
    <x v="880"/>
    <n v="1"/>
    <n v="3000"/>
    <x v="12"/>
    <x v="587"/>
    <s v="122"/>
    <s v="1"/>
    <s v="Refugar"/>
    <n v="31627"/>
    <n v="3000"/>
    <n v="0"/>
    <s v="31/3/2014"/>
    <m/>
    <s v=""/>
    <s v="249"/>
    <s v="ANA PAULA DIAS DE ANDRADE LEME"/>
    <s v="Qualidade"/>
    <s v="2º "/>
    <m/>
    <m/>
    <m/>
  </r>
  <r>
    <n v="939"/>
    <n v="1375"/>
    <n v="939"/>
    <x v="0"/>
    <x v="0"/>
    <x v="110"/>
    <s v="17:19"/>
    <x v="4"/>
    <x v="26"/>
    <x v="8"/>
    <x v="26"/>
    <n v="31627"/>
    <s v="1º "/>
    <x v="880"/>
    <n v="0"/>
    <n v="0"/>
    <x v="2"/>
    <x v="588"/>
    <s v="122"/>
    <s v="1"/>
    <s v="Refugar"/>
    <n v="31627"/>
    <n v="0"/>
    <n v="0"/>
    <s v="31/3/2014"/>
    <m/>
    <s v=""/>
    <s v="249"/>
    <s v="ANA PAULA DIAS DE ANDRADE LEME"/>
    <s v="Qualidade"/>
    <s v="2º "/>
    <m/>
    <m/>
    <m/>
  </r>
  <r>
    <m/>
    <n v="1376"/>
    <n v="940"/>
    <x v="1"/>
    <x v="0"/>
    <x v="110"/>
    <s v="17:32"/>
    <x v="4"/>
    <x v="99"/>
    <x v="7"/>
    <x v="94"/>
    <n v="30526"/>
    <s v="1º "/>
    <x v="881"/>
    <n v="2"/>
    <n v="5000"/>
    <x v="4"/>
    <x v="294"/>
    <s v="0"/>
    <s v="Sem Cadastro"/>
    <s v="Retrabalhar"/>
    <m/>
    <m/>
    <m/>
    <m/>
    <m/>
    <s v=""/>
    <s v="592"/>
    <s v="ELIETTI OLIVEIRA NUNES SOUSA"/>
    <s v="Qualidade"/>
    <s v="2º "/>
    <m/>
    <m/>
    <m/>
  </r>
  <r>
    <n v="940"/>
    <n v="1377"/>
    <n v="940"/>
    <x v="1"/>
    <x v="0"/>
    <x v="110"/>
    <s v="17:32"/>
    <x v="4"/>
    <x v="99"/>
    <x v="7"/>
    <x v="94"/>
    <n v="30526"/>
    <s v="1º "/>
    <x v="881"/>
    <n v="0"/>
    <n v="0"/>
    <x v="46"/>
    <x v="365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378"/>
    <n v="941"/>
    <x v="0"/>
    <x v="0"/>
    <x v="110"/>
    <s v="21:46"/>
    <x v="4"/>
    <x v="67"/>
    <x v="5"/>
    <x v="65"/>
    <n v="31560"/>
    <s v="2º "/>
    <x v="882"/>
    <n v="3"/>
    <n v="4500"/>
    <x v="18"/>
    <x v="425"/>
    <s v="142"/>
    <s v="2"/>
    <s v="Refugar"/>
    <n v="31560"/>
    <n v="4500"/>
    <n v="0"/>
    <s v="2/4/2014"/>
    <m/>
    <s v=""/>
    <s v="249"/>
    <s v="ANA PAULA DIAS DE ANDRADE LEME"/>
    <s v="Qualidade"/>
    <s v="2º "/>
    <m/>
    <m/>
    <m/>
  </r>
  <r>
    <n v="941"/>
    <n v="1379"/>
    <n v="941"/>
    <x v="0"/>
    <x v="0"/>
    <x v="110"/>
    <s v="21:46"/>
    <x v="4"/>
    <x v="67"/>
    <x v="5"/>
    <x v="65"/>
    <n v="31560"/>
    <s v="2º "/>
    <x v="882"/>
    <n v="0"/>
    <n v="0"/>
    <x v="0"/>
    <x v="295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</r>
  <r>
    <m/>
    <n v="1380"/>
    <n v="941"/>
    <x v="0"/>
    <x v="0"/>
    <x v="110"/>
    <s v="21:46"/>
    <x v="4"/>
    <x v="67"/>
    <x v="5"/>
    <x v="65"/>
    <n v="31560"/>
    <s v="2º "/>
    <x v="882"/>
    <n v="0"/>
    <n v="0"/>
    <x v="12"/>
    <x v="90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</r>
  <r>
    <m/>
    <n v="1381"/>
    <n v="941"/>
    <x v="0"/>
    <x v="0"/>
    <x v="110"/>
    <s v="21:46"/>
    <x v="4"/>
    <x v="67"/>
    <x v="5"/>
    <x v="65"/>
    <n v="31560"/>
    <s v="2º "/>
    <x v="882"/>
    <n v="0"/>
    <n v="0"/>
    <x v="33"/>
    <x v="477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</r>
  <r>
    <m/>
    <n v="1382"/>
    <n v="942"/>
    <x v="1"/>
    <x v="0"/>
    <x v="110"/>
    <s v="21:48"/>
    <x v="4"/>
    <x v="34"/>
    <x v="0"/>
    <x v="34"/>
    <n v="31564"/>
    <s v="2º "/>
    <x v="883"/>
    <n v="11"/>
    <n v="9350"/>
    <x v="4"/>
    <x v="589"/>
    <s v="128"/>
    <s v="1"/>
    <s v="Retrabalhar"/>
    <m/>
    <m/>
    <m/>
    <m/>
    <m/>
    <s v=""/>
    <s v="249"/>
    <s v="ANA PAULA DIAS DE ANDRADE LEME"/>
    <s v="Qualidade"/>
    <s v="2º "/>
    <m/>
    <m/>
    <m/>
  </r>
  <r>
    <n v="943"/>
    <n v="1383"/>
    <n v="943"/>
    <x v="0"/>
    <x v="0"/>
    <x v="110"/>
    <s v="21:50"/>
    <x v="4"/>
    <x v="21"/>
    <x v="3"/>
    <x v="21"/>
    <n v="31639"/>
    <s v="3º "/>
    <x v="723"/>
    <n v="26"/>
    <n v="29120"/>
    <x v="40"/>
    <x v="590"/>
    <s v="119"/>
    <s v="1"/>
    <s v="Liberado Condicional"/>
    <n v="31639"/>
    <n v="0"/>
    <n v="29120"/>
    <s v="23/4/2014"/>
    <m/>
    <s v=""/>
    <s v="249"/>
    <s v="ANA PAULA DIAS DE ANDRADE LEME"/>
    <s v="Qualidade"/>
    <s v="2º "/>
    <m/>
    <m/>
    <m/>
  </r>
  <r>
    <n v="943"/>
    <n v="1384"/>
    <n v="943"/>
    <x v="0"/>
    <x v="0"/>
    <x v="110"/>
    <s v="21:50"/>
    <x v="4"/>
    <x v="21"/>
    <x v="3"/>
    <x v="21"/>
    <n v="31639"/>
    <s v="2º "/>
    <x v="884"/>
    <n v="37"/>
    <n v="41440"/>
    <x v="40"/>
    <x v="590"/>
    <s v="119"/>
    <s v="1"/>
    <s v="Liberado Condicional"/>
    <n v="31639"/>
    <n v="0"/>
    <n v="41440"/>
    <s v="23/4/2014"/>
    <m/>
    <s v=""/>
    <s v="249"/>
    <s v="ANA PAULA DIAS DE ANDRADE LEME"/>
    <s v="Qualidade"/>
    <s v="2º "/>
    <m/>
    <m/>
    <m/>
  </r>
  <r>
    <m/>
    <n v="1385"/>
    <n v="944"/>
    <x v="0"/>
    <x v="0"/>
    <x v="110"/>
    <s v="23:25"/>
    <x v="4"/>
    <x v="17"/>
    <x v="3"/>
    <x v="17"/>
    <n v="31646"/>
    <s v="2º "/>
    <x v="885"/>
    <n v="13"/>
    <n v="3250"/>
    <x v="4"/>
    <x v="591"/>
    <s v="141"/>
    <s v="2"/>
    <s v="Refugar"/>
    <n v="31646"/>
    <n v="3250"/>
    <n v="0"/>
    <s v="18/6/2014"/>
    <m/>
    <s v=""/>
    <s v="102"/>
    <s v="CÉLIA REGINA FAUSTINO"/>
    <s v="Qualidade"/>
    <s v="3º "/>
    <m/>
    <m/>
    <m/>
  </r>
  <r>
    <n v="945"/>
    <n v="1386"/>
    <n v="945"/>
    <x v="1"/>
    <x v="0"/>
    <x v="111"/>
    <s v="03:36"/>
    <x v="4"/>
    <x v="9"/>
    <x v="3"/>
    <x v="9"/>
    <n v="31657"/>
    <s v="3º "/>
    <x v="30"/>
    <n v="3"/>
    <n v="2016"/>
    <x v="4"/>
    <x v="110"/>
    <s v="109"/>
    <s v="2"/>
    <s v="Retrabalhar"/>
    <m/>
    <m/>
    <m/>
    <m/>
    <m/>
    <s v=""/>
    <s v="102"/>
    <s v="CÉLIA REGINA FAUSTINO"/>
    <s v="Qualidade"/>
    <s v="3º "/>
    <m/>
    <m/>
    <m/>
  </r>
  <r>
    <n v="945"/>
    <n v="1387"/>
    <n v="945"/>
    <x v="1"/>
    <x v="0"/>
    <x v="111"/>
    <s v="03:36"/>
    <x v="4"/>
    <x v="9"/>
    <x v="3"/>
    <x v="9"/>
    <n v="31657"/>
    <s v="3º "/>
    <x v="886"/>
    <n v="0"/>
    <n v="0"/>
    <x v="0"/>
    <x v="226"/>
    <s v="109"/>
    <s v="2"/>
    <s v="Retrabalhar"/>
    <m/>
    <m/>
    <m/>
    <m/>
    <m/>
    <s v=""/>
    <s v="102"/>
    <s v="CÉLIA REGINA FAUSTINO"/>
    <s v="Qualidade"/>
    <s v="3º "/>
    <m/>
    <m/>
    <m/>
  </r>
  <r>
    <m/>
    <n v="1388"/>
    <n v="946"/>
    <x v="0"/>
    <x v="0"/>
    <x v="111"/>
    <s v="03:47"/>
    <x v="4"/>
    <x v="30"/>
    <x v="9"/>
    <x v="30"/>
    <n v="31628"/>
    <s v="3º "/>
    <x v="887"/>
    <n v="49"/>
    <n v="15680"/>
    <x v="56"/>
    <x v="592"/>
    <s v="131"/>
    <s v="1"/>
    <s v="Retrabalhar"/>
    <n v="31628"/>
    <n v="0"/>
    <n v="15680"/>
    <s v="18/3/2014"/>
    <m/>
    <s v="COMEÇO A PRODUZIR A PARTIR DA CAIXA 750 ,POREM ME AVISO  SOMENTE AS 03:30"/>
    <s v="102"/>
    <s v="CÉLIA REGINA FAUSTINO"/>
    <s v="Qualidade"/>
    <s v="3º "/>
    <m/>
    <m/>
    <m/>
  </r>
  <r>
    <n v="947"/>
    <n v="1389"/>
    <n v="947"/>
    <x v="0"/>
    <x v="0"/>
    <x v="111"/>
    <s v="05:40"/>
    <x v="4"/>
    <x v="67"/>
    <x v="5"/>
    <x v="65"/>
    <n v="31560"/>
    <s v="3º "/>
    <x v="888"/>
    <n v="12"/>
    <n v="18000"/>
    <x v="4"/>
    <x v="593"/>
    <s v="142"/>
    <s v="2"/>
    <s v="Refugar"/>
    <n v="31560"/>
    <n v="18000"/>
    <n v="0"/>
    <s v="15/8/2014"/>
    <m/>
    <s v=""/>
    <s v="55"/>
    <s v="ELIZANGELA PEREIRA LIMA"/>
    <s v="Qualidade"/>
    <s v="3º "/>
    <m/>
    <m/>
    <m/>
  </r>
  <r>
    <n v="947"/>
    <n v="1390"/>
    <n v="947"/>
    <x v="0"/>
    <x v="0"/>
    <x v="111"/>
    <s v="05:40"/>
    <x v="4"/>
    <x v="67"/>
    <x v="5"/>
    <x v="65"/>
    <n v="31560"/>
    <s v="3º "/>
    <x v="889"/>
    <n v="0"/>
    <n v="0"/>
    <x v="47"/>
    <x v="594"/>
    <s v="142"/>
    <s v="2"/>
    <s v="Refugar"/>
    <n v="31560"/>
    <n v="0"/>
    <n v="0"/>
    <s v="15/8/2014"/>
    <m/>
    <s v=""/>
    <s v="55"/>
    <s v="ELIZANGELA PEREIRA LIMA"/>
    <s v="Qualidade"/>
    <s v="3º "/>
    <m/>
    <m/>
    <m/>
  </r>
  <r>
    <m/>
    <n v="1391"/>
    <n v="948"/>
    <x v="0"/>
    <x v="0"/>
    <x v="111"/>
    <s v="08:47"/>
    <x v="4"/>
    <x v="30"/>
    <x v="9"/>
    <x v="30"/>
    <n v="31628"/>
    <s v="1º "/>
    <x v="890"/>
    <n v="6"/>
    <n v="1920"/>
    <x v="38"/>
    <x v="595"/>
    <s v="131"/>
    <s v="1"/>
    <s v="Retrabalhar"/>
    <n v="31675"/>
    <n v="320"/>
    <n v="1600"/>
    <s v="18/3/2014"/>
    <m/>
    <s v=""/>
    <s v="101"/>
    <s v="DANIELA MELCHIOR DOS SANTOS"/>
    <s v="Qualidade"/>
    <s v="1º "/>
    <m/>
    <m/>
    <m/>
  </r>
  <r>
    <n v="949"/>
    <n v="1392"/>
    <n v="949"/>
    <x v="0"/>
    <x v="0"/>
    <x v="111"/>
    <s v="08:52"/>
    <x v="4"/>
    <x v="67"/>
    <x v="5"/>
    <x v="65"/>
    <n v="31560"/>
    <s v="3º "/>
    <x v="891"/>
    <n v="2"/>
    <n v="3000"/>
    <x v="12"/>
    <x v="90"/>
    <s v="142"/>
    <s v="2"/>
    <s v="Refugar"/>
    <n v="31560"/>
    <n v="3000"/>
    <n v="0"/>
    <s v="15/8/2014"/>
    <m/>
    <s v=""/>
    <s v="101"/>
    <s v="DANIELA MELCHIOR DOS SANTOS"/>
    <s v="Qualidade"/>
    <s v="1º "/>
    <m/>
    <m/>
    <m/>
  </r>
  <r>
    <n v="950"/>
    <n v="1393"/>
    <n v="950"/>
    <x v="1"/>
    <x v="0"/>
    <x v="111"/>
    <s v="13:47"/>
    <x v="4"/>
    <x v="7"/>
    <x v="7"/>
    <x v="7"/>
    <n v="31647"/>
    <s v="3º "/>
    <x v="892"/>
    <n v="1"/>
    <n v="2500"/>
    <x v="17"/>
    <x v="293"/>
    <s v="124"/>
    <s v="1"/>
    <s v="Retrabalhar"/>
    <m/>
    <m/>
    <m/>
    <m/>
    <m/>
    <s v=""/>
    <s v="522"/>
    <s v="CLAUDIA FERNANDES OLIVEIRA"/>
    <s v="Qualidade"/>
    <s v="1º "/>
    <m/>
    <m/>
    <m/>
  </r>
  <r>
    <n v="951"/>
    <n v="1394"/>
    <n v="951"/>
    <x v="0"/>
    <x v="0"/>
    <x v="111"/>
    <s v="15:47"/>
    <x v="4"/>
    <x v="104"/>
    <x v="0"/>
    <x v="99"/>
    <n v="31660"/>
    <s v="1º "/>
    <x v="893"/>
    <n v="11"/>
    <n v="3080"/>
    <x v="4"/>
    <x v="294"/>
    <s v="125"/>
    <s v="1"/>
    <s v="Retrabalhar"/>
    <n v="31696"/>
    <n v="500"/>
    <n v="2580"/>
    <s v="23/4/2014"/>
    <m/>
    <s v="FALHA NA CV 18"/>
    <s v="592"/>
    <s v="ELIETTI OLIVEIRA NUNES SOUSA"/>
    <s v="Qualidade"/>
    <s v="2º "/>
    <s v="22/4/2014 16:42"/>
    <m/>
    <m/>
  </r>
  <r>
    <n v="952"/>
    <n v="1395"/>
    <n v="952"/>
    <x v="1"/>
    <x v="0"/>
    <x v="111"/>
    <s v="15:59"/>
    <x v="4"/>
    <x v="85"/>
    <x v="0"/>
    <x v="73"/>
    <n v="31571"/>
    <s v="1º "/>
    <x v="894"/>
    <n v="4"/>
    <n v="4000"/>
    <x v="4"/>
    <x v="596"/>
    <s v="129"/>
    <s v="1"/>
    <s v="Retrabalhar"/>
    <m/>
    <m/>
    <m/>
    <m/>
    <m/>
    <s v=""/>
    <s v="249"/>
    <s v="ANA PAULA DIAS DE ANDRADE LEME"/>
    <s v="Qualidade"/>
    <s v="2º "/>
    <m/>
    <m/>
    <m/>
  </r>
  <r>
    <n v="952"/>
    <n v="1396"/>
    <n v="952"/>
    <x v="1"/>
    <x v="0"/>
    <x v="111"/>
    <s v="15:59"/>
    <x v="4"/>
    <x v="85"/>
    <x v="0"/>
    <x v="73"/>
    <n v="31571"/>
    <s v="1º "/>
    <x v="446"/>
    <n v="1"/>
    <n v="1000"/>
    <x v="31"/>
    <x v="317"/>
    <s v="129"/>
    <s v="1"/>
    <s v="Retrabalhar"/>
    <m/>
    <m/>
    <m/>
    <m/>
    <m/>
    <s v=""/>
    <s v="249"/>
    <s v="ANA PAULA DIAS DE ANDRADE LEME"/>
    <s v="Qualidade"/>
    <s v="2º "/>
    <m/>
    <m/>
    <m/>
  </r>
  <r>
    <m/>
    <n v="1397"/>
    <n v="953"/>
    <x v="1"/>
    <x v="0"/>
    <x v="111"/>
    <s v="21:25"/>
    <x v="4"/>
    <x v="7"/>
    <x v="7"/>
    <x v="7"/>
    <n v="31647"/>
    <s v="2º "/>
    <x v="895"/>
    <n v="1"/>
    <n v="2500"/>
    <x v="17"/>
    <x v="293"/>
    <s v="0"/>
    <s v=""/>
    <s v="Retrabalhar"/>
    <m/>
    <m/>
    <m/>
    <m/>
    <m/>
    <s v=""/>
    <s v="592"/>
    <s v="ELIETTI OLIVEIRA NUNES SOUSA"/>
    <s v="Qualidade"/>
    <s v="2º "/>
    <m/>
    <m/>
    <m/>
  </r>
  <r>
    <n v="954"/>
    <n v="1398"/>
    <n v="954"/>
    <x v="1"/>
    <x v="0"/>
    <x v="112"/>
    <s v="05:43"/>
    <x v="4"/>
    <x v="7"/>
    <x v="7"/>
    <x v="7"/>
    <n v="31647"/>
    <s v="3º "/>
    <x v="896"/>
    <n v="1"/>
    <n v="2500"/>
    <x v="17"/>
    <x v="597"/>
    <s v="124"/>
    <s v="1"/>
    <s v="Retrabalhar"/>
    <m/>
    <m/>
    <m/>
    <m/>
    <m/>
    <s v=""/>
    <s v="102"/>
    <s v="CÉLIA REGINA FAUSTINO"/>
    <s v="Qualidade"/>
    <s v="3º "/>
    <m/>
    <m/>
    <m/>
  </r>
  <r>
    <n v="955"/>
    <n v="1399"/>
    <n v="955"/>
    <x v="0"/>
    <x v="4"/>
    <x v="112"/>
    <s v="08:07"/>
    <x v="4"/>
    <x v="104"/>
    <x v="0"/>
    <x v="99"/>
    <n v="31660"/>
    <s v="1º "/>
    <x v="897"/>
    <n v="37"/>
    <n v="10360"/>
    <x v="12"/>
    <x v="598"/>
    <s v="125"/>
    <s v="1"/>
    <s v="Refugar"/>
    <n v="31660"/>
    <n v="10360"/>
    <n v="0"/>
    <s v="28/4/2014"/>
    <m/>
    <s v=""/>
    <s v="30"/>
    <s v="NILZETE MEIRA DA SILVA"/>
    <s v="Qualidade"/>
    <s v="ADM"/>
    <m/>
    <m/>
    <m/>
  </r>
  <r>
    <n v="956"/>
    <n v="1400"/>
    <n v="956"/>
    <x v="0"/>
    <x v="0"/>
    <x v="112"/>
    <s v="16:51"/>
    <x v="4"/>
    <x v="102"/>
    <x v="8"/>
    <x v="97"/>
    <n v="31624"/>
    <s v="1º "/>
    <x v="898"/>
    <n v="2"/>
    <n v="3000"/>
    <x v="4"/>
    <x v="294"/>
    <s v="135"/>
    <s v="2"/>
    <s v="Refugar"/>
    <n v="31624"/>
    <n v="3000"/>
    <n v="0"/>
    <s v="31/3/2014"/>
    <m/>
    <s v=""/>
    <s v="249"/>
    <s v="ANA PAULA DIAS DE ANDRADE LEME"/>
    <s v="Qualidade"/>
    <s v="2º "/>
    <m/>
    <m/>
    <m/>
  </r>
  <r>
    <n v="956"/>
    <n v="1401"/>
    <n v="956"/>
    <x v="0"/>
    <x v="0"/>
    <x v="112"/>
    <s v="16:51"/>
    <x v="4"/>
    <x v="102"/>
    <x v="8"/>
    <x v="97"/>
    <n v="31624"/>
    <s v="1º "/>
    <x v="898"/>
    <n v="0"/>
    <n v="0"/>
    <x v="15"/>
    <x v="357"/>
    <s v="135"/>
    <s v="2"/>
    <s v="Refugar"/>
    <n v="31624"/>
    <n v="0"/>
    <n v="0"/>
    <s v="31/3/2014"/>
    <m/>
    <s v=""/>
    <s v="249"/>
    <s v="ANA PAULA DIAS DE ANDRADE LEME"/>
    <s v="Qualidade"/>
    <s v="2º "/>
    <m/>
    <m/>
    <m/>
  </r>
  <r>
    <m/>
    <n v="1402"/>
    <n v="956"/>
    <x v="0"/>
    <x v="0"/>
    <x v="112"/>
    <s v="16:51"/>
    <x v="4"/>
    <x v="102"/>
    <x v="8"/>
    <x v="97"/>
    <n v="31624"/>
    <s v="1º "/>
    <x v="898"/>
    <n v="0"/>
    <n v="0"/>
    <x v="0"/>
    <x v="295"/>
    <s v="135"/>
    <s v="2"/>
    <s v="Refugar"/>
    <n v="31624"/>
    <n v="0"/>
    <n v="0"/>
    <s v="31/3/2014"/>
    <m/>
    <s v=""/>
    <s v="249"/>
    <s v="ANA PAULA DIAS DE ANDRADE LEME"/>
    <s v="Qualidade"/>
    <s v="2º "/>
    <m/>
    <m/>
    <m/>
  </r>
  <r>
    <m/>
    <n v="1403"/>
    <n v="957"/>
    <x v="1"/>
    <x v="0"/>
    <x v="112"/>
    <s v="20:51"/>
    <x v="4"/>
    <x v="20"/>
    <x v="5"/>
    <x v="100"/>
    <n v="31562"/>
    <s v="2º "/>
    <x v="180"/>
    <n v="11"/>
    <n v="16500"/>
    <x v="18"/>
    <x v="425"/>
    <s v="123"/>
    <s v="1"/>
    <s v="Retrabalhar"/>
    <m/>
    <m/>
    <m/>
    <m/>
    <m/>
    <s v=""/>
    <s v="249"/>
    <s v="ANA PAULA DIAS DE ANDRADE LEME"/>
    <s v="Qualidade"/>
    <s v="2º "/>
    <m/>
    <m/>
    <m/>
  </r>
  <r>
    <n v="957"/>
    <n v="1404"/>
    <n v="957"/>
    <x v="1"/>
    <x v="0"/>
    <x v="112"/>
    <s v="20:51"/>
    <x v="4"/>
    <x v="20"/>
    <x v="5"/>
    <x v="100"/>
    <n v="31562"/>
    <s v="2º "/>
    <x v="180"/>
    <n v="0"/>
    <n v="0"/>
    <x v="0"/>
    <x v="295"/>
    <s v="123"/>
    <s v="1"/>
    <s v="Retrabalhar"/>
    <m/>
    <m/>
    <m/>
    <m/>
    <m/>
    <s v=""/>
    <s v="249"/>
    <s v="ANA PAULA DIAS DE ANDRADE LEME"/>
    <s v="Qualidade"/>
    <s v="2º "/>
    <m/>
    <m/>
    <m/>
  </r>
  <r>
    <m/>
    <n v="1405"/>
    <n v="958"/>
    <x v="1"/>
    <x v="0"/>
    <x v="113"/>
    <s v="07:25"/>
    <x v="4"/>
    <x v="23"/>
    <x v="3"/>
    <x v="23"/>
    <n v="31687"/>
    <s v="3º "/>
    <x v="13"/>
    <n v="5"/>
    <n v="3400"/>
    <x v="12"/>
    <x v="599"/>
    <s v="104"/>
    <s v="1"/>
    <s v="Retrabalhar"/>
    <m/>
    <m/>
    <m/>
    <m/>
    <m/>
    <s v=""/>
    <s v="522"/>
    <s v="CLAUDIA FERNANDES OLIVEIRA"/>
    <s v="Qualidade"/>
    <s v="1º "/>
    <m/>
    <m/>
    <m/>
  </r>
  <r>
    <n v="959"/>
    <n v="1406"/>
    <n v="959"/>
    <x v="1"/>
    <x v="0"/>
    <x v="113"/>
    <s v="15:09"/>
    <x v="4"/>
    <x v="67"/>
    <x v="5"/>
    <x v="65"/>
    <n v="31560"/>
    <s v="1º "/>
    <x v="899"/>
    <n v="7"/>
    <n v="10500"/>
    <x v="4"/>
    <x v="600"/>
    <s v="142"/>
    <s v="2"/>
    <s v="Retrabalhar"/>
    <m/>
    <m/>
    <m/>
    <m/>
    <m/>
    <s v=""/>
    <s v="220"/>
    <s v="CID MOREIRA EVANGELISTA"/>
    <s v="Qualidade"/>
    <s v="2º "/>
    <m/>
    <m/>
    <m/>
  </r>
  <r>
    <n v="960"/>
    <n v="1407"/>
    <n v="960"/>
    <x v="1"/>
    <x v="0"/>
    <x v="113"/>
    <s v="15:27"/>
    <x v="4"/>
    <x v="20"/>
    <x v="5"/>
    <x v="100"/>
    <n v="31562"/>
    <s v="1º "/>
    <x v="560"/>
    <n v="3"/>
    <n v="4500"/>
    <x v="0"/>
    <x v="295"/>
    <s v="123"/>
    <s v="1"/>
    <s v="Retrabalhar"/>
    <m/>
    <m/>
    <m/>
    <m/>
    <m/>
    <s v=""/>
    <s v="220"/>
    <s v="CID MOREIRA EVANGELISTA"/>
    <s v="Qualidade"/>
    <s v="2º "/>
    <m/>
    <m/>
    <m/>
  </r>
  <r>
    <n v="960"/>
    <n v="1408"/>
    <n v="960"/>
    <x v="1"/>
    <x v="0"/>
    <x v="113"/>
    <s v="15:27"/>
    <x v="4"/>
    <x v="20"/>
    <x v="5"/>
    <x v="100"/>
    <n v="31562"/>
    <s v="2º "/>
    <x v="900"/>
    <n v="4"/>
    <n v="6000"/>
    <x v="0"/>
    <x v="295"/>
    <s v="123"/>
    <s v="1"/>
    <s v="Retrabalhar"/>
    <m/>
    <m/>
    <m/>
    <m/>
    <m/>
    <s v=""/>
    <s v="220"/>
    <s v="CID MOREIRA EVANGELISTA"/>
    <s v="Qualidade"/>
    <s v="2º "/>
    <m/>
    <m/>
    <m/>
  </r>
  <r>
    <m/>
    <n v="1409"/>
    <n v="961"/>
    <x v="1"/>
    <x v="0"/>
    <x v="113"/>
    <s v="17:46"/>
    <x v="4"/>
    <x v="63"/>
    <x v="0"/>
    <x v="62"/>
    <n v="31619"/>
    <s v="1º "/>
    <x v="66"/>
    <n v="1"/>
    <n v="800"/>
    <x v="0"/>
    <x v="295"/>
    <s v="113"/>
    <s v="2"/>
    <s v="Retrabalhar"/>
    <m/>
    <m/>
    <m/>
    <m/>
    <m/>
    <s v=""/>
    <s v="220"/>
    <s v="CID MOREIRA EVANGELISTA"/>
    <s v="Qualidade"/>
    <s v="2º "/>
    <m/>
    <m/>
    <m/>
  </r>
  <r>
    <n v="962"/>
    <n v="1410"/>
    <n v="962"/>
    <x v="1"/>
    <x v="0"/>
    <x v="113"/>
    <s v="20:16"/>
    <x v="4"/>
    <x v="38"/>
    <x v="3"/>
    <x v="38"/>
    <n v="31640"/>
    <s v="2º "/>
    <x v="901"/>
    <n v="2"/>
    <n v="816"/>
    <x v="28"/>
    <x v="601"/>
    <s v="117"/>
    <s v="1"/>
    <s v="Retrabalhar"/>
    <m/>
    <m/>
    <m/>
    <m/>
    <m/>
    <s v=""/>
    <s v="592"/>
    <s v="ELIETTI OLIVEIRA NUNES SOUSA"/>
    <s v="Qualidade"/>
    <s v="2º "/>
    <m/>
    <m/>
    <m/>
  </r>
  <r>
    <n v="963"/>
    <n v="1411"/>
    <n v="963"/>
    <x v="0"/>
    <x v="0"/>
    <x v="114"/>
    <s v="22:12"/>
    <x v="4"/>
    <x v="12"/>
    <x v="3"/>
    <x v="12"/>
    <n v="31532"/>
    <s v="2º "/>
    <x v="902"/>
    <n v="18"/>
    <n v="27000"/>
    <x v="2"/>
    <x v="298"/>
    <s v="136"/>
    <s v="2"/>
    <s v="Retrabalhar"/>
    <n v="31532"/>
    <n v="2840"/>
    <n v="24160"/>
    <s v="22/4/2014"/>
    <m/>
    <s v=""/>
    <s v="220"/>
    <s v="CID MOREIRA EVANGELISTA"/>
    <s v="Qualidade"/>
    <s v="2º "/>
    <m/>
    <m/>
    <m/>
  </r>
  <r>
    <n v="964"/>
    <n v="1412"/>
    <n v="964"/>
    <x v="1"/>
    <x v="0"/>
    <x v="115"/>
    <s v="07:24"/>
    <x v="4"/>
    <x v="63"/>
    <x v="0"/>
    <x v="62"/>
    <n v="31619"/>
    <s v="2º "/>
    <x v="903"/>
    <n v="1"/>
    <n v="800"/>
    <x v="0"/>
    <x v="602"/>
    <s v="113"/>
    <s v="2"/>
    <s v="Retrabalhar"/>
    <m/>
    <m/>
    <m/>
    <m/>
    <m/>
    <s v=""/>
    <s v="522"/>
    <s v="CLAUDIA FERNANDES OLIVEIRA"/>
    <s v="Qualidade"/>
    <s v="1º "/>
    <m/>
    <m/>
    <m/>
  </r>
  <r>
    <n v="965"/>
    <n v="1413"/>
    <n v="965"/>
    <x v="1"/>
    <x v="0"/>
    <x v="115"/>
    <s v="07:28"/>
    <x v="4"/>
    <x v="63"/>
    <x v="0"/>
    <x v="62"/>
    <n v="31619"/>
    <s v="3º "/>
    <x v="638"/>
    <n v="1"/>
    <n v="800"/>
    <x v="4"/>
    <x v="603"/>
    <s v="113"/>
    <s v="2"/>
    <s v="Retrabalhar"/>
    <m/>
    <m/>
    <m/>
    <m/>
    <m/>
    <s v=""/>
    <s v="522"/>
    <s v="CLAUDIA FERNANDES OLIVEIRA"/>
    <s v="Qualidade"/>
    <s v="1º "/>
    <m/>
    <m/>
    <m/>
  </r>
  <r>
    <n v="965"/>
    <n v="1414"/>
    <n v="965"/>
    <x v="1"/>
    <x v="0"/>
    <x v="115"/>
    <s v="07:28"/>
    <x v="4"/>
    <x v="63"/>
    <x v="0"/>
    <x v="62"/>
    <n v="31619"/>
    <s v="3º "/>
    <x v="904"/>
    <n v="4"/>
    <n v="3200"/>
    <x v="4"/>
    <x v="604"/>
    <s v="113"/>
    <s v="2"/>
    <s v="Retrabalhar"/>
    <m/>
    <m/>
    <m/>
    <m/>
    <m/>
    <s v=""/>
    <s v="522"/>
    <s v="CLAUDIA FERNANDES OLIVEIRA"/>
    <s v="Qualidade"/>
    <s v="1º "/>
    <m/>
    <m/>
    <m/>
  </r>
  <r>
    <m/>
    <n v="1415"/>
    <n v="966"/>
    <x v="1"/>
    <x v="0"/>
    <x v="115"/>
    <s v="09:50"/>
    <x v="4"/>
    <x v="2"/>
    <x v="2"/>
    <x v="2"/>
    <n v="31506"/>
    <s v="3º "/>
    <x v="905"/>
    <n v="3"/>
    <n v="5100"/>
    <x v="0"/>
    <x v="295"/>
    <s v="120"/>
    <s v="2"/>
    <s v="Retrabalhar"/>
    <m/>
    <m/>
    <m/>
    <m/>
    <m/>
    <s v=""/>
    <s v="101"/>
    <s v="DANIELA MELCHIOR DOS SANTOS"/>
    <s v="Qualidade"/>
    <s v="1º "/>
    <m/>
    <m/>
    <m/>
  </r>
  <r>
    <n v="967"/>
    <n v="1416"/>
    <n v="967"/>
    <x v="1"/>
    <x v="0"/>
    <x v="115"/>
    <s v="12:06"/>
    <x v="4"/>
    <x v="2"/>
    <x v="2"/>
    <x v="2"/>
    <n v="31506"/>
    <s v="1º "/>
    <x v="906"/>
    <n v="2"/>
    <n v="3400"/>
    <x v="0"/>
    <x v="295"/>
    <s v="120"/>
    <s v="2"/>
    <s v="Retrabalhar"/>
    <m/>
    <m/>
    <m/>
    <m/>
    <m/>
    <s v=""/>
    <s v="101"/>
    <s v="DANIELA MELCHIOR DOS SANTOS"/>
    <s v="Qualidade"/>
    <s v="1º "/>
    <m/>
    <m/>
    <m/>
  </r>
  <r>
    <n v="968"/>
    <n v="1417"/>
    <n v="968"/>
    <x v="1"/>
    <x v="0"/>
    <x v="115"/>
    <s v="13:32"/>
    <x v="4"/>
    <x v="9"/>
    <x v="3"/>
    <x v="9"/>
    <n v="31657"/>
    <s v="1º "/>
    <x v="907"/>
    <n v="3"/>
    <n v="2016"/>
    <x v="31"/>
    <x v="317"/>
    <s v="109"/>
    <s v="2"/>
    <s v="Retrabalhar"/>
    <m/>
    <m/>
    <m/>
    <m/>
    <m/>
    <s v=""/>
    <s v="101"/>
    <s v="DANIELA MELCHIOR DOS SANTOS"/>
    <s v="Qualidade"/>
    <s v="1º "/>
    <m/>
    <m/>
    <m/>
  </r>
  <r>
    <n v="969"/>
    <n v="1418"/>
    <n v="969"/>
    <x v="1"/>
    <x v="0"/>
    <x v="115"/>
    <s v="15:06"/>
    <x v="4"/>
    <x v="63"/>
    <x v="0"/>
    <x v="62"/>
    <n v="31619"/>
    <s v="1º "/>
    <x v="908"/>
    <n v="4"/>
    <n v="3200"/>
    <x v="6"/>
    <x v="337"/>
    <s v="0"/>
    <s v="Sem Cadastro"/>
    <s v="Retrabalhar"/>
    <m/>
    <m/>
    <m/>
    <m/>
    <m/>
    <s v=""/>
    <s v="592"/>
    <s v="ELIETTI OLIVEIRA NUNES SOUSA"/>
    <s v="Qualidade"/>
    <s v="2º "/>
    <m/>
    <m/>
    <m/>
  </r>
  <r>
    <n v="970"/>
    <n v="1419"/>
    <n v="970"/>
    <x v="1"/>
    <x v="0"/>
    <x v="115"/>
    <s v="15:29"/>
    <x v="4"/>
    <x v="2"/>
    <x v="2"/>
    <x v="2"/>
    <n v="31506"/>
    <s v="1º "/>
    <x v="909"/>
    <n v="1"/>
    <n v="1700"/>
    <x v="0"/>
    <x v="584"/>
    <s v="120"/>
    <s v="2"/>
    <s v="Retrabalhar"/>
    <m/>
    <m/>
    <m/>
    <m/>
    <m/>
    <s v=""/>
    <s v="249"/>
    <s v="ANA PAULA DIAS DE ANDRADE LEME"/>
    <s v="Qualidade"/>
    <s v="2º "/>
    <m/>
    <m/>
    <m/>
  </r>
  <r>
    <n v="971"/>
    <n v="1420"/>
    <n v="971"/>
    <x v="1"/>
    <x v="0"/>
    <x v="115"/>
    <s v="15:32"/>
    <x v="4"/>
    <x v="9"/>
    <x v="3"/>
    <x v="9"/>
    <n v="31657"/>
    <s v="1º "/>
    <x v="910"/>
    <n v="3"/>
    <n v="2016"/>
    <x v="9"/>
    <x v="605"/>
    <s v="109"/>
    <s v="2"/>
    <s v="Retrabalhar"/>
    <m/>
    <m/>
    <m/>
    <m/>
    <m/>
    <s v=""/>
    <s v="249"/>
    <s v="ANA PAULA DIAS DE ANDRADE LEME"/>
    <s v="Qualidade"/>
    <s v="2º "/>
    <m/>
    <m/>
    <m/>
  </r>
  <r>
    <n v="972"/>
    <n v="1421"/>
    <n v="972"/>
    <x v="0"/>
    <x v="0"/>
    <x v="116"/>
    <s v="05:49"/>
    <x v="4"/>
    <x v="0"/>
    <x v="0"/>
    <x v="0"/>
    <n v="31630"/>
    <s v="3º "/>
    <x v="911"/>
    <n v="10"/>
    <n v="50000"/>
    <x v="12"/>
    <x v="90"/>
    <s v="133"/>
    <s v="2"/>
    <s v="Refugar"/>
    <n v="31630"/>
    <n v="50000"/>
    <n v="0"/>
    <s v="8/5/2014"/>
    <m/>
    <s v=""/>
    <s v="410"/>
    <s v="GISELE APARECIDA DE OLIVEIRA"/>
    <s v="Qualidade"/>
    <s v="3º "/>
    <m/>
    <m/>
    <m/>
  </r>
  <r>
    <n v="972"/>
    <n v="1422"/>
    <n v="972"/>
    <x v="0"/>
    <x v="0"/>
    <x v="116"/>
    <s v="05:49"/>
    <x v="4"/>
    <x v="0"/>
    <x v="0"/>
    <x v="0"/>
    <n v="31630"/>
    <s v="3º "/>
    <x v="279"/>
    <n v="0"/>
    <n v="0"/>
    <x v="12"/>
    <x v="606"/>
    <s v="133"/>
    <s v="2"/>
    <s v="Refugar"/>
    <n v="31630"/>
    <n v="0"/>
    <n v="0"/>
    <s v="8/5/2014"/>
    <m/>
    <s v=""/>
    <s v="410"/>
    <s v="GISELE APARECIDA DE OLIVEIRA"/>
    <s v="Qualidade"/>
    <s v="3º "/>
    <m/>
    <m/>
    <m/>
  </r>
  <r>
    <m/>
    <n v="1423"/>
    <n v="973"/>
    <x v="1"/>
    <x v="0"/>
    <x v="116"/>
    <s v="09:12"/>
    <x v="4"/>
    <x v="38"/>
    <x v="3"/>
    <x v="38"/>
    <n v="31640"/>
    <s v="1º "/>
    <x v="912"/>
    <n v="2"/>
    <n v="816"/>
    <x v="2"/>
    <x v="298"/>
    <s v="117"/>
    <s v="1"/>
    <s v="Retrabalhar"/>
    <m/>
    <m/>
    <m/>
    <m/>
    <m/>
    <s v=""/>
    <s v="101"/>
    <s v="DANIELA MELCHIOR DOS SANTOS"/>
    <s v="Qualidade"/>
    <s v="1º "/>
    <m/>
    <m/>
    <m/>
  </r>
  <r>
    <n v="974"/>
    <n v="1424"/>
    <n v="974"/>
    <x v="1"/>
    <x v="0"/>
    <x v="116"/>
    <s v="10:33"/>
    <x v="4"/>
    <x v="0"/>
    <x v="0"/>
    <x v="0"/>
    <n v="31630"/>
    <s v="3º "/>
    <x v="110"/>
    <n v="1"/>
    <n v="5000"/>
    <x v="33"/>
    <x v="607"/>
    <s v="133"/>
    <s v="2"/>
    <s v="Retrabalhar"/>
    <m/>
    <m/>
    <m/>
    <m/>
    <m/>
    <s v=""/>
    <s v="100"/>
    <s v="SOLANGE DE FATIMA FRANÇA FERREIRA"/>
    <s v="Qualidade"/>
    <s v="1º "/>
    <m/>
    <m/>
    <m/>
  </r>
  <r>
    <n v="975"/>
    <n v="1425"/>
    <n v="975"/>
    <x v="0"/>
    <x v="0"/>
    <x v="116"/>
    <s v="10:38"/>
    <x v="4"/>
    <x v="0"/>
    <x v="0"/>
    <x v="0"/>
    <n v="31630"/>
    <s v="1º "/>
    <x v="913"/>
    <n v="1"/>
    <n v="5000"/>
    <x v="0"/>
    <x v="608"/>
    <s v="133"/>
    <s v="2"/>
    <s v="Refugar"/>
    <n v="31630"/>
    <n v="5000"/>
    <n v="0"/>
    <s v="8/5/2014"/>
    <m/>
    <s v=""/>
    <s v="100"/>
    <s v="SOLANGE DE FATIMA FRANÇA FERREIRA"/>
    <s v="Qualidade"/>
    <s v="1º "/>
    <m/>
    <m/>
    <m/>
  </r>
  <r>
    <n v="976"/>
    <n v="1426"/>
    <n v="976"/>
    <x v="0"/>
    <x v="0"/>
    <x v="116"/>
    <s v="10:43"/>
    <x v="4"/>
    <x v="0"/>
    <x v="0"/>
    <x v="0"/>
    <n v="31630"/>
    <s v="3º "/>
    <x v="110"/>
    <n v="1"/>
    <n v="5000"/>
    <x v="0"/>
    <x v="608"/>
    <s v="133"/>
    <s v="2"/>
    <s v="Refugar"/>
    <n v="31630"/>
    <n v="5000"/>
    <n v="0"/>
    <s v="8/5/2014"/>
    <m/>
    <s v=""/>
    <s v="100"/>
    <s v="SOLANGE DE FATIMA FRANÇA FERREIRA"/>
    <s v="Qualidade"/>
    <s v="1º "/>
    <m/>
    <m/>
    <m/>
  </r>
  <r>
    <n v="977"/>
    <n v="1427"/>
    <n v="977"/>
    <x v="1"/>
    <x v="0"/>
    <x v="116"/>
    <s v="14:53"/>
    <x v="4"/>
    <x v="9"/>
    <x v="3"/>
    <x v="9"/>
    <n v="31683"/>
    <s v="1º "/>
    <x v="914"/>
    <n v="3"/>
    <n v="2016"/>
    <x v="9"/>
    <x v="299"/>
    <s v="121"/>
    <s v="1"/>
    <s v="Retrabalhar"/>
    <m/>
    <m/>
    <m/>
    <m/>
    <m/>
    <s v=""/>
    <s v="249"/>
    <s v="ANA PAULA DIAS DE ANDRADE LEME"/>
    <s v="Qualidade"/>
    <s v="2º "/>
    <m/>
    <m/>
    <m/>
  </r>
  <r>
    <n v="977"/>
    <n v="1428"/>
    <n v="977"/>
    <x v="1"/>
    <x v="0"/>
    <x v="116"/>
    <s v="14:53"/>
    <x v="4"/>
    <x v="9"/>
    <x v="3"/>
    <x v="9"/>
    <n v="31683"/>
    <s v="1º "/>
    <x v="914"/>
    <n v="0"/>
    <n v="0"/>
    <x v="31"/>
    <x v="317"/>
    <s v="121"/>
    <s v="1"/>
    <s v="Retrabalhar"/>
    <m/>
    <m/>
    <m/>
    <m/>
    <m/>
    <s v=""/>
    <s v="249"/>
    <s v="ANA PAULA DIAS DE ANDRADE LEME"/>
    <s v="Qualidade"/>
    <s v="2º "/>
    <m/>
    <m/>
    <m/>
  </r>
  <r>
    <m/>
    <n v="1429"/>
    <n v="978"/>
    <x v="1"/>
    <x v="0"/>
    <x v="116"/>
    <s v="15:10"/>
    <x v="4"/>
    <x v="35"/>
    <x v="10"/>
    <x v="35"/>
    <n v="31685"/>
    <s v="1º "/>
    <x v="915"/>
    <n v="1"/>
    <n v="3000"/>
    <x v="0"/>
    <x v="295"/>
    <s v="139"/>
    <s v="1"/>
    <s v="Retrabalhar"/>
    <m/>
    <m/>
    <m/>
    <m/>
    <m/>
    <s v=""/>
    <s v="592"/>
    <s v="ELIETTI OLIVEIRA NUNES SOUSA"/>
    <s v="Qualidade"/>
    <s v="2º "/>
    <m/>
    <m/>
    <m/>
  </r>
  <r>
    <n v="979"/>
    <n v="1430"/>
    <n v="979"/>
    <x v="1"/>
    <x v="0"/>
    <x v="116"/>
    <s v="16:49"/>
    <x v="4"/>
    <x v="7"/>
    <x v="7"/>
    <x v="7"/>
    <n v="31647"/>
    <s v="2º "/>
    <x v="916"/>
    <n v="2"/>
    <n v="5000"/>
    <x v="33"/>
    <x v="477"/>
    <s v="124"/>
    <s v="1"/>
    <s v="Retrabalhar"/>
    <m/>
    <m/>
    <m/>
    <m/>
    <m/>
    <s v=""/>
    <s v="249"/>
    <s v="ANA PAULA DIAS DE ANDRADE LEME"/>
    <s v="Qualidade"/>
    <s v="2º "/>
    <m/>
    <m/>
    <m/>
  </r>
  <r>
    <n v="980"/>
    <n v="1431"/>
    <n v="980"/>
    <x v="0"/>
    <x v="0"/>
    <x v="116"/>
    <s v="21:26"/>
    <x v="4"/>
    <x v="20"/>
    <x v="5"/>
    <x v="100"/>
    <n v="31670"/>
    <s v="1º "/>
    <x v="24"/>
    <n v="8"/>
    <n v="12000"/>
    <x v="12"/>
    <x v="90"/>
    <s v="0"/>
    <s v=""/>
    <s v="Retrabalhar"/>
    <n v="31819"/>
    <n v="1000"/>
    <n v="11000"/>
    <s v="31/3/2014"/>
    <m/>
    <s v="CX 16 A 19 DEFORMAÇÃO TIPO CHAPÉU"/>
    <s v="592"/>
    <s v="ELIETTI OLIVEIRA NUNES SOUSA"/>
    <s v="Qualidade"/>
    <s v="2º "/>
    <m/>
    <m/>
    <m/>
  </r>
  <r>
    <n v="980"/>
    <n v="1432"/>
    <n v="980"/>
    <x v="0"/>
    <x v="0"/>
    <x v="116"/>
    <s v="21:26"/>
    <x v="4"/>
    <x v="20"/>
    <x v="5"/>
    <x v="100"/>
    <n v="31670"/>
    <s v="2º "/>
    <x v="917"/>
    <n v="14"/>
    <n v="21000"/>
    <x v="12"/>
    <x v="90"/>
    <s v="0"/>
    <s v="Sem Cadastro"/>
    <s v="Retrabalhar"/>
    <n v="31819"/>
    <n v="0"/>
    <n v="21000"/>
    <s v="31/3/2014"/>
    <m/>
    <s v="CX 16 A 19 DEFORMAÇÃO TIPO CHAPÉU"/>
    <s v="592"/>
    <s v="ELIETTI OLIVEIRA NUNES SOUSA"/>
    <s v="Qualidade"/>
    <s v="2º "/>
    <m/>
    <m/>
    <m/>
  </r>
  <r>
    <m/>
    <n v="1433"/>
    <n v="980"/>
    <x v="0"/>
    <x v="0"/>
    <x v="116"/>
    <s v="21:26"/>
    <x v="4"/>
    <x v="20"/>
    <x v="5"/>
    <x v="100"/>
    <n v="31670"/>
    <s v="2º "/>
    <x v="917"/>
    <n v="0"/>
    <n v="0"/>
    <x v="18"/>
    <x v="425"/>
    <s v="0"/>
    <s v="Sem Cadastro"/>
    <s v="Retrabalhar"/>
    <n v="31819"/>
    <n v="0"/>
    <n v="0"/>
    <s v="31/3/2014"/>
    <m/>
    <s v="CX 16 A 19 DEFORMAÇÃO TIPO CHAPÉU"/>
    <s v="592"/>
    <s v="ELIETTI OLIVEIRA NUNES SOUSA"/>
    <s v="Qualidade"/>
    <s v="2º "/>
    <m/>
    <m/>
    <m/>
  </r>
  <r>
    <m/>
    <n v="1434"/>
    <n v="981"/>
    <x v="1"/>
    <x v="0"/>
    <x v="116"/>
    <s v="21:53"/>
    <x v="4"/>
    <x v="22"/>
    <x v="3"/>
    <x v="22"/>
    <n v="31719"/>
    <s v="2º "/>
    <x v="651"/>
    <n v="1"/>
    <n v="450"/>
    <x v="43"/>
    <x v="506"/>
    <s v="0"/>
    <s v="Sem Cadastro"/>
    <s v="Retrabalhar"/>
    <m/>
    <m/>
    <m/>
    <m/>
    <m/>
    <s v=""/>
    <s v="592"/>
    <s v="ELIETTI OLIVEIRA NUNES SOUSA"/>
    <s v="Qualidade"/>
    <s v="2º "/>
    <m/>
    <m/>
    <m/>
  </r>
  <r>
    <n v="982"/>
    <n v="1435"/>
    <n v="982"/>
    <x v="1"/>
    <x v="0"/>
    <x v="117"/>
    <s v="05:20"/>
    <x v="4"/>
    <x v="20"/>
    <x v="5"/>
    <x v="100"/>
    <n v="31670"/>
    <s v="2º "/>
    <x v="918"/>
    <n v="15"/>
    <n v="22500"/>
    <x v="3"/>
    <x v="441"/>
    <s v="142"/>
    <s v="2"/>
    <s v="Retrabalhar"/>
    <m/>
    <m/>
    <m/>
    <m/>
    <m/>
    <s v="AS 15 CAIXAS FORAM PRODUZIDAS JA COM A LIBERAÇÃO REPROVADA"/>
    <s v="410"/>
    <s v="GISELE APARECIDA DE OLIVEIRA"/>
    <s v="Qualidade"/>
    <s v="3º "/>
    <m/>
    <m/>
    <m/>
  </r>
  <r>
    <n v="982"/>
    <n v="1436"/>
    <n v="982"/>
    <x v="1"/>
    <x v="0"/>
    <x v="117"/>
    <s v="05:20"/>
    <x v="4"/>
    <x v="20"/>
    <x v="5"/>
    <x v="100"/>
    <n v="31670"/>
    <s v="3º "/>
    <x v="918"/>
    <n v="0"/>
    <n v="0"/>
    <x v="12"/>
    <x v="90"/>
    <s v="142"/>
    <s v="2"/>
    <s v="Retrabalhar"/>
    <m/>
    <m/>
    <m/>
    <m/>
    <m/>
    <s v="AS 15 CAIXAS FORAM PRODUZIDAS JA COM A LIBERAÇÃO REPROVADA"/>
    <s v="410"/>
    <s v="GISELE APARECIDA DE OLIVEIRA"/>
    <s v="Qualidade"/>
    <s v="3º "/>
    <m/>
    <m/>
    <m/>
  </r>
  <r>
    <m/>
    <n v="1437"/>
    <n v="983"/>
    <x v="1"/>
    <x v="0"/>
    <x v="117"/>
    <s v="12:12"/>
    <x v="4"/>
    <x v="44"/>
    <x v="0"/>
    <x v="44"/>
    <n v="31620"/>
    <s v="3º "/>
    <x v="919"/>
    <n v="3"/>
    <n v="2400"/>
    <x v="4"/>
    <x v="609"/>
    <s v="0"/>
    <s v=""/>
    <s v="Retrabalhar"/>
    <m/>
    <m/>
    <m/>
    <m/>
    <m/>
    <s v=""/>
    <s v="522"/>
    <s v="CLAUDIA FERNANDES OLIVEIRA"/>
    <s v="Qualidade"/>
    <s v="1º "/>
    <m/>
    <m/>
    <m/>
  </r>
  <r>
    <n v="984"/>
    <n v="1438"/>
    <n v="984"/>
    <x v="0"/>
    <x v="0"/>
    <x v="117"/>
    <s v="13:10"/>
    <x v="4"/>
    <x v="78"/>
    <x v="0"/>
    <x v="76"/>
    <n v="31570"/>
    <s v="1º "/>
    <x v="920"/>
    <n v="3"/>
    <n v="3000"/>
    <x v="31"/>
    <x v="610"/>
    <s v="129"/>
    <s v="1"/>
    <s v="Retrabalhar"/>
    <n v="31570"/>
    <n v="2000"/>
    <n v="1000"/>
    <s v="16/4/2014"/>
    <m/>
    <s v=""/>
    <s v="100"/>
    <s v="SOLANGE DE FATIMA FRANÇA FERREIRA"/>
    <s v="Qualidade"/>
    <s v="1º "/>
    <m/>
    <m/>
    <m/>
  </r>
  <r>
    <n v="985"/>
    <n v="1439"/>
    <n v="985"/>
    <x v="1"/>
    <x v="0"/>
    <x v="117"/>
    <s v="13:18"/>
    <x v="4"/>
    <x v="7"/>
    <x v="7"/>
    <x v="7"/>
    <n v="31721"/>
    <s v="1º "/>
    <x v="921"/>
    <n v="1"/>
    <n v="2500"/>
    <x v="17"/>
    <x v="293"/>
    <s v="124"/>
    <s v="1"/>
    <s v="Retrabalhar"/>
    <m/>
    <m/>
    <m/>
    <m/>
    <m/>
    <s v=""/>
    <s v="100"/>
    <s v="SOLANGE DE FATIMA FRANÇA FERREIRA"/>
    <s v="Qualidade"/>
    <s v="1º "/>
    <m/>
    <m/>
    <m/>
  </r>
  <r>
    <n v="986"/>
    <n v="1440"/>
    <n v="986"/>
    <x v="0"/>
    <x v="0"/>
    <x v="117"/>
    <s v="13:48"/>
    <x v="4"/>
    <x v="78"/>
    <x v="0"/>
    <x v="76"/>
    <n v="31570"/>
    <s v="1º "/>
    <x v="922"/>
    <n v="1"/>
    <n v="1000"/>
    <x v="31"/>
    <x v="317"/>
    <s v="129"/>
    <s v="1"/>
    <s v="Retrabalhar"/>
    <n v="32750"/>
    <n v="0"/>
    <n v="1000"/>
    <s v="3/6/2014"/>
    <m/>
    <s v=""/>
    <s v="100"/>
    <s v="SOLANGE DE FATIMA FRANÇA FERREIRA"/>
    <s v="Qualidade"/>
    <s v="1º "/>
    <m/>
    <m/>
    <m/>
  </r>
  <r>
    <n v="987"/>
    <n v="1441"/>
    <n v="987"/>
    <x v="1"/>
    <x v="0"/>
    <x v="117"/>
    <s v="16:39"/>
    <x v="4"/>
    <x v="9"/>
    <x v="3"/>
    <x v="9"/>
    <n v="31657"/>
    <s v="1º "/>
    <x v="923"/>
    <n v="3"/>
    <n v="2016"/>
    <x v="0"/>
    <x v="295"/>
    <s v="109"/>
    <s v="2"/>
    <s v="Retrabalhar"/>
    <m/>
    <m/>
    <m/>
    <m/>
    <m/>
    <s v=""/>
    <s v="249"/>
    <s v="ANA PAULA DIAS DE ANDRADE LEME"/>
    <s v="Qualidade"/>
    <s v="2º "/>
    <m/>
    <m/>
    <m/>
  </r>
  <r>
    <n v="988"/>
    <n v="1442"/>
    <n v="988"/>
    <x v="1"/>
    <x v="0"/>
    <x v="117"/>
    <s v="16:41"/>
    <x v="4"/>
    <x v="7"/>
    <x v="7"/>
    <x v="7"/>
    <n v="31721"/>
    <s v="1º "/>
    <x v="924"/>
    <n v="1"/>
    <n v="2500"/>
    <x v="33"/>
    <x v="477"/>
    <s v="124"/>
    <s v="1"/>
    <s v="Retrabalhar"/>
    <m/>
    <m/>
    <m/>
    <m/>
    <m/>
    <s v=""/>
    <s v="249"/>
    <s v="ANA PAULA DIAS DE ANDRADE LEME"/>
    <s v="Qualidade"/>
    <s v="2º "/>
    <m/>
    <m/>
    <m/>
  </r>
  <r>
    <n v="989"/>
    <n v="1443"/>
    <n v="989"/>
    <x v="1"/>
    <x v="0"/>
    <x v="117"/>
    <s v="16:42"/>
    <x v="4"/>
    <x v="38"/>
    <x v="3"/>
    <x v="38"/>
    <n v="31640"/>
    <s v="1º "/>
    <x v="925"/>
    <n v="1"/>
    <n v="408"/>
    <x v="31"/>
    <x v="317"/>
    <s v="117"/>
    <s v="1"/>
    <s v="Retrabalhar"/>
    <m/>
    <m/>
    <m/>
    <m/>
    <m/>
    <s v=""/>
    <s v="249"/>
    <s v="ANA PAULA DIAS DE ANDRADE LEME"/>
    <s v="Qualidade"/>
    <s v="2º "/>
    <m/>
    <m/>
    <m/>
  </r>
  <r>
    <n v="989"/>
    <n v="1444"/>
    <n v="989"/>
    <x v="1"/>
    <x v="0"/>
    <x v="117"/>
    <s v="16:42"/>
    <x v="4"/>
    <x v="38"/>
    <x v="3"/>
    <x v="38"/>
    <n v="31640"/>
    <s v="1º "/>
    <x v="925"/>
    <n v="0"/>
    <n v="0"/>
    <x v="2"/>
    <x v="298"/>
    <s v="117"/>
    <s v="1"/>
    <s v="Retrabalhar"/>
    <m/>
    <m/>
    <m/>
    <m/>
    <m/>
    <s v=""/>
    <s v="249"/>
    <s v="ANA PAULA DIAS DE ANDRADE LEME"/>
    <s v="Qualidade"/>
    <s v="2º "/>
    <m/>
    <m/>
    <m/>
  </r>
  <r>
    <m/>
    <n v="1445"/>
    <n v="990"/>
    <x v="1"/>
    <x v="0"/>
    <x v="117"/>
    <s v="21:34"/>
    <x v="4"/>
    <x v="30"/>
    <x v="9"/>
    <x v="30"/>
    <n v="31725"/>
    <s v="2º "/>
    <x v="926"/>
    <n v="3"/>
    <n v="960"/>
    <x v="17"/>
    <x v="293"/>
    <s v="0"/>
    <s v="Sem Cadastro"/>
    <s v="Retrabalhar"/>
    <m/>
    <m/>
    <m/>
    <m/>
    <m/>
    <s v=""/>
    <s v="592"/>
    <s v="ELIETTI OLIVEIRA NUNES SOUSA"/>
    <s v="Qualidade"/>
    <s v="2º "/>
    <m/>
    <m/>
    <m/>
  </r>
  <r>
    <n v="991"/>
    <n v="1446"/>
    <n v="991"/>
    <x v="0"/>
    <x v="0"/>
    <x v="118"/>
    <s v="08:19"/>
    <x v="4"/>
    <x v="44"/>
    <x v="0"/>
    <x v="44"/>
    <n v="31620"/>
    <s v="2º "/>
    <x v="34"/>
    <n v="4"/>
    <n v="3200"/>
    <x v="4"/>
    <x v="611"/>
    <s v="113"/>
    <s v="2"/>
    <s v="Retrabalhar"/>
    <n v="31738"/>
    <n v="0"/>
    <n v="3200"/>
    <s v="15/4/2014"/>
    <m/>
    <s v=""/>
    <s v="522"/>
    <s v="CLAUDIA FERNANDES OLIVEIRA"/>
    <s v="Qualidade"/>
    <s v="1º "/>
    <m/>
    <m/>
    <m/>
  </r>
  <r>
    <n v="992"/>
    <n v="1447"/>
    <n v="992"/>
    <x v="0"/>
    <x v="0"/>
    <x v="118"/>
    <s v="08:24"/>
    <x v="4"/>
    <x v="44"/>
    <x v="0"/>
    <x v="44"/>
    <n v="31620"/>
    <s v="3º "/>
    <x v="927"/>
    <n v="8"/>
    <n v="6400"/>
    <x v="4"/>
    <x v="612"/>
    <s v="113"/>
    <s v="2"/>
    <s v="Retrabalhar"/>
    <n v="31738"/>
    <n v="0"/>
    <n v="6400"/>
    <s v="15/4/2014"/>
    <m/>
    <s v=""/>
    <s v="522"/>
    <s v="CLAUDIA FERNANDES OLIVEIRA"/>
    <s v="Qualidade"/>
    <s v="1º "/>
    <m/>
    <m/>
    <m/>
  </r>
  <r>
    <n v="993"/>
    <n v="1448"/>
    <n v="993"/>
    <x v="0"/>
    <x v="0"/>
    <x v="118"/>
    <s v="13:00"/>
    <x v="4"/>
    <x v="105"/>
    <x v="0"/>
    <x v="101"/>
    <n v="31727"/>
    <s v="1º "/>
    <x v="33"/>
    <n v="14"/>
    <n v="70000"/>
    <x v="34"/>
    <x v="553"/>
    <s v="133"/>
    <s v="2"/>
    <s v="Liberado Condicional"/>
    <n v="31727"/>
    <n v="0"/>
    <n v="70000"/>
    <s v="4/4/2014"/>
    <m/>
    <s v=""/>
    <s v="522"/>
    <s v="CLAUDIA FERNANDES OLIVEIRA"/>
    <s v="Qualidade"/>
    <s v="1º "/>
    <m/>
    <m/>
    <m/>
  </r>
  <r>
    <n v="993"/>
    <n v="1449"/>
    <n v="993"/>
    <x v="0"/>
    <x v="0"/>
    <x v="118"/>
    <s v="13:00"/>
    <x v="4"/>
    <x v="105"/>
    <x v="0"/>
    <x v="101"/>
    <n v="31727"/>
    <s v="2º "/>
    <x v="33"/>
    <n v="0"/>
    <n v="0"/>
    <x v="34"/>
    <x v="553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</r>
  <r>
    <m/>
    <n v="1450"/>
    <n v="993"/>
    <x v="0"/>
    <x v="0"/>
    <x v="118"/>
    <s v="13:00"/>
    <x v="4"/>
    <x v="105"/>
    <x v="0"/>
    <x v="101"/>
    <n v="31727"/>
    <s v="3º "/>
    <x v="33"/>
    <n v="0"/>
    <n v="0"/>
    <x v="34"/>
    <x v="553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</r>
  <r>
    <m/>
    <n v="1451"/>
    <n v="993"/>
    <x v="0"/>
    <x v="0"/>
    <x v="118"/>
    <s v="13:00"/>
    <x v="4"/>
    <x v="105"/>
    <x v="0"/>
    <x v="101"/>
    <n v="31727"/>
    <s v="1º "/>
    <x v="33"/>
    <n v="14"/>
    <n v="70000"/>
    <x v="34"/>
    <x v="553"/>
    <s v="133"/>
    <s v="2"/>
    <s v="Liberado Condicional"/>
    <n v="31727"/>
    <n v="0"/>
    <n v="70000"/>
    <s v="4/4/2014"/>
    <m/>
    <s v=""/>
    <s v="522"/>
    <s v="CLAUDIA FERNANDES OLIVEIRA"/>
    <s v="Qualidade"/>
    <s v="1º "/>
    <m/>
    <m/>
    <m/>
  </r>
  <r>
    <m/>
    <n v="1452"/>
    <n v="993"/>
    <x v="0"/>
    <x v="0"/>
    <x v="118"/>
    <s v="13:00"/>
    <x v="4"/>
    <x v="105"/>
    <x v="0"/>
    <x v="101"/>
    <n v="31727"/>
    <s v="2º "/>
    <x v="33"/>
    <n v="0"/>
    <n v="0"/>
    <x v="34"/>
    <x v="553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</r>
  <r>
    <m/>
    <n v="1453"/>
    <n v="993"/>
    <x v="0"/>
    <x v="0"/>
    <x v="118"/>
    <s v="13:00"/>
    <x v="4"/>
    <x v="105"/>
    <x v="0"/>
    <x v="101"/>
    <n v="31727"/>
    <s v="3º "/>
    <x v="33"/>
    <n v="0"/>
    <n v="0"/>
    <x v="34"/>
    <x v="553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</r>
  <r>
    <m/>
    <n v="1454"/>
    <n v="994"/>
    <x v="0"/>
    <x v="0"/>
    <x v="118"/>
    <s v="13:08"/>
    <x v="4"/>
    <x v="75"/>
    <x v="0"/>
    <x v="73"/>
    <n v="31693"/>
    <s v="1º "/>
    <x v="928"/>
    <n v="5"/>
    <n v="5000"/>
    <x v="4"/>
    <x v="613"/>
    <s v="129"/>
    <s v="1"/>
    <s v="Retrabalhar"/>
    <n v="32732"/>
    <n v="0"/>
    <n v="5000"/>
    <s v="18/6/2014"/>
    <m/>
    <s v=""/>
    <s v="522"/>
    <s v="CLAUDIA FERNANDES OLIVEIRA"/>
    <s v="Qualidade"/>
    <s v="1º "/>
    <m/>
    <m/>
    <m/>
  </r>
  <r>
    <n v="995"/>
    <n v="1455"/>
    <n v="995"/>
    <x v="1"/>
    <x v="0"/>
    <x v="118"/>
    <s v="16:59"/>
    <x v="4"/>
    <x v="9"/>
    <x v="3"/>
    <x v="9"/>
    <n v="31657"/>
    <s v="1º "/>
    <x v="929"/>
    <n v="5"/>
    <n v="3360"/>
    <x v="0"/>
    <x v="295"/>
    <s v="109"/>
    <s v="2"/>
    <s v="Retrabalhar"/>
    <m/>
    <m/>
    <m/>
    <m/>
    <m/>
    <s v=""/>
    <s v="249"/>
    <s v="ANA PAULA DIAS DE ANDRADE LEME"/>
    <s v="Qualidade"/>
    <s v="2º "/>
    <m/>
    <m/>
    <m/>
  </r>
  <r>
    <n v="996"/>
    <n v="1456"/>
    <n v="996"/>
    <x v="1"/>
    <x v="0"/>
    <x v="118"/>
    <s v="19:47"/>
    <x v="4"/>
    <x v="22"/>
    <x v="3"/>
    <x v="22"/>
    <n v="31719"/>
    <s v="1º "/>
    <x v="930"/>
    <n v="1"/>
    <n v="450"/>
    <x v="23"/>
    <x v="563"/>
    <s v="140"/>
    <s v="1"/>
    <s v="Retrabalhar"/>
    <m/>
    <m/>
    <m/>
    <m/>
    <m/>
    <s v=""/>
    <s v="592"/>
    <s v="ELIETTI OLIVEIRA NUNES SOUSA"/>
    <s v="Qualidade"/>
    <s v="2º "/>
    <m/>
    <m/>
    <m/>
  </r>
  <r>
    <n v="997"/>
    <n v="1457"/>
    <n v="997"/>
    <x v="0"/>
    <x v="0"/>
    <x v="118"/>
    <s v="19:50"/>
    <x v="4"/>
    <x v="52"/>
    <x v="8"/>
    <x v="51"/>
    <n v="31689"/>
    <s v="1º "/>
    <x v="931"/>
    <n v="2"/>
    <n v="30000"/>
    <x v="2"/>
    <x v="298"/>
    <s v="14"/>
    <s v="2"/>
    <s v="Refugar"/>
    <n v="31689"/>
    <n v="30000"/>
    <n v="0"/>
    <s v="18/6/2014"/>
    <m/>
    <s v=""/>
    <s v="592"/>
    <s v="ELIETTI OLIVEIRA NUNES SOUSA"/>
    <s v="Qualidade"/>
    <s v="2º "/>
    <m/>
    <m/>
    <m/>
  </r>
  <r>
    <n v="997"/>
    <n v="1458"/>
    <n v="997"/>
    <x v="0"/>
    <x v="0"/>
    <x v="118"/>
    <s v="19:50"/>
    <x v="4"/>
    <x v="52"/>
    <x v="8"/>
    <x v="51"/>
    <n v="31689"/>
    <s v="1º "/>
    <x v="931"/>
    <n v="0"/>
    <n v="0"/>
    <x v="12"/>
    <x v="90"/>
    <s v="14"/>
    <s v="2"/>
    <s v="Refugar"/>
    <n v="31689"/>
    <n v="0"/>
    <n v="0"/>
    <s v="18/6/2014"/>
    <m/>
    <s v=""/>
    <s v="592"/>
    <s v="ELIETTI OLIVEIRA NUNES SOUSA"/>
    <s v="Qualidade"/>
    <s v="2º "/>
    <m/>
    <m/>
    <m/>
  </r>
  <r>
    <m/>
    <n v="1459"/>
    <n v="998"/>
    <x v="1"/>
    <x v="0"/>
    <x v="118"/>
    <s v="19:53"/>
    <x v="4"/>
    <x v="106"/>
    <x v="0"/>
    <x v="102"/>
    <n v="31709"/>
    <s v="1º "/>
    <x v="932"/>
    <n v="1"/>
    <n v="850"/>
    <x v="31"/>
    <x v="317"/>
    <s v="126"/>
    <s v="1"/>
    <s v="Retrabalhar"/>
    <m/>
    <m/>
    <m/>
    <m/>
    <m/>
    <s v=""/>
    <s v="592"/>
    <s v="ELIETTI OLIVEIRA NUNES SOUSA"/>
    <s v="Qualidade"/>
    <s v="2º "/>
    <m/>
    <m/>
    <m/>
  </r>
  <r>
    <n v="999"/>
    <n v="1460"/>
    <n v="999"/>
    <x v="1"/>
    <x v="0"/>
    <x v="118"/>
    <s v="21:47"/>
    <x v="4"/>
    <x v="30"/>
    <x v="9"/>
    <x v="30"/>
    <n v="31725"/>
    <s v="2º "/>
    <x v="933"/>
    <n v="3"/>
    <n v="960"/>
    <x v="17"/>
    <x v="293"/>
    <s v="0"/>
    <s v=""/>
    <s v="Retrabalhar"/>
    <m/>
    <m/>
    <m/>
    <m/>
    <m/>
    <s v=""/>
    <s v="592"/>
    <s v="ELIETTI OLIVEIRA NUNES SOUSA"/>
    <s v="Qualidade"/>
    <s v="2º "/>
    <m/>
    <m/>
    <m/>
  </r>
  <r>
    <n v="1000"/>
    <n v="1461"/>
    <n v="1000"/>
    <x v="1"/>
    <x v="0"/>
    <x v="118"/>
    <s v="21:53"/>
    <x v="4"/>
    <x v="7"/>
    <x v="7"/>
    <x v="7"/>
    <n v="31721"/>
    <s v="2º "/>
    <x v="934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001"/>
    <n v="1462"/>
    <n v="1001"/>
    <x v="0"/>
    <x v="0"/>
    <x v="119"/>
    <s v="06:28"/>
    <x v="4"/>
    <x v="0"/>
    <x v="0"/>
    <x v="0"/>
    <n v="31744"/>
    <s v="3º "/>
    <x v="57"/>
    <n v="8"/>
    <n v="40000"/>
    <x v="0"/>
    <x v="614"/>
    <s v="133"/>
    <s v="2"/>
    <s v="Refugar"/>
    <n v="31744"/>
    <n v="40000"/>
    <n v="0"/>
    <s v="8/5/2014"/>
    <m/>
    <s v=""/>
    <s v="410"/>
    <s v="GISELE APARECIDA DE OLIVEIRA"/>
    <s v="Qualidade"/>
    <s v="3º "/>
    <m/>
    <m/>
    <m/>
  </r>
  <r>
    <n v="1002"/>
    <n v="1463"/>
    <n v="1002"/>
    <x v="1"/>
    <x v="0"/>
    <x v="119"/>
    <s v="07:38"/>
    <x v="4"/>
    <x v="44"/>
    <x v="0"/>
    <x v="44"/>
    <n v="31620"/>
    <s v="3º "/>
    <x v="935"/>
    <n v="2"/>
    <n v="1600"/>
    <x v="0"/>
    <x v="615"/>
    <s v="113"/>
    <s v="2"/>
    <s v="Retrabalhar"/>
    <m/>
    <m/>
    <m/>
    <m/>
    <m/>
    <s v=""/>
    <s v="522"/>
    <s v="CLAUDIA FERNANDES OLIVEIRA"/>
    <s v="Qualidade"/>
    <s v="1º "/>
    <m/>
    <m/>
    <m/>
  </r>
  <r>
    <n v="1003"/>
    <n v="1464"/>
    <n v="1003"/>
    <x v="0"/>
    <x v="0"/>
    <x v="119"/>
    <s v="12:18"/>
    <x v="4"/>
    <x v="75"/>
    <x v="0"/>
    <x v="73"/>
    <n v="31693"/>
    <s v="1º "/>
    <x v="525"/>
    <n v="9"/>
    <n v="9000"/>
    <x v="12"/>
    <x v="616"/>
    <s v="129"/>
    <s v="1"/>
    <s v="Retrabalhar"/>
    <n v="32826"/>
    <n v="1000"/>
    <n v="8000"/>
    <s v="26/6/2014"/>
    <m/>
    <s v=""/>
    <s v="522"/>
    <s v="CLAUDIA FERNANDES OLIVEIRA"/>
    <s v="Qualidade"/>
    <s v="1º "/>
    <m/>
    <m/>
    <m/>
  </r>
  <r>
    <n v="1004"/>
    <n v="1465"/>
    <n v="1004"/>
    <x v="0"/>
    <x v="0"/>
    <x v="119"/>
    <s v="12:29"/>
    <x v="4"/>
    <x v="52"/>
    <x v="8"/>
    <x v="51"/>
    <n v="31741"/>
    <s v="1º "/>
    <x v="248"/>
    <n v="2"/>
    <n v="30000"/>
    <x v="34"/>
    <x v="617"/>
    <s v="14"/>
    <s v="2"/>
    <s v="Refugar"/>
    <n v="31741"/>
    <n v="30000"/>
    <n v="0"/>
    <s v="18/6/2014"/>
    <m/>
    <s v=""/>
    <s v="522"/>
    <s v="CLAUDIA FERNANDES OLIVEIRA"/>
    <s v="Qualidade"/>
    <s v="1º "/>
    <m/>
    <m/>
    <m/>
  </r>
  <r>
    <n v="1005"/>
    <n v="1466"/>
    <n v="1005"/>
    <x v="1"/>
    <x v="0"/>
    <x v="119"/>
    <s v="17:24"/>
    <x v="4"/>
    <x v="55"/>
    <x v="9"/>
    <x v="54"/>
    <n v="31511"/>
    <s v="1º "/>
    <x v="936"/>
    <n v="5"/>
    <n v="1750"/>
    <x v="47"/>
    <x v="291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005"/>
    <n v="1467"/>
    <n v="1005"/>
    <x v="1"/>
    <x v="0"/>
    <x v="119"/>
    <s v="17:24"/>
    <x v="4"/>
    <x v="55"/>
    <x v="9"/>
    <x v="54"/>
    <n v="31511"/>
    <s v="2º "/>
    <x v="937"/>
    <n v="3"/>
    <n v="1050"/>
    <x v="47"/>
    <x v="291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468"/>
    <n v="1006"/>
    <x v="0"/>
    <x v="0"/>
    <x v="119"/>
    <s v="17:29"/>
    <x v="4"/>
    <x v="67"/>
    <x v="5"/>
    <x v="65"/>
    <n v="31558"/>
    <s v="1º "/>
    <x v="938"/>
    <n v="2"/>
    <n v="3000"/>
    <x v="0"/>
    <x v="295"/>
    <s v="142"/>
    <s v="2"/>
    <s v="Refugar"/>
    <n v="31558"/>
    <n v="3000"/>
    <n v="0"/>
    <s v="15/8/2014"/>
    <m/>
    <s v=""/>
    <s v="592"/>
    <s v="ELIETTI OLIVEIRA NUNES SOUSA"/>
    <s v="Qualidade"/>
    <s v="2º "/>
    <m/>
    <m/>
    <m/>
  </r>
  <r>
    <n v="1006"/>
    <n v="1469"/>
    <n v="1006"/>
    <x v="0"/>
    <x v="0"/>
    <x v="119"/>
    <s v="17:29"/>
    <x v="4"/>
    <x v="67"/>
    <x v="5"/>
    <x v="65"/>
    <n v="31558"/>
    <s v="2º "/>
    <x v="939"/>
    <n v="2"/>
    <n v="3000"/>
    <x v="12"/>
    <x v="90"/>
    <s v="142"/>
    <s v="2"/>
    <s v="Refugar"/>
    <n v="31558"/>
    <n v="3000"/>
    <n v="0"/>
    <s v="15/8/2014"/>
    <m/>
    <s v=""/>
    <s v="592"/>
    <s v="ELIETTI OLIVEIRA NUNES SOUSA"/>
    <s v="Qualidade"/>
    <s v="2º "/>
    <m/>
    <m/>
    <m/>
  </r>
  <r>
    <m/>
    <n v="1470"/>
    <n v="1007"/>
    <x v="0"/>
    <x v="0"/>
    <x v="119"/>
    <s v="21:35"/>
    <x v="4"/>
    <x v="12"/>
    <x v="3"/>
    <x v="12"/>
    <n v="31740"/>
    <s v="1º "/>
    <x v="99"/>
    <n v="1"/>
    <n v="1500"/>
    <x v="6"/>
    <x v="337"/>
    <s v="142"/>
    <s v="2"/>
    <s v="Retrabalhar"/>
    <n v="31740"/>
    <n v="100"/>
    <n v="1400"/>
    <s v="22/4/2014"/>
    <m/>
    <s v=""/>
    <s v="249"/>
    <s v="ANA PAULA DIAS DE ANDRADE LEME"/>
    <s v="Qualidade"/>
    <s v="2º "/>
    <m/>
    <m/>
    <m/>
  </r>
  <r>
    <n v="1008"/>
    <n v="1471"/>
    <n v="1008"/>
    <x v="0"/>
    <x v="0"/>
    <x v="120"/>
    <s v="01:16"/>
    <x v="4"/>
    <x v="12"/>
    <x v="3"/>
    <x v="12"/>
    <n v="31740"/>
    <s v="2º "/>
    <x v="9"/>
    <n v="3"/>
    <n v="4500"/>
    <x v="6"/>
    <x v="353"/>
    <s v="142"/>
    <s v="2"/>
    <s v="Retrabalhar"/>
    <n v="31740"/>
    <n v="500"/>
    <n v="4000"/>
    <s v="22/4/2014"/>
    <m/>
    <s v="PEÇAS ABERTAS E SUJIDADE"/>
    <s v="102"/>
    <s v="CÉLIA REGINA FAUSTINO"/>
    <s v="Qualidade"/>
    <s v="3º "/>
    <m/>
    <m/>
    <m/>
  </r>
  <r>
    <n v="1008"/>
    <n v="1472"/>
    <n v="1008"/>
    <x v="0"/>
    <x v="0"/>
    <x v="120"/>
    <s v="01:16"/>
    <x v="4"/>
    <x v="12"/>
    <x v="3"/>
    <x v="12"/>
    <n v="31740"/>
    <s v="2º "/>
    <x v="279"/>
    <n v="0"/>
    <n v="0"/>
    <x v="2"/>
    <x v="328"/>
    <s v="142"/>
    <s v="2"/>
    <s v="Retrabalhar"/>
    <n v="31740"/>
    <n v="0"/>
    <n v="0"/>
    <s v="22/4/2014"/>
    <m/>
    <s v="PEÇAS ABERTAS E SUJIDADE"/>
    <s v="102"/>
    <s v="CÉLIA REGINA FAUSTINO"/>
    <s v="Qualidade"/>
    <s v="3º "/>
    <m/>
    <m/>
    <m/>
  </r>
  <r>
    <m/>
    <n v="1473"/>
    <n v="1009"/>
    <x v="1"/>
    <x v="0"/>
    <x v="120"/>
    <s v="02:28"/>
    <x v="4"/>
    <x v="7"/>
    <x v="7"/>
    <x v="7"/>
    <n v="31721"/>
    <s v="3º "/>
    <x v="940"/>
    <n v="1"/>
    <n v="2500"/>
    <x v="17"/>
    <x v="568"/>
    <s v="124"/>
    <s v="1"/>
    <s v="Retrabalhar"/>
    <m/>
    <m/>
    <m/>
    <m/>
    <m/>
    <s v=""/>
    <s v="102"/>
    <s v="CÉLIA REGINA FAUSTINO"/>
    <s v="Qualidade"/>
    <s v="3º "/>
    <m/>
    <m/>
    <m/>
  </r>
  <r>
    <n v="1010"/>
    <n v="1474"/>
    <n v="1010"/>
    <x v="1"/>
    <x v="0"/>
    <x v="120"/>
    <s v="02:31"/>
    <x v="4"/>
    <x v="7"/>
    <x v="7"/>
    <x v="7"/>
    <n v="31766"/>
    <s v="3º "/>
    <x v="941"/>
    <n v="1"/>
    <n v="2500"/>
    <x v="17"/>
    <x v="568"/>
    <s v="124"/>
    <s v="1"/>
    <s v="Retrabalhar"/>
    <m/>
    <m/>
    <m/>
    <m/>
    <m/>
    <s v=""/>
    <s v="102"/>
    <s v="CÉLIA REGINA FAUSTINO"/>
    <s v="Qualidade"/>
    <s v="3º "/>
    <m/>
    <m/>
    <m/>
  </r>
  <r>
    <n v="1011"/>
    <n v="1475"/>
    <n v="1011"/>
    <x v="1"/>
    <x v="0"/>
    <x v="120"/>
    <s v="06:41"/>
    <x v="4"/>
    <x v="20"/>
    <x v="5"/>
    <x v="100"/>
    <n v="31671"/>
    <s v="3º "/>
    <x v="942"/>
    <n v="4"/>
    <n v="6000"/>
    <x v="9"/>
    <x v="618"/>
    <s v="136"/>
    <s v="2"/>
    <s v="Retrabalhar"/>
    <m/>
    <m/>
    <m/>
    <m/>
    <m/>
    <s v=""/>
    <s v="101"/>
    <s v="DANIELA MELCHIOR DOS SANTOS"/>
    <s v="Qualidade"/>
    <s v="1º "/>
    <m/>
    <m/>
    <m/>
  </r>
  <r>
    <n v="1012"/>
    <n v="1476"/>
    <n v="1012"/>
    <x v="0"/>
    <x v="0"/>
    <x v="120"/>
    <s v="08:03"/>
    <x v="4"/>
    <x v="12"/>
    <x v="3"/>
    <x v="12"/>
    <n v="31740"/>
    <s v="3º "/>
    <x v="943"/>
    <n v="10"/>
    <n v="15000"/>
    <x v="2"/>
    <x v="390"/>
    <s v="142"/>
    <s v="2"/>
    <s v="Retrabalhar"/>
    <n v="31740"/>
    <n v="2703"/>
    <n v="12297"/>
    <s v="22/4/2014"/>
    <m/>
    <s v=""/>
    <s v="30"/>
    <s v="NILZETE MEIRA DA SILVA"/>
    <s v="Qualidade"/>
    <s v="1º "/>
    <m/>
    <m/>
    <m/>
  </r>
  <r>
    <n v="1012"/>
    <n v="1477"/>
    <n v="1012"/>
    <x v="0"/>
    <x v="0"/>
    <x v="120"/>
    <s v="08:03"/>
    <x v="4"/>
    <x v="12"/>
    <x v="3"/>
    <x v="12"/>
    <n v="31740"/>
    <s v="3º "/>
    <x v="943"/>
    <n v="0"/>
    <n v="0"/>
    <x v="6"/>
    <x v="619"/>
    <s v="142"/>
    <s v="2"/>
    <s v="Retrabalhar"/>
    <n v="31740"/>
    <n v="0"/>
    <n v="0"/>
    <s v="22/4/2014"/>
    <m/>
    <s v=""/>
    <s v="30"/>
    <s v="NILZETE MEIRA DA SILVA"/>
    <s v="Qualidade"/>
    <s v="1º "/>
    <m/>
    <m/>
    <m/>
  </r>
  <r>
    <m/>
    <n v="1478"/>
    <n v="1013"/>
    <x v="1"/>
    <x v="0"/>
    <x v="120"/>
    <s v="08:19"/>
    <x v="4"/>
    <x v="8"/>
    <x v="5"/>
    <x v="8"/>
    <n v="31765"/>
    <s v="3º "/>
    <x v="2"/>
    <n v="4"/>
    <n v="6000"/>
    <x v="12"/>
    <x v="90"/>
    <s v="123"/>
    <s v="1"/>
    <s v="Retrabalhar"/>
    <m/>
    <m/>
    <m/>
    <m/>
    <m/>
    <s v=""/>
    <s v="101"/>
    <s v="DANIELA MELCHIOR DOS SANTOS"/>
    <s v="Qualidade"/>
    <s v="1º "/>
    <m/>
    <m/>
    <m/>
  </r>
  <r>
    <n v="1014"/>
    <n v="1479"/>
    <n v="1014"/>
    <x v="0"/>
    <x v="0"/>
    <x v="120"/>
    <s v="08:22"/>
    <x v="4"/>
    <x v="8"/>
    <x v="5"/>
    <x v="8"/>
    <n v="31765"/>
    <s v="1º "/>
    <x v="944"/>
    <n v="5"/>
    <n v="7500"/>
    <x v="12"/>
    <x v="90"/>
    <s v="123"/>
    <s v="1"/>
    <s v="Retrabalhar"/>
    <n v="32342"/>
    <n v="3000"/>
    <n v="4500"/>
    <s v="9/5/2014"/>
    <m/>
    <s v=""/>
    <s v="101"/>
    <s v="DANIELA MELCHIOR DOS SANTOS"/>
    <s v="Qualidade"/>
    <s v="1º "/>
    <m/>
    <m/>
    <m/>
  </r>
  <r>
    <n v="1015"/>
    <n v="1480"/>
    <n v="1015"/>
    <x v="1"/>
    <x v="1"/>
    <x v="120"/>
    <s v="11:44"/>
    <x v="4"/>
    <x v="7"/>
    <x v="7"/>
    <x v="7"/>
    <n v="31766"/>
    <s v="1º "/>
    <x v="945"/>
    <n v="1"/>
    <n v="2500"/>
    <x v="17"/>
    <x v="597"/>
    <s v="124"/>
    <s v="1"/>
    <s v="Retrabalhar"/>
    <m/>
    <m/>
    <m/>
    <m/>
    <m/>
    <s v=""/>
    <s v="30"/>
    <s v="NILZETE MEIRA DA SILVA"/>
    <s v="Qualidade"/>
    <s v="1º "/>
    <m/>
    <m/>
    <m/>
  </r>
  <r>
    <n v="1016"/>
    <n v="1481"/>
    <n v="1016"/>
    <x v="0"/>
    <x v="0"/>
    <x v="120"/>
    <s v="18:12"/>
    <x v="4"/>
    <x v="8"/>
    <x v="5"/>
    <x v="8"/>
    <n v="31765"/>
    <s v="1º "/>
    <x v="451"/>
    <n v="4"/>
    <n v="6000"/>
    <x v="12"/>
    <x v="90"/>
    <s v="123"/>
    <s v="1"/>
    <s v="Retrabalhar"/>
    <n v="31820"/>
    <n v="150"/>
    <n v="5850"/>
    <s v="31/3/2014"/>
    <m/>
    <s v=""/>
    <s v="592"/>
    <s v="ELIETTI OLIVEIRA NUNES SOUSA"/>
    <s v="Qualidade"/>
    <s v="2º "/>
    <m/>
    <m/>
    <m/>
  </r>
  <r>
    <n v="1016"/>
    <n v="1482"/>
    <n v="1016"/>
    <x v="0"/>
    <x v="0"/>
    <x v="120"/>
    <s v="18:12"/>
    <x v="4"/>
    <x v="8"/>
    <x v="5"/>
    <x v="8"/>
    <n v="31765"/>
    <s v="1º "/>
    <x v="451"/>
    <n v="0"/>
    <n v="0"/>
    <x v="47"/>
    <x v="291"/>
    <s v="123"/>
    <s v="1"/>
    <s v="Retrabalhar"/>
    <n v="31820"/>
    <n v="0"/>
    <n v="0"/>
    <s v="31/3/2014"/>
    <m/>
    <s v=""/>
    <s v="592"/>
    <s v="ELIETTI OLIVEIRA NUNES SOUSA"/>
    <s v="Qualidade"/>
    <s v="2º "/>
    <m/>
    <m/>
    <m/>
  </r>
  <r>
    <m/>
    <n v="1483"/>
    <n v="1017"/>
    <x v="1"/>
    <x v="0"/>
    <x v="120"/>
    <s v="22:02"/>
    <x v="4"/>
    <x v="7"/>
    <x v="7"/>
    <x v="7"/>
    <n v="31766"/>
    <s v="2º "/>
    <x v="556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018"/>
    <n v="1484"/>
    <n v="1018"/>
    <x v="1"/>
    <x v="0"/>
    <x v="121"/>
    <s v="04:45"/>
    <x v="4"/>
    <x v="7"/>
    <x v="7"/>
    <x v="7"/>
    <n v="31766"/>
    <s v="3º "/>
    <x v="946"/>
    <n v="1"/>
    <n v="2500"/>
    <x v="17"/>
    <x v="568"/>
    <s v="124"/>
    <s v="1"/>
    <s v="Retrabalhar"/>
    <m/>
    <m/>
    <m/>
    <m/>
    <m/>
    <s v="DESCARTE DE MÁQUINA CX 136"/>
    <s v="102"/>
    <s v="CÉLIA REGINA FAUSTINO"/>
    <s v="Qualidade"/>
    <s v="3º "/>
    <m/>
    <m/>
    <m/>
  </r>
  <r>
    <n v="1019"/>
    <n v="1485"/>
    <n v="1019"/>
    <x v="0"/>
    <x v="0"/>
    <x v="121"/>
    <s v="12:17"/>
    <x v="4"/>
    <x v="26"/>
    <x v="8"/>
    <x v="26"/>
    <n v="31735"/>
    <s v="1º "/>
    <x v="947"/>
    <n v="7"/>
    <n v="21000"/>
    <x v="1"/>
    <x v="620"/>
    <s v="122"/>
    <s v="1"/>
    <s v="Refugar"/>
    <n v="31735"/>
    <n v="21000"/>
    <n v="0"/>
    <s v="15/8/2014"/>
    <m/>
    <s v=""/>
    <s v="409"/>
    <s v="SANTIELE MARIANA HARDER DA LUZ"/>
    <s v="Qualidade"/>
    <s v="ADM"/>
    <m/>
    <m/>
    <m/>
  </r>
  <r>
    <n v="1020"/>
    <n v="1486"/>
    <n v="1020"/>
    <x v="1"/>
    <x v="0"/>
    <x v="121"/>
    <s v="12:36"/>
    <x v="4"/>
    <x v="7"/>
    <x v="7"/>
    <x v="7"/>
    <n v="31766"/>
    <s v="1º "/>
    <x v="948"/>
    <n v="1"/>
    <n v="2500"/>
    <x v="17"/>
    <x v="621"/>
    <s v="124"/>
    <s v="1"/>
    <s v="Retrabalhar"/>
    <m/>
    <m/>
    <m/>
    <m/>
    <m/>
    <s v=""/>
    <s v="409"/>
    <s v="SANTIELE MARIANA HARDER DA LUZ"/>
    <s v="Qualidade"/>
    <s v="ADM"/>
    <m/>
    <m/>
    <m/>
  </r>
  <r>
    <n v="1021"/>
    <n v="1487"/>
    <n v="1021"/>
    <x v="1"/>
    <x v="0"/>
    <x v="122"/>
    <s v="02:17"/>
    <x v="4"/>
    <x v="102"/>
    <x v="8"/>
    <x v="97"/>
    <n v="31624"/>
    <s v="3º "/>
    <x v="949"/>
    <n v="2"/>
    <n v="3000"/>
    <x v="36"/>
    <x v="622"/>
    <s v="135"/>
    <s v="2"/>
    <s v="Retrabalhar"/>
    <m/>
    <m/>
    <m/>
    <m/>
    <m/>
    <s v="PINTAS PRETAS   EM TODAS AS PÇS"/>
    <s v="102"/>
    <s v="CÉLIA REGINA FAUSTINO"/>
    <s v="Qualidade"/>
    <s v="3º "/>
    <m/>
    <m/>
    <m/>
  </r>
  <r>
    <n v="1022"/>
    <n v="1488"/>
    <n v="1022"/>
    <x v="0"/>
    <x v="0"/>
    <x v="122"/>
    <s v="07:54"/>
    <x v="4"/>
    <x v="29"/>
    <x v="3"/>
    <x v="29"/>
    <n v="31703"/>
    <s v="3º "/>
    <x v="950"/>
    <n v="13"/>
    <n v="3250"/>
    <x v="4"/>
    <x v="623"/>
    <s v="141"/>
    <s v="2"/>
    <s v="Refugar"/>
    <n v="31703"/>
    <n v="3250"/>
    <n v="0"/>
    <s v="18/6/2014"/>
    <m/>
    <s v=""/>
    <s v="522"/>
    <s v="CLAUDIA FERNANDES OLIVEIRA"/>
    <s v="Qualidade"/>
    <s v="1º "/>
    <m/>
    <m/>
    <m/>
  </r>
  <r>
    <n v="1023"/>
    <n v="1489"/>
    <n v="1023"/>
    <x v="1"/>
    <x v="0"/>
    <x v="122"/>
    <s v="08:56"/>
    <x v="4"/>
    <x v="30"/>
    <x v="9"/>
    <x v="30"/>
    <n v="31743"/>
    <s v="1º "/>
    <x v="951"/>
    <n v="3"/>
    <n v="960"/>
    <x v="2"/>
    <x v="298"/>
    <s v="0"/>
    <s v="Sem Cadastro"/>
    <s v="Retrabalhar"/>
    <m/>
    <m/>
    <m/>
    <m/>
    <m/>
    <s v=""/>
    <s v="101"/>
    <s v="DANIELA MELCHIOR DOS SANTOS"/>
    <s v="Qualidade"/>
    <s v="1º "/>
    <m/>
    <m/>
    <m/>
  </r>
  <r>
    <n v="1023"/>
    <n v="1490"/>
    <n v="1023"/>
    <x v="1"/>
    <x v="0"/>
    <x v="122"/>
    <s v="08:56"/>
    <x v="4"/>
    <x v="30"/>
    <x v="9"/>
    <x v="30"/>
    <n v="31743"/>
    <s v="1º "/>
    <x v="951"/>
    <n v="3"/>
    <n v="960"/>
    <x v="2"/>
    <x v="298"/>
    <s v="0"/>
    <s v="Sem Cadastro"/>
    <s v="Retrabalhar"/>
    <m/>
    <m/>
    <m/>
    <m/>
    <m/>
    <s v=""/>
    <s v="101"/>
    <s v="DANIELA MELCHIOR DOS SANTOS"/>
    <s v="Qualidade"/>
    <s v="1º "/>
    <m/>
    <m/>
    <m/>
  </r>
  <r>
    <m/>
    <n v="1491"/>
    <n v="1024"/>
    <x v="1"/>
    <x v="0"/>
    <x v="122"/>
    <s v="09:02"/>
    <x v="4"/>
    <x v="44"/>
    <x v="0"/>
    <x v="44"/>
    <n v="31620"/>
    <s v="3º "/>
    <x v="952"/>
    <n v="6"/>
    <n v="4800"/>
    <x v="4"/>
    <x v="624"/>
    <s v="113"/>
    <s v="2"/>
    <s v="Retrabalhar"/>
    <m/>
    <m/>
    <m/>
    <m/>
    <m/>
    <s v=""/>
    <s v="101"/>
    <s v="DANIELA MELCHIOR DOS SANTOS"/>
    <s v="Qualidade"/>
    <s v="1º "/>
    <m/>
    <m/>
    <m/>
  </r>
  <r>
    <n v="1025"/>
    <n v="1492"/>
    <n v="1025"/>
    <x v="1"/>
    <x v="0"/>
    <x v="122"/>
    <s v="09:14"/>
    <x v="4"/>
    <x v="44"/>
    <x v="0"/>
    <x v="44"/>
    <n v="31620"/>
    <s v="2º "/>
    <x v="953"/>
    <n v="3"/>
    <n v="2400"/>
    <x v="4"/>
    <x v="625"/>
    <s v="113"/>
    <s v="2"/>
    <s v="Retrabalhar"/>
    <m/>
    <m/>
    <m/>
    <m/>
    <m/>
    <s v=""/>
    <s v="101"/>
    <s v="DANIELA MELCHIOR DOS SANTOS"/>
    <s v="Qualidade"/>
    <s v="1º "/>
    <m/>
    <m/>
    <m/>
  </r>
  <r>
    <n v="1026"/>
    <n v="1493"/>
    <n v="1026"/>
    <x v="1"/>
    <x v="0"/>
    <x v="122"/>
    <s v="09:18"/>
    <x v="4"/>
    <x v="44"/>
    <x v="0"/>
    <x v="44"/>
    <n v="31620"/>
    <s v="3º "/>
    <x v="954"/>
    <n v="3"/>
    <n v="2400"/>
    <x v="4"/>
    <x v="626"/>
    <s v="113"/>
    <s v="2"/>
    <s v="Retrabalhar"/>
    <m/>
    <m/>
    <m/>
    <m/>
    <m/>
    <s v=""/>
    <s v="101"/>
    <s v="DANIELA MELCHIOR DOS SANTOS"/>
    <s v="Qualidade"/>
    <s v="1º "/>
    <m/>
    <m/>
    <m/>
  </r>
  <r>
    <n v="1027"/>
    <n v="1494"/>
    <n v="1027"/>
    <x v="1"/>
    <x v="0"/>
    <x v="122"/>
    <s v="09:21"/>
    <x v="4"/>
    <x v="44"/>
    <x v="0"/>
    <x v="44"/>
    <n v="31620"/>
    <s v="1º "/>
    <x v="955"/>
    <n v="1"/>
    <n v="800"/>
    <x v="4"/>
    <x v="627"/>
    <s v="113"/>
    <s v="2"/>
    <s v="Retrabalhar"/>
    <m/>
    <m/>
    <m/>
    <m/>
    <m/>
    <s v=""/>
    <s v="101"/>
    <s v="DANIELA MELCHIOR DOS SANTOS"/>
    <s v="Qualidade"/>
    <s v="1º "/>
    <m/>
    <m/>
    <m/>
  </r>
  <r>
    <n v="1028"/>
    <n v="1495"/>
    <n v="1028"/>
    <x v="0"/>
    <x v="0"/>
    <x v="122"/>
    <s v="12:33"/>
    <x v="4"/>
    <x v="12"/>
    <x v="3"/>
    <x v="12"/>
    <n v="31740"/>
    <s v="2º "/>
    <x v="956"/>
    <n v="3"/>
    <n v="4500"/>
    <x v="6"/>
    <x v="628"/>
    <s v="142"/>
    <s v="2"/>
    <s v="Retrabalhar"/>
    <n v="31740"/>
    <n v="493"/>
    <n v="4107"/>
    <s v="22/4/2014"/>
    <m/>
    <s v=""/>
    <s v="522"/>
    <s v="CLAUDIA FERNANDES OLIVEIRA"/>
    <s v="Qualidade"/>
    <s v="1º "/>
    <m/>
    <m/>
    <m/>
  </r>
  <r>
    <n v="1029"/>
    <n v="1496"/>
    <n v="1029"/>
    <x v="0"/>
    <x v="0"/>
    <x v="122"/>
    <s v="12:35"/>
    <x v="4"/>
    <x v="12"/>
    <x v="3"/>
    <x v="12"/>
    <n v="31740"/>
    <s v="3º "/>
    <x v="957"/>
    <n v="7"/>
    <n v="10500"/>
    <x v="6"/>
    <x v="628"/>
    <s v="142"/>
    <s v="2"/>
    <s v="Retrabalhar"/>
    <n v="31740"/>
    <n v="0"/>
    <n v="10500"/>
    <s v="2/4/2014"/>
    <m/>
    <s v=""/>
    <s v="522"/>
    <s v="CLAUDIA FERNANDES OLIVEIRA"/>
    <s v="Qualidade"/>
    <s v="1º "/>
    <m/>
    <m/>
    <m/>
  </r>
  <r>
    <n v="1030"/>
    <n v="1497"/>
    <n v="1030"/>
    <x v="0"/>
    <x v="0"/>
    <x v="122"/>
    <s v="12:38"/>
    <x v="4"/>
    <x v="12"/>
    <x v="3"/>
    <x v="12"/>
    <n v="31740"/>
    <s v="1º "/>
    <x v="713"/>
    <n v="5"/>
    <n v="7500"/>
    <x v="6"/>
    <x v="628"/>
    <s v="142"/>
    <s v="2"/>
    <s v="Retrabalhar"/>
    <n v="31740"/>
    <n v="604"/>
    <n v="6896"/>
    <s v="22/4/2014"/>
    <m/>
    <s v=""/>
    <s v="522"/>
    <s v="CLAUDIA FERNANDES OLIVEIRA"/>
    <s v="Qualidade"/>
    <s v="1º "/>
    <m/>
    <m/>
    <m/>
  </r>
  <r>
    <n v="1031"/>
    <n v="1498"/>
    <n v="1031"/>
    <x v="1"/>
    <x v="0"/>
    <x v="122"/>
    <s v="13:08"/>
    <x v="4"/>
    <x v="102"/>
    <x v="8"/>
    <x v="97"/>
    <n v="31624"/>
    <s v="4º"/>
    <x v="958"/>
    <n v="3"/>
    <n v="4500"/>
    <x v="36"/>
    <x v="387"/>
    <s v="135"/>
    <s v="2"/>
    <s v="Retrabalhar"/>
    <m/>
    <m/>
    <m/>
    <m/>
    <m/>
    <s v=""/>
    <s v="101"/>
    <s v="DANIELA MELCHIOR DOS SANTOS"/>
    <s v="Qualidade"/>
    <s v="1º "/>
    <m/>
    <m/>
    <m/>
  </r>
  <r>
    <n v="1032"/>
    <n v="1499"/>
    <n v="1032"/>
    <x v="1"/>
    <x v="0"/>
    <x v="122"/>
    <s v="13:10"/>
    <x v="4"/>
    <x v="102"/>
    <x v="8"/>
    <x v="97"/>
    <n v="31624"/>
    <s v="1º "/>
    <x v="959"/>
    <n v="1"/>
    <n v="1500"/>
    <x v="36"/>
    <x v="387"/>
    <s v="135"/>
    <s v="2"/>
    <s v="Retrabalhar"/>
    <m/>
    <m/>
    <m/>
    <m/>
    <m/>
    <s v=""/>
    <s v="101"/>
    <s v="DANIELA MELCHIOR DOS SANTOS"/>
    <s v="Qualidade"/>
    <s v="1º "/>
    <m/>
    <m/>
    <m/>
  </r>
  <r>
    <n v="1033"/>
    <n v="1500"/>
    <n v="1033"/>
    <x v="1"/>
    <x v="0"/>
    <x v="122"/>
    <s v="13:14"/>
    <x v="4"/>
    <x v="30"/>
    <x v="9"/>
    <x v="30"/>
    <n v="31743"/>
    <s v="1º "/>
    <x v="960"/>
    <n v="2"/>
    <n v="640"/>
    <x v="38"/>
    <x v="629"/>
    <s v="0"/>
    <s v="Sem Cadastro"/>
    <s v="Retrabalhar"/>
    <m/>
    <m/>
    <m/>
    <m/>
    <m/>
    <s v=""/>
    <s v="101"/>
    <s v="DANIELA MELCHIOR DOS SANTOS"/>
    <s v="Qualidade"/>
    <s v="1º "/>
    <m/>
    <m/>
    <m/>
  </r>
  <r>
    <n v="1034"/>
    <n v="1501"/>
    <n v="1034"/>
    <x v="1"/>
    <x v="0"/>
    <x v="122"/>
    <s v="16:29"/>
    <x v="4"/>
    <x v="44"/>
    <x v="0"/>
    <x v="44"/>
    <n v="31620"/>
    <s v="1º "/>
    <x v="921"/>
    <n v="1"/>
    <n v="800"/>
    <x v="39"/>
    <x v="414"/>
    <s v="113"/>
    <s v="2"/>
    <s v="Retrabalhar"/>
    <m/>
    <m/>
    <m/>
    <m/>
    <m/>
    <s v=""/>
    <s v="249"/>
    <s v="ANA PAULA DIAS DE ANDRADE LEME"/>
    <s v="Qualidade"/>
    <s v="2º "/>
    <m/>
    <m/>
    <m/>
  </r>
  <r>
    <n v="1035"/>
    <n v="1502"/>
    <n v="1035"/>
    <x v="0"/>
    <x v="0"/>
    <x v="122"/>
    <s v="16:33"/>
    <x v="4"/>
    <x v="52"/>
    <x v="8"/>
    <x v="51"/>
    <n v="31764"/>
    <s v="1º "/>
    <x v="961"/>
    <n v="3"/>
    <n v="45000"/>
    <x v="15"/>
    <x v="357"/>
    <s v="14"/>
    <s v="2"/>
    <s v="Refugar"/>
    <n v="31764"/>
    <n v="45000"/>
    <n v="0"/>
    <s v="18/6/2014"/>
    <m/>
    <s v=""/>
    <s v="249"/>
    <s v="ANA PAULA DIAS DE ANDRADE LEME"/>
    <s v="Qualidade"/>
    <s v="2º "/>
    <m/>
    <m/>
    <m/>
  </r>
  <r>
    <n v="1035"/>
    <n v="1503"/>
    <n v="1035"/>
    <x v="0"/>
    <x v="0"/>
    <x v="122"/>
    <s v="16:33"/>
    <x v="4"/>
    <x v="52"/>
    <x v="8"/>
    <x v="51"/>
    <n v="31764"/>
    <s v="2º "/>
    <x v="551"/>
    <n v="1"/>
    <n v="15000"/>
    <x v="15"/>
    <x v="357"/>
    <s v="14"/>
    <s v="2"/>
    <s v="Refugar"/>
    <n v="31764"/>
    <n v="15000"/>
    <n v="0"/>
    <s v="18/6/2014"/>
    <m/>
    <s v=""/>
    <s v="249"/>
    <s v="ANA PAULA DIAS DE ANDRADE LEME"/>
    <s v="Qualidade"/>
    <s v="2º "/>
    <m/>
    <m/>
    <m/>
  </r>
  <r>
    <m/>
    <n v="1504"/>
    <n v="1036"/>
    <x v="1"/>
    <x v="0"/>
    <x v="122"/>
    <s v="16:55"/>
    <x v="4"/>
    <x v="96"/>
    <x v="3"/>
    <x v="91"/>
    <n v="31763"/>
    <s v="1º "/>
    <x v="25"/>
    <n v="5"/>
    <n v="10150"/>
    <x v="0"/>
    <x v="295"/>
    <s v="0"/>
    <s v="Sem Cadastro"/>
    <s v="Retrabalhar"/>
    <m/>
    <m/>
    <m/>
    <m/>
    <m/>
    <s v="FALHA NO PONTO DE INJEÇÃO  CV 03"/>
    <s v="592"/>
    <s v="ELIETTI OLIVEIRA NUNES SOUSA"/>
    <s v="Qualidade"/>
    <s v="2º "/>
    <m/>
    <m/>
    <m/>
  </r>
  <r>
    <n v="1036"/>
    <n v="1505"/>
    <n v="1036"/>
    <x v="1"/>
    <x v="0"/>
    <x v="122"/>
    <s v="16:55"/>
    <x v="4"/>
    <x v="96"/>
    <x v="3"/>
    <x v="91"/>
    <n v="31763"/>
    <s v="2º "/>
    <x v="962"/>
    <n v="3"/>
    <n v="6090"/>
    <x v="4"/>
    <x v="294"/>
    <s v="0"/>
    <s v="Sem Cadastro"/>
    <s v="Retrabalhar"/>
    <m/>
    <m/>
    <m/>
    <m/>
    <m/>
    <s v="FALHA NO PONTO DE INJEÇÃO  CV 03"/>
    <s v="592"/>
    <s v="ELIETTI OLIVEIRA NUNES SOUSA"/>
    <s v="Qualidade"/>
    <s v="2º "/>
    <m/>
    <m/>
    <m/>
  </r>
  <r>
    <m/>
    <n v="1506"/>
    <n v="1037"/>
    <x v="0"/>
    <x v="0"/>
    <x v="122"/>
    <s v="19:37"/>
    <x v="4"/>
    <x v="12"/>
    <x v="3"/>
    <x v="12"/>
    <n v="31740"/>
    <s v="1º "/>
    <x v="963"/>
    <n v="5"/>
    <n v="7500"/>
    <x v="4"/>
    <x v="294"/>
    <s v="142"/>
    <s v="2"/>
    <s v="Retrabalhar"/>
    <n v="31740"/>
    <n v="1050"/>
    <n v="6450"/>
    <s v="22/4/2014"/>
    <m/>
    <s v=""/>
    <s v="592"/>
    <s v="ELIETTI OLIVEIRA NUNES SOUSA"/>
    <s v="Qualidade"/>
    <s v="2º "/>
    <m/>
    <m/>
    <m/>
  </r>
  <r>
    <n v="1037"/>
    <n v="1507"/>
    <n v="1037"/>
    <x v="0"/>
    <x v="0"/>
    <x v="122"/>
    <s v="19:37"/>
    <x v="4"/>
    <x v="12"/>
    <x v="3"/>
    <x v="12"/>
    <n v="31740"/>
    <s v="1º "/>
    <x v="963"/>
    <n v="0"/>
    <n v="0"/>
    <x v="6"/>
    <x v="337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</r>
  <r>
    <m/>
    <n v="1508"/>
    <n v="1038"/>
    <x v="1"/>
    <x v="0"/>
    <x v="122"/>
    <s v="19:44"/>
    <x v="4"/>
    <x v="107"/>
    <x v="2"/>
    <x v="103"/>
    <n v="31631"/>
    <s v="2º "/>
    <x v="964"/>
    <n v="2"/>
    <n v="2000"/>
    <x v="43"/>
    <x v="506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039"/>
    <n v="1509"/>
    <n v="1039"/>
    <x v="1"/>
    <x v="0"/>
    <x v="122"/>
    <s v="21:56"/>
    <x v="4"/>
    <x v="7"/>
    <x v="7"/>
    <x v="7"/>
    <n v="31766"/>
    <s v="1º "/>
    <x v="965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040"/>
    <n v="1510"/>
    <n v="1040"/>
    <x v="1"/>
    <x v="0"/>
    <x v="123"/>
    <s v="05:20"/>
    <x v="4"/>
    <x v="18"/>
    <x v="3"/>
    <x v="18"/>
    <n v="31756"/>
    <s v="3º "/>
    <x v="966"/>
    <n v="41"/>
    <n v="16728"/>
    <x v="3"/>
    <x v="630"/>
    <s v="117"/>
    <s v="1"/>
    <s v="Retrabalhar"/>
    <m/>
    <m/>
    <m/>
    <m/>
    <m/>
    <s v=" SEM LIBERAÇAÕ E CAV  04.05  NAO ESTA ROMPENDO  O LACRE"/>
    <s v="102"/>
    <s v="CÉLIA REGINA FAUSTINO"/>
    <s v="Qualidade"/>
    <s v="3º "/>
    <m/>
    <m/>
    <m/>
  </r>
  <r>
    <n v="1040"/>
    <n v="1511"/>
    <n v="1040"/>
    <x v="1"/>
    <x v="0"/>
    <x v="123"/>
    <s v="05:20"/>
    <x v="4"/>
    <x v="18"/>
    <x v="3"/>
    <x v="18"/>
    <n v="31756"/>
    <s v="3º "/>
    <x v="967"/>
    <n v="0"/>
    <n v="0"/>
    <x v="28"/>
    <x v="413"/>
    <s v="117"/>
    <s v="1"/>
    <s v="Retrabalhar"/>
    <m/>
    <m/>
    <m/>
    <m/>
    <m/>
    <s v=" SEM LIBERAÇAÕ E CAV  04.05  NAO ESTA ROMPENDO  O LACRE"/>
    <s v="102"/>
    <s v="CÉLIA REGINA FAUSTINO"/>
    <s v="Qualidade"/>
    <s v="3º "/>
    <m/>
    <m/>
    <m/>
  </r>
  <r>
    <m/>
    <n v="1512"/>
    <n v="1041"/>
    <x v="1"/>
    <x v="0"/>
    <x v="123"/>
    <s v="07:58"/>
    <x v="4"/>
    <x v="44"/>
    <x v="0"/>
    <x v="44"/>
    <n v="31620"/>
    <s v="3º "/>
    <x v="968"/>
    <n v="8"/>
    <n v="6400"/>
    <x v="4"/>
    <x v="631"/>
    <s v="113"/>
    <s v="2"/>
    <s v="Retrabalhar"/>
    <m/>
    <m/>
    <m/>
    <m/>
    <m/>
    <s v=""/>
    <s v="101"/>
    <s v="DANIELA MELCHIOR DOS SANTOS"/>
    <s v="Qualidade"/>
    <s v="1º "/>
    <m/>
    <m/>
    <m/>
  </r>
  <r>
    <n v="1042"/>
    <n v="1513"/>
    <n v="1042"/>
    <x v="0"/>
    <x v="0"/>
    <x v="123"/>
    <s v="09:32"/>
    <x v="4"/>
    <x v="20"/>
    <x v="5"/>
    <x v="100"/>
    <n v="31671"/>
    <s v="1º "/>
    <x v="969"/>
    <n v="2"/>
    <n v="3000"/>
    <x v="18"/>
    <x v="632"/>
    <s v="136"/>
    <s v="2"/>
    <s v="Refugar"/>
    <n v="31671"/>
    <n v="3000"/>
    <n v="0"/>
    <s v="15/8/2014"/>
    <m/>
    <s v=""/>
    <s v="101"/>
    <s v="DANIELA MELCHIOR DOS SANTOS"/>
    <s v="Qualidade"/>
    <s v="1º "/>
    <m/>
    <m/>
    <m/>
  </r>
  <r>
    <n v="1043"/>
    <n v="1514"/>
    <n v="1043"/>
    <x v="1"/>
    <x v="0"/>
    <x v="123"/>
    <s v="09:35"/>
    <x v="4"/>
    <x v="108"/>
    <x v="0"/>
    <x v="104"/>
    <n v="31724"/>
    <s v="3º "/>
    <x v="99"/>
    <n v="1"/>
    <n v="1300"/>
    <x v="2"/>
    <x v="633"/>
    <s v="110"/>
    <s v="2"/>
    <s v="Retrabalhar"/>
    <m/>
    <m/>
    <m/>
    <m/>
    <m/>
    <s v=""/>
    <s v="101"/>
    <s v="DANIELA MELCHIOR DOS SANTOS"/>
    <s v="Qualidade"/>
    <s v="1º "/>
    <m/>
    <m/>
    <m/>
  </r>
  <r>
    <n v="1044"/>
    <n v="1515"/>
    <n v="1044"/>
    <x v="1"/>
    <x v="0"/>
    <x v="123"/>
    <s v="11:03"/>
    <x v="4"/>
    <x v="30"/>
    <x v="9"/>
    <x v="30"/>
    <n v="31743"/>
    <s v="1º "/>
    <x v="970"/>
    <n v="6"/>
    <n v="1920"/>
    <x v="2"/>
    <x v="298"/>
    <s v="0"/>
    <s v="Sem Cadastro"/>
    <s v="Retrabalhar"/>
    <m/>
    <m/>
    <m/>
    <m/>
    <m/>
    <s v=""/>
    <s v="101"/>
    <s v="DANIELA MELCHIOR DOS SANTOS"/>
    <s v="Qualidade"/>
    <s v="1º "/>
    <m/>
    <m/>
    <m/>
  </r>
  <r>
    <n v="1046"/>
    <n v="1517"/>
    <n v="1046"/>
    <x v="0"/>
    <x v="0"/>
    <x v="123"/>
    <s v="12:23"/>
    <x v="4"/>
    <x v="12"/>
    <x v="3"/>
    <x v="12"/>
    <n v="31740"/>
    <s v="1º "/>
    <x v="971"/>
    <n v="2"/>
    <n v="3000"/>
    <x v="9"/>
    <x v="634"/>
    <s v="142"/>
    <s v="2"/>
    <s v="Retrabalhar"/>
    <n v="31740"/>
    <n v="392"/>
    <n v="2608"/>
    <s v="22/4/2014"/>
    <m/>
    <s v=""/>
    <s v="522"/>
    <s v="CLAUDIA FERNANDES OLIVEIRA"/>
    <s v="Qualidade"/>
    <s v="1º "/>
    <m/>
    <m/>
    <m/>
  </r>
  <r>
    <n v="1047"/>
    <n v="1518"/>
    <n v="1047"/>
    <x v="0"/>
    <x v="0"/>
    <x v="123"/>
    <s v="12:28"/>
    <x v="4"/>
    <x v="12"/>
    <x v="3"/>
    <x v="12"/>
    <n v="31740"/>
    <s v="3º "/>
    <x v="972"/>
    <n v="3"/>
    <n v="4500"/>
    <x v="9"/>
    <x v="635"/>
    <s v="142"/>
    <s v="2"/>
    <s v="Retrabalhar"/>
    <n v="31740"/>
    <n v="506"/>
    <n v="3994"/>
    <s v="22/4/2014"/>
    <m/>
    <s v=""/>
    <s v="522"/>
    <s v="CLAUDIA FERNANDES OLIVEIRA"/>
    <s v="Qualidade"/>
    <s v="1º "/>
    <m/>
    <m/>
    <m/>
  </r>
  <r>
    <n v="1048"/>
    <n v="1519"/>
    <n v="1048"/>
    <x v="1"/>
    <x v="0"/>
    <x v="123"/>
    <s v="13:19"/>
    <x v="4"/>
    <x v="44"/>
    <x v="0"/>
    <x v="44"/>
    <n v="31620"/>
    <s v="1º "/>
    <x v="973"/>
    <n v="3"/>
    <n v="2400"/>
    <x v="0"/>
    <x v="295"/>
    <s v="113"/>
    <s v="2"/>
    <s v="Retrabalhar"/>
    <m/>
    <m/>
    <m/>
    <m/>
    <m/>
    <s v=""/>
    <s v="101"/>
    <s v="DANIELA MELCHIOR DOS SANTOS"/>
    <s v="Qualidade"/>
    <s v="1º "/>
    <m/>
    <m/>
    <m/>
  </r>
  <r>
    <n v="1049"/>
    <n v="1520"/>
    <n v="1049"/>
    <x v="1"/>
    <x v="0"/>
    <x v="123"/>
    <s v="15:47"/>
    <x v="4"/>
    <x v="48"/>
    <x v="5"/>
    <x v="105"/>
    <n v="31778"/>
    <s v="1º "/>
    <x v="201"/>
    <n v="1"/>
    <n v="1500"/>
    <x v="9"/>
    <x v="299"/>
    <s v="136"/>
    <s v="2"/>
    <s v="Retrabalhar"/>
    <m/>
    <m/>
    <m/>
    <m/>
    <m/>
    <s v=""/>
    <s v="249"/>
    <s v="ANA PAULA DIAS DE ANDRADE LEME"/>
    <s v="Qualidade"/>
    <s v="2º "/>
    <m/>
    <m/>
    <m/>
  </r>
  <r>
    <n v="1050"/>
    <n v="1521"/>
    <n v="1050"/>
    <x v="1"/>
    <x v="0"/>
    <x v="123"/>
    <s v="15:49"/>
    <x v="4"/>
    <x v="108"/>
    <x v="0"/>
    <x v="104"/>
    <n v="31724"/>
    <s v="1º "/>
    <x v="961"/>
    <n v="3"/>
    <n v="3900"/>
    <x v="35"/>
    <x v="636"/>
    <s v="111"/>
    <s v="1"/>
    <s v="Retrabalhar"/>
    <m/>
    <m/>
    <m/>
    <m/>
    <m/>
    <s v=""/>
    <s v="249"/>
    <s v="ANA PAULA DIAS DE ANDRADE LEME"/>
    <s v="Qualidade"/>
    <s v="2º "/>
    <m/>
    <m/>
    <m/>
  </r>
  <r>
    <n v="1050"/>
    <n v="1522"/>
    <n v="1050"/>
    <x v="1"/>
    <x v="0"/>
    <x v="123"/>
    <s v="15:49"/>
    <x v="4"/>
    <x v="108"/>
    <x v="0"/>
    <x v="104"/>
    <n v="31724"/>
    <s v="1º "/>
    <x v="961"/>
    <n v="0"/>
    <n v="0"/>
    <x v="31"/>
    <x v="317"/>
    <s v="111"/>
    <s v="1"/>
    <s v="Retrabalhar"/>
    <m/>
    <m/>
    <m/>
    <m/>
    <m/>
    <s v=""/>
    <s v="249"/>
    <s v="ANA PAULA DIAS DE ANDRADE LEME"/>
    <s v="Qualidade"/>
    <s v="2º "/>
    <m/>
    <m/>
    <m/>
  </r>
  <r>
    <m/>
    <n v="1523"/>
    <n v="1051"/>
    <x v="1"/>
    <x v="0"/>
    <x v="123"/>
    <s v="17:00"/>
    <x v="4"/>
    <x v="96"/>
    <x v="3"/>
    <x v="91"/>
    <n v="31763"/>
    <s v="2º "/>
    <x v="974"/>
    <n v="5"/>
    <n v="10150"/>
    <x v="0"/>
    <x v="295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051"/>
    <n v="1524"/>
    <n v="1051"/>
    <x v="1"/>
    <x v="0"/>
    <x v="123"/>
    <s v="17:00"/>
    <x v="4"/>
    <x v="96"/>
    <x v="3"/>
    <x v="91"/>
    <n v="31763"/>
    <s v="2º "/>
    <x v="974"/>
    <n v="0"/>
    <n v="0"/>
    <x v="4"/>
    <x v="294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525"/>
    <n v="1052"/>
    <x v="1"/>
    <x v="0"/>
    <x v="123"/>
    <s v="20:08"/>
    <x v="4"/>
    <x v="23"/>
    <x v="3"/>
    <x v="23"/>
    <n v="31767"/>
    <s v="1º "/>
    <x v="975"/>
    <n v="1"/>
    <n v="680"/>
    <x v="15"/>
    <x v="637"/>
    <s v="118"/>
    <s v="1"/>
    <s v="Retrabalhar"/>
    <m/>
    <m/>
    <m/>
    <m/>
    <m/>
    <s v=""/>
    <s v="592"/>
    <s v="ELIETTI OLIVEIRA NUNES SOUSA"/>
    <s v="Qualidade"/>
    <s v="2º "/>
    <m/>
    <m/>
    <m/>
  </r>
  <r>
    <n v="1052"/>
    <n v="1526"/>
    <n v="1052"/>
    <x v="1"/>
    <x v="0"/>
    <x v="123"/>
    <s v="20:08"/>
    <x v="4"/>
    <x v="23"/>
    <x v="3"/>
    <x v="23"/>
    <n v="31767"/>
    <s v="2º "/>
    <x v="976"/>
    <n v="3"/>
    <n v="2040"/>
    <x v="28"/>
    <x v="601"/>
    <s v="118"/>
    <s v="1"/>
    <s v="Retrabalhar"/>
    <m/>
    <m/>
    <m/>
    <m/>
    <m/>
    <s v=""/>
    <s v="592"/>
    <s v="ELIETTI OLIVEIRA NUNES SOUSA"/>
    <s v="Qualidade"/>
    <s v="2º "/>
    <m/>
    <m/>
    <m/>
  </r>
  <r>
    <m/>
    <n v="1527"/>
    <n v="1053"/>
    <x v="0"/>
    <x v="0"/>
    <x v="123"/>
    <s v="20:13"/>
    <x v="4"/>
    <x v="12"/>
    <x v="3"/>
    <x v="12"/>
    <n v="31740"/>
    <s v="2º "/>
    <x v="977"/>
    <n v="3"/>
    <n v="4500"/>
    <x v="6"/>
    <x v="337"/>
    <s v="142"/>
    <s v="2"/>
    <s v="Retrabalhar"/>
    <n v="31740"/>
    <n v="381"/>
    <n v="4119"/>
    <s v="22/4/2014"/>
    <m/>
    <s v=""/>
    <s v="592"/>
    <s v="ELIETTI OLIVEIRA NUNES SOUSA"/>
    <s v="Qualidade"/>
    <s v="2º "/>
    <m/>
    <m/>
    <m/>
  </r>
  <r>
    <n v="1054"/>
    <n v="1528"/>
    <n v="1054"/>
    <x v="0"/>
    <x v="0"/>
    <x v="123"/>
    <s v="20:15"/>
    <x v="4"/>
    <x v="11"/>
    <x v="3"/>
    <x v="11"/>
    <n v="31779"/>
    <s v="2º "/>
    <x v="30"/>
    <n v="3"/>
    <n v="2400"/>
    <x v="4"/>
    <x v="294"/>
    <s v="0"/>
    <s v="Sem Cadastro"/>
    <s v="Retrabalhar"/>
    <n v="31818"/>
    <n v="100"/>
    <n v="2300"/>
    <s v="31/3/2014"/>
    <m/>
    <s v=""/>
    <s v="592"/>
    <s v="ELIETTI OLIVEIRA NUNES SOUSA"/>
    <s v="Qualidade"/>
    <s v="2º "/>
    <m/>
    <m/>
    <m/>
  </r>
  <r>
    <n v="1055"/>
    <n v="1529"/>
    <n v="1055"/>
    <x v="0"/>
    <x v="0"/>
    <x v="124"/>
    <s v="05:08"/>
    <x v="4"/>
    <x v="48"/>
    <x v="5"/>
    <x v="105"/>
    <n v="31778"/>
    <s v="3º "/>
    <x v="978"/>
    <n v="3"/>
    <n v="4500"/>
    <x v="9"/>
    <x v="452"/>
    <s v="136"/>
    <s v="2"/>
    <s v="Refugar"/>
    <n v="31778"/>
    <n v="4500"/>
    <n v="0"/>
    <s v="15/8/2014"/>
    <m/>
    <s v=""/>
    <s v="102"/>
    <s v="CÉLIA REGINA FAUSTINO"/>
    <s v="Qualidade"/>
    <s v="3º "/>
    <m/>
    <m/>
    <m/>
  </r>
  <r>
    <n v="1056"/>
    <n v="1530"/>
    <n v="1056"/>
    <x v="0"/>
    <x v="0"/>
    <x v="124"/>
    <s v="12:04"/>
    <x v="4"/>
    <x v="7"/>
    <x v="7"/>
    <x v="7"/>
    <n v="31790"/>
    <s v="1º "/>
    <x v="979"/>
    <n v="4"/>
    <n v="10000"/>
    <x v="4"/>
    <x v="294"/>
    <s v="124"/>
    <s v="1"/>
    <s v="Liberado Condicional"/>
    <n v="31790"/>
    <n v="0"/>
    <n v="10000"/>
    <s v="30/4/2014"/>
    <m/>
    <s v=""/>
    <s v="522"/>
    <s v="CLAUDIA FERNANDES OLIVEIRA"/>
    <s v="Qualidade"/>
    <s v="1º "/>
    <m/>
    <m/>
    <m/>
  </r>
  <r>
    <n v="1057"/>
    <n v="1531"/>
    <n v="1057"/>
    <x v="0"/>
    <x v="3"/>
    <x v="124"/>
    <s v="12:06"/>
    <x v="4"/>
    <x v="9"/>
    <x v="3"/>
    <x v="9"/>
    <n v="30721"/>
    <s v="Todos"/>
    <x v="338"/>
    <n v="20"/>
    <n v="13440"/>
    <x v="8"/>
    <x v="638"/>
    <s v="1000"/>
    <s v="Devolução"/>
    <s v="Retrabalhar"/>
    <n v="33779"/>
    <n v="0"/>
    <n v="13440"/>
    <s v="13/11/2014"/>
    <m/>
    <s v="DEVOLUÇÃO DE DEVOLUÇÃO"/>
    <s v="439"/>
    <s v="JANETE APARECIDA DOS SANTOS"/>
    <s v="Qualidade"/>
    <s v="ADM"/>
    <s v="26/3/2014 14:23"/>
    <m/>
    <m/>
  </r>
  <r>
    <n v="1058"/>
    <n v="1532"/>
    <n v="1058"/>
    <x v="1"/>
    <x v="0"/>
    <x v="124"/>
    <s v="12:59"/>
    <x v="4"/>
    <x v="47"/>
    <x v="3"/>
    <x v="46"/>
    <n v="31770"/>
    <s v="1º "/>
    <x v="672"/>
    <n v="1"/>
    <n v="500"/>
    <x v="15"/>
    <x v="357"/>
    <s v="141"/>
    <s v="2"/>
    <s v="Retrabalhar"/>
    <m/>
    <m/>
    <m/>
    <m/>
    <m/>
    <s v=""/>
    <s v="101"/>
    <s v="DANIELA MELCHIOR DOS SANTOS"/>
    <s v="Qualidade"/>
    <s v="1º "/>
    <m/>
    <m/>
    <m/>
  </r>
  <r>
    <n v="1059"/>
    <n v="1533"/>
    <n v="1059"/>
    <x v="1"/>
    <x v="3"/>
    <x v="124"/>
    <s v="16:36"/>
    <x v="4"/>
    <x v="7"/>
    <x v="7"/>
    <x v="7"/>
    <n v="31429"/>
    <s v="Todos"/>
    <x v="338"/>
    <n v="225"/>
    <n v="562500"/>
    <x v="14"/>
    <x v="572"/>
    <s v="1000"/>
    <s v="Devolução"/>
    <s v="Retrabalhar"/>
    <m/>
    <m/>
    <m/>
    <m/>
    <m/>
    <s v="DEVOLUÇÃO DE CLIENTE- 2 PALETE -OP.31.601"/>
    <s v="439"/>
    <s v="JANETE APARECIDA DOS SANTOS"/>
    <s v="Qualidade"/>
    <s v="ADM"/>
    <m/>
    <m/>
    <m/>
  </r>
  <r>
    <n v="1060"/>
    <n v="1534"/>
    <n v="1060"/>
    <x v="1"/>
    <x v="0"/>
    <x v="124"/>
    <s v="16:46"/>
    <x v="4"/>
    <x v="7"/>
    <x v="7"/>
    <x v="7"/>
    <n v="31601"/>
    <s v="Todos"/>
    <x v="980"/>
    <n v="15"/>
    <n v="37500"/>
    <x v="4"/>
    <x v="294"/>
    <s v="124"/>
    <s v="1"/>
    <s v="Retrabalhar"/>
    <m/>
    <m/>
    <m/>
    <m/>
    <m/>
    <s v=""/>
    <s v="249"/>
    <s v="ANA PAULA DIAS DE ANDRADE LEME"/>
    <s v="Qualidade"/>
    <s v="2º "/>
    <m/>
    <m/>
    <m/>
  </r>
  <r>
    <n v="1060"/>
    <n v="1535"/>
    <n v="1060"/>
    <x v="1"/>
    <x v="0"/>
    <x v="124"/>
    <s v="16:46"/>
    <x v="4"/>
    <x v="7"/>
    <x v="7"/>
    <x v="7"/>
    <n v="31601"/>
    <s v="Todos"/>
    <x v="980"/>
    <n v="0"/>
    <n v="0"/>
    <x v="14"/>
    <x v="572"/>
    <s v="124"/>
    <s v="1"/>
    <s v="Retrabalhar"/>
    <m/>
    <m/>
    <m/>
    <m/>
    <m/>
    <s v=""/>
    <s v="249"/>
    <s v="ANA PAULA DIAS DE ANDRADE LEME"/>
    <s v="Qualidade"/>
    <s v="2º "/>
    <m/>
    <m/>
    <m/>
  </r>
  <r>
    <m/>
    <n v="1536"/>
    <n v="1061"/>
    <x v="0"/>
    <x v="0"/>
    <x v="124"/>
    <s v="18:47"/>
    <x v="4"/>
    <x v="12"/>
    <x v="3"/>
    <x v="12"/>
    <n v="31740"/>
    <s v="1º "/>
    <x v="981"/>
    <n v="1"/>
    <n v="1500"/>
    <x v="6"/>
    <x v="337"/>
    <s v="142"/>
    <s v="2"/>
    <s v="Retrabalhar"/>
    <n v="31740"/>
    <n v="125"/>
    <n v="1375"/>
    <s v="22/4/2014"/>
    <m/>
    <s v=""/>
    <s v="592"/>
    <s v="ELIETTI OLIVEIRA NUNES SOUSA"/>
    <s v="Qualidade"/>
    <s v="2º "/>
    <m/>
    <m/>
    <m/>
  </r>
  <r>
    <n v="1061"/>
    <n v="1537"/>
    <n v="1061"/>
    <x v="0"/>
    <x v="0"/>
    <x v="124"/>
    <s v="18:47"/>
    <x v="4"/>
    <x v="12"/>
    <x v="3"/>
    <x v="12"/>
    <n v="31740"/>
    <s v="1º "/>
    <x v="981"/>
    <n v="0"/>
    <n v="0"/>
    <x v="2"/>
    <x v="298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</r>
  <r>
    <m/>
    <n v="1538"/>
    <n v="1062"/>
    <x v="0"/>
    <x v="0"/>
    <x v="124"/>
    <s v="18:58"/>
    <x v="4"/>
    <x v="48"/>
    <x v="5"/>
    <x v="105"/>
    <n v="31778"/>
    <s v="1º "/>
    <x v="982"/>
    <n v="4"/>
    <n v="6000"/>
    <x v="15"/>
    <x v="357"/>
    <s v="136"/>
    <s v="2"/>
    <s v="Refugar"/>
    <n v="31778"/>
    <n v="6000"/>
    <n v="0"/>
    <s v="15/8/2014"/>
    <m/>
    <s v=""/>
    <s v="249"/>
    <s v="ANA PAULA DIAS DE ANDRADE LEME"/>
    <s v="Qualidade"/>
    <s v="2º "/>
    <m/>
    <m/>
    <m/>
  </r>
  <r>
    <n v="1062"/>
    <n v="1539"/>
    <n v="1062"/>
    <x v="0"/>
    <x v="0"/>
    <x v="124"/>
    <s v="18:58"/>
    <x v="4"/>
    <x v="48"/>
    <x v="5"/>
    <x v="105"/>
    <n v="31778"/>
    <s v="1º "/>
    <x v="982"/>
    <n v="0"/>
    <n v="0"/>
    <x v="0"/>
    <x v="295"/>
    <s v="136"/>
    <s v="2"/>
    <s v="Refugar"/>
    <n v="31778"/>
    <n v="0"/>
    <n v="0"/>
    <s v="15/8/2014"/>
    <m/>
    <s v=""/>
    <s v="249"/>
    <s v="ANA PAULA DIAS DE ANDRADE LEME"/>
    <s v="Qualidade"/>
    <s v="2º "/>
    <m/>
    <m/>
    <m/>
  </r>
  <r>
    <m/>
    <n v="1540"/>
    <n v="1062"/>
    <x v="0"/>
    <x v="0"/>
    <x v="124"/>
    <s v="18:58"/>
    <x v="4"/>
    <x v="48"/>
    <x v="5"/>
    <x v="105"/>
    <n v="31778"/>
    <s v="2º "/>
    <x v="351"/>
    <n v="4"/>
    <n v="6000"/>
    <x v="0"/>
    <x v="295"/>
    <s v="136"/>
    <s v="2"/>
    <s v="Refugar"/>
    <n v="31778"/>
    <n v="6000"/>
    <n v="0"/>
    <s v="15/8/2014"/>
    <m/>
    <s v=""/>
    <s v="249"/>
    <s v="ANA PAULA DIAS DE ANDRADE LEME"/>
    <s v="Qualidade"/>
    <s v="2º "/>
    <m/>
    <m/>
    <m/>
  </r>
  <r>
    <m/>
    <n v="1541"/>
    <n v="1063"/>
    <x v="1"/>
    <x v="0"/>
    <x v="124"/>
    <s v="21:00"/>
    <x v="4"/>
    <x v="22"/>
    <x v="3"/>
    <x v="22"/>
    <n v="31785"/>
    <s v="1º "/>
    <x v="456"/>
    <n v="1"/>
    <n v="450"/>
    <x v="13"/>
    <x v="639"/>
    <s v="140"/>
    <s v="1"/>
    <s v="Retrabalhar"/>
    <m/>
    <m/>
    <m/>
    <m/>
    <m/>
    <s v=""/>
    <s v="592"/>
    <s v="ELIETTI OLIVEIRA NUNES SOUSA"/>
    <s v="Qualidade"/>
    <s v="2º "/>
    <m/>
    <m/>
    <m/>
  </r>
  <r>
    <n v="1064"/>
    <n v="1542"/>
    <n v="1064"/>
    <x v="0"/>
    <x v="0"/>
    <x v="124"/>
    <s v="21:16"/>
    <x v="4"/>
    <x v="48"/>
    <x v="5"/>
    <x v="105"/>
    <n v="31778"/>
    <s v="1º "/>
    <x v="983"/>
    <n v="4"/>
    <n v="6000"/>
    <x v="18"/>
    <x v="425"/>
    <s v="136"/>
    <s v="2"/>
    <s v="Refugar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064"/>
    <n v="1543"/>
    <n v="1064"/>
    <x v="0"/>
    <x v="0"/>
    <x v="124"/>
    <s v="21:16"/>
    <x v="4"/>
    <x v="48"/>
    <x v="5"/>
    <x v="105"/>
    <n v="31778"/>
    <s v="3º "/>
    <x v="984"/>
    <n v="2"/>
    <n v="3000"/>
    <x v="18"/>
    <x v="425"/>
    <s v="136"/>
    <s v="2"/>
    <s v="Refugar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m/>
    <n v="1544"/>
    <n v="1064"/>
    <x v="0"/>
    <x v="0"/>
    <x v="124"/>
    <s v="21:16"/>
    <x v="4"/>
    <x v="48"/>
    <x v="5"/>
    <x v="105"/>
    <n v="31778"/>
    <s v="1º "/>
    <x v="983"/>
    <n v="4"/>
    <n v="6000"/>
    <x v="18"/>
    <x v="425"/>
    <s v="136"/>
    <s v="2"/>
    <s v="Refugar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m/>
    <n v="1545"/>
    <n v="1064"/>
    <x v="0"/>
    <x v="0"/>
    <x v="124"/>
    <s v="21:16"/>
    <x v="4"/>
    <x v="48"/>
    <x v="5"/>
    <x v="105"/>
    <n v="31778"/>
    <s v="3º "/>
    <x v="984"/>
    <n v="2"/>
    <n v="3000"/>
    <x v="18"/>
    <x v="425"/>
    <s v="136"/>
    <s v="2"/>
    <s v="Refugar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m/>
    <n v="1546"/>
    <n v="1065"/>
    <x v="0"/>
    <x v="0"/>
    <x v="124"/>
    <s v="21:28"/>
    <x v="4"/>
    <x v="48"/>
    <x v="5"/>
    <x v="105"/>
    <n v="31778"/>
    <s v="2º "/>
    <x v="985"/>
    <n v="6"/>
    <n v="9000"/>
    <x v="18"/>
    <x v="425"/>
    <s v="136"/>
    <s v="2"/>
    <s v="Refugar"/>
    <n v="31778"/>
    <n v="9000"/>
    <n v="0"/>
    <s v="15/8/2014"/>
    <m/>
    <s v=""/>
    <s v="249"/>
    <s v="ANA PAULA DIAS DE ANDRADE LEME"/>
    <s v="Qualidade"/>
    <s v="2º "/>
    <m/>
    <m/>
    <m/>
  </r>
  <r>
    <n v="1065"/>
    <n v="1547"/>
    <n v="1065"/>
    <x v="0"/>
    <x v="0"/>
    <x v="124"/>
    <s v="21:28"/>
    <x v="4"/>
    <x v="48"/>
    <x v="5"/>
    <x v="105"/>
    <n v="31778"/>
    <s v="2º "/>
    <x v="985"/>
    <n v="0"/>
    <n v="0"/>
    <x v="0"/>
    <x v="295"/>
    <s v="136"/>
    <s v="2"/>
    <s v="Refugar"/>
    <n v="31778"/>
    <n v="0"/>
    <n v="0"/>
    <s v="15/8/2014"/>
    <m/>
    <s v=""/>
    <s v="249"/>
    <s v="ANA PAULA DIAS DE ANDRADE LEME"/>
    <s v="Qualidade"/>
    <s v="2º "/>
    <m/>
    <m/>
    <m/>
  </r>
  <r>
    <m/>
    <n v="1548"/>
    <n v="1066"/>
    <x v="0"/>
    <x v="0"/>
    <x v="125"/>
    <s v="04:16"/>
    <x v="4"/>
    <x v="12"/>
    <x v="3"/>
    <x v="12"/>
    <n v="31740"/>
    <s v="2º "/>
    <x v="986"/>
    <n v="14"/>
    <n v="21000"/>
    <x v="0"/>
    <x v="640"/>
    <s v="142"/>
    <s v="2"/>
    <s v="Retrabalhar"/>
    <n v="31740"/>
    <n v="4020"/>
    <n v="16980"/>
    <s v="22/4/2014"/>
    <m/>
    <s v=""/>
    <s v="410"/>
    <s v="GISELE APARECIDA DE OLIVEIRA"/>
    <s v="Qualidade"/>
    <s v="3º "/>
    <m/>
    <m/>
    <m/>
  </r>
  <r>
    <n v="1066"/>
    <n v="1549"/>
    <n v="1066"/>
    <x v="0"/>
    <x v="0"/>
    <x v="125"/>
    <s v="04:16"/>
    <x v="4"/>
    <x v="12"/>
    <x v="3"/>
    <x v="12"/>
    <n v="31740"/>
    <s v="2º "/>
    <x v="987"/>
    <n v="0"/>
    <n v="0"/>
    <x v="2"/>
    <x v="298"/>
    <s v="142"/>
    <s v="2"/>
    <s v="Retrabalhar"/>
    <n v="31740"/>
    <n v="0"/>
    <n v="0"/>
    <s v="22/4/2014"/>
    <m/>
    <s v=""/>
    <s v="410"/>
    <s v="GISELE APARECIDA DE OLIVEIRA"/>
    <s v="Qualidade"/>
    <s v="3º "/>
    <m/>
    <m/>
    <m/>
  </r>
  <r>
    <m/>
    <n v="1550"/>
    <n v="1066"/>
    <x v="0"/>
    <x v="0"/>
    <x v="125"/>
    <s v="04:16"/>
    <x v="4"/>
    <x v="12"/>
    <x v="3"/>
    <x v="12"/>
    <n v="31740"/>
    <s v="2º "/>
    <x v="986"/>
    <n v="0"/>
    <n v="0"/>
    <x v="2"/>
    <x v="298"/>
    <s v="142"/>
    <s v="2"/>
    <s v="Retrabalhar"/>
    <n v="31740"/>
    <n v="0"/>
    <n v="0"/>
    <s v="22/4/2014"/>
    <m/>
    <s v=""/>
    <s v="410"/>
    <s v="GISELE APARECIDA DE OLIVEIRA"/>
    <s v="Qualidade"/>
    <s v="3º "/>
    <m/>
    <m/>
    <m/>
  </r>
  <r>
    <m/>
    <n v="1551"/>
    <n v="1067"/>
    <x v="0"/>
    <x v="0"/>
    <x v="125"/>
    <s v="12:30"/>
    <x v="4"/>
    <x v="47"/>
    <x v="3"/>
    <x v="46"/>
    <n v="31770"/>
    <s v="3º "/>
    <x v="988"/>
    <n v="7"/>
    <n v="3500"/>
    <x v="4"/>
    <x v="641"/>
    <s v="141"/>
    <s v="2"/>
    <s v="Retrabalhar"/>
    <n v="31869"/>
    <n v="1000"/>
    <n v="2500"/>
    <s v="4/4/2014"/>
    <m/>
    <s v=""/>
    <s v="522"/>
    <s v="CLAUDIA FERNANDES OLIVEIRA"/>
    <s v="Qualidade"/>
    <s v="1º "/>
    <m/>
    <m/>
    <m/>
  </r>
  <r>
    <n v="1068"/>
    <n v="1552"/>
    <n v="1068"/>
    <x v="1"/>
    <x v="0"/>
    <x v="125"/>
    <s v="12:39"/>
    <x v="4"/>
    <x v="47"/>
    <x v="3"/>
    <x v="46"/>
    <n v="31770"/>
    <s v="1º "/>
    <x v="989"/>
    <n v="13"/>
    <n v="6500"/>
    <x v="4"/>
    <x v="641"/>
    <s v="141"/>
    <s v="2"/>
    <s v="Retrabalhar"/>
    <m/>
    <m/>
    <m/>
    <m/>
    <m/>
    <s v=""/>
    <s v="522"/>
    <s v="CLAUDIA FERNANDES OLIVEIRA"/>
    <s v="Qualidade"/>
    <s v="1º "/>
    <m/>
    <m/>
    <m/>
  </r>
  <r>
    <n v="1069"/>
    <n v="1553"/>
    <n v="1069"/>
    <x v="0"/>
    <x v="0"/>
    <x v="125"/>
    <s v="12:43"/>
    <x v="4"/>
    <x v="12"/>
    <x v="3"/>
    <x v="12"/>
    <n v="31740"/>
    <s v="3º "/>
    <x v="990"/>
    <n v="10"/>
    <n v="15000"/>
    <x v="9"/>
    <x v="642"/>
    <s v="141"/>
    <s v="2"/>
    <s v="Retrabalhar"/>
    <n v="31740"/>
    <n v="2734"/>
    <n v="12266"/>
    <s v="22/4/2014"/>
    <m/>
    <s v=""/>
    <s v="522"/>
    <s v="CLAUDIA FERNANDES OLIVEIRA"/>
    <s v="Qualidade"/>
    <s v="1º "/>
    <m/>
    <m/>
    <m/>
  </r>
  <r>
    <n v="1069"/>
    <n v="1554"/>
    <n v="1069"/>
    <x v="0"/>
    <x v="0"/>
    <x v="125"/>
    <s v="12:43"/>
    <x v="4"/>
    <x v="12"/>
    <x v="3"/>
    <x v="12"/>
    <n v="31740"/>
    <s v="1º "/>
    <x v="991"/>
    <n v="4"/>
    <n v="6000"/>
    <x v="9"/>
    <x v="642"/>
    <s v="141"/>
    <s v="2"/>
    <s v="Retrabalhar"/>
    <n v="31740"/>
    <n v="0"/>
    <n v="6000"/>
    <s v="22/4/2014"/>
    <m/>
    <s v=""/>
    <s v="522"/>
    <s v="CLAUDIA FERNANDES OLIVEIRA"/>
    <s v="Qualidade"/>
    <s v="1º "/>
    <m/>
    <m/>
    <m/>
  </r>
  <r>
    <m/>
    <n v="1555"/>
    <n v="1070"/>
    <x v="0"/>
    <x v="0"/>
    <x v="125"/>
    <s v="15:43"/>
    <x v="4"/>
    <x v="12"/>
    <x v="3"/>
    <x v="12"/>
    <n v="31740"/>
    <s v="1º "/>
    <x v="992"/>
    <n v="5"/>
    <n v="7500"/>
    <x v="4"/>
    <x v="294"/>
    <s v="142"/>
    <s v="2"/>
    <s v="Retrabalhar"/>
    <n v="31740"/>
    <n v="2038"/>
    <n v="5462"/>
    <s v="22/4/2014"/>
    <m/>
    <s v=""/>
    <s v="592"/>
    <s v="ELIETTI OLIVEIRA NUNES SOUSA"/>
    <s v="Qualidade"/>
    <s v="2º "/>
    <m/>
    <m/>
    <m/>
  </r>
  <r>
    <n v="1070"/>
    <n v="1556"/>
    <n v="1070"/>
    <x v="0"/>
    <x v="0"/>
    <x v="125"/>
    <s v="15:43"/>
    <x v="4"/>
    <x v="12"/>
    <x v="3"/>
    <x v="12"/>
    <n v="31740"/>
    <s v="1º "/>
    <x v="992"/>
    <n v="0"/>
    <n v="0"/>
    <x v="0"/>
    <x v="295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</r>
  <r>
    <m/>
    <n v="1557"/>
    <n v="1070"/>
    <x v="0"/>
    <x v="0"/>
    <x v="125"/>
    <s v="15:43"/>
    <x v="4"/>
    <x v="12"/>
    <x v="3"/>
    <x v="12"/>
    <n v="31740"/>
    <s v="1º "/>
    <x v="992"/>
    <n v="0"/>
    <n v="0"/>
    <x v="2"/>
    <x v="298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</r>
  <r>
    <m/>
    <n v="1558"/>
    <n v="1071"/>
    <x v="0"/>
    <x v="0"/>
    <x v="125"/>
    <s v="19:55"/>
    <x v="4"/>
    <x v="7"/>
    <x v="7"/>
    <x v="7"/>
    <n v="31822"/>
    <s v="2º "/>
    <x v="993"/>
    <n v="1"/>
    <n v="2500"/>
    <x v="46"/>
    <x v="365"/>
    <s v="0"/>
    <s v=""/>
    <s v="Retrabalhar"/>
    <n v="31822"/>
    <n v="0"/>
    <n v="2500"/>
    <s v="2/4/2014"/>
    <m/>
    <s v="TAMPA SEM SELO"/>
    <s v="592"/>
    <s v="ELIETTI OLIVEIRA NUNES SOUSA"/>
    <s v="Qualidade"/>
    <s v="2º "/>
    <m/>
    <m/>
    <m/>
  </r>
  <r>
    <n v="1072"/>
    <n v="1559"/>
    <n v="1072"/>
    <x v="0"/>
    <x v="0"/>
    <x v="125"/>
    <s v="21:46"/>
    <x v="4"/>
    <x v="22"/>
    <x v="3"/>
    <x v="22"/>
    <n v="31785"/>
    <s v="2º "/>
    <x v="994"/>
    <n v="34"/>
    <n v="15300"/>
    <x v="46"/>
    <x v="365"/>
    <s v="140"/>
    <s v="1"/>
    <s v="Retrabalhar"/>
    <n v="31875"/>
    <n v="1800"/>
    <n v="13500"/>
    <s v="1/4/2014"/>
    <m/>
    <s v=""/>
    <s v="592"/>
    <s v="ELIETTI OLIVEIRA NUNES SOUSA"/>
    <s v="Qualidade"/>
    <s v="2º "/>
    <m/>
    <m/>
    <m/>
  </r>
  <r>
    <n v="1072"/>
    <n v="1560"/>
    <n v="1072"/>
    <x v="0"/>
    <x v="0"/>
    <x v="125"/>
    <s v="21:46"/>
    <x v="4"/>
    <x v="22"/>
    <x v="3"/>
    <x v="22"/>
    <n v="31785"/>
    <s v="2º "/>
    <x v="994"/>
    <n v="0"/>
    <n v="0"/>
    <x v="33"/>
    <x v="477"/>
    <s v="140"/>
    <s v="1"/>
    <s v="Retrabalhar"/>
    <n v="31875"/>
    <n v="0"/>
    <n v="0"/>
    <s v="1/4/2014"/>
    <m/>
    <s v=""/>
    <s v="592"/>
    <s v="ELIETTI OLIVEIRA NUNES SOUSA"/>
    <s v="Qualidade"/>
    <s v="2º "/>
    <m/>
    <m/>
    <m/>
  </r>
  <r>
    <m/>
    <n v="1561"/>
    <n v="1072"/>
    <x v="0"/>
    <x v="0"/>
    <x v="125"/>
    <s v="21:46"/>
    <x v="4"/>
    <x v="22"/>
    <x v="3"/>
    <x v="22"/>
    <n v="31785"/>
    <s v="2º "/>
    <x v="994"/>
    <n v="0"/>
    <n v="0"/>
    <x v="37"/>
    <x v="643"/>
    <s v="140"/>
    <s v="1"/>
    <s v="Retrabalhar"/>
    <n v="31875"/>
    <n v="0"/>
    <n v="0"/>
    <s v="1/4/2014"/>
    <m/>
    <s v=""/>
    <s v="592"/>
    <s v="ELIETTI OLIVEIRA NUNES SOUSA"/>
    <s v="Qualidade"/>
    <s v="2º "/>
    <m/>
    <m/>
    <m/>
  </r>
  <r>
    <m/>
    <n v="1562"/>
    <n v="1073"/>
    <x v="1"/>
    <x v="0"/>
    <x v="125"/>
    <s v="21:48"/>
    <x v="4"/>
    <x v="91"/>
    <x v="3"/>
    <x v="86"/>
    <n v="31812"/>
    <s v="2º "/>
    <x v="995"/>
    <n v="7"/>
    <n v="2856"/>
    <x v="12"/>
    <x v="90"/>
    <s v="117"/>
    <s v="1"/>
    <s v="Retrabalhar"/>
    <m/>
    <m/>
    <m/>
    <m/>
    <m/>
    <s v=""/>
    <s v="592"/>
    <s v="ELIETTI OLIVEIRA NUNES SOUSA"/>
    <s v="Qualidade"/>
    <s v="2º "/>
    <m/>
    <m/>
    <m/>
  </r>
  <r>
    <n v="1074"/>
    <n v="1563"/>
    <n v="1074"/>
    <x v="1"/>
    <x v="0"/>
    <x v="126"/>
    <s v="01:56"/>
    <x v="4"/>
    <x v="7"/>
    <x v="7"/>
    <x v="7"/>
    <n v="31822"/>
    <s v="2º "/>
    <x v="996"/>
    <n v="6"/>
    <n v="15000"/>
    <x v="33"/>
    <x v="644"/>
    <s v=""/>
    <s v=""/>
    <s v="Retrabalhar"/>
    <m/>
    <m/>
    <m/>
    <m/>
    <m/>
    <s v=""/>
    <s v="410"/>
    <s v="GISELE APARECIDA DE OLIVEIRA"/>
    <s v="Qualidade"/>
    <s v="3º "/>
    <m/>
    <m/>
    <m/>
  </r>
  <r>
    <n v="1074"/>
    <n v="1564"/>
    <n v="1074"/>
    <x v="1"/>
    <x v="0"/>
    <x v="126"/>
    <s v="01:56"/>
    <x v="4"/>
    <x v="7"/>
    <x v="7"/>
    <x v="7"/>
    <n v="31822"/>
    <s v="3º "/>
    <x v="996"/>
    <n v="0"/>
    <n v="0"/>
    <x v="46"/>
    <x v="645"/>
    <s v="0"/>
    <s v=""/>
    <s v="Retrabalhar"/>
    <m/>
    <m/>
    <m/>
    <m/>
    <m/>
    <s v=""/>
    <s v="410"/>
    <s v="GISELE APARECIDA DE OLIVEIRA"/>
    <s v="Qualidade"/>
    <s v="3º "/>
    <m/>
    <m/>
    <m/>
  </r>
  <r>
    <m/>
    <n v="1565"/>
    <n v="1075"/>
    <x v="0"/>
    <x v="0"/>
    <x v="126"/>
    <s v="08:32"/>
    <x v="4"/>
    <x v="109"/>
    <x v="11"/>
    <x v="106"/>
    <n v="31829"/>
    <s v="3º "/>
    <x v="512"/>
    <n v="3"/>
    <n v="6000"/>
    <x v="0"/>
    <x v="481"/>
    <s v="131"/>
    <s v="1"/>
    <s v="Refugar"/>
    <n v="31829"/>
    <n v="6000"/>
    <n v="0"/>
    <s v="15/8/2014"/>
    <m/>
    <s v=""/>
    <s v="101"/>
    <s v="DANIELA MELCHIOR DOS SANTOS"/>
    <s v="Qualidade"/>
    <s v="1º "/>
    <m/>
    <m/>
    <m/>
  </r>
  <r>
    <n v="1076"/>
    <n v="1566"/>
    <n v="1076"/>
    <x v="0"/>
    <x v="0"/>
    <x v="126"/>
    <s v="09:08"/>
    <x v="4"/>
    <x v="22"/>
    <x v="3"/>
    <x v="22"/>
    <n v="31785"/>
    <s v="3º "/>
    <x v="997"/>
    <n v="1"/>
    <n v="450"/>
    <x v="25"/>
    <x v="646"/>
    <s v="140"/>
    <s v="1"/>
    <s v="Retrabalhar"/>
    <n v="32042"/>
    <n v="50"/>
    <n v="400"/>
    <s v="15/4/2014"/>
    <m/>
    <s v=""/>
    <s v="522"/>
    <s v="CLAUDIA FERNANDES OLIVEIRA"/>
    <s v="Qualidade"/>
    <s v="1º "/>
    <m/>
    <m/>
    <m/>
  </r>
  <r>
    <n v="1077"/>
    <n v="1567"/>
    <n v="1077"/>
    <x v="0"/>
    <x v="0"/>
    <x v="126"/>
    <s v="09:12"/>
    <x v="4"/>
    <x v="12"/>
    <x v="3"/>
    <x v="12"/>
    <n v="31740"/>
    <s v="3º "/>
    <x v="998"/>
    <n v="6"/>
    <n v="9000"/>
    <x v="4"/>
    <x v="647"/>
    <s v="140"/>
    <s v="1"/>
    <s v="Retrabalhar"/>
    <n v="31740"/>
    <n v="1876"/>
    <n v="7124"/>
    <s v="22/4/2014"/>
    <m/>
    <s v=""/>
    <s v="522"/>
    <s v="CLAUDIA FERNANDES OLIVEIRA"/>
    <s v="Qualidade"/>
    <s v="1º "/>
    <m/>
    <m/>
    <m/>
  </r>
  <r>
    <n v="1078"/>
    <n v="1568"/>
    <n v="1078"/>
    <x v="0"/>
    <x v="0"/>
    <x v="126"/>
    <s v="10:38"/>
    <x v="4"/>
    <x v="88"/>
    <x v="0"/>
    <x v="83"/>
    <n v="31801"/>
    <s v="3º "/>
    <x v="999"/>
    <n v="5"/>
    <n v="4000"/>
    <x v="0"/>
    <x v="295"/>
    <s v="113"/>
    <s v="2"/>
    <s v="Refugar"/>
    <n v="31801"/>
    <n v="4000"/>
    <n v="0"/>
    <s v="18/6/2014"/>
    <m/>
    <s v=""/>
    <s v="101"/>
    <s v="DANIELA MELCHIOR DOS SANTOS"/>
    <s v="Qualidade"/>
    <s v="1º "/>
    <m/>
    <m/>
    <m/>
  </r>
  <r>
    <n v="1078"/>
    <n v="1569"/>
    <n v="1078"/>
    <x v="0"/>
    <x v="0"/>
    <x v="126"/>
    <s v="10:38"/>
    <x v="4"/>
    <x v="88"/>
    <x v="0"/>
    <x v="83"/>
    <n v="31801"/>
    <s v="3º "/>
    <x v="76"/>
    <n v="1"/>
    <n v="800"/>
    <x v="49"/>
    <x v="648"/>
    <s v="113"/>
    <s v="2"/>
    <s v="Refugar"/>
    <n v="31801"/>
    <n v="800"/>
    <n v="0"/>
    <s v="18/6/2014"/>
    <m/>
    <s v=""/>
    <s v="101"/>
    <s v="DANIELA MELCHIOR DOS SANTOS"/>
    <s v="Qualidade"/>
    <s v="1º "/>
    <m/>
    <m/>
    <m/>
  </r>
  <r>
    <m/>
    <n v="1570"/>
    <n v="1079"/>
    <x v="0"/>
    <x v="0"/>
    <x v="126"/>
    <s v="13:38"/>
    <x v="4"/>
    <x v="109"/>
    <x v="11"/>
    <x v="106"/>
    <n v="31829"/>
    <s v="1º "/>
    <x v="64"/>
    <n v="6"/>
    <n v="12000"/>
    <x v="0"/>
    <x v="295"/>
    <s v="131"/>
    <s v="1"/>
    <s v="Refugar"/>
    <n v="31829"/>
    <n v="12000"/>
    <n v="0"/>
    <s v="15/8/2014"/>
    <m/>
    <s v=""/>
    <s v="101"/>
    <s v="DANIELA MELCHIOR DOS SANTOS"/>
    <s v="Qualidade"/>
    <s v="1º "/>
    <m/>
    <m/>
    <m/>
  </r>
  <r>
    <n v="1080"/>
    <n v="1571"/>
    <n v="1080"/>
    <x v="0"/>
    <x v="0"/>
    <x v="126"/>
    <s v="13:40"/>
    <x v="4"/>
    <x v="52"/>
    <x v="8"/>
    <x v="51"/>
    <n v="31817"/>
    <s v="1º "/>
    <x v="1000"/>
    <n v="2"/>
    <n v="30000"/>
    <x v="0"/>
    <x v="295"/>
    <s v="14"/>
    <s v="2"/>
    <s v="Refugar"/>
    <n v="31817"/>
    <n v="30000"/>
    <n v="0"/>
    <s v="15/8/2014"/>
    <m/>
    <s v=""/>
    <s v="101"/>
    <s v="DANIELA MELCHIOR DOS SANTOS"/>
    <s v="Qualidade"/>
    <s v="1º "/>
    <m/>
    <m/>
    <m/>
  </r>
  <r>
    <n v="1081"/>
    <n v="1572"/>
    <n v="1081"/>
    <x v="1"/>
    <x v="0"/>
    <x v="126"/>
    <s v="13:44"/>
    <x v="4"/>
    <x v="88"/>
    <x v="0"/>
    <x v="83"/>
    <n v="31801"/>
    <s v="1º "/>
    <x v="1001"/>
    <n v="2"/>
    <n v="1600"/>
    <x v="0"/>
    <x v="295"/>
    <s v="113"/>
    <s v="2"/>
    <s v="Retrabalhar"/>
    <m/>
    <m/>
    <m/>
    <m/>
    <m/>
    <s v=""/>
    <s v="101"/>
    <s v="DANIELA MELCHIOR DOS SANTOS"/>
    <s v="Qualidade"/>
    <s v="1º "/>
    <m/>
    <m/>
    <m/>
  </r>
  <r>
    <n v="1082"/>
    <n v="1573"/>
    <n v="1082"/>
    <x v="1"/>
    <x v="0"/>
    <x v="126"/>
    <s v="13:55"/>
    <x v="4"/>
    <x v="29"/>
    <x v="3"/>
    <x v="29"/>
    <n v="31828"/>
    <s v="1º "/>
    <x v="1002"/>
    <n v="6"/>
    <n v="1500"/>
    <x v="0"/>
    <x v="295"/>
    <s v="113"/>
    <s v="2"/>
    <s v="Retrabalhar"/>
    <m/>
    <m/>
    <m/>
    <m/>
    <m/>
    <s v=""/>
    <s v="522"/>
    <s v="CLAUDIA FERNANDES OLIVEIRA"/>
    <s v="Qualidade"/>
    <s v="1º "/>
    <m/>
    <m/>
    <m/>
  </r>
  <r>
    <n v="1083"/>
    <n v="1574"/>
    <n v="1083"/>
    <x v="1"/>
    <x v="0"/>
    <x v="126"/>
    <s v="13:57"/>
    <x v="4"/>
    <x v="29"/>
    <x v="3"/>
    <x v="29"/>
    <n v="31828"/>
    <s v="1º "/>
    <x v="1002"/>
    <n v="6"/>
    <n v="1500"/>
    <x v="4"/>
    <x v="294"/>
    <s v="138"/>
    <s v="1"/>
    <s v="Retrabalhar"/>
    <m/>
    <m/>
    <m/>
    <m/>
    <m/>
    <s v=""/>
    <s v="522"/>
    <s v="CLAUDIA FERNANDES OLIVEIRA"/>
    <s v="Qualidade"/>
    <s v="1º "/>
    <m/>
    <m/>
    <m/>
  </r>
  <r>
    <n v="1085"/>
    <n v="1576"/>
    <n v="1085"/>
    <x v="0"/>
    <x v="0"/>
    <x v="126"/>
    <s v="14:00"/>
    <x v="4"/>
    <x v="21"/>
    <x v="3"/>
    <x v="21"/>
    <n v="31833"/>
    <s v="1º "/>
    <x v="1003"/>
    <n v="21"/>
    <n v="23520"/>
    <x v="12"/>
    <x v="649"/>
    <s v="119"/>
    <s v="1"/>
    <s v="Retrabalhar"/>
    <n v="32870"/>
    <n v="0"/>
    <n v="23520"/>
    <s v="18/6/2014"/>
    <m/>
    <s v=""/>
    <s v="522"/>
    <s v="CLAUDIA FERNANDES OLIVEIRA"/>
    <s v="Qualidade"/>
    <s v="1º "/>
    <m/>
    <m/>
    <m/>
  </r>
  <r>
    <n v="1086"/>
    <n v="1577"/>
    <n v="1086"/>
    <x v="1"/>
    <x v="0"/>
    <x v="126"/>
    <s v="15:00"/>
    <x v="4"/>
    <x v="109"/>
    <x v="11"/>
    <x v="106"/>
    <n v="31829"/>
    <s v="2º "/>
    <x v="25"/>
    <n v="5"/>
    <n v="10000"/>
    <x v="1"/>
    <x v="650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n v="1086"/>
    <n v="1578"/>
    <n v="1086"/>
    <x v="1"/>
    <x v="0"/>
    <x v="126"/>
    <s v="15:00"/>
    <x v="4"/>
    <x v="109"/>
    <x v="11"/>
    <x v="106"/>
    <n v="31829"/>
    <s v="3º "/>
    <x v="1004"/>
    <n v="2"/>
    <n v="4000"/>
    <x v="4"/>
    <x v="294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m/>
    <n v="1579"/>
    <n v="1086"/>
    <x v="1"/>
    <x v="0"/>
    <x v="126"/>
    <s v="15:00"/>
    <x v="4"/>
    <x v="109"/>
    <x v="11"/>
    <x v="106"/>
    <n v="31829"/>
    <s v="1º "/>
    <x v="1005"/>
    <n v="2"/>
    <n v="4000"/>
    <x v="4"/>
    <x v="294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m/>
    <n v="1581"/>
    <n v="1088"/>
    <x v="0"/>
    <x v="3"/>
    <x v="126"/>
    <s v="15:13"/>
    <x v="4"/>
    <x v="22"/>
    <x v="3"/>
    <x v="22"/>
    <n v="30985"/>
    <s v="Todos"/>
    <x v="338"/>
    <n v="150"/>
    <n v="67500"/>
    <x v="0"/>
    <x v="651"/>
    <s v="1000"/>
    <s v="Devolução"/>
    <s v="Retrabalhar"/>
    <n v="32257"/>
    <n v="0"/>
    <n v="67500"/>
    <s v="20/6/2014"/>
    <m/>
    <s v="DEVOLUÇÃO DE CLIENTE"/>
    <s v="439"/>
    <s v="JANETE APARECIDA DOS SANTOS"/>
    <s v="Qualidade"/>
    <s v="ADM"/>
    <m/>
    <m/>
    <m/>
  </r>
  <r>
    <n v="1088"/>
    <n v="1582"/>
    <n v="1088"/>
    <x v="0"/>
    <x v="3"/>
    <x v="126"/>
    <s v="15:13"/>
    <x v="4"/>
    <x v="22"/>
    <x v="3"/>
    <x v="22"/>
    <n v="30985"/>
    <s v="Todos"/>
    <x v="338"/>
    <n v="0"/>
    <n v="0"/>
    <x v="23"/>
    <x v="563"/>
    <s v="1000"/>
    <s v="Devolução"/>
    <s v="Retrabalhar"/>
    <n v="32257"/>
    <n v="0"/>
    <n v="0"/>
    <s v="20/6/2014"/>
    <m/>
    <s v="DEVOLUÇÃO DE CLIENTE"/>
    <s v="439"/>
    <s v="JANETE APARECIDA DOS SANTOS"/>
    <s v="Qualidade"/>
    <s v="ADM"/>
    <m/>
    <m/>
    <m/>
  </r>
  <r>
    <m/>
    <n v="1583"/>
    <n v="1089"/>
    <x v="0"/>
    <x v="3"/>
    <x v="126"/>
    <s v="15:19"/>
    <x v="4"/>
    <x v="37"/>
    <x v="3"/>
    <x v="37"/>
    <n v="30919"/>
    <s v="Todos"/>
    <x v="338"/>
    <n v="25"/>
    <n v="17000"/>
    <x v="8"/>
    <x v="652"/>
    <s v="1000"/>
    <s v="Devolução"/>
    <s v="Retrabalhar"/>
    <n v="30919"/>
    <n v="3400"/>
    <n v="13600"/>
    <s v="18/6/2014"/>
    <m/>
    <s v="DEVOLUÇÃO DE CLIENTE"/>
    <s v="439"/>
    <s v="JANETE APARECIDA DOS SANTOS"/>
    <s v="Qualidade"/>
    <s v="ADM"/>
    <m/>
    <m/>
    <m/>
  </r>
  <r>
    <n v="1090"/>
    <n v="1584"/>
    <n v="1090"/>
    <x v="1"/>
    <x v="0"/>
    <x v="126"/>
    <s v="15:45"/>
    <x v="4"/>
    <x v="29"/>
    <x v="3"/>
    <x v="29"/>
    <n v="31828"/>
    <s v="1º "/>
    <x v="1006"/>
    <n v="22"/>
    <n v="5500"/>
    <x v="4"/>
    <x v="294"/>
    <s v="138"/>
    <s v="1"/>
    <s v="Retrabalhar"/>
    <m/>
    <m/>
    <m/>
    <m/>
    <m/>
    <s v=""/>
    <s v="592"/>
    <s v="ELIETTI OLIVEIRA NUNES SOUSA"/>
    <s v="Qualidade"/>
    <s v="2º "/>
    <m/>
    <m/>
    <m/>
  </r>
  <r>
    <n v="1090"/>
    <n v="1585"/>
    <n v="1090"/>
    <x v="1"/>
    <x v="0"/>
    <x v="126"/>
    <s v="15:45"/>
    <x v="4"/>
    <x v="29"/>
    <x v="3"/>
    <x v="29"/>
    <n v="31828"/>
    <s v="1º "/>
    <x v="1006"/>
    <n v="0"/>
    <n v="0"/>
    <x v="0"/>
    <x v="295"/>
    <s v="138"/>
    <s v="1"/>
    <s v="Retrabalhar"/>
    <m/>
    <m/>
    <m/>
    <m/>
    <m/>
    <s v=""/>
    <s v="592"/>
    <s v="ELIETTI OLIVEIRA NUNES SOUSA"/>
    <s v="Qualidade"/>
    <s v="2º "/>
    <m/>
    <m/>
    <m/>
  </r>
  <r>
    <m/>
    <n v="1586"/>
    <n v="1090"/>
    <x v="1"/>
    <x v="0"/>
    <x v="126"/>
    <s v="15:45"/>
    <x v="4"/>
    <x v="29"/>
    <x v="3"/>
    <x v="29"/>
    <n v="31828"/>
    <s v="1º "/>
    <x v="1006"/>
    <n v="0"/>
    <n v="0"/>
    <x v="22"/>
    <x v="307"/>
    <s v="138"/>
    <s v="1"/>
    <s v="Retrabalhar"/>
    <m/>
    <m/>
    <m/>
    <m/>
    <m/>
    <s v=""/>
    <s v="592"/>
    <s v="ELIETTI OLIVEIRA NUNES SOUSA"/>
    <s v="Qualidade"/>
    <s v="2º "/>
    <m/>
    <m/>
    <m/>
  </r>
  <r>
    <m/>
    <n v="1589"/>
    <n v="1092"/>
    <x v="1"/>
    <x v="0"/>
    <x v="126"/>
    <s v="20:56"/>
    <x v="4"/>
    <x v="7"/>
    <x v="7"/>
    <x v="7"/>
    <n v="31822"/>
    <s v="2º "/>
    <x v="1007"/>
    <n v="1"/>
    <n v="2500"/>
    <x v="33"/>
    <x v="477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093"/>
    <n v="1590"/>
    <n v="1093"/>
    <x v="0"/>
    <x v="0"/>
    <x v="126"/>
    <s v="20:59"/>
    <x v="4"/>
    <x v="2"/>
    <x v="2"/>
    <x v="2"/>
    <n v="31834"/>
    <s v="1º "/>
    <x v="767"/>
    <n v="1"/>
    <n v="1700"/>
    <x v="6"/>
    <x v="337"/>
    <s v="120"/>
    <s v="2"/>
    <s v="Retrabalhar"/>
    <n v="31834"/>
    <n v="0"/>
    <n v="1700"/>
    <s v="2/4/2014"/>
    <m/>
    <s v=""/>
    <s v="592"/>
    <s v="ELIETTI OLIVEIRA NUNES SOUSA"/>
    <s v="Qualidade"/>
    <s v="2º "/>
    <m/>
    <m/>
    <m/>
  </r>
  <r>
    <n v="1094"/>
    <n v="1591"/>
    <n v="1094"/>
    <x v="0"/>
    <x v="0"/>
    <x v="126"/>
    <s v="21:34"/>
    <x v="4"/>
    <x v="48"/>
    <x v="5"/>
    <x v="105"/>
    <n v="31778"/>
    <s v="2º "/>
    <x v="1008"/>
    <n v="6"/>
    <n v="9000"/>
    <x v="18"/>
    <x v="653"/>
    <s v="136"/>
    <s v="2"/>
    <s v="Refugar"/>
    <n v="31778"/>
    <n v="900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n v="1094"/>
    <n v="1592"/>
    <n v="1094"/>
    <x v="0"/>
    <x v="0"/>
    <x v="126"/>
    <s v="21:34"/>
    <x v="4"/>
    <x v="48"/>
    <x v="5"/>
    <x v="105"/>
    <n v="31778"/>
    <s v="2º "/>
    <x v="1008"/>
    <n v="0"/>
    <n v="0"/>
    <x v="4"/>
    <x v="294"/>
    <s v="136"/>
    <s v="2"/>
    <s v="Refugar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m/>
    <n v="1593"/>
    <n v="1094"/>
    <x v="0"/>
    <x v="0"/>
    <x v="126"/>
    <s v="21:34"/>
    <x v="4"/>
    <x v="48"/>
    <x v="5"/>
    <x v="105"/>
    <n v="31778"/>
    <s v="2º "/>
    <x v="1008"/>
    <n v="0"/>
    <n v="0"/>
    <x v="0"/>
    <x v="295"/>
    <s v="136"/>
    <s v="2"/>
    <s v="Refugar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m/>
    <n v="1594"/>
    <n v="1095"/>
    <x v="1"/>
    <x v="0"/>
    <x v="127"/>
    <s v="11:48"/>
    <x v="4"/>
    <x v="67"/>
    <x v="5"/>
    <x v="65"/>
    <n v="31561"/>
    <s v="1º "/>
    <x v="1009"/>
    <n v="1"/>
    <n v="1500"/>
    <x v="2"/>
    <x v="298"/>
    <s v="123"/>
    <s v="1"/>
    <s v="Retrabalhar"/>
    <m/>
    <m/>
    <m/>
    <m/>
    <m/>
    <s v=""/>
    <s v="101"/>
    <s v="DANIELA MELCHIOR DOS SANTOS"/>
    <s v="Qualidade"/>
    <s v="1º "/>
    <m/>
    <m/>
    <m/>
  </r>
  <r>
    <n v="1096"/>
    <n v="1595"/>
    <n v="1096"/>
    <x v="0"/>
    <x v="0"/>
    <x v="127"/>
    <s v="13:50"/>
    <x v="4"/>
    <x v="10"/>
    <x v="3"/>
    <x v="10"/>
    <n v="31836"/>
    <s v="1º "/>
    <x v="1010"/>
    <n v="31"/>
    <n v="32550"/>
    <x v="55"/>
    <x v="468"/>
    <s v="999"/>
    <s v="3"/>
    <s v="Liberado Condicional"/>
    <n v="31836"/>
    <n v="0"/>
    <n v="32550"/>
    <s v="14/4/2014"/>
    <m/>
    <s v=""/>
    <s v="522"/>
    <s v="CLAUDIA FERNANDES OLIVEIRA"/>
    <s v="Qualidade"/>
    <s v="1º "/>
    <m/>
    <m/>
    <m/>
  </r>
  <r>
    <n v="1097"/>
    <n v="1596"/>
    <n v="1097"/>
    <x v="1"/>
    <x v="0"/>
    <x v="127"/>
    <s v="13:54"/>
    <x v="4"/>
    <x v="10"/>
    <x v="3"/>
    <x v="10"/>
    <n v="31836"/>
    <s v="1º "/>
    <x v="1011"/>
    <n v="3"/>
    <n v="3150"/>
    <x v="4"/>
    <x v="294"/>
    <s v="999"/>
    <s v="3"/>
    <s v="Retrabalhar"/>
    <m/>
    <m/>
    <m/>
    <m/>
    <m/>
    <s v=""/>
    <s v="522"/>
    <s v="CLAUDIA FERNANDES OLIVEIRA"/>
    <s v="Qualidade"/>
    <s v="1º "/>
    <m/>
    <m/>
    <m/>
  </r>
  <r>
    <n v="1098"/>
    <n v="1597"/>
    <n v="1098"/>
    <x v="0"/>
    <x v="0"/>
    <x v="127"/>
    <s v="13:56"/>
    <x v="4"/>
    <x v="19"/>
    <x v="8"/>
    <x v="19"/>
    <n v="31861"/>
    <s v="1º "/>
    <x v="1012"/>
    <n v="20"/>
    <n v="60000"/>
    <x v="0"/>
    <x v="654"/>
    <s v="122"/>
    <s v="1"/>
    <s v="Liberado Condicional"/>
    <n v="31861"/>
    <n v="0"/>
    <n v="60000"/>
    <s v="14/4/2014"/>
    <m/>
    <s v=""/>
    <s v="101"/>
    <s v="DANIELA MELCHIOR DOS SANTOS"/>
    <s v="Qualidade"/>
    <s v="1º "/>
    <m/>
    <m/>
    <m/>
  </r>
  <r>
    <n v="1099"/>
    <n v="1598"/>
    <n v="1099"/>
    <x v="1"/>
    <x v="0"/>
    <x v="127"/>
    <s v="17:54"/>
    <x v="4"/>
    <x v="19"/>
    <x v="8"/>
    <x v="19"/>
    <n v="31861"/>
    <s v="1º "/>
    <x v="1013"/>
    <n v="4"/>
    <n v="12000"/>
    <x v="4"/>
    <x v="294"/>
    <s v="122"/>
    <s v="1"/>
    <s v="Retrabalhar"/>
    <m/>
    <m/>
    <m/>
    <m/>
    <m/>
    <s v=""/>
    <s v="249"/>
    <s v="ANA PAULA DIAS DE ANDRADE LEME"/>
    <s v="Qualidade"/>
    <s v="2º "/>
    <m/>
    <m/>
    <m/>
  </r>
  <r>
    <n v="1099"/>
    <n v="1599"/>
    <n v="1099"/>
    <x v="1"/>
    <x v="0"/>
    <x v="127"/>
    <s v="17:54"/>
    <x v="4"/>
    <x v="19"/>
    <x v="8"/>
    <x v="19"/>
    <n v="31861"/>
    <s v="1º "/>
    <x v="1013"/>
    <n v="0"/>
    <n v="0"/>
    <x v="0"/>
    <x v="655"/>
    <s v="122"/>
    <s v="1"/>
    <s v="Retrabalhar"/>
    <m/>
    <m/>
    <m/>
    <m/>
    <m/>
    <s v=""/>
    <s v="249"/>
    <s v="ANA PAULA DIAS DE ANDRADE LEME"/>
    <s v="Qualidade"/>
    <s v="2º "/>
    <m/>
    <m/>
    <m/>
  </r>
  <r>
    <m/>
    <n v="1600"/>
    <n v="1100"/>
    <x v="1"/>
    <x v="1"/>
    <x v="127"/>
    <s v="21:43"/>
    <x v="4"/>
    <x v="11"/>
    <x v="3"/>
    <x v="11"/>
    <n v="31779"/>
    <s v="3º "/>
    <x v="1014"/>
    <n v="17"/>
    <n v="13600"/>
    <x v="4"/>
    <x v="294"/>
    <s v="110"/>
    <s v="2"/>
    <s v="Retrabalhar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</r>
  <r>
    <n v="1100"/>
    <n v="1601"/>
    <n v="1100"/>
    <x v="1"/>
    <x v="1"/>
    <x v="127"/>
    <s v="21:43"/>
    <x v="4"/>
    <x v="11"/>
    <x v="3"/>
    <x v="11"/>
    <n v="31779"/>
    <s v="3º "/>
    <x v="1014"/>
    <n v="0"/>
    <n v="0"/>
    <x v="0"/>
    <x v="656"/>
    <s v="110"/>
    <s v="2"/>
    <s v="Retrabalhar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</r>
  <r>
    <m/>
    <n v="1602"/>
    <n v="1101"/>
    <x v="1"/>
    <x v="0"/>
    <x v="127"/>
    <s v="22:11"/>
    <x v="4"/>
    <x v="7"/>
    <x v="7"/>
    <x v="7"/>
    <n v="31789"/>
    <s v="2º "/>
    <x v="1015"/>
    <n v="2"/>
    <n v="50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102"/>
    <n v="1603"/>
    <n v="1102"/>
    <x v="1"/>
    <x v="0"/>
    <x v="128"/>
    <s v="04:29"/>
    <x v="4"/>
    <x v="7"/>
    <x v="7"/>
    <x v="7"/>
    <n v="31789"/>
    <s v="3º "/>
    <x v="1016"/>
    <n v="1"/>
    <n v="2500"/>
    <x v="17"/>
    <x v="568"/>
    <s v="124"/>
    <s v="1"/>
    <s v="Retrabalhar"/>
    <m/>
    <m/>
    <m/>
    <m/>
    <m/>
    <s v=""/>
    <s v="102"/>
    <s v="CÉLIA REGINA FAUSTINO"/>
    <s v="Qualidade"/>
    <s v="3º "/>
    <m/>
    <m/>
    <m/>
  </r>
  <r>
    <n v="1103"/>
    <n v="1604"/>
    <n v="1103"/>
    <x v="0"/>
    <x v="0"/>
    <x v="128"/>
    <s v="08:47"/>
    <x v="4"/>
    <x v="88"/>
    <x v="0"/>
    <x v="83"/>
    <n v="31801"/>
    <s v="3º "/>
    <x v="1017"/>
    <n v="2"/>
    <n v="1600"/>
    <x v="0"/>
    <x v="657"/>
    <s v="113"/>
    <s v="2"/>
    <s v="Retrabalhar"/>
    <n v="32685"/>
    <n v="0"/>
    <n v="1600"/>
    <s v="30/5/2014"/>
    <m/>
    <s v=""/>
    <s v="522"/>
    <s v="CLAUDIA FERNANDES OLIVEIRA"/>
    <s v="Qualidade"/>
    <s v="1º "/>
    <m/>
    <m/>
    <m/>
  </r>
  <r>
    <n v="1104"/>
    <n v="1605"/>
    <n v="1104"/>
    <x v="1"/>
    <x v="0"/>
    <x v="128"/>
    <s v="13:17"/>
    <x v="4"/>
    <x v="88"/>
    <x v="0"/>
    <x v="83"/>
    <n v="31801"/>
    <s v="1º "/>
    <x v="7"/>
    <n v="4"/>
    <n v="3200"/>
    <x v="15"/>
    <x v="357"/>
    <s v="113"/>
    <s v="2"/>
    <s v="Retrabalhar"/>
    <m/>
    <m/>
    <m/>
    <m/>
    <m/>
    <s v=""/>
    <s v="522"/>
    <s v="CLAUDIA FERNANDES OLIVEIRA"/>
    <s v="Qualidade"/>
    <s v="1º "/>
    <m/>
    <m/>
    <m/>
  </r>
  <r>
    <n v="1106"/>
    <n v="1607"/>
    <n v="1106"/>
    <x v="1"/>
    <x v="0"/>
    <x v="128"/>
    <s v="13:22"/>
    <x v="4"/>
    <x v="47"/>
    <x v="3"/>
    <x v="46"/>
    <n v="31770"/>
    <s v="1º "/>
    <x v="1018"/>
    <n v="6"/>
    <n v="3000"/>
    <x v="2"/>
    <x v="298"/>
    <s v="141"/>
    <s v="2"/>
    <s v="Retrabalhar"/>
    <m/>
    <m/>
    <m/>
    <m/>
    <m/>
    <s v=""/>
    <s v="101"/>
    <s v="DANIELA MELCHIOR DOS SANTOS"/>
    <s v="Qualidade"/>
    <s v="1º "/>
    <m/>
    <m/>
    <m/>
  </r>
  <r>
    <n v="1107"/>
    <n v="1608"/>
    <n v="1107"/>
    <x v="0"/>
    <x v="0"/>
    <x v="128"/>
    <s v="14:34"/>
    <x v="4"/>
    <x v="88"/>
    <x v="0"/>
    <x v="83"/>
    <n v="31801"/>
    <s v="1º "/>
    <x v="1019"/>
    <n v="4"/>
    <n v="3200"/>
    <x v="6"/>
    <x v="337"/>
    <s v="113"/>
    <s v="2"/>
    <s v="Retrabalhar"/>
    <n v="32685"/>
    <n v="0"/>
    <n v="3200"/>
    <s v="30/5/2014"/>
    <m/>
    <s v=""/>
    <s v="220"/>
    <s v="CID MOREIRA EVANGELISTA"/>
    <s v="Qualidade"/>
    <s v="2º "/>
    <m/>
    <m/>
    <m/>
  </r>
  <r>
    <n v="1108"/>
    <n v="1609"/>
    <n v="1108"/>
    <x v="1"/>
    <x v="0"/>
    <x v="128"/>
    <s v="17:26"/>
    <x v="4"/>
    <x v="9"/>
    <x v="3"/>
    <x v="9"/>
    <n v="31800"/>
    <s v="1º "/>
    <x v="1020"/>
    <n v="2"/>
    <n v="1344"/>
    <x v="9"/>
    <x v="299"/>
    <s v="121"/>
    <s v="1"/>
    <s v="Retrabalhar"/>
    <m/>
    <m/>
    <m/>
    <m/>
    <m/>
    <s v=""/>
    <s v="249"/>
    <s v="ANA PAULA DIAS DE ANDRADE LEME"/>
    <s v="Qualidade"/>
    <s v="2º "/>
    <m/>
    <m/>
    <m/>
  </r>
  <r>
    <n v="1109"/>
    <n v="1610"/>
    <n v="1109"/>
    <x v="0"/>
    <x v="0"/>
    <x v="128"/>
    <s v="21:18"/>
    <x v="4"/>
    <x v="19"/>
    <x v="8"/>
    <x v="19"/>
    <n v="31861"/>
    <s v="1º "/>
    <x v="1021"/>
    <n v="13"/>
    <n v="39000"/>
    <x v="33"/>
    <x v="477"/>
    <s v="122"/>
    <s v="1"/>
    <s v="Retrabalhar"/>
    <n v="31919"/>
    <n v="0"/>
    <n v="39000"/>
    <s v="4/4/2014"/>
    <m/>
    <s v=""/>
    <s v="592"/>
    <s v="ELIETTI OLIVEIRA NUNES SOUSA"/>
    <s v="Qualidade"/>
    <s v="2º "/>
    <m/>
    <m/>
    <m/>
  </r>
  <r>
    <n v="1109"/>
    <n v="1611"/>
    <n v="1109"/>
    <x v="0"/>
    <x v="0"/>
    <x v="128"/>
    <s v="21:18"/>
    <x v="4"/>
    <x v="19"/>
    <x v="8"/>
    <x v="19"/>
    <n v="31861"/>
    <s v="2º "/>
    <x v="1022"/>
    <n v="14"/>
    <n v="42000"/>
    <x v="0"/>
    <x v="295"/>
    <s v="122"/>
    <s v="1"/>
    <s v="Retrabalhar"/>
    <n v="31919"/>
    <n v="0"/>
    <n v="42000"/>
    <s v="4/4/2014"/>
    <m/>
    <s v=""/>
    <s v="592"/>
    <s v="ELIETTI OLIVEIRA NUNES SOUSA"/>
    <s v="Qualidade"/>
    <s v="2º "/>
    <m/>
    <m/>
    <m/>
  </r>
  <r>
    <m/>
    <n v="1612"/>
    <n v="1110"/>
    <x v="1"/>
    <x v="0"/>
    <x v="128"/>
    <s v="21:36"/>
    <x v="4"/>
    <x v="17"/>
    <x v="3"/>
    <x v="17"/>
    <n v="31892"/>
    <s v="2º "/>
    <x v="1023"/>
    <n v="26"/>
    <n v="6500"/>
    <x v="4"/>
    <x v="294"/>
    <s v="138"/>
    <s v="1"/>
    <s v="Retrabalhar"/>
    <m/>
    <m/>
    <m/>
    <m/>
    <m/>
    <s v="INICIO DE PRODUÇÃO"/>
    <s v="249"/>
    <s v="ANA PAULA DIAS DE ANDRADE LEME"/>
    <s v="Qualidade"/>
    <s v="2º "/>
    <m/>
    <m/>
    <m/>
  </r>
  <r>
    <n v="1110"/>
    <n v="1613"/>
    <n v="1110"/>
    <x v="1"/>
    <x v="0"/>
    <x v="128"/>
    <s v="21:36"/>
    <x v="4"/>
    <x v="17"/>
    <x v="3"/>
    <x v="17"/>
    <n v="31892"/>
    <s v="2º "/>
    <x v="1023"/>
    <n v="0"/>
    <n v="0"/>
    <x v="0"/>
    <x v="295"/>
    <s v="138"/>
    <s v="1"/>
    <s v="Retrabalhar"/>
    <m/>
    <m/>
    <m/>
    <m/>
    <m/>
    <s v="INICIO DE PRODUÇÃO"/>
    <s v="249"/>
    <s v="ANA PAULA DIAS DE ANDRADE LEME"/>
    <s v="Qualidade"/>
    <s v="2º "/>
    <m/>
    <m/>
    <m/>
  </r>
  <r>
    <m/>
    <n v="1614"/>
    <n v="1110"/>
    <x v="1"/>
    <x v="0"/>
    <x v="128"/>
    <s v="21:36"/>
    <x v="4"/>
    <x v="17"/>
    <x v="3"/>
    <x v="17"/>
    <n v="31892"/>
    <s v="2º "/>
    <x v="1023"/>
    <n v="0"/>
    <n v="0"/>
    <x v="2"/>
    <x v="298"/>
    <s v="138"/>
    <s v="1"/>
    <s v="Retrabalhar"/>
    <m/>
    <m/>
    <m/>
    <m/>
    <m/>
    <s v="INICIO DE PRODUÇÃO"/>
    <s v="249"/>
    <s v="ANA PAULA DIAS DE ANDRADE LEME"/>
    <s v="Qualidade"/>
    <s v="2º "/>
    <m/>
    <m/>
    <m/>
  </r>
  <r>
    <m/>
    <n v="1615"/>
    <n v="1111"/>
    <x v="1"/>
    <x v="0"/>
    <x v="128"/>
    <s v="21:38"/>
    <x v="4"/>
    <x v="7"/>
    <x v="7"/>
    <x v="7"/>
    <n v="31789"/>
    <s v="2º "/>
    <x v="1024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112"/>
    <n v="1616"/>
    <n v="1112"/>
    <x v="1"/>
    <x v="0"/>
    <x v="128"/>
    <s v="21:39"/>
    <x v="4"/>
    <x v="7"/>
    <x v="7"/>
    <x v="7"/>
    <n v="31789"/>
    <s v="2º "/>
    <x v="1025"/>
    <n v="2"/>
    <n v="5000"/>
    <x v="4"/>
    <x v="294"/>
    <s v="124"/>
    <s v="1"/>
    <s v="Retrabalhar"/>
    <m/>
    <m/>
    <m/>
    <m/>
    <m/>
    <s v=""/>
    <s v="249"/>
    <s v="ANA PAULA DIAS DE ANDRADE LEME"/>
    <s v="Qualidade"/>
    <s v="2º "/>
    <m/>
    <m/>
    <m/>
  </r>
  <r>
    <n v="1113"/>
    <n v="1617"/>
    <n v="1113"/>
    <x v="1"/>
    <x v="0"/>
    <x v="128"/>
    <s v="22:48"/>
    <x v="4"/>
    <x v="7"/>
    <x v="7"/>
    <x v="7"/>
    <n v="31789"/>
    <s v="2º "/>
    <x v="1026"/>
    <n v="2"/>
    <n v="5000"/>
    <x v="4"/>
    <x v="110"/>
    <s v="124"/>
    <s v="1"/>
    <s v="Retrabalhar"/>
    <m/>
    <m/>
    <m/>
    <m/>
    <m/>
    <s v=""/>
    <s v="102"/>
    <s v="CÉLIA REGINA FAUSTINO"/>
    <s v="Qualidade"/>
    <s v="3º "/>
    <m/>
    <m/>
    <m/>
  </r>
  <r>
    <n v="1114"/>
    <n v="1618"/>
    <n v="1114"/>
    <x v="1"/>
    <x v="0"/>
    <x v="128"/>
    <s v="22:52"/>
    <x v="4"/>
    <x v="7"/>
    <x v="7"/>
    <x v="7"/>
    <n v="31789"/>
    <s v="3º "/>
    <x v="915"/>
    <n v="1"/>
    <n v="2500"/>
    <x v="17"/>
    <x v="568"/>
    <s v="124"/>
    <s v="1"/>
    <s v="Retrabalhar"/>
    <m/>
    <m/>
    <m/>
    <m/>
    <m/>
    <s v=""/>
    <s v="102"/>
    <s v="CÉLIA REGINA FAUSTINO"/>
    <s v="Qualidade"/>
    <s v="3º "/>
    <m/>
    <m/>
    <m/>
  </r>
  <r>
    <n v="1115"/>
    <n v="1619"/>
    <n v="1115"/>
    <x v="0"/>
    <x v="0"/>
    <x v="129"/>
    <s v="00:04"/>
    <x v="5"/>
    <x v="51"/>
    <x v="3"/>
    <x v="50"/>
    <n v="31862"/>
    <s v="3º "/>
    <x v="1027"/>
    <n v="22"/>
    <n v="17600"/>
    <x v="34"/>
    <x v="658"/>
    <s v="110"/>
    <s v="2"/>
    <s v="Retrabalhar"/>
    <n v="31902"/>
    <n v="1600"/>
    <n v="16000"/>
    <s v="11/4/2014"/>
    <m/>
    <s v="CAV 01 PONTO  INJEÇAO ALTO,  TRAVANDO  NA SELADORA"/>
    <s v="102"/>
    <s v="CÉLIA REGINA FAUSTINO"/>
    <s v="Qualidade"/>
    <s v="3º "/>
    <m/>
    <m/>
    <m/>
  </r>
  <r>
    <n v="1115"/>
    <n v="1620"/>
    <n v="1115"/>
    <x v="0"/>
    <x v="0"/>
    <x v="129"/>
    <s v="00:04"/>
    <x v="5"/>
    <x v="51"/>
    <x v="3"/>
    <x v="50"/>
    <n v="31862"/>
    <s v="3º "/>
    <x v="1028"/>
    <n v="0"/>
    <n v="0"/>
    <x v="34"/>
    <x v="553"/>
    <s v="110"/>
    <s v="2"/>
    <s v="Retrabalhar"/>
    <n v="31902"/>
    <n v="0"/>
    <n v="0"/>
    <s v="11/4/2014"/>
    <m/>
    <s v="CAV 01 PONTO  INJEÇAO ALTO,  TRAVANDO  NA SELADORA"/>
    <s v="102"/>
    <s v="CÉLIA REGINA FAUSTINO"/>
    <s v="Qualidade"/>
    <s v="3º "/>
    <m/>
    <m/>
    <m/>
  </r>
  <r>
    <m/>
    <n v="1621"/>
    <n v="1115"/>
    <x v="0"/>
    <x v="0"/>
    <x v="129"/>
    <s v="00:04"/>
    <x v="5"/>
    <x v="51"/>
    <x v="3"/>
    <x v="50"/>
    <n v="31862"/>
    <s v="3º "/>
    <x v="1029"/>
    <n v="0"/>
    <n v="0"/>
    <x v="34"/>
    <x v="553"/>
    <s v="110"/>
    <s v="2"/>
    <s v="Retrabalhar"/>
    <n v="31902"/>
    <n v="0"/>
    <n v="0"/>
    <s v="11/4/2014"/>
    <m/>
    <s v="CAV 01 PONTO  INJEÇAO ALTO,  TRAVANDO  NA SELADORA"/>
    <s v="102"/>
    <s v="CÉLIA REGINA FAUSTINO"/>
    <s v="Qualidade"/>
    <s v="3º "/>
    <m/>
    <m/>
    <m/>
  </r>
  <r>
    <m/>
    <n v="1622"/>
    <n v="1116"/>
    <x v="0"/>
    <x v="0"/>
    <x v="129"/>
    <s v="04:51"/>
    <x v="5"/>
    <x v="12"/>
    <x v="3"/>
    <x v="12"/>
    <n v="31740"/>
    <s v="3º "/>
    <x v="1030"/>
    <n v="3"/>
    <n v="4500"/>
    <x v="6"/>
    <x v="659"/>
    <s v="142"/>
    <s v="2"/>
    <s v="Retrabalhar"/>
    <n v="31965"/>
    <n v="100"/>
    <n v="4400"/>
    <s v="11/4/2014"/>
    <m/>
    <s v="PEÇAS ABERTAS"/>
    <s v="102"/>
    <s v="CÉLIA REGINA FAUSTINO"/>
    <s v="Qualidade"/>
    <s v="3º "/>
    <m/>
    <m/>
    <m/>
  </r>
  <r>
    <n v="1117"/>
    <n v="1623"/>
    <n v="1117"/>
    <x v="1"/>
    <x v="0"/>
    <x v="129"/>
    <s v="12:21"/>
    <x v="5"/>
    <x v="55"/>
    <x v="9"/>
    <x v="54"/>
    <n v="31891"/>
    <s v="1º "/>
    <x v="1031"/>
    <n v="15"/>
    <n v="5250"/>
    <x v="4"/>
    <x v="660"/>
    <s v="101"/>
    <s v="2"/>
    <s v="Retrabalhar"/>
    <m/>
    <m/>
    <m/>
    <m/>
    <m/>
    <s v=""/>
    <s v="522"/>
    <s v="CLAUDIA FERNANDES OLIVEIRA"/>
    <s v="Qualidade"/>
    <s v="1º "/>
    <m/>
    <m/>
    <m/>
  </r>
  <r>
    <n v="1118"/>
    <n v="1624"/>
    <n v="1118"/>
    <x v="1"/>
    <x v="0"/>
    <x v="129"/>
    <s v="13:23"/>
    <x v="5"/>
    <x v="46"/>
    <x v="3"/>
    <x v="45"/>
    <n v="31890"/>
    <s v="1º "/>
    <x v="1032"/>
    <n v="5"/>
    <n v="7500"/>
    <x v="46"/>
    <x v="661"/>
    <s v="0"/>
    <s v=""/>
    <s v="Retrabalhar"/>
    <m/>
    <m/>
    <m/>
    <m/>
    <m/>
    <s v=""/>
    <s v="101"/>
    <s v="DANIELA MELCHIOR DOS SANTOS"/>
    <s v="Qualidade"/>
    <s v="1º "/>
    <m/>
    <m/>
    <m/>
  </r>
  <r>
    <n v="1119"/>
    <n v="1625"/>
    <n v="1119"/>
    <x v="1"/>
    <x v="0"/>
    <x v="129"/>
    <s v="13:26"/>
    <x v="5"/>
    <x v="12"/>
    <x v="3"/>
    <x v="12"/>
    <n v="31740"/>
    <s v="1º "/>
    <x v="730"/>
    <n v="9"/>
    <n v="13500"/>
    <x v="0"/>
    <x v="662"/>
    <s v="142"/>
    <s v="2"/>
    <s v="Retrabalhar"/>
    <m/>
    <m/>
    <m/>
    <m/>
    <m/>
    <s v=""/>
    <s v="101"/>
    <s v="DANIELA MELCHIOR DOS SANTOS"/>
    <s v="Qualidade"/>
    <s v="1º "/>
    <m/>
    <m/>
    <m/>
  </r>
  <r>
    <n v="1120"/>
    <n v="1626"/>
    <n v="1120"/>
    <x v="0"/>
    <x v="0"/>
    <x v="129"/>
    <s v="14:03"/>
    <x v="5"/>
    <x v="87"/>
    <x v="5"/>
    <x v="82"/>
    <n v="31777"/>
    <s v="1º "/>
    <x v="1033"/>
    <n v="2"/>
    <n v="3000"/>
    <x v="9"/>
    <x v="663"/>
    <s v="123"/>
    <s v="1"/>
    <s v="Refugar"/>
    <n v="31777"/>
    <n v="3000"/>
    <n v="0"/>
    <s v="15/8/2014"/>
    <m/>
    <s v=""/>
    <s v="522"/>
    <s v="CLAUDIA FERNANDES OLIVEIRA"/>
    <s v="Qualidade"/>
    <s v="1º "/>
    <m/>
    <m/>
    <m/>
  </r>
  <r>
    <n v="1121"/>
    <n v="1627"/>
    <n v="1121"/>
    <x v="1"/>
    <x v="0"/>
    <x v="129"/>
    <s v="14:05"/>
    <x v="5"/>
    <x v="48"/>
    <x v="5"/>
    <x v="105"/>
    <n v="31778"/>
    <s v="3º "/>
    <x v="1034"/>
    <n v="6"/>
    <n v="9000"/>
    <x v="9"/>
    <x v="299"/>
    <s v="136"/>
    <s v="2"/>
    <s v="Retrabalhar"/>
    <m/>
    <m/>
    <m/>
    <m/>
    <m/>
    <s v=""/>
    <s v="522"/>
    <s v="CLAUDIA FERNANDES OLIVEIRA"/>
    <s v="Qualidade"/>
    <s v="1º "/>
    <m/>
    <m/>
    <m/>
  </r>
  <r>
    <n v="1122"/>
    <n v="1628"/>
    <n v="1122"/>
    <x v="1"/>
    <x v="0"/>
    <x v="129"/>
    <s v="14:08"/>
    <x v="5"/>
    <x v="48"/>
    <x v="5"/>
    <x v="105"/>
    <n v="31778"/>
    <s v="3º "/>
    <x v="1035"/>
    <n v="6"/>
    <n v="9000"/>
    <x v="0"/>
    <x v="295"/>
    <s v="136"/>
    <s v="2"/>
    <s v="Retrabalhar"/>
    <m/>
    <m/>
    <m/>
    <m/>
    <m/>
    <s v=""/>
    <s v="522"/>
    <s v="CLAUDIA FERNANDES OLIVEIRA"/>
    <s v="Qualidade"/>
    <s v="1º "/>
    <m/>
    <m/>
    <m/>
  </r>
  <r>
    <n v="1123"/>
    <n v="1629"/>
    <n v="1123"/>
    <x v="1"/>
    <x v="0"/>
    <x v="129"/>
    <s v="14:09"/>
    <x v="5"/>
    <x v="48"/>
    <x v="5"/>
    <x v="105"/>
    <n v="31778"/>
    <s v="1º "/>
    <x v="1036"/>
    <n v="7"/>
    <n v="10500"/>
    <x v="0"/>
    <x v="295"/>
    <s v="136"/>
    <s v="2"/>
    <s v="Retrabalhar"/>
    <m/>
    <m/>
    <m/>
    <m/>
    <m/>
    <s v=""/>
    <s v="522"/>
    <s v="CLAUDIA FERNANDES OLIVEIRA"/>
    <s v="Qualidade"/>
    <s v="1º "/>
    <m/>
    <m/>
    <m/>
  </r>
  <r>
    <n v="1124"/>
    <n v="1630"/>
    <n v="1124"/>
    <x v="1"/>
    <x v="0"/>
    <x v="129"/>
    <s v="16:04"/>
    <x v="5"/>
    <x v="32"/>
    <x v="3"/>
    <x v="32"/>
    <n v="31899"/>
    <s v="ADM"/>
    <x v="374"/>
    <n v="16"/>
    <n v="16000"/>
    <x v="27"/>
    <x v="400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124"/>
    <n v="1631"/>
    <n v="1124"/>
    <x v="1"/>
    <x v="0"/>
    <x v="129"/>
    <s v="16:04"/>
    <x v="5"/>
    <x v="32"/>
    <x v="3"/>
    <x v="32"/>
    <n v="31899"/>
    <s v="ADM"/>
    <x v="374"/>
    <n v="0"/>
    <n v="0"/>
    <x v="46"/>
    <x v="365"/>
    <s v="0"/>
    <s v="Sem Cadastro"/>
    <s v="Retrabalhar"/>
    <m/>
    <m/>
    <m/>
    <m/>
    <m/>
    <s v=""/>
    <s v="249"/>
    <s v="ANA PAULA DIAS DE ANDRADE LEME"/>
    <s v="Qualidade"/>
    <s v="2º "/>
    <m/>
    <m/>
    <m/>
  </r>
  <r>
    <m/>
    <n v="1632"/>
    <n v="1124"/>
    <x v="1"/>
    <x v="0"/>
    <x v="129"/>
    <s v="16:04"/>
    <x v="5"/>
    <x v="32"/>
    <x v="3"/>
    <x v="32"/>
    <n v="31899"/>
    <s v="ADM"/>
    <x v="374"/>
    <n v="0"/>
    <n v="0"/>
    <x v="46"/>
    <x v="365"/>
    <s v="0"/>
    <s v="Sem Cadastro"/>
    <s v="Retrabalhar"/>
    <m/>
    <m/>
    <m/>
    <m/>
    <m/>
    <s v=""/>
    <s v="249"/>
    <s v="ANA PAULA DIAS DE ANDRADE LEME"/>
    <s v="Qualidade"/>
    <s v="2º "/>
    <m/>
    <m/>
    <m/>
  </r>
  <r>
    <m/>
    <n v="1633"/>
    <n v="1124"/>
    <x v="1"/>
    <x v="0"/>
    <x v="129"/>
    <s v="16:04"/>
    <x v="5"/>
    <x v="32"/>
    <x v="3"/>
    <x v="32"/>
    <n v="31899"/>
    <s v="ADM"/>
    <x v="374"/>
    <n v="0"/>
    <n v="0"/>
    <x v="6"/>
    <x v="337"/>
    <s v="0"/>
    <s v="Sem Cadastro"/>
    <s v="Retrabalhar"/>
    <m/>
    <m/>
    <m/>
    <m/>
    <m/>
    <s v=""/>
    <s v="249"/>
    <s v="ANA PAULA DIAS DE ANDRADE LEME"/>
    <s v="Qualidade"/>
    <s v="2º "/>
    <m/>
    <m/>
    <m/>
  </r>
  <r>
    <m/>
    <n v="1634"/>
    <n v="1125"/>
    <x v="1"/>
    <x v="0"/>
    <x v="129"/>
    <s v="17:34"/>
    <x v="5"/>
    <x v="12"/>
    <x v="3"/>
    <x v="12"/>
    <n v="31740"/>
    <s v="1º "/>
    <x v="1037"/>
    <n v="3"/>
    <n v="4500"/>
    <x v="0"/>
    <x v="295"/>
    <s v="142"/>
    <s v="2"/>
    <s v="Retrabalhar"/>
    <m/>
    <m/>
    <m/>
    <m/>
    <m/>
    <s v=""/>
    <s v="249"/>
    <s v="ANA PAULA DIAS DE ANDRADE LEME"/>
    <s v="Qualidade"/>
    <s v="2º "/>
    <m/>
    <m/>
    <m/>
  </r>
  <r>
    <n v="1125"/>
    <n v="1635"/>
    <n v="1125"/>
    <x v="1"/>
    <x v="0"/>
    <x v="129"/>
    <s v="17:34"/>
    <x v="5"/>
    <x v="12"/>
    <x v="3"/>
    <x v="12"/>
    <n v="31740"/>
    <s v="1º "/>
    <x v="1037"/>
    <n v="0"/>
    <n v="0"/>
    <x v="2"/>
    <x v="298"/>
    <s v="142"/>
    <s v="2"/>
    <s v="Retrabalhar"/>
    <m/>
    <m/>
    <m/>
    <m/>
    <m/>
    <s v=""/>
    <s v="249"/>
    <s v="ANA PAULA DIAS DE ANDRADE LEME"/>
    <s v="Qualidade"/>
    <s v="2º "/>
    <m/>
    <m/>
    <m/>
  </r>
  <r>
    <m/>
    <n v="1636"/>
    <n v="1126"/>
    <x v="0"/>
    <x v="0"/>
    <x v="129"/>
    <s v="19:54"/>
    <x v="5"/>
    <x v="8"/>
    <x v="5"/>
    <x v="8"/>
    <n v="31823"/>
    <s v="2º "/>
    <x v="1038"/>
    <n v="9"/>
    <n v="13500"/>
    <x v="0"/>
    <x v="295"/>
    <s v="136"/>
    <s v="2"/>
    <s v="Retrabalhar"/>
    <n v="31918"/>
    <n v="6000"/>
    <n v="7500"/>
    <s v="11/4/2014"/>
    <m/>
    <s v=""/>
    <s v="592"/>
    <s v="ELIETTI OLIVEIRA NUNES SOUSA"/>
    <s v="Qualidade"/>
    <s v="2º "/>
    <s v="2/4/2014 08:24"/>
    <m/>
    <m/>
  </r>
  <r>
    <n v="1126"/>
    <n v="1637"/>
    <n v="1126"/>
    <x v="0"/>
    <x v="0"/>
    <x v="129"/>
    <s v="19:54"/>
    <x v="5"/>
    <x v="8"/>
    <x v="5"/>
    <x v="8"/>
    <n v="31823"/>
    <s v="2º "/>
    <x v="1038"/>
    <n v="0"/>
    <n v="0"/>
    <x v="18"/>
    <x v="425"/>
    <s v="136"/>
    <s v="2"/>
    <s v="Retrabalhar"/>
    <n v="31918"/>
    <n v="0"/>
    <n v="0"/>
    <s v="11/4/2014"/>
    <m/>
    <s v=""/>
    <s v="592"/>
    <s v="ELIETTI OLIVEIRA NUNES SOUSA"/>
    <s v="Qualidade"/>
    <s v="2º "/>
    <s v="2/4/2014 08:24"/>
    <m/>
    <m/>
  </r>
  <r>
    <m/>
    <n v="1638"/>
    <n v="1127"/>
    <x v="1"/>
    <x v="0"/>
    <x v="129"/>
    <s v="19:57"/>
    <x v="5"/>
    <x v="55"/>
    <x v="9"/>
    <x v="54"/>
    <n v="31891"/>
    <s v="2º "/>
    <x v="1039"/>
    <n v="2"/>
    <n v="700"/>
    <x v="18"/>
    <x v="425"/>
    <s v="101"/>
    <s v="2"/>
    <s v="Retrabalhar"/>
    <m/>
    <m/>
    <m/>
    <m/>
    <m/>
    <s v=""/>
    <s v="592"/>
    <s v="ELIETTI OLIVEIRA NUNES SOUSA"/>
    <s v="Qualidade"/>
    <s v="2º "/>
    <m/>
    <m/>
    <m/>
  </r>
  <r>
    <n v="1128"/>
    <n v="1639"/>
    <n v="1128"/>
    <x v="0"/>
    <x v="0"/>
    <x v="129"/>
    <s v="20:02"/>
    <x v="5"/>
    <x v="53"/>
    <x v="3"/>
    <x v="52"/>
    <n v="31860"/>
    <s v="1º "/>
    <x v="1040"/>
    <n v="3"/>
    <n v="4500"/>
    <x v="2"/>
    <x v="298"/>
    <s v="104"/>
    <s v="1"/>
    <s v="Retrabalhar"/>
    <n v="31860"/>
    <n v="50"/>
    <n v="4550"/>
    <s v="7/4/2014"/>
    <m/>
    <s v=""/>
    <s v="592"/>
    <s v="ELIETTI OLIVEIRA NUNES SOUSA"/>
    <s v="Qualidade"/>
    <s v="2º "/>
    <m/>
    <m/>
    <m/>
  </r>
  <r>
    <n v="1129"/>
    <n v="1640"/>
    <n v="1129"/>
    <x v="0"/>
    <x v="0"/>
    <x v="129"/>
    <s v="20:54"/>
    <x v="5"/>
    <x v="105"/>
    <x v="0"/>
    <x v="101"/>
    <n v="31727"/>
    <s v="Todos"/>
    <x v="690"/>
    <n v="20"/>
    <n v="100000"/>
    <x v="34"/>
    <x v="553"/>
    <s v="0"/>
    <s v="Sem Cadastro"/>
    <s v="Retrabalhar"/>
    <n v="31727"/>
    <n v="0"/>
    <n v="100000"/>
    <s v="4/4/2014"/>
    <m/>
    <s v=""/>
    <s v="592"/>
    <s v="ELIETTI OLIVEIRA NUNES SOUSA"/>
    <s v="Qualidade"/>
    <s v="2º "/>
    <m/>
    <m/>
    <m/>
  </r>
  <r>
    <n v="1130"/>
    <n v="1641"/>
    <n v="1130"/>
    <x v="1"/>
    <x v="0"/>
    <x v="129"/>
    <s v="21:00"/>
    <x v="5"/>
    <x v="87"/>
    <x v="5"/>
    <x v="82"/>
    <n v="31777"/>
    <s v="2º "/>
    <x v="1041"/>
    <n v="1"/>
    <n v="1500"/>
    <x v="2"/>
    <x v="298"/>
    <s v="0"/>
    <s v=""/>
    <s v="Retrabalhar"/>
    <m/>
    <m/>
    <m/>
    <m/>
    <m/>
    <s v=""/>
    <s v="592"/>
    <s v="ELIETTI OLIVEIRA NUNES SOUSA"/>
    <s v="Qualidade"/>
    <s v="2º "/>
    <m/>
    <m/>
    <m/>
  </r>
  <r>
    <n v="1130"/>
    <n v="1642"/>
    <n v="1130"/>
    <x v="1"/>
    <x v="0"/>
    <x v="129"/>
    <s v="21:00"/>
    <x v="5"/>
    <x v="87"/>
    <x v="5"/>
    <x v="82"/>
    <n v="31777"/>
    <s v="2º "/>
    <x v="1041"/>
    <n v="1"/>
    <n v="1500"/>
    <x v="2"/>
    <x v="298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643"/>
    <n v="1131"/>
    <x v="0"/>
    <x v="0"/>
    <x v="129"/>
    <s v="21:03"/>
    <x v="5"/>
    <x v="19"/>
    <x v="8"/>
    <x v="19"/>
    <n v="31856"/>
    <s v="2º "/>
    <x v="1042"/>
    <n v="1"/>
    <n v="3000"/>
    <x v="0"/>
    <x v="295"/>
    <s v="0"/>
    <s v="Sem Cadastro"/>
    <s v="Retrabalhar"/>
    <n v="32344"/>
    <n v="1000"/>
    <n v="2000"/>
    <s v="9/5/2014"/>
    <m/>
    <s v=""/>
    <s v="592"/>
    <s v="ELIETTI OLIVEIRA NUNES SOUSA"/>
    <s v="Qualidade"/>
    <s v="2º "/>
    <m/>
    <m/>
    <m/>
  </r>
  <r>
    <n v="1131"/>
    <n v="1644"/>
    <n v="1131"/>
    <x v="0"/>
    <x v="0"/>
    <x v="129"/>
    <s v="21:03"/>
    <x v="5"/>
    <x v="19"/>
    <x v="8"/>
    <x v="19"/>
    <n v="31856"/>
    <s v="2º "/>
    <x v="1042"/>
    <n v="1"/>
    <n v="3000"/>
    <x v="0"/>
    <x v="295"/>
    <s v="0"/>
    <s v="Sem Cadastro"/>
    <s v="Retrabalhar"/>
    <n v="32344"/>
    <n v="0"/>
    <n v="3000"/>
    <s v="9/5/2014"/>
    <m/>
    <s v=""/>
    <s v="592"/>
    <s v="ELIETTI OLIVEIRA NUNES SOUSA"/>
    <s v="Qualidade"/>
    <s v="2º "/>
    <m/>
    <m/>
    <m/>
  </r>
  <r>
    <m/>
    <n v="1645"/>
    <n v="1132"/>
    <x v="1"/>
    <x v="0"/>
    <x v="129"/>
    <s v="21:38"/>
    <x v="5"/>
    <x v="13"/>
    <x v="8"/>
    <x v="13"/>
    <n v="31864"/>
    <s v="2º "/>
    <x v="1043"/>
    <n v="1"/>
    <n v="15000"/>
    <x v="0"/>
    <x v="295"/>
    <s v="14"/>
    <s v="2"/>
    <s v="Retrabalhar"/>
    <m/>
    <m/>
    <m/>
    <m/>
    <m/>
    <s v=""/>
    <s v="592"/>
    <s v="ELIETTI OLIVEIRA NUNES SOUSA"/>
    <s v="Qualidade"/>
    <s v="2º "/>
    <m/>
    <m/>
    <m/>
  </r>
  <r>
    <n v="1133"/>
    <n v="1646"/>
    <n v="1133"/>
    <x v="1"/>
    <x v="0"/>
    <x v="129"/>
    <s v="21:52"/>
    <x v="5"/>
    <x v="7"/>
    <x v="7"/>
    <x v="7"/>
    <n v="31789"/>
    <s v="2º "/>
    <x v="1044"/>
    <n v="1"/>
    <n v="2500"/>
    <x v="17"/>
    <x v="293"/>
    <s v="0"/>
    <s v=""/>
    <s v="Retrabalhar"/>
    <m/>
    <m/>
    <m/>
    <m/>
    <m/>
    <s v=""/>
    <s v="592"/>
    <s v="ELIETTI OLIVEIRA NUNES SOUSA"/>
    <s v="Qualidade"/>
    <s v="2º "/>
    <m/>
    <m/>
    <m/>
  </r>
  <r>
    <n v="1134"/>
    <n v="1647"/>
    <n v="1134"/>
    <x v="1"/>
    <x v="2"/>
    <x v="130"/>
    <s v="11:07"/>
    <x v="5"/>
    <x v="47"/>
    <x v="3"/>
    <x v="46"/>
    <n v="31869"/>
    <s v="ADM"/>
    <x v="1045"/>
    <n v="6"/>
    <n v="3000"/>
    <x v="2"/>
    <x v="298"/>
    <s v="0"/>
    <s v=""/>
    <s v="Retrabalhar"/>
    <m/>
    <m/>
    <m/>
    <m/>
    <m/>
    <s v=""/>
    <s v="101"/>
    <s v="DANIELA MELCHIOR DOS SANTOS"/>
    <s v="Qualidade"/>
    <s v="1º "/>
    <m/>
    <m/>
    <m/>
  </r>
  <r>
    <n v="1135"/>
    <n v="1648"/>
    <n v="1135"/>
    <x v="0"/>
    <x v="0"/>
    <x v="130"/>
    <s v="17:35"/>
    <x v="5"/>
    <x v="72"/>
    <x v="3"/>
    <x v="70"/>
    <n v="31921"/>
    <s v="1º "/>
    <x v="1046"/>
    <n v="50"/>
    <n v="16000"/>
    <x v="0"/>
    <x v="664"/>
    <s v="140"/>
    <s v="1"/>
    <s v="Retrabalhar"/>
    <n v="31933"/>
    <n v="0"/>
    <n v="22500"/>
    <s v="11/4/2014"/>
    <m/>
    <s v="CAIXAS DO 1° TURNO NÃO FOI INSPECIONADA PELO MESMO."/>
    <s v="249"/>
    <s v="ANA PAULA DIAS DE ANDRADE LEME"/>
    <s v="Qualidade"/>
    <s v="2º "/>
    <m/>
    <m/>
    <m/>
  </r>
  <r>
    <n v="1135"/>
    <n v="1649"/>
    <n v="1135"/>
    <x v="0"/>
    <x v="0"/>
    <x v="130"/>
    <s v="17:35"/>
    <x v="5"/>
    <x v="72"/>
    <x v="3"/>
    <x v="70"/>
    <n v="31921"/>
    <s v="2º "/>
    <x v="1047"/>
    <n v="18"/>
    <n v="5760"/>
    <x v="0"/>
    <x v="665"/>
    <s v="140"/>
    <s v="1"/>
    <s v="Retrabalhar"/>
    <n v="31933"/>
    <n v="0"/>
    <n v="8100"/>
    <s v="11/4/2014"/>
    <m/>
    <s v="CAIXAS DO 1° TURNO NÃO FOI INSPECIONADA PELO MESMO."/>
    <s v="249"/>
    <s v="ANA PAULA DIAS DE ANDRADE LEME"/>
    <s v="Qualidade"/>
    <s v="2º "/>
    <m/>
    <m/>
    <m/>
  </r>
  <r>
    <m/>
    <n v="1650"/>
    <n v="1136"/>
    <x v="1"/>
    <x v="0"/>
    <x v="130"/>
    <s v="19:28"/>
    <x v="5"/>
    <x v="11"/>
    <x v="3"/>
    <x v="11"/>
    <n v="31874"/>
    <s v="2º "/>
    <x v="1048"/>
    <n v="3"/>
    <n v="2400"/>
    <x v="4"/>
    <x v="294"/>
    <s v="110"/>
    <s v="2"/>
    <s v="Retrabalhar"/>
    <m/>
    <m/>
    <m/>
    <m/>
    <m/>
    <s v=""/>
    <s v="249"/>
    <s v="ANA PAULA DIAS DE ANDRADE LEME"/>
    <s v="Qualidade"/>
    <s v="2º "/>
    <m/>
    <m/>
    <m/>
  </r>
  <r>
    <n v="1136"/>
    <n v="1651"/>
    <n v="1136"/>
    <x v="1"/>
    <x v="0"/>
    <x v="130"/>
    <s v="19:28"/>
    <x v="5"/>
    <x v="11"/>
    <x v="3"/>
    <x v="11"/>
    <n v="31874"/>
    <s v="3º "/>
    <x v="1049"/>
    <n v="2"/>
    <n v="1600"/>
    <x v="4"/>
    <x v="294"/>
    <s v="110"/>
    <s v="2"/>
    <s v="Retrabalhar"/>
    <m/>
    <m/>
    <m/>
    <m/>
    <m/>
    <s v=""/>
    <s v="249"/>
    <s v="ANA PAULA DIAS DE ANDRADE LEME"/>
    <s v="Qualidade"/>
    <s v="2º "/>
    <m/>
    <m/>
    <m/>
  </r>
  <r>
    <m/>
    <n v="1652"/>
    <n v="1137"/>
    <x v="1"/>
    <x v="0"/>
    <x v="130"/>
    <s v="20:04"/>
    <x v="5"/>
    <x v="30"/>
    <x v="9"/>
    <x v="30"/>
    <n v="31925"/>
    <s v="2º "/>
    <x v="1050"/>
    <n v="3"/>
    <n v="960"/>
    <x v="17"/>
    <x v="293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38"/>
    <n v="1653"/>
    <n v="1138"/>
    <x v="0"/>
    <x v="0"/>
    <x v="130"/>
    <s v="20:05"/>
    <x v="5"/>
    <x v="102"/>
    <x v="8"/>
    <x v="97"/>
    <n v="31624"/>
    <s v="1º "/>
    <x v="1051"/>
    <n v="2"/>
    <n v="3000"/>
    <x v="2"/>
    <x v="298"/>
    <s v="0"/>
    <s v="Sem Cadastro"/>
    <s v="Refugar"/>
    <n v="31624"/>
    <n v="3000"/>
    <n v="0"/>
    <s v="18/6/2014"/>
    <m/>
    <s v="TPA ABERTA"/>
    <s v="592"/>
    <s v="ELIETTI OLIVEIRA NUNES SOUSA"/>
    <s v="Qualidade"/>
    <s v="2º "/>
    <m/>
    <m/>
    <m/>
  </r>
  <r>
    <n v="1139"/>
    <n v="1654"/>
    <n v="1139"/>
    <x v="1"/>
    <x v="0"/>
    <x v="130"/>
    <s v="21:36"/>
    <x v="5"/>
    <x v="7"/>
    <x v="7"/>
    <x v="7"/>
    <n v="31917"/>
    <s v="2º "/>
    <x v="1052"/>
    <n v="2"/>
    <n v="50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140"/>
    <n v="1655"/>
    <n v="1140"/>
    <x v="0"/>
    <x v="0"/>
    <x v="131"/>
    <s v="00:28"/>
    <x v="5"/>
    <x v="86"/>
    <x v="0"/>
    <x v="81"/>
    <n v="31760"/>
    <s v="2º "/>
    <x v="1053"/>
    <n v="19"/>
    <n v="16150"/>
    <x v="12"/>
    <x v="666"/>
    <s v="128"/>
    <s v="1"/>
    <s v="Retrabalhar"/>
    <n v="31954"/>
    <n v="250"/>
    <n v="15950"/>
    <s v="11/4/2014"/>
    <m/>
    <s v="CAV 17 MANCHADA NO PONTO DE INJEÇÃO"/>
    <s v="102"/>
    <s v="CÉLIA REGINA FAUSTINO"/>
    <s v="Qualidade"/>
    <s v="3º "/>
    <m/>
    <m/>
    <m/>
  </r>
  <r>
    <n v="1141"/>
    <n v="1656"/>
    <n v="1141"/>
    <x v="1"/>
    <x v="0"/>
    <x v="131"/>
    <s v="04:51"/>
    <x v="5"/>
    <x v="7"/>
    <x v="7"/>
    <x v="7"/>
    <n v="31917"/>
    <s v="3º "/>
    <x v="1054"/>
    <n v="2"/>
    <n v="5000"/>
    <x v="17"/>
    <x v="568"/>
    <s v="124"/>
    <s v="1"/>
    <s v="Retrabalhar"/>
    <m/>
    <m/>
    <m/>
    <m/>
    <m/>
    <s v="DESCARTE DE MÁQUINA"/>
    <s v="102"/>
    <s v="CÉLIA REGINA FAUSTINO"/>
    <s v="Qualidade"/>
    <s v="3º "/>
    <m/>
    <m/>
    <m/>
  </r>
  <r>
    <n v="1142"/>
    <n v="1657"/>
    <n v="1142"/>
    <x v="1"/>
    <x v="2"/>
    <x v="131"/>
    <s v="09:20"/>
    <x v="5"/>
    <x v="46"/>
    <x v="3"/>
    <x v="45"/>
    <n v="31922"/>
    <s v="ADM"/>
    <x v="25"/>
    <n v="5"/>
    <n v="7500"/>
    <x v="2"/>
    <x v="667"/>
    <s v="0"/>
    <s v=""/>
    <s v="Retrabalhar"/>
    <m/>
    <m/>
    <m/>
    <m/>
    <m/>
    <s v=""/>
    <s v="101"/>
    <s v="DANIELA MELCHIOR DOS SANTOS"/>
    <s v="Qualidade"/>
    <s v="1º "/>
    <m/>
    <m/>
    <m/>
  </r>
  <r>
    <n v="1143"/>
    <n v="1658"/>
    <n v="1143"/>
    <x v="0"/>
    <x v="0"/>
    <x v="131"/>
    <s v="09:58"/>
    <x v="5"/>
    <x v="44"/>
    <x v="0"/>
    <x v="44"/>
    <n v="31928"/>
    <s v="3º "/>
    <x v="190"/>
    <n v="4"/>
    <n v="3200"/>
    <x v="0"/>
    <x v="668"/>
    <s v="113"/>
    <s v="2"/>
    <s v="Retrabalhar"/>
    <n v="31953"/>
    <n v="800"/>
    <n v="2400"/>
    <s v="7/4/2014"/>
    <m/>
    <s v=""/>
    <s v="522"/>
    <s v="CLAUDIA FERNANDES OLIVEIRA"/>
    <s v="Qualidade"/>
    <s v="1º "/>
    <m/>
    <m/>
    <m/>
  </r>
  <r>
    <n v="1144"/>
    <n v="1659"/>
    <n v="1144"/>
    <x v="1"/>
    <x v="0"/>
    <x v="131"/>
    <s v="13:43"/>
    <x v="5"/>
    <x v="74"/>
    <x v="3"/>
    <x v="72"/>
    <n v="31910"/>
    <s v="1º "/>
    <x v="580"/>
    <n v="3"/>
    <n v="1224"/>
    <x v="0"/>
    <x v="295"/>
    <s v="117"/>
    <s v="1"/>
    <s v="Retrabalhar"/>
    <m/>
    <m/>
    <m/>
    <m/>
    <m/>
    <s v=""/>
    <s v="101"/>
    <s v="DANIELA MELCHIOR DOS SANTOS"/>
    <s v="Qualidade"/>
    <s v="1º "/>
    <m/>
    <m/>
    <m/>
  </r>
  <r>
    <n v="1145"/>
    <n v="1660"/>
    <n v="1145"/>
    <x v="1"/>
    <x v="0"/>
    <x v="131"/>
    <s v="17:20"/>
    <x v="5"/>
    <x v="9"/>
    <x v="3"/>
    <x v="9"/>
    <n v="31800"/>
    <s v="1º "/>
    <x v="1055"/>
    <n v="4"/>
    <n v="2688"/>
    <x v="4"/>
    <x v="294"/>
    <s v="121"/>
    <s v="1"/>
    <s v="Retrabalhar"/>
    <m/>
    <m/>
    <m/>
    <m/>
    <m/>
    <s v=""/>
    <s v="249"/>
    <s v="ANA PAULA DIAS DE ANDRADE LEME"/>
    <s v="Qualidade"/>
    <s v="2º "/>
    <m/>
    <m/>
    <m/>
  </r>
  <r>
    <n v="1145"/>
    <n v="1661"/>
    <n v="1145"/>
    <x v="1"/>
    <x v="0"/>
    <x v="131"/>
    <s v="17:20"/>
    <x v="5"/>
    <x v="9"/>
    <x v="3"/>
    <x v="9"/>
    <n v="31800"/>
    <s v="1º "/>
    <x v="1055"/>
    <n v="0"/>
    <n v="0"/>
    <x v="2"/>
    <x v="298"/>
    <s v="121"/>
    <s v="1"/>
    <s v="Retrabalhar"/>
    <m/>
    <m/>
    <m/>
    <m/>
    <m/>
    <s v=""/>
    <s v="249"/>
    <s v="ANA PAULA DIAS DE ANDRADE LEME"/>
    <s v="Qualidade"/>
    <s v="2º "/>
    <m/>
    <m/>
    <m/>
  </r>
  <r>
    <m/>
    <n v="1662"/>
    <n v="1146"/>
    <x v="1"/>
    <x v="0"/>
    <x v="131"/>
    <s v="19:30"/>
    <x v="5"/>
    <x v="42"/>
    <x v="10"/>
    <x v="42"/>
    <n v="31852"/>
    <s v="1º "/>
    <x v="1056"/>
    <n v="1"/>
    <n v="1300"/>
    <x v="0"/>
    <x v="295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47"/>
    <n v="1663"/>
    <n v="1147"/>
    <x v="1"/>
    <x v="0"/>
    <x v="131"/>
    <s v="19:33"/>
    <x v="5"/>
    <x v="55"/>
    <x v="9"/>
    <x v="54"/>
    <n v="31926"/>
    <s v="2º "/>
    <x v="333"/>
    <n v="1"/>
    <n v="350"/>
    <x v="2"/>
    <x v="298"/>
    <s v="0"/>
    <s v=""/>
    <s v="Retrabalhar"/>
    <m/>
    <m/>
    <m/>
    <m/>
    <m/>
    <s v=""/>
    <s v="592"/>
    <s v="ELIETTI OLIVEIRA NUNES SOUSA"/>
    <s v="Qualidade"/>
    <s v="2º "/>
    <m/>
    <m/>
    <m/>
  </r>
  <r>
    <n v="1148"/>
    <n v="1664"/>
    <n v="1148"/>
    <x v="0"/>
    <x v="0"/>
    <x v="131"/>
    <s v="20:53"/>
    <x v="5"/>
    <x v="42"/>
    <x v="10"/>
    <x v="42"/>
    <n v="31852"/>
    <s v="2º "/>
    <x v="1057"/>
    <n v="25"/>
    <n v="32500"/>
    <x v="15"/>
    <x v="357"/>
    <s v="0"/>
    <s v="Sem Cadastro"/>
    <s v="Liberado Condicional"/>
    <n v="31852"/>
    <n v="0"/>
    <n v="32500"/>
    <s v="5/5/2014"/>
    <m/>
    <s v=""/>
    <s v="592"/>
    <s v="ELIETTI OLIVEIRA NUNES SOUSA"/>
    <s v="Qualidade"/>
    <s v="2º "/>
    <m/>
    <m/>
    <m/>
  </r>
  <r>
    <n v="1149"/>
    <n v="1665"/>
    <n v="1149"/>
    <x v="1"/>
    <x v="2"/>
    <x v="132"/>
    <s v="09:18"/>
    <x v="5"/>
    <x v="72"/>
    <x v="3"/>
    <x v="70"/>
    <n v="31933"/>
    <s v="3º "/>
    <x v="827"/>
    <n v="60"/>
    <n v="27000"/>
    <x v="0"/>
    <x v="295"/>
    <s v="0"/>
    <s v=""/>
    <s v="Retrabalhar"/>
    <m/>
    <m/>
    <m/>
    <m/>
    <m/>
    <s v=""/>
    <s v="101"/>
    <s v="DANIELA MELCHIOR DOS SANTOS"/>
    <s v="Qualidade"/>
    <s v="1º "/>
    <m/>
    <m/>
    <m/>
  </r>
  <r>
    <n v="1150"/>
    <n v="1666"/>
    <n v="1150"/>
    <x v="0"/>
    <x v="0"/>
    <x v="132"/>
    <s v="13:40"/>
    <x v="5"/>
    <x v="22"/>
    <x v="3"/>
    <x v="22"/>
    <n v="31958"/>
    <s v="1º "/>
    <x v="1058"/>
    <n v="15"/>
    <n v="6750"/>
    <x v="46"/>
    <x v="669"/>
    <s v="140"/>
    <s v="1"/>
    <s v="Retrabalhar"/>
    <n v="31991"/>
    <n v="1350"/>
    <n v="5400"/>
    <s v="16/4/2014"/>
    <m/>
    <s v=""/>
    <s v="522"/>
    <s v="CLAUDIA FERNANDES OLIVEIRA"/>
    <s v="Qualidade"/>
    <s v="1º "/>
    <m/>
    <m/>
    <m/>
  </r>
  <r>
    <n v="1151"/>
    <n v="1667"/>
    <n v="1151"/>
    <x v="0"/>
    <x v="0"/>
    <x v="132"/>
    <s v="17:49"/>
    <x v="5"/>
    <x v="22"/>
    <x v="3"/>
    <x v="22"/>
    <n v="31958"/>
    <s v="2º "/>
    <x v="1059"/>
    <n v="11"/>
    <n v="4950"/>
    <x v="4"/>
    <x v="670"/>
    <s v="140"/>
    <s v="1"/>
    <s v="Retrabalhar"/>
    <n v="32042"/>
    <n v="0"/>
    <n v="4950"/>
    <s v="15/4/2014"/>
    <m/>
    <s v=""/>
    <s v="249"/>
    <s v="ANA PAULA DIAS DE ANDRADE LEME"/>
    <s v="Qualidade"/>
    <s v="2º "/>
    <m/>
    <m/>
    <m/>
  </r>
  <r>
    <n v="1151"/>
    <n v="1668"/>
    <n v="1151"/>
    <x v="0"/>
    <x v="0"/>
    <x v="132"/>
    <s v="17:49"/>
    <x v="5"/>
    <x v="22"/>
    <x v="3"/>
    <x v="22"/>
    <n v="31958"/>
    <s v="2º "/>
    <x v="1059"/>
    <n v="0"/>
    <n v="0"/>
    <x v="13"/>
    <x v="639"/>
    <s v="140"/>
    <s v="1"/>
    <s v="Retrabalhar"/>
    <n v="32042"/>
    <n v="0"/>
    <n v="0"/>
    <s v="15/4/2014"/>
    <m/>
    <s v=""/>
    <s v="249"/>
    <s v="ANA PAULA DIAS DE ANDRADE LEME"/>
    <s v="Qualidade"/>
    <s v="2º "/>
    <m/>
    <m/>
    <m/>
  </r>
  <r>
    <m/>
    <n v="1669"/>
    <n v="1152"/>
    <x v="0"/>
    <x v="0"/>
    <x v="132"/>
    <s v="17:52"/>
    <x v="5"/>
    <x v="2"/>
    <x v="2"/>
    <x v="2"/>
    <n v="31834"/>
    <s v="2º "/>
    <x v="556"/>
    <n v="1"/>
    <n v="1700"/>
    <x v="2"/>
    <x v="298"/>
    <s v="120"/>
    <s v="2"/>
    <s v="Refugar"/>
    <n v="31834"/>
    <n v="1700"/>
    <n v="0"/>
    <s v="7/5/2014"/>
    <m/>
    <s v=""/>
    <s v="249"/>
    <s v="ANA PAULA DIAS DE ANDRADE LEME"/>
    <s v="Qualidade"/>
    <s v="2º "/>
    <m/>
    <m/>
    <m/>
  </r>
  <r>
    <n v="1153"/>
    <n v="1670"/>
    <n v="1153"/>
    <x v="0"/>
    <x v="0"/>
    <x v="132"/>
    <s v="19:47"/>
    <x v="5"/>
    <x v="39"/>
    <x v="5"/>
    <x v="39"/>
    <n v="31952"/>
    <s v="2º "/>
    <x v="693"/>
    <n v="9"/>
    <n v="13500"/>
    <x v="18"/>
    <x v="425"/>
    <s v="0"/>
    <s v=""/>
    <s v="Retrabalhar"/>
    <n v="32877"/>
    <n v="3000"/>
    <n v="10500"/>
    <s v="16/6/2014"/>
    <m/>
    <s v=""/>
    <s v="592"/>
    <s v="ELIETTI OLIVEIRA NUNES SOUSA"/>
    <s v="Qualidade"/>
    <s v="2º "/>
    <m/>
    <m/>
    <m/>
  </r>
  <r>
    <n v="1154"/>
    <n v="1671"/>
    <n v="1154"/>
    <x v="1"/>
    <x v="0"/>
    <x v="132"/>
    <s v="19:49"/>
    <x v="5"/>
    <x v="51"/>
    <x v="3"/>
    <x v="50"/>
    <n v="31947"/>
    <s v="2º "/>
    <x v="410"/>
    <n v="6"/>
    <n v="4800"/>
    <x v="9"/>
    <x v="299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55"/>
    <n v="1672"/>
    <n v="1155"/>
    <x v="0"/>
    <x v="0"/>
    <x v="132"/>
    <s v="19:56"/>
    <x v="5"/>
    <x v="86"/>
    <x v="0"/>
    <x v="81"/>
    <n v="31760"/>
    <s v="2º "/>
    <x v="375"/>
    <n v="2"/>
    <n v="1700"/>
    <x v="2"/>
    <x v="298"/>
    <s v="128"/>
    <s v="1"/>
    <s v="Retrabalhar"/>
    <n v="31760"/>
    <n v="0"/>
    <n v="1700"/>
    <s v="18/6/2014"/>
    <m/>
    <s v=""/>
    <s v="592"/>
    <s v="ELIETTI OLIVEIRA NUNES SOUSA"/>
    <s v="Qualidade"/>
    <s v="2º "/>
    <m/>
    <m/>
    <m/>
  </r>
  <r>
    <n v="1156"/>
    <n v="1673"/>
    <n v="1156"/>
    <x v="0"/>
    <x v="0"/>
    <x v="132"/>
    <s v="19:59"/>
    <x v="5"/>
    <x v="85"/>
    <x v="0"/>
    <x v="73"/>
    <n v="31879"/>
    <s v="2º "/>
    <x v="1060"/>
    <n v="3"/>
    <n v="3000"/>
    <x v="4"/>
    <x v="294"/>
    <s v="129"/>
    <s v="1"/>
    <s v="Retrabalhar"/>
    <n v="31879"/>
    <n v="0"/>
    <n v="3000"/>
    <s v="18/6/2014"/>
    <m/>
    <s v=""/>
    <s v="592"/>
    <s v="ELIETTI OLIVEIRA NUNES SOUSA"/>
    <s v="Qualidade"/>
    <s v="2º "/>
    <m/>
    <m/>
    <m/>
  </r>
  <r>
    <n v="1156"/>
    <n v="1674"/>
    <n v="1156"/>
    <x v="0"/>
    <x v="0"/>
    <x v="132"/>
    <s v="19:59"/>
    <x v="5"/>
    <x v="85"/>
    <x v="0"/>
    <x v="73"/>
    <n v="31879"/>
    <s v="2º "/>
    <x v="1060"/>
    <n v="0"/>
    <n v="0"/>
    <x v="2"/>
    <x v="298"/>
    <s v="129"/>
    <s v="1"/>
    <s v="Retrabalhar"/>
    <n v="31879"/>
    <n v="0"/>
    <n v="0"/>
    <s v="18/6/2014"/>
    <m/>
    <s v=""/>
    <s v="592"/>
    <s v="ELIETTI OLIVEIRA NUNES SOUSA"/>
    <s v="Qualidade"/>
    <s v="2º "/>
    <m/>
    <m/>
    <m/>
  </r>
  <r>
    <m/>
    <n v="1675"/>
    <n v="1157"/>
    <x v="0"/>
    <x v="0"/>
    <x v="133"/>
    <s v="02:38"/>
    <x v="5"/>
    <x v="0"/>
    <x v="0"/>
    <x v="0"/>
    <n v="31889"/>
    <s v="2º "/>
    <x v="1061"/>
    <n v="4"/>
    <n v="20000"/>
    <x v="0"/>
    <x v="671"/>
    <s v="133"/>
    <s v="2"/>
    <s v="Refugar"/>
    <n v="31889"/>
    <n v="20000"/>
    <n v="0"/>
    <s v="8/5/2014"/>
    <m/>
    <s v=""/>
    <s v="55"/>
    <s v="ELIZANGELA PEREIRA LIMA"/>
    <s v="Qualidade"/>
    <s v="3º "/>
    <m/>
    <m/>
    <m/>
  </r>
  <r>
    <n v="1158"/>
    <n v="1676"/>
    <n v="1158"/>
    <x v="1"/>
    <x v="1"/>
    <x v="133"/>
    <s v="03:25"/>
    <x v="5"/>
    <x v="72"/>
    <x v="3"/>
    <x v="70"/>
    <n v="31851"/>
    <s v="1º "/>
    <x v="1062"/>
    <n v="19"/>
    <n v="8550"/>
    <x v="34"/>
    <x v="672"/>
    <s v="140"/>
    <s v="1"/>
    <s v="Retrabalhar"/>
    <m/>
    <m/>
    <m/>
    <m/>
    <m/>
    <s v=""/>
    <s v="55"/>
    <s v="ELIZANGELA PEREIRA LIMA"/>
    <s v="Qualidade"/>
    <s v="3º "/>
    <m/>
    <m/>
    <m/>
  </r>
  <r>
    <n v="1159"/>
    <n v="1677"/>
    <n v="1159"/>
    <x v="1"/>
    <x v="0"/>
    <x v="133"/>
    <s v="05:03"/>
    <x v="5"/>
    <x v="7"/>
    <x v="7"/>
    <x v="7"/>
    <n v="31917"/>
    <s v="3º "/>
    <x v="545"/>
    <n v="1"/>
    <n v="2500"/>
    <x v="17"/>
    <x v="673"/>
    <s v="124"/>
    <s v="1"/>
    <s v="Retrabalhar"/>
    <m/>
    <m/>
    <m/>
    <m/>
    <m/>
    <s v="DESCARTE DE MAQUINA"/>
    <s v="102"/>
    <s v="CÉLIA REGINA FAUSTINO"/>
    <s v="Qualidade"/>
    <s v="3º "/>
    <m/>
    <m/>
    <m/>
  </r>
  <r>
    <n v="1160"/>
    <n v="1678"/>
    <n v="1160"/>
    <x v="0"/>
    <x v="0"/>
    <x v="133"/>
    <s v="05:27"/>
    <x v="5"/>
    <x v="39"/>
    <x v="5"/>
    <x v="39"/>
    <n v="31952"/>
    <s v="3º "/>
    <x v="1063"/>
    <n v="3"/>
    <n v="4500"/>
    <x v="4"/>
    <x v="342"/>
    <s v="136"/>
    <s v="2"/>
    <s v="Retrabalhar"/>
    <n v="32877"/>
    <n v="0"/>
    <n v="4500"/>
    <s v="16/6/2014"/>
    <m/>
    <s v=""/>
    <s v="55"/>
    <s v="ELIZANGELA PEREIRA LIMA"/>
    <s v="Qualidade"/>
    <s v="3º "/>
    <m/>
    <m/>
    <m/>
  </r>
  <r>
    <n v="1160"/>
    <n v="1679"/>
    <n v="1160"/>
    <x v="0"/>
    <x v="0"/>
    <x v="133"/>
    <s v="05:27"/>
    <x v="5"/>
    <x v="39"/>
    <x v="5"/>
    <x v="39"/>
    <n v="31952"/>
    <s v="3º "/>
    <x v="1064"/>
    <n v="0"/>
    <n v="0"/>
    <x v="0"/>
    <x v="326"/>
    <s v="136"/>
    <s v="2"/>
    <s v="Retrabalhar"/>
    <n v="32877"/>
    <n v="0"/>
    <n v="0"/>
    <s v="16/6/2014"/>
    <m/>
    <s v=""/>
    <s v="55"/>
    <s v="ELIZANGELA PEREIRA LIMA"/>
    <s v="Qualidade"/>
    <s v="3º "/>
    <m/>
    <m/>
    <m/>
  </r>
  <r>
    <m/>
    <n v="1680"/>
    <n v="1161"/>
    <x v="1"/>
    <x v="0"/>
    <x v="133"/>
    <s v="12:11"/>
    <x v="5"/>
    <x v="17"/>
    <x v="3"/>
    <x v="17"/>
    <n v="31945"/>
    <s v="1º "/>
    <x v="1065"/>
    <n v="3"/>
    <n v="750"/>
    <x v="4"/>
    <x v="294"/>
    <s v="138"/>
    <s v="1"/>
    <s v="Retrabalhar"/>
    <m/>
    <m/>
    <m/>
    <m/>
    <m/>
    <s v=""/>
    <s v="101"/>
    <s v="DANIELA MELCHIOR DOS SANTOS"/>
    <s v="Qualidade"/>
    <s v="1º "/>
    <m/>
    <m/>
    <m/>
  </r>
  <r>
    <n v="1162"/>
    <n v="1681"/>
    <n v="1162"/>
    <x v="1"/>
    <x v="0"/>
    <x v="133"/>
    <s v="12:27"/>
    <x v="5"/>
    <x v="7"/>
    <x v="7"/>
    <x v="7"/>
    <n v="31969"/>
    <s v="1º "/>
    <x v="110"/>
    <n v="1"/>
    <n v="2500"/>
    <x v="17"/>
    <x v="293"/>
    <s v="124"/>
    <s v="1"/>
    <s v="Retrabalhar"/>
    <m/>
    <m/>
    <m/>
    <m/>
    <m/>
    <s v=""/>
    <s v="101"/>
    <s v="DANIELA MELCHIOR DOS SANTOS"/>
    <s v="Qualidade"/>
    <s v="1º "/>
    <m/>
    <m/>
    <m/>
  </r>
  <r>
    <n v="1163"/>
    <n v="1682"/>
    <n v="1163"/>
    <x v="0"/>
    <x v="0"/>
    <x v="133"/>
    <s v="13:28"/>
    <x v="5"/>
    <x v="35"/>
    <x v="10"/>
    <x v="35"/>
    <n v="31914"/>
    <s v="1º "/>
    <x v="1066"/>
    <n v="12"/>
    <n v="36000"/>
    <x v="0"/>
    <x v="674"/>
    <s v="139"/>
    <s v="1"/>
    <s v="Retrabalhar"/>
    <n v="32048"/>
    <n v="0"/>
    <n v="36000"/>
    <s v="15/4/2014"/>
    <m/>
    <s v=""/>
    <s v="522"/>
    <s v="CLAUDIA FERNANDES OLIVEIRA"/>
    <s v="Qualidade"/>
    <s v="1º "/>
    <m/>
    <m/>
    <m/>
  </r>
  <r>
    <n v="1165"/>
    <n v="1684"/>
    <n v="1165"/>
    <x v="0"/>
    <x v="0"/>
    <x v="133"/>
    <s v="13:35"/>
    <x v="5"/>
    <x v="26"/>
    <x v="8"/>
    <x v="26"/>
    <n v="31911"/>
    <s v="1º "/>
    <x v="549"/>
    <n v="16"/>
    <n v="48000"/>
    <x v="1"/>
    <x v="675"/>
    <s v="122"/>
    <s v="1"/>
    <s v="Retrabalhar"/>
    <n v="32230"/>
    <n v="18000"/>
    <n v="30000"/>
    <s v="30/4/2014"/>
    <m/>
    <s v="LIBERAÇÃO REPROVADA POR MOTIVO DE  VAZAMENTO CAV.12"/>
    <s v="522"/>
    <s v="CLAUDIA FERNANDES OLIVEIRA"/>
    <s v="Qualidade"/>
    <s v="1º "/>
    <m/>
    <m/>
    <m/>
  </r>
  <r>
    <n v="1166"/>
    <n v="1685"/>
    <n v="1166"/>
    <x v="0"/>
    <x v="0"/>
    <x v="133"/>
    <s v="17:59"/>
    <x v="5"/>
    <x v="35"/>
    <x v="10"/>
    <x v="35"/>
    <n v="31914"/>
    <s v="1º "/>
    <x v="1067"/>
    <n v="22"/>
    <n v="66000"/>
    <x v="0"/>
    <x v="295"/>
    <s v="139"/>
    <s v="1"/>
    <s v="Retrabalhar"/>
    <n v="32006"/>
    <n v="4500"/>
    <n v="61500"/>
    <s v="7/7/2014"/>
    <m/>
    <s v="CAVIDADE 31 COM REBARBA INTERNA NA SOBRETAMPA."/>
    <s v="592"/>
    <s v="ELIETTI OLIVEIRA NUNES SOUSA"/>
    <s v="Qualidade"/>
    <s v="2º "/>
    <m/>
    <m/>
    <m/>
  </r>
  <r>
    <n v="1166"/>
    <n v="1686"/>
    <n v="1166"/>
    <x v="0"/>
    <x v="0"/>
    <x v="133"/>
    <s v="17:59"/>
    <x v="5"/>
    <x v="35"/>
    <x v="10"/>
    <x v="35"/>
    <n v="31914"/>
    <s v="2º "/>
    <x v="1068"/>
    <n v="11"/>
    <n v="33000"/>
    <x v="0"/>
    <x v="295"/>
    <s v="139"/>
    <s v="1"/>
    <s v="Retrabalhar"/>
    <n v="32006"/>
    <n v="4500"/>
    <n v="28500"/>
    <s v="7/7/2014"/>
    <m/>
    <s v="CAVIDADE 31 COM REBARBA INTERNA NA SOBRETAMPA."/>
    <s v="592"/>
    <s v="ELIETTI OLIVEIRA NUNES SOUSA"/>
    <s v="Qualidade"/>
    <s v="2º "/>
    <m/>
    <m/>
    <m/>
  </r>
  <r>
    <m/>
    <n v="1687"/>
    <n v="1167"/>
    <x v="0"/>
    <x v="0"/>
    <x v="134"/>
    <s v="05:40"/>
    <x v="5"/>
    <x v="80"/>
    <x v="0"/>
    <x v="78"/>
    <n v="31937"/>
    <s v="3º "/>
    <x v="1069"/>
    <n v="22"/>
    <n v="6160"/>
    <x v="9"/>
    <x v="314"/>
    <s v="125"/>
    <s v="1"/>
    <s v="Retrabalhar"/>
    <n v="32008"/>
    <n v="0"/>
    <n v="6160"/>
    <s v="11/4/2014"/>
    <m/>
    <s v=""/>
    <s v="55"/>
    <s v="ELIZANGELA PEREIRA LIMA"/>
    <s v="Qualidade"/>
    <s v="3º "/>
    <m/>
    <m/>
    <m/>
  </r>
  <r>
    <n v="1169"/>
    <n v="1690"/>
    <n v="1169"/>
    <x v="0"/>
    <x v="0"/>
    <x v="134"/>
    <s v="20:43"/>
    <x v="5"/>
    <x v="26"/>
    <x v="8"/>
    <x v="26"/>
    <n v="31911"/>
    <s v="1º "/>
    <x v="1070"/>
    <n v="2"/>
    <n v="6000"/>
    <x v="22"/>
    <x v="307"/>
    <s v="122"/>
    <s v="1"/>
    <s v="Refugar"/>
    <n v="31911"/>
    <n v="6000"/>
    <n v="0"/>
    <s v="15/8/2014"/>
    <m/>
    <s v=""/>
    <s v="592"/>
    <s v="ELIETTI OLIVEIRA NUNES SOUSA"/>
    <s v="Qualidade"/>
    <s v="2º "/>
    <m/>
    <m/>
    <m/>
  </r>
  <r>
    <n v="1170"/>
    <n v="1691"/>
    <n v="1170"/>
    <x v="1"/>
    <x v="0"/>
    <x v="134"/>
    <s v="22:44"/>
    <x v="5"/>
    <x v="7"/>
    <x v="7"/>
    <x v="7"/>
    <n v="31969"/>
    <s v="3º "/>
    <x v="342"/>
    <n v="1"/>
    <n v="2500"/>
    <x v="17"/>
    <x v="597"/>
    <s v="124"/>
    <s v="1"/>
    <s v="Retrabalhar"/>
    <m/>
    <m/>
    <m/>
    <m/>
    <m/>
    <s v="DESCARTE DE MAQUINA"/>
    <s v="102"/>
    <s v="CÉLIA REGINA FAUSTINO"/>
    <s v="Qualidade"/>
    <s v="3º "/>
    <m/>
    <m/>
    <m/>
  </r>
  <r>
    <n v="1171"/>
    <n v="1692"/>
    <n v="1171"/>
    <x v="1"/>
    <x v="0"/>
    <x v="135"/>
    <s v="04:43"/>
    <x v="5"/>
    <x v="12"/>
    <x v="3"/>
    <x v="12"/>
    <n v="31916"/>
    <s v="3º "/>
    <x v="1071"/>
    <n v="9"/>
    <n v="13500"/>
    <x v="4"/>
    <x v="676"/>
    <s v="142"/>
    <s v="2"/>
    <s v="Retrabalhar"/>
    <m/>
    <m/>
    <m/>
    <m/>
    <m/>
    <s v=""/>
    <s v="55"/>
    <s v="ELIZANGELA PEREIRA LIMA"/>
    <s v="Qualidade"/>
    <s v="3º "/>
    <m/>
    <m/>
    <m/>
  </r>
  <r>
    <n v="1171"/>
    <n v="1693"/>
    <n v="1171"/>
    <x v="1"/>
    <x v="0"/>
    <x v="135"/>
    <s v="04:43"/>
    <x v="5"/>
    <x v="12"/>
    <x v="3"/>
    <x v="12"/>
    <n v="31916"/>
    <s v="3º "/>
    <x v="1072"/>
    <n v="0"/>
    <n v="0"/>
    <x v="0"/>
    <x v="677"/>
    <s v="142"/>
    <s v="2"/>
    <s v="Retrabalhar"/>
    <m/>
    <m/>
    <m/>
    <m/>
    <m/>
    <s v=""/>
    <s v="55"/>
    <s v="ELIZANGELA PEREIRA LIMA"/>
    <s v="Qualidade"/>
    <s v="3º "/>
    <m/>
    <m/>
    <m/>
  </r>
  <r>
    <m/>
    <n v="1694"/>
    <n v="1171"/>
    <x v="1"/>
    <x v="0"/>
    <x v="135"/>
    <s v="04:43"/>
    <x v="5"/>
    <x v="12"/>
    <x v="3"/>
    <x v="12"/>
    <n v="31916"/>
    <s v="3º "/>
    <x v="1071"/>
    <n v="0"/>
    <n v="0"/>
    <x v="2"/>
    <x v="328"/>
    <s v="142"/>
    <s v="2"/>
    <s v="Retrabalhar"/>
    <m/>
    <m/>
    <m/>
    <m/>
    <m/>
    <s v=""/>
    <s v="55"/>
    <s v="ELIZANGELA PEREIRA LIMA"/>
    <s v="Qualidade"/>
    <s v="3º "/>
    <m/>
    <m/>
    <m/>
  </r>
  <r>
    <m/>
    <n v="1695"/>
    <n v="1172"/>
    <x v="0"/>
    <x v="0"/>
    <x v="135"/>
    <s v="05:15"/>
    <x v="5"/>
    <x v="80"/>
    <x v="0"/>
    <x v="78"/>
    <n v="31937"/>
    <s v="3º "/>
    <x v="1073"/>
    <n v="25"/>
    <n v="7000"/>
    <x v="9"/>
    <x v="678"/>
    <s v="125"/>
    <s v="1"/>
    <s v="Retrabalhar"/>
    <n v="32008"/>
    <n v="0"/>
    <n v="7000"/>
    <s v="11/4/2014"/>
    <m/>
    <s v=""/>
    <s v="55"/>
    <s v="ELIZANGELA PEREIRA LIMA"/>
    <s v="Qualidade"/>
    <s v="3º "/>
    <m/>
    <m/>
    <m/>
  </r>
  <r>
    <n v="1173"/>
    <n v="1696"/>
    <n v="1173"/>
    <x v="0"/>
    <x v="0"/>
    <x v="135"/>
    <s v="05:30"/>
    <x v="5"/>
    <x v="0"/>
    <x v="0"/>
    <x v="0"/>
    <n v="31889"/>
    <s v="3º "/>
    <x v="1074"/>
    <n v="5"/>
    <n v="25000"/>
    <x v="0"/>
    <x v="295"/>
    <s v="133"/>
    <s v="2"/>
    <s v="Refugar"/>
    <n v="31889"/>
    <n v="25000"/>
    <n v="0"/>
    <s v="8/5/2014"/>
    <m/>
    <s v="VÁRIAS CVS COM REBARBA NO BICO"/>
    <s v="410"/>
    <s v="GISELE APARECIDA DE OLIVEIRA"/>
    <s v="Qualidade"/>
    <s v="3º "/>
    <m/>
    <m/>
    <m/>
  </r>
  <r>
    <n v="1174"/>
    <n v="1697"/>
    <n v="1174"/>
    <x v="1"/>
    <x v="0"/>
    <x v="135"/>
    <s v="05:37"/>
    <x v="5"/>
    <x v="12"/>
    <x v="3"/>
    <x v="12"/>
    <n v="31916"/>
    <s v="3º "/>
    <x v="1075"/>
    <n v="3"/>
    <n v="4500"/>
    <x v="0"/>
    <x v="326"/>
    <s v="142"/>
    <s v="2"/>
    <s v="Retrabalhar"/>
    <m/>
    <m/>
    <m/>
    <m/>
    <m/>
    <s v=""/>
    <s v="55"/>
    <s v="ELIZANGELA PEREIRA LIMA"/>
    <s v="Qualidade"/>
    <s v="3º "/>
    <m/>
    <m/>
    <m/>
  </r>
  <r>
    <n v="1175"/>
    <n v="1698"/>
    <n v="1175"/>
    <x v="0"/>
    <x v="0"/>
    <x v="135"/>
    <s v="08:34"/>
    <x v="5"/>
    <x v="36"/>
    <x v="0"/>
    <x v="36"/>
    <n v="31846"/>
    <s v="3º "/>
    <x v="190"/>
    <n v="4"/>
    <n v="3400"/>
    <x v="2"/>
    <x v="298"/>
    <s v="128"/>
    <s v="1"/>
    <s v="Retrabalhar"/>
    <n v="33847"/>
    <n v="1700"/>
    <n v="1700"/>
    <s v="13/11/2014"/>
    <m/>
    <s v=""/>
    <s v="101"/>
    <s v="DANIELA MELCHIOR DOS SANTOS"/>
    <s v="Qualidade"/>
    <s v="1º "/>
    <m/>
    <m/>
    <m/>
  </r>
  <r>
    <n v="1175"/>
    <n v="1699"/>
    <n v="1175"/>
    <x v="0"/>
    <x v="0"/>
    <x v="135"/>
    <s v="08:34"/>
    <x v="5"/>
    <x v="36"/>
    <x v="0"/>
    <x v="36"/>
    <n v="31846"/>
    <s v="1º "/>
    <x v="1076"/>
    <n v="9"/>
    <n v="7650"/>
    <x v="2"/>
    <x v="298"/>
    <s v="128"/>
    <s v="1"/>
    <s v="Retrabalhar"/>
    <n v="33847"/>
    <n v="0"/>
    <n v="7650"/>
    <s v="13/11/2014"/>
    <m/>
    <s v=""/>
    <s v="101"/>
    <s v="DANIELA MELCHIOR DOS SANTOS"/>
    <s v="Qualidade"/>
    <s v="1º "/>
    <m/>
    <m/>
    <m/>
  </r>
  <r>
    <m/>
    <n v="1700"/>
    <n v="1176"/>
    <x v="1"/>
    <x v="0"/>
    <x v="135"/>
    <s v="09:37"/>
    <x v="5"/>
    <x v="12"/>
    <x v="3"/>
    <x v="12"/>
    <n v="31916"/>
    <s v="3º "/>
    <x v="1077"/>
    <n v="2"/>
    <n v="3000"/>
    <x v="6"/>
    <x v="679"/>
    <s v="142"/>
    <s v="2"/>
    <s v="Retrabalhar"/>
    <m/>
    <m/>
    <m/>
    <m/>
    <m/>
    <s v=""/>
    <s v="522"/>
    <s v="CLAUDIA FERNANDES OLIVEIRA"/>
    <s v="Qualidade"/>
    <s v="1º "/>
    <m/>
    <m/>
    <m/>
  </r>
  <r>
    <n v="1177"/>
    <n v="1701"/>
    <n v="1177"/>
    <x v="0"/>
    <x v="0"/>
    <x v="135"/>
    <s v="11:05"/>
    <x v="5"/>
    <x v="0"/>
    <x v="0"/>
    <x v="0"/>
    <n v="31889"/>
    <s v="1º "/>
    <x v="372"/>
    <n v="4"/>
    <n v="20000"/>
    <x v="4"/>
    <x v="680"/>
    <s v="133"/>
    <s v="2"/>
    <s v="Refugar"/>
    <n v="31889"/>
    <n v="20000"/>
    <n v="0"/>
    <s v="8/5/2014"/>
    <m/>
    <s v=""/>
    <s v="101"/>
    <s v="DANIELA MELCHIOR DOS SANTOS"/>
    <s v="Qualidade"/>
    <s v="1º "/>
    <m/>
    <m/>
    <m/>
  </r>
  <r>
    <n v="1178"/>
    <n v="1702"/>
    <n v="1178"/>
    <x v="1"/>
    <x v="0"/>
    <x v="135"/>
    <s v="12:53"/>
    <x v="5"/>
    <x v="12"/>
    <x v="3"/>
    <x v="12"/>
    <n v="31916"/>
    <s v="1º "/>
    <x v="1078"/>
    <n v="8"/>
    <n v="12000"/>
    <x v="0"/>
    <x v="681"/>
    <s v="142"/>
    <s v="2"/>
    <s v="Retrabalhar"/>
    <m/>
    <m/>
    <m/>
    <m/>
    <m/>
    <s v=""/>
    <s v="522"/>
    <s v="CLAUDIA FERNANDES OLIVEIRA"/>
    <s v="Qualidade"/>
    <s v="1º "/>
    <m/>
    <m/>
    <m/>
  </r>
  <r>
    <n v="1179"/>
    <n v="1703"/>
    <n v="1179"/>
    <x v="0"/>
    <x v="0"/>
    <x v="135"/>
    <s v="13:03"/>
    <x v="5"/>
    <x v="39"/>
    <x v="5"/>
    <x v="39"/>
    <n v="31952"/>
    <s v="1º "/>
    <x v="1079"/>
    <n v="6"/>
    <n v="9000"/>
    <x v="0"/>
    <x v="295"/>
    <s v="136"/>
    <s v="2"/>
    <s v="Retrabalhar"/>
    <n v="32141"/>
    <n v="0"/>
    <n v="9000"/>
    <s v="24/4/2014"/>
    <m/>
    <s v=""/>
    <s v="101"/>
    <s v="DANIELA MELCHIOR DOS SANTOS"/>
    <s v="Qualidade"/>
    <s v="1º "/>
    <m/>
    <m/>
    <m/>
  </r>
  <r>
    <n v="1180"/>
    <n v="1704"/>
    <n v="1180"/>
    <x v="1"/>
    <x v="0"/>
    <x v="135"/>
    <s v="13:55"/>
    <x v="5"/>
    <x v="7"/>
    <x v="7"/>
    <x v="7"/>
    <n v="31969"/>
    <s v="1º "/>
    <x v="843"/>
    <n v="1"/>
    <n v="2500"/>
    <x v="17"/>
    <x v="293"/>
    <s v="124"/>
    <s v="1"/>
    <s v="Retrabalhar"/>
    <m/>
    <m/>
    <m/>
    <m/>
    <m/>
    <s v=""/>
    <s v="101"/>
    <s v="DANIELA MELCHIOR DOS SANTOS"/>
    <s v="Qualidade"/>
    <s v="1º "/>
    <m/>
    <m/>
    <m/>
  </r>
  <r>
    <n v="1181"/>
    <n v="1714"/>
    <n v="1181"/>
    <x v="1"/>
    <x v="0"/>
    <x v="135"/>
    <s v="15:24"/>
    <x v="5"/>
    <x v="39"/>
    <x v="5"/>
    <x v="39"/>
    <n v="31952"/>
    <s v="1º "/>
    <x v="1080"/>
    <n v="2"/>
    <n v="3000"/>
    <x v="9"/>
    <x v="299"/>
    <s v="136"/>
    <s v="2"/>
    <s v="Retrabalhar"/>
    <m/>
    <m/>
    <m/>
    <m/>
    <m/>
    <s v=""/>
    <s v="249"/>
    <s v="ANA PAULA DIAS DE ANDRADE LEME"/>
    <s v="Qualidade"/>
    <s v="2º "/>
    <m/>
    <m/>
    <m/>
  </r>
  <r>
    <n v="1182"/>
    <n v="1715"/>
    <n v="1182"/>
    <x v="0"/>
    <x v="0"/>
    <x v="135"/>
    <s v="15:27"/>
    <x v="5"/>
    <x v="0"/>
    <x v="0"/>
    <x v="0"/>
    <n v="31889"/>
    <s v="1º "/>
    <x v="66"/>
    <n v="1"/>
    <n v="5000"/>
    <x v="4"/>
    <x v="294"/>
    <s v="133"/>
    <s v="2"/>
    <s v="Refugar"/>
    <n v="31889"/>
    <n v="5000"/>
    <n v="0"/>
    <s v="8/5/2014"/>
    <m/>
    <s v=""/>
    <s v="249"/>
    <s v="ANA PAULA DIAS DE ANDRADE LEME"/>
    <s v="Qualidade"/>
    <s v="2º "/>
    <m/>
    <m/>
    <m/>
  </r>
  <r>
    <n v="1182"/>
    <n v="1716"/>
    <n v="1182"/>
    <x v="0"/>
    <x v="0"/>
    <x v="135"/>
    <s v="15:27"/>
    <x v="5"/>
    <x v="0"/>
    <x v="0"/>
    <x v="0"/>
    <n v="31889"/>
    <s v="1º "/>
    <x v="66"/>
    <n v="0"/>
    <n v="0"/>
    <x v="0"/>
    <x v="295"/>
    <s v="133"/>
    <s v="2"/>
    <s v="Refugar"/>
    <n v="31889"/>
    <n v="0"/>
    <n v="0"/>
    <s v="8/5/2014"/>
    <m/>
    <s v=""/>
    <s v="249"/>
    <s v="ANA PAULA DIAS DE ANDRADE LEME"/>
    <s v="Qualidade"/>
    <s v="2º "/>
    <m/>
    <m/>
    <m/>
  </r>
  <r>
    <m/>
    <n v="1717"/>
    <n v="1183"/>
    <x v="1"/>
    <x v="0"/>
    <x v="135"/>
    <s v="16:25"/>
    <x v="5"/>
    <x v="12"/>
    <x v="3"/>
    <x v="12"/>
    <n v="31916"/>
    <s v="1º "/>
    <x v="1081"/>
    <n v="4"/>
    <n v="6000"/>
    <x v="2"/>
    <x v="298"/>
    <s v="142"/>
    <s v="2"/>
    <s v="Retrabalhar"/>
    <m/>
    <m/>
    <m/>
    <m/>
    <m/>
    <s v=""/>
    <s v="592"/>
    <s v="ELIETTI OLIVEIRA NUNES SOUSA"/>
    <s v="Qualidade"/>
    <s v="2º "/>
    <m/>
    <m/>
    <m/>
  </r>
  <r>
    <n v="1183"/>
    <n v="1718"/>
    <n v="1183"/>
    <x v="1"/>
    <x v="0"/>
    <x v="135"/>
    <s v="16:25"/>
    <x v="5"/>
    <x v="12"/>
    <x v="3"/>
    <x v="12"/>
    <n v="31916"/>
    <s v="1º "/>
    <x v="1081"/>
    <n v="0"/>
    <n v="0"/>
    <x v="6"/>
    <x v="337"/>
    <s v="142"/>
    <s v="2"/>
    <s v="Retrabalhar"/>
    <m/>
    <m/>
    <m/>
    <m/>
    <m/>
    <s v=""/>
    <s v="592"/>
    <s v="ELIETTI OLIVEIRA NUNES SOUSA"/>
    <s v="Qualidade"/>
    <s v="2º "/>
    <m/>
    <m/>
    <m/>
  </r>
  <r>
    <m/>
    <n v="1719"/>
    <n v="1183"/>
    <x v="1"/>
    <x v="0"/>
    <x v="135"/>
    <s v="16:25"/>
    <x v="5"/>
    <x v="12"/>
    <x v="3"/>
    <x v="12"/>
    <n v="31916"/>
    <s v="1º "/>
    <x v="1081"/>
    <n v="0"/>
    <n v="0"/>
    <x v="0"/>
    <x v="295"/>
    <s v="142"/>
    <s v="2"/>
    <s v="Retrabalhar"/>
    <m/>
    <m/>
    <m/>
    <m/>
    <m/>
    <s v=""/>
    <s v="592"/>
    <s v="ELIETTI OLIVEIRA NUNES SOUSA"/>
    <s v="Qualidade"/>
    <s v="2º "/>
    <m/>
    <m/>
    <m/>
  </r>
  <r>
    <n v="1184"/>
    <n v="1720"/>
    <n v="1184"/>
    <x v="0"/>
    <x v="0"/>
    <x v="135"/>
    <s v="19:47"/>
    <x v="5"/>
    <x v="0"/>
    <x v="0"/>
    <x v="0"/>
    <n v="31889"/>
    <s v="2º "/>
    <x v="1082"/>
    <n v="1"/>
    <n v="5000"/>
    <x v="0"/>
    <x v="295"/>
    <s v="133"/>
    <s v="2"/>
    <s v="Refugar"/>
    <n v="31889"/>
    <n v="5000"/>
    <n v="0"/>
    <s v="8/5/2014"/>
    <m/>
    <s v=""/>
    <s v="249"/>
    <s v="ANA PAULA DIAS DE ANDRADE LEME"/>
    <s v="Qualidade"/>
    <s v="2º "/>
    <m/>
    <m/>
    <m/>
  </r>
  <r>
    <n v="1185"/>
    <n v="1721"/>
    <n v="1185"/>
    <x v="0"/>
    <x v="0"/>
    <x v="136"/>
    <s v="03:07"/>
    <x v="5"/>
    <x v="0"/>
    <x v="0"/>
    <x v="0"/>
    <n v="31889"/>
    <s v="2º "/>
    <x v="592"/>
    <n v="5"/>
    <n v="25000"/>
    <x v="0"/>
    <x v="226"/>
    <s v="133"/>
    <s v="2"/>
    <s v="Refugar"/>
    <n v="31889"/>
    <n v="25000"/>
    <n v="0"/>
    <s v="8/5/2014"/>
    <m/>
    <s v="LIBERAÇÃO DA MÁQUINA SUSPENSA"/>
    <s v="410"/>
    <s v="GISELE APARECIDA DE OLIVEIRA"/>
    <s v="Qualidade"/>
    <s v="3º "/>
    <m/>
    <m/>
    <m/>
  </r>
  <r>
    <n v="1185"/>
    <n v="1722"/>
    <n v="1185"/>
    <x v="0"/>
    <x v="0"/>
    <x v="136"/>
    <s v="03:07"/>
    <x v="5"/>
    <x v="0"/>
    <x v="0"/>
    <x v="0"/>
    <n v="31889"/>
    <s v="3º "/>
    <x v="592"/>
    <n v="0"/>
    <n v="0"/>
    <x v="0"/>
    <x v="430"/>
    <s v="133"/>
    <s v="2"/>
    <s v="Refugar"/>
    <n v="31889"/>
    <n v="0"/>
    <n v="0"/>
    <s v="8/5/2014"/>
    <m/>
    <s v="LIBERAÇÃO DA MÁQUINA SUSPENSA"/>
    <s v="410"/>
    <s v="GISELE APARECIDA DE OLIVEIRA"/>
    <s v="Qualidade"/>
    <s v="3º "/>
    <m/>
    <m/>
    <m/>
  </r>
  <r>
    <m/>
    <n v="1723"/>
    <n v="1186"/>
    <x v="1"/>
    <x v="0"/>
    <x v="136"/>
    <s v="04:46"/>
    <x v="5"/>
    <x v="12"/>
    <x v="3"/>
    <x v="12"/>
    <n v="31916"/>
    <s v="3º "/>
    <x v="1083"/>
    <n v="2"/>
    <n v="3000"/>
    <x v="4"/>
    <x v="342"/>
    <s v="142"/>
    <s v="2"/>
    <s v="Retrabalhar"/>
    <m/>
    <m/>
    <m/>
    <m/>
    <m/>
    <s v=""/>
    <s v="55"/>
    <s v="ELIZANGELA PEREIRA LIMA"/>
    <s v="Qualidade"/>
    <s v="3º "/>
    <m/>
    <m/>
    <m/>
  </r>
  <r>
    <n v="1186"/>
    <n v="1724"/>
    <n v="1186"/>
    <x v="1"/>
    <x v="0"/>
    <x v="136"/>
    <s v="04:46"/>
    <x v="5"/>
    <x v="12"/>
    <x v="3"/>
    <x v="12"/>
    <n v="31916"/>
    <s v="3º "/>
    <x v="1083"/>
    <n v="0"/>
    <n v="0"/>
    <x v="0"/>
    <x v="326"/>
    <s v="142"/>
    <s v="2"/>
    <s v="Retrabalhar"/>
    <m/>
    <m/>
    <m/>
    <m/>
    <m/>
    <s v=""/>
    <s v="55"/>
    <s v="ELIZANGELA PEREIRA LIMA"/>
    <s v="Qualidade"/>
    <s v="3º "/>
    <m/>
    <m/>
    <m/>
  </r>
  <r>
    <m/>
    <n v="1725"/>
    <n v="1186"/>
    <x v="1"/>
    <x v="0"/>
    <x v="136"/>
    <s v="04:46"/>
    <x v="5"/>
    <x v="12"/>
    <x v="3"/>
    <x v="12"/>
    <n v="31916"/>
    <s v="3º "/>
    <x v="1083"/>
    <n v="0"/>
    <n v="0"/>
    <x v="2"/>
    <x v="328"/>
    <s v="142"/>
    <s v="2"/>
    <s v="Retrabalhar"/>
    <m/>
    <m/>
    <m/>
    <m/>
    <m/>
    <s v=""/>
    <s v="55"/>
    <s v="ELIZANGELA PEREIRA LIMA"/>
    <s v="Qualidade"/>
    <s v="3º "/>
    <m/>
    <m/>
    <m/>
  </r>
  <r>
    <m/>
    <n v="1726"/>
    <n v="1187"/>
    <x v="1"/>
    <x v="0"/>
    <x v="136"/>
    <s v="05:38"/>
    <x v="5"/>
    <x v="9"/>
    <x v="3"/>
    <x v="9"/>
    <n v="31938"/>
    <s v="3º "/>
    <x v="1084"/>
    <n v="23"/>
    <n v="15456"/>
    <x v="0"/>
    <x v="682"/>
    <s v="121"/>
    <s v="1"/>
    <s v="Retrabalhar"/>
    <m/>
    <m/>
    <m/>
    <m/>
    <m/>
    <s v="LIBERAÇÃO SUSPENSA"/>
    <s v="55"/>
    <s v="ELIZANGELA PEREIRA LIMA"/>
    <s v="Qualidade"/>
    <s v="3º "/>
    <m/>
    <m/>
    <m/>
  </r>
  <r>
    <n v="1188"/>
    <n v="1727"/>
    <n v="1188"/>
    <x v="1"/>
    <x v="0"/>
    <x v="136"/>
    <s v="09:47"/>
    <x v="5"/>
    <x v="26"/>
    <x v="8"/>
    <x v="26"/>
    <n v="31911"/>
    <s v="1º "/>
    <x v="1085"/>
    <n v="14"/>
    <n v="42000"/>
    <x v="0"/>
    <x v="683"/>
    <s v="122"/>
    <s v="1"/>
    <s v="Retrabalhar"/>
    <m/>
    <m/>
    <m/>
    <m/>
    <m/>
    <s v=""/>
    <s v="101"/>
    <s v="DANIELA MELCHIOR DOS SANTOS"/>
    <s v="Qualidade"/>
    <s v="1º "/>
    <m/>
    <m/>
    <m/>
  </r>
  <r>
    <n v="1189"/>
    <n v="1728"/>
    <n v="1189"/>
    <x v="1"/>
    <x v="0"/>
    <x v="136"/>
    <s v="09:51"/>
    <x v="5"/>
    <x v="103"/>
    <x v="0"/>
    <x v="98"/>
    <n v="31939"/>
    <s v="1º "/>
    <x v="405"/>
    <n v="2"/>
    <n v="1600"/>
    <x v="15"/>
    <x v="684"/>
    <s v="113"/>
    <s v="2"/>
    <s v="Retrabalhar"/>
    <m/>
    <m/>
    <m/>
    <m/>
    <m/>
    <s v=""/>
    <s v="101"/>
    <s v="DANIELA MELCHIOR DOS SANTOS"/>
    <s v="Qualidade"/>
    <s v="1º "/>
    <m/>
    <m/>
    <m/>
  </r>
  <r>
    <n v="1190"/>
    <n v="1729"/>
    <n v="1190"/>
    <x v="0"/>
    <x v="0"/>
    <x v="136"/>
    <s v="11:06"/>
    <x v="5"/>
    <x v="12"/>
    <x v="3"/>
    <x v="12"/>
    <n v="31916"/>
    <s v="3º "/>
    <x v="1086"/>
    <n v="2"/>
    <n v="3000"/>
    <x v="6"/>
    <x v="583"/>
    <s v="142"/>
    <s v="2"/>
    <s v="Retrabalhar"/>
    <n v="32141"/>
    <n v="0"/>
    <n v="3000"/>
    <s v="24/4/2014"/>
    <m/>
    <s v=""/>
    <s v="522"/>
    <s v="CLAUDIA FERNANDES OLIVEIRA"/>
    <s v="Qualidade"/>
    <s v="1º "/>
    <m/>
    <m/>
    <m/>
  </r>
  <r>
    <n v="1190"/>
    <n v="1730"/>
    <n v="1190"/>
    <x v="0"/>
    <x v="0"/>
    <x v="136"/>
    <s v="11:08"/>
    <x v="5"/>
    <x v="39"/>
    <x v="5"/>
    <x v="39"/>
    <n v="31952"/>
    <s v="1º "/>
    <x v="1087"/>
    <n v="5"/>
    <n v="7500"/>
    <x v="0"/>
    <x v="295"/>
    <s v="136"/>
    <s v="2"/>
    <s v="Retrabalhar"/>
    <n v="32141"/>
    <n v="0"/>
    <n v="7500"/>
    <s v="24/4/2014"/>
    <m/>
    <s v=""/>
    <s v="101"/>
    <s v="DANIELA MELCHIOR DOS SANTOS"/>
    <s v="Qualidade"/>
    <s v="1º "/>
    <m/>
    <m/>
    <m/>
  </r>
  <r>
    <n v="1191"/>
    <n v="1731"/>
    <n v="1191"/>
    <x v="1"/>
    <x v="0"/>
    <x v="136"/>
    <s v="13:18"/>
    <x v="5"/>
    <x v="85"/>
    <x v="0"/>
    <x v="73"/>
    <n v="31879"/>
    <s v="1º "/>
    <x v="1088"/>
    <n v="3"/>
    <n v="3000"/>
    <x v="2"/>
    <x v="298"/>
    <s v="129"/>
    <s v="1"/>
    <s v="Retrabalhar"/>
    <m/>
    <m/>
    <m/>
    <m/>
    <m/>
    <s v=""/>
    <s v="101"/>
    <s v="DANIELA MELCHIOR DOS SANTOS"/>
    <s v="Qualidade"/>
    <s v="1º "/>
    <m/>
    <m/>
    <m/>
  </r>
  <r>
    <n v="1192"/>
    <n v="1732"/>
    <n v="1192"/>
    <x v="1"/>
    <x v="0"/>
    <x v="136"/>
    <s v="15:40"/>
    <x v="5"/>
    <x v="12"/>
    <x v="3"/>
    <x v="12"/>
    <n v="31916"/>
    <s v="1º "/>
    <x v="1089"/>
    <n v="3"/>
    <n v="4500"/>
    <x v="4"/>
    <x v="313"/>
    <s v="142"/>
    <s v="2"/>
    <s v="Retrabalhar"/>
    <m/>
    <m/>
    <m/>
    <m/>
    <m/>
    <s v=""/>
    <s v="30"/>
    <s v="NILZETE MEIRA DA SILVA"/>
    <s v="Qualidade"/>
    <s v="ADM"/>
    <m/>
    <m/>
    <m/>
  </r>
  <r>
    <n v="1192"/>
    <n v="1733"/>
    <n v="1192"/>
    <x v="1"/>
    <x v="0"/>
    <x v="136"/>
    <s v="15:40"/>
    <x v="5"/>
    <x v="12"/>
    <x v="3"/>
    <x v="12"/>
    <n v="31916"/>
    <s v="1º "/>
    <x v="1090"/>
    <n v="0"/>
    <n v="0"/>
    <x v="2"/>
    <x v="328"/>
    <s v="142"/>
    <s v="2"/>
    <s v="Retrabalhar"/>
    <m/>
    <m/>
    <m/>
    <m/>
    <m/>
    <s v=""/>
    <s v="30"/>
    <s v="NILZETE MEIRA DA SILVA"/>
    <s v="Qualidade"/>
    <s v="ADM"/>
    <m/>
    <m/>
    <m/>
  </r>
  <r>
    <m/>
    <n v="1734"/>
    <n v="1193"/>
    <x v="0"/>
    <x v="0"/>
    <x v="136"/>
    <s v="15:49"/>
    <x v="5"/>
    <x v="52"/>
    <x v="8"/>
    <x v="51"/>
    <n v="31948"/>
    <s v="1º "/>
    <x v="243"/>
    <n v="1"/>
    <n v="15000"/>
    <x v="22"/>
    <x v="307"/>
    <s v="14"/>
    <s v="2"/>
    <s v="Refugar"/>
    <n v="31948"/>
    <n v="15000"/>
    <n v="0"/>
    <s v="15/8/2014"/>
    <m/>
    <s v=""/>
    <s v="249"/>
    <s v="ANA PAULA DIAS DE ANDRADE LEME"/>
    <s v="Qualidade"/>
    <s v="2º "/>
    <m/>
    <m/>
    <m/>
  </r>
  <r>
    <n v="1194"/>
    <n v="1735"/>
    <n v="1194"/>
    <x v="0"/>
    <x v="0"/>
    <x v="136"/>
    <s v="21:58"/>
    <x v="5"/>
    <x v="35"/>
    <x v="10"/>
    <x v="35"/>
    <n v="31966"/>
    <s v="2º "/>
    <x v="1091"/>
    <n v="7"/>
    <n v="21000"/>
    <x v="2"/>
    <x v="298"/>
    <s v="139"/>
    <s v="1"/>
    <s v="Retrabalhar"/>
    <n v="32048"/>
    <n v="0"/>
    <n v="21000"/>
    <s v="15/4/2014"/>
    <m/>
    <s v=""/>
    <s v="249"/>
    <s v="ANA PAULA DIAS DE ANDRADE LEME"/>
    <s v="Qualidade"/>
    <s v="2º "/>
    <m/>
    <m/>
    <m/>
  </r>
  <r>
    <n v="1195"/>
    <n v="1736"/>
    <n v="1195"/>
    <x v="0"/>
    <x v="0"/>
    <x v="137"/>
    <s v="03:41"/>
    <x v="5"/>
    <x v="109"/>
    <x v="11"/>
    <x v="106"/>
    <n v="31970"/>
    <s v="2º "/>
    <x v="76"/>
    <n v="1"/>
    <n v="2000"/>
    <x v="22"/>
    <x v="685"/>
    <s v="131"/>
    <s v="1"/>
    <s v="Refugar"/>
    <n v="31970"/>
    <n v="2000"/>
    <n v="0"/>
    <s v="7/5/2014"/>
    <m/>
    <s v="SUJIDADE E QUEIMADA"/>
    <s v="102"/>
    <s v="CÉLIA REGINA FAUSTINO"/>
    <s v="Qualidade"/>
    <s v="3º "/>
    <s v="09/04/2014 08:02"/>
    <m/>
    <m/>
  </r>
  <r>
    <n v="1195"/>
    <n v="1737"/>
    <n v="1195"/>
    <x v="0"/>
    <x v="0"/>
    <x v="137"/>
    <s v="03:41"/>
    <x v="5"/>
    <x v="109"/>
    <x v="11"/>
    <x v="106"/>
    <n v="31970"/>
    <s v="2º "/>
    <x v="76"/>
    <n v="0"/>
    <n v="0"/>
    <x v="2"/>
    <x v="685"/>
    <s v="131"/>
    <s v="1"/>
    <s v="Refugar"/>
    <n v="31970"/>
    <n v="0"/>
    <n v="0"/>
    <s v="7/5/2014"/>
    <m/>
    <s v="SUJIDADE E QUEIMADA"/>
    <s v="102"/>
    <s v="CÉLIA REGINA FAUSTINO"/>
    <s v="Qualidade"/>
    <s v="3º "/>
    <s v="09/04/2014 08:02"/>
    <m/>
    <m/>
  </r>
  <r>
    <m/>
    <n v="1738"/>
    <n v="1196"/>
    <x v="1"/>
    <x v="0"/>
    <x v="137"/>
    <s v="04:04"/>
    <x v="5"/>
    <x v="7"/>
    <x v="7"/>
    <x v="7"/>
    <n v="31985"/>
    <s v="3º "/>
    <x v="1092"/>
    <n v="1"/>
    <n v="2500"/>
    <x v="17"/>
    <x v="521"/>
    <s v="124"/>
    <s v="1"/>
    <s v="Retrabalhar"/>
    <m/>
    <m/>
    <m/>
    <m/>
    <m/>
    <s v=""/>
    <s v="55"/>
    <s v="ELIZANGELA PEREIRA LIMA"/>
    <s v="Qualidade"/>
    <s v="3º "/>
    <m/>
    <m/>
    <m/>
  </r>
  <r>
    <n v="1197"/>
    <n v="1739"/>
    <n v="1197"/>
    <x v="0"/>
    <x v="0"/>
    <x v="137"/>
    <s v="05:31"/>
    <x v="5"/>
    <x v="30"/>
    <x v="9"/>
    <x v="30"/>
    <n v="32017"/>
    <s v="3º "/>
    <x v="1093"/>
    <n v="22"/>
    <n v="7040"/>
    <x v="4"/>
    <x v="342"/>
    <s v="999"/>
    <s v="3"/>
    <s v="Retrabalhar"/>
    <n v="32019"/>
    <n v="40"/>
    <n v="7000"/>
    <s v="11/4/2014"/>
    <m/>
    <s v=""/>
    <s v="55"/>
    <s v="ELIZANGELA PEREIRA LIMA"/>
    <s v="Qualidade"/>
    <s v="3º "/>
    <m/>
    <m/>
    <m/>
  </r>
  <r>
    <n v="1198"/>
    <n v="1740"/>
    <n v="1198"/>
    <x v="1"/>
    <x v="0"/>
    <x v="137"/>
    <s v="09:41"/>
    <x v="5"/>
    <x v="88"/>
    <x v="0"/>
    <x v="83"/>
    <n v="31941"/>
    <s v="3º "/>
    <x v="99"/>
    <n v="1"/>
    <n v="800"/>
    <x v="31"/>
    <x v="686"/>
    <s v="114"/>
    <s v="2"/>
    <s v="Retrabalhar"/>
    <m/>
    <m/>
    <m/>
    <m/>
    <m/>
    <s v=""/>
    <s v="101"/>
    <s v="DANIELA MELCHIOR DOS SANTOS"/>
    <s v="Qualidade"/>
    <s v="1º "/>
    <m/>
    <m/>
    <m/>
  </r>
  <r>
    <n v="1199"/>
    <n v="1741"/>
    <n v="1199"/>
    <x v="1"/>
    <x v="0"/>
    <x v="137"/>
    <s v="12:11"/>
    <x v="5"/>
    <x v="35"/>
    <x v="10"/>
    <x v="35"/>
    <n v="31966"/>
    <s v="1º "/>
    <x v="1094"/>
    <n v="11"/>
    <n v="33000"/>
    <x v="0"/>
    <x v="295"/>
    <s v="139"/>
    <s v="1"/>
    <s v="Retrabalhar"/>
    <m/>
    <m/>
    <m/>
    <m/>
    <m/>
    <s v=""/>
    <s v="101"/>
    <s v="DANIELA MELCHIOR DOS SANTOS"/>
    <s v="Qualidade"/>
    <s v="1º "/>
    <m/>
    <m/>
    <m/>
  </r>
  <r>
    <n v="1200"/>
    <n v="1742"/>
    <n v="1200"/>
    <x v="0"/>
    <x v="0"/>
    <x v="137"/>
    <s v="16:48"/>
    <x v="5"/>
    <x v="109"/>
    <x v="11"/>
    <x v="106"/>
    <n v="31970"/>
    <s v="1º "/>
    <x v="536"/>
    <n v="2"/>
    <n v="4000"/>
    <x v="2"/>
    <x v="298"/>
    <s v="131"/>
    <s v="1"/>
    <s v="Refugar"/>
    <n v="31970"/>
    <n v="4000"/>
    <n v="0"/>
    <s v="18/6/2014"/>
    <m/>
    <s v=""/>
    <s v="249"/>
    <s v="ANA PAULA DIAS DE ANDRADE LEME"/>
    <s v="Qualidade"/>
    <s v="2º "/>
    <m/>
    <m/>
    <m/>
  </r>
  <r>
    <n v="1201"/>
    <n v="1743"/>
    <n v="1201"/>
    <x v="1"/>
    <x v="0"/>
    <x v="137"/>
    <s v="20:48"/>
    <x v="5"/>
    <x v="110"/>
    <x v="9"/>
    <x v="107"/>
    <n v="32003"/>
    <s v="2º "/>
    <x v="1095"/>
    <n v="9"/>
    <n v="5850"/>
    <x v="25"/>
    <x v="424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202"/>
    <n v="1744"/>
    <n v="1202"/>
    <x v="1"/>
    <x v="0"/>
    <x v="138"/>
    <s v="09:28"/>
    <x v="5"/>
    <x v="12"/>
    <x v="3"/>
    <x v="12"/>
    <n v="31916"/>
    <s v="3º "/>
    <x v="1096"/>
    <n v="9"/>
    <n v="13500"/>
    <x v="2"/>
    <x v="298"/>
    <s v="142"/>
    <s v="2"/>
    <s v="Retrabalhar"/>
    <m/>
    <m/>
    <m/>
    <m/>
    <m/>
    <s v=""/>
    <s v="410"/>
    <s v="GISELE APARECIDA DE OLIVEIRA"/>
    <s v="Qualidade"/>
    <s v="3º "/>
    <m/>
    <m/>
    <m/>
  </r>
  <r>
    <n v="1203"/>
    <n v="1745"/>
    <n v="1203"/>
    <x v="0"/>
    <x v="0"/>
    <x v="138"/>
    <s v="19:59"/>
    <x v="5"/>
    <x v="50"/>
    <x v="3"/>
    <x v="49"/>
    <n v="32034"/>
    <s v="1º "/>
    <x v="99"/>
    <n v="1"/>
    <n v="1050"/>
    <x v="4"/>
    <x v="294"/>
    <s v="0"/>
    <s v="Sem Cadastro"/>
    <s v="Retrabalhar"/>
    <n v="32350"/>
    <n v="0"/>
    <n v="1050"/>
    <s v="9/5/2014"/>
    <m/>
    <s v=""/>
    <s v="592"/>
    <s v="ELIETTI OLIVEIRA NUNES SOUSA"/>
    <s v="Qualidade"/>
    <s v="2º "/>
    <m/>
    <m/>
    <m/>
  </r>
  <r>
    <n v="1203"/>
    <n v="1746"/>
    <n v="1203"/>
    <x v="0"/>
    <x v="0"/>
    <x v="138"/>
    <s v="19:59"/>
    <x v="5"/>
    <x v="50"/>
    <x v="3"/>
    <x v="49"/>
    <n v="32034"/>
    <s v="1º "/>
    <x v="99"/>
    <n v="0"/>
    <n v="0"/>
    <x v="46"/>
    <x v="365"/>
    <s v="0"/>
    <s v="Sem Cadastro"/>
    <s v="Retrabalhar"/>
    <n v="32350"/>
    <n v="0"/>
    <n v="0"/>
    <s v="9/5/2014"/>
    <m/>
    <s v=""/>
    <s v="592"/>
    <s v="ELIETTI OLIVEIRA NUNES SOUSA"/>
    <s v="Qualidade"/>
    <s v="2º "/>
    <m/>
    <m/>
    <m/>
  </r>
  <r>
    <m/>
    <n v="1747"/>
    <n v="1204"/>
    <x v="0"/>
    <x v="0"/>
    <x v="138"/>
    <s v="21:39"/>
    <x v="5"/>
    <x v="50"/>
    <x v="3"/>
    <x v="49"/>
    <n v="32034"/>
    <s v="2º "/>
    <x v="638"/>
    <n v="1"/>
    <n v="1050"/>
    <x v="4"/>
    <x v="294"/>
    <s v="005"/>
    <s v="2"/>
    <s v="Retrabalhar"/>
    <n v="32350"/>
    <n v="0"/>
    <n v="1050"/>
    <s v="9/5/2014"/>
    <m/>
    <s v=""/>
    <s v="592"/>
    <s v="ELIETTI OLIVEIRA NUNES SOUSA"/>
    <s v="Qualidade"/>
    <s v="2º "/>
    <m/>
    <m/>
    <m/>
  </r>
  <r>
    <n v="1205"/>
    <n v="1748"/>
    <n v="1205"/>
    <x v="0"/>
    <x v="0"/>
    <x v="138"/>
    <s v="21:42"/>
    <x v="5"/>
    <x v="39"/>
    <x v="5"/>
    <x v="39"/>
    <n v="31952"/>
    <s v="1º "/>
    <x v="1097"/>
    <n v="2"/>
    <n v="3000"/>
    <x v="2"/>
    <x v="298"/>
    <s v="136"/>
    <s v="2"/>
    <s v="Retrabalhar"/>
    <n v="32877"/>
    <n v="0"/>
    <n v="3000"/>
    <s v="16/6/2014"/>
    <m/>
    <s v=""/>
    <s v="249"/>
    <s v="ANA PAULA DIAS DE ANDRADE LEME"/>
    <s v="Qualidade"/>
    <s v="2º "/>
    <m/>
    <m/>
    <m/>
  </r>
  <r>
    <n v="1206"/>
    <n v="1749"/>
    <n v="1206"/>
    <x v="1"/>
    <x v="0"/>
    <x v="139"/>
    <s v="04:52"/>
    <x v="5"/>
    <x v="49"/>
    <x v="3"/>
    <x v="48"/>
    <n v="32010"/>
    <s v="3º "/>
    <x v="180"/>
    <n v="11"/>
    <n v="7480"/>
    <x v="26"/>
    <x v="687"/>
    <s v="111"/>
    <s v="1"/>
    <s v="Retrabalhar"/>
    <m/>
    <m/>
    <m/>
    <m/>
    <m/>
    <s v=""/>
    <s v="55"/>
    <s v="ELIZANGELA PEREIRA LIMA"/>
    <s v="Qualidade"/>
    <s v="3º "/>
    <m/>
    <m/>
    <m/>
  </r>
  <r>
    <n v="1207"/>
    <n v="1750"/>
    <n v="1207"/>
    <x v="1"/>
    <x v="0"/>
    <x v="139"/>
    <s v="08:45"/>
    <x v="5"/>
    <x v="49"/>
    <x v="3"/>
    <x v="48"/>
    <n v="32010"/>
    <s v="3º "/>
    <x v="1098"/>
    <n v="4"/>
    <n v="2720"/>
    <x v="12"/>
    <x v="688"/>
    <s v="111"/>
    <s v="1"/>
    <s v="Retrabalhar"/>
    <m/>
    <m/>
    <m/>
    <m/>
    <m/>
    <s v=""/>
    <s v="522"/>
    <s v="CLAUDIA FERNANDES OLIVEIRA"/>
    <s v="Qualidade"/>
    <s v="1º "/>
    <m/>
    <m/>
    <m/>
  </r>
  <r>
    <n v="1208"/>
    <n v="1751"/>
    <n v="1208"/>
    <x v="0"/>
    <x v="0"/>
    <x v="139"/>
    <s v="08:51"/>
    <x v="5"/>
    <x v="49"/>
    <x v="3"/>
    <x v="48"/>
    <n v="32010"/>
    <s v="1º "/>
    <x v="1099"/>
    <n v="7"/>
    <n v="4760"/>
    <x v="12"/>
    <x v="90"/>
    <s v="111"/>
    <s v="1"/>
    <s v="Retrabalhar"/>
    <n v="32088"/>
    <n v="0"/>
    <n v="4760"/>
    <s v="15/4/2014"/>
    <m/>
    <s v=""/>
    <s v="522"/>
    <s v="CLAUDIA FERNANDES OLIVEIRA"/>
    <s v="Qualidade"/>
    <s v="1º "/>
    <m/>
    <m/>
    <m/>
  </r>
  <r>
    <n v="1209"/>
    <n v="1752"/>
    <n v="1209"/>
    <x v="0"/>
    <x v="0"/>
    <x v="139"/>
    <s v="08:56"/>
    <x v="5"/>
    <x v="0"/>
    <x v="0"/>
    <x v="0"/>
    <n v="31889"/>
    <s v="2º "/>
    <x v="1100"/>
    <n v="2"/>
    <n v="10000"/>
    <x v="0"/>
    <x v="295"/>
    <s v="133"/>
    <s v="2"/>
    <s v="Refugar"/>
    <n v="31889"/>
    <n v="10000"/>
    <n v="0"/>
    <s v="7/5/2014"/>
    <m/>
    <s v=""/>
    <s v="101"/>
    <s v="DANIELA MELCHIOR DOS SANTOS"/>
    <s v="Qualidade"/>
    <s v="1º "/>
    <m/>
    <m/>
    <m/>
  </r>
  <r>
    <n v="1209"/>
    <n v="1753"/>
    <n v="1209"/>
    <x v="0"/>
    <x v="0"/>
    <x v="139"/>
    <s v="08:56"/>
    <x v="5"/>
    <x v="0"/>
    <x v="0"/>
    <x v="0"/>
    <n v="31889"/>
    <s v="3º "/>
    <x v="1101"/>
    <n v="8"/>
    <n v="40000"/>
    <x v="0"/>
    <x v="689"/>
    <s v="133"/>
    <s v="2"/>
    <s v="Refugar"/>
    <n v="31889"/>
    <n v="40000"/>
    <n v="0"/>
    <s v="7/5/2014"/>
    <m/>
    <s v=""/>
    <s v="101"/>
    <s v="DANIELA MELCHIOR DOS SANTOS"/>
    <s v="Qualidade"/>
    <s v="1º "/>
    <m/>
    <m/>
    <m/>
  </r>
  <r>
    <m/>
    <n v="1754"/>
    <n v="1209"/>
    <x v="0"/>
    <x v="0"/>
    <x v="139"/>
    <s v="08:56"/>
    <x v="5"/>
    <x v="0"/>
    <x v="0"/>
    <x v="0"/>
    <n v="31889"/>
    <s v="1º "/>
    <x v="1102"/>
    <n v="1"/>
    <n v="5000"/>
    <x v="0"/>
    <x v="689"/>
    <s v="133"/>
    <s v="2"/>
    <s v="Refugar"/>
    <n v="31889"/>
    <n v="5000"/>
    <n v="0"/>
    <s v="7/5/2014"/>
    <m/>
    <s v=""/>
    <s v="101"/>
    <s v="DANIELA MELCHIOR DOS SANTOS"/>
    <s v="Qualidade"/>
    <s v="1º "/>
    <m/>
    <m/>
    <m/>
  </r>
  <r>
    <m/>
    <n v="1755"/>
    <n v="1210"/>
    <x v="1"/>
    <x v="0"/>
    <x v="139"/>
    <s v="09:57"/>
    <x v="5"/>
    <x v="39"/>
    <x v="5"/>
    <x v="39"/>
    <n v="31952"/>
    <s v="1º "/>
    <x v="1103"/>
    <n v="1"/>
    <n v="1500"/>
    <x v="18"/>
    <x v="690"/>
    <s v="136"/>
    <s v="2"/>
    <s v="Retrabalhar"/>
    <m/>
    <m/>
    <m/>
    <m/>
    <m/>
    <s v=""/>
    <s v="218"/>
    <s v="RAFAEL PEDROSO"/>
    <s v="Qualidade"/>
    <s v="ADM"/>
    <m/>
    <m/>
    <m/>
  </r>
  <r>
    <n v="1211"/>
    <n v="1756"/>
    <n v="1211"/>
    <x v="1"/>
    <x v="0"/>
    <x v="139"/>
    <s v="12:26"/>
    <x v="5"/>
    <x v="93"/>
    <x v="0"/>
    <x v="88"/>
    <n v="31994"/>
    <s v="3º "/>
    <x v="1104"/>
    <n v="6"/>
    <n v="5100"/>
    <x v="2"/>
    <x v="298"/>
    <s v="0"/>
    <s v=""/>
    <s v="Retrabalhar"/>
    <m/>
    <m/>
    <m/>
    <m/>
    <m/>
    <s v=""/>
    <s v="101"/>
    <s v="DANIELA MELCHIOR DOS SANTOS"/>
    <s v="Qualidade"/>
    <s v="1º "/>
    <m/>
    <m/>
    <m/>
  </r>
  <r>
    <n v="1211"/>
    <n v="1757"/>
    <n v="1211"/>
    <x v="1"/>
    <x v="0"/>
    <x v="139"/>
    <s v="12:26"/>
    <x v="5"/>
    <x v="93"/>
    <x v="0"/>
    <x v="88"/>
    <n v="31994"/>
    <s v="1º "/>
    <x v="1105"/>
    <n v="2"/>
    <n v="1700"/>
    <x v="2"/>
    <x v="691"/>
    <s v="0"/>
    <s v="Sem Cadastro"/>
    <s v="Retrabalhar"/>
    <m/>
    <m/>
    <m/>
    <m/>
    <m/>
    <s v=""/>
    <s v="101"/>
    <s v="DANIELA MELCHIOR DOS SANTOS"/>
    <s v="Qualidade"/>
    <s v="1º "/>
    <m/>
    <m/>
    <m/>
  </r>
  <r>
    <m/>
    <n v="1758"/>
    <n v="1212"/>
    <x v="0"/>
    <x v="0"/>
    <x v="139"/>
    <s v="12:31"/>
    <x v="5"/>
    <x v="111"/>
    <x v="0"/>
    <x v="108"/>
    <n v="31936"/>
    <s v="1º "/>
    <x v="551"/>
    <n v="1"/>
    <n v="10000"/>
    <x v="0"/>
    <x v="692"/>
    <s v="4"/>
    <s v="2"/>
    <s v="Refugar"/>
    <n v="31936"/>
    <n v="10000"/>
    <n v="0"/>
    <s v="15/8/2014"/>
    <m/>
    <s v=""/>
    <s v="101"/>
    <s v="DANIELA MELCHIOR DOS SANTOS"/>
    <s v="Qualidade"/>
    <s v="1º "/>
    <m/>
    <m/>
    <m/>
  </r>
  <r>
    <n v="1213"/>
    <n v="1759"/>
    <n v="1213"/>
    <x v="0"/>
    <x v="0"/>
    <x v="139"/>
    <s v="19:25"/>
    <x v="5"/>
    <x v="30"/>
    <x v="9"/>
    <x v="30"/>
    <n v="32047"/>
    <s v="1º "/>
    <x v="1106"/>
    <n v="3"/>
    <n v="960"/>
    <x v="16"/>
    <x v="693"/>
    <s v="0"/>
    <s v="Sem Cadastro"/>
    <s v="Retrabalhar"/>
    <n v="32197"/>
    <n v="320"/>
    <n v="640"/>
    <s v="24/4/2014"/>
    <m/>
    <s v=""/>
    <s v="249"/>
    <s v="ANA PAULA DIAS DE ANDRADE LEME"/>
    <s v="Qualidade"/>
    <s v="2º "/>
    <m/>
    <m/>
    <m/>
  </r>
  <r>
    <n v="1214"/>
    <n v="1760"/>
    <n v="1214"/>
    <x v="0"/>
    <x v="0"/>
    <x v="139"/>
    <s v="20:24"/>
    <x v="5"/>
    <x v="49"/>
    <x v="3"/>
    <x v="48"/>
    <n v="32010"/>
    <s v="1º "/>
    <x v="1107"/>
    <n v="2"/>
    <n v="1360"/>
    <x v="0"/>
    <x v="295"/>
    <s v="0"/>
    <s v=""/>
    <s v="Refugar"/>
    <n v="32010"/>
    <n v="1360"/>
    <n v="0"/>
    <s v="15/4/2014"/>
    <m/>
    <s v=""/>
    <s v="592"/>
    <s v="ELIETTI OLIVEIRA NUNES SOUSA"/>
    <s v="Qualidade"/>
    <s v="2º "/>
    <m/>
    <m/>
    <m/>
  </r>
  <r>
    <n v="1214"/>
    <n v="1761"/>
    <n v="1214"/>
    <x v="0"/>
    <x v="0"/>
    <x v="139"/>
    <s v="20:24"/>
    <x v="5"/>
    <x v="49"/>
    <x v="3"/>
    <x v="48"/>
    <n v="32010"/>
    <s v="1º "/>
    <x v="1107"/>
    <n v="0"/>
    <n v="0"/>
    <x v="12"/>
    <x v="90"/>
    <s v="0"/>
    <s v="Sem Cadastro"/>
    <s v="Refugar"/>
    <n v="32010"/>
    <n v="0"/>
    <n v="0"/>
    <s v="15/4/2014"/>
    <m/>
    <s v=""/>
    <s v="592"/>
    <s v="ELIETTI OLIVEIRA NUNES SOUSA"/>
    <s v="Qualidade"/>
    <s v="2º "/>
    <m/>
    <m/>
    <m/>
  </r>
  <r>
    <m/>
    <n v="1762"/>
    <n v="1214"/>
    <x v="0"/>
    <x v="0"/>
    <x v="139"/>
    <s v="20:24"/>
    <x v="5"/>
    <x v="49"/>
    <x v="3"/>
    <x v="48"/>
    <n v="32010"/>
    <s v="1º "/>
    <x v="1107"/>
    <n v="0"/>
    <n v="0"/>
    <x v="34"/>
    <x v="553"/>
    <s v="0"/>
    <s v="Sem Cadastro"/>
    <s v="Refugar"/>
    <n v="32010"/>
    <n v="0"/>
    <n v="0"/>
    <s v="15/4/2014"/>
    <m/>
    <s v=""/>
    <s v="592"/>
    <s v="ELIETTI OLIVEIRA NUNES SOUSA"/>
    <s v="Qualidade"/>
    <s v="2º "/>
    <m/>
    <m/>
    <m/>
  </r>
  <r>
    <m/>
    <n v="1763"/>
    <n v="1215"/>
    <x v="0"/>
    <x v="0"/>
    <x v="139"/>
    <s v="21:23"/>
    <x v="5"/>
    <x v="22"/>
    <x v="3"/>
    <x v="22"/>
    <n v="32032"/>
    <s v="1º "/>
    <x v="1108"/>
    <n v="2"/>
    <n v="900"/>
    <x v="13"/>
    <x v="639"/>
    <s v="0"/>
    <s v="Sem Cadastro"/>
    <s v="Retrabalhar"/>
    <n v="32196"/>
    <n v="0"/>
    <n v="900"/>
    <s v="24/4/2014"/>
    <m/>
    <s v=""/>
    <s v="592"/>
    <s v="ELIETTI OLIVEIRA NUNES SOUSA"/>
    <s v="Qualidade"/>
    <s v="2º "/>
    <m/>
    <m/>
    <m/>
  </r>
  <r>
    <n v="1215"/>
    <n v="1764"/>
    <n v="1215"/>
    <x v="0"/>
    <x v="0"/>
    <x v="139"/>
    <s v="21:23"/>
    <x v="5"/>
    <x v="22"/>
    <x v="3"/>
    <x v="22"/>
    <n v="32032"/>
    <s v="2º "/>
    <x v="638"/>
    <n v="1"/>
    <n v="450"/>
    <x v="13"/>
    <x v="639"/>
    <s v="0"/>
    <s v="Sem Cadastro"/>
    <s v="Retrabalhar"/>
    <n v="32196"/>
    <n v="0"/>
    <n v="450"/>
    <s v="24/4/2014"/>
    <m/>
    <s v=""/>
    <s v="592"/>
    <s v="ELIETTI OLIVEIRA NUNES SOUSA"/>
    <s v="Qualidade"/>
    <s v="2º "/>
    <m/>
    <m/>
    <m/>
  </r>
  <r>
    <m/>
    <n v="1765"/>
    <n v="1216"/>
    <x v="1"/>
    <x v="0"/>
    <x v="140"/>
    <s v="00:34"/>
    <x v="5"/>
    <x v="9"/>
    <x v="3"/>
    <x v="9"/>
    <n v="32001"/>
    <s v="2º "/>
    <x v="1109"/>
    <n v="19"/>
    <n v="12768"/>
    <x v="31"/>
    <x v="694"/>
    <s v="121"/>
    <s v="1"/>
    <s v="Retrabalhar"/>
    <m/>
    <m/>
    <m/>
    <m/>
    <m/>
    <s v=""/>
    <s v="55"/>
    <s v="ELIZANGELA PEREIRA LIMA"/>
    <s v="Qualidade"/>
    <s v="3º "/>
    <m/>
    <m/>
    <m/>
  </r>
  <r>
    <n v="1216"/>
    <n v="1766"/>
    <n v="1216"/>
    <x v="1"/>
    <x v="0"/>
    <x v="140"/>
    <s v="00:34"/>
    <x v="5"/>
    <x v="9"/>
    <x v="3"/>
    <x v="9"/>
    <n v="32001"/>
    <s v="3º "/>
    <x v="1110"/>
    <n v="12"/>
    <n v="8064"/>
    <x v="31"/>
    <x v="695"/>
    <s v="121"/>
    <s v="1"/>
    <s v="Retrabalhar"/>
    <m/>
    <m/>
    <m/>
    <m/>
    <m/>
    <s v=""/>
    <s v="55"/>
    <s v="ELIZANGELA PEREIRA LIMA"/>
    <s v="Qualidade"/>
    <s v="3º "/>
    <m/>
    <m/>
    <m/>
  </r>
  <r>
    <m/>
    <n v="1767"/>
    <n v="1217"/>
    <x v="1"/>
    <x v="0"/>
    <x v="140"/>
    <s v="00:52"/>
    <x v="5"/>
    <x v="92"/>
    <x v="3"/>
    <x v="87"/>
    <n v="31977"/>
    <s v="2º "/>
    <x v="1111"/>
    <n v="5"/>
    <n v="5600"/>
    <x v="31"/>
    <x v="696"/>
    <s v="121"/>
    <s v="1"/>
    <s v="Retrabalhar"/>
    <m/>
    <m/>
    <m/>
    <m/>
    <m/>
    <s v=""/>
    <s v="55"/>
    <s v="ELIZANGELA PEREIRA LIMA"/>
    <s v="Qualidade"/>
    <s v="3º "/>
    <m/>
    <m/>
    <m/>
  </r>
  <r>
    <n v="1218"/>
    <n v="1768"/>
    <n v="1218"/>
    <x v="0"/>
    <x v="0"/>
    <x v="141"/>
    <s v="05:25"/>
    <x v="5"/>
    <x v="52"/>
    <x v="8"/>
    <x v="51"/>
    <n v="32046"/>
    <s v="3º "/>
    <x v="1112"/>
    <n v="3"/>
    <n v="45000"/>
    <x v="0"/>
    <x v="697"/>
    <s v="14"/>
    <s v="2"/>
    <s v="Refugar"/>
    <n v="32046"/>
    <n v="45000"/>
    <n v="0"/>
    <s v="18/6/2014"/>
    <m/>
    <s v=""/>
    <s v="55"/>
    <s v="ELIZANGELA PEREIRA LIMA"/>
    <s v="Qualidade"/>
    <s v="3º "/>
    <m/>
    <m/>
    <m/>
  </r>
  <r>
    <n v="1219"/>
    <n v="1769"/>
    <n v="1219"/>
    <x v="1"/>
    <x v="0"/>
    <x v="141"/>
    <s v="05:42"/>
    <x v="5"/>
    <x v="12"/>
    <x v="3"/>
    <x v="12"/>
    <n v="31916"/>
    <s v="3º "/>
    <x v="1113"/>
    <n v="1"/>
    <n v="1500"/>
    <x v="44"/>
    <x v="407"/>
    <s v="0"/>
    <s v=""/>
    <s v="Refugar"/>
    <m/>
    <m/>
    <m/>
    <m/>
    <m/>
    <s v=""/>
    <s v="410"/>
    <s v="GISELE APARECIDA DE OLIVEIRA"/>
    <s v="Qualidade"/>
    <s v="3º "/>
    <m/>
    <m/>
    <m/>
  </r>
  <r>
    <n v="1219"/>
    <n v="1770"/>
    <n v="1219"/>
    <x v="1"/>
    <x v="0"/>
    <x v="141"/>
    <s v="05:42"/>
    <x v="5"/>
    <x v="12"/>
    <x v="3"/>
    <x v="12"/>
    <n v="31916"/>
    <s v="3º "/>
    <x v="1114"/>
    <n v="2"/>
    <n v="3000"/>
    <x v="0"/>
    <x v="295"/>
    <s v="0"/>
    <s v="Sem Cadastro"/>
    <s v="Retrabalhar"/>
    <m/>
    <m/>
    <m/>
    <m/>
    <m/>
    <s v=""/>
    <s v="410"/>
    <s v="GISELE APARECIDA DE OLIVEIRA"/>
    <s v="Qualidade"/>
    <s v="3º "/>
    <m/>
    <m/>
    <m/>
  </r>
  <r>
    <m/>
    <n v="1771"/>
    <n v="1220"/>
    <x v="0"/>
    <x v="0"/>
    <x v="141"/>
    <s v="05:44"/>
    <x v="5"/>
    <x v="27"/>
    <x v="3"/>
    <x v="27"/>
    <n v="31915"/>
    <s v="3º "/>
    <x v="1115"/>
    <n v="9"/>
    <n v="13500"/>
    <x v="2"/>
    <x v="298"/>
    <s v="104"/>
    <s v="1"/>
    <s v="Retrabalhar"/>
    <n v="32179"/>
    <n v="100"/>
    <n v="13400"/>
    <s v="24/4/2014"/>
    <m/>
    <s v=""/>
    <s v="55"/>
    <s v="ELIZANGELA PEREIRA LIMA"/>
    <s v="Qualidade"/>
    <s v="3º "/>
    <m/>
    <m/>
    <m/>
  </r>
  <r>
    <n v="1221"/>
    <n v="1775"/>
    <n v="1221"/>
    <x v="1"/>
    <x v="0"/>
    <x v="141"/>
    <s v="21:24"/>
    <x v="5"/>
    <x v="7"/>
    <x v="7"/>
    <x v="7"/>
    <n v="32035"/>
    <s v="2º "/>
    <x v="1116"/>
    <n v="1"/>
    <n v="2500"/>
    <x v="17"/>
    <x v="293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222"/>
    <n v="1776"/>
    <n v="1222"/>
    <x v="0"/>
    <x v="0"/>
    <x v="142"/>
    <s v="07:20"/>
    <x v="5"/>
    <x v="12"/>
    <x v="3"/>
    <x v="12"/>
    <n v="31916"/>
    <s v="3º "/>
    <x v="1117"/>
    <n v="2"/>
    <n v="3000"/>
    <x v="2"/>
    <x v="698"/>
    <s v="142"/>
    <s v="2"/>
    <s v="Refugar"/>
    <n v="31916"/>
    <n v="3000"/>
    <n v="0"/>
    <s v="23/4/2014"/>
    <m/>
    <s v=""/>
    <s v="101"/>
    <s v="DANIELA MELCHIOR DOS SANTOS"/>
    <s v="Qualidade"/>
    <s v="1º "/>
    <m/>
    <m/>
    <m/>
  </r>
  <r>
    <n v="1223"/>
    <n v="1777"/>
    <n v="1223"/>
    <x v="1"/>
    <x v="0"/>
    <x v="142"/>
    <s v="07:55"/>
    <x v="5"/>
    <x v="102"/>
    <x v="8"/>
    <x v="97"/>
    <n v="32007"/>
    <s v="3º "/>
    <x v="1118"/>
    <n v="3"/>
    <n v="4500"/>
    <x v="34"/>
    <x v="699"/>
    <s v="134"/>
    <s v="2"/>
    <s v="Retrabalhar"/>
    <m/>
    <m/>
    <m/>
    <m/>
    <m/>
    <s v=""/>
    <s v="522"/>
    <s v="CLAUDIA FERNANDES OLIVEIRA"/>
    <s v="Qualidade"/>
    <s v="1º "/>
    <m/>
    <m/>
    <m/>
  </r>
  <r>
    <n v="1224"/>
    <n v="1778"/>
    <n v="1224"/>
    <x v="0"/>
    <x v="0"/>
    <x v="142"/>
    <s v="18:00"/>
    <x v="5"/>
    <x v="19"/>
    <x v="8"/>
    <x v="19"/>
    <n v="32054"/>
    <s v="3º "/>
    <x v="1119"/>
    <n v="33"/>
    <n v="99000"/>
    <x v="36"/>
    <x v="700"/>
    <s v="122"/>
    <s v="1"/>
    <s v="Retrabalhar"/>
    <n v="32191"/>
    <n v="3000"/>
    <n v="96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</r>
  <r>
    <n v="1224"/>
    <n v="1779"/>
    <n v="1224"/>
    <x v="0"/>
    <x v="0"/>
    <x v="142"/>
    <s v="18:00"/>
    <x v="5"/>
    <x v="19"/>
    <x v="8"/>
    <x v="19"/>
    <n v="32054"/>
    <s v="1º "/>
    <x v="1120"/>
    <n v="23"/>
    <n v="69000"/>
    <x v="36"/>
    <x v="700"/>
    <s v="122"/>
    <s v="1"/>
    <s v="Retrabalhar"/>
    <n v="32191"/>
    <n v="0"/>
    <n v="69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</r>
  <r>
    <m/>
    <n v="1780"/>
    <n v="1225"/>
    <x v="0"/>
    <x v="2"/>
    <x v="142"/>
    <s v="18:05"/>
    <x v="5"/>
    <x v="63"/>
    <x v="0"/>
    <x v="62"/>
    <n v="32026"/>
    <s v="ADM"/>
    <x v="1121"/>
    <n v="14"/>
    <n v="11200"/>
    <x v="51"/>
    <x v="701"/>
    <s v="0"/>
    <s v="Sem Cadastro"/>
    <s v="Retrabalhar"/>
    <n v="32026"/>
    <n v="4800"/>
    <n v="6400"/>
    <s v="22/4/2014"/>
    <m/>
    <s v=""/>
    <s v="249"/>
    <s v="ANA PAULA DIAS DE ANDRADE LEME"/>
    <s v="Qualidade"/>
    <s v="2º "/>
    <m/>
    <m/>
    <m/>
  </r>
  <r>
    <n v="1226"/>
    <n v="1781"/>
    <n v="1226"/>
    <x v="0"/>
    <x v="0"/>
    <x v="142"/>
    <s v="18:11"/>
    <x v="5"/>
    <x v="107"/>
    <x v="2"/>
    <x v="103"/>
    <n v="32068"/>
    <s v="1º "/>
    <x v="1122"/>
    <n v="9"/>
    <n v="9000"/>
    <x v="27"/>
    <x v="400"/>
    <s v="0"/>
    <s v="Sem Cadastro"/>
    <s v="Retrabalhar"/>
    <n v="32138"/>
    <n v="1000"/>
    <n v="8000"/>
    <s v="22/4/2014"/>
    <m/>
    <s v=""/>
    <s v="249"/>
    <s v="ANA PAULA DIAS DE ANDRADE LEME"/>
    <s v="Qualidade"/>
    <s v="2º "/>
    <m/>
    <m/>
    <m/>
  </r>
  <r>
    <n v="1226"/>
    <n v="1782"/>
    <n v="1226"/>
    <x v="0"/>
    <x v="0"/>
    <x v="142"/>
    <s v="18:11"/>
    <x v="5"/>
    <x v="107"/>
    <x v="2"/>
    <x v="103"/>
    <n v="32068"/>
    <s v="1º "/>
    <x v="1123"/>
    <n v="0"/>
    <n v="0"/>
    <x v="38"/>
    <x v="702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</r>
  <r>
    <m/>
    <n v="1783"/>
    <n v="1226"/>
    <x v="0"/>
    <x v="0"/>
    <x v="142"/>
    <s v="18:11"/>
    <x v="5"/>
    <x v="107"/>
    <x v="2"/>
    <x v="103"/>
    <n v="32068"/>
    <s v="1º "/>
    <x v="1122"/>
    <n v="0"/>
    <n v="0"/>
    <x v="45"/>
    <x v="703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</r>
  <r>
    <m/>
    <n v="1784"/>
    <n v="1226"/>
    <x v="0"/>
    <x v="0"/>
    <x v="142"/>
    <s v="18:11"/>
    <x v="5"/>
    <x v="107"/>
    <x v="2"/>
    <x v="103"/>
    <n v="32068"/>
    <s v="1º "/>
    <x v="1122"/>
    <n v="0"/>
    <n v="0"/>
    <x v="46"/>
    <x v="365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</r>
  <r>
    <m/>
    <n v="1785"/>
    <n v="1227"/>
    <x v="1"/>
    <x v="0"/>
    <x v="142"/>
    <s v="20:55"/>
    <x v="5"/>
    <x v="7"/>
    <x v="7"/>
    <x v="7"/>
    <n v="32060"/>
    <s v="2º "/>
    <x v="1042"/>
    <n v="1"/>
    <n v="2500"/>
    <x v="17"/>
    <x v="293"/>
    <s v="124"/>
    <s v="1"/>
    <s v="Retrabalhar"/>
    <m/>
    <m/>
    <m/>
    <m/>
    <m/>
    <s v=""/>
    <s v="592"/>
    <s v="ELIETTI OLIVEIRA NUNES SOUSA"/>
    <s v="Qualidade"/>
    <s v="2º "/>
    <m/>
    <m/>
    <m/>
  </r>
  <r>
    <n v="1228"/>
    <n v="1786"/>
    <n v="1228"/>
    <x v="1"/>
    <x v="0"/>
    <x v="143"/>
    <s v="13:36"/>
    <x v="5"/>
    <x v="7"/>
    <x v="7"/>
    <x v="7"/>
    <n v="32060"/>
    <s v="1º "/>
    <x v="1124"/>
    <n v="1"/>
    <n v="2500"/>
    <x v="17"/>
    <x v="293"/>
    <s v="124"/>
    <s v="1"/>
    <s v="Retrabalhar"/>
    <m/>
    <m/>
    <m/>
    <m/>
    <m/>
    <s v=""/>
    <s v="101"/>
    <s v="DANIELA MELCHIOR DOS SANTOS"/>
    <s v="Qualidade"/>
    <s v="1º "/>
    <m/>
    <m/>
    <m/>
  </r>
  <r>
    <n v="1229"/>
    <n v="1787"/>
    <n v="1229"/>
    <x v="1"/>
    <x v="0"/>
    <x v="143"/>
    <s v="13:39"/>
    <x v="5"/>
    <x v="53"/>
    <x v="3"/>
    <x v="52"/>
    <n v="32011"/>
    <s v="1º "/>
    <x v="805"/>
    <n v="3"/>
    <n v="4500"/>
    <x v="4"/>
    <x v="433"/>
    <s v="104"/>
    <s v="1"/>
    <s v="Retrabalhar"/>
    <m/>
    <m/>
    <m/>
    <m/>
    <m/>
    <s v=""/>
    <s v="101"/>
    <s v="DANIELA MELCHIOR DOS SANTOS"/>
    <s v="Qualidade"/>
    <s v="1º "/>
    <m/>
    <m/>
    <m/>
  </r>
  <r>
    <n v="1230"/>
    <n v="1788"/>
    <n v="1230"/>
    <x v="1"/>
    <x v="0"/>
    <x v="143"/>
    <s v="13:41"/>
    <x v="5"/>
    <x v="68"/>
    <x v="3"/>
    <x v="66"/>
    <n v="32085"/>
    <s v="1º "/>
    <x v="941"/>
    <n v="1"/>
    <n v="450"/>
    <x v="4"/>
    <x v="294"/>
    <s v="0"/>
    <s v="Sem Cadastro"/>
    <s v="Retrabalhar"/>
    <m/>
    <m/>
    <m/>
    <m/>
    <m/>
    <s v=""/>
    <s v="101"/>
    <s v="DANIELA MELCHIOR DOS SANTOS"/>
    <s v="Qualidade"/>
    <s v="1º "/>
    <m/>
    <m/>
    <m/>
  </r>
  <r>
    <n v="1231"/>
    <n v="1789"/>
    <n v="1231"/>
    <x v="1"/>
    <x v="0"/>
    <x v="143"/>
    <s v="16:57"/>
    <x v="5"/>
    <x v="19"/>
    <x v="8"/>
    <x v="19"/>
    <n v="32054"/>
    <s v="1º "/>
    <x v="1125"/>
    <n v="1"/>
    <n v="3000"/>
    <x v="15"/>
    <x v="357"/>
    <s v="122"/>
    <s v="1"/>
    <s v="Retrabalhar"/>
    <m/>
    <m/>
    <m/>
    <m/>
    <m/>
    <s v="PEÇAS PARA REFUGAR"/>
    <s v="249"/>
    <s v="ANA PAULA DIAS DE ANDRADE LEME"/>
    <s v="Qualidade"/>
    <s v="2º "/>
    <m/>
    <m/>
    <m/>
  </r>
  <r>
    <n v="1232"/>
    <n v="1790"/>
    <n v="1232"/>
    <x v="0"/>
    <x v="0"/>
    <x v="143"/>
    <s v="19:58"/>
    <x v="5"/>
    <x v="96"/>
    <x v="3"/>
    <x v="91"/>
    <n v="32057"/>
    <s v="1º "/>
    <x v="21"/>
    <n v="3"/>
    <n v="6090"/>
    <x v="9"/>
    <x v="299"/>
    <s v="0"/>
    <s v=""/>
    <s v="Retrabalhar"/>
    <n v="32164"/>
    <n v="2030"/>
    <n v="4060"/>
    <s v="24/4/2014"/>
    <m/>
    <s v=""/>
    <s v="592"/>
    <s v="ELIETTI OLIVEIRA NUNES SOUSA"/>
    <s v="Qualidade"/>
    <s v="2º "/>
    <m/>
    <m/>
    <m/>
  </r>
  <r>
    <n v="1232"/>
    <n v="1791"/>
    <n v="1232"/>
    <x v="0"/>
    <x v="0"/>
    <x v="143"/>
    <s v="19:58"/>
    <x v="5"/>
    <x v="96"/>
    <x v="3"/>
    <x v="91"/>
    <n v="32057"/>
    <s v="1º "/>
    <x v="21"/>
    <n v="0"/>
    <n v="0"/>
    <x v="0"/>
    <x v="295"/>
    <s v="0"/>
    <s v="Sem Cadastro"/>
    <s v="Retrabalhar"/>
    <n v="32164"/>
    <n v="0"/>
    <n v="0"/>
    <s v="24/4/2014"/>
    <m/>
    <s v=""/>
    <s v="592"/>
    <s v="ELIETTI OLIVEIRA NUNES SOUSA"/>
    <s v="Qualidade"/>
    <s v="2º "/>
    <m/>
    <m/>
    <m/>
  </r>
  <r>
    <m/>
    <n v="1792"/>
    <n v="1233"/>
    <x v="1"/>
    <x v="0"/>
    <x v="143"/>
    <s v="21:14"/>
    <x v="5"/>
    <x v="1"/>
    <x v="1"/>
    <x v="1"/>
    <n v="32024"/>
    <s v="1º "/>
    <x v="1126"/>
    <n v="2"/>
    <n v="3000"/>
    <x v="36"/>
    <x v="387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234"/>
    <n v="1793"/>
    <n v="1234"/>
    <x v="1"/>
    <x v="0"/>
    <x v="143"/>
    <s v="21:18"/>
    <x v="5"/>
    <x v="112"/>
    <x v="9"/>
    <x v="109"/>
    <n v="32037"/>
    <s v="1º "/>
    <x v="1127"/>
    <n v="1"/>
    <n v="800"/>
    <x v="36"/>
    <x v="387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235"/>
    <n v="1794"/>
    <n v="1235"/>
    <x v="1"/>
    <x v="0"/>
    <x v="144"/>
    <s v="07:07"/>
    <x v="5"/>
    <x v="92"/>
    <x v="3"/>
    <x v="87"/>
    <n v="32018"/>
    <s v="3º "/>
    <x v="1128"/>
    <n v="6"/>
    <n v="6720"/>
    <x v="31"/>
    <x v="704"/>
    <s v="119"/>
    <s v="1"/>
    <s v="Retrabalhar"/>
    <m/>
    <m/>
    <m/>
    <m/>
    <m/>
    <s v=""/>
    <s v="101"/>
    <s v="DANIELA MELCHIOR DOS SANTOS"/>
    <s v="Qualidade"/>
    <s v="1º "/>
    <m/>
    <m/>
    <m/>
  </r>
  <r>
    <n v="1236"/>
    <n v="1795"/>
    <n v="1236"/>
    <x v="0"/>
    <x v="0"/>
    <x v="144"/>
    <s v="07:44"/>
    <x v="5"/>
    <x v="111"/>
    <x v="8"/>
    <x v="108"/>
    <n v="31936"/>
    <s v="2º "/>
    <x v="694"/>
    <n v="1"/>
    <n v="10000"/>
    <x v="15"/>
    <x v="357"/>
    <s v="4"/>
    <s v="2"/>
    <s v="Refugar"/>
    <n v="31936"/>
    <n v="10000"/>
    <n v="0"/>
    <s v="7/5/2014"/>
    <m/>
    <s v=""/>
    <s v="522"/>
    <s v="CLAUDIA FERNANDES OLIVEIRA"/>
    <s v="Qualidade"/>
    <s v="1º "/>
    <m/>
    <m/>
    <m/>
  </r>
  <r>
    <n v="1238"/>
    <n v="1797"/>
    <n v="1238"/>
    <x v="0"/>
    <x v="0"/>
    <x v="144"/>
    <s v="07:48"/>
    <x v="5"/>
    <x v="111"/>
    <x v="8"/>
    <x v="108"/>
    <n v="31936"/>
    <s v="3º "/>
    <x v="434"/>
    <n v="1"/>
    <n v="10000"/>
    <x v="4"/>
    <x v="294"/>
    <s v="4"/>
    <s v="2"/>
    <s v="Refugar"/>
    <n v="31936"/>
    <n v="10000"/>
    <n v="0"/>
    <s v="7/5/2014"/>
    <m/>
    <s v=""/>
    <s v="522"/>
    <s v="CLAUDIA FERNANDES OLIVEIRA"/>
    <s v="Qualidade"/>
    <s v="1º "/>
    <m/>
    <m/>
    <m/>
  </r>
  <r>
    <n v="1239"/>
    <n v="1798"/>
    <n v="1239"/>
    <x v="0"/>
    <x v="0"/>
    <x v="144"/>
    <s v="15:27"/>
    <x v="5"/>
    <x v="20"/>
    <x v="5"/>
    <x v="100"/>
    <n v="31990"/>
    <s v="1º "/>
    <x v="1129"/>
    <n v="3"/>
    <n v="4500"/>
    <x v="0"/>
    <x v="705"/>
    <s v="123"/>
    <s v="1"/>
    <s v="Retrabalhar"/>
    <n v="32916"/>
    <n v="1875"/>
    <n v="2625"/>
    <s v="16/6/2014"/>
    <m/>
    <s v=""/>
    <s v="100"/>
    <s v="FRANCIELE ALMEIDA SANTOS"/>
    <s v="Qualidade"/>
    <s v="2º "/>
    <m/>
    <m/>
    <m/>
  </r>
  <r>
    <n v="1240"/>
    <n v="1799"/>
    <n v="1240"/>
    <x v="0"/>
    <x v="0"/>
    <x v="144"/>
    <s v="16:06"/>
    <x v="5"/>
    <x v="14"/>
    <x v="3"/>
    <x v="14"/>
    <n v="32131"/>
    <s v="1º "/>
    <x v="24"/>
    <n v="8"/>
    <n v="12000"/>
    <x v="45"/>
    <x v="703"/>
    <s v="0"/>
    <s v="Sem Cadastro"/>
    <s v="Retrabalhar"/>
    <n v="32131"/>
    <n v="0"/>
    <n v="12000"/>
    <s v="24/4/2014"/>
    <m/>
    <s v=""/>
    <s v="249"/>
    <s v="ANA PAULA DIAS DE ANDRADE LEME"/>
    <s v="Qualidade"/>
    <s v="2º "/>
    <m/>
    <m/>
    <m/>
  </r>
  <r>
    <n v="1240"/>
    <n v="1800"/>
    <n v="1240"/>
    <x v="0"/>
    <x v="0"/>
    <x v="144"/>
    <s v="16:06"/>
    <x v="5"/>
    <x v="14"/>
    <x v="3"/>
    <x v="14"/>
    <n v="32131"/>
    <s v="1º "/>
    <x v="24"/>
    <n v="0"/>
    <n v="0"/>
    <x v="46"/>
    <x v="365"/>
    <s v="0"/>
    <s v="Sem Cadastro"/>
    <s v="Retrabalhar"/>
    <n v="32131"/>
    <n v="0"/>
    <n v="0"/>
    <s v="24/4/2014"/>
    <m/>
    <s v=""/>
    <s v="249"/>
    <s v="ANA PAULA DIAS DE ANDRADE LEME"/>
    <s v="Qualidade"/>
    <s v="2º "/>
    <m/>
    <m/>
    <m/>
  </r>
  <r>
    <m/>
    <n v="1801"/>
    <n v="1240"/>
    <x v="0"/>
    <x v="0"/>
    <x v="144"/>
    <s v="16:06"/>
    <x v="5"/>
    <x v="14"/>
    <x v="3"/>
    <x v="14"/>
    <n v="32131"/>
    <s v="1º "/>
    <x v="24"/>
    <n v="0"/>
    <n v="0"/>
    <x v="57"/>
    <x v="706"/>
    <s v="0"/>
    <s v="Sem Cadastro"/>
    <s v="Retrabalhar"/>
    <n v="32131"/>
    <n v="0"/>
    <n v="0"/>
    <s v="24/4/2014"/>
    <m/>
    <s v=""/>
    <s v="249"/>
    <s v="ANA PAULA DIAS DE ANDRADE LEME"/>
    <s v="Qualidade"/>
    <s v="2º "/>
    <m/>
    <m/>
    <m/>
  </r>
  <r>
    <m/>
    <n v="1802"/>
    <n v="1241"/>
    <x v="1"/>
    <x v="0"/>
    <x v="144"/>
    <s v="16:08"/>
    <x v="5"/>
    <x v="68"/>
    <x v="3"/>
    <x v="66"/>
    <n v="32085"/>
    <s v="1º "/>
    <x v="1130"/>
    <n v="1"/>
    <n v="450"/>
    <x v="57"/>
    <x v="707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242"/>
    <n v="1803"/>
    <n v="1242"/>
    <x v="1"/>
    <x v="0"/>
    <x v="144"/>
    <s v="19:14"/>
    <x v="5"/>
    <x v="96"/>
    <x v="3"/>
    <x v="91"/>
    <n v="32057"/>
    <s v="2º "/>
    <x v="1131"/>
    <n v="2"/>
    <n v="4060"/>
    <x v="0"/>
    <x v="295"/>
    <s v="135"/>
    <s v="2"/>
    <s v="Retrabalhar"/>
    <m/>
    <m/>
    <m/>
    <m/>
    <m/>
    <s v=""/>
    <s v="592"/>
    <s v="ELIETTI OLIVEIRA NUNES SOUSA"/>
    <s v="Qualidade"/>
    <s v="2º "/>
    <m/>
    <m/>
    <m/>
  </r>
  <r>
    <n v="1243"/>
    <n v="1804"/>
    <n v="1243"/>
    <x v="0"/>
    <x v="1"/>
    <x v="145"/>
    <s v="13:48"/>
    <x v="5"/>
    <x v="20"/>
    <x v="5"/>
    <x v="100"/>
    <n v="32004"/>
    <s v="1º "/>
    <x v="1132"/>
    <n v="5"/>
    <n v="7500"/>
    <x v="9"/>
    <x v="299"/>
    <s v="123"/>
    <s v="1"/>
    <s v="Retrabalhar"/>
    <n v="32916"/>
    <n v="1875"/>
    <n v="5625"/>
    <s v="16/6/2014"/>
    <m/>
    <s v=""/>
    <s v="220"/>
    <s v="CID MOREIRA EVANGELISTA"/>
    <s v="Qualidade"/>
    <s v="1º "/>
    <m/>
    <m/>
    <m/>
  </r>
  <r>
    <n v="1243"/>
    <n v="1805"/>
    <n v="1243"/>
    <x v="0"/>
    <x v="1"/>
    <x v="145"/>
    <s v="13:48"/>
    <x v="5"/>
    <x v="20"/>
    <x v="5"/>
    <x v="100"/>
    <n v="32004"/>
    <s v="1º "/>
    <x v="1132"/>
    <n v="0"/>
    <n v="0"/>
    <x v="2"/>
    <x v="708"/>
    <s v="123"/>
    <s v="1"/>
    <s v="Retrabalhar"/>
    <n v="32916"/>
    <n v="0"/>
    <n v="0"/>
    <s v="16/6/2014"/>
    <m/>
    <s v=""/>
    <s v="220"/>
    <s v="CID MOREIRA EVANGELISTA"/>
    <s v="Qualidade"/>
    <s v="1º "/>
    <m/>
    <m/>
    <m/>
  </r>
  <r>
    <m/>
    <n v="1806"/>
    <n v="1244"/>
    <x v="1"/>
    <x v="0"/>
    <x v="145"/>
    <s v="21:14"/>
    <x v="5"/>
    <x v="12"/>
    <x v="3"/>
    <x v="12"/>
    <n v="31916"/>
    <s v="1º "/>
    <x v="1133"/>
    <n v="1"/>
    <n v="1500"/>
    <x v="0"/>
    <x v="295"/>
    <s v="0"/>
    <s v=""/>
    <s v="Retrabalhar"/>
    <m/>
    <m/>
    <m/>
    <m/>
    <m/>
    <s v="TAMPA  ABERTA"/>
    <s v="592"/>
    <s v="ELIETTI OLIVEIRA NUNES SOUSA"/>
    <s v="Qualidade"/>
    <s v="2º "/>
    <m/>
    <m/>
    <m/>
  </r>
  <r>
    <n v="1244"/>
    <n v="1807"/>
    <n v="1244"/>
    <x v="1"/>
    <x v="0"/>
    <x v="145"/>
    <s v="21:14"/>
    <x v="5"/>
    <x v="12"/>
    <x v="3"/>
    <x v="12"/>
    <n v="31916"/>
    <s v="1º "/>
    <x v="1133"/>
    <n v="0"/>
    <n v="0"/>
    <x v="2"/>
    <x v="298"/>
    <s v="0"/>
    <s v="Sem Cadastro"/>
    <s v="Retrabalhar"/>
    <m/>
    <m/>
    <m/>
    <m/>
    <m/>
    <s v="TAMPA  ABERTA"/>
    <s v="592"/>
    <s v="ELIETTI OLIVEIRA NUNES SOUSA"/>
    <s v="Qualidade"/>
    <s v="2º "/>
    <m/>
    <m/>
    <m/>
  </r>
  <r>
    <m/>
    <n v="1808"/>
    <n v="1245"/>
    <x v="0"/>
    <x v="0"/>
    <x v="146"/>
    <s v="05:43"/>
    <x v="5"/>
    <x v="20"/>
    <x v="5"/>
    <x v="100"/>
    <n v="32004"/>
    <s v="3º "/>
    <x v="1134"/>
    <n v="20"/>
    <n v="30000"/>
    <x v="0"/>
    <x v="530"/>
    <s v="136"/>
    <s v="2"/>
    <s v="Retrabalhar"/>
    <n v="32158"/>
    <n v="1500"/>
    <n v="28500"/>
    <s v="2/5/2014"/>
    <m/>
    <s v=""/>
    <s v="55"/>
    <s v="ELIZANGELA PEREIRA LIMA"/>
    <s v="Qualidade"/>
    <s v="3º "/>
    <m/>
    <m/>
    <m/>
  </r>
  <r>
    <n v="1246"/>
    <n v="1809"/>
    <n v="1246"/>
    <x v="1"/>
    <x v="0"/>
    <x v="146"/>
    <s v="08:13"/>
    <x v="5"/>
    <x v="12"/>
    <x v="3"/>
    <x v="12"/>
    <n v="31916"/>
    <s v="3º "/>
    <x v="1135"/>
    <n v="3"/>
    <n v="4500"/>
    <x v="9"/>
    <x v="709"/>
    <s v="142"/>
    <s v="2"/>
    <s v="Retrabalhar"/>
    <m/>
    <m/>
    <m/>
    <m/>
    <m/>
    <s v=""/>
    <s v="522"/>
    <s v="CLAUDIA FERNANDES OLIVEIRA"/>
    <s v="Qualidade"/>
    <s v="1º "/>
    <m/>
    <m/>
    <m/>
  </r>
  <r>
    <n v="1247"/>
    <n v="1810"/>
    <n v="1247"/>
    <x v="1"/>
    <x v="0"/>
    <x v="146"/>
    <s v="08:18"/>
    <x v="5"/>
    <x v="20"/>
    <x v="5"/>
    <x v="100"/>
    <n v="32004"/>
    <s v="3º "/>
    <x v="1042"/>
    <n v="1"/>
    <n v="1500"/>
    <x v="9"/>
    <x v="299"/>
    <s v="136"/>
    <s v="2"/>
    <s v="Retrabalhar"/>
    <m/>
    <m/>
    <m/>
    <m/>
    <m/>
    <s v=""/>
    <s v="522"/>
    <s v="CLAUDIA FERNANDES OLIVEIRA"/>
    <s v="Qualidade"/>
    <s v="1º "/>
    <m/>
    <m/>
    <m/>
  </r>
  <r>
    <n v="1247"/>
    <n v="1811"/>
    <n v="1247"/>
    <x v="1"/>
    <x v="0"/>
    <x v="146"/>
    <s v="08:18"/>
    <x v="5"/>
    <x v="20"/>
    <x v="5"/>
    <x v="100"/>
    <n v="32004"/>
    <s v="3º "/>
    <x v="199"/>
    <n v="1"/>
    <n v="1500"/>
    <x v="0"/>
    <x v="295"/>
    <s v="136"/>
    <s v="2"/>
    <s v="Retrabalhar"/>
    <m/>
    <m/>
    <m/>
    <m/>
    <m/>
    <s v=""/>
    <s v="522"/>
    <s v="CLAUDIA FERNANDES OLIVEIRA"/>
    <s v="Qualidade"/>
    <s v="1º "/>
    <m/>
    <m/>
    <m/>
  </r>
  <r>
    <m/>
    <n v="1813"/>
    <n v="1249"/>
    <x v="0"/>
    <x v="0"/>
    <x v="146"/>
    <s v="08:25"/>
    <x v="5"/>
    <x v="73"/>
    <x v="0"/>
    <x v="71"/>
    <n v="32070"/>
    <s v="3º "/>
    <x v="679"/>
    <n v="9"/>
    <n v="7650"/>
    <x v="15"/>
    <x v="710"/>
    <s v="0"/>
    <s v="Sem Cadastro"/>
    <s v="Refugar"/>
    <n v="32070"/>
    <n v="7650"/>
    <n v="0"/>
    <s v="22/4/2014"/>
    <m/>
    <s v=""/>
    <s v="522"/>
    <s v="CLAUDIA FERNANDES OLIVEIRA"/>
    <s v="Qualidade"/>
    <s v="1º "/>
    <m/>
    <m/>
    <m/>
  </r>
  <r>
    <n v="1250"/>
    <n v="1814"/>
    <n v="1250"/>
    <x v="0"/>
    <x v="0"/>
    <x v="146"/>
    <s v="13:53"/>
    <x v="5"/>
    <x v="20"/>
    <x v="5"/>
    <x v="100"/>
    <n v="32004"/>
    <s v="1º "/>
    <x v="1136"/>
    <n v="1"/>
    <n v="1500"/>
    <x v="9"/>
    <x v="711"/>
    <s v="136"/>
    <s v="2"/>
    <s v="Retrabalhar"/>
    <n v="32158"/>
    <n v="0"/>
    <n v="1500"/>
    <s v="2/5/2014"/>
    <m/>
    <s v=""/>
    <s v="522"/>
    <s v="CLAUDIA FERNANDES OLIVEIRA"/>
    <s v="Qualidade"/>
    <s v="1º "/>
    <m/>
    <m/>
    <m/>
  </r>
  <r>
    <n v="1251"/>
    <n v="1815"/>
    <n v="1251"/>
    <x v="1"/>
    <x v="0"/>
    <x v="146"/>
    <s v="15:11"/>
    <x v="5"/>
    <x v="48"/>
    <x v="5"/>
    <x v="105"/>
    <n v="32155"/>
    <s v="1º "/>
    <x v="205"/>
    <n v="1"/>
    <n v="1500"/>
    <x v="9"/>
    <x v="299"/>
    <s v="136"/>
    <s v="2"/>
    <s v="Retrabalhar"/>
    <m/>
    <m/>
    <m/>
    <m/>
    <m/>
    <s v=""/>
    <s v="249"/>
    <s v="ANA PAULA DIAS DE ANDRADE LEME"/>
    <s v="Qualidade"/>
    <s v="2º "/>
    <m/>
    <m/>
    <m/>
  </r>
  <r>
    <n v="1251"/>
    <n v="1816"/>
    <n v="1251"/>
    <x v="1"/>
    <x v="0"/>
    <x v="146"/>
    <s v="15:11"/>
    <x v="5"/>
    <x v="48"/>
    <x v="5"/>
    <x v="105"/>
    <n v="32155"/>
    <s v="1º "/>
    <x v="205"/>
    <n v="0"/>
    <n v="0"/>
    <x v="0"/>
    <x v="295"/>
    <s v="136"/>
    <s v="2"/>
    <s v="Retrabalhar"/>
    <m/>
    <m/>
    <m/>
    <m/>
    <m/>
    <s v=""/>
    <s v="249"/>
    <s v="ANA PAULA DIAS DE ANDRADE LEME"/>
    <s v="Qualidade"/>
    <s v="2º "/>
    <m/>
    <m/>
    <m/>
  </r>
  <r>
    <m/>
    <n v="1817"/>
    <n v="1252"/>
    <x v="1"/>
    <x v="0"/>
    <x v="146"/>
    <s v="22:20"/>
    <x v="5"/>
    <x v="48"/>
    <x v="5"/>
    <x v="105"/>
    <n v="32155"/>
    <s v="2º "/>
    <x v="1137"/>
    <n v="5"/>
    <n v="7500"/>
    <x v="18"/>
    <x v="425"/>
    <s v="136"/>
    <s v="2"/>
    <s v="Retrabalhar"/>
    <m/>
    <m/>
    <m/>
    <m/>
    <m/>
    <s v=""/>
    <s v="249"/>
    <s v="ANA PAULA DIAS DE ANDRADE LEME"/>
    <s v="Qualidade"/>
    <s v="2º "/>
    <m/>
    <m/>
    <m/>
  </r>
  <r>
    <n v="1252"/>
    <n v="1818"/>
    <n v="1252"/>
    <x v="1"/>
    <x v="0"/>
    <x v="146"/>
    <s v="22:20"/>
    <x v="5"/>
    <x v="48"/>
    <x v="5"/>
    <x v="105"/>
    <n v="32155"/>
    <s v="2º "/>
    <x v="1137"/>
    <n v="0"/>
    <n v="0"/>
    <x v="31"/>
    <x v="317"/>
    <s v="136"/>
    <s v="2"/>
    <s v="Retrabalhar"/>
    <m/>
    <m/>
    <m/>
    <m/>
    <m/>
    <s v=""/>
    <s v="249"/>
    <s v="ANA PAULA DIAS DE ANDRADE LEME"/>
    <s v="Qualidade"/>
    <s v="2º "/>
    <m/>
    <m/>
    <m/>
  </r>
  <r>
    <m/>
    <n v="1819"/>
    <n v="1253"/>
    <x v="1"/>
    <x v="0"/>
    <x v="146"/>
    <s v="22:24"/>
    <x v="5"/>
    <x v="12"/>
    <x v="3"/>
    <x v="12"/>
    <n v="31916"/>
    <s v="2º "/>
    <x v="1138"/>
    <n v="2"/>
    <n v="3000"/>
    <x v="31"/>
    <x v="317"/>
    <s v="142"/>
    <s v="2"/>
    <s v="Retrabalhar"/>
    <m/>
    <m/>
    <m/>
    <m/>
    <m/>
    <s v=""/>
    <s v="249"/>
    <s v="ANA PAULA DIAS DE ANDRADE LEME"/>
    <s v="Qualidade"/>
    <s v="2º "/>
    <m/>
    <m/>
    <m/>
  </r>
  <r>
    <n v="1253"/>
    <n v="1820"/>
    <n v="1253"/>
    <x v="1"/>
    <x v="0"/>
    <x v="146"/>
    <s v="22:24"/>
    <x v="5"/>
    <x v="12"/>
    <x v="3"/>
    <x v="12"/>
    <n v="31916"/>
    <s v="2º "/>
    <x v="1139"/>
    <n v="0"/>
    <n v="0"/>
    <x v="2"/>
    <x v="298"/>
    <s v="142"/>
    <s v="2"/>
    <s v="Retrabalhar"/>
    <m/>
    <m/>
    <m/>
    <m/>
    <m/>
    <s v=""/>
    <s v="249"/>
    <s v="ANA PAULA DIAS DE ANDRADE LEME"/>
    <s v="Qualidade"/>
    <s v="2º "/>
    <m/>
    <m/>
    <m/>
  </r>
  <r>
    <m/>
    <n v="1821"/>
    <n v="1253"/>
    <x v="1"/>
    <x v="0"/>
    <x v="146"/>
    <s v="22:24"/>
    <x v="5"/>
    <x v="12"/>
    <x v="3"/>
    <x v="12"/>
    <n v="31916"/>
    <s v="2º "/>
    <x v="1139"/>
    <n v="0"/>
    <n v="0"/>
    <x v="6"/>
    <x v="337"/>
    <s v="142"/>
    <s v="2"/>
    <s v="Retrabalhar"/>
    <m/>
    <m/>
    <m/>
    <m/>
    <m/>
    <s v=""/>
    <s v="249"/>
    <s v="ANA PAULA DIAS DE ANDRADE LEME"/>
    <s v="Qualidade"/>
    <s v="2º "/>
    <m/>
    <m/>
    <m/>
  </r>
  <r>
    <m/>
    <n v="1822"/>
    <n v="1254"/>
    <x v="0"/>
    <x v="0"/>
    <x v="147"/>
    <s v="07:59"/>
    <x v="5"/>
    <x v="35"/>
    <x v="10"/>
    <x v="35"/>
    <n v="32102"/>
    <s v="3º "/>
    <x v="1140"/>
    <n v="4"/>
    <n v="12000"/>
    <x v="0"/>
    <x v="295"/>
    <s v="139"/>
    <s v="1"/>
    <s v="Retrabalhar"/>
    <n v="32178"/>
    <n v="0"/>
    <n v="12000"/>
    <s v="24/4/2014"/>
    <m/>
    <s v=""/>
    <s v="101"/>
    <s v="DANIELA MELCHIOR DOS SANTOS"/>
    <s v="Qualidade"/>
    <s v="1º "/>
    <s v="23/04/2014 08:21"/>
    <m/>
    <m/>
  </r>
  <r>
    <n v="1254"/>
    <n v="1823"/>
    <n v="1254"/>
    <x v="0"/>
    <x v="0"/>
    <x v="147"/>
    <s v="07:59"/>
    <x v="5"/>
    <x v="35"/>
    <x v="10"/>
    <x v="35"/>
    <n v="32102"/>
    <s v="1º "/>
    <x v="1141"/>
    <n v="9"/>
    <n v="27000"/>
    <x v="0"/>
    <x v="295"/>
    <s v="139"/>
    <s v="1"/>
    <s v="Retrabalhar"/>
    <n v="32178"/>
    <n v="0"/>
    <n v="27000"/>
    <s v="24/4/2014"/>
    <m/>
    <s v=""/>
    <s v="101"/>
    <s v="DANIELA MELCHIOR DOS SANTOS"/>
    <s v="Qualidade"/>
    <s v="1º "/>
    <s v="23/04/2014 08:21"/>
    <m/>
    <m/>
  </r>
  <r>
    <m/>
    <n v="1824"/>
    <n v="1254"/>
    <x v="0"/>
    <x v="0"/>
    <x v="147"/>
    <s v="07:59"/>
    <x v="5"/>
    <x v="35"/>
    <x v="10"/>
    <x v="35"/>
    <n v="32102"/>
    <s v="3º "/>
    <x v="1140"/>
    <n v="0"/>
    <n v="0"/>
    <x v="0"/>
    <x v="295"/>
    <s v="139"/>
    <s v="1"/>
    <s v="Retrabalhar"/>
    <n v="32178"/>
    <n v="0"/>
    <n v="0"/>
    <s v="24/4/2014"/>
    <m/>
    <s v=""/>
    <s v="101"/>
    <s v="DANIELA MELCHIOR DOS SANTOS"/>
    <s v="Qualidade"/>
    <s v="1º "/>
    <s v="23/04/2014 08:21"/>
    <m/>
    <m/>
  </r>
  <r>
    <m/>
    <n v="1825"/>
    <n v="1254"/>
    <x v="0"/>
    <x v="0"/>
    <x v="147"/>
    <s v="07:59"/>
    <x v="5"/>
    <x v="35"/>
    <x v="10"/>
    <x v="35"/>
    <n v="32102"/>
    <s v="1º "/>
    <x v="1141"/>
    <n v="0"/>
    <n v="0"/>
    <x v="0"/>
    <x v="295"/>
    <s v="139"/>
    <s v="1"/>
    <s v="Retrabalhar"/>
    <n v="32178"/>
    <n v="0"/>
    <n v="0"/>
    <s v="24/4/2014"/>
    <m/>
    <s v=""/>
    <s v="101"/>
    <s v="DANIELA MELCHIOR DOS SANTOS"/>
    <s v="Qualidade"/>
    <s v="1º "/>
    <s v="23/04/2014 08:21"/>
    <m/>
    <m/>
  </r>
  <r>
    <n v="1255"/>
    <n v="1826"/>
    <n v="1255"/>
    <x v="1"/>
    <x v="0"/>
    <x v="147"/>
    <s v="15:14"/>
    <x v="5"/>
    <x v="12"/>
    <x v="3"/>
    <x v="12"/>
    <n v="31916"/>
    <s v="1º "/>
    <x v="1142"/>
    <n v="4"/>
    <n v="6000"/>
    <x v="2"/>
    <x v="298"/>
    <s v="142"/>
    <s v="2"/>
    <s v="Retrabalhar"/>
    <m/>
    <m/>
    <m/>
    <m/>
    <m/>
    <s v=""/>
    <s v="249"/>
    <s v="ANA PAULA DIAS DE ANDRADE LEME"/>
    <s v="Qualidade"/>
    <s v="2º "/>
    <m/>
    <m/>
    <m/>
  </r>
  <r>
    <m/>
    <n v="1827"/>
    <n v="1255"/>
    <x v="1"/>
    <x v="0"/>
    <x v="147"/>
    <s v="15:14"/>
    <x v="5"/>
    <x v="12"/>
    <x v="3"/>
    <x v="12"/>
    <n v="31916"/>
    <s v="1º "/>
    <x v="1142"/>
    <n v="0"/>
    <n v="0"/>
    <x v="0"/>
    <x v="295"/>
    <s v="142"/>
    <s v="2"/>
    <s v="Retrabalhar"/>
    <m/>
    <m/>
    <m/>
    <m/>
    <m/>
    <s v=""/>
    <s v="249"/>
    <s v="ANA PAULA DIAS DE ANDRADE LEME"/>
    <s v="Qualidade"/>
    <s v="2º "/>
    <m/>
    <m/>
    <m/>
  </r>
  <r>
    <m/>
    <n v="1828"/>
    <n v="1255"/>
    <x v="1"/>
    <x v="0"/>
    <x v="147"/>
    <s v="15:14"/>
    <x v="5"/>
    <x v="12"/>
    <x v="3"/>
    <x v="12"/>
    <n v="31916"/>
    <s v="1º "/>
    <x v="1142"/>
    <n v="0"/>
    <n v="0"/>
    <x v="6"/>
    <x v="337"/>
    <s v="142"/>
    <s v="2"/>
    <s v="Retrabalhar"/>
    <m/>
    <m/>
    <m/>
    <m/>
    <m/>
    <s v=""/>
    <s v="249"/>
    <s v="ANA PAULA DIAS DE ANDRADE LEME"/>
    <s v="Qualidade"/>
    <s v="2º "/>
    <m/>
    <m/>
    <m/>
  </r>
  <r>
    <m/>
    <n v="1829"/>
    <n v="1255"/>
    <x v="1"/>
    <x v="0"/>
    <x v="147"/>
    <s v="15:14"/>
    <x v="5"/>
    <x v="12"/>
    <x v="3"/>
    <x v="12"/>
    <n v="31916"/>
    <s v="1º "/>
    <x v="1142"/>
    <n v="0"/>
    <n v="0"/>
    <x v="53"/>
    <x v="712"/>
    <s v="142"/>
    <s v="2"/>
    <s v="Retrabalhar"/>
    <m/>
    <m/>
    <m/>
    <m/>
    <m/>
    <s v=""/>
    <s v="249"/>
    <s v="ANA PAULA DIAS DE ANDRADE LEME"/>
    <s v="Qualidade"/>
    <s v="2º "/>
    <m/>
    <m/>
    <m/>
  </r>
  <r>
    <n v="1256"/>
    <n v="1830"/>
    <n v="1256"/>
    <x v="0"/>
    <x v="0"/>
    <x v="147"/>
    <s v="15:55"/>
    <x v="5"/>
    <x v="12"/>
    <x v="3"/>
    <x v="12"/>
    <n v="31676"/>
    <s v="1º "/>
    <x v="1143"/>
    <n v="2"/>
    <n v="3000"/>
    <x v="0"/>
    <x v="295"/>
    <s v="0"/>
    <s v="Sem Cadastro"/>
    <s v="Retrabalhar"/>
    <n v="31676"/>
    <n v="200"/>
    <n v="2800"/>
    <s v="23/4/2014"/>
    <m/>
    <s v="FOI GERADA UMA RNC 14/977 E NÃO FOI ACHADA O DOCUMENTO NO SISTEMA, FIZEMOS UMA NOVO DOCUMENTO PARA SUBSTITUIR."/>
    <s v="220"/>
    <s v="CID MOREIRA EVANGELISTA"/>
    <s v="Qualidade"/>
    <s v="1º "/>
    <m/>
    <m/>
    <m/>
  </r>
  <r>
    <n v="1257"/>
    <n v="1831"/>
    <n v="1257"/>
    <x v="0"/>
    <x v="1"/>
    <x v="147"/>
    <s v="16:06"/>
    <x v="5"/>
    <x v="12"/>
    <x v="3"/>
    <x v="12"/>
    <n v="31740"/>
    <s v="3º "/>
    <x v="499"/>
    <n v="4"/>
    <n v="6000"/>
    <x v="9"/>
    <x v="299"/>
    <s v="142"/>
    <s v="2"/>
    <s v="Retrabalhar"/>
    <n v="31740"/>
    <n v="100"/>
    <n v="5900"/>
    <s v="23/4/2014"/>
    <m/>
    <s v="FOI GERADA UMA RNC 14/1044 MAS NÃO FOI ACHADA O DOCUMENTO NO SISTEMA. FIZEMOS UM NOVO DOCUMENTO PARA SUBSTITUIR"/>
    <s v="220"/>
    <s v="CID MOREIRA EVANGELISTA"/>
    <s v="Qualidade"/>
    <s v="ADM"/>
    <m/>
    <m/>
    <m/>
  </r>
  <r>
    <n v="1258"/>
    <n v="1833"/>
    <n v="1258"/>
    <x v="1"/>
    <x v="0"/>
    <x v="147"/>
    <s v="16:36"/>
    <x v="5"/>
    <x v="12"/>
    <x v="3"/>
    <x v="12"/>
    <n v="31393"/>
    <s v="3º "/>
    <x v="1144"/>
    <n v="2"/>
    <n v="3000"/>
    <x v="9"/>
    <x v="299"/>
    <s v="136"/>
    <s v="2"/>
    <s v="Retrabalhar"/>
    <m/>
    <m/>
    <m/>
    <m/>
    <m/>
    <s v="FOI GERADA UMA RNC 14/832 MAS NÃO FOI ACHADA O DOCUMENTO NO SISTEMA. FIZEMOS UM NOVO DOCUMENTO PARA SUBSTITUIR"/>
    <s v="220"/>
    <s v="CID MOREIRA EVANGELISTA"/>
    <s v="Qualidade"/>
    <s v="1º "/>
    <m/>
    <m/>
    <m/>
  </r>
  <r>
    <n v="1259"/>
    <n v="1834"/>
    <n v="1259"/>
    <x v="0"/>
    <x v="0"/>
    <x v="147"/>
    <s v="19:25"/>
    <x v="5"/>
    <x v="109"/>
    <x v="11"/>
    <x v="106"/>
    <n v="32039"/>
    <s v="1º "/>
    <x v="1145"/>
    <n v="1"/>
    <n v="2000"/>
    <x v="0"/>
    <x v="295"/>
    <s v="131"/>
    <s v="1"/>
    <s v="Retrabalhar"/>
    <n v="32039"/>
    <n v="0"/>
    <n v="2000"/>
    <s v="24/4/2014"/>
    <m/>
    <s v=""/>
    <s v="592"/>
    <s v="ELIETTI OLIVEIRA NUNES SOUSA"/>
    <s v="Qualidade"/>
    <s v="2º "/>
    <m/>
    <m/>
    <m/>
  </r>
  <r>
    <m/>
    <n v="1835"/>
    <n v="1259"/>
    <x v="0"/>
    <x v="0"/>
    <x v="147"/>
    <s v="19:25"/>
    <x v="5"/>
    <x v="109"/>
    <x v="11"/>
    <x v="106"/>
    <n v="32039"/>
    <s v="1º "/>
    <x v="1145"/>
    <n v="0"/>
    <n v="0"/>
    <x v="2"/>
    <x v="298"/>
    <s v="131"/>
    <s v="1"/>
    <s v="Retrabalhar"/>
    <n v="32039"/>
    <n v="0"/>
    <n v="0"/>
    <s v="24/4/2014"/>
    <m/>
    <s v=""/>
    <s v="592"/>
    <s v="ELIETTI OLIVEIRA NUNES SOUSA"/>
    <s v="Qualidade"/>
    <s v="2º "/>
    <m/>
    <m/>
    <m/>
  </r>
  <r>
    <n v="1260"/>
    <n v="1836"/>
    <n v="1260"/>
    <x v="1"/>
    <x v="0"/>
    <x v="147"/>
    <s v="20:54"/>
    <x v="5"/>
    <x v="113"/>
    <x v="0"/>
    <x v="110"/>
    <n v="32124"/>
    <s v="1º "/>
    <x v="1146"/>
    <n v="2"/>
    <n v="2600"/>
    <x v="15"/>
    <x v="357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837"/>
    <n v="1260"/>
    <x v="1"/>
    <x v="0"/>
    <x v="147"/>
    <s v="20:54"/>
    <x v="5"/>
    <x v="113"/>
    <x v="0"/>
    <x v="110"/>
    <n v="32124"/>
    <s v="1º "/>
    <x v="1147"/>
    <n v="0"/>
    <n v="0"/>
    <x v="2"/>
    <x v="298"/>
    <s v="0"/>
    <s v="Sem Cadastro"/>
    <s v="Retrabalhar"/>
    <m/>
    <m/>
    <m/>
    <m/>
    <m/>
    <s v=""/>
    <s v="592"/>
    <s v="ELIETTI OLIVEIRA NUNES SOUSA"/>
    <s v="Qualidade"/>
    <s v="2º "/>
    <m/>
    <m/>
    <m/>
  </r>
  <r>
    <m/>
    <n v="1838"/>
    <n v="1260"/>
    <x v="1"/>
    <x v="0"/>
    <x v="147"/>
    <s v="20:54"/>
    <x v="5"/>
    <x v="113"/>
    <x v="0"/>
    <x v="110"/>
    <n v="32124"/>
    <s v="1º "/>
    <x v="1147"/>
    <n v="0"/>
    <n v="0"/>
    <x v="6"/>
    <x v="337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261"/>
    <n v="1839"/>
    <n v="1261"/>
    <x v="1"/>
    <x v="0"/>
    <x v="147"/>
    <s v="20:58"/>
    <x v="5"/>
    <x v="53"/>
    <x v="3"/>
    <x v="52"/>
    <n v="32011"/>
    <s v="2º "/>
    <x v="1148"/>
    <n v="1"/>
    <n v="1500"/>
    <x v="31"/>
    <x v="317"/>
    <s v="104"/>
    <s v="1"/>
    <s v="Retrabalhar"/>
    <m/>
    <m/>
    <m/>
    <m/>
    <m/>
    <s v=""/>
    <s v="592"/>
    <s v="ELIETTI OLIVEIRA NUNES SOUSA"/>
    <s v="Qualidade"/>
    <s v="2º "/>
    <m/>
    <m/>
    <m/>
  </r>
  <r>
    <m/>
    <n v="1840"/>
    <n v="1261"/>
    <x v="1"/>
    <x v="0"/>
    <x v="147"/>
    <s v="20:58"/>
    <x v="5"/>
    <x v="53"/>
    <x v="3"/>
    <x v="52"/>
    <n v="32011"/>
    <s v="2º "/>
    <x v="1148"/>
    <n v="0"/>
    <n v="0"/>
    <x v="2"/>
    <x v="298"/>
    <s v="104"/>
    <s v="1"/>
    <s v="Retrabalhar"/>
    <m/>
    <m/>
    <m/>
    <m/>
    <m/>
    <s v=""/>
    <s v="592"/>
    <s v="ELIETTI OLIVEIRA NUNES SOUSA"/>
    <s v="Qualidade"/>
    <s v="2º "/>
    <m/>
    <m/>
    <m/>
  </r>
  <r>
    <n v="1262"/>
    <n v="1841"/>
    <n v="1262"/>
    <x v="1"/>
    <x v="0"/>
    <x v="147"/>
    <s v="20:59"/>
    <x v="5"/>
    <x v="48"/>
    <x v="5"/>
    <x v="105"/>
    <n v="32155"/>
    <s v="1º "/>
    <x v="1149"/>
    <n v="1"/>
    <n v="1500"/>
    <x v="0"/>
    <x v="295"/>
    <s v="104"/>
    <s v="1"/>
    <s v="Retrabalhar"/>
    <m/>
    <m/>
    <m/>
    <m/>
    <m/>
    <s v=""/>
    <s v="592"/>
    <s v="ELIETTI OLIVEIRA NUNES SOUSA"/>
    <s v="Qualidade"/>
    <s v="2º "/>
    <m/>
    <m/>
    <m/>
  </r>
  <r>
    <n v="1263"/>
    <n v="1842"/>
    <n v="1263"/>
    <x v="1"/>
    <x v="0"/>
    <x v="147"/>
    <s v="21:54"/>
    <x v="5"/>
    <x v="38"/>
    <x v="3"/>
    <x v="38"/>
    <n v="32099"/>
    <s v="2º "/>
    <x v="1150"/>
    <n v="3"/>
    <n v="1224"/>
    <x v="22"/>
    <x v="713"/>
    <s v="117"/>
    <s v="1"/>
    <s v="Retrabalhar"/>
    <m/>
    <m/>
    <m/>
    <m/>
    <m/>
    <s v=""/>
    <s v="100"/>
    <s v="FRANCIELE ALMEIDA SANTOS"/>
    <s v="Qualidade"/>
    <s v="2º "/>
    <m/>
    <m/>
    <m/>
  </r>
  <r>
    <n v="1264"/>
    <n v="1843"/>
    <n v="1264"/>
    <x v="0"/>
    <x v="0"/>
    <x v="148"/>
    <s v="04:39"/>
    <x v="5"/>
    <x v="48"/>
    <x v="5"/>
    <x v="105"/>
    <n v="32155"/>
    <s v="3º "/>
    <x v="1151"/>
    <n v="2"/>
    <n v="3000"/>
    <x v="18"/>
    <x v="714"/>
    <s v="136"/>
    <s v="2"/>
    <s v="Retrabalhar"/>
    <n v="32155"/>
    <n v="1500"/>
    <n v="1500"/>
    <s v="24/4/2014"/>
    <m/>
    <s v="REBARBA E DEFORMAÇÃO TIPO CHAPEU"/>
    <s v="55"/>
    <s v="ELIZANGELA PEREIRA LIMA"/>
    <s v="Qualidade"/>
    <s v="3º "/>
    <m/>
    <m/>
    <m/>
  </r>
  <r>
    <m/>
    <n v="1844"/>
    <n v="1264"/>
    <x v="0"/>
    <x v="0"/>
    <x v="148"/>
    <s v="04:39"/>
    <x v="5"/>
    <x v="48"/>
    <x v="5"/>
    <x v="105"/>
    <n v="32155"/>
    <s v="3º "/>
    <x v="279"/>
    <n v="0"/>
    <n v="0"/>
    <x v="0"/>
    <x v="226"/>
    <s v="136"/>
    <s v="2"/>
    <s v="Retrabalhar"/>
    <n v="32155"/>
    <n v="0"/>
    <n v="0"/>
    <s v="24/4/2014"/>
    <m/>
    <s v="REBARBA E DEFORMAÇÃO TIPO CHAPEU"/>
    <s v="55"/>
    <s v="ELIZANGELA PEREIRA LIMA"/>
    <s v="Qualidade"/>
    <s v="3º "/>
    <m/>
    <m/>
    <m/>
  </r>
  <r>
    <n v="1265"/>
    <n v="1845"/>
    <n v="1265"/>
    <x v="0"/>
    <x v="0"/>
    <x v="148"/>
    <s v="09:09"/>
    <x v="5"/>
    <x v="0"/>
    <x v="0"/>
    <x v="0"/>
    <n v="31889"/>
    <s v="3º "/>
    <x v="1152"/>
    <n v="3"/>
    <n v="15000"/>
    <x v="36"/>
    <x v="715"/>
    <s v="133"/>
    <s v="2"/>
    <s v="Refugar"/>
    <n v="31889"/>
    <n v="15000"/>
    <n v="0"/>
    <s v="7/5/2014"/>
    <m/>
    <s v=""/>
    <s v="101"/>
    <s v="DANIELA MELCHIOR DOS SANTOS"/>
    <s v="Qualidade"/>
    <s v="1º "/>
    <m/>
    <m/>
    <m/>
  </r>
  <r>
    <n v="1267"/>
    <n v="1848"/>
    <n v="1267"/>
    <x v="0"/>
    <x v="0"/>
    <x v="148"/>
    <s v="09:18"/>
    <x v="5"/>
    <x v="114"/>
    <x v="10"/>
    <x v="111"/>
    <n v="32165"/>
    <s v="1º "/>
    <x v="1153"/>
    <n v="21"/>
    <n v="63000"/>
    <x v="57"/>
    <x v="716"/>
    <s v="139"/>
    <s v="1"/>
    <s v="Retrabalhar"/>
    <n v="32165"/>
    <n v="0"/>
    <n v="63000"/>
    <s v="24/4/2014"/>
    <m/>
    <s v=""/>
    <s v="101"/>
    <s v="DANIELA MELCHIOR DOS SANTOS"/>
    <s v="Qualidade"/>
    <s v="1º "/>
    <m/>
    <m/>
    <m/>
  </r>
  <r>
    <n v="1268"/>
    <n v="1849"/>
    <n v="1268"/>
    <x v="0"/>
    <x v="0"/>
    <x v="148"/>
    <s v="10:12"/>
    <x v="5"/>
    <x v="108"/>
    <x v="0"/>
    <x v="104"/>
    <n v="32123"/>
    <s v="1º "/>
    <x v="1154"/>
    <n v="6"/>
    <n v="7800"/>
    <x v="2"/>
    <x v="298"/>
    <s v="109"/>
    <s v="2"/>
    <s v="Retrabalhar"/>
    <n v="32181"/>
    <n v="1300"/>
    <n v="6500"/>
    <s v="24/4/2014"/>
    <m/>
    <s v=""/>
    <s v="101"/>
    <s v="DANIELA MELCHIOR DOS SANTOS"/>
    <s v="Qualidade"/>
    <s v="1º "/>
    <m/>
    <m/>
    <m/>
  </r>
  <r>
    <n v="1270"/>
    <n v="1851"/>
    <n v="1270"/>
    <x v="1"/>
    <x v="1"/>
    <x v="148"/>
    <s v="13:35"/>
    <x v="5"/>
    <x v="80"/>
    <x v="0"/>
    <x v="78"/>
    <n v="32080"/>
    <s v="3º "/>
    <x v="1155"/>
    <n v="150"/>
    <n v="42000"/>
    <x v="57"/>
    <x v="717"/>
    <s v="125"/>
    <s v="1"/>
    <s v="Liberado Condicional"/>
    <m/>
    <m/>
    <m/>
    <m/>
    <m/>
    <s v=""/>
    <s v="522"/>
    <s v="CLAUDIA FERNANDES OLIVEIRA"/>
    <s v="Qualidade"/>
    <s v="1º "/>
    <m/>
    <m/>
    <m/>
  </r>
  <r>
    <n v="1270"/>
    <n v="1852"/>
    <n v="1270"/>
    <x v="1"/>
    <x v="1"/>
    <x v="148"/>
    <s v="13:35"/>
    <x v="5"/>
    <x v="80"/>
    <x v="0"/>
    <x v="78"/>
    <n v="32080"/>
    <s v="1º "/>
    <x v="1155"/>
    <n v="0"/>
    <n v="0"/>
    <x v="57"/>
    <x v="717"/>
    <s v="125"/>
    <s v="1"/>
    <s v="Liberado Condicional"/>
    <m/>
    <m/>
    <m/>
    <m/>
    <m/>
    <s v=""/>
    <s v="522"/>
    <s v="CLAUDIA FERNANDES OLIVEIRA"/>
    <s v="Qualidade"/>
    <s v="1º "/>
    <m/>
    <m/>
    <m/>
  </r>
  <r>
    <m/>
    <n v="1853"/>
    <n v="1271"/>
    <x v="0"/>
    <x v="0"/>
    <x v="148"/>
    <s v="17:16"/>
    <x v="5"/>
    <x v="109"/>
    <x v="11"/>
    <x v="106"/>
    <n v="32039"/>
    <s v="1º "/>
    <x v="1156"/>
    <n v="7"/>
    <n v="14000"/>
    <x v="2"/>
    <x v="298"/>
    <s v="131"/>
    <s v="1"/>
    <s v="Retrabalhar"/>
    <n v="32188"/>
    <n v="4000"/>
    <n v="10000"/>
    <s v="2/5/2014"/>
    <m/>
    <s v=""/>
    <s v="249"/>
    <s v="ANA PAULA DIAS DE ANDRADE LEME"/>
    <s v="Qualidade"/>
    <s v="2º "/>
    <m/>
    <m/>
    <m/>
  </r>
  <r>
    <n v="1271"/>
    <n v="1854"/>
    <n v="1271"/>
    <x v="0"/>
    <x v="0"/>
    <x v="148"/>
    <s v="17:16"/>
    <x v="5"/>
    <x v="109"/>
    <x v="11"/>
    <x v="106"/>
    <n v="32039"/>
    <s v="1º "/>
    <x v="1156"/>
    <n v="0"/>
    <n v="0"/>
    <x v="16"/>
    <x v="304"/>
    <s v="131"/>
    <s v="1"/>
    <s v="Retrabalhar"/>
    <n v="32188"/>
    <n v="0"/>
    <n v="0"/>
    <s v="2/5/2014"/>
    <m/>
    <s v=""/>
    <s v="249"/>
    <s v="ANA PAULA DIAS DE ANDRADE LEME"/>
    <s v="Qualidade"/>
    <s v="2º "/>
    <m/>
    <m/>
    <m/>
  </r>
  <r>
    <m/>
    <n v="1855"/>
    <n v="1271"/>
    <x v="0"/>
    <x v="0"/>
    <x v="148"/>
    <s v="17:16"/>
    <x v="5"/>
    <x v="109"/>
    <x v="11"/>
    <x v="106"/>
    <n v="32039"/>
    <s v="1º "/>
    <x v="1156"/>
    <n v="0"/>
    <n v="0"/>
    <x v="4"/>
    <x v="294"/>
    <s v="131"/>
    <s v="1"/>
    <s v="Retrabalhar"/>
    <n v="32188"/>
    <n v="0"/>
    <n v="0"/>
    <s v="2/5/2014"/>
    <m/>
    <s v=""/>
    <s v="249"/>
    <s v="ANA PAULA DIAS DE ANDRADE LEME"/>
    <s v="Qualidade"/>
    <s v="2º "/>
    <m/>
    <m/>
    <m/>
  </r>
  <r>
    <m/>
    <n v="1856"/>
    <n v="1272"/>
    <x v="0"/>
    <x v="0"/>
    <x v="148"/>
    <s v="17:19"/>
    <x v="5"/>
    <x v="1"/>
    <x v="1"/>
    <x v="1"/>
    <n v="32024"/>
    <s v="1º "/>
    <x v="1157"/>
    <n v="4"/>
    <n v="6000"/>
    <x v="2"/>
    <x v="298"/>
    <s v="113"/>
    <s v="2"/>
    <s v="Retrabalhar"/>
    <n v="32189"/>
    <n v="0"/>
    <n v="6000"/>
    <s v="24/4/2014"/>
    <m/>
    <s v=""/>
    <s v="249"/>
    <s v="ANA PAULA DIAS DE ANDRADE LEME"/>
    <s v="Qualidade"/>
    <s v="2º "/>
    <m/>
    <m/>
    <m/>
  </r>
  <r>
    <n v="1273"/>
    <n v="1857"/>
    <n v="1273"/>
    <x v="0"/>
    <x v="0"/>
    <x v="148"/>
    <s v="17:57"/>
    <x v="5"/>
    <x v="19"/>
    <x v="8"/>
    <x v="19"/>
    <n v="32100"/>
    <s v="2º "/>
    <x v="1158"/>
    <n v="5"/>
    <n v="15000"/>
    <x v="1"/>
    <x v="718"/>
    <s v="122"/>
    <s v="1"/>
    <s v="Refugar"/>
    <n v="32100"/>
    <n v="15000"/>
    <n v="0"/>
    <s v="7/5/2014"/>
    <m/>
    <s v="VAZAMENTO NO OPÉCULO DA PEÇA DA CAVIDADE 35. A MESMA FOI FECHADA À PARTIR DA CAIXA 153."/>
    <s v="100"/>
    <s v="FRANCIELE ALMEIDA SANTOS"/>
    <s v="Qualidade"/>
    <s v="2º "/>
    <m/>
    <m/>
    <m/>
  </r>
  <r>
    <n v="1274"/>
    <n v="1858"/>
    <n v="1274"/>
    <x v="0"/>
    <x v="0"/>
    <x v="148"/>
    <s v="21:45"/>
    <x v="5"/>
    <x v="1"/>
    <x v="1"/>
    <x v="1"/>
    <n v="32024"/>
    <s v="2º "/>
    <x v="1159"/>
    <n v="6"/>
    <n v="9000"/>
    <x v="2"/>
    <x v="719"/>
    <s v="113"/>
    <s v="2"/>
    <s v="Retrabalhar"/>
    <n v="32024"/>
    <n v="3000"/>
    <n v="6000"/>
    <s v="24/4/2014"/>
    <m/>
    <s v=""/>
    <s v="249"/>
    <s v="ANA PAULA DIAS DE ANDRADE LEME"/>
    <s v="Qualidade"/>
    <s v="2º "/>
    <m/>
    <m/>
    <m/>
  </r>
  <r>
    <n v="1275"/>
    <n v="1859"/>
    <n v="1275"/>
    <x v="1"/>
    <x v="0"/>
    <x v="148"/>
    <s v="21:47"/>
    <x v="5"/>
    <x v="7"/>
    <x v="7"/>
    <x v="7"/>
    <n v="32060"/>
    <s v="2º "/>
    <x v="1160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276"/>
    <n v="1860"/>
    <n v="1276"/>
    <x v="1"/>
    <x v="0"/>
    <x v="148"/>
    <s v="22:33"/>
    <x v="5"/>
    <x v="48"/>
    <x v="5"/>
    <x v="105"/>
    <n v="32155"/>
    <s v="2º "/>
    <x v="1161"/>
    <n v="2"/>
    <n v="3000"/>
    <x v="0"/>
    <x v="705"/>
    <s v="136"/>
    <s v="2"/>
    <s v="Retrabalhar"/>
    <m/>
    <m/>
    <m/>
    <m/>
    <m/>
    <s v=""/>
    <s v="100"/>
    <s v="FRANCIELE ALMEIDA SANTOS"/>
    <s v="Qualidade"/>
    <s v="2º "/>
    <m/>
    <m/>
    <m/>
  </r>
  <r>
    <n v="1276"/>
    <n v="1861"/>
    <n v="1276"/>
    <x v="1"/>
    <x v="0"/>
    <x v="148"/>
    <s v="22:33"/>
    <x v="5"/>
    <x v="48"/>
    <x v="5"/>
    <x v="105"/>
    <n v="32155"/>
    <s v="2º "/>
    <x v="1161"/>
    <n v="0"/>
    <n v="0"/>
    <x v="18"/>
    <x v="720"/>
    <s v="136"/>
    <s v="2"/>
    <s v="Retrabalhar"/>
    <m/>
    <m/>
    <m/>
    <m/>
    <m/>
    <s v=""/>
    <s v="100"/>
    <s v="FRANCIELE ALMEIDA SANTOS"/>
    <s v="Qualidade"/>
    <s v="2º "/>
    <m/>
    <m/>
    <m/>
  </r>
  <r>
    <m/>
    <n v="1862"/>
    <n v="1277"/>
    <x v="0"/>
    <x v="0"/>
    <x v="149"/>
    <s v="04:46"/>
    <x v="5"/>
    <x v="115"/>
    <x v="0"/>
    <x v="112"/>
    <n v="32120"/>
    <s v="2º "/>
    <x v="1162"/>
    <n v="6"/>
    <n v="5100"/>
    <x v="15"/>
    <x v="721"/>
    <s v="125"/>
    <s v="1"/>
    <s v="Refugar"/>
    <n v="32120"/>
    <n v="5100"/>
    <n v="0"/>
    <s v="24/4/2014"/>
    <m/>
    <s v=""/>
    <s v="55"/>
    <s v="ELIZANGELA PEREIRA LIMA"/>
    <s v="Qualidade"/>
    <s v="3º "/>
    <m/>
    <m/>
    <m/>
  </r>
  <r>
    <n v="1277"/>
    <n v="1863"/>
    <n v="1277"/>
    <x v="0"/>
    <x v="0"/>
    <x v="149"/>
    <s v="04:46"/>
    <x v="5"/>
    <x v="115"/>
    <x v="0"/>
    <x v="112"/>
    <n v="32120"/>
    <s v="3º "/>
    <x v="1163"/>
    <n v="4"/>
    <n v="3400"/>
    <x v="15"/>
    <x v="722"/>
    <s v="125"/>
    <s v="1"/>
    <s v="Refugar"/>
    <n v="32120"/>
    <n v="3400"/>
    <n v="0"/>
    <s v="24/4/2014"/>
    <m/>
    <s v=""/>
    <s v="55"/>
    <s v="ELIZANGELA PEREIRA LIMA"/>
    <s v="Qualidade"/>
    <s v="3º "/>
    <m/>
    <m/>
    <m/>
  </r>
  <r>
    <m/>
    <n v="1864"/>
    <n v="1278"/>
    <x v="1"/>
    <x v="0"/>
    <x v="149"/>
    <s v="05:19"/>
    <x v="5"/>
    <x v="12"/>
    <x v="3"/>
    <x v="12"/>
    <n v="31916"/>
    <s v="3º "/>
    <x v="1164"/>
    <n v="3"/>
    <n v="4500"/>
    <x v="2"/>
    <x v="328"/>
    <s v="142"/>
    <s v="2"/>
    <s v="Retrabalhar"/>
    <m/>
    <m/>
    <m/>
    <m/>
    <m/>
    <s v="SUJIDADE"/>
    <s v="102"/>
    <s v="CÉLIA REGINA FAUSTINO"/>
    <s v="Qualidade"/>
    <s v="3º "/>
    <m/>
    <m/>
    <m/>
  </r>
  <r>
    <n v="1279"/>
    <n v="1865"/>
    <n v="1279"/>
    <x v="0"/>
    <x v="0"/>
    <x v="149"/>
    <s v="08:16"/>
    <x v="5"/>
    <x v="102"/>
    <x v="8"/>
    <x v="97"/>
    <n v="32126"/>
    <s v="3º "/>
    <x v="1165"/>
    <n v="4"/>
    <n v="6000"/>
    <x v="6"/>
    <x v="723"/>
    <s v="134"/>
    <s v="2"/>
    <s v="Retrabalhar"/>
    <n v="32710"/>
    <n v="1500"/>
    <n v="4500"/>
    <s v="16/7/2014"/>
    <m/>
    <s v=""/>
    <s v="101"/>
    <s v="DANIELA MELCHIOR DOS SANTOS"/>
    <s v="Qualidade"/>
    <s v="1º "/>
    <m/>
    <m/>
    <m/>
  </r>
  <r>
    <n v="1280"/>
    <n v="1866"/>
    <n v="1280"/>
    <x v="0"/>
    <x v="0"/>
    <x v="149"/>
    <s v="09:40"/>
    <x v="5"/>
    <x v="12"/>
    <x v="3"/>
    <x v="12"/>
    <n v="31916"/>
    <s v="3º "/>
    <x v="1166"/>
    <n v="1"/>
    <n v="1500"/>
    <x v="2"/>
    <x v="298"/>
    <s v="142"/>
    <s v="2"/>
    <s v="Retrabalhar"/>
    <n v="31916"/>
    <n v="0"/>
    <n v="1500"/>
    <s v="25/4/2014"/>
    <m/>
    <s v=""/>
    <s v="522"/>
    <s v="CLAUDIA FERNANDES OLIVEIRA"/>
    <s v="Qualidade"/>
    <s v="1º "/>
    <m/>
    <m/>
    <m/>
  </r>
  <r>
    <n v="1281"/>
    <n v="1867"/>
    <n v="1281"/>
    <x v="0"/>
    <x v="3"/>
    <x v="149"/>
    <s v="09:45"/>
    <x v="5"/>
    <x v="58"/>
    <x v="0"/>
    <x v="57"/>
    <n v="31234"/>
    <s v="Todos"/>
    <x v="195"/>
    <n v="85"/>
    <n v="72250"/>
    <x v="0"/>
    <x v="295"/>
    <s v="1000"/>
    <s v="Devolução"/>
    <s v="Retrabalhar"/>
    <n v="32682"/>
    <n v="0"/>
    <n v="72250"/>
    <s v="7/7/2014"/>
    <m/>
    <s v="DEVOLUÇÃO DE CLIENTE- QTD. CORRETA 72.850- OP.31.061"/>
    <s v="439"/>
    <s v="JANETE APARECIDA DOS SANTOS"/>
    <s v="Qualidade"/>
    <s v="ADM"/>
    <m/>
    <m/>
    <m/>
  </r>
  <r>
    <n v="1282"/>
    <n v="1868"/>
    <n v="1282"/>
    <x v="1"/>
    <x v="3"/>
    <x v="149"/>
    <s v="09:49"/>
    <x v="5"/>
    <x v="75"/>
    <x v="0"/>
    <x v="73"/>
    <n v="31434"/>
    <s v="Todos"/>
    <x v="338"/>
    <n v="2"/>
    <n v="2000"/>
    <x v="58"/>
    <x v="724"/>
    <s v="1000"/>
    <s v="Devolução"/>
    <s v="Retrabalhar"/>
    <m/>
    <m/>
    <m/>
    <m/>
    <m/>
    <s v="DEVOLUÇÃO DO CLIENTE"/>
    <s v="439"/>
    <s v="JANETE APARECIDA DOS SANTOS"/>
    <s v="Qualidade"/>
    <s v="ADM"/>
    <m/>
    <m/>
    <m/>
  </r>
  <r>
    <n v="1283"/>
    <n v="1869"/>
    <n v="1283"/>
    <x v="1"/>
    <x v="3"/>
    <x v="149"/>
    <s v="09:53"/>
    <x v="5"/>
    <x v="41"/>
    <x v="0"/>
    <x v="41"/>
    <n v="30752"/>
    <s v="Todos"/>
    <x v="195"/>
    <n v="128"/>
    <n v="35840"/>
    <x v="9"/>
    <x v="725"/>
    <s v="1000"/>
    <s v="Devolução"/>
    <s v="Retrabalhar"/>
    <m/>
    <m/>
    <m/>
    <m/>
    <m/>
    <s v="DEVOLUÇÃO DE CLIENTE -QTD CORRETA 49.000- OP.30.863 -30.758"/>
    <s v="439"/>
    <s v="JANETE APARECIDA DOS SANTOS"/>
    <s v="Qualidade"/>
    <s v="ADM"/>
    <m/>
    <m/>
    <m/>
  </r>
  <r>
    <n v="1284"/>
    <n v="1870"/>
    <n v="1284"/>
    <x v="1"/>
    <x v="3"/>
    <x v="149"/>
    <s v="09:57"/>
    <x v="5"/>
    <x v="115"/>
    <x v="0"/>
    <x v="112"/>
    <n v="30996"/>
    <s v="Todos"/>
    <x v="338"/>
    <n v="19"/>
    <n v="16150"/>
    <x v="0"/>
    <x v="295"/>
    <s v="1000"/>
    <s v="Devolução"/>
    <s v="Retrabalhar"/>
    <m/>
    <m/>
    <m/>
    <m/>
    <m/>
    <s v="DEVOLUÇÃO DO CLIENTE-OP.30.332"/>
    <s v="439"/>
    <s v="JANETE APARECIDA DOS SANTOS"/>
    <s v="Qualidade"/>
    <s v="ADM"/>
    <m/>
    <m/>
    <m/>
  </r>
  <r>
    <n v="1285"/>
    <n v="1871"/>
    <n v="1285"/>
    <x v="0"/>
    <x v="3"/>
    <x v="149"/>
    <s v="10:01"/>
    <x v="5"/>
    <x v="116"/>
    <x v="0"/>
    <x v="113"/>
    <n v="31085"/>
    <s v="Todos"/>
    <x v="195"/>
    <n v="40"/>
    <n v="34000"/>
    <x v="4"/>
    <x v="726"/>
    <s v="1000"/>
    <s v="Devolução"/>
    <s v="Retrabalhar"/>
    <n v="31085"/>
    <n v="17000"/>
    <n v="17000"/>
    <s v="7/7/2014"/>
    <m/>
    <s v="DEVOLUÇÃO DE CLIENTE- OP.30.993"/>
    <s v="439"/>
    <s v="JANETE APARECIDA DOS SANTOS"/>
    <s v="Qualidade"/>
    <s v="ADM"/>
    <m/>
    <m/>
    <m/>
  </r>
  <r>
    <n v="1286"/>
    <n v="1872"/>
    <n v="1286"/>
    <x v="1"/>
    <x v="3"/>
    <x v="149"/>
    <s v="10:05"/>
    <x v="5"/>
    <x v="86"/>
    <x v="0"/>
    <x v="81"/>
    <n v="31334"/>
    <s v="Todos"/>
    <x v="338"/>
    <n v="1"/>
    <n v="850"/>
    <x v="58"/>
    <x v="727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1287"/>
    <n v="1873"/>
    <n v="1287"/>
    <x v="1"/>
    <x v="3"/>
    <x v="149"/>
    <s v="10:27"/>
    <x v="5"/>
    <x v="21"/>
    <x v="3"/>
    <x v="21"/>
    <n v="31700"/>
    <s v="Todos"/>
    <x v="195"/>
    <n v="550"/>
    <n v="616000"/>
    <x v="40"/>
    <x v="728"/>
    <s v="1000"/>
    <s v="Devolução"/>
    <s v="Retrabalhar"/>
    <m/>
    <m/>
    <m/>
    <m/>
    <m/>
    <s v="DEVOLUÇÃO DE CLIENTE- OP.31.639"/>
    <s v="439"/>
    <s v="JANETE APARECIDA DOS SANTOS"/>
    <s v="Qualidade"/>
    <s v="ADM"/>
    <m/>
    <m/>
    <m/>
  </r>
  <r>
    <n v="1288"/>
    <n v="1874"/>
    <n v="1288"/>
    <x v="0"/>
    <x v="0"/>
    <x v="149"/>
    <s v="13:18"/>
    <x v="5"/>
    <x v="114"/>
    <x v="10"/>
    <x v="111"/>
    <n v="32165"/>
    <s v="1º "/>
    <x v="1167"/>
    <n v="2"/>
    <n v="6000"/>
    <x v="0"/>
    <x v="295"/>
    <s v="139"/>
    <s v="1"/>
    <s v="Retrabalhar"/>
    <n v="32165"/>
    <n v="0"/>
    <n v="6000"/>
    <s v="25/4/2014"/>
    <m/>
    <s v=""/>
    <s v="101"/>
    <s v="DANIELA MELCHIOR DOS SANTOS"/>
    <s v="Qualidade"/>
    <s v="1º "/>
    <m/>
    <m/>
    <m/>
  </r>
  <r>
    <n v="1289"/>
    <n v="1875"/>
    <n v="1289"/>
    <x v="0"/>
    <x v="0"/>
    <x v="149"/>
    <s v="20:33"/>
    <x v="5"/>
    <x v="49"/>
    <x v="3"/>
    <x v="48"/>
    <n v="32180"/>
    <s v="2º "/>
    <x v="24"/>
    <n v="8"/>
    <n v="5440"/>
    <x v="12"/>
    <x v="90"/>
    <s v="111"/>
    <s v="1"/>
    <s v="Retrabalhar"/>
    <n v="32308"/>
    <n v="680"/>
    <n v="4760"/>
    <s v="6/5/2014"/>
    <m/>
    <s v=""/>
    <s v="592"/>
    <s v="ELIETTI OLIVEIRA NUNES SOUSA"/>
    <s v="Qualidade"/>
    <s v="2º "/>
    <m/>
    <m/>
    <m/>
  </r>
  <r>
    <n v="1290"/>
    <n v="1876"/>
    <n v="1290"/>
    <x v="0"/>
    <x v="0"/>
    <x v="149"/>
    <s v="20:46"/>
    <x v="5"/>
    <x v="19"/>
    <x v="8"/>
    <x v="19"/>
    <n v="32100"/>
    <s v="2º "/>
    <x v="1168"/>
    <n v="13"/>
    <n v="39000"/>
    <x v="40"/>
    <x v="729"/>
    <s v="122"/>
    <s v="1"/>
    <s v="Refugar"/>
    <n v="32100"/>
    <n v="39000"/>
    <n v="0"/>
    <s v="15/8/2014"/>
    <m/>
    <s v="PEÇAS DA CAVIDADE 09 COM VARIAÇÃO DE VAZAMENTO NO OPÉRCULO."/>
    <s v="100"/>
    <s v="FRANCIELE ALMEIDA SANTOS"/>
    <s v="Qualidade"/>
    <s v="2º "/>
    <m/>
    <m/>
    <m/>
  </r>
  <r>
    <n v="1291"/>
    <n v="1877"/>
    <n v="1291"/>
    <x v="0"/>
    <x v="0"/>
    <x v="149"/>
    <s v="21:58"/>
    <x v="5"/>
    <x v="12"/>
    <x v="3"/>
    <x v="12"/>
    <n v="31916"/>
    <s v="2º "/>
    <x v="1169"/>
    <n v="2"/>
    <n v="3000"/>
    <x v="6"/>
    <x v="730"/>
    <s v="142"/>
    <s v="2"/>
    <s v="Retrabalhar"/>
    <n v="31916"/>
    <n v="1500"/>
    <n v="1500"/>
    <s v="25/4/2014"/>
    <m/>
    <s v=""/>
    <s v="249"/>
    <s v="ANA PAULA DIAS DE ANDRADE LEME"/>
    <s v="Qualidade"/>
    <s v="2º "/>
    <m/>
    <m/>
    <m/>
  </r>
  <r>
    <n v="1291"/>
    <n v="1878"/>
    <n v="1291"/>
    <x v="0"/>
    <x v="0"/>
    <x v="149"/>
    <s v="21:58"/>
    <x v="5"/>
    <x v="12"/>
    <x v="3"/>
    <x v="12"/>
    <n v="31916"/>
    <s v="2º "/>
    <x v="1169"/>
    <n v="0"/>
    <n v="0"/>
    <x v="0"/>
    <x v="731"/>
    <s v="142"/>
    <s v="2"/>
    <s v="Retrabalhar"/>
    <n v="31916"/>
    <n v="0"/>
    <n v="0"/>
    <s v="25/4/2014"/>
    <m/>
    <s v=""/>
    <s v="249"/>
    <s v="ANA PAULA DIAS DE ANDRADE LEME"/>
    <s v="Qualidade"/>
    <s v="2º "/>
    <m/>
    <m/>
    <m/>
  </r>
  <r>
    <m/>
    <n v="1879"/>
    <n v="1292"/>
    <x v="1"/>
    <x v="0"/>
    <x v="149"/>
    <s v="22:00"/>
    <x v="5"/>
    <x v="7"/>
    <x v="7"/>
    <x v="7"/>
    <n v="32060"/>
    <s v="2º "/>
    <x v="1170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293"/>
    <n v="1880"/>
    <n v="1293"/>
    <x v="1"/>
    <x v="0"/>
    <x v="150"/>
    <s v="03:50"/>
    <x v="5"/>
    <x v="48"/>
    <x v="5"/>
    <x v="105"/>
    <n v="32155"/>
    <s v="2º "/>
    <x v="1171"/>
    <n v="3"/>
    <n v="4500"/>
    <x v="18"/>
    <x v="714"/>
    <s v="136"/>
    <s v="2"/>
    <s v="Retrabalhar"/>
    <m/>
    <m/>
    <m/>
    <m/>
    <m/>
    <s v=""/>
    <s v="55"/>
    <s v="ELIZANGELA PEREIRA LIMA"/>
    <s v="Qualidade"/>
    <s v="3º "/>
    <m/>
    <m/>
    <m/>
  </r>
  <r>
    <n v="1293"/>
    <n v="1881"/>
    <n v="1293"/>
    <x v="1"/>
    <x v="0"/>
    <x v="150"/>
    <s v="03:50"/>
    <x v="5"/>
    <x v="48"/>
    <x v="5"/>
    <x v="105"/>
    <n v="32155"/>
    <s v="2º "/>
    <x v="1171"/>
    <n v="0"/>
    <n v="0"/>
    <x v="9"/>
    <x v="454"/>
    <s v="136"/>
    <s v="2"/>
    <s v="Retrabalhar"/>
    <m/>
    <m/>
    <m/>
    <m/>
    <m/>
    <s v=""/>
    <s v="55"/>
    <s v="ELIZANGELA PEREIRA LIMA"/>
    <s v="Qualidade"/>
    <s v="3º "/>
    <m/>
    <m/>
    <m/>
  </r>
  <r>
    <m/>
    <n v="1882"/>
    <n v="1294"/>
    <x v="0"/>
    <x v="0"/>
    <x v="150"/>
    <s v="06:58"/>
    <x v="5"/>
    <x v="8"/>
    <x v="5"/>
    <x v="8"/>
    <n v="32185"/>
    <s v="3º "/>
    <x v="25"/>
    <n v="5"/>
    <n v="7500"/>
    <x v="15"/>
    <x v="732"/>
    <s v="136"/>
    <s v="2"/>
    <s v="Refugar"/>
    <n v="32185"/>
    <n v="7500"/>
    <n v="0"/>
    <s v="9/5/2014"/>
    <m/>
    <s v=""/>
    <s v="101"/>
    <s v="DANIELA MELCHIOR DOS SANTOS"/>
    <s v="Qualidade"/>
    <s v="1º "/>
    <s v="25/04/2014 09:01"/>
    <m/>
    <m/>
  </r>
  <r>
    <n v="1295"/>
    <n v="1883"/>
    <n v="1295"/>
    <x v="1"/>
    <x v="0"/>
    <x v="150"/>
    <s v="07:00"/>
    <x v="5"/>
    <x v="48"/>
    <x v="5"/>
    <x v="105"/>
    <n v="32155"/>
    <s v="3º "/>
    <x v="377"/>
    <n v="4"/>
    <n v="6000"/>
    <x v="4"/>
    <x v="680"/>
    <s v="136"/>
    <s v="2"/>
    <s v="Retrabalhar"/>
    <m/>
    <m/>
    <m/>
    <m/>
    <m/>
    <s v=""/>
    <s v="101"/>
    <s v="DANIELA MELCHIOR DOS SANTOS"/>
    <s v="Qualidade"/>
    <s v="1º "/>
    <m/>
    <m/>
    <m/>
  </r>
  <r>
    <n v="1296"/>
    <n v="1884"/>
    <n v="1296"/>
    <x v="0"/>
    <x v="0"/>
    <x v="150"/>
    <s v="08:21"/>
    <x v="5"/>
    <x v="88"/>
    <x v="0"/>
    <x v="83"/>
    <n v="32183"/>
    <s v="3º "/>
    <x v="1172"/>
    <n v="7"/>
    <n v="5600"/>
    <x v="0"/>
    <x v="733"/>
    <s v="109"/>
    <s v="2"/>
    <s v="Retrabalhar"/>
    <n v="32685"/>
    <n v="0"/>
    <n v="5600"/>
    <s v="30/5/2014"/>
    <m/>
    <s v=""/>
    <s v="101"/>
    <s v="DANIELA MELCHIOR DOS SANTOS"/>
    <s v="Qualidade"/>
    <s v="1º "/>
    <m/>
    <m/>
    <m/>
  </r>
  <r>
    <n v="1297"/>
    <n v="1885"/>
    <n v="1297"/>
    <x v="0"/>
    <x v="0"/>
    <x v="150"/>
    <s v="08:25"/>
    <x v="5"/>
    <x v="88"/>
    <x v="0"/>
    <x v="83"/>
    <n v="32183"/>
    <s v="1º "/>
    <x v="1173"/>
    <n v="2"/>
    <n v="1600"/>
    <x v="0"/>
    <x v="734"/>
    <s v="109"/>
    <s v="2"/>
    <s v="Retrabalhar"/>
    <n v="32685"/>
    <n v="0"/>
    <n v="1600"/>
    <s v="30/5/2014"/>
    <m/>
    <s v=""/>
    <s v="101"/>
    <s v="DANIELA MELCHIOR DOS SANTOS"/>
    <s v="Qualidade"/>
    <s v="1º "/>
    <m/>
    <m/>
    <m/>
  </r>
  <r>
    <n v="1298"/>
    <n v="1886"/>
    <n v="1298"/>
    <x v="1"/>
    <x v="0"/>
    <x v="150"/>
    <s v="11:57"/>
    <x v="5"/>
    <x v="102"/>
    <x v="8"/>
    <x v="97"/>
    <n v="32126"/>
    <s v="3º "/>
    <x v="1174"/>
    <n v="2"/>
    <n v="3000"/>
    <x v="4"/>
    <x v="735"/>
    <s v="134"/>
    <s v="2"/>
    <s v="Retrabalhar"/>
    <m/>
    <m/>
    <m/>
    <m/>
    <m/>
    <s v=""/>
    <s v="101"/>
    <s v="DANIELA MELCHIOR DOS SANTOS"/>
    <s v="Qualidade"/>
    <s v="1º "/>
    <m/>
    <m/>
    <m/>
  </r>
  <r>
    <n v="1299"/>
    <n v="1887"/>
    <n v="1299"/>
    <x v="0"/>
    <x v="0"/>
    <x v="150"/>
    <s v="13:48"/>
    <x v="5"/>
    <x v="39"/>
    <x v="5"/>
    <x v="39"/>
    <n v="32222"/>
    <s v="1º "/>
    <x v="693"/>
    <n v="9"/>
    <n v="13500"/>
    <x v="12"/>
    <x v="90"/>
    <s v="136"/>
    <s v="2"/>
    <s v="Retrabalhar"/>
    <n v="32242"/>
    <n v="7500"/>
    <n v="6000"/>
    <s v="2/5/2014"/>
    <m/>
    <s v=""/>
    <s v="101"/>
    <s v="DANIELA MELCHIOR DOS SANTOS"/>
    <s v="Qualidade"/>
    <s v="1º "/>
    <m/>
    <m/>
    <m/>
  </r>
  <r>
    <n v="1300"/>
    <n v="1888"/>
    <n v="1300"/>
    <x v="0"/>
    <x v="0"/>
    <x v="150"/>
    <s v="17:27"/>
    <x v="5"/>
    <x v="39"/>
    <x v="5"/>
    <x v="39"/>
    <n v="32222"/>
    <s v="2º "/>
    <x v="9"/>
    <n v="3"/>
    <n v="4500"/>
    <x v="4"/>
    <x v="736"/>
    <s v="136"/>
    <s v="2"/>
    <s v="Retrabalhar"/>
    <n v="32242"/>
    <n v="0"/>
    <n v="4500"/>
    <s v="2/5/2014"/>
    <m/>
    <s v=""/>
    <s v="100"/>
    <s v="FRANCIELE ALMEIDA SANTOS"/>
    <s v="Qualidade"/>
    <s v="2º "/>
    <m/>
    <m/>
    <m/>
  </r>
  <r>
    <n v="1300"/>
    <n v="1889"/>
    <n v="1300"/>
    <x v="0"/>
    <x v="0"/>
    <x v="150"/>
    <s v="17:27"/>
    <x v="5"/>
    <x v="39"/>
    <x v="5"/>
    <x v="39"/>
    <n v="32222"/>
    <s v="2º "/>
    <x v="9"/>
    <n v="0"/>
    <n v="0"/>
    <x v="12"/>
    <x v="737"/>
    <s v="136"/>
    <s v="2"/>
    <s v="Retrabalhar"/>
    <n v="32242"/>
    <n v="0"/>
    <n v="0"/>
    <s v="2/5/2014"/>
    <m/>
    <s v=""/>
    <s v="100"/>
    <s v="FRANCIELE ALMEIDA SANTOS"/>
    <s v="Qualidade"/>
    <s v="2º "/>
    <m/>
    <m/>
    <m/>
  </r>
  <r>
    <m/>
    <n v="1890"/>
    <n v="1301"/>
    <x v="0"/>
    <x v="0"/>
    <x v="150"/>
    <s v="19:21"/>
    <x v="5"/>
    <x v="8"/>
    <x v="5"/>
    <x v="8"/>
    <n v="32185"/>
    <s v="1º "/>
    <x v="962"/>
    <n v="3"/>
    <n v="4500"/>
    <x v="4"/>
    <x v="294"/>
    <s v="123"/>
    <s v="1"/>
    <s v="Retrabalhar"/>
    <n v="32296"/>
    <n v="1500"/>
    <n v="3000"/>
    <s v="6/5/2014"/>
    <m/>
    <s v=""/>
    <s v="592"/>
    <s v="ELIETTI OLIVEIRA NUNES SOUSA"/>
    <s v="Qualidade"/>
    <s v="2º "/>
    <m/>
    <m/>
    <m/>
  </r>
  <r>
    <n v="1301"/>
    <n v="1891"/>
    <n v="1301"/>
    <x v="0"/>
    <x v="0"/>
    <x v="150"/>
    <s v="19:21"/>
    <x v="5"/>
    <x v="8"/>
    <x v="5"/>
    <x v="8"/>
    <n v="32185"/>
    <s v="1º "/>
    <x v="962"/>
    <n v="0"/>
    <n v="0"/>
    <x v="0"/>
    <x v="295"/>
    <s v="123"/>
    <s v="1"/>
    <s v="Retrabalhar"/>
    <n v="32296"/>
    <n v="0"/>
    <n v="0"/>
    <s v="6/5/2014"/>
    <m/>
    <s v=""/>
    <s v="592"/>
    <s v="ELIETTI OLIVEIRA NUNES SOUSA"/>
    <s v="Qualidade"/>
    <s v="2º "/>
    <m/>
    <m/>
    <m/>
  </r>
  <r>
    <m/>
    <n v="1892"/>
    <n v="1302"/>
    <x v="0"/>
    <x v="0"/>
    <x v="150"/>
    <s v="19:22"/>
    <x v="5"/>
    <x v="1"/>
    <x v="1"/>
    <x v="1"/>
    <n v="32201"/>
    <s v="2º "/>
    <x v="1175"/>
    <n v="2"/>
    <n v="3000"/>
    <x v="22"/>
    <x v="307"/>
    <s v="113"/>
    <s v="2"/>
    <s v="Refugar"/>
    <n v="32201"/>
    <n v="3000"/>
    <n v="0"/>
    <s v="15/8/2014"/>
    <m/>
    <s v=""/>
    <s v="592"/>
    <s v="ELIETTI OLIVEIRA NUNES SOUSA"/>
    <s v="Qualidade"/>
    <s v="2º "/>
    <m/>
    <m/>
    <m/>
  </r>
  <r>
    <n v="1303"/>
    <n v="1893"/>
    <n v="1303"/>
    <x v="1"/>
    <x v="0"/>
    <x v="150"/>
    <s v="19:25"/>
    <x v="5"/>
    <x v="88"/>
    <x v="0"/>
    <x v="83"/>
    <n v="32183"/>
    <s v="1º "/>
    <x v="1176"/>
    <n v="9"/>
    <n v="7200"/>
    <x v="0"/>
    <x v="295"/>
    <s v="109"/>
    <s v="2"/>
    <s v="Retrabalhar"/>
    <m/>
    <m/>
    <m/>
    <m/>
    <m/>
    <s v=""/>
    <s v="592"/>
    <s v="ELIETTI OLIVEIRA NUNES SOUSA"/>
    <s v="Qualidade"/>
    <s v="2º "/>
    <m/>
    <m/>
    <m/>
  </r>
  <r>
    <n v="1303"/>
    <n v="1894"/>
    <n v="1303"/>
    <x v="1"/>
    <x v="0"/>
    <x v="150"/>
    <s v="19:25"/>
    <x v="5"/>
    <x v="88"/>
    <x v="0"/>
    <x v="83"/>
    <n v="32183"/>
    <s v="1º "/>
    <x v="1176"/>
    <n v="0"/>
    <n v="0"/>
    <x v="2"/>
    <x v="298"/>
    <s v="109"/>
    <s v="2"/>
    <s v="Retrabalhar"/>
    <m/>
    <m/>
    <m/>
    <m/>
    <m/>
    <s v=""/>
    <s v="592"/>
    <s v="ELIETTI OLIVEIRA NUNES SOUSA"/>
    <s v="Qualidade"/>
    <s v="2º "/>
    <m/>
    <m/>
    <m/>
  </r>
  <r>
    <m/>
    <n v="1895"/>
    <n v="1303"/>
    <x v="1"/>
    <x v="0"/>
    <x v="150"/>
    <s v="19:25"/>
    <x v="5"/>
    <x v="88"/>
    <x v="0"/>
    <x v="83"/>
    <n v="32183"/>
    <s v="1º "/>
    <x v="1176"/>
    <n v="0"/>
    <n v="0"/>
    <x v="6"/>
    <x v="337"/>
    <s v="109"/>
    <s v="2"/>
    <s v="Retrabalhar"/>
    <m/>
    <m/>
    <m/>
    <m/>
    <m/>
    <s v=""/>
    <s v="592"/>
    <s v="ELIETTI OLIVEIRA NUNES SOUSA"/>
    <s v="Qualidade"/>
    <s v="2º "/>
    <m/>
    <m/>
    <m/>
  </r>
  <r>
    <m/>
    <n v="1896"/>
    <n v="1304"/>
    <x v="1"/>
    <x v="0"/>
    <x v="150"/>
    <s v="21:13"/>
    <x v="5"/>
    <x v="7"/>
    <x v="7"/>
    <x v="7"/>
    <n v="32129"/>
    <s v="2º "/>
    <x v="199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2º "/>
    <m/>
    <m/>
    <m/>
  </r>
  <r>
    <n v="1305"/>
    <n v="1897"/>
    <n v="1305"/>
    <x v="0"/>
    <x v="0"/>
    <x v="150"/>
    <s v="21:55"/>
    <x v="5"/>
    <x v="29"/>
    <x v="3"/>
    <x v="29"/>
    <n v="32227"/>
    <s v="2º "/>
    <x v="1177"/>
    <n v="36"/>
    <n v="9000"/>
    <x v="0"/>
    <x v="295"/>
    <s v="0"/>
    <s v="Sem Cadastro"/>
    <s v="Retrabalhar"/>
    <n v="32289"/>
    <n v="0"/>
    <n v="9000"/>
    <s v="5/5/2014"/>
    <m/>
    <s v="CABO SOLTO"/>
    <s v="592"/>
    <s v="ELIETTI OLIVEIRA NUNES SOUSA"/>
    <s v="Qualidade"/>
    <s v="2º "/>
    <m/>
    <m/>
    <m/>
  </r>
  <r>
    <n v="1305"/>
    <n v="1898"/>
    <n v="1305"/>
    <x v="0"/>
    <x v="0"/>
    <x v="150"/>
    <s v="21:55"/>
    <x v="5"/>
    <x v="29"/>
    <x v="3"/>
    <x v="29"/>
    <n v="32227"/>
    <s v="2º "/>
    <x v="1177"/>
    <n v="0"/>
    <n v="0"/>
    <x v="33"/>
    <x v="477"/>
    <s v="0"/>
    <s v="Sem Cadastro"/>
    <s v="Retrabalhar"/>
    <n v="32289"/>
    <n v="0"/>
    <n v="0"/>
    <s v="5/5/2014"/>
    <m/>
    <s v="CABO SOLTO"/>
    <s v="592"/>
    <s v="ELIETTI OLIVEIRA NUNES SOUSA"/>
    <s v="Qualidade"/>
    <s v="2º "/>
    <m/>
    <m/>
    <m/>
  </r>
  <r>
    <m/>
    <n v="1899"/>
    <n v="1306"/>
    <x v="1"/>
    <x v="0"/>
    <x v="150"/>
    <s v="23:47"/>
    <x v="5"/>
    <x v="29"/>
    <x v="3"/>
    <x v="29"/>
    <n v="32227"/>
    <s v="2º "/>
    <x v="1178"/>
    <n v="16"/>
    <n v="4000"/>
    <x v="33"/>
    <x v="477"/>
    <s v="138"/>
    <s v="1"/>
    <s v="Retrabalhar"/>
    <m/>
    <m/>
    <m/>
    <m/>
    <m/>
    <s v="CV 02 COM O CABO PROLONGADOR E A CUBA SOLTOS"/>
    <s v="410"/>
    <s v="GISELE APARECIDA DE OLIVEIRA"/>
    <s v="Qualidade"/>
    <s v="3º "/>
    <m/>
    <m/>
    <m/>
  </r>
  <r>
    <n v="1307"/>
    <n v="1900"/>
    <n v="1307"/>
    <x v="1"/>
    <x v="0"/>
    <x v="151"/>
    <s v="01:22"/>
    <x v="5"/>
    <x v="117"/>
    <x v="10"/>
    <x v="114"/>
    <n v="32229"/>
    <s v="3º "/>
    <x v="1179"/>
    <n v="7"/>
    <n v="9100"/>
    <x v="15"/>
    <x v="738"/>
    <s v="137"/>
    <s v="1"/>
    <s v="Refugar"/>
    <m/>
    <m/>
    <m/>
    <m/>
    <m/>
    <s v="VARIAÇÃO DE TONALIDADE"/>
    <s v="102"/>
    <s v="CÉLIA REGINA FAUSTINO"/>
    <s v="Qualidade"/>
    <s v="3º "/>
    <m/>
    <m/>
    <m/>
  </r>
  <r>
    <n v="1308"/>
    <n v="1901"/>
    <n v="1308"/>
    <x v="0"/>
    <x v="0"/>
    <x v="151"/>
    <s v="10:35"/>
    <x v="5"/>
    <x v="39"/>
    <x v="5"/>
    <x v="39"/>
    <n v="32223"/>
    <s v="3º "/>
    <x v="190"/>
    <n v="4"/>
    <n v="6000"/>
    <x v="2"/>
    <x v="739"/>
    <s v="123"/>
    <s v="1"/>
    <s v="Retrabalhar"/>
    <n v="32249"/>
    <n v="500"/>
    <n v="5500"/>
    <s v="30/4/2014"/>
    <m/>
    <s v=""/>
    <s v="101"/>
    <s v="DANIELA MELCHIOR DOS SANTOS"/>
    <s v="Qualidade"/>
    <s v="1º "/>
    <m/>
    <m/>
    <m/>
  </r>
  <r>
    <n v="1308"/>
    <n v="1902"/>
    <n v="1308"/>
    <x v="0"/>
    <x v="0"/>
    <x v="151"/>
    <s v="10:35"/>
    <x v="5"/>
    <x v="39"/>
    <x v="5"/>
    <x v="39"/>
    <n v="32223"/>
    <s v="1º "/>
    <x v="1180"/>
    <n v="6"/>
    <n v="9000"/>
    <x v="2"/>
    <x v="740"/>
    <s v="123"/>
    <s v="1"/>
    <s v="Retrabalhar"/>
    <n v="32249"/>
    <n v="0"/>
    <n v="9000"/>
    <s v="30/4/2014"/>
    <m/>
    <s v=""/>
    <s v="101"/>
    <s v="DANIELA MELCHIOR DOS SANTOS"/>
    <s v="Qualidade"/>
    <s v="1º "/>
    <m/>
    <m/>
    <m/>
  </r>
  <r>
    <m/>
    <n v="1903"/>
    <n v="1309"/>
    <x v="1"/>
    <x v="0"/>
    <x v="151"/>
    <s v="12:30"/>
    <x v="5"/>
    <x v="39"/>
    <x v="5"/>
    <x v="39"/>
    <n v="32223"/>
    <s v="1º "/>
    <x v="767"/>
    <n v="1"/>
    <n v="1500"/>
    <x v="9"/>
    <x v="299"/>
    <s v="123"/>
    <s v="1"/>
    <s v="Retrabalhar"/>
    <m/>
    <m/>
    <m/>
    <m/>
    <m/>
    <s v=""/>
    <s v="101"/>
    <s v="DANIELA MELCHIOR DOS SANTOS"/>
    <s v="Qualidade"/>
    <s v="1º "/>
    <m/>
    <m/>
    <m/>
  </r>
  <r>
    <n v="1310"/>
    <n v="1904"/>
    <n v="1310"/>
    <x v="0"/>
    <x v="0"/>
    <x v="151"/>
    <s v="17:07"/>
    <x v="5"/>
    <x v="39"/>
    <x v="5"/>
    <x v="39"/>
    <n v="32222"/>
    <s v="1º "/>
    <x v="1181"/>
    <n v="4"/>
    <n v="6000"/>
    <x v="0"/>
    <x v="295"/>
    <s v="136"/>
    <s v="2"/>
    <s v="Retrabalhar"/>
    <n v="32249"/>
    <n v="0"/>
    <n v="6000"/>
    <s v="30/4/2014"/>
    <m/>
    <s v=""/>
    <s v="220"/>
    <s v="CID MOREIRA EVANGELISTA"/>
    <s v="Qualidade"/>
    <s v="2º "/>
    <s v="26/4/2014 22:12"/>
    <m/>
    <m/>
  </r>
  <r>
    <n v="1310"/>
    <n v="1905"/>
    <n v="1310"/>
    <x v="0"/>
    <x v="0"/>
    <x v="151"/>
    <s v="17:07"/>
    <x v="5"/>
    <x v="39"/>
    <x v="5"/>
    <x v="39"/>
    <n v="32222"/>
    <s v="2º "/>
    <x v="1182"/>
    <n v="7"/>
    <n v="10500"/>
    <x v="0"/>
    <x v="295"/>
    <s v="136"/>
    <s v="2"/>
    <s v="Retrabalhar"/>
    <n v="32249"/>
    <n v="8000"/>
    <n v="2500"/>
    <s v="30/4/2014"/>
    <m/>
    <s v=""/>
    <s v="220"/>
    <s v="CID MOREIRA EVANGELISTA"/>
    <s v="Qualidade"/>
    <s v="2º "/>
    <s v="26/4/2014 22:12"/>
    <m/>
    <m/>
  </r>
  <r>
    <m/>
    <n v="1906"/>
    <n v="1311"/>
    <x v="0"/>
    <x v="0"/>
    <x v="151"/>
    <s v="17:18"/>
    <x v="5"/>
    <x v="39"/>
    <x v="5"/>
    <x v="39"/>
    <n v="32223"/>
    <s v="2º "/>
    <x v="1183"/>
    <n v="8"/>
    <n v="12000"/>
    <x v="18"/>
    <x v="720"/>
    <s v="123"/>
    <s v="1"/>
    <s v="Retrabalhar"/>
    <n v="32249"/>
    <n v="2000"/>
    <n v="10000"/>
    <s v="30/4/2014"/>
    <m/>
    <s v=""/>
    <s v="100"/>
    <s v="FRANCIELE ALMEIDA SANTOS"/>
    <s v="Qualidade"/>
    <s v="2º "/>
    <m/>
    <m/>
    <m/>
  </r>
  <r>
    <n v="1311"/>
    <n v="1907"/>
    <n v="1311"/>
    <x v="0"/>
    <x v="0"/>
    <x v="151"/>
    <s v="17:18"/>
    <x v="5"/>
    <x v="39"/>
    <x v="5"/>
    <x v="39"/>
    <n v="32223"/>
    <s v="2º "/>
    <x v="1183"/>
    <n v="0"/>
    <n v="0"/>
    <x v="2"/>
    <x v="741"/>
    <s v="123"/>
    <s v="1"/>
    <s v="Retrabalhar"/>
    <n v="32249"/>
    <n v="0"/>
    <n v="0"/>
    <s v="30/4/2014"/>
    <m/>
    <s v=""/>
    <s v="100"/>
    <s v="FRANCIELE ALMEIDA SANTOS"/>
    <s v="Qualidade"/>
    <s v="2º "/>
    <m/>
    <m/>
    <m/>
  </r>
  <r>
    <m/>
    <n v="1908"/>
    <n v="1311"/>
    <x v="0"/>
    <x v="0"/>
    <x v="151"/>
    <s v="17:18"/>
    <x v="5"/>
    <x v="39"/>
    <x v="5"/>
    <x v="39"/>
    <n v="32223"/>
    <s v="2º "/>
    <x v="1183"/>
    <n v="0"/>
    <n v="0"/>
    <x v="12"/>
    <x v="737"/>
    <s v="123"/>
    <s v="1"/>
    <s v="Retrabalhar"/>
    <n v="32249"/>
    <n v="0"/>
    <n v="0"/>
    <s v="30/4/2014"/>
    <m/>
    <s v=""/>
    <s v="100"/>
    <s v="FRANCIELE ALMEIDA SANTOS"/>
    <s v="Qualidade"/>
    <s v="2º "/>
    <m/>
    <m/>
    <m/>
  </r>
  <r>
    <m/>
    <n v="1909"/>
    <n v="1312"/>
    <x v="0"/>
    <x v="0"/>
    <x v="152"/>
    <s v="05:34"/>
    <x v="5"/>
    <x v="12"/>
    <x v="3"/>
    <x v="12"/>
    <n v="31916"/>
    <s v="2º "/>
    <x v="1184"/>
    <n v="12"/>
    <n v="18000"/>
    <x v="0"/>
    <x v="742"/>
    <s v="141"/>
    <s v="2"/>
    <s v="Retrabalhar"/>
    <n v="31916"/>
    <n v="1500"/>
    <n v="16500"/>
    <s v="29/4/2014"/>
    <m/>
    <s v=""/>
    <s v="55"/>
    <s v="ELIZANGELA PEREIRA LIMA"/>
    <s v="Qualidade"/>
    <s v="3º "/>
    <m/>
    <m/>
    <m/>
  </r>
  <r>
    <n v="1312"/>
    <n v="1910"/>
    <n v="1312"/>
    <x v="0"/>
    <x v="0"/>
    <x v="152"/>
    <s v="05:34"/>
    <x v="5"/>
    <x v="12"/>
    <x v="3"/>
    <x v="12"/>
    <n v="31916"/>
    <s v="3º "/>
    <x v="1185"/>
    <n v="12"/>
    <n v="18000"/>
    <x v="0"/>
    <x v="743"/>
    <s v="141"/>
    <s v="2"/>
    <s v="Retrabalhar"/>
    <n v="31916"/>
    <n v="0"/>
    <n v="18000"/>
    <s v="29/4/2014"/>
    <m/>
    <s v=""/>
    <s v="55"/>
    <s v="ELIZANGELA PEREIRA LIMA"/>
    <s v="Qualidade"/>
    <s v="3º "/>
    <m/>
    <m/>
    <m/>
  </r>
  <r>
    <m/>
    <n v="1911"/>
    <n v="1313"/>
    <x v="1"/>
    <x v="0"/>
    <x v="152"/>
    <s v="23:48"/>
    <x v="5"/>
    <x v="117"/>
    <x v="10"/>
    <x v="114"/>
    <n v="32229"/>
    <s v="3º "/>
    <x v="1186"/>
    <n v="13"/>
    <n v="16900"/>
    <x v="15"/>
    <x v="357"/>
    <s v="137"/>
    <s v="1"/>
    <s v="Refugar"/>
    <m/>
    <m/>
    <m/>
    <m/>
    <m/>
    <s v=" VARIAÇÃO DE TONALIDADE PEÇAS MAIS CLARAS E MAIS ESCURAS QUE O PADRÃO"/>
    <s v="410"/>
    <s v="GISELE APARECIDA DE OLIVEIRA"/>
    <s v="Qualidade"/>
    <s v="3º "/>
    <m/>
    <m/>
    <m/>
  </r>
  <r>
    <n v="1314"/>
    <n v="1912"/>
    <n v="1314"/>
    <x v="0"/>
    <x v="0"/>
    <x v="153"/>
    <s v="04:37"/>
    <x v="5"/>
    <x v="39"/>
    <x v="5"/>
    <x v="39"/>
    <n v="32223"/>
    <s v="3º "/>
    <x v="1187"/>
    <n v="3"/>
    <n v="4500"/>
    <x v="9"/>
    <x v="303"/>
    <s v="123"/>
    <s v="1"/>
    <s v="Retrabalhar"/>
    <n v="32295"/>
    <n v="1500"/>
    <n v="3000"/>
    <s v="7/5/2014"/>
    <m/>
    <s v="DEFORMAÇÃO"/>
    <s v="102"/>
    <s v="CÉLIA REGINA FAUSTINO"/>
    <s v="Qualidade"/>
    <s v="3º "/>
    <m/>
    <m/>
    <m/>
  </r>
  <r>
    <n v="1315"/>
    <n v="1913"/>
    <n v="1315"/>
    <x v="1"/>
    <x v="0"/>
    <x v="153"/>
    <s v="05:25"/>
    <x v="5"/>
    <x v="117"/>
    <x v="10"/>
    <x v="114"/>
    <n v="32229"/>
    <s v="3º "/>
    <x v="1188"/>
    <n v="42"/>
    <n v="54600"/>
    <x v="15"/>
    <x v="357"/>
    <s v="137"/>
    <s v="1"/>
    <s v="Refugar"/>
    <m/>
    <m/>
    <m/>
    <m/>
    <m/>
    <s v="PEÇAS COM VARIAÇÃO DE TONALIDADE ( MÁQUINA TRABALHANDO COM A LIBERAÇÃO SUSPENSA)"/>
    <s v="410"/>
    <s v="GISELE APARECIDA DE OLIVEIRA"/>
    <s v="Qualidade"/>
    <s v="3º "/>
    <m/>
    <m/>
    <m/>
  </r>
  <r>
    <n v="1315"/>
    <n v="1914"/>
    <n v="1315"/>
    <x v="1"/>
    <x v="0"/>
    <x v="153"/>
    <s v="05:25"/>
    <x v="5"/>
    <x v="117"/>
    <x v="10"/>
    <x v="114"/>
    <n v="32229"/>
    <s v="3º "/>
    <x v="1188"/>
    <n v="0"/>
    <n v="0"/>
    <x v="15"/>
    <x v="357"/>
    <s v="137"/>
    <s v="1"/>
    <s v="Refugar"/>
    <m/>
    <m/>
    <m/>
    <m/>
    <m/>
    <s v="PEÇAS COM VARIAÇÃO DE TONALIDADE ( MÁQUINA TRABALHANDO COM A LIBERAÇÃO SUSPENSA)"/>
    <s v="410"/>
    <s v="GISELE APARECIDA DE OLIVEIRA"/>
    <s v="Qualidade"/>
    <s v="3º "/>
    <m/>
    <m/>
    <m/>
  </r>
  <r>
    <m/>
    <n v="1915"/>
    <n v="1316"/>
    <x v="1"/>
    <x v="0"/>
    <x v="153"/>
    <s v="06:48"/>
    <x v="5"/>
    <x v="39"/>
    <x v="5"/>
    <x v="39"/>
    <n v="32222"/>
    <s v="3º "/>
    <x v="1189"/>
    <n v="2"/>
    <n v="3000"/>
    <x v="9"/>
    <x v="299"/>
    <s v="136"/>
    <s v="2"/>
    <s v="Retrabalhar"/>
    <m/>
    <m/>
    <m/>
    <m/>
    <m/>
    <s v=""/>
    <s v="522"/>
    <s v="CLAUDIA FERNANDES OLIVEIRA"/>
    <s v="Qualidade"/>
    <s v="1º "/>
    <m/>
    <m/>
    <m/>
  </r>
  <r>
    <n v="1317"/>
    <n v="1916"/>
    <n v="1317"/>
    <x v="1"/>
    <x v="0"/>
    <x v="153"/>
    <s v="08:42"/>
    <x v="5"/>
    <x v="88"/>
    <x v="0"/>
    <x v="83"/>
    <n v="32183"/>
    <s v="3º "/>
    <x v="1082"/>
    <n v="1"/>
    <n v="800"/>
    <x v="2"/>
    <x v="298"/>
    <s v="109"/>
    <s v="2"/>
    <s v="Retrabalhar"/>
    <m/>
    <m/>
    <m/>
    <m/>
    <m/>
    <s v=""/>
    <s v="522"/>
    <s v="CLAUDIA FERNANDES OLIVEIRA"/>
    <s v="Qualidade"/>
    <s v="1º "/>
    <m/>
    <m/>
    <m/>
  </r>
  <r>
    <n v="1318"/>
    <n v="1917"/>
    <n v="1318"/>
    <x v="1"/>
    <x v="3"/>
    <x v="153"/>
    <s v="11:59"/>
    <x v="5"/>
    <x v="21"/>
    <x v="3"/>
    <x v="21"/>
    <n v="31456"/>
    <s v="Todos"/>
    <x v="195"/>
    <n v="508"/>
    <n v="568960"/>
    <x v="40"/>
    <x v="728"/>
    <s v="1000"/>
    <s v="Devolução"/>
    <s v="Retrabalhar"/>
    <m/>
    <m/>
    <m/>
    <m/>
    <m/>
    <s v="DEVOLUÇÃO DE CLIENTE- QTD. CORRETA 568.682"/>
    <s v="439"/>
    <s v="JANETE APARECIDA DOS SANTOS"/>
    <s v="Qualidade"/>
    <s v="ADM"/>
    <m/>
    <m/>
    <m/>
  </r>
  <r>
    <n v="1319"/>
    <n v="1918"/>
    <n v="1319"/>
    <x v="0"/>
    <x v="0"/>
    <x v="153"/>
    <s v="13:35"/>
    <x v="5"/>
    <x v="92"/>
    <x v="3"/>
    <x v="87"/>
    <n v="32091"/>
    <s v="1º "/>
    <x v="1190"/>
    <n v="13"/>
    <n v="14560"/>
    <x v="0"/>
    <x v="744"/>
    <s v="119"/>
    <s v="1"/>
    <s v="Retrabalhar"/>
    <n v="32309"/>
    <n v="4480"/>
    <n v="10080"/>
    <s v="6/5/2014"/>
    <m/>
    <s v=""/>
    <s v="101"/>
    <s v="DANIELA MELCHIOR DOS SANTOS"/>
    <s v="Qualidade"/>
    <s v="1º "/>
    <m/>
    <m/>
    <m/>
  </r>
  <r>
    <n v="1320"/>
    <n v="1919"/>
    <n v="1320"/>
    <x v="1"/>
    <x v="0"/>
    <x v="153"/>
    <s v="14:03"/>
    <x v="5"/>
    <x v="39"/>
    <x v="5"/>
    <x v="39"/>
    <n v="32223"/>
    <s v="1º "/>
    <x v="1191"/>
    <n v="1"/>
    <n v="1500"/>
    <x v="9"/>
    <x v="299"/>
    <s v="123"/>
    <s v="1"/>
    <s v="Retrabalhar"/>
    <m/>
    <m/>
    <m/>
    <m/>
    <m/>
    <s v=""/>
    <s v="522"/>
    <s v="CLAUDIA FERNANDES OLIVEIRA"/>
    <s v="Qualidade"/>
    <s v="1º "/>
    <m/>
    <m/>
    <m/>
  </r>
  <r>
    <n v="1321"/>
    <n v="1920"/>
    <n v="1321"/>
    <x v="0"/>
    <x v="0"/>
    <x v="153"/>
    <s v="14:53"/>
    <x v="5"/>
    <x v="12"/>
    <x v="3"/>
    <x v="12"/>
    <n v="31916"/>
    <s v="1º "/>
    <x v="1192"/>
    <n v="7"/>
    <n v="10500"/>
    <x v="0"/>
    <x v="705"/>
    <s v="142"/>
    <s v="2"/>
    <s v="Liberado Condicional"/>
    <n v="31916"/>
    <n v="0"/>
    <n v="10500"/>
    <s v="7/5/2014"/>
    <m/>
    <s v=""/>
    <s v="100"/>
    <s v="FRANCIELE ALMEIDA SANTOS"/>
    <s v="Qualidade"/>
    <s v="2º "/>
    <m/>
    <m/>
    <m/>
  </r>
  <r>
    <n v="1321"/>
    <n v="1921"/>
    <n v="1321"/>
    <x v="0"/>
    <x v="0"/>
    <x v="153"/>
    <s v="14:53"/>
    <x v="5"/>
    <x v="12"/>
    <x v="3"/>
    <x v="12"/>
    <n v="31916"/>
    <s v="1º "/>
    <x v="1192"/>
    <n v="0"/>
    <n v="0"/>
    <x v="2"/>
    <x v="741"/>
    <s v="142"/>
    <s v="2"/>
    <s v="Liberado Condicional"/>
    <n v="31916"/>
    <n v="0"/>
    <n v="0"/>
    <s v="7/5/2014"/>
    <m/>
    <s v=""/>
    <s v="100"/>
    <s v="FRANCIELE ALMEIDA SANTOS"/>
    <s v="Qualidade"/>
    <s v="2º "/>
    <m/>
    <m/>
    <m/>
  </r>
  <r>
    <m/>
    <n v="1922"/>
    <n v="1321"/>
    <x v="0"/>
    <x v="0"/>
    <x v="153"/>
    <s v="14:53"/>
    <x v="5"/>
    <x v="12"/>
    <x v="3"/>
    <x v="12"/>
    <n v="31916"/>
    <s v="1º "/>
    <x v="1193"/>
    <n v="0"/>
    <n v="0"/>
    <x v="30"/>
    <x v="745"/>
    <s v="142"/>
    <s v="2"/>
    <s v="Liberado Condicional"/>
    <n v="31916"/>
    <n v="0"/>
    <n v="0"/>
    <s v="7/5/2014"/>
    <m/>
    <s v=""/>
    <s v="100"/>
    <s v="FRANCIELE ALMEIDA SANTOS"/>
    <s v="Qualidade"/>
    <s v="2º "/>
    <m/>
    <m/>
    <m/>
  </r>
  <r>
    <m/>
    <n v="1923"/>
    <n v="1322"/>
    <x v="0"/>
    <x v="0"/>
    <x v="153"/>
    <s v="16:45"/>
    <x v="5"/>
    <x v="39"/>
    <x v="5"/>
    <x v="39"/>
    <n v="32223"/>
    <s v="1º "/>
    <x v="1194"/>
    <n v="2"/>
    <n v="3000"/>
    <x v="9"/>
    <x v="299"/>
    <s v="123"/>
    <s v="1"/>
    <s v="Retrabalhar"/>
    <n v="32295"/>
    <n v="0"/>
    <n v="3000"/>
    <s v="7/5/2014"/>
    <m/>
    <s v=""/>
    <s v="249"/>
    <s v="ANA PAULA DIAS DE ANDRADE LEME"/>
    <s v="Qualidade"/>
    <s v="2º "/>
    <m/>
    <m/>
    <m/>
  </r>
  <r>
    <n v="1323"/>
    <n v="1924"/>
    <n v="1323"/>
    <x v="1"/>
    <x v="0"/>
    <x v="153"/>
    <s v="21:52"/>
    <x v="5"/>
    <x v="7"/>
    <x v="7"/>
    <x v="7"/>
    <n v="32238"/>
    <s v="2º "/>
    <x v="365"/>
    <n v="1"/>
    <n v="2500"/>
    <x v="17"/>
    <x v="746"/>
    <s v="124"/>
    <s v="1"/>
    <s v="Retrabalhar"/>
    <m/>
    <m/>
    <m/>
    <m/>
    <m/>
    <s v=""/>
    <s v="100"/>
    <s v="FRANCIELE ALMEIDA SANTOS"/>
    <s v="Qualidade"/>
    <s v="2º "/>
    <m/>
    <m/>
    <m/>
  </r>
  <r>
    <n v="1324"/>
    <n v="1925"/>
    <n v="1324"/>
    <x v="0"/>
    <x v="0"/>
    <x v="154"/>
    <s v="05:05"/>
    <x v="5"/>
    <x v="29"/>
    <x v="3"/>
    <x v="29"/>
    <n v="32227"/>
    <s v="3º "/>
    <x v="1195"/>
    <n v="32"/>
    <n v="8000"/>
    <x v="22"/>
    <x v="747"/>
    <s v="138"/>
    <s v="1"/>
    <s v="Retrabalhar"/>
    <n v="32289"/>
    <n v="750"/>
    <n v="7250"/>
    <s v="5/5/2014"/>
    <m/>
    <s v="QUEIMADA.FALHA, REBARBA, CABO SOLTO"/>
    <s v="102"/>
    <s v="CÉLIA REGINA FAUSTINO"/>
    <s v="Qualidade"/>
    <s v="3º "/>
    <m/>
    <m/>
    <m/>
  </r>
  <r>
    <n v="1324"/>
    <n v="1926"/>
    <n v="1324"/>
    <x v="0"/>
    <x v="0"/>
    <x v="154"/>
    <s v="05:05"/>
    <x v="5"/>
    <x v="29"/>
    <x v="3"/>
    <x v="29"/>
    <n v="32227"/>
    <s v="3º "/>
    <x v="279"/>
    <n v="0"/>
    <n v="0"/>
    <x v="4"/>
    <x v="411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</r>
  <r>
    <m/>
    <n v="1927"/>
    <n v="1324"/>
    <x v="0"/>
    <x v="0"/>
    <x v="154"/>
    <s v="05:05"/>
    <x v="5"/>
    <x v="29"/>
    <x v="3"/>
    <x v="29"/>
    <n v="32227"/>
    <s v="3º "/>
    <x v="279"/>
    <n v="0"/>
    <n v="0"/>
    <x v="0"/>
    <x v="430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</r>
  <r>
    <m/>
    <n v="1928"/>
    <n v="1324"/>
    <x v="0"/>
    <x v="0"/>
    <x v="154"/>
    <s v="05:05"/>
    <x v="5"/>
    <x v="29"/>
    <x v="3"/>
    <x v="29"/>
    <n v="32227"/>
    <s v="3º "/>
    <x v="279"/>
    <n v="0"/>
    <n v="0"/>
    <x v="0"/>
    <x v="295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</r>
  <r>
    <m/>
    <n v="1929"/>
    <n v="1325"/>
    <x v="1"/>
    <x v="0"/>
    <x v="154"/>
    <s v="05:32"/>
    <x v="5"/>
    <x v="7"/>
    <x v="7"/>
    <x v="7"/>
    <n v="32238"/>
    <s v="3º "/>
    <x v="1196"/>
    <n v="4"/>
    <n v="10000"/>
    <x v="4"/>
    <x v="342"/>
    <s v="124"/>
    <s v="1"/>
    <s v="Retrabalhar"/>
    <m/>
    <m/>
    <m/>
    <m/>
    <m/>
    <s v=""/>
    <s v="55"/>
    <s v="ELIZANGELA PEREIRA LIMA"/>
    <s v="Qualidade"/>
    <s v="3º "/>
    <m/>
    <m/>
    <m/>
  </r>
  <r>
    <n v="1325"/>
    <n v="1930"/>
    <n v="1325"/>
    <x v="1"/>
    <x v="0"/>
    <x v="154"/>
    <s v="05:32"/>
    <x v="5"/>
    <x v="7"/>
    <x v="7"/>
    <x v="7"/>
    <n v="32238"/>
    <s v="3º "/>
    <x v="1196"/>
    <n v="0"/>
    <n v="0"/>
    <x v="0"/>
    <x v="326"/>
    <s v="124"/>
    <s v="1"/>
    <s v="Retrabalhar"/>
    <m/>
    <m/>
    <m/>
    <m/>
    <m/>
    <s v=""/>
    <s v="55"/>
    <s v="ELIZANGELA PEREIRA LIMA"/>
    <s v="Qualidade"/>
    <s v="3º "/>
    <m/>
    <m/>
    <m/>
  </r>
  <r>
    <m/>
    <n v="1931"/>
    <n v="1326"/>
    <x v="1"/>
    <x v="0"/>
    <x v="154"/>
    <s v="07:50"/>
    <x v="5"/>
    <x v="84"/>
    <x v="8"/>
    <x v="80"/>
    <n v="31935"/>
    <s v="2º "/>
    <x v="993"/>
    <n v="1"/>
    <n v="10000"/>
    <x v="36"/>
    <x v="387"/>
    <s v="4"/>
    <s v="2"/>
    <s v="Retrabalhar"/>
    <m/>
    <m/>
    <m/>
    <m/>
    <m/>
    <s v=""/>
    <s v="522"/>
    <s v="CLAUDIA FERNANDES OLIVEIRA"/>
    <s v="Qualidade"/>
    <s v="1º "/>
    <m/>
    <m/>
    <m/>
  </r>
  <r>
    <n v="1326"/>
    <n v="1932"/>
    <n v="1326"/>
    <x v="1"/>
    <x v="0"/>
    <x v="154"/>
    <s v="07:50"/>
    <x v="5"/>
    <x v="84"/>
    <x v="8"/>
    <x v="80"/>
    <n v="31935"/>
    <s v="2º "/>
    <x v="434"/>
    <n v="1"/>
    <n v="10000"/>
    <x v="15"/>
    <x v="748"/>
    <s v="4"/>
    <s v="2"/>
    <s v="Refugar"/>
    <m/>
    <m/>
    <m/>
    <m/>
    <m/>
    <s v=""/>
    <s v="522"/>
    <s v="CLAUDIA FERNANDES OLIVEIRA"/>
    <s v="Qualidade"/>
    <s v="1º "/>
    <m/>
    <m/>
    <m/>
  </r>
  <r>
    <m/>
    <n v="1933"/>
    <n v="1326"/>
    <x v="1"/>
    <x v="0"/>
    <x v="154"/>
    <s v="07:50"/>
    <x v="5"/>
    <x v="84"/>
    <x v="8"/>
    <x v="80"/>
    <n v="31935"/>
    <s v="3º "/>
    <x v="66"/>
    <n v="1"/>
    <n v="10000"/>
    <x v="15"/>
    <x v="357"/>
    <s v="4"/>
    <s v="2"/>
    <s v="Refugar"/>
    <m/>
    <m/>
    <m/>
    <m/>
    <m/>
    <s v=""/>
    <s v="522"/>
    <s v="CLAUDIA FERNANDES OLIVEIRA"/>
    <s v="Qualidade"/>
    <s v="1º "/>
    <m/>
    <m/>
    <m/>
  </r>
  <r>
    <m/>
    <n v="1934"/>
    <n v="1327"/>
    <x v="0"/>
    <x v="0"/>
    <x v="154"/>
    <s v="08:23"/>
    <x v="5"/>
    <x v="68"/>
    <x v="3"/>
    <x v="66"/>
    <n v="32234"/>
    <s v="3º "/>
    <x v="1197"/>
    <n v="4"/>
    <n v="1800"/>
    <x v="9"/>
    <x v="749"/>
    <s v="140"/>
    <s v="1"/>
    <s v="Retrabalhar"/>
    <n v="32325"/>
    <n v="900"/>
    <n v="900"/>
    <s v="26/6/2014"/>
    <m/>
    <s v=""/>
    <s v="101"/>
    <s v="DANIELA MELCHIOR DOS SANTOS"/>
    <s v="Qualidade"/>
    <s v="1º "/>
    <m/>
    <m/>
    <m/>
  </r>
  <r>
    <n v="1328"/>
    <n v="1935"/>
    <n v="1328"/>
    <x v="0"/>
    <x v="0"/>
    <x v="154"/>
    <s v="21:53"/>
    <x v="5"/>
    <x v="12"/>
    <x v="3"/>
    <x v="12"/>
    <n v="31916"/>
    <s v="1º "/>
    <x v="1198"/>
    <n v="22"/>
    <n v="33000"/>
    <x v="0"/>
    <x v="705"/>
    <s v="142"/>
    <s v="2"/>
    <s v="Liberado Condicional"/>
    <n v="31916"/>
    <n v="0"/>
    <n v="33000"/>
    <s v="7/5/2014"/>
    <m/>
    <s v="REBARBA NA BORDA E REBARBA NO CHUVEIRO. TAMPA SEMI-ABERTA E TAMPA TOTALMENTE ABERTA."/>
    <s v="100"/>
    <s v="FRANCIELE ALMEIDA SANTOS"/>
    <s v="Qualidade"/>
    <s v="2º "/>
    <m/>
    <m/>
    <m/>
  </r>
  <r>
    <m/>
    <n v="1936"/>
    <n v="1328"/>
    <x v="0"/>
    <x v="0"/>
    <x v="154"/>
    <s v="21:53"/>
    <x v="5"/>
    <x v="12"/>
    <x v="3"/>
    <x v="12"/>
    <n v="31916"/>
    <s v="2º "/>
    <x v="1199"/>
    <n v="0"/>
    <n v="0"/>
    <x v="30"/>
    <x v="745"/>
    <s v="142"/>
    <s v="2"/>
    <s v="Liberado Condicional"/>
    <n v="31916"/>
    <n v="0"/>
    <n v="0"/>
    <s v="7/5/2014"/>
    <m/>
    <s v="REBARBA NA BORDA E REBARBA NO CHUVEIRO. TAMPA SEMI-ABERTA E TAMPA TOTALMENTE ABERTA."/>
    <s v="100"/>
    <s v="FRANCIELE ALMEIDA SANTOS"/>
    <s v="Qualidade"/>
    <s v="2º "/>
    <m/>
    <m/>
    <m/>
  </r>
  <r>
    <n v="1329"/>
    <n v="1937"/>
    <n v="1329"/>
    <x v="1"/>
    <x v="0"/>
    <x v="155"/>
    <s v="07:16"/>
    <x v="5"/>
    <x v="12"/>
    <x v="3"/>
    <x v="12"/>
    <n v="31916"/>
    <s v="3º "/>
    <x v="1200"/>
    <n v="2"/>
    <n v="3000"/>
    <x v="2"/>
    <x v="298"/>
    <s v="142"/>
    <s v="2"/>
    <s v="Retrabalhar"/>
    <m/>
    <m/>
    <m/>
    <m/>
    <m/>
    <s v=""/>
    <s v="101"/>
    <s v="DANIELA MELCHIOR DOS SANTOS"/>
    <s v="Qualidade"/>
    <s v="1º "/>
    <m/>
    <m/>
    <m/>
  </r>
  <r>
    <n v="1330"/>
    <n v="1938"/>
    <n v="1330"/>
    <x v="1"/>
    <x v="0"/>
    <x v="155"/>
    <s v="13:58"/>
    <x v="5"/>
    <x v="12"/>
    <x v="3"/>
    <x v="12"/>
    <n v="31916"/>
    <s v="1º "/>
    <x v="1201"/>
    <n v="5"/>
    <n v="7500"/>
    <x v="8"/>
    <x v="750"/>
    <s v="142"/>
    <s v="2"/>
    <s v="Retrabalhar"/>
    <m/>
    <m/>
    <m/>
    <m/>
    <m/>
    <s v=""/>
    <s v="101"/>
    <s v="DANIELA MELCHIOR DOS SANTOS"/>
    <s v="Qualidade"/>
    <s v="1º "/>
    <m/>
    <m/>
    <m/>
  </r>
  <r>
    <n v="1331"/>
    <n v="1939"/>
    <n v="1331"/>
    <x v="0"/>
    <x v="0"/>
    <x v="155"/>
    <s v="16:59"/>
    <x v="5"/>
    <x v="78"/>
    <x v="0"/>
    <x v="76"/>
    <n v="32147"/>
    <s v="1º "/>
    <x v="76"/>
    <n v="1"/>
    <n v="1000"/>
    <x v="36"/>
    <x v="751"/>
    <s v="129"/>
    <s v="1"/>
    <s v="Refugar"/>
    <n v="32147"/>
    <n v="1000"/>
    <n v="0"/>
    <s v="3/6/2014"/>
    <m/>
    <s v=""/>
    <s v="249"/>
    <s v="ANA PAULA DIAS DE ANDRADE LEME"/>
    <s v="Qualidade"/>
    <s v="2º "/>
    <m/>
    <m/>
    <m/>
  </r>
  <r>
    <n v="1332"/>
    <n v="1940"/>
    <n v="1332"/>
    <x v="1"/>
    <x v="0"/>
    <x v="155"/>
    <s v="19:15"/>
    <x v="5"/>
    <x v="15"/>
    <x v="3"/>
    <x v="15"/>
    <n v="32167"/>
    <s v="1º "/>
    <x v="1202"/>
    <n v="1"/>
    <n v="1190"/>
    <x v="62"/>
    <x v="752"/>
    <s v="0"/>
    <s v="Sem Cadastro"/>
    <s v="Retrabalhar"/>
    <m/>
    <m/>
    <m/>
    <m/>
    <m/>
    <s v="FURO NO PONTO DE INJEÇÃO"/>
    <s v="592"/>
    <s v="ELIETTI OLIVEIRA NUNES SOUSA"/>
    <s v="Qualidade"/>
    <s v="2º "/>
    <m/>
    <m/>
    <m/>
  </r>
  <r>
    <n v="1333"/>
    <n v="1941"/>
    <n v="1333"/>
    <x v="1"/>
    <x v="0"/>
    <x v="155"/>
    <s v="21:49"/>
    <x v="5"/>
    <x v="7"/>
    <x v="7"/>
    <x v="7"/>
    <n v="32238"/>
    <s v="2º "/>
    <x v="1203"/>
    <n v="1"/>
    <n v="2500"/>
    <x v="17"/>
    <x v="746"/>
    <s v="124"/>
    <s v="1"/>
    <s v="Retrabalhar"/>
    <m/>
    <m/>
    <m/>
    <m/>
    <m/>
    <s v=""/>
    <s v="100"/>
    <s v="FRANCIELE ALMEIDA SANTOS"/>
    <s v="Qualidade"/>
    <s v="2º "/>
    <m/>
    <m/>
    <m/>
  </r>
  <r>
    <n v="1334"/>
    <n v="1942"/>
    <n v="1334"/>
    <x v="0"/>
    <x v="0"/>
    <x v="156"/>
    <s v="05:12"/>
    <x v="6"/>
    <x v="30"/>
    <x v="9"/>
    <x v="30"/>
    <n v="32250"/>
    <s v="2º "/>
    <x v="1204"/>
    <n v="42"/>
    <n v="13440"/>
    <x v="25"/>
    <x v="753"/>
    <s v="140"/>
    <s v="1"/>
    <s v="Retrabalhar"/>
    <n v="32269"/>
    <n v="0"/>
    <n v="13440"/>
    <s v="18/6/2014"/>
    <m/>
    <s v=""/>
    <s v="55"/>
    <s v="ELIZANGELA PEREIRA LIMA"/>
    <s v="Qualidade"/>
    <s v="3º "/>
    <m/>
    <m/>
    <m/>
  </r>
  <r>
    <m/>
    <n v="1943"/>
    <n v="1334"/>
    <x v="0"/>
    <x v="0"/>
    <x v="156"/>
    <s v="05:12"/>
    <x v="6"/>
    <x v="30"/>
    <x v="9"/>
    <x v="30"/>
    <n v="32250"/>
    <s v="2º "/>
    <x v="1204"/>
    <n v="0"/>
    <n v="0"/>
    <x v="45"/>
    <x v="754"/>
    <s v="140"/>
    <s v="1"/>
    <s v="Retrabalhar"/>
    <n v="32269"/>
    <n v="0"/>
    <n v="0"/>
    <s v="18/6/2014"/>
    <m/>
    <s v=""/>
    <s v="55"/>
    <s v="ELIZANGELA PEREIRA LIMA"/>
    <s v="Qualidade"/>
    <s v="3º "/>
    <m/>
    <m/>
    <m/>
  </r>
  <r>
    <m/>
    <n v="1944"/>
    <n v="1334"/>
    <x v="0"/>
    <x v="0"/>
    <x v="156"/>
    <s v="05:12"/>
    <x v="6"/>
    <x v="30"/>
    <x v="9"/>
    <x v="30"/>
    <n v="32250"/>
    <s v="3º "/>
    <x v="1205"/>
    <n v="42"/>
    <n v="13440"/>
    <x v="25"/>
    <x v="753"/>
    <s v="140"/>
    <s v="1"/>
    <s v="Retrabalhar"/>
    <n v="32269"/>
    <n v="0"/>
    <n v="13440"/>
    <s v="18/6/2014"/>
    <m/>
    <s v=""/>
    <s v="55"/>
    <s v="ELIZANGELA PEREIRA LIMA"/>
    <s v="Qualidade"/>
    <s v="3º "/>
    <m/>
    <m/>
    <m/>
  </r>
  <r>
    <m/>
    <n v="1945"/>
    <n v="1334"/>
    <x v="0"/>
    <x v="0"/>
    <x v="156"/>
    <s v="05:12"/>
    <x v="6"/>
    <x v="30"/>
    <x v="9"/>
    <x v="30"/>
    <n v="32250"/>
    <s v="3º "/>
    <x v="1206"/>
    <n v="0"/>
    <n v="0"/>
    <x v="45"/>
    <x v="754"/>
    <s v="140"/>
    <s v="1"/>
    <s v="Retrabalhar"/>
    <n v="32269"/>
    <n v="0"/>
    <n v="0"/>
    <s v="18/6/2014"/>
    <m/>
    <s v=""/>
    <s v="55"/>
    <s v="ELIZANGELA PEREIRA LIMA"/>
    <s v="Qualidade"/>
    <s v="3º "/>
    <m/>
    <m/>
    <m/>
  </r>
  <r>
    <n v="1335"/>
    <n v="1946"/>
    <n v="1335"/>
    <x v="0"/>
    <x v="0"/>
    <x v="156"/>
    <s v="05:22"/>
    <x v="6"/>
    <x v="118"/>
    <x v="5"/>
    <x v="115"/>
    <n v="32267"/>
    <s v="2º "/>
    <x v="248"/>
    <n v="2"/>
    <n v="4600"/>
    <x v="36"/>
    <x v="387"/>
    <s v="131"/>
    <s v="1"/>
    <s v="Refugar"/>
    <n v="32267"/>
    <n v="4600"/>
    <n v="0"/>
    <s v="19/5/2014"/>
    <m/>
    <s v=""/>
    <s v="410"/>
    <s v="GISELE APARECIDA DE OLIVEIRA"/>
    <s v="Qualidade"/>
    <s v="3º "/>
    <m/>
    <m/>
    <m/>
  </r>
  <r>
    <n v="1337"/>
    <n v="1948"/>
    <n v="1337"/>
    <x v="1"/>
    <x v="0"/>
    <x v="156"/>
    <s v="09:56"/>
    <x v="6"/>
    <x v="102"/>
    <x v="8"/>
    <x v="97"/>
    <n v="32126"/>
    <s v="3º "/>
    <x v="1207"/>
    <n v="2"/>
    <n v="3000"/>
    <x v="4"/>
    <x v="755"/>
    <s v="139"/>
    <s v="1"/>
    <s v="Retrabalhar"/>
    <m/>
    <m/>
    <m/>
    <m/>
    <m/>
    <s v=""/>
    <s v="522"/>
    <s v="CLAUDIA FERNANDES OLIVEIRA"/>
    <s v="Qualidade"/>
    <s v="1º "/>
    <m/>
    <m/>
    <m/>
  </r>
  <r>
    <n v="1338"/>
    <n v="1949"/>
    <n v="1338"/>
    <x v="1"/>
    <x v="0"/>
    <x v="156"/>
    <s v="12:28"/>
    <x v="6"/>
    <x v="12"/>
    <x v="3"/>
    <x v="12"/>
    <n v="31916"/>
    <s v="3º "/>
    <x v="1208"/>
    <n v="1"/>
    <n v="1500"/>
    <x v="0"/>
    <x v="756"/>
    <s v="142"/>
    <s v="2"/>
    <s v="Retrabalhar"/>
    <m/>
    <m/>
    <m/>
    <m/>
    <m/>
    <s v=""/>
    <s v="101"/>
    <s v="DANIELA MELCHIOR DOS SANTOS"/>
    <s v="Qualidade"/>
    <s v="1º "/>
    <m/>
    <m/>
    <m/>
  </r>
  <r>
    <n v="1339"/>
    <n v="1950"/>
    <n v="1339"/>
    <x v="1"/>
    <x v="0"/>
    <x v="156"/>
    <s v="12:33"/>
    <x v="6"/>
    <x v="30"/>
    <x v="9"/>
    <x v="30"/>
    <n v="32250"/>
    <s v="1º "/>
    <x v="1209"/>
    <n v="9"/>
    <n v="2880"/>
    <x v="23"/>
    <x v="563"/>
    <s v="140"/>
    <s v="1"/>
    <s v="Retrabalhar"/>
    <m/>
    <m/>
    <m/>
    <m/>
    <m/>
    <s v=""/>
    <s v="522"/>
    <s v="CLAUDIA FERNANDES OLIVEIRA"/>
    <s v="Qualidade"/>
    <s v="1º "/>
    <m/>
    <m/>
    <m/>
  </r>
  <r>
    <n v="1340"/>
    <n v="1951"/>
    <n v="1340"/>
    <x v="1"/>
    <x v="2"/>
    <x v="156"/>
    <s v="12:36"/>
    <x v="6"/>
    <x v="20"/>
    <x v="5"/>
    <x v="100"/>
    <n v="32158"/>
    <s v="1º "/>
    <x v="596"/>
    <n v="20"/>
    <n v="30000"/>
    <x v="0"/>
    <x v="295"/>
    <s v="1001"/>
    <s v="Retrabalho"/>
    <s v="Retrabalhar"/>
    <m/>
    <m/>
    <m/>
    <m/>
    <m/>
    <s v=""/>
    <s v="522"/>
    <s v="CLAUDIA FERNANDES OLIVEIRA"/>
    <s v="Qualidade"/>
    <s v="1º "/>
    <s v="02/05/2014 12:00"/>
    <m/>
    <m/>
  </r>
  <r>
    <n v="1341"/>
    <n v="1952"/>
    <n v="1341"/>
    <x v="1"/>
    <x v="0"/>
    <x v="156"/>
    <s v="13:55"/>
    <x v="6"/>
    <x v="29"/>
    <x v="3"/>
    <x v="29"/>
    <n v="32228"/>
    <s v="3º "/>
    <x v="1210"/>
    <n v="4"/>
    <n v="1000"/>
    <x v="22"/>
    <x v="757"/>
    <s v="138"/>
    <s v="1"/>
    <s v="Retrabalhar"/>
    <m/>
    <m/>
    <m/>
    <m/>
    <m/>
    <s v=""/>
    <s v="101"/>
    <s v="DANIELA MELCHIOR DOS SANTOS"/>
    <s v="Qualidade"/>
    <s v="1º "/>
    <m/>
    <m/>
    <m/>
  </r>
  <r>
    <n v="1342"/>
    <n v="1953"/>
    <n v="1342"/>
    <x v="1"/>
    <x v="0"/>
    <x v="156"/>
    <s v="13:57"/>
    <x v="6"/>
    <x v="29"/>
    <x v="3"/>
    <x v="29"/>
    <n v="32228"/>
    <s v="1º "/>
    <x v="1211"/>
    <n v="11"/>
    <n v="2750"/>
    <x v="22"/>
    <x v="758"/>
    <s v="138"/>
    <s v="1"/>
    <s v="Retrabalhar"/>
    <m/>
    <m/>
    <m/>
    <m/>
    <m/>
    <s v=""/>
    <s v="101"/>
    <s v="DANIELA MELCHIOR DOS SANTOS"/>
    <s v="Qualidade"/>
    <s v="1º "/>
    <m/>
    <m/>
    <m/>
  </r>
  <r>
    <n v="1343"/>
    <n v="1954"/>
    <n v="1343"/>
    <x v="1"/>
    <x v="0"/>
    <x v="156"/>
    <s v="19:06"/>
    <x v="6"/>
    <x v="63"/>
    <x v="0"/>
    <x v="62"/>
    <n v="32012"/>
    <s v="1º "/>
    <x v="258"/>
    <n v="1"/>
    <n v="800"/>
    <x v="2"/>
    <x v="298"/>
    <s v="0"/>
    <s v=""/>
    <s v="Retrabalhar"/>
    <m/>
    <m/>
    <m/>
    <m/>
    <m/>
    <s v=""/>
    <s v="592"/>
    <s v="ELIETTI OLIVEIRA NUNES SOUSA"/>
    <s v="Qualidade"/>
    <s v="2º "/>
    <m/>
    <m/>
    <m/>
  </r>
  <r>
    <n v="1344"/>
    <n v="1955"/>
    <n v="1344"/>
    <x v="1"/>
    <x v="0"/>
    <x v="156"/>
    <s v="22:17"/>
    <x v="6"/>
    <x v="7"/>
    <x v="7"/>
    <x v="7"/>
    <n v="32238"/>
    <s v="2º "/>
    <x v="1212"/>
    <n v="1"/>
    <n v="2500"/>
    <x v="17"/>
    <x v="746"/>
    <s v="0"/>
    <s v=""/>
    <s v="Retrabalhar"/>
    <m/>
    <m/>
    <m/>
    <m/>
    <m/>
    <s v=""/>
    <s v="100"/>
    <s v="FRANCIELE ALMEIDA SANTOS"/>
    <s v="Qualidade"/>
    <s v="2º "/>
    <m/>
    <m/>
    <m/>
  </r>
  <r>
    <n v="1345"/>
    <n v="1956"/>
    <n v="1345"/>
    <x v="0"/>
    <x v="0"/>
    <x v="156"/>
    <s v="23:34"/>
    <x v="6"/>
    <x v="102"/>
    <x v="8"/>
    <x v="97"/>
    <n v="32126"/>
    <s v="2º "/>
    <x v="1213"/>
    <n v="8"/>
    <n v="12000"/>
    <x v="4"/>
    <x v="759"/>
    <s v="134"/>
    <s v="2"/>
    <s v="Liberado Condicional"/>
    <n v="32126"/>
    <n v="0"/>
    <n v="12000"/>
    <s v="5/5/2014"/>
    <m/>
    <s v="FALHA NA CAV 4"/>
    <s v="102"/>
    <s v="CÉLIA REGINA FAUSTINO"/>
    <s v="Qualidade"/>
    <s v="3º "/>
    <m/>
    <m/>
    <m/>
  </r>
  <r>
    <n v="1346"/>
    <n v="1957"/>
    <n v="1346"/>
    <x v="1"/>
    <x v="2"/>
    <x v="157"/>
    <s v="12:58"/>
    <x v="6"/>
    <x v="102"/>
    <x v="8"/>
    <x v="97"/>
    <n v="32268"/>
    <s v="3º "/>
    <x v="663"/>
    <n v="2"/>
    <n v="3000"/>
    <x v="4"/>
    <x v="760"/>
    <s v="1001"/>
    <s v="Retrabalho"/>
    <s v="Retrabalhar"/>
    <m/>
    <m/>
    <m/>
    <m/>
    <m/>
    <s v=""/>
    <s v="522"/>
    <s v="CLAUDIA FERNANDES OLIVEIRA"/>
    <s v="Qualidade"/>
    <s v="1º "/>
    <m/>
    <m/>
    <m/>
  </r>
  <r>
    <n v="1347"/>
    <n v="1958"/>
    <n v="1347"/>
    <x v="1"/>
    <x v="0"/>
    <x v="157"/>
    <s v="13:15"/>
    <x v="6"/>
    <x v="119"/>
    <x v="2"/>
    <x v="116"/>
    <n v="32237"/>
    <s v="1º "/>
    <x v="1214"/>
    <n v="1"/>
    <n v="1700"/>
    <x v="15"/>
    <x v="357"/>
    <s v="0"/>
    <s v="Sem Cadastro"/>
    <s v="Refugar"/>
    <m/>
    <m/>
    <m/>
    <m/>
    <m/>
    <s v=""/>
    <s v="101"/>
    <s v="DANIELA MELCHIOR DOS SANTOS"/>
    <s v="Qualidade"/>
    <s v="1º "/>
    <m/>
    <m/>
    <m/>
  </r>
  <r>
    <n v="1348"/>
    <n v="1959"/>
    <n v="1348"/>
    <x v="0"/>
    <x v="0"/>
    <x v="157"/>
    <s v="18:54"/>
    <x v="6"/>
    <x v="87"/>
    <x v="5"/>
    <x v="82"/>
    <n v="32254"/>
    <s v="2º "/>
    <x v="1215"/>
    <n v="3"/>
    <n v="4500"/>
    <x v="47"/>
    <x v="291"/>
    <s v="123"/>
    <s v="1"/>
    <s v="Refugar"/>
    <n v="32254"/>
    <n v="4500"/>
    <n v="0"/>
    <s v="15/8/2014"/>
    <m/>
    <s v=""/>
    <s v="592"/>
    <s v="ELIETTI OLIVEIRA NUNES SOUSA"/>
    <s v="Qualidade"/>
    <s v="2º "/>
    <m/>
    <m/>
    <m/>
  </r>
  <r>
    <n v="1349"/>
    <n v="1960"/>
    <n v="1349"/>
    <x v="0"/>
    <x v="0"/>
    <x v="157"/>
    <s v="20:24"/>
    <x v="6"/>
    <x v="20"/>
    <x v="5"/>
    <x v="100"/>
    <n v="32252"/>
    <s v="2º "/>
    <x v="941"/>
    <n v="1"/>
    <n v="1500"/>
    <x v="15"/>
    <x v="357"/>
    <s v="136"/>
    <s v="2"/>
    <s v="Refugar"/>
    <n v="32252"/>
    <n v="1500"/>
    <n v="0"/>
    <s v="19/5/2014"/>
    <m/>
    <s v=""/>
    <s v="592"/>
    <s v="ELIETTI OLIVEIRA NUNES SOUSA"/>
    <s v="Qualidade"/>
    <s v="2º "/>
    <m/>
    <m/>
    <m/>
  </r>
  <r>
    <m/>
    <n v="1961"/>
    <n v="1349"/>
    <x v="0"/>
    <x v="0"/>
    <x v="157"/>
    <s v="20:24"/>
    <x v="6"/>
    <x v="20"/>
    <x v="5"/>
    <x v="100"/>
    <n v="32252"/>
    <s v="2º "/>
    <x v="941"/>
    <n v="0"/>
    <n v="0"/>
    <x v="18"/>
    <x v="425"/>
    <s v="136"/>
    <s v="2"/>
    <s v="Retrabalhar"/>
    <n v="32252"/>
    <n v="0"/>
    <n v="0"/>
    <s v="19/5/2014"/>
    <m/>
    <s v=""/>
    <s v="592"/>
    <s v="ELIETTI OLIVEIRA NUNES SOUSA"/>
    <s v="Qualidade"/>
    <s v="2º "/>
    <m/>
    <m/>
    <m/>
  </r>
  <r>
    <n v="1350"/>
    <n v="1962"/>
    <n v="1350"/>
    <x v="0"/>
    <x v="0"/>
    <x v="158"/>
    <s v="07:06"/>
    <x v="6"/>
    <x v="29"/>
    <x v="3"/>
    <x v="29"/>
    <n v="32275"/>
    <s v="3º "/>
    <x v="910"/>
    <n v="3"/>
    <n v="750"/>
    <x v="4"/>
    <x v="294"/>
    <s v="138"/>
    <s v="1"/>
    <s v="Refugar"/>
    <n v="32275"/>
    <n v="750"/>
    <n v="0"/>
    <s v="18/6/2014"/>
    <m/>
    <s v=""/>
    <s v="522"/>
    <s v="CLAUDIA FERNANDES OLIVEIRA"/>
    <s v="Qualidade"/>
    <s v="1º "/>
    <m/>
    <m/>
    <m/>
  </r>
  <r>
    <n v="1351"/>
    <n v="1963"/>
    <n v="1351"/>
    <x v="1"/>
    <x v="0"/>
    <x v="158"/>
    <s v="07:59"/>
    <x v="6"/>
    <x v="102"/>
    <x v="8"/>
    <x v="97"/>
    <n v="32126"/>
    <s v="3º "/>
    <x v="1216"/>
    <n v="2"/>
    <n v="3000"/>
    <x v="0"/>
    <x v="295"/>
    <s v="134"/>
    <s v="2"/>
    <s v="Retrabalhar"/>
    <m/>
    <m/>
    <m/>
    <m/>
    <m/>
    <s v=""/>
    <s v="101"/>
    <s v="DANIELA MELCHIOR DOS SANTOS"/>
    <s v="Qualidade"/>
    <s v="1º "/>
    <m/>
    <m/>
    <m/>
  </r>
  <r>
    <n v="1352"/>
    <n v="1964"/>
    <n v="1352"/>
    <x v="1"/>
    <x v="0"/>
    <x v="158"/>
    <s v="09:07"/>
    <x v="6"/>
    <x v="75"/>
    <x v="0"/>
    <x v="73"/>
    <n v="32146"/>
    <s v="3º "/>
    <x v="1217"/>
    <n v="5"/>
    <n v="5000"/>
    <x v="4"/>
    <x v="294"/>
    <s v="129"/>
    <s v="1"/>
    <s v="Retrabalhar"/>
    <m/>
    <m/>
    <m/>
    <m/>
    <m/>
    <s v=""/>
    <s v="101"/>
    <s v="DANIELA MELCHIOR DOS SANTOS"/>
    <s v="Qualidade"/>
    <s v="1º "/>
    <m/>
    <m/>
    <m/>
  </r>
  <r>
    <m/>
    <n v="1965"/>
    <n v="1352"/>
    <x v="1"/>
    <x v="0"/>
    <x v="158"/>
    <s v="09:07"/>
    <x v="6"/>
    <x v="75"/>
    <x v="0"/>
    <x v="73"/>
    <n v="32146"/>
    <s v="1º "/>
    <x v="1218"/>
    <n v="5"/>
    <n v="5000"/>
    <x v="4"/>
    <x v="294"/>
    <s v="129"/>
    <s v="1"/>
    <s v="Retrabalhar"/>
    <m/>
    <m/>
    <m/>
    <m/>
    <m/>
    <s v=""/>
    <s v="101"/>
    <s v="DANIELA MELCHIOR DOS SANTOS"/>
    <s v="Qualidade"/>
    <s v="1º "/>
    <m/>
    <m/>
    <m/>
  </r>
  <r>
    <n v="1353"/>
    <n v="1966"/>
    <n v="1353"/>
    <x v="0"/>
    <x v="0"/>
    <x v="158"/>
    <s v="09:29"/>
    <x v="6"/>
    <x v="29"/>
    <x v="3"/>
    <x v="29"/>
    <n v="32275"/>
    <s v="1º "/>
    <x v="1219"/>
    <n v="10"/>
    <n v="2500"/>
    <x v="63"/>
    <x v="761"/>
    <s v="138"/>
    <s v="1"/>
    <s v="Refugar"/>
    <n v="32275"/>
    <n v="2500"/>
    <n v="0"/>
    <s v="18/6/2014"/>
    <m/>
    <s v=""/>
    <s v="522"/>
    <s v="CLAUDIA FERNANDES OLIVEIRA"/>
    <s v="Qualidade"/>
    <s v="1º "/>
    <m/>
    <m/>
    <m/>
  </r>
  <r>
    <n v="1354"/>
    <n v="1967"/>
    <n v="1354"/>
    <x v="0"/>
    <x v="0"/>
    <x v="158"/>
    <s v="11:07"/>
    <x v="6"/>
    <x v="30"/>
    <x v="9"/>
    <x v="30"/>
    <n v="32250"/>
    <s v="3º "/>
    <x v="1220"/>
    <n v="11"/>
    <n v="3520"/>
    <x v="13"/>
    <x v="639"/>
    <s v="140"/>
    <s v="1"/>
    <s v="Retrabalhar"/>
    <n v="32301"/>
    <n v="0"/>
    <n v="3520"/>
    <s v="7/5/2014"/>
    <m/>
    <s v=""/>
    <s v="101"/>
    <s v="DANIELA MELCHIOR DOS SANTOS"/>
    <s v="Qualidade"/>
    <s v="1º "/>
    <m/>
    <m/>
    <m/>
  </r>
  <r>
    <m/>
    <n v="1968"/>
    <n v="1354"/>
    <x v="0"/>
    <x v="0"/>
    <x v="158"/>
    <s v="11:07"/>
    <x v="6"/>
    <x v="30"/>
    <x v="9"/>
    <x v="30"/>
    <n v="32250"/>
    <s v="1º "/>
    <x v="1221"/>
    <n v="31"/>
    <n v="9920"/>
    <x v="13"/>
    <x v="639"/>
    <s v="140"/>
    <s v="1"/>
    <s v="Retrabalhar"/>
    <n v="32301"/>
    <n v="0"/>
    <n v="9920"/>
    <s v="7/5/2014"/>
    <m/>
    <s v=""/>
    <s v="101"/>
    <s v="DANIELA MELCHIOR DOS SANTOS"/>
    <s v="Qualidade"/>
    <s v="1º "/>
    <m/>
    <m/>
    <m/>
  </r>
  <r>
    <n v="1355"/>
    <n v="1969"/>
    <n v="1355"/>
    <x v="1"/>
    <x v="0"/>
    <x v="158"/>
    <s v="13:21"/>
    <x v="6"/>
    <x v="26"/>
    <x v="8"/>
    <x v="26"/>
    <n v="32233"/>
    <s v="1º "/>
    <x v="1222"/>
    <n v="5"/>
    <n v="15000"/>
    <x v="0"/>
    <x v="295"/>
    <s v="122"/>
    <s v="1"/>
    <s v="Retrabalhar"/>
    <m/>
    <m/>
    <m/>
    <m/>
    <m/>
    <s v=""/>
    <s v="101"/>
    <s v="DANIELA MELCHIOR DOS SANTOS"/>
    <s v="Qualidade"/>
    <s v="1º "/>
    <m/>
    <m/>
    <m/>
  </r>
  <r>
    <n v="1356"/>
    <n v="1970"/>
    <n v="1356"/>
    <x v="1"/>
    <x v="0"/>
    <x v="158"/>
    <s v="16:29"/>
    <x v="6"/>
    <x v="102"/>
    <x v="8"/>
    <x v="97"/>
    <n v="32126"/>
    <s v="1º "/>
    <x v="1223"/>
    <n v="2"/>
    <n v="3000"/>
    <x v="0"/>
    <x v="762"/>
    <s v="134"/>
    <s v="2"/>
    <s v="Retrabalhar"/>
    <m/>
    <m/>
    <m/>
    <m/>
    <m/>
    <s v=""/>
    <s v="101"/>
    <s v="DANIELA MELCHIOR DOS SANTOS"/>
    <s v="Qualidade"/>
    <s v="1º "/>
    <m/>
    <m/>
    <m/>
  </r>
  <r>
    <n v="1357"/>
    <n v="1971"/>
    <n v="1357"/>
    <x v="0"/>
    <x v="0"/>
    <x v="158"/>
    <s v="17:26"/>
    <x v="6"/>
    <x v="35"/>
    <x v="10"/>
    <x v="35"/>
    <n v="32276"/>
    <s v="1º "/>
    <x v="1224"/>
    <n v="2"/>
    <n v="6000"/>
    <x v="0"/>
    <x v="295"/>
    <s v="139"/>
    <s v="1"/>
    <s v="Retrabalhar"/>
    <n v="32971"/>
    <n v="0"/>
    <n v="6000"/>
    <s v="26/6/2014"/>
    <m/>
    <s v=""/>
    <s v="101"/>
    <s v="DANIELA MELCHIOR DOS SANTOS"/>
    <s v="Qualidade"/>
    <s v="1º "/>
    <m/>
    <m/>
    <m/>
  </r>
  <r>
    <n v="1358"/>
    <n v="1972"/>
    <n v="1358"/>
    <x v="0"/>
    <x v="0"/>
    <x v="158"/>
    <s v="17:28"/>
    <x v="6"/>
    <x v="20"/>
    <x v="5"/>
    <x v="100"/>
    <n v="32252"/>
    <s v="1º "/>
    <x v="34"/>
    <n v="4"/>
    <n v="6000"/>
    <x v="4"/>
    <x v="763"/>
    <s v="136"/>
    <s v="2"/>
    <s v="Refugar"/>
    <n v="32252"/>
    <n v="6000"/>
    <n v="0"/>
    <s v="15/8/2014"/>
    <m/>
    <s v=""/>
    <s v="101"/>
    <s v="DANIELA MELCHIOR DOS SANTOS"/>
    <s v="Qualidade"/>
    <s v="1º "/>
    <m/>
    <m/>
    <m/>
  </r>
  <r>
    <n v="1359"/>
    <n v="1973"/>
    <n v="1359"/>
    <x v="1"/>
    <x v="0"/>
    <x v="158"/>
    <s v="17:51"/>
    <x v="6"/>
    <x v="30"/>
    <x v="9"/>
    <x v="30"/>
    <n v="32250"/>
    <s v="1º "/>
    <x v="1225"/>
    <n v="4"/>
    <n v="1280"/>
    <x v="23"/>
    <x v="764"/>
    <s v="140"/>
    <s v="1"/>
    <s v="Retrabalhar"/>
    <m/>
    <m/>
    <m/>
    <m/>
    <m/>
    <s v=""/>
    <s v="101"/>
    <s v="DANIELA MELCHIOR DOS SANTOS"/>
    <s v="Qualidade"/>
    <s v="1º "/>
    <m/>
    <m/>
    <m/>
  </r>
  <r>
    <n v="1360"/>
    <n v="1974"/>
    <n v="1360"/>
    <x v="0"/>
    <x v="0"/>
    <x v="159"/>
    <s v="05:28"/>
    <x v="6"/>
    <x v="110"/>
    <x v="9"/>
    <x v="107"/>
    <n v="32294"/>
    <s v="4º"/>
    <x v="1226"/>
    <n v="38"/>
    <n v="24700"/>
    <x v="23"/>
    <x v="765"/>
    <s v="140"/>
    <s v="1"/>
    <s v="Retrabalhar"/>
    <n v="32310"/>
    <n v="7150"/>
    <n v="17550"/>
    <s v="15/8/2014"/>
    <m/>
    <s v=""/>
    <s v="55"/>
    <s v="ELIZANGELA PEREIRA LIMA"/>
    <s v="Qualidade"/>
    <s v="4º"/>
    <m/>
    <m/>
    <m/>
  </r>
  <r>
    <n v="1361"/>
    <n v="1975"/>
    <n v="1361"/>
    <x v="1"/>
    <x v="0"/>
    <x v="159"/>
    <s v="07:43"/>
    <x v="6"/>
    <x v="26"/>
    <x v="8"/>
    <x v="26"/>
    <n v="32233"/>
    <s v="1º "/>
    <x v="1227"/>
    <n v="3"/>
    <n v="9000"/>
    <x v="4"/>
    <x v="294"/>
    <s v="122"/>
    <s v="1"/>
    <s v="Retrabalhar"/>
    <m/>
    <m/>
    <m/>
    <m/>
    <m/>
    <s v=""/>
    <s v="249"/>
    <s v="ANA PAULA DIAS DE ANDRADE LEME"/>
    <s v="Qualidade"/>
    <s v="1º "/>
    <m/>
    <m/>
    <m/>
  </r>
  <r>
    <m/>
    <n v="1976"/>
    <n v="1361"/>
    <x v="1"/>
    <x v="0"/>
    <x v="159"/>
    <s v="07:43"/>
    <x v="6"/>
    <x v="26"/>
    <x v="8"/>
    <x v="26"/>
    <n v="32233"/>
    <s v="1º "/>
    <x v="1227"/>
    <n v="0"/>
    <n v="0"/>
    <x v="0"/>
    <x v="766"/>
    <s v="122"/>
    <s v="1"/>
    <s v="Retrabalhar"/>
    <m/>
    <m/>
    <m/>
    <m/>
    <m/>
    <s v=""/>
    <s v="249"/>
    <s v="ANA PAULA DIAS DE ANDRADE LEME"/>
    <s v="Qualidade"/>
    <s v="1º "/>
    <m/>
    <m/>
    <m/>
  </r>
  <r>
    <m/>
    <n v="1977"/>
    <n v="1361"/>
    <x v="1"/>
    <x v="0"/>
    <x v="159"/>
    <s v="07:43"/>
    <x v="6"/>
    <x v="26"/>
    <x v="8"/>
    <x v="26"/>
    <n v="32233"/>
    <s v="1º "/>
    <x v="1227"/>
    <n v="0"/>
    <n v="0"/>
    <x v="33"/>
    <x v="767"/>
    <s v="122"/>
    <s v="1"/>
    <s v="Retrabalhar"/>
    <m/>
    <m/>
    <m/>
    <m/>
    <m/>
    <s v=""/>
    <s v="249"/>
    <s v="ANA PAULA DIAS DE ANDRADE LEME"/>
    <s v="Qualidade"/>
    <s v="1º "/>
    <m/>
    <m/>
    <m/>
  </r>
  <r>
    <n v="1362"/>
    <n v="1978"/>
    <n v="1362"/>
    <x v="0"/>
    <x v="1"/>
    <x v="159"/>
    <s v="15:55"/>
    <x v="6"/>
    <x v="92"/>
    <x v="3"/>
    <x v="87"/>
    <n v="32231"/>
    <s v="1º "/>
    <x v="1228"/>
    <n v="15"/>
    <n v="16800"/>
    <x v="22"/>
    <x v="307"/>
    <s v="119"/>
    <s v="1"/>
    <s v="Retrabalhar"/>
    <n v="33846"/>
    <n v="1120"/>
    <n v="15680"/>
    <s v="27/8/2014"/>
    <m/>
    <s v=""/>
    <s v="522"/>
    <s v="CLAUDIA FERNANDES OLIVEIRA"/>
    <s v="Qualidade"/>
    <s v="1º "/>
    <m/>
    <m/>
    <m/>
  </r>
  <r>
    <n v="1363"/>
    <n v="1979"/>
    <n v="1363"/>
    <x v="1"/>
    <x v="0"/>
    <x v="159"/>
    <s v="17:35"/>
    <x v="6"/>
    <x v="110"/>
    <x v="9"/>
    <x v="107"/>
    <n v="32294"/>
    <s v="1º "/>
    <x v="1229"/>
    <n v="2"/>
    <n v="1300"/>
    <x v="46"/>
    <x v="365"/>
    <s v="140"/>
    <s v="1"/>
    <s v="Retrabalhar"/>
    <m/>
    <m/>
    <m/>
    <m/>
    <m/>
    <s v=""/>
    <s v="249"/>
    <s v="ANA PAULA DIAS DE ANDRADE LEME"/>
    <s v="Qualidade"/>
    <s v="1º "/>
    <m/>
    <m/>
    <m/>
  </r>
  <r>
    <m/>
    <n v="1980"/>
    <n v="1363"/>
    <x v="1"/>
    <x v="0"/>
    <x v="159"/>
    <s v="17:35"/>
    <x v="6"/>
    <x v="110"/>
    <x v="9"/>
    <x v="107"/>
    <n v="32294"/>
    <s v="1º "/>
    <x v="1229"/>
    <n v="0"/>
    <n v="0"/>
    <x v="16"/>
    <x v="693"/>
    <s v="140"/>
    <s v="1"/>
    <s v="Retrabalhar"/>
    <m/>
    <m/>
    <m/>
    <m/>
    <m/>
    <s v=""/>
    <s v="249"/>
    <s v="ANA PAULA DIAS DE ANDRADE LEME"/>
    <s v="Qualidade"/>
    <s v="1º "/>
    <m/>
    <m/>
    <m/>
  </r>
  <r>
    <n v="1364"/>
    <n v="1981"/>
    <n v="1364"/>
    <x v="0"/>
    <x v="0"/>
    <x v="160"/>
    <s v="04:29"/>
    <x v="6"/>
    <x v="110"/>
    <x v="9"/>
    <x v="107"/>
    <n v="32294"/>
    <s v="Todos"/>
    <x v="1230"/>
    <n v="33"/>
    <n v="21450"/>
    <x v="16"/>
    <x v="768"/>
    <s v="0"/>
    <s v="Sem Cadastro"/>
    <s v="Retrabalhar"/>
    <n v="32327"/>
    <n v="5200"/>
    <n v="16250"/>
    <s v="15/8/2014"/>
    <m/>
    <s v="PEÇAS COM BOLHAS NO SELO, SELO DELAMINANDO E SELO SOLTO."/>
    <s v="100"/>
    <s v="FRANCIELE ALMEIDA SANTOS"/>
    <s v="Qualidade"/>
    <s v="3º "/>
    <m/>
    <m/>
    <m/>
  </r>
  <r>
    <m/>
    <n v="1982"/>
    <n v="1364"/>
    <x v="0"/>
    <x v="0"/>
    <x v="160"/>
    <s v="04:29"/>
    <x v="6"/>
    <x v="110"/>
    <x v="9"/>
    <x v="107"/>
    <n v="32294"/>
    <s v="Todos"/>
    <x v="1230"/>
    <n v="0"/>
    <n v="0"/>
    <x v="46"/>
    <x v="769"/>
    <s v="0"/>
    <s v="Sem Cadastro"/>
    <s v="Retrabalhar"/>
    <n v="32327"/>
    <n v="0"/>
    <n v="0"/>
    <s v="15/8/2014"/>
    <m/>
    <s v="PEÇAS COM BOLHAS NO SELO, SELO DELAMINANDO E SELO SOLTO."/>
    <s v="100"/>
    <s v="FRANCIELE ALMEIDA SANTOS"/>
    <s v="Qualidade"/>
    <s v="3º "/>
    <m/>
    <m/>
    <m/>
  </r>
  <r>
    <n v="1365"/>
    <n v="1983"/>
    <n v="1365"/>
    <x v="1"/>
    <x v="0"/>
    <x v="160"/>
    <s v="04:38"/>
    <x v="6"/>
    <x v="15"/>
    <x v="3"/>
    <x v="15"/>
    <n v="32167"/>
    <s v="2º "/>
    <x v="1231"/>
    <n v="4"/>
    <n v="4760"/>
    <x v="4"/>
    <x v="770"/>
    <s v="101"/>
    <s v="2"/>
    <s v="Retrabalhar"/>
    <m/>
    <m/>
    <m/>
    <m/>
    <m/>
    <s v=""/>
    <s v="100"/>
    <s v="FRANCIELE ALMEIDA SANTOS"/>
    <s v="Qualidade"/>
    <s v="2º "/>
    <m/>
    <m/>
    <m/>
  </r>
  <r>
    <n v="1366"/>
    <n v="1984"/>
    <n v="1366"/>
    <x v="1"/>
    <x v="0"/>
    <x v="160"/>
    <s v="04:56"/>
    <x v="6"/>
    <x v="12"/>
    <x v="3"/>
    <x v="12"/>
    <n v="32272"/>
    <s v="3º "/>
    <x v="180"/>
    <n v="11"/>
    <n v="16500"/>
    <x v="4"/>
    <x v="294"/>
    <s v="0"/>
    <s v=""/>
    <s v="Retrabalhar"/>
    <m/>
    <m/>
    <m/>
    <m/>
    <m/>
    <s v=""/>
    <s v="410"/>
    <s v="GISELE APARECIDA DE OLIVEIRA"/>
    <s v="Qualidade"/>
    <s v="2º "/>
    <m/>
    <m/>
    <m/>
  </r>
  <r>
    <m/>
    <n v="1985"/>
    <n v="1366"/>
    <x v="1"/>
    <x v="0"/>
    <x v="160"/>
    <s v="04:56"/>
    <x v="6"/>
    <x v="12"/>
    <x v="3"/>
    <x v="12"/>
    <n v="32272"/>
    <s v="3º "/>
    <x v="1232"/>
    <n v="0"/>
    <n v="0"/>
    <x v="0"/>
    <x v="295"/>
    <s v="0"/>
    <s v="Sem Cadastro"/>
    <s v="Retrabalhar"/>
    <m/>
    <m/>
    <m/>
    <m/>
    <m/>
    <s v=""/>
    <s v="410"/>
    <s v="GISELE APARECIDA DE OLIVEIRA"/>
    <s v="Qualidade"/>
    <s v="2º "/>
    <m/>
    <m/>
    <m/>
  </r>
  <r>
    <m/>
    <n v="1986"/>
    <n v="1366"/>
    <x v="1"/>
    <x v="0"/>
    <x v="160"/>
    <s v="04:56"/>
    <x v="6"/>
    <x v="12"/>
    <x v="3"/>
    <x v="12"/>
    <n v="32272"/>
    <s v="2º "/>
    <x v="180"/>
    <n v="0"/>
    <n v="0"/>
    <x v="2"/>
    <x v="298"/>
    <s v="0"/>
    <s v="Sem Cadastro"/>
    <s v="Retrabalhar"/>
    <m/>
    <m/>
    <m/>
    <m/>
    <m/>
    <s v=""/>
    <s v="410"/>
    <s v="GISELE APARECIDA DE OLIVEIRA"/>
    <s v="Qualidade"/>
    <s v="2º "/>
    <m/>
    <m/>
    <m/>
  </r>
  <r>
    <m/>
    <n v="1987"/>
    <n v="1366"/>
    <x v="1"/>
    <x v="0"/>
    <x v="160"/>
    <s v="04:56"/>
    <x v="6"/>
    <x v="12"/>
    <x v="3"/>
    <x v="12"/>
    <n v="32272"/>
    <s v="2º "/>
    <x v="180"/>
    <n v="0"/>
    <n v="0"/>
    <x v="6"/>
    <x v="337"/>
    <s v="0"/>
    <s v="Sem Cadastro"/>
    <s v="Retrabalhar"/>
    <m/>
    <m/>
    <m/>
    <m/>
    <m/>
    <s v=""/>
    <s v="410"/>
    <s v="GISELE APARECIDA DE OLIVEIRA"/>
    <s v="Qualidade"/>
    <s v="2º "/>
    <m/>
    <m/>
    <m/>
  </r>
  <r>
    <n v="1367"/>
    <n v="1988"/>
    <n v="1367"/>
    <x v="0"/>
    <x v="0"/>
    <x v="160"/>
    <s v="05:46"/>
    <x v="6"/>
    <x v="19"/>
    <x v="8"/>
    <x v="19"/>
    <n v="32273"/>
    <s v="2º "/>
    <x v="1233"/>
    <n v="8"/>
    <n v="24000"/>
    <x v="0"/>
    <x v="705"/>
    <s v="122"/>
    <s v="1"/>
    <s v="Retrabalhar"/>
    <n v="32344"/>
    <n v="2000"/>
    <n v="22000"/>
    <s v="9/5/2014"/>
    <m/>
    <s v="PEÇAS COM REBARBA E COM QUEBRA NO OPERCULO."/>
    <s v="100"/>
    <s v="FRANCIELE ALMEIDA SANTOS"/>
    <s v="Qualidade"/>
    <s v="2º "/>
    <m/>
    <m/>
    <m/>
  </r>
  <r>
    <m/>
    <n v="1989"/>
    <n v="1367"/>
    <x v="0"/>
    <x v="0"/>
    <x v="160"/>
    <s v="05:46"/>
    <x v="6"/>
    <x v="19"/>
    <x v="8"/>
    <x v="19"/>
    <n v="32273"/>
    <s v="2º "/>
    <x v="1233"/>
    <n v="0"/>
    <n v="0"/>
    <x v="33"/>
    <x v="771"/>
    <s v="122"/>
    <s v="1"/>
    <s v="Retrabalhar"/>
    <n v="32344"/>
    <n v="0"/>
    <n v="0"/>
    <s v="9/5/2014"/>
    <m/>
    <s v="PEÇAS COM REBARBA E COM QUEBRA NO OPERCULO."/>
    <s v="100"/>
    <s v="FRANCIELE ALMEIDA SANTOS"/>
    <s v="Qualidade"/>
    <s v="2º "/>
    <m/>
    <m/>
    <m/>
  </r>
  <r>
    <n v="1368"/>
    <n v="1990"/>
    <n v="1368"/>
    <x v="1"/>
    <x v="0"/>
    <x v="160"/>
    <s v="07:14"/>
    <x v="6"/>
    <x v="12"/>
    <x v="3"/>
    <x v="12"/>
    <n v="32272"/>
    <s v="2º "/>
    <x v="1074"/>
    <n v="5"/>
    <n v="7500"/>
    <x v="0"/>
    <x v="295"/>
    <s v="142"/>
    <s v="2"/>
    <s v="Retrabalhar"/>
    <m/>
    <m/>
    <m/>
    <m/>
    <m/>
    <s v=""/>
    <s v="592"/>
    <s v="ELIETTI OLIVEIRA NUNES SOUSA"/>
    <s v="Qualidade"/>
    <s v="1º "/>
    <m/>
    <m/>
    <m/>
  </r>
  <r>
    <m/>
    <n v="1991"/>
    <n v="1368"/>
    <x v="1"/>
    <x v="0"/>
    <x v="160"/>
    <s v="07:14"/>
    <x v="6"/>
    <x v="12"/>
    <x v="3"/>
    <x v="12"/>
    <n v="32272"/>
    <s v="2º "/>
    <x v="1074"/>
    <n v="0"/>
    <n v="0"/>
    <x v="2"/>
    <x v="298"/>
    <s v="142"/>
    <s v="2"/>
    <s v="Retrabalhar"/>
    <m/>
    <m/>
    <m/>
    <m/>
    <m/>
    <s v=""/>
    <s v="592"/>
    <s v="ELIETTI OLIVEIRA NUNES SOUSA"/>
    <s v="Qualidade"/>
    <s v="1º "/>
    <m/>
    <m/>
    <m/>
  </r>
  <r>
    <m/>
    <n v="1992"/>
    <n v="1368"/>
    <x v="1"/>
    <x v="0"/>
    <x v="160"/>
    <s v="07:14"/>
    <x v="6"/>
    <x v="12"/>
    <x v="3"/>
    <x v="12"/>
    <n v="32272"/>
    <s v="2º "/>
    <x v="1074"/>
    <n v="0"/>
    <n v="0"/>
    <x v="6"/>
    <x v="337"/>
    <s v="142"/>
    <s v="2"/>
    <s v="Retrabalhar"/>
    <m/>
    <m/>
    <m/>
    <m/>
    <m/>
    <s v=""/>
    <s v="592"/>
    <s v="ELIETTI OLIVEIRA NUNES SOUSA"/>
    <s v="Qualidade"/>
    <s v="1º "/>
    <m/>
    <m/>
    <m/>
  </r>
  <r>
    <n v="1369"/>
    <n v="1993"/>
    <n v="1369"/>
    <x v="0"/>
    <x v="0"/>
    <x v="160"/>
    <s v="09:13"/>
    <x v="6"/>
    <x v="8"/>
    <x v="5"/>
    <x v="8"/>
    <n v="32255"/>
    <s v="3º "/>
    <x v="1234"/>
    <n v="3"/>
    <n v="4500"/>
    <x v="9"/>
    <x v="299"/>
    <s v="123"/>
    <s v="1"/>
    <s v="Retrabalhar"/>
    <n v="32342"/>
    <n v="500"/>
    <n v="4000"/>
    <s v="9/5/2014"/>
    <m/>
    <s v=""/>
    <s v="249"/>
    <s v="ANA PAULA DIAS DE ANDRADE LEME"/>
    <s v="Qualidade"/>
    <s v="1º "/>
    <m/>
    <m/>
    <m/>
  </r>
  <r>
    <n v="1370"/>
    <n v="1994"/>
    <n v="1370"/>
    <x v="1"/>
    <x v="0"/>
    <x v="160"/>
    <s v="11:11"/>
    <x v="6"/>
    <x v="110"/>
    <x v="9"/>
    <x v="107"/>
    <n v="32294"/>
    <s v="1º "/>
    <x v="1235"/>
    <n v="4"/>
    <n v="2600"/>
    <x v="16"/>
    <x v="772"/>
    <s v="140"/>
    <s v="1"/>
    <s v="Retrabalhar"/>
    <m/>
    <m/>
    <m/>
    <m/>
    <m/>
    <s v=""/>
    <s v="249"/>
    <s v="ANA PAULA DIAS DE ANDRADE LEME"/>
    <s v="Qualidade"/>
    <s v="1º "/>
    <m/>
    <m/>
    <m/>
  </r>
  <r>
    <n v="1371"/>
    <n v="1995"/>
    <n v="1371"/>
    <x v="0"/>
    <x v="0"/>
    <x v="160"/>
    <s v="11:15"/>
    <x v="6"/>
    <x v="112"/>
    <x v="9"/>
    <x v="109"/>
    <n v="32318"/>
    <s v="1º "/>
    <x v="1236"/>
    <n v="2"/>
    <n v="1600"/>
    <x v="22"/>
    <x v="773"/>
    <s v="140"/>
    <s v="1"/>
    <s v="Retrabalhar"/>
    <n v="32686"/>
    <n v="0"/>
    <n v="1600"/>
    <s v="2/6/2014"/>
    <m/>
    <s v=""/>
    <s v="249"/>
    <s v="ANA PAULA DIAS DE ANDRADE LEME"/>
    <s v="Qualidade"/>
    <s v="1º "/>
    <m/>
    <m/>
    <m/>
  </r>
  <r>
    <n v="1372"/>
    <n v="1996"/>
    <n v="1372"/>
    <x v="1"/>
    <x v="0"/>
    <x v="160"/>
    <s v="15:37"/>
    <x v="6"/>
    <x v="98"/>
    <x v="8"/>
    <x v="93"/>
    <n v="32278"/>
    <s v="1º "/>
    <x v="357"/>
    <n v="2"/>
    <n v="3000"/>
    <x v="6"/>
    <x v="337"/>
    <s v="134"/>
    <s v="2"/>
    <s v="Retrabalhar"/>
    <m/>
    <m/>
    <m/>
    <m/>
    <m/>
    <s v=""/>
    <s v="249"/>
    <s v="ANA PAULA DIAS DE ANDRADE LEME"/>
    <s v="Qualidade"/>
    <s v="1º "/>
    <m/>
    <m/>
    <m/>
  </r>
  <r>
    <m/>
    <n v="1997"/>
    <n v="1372"/>
    <x v="1"/>
    <x v="0"/>
    <x v="160"/>
    <s v="15:37"/>
    <x v="6"/>
    <x v="98"/>
    <x v="8"/>
    <x v="93"/>
    <n v="32278"/>
    <s v="1º "/>
    <x v="357"/>
    <n v="0"/>
    <n v="0"/>
    <x v="2"/>
    <x v="298"/>
    <s v="134"/>
    <s v="2"/>
    <s v="Retrabalhar"/>
    <m/>
    <m/>
    <m/>
    <m/>
    <m/>
    <s v=""/>
    <s v="249"/>
    <s v="ANA PAULA DIAS DE ANDRADE LEME"/>
    <s v="Qualidade"/>
    <s v="1º "/>
    <m/>
    <m/>
    <m/>
  </r>
  <r>
    <n v="1373"/>
    <n v="1998"/>
    <n v="1373"/>
    <x v="1"/>
    <x v="0"/>
    <x v="160"/>
    <s v="17:38"/>
    <x v="6"/>
    <x v="30"/>
    <x v="9"/>
    <x v="30"/>
    <n v="32337"/>
    <s v="1º "/>
    <x v="1237"/>
    <n v="56"/>
    <n v="17920"/>
    <x v="23"/>
    <x v="563"/>
    <s v="140"/>
    <s v="1"/>
    <s v="Retrabalhar"/>
    <m/>
    <m/>
    <m/>
    <m/>
    <m/>
    <s v=""/>
    <s v="249"/>
    <s v="ANA PAULA DIAS DE ANDRADE LEME"/>
    <s v="Qualidade"/>
    <s v="1º "/>
    <m/>
    <m/>
    <m/>
  </r>
  <r>
    <n v="1374"/>
    <n v="1999"/>
    <n v="1374"/>
    <x v="1"/>
    <x v="0"/>
    <x v="160"/>
    <s v="20:18"/>
    <x v="6"/>
    <x v="30"/>
    <x v="9"/>
    <x v="30"/>
    <n v="32337"/>
    <s v="3º "/>
    <x v="1238"/>
    <n v="42"/>
    <n v="13440"/>
    <x v="23"/>
    <x v="774"/>
    <s v="140"/>
    <s v="1"/>
    <s v="Retrabalhar"/>
    <m/>
    <m/>
    <m/>
    <m/>
    <m/>
    <s v="SELO DELAMINANDO"/>
    <s v="102"/>
    <s v="CÉLIA REGINA FAUSTINO"/>
    <s v="Qualidade"/>
    <s v="3º "/>
    <m/>
    <m/>
    <m/>
  </r>
  <r>
    <n v="1375"/>
    <n v="2000"/>
    <n v="1375"/>
    <x v="1"/>
    <x v="0"/>
    <x v="160"/>
    <s v="21:27"/>
    <x v="6"/>
    <x v="98"/>
    <x v="8"/>
    <x v="93"/>
    <n v="32278"/>
    <s v="3º "/>
    <x v="365"/>
    <n v="1"/>
    <n v="1500"/>
    <x v="30"/>
    <x v="745"/>
    <s v="134"/>
    <s v="2"/>
    <s v="Retrabalhar"/>
    <m/>
    <m/>
    <m/>
    <m/>
    <m/>
    <s v="CAIXA COM TAMPAS ABERTAS."/>
    <s v="100"/>
    <s v="FRANCIELE ALMEIDA SANTOS"/>
    <s v="Qualidade"/>
    <s v="2º "/>
    <m/>
    <m/>
    <m/>
  </r>
  <r>
    <n v="1376"/>
    <n v="2001"/>
    <n v="1376"/>
    <x v="1"/>
    <x v="0"/>
    <x v="161"/>
    <s v="01:23"/>
    <x v="6"/>
    <x v="30"/>
    <x v="9"/>
    <x v="30"/>
    <n v="32337"/>
    <s v="3º "/>
    <x v="1239"/>
    <n v="42"/>
    <n v="13440"/>
    <x v="23"/>
    <x v="774"/>
    <s v="140"/>
    <s v="1"/>
    <s v="Retrabalhar"/>
    <m/>
    <m/>
    <m/>
    <m/>
    <m/>
    <s v="SELO DELAMINANDO"/>
    <s v="102"/>
    <s v="CÉLIA REGINA FAUSTINO"/>
    <s v="Qualidade"/>
    <s v="3º "/>
    <m/>
    <m/>
    <m/>
  </r>
  <r>
    <n v="1377"/>
    <n v="2002"/>
    <n v="1377"/>
    <x v="1"/>
    <x v="0"/>
    <x v="161"/>
    <s v="02:33"/>
    <x v="6"/>
    <x v="30"/>
    <x v="9"/>
    <x v="30"/>
    <n v="32337"/>
    <s v="3º "/>
    <x v="1240"/>
    <n v="42"/>
    <n v="13440"/>
    <x v="23"/>
    <x v="775"/>
    <s v="140"/>
    <s v="1"/>
    <s v="Retrabalhar"/>
    <m/>
    <m/>
    <m/>
    <m/>
    <m/>
    <s v="SELO DELAMINANDO"/>
    <s v="102"/>
    <s v="CÉLIA REGINA FAUSTINO"/>
    <s v="Qualidade"/>
    <s v="3º "/>
    <m/>
    <m/>
    <m/>
  </r>
  <r>
    <n v="1378"/>
    <n v="2003"/>
    <n v="1378"/>
    <x v="1"/>
    <x v="0"/>
    <x v="161"/>
    <s v="05:26"/>
    <x v="6"/>
    <x v="30"/>
    <x v="9"/>
    <x v="30"/>
    <n v="32337"/>
    <s v="3º "/>
    <x v="1241"/>
    <n v="42"/>
    <n v="13440"/>
    <x v="23"/>
    <x v="774"/>
    <s v=""/>
    <s v=""/>
    <s v="Retrabalhar"/>
    <m/>
    <m/>
    <m/>
    <m/>
    <m/>
    <s v="SELO DELAMINANDO"/>
    <s v="102"/>
    <s v="CÉLIA REGINA FAUSTINO"/>
    <s v="Qualidade"/>
    <s v="3º "/>
    <m/>
    <m/>
    <m/>
  </r>
  <r>
    <n v="1379"/>
    <n v="2004"/>
    <n v="1379"/>
    <x v="1"/>
    <x v="0"/>
    <x v="161"/>
    <s v="05:55"/>
    <x v="6"/>
    <x v="74"/>
    <x v="3"/>
    <x v="72"/>
    <n v="32097"/>
    <s v="3º "/>
    <x v="1242"/>
    <n v="1"/>
    <n v="408"/>
    <x v="5"/>
    <x v="776"/>
    <s v="117"/>
    <s v="1"/>
    <s v="Retrabalhar"/>
    <m/>
    <m/>
    <m/>
    <m/>
    <m/>
    <s v="PEÇA PRENSADA E COM PÓ"/>
    <s v="102"/>
    <s v="CÉLIA REGINA FAUSTINO"/>
    <s v="Qualidade"/>
    <s v="3º "/>
    <m/>
    <m/>
    <m/>
  </r>
  <r>
    <n v="1380"/>
    <n v="2005"/>
    <n v="1380"/>
    <x v="1"/>
    <x v="0"/>
    <x v="161"/>
    <s v="06:26"/>
    <x v="6"/>
    <x v="30"/>
    <x v="9"/>
    <x v="30"/>
    <n v="32337"/>
    <s v="3º "/>
    <x v="1243"/>
    <n v="17"/>
    <n v="5440"/>
    <x v="23"/>
    <x v="563"/>
    <s v="140"/>
    <s v="1"/>
    <s v="Retrabalhar"/>
    <m/>
    <m/>
    <m/>
    <m/>
    <m/>
    <s v=""/>
    <s v="592"/>
    <s v="ELIETTI OLIVEIRA NUNES SOUSA"/>
    <s v="Qualidade"/>
    <s v="1º "/>
    <m/>
    <m/>
    <m/>
  </r>
  <r>
    <n v="1381"/>
    <n v="2006"/>
    <n v="1381"/>
    <x v="0"/>
    <x v="0"/>
    <x v="161"/>
    <s v="06:36"/>
    <x v="6"/>
    <x v="46"/>
    <x v="3"/>
    <x v="45"/>
    <n v="32341"/>
    <s v="3º "/>
    <x v="1244"/>
    <n v="8"/>
    <n v="12000"/>
    <x v="25"/>
    <x v="424"/>
    <s v="0"/>
    <s v="Sem Cadastro"/>
    <s v="Retrabalhar"/>
    <n v="32658"/>
    <n v="1500"/>
    <n v="10500"/>
    <s v="29/5/2014"/>
    <m/>
    <s v=""/>
    <s v="101"/>
    <s v="DANIELA MELCHIOR DOS SANTOS"/>
    <s v="Qualidade"/>
    <s v="1º "/>
    <m/>
    <m/>
    <m/>
  </r>
  <r>
    <n v="1382"/>
    <n v="2007"/>
    <n v="1382"/>
    <x v="1"/>
    <x v="0"/>
    <x v="161"/>
    <s v="08:19"/>
    <x v="6"/>
    <x v="92"/>
    <x v="3"/>
    <x v="87"/>
    <n v="32231"/>
    <s v="3º "/>
    <x v="1245"/>
    <n v="2"/>
    <n v="2240"/>
    <x v="12"/>
    <x v="90"/>
    <s v="119"/>
    <s v="1"/>
    <s v="Retrabalhar"/>
    <m/>
    <m/>
    <m/>
    <m/>
    <m/>
    <s v=""/>
    <s v="101"/>
    <s v="DANIELA MELCHIOR DOS SANTOS"/>
    <s v="Qualidade"/>
    <s v="1º "/>
    <m/>
    <m/>
    <m/>
  </r>
  <r>
    <m/>
    <n v="2008"/>
    <n v="1382"/>
    <x v="1"/>
    <x v="0"/>
    <x v="161"/>
    <s v="08:19"/>
    <x v="6"/>
    <x v="92"/>
    <x v="3"/>
    <x v="87"/>
    <n v="32231"/>
    <s v="1º "/>
    <x v="1246"/>
    <n v="7"/>
    <n v="7840"/>
    <x v="12"/>
    <x v="90"/>
    <s v="119"/>
    <s v="1"/>
    <s v="Retrabalhar"/>
    <m/>
    <m/>
    <m/>
    <m/>
    <m/>
    <s v=""/>
    <s v="101"/>
    <s v="DANIELA MELCHIOR DOS SANTOS"/>
    <s v="Qualidade"/>
    <s v="1º "/>
    <m/>
    <m/>
    <m/>
  </r>
  <r>
    <n v="1383"/>
    <n v="2009"/>
    <n v="1383"/>
    <x v="0"/>
    <x v="0"/>
    <x v="161"/>
    <s v="08:55"/>
    <x v="6"/>
    <x v="53"/>
    <x v="3"/>
    <x v="52"/>
    <n v="32322"/>
    <s v="3º "/>
    <x v="1247"/>
    <n v="11"/>
    <n v="16500"/>
    <x v="9"/>
    <x v="299"/>
    <s v="128"/>
    <s v="1"/>
    <s v="Retrabalhar"/>
    <n v="32373"/>
    <n v="3000"/>
    <n v="13500"/>
    <s v="9/5/2014"/>
    <m/>
    <s v=""/>
    <s v="101"/>
    <s v="DANIELA MELCHIOR DOS SANTOS"/>
    <s v="Qualidade"/>
    <s v="1º "/>
    <m/>
    <m/>
    <m/>
  </r>
  <r>
    <n v="1384"/>
    <n v="2010"/>
    <n v="1384"/>
    <x v="1"/>
    <x v="0"/>
    <x v="161"/>
    <s v="09:27"/>
    <x v="6"/>
    <x v="30"/>
    <x v="9"/>
    <x v="30"/>
    <n v="32337"/>
    <s v="1º "/>
    <x v="1248"/>
    <n v="40"/>
    <n v="12800"/>
    <x v="23"/>
    <x v="563"/>
    <s v="140"/>
    <s v="1"/>
    <s v="Retrabalhar"/>
    <m/>
    <m/>
    <m/>
    <m/>
    <m/>
    <s v=""/>
    <s v="592"/>
    <s v="ELIETTI OLIVEIRA NUNES SOUSA"/>
    <s v="Qualidade"/>
    <s v="1º "/>
    <m/>
    <m/>
    <m/>
  </r>
  <r>
    <m/>
    <n v="2011"/>
    <n v="1384"/>
    <x v="1"/>
    <x v="0"/>
    <x v="161"/>
    <s v="09:27"/>
    <x v="6"/>
    <x v="30"/>
    <x v="9"/>
    <x v="30"/>
    <n v="32337"/>
    <s v="1º "/>
    <x v="1248"/>
    <n v="0"/>
    <n v="0"/>
    <x v="46"/>
    <x v="365"/>
    <s v="140"/>
    <s v="1"/>
    <s v="Retrabalhar"/>
    <m/>
    <m/>
    <m/>
    <m/>
    <m/>
    <s v=""/>
    <s v="592"/>
    <s v="ELIETTI OLIVEIRA NUNES SOUSA"/>
    <s v="Qualidade"/>
    <s v="1º "/>
    <m/>
    <m/>
    <m/>
  </r>
  <r>
    <m/>
    <n v="2012"/>
    <n v="1384"/>
    <x v="1"/>
    <x v="0"/>
    <x v="161"/>
    <s v="09:27"/>
    <x v="6"/>
    <x v="30"/>
    <x v="9"/>
    <x v="30"/>
    <n v="32337"/>
    <s v="1º "/>
    <x v="1248"/>
    <n v="0"/>
    <n v="0"/>
    <x v="59"/>
    <x v="777"/>
    <s v="140"/>
    <s v="1"/>
    <s v="Retrabalhar"/>
    <m/>
    <m/>
    <m/>
    <m/>
    <m/>
    <s v=""/>
    <s v="592"/>
    <s v="ELIETTI OLIVEIRA NUNES SOUSA"/>
    <s v="Qualidade"/>
    <s v="1º "/>
    <m/>
    <m/>
    <m/>
  </r>
  <r>
    <n v="1385"/>
    <n v="2013"/>
    <n v="1385"/>
    <x v="1"/>
    <x v="0"/>
    <x v="161"/>
    <s v="09:47"/>
    <x v="6"/>
    <x v="92"/>
    <x v="3"/>
    <x v="87"/>
    <n v="32231"/>
    <s v="1º "/>
    <x v="1249"/>
    <n v="2"/>
    <n v="2240"/>
    <x v="12"/>
    <x v="90"/>
    <s v="119"/>
    <s v="1"/>
    <s v="Retrabalhar"/>
    <m/>
    <m/>
    <m/>
    <m/>
    <m/>
    <s v=""/>
    <s v="101"/>
    <s v="DANIELA MELCHIOR DOS SANTOS"/>
    <s v="Qualidade"/>
    <s v="1º "/>
    <m/>
    <m/>
    <m/>
  </r>
  <r>
    <n v="1386"/>
    <n v="2014"/>
    <n v="1386"/>
    <x v="0"/>
    <x v="0"/>
    <x v="161"/>
    <s v="09:49"/>
    <x v="6"/>
    <x v="46"/>
    <x v="3"/>
    <x v="45"/>
    <n v="32341"/>
    <s v="3º "/>
    <x v="1250"/>
    <n v="6"/>
    <n v="9000"/>
    <x v="27"/>
    <x v="400"/>
    <s v="0"/>
    <s v="Sem Cadastro"/>
    <s v="Retrabalhar"/>
    <n v="32658"/>
    <n v="1500"/>
    <n v="7500"/>
    <s v="29/5/2014"/>
    <m/>
    <s v=""/>
    <s v="101"/>
    <s v="DANIELA MELCHIOR DOS SANTOS"/>
    <s v="Qualidade"/>
    <s v="1º "/>
    <m/>
    <m/>
    <m/>
  </r>
  <r>
    <n v="1387"/>
    <n v="2015"/>
    <n v="1387"/>
    <x v="0"/>
    <x v="0"/>
    <x v="161"/>
    <s v="10:14"/>
    <x v="6"/>
    <x v="1"/>
    <x v="1"/>
    <x v="1"/>
    <n v="32201"/>
    <s v="1º "/>
    <x v="1251"/>
    <n v="4"/>
    <n v="6000"/>
    <x v="4"/>
    <x v="294"/>
    <s v="113"/>
    <s v="2"/>
    <s v="Refugar"/>
    <n v="32201"/>
    <n v="6000"/>
    <n v="0"/>
    <s v="15/8/2014"/>
    <m/>
    <s v=""/>
    <s v="592"/>
    <s v="ELIETTI OLIVEIRA NUNES SOUSA"/>
    <s v="Qualidade"/>
    <s v="1º "/>
    <m/>
    <m/>
    <m/>
  </r>
  <r>
    <m/>
    <n v="2016"/>
    <n v="1387"/>
    <x v="0"/>
    <x v="0"/>
    <x v="161"/>
    <s v="10:14"/>
    <x v="6"/>
    <x v="1"/>
    <x v="1"/>
    <x v="1"/>
    <n v="32201"/>
    <s v="1º "/>
    <x v="1251"/>
    <n v="0"/>
    <n v="0"/>
    <x v="4"/>
    <x v="294"/>
    <s v="113"/>
    <s v="2"/>
    <s v="Refugar"/>
    <n v="32201"/>
    <n v="0"/>
    <n v="0"/>
    <s v="15/8/2014"/>
    <m/>
    <s v=""/>
    <s v="592"/>
    <s v="ELIETTI OLIVEIRA NUNES SOUSA"/>
    <s v="Qualidade"/>
    <s v="1º "/>
    <m/>
    <m/>
    <m/>
  </r>
  <r>
    <n v="1388"/>
    <n v="2017"/>
    <n v="1388"/>
    <x v="1"/>
    <x v="0"/>
    <x v="161"/>
    <s v="12:45"/>
    <x v="6"/>
    <x v="19"/>
    <x v="8"/>
    <x v="19"/>
    <n v="32273"/>
    <s v="3º "/>
    <x v="1252"/>
    <n v="1"/>
    <n v="3000"/>
    <x v="33"/>
    <x v="477"/>
    <s v="122"/>
    <s v="1"/>
    <s v="Retrabalhar"/>
    <m/>
    <m/>
    <m/>
    <m/>
    <m/>
    <s v=""/>
    <s v="592"/>
    <s v="ELIETTI OLIVEIRA NUNES SOUSA"/>
    <s v="Qualidade"/>
    <s v="1º "/>
    <m/>
    <m/>
    <m/>
  </r>
  <r>
    <n v="1389"/>
    <n v="2018"/>
    <n v="1389"/>
    <x v="1"/>
    <x v="0"/>
    <x v="161"/>
    <s v="12:50"/>
    <x v="6"/>
    <x v="30"/>
    <x v="9"/>
    <x v="30"/>
    <n v="32337"/>
    <s v="1º "/>
    <x v="1253"/>
    <n v="1"/>
    <n v="320"/>
    <x v="13"/>
    <x v="639"/>
    <s v="140"/>
    <s v="1"/>
    <s v="Retrabalhar"/>
    <m/>
    <m/>
    <m/>
    <m/>
    <m/>
    <s v=""/>
    <s v="592"/>
    <s v="ELIETTI OLIVEIRA NUNES SOUSA"/>
    <s v="Qualidade"/>
    <s v="1º "/>
    <m/>
    <m/>
    <m/>
  </r>
  <r>
    <n v="1390"/>
    <n v="2019"/>
    <n v="1390"/>
    <x v="1"/>
    <x v="0"/>
    <x v="161"/>
    <s v="15:14"/>
    <x v="6"/>
    <x v="19"/>
    <x v="8"/>
    <x v="19"/>
    <n v="32273"/>
    <s v="1º "/>
    <x v="1254"/>
    <n v="2"/>
    <n v="6000"/>
    <x v="4"/>
    <x v="294"/>
    <s v="122"/>
    <s v="1"/>
    <s v="Retrabalhar"/>
    <m/>
    <m/>
    <m/>
    <m/>
    <m/>
    <s v=""/>
    <s v="592"/>
    <s v="ELIETTI OLIVEIRA NUNES SOUSA"/>
    <s v="Qualidade"/>
    <s v="1º "/>
    <m/>
    <m/>
    <m/>
  </r>
  <r>
    <m/>
    <n v="2020"/>
    <n v="1390"/>
    <x v="1"/>
    <x v="0"/>
    <x v="161"/>
    <s v="15:14"/>
    <x v="6"/>
    <x v="19"/>
    <x v="8"/>
    <x v="19"/>
    <n v="32273"/>
    <s v="1º "/>
    <x v="1255"/>
    <n v="0"/>
    <n v="0"/>
    <x v="0"/>
    <x v="295"/>
    <s v="122"/>
    <s v="1"/>
    <s v="Retrabalhar"/>
    <m/>
    <m/>
    <m/>
    <m/>
    <m/>
    <s v=""/>
    <s v="592"/>
    <s v="ELIETTI OLIVEIRA NUNES SOUSA"/>
    <s v="Qualidade"/>
    <s v="1º "/>
    <m/>
    <m/>
    <m/>
  </r>
  <r>
    <n v="1391"/>
    <n v="2021"/>
    <n v="1391"/>
    <x v="0"/>
    <x v="0"/>
    <x v="161"/>
    <s v="15:18"/>
    <x v="6"/>
    <x v="0"/>
    <x v="0"/>
    <x v="0"/>
    <n v="32340"/>
    <s v="1º "/>
    <x v="30"/>
    <n v="2"/>
    <n v="10000"/>
    <x v="0"/>
    <x v="295"/>
    <s v="0"/>
    <s v="Sem Cadastro"/>
    <s v="Refugar"/>
    <n v="32340"/>
    <n v="10000"/>
    <n v="0"/>
    <s v="14/11/2014"/>
    <m/>
    <s v=""/>
    <s v="592"/>
    <s v="ELIETTI OLIVEIRA NUNES SOUSA"/>
    <s v="Qualidade"/>
    <s v="1º "/>
    <m/>
    <m/>
    <m/>
  </r>
  <r>
    <m/>
    <n v="2022"/>
    <n v="1391"/>
    <x v="0"/>
    <x v="0"/>
    <x v="161"/>
    <s v="15:18"/>
    <x v="6"/>
    <x v="0"/>
    <x v="0"/>
    <x v="0"/>
    <n v="32340"/>
    <s v="1º "/>
    <x v="30"/>
    <n v="0"/>
    <n v="0"/>
    <x v="2"/>
    <x v="298"/>
    <s v="0"/>
    <s v="Sem Cadastro"/>
    <s v="Refugar"/>
    <n v="32340"/>
    <n v="0"/>
    <n v="0"/>
    <s v="14/11/2014"/>
    <m/>
    <s v=""/>
    <s v="592"/>
    <s v="ELIETTI OLIVEIRA NUNES SOUSA"/>
    <s v="Qualidade"/>
    <s v="1º "/>
    <m/>
    <m/>
    <m/>
  </r>
  <r>
    <m/>
    <n v="2023"/>
    <n v="1391"/>
    <x v="0"/>
    <x v="0"/>
    <x v="161"/>
    <s v="15:18"/>
    <x v="6"/>
    <x v="0"/>
    <x v="0"/>
    <x v="0"/>
    <n v="32340"/>
    <s v="1º "/>
    <x v="30"/>
    <n v="0"/>
    <n v="0"/>
    <x v="36"/>
    <x v="387"/>
    <s v="0"/>
    <s v="Sem Cadastro"/>
    <s v="Refugar"/>
    <n v="32340"/>
    <n v="0"/>
    <n v="0"/>
    <s v="14/11/2014"/>
    <m/>
    <s v=""/>
    <s v="592"/>
    <s v="ELIETTI OLIVEIRA NUNES SOUSA"/>
    <s v="Qualidade"/>
    <s v="1º "/>
    <m/>
    <m/>
    <m/>
  </r>
  <r>
    <n v="1392"/>
    <n v="2024"/>
    <n v="1392"/>
    <x v="1"/>
    <x v="0"/>
    <x v="161"/>
    <s v="15:39"/>
    <x v="6"/>
    <x v="12"/>
    <x v="3"/>
    <x v="12"/>
    <n v="32272"/>
    <s v="3º "/>
    <x v="1256"/>
    <n v="3"/>
    <n v="4500"/>
    <x v="0"/>
    <x v="778"/>
    <s v="142"/>
    <s v="2"/>
    <s v="Retrabalhar"/>
    <m/>
    <m/>
    <m/>
    <m/>
    <m/>
    <s v=""/>
    <s v="101"/>
    <s v="DANIELA MELCHIOR DOS SANTOS"/>
    <s v="Qualidade"/>
    <s v="1º "/>
    <m/>
    <m/>
    <m/>
  </r>
  <r>
    <m/>
    <n v="2025"/>
    <n v="1392"/>
    <x v="1"/>
    <x v="0"/>
    <x v="161"/>
    <s v="15:39"/>
    <x v="6"/>
    <x v="12"/>
    <x v="3"/>
    <x v="12"/>
    <n v="32272"/>
    <s v="1º "/>
    <x v="66"/>
    <n v="1"/>
    <n v="1500"/>
    <x v="0"/>
    <x v="778"/>
    <s v="142"/>
    <s v="2"/>
    <s v="Retrabalhar"/>
    <m/>
    <m/>
    <m/>
    <m/>
    <m/>
    <s v=""/>
    <s v="101"/>
    <s v="DANIELA MELCHIOR DOS SANTOS"/>
    <s v="Qualidade"/>
    <s v="1º "/>
    <m/>
    <m/>
    <m/>
  </r>
  <r>
    <n v="1393"/>
    <n v="2026"/>
    <n v="1393"/>
    <x v="0"/>
    <x v="1"/>
    <x v="161"/>
    <s v="16:27"/>
    <x v="6"/>
    <x v="65"/>
    <x v="5"/>
    <x v="64"/>
    <n v="32253"/>
    <s v="3º "/>
    <x v="1257"/>
    <n v="4"/>
    <n v="6000"/>
    <x v="9"/>
    <x v="299"/>
    <s v="123"/>
    <s v="1"/>
    <s v="Refugar"/>
    <n v="32253"/>
    <n v="6000"/>
    <n v="0"/>
    <s v="15/8/2014"/>
    <m/>
    <s v=""/>
    <s v="220"/>
    <s v="CID MOREIRA EVANGELISTA"/>
    <s v="Qualidade"/>
    <s v="2º "/>
    <m/>
    <m/>
    <m/>
  </r>
  <r>
    <m/>
    <n v="2027"/>
    <n v="1393"/>
    <x v="0"/>
    <x v="1"/>
    <x v="161"/>
    <s v="16:27"/>
    <x v="6"/>
    <x v="65"/>
    <x v="5"/>
    <x v="64"/>
    <n v="32253"/>
    <s v="3º "/>
    <x v="1257"/>
    <n v="0"/>
    <n v="0"/>
    <x v="2"/>
    <x v="298"/>
    <s v="123"/>
    <s v="1"/>
    <s v="Refugar"/>
    <n v="32253"/>
    <n v="0"/>
    <n v="0"/>
    <s v="15/8/2014"/>
    <m/>
    <s v=""/>
    <s v="220"/>
    <s v="CID MOREIRA EVANGELISTA"/>
    <s v="Qualidade"/>
    <s v="2º "/>
    <m/>
    <m/>
    <m/>
  </r>
  <r>
    <m/>
    <n v="2028"/>
    <n v="1393"/>
    <x v="0"/>
    <x v="1"/>
    <x v="161"/>
    <s v="16:27"/>
    <x v="6"/>
    <x v="65"/>
    <x v="5"/>
    <x v="64"/>
    <n v="32253"/>
    <s v="3º "/>
    <x v="1257"/>
    <n v="0"/>
    <n v="0"/>
    <x v="0"/>
    <x v="295"/>
    <s v="123"/>
    <s v="1"/>
    <s v="Refugar"/>
    <n v="32253"/>
    <n v="0"/>
    <n v="0"/>
    <s v="15/8/2014"/>
    <m/>
    <s v=""/>
    <s v="220"/>
    <s v="CID MOREIRA EVANGELISTA"/>
    <s v="Qualidade"/>
    <s v="2º "/>
    <m/>
    <m/>
    <m/>
  </r>
  <r>
    <n v="1394"/>
    <n v="2029"/>
    <n v="1394"/>
    <x v="1"/>
    <x v="0"/>
    <x v="161"/>
    <s v="17:19"/>
    <x v="6"/>
    <x v="46"/>
    <x v="3"/>
    <x v="45"/>
    <n v="32341"/>
    <s v="2º "/>
    <x v="268"/>
    <n v="1"/>
    <n v="1500"/>
    <x v="27"/>
    <x v="400"/>
    <s v="0"/>
    <s v=""/>
    <s v="Retrabalhar"/>
    <m/>
    <m/>
    <m/>
    <m/>
    <m/>
    <s v=""/>
    <s v="101"/>
    <s v="DANIELA MELCHIOR DOS SANTOS"/>
    <s v="Qualidade"/>
    <s v="2º "/>
    <m/>
    <m/>
    <m/>
  </r>
  <r>
    <n v="1395"/>
    <n v="2030"/>
    <n v="1395"/>
    <x v="1"/>
    <x v="0"/>
    <x v="161"/>
    <s v="17:21"/>
    <x v="6"/>
    <x v="92"/>
    <x v="3"/>
    <x v="87"/>
    <n v="32231"/>
    <s v="2º "/>
    <x v="1258"/>
    <n v="6"/>
    <n v="6720"/>
    <x v="26"/>
    <x v="431"/>
    <s v="119"/>
    <s v="1"/>
    <s v="Retrabalhar"/>
    <m/>
    <m/>
    <m/>
    <m/>
    <m/>
    <s v=""/>
    <s v="101"/>
    <s v="DANIELA MELCHIOR DOS SANTOS"/>
    <s v="Qualidade"/>
    <s v="2º "/>
    <m/>
    <m/>
    <m/>
  </r>
  <r>
    <n v="1396"/>
    <n v="2031"/>
    <n v="1396"/>
    <x v="1"/>
    <x v="0"/>
    <x v="161"/>
    <s v="18:10"/>
    <x v="6"/>
    <x v="19"/>
    <x v="8"/>
    <x v="19"/>
    <n v="32273"/>
    <s v="3º "/>
    <x v="1259"/>
    <n v="12"/>
    <n v="36000"/>
    <x v="0"/>
    <x v="295"/>
    <s v="122"/>
    <s v="1"/>
    <s v="Retrabalhar"/>
    <m/>
    <m/>
    <m/>
    <m/>
    <m/>
    <s v=""/>
    <s v="220"/>
    <s v="CID MOREIRA EVANGELISTA"/>
    <s v="Qualidade"/>
    <s v="3º "/>
    <m/>
    <m/>
    <m/>
  </r>
  <r>
    <n v="1397"/>
    <n v="2032"/>
    <n v="1397"/>
    <x v="0"/>
    <x v="0"/>
    <x v="161"/>
    <s v="18:13"/>
    <x v="6"/>
    <x v="65"/>
    <x v="5"/>
    <x v="64"/>
    <n v="32253"/>
    <s v="3º "/>
    <x v="1260"/>
    <n v="6"/>
    <n v="9000"/>
    <x v="0"/>
    <x v="295"/>
    <s v="123"/>
    <s v="1"/>
    <s v="Refugar"/>
    <n v="32253"/>
    <n v="9000"/>
    <n v="0"/>
    <s v="14/11/2014"/>
    <m/>
    <s v=""/>
    <s v="220"/>
    <s v="CID MOREIRA EVANGELISTA"/>
    <s v="Qualidade"/>
    <s v="3º "/>
    <m/>
    <m/>
    <m/>
  </r>
  <r>
    <n v="1398"/>
    <n v="2033"/>
    <n v="1398"/>
    <x v="1"/>
    <x v="0"/>
    <x v="161"/>
    <s v="19:41"/>
    <x v="6"/>
    <x v="30"/>
    <x v="9"/>
    <x v="30"/>
    <n v="32337"/>
    <s v="4º"/>
    <x v="1261"/>
    <n v="21"/>
    <n v="6720"/>
    <x v="4"/>
    <x v="779"/>
    <s v="140"/>
    <s v="1"/>
    <s v="Retrabalhar"/>
    <m/>
    <m/>
    <m/>
    <m/>
    <m/>
    <s v=""/>
    <s v="55"/>
    <s v="ELIZANGELA PEREIRA LIMA"/>
    <s v="Qualidade"/>
    <s v="4º"/>
    <m/>
    <m/>
    <m/>
  </r>
  <r>
    <m/>
    <n v="2034"/>
    <n v="1398"/>
    <x v="1"/>
    <x v="0"/>
    <x v="161"/>
    <s v="19:41"/>
    <x v="6"/>
    <x v="30"/>
    <x v="9"/>
    <x v="30"/>
    <n v="32337"/>
    <s v="4º"/>
    <x v="1261"/>
    <n v="0"/>
    <n v="0"/>
    <x v="15"/>
    <x v="780"/>
    <s v="140"/>
    <s v="1"/>
    <s v="Retrabalhar"/>
    <m/>
    <m/>
    <m/>
    <m/>
    <m/>
    <s v=""/>
    <s v="55"/>
    <s v="ELIZANGELA PEREIRA LIMA"/>
    <s v="Qualidade"/>
    <s v="4º"/>
    <m/>
    <m/>
    <m/>
  </r>
  <r>
    <m/>
    <n v="2035"/>
    <n v="1398"/>
    <x v="1"/>
    <x v="0"/>
    <x v="161"/>
    <s v="19:41"/>
    <x v="6"/>
    <x v="30"/>
    <x v="9"/>
    <x v="30"/>
    <n v="32337"/>
    <s v="4º"/>
    <x v="1262"/>
    <n v="0"/>
    <n v="0"/>
    <x v="25"/>
    <x v="781"/>
    <s v="140"/>
    <s v="1"/>
    <s v="Retrabalhar"/>
    <m/>
    <m/>
    <m/>
    <m/>
    <m/>
    <s v=""/>
    <s v="55"/>
    <s v="ELIZANGELA PEREIRA LIMA"/>
    <s v="Qualidade"/>
    <s v="4º"/>
    <m/>
    <m/>
    <m/>
  </r>
  <r>
    <n v="1399"/>
    <n v="2036"/>
    <n v="1399"/>
    <x v="1"/>
    <x v="0"/>
    <x v="162"/>
    <s v="01:13"/>
    <x v="6"/>
    <x v="12"/>
    <x v="3"/>
    <x v="12"/>
    <n v="32272"/>
    <s v="3º "/>
    <x v="1263"/>
    <n v="8"/>
    <n v="12000"/>
    <x v="0"/>
    <x v="782"/>
    <s v="142"/>
    <s v="2"/>
    <s v="Retrabalhar"/>
    <m/>
    <m/>
    <m/>
    <m/>
    <m/>
    <s v=""/>
    <s v="55"/>
    <s v="ELIZANGELA PEREIRA LIMA"/>
    <s v="Qualidade"/>
    <s v="4º"/>
    <m/>
    <m/>
    <m/>
  </r>
  <r>
    <m/>
    <n v="2037"/>
    <n v="1399"/>
    <x v="1"/>
    <x v="0"/>
    <x v="162"/>
    <s v="01:13"/>
    <x v="6"/>
    <x v="12"/>
    <x v="3"/>
    <x v="12"/>
    <n v="32272"/>
    <s v="3º "/>
    <x v="1264"/>
    <n v="0"/>
    <n v="0"/>
    <x v="24"/>
    <x v="783"/>
    <s v="142"/>
    <s v="2"/>
    <s v="Retrabalhar"/>
    <m/>
    <m/>
    <m/>
    <m/>
    <m/>
    <s v=""/>
    <s v="55"/>
    <s v="ELIZANGELA PEREIRA LIMA"/>
    <s v="Qualidade"/>
    <s v="4º"/>
    <m/>
    <m/>
    <m/>
  </r>
  <r>
    <m/>
    <n v="2038"/>
    <n v="1399"/>
    <x v="1"/>
    <x v="0"/>
    <x v="162"/>
    <s v="01:13"/>
    <x v="6"/>
    <x v="12"/>
    <x v="3"/>
    <x v="12"/>
    <n v="32272"/>
    <s v="4º"/>
    <x v="1265"/>
    <n v="5"/>
    <n v="7500"/>
    <x v="0"/>
    <x v="782"/>
    <s v="142"/>
    <s v="2"/>
    <s v="Retrabalhar"/>
    <m/>
    <m/>
    <m/>
    <m/>
    <m/>
    <s v=""/>
    <s v="55"/>
    <s v="ELIZANGELA PEREIRA LIMA"/>
    <s v="Qualidade"/>
    <s v="4º"/>
    <m/>
    <m/>
    <m/>
  </r>
  <r>
    <n v="1400"/>
    <n v="2039"/>
    <n v="1400"/>
    <x v="1"/>
    <x v="0"/>
    <x v="162"/>
    <s v="01:57"/>
    <x v="6"/>
    <x v="80"/>
    <x v="0"/>
    <x v="78"/>
    <n v="32258"/>
    <s v="4º"/>
    <x v="1266"/>
    <n v="18"/>
    <n v="5040"/>
    <x v="4"/>
    <x v="342"/>
    <s v="125"/>
    <s v="1"/>
    <s v="Refugar"/>
    <m/>
    <m/>
    <m/>
    <m/>
    <m/>
    <s v=""/>
    <s v="55"/>
    <s v="ELIZANGELA PEREIRA LIMA"/>
    <s v="Qualidade"/>
    <s v="4º"/>
    <m/>
    <m/>
    <m/>
  </r>
  <r>
    <n v="1401"/>
    <n v="2040"/>
    <n v="1401"/>
    <x v="1"/>
    <x v="0"/>
    <x v="162"/>
    <s v="03:05"/>
    <x v="6"/>
    <x v="19"/>
    <x v="8"/>
    <x v="19"/>
    <n v="32273"/>
    <s v="3º "/>
    <x v="1267"/>
    <n v="13"/>
    <n v="39000"/>
    <x v="0"/>
    <x v="226"/>
    <s v="122"/>
    <s v="1"/>
    <s v="Retrabalhar"/>
    <m/>
    <m/>
    <m/>
    <m/>
    <m/>
    <s v="REBARBA, SUJIDADE E QUEBRADA"/>
    <s v="102"/>
    <s v="CÉLIA REGINA FAUSTINO"/>
    <s v="Qualidade"/>
    <s v="3º "/>
    <m/>
    <m/>
    <m/>
  </r>
  <r>
    <m/>
    <n v="2041"/>
    <n v="1401"/>
    <x v="1"/>
    <x v="0"/>
    <x v="162"/>
    <s v="03:05"/>
    <x v="6"/>
    <x v="19"/>
    <x v="8"/>
    <x v="19"/>
    <n v="32273"/>
    <s v="3º "/>
    <x v="279"/>
    <n v="0"/>
    <n v="0"/>
    <x v="2"/>
    <x v="328"/>
    <s v="122"/>
    <s v="1"/>
    <s v="Retrabalhar"/>
    <m/>
    <m/>
    <m/>
    <m/>
    <m/>
    <s v="REBARBA, SUJIDADE E QUEBRADA"/>
    <s v="102"/>
    <s v="CÉLIA REGINA FAUSTINO"/>
    <s v="Qualidade"/>
    <s v="3º "/>
    <m/>
    <m/>
    <m/>
  </r>
  <r>
    <m/>
    <n v="2042"/>
    <n v="1401"/>
    <x v="1"/>
    <x v="0"/>
    <x v="162"/>
    <s v="03:05"/>
    <x v="6"/>
    <x v="19"/>
    <x v="8"/>
    <x v="19"/>
    <n v="32273"/>
    <s v="3º "/>
    <x v="279"/>
    <n v="0"/>
    <n v="0"/>
    <x v="33"/>
    <x v="381"/>
    <s v="122"/>
    <s v="1"/>
    <s v="Retrabalhar"/>
    <m/>
    <m/>
    <m/>
    <m/>
    <m/>
    <s v="REBARBA, SUJIDADE E QUEBRADA"/>
    <s v="102"/>
    <s v="CÉLIA REGINA FAUSTINO"/>
    <s v="Qualidade"/>
    <s v="3º "/>
    <m/>
    <m/>
    <m/>
  </r>
  <r>
    <n v="1402"/>
    <n v="2043"/>
    <n v="1402"/>
    <x v="0"/>
    <x v="0"/>
    <x v="162"/>
    <s v="03:18"/>
    <x v="6"/>
    <x v="10"/>
    <x v="3"/>
    <x v="10"/>
    <n v="32372"/>
    <s v="4º"/>
    <x v="1268"/>
    <n v="14"/>
    <n v="14700"/>
    <x v="25"/>
    <x v="781"/>
    <s v="999"/>
    <s v="3"/>
    <s v="Retrabalhar"/>
    <n v="32422"/>
    <n v="0"/>
    <n v="14700"/>
    <s v="12/5/2014"/>
    <m/>
    <s v=""/>
    <s v="55"/>
    <s v="ELIZANGELA PEREIRA LIMA"/>
    <s v="Qualidade"/>
    <s v="4º"/>
    <m/>
    <m/>
    <m/>
  </r>
  <r>
    <n v="1403"/>
    <n v="2044"/>
    <n v="1403"/>
    <x v="1"/>
    <x v="0"/>
    <x v="162"/>
    <s v="03:48"/>
    <x v="6"/>
    <x v="53"/>
    <x v="3"/>
    <x v="52"/>
    <n v="32322"/>
    <s v="4º"/>
    <x v="1269"/>
    <n v="16"/>
    <n v="24000"/>
    <x v="9"/>
    <x v="784"/>
    <s v="128"/>
    <s v="1"/>
    <s v="Retrabalhar"/>
    <m/>
    <m/>
    <m/>
    <m/>
    <m/>
    <s v=""/>
    <s v="55"/>
    <s v="ELIZANGELA PEREIRA LIMA"/>
    <s v="Qualidade"/>
    <s v="4º"/>
    <m/>
    <m/>
    <m/>
  </r>
  <r>
    <n v="1404"/>
    <n v="2045"/>
    <n v="1404"/>
    <x v="1"/>
    <x v="0"/>
    <x v="162"/>
    <s v="05:31"/>
    <x v="6"/>
    <x v="30"/>
    <x v="9"/>
    <x v="30"/>
    <n v="32337"/>
    <s v="4º"/>
    <x v="1270"/>
    <n v="84"/>
    <n v="26880"/>
    <x v="23"/>
    <x v="785"/>
    <s v="999"/>
    <s v="3"/>
    <s v="Retrabalhar"/>
    <m/>
    <m/>
    <m/>
    <m/>
    <m/>
    <s v=""/>
    <s v="55"/>
    <s v="ELIZANGELA PEREIRA LIMA"/>
    <s v="Qualidade"/>
    <s v="4º"/>
    <m/>
    <m/>
    <m/>
  </r>
  <r>
    <n v="1405"/>
    <n v="2046"/>
    <n v="1405"/>
    <x v="0"/>
    <x v="0"/>
    <x v="162"/>
    <s v="06:52"/>
    <x v="6"/>
    <x v="114"/>
    <x v="10"/>
    <x v="111"/>
    <n v="32348"/>
    <s v="3º "/>
    <x v="687"/>
    <n v="4"/>
    <n v="12000"/>
    <x v="0"/>
    <x v="295"/>
    <s v="139"/>
    <s v="1"/>
    <s v="Refugar"/>
    <n v="32348"/>
    <n v="12000"/>
    <n v="0"/>
    <s v="15/8/2014"/>
    <m/>
    <s v=""/>
    <s v="101"/>
    <s v="DANIELA MELCHIOR DOS SANTOS"/>
    <s v="Qualidade"/>
    <s v="1º "/>
    <m/>
    <m/>
    <m/>
  </r>
  <r>
    <n v="1406"/>
    <n v="2047"/>
    <n v="1406"/>
    <x v="0"/>
    <x v="0"/>
    <x v="162"/>
    <s v="06:58"/>
    <x v="6"/>
    <x v="10"/>
    <x v="3"/>
    <x v="10"/>
    <n v="32372"/>
    <s v="3º "/>
    <x v="1271"/>
    <n v="2"/>
    <n v="2100"/>
    <x v="25"/>
    <x v="424"/>
    <s v="999"/>
    <s v="3"/>
    <s v="Retrabalhar"/>
    <n v="32422"/>
    <n v="0"/>
    <n v="2100"/>
    <s v="12/5/2014"/>
    <m/>
    <s v=""/>
    <s v="522"/>
    <s v="CLAUDIA FERNANDES OLIVEIRA"/>
    <s v="Qualidade"/>
    <s v="1º "/>
    <m/>
    <m/>
    <m/>
  </r>
  <r>
    <n v="1407"/>
    <n v="2048"/>
    <n v="1407"/>
    <x v="0"/>
    <x v="0"/>
    <x v="162"/>
    <s v="07:36"/>
    <x v="6"/>
    <x v="10"/>
    <x v="3"/>
    <x v="10"/>
    <n v="32372"/>
    <s v="1º "/>
    <x v="1174"/>
    <n v="2"/>
    <n v="2100"/>
    <x v="25"/>
    <x v="424"/>
    <s v="999"/>
    <s v="3"/>
    <s v="Retrabalhar"/>
    <n v="32422"/>
    <n v="0"/>
    <n v="2100"/>
    <s v="12/5/2014"/>
    <m/>
    <s v=""/>
    <s v="522"/>
    <s v="CLAUDIA FERNANDES OLIVEIRA"/>
    <s v="Qualidade"/>
    <s v="1º "/>
    <m/>
    <m/>
    <m/>
  </r>
  <r>
    <n v="1408"/>
    <n v="2049"/>
    <n v="1408"/>
    <x v="1"/>
    <x v="0"/>
    <x v="162"/>
    <s v="07:50"/>
    <x v="6"/>
    <x v="30"/>
    <x v="9"/>
    <x v="30"/>
    <n v="32337"/>
    <s v="3º "/>
    <x v="1272"/>
    <n v="4"/>
    <n v="1280"/>
    <x v="13"/>
    <x v="786"/>
    <s v="140"/>
    <s v="1"/>
    <s v="Retrabalhar"/>
    <m/>
    <m/>
    <m/>
    <m/>
    <m/>
    <s v=""/>
    <s v="101"/>
    <s v="DANIELA MELCHIOR DOS SANTOS"/>
    <s v="Qualidade"/>
    <s v="1º "/>
    <m/>
    <m/>
    <m/>
  </r>
  <r>
    <n v="1409"/>
    <n v="2050"/>
    <n v="1409"/>
    <x v="1"/>
    <x v="0"/>
    <x v="162"/>
    <s v="07:53"/>
    <x v="6"/>
    <x v="30"/>
    <x v="9"/>
    <x v="30"/>
    <n v="32337"/>
    <s v="1º "/>
    <x v="1273"/>
    <n v="12"/>
    <n v="3840"/>
    <x v="13"/>
    <x v="787"/>
    <s v="140"/>
    <s v="1"/>
    <s v="Retrabalhar"/>
    <m/>
    <m/>
    <m/>
    <m/>
    <m/>
    <s v=""/>
    <s v="101"/>
    <s v="DANIELA MELCHIOR DOS SANTOS"/>
    <s v="Qualidade"/>
    <s v="1º "/>
    <m/>
    <m/>
    <m/>
  </r>
  <r>
    <n v="1410"/>
    <n v="2051"/>
    <n v="1410"/>
    <x v="1"/>
    <x v="0"/>
    <x v="162"/>
    <s v="08:33"/>
    <x v="6"/>
    <x v="12"/>
    <x v="3"/>
    <x v="12"/>
    <n v="32272"/>
    <s v="3º "/>
    <x v="1274"/>
    <n v="3"/>
    <n v="4500"/>
    <x v="6"/>
    <x v="337"/>
    <s v="142"/>
    <s v="2"/>
    <s v="Retrabalhar"/>
    <m/>
    <m/>
    <m/>
    <m/>
    <m/>
    <s v=""/>
    <s v="522"/>
    <s v="CLAUDIA FERNANDES OLIVEIRA"/>
    <s v="Qualidade"/>
    <s v="1º "/>
    <m/>
    <m/>
    <m/>
  </r>
  <r>
    <n v="1411"/>
    <n v="2052"/>
    <n v="1411"/>
    <x v="1"/>
    <x v="0"/>
    <x v="162"/>
    <s v="09:31"/>
    <x v="6"/>
    <x v="10"/>
    <x v="3"/>
    <x v="10"/>
    <n v="32372"/>
    <s v="1º "/>
    <x v="1275"/>
    <n v="2"/>
    <n v="2100"/>
    <x v="25"/>
    <x v="424"/>
    <s v="999"/>
    <s v="3"/>
    <s v="Retrabalhar"/>
    <m/>
    <m/>
    <m/>
    <m/>
    <m/>
    <s v=""/>
    <s v="522"/>
    <s v="CLAUDIA FERNANDES OLIVEIRA"/>
    <s v="Qualidade"/>
    <s v="1º "/>
    <m/>
    <m/>
    <m/>
  </r>
  <r>
    <n v="1412"/>
    <n v="2053"/>
    <n v="1412"/>
    <x v="0"/>
    <x v="0"/>
    <x v="162"/>
    <s v="11:42"/>
    <x v="6"/>
    <x v="65"/>
    <x v="5"/>
    <x v="64"/>
    <n v="32253"/>
    <s v="1º "/>
    <x v="1276"/>
    <n v="11"/>
    <n v="16500"/>
    <x v="9"/>
    <x v="299"/>
    <s v="123"/>
    <s v="1"/>
    <s v="Refugar"/>
    <n v="32253"/>
    <n v="16500"/>
    <n v="0"/>
    <s v="15/8/2014"/>
    <m/>
    <s v=""/>
    <s v="101"/>
    <s v="DANIELA MELCHIOR DOS SANTOS"/>
    <s v="Qualidade"/>
    <s v="1º "/>
    <m/>
    <m/>
    <m/>
  </r>
  <r>
    <n v="1413"/>
    <n v="2054"/>
    <n v="1413"/>
    <x v="1"/>
    <x v="0"/>
    <x v="162"/>
    <s v="11:50"/>
    <x v="6"/>
    <x v="114"/>
    <x v="10"/>
    <x v="111"/>
    <n v="32348"/>
    <s v="1º "/>
    <x v="1277"/>
    <n v="1"/>
    <n v="3000"/>
    <x v="0"/>
    <x v="295"/>
    <s v="139"/>
    <s v="1"/>
    <s v="Retrabalhar"/>
    <m/>
    <m/>
    <m/>
    <m/>
    <m/>
    <s v=""/>
    <s v="101"/>
    <s v="DANIELA MELCHIOR DOS SANTOS"/>
    <s v="Qualidade"/>
    <s v="1º "/>
    <m/>
    <m/>
    <m/>
  </r>
  <r>
    <n v="1414"/>
    <n v="2055"/>
    <n v="1414"/>
    <x v="1"/>
    <x v="0"/>
    <x v="162"/>
    <s v="13:07"/>
    <x v="6"/>
    <x v="65"/>
    <x v="5"/>
    <x v="64"/>
    <n v="32253"/>
    <s v="3º "/>
    <x v="1278"/>
    <n v="2"/>
    <n v="3000"/>
    <x v="36"/>
    <x v="387"/>
    <s v="123"/>
    <s v="1"/>
    <s v="Refugar"/>
    <m/>
    <m/>
    <m/>
    <m/>
    <m/>
    <s v=""/>
    <s v="101"/>
    <s v="DANIELA MELCHIOR DOS SANTOS"/>
    <s v="Qualidade"/>
    <s v="1º "/>
    <m/>
    <m/>
    <m/>
  </r>
  <r>
    <n v="1415"/>
    <n v="2056"/>
    <n v="1415"/>
    <x v="1"/>
    <x v="0"/>
    <x v="162"/>
    <s v="13:11"/>
    <x v="6"/>
    <x v="30"/>
    <x v="9"/>
    <x v="30"/>
    <n v="32337"/>
    <s v="1º "/>
    <x v="1279"/>
    <n v="42"/>
    <n v="13440"/>
    <x v="13"/>
    <x v="788"/>
    <s v="140"/>
    <s v="1"/>
    <s v="Retrabalhar"/>
    <m/>
    <m/>
    <m/>
    <m/>
    <m/>
    <s v=""/>
    <s v="101"/>
    <s v="DANIELA MELCHIOR DOS SANTOS"/>
    <s v="Qualidade"/>
    <s v="1º "/>
    <m/>
    <m/>
    <m/>
  </r>
  <r>
    <n v="1416"/>
    <n v="2057"/>
    <n v="1416"/>
    <x v="1"/>
    <x v="0"/>
    <x v="162"/>
    <s v="13:18"/>
    <x v="6"/>
    <x v="10"/>
    <x v="3"/>
    <x v="10"/>
    <n v="32372"/>
    <s v="1º "/>
    <x v="110"/>
    <n v="1"/>
    <n v="1050"/>
    <x v="55"/>
    <x v="468"/>
    <s v="999"/>
    <s v="3"/>
    <s v="Retrabalhar"/>
    <m/>
    <m/>
    <m/>
    <m/>
    <m/>
    <s v=""/>
    <s v="522"/>
    <s v="CLAUDIA FERNANDES OLIVEIRA"/>
    <s v="Qualidade"/>
    <s v="1º "/>
    <m/>
    <m/>
    <m/>
  </r>
  <r>
    <n v="1417"/>
    <n v="2058"/>
    <n v="1417"/>
    <x v="1"/>
    <x v="0"/>
    <x v="162"/>
    <s v="14:38"/>
    <x v="6"/>
    <x v="74"/>
    <x v="3"/>
    <x v="72"/>
    <n v="32263"/>
    <s v="1º "/>
    <x v="1280"/>
    <n v="6"/>
    <n v="2448"/>
    <x v="2"/>
    <x v="789"/>
    <s v="117"/>
    <s v="1"/>
    <s v="Retrabalhar"/>
    <m/>
    <m/>
    <m/>
    <m/>
    <m/>
    <s v=""/>
    <s v="522"/>
    <s v="CLAUDIA FERNANDES OLIVEIRA"/>
    <s v="Qualidade"/>
    <s v="1º "/>
    <m/>
    <m/>
    <m/>
  </r>
  <r>
    <n v="1418"/>
    <n v="2059"/>
    <n v="1418"/>
    <x v="1"/>
    <x v="0"/>
    <x v="162"/>
    <s v="17:01"/>
    <x v="6"/>
    <x v="120"/>
    <x v="0"/>
    <x v="117"/>
    <n v="32405"/>
    <s v="2º "/>
    <x v="139"/>
    <n v="6"/>
    <n v="3000"/>
    <x v="15"/>
    <x v="357"/>
    <s v="109"/>
    <s v="2"/>
    <s v="Refugar"/>
    <m/>
    <m/>
    <m/>
    <m/>
    <m/>
    <s v=""/>
    <s v="220"/>
    <s v="CID MOREIRA EVANGELISTA"/>
    <s v="Qualidade"/>
    <s v="2º "/>
    <m/>
    <m/>
    <m/>
  </r>
  <r>
    <n v="1419"/>
    <n v="2060"/>
    <n v="1419"/>
    <x v="0"/>
    <x v="0"/>
    <x v="163"/>
    <s v="00:58"/>
    <x v="6"/>
    <x v="7"/>
    <x v="7"/>
    <x v="7"/>
    <n v="32262"/>
    <s v="4º"/>
    <x v="1281"/>
    <n v="9"/>
    <n v="22500"/>
    <x v="4"/>
    <x v="294"/>
    <s v="124"/>
    <s v="1"/>
    <s v="Refugar"/>
    <n v="32262"/>
    <n v="22500"/>
    <n v="0"/>
    <s v="19/12/2014"/>
    <m/>
    <s v=""/>
    <s v="410"/>
    <s v="GISELE APARECIDA DE OLIVEIRA"/>
    <s v="Qualidade"/>
    <s v="4º"/>
    <m/>
    <m/>
    <m/>
  </r>
  <r>
    <n v="1420"/>
    <n v="2061"/>
    <n v="1420"/>
    <x v="1"/>
    <x v="0"/>
    <x v="163"/>
    <s v="02:08"/>
    <x v="6"/>
    <x v="65"/>
    <x v="5"/>
    <x v="64"/>
    <n v="32253"/>
    <s v="4º"/>
    <x v="1282"/>
    <n v="6"/>
    <n v="9000"/>
    <x v="0"/>
    <x v="326"/>
    <s v="123"/>
    <s v="1"/>
    <s v="Retrabalhar"/>
    <m/>
    <m/>
    <m/>
    <m/>
    <m/>
    <s v=""/>
    <s v="55"/>
    <s v="ELIZANGELA PEREIRA LIMA"/>
    <s v="Qualidade"/>
    <s v="4º"/>
    <m/>
    <m/>
    <m/>
  </r>
  <r>
    <n v="1421"/>
    <n v="2062"/>
    <n v="1421"/>
    <x v="1"/>
    <x v="0"/>
    <x v="163"/>
    <s v="08:24"/>
    <x v="6"/>
    <x v="89"/>
    <x v="0"/>
    <x v="84"/>
    <n v="32286"/>
    <s v="3º "/>
    <x v="1283"/>
    <n v="6"/>
    <n v="5100"/>
    <x v="57"/>
    <x v="717"/>
    <s v="128"/>
    <s v="1"/>
    <s v="Retrabalhar"/>
    <m/>
    <m/>
    <m/>
    <m/>
    <m/>
    <s v=""/>
    <s v="249"/>
    <s v="ANA PAULA DIAS DE ANDRADE LEME"/>
    <s v="Qualidade"/>
    <s v="1º "/>
    <m/>
    <m/>
    <m/>
  </r>
  <r>
    <n v="1422"/>
    <n v="2063"/>
    <n v="1422"/>
    <x v="1"/>
    <x v="0"/>
    <x v="163"/>
    <s v="08:26"/>
    <x v="6"/>
    <x v="30"/>
    <x v="9"/>
    <x v="30"/>
    <n v="32337"/>
    <s v="3º "/>
    <x v="1284"/>
    <n v="26"/>
    <n v="8320"/>
    <x v="23"/>
    <x v="563"/>
    <s v="0"/>
    <s v="Sem Cadastro"/>
    <s v="Retrabalhar"/>
    <m/>
    <m/>
    <m/>
    <m/>
    <m/>
    <s v=""/>
    <s v="249"/>
    <s v="ANA PAULA DIAS DE ANDRADE LEME"/>
    <s v="Qualidade"/>
    <s v="1º "/>
    <m/>
    <m/>
    <m/>
  </r>
  <r>
    <n v="1423"/>
    <n v="2064"/>
    <n v="1423"/>
    <x v="1"/>
    <x v="0"/>
    <x v="163"/>
    <s v="12:12"/>
    <x v="6"/>
    <x v="19"/>
    <x v="8"/>
    <x v="19"/>
    <n v="32273"/>
    <s v="1º "/>
    <x v="1285"/>
    <n v="3"/>
    <n v="9000"/>
    <x v="4"/>
    <x v="790"/>
    <s v="122"/>
    <s v="1"/>
    <s v="Retrabalhar"/>
    <m/>
    <m/>
    <m/>
    <m/>
    <m/>
    <s v=""/>
    <s v="249"/>
    <s v="ANA PAULA DIAS DE ANDRADE LEME"/>
    <s v="Qualidade"/>
    <s v="1º "/>
    <m/>
    <m/>
    <m/>
  </r>
  <r>
    <m/>
    <n v="2065"/>
    <n v="1423"/>
    <x v="1"/>
    <x v="0"/>
    <x v="163"/>
    <s v="12:12"/>
    <x v="6"/>
    <x v="19"/>
    <x v="8"/>
    <x v="19"/>
    <n v="32273"/>
    <s v="1º "/>
    <x v="1286"/>
    <n v="0"/>
    <n v="0"/>
    <x v="0"/>
    <x v="791"/>
    <s v="122"/>
    <s v="1"/>
    <s v="Retrabalhar"/>
    <m/>
    <m/>
    <m/>
    <m/>
    <m/>
    <s v=""/>
    <s v="249"/>
    <s v="ANA PAULA DIAS DE ANDRADE LEME"/>
    <s v="Qualidade"/>
    <s v="1º "/>
    <m/>
    <m/>
    <m/>
  </r>
  <r>
    <m/>
    <n v="2066"/>
    <n v="1423"/>
    <x v="1"/>
    <x v="0"/>
    <x v="163"/>
    <s v="12:12"/>
    <x v="6"/>
    <x v="19"/>
    <x v="8"/>
    <x v="19"/>
    <n v="32273"/>
    <s v="1º "/>
    <x v="1285"/>
    <n v="0"/>
    <n v="0"/>
    <x v="33"/>
    <x v="792"/>
    <s v="122"/>
    <s v="1"/>
    <s v="Retrabalhar"/>
    <m/>
    <m/>
    <m/>
    <m/>
    <m/>
    <s v=""/>
    <s v="249"/>
    <s v="ANA PAULA DIAS DE ANDRADE LEME"/>
    <s v="Qualidade"/>
    <s v="1º "/>
    <m/>
    <m/>
    <m/>
  </r>
  <r>
    <n v="1424"/>
    <n v="2067"/>
    <n v="1424"/>
    <x v="0"/>
    <x v="0"/>
    <x v="163"/>
    <s v="12:15"/>
    <x v="6"/>
    <x v="85"/>
    <x v="0"/>
    <x v="73"/>
    <n v="32345"/>
    <s v="1º "/>
    <x v="1287"/>
    <n v="4"/>
    <n v="4000"/>
    <x v="9"/>
    <x v="793"/>
    <s v="129"/>
    <s v="1"/>
    <s v="Retrabalhar"/>
    <n v="32560"/>
    <n v="2200"/>
    <n v="1800"/>
    <s v="16/7/2014"/>
    <m/>
    <s v=""/>
    <s v="249"/>
    <s v="ANA PAULA DIAS DE ANDRADE LEME"/>
    <s v="Qualidade"/>
    <s v="1º "/>
    <m/>
    <m/>
    <m/>
  </r>
  <r>
    <m/>
    <n v="2068"/>
    <n v="1424"/>
    <x v="0"/>
    <x v="0"/>
    <x v="163"/>
    <s v="12:15"/>
    <x v="6"/>
    <x v="85"/>
    <x v="0"/>
    <x v="73"/>
    <n v="32345"/>
    <s v="1º "/>
    <x v="1287"/>
    <n v="0"/>
    <n v="0"/>
    <x v="2"/>
    <x v="298"/>
    <s v="129"/>
    <s v="1"/>
    <s v="Retrabalhar"/>
    <n v="32560"/>
    <n v="0"/>
    <n v="0"/>
    <s v="16/7/2014"/>
    <m/>
    <s v=""/>
    <s v="249"/>
    <s v="ANA PAULA DIAS DE ANDRADE LEME"/>
    <s v="Qualidade"/>
    <s v="1º "/>
    <m/>
    <m/>
    <m/>
  </r>
  <r>
    <n v="1425"/>
    <n v="2069"/>
    <n v="1425"/>
    <x v="1"/>
    <x v="0"/>
    <x v="163"/>
    <s v="12:45"/>
    <x v="6"/>
    <x v="12"/>
    <x v="3"/>
    <x v="12"/>
    <n v="32272"/>
    <s v="3º "/>
    <x v="1288"/>
    <n v="5"/>
    <n v="7500"/>
    <x v="9"/>
    <x v="299"/>
    <s v="142"/>
    <s v="2"/>
    <s v="Retrabalhar"/>
    <m/>
    <m/>
    <m/>
    <m/>
    <m/>
    <s v=""/>
    <s v="522"/>
    <s v="CLAUDIA FERNANDES OLIVEIRA"/>
    <s v="Qualidade"/>
    <s v="1º "/>
    <m/>
    <m/>
    <m/>
  </r>
  <r>
    <n v="1426"/>
    <n v="2070"/>
    <n v="1426"/>
    <x v="1"/>
    <x v="0"/>
    <x v="163"/>
    <s v="12:47"/>
    <x v="6"/>
    <x v="12"/>
    <x v="3"/>
    <x v="12"/>
    <n v="32272"/>
    <s v="1º "/>
    <x v="1289"/>
    <n v="3"/>
    <n v="4500"/>
    <x v="9"/>
    <x v="794"/>
    <s v="142"/>
    <s v="2"/>
    <s v="Retrabalhar"/>
    <m/>
    <m/>
    <m/>
    <m/>
    <m/>
    <s v=""/>
    <s v="522"/>
    <s v="CLAUDIA FERNANDES OLIVEIRA"/>
    <s v="Qualidade"/>
    <s v="1º "/>
    <m/>
    <m/>
    <m/>
  </r>
  <r>
    <n v="1427"/>
    <n v="2071"/>
    <n v="1427"/>
    <x v="1"/>
    <x v="0"/>
    <x v="163"/>
    <s v="16:22"/>
    <x v="6"/>
    <x v="44"/>
    <x v="0"/>
    <x v="44"/>
    <n v="32299"/>
    <s v="1º "/>
    <x v="856"/>
    <n v="1"/>
    <n v="800"/>
    <x v="4"/>
    <x v="795"/>
    <s v="109"/>
    <s v="2"/>
    <s v="Retrabalhar"/>
    <m/>
    <m/>
    <m/>
    <m/>
    <m/>
    <s v=""/>
    <s v="249"/>
    <s v="ANA PAULA DIAS DE ANDRADE LEME"/>
    <s v="Qualidade"/>
    <s v="1º "/>
    <m/>
    <m/>
    <m/>
  </r>
  <r>
    <m/>
    <n v="2072"/>
    <n v="1427"/>
    <x v="1"/>
    <x v="0"/>
    <x v="163"/>
    <s v="16:22"/>
    <x v="6"/>
    <x v="44"/>
    <x v="0"/>
    <x v="44"/>
    <n v="32299"/>
    <s v="1º "/>
    <x v="856"/>
    <n v="0"/>
    <n v="0"/>
    <x v="2"/>
    <x v="298"/>
    <s v="109"/>
    <s v="2"/>
    <s v="Retrabalhar"/>
    <m/>
    <m/>
    <m/>
    <m/>
    <m/>
    <s v=""/>
    <s v="249"/>
    <s v="ANA PAULA DIAS DE ANDRADE LEME"/>
    <s v="Qualidade"/>
    <s v="1º "/>
    <m/>
    <m/>
    <m/>
  </r>
  <r>
    <n v="1428"/>
    <n v="2073"/>
    <n v="1428"/>
    <x v="0"/>
    <x v="0"/>
    <x v="163"/>
    <s v="21:42"/>
    <x v="6"/>
    <x v="65"/>
    <x v="5"/>
    <x v="64"/>
    <n v="32253"/>
    <s v="2º "/>
    <x v="1290"/>
    <n v="2"/>
    <n v="3000"/>
    <x v="15"/>
    <x v="796"/>
    <s v="123"/>
    <s v="1"/>
    <s v="Refugar"/>
    <n v="32253"/>
    <n v="3000"/>
    <n v="0"/>
    <s v="19/5/2014"/>
    <m/>
    <s v="PEÇAS FORA DE TONALIDADE."/>
    <s v="100"/>
    <s v="FRANCIELE ALMEIDA SANTOS"/>
    <s v="Qualidade"/>
    <s v="2º "/>
    <m/>
    <m/>
    <m/>
  </r>
  <r>
    <n v="1429"/>
    <n v="2074"/>
    <n v="1429"/>
    <x v="0"/>
    <x v="0"/>
    <x v="163"/>
    <s v="22:20"/>
    <x v="6"/>
    <x v="7"/>
    <x v="7"/>
    <x v="7"/>
    <n v="32305"/>
    <s v="2º "/>
    <x v="941"/>
    <n v="1"/>
    <n v="2500"/>
    <x v="17"/>
    <x v="746"/>
    <s v="0"/>
    <s v="Sem Cadastro"/>
    <s v="Retrabalhar"/>
    <n v="32305"/>
    <n v="0"/>
    <n v="2500"/>
    <s v="18/12/2014"/>
    <m/>
    <s v=""/>
    <s v="100"/>
    <s v="FRANCIELE ALMEIDA SANTOS"/>
    <s v="Qualidade"/>
    <s v="2º "/>
    <m/>
    <m/>
    <m/>
  </r>
  <r>
    <n v="1430"/>
    <n v="2075"/>
    <n v="1430"/>
    <x v="1"/>
    <x v="0"/>
    <x v="163"/>
    <s v="22:23"/>
    <x v="6"/>
    <x v="7"/>
    <x v="7"/>
    <x v="7"/>
    <n v="32262"/>
    <s v="2º "/>
    <x v="1291"/>
    <n v="2"/>
    <n v="5000"/>
    <x v="17"/>
    <x v="746"/>
    <s v="0"/>
    <s v="Sem Cadastro"/>
    <s v="Retrabalhar"/>
    <m/>
    <m/>
    <m/>
    <m/>
    <m/>
    <s v=""/>
    <s v="100"/>
    <s v="FRANCIELE ALMEIDA SANTOS"/>
    <s v="Qualidade"/>
    <s v="2º "/>
    <m/>
    <m/>
    <m/>
  </r>
  <r>
    <n v="1431"/>
    <n v="2076"/>
    <n v="1431"/>
    <x v="0"/>
    <x v="0"/>
    <x v="164"/>
    <s v="05:12"/>
    <x v="6"/>
    <x v="118"/>
    <x v="5"/>
    <x v="115"/>
    <n v="32267"/>
    <s v="4º"/>
    <x v="1292"/>
    <n v="1"/>
    <n v="2300"/>
    <x v="15"/>
    <x v="357"/>
    <s v="0"/>
    <s v=""/>
    <s v="Refugar"/>
    <n v="32267"/>
    <n v="2300"/>
    <n v="0"/>
    <s v="15/8/2014"/>
    <m/>
    <s v="VARIAÇÃO DE TONALIDADE"/>
    <s v="410"/>
    <s v="GISELE APARECIDA DE OLIVEIRA"/>
    <s v="Qualidade"/>
    <s v="4º"/>
    <m/>
    <m/>
    <m/>
  </r>
  <r>
    <n v="1432"/>
    <n v="2077"/>
    <n v="1432"/>
    <x v="1"/>
    <x v="0"/>
    <x v="164"/>
    <s v="05:17"/>
    <x v="6"/>
    <x v="12"/>
    <x v="3"/>
    <x v="12"/>
    <n v="32272"/>
    <s v="2º "/>
    <x v="1293"/>
    <n v="4"/>
    <n v="6000"/>
    <x v="0"/>
    <x v="295"/>
    <s v="0"/>
    <s v=""/>
    <s v="Retrabalhar"/>
    <m/>
    <m/>
    <m/>
    <m/>
    <m/>
    <s v=""/>
    <s v="410"/>
    <s v="GISELE APARECIDA DE OLIVEIRA"/>
    <s v="Qualidade"/>
    <s v="2º "/>
    <m/>
    <m/>
    <m/>
  </r>
  <r>
    <m/>
    <n v="2078"/>
    <n v="1432"/>
    <x v="1"/>
    <x v="0"/>
    <x v="164"/>
    <s v="05:17"/>
    <x v="6"/>
    <x v="12"/>
    <x v="3"/>
    <x v="12"/>
    <n v="32272"/>
    <s v="2º "/>
    <x v="1293"/>
    <n v="0"/>
    <n v="0"/>
    <x v="9"/>
    <x v="299"/>
    <s v="0"/>
    <s v="Sem Cadastro"/>
    <s v="Retrabalhar"/>
    <m/>
    <m/>
    <m/>
    <m/>
    <m/>
    <s v=""/>
    <s v="410"/>
    <s v="GISELE APARECIDA DE OLIVEIRA"/>
    <s v="Qualidade"/>
    <s v="2º "/>
    <m/>
    <m/>
    <m/>
  </r>
  <r>
    <m/>
    <n v="2079"/>
    <n v="1432"/>
    <x v="1"/>
    <x v="0"/>
    <x v="164"/>
    <s v="05:17"/>
    <x v="6"/>
    <x v="12"/>
    <x v="3"/>
    <x v="12"/>
    <n v="32272"/>
    <s v="2º "/>
    <x v="1293"/>
    <n v="0"/>
    <n v="0"/>
    <x v="2"/>
    <x v="298"/>
    <s v="0"/>
    <s v="Sem Cadastro"/>
    <s v="Retrabalhar"/>
    <m/>
    <m/>
    <m/>
    <m/>
    <m/>
    <s v=""/>
    <s v="410"/>
    <s v="GISELE APARECIDA DE OLIVEIRA"/>
    <s v="Qualidade"/>
    <s v="2º "/>
    <m/>
    <m/>
    <m/>
  </r>
  <r>
    <m/>
    <n v="2080"/>
    <n v="1432"/>
    <x v="1"/>
    <x v="0"/>
    <x v="164"/>
    <s v="05:17"/>
    <x v="6"/>
    <x v="12"/>
    <x v="3"/>
    <x v="12"/>
    <n v="32272"/>
    <s v="2º "/>
    <x v="1293"/>
    <n v="0"/>
    <n v="0"/>
    <x v="6"/>
    <x v="337"/>
    <s v="0"/>
    <s v="Sem Cadastro"/>
    <s v="Retrabalhar"/>
    <m/>
    <m/>
    <m/>
    <m/>
    <m/>
    <s v=""/>
    <s v="410"/>
    <s v="GISELE APARECIDA DE OLIVEIRA"/>
    <s v="Qualidade"/>
    <s v="2º "/>
    <m/>
    <m/>
    <m/>
  </r>
  <r>
    <n v="1433"/>
    <n v="2081"/>
    <n v="1433"/>
    <x v="0"/>
    <x v="0"/>
    <x v="164"/>
    <s v="05:45"/>
    <x v="6"/>
    <x v="85"/>
    <x v="0"/>
    <x v="73"/>
    <n v="32345"/>
    <s v="2º "/>
    <x v="1294"/>
    <n v="30"/>
    <n v="30000"/>
    <x v="0"/>
    <x v="705"/>
    <s v="129"/>
    <s v="1"/>
    <s v="Retrabalhar"/>
    <n v="32560"/>
    <n v="2200"/>
    <n v="27800"/>
    <s v="16/7/2014"/>
    <m/>
    <s v="TAMPA COM REBARBA NA SEGUNDA INJEÇÃO, A PARTE PRATA SOBRESSAI NA BORDA BRANCA."/>
    <s v="100"/>
    <s v="FRANCIELE ALMEIDA SANTOS"/>
    <s v="Qualidade"/>
    <s v="2º "/>
    <m/>
    <m/>
    <m/>
  </r>
  <r>
    <n v="1434"/>
    <n v="2082"/>
    <n v="1434"/>
    <x v="1"/>
    <x v="0"/>
    <x v="164"/>
    <s v="05:49"/>
    <x v="6"/>
    <x v="99"/>
    <x v="7"/>
    <x v="94"/>
    <n v="32338"/>
    <s v="2º "/>
    <x v="1295"/>
    <n v="1"/>
    <n v="2500"/>
    <x v="17"/>
    <x v="746"/>
    <s v="0"/>
    <s v="Sem Cadastro"/>
    <s v="Retrabalhar"/>
    <m/>
    <m/>
    <m/>
    <m/>
    <m/>
    <s v=""/>
    <s v="100"/>
    <s v="FRANCIELE ALMEIDA SANTOS"/>
    <s v="Qualidade"/>
    <s v="2º "/>
    <m/>
    <m/>
    <m/>
  </r>
  <r>
    <n v="1435"/>
    <n v="2083"/>
    <n v="1435"/>
    <x v="1"/>
    <x v="0"/>
    <x v="164"/>
    <s v="05:52"/>
    <x v="6"/>
    <x v="19"/>
    <x v="8"/>
    <x v="19"/>
    <n v="32274"/>
    <s v="2º "/>
    <x v="1296"/>
    <n v="7"/>
    <n v="21000"/>
    <x v="0"/>
    <x v="705"/>
    <s v="122"/>
    <s v="1"/>
    <s v="Retrabalhar"/>
    <m/>
    <m/>
    <m/>
    <m/>
    <m/>
    <s v="PEÇAS COM REBARBA E OPÉRCULO QUEBRADO"/>
    <s v="100"/>
    <s v="FRANCIELE ALMEIDA SANTOS"/>
    <s v="Qualidade"/>
    <s v="2º "/>
    <m/>
    <m/>
    <m/>
  </r>
  <r>
    <m/>
    <n v="2084"/>
    <n v="1435"/>
    <x v="1"/>
    <x v="0"/>
    <x v="164"/>
    <s v="05:52"/>
    <x v="6"/>
    <x v="19"/>
    <x v="8"/>
    <x v="19"/>
    <n v="32274"/>
    <s v="2º "/>
    <x v="1297"/>
    <n v="0"/>
    <n v="0"/>
    <x v="33"/>
    <x v="771"/>
    <s v="122"/>
    <s v="1"/>
    <s v="Retrabalhar"/>
    <m/>
    <m/>
    <m/>
    <m/>
    <m/>
    <s v="PEÇAS COM REBARBA E OPÉRCULO QUEBRADO"/>
    <s v="100"/>
    <s v="FRANCIELE ALMEIDA SANTOS"/>
    <s v="Qualidade"/>
    <s v="2º "/>
    <m/>
    <m/>
    <m/>
  </r>
  <r>
    <n v="1436"/>
    <n v="2085"/>
    <n v="1436"/>
    <x v="0"/>
    <x v="0"/>
    <x v="164"/>
    <s v="08:57"/>
    <x v="6"/>
    <x v="103"/>
    <x v="0"/>
    <x v="98"/>
    <n v="32300"/>
    <s v="3º "/>
    <x v="1298"/>
    <n v="22"/>
    <n v="17600"/>
    <x v="49"/>
    <x v="797"/>
    <s v="109"/>
    <s v="2"/>
    <s v="Retrabalhar"/>
    <n v="32300"/>
    <n v="17600"/>
    <n v="0"/>
    <s v="15/8/2014"/>
    <m/>
    <s v=""/>
    <s v="249"/>
    <s v="ANA PAULA DIAS DE ANDRADE LEME"/>
    <s v="Qualidade"/>
    <s v="1º "/>
    <m/>
    <m/>
    <m/>
  </r>
  <r>
    <n v="1437"/>
    <n v="2086"/>
    <n v="1437"/>
    <x v="1"/>
    <x v="0"/>
    <x v="164"/>
    <s v="08:58"/>
    <x v="6"/>
    <x v="89"/>
    <x v="0"/>
    <x v="84"/>
    <n v="32286"/>
    <s v="1º "/>
    <x v="1299"/>
    <n v="2"/>
    <n v="1700"/>
    <x v="0"/>
    <x v="295"/>
    <s v="128"/>
    <s v="1"/>
    <s v="Retrabalhar"/>
    <m/>
    <m/>
    <m/>
    <m/>
    <m/>
    <s v=""/>
    <s v="249"/>
    <s v="ANA PAULA DIAS DE ANDRADE LEME"/>
    <s v="Qualidade"/>
    <s v="1º "/>
    <m/>
    <m/>
    <m/>
  </r>
  <r>
    <m/>
    <n v="2087"/>
    <n v="1437"/>
    <x v="1"/>
    <x v="0"/>
    <x v="164"/>
    <s v="08:58"/>
    <x v="6"/>
    <x v="89"/>
    <x v="0"/>
    <x v="84"/>
    <n v="32286"/>
    <s v="1º "/>
    <x v="1299"/>
    <n v="0"/>
    <n v="0"/>
    <x v="2"/>
    <x v="298"/>
    <s v="128"/>
    <s v="1"/>
    <s v="Retrabalhar"/>
    <m/>
    <m/>
    <m/>
    <m/>
    <m/>
    <s v=""/>
    <s v="249"/>
    <s v="ANA PAULA DIAS DE ANDRADE LEME"/>
    <s v="Qualidade"/>
    <s v="1º "/>
    <m/>
    <m/>
    <m/>
  </r>
  <r>
    <m/>
    <n v="2088"/>
    <n v="1437"/>
    <x v="1"/>
    <x v="0"/>
    <x v="164"/>
    <s v="08:58"/>
    <x v="6"/>
    <x v="89"/>
    <x v="0"/>
    <x v="84"/>
    <n v="32286"/>
    <s v="1º "/>
    <x v="1299"/>
    <n v="0"/>
    <n v="0"/>
    <x v="5"/>
    <x v="487"/>
    <s v="128"/>
    <s v="1"/>
    <s v="Retrabalhar"/>
    <m/>
    <m/>
    <m/>
    <m/>
    <m/>
    <s v=""/>
    <s v="249"/>
    <s v="ANA PAULA DIAS DE ANDRADE LEME"/>
    <s v="Qualidade"/>
    <s v="1º "/>
    <m/>
    <m/>
    <m/>
  </r>
  <r>
    <n v="1438"/>
    <n v="2089"/>
    <n v="1438"/>
    <x v="1"/>
    <x v="0"/>
    <x v="164"/>
    <s v="10:43"/>
    <x v="6"/>
    <x v="12"/>
    <x v="3"/>
    <x v="12"/>
    <n v="32272"/>
    <s v="3º "/>
    <x v="1300"/>
    <n v="2"/>
    <n v="3000"/>
    <x v="2"/>
    <x v="298"/>
    <s v="142"/>
    <s v="2"/>
    <s v="Retrabalhar"/>
    <m/>
    <m/>
    <m/>
    <m/>
    <m/>
    <s v=""/>
    <s v="592"/>
    <s v="ELIETTI OLIVEIRA NUNES SOUSA"/>
    <s v="Qualidade"/>
    <s v="1º "/>
    <m/>
    <m/>
    <m/>
  </r>
  <r>
    <m/>
    <n v="2090"/>
    <n v="1438"/>
    <x v="1"/>
    <x v="0"/>
    <x v="164"/>
    <s v="10:43"/>
    <x v="6"/>
    <x v="12"/>
    <x v="3"/>
    <x v="12"/>
    <n v="32272"/>
    <s v="1º "/>
    <x v="342"/>
    <n v="1"/>
    <n v="1500"/>
    <x v="6"/>
    <x v="337"/>
    <s v="142"/>
    <s v="2"/>
    <s v="Retrabalhar"/>
    <m/>
    <m/>
    <m/>
    <m/>
    <m/>
    <s v=""/>
    <s v="592"/>
    <s v="ELIETTI OLIVEIRA NUNES SOUSA"/>
    <s v="Qualidade"/>
    <s v="1º "/>
    <m/>
    <m/>
    <m/>
  </r>
  <r>
    <n v="1439"/>
    <n v="2091"/>
    <n v="1439"/>
    <x v="0"/>
    <x v="0"/>
    <x v="164"/>
    <s v="17:29"/>
    <x v="6"/>
    <x v="7"/>
    <x v="7"/>
    <x v="7"/>
    <n v="32305"/>
    <s v="1º "/>
    <x v="735"/>
    <n v="1"/>
    <n v="2500"/>
    <x v="17"/>
    <x v="293"/>
    <s v="0"/>
    <s v=""/>
    <s v="Refugar"/>
    <n v="32305"/>
    <n v="2500"/>
    <n v="0"/>
    <s v="19/12/2014"/>
    <m/>
    <s v=""/>
    <s v="592"/>
    <s v="ELIETTI OLIVEIRA NUNES SOUSA"/>
    <s v="Qualidade"/>
    <s v="1º "/>
    <m/>
    <m/>
    <m/>
  </r>
  <r>
    <n v="1440"/>
    <n v="2092"/>
    <n v="1440"/>
    <x v="0"/>
    <x v="0"/>
    <x v="164"/>
    <s v="17:40"/>
    <x v="6"/>
    <x v="121"/>
    <x v="7"/>
    <x v="118"/>
    <n v="32359"/>
    <s v="1º "/>
    <x v="190"/>
    <n v="4"/>
    <n v="4000"/>
    <x v="4"/>
    <x v="294"/>
    <s v="129"/>
    <s v="1"/>
    <s v="Retrabalhar"/>
    <n v="32359"/>
    <n v="2200"/>
    <n v="1800"/>
    <s v="16/7/2014"/>
    <m/>
    <s v="ABERTURA DE CAVIDADE"/>
    <s v="249"/>
    <s v="ANA PAULA DIAS DE ANDRADE LEME"/>
    <s v="Qualidade"/>
    <s v="1º "/>
    <m/>
    <m/>
    <m/>
  </r>
  <r>
    <m/>
    <n v="2093"/>
    <n v="1440"/>
    <x v="0"/>
    <x v="0"/>
    <x v="164"/>
    <s v="17:40"/>
    <x v="6"/>
    <x v="121"/>
    <x v="7"/>
    <x v="118"/>
    <n v="32359"/>
    <s v="1º "/>
    <x v="190"/>
    <n v="0"/>
    <n v="0"/>
    <x v="4"/>
    <x v="798"/>
    <s v="129"/>
    <s v="1"/>
    <s v="Retrabalhar"/>
    <n v="32359"/>
    <n v="0"/>
    <n v="0"/>
    <s v="16/7/2014"/>
    <m/>
    <s v="ABERTURA DE CAVIDADE"/>
    <s v="249"/>
    <s v="ANA PAULA DIAS DE ANDRADE LEME"/>
    <s v="Qualidade"/>
    <s v="1º "/>
    <m/>
    <m/>
    <m/>
  </r>
  <r>
    <n v="1441"/>
    <n v="2094"/>
    <n v="1441"/>
    <x v="0"/>
    <x v="0"/>
    <x v="164"/>
    <s v="23:14"/>
    <x v="6"/>
    <x v="67"/>
    <x v="5"/>
    <x v="65"/>
    <n v="32369"/>
    <s v="1º "/>
    <x v="1301"/>
    <n v="20"/>
    <n v="30000"/>
    <x v="49"/>
    <x v="799"/>
    <s v="123"/>
    <s v="1"/>
    <s v="Retrabalhar"/>
    <n v="32369"/>
    <n v="0"/>
    <n v="30000"/>
    <s v="19/5/2014"/>
    <m/>
    <s v="ETIQUETA COM QUANTIDADE INCORRETA."/>
    <s v="102"/>
    <s v="CÉLIA REGINA FAUSTINO"/>
    <s v="Qualidade"/>
    <s v="3º "/>
    <m/>
    <m/>
    <m/>
  </r>
  <r>
    <n v="1442"/>
    <n v="2095"/>
    <n v="1442"/>
    <x v="0"/>
    <x v="0"/>
    <x v="164"/>
    <s v="23:17"/>
    <x v="6"/>
    <x v="19"/>
    <x v="8"/>
    <x v="19"/>
    <n v="32274"/>
    <s v="2º "/>
    <x v="1302"/>
    <n v="1"/>
    <n v="3000"/>
    <x v="4"/>
    <x v="736"/>
    <s v="122"/>
    <s v="1"/>
    <s v="Refugar"/>
    <n v="32274"/>
    <n v="3000"/>
    <n v="0"/>
    <s v="15/8/2014"/>
    <m/>
    <s v=""/>
    <s v="100"/>
    <s v="FRANCIELE ALMEIDA SANTOS"/>
    <s v="Qualidade"/>
    <s v="2º "/>
    <m/>
    <m/>
    <m/>
  </r>
  <r>
    <m/>
    <n v="2096"/>
    <n v="1442"/>
    <x v="0"/>
    <x v="0"/>
    <x v="164"/>
    <s v="23:17"/>
    <x v="6"/>
    <x v="19"/>
    <x v="8"/>
    <x v="19"/>
    <n v="32274"/>
    <s v="2º "/>
    <x v="1302"/>
    <n v="0"/>
    <n v="0"/>
    <x v="0"/>
    <x v="705"/>
    <s v="122"/>
    <s v="1"/>
    <s v="Refugar"/>
    <n v="32274"/>
    <n v="0"/>
    <n v="0"/>
    <s v="15/8/2014"/>
    <m/>
    <s v=""/>
    <s v="100"/>
    <s v="FRANCIELE ALMEIDA SANTOS"/>
    <s v="Qualidade"/>
    <s v="2º "/>
    <m/>
    <m/>
    <m/>
  </r>
  <r>
    <m/>
    <n v="2097"/>
    <n v="1442"/>
    <x v="0"/>
    <x v="0"/>
    <x v="164"/>
    <s v="23:17"/>
    <x v="6"/>
    <x v="19"/>
    <x v="8"/>
    <x v="19"/>
    <n v="32274"/>
    <s v="2º "/>
    <x v="1302"/>
    <n v="0"/>
    <n v="0"/>
    <x v="33"/>
    <x v="771"/>
    <s v="122"/>
    <s v="1"/>
    <s v="Refugar"/>
    <n v="32274"/>
    <n v="0"/>
    <n v="0"/>
    <s v="15/8/2014"/>
    <m/>
    <s v=""/>
    <s v="100"/>
    <s v="FRANCIELE ALMEIDA SANTOS"/>
    <s v="Qualidade"/>
    <s v="2º "/>
    <m/>
    <m/>
    <m/>
  </r>
  <r>
    <m/>
    <n v="2098"/>
    <n v="1442"/>
    <x v="0"/>
    <x v="0"/>
    <x v="164"/>
    <s v="23:17"/>
    <x v="6"/>
    <x v="19"/>
    <x v="8"/>
    <x v="19"/>
    <n v="32274"/>
    <s v="2º "/>
    <x v="1302"/>
    <n v="0"/>
    <n v="0"/>
    <x v="2"/>
    <x v="741"/>
    <s v="122"/>
    <s v="1"/>
    <s v="Refugar"/>
    <n v="32274"/>
    <n v="0"/>
    <n v="0"/>
    <s v="15/8/2014"/>
    <m/>
    <s v=""/>
    <s v="100"/>
    <s v="FRANCIELE ALMEIDA SANTOS"/>
    <s v="Qualidade"/>
    <s v="2º "/>
    <m/>
    <m/>
    <m/>
  </r>
  <r>
    <n v="1443"/>
    <n v="2099"/>
    <n v="1443"/>
    <x v="1"/>
    <x v="0"/>
    <x v="165"/>
    <s v="08:19"/>
    <x v="6"/>
    <x v="12"/>
    <x v="3"/>
    <x v="12"/>
    <n v="32272"/>
    <s v="1º "/>
    <x v="1303"/>
    <n v="4"/>
    <n v="6000"/>
    <x v="44"/>
    <x v="800"/>
    <s v="142"/>
    <s v="2"/>
    <s v="Retrabalhar"/>
    <m/>
    <m/>
    <m/>
    <m/>
    <m/>
    <s v=""/>
    <s v="101"/>
    <s v="DANIELA MELCHIOR DOS SANTOS"/>
    <s v="Qualidade"/>
    <s v="1º "/>
    <m/>
    <m/>
    <m/>
  </r>
  <r>
    <n v="1444"/>
    <n v="2100"/>
    <n v="1444"/>
    <x v="0"/>
    <x v="0"/>
    <x v="165"/>
    <s v="10:13"/>
    <x v="6"/>
    <x v="1"/>
    <x v="1"/>
    <x v="1"/>
    <n v="32346"/>
    <s v="3º "/>
    <x v="1304"/>
    <n v="2"/>
    <n v="3000"/>
    <x v="2"/>
    <x v="298"/>
    <s v="0"/>
    <s v="Sem Cadastro"/>
    <s v="Refugar"/>
    <n v="32346"/>
    <n v="3000"/>
    <n v="0"/>
    <s v="15/8/2014"/>
    <m/>
    <s v=""/>
    <s v="592"/>
    <s v="ELIETTI OLIVEIRA NUNES SOUSA"/>
    <s v="Qualidade"/>
    <s v="1º "/>
    <m/>
    <m/>
    <m/>
  </r>
  <r>
    <n v="1445"/>
    <n v="2101"/>
    <n v="1445"/>
    <x v="0"/>
    <x v="0"/>
    <x v="165"/>
    <s v="10:15"/>
    <x v="6"/>
    <x v="67"/>
    <x v="5"/>
    <x v="65"/>
    <n v="32369"/>
    <s v="3º "/>
    <x v="1305"/>
    <n v="1"/>
    <n v="1500"/>
    <x v="18"/>
    <x v="425"/>
    <s v="0"/>
    <s v=""/>
    <s v="Refugar"/>
    <n v="32369"/>
    <n v="1500"/>
    <n v="0"/>
    <s v="15/8/2014"/>
    <m/>
    <s v=""/>
    <s v="592"/>
    <s v="ELIETTI OLIVEIRA NUNES SOUSA"/>
    <s v="Qualidade"/>
    <s v="1º "/>
    <m/>
    <m/>
    <m/>
  </r>
  <r>
    <n v="1446"/>
    <n v="2102"/>
    <n v="1446"/>
    <x v="1"/>
    <x v="0"/>
    <x v="165"/>
    <s v="10:22"/>
    <x v="6"/>
    <x v="19"/>
    <x v="8"/>
    <x v="19"/>
    <n v="32274"/>
    <s v="2º "/>
    <x v="1252"/>
    <n v="1"/>
    <n v="3000"/>
    <x v="33"/>
    <x v="477"/>
    <s v="0"/>
    <s v=""/>
    <s v="Retrabalhar"/>
    <m/>
    <m/>
    <m/>
    <m/>
    <m/>
    <s v=""/>
    <s v="592"/>
    <s v="ELIETTI OLIVEIRA NUNES SOUSA"/>
    <s v="Qualidade"/>
    <s v="1º "/>
    <m/>
    <m/>
    <m/>
  </r>
  <r>
    <n v="1447"/>
    <n v="2103"/>
    <n v="1447"/>
    <x v="1"/>
    <x v="0"/>
    <x v="165"/>
    <s v="12:17"/>
    <x v="6"/>
    <x v="23"/>
    <x v="3"/>
    <x v="23"/>
    <n v="32424"/>
    <s v="1º "/>
    <x v="1306"/>
    <n v="1"/>
    <n v="680"/>
    <x v="10"/>
    <x v="564"/>
    <s v="110"/>
    <s v="2"/>
    <s v="Retrabalhar"/>
    <m/>
    <m/>
    <m/>
    <m/>
    <m/>
    <s v=""/>
    <s v="101"/>
    <s v="DANIELA MELCHIOR DOS SANTOS"/>
    <s v="Qualidade"/>
    <s v="1º "/>
    <m/>
    <m/>
    <m/>
  </r>
  <r>
    <n v="1448"/>
    <n v="2104"/>
    <n v="1448"/>
    <x v="0"/>
    <x v="0"/>
    <x v="165"/>
    <s v="12:20"/>
    <x v="6"/>
    <x v="116"/>
    <x v="0"/>
    <x v="113"/>
    <n v="32417"/>
    <s v="1º "/>
    <x v="190"/>
    <n v="4"/>
    <n v="3400"/>
    <x v="15"/>
    <x v="357"/>
    <s v="0"/>
    <s v="Sem Cadastro"/>
    <s v="Refugar"/>
    <n v="32417"/>
    <n v="3400"/>
    <n v="0"/>
    <s v="15/8/2014"/>
    <m/>
    <s v=""/>
    <s v="592"/>
    <s v="ELIETTI OLIVEIRA NUNES SOUSA"/>
    <s v="Qualidade"/>
    <s v="1º "/>
    <m/>
    <m/>
    <m/>
  </r>
  <r>
    <n v="1449"/>
    <n v="2105"/>
    <n v="1449"/>
    <x v="0"/>
    <x v="0"/>
    <x v="165"/>
    <s v="13:51"/>
    <x v="6"/>
    <x v="79"/>
    <x v="10"/>
    <x v="77"/>
    <n v="32426"/>
    <s v="1º "/>
    <x v="99"/>
    <n v="1"/>
    <n v="400"/>
    <x v="2"/>
    <x v="298"/>
    <s v="0"/>
    <s v=""/>
    <s v="Refugar"/>
    <n v="32426"/>
    <n v="400"/>
    <n v="0"/>
    <s v="15/8/2014"/>
    <m/>
    <s v=""/>
    <s v="592"/>
    <s v="ELIETTI OLIVEIRA NUNES SOUSA"/>
    <s v="Qualidade"/>
    <s v="1º "/>
    <m/>
    <m/>
    <m/>
  </r>
  <r>
    <n v="1450"/>
    <n v="2106"/>
    <n v="1450"/>
    <x v="1"/>
    <x v="0"/>
    <x v="165"/>
    <s v="15:31"/>
    <x v="6"/>
    <x v="96"/>
    <x v="3"/>
    <x v="91"/>
    <n v="32321"/>
    <s v="1º "/>
    <x v="122"/>
    <n v="2"/>
    <n v="4060"/>
    <x v="0"/>
    <x v="295"/>
    <s v="135"/>
    <s v="2"/>
    <s v="Retrabalhar"/>
    <m/>
    <m/>
    <m/>
    <m/>
    <m/>
    <s v=""/>
    <s v="101"/>
    <s v="DANIELA MELCHIOR DOS SANTOS"/>
    <s v="Qualidade"/>
    <s v="1º "/>
    <m/>
    <m/>
    <m/>
  </r>
  <r>
    <n v="1451"/>
    <n v="2107"/>
    <n v="1451"/>
    <x v="0"/>
    <x v="0"/>
    <x v="165"/>
    <s v="16:16"/>
    <x v="6"/>
    <x v="17"/>
    <x v="3"/>
    <x v="17"/>
    <n v="32401"/>
    <s v="1º "/>
    <x v="1307"/>
    <n v="4"/>
    <n v="1000"/>
    <x v="4"/>
    <x v="801"/>
    <s v="138"/>
    <s v="1"/>
    <s v="Refugar"/>
    <n v="32401"/>
    <n v="1000"/>
    <n v="0"/>
    <s v="15/8/2014"/>
    <m/>
    <s v=""/>
    <s v="101"/>
    <s v="DANIELA MELCHIOR DOS SANTOS"/>
    <s v="Qualidade"/>
    <s v="1º "/>
    <m/>
    <m/>
    <m/>
  </r>
  <r>
    <n v="1452"/>
    <n v="2108"/>
    <n v="1452"/>
    <x v="1"/>
    <x v="0"/>
    <x v="165"/>
    <s v="17:03"/>
    <x v="6"/>
    <x v="12"/>
    <x v="3"/>
    <x v="12"/>
    <n v="32272"/>
    <s v="1º "/>
    <x v="1308"/>
    <n v="6"/>
    <n v="9000"/>
    <x v="8"/>
    <x v="802"/>
    <s v="142"/>
    <s v="2"/>
    <s v="Retrabalhar"/>
    <m/>
    <m/>
    <m/>
    <m/>
    <m/>
    <s v=""/>
    <s v="101"/>
    <s v="DANIELA MELCHIOR DOS SANTOS"/>
    <s v="Qualidade"/>
    <s v="1º "/>
    <m/>
    <m/>
    <m/>
  </r>
  <r>
    <n v="1453"/>
    <n v="2109"/>
    <n v="1453"/>
    <x v="0"/>
    <x v="0"/>
    <x v="166"/>
    <s v="03:08"/>
    <x v="6"/>
    <x v="114"/>
    <x v="10"/>
    <x v="111"/>
    <n v="32348"/>
    <s v="4º"/>
    <x v="1309"/>
    <n v="6"/>
    <n v="18000"/>
    <x v="4"/>
    <x v="110"/>
    <s v="139"/>
    <s v="1"/>
    <s v="Refugar"/>
    <n v="32348"/>
    <n v="18000"/>
    <n v="0"/>
    <s v="15/8/2014"/>
    <m/>
    <s v="FALHA NA CAV 62"/>
    <s v="102"/>
    <s v="CÉLIA REGINA FAUSTINO"/>
    <s v="Qualidade"/>
    <s v="4º"/>
    <m/>
    <m/>
    <m/>
  </r>
  <r>
    <n v="1454"/>
    <n v="2110"/>
    <n v="1454"/>
    <x v="1"/>
    <x v="0"/>
    <x v="166"/>
    <s v="07:48"/>
    <x v="6"/>
    <x v="19"/>
    <x v="8"/>
    <x v="19"/>
    <n v="32274"/>
    <s v="3º "/>
    <x v="1310"/>
    <n v="2"/>
    <n v="6000"/>
    <x v="4"/>
    <x v="647"/>
    <s v="122"/>
    <s v="1"/>
    <s v="Retrabalhar"/>
    <m/>
    <m/>
    <m/>
    <m/>
    <m/>
    <s v=""/>
    <s v="522"/>
    <s v="CLAUDIA FERNANDES OLIVEIRA"/>
    <s v="Qualidade"/>
    <s v="1º "/>
    <m/>
    <m/>
    <m/>
  </r>
  <r>
    <n v="1455"/>
    <n v="2111"/>
    <n v="1455"/>
    <x v="0"/>
    <x v="0"/>
    <x v="166"/>
    <s v="10:30"/>
    <x v="6"/>
    <x v="17"/>
    <x v="3"/>
    <x v="17"/>
    <n v="32427"/>
    <s v="1º "/>
    <x v="1311"/>
    <n v="108"/>
    <n v="27000"/>
    <x v="48"/>
    <x v="579"/>
    <s v="138"/>
    <s v="1"/>
    <s v="Liberado Condicional"/>
    <n v="32427"/>
    <n v="0"/>
    <n v="27000"/>
    <s v="19/5/2014"/>
    <m/>
    <s v=""/>
    <s v="101"/>
    <s v="DANIELA MELCHIOR DOS SANTOS"/>
    <s v="Qualidade"/>
    <s v="1º "/>
    <m/>
    <m/>
    <m/>
  </r>
  <r>
    <n v="1456"/>
    <n v="2112"/>
    <n v="1456"/>
    <x v="1"/>
    <x v="0"/>
    <x v="166"/>
    <s v="13:47"/>
    <x v="6"/>
    <x v="19"/>
    <x v="8"/>
    <x v="19"/>
    <n v="32274"/>
    <s v="1º "/>
    <x v="1312"/>
    <n v="2"/>
    <n v="6000"/>
    <x v="0"/>
    <x v="295"/>
    <s v="122"/>
    <s v="1"/>
    <s v="Retrabalhar"/>
    <m/>
    <m/>
    <m/>
    <m/>
    <m/>
    <s v=""/>
    <s v="522"/>
    <s v="CLAUDIA FERNANDES OLIVEIRA"/>
    <s v="Qualidade"/>
    <s v="1º "/>
    <m/>
    <m/>
    <m/>
  </r>
  <r>
    <n v="1457"/>
    <n v="2113"/>
    <n v="1457"/>
    <x v="1"/>
    <x v="0"/>
    <x v="166"/>
    <s v="13:56"/>
    <x v="6"/>
    <x v="122"/>
    <x v="0"/>
    <x v="119"/>
    <n v="32443"/>
    <s v="3º "/>
    <x v="1298"/>
    <n v="22"/>
    <n v="11000"/>
    <x v="0"/>
    <x v="295"/>
    <s v="109"/>
    <s v="2"/>
    <s v="Retrabalhar"/>
    <m/>
    <m/>
    <m/>
    <m/>
    <m/>
    <s v=""/>
    <s v="522"/>
    <s v="CLAUDIA FERNANDES OLIVEIRA"/>
    <s v="Qualidade"/>
    <s v="1º "/>
    <m/>
    <m/>
    <m/>
  </r>
  <r>
    <n v="1458"/>
    <n v="2114"/>
    <n v="1458"/>
    <x v="0"/>
    <x v="3"/>
    <x v="166"/>
    <s v="15:33"/>
    <x v="6"/>
    <x v="86"/>
    <x v="0"/>
    <x v="81"/>
    <n v="32000"/>
    <s v="Todos"/>
    <x v="338"/>
    <n v="29"/>
    <n v="24650"/>
    <x v="0"/>
    <x v="803"/>
    <s v="1000"/>
    <s v="Devolução"/>
    <s v="Retrabalhar"/>
    <n v="32000"/>
    <n v="6800"/>
    <n v="17850"/>
    <s v="14/01/2015"/>
    <m/>
    <s v="DEVOLUÇÃO DE CLIENTE"/>
    <s v="439"/>
    <s v="JANETE APARECIDA DOS SANTOS"/>
    <s v="Qualidade"/>
    <s v="ADM"/>
    <m/>
    <m/>
    <m/>
  </r>
  <r>
    <n v="1459"/>
    <n v="2115"/>
    <n v="1459"/>
    <x v="1"/>
    <x v="3"/>
    <x v="166"/>
    <s v="15:37"/>
    <x v="6"/>
    <x v="76"/>
    <x v="0"/>
    <x v="74"/>
    <n v="32082"/>
    <s v="Todos"/>
    <x v="338"/>
    <n v="43"/>
    <n v="16340"/>
    <x v="9"/>
    <x v="804"/>
    <s v="1000"/>
    <s v="Devolução"/>
    <s v="Retrabalhar"/>
    <m/>
    <m/>
    <m/>
    <m/>
    <m/>
    <s v="DEVOLUÇÃO DE CLIENTE -QTD. CORRETA É 16.200"/>
    <s v="439"/>
    <s v="JANETE APARECIDA DOS SANTOS"/>
    <s v="Qualidade"/>
    <s v="ADM"/>
    <m/>
    <m/>
    <m/>
  </r>
  <r>
    <n v="1460"/>
    <n v="2116"/>
    <n v="1460"/>
    <x v="1"/>
    <x v="3"/>
    <x v="166"/>
    <s v="15:40"/>
    <x v="6"/>
    <x v="116"/>
    <x v="0"/>
    <x v="113"/>
    <n v="32076"/>
    <s v="Todos"/>
    <x v="338"/>
    <n v="17"/>
    <n v="14450"/>
    <x v="0"/>
    <x v="803"/>
    <s v="1000"/>
    <s v="Devolução"/>
    <s v="Retrabalhar"/>
    <m/>
    <m/>
    <m/>
    <m/>
    <m/>
    <s v="DEVOLUÇÃO DO CLIENTE- QDT. CORRETA É 14.400"/>
    <s v="439"/>
    <s v="JANETE APARECIDA DOS SANTOS"/>
    <s v="Qualidade"/>
    <s v="ADM"/>
    <m/>
    <m/>
    <m/>
  </r>
  <r>
    <n v="1461"/>
    <n v="2117"/>
    <n v="1461"/>
    <x v="1"/>
    <x v="3"/>
    <x v="166"/>
    <s v="15:43"/>
    <x v="6"/>
    <x v="54"/>
    <x v="0"/>
    <x v="53"/>
    <n v="27966"/>
    <s v="Todos"/>
    <x v="338"/>
    <n v="136"/>
    <n v="129200"/>
    <x v="41"/>
    <x v="805"/>
    <s v="1000"/>
    <s v="Devolução"/>
    <s v="Retrabalhar"/>
    <m/>
    <m/>
    <m/>
    <m/>
    <m/>
    <s v="DEVOLUÇÃO DO CLIENTE- QTD. 129.850 - OP.30.636 / 29.420"/>
    <s v="439"/>
    <s v="JANETE APARECIDA DOS SANTOS"/>
    <s v="Qualidade"/>
    <s v="ADM"/>
    <m/>
    <m/>
    <m/>
  </r>
  <r>
    <n v="1462"/>
    <n v="2118"/>
    <n v="1462"/>
    <x v="1"/>
    <x v="0"/>
    <x v="167"/>
    <s v="05:46"/>
    <x v="6"/>
    <x v="23"/>
    <x v="3"/>
    <x v="23"/>
    <n v="32424"/>
    <s v="3º "/>
    <x v="1313"/>
    <n v="6"/>
    <n v="4080"/>
    <x v="0"/>
    <x v="806"/>
    <s v="110"/>
    <s v="2"/>
    <s v="Retrabalhar"/>
    <m/>
    <m/>
    <m/>
    <m/>
    <m/>
    <s v=""/>
    <s v="55"/>
    <s v="ELIZANGELA PEREIRA LIMA"/>
    <s v="Qualidade"/>
    <s v="3º "/>
    <m/>
    <m/>
    <m/>
  </r>
  <r>
    <n v="1463"/>
    <n v="2119"/>
    <n v="1463"/>
    <x v="0"/>
    <x v="0"/>
    <x v="167"/>
    <s v="07:27"/>
    <x v="6"/>
    <x v="114"/>
    <x v="10"/>
    <x v="111"/>
    <n v="32348"/>
    <s v="3º "/>
    <x v="1314"/>
    <n v="3"/>
    <n v="9000"/>
    <x v="0"/>
    <x v="807"/>
    <s v="139"/>
    <s v="1"/>
    <s v="Refugar"/>
    <n v="32348"/>
    <n v="9000"/>
    <n v="0"/>
    <s v="15/8/2014"/>
    <m/>
    <s v=""/>
    <s v="522"/>
    <s v="CLAUDIA FERNANDES OLIVEIRA"/>
    <s v="Qualidade"/>
    <s v="1º "/>
    <m/>
    <m/>
    <m/>
  </r>
  <r>
    <n v="1464"/>
    <n v="2120"/>
    <n v="1464"/>
    <x v="0"/>
    <x v="0"/>
    <x v="167"/>
    <s v="09:18"/>
    <x v="6"/>
    <x v="12"/>
    <x v="3"/>
    <x v="12"/>
    <n v="32272"/>
    <s v="1º "/>
    <x v="1315"/>
    <n v="2"/>
    <n v="3000"/>
    <x v="6"/>
    <x v="337"/>
    <s v="142"/>
    <s v="2"/>
    <s v="Retrabalhar"/>
    <n v="32272"/>
    <n v="105"/>
    <n v="2895"/>
    <s v="14/7/2014"/>
    <m/>
    <s v=""/>
    <s v="249"/>
    <s v="ANA PAULA DIAS DE ANDRADE LEME"/>
    <s v="Qualidade"/>
    <s v="1º "/>
    <m/>
    <m/>
    <m/>
  </r>
  <r>
    <m/>
    <n v="2121"/>
    <n v="1464"/>
    <x v="0"/>
    <x v="0"/>
    <x v="167"/>
    <s v="09:18"/>
    <x v="6"/>
    <x v="12"/>
    <x v="3"/>
    <x v="12"/>
    <n v="32272"/>
    <s v="1º "/>
    <x v="1315"/>
    <n v="0"/>
    <n v="0"/>
    <x v="0"/>
    <x v="295"/>
    <s v="142"/>
    <s v="2"/>
    <s v="Retrabalhar"/>
    <n v="32272"/>
    <n v="0"/>
    <n v="0"/>
    <s v="14/7/2014"/>
    <m/>
    <s v=""/>
    <s v="249"/>
    <s v="ANA PAULA DIAS DE ANDRADE LEME"/>
    <s v="Qualidade"/>
    <s v="1º "/>
    <m/>
    <m/>
    <m/>
  </r>
  <r>
    <n v="1465"/>
    <n v="2122"/>
    <n v="1465"/>
    <x v="1"/>
    <x v="0"/>
    <x v="167"/>
    <s v="11:24"/>
    <x v="6"/>
    <x v="96"/>
    <x v="3"/>
    <x v="91"/>
    <n v="32321"/>
    <s v="3º "/>
    <x v="115"/>
    <n v="3"/>
    <n v="6090"/>
    <x v="0"/>
    <x v="808"/>
    <s v="135"/>
    <s v="2"/>
    <s v="Retrabalhar"/>
    <m/>
    <m/>
    <m/>
    <m/>
    <m/>
    <s v=""/>
    <s v="249"/>
    <s v="ANA PAULA DIAS DE ANDRADE LEME"/>
    <s v="Qualidade"/>
    <s v="1º "/>
    <m/>
    <m/>
    <m/>
  </r>
  <r>
    <n v="1466"/>
    <n v="2123"/>
    <n v="1466"/>
    <x v="0"/>
    <x v="0"/>
    <x v="167"/>
    <s v="13:28"/>
    <x v="6"/>
    <x v="57"/>
    <x v="0"/>
    <x v="56"/>
    <n v="32361"/>
    <s v="1º "/>
    <x v="1316"/>
    <n v="6"/>
    <n v="6000"/>
    <x v="4"/>
    <x v="809"/>
    <s v="129"/>
    <s v="1"/>
    <s v="Retrabalhar"/>
    <n v="32361"/>
    <n v="2200"/>
    <n v="3800"/>
    <s v="16/7/2014"/>
    <m/>
    <s v=""/>
    <s v="522"/>
    <s v="CLAUDIA FERNANDES OLIVEIRA"/>
    <s v="Qualidade"/>
    <s v="1º "/>
    <m/>
    <m/>
    <m/>
  </r>
  <r>
    <n v="1467"/>
    <n v="2124"/>
    <n v="1467"/>
    <x v="0"/>
    <x v="1"/>
    <x v="167"/>
    <s v="14:41"/>
    <x v="6"/>
    <x v="57"/>
    <x v="0"/>
    <x v="56"/>
    <n v="32361"/>
    <s v="1º "/>
    <x v="1317"/>
    <n v="11"/>
    <n v="11000"/>
    <x v="4"/>
    <x v="810"/>
    <s v="129"/>
    <s v="1"/>
    <s v="Retrabalhar"/>
    <n v="32361"/>
    <n v="2200"/>
    <n v="8800"/>
    <s v="16/7/2014"/>
    <m/>
    <s v=""/>
    <s v="522"/>
    <s v="CLAUDIA FERNANDES OLIVEIRA"/>
    <s v="Qualidade"/>
    <s v="1º "/>
    <m/>
    <m/>
    <m/>
  </r>
  <r>
    <n v="1468"/>
    <n v="2125"/>
    <n v="1468"/>
    <x v="0"/>
    <x v="0"/>
    <x v="167"/>
    <s v="20:43"/>
    <x v="6"/>
    <x v="118"/>
    <x v="5"/>
    <x v="115"/>
    <n v="32267"/>
    <s v="1º "/>
    <x v="1318"/>
    <n v="5"/>
    <n v="11500"/>
    <x v="12"/>
    <x v="737"/>
    <s v="131"/>
    <s v="1"/>
    <s v="Refugar"/>
    <n v="32267"/>
    <n v="11500"/>
    <n v="0"/>
    <s v="15/8/2014"/>
    <m/>
    <s v="PEÇAS COM A PARTE EXTERNA MANCHADA POR FALTA DE POLIMENTO NO MOLDE. VISUAL FEIO."/>
    <s v="100"/>
    <s v="FRANCIELE ALMEIDA SANTOS"/>
    <s v="Qualidade"/>
    <s v="2º "/>
    <m/>
    <m/>
    <m/>
  </r>
  <r>
    <n v="1469"/>
    <n v="2126"/>
    <n v="1469"/>
    <x v="0"/>
    <x v="0"/>
    <x v="168"/>
    <s v="04:44"/>
    <x v="6"/>
    <x v="51"/>
    <x v="3"/>
    <x v="50"/>
    <n v="32453"/>
    <s v="3º "/>
    <x v="1319"/>
    <n v="36"/>
    <n v="28800"/>
    <x v="4"/>
    <x v="811"/>
    <s v="128"/>
    <s v="1"/>
    <s v="Retrabalhar"/>
    <n v="32557"/>
    <n v="16800"/>
    <n v="12000"/>
    <s v="23/5/2014"/>
    <m/>
    <s v="MÁQUINA TRABALHANDO COM A LIBERAÇÃO REPROVADA"/>
    <s v="410"/>
    <s v="GISELE APARECIDA DE OLIVEIRA"/>
    <s v="Qualidade"/>
    <s v="3º "/>
    <m/>
    <m/>
    <m/>
  </r>
  <r>
    <n v="1470"/>
    <n v="2127"/>
    <n v="1470"/>
    <x v="0"/>
    <x v="0"/>
    <x v="168"/>
    <s v="06:49"/>
    <x v="6"/>
    <x v="51"/>
    <x v="3"/>
    <x v="50"/>
    <n v="32453"/>
    <s v="3º "/>
    <x v="1320"/>
    <n v="11"/>
    <n v="8800"/>
    <x v="4"/>
    <x v="812"/>
    <s v="128"/>
    <s v="1"/>
    <s v="Retrabalhar"/>
    <n v="32557"/>
    <n v="800"/>
    <n v="8000"/>
    <s v="23/5/2014"/>
    <m/>
    <s v=""/>
    <s v="249"/>
    <s v="ANA PAULA DIAS DE ANDRADE LEME"/>
    <s v="Qualidade"/>
    <s v="1º "/>
    <m/>
    <m/>
    <m/>
  </r>
  <r>
    <n v="1471"/>
    <n v="2128"/>
    <n v="1471"/>
    <x v="0"/>
    <x v="0"/>
    <x v="168"/>
    <s v="07:59"/>
    <x v="6"/>
    <x v="85"/>
    <x v="0"/>
    <x v="73"/>
    <n v="32366"/>
    <s v="3º "/>
    <x v="1321"/>
    <n v="6"/>
    <n v="6000"/>
    <x v="2"/>
    <x v="298"/>
    <s v="129"/>
    <s v="1"/>
    <s v="Retrabalhar"/>
    <n v="32366"/>
    <n v="0"/>
    <n v="6000"/>
    <s v="18/6/2014"/>
    <m/>
    <s v=""/>
    <s v="592"/>
    <s v="ELIETTI OLIVEIRA NUNES SOUSA"/>
    <s v="Qualidade"/>
    <s v="1º "/>
    <m/>
    <m/>
    <m/>
  </r>
  <r>
    <n v="1472"/>
    <n v="2129"/>
    <n v="1472"/>
    <x v="1"/>
    <x v="0"/>
    <x v="168"/>
    <s v="08:53"/>
    <x v="6"/>
    <x v="55"/>
    <x v="9"/>
    <x v="54"/>
    <n v="32336"/>
    <s v="1º "/>
    <x v="1322"/>
    <n v="23"/>
    <n v="8050"/>
    <x v="4"/>
    <x v="294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m/>
    <n v="2130"/>
    <n v="1472"/>
    <x v="1"/>
    <x v="0"/>
    <x v="168"/>
    <s v="08:53"/>
    <x v="6"/>
    <x v="55"/>
    <x v="9"/>
    <x v="54"/>
    <n v="32336"/>
    <s v="1º "/>
    <x v="1322"/>
    <n v="0"/>
    <n v="0"/>
    <x v="12"/>
    <x v="90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m/>
    <n v="2131"/>
    <n v="1472"/>
    <x v="1"/>
    <x v="0"/>
    <x v="168"/>
    <s v="08:53"/>
    <x v="6"/>
    <x v="55"/>
    <x v="9"/>
    <x v="54"/>
    <n v="32336"/>
    <s v="1º "/>
    <x v="1322"/>
    <n v="0"/>
    <n v="0"/>
    <x v="22"/>
    <x v="307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n v="1473"/>
    <n v="2132"/>
    <n v="1473"/>
    <x v="1"/>
    <x v="0"/>
    <x v="168"/>
    <s v="08:58"/>
    <x v="6"/>
    <x v="67"/>
    <x v="5"/>
    <x v="65"/>
    <n v="32369"/>
    <s v="3º "/>
    <x v="1323"/>
    <n v="2"/>
    <n v="3000"/>
    <x v="18"/>
    <x v="425"/>
    <s v="123"/>
    <s v="1"/>
    <s v="Retrabalhar"/>
    <m/>
    <m/>
    <m/>
    <m/>
    <m/>
    <s v="ESSAS CAIXAS ESTAVAM PARADAS NO CORREDOR DA MAQUINA,UMA COM ETIQUETA E OUTRA SEM POR ISSO FOI FEITA UMA ETIQUETA COM NUMERAÇÃO MAIOR  E ESSAS CAIXAS FORAM PRODUZIDAS NO DIA 13/05 COM A TURMA DO 3°"/>
    <s v="592"/>
    <s v="ELIETTI OLIVEIRA NUNES SOUSA"/>
    <s v="Qualidade"/>
    <s v="1º "/>
    <m/>
    <m/>
    <m/>
  </r>
  <r>
    <n v="1474"/>
    <n v="2133"/>
    <n v="1474"/>
    <x v="0"/>
    <x v="0"/>
    <x v="168"/>
    <s v="13:53"/>
    <x v="6"/>
    <x v="85"/>
    <x v="0"/>
    <x v="73"/>
    <n v="32366"/>
    <s v="1º "/>
    <x v="1324"/>
    <n v="8"/>
    <n v="8000"/>
    <x v="2"/>
    <x v="298"/>
    <s v="129"/>
    <s v="1"/>
    <s v="Retrabalhar"/>
    <n v="32366"/>
    <n v="0"/>
    <n v="8000"/>
    <s v="18/6/2014"/>
    <m/>
    <s v=""/>
    <s v="592"/>
    <s v="ELIETTI OLIVEIRA NUNES SOUSA"/>
    <s v="Qualidade"/>
    <s v="1º "/>
    <m/>
    <m/>
    <m/>
  </r>
  <r>
    <n v="1475"/>
    <n v="2134"/>
    <n v="1475"/>
    <x v="1"/>
    <x v="0"/>
    <x v="168"/>
    <s v="13:55"/>
    <x v="6"/>
    <x v="19"/>
    <x v="8"/>
    <x v="19"/>
    <n v="32398"/>
    <s v="3º "/>
    <x v="645"/>
    <n v="2"/>
    <n v="6000"/>
    <x v="9"/>
    <x v="299"/>
    <s v="122"/>
    <s v="1"/>
    <s v="Retrabalhar"/>
    <m/>
    <m/>
    <m/>
    <m/>
    <m/>
    <s v=""/>
    <s v="592"/>
    <s v="ELIETTI OLIVEIRA NUNES SOUSA"/>
    <s v="Qualidade"/>
    <s v="1º "/>
    <m/>
    <m/>
    <m/>
  </r>
  <r>
    <m/>
    <n v="2135"/>
    <n v="1475"/>
    <x v="1"/>
    <x v="0"/>
    <x v="168"/>
    <s v="13:55"/>
    <x v="6"/>
    <x v="19"/>
    <x v="8"/>
    <x v="19"/>
    <n v="32398"/>
    <s v="3º "/>
    <x v="645"/>
    <n v="0"/>
    <n v="0"/>
    <x v="0"/>
    <x v="295"/>
    <s v="122"/>
    <s v="1"/>
    <s v="Retrabalhar"/>
    <m/>
    <m/>
    <m/>
    <m/>
    <m/>
    <s v=""/>
    <s v="592"/>
    <s v="ELIETTI OLIVEIRA NUNES SOUSA"/>
    <s v="Qualidade"/>
    <s v="1º "/>
    <m/>
    <m/>
    <m/>
  </r>
  <r>
    <n v="1476"/>
    <n v="2136"/>
    <n v="1476"/>
    <x v="1"/>
    <x v="0"/>
    <x v="168"/>
    <s v="15:46"/>
    <x v="6"/>
    <x v="0"/>
    <x v="0"/>
    <x v="0"/>
    <n v="32340"/>
    <s v="1º "/>
    <x v="1325"/>
    <n v="12"/>
    <n v="60000"/>
    <x v="36"/>
    <x v="387"/>
    <s v="0"/>
    <s v="Sem Cadastro"/>
    <s v="Retrabalhar"/>
    <m/>
    <m/>
    <m/>
    <m/>
    <m/>
    <s v=""/>
    <s v="592"/>
    <s v="ELIETTI OLIVEIRA NUNES SOUSA"/>
    <s v="Qualidade"/>
    <s v="1º "/>
    <m/>
    <m/>
    <m/>
  </r>
  <r>
    <m/>
    <n v="2137"/>
    <n v="1476"/>
    <x v="1"/>
    <x v="0"/>
    <x v="168"/>
    <s v="15:46"/>
    <x v="6"/>
    <x v="0"/>
    <x v="0"/>
    <x v="0"/>
    <n v="32340"/>
    <s v="1º "/>
    <x v="1325"/>
    <n v="0"/>
    <n v="0"/>
    <x v="2"/>
    <x v="298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477"/>
    <n v="2138"/>
    <n v="1477"/>
    <x v="1"/>
    <x v="0"/>
    <x v="168"/>
    <s v="15:50"/>
    <x v="6"/>
    <x v="1"/>
    <x v="1"/>
    <x v="1"/>
    <n v="32346"/>
    <s v="1º "/>
    <x v="1326"/>
    <n v="1"/>
    <n v="1500"/>
    <x v="2"/>
    <x v="298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478"/>
    <n v="2139"/>
    <n v="1478"/>
    <x v="0"/>
    <x v="0"/>
    <x v="168"/>
    <s v="17:36"/>
    <x v="6"/>
    <x v="123"/>
    <x v="8"/>
    <x v="120"/>
    <n v="32445"/>
    <s v="1º "/>
    <x v="122"/>
    <n v="2"/>
    <n v="30000"/>
    <x v="1"/>
    <x v="316"/>
    <s v="14"/>
    <s v="2"/>
    <s v="Refugar"/>
    <n v="32445"/>
    <n v="30000"/>
    <n v="0"/>
    <s v="18/6/2014"/>
    <m/>
    <s v=""/>
    <s v="592"/>
    <s v="ELIETTI OLIVEIRA NUNES SOUSA"/>
    <s v="Qualidade"/>
    <s v="1º "/>
    <m/>
    <m/>
    <m/>
  </r>
  <r>
    <n v="1479"/>
    <n v="2140"/>
    <n v="1479"/>
    <x v="0"/>
    <x v="0"/>
    <x v="169"/>
    <s v="05:03"/>
    <x v="6"/>
    <x v="7"/>
    <x v="7"/>
    <x v="7"/>
    <n v="32305"/>
    <s v="3º "/>
    <x v="1327"/>
    <n v="2"/>
    <n v="5000"/>
    <x v="17"/>
    <x v="597"/>
    <s v="124"/>
    <s v="1"/>
    <s v="Refugar"/>
    <n v="32305"/>
    <n v="5000"/>
    <n v="0"/>
    <s v="19/12/2014"/>
    <m/>
    <s v="DESCARTE DE MAQUINA"/>
    <s v="102"/>
    <s v="CÉLIA REGINA FAUSTINO"/>
    <s v="Qualidade"/>
    <s v="3º "/>
    <m/>
    <m/>
    <m/>
  </r>
  <r>
    <n v="1480"/>
    <n v="2141"/>
    <n v="1480"/>
    <x v="0"/>
    <x v="0"/>
    <x v="169"/>
    <s v="08:30"/>
    <x v="6"/>
    <x v="12"/>
    <x v="3"/>
    <x v="12"/>
    <n v="32272"/>
    <s v="3º "/>
    <x v="1328"/>
    <n v="4"/>
    <n v="6000"/>
    <x v="0"/>
    <x v="295"/>
    <s v="142"/>
    <s v="2"/>
    <s v="Retrabalhar"/>
    <n v="32272"/>
    <n v="103"/>
    <n v="5897"/>
    <s v="11/7/2014"/>
    <m/>
    <s v=""/>
    <s v="101"/>
    <s v="DANIELA MELCHIOR DOS SANTOS"/>
    <s v="Qualidade"/>
    <s v="1º "/>
    <m/>
    <m/>
    <m/>
  </r>
  <r>
    <n v="1481"/>
    <n v="2142"/>
    <n v="1481"/>
    <x v="0"/>
    <x v="0"/>
    <x v="169"/>
    <s v="08:32"/>
    <x v="6"/>
    <x v="12"/>
    <x v="3"/>
    <x v="12"/>
    <n v="32272"/>
    <s v="1º "/>
    <x v="1329"/>
    <n v="3"/>
    <n v="4500"/>
    <x v="0"/>
    <x v="295"/>
    <s v="142"/>
    <s v="2"/>
    <s v="Retrabalhar"/>
    <n v="32272"/>
    <n v="154"/>
    <n v="4346"/>
    <s v="11/7/2014"/>
    <m/>
    <s v=""/>
    <s v="101"/>
    <s v="DANIELA MELCHIOR DOS SANTOS"/>
    <s v="Qualidade"/>
    <s v="1º "/>
    <m/>
    <m/>
    <m/>
  </r>
  <r>
    <n v="1482"/>
    <n v="2143"/>
    <n v="1482"/>
    <x v="1"/>
    <x v="0"/>
    <x v="169"/>
    <s v="08:41"/>
    <x v="6"/>
    <x v="48"/>
    <x v="5"/>
    <x v="105"/>
    <n v="32368"/>
    <s v="3º "/>
    <x v="848"/>
    <n v="2"/>
    <n v="3000"/>
    <x v="0"/>
    <x v="295"/>
    <s v="0"/>
    <s v=""/>
    <s v="Retrabalhar"/>
    <m/>
    <m/>
    <m/>
    <m/>
    <m/>
    <s v=""/>
    <s v="592"/>
    <s v="ELIETTI OLIVEIRA NUNES SOUSA"/>
    <s v="Qualidade"/>
    <s v="1º "/>
    <m/>
    <m/>
    <m/>
  </r>
  <r>
    <n v="1483"/>
    <n v="2144"/>
    <n v="1483"/>
    <x v="1"/>
    <x v="0"/>
    <x v="169"/>
    <s v="09:43"/>
    <x v="6"/>
    <x v="55"/>
    <x v="9"/>
    <x v="54"/>
    <n v="32336"/>
    <s v="1º "/>
    <x v="1330"/>
    <n v="16"/>
    <n v="5600"/>
    <x v="4"/>
    <x v="294"/>
    <s v="0"/>
    <s v="Sem Cadastro"/>
    <s v="Retrabalhar"/>
    <m/>
    <m/>
    <m/>
    <m/>
    <m/>
    <s v=""/>
    <s v="592"/>
    <s v="ELIETTI OLIVEIRA NUNES SOUSA"/>
    <s v="Qualidade"/>
    <s v="1º "/>
    <m/>
    <m/>
    <m/>
  </r>
  <r>
    <m/>
    <n v="2145"/>
    <n v="1483"/>
    <x v="1"/>
    <x v="0"/>
    <x v="169"/>
    <s v="09:43"/>
    <x v="6"/>
    <x v="55"/>
    <x v="9"/>
    <x v="54"/>
    <n v="32336"/>
    <s v="1º "/>
    <x v="1330"/>
    <n v="0"/>
    <n v="0"/>
    <x v="5"/>
    <x v="487"/>
    <s v="0"/>
    <s v="Sem Cadastro"/>
    <s v="Retrabalhar"/>
    <m/>
    <m/>
    <m/>
    <m/>
    <m/>
    <s v=""/>
    <s v="592"/>
    <s v="ELIETTI OLIVEIRA NUNES SOUSA"/>
    <s v="Qualidade"/>
    <s v="1º "/>
    <m/>
    <m/>
    <m/>
  </r>
  <r>
    <m/>
    <n v="2146"/>
    <n v="1483"/>
    <x v="1"/>
    <x v="0"/>
    <x v="169"/>
    <s v="09:43"/>
    <x v="6"/>
    <x v="55"/>
    <x v="9"/>
    <x v="54"/>
    <n v="32336"/>
    <s v="1º "/>
    <x v="1330"/>
    <n v="0"/>
    <n v="0"/>
    <x v="2"/>
    <x v="298"/>
    <s v="0"/>
    <s v="Sem Cadastro"/>
    <s v="Retrabalhar"/>
    <m/>
    <m/>
    <m/>
    <m/>
    <m/>
    <s v=""/>
    <s v="592"/>
    <s v="ELIETTI OLIVEIRA NUNES SOUSA"/>
    <s v="Qualidade"/>
    <s v="1º "/>
    <m/>
    <m/>
    <m/>
  </r>
  <r>
    <m/>
    <n v="2147"/>
    <n v="1483"/>
    <x v="1"/>
    <x v="0"/>
    <x v="169"/>
    <s v="09:43"/>
    <x v="6"/>
    <x v="55"/>
    <x v="9"/>
    <x v="54"/>
    <n v="32336"/>
    <s v="1º "/>
    <x v="1330"/>
    <n v="0"/>
    <n v="0"/>
    <x v="5"/>
    <x v="487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484"/>
    <n v="2148"/>
    <n v="1484"/>
    <x v="0"/>
    <x v="0"/>
    <x v="169"/>
    <s v="12:22"/>
    <x v="6"/>
    <x v="32"/>
    <x v="3"/>
    <x v="32"/>
    <n v="32290"/>
    <s v="1º "/>
    <x v="1331"/>
    <n v="9"/>
    <n v="9000"/>
    <x v="0"/>
    <x v="813"/>
    <s v="0"/>
    <s v="Sem Cadastro"/>
    <s v="Retrabalhar"/>
    <n v="32290"/>
    <n v="402"/>
    <n v="8598"/>
    <s v="11/7/2014"/>
    <m/>
    <s v=""/>
    <s v="101"/>
    <s v="DANIELA MELCHIOR DOS SANTOS"/>
    <s v="Qualidade"/>
    <s v="1º "/>
    <m/>
    <m/>
    <m/>
  </r>
  <r>
    <n v="1485"/>
    <n v="2149"/>
    <n v="1485"/>
    <x v="0"/>
    <x v="0"/>
    <x v="169"/>
    <s v="13:21"/>
    <x v="6"/>
    <x v="19"/>
    <x v="8"/>
    <x v="19"/>
    <n v="32398"/>
    <s v="1º "/>
    <x v="1332"/>
    <n v="3"/>
    <n v="9000"/>
    <x v="0"/>
    <x v="295"/>
    <s v="122"/>
    <s v="1"/>
    <s v="Refugar"/>
    <n v="32398"/>
    <n v="9000"/>
    <n v="0"/>
    <s v="14/11/2014"/>
    <m/>
    <s v=""/>
    <s v="592"/>
    <s v="ELIETTI OLIVEIRA NUNES SOUSA"/>
    <s v="Qualidade"/>
    <s v="1º "/>
    <m/>
    <m/>
    <m/>
  </r>
  <r>
    <n v="1486"/>
    <n v="2150"/>
    <n v="1486"/>
    <x v="1"/>
    <x v="0"/>
    <x v="169"/>
    <s v="13:32"/>
    <x v="6"/>
    <x v="23"/>
    <x v="3"/>
    <x v="23"/>
    <n v="32424"/>
    <s v="1º "/>
    <x v="1333"/>
    <n v="10"/>
    <n v="6800"/>
    <x v="9"/>
    <x v="814"/>
    <s v="111"/>
    <s v="1"/>
    <s v="Retrabalhar"/>
    <m/>
    <m/>
    <m/>
    <m/>
    <m/>
    <s v=""/>
    <s v="101"/>
    <s v="DANIELA MELCHIOR DOS SANTOS"/>
    <s v="Qualidade"/>
    <s v="1º "/>
    <m/>
    <m/>
    <m/>
  </r>
  <r>
    <n v="1487"/>
    <n v="2151"/>
    <n v="1487"/>
    <x v="0"/>
    <x v="0"/>
    <x v="169"/>
    <s v="14:04"/>
    <x v="6"/>
    <x v="12"/>
    <x v="3"/>
    <x v="12"/>
    <n v="32272"/>
    <s v="1º "/>
    <x v="1334"/>
    <n v="4"/>
    <n v="6000"/>
    <x v="0"/>
    <x v="295"/>
    <s v="142"/>
    <s v="2"/>
    <s v="Retrabalhar"/>
    <n v="32272"/>
    <n v="263"/>
    <n v="5737"/>
    <s v="11/7/2014"/>
    <m/>
    <s v=""/>
    <s v="101"/>
    <s v="DANIELA MELCHIOR DOS SANTOS"/>
    <s v="Qualidade"/>
    <s v="1º "/>
    <m/>
    <m/>
    <m/>
  </r>
  <r>
    <n v="1488"/>
    <n v="2152"/>
    <n v="1488"/>
    <x v="0"/>
    <x v="0"/>
    <x v="169"/>
    <s v="15:28"/>
    <x v="6"/>
    <x v="12"/>
    <x v="3"/>
    <x v="12"/>
    <n v="32272"/>
    <s v="1º "/>
    <x v="1335"/>
    <n v="2"/>
    <n v="3000"/>
    <x v="0"/>
    <x v="815"/>
    <s v="142"/>
    <s v="2"/>
    <s v="Retrabalhar"/>
    <n v="32272"/>
    <n v="93"/>
    <n v="2907"/>
    <s v="11/7/2014"/>
    <m/>
    <s v=""/>
    <s v="101"/>
    <s v="DANIELA MELCHIOR DOS SANTOS"/>
    <s v="Qualidade"/>
    <s v="1º "/>
    <m/>
    <m/>
    <m/>
  </r>
  <r>
    <n v="1489"/>
    <n v="2153"/>
    <n v="1489"/>
    <x v="1"/>
    <x v="0"/>
    <x v="169"/>
    <s v="16:50"/>
    <x v="6"/>
    <x v="19"/>
    <x v="8"/>
    <x v="19"/>
    <n v="32398"/>
    <s v="1º "/>
    <x v="1336"/>
    <n v="3"/>
    <n v="9000"/>
    <x v="0"/>
    <x v="295"/>
    <s v="122"/>
    <s v="1"/>
    <s v="Retrabalhar"/>
    <m/>
    <m/>
    <m/>
    <m/>
    <m/>
    <s v=""/>
    <s v="592"/>
    <s v="ELIETTI OLIVEIRA NUNES SOUSA"/>
    <s v="Qualidade"/>
    <s v="1º "/>
    <m/>
    <m/>
    <m/>
  </r>
  <r>
    <m/>
    <n v="2154"/>
    <n v="1489"/>
    <x v="1"/>
    <x v="0"/>
    <x v="169"/>
    <s v="16:50"/>
    <x v="6"/>
    <x v="19"/>
    <x v="8"/>
    <x v="19"/>
    <n v="32398"/>
    <s v="1º "/>
    <x v="1336"/>
    <n v="0"/>
    <n v="0"/>
    <x v="4"/>
    <x v="294"/>
    <s v="122"/>
    <s v="1"/>
    <s v="Retrabalhar"/>
    <m/>
    <m/>
    <m/>
    <m/>
    <m/>
    <s v=""/>
    <s v="592"/>
    <s v="ELIETTI OLIVEIRA NUNES SOUSA"/>
    <s v="Qualidade"/>
    <s v="1º "/>
    <m/>
    <m/>
    <m/>
  </r>
  <r>
    <n v="1490"/>
    <n v="2155"/>
    <n v="1490"/>
    <x v="0"/>
    <x v="0"/>
    <x v="169"/>
    <s v="19:13"/>
    <x v="6"/>
    <x v="7"/>
    <x v="7"/>
    <x v="7"/>
    <n v="32305"/>
    <s v="3º "/>
    <x v="1337"/>
    <n v="6"/>
    <n v="15000"/>
    <x v="27"/>
    <x v="816"/>
    <s v="124"/>
    <s v="1"/>
    <s v="Refugar"/>
    <n v="32305"/>
    <n v="15000"/>
    <n v="0"/>
    <s v="19/12/2014"/>
    <m/>
    <s v="SELO MAL MONTADO"/>
    <s v="102"/>
    <s v="CÉLIA REGINA FAUSTINO"/>
    <s v="Qualidade"/>
    <s v="3º "/>
    <m/>
    <m/>
    <m/>
  </r>
  <r>
    <n v="1491"/>
    <n v="2156"/>
    <n v="1491"/>
    <x v="0"/>
    <x v="0"/>
    <x v="169"/>
    <s v="22:42"/>
    <x v="6"/>
    <x v="37"/>
    <x v="3"/>
    <x v="37"/>
    <n v="32490"/>
    <s v="3º "/>
    <x v="197"/>
    <n v="10"/>
    <n v="6800"/>
    <x v="0"/>
    <x v="326"/>
    <s v="110"/>
    <s v="2"/>
    <s v="Retrabalhar"/>
    <n v="32546"/>
    <n v="1496"/>
    <n v="5304"/>
    <s v="23/5/2014"/>
    <m/>
    <s v=""/>
    <s v="55"/>
    <s v="ELIZANGELA PEREIRA LIMA"/>
    <s v="Qualidade"/>
    <s v="3º "/>
    <m/>
    <m/>
    <m/>
  </r>
  <r>
    <m/>
    <n v="2157"/>
    <n v="1491"/>
    <x v="0"/>
    <x v="0"/>
    <x v="169"/>
    <s v="22:42"/>
    <x v="6"/>
    <x v="37"/>
    <x v="3"/>
    <x v="37"/>
    <n v="32490"/>
    <s v="3º "/>
    <x v="197"/>
    <n v="0"/>
    <n v="0"/>
    <x v="4"/>
    <x v="342"/>
    <s v="110"/>
    <s v="2"/>
    <s v="Retrabalhar"/>
    <n v="32546"/>
    <n v="0"/>
    <n v="0"/>
    <s v="23/5/2014"/>
    <m/>
    <s v=""/>
    <s v="55"/>
    <s v="ELIZANGELA PEREIRA LIMA"/>
    <s v="Qualidade"/>
    <s v="3º "/>
    <m/>
    <m/>
    <m/>
  </r>
  <r>
    <m/>
    <n v="2158"/>
    <n v="1491"/>
    <x v="0"/>
    <x v="0"/>
    <x v="169"/>
    <s v="22:42"/>
    <x v="6"/>
    <x v="37"/>
    <x v="3"/>
    <x v="37"/>
    <n v="32490"/>
    <s v="3º "/>
    <x v="1338"/>
    <n v="0"/>
    <n v="0"/>
    <x v="31"/>
    <x v="817"/>
    <s v="110"/>
    <s v="2"/>
    <s v="Retrabalhar"/>
    <n v="32546"/>
    <n v="0"/>
    <n v="0"/>
    <s v="23/5/2014"/>
    <m/>
    <s v=""/>
    <s v="55"/>
    <s v="ELIZANGELA PEREIRA LIMA"/>
    <s v="Qualidade"/>
    <s v="3º "/>
    <m/>
    <m/>
    <m/>
  </r>
  <r>
    <m/>
    <n v="2159"/>
    <n v="1491"/>
    <x v="0"/>
    <x v="0"/>
    <x v="169"/>
    <s v="22:42"/>
    <x v="6"/>
    <x v="37"/>
    <x v="3"/>
    <x v="37"/>
    <n v="32490"/>
    <s v="3º "/>
    <x v="1338"/>
    <n v="0"/>
    <n v="0"/>
    <x v="4"/>
    <x v="818"/>
    <s v="110"/>
    <s v="2"/>
    <s v="Retrabalhar"/>
    <n v="32546"/>
    <n v="0"/>
    <n v="0"/>
    <s v="23/5/2014"/>
    <m/>
    <s v=""/>
    <s v="55"/>
    <s v="ELIZANGELA PEREIRA LIMA"/>
    <s v="Qualidade"/>
    <s v="3º "/>
    <m/>
    <m/>
    <m/>
  </r>
  <r>
    <n v="1492"/>
    <n v="2160"/>
    <n v="1492"/>
    <x v="0"/>
    <x v="0"/>
    <x v="170"/>
    <s v="01:42"/>
    <x v="6"/>
    <x v="19"/>
    <x v="8"/>
    <x v="19"/>
    <n v="32398"/>
    <s v="1º "/>
    <x v="1339"/>
    <n v="3"/>
    <n v="9000"/>
    <x v="0"/>
    <x v="326"/>
    <s v="122"/>
    <s v="1"/>
    <s v="Refugar"/>
    <n v="33836"/>
    <n v="500"/>
    <n v="8500"/>
    <s v="13/11/2014"/>
    <m/>
    <s v=""/>
    <s v="55"/>
    <s v="ELIZANGELA PEREIRA LIMA"/>
    <s v="Qualidade"/>
    <s v="3º "/>
    <m/>
    <m/>
    <m/>
  </r>
  <r>
    <n v="1493"/>
    <n v="2161"/>
    <n v="1493"/>
    <x v="0"/>
    <x v="0"/>
    <x v="170"/>
    <s v="04:44"/>
    <x v="6"/>
    <x v="37"/>
    <x v="3"/>
    <x v="37"/>
    <n v="32490"/>
    <s v="3º "/>
    <x v="1340"/>
    <n v="6"/>
    <n v="4080"/>
    <x v="0"/>
    <x v="819"/>
    <s v="110"/>
    <s v="2"/>
    <s v="Retrabalhar"/>
    <n v="32546"/>
    <n v="1496"/>
    <n v="2504"/>
    <s v="23/5/2014"/>
    <m/>
    <s v=""/>
    <s v="55"/>
    <s v="ELIZANGELA PEREIRA LIMA"/>
    <s v="Qualidade"/>
    <s v="3º "/>
    <m/>
    <m/>
    <m/>
  </r>
  <r>
    <n v="1494"/>
    <n v="2162"/>
    <n v="1494"/>
    <x v="0"/>
    <x v="0"/>
    <x v="170"/>
    <s v="04:56"/>
    <x v="6"/>
    <x v="17"/>
    <x v="3"/>
    <x v="17"/>
    <n v="32482"/>
    <s v="3º "/>
    <x v="279"/>
    <n v="60"/>
    <n v="15000"/>
    <x v="4"/>
    <x v="820"/>
    <s v="138"/>
    <s v="1"/>
    <s v="Retrabalhar"/>
    <n v="32545"/>
    <n v="1250"/>
    <n v="1250"/>
    <s v="23/5/2014"/>
    <m/>
    <s v="QUEIMADAS CAV 05  E VARIAÇÃO DE FALHA "/>
    <s v="102"/>
    <s v="CÉLIA REGINA FAUSTINO"/>
    <s v="Qualidade"/>
    <s v="3º "/>
    <m/>
    <m/>
    <m/>
  </r>
  <r>
    <m/>
    <n v="2163"/>
    <n v="1494"/>
    <x v="0"/>
    <x v="0"/>
    <x v="170"/>
    <s v="04:56"/>
    <x v="6"/>
    <x v="17"/>
    <x v="3"/>
    <x v="17"/>
    <n v="32482"/>
    <s v="3º "/>
    <x v="279"/>
    <n v="0"/>
    <n v="0"/>
    <x v="22"/>
    <x v="821"/>
    <s v="138"/>
    <s v="1"/>
    <s v="Retrabalhar"/>
    <n v="32545"/>
    <n v="0"/>
    <n v="0"/>
    <s v="23/5/2014"/>
    <m/>
    <s v="QUEIMADAS CAV 05  E VARIAÇÃO DE FALHA "/>
    <s v="102"/>
    <s v="CÉLIA REGINA FAUSTINO"/>
    <s v="Qualidade"/>
    <s v="3º "/>
    <m/>
    <m/>
    <m/>
  </r>
  <r>
    <n v="1495"/>
    <n v="2164"/>
    <n v="1495"/>
    <x v="0"/>
    <x v="0"/>
    <x v="170"/>
    <s v="07:32"/>
    <x v="6"/>
    <x v="12"/>
    <x v="3"/>
    <x v="12"/>
    <n v="32272"/>
    <s v="3º "/>
    <x v="1341"/>
    <n v="3"/>
    <n v="4500"/>
    <x v="6"/>
    <x v="337"/>
    <s v="142"/>
    <s v="2"/>
    <s v="Retrabalhar"/>
    <n v="32272"/>
    <n v="293"/>
    <n v="4207"/>
    <s v="11/7/2014"/>
    <m/>
    <s v=""/>
    <s v="101"/>
    <s v="DANIELA MELCHIOR DOS SANTOS"/>
    <s v="Qualidade"/>
    <s v="1º "/>
    <m/>
    <m/>
    <m/>
  </r>
  <r>
    <n v="1496"/>
    <n v="2165"/>
    <n v="1496"/>
    <x v="1"/>
    <x v="0"/>
    <x v="170"/>
    <s v="07:46"/>
    <x v="6"/>
    <x v="19"/>
    <x v="8"/>
    <x v="19"/>
    <n v="32398"/>
    <s v="3º "/>
    <x v="1342"/>
    <n v="2"/>
    <n v="6000"/>
    <x v="4"/>
    <x v="294"/>
    <s v="122"/>
    <s v="1"/>
    <s v="Retrabalhar"/>
    <m/>
    <m/>
    <m/>
    <m/>
    <m/>
    <s v=""/>
    <s v="522"/>
    <s v="CLAUDIA FERNANDES OLIVEIRA"/>
    <s v="Qualidade"/>
    <s v="1º "/>
    <m/>
    <m/>
    <m/>
  </r>
  <r>
    <n v="1497"/>
    <n v="2166"/>
    <n v="1497"/>
    <x v="0"/>
    <x v="0"/>
    <x v="170"/>
    <s v="09:21"/>
    <x v="6"/>
    <x v="19"/>
    <x v="8"/>
    <x v="19"/>
    <n v="32398"/>
    <s v="1º "/>
    <x v="1343"/>
    <n v="3"/>
    <n v="9000"/>
    <x v="0"/>
    <x v="822"/>
    <s v="122"/>
    <s v="1"/>
    <s v="Refugar"/>
    <n v="32398"/>
    <n v="9000"/>
    <n v="0"/>
    <s v="17/7/2014"/>
    <m/>
    <s v=""/>
    <s v="522"/>
    <s v="CLAUDIA FERNANDES OLIVEIRA"/>
    <s v="Qualidade"/>
    <s v="1º "/>
    <m/>
    <m/>
    <m/>
  </r>
  <r>
    <n v="1498"/>
    <n v="2167"/>
    <n v="1498"/>
    <x v="0"/>
    <x v="0"/>
    <x v="170"/>
    <s v="11:13"/>
    <x v="6"/>
    <x v="37"/>
    <x v="3"/>
    <x v="37"/>
    <n v="32490"/>
    <s v="1º "/>
    <x v="1064"/>
    <n v="3"/>
    <n v="2040"/>
    <x v="15"/>
    <x v="823"/>
    <s v="110"/>
    <s v="2"/>
    <s v="Refugar"/>
    <n v="32490"/>
    <n v="2040"/>
    <n v="0"/>
    <s v="23/5/2014"/>
    <m/>
    <s v=""/>
    <s v="522"/>
    <s v="CLAUDIA FERNANDES OLIVEIRA"/>
    <s v="Qualidade"/>
    <s v="1º "/>
    <m/>
    <m/>
    <m/>
  </r>
  <r>
    <n v="1499"/>
    <n v="2168"/>
    <n v="1499"/>
    <x v="0"/>
    <x v="0"/>
    <x v="170"/>
    <s v="16:21"/>
    <x v="6"/>
    <x v="12"/>
    <x v="3"/>
    <x v="12"/>
    <n v="32272"/>
    <s v="1º "/>
    <x v="1344"/>
    <n v="3"/>
    <n v="4500"/>
    <x v="0"/>
    <x v="824"/>
    <s v="142"/>
    <s v="2"/>
    <s v="Retrabalhar"/>
    <n v="32272"/>
    <n v="324"/>
    <n v="4176"/>
    <s v="11/7/2014"/>
    <m/>
    <s v=""/>
    <s v="101"/>
    <s v="DANIELA MELCHIOR DOS SANTOS"/>
    <s v="Qualidade"/>
    <s v="1º "/>
    <m/>
    <m/>
    <m/>
  </r>
  <r>
    <n v="1500"/>
    <n v="2169"/>
    <n v="1500"/>
    <x v="0"/>
    <x v="0"/>
    <x v="170"/>
    <s v="20:46"/>
    <x v="6"/>
    <x v="37"/>
    <x v="3"/>
    <x v="37"/>
    <n v="32490"/>
    <s v="1º "/>
    <x v="1345"/>
    <n v="10"/>
    <n v="6800"/>
    <x v="0"/>
    <x v="326"/>
    <s v="110"/>
    <s v="2"/>
    <s v="Retrabalhar"/>
    <n v="32546"/>
    <n v="1496"/>
    <n v="5304"/>
    <s v="23/5/2014"/>
    <m/>
    <s v=""/>
    <s v="55"/>
    <s v="ELIZANGELA PEREIRA LIMA"/>
    <s v="Qualidade"/>
    <s v="3º "/>
    <m/>
    <m/>
    <m/>
  </r>
  <r>
    <m/>
    <n v="2170"/>
    <n v="1500"/>
    <x v="0"/>
    <x v="0"/>
    <x v="170"/>
    <s v="20:46"/>
    <x v="6"/>
    <x v="37"/>
    <x v="3"/>
    <x v="37"/>
    <n v="32490"/>
    <s v="3º "/>
    <x v="1346"/>
    <n v="9"/>
    <n v="6120"/>
    <x v="0"/>
    <x v="326"/>
    <s v="110"/>
    <s v="2"/>
    <s v="Retrabalhar"/>
    <n v="32546"/>
    <n v="0"/>
    <n v="6120"/>
    <s v="23/5/2014"/>
    <m/>
    <s v=""/>
    <s v="55"/>
    <s v="ELIZANGELA PEREIRA LIMA"/>
    <s v="Qualidade"/>
    <s v="3º "/>
    <m/>
    <m/>
    <m/>
  </r>
  <r>
    <n v="1501"/>
    <n v="2171"/>
    <n v="1501"/>
    <x v="0"/>
    <x v="0"/>
    <x v="171"/>
    <s v="05:51"/>
    <x v="6"/>
    <x v="15"/>
    <x v="3"/>
    <x v="15"/>
    <n v="32487"/>
    <s v="3º "/>
    <x v="1347"/>
    <n v="6"/>
    <n v="7140"/>
    <x v="28"/>
    <x v="825"/>
    <s v="101"/>
    <s v="2"/>
    <s v="Retrabalhar"/>
    <n v="32561"/>
    <n v="1190"/>
    <n v="5950"/>
    <s v="16/7/2014"/>
    <m/>
    <s v=""/>
    <s v="55"/>
    <s v="ELIZANGELA PEREIRA LIMA"/>
    <s v="Qualidade"/>
    <s v="3º "/>
    <m/>
    <m/>
    <m/>
  </r>
  <r>
    <n v="1502"/>
    <n v="2172"/>
    <n v="1502"/>
    <x v="0"/>
    <x v="0"/>
    <x v="171"/>
    <s v="09:02"/>
    <x v="6"/>
    <x v="15"/>
    <x v="3"/>
    <x v="15"/>
    <n v="32487"/>
    <s v="3º "/>
    <x v="285"/>
    <n v="1"/>
    <n v="1190"/>
    <x v="9"/>
    <x v="826"/>
    <s v="101"/>
    <s v="2"/>
    <s v="Retrabalhar"/>
    <n v="32487"/>
    <n v="0"/>
    <n v="1190"/>
    <s v="16/7/2014"/>
    <m/>
    <s v=""/>
    <s v="249"/>
    <s v="ANA PAULA DIAS DE ANDRADE LEME"/>
    <s v="Qualidade"/>
    <s v="1º "/>
    <m/>
    <m/>
    <m/>
  </r>
  <r>
    <n v="1503"/>
    <n v="2173"/>
    <n v="1503"/>
    <x v="0"/>
    <x v="0"/>
    <x v="171"/>
    <s v="17:04"/>
    <x v="6"/>
    <x v="37"/>
    <x v="3"/>
    <x v="37"/>
    <n v="32490"/>
    <s v="1º "/>
    <x v="1348"/>
    <n v="1"/>
    <n v="680"/>
    <x v="4"/>
    <x v="827"/>
    <s v="110"/>
    <s v="2"/>
    <s v="Retrabalhar"/>
    <n v="32546"/>
    <n v="0"/>
    <n v="680"/>
    <s v="23/5/2014"/>
    <m/>
    <s v=""/>
    <s v="249"/>
    <s v="ANA PAULA DIAS DE ANDRADE LEME"/>
    <s v="Qualidade"/>
    <s v="1º "/>
    <m/>
    <m/>
    <m/>
  </r>
  <r>
    <n v="1504"/>
    <n v="2174"/>
    <n v="1504"/>
    <x v="0"/>
    <x v="0"/>
    <x v="171"/>
    <s v="17:52"/>
    <x v="6"/>
    <x v="7"/>
    <x v="7"/>
    <x v="7"/>
    <n v="32493"/>
    <s v="1º "/>
    <x v="1349"/>
    <n v="1"/>
    <n v="2500"/>
    <x v="17"/>
    <x v="293"/>
    <s v="124"/>
    <s v="1"/>
    <s v="Refugar"/>
    <n v="32493"/>
    <n v="2500"/>
    <n v="0"/>
    <s v="19/12/2014"/>
    <m/>
    <s v=""/>
    <s v="249"/>
    <s v="ANA PAULA DIAS DE ANDRADE LEME"/>
    <s v="Qualidade"/>
    <s v="1º "/>
    <m/>
    <m/>
    <m/>
  </r>
  <r>
    <n v="1505"/>
    <n v="2175"/>
    <n v="1505"/>
    <x v="1"/>
    <x v="0"/>
    <x v="171"/>
    <s v="21:02"/>
    <x v="6"/>
    <x v="35"/>
    <x v="10"/>
    <x v="35"/>
    <n v="32498"/>
    <s v="2º "/>
    <x v="1350"/>
    <n v="21"/>
    <n v="63000"/>
    <x v="4"/>
    <x v="294"/>
    <s v="123"/>
    <s v="1"/>
    <s v="Retrabalhar"/>
    <m/>
    <m/>
    <m/>
    <m/>
    <m/>
    <s v=""/>
    <s v="410"/>
    <s v="GISELE APARECIDA DE OLIVEIRA"/>
    <s v="Qualidade"/>
    <s v="2º "/>
    <m/>
    <m/>
    <m/>
  </r>
  <r>
    <n v="1506"/>
    <n v="2176"/>
    <n v="1506"/>
    <x v="0"/>
    <x v="0"/>
    <x v="172"/>
    <s v="06:45"/>
    <x v="6"/>
    <x v="26"/>
    <x v="8"/>
    <x v="26"/>
    <n v="32475"/>
    <s v="3º "/>
    <x v="112"/>
    <n v="1"/>
    <n v="3000"/>
    <x v="12"/>
    <x v="828"/>
    <s v="122"/>
    <s v="1"/>
    <s v="Retrabalhar"/>
    <n v="34228"/>
    <n v="0"/>
    <n v="3000"/>
    <s v="14/11/2014"/>
    <m/>
    <s v=""/>
    <s v="249"/>
    <s v="ANA PAULA DIAS DE ANDRADE LEME"/>
    <s v="Qualidade"/>
    <s v="1º "/>
    <m/>
    <m/>
    <m/>
  </r>
  <r>
    <n v="1507"/>
    <n v="2177"/>
    <n v="1507"/>
    <x v="1"/>
    <x v="0"/>
    <x v="172"/>
    <s v="11:54"/>
    <x v="6"/>
    <x v="15"/>
    <x v="3"/>
    <x v="15"/>
    <n v="32487"/>
    <s v="3º "/>
    <x v="913"/>
    <n v="1"/>
    <n v="1190"/>
    <x v="0"/>
    <x v="295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508"/>
    <n v="2178"/>
    <n v="1508"/>
    <x v="1"/>
    <x v="0"/>
    <x v="172"/>
    <s v="16:01"/>
    <x v="6"/>
    <x v="35"/>
    <x v="10"/>
    <x v="35"/>
    <n v="32498"/>
    <s v="3º "/>
    <x v="1351"/>
    <n v="43"/>
    <n v="129000"/>
    <x v="4"/>
    <x v="829"/>
    <s v="139"/>
    <s v="1"/>
    <s v="Retrabalhar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</r>
  <r>
    <m/>
    <n v="2179"/>
    <n v="1508"/>
    <x v="1"/>
    <x v="0"/>
    <x v="172"/>
    <s v="16:01"/>
    <x v="6"/>
    <x v="35"/>
    <x v="10"/>
    <x v="35"/>
    <n v="32498"/>
    <s v="1º "/>
    <x v="1352"/>
    <n v="41"/>
    <n v="123000"/>
    <x v="4"/>
    <x v="830"/>
    <s v="139"/>
    <s v="1"/>
    <s v="Retrabalhar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</r>
  <r>
    <n v="1509"/>
    <n v="2180"/>
    <n v="1509"/>
    <x v="0"/>
    <x v="0"/>
    <x v="173"/>
    <s v="07:33"/>
    <x v="6"/>
    <x v="12"/>
    <x v="3"/>
    <x v="12"/>
    <n v="32272"/>
    <s v="3º "/>
    <x v="1353"/>
    <n v="5"/>
    <n v="7500"/>
    <x v="6"/>
    <x v="337"/>
    <s v="0"/>
    <s v=""/>
    <s v="Retrabalhar"/>
    <n v="32272"/>
    <n v="383"/>
    <n v="7117"/>
    <s v="11/7/2014"/>
    <m/>
    <s v=""/>
    <s v="101"/>
    <s v="DANIELA MELCHIOR DOS SANTOS"/>
    <s v="Qualidade"/>
    <s v="1º "/>
    <m/>
    <m/>
    <m/>
  </r>
  <r>
    <m/>
    <n v="2181"/>
    <n v="1509"/>
    <x v="0"/>
    <x v="0"/>
    <x v="173"/>
    <s v="07:33"/>
    <x v="6"/>
    <x v="12"/>
    <x v="3"/>
    <x v="12"/>
    <n v="32272"/>
    <s v="3º "/>
    <x v="1354"/>
    <n v="2"/>
    <n v="3000"/>
    <x v="6"/>
    <x v="831"/>
    <s v="0"/>
    <s v="Sem Cadastro"/>
    <s v="Retrabalhar"/>
    <n v="32272"/>
    <n v="0"/>
    <n v="3000"/>
    <s v="11/7/2014"/>
    <m/>
    <s v=""/>
    <s v="101"/>
    <s v="DANIELA MELCHIOR DOS SANTOS"/>
    <s v="Qualidade"/>
    <s v="1º "/>
    <m/>
    <m/>
    <m/>
  </r>
  <r>
    <n v="1510"/>
    <n v="2182"/>
    <n v="1510"/>
    <x v="1"/>
    <x v="0"/>
    <x v="173"/>
    <s v="08:18"/>
    <x v="6"/>
    <x v="2"/>
    <x v="2"/>
    <x v="2"/>
    <n v="32501"/>
    <s v="3º "/>
    <x v="459"/>
    <n v="6"/>
    <n v="10200"/>
    <x v="2"/>
    <x v="298"/>
    <s v="120"/>
    <s v="2"/>
    <s v="Retrabalhar"/>
    <m/>
    <m/>
    <m/>
    <m/>
    <m/>
    <s v=""/>
    <s v="101"/>
    <s v="DANIELA MELCHIOR DOS SANTOS"/>
    <s v="Qualidade"/>
    <s v="1º "/>
    <m/>
    <m/>
    <m/>
  </r>
  <r>
    <n v="1511"/>
    <n v="2183"/>
    <n v="1511"/>
    <x v="0"/>
    <x v="0"/>
    <x v="173"/>
    <s v="09:58"/>
    <x v="6"/>
    <x v="58"/>
    <x v="0"/>
    <x v="57"/>
    <n v="32517"/>
    <s v="1º "/>
    <x v="1355"/>
    <n v="21"/>
    <n v="17850"/>
    <x v="4"/>
    <x v="294"/>
    <s v="126"/>
    <s v="1"/>
    <s v="Refugar"/>
    <n v="32517"/>
    <n v="17850"/>
    <n v="0"/>
    <s v="15/8/2014"/>
    <m/>
    <s v="FALHA NA SOBRETAMPA"/>
    <s v="592"/>
    <s v="ELIETTI OLIVEIRA NUNES SOUSA"/>
    <s v="Qualidade"/>
    <s v="1º "/>
    <m/>
    <m/>
    <m/>
  </r>
  <r>
    <n v="1512"/>
    <n v="2184"/>
    <n v="1512"/>
    <x v="1"/>
    <x v="0"/>
    <x v="173"/>
    <s v="15:00"/>
    <x v="6"/>
    <x v="2"/>
    <x v="2"/>
    <x v="2"/>
    <n v="32501"/>
    <s v="1º "/>
    <x v="1356"/>
    <n v="2"/>
    <n v="3400"/>
    <x v="2"/>
    <x v="298"/>
    <s v="120"/>
    <s v="2"/>
    <s v="Retrabalhar"/>
    <m/>
    <m/>
    <m/>
    <m/>
    <m/>
    <s v=""/>
    <s v="101"/>
    <s v="DANIELA MELCHIOR DOS SANTOS"/>
    <s v="Qualidade"/>
    <s v="1º "/>
    <m/>
    <m/>
    <m/>
  </r>
  <r>
    <n v="1513"/>
    <n v="2185"/>
    <n v="1513"/>
    <x v="1"/>
    <x v="3"/>
    <x v="173"/>
    <s v="16:16"/>
    <x v="6"/>
    <x v="25"/>
    <x v="0"/>
    <x v="25"/>
    <n v="27353"/>
    <s v="Todos"/>
    <x v="338"/>
    <n v="7"/>
    <n v="6650"/>
    <x v="6"/>
    <x v="832"/>
    <s v="1000"/>
    <s v="Devolução"/>
    <s v="Retrabalhar"/>
    <m/>
    <m/>
    <m/>
    <m/>
    <m/>
    <s v="DEVOLUÇÃO DE CLIENTE- OP.30.599"/>
    <s v="439"/>
    <s v="JANETE APARECIDA DOS SANTOS"/>
    <s v="Qualidade"/>
    <s v="ADM"/>
    <m/>
    <m/>
    <m/>
  </r>
  <r>
    <n v="1514"/>
    <n v="2186"/>
    <n v="1514"/>
    <x v="1"/>
    <x v="3"/>
    <x v="173"/>
    <s v="16:19"/>
    <x v="6"/>
    <x v="24"/>
    <x v="0"/>
    <x v="24"/>
    <n v="28484"/>
    <s v="Todos"/>
    <x v="338"/>
    <n v="10"/>
    <n v="9500"/>
    <x v="6"/>
    <x v="337"/>
    <s v="1000"/>
    <s v="Devolução"/>
    <s v="Retrabalhar"/>
    <m/>
    <m/>
    <m/>
    <m/>
    <m/>
    <s v="DEVOLUÇÃO DE CLIENTE -QTD. CORRETA É 9.000"/>
    <s v="439"/>
    <s v="JANETE APARECIDA DOS SANTOS"/>
    <s v="Qualidade"/>
    <s v="ADM"/>
    <m/>
    <m/>
    <m/>
  </r>
  <r>
    <n v="1515"/>
    <n v="2187"/>
    <n v="1515"/>
    <x v="0"/>
    <x v="3"/>
    <x v="173"/>
    <s v="16:21"/>
    <x v="6"/>
    <x v="44"/>
    <x v="0"/>
    <x v="44"/>
    <n v="28756"/>
    <s v="Todos"/>
    <x v="338"/>
    <n v="16"/>
    <n v="12800"/>
    <x v="6"/>
    <x v="337"/>
    <s v="1000"/>
    <s v="Devolução"/>
    <s v="Retrabalhar"/>
    <n v="32715"/>
    <n v="0"/>
    <n v="12800"/>
    <s v="18/6/2014"/>
    <m/>
    <s v="DEVOLUÇÃO DE CLIENTE"/>
    <s v="439"/>
    <s v="JANETE APARECIDA DOS SANTOS"/>
    <s v="Qualidade"/>
    <s v="ADM"/>
    <m/>
    <m/>
    <m/>
  </r>
  <r>
    <n v="1516"/>
    <n v="2188"/>
    <n v="1516"/>
    <x v="0"/>
    <x v="0"/>
    <x v="173"/>
    <s v="17:21"/>
    <x v="6"/>
    <x v="110"/>
    <x v="9"/>
    <x v="107"/>
    <n v="32439"/>
    <s v="1º "/>
    <x v="1357"/>
    <n v="1"/>
    <n v="650"/>
    <x v="17"/>
    <x v="293"/>
    <s v="0"/>
    <s v="Sem Cadastro"/>
    <s v="Retrabalhar"/>
    <n v="32439"/>
    <n v="650"/>
    <n v="0"/>
    <s v="15/8/2014"/>
    <m/>
    <s v=""/>
    <s v="592"/>
    <s v="ELIETTI OLIVEIRA NUNES SOUSA"/>
    <s v="Qualidade"/>
    <s v="1º "/>
    <m/>
    <m/>
    <m/>
  </r>
  <r>
    <n v="1517"/>
    <n v="2189"/>
    <n v="1517"/>
    <x v="0"/>
    <x v="0"/>
    <x v="173"/>
    <s v="17:26"/>
    <x v="6"/>
    <x v="12"/>
    <x v="3"/>
    <x v="12"/>
    <n v="32272"/>
    <s v="1º "/>
    <x v="1358"/>
    <n v="3"/>
    <n v="4500"/>
    <x v="6"/>
    <x v="833"/>
    <s v="142"/>
    <s v="2"/>
    <s v="Retrabalhar"/>
    <n v="32272"/>
    <n v="208"/>
    <n v="4292"/>
    <s v="11/7/2014"/>
    <m/>
    <s v=""/>
    <s v="101"/>
    <s v="DANIELA MELCHIOR DOS SANTOS"/>
    <s v="Qualidade"/>
    <s v="1º "/>
    <m/>
    <m/>
    <m/>
  </r>
  <r>
    <n v="1518"/>
    <n v="2190"/>
    <n v="1518"/>
    <x v="1"/>
    <x v="0"/>
    <x v="174"/>
    <s v="01:46"/>
    <x v="6"/>
    <x v="37"/>
    <x v="3"/>
    <x v="37"/>
    <n v="32490"/>
    <s v="1º "/>
    <x v="1359"/>
    <n v="2"/>
    <n v="1360"/>
    <x v="0"/>
    <x v="326"/>
    <s v="110"/>
    <s v="2"/>
    <s v="Retrabalhar"/>
    <m/>
    <m/>
    <m/>
    <m/>
    <m/>
    <s v=""/>
    <s v="55"/>
    <s v="ELIZANGELA PEREIRA LIMA"/>
    <s v="Qualidade"/>
    <s v="3º "/>
    <m/>
    <m/>
    <m/>
  </r>
  <r>
    <n v="1519"/>
    <n v="2191"/>
    <n v="1519"/>
    <x v="0"/>
    <x v="0"/>
    <x v="174"/>
    <s v="04:57"/>
    <x v="6"/>
    <x v="110"/>
    <x v="9"/>
    <x v="107"/>
    <n v="32518"/>
    <s v="4º"/>
    <x v="563"/>
    <n v="12"/>
    <n v="7800"/>
    <x v="2"/>
    <x v="328"/>
    <s v="0"/>
    <s v="Sem Cadastro"/>
    <s v="Retrabalhar"/>
    <n v="32518"/>
    <n v="0"/>
    <n v="7800"/>
    <s v="29/5/2014"/>
    <m/>
    <s v="SUJIDADE"/>
    <s v="102"/>
    <s v="CÉLIA REGINA FAUSTINO"/>
    <s v="Qualidade"/>
    <s v="4º"/>
    <m/>
    <m/>
    <m/>
  </r>
  <r>
    <n v="1520"/>
    <n v="2192"/>
    <n v="1520"/>
    <x v="0"/>
    <x v="0"/>
    <x v="174"/>
    <s v="05:54"/>
    <x v="6"/>
    <x v="12"/>
    <x v="3"/>
    <x v="12"/>
    <n v="32272"/>
    <s v="2º "/>
    <x v="1360"/>
    <n v="11"/>
    <n v="16500"/>
    <x v="6"/>
    <x v="353"/>
    <s v="142"/>
    <s v="2"/>
    <s v="Retrabalhar"/>
    <n v="32272"/>
    <n v="402"/>
    <n v="16098"/>
    <s v="11/7/2014"/>
    <m/>
    <s v=""/>
    <s v="55"/>
    <s v="ELIZANGELA PEREIRA LIMA"/>
    <s v="Qualidade"/>
    <s v="3º "/>
    <m/>
    <m/>
    <m/>
  </r>
  <r>
    <n v="1521"/>
    <n v="2193"/>
    <n v="1521"/>
    <x v="0"/>
    <x v="0"/>
    <x v="174"/>
    <s v="07:33"/>
    <x v="6"/>
    <x v="75"/>
    <x v="0"/>
    <x v="73"/>
    <n v="32549"/>
    <s v="3º "/>
    <x v="760"/>
    <n v="1"/>
    <n v="1000"/>
    <x v="12"/>
    <x v="90"/>
    <s v="129"/>
    <s v="1"/>
    <s v="Refugar"/>
    <n v="32549"/>
    <n v="1000"/>
    <n v="0"/>
    <s v="15/8/2014"/>
    <m/>
    <s v=""/>
    <s v="522"/>
    <s v="CLAUDIA FERNANDES OLIVEIRA"/>
    <s v="Qualidade"/>
    <s v="1º "/>
    <m/>
    <m/>
    <m/>
  </r>
  <r>
    <n v="1522"/>
    <n v="2194"/>
    <n v="1522"/>
    <x v="0"/>
    <x v="0"/>
    <x v="174"/>
    <s v="08:45"/>
    <x v="6"/>
    <x v="110"/>
    <x v="9"/>
    <x v="107"/>
    <n v="32518"/>
    <s v="1º "/>
    <x v="1361"/>
    <n v="12"/>
    <n v="7800"/>
    <x v="23"/>
    <x v="563"/>
    <s v="999"/>
    <s v="3"/>
    <s v="Retrabalhar"/>
    <n v="32518"/>
    <n v="0"/>
    <n v="7800"/>
    <s v="29/5/2014"/>
    <m/>
    <s v=""/>
    <s v="522"/>
    <s v="CLAUDIA FERNANDES OLIVEIRA"/>
    <s v="Qualidade"/>
    <s v="1º "/>
    <m/>
    <m/>
    <m/>
  </r>
  <r>
    <n v="1523"/>
    <n v="2195"/>
    <n v="1523"/>
    <x v="0"/>
    <x v="1"/>
    <x v="174"/>
    <s v="08:55"/>
    <x v="6"/>
    <x v="32"/>
    <x v="3"/>
    <x v="32"/>
    <n v="32547"/>
    <s v="1º "/>
    <x v="1362"/>
    <n v="5"/>
    <n v="5000"/>
    <x v="17"/>
    <x v="293"/>
    <s v="999"/>
    <s v="3"/>
    <s v="Retrabalhar"/>
    <n v="32547"/>
    <n v="393"/>
    <n v="4607"/>
    <s v="11/7/2014"/>
    <m/>
    <s v=""/>
    <s v="522"/>
    <s v="CLAUDIA FERNANDES OLIVEIRA"/>
    <s v="Qualidade"/>
    <s v="1º "/>
    <m/>
    <m/>
    <m/>
  </r>
  <r>
    <n v="1524"/>
    <n v="2196"/>
    <n v="1524"/>
    <x v="1"/>
    <x v="1"/>
    <x v="174"/>
    <s v="08:56"/>
    <x v="6"/>
    <x v="110"/>
    <x v="9"/>
    <x v="107"/>
    <n v="32518"/>
    <s v="1º "/>
    <x v="1363"/>
    <n v="5"/>
    <n v="3250"/>
    <x v="17"/>
    <x v="293"/>
    <s v="999"/>
    <s v="3"/>
    <s v="Retrabalhar"/>
    <m/>
    <m/>
    <m/>
    <m/>
    <m/>
    <s v=""/>
    <s v="522"/>
    <s v="CLAUDIA FERNANDES OLIVEIRA"/>
    <s v="Qualidade"/>
    <s v="1º "/>
    <m/>
    <m/>
    <m/>
  </r>
  <r>
    <n v="1525"/>
    <n v="2197"/>
    <n v="1525"/>
    <x v="0"/>
    <x v="0"/>
    <x v="174"/>
    <s v="11:06"/>
    <x v="6"/>
    <x v="112"/>
    <x v="9"/>
    <x v="109"/>
    <n v="32548"/>
    <s v="3º "/>
    <x v="1364"/>
    <n v="8"/>
    <n v="6400"/>
    <x v="2"/>
    <x v="298"/>
    <s v="999"/>
    <s v="3"/>
    <s v="Retrabalhar"/>
    <n v="33885"/>
    <n v="800"/>
    <n v="5600"/>
    <s v="28/8/2014"/>
    <m/>
    <s v=""/>
    <s v="522"/>
    <s v="CLAUDIA FERNANDES OLIVEIRA"/>
    <s v="Qualidade"/>
    <s v="1º "/>
    <m/>
    <m/>
    <m/>
  </r>
  <r>
    <n v="1526"/>
    <n v="2198"/>
    <n v="1526"/>
    <x v="0"/>
    <x v="0"/>
    <x v="174"/>
    <s v="11:40"/>
    <x v="6"/>
    <x v="27"/>
    <x v="3"/>
    <x v="27"/>
    <n v="32544"/>
    <s v="1º "/>
    <x v="1365"/>
    <n v="15"/>
    <n v="22500"/>
    <x v="9"/>
    <x v="299"/>
    <s v="128"/>
    <s v="1"/>
    <s v="Retrabalhar"/>
    <n v="32544"/>
    <n v="21000"/>
    <n v="1500"/>
    <s v="16/7/2014"/>
    <m/>
    <s v=""/>
    <s v="101"/>
    <s v="DANIELA MELCHIOR DOS SANTOS"/>
    <s v="Qualidade"/>
    <s v="1º "/>
    <m/>
    <m/>
    <m/>
  </r>
  <r>
    <n v="1527"/>
    <n v="2199"/>
    <n v="1527"/>
    <x v="0"/>
    <x v="0"/>
    <x v="175"/>
    <s v="09:48"/>
    <x v="6"/>
    <x v="124"/>
    <x v="5"/>
    <x v="121"/>
    <n v="32468"/>
    <s v="1º "/>
    <x v="405"/>
    <n v="2"/>
    <n v="2400"/>
    <x v="32"/>
    <x v="834"/>
    <s v="141"/>
    <s v="2"/>
    <s v="Refugar"/>
    <n v="32468"/>
    <n v="2400"/>
    <n v="0"/>
    <s v="28/5/2014"/>
    <m/>
    <s v=""/>
    <s v="522"/>
    <s v="CLAUDIA FERNANDES OLIVEIRA"/>
    <s v="Qualidade"/>
    <s v="1º "/>
    <m/>
    <m/>
    <m/>
  </r>
  <r>
    <m/>
    <n v="2200"/>
    <n v="1527"/>
    <x v="0"/>
    <x v="0"/>
    <x v="175"/>
    <s v="09:48"/>
    <x v="6"/>
    <x v="124"/>
    <x v="5"/>
    <x v="121"/>
    <n v="32468"/>
    <s v="3º "/>
    <x v="941"/>
    <n v="1"/>
    <n v="1200"/>
    <x v="32"/>
    <x v="835"/>
    <s v="141"/>
    <s v="2"/>
    <s v="Refugar"/>
    <n v="32468"/>
    <n v="1200"/>
    <n v="0"/>
    <s v="28/5/2014"/>
    <m/>
    <s v=""/>
    <s v="522"/>
    <s v="CLAUDIA FERNANDES OLIVEIRA"/>
    <s v="Qualidade"/>
    <s v="1º "/>
    <m/>
    <m/>
    <m/>
  </r>
  <r>
    <n v="1528"/>
    <n v="2201"/>
    <n v="1528"/>
    <x v="1"/>
    <x v="0"/>
    <x v="175"/>
    <s v="15:11"/>
    <x v="6"/>
    <x v="90"/>
    <x v="10"/>
    <x v="85"/>
    <n v="32571"/>
    <s v="1º "/>
    <x v="30"/>
    <n v="3"/>
    <n v="12000"/>
    <x v="0"/>
    <x v="295"/>
    <s v="4"/>
    <s v="2"/>
    <s v="Retrabalhar"/>
    <m/>
    <m/>
    <m/>
    <m/>
    <m/>
    <s v=""/>
    <s v="522"/>
    <s v="CLAUDIA FERNANDES OLIVEIRA"/>
    <s v="Qualidade"/>
    <s v="1º "/>
    <m/>
    <m/>
    <m/>
  </r>
  <r>
    <n v="1529"/>
    <n v="2202"/>
    <n v="1529"/>
    <x v="0"/>
    <x v="0"/>
    <x v="175"/>
    <s v="16:33"/>
    <x v="6"/>
    <x v="72"/>
    <x v="3"/>
    <x v="70"/>
    <n v="32473"/>
    <s v="Todos"/>
    <x v="1366"/>
    <n v="85"/>
    <n v="38250"/>
    <x v="59"/>
    <x v="777"/>
    <s v="140"/>
    <s v="1"/>
    <s v="Retrabalhar"/>
    <n v="32473"/>
    <n v="6400"/>
    <n v="31850"/>
    <s v="26/5/2014"/>
    <m/>
    <s v="ESSAS PEÇAS QUANDO INSPECIONADAS ESTAVÃO BOAS,DEPOIS DO RESFRIAMNETO  OVALIZARAM,MOTIVO PELA QUANTIDADE INCORRETA NA CAIXA."/>
    <s v="249"/>
    <s v="ANA PAULA DIAS DE ANDRADE LEME"/>
    <s v="Qualidade"/>
    <s v="1º "/>
    <m/>
    <m/>
    <m/>
  </r>
  <r>
    <n v="1530"/>
    <n v="2203"/>
    <n v="1530"/>
    <x v="0"/>
    <x v="0"/>
    <x v="175"/>
    <s v="23:06"/>
    <x v="6"/>
    <x v="26"/>
    <x v="8"/>
    <x v="26"/>
    <n v="32476"/>
    <s v="3º "/>
    <x v="139"/>
    <n v="6"/>
    <n v="18000"/>
    <x v="36"/>
    <x v="387"/>
    <s v="0"/>
    <s v=""/>
    <s v="Retrabalhar"/>
    <n v="34228"/>
    <n v="4800"/>
    <n v="13200"/>
    <s v="14/11/2014"/>
    <m/>
    <s v="PEÇAS AMARELAS DENTRO DAS CAIXAS"/>
    <s v="410"/>
    <s v="GISELE APARECIDA DE OLIVEIRA"/>
    <s v="Qualidade"/>
    <s v="3º "/>
    <m/>
    <m/>
    <m/>
  </r>
  <r>
    <n v="1531"/>
    <n v="2204"/>
    <n v="1531"/>
    <x v="1"/>
    <x v="0"/>
    <x v="176"/>
    <s v="07:53"/>
    <x v="6"/>
    <x v="57"/>
    <x v="0"/>
    <x v="56"/>
    <n v="32550"/>
    <s v="3º "/>
    <x v="1367"/>
    <n v="5"/>
    <n v="5000"/>
    <x v="2"/>
    <x v="298"/>
    <s v="129"/>
    <s v="1"/>
    <s v="Retrabalhar"/>
    <m/>
    <m/>
    <m/>
    <m/>
    <m/>
    <s v=""/>
    <s v="592"/>
    <s v="ELIETTI OLIVEIRA NUNES SOUSA"/>
    <s v="Qualidade"/>
    <s v="1º "/>
    <m/>
    <m/>
    <m/>
  </r>
  <r>
    <n v="1532"/>
    <n v="2205"/>
    <n v="1532"/>
    <x v="1"/>
    <x v="0"/>
    <x v="176"/>
    <s v="07:57"/>
    <x v="6"/>
    <x v="22"/>
    <x v="3"/>
    <x v="22"/>
    <n v="32586"/>
    <s v="3º "/>
    <x v="1368"/>
    <n v="75"/>
    <n v="33750"/>
    <x v="59"/>
    <x v="777"/>
    <s v="140"/>
    <s v="1"/>
    <s v="Retrabalhar"/>
    <m/>
    <m/>
    <m/>
    <m/>
    <m/>
    <s v=""/>
    <s v="249"/>
    <s v="ANA PAULA DIAS DE ANDRADE LEME"/>
    <s v="Qualidade"/>
    <s v="1º "/>
    <m/>
    <m/>
    <m/>
  </r>
  <r>
    <n v="1533"/>
    <n v="2206"/>
    <n v="1533"/>
    <x v="1"/>
    <x v="0"/>
    <x v="176"/>
    <s v="08:59"/>
    <x v="6"/>
    <x v="125"/>
    <x v="5"/>
    <x v="122"/>
    <n v="32570"/>
    <s v="3º "/>
    <x v="1369"/>
    <n v="5"/>
    <n v="15000"/>
    <x v="0"/>
    <x v="295"/>
    <s v="0"/>
    <s v="Sem Cadastro"/>
    <s v="Retrabalhar"/>
    <m/>
    <m/>
    <m/>
    <m/>
    <m/>
    <s v=""/>
    <s v="592"/>
    <s v="ELIETTI OLIVEIRA NUNES SOUSA"/>
    <s v="Qualidade"/>
    <s v="1º "/>
    <m/>
    <m/>
    <m/>
  </r>
  <r>
    <m/>
    <n v="2207"/>
    <n v="1533"/>
    <x v="1"/>
    <x v="0"/>
    <x v="176"/>
    <s v="08:59"/>
    <x v="6"/>
    <x v="125"/>
    <x v="5"/>
    <x v="122"/>
    <n v="32570"/>
    <s v="3º "/>
    <x v="1369"/>
    <n v="0"/>
    <n v="0"/>
    <x v="2"/>
    <x v="298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534"/>
    <n v="2208"/>
    <n v="1534"/>
    <x v="1"/>
    <x v="0"/>
    <x v="176"/>
    <s v="10:26"/>
    <x v="6"/>
    <x v="26"/>
    <x v="8"/>
    <x v="26"/>
    <n v="32476"/>
    <s v="3º "/>
    <x v="1370"/>
    <n v="26"/>
    <n v="78000"/>
    <x v="1"/>
    <x v="836"/>
    <s v="138"/>
    <s v="1"/>
    <s v="Retrabalhar"/>
    <m/>
    <m/>
    <m/>
    <m/>
    <m/>
    <s v=""/>
    <s v="442"/>
    <s v="CRISTINA ALINE DOS SANTOS PATROCINIO"/>
    <s v="Qualidade"/>
    <s v="1º "/>
    <m/>
    <m/>
    <m/>
  </r>
  <r>
    <n v="1535"/>
    <n v="2209"/>
    <n v="1535"/>
    <x v="1"/>
    <x v="0"/>
    <x v="176"/>
    <s v="10:45"/>
    <x v="6"/>
    <x v="57"/>
    <x v="0"/>
    <x v="56"/>
    <n v="32550"/>
    <s v="1º "/>
    <x v="1371"/>
    <n v="7"/>
    <n v="7000"/>
    <x v="2"/>
    <x v="298"/>
    <s v="129"/>
    <s v="1"/>
    <s v="Retrabalhar"/>
    <m/>
    <m/>
    <m/>
    <m/>
    <m/>
    <s v=""/>
    <s v="592"/>
    <s v="ELIETTI OLIVEIRA NUNES SOUSA"/>
    <s v="Qualidade"/>
    <s v="1º "/>
    <m/>
    <m/>
    <m/>
  </r>
  <r>
    <n v="1536"/>
    <n v="2210"/>
    <n v="1536"/>
    <x v="1"/>
    <x v="0"/>
    <x v="176"/>
    <s v="14:23"/>
    <x v="6"/>
    <x v="90"/>
    <x v="10"/>
    <x v="85"/>
    <n v="32571"/>
    <s v="1º "/>
    <x v="1372"/>
    <n v="2"/>
    <n v="8000"/>
    <x v="22"/>
    <x v="307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537"/>
    <n v="2211"/>
    <n v="1537"/>
    <x v="1"/>
    <x v="0"/>
    <x v="176"/>
    <s v="14:25"/>
    <x v="6"/>
    <x v="57"/>
    <x v="0"/>
    <x v="56"/>
    <n v="32550"/>
    <s v="1º "/>
    <x v="1373"/>
    <n v="11"/>
    <n v="11000"/>
    <x v="2"/>
    <x v="298"/>
    <s v="129"/>
    <s v="1"/>
    <s v="Retrabalhar"/>
    <m/>
    <m/>
    <m/>
    <m/>
    <m/>
    <s v=""/>
    <s v="592"/>
    <s v="ELIETTI OLIVEIRA NUNES SOUSA"/>
    <s v="Qualidade"/>
    <s v="1º "/>
    <m/>
    <m/>
    <m/>
  </r>
  <r>
    <m/>
    <n v="2212"/>
    <n v="1537"/>
    <x v="1"/>
    <x v="0"/>
    <x v="176"/>
    <s v="14:25"/>
    <x v="6"/>
    <x v="57"/>
    <x v="0"/>
    <x v="56"/>
    <n v="32550"/>
    <s v="1º "/>
    <x v="1373"/>
    <n v="0"/>
    <n v="0"/>
    <x v="2"/>
    <x v="298"/>
    <s v="129"/>
    <s v="1"/>
    <s v="Retrabalhar"/>
    <m/>
    <m/>
    <m/>
    <m/>
    <m/>
    <s v=""/>
    <s v="592"/>
    <s v="ELIETTI OLIVEIRA NUNES SOUSA"/>
    <s v="Qualidade"/>
    <s v="1º "/>
    <m/>
    <m/>
    <m/>
  </r>
  <r>
    <n v="1538"/>
    <n v="2213"/>
    <n v="1538"/>
    <x v="0"/>
    <x v="0"/>
    <x v="176"/>
    <s v="14:29"/>
    <x v="6"/>
    <x v="12"/>
    <x v="3"/>
    <x v="12"/>
    <n v="32272"/>
    <s v="1º "/>
    <x v="1374"/>
    <n v="2"/>
    <n v="3000"/>
    <x v="0"/>
    <x v="295"/>
    <s v="142"/>
    <s v="2"/>
    <s v="Retrabalhar"/>
    <n v="32272"/>
    <n v="206"/>
    <n v="2794"/>
    <s v="11/7/2014"/>
    <m/>
    <s v=""/>
    <s v="592"/>
    <s v="ELIETTI OLIVEIRA NUNES SOUSA"/>
    <s v="Qualidade"/>
    <s v="1º "/>
    <m/>
    <m/>
    <m/>
  </r>
  <r>
    <m/>
    <n v="2214"/>
    <n v="1538"/>
    <x v="0"/>
    <x v="0"/>
    <x v="176"/>
    <s v="14:29"/>
    <x v="6"/>
    <x v="12"/>
    <x v="3"/>
    <x v="12"/>
    <n v="32272"/>
    <s v="1º "/>
    <x v="1374"/>
    <n v="0"/>
    <n v="0"/>
    <x v="2"/>
    <x v="298"/>
    <s v="142"/>
    <s v="2"/>
    <s v="Retrabalhar"/>
    <n v="32272"/>
    <n v="0"/>
    <n v="0"/>
    <s v="11/7/2014"/>
    <m/>
    <s v=""/>
    <s v="592"/>
    <s v="ELIETTI OLIVEIRA NUNES SOUSA"/>
    <s v="Qualidade"/>
    <s v="1º "/>
    <m/>
    <m/>
    <m/>
  </r>
  <r>
    <m/>
    <n v="2215"/>
    <n v="1538"/>
    <x v="0"/>
    <x v="0"/>
    <x v="176"/>
    <s v="14:29"/>
    <x v="6"/>
    <x v="12"/>
    <x v="3"/>
    <x v="12"/>
    <n v="32272"/>
    <s v="1º "/>
    <x v="1374"/>
    <n v="0"/>
    <n v="0"/>
    <x v="6"/>
    <x v="337"/>
    <s v="142"/>
    <s v="2"/>
    <s v="Retrabalhar"/>
    <n v="32272"/>
    <n v="0"/>
    <n v="0"/>
    <s v="11/7/2014"/>
    <m/>
    <s v=""/>
    <s v="592"/>
    <s v="ELIETTI OLIVEIRA NUNES SOUSA"/>
    <s v="Qualidade"/>
    <s v="1º "/>
    <m/>
    <m/>
    <m/>
  </r>
  <r>
    <n v="1539"/>
    <n v="2216"/>
    <n v="1539"/>
    <x v="0"/>
    <x v="0"/>
    <x v="176"/>
    <s v="16:22"/>
    <x v="6"/>
    <x v="12"/>
    <x v="3"/>
    <x v="12"/>
    <n v="32272"/>
    <s v="1º "/>
    <x v="1375"/>
    <n v="4"/>
    <n v="6000"/>
    <x v="2"/>
    <x v="298"/>
    <s v="142"/>
    <s v="2"/>
    <s v="Retrabalhar"/>
    <n v="32272"/>
    <n v="209"/>
    <n v="5791"/>
    <s v="11/7/2014"/>
    <m/>
    <s v=""/>
    <s v="592"/>
    <s v="ELIETTI OLIVEIRA NUNES SOUSA"/>
    <s v="Qualidade"/>
    <s v="1º "/>
    <m/>
    <m/>
    <m/>
  </r>
  <r>
    <n v="1540"/>
    <n v="2217"/>
    <n v="1540"/>
    <x v="0"/>
    <x v="0"/>
    <x v="176"/>
    <s v="17:25"/>
    <x v="6"/>
    <x v="119"/>
    <x v="2"/>
    <x v="116"/>
    <n v="32558"/>
    <s v="1º "/>
    <x v="1376"/>
    <n v="3"/>
    <n v="5100"/>
    <x v="0"/>
    <x v="295"/>
    <s v="0"/>
    <s v="Sem Cadastro"/>
    <s v="Retrabalhar"/>
    <n v="32558"/>
    <n v="100"/>
    <n v="5000"/>
    <s v="15/8/2014"/>
    <m/>
    <s v=""/>
    <s v="592"/>
    <s v="ELIETTI OLIVEIRA NUNES SOUSA"/>
    <s v="Qualidade"/>
    <s v="1º "/>
    <m/>
    <m/>
    <m/>
  </r>
  <r>
    <m/>
    <n v="2218"/>
    <n v="1540"/>
    <x v="0"/>
    <x v="0"/>
    <x v="176"/>
    <s v="17:25"/>
    <x v="6"/>
    <x v="119"/>
    <x v="2"/>
    <x v="116"/>
    <n v="32558"/>
    <s v="1º "/>
    <x v="1376"/>
    <n v="0"/>
    <n v="0"/>
    <x v="9"/>
    <x v="299"/>
    <s v="0"/>
    <s v="Sem Cadastro"/>
    <s v="Retrabalhar"/>
    <n v="32558"/>
    <n v="0"/>
    <n v="0"/>
    <s v="15/8/2014"/>
    <m/>
    <s v=""/>
    <s v="592"/>
    <s v="ELIETTI OLIVEIRA NUNES SOUSA"/>
    <s v="Qualidade"/>
    <s v="1º "/>
    <m/>
    <m/>
    <m/>
  </r>
  <r>
    <m/>
    <n v="2219"/>
    <n v="1540"/>
    <x v="0"/>
    <x v="0"/>
    <x v="176"/>
    <s v="17:25"/>
    <x v="6"/>
    <x v="119"/>
    <x v="2"/>
    <x v="116"/>
    <n v="32558"/>
    <s v="1º "/>
    <x v="1376"/>
    <n v="0"/>
    <n v="0"/>
    <x v="6"/>
    <x v="337"/>
    <s v="0"/>
    <s v="Sem Cadastro"/>
    <s v="Retrabalhar"/>
    <n v="32558"/>
    <n v="0"/>
    <n v="0"/>
    <s v="15/8/2014"/>
    <m/>
    <s v=""/>
    <s v="592"/>
    <s v="ELIETTI OLIVEIRA NUNES SOUSA"/>
    <s v="Qualidade"/>
    <s v="1º "/>
    <m/>
    <m/>
    <m/>
  </r>
  <r>
    <n v="1541"/>
    <n v="2220"/>
    <n v="1541"/>
    <x v="0"/>
    <x v="0"/>
    <x v="176"/>
    <s v="19:19"/>
    <x v="6"/>
    <x v="26"/>
    <x v="8"/>
    <x v="26"/>
    <n v="32476"/>
    <s v="3º "/>
    <x v="1377"/>
    <n v="4"/>
    <n v="12000"/>
    <x v="22"/>
    <x v="821"/>
    <s v="138"/>
    <s v="1"/>
    <s v="Retrabalhar"/>
    <n v="34228"/>
    <n v="4800"/>
    <n v="7200"/>
    <s v="14/11/2014"/>
    <m/>
    <s v="PÇS QUEIMADAS E SUJIDADE"/>
    <s v="102"/>
    <s v="CÉLIA REGINA FAUSTINO"/>
    <s v="Qualidade"/>
    <s v="2º "/>
    <m/>
    <m/>
    <m/>
  </r>
  <r>
    <m/>
    <n v="2221"/>
    <n v="1541"/>
    <x v="0"/>
    <x v="0"/>
    <x v="176"/>
    <s v="19:19"/>
    <x v="6"/>
    <x v="26"/>
    <x v="8"/>
    <x v="26"/>
    <n v="32476"/>
    <s v="3º "/>
    <x v="279"/>
    <n v="0"/>
    <n v="0"/>
    <x v="2"/>
    <x v="438"/>
    <s v="138"/>
    <s v="1"/>
    <s v="Retrabalhar"/>
    <n v="34228"/>
    <n v="0"/>
    <n v="0"/>
    <s v="14/11/2014"/>
    <m/>
    <s v="PÇS QUEIMADAS E SUJIDADE"/>
    <s v="102"/>
    <s v="CÉLIA REGINA FAUSTINO"/>
    <s v="Qualidade"/>
    <s v="2º "/>
    <m/>
    <m/>
    <m/>
  </r>
  <r>
    <n v="1542"/>
    <n v="2222"/>
    <n v="1542"/>
    <x v="1"/>
    <x v="0"/>
    <x v="176"/>
    <s v="19:24"/>
    <x v="6"/>
    <x v="126"/>
    <x v="10"/>
    <x v="123"/>
    <n v="32588"/>
    <s v="3º "/>
    <x v="1378"/>
    <n v="2"/>
    <n v="1800"/>
    <x v="0"/>
    <x v="705"/>
    <s v="120"/>
    <s v="2"/>
    <s v="Retrabalhar"/>
    <m/>
    <m/>
    <m/>
    <m/>
    <m/>
    <s v="REBARBA E FALHA NA CAV. 04,08,06"/>
    <s v="102"/>
    <s v="CÉLIA REGINA FAUSTINO"/>
    <s v="Qualidade"/>
    <s v="3º "/>
    <m/>
    <m/>
    <m/>
  </r>
  <r>
    <m/>
    <n v="2223"/>
    <n v="1542"/>
    <x v="1"/>
    <x v="0"/>
    <x v="176"/>
    <s v="19:24"/>
    <x v="6"/>
    <x v="126"/>
    <x v="10"/>
    <x v="123"/>
    <n v="32588"/>
    <s v="3º "/>
    <x v="1378"/>
    <n v="0"/>
    <n v="0"/>
    <x v="4"/>
    <x v="770"/>
    <s v="120"/>
    <s v="2"/>
    <s v="Retrabalhar"/>
    <m/>
    <m/>
    <m/>
    <m/>
    <m/>
    <s v="REBARBA E FALHA NA CAV. 04,08,06"/>
    <s v="102"/>
    <s v="CÉLIA REGINA FAUSTINO"/>
    <s v="Qualidade"/>
    <s v="3º "/>
    <m/>
    <m/>
    <m/>
  </r>
  <r>
    <n v="1543"/>
    <n v="2224"/>
    <n v="1543"/>
    <x v="1"/>
    <x v="0"/>
    <x v="176"/>
    <s v="19:40"/>
    <x v="6"/>
    <x v="119"/>
    <x v="2"/>
    <x v="116"/>
    <n v="32558"/>
    <s v="3º "/>
    <x v="1379"/>
    <n v="2"/>
    <n v="3400"/>
    <x v="4"/>
    <x v="736"/>
    <s v="120"/>
    <s v="2"/>
    <s v="Retrabalhar"/>
    <m/>
    <m/>
    <m/>
    <m/>
    <m/>
    <s v="PEÇAS DAS CAVIDADES 4, 6 E 8 COM REBARBA/FALHA"/>
    <s v="102"/>
    <s v="CÉLIA REGINA FAUSTINO"/>
    <s v="Qualidade"/>
    <s v="3º "/>
    <m/>
    <m/>
    <m/>
  </r>
  <r>
    <m/>
    <n v="2225"/>
    <n v="1543"/>
    <x v="1"/>
    <x v="0"/>
    <x v="176"/>
    <s v="19:40"/>
    <x v="6"/>
    <x v="119"/>
    <x v="2"/>
    <x v="116"/>
    <n v="32558"/>
    <s v="2º "/>
    <x v="1379"/>
    <n v="0"/>
    <n v="0"/>
    <x v="0"/>
    <x v="705"/>
    <s v="120"/>
    <s v="2"/>
    <s v="Retrabalhar"/>
    <m/>
    <m/>
    <m/>
    <m/>
    <m/>
    <s v="PEÇAS DAS CAVIDADES 4, 6 E 8 COM REBARBA/FALHA"/>
    <s v="102"/>
    <s v="CÉLIA REGINA FAUSTINO"/>
    <s v="Qualidade"/>
    <s v="3º "/>
    <m/>
    <m/>
    <m/>
  </r>
  <r>
    <n v="1544"/>
    <n v="2226"/>
    <n v="1544"/>
    <x v="0"/>
    <x v="0"/>
    <x v="176"/>
    <s v="23:09"/>
    <x v="6"/>
    <x v="26"/>
    <x v="8"/>
    <x v="26"/>
    <n v="32476"/>
    <s v="2º "/>
    <x v="814"/>
    <n v="10"/>
    <n v="30000"/>
    <x v="8"/>
    <x v="837"/>
    <s v="138"/>
    <s v="1"/>
    <s v="Retrabalhar"/>
    <n v="34228"/>
    <n v="4800"/>
    <n v="25200"/>
    <s v="14/11/2014"/>
    <m/>
    <s v="SUJIDADE,QUEBRADA E QUEIMADA"/>
    <s v="102"/>
    <s v="CÉLIA REGINA FAUSTINO"/>
    <s v="Qualidade"/>
    <s v="2º "/>
    <m/>
    <m/>
    <m/>
  </r>
  <r>
    <m/>
    <n v="2227"/>
    <n v="1544"/>
    <x v="0"/>
    <x v="0"/>
    <x v="176"/>
    <s v="23:09"/>
    <x v="6"/>
    <x v="26"/>
    <x v="8"/>
    <x v="26"/>
    <n v="32476"/>
    <s v="2º "/>
    <x v="279"/>
    <n v="0"/>
    <n v="0"/>
    <x v="33"/>
    <x v="381"/>
    <s v="138"/>
    <s v="1"/>
    <s v="Retrabalhar"/>
    <n v="34228"/>
    <n v="0"/>
    <n v="0"/>
    <s v="14/11/2014"/>
    <m/>
    <s v="SUJIDADE,QUEBRADA E QUEIMADA"/>
    <s v="102"/>
    <s v="CÉLIA REGINA FAUSTINO"/>
    <s v="Qualidade"/>
    <s v="2º "/>
    <m/>
    <m/>
    <m/>
  </r>
  <r>
    <m/>
    <n v="2228"/>
    <n v="1544"/>
    <x v="0"/>
    <x v="0"/>
    <x v="176"/>
    <s v="23:09"/>
    <x v="6"/>
    <x v="26"/>
    <x v="8"/>
    <x v="26"/>
    <n v="32476"/>
    <s v="1º "/>
    <x v="279"/>
    <n v="0"/>
    <n v="0"/>
    <x v="2"/>
    <x v="438"/>
    <s v="138"/>
    <s v="1"/>
    <s v="Retrabalhar"/>
    <n v="34228"/>
    <n v="0"/>
    <n v="0"/>
    <s v="14/11/2014"/>
    <m/>
    <s v="SUJIDADE,QUEBRADA E QUEIMADA"/>
    <s v="102"/>
    <s v="CÉLIA REGINA FAUSTINO"/>
    <s v="Qualidade"/>
    <s v="2º "/>
    <m/>
    <m/>
    <m/>
  </r>
  <r>
    <n v="1545"/>
    <n v="2229"/>
    <n v="1545"/>
    <x v="0"/>
    <x v="0"/>
    <x v="177"/>
    <s v="01:27"/>
    <x v="6"/>
    <x v="87"/>
    <x v="5"/>
    <x v="82"/>
    <n v="32612"/>
    <s v="3º "/>
    <x v="1380"/>
    <n v="10"/>
    <n v="15000"/>
    <x v="42"/>
    <x v="838"/>
    <s v="136"/>
    <s v="2"/>
    <s v="Refugar"/>
    <n v="32612"/>
    <n v="15000"/>
    <n v="0"/>
    <s v="15/8/2014"/>
    <m/>
    <s v="MISTURA DE CORES, PEÇAS COM TONALIDADE MAIS ESCURAS"/>
    <s v="102"/>
    <s v="CÉLIA REGINA FAUSTINO"/>
    <s v="Qualidade"/>
    <s v="3º "/>
    <m/>
    <m/>
    <m/>
  </r>
  <r>
    <n v="1546"/>
    <n v="2230"/>
    <n v="1546"/>
    <x v="0"/>
    <x v="0"/>
    <x v="177"/>
    <s v="01:38"/>
    <x v="6"/>
    <x v="49"/>
    <x v="3"/>
    <x v="48"/>
    <n v="32610"/>
    <s v="2º "/>
    <x v="25"/>
    <n v="5"/>
    <n v="3400"/>
    <x v="12"/>
    <x v="369"/>
    <s v="111"/>
    <s v="1"/>
    <s v="Liberado Condicional"/>
    <n v="32610"/>
    <n v="0"/>
    <n v="3400"/>
    <s v="15/8/2014"/>
    <m/>
    <s v="MANCHADAS"/>
    <s v="102"/>
    <s v="CÉLIA REGINA FAUSTINO"/>
    <s v="Qualidade"/>
    <s v="2º "/>
    <m/>
    <m/>
    <m/>
  </r>
  <r>
    <n v="1547"/>
    <n v="2231"/>
    <n v="1547"/>
    <x v="1"/>
    <x v="0"/>
    <x v="177"/>
    <s v="05:42"/>
    <x v="6"/>
    <x v="119"/>
    <x v="2"/>
    <x v="116"/>
    <n v="32558"/>
    <s v="2º "/>
    <x v="1381"/>
    <n v="4"/>
    <n v="6800"/>
    <x v="4"/>
    <x v="736"/>
    <s v="120"/>
    <s v="2"/>
    <s v="Retrabalhar"/>
    <m/>
    <m/>
    <m/>
    <m/>
    <m/>
    <s v=""/>
    <s v="100"/>
    <s v="FRANCIELE ALMEIDA SANTOS"/>
    <s v="Qualidade"/>
    <s v="2º "/>
    <m/>
    <m/>
    <m/>
  </r>
  <r>
    <m/>
    <n v="2232"/>
    <n v="1547"/>
    <x v="1"/>
    <x v="0"/>
    <x v="177"/>
    <s v="05:42"/>
    <x v="6"/>
    <x v="119"/>
    <x v="2"/>
    <x v="116"/>
    <n v="32558"/>
    <s v="2º "/>
    <x v="1381"/>
    <n v="0"/>
    <n v="0"/>
    <x v="0"/>
    <x v="705"/>
    <s v="120"/>
    <s v="2"/>
    <s v="Retrabalhar"/>
    <m/>
    <m/>
    <m/>
    <m/>
    <m/>
    <s v=""/>
    <s v="100"/>
    <s v="FRANCIELE ALMEIDA SANTOS"/>
    <s v="Qualidade"/>
    <s v="2º "/>
    <m/>
    <m/>
    <m/>
  </r>
  <r>
    <n v="1548"/>
    <n v="2233"/>
    <n v="1548"/>
    <x v="0"/>
    <x v="0"/>
    <x v="177"/>
    <s v="05:45"/>
    <x v="6"/>
    <x v="12"/>
    <x v="3"/>
    <x v="12"/>
    <n v="32272"/>
    <s v="2º "/>
    <x v="1382"/>
    <n v="15"/>
    <n v="22500"/>
    <x v="0"/>
    <x v="705"/>
    <s v="142"/>
    <s v="2"/>
    <s v="Retrabalhar"/>
    <n v="32272"/>
    <n v="506"/>
    <n v="21994"/>
    <s v="11/7/2014"/>
    <m/>
    <s v=""/>
    <s v="100"/>
    <s v="FRANCIELE ALMEIDA SANTOS"/>
    <s v="Qualidade"/>
    <s v="2º "/>
    <m/>
    <m/>
    <m/>
  </r>
  <r>
    <m/>
    <n v="2234"/>
    <n v="1548"/>
    <x v="0"/>
    <x v="0"/>
    <x v="177"/>
    <s v="05:45"/>
    <x v="6"/>
    <x v="12"/>
    <x v="3"/>
    <x v="12"/>
    <n v="32272"/>
    <s v="2º "/>
    <x v="1382"/>
    <n v="0"/>
    <n v="0"/>
    <x v="2"/>
    <x v="741"/>
    <s v="142"/>
    <s v="2"/>
    <s v="Retrabalhar"/>
    <n v="32272"/>
    <n v="0"/>
    <n v="0"/>
    <s v="11/7/2014"/>
    <m/>
    <s v=""/>
    <s v="100"/>
    <s v="FRANCIELE ALMEIDA SANTOS"/>
    <s v="Qualidade"/>
    <s v="2º "/>
    <m/>
    <m/>
    <m/>
  </r>
  <r>
    <m/>
    <n v="2235"/>
    <n v="1548"/>
    <x v="0"/>
    <x v="0"/>
    <x v="177"/>
    <s v="05:45"/>
    <x v="6"/>
    <x v="12"/>
    <x v="3"/>
    <x v="12"/>
    <n v="32272"/>
    <s v="2º "/>
    <x v="1382"/>
    <n v="0"/>
    <n v="0"/>
    <x v="30"/>
    <x v="745"/>
    <s v="142"/>
    <s v="2"/>
    <s v="Retrabalhar"/>
    <n v="32272"/>
    <n v="0"/>
    <n v="0"/>
    <s v="11/7/2014"/>
    <m/>
    <s v=""/>
    <s v="100"/>
    <s v="FRANCIELE ALMEIDA SANTOS"/>
    <s v="Qualidade"/>
    <s v="2º "/>
    <m/>
    <m/>
    <m/>
  </r>
  <r>
    <n v="1549"/>
    <n v="2236"/>
    <n v="1549"/>
    <x v="0"/>
    <x v="0"/>
    <x v="177"/>
    <s v="05:47"/>
    <x v="6"/>
    <x v="34"/>
    <x v="0"/>
    <x v="34"/>
    <n v="32515"/>
    <s v="2º "/>
    <x v="1383"/>
    <n v="8"/>
    <n v="6800"/>
    <x v="15"/>
    <x v="796"/>
    <s v="137"/>
    <s v="1"/>
    <s v="Refugar"/>
    <n v="32515"/>
    <n v="6800"/>
    <n v="0"/>
    <s v="15/8/2014"/>
    <m/>
    <s v=""/>
    <s v="100"/>
    <s v="FRANCIELE ALMEIDA SANTOS"/>
    <s v="Qualidade"/>
    <s v="2º "/>
    <m/>
    <m/>
    <m/>
  </r>
  <r>
    <n v="1550"/>
    <n v="2237"/>
    <n v="1550"/>
    <x v="1"/>
    <x v="0"/>
    <x v="177"/>
    <s v="08:46"/>
    <x v="6"/>
    <x v="49"/>
    <x v="3"/>
    <x v="48"/>
    <n v="32610"/>
    <s v="Todos"/>
    <x v="1384"/>
    <n v="5"/>
    <n v="3400"/>
    <x v="26"/>
    <x v="431"/>
    <s v="110"/>
    <s v="2"/>
    <s v="Retrabalhar"/>
    <m/>
    <m/>
    <m/>
    <m/>
    <m/>
    <s v=""/>
    <s v="442"/>
    <s v="CRISTINA ALINE DOS SANTOS PATROCINIO"/>
    <s v="Qualidade"/>
    <s v="1º "/>
    <m/>
    <m/>
    <m/>
  </r>
  <r>
    <m/>
    <n v="2238"/>
    <n v="1550"/>
    <x v="1"/>
    <x v="0"/>
    <x v="177"/>
    <s v="08:46"/>
    <x v="6"/>
    <x v="49"/>
    <x v="3"/>
    <x v="48"/>
    <n v="32610"/>
    <s v="Todos"/>
    <x v="1384"/>
    <n v="0"/>
    <n v="0"/>
    <x v="12"/>
    <x v="90"/>
    <s v="110"/>
    <s v="2"/>
    <s v="Retrabalhar"/>
    <m/>
    <m/>
    <m/>
    <m/>
    <m/>
    <s v=""/>
    <s v="442"/>
    <s v="CRISTINA ALINE DOS SANTOS PATROCINIO"/>
    <s v="Qualidade"/>
    <s v="1º "/>
    <m/>
    <m/>
    <m/>
  </r>
  <r>
    <n v="1551"/>
    <n v="2239"/>
    <n v="1551"/>
    <x v="1"/>
    <x v="0"/>
    <x v="177"/>
    <s v="09:56"/>
    <x v="6"/>
    <x v="38"/>
    <x v="3"/>
    <x v="38"/>
    <n v="32587"/>
    <s v="3º "/>
    <x v="1385"/>
    <n v="9"/>
    <n v="3672"/>
    <x v="0"/>
    <x v="295"/>
    <s v="109"/>
    <s v="2"/>
    <s v="Retrabalhar"/>
    <m/>
    <m/>
    <m/>
    <m/>
    <m/>
    <s v=""/>
    <s v="101"/>
    <s v="DANIELA MELCHIOR DOS SANTOS"/>
    <s v="Qualidade"/>
    <s v="1º "/>
    <m/>
    <m/>
    <m/>
  </r>
  <r>
    <n v="1552"/>
    <n v="2240"/>
    <n v="1552"/>
    <x v="0"/>
    <x v="0"/>
    <x v="177"/>
    <s v="09:59"/>
    <x v="6"/>
    <x v="14"/>
    <x v="3"/>
    <x v="14"/>
    <n v="32590"/>
    <s v="1º "/>
    <x v="1386"/>
    <n v="12"/>
    <n v="18000"/>
    <x v="11"/>
    <x v="571"/>
    <s v="0"/>
    <s v="Sem Cadastro"/>
    <s v="Retrabalhar"/>
    <n v="32645"/>
    <n v="0"/>
    <n v="18000"/>
    <s v="16/7/2014"/>
    <m/>
    <s v=""/>
    <s v="101"/>
    <s v="DANIELA MELCHIOR DOS SANTOS"/>
    <s v="Qualidade"/>
    <s v="1º "/>
    <m/>
    <m/>
    <m/>
  </r>
  <r>
    <n v="1553"/>
    <n v="2241"/>
    <n v="1553"/>
    <x v="0"/>
    <x v="0"/>
    <x v="177"/>
    <s v="13:07"/>
    <x v="6"/>
    <x v="38"/>
    <x v="3"/>
    <x v="38"/>
    <n v="32587"/>
    <s v="1º "/>
    <x v="1387"/>
    <n v="3"/>
    <n v="1224"/>
    <x v="12"/>
    <x v="90"/>
    <s v="109"/>
    <s v="2"/>
    <s v="Liberado Condicional"/>
    <n v="32587"/>
    <n v="0"/>
    <n v="1224"/>
    <s v="15/8/2014"/>
    <m/>
    <s v=""/>
    <s v="101"/>
    <s v="DANIELA MELCHIOR DOS SANTOS"/>
    <s v="Qualidade"/>
    <s v="1º "/>
    <m/>
    <m/>
    <m/>
  </r>
  <r>
    <n v="1554"/>
    <n v="2242"/>
    <n v="1554"/>
    <x v="0"/>
    <x v="0"/>
    <x v="177"/>
    <s v="13:08"/>
    <x v="6"/>
    <x v="87"/>
    <x v="5"/>
    <x v="82"/>
    <n v="32612"/>
    <s v="1º "/>
    <x v="1388"/>
    <n v="3"/>
    <n v="4500"/>
    <x v="15"/>
    <x v="357"/>
    <s v="136"/>
    <s v="2"/>
    <s v="Refugar"/>
    <n v="32612"/>
    <n v="4500"/>
    <n v="0"/>
    <s v="26/5/2014"/>
    <m/>
    <s v=""/>
    <s v="101"/>
    <s v="DANIELA MELCHIOR DOS SANTOS"/>
    <s v="Qualidade"/>
    <s v="1º "/>
    <m/>
    <m/>
    <m/>
  </r>
  <r>
    <n v="1555"/>
    <n v="2243"/>
    <n v="1555"/>
    <x v="1"/>
    <x v="0"/>
    <x v="177"/>
    <s v="17:06"/>
    <x v="6"/>
    <x v="38"/>
    <x v="3"/>
    <x v="38"/>
    <n v="32587"/>
    <s v="1º "/>
    <x v="1389"/>
    <n v="3"/>
    <n v="1224"/>
    <x v="0"/>
    <x v="295"/>
    <s v="109"/>
    <s v="2"/>
    <s v="Retrabalhar"/>
    <m/>
    <m/>
    <m/>
    <m/>
    <m/>
    <s v=""/>
    <s v="101"/>
    <s v="DANIELA MELCHIOR DOS SANTOS"/>
    <s v="Qualidade"/>
    <s v="1º "/>
    <m/>
    <m/>
    <m/>
  </r>
  <r>
    <n v="1556"/>
    <n v="2244"/>
    <n v="1556"/>
    <x v="1"/>
    <x v="0"/>
    <x v="177"/>
    <s v="17:08"/>
    <x v="6"/>
    <x v="27"/>
    <x v="3"/>
    <x v="27"/>
    <n v="32573"/>
    <s v="1º "/>
    <x v="1390"/>
    <n v="5"/>
    <n v="7500"/>
    <x v="9"/>
    <x v="839"/>
    <s v="128"/>
    <s v="1"/>
    <s v="Retrabalhar"/>
    <m/>
    <m/>
    <m/>
    <m/>
    <m/>
    <s v=""/>
    <s v="101"/>
    <s v="DANIELA MELCHIOR DOS SANTOS"/>
    <s v="Qualidade"/>
    <s v="1º "/>
    <m/>
    <m/>
    <m/>
  </r>
  <r>
    <n v="1557"/>
    <n v="2245"/>
    <n v="1557"/>
    <x v="0"/>
    <x v="0"/>
    <x v="177"/>
    <s v="18:39"/>
    <x v="6"/>
    <x v="14"/>
    <x v="3"/>
    <x v="14"/>
    <n v="32590"/>
    <s v="2º "/>
    <x v="1391"/>
    <n v="21"/>
    <n v="31500"/>
    <x v="11"/>
    <x v="840"/>
    <s v="999"/>
    <s v="3"/>
    <s v="Retrabalhar"/>
    <n v="32645"/>
    <n v="0"/>
    <n v="31500"/>
    <s v="16/7/2014"/>
    <m/>
    <s v="PÓ DE SELO DA TURMA 2 "/>
    <s v="102"/>
    <s v="CÉLIA REGINA FAUSTINO"/>
    <s v="Qualidade"/>
    <s v="4º"/>
    <m/>
    <m/>
    <m/>
  </r>
  <r>
    <n v="1558"/>
    <n v="2246"/>
    <n v="1558"/>
    <x v="0"/>
    <x v="0"/>
    <x v="177"/>
    <s v="20:00"/>
    <x v="6"/>
    <x v="14"/>
    <x v="3"/>
    <x v="14"/>
    <n v="32590"/>
    <s v="4º"/>
    <x v="1392"/>
    <n v="6"/>
    <n v="9000"/>
    <x v="11"/>
    <x v="841"/>
    <s v="140"/>
    <s v="1"/>
    <s v="Retrabalhar"/>
    <n v="32987"/>
    <n v="0"/>
    <n v="9000"/>
    <s v="15/8/2014"/>
    <m/>
    <s v="PÓ DE SELO "/>
    <s v="102"/>
    <s v="CÉLIA REGINA FAUSTINO"/>
    <s v="Qualidade"/>
    <s v="4º"/>
    <m/>
    <m/>
    <m/>
  </r>
  <r>
    <n v="1559"/>
    <n v="2247"/>
    <n v="1559"/>
    <x v="0"/>
    <x v="0"/>
    <x v="177"/>
    <s v="23:52"/>
    <x v="6"/>
    <x v="87"/>
    <x v="5"/>
    <x v="82"/>
    <n v="32612"/>
    <s v="4º"/>
    <x v="1393"/>
    <n v="4"/>
    <n v="6000"/>
    <x v="0"/>
    <x v="705"/>
    <s v="136"/>
    <s v="2"/>
    <s v="Refugar"/>
    <n v="32612"/>
    <n v="6000"/>
    <n v="0"/>
    <s v="15/8/2014"/>
    <m/>
    <s v="REBARBA, DEFORMAÇÃO E FORA DA TONALIDADE"/>
    <s v="102"/>
    <s v="CÉLIA REGINA FAUSTINO"/>
    <s v="Qualidade"/>
    <s v="4º"/>
    <m/>
    <m/>
    <m/>
  </r>
  <r>
    <n v="1560"/>
    <n v="2248"/>
    <n v="1560"/>
    <x v="1"/>
    <x v="0"/>
    <x v="177"/>
    <s v="23:57"/>
    <x v="6"/>
    <x v="119"/>
    <x v="2"/>
    <x v="116"/>
    <n v="32558"/>
    <s v="4º"/>
    <x v="1302"/>
    <n v="1"/>
    <n v="1700"/>
    <x v="9"/>
    <x v="842"/>
    <s v="120"/>
    <s v="2"/>
    <s v="Retrabalhar"/>
    <m/>
    <m/>
    <m/>
    <m/>
    <m/>
    <s v="DEFORMAÇÃO"/>
    <s v="102"/>
    <s v="CÉLIA REGINA FAUSTINO"/>
    <s v="Qualidade"/>
    <s v="4º"/>
    <m/>
    <m/>
    <m/>
  </r>
  <r>
    <n v="1561"/>
    <n v="2249"/>
    <n v="1561"/>
    <x v="1"/>
    <x v="0"/>
    <x v="178"/>
    <s v="00:02"/>
    <x v="6"/>
    <x v="119"/>
    <x v="2"/>
    <x v="116"/>
    <n v="32558"/>
    <s v="4º"/>
    <x v="1302"/>
    <n v="1"/>
    <n v="1700"/>
    <x v="9"/>
    <x v="842"/>
    <s v="120"/>
    <s v="2"/>
    <s v="Retrabalhar"/>
    <m/>
    <m/>
    <m/>
    <m/>
    <m/>
    <s v="DEFORMAÇÃO"/>
    <s v="102"/>
    <s v="CÉLIA REGINA FAUSTINO"/>
    <s v="Qualidade"/>
    <s v="4º"/>
    <m/>
    <m/>
    <m/>
  </r>
  <r>
    <n v="1562"/>
    <n v="2250"/>
    <n v="1562"/>
    <x v="0"/>
    <x v="0"/>
    <x v="178"/>
    <s v="05:22"/>
    <x v="6"/>
    <x v="87"/>
    <x v="5"/>
    <x v="82"/>
    <n v="32612"/>
    <s v="4º"/>
    <x v="1394"/>
    <n v="3"/>
    <n v="4500"/>
    <x v="15"/>
    <x v="843"/>
    <s v="136"/>
    <s v="2"/>
    <s v="Refugar"/>
    <n v="32612"/>
    <n v="4500"/>
    <n v="0"/>
    <s v="26/5/2014"/>
    <m/>
    <s v="FORA DE TONALIDADE"/>
    <s v="102"/>
    <s v="CÉLIA REGINA FAUSTINO"/>
    <s v="Qualidade"/>
    <s v="4º"/>
    <m/>
    <m/>
    <m/>
  </r>
  <r>
    <n v="1563"/>
    <n v="2251"/>
    <n v="1563"/>
    <x v="1"/>
    <x v="0"/>
    <x v="178"/>
    <s v="05:24"/>
    <x v="6"/>
    <x v="126"/>
    <x v="10"/>
    <x v="123"/>
    <n v="32588"/>
    <s v="1º "/>
    <x v="99"/>
    <n v="1"/>
    <n v="900"/>
    <x v="0"/>
    <x v="326"/>
    <s v="141"/>
    <s v="2"/>
    <s v="Retrabalhar"/>
    <m/>
    <m/>
    <m/>
    <m/>
    <m/>
    <s v=""/>
    <s v="55"/>
    <s v="ELIZANGELA PEREIRA LIMA"/>
    <s v="Qualidade"/>
    <s v="3º "/>
    <m/>
    <m/>
    <m/>
  </r>
  <r>
    <n v="1564"/>
    <n v="2252"/>
    <n v="1564"/>
    <x v="0"/>
    <x v="0"/>
    <x v="178"/>
    <s v="05:30"/>
    <x v="6"/>
    <x v="27"/>
    <x v="3"/>
    <x v="27"/>
    <n v="32573"/>
    <s v="4º"/>
    <x v="1395"/>
    <n v="5"/>
    <n v="7500"/>
    <x v="0"/>
    <x v="705"/>
    <s v="128"/>
    <s v="1"/>
    <s v="Retrabalhar"/>
    <n v="32643"/>
    <n v="0"/>
    <n v="7500"/>
    <s v="16/7/2014"/>
    <m/>
    <s v="REBARBA"/>
    <s v="102"/>
    <s v="CÉLIA REGINA FAUSTINO"/>
    <s v="Qualidade"/>
    <s v="4º"/>
    <m/>
    <m/>
    <m/>
  </r>
  <r>
    <n v="1565"/>
    <n v="2253"/>
    <n v="1565"/>
    <x v="0"/>
    <x v="0"/>
    <x v="178"/>
    <s v="10:34"/>
    <x v="6"/>
    <x v="87"/>
    <x v="5"/>
    <x v="82"/>
    <n v="32612"/>
    <s v="1º "/>
    <x v="1396"/>
    <n v="2"/>
    <n v="3000"/>
    <x v="15"/>
    <x v="357"/>
    <s v="136"/>
    <s v="2"/>
    <s v="Refugar"/>
    <n v="32612"/>
    <n v="3000"/>
    <n v="0"/>
    <s v="26/5/2014"/>
    <m/>
    <s v=""/>
    <s v="101"/>
    <s v="DANIELA MELCHIOR DOS SANTOS"/>
    <s v="Qualidade"/>
    <s v="1º "/>
    <m/>
    <m/>
    <m/>
  </r>
  <r>
    <n v="1566"/>
    <n v="2254"/>
    <n v="1566"/>
    <x v="1"/>
    <x v="0"/>
    <x v="178"/>
    <s v="17:15"/>
    <x v="6"/>
    <x v="35"/>
    <x v="10"/>
    <x v="35"/>
    <n v="32584"/>
    <s v="1º "/>
    <x v="1397"/>
    <n v="8"/>
    <n v="24000"/>
    <x v="0"/>
    <x v="295"/>
    <s v="139"/>
    <s v="1"/>
    <s v="Retrabalhar"/>
    <m/>
    <m/>
    <m/>
    <m/>
    <m/>
    <s v=""/>
    <s v="101"/>
    <s v="DANIELA MELCHIOR DOS SANTOS"/>
    <s v="Qualidade"/>
    <s v="1º "/>
    <m/>
    <m/>
    <m/>
  </r>
  <r>
    <n v="1567"/>
    <n v="2255"/>
    <n v="1567"/>
    <x v="0"/>
    <x v="0"/>
    <x v="178"/>
    <s v="20:19"/>
    <x v="6"/>
    <x v="68"/>
    <x v="3"/>
    <x v="66"/>
    <n v="32606"/>
    <s v="3º "/>
    <x v="1398"/>
    <n v="15"/>
    <n v="6750"/>
    <x v="25"/>
    <x v="781"/>
    <s v="140"/>
    <s v="1"/>
    <s v="Retrabalhar"/>
    <n v="32606"/>
    <n v="0"/>
    <n v="6750"/>
    <s v="26/5/2014"/>
    <m/>
    <s v=""/>
    <s v="55"/>
    <s v="ELIZANGELA PEREIRA LIMA"/>
    <s v="Qualidade"/>
    <s v="3º "/>
    <m/>
    <m/>
    <m/>
  </r>
  <r>
    <n v="1568"/>
    <n v="2256"/>
    <n v="1568"/>
    <x v="0"/>
    <x v="0"/>
    <x v="179"/>
    <s v="03:57"/>
    <x v="6"/>
    <x v="68"/>
    <x v="3"/>
    <x v="66"/>
    <n v="32606"/>
    <s v="3º "/>
    <x v="1399"/>
    <n v="19"/>
    <n v="8550"/>
    <x v="25"/>
    <x v="781"/>
    <s v="140"/>
    <s v="1"/>
    <s v="Retrabalhar"/>
    <n v="32606"/>
    <n v="0"/>
    <n v="8550"/>
    <s v="26/5/2014"/>
    <m/>
    <s v=""/>
    <s v="55"/>
    <s v="ELIZANGELA PEREIRA LIMA"/>
    <s v="Qualidade"/>
    <s v="3º "/>
    <m/>
    <m/>
    <m/>
  </r>
  <r>
    <n v="1569"/>
    <n v="2257"/>
    <n v="1569"/>
    <x v="1"/>
    <x v="0"/>
    <x v="179"/>
    <s v="05:27"/>
    <x v="6"/>
    <x v="27"/>
    <x v="3"/>
    <x v="27"/>
    <n v="32573"/>
    <s v="3º "/>
    <x v="1400"/>
    <n v="5"/>
    <n v="7500"/>
    <x v="0"/>
    <x v="844"/>
    <s v="128"/>
    <s v="1"/>
    <s v="Retrabalhar"/>
    <m/>
    <m/>
    <m/>
    <m/>
    <m/>
    <s v=""/>
    <s v="55"/>
    <s v="ELIZANGELA PEREIRA LIMA"/>
    <s v="Qualidade"/>
    <s v="3º "/>
    <m/>
    <m/>
    <m/>
  </r>
  <r>
    <n v="1570"/>
    <n v="2258"/>
    <n v="1570"/>
    <x v="0"/>
    <x v="0"/>
    <x v="179"/>
    <s v="08:47"/>
    <x v="6"/>
    <x v="12"/>
    <x v="3"/>
    <x v="12"/>
    <n v="32272"/>
    <s v="1º "/>
    <x v="1401"/>
    <n v="1"/>
    <n v="1500"/>
    <x v="9"/>
    <x v="303"/>
    <s v="142"/>
    <s v="2"/>
    <s v="Retrabalhar"/>
    <n v="32272"/>
    <n v="103"/>
    <n v="1397"/>
    <s v="11/7/2014"/>
    <m/>
    <s v=""/>
    <s v="522"/>
    <s v="CLAUDIA FERNANDES OLIVEIRA"/>
    <s v="Qualidade"/>
    <s v="1º "/>
    <m/>
    <m/>
    <m/>
  </r>
  <r>
    <m/>
    <n v="2259"/>
    <n v="1570"/>
    <x v="0"/>
    <x v="0"/>
    <x v="179"/>
    <s v="08:47"/>
    <x v="6"/>
    <x v="12"/>
    <x v="3"/>
    <x v="12"/>
    <n v="32272"/>
    <s v="1º "/>
    <x v="1401"/>
    <n v="0"/>
    <n v="0"/>
    <x v="0"/>
    <x v="226"/>
    <s v="142"/>
    <s v="2"/>
    <s v="Retrabalhar"/>
    <n v="32272"/>
    <n v="0"/>
    <n v="0"/>
    <s v="11/7/2014"/>
    <m/>
    <s v=""/>
    <s v="522"/>
    <s v="CLAUDIA FERNANDES OLIVEIRA"/>
    <s v="Qualidade"/>
    <s v="1º "/>
    <m/>
    <m/>
    <m/>
  </r>
  <r>
    <m/>
    <n v="2260"/>
    <n v="1570"/>
    <x v="0"/>
    <x v="0"/>
    <x v="179"/>
    <s v="08:47"/>
    <x v="6"/>
    <x v="12"/>
    <x v="3"/>
    <x v="12"/>
    <n v="32272"/>
    <s v="1º "/>
    <x v="1401"/>
    <n v="0"/>
    <n v="0"/>
    <x v="6"/>
    <x v="845"/>
    <s v="142"/>
    <s v="2"/>
    <s v="Retrabalhar"/>
    <n v="32272"/>
    <n v="0"/>
    <n v="0"/>
    <s v="11/7/2014"/>
    <m/>
    <s v=""/>
    <s v="522"/>
    <s v="CLAUDIA FERNANDES OLIVEIRA"/>
    <s v="Qualidade"/>
    <s v="1º "/>
    <m/>
    <m/>
    <m/>
  </r>
  <r>
    <n v="1571"/>
    <n v="2261"/>
    <n v="1571"/>
    <x v="0"/>
    <x v="0"/>
    <x v="179"/>
    <s v="09:12"/>
    <x v="6"/>
    <x v="32"/>
    <x v="3"/>
    <x v="32"/>
    <n v="32600"/>
    <s v="1º "/>
    <x v="1402"/>
    <n v="4"/>
    <n v="4000"/>
    <x v="45"/>
    <x v="703"/>
    <s v="0"/>
    <s v="Sem Cadastro"/>
    <s v="Retrabalhar"/>
    <n v="32600"/>
    <n v="272"/>
    <n v="3728"/>
    <s v="11/7/2014"/>
    <m/>
    <s v=""/>
    <s v="592"/>
    <s v="ELIETTI OLIVEIRA NUNES SOUSA"/>
    <s v="Qualidade"/>
    <s v="1º "/>
    <m/>
    <m/>
    <m/>
  </r>
  <r>
    <m/>
    <n v="2262"/>
    <n v="1571"/>
    <x v="0"/>
    <x v="0"/>
    <x v="179"/>
    <s v="09:12"/>
    <x v="6"/>
    <x v="32"/>
    <x v="3"/>
    <x v="32"/>
    <n v="32600"/>
    <s v="1º "/>
    <x v="1402"/>
    <n v="0"/>
    <n v="0"/>
    <x v="46"/>
    <x v="365"/>
    <s v="0"/>
    <s v="Sem Cadastro"/>
    <s v="Retrabalhar"/>
    <n v="32600"/>
    <n v="0"/>
    <n v="0"/>
    <s v="11/7/2014"/>
    <m/>
    <s v=""/>
    <s v="592"/>
    <s v="ELIETTI OLIVEIRA NUNES SOUSA"/>
    <s v="Qualidade"/>
    <s v="1º "/>
    <m/>
    <m/>
    <m/>
  </r>
  <r>
    <n v="1572"/>
    <n v="2263"/>
    <n v="1572"/>
    <x v="1"/>
    <x v="0"/>
    <x v="179"/>
    <s v="09:29"/>
    <x v="6"/>
    <x v="26"/>
    <x v="8"/>
    <x v="26"/>
    <n v="32476"/>
    <s v="3º "/>
    <x v="1303"/>
    <n v="4"/>
    <n v="12000"/>
    <x v="0"/>
    <x v="295"/>
    <s v="138"/>
    <s v="1"/>
    <s v="Retrabalhar"/>
    <m/>
    <m/>
    <m/>
    <m/>
    <m/>
    <s v=""/>
    <s v="592"/>
    <s v="ELIETTI OLIVEIRA NUNES SOUSA"/>
    <s v="Qualidade"/>
    <s v="1º "/>
    <m/>
    <m/>
    <m/>
  </r>
  <r>
    <m/>
    <n v="2264"/>
    <n v="1572"/>
    <x v="1"/>
    <x v="0"/>
    <x v="179"/>
    <s v="09:29"/>
    <x v="6"/>
    <x v="26"/>
    <x v="8"/>
    <x v="26"/>
    <n v="32476"/>
    <s v="3º "/>
    <x v="1303"/>
    <n v="0"/>
    <n v="0"/>
    <x v="9"/>
    <x v="299"/>
    <s v="138"/>
    <s v="1"/>
    <s v="Retrabalhar"/>
    <m/>
    <m/>
    <m/>
    <m/>
    <m/>
    <s v=""/>
    <s v="592"/>
    <s v="ELIETTI OLIVEIRA NUNES SOUSA"/>
    <s v="Qualidade"/>
    <s v="1º "/>
    <m/>
    <m/>
    <m/>
  </r>
  <r>
    <n v="1573"/>
    <n v="2265"/>
    <n v="1573"/>
    <x v="1"/>
    <x v="0"/>
    <x v="179"/>
    <s v="11:47"/>
    <x v="6"/>
    <x v="85"/>
    <x v="0"/>
    <x v="73"/>
    <n v="32551"/>
    <s v="1º "/>
    <x v="139"/>
    <n v="6"/>
    <n v="6000"/>
    <x v="1"/>
    <x v="316"/>
    <s v="129"/>
    <s v="1"/>
    <s v="Retrabalhar"/>
    <m/>
    <m/>
    <m/>
    <m/>
    <m/>
    <s v=""/>
    <s v="101"/>
    <s v="DANIELA MELCHIOR DOS SANTOS"/>
    <s v="Qualidade"/>
    <s v="1º "/>
    <m/>
    <m/>
    <m/>
  </r>
  <r>
    <m/>
    <n v="2266"/>
    <n v="1573"/>
    <x v="1"/>
    <x v="0"/>
    <x v="179"/>
    <s v="11:47"/>
    <x v="6"/>
    <x v="85"/>
    <x v="0"/>
    <x v="73"/>
    <n v="32551"/>
    <s v="1º "/>
    <x v="139"/>
    <n v="0"/>
    <n v="0"/>
    <x v="48"/>
    <x v="579"/>
    <s v="129"/>
    <s v="1"/>
    <s v="Retrabalhar"/>
    <m/>
    <m/>
    <m/>
    <m/>
    <m/>
    <s v=""/>
    <s v="101"/>
    <s v="DANIELA MELCHIOR DOS SANTOS"/>
    <s v="Qualidade"/>
    <s v="1º "/>
    <m/>
    <m/>
    <m/>
  </r>
  <r>
    <n v="1574"/>
    <n v="2267"/>
    <n v="1574"/>
    <x v="0"/>
    <x v="0"/>
    <x v="179"/>
    <s v="15:42"/>
    <x v="6"/>
    <x v="12"/>
    <x v="3"/>
    <x v="12"/>
    <n v="32272"/>
    <s v="1º "/>
    <x v="1403"/>
    <n v="4"/>
    <n v="6000"/>
    <x v="0"/>
    <x v="295"/>
    <s v="142"/>
    <s v="2"/>
    <s v="Retrabalhar"/>
    <n v="32272"/>
    <n v="304"/>
    <n v="5696"/>
    <s v="11/7/2014"/>
    <m/>
    <s v=""/>
    <s v="101"/>
    <s v="DANIELA MELCHIOR DOS SANTOS"/>
    <s v="Qualidade"/>
    <s v="1º "/>
    <m/>
    <m/>
    <m/>
  </r>
  <r>
    <m/>
    <n v="2268"/>
    <n v="1574"/>
    <x v="0"/>
    <x v="0"/>
    <x v="179"/>
    <s v="15:42"/>
    <x v="6"/>
    <x v="12"/>
    <x v="3"/>
    <x v="12"/>
    <n v="32272"/>
    <s v="1º "/>
    <x v="1403"/>
    <n v="0"/>
    <n v="0"/>
    <x v="0"/>
    <x v="295"/>
    <s v="142"/>
    <s v="2"/>
    <s v="Retrabalhar"/>
    <n v="32272"/>
    <n v="0"/>
    <n v="0"/>
    <s v="11/7/2014"/>
    <m/>
    <s v=""/>
    <s v="101"/>
    <s v="DANIELA MELCHIOR DOS SANTOS"/>
    <s v="Qualidade"/>
    <s v="1º "/>
    <m/>
    <m/>
    <m/>
  </r>
  <r>
    <n v="1575"/>
    <n v="2269"/>
    <n v="1575"/>
    <x v="0"/>
    <x v="1"/>
    <x v="179"/>
    <s v="17:52"/>
    <x v="6"/>
    <x v="7"/>
    <x v="7"/>
    <x v="7"/>
    <n v="32591"/>
    <s v="1º "/>
    <x v="1404"/>
    <n v="1"/>
    <n v="2500"/>
    <x v="17"/>
    <x v="293"/>
    <s v="124"/>
    <s v="1"/>
    <s v="Refugar"/>
    <n v="32591"/>
    <n v="2500"/>
    <n v="0"/>
    <s v="19/12/2014"/>
    <m/>
    <s v=""/>
    <s v="522"/>
    <s v="CLAUDIA FERNANDES OLIVEIRA"/>
    <s v="Qualidade"/>
    <s v="1º "/>
    <m/>
    <m/>
    <m/>
  </r>
  <r>
    <n v="1576"/>
    <n v="2270"/>
    <n v="1576"/>
    <x v="1"/>
    <x v="0"/>
    <x v="180"/>
    <s v="03:26"/>
    <x v="6"/>
    <x v="87"/>
    <x v="5"/>
    <x v="82"/>
    <n v="32612"/>
    <s v="2º "/>
    <x v="1405"/>
    <n v="2"/>
    <n v="3000"/>
    <x v="15"/>
    <x v="796"/>
    <s v="136"/>
    <s v="2"/>
    <s v="Refugar"/>
    <m/>
    <m/>
    <m/>
    <m/>
    <m/>
    <s v=""/>
    <s v="102"/>
    <s v="MARIA SUELÂNDIA RICARTE SANTOS "/>
    <s v="Qualidade"/>
    <s v="2º "/>
    <m/>
    <m/>
    <m/>
  </r>
  <r>
    <n v="1577"/>
    <n v="2271"/>
    <n v="1577"/>
    <x v="0"/>
    <x v="0"/>
    <x v="180"/>
    <s v="03:28"/>
    <x v="6"/>
    <x v="12"/>
    <x v="3"/>
    <x v="12"/>
    <n v="32272"/>
    <s v="2º "/>
    <x v="1406"/>
    <n v="2"/>
    <n v="3000"/>
    <x v="0"/>
    <x v="705"/>
    <s v="142"/>
    <s v="2"/>
    <s v="Retrabalhar"/>
    <n v="32272"/>
    <n v="193"/>
    <n v="2807"/>
    <s v="11/7/2014"/>
    <m/>
    <s v=""/>
    <s v="102"/>
    <s v="MARIA SUELÂNDIA RICARTE SANTOS "/>
    <s v="Qualidade"/>
    <s v="2º "/>
    <m/>
    <m/>
    <m/>
  </r>
  <r>
    <n v="1578"/>
    <n v="2272"/>
    <n v="1578"/>
    <x v="1"/>
    <x v="0"/>
    <x v="180"/>
    <s v="04:40"/>
    <x v="6"/>
    <x v="86"/>
    <x v="0"/>
    <x v="81"/>
    <n v="32594"/>
    <s v="2º "/>
    <x v="1407"/>
    <n v="4"/>
    <n v="3400"/>
    <x v="4"/>
    <x v="294"/>
    <s v="126"/>
    <s v="1"/>
    <s v="Retrabalhar"/>
    <m/>
    <m/>
    <m/>
    <m/>
    <m/>
    <s v=""/>
    <s v="102"/>
    <s v="MARIA SUELÂNDIA RICARTE SANTOS "/>
    <s v="Qualidade"/>
    <s v="2º "/>
    <m/>
    <m/>
    <m/>
  </r>
  <r>
    <n v="1579"/>
    <n v="2273"/>
    <n v="1579"/>
    <x v="1"/>
    <x v="0"/>
    <x v="180"/>
    <s v="04:50"/>
    <x v="6"/>
    <x v="85"/>
    <x v="0"/>
    <x v="73"/>
    <n v="32551"/>
    <s v="3º "/>
    <x v="1407"/>
    <n v="4"/>
    <n v="4000"/>
    <x v="4"/>
    <x v="294"/>
    <s v="129"/>
    <s v="1"/>
    <s v="Retrabalhar"/>
    <m/>
    <m/>
    <m/>
    <m/>
    <m/>
    <s v=""/>
    <s v="102"/>
    <s v="MARIA SUELÂNDIA RICARTE SANTOS "/>
    <s v="Qualidade"/>
    <s v="3º "/>
    <m/>
    <m/>
    <m/>
  </r>
  <r>
    <n v="1580"/>
    <n v="2274"/>
    <n v="1580"/>
    <x v="0"/>
    <x v="0"/>
    <x v="180"/>
    <s v="05:52"/>
    <x v="6"/>
    <x v="87"/>
    <x v="5"/>
    <x v="82"/>
    <n v="32612"/>
    <s v="3º "/>
    <x v="1408"/>
    <n v="4"/>
    <n v="6000"/>
    <x v="15"/>
    <x v="357"/>
    <s v="0"/>
    <s v=""/>
    <s v="Refugar"/>
    <n v="32612"/>
    <n v="6000"/>
    <n v="0"/>
    <s v="28/5/2014"/>
    <m/>
    <s v=""/>
    <s v="102"/>
    <s v="MARIA SUELÂNDIA RICARTE SANTOS "/>
    <s v="Qualidade"/>
    <s v="3º "/>
    <m/>
    <m/>
    <m/>
  </r>
  <r>
    <m/>
    <n v="2275"/>
    <n v="1580"/>
    <x v="0"/>
    <x v="0"/>
    <x v="180"/>
    <s v="05:52"/>
    <x v="6"/>
    <x v="87"/>
    <x v="5"/>
    <x v="82"/>
    <n v="32612"/>
    <s v="3º "/>
    <x v="1409"/>
    <n v="0"/>
    <n v="0"/>
    <x v="9"/>
    <x v="299"/>
    <s v="0"/>
    <s v="Sem Cadastro"/>
    <s v="Refugar"/>
    <n v="32612"/>
    <n v="0"/>
    <n v="0"/>
    <s v="28/5/2014"/>
    <m/>
    <s v=""/>
    <s v="102"/>
    <s v="MARIA SUELÂNDIA RICARTE SANTOS "/>
    <s v="Qualidade"/>
    <s v="3º "/>
    <m/>
    <m/>
    <m/>
  </r>
  <r>
    <n v="1581"/>
    <n v="2276"/>
    <n v="1581"/>
    <x v="0"/>
    <x v="0"/>
    <x v="180"/>
    <s v="07:10"/>
    <x v="6"/>
    <x v="119"/>
    <x v="2"/>
    <x v="116"/>
    <n v="32558"/>
    <s v="Todos"/>
    <x v="257"/>
    <n v="1"/>
    <n v="1700"/>
    <x v="15"/>
    <x v="357"/>
    <s v="120"/>
    <s v="2"/>
    <s v="Refugar"/>
    <n v="32558"/>
    <n v="1700"/>
    <n v="0"/>
    <s v="30/5/2014"/>
    <m/>
    <s v=""/>
    <s v="442"/>
    <s v="CRISTINA ALINE DOS SANTOS PATROCINIO"/>
    <s v="Qualidade"/>
    <s v="3º "/>
    <m/>
    <m/>
    <m/>
  </r>
  <r>
    <n v="1582"/>
    <n v="2277"/>
    <n v="1582"/>
    <x v="0"/>
    <x v="0"/>
    <x v="180"/>
    <s v="08:12"/>
    <x v="6"/>
    <x v="53"/>
    <x v="3"/>
    <x v="52"/>
    <n v="32638"/>
    <s v="Todos"/>
    <x v="1410"/>
    <n v="34"/>
    <n v="51000"/>
    <x v="9"/>
    <x v="299"/>
    <s v="120"/>
    <s v="2"/>
    <s v="Retrabalhar"/>
    <n v="32659"/>
    <n v="10500"/>
    <n v="40500"/>
    <s v="30/5/2014"/>
    <m/>
    <s v=""/>
    <s v="442"/>
    <s v="CRISTINA ALINE DOS SANTOS PATROCINIO"/>
    <s v="Qualidade"/>
    <s v="1º "/>
    <m/>
    <m/>
    <m/>
  </r>
  <r>
    <m/>
    <n v="2278"/>
    <n v="1582"/>
    <x v="0"/>
    <x v="0"/>
    <x v="180"/>
    <s v="08:12"/>
    <x v="6"/>
    <x v="53"/>
    <x v="3"/>
    <x v="52"/>
    <n v="32638"/>
    <s v="Todos"/>
    <x v="279"/>
    <n v="0"/>
    <n v="0"/>
    <x v="2"/>
    <x v="298"/>
    <s v="120"/>
    <s v="2"/>
    <s v="Retrabalhar"/>
    <n v="32659"/>
    <n v="0"/>
    <n v="0"/>
    <s v="30/5/2014"/>
    <m/>
    <s v=""/>
    <s v="442"/>
    <s v="CRISTINA ALINE DOS SANTOS PATROCINIO"/>
    <s v="Qualidade"/>
    <s v="1º "/>
    <m/>
    <m/>
    <m/>
  </r>
  <r>
    <m/>
    <n v="2279"/>
    <n v="1582"/>
    <x v="0"/>
    <x v="0"/>
    <x v="180"/>
    <s v="08:12"/>
    <x v="6"/>
    <x v="53"/>
    <x v="3"/>
    <x v="52"/>
    <n v="32638"/>
    <s v="Todos"/>
    <x v="279"/>
    <n v="0"/>
    <n v="0"/>
    <x v="2"/>
    <x v="298"/>
    <s v="120"/>
    <s v="2"/>
    <s v="Retrabalhar"/>
    <n v="32659"/>
    <n v="0"/>
    <n v="0"/>
    <s v="30/5/2014"/>
    <m/>
    <s v=""/>
    <s v="442"/>
    <s v="CRISTINA ALINE DOS SANTOS PATROCINIO"/>
    <s v="Qualidade"/>
    <s v="1º "/>
    <m/>
    <m/>
    <m/>
  </r>
  <r>
    <n v="1583"/>
    <n v="2280"/>
    <n v="1583"/>
    <x v="0"/>
    <x v="0"/>
    <x v="180"/>
    <s v="10:34"/>
    <x v="6"/>
    <x v="7"/>
    <x v="7"/>
    <x v="7"/>
    <n v="32591"/>
    <s v="1º "/>
    <x v="1411"/>
    <n v="1"/>
    <n v="2500"/>
    <x v="17"/>
    <x v="293"/>
    <s v="0"/>
    <s v="Sem Cadastro"/>
    <s v="Refugar"/>
    <n v="32591"/>
    <n v="2500"/>
    <n v="0"/>
    <s v="19/12/2014"/>
    <m/>
    <s v=""/>
    <s v="592"/>
    <s v="ELIETTI OLIVEIRA NUNES SOUSA"/>
    <s v="Qualidade"/>
    <s v="1º "/>
    <m/>
    <m/>
    <m/>
  </r>
  <r>
    <n v="1584"/>
    <n v="2281"/>
    <n v="1584"/>
    <x v="1"/>
    <x v="0"/>
    <x v="180"/>
    <s v="11:35"/>
    <x v="6"/>
    <x v="85"/>
    <x v="0"/>
    <x v="73"/>
    <n v="32551"/>
    <s v="1º "/>
    <x v="1412"/>
    <n v="9"/>
    <n v="9000"/>
    <x v="48"/>
    <x v="846"/>
    <s v="120"/>
    <s v="2"/>
    <s v="Retrabalhar"/>
    <m/>
    <m/>
    <m/>
    <m/>
    <m/>
    <s v=""/>
    <s v="442"/>
    <s v="CRISTINA ALINE DOS SANTOS PATROCINIO"/>
    <s v="Qualidade"/>
    <s v="1º "/>
    <m/>
    <m/>
    <m/>
  </r>
  <r>
    <n v="1585"/>
    <n v="2282"/>
    <n v="1585"/>
    <x v="0"/>
    <x v="1"/>
    <x v="180"/>
    <s v="12:16"/>
    <x v="6"/>
    <x v="7"/>
    <x v="7"/>
    <x v="7"/>
    <n v="32591"/>
    <s v="1º "/>
    <x v="1413"/>
    <n v="4"/>
    <n v="10000"/>
    <x v="14"/>
    <x v="572"/>
    <s v="124"/>
    <s v="1"/>
    <s v="Refugar"/>
    <n v="32591"/>
    <n v="10000"/>
    <n v="0"/>
    <s v="19/12/2014"/>
    <m/>
    <s v=""/>
    <s v="592"/>
    <s v="ELIETTI OLIVEIRA NUNES SOUSA"/>
    <s v="Qualidade"/>
    <s v="1º "/>
    <m/>
    <m/>
    <m/>
  </r>
  <r>
    <n v="1586"/>
    <n v="2283"/>
    <n v="1586"/>
    <x v="0"/>
    <x v="0"/>
    <x v="180"/>
    <s v="13:55"/>
    <x v="6"/>
    <x v="87"/>
    <x v="5"/>
    <x v="82"/>
    <n v="32612"/>
    <s v="1º "/>
    <x v="1414"/>
    <n v="4"/>
    <n v="6000"/>
    <x v="15"/>
    <x v="357"/>
    <s v="136"/>
    <s v="2"/>
    <s v="Refugar"/>
    <n v="32612"/>
    <n v="6000"/>
    <n v="0"/>
    <s v="29/5/2014"/>
    <m/>
    <s v=""/>
    <s v="442"/>
    <s v="CRISTINA ALINE DOS SANTOS PATROCINIO"/>
    <s v="Qualidade"/>
    <s v="1º "/>
    <m/>
    <m/>
    <m/>
  </r>
  <r>
    <n v="1588"/>
    <n v="2285"/>
    <n v="1588"/>
    <x v="1"/>
    <x v="0"/>
    <x v="180"/>
    <s v="14:56"/>
    <x v="6"/>
    <x v="43"/>
    <x v="10"/>
    <x v="43"/>
    <n v="32639"/>
    <s v="1º "/>
    <x v="660"/>
    <n v="4"/>
    <n v="3600"/>
    <x v="0"/>
    <x v="847"/>
    <s v="134"/>
    <s v="2"/>
    <s v="Retrabalhar"/>
    <m/>
    <m/>
    <m/>
    <m/>
    <m/>
    <s v=""/>
    <s v="442"/>
    <s v="CRISTINA ALINE DOS SANTOS PATROCINIO"/>
    <s v="Qualidade"/>
    <s v="1º "/>
    <m/>
    <m/>
    <m/>
  </r>
  <r>
    <n v="1589"/>
    <n v="2286"/>
    <n v="1589"/>
    <x v="1"/>
    <x v="0"/>
    <x v="180"/>
    <s v="17:39"/>
    <x v="6"/>
    <x v="87"/>
    <x v="5"/>
    <x v="82"/>
    <n v="32612"/>
    <s v="1º "/>
    <x v="1415"/>
    <n v="1"/>
    <n v="1500"/>
    <x v="9"/>
    <x v="299"/>
    <s v="136"/>
    <s v="2"/>
    <s v="Retrabalhar"/>
    <m/>
    <m/>
    <m/>
    <m/>
    <m/>
    <s v=""/>
    <s v="442"/>
    <s v="CRISTINA ALINE DOS SANTOS PATROCINIO"/>
    <s v="Qualidade"/>
    <s v="1º "/>
    <m/>
    <m/>
    <m/>
  </r>
  <r>
    <n v="1590"/>
    <n v="2287"/>
    <n v="1590"/>
    <x v="1"/>
    <x v="0"/>
    <x v="181"/>
    <s v="05:16"/>
    <x v="6"/>
    <x v="9"/>
    <x v="3"/>
    <x v="9"/>
    <n v="32602"/>
    <s v="3º "/>
    <x v="1416"/>
    <n v="5"/>
    <n v="3360"/>
    <x v="4"/>
    <x v="736"/>
    <s v="118"/>
    <s v="1"/>
    <s v="Retrabalhar"/>
    <m/>
    <m/>
    <m/>
    <m/>
    <m/>
    <s v="FALHA"/>
    <s v="102"/>
    <s v="MARIA SUELÂNDIA RICARTE SANTOS "/>
    <s v="Qualidade"/>
    <s v="2º "/>
    <m/>
    <m/>
    <m/>
  </r>
  <r>
    <n v="1591"/>
    <n v="2288"/>
    <n v="1591"/>
    <x v="1"/>
    <x v="0"/>
    <x v="181"/>
    <s v="07:22"/>
    <x v="6"/>
    <x v="55"/>
    <x v="9"/>
    <x v="54"/>
    <n v="32628"/>
    <s v="3º "/>
    <x v="922"/>
    <n v="1"/>
    <n v="350"/>
    <x v="22"/>
    <x v="307"/>
    <s v="131"/>
    <s v="1"/>
    <s v="Retrabalhar"/>
    <m/>
    <m/>
    <m/>
    <m/>
    <m/>
    <s v=""/>
    <s v="592"/>
    <s v="ELIETTI OLIVEIRA NUNES SOUSA"/>
    <s v="Qualidade"/>
    <s v="1º "/>
    <m/>
    <m/>
    <m/>
  </r>
  <r>
    <n v="1592"/>
    <n v="2289"/>
    <n v="1592"/>
    <x v="1"/>
    <x v="0"/>
    <x v="181"/>
    <s v="14:58"/>
    <x v="6"/>
    <x v="30"/>
    <x v="9"/>
    <x v="30"/>
    <n v="32677"/>
    <s v="1º "/>
    <x v="1098"/>
    <n v="4"/>
    <n v="1280"/>
    <x v="15"/>
    <x v="848"/>
    <s v="0"/>
    <s v="Sem Cadastro"/>
    <s v="Refugar"/>
    <m/>
    <m/>
    <m/>
    <m/>
    <m/>
    <s v=""/>
    <s v="442"/>
    <s v="CRISTINA ALINE DOS SANTOS PATROCINIO"/>
    <s v="Qualidade"/>
    <s v="1º "/>
    <m/>
    <m/>
    <m/>
  </r>
  <r>
    <n v="1593"/>
    <n v="2290"/>
    <n v="1593"/>
    <x v="1"/>
    <x v="0"/>
    <x v="181"/>
    <s v="17:03"/>
    <x v="6"/>
    <x v="15"/>
    <x v="3"/>
    <x v="15"/>
    <n v="32487"/>
    <s v="1º "/>
    <x v="1417"/>
    <n v="3"/>
    <n v="3570"/>
    <x v="0"/>
    <x v="295"/>
    <s v="101"/>
    <s v="2"/>
    <s v="Retrabalhar"/>
    <m/>
    <m/>
    <m/>
    <m/>
    <m/>
    <s v=""/>
    <s v="101"/>
    <s v="FLAVIA REGINA DA SILVA NUNES"/>
    <s v="Qualidade"/>
    <s v="1º "/>
    <m/>
    <m/>
    <m/>
  </r>
  <r>
    <n v="1594"/>
    <n v="2291"/>
    <n v="1594"/>
    <x v="0"/>
    <x v="0"/>
    <x v="181"/>
    <s v="17:22"/>
    <x v="6"/>
    <x v="57"/>
    <x v="0"/>
    <x v="56"/>
    <n v="32668"/>
    <s v="1º "/>
    <x v="1418"/>
    <n v="5"/>
    <n v="5000"/>
    <x v="4"/>
    <x v="849"/>
    <s v="129"/>
    <s v="1"/>
    <s v="Retrabalhar"/>
    <n v="32668"/>
    <n v="0"/>
    <n v="5000"/>
    <s v="18/6/2014"/>
    <m/>
    <s v=""/>
    <s v="442"/>
    <s v="CRISTINA ALINE DOS SANTOS PATROCINIO"/>
    <s v="Qualidade"/>
    <s v="1º "/>
    <m/>
    <m/>
    <m/>
  </r>
  <r>
    <n v="1595"/>
    <n v="2292"/>
    <n v="1595"/>
    <x v="0"/>
    <x v="0"/>
    <x v="181"/>
    <s v="17:32"/>
    <x v="6"/>
    <x v="55"/>
    <x v="9"/>
    <x v="54"/>
    <n v="32628"/>
    <s v="1º "/>
    <x v="1419"/>
    <n v="10"/>
    <n v="3500"/>
    <x v="15"/>
    <x v="357"/>
    <s v="129"/>
    <s v="1"/>
    <s v="Refugar"/>
    <n v="32628"/>
    <n v="3500"/>
    <n v="0"/>
    <s v="30/5/2014"/>
    <m/>
    <s v=""/>
    <s v="592"/>
    <s v="ELIETTI OLIVEIRA NUNES SOUSA"/>
    <s v="Qualidade"/>
    <s v="1º "/>
    <m/>
    <m/>
    <m/>
  </r>
  <r>
    <m/>
    <n v="2293"/>
    <n v="1595"/>
    <x v="0"/>
    <x v="0"/>
    <x v="181"/>
    <s v="17:32"/>
    <x v="6"/>
    <x v="55"/>
    <x v="9"/>
    <x v="54"/>
    <n v="32628"/>
    <s v="1º "/>
    <x v="1419"/>
    <n v="0"/>
    <n v="0"/>
    <x v="2"/>
    <x v="298"/>
    <s v="129"/>
    <s v="1"/>
    <s v="Refugar"/>
    <n v="32628"/>
    <n v="0"/>
    <n v="0"/>
    <s v="30/5/2014"/>
    <m/>
    <s v=""/>
    <s v="592"/>
    <s v="ELIETTI OLIVEIRA NUNES SOUSA"/>
    <s v="Qualidade"/>
    <s v="1º "/>
    <m/>
    <m/>
    <m/>
  </r>
  <r>
    <n v="1596"/>
    <n v="2294"/>
    <n v="1596"/>
    <x v="0"/>
    <x v="0"/>
    <x v="181"/>
    <s v="18:00"/>
    <x v="6"/>
    <x v="53"/>
    <x v="3"/>
    <x v="52"/>
    <n v="32638"/>
    <s v="1º "/>
    <x v="279"/>
    <n v="7"/>
    <n v="10500"/>
    <x v="34"/>
    <x v="850"/>
    <s v="128"/>
    <s v="1"/>
    <s v="Retrabalhar"/>
    <n v="32734"/>
    <n v="0"/>
    <n v="10500"/>
    <s v="2/6/2014"/>
    <m/>
    <s v="CAIXAS COM ETIQUETAS COM NUMERACAO VARIADA"/>
    <s v="442"/>
    <s v="CRISTINA ALINE DOS SANTOS PATROCINIO"/>
    <s v="Qualidade"/>
    <s v="1º "/>
    <m/>
    <m/>
    <m/>
  </r>
  <r>
    <n v="1597"/>
    <n v="2295"/>
    <n v="1597"/>
    <x v="1"/>
    <x v="0"/>
    <x v="182"/>
    <s v="00:06"/>
    <x v="6"/>
    <x v="39"/>
    <x v="5"/>
    <x v="39"/>
    <n v="32489"/>
    <s v="4º"/>
    <x v="1420"/>
    <n v="7"/>
    <n v="10500"/>
    <x v="18"/>
    <x v="720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</r>
  <r>
    <m/>
    <n v="2296"/>
    <n v="1597"/>
    <x v="1"/>
    <x v="0"/>
    <x v="182"/>
    <s v="00:06"/>
    <x v="6"/>
    <x v="39"/>
    <x v="5"/>
    <x v="39"/>
    <n v="32489"/>
    <s v="4º"/>
    <x v="279"/>
    <n v="0"/>
    <n v="0"/>
    <x v="0"/>
    <x v="705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</r>
  <r>
    <m/>
    <n v="2297"/>
    <n v="1597"/>
    <x v="1"/>
    <x v="0"/>
    <x v="182"/>
    <s v="00:06"/>
    <x v="6"/>
    <x v="39"/>
    <x v="5"/>
    <x v="39"/>
    <n v="32489"/>
    <s v="4º"/>
    <x v="279"/>
    <n v="0"/>
    <n v="0"/>
    <x v="4"/>
    <x v="736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</r>
  <r>
    <n v="1598"/>
    <n v="2298"/>
    <n v="1598"/>
    <x v="0"/>
    <x v="0"/>
    <x v="182"/>
    <s v="00:28"/>
    <x v="6"/>
    <x v="7"/>
    <x v="7"/>
    <x v="7"/>
    <n v="32622"/>
    <s v="4º"/>
    <x v="1421"/>
    <n v="2"/>
    <n v="5000"/>
    <x v="17"/>
    <x v="746"/>
    <s v="999"/>
    <s v="3"/>
    <s v="Refugar"/>
    <n v="32622"/>
    <n v="5000"/>
    <n v="0"/>
    <s v="19/12/2014"/>
    <m/>
    <s v="DESCARTE DE MÁQUINA"/>
    <s v="103"/>
    <s v="MILKE FERNANDA LEANDRO DA SILVA "/>
    <s v="Qualidade"/>
    <s v="4º"/>
    <m/>
    <m/>
    <m/>
  </r>
  <r>
    <n v="1599"/>
    <n v="2299"/>
    <n v="1599"/>
    <x v="1"/>
    <x v="0"/>
    <x v="182"/>
    <s v="05:30"/>
    <x v="6"/>
    <x v="39"/>
    <x v="5"/>
    <x v="39"/>
    <n v="32489"/>
    <s v="4º"/>
    <x v="1422"/>
    <n v="8"/>
    <n v="12000"/>
    <x v="9"/>
    <x v="851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m/>
    <n v="2300"/>
    <n v="1599"/>
    <x v="1"/>
    <x v="0"/>
    <x v="182"/>
    <s v="05:30"/>
    <x v="6"/>
    <x v="39"/>
    <x v="5"/>
    <x v="39"/>
    <n v="32489"/>
    <s v="4º"/>
    <x v="279"/>
    <n v="0"/>
    <n v="0"/>
    <x v="12"/>
    <x v="737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m/>
    <n v="2301"/>
    <n v="1599"/>
    <x v="1"/>
    <x v="0"/>
    <x v="182"/>
    <s v="05:30"/>
    <x v="6"/>
    <x v="39"/>
    <x v="5"/>
    <x v="39"/>
    <n v="32489"/>
    <s v="4º"/>
    <x v="279"/>
    <n v="0"/>
    <n v="0"/>
    <x v="0"/>
    <x v="705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m/>
    <n v="2302"/>
    <n v="1599"/>
    <x v="1"/>
    <x v="0"/>
    <x v="182"/>
    <s v="05:30"/>
    <x v="6"/>
    <x v="39"/>
    <x v="5"/>
    <x v="39"/>
    <n v="32489"/>
    <s v="4º"/>
    <x v="279"/>
    <n v="0"/>
    <n v="0"/>
    <x v="2"/>
    <x v="741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1600"/>
    <n v="2303"/>
    <n v="1600"/>
    <x v="0"/>
    <x v="0"/>
    <x v="182"/>
    <s v="05:38"/>
    <x v="6"/>
    <x v="108"/>
    <x v="0"/>
    <x v="104"/>
    <n v="32619"/>
    <s v="4º"/>
    <x v="1423"/>
    <n v="9"/>
    <n v="11700"/>
    <x v="2"/>
    <x v="741"/>
    <s v="104"/>
    <s v="1"/>
    <s v="Retrabalhar"/>
    <n v="32841"/>
    <n v="0"/>
    <n v="11700"/>
    <s v="16/6/2014"/>
    <m/>
    <s v="PEÇAS COM  SUJIDADE E A CAIXA 09 FORA DE TONALIDADE"/>
    <s v="103"/>
    <s v="MILKE FERNANDA LEANDRO DA SILVA "/>
    <s v="Qualidade"/>
    <s v="4º"/>
    <m/>
    <m/>
    <m/>
  </r>
  <r>
    <m/>
    <n v="2304"/>
    <n v="1600"/>
    <x v="0"/>
    <x v="0"/>
    <x v="182"/>
    <s v="05:38"/>
    <x v="6"/>
    <x v="108"/>
    <x v="0"/>
    <x v="104"/>
    <n v="32619"/>
    <s v="4º"/>
    <x v="279"/>
    <n v="0"/>
    <n v="0"/>
    <x v="15"/>
    <x v="796"/>
    <s v="104"/>
    <s v="1"/>
    <s v="Retrabalhar"/>
    <n v="32841"/>
    <n v="0"/>
    <n v="0"/>
    <s v="16/6/2014"/>
    <m/>
    <s v="PEÇAS COM  SUJIDADE E A CAIXA 09 FORA DE TONALIDADE"/>
    <s v="103"/>
    <s v="MILKE FERNANDA LEANDRO DA SILVA "/>
    <s v="Qualidade"/>
    <s v="4º"/>
    <m/>
    <m/>
    <m/>
  </r>
  <r>
    <n v="1601"/>
    <n v="2305"/>
    <n v="1601"/>
    <x v="0"/>
    <x v="0"/>
    <x v="182"/>
    <s v="11:07"/>
    <x v="6"/>
    <x v="32"/>
    <x v="3"/>
    <x v="32"/>
    <n v="32635"/>
    <s v="1º "/>
    <x v="1424"/>
    <n v="2"/>
    <n v="2000"/>
    <x v="6"/>
    <x v="337"/>
    <s v="106"/>
    <s v="2"/>
    <s v="Retrabalhar"/>
    <n v="32635"/>
    <n v="108"/>
    <n v="1892"/>
    <s v="11/7/2014"/>
    <m/>
    <s v=""/>
    <s v="522"/>
    <s v="CLAUDIA FERNANDES OLIVEIRA"/>
    <s v="Qualidade"/>
    <s v="1º "/>
    <m/>
    <m/>
    <m/>
  </r>
  <r>
    <n v="1602"/>
    <n v="2306"/>
    <n v="1602"/>
    <x v="0"/>
    <x v="0"/>
    <x v="182"/>
    <s v="14:06"/>
    <x v="6"/>
    <x v="39"/>
    <x v="5"/>
    <x v="39"/>
    <n v="32489"/>
    <s v="1º "/>
    <x v="1425"/>
    <n v="7"/>
    <n v="10500"/>
    <x v="0"/>
    <x v="295"/>
    <s v="136"/>
    <s v="2"/>
    <s v="Retrabalhar"/>
    <n v="32877"/>
    <n v="0"/>
    <n v="10500"/>
    <s v="16/6/2014"/>
    <m/>
    <s v=""/>
    <s v="101"/>
    <s v="FLAVIA REGINA DA SILVA NUNES"/>
    <s v="Qualidade"/>
    <s v="1º "/>
    <m/>
    <m/>
    <m/>
  </r>
  <r>
    <m/>
    <n v="2307"/>
    <n v="1602"/>
    <x v="0"/>
    <x v="0"/>
    <x v="182"/>
    <s v="14:06"/>
    <x v="6"/>
    <x v="39"/>
    <x v="5"/>
    <x v="39"/>
    <n v="32489"/>
    <s v="1º "/>
    <x v="1425"/>
    <n v="0"/>
    <n v="0"/>
    <x v="9"/>
    <x v="299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</r>
  <r>
    <m/>
    <n v="2308"/>
    <n v="1602"/>
    <x v="0"/>
    <x v="0"/>
    <x v="182"/>
    <s v="14:06"/>
    <x v="6"/>
    <x v="39"/>
    <x v="5"/>
    <x v="39"/>
    <n v="32489"/>
    <s v="1º "/>
    <x v="1425"/>
    <n v="0"/>
    <n v="0"/>
    <x v="2"/>
    <x v="298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</r>
  <r>
    <m/>
    <n v="2309"/>
    <n v="1602"/>
    <x v="0"/>
    <x v="0"/>
    <x v="182"/>
    <s v="14:06"/>
    <x v="6"/>
    <x v="39"/>
    <x v="5"/>
    <x v="39"/>
    <n v="32489"/>
    <s v="1º "/>
    <x v="1425"/>
    <n v="0"/>
    <n v="0"/>
    <x v="12"/>
    <x v="90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</r>
  <r>
    <n v="1603"/>
    <n v="2310"/>
    <n v="1603"/>
    <x v="0"/>
    <x v="0"/>
    <x v="182"/>
    <s v="16:51"/>
    <x v="6"/>
    <x v="41"/>
    <x v="0"/>
    <x v="41"/>
    <n v="32688"/>
    <s v="1º "/>
    <x v="272"/>
    <n v="25"/>
    <n v="7000"/>
    <x v="54"/>
    <x v="852"/>
    <s v="125"/>
    <s v="1"/>
    <s v="Refugar"/>
    <n v="32688"/>
    <n v="7000"/>
    <n v="0"/>
    <s v="30/5/2014"/>
    <m/>
    <s v=""/>
    <s v="30"/>
    <s v="NILZETE MEIRA DA SILVA"/>
    <s v="Qualidade"/>
    <s v="ADM"/>
    <m/>
    <m/>
    <m/>
  </r>
  <r>
    <n v="1604"/>
    <n v="2311"/>
    <n v="1604"/>
    <x v="1"/>
    <x v="0"/>
    <x v="182"/>
    <s v="23:37"/>
    <x v="6"/>
    <x v="39"/>
    <x v="5"/>
    <x v="39"/>
    <n v="32489"/>
    <s v="3º "/>
    <x v="1426"/>
    <n v="17"/>
    <n v="25500"/>
    <x v="19"/>
    <x v="853"/>
    <s v="136"/>
    <s v="2"/>
    <s v="Retrabalhar"/>
    <m/>
    <m/>
    <m/>
    <m/>
    <m/>
    <s v=""/>
    <s v="102"/>
    <s v="MARIA SUELÂNDIA RICARTE SANTOS "/>
    <s v="Qualidade"/>
    <s v="3º "/>
    <m/>
    <m/>
    <m/>
  </r>
  <r>
    <n v="1605"/>
    <n v="2312"/>
    <n v="1605"/>
    <x v="1"/>
    <x v="0"/>
    <x v="183"/>
    <s v="04:47"/>
    <x v="6"/>
    <x v="29"/>
    <x v="3"/>
    <x v="29"/>
    <n v="32617"/>
    <s v="3º "/>
    <x v="1427"/>
    <n v="1"/>
    <n v="250"/>
    <x v="58"/>
    <x v="362"/>
    <s v="0"/>
    <s v=""/>
    <s v="Retrabalhar"/>
    <m/>
    <m/>
    <m/>
    <m/>
    <m/>
    <s v="ENCONTRADA 01 OREOR DENTRO DA CX"/>
    <s v="410"/>
    <s v="GISELE APARECIDA DE OLIVEIRA"/>
    <s v="Qualidade"/>
    <s v="3º "/>
    <m/>
    <m/>
    <m/>
  </r>
  <r>
    <n v="1606"/>
    <n v="2313"/>
    <n v="1606"/>
    <x v="0"/>
    <x v="0"/>
    <x v="183"/>
    <s v="05:51"/>
    <x v="6"/>
    <x v="39"/>
    <x v="5"/>
    <x v="39"/>
    <n v="32489"/>
    <s v="3º "/>
    <x v="1428"/>
    <n v="8"/>
    <n v="12000"/>
    <x v="0"/>
    <x v="854"/>
    <s v="136"/>
    <s v="2"/>
    <s v="Retrabalhar"/>
    <n v="32877"/>
    <n v="0"/>
    <n v="12000"/>
    <s v="16/6/2014"/>
    <m/>
    <s v="PECAS COM REBARBA E AMASSADAS"/>
    <s v="102"/>
    <s v="MARIA SUELÂNDIA RICARTE SANTOS "/>
    <s v="Qualidade"/>
    <s v="3º "/>
    <m/>
    <m/>
    <m/>
  </r>
  <r>
    <n v="1607"/>
    <n v="2314"/>
    <n v="1607"/>
    <x v="0"/>
    <x v="0"/>
    <x v="183"/>
    <s v="05:57"/>
    <x v="6"/>
    <x v="37"/>
    <x v="3"/>
    <x v="37"/>
    <n v="32611"/>
    <s v="3º "/>
    <x v="1429"/>
    <n v="7"/>
    <n v="4760"/>
    <x v="31"/>
    <x v="855"/>
    <s v="110"/>
    <s v="2"/>
    <s v="Retrabalhar"/>
    <n v="32733"/>
    <n v="680"/>
    <n v="4080"/>
    <s v="2/6/2014"/>
    <m/>
    <s v=""/>
    <s v="55"/>
    <s v="ELIZANGELA PEREIRA LIMA"/>
    <s v="Qualidade"/>
    <s v="3º "/>
    <m/>
    <m/>
    <m/>
  </r>
  <r>
    <n v="1608"/>
    <n v="2315"/>
    <n v="1608"/>
    <x v="1"/>
    <x v="0"/>
    <x v="183"/>
    <s v="08:21"/>
    <x v="6"/>
    <x v="65"/>
    <x v="5"/>
    <x v="64"/>
    <n v="32613"/>
    <s v="1º "/>
    <x v="551"/>
    <n v="1"/>
    <n v="1500"/>
    <x v="18"/>
    <x v="425"/>
    <s v="123"/>
    <s v="1"/>
    <s v="Retrabalhar"/>
    <m/>
    <m/>
    <m/>
    <m/>
    <m/>
    <s v=""/>
    <s v="249"/>
    <s v="ANA PAULA DIAS DE ANDRADE LEME"/>
    <s v="Qualidade"/>
    <s v="1º "/>
    <m/>
    <m/>
    <m/>
  </r>
  <r>
    <m/>
    <n v="2316"/>
    <n v="1608"/>
    <x v="1"/>
    <x v="0"/>
    <x v="183"/>
    <s v="08:21"/>
    <x v="6"/>
    <x v="65"/>
    <x v="5"/>
    <x v="64"/>
    <n v="32613"/>
    <s v="1º "/>
    <x v="333"/>
    <n v="1"/>
    <n v="1500"/>
    <x v="12"/>
    <x v="856"/>
    <s v="123"/>
    <s v="1"/>
    <s v="Retrabalhar"/>
    <m/>
    <m/>
    <m/>
    <m/>
    <m/>
    <s v=""/>
    <s v="249"/>
    <s v="ANA PAULA DIAS DE ANDRADE LEME"/>
    <s v="Qualidade"/>
    <s v="1º "/>
    <m/>
    <m/>
    <m/>
  </r>
  <r>
    <n v="1609"/>
    <n v="2317"/>
    <n v="1609"/>
    <x v="0"/>
    <x v="0"/>
    <x v="183"/>
    <s v="11:30"/>
    <x v="6"/>
    <x v="12"/>
    <x v="3"/>
    <x v="12"/>
    <n v="32272"/>
    <s v="1º "/>
    <x v="1430"/>
    <n v="9"/>
    <n v="13500"/>
    <x v="64"/>
    <x v="857"/>
    <s v="142"/>
    <s v="2"/>
    <s v="Retrabalhar"/>
    <n v="32272"/>
    <n v="1008"/>
    <n v="12492"/>
    <s v="11/7/2014"/>
    <m/>
    <s v=""/>
    <s v="101"/>
    <s v="FLAVIA REGINA DA SILVA NUNES"/>
    <s v="Qualidade"/>
    <s v="1º "/>
    <m/>
    <m/>
    <m/>
  </r>
  <r>
    <m/>
    <n v="2318"/>
    <n v="1609"/>
    <x v="0"/>
    <x v="0"/>
    <x v="183"/>
    <s v="11:30"/>
    <x v="6"/>
    <x v="12"/>
    <x v="3"/>
    <x v="12"/>
    <n v="32272"/>
    <s v="1º "/>
    <x v="1430"/>
    <n v="0"/>
    <n v="0"/>
    <x v="2"/>
    <x v="298"/>
    <s v="142"/>
    <s v="2"/>
    <s v="Retrabalhar"/>
    <n v="32272"/>
    <n v="0"/>
    <n v="0"/>
    <s v="11/7/2014"/>
    <m/>
    <s v=""/>
    <s v="101"/>
    <s v="FLAVIA REGINA DA SILVA NUNES"/>
    <s v="Qualidade"/>
    <s v="1º "/>
    <m/>
    <m/>
    <m/>
  </r>
  <r>
    <n v="1610"/>
    <n v="2319"/>
    <n v="1610"/>
    <x v="0"/>
    <x v="0"/>
    <x v="183"/>
    <s v="11:55"/>
    <x v="6"/>
    <x v="7"/>
    <x v="7"/>
    <x v="7"/>
    <n v="32622"/>
    <s v="1º "/>
    <x v="1431"/>
    <n v="1"/>
    <n v="2500"/>
    <x v="17"/>
    <x v="293"/>
    <s v="124"/>
    <s v="1"/>
    <s v="Refugar"/>
    <n v="32622"/>
    <n v="2500"/>
    <n v="0"/>
    <s v="19/12/2014"/>
    <m/>
    <s v=""/>
    <s v="249"/>
    <s v="ANA PAULA DIAS DE ANDRADE LEME"/>
    <s v="Qualidade"/>
    <s v="1º "/>
    <m/>
    <m/>
    <m/>
  </r>
  <r>
    <n v="1611"/>
    <n v="2320"/>
    <n v="1611"/>
    <x v="0"/>
    <x v="0"/>
    <x v="183"/>
    <s v="15:02"/>
    <x v="6"/>
    <x v="7"/>
    <x v="7"/>
    <x v="7"/>
    <n v="32622"/>
    <s v="1º "/>
    <x v="1056"/>
    <n v="1"/>
    <n v="2500"/>
    <x v="17"/>
    <x v="293"/>
    <s v="124"/>
    <s v="1"/>
    <s v="Refugar"/>
    <n v="32622"/>
    <n v="2500"/>
    <n v="0"/>
    <s v="19/12/2014"/>
    <m/>
    <s v=""/>
    <s v="249"/>
    <s v="ANA PAULA DIAS DE ANDRADE LEME"/>
    <s v="Qualidade"/>
    <s v="1º "/>
    <m/>
    <m/>
    <m/>
  </r>
  <r>
    <n v="1612"/>
    <n v="2321"/>
    <n v="1612"/>
    <x v="1"/>
    <x v="0"/>
    <x v="184"/>
    <s v="03:12"/>
    <x v="6"/>
    <x v="65"/>
    <x v="5"/>
    <x v="64"/>
    <n v="32613"/>
    <s v="3º "/>
    <x v="1432"/>
    <n v="5"/>
    <n v="7500"/>
    <x v="15"/>
    <x v="858"/>
    <s v="123"/>
    <s v="1"/>
    <s v="Refugar"/>
    <m/>
    <m/>
    <m/>
    <m/>
    <m/>
    <s v=""/>
    <s v="102"/>
    <s v="MARIA SUELÂNDIA RICARTE SANTOS "/>
    <s v="Qualidade"/>
    <s v="3º "/>
    <m/>
    <m/>
    <m/>
  </r>
  <r>
    <n v="1613"/>
    <n v="2322"/>
    <n v="1613"/>
    <x v="1"/>
    <x v="0"/>
    <x v="184"/>
    <s v="08:30"/>
    <x v="6"/>
    <x v="119"/>
    <x v="2"/>
    <x v="116"/>
    <n v="32558"/>
    <s v="1º "/>
    <x v="1433"/>
    <n v="18"/>
    <n v="30600"/>
    <x v="4"/>
    <x v="294"/>
    <s v="120"/>
    <s v="2"/>
    <s v="Retrabalhar"/>
    <m/>
    <m/>
    <m/>
    <m/>
    <m/>
    <s v="FOI IDENTIFICADO NUMERAÇÃO DA 1 A 18 POIS AS CAIXAS ESTAVAM COM NUMERAÇÃO FORA DE SEQUÊNCIA."/>
    <s v="592"/>
    <s v="ELIETTI OLIVEIRA NUNES SOUSA"/>
    <s v="Qualidade"/>
    <s v="1º "/>
    <m/>
    <m/>
    <m/>
  </r>
  <r>
    <n v="1614"/>
    <n v="2323"/>
    <n v="1614"/>
    <x v="0"/>
    <x v="0"/>
    <x v="185"/>
    <s v="05:13"/>
    <x v="7"/>
    <x v="39"/>
    <x v="5"/>
    <x v="39"/>
    <n v="32693"/>
    <s v="2º "/>
    <x v="1434"/>
    <n v="8"/>
    <n v="12000"/>
    <x v="0"/>
    <x v="705"/>
    <s v="123"/>
    <s v="1"/>
    <s v="Retrabalhar"/>
    <n v="32877"/>
    <n v="0"/>
    <n v="12000"/>
    <s v="16/6/2014"/>
    <m/>
    <s v="PEÇAS COM REBARBA E SUJIDADE"/>
    <s v="103"/>
    <s v="MILKE FERNANDA LEANDRO DA SILVA "/>
    <s v="Qualidade"/>
    <s v="2º "/>
    <m/>
    <m/>
    <m/>
  </r>
  <r>
    <m/>
    <n v="2324"/>
    <n v="1614"/>
    <x v="0"/>
    <x v="0"/>
    <x v="185"/>
    <s v="05:13"/>
    <x v="7"/>
    <x v="39"/>
    <x v="5"/>
    <x v="39"/>
    <n v="32693"/>
    <s v="2º "/>
    <x v="279"/>
    <n v="0"/>
    <n v="0"/>
    <x v="2"/>
    <x v="741"/>
    <s v="123"/>
    <s v="1"/>
    <s v="Retrabalhar"/>
    <n v="32877"/>
    <n v="0"/>
    <n v="0"/>
    <s v="16/6/2014"/>
    <m/>
    <s v="PEÇAS COM REBARBA E SUJIDADE"/>
    <s v="103"/>
    <s v="MILKE FERNANDA LEANDRO DA SILVA "/>
    <s v="Qualidade"/>
    <s v="2º "/>
    <m/>
    <m/>
    <m/>
  </r>
  <r>
    <n v="1615"/>
    <n v="2325"/>
    <n v="1615"/>
    <x v="0"/>
    <x v="0"/>
    <x v="185"/>
    <s v="07:21"/>
    <x v="7"/>
    <x v="26"/>
    <x v="8"/>
    <x v="26"/>
    <n v="32701"/>
    <s v="3º "/>
    <x v="1435"/>
    <n v="5"/>
    <n v="15000"/>
    <x v="22"/>
    <x v="307"/>
    <s v="138"/>
    <s v="1"/>
    <s v="Retrabalhar"/>
    <n v="34228"/>
    <n v="4800"/>
    <n v="10200"/>
    <s v="14/11/2014"/>
    <m/>
    <s v=""/>
    <s v="592"/>
    <s v="ELIETTI OLIVEIRA NUNES SOUSA"/>
    <s v="Qualidade"/>
    <s v="1º "/>
    <m/>
    <m/>
    <m/>
  </r>
  <r>
    <n v="1616"/>
    <n v="2326"/>
    <n v="1616"/>
    <x v="0"/>
    <x v="0"/>
    <x v="185"/>
    <s v="21:10"/>
    <x v="7"/>
    <x v="26"/>
    <x v="8"/>
    <x v="26"/>
    <n v="32701"/>
    <s v="1º "/>
    <x v="1436"/>
    <n v="3"/>
    <n v="9000"/>
    <x v="22"/>
    <x v="473"/>
    <s v="138"/>
    <s v="1"/>
    <s v="Retrabalhar"/>
    <n v="33320"/>
    <n v="3000"/>
    <n v="6000"/>
    <s v="22/7/2014"/>
    <m/>
    <s v=""/>
    <s v="55"/>
    <s v="ELIZANGELA PEREIRA LIMA"/>
    <s v="Qualidade"/>
    <s v="3º "/>
    <m/>
    <m/>
    <m/>
  </r>
  <r>
    <m/>
    <n v="2327"/>
    <n v="1616"/>
    <x v="0"/>
    <x v="0"/>
    <x v="185"/>
    <s v="21:10"/>
    <x v="7"/>
    <x v="26"/>
    <x v="8"/>
    <x v="26"/>
    <n v="32701"/>
    <s v="3º "/>
    <x v="1437"/>
    <n v="2"/>
    <n v="6000"/>
    <x v="22"/>
    <x v="473"/>
    <s v="138"/>
    <s v="1"/>
    <s v="Retrabalhar"/>
    <n v="33320"/>
    <n v="0"/>
    <n v="6000"/>
    <s v="22/7/2014"/>
    <m/>
    <s v=""/>
    <s v="55"/>
    <s v="ELIZANGELA PEREIRA LIMA"/>
    <s v="Qualidade"/>
    <s v="3º "/>
    <m/>
    <m/>
    <m/>
  </r>
  <r>
    <n v="1617"/>
    <n v="2328"/>
    <n v="1617"/>
    <x v="1"/>
    <x v="0"/>
    <x v="186"/>
    <s v="04:54"/>
    <x v="7"/>
    <x v="112"/>
    <x v="9"/>
    <x v="109"/>
    <n v="32711"/>
    <s v="4º"/>
    <x v="1105"/>
    <n v="2"/>
    <n v="1600"/>
    <x v="2"/>
    <x v="741"/>
    <s v="133"/>
    <s v="2"/>
    <s v="Retrabalhar"/>
    <m/>
    <m/>
    <m/>
    <m/>
    <m/>
    <s v="ÓLEO NA PEÇA"/>
    <s v="103"/>
    <s v="MILKE FERNANDA LEANDRO DA SILVA "/>
    <s v="Qualidade"/>
    <s v="4º"/>
    <m/>
    <m/>
    <m/>
  </r>
  <r>
    <n v="1618"/>
    <n v="2329"/>
    <n v="1618"/>
    <x v="0"/>
    <x v="0"/>
    <x v="186"/>
    <s v="04:58"/>
    <x v="7"/>
    <x v="7"/>
    <x v="7"/>
    <x v="7"/>
    <n v="32717"/>
    <s v="4º"/>
    <x v="1438"/>
    <n v="1"/>
    <n v="2500"/>
    <x v="17"/>
    <x v="746"/>
    <s v="124"/>
    <s v="1"/>
    <s v="Refugar"/>
    <n v="32717"/>
    <n v="2500"/>
    <n v="0"/>
    <s v="19/12/2014"/>
    <m/>
    <s v="DESCARTE DE MÁQUINA"/>
    <s v="103"/>
    <s v="MILKE FERNANDA LEANDRO DA SILVA "/>
    <s v="Qualidade"/>
    <s v="4º"/>
    <m/>
    <m/>
    <m/>
  </r>
  <r>
    <n v="1619"/>
    <n v="2330"/>
    <n v="1619"/>
    <x v="0"/>
    <x v="0"/>
    <x v="186"/>
    <s v="05:32"/>
    <x v="7"/>
    <x v="39"/>
    <x v="5"/>
    <x v="39"/>
    <n v="32489"/>
    <s v="4º"/>
    <x v="1439"/>
    <n v="11"/>
    <n v="16500"/>
    <x v="9"/>
    <x v="851"/>
    <s v="136"/>
    <s v="2"/>
    <s v="Retrabalhar"/>
    <n v="32877"/>
    <n v="3000"/>
    <n v="13500"/>
    <s v="16/6/2014"/>
    <m/>
    <s v="REBARBA E DEFORMAÇÃO"/>
    <s v="616"/>
    <s v="CÉLIA REGINA FAUSTINO"/>
    <s v="Qualidade"/>
    <s v="4º"/>
    <m/>
    <m/>
    <m/>
  </r>
  <r>
    <m/>
    <n v="2331"/>
    <n v="1619"/>
    <x v="0"/>
    <x v="0"/>
    <x v="186"/>
    <s v="05:32"/>
    <x v="7"/>
    <x v="39"/>
    <x v="5"/>
    <x v="39"/>
    <n v="32489"/>
    <s v="4º"/>
    <x v="279"/>
    <n v="0"/>
    <n v="0"/>
    <x v="0"/>
    <x v="705"/>
    <s v="136"/>
    <s v="2"/>
    <s v="Retrabalhar"/>
    <n v="32877"/>
    <n v="0"/>
    <n v="0"/>
    <s v="16/6/2014"/>
    <m/>
    <s v="REBARBA E DEFORMAÇÃO"/>
    <s v="616"/>
    <s v="CÉLIA REGINA FAUSTINO"/>
    <s v="Qualidade"/>
    <s v="4º"/>
    <m/>
    <m/>
    <m/>
  </r>
  <r>
    <n v="1620"/>
    <n v="2332"/>
    <n v="1620"/>
    <x v="0"/>
    <x v="0"/>
    <x v="186"/>
    <s v="05:48"/>
    <x v="7"/>
    <x v="7"/>
    <x v="7"/>
    <x v="7"/>
    <n v="32717"/>
    <s v="4º"/>
    <x v="1440"/>
    <n v="1"/>
    <n v="2500"/>
    <x v="17"/>
    <x v="746"/>
    <s v="124"/>
    <s v="1"/>
    <s v="Refugar"/>
    <n v="32717"/>
    <n v="2500"/>
    <n v="0"/>
    <s v="19/12/2014"/>
    <m/>
    <s v="DESCARTE DE MÁQUINA"/>
    <s v="103"/>
    <s v="MILKE FERNANDA LEANDRO DA SILVA "/>
    <s v="Qualidade"/>
    <s v="4º"/>
    <m/>
    <m/>
    <m/>
  </r>
  <r>
    <n v="1621"/>
    <n v="2333"/>
    <n v="1621"/>
    <x v="0"/>
    <x v="0"/>
    <x v="186"/>
    <s v="05:53"/>
    <x v="7"/>
    <x v="26"/>
    <x v="8"/>
    <x v="26"/>
    <n v="32701"/>
    <s v="3º "/>
    <x v="1441"/>
    <n v="21"/>
    <n v="63000"/>
    <x v="22"/>
    <x v="473"/>
    <s v="138"/>
    <s v="1"/>
    <s v="Retrabalhar"/>
    <n v="33320"/>
    <n v="3000"/>
    <n v="60000"/>
    <s v="22/7/2014"/>
    <m/>
    <s v=""/>
    <s v="55"/>
    <s v="ELIZANGELA PEREIRA LIMA"/>
    <s v="Qualidade"/>
    <s v="3º "/>
    <m/>
    <m/>
    <m/>
  </r>
  <r>
    <n v="1622"/>
    <n v="2334"/>
    <n v="1622"/>
    <x v="0"/>
    <x v="0"/>
    <x v="186"/>
    <s v="16:23"/>
    <x v="7"/>
    <x v="32"/>
    <x v="3"/>
    <x v="32"/>
    <n v="32635"/>
    <s v="1º "/>
    <x v="978"/>
    <n v="3"/>
    <n v="3000"/>
    <x v="2"/>
    <x v="298"/>
    <s v="106"/>
    <s v="2"/>
    <s v="Retrabalhar"/>
    <n v="32635"/>
    <n v="405"/>
    <n v="2595"/>
    <s v="11/7/2014"/>
    <m/>
    <s v=""/>
    <s v="101"/>
    <s v="FLAVIA REGINA DA SILVA NUNES"/>
    <s v="Qualidade"/>
    <s v="1º "/>
    <m/>
    <m/>
    <m/>
  </r>
  <r>
    <m/>
    <n v="2335"/>
    <n v="1622"/>
    <x v="0"/>
    <x v="0"/>
    <x v="186"/>
    <s v="16:23"/>
    <x v="7"/>
    <x v="32"/>
    <x v="3"/>
    <x v="32"/>
    <n v="32635"/>
    <s v="1º "/>
    <x v="978"/>
    <n v="0"/>
    <n v="0"/>
    <x v="27"/>
    <x v="400"/>
    <s v="106"/>
    <s v="2"/>
    <s v="Retrabalhar"/>
    <n v="32635"/>
    <n v="0"/>
    <n v="0"/>
    <s v="11/7/2014"/>
    <m/>
    <s v=""/>
    <s v="101"/>
    <s v="FLAVIA REGINA DA SILVA NUNES"/>
    <s v="Qualidade"/>
    <s v="1º "/>
    <m/>
    <m/>
    <m/>
  </r>
  <r>
    <m/>
    <n v="2336"/>
    <n v="1622"/>
    <x v="0"/>
    <x v="0"/>
    <x v="186"/>
    <s v="16:23"/>
    <x v="7"/>
    <x v="32"/>
    <x v="3"/>
    <x v="32"/>
    <n v="32635"/>
    <s v="1º "/>
    <x v="978"/>
    <n v="0"/>
    <n v="0"/>
    <x v="6"/>
    <x v="337"/>
    <s v="106"/>
    <s v="2"/>
    <s v="Retrabalhar"/>
    <n v="32635"/>
    <n v="0"/>
    <n v="0"/>
    <s v="11/7/2014"/>
    <m/>
    <s v=""/>
    <s v="101"/>
    <s v="FLAVIA REGINA DA SILVA NUNES"/>
    <s v="Qualidade"/>
    <s v="1º "/>
    <m/>
    <m/>
    <m/>
  </r>
  <r>
    <n v="1623"/>
    <n v="2337"/>
    <n v="1623"/>
    <x v="0"/>
    <x v="0"/>
    <x v="186"/>
    <s v="17:07"/>
    <x v="7"/>
    <x v="39"/>
    <x v="5"/>
    <x v="39"/>
    <n v="32489"/>
    <s v="1º "/>
    <x v="1442"/>
    <n v="2"/>
    <n v="3000"/>
    <x v="9"/>
    <x v="839"/>
    <s v="136"/>
    <s v="2"/>
    <s v="Retrabalhar"/>
    <n v="32877"/>
    <n v="0"/>
    <n v="3000"/>
    <s v="16/6/2014"/>
    <m/>
    <s v=""/>
    <s v="608"/>
    <s v="DANIELA MELCHIOR DOS SANTOS"/>
    <s v="Qualidade"/>
    <s v="1º "/>
    <m/>
    <m/>
    <m/>
  </r>
  <r>
    <n v="1624"/>
    <n v="2338"/>
    <n v="1624"/>
    <x v="1"/>
    <x v="0"/>
    <x v="186"/>
    <s v="21:32"/>
    <x v="7"/>
    <x v="112"/>
    <x v="9"/>
    <x v="109"/>
    <n v="32711"/>
    <s v="3º "/>
    <x v="1443"/>
    <n v="14"/>
    <n v="11200"/>
    <x v="36"/>
    <x v="387"/>
    <s v="0"/>
    <s v=""/>
    <s v="Retrabalhar"/>
    <m/>
    <m/>
    <m/>
    <m/>
    <m/>
    <s v=""/>
    <s v="102"/>
    <s v="MARIA SUELÂNDIA RICARTE SANTOS "/>
    <s v="Qualidade"/>
    <s v="3º "/>
    <m/>
    <m/>
    <m/>
  </r>
  <r>
    <m/>
    <n v="2339"/>
    <n v="1624"/>
    <x v="1"/>
    <x v="0"/>
    <x v="186"/>
    <s v="21:32"/>
    <x v="7"/>
    <x v="112"/>
    <x v="9"/>
    <x v="109"/>
    <n v="32711"/>
    <s v="3º "/>
    <x v="1443"/>
    <n v="0"/>
    <n v="0"/>
    <x v="2"/>
    <x v="298"/>
    <s v="0"/>
    <s v="Sem Cadastro"/>
    <s v="Retrabalhar"/>
    <m/>
    <m/>
    <m/>
    <m/>
    <m/>
    <s v=""/>
    <s v="102"/>
    <s v="MARIA SUELÂNDIA RICARTE SANTOS "/>
    <s v="Qualidade"/>
    <s v="3º "/>
    <m/>
    <m/>
    <m/>
  </r>
  <r>
    <m/>
    <n v="2340"/>
    <n v="1624"/>
    <x v="1"/>
    <x v="0"/>
    <x v="186"/>
    <s v="21:32"/>
    <x v="7"/>
    <x v="112"/>
    <x v="9"/>
    <x v="109"/>
    <n v="32711"/>
    <s v="3º "/>
    <x v="1443"/>
    <n v="0"/>
    <n v="0"/>
    <x v="9"/>
    <x v="299"/>
    <s v="0"/>
    <s v="Sem Cadastro"/>
    <s v="Retrabalhar"/>
    <m/>
    <m/>
    <m/>
    <m/>
    <m/>
    <s v=""/>
    <s v="102"/>
    <s v="MARIA SUELÂNDIA RICARTE SANTOS "/>
    <s v="Qualidade"/>
    <s v="3º "/>
    <m/>
    <m/>
    <m/>
  </r>
  <r>
    <n v="1625"/>
    <n v="2341"/>
    <n v="1625"/>
    <x v="1"/>
    <x v="0"/>
    <x v="186"/>
    <s v="23:08"/>
    <x v="7"/>
    <x v="7"/>
    <x v="7"/>
    <x v="7"/>
    <n v="32717"/>
    <s v="3º "/>
    <x v="1444"/>
    <n v="12"/>
    <n v="30000"/>
    <x v="0"/>
    <x v="859"/>
    <s v="124"/>
    <s v="1"/>
    <s v="Retrabalhar"/>
    <m/>
    <m/>
    <m/>
    <m/>
    <m/>
    <s v=""/>
    <s v="102"/>
    <s v="MARIA SUELÂNDIA RICARTE SANTOS "/>
    <s v="Qualidade"/>
    <s v="3º "/>
    <m/>
    <m/>
    <m/>
  </r>
  <r>
    <n v="1626"/>
    <n v="2342"/>
    <n v="1626"/>
    <x v="1"/>
    <x v="0"/>
    <x v="187"/>
    <s v="03:36"/>
    <x v="7"/>
    <x v="53"/>
    <x v="3"/>
    <x v="52"/>
    <n v="32638"/>
    <s v="1º "/>
    <x v="1445"/>
    <n v="48"/>
    <n v="72000"/>
    <x v="34"/>
    <x v="860"/>
    <s v="128"/>
    <s v="1"/>
    <s v="Retrabalhar"/>
    <m/>
    <m/>
    <m/>
    <m/>
    <m/>
    <s v=""/>
    <s v="55"/>
    <s v="ELIZANGELA PEREIRA LIMA"/>
    <s v="Qualidade"/>
    <s v="3º "/>
    <m/>
    <m/>
    <m/>
  </r>
  <r>
    <n v="1627"/>
    <n v="2343"/>
    <n v="1627"/>
    <x v="1"/>
    <x v="0"/>
    <x v="187"/>
    <s v="04:43"/>
    <x v="7"/>
    <x v="20"/>
    <x v="5"/>
    <x v="100"/>
    <n v="32720"/>
    <s v="3º "/>
    <x v="1446"/>
    <n v="2"/>
    <n v="3000"/>
    <x v="0"/>
    <x v="326"/>
    <s v="136"/>
    <s v="2"/>
    <s v="Retrabalhar"/>
    <m/>
    <m/>
    <m/>
    <m/>
    <m/>
    <s v=""/>
    <s v="55"/>
    <s v="ELIZANGELA PEREIRA LIMA"/>
    <s v="Qualidade"/>
    <s v="3º "/>
    <m/>
    <m/>
    <m/>
  </r>
  <r>
    <m/>
    <n v="2344"/>
    <n v="1627"/>
    <x v="1"/>
    <x v="0"/>
    <x v="187"/>
    <s v="04:43"/>
    <x v="7"/>
    <x v="20"/>
    <x v="5"/>
    <x v="100"/>
    <n v="32720"/>
    <s v="3º "/>
    <x v="1446"/>
    <n v="0"/>
    <n v="0"/>
    <x v="9"/>
    <x v="547"/>
    <s v="136"/>
    <s v="2"/>
    <s v="Retrabalhar"/>
    <m/>
    <m/>
    <m/>
    <m/>
    <m/>
    <s v=""/>
    <s v="55"/>
    <s v="ELIZANGELA PEREIRA LIMA"/>
    <s v="Qualidade"/>
    <s v="3º "/>
    <m/>
    <m/>
    <m/>
  </r>
  <r>
    <n v="1628"/>
    <n v="2345"/>
    <n v="1628"/>
    <x v="1"/>
    <x v="0"/>
    <x v="187"/>
    <s v="05:00"/>
    <x v="7"/>
    <x v="112"/>
    <x v="9"/>
    <x v="109"/>
    <n v="32711"/>
    <s v="3º "/>
    <x v="1447"/>
    <n v="7"/>
    <n v="5600"/>
    <x v="2"/>
    <x v="298"/>
    <s v="133"/>
    <s v="2"/>
    <s v="Retrabalhar"/>
    <m/>
    <m/>
    <m/>
    <m/>
    <m/>
    <s v="PEÇAS COM SUJIDADE E PONTO DE INJAÇAO ALTO"/>
    <s v="102"/>
    <s v="MARIA SUELÂNDIA RICARTE SANTOS "/>
    <s v="Qualidade"/>
    <s v="3º "/>
    <m/>
    <m/>
    <m/>
  </r>
  <r>
    <m/>
    <n v="2346"/>
    <n v="1628"/>
    <x v="1"/>
    <x v="0"/>
    <x v="187"/>
    <s v="05:00"/>
    <x v="7"/>
    <x v="112"/>
    <x v="9"/>
    <x v="109"/>
    <n v="32711"/>
    <s v="3º "/>
    <x v="1448"/>
    <n v="0"/>
    <n v="0"/>
    <x v="34"/>
    <x v="553"/>
    <s v="133"/>
    <s v="2"/>
    <s v="Retrabalhar"/>
    <m/>
    <m/>
    <m/>
    <m/>
    <m/>
    <s v="PEÇAS COM SUJIDADE E PONTO DE INJAÇAO ALTO"/>
    <s v="102"/>
    <s v="MARIA SUELÂNDIA RICARTE SANTOS "/>
    <s v="Qualidade"/>
    <s v="3º "/>
    <m/>
    <m/>
    <m/>
  </r>
  <r>
    <n v="1629"/>
    <n v="2347"/>
    <n v="1629"/>
    <x v="0"/>
    <x v="0"/>
    <x v="187"/>
    <s v="05:10"/>
    <x v="7"/>
    <x v="17"/>
    <x v="3"/>
    <x v="17"/>
    <n v="32704"/>
    <s v="3º "/>
    <x v="1449"/>
    <n v="16"/>
    <n v="4000"/>
    <x v="2"/>
    <x v="298"/>
    <s v="122"/>
    <s v="1"/>
    <s v="Retrabalhar"/>
    <n v="32876"/>
    <n v="1375"/>
    <n v="2625"/>
    <s v="16/6/2014"/>
    <m/>
    <s v=""/>
    <s v="102"/>
    <s v="MARIA SUELÂNDIA RICARTE SANTOS "/>
    <s v="Qualidade"/>
    <s v="3º "/>
    <m/>
    <m/>
    <m/>
  </r>
  <r>
    <n v="1630"/>
    <n v="2348"/>
    <n v="1630"/>
    <x v="1"/>
    <x v="0"/>
    <x v="187"/>
    <s v="07:07"/>
    <x v="7"/>
    <x v="113"/>
    <x v="0"/>
    <x v="110"/>
    <n v="32620"/>
    <s v="3º "/>
    <x v="1450"/>
    <n v="4"/>
    <n v="5200"/>
    <x v="6"/>
    <x v="861"/>
    <s v="104"/>
    <s v="1"/>
    <s v="Retrabalhar"/>
    <m/>
    <m/>
    <m/>
    <m/>
    <m/>
    <s v=""/>
    <s v="522"/>
    <s v="CLAUDIA FERNANDES OLIVEIRA"/>
    <s v="Qualidade"/>
    <s v="1º "/>
    <m/>
    <m/>
    <m/>
  </r>
  <r>
    <n v="1631"/>
    <n v="2349"/>
    <n v="1631"/>
    <x v="1"/>
    <x v="0"/>
    <x v="187"/>
    <s v="14:43"/>
    <x v="7"/>
    <x v="2"/>
    <x v="2"/>
    <x v="2"/>
    <n v="32623"/>
    <s v="1º "/>
    <x v="1451"/>
    <n v="5"/>
    <n v="8500"/>
    <x v="9"/>
    <x v="862"/>
    <s v="120"/>
    <s v="2"/>
    <s v="Retrabalhar"/>
    <m/>
    <m/>
    <m/>
    <m/>
    <m/>
    <s v=""/>
    <s v="249"/>
    <s v="ANA PAULA DIAS DE ANDRADE LEME"/>
    <s v="Qualidade"/>
    <s v="1º "/>
    <m/>
    <m/>
    <m/>
  </r>
  <r>
    <m/>
    <n v="2350"/>
    <n v="1631"/>
    <x v="1"/>
    <x v="0"/>
    <x v="187"/>
    <s v="14:43"/>
    <x v="7"/>
    <x v="2"/>
    <x v="2"/>
    <x v="2"/>
    <n v="32623"/>
    <s v="1º "/>
    <x v="1452"/>
    <n v="0"/>
    <n v="0"/>
    <x v="0"/>
    <x v="863"/>
    <s v="120"/>
    <s v="2"/>
    <s v="Retrabalhar"/>
    <m/>
    <m/>
    <m/>
    <m/>
    <m/>
    <s v=""/>
    <s v="249"/>
    <s v="ANA PAULA DIAS DE ANDRADE LEME"/>
    <s v="Qualidade"/>
    <s v="1º "/>
    <m/>
    <m/>
    <m/>
  </r>
  <r>
    <m/>
    <n v="2351"/>
    <n v="1631"/>
    <x v="1"/>
    <x v="0"/>
    <x v="187"/>
    <s v="14:43"/>
    <x v="7"/>
    <x v="2"/>
    <x v="2"/>
    <x v="2"/>
    <n v="32623"/>
    <s v="1º "/>
    <x v="1452"/>
    <n v="0"/>
    <n v="0"/>
    <x v="2"/>
    <x v="298"/>
    <s v="120"/>
    <s v="2"/>
    <s v="Retrabalhar"/>
    <m/>
    <m/>
    <m/>
    <m/>
    <m/>
    <s v=""/>
    <s v="249"/>
    <s v="ANA PAULA DIAS DE ANDRADE LEME"/>
    <s v="Qualidade"/>
    <s v="1º "/>
    <m/>
    <m/>
    <m/>
  </r>
  <r>
    <n v="1632"/>
    <n v="2352"/>
    <n v="1632"/>
    <x v="0"/>
    <x v="0"/>
    <x v="187"/>
    <s v="17:22"/>
    <x v="7"/>
    <x v="23"/>
    <x v="3"/>
    <x v="23"/>
    <n v="32755"/>
    <s v="1º "/>
    <x v="180"/>
    <n v="11"/>
    <n v="7480"/>
    <x v="28"/>
    <x v="864"/>
    <s v="110"/>
    <s v="2"/>
    <s v="Retrabalhar"/>
    <n v="32952"/>
    <n v="1310"/>
    <n v="6170"/>
    <s v="26/6/2014"/>
    <m/>
    <s v="CAVIDADE 11 NÃO ESTA ROMPENDO O LACRE E PEÇAS COM SUJIDADE INICIO DE PRODUÇÃO"/>
    <s v="101"/>
    <s v="FLAVIA REGINA DA SILVA NUNES"/>
    <s v="Qualidade"/>
    <s v="1º "/>
    <m/>
    <m/>
    <m/>
  </r>
  <r>
    <n v="1633"/>
    <n v="2353"/>
    <n v="1633"/>
    <x v="0"/>
    <x v="0"/>
    <x v="188"/>
    <s v="08:28"/>
    <x v="7"/>
    <x v="32"/>
    <x v="3"/>
    <x v="32"/>
    <n v="32635"/>
    <s v="3º "/>
    <x v="1453"/>
    <n v="2"/>
    <n v="2000"/>
    <x v="6"/>
    <x v="337"/>
    <s v="0"/>
    <s v=""/>
    <s v="Retrabalhar"/>
    <n v="32635"/>
    <n v="420"/>
    <n v="1580"/>
    <s v="11/7/2014"/>
    <m/>
    <s v=""/>
    <s v="592"/>
    <s v="ELIETTI OLIVEIRA NUNES SOUSA"/>
    <s v="Qualidade"/>
    <s v="1º "/>
    <m/>
    <m/>
    <m/>
  </r>
  <r>
    <m/>
    <n v="2354"/>
    <n v="1633"/>
    <x v="0"/>
    <x v="0"/>
    <x v="188"/>
    <s v="08:28"/>
    <x v="7"/>
    <x v="32"/>
    <x v="3"/>
    <x v="32"/>
    <n v="32635"/>
    <s v="3º "/>
    <x v="1453"/>
    <n v="0"/>
    <n v="0"/>
    <x v="45"/>
    <x v="703"/>
    <s v="0"/>
    <s v="Sem Cadastro"/>
    <s v="Retrabalhar"/>
    <n v="32635"/>
    <n v="0"/>
    <n v="0"/>
    <s v="11/7/2014"/>
    <m/>
    <s v=""/>
    <s v="592"/>
    <s v="ELIETTI OLIVEIRA NUNES SOUSA"/>
    <s v="Qualidade"/>
    <s v="1º "/>
    <m/>
    <m/>
    <m/>
  </r>
  <r>
    <n v="1634"/>
    <n v="2355"/>
    <n v="1634"/>
    <x v="1"/>
    <x v="0"/>
    <x v="188"/>
    <s v="08:47"/>
    <x v="7"/>
    <x v="11"/>
    <x v="3"/>
    <x v="11"/>
    <n v="32754"/>
    <s v="3º "/>
    <x v="1454"/>
    <n v="4"/>
    <n v="3200"/>
    <x v="4"/>
    <x v="294"/>
    <s v="0"/>
    <s v="Sem Cadastro"/>
    <s v="Retrabalhar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</r>
  <r>
    <m/>
    <n v="2356"/>
    <n v="1634"/>
    <x v="1"/>
    <x v="0"/>
    <x v="188"/>
    <s v="08:47"/>
    <x v="7"/>
    <x v="11"/>
    <x v="3"/>
    <x v="11"/>
    <n v="32754"/>
    <s v="3º "/>
    <x v="1454"/>
    <n v="0"/>
    <n v="0"/>
    <x v="0"/>
    <x v="295"/>
    <s v="0"/>
    <s v="Sem Cadastro"/>
    <s v="Retrabalhar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</r>
  <r>
    <n v="1635"/>
    <n v="2357"/>
    <n v="1635"/>
    <x v="1"/>
    <x v="0"/>
    <x v="188"/>
    <s v="10:14"/>
    <x v="7"/>
    <x v="20"/>
    <x v="5"/>
    <x v="100"/>
    <n v="32720"/>
    <s v="1º "/>
    <x v="1455"/>
    <n v="9"/>
    <n v="13500"/>
    <x v="9"/>
    <x v="865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m/>
    <n v="2358"/>
    <n v="1635"/>
    <x v="1"/>
    <x v="0"/>
    <x v="188"/>
    <s v="10:14"/>
    <x v="7"/>
    <x v="20"/>
    <x v="5"/>
    <x v="100"/>
    <n v="32720"/>
    <s v="1º "/>
    <x v="1456"/>
    <n v="9"/>
    <n v="13500"/>
    <x v="0"/>
    <x v="866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m/>
    <n v="2359"/>
    <n v="1635"/>
    <x v="1"/>
    <x v="0"/>
    <x v="188"/>
    <s v="10:14"/>
    <x v="7"/>
    <x v="20"/>
    <x v="5"/>
    <x v="100"/>
    <n v="32720"/>
    <s v="3º "/>
    <x v="1457"/>
    <n v="3"/>
    <n v="4500"/>
    <x v="4"/>
    <x v="867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n v="1636"/>
    <n v="2360"/>
    <n v="1636"/>
    <x v="1"/>
    <x v="0"/>
    <x v="188"/>
    <s v="10:19"/>
    <x v="7"/>
    <x v="112"/>
    <x v="9"/>
    <x v="109"/>
    <n v="32711"/>
    <s v="Todos"/>
    <x v="1458"/>
    <n v="3"/>
    <n v="2400"/>
    <x v="34"/>
    <x v="553"/>
    <s v="133"/>
    <s v="2"/>
    <s v="Retrabalhar"/>
    <m/>
    <m/>
    <m/>
    <m/>
    <m/>
    <s v=""/>
    <s v="442"/>
    <s v="CRISTINA ALINE DOS SANTOS PATROCINIO"/>
    <s v="Qualidade"/>
    <s v="1º "/>
    <m/>
    <m/>
    <m/>
  </r>
  <r>
    <m/>
    <n v="2361"/>
    <n v="1636"/>
    <x v="1"/>
    <x v="0"/>
    <x v="188"/>
    <s v="10:19"/>
    <x v="7"/>
    <x v="112"/>
    <x v="9"/>
    <x v="109"/>
    <n v="32711"/>
    <s v="Todos"/>
    <x v="1458"/>
    <n v="0"/>
    <n v="0"/>
    <x v="2"/>
    <x v="298"/>
    <s v="133"/>
    <s v="2"/>
    <s v="Retrabalhar"/>
    <m/>
    <m/>
    <m/>
    <m/>
    <m/>
    <s v=""/>
    <s v="442"/>
    <s v="CRISTINA ALINE DOS SANTOS PATROCINIO"/>
    <s v="Qualidade"/>
    <s v="1º "/>
    <m/>
    <m/>
    <m/>
  </r>
  <r>
    <m/>
    <n v="2362"/>
    <n v="1636"/>
    <x v="1"/>
    <x v="0"/>
    <x v="188"/>
    <s v="10:19"/>
    <x v="7"/>
    <x v="112"/>
    <x v="9"/>
    <x v="109"/>
    <n v="32711"/>
    <s v="Todos"/>
    <x v="1458"/>
    <n v="0"/>
    <n v="0"/>
    <x v="15"/>
    <x v="357"/>
    <s v="133"/>
    <s v="2"/>
    <s v="Retrabalhar"/>
    <m/>
    <m/>
    <m/>
    <m/>
    <m/>
    <s v=""/>
    <s v="442"/>
    <s v="CRISTINA ALINE DOS SANTOS PATROCINIO"/>
    <s v="Qualidade"/>
    <s v="1º "/>
    <m/>
    <m/>
    <m/>
  </r>
  <r>
    <n v="1637"/>
    <n v="2363"/>
    <n v="1637"/>
    <x v="0"/>
    <x v="0"/>
    <x v="188"/>
    <s v="10:32"/>
    <x v="7"/>
    <x v="7"/>
    <x v="7"/>
    <x v="7"/>
    <n v="32717"/>
    <s v="Todos"/>
    <x v="819"/>
    <n v="9"/>
    <n v="22500"/>
    <x v="17"/>
    <x v="92"/>
    <s v="124"/>
    <s v="1"/>
    <s v="Refugar"/>
    <n v="32717"/>
    <n v="22500"/>
    <n v="0"/>
    <s v="15/8/2014"/>
    <m/>
    <s v="VARIAS NUMERACOES DE ETIQUETAS 9 CXS, CAIXA PARADA"/>
    <s v="442"/>
    <s v="CRISTINA ALINE DOS SANTOS PATROCINIO"/>
    <s v="Qualidade"/>
    <s v="1º "/>
    <m/>
    <m/>
    <m/>
  </r>
  <r>
    <n v="1638"/>
    <n v="2364"/>
    <n v="1638"/>
    <x v="0"/>
    <x v="0"/>
    <x v="188"/>
    <s v="10:35"/>
    <x v="7"/>
    <x v="23"/>
    <x v="3"/>
    <x v="23"/>
    <n v="32755"/>
    <s v="3º "/>
    <x v="1459"/>
    <n v="1"/>
    <n v="680"/>
    <x v="12"/>
    <x v="90"/>
    <s v="110"/>
    <s v="2"/>
    <s v="Retrabalhar"/>
    <n v="32952"/>
    <n v="80"/>
    <n v="600"/>
    <s v="26/6/2014"/>
    <m/>
    <s v=""/>
    <s v="592"/>
    <s v="ELIETTI OLIVEIRA NUNES SOUSA"/>
    <s v="Qualidade"/>
    <s v="1º "/>
    <m/>
    <m/>
    <m/>
  </r>
  <r>
    <n v="1639"/>
    <n v="2365"/>
    <n v="1639"/>
    <x v="1"/>
    <x v="0"/>
    <x v="188"/>
    <s v="11:18"/>
    <x v="7"/>
    <x v="14"/>
    <x v="3"/>
    <x v="14"/>
    <n v="32768"/>
    <s v="1º "/>
    <x v="172"/>
    <n v="1"/>
    <n v="1500"/>
    <x v="4"/>
    <x v="294"/>
    <s v="0"/>
    <s v="Sem Cadastro"/>
    <s v="Retrabalhar"/>
    <m/>
    <m/>
    <m/>
    <m/>
    <m/>
    <s v=""/>
    <s v="249"/>
    <s v="ANA PAULA DIAS DE ANDRADE LEME"/>
    <s v="Qualidade"/>
    <s v="1º "/>
    <m/>
    <m/>
    <m/>
  </r>
  <r>
    <n v="1640"/>
    <n v="2366"/>
    <n v="1640"/>
    <x v="0"/>
    <x v="0"/>
    <x v="188"/>
    <s v="14:38"/>
    <x v="7"/>
    <x v="20"/>
    <x v="5"/>
    <x v="100"/>
    <n v="32720"/>
    <s v="1º "/>
    <x v="1460"/>
    <n v="8"/>
    <n v="12000"/>
    <x v="9"/>
    <x v="826"/>
    <s v="136"/>
    <s v="2"/>
    <s v="Retrabalhar"/>
    <n v="32916"/>
    <n v="1875"/>
    <n v="10125"/>
    <s v="16/6/2014"/>
    <m/>
    <s v="ESSAS PEÇAS ESTAVÃO ACUMULANDO EM MAQUINA PARA SEREM REVISADAS,PORÉM  O DEFEITO PERMANECE  "/>
    <s v="249"/>
    <s v="ANA PAULA DIAS DE ANDRADE LEME"/>
    <s v="Qualidade"/>
    <s v="1º "/>
    <m/>
    <m/>
    <m/>
  </r>
  <r>
    <n v="1641"/>
    <n v="2367"/>
    <n v="1641"/>
    <x v="1"/>
    <x v="0"/>
    <x v="188"/>
    <s v="14:46"/>
    <x v="7"/>
    <x v="2"/>
    <x v="2"/>
    <x v="2"/>
    <n v="32623"/>
    <s v="1º "/>
    <x v="1461"/>
    <n v="4"/>
    <n v="6800"/>
    <x v="9"/>
    <x v="868"/>
    <s v="120"/>
    <s v="2"/>
    <s v="Retrabalhar"/>
    <m/>
    <m/>
    <m/>
    <m/>
    <m/>
    <s v=""/>
    <s v="249"/>
    <s v="ANA PAULA DIAS DE ANDRADE LEME"/>
    <s v="Qualidade"/>
    <s v="1º "/>
    <m/>
    <m/>
    <m/>
  </r>
  <r>
    <n v="1642"/>
    <n v="2368"/>
    <n v="1642"/>
    <x v="0"/>
    <x v="0"/>
    <x v="188"/>
    <s v="15:48"/>
    <x v="7"/>
    <x v="22"/>
    <x v="3"/>
    <x v="22"/>
    <n v="32707"/>
    <s v="1º "/>
    <x v="1462"/>
    <n v="5"/>
    <n v="2250"/>
    <x v="23"/>
    <x v="563"/>
    <s v="140"/>
    <s v="1"/>
    <s v="Retrabalhar"/>
    <n v="32786"/>
    <n v="0"/>
    <n v="2250"/>
    <s v="18/6/2014"/>
    <m/>
    <s v=""/>
    <s v="442"/>
    <s v="CRISTINA ALINE DOS SANTOS PATROCINIO"/>
    <s v="Qualidade"/>
    <s v="1º "/>
    <m/>
    <m/>
    <m/>
  </r>
  <r>
    <n v="1643"/>
    <n v="2369"/>
    <n v="1643"/>
    <x v="1"/>
    <x v="0"/>
    <x v="188"/>
    <s v="17:41"/>
    <x v="7"/>
    <x v="20"/>
    <x v="5"/>
    <x v="100"/>
    <n v="32720"/>
    <s v="1º "/>
    <x v="0"/>
    <n v="1"/>
    <n v="1500"/>
    <x v="9"/>
    <x v="826"/>
    <s v="136"/>
    <s v="2"/>
    <s v="Retrabalhar"/>
    <m/>
    <m/>
    <m/>
    <m/>
    <m/>
    <s v=""/>
    <s v="249"/>
    <s v="ANA PAULA DIAS DE ANDRADE LEME"/>
    <s v="Qualidade"/>
    <s v="1º "/>
    <m/>
    <m/>
    <m/>
  </r>
  <r>
    <n v="1644"/>
    <n v="2370"/>
    <n v="1644"/>
    <x v="0"/>
    <x v="0"/>
    <x v="189"/>
    <s v="02:54"/>
    <x v="7"/>
    <x v="26"/>
    <x v="8"/>
    <x v="26"/>
    <n v="32766"/>
    <s v="2º "/>
    <x v="1463"/>
    <n v="9"/>
    <n v="27000"/>
    <x v="22"/>
    <x v="713"/>
    <s v="138"/>
    <s v="1"/>
    <s v="Retrabalhar"/>
    <n v="32811"/>
    <n v="0"/>
    <n v="27000"/>
    <s v="26/6/2014"/>
    <m/>
    <s v="PEÇAS QUEIMADAS"/>
    <s v="103"/>
    <s v="MILKE FERNANDA LEANDRO DA SILVA "/>
    <s v="Qualidade"/>
    <s v="2º "/>
    <m/>
    <m/>
    <m/>
  </r>
  <r>
    <n v="1645"/>
    <n v="2371"/>
    <n v="1645"/>
    <x v="1"/>
    <x v="0"/>
    <x v="189"/>
    <s v="06:59"/>
    <x v="7"/>
    <x v="48"/>
    <x v="5"/>
    <x v="105"/>
    <n v="32721"/>
    <s v="3º "/>
    <x v="1464"/>
    <n v="7"/>
    <n v="10500"/>
    <x v="0"/>
    <x v="295"/>
    <s v="123"/>
    <s v="1"/>
    <s v="Retrabalhar"/>
    <m/>
    <m/>
    <m/>
    <m/>
    <m/>
    <s v="ETIQUETA COM NUMERACAO VARIADA REPROVADA 7 CXS..."/>
    <s v="442"/>
    <s v="CRISTINA ALINE DOS SANTOS PATROCINIO"/>
    <s v="Qualidade"/>
    <s v="1º "/>
    <m/>
    <m/>
    <m/>
  </r>
  <r>
    <n v="1646"/>
    <n v="2372"/>
    <n v="1646"/>
    <x v="1"/>
    <x v="0"/>
    <x v="189"/>
    <s v="07:15"/>
    <x v="7"/>
    <x v="107"/>
    <x v="2"/>
    <x v="103"/>
    <n v="32759"/>
    <s v="3º "/>
    <x v="1465"/>
    <n v="4"/>
    <n v="4000"/>
    <x v="43"/>
    <x v="506"/>
    <s v="0"/>
    <s v="Sem Cadastro"/>
    <s v="Retrabalhar"/>
    <m/>
    <m/>
    <m/>
    <m/>
    <m/>
    <s v=""/>
    <s v="442"/>
    <s v="CRISTINA ALINE DOS SANTOS PATROCINIO"/>
    <s v="Qualidade"/>
    <s v="1º "/>
    <m/>
    <m/>
    <m/>
  </r>
  <r>
    <n v="1647"/>
    <n v="2373"/>
    <n v="1647"/>
    <x v="0"/>
    <x v="0"/>
    <x v="189"/>
    <s v="07:32"/>
    <x v="7"/>
    <x v="20"/>
    <x v="5"/>
    <x v="100"/>
    <n v="32720"/>
    <s v="3º "/>
    <x v="1459"/>
    <n v="1"/>
    <n v="1500"/>
    <x v="9"/>
    <x v="299"/>
    <s v="136"/>
    <s v="2"/>
    <s v="Retrabalhar"/>
    <n v="32916"/>
    <n v="500"/>
    <n v="1000"/>
    <s v="16/6/2014"/>
    <m/>
    <s v=""/>
    <s v="608"/>
    <s v="DANIELA MELCHIOR DOS SANTOS"/>
    <s v="Qualidade"/>
    <s v="1º "/>
    <m/>
    <m/>
    <m/>
  </r>
  <r>
    <m/>
    <n v="2374"/>
    <n v="1647"/>
    <x v="0"/>
    <x v="0"/>
    <x v="189"/>
    <s v="07:32"/>
    <x v="7"/>
    <x v="20"/>
    <x v="5"/>
    <x v="100"/>
    <n v="32720"/>
    <s v="3º "/>
    <x v="183"/>
    <n v="1"/>
    <n v="1500"/>
    <x v="0"/>
    <x v="295"/>
    <s v="136"/>
    <s v="2"/>
    <s v="Retrabalhar"/>
    <n v="32916"/>
    <n v="0"/>
    <n v="1500"/>
    <s v="16/6/2014"/>
    <m/>
    <s v=""/>
    <s v="608"/>
    <s v="DANIELA MELCHIOR DOS SANTOS"/>
    <s v="Qualidade"/>
    <s v="1º "/>
    <m/>
    <m/>
    <m/>
  </r>
  <r>
    <m/>
    <n v="2375"/>
    <n v="1647"/>
    <x v="0"/>
    <x v="0"/>
    <x v="189"/>
    <s v="07:32"/>
    <x v="7"/>
    <x v="20"/>
    <x v="5"/>
    <x v="100"/>
    <n v="32720"/>
    <s v="3º "/>
    <x v="1042"/>
    <n v="1"/>
    <n v="1500"/>
    <x v="9"/>
    <x v="839"/>
    <s v="136"/>
    <s v="2"/>
    <s v="Retrabalhar"/>
    <n v="32916"/>
    <n v="0"/>
    <n v="1500"/>
    <s v="16/6/2014"/>
    <m/>
    <s v=""/>
    <s v="608"/>
    <s v="DANIELA MELCHIOR DOS SANTOS"/>
    <s v="Qualidade"/>
    <s v="1º "/>
    <m/>
    <m/>
    <m/>
  </r>
  <r>
    <n v="1648"/>
    <n v="2376"/>
    <n v="1648"/>
    <x v="1"/>
    <x v="0"/>
    <x v="189"/>
    <s v="08:11"/>
    <x v="7"/>
    <x v="26"/>
    <x v="8"/>
    <x v="26"/>
    <n v="32766"/>
    <s v="3º "/>
    <x v="1466"/>
    <n v="6"/>
    <n v="18000"/>
    <x v="22"/>
    <x v="307"/>
    <s v="138"/>
    <s v="1"/>
    <s v="Retrabalhar"/>
    <m/>
    <m/>
    <m/>
    <m/>
    <m/>
    <s v=""/>
    <s v="592"/>
    <s v="ELIETTI OLIVEIRA NUNES SOUSA"/>
    <s v="Qualidade"/>
    <s v="1º "/>
    <m/>
    <m/>
    <m/>
  </r>
  <r>
    <m/>
    <n v="2377"/>
    <n v="1648"/>
    <x v="1"/>
    <x v="0"/>
    <x v="189"/>
    <s v="08:11"/>
    <x v="7"/>
    <x v="26"/>
    <x v="8"/>
    <x v="26"/>
    <n v="32766"/>
    <s v="3º "/>
    <x v="1466"/>
    <n v="0"/>
    <n v="0"/>
    <x v="2"/>
    <x v="298"/>
    <s v="138"/>
    <s v="1"/>
    <s v="Retrabalhar"/>
    <m/>
    <m/>
    <m/>
    <m/>
    <m/>
    <s v=""/>
    <s v="592"/>
    <s v="ELIETTI OLIVEIRA NUNES SOUSA"/>
    <s v="Qualidade"/>
    <s v="1º "/>
    <m/>
    <m/>
    <m/>
  </r>
  <r>
    <n v="1650"/>
    <n v="2379"/>
    <n v="1650"/>
    <x v="1"/>
    <x v="0"/>
    <x v="189"/>
    <s v="08:25"/>
    <x v="7"/>
    <x v="20"/>
    <x v="5"/>
    <x v="100"/>
    <n v="32720"/>
    <s v="1º "/>
    <x v="638"/>
    <n v="23"/>
    <n v="34500"/>
    <x v="0"/>
    <x v="295"/>
    <s v="136"/>
    <s v="2"/>
    <s v="Retrabalhar"/>
    <m/>
    <m/>
    <m/>
    <m/>
    <m/>
    <s v="CAV01 FOI ABERTA COM REBARBA"/>
    <s v="442"/>
    <s v="CRISTINA ALINE DOS SANTOS PATROCINIO"/>
    <s v="Qualidade"/>
    <s v="1º "/>
    <m/>
    <m/>
    <m/>
  </r>
  <r>
    <n v="1651"/>
    <n v="2380"/>
    <n v="1651"/>
    <x v="1"/>
    <x v="0"/>
    <x v="189"/>
    <s v="08:28"/>
    <x v="7"/>
    <x v="34"/>
    <x v="0"/>
    <x v="34"/>
    <n v="32761"/>
    <s v="3º "/>
    <x v="1467"/>
    <n v="25"/>
    <n v="21250"/>
    <x v="15"/>
    <x v="357"/>
    <s v="137"/>
    <s v="1"/>
    <s v="Retrabalhar"/>
    <m/>
    <m/>
    <m/>
    <m/>
    <m/>
    <s v=""/>
    <s v="608"/>
    <s v="DANIELA MELCHIOR DOS SANTOS"/>
    <s v="Qualidade"/>
    <s v="1º "/>
    <m/>
    <m/>
    <m/>
  </r>
  <r>
    <n v="1652"/>
    <n v="2382"/>
    <n v="1652"/>
    <x v="1"/>
    <x v="0"/>
    <x v="189"/>
    <s v="08:53"/>
    <x v="7"/>
    <x v="68"/>
    <x v="3"/>
    <x v="66"/>
    <n v="32784"/>
    <s v="1º "/>
    <x v="1468"/>
    <n v="48"/>
    <n v="21600"/>
    <x v="49"/>
    <x v="869"/>
    <s v="140"/>
    <s v="1"/>
    <s v="Retrabalhar"/>
    <m/>
    <m/>
    <m/>
    <m/>
    <m/>
    <s v=""/>
    <s v="442"/>
    <s v="CRISTINA ALINE DOS SANTOS PATROCINIO"/>
    <s v="Qualidade"/>
    <s v="1º "/>
    <m/>
    <m/>
    <m/>
  </r>
  <r>
    <n v="1653"/>
    <n v="2383"/>
    <n v="1653"/>
    <x v="0"/>
    <x v="0"/>
    <x v="189"/>
    <s v="08:56"/>
    <x v="7"/>
    <x v="17"/>
    <x v="3"/>
    <x v="17"/>
    <n v="32704"/>
    <s v="1º "/>
    <x v="1469"/>
    <n v="24"/>
    <n v="6000"/>
    <x v="0"/>
    <x v="870"/>
    <s v="136"/>
    <s v="2"/>
    <s v="Retrabalhar"/>
    <n v="32876"/>
    <n v="1375"/>
    <n v="4625"/>
    <s v="16/6/2014"/>
    <m/>
    <s v=""/>
    <s v="442"/>
    <s v="CRISTINA ALINE DOS SANTOS PATROCINIO"/>
    <s v="Qualidade"/>
    <s v="1º "/>
    <m/>
    <m/>
    <m/>
  </r>
  <r>
    <n v="1654"/>
    <n v="2384"/>
    <n v="1654"/>
    <x v="1"/>
    <x v="0"/>
    <x v="189"/>
    <s v="10:31"/>
    <x v="7"/>
    <x v="113"/>
    <x v="0"/>
    <x v="110"/>
    <n v="32620"/>
    <s v="1º "/>
    <x v="1470"/>
    <n v="2"/>
    <n v="2600"/>
    <x v="9"/>
    <x v="299"/>
    <s v="104"/>
    <s v="1"/>
    <s v="Retrabalhar"/>
    <m/>
    <m/>
    <m/>
    <m/>
    <m/>
    <s v=""/>
    <s v="442"/>
    <s v="CRISTINA ALINE DOS SANTOS PATROCINIO"/>
    <s v="Qualidade"/>
    <s v="1º "/>
    <m/>
    <m/>
    <m/>
  </r>
  <r>
    <n v="1655"/>
    <n v="2385"/>
    <n v="1655"/>
    <x v="1"/>
    <x v="3"/>
    <x v="189"/>
    <s v="13:28"/>
    <x v="7"/>
    <x v="13"/>
    <x v="8"/>
    <x v="13"/>
    <n v="31626"/>
    <s v="Todos"/>
    <x v="338"/>
    <n v="11"/>
    <n v="165000"/>
    <x v="18"/>
    <x v="425"/>
    <s v="1000"/>
    <s v="Devolução"/>
    <s v="Retrabalhar"/>
    <m/>
    <m/>
    <m/>
    <m/>
    <m/>
    <s v="DEVOLUÇÃO DE CLIENTE - QTD. CORRETO 155.000 CHEGOU DIA 04/06."/>
    <s v="439"/>
    <s v="JANETE APARECIDA DOS SANTOS"/>
    <s v="Qualidade"/>
    <s v="ADM"/>
    <m/>
    <m/>
    <m/>
  </r>
  <r>
    <n v="1656"/>
    <n v="2386"/>
    <n v="1656"/>
    <x v="1"/>
    <x v="0"/>
    <x v="189"/>
    <s v="16:17"/>
    <x v="7"/>
    <x v="20"/>
    <x v="5"/>
    <x v="100"/>
    <n v="32720"/>
    <s v="1º "/>
    <x v="1471"/>
    <n v="3"/>
    <n v="4500"/>
    <x v="9"/>
    <x v="839"/>
    <s v="136"/>
    <s v="2"/>
    <s v="Retrabalhar"/>
    <m/>
    <m/>
    <m/>
    <m/>
    <m/>
    <s v=""/>
    <s v="608"/>
    <s v="DANIELA MELCHIOR DOS SANTOS"/>
    <s v="Qualidade"/>
    <s v="1º "/>
    <m/>
    <m/>
    <m/>
  </r>
  <r>
    <n v="1657"/>
    <n v="2387"/>
    <n v="1657"/>
    <x v="0"/>
    <x v="0"/>
    <x v="189"/>
    <s v="17:12"/>
    <x v="7"/>
    <x v="23"/>
    <x v="3"/>
    <x v="23"/>
    <n v="32755"/>
    <s v="1º "/>
    <x v="1472"/>
    <n v="9"/>
    <n v="6120"/>
    <x v="2"/>
    <x v="298"/>
    <s v="110"/>
    <s v="2"/>
    <s v="Retrabalhar"/>
    <n v="32952"/>
    <n v="2620"/>
    <n v="3500"/>
    <s v="26/6/2014"/>
    <m/>
    <s v=""/>
    <s v="592"/>
    <s v="ELIETTI OLIVEIRA NUNES SOUSA"/>
    <s v="Qualidade"/>
    <s v="1º "/>
    <m/>
    <m/>
    <m/>
  </r>
  <r>
    <n v="1658"/>
    <n v="2388"/>
    <n v="1658"/>
    <x v="0"/>
    <x v="0"/>
    <x v="189"/>
    <s v="17:14"/>
    <x v="7"/>
    <x v="78"/>
    <x v="0"/>
    <x v="76"/>
    <n v="32746"/>
    <s v="1º "/>
    <x v="190"/>
    <n v="4"/>
    <n v="4000"/>
    <x v="4"/>
    <x v="871"/>
    <s v="129"/>
    <s v="1"/>
    <s v="Retrabalhar"/>
    <n v="32812"/>
    <n v="2000"/>
    <n v="2000"/>
    <s v="26/6/2014"/>
    <m/>
    <s v=""/>
    <s v="608"/>
    <s v="DANIELA MELCHIOR DOS SANTOS"/>
    <s v="Qualidade"/>
    <s v="1º "/>
    <m/>
    <m/>
    <m/>
  </r>
  <r>
    <n v="1659"/>
    <n v="2389"/>
    <n v="1659"/>
    <x v="1"/>
    <x v="0"/>
    <x v="189"/>
    <s v="17:20"/>
    <x v="7"/>
    <x v="51"/>
    <x v="3"/>
    <x v="50"/>
    <n v="32771"/>
    <s v="Todos"/>
    <x v="1473"/>
    <n v="15"/>
    <n v="12000"/>
    <x v="34"/>
    <x v="553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660"/>
    <n v="2390"/>
    <n v="1660"/>
    <x v="0"/>
    <x v="0"/>
    <x v="189"/>
    <s v="17:24"/>
    <x v="7"/>
    <x v="7"/>
    <x v="7"/>
    <x v="7"/>
    <n v="32718"/>
    <s v="1º "/>
    <x v="1474"/>
    <n v="7"/>
    <n v="17500"/>
    <x v="4"/>
    <x v="294"/>
    <s v="124"/>
    <s v="1"/>
    <s v="Retrabalhar"/>
    <n v="32718"/>
    <n v="10000"/>
    <n v="7500"/>
    <s v="14/01/2015"/>
    <m/>
    <s v=""/>
    <s v="442"/>
    <s v="CRISTINA ALINE DOS SANTOS PATROCINIO"/>
    <s v="Qualidade"/>
    <s v="1º "/>
    <m/>
    <m/>
    <m/>
  </r>
  <r>
    <n v="1661"/>
    <n v="2391"/>
    <n v="1661"/>
    <x v="1"/>
    <x v="0"/>
    <x v="189"/>
    <s v="17:49"/>
    <x v="7"/>
    <x v="113"/>
    <x v="0"/>
    <x v="110"/>
    <n v="32620"/>
    <s v="1º "/>
    <x v="1475"/>
    <n v="2"/>
    <n v="2600"/>
    <x v="9"/>
    <x v="299"/>
    <s v="104"/>
    <s v="1"/>
    <s v="Retrabalhar"/>
    <m/>
    <m/>
    <m/>
    <m/>
    <m/>
    <s v=""/>
    <s v="442"/>
    <s v="CRISTINA ALINE DOS SANTOS PATROCINIO"/>
    <s v="Qualidade"/>
    <s v="1º "/>
    <m/>
    <m/>
    <m/>
  </r>
  <r>
    <n v="1662"/>
    <n v="2392"/>
    <n v="1662"/>
    <x v="1"/>
    <x v="0"/>
    <x v="189"/>
    <s v="19:15"/>
    <x v="7"/>
    <x v="20"/>
    <x v="5"/>
    <x v="100"/>
    <n v="32720"/>
    <s v="1º "/>
    <x v="1476"/>
    <n v="4"/>
    <n v="6000"/>
    <x v="9"/>
    <x v="303"/>
    <s v="136"/>
    <s v="2"/>
    <s v="Retrabalhar"/>
    <m/>
    <m/>
    <m/>
    <m/>
    <m/>
    <s v=""/>
    <s v="55"/>
    <s v="ELIZANGELA PEREIRA LIMA"/>
    <s v="Qualidade"/>
    <s v="3º "/>
    <m/>
    <m/>
    <m/>
  </r>
  <r>
    <m/>
    <n v="2393"/>
    <n v="1662"/>
    <x v="1"/>
    <x v="0"/>
    <x v="189"/>
    <s v="19:15"/>
    <x v="7"/>
    <x v="20"/>
    <x v="5"/>
    <x v="100"/>
    <n v="32720"/>
    <s v="1º "/>
    <x v="1476"/>
    <n v="0"/>
    <n v="0"/>
    <x v="18"/>
    <x v="714"/>
    <s v="136"/>
    <s v="2"/>
    <s v="Retrabalhar"/>
    <m/>
    <m/>
    <m/>
    <m/>
    <m/>
    <s v=""/>
    <s v="55"/>
    <s v="ELIZANGELA PEREIRA LIMA"/>
    <s v="Qualidade"/>
    <s v="3º "/>
    <m/>
    <m/>
    <m/>
  </r>
  <r>
    <n v="1663"/>
    <n v="2394"/>
    <n v="1663"/>
    <x v="0"/>
    <x v="0"/>
    <x v="190"/>
    <s v="05:27"/>
    <x v="7"/>
    <x v="14"/>
    <x v="3"/>
    <x v="14"/>
    <n v="32808"/>
    <s v="3º "/>
    <x v="996"/>
    <n v="6"/>
    <n v="9000"/>
    <x v="11"/>
    <x v="872"/>
    <s v="999"/>
    <s v="3"/>
    <s v="Retrabalhar"/>
    <n v="32987"/>
    <n v="1875"/>
    <n v="7125"/>
    <s v="15/8/2014"/>
    <m/>
    <s v=""/>
    <s v="55"/>
    <s v="ELIZANGELA PEREIRA LIMA"/>
    <s v="Qualidade"/>
    <s v="3º "/>
    <m/>
    <m/>
    <m/>
  </r>
  <r>
    <n v="1664"/>
    <n v="2395"/>
    <n v="1664"/>
    <x v="0"/>
    <x v="0"/>
    <x v="190"/>
    <s v="05:57"/>
    <x v="7"/>
    <x v="47"/>
    <x v="3"/>
    <x v="46"/>
    <n v="32798"/>
    <s v="4º"/>
    <x v="57"/>
    <n v="8"/>
    <n v="4000"/>
    <x v="0"/>
    <x v="873"/>
    <s v="141"/>
    <s v="2"/>
    <s v="Retrabalhar"/>
    <n v="32798"/>
    <n v="1375"/>
    <n v="2625"/>
    <s v="16/6/2014"/>
    <m/>
    <s v="REBARBA NO ENCAIXE DO CABO PROLONGADOR"/>
    <s v="103"/>
    <s v="MILKE FERNANDA LEANDRO DA SILVA "/>
    <s v="Qualidade"/>
    <s v="4º"/>
    <m/>
    <m/>
    <m/>
  </r>
  <r>
    <n v="1665"/>
    <n v="2396"/>
    <n v="1665"/>
    <x v="1"/>
    <x v="0"/>
    <x v="190"/>
    <s v="10:21"/>
    <x v="7"/>
    <x v="62"/>
    <x v="10"/>
    <x v="61"/>
    <n v="32790"/>
    <s v="3º "/>
    <x v="961"/>
    <n v="3"/>
    <n v="6000"/>
    <x v="0"/>
    <x v="295"/>
    <s v="134"/>
    <s v="2"/>
    <s v="Retrabalhar"/>
    <m/>
    <m/>
    <m/>
    <m/>
    <m/>
    <s v=""/>
    <s v="522"/>
    <s v="CLAUDIA FERNANDES OLIVEIRA"/>
    <s v="Qualidade"/>
    <s v="1º "/>
    <m/>
    <m/>
    <m/>
  </r>
  <r>
    <m/>
    <n v="2397"/>
    <n v="1665"/>
    <x v="1"/>
    <x v="0"/>
    <x v="190"/>
    <s v="10:21"/>
    <x v="7"/>
    <x v="62"/>
    <x v="10"/>
    <x v="61"/>
    <n v="32790"/>
    <s v="1º "/>
    <x v="551"/>
    <n v="1"/>
    <n v="2000"/>
    <x v="0"/>
    <x v="295"/>
    <s v="134"/>
    <s v="2"/>
    <s v="Retrabalhar"/>
    <m/>
    <m/>
    <m/>
    <m/>
    <m/>
    <s v=""/>
    <s v="522"/>
    <s v="CLAUDIA FERNANDES OLIVEIRA"/>
    <s v="Qualidade"/>
    <s v="1º "/>
    <m/>
    <m/>
    <m/>
  </r>
  <r>
    <n v="1666"/>
    <n v="2398"/>
    <n v="1666"/>
    <x v="0"/>
    <x v="3"/>
    <x v="190"/>
    <s v="10:30"/>
    <x v="7"/>
    <x v="34"/>
    <x v="0"/>
    <x v="34"/>
    <n v="31564"/>
    <s v="Todos"/>
    <x v="338"/>
    <n v="33"/>
    <n v="28050"/>
    <x v="0"/>
    <x v="295"/>
    <s v="1000"/>
    <s v="Devolução"/>
    <s v="Retrabalhar"/>
    <n v="35024"/>
    <n v="0"/>
    <n v="28050"/>
    <s v="18/12/2014"/>
    <m/>
    <s v="DEVOLUÇÃO DE CLIENTE - 31.750"/>
    <s v="439"/>
    <s v="JANETE APARECIDA DOS SANTOS"/>
    <s v="Qualidade"/>
    <s v="ADM"/>
    <m/>
    <m/>
    <m/>
  </r>
  <r>
    <n v="1667"/>
    <n v="2399"/>
    <n v="1667"/>
    <x v="0"/>
    <x v="3"/>
    <x v="190"/>
    <s v="10:32"/>
    <x v="7"/>
    <x v="36"/>
    <x v="0"/>
    <x v="36"/>
    <n v="32435"/>
    <s v="Todos"/>
    <x v="338"/>
    <n v="33"/>
    <n v="28050"/>
    <x v="0"/>
    <x v="226"/>
    <s v="1000"/>
    <s v="Devolução"/>
    <s v="Retrabalhar"/>
    <n v="35053"/>
    <n v="2550"/>
    <n v="25500"/>
    <s v="18/12/2014"/>
    <m/>
    <s v="DEVOLUÇÃO DE CLIENTE"/>
    <s v="439"/>
    <s v="JANETE APARECIDA DOS SANTOS"/>
    <s v="Qualidade"/>
    <s v="ADM"/>
    <m/>
    <m/>
    <m/>
  </r>
  <r>
    <n v="1668"/>
    <n v="2400"/>
    <n v="1668"/>
    <x v="1"/>
    <x v="3"/>
    <x v="190"/>
    <s v="10:33"/>
    <x v="7"/>
    <x v="34"/>
    <x v="0"/>
    <x v="34"/>
    <n v="32515"/>
    <s v="Todos"/>
    <x v="338"/>
    <n v="3"/>
    <n v="2550"/>
    <x v="15"/>
    <x v="357"/>
    <s v="1000"/>
    <s v="Devolução"/>
    <s v="Refugar"/>
    <m/>
    <m/>
    <m/>
    <m/>
    <m/>
    <s v="DEVOLUÇÃO DE CLIENTE"/>
    <s v="439"/>
    <s v="JANETE APARECIDA DOS SANTOS"/>
    <s v="Qualidade"/>
    <s v="ADM"/>
    <m/>
    <m/>
    <m/>
  </r>
  <r>
    <n v="1669"/>
    <n v="2401"/>
    <n v="1669"/>
    <x v="1"/>
    <x v="3"/>
    <x v="190"/>
    <s v="10:35"/>
    <x v="7"/>
    <x v="76"/>
    <x v="0"/>
    <x v="74"/>
    <n v="32248"/>
    <s v="Todos"/>
    <x v="338"/>
    <n v="15"/>
    <n v="5700"/>
    <x v="54"/>
    <x v="874"/>
    <s v="1000"/>
    <s v="Devolução"/>
    <s v="Refugar"/>
    <m/>
    <m/>
    <m/>
    <m/>
    <m/>
    <s v="DEVOLUÇÃO DE CLIENTE- QTD. 5.600"/>
    <s v="439"/>
    <s v="JANETE APARECIDA DOS SANTOS"/>
    <s v="Qualidade"/>
    <s v="ADM"/>
    <m/>
    <m/>
    <m/>
  </r>
  <r>
    <n v="1670"/>
    <n v="2402"/>
    <n v="1670"/>
    <x v="1"/>
    <x v="3"/>
    <x v="190"/>
    <s v="10:38"/>
    <x v="7"/>
    <x v="127"/>
    <x v="0"/>
    <x v="124"/>
    <n v="32280"/>
    <s v="Todos"/>
    <x v="338"/>
    <n v="30"/>
    <n v="25500"/>
    <x v="0"/>
    <x v="295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1671"/>
    <n v="2403"/>
    <n v="1671"/>
    <x v="0"/>
    <x v="1"/>
    <x v="190"/>
    <s v="11:10"/>
    <x v="7"/>
    <x v="22"/>
    <x v="3"/>
    <x v="22"/>
    <n v="32794"/>
    <s v="Todos"/>
    <x v="1477"/>
    <n v="12"/>
    <n v="5400"/>
    <x v="13"/>
    <x v="639"/>
    <s v="1000"/>
    <s v="Devolução"/>
    <s v="Retrabalhar"/>
    <n v="32869"/>
    <n v="0"/>
    <n v="5400"/>
    <s v="16/6/2014"/>
    <m/>
    <s v="MATERIAL SEM IDENTIFICAÇÃO NA AREA DE RETRABALHO"/>
    <s v="439"/>
    <s v="JANETE APARECIDA DOS SANTOS"/>
    <s v="Qualidade"/>
    <s v="ADM"/>
    <m/>
    <m/>
    <m/>
  </r>
  <r>
    <n v="1672"/>
    <n v="2404"/>
    <n v="1672"/>
    <x v="1"/>
    <x v="0"/>
    <x v="190"/>
    <s v="14:12"/>
    <x v="7"/>
    <x v="62"/>
    <x v="10"/>
    <x v="61"/>
    <n v="32790"/>
    <s v="3º "/>
    <x v="190"/>
    <n v="4"/>
    <n v="8000"/>
    <x v="0"/>
    <x v="875"/>
    <s v="134"/>
    <s v="2"/>
    <s v="Retrabalhar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</r>
  <r>
    <m/>
    <n v="2405"/>
    <n v="1672"/>
    <x v="1"/>
    <x v="0"/>
    <x v="190"/>
    <s v="14:12"/>
    <x v="7"/>
    <x v="62"/>
    <x v="10"/>
    <x v="61"/>
    <n v="32790"/>
    <s v="1º "/>
    <x v="551"/>
    <n v="1"/>
    <n v="2000"/>
    <x v="0"/>
    <x v="876"/>
    <s v="134"/>
    <s v="2"/>
    <s v="Retrabalhar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</r>
  <r>
    <n v="1673"/>
    <n v="2406"/>
    <n v="1673"/>
    <x v="0"/>
    <x v="0"/>
    <x v="190"/>
    <s v="16:05"/>
    <x v="7"/>
    <x v="86"/>
    <x v="0"/>
    <x v="81"/>
    <n v="32762"/>
    <s v="1º "/>
    <x v="1478"/>
    <n v="3"/>
    <n v="2550"/>
    <x v="15"/>
    <x v="357"/>
    <s v="137"/>
    <s v="1"/>
    <s v="Refugar"/>
    <n v="32762"/>
    <n v="2550"/>
    <n v="0"/>
    <s v="27/8/2014"/>
    <m/>
    <s v=""/>
    <s v="608"/>
    <s v="DANIELA MELCHIOR DOS SANTOS"/>
    <s v="Qualidade"/>
    <s v="1º "/>
    <m/>
    <m/>
    <m/>
  </r>
  <r>
    <n v="1674"/>
    <n v="2407"/>
    <n v="1674"/>
    <x v="0"/>
    <x v="0"/>
    <x v="191"/>
    <s v="09:15"/>
    <x v="7"/>
    <x v="32"/>
    <x v="3"/>
    <x v="32"/>
    <n v="32769"/>
    <s v="1º "/>
    <x v="1479"/>
    <n v="10"/>
    <n v="10000"/>
    <x v="6"/>
    <x v="877"/>
    <s v="999"/>
    <s v="3"/>
    <s v="Retrabalhar"/>
    <n v="32769"/>
    <n v="100"/>
    <n v="9900"/>
    <s v="11/7/2014"/>
    <m/>
    <s v=""/>
    <s v="522"/>
    <s v="CLAUDIA FERNANDES OLIVEIRA"/>
    <s v="Qualidade"/>
    <s v="1º "/>
    <m/>
    <m/>
    <m/>
  </r>
  <r>
    <n v="1675"/>
    <n v="2408"/>
    <n v="1675"/>
    <x v="1"/>
    <x v="0"/>
    <x v="192"/>
    <s v="00:38"/>
    <x v="7"/>
    <x v="52"/>
    <x v="8"/>
    <x v="51"/>
    <n v="32714"/>
    <s v="1º "/>
    <x v="1480"/>
    <n v="2"/>
    <n v="30000"/>
    <x v="0"/>
    <x v="295"/>
    <s v="14"/>
    <s v="2"/>
    <s v="Retrabalhar"/>
    <m/>
    <m/>
    <m/>
    <m/>
    <m/>
    <s v=""/>
    <s v="102"/>
    <s v="MARIA SUELÂNDIA RICARTE SANTOS "/>
    <s v="Qualidade"/>
    <s v="3º "/>
    <m/>
    <m/>
    <m/>
  </r>
  <r>
    <m/>
    <n v="2409"/>
    <n v="1675"/>
    <x v="1"/>
    <x v="0"/>
    <x v="192"/>
    <s v="00:38"/>
    <x v="7"/>
    <x v="52"/>
    <x v="8"/>
    <x v="51"/>
    <n v="32714"/>
    <s v="2º "/>
    <x v="279"/>
    <n v="0"/>
    <n v="0"/>
    <x v="0"/>
    <x v="295"/>
    <s v="14"/>
    <s v="2"/>
    <s v="Retrabalhar"/>
    <m/>
    <m/>
    <m/>
    <m/>
    <m/>
    <s v=""/>
    <s v="102"/>
    <s v="MARIA SUELÂNDIA RICARTE SANTOS "/>
    <s v="Qualidade"/>
    <s v="3º "/>
    <m/>
    <m/>
    <m/>
  </r>
  <r>
    <n v="1676"/>
    <n v="2410"/>
    <n v="1676"/>
    <x v="0"/>
    <x v="0"/>
    <x v="192"/>
    <s v="10:52"/>
    <x v="7"/>
    <x v="32"/>
    <x v="3"/>
    <x v="32"/>
    <n v="32769"/>
    <s v="Todos"/>
    <x v="1481"/>
    <n v="24"/>
    <n v="24000"/>
    <x v="6"/>
    <x v="337"/>
    <s v="142"/>
    <s v="2"/>
    <s v="Retrabalhar"/>
    <n v="32769"/>
    <n v="3893"/>
    <n v="20107"/>
    <s v="11/7/2014"/>
    <m/>
    <s v=""/>
    <s v="442"/>
    <s v="CRISTINA ALINE DOS SANTOS PATROCINIO"/>
    <s v="Qualidade"/>
    <s v="1º "/>
    <m/>
    <m/>
    <m/>
  </r>
  <r>
    <m/>
    <n v="2411"/>
    <n v="1676"/>
    <x v="0"/>
    <x v="0"/>
    <x v="192"/>
    <s v="10:52"/>
    <x v="7"/>
    <x v="32"/>
    <x v="3"/>
    <x v="32"/>
    <n v="32769"/>
    <s v="Todos"/>
    <x v="1481"/>
    <n v="0"/>
    <n v="0"/>
    <x v="27"/>
    <x v="400"/>
    <s v="142"/>
    <s v="2"/>
    <s v="Retrabalhar"/>
    <n v="32769"/>
    <n v="0"/>
    <n v="0"/>
    <s v="11/7/2014"/>
    <m/>
    <s v=""/>
    <s v="442"/>
    <s v="CRISTINA ALINE DOS SANTOS PATROCINIO"/>
    <s v="Qualidade"/>
    <s v="1º "/>
    <m/>
    <m/>
    <m/>
  </r>
  <r>
    <n v="1677"/>
    <n v="2412"/>
    <n v="1677"/>
    <x v="1"/>
    <x v="0"/>
    <x v="192"/>
    <s v="12:04"/>
    <x v="7"/>
    <x v="112"/>
    <x v="9"/>
    <x v="109"/>
    <n v="32711"/>
    <s v="1º "/>
    <x v="1482"/>
    <n v="3"/>
    <n v="2400"/>
    <x v="2"/>
    <x v="298"/>
    <s v="133"/>
    <s v="2"/>
    <s v="Retrabalhar"/>
    <m/>
    <m/>
    <m/>
    <m/>
    <m/>
    <s v=""/>
    <s v="592"/>
    <s v="ELIETTI OLIVEIRA NUNES SOUSA"/>
    <s v="Qualidade"/>
    <s v="1º "/>
    <m/>
    <m/>
    <m/>
  </r>
  <r>
    <n v="1678"/>
    <n v="2413"/>
    <n v="1678"/>
    <x v="0"/>
    <x v="0"/>
    <x v="192"/>
    <s v="15:39"/>
    <x v="7"/>
    <x v="112"/>
    <x v="9"/>
    <x v="109"/>
    <n v="32711"/>
    <s v="1º "/>
    <x v="1483"/>
    <n v="14"/>
    <n v="11200"/>
    <x v="47"/>
    <x v="291"/>
    <s v="133"/>
    <s v="2"/>
    <s v="Refugar"/>
    <n v="32711"/>
    <n v="11200"/>
    <n v="0"/>
    <s v="17/7/2014"/>
    <m/>
    <s v=""/>
    <s v="592"/>
    <s v="ELIETTI OLIVEIRA NUNES SOUSA"/>
    <s v="Qualidade"/>
    <s v="1º "/>
    <m/>
    <m/>
    <m/>
  </r>
  <r>
    <m/>
    <n v="2414"/>
    <n v="1678"/>
    <x v="0"/>
    <x v="0"/>
    <x v="192"/>
    <s v="15:39"/>
    <x v="7"/>
    <x v="112"/>
    <x v="9"/>
    <x v="109"/>
    <n v="32711"/>
    <s v="1º "/>
    <x v="1483"/>
    <n v="0"/>
    <n v="0"/>
    <x v="2"/>
    <x v="298"/>
    <s v="133"/>
    <s v="2"/>
    <s v="Refugar"/>
    <n v="32711"/>
    <n v="0"/>
    <n v="0"/>
    <s v="17/7/2014"/>
    <m/>
    <s v=""/>
    <s v="592"/>
    <s v="ELIETTI OLIVEIRA NUNES SOUSA"/>
    <s v="Qualidade"/>
    <s v="1º "/>
    <m/>
    <m/>
    <m/>
  </r>
  <r>
    <n v="1679"/>
    <n v="2415"/>
    <n v="1679"/>
    <x v="0"/>
    <x v="0"/>
    <x v="192"/>
    <s v="19:25"/>
    <x v="7"/>
    <x v="32"/>
    <x v="3"/>
    <x v="32"/>
    <n v="32769"/>
    <s v="1º "/>
    <x v="1484"/>
    <n v="4"/>
    <n v="4000"/>
    <x v="6"/>
    <x v="878"/>
    <s v="142"/>
    <s v="2"/>
    <s v="Retrabalhar"/>
    <n v="32769"/>
    <n v="383"/>
    <n v="3617"/>
    <s v="11/7/2014"/>
    <m/>
    <s v="SELO MAL POSICIONADAO, E PEÇAS ABERTAS"/>
    <s v="616"/>
    <s v="CÉLIA REGINA FAUSTINO"/>
    <s v="Qualidade"/>
    <s v="2º "/>
    <m/>
    <m/>
    <m/>
  </r>
  <r>
    <m/>
    <n v="2416"/>
    <n v="1679"/>
    <x v="0"/>
    <x v="0"/>
    <x v="192"/>
    <s v="19:25"/>
    <x v="7"/>
    <x v="32"/>
    <x v="3"/>
    <x v="32"/>
    <n v="32769"/>
    <s v="1º "/>
    <x v="279"/>
    <n v="0"/>
    <n v="0"/>
    <x v="27"/>
    <x v="879"/>
    <s v="142"/>
    <s v="2"/>
    <s v="Retrabalhar"/>
    <n v="32769"/>
    <n v="0"/>
    <n v="0"/>
    <s v="11/7/2014"/>
    <m/>
    <s v="SELO MAL POSICIONADAO, E PEÇAS ABERTAS"/>
    <s v="616"/>
    <s v="CÉLIA REGINA FAUSTINO"/>
    <s v="Qualidade"/>
    <s v="2º "/>
    <m/>
    <m/>
    <m/>
  </r>
  <r>
    <n v="1680"/>
    <n v="2417"/>
    <n v="1680"/>
    <x v="0"/>
    <x v="0"/>
    <x v="193"/>
    <s v="00:48"/>
    <x v="7"/>
    <x v="32"/>
    <x v="3"/>
    <x v="32"/>
    <n v="32769"/>
    <s v="2º "/>
    <x v="1485"/>
    <n v="10"/>
    <n v="10000"/>
    <x v="6"/>
    <x v="878"/>
    <s v="142"/>
    <s v="2"/>
    <s v="Retrabalhar"/>
    <n v="32769"/>
    <n v="2348"/>
    <n v="7652"/>
    <s v="11/7/2014"/>
    <m/>
    <s v=""/>
    <s v="616"/>
    <s v="CÉLIA REGINA FAUSTINO"/>
    <s v="Qualidade"/>
    <s v="2º "/>
    <m/>
    <m/>
    <m/>
  </r>
  <r>
    <m/>
    <n v="2418"/>
    <n v="1680"/>
    <x v="0"/>
    <x v="0"/>
    <x v="193"/>
    <s v="00:48"/>
    <x v="7"/>
    <x v="32"/>
    <x v="3"/>
    <x v="32"/>
    <n v="32769"/>
    <s v="2º "/>
    <x v="279"/>
    <n v="0"/>
    <n v="0"/>
    <x v="27"/>
    <x v="879"/>
    <s v="142"/>
    <s v="2"/>
    <s v="Retrabalhar"/>
    <n v="32769"/>
    <n v="0"/>
    <n v="0"/>
    <s v="11/7/2014"/>
    <m/>
    <s v=""/>
    <s v="616"/>
    <s v="CÉLIA REGINA FAUSTINO"/>
    <s v="Qualidade"/>
    <s v="2º "/>
    <m/>
    <m/>
    <m/>
  </r>
  <r>
    <n v="1681"/>
    <n v="2419"/>
    <n v="1681"/>
    <x v="0"/>
    <x v="0"/>
    <x v="193"/>
    <s v="03:27"/>
    <x v="7"/>
    <x v="29"/>
    <x v="3"/>
    <x v="29"/>
    <n v="32758"/>
    <s v="2º "/>
    <x v="1486"/>
    <n v="16"/>
    <n v="4000"/>
    <x v="9"/>
    <x v="842"/>
    <s v="122"/>
    <s v="1"/>
    <s v="Retrabalhar"/>
    <n v="32862"/>
    <n v="500"/>
    <n v="3500"/>
    <s v="16/6/2014"/>
    <m/>
    <s v="DEFORMAÇÃO CAV 6"/>
    <s v="103"/>
    <s v="MILKE FERNANDA LEANDRO DA SILVA "/>
    <s v="Qualidade"/>
    <s v="2º "/>
    <m/>
    <m/>
    <m/>
  </r>
  <r>
    <n v="1682"/>
    <n v="2420"/>
    <n v="1682"/>
    <x v="0"/>
    <x v="0"/>
    <x v="193"/>
    <s v="05:11"/>
    <x v="7"/>
    <x v="32"/>
    <x v="3"/>
    <x v="32"/>
    <n v="32769"/>
    <s v="2º "/>
    <x v="1487"/>
    <n v="9"/>
    <n v="9000"/>
    <x v="6"/>
    <x v="878"/>
    <s v="142"/>
    <s v="2"/>
    <s v="Retrabalhar"/>
    <n v="32769"/>
    <n v="1727"/>
    <n v="7273"/>
    <s v="11/7/2014"/>
    <m/>
    <s v=""/>
    <s v="616"/>
    <s v="CÉLIA REGINA FAUSTINO"/>
    <s v="Qualidade"/>
    <s v="2º "/>
    <m/>
    <m/>
    <m/>
  </r>
  <r>
    <n v="1683"/>
    <n v="2421"/>
    <n v="1683"/>
    <x v="0"/>
    <x v="0"/>
    <x v="193"/>
    <s v="14:59"/>
    <x v="7"/>
    <x v="12"/>
    <x v="3"/>
    <x v="12"/>
    <n v="32845"/>
    <s v="1º "/>
    <x v="190"/>
    <n v="4"/>
    <n v="6000"/>
    <x v="0"/>
    <x v="880"/>
    <s v="142"/>
    <s v="2"/>
    <s v="Retrabalhar"/>
    <n v="32845"/>
    <n v="328"/>
    <n v="5672"/>
    <s v="11/7/2014"/>
    <m/>
    <s v=""/>
    <s v="608"/>
    <s v="DANIELA MELCHIOR DOS SANTOS"/>
    <s v="Qualidade"/>
    <s v="1º "/>
    <m/>
    <m/>
    <m/>
  </r>
  <r>
    <n v="1684"/>
    <n v="2422"/>
    <n v="1684"/>
    <x v="0"/>
    <x v="0"/>
    <x v="193"/>
    <s v="15:11"/>
    <x v="7"/>
    <x v="12"/>
    <x v="3"/>
    <x v="12"/>
    <n v="32845"/>
    <s v="1º "/>
    <x v="1488"/>
    <n v="15"/>
    <n v="22500"/>
    <x v="6"/>
    <x v="337"/>
    <s v="142"/>
    <s v="2"/>
    <s v="Retrabalhar"/>
    <n v="32845"/>
    <n v="1487"/>
    <n v="21013"/>
    <s v="11/7/2014"/>
    <m/>
    <s v=""/>
    <s v="608"/>
    <s v="DANIELA MELCHIOR DOS SANTOS"/>
    <s v="Qualidade"/>
    <s v="1º "/>
    <m/>
    <m/>
    <m/>
  </r>
  <r>
    <n v="1685"/>
    <n v="2423"/>
    <n v="1685"/>
    <x v="1"/>
    <x v="0"/>
    <x v="193"/>
    <s v="16:12"/>
    <x v="7"/>
    <x v="7"/>
    <x v="7"/>
    <x v="7"/>
    <n v="32718"/>
    <s v="1º "/>
    <x v="1489"/>
    <n v="1"/>
    <n v="2500"/>
    <x v="17"/>
    <x v="293"/>
    <s v="124"/>
    <s v="1"/>
    <s v="Retrabalhar"/>
    <m/>
    <m/>
    <m/>
    <m/>
    <m/>
    <s v=""/>
    <s v="608"/>
    <s v="DANIELA MELCHIOR DOS SANTOS"/>
    <s v="Qualidade"/>
    <s v="1º "/>
    <m/>
    <m/>
    <m/>
  </r>
  <r>
    <n v="1686"/>
    <n v="2424"/>
    <n v="1686"/>
    <x v="0"/>
    <x v="0"/>
    <x v="193"/>
    <s v="16:39"/>
    <x v="7"/>
    <x v="128"/>
    <x v="0"/>
    <x v="125"/>
    <n v="32772"/>
    <s v="1º "/>
    <x v="1490"/>
    <n v="5"/>
    <n v="2500"/>
    <x v="9"/>
    <x v="881"/>
    <s v="109"/>
    <s v="2"/>
    <s v="Retrabalhar"/>
    <n v="32772"/>
    <n v="30"/>
    <n v="2470"/>
    <s v="24/6/2014"/>
    <m/>
    <s v=""/>
    <s v="442"/>
    <s v="CRISTINA ALINE DOS SANTOS PATROCINIO"/>
    <s v="Qualidade"/>
    <s v="1º "/>
    <m/>
    <m/>
    <m/>
  </r>
  <r>
    <n v="1687"/>
    <n v="2425"/>
    <n v="1687"/>
    <x v="0"/>
    <x v="0"/>
    <x v="193"/>
    <s v="16:50"/>
    <x v="7"/>
    <x v="32"/>
    <x v="3"/>
    <x v="32"/>
    <n v="32775"/>
    <s v="1º "/>
    <x v="1491"/>
    <n v="11"/>
    <n v="11000"/>
    <x v="6"/>
    <x v="882"/>
    <s v="142"/>
    <s v="2"/>
    <s v="Retrabalhar"/>
    <n v="32775"/>
    <n v="3078"/>
    <n v="7922"/>
    <s v="11/7/2014"/>
    <m/>
    <s v=""/>
    <s v="442"/>
    <s v="CRISTINA ALINE DOS SANTOS PATROCINIO"/>
    <s v="Qualidade"/>
    <s v="1º "/>
    <m/>
    <m/>
    <m/>
  </r>
  <r>
    <n v="1688"/>
    <n v="2426"/>
    <n v="1688"/>
    <x v="1"/>
    <x v="0"/>
    <x v="193"/>
    <s v="16:57"/>
    <x v="7"/>
    <x v="112"/>
    <x v="9"/>
    <x v="109"/>
    <n v="32711"/>
    <s v="1º "/>
    <x v="1492"/>
    <n v="25"/>
    <n v="20000"/>
    <x v="15"/>
    <x v="883"/>
    <s v="133"/>
    <s v="2"/>
    <s v="Retrabalhar"/>
    <m/>
    <m/>
    <m/>
    <m/>
    <m/>
    <s v=""/>
    <s v="608"/>
    <s v="DANIELA MELCHIOR DOS SANTOS"/>
    <s v="Qualidade"/>
    <s v="1º "/>
    <m/>
    <m/>
    <m/>
  </r>
  <r>
    <n v="1689"/>
    <n v="2427"/>
    <n v="1689"/>
    <x v="0"/>
    <x v="0"/>
    <x v="194"/>
    <s v="04:29"/>
    <x v="7"/>
    <x v="29"/>
    <x v="3"/>
    <x v="29"/>
    <n v="32758"/>
    <s v="4º"/>
    <x v="1493"/>
    <n v="14"/>
    <n v="3500"/>
    <x v="0"/>
    <x v="705"/>
    <s v="122"/>
    <s v="1"/>
    <s v="Retrabalhar"/>
    <n v="32862"/>
    <n v="0"/>
    <n v="3500"/>
    <s v="16/6/2014"/>
    <m/>
    <s v="REBARBA NO PINO EXTRATOR ."/>
    <s v="103"/>
    <s v="MILKE FERNANDA LEANDRO DA SILVA "/>
    <s v="Qualidade"/>
    <s v="4º"/>
    <m/>
    <m/>
    <m/>
  </r>
  <r>
    <n v="1690"/>
    <n v="2428"/>
    <n v="1690"/>
    <x v="1"/>
    <x v="0"/>
    <x v="194"/>
    <s v="04:57"/>
    <x v="7"/>
    <x v="62"/>
    <x v="10"/>
    <x v="61"/>
    <n v="32790"/>
    <s v="4º"/>
    <x v="1004"/>
    <n v="2"/>
    <n v="4000"/>
    <x v="0"/>
    <x v="705"/>
    <s v="134"/>
    <s v="2"/>
    <s v="Retrabalhar"/>
    <m/>
    <m/>
    <m/>
    <m/>
    <m/>
    <s v=""/>
    <s v="616"/>
    <s v="CÉLIA REGINA FAUSTINO"/>
    <s v="Qualidade"/>
    <s v="4º"/>
    <m/>
    <m/>
    <m/>
  </r>
  <r>
    <n v="1691"/>
    <n v="2429"/>
    <n v="1691"/>
    <x v="1"/>
    <x v="0"/>
    <x v="194"/>
    <s v="06:39"/>
    <x v="7"/>
    <x v="30"/>
    <x v="9"/>
    <x v="30"/>
    <n v="32813"/>
    <s v="1º "/>
    <x v="1494"/>
    <n v="6"/>
    <n v="1920"/>
    <x v="13"/>
    <x v="639"/>
    <s v="0"/>
    <s v=""/>
    <s v="Retrabalhar"/>
    <m/>
    <m/>
    <m/>
    <m/>
    <m/>
    <s v="PEÇAS DO PRIMEIRO TURNO DO DIA ANTERIOR"/>
    <s v="608"/>
    <s v="DANIELA MELCHIOR DOS SANTOS"/>
    <s v="Qualidade"/>
    <s v="1º "/>
    <m/>
    <m/>
    <m/>
  </r>
  <r>
    <n v="1692"/>
    <n v="2430"/>
    <n v="1692"/>
    <x v="1"/>
    <x v="0"/>
    <x v="194"/>
    <s v="07:26"/>
    <x v="7"/>
    <x v="62"/>
    <x v="10"/>
    <x v="61"/>
    <n v="32790"/>
    <s v="1º "/>
    <x v="1082"/>
    <n v="1"/>
    <n v="2000"/>
    <x v="34"/>
    <x v="553"/>
    <s v="134"/>
    <s v="2"/>
    <s v="Retrabalhar"/>
    <m/>
    <m/>
    <m/>
    <m/>
    <m/>
    <s v="PEÇAS TAMBEM COM COM REBARBA CAVIDADE 9 ( PARA MIM TOLERAVEL) VOU CONFIRMAR COM O RAFAEL."/>
    <s v="101"/>
    <s v="FLAVIA REGINA DA SILVA NUNES"/>
    <s v="Qualidade"/>
    <s v="1º "/>
    <m/>
    <m/>
    <m/>
  </r>
  <r>
    <n v="1693"/>
    <n v="2431"/>
    <n v="1693"/>
    <x v="0"/>
    <x v="0"/>
    <x v="194"/>
    <s v="09:50"/>
    <x v="7"/>
    <x v="5"/>
    <x v="3"/>
    <x v="5"/>
    <n v="32802"/>
    <s v="1º "/>
    <x v="1495"/>
    <n v="19"/>
    <n v="7752"/>
    <x v="8"/>
    <x v="652"/>
    <s v="117"/>
    <s v="1"/>
    <s v="Liberado Condicional"/>
    <n v="32802"/>
    <n v="0"/>
    <n v="7752"/>
    <s v="18/6/2014"/>
    <m/>
    <s v="ESTA PEÇA TEM UMA ACEITAÇÃO DE ABULAMENTO POREM ESTA FORA DO MAXIMO PERMITEDO( PEÇAS MOSTRADAS AO RAFAEL) "/>
    <s v="101"/>
    <s v="FLAVIA REGINA DA SILVA NUNES"/>
    <s v="Qualidade"/>
    <s v="1º "/>
    <m/>
    <m/>
    <m/>
  </r>
  <r>
    <n v="1694"/>
    <n v="2432"/>
    <n v="1694"/>
    <x v="0"/>
    <x v="0"/>
    <x v="194"/>
    <s v="10:42"/>
    <x v="7"/>
    <x v="5"/>
    <x v="3"/>
    <x v="5"/>
    <n v="32802"/>
    <s v="1º "/>
    <x v="1496"/>
    <n v="50"/>
    <n v="20400"/>
    <x v="8"/>
    <x v="652"/>
    <s v="117"/>
    <s v="1"/>
    <s v="Liberado Condicional"/>
    <n v="32802"/>
    <n v="0"/>
    <n v="20400"/>
    <s v="18/6/2014"/>
    <m/>
    <s v="OBS: PEÇAS APROVADAS PELO 2º MAS FOI ENCONTRADO ABAULAMENTO,ONDE ESTA TOTALMENTE FORA DO PADRÃO SOLICITADO PELO CLIENTE. RNC ABERTA COM AUTORIZAÇÃO DO RAFAEL."/>
    <s v="101"/>
    <s v="FLAVIA REGINA DA SILVA NUNES"/>
    <s v="Qualidade"/>
    <s v="1º "/>
    <m/>
    <m/>
    <m/>
  </r>
  <r>
    <n v="1695"/>
    <n v="2433"/>
    <n v="1695"/>
    <x v="0"/>
    <x v="0"/>
    <x v="194"/>
    <s v="16:17"/>
    <x v="7"/>
    <x v="18"/>
    <x v="3"/>
    <x v="18"/>
    <n v="32856"/>
    <s v="1º "/>
    <x v="1497"/>
    <n v="22"/>
    <n v="8976"/>
    <x v="7"/>
    <x v="884"/>
    <s v="117"/>
    <s v="1"/>
    <s v="Refugar"/>
    <n v="32856"/>
    <n v="8976"/>
    <n v="0"/>
    <s v="18/6/2014"/>
    <m/>
    <s v="VEIO A LIBERAÇÃO NA CAIXA 22 . REPROVADO LIBERAÇÃO CAVIDADE 04/05 O LACRE NÃO ESTA ROMPENDO"/>
    <s v="101"/>
    <s v="FLAVIA REGINA DA SILVA NUNES"/>
    <s v="Qualidade"/>
    <s v="1º "/>
    <m/>
    <m/>
    <m/>
  </r>
  <r>
    <n v="1696"/>
    <n v="2434"/>
    <n v="1696"/>
    <x v="0"/>
    <x v="0"/>
    <x v="195"/>
    <s v="03:50"/>
    <x v="7"/>
    <x v="43"/>
    <x v="10"/>
    <x v="43"/>
    <n v="32863"/>
    <s v="1º "/>
    <x v="1498"/>
    <n v="5"/>
    <n v="4500"/>
    <x v="4"/>
    <x v="885"/>
    <s v="131"/>
    <s v="1"/>
    <s v="Retrabalhar"/>
    <n v="32863"/>
    <n v="0"/>
    <n v="4500"/>
    <s v="16/6/2014"/>
    <m/>
    <s v=""/>
    <s v="55"/>
    <s v="ELIZANGELA PEREIRA LIMA"/>
    <s v="Qualidade"/>
    <s v="3º "/>
    <m/>
    <m/>
    <m/>
  </r>
  <r>
    <m/>
    <n v="2435"/>
    <n v="1696"/>
    <x v="0"/>
    <x v="0"/>
    <x v="195"/>
    <s v="03:50"/>
    <x v="7"/>
    <x v="43"/>
    <x v="10"/>
    <x v="43"/>
    <n v="32863"/>
    <s v="3º "/>
    <x v="1499"/>
    <n v="9"/>
    <n v="8100"/>
    <x v="24"/>
    <x v="886"/>
    <s v="131"/>
    <s v="1"/>
    <s v="Retrabalhar"/>
    <n v="32863"/>
    <n v="800"/>
    <n v="7300"/>
    <s v="16/6/2014"/>
    <m/>
    <s v=""/>
    <s v="55"/>
    <s v="ELIZANGELA PEREIRA LIMA"/>
    <s v="Qualidade"/>
    <s v="3º "/>
    <m/>
    <m/>
    <m/>
  </r>
  <r>
    <n v="1697"/>
    <n v="2436"/>
    <n v="1697"/>
    <x v="0"/>
    <x v="0"/>
    <x v="195"/>
    <s v="06:43"/>
    <x v="7"/>
    <x v="12"/>
    <x v="3"/>
    <x v="12"/>
    <n v="32845"/>
    <s v="1º "/>
    <x v="1005"/>
    <n v="2"/>
    <n v="3000"/>
    <x v="6"/>
    <x v="887"/>
    <s v="142"/>
    <s v="2"/>
    <s v="Retrabalhar"/>
    <n v="32845"/>
    <n v="113"/>
    <n v="2877"/>
    <s v="11/7/2014"/>
    <m/>
    <s v=""/>
    <s v="522"/>
    <s v="CLAUDIA FERNANDES OLIVEIRA"/>
    <s v="Qualidade"/>
    <s v="1º "/>
    <m/>
    <m/>
    <m/>
  </r>
  <r>
    <n v="1698"/>
    <n v="2437"/>
    <n v="1698"/>
    <x v="0"/>
    <x v="0"/>
    <x v="195"/>
    <s v="16:34"/>
    <x v="7"/>
    <x v="5"/>
    <x v="3"/>
    <x v="5"/>
    <n v="32875"/>
    <s v="1º "/>
    <x v="160"/>
    <n v="25"/>
    <n v="10200"/>
    <x v="8"/>
    <x v="652"/>
    <s v="117"/>
    <s v="1"/>
    <s v="Liberado Condicional"/>
    <n v="32875"/>
    <n v="0"/>
    <n v="10200"/>
    <s v="18/6/2014"/>
    <m/>
    <s v="PEÇAS REPROVADAS NA LIBERAÇÃO ( TECNICO CIENTE) ABERTA RNC APARTIR DA CAIXA 12, MAQUINA CONTINUOU PRODUZINDO COM AUTORIZAÇÃO DO DIEGO E DO TADEU"/>
    <s v="101"/>
    <s v="FLAVIA REGINA DA SILVA NUNES"/>
    <s v="Qualidade"/>
    <s v="1º "/>
    <m/>
    <m/>
    <m/>
  </r>
  <r>
    <n v="1699"/>
    <n v="2438"/>
    <n v="1699"/>
    <x v="1"/>
    <x v="0"/>
    <x v="195"/>
    <s v="17:29"/>
    <x v="7"/>
    <x v="75"/>
    <x v="0"/>
    <x v="73"/>
    <n v="32748"/>
    <s v="1º "/>
    <x v="1303"/>
    <n v="4"/>
    <n v="4000"/>
    <x v="6"/>
    <x v="337"/>
    <s v="129"/>
    <s v="1"/>
    <s v="Retrabalhar"/>
    <m/>
    <m/>
    <m/>
    <m/>
    <m/>
    <s v=""/>
    <s v="522"/>
    <s v="CLAUDIA FERNANDES OLIVEIRA"/>
    <s v="Qualidade"/>
    <s v="1º "/>
    <m/>
    <m/>
    <m/>
  </r>
  <r>
    <n v="1700"/>
    <n v="2439"/>
    <n v="1700"/>
    <x v="0"/>
    <x v="0"/>
    <x v="196"/>
    <s v="06:07"/>
    <x v="7"/>
    <x v="12"/>
    <x v="3"/>
    <x v="12"/>
    <n v="32272"/>
    <s v="3º "/>
    <x v="1500"/>
    <n v="9"/>
    <n v="13500"/>
    <x v="6"/>
    <x v="337"/>
    <s v="142"/>
    <s v="2"/>
    <s v="Retrabalhar"/>
    <n v="32272"/>
    <n v="938"/>
    <n v="12562"/>
    <s v="11/7/2014"/>
    <m/>
    <s v="TODAS AS CXS VIERAM PARA A INSPEÇÃO FINAL SOMENTE NO FINAL DO TURNO"/>
    <s v="410"/>
    <s v="GISELE APARECIDA DE OLIVEIRA"/>
    <s v="Qualidade"/>
    <s v="3º "/>
    <m/>
    <m/>
    <m/>
  </r>
  <r>
    <n v="1701"/>
    <n v="2440"/>
    <n v="1701"/>
    <x v="0"/>
    <x v="0"/>
    <x v="196"/>
    <s v="07:44"/>
    <x v="7"/>
    <x v="20"/>
    <x v="5"/>
    <x v="100"/>
    <n v="32720"/>
    <s v="1º "/>
    <x v="1501"/>
    <n v="4"/>
    <n v="6000"/>
    <x v="9"/>
    <x v="299"/>
    <s v="136"/>
    <s v="2"/>
    <s v="Retrabalhar"/>
    <n v="32916"/>
    <n v="1875"/>
    <n v="4125"/>
    <s v="16/6/2014"/>
    <m/>
    <s v=""/>
    <s v="592"/>
    <s v="ELIETTI OLIVEIRA NUNES SOUSA"/>
    <s v="Qualidade"/>
    <s v="1º "/>
    <m/>
    <m/>
    <m/>
  </r>
  <r>
    <m/>
    <n v="2441"/>
    <n v="1701"/>
    <x v="0"/>
    <x v="0"/>
    <x v="196"/>
    <s v="07:44"/>
    <x v="7"/>
    <x v="20"/>
    <x v="5"/>
    <x v="100"/>
    <n v="32720"/>
    <s v="3º "/>
    <x v="1502"/>
    <n v="3"/>
    <n v="4500"/>
    <x v="9"/>
    <x v="299"/>
    <s v="136"/>
    <s v="2"/>
    <s v="Retrabalhar"/>
    <n v="32916"/>
    <n v="0"/>
    <n v="4500"/>
    <s v="16/6/2014"/>
    <m/>
    <s v=""/>
    <s v="592"/>
    <s v="ELIETTI OLIVEIRA NUNES SOUSA"/>
    <s v="Qualidade"/>
    <s v="1º "/>
    <m/>
    <m/>
    <m/>
  </r>
  <r>
    <n v="1702"/>
    <n v="2442"/>
    <n v="1702"/>
    <x v="0"/>
    <x v="0"/>
    <x v="196"/>
    <s v="07:53"/>
    <x v="7"/>
    <x v="47"/>
    <x v="3"/>
    <x v="46"/>
    <n v="32798"/>
    <s v="1º "/>
    <x v="1503"/>
    <n v="10"/>
    <n v="5000"/>
    <x v="0"/>
    <x v="295"/>
    <s v="141"/>
    <s v="2"/>
    <s v="Retrabalhar"/>
    <n v="32798"/>
    <n v="0"/>
    <n v="5000"/>
    <s v="16/6/2014"/>
    <m/>
    <s v=""/>
    <s v="442"/>
    <s v="CRISTINA ALINE DOS SANTOS PATROCINIO"/>
    <s v="Qualidade"/>
    <s v="1º "/>
    <m/>
    <m/>
    <m/>
  </r>
  <r>
    <n v="1703"/>
    <n v="2443"/>
    <n v="1703"/>
    <x v="0"/>
    <x v="0"/>
    <x v="196"/>
    <s v="08:23"/>
    <x v="7"/>
    <x v="108"/>
    <x v="0"/>
    <x v="104"/>
    <n v="32787"/>
    <s v="3º "/>
    <x v="1504"/>
    <n v="7"/>
    <n v="9100"/>
    <x v="6"/>
    <x v="337"/>
    <s v="104"/>
    <s v="1"/>
    <s v="Retrabalhar"/>
    <n v="32897"/>
    <n v="1300"/>
    <n v="780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</r>
  <r>
    <m/>
    <n v="2444"/>
    <n v="1703"/>
    <x v="0"/>
    <x v="0"/>
    <x v="196"/>
    <s v="08:23"/>
    <x v="7"/>
    <x v="108"/>
    <x v="0"/>
    <x v="104"/>
    <n v="32787"/>
    <s v="3º "/>
    <x v="1504"/>
    <n v="0"/>
    <n v="0"/>
    <x v="2"/>
    <x v="298"/>
    <s v="104"/>
    <s v="1"/>
    <s v="Retrabalhar"/>
    <n v="32897"/>
    <n v="0"/>
    <n v="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</r>
  <r>
    <n v="1704"/>
    <n v="2445"/>
    <n v="1704"/>
    <x v="1"/>
    <x v="0"/>
    <x v="196"/>
    <s v="12:03"/>
    <x v="7"/>
    <x v="20"/>
    <x v="5"/>
    <x v="100"/>
    <n v="32720"/>
    <s v="1º "/>
    <x v="1505"/>
    <n v="8"/>
    <n v="12000"/>
    <x v="0"/>
    <x v="295"/>
    <s v="0"/>
    <s v=""/>
    <s v="Retrabalhar"/>
    <m/>
    <m/>
    <m/>
    <m/>
    <m/>
    <s v=""/>
    <s v="592"/>
    <s v="ELIETTI OLIVEIRA NUNES SOUSA"/>
    <s v="Qualidade"/>
    <s v="1º "/>
    <m/>
    <m/>
    <m/>
  </r>
  <r>
    <m/>
    <n v="2446"/>
    <n v="1704"/>
    <x v="1"/>
    <x v="0"/>
    <x v="196"/>
    <s v="12:03"/>
    <x v="7"/>
    <x v="20"/>
    <x v="5"/>
    <x v="100"/>
    <n v="32720"/>
    <s v="1º "/>
    <x v="1506"/>
    <n v="0"/>
    <n v="0"/>
    <x v="9"/>
    <x v="299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705"/>
    <n v="2447"/>
    <n v="1705"/>
    <x v="1"/>
    <x v="0"/>
    <x v="196"/>
    <s v="13:38"/>
    <x v="7"/>
    <x v="33"/>
    <x v="1"/>
    <x v="33"/>
    <n v="32807"/>
    <s v="1º "/>
    <x v="1507"/>
    <n v="5"/>
    <n v="20000"/>
    <x v="22"/>
    <x v="307"/>
    <s v="101"/>
    <s v="2"/>
    <s v="Retrabalhar"/>
    <m/>
    <m/>
    <m/>
    <m/>
    <m/>
    <s v=""/>
    <s v="592"/>
    <s v="ELIETTI OLIVEIRA NUNES SOUSA"/>
    <s v="Qualidade"/>
    <s v="1º "/>
    <m/>
    <m/>
    <m/>
  </r>
  <r>
    <m/>
    <n v="2448"/>
    <n v="1705"/>
    <x v="1"/>
    <x v="0"/>
    <x v="196"/>
    <s v="13:38"/>
    <x v="7"/>
    <x v="33"/>
    <x v="1"/>
    <x v="33"/>
    <n v="32807"/>
    <s v="1º "/>
    <x v="1507"/>
    <n v="0"/>
    <n v="0"/>
    <x v="16"/>
    <x v="304"/>
    <s v="101"/>
    <s v="2"/>
    <s v="Retrabalhar"/>
    <m/>
    <m/>
    <m/>
    <m/>
    <m/>
    <s v=""/>
    <s v="592"/>
    <s v="ELIETTI OLIVEIRA NUNES SOUSA"/>
    <s v="Qualidade"/>
    <s v="1º "/>
    <m/>
    <m/>
    <m/>
  </r>
  <r>
    <n v="1706"/>
    <n v="2449"/>
    <n v="1706"/>
    <x v="1"/>
    <x v="0"/>
    <x v="196"/>
    <s v="13:43"/>
    <x v="7"/>
    <x v="2"/>
    <x v="2"/>
    <x v="2"/>
    <n v="32797"/>
    <s v="1º "/>
    <x v="1508"/>
    <n v="4"/>
    <n v="6800"/>
    <x v="0"/>
    <x v="295"/>
    <s v="120"/>
    <s v="2"/>
    <s v="Refugar"/>
    <m/>
    <m/>
    <m/>
    <m/>
    <m/>
    <s v=""/>
    <s v="592"/>
    <s v="ELIETTI OLIVEIRA NUNES SOUSA"/>
    <s v="Qualidade"/>
    <s v="1º "/>
    <m/>
    <m/>
    <m/>
  </r>
  <r>
    <m/>
    <n v="2450"/>
    <n v="1706"/>
    <x v="1"/>
    <x v="0"/>
    <x v="196"/>
    <s v="13:43"/>
    <x v="7"/>
    <x v="2"/>
    <x v="2"/>
    <x v="2"/>
    <n v="32797"/>
    <s v="1º "/>
    <x v="1508"/>
    <n v="0"/>
    <n v="0"/>
    <x v="15"/>
    <x v="357"/>
    <s v="120"/>
    <s v="2"/>
    <s v="Refugar"/>
    <m/>
    <m/>
    <m/>
    <m/>
    <m/>
    <s v=""/>
    <s v="592"/>
    <s v="ELIETTI OLIVEIRA NUNES SOUSA"/>
    <s v="Qualidade"/>
    <s v="1º "/>
    <m/>
    <m/>
    <m/>
  </r>
  <r>
    <n v="1707"/>
    <n v="2451"/>
    <n v="1707"/>
    <x v="0"/>
    <x v="0"/>
    <x v="196"/>
    <s v="14:24"/>
    <x v="7"/>
    <x v="20"/>
    <x v="5"/>
    <x v="100"/>
    <n v="32720"/>
    <s v="1º "/>
    <x v="1509"/>
    <n v="1"/>
    <n v="1500"/>
    <x v="9"/>
    <x v="299"/>
    <s v="136"/>
    <s v="2"/>
    <s v="Retrabalhar"/>
    <n v="32916"/>
    <n v="0"/>
    <n v="1500"/>
    <s v="16/6/2014"/>
    <m/>
    <s v=""/>
    <s v="592"/>
    <s v="ELIETTI OLIVEIRA NUNES SOUSA"/>
    <s v="Qualidade"/>
    <s v="1º "/>
    <m/>
    <m/>
    <m/>
  </r>
  <r>
    <n v="1708"/>
    <n v="2452"/>
    <n v="1708"/>
    <x v="1"/>
    <x v="0"/>
    <x v="197"/>
    <s v="03:06"/>
    <x v="7"/>
    <x v="12"/>
    <x v="3"/>
    <x v="12"/>
    <n v="32272"/>
    <s v="1º "/>
    <x v="1510"/>
    <n v="5"/>
    <n v="7500"/>
    <x v="30"/>
    <x v="888"/>
    <s v="142"/>
    <s v="2"/>
    <s v="Retrabalhar"/>
    <m/>
    <m/>
    <m/>
    <m/>
    <m/>
    <s v=""/>
    <s v="100"/>
    <s v="FRANCIELE ALMEIDA SANTOS"/>
    <s v="Qualidade"/>
    <s v="2º "/>
    <m/>
    <m/>
    <m/>
  </r>
  <r>
    <n v="1709"/>
    <n v="2453"/>
    <n v="1709"/>
    <x v="0"/>
    <x v="0"/>
    <x v="197"/>
    <s v="03:14"/>
    <x v="7"/>
    <x v="33"/>
    <x v="1"/>
    <x v="33"/>
    <n v="32807"/>
    <s v="1º "/>
    <x v="1082"/>
    <n v="1"/>
    <n v="4000"/>
    <x v="22"/>
    <x v="307"/>
    <s v="101"/>
    <s v="2"/>
    <s v="Refugar"/>
    <n v="32807"/>
    <n v="4000"/>
    <n v="0"/>
    <s v="18/6/2014"/>
    <m/>
    <s v=""/>
    <s v="100"/>
    <s v="FRANCIELE ALMEIDA SANTOS"/>
    <s v="Qualidade"/>
    <s v="2º "/>
    <m/>
    <m/>
    <m/>
  </r>
  <r>
    <m/>
    <n v="2454"/>
    <n v="1709"/>
    <x v="0"/>
    <x v="0"/>
    <x v="197"/>
    <s v="03:14"/>
    <x v="7"/>
    <x v="33"/>
    <x v="1"/>
    <x v="33"/>
    <n v="32807"/>
    <s v="1º "/>
    <x v="1082"/>
    <n v="0"/>
    <n v="0"/>
    <x v="47"/>
    <x v="291"/>
    <s v="101"/>
    <s v="2"/>
    <s v="Refugar"/>
    <n v="32807"/>
    <n v="0"/>
    <n v="0"/>
    <s v="18/6/2014"/>
    <m/>
    <s v=""/>
    <s v="100"/>
    <s v="FRANCIELE ALMEIDA SANTOS"/>
    <s v="Qualidade"/>
    <s v="2º "/>
    <m/>
    <m/>
    <m/>
  </r>
  <r>
    <n v="1710"/>
    <n v="2455"/>
    <n v="1710"/>
    <x v="0"/>
    <x v="0"/>
    <x v="197"/>
    <s v="05:10"/>
    <x v="7"/>
    <x v="108"/>
    <x v="0"/>
    <x v="104"/>
    <n v="32787"/>
    <s v="1º "/>
    <x v="1511"/>
    <n v="5"/>
    <n v="6500"/>
    <x v="6"/>
    <x v="878"/>
    <s v="104"/>
    <s v="1"/>
    <s v="Retrabalhar"/>
    <n v="32897"/>
    <n v="0"/>
    <n v="6500"/>
    <s v="16/6/2014"/>
    <m/>
    <s v="PEÇAS ABERTAS E SUJIDADE"/>
    <s v="103"/>
    <s v="MILKE FERNANDA LEANDRO DA SILVA "/>
    <s v="Qualidade"/>
    <s v="1º "/>
    <m/>
    <m/>
    <m/>
  </r>
  <r>
    <m/>
    <n v="2456"/>
    <n v="1710"/>
    <x v="0"/>
    <x v="0"/>
    <x v="197"/>
    <s v="05:10"/>
    <x v="7"/>
    <x v="108"/>
    <x v="0"/>
    <x v="104"/>
    <n v="32787"/>
    <s v="1º "/>
    <x v="279"/>
    <n v="0"/>
    <n v="0"/>
    <x v="2"/>
    <x v="741"/>
    <s v="104"/>
    <s v="1"/>
    <s v="Retrabalhar"/>
    <n v="32897"/>
    <n v="0"/>
    <n v="0"/>
    <s v="16/6/2014"/>
    <m/>
    <s v="PEÇAS ABERTAS E SUJIDADE"/>
    <s v="103"/>
    <s v="MILKE FERNANDA LEANDRO DA SILVA "/>
    <s v="Qualidade"/>
    <s v="1º "/>
    <m/>
    <m/>
    <m/>
  </r>
  <r>
    <n v="1711"/>
    <n v="2457"/>
    <n v="1711"/>
    <x v="0"/>
    <x v="0"/>
    <x v="197"/>
    <s v="05:14"/>
    <x v="7"/>
    <x v="8"/>
    <x v="5"/>
    <x v="8"/>
    <n v="32885"/>
    <s v="3º "/>
    <x v="1512"/>
    <n v="9"/>
    <n v="13500"/>
    <x v="9"/>
    <x v="842"/>
    <s v="123"/>
    <s v="1"/>
    <s v="Retrabalhar"/>
    <n v="33116"/>
    <n v="500"/>
    <n v="13000"/>
    <s v="15/8/2014"/>
    <m/>
    <s v="DEFORMAÇÃO, REBARBA E DISPERSÃO DO MASTER"/>
    <s v="103"/>
    <s v="MILKE FERNANDA LEANDRO DA SILVA "/>
    <s v="Qualidade"/>
    <s v="3º "/>
    <m/>
    <m/>
    <m/>
  </r>
  <r>
    <m/>
    <n v="2458"/>
    <n v="1711"/>
    <x v="0"/>
    <x v="0"/>
    <x v="197"/>
    <s v="05:14"/>
    <x v="7"/>
    <x v="8"/>
    <x v="5"/>
    <x v="8"/>
    <n v="32885"/>
    <s v="3º "/>
    <x v="279"/>
    <n v="0"/>
    <n v="0"/>
    <x v="0"/>
    <x v="705"/>
    <s v="123"/>
    <s v="1"/>
    <s v="Retrabalhar"/>
    <n v="33116"/>
    <n v="0"/>
    <n v="0"/>
    <s v="15/8/2014"/>
    <m/>
    <s v="DEFORMAÇÃO, REBARBA E DISPERSÃO DO MASTER"/>
    <s v="103"/>
    <s v="MILKE FERNANDA LEANDRO DA SILVA "/>
    <s v="Qualidade"/>
    <s v="3º "/>
    <m/>
    <m/>
    <m/>
  </r>
  <r>
    <m/>
    <n v="2459"/>
    <n v="1711"/>
    <x v="0"/>
    <x v="0"/>
    <x v="197"/>
    <s v="05:14"/>
    <x v="7"/>
    <x v="8"/>
    <x v="5"/>
    <x v="8"/>
    <n v="32885"/>
    <s v="3º "/>
    <x v="279"/>
    <n v="0"/>
    <n v="0"/>
    <x v="47"/>
    <x v="889"/>
    <s v="123"/>
    <s v="1"/>
    <s v="Retrabalhar"/>
    <n v="33116"/>
    <n v="0"/>
    <n v="0"/>
    <s v="15/8/2014"/>
    <m/>
    <s v="DEFORMAÇÃO, REBARBA E DISPERSÃO DO MASTER"/>
    <s v="103"/>
    <s v="MILKE FERNANDA LEANDRO DA SILVA "/>
    <s v="Qualidade"/>
    <s v="3º "/>
    <m/>
    <m/>
    <m/>
  </r>
  <r>
    <n v="1712"/>
    <n v="2460"/>
    <n v="1712"/>
    <x v="0"/>
    <x v="0"/>
    <x v="197"/>
    <s v="06:00"/>
    <x v="7"/>
    <x v="12"/>
    <x v="3"/>
    <x v="12"/>
    <n v="32272"/>
    <s v="2º "/>
    <x v="1513"/>
    <n v="3"/>
    <n v="4500"/>
    <x v="30"/>
    <x v="890"/>
    <s v="142"/>
    <s v="2"/>
    <s v="Retrabalhar"/>
    <n v="32272"/>
    <n v="323"/>
    <n v="4177"/>
    <s v="11/7/2014"/>
    <m/>
    <s v=""/>
    <s v="100"/>
    <s v="FRANCIELE ALMEIDA SANTOS"/>
    <s v="Qualidade"/>
    <s v="2º "/>
    <m/>
    <m/>
    <m/>
  </r>
  <r>
    <n v="1713"/>
    <n v="2461"/>
    <n v="1713"/>
    <x v="1"/>
    <x v="0"/>
    <x v="197"/>
    <s v="06:48"/>
    <x v="7"/>
    <x v="8"/>
    <x v="5"/>
    <x v="8"/>
    <n v="32885"/>
    <s v="3º "/>
    <x v="1514"/>
    <n v="3"/>
    <n v="4500"/>
    <x v="47"/>
    <x v="291"/>
    <s v="123"/>
    <s v="1"/>
    <s v="Retrabalhar"/>
    <m/>
    <m/>
    <m/>
    <m/>
    <m/>
    <s v=""/>
    <s v="608"/>
    <s v="DANIELA MELCHIOR DOS SANTOS"/>
    <s v="Qualidade"/>
    <s v="1º "/>
    <m/>
    <m/>
    <m/>
  </r>
  <r>
    <n v="1714"/>
    <n v="2462"/>
    <n v="1714"/>
    <x v="0"/>
    <x v="0"/>
    <x v="197"/>
    <s v="08:03"/>
    <x v="7"/>
    <x v="108"/>
    <x v="0"/>
    <x v="104"/>
    <n v="32787"/>
    <s v="3º "/>
    <x v="434"/>
    <n v="1"/>
    <n v="1300"/>
    <x v="6"/>
    <x v="337"/>
    <s v="104"/>
    <s v="1"/>
    <s v="Retrabalhar"/>
    <n v="32897"/>
    <n v="0"/>
    <n v="1300"/>
    <s v="16/6/2014"/>
    <m/>
    <s v=""/>
    <s v="608"/>
    <s v="DANIELA MELCHIOR DOS SANTOS"/>
    <s v="Qualidade"/>
    <s v="1º "/>
    <m/>
    <m/>
    <m/>
  </r>
  <r>
    <n v="1715"/>
    <n v="2463"/>
    <n v="1715"/>
    <x v="1"/>
    <x v="0"/>
    <x v="197"/>
    <s v="08:07"/>
    <x v="7"/>
    <x v="8"/>
    <x v="5"/>
    <x v="8"/>
    <n v="32885"/>
    <s v="1º "/>
    <x v="1515"/>
    <n v="3"/>
    <n v="4500"/>
    <x v="47"/>
    <x v="291"/>
    <s v="123"/>
    <s v="1"/>
    <s v="Retrabalhar"/>
    <m/>
    <m/>
    <m/>
    <m/>
    <m/>
    <s v=""/>
    <s v="608"/>
    <s v="DANIELA MELCHIOR DOS SANTOS"/>
    <s v="Qualidade"/>
    <s v="1º "/>
    <m/>
    <m/>
    <m/>
  </r>
  <r>
    <n v="1716"/>
    <n v="2464"/>
    <n v="1716"/>
    <x v="0"/>
    <x v="0"/>
    <x v="197"/>
    <s v="08:41"/>
    <x v="7"/>
    <x v="8"/>
    <x v="5"/>
    <x v="8"/>
    <n v="32884"/>
    <s v="3º "/>
    <x v="411"/>
    <n v="13"/>
    <n v="19500"/>
    <x v="12"/>
    <x v="90"/>
    <s v="136"/>
    <s v="2"/>
    <s v="Refugar"/>
    <n v="32884"/>
    <n v="19500"/>
    <n v="0"/>
    <s v="26/6/2014"/>
    <m/>
    <s v=""/>
    <s v="592"/>
    <s v="ELIETTI OLIVEIRA NUNES SOUSA"/>
    <s v="Qualidade"/>
    <s v="1º "/>
    <m/>
    <m/>
    <m/>
  </r>
  <r>
    <n v="1717"/>
    <n v="2465"/>
    <n v="1717"/>
    <x v="0"/>
    <x v="0"/>
    <x v="197"/>
    <s v="11:59"/>
    <x v="7"/>
    <x v="12"/>
    <x v="3"/>
    <x v="12"/>
    <n v="32272"/>
    <s v="1º "/>
    <x v="1516"/>
    <n v="4"/>
    <n v="6000"/>
    <x v="6"/>
    <x v="337"/>
    <s v="142"/>
    <s v="2"/>
    <s v="Retrabalhar"/>
    <n v="32272"/>
    <n v="345"/>
    <n v="5655"/>
    <s v="11/7/2014"/>
    <m/>
    <s v=""/>
    <s v="592"/>
    <s v="ELIETTI OLIVEIRA NUNES SOUSA"/>
    <s v="Qualidade"/>
    <s v="1º "/>
    <m/>
    <m/>
    <m/>
  </r>
  <r>
    <n v="1718"/>
    <n v="2466"/>
    <n v="1718"/>
    <x v="0"/>
    <x v="0"/>
    <x v="197"/>
    <s v="12:03"/>
    <x v="7"/>
    <x v="43"/>
    <x v="10"/>
    <x v="43"/>
    <n v="32863"/>
    <s v="1º "/>
    <x v="1517"/>
    <n v="4"/>
    <n v="3600"/>
    <x v="4"/>
    <x v="294"/>
    <s v="131"/>
    <s v="1"/>
    <s v="Retrabalhar"/>
    <n v="32863"/>
    <n v="1000"/>
    <n v="2600"/>
    <s v="16/6/2014"/>
    <m/>
    <s v=""/>
    <s v="592"/>
    <s v="ELIETTI OLIVEIRA NUNES SOUSA"/>
    <s v="Qualidade"/>
    <s v="1º "/>
    <m/>
    <m/>
    <m/>
  </r>
  <r>
    <m/>
    <n v="2467"/>
    <n v="1718"/>
    <x v="0"/>
    <x v="0"/>
    <x v="197"/>
    <s v="12:03"/>
    <x v="7"/>
    <x v="43"/>
    <x v="10"/>
    <x v="43"/>
    <n v="32863"/>
    <s v="1º "/>
    <x v="1517"/>
    <n v="0"/>
    <n v="0"/>
    <x v="2"/>
    <x v="298"/>
    <s v="131"/>
    <s v="1"/>
    <s v="Retrabalhar"/>
    <n v="32863"/>
    <n v="0"/>
    <n v="0"/>
    <s v="16/6/2014"/>
    <m/>
    <s v=""/>
    <s v="592"/>
    <s v="ELIETTI OLIVEIRA NUNES SOUSA"/>
    <s v="Qualidade"/>
    <s v="1º "/>
    <m/>
    <m/>
    <m/>
  </r>
  <r>
    <n v="1719"/>
    <n v="2468"/>
    <n v="1719"/>
    <x v="0"/>
    <x v="0"/>
    <x v="197"/>
    <s v="13:26"/>
    <x v="7"/>
    <x v="8"/>
    <x v="5"/>
    <x v="8"/>
    <n v="32884"/>
    <s v="1º "/>
    <x v="1518"/>
    <n v="9"/>
    <n v="13500"/>
    <x v="12"/>
    <x v="90"/>
    <s v="136"/>
    <s v="2"/>
    <s v="Liberado Condicional"/>
    <n v="32884"/>
    <n v="0"/>
    <n v="13500"/>
    <s v="15/8/2014"/>
    <m/>
    <s v=""/>
    <s v="592"/>
    <s v="ELIETTI OLIVEIRA NUNES SOUSA"/>
    <s v="Qualidade"/>
    <s v="1º "/>
    <m/>
    <m/>
    <m/>
  </r>
  <r>
    <m/>
    <n v="2469"/>
    <n v="1719"/>
    <x v="0"/>
    <x v="0"/>
    <x v="197"/>
    <s v="13:26"/>
    <x v="7"/>
    <x v="8"/>
    <x v="5"/>
    <x v="8"/>
    <n v="32884"/>
    <s v="1º "/>
    <x v="1518"/>
    <n v="0"/>
    <n v="0"/>
    <x v="0"/>
    <x v="295"/>
    <s v="136"/>
    <s v="2"/>
    <s v="Liberado Condicional"/>
    <n v="32884"/>
    <n v="0"/>
    <n v="0"/>
    <s v="15/8/2014"/>
    <m/>
    <s v=""/>
    <s v="592"/>
    <s v="ELIETTI OLIVEIRA NUNES SOUSA"/>
    <s v="Qualidade"/>
    <s v="1º "/>
    <m/>
    <m/>
    <m/>
  </r>
  <r>
    <n v="1720"/>
    <n v="2470"/>
    <n v="1720"/>
    <x v="1"/>
    <x v="0"/>
    <x v="197"/>
    <s v="13:29"/>
    <x v="7"/>
    <x v="33"/>
    <x v="1"/>
    <x v="33"/>
    <n v="32807"/>
    <s v="1º "/>
    <x v="1519"/>
    <n v="4"/>
    <n v="16000"/>
    <x v="16"/>
    <x v="304"/>
    <s v="101"/>
    <s v="2"/>
    <s v="Retrabalhar"/>
    <m/>
    <m/>
    <m/>
    <m/>
    <m/>
    <s v=""/>
    <s v="592"/>
    <s v="ELIETTI OLIVEIRA NUNES SOUSA"/>
    <s v="Qualidade"/>
    <s v="1º "/>
    <m/>
    <m/>
    <m/>
  </r>
  <r>
    <m/>
    <n v="2471"/>
    <n v="1720"/>
    <x v="1"/>
    <x v="0"/>
    <x v="197"/>
    <s v="13:29"/>
    <x v="7"/>
    <x v="33"/>
    <x v="1"/>
    <x v="33"/>
    <n v="32807"/>
    <s v="1º "/>
    <x v="1519"/>
    <n v="0"/>
    <n v="0"/>
    <x v="22"/>
    <x v="307"/>
    <s v="101"/>
    <s v="2"/>
    <s v="Retrabalhar"/>
    <m/>
    <m/>
    <m/>
    <m/>
    <m/>
    <s v=""/>
    <s v="592"/>
    <s v="ELIETTI OLIVEIRA NUNES SOUSA"/>
    <s v="Qualidade"/>
    <s v="1º "/>
    <m/>
    <m/>
    <m/>
  </r>
  <r>
    <n v="1721"/>
    <n v="2472"/>
    <n v="1721"/>
    <x v="1"/>
    <x v="0"/>
    <x v="197"/>
    <s v="13:36"/>
    <x v="7"/>
    <x v="2"/>
    <x v="2"/>
    <x v="2"/>
    <n v="32797"/>
    <s v="1º "/>
    <x v="1520"/>
    <n v="6"/>
    <n v="10200"/>
    <x v="15"/>
    <x v="357"/>
    <s v="120"/>
    <s v="2"/>
    <s v="Refugar"/>
    <m/>
    <m/>
    <m/>
    <m/>
    <m/>
    <s v=""/>
    <s v="592"/>
    <s v="ELIETTI OLIVEIRA NUNES SOUSA"/>
    <s v="Qualidade"/>
    <s v="1º "/>
    <m/>
    <m/>
    <m/>
  </r>
  <r>
    <n v="1722"/>
    <n v="2473"/>
    <n v="1722"/>
    <x v="0"/>
    <x v="0"/>
    <x v="197"/>
    <s v="14:57"/>
    <x v="7"/>
    <x v="8"/>
    <x v="5"/>
    <x v="8"/>
    <n v="32885"/>
    <s v="3º "/>
    <x v="1521"/>
    <n v="2"/>
    <n v="3000"/>
    <x v="0"/>
    <x v="891"/>
    <s v="123"/>
    <s v="1"/>
    <s v="Liberado Condicional"/>
    <n v="32885"/>
    <n v="0"/>
    <n v="3000"/>
    <s v="15/8/2014"/>
    <m/>
    <s v=""/>
    <s v="608"/>
    <s v="DANIELA MELCHIOR DOS SANTOS"/>
    <s v="Qualidade"/>
    <s v="1º "/>
    <m/>
    <m/>
    <m/>
  </r>
  <r>
    <m/>
    <n v="2474"/>
    <n v="1722"/>
    <x v="0"/>
    <x v="0"/>
    <x v="197"/>
    <s v="14:57"/>
    <x v="7"/>
    <x v="8"/>
    <x v="5"/>
    <x v="8"/>
    <n v="32885"/>
    <s v="1º "/>
    <x v="877"/>
    <n v="1"/>
    <n v="1500"/>
    <x v="0"/>
    <x v="295"/>
    <s v="123"/>
    <s v="1"/>
    <s v="Liberado Condicional"/>
    <n v="32885"/>
    <n v="0"/>
    <n v="1500"/>
    <s v="15/8/2014"/>
    <m/>
    <s v=""/>
    <s v="608"/>
    <s v="DANIELA MELCHIOR DOS SANTOS"/>
    <s v="Qualidade"/>
    <s v="1º "/>
    <m/>
    <m/>
    <m/>
  </r>
  <r>
    <n v="1723"/>
    <n v="2475"/>
    <n v="1723"/>
    <x v="1"/>
    <x v="0"/>
    <x v="197"/>
    <s v="15:36"/>
    <x v="7"/>
    <x v="8"/>
    <x v="5"/>
    <x v="8"/>
    <n v="32885"/>
    <s v="1º "/>
    <x v="1522"/>
    <n v="3"/>
    <n v="4500"/>
    <x v="0"/>
    <x v="295"/>
    <s v="123"/>
    <s v="1"/>
    <s v="Retrabalhar"/>
    <m/>
    <m/>
    <m/>
    <m/>
    <m/>
    <s v=""/>
    <s v="608"/>
    <s v="DANIELA MELCHIOR DOS SANTOS"/>
    <s v="Qualidade"/>
    <s v="1º "/>
    <m/>
    <m/>
    <m/>
  </r>
  <r>
    <n v="1724"/>
    <n v="2476"/>
    <n v="1724"/>
    <x v="1"/>
    <x v="0"/>
    <x v="197"/>
    <s v="16:30"/>
    <x v="7"/>
    <x v="55"/>
    <x v="9"/>
    <x v="54"/>
    <n v="32690"/>
    <s v="1º "/>
    <x v="1523"/>
    <n v="3"/>
    <n v="1050"/>
    <x v="0"/>
    <x v="295"/>
    <s v="101"/>
    <s v="2"/>
    <s v="Retrabalhar"/>
    <m/>
    <m/>
    <m/>
    <m/>
    <m/>
    <s v=""/>
    <s v="442"/>
    <s v="CRISTINA ALINE DOS SANTOS PATROCINIO"/>
    <s v="Qualidade"/>
    <s v="1º "/>
    <m/>
    <m/>
    <m/>
  </r>
  <r>
    <n v="1725"/>
    <n v="2477"/>
    <n v="1725"/>
    <x v="1"/>
    <x v="0"/>
    <x v="197"/>
    <s v="16:48"/>
    <x v="7"/>
    <x v="116"/>
    <x v="0"/>
    <x v="113"/>
    <n v="32873"/>
    <s v="1º "/>
    <x v="1524"/>
    <n v="2"/>
    <n v="1700"/>
    <x v="4"/>
    <x v="294"/>
    <s v="128"/>
    <s v="1"/>
    <s v="Retrabalhar"/>
    <m/>
    <m/>
    <m/>
    <m/>
    <m/>
    <s v="OBS COM REBARBA NA SOBRETAMPA TB..."/>
    <s v="442"/>
    <s v="CRISTINA ALINE DOS SANTOS PATROCINIO"/>
    <s v="Qualidade"/>
    <s v="1º "/>
    <m/>
    <m/>
    <m/>
  </r>
  <r>
    <n v="1726"/>
    <n v="2478"/>
    <n v="1726"/>
    <x v="1"/>
    <x v="0"/>
    <x v="197"/>
    <s v="19:27"/>
    <x v="7"/>
    <x v="43"/>
    <x v="10"/>
    <x v="43"/>
    <n v="32863"/>
    <s v="1º "/>
    <x v="1525"/>
    <n v="3"/>
    <n v="2700"/>
    <x v="2"/>
    <x v="741"/>
    <s v="131"/>
    <s v="1"/>
    <s v="Retrabalhar"/>
    <m/>
    <m/>
    <m/>
    <m/>
    <m/>
    <s v="SUJEIRA"/>
    <s v="103"/>
    <s v="MILKE FERNANDA LEANDRO DA SILVA "/>
    <s v="Qualidade"/>
    <s v="4º"/>
    <m/>
    <m/>
    <m/>
  </r>
  <r>
    <n v="1727"/>
    <n v="2479"/>
    <n v="1727"/>
    <x v="0"/>
    <x v="0"/>
    <x v="197"/>
    <s v="19:35"/>
    <x v="7"/>
    <x v="32"/>
    <x v="3"/>
    <x v="32"/>
    <n v="32842"/>
    <s v="2º "/>
    <x v="344"/>
    <n v="3"/>
    <n v="3000"/>
    <x v="6"/>
    <x v="878"/>
    <s v="999"/>
    <s v="3"/>
    <s v="Retrabalhar"/>
    <n v="32842"/>
    <n v="1000"/>
    <n v="200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</r>
  <r>
    <m/>
    <n v="2480"/>
    <n v="1727"/>
    <x v="0"/>
    <x v="0"/>
    <x v="197"/>
    <s v="19:35"/>
    <x v="7"/>
    <x v="32"/>
    <x v="3"/>
    <x v="32"/>
    <n v="32842"/>
    <s v="2º "/>
    <x v="279"/>
    <n v="0"/>
    <n v="0"/>
    <x v="27"/>
    <x v="892"/>
    <s v="999"/>
    <s v="3"/>
    <s v="Retrabalhar"/>
    <n v="32842"/>
    <n v="0"/>
    <n v="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</r>
  <r>
    <n v="1728"/>
    <n v="2481"/>
    <n v="1728"/>
    <x v="0"/>
    <x v="0"/>
    <x v="197"/>
    <s v="20:00"/>
    <x v="7"/>
    <x v="29"/>
    <x v="3"/>
    <x v="29"/>
    <n v="32834"/>
    <s v="1º "/>
    <x v="1526"/>
    <n v="15"/>
    <n v="3750"/>
    <x v="34"/>
    <x v="893"/>
    <s v="122"/>
    <s v="1"/>
    <s v="Retrabalhar"/>
    <n v="32957"/>
    <n v="30"/>
    <n v="3720"/>
    <s v="20/6/2014"/>
    <m/>
    <s v=""/>
    <s v="55"/>
    <s v="ELIZANGELA PEREIRA LIMA"/>
    <s v="Qualidade"/>
    <s v="3º "/>
    <m/>
    <m/>
    <m/>
  </r>
  <r>
    <n v="1729"/>
    <n v="2482"/>
    <n v="1729"/>
    <x v="0"/>
    <x v="0"/>
    <x v="197"/>
    <s v="20:19"/>
    <x v="7"/>
    <x v="12"/>
    <x v="3"/>
    <x v="12"/>
    <n v="32272"/>
    <s v="1º "/>
    <x v="846"/>
    <n v="1"/>
    <n v="1500"/>
    <x v="6"/>
    <x v="894"/>
    <s v="142"/>
    <s v="2"/>
    <s v="Retrabalhar"/>
    <n v="32272"/>
    <n v="105"/>
    <n v="1395"/>
    <s v="11/7/2014"/>
    <m/>
    <s v="PEÇAS ABERTAS"/>
    <s v="103"/>
    <s v="MILKE FERNANDA LEANDRO DA SILVA "/>
    <s v="Qualidade"/>
    <s v="4º"/>
    <m/>
    <m/>
    <m/>
  </r>
  <r>
    <n v="1730"/>
    <n v="2483"/>
    <n v="1730"/>
    <x v="0"/>
    <x v="0"/>
    <x v="197"/>
    <s v="20:24"/>
    <x v="7"/>
    <x v="8"/>
    <x v="5"/>
    <x v="8"/>
    <n v="32885"/>
    <s v="1º "/>
    <x v="151"/>
    <n v="1"/>
    <n v="1500"/>
    <x v="42"/>
    <x v="895"/>
    <s v="123"/>
    <s v="1"/>
    <s v="Refugar"/>
    <n v="32885"/>
    <n v="1500"/>
    <n v="0"/>
    <s v="15/8/2014"/>
    <m/>
    <s v=""/>
    <s v="55"/>
    <s v="ELIZANGELA PEREIRA LIMA"/>
    <s v="Qualidade"/>
    <s v="3º "/>
    <m/>
    <m/>
    <m/>
  </r>
  <r>
    <n v="1731"/>
    <n v="2484"/>
    <n v="1731"/>
    <x v="0"/>
    <x v="0"/>
    <x v="197"/>
    <s v="21:05"/>
    <x v="7"/>
    <x v="8"/>
    <x v="5"/>
    <x v="8"/>
    <n v="32885"/>
    <s v="3º "/>
    <x v="1527"/>
    <n v="6"/>
    <n v="9000"/>
    <x v="0"/>
    <x v="326"/>
    <s v="123"/>
    <s v="1"/>
    <s v="Refugar"/>
    <n v="32885"/>
    <n v="9000"/>
    <n v="0"/>
    <s v="15/8/2014"/>
    <m/>
    <s v=""/>
    <s v="55"/>
    <s v="ELIZANGELA PEREIRA LIMA"/>
    <s v="Qualidade"/>
    <s v="3º "/>
    <m/>
    <m/>
    <m/>
  </r>
  <r>
    <n v="1732"/>
    <n v="2485"/>
    <n v="1732"/>
    <x v="1"/>
    <x v="0"/>
    <x v="197"/>
    <s v="23:49"/>
    <x v="7"/>
    <x v="39"/>
    <x v="5"/>
    <x v="39"/>
    <n v="32892"/>
    <s v="1º "/>
    <x v="13"/>
    <n v="6"/>
    <n v="9000"/>
    <x v="0"/>
    <x v="705"/>
    <s v="136"/>
    <s v="2"/>
    <s v="Retrabalhar"/>
    <m/>
    <m/>
    <m/>
    <m/>
    <m/>
    <s v="REBARBA"/>
    <s v="103"/>
    <s v="MILKE FERNANDA LEANDRO DA SILVA "/>
    <s v="Qualidade"/>
    <s v="4º"/>
    <m/>
    <m/>
    <m/>
  </r>
  <r>
    <n v="1733"/>
    <n v="2486"/>
    <n v="1733"/>
    <x v="1"/>
    <x v="0"/>
    <x v="198"/>
    <s v="03:23"/>
    <x v="7"/>
    <x v="129"/>
    <x v="0"/>
    <x v="126"/>
    <n v="32789"/>
    <s v="1º "/>
    <x v="294"/>
    <n v="7"/>
    <n v="9100"/>
    <x v="0"/>
    <x v="896"/>
    <s v="104"/>
    <s v="1"/>
    <s v="Retrabalhar"/>
    <m/>
    <m/>
    <m/>
    <m/>
    <m/>
    <s v=""/>
    <s v="55"/>
    <s v="ELIZANGELA PEREIRA LIMA"/>
    <s v="Qualidade"/>
    <s v="3º "/>
    <m/>
    <m/>
    <m/>
  </r>
  <r>
    <m/>
    <n v="2487"/>
    <n v="1733"/>
    <x v="1"/>
    <x v="0"/>
    <x v="198"/>
    <s v="03:23"/>
    <x v="7"/>
    <x v="129"/>
    <x v="0"/>
    <x v="126"/>
    <n v="32789"/>
    <s v="1º "/>
    <x v="1528"/>
    <n v="0"/>
    <n v="0"/>
    <x v="21"/>
    <x v="897"/>
    <s v="104"/>
    <s v="1"/>
    <s v="Retrabalhar"/>
    <m/>
    <m/>
    <m/>
    <m/>
    <m/>
    <s v=""/>
    <s v="55"/>
    <s v="ELIZANGELA PEREIRA LIMA"/>
    <s v="Qualidade"/>
    <s v="3º "/>
    <m/>
    <m/>
    <m/>
  </r>
  <r>
    <m/>
    <n v="2488"/>
    <n v="1733"/>
    <x v="1"/>
    <x v="0"/>
    <x v="198"/>
    <s v="03:23"/>
    <x v="7"/>
    <x v="129"/>
    <x v="0"/>
    <x v="126"/>
    <n v="32789"/>
    <s v="3º "/>
    <x v="1529"/>
    <n v="2"/>
    <n v="2600"/>
    <x v="0"/>
    <x v="898"/>
    <s v="104"/>
    <s v="1"/>
    <s v="Retrabalhar"/>
    <m/>
    <m/>
    <m/>
    <m/>
    <m/>
    <s v=""/>
    <s v="55"/>
    <s v="ELIZANGELA PEREIRA LIMA"/>
    <s v="Qualidade"/>
    <s v="3º "/>
    <m/>
    <m/>
    <m/>
  </r>
  <r>
    <m/>
    <n v="2489"/>
    <n v="1733"/>
    <x v="1"/>
    <x v="0"/>
    <x v="198"/>
    <s v="03:23"/>
    <x v="7"/>
    <x v="129"/>
    <x v="0"/>
    <x v="126"/>
    <n v="32789"/>
    <s v="3º "/>
    <x v="1529"/>
    <n v="0"/>
    <n v="0"/>
    <x v="21"/>
    <x v="899"/>
    <s v="104"/>
    <s v="1"/>
    <s v="Retrabalhar"/>
    <m/>
    <m/>
    <m/>
    <m/>
    <m/>
    <s v=""/>
    <s v="55"/>
    <s v="ELIZANGELA PEREIRA LIMA"/>
    <s v="Qualidade"/>
    <s v="3º "/>
    <m/>
    <m/>
    <m/>
  </r>
  <r>
    <n v="1734"/>
    <n v="2490"/>
    <n v="1734"/>
    <x v="0"/>
    <x v="0"/>
    <x v="198"/>
    <s v="05:54"/>
    <x v="7"/>
    <x v="12"/>
    <x v="3"/>
    <x v="12"/>
    <n v="32845"/>
    <s v="4º"/>
    <x v="1393"/>
    <n v="4"/>
    <n v="6000"/>
    <x v="6"/>
    <x v="878"/>
    <s v="142"/>
    <s v="2"/>
    <s v="Retrabalhar"/>
    <n v="32845"/>
    <n v="479"/>
    <n v="5521"/>
    <s v="11/7/2014"/>
    <m/>
    <s v="PEÇAS ABERTAS, SUJIDADE"/>
    <s v="103"/>
    <s v="MILKE FERNANDA LEANDRO DA SILVA "/>
    <s v="Qualidade"/>
    <s v="4º"/>
    <m/>
    <m/>
    <m/>
  </r>
  <r>
    <m/>
    <n v="2491"/>
    <n v="1734"/>
    <x v="0"/>
    <x v="0"/>
    <x v="198"/>
    <s v="05:54"/>
    <x v="7"/>
    <x v="12"/>
    <x v="3"/>
    <x v="12"/>
    <n v="32845"/>
    <s v="4º"/>
    <x v="279"/>
    <n v="0"/>
    <n v="0"/>
    <x v="2"/>
    <x v="741"/>
    <s v="142"/>
    <s v="2"/>
    <s v="Retrabalhar"/>
    <n v="32845"/>
    <n v="0"/>
    <n v="0"/>
    <s v="11/7/2014"/>
    <m/>
    <s v="PEÇAS ABERTAS, SUJIDADE"/>
    <s v="103"/>
    <s v="MILKE FERNANDA LEANDRO DA SILVA "/>
    <s v="Qualidade"/>
    <s v="4º"/>
    <m/>
    <m/>
    <m/>
  </r>
  <r>
    <n v="1735"/>
    <n v="2492"/>
    <n v="1735"/>
    <x v="1"/>
    <x v="0"/>
    <x v="198"/>
    <s v="08:18"/>
    <x v="7"/>
    <x v="129"/>
    <x v="0"/>
    <x v="126"/>
    <n v="32789"/>
    <s v="1º "/>
    <x v="304"/>
    <n v="2"/>
    <n v="2600"/>
    <x v="0"/>
    <x v="900"/>
    <s v="104"/>
    <s v="1"/>
    <s v="Retrabalhar"/>
    <m/>
    <m/>
    <m/>
    <m/>
    <m/>
    <s v="LIBERAÇÃO REPROVADA PELO MESMO MOTIVO"/>
    <s v="522"/>
    <s v="CLAUDIA FERNANDES OLIVEIRA"/>
    <s v="Qualidade"/>
    <s v="1º "/>
    <m/>
    <m/>
    <m/>
  </r>
  <r>
    <n v="1736"/>
    <n v="2493"/>
    <n v="1736"/>
    <x v="1"/>
    <x v="0"/>
    <x v="198"/>
    <s v="10:55"/>
    <x v="7"/>
    <x v="129"/>
    <x v="0"/>
    <x v="126"/>
    <n v="32789"/>
    <s v="1º "/>
    <x v="1530"/>
    <n v="3"/>
    <n v="3900"/>
    <x v="0"/>
    <x v="901"/>
    <s v="104"/>
    <s v="1"/>
    <s v="Retrabalhar"/>
    <m/>
    <m/>
    <m/>
    <m/>
    <m/>
    <s v=""/>
    <s v="522"/>
    <s v="CLAUDIA FERNANDES OLIVEIRA"/>
    <s v="Qualidade"/>
    <s v="1º "/>
    <m/>
    <m/>
    <m/>
  </r>
  <r>
    <n v="1737"/>
    <n v="2494"/>
    <n v="1737"/>
    <x v="1"/>
    <x v="0"/>
    <x v="198"/>
    <s v="14:12"/>
    <x v="7"/>
    <x v="39"/>
    <x v="5"/>
    <x v="39"/>
    <n v="32892"/>
    <s v="1º "/>
    <x v="877"/>
    <n v="1"/>
    <n v="1500"/>
    <x v="2"/>
    <x v="902"/>
    <s v="136"/>
    <s v="2"/>
    <s v="Retrabalhar"/>
    <m/>
    <m/>
    <m/>
    <m/>
    <m/>
    <s v=""/>
    <s v="608"/>
    <s v="DANIELA MELCHIOR DOS SANTOS"/>
    <s v="Qualidade"/>
    <s v="1º "/>
    <m/>
    <m/>
    <m/>
  </r>
  <r>
    <m/>
    <n v="2495"/>
    <n v="1737"/>
    <x v="1"/>
    <x v="0"/>
    <x v="198"/>
    <s v="14:12"/>
    <x v="7"/>
    <x v="39"/>
    <x v="5"/>
    <x v="39"/>
    <n v="32892"/>
    <s v="1º "/>
    <x v="243"/>
    <n v="1"/>
    <n v="1500"/>
    <x v="0"/>
    <x v="295"/>
    <s v="136"/>
    <s v="2"/>
    <s v="Retrabalhar"/>
    <m/>
    <m/>
    <m/>
    <m/>
    <m/>
    <s v=""/>
    <s v="608"/>
    <s v="DANIELA MELCHIOR DOS SANTOS"/>
    <s v="Qualidade"/>
    <s v="1º "/>
    <m/>
    <m/>
    <m/>
  </r>
  <r>
    <n v="1738"/>
    <n v="2496"/>
    <n v="1738"/>
    <x v="0"/>
    <x v="0"/>
    <x v="198"/>
    <s v="14:18"/>
    <x v="7"/>
    <x v="14"/>
    <x v="3"/>
    <x v="14"/>
    <n v="32921"/>
    <s v="1º "/>
    <x v="1531"/>
    <n v="2"/>
    <n v="3000"/>
    <x v="34"/>
    <x v="553"/>
    <s v="0"/>
    <s v="Sem Cadastro"/>
    <s v="Retrabalhar"/>
    <n v="32987"/>
    <n v="1875"/>
    <n v="1125"/>
    <s v="15/8/2014"/>
    <m/>
    <s v=""/>
    <s v="608"/>
    <s v="DANIELA MELCHIOR DOS SANTOS"/>
    <s v="Qualidade"/>
    <s v="1º "/>
    <m/>
    <m/>
    <m/>
  </r>
  <r>
    <m/>
    <n v="2497"/>
    <n v="1738"/>
    <x v="0"/>
    <x v="0"/>
    <x v="198"/>
    <s v="14:18"/>
    <x v="7"/>
    <x v="14"/>
    <x v="3"/>
    <x v="14"/>
    <n v="32921"/>
    <s v="1º "/>
    <x v="1102"/>
    <n v="1"/>
    <n v="1500"/>
    <x v="25"/>
    <x v="424"/>
    <s v="0"/>
    <s v="Sem Cadastro"/>
    <s v="Retrabalhar"/>
    <n v="32987"/>
    <n v="0"/>
    <n v="1500"/>
    <s v="15/8/2014"/>
    <m/>
    <s v=""/>
    <s v="608"/>
    <s v="DANIELA MELCHIOR DOS SANTOS"/>
    <s v="Qualidade"/>
    <s v="1º "/>
    <m/>
    <m/>
    <m/>
  </r>
  <r>
    <n v="1739"/>
    <n v="2498"/>
    <n v="1739"/>
    <x v="1"/>
    <x v="0"/>
    <x v="198"/>
    <s v="14:24"/>
    <x v="7"/>
    <x v="27"/>
    <x v="3"/>
    <x v="27"/>
    <n v="32803"/>
    <s v="1º "/>
    <x v="1532"/>
    <n v="15"/>
    <n v="22500"/>
    <x v="34"/>
    <x v="553"/>
    <s v="128"/>
    <s v="1"/>
    <s v="Retrabalhar"/>
    <m/>
    <m/>
    <m/>
    <m/>
    <m/>
    <s v="PEÇAS EM MAQUINA PARA SELAR"/>
    <s v="608"/>
    <s v="DANIELA MELCHIOR DOS SANTOS"/>
    <s v="Qualidade"/>
    <s v="1º "/>
    <m/>
    <m/>
    <m/>
  </r>
  <r>
    <n v="1740"/>
    <n v="2499"/>
    <n v="1740"/>
    <x v="1"/>
    <x v="0"/>
    <x v="198"/>
    <s v="17:13"/>
    <x v="7"/>
    <x v="39"/>
    <x v="5"/>
    <x v="39"/>
    <n v="32892"/>
    <s v="1º "/>
    <x v="1533"/>
    <n v="3"/>
    <n v="4500"/>
    <x v="0"/>
    <x v="295"/>
    <s v="136"/>
    <s v="2"/>
    <s v="Retrabalhar"/>
    <m/>
    <m/>
    <m/>
    <m/>
    <m/>
    <s v=""/>
    <s v="608"/>
    <s v="DANIELA MELCHIOR DOS SANTOS"/>
    <s v="Qualidade"/>
    <s v="1º "/>
    <m/>
    <m/>
    <m/>
  </r>
  <r>
    <n v="1741"/>
    <n v="2500"/>
    <n v="1741"/>
    <x v="0"/>
    <x v="0"/>
    <x v="199"/>
    <s v="07:29"/>
    <x v="7"/>
    <x v="32"/>
    <x v="3"/>
    <x v="32"/>
    <n v="32842"/>
    <s v="1º "/>
    <x v="1534"/>
    <n v="1"/>
    <n v="1000"/>
    <x v="6"/>
    <x v="337"/>
    <s v="1001"/>
    <s v="Retrabalho"/>
    <s v="Retrabalhar"/>
    <n v="32842"/>
    <n v="784"/>
    <n v="216"/>
    <s v="11/7/2014"/>
    <m/>
    <s v=""/>
    <s v="101"/>
    <s v="FLAVIA REGINA DA SILVA NUNES"/>
    <s v="Qualidade"/>
    <s v="1º "/>
    <m/>
    <m/>
    <m/>
  </r>
  <r>
    <m/>
    <n v="2501"/>
    <n v="1741"/>
    <x v="0"/>
    <x v="0"/>
    <x v="199"/>
    <s v="07:29"/>
    <x v="7"/>
    <x v="32"/>
    <x v="3"/>
    <x v="32"/>
    <n v="32842"/>
    <s v="1º "/>
    <x v="1534"/>
    <n v="0"/>
    <n v="0"/>
    <x v="2"/>
    <x v="298"/>
    <s v="1001"/>
    <s v="Retrabalho"/>
    <s v="Retrabalhar"/>
    <n v="32842"/>
    <n v="0"/>
    <n v="0"/>
    <s v="11/7/2014"/>
    <m/>
    <s v=""/>
    <s v="101"/>
    <s v="FLAVIA REGINA DA SILVA NUNES"/>
    <s v="Qualidade"/>
    <s v="1º "/>
    <m/>
    <m/>
    <m/>
  </r>
  <r>
    <n v="1742"/>
    <n v="2502"/>
    <n v="1742"/>
    <x v="1"/>
    <x v="0"/>
    <x v="199"/>
    <s v="07:47"/>
    <x v="7"/>
    <x v="39"/>
    <x v="5"/>
    <x v="39"/>
    <n v="32892"/>
    <s v="3º "/>
    <x v="1244"/>
    <n v="8"/>
    <n v="12000"/>
    <x v="0"/>
    <x v="295"/>
    <s v="136"/>
    <s v="2"/>
    <s v="Retrabalhar"/>
    <m/>
    <m/>
    <m/>
    <m/>
    <m/>
    <s v="CAIXAS PARADAS EM MAQUINA "/>
    <s v="249"/>
    <s v="ANA PAULA DIAS DE ANDRADE LEME"/>
    <s v="Qualidade"/>
    <s v="1º "/>
    <m/>
    <m/>
    <m/>
  </r>
  <r>
    <n v="1743"/>
    <n v="2503"/>
    <n v="1743"/>
    <x v="1"/>
    <x v="0"/>
    <x v="199"/>
    <s v="07:48"/>
    <x v="7"/>
    <x v="43"/>
    <x v="10"/>
    <x v="43"/>
    <n v="32863"/>
    <s v="2º "/>
    <x v="880"/>
    <n v="1"/>
    <n v="900"/>
    <x v="4"/>
    <x v="294"/>
    <s v="131"/>
    <s v="1"/>
    <s v="Retrabalhar"/>
    <m/>
    <m/>
    <m/>
    <m/>
    <m/>
    <s v=""/>
    <s v="249"/>
    <s v="ANA PAULA DIAS DE ANDRADE LEME"/>
    <s v="Qualidade"/>
    <s v="1º "/>
    <m/>
    <m/>
    <m/>
  </r>
  <r>
    <n v="1744"/>
    <n v="2504"/>
    <n v="1744"/>
    <x v="0"/>
    <x v="0"/>
    <x v="199"/>
    <s v="10:30"/>
    <x v="7"/>
    <x v="32"/>
    <x v="3"/>
    <x v="32"/>
    <n v="32842"/>
    <s v="1º "/>
    <x v="1535"/>
    <n v="4"/>
    <n v="4000"/>
    <x v="2"/>
    <x v="298"/>
    <s v="999"/>
    <s v="3"/>
    <s v="Retrabalhar"/>
    <n v="32842"/>
    <n v="1000"/>
    <n v="300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</r>
  <r>
    <m/>
    <n v="2505"/>
    <n v="1744"/>
    <x v="0"/>
    <x v="0"/>
    <x v="199"/>
    <s v="10:30"/>
    <x v="7"/>
    <x v="32"/>
    <x v="3"/>
    <x v="32"/>
    <n v="32842"/>
    <s v="1º "/>
    <x v="1535"/>
    <n v="0"/>
    <n v="0"/>
    <x v="6"/>
    <x v="903"/>
    <s v="999"/>
    <s v="3"/>
    <s v="Retrabalhar"/>
    <n v="32842"/>
    <n v="0"/>
    <n v="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</r>
  <r>
    <n v="1745"/>
    <n v="2506"/>
    <n v="1745"/>
    <x v="0"/>
    <x v="0"/>
    <x v="200"/>
    <s v="02:40"/>
    <x v="7"/>
    <x v="19"/>
    <x v="8"/>
    <x v="19"/>
    <n v="32857"/>
    <s v="3º "/>
    <x v="1536"/>
    <n v="3"/>
    <n v="9000"/>
    <x v="1"/>
    <x v="316"/>
    <s v="138"/>
    <s v="1"/>
    <s v="Refugar"/>
    <n v="32857"/>
    <n v="9000"/>
    <n v="0"/>
    <s v="18/6/2014"/>
    <m/>
    <s v="CAV 11 COM VAZAMENTO"/>
    <s v="102"/>
    <s v="MARIA SUELÂNDIA RICARTE SANTOS "/>
    <s v="Qualidade"/>
    <s v="3º "/>
    <m/>
    <m/>
    <m/>
  </r>
  <r>
    <n v="1746"/>
    <n v="2507"/>
    <n v="1746"/>
    <x v="1"/>
    <x v="0"/>
    <x v="200"/>
    <s v="02:51"/>
    <x v="7"/>
    <x v="62"/>
    <x v="10"/>
    <x v="61"/>
    <n v="32880"/>
    <s v="1º "/>
    <x v="767"/>
    <n v="1"/>
    <n v="2000"/>
    <x v="4"/>
    <x v="294"/>
    <s v="141"/>
    <s v="2"/>
    <s v="Retrabalhar"/>
    <m/>
    <m/>
    <m/>
    <m/>
    <m/>
    <s v=""/>
    <s v="102"/>
    <s v="MARIA SUELÂNDIA RICARTE SANTOS "/>
    <s v="Qualidade"/>
    <s v="3º "/>
    <m/>
    <m/>
    <m/>
  </r>
  <r>
    <n v="1747"/>
    <n v="2508"/>
    <n v="1747"/>
    <x v="0"/>
    <x v="0"/>
    <x v="200"/>
    <s v="07:17"/>
    <x v="7"/>
    <x v="32"/>
    <x v="3"/>
    <x v="32"/>
    <n v="32842"/>
    <s v="3º "/>
    <x v="1537"/>
    <n v="5"/>
    <n v="5000"/>
    <x v="6"/>
    <x v="337"/>
    <s v="0"/>
    <s v="Sem Cadastro"/>
    <s v="Retrabalhar"/>
    <n v="32842"/>
    <n v="1000"/>
    <n v="4000"/>
    <s v="18/6/2014"/>
    <m/>
    <s v=""/>
    <s v="249"/>
    <s v="ANA PAULA DIAS DE ANDRADE LEME"/>
    <s v="Qualidade"/>
    <s v="1º "/>
    <m/>
    <m/>
    <m/>
  </r>
  <r>
    <m/>
    <n v="2509"/>
    <n v="1747"/>
    <x v="0"/>
    <x v="0"/>
    <x v="200"/>
    <s v="07:17"/>
    <x v="7"/>
    <x v="32"/>
    <x v="3"/>
    <x v="32"/>
    <n v="32842"/>
    <s v="3º "/>
    <x v="1537"/>
    <n v="5"/>
    <n v="5000"/>
    <x v="27"/>
    <x v="400"/>
    <s v="0"/>
    <s v="Sem Cadastro"/>
    <s v="Retrabalhar"/>
    <n v="32842"/>
    <n v="0"/>
    <n v="4000"/>
    <s v="18/6/2014"/>
    <m/>
    <s v=""/>
    <s v="249"/>
    <s v="ANA PAULA DIAS DE ANDRADE LEME"/>
    <s v="Qualidade"/>
    <s v="1º "/>
    <m/>
    <m/>
    <m/>
  </r>
  <r>
    <n v="1748"/>
    <n v="2510"/>
    <n v="1748"/>
    <x v="1"/>
    <x v="3"/>
    <x v="200"/>
    <s v="13:36"/>
    <x v="7"/>
    <x v="21"/>
    <x v="3"/>
    <x v="21"/>
    <n v="31486"/>
    <s v="Todos"/>
    <x v="606"/>
    <n v="12"/>
    <n v="13440"/>
    <x v="54"/>
    <x v="904"/>
    <s v="1000"/>
    <s v="Devolução"/>
    <s v="Retrabalhar"/>
    <m/>
    <m/>
    <m/>
    <m/>
    <m/>
    <s v="DEVOLUÇÃO DO CLIENTE- QTD.13.637"/>
    <s v="439"/>
    <s v="JANETE APARECIDA DOS SANTOS"/>
    <s v="Qualidade"/>
    <s v="ADM"/>
    <m/>
    <m/>
    <m/>
  </r>
  <r>
    <n v="1749"/>
    <n v="2511"/>
    <n v="1749"/>
    <x v="1"/>
    <x v="3"/>
    <x v="200"/>
    <s v="14:11"/>
    <x v="7"/>
    <x v="7"/>
    <x v="7"/>
    <x v="7"/>
    <n v="32591"/>
    <s v="Todos"/>
    <x v="338"/>
    <n v="135"/>
    <n v="337500"/>
    <x v="14"/>
    <x v="572"/>
    <s v="1000"/>
    <s v="Devolução"/>
    <s v="Retrabalhar"/>
    <m/>
    <m/>
    <m/>
    <m/>
    <m/>
    <s v="DEVOLUÇÃO DE CLIENTE."/>
    <s v="439"/>
    <s v="JANETE APARECIDA DOS SANTOS"/>
    <s v="Qualidade"/>
    <s v="ADM"/>
    <m/>
    <m/>
    <m/>
  </r>
  <r>
    <n v="1750"/>
    <n v="2512"/>
    <n v="1750"/>
    <x v="1"/>
    <x v="0"/>
    <x v="200"/>
    <s v="17:09"/>
    <x v="7"/>
    <x v="47"/>
    <x v="3"/>
    <x v="46"/>
    <n v="32879"/>
    <s v="1º "/>
    <x v="702"/>
    <n v="5"/>
    <n v="2500"/>
    <x v="4"/>
    <x v="294"/>
    <s v="134"/>
    <s v="2"/>
    <s v="Retrabalhar"/>
    <m/>
    <m/>
    <m/>
    <m/>
    <m/>
    <s v=""/>
    <s v="249"/>
    <s v="ANA PAULA DIAS DE ANDRADE LEME"/>
    <s v="Qualidade"/>
    <s v="1º "/>
    <m/>
    <m/>
    <m/>
  </r>
  <r>
    <n v="1751"/>
    <n v="2513"/>
    <n v="1751"/>
    <x v="1"/>
    <x v="0"/>
    <x v="200"/>
    <s v="17:33"/>
    <x v="7"/>
    <x v="39"/>
    <x v="5"/>
    <x v="39"/>
    <n v="32892"/>
    <s v="1º "/>
    <x v="1538"/>
    <n v="1"/>
    <n v="1500"/>
    <x v="9"/>
    <x v="299"/>
    <s v="136"/>
    <s v="2"/>
    <s v="Retrabalhar"/>
    <m/>
    <m/>
    <m/>
    <m/>
    <m/>
    <s v=""/>
    <s v="442"/>
    <s v="CRISTINA ALINE DOS SANTOS PATROCINIO"/>
    <s v="Qualidade"/>
    <s v="1º "/>
    <m/>
    <m/>
    <m/>
  </r>
  <r>
    <m/>
    <n v="2514"/>
    <n v="1751"/>
    <x v="1"/>
    <x v="0"/>
    <x v="200"/>
    <s v="17:33"/>
    <x v="7"/>
    <x v="39"/>
    <x v="5"/>
    <x v="39"/>
    <n v="32892"/>
    <s v="1º "/>
    <x v="1538"/>
    <n v="0"/>
    <n v="0"/>
    <x v="0"/>
    <x v="295"/>
    <s v="136"/>
    <s v="2"/>
    <s v="Retrabalhar"/>
    <m/>
    <m/>
    <m/>
    <m/>
    <m/>
    <s v=""/>
    <s v="442"/>
    <s v="CRISTINA ALINE DOS SANTOS PATROCINIO"/>
    <s v="Qualidade"/>
    <s v="1º "/>
    <m/>
    <m/>
    <m/>
  </r>
  <r>
    <n v="1752"/>
    <n v="2515"/>
    <n v="1752"/>
    <x v="0"/>
    <x v="0"/>
    <x v="201"/>
    <s v="05:24"/>
    <x v="7"/>
    <x v="32"/>
    <x v="3"/>
    <x v="32"/>
    <n v="32842"/>
    <s v="2º "/>
    <x v="1539"/>
    <n v="4"/>
    <n v="4000"/>
    <x v="6"/>
    <x v="878"/>
    <s v="999"/>
    <s v="3"/>
    <s v="Retrabalhar"/>
    <n v="32842"/>
    <n v="0"/>
    <n v="4000"/>
    <s v="18/6/2014"/>
    <m/>
    <s v="PEÇAS ABERTAS"/>
    <s v="103"/>
    <s v="MILKE FERNANDA LEANDRO DA SILVA "/>
    <s v="Qualidade"/>
    <s v="3º "/>
    <m/>
    <m/>
    <m/>
  </r>
  <r>
    <n v="1753"/>
    <n v="2516"/>
    <n v="1753"/>
    <x v="0"/>
    <x v="0"/>
    <x v="201"/>
    <s v="07:54"/>
    <x v="7"/>
    <x v="109"/>
    <x v="11"/>
    <x v="106"/>
    <n v="32850"/>
    <s v="3º "/>
    <x v="596"/>
    <n v="20"/>
    <n v="40000"/>
    <x v="4"/>
    <x v="905"/>
    <s v="131"/>
    <s v="1"/>
    <s v="Refugar"/>
    <n v="32850"/>
    <n v="40000"/>
    <n v="0"/>
    <s v="15/8/2014"/>
    <m/>
    <s v=""/>
    <s v="608"/>
    <s v="DANIELA MELCHIOR DOS SANTOS"/>
    <s v="Qualidade"/>
    <s v="1º "/>
    <m/>
    <m/>
    <m/>
  </r>
  <r>
    <n v="1754"/>
    <n v="2517"/>
    <n v="1754"/>
    <x v="0"/>
    <x v="0"/>
    <x v="201"/>
    <s v="08:35"/>
    <x v="7"/>
    <x v="110"/>
    <x v="9"/>
    <x v="107"/>
    <n v="32925"/>
    <s v="1º "/>
    <x v="1540"/>
    <n v="6"/>
    <n v="3900"/>
    <x v="15"/>
    <x v="357"/>
    <s v="0"/>
    <s v="Sem Cadastro"/>
    <s v="Refugar"/>
    <n v="32925"/>
    <n v="3900"/>
    <n v="0"/>
    <s v="18/6/2014"/>
    <m/>
    <s v=""/>
    <s v="592"/>
    <s v="ELIETTI OLIVEIRA NUNES SOUSA"/>
    <s v="Qualidade"/>
    <s v="1º "/>
    <m/>
    <m/>
    <m/>
  </r>
  <r>
    <n v="1755"/>
    <n v="2518"/>
    <n v="1755"/>
    <x v="1"/>
    <x v="0"/>
    <x v="201"/>
    <s v="08:44"/>
    <x v="7"/>
    <x v="35"/>
    <x v="10"/>
    <x v="35"/>
    <n v="32919"/>
    <s v="1º "/>
    <x v="1541"/>
    <n v="3"/>
    <n v="9000"/>
    <x v="22"/>
    <x v="307"/>
    <s v="139"/>
    <s v="1"/>
    <s v="Retrabalhar"/>
    <m/>
    <m/>
    <m/>
    <m/>
    <m/>
    <s v=""/>
    <s v="592"/>
    <s v="ELIETTI OLIVEIRA NUNES SOUSA"/>
    <s v="Qualidade"/>
    <s v="1º "/>
    <m/>
    <m/>
    <m/>
  </r>
  <r>
    <n v="1756"/>
    <n v="2519"/>
    <n v="1756"/>
    <x v="0"/>
    <x v="0"/>
    <x v="201"/>
    <s v="21:19"/>
    <x v="7"/>
    <x v="19"/>
    <x v="8"/>
    <x v="19"/>
    <n v="32898"/>
    <s v="1º "/>
    <x v="1542"/>
    <n v="5"/>
    <n v="15000"/>
    <x v="36"/>
    <x v="906"/>
    <s v="138"/>
    <s v="1"/>
    <s v="Refugar"/>
    <n v="32898"/>
    <n v="15000"/>
    <n v="0"/>
    <s v="14/11/2014"/>
    <m/>
    <s v="CONTAMINAÇÃO, REBARBA E SUJIDADE"/>
    <s v="103"/>
    <s v="MILKE FERNANDA LEANDRO DA SILVA "/>
    <s v="Qualidade"/>
    <s v="4º"/>
    <m/>
    <m/>
    <m/>
  </r>
  <r>
    <m/>
    <n v="2520"/>
    <n v="1756"/>
    <x v="0"/>
    <x v="0"/>
    <x v="201"/>
    <s v="21:19"/>
    <x v="7"/>
    <x v="19"/>
    <x v="8"/>
    <x v="19"/>
    <n v="32898"/>
    <s v="1º "/>
    <x v="279"/>
    <n v="0"/>
    <n v="0"/>
    <x v="9"/>
    <x v="842"/>
    <s v="138"/>
    <s v="1"/>
    <s v="Refugar"/>
    <n v="32898"/>
    <n v="0"/>
    <n v="0"/>
    <s v="14/11/2014"/>
    <m/>
    <s v="CONTAMINAÇÃO, REBARBA E SUJIDADE"/>
    <s v="103"/>
    <s v="MILKE FERNANDA LEANDRO DA SILVA "/>
    <s v="Qualidade"/>
    <s v="4º"/>
    <m/>
    <m/>
    <m/>
  </r>
  <r>
    <m/>
    <n v="2521"/>
    <n v="1756"/>
    <x v="0"/>
    <x v="0"/>
    <x v="201"/>
    <s v="21:19"/>
    <x v="7"/>
    <x v="19"/>
    <x v="8"/>
    <x v="19"/>
    <n v="32898"/>
    <s v="1º "/>
    <x v="279"/>
    <n v="0"/>
    <n v="0"/>
    <x v="2"/>
    <x v="741"/>
    <s v="138"/>
    <s v="1"/>
    <s v="Refugar"/>
    <n v="32898"/>
    <n v="0"/>
    <n v="0"/>
    <s v="14/11/2014"/>
    <m/>
    <s v="CONTAMINAÇÃO, REBARBA E SUJIDADE"/>
    <s v="103"/>
    <s v="MILKE FERNANDA LEANDRO DA SILVA "/>
    <s v="Qualidade"/>
    <s v="4º"/>
    <m/>
    <m/>
    <m/>
  </r>
  <r>
    <n v="1757"/>
    <n v="2522"/>
    <n v="1757"/>
    <x v="1"/>
    <x v="0"/>
    <x v="202"/>
    <s v="05:26"/>
    <x v="7"/>
    <x v="62"/>
    <x v="10"/>
    <x v="61"/>
    <n v="32880"/>
    <s v="4º"/>
    <x v="1543"/>
    <n v="2"/>
    <n v="4000"/>
    <x v="4"/>
    <x v="736"/>
    <s v="141"/>
    <s v="2"/>
    <s v="Retrabalhar"/>
    <m/>
    <m/>
    <m/>
    <m/>
    <m/>
    <s v="FALHA"/>
    <s v="103"/>
    <s v="MILKE FERNANDA LEANDRO DA SILVA "/>
    <s v="Qualidade"/>
    <s v="4º"/>
    <m/>
    <m/>
    <m/>
  </r>
  <r>
    <n v="1758"/>
    <n v="2523"/>
    <n v="1758"/>
    <x v="0"/>
    <x v="0"/>
    <x v="202"/>
    <s v="05:40"/>
    <x v="7"/>
    <x v="29"/>
    <x v="3"/>
    <x v="29"/>
    <n v="32917"/>
    <s v="3º "/>
    <x v="1544"/>
    <n v="51"/>
    <n v="12750"/>
    <x v="0"/>
    <x v="907"/>
    <s v="122"/>
    <s v="1"/>
    <s v="Retrabalhar"/>
    <n v="32957"/>
    <n v="6500"/>
    <n v="6250"/>
    <s v="15/8/2014"/>
    <m/>
    <s v=""/>
    <s v="55"/>
    <s v="ELIZANGELA PEREIRA LIMA"/>
    <s v="Qualidade"/>
    <s v="3º "/>
    <m/>
    <m/>
    <m/>
  </r>
  <r>
    <n v="1759"/>
    <n v="2524"/>
    <n v="1759"/>
    <x v="1"/>
    <x v="0"/>
    <x v="202"/>
    <s v="07:57"/>
    <x v="7"/>
    <x v="96"/>
    <x v="3"/>
    <x v="91"/>
    <n v="32895"/>
    <s v="3º "/>
    <x v="304"/>
    <n v="2"/>
    <n v="4060"/>
    <x v="9"/>
    <x v="299"/>
    <s v="135"/>
    <s v="2"/>
    <s v="Retrabalhar"/>
    <m/>
    <m/>
    <m/>
    <m/>
    <m/>
    <s v=""/>
    <s v="522"/>
    <s v="CLAUDIA FERNANDES OLIVEIRA"/>
    <s v="Qualidade"/>
    <s v="1º "/>
    <m/>
    <m/>
    <m/>
  </r>
  <r>
    <n v="1760"/>
    <n v="2525"/>
    <n v="1760"/>
    <x v="0"/>
    <x v="0"/>
    <x v="202"/>
    <s v="09:45"/>
    <x v="7"/>
    <x v="71"/>
    <x v="5"/>
    <x v="127"/>
    <n v="32936"/>
    <s v="1º "/>
    <x v="13"/>
    <n v="5"/>
    <n v="7500"/>
    <x v="15"/>
    <x v="357"/>
    <s v="136"/>
    <s v="2"/>
    <s v="Refugar"/>
    <n v="32936"/>
    <n v="7500"/>
    <n v="0"/>
    <s v="18/6/2014"/>
    <m/>
    <s v="REPROVADO NA LIBERAÇÃO."/>
    <s v="101"/>
    <s v="FLAVIA REGINA DA SILVA NUNES"/>
    <s v="Qualidade"/>
    <s v="1º "/>
    <m/>
    <m/>
    <m/>
  </r>
  <r>
    <n v="1762"/>
    <n v="2527"/>
    <n v="1762"/>
    <x v="0"/>
    <x v="0"/>
    <x v="202"/>
    <s v="10:48"/>
    <x v="7"/>
    <x v="71"/>
    <x v="5"/>
    <x v="127"/>
    <n v="32936"/>
    <s v="1º "/>
    <x v="1499"/>
    <n v="9"/>
    <n v="13500"/>
    <x v="12"/>
    <x v="90"/>
    <s v="136"/>
    <s v="2"/>
    <s v="Refugar"/>
    <n v="32936"/>
    <n v="13500"/>
    <n v="0"/>
    <s v="15/8/2014"/>
    <m/>
    <s v="REPROVADA NA LIBERAÇÃO"/>
    <s v="101"/>
    <s v="FLAVIA REGINA DA SILVA NUNES"/>
    <s v="Qualidade"/>
    <s v="1º "/>
    <m/>
    <m/>
    <m/>
  </r>
  <r>
    <n v="1763"/>
    <n v="2528"/>
    <n v="1763"/>
    <x v="0"/>
    <x v="3"/>
    <x v="202"/>
    <s v="12:03"/>
    <x v="7"/>
    <x v="10"/>
    <x v="3"/>
    <x v="10"/>
    <n v="32307"/>
    <s v="Todos"/>
    <x v="195"/>
    <n v="100"/>
    <n v="105000"/>
    <x v="25"/>
    <x v="908"/>
    <s v="1000"/>
    <s v="Devolução"/>
    <s v="Retrabalhar"/>
    <n v="32986"/>
    <n v="0"/>
    <n v="105000"/>
    <s v="26/6/2014"/>
    <m/>
    <s v="DEVOLUÇÃO DE CLIENTE"/>
    <s v="439"/>
    <s v="JANETE APARECIDA DOS SANTOS"/>
    <s v="Qualidade"/>
    <s v="ADM"/>
    <m/>
    <m/>
    <m/>
  </r>
  <r>
    <n v="1764"/>
    <n v="2529"/>
    <n v="1764"/>
    <x v="0"/>
    <x v="4"/>
    <x v="202"/>
    <s v="12:06"/>
    <x v="7"/>
    <x v="14"/>
    <x v="3"/>
    <x v="14"/>
    <n v="32131"/>
    <s v="Todos"/>
    <x v="338"/>
    <n v="18"/>
    <n v="27000"/>
    <x v="25"/>
    <x v="908"/>
    <s v="1000"/>
    <s v="Devolução"/>
    <s v="Retrabalhar"/>
    <n v="32987"/>
    <n v="1875"/>
    <n v="25125"/>
    <s v="15/8/2014"/>
    <m/>
    <s v="DEVOLUÇÃO DE CLIENTE"/>
    <s v="439"/>
    <s v="JANETE APARECIDA DOS SANTOS"/>
    <s v="Qualidade"/>
    <s v="ADM"/>
    <m/>
    <m/>
    <m/>
  </r>
  <r>
    <n v="1765"/>
    <n v="2530"/>
    <n v="1765"/>
    <x v="0"/>
    <x v="0"/>
    <x v="202"/>
    <s v="14:48"/>
    <x v="7"/>
    <x v="92"/>
    <x v="3"/>
    <x v="87"/>
    <n v="32825"/>
    <s v="1º "/>
    <x v="1545"/>
    <n v="11"/>
    <n v="12320"/>
    <x v="12"/>
    <x v="90"/>
    <s v="119"/>
    <s v="1"/>
    <s v="Refugar"/>
    <n v="32825"/>
    <n v="12320"/>
    <n v="0"/>
    <s v="18/6/2014"/>
    <m/>
    <s v=""/>
    <s v="101"/>
    <s v="FLAVIA REGINA DA SILVA NUNES"/>
    <s v="Qualidade"/>
    <s v="1º "/>
    <m/>
    <m/>
    <m/>
  </r>
  <r>
    <n v="1766"/>
    <n v="2531"/>
    <n v="1766"/>
    <x v="0"/>
    <x v="0"/>
    <x v="202"/>
    <s v="17:14"/>
    <x v="7"/>
    <x v="109"/>
    <x v="11"/>
    <x v="106"/>
    <n v="32850"/>
    <s v="1º "/>
    <x v="1546"/>
    <n v="3"/>
    <n v="6000"/>
    <x v="9"/>
    <x v="299"/>
    <s v="131"/>
    <s v="1"/>
    <s v="Refugar"/>
    <n v="32850"/>
    <n v="6000"/>
    <n v="0"/>
    <s v="15/8/2014"/>
    <m/>
    <s v=""/>
    <s v="608"/>
    <s v="DANIELA MELCHIOR DOS SANTOS"/>
    <s v="Qualidade"/>
    <s v="1º "/>
    <m/>
    <m/>
    <m/>
  </r>
  <r>
    <n v="1767"/>
    <n v="2532"/>
    <n v="1767"/>
    <x v="1"/>
    <x v="1"/>
    <x v="202"/>
    <s v="17:34"/>
    <x v="7"/>
    <x v="62"/>
    <x v="10"/>
    <x v="61"/>
    <n v="32880"/>
    <s v="1º "/>
    <x v="879"/>
    <n v="1"/>
    <n v="2000"/>
    <x v="22"/>
    <x v="307"/>
    <s v="141"/>
    <s v="2"/>
    <s v="Retrabalhar"/>
    <m/>
    <m/>
    <m/>
    <m/>
    <m/>
    <s v=""/>
    <s v="522"/>
    <s v="CLAUDIA FERNANDES OLIVEIRA"/>
    <s v="Qualidade"/>
    <s v="1º "/>
    <m/>
    <m/>
    <m/>
  </r>
  <r>
    <n v="1768"/>
    <n v="2533"/>
    <n v="1768"/>
    <x v="0"/>
    <x v="0"/>
    <x v="202"/>
    <s v="21:18"/>
    <x v="7"/>
    <x v="52"/>
    <x v="8"/>
    <x v="51"/>
    <n v="32828"/>
    <s v="1º "/>
    <x v="57"/>
    <n v="8"/>
    <n v="120000"/>
    <x v="9"/>
    <x v="909"/>
    <s v="14"/>
    <s v="2"/>
    <s v="Liberado Condicional"/>
    <n v="32828"/>
    <n v="0"/>
    <n v="120000"/>
    <s v="26/6/2014"/>
    <m/>
    <s v=""/>
    <s v="55"/>
    <s v="ELIZANGELA PEREIRA LIMA"/>
    <s v="Qualidade"/>
    <s v="3º "/>
    <m/>
    <m/>
    <m/>
  </r>
  <r>
    <m/>
    <n v="2534"/>
    <n v="1768"/>
    <x v="0"/>
    <x v="0"/>
    <x v="202"/>
    <s v="21:18"/>
    <x v="7"/>
    <x v="52"/>
    <x v="8"/>
    <x v="51"/>
    <n v="32828"/>
    <s v="3º "/>
    <x v="1547"/>
    <n v="1"/>
    <n v="15000"/>
    <x v="9"/>
    <x v="910"/>
    <s v="14"/>
    <s v="2"/>
    <s v="Liberado Condicional"/>
    <n v="32828"/>
    <n v="0"/>
    <n v="15000"/>
    <s v="26/6/2014"/>
    <m/>
    <s v=""/>
    <s v="55"/>
    <s v="ELIZANGELA PEREIRA LIMA"/>
    <s v="Qualidade"/>
    <s v="3º "/>
    <m/>
    <m/>
    <m/>
  </r>
  <r>
    <n v="1769"/>
    <n v="2535"/>
    <n v="1769"/>
    <x v="0"/>
    <x v="0"/>
    <x v="203"/>
    <s v="05:18"/>
    <x v="7"/>
    <x v="92"/>
    <x v="3"/>
    <x v="87"/>
    <n v="32825"/>
    <s v="1º "/>
    <x v="1548"/>
    <n v="75"/>
    <n v="84000"/>
    <x v="15"/>
    <x v="357"/>
    <s v="119"/>
    <s v="1"/>
    <s v="Liberado Condicional"/>
    <n v="32825"/>
    <n v="0"/>
    <n v="84000"/>
    <s v="26/6/2014"/>
    <m/>
    <s v="MÁQ TRABALHANDO COM A LIBERAÇÃO REPROVADA"/>
    <s v="410"/>
    <s v="GISELE APARECIDA DE OLIVEIRA"/>
    <s v="Qualidade"/>
    <s v="3º "/>
    <m/>
    <m/>
    <m/>
  </r>
  <r>
    <m/>
    <n v="2536"/>
    <n v="1769"/>
    <x v="0"/>
    <x v="0"/>
    <x v="203"/>
    <s v="05:18"/>
    <x v="7"/>
    <x v="92"/>
    <x v="3"/>
    <x v="87"/>
    <n v="32825"/>
    <s v="3º "/>
    <x v="1549"/>
    <n v="0"/>
    <n v="0"/>
    <x v="15"/>
    <x v="357"/>
    <s v="119"/>
    <s v="1"/>
    <s v="Liberado Condicional"/>
    <n v="32825"/>
    <n v="0"/>
    <n v="0"/>
    <s v="26/6/2014"/>
    <m/>
    <s v="MÁQ TRABALHANDO COM A LIBERAÇÃO REPROVADA"/>
    <s v="410"/>
    <s v="GISELE APARECIDA DE OLIVEIRA"/>
    <s v="Qualidade"/>
    <s v="3º "/>
    <m/>
    <m/>
    <m/>
  </r>
  <r>
    <n v="1770"/>
    <n v="2537"/>
    <n v="1770"/>
    <x v="0"/>
    <x v="0"/>
    <x v="203"/>
    <s v="05:28"/>
    <x v="7"/>
    <x v="52"/>
    <x v="8"/>
    <x v="51"/>
    <n v="32828"/>
    <s v="3º "/>
    <x v="9"/>
    <n v="3"/>
    <n v="45000"/>
    <x v="9"/>
    <x v="911"/>
    <s v="14"/>
    <s v="2"/>
    <s v="Liberado Condicional"/>
    <n v="32828"/>
    <n v="0"/>
    <n v="45000"/>
    <s v="26/6/2014"/>
    <m/>
    <s v=""/>
    <s v="55"/>
    <s v="ELIZANGELA PEREIRA LIMA"/>
    <s v="Qualidade"/>
    <s v="3º "/>
    <m/>
    <m/>
    <m/>
  </r>
  <r>
    <n v="1771"/>
    <n v="2538"/>
    <n v="1771"/>
    <x v="0"/>
    <x v="0"/>
    <x v="203"/>
    <s v="05:31"/>
    <x v="7"/>
    <x v="16"/>
    <x v="0"/>
    <x v="16"/>
    <n v="32904"/>
    <s v="3º "/>
    <x v="197"/>
    <n v="10"/>
    <n v="8500"/>
    <x v="16"/>
    <x v="912"/>
    <s v="128"/>
    <s v="1"/>
    <s v="Retrabalhar"/>
    <n v="32969"/>
    <n v="850"/>
    <n v="7650"/>
    <s v="26/6/2014"/>
    <m/>
    <s v=""/>
    <s v="102"/>
    <s v="MARIA SUELÂNDIA RICARTE SANTOS "/>
    <s v="Qualidade"/>
    <s v="3º "/>
    <m/>
    <m/>
    <m/>
  </r>
  <r>
    <n v="1772"/>
    <n v="2539"/>
    <n v="1772"/>
    <x v="0"/>
    <x v="0"/>
    <x v="204"/>
    <s v="07:48"/>
    <x v="7"/>
    <x v="52"/>
    <x v="8"/>
    <x v="51"/>
    <n v="32828"/>
    <s v="1º "/>
    <x v="651"/>
    <n v="1"/>
    <n v="15000"/>
    <x v="9"/>
    <x v="299"/>
    <s v="14"/>
    <s v="2"/>
    <s v="Liberado Condicional"/>
    <n v="32828"/>
    <n v="0"/>
    <n v="15000"/>
    <s v="26/6/2014"/>
    <m/>
    <s v=""/>
    <s v="249"/>
    <s v="ANA PAULA DIAS DE ANDRADE LEME"/>
    <s v="Qualidade"/>
    <s v="1º "/>
    <m/>
    <m/>
    <m/>
  </r>
  <r>
    <n v="1773"/>
    <n v="2540"/>
    <n v="1773"/>
    <x v="1"/>
    <x v="0"/>
    <x v="204"/>
    <s v="13:10"/>
    <x v="7"/>
    <x v="52"/>
    <x v="8"/>
    <x v="51"/>
    <n v="32828"/>
    <s v="1º "/>
    <x v="204"/>
    <n v="1"/>
    <n v="15000"/>
    <x v="22"/>
    <x v="307"/>
    <s v="14"/>
    <s v="2"/>
    <s v="Retrabalhar"/>
    <m/>
    <m/>
    <m/>
    <m/>
    <m/>
    <s v=""/>
    <s v="249"/>
    <s v="ANA PAULA DIAS DE ANDRADE LEME"/>
    <s v="Qualidade"/>
    <s v="1º "/>
    <m/>
    <m/>
    <m/>
  </r>
  <r>
    <n v="1774"/>
    <n v="2541"/>
    <n v="1774"/>
    <x v="0"/>
    <x v="0"/>
    <x v="204"/>
    <s v="16:14"/>
    <x v="7"/>
    <x v="16"/>
    <x v="0"/>
    <x v="16"/>
    <n v="32969"/>
    <s v="1º "/>
    <x v="802"/>
    <n v="9"/>
    <n v="7650"/>
    <x v="16"/>
    <x v="304"/>
    <s v="128"/>
    <s v="1"/>
    <s v="Retrabalhar"/>
    <n v="32969"/>
    <n v="50"/>
    <n v="7600"/>
    <s v="13/11/2014"/>
    <m/>
    <s v=""/>
    <s v="442"/>
    <s v="CRISTINA ALINE DOS SANTOS PATROCINIO"/>
    <s v="Qualidade"/>
    <s v="1º "/>
    <m/>
    <m/>
    <m/>
  </r>
  <r>
    <m/>
    <n v="2542"/>
    <n v="1774"/>
    <x v="0"/>
    <x v="0"/>
    <x v="204"/>
    <s v="16:14"/>
    <x v="7"/>
    <x v="16"/>
    <x v="0"/>
    <x v="16"/>
    <n v="32969"/>
    <s v="1º "/>
    <x v="693"/>
    <n v="0"/>
    <n v="0"/>
    <x v="4"/>
    <x v="294"/>
    <s v="128"/>
    <s v="1"/>
    <s v="Retrabalhar"/>
    <n v="32969"/>
    <n v="0"/>
    <n v="0"/>
    <s v="13/11/2014"/>
    <m/>
    <s v=""/>
    <s v="442"/>
    <s v="CRISTINA ALINE DOS SANTOS PATROCINIO"/>
    <s v="Qualidade"/>
    <s v="1º "/>
    <m/>
    <m/>
    <m/>
  </r>
  <r>
    <n v="1775"/>
    <n v="2543"/>
    <n v="1775"/>
    <x v="1"/>
    <x v="0"/>
    <x v="204"/>
    <s v="17:21"/>
    <x v="7"/>
    <x v="16"/>
    <x v="0"/>
    <x v="16"/>
    <n v="32904"/>
    <s v="1º "/>
    <x v="64"/>
    <n v="6"/>
    <n v="5100"/>
    <x v="16"/>
    <x v="304"/>
    <s v="128"/>
    <s v="1"/>
    <s v="Retrabalhar"/>
    <m/>
    <m/>
    <m/>
    <m/>
    <m/>
    <s v=""/>
    <s v="249"/>
    <s v="ANA PAULA DIAS DE ANDRADE LEME"/>
    <s v="Qualidade"/>
    <s v="1º "/>
    <m/>
    <m/>
    <m/>
  </r>
  <r>
    <n v="1776"/>
    <n v="2544"/>
    <n v="1776"/>
    <x v="0"/>
    <x v="0"/>
    <x v="205"/>
    <s v="05:16"/>
    <x v="7"/>
    <x v="109"/>
    <x v="11"/>
    <x v="106"/>
    <n v="32850"/>
    <s v="2º "/>
    <x v="604"/>
    <n v="2"/>
    <n v="4000"/>
    <x v="9"/>
    <x v="842"/>
    <s v="131"/>
    <s v="1"/>
    <s v="Refugar"/>
    <n v="32850"/>
    <n v="4000"/>
    <n v="0"/>
    <s v="15/8/2014"/>
    <m/>
    <s v="DEFORMAÇÃO INTERNA"/>
    <s v="100"/>
    <s v="FRANCIELE ALMEIDA SANTOS"/>
    <s v="Qualidade"/>
    <s v="2º "/>
    <m/>
    <m/>
    <m/>
  </r>
  <r>
    <n v="1777"/>
    <n v="2545"/>
    <n v="1777"/>
    <x v="0"/>
    <x v="0"/>
    <x v="205"/>
    <s v="05:22"/>
    <x v="7"/>
    <x v="52"/>
    <x v="8"/>
    <x v="51"/>
    <n v="32828"/>
    <s v="2º "/>
    <x v="1004"/>
    <n v="2"/>
    <n v="30000"/>
    <x v="9"/>
    <x v="842"/>
    <s v="0"/>
    <s v="Sem Cadastro"/>
    <s v="Retrabalhar"/>
    <n v="33025"/>
    <n v="0"/>
    <n v="30000"/>
    <s v="15/8/2014"/>
    <m/>
    <s v="DEFORMAÇÃO INTERNA"/>
    <s v="100"/>
    <s v="FRANCIELE ALMEIDA SANTOS"/>
    <s v="Qualidade"/>
    <s v="2º "/>
    <m/>
    <m/>
    <m/>
  </r>
  <r>
    <n v="1778"/>
    <n v="2546"/>
    <n v="1778"/>
    <x v="1"/>
    <x v="0"/>
    <x v="205"/>
    <s v="06:00"/>
    <x v="7"/>
    <x v="62"/>
    <x v="10"/>
    <x v="61"/>
    <n v="32880"/>
    <s v="3º "/>
    <x v="1550"/>
    <n v="2"/>
    <n v="4000"/>
    <x v="22"/>
    <x v="713"/>
    <s v="141"/>
    <s v="2"/>
    <s v="Retrabalhar"/>
    <m/>
    <m/>
    <m/>
    <m/>
    <m/>
    <s v="QUEIMADA"/>
    <s v="103"/>
    <s v="MILKE FERNANDA LEANDRO DA SILVA "/>
    <s v="Qualidade"/>
    <s v="3º "/>
    <m/>
    <m/>
    <m/>
  </r>
  <r>
    <n v="1779"/>
    <n v="2547"/>
    <n v="1779"/>
    <x v="0"/>
    <x v="0"/>
    <x v="205"/>
    <s v="10:47"/>
    <x v="7"/>
    <x v="52"/>
    <x v="8"/>
    <x v="51"/>
    <n v="32828"/>
    <s v="1º "/>
    <x v="1551"/>
    <n v="3"/>
    <n v="45000"/>
    <x v="9"/>
    <x v="913"/>
    <s v="14"/>
    <s v="2"/>
    <s v="Liberado Condicional"/>
    <n v="32828"/>
    <n v="0"/>
    <n v="45000"/>
    <s v="26/6/2014"/>
    <m/>
    <s v=""/>
    <s v="608"/>
    <s v="DANIELA MELCHIOR DOS SANTOS"/>
    <s v="Qualidade"/>
    <s v="1º "/>
    <m/>
    <m/>
    <m/>
  </r>
  <r>
    <n v="1780"/>
    <n v="2548"/>
    <n v="1780"/>
    <x v="1"/>
    <x v="0"/>
    <x v="205"/>
    <s v="16:46"/>
    <x v="7"/>
    <x v="51"/>
    <x v="3"/>
    <x v="50"/>
    <n v="32980"/>
    <s v="1º "/>
    <x v="1552"/>
    <n v="3"/>
    <n v="2400"/>
    <x v="4"/>
    <x v="294"/>
    <s v="0"/>
    <s v="Sem Cadastro"/>
    <s v="Retrabalhar"/>
    <m/>
    <m/>
    <m/>
    <m/>
    <m/>
    <s v="BORDA DEMARCADA."/>
    <s v="592"/>
    <s v="ELIETTI OLIVEIRA NUNES SOUSA"/>
    <s v="Qualidade"/>
    <s v="1º "/>
    <m/>
    <m/>
    <m/>
  </r>
  <r>
    <n v="1781"/>
    <n v="2549"/>
    <n v="1781"/>
    <x v="1"/>
    <x v="0"/>
    <x v="205"/>
    <s v="16:55"/>
    <x v="7"/>
    <x v="9"/>
    <x v="3"/>
    <x v="9"/>
    <n v="32779"/>
    <s v="1º "/>
    <x v="1553"/>
    <n v="6"/>
    <n v="4032"/>
    <x v="2"/>
    <x v="298"/>
    <s v="121"/>
    <s v="1"/>
    <s v="Retrabalhar"/>
    <m/>
    <m/>
    <m/>
    <m/>
    <m/>
    <s v=""/>
    <s v="608"/>
    <s v="DANIELA MELCHIOR DOS SANTOS"/>
    <s v="Qualidade"/>
    <s v="1º "/>
    <m/>
    <m/>
    <m/>
  </r>
  <r>
    <n v="1782"/>
    <n v="2550"/>
    <n v="1782"/>
    <x v="1"/>
    <x v="0"/>
    <x v="205"/>
    <s v="20:51"/>
    <x v="7"/>
    <x v="62"/>
    <x v="10"/>
    <x v="61"/>
    <n v="32880"/>
    <s v="1º "/>
    <x v="1554"/>
    <n v="3"/>
    <n v="6000"/>
    <x v="22"/>
    <x v="713"/>
    <s v="141"/>
    <s v="2"/>
    <s v="Retrabalhar"/>
    <m/>
    <m/>
    <m/>
    <m/>
    <m/>
    <s v="QUEIMADA"/>
    <s v="103"/>
    <s v="MILKE FERNANDA LEANDRO DA SILVA "/>
    <s v="Qualidade"/>
    <s v="4º"/>
    <m/>
    <m/>
    <m/>
  </r>
  <r>
    <n v="1783"/>
    <n v="2551"/>
    <n v="1783"/>
    <x v="0"/>
    <x v="0"/>
    <x v="206"/>
    <s v="02:03"/>
    <x v="7"/>
    <x v="22"/>
    <x v="3"/>
    <x v="22"/>
    <n v="32937"/>
    <s v="3º "/>
    <x v="1555"/>
    <n v="10"/>
    <n v="4500"/>
    <x v="4"/>
    <x v="110"/>
    <s v="140"/>
    <s v="1"/>
    <s v="Retrabalhar"/>
    <n v="33313"/>
    <n v="1800"/>
    <n v="2700"/>
    <s v="22/7/2014"/>
    <m/>
    <s v=""/>
    <s v="55"/>
    <s v="ELIZANGELA PEREIRA LIMA"/>
    <s v="Qualidade"/>
    <s v="3º "/>
    <m/>
    <m/>
    <m/>
  </r>
  <r>
    <n v="1784"/>
    <n v="2552"/>
    <n v="1784"/>
    <x v="1"/>
    <x v="0"/>
    <x v="206"/>
    <s v="13:01"/>
    <x v="7"/>
    <x v="62"/>
    <x v="10"/>
    <x v="61"/>
    <n v="32880"/>
    <s v="3º "/>
    <x v="1556"/>
    <n v="2"/>
    <n v="4000"/>
    <x v="34"/>
    <x v="914"/>
    <s v="141"/>
    <s v="2"/>
    <s v="Retrabalhar"/>
    <m/>
    <m/>
    <m/>
    <m/>
    <m/>
    <s v=""/>
    <s v="522"/>
    <s v="CLAUDIA FERNANDES OLIVEIRA"/>
    <s v="Qualidade"/>
    <s v="1º "/>
    <m/>
    <m/>
    <m/>
  </r>
  <r>
    <m/>
    <n v="2553"/>
    <n v="1784"/>
    <x v="1"/>
    <x v="0"/>
    <x v="206"/>
    <s v="13:01"/>
    <x v="7"/>
    <x v="62"/>
    <x v="10"/>
    <x v="61"/>
    <n v="32880"/>
    <s v="1º "/>
    <x v="1557"/>
    <n v="1"/>
    <n v="2000"/>
    <x v="34"/>
    <x v="914"/>
    <s v="141"/>
    <s v="2"/>
    <s v="Retrabalhar"/>
    <m/>
    <m/>
    <m/>
    <m/>
    <m/>
    <s v=""/>
    <s v="522"/>
    <s v="CLAUDIA FERNANDES OLIVEIRA"/>
    <s v="Qualidade"/>
    <s v="1º "/>
    <m/>
    <m/>
    <m/>
  </r>
  <r>
    <n v="1785"/>
    <n v="2554"/>
    <n v="1785"/>
    <x v="0"/>
    <x v="0"/>
    <x v="206"/>
    <s v="14:40"/>
    <x v="7"/>
    <x v="109"/>
    <x v="11"/>
    <x v="106"/>
    <n v="32850"/>
    <s v="1º "/>
    <x v="1558"/>
    <n v="3"/>
    <n v="6000"/>
    <x v="0"/>
    <x v="915"/>
    <s v="131"/>
    <s v="1"/>
    <s v="Refugar"/>
    <n v="32850"/>
    <n v="6000"/>
    <n v="0"/>
    <s v="15/8/2014"/>
    <m/>
    <s v=""/>
    <s v="608"/>
    <s v="DANIELA MELCHIOR DOS SANTOS"/>
    <s v="Qualidade"/>
    <s v="1º "/>
    <m/>
    <m/>
    <m/>
  </r>
  <r>
    <n v="1786"/>
    <n v="2555"/>
    <n v="1786"/>
    <x v="1"/>
    <x v="0"/>
    <x v="206"/>
    <s v="17:31"/>
    <x v="7"/>
    <x v="52"/>
    <x v="8"/>
    <x v="51"/>
    <n v="32828"/>
    <s v="1º "/>
    <x v="1522"/>
    <n v="3"/>
    <n v="45000"/>
    <x v="9"/>
    <x v="299"/>
    <s v="14"/>
    <s v="2"/>
    <s v="Retrabalhar"/>
    <m/>
    <m/>
    <m/>
    <m/>
    <m/>
    <s v=""/>
    <s v="608"/>
    <s v="DANIELA MELCHIOR DOS SANTOS"/>
    <s v="Qualidade"/>
    <s v="1º "/>
    <m/>
    <m/>
    <m/>
  </r>
  <r>
    <n v="1787"/>
    <n v="2556"/>
    <n v="1787"/>
    <x v="0"/>
    <x v="0"/>
    <x v="207"/>
    <s v="05:03"/>
    <x v="7"/>
    <x v="50"/>
    <x v="3"/>
    <x v="49"/>
    <n v="32993"/>
    <s v="3º "/>
    <x v="1559"/>
    <n v="10"/>
    <n v="10500"/>
    <x v="25"/>
    <x v="916"/>
    <s v="999"/>
    <s v="3"/>
    <s v="Retrabalhar"/>
    <n v="33012"/>
    <n v="0"/>
    <n v="10500"/>
    <s v="15/8/2014"/>
    <m/>
    <s v=""/>
    <s v="55"/>
    <s v="ELIZANGELA PEREIRA LIMA"/>
    <s v="Qualidade"/>
    <s v="3º "/>
    <m/>
    <m/>
    <m/>
  </r>
  <r>
    <n v="1788"/>
    <n v="2557"/>
    <n v="1788"/>
    <x v="0"/>
    <x v="0"/>
    <x v="207"/>
    <s v="05:21"/>
    <x v="7"/>
    <x v="52"/>
    <x v="8"/>
    <x v="51"/>
    <n v="32828"/>
    <s v="1º "/>
    <x v="1560"/>
    <n v="2"/>
    <n v="30000"/>
    <x v="1"/>
    <x v="316"/>
    <s v="0"/>
    <s v=""/>
    <s v="Liberado Condicional"/>
    <n v="32828"/>
    <n v="0"/>
    <n v="30000"/>
    <s v="26/6/2014"/>
    <m/>
    <s v=""/>
    <s v="410"/>
    <s v="GISELE APARECIDA DE OLIVEIRA"/>
    <s v="Qualidade"/>
    <s v="3º "/>
    <m/>
    <m/>
    <m/>
  </r>
  <r>
    <m/>
    <n v="2558"/>
    <n v="1788"/>
    <x v="0"/>
    <x v="0"/>
    <x v="207"/>
    <s v="05:21"/>
    <x v="7"/>
    <x v="52"/>
    <x v="8"/>
    <x v="51"/>
    <n v="32828"/>
    <s v="3º "/>
    <x v="1561"/>
    <n v="4"/>
    <n v="60000"/>
    <x v="1"/>
    <x v="316"/>
    <s v="0"/>
    <s v="Sem Cadastro"/>
    <s v="Liberado Condicional"/>
    <n v="32828"/>
    <n v="0"/>
    <n v="60000"/>
    <s v="26/6/2014"/>
    <m/>
    <s v=""/>
    <s v="410"/>
    <s v="GISELE APARECIDA DE OLIVEIRA"/>
    <s v="Qualidade"/>
    <s v="3º "/>
    <m/>
    <m/>
    <m/>
  </r>
  <r>
    <n v="1789"/>
    <n v="2559"/>
    <n v="1789"/>
    <x v="1"/>
    <x v="0"/>
    <x v="207"/>
    <s v="05:45"/>
    <x v="7"/>
    <x v="62"/>
    <x v="10"/>
    <x v="61"/>
    <n v="32880"/>
    <s v="3º "/>
    <x v="111"/>
    <n v="3"/>
    <n v="6000"/>
    <x v="4"/>
    <x v="820"/>
    <s v="141"/>
    <s v="2"/>
    <s v="Retrabalhar"/>
    <m/>
    <m/>
    <m/>
    <m/>
    <m/>
    <s v=""/>
    <s v="102"/>
    <s v="MARIA SUELÂNDIA RICARTE SANTOS "/>
    <s v="Qualidade"/>
    <s v="3º "/>
    <m/>
    <m/>
    <m/>
  </r>
  <r>
    <m/>
    <n v="2560"/>
    <n v="1789"/>
    <x v="1"/>
    <x v="0"/>
    <x v="207"/>
    <s v="05:45"/>
    <x v="7"/>
    <x v="62"/>
    <x v="10"/>
    <x v="61"/>
    <n v="32880"/>
    <s v="3º "/>
    <x v="111"/>
    <n v="0"/>
    <n v="0"/>
    <x v="0"/>
    <x v="226"/>
    <s v="141"/>
    <s v="2"/>
    <s v="Retrabalhar"/>
    <m/>
    <m/>
    <m/>
    <m/>
    <m/>
    <s v=""/>
    <s v="102"/>
    <s v="MARIA SUELÂNDIA RICARTE SANTOS "/>
    <s v="Qualidade"/>
    <s v="3º "/>
    <m/>
    <m/>
    <m/>
  </r>
  <r>
    <n v="1790"/>
    <n v="2561"/>
    <n v="1790"/>
    <x v="0"/>
    <x v="0"/>
    <x v="207"/>
    <s v="07:25"/>
    <x v="7"/>
    <x v="12"/>
    <x v="3"/>
    <x v="12"/>
    <n v="32845"/>
    <s v="1º "/>
    <x v="1562"/>
    <n v="2"/>
    <n v="3000"/>
    <x v="0"/>
    <x v="295"/>
    <s v="142"/>
    <s v="2"/>
    <s v="Retrabalhar"/>
    <n v="32845"/>
    <n v="142"/>
    <n v="2858"/>
    <s v="14/7/2014"/>
    <m/>
    <s v="CAIXAS TURNO ANTERIOR. "/>
    <s v="101"/>
    <s v="FLAVIA REGINA DA SILVA NUNES"/>
    <s v="Qualidade"/>
    <s v="1º "/>
    <m/>
    <m/>
    <m/>
  </r>
  <r>
    <n v="1791"/>
    <n v="2562"/>
    <n v="1791"/>
    <x v="1"/>
    <x v="0"/>
    <x v="207"/>
    <s v="11:13"/>
    <x v="7"/>
    <x v="11"/>
    <x v="3"/>
    <x v="11"/>
    <n v="32981"/>
    <s v="1º "/>
    <x v="459"/>
    <n v="6"/>
    <n v="4800"/>
    <x v="4"/>
    <x v="294"/>
    <s v="104"/>
    <s v="1"/>
    <s v="Retrabalhar"/>
    <m/>
    <m/>
    <m/>
    <m/>
    <m/>
    <s v=""/>
    <s v="522"/>
    <s v="CLAUDIA FERNANDES OLIVEIRA"/>
    <s v="Qualidade"/>
    <s v="1º "/>
    <m/>
    <m/>
    <m/>
  </r>
  <r>
    <n v="1792"/>
    <n v="2563"/>
    <n v="1792"/>
    <x v="0"/>
    <x v="0"/>
    <x v="208"/>
    <s v="00:35"/>
    <x v="7"/>
    <x v="91"/>
    <x v="3"/>
    <x v="86"/>
    <n v="33009"/>
    <s v="3º "/>
    <x v="657"/>
    <n v="17"/>
    <n v="6936"/>
    <x v="12"/>
    <x v="90"/>
    <s v="117"/>
    <s v="1"/>
    <s v="Retrabalhar"/>
    <n v="33040"/>
    <n v="2856"/>
    <n v="4080"/>
    <s v="26/6/2014"/>
    <m/>
    <s v="MAQUINA  TRABALHANDO SEM LIBERAÇAO"/>
    <s v="102"/>
    <s v="MARIA SUELÂNDIA RICARTE SANTOS "/>
    <s v="Qualidade"/>
    <s v="3º "/>
    <m/>
    <m/>
    <m/>
  </r>
  <r>
    <n v="1793"/>
    <n v="2564"/>
    <n v="1793"/>
    <x v="0"/>
    <x v="0"/>
    <x v="208"/>
    <s v="06:03"/>
    <x v="7"/>
    <x v="12"/>
    <x v="3"/>
    <x v="12"/>
    <n v="32845"/>
    <s v="2º "/>
    <x v="435"/>
    <n v="3"/>
    <n v="4500"/>
    <x v="4"/>
    <x v="294"/>
    <s v="0"/>
    <s v="Sem Cadastro"/>
    <s v="Retrabalhar"/>
    <n v="32845"/>
    <n v="318"/>
    <n v="4182"/>
    <s v="14/7/2014"/>
    <m/>
    <s v=""/>
    <s v="100"/>
    <s v="FRANCIELE ALMEIDA SANTOS"/>
    <s v="Qualidade"/>
    <s v="2º "/>
    <m/>
    <m/>
    <m/>
  </r>
  <r>
    <m/>
    <n v="2565"/>
    <n v="1793"/>
    <x v="0"/>
    <x v="0"/>
    <x v="208"/>
    <s v="06:03"/>
    <x v="7"/>
    <x v="12"/>
    <x v="3"/>
    <x v="12"/>
    <n v="32845"/>
    <s v="2º "/>
    <x v="435"/>
    <n v="0"/>
    <n v="0"/>
    <x v="9"/>
    <x v="299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</r>
  <r>
    <m/>
    <n v="2566"/>
    <n v="1793"/>
    <x v="0"/>
    <x v="0"/>
    <x v="208"/>
    <s v="06:03"/>
    <x v="7"/>
    <x v="12"/>
    <x v="3"/>
    <x v="12"/>
    <n v="32845"/>
    <s v="2º "/>
    <x v="435"/>
    <n v="0"/>
    <n v="0"/>
    <x v="2"/>
    <x v="298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</r>
  <r>
    <m/>
    <n v="2567"/>
    <n v="1793"/>
    <x v="0"/>
    <x v="0"/>
    <x v="208"/>
    <s v="06:03"/>
    <x v="7"/>
    <x v="12"/>
    <x v="3"/>
    <x v="12"/>
    <n v="32845"/>
    <s v="2º "/>
    <x v="435"/>
    <n v="0"/>
    <n v="0"/>
    <x v="30"/>
    <x v="890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</r>
  <r>
    <n v="1794"/>
    <n v="2568"/>
    <n v="1794"/>
    <x v="0"/>
    <x v="0"/>
    <x v="208"/>
    <s v="06:08"/>
    <x v="7"/>
    <x v="52"/>
    <x v="8"/>
    <x v="51"/>
    <n v="32990"/>
    <s v="3º "/>
    <x v="2"/>
    <n v="4"/>
    <n v="60000"/>
    <x v="1"/>
    <x v="316"/>
    <s v="14"/>
    <s v="2"/>
    <s v="Retrabalhar"/>
    <n v="33025"/>
    <n v="0"/>
    <n v="60000"/>
    <s v="15/8/2014"/>
    <m/>
    <s v=""/>
    <s v="410"/>
    <s v="GISELE APARECIDA DE OLIVEIRA"/>
    <s v="Qualidade"/>
    <s v="3º "/>
    <m/>
    <m/>
    <m/>
  </r>
  <r>
    <n v="1795"/>
    <n v="2569"/>
    <n v="1795"/>
    <x v="1"/>
    <x v="0"/>
    <x v="208"/>
    <s v="06:43"/>
    <x v="7"/>
    <x v="35"/>
    <x v="10"/>
    <x v="35"/>
    <n v="32978"/>
    <s v="3º "/>
    <x v="1563"/>
    <n v="6"/>
    <n v="18000"/>
    <x v="4"/>
    <x v="294"/>
    <s v="139"/>
    <s v="1"/>
    <s v="Retrabalhar"/>
    <m/>
    <m/>
    <m/>
    <m/>
    <m/>
    <s v=""/>
    <s v="442"/>
    <s v="CRISTINA ALINE DOS SANTOS PATROCINIO"/>
    <s v="Qualidade"/>
    <s v="1º "/>
    <m/>
    <m/>
    <m/>
  </r>
  <r>
    <m/>
    <n v="2570"/>
    <n v="1795"/>
    <x v="1"/>
    <x v="0"/>
    <x v="208"/>
    <s v="06:43"/>
    <x v="7"/>
    <x v="35"/>
    <x v="10"/>
    <x v="35"/>
    <n v="32978"/>
    <s v="3º "/>
    <x v="1564"/>
    <n v="0"/>
    <n v="0"/>
    <x v="2"/>
    <x v="298"/>
    <s v="139"/>
    <s v="1"/>
    <s v="Retrabalhar"/>
    <m/>
    <m/>
    <m/>
    <m/>
    <m/>
    <s v=""/>
    <s v="442"/>
    <s v="CRISTINA ALINE DOS SANTOS PATROCINIO"/>
    <s v="Qualidade"/>
    <s v="1º "/>
    <m/>
    <m/>
    <m/>
  </r>
  <r>
    <m/>
    <n v="2571"/>
    <n v="1795"/>
    <x v="1"/>
    <x v="0"/>
    <x v="208"/>
    <s v="06:43"/>
    <x v="7"/>
    <x v="35"/>
    <x v="10"/>
    <x v="35"/>
    <n v="32978"/>
    <s v="3º "/>
    <x v="1563"/>
    <n v="0"/>
    <n v="0"/>
    <x v="0"/>
    <x v="295"/>
    <s v="139"/>
    <s v="1"/>
    <s v="Retrabalhar"/>
    <m/>
    <m/>
    <m/>
    <m/>
    <m/>
    <s v=""/>
    <s v="442"/>
    <s v="CRISTINA ALINE DOS SANTOS PATROCINIO"/>
    <s v="Qualidade"/>
    <s v="1º "/>
    <m/>
    <m/>
    <m/>
  </r>
  <r>
    <n v="1796"/>
    <n v="2572"/>
    <n v="1796"/>
    <x v="1"/>
    <x v="0"/>
    <x v="208"/>
    <s v="07:57"/>
    <x v="7"/>
    <x v="26"/>
    <x v="8"/>
    <x v="26"/>
    <n v="32977"/>
    <s v="3º "/>
    <x v="1565"/>
    <n v="4"/>
    <n v="12000"/>
    <x v="2"/>
    <x v="298"/>
    <s v="138"/>
    <s v="1"/>
    <s v="Retrabalhar"/>
    <m/>
    <m/>
    <m/>
    <m/>
    <m/>
    <s v=""/>
    <s v="592"/>
    <s v="ELIETTI OLIVEIRA NUNES SOUSA"/>
    <s v="Qualidade"/>
    <s v="1º "/>
    <m/>
    <m/>
    <m/>
  </r>
  <r>
    <m/>
    <n v="2573"/>
    <n v="1796"/>
    <x v="1"/>
    <x v="0"/>
    <x v="208"/>
    <s v="07:57"/>
    <x v="7"/>
    <x v="26"/>
    <x v="8"/>
    <x v="26"/>
    <n v="32977"/>
    <s v="3º "/>
    <x v="1565"/>
    <n v="0"/>
    <n v="0"/>
    <x v="22"/>
    <x v="307"/>
    <s v="138"/>
    <s v="1"/>
    <s v="Retrabalhar"/>
    <m/>
    <m/>
    <m/>
    <m/>
    <m/>
    <s v=""/>
    <s v="592"/>
    <s v="ELIETTI OLIVEIRA NUNES SOUSA"/>
    <s v="Qualidade"/>
    <s v="1º "/>
    <m/>
    <m/>
    <m/>
  </r>
  <r>
    <n v="1797"/>
    <n v="2574"/>
    <n v="1797"/>
    <x v="1"/>
    <x v="0"/>
    <x v="208"/>
    <s v="08:01"/>
    <x v="7"/>
    <x v="62"/>
    <x v="10"/>
    <x v="61"/>
    <n v="32880"/>
    <s v="3º "/>
    <x v="560"/>
    <n v="3"/>
    <n v="6000"/>
    <x v="0"/>
    <x v="295"/>
    <s v="141"/>
    <s v="2"/>
    <s v="Retrabalhar"/>
    <m/>
    <m/>
    <m/>
    <m/>
    <m/>
    <s v=""/>
    <s v="592"/>
    <s v="ELIETTI OLIVEIRA NUNES SOUSA"/>
    <s v="Qualidade"/>
    <s v="1º "/>
    <m/>
    <m/>
    <m/>
  </r>
  <r>
    <n v="1798"/>
    <n v="2575"/>
    <n v="1798"/>
    <x v="1"/>
    <x v="0"/>
    <x v="208"/>
    <s v="09:40"/>
    <x v="7"/>
    <x v="52"/>
    <x v="8"/>
    <x v="51"/>
    <n v="32990"/>
    <s v="1º "/>
    <x v="333"/>
    <n v="1"/>
    <n v="15000"/>
    <x v="9"/>
    <x v="917"/>
    <s v="14"/>
    <s v="2"/>
    <s v="Retrabalhar"/>
    <m/>
    <m/>
    <m/>
    <m/>
    <m/>
    <s v=""/>
    <s v="442"/>
    <s v="CRISTINA ALINE DOS SANTOS PATROCINIO"/>
    <s v="Qualidade"/>
    <s v="1º "/>
    <m/>
    <m/>
    <m/>
  </r>
  <r>
    <m/>
    <n v="2576"/>
    <n v="1798"/>
    <x v="1"/>
    <x v="0"/>
    <x v="208"/>
    <s v="09:40"/>
    <x v="7"/>
    <x v="52"/>
    <x v="8"/>
    <x v="51"/>
    <n v="32990"/>
    <s v="1º "/>
    <x v="333"/>
    <n v="0"/>
    <n v="0"/>
    <x v="1"/>
    <x v="316"/>
    <s v="14"/>
    <s v="2"/>
    <s v="Retrabalhar"/>
    <m/>
    <m/>
    <m/>
    <m/>
    <m/>
    <s v=""/>
    <s v="442"/>
    <s v="CRISTINA ALINE DOS SANTOS PATROCINIO"/>
    <s v="Qualidade"/>
    <s v="1º "/>
    <m/>
    <m/>
    <m/>
  </r>
  <r>
    <n v="1799"/>
    <n v="2577"/>
    <n v="1799"/>
    <x v="1"/>
    <x v="0"/>
    <x v="208"/>
    <s v="14:19"/>
    <x v="7"/>
    <x v="11"/>
    <x v="3"/>
    <x v="11"/>
    <n v="32981"/>
    <s v="1º "/>
    <x v="1566"/>
    <n v="5"/>
    <n v="4000"/>
    <x v="9"/>
    <x v="299"/>
    <s v="104"/>
    <s v="1"/>
    <s v="Retrabalhar"/>
    <m/>
    <m/>
    <m/>
    <m/>
    <m/>
    <s v=""/>
    <s v="592"/>
    <s v="ELIETTI OLIVEIRA NUNES SOUSA"/>
    <s v="Qualidade"/>
    <s v="1º "/>
    <m/>
    <m/>
    <m/>
  </r>
  <r>
    <n v="1800"/>
    <n v="2578"/>
    <n v="1800"/>
    <x v="0"/>
    <x v="0"/>
    <x v="209"/>
    <s v="01:28"/>
    <x v="7"/>
    <x v="67"/>
    <x v="5"/>
    <x v="65"/>
    <n v="33005"/>
    <s v="4º"/>
    <x v="1165"/>
    <n v="4"/>
    <n v="6000"/>
    <x v="42"/>
    <x v="838"/>
    <s v="136"/>
    <s v="2"/>
    <s v="Refugar"/>
    <n v="33005"/>
    <n v="6000"/>
    <n v="0"/>
    <s v="15/8/2014"/>
    <m/>
    <s v="REPROVA DO DIA 21/06 "/>
    <s v="616"/>
    <s v="CÉLIA REGINA FAUSTINO"/>
    <s v="Qualidade"/>
    <s v="4º"/>
    <m/>
    <m/>
    <m/>
  </r>
  <r>
    <n v="1801"/>
    <n v="2579"/>
    <n v="1801"/>
    <x v="0"/>
    <x v="0"/>
    <x v="209"/>
    <s v="02:07"/>
    <x v="7"/>
    <x v="99"/>
    <x v="7"/>
    <x v="94"/>
    <n v="32950"/>
    <s v="3º "/>
    <x v="1567"/>
    <n v="10"/>
    <n v="25000"/>
    <x v="15"/>
    <x v="796"/>
    <s v="124"/>
    <s v="1"/>
    <s v="Refugar"/>
    <n v="32950"/>
    <n v="25000"/>
    <n v="0"/>
    <s v="29/7/2014"/>
    <m/>
    <s v="FORA DE TONALIDADE, CAIXAS QUE VIERAM DO ESTOQUE PARA SELAR."/>
    <s v="103"/>
    <s v="MILKE FERNANDA LEANDRO DA SILVA "/>
    <s v="Qualidade"/>
    <s v="3º "/>
    <m/>
    <m/>
    <m/>
  </r>
  <r>
    <n v="1802"/>
    <n v="2580"/>
    <n v="1802"/>
    <x v="1"/>
    <x v="0"/>
    <x v="209"/>
    <s v="04:55"/>
    <x v="7"/>
    <x v="9"/>
    <x v="3"/>
    <x v="9"/>
    <n v="32849"/>
    <s v="3º "/>
    <x v="1568"/>
    <n v="3"/>
    <n v="2016"/>
    <x v="0"/>
    <x v="705"/>
    <s v="121"/>
    <s v="1"/>
    <s v="Retrabalhar"/>
    <m/>
    <m/>
    <m/>
    <m/>
    <m/>
    <s v="REBARBA"/>
    <s v="103"/>
    <s v="MILKE FERNANDA LEANDRO DA SILVA "/>
    <s v="Qualidade"/>
    <s v="3º "/>
    <m/>
    <m/>
    <m/>
  </r>
  <r>
    <n v="1803"/>
    <n v="2581"/>
    <n v="1803"/>
    <x v="1"/>
    <x v="0"/>
    <x v="209"/>
    <s v="04:58"/>
    <x v="7"/>
    <x v="7"/>
    <x v="7"/>
    <x v="7"/>
    <n v="32920"/>
    <s v="2º "/>
    <x v="1569"/>
    <n v="2"/>
    <n v="5000"/>
    <x v="17"/>
    <x v="746"/>
    <s v="124"/>
    <s v="1"/>
    <s v="Retrabalhar"/>
    <m/>
    <m/>
    <m/>
    <m/>
    <m/>
    <s v="DESCARTE DE MAQUINA"/>
    <s v="103"/>
    <s v="MILKE FERNANDA LEANDRO DA SILVA "/>
    <s v="Qualidade"/>
    <s v="2º "/>
    <m/>
    <m/>
    <m/>
  </r>
  <r>
    <n v="1804"/>
    <n v="2582"/>
    <n v="1804"/>
    <x v="0"/>
    <x v="0"/>
    <x v="209"/>
    <s v="10:00"/>
    <x v="7"/>
    <x v="52"/>
    <x v="8"/>
    <x v="51"/>
    <n v="32990"/>
    <s v="1º "/>
    <x v="1082"/>
    <n v="1"/>
    <n v="15000"/>
    <x v="1"/>
    <x v="316"/>
    <s v="14"/>
    <s v="2"/>
    <s v="Liberado Condicional"/>
    <n v="32990"/>
    <n v="0"/>
    <n v="15000"/>
    <s v="26/6/2014"/>
    <m/>
    <s v="CV:55,42"/>
    <s v="592"/>
    <s v="ELIETTI OLIVEIRA NUNES SOUSA"/>
    <s v="Qualidade"/>
    <s v="1º "/>
    <m/>
    <m/>
    <m/>
  </r>
  <r>
    <n v="1805"/>
    <n v="2583"/>
    <n v="1805"/>
    <x v="0"/>
    <x v="0"/>
    <x v="209"/>
    <s v="11:16"/>
    <x v="7"/>
    <x v="52"/>
    <x v="8"/>
    <x v="51"/>
    <n v="33036"/>
    <s v="1º "/>
    <x v="99"/>
    <n v="1"/>
    <n v="15000"/>
    <x v="1"/>
    <x v="316"/>
    <s v="14"/>
    <s v="2"/>
    <s v="Liberado Condicional"/>
    <n v="33036"/>
    <n v="0"/>
    <n v="15000"/>
    <s v="26/6/2014"/>
    <m/>
    <s v="VC:55"/>
    <s v="592"/>
    <s v="ELIETTI OLIVEIRA NUNES SOUSA"/>
    <s v="Qualidade"/>
    <s v="1º "/>
    <m/>
    <m/>
    <m/>
  </r>
  <r>
    <n v="1806"/>
    <n v="2584"/>
    <n v="1806"/>
    <x v="0"/>
    <x v="0"/>
    <x v="209"/>
    <s v="11:36"/>
    <x v="7"/>
    <x v="32"/>
    <x v="3"/>
    <x v="32"/>
    <n v="32842"/>
    <s v="1º "/>
    <x v="1570"/>
    <n v="8"/>
    <n v="8000"/>
    <x v="6"/>
    <x v="337"/>
    <s v="0"/>
    <s v="Sem Cadastro"/>
    <s v="Retrabalhar"/>
    <n v="32842"/>
    <n v="1000"/>
    <n v="7000"/>
    <s v="26/6/2014"/>
    <m/>
    <s v=""/>
    <s v="442"/>
    <s v="CRISTINA ALINE DOS SANTOS PATROCINIO"/>
    <s v="Qualidade"/>
    <s v="1º "/>
    <m/>
    <m/>
    <m/>
  </r>
  <r>
    <m/>
    <n v="2585"/>
    <n v="1806"/>
    <x v="0"/>
    <x v="0"/>
    <x v="209"/>
    <s v="11:36"/>
    <x v="7"/>
    <x v="32"/>
    <x v="3"/>
    <x v="32"/>
    <n v="32842"/>
    <s v="1º "/>
    <x v="1570"/>
    <n v="0"/>
    <n v="0"/>
    <x v="0"/>
    <x v="295"/>
    <s v="0"/>
    <s v="Sem Cadastro"/>
    <s v="Retrabalhar"/>
    <n v="32842"/>
    <n v="0"/>
    <n v="0"/>
    <s v="26/6/2014"/>
    <m/>
    <s v=""/>
    <s v="442"/>
    <s v="CRISTINA ALINE DOS SANTOS PATROCINIO"/>
    <s v="Qualidade"/>
    <s v="1º "/>
    <m/>
    <m/>
    <m/>
  </r>
  <r>
    <n v="1807"/>
    <n v="2586"/>
    <n v="1807"/>
    <x v="0"/>
    <x v="0"/>
    <x v="209"/>
    <s v="13:35"/>
    <x v="7"/>
    <x v="100"/>
    <x v="3"/>
    <x v="95"/>
    <n v="33020"/>
    <s v="1º "/>
    <x v="272"/>
    <n v="25"/>
    <n v="17000"/>
    <x v="12"/>
    <x v="918"/>
    <s v="0"/>
    <s v="Sem Cadastro"/>
    <s v="Liberado Condicional"/>
    <n v="33020"/>
    <n v="0"/>
    <n v="17000"/>
    <s v="26/6/2014"/>
    <m/>
    <s v=""/>
    <s v="592"/>
    <s v="ELIETTI OLIVEIRA NUNES SOUSA"/>
    <s v="Qualidade"/>
    <s v="1º "/>
    <m/>
    <m/>
    <m/>
  </r>
  <r>
    <n v="1808"/>
    <n v="2587"/>
    <n v="1808"/>
    <x v="0"/>
    <x v="0"/>
    <x v="209"/>
    <s v="16:01"/>
    <x v="7"/>
    <x v="17"/>
    <x v="3"/>
    <x v="17"/>
    <n v="33030"/>
    <s v="1º "/>
    <x v="1571"/>
    <n v="13"/>
    <n v="3250"/>
    <x v="4"/>
    <x v="294"/>
    <s v="122"/>
    <s v="1"/>
    <s v="Retrabalhar"/>
    <n v="32942"/>
    <n v="250"/>
    <n v="3000"/>
    <s v="15/8/2014"/>
    <m/>
    <s v=""/>
    <s v="592"/>
    <s v="ELIETTI OLIVEIRA NUNES SOUSA"/>
    <s v="Qualidade"/>
    <s v="1º "/>
    <m/>
    <m/>
    <m/>
  </r>
  <r>
    <m/>
    <n v="2588"/>
    <n v="1808"/>
    <x v="0"/>
    <x v="0"/>
    <x v="209"/>
    <s v="16:01"/>
    <x v="7"/>
    <x v="17"/>
    <x v="3"/>
    <x v="17"/>
    <n v="33030"/>
    <s v="1º "/>
    <x v="1571"/>
    <n v="0"/>
    <n v="0"/>
    <x v="12"/>
    <x v="90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</r>
  <r>
    <m/>
    <n v="2589"/>
    <n v="1808"/>
    <x v="0"/>
    <x v="0"/>
    <x v="209"/>
    <s v="16:01"/>
    <x v="7"/>
    <x v="17"/>
    <x v="3"/>
    <x v="17"/>
    <n v="33030"/>
    <s v="1º "/>
    <x v="1571"/>
    <n v="0"/>
    <n v="0"/>
    <x v="0"/>
    <x v="295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</r>
  <r>
    <n v="1809"/>
    <n v="2590"/>
    <n v="1809"/>
    <x v="1"/>
    <x v="0"/>
    <x v="209"/>
    <s v="16:42"/>
    <x v="7"/>
    <x v="43"/>
    <x v="10"/>
    <x v="43"/>
    <n v="33032"/>
    <s v="1º "/>
    <x v="1572"/>
    <n v="5"/>
    <n v="4500"/>
    <x v="0"/>
    <x v="919"/>
    <s v="133"/>
    <s v="2"/>
    <s v="Retrabalhar"/>
    <m/>
    <m/>
    <m/>
    <m/>
    <m/>
    <s v=""/>
    <s v="608"/>
    <s v="DANIELA MELCHIOR DOS SANTOS"/>
    <s v="Qualidade"/>
    <s v="1º "/>
    <m/>
    <m/>
    <m/>
  </r>
  <r>
    <n v="1810"/>
    <n v="2591"/>
    <n v="1810"/>
    <x v="0"/>
    <x v="0"/>
    <x v="209"/>
    <s v="17:51"/>
    <x v="7"/>
    <x v="17"/>
    <x v="3"/>
    <x v="17"/>
    <n v="33030"/>
    <s v="1º "/>
    <x v="1573"/>
    <n v="11"/>
    <n v="2750"/>
    <x v="4"/>
    <x v="294"/>
    <s v="122"/>
    <s v="1"/>
    <s v="Retrabalhar"/>
    <n v="32942"/>
    <n v="50"/>
    <n v="2700"/>
    <s v="15/8/2014"/>
    <m/>
    <s v=""/>
    <s v="592"/>
    <s v="ELIETTI OLIVEIRA NUNES SOUSA"/>
    <s v="Qualidade"/>
    <s v="1º "/>
    <m/>
    <m/>
    <m/>
  </r>
  <r>
    <m/>
    <n v="2592"/>
    <n v="1810"/>
    <x v="0"/>
    <x v="0"/>
    <x v="209"/>
    <s v="17:51"/>
    <x v="7"/>
    <x v="17"/>
    <x v="3"/>
    <x v="17"/>
    <n v="33030"/>
    <s v="1º "/>
    <x v="1573"/>
    <n v="0"/>
    <n v="0"/>
    <x v="12"/>
    <x v="90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</r>
  <r>
    <m/>
    <n v="2593"/>
    <n v="1810"/>
    <x v="0"/>
    <x v="0"/>
    <x v="209"/>
    <s v="17:51"/>
    <x v="7"/>
    <x v="17"/>
    <x v="3"/>
    <x v="17"/>
    <n v="33030"/>
    <s v="1º "/>
    <x v="1573"/>
    <n v="0"/>
    <n v="0"/>
    <x v="0"/>
    <x v="295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</r>
  <r>
    <n v="1811"/>
    <n v="2594"/>
    <n v="1811"/>
    <x v="0"/>
    <x v="0"/>
    <x v="210"/>
    <s v="01:32"/>
    <x v="7"/>
    <x v="17"/>
    <x v="3"/>
    <x v="17"/>
    <n v="33030"/>
    <s v="4º"/>
    <x v="1574"/>
    <n v="14"/>
    <n v="3500"/>
    <x v="33"/>
    <x v="920"/>
    <s v="122"/>
    <s v="1"/>
    <s v="Retrabalhar"/>
    <n v="32942"/>
    <n v="500"/>
    <n v="3000"/>
    <s v="15/8/2014"/>
    <m/>
    <s v="REBARBA NO CABO PROLONGADOR , RNC FOI FEITA NO DIA 25 PORQUE OP NÃO ESTAVA CADASTRADA NO DIA 24."/>
    <s v="103"/>
    <s v="MILKE FERNANDA LEANDRO DA SILVA "/>
    <s v="Qualidade"/>
    <s v="4º"/>
    <m/>
    <m/>
    <m/>
  </r>
  <r>
    <n v="1812"/>
    <n v="2595"/>
    <n v="1812"/>
    <x v="1"/>
    <x v="0"/>
    <x v="210"/>
    <s v="05:11"/>
    <x v="7"/>
    <x v="43"/>
    <x v="10"/>
    <x v="43"/>
    <n v="33032"/>
    <s v="3º "/>
    <x v="873"/>
    <n v="3"/>
    <n v="2700"/>
    <x v="0"/>
    <x v="921"/>
    <s v="133"/>
    <s v="2"/>
    <s v="Retrabalhar"/>
    <m/>
    <m/>
    <m/>
    <m/>
    <m/>
    <s v=""/>
    <s v="55"/>
    <s v="ELIZANGELA PEREIRA LIMA"/>
    <s v="Qualidade"/>
    <s v="3º "/>
    <m/>
    <m/>
    <m/>
  </r>
  <r>
    <n v="1813"/>
    <n v="2596"/>
    <n v="1813"/>
    <x v="0"/>
    <x v="0"/>
    <x v="210"/>
    <s v="05:33"/>
    <x v="7"/>
    <x v="17"/>
    <x v="3"/>
    <x v="17"/>
    <n v="33030"/>
    <s v="4º"/>
    <x v="1575"/>
    <n v="20"/>
    <n v="5000"/>
    <x v="9"/>
    <x v="842"/>
    <s v="122"/>
    <s v="1"/>
    <s v="Retrabalhar"/>
    <n v="32942"/>
    <n v="20"/>
    <n v="4980"/>
    <s v="15/8/2014"/>
    <m/>
    <s v="DEFORMAÇÃO"/>
    <s v="103"/>
    <s v="MILKE FERNANDA LEANDRO DA SILVA "/>
    <s v="Qualidade"/>
    <s v="4º"/>
    <m/>
    <m/>
    <m/>
  </r>
  <r>
    <n v="1814"/>
    <n v="2597"/>
    <n v="1814"/>
    <x v="1"/>
    <x v="0"/>
    <x v="210"/>
    <s v="05:42"/>
    <x v="7"/>
    <x v="55"/>
    <x v="9"/>
    <x v="54"/>
    <n v="32949"/>
    <s v="4º"/>
    <x v="24"/>
    <n v="8"/>
    <n v="2800"/>
    <x v="2"/>
    <x v="741"/>
    <s v="123"/>
    <s v="1"/>
    <s v="Retrabalhar"/>
    <m/>
    <m/>
    <m/>
    <m/>
    <m/>
    <s v=""/>
    <s v="616"/>
    <s v="CÉLIA REGINA FAUSTINO"/>
    <s v="Qualidade"/>
    <s v="4º"/>
    <m/>
    <m/>
    <m/>
  </r>
  <r>
    <n v="1815"/>
    <n v="2598"/>
    <n v="1815"/>
    <x v="1"/>
    <x v="1"/>
    <x v="210"/>
    <s v="07:12"/>
    <x v="7"/>
    <x v="19"/>
    <x v="8"/>
    <x v="19"/>
    <n v="33034"/>
    <s v="1º "/>
    <x v="1576"/>
    <n v="2"/>
    <n v="6000"/>
    <x v="2"/>
    <x v="922"/>
    <s v="138"/>
    <s v="1"/>
    <s v="Retrabalhar"/>
    <m/>
    <m/>
    <m/>
    <m/>
    <m/>
    <s v="PEÇAS DO 3° TURNO DEIXADA NA MAQUINA, RNC ABERTA NO INICIO DO TURNO"/>
    <s v="101"/>
    <s v="FLAVIA REGINA DA SILVA NUNES"/>
    <s v="Qualidade"/>
    <s v="1º "/>
    <m/>
    <m/>
    <m/>
  </r>
  <r>
    <n v="1816"/>
    <n v="2599"/>
    <n v="1816"/>
    <x v="1"/>
    <x v="0"/>
    <x v="210"/>
    <s v="07:36"/>
    <x v="7"/>
    <x v="55"/>
    <x v="9"/>
    <x v="54"/>
    <n v="32949"/>
    <s v="1º "/>
    <x v="1577"/>
    <n v="7"/>
    <n v="2450"/>
    <x v="2"/>
    <x v="298"/>
    <s v="138"/>
    <s v="1"/>
    <s v="Retrabalhar"/>
    <m/>
    <m/>
    <m/>
    <m/>
    <m/>
    <s v="PEÇA SUJAS DE OLEO "/>
    <s v="101"/>
    <s v="FLAVIA REGINA DA SILVA NUNES"/>
    <s v="Qualidade"/>
    <s v="1º "/>
    <m/>
    <m/>
    <m/>
  </r>
  <r>
    <n v="1817"/>
    <n v="2601"/>
    <n v="1817"/>
    <x v="1"/>
    <x v="3"/>
    <x v="210"/>
    <s v="09:27"/>
    <x v="7"/>
    <x v="41"/>
    <x v="0"/>
    <x v="41"/>
    <n v="32122"/>
    <s v="Todos"/>
    <x v="338"/>
    <n v="463"/>
    <n v="175940"/>
    <x v="54"/>
    <x v="923"/>
    <s v="1000"/>
    <s v="Devolução"/>
    <s v="Refugar"/>
    <m/>
    <m/>
    <m/>
    <m/>
    <m/>
    <s v="DEVOLUÇÃO CLIENTE- QTD.175,920 - REFERENTE A RNC  1592- DO DIA 28/05/14."/>
    <s v="439"/>
    <s v="JANETE APARECIDA DOS SANTOS"/>
    <s v="Qualidade"/>
    <s v="ADM"/>
    <m/>
    <m/>
    <m/>
  </r>
  <r>
    <n v="1818"/>
    <n v="2602"/>
    <n v="1818"/>
    <x v="1"/>
    <x v="3"/>
    <x v="210"/>
    <s v="09:35"/>
    <x v="7"/>
    <x v="41"/>
    <x v="0"/>
    <x v="41"/>
    <n v="32121"/>
    <s v="Todos"/>
    <x v="338"/>
    <n v="475"/>
    <n v="180500"/>
    <x v="54"/>
    <x v="924"/>
    <s v="1000"/>
    <s v="Devolução"/>
    <s v="Refugar"/>
    <m/>
    <m/>
    <m/>
    <m/>
    <m/>
    <s v="DEVOLUÇÃO DE CLIENTE- REFERENTE A RNC1592- DO DIA 28/05/14"/>
    <s v="439"/>
    <s v="JANETE APARECIDA DOS SANTOS"/>
    <s v="Qualidade"/>
    <s v="ADM"/>
    <m/>
    <m/>
    <m/>
  </r>
  <r>
    <n v="1819"/>
    <n v="2603"/>
    <n v="1819"/>
    <x v="0"/>
    <x v="3"/>
    <x v="210"/>
    <s v="09:39"/>
    <x v="7"/>
    <x v="34"/>
    <x v="0"/>
    <x v="34"/>
    <n v="31127"/>
    <s v="ADM"/>
    <x v="338"/>
    <n v="2"/>
    <n v="1700"/>
    <x v="15"/>
    <x v="357"/>
    <s v="1000"/>
    <s v="Devolução"/>
    <s v="Refugar"/>
    <n v="31127"/>
    <n v="1700"/>
    <n v="0"/>
    <s v="18/12/2014"/>
    <m/>
    <s v="DEVOLUÇÃO DE CLIENTE- REFERENTE A RNC1592- DO DIA 28/05/14"/>
    <s v="439"/>
    <s v="JANETE APARECIDA DOS SANTOS"/>
    <s v="Qualidade"/>
    <s v="ADM"/>
    <m/>
    <m/>
    <m/>
  </r>
  <r>
    <n v="1820"/>
    <n v="2604"/>
    <n v="1820"/>
    <x v="0"/>
    <x v="3"/>
    <x v="210"/>
    <s v="09:41"/>
    <x v="7"/>
    <x v="34"/>
    <x v="0"/>
    <x v="34"/>
    <n v="31127"/>
    <s v="ADM"/>
    <x v="338"/>
    <n v="2"/>
    <n v="1700"/>
    <x v="15"/>
    <x v="357"/>
    <s v="1000"/>
    <s v="Devolução"/>
    <s v="Refugar"/>
    <n v="31127"/>
    <n v="1700"/>
    <n v="0"/>
    <s v="18/12/2014"/>
    <m/>
    <s v="DEVOLUÇÃO DE CLIENTE- RNC1516 DO DIA 20/05/2014"/>
    <s v="439"/>
    <s v="JANETE APARECIDA DOS SANTOS"/>
    <s v="Qualidade"/>
    <s v="ADM"/>
    <s v="26/6/2014 09:58"/>
    <m/>
    <m/>
  </r>
  <r>
    <n v="1821"/>
    <n v="2605"/>
    <n v="1821"/>
    <x v="1"/>
    <x v="3"/>
    <x v="210"/>
    <s v="09:45"/>
    <x v="7"/>
    <x v="130"/>
    <x v="0"/>
    <x v="128"/>
    <n v="28634"/>
    <s v="Todos"/>
    <x v="338"/>
    <n v="11"/>
    <n v="10450"/>
    <x v="6"/>
    <x v="337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</r>
  <r>
    <n v="1822"/>
    <n v="2606"/>
    <n v="1822"/>
    <x v="1"/>
    <x v="3"/>
    <x v="210"/>
    <s v="09:47"/>
    <x v="7"/>
    <x v="54"/>
    <x v="0"/>
    <x v="53"/>
    <n v="29420"/>
    <s v="Todos"/>
    <x v="338"/>
    <n v="13"/>
    <n v="12350"/>
    <x v="6"/>
    <x v="337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</r>
  <r>
    <n v="1823"/>
    <n v="2607"/>
    <n v="1823"/>
    <x v="1"/>
    <x v="3"/>
    <x v="210"/>
    <s v="09:49"/>
    <x v="7"/>
    <x v="89"/>
    <x v="0"/>
    <x v="84"/>
    <n v="30861"/>
    <s v="Todos"/>
    <x v="338"/>
    <n v="15"/>
    <n v="12750"/>
    <x v="0"/>
    <x v="295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</r>
  <r>
    <n v="1824"/>
    <n v="2608"/>
    <n v="1824"/>
    <x v="1"/>
    <x v="3"/>
    <x v="210"/>
    <s v="09:51"/>
    <x v="7"/>
    <x v="73"/>
    <x v="0"/>
    <x v="71"/>
    <n v="30824"/>
    <s v="Todos"/>
    <x v="338"/>
    <n v="21"/>
    <n v="17850"/>
    <x v="4"/>
    <x v="925"/>
    <s v="1000"/>
    <s v="Devolução"/>
    <s v="Retrabalhar"/>
    <m/>
    <m/>
    <m/>
    <m/>
    <m/>
    <s v="DEVOLUÇÃO DE CLIENTE- REFERENTE A RNC1516 DO DIA 20/05/14"/>
    <s v="439"/>
    <s v="JANETE APARECIDA DOS SANTOS"/>
    <s v="Qualidade"/>
    <s v="ADM"/>
    <m/>
    <m/>
    <m/>
  </r>
  <r>
    <n v="1825"/>
    <n v="2609"/>
    <n v="1825"/>
    <x v="1"/>
    <x v="3"/>
    <x v="210"/>
    <s v="09:53"/>
    <x v="7"/>
    <x v="63"/>
    <x v="0"/>
    <x v="62"/>
    <n v="31115"/>
    <s v="Todos"/>
    <x v="338"/>
    <n v="99"/>
    <n v="79200"/>
    <x v="4"/>
    <x v="726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</r>
  <r>
    <n v="1826"/>
    <n v="2610"/>
    <n v="1826"/>
    <x v="1"/>
    <x v="0"/>
    <x v="210"/>
    <s v="15:06"/>
    <x v="7"/>
    <x v="75"/>
    <x v="0"/>
    <x v="73"/>
    <n v="33014"/>
    <s v="1º "/>
    <x v="1578"/>
    <n v="8"/>
    <n v="8000"/>
    <x v="9"/>
    <x v="926"/>
    <s v="129"/>
    <s v="1"/>
    <s v="Retrabalhar"/>
    <m/>
    <m/>
    <m/>
    <m/>
    <m/>
    <s v=""/>
    <s v="522"/>
    <s v="CLAUDIA FERNANDES OLIVEIRA"/>
    <s v="Qualidade"/>
    <s v="1º "/>
    <m/>
    <m/>
    <m/>
  </r>
  <r>
    <n v="1827"/>
    <n v="2611"/>
    <n v="1827"/>
    <x v="1"/>
    <x v="0"/>
    <x v="211"/>
    <s v="04:16"/>
    <x v="7"/>
    <x v="106"/>
    <x v="0"/>
    <x v="102"/>
    <n v="33043"/>
    <s v="3º "/>
    <x v="1579"/>
    <n v="8"/>
    <n v="6800"/>
    <x v="15"/>
    <x v="357"/>
    <s v="128"/>
    <s v="1"/>
    <s v="Refugar"/>
    <m/>
    <m/>
    <m/>
    <m/>
    <m/>
    <s v=""/>
    <s v="102"/>
    <s v="MARIA SUELÂNDIA RICARTE SANTOS "/>
    <s v="Qualidade"/>
    <s v="3º "/>
    <m/>
    <m/>
    <m/>
  </r>
  <r>
    <n v="1828"/>
    <n v="2612"/>
    <n v="1828"/>
    <x v="0"/>
    <x v="0"/>
    <x v="211"/>
    <s v="08:25"/>
    <x v="7"/>
    <x v="29"/>
    <x v="3"/>
    <x v="29"/>
    <n v="33033"/>
    <s v="1º "/>
    <x v="1580"/>
    <n v="9"/>
    <n v="2250"/>
    <x v="4"/>
    <x v="294"/>
    <s v="134"/>
    <s v="2"/>
    <s v="Retrabalhar"/>
    <n v="33179"/>
    <n v="1250"/>
    <n v="1000"/>
    <s v="15/8/2014"/>
    <m/>
    <s v="PEÇAS NÃO ESPECIONADA PELO 3° TURNO POR ESTE MOTIVO ABERTA RNC NO 1°"/>
    <s v="101"/>
    <s v="FLAVIA REGINA DA SILVA NUNES"/>
    <s v="Qualidade"/>
    <s v="1º "/>
    <m/>
    <m/>
    <m/>
  </r>
  <r>
    <m/>
    <n v="2613"/>
    <n v="1828"/>
    <x v="0"/>
    <x v="0"/>
    <x v="211"/>
    <s v="08:25"/>
    <x v="7"/>
    <x v="29"/>
    <x v="3"/>
    <x v="29"/>
    <n v="33033"/>
    <s v="1º "/>
    <x v="1581"/>
    <n v="0"/>
    <n v="0"/>
    <x v="63"/>
    <x v="927"/>
    <s v="134"/>
    <s v="2"/>
    <s v="Retrabalhar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</r>
  <r>
    <m/>
    <n v="2614"/>
    <n v="1828"/>
    <x v="0"/>
    <x v="0"/>
    <x v="211"/>
    <s v="08:25"/>
    <x v="7"/>
    <x v="29"/>
    <x v="3"/>
    <x v="29"/>
    <n v="33033"/>
    <s v="1º "/>
    <x v="1580"/>
    <n v="0"/>
    <n v="0"/>
    <x v="63"/>
    <x v="928"/>
    <s v="134"/>
    <s v="2"/>
    <s v="Retrabalhar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</r>
  <r>
    <n v="1829"/>
    <n v="2615"/>
    <n v="1829"/>
    <x v="0"/>
    <x v="0"/>
    <x v="211"/>
    <s v="09:15"/>
    <x v="7"/>
    <x v="29"/>
    <x v="3"/>
    <x v="29"/>
    <n v="33033"/>
    <s v="1º "/>
    <x v="1582"/>
    <n v="40"/>
    <n v="10000"/>
    <x v="4"/>
    <x v="294"/>
    <s v="134"/>
    <s v="2"/>
    <s v="Retrabalhar"/>
    <n v="33033"/>
    <n v="5000"/>
    <n v="5000"/>
    <s v="22/7/2014"/>
    <m/>
    <s v="FAVOR REVISAR O PALETE."/>
    <s v="101"/>
    <s v="FLAVIA REGINA DA SILVA NUNES"/>
    <s v="Qualidade"/>
    <s v="1º "/>
    <m/>
    <m/>
    <m/>
  </r>
  <r>
    <m/>
    <n v="2616"/>
    <n v="1829"/>
    <x v="0"/>
    <x v="0"/>
    <x v="211"/>
    <s v="09:15"/>
    <x v="7"/>
    <x v="29"/>
    <x v="3"/>
    <x v="29"/>
    <n v="33033"/>
    <s v="1º "/>
    <x v="1582"/>
    <n v="0"/>
    <n v="0"/>
    <x v="63"/>
    <x v="927"/>
    <s v="134"/>
    <s v="2"/>
    <s v="Retrabalhar"/>
    <n v="33033"/>
    <n v="0"/>
    <n v="0"/>
    <s v="22/7/2014"/>
    <m/>
    <s v="FAVOR REVISAR O PALETE."/>
    <s v="101"/>
    <s v="FLAVIA REGINA DA SILVA NUNES"/>
    <s v="Qualidade"/>
    <s v="1º "/>
    <m/>
    <m/>
    <m/>
  </r>
  <r>
    <n v="1830"/>
    <n v="2617"/>
    <n v="1830"/>
    <x v="1"/>
    <x v="0"/>
    <x v="211"/>
    <s v="13:34"/>
    <x v="7"/>
    <x v="39"/>
    <x v="5"/>
    <x v="39"/>
    <n v="33039"/>
    <s v="1º "/>
    <x v="1583"/>
    <n v="1"/>
    <n v="1500"/>
    <x v="9"/>
    <x v="299"/>
    <s v="136"/>
    <s v="2"/>
    <s v="Retrabalhar"/>
    <m/>
    <m/>
    <m/>
    <m/>
    <m/>
    <s v="OPERADOR, TECNICOS CARLOS E ARQUIMINIO E CESAR CIENTES DO PROBLEMA"/>
    <s v="522"/>
    <s v="CLAUDIA FERNANDES OLIVEIRA"/>
    <s v="Qualidade"/>
    <s v="1º "/>
    <m/>
    <m/>
    <m/>
  </r>
  <r>
    <n v="1831"/>
    <n v="2618"/>
    <n v="1831"/>
    <x v="1"/>
    <x v="3"/>
    <x v="211"/>
    <s v="15:36"/>
    <x v="7"/>
    <x v="23"/>
    <x v="3"/>
    <x v="23"/>
    <n v="32755"/>
    <s v="Todos"/>
    <x v="195"/>
    <n v="304"/>
    <n v="206720"/>
    <x v="2"/>
    <x v="929"/>
    <s v="1000"/>
    <s v="Devolução"/>
    <s v="Retrabalhar"/>
    <m/>
    <m/>
    <m/>
    <m/>
    <m/>
    <s v="DEVOLUÇÃO DE CLIENTE INCLUIR A OP 32878"/>
    <s v="439"/>
    <s v="JANETE APARECIDA DOS SANTOS"/>
    <s v="Qualidade"/>
    <s v="ADM"/>
    <m/>
    <m/>
    <m/>
  </r>
  <r>
    <n v="1832"/>
    <n v="2619"/>
    <n v="1832"/>
    <x v="1"/>
    <x v="3"/>
    <x v="211"/>
    <s v="16:54"/>
    <x v="7"/>
    <x v="78"/>
    <x v="0"/>
    <x v="76"/>
    <n v="32746"/>
    <s v="Todos"/>
    <x v="338"/>
    <n v="1"/>
    <n v="1000"/>
    <x v="58"/>
    <x v="930"/>
    <s v="1000"/>
    <s v="Devolução"/>
    <s v="Retrabalhar"/>
    <m/>
    <m/>
    <m/>
    <m/>
    <m/>
    <s v="DEVOLUÇÃO DE CLIENTE- ENVIAMOS 1 CAIXA COM ETIQUETA DA VASENOL NO PALETE DA DOVE."/>
    <s v="439"/>
    <s v="JANETE APARECIDA DOS SANTOS"/>
    <s v="Qualidade"/>
    <s v="ADM"/>
    <m/>
    <m/>
    <m/>
  </r>
  <r>
    <n v="1833"/>
    <n v="2620"/>
    <n v="1833"/>
    <x v="1"/>
    <x v="3"/>
    <x v="211"/>
    <s v="16:56"/>
    <x v="7"/>
    <x v="77"/>
    <x v="0"/>
    <x v="75"/>
    <n v="32215"/>
    <s v="Todos"/>
    <x v="338"/>
    <n v="65"/>
    <n v="55250"/>
    <x v="15"/>
    <x v="931"/>
    <s v="1000"/>
    <s v="Devolução"/>
    <s v="Refugar"/>
    <m/>
    <m/>
    <m/>
    <m/>
    <m/>
    <s v="DEVOLUÇÃO DE CLIENTE- OP.32.153 / OP.31.795"/>
    <s v="439"/>
    <s v="JANETE APARECIDA DOS SANTOS"/>
    <s v="Qualidade"/>
    <s v="ADM"/>
    <m/>
    <m/>
    <m/>
  </r>
  <r>
    <n v="1834"/>
    <n v="2621"/>
    <n v="1834"/>
    <x v="1"/>
    <x v="3"/>
    <x v="211"/>
    <s v="16:58"/>
    <x v="7"/>
    <x v="75"/>
    <x v="0"/>
    <x v="73"/>
    <n v="32671"/>
    <s v="Todos"/>
    <x v="338"/>
    <n v="10"/>
    <n v="10000"/>
    <x v="36"/>
    <x v="932"/>
    <s v="1000"/>
    <s v="Devolução"/>
    <s v="Refugar"/>
    <m/>
    <m/>
    <m/>
    <m/>
    <m/>
    <s v="DEVOLUÇÃO DE CLIENTE-"/>
    <s v="439"/>
    <s v="JANETE APARECIDA DOS SANTOS"/>
    <s v="Qualidade"/>
    <s v="ADM"/>
    <m/>
    <m/>
    <m/>
  </r>
  <r>
    <n v="1835"/>
    <n v="2622"/>
    <n v="1835"/>
    <x v="0"/>
    <x v="3"/>
    <x v="211"/>
    <s v="17:03"/>
    <x v="7"/>
    <x v="16"/>
    <x v="0"/>
    <x v="16"/>
    <n v="32062"/>
    <s v="Todos"/>
    <x v="338"/>
    <n v="43"/>
    <n v="36550"/>
    <x v="36"/>
    <x v="932"/>
    <s v="1000"/>
    <s v="Devolução"/>
    <s v="Refugar"/>
    <n v="32062"/>
    <n v="36550"/>
    <n v="0"/>
    <s v="19/12/2014"/>
    <m/>
    <s v="DEVOLUÇÃO DE CLIENTE - QTD. CORRETA É 36.000- OP.32.596"/>
    <s v="439"/>
    <s v="JANETE APARECIDA DOS SANTOS"/>
    <s v="Qualidade"/>
    <s v="ADM"/>
    <m/>
    <m/>
    <m/>
  </r>
  <r>
    <n v="1836"/>
    <n v="2623"/>
    <n v="1836"/>
    <x v="0"/>
    <x v="1"/>
    <x v="211"/>
    <s v="17:54"/>
    <x v="7"/>
    <x v="29"/>
    <x v="3"/>
    <x v="29"/>
    <n v="33033"/>
    <s v="1º "/>
    <x v="1584"/>
    <n v="6"/>
    <n v="1500"/>
    <x v="63"/>
    <x v="927"/>
    <s v="134"/>
    <s v="2"/>
    <s v="Retrabalhar"/>
    <n v="33033"/>
    <n v="0"/>
    <n v="1500"/>
    <s v="15/7/2014"/>
    <m/>
    <s v="MAQUINA PARADA PARA AJUSTE. PEÇAS NÃO DEU TEMPO DE REVISAR"/>
    <s v="101"/>
    <s v="FLAVIA REGINA DA SILVA NUNES"/>
    <s v="Qualidade"/>
    <s v="1º "/>
    <m/>
    <m/>
    <m/>
  </r>
  <r>
    <n v="1837"/>
    <n v="2624"/>
    <n v="1837"/>
    <x v="1"/>
    <x v="0"/>
    <x v="212"/>
    <s v="02:25"/>
    <x v="7"/>
    <x v="115"/>
    <x v="0"/>
    <x v="112"/>
    <n v="33044"/>
    <s v="1º "/>
    <x v="190"/>
    <n v="4"/>
    <n v="13600"/>
    <x v="16"/>
    <x v="304"/>
    <s v="128"/>
    <s v="1"/>
    <s v="Refugar"/>
    <m/>
    <m/>
    <m/>
    <m/>
    <m/>
    <s v=""/>
    <s v="102"/>
    <s v="MARIA SUELÂNDIA RICARTE SANTOS "/>
    <s v="Qualidade"/>
    <s v="3º "/>
    <m/>
    <m/>
    <m/>
  </r>
  <r>
    <n v="1838"/>
    <n v="2625"/>
    <n v="1838"/>
    <x v="1"/>
    <x v="0"/>
    <x v="212"/>
    <s v="17:11"/>
    <x v="7"/>
    <x v="115"/>
    <x v="0"/>
    <x v="112"/>
    <n v="33044"/>
    <s v="3º "/>
    <x v="1585"/>
    <n v="3"/>
    <n v="2550"/>
    <x v="16"/>
    <x v="304"/>
    <s v="128"/>
    <s v="1"/>
    <s v="Retrabalhar"/>
    <m/>
    <m/>
    <m/>
    <m/>
    <m/>
    <s v=""/>
    <s v="442"/>
    <s v="CRISTINA ALINE DOS SANTOS PATROCINIO"/>
    <s v="Qualidade"/>
    <s v="1º "/>
    <m/>
    <m/>
    <m/>
  </r>
  <r>
    <m/>
    <n v="2626"/>
    <n v="1838"/>
    <x v="1"/>
    <x v="0"/>
    <x v="212"/>
    <s v="17:11"/>
    <x v="7"/>
    <x v="115"/>
    <x v="0"/>
    <x v="112"/>
    <n v="33044"/>
    <s v="1º "/>
    <x v="1586"/>
    <n v="11"/>
    <n v="9350"/>
    <x v="15"/>
    <x v="933"/>
    <s v="128"/>
    <s v="1"/>
    <s v="Refugar"/>
    <m/>
    <m/>
    <m/>
    <m/>
    <m/>
    <s v=""/>
    <s v="442"/>
    <s v="CRISTINA ALINE DOS SANTOS PATROCINIO"/>
    <s v="Qualidade"/>
    <s v="1º "/>
    <m/>
    <m/>
    <m/>
  </r>
  <r>
    <n v="1839"/>
    <n v="2627"/>
    <n v="1839"/>
    <x v="1"/>
    <x v="0"/>
    <x v="212"/>
    <s v="19:05"/>
    <x v="7"/>
    <x v="51"/>
    <x v="3"/>
    <x v="50"/>
    <n v="33037"/>
    <s v="1º "/>
    <x v="1587"/>
    <n v="2"/>
    <n v="1600"/>
    <x v="34"/>
    <x v="934"/>
    <s v="104"/>
    <s v="1"/>
    <s v="Retrabalhar"/>
    <m/>
    <m/>
    <m/>
    <m/>
    <m/>
    <s v="CAIXAS DO TURNO 1°"/>
    <s v="616"/>
    <s v="CÉLIA REGINA FAUSTINO"/>
    <s v="Qualidade"/>
    <s v="2º "/>
    <m/>
    <m/>
    <m/>
  </r>
  <r>
    <n v="1840"/>
    <n v="2628"/>
    <n v="1840"/>
    <x v="1"/>
    <x v="0"/>
    <x v="213"/>
    <s v="02:40"/>
    <x v="7"/>
    <x v="7"/>
    <x v="7"/>
    <x v="7"/>
    <n v="32920"/>
    <s v="2º "/>
    <x v="1588"/>
    <n v="15"/>
    <n v="37500"/>
    <x v="4"/>
    <x v="736"/>
    <s v="124"/>
    <s v="1"/>
    <s v="Retrabalhar"/>
    <m/>
    <m/>
    <m/>
    <m/>
    <m/>
    <s v="FALHA. FURO NA PEÇA"/>
    <s v="103"/>
    <s v="MILKE FERNANDA LEANDRO DA SILVA "/>
    <s v="Qualidade"/>
    <s v="2º "/>
    <m/>
    <m/>
    <m/>
  </r>
  <r>
    <n v="1841"/>
    <n v="2629"/>
    <n v="1841"/>
    <x v="0"/>
    <x v="0"/>
    <x v="213"/>
    <s v="02:44"/>
    <x v="7"/>
    <x v="109"/>
    <x v="11"/>
    <x v="106"/>
    <n v="32991"/>
    <s v="2º "/>
    <x v="1589"/>
    <n v="3"/>
    <n v="6000"/>
    <x v="1"/>
    <x v="935"/>
    <s v="131"/>
    <s v="1"/>
    <s v="Refugar"/>
    <n v="32991"/>
    <n v="6000"/>
    <n v="0"/>
    <s v="15/8/2014"/>
    <m/>
    <s v="CAV 1. E 16 B REPROVADAS NO TESTE DE VAZAMENTO "/>
    <s v="103"/>
    <s v="MILKE FERNANDA LEANDRO DA SILVA "/>
    <s v="Qualidade"/>
    <s v="2º "/>
    <m/>
    <m/>
    <m/>
  </r>
  <r>
    <n v="1842"/>
    <n v="2630"/>
    <n v="1842"/>
    <x v="0"/>
    <x v="0"/>
    <x v="213"/>
    <s v="04:48"/>
    <x v="7"/>
    <x v="127"/>
    <x v="0"/>
    <x v="124"/>
    <n v="33042"/>
    <s v="2º "/>
    <x v="1053"/>
    <n v="19"/>
    <n v="16150"/>
    <x v="15"/>
    <x v="796"/>
    <s v="137"/>
    <s v="1"/>
    <s v="Liberado Condicional"/>
    <n v="33042"/>
    <n v="0"/>
    <n v="16150"/>
    <s v="15/8/2014"/>
    <m/>
    <s v="PEÇAS COM A TONALIDADE MAIS ESCURA QUE O PADRÃO IDEAL."/>
    <s v="100"/>
    <s v="FRANCIELE ALMEIDA SANTOS"/>
    <s v="Qualidade"/>
    <s v="2º "/>
    <m/>
    <m/>
    <m/>
  </r>
  <r>
    <n v="1843"/>
    <n v="2631"/>
    <n v="1843"/>
    <x v="1"/>
    <x v="0"/>
    <x v="213"/>
    <s v="05:24"/>
    <x v="7"/>
    <x v="7"/>
    <x v="7"/>
    <x v="7"/>
    <n v="32920"/>
    <s v="2º "/>
    <x v="1590"/>
    <n v="4"/>
    <n v="10000"/>
    <x v="4"/>
    <x v="294"/>
    <s v="124"/>
    <s v="1"/>
    <s v="Retrabalhar"/>
    <m/>
    <m/>
    <m/>
    <m/>
    <m/>
    <s v="FALHA NA CAV 07"/>
    <s v="103"/>
    <s v="MILKE FERNANDA LEANDRO DA SILVA "/>
    <s v="Qualidade"/>
    <s v="2º "/>
    <m/>
    <m/>
    <m/>
  </r>
  <r>
    <n v="1844"/>
    <n v="2632"/>
    <n v="1844"/>
    <x v="1"/>
    <x v="0"/>
    <x v="213"/>
    <s v="05:40"/>
    <x v="7"/>
    <x v="113"/>
    <x v="0"/>
    <x v="110"/>
    <n v="33066"/>
    <s v="2º "/>
    <x v="168"/>
    <n v="1"/>
    <n v="1300"/>
    <x v="2"/>
    <x v="260"/>
    <s v="109"/>
    <s v="2"/>
    <s v="Retrabalhar"/>
    <m/>
    <m/>
    <m/>
    <m/>
    <m/>
    <s v="SUJIDADE"/>
    <s v="103"/>
    <s v="MILKE FERNANDA LEANDRO DA SILVA "/>
    <s v="Qualidade"/>
    <s v="2º "/>
    <m/>
    <m/>
    <m/>
  </r>
  <r>
    <n v="1845"/>
    <n v="2633"/>
    <n v="1845"/>
    <x v="1"/>
    <x v="0"/>
    <x v="213"/>
    <s v="08:50"/>
    <x v="7"/>
    <x v="42"/>
    <x v="10"/>
    <x v="42"/>
    <n v="32974"/>
    <s v="3º "/>
    <x v="1591"/>
    <n v="4"/>
    <n v="5200"/>
    <x v="2"/>
    <x v="298"/>
    <s v="126"/>
    <s v="1"/>
    <s v="Retrabalhar"/>
    <m/>
    <m/>
    <m/>
    <m/>
    <m/>
    <s v=""/>
    <s v="592"/>
    <s v="ELIETTI OLIVEIRA NUNES SOUSA"/>
    <s v="Qualidade"/>
    <s v="1º "/>
    <m/>
    <m/>
    <m/>
  </r>
  <r>
    <m/>
    <n v="2634"/>
    <n v="1845"/>
    <x v="1"/>
    <x v="0"/>
    <x v="213"/>
    <s v="08:50"/>
    <x v="7"/>
    <x v="42"/>
    <x v="10"/>
    <x v="42"/>
    <n v="32974"/>
    <s v="3º "/>
    <x v="1591"/>
    <n v="0"/>
    <n v="0"/>
    <x v="0"/>
    <x v="295"/>
    <s v="126"/>
    <s v="1"/>
    <s v="Retrabalhar"/>
    <m/>
    <m/>
    <m/>
    <m/>
    <m/>
    <s v=""/>
    <s v="592"/>
    <s v="ELIETTI OLIVEIRA NUNES SOUSA"/>
    <s v="Qualidade"/>
    <s v="1º "/>
    <m/>
    <m/>
    <m/>
  </r>
  <r>
    <n v="1846"/>
    <n v="2635"/>
    <n v="1846"/>
    <x v="1"/>
    <x v="0"/>
    <x v="213"/>
    <s v="11:27"/>
    <x v="7"/>
    <x v="113"/>
    <x v="0"/>
    <x v="110"/>
    <n v="33066"/>
    <s v="3º "/>
    <x v="0"/>
    <n v="1"/>
    <n v="1300"/>
    <x v="33"/>
    <x v="936"/>
    <s v="109"/>
    <s v="2"/>
    <s v="Retrabalhar"/>
    <m/>
    <m/>
    <m/>
    <m/>
    <m/>
    <s v=""/>
    <s v="608"/>
    <s v="DANIELA MELCHIOR DOS SANTOS"/>
    <s v="Qualidade"/>
    <s v="1º "/>
    <m/>
    <m/>
    <m/>
  </r>
  <r>
    <n v="1847"/>
    <n v="2636"/>
    <n v="1847"/>
    <x v="0"/>
    <x v="0"/>
    <x v="213"/>
    <s v="14:17"/>
    <x v="7"/>
    <x v="64"/>
    <x v="3"/>
    <x v="63"/>
    <n v="32831"/>
    <s v="1º "/>
    <x v="1592"/>
    <n v="5"/>
    <n v="1250"/>
    <x v="15"/>
    <x v="357"/>
    <s v="4"/>
    <s v="2"/>
    <s v="Refugar"/>
    <n v="32831"/>
    <n v="1250"/>
    <n v="0"/>
    <s v="15/8/2014"/>
    <m/>
    <s v=""/>
    <s v="592"/>
    <s v="ELIETTI OLIVEIRA NUNES SOUSA"/>
    <s v="Qualidade"/>
    <s v="1º "/>
    <m/>
    <m/>
    <m/>
  </r>
  <r>
    <n v="1848"/>
    <n v="2637"/>
    <n v="1848"/>
    <x v="1"/>
    <x v="0"/>
    <x v="213"/>
    <s v="14:37"/>
    <x v="7"/>
    <x v="62"/>
    <x v="10"/>
    <x v="61"/>
    <n v="32880"/>
    <s v="1º "/>
    <x v="981"/>
    <n v="1"/>
    <n v="2000"/>
    <x v="0"/>
    <x v="295"/>
    <s v="141"/>
    <s v="2"/>
    <s v="Retrabalhar"/>
    <m/>
    <m/>
    <m/>
    <m/>
    <m/>
    <s v=""/>
    <s v="442"/>
    <s v="CRISTINA ALINE DOS SANTOS PATROCINIO"/>
    <s v="Qualidade"/>
    <s v="2º "/>
    <m/>
    <m/>
    <m/>
  </r>
  <r>
    <n v="1849"/>
    <n v="2638"/>
    <n v="1849"/>
    <x v="1"/>
    <x v="0"/>
    <x v="213"/>
    <s v="15:16"/>
    <x v="7"/>
    <x v="39"/>
    <x v="5"/>
    <x v="39"/>
    <n v="33039"/>
    <s v="1º "/>
    <x v="1593"/>
    <n v="7"/>
    <n v="10500"/>
    <x v="9"/>
    <x v="299"/>
    <s v="136"/>
    <s v="2"/>
    <s v="Retrabalhar"/>
    <m/>
    <m/>
    <m/>
    <m/>
    <m/>
    <s v=""/>
    <s v="592"/>
    <s v="ELIETTI OLIVEIRA NUNES SOUSA"/>
    <s v="Qualidade"/>
    <s v="1º "/>
    <m/>
    <m/>
    <m/>
  </r>
  <r>
    <n v="1850"/>
    <n v="2639"/>
    <n v="1850"/>
    <x v="1"/>
    <x v="0"/>
    <x v="213"/>
    <s v="15:26"/>
    <x v="7"/>
    <x v="7"/>
    <x v="7"/>
    <x v="7"/>
    <n v="32920"/>
    <s v="1º "/>
    <x v="1594"/>
    <n v="1"/>
    <n v="2500"/>
    <x v="33"/>
    <x v="477"/>
    <s v="124"/>
    <s v="1"/>
    <s v="Retrabalhar"/>
    <m/>
    <m/>
    <m/>
    <m/>
    <m/>
    <s v=""/>
    <s v="608"/>
    <s v="DANIELA MELCHIOR DOS SANTOS"/>
    <s v="Qualidade"/>
    <s v="1º "/>
    <m/>
    <m/>
    <m/>
  </r>
  <r>
    <n v="1851"/>
    <n v="2640"/>
    <n v="1851"/>
    <x v="1"/>
    <x v="0"/>
    <x v="213"/>
    <s v="20:13"/>
    <x v="7"/>
    <x v="51"/>
    <x v="3"/>
    <x v="50"/>
    <n v="33037"/>
    <s v="4º"/>
    <x v="1595"/>
    <n v="2"/>
    <n v="1600"/>
    <x v="2"/>
    <x v="937"/>
    <s v="104"/>
    <s v="1"/>
    <s v="Retrabalhar"/>
    <m/>
    <m/>
    <m/>
    <m/>
    <m/>
    <s v="SUJIDADE DE OLEO"/>
    <s v="616"/>
    <s v="CÉLIA REGINA FAUSTINO"/>
    <s v="Qualidade"/>
    <s v="4º"/>
    <m/>
    <m/>
    <m/>
  </r>
  <r>
    <n v="1852"/>
    <n v="2641"/>
    <n v="1852"/>
    <x v="0"/>
    <x v="0"/>
    <x v="214"/>
    <s v="09:03"/>
    <x v="7"/>
    <x v="115"/>
    <x v="0"/>
    <x v="112"/>
    <n v="33044"/>
    <s v="4º"/>
    <x v="1596"/>
    <n v="25"/>
    <n v="21250"/>
    <x v="15"/>
    <x v="357"/>
    <s v="128"/>
    <s v="1"/>
    <s v="Liberado Condicional"/>
    <n v="33044"/>
    <n v="0"/>
    <n v="21250"/>
    <s v="15/8/2014"/>
    <m/>
    <s v=""/>
    <s v="608"/>
    <s v="DANIELA MELCHIOR DOS SANTOS"/>
    <s v="Qualidade"/>
    <s v="1º "/>
    <m/>
    <m/>
    <m/>
  </r>
  <r>
    <m/>
    <n v="2642"/>
    <n v="1852"/>
    <x v="0"/>
    <x v="0"/>
    <x v="214"/>
    <s v="09:03"/>
    <x v="7"/>
    <x v="115"/>
    <x v="0"/>
    <x v="112"/>
    <n v="33044"/>
    <s v="1º "/>
    <x v="1597"/>
    <n v="5"/>
    <n v="4250"/>
    <x v="15"/>
    <x v="357"/>
    <s v="128"/>
    <s v="1"/>
    <s v="Liberado Condicional"/>
    <n v="33044"/>
    <n v="0"/>
    <n v="4250"/>
    <s v="15/8/2014"/>
    <m/>
    <s v=""/>
    <s v="608"/>
    <s v="DANIELA MELCHIOR DOS SANTOS"/>
    <s v="Qualidade"/>
    <s v="1º "/>
    <m/>
    <m/>
    <m/>
  </r>
  <r>
    <n v="1853"/>
    <n v="2643"/>
    <n v="1853"/>
    <x v="1"/>
    <x v="0"/>
    <x v="214"/>
    <s v="14:48"/>
    <x v="7"/>
    <x v="42"/>
    <x v="10"/>
    <x v="42"/>
    <n v="32974"/>
    <s v="1º "/>
    <x v="1598"/>
    <n v="8"/>
    <n v="10400"/>
    <x v="2"/>
    <x v="298"/>
    <s v="126"/>
    <s v="1"/>
    <s v="Retrabalhar"/>
    <m/>
    <m/>
    <m/>
    <m/>
    <m/>
    <s v="FOI PEDIDO PARA O OPRERADOR REVISAR, POREM FOI DITO QUE ESTAVA REVISADA A CAIXA 695 ( FOI ENCONTRADA NOVAMENTE 12 PEÇAS SUJAS), 697 ( FOI ENCONTRADA 07 PEÇAS SUJAS) SENDO ASSIM ESTOU ABRINDO RNC DE TODAS AS CAIXAS QUE FORAM DETECTADO O PROBLEMA."/>
    <s v="101"/>
    <s v="FLAVIA REGINA DA SILVA NUNES"/>
    <s v="Qualidade"/>
    <s v="1º "/>
    <m/>
    <m/>
    <m/>
  </r>
  <r>
    <n v="1854"/>
    <n v="2644"/>
    <n v="1854"/>
    <x v="1"/>
    <x v="0"/>
    <x v="214"/>
    <s v="17:25"/>
    <x v="7"/>
    <x v="51"/>
    <x v="3"/>
    <x v="50"/>
    <n v="33037"/>
    <s v="1º "/>
    <x v="1599"/>
    <n v="4"/>
    <n v="3200"/>
    <x v="2"/>
    <x v="298"/>
    <s v="104"/>
    <s v="1"/>
    <s v="Retrabalhar"/>
    <m/>
    <m/>
    <m/>
    <m/>
    <m/>
    <s v=""/>
    <s v="608"/>
    <s v="DANIELA MELCHIOR DOS SANTOS"/>
    <s v="Qualidade"/>
    <s v="1º "/>
    <m/>
    <m/>
    <m/>
  </r>
  <r>
    <n v="1855"/>
    <n v="2645"/>
    <n v="1855"/>
    <x v="1"/>
    <x v="0"/>
    <x v="214"/>
    <s v="17:29"/>
    <x v="7"/>
    <x v="29"/>
    <x v="3"/>
    <x v="29"/>
    <n v="33033"/>
    <s v="1º "/>
    <x v="1600"/>
    <n v="7"/>
    <n v="1750"/>
    <x v="63"/>
    <x v="927"/>
    <s v="134"/>
    <s v="2"/>
    <s v="Retrabalhar"/>
    <m/>
    <m/>
    <m/>
    <m/>
    <m/>
    <s v=""/>
    <s v="608"/>
    <s v="DANIELA MELCHIOR DOS SANTOS"/>
    <s v="Qualidade"/>
    <s v="1º "/>
    <m/>
    <m/>
    <m/>
  </r>
  <r>
    <n v="1856"/>
    <n v="2646"/>
    <n v="1856"/>
    <x v="0"/>
    <x v="0"/>
    <x v="214"/>
    <s v="20:20"/>
    <x v="7"/>
    <x v="32"/>
    <x v="3"/>
    <x v="32"/>
    <n v="33065"/>
    <s v="1º "/>
    <x v="1601"/>
    <n v="9"/>
    <n v="9000"/>
    <x v="29"/>
    <x v="347"/>
    <s v="999"/>
    <s v="3"/>
    <s v="Retrabalhar"/>
    <n v="33065"/>
    <n v="286"/>
    <n v="8714"/>
    <s v="14/7/2014"/>
    <m/>
    <s v=""/>
    <s v="55"/>
    <s v="ELIZANGELA PEREIRA LIMA"/>
    <s v="Qualidade"/>
    <s v="3º "/>
    <m/>
    <m/>
    <m/>
  </r>
  <r>
    <n v="1857"/>
    <n v="2647"/>
    <n v="1857"/>
    <x v="0"/>
    <x v="0"/>
    <x v="214"/>
    <s v="23:44"/>
    <x v="7"/>
    <x v="29"/>
    <x v="3"/>
    <x v="29"/>
    <n v="33033"/>
    <s v="3º "/>
    <x v="1602"/>
    <n v="10"/>
    <n v="2500"/>
    <x v="4"/>
    <x v="294"/>
    <s v="134"/>
    <s v="2"/>
    <s v="Retrabalhar"/>
    <n v="33109"/>
    <n v="250"/>
    <n v="2250"/>
    <s v="15/8/2014"/>
    <m/>
    <s v=""/>
    <s v="102"/>
    <s v="MARIA SUELÂNDIA RICARTE SANTOS "/>
    <s v="Qualidade"/>
    <s v="3º "/>
    <m/>
    <m/>
    <m/>
  </r>
  <r>
    <n v="1858"/>
    <n v="2648"/>
    <n v="1858"/>
    <x v="1"/>
    <x v="0"/>
    <x v="215"/>
    <s v="05:48"/>
    <x v="8"/>
    <x v="35"/>
    <x v="10"/>
    <x v="35"/>
    <n v="33055"/>
    <s v="3º "/>
    <x v="1603"/>
    <n v="5"/>
    <n v="1500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1859"/>
    <n v="2649"/>
    <n v="1859"/>
    <x v="0"/>
    <x v="0"/>
    <x v="215"/>
    <s v="07:37"/>
    <x v="8"/>
    <x v="29"/>
    <x v="3"/>
    <x v="29"/>
    <n v="33033"/>
    <s v="3º "/>
    <x v="1604"/>
    <n v="4"/>
    <n v="1000"/>
    <x v="15"/>
    <x v="357"/>
    <s v="134"/>
    <s v="2"/>
    <s v="Liberado Condicional"/>
    <n v="33033"/>
    <n v="0"/>
    <n v="1000"/>
    <s v="15/8/2014"/>
    <m/>
    <s v=""/>
    <s v="608"/>
    <s v="DANIELA MELCHIOR DOS SANTOS"/>
    <s v="Qualidade"/>
    <s v="1º "/>
    <m/>
    <m/>
    <m/>
  </r>
  <r>
    <m/>
    <n v="2650"/>
    <n v="1859"/>
    <x v="0"/>
    <x v="0"/>
    <x v="215"/>
    <s v="07:37"/>
    <x v="8"/>
    <x v="29"/>
    <x v="3"/>
    <x v="29"/>
    <n v="33033"/>
    <s v="1º "/>
    <x v="1605"/>
    <n v="9"/>
    <n v="2250"/>
    <x v="15"/>
    <x v="357"/>
    <s v="134"/>
    <s v="2"/>
    <s v="Liberado Condicional"/>
    <n v="33033"/>
    <n v="0"/>
    <n v="2250"/>
    <s v="15/8/2014"/>
    <m/>
    <s v=""/>
    <s v="608"/>
    <s v="DANIELA MELCHIOR DOS SANTOS"/>
    <s v="Qualidade"/>
    <s v="1º "/>
    <m/>
    <m/>
    <m/>
  </r>
  <r>
    <n v="1860"/>
    <n v="2651"/>
    <n v="1860"/>
    <x v="1"/>
    <x v="0"/>
    <x v="215"/>
    <s v="09:03"/>
    <x v="8"/>
    <x v="39"/>
    <x v="5"/>
    <x v="39"/>
    <n v="33039"/>
    <s v="1º "/>
    <x v="1606"/>
    <n v="1"/>
    <n v="1500"/>
    <x v="2"/>
    <x v="298"/>
    <s v="136"/>
    <s v="2"/>
    <s v="Retrabalhar"/>
    <m/>
    <m/>
    <m/>
    <m/>
    <m/>
    <s v=""/>
    <s v="101"/>
    <s v="FLAVIA REGINA DA SILVA NUNES"/>
    <s v="Qualidade"/>
    <s v="1º "/>
    <m/>
    <m/>
    <m/>
  </r>
  <r>
    <n v="1861"/>
    <n v="2652"/>
    <n v="1861"/>
    <x v="1"/>
    <x v="0"/>
    <x v="215"/>
    <s v="09:26"/>
    <x v="8"/>
    <x v="35"/>
    <x v="10"/>
    <x v="35"/>
    <n v="33055"/>
    <s v="1º "/>
    <x v="1607"/>
    <n v="5"/>
    <n v="15000"/>
    <x v="0"/>
    <x v="938"/>
    <s v="139"/>
    <s v="1"/>
    <s v="Retrabalhar"/>
    <m/>
    <m/>
    <m/>
    <m/>
    <m/>
    <s v=""/>
    <s v="608"/>
    <s v="DANIELA MELCHIOR DOS SANTOS"/>
    <s v="Qualidade"/>
    <s v="1º "/>
    <m/>
    <m/>
    <m/>
  </r>
  <r>
    <n v="1862"/>
    <n v="2653"/>
    <n v="1862"/>
    <x v="0"/>
    <x v="0"/>
    <x v="215"/>
    <s v="14:16"/>
    <x v="8"/>
    <x v="29"/>
    <x v="3"/>
    <x v="29"/>
    <n v="33033"/>
    <s v="1º "/>
    <x v="1608"/>
    <n v="7"/>
    <n v="1750"/>
    <x v="15"/>
    <x v="357"/>
    <s v="134"/>
    <s v="2"/>
    <s v="Retrabalhar"/>
    <n v="33179"/>
    <n v="1250"/>
    <n v="500"/>
    <s v="15/8/2014"/>
    <m/>
    <s v=""/>
    <s v="608"/>
    <s v="DANIELA MELCHIOR DOS SANTOS"/>
    <s v="Qualidade"/>
    <s v="1º "/>
    <m/>
    <m/>
    <m/>
  </r>
  <r>
    <n v="1863"/>
    <n v="2654"/>
    <n v="1863"/>
    <x v="1"/>
    <x v="3"/>
    <x v="215"/>
    <s v="14:36"/>
    <x v="8"/>
    <x v="106"/>
    <x v="0"/>
    <x v="102"/>
    <n v="31998"/>
    <s v="Todos"/>
    <x v="338"/>
    <n v="16"/>
    <n v="13600"/>
    <x v="0"/>
    <x v="295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1864"/>
    <n v="2655"/>
    <n v="1864"/>
    <x v="1"/>
    <x v="3"/>
    <x v="215"/>
    <s v="14:39"/>
    <x v="8"/>
    <x v="103"/>
    <x v="0"/>
    <x v="98"/>
    <n v="32684"/>
    <s v="Todos"/>
    <x v="338"/>
    <n v="75"/>
    <n v="60000"/>
    <x v="6"/>
    <x v="337"/>
    <s v="1000"/>
    <s v="Devolução"/>
    <s v="Retrabalhar"/>
    <m/>
    <m/>
    <m/>
    <m/>
    <m/>
    <s v="DEVOLUÇÃO DO CLIENTE- QTD. CORRETA 60.200"/>
    <s v="439"/>
    <s v="JANETE APARECIDA DOS SANTOS"/>
    <s v="Qualidade"/>
    <s v="ADM"/>
    <m/>
    <m/>
    <m/>
  </r>
  <r>
    <n v="1866"/>
    <n v="2657"/>
    <n v="1866"/>
    <x v="1"/>
    <x v="2"/>
    <x v="215"/>
    <s v="17:25"/>
    <x v="8"/>
    <x v="7"/>
    <x v="7"/>
    <x v="7"/>
    <n v="33092"/>
    <s v="1º "/>
    <x v="1609"/>
    <n v="5"/>
    <n v="12500"/>
    <x v="14"/>
    <x v="572"/>
    <s v="999"/>
    <s v="3"/>
    <s v="Refugar"/>
    <m/>
    <m/>
    <m/>
    <m/>
    <m/>
    <s v="OPERADOR, TECNICOS, QUALIDADE E DIEGO CIENTES DO PROBLEMA, PEÇAS QUE ESTÃO EM ESTOQUE NÃO SERÃO CARREGADAS ATÉ PARECER DO DIEGO E  TADEU."/>
    <s v="522"/>
    <s v="CLAUDIA FERNANDES OLIVEIRA"/>
    <s v="Qualidade"/>
    <s v="1º "/>
    <m/>
    <m/>
    <m/>
  </r>
  <r>
    <n v="1867"/>
    <n v="2658"/>
    <n v="1867"/>
    <x v="1"/>
    <x v="1"/>
    <x v="216"/>
    <s v="02:17"/>
    <x v="8"/>
    <x v="7"/>
    <x v="7"/>
    <x v="7"/>
    <n v="33090"/>
    <s v="Todos"/>
    <x v="1610"/>
    <n v="19"/>
    <n v="47500"/>
    <x v="24"/>
    <x v="939"/>
    <s v="124"/>
    <s v="1"/>
    <s v="Retrabalhar"/>
    <m/>
    <m/>
    <m/>
    <m/>
    <m/>
    <s v="PEÇAS ACUMULADAS EM MÁQUINA"/>
    <s v="410"/>
    <s v="GISELE APARECIDA DE OLIVEIRA"/>
    <s v="Qualidade"/>
    <s v="3º "/>
    <m/>
    <m/>
    <m/>
  </r>
  <r>
    <n v="1868"/>
    <n v="2659"/>
    <n v="1868"/>
    <x v="0"/>
    <x v="0"/>
    <x v="216"/>
    <s v="03:29"/>
    <x v="8"/>
    <x v="29"/>
    <x v="3"/>
    <x v="29"/>
    <n v="33033"/>
    <s v="3º "/>
    <x v="1611"/>
    <n v="10"/>
    <n v="2500"/>
    <x v="15"/>
    <x v="357"/>
    <s v="134"/>
    <s v="2"/>
    <s v="Retrabalhar"/>
    <n v="33179"/>
    <n v="1250"/>
    <n v="1250"/>
    <s v="15/8/2014"/>
    <m/>
    <s v=""/>
    <s v="102"/>
    <s v="MARIA SUELÂNDIA RICARTE SANTOS "/>
    <s v="Qualidade"/>
    <s v="3º "/>
    <m/>
    <m/>
    <m/>
  </r>
  <r>
    <n v="1869"/>
    <n v="2660"/>
    <n v="1869"/>
    <x v="1"/>
    <x v="0"/>
    <x v="216"/>
    <s v="05:43"/>
    <x v="8"/>
    <x v="35"/>
    <x v="10"/>
    <x v="35"/>
    <n v="33055"/>
    <s v="3º "/>
    <x v="1612"/>
    <n v="2"/>
    <n v="6000"/>
    <x v="0"/>
    <x v="295"/>
    <s v="134"/>
    <s v="2"/>
    <s v="Retrabalhar"/>
    <m/>
    <m/>
    <m/>
    <m/>
    <m/>
    <s v=""/>
    <s v="102"/>
    <s v="MARIA SUELÂNDIA RICARTE SANTOS "/>
    <s v="Qualidade"/>
    <s v="3º "/>
    <m/>
    <m/>
    <m/>
  </r>
  <r>
    <n v="1870"/>
    <n v="2661"/>
    <n v="1870"/>
    <x v="0"/>
    <x v="0"/>
    <x v="216"/>
    <s v="08:19"/>
    <x v="8"/>
    <x v="12"/>
    <x v="3"/>
    <x v="12"/>
    <n v="32845"/>
    <s v="1º "/>
    <x v="1613"/>
    <n v="6"/>
    <n v="9000"/>
    <x v="6"/>
    <x v="337"/>
    <s v="142"/>
    <s v="2"/>
    <s v="Retrabalhar"/>
    <n v="32845"/>
    <n v="373"/>
    <n v="8627"/>
    <s v="16/7/2014"/>
    <m/>
    <s v=""/>
    <s v="442"/>
    <s v="CRISTINA ALINE DOS SANTOS PATROCINIO"/>
    <s v="Qualidade"/>
    <s v="1º "/>
    <m/>
    <m/>
    <m/>
  </r>
  <r>
    <n v="1871"/>
    <n v="2662"/>
    <n v="1871"/>
    <x v="0"/>
    <x v="0"/>
    <x v="216"/>
    <s v="08:51"/>
    <x v="8"/>
    <x v="32"/>
    <x v="3"/>
    <x v="32"/>
    <n v="33065"/>
    <s v="1º "/>
    <x v="1614"/>
    <n v="7"/>
    <n v="7000"/>
    <x v="29"/>
    <x v="358"/>
    <s v="999"/>
    <s v="3"/>
    <s v="Liberado Condicional"/>
    <n v="33065"/>
    <n v="0"/>
    <n v="7000"/>
    <s v="15/8/2014"/>
    <m/>
    <s v=""/>
    <s v="522"/>
    <s v="CLAUDIA FERNANDES OLIVEIRA"/>
    <s v="Qualidade"/>
    <s v="1º "/>
    <m/>
    <m/>
    <m/>
  </r>
  <r>
    <n v="1872"/>
    <n v="2663"/>
    <n v="1872"/>
    <x v="0"/>
    <x v="0"/>
    <x v="216"/>
    <s v="08:54"/>
    <x v="8"/>
    <x v="32"/>
    <x v="3"/>
    <x v="32"/>
    <n v="33106"/>
    <s v="3º "/>
    <x v="1106"/>
    <n v="3"/>
    <n v="3000"/>
    <x v="29"/>
    <x v="358"/>
    <s v="999"/>
    <s v="3"/>
    <s v="Liberado Condicional"/>
    <n v="33106"/>
    <n v="0"/>
    <n v="3000"/>
    <s v="15/8/2014"/>
    <m/>
    <s v=""/>
    <s v="522"/>
    <s v="CLAUDIA FERNANDES OLIVEIRA"/>
    <s v="Qualidade"/>
    <s v="1º "/>
    <m/>
    <m/>
    <m/>
  </r>
  <r>
    <n v="1873"/>
    <n v="2664"/>
    <n v="1873"/>
    <x v="1"/>
    <x v="0"/>
    <x v="216"/>
    <s v="10:16"/>
    <x v="8"/>
    <x v="22"/>
    <x v="3"/>
    <x v="22"/>
    <n v="33056"/>
    <s v="1º "/>
    <x v="1615"/>
    <n v="16"/>
    <n v="7200"/>
    <x v="23"/>
    <x v="563"/>
    <s v="140"/>
    <s v="1"/>
    <s v="Retrabalhar"/>
    <m/>
    <m/>
    <m/>
    <m/>
    <m/>
    <s v="ETIQUETAS FORA DE SEQUENCIA (NUMERACAO)"/>
    <s v="442"/>
    <s v="CRISTINA ALINE DOS SANTOS PATROCINIO"/>
    <s v="Qualidade"/>
    <s v="1º "/>
    <m/>
    <m/>
    <m/>
  </r>
  <r>
    <n v="1874"/>
    <n v="2665"/>
    <n v="1874"/>
    <x v="1"/>
    <x v="0"/>
    <x v="216"/>
    <s v="11:33"/>
    <x v="8"/>
    <x v="35"/>
    <x v="10"/>
    <x v="35"/>
    <n v="33055"/>
    <s v="3º "/>
    <x v="1616"/>
    <n v="6"/>
    <n v="18000"/>
    <x v="0"/>
    <x v="295"/>
    <s v="139"/>
    <s v="1"/>
    <s v="Retrabalhar"/>
    <m/>
    <m/>
    <m/>
    <m/>
    <m/>
    <s v=""/>
    <s v="522"/>
    <s v="CLAUDIA FERNANDES OLIVEIRA"/>
    <s v="Qualidade"/>
    <s v="1º "/>
    <m/>
    <m/>
    <m/>
  </r>
  <r>
    <n v="1875"/>
    <n v="2666"/>
    <n v="1875"/>
    <x v="1"/>
    <x v="0"/>
    <x v="216"/>
    <s v="11:42"/>
    <x v="8"/>
    <x v="62"/>
    <x v="10"/>
    <x v="61"/>
    <n v="32880"/>
    <s v="3º "/>
    <x v="1617"/>
    <n v="2"/>
    <n v="4000"/>
    <x v="9"/>
    <x v="940"/>
    <s v="141"/>
    <s v="2"/>
    <s v="Retrabalhar"/>
    <m/>
    <m/>
    <m/>
    <m/>
    <m/>
    <s v=""/>
    <s v="522"/>
    <s v="CLAUDIA FERNANDES OLIVEIRA"/>
    <s v="Qualidade"/>
    <s v="1º "/>
    <m/>
    <m/>
    <m/>
  </r>
  <r>
    <m/>
    <n v="2667"/>
    <n v="1875"/>
    <x v="1"/>
    <x v="0"/>
    <x v="216"/>
    <s v="11:42"/>
    <x v="8"/>
    <x v="62"/>
    <x v="10"/>
    <x v="61"/>
    <n v="32880"/>
    <s v="3º "/>
    <x v="946"/>
    <n v="1"/>
    <n v="2000"/>
    <x v="34"/>
    <x v="553"/>
    <s v="141"/>
    <s v="2"/>
    <s v="Retrabalhar"/>
    <m/>
    <m/>
    <m/>
    <m/>
    <m/>
    <s v=""/>
    <s v="522"/>
    <s v="CLAUDIA FERNANDES OLIVEIRA"/>
    <s v="Qualidade"/>
    <s v="1º "/>
    <m/>
    <m/>
    <m/>
  </r>
  <r>
    <m/>
    <n v="2668"/>
    <n v="1875"/>
    <x v="1"/>
    <x v="0"/>
    <x v="216"/>
    <s v="11:42"/>
    <x v="8"/>
    <x v="62"/>
    <x v="10"/>
    <x v="61"/>
    <n v="32880"/>
    <s v="1º "/>
    <x v="156"/>
    <n v="1"/>
    <n v="2000"/>
    <x v="4"/>
    <x v="294"/>
    <s v="141"/>
    <s v="2"/>
    <s v="Retrabalhar"/>
    <m/>
    <m/>
    <m/>
    <m/>
    <m/>
    <s v=""/>
    <s v="522"/>
    <s v="CLAUDIA FERNANDES OLIVEIRA"/>
    <s v="Qualidade"/>
    <s v="1º "/>
    <m/>
    <m/>
    <m/>
  </r>
  <r>
    <n v="1876"/>
    <n v="2669"/>
    <n v="1876"/>
    <x v="1"/>
    <x v="0"/>
    <x v="216"/>
    <s v="15:40"/>
    <x v="8"/>
    <x v="22"/>
    <x v="3"/>
    <x v="22"/>
    <n v="33056"/>
    <s v="1º "/>
    <x v="1618"/>
    <n v="29"/>
    <n v="13050"/>
    <x v="23"/>
    <x v="563"/>
    <s v="140"/>
    <s v="1"/>
    <s v="Retrabalhar"/>
    <m/>
    <m/>
    <m/>
    <m/>
    <m/>
    <s v=""/>
    <s v="442"/>
    <s v="CRISTINA ALINE DOS SANTOS PATROCINIO"/>
    <s v="Qualidade"/>
    <s v="1º "/>
    <m/>
    <m/>
    <m/>
  </r>
  <r>
    <n v="1877"/>
    <n v="2670"/>
    <n v="1877"/>
    <x v="0"/>
    <x v="0"/>
    <x v="216"/>
    <s v="16:59"/>
    <x v="8"/>
    <x v="32"/>
    <x v="3"/>
    <x v="32"/>
    <n v="33065"/>
    <s v="1º "/>
    <x v="1619"/>
    <n v="10"/>
    <n v="10000"/>
    <x v="29"/>
    <x v="358"/>
    <s v="999"/>
    <s v="3"/>
    <s v="Liberado Condicional"/>
    <n v="33065"/>
    <n v="0"/>
    <n v="10000"/>
    <s v="15/8/2014"/>
    <m/>
    <s v=""/>
    <s v="522"/>
    <s v="CLAUDIA FERNANDES OLIVEIRA"/>
    <s v="Qualidade"/>
    <s v="1º "/>
    <m/>
    <m/>
    <m/>
  </r>
  <r>
    <n v="1878"/>
    <n v="2671"/>
    <n v="1878"/>
    <x v="0"/>
    <x v="0"/>
    <x v="217"/>
    <s v="14:51"/>
    <x v="8"/>
    <x v="106"/>
    <x v="0"/>
    <x v="102"/>
    <n v="33084"/>
    <s v="1º "/>
    <x v="1620"/>
    <n v="18"/>
    <n v="15300"/>
    <x v="2"/>
    <x v="298"/>
    <s v="128"/>
    <s v="1"/>
    <s v="Retrabalhar"/>
    <n v="33215"/>
    <n v="6800"/>
    <n v="8500"/>
    <s v="13/8/2014"/>
    <m/>
    <s v=""/>
    <s v="592"/>
    <s v="ELIETTI OLIVEIRA NUNES SOUSA"/>
    <s v="Qualidade"/>
    <s v="1º "/>
    <m/>
    <m/>
    <m/>
  </r>
  <r>
    <m/>
    <n v="2672"/>
    <n v="1878"/>
    <x v="0"/>
    <x v="0"/>
    <x v="217"/>
    <s v="14:51"/>
    <x v="8"/>
    <x v="106"/>
    <x v="0"/>
    <x v="102"/>
    <n v="33084"/>
    <s v="1º "/>
    <x v="1620"/>
    <n v="0"/>
    <n v="0"/>
    <x v="32"/>
    <x v="399"/>
    <s v="128"/>
    <s v="1"/>
    <s v="Retrabalhar"/>
    <n v="33215"/>
    <n v="0"/>
    <n v="0"/>
    <s v="13/8/2014"/>
    <m/>
    <s v=""/>
    <s v="592"/>
    <s v="ELIETTI OLIVEIRA NUNES SOUSA"/>
    <s v="Qualidade"/>
    <s v="1º "/>
    <m/>
    <m/>
    <m/>
  </r>
  <r>
    <n v="1879"/>
    <n v="2673"/>
    <n v="1879"/>
    <x v="0"/>
    <x v="0"/>
    <x v="217"/>
    <s v="15:22"/>
    <x v="8"/>
    <x v="13"/>
    <x v="8"/>
    <x v="13"/>
    <n v="33089"/>
    <s v="1º "/>
    <x v="1621"/>
    <n v="4"/>
    <n v="60000"/>
    <x v="1"/>
    <x v="316"/>
    <s v="14"/>
    <s v="2"/>
    <s v="Liberado Condicional"/>
    <n v="33089"/>
    <n v="0"/>
    <n v="60000"/>
    <s v="15/8/2014"/>
    <m/>
    <s v="CV:55,57,25,26,36,46."/>
    <s v="592"/>
    <s v="ELIETTI OLIVEIRA NUNES SOUSA"/>
    <s v="Qualidade"/>
    <s v="1º "/>
    <m/>
    <m/>
    <m/>
  </r>
  <r>
    <n v="1880"/>
    <n v="2674"/>
    <n v="1880"/>
    <x v="1"/>
    <x v="0"/>
    <x v="217"/>
    <s v="16:54"/>
    <x v="8"/>
    <x v="39"/>
    <x v="5"/>
    <x v="39"/>
    <n v="33113"/>
    <s v="1º "/>
    <x v="1622"/>
    <n v="5"/>
    <n v="7500"/>
    <x v="18"/>
    <x v="425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881"/>
    <n v="2675"/>
    <n v="1881"/>
    <x v="1"/>
    <x v="0"/>
    <x v="217"/>
    <s v="19:01"/>
    <x v="8"/>
    <x v="131"/>
    <x v="10"/>
    <x v="129"/>
    <n v="33136"/>
    <s v="3º "/>
    <x v="15"/>
    <n v="2"/>
    <n v="12000"/>
    <x v="4"/>
    <x v="736"/>
    <s v="4"/>
    <s v="2"/>
    <s v="Retrabalhar"/>
    <m/>
    <m/>
    <m/>
    <m/>
    <m/>
    <s v="VARIAÇÃO DE CAV COMEÇO A RODAR AS 14:00 DO DIA 03/07"/>
    <s v="616"/>
    <s v="CÉLIA REGINA FAUSTINO"/>
    <s v="Qualidade"/>
    <s v="4º"/>
    <m/>
    <m/>
    <m/>
  </r>
  <r>
    <n v="1882"/>
    <n v="2676"/>
    <n v="1882"/>
    <x v="1"/>
    <x v="0"/>
    <x v="217"/>
    <s v="21:02"/>
    <x v="8"/>
    <x v="39"/>
    <x v="5"/>
    <x v="39"/>
    <n v="33113"/>
    <s v="1º "/>
    <x v="1623"/>
    <n v="7"/>
    <n v="10500"/>
    <x v="9"/>
    <x v="941"/>
    <s v="136"/>
    <s v="2"/>
    <s v="Retrabalhar"/>
    <m/>
    <m/>
    <m/>
    <m/>
    <m/>
    <s v=""/>
    <s v="55"/>
    <s v="ELIZANGELA PEREIRA LIMA"/>
    <s v="Qualidade"/>
    <s v="3º "/>
    <m/>
    <m/>
    <m/>
  </r>
  <r>
    <m/>
    <n v="2677"/>
    <n v="1882"/>
    <x v="1"/>
    <x v="0"/>
    <x v="217"/>
    <s v="21:02"/>
    <x v="8"/>
    <x v="39"/>
    <x v="5"/>
    <x v="39"/>
    <n v="33113"/>
    <s v="1º "/>
    <x v="1623"/>
    <n v="0"/>
    <n v="0"/>
    <x v="2"/>
    <x v="328"/>
    <s v="136"/>
    <s v="2"/>
    <s v="Retrabalhar"/>
    <m/>
    <m/>
    <m/>
    <m/>
    <m/>
    <s v=""/>
    <s v="55"/>
    <s v="ELIZANGELA PEREIRA LIMA"/>
    <s v="Qualidade"/>
    <s v="3º "/>
    <m/>
    <m/>
    <m/>
  </r>
  <r>
    <n v="1883"/>
    <n v="2678"/>
    <n v="1883"/>
    <x v="1"/>
    <x v="0"/>
    <x v="217"/>
    <s v="23:29"/>
    <x v="8"/>
    <x v="42"/>
    <x v="10"/>
    <x v="42"/>
    <n v="32909"/>
    <s v="3º "/>
    <x v="1624"/>
    <n v="12"/>
    <n v="15600"/>
    <x v="0"/>
    <x v="226"/>
    <s v="126"/>
    <s v="1"/>
    <s v="Retrabalhar"/>
    <m/>
    <m/>
    <m/>
    <m/>
    <m/>
    <s v=""/>
    <s v="55"/>
    <s v="ELIZANGELA PEREIRA LIMA"/>
    <s v="Qualidade"/>
    <s v="3º "/>
    <m/>
    <m/>
    <m/>
  </r>
  <r>
    <n v="1884"/>
    <n v="2679"/>
    <n v="1884"/>
    <x v="1"/>
    <x v="0"/>
    <x v="218"/>
    <s v="05:13"/>
    <x v="8"/>
    <x v="131"/>
    <x v="10"/>
    <x v="129"/>
    <n v="33136"/>
    <s v="4º"/>
    <x v="1625"/>
    <n v="3"/>
    <n v="18000"/>
    <x v="4"/>
    <x v="736"/>
    <s v="4"/>
    <s v="2"/>
    <s v="Retrabalhar"/>
    <m/>
    <m/>
    <m/>
    <m/>
    <m/>
    <s v="FALHA VARIAÇAÕ DE CAV "/>
    <s v="616"/>
    <s v="CÉLIA REGINA FAUSTINO"/>
    <s v="Qualidade"/>
    <s v="4º"/>
    <s v="16/7/2014 14:05"/>
    <m/>
    <m/>
  </r>
  <r>
    <n v="1885"/>
    <n v="2680"/>
    <n v="1885"/>
    <x v="0"/>
    <x v="0"/>
    <x v="218"/>
    <s v="05:16"/>
    <x v="8"/>
    <x v="13"/>
    <x v="8"/>
    <x v="13"/>
    <n v="33089"/>
    <s v="4º"/>
    <x v="1620"/>
    <n v="8"/>
    <n v="120000"/>
    <x v="1"/>
    <x v="935"/>
    <s v="14"/>
    <s v="2"/>
    <s v="Liberado Condicional"/>
    <n v="33089"/>
    <n v="0"/>
    <n v="120000"/>
    <s v="15/8/2014"/>
    <m/>
    <s v="VAZAMENTO CAV. 26"/>
    <s v="103"/>
    <s v="MILKE FERNANDA LEANDRO DA SILVA "/>
    <s v="Qualidade"/>
    <s v="4º"/>
    <m/>
    <m/>
    <m/>
  </r>
  <r>
    <n v="1886"/>
    <n v="2681"/>
    <n v="1886"/>
    <x v="1"/>
    <x v="0"/>
    <x v="218"/>
    <s v="05:20"/>
    <x v="8"/>
    <x v="126"/>
    <x v="10"/>
    <x v="123"/>
    <n v="33101"/>
    <s v="4º"/>
    <x v="1626"/>
    <n v="7"/>
    <n v="6300"/>
    <x v="2"/>
    <x v="741"/>
    <s v="133"/>
    <s v="2"/>
    <s v="Retrabalhar"/>
    <m/>
    <m/>
    <m/>
    <m/>
    <m/>
    <s v="SUJIDADE"/>
    <s v="103"/>
    <s v="MILKE FERNANDA LEANDRO DA SILVA "/>
    <s v="Qualidade"/>
    <s v="4º"/>
    <m/>
    <m/>
    <m/>
  </r>
  <r>
    <n v="1887"/>
    <n v="2682"/>
    <n v="1887"/>
    <x v="1"/>
    <x v="0"/>
    <x v="218"/>
    <s v="05:24"/>
    <x v="8"/>
    <x v="108"/>
    <x v="0"/>
    <x v="104"/>
    <n v="33100"/>
    <s v="4º"/>
    <x v="284"/>
    <n v="3"/>
    <n v="3900"/>
    <x v="6"/>
    <x v="878"/>
    <s v="109"/>
    <s v="2"/>
    <s v="Retrabalhar"/>
    <m/>
    <m/>
    <m/>
    <m/>
    <m/>
    <s v="PEÇAS ABERTAS"/>
    <s v="103"/>
    <s v="MILKE FERNANDA LEANDRO DA SILVA "/>
    <s v="Qualidade"/>
    <s v="4º"/>
    <m/>
    <m/>
    <m/>
  </r>
  <r>
    <n v="1888"/>
    <n v="2683"/>
    <n v="1888"/>
    <x v="1"/>
    <x v="0"/>
    <x v="218"/>
    <s v="08:29"/>
    <x v="8"/>
    <x v="2"/>
    <x v="2"/>
    <x v="2"/>
    <n v="33143"/>
    <s v="3º "/>
    <x v="25"/>
    <n v="5"/>
    <n v="8500"/>
    <x v="2"/>
    <x v="298"/>
    <s v="120"/>
    <s v="2"/>
    <s v="Retrabalhar"/>
    <m/>
    <m/>
    <m/>
    <m/>
    <m/>
    <s v=""/>
    <s v="55"/>
    <s v="ELIZANGELA PEREIRA LIMA"/>
    <s v="Qualidade"/>
    <s v="3º "/>
    <m/>
    <m/>
    <m/>
  </r>
  <r>
    <n v="1889"/>
    <n v="2684"/>
    <n v="1889"/>
    <x v="1"/>
    <x v="0"/>
    <x v="218"/>
    <s v="08:32"/>
    <x v="8"/>
    <x v="2"/>
    <x v="2"/>
    <x v="2"/>
    <n v="33143"/>
    <s v="1º "/>
    <x v="333"/>
    <n v="1"/>
    <n v="1700"/>
    <x v="2"/>
    <x v="298"/>
    <s v="120"/>
    <s v="2"/>
    <s v="Retrabalhar"/>
    <m/>
    <m/>
    <m/>
    <m/>
    <m/>
    <s v=""/>
    <s v="608"/>
    <s v="DANIELA MELCHIOR DOS SANTOS"/>
    <s v="Qualidade"/>
    <s v="1º "/>
    <m/>
    <m/>
    <m/>
  </r>
  <r>
    <n v="1890"/>
    <n v="2685"/>
    <n v="1890"/>
    <x v="0"/>
    <x v="0"/>
    <x v="218"/>
    <s v="09:16"/>
    <x v="8"/>
    <x v="17"/>
    <x v="3"/>
    <x v="17"/>
    <n v="33152"/>
    <s v="1º "/>
    <x v="1627"/>
    <n v="37"/>
    <n v="9250"/>
    <x v="40"/>
    <x v="590"/>
    <s v="122"/>
    <s v="1"/>
    <s v="Liberado Condicional"/>
    <n v="33152"/>
    <n v="0"/>
    <n v="9250"/>
    <s v="15/8/2014"/>
    <m/>
    <s v="TRAVA DA CAVIDADE 02 NÃO SEGURA CUBA."/>
    <s v="101"/>
    <s v="FLAVIA REGINA DA SILVA NUNES"/>
    <s v="Qualidade"/>
    <s v="1º "/>
    <m/>
    <m/>
    <m/>
  </r>
  <r>
    <n v="1891"/>
    <n v="2686"/>
    <n v="1891"/>
    <x v="0"/>
    <x v="0"/>
    <x v="218"/>
    <s v="09:47"/>
    <x v="8"/>
    <x v="17"/>
    <x v="3"/>
    <x v="17"/>
    <n v="33152"/>
    <s v="1º "/>
    <x v="1628"/>
    <n v="26"/>
    <n v="6500"/>
    <x v="40"/>
    <x v="590"/>
    <s v="122"/>
    <s v="1"/>
    <s v="Liberado Condicional"/>
    <n v="33152"/>
    <n v="0"/>
    <n v="6500"/>
    <s v="15/8/2014"/>
    <m/>
    <s v="TRAVA DA CAVAVIDADE 02 NÃO SEGURA CUBA"/>
    <s v="101"/>
    <s v="FLAVIA REGINA DA SILVA NUNES"/>
    <s v="Qualidade"/>
    <s v="1º "/>
    <m/>
    <m/>
    <m/>
  </r>
  <r>
    <n v="1892"/>
    <n v="2687"/>
    <n v="1892"/>
    <x v="1"/>
    <x v="0"/>
    <x v="218"/>
    <s v="10:58"/>
    <x v="8"/>
    <x v="112"/>
    <x v="9"/>
    <x v="109"/>
    <n v="33150"/>
    <s v="1º "/>
    <x v="1629"/>
    <n v="11"/>
    <n v="8800"/>
    <x v="2"/>
    <x v="298"/>
    <s v="131"/>
    <s v="1"/>
    <s v="Retrabalhar"/>
    <m/>
    <m/>
    <m/>
    <m/>
    <m/>
    <s v=""/>
    <s v="101"/>
    <s v="FLAVIA REGINA DA SILVA NUNES"/>
    <s v="Qualidade"/>
    <s v="1º "/>
    <m/>
    <m/>
    <m/>
  </r>
  <r>
    <n v="1893"/>
    <n v="2688"/>
    <n v="1893"/>
    <x v="0"/>
    <x v="0"/>
    <x v="218"/>
    <s v="11:22"/>
    <x v="8"/>
    <x v="17"/>
    <x v="3"/>
    <x v="17"/>
    <n v="33152"/>
    <s v="1º "/>
    <x v="1630"/>
    <n v="12"/>
    <n v="3000"/>
    <x v="40"/>
    <x v="590"/>
    <s v="122"/>
    <s v="1"/>
    <s v="Liberado Condicional"/>
    <n v="33152"/>
    <n v="0"/>
    <n v="3000"/>
    <s v="15/8/2014"/>
    <m/>
    <s v="CAVIDADE 02 NÃO ESTA SEGURANDO A CUBA, REBARBA NA CAVIDADE 13"/>
    <s v="101"/>
    <s v="FLAVIA REGINA DA SILVA NUNES"/>
    <s v="Qualidade"/>
    <s v="1º "/>
    <m/>
    <m/>
    <m/>
  </r>
  <r>
    <n v="1894"/>
    <n v="2689"/>
    <n v="1894"/>
    <x v="0"/>
    <x v="0"/>
    <x v="218"/>
    <s v="14:50"/>
    <x v="8"/>
    <x v="13"/>
    <x v="8"/>
    <x v="13"/>
    <n v="33089"/>
    <s v="1º "/>
    <x v="974"/>
    <n v="5"/>
    <n v="75000"/>
    <x v="1"/>
    <x v="316"/>
    <s v="14"/>
    <s v="2"/>
    <s v="Liberado Condicional"/>
    <n v="33089"/>
    <n v="0"/>
    <n v="75000"/>
    <s v="15/8/2014"/>
    <m/>
    <s v=""/>
    <s v="101"/>
    <s v="FLAVIA REGINA DA SILVA NUNES"/>
    <s v="Qualidade"/>
    <s v="1º "/>
    <m/>
    <m/>
    <m/>
  </r>
  <r>
    <n v="1895"/>
    <n v="2690"/>
    <n v="1895"/>
    <x v="1"/>
    <x v="0"/>
    <x v="219"/>
    <s v="05:34"/>
    <x v="8"/>
    <x v="10"/>
    <x v="3"/>
    <x v="10"/>
    <n v="33138"/>
    <s v="3º "/>
    <x v="1631"/>
    <n v="3"/>
    <n v="3150"/>
    <x v="23"/>
    <x v="563"/>
    <s v=""/>
    <s v=""/>
    <s v="Retrabalhar"/>
    <m/>
    <m/>
    <m/>
    <m/>
    <m/>
    <s v="PEÇAS COM FALHA E SELO DELAMINADO"/>
    <s v="102"/>
    <s v="MARIA SUELÂNDIA RICARTE SANTOS "/>
    <s v="Qualidade"/>
    <s v="3º "/>
    <m/>
    <m/>
    <m/>
  </r>
  <r>
    <m/>
    <n v="2691"/>
    <n v="1895"/>
    <x v="1"/>
    <x v="0"/>
    <x v="219"/>
    <s v="05:34"/>
    <x v="8"/>
    <x v="10"/>
    <x v="3"/>
    <x v="10"/>
    <n v="33138"/>
    <s v="3º "/>
    <x v="279"/>
    <n v="0"/>
    <n v="0"/>
    <x v="23"/>
    <x v="563"/>
    <s v="0"/>
    <s v=""/>
    <s v="Retrabalhar"/>
    <m/>
    <m/>
    <m/>
    <m/>
    <m/>
    <s v="PEÇAS COM FALHA E SELO DELAMINADO"/>
    <s v="102"/>
    <s v="MARIA SUELÂNDIA RICARTE SANTOS "/>
    <s v="Qualidade"/>
    <s v="3º "/>
    <m/>
    <m/>
    <m/>
  </r>
  <r>
    <n v="1896"/>
    <n v="2692"/>
    <n v="1896"/>
    <x v="1"/>
    <x v="0"/>
    <x v="219"/>
    <s v="05:40"/>
    <x v="8"/>
    <x v="35"/>
    <x v="10"/>
    <x v="35"/>
    <n v="33129"/>
    <s v="3º "/>
    <x v="1632"/>
    <n v="6"/>
    <n v="1800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1897"/>
    <n v="2693"/>
    <n v="1897"/>
    <x v="1"/>
    <x v="0"/>
    <x v="220"/>
    <s v="04:53"/>
    <x v="8"/>
    <x v="112"/>
    <x v="9"/>
    <x v="109"/>
    <n v="33150"/>
    <s v="3º "/>
    <x v="1633"/>
    <n v="5"/>
    <n v="4000"/>
    <x v="2"/>
    <x v="298"/>
    <s v="131"/>
    <s v="1"/>
    <s v="Retrabalhar"/>
    <m/>
    <m/>
    <m/>
    <m/>
    <m/>
    <s v="CAIXA 06 COM PONTO DE INJEÇAO ALTO"/>
    <s v="102"/>
    <s v="MARIA SUELÂNDIA RICARTE SANTOS "/>
    <s v="Qualidade"/>
    <s v="3º "/>
    <m/>
    <m/>
    <m/>
  </r>
  <r>
    <n v="1898"/>
    <n v="2694"/>
    <n v="1898"/>
    <x v="1"/>
    <x v="0"/>
    <x v="220"/>
    <s v="05:36"/>
    <x v="8"/>
    <x v="35"/>
    <x v="10"/>
    <x v="35"/>
    <n v="33129"/>
    <s v="3º "/>
    <x v="1634"/>
    <n v="5"/>
    <n v="1500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1899"/>
    <n v="2695"/>
    <n v="1899"/>
    <x v="1"/>
    <x v="0"/>
    <x v="220"/>
    <s v="10:18"/>
    <x v="8"/>
    <x v="35"/>
    <x v="10"/>
    <x v="35"/>
    <n v="33129"/>
    <s v="3º "/>
    <x v="1635"/>
    <n v="2"/>
    <n v="6000"/>
    <x v="4"/>
    <x v="294"/>
    <s v="138"/>
    <s v="1"/>
    <s v="Retrabalhar"/>
    <m/>
    <m/>
    <m/>
    <m/>
    <m/>
    <s v=""/>
    <s v="592"/>
    <s v="ELIETTI OLIVEIRA NUNES SOUSA"/>
    <s v="Qualidade"/>
    <s v="1º "/>
    <m/>
    <m/>
    <m/>
  </r>
  <r>
    <m/>
    <n v="2696"/>
    <n v="1899"/>
    <x v="1"/>
    <x v="0"/>
    <x v="220"/>
    <s v="10:18"/>
    <x v="8"/>
    <x v="35"/>
    <x v="10"/>
    <x v="35"/>
    <n v="33129"/>
    <s v="3º "/>
    <x v="1635"/>
    <n v="0"/>
    <n v="0"/>
    <x v="0"/>
    <x v="295"/>
    <s v="138"/>
    <s v="1"/>
    <s v="Retrabalhar"/>
    <m/>
    <m/>
    <m/>
    <m/>
    <m/>
    <s v=""/>
    <s v="592"/>
    <s v="ELIETTI OLIVEIRA NUNES SOUSA"/>
    <s v="Qualidade"/>
    <s v="1º "/>
    <m/>
    <m/>
    <m/>
  </r>
  <r>
    <n v="1900"/>
    <n v="2697"/>
    <n v="1900"/>
    <x v="1"/>
    <x v="0"/>
    <x v="220"/>
    <s v="10:30"/>
    <x v="8"/>
    <x v="35"/>
    <x v="10"/>
    <x v="35"/>
    <n v="33129"/>
    <s v="1º "/>
    <x v="1636"/>
    <n v="11"/>
    <n v="33000"/>
    <x v="9"/>
    <x v="299"/>
    <s v="139"/>
    <s v="1"/>
    <s v="Retrabalhar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</r>
  <r>
    <m/>
    <n v="2698"/>
    <n v="1900"/>
    <x v="1"/>
    <x v="0"/>
    <x v="220"/>
    <s v="10:30"/>
    <x v="8"/>
    <x v="35"/>
    <x v="10"/>
    <x v="35"/>
    <n v="33129"/>
    <s v="1º "/>
    <x v="1636"/>
    <n v="0"/>
    <n v="0"/>
    <x v="2"/>
    <x v="298"/>
    <s v="139"/>
    <s v="1"/>
    <s v="Retrabalhar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</r>
  <r>
    <n v="1901"/>
    <n v="2699"/>
    <n v="1901"/>
    <x v="1"/>
    <x v="0"/>
    <x v="220"/>
    <s v="10:39"/>
    <x v="8"/>
    <x v="112"/>
    <x v="9"/>
    <x v="109"/>
    <n v="33150"/>
    <s v="3º "/>
    <x v="1637"/>
    <n v="5"/>
    <n v="4000"/>
    <x v="34"/>
    <x v="553"/>
    <s v="131"/>
    <s v="1"/>
    <s v="Retrabalhar"/>
    <m/>
    <m/>
    <m/>
    <m/>
    <m/>
    <s v="FOI COLOCADO O RE;DA GISELE MAS QUEM REPROVOU FOI ADRIANA E PORQUE ELA NÃO TEM RE ."/>
    <s v="410"/>
    <s v="GISELE APARECIDA DE OLIVEIRA"/>
    <s v="Qualidade"/>
    <s v="3º "/>
    <m/>
    <m/>
    <m/>
  </r>
  <r>
    <m/>
    <n v="2700"/>
    <n v="1901"/>
    <x v="1"/>
    <x v="0"/>
    <x v="220"/>
    <s v="10:39"/>
    <x v="8"/>
    <x v="112"/>
    <x v="9"/>
    <x v="109"/>
    <n v="33150"/>
    <s v="3º "/>
    <x v="1637"/>
    <n v="0"/>
    <n v="0"/>
    <x v="2"/>
    <x v="298"/>
    <s v="131"/>
    <s v="1"/>
    <s v="Retrabalhar"/>
    <m/>
    <m/>
    <m/>
    <m/>
    <m/>
    <s v="FOI COLOCADO O RE;DA GISELE MAS QUEM REPROVOU FOI ADRIANA E PORQUE ELA NÃO TEM RE ."/>
    <s v="410"/>
    <s v="GISELE APARECIDA DE OLIVEIRA"/>
    <s v="Qualidade"/>
    <s v="3º "/>
    <m/>
    <m/>
    <m/>
  </r>
  <r>
    <n v="1902"/>
    <n v="2701"/>
    <n v="1902"/>
    <x v="0"/>
    <x v="0"/>
    <x v="220"/>
    <s v="17:13"/>
    <x v="8"/>
    <x v="12"/>
    <x v="3"/>
    <x v="12"/>
    <n v="32845"/>
    <s v="1º "/>
    <x v="1638"/>
    <n v="14"/>
    <n v="21000"/>
    <x v="4"/>
    <x v="294"/>
    <s v="142"/>
    <s v="2"/>
    <s v="Retrabalhar"/>
    <n v="32845"/>
    <n v="1345"/>
    <n v="19655"/>
    <s v="14/7/2014"/>
    <m/>
    <s v=""/>
    <s v="442"/>
    <s v="CRISTINA ALINE DOS SANTOS PATROCINIO"/>
    <s v="Qualidade"/>
    <s v="1º "/>
    <m/>
    <m/>
    <m/>
  </r>
  <r>
    <m/>
    <n v="2702"/>
    <n v="1902"/>
    <x v="0"/>
    <x v="0"/>
    <x v="220"/>
    <s v="17:13"/>
    <x v="8"/>
    <x v="12"/>
    <x v="3"/>
    <x v="12"/>
    <n v="32845"/>
    <s v="1º "/>
    <x v="1638"/>
    <n v="0"/>
    <n v="0"/>
    <x v="0"/>
    <x v="295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</r>
  <r>
    <m/>
    <n v="2703"/>
    <n v="1902"/>
    <x v="0"/>
    <x v="0"/>
    <x v="220"/>
    <s v="17:13"/>
    <x v="8"/>
    <x v="12"/>
    <x v="3"/>
    <x v="12"/>
    <n v="32845"/>
    <s v="1º "/>
    <x v="1638"/>
    <n v="0"/>
    <n v="0"/>
    <x v="2"/>
    <x v="298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</r>
  <r>
    <m/>
    <n v="2704"/>
    <n v="1902"/>
    <x v="0"/>
    <x v="0"/>
    <x v="220"/>
    <s v="17:13"/>
    <x v="8"/>
    <x v="12"/>
    <x v="3"/>
    <x v="12"/>
    <n v="32845"/>
    <s v="1º "/>
    <x v="1639"/>
    <n v="0"/>
    <n v="0"/>
    <x v="6"/>
    <x v="337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</r>
  <r>
    <n v="1903"/>
    <n v="2705"/>
    <n v="1903"/>
    <x v="0"/>
    <x v="0"/>
    <x v="221"/>
    <s v="02:13"/>
    <x v="8"/>
    <x v="12"/>
    <x v="3"/>
    <x v="12"/>
    <n v="32845"/>
    <s v="1º "/>
    <x v="1640"/>
    <n v="3"/>
    <n v="4500"/>
    <x v="6"/>
    <x v="878"/>
    <s v="142"/>
    <s v="2"/>
    <s v="Retrabalhar"/>
    <n v="32845"/>
    <n v="454"/>
    <n v="4046"/>
    <s v="14/7/2014"/>
    <m/>
    <s v="PEÇAS ABERTAS"/>
    <s v="103"/>
    <s v="MILKE FERNANDA LEANDRO DA SILVA "/>
    <s v="Qualidade"/>
    <s v="2º "/>
    <m/>
    <m/>
    <m/>
  </r>
  <r>
    <n v="1904"/>
    <n v="2706"/>
    <n v="1904"/>
    <x v="1"/>
    <x v="0"/>
    <x v="221"/>
    <s v="05:44"/>
    <x v="8"/>
    <x v="2"/>
    <x v="2"/>
    <x v="2"/>
    <n v="33143"/>
    <s v="2º "/>
    <x v="151"/>
    <n v="1"/>
    <n v="1700"/>
    <x v="4"/>
    <x v="277"/>
    <s v="120"/>
    <s v="2"/>
    <s v="Retrabalhar"/>
    <m/>
    <m/>
    <m/>
    <m/>
    <m/>
    <s v="FALHA"/>
    <s v="103"/>
    <s v="MILKE FERNANDA LEANDRO DA SILVA "/>
    <s v="Qualidade"/>
    <s v="2º "/>
    <m/>
    <m/>
    <m/>
  </r>
  <r>
    <n v="1905"/>
    <n v="2707"/>
    <n v="1905"/>
    <x v="1"/>
    <x v="0"/>
    <x v="221"/>
    <s v="07:16"/>
    <x v="8"/>
    <x v="11"/>
    <x v="3"/>
    <x v="11"/>
    <n v="33086"/>
    <s v="3º "/>
    <x v="549"/>
    <n v="16"/>
    <n v="12800"/>
    <x v="4"/>
    <x v="294"/>
    <s v="104"/>
    <s v="1"/>
    <s v="Retrabalhar"/>
    <m/>
    <m/>
    <m/>
    <m/>
    <m/>
    <s v="USADO ESTA NUMERAÇÃO,PORQUE ESTÃO FORA DE ORDEM."/>
    <s v="592"/>
    <s v="ELIETTI OLIVEIRA NUNES SOUSA"/>
    <s v="Qualidade"/>
    <s v="1º "/>
    <m/>
    <m/>
    <m/>
  </r>
  <r>
    <m/>
    <n v="2708"/>
    <n v="1905"/>
    <x v="1"/>
    <x v="0"/>
    <x v="221"/>
    <s v="07:16"/>
    <x v="8"/>
    <x v="11"/>
    <x v="3"/>
    <x v="11"/>
    <n v="33086"/>
    <s v="3º "/>
    <x v="549"/>
    <n v="0"/>
    <n v="0"/>
    <x v="34"/>
    <x v="553"/>
    <s v="104"/>
    <s v="1"/>
    <s v="Retrabalhar"/>
    <m/>
    <m/>
    <m/>
    <m/>
    <m/>
    <s v="USADO ESTA NUMERAÇÃO,PORQUE ESTÃO FORA DE ORDEM."/>
    <s v="592"/>
    <s v="ELIETTI OLIVEIRA NUNES SOUSA"/>
    <s v="Qualidade"/>
    <s v="1º "/>
    <m/>
    <m/>
    <m/>
  </r>
  <r>
    <n v="1906"/>
    <n v="2709"/>
    <n v="1906"/>
    <x v="1"/>
    <x v="0"/>
    <x v="221"/>
    <s v="08:16"/>
    <x v="8"/>
    <x v="7"/>
    <x v="7"/>
    <x v="7"/>
    <n v="33153"/>
    <s v="3º "/>
    <x v="1641"/>
    <n v="7"/>
    <n v="17500"/>
    <x v="33"/>
    <x v="942"/>
    <s v="124"/>
    <s v="1"/>
    <s v="Retrabalhar"/>
    <m/>
    <m/>
    <m/>
    <m/>
    <m/>
    <s v=""/>
    <s v="616"/>
    <s v="CÉLIA REGINA FAUSTINO"/>
    <s v="Qualidade"/>
    <s v="3º "/>
    <m/>
    <m/>
    <m/>
  </r>
  <r>
    <n v="1907"/>
    <n v="2710"/>
    <n v="1907"/>
    <x v="0"/>
    <x v="0"/>
    <x v="221"/>
    <s v="09:15"/>
    <x v="8"/>
    <x v="9"/>
    <x v="3"/>
    <x v="9"/>
    <n v="33127"/>
    <s v="1º "/>
    <x v="1642"/>
    <n v="10"/>
    <n v="6720"/>
    <x v="26"/>
    <x v="431"/>
    <s v="121"/>
    <s v="1"/>
    <s v="Retrabalhar"/>
    <n v="33213"/>
    <n v="1344"/>
    <n v="5376"/>
    <s v="15/8/2014"/>
    <m/>
    <s v=""/>
    <s v="608"/>
    <s v="DANIELA MELCHIOR DOS SANTOS"/>
    <s v="Qualidade"/>
    <s v="1º "/>
    <m/>
    <m/>
    <m/>
  </r>
  <r>
    <n v="1908"/>
    <n v="2711"/>
    <n v="1908"/>
    <x v="1"/>
    <x v="0"/>
    <x v="221"/>
    <s v="10:43"/>
    <x v="8"/>
    <x v="89"/>
    <x v="0"/>
    <x v="84"/>
    <n v="33158"/>
    <s v="3º "/>
    <x v="423"/>
    <n v="15"/>
    <n v="12750"/>
    <x v="16"/>
    <x v="943"/>
    <s v="0"/>
    <s v=""/>
    <s v="Retrabalhar"/>
    <m/>
    <m/>
    <m/>
    <m/>
    <m/>
    <s v=""/>
    <s v="30"/>
    <s v="NILZETE MEIRA DA SILVA"/>
    <s v="Qualidade"/>
    <s v="ADM"/>
    <m/>
    <m/>
    <m/>
  </r>
  <r>
    <m/>
    <n v="2712"/>
    <n v="1908"/>
    <x v="1"/>
    <x v="0"/>
    <x v="221"/>
    <s v="10:43"/>
    <x v="8"/>
    <x v="89"/>
    <x v="0"/>
    <x v="84"/>
    <n v="33158"/>
    <s v="3º "/>
    <x v="1643"/>
    <n v="22"/>
    <n v="18700"/>
    <x v="16"/>
    <x v="944"/>
    <s v="0"/>
    <s v="Sem Cadastro"/>
    <s v="Retrabalhar"/>
    <m/>
    <m/>
    <m/>
    <m/>
    <m/>
    <s v=""/>
    <s v="30"/>
    <s v="NILZETE MEIRA DA SILVA"/>
    <s v="Qualidade"/>
    <s v="ADM"/>
    <m/>
    <m/>
    <m/>
  </r>
  <r>
    <n v="1909"/>
    <n v="2713"/>
    <n v="1909"/>
    <x v="1"/>
    <x v="1"/>
    <x v="221"/>
    <s v="11:21"/>
    <x v="8"/>
    <x v="42"/>
    <x v="10"/>
    <x v="42"/>
    <n v="33067"/>
    <s v="3º "/>
    <x v="1644"/>
    <n v="11"/>
    <n v="14300"/>
    <x v="0"/>
    <x v="295"/>
    <s v="126"/>
    <s v="1"/>
    <s v="Retrabalhar"/>
    <m/>
    <m/>
    <m/>
    <m/>
    <m/>
    <s v=""/>
    <s v="442"/>
    <s v="CRISTINA ALINE DOS SANTOS PATROCINIO"/>
    <s v="Qualidade"/>
    <s v="1º "/>
    <m/>
    <m/>
    <m/>
  </r>
  <r>
    <n v="1910"/>
    <n v="2714"/>
    <n v="1910"/>
    <x v="1"/>
    <x v="0"/>
    <x v="221"/>
    <s v="11:25"/>
    <x v="8"/>
    <x v="39"/>
    <x v="5"/>
    <x v="39"/>
    <n v="33174"/>
    <s v="1º "/>
    <x v="787"/>
    <n v="5"/>
    <n v="7500"/>
    <x v="9"/>
    <x v="299"/>
    <s v="136"/>
    <s v="2"/>
    <s v="Retrabalhar"/>
    <m/>
    <m/>
    <m/>
    <m/>
    <m/>
    <s v="CXS PARADAS EM MAQUINA ..."/>
    <s v="442"/>
    <s v="CRISTINA ALINE DOS SANTOS PATROCINIO"/>
    <s v="Qualidade"/>
    <s v="1º "/>
    <m/>
    <m/>
    <m/>
  </r>
  <r>
    <m/>
    <n v="2715"/>
    <n v="1910"/>
    <x v="1"/>
    <x v="0"/>
    <x v="221"/>
    <s v="11:25"/>
    <x v="8"/>
    <x v="39"/>
    <x v="5"/>
    <x v="39"/>
    <n v="33174"/>
    <s v="1º "/>
    <x v="787"/>
    <n v="0"/>
    <n v="0"/>
    <x v="2"/>
    <x v="298"/>
    <s v="136"/>
    <s v="2"/>
    <s v="Retrabalhar"/>
    <m/>
    <m/>
    <m/>
    <m/>
    <m/>
    <s v="CXS PARADAS EM MAQUINA ..."/>
    <s v="442"/>
    <s v="CRISTINA ALINE DOS SANTOS PATROCINIO"/>
    <s v="Qualidade"/>
    <s v="1º "/>
    <m/>
    <m/>
    <m/>
  </r>
  <r>
    <n v="1911"/>
    <n v="2716"/>
    <n v="1911"/>
    <x v="0"/>
    <x v="0"/>
    <x v="221"/>
    <s v="14:09"/>
    <x v="8"/>
    <x v="12"/>
    <x v="3"/>
    <x v="12"/>
    <n v="32845"/>
    <s v="1º "/>
    <x v="1645"/>
    <n v="2"/>
    <n v="3000"/>
    <x v="6"/>
    <x v="337"/>
    <s v="142"/>
    <s v="2"/>
    <s v="Retrabalhar"/>
    <n v="32845"/>
    <n v="165"/>
    <n v="2835"/>
    <s v="15/8/2014"/>
    <m/>
    <s v=""/>
    <s v="442"/>
    <s v="CRISTINA ALINE DOS SANTOS PATROCINIO"/>
    <s v="Qualidade"/>
    <s v="1º "/>
    <m/>
    <m/>
    <m/>
  </r>
  <r>
    <n v="1912"/>
    <n v="2717"/>
    <n v="1912"/>
    <x v="0"/>
    <x v="3"/>
    <x v="221"/>
    <s v="15:01"/>
    <x v="8"/>
    <x v="58"/>
    <x v="0"/>
    <x v="57"/>
    <n v="32649"/>
    <s v="Todos"/>
    <x v="338"/>
    <n v="34"/>
    <n v="28900"/>
    <x v="15"/>
    <x v="357"/>
    <s v="1000"/>
    <s v="Devolução"/>
    <s v="Refugar"/>
    <n v="32649"/>
    <n v="28900"/>
    <n v="0"/>
    <s v="18/12/2014"/>
    <m/>
    <s v="DEVOLUÇÃO DO CLIENTE - OP.32.818"/>
    <s v="439"/>
    <s v="JANETE APARECIDA DOS SANTOS"/>
    <s v="Qualidade"/>
    <s v="ADM"/>
    <m/>
    <m/>
    <m/>
  </r>
  <r>
    <n v="1913"/>
    <n v="2718"/>
    <n v="1913"/>
    <x v="0"/>
    <x v="0"/>
    <x v="221"/>
    <s v="15:07"/>
    <x v="8"/>
    <x v="9"/>
    <x v="3"/>
    <x v="9"/>
    <n v="33127"/>
    <s v="1º "/>
    <x v="1646"/>
    <n v="13"/>
    <n v="8736"/>
    <x v="26"/>
    <x v="431"/>
    <s v="121"/>
    <s v="1"/>
    <s v="Retrabalhar"/>
    <n v="33213"/>
    <n v="1344"/>
    <n v="7392"/>
    <s v="15/8/2014"/>
    <m/>
    <s v=""/>
    <s v="608"/>
    <s v="DANIELA MELCHIOR DOS SANTOS"/>
    <s v="Qualidade"/>
    <s v="1º "/>
    <m/>
    <m/>
    <m/>
  </r>
  <r>
    <n v="1914"/>
    <n v="2719"/>
    <n v="1914"/>
    <x v="1"/>
    <x v="0"/>
    <x v="221"/>
    <s v="16:25"/>
    <x v="8"/>
    <x v="11"/>
    <x v="3"/>
    <x v="11"/>
    <n v="33163"/>
    <s v="1º "/>
    <x v="1647"/>
    <n v="4"/>
    <n v="3200"/>
    <x v="4"/>
    <x v="294"/>
    <s v="104"/>
    <s v="1"/>
    <s v="Retrabalhar"/>
    <m/>
    <m/>
    <m/>
    <m/>
    <m/>
    <s v=""/>
    <s v="592"/>
    <s v="ELIETTI OLIVEIRA NUNES SOUSA"/>
    <s v="Qualidade"/>
    <s v="1º "/>
    <m/>
    <m/>
    <m/>
  </r>
  <r>
    <m/>
    <n v="2720"/>
    <n v="1914"/>
    <x v="1"/>
    <x v="0"/>
    <x v="221"/>
    <s v="16:25"/>
    <x v="8"/>
    <x v="11"/>
    <x v="3"/>
    <x v="11"/>
    <n v="33163"/>
    <s v="1º "/>
    <x v="1647"/>
    <n v="0"/>
    <n v="0"/>
    <x v="0"/>
    <x v="295"/>
    <s v="104"/>
    <s v="1"/>
    <s v="Retrabalhar"/>
    <m/>
    <m/>
    <m/>
    <m/>
    <m/>
    <s v=""/>
    <s v="592"/>
    <s v="ELIETTI OLIVEIRA NUNES SOUSA"/>
    <s v="Qualidade"/>
    <s v="1º "/>
    <m/>
    <m/>
    <m/>
  </r>
  <r>
    <m/>
    <n v="2721"/>
    <n v="1914"/>
    <x v="1"/>
    <x v="0"/>
    <x v="221"/>
    <s v="16:25"/>
    <x v="8"/>
    <x v="11"/>
    <x v="3"/>
    <x v="11"/>
    <n v="33163"/>
    <s v="1º "/>
    <x v="1648"/>
    <n v="0"/>
    <n v="0"/>
    <x v="2"/>
    <x v="298"/>
    <s v="104"/>
    <s v="1"/>
    <s v="Retrabalhar"/>
    <m/>
    <m/>
    <m/>
    <m/>
    <m/>
    <s v=""/>
    <s v="592"/>
    <s v="ELIETTI OLIVEIRA NUNES SOUSA"/>
    <s v="Qualidade"/>
    <s v="1º "/>
    <m/>
    <m/>
    <m/>
  </r>
  <r>
    <n v="1915"/>
    <n v="2722"/>
    <n v="1915"/>
    <x v="1"/>
    <x v="0"/>
    <x v="221"/>
    <s v="16:41"/>
    <x v="8"/>
    <x v="15"/>
    <x v="3"/>
    <x v="15"/>
    <n v="32988"/>
    <s v="1º "/>
    <x v="1649"/>
    <n v="4"/>
    <n v="4760"/>
    <x v="5"/>
    <x v="487"/>
    <s v="101"/>
    <s v="2"/>
    <s v="Retrabalhar"/>
    <m/>
    <m/>
    <m/>
    <m/>
    <m/>
    <s v=""/>
    <s v="608"/>
    <s v="DANIELA MELCHIOR DOS SANTOS"/>
    <s v="Qualidade"/>
    <s v="1º "/>
    <m/>
    <m/>
    <m/>
  </r>
  <r>
    <n v="1916"/>
    <n v="2723"/>
    <n v="1916"/>
    <x v="1"/>
    <x v="0"/>
    <x v="221"/>
    <s v="17:07"/>
    <x v="8"/>
    <x v="39"/>
    <x v="5"/>
    <x v="39"/>
    <n v="33174"/>
    <s v="1º "/>
    <x v="1650"/>
    <n v="5"/>
    <n v="7500"/>
    <x v="9"/>
    <x v="273"/>
    <s v="136"/>
    <s v="2"/>
    <s v="Retrabalhar"/>
    <m/>
    <m/>
    <m/>
    <m/>
    <m/>
    <s v="CXS DE MAQUINA"/>
    <s v="442"/>
    <s v="CRISTINA ALINE DOS SANTOS PATROCINIO"/>
    <s v="Qualidade"/>
    <s v="1º "/>
    <m/>
    <m/>
    <m/>
  </r>
  <r>
    <n v="1917"/>
    <n v="2724"/>
    <n v="1917"/>
    <x v="1"/>
    <x v="0"/>
    <x v="222"/>
    <s v="08:34"/>
    <x v="8"/>
    <x v="39"/>
    <x v="5"/>
    <x v="39"/>
    <n v="33174"/>
    <s v="3º "/>
    <x v="1651"/>
    <n v="1"/>
    <n v="1500"/>
    <x v="9"/>
    <x v="945"/>
    <s v="136"/>
    <s v="2"/>
    <s v="Retrabalhar"/>
    <m/>
    <m/>
    <m/>
    <m/>
    <m/>
    <s v=""/>
    <s v="522"/>
    <s v="CLAUDIA FERNANDES OLIVEIRA"/>
    <s v="Qualidade"/>
    <s v="1º "/>
    <m/>
    <m/>
    <m/>
  </r>
  <r>
    <m/>
    <n v="2725"/>
    <n v="1917"/>
    <x v="1"/>
    <x v="0"/>
    <x v="222"/>
    <s v="08:34"/>
    <x v="8"/>
    <x v="39"/>
    <x v="5"/>
    <x v="39"/>
    <n v="33174"/>
    <s v="1º "/>
    <x v="1652"/>
    <n v="7"/>
    <n v="10500"/>
    <x v="9"/>
    <x v="946"/>
    <s v="136"/>
    <s v="2"/>
    <s v="Retrabalhar"/>
    <m/>
    <m/>
    <m/>
    <m/>
    <m/>
    <s v=""/>
    <s v="522"/>
    <s v="CLAUDIA FERNANDES OLIVEIRA"/>
    <s v="Qualidade"/>
    <s v="1º "/>
    <m/>
    <m/>
    <m/>
  </r>
  <r>
    <n v="1918"/>
    <n v="2726"/>
    <n v="1918"/>
    <x v="1"/>
    <x v="0"/>
    <x v="222"/>
    <s v="09:24"/>
    <x v="8"/>
    <x v="26"/>
    <x v="8"/>
    <x v="26"/>
    <n v="33160"/>
    <s v="1º "/>
    <x v="1653"/>
    <n v="13"/>
    <n v="39000"/>
    <x v="16"/>
    <x v="947"/>
    <s v="138"/>
    <s v="1"/>
    <s v="Retrabalhar"/>
    <m/>
    <m/>
    <m/>
    <m/>
    <m/>
    <s v=""/>
    <s v="101"/>
    <s v="FLAVIA REGINA DA SILVA NUNES"/>
    <s v="Qualidade"/>
    <s v="1º "/>
    <m/>
    <m/>
    <m/>
  </r>
  <r>
    <n v="1919"/>
    <n v="2727"/>
    <n v="1919"/>
    <x v="1"/>
    <x v="0"/>
    <x v="222"/>
    <s v="09:30"/>
    <x v="8"/>
    <x v="29"/>
    <x v="3"/>
    <x v="29"/>
    <n v="32976"/>
    <s v="1º "/>
    <x v="1654"/>
    <n v="18"/>
    <n v="4500"/>
    <x v="40"/>
    <x v="948"/>
    <s v="134"/>
    <s v="2"/>
    <s v="Retrabalhar"/>
    <m/>
    <m/>
    <m/>
    <m/>
    <m/>
    <s v="OBSTRUIDO O ENCAIXE DA CUBA PARA O PROLONGADOR, 3 CAVIDADES."/>
    <s v="101"/>
    <s v="FLAVIA REGINA DA SILVA NUNES"/>
    <s v="Qualidade"/>
    <s v="1º "/>
    <m/>
    <m/>
    <m/>
  </r>
  <r>
    <n v="1920"/>
    <n v="2728"/>
    <n v="1920"/>
    <x v="1"/>
    <x v="0"/>
    <x v="222"/>
    <s v="11:08"/>
    <x v="8"/>
    <x v="26"/>
    <x v="8"/>
    <x v="26"/>
    <n v="33160"/>
    <s v="1º "/>
    <x v="1655"/>
    <n v="3"/>
    <n v="9000"/>
    <x v="2"/>
    <x v="949"/>
    <s v="138"/>
    <s v="1"/>
    <s v="Retrabalhar"/>
    <m/>
    <m/>
    <m/>
    <m/>
    <m/>
    <s v=""/>
    <s v="101"/>
    <s v="FLAVIA REGINA DA SILVA NUNES"/>
    <s v="Qualidade"/>
    <s v="1º "/>
    <m/>
    <m/>
    <m/>
  </r>
  <r>
    <n v="1921"/>
    <n v="2729"/>
    <n v="1921"/>
    <x v="1"/>
    <x v="1"/>
    <x v="222"/>
    <s v="11:18"/>
    <x v="8"/>
    <x v="10"/>
    <x v="3"/>
    <x v="10"/>
    <n v="33168"/>
    <s v="Todos"/>
    <x v="1656"/>
    <n v="2"/>
    <n v="2100"/>
    <x v="4"/>
    <x v="294"/>
    <s v="999"/>
    <s v="3"/>
    <s v="Retrabalhar"/>
    <m/>
    <m/>
    <m/>
    <m/>
    <m/>
    <s v="PEÇAS EM MAQUINA"/>
    <s v="522"/>
    <s v="CLAUDIA FERNANDES OLIVEIRA"/>
    <s v="Qualidade"/>
    <s v="1º "/>
    <m/>
    <m/>
    <m/>
  </r>
  <r>
    <n v="1922"/>
    <n v="2730"/>
    <n v="1922"/>
    <x v="1"/>
    <x v="0"/>
    <x v="222"/>
    <s v="11:23"/>
    <x v="8"/>
    <x v="9"/>
    <x v="3"/>
    <x v="9"/>
    <n v="33171"/>
    <s v="1º "/>
    <x v="1657"/>
    <n v="11"/>
    <n v="7392"/>
    <x v="4"/>
    <x v="950"/>
    <s v="121"/>
    <s v="1"/>
    <s v="Retrabalhar"/>
    <m/>
    <m/>
    <m/>
    <m/>
    <m/>
    <s v=""/>
    <s v="608"/>
    <s v="DANIELA MELCHIOR DOS SANTOS"/>
    <s v="Qualidade"/>
    <s v="1º "/>
    <m/>
    <m/>
    <m/>
  </r>
  <r>
    <n v="1923"/>
    <n v="2731"/>
    <n v="1923"/>
    <x v="1"/>
    <x v="0"/>
    <x v="222"/>
    <s v="11:26"/>
    <x v="8"/>
    <x v="68"/>
    <x v="3"/>
    <x v="66"/>
    <n v="33184"/>
    <s v="1º "/>
    <x v="1658"/>
    <n v="8"/>
    <n v="3600"/>
    <x v="13"/>
    <x v="639"/>
    <s v="126"/>
    <s v="1"/>
    <s v="Retrabalhar"/>
    <m/>
    <m/>
    <m/>
    <m/>
    <m/>
    <s v=""/>
    <s v="608"/>
    <s v="DANIELA MELCHIOR DOS SANTOS"/>
    <s v="Qualidade"/>
    <s v="1º "/>
    <m/>
    <m/>
    <m/>
  </r>
  <r>
    <n v="1924"/>
    <n v="2732"/>
    <n v="1924"/>
    <x v="1"/>
    <x v="0"/>
    <x v="222"/>
    <s v="14:28"/>
    <x v="8"/>
    <x v="35"/>
    <x v="10"/>
    <x v="35"/>
    <n v="33201"/>
    <s v="1º "/>
    <x v="1659"/>
    <n v="7"/>
    <n v="21000"/>
    <x v="0"/>
    <x v="951"/>
    <s v="139"/>
    <s v="1"/>
    <s v="Retrabalhar"/>
    <m/>
    <m/>
    <m/>
    <m/>
    <m/>
    <s v=""/>
    <s v="101"/>
    <s v="FLAVIA REGINA DA SILVA NUNES"/>
    <s v="Qualidade"/>
    <s v="1º "/>
    <m/>
    <m/>
    <m/>
  </r>
  <r>
    <n v="1925"/>
    <n v="2733"/>
    <n v="1925"/>
    <x v="1"/>
    <x v="0"/>
    <x v="222"/>
    <s v="14:34"/>
    <x v="8"/>
    <x v="58"/>
    <x v="0"/>
    <x v="57"/>
    <n v="33191"/>
    <s v="1º "/>
    <x v="693"/>
    <n v="9"/>
    <n v="7650"/>
    <x v="34"/>
    <x v="952"/>
    <s v="128"/>
    <s v="1"/>
    <s v="Retrabalhar"/>
    <m/>
    <m/>
    <m/>
    <m/>
    <m/>
    <s v=""/>
    <s v="608"/>
    <s v="DANIELA MELCHIOR DOS SANTOS"/>
    <s v="Qualidade"/>
    <s v="1º "/>
    <m/>
    <m/>
    <m/>
  </r>
  <r>
    <n v="1926"/>
    <n v="2734"/>
    <n v="1926"/>
    <x v="1"/>
    <x v="0"/>
    <x v="223"/>
    <s v="09:01"/>
    <x v="8"/>
    <x v="35"/>
    <x v="10"/>
    <x v="35"/>
    <n v="33201"/>
    <s v="3º "/>
    <x v="1660"/>
    <n v="3"/>
    <n v="9000"/>
    <x v="4"/>
    <x v="953"/>
    <s v="139"/>
    <s v="1"/>
    <s v="Retrabalhar"/>
    <m/>
    <m/>
    <m/>
    <m/>
    <m/>
    <s v=""/>
    <s v="608"/>
    <s v="DANIELA MELCHIOR DOS SANTOS"/>
    <s v="Qualidade"/>
    <s v="1º "/>
    <m/>
    <m/>
    <m/>
  </r>
  <r>
    <n v="1927"/>
    <n v="2735"/>
    <n v="1927"/>
    <x v="1"/>
    <x v="0"/>
    <x v="223"/>
    <s v="17:04"/>
    <x v="8"/>
    <x v="13"/>
    <x v="8"/>
    <x v="13"/>
    <n v="33089"/>
    <s v="1º "/>
    <x v="1661"/>
    <n v="1"/>
    <n v="15000"/>
    <x v="1"/>
    <x v="954"/>
    <s v="14"/>
    <s v="2"/>
    <s v="Refugar"/>
    <m/>
    <m/>
    <m/>
    <m/>
    <m/>
    <s v=""/>
    <s v="249"/>
    <s v="ANA PAULA DIAS DE ANDRADE LEME"/>
    <s v="Qualidade"/>
    <s v="1º "/>
    <m/>
    <m/>
    <m/>
  </r>
  <r>
    <n v="1928"/>
    <n v="2736"/>
    <n v="1928"/>
    <x v="1"/>
    <x v="0"/>
    <x v="224"/>
    <s v="05:03"/>
    <x v="8"/>
    <x v="42"/>
    <x v="10"/>
    <x v="42"/>
    <n v="33186"/>
    <s v="3º "/>
    <x v="1662"/>
    <n v="63"/>
    <n v="81900"/>
    <x v="12"/>
    <x v="90"/>
    <s v="140"/>
    <s v="1"/>
    <s v="Retrabalhar"/>
    <m/>
    <m/>
    <m/>
    <m/>
    <m/>
    <s v=""/>
    <s v="102"/>
    <s v="MARIA SUELÂNDIA RICARTE SANTOS "/>
    <s v="Qualidade"/>
    <s v="3º "/>
    <m/>
    <m/>
    <m/>
  </r>
  <r>
    <n v="1929"/>
    <n v="2737"/>
    <n v="1929"/>
    <x v="1"/>
    <x v="0"/>
    <x v="224"/>
    <s v="05:51"/>
    <x v="8"/>
    <x v="55"/>
    <x v="9"/>
    <x v="54"/>
    <n v="33144"/>
    <s v="3º "/>
    <x v="1663"/>
    <n v="10"/>
    <n v="3500"/>
    <x v="2"/>
    <x v="298"/>
    <s v="123"/>
    <s v="1"/>
    <s v="Retrabalhar"/>
    <m/>
    <m/>
    <m/>
    <m/>
    <m/>
    <s v="REPROVADO POR ADRIANA"/>
    <s v="410"/>
    <s v="GISELE APARECIDA DE OLIVEIRA"/>
    <s v="Qualidade"/>
    <s v="3º "/>
    <m/>
    <m/>
    <m/>
  </r>
  <r>
    <n v="1930"/>
    <n v="2738"/>
    <n v="1930"/>
    <x v="0"/>
    <x v="0"/>
    <x v="224"/>
    <s v="06:07"/>
    <x v="8"/>
    <x v="39"/>
    <x v="5"/>
    <x v="39"/>
    <n v="33174"/>
    <s v="3º "/>
    <x v="1664"/>
    <n v="2"/>
    <n v="3000"/>
    <x v="2"/>
    <x v="298"/>
    <s v="136"/>
    <s v="2"/>
    <s v="Retrabalhar"/>
    <n v="34407"/>
    <n v="900"/>
    <n v="2100"/>
    <s v="17/10/2014"/>
    <m/>
    <s v=""/>
    <s v="102"/>
    <s v="MARIA SUELÂNDIA RICARTE SANTOS "/>
    <s v="Qualidade"/>
    <s v="3º "/>
    <m/>
    <m/>
    <m/>
  </r>
  <r>
    <n v="1931"/>
    <n v="2739"/>
    <n v="1931"/>
    <x v="0"/>
    <x v="0"/>
    <x v="224"/>
    <s v="10:15"/>
    <x v="8"/>
    <x v="12"/>
    <x v="3"/>
    <x v="12"/>
    <n v="32845"/>
    <s v="1º "/>
    <x v="1665"/>
    <n v="3"/>
    <n v="4500"/>
    <x v="0"/>
    <x v="389"/>
    <s v="142"/>
    <s v="2"/>
    <s v="Retrabalhar"/>
    <n v="32845"/>
    <n v="396"/>
    <n v="4104"/>
    <s v="13/11/2014"/>
    <m/>
    <s v=""/>
    <s v="592"/>
    <s v="ELIETTI OLIVEIRA NUNES SOUSA"/>
    <s v="Qualidade"/>
    <s v="1º "/>
    <m/>
    <m/>
    <m/>
  </r>
  <r>
    <m/>
    <n v="2740"/>
    <n v="1931"/>
    <x v="0"/>
    <x v="0"/>
    <x v="224"/>
    <s v="10:15"/>
    <x v="8"/>
    <x v="12"/>
    <x v="3"/>
    <x v="12"/>
    <n v="32845"/>
    <s v="1º "/>
    <x v="1665"/>
    <n v="0"/>
    <n v="0"/>
    <x v="6"/>
    <x v="619"/>
    <s v="142"/>
    <s v="2"/>
    <s v="Retrabalhar"/>
    <n v="32845"/>
    <n v="0"/>
    <n v="0"/>
    <s v="13/11/2014"/>
    <m/>
    <s v=""/>
    <s v="592"/>
    <s v="ELIETTI OLIVEIRA NUNES SOUSA"/>
    <s v="Qualidade"/>
    <s v="1º "/>
    <m/>
    <m/>
    <m/>
  </r>
  <r>
    <n v="1932"/>
    <n v="2741"/>
    <n v="1932"/>
    <x v="0"/>
    <x v="0"/>
    <x v="224"/>
    <s v="15:03"/>
    <x v="8"/>
    <x v="29"/>
    <x v="3"/>
    <x v="29"/>
    <n v="33212"/>
    <s v="1º "/>
    <x v="1666"/>
    <n v="6"/>
    <n v="1500"/>
    <x v="22"/>
    <x v="955"/>
    <s v="134"/>
    <s v="2"/>
    <s v="Retrabalhar"/>
    <n v="33293"/>
    <n v="250"/>
    <n v="1250"/>
    <s v="15/8/2014"/>
    <m/>
    <s v=""/>
    <s v="249"/>
    <s v="ANA PAULA DIAS DE ANDRADE LEME"/>
    <s v="Qualidade"/>
    <s v="1º "/>
    <m/>
    <m/>
    <m/>
  </r>
  <r>
    <n v="1933"/>
    <n v="2742"/>
    <n v="1933"/>
    <x v="1"/>
    <x v="0"/>
    <x v="224"/>
    <s v="15:17"/>
    <x v="8"/>
    <x v="42"/>
    <x v="10"/>
    <x v="42"/>
    <n v="33186"/>
    <s v="1º "/>
    <x v="1667"/>
    <n v="1"/>
    <n v="1300"/>
    <x v="12"/>
    <x v="956"/>
    <s v="140"/>
    <s v="1"/>
    <s v="Retrabalhar"/>
    <m/>
    <m/>
    <m/>
    <m/>
    <m/>
    <s v=""/>
    <s v="592"/>
    <s v="ELIETTI OLIVEIRA NUNES SOUSA"/>
    <s v="Qualidade"/>
    <s v="1º "/>
    <m/>
    <m/>
    <m/>
  </r>
  <r>
    <n v="1934"/>
    <n v="2743"/>
    <n v="1934"/>
    <x v="0"/>
    <x v="0"/>
    <x v="224"/>
    <s v="16:50"/>
    <x v="8"/>
    <x v="92"/>
    <x v="3"/>
    <x v="87"/>
    <n v="33069"/>
    <s v="1º "/>
    <x v="1668"/>
    <n v="4"/>
    <n v="4480"/>
    <x v="0"/>
    <x v="295"/>
    <s v="119"/>
    <s v="1"/>
    <s v="Retrabalhar"/>
    <n v="33296"/>
    <n v="0"/>
    <n v="4480"/>
    <s v="16/7/2014"/>
    <m/>
    <s v=""/>
    <s v="592"/>
    <s v="ELIETTI OLIVEIRA NUNES SOUSA"/>
    <s v="Qualidade"/>
    <s v="1º "/>
    <m/>
    <m/>
    <m/>
  </r>
  <r>
    <m/>
    <n v="2744"/>
    <n v="1934"/>
    <x v="0"/>
    <x v="0"/>
    <x v="224"/>
    <s v="16:50"/>
    <x v="8"/>
    <x v="92"/>
    <x v="3"/>
    <x v="87"/>
    <n v="33069"/>
    <s v="1º "/>
    <x v="1668"/>
    <n v="0"/>
    <n v="0"/>
    <x v="2"/>
    <x v="298"/>
    <s v="119"/>
    <s v="1"/>
    <s v="Retrabalhar"/>
    <n v="33296"/>
    <n v="0"/>
    <n v="0"/>
    <s v="16/7/2014"/>
    <m/>
    <s v=""/>
    <s v="592"/>
    <s v="ELIETTI OLIVEIRA NUNES SOUSA"/>
    <s v="Qualidade"/>
    <s v="1º "/>
    <m/>
    <m/>
    <m/>
  </r>
  <r>
    <n v="1935"/>
    <n v="2745"/>
    <n v="1935"/>
    <x v="0"/>
    <x v="0"/>
    <x v="224"/>
    <s v="21:27"/>
    <x v="8"/>
    <x v="35"/>
    <x v="10"/>
    <x v="35"/>
    <n v="33202"/>
    <s v="2º "/>
    <x v="1669"/>
    <n v="8"/>
    <n v="24000"/>
    <x v="4"/>
    <x v="294"/>
    <s v="139"/>
    <s v="1"/>
    <s v="Retrabalhar"/>
    <n v="33897"/>
    <n v="100"/>
    <n v="23900"/>
    <s v="17/10/2014"/>
    <m/>
    <s v="REPROVADO POR ADRIANA"/>
    <s v="616"/>
    <s v="CÉLIA REGINA FAUSTINO"/>
    <s v="Qualidade"/>
    <s v="3º "/>
    <m/>
    <m/>
    <m/>
  </r>
  <r>
    <n v="1936"/>
    <n v="2746"/>
    <n v="1936"/>
    <x v="1"/>
    <x v="0"/>
    <x v="224"/>
    <s v="21:34"/>
    <x v="8"/>
    <x v="35"/>
    <x v="10"/>
    <x v="35"/>
    <n v="33202"/>
    <s v="2º "/>
    <x v="1669"/>
    <n v="8"/>
    <n v="24000"/>
    <x v="0"/>
    <x v="295"/>
    <s v="139"/>
    <s v="1"/>
    <s v="Retrabalhar"/>
    <m/>
    <m/>
    <m/>
    <m/>
    <m/>
    <s v="REPROVADO POR ADRIANA"/>
    <s v="616"/>
    <s v="CÉLIA REGINA FAUSTINO"/>
    <s v="Qualidade"/>
    <s v="3º "/>
    <m/>
    <m/>
    <m/>
  </r>
  <r>
    <n v="1937"/>
    <n v="2747"/>
    <n v="1937"/>
    <x v="1"/>
    <x v="0"/>
    <x v="225"/>
    <s v="06:27"/>
    <x v="8"/>
    <x v="62"/>
    <x v="10"/>
    <x v="61"/>
    <n v="33125"/>
    <s v="3º "/>
    <x v="258"/>
    <n v="1"/>
    <n v="2000"/>
    <x v="4"/>
    <x v="294"/>
    <s v="141"/>
    <s v="2"/>
    <s v="Retrabalhar"/>
    <m/>
    <m/>
    <m/>
    <m/>
    <m/>
    <s v=""/>
    <s v="616"/>
    <s v="CÉLIA REGINA FAUSTINO"/>
    <s v="Qualidade"/>
    <s v="3º "/>
    <m/>
    <m/>
    <m/>
  </r>
  <r>
    <n v="1938"/>
    <n v="2748"/>
    <n v="1938"/>
    <x v="1"/>
    <x v="0"/>
    <x v="225"/>
    <s v="08:09"/>
    <x v="8"/>
    <x v="62"/>
    <x v="10"/>
    <x v="61"/>
    <n v="33125"/>
    <s v="3º "/>
    <x v="1224"/>
    <n v="2"/>
    <n v="4000"/>
    <x v="4"/>
    <x v="957"/>
    <s v="141"/>
    <s v="2"/>
    <s v="Retrabalhar"/>
    <m/>
    <m/>
    <m/>
    <m/>
    <m/>
    <s v=""/>
    <s v="608"/>
    <s v="DANIELA MELCHIOR DOS SANTOS"/>
    <s v="Qualidade"/>
    <s v="1º "/>
    <m/>
    <m/>
    <m/>
  </r>
  <r>
    <n v="1939"/>
    <n v="2749"/>
    <n v="1939"/>
    <x v="0"/>
    <x v="0"/>
    <x v="225"/>
    <s v="10:07"/>
    <x v="8"/>
    <x v="39"/>
    <x v="5"/>
    <x v="39"/>
    <n v="33208"/>
    <s v="3º "/>
    <x v="877"/>
    <n v="1"/>
    <n v="1500"/>
    <x v="2"/>
    <x v="298"/>
    <s v="136"/>
    <s v="2"/>
    <s v="Retrabalhar"/>
    <n v="34407"/>
    <n v="900"/>
    <n v="600"/>
    <s v="17/10/2014"/>
    <m/>
    <s v=""/>
    <s v="592"/>
    <s v="ELIETTI OLIVEIRA NUNES SOUSA"/>
    <s v="Qualidade"/>
    <s v="1º "/>
    <m/>
    <m/>
    <m/>
  </r>
  <r>
    <m/>
    <n v="2750"/>
    <n v="1939"/>
    <x v="0"/>
    <x v="0"/>
    <x v="225"/>
    <s v="10:07"/>
    <x v="8"/>
    <x v="39"/>
    <x v="5"/>
    <x v="39"/>
    <n v="33208"/>
    <s v="1º "/>
    <x v="726"/>
    <n v="1"/>
    <n v="1500"/>
    <x v="12"/>
    <x v="90"/>
    <s v="136"/>
    <s v="2"/>
    <s v="Retrabalhar"/>
    <n v="34407"/>
    <n v="0"/>
    <n v="1500"/>
    <s v="17/10/2014"/>
    <m/>
    <s v=""/>
    <s v="592"/>
    <s v="ELIETTI OLIVEIRA NUNES SOUSA"/>
    <s v="Qualidade"/>
    <s v="1º "/>
    <m/>
    <m/>
    <m/>
  </r>
  <r>
    <m/>
    <n v="2751"/>
    <n v="1939"/>
    <x v="0"/>
    <x v="0"/>
    <x v="225"/>
    <s v="10:07"/>
    <x v="8"/>
    <x v="39"/>
    <x v="5"/>
    <x v="39"/>
    <n v="33208"/>
    <s v="1º "/>
    <x v="1670"/>
    <n v="2"/>
    <n v="3000"/>
    <x v="4"/>
    <x v="294"/>
    <s v="136"/>
    <s v="2"/>
    <s v="Retrabalhar"/>
    <n v="34407"/>
    <n v="0"/>
    <n v="3000"/>
    <s v="17/10/2014"/>
    <m/>
    <s v=""/>
    <s v="592"/>
    <s v="ELIETTI OLIVEIRA NUNES SOUSA"/>
    <s v="Qualidade"/>
    <s v="1º "/>
    <m/>
    <m/>
    <m/>
  </r>
  <r>
    <n v="1940"/>
    <n v="2752"/>
    <n v="1940"/>
    <x v="1"/>
    <x v="0"/>
    <x v="225"/>
    <s v="15:29"/>
    <x v="8"/>
    <x v="62"/>
    <x v="10"/>
    <x v="61"/>
    <n v="33125"/>
    <s v="1º "/>
    <x v="172"/>
    <n v="1"/>
    <n v="2000"/>
    <x v="2"/>
    <x v="298"/>
    <s v="141"/>
    <s v="2"/>
    <s v="Retrabalhar"/>
    <m/>
    <m/>
    <m/>
    <m/>
    <m/>
    <s v=""/>
    <s v="608"/>
    <s v="DANIELA MELCHIOR DOS SANTOS"/>
    <s v="Qualidade"/>
    <s v="1º "/>
    <m/>
    <m/>
    <m/>
  </r>
  <r>
    <m/>
    <n v="2753"/>
    <n v="1940"/>
    <x v="1"/>
    <x v="0"/>
    <x v="225"/>
    <s v="15:29"/>
    <x v="8"/>
    <x v="62"/>
    <x v="10"/>
    <x v="61"/>
    <n v="33125"/>
    <s v="1º "/>
    <x v="1557"/>
    <n v="1"/>
    <n v="2000"/>
    <x v="0"/>
    <x v="295"/>
    <s v="141"/>
    <s v="2"/>
    <s v="Retrabalhar"/>
    <m/>
    <m/>
    <m/>
    <m/>
    <m/>
    <s v=""/>
    <s v="608"/>
    <s v="DANIELA MELCHIOR DOS SANTOS"/>
    <s v="Qualidade"/>
    <s v="1º "/>
    <m/>
    <m/>
    <m/>
  </r>
  <r>
    <n v="1941"/>
    <n v="2754"/>
    <n v="1941"/>
    <x v="1"/>
    <x v="0"/>
    <x v="225"/>
    <s v="15:44"/>
    <x v="8"/>
    <x v="132"/>
    <x v="10"/>
    <x v="130"/>
    <n v="33238"/>
    <s v="1º "/>
    <x v="753"/>
    <n v="11"/>
    <n v="19800"/>
    <x v="4"/>
    <x v="294"/>
    <s v="3"/>
    <s v="2"/>
    <s v="Retrabalhar"/>
    <m/>
    <m/>
    <m/>
    <m/>
    <m/>
    <s v=""/>
    <s v="592"/>
    <s v="ELIETTI OLIVEIRA NUNES SOUSA"/>
    <s v="Qualidade"/>
    <s v="1º "/>
    <m/>
    <m/>
    <m/>
  </r>
  <r>
    <n v="1942"/>
    <n v="2755"/>
    <n v="1942"/>
    <x v="1"/>
    <x v="0"/>
    <x v="225"/>
    <s v="17:20"/>
    <x v="8"/>
    <x v="30"/>
    <x v="9"/>
    <x v="30"/>
    <n v="33244"/>
    <s v="1º "/>
    <x v="151"/>
    <n v="1"/>
    <n v="320"/>
    <x v="46"/>
    <x v="958"/>
    <s v="0"/>
    <s v="Sem Cadastro"/>
    <s v="Retrabalhar"/>
    <m/>
    <m/>
    <m/>
    <m/>
    <m/>
    <s v=""/>
    <s v="592"/>
    <s v="ELIETTI OLIVEIRA NUNES SOUSA"/>
    <s v="Qualidade"/>
    <s v="1º "/>
    <m/>
    <m/>
    <m/>
  </r>
  <r>
    <m/>
    <n v="2756"/>
    <n v="1942"/>
    <x v="1"/>
    <x v="0"/>
    <x v="225"/>
    <s v="17:20"/>
    <x v="8"/>
    <x v="30"/>
    <x v="9"/>
    <x v="30"/>
    <n v="33244"/>
    <s v="1º "/>
    <x v="1671"/>
    <n v="8"/>
    <n v="2560"/>
    <x v="13"/>
    <x v="639"/>
    <s v="0"/>
    <s v="Sem Cadastro"/>
    <s v="Retrabalhar"/>
    <m/>
    <m/>
    <m/>
    <m/>
    <m/>
    <s v=""/>
    <s v="592"/>
    <s v="ELIETTI OLIVEIRA NUNES SOUSA"/>
    <s v="Qualidade"/>
    <s v="1º "/>
    <m/>
    <m/>
    <m/>
  </r>
  <r>
    <n v="1943"/>
    <n v="2757"/>
    <n v="1943"/>
    <x v="0"/>
    <x v="0"/>
    <x v="225"/>
    <s v="17:22"/>
    <x v="8"/>
    <x v="91"/>
    <x v="3"/>
    <x v="86"/>
    <n v="33172"/>
    <s v="1º "/>
    <x v="1672"/>
    <n v="6"/>
    <n v="2448"/>
    <x v="26"/>
    <x v="431"/>
    <s v="117"/>
    <s v="1"/>
    <s v="Retrabalhar"/>
    <n v="33297"/>
    <n v="816"/>
    <n v="1632"/>
    <s v="16/7/2014"/>
    <m/>
    <s v=""/>
    <s v="608"/>
    <s v="DANIELA MELCHIOR DOS SANTOS"/>
    <s v="Qualidade"/>
    <s v="1º "/>
    <m/>
    <m/>
    <m/>
  </r>
  <r>
    <n v="1944"/>
    <n v="2758"/>
    <n v="1944"/>
    <x v="1"/>
    <x v="0"/>
    <x v="226"/>
    <s v="03:29"/>
    <x v="8"/>
    <x v="131"/>
    <x v="10"/>
    <x v="129"/>
    <n v="33136"/>
    <s v="1º "/>
    <x v="1673"/>
    <n v="2"/>
    <n v="12000"/>
    <x v="0"/>
    <x v="959"/>
    <s v="4"/>
    <s v="2"/>
    <s v="Retrabalhar"/>
    <m/>
    <m/>
    <m/>
    <m/>
    <m/>
    <s v=""/>
    <s v="55"/>
    <s v="ELIZANGELA PEREIRA LIMA"/>
    <s v="Qualidade"/>
    <s v="3º "/>
    <m/>
    <m/>
    <m/>
  </r>
  <r>
    <n v="1945"/>
    <n v="2759"/>
    <n v="1945"/>
    <x v="1"/>
    <x v="0"/>
    <x v="226"/>
    <s v="04:00"/>
    <x v="8"/>
    <x v="62"/>
    <x v="10"/>
    <x v="61"/>
    <n v="33125"/>
    <s v="1º "/>
    <x v="1674"/>
    <n v="2"/>
    <n v="4000"/>
    <x v="34"/>
    <x v="658"/>
    <s v="141"/>
    <s v="2"/>
    <s v="Retrabalhar"/>
    <m/>
    <m/>
    <m/>
    <m/>
    <m/>
    <s v=""/>
    <s v="55"/>
    <s v="ELIZANGELA PEREIRA LIMA"/>
    <s v="Qualidade"/>
    <s v="3º "/>
    <m/>
    <m/>
    <m/>
  </r>
  <r>
    <m/>
    <n v="2760"/>
    <n v="1945"/>
    <x v="1"/>
    <x v="0"/>
    <x v="226"/>
    <s v="04:00"/>
    <x v="8"/>
    <x v="62"/>
    <x v="10"/>
    <x v="61"/>
    <n v="33125"/>
    <s v="3º "/>
    <x v="954"/>
    <n v="3"/>
    <n v="6000"/>
    <x v="34"/>
    <x v="658"/>
    <s v="141"/>
    <s v="2"/>
    <s v="Retrabalhar"/>
    <m/>
    <m/>
    <m/>
    <m/>
    <m/>
    <s v=""/>
    <s v="55"/>
    <s v="ELIZANGELA PEREIRA LIMA"/>
    <s v="Qualidade"/>
    <s v="3º "/>
    <m/>
    <m/>
    <m/>
  </r>
  <r>
    <n v="1946"/>
    <n v="2761"/>
    <n v="1946"/>
    <x v="0"/>
    <x v="1"/>
    <x v="226"/>
    <s v="04:12"/>
    <x v="8"/>
    <x v="45"/>
    <x v="0"/>
    <x v="41"/>
    <n v="33251"/>
    <s v="1º "/>
    <x v="1675"/>
    <n v="100"/>
    <n v="38000"/>
    <x v="0"/>
    <x v="960"/>
    <s v="125"/>
    <s v="1"/>
    <s v="Liberado Condicional"/>
    <n v="33251"/>
    <n v="0"/>
    <n v="38000"/>
    <s v="13/11/2014"/>
    <m/>
    <s v=""/>
    <s v="55"/>
    <s v="ELIZANGELA PEREIRA LIMA"/>
    <s v="Qualidade"/>
    <s v="3º "/>
    <m/>
    <m/>
    <m/>
  </r>
  <r>
    <m/>
    <n v="2762"/>
    <n v="1946"/>
    <x v="0"/>
    <x v="1"/>
    <x v="226"/>
    <s v="04:12"/>
    <x v="8"/>
    <x v="45"/>
    <x v="0"/>
    <x v="41"/>
    <n v="33251"/>
    <s v="3º "/>
    <x v="1676"/>
    <n v="150"/>
    <n v="57000"/>
    <x v="0"/>
    <x v="960"/>
    <s v="125"/>
    <s v="1"/>
    <s v="Liberado Condicional"/>
    <n v="33251"/>
    <n v="0"/>
    <n v="57000"/>
    <s v="13/11/2014"/>
    <m/>
    <s v=""/>
    <s v="55"/>
    <s v="ELIZANGELA PEREIRA LIMA"/>
    <s v="Qualidade"/>
    <s v="3º "/>
    <m/>
    <m/>
    <m/>
  </r>
  <r>
    <n v="1947"/>
    <n v="2763"/>
    <n v="1947"/>
    <x v="1"/>
    <x v="0"/>
    <x v="226"/>
    <s v="05:28"/>
    <x v="8"/>
    <x v="42"/>
    <x v="10"/>
    <x v="42"/>
    <n v="33147"/>
    <s v="4º"/>
    <x v="1677"/>
    <n v="11"/>
    <n v="14300"/>
    <x v="12"/>
    <x v="737"/>
    <s v="140"/>
    <s v="1"/>
    <s v="Retrabalhar"/>
    <m/>
    <m/>
    <m/>
    <m/>
    <m/>
    <s v=""/>
    <s v="616"/>
    <s v="CÉLIA REGINA FAUSTINO"/>
    <s v="Qualidade"/>
    <s v="4º"/>
    <m/>
    <m/>
    <m/>
  </r>
  <r>
    <n v="1948"/>
    <n v="2764"/>
    <n v="1948"/>
    <x v="1"/>
    <x v="0"/>
    <x v="226"/>
    <s v="07:54"/>
    <x v="8"/>
    <x v="42"/>
    <x v="10"/>
    <x v="42"/>
    <n v="33147"/>
    <s v="1º "/>
    <x v="1678"/>
    <n v="12"/>
    <n v="15600"/>
    <x v="22"/>
    <x v="307"/>
    <s v="140"/>
    <s v="1"/>
    <s v="Retrabalhar"/>
    <m/>
    <m/>
    <m/>
    <m/>
    <m/>
    <s v="FOI DETECTADO O PROBLEMA NO TURNO ANTERIOR, MAQUINA PARADA PARA AJUSTE."/>
    <s v="101"/>
    <s v="FLAVIA REGINA DA SILVA NUNES"/>
    <s v="Qualidade"/>
    <s v="1º "/>
    <m/>
    <m/>
    <m/>
  </r>
  <r>
    <n v="1949"/>
    <n v="2765"/>
    <n v="1949"/>
    <x v="0"/>
    <x v="0"/>
    <x v="226"/>
    <s v="08:21"/>
    <x v="8"/>
    <x v="38"/>
    <x v="3"/>
    <x v="38"/>
    <n v="33185"/>
    <s v="3º "/>
    <x v="25"/>
    <n v="5"/>
    <n v="2040"/>
    <x v="12"/>
    <x v="961"/>
    <s v="117"/>
    <s v="1"/>
    <s v="Retrabalhar"/>
    <n v="33285"/>
    <n v="0"/>
    <n v="2040"/>
    <s v="13/11/2014"/>
    <m/>
    <s v=""/>
    <s v="608"/>
    <s v="DANIELA MELCHIOR DOS SANTOS"/>
    <s v="Qualidade"/>
    <s v="1º "/>
    <m/>
    <m/>
    <m/>
  </r>
  <r>
    <m/>
    <n v="2766"/>
    <n v="1949"/>
    <x v="0"/>
    <x v="0"/>
    <x v="226"/>
    <s v="08:21"/>
    <x v="8"/>
    <x v="38"/>
    <x v="3"/>
    <x v="38"/>
    <n v="33185"/>
    <s v="1º "/>
    <x v="962"/>
    <n v="3"/>
    <n v="1224"/>
    <x v="12"/>
    <x v="961"/>
    <s v="117"/>
    <s v="1"/>
    <s v="Retrabalhar"/>
    <n v="33285"/>
    <n v="0"/>
    <n v="1224"/>
    <s v="13/11/2014"/>
    <m/>
    <s v=""/>
    <s v="608"/>
    <s v="DANIELA MELCHIOR DOS SANTOS"/>
    <s v="Qualidade"/>
    <s v="1º "/>
    <m/>
    <m/>
    <m/>
  </r>
  <r>
    <n v="1950"/>
    <n v="2767"/>
    <n v="1950"/>
    <x v="1"/>
    <x v="0"/>
    <x v="226"/>
    <s v="08:25"/>
    <x v="8"/>
    <x v="62"/>
    <x v="10"/>
    <x v="61"/>
    <n v="33125"/>
    <s v="3º "/>
    <x v="955"/>
    <n v="1"/>
    <n v="2000"/>
    <x v="34"/>
    <x v="553"/>
    <s v="141"/>
    <s v="2"/>
    <s v="Retrabalhar"/>
    <m/>
    <m/>
    <m/>
    <m/>
    <m/>
    <s v=""/>
    <s v="608"/>
    <s v="DANIELA MELCHIOR DOS SANTOS"/>
    <s v="Qualidade"/>
    <s v="1º "/>
    <m/>
    <m/>
    <m/>
  </r>
  <r>
    <n v="1951"/>
    <n v="2768"/>
    <n v="1951"/>
    <x v="0"/>
    <x v="0"/>
    <x v="226"/>
    <s v="19:48"/>
    <x v="8"/>
    <x v="32"/>
    <x v="3"/>
    <x v="32"/>
    <n v="33240"/>
    <s v="1º "/>
    <x v="1679"/>
    <n v="6"/>
    <n v="6000"/>
    <x v="27"/>
    <x v="962"/>
    <s v="999"/>
    <s v="3"/>
    <s v="Retrabalhar"/>
    <n v="33240"/>
    <n v="0"/>
    <n v="6000"/>
    <s v="15/8/2014"/>
    <m/>
    <s v=""/>
    <s v="55"/>
    <s v="ELIZANGELA PEREIRA LIMA"/>
    <s v="Qualidade"/>
    <s v="3º "/>
    <m/>
    <m/>
    <m/>
  </r>
  <r>
    <n v="1952"/>
    <n v="2769"/>
    <n v="1952"/>
    <x v="1"/>
    <x v="0"/>
    <x v="226"/>
    <s v="22:00"/>
    <x v="8"/>
    <x v="78"/>
    <x v="0"/>
    <x v="76"/>
    <n v="33226"/>
    <s v="1º "/>
    <x v="1680"/>
    <n v="7"/>
    <n v="7000"/>
    <x v="9"/>
    <x v="299"/>
    <s v="0"/>
    <s v=""/>
    <s v="Retrabalhar"/>
    <m/>
    <m/>
    <m/>
    <m/>
    <m/>
    <s v=""/>
    <s v="410"/>
    <s v="GISELE APARECIDA DE OLIVEIRA"/>
    <s v="Qualidade"/>
    <s v="3º "/>
    <m/>
    <m/>
    <m/>
  </r>
  <r>
    <n v="1953"/>
    <n v="2770"/>
    <n v="1953"/>
    <x v="0"/>
    <x v="0"/>
    <x v="226"/>
    <s v="22:01"/>
    <x v="8"/>
    <x v="78"/>
    <x v="0"/>
    <x v="76"/>
    <n v="33226"/>
    <s v="1º "/>
    <x v="1680"/>
    <n v="7"/>
    <n v="7000"/>
    <x v="9"/>
    <x v="299"/>
    <s v="129"/>
    <s v="1"/>
    <s v="Retrabalhar"/>
    <n v="33311"/>
    <n v="1000"/>
    <n v="6000"/>
    <s v="15/8/2014"/>
    <m/>
    <s v="PEÇAS COM DEFORMAÇÃO NA 2º INJEÇÃO"/>
    <s v="410"/>
    <s v="GISELE APARECIDA DE OLIVEIRA"/>
    <s v="Qualidade"/>
    <s v="3º "/>
    <m/>
    <m/>
    <m/>
  </r>
  <r>
    <n v="1954"/>
    <n v="2771"/>
    <n v="1954"/>
    <x v="1"/>
    <x v="0"/>
    <x v="226"/>
    <s v="22:31"/>
    <x v="8"/>
    <x v="20"/>
    <x v="5"/>
    <x v="100"/>
    <n v="33235"/>
    <s v="1º "/>
    <x v="30"/>
    <n v="3"/>
    <n v="4500"/>
    <x v="0"/>
    <x v="226"/>
    <s v="123"/>
    <s v="1"/>
    <s v="Retrabalhar"/>
    <m/>
    <m/>
    <m/>
    <m/>
    <m/>
    <s v=""/>
    <s v="102"/>
    <s v="MARIA SUELÂNDIA RICARTE SANTOS "/>
    <s v="Qualidade"/>
    <s v="3º "/>
    <m/>
    <m/>
    <m/>
  </r>
  <r>
    <m/>
    <n v="2772"/>
    <n v="1954"/>
    <x v="1"/>
    <x v="0"/>
    <x v="226"/>
    <s v="22:31"/>
    <x v="8"/>
    <x v="20"/>
    <x v="5"/>
    <x v="100"/>
    <n v="33235"/>
    <s v="1º "/>
    <x v="30"/>
    <n v="0"/>
    <n v="0"/>
    <x v="9"/>
    <x v="963"/>
    <s v="123"/>
    <s v="1"/>
    <s v="Retrabalhar"/>
    <m/>
    <m/>
    <m/>
    <m/>
    <m/>
    <s v=""/>
    <s v="102"/>
    <s v="MARIA SUELÂNDIA RICARTE SANTOS "/>
    <s v="Qualidade"/>
    <s v="3º "/>
    <m/>
    <m/>
    <m/>
  </r>
  <r>
    <m/>
    <n v="2773"/>
    <n v="1954"/>
    <x v="1"/>
    <x v="0"/>
    <x v="226"/>
    <s v="22:31"/>
    <x v="8"/>
    <x v="20"/>
    <x v="5"/>
    <x v="100"/>
    <n v="33235"/>
    <s v="3º "/>
    <x v="1681"/>
    <n v="9"/>
    <n v="13500"/>
    <x v="9"/>
    <x v="963"/>
    <s v="123"/>
    <s v="1"/>
    <s v="Retrabalhar"/>
    <m/>
    <m/>
    <m/>
    <m/>
    <m/>
    <s v=""/>
    <s v="102"/>
    <s v="MARIA SUELÂNDIA RICARTE SANTOS "/>
    <s v="Qualidade"/>
    <s v="3º "/>
    <m/>
    <m/>
    <m/>
  </r>
  <r>
    <n v="1955"/>
    <n v="2774"/>
    <n v="1955"/>
    <x v="1"/>
    <x v="0"/>
    <x v="227"/>
    <s v="04:06"/>
    <x v="8"/>
    <x v="62"/>
    <x v="10"/>
    <x v="61"/>
    <n v="33125"/>
    <s v="1º "/>
    <x v="1682"/>
    <n v="2"/>
    <n v="4000"/>
    <x v="22"/>
    <x v="747"/>
    <s v="141"/>
    <s v="2"/>
    <s v="Retrabalhar"/>
    <m/>
    <m/>
    <m/>
    <m/>
    <m/>
    <s v=""/>
    <s v="608"/>
    <s v="DANIELA MELCHIOR DOS SANTOS"/>
    <s v="Qualidade"/>
    <s v="1º "/>
    <m/>
    <m/>
    <m/>
  </r>
  <r>
    <n v="1956"/>
    <n v="2775"/>
    <n v="1956"/>
    <x v="0"/>
    <x v="0"/>
    <x v="227"/>
    <s v="08:14"/>
    <x v="8"/>
    <x v="55"/>
    <x v="9"/>
    <x v="54"/>
    <n v="33236"/>
    <s v="1º "/>
    <x v="163"/>
    <n v="8"/>
    <n v="2800"/>
    <x v="4"/>
    <x v="670"/>
    <s v="128"/>
    <s v="1"/>
    <s v="Retrabalhar"/>
    <n v="33284"/>
    <n v="100"/>
    <n v="2700"/>
    <s v="15/8/2014"/>
    <m/>
    <s v=""/>
    <s v="249"/>
    <s v="ANA PAULA DIAS DE ANDRADE LEME"/>
    <s v="Qualidade"/>
    <s v="1º "/>
    <m/>
    <m/>
    <m/>
  </r>
  <r>
    <n v="1957"/>
    <n v="2776"/>
    <n v="1957"/>
    <x v="1"/>
    <x v="0"/>
    <x v="227"/>
    <s v="08:15"/>
    <x v="8"/>
    <x v="32"/>
    <x v="3"/>
    <x v="32"/>
    <n v="33240"/>
    <s v="3º "/>
    <x v="1173"/>
    <n v="2"/>
    <n v="2000"/>
    <x v="27"/>
    <x v="400"/>
    <s v="0"/>
    <s v="Sem Cadastro"/>
    <s v="Retrabalhar"/>
    <m/>
    <m/>
    <m/>
    <m/>
    <m/>
    <s v=""/>
    <s v="249"/>
    <s v="ANA PAULA DIAS DE ANDRADE LEME"/>
    <s v="Qualidade"/>
    <s v="1º "/>
    <m/>
    <m/>
    <m/>
  </r>
  <r>
    <n v="1958"/>
    <n v="2777"/>
    <n v="1958"/>
    <x v="0"/>
    <x v="0"/>
    <x v="227"/>
    <s v="08:16"/>
    <x v="8"/>
    <x v="26"/>
    <x v="8"/>
    <x v="26"/>
    <n v="33223"/>
    <s v="3º "/>
    <x v="230"/>
    <n v="1"/>
    <n v="3000"/>
    <x v="4"/>
    <x v="294"/>
    <s v="138"/>
    <s v="1"/>
    <s v="Retrabalhar"/>
    <n v="33223"/>
    <n v="20"/>
    <n v="2980"/>
    <s v="13/11/2014"/>
    <m/>
    <s v=""/>
    <s v="249"/>
    <s v="ANA PAULA DIAS DE ANDRADE LEME"/>
    <s v="Qualidade"/>
    <s v="1º "/>
    <m/>
    <m/>
    <m/>
  </r>
  <r>
    <m/>
    <n v="2778"/>
    <n v="1958"/>
    <x v="0"/>
    <x v="0"/>
    <x v="227"/>
    <s v="08:16"/>
    <x v="8"/>
    <x v="26"/>
    <x v="8"/>
    <x v="26"/>
    <n v="33223"/>
    <s v="3º "/>
    <x v="230"/>
    <n v="0"/>
    <n v="0"/>
    <x v="0"/>
    <x v="295"/>
    <s v="138"/>
    <s v="1"/>
    <s v="Retrabalhar"/>
    <n v="33223"/>
    <n v="0"/>
    <n v="0"/>
    <s v="13/11/2014"/>
    <m/>
    <s v=""/>
    <s v="249"/>
    <s v="ANA PAULA DIAS DE ANDRADE LEME"/>
    <s v="Qualidade"/>
    <s v="1º "/>
    <m/>
    <m/>
    <m/>
  </r>
  <r>
    <n v="1959"/>
    <n v="2779"/>
    <n v="1959"/>
    <x v="1"/>
    <x v="1"/>
    <x v="227"/>
    <s v="08:22"/>
    <x v="8"/>
    <x v="39"/>
    <x v="5"/>
    <x v="39"/>
    <n v="33208"/>
    <s v="1º "/>
    <x v="1683"/>
    <n v="2"/>
    <n v="3000"/>
    <x v="9"/>
    <x v="299"/>
    <s v=""/>
    <s v=""/>
    <s v="Retrabalhar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</r>
  <r>
    <m/>
    <n v="2780"/>
    <n v="1959"/>
    <x v="1"/>
    <x v="1"/>
    <x v="227"/>
    <s v="08:22"/>
    <x v="8"/>
    <x v="39"/>
    <x v="5"/>
    <x v="39"/>
    <n v="33208"/>
    <s v="1º "/>
    <x v="1683"/>
    <n v="0"/>
    <n v="0"/>
    <x v="2"/>
    <x v="298"/>
    <s v=""/>
    <s v=""/>
    <s v="Retrabalhar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</r>
  <r>
    <n v="1960"/>
    <n v="2781"/>
    <n v="1960"/>
    <x v="0"/>
    <x v="0"/>
    <x v="227"/>
    <s v="08:43"/>
    <x v="8"/>
    <x v="2"/>
    <x v="2"/>
    <x v="2"/>
    <n v="33143"/>
    <s v="1º "/>
    <x v="427"/>
    <n v="3"/>
    <n v="5100"/>
    <x v="2"/>
    <x v="298"/>
    <s v="120"/>
    <s v="2"/>
    <s v="Refugar"/>
    <n v="33143"/>
    <n v="5100"/>
    <n v="0"/>
    <s v="13/11/2014"/>
    <m/>
    <s v=""/>
    <s v="101"/>
    <s v="FLAVIA REGINA DA SILVA NUNES"/>
    <s v="Qualidade"/>
    <s v="1º "/>
    <m/>
    <m/>
    <m/>
  </r>
  <r>
    <m/>
    <n v="2782"/>
    <n v="1960"/>
    <x v="0"/>
    <x v="0"/>
    <x v="227"/>
    <s v="08:43"/>
    <x v="8"/>
    <x v="2"/>
    <x v="2"/>
    <x v="2"/>
    <n v="33143"/>
    <s v="1º "/>
    <x v="427"/>
    <n v="0"/>
    <n v="0"/>
    <x v="15"/>
    <x v="357"/>
    <s v="120"/>
    <s v="2"/>
    <s v="Refugar"/>
    <n v="33143"/>
    <n v="0"/>
    <n v="0"/>
    <s v="13/11/2014"/>
    <m/>
    <s v=""/>
    <s v="101"/>
    <s v="FLAVIA REGINA DA SILVA NUNES"/>
    <s v="Qualidade"/>
    <s v="1º "/>
    <m/>
    <m/>
    <m/>
  </r>
  <r>
    <n v="1961"/>
    <n v="2783"/>
    <n v="1961"/>
    <x v="1"/>
    <x v="0"/>
    <x v="227"/>
    <s v="10:20"/>
    <x v="8"/>
    <x v="55"/>
    <x v="9"/>
    <x v="54"/>
    <n v="33236"/>
    <s v="1º "/>
    <x v="1684"/>
    <n v="10"/>
    <n v="3500"/>
    <x v="2"/>
    <x v="964"/>
    <s v="128"/>
    <s v="1"/>
    <s v="Sem Disposição"/>
    <m/>
    <m/>
    <m/>
    <m/>
    <m/>
    <s v=""/>
    <s v="249"/>
    <s v="ANA PAULA DIAS DE ANDRADE LEME"/>
    <s v="Qualidade"/>
    <s v="1º "/>
    <m/>
    <m/>
    <m/>
  </r>
  <r>
    <m/>
    <n v="2784"/>
    <n v="1961"/>
    <x v="1"/>
    <x v="0"/>
    <x v="227"/>
    <s v="10:20"/>
    <x v="8"/>
    <x v="55"/>
    <x v="9"/>
    <x v="54"/>
    <n v="33236"/>
    <s v="1º "/>
    <x v="1684"/>
    <n v="0"/>
    <n v="0"/>
    <x v="12"/>
    <x v="965"/>
    <s v="128"/>
    <s v="1"/>
    <s v="Sem Disposição"/>
    <m/>
    <m/>
    <m/>
    <m/>
    <m/>
    <s v=""/>
    <s v="249"/>
    <s v="ANA PAULA DIAS DE ANDRADE LEME"/>
    <s v="Qualidade"/>
    <s v="1º "/>
    <m/>
    <m/>
    <m/>
  </r>
  <r>
    <n v="1962"/>
    <n v="2785"/>
    <n v="1962"/>
    <x v="0"/>
    <x v="0"/>
    <x v="227"/>
    <s v="10:23"/>
    <x v="8"/>
    <x v="29"/>
    <x v="3"/>
    <x v="29"/>
    <n v="33228"/>
    <s v="1º "/>
    <x v="1685"/>
    <n v="11"/>
    <n v="2750"/>
    <x v="36"/>
    <x v="966"/>
    <s v="134"/>
    <s v="2"/>
    <s v="Retrabalhar"/>
    <n v="33275"/>
    <n v="12"/>
    <n v="2738"/>
    <s v="15/8/2014"/>
    <m/>
    <s v="SEGUNDO OPERADOR FOI MATERIA PRIMA QUE BATEU AR NA MAQUINA E ASSIM CONTAMINANDO-AS"/>
    <s v="249"/>
    <s v="ANA PAULA DIAS DE ANDRADE LEME"/>
    <s v="Qualidade"/>
    <s v="1º "/>
    <m/>
    <m/>
    <m/>
  </r>
  <r>
    <n v="1963"/>
    <n v="2786"/>
    <n v="1963"/>
    <x v="1"/>
    <x v="0"/>
    <x v="227"/>
    <s v="12:03"/>
    <x v="8"/>
    <x v="131"/>
    <x v="10"/>
    <x v="129"/>
    <n v="33136"/>
    <s v="3º "/>
    <x v="1686"/>
    <n v="2"/>
    <n v="4000"/>
    <x v="22"/>
    <x v="307"/>
    <s v="4"/>
    <s v="2"/>
    <s v="Sem Disposição"/>
    <m/>
    <m/>
    <m/>
    <m/>
    <m/>
    <s v=""/>
    <s v="249"/>
    <s v="ANA PAULA DIAS DE ANDRADE LEME"/>
    <s v="Qualidade"/>
    <s v="1º "/>
    <m/>
    <m/>
    <m/>
  </r>
  <r>
    <n v="1964"/>
    <n v="2787"/>
    <n v="1964"/>
    <x v="0"/>
    <x v="0"/>
    <x v="228"/>
    <s v="07:39"/>
    <x v="8"/>
    <x v="20"/>
    <x v="5"/>
    <x v="100"/>
    <n v="33235"/>
    <s v="3º "/>
    <x v="1687"/>
    <n v="20"/>
    <n v="30000"/>
    <x v="49"/>
    <x v="648"/>
    <s v="123"/>
    <s v="1"/>
    <s v="Retrabalhar"/>
    <n v="33271"/>
    <n v="0"/>
    <n v="30000"/>
    <s v="14/7/2014"/>
    <m/>
    <s v="NUMERACAO DE ETIQUETAS  FORA DE ORDEM,FOI ABERTA RNC PALETE COM ETIQUETAS SO FORA FALTANDO A INTERNA."/>
    <s v="442"/>
    <s v="CRISTINA ALINE DOS SANTOS PATROCINIO"/>
    <s v="Qualidade"/>
    <s v="1º "/>
    <m/>
    <m/>
    <m/>
  </r>
  <r>
    <n v="1965"/>
    <n v="2788"/>
    <n v="1965"/>
    <x v="1"/>
    <x v="0"/>
    <x v="228"/>
    <s v="07:50"/>
    <x v="8"/>
    <x v="12"/>
    <x v="3"/>
    <x v="12"/>
    <n v="33220"/>
    <s v="3º "/>
    <x v="1688"/>
    <n v="19"/>
    <n v="28500"/>
    <x v="6"/>
    <x v="967"/>
    <s v="140"/>
    <s v="1"/>
    <s v="Sem Disposição"/>
    <m/>
    <m/>
    <m/>
    <m/>
    <m/>
    <s v=""/>
    <s v="249"/>
    <s v="ANA PAULA DIAS DE ANDRADE LEME"/>
    <s v="Qualidade"/>
    <s v="1º "/>
    <m/>
    <m/>
    <m/>
  </r>
  <r>
    <n v="1966"/>
    <n v="2789"/>
    <n v="1966"/>
    <x v="1"/>
    <x v="3"/>
    <x v="228"/>
    <s v="08:48"/>
    <x v="8"/>
    <x v="9"/>
    <x v="3"/>
    <x v="9"/>
    <n v="33070"/>
    <s v="Todos"/>
    <x v="338"/>
    <n v="1"/>
    <n v="1120"/>
    <x v="58"/>
    <x v="968"/>
    <s v="1000"/>
    <s v="Devolução"/>
    <s v="Sem Disposição"/>
    <m/>
    <m/>
    <m/>
    <m/>
    <m/>
    <s v="DEVOLUÇÃO DE CLIENTE- MATERIAL DESCARTADO NO CLIENTE."/>
    <s v="439"/>
    <s v="JANETE APARECIDA DOS SANTOS"/>
    <s v="Qualidade"/>
    <s v="ADM"/>
    <m/>
    <m/>
    <m/>
  </r>
  <r>
    <n v="1967"/>
    <n v="2790"/>
    <n v="1967"/>
    <x v="1"/>
    <x v="0"/>
    <x v="228"/>
    <s v="11:20"/>
    <x v="8"/>
    <x v="12"/>
    <x v="3"/>
    <x v="12"/>
    <n v="33220"/>
    <s v="1º "/>
    <x v="1689"/>
    <n v="3"/>
    <n v="4500"/>
    <x v="6"/>
    <x v="969"/>
    <s v="140"/>
    <s v="1"/>
    <s v="Sem Disposição"/>
    <m/>
    <m/>
    <m/>
    <m/>
    <m/>
    <s v=""/>
    <s v="249"/>
    <s v="ANA PAULA DIAS DE ANDRADE LEME"/>
    <s v="Qualidade"/>
    <s v="1º "/>
    <m/>
    <m/>
    <m/>
  </r>
  <r>
    <m/>
    <n v="2791"/>
    <n v="1967"/>
    <x v="1"/>
    <x v="0"/>
    <x v="228"/>
    <s v="11:20"/>
    <x v="8"/>
    <x v="12"/>
    <x v="3"/>
    <x v="12"/>
    <n v="33220"/>
    <s v="1º "/>
    <x v="1689"/>
    <n v="0"/>
    <n v="0"/>
    <x v="2"/>
    <x v="298"/>
    <s v="140"/>
    <s v="1"/>
    <s v="Sem Disposição"/>
    <m/>
    <m/>
    <m/>
    <m/>
    <m/>
    <s v=""/>
    <s v="249"/>
    <s v="ANA PAULA DIAS DE ANDRADE LEME"/>
    <s v="Qualidade"/>
    <s v="1º "/>
    <m/>
    <m/>
    <m/>
  </r>
  <r>
    <m/>
    <n v="2792"/>
    <n v="1967"/>
    <x v="1"/>
    <x v="0"/>
    <x v="228"/>
    <s v="11:20"/>
    <x v="8"/>
    <x v="12"/>
    <x v="3"/>
    <x v="12"/>
    <n v="33220"/>
    <s v="1º "/>
    <x v="1689"/>
    <n v="0"/>
    <n v="0"/>
    <x v="0"/>
    <x v="295"/>
    <s v="140"/>
    <s v="1"/>
    <s v="Sem Disposição"/>
    <m/>
    <m/>
    <m/>
    <m/>
    <m/>
    <s v=""/>
    <s v="249"/>
    <s v="ANA PAULA DIAS DE ANDRADE LEME"/>
    <s v="Qualidade"/>
    <s v="1º "/>
    <m/>
    <m/>
    <m/>
  </r>
  <r>
    <n v="1968"/>
    <n v="2793"/>
    <n v="1968"/>
    <x v="0"/>
    <x v="0"/>
    <x v="228"/>
    <s v="14:37"/>
    <x v="8"/>
    <x v="92"/>
    <x v="3"/>
    <x v="87"/>
    <n v="33287"/>
    <s v="1º "/>
    <x v="190"/>
    <n v="4"/>
    <n v="4480"/>
    <x v="0"/>
    <x v="295"/>
    <s v="1001"/>
    <s v="Retrabalho"/>
    <s v="Retrabalhar"/>
    <n v="33296"/>
    <n v="80"/>
    <n v="4400"/>
    <s v="16/7/2014"/>
    <m/>
    <s v="ESSAS PEÇAS JA FORAM REVISADASPELO OPERADOR"/>
    <s v="249"/>
    <s v="ANA PAULA DIAS DE ANDRADE LEME"/>
    <s v="Qualidade"/>
    <s v="1º "/>
    <m/>
    <m/>
    <m/>
  </r>
  <r>
    <n v="1969"/>
    <n v="2794"/>
    <n v="1969"/>
    <x v="0"/>
    <x v="0"/>
    <x v="228"/>
    <s v="17:34"/>
    <x v="8"/>
    <x v="22"/>
    <x v="3"/>
    <x v="22"/>
    <n v="33255"/>
    <s v="1º "/>
    <x v="1690"/>
    <n v="12"/>
    <n v="5400"/>
    <x v="4"/>
    <x v="294"/>
    <s v="126"/>
    <s v="1"/>
    <s v="Retrabalhar"/>
    <n v="33298"/>
    <n v="0"/>
    <n v="5400"/>
    <s v="16/7/2014"/>
    <m/>
    <s v=""/>
    <s v="442"/>
    <s v="CRISTINA ALINE DOS SANTOS PATROCINIO"/>
    <s v="Qualidade"/>
    <s v="1º "/>
    <m/>
    <m/>
    <m/>
  </r>
  <r>
    <n v="1970"/>
    <n v="2795"/>
    <n v="1970"/>
    <x v="0"/>
    <x v="0"/>
    <x v="229"/>
    <s v="3:31"/>
    <x v="8"/>
    <x v="32"/>
    <x v="3"/>
    <x v="32"/>
    <n v="33240"/>
    <s v="2º "/>
    <x v="1691"/>
    <n v="2"/>
    <n v="2000"/>
    <x v="6"/>
    <x v="878"/>
    <s v="999"/>
    <s v="3"/>
    <s v="Retrabalhar"/>
    <n v="33240"/>
    <n v="100"/>
    <n v="1900"/>
    <s v="16/7/2014"/>
    <m/>
    <s v="PEÇAS ABERTAS"/>
    <s v="103"/>
    <s v="MILKE FERNANDA LEANDRO DA SILVA "/>
    <s v="Qualidade"/>
    <s v="2º "/>
    <m/>
    <m/>
    <m/>
  </r>
  <r>
    <n v="1971"/>
    <n v="2796"/>
    <n v="1971"/>
    <x v="0"/>
    <x v="0"/>
    <x v="229"/>
    <s v="7:57"/>
    <x v="8"/>
    <x v="108"/>
    <x v="0"/>
    <x v="104"/>
    <n v="33277"/>
    <s v="1º "/>
    <x v="1692"/>
    <n v="2"/>
    <n v="2600"/>
    <x v="33"/>
    <x v="970"/>
    <s v="109"/>
    <s v="2"/>
    <s v="Retrabalhar"/>
    <n v="33312"/>
    <n v="200"/>
    <n v="2400"/>
    <s v="15/8/2014"/>
    <m/>
    <s v=""/>
    <s v="442"/>
    <s v="CRISTINA ALINE DOS SANTOS PATROCINIO"/>
    <s v="Qualidade"/>
    <s v="1º "/>
    <m/>
    <m/>
    <m/>
  </r>
  <r>
    <n v="1972"/>
    <n v="2797"/>
    <n v="1972"/>
    <x v="0"/>
    <x v="0"/>
    <x v="229"/>
    <s v="8:49"/>
    <x v="8"/>
    <x v="76"/>
    <x v="0"/>
    <x v="74"/>
    <n v="31535"/>
    <s v="1º "/>
    <x v="1693"/>
    <n v="6"/>
    <n v="2280"/>
    <x v="2"/>
    <x v="298"/>
    <s v="125"/>
    <s v="1"/>
    <s v="Refugar"/>
    <n v="31535"/>
    <n v="2280"/>
    <n v="0"/>
    <s v="16/7/2014"/>
    <m/>
    <s v="CX 322 = OP 31131; CX 139 = OP 32607"/>
    <s v="220"/>
    <s v="CID MOREIRA EVANGELISTA"/>
    <s v="Qualidade"/>
    <s v="ADM"/>
    <m/>
    <m/>
    <m/>
  </r>
  <r>
    <n v="1973"/>
    <n v="2798"/>
    <n v="1973"/>
    <x v="0"/>
    <x v="0"/>
    <x v="229"/>
    <s v="8:54"/>
    <x v="8"/>
    <x v="41"/>
    <x v="0"/>
    <x v="41"/>
    <n v="31585"/>
    <s v="ADM"/>
    <x v="195"/>
    <n v="29"/>
    <n v="11020"/>
    <x v="2"/>
    <x v="298"/>
    <s v="125"/>
    <s v="1"/>
    <s v="Refugar"/>
    <n v="31585"/>
    <n v="11020"/>
    <n v="0"/>
    <s v="16/7/2014"/>
    <m/>
    <s v="SEM IDENTIFICAÇÃO"/>
    <s v="220"/>
    <s v="CID MOREIRA EVANGELISTA"/>
    <s v="Qualidade"/>
    <s v="ADM"/>
    <m/>
    <m/>
    <m/>
  </r>
  <r>
    <n v="1974"/>
    <n v="2799"/>
    <n v="1974"/>
    <x v="0"/>
    <x v="0"/>
    <x v="229"/>
    <s v="10:02"/>
    <x v="8"/>
    <x v="38"/>
    <x v="3"/>
    <x v="38"/>
    <n v="33254"/>
    <s v="1º "/>
    <x v="1694"/>
    <n v="3"/>
    <n v="1224"/>
    <x v="2"/>
    <x v="298"/>
    <s v="117"/>
    <s v="1"/>
    <s v="Retrabalhar"/>
    <n v="33308"/>
    <n v="24"/>
    <n v="1200"/>
    <s v="15/8/2014"/>
    <m/>
    <s v=""/>
    <s v="592"/>
    <s v="ELIETTI OLIVEIRA NUNES SOUSA"/>
    <s v="Qualidade"/>
    <s v="1º "/>
    <m/>
    <m/>
    <m/>
  </r>
  <r>
    <n v="1975"/>
    <n v="2800"/>
    <n v="1975"/>
    <x v="0"/>
    <x v="0"/>
    <x v="229"/>
    <s v="13:57"/>
    <x v="8"/>
    <x v="108"/>
    <x v="0"/>
    <x v="104"/>
    <n v="33277"/>
    <s v="1º "/>
    <x v="1695"/>
    <n v="2"/>
    <n v="2600"/>
    <x v="6"/>
    <x v="971"/>
    <s v="109"/>
    <s v="2"/>
    <s v="Retrabalhar"/>
    <n v="33312"/>
    <n v="200"/>
    <n v="2400"/>
    <s v="13/11/2014"/>
    <m/>
    <s v=""/>
    <s v="442"/>
    <s v="CRISTINA ALINE DOS SANTOS PATROCINIO"/>
    <s v="Qualidade"/>
    <s v="1º "/>
    <m/>
    <m/>
    <m/>
  </r>
  <r>
    <m/>
    <n v="2801"/>
    <n v="1975"/>
    <x v="0"/>
    <x v="0"/>
    <x v="229"/>
    <s v="13:57"/>
    <x v="8"/>
    <x v="108"/>
    <x v="0"/>
    <x v="104"/>
    <n v="33277"/>
    <s v="1º "/>
    <x v="1696"/>
    <n v="2"/>
    <n v="2600"/>
    <x v="33"/>
    <x v="972"/>
    <s v="109"/>
    <s v="2"/>
    <s v="Retrabalhar"/>
    <n v="33312"/>
    <n v="0"/>
    <n v="2600"/>
    <s v="13/11/2014"/>
    <m/>
    <s v=""/>
    <s v="442"/>
    <s v="CRISTINA ALINE DOS SANTOS PATROCINIO"/>
    <s v="Qualidade"/>
    <s v="1º "/>
    <m/>
    <m/>
    <m/>
  </r>
  <r>
    <n v="1976"/>
    <n v="2802"/>
    <n v="1976"/>
    <x v="1"/>
    <x v="0"/>
    <x v="229"/>
    <s v="14:24"/>
    <x v="8"/>
    <x v="12"/>
    <x v="3"/>
    <x v="12"/>
    <n v="33220"/>
    <s v="1º "/>
    <x v="1697"/>
    <n v="8"/>
    <n v="12000"/>
    <x v="6"/>
    <x v="973"/>
    <s v="140"/>
    <s v="1"/>
    <s v="Sem Disposição"/>
    <m/>
    <m/>
    <m/>
    <m/>
    <m/>
    <s v=""/>
    <s v="608"/>
    <s v="DANIELA MELCHIOR DOS SANTOS"/>
    <s v="Qualidade"/>
    <s v="1º "/>
    <m/>
    <m/>
    <m/>
  </r>
  <r>
    <n v="1977"/>
    <n v="2803"/>
    <n v="1977"/>
    <x v="0"/>
    <x v="0"/>
    <x v="229"/>
    <s v="16:19"/>
    <x v="8"/>
    <x v="55"/>
    <x v="9"/>
    <x v="54"/>
    <n v="33236"/>
    <s v="1º "/>
    <x v="1698"/>
    <n v="1"/>
    <n v="350"/>
    <x v="5"/>
    <x v="487"/>
    <s v="129"/>
    <s v="1"/>
    <s v="Refugar"/>
    <n v="33236"/>
    <n v="350"/>
    <n v="0"/>
    <s v="13/8/2014"/>
    <m/>
    <s v=""/>
    <s v="592"/>
    <s v="ELIETTI OLIVEIRA NUNES SOUSA"/>
    <s v="Qualidade"/>
    <s v="1º "/>
    <m/>
    <m/>
    <m/>
  </r>
  <r>
    <n v="1978"/>
    <n v="2804"/>
    <n v="1978"/>
    <x v="0"/>
    <x v="0"/>
    <x v="229"/>
    <s v="16:51"/>
    <x v="8"/>
    <x v="108"/>
    <x v="0"/>
    <x v="104"/>
    <n v="33277"/>
    <s v="1º "/>
    <x v="660"/>
    <n v="4"/>
    <n v="5200"/>
    <x v="6"/>
    <x v="974"/>
    <s v="109"/>
    <s v="2"/>
    <s v="Refugar"/>
    <n v="33277"/>
    <n v="5200"/>
    <n v="0"/>
    <s v="13/8/2014"/>
    <m/>
    <s v=""/>
    <s v="442"/>
    <s v="CRISTINA ALINE DOS SANTOS PATROCINIO"/>
    <s v="Qualidade"/>
    <s v="1º "/>
    <m/>
    <m/>
    <m/>
  </r>
  <r>
    <n v="1979"/>
    <n v="2805"/>
    <n v="1979"/>
    <x v="0"/>
    <x v="0"/>
    <x v="229"/>
    <s v="17:15"/>
    <x v="8"/>
    <x v="78"/>
    <x v="0"/>
    <x v="76"/>
    <n v="33252"/>
    <s v="1º "/>
    <x v="1699"/>
    <n v="1"/>
    <n v="1000"/>
    <x v="36"/>
    <x v="387"/>
    <s v="129"/>
    <s v="1"/>
    <s v="Refugar"/>
    <n v="33252"/>
    <n v="1000"/>
    <n v="0"/>
    <s v="17/7/2014"/>
    <m/>
    <s v=""/>
    <s v="608"/>
    <s v="DANIELA MELCHIOR DOS SANTOS"/>
    <s v="Qualidade"/>
    <s v="1º "/>
    <m/>
    <m/>
    <m/>
  </r>
  <r>
    <n v="1980"/>
    <n v="2806"/>
    <n v="1980"/>
    <x v="1"/>
    <x v="0"/>
    <x v="229"/>
    <s v="17:52"/>
    <x v="8"/>
    <x v="38"/>
    <x v="3"/>
    <x v="38"/>
    <n v="33254"/>
    <s v="1º "/>
    <x v="1661"/>
    <n v="1"/>
    <n v="408"/>
    <x v="2"/>
    <x v="298"/>
    <s v="117"/>
    <s v="1"/>
    <s v="Sem Disposição"/>
    <m/>
    <m/>
    <m/>
    <m/>
    <m/>
    <s v="SUJIDADE DE ÓLEO E PÒ"/>
    <s v="592"/>
    <s v="ELIETTI OLIVEIRA NUNES SOUSA"/>
    <s v="Qualidade"/>
    <s v="1º "/>
    <m/>
    <m/>
    <m/>
  </r>
  <r>
    <n v="1981"/>
    <n v="2807"/>
    <n v="1981"/>
    <x v="1"/>
    <x v="0"/>
    <x v="230"/>
    <s v="03:49"/>
    <x v="8"/>
    <x v="99"/>
    <x v="7"/>
    <x v="94"/>
    <n v="32930"/>
    <s v="1º "/>
    <x v="1700"/>
    <n v="55"/>
    <n v="66000"/>
    <x v="4"/>
    <x v="975"/>
    <s v="124"/>
    <s v="1"/>
    <s v="Sem Disposição"/>
    <m/>
    <m/>
    <m/>
    <m/>
    <m/>
    <s v=""/>
    <s v="55"/>
    <s v="ELIZANGELA PEREIRA LIMA"/>
    <s v="Qualidade"/>
    <s v="3º "/>
    <m/>
    <m/>
    <m/>
  </r>
  <r>
    <n v="1982"/>
    <n v="2808"/>
    <n v="1982"/>
    <x v="1"/>
    <x v="0"/>
    <x v="230"/>
    <s v="04:55"/>
    <x v="8"/>
    <x v="39"/>
    <x v="5"/>
    <x v="39"/>
    <n v="33208"/>
    <s v="4º"/>
    <x v="1701"/>
    <n v="8"/>
    <n v="12000"/>
    <x v="4"/>
    <x v="736"/>
    <s v="136"/>
    <s v="2"/>
    <s v="Retrabalhar"/>
    <m/>
    <m/>
    <m/>
    <m/>
    <m/>
    <s v=""/>
    <s v="616"/>
    <s v="CÉLIA REGINA FAUSTINO"/>
    <s v="Qualidade"/>
    <s v="4º"/>
    <m/>
    <m/>
    <m/>
  </r>
  <r>
    <m/>
    <n v="2809"/>
    <n v="1982"/>
    <x v="1"/>
    <x v="0"/>
    <x v="230"/>
    <s v="04:55"/>
    <x v="8"/>
    <x v="39"/>
    <x v="5"/>
    <x v="39"/>
    <n v="33208"/>
    <s v="4º"/>
    <x v="279"/>
    <n v="0"/>
    <n v="0"/>
    <x v="18"/>
    <x v="720"/>
    <s v="136"/>
    <s v="2"/>
    <s v="Retrabalhar"/>
    <m/>
    <m/>
    <m/>
    <m/>
    <m/>
    <s v=""/>
    <s v="616"/>
    <s v="CÉLIA REGINA FAUSTINO"/>
    <s v="Qualidade"/>
    <s v="4º"/>
    <m/>
    <m/>
    <m/>
  </r>
  <r>
    <n v="1984"/>
    <n v="2812"/>
    <n v="1984"/>
    <x v="1"/>
    <x v="0"/>
    <x v="230"/>
    <s v="05:57"/>
    <x v="8"/>
    <x v="62"/>
    <x v="10"/>
    <x v="61"/>
    <n v="33125"/>
    <s v="4º"/>
    <x v="828"/>
    <n v="1"/>
    <n v="2000"/>
    <x v="9"/>
    <x v="976"/>
    <s v="141"/>
    <s v="2"/>
    <s v="Sem Disposição"/>
    <m/>
    <m/>
    <m/>
    <m/>
    <m/>
    <s v="DEFORMAÇÃO"/>
    <s v="103"/>
    <s v="MILKE FERNANDA LEANDRO DA SILVA "/>
    <s v="Qualidade"/>
    <s v="4º"/>
    <m/>
    <m/>
    <m/>
  </r>
  <r>
    <n v="1985"/>
    <n v="2813"/>
    <n v="1985"/>
    <x v="0"/>
    <x v="0"/>
    <x v="230"/>
    <s v="06:11"/>
    <x v="8"/>
    <x v="39"/>
    <x v="5"/>
    <x v="39"/>
    <n v="33208"/>
    <s v="3º "/>
    <x v="1702"/>
    <n v="3"/>
    <n v="4500"/>
    <x v="18"/>
    <x v="977"/>
    <s v="136"/>
    <s v="2"/>
    <s v="Retrabalhar"/>
    <n v="33333"/>
    <n v="500"/>
    <n v="4000"/>
    <s v="15/8/2014"/>
    <m/>
    <s v=""/>
    <s v="616"/>
    <s v="CÉLIA REGINA FAUSTINO"/>
    <s v="Qualidade"/>
    <s v="3º "/>
    <m/>
    <m/>
    <m/>
  </r>
  <r>
    <n v="1986"/>
    <n v="2814"/>
    <n v="1986"/>
    <x v="0"/>
    <x v="3"/>
    <x v="230"/>
    <s v="8:46"/>
    <x v="8"/>
    <x v="68"/>
    <x v="3"/>
    <x v="66"/>
    <n v="32679"/>
    <s v="Todos"/>
    <x v="338"/>
    <n v="25"/>
    <n v="11250"/>
    <x v="33"/>
    <x v="477"/>
    <s v="1000"/>
    <s v="Devolução"/>
    <s v="Retrabalhar"/>
    <n v="33832"/>
    <n v="0"/>
    <n v="11250"/>
    <s v="17/10/2014"/>
    <m/>
    <s v="DEVOLUÇÃO DE CLIENTE"/>
    <s v="439"/>
    <s v="JANETE APARECIDA DOS SANTOS"/>
    <s v="Qualidade"/>
    <s v="ADM"/>
    <m/>
    <m/>
    <m/>
  </r>
  <r>
    <n v="1987"/>
    <n v="2815"/>
    <n v="1987"/>
    <x v="0"/>
    <x v="3"/>
    <x v="230"/>
    <s v="9:05"/>
    <x v="8"/>
    <x v="22"/>
    <x v="3"/>
    <x v="22"/>
    <n v="32478"/>
    <s v="Todos"/>
    <x v="338"/>
    <n v="294"/>
    <n v="132600"/>
    <x v="46"/>
    <x v="978"/>
    <s v="1000"/>
    <s v="Devolução"/>
    <s v="Retrabalhar"/>
    <n v="33718"/>
    <n v="2000"/>
    <n v="130300"/>
    <s v="13/11/2014"/>
    <m/>
    <s v="OP.32.428 / 32.707 / 32.586 - DEVOLUÇÃO DE CLIENTE"/>
    <s v="439"/>
    <s v="JANETE APARECIDA DOS SANTOS"/>
    <s v="Qualidade"/>
    <s v="ADM"/>
    <m/>
    <m/>
    <m/>
  </r>
  <r>
    <n v="1988"/>
    <n v="2816"/>
    <n v="1988"/>
    <x v="0"/>
    <x v="3"/>
    <x v="230"/>
    <s v="9:11"/>
    <x v="8"/>
    <x v="14"/>
    <x v="3"/>
    <x v="14"/>
    <n v="32644"/>
    <s v="Todos"/>
    <x v="338"/>
    <n v="46"/>
    <n v="70421"/>
    <x v="45"/>
    <x v="979"/>
    <s v="1000"/>
    <s v="Devolução"/>
    <s v="Retrabalhar"/>
    <n v="33329"/>
    <n v="21"/>
    <n v="68979"/>
    <s v="15/8/2014"/>
    <m/>
    <s v="DEVOLUÇÃO DE CLIENTE- OP.32.921"/>
    <s v="439"/>
    <s v="JANETE APARECIDA DOS SANTOS"/>
    <s v="Qualidade"/>
    <s v="ADM"/>
    <m/>
    <m/>
    <m/>
  </r>
  <r>
    <n v="1989"/>
    <n v="2817"/>
    <n v="1989"/>
    <x v="1"/>
    <x v="3"/>
    <x v="230"/>
    <s v="9:16"/>
    <x v="8"/>
    <x v="37"/>
    <x v="3"/>
    <x v="37"/>
    <n v="32611"/>
    <s v="Todos"/>
    <x v="338"/>
    <n v="1"/>
    <n v="680"/>
    <x v="8"/>
    <x v="652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1990"/>
    <n v="2818"/>
    <n v="1990"/>
    <x v="0"/>
    <x v="0"/>
    <x v="230"/>
    <s v="14:48"/>
    <x v="8"/>
    <x v="35"/>
    <x v="10"/>
    <x v="35"/>
    <n v="33207"/>
    <s v="1º "/>
    <x v="1703"/>
    <n v="16"/>
    <n v="48000"/>
    <x v="0"/>
    <x v="980"/>
    <s v="139"/>
    <s v="1"/>
    <s v="Retrabalhar"/>
    <n v="33897"/>
    <n v="0"/>
    <n v="48000"/>
    <s v="17/10/2014"/>
    <m/>
    <s v=""/>
    <s v="522"/>
    <s v="CLAUDIA FERNANDES OLIVEIRA"/>
    <s v="Qualidade"/>
    <s v="1º "/>
    <m/>
    <m/>
    <m/>
  </r>
  <r>
    <n v="1991"/>
    <n v="2819"/>
    <n v="1991"/>
    <x v="0"/>
    <x v="0"/>
    <x v="230"/>
    <s v="15:16"/>
    <x v="8"/>
    <x v="39"/>
    <x v="5"/>
    <x v="39"/>
    <n v="33208"/>
    <s v="1º "/>
    <x v="1704"/>
    <n v="9"/>
    <n v="13500"/>
    <x v="0"/>
    <x v="295"/>
    <s v="136"/>
    <s v="2"/>
    <s v="Retrabalhar"/>
    <n v="33208"/>
    <n v="0"/>
    <n v="13500"/>
    <s v="15/8/2014"/>
    <m/>
    <s v=""/>
    <s v="608"/>
    <s v="DANIELA MELCHIOR DOS SANTOS"/>
    <s v="Qualidade"/>
    <s v="1º "/>
    <m/>
    <m/>
    <m/>
  </r>
  <r>
    <n v="1992"/>
    <n v="2820"/>
    <n v="1992"/>
    <x v="0"/>
    <x v="0"/>
    <x v="230"/>
    <s v="15:23"/>
    <x v="8"/>
    <x v="58"/>
    <x v="0"/>
    <x v="57"/>
    <n v="33304"/>
    <s v="1º "/>
    <x v="122"/>
    <n v="2"/>
    <n v="1700"/>
    <x v="15"/>
    <x v="357"/>
    <s v="137"/>
    <s v="1"/>
    <s v="Refugar"/>
    <n v="33304"/>
    <n v="1700"/>
    <n v="0"/>
    <s v="13/8/2014"/>
    <m/>
    <s v=""/>
    <s v="608"/>
    <s v="DANIELA MELCHIOR DOS SANTOS"/>
    <s v="Qualidade"/>
    <s v="1º "/>
    <m/>
    <m/>
    <m/>
  </r>
  <r>
    <n v="1993"/>
    <n v="2821"/>
    <n v="1993"/>
    <x v="0"/>
    <x v="0"/>
    <x v="230"/>
    <s v="16:10"/>
    <x v="8"/>
    <x v="129"/>
    <x v="0"/>
    <x v="126"/>
    <n v="33278"/>
    <s v="1º "/>
    <x v="30"/>
    <n v="3"/>
    <n v="3900"/>
    <x v="65"/>
    <x v="981"/>
    <s v="109"/>
    <s v="2"/>
    <s v="Refugar"/>
    <n v="33278"/>
    <n v="3900"/>
    <n v="0"/>
    <s v="13/8/2014"/>
    <m/>
    <s v="LIBERAÇÃO REPROVADA"/>
    <s v="522"/>
    <s v="CLAUDIA FERNANDES OLIVEIRA"/>
    <s v="Qualidade"/>
    <s v="1º "/>
    <m/>
    <m/>
    <m/>
  </r>
  <r>
    <n v="1994"/>
    <n v="2822"/>
    <n v="1994"/>
    <x v="1"/>
    <x v="0"/>
    <x v="231"/>
    <s v="02:45"/>
    <x v="8"/>
    <x v="7"/>
    <x v="7"/>
    <x v="7"/>
    <n v="33190"/>
    <s v="3º "/>
    <x v="1705"/>
    <n v="2"/>
    <n v="5000"/>
    <x v="40"/>
    <x v="590"/>
    <s v="124"/>
    <s v="1"/>
    <s v="Sem Disposição"/>
    <m/>
    <m/>
    <m/>
    <m/>
    <m/>
    <s v="TESTE DOS 03 FUROS REPROVADO"/>
    <s v="410"/>
    <s v="GISELE APARECIDA DE OLIVEIRA"/>
    <s v="Qualidade"/>
    <s v="3º "/>
    <m/>
    <m/>
    <m/>
  </r>
  <r>
    <n v="1995"/>
    <n v="2823"/>
    <n v="1995"/>
    <x v="0"/>
    <x v="0"/>
    <x v="231"/>
    <s v="14:31"/>
    <x v="8"/>
    <x v="85"/>
    <x v="0"/>
    <x v="73"/>
    <n v="33316"/>
    <s v="1º "/>
    <x v="1004"/>
    <n v="2"/>
    <n v="2000"/>
    <x v="6"/>
    <x v="982"/>
    <s v="129"/>
    <s v="1"/>
    <s v="Retrabalhar"/>
    <n v="33316"/>
    <n v="2000"/>
    <n v="0"/>
    <s v="13/11/2014"/>
    <m/>
    <s v=""/>
    <s v="608"/>
    <s v="DANIELA MELCHIOR DOS SANTOS"/>
    <s v="Qualidade"/>
    <s v="1º "/>
    <m/>
    <m/>
    <m/>
  </r>
  <r>
    <m/>
    <n v="2824"/>
    <n v="1995"/>
    <x v="0"/>
    <x v="0"/>
    <x v="231"/>
    <s v="14:31"/>
    <x v="8"/>
    <x v="85"/>
    <x v="0"/>
    <x v="73"/>
    <n v="33316"/>
    <s v="1º "/>
    <x v="1706"/>
    <n v="12"/>
    <n v="12000"/>
    <x v="4"/>
    <x v="596"/>
    <s v="129"/>
    <s v="1"/>
    <s v="Retrabalhar"/>
    <n v="33316"/>
    <n v="0"/>
    <n v="12000"/>
    <s v="13/11/2014"/>
    <m/>
    <s v=""/>
    <s v="608"/>
    <s v="DANIELA MELCHIOR DOS SANTOS"/>
    <s v="Qualidade"/>
    <s v="1º "/>
    <m/>
    <m/>
    <m/>
  </r>
  <r>
    <n v="1996"/>
    <n v="2825"/>
    <n v="1996"/>
    <x v="0"/>
    <x v="0"/>
    <x v="231"/>
    <s v="21:48"/>
    <x v="8"/>
    <x v="35"/>
    <x v="10"/>
    <x v="35"/>
    <n v="33258"/>
    <s v="1º "/>
    <x v="536"/>
    <n v="2"/>
    <n v="6000"/>
    <x v="0"/>
    <x v="226"/>
    <s v="139"/>
    <s v="1"/>
    <s v="Retrabalhar"/>
    <n v="33365"/>
    <n v="100"/>
    <n v="5900"/>
    <s v="15/8/2014"/>
    <m/>
    <s v=""/>
    <s v="102"/>
    <s v="MARIA SUELÂNDIA RICARTE SANTOS "/>
    <s v="Qualidade"/>
    <s v="3º "/>
    <m/>
    <m/>
    <m/>
  </r>
  <r>
    <n v="1997"/>
    <n v="2826"/>
    <n v="1997"/>
    <x v="0"/>
    <x v="0"/>
    <x v="232"/>
    <s v="05:09"/>
    <x v="8"/>
    <x v="22"/>
    <x v="3"/>
    <x v="22"/>
    <n v="33294"/>
    <s v="3º "/>
    <x v="1707"/>
    <n v="21"/>
    <n v="9450"/>
    <x v="4"/>
    <x v="294"/>
    <s v="0"/>
    <s v=""/>
    <s v="Retrabalhar"/>
    <n v="33350"/>
    <n v="50"/>
    <n v="9400"/>
    <s v="15/8/2014"/>
    <m/>
    <s v="VARIAÇÃO DE FALHA NA CV 05"/>
    <s v="100"/>
    <s v="FRANCIELE ALMEIDA SANTOS"/>
    <s v="Qualidade"/>
    <s v="3º "/>
    <m/>
    <m/>
    <m/>
  </r>
  <r>
    <n v="1998"/>
    <n v="2827"/>
    <n v="1998"/>
    <x v="1"/>
    <x v="0"/>
    <x v="232"/>
    <s v="06:01"/>
    <x v="8"/>
    <x v="12"/>
    <x v="3"/>
    <x v="12"/>
    <n v="33220"/>
    <s v="3º "/>
    <x v="1708"/>
    <n v="6"/>
    <n v="9000"/>
    <x v="6"/>
    <x v="337"/>
    <s v="0"/>
    <s v=""/>
    <s v="Sem Disposição"/>
    <m/>
    <m/>
    <m/>
    <m/>
    <m/>
    <s v="PEÇAS ABERTAS E SEMI ABERTA"/>
    <s v="410"/>
    <s v="GISELE APARECIDA DE OLIVEIRA"/>
    <s v="Qualidade"/>
    <s v="3º "/>
    <m/>
    <m/>
    <m/>
  </r>
  <r>
    <n v="1999"/>
    <n v="2828"/>
    <n v="1999"/>
    <x v="0"/>
    <x v="0"/>
    <x v="232"/>
    <s v="07:56"/>
    <x v="8"/>
    <x v="19"/>
    <x v="8"/>
    <x v="19"/>
    <n v="33283"/>
    <s v="3º "/>
    <x v="1709"/>
    <n v="12"/>
    <n v="36000"/>
    <x v="34"/>
    <x v="553"/>
    <s v="138"/>
    <s v="1"/>
    <s v="Refugar"/>
    <n v="33283"/>
    <n v="36000"/>
    <n v="0"/>
    <s v="6/10/2014"/>
    <m/>
    <s v="VARIAS CAVIDADES"/>
    <s v="442"/>
    <s v="CRISTINA ALINE DOS SANTOS PATROCINIO"/>
    <s v="Qualidade"/>
    <s v="1º "/>
    <m/>
    <m/>
    <m/>
  </r>
  <r>
    <n v="2000"/>
    <n v="2829"/>
    <n v="2000"/>
    <x v="1"/>
    <x v="0"/>
    <x v="232"/>
    <s v="08:00"/>
    <x v="8"/>
    <x v="12"/>
    <x v="3"/>
    <x v="12"/>
    <n v="33220"/>
    <s v="3º "/>
    <x v="1710"/>
    <n v="2"/>
    <n v="3000"/>
    <x v="2"/>
    <x v="298"/>
    <s v="142"/>
    <s v="2"/>
    <s v="Sem Disposição"/>
    <m/>
    <m/>
    <m/>
    <m/>
    <m/>
    <s v=""/>
    <s v="592"/>
    <s v="ELIETTI OLIVEIRA NUNES SOUSA"/>
    <s v="Qualidade"/>
    <s v="1º "/>
    <m/>
    <m/>
    <m/>
  </r>
  <r>
    <m/>
    <n v="2830"/>
    <n v="2000"/>
    <x v="1"/>
    <x v="0"/>
    <x v="232"/>
    <s v="08:00"/>
    <x v="8"/>
    <x v="12"/>
    <x v="3"/>
    <x v="12"/>
    <n v="33220"/>
    <s v="3º "/>
    <x v="1710"/>
    <n v="0"/>
    <n v="0"/>
    <x v="6"/>
    <x v="337"/>
    <s v="142"/>
    <s v="2"/>
    <s v="Sem Disposição"/>
    <m/>
    <m/>
    <m/>
    <m/>
    <m/>
    <s v=""/>
    <s v="592"/>
    <s v="ELIETTI OLIVEIRA NUNES SOUSA"/>
    <s v="Qualidade"/>
    <s v="1º "/>
    <m/>
    <m/>
    <m/>
  </r>
  <r>
    <n v="2001"/>
    <n v="2831"/>
    <n v="2001"/>
    <x v="1"/>
    <x v="0"/>
    <x v="232"/>
    <s v="09:29"/>
    <x v="8"/>
    <x v="12"/>
    <x v="3"/>
    <x v="12"/>
    <n v="33220"/>
    <s v="1º "/>
    <x v="1711"/>
    <n v="4"/>
    <n v="6000"/>
    <x v="2"/>
    <x v="298"/>
    <s v="142"/>
    <s v="2"/>
    <s v="Sem Disposição"/>
    <m/>
    <m/>
    <m/>
    <m/>
    <m/>
    <s v=""/>
    <s v="592"/>
    <s v="ELIETTI OLIVEIRA NUNES SOUSA"/>
    <s v="Qualidade"/>
    <s v="1º "/>
    <m/>
    <m/>
    <m/>
  </r>
  <r>
    <m/>
    <n v="2832"/>
    <n v="2001"/>
    <x v="1"/>
    <x v="0"/>
    <x v="232"/>
    <s v="09:29"/>
    <x v="8"/>
    <x v="12"/>
    <x v="3"/>
    <x v="12"/>
    <n v="33220"/>
    <s v="1º "/>
    <x v="1711"/>
    <n v="0"/>
    <n v="0"/>
    <x v="6"/>
    <x v="337"/>
    <s v="142"/>
    <s v="2"/>
    <s v="Sem Disposição"/>
    <m/>
    <m/>
    <m/>
    <m/>
    <m/>
    <s v=""/>
    <s v="592"/>
    <s v="ELIETTI OLIVEIRA NUNES SOUSA"/>
    <s v="Qualidade"/>
    <s v="1º "/>
    <m/>
    <m/>
    <m/>
  </r>
  <r>
    <n v="2002"/>
    <n v="2833"/>
    <n v="2002"/>
    <x v="0"/>
    <x v="0"/>
    <x v="232"/>
    <s v="10:33"/>
    <x v="8"/>
    <x v="38"/>
    <x v="3"/>
    <x v="38"/>
    <n v="33254"/>
    <s v="Todos"/>
    <x v="1712"/>
    <n v="100"/>
    <n v="40800"/>
    <x v="2"/>
    <x v="298"/>
    <s v="117"/>
    <s v="1"/>
    <s v="Retrabalhar"/>
    <n v="33351"/>
    <n v="800"/>
    <n v="40000"/>
    <s v="15/8/2014"/>
    <m/>
    <s v=""/>
    <s v="442"/>
    <s v="CRISTINA ALINE DOS SANTOS PATROCINIO"/>
    <s v="Qualidade"/>
    <s v="1º "/>
    <m/>
    <m/>
    <m/>
  </r>
  <r>
    <n v="2003"/>
    <n v="2834"/>
    <n v="2003"/>
    <x v="0"/>
    <x v="0"/>
    <x v="232"/>
    <s v="11:40"/>
    <x v="8"/>
    <x v="15"/>
    <x v="3"/>
    <x v="15"/>
    <n v="33261"/>
    <s v="1º "/>
    <x v="1713"/>
    <n v="8"/>
    <n v="9520"/>
    <x v="4"/>
    <x v="294"/>
    <s v="101"/>
    <s v="2"/>
    <s v="Retrabalhar"/>
    <n v="33364"/>
    <n v="520"/>
    <n v="9000"/>
    <s v="13/11/2014"/>
    <m/>
    <s v=""/>
    <s v="249"/>
    <s v="ANA PAULA DIAS DE ANDRADE LEME"/>
    <s v="Qualidade"/>
    <s v="1º "/>
    <m/>
    <m/>
    <m/>
  </r>
  <r>
    <m/>
    <n v="2835"/>
    <n v="2003"/>
    <x v="0"/>
    <x v="0"/>
    <x v="232"/>
    <s v="11:40"/>
    <x v="8"/>
    <x v="15"/>
    <x v="3"/>
    <x v="15"/>
    <n v="33261"/>
    <s v="1º "/>
    <x v="1713"/>
    <n v="0"/>
    <n v="0"/>
    <x v="9"/>
    <x v="983"/>
    <s v="101"/>
    <s v="2"/>
    <s v="Retrabalhar"/>
    <n v="33364"/>
    <n v="0"/>
    <n v="0"/>
    <s v="13/11/2014"/>
    <m/>
    <s v=""/>
    <s v="249"/>
    <s v="ANA PAULA DIAS DE ANDRADE LEME"/>
    <s v="Qualidade"/>
    <s v="1º "/>
    <m/>
    <m/>
    <m/>
  </r>
  <r>
    <n v="2004"/>
    <n v="2836"/>
    <n v="2004"/>
    <x v="0"/>
    <x v="0"/>
    <x v="232"/>
    <s v="15:15"/>
    <x v="8"/>
    <x v="39"/>
    <x v="5"/>
    <x v="39"/>
    <n v="33233"/>
    <s v="1º "/>
    <x v="1714"/>
    <n v="3"/>
    <n v="4500"/>
    <x v="2"/>
    <x v="298"/>
    <s v="136"/>
    <s v="2"/>
    <s v="Retrabalhar"/>
    <n v="34407"/>
    <n v="900"/>
    <n v="3600"/>
    <s v="17/10/2014"/>
    <m/>
    <s v=""/>
    <s v="592"/>
    <s v="ELIETTI OLIVEIRA NUNES SOUSA"/>
    <s v="Qualidade"/>
    <s v="1º "/>
    <m/>
    <m/>
    <m/>
  </r>
  <r>
    <m/>
    <n v="2837"/>
    <n v="2004"/>
    <x v="0"/>
    <x v="0"/>
    <x v="232"/>
    <s v="15:15"/>
    <x v="8"/>
    <x v="39"/>
    <x v="5"/>
    <x v="39"/>
    <n v="33233"/>
    <s v="1º "/>
    <x v="1714"/>
    <n v="0"/>
    <n v="0"/>
    <x v="4"/>
    <x v="294"/>
    <s v="136"/>
    <s v="2"/>
    <s v="Retrabalhar"/>
    <n v="34407"/>
    <n v="0"/>
    <n v="0"/>
    <s v="17/10/2014"/>
    <m/>
    <s v=""/>
    <s v="592"/>
    <s v="ELIETTI OLIVEIRA NUNES SOUSA"/>
    <s v="Qualidade"/>
    <s v="1º "/>
    <m/>
    <m/>
    <m/>
  </r>
  <r>
    <n v="2005"/>
    <n v="2838"/>
    <n v="2005"/>
    <x v="0"/>
    <x v="0"/>
    <x v="232"/>
    <s v="15:19"/>
    <x v="8"/>
    <x v="113"/>
    <x v="0"/>
    <x v="110"/>
    <n v="33279"/>
    <s v="1º "/>
    <x v="1715"/>
    <n v="3"/>
    <n v="3900"/>
    <x v="33"/>
    <x v="984"/>
    <s v="109"/>
    <s v="2"/>
    <s v="Refugar"/>
    <n v="33279"/>
    <n v="3900"/>
    <n v="0"/>
    <s v="13/8/2014"/>
    <m/>
    <s v=""/>
    <s v="442"/>
    <s v="CRISTINA ALINE DOS SANTOS PATROCINIO"/>
    <s v="Qualidade"/>
    <s v="1º "/>
    <m/>
    <m/>
    <m/>
  </r>
  <r>
    <n v="2006"/>
    <n v="2839"/>
    <n v="2006"/>
    <x v="1"/>
    <x v="0"/>
    <x v="232"/>
    <s v="16:25"/>
    <x v="8"/>
    <x v="133"/>
    <x v="3"/>
    <x v="131"/>
    <n v="33346"/>
    <s v="1º "/>
    <x v="459"/>
    <n v="6"/>
    <n v="4032"/>
    <x v="26"/>
    <x v="431"/>
    <s v="106"/>
    <s v="2"/>
    <s v="Sem Disposição"/>
    <m/>
    <m/>
    <m/>
    <m/>
    <m/>
    <s v=""/>
    <s v="592"/>
    <s v="ELIETTI OLIVEIRA NUNES SOUSA"/>
    <s v="Qualidade"/>
    <s v="1º "/>
    <m/>
    <m/>
    <m/>
  </r>
  <r>
    <n v="2007"/>
    <n v="2840"/>
    <n v="2007"/>
    <x v="0"/>
    <x v="0"/>
    <x v="232"/>
    <s v="16:48"/>
    <x v="8"/>
    <x v="104"/>
    <x v="0"/>
    <x v="99"/>
    <n v="33323"/>
    <s v="1º "/>
    <x v="1716"/>
    <n v="26"/>
    <n v="7280"/>
    <x v="1"/>
    <x v="316"/>
    <s v="125"/>
    <s v="1"/>
    <s v="Retrabalhar"/>
    <n v="33366"/>
    <n v="280"/>
    <n v="7000"/>
    <s v="15/8/2014"/>
    <m/>
    <s v="CV 11,FALHA PROXIMO DO BATOQUE."/>
    <s v="592"/>
    <s v="ELIETTI OLIVEIRA NUNES SOUSA"/>
    <s v="Qualidade"/>
    <s v="1º "/>
    <m/>
    <m/>
    <m/>
  </r>
  <r>
    <n v="2008"/>
    <n v="2841"/>
    <n v="2008"/>
    <x v="1"/>
    <x v="0"/>
    <x v="232"/>
    <s v="16:59"/>
    <x v="8"/>
    <x v="12"/>
    <x v="3"/>
    <x v="12"/>
    <n v="33220"/>
    <s v="1º "/>
    <x v="1717"/>
    <n v="8"/>
    <n v="12000"/>
    <x v="6"/>
    <x v="337"/>
    <s v="142"/>
    <s v="2"/>
    <s v="Sem Disposição"/>
    <m/>
    <m/>
    <m/>
    <m/>
    <m/>
    <s v=""/>
    <s v="592"/>
    <s v="ELIETTI OLIVEIRA NUNES SOUSA"/>
    <s v="Qualidade"/>
    <s v="1º "/>
    <m/>
    <m/>
    <m/>
  </r>
  <r>
    <m/>
    <n v="2842"/>
    <n v="2008"/>
    <x v="1"/>
    <x v="0"/>
    <x v="232"/>
    <s v="16:59"/>
    <x v="8"/>
    <x v="12"/>
    <x v="3"/>
    <x v="12"/>
    <n v="33220"/>
    <s v="1º "/>
    <x v="1717"/>
    <n v="0"/>
    <n v="0"/>
    <x v="2"/>
    <x v="298"/>
    <s v="142"/>
    <s v="2"/>
    <s v="Sem Disposição"/>
    <m/>
    <m/>
    <m/>
    <m/>
    <m/>
    <s v=""/>
    <s v="592"/>
    <s v="ELIETTI OLIVEIRA NUNES SOUSA"/>
    <s v="Qualidade"/>
    <s v="1º "/>
    <m/>
    <m/>
    <m/>
  </r>
  <r>
    <n v="2009"/>
    <n v="2843"/>
    <n v="2009"/>
    <x v="0"/>
    <x v="0"/>
    <x v="232"/>
    <s v="21:40"/>
    <x v="8"/>
    <x v="19"/>
    <x v="8"/>
    <x v="19"/>
    <n v="33283"/>
    <s v="1º "/>
    <x v="1718"/>
    <n v="2"/>
    <n v="6000"/>
    <x v="34"/>
    <x v="934"/>
    <s v="138"/>
    <s v="1"/>
    <s v="Retrabalhar"/>
    <n v="34104"/>
    <n v="3000"/>
    <n v="3000"/>
    <s v="14/11/2014"/>
    <m/>
    <s v=""/>
    <s v="616"/>
    <s v="CÉLIA REGINA FAUSTINO"/>
    <s v="Qualidade"/>
    <s v="2º "/>
    <m/>
    <m/>
    <m/>
  </r>
  <r>
    <m/>
    <n v="2844"/>
    <n v="2009"/>
    <x v="0"/>
    <x v="0"/>
    <x v="232"/>
    <s v="21:40"/>
    <x v="8"/>
    <x v="19"/>
    <x v="8"/>
    <x v="19"/>
    <n v="33283"/>
    <s v="2º "/>
    <x v="1719"/>
    <n v="9"/>
    <n v="27000"/>
    <x v="34"/>
    <x v="934"/>
    <s v="138"/>
    <s v="1"/>
    <s v="Retrabalhar"/>
    <n v="34104"/>
    <n v="0"/>
    <n v="27000"/>
    <s v="14/11/2014"/>
    <m/>
    <s v=""/>
    <s v="616"/>
    <s v="CÉLIA REGINA FAUSTINO"/>
    <s v="Qualidade"/>
    <s v="2º "/>
    <m/>
    <m/>
    <m/>
  </r>
  <r>
    <n v="2010"/>
    <n v="2845"/>
    <n v="2010"/>
    <x v="0"/>
    <x v="0"/>
    <x v="233"/>
    <s v="4:32"/>
    <x v="8"/>
    <x v="113"/>
    <x v="0"/>
    <x v="110"/>
    <n v="33279"/>
    <s v="1º "/>
    <x v="285"/>
    <n v="1"/>
    <n v="1300"/>
    <x v="22"/>
    <x v="307"/>
    <s v="109"/>
    <s v="2"/>
    <s v="Refugar"/>
    <n v="33279"/>
    <n v="1300"/>
    <n v="0"/>
    <s v="13/8/2014"/>
    <m/>
    <s v=""/>
    <s v="616"/>
    <s v="CÉLIA REGINA FAUSTINO"/>
    <s v="Qualidade"/>
    <s v="2º "/>
    <m/>
    <m/>
    <m/>
  </r>
  <r>
    <m/>
    <n v="2846"/>
    <n v="2010"/>
    <x v="0"/>
    <x v="0"/>
    <x v="233"/>
    <s v="4:32"/>
    <x v="8"/>
    <x v="113"/>
    <x v="0"/>
    <x v="110"/>
    <n v="33279"/>
    <s v="1º "/>
    <x v="285"/>
    <n v="0"/>
    <n v="0"/>
    <x v="2"/>
    <x v="298"/>
    <s v="109"/>
    <s v="2"/>
    <s v="Refugar"/>
    <n v="33279"/>
    <n v="0"/>
    <n v="0"/>
    <s v="13/8/2014"/>
    <m/>
    <s v=""/>
    <s v="616"/>
    <s v="CÉLIA REGINA FAUSTINO"/>
    <s v="Qualidade"/>
    <s v="2º "/>
    <m/>
    <m/>
    <m/>
  </r>
  <r>
    <n v="2011"/>
    <n v="2847"/>
    <n v="2011"/>
    <x v="1"/>
    <x v="0"/>
    <x v="233"/>
    <s v="07:10"/>
    <x v="8"/>
    <x v="29"/>
    <x v="3"/>
    <x v="29"/>
    <n v="33354"/>
    <s v="3º "/>
    <x v="1720"/>
    <n v="3"/>
    <n v="750"/>
    <x v="22"/>
    <x v="307"/>
    <s v="122"/>
    <s v="1"/>
    <s v="Sem Disposição"/>
    <m/>
    <m/>
    <m/>
    <m/>
    <m/>
    <s v=""/>
    <s v="608"/>
    <s v="DANIELA MELCHIOR DOS SANTOS"/>
    <s v="Qualidade"/>
    <s v="1º "/>
    <m/>
    <m/>
    <m/>
  </r>
  <r>
    <n v="2012"/>
    <n v="2848"/>
    <n v="2012"/>
    <x v="0"/>
    <x v="0"/>
    <x v="233"/>
    <s v="07:37"/>
    <x v="8"/>
    <x v="23"/>
    <x v="3"/>
    <x v="23"/>
    <n v="33270"/>
    <s v="3º "/>
    <x v="1721"/>
    <n v="7"/>
    <n v="4760"/>
    <x v="2"/>
    <x v="298"/>
    <s v="118"/>
    <s v="1"/>
    <s v="Retrabalhar"/>
    <n v="33369"/>
    <n v="680"/>
    <n v="4080"/>
    <s v="15/8/2014"/>
    <m/>
    <s v=""/>
    <s v="442"/>
    <s v="CRISTINA ALINE DOS SANTOS PATROCINIO"/>
    <s v="Qualidade"/>
    <s v="1º "/>
    <m/>
    <m/>
    <m/>
  </r>
  <r>
    <n v="2013"/>
    <n v="2849"/>
    <n v="2013"/>
    <x v="1"/>
    <x v="0"/>
    <x v="233"/>
    <s v="7:51"/>
    <x v="8"/>
    <x v="39"/>
    <x v="5"/>
    <x v="39"/>
    <n v="33233"/>
    <s v="1º "/>
    <x v="795"/>
    <n v="1"/>
    <n v="1500"/>
    <x v="4"/>
    <x v="294"/>
    <s v="136"/>
    <s v="2"/>
    <s v="Sem Disposição"/>
    <m/>
    <m/>
    <m/>
    <m/>
    <m/>
    <s v="PÇS COM DEFORMAÇÃO NA ROSCA"/>
    <s v="592"/>
    <s v="ELIETTI OLIVEIRA NUNES SOUSA"/>
    <s v="Qualidade"/>
    <s v="1º "/>
    <m/>
    <m/>
    <m/>
  </r>
  <r>
    <m/>
    <n v="2850"/>
    <n v="2013"/>
    <x v="1"/>
    <x v="0"/>
    <x v="233"/>
    <s v="7:51"/>
    <x v="8"/>
    <x v="39"/>
    <x v="5"/>
    <x v="39"/>
    <n v="33233"/>
    <s v="3º "/>
    <x v="1534"/>
    <n v="1"/>
    <n v="1500"/>
    <x v="65"/>
    <x v="985"/>
    <s v="136"/>
    <s v="2"/>
    <s v="Sem Disposição"/>
    <m/>
    <m/>
    <m/>
    <m/>
    <m/>
    <s v="PÇS COM DEFORMAÇÃO NA ROSCA"/>
    <s v="592"/>
    <s v="ELIETTI OLIVEIRA NUNES SOUSA"/>
    <s v="Qualidade"/>
    <s v="1º "/>
    <m/>
    <m/>
    <m/>
  </r>
  <r>
    <n v="2014"/>
    <n v="2851"/>
    <n v="2014"/>
    <x v="0"/>
    <x v="0"/>
    <x v="233"/>
    <s v="12:46"/>
    <x v="8"/>
    <x v="85"/>
    <x v="0"/>
    <x v="73"/>
    <n v="33316"/>
    <s v="1º "/>
    <x v="1722"/>
    <n v="9"/>
    <n v="9000"/>
    <x v="36"/>
    <x v="387"/>
    <s v="129"/>
    <s v="1"/>
    <s v="Retrabalhar"/>
    <n v="33316"/>
    <n v="900"/>
    <n v="8100"/>
    <s v="16/10/2014"/>
    <m/>
    <s v=""/>
    <s v="592"/>
    <s v="ELIETTI OLIVEIRA NUNES SOUSA"/>
    <s v="Qualidade"/>
    <s v="1º "/>
    <m/>
    <m/>
    <m/>
  </r>
  <r>
    <m/>
    <n v="2852"/>
    <n v="2014"/>
    <x v="0"/>
    <x v="0"/>
    <x v="233"/>
    <s v="12:46"/>
    <x v="8"/>
    <x v="85"/>
    <x v="0"/>
    <x v="73"/>
    <n v="33316"/>
    <s v="1º "/>
    <x v="1722"/>
    <n v="0"/>
    <n v="0"/>
    <x v="6"/>
    <x v="337"/>
    <s v="129"/>
    <s v="1"/>
    <s v="Retrabalhar"/>
    <n v="33316"/>
    <n v="0"/>
    <n v="0"/>
    <s v="16/10/2014"/>
    <m/>
    <s v=""/>
    <s v="592"/>
    <s v="ELIETTI OLIVEIRA NUNES SOUSA"/>
    <s v="Qualidade"/>
    <s v="1º "/>
    <m/>
    <m/>
    <m/>
  </r>
  <r>
    <m/>
    <n v="2853"/>
    <n v="2014"/>
    <x v="0"/>
    <x v="0"/>
    <x v="233"/>
    <s v="12:46"/>
    <x v="8"/>
    <x v="85"/>
    <x v="0"/>
    <x v="73"/>
    <n v="33316"/>
    <s v="1º "/>
    <x v="1722"/>
    <n v="0"/>
    <n v="0"/>
    <x v="4"/>
    <x v="294"/>
    <s v="129"/>
    <s v="1"/>
    <s v="Retrabalhar"/>
    <n v="33316"/>
    <n v="0"/>
    <n v="0"/>
    <s v="16/10/2014"/>
    <m/>
    <s v=""/>
    <s v="592"/>
    <s v="ELIETTI OLIVEIRA NUNES SOUSA"/>
    <s v="Qualidade"/>
    <s v="1º "/>
    <m/>
    <m/>
    <m/>
  </r>
  <r>
    <n v="2015"/>
    <n v="2854"/>
    <n v="2015"/>
    <x v="1"/>
    <x v="0"/>
    <x v="233"/>
    <s v="14:19"/>
    <x v="8"/>
    <x v="39"/>
    <x v="5"/>
    <x v="39"/>
    <n v="33233"/>
    <s v="1º "/>
    <x v="1723"/>
    <n v="2"/>
    <n v="3000"/>
    <x v="9"/>
    <x v="299"/>
    <s v="136"/>
    <s v="2"/>
    <s v="Sem Disposição"/>
    <m/>
    <m/>
    <m/>
    <m/>
    <m/>
    <s v=""/>
    <s v="592"/>
    <s v="ELIETTI OLIVEIRA NUNES SOUSA"/>
    <s v="Qualidade"/>
    <s v="1º "/>
    <m/>
    <m/>
    <m/>
  </r>
  <r>
    <n v="2016"/>
    <n v="2855"/>
    <n v="2016"/>
    <x v="1"/>
    <x v="0"/>
    <x v="233"/>
    <s v="14:24"/>
    <x v="8"/>
    <x v="85"/>
    <x v="0"/>
    <x v="73"/>
    <n v="33316"/>
    <s v="1º "/>
    <x v="1724"/>
    <n v="2"/>
    <n v="2000"/>
    <x v="36"/>
    <x v="387"/>
    <s v="129"/>
    <s v="1"/>
    <s v="Sem Disposição"/>
    <m/>
    <m/>
    <m/>
    <m/>
    <m/>
    <s v=""/>
    <s v="592"/>
    <s v="ELIETTI OLIVEIRA NUNES SOUSA"/>
    <s v="Qualidade"/>
    <s v="1º "/>
    <m/>
    <m/>
    <m/>
  </r>
  <r>
    <n v="2017"/>
    <n v="2856"/>
    <n v="2017"/>
    <x v="1"/>
    <x v="0"/>
    <x v="233"/>
    <s v="17:07"/>
    <x v="8"/>
    <x v="74"/>
    <x v="3"/>
    <x v="72"/>
    <n v="33338"/>
    <s v="1º "/>
    <x v="1725"/>
    <n v="26"/>
    <n v="10608"/>
    <x v="15"/>
    <x v="357"/>
    <s v="117"/>
    <s v="1"/>
    <s v="Retrabalhar"/>
    <m/>
    <m/>
    <m/>
    <m/>
    <m/>
    <s v="LIBERACAO REPROVADA"/>
    <s v="442"/>
    <s v="CRISTINA ALINE DOS SANTOS PATROCINIO"/>
    <s v="Qualidade"/>
    <s v="1º "/>
    <m/>
    <m/>
    <m/>
  </r>
  <r>
    <m/>
    <n v="2857"/>
    <n v="2017"/>
    <x v="1"/>
    <x v="0"/>
    <x v="233"/>
    <s v="17:07"/>
    <x v="8"/>
    <x v="74"/>
    <x v="3"/>
    <x v="72"/>
    <n v="33338"/>
    <s v="1º "/>
    <x v="1725"/>
    <n v="0"/>
    <n v="0"/>
    <x v="2"/>
    <x v="298"/>
    <s v="117"/>
    <s v="1"/>
    <s v="Sem Disposição"/>
    <m/>
    <m/>
    <m/>
    <m/>
    <m/>
    <s v="LIBERACAO REPROVADA"/>
    <s v="442"/>
    <s v="CRISTINA ALINE DOS SANTOS PATROCINIO"/>
    <s v="Qualidade"/>
    <s v="1º "/>
    <m/>
    <m/>
    <m/>
  </r>
  <r>
    <n v="2018"/>
    <n v="2858"/>
    <n v="2018"/>
    <x v="0"/>
    <x v="0"/>
    <x v="233"/>
    <s v="18:25"/>
    <x v="8"/>
    <x v="27"/>
    <x v="3"/>
    <x v="27"/>
    <n v="33344"/>
    <s v="1º "/>
    <x v="1726"/>
    <n v="5"/>
    <n v="7500"/>
    <x v="4"/>
    <x v="110"/>
    <s v="137"/>
    <s v="1"/>
    <s v="Retrabalhar"/>
    <n v="33370"/>
    <n v="3000"/>
    <n v="4500"/>
    <s v="15/8/2014"/>
    <m/>
    <s v=""/>
    <s v="592"/>
    <s v="ELIETTI OLIVEIRA NUNES SOUSA"/>
    <s v="Qualidade"/>
    <s v="1º "/>
    <m/>
    <m/>
    <m/>
  </r>
  <r>
    <n v="2019"/>
    <n v="2859"/>
    <n v="2019"/>
    <x v="0"/>
    <x v="0"/>
    <x v="234"/>
    <s v="0:49"/>
    <x v="8"/>
    <x v="74"/>
    <x v="3"/>
    <x v="72"/>
    <n v="33338"/>
    <s v="3º "/>
    <x v="1727"/>
    <n v="9"/>
    <n v="3672"/>
    <x v="15"/>
    <x v="796"/>
    <s v="117"/>
    <s v="1"/>
    <s v="Refugar"/>
    <n v="33338"/>
    <n v="3672"/>
    <n v="0"/>
    <s v="13/11/2014"/>
    <m/>
    <s v="9 CAIXAS DO 1 TURNO FORA TONALIDADE E E CX DO 3 TURNO"/>
    <s v="616"/>
    <s v="CÉLIA REGINA FAUSTINO"/>
    <s v="Qualidade"/>
    <s v="4º"/>
    <m/>
    <m/>
    <m/>
  </r>
  <r>
    <m/>
    <n v="2860"/>
    <n v="2019"/>
    <x v="0"/>
    <x v="0"/>
    <x v="234"/>
    <s v="0:49"/>
    <x v="8"/>
    <x v="74"/>
    <x v="3"/>
    <x v="72"/>
    <n v="33338"/>
    <s v="4º"/>
    <x v="1728"/>
    <n v="6"/>
    <n v="2448"/>
    <x v="15"/>
    <x v="796"/>
    <s v="117"/>
    <s v="1"/>
    <s v="Refugar"/>
    <n v="33338"/>
    <n v="2448"/>
    <n v="0"/>
    <s v="13/11/2014"/>
    <m/>
    <s v="9 CAIXAS DO 1 TURNO FORA TONALIDADE E E CX DO 3 TURNO"/>
    <s v="616"/>
    <s v="CÉLIA REGINA FAUSTINO"/>
    <s v="Qualidade"/>
    <s v="4º"/>
    <m/>
    <m/>
    <m/>
  </r>
  <r>
    <n v="2020"/>
    <n v="2861"/>
    <n v="2020"/>
    <x v="1"/>
    <x v="0"/>
    <x v="234"/>
    <s v="7:43"/>
    <x v="8"/>
    <x v="15"/>
    <x v="3"/>
    <x v="15"/>
    <n v="33261"/>
    <s v="3º "/>
    <x v="1729"/>
    <n v="1"/>
    <n v="1190"/>
    <x v="0"/>
    <x v="295"/>
    <s v="101"/>
    <s v="2"/>
    <s v="Retrabalhar"/>
    <m/>
    <m/>
    <m/>
    <m/>
    <m/>
    <s v=""/>
    <s v="30"/>
    <s v="NILZETE MEIRA DA SILVA"/>
    <s v="Qualidade"/>
    <s v="1º "/>
    <m/>
    <m/>
    <m/>
  </r>
  <r>
    <n v="2021"/>
    <n v="2862"/>
    <n v="2021"/>
    <x v="1"/>
    <x v="0"/>
    <x v="234"/>
    <s v="16:32"/>
    <x v="8"/>
    <x v="35"/>
    <x v="10"/>
    <x v="35"/>
    <n v="33258"/>
    <s v="1º "/>
    <x v="1730"/>
    <n v="1"/>
    <n v="3000"/>
    <x v="22"/>
    <x v="307"/>
    <s v="139"/>
    <s v="1"/>
    <s v="Retrabalhar"/>
    <m/>
    <m/>
    <m/>
    <m/>
    <m/>
    <s v=""/>
    <s v="608"/>
    <s v="DANIELA MELCHIOR DOS SANTOS"/>
    <s v="Qualidade"/>
    <s v="1º "/>
    <m/>
    <m/>
    <m/>
  </r>
  <r>
    <n v="2022"/>
    <n v="2863"/>
    <n v="2022"/>
    <x v="1"/>
    <x v="0"/>
    <x v="234"/>
    <s v="17:37"/>
    <x v="8"/>
    <x v="132"/>
    <x v="10"/>
    <x v="130"/>
    <n v="33238"/>
    <s v="1º "/>
    <x v="1731"/>
    <n v="18"/>
    <n v="32400"/>
    <x v="0"/>
    <x v="986"/>
    <s v="3"/>
    <s v="2"/>
    <s v="Sem Disposição"/>
    <m/>
    <m/>
    <m/>
    <m/>
    <m/>
    <s v=""/>
    <s v="522"/>
    <s v="CLAUDIA FERNANDES OLIVEIRA"/>
    <s v="Qualidade"/>
    <s v="1º "/>
    <m/>
    <m/>
    <m/>
  </r>
  <r>
    <n v="2023"/>
    <n v="2864"/>
    <n v="2023"/>
    <x v="0"/>
    <x v="0"/>
    <x v="234"/>
    <s v="23:22"/>
    <x v="8"/>
    <x v="9"/>
    <x v="3"/>
    <x v="9"/>
    <n v="33339"/>
    <s v="3º "/>
    <x v="1732"/>
    <n v="15"/>
    <n v="10080"/>
    <x v="2"/>
    <x v="328"/>
    <s v="121"/>
    <s v="1"/>
    <s v="Retrabalhar"/>
    <n v="33368"/>
    <n v="672"/>
    <n v="9408"/>
    <s v="15/8/2014"/>
    <m/>
    <s v=""/>
    <s v="102"/>
    <s v="MARIA SUELÂNDIA RICARTE SANTOS "/>
    <s v="Qualidade"/>
    <s v="3º "/>
    <m/>
    <m/>
    <m/>
  </r>
  <r>
    <n v="2024"/>
    <n v="2865"/>
    <n v="2024"/>
    <x v="0"/>
    <x v="0"/>
    <x v="235"/>
    <s v="03:49"/>
    <x v="8"/>
    <x v="35"/>
    <x v="10"/>
    <x v="35"/>
    <n v="33325"/>
    <s v="1º "/>
    <x v="656"/>
    <n v="58"/>
    <n v="174000"/>
    <x v="4"/>
    <x v="294"/>
    <s v="0"/>
    <s v=""/>
    <s v="Retrabalhar"/>
    <n v="33379"/>
    <n v="20"/>
    <n v="173980"/>
    <s v="15/8/2014"/>
    <m/>
    <s v="CV 03 FALAHA NO BATOQUE  (VAZAMENTO)"/>
    <s v="410"/>
    <s v="GISELE APARECIDA DE OLIVEIRA"/>
    <s v="Qualidade"/>
    <s v="3º "/>
    <m/>
    <m/>
    <m/>
  </r>
  <r>
    <m/>
    <n v="2866"/>
    <n v="2024"/>
    <x v="0"/>
    <x v="0"/>
    <x v="235"/>
    <s v="03:49"/>
    <x v="8"/>
    <x v="35"/>
    <x v="10"/>
    <x v="35"/>
    <n v="33325"/>
    <s v="3º "/>
    <x v="656"/>
    <n v="0"/>
    <n v="0"/>
    <x v="1"/>
    <x v="316"/>
    <s v="0"/>
    <s v="Sem Cadastro"/>
    <s v="Retrabalhar"/>
    <n v="33379"/>
    <n v="0"/>
    <n v="0"/>
    <s v="15/8/2014"/>
    <m/>
    <s v="CV 03 FALAHA NO BATOQUE  (VAZAMENTO)"/>
    <s v="410"/>
    <s v="GISELE APARECIDA DE OLIVEIRA"/>
    <s v="Qualidade"/>
    <s v="3º "/>
    <m/>
    <m/>
    <m/>
  </r>
  <r>
    <n v="2025"/>
    <n v="2867"/>
    <n v="2025"/>
    <x v="1"/>
    <x v="0"/>
    <x v="236"/>
    <s v="4:13"/>
    <x v="8"/>
    <x v="52"/>
    <x v="8"/>
    <x v="51"/>
    <n v="33342"/>
    <s v="2º "/>
    <x v="1733"/>
    <n v="4"/>
    <n v="60000"/>
    <x v="1"/>
    <x v="316"/>
    <s v="14"/>
    <s v="2"/>
    <s v="Sem Disposição"/>
    <m/>
    <m/>
    <m/>
    <m/>
    <m/>
    <s v="REPROVADO POR ADRIANA"/>
    <s v="616"/>
    <s v="CÉLIA REGINA FAUSTINO"/>
    <s v="Qualidade"/>
    <s v="2º "/>
    <m/>
    <m/>
    <m/>
  </r>
  <r>
    <m/>
    <n v="2868"/>
    <n v="2025"/>
    <x v="1"/>
    <x v="0"/>
    <x v="236"/>
    <s v="4:13"/>
    <x v="8"/>
    <x v="52"/>
    <x v="8"/>
    <x v="51"/>
    <n v="33342"/>
    <s v="2º "/>
    <x v="99"/>
    <n v="0"/>
    <n v="0"/>
    <x v="0"/>
    <x v="295"/>
    <s v="14"/>
    <s v="2"/>
    <s v="Sem Disposição"/>
    <m/>
    <m/>
    <m/>
    <m/>
    <m/>
    <s v="REPROVADO POR ADRIANA"/>
    <s v="616"/>
    <s v="CÉLIA REGINA FAUSTINO"/>
    <s v="Qualidade"/>
    <s v="2º "/>
    <m/>
    <m/>
    <m/>
  </r>
  <r>
    <m/>
    <n v="2869"/>
    <n v="2025"/>
    <x v="1"/>
    <x v="0"/>
    <x v="236"/>
    <s v="4:13"/>
    <x v="8"/>
    <x v="52"/>
    <x v="8"/>
    <x v="51"/>
    <n v="33342"/>
    <s v="2º "/>
    <x v="333"/>
    <n v="0"/>
    <n v="0"/>
    <x v="15"/>
    <x v="357"/>
    <s v="14"/>
    <s v="2"/>
    <s v="Sem Disposição"/>
    <m/>
    <m/>
    <m/>
    <m/>
    <m/>
    <s v="REPROVADO POR ADRIANA"/>
    <s v="616"/>
    <s v="CÉLIA REGINA FAUSTINO"/>
    <s v="Qualidade"/>
    <s v="2º "/>
    <m/>
    <m/>
    <m/>
  </r>
  <r>
    <n v="2026"/>
    <n v="2870"/>
    <n v="2026"/>
    <x v="0"/>
    <x v="0"/>
    <x v="236"/>
    <s v="05:49"/>
    <x v="8"/>
    <x v="2"/>
    <x v="2"/>
    <x v="2"/>
    <n v="33269"/>
    <s v="3º "/>
    <x v="1734"/>
    <n v="23"/>
    <n v="39100"/>
    <x v="15"/>
    <x v="357"/>
    <s v="120"/>
    <s v="2"/>
    <s v="Liberado Condicional"/>
    <n v="33269"/>
    <n v="0"/>
    <n v="39100"/>
    <s v="15/8/2014"/>
    <m/>
    <s v="PEÇAS FORA DE TONALIDADE"/>
    <s v="608"/>
    <s v="DANIELA MELCHIOR DOS SANTOS"/>
    <s v="Qualidade"/>
    <s v="1º "/>
    <m/>
    <m/>
    <m/>
  </r>
  <r>
    <n v="2027"/>
    <n v="2871"/>
    <n v="2027"/>
    <x v="0"/>
    <x v="0"/>
    <x v="236"/>
    <s v="05:55"/>
    <x v="8"/>
    <x v="113"/>
    <x v="0"/>
    <x v="110"/>
    <n v="33279"/>
    <s v="1º "/>
    <x v="92"/>
    <n v="1"/>
    <n v="1300"/>
    <x v="22"/>
    <x v="747"/>
    <s v="120"/>
    <s v="2"/>
    <s v="Refugar"/>
    <n v="33279"/>
    <n v="1300"/>
    <n v="0"/>
    <s v="13/8/2014"/>
    <m/>
    <s v="PECAS QUEIMADA E ABERTAS"/>
    <s v="102"/>
    <s v="MARIA SUELÂNDIA RICARTE SANTOS "/>
    <s v="Qualidade"/>
    <s v="3º "/>
    <m/>
    <m/>
    <m/>
  </r>
  <r>
    <n v="2028"/>
    <n v="2872"/>
    <n v="2028"/>
    <x v="1"/>
    <x v="0"/>
    <x v="236"/>
    <s v="07:06"/>
    <x v="8"/>
    <x v="12"/>
    <x v="3"/>
    <x v="12"/>
    <n v="33220"/>
    <s v="3º "/>
    <x v="1735"/>
    <n v="16"/>
    <n v="24000"/>
    <x v="30"/>
    <x v="890"/>
    <s v="142"/>
    <s v="2"/>
    <s v="Sem Disposição"/>
    <m/>
    <m/>
    <m/>
    <m/>
    <m/>
    <s v="CAVIDADE 05,09 SEM CLICK NENHUM CXS NAO INSPCIONADAS NO 3TURNO"/>
    <s v="442"/>
    <s v="CRISTINA ALINE DOS SANTOS PATROCINIO"/>
    <s v="Qualidade"/>
    <s v="1º "/>
    <m/>
    <m/>
    <m/>
  </r>
  <r>
    <m/>
    <n v="2873"/>
    <n v="2028"/>
    <x v="1"/>
    <x v="0"/>
    <x v="236"/>
    <s v="07:06"/>
    <x v="8"/>
    <x v="12"/>
    <x v="3"/>
    <x v="12"/>
    <n v="33220"/>
    <s v="3º "/>
    <x v="1735"/>
    <n v="0"/>
    <n v="0"/>
    <x v="9"/>
    <x v="299"/>
    <s v="142"/>
    <s v="2"/>
    <s v="Sem Disposição"/>
    <m/>
    <m/>
    <m/>
    <m/>
    <m/>
    <s v="CAVIDADE 05,09 SEM CLICK NENHUM CXS NAO INSPCIONADAS NO 3TURNO"/>
    <s v="442"/>
    <s v="CRISTINA ALINE DOS SANTOS PATROCINIO"/>
    <s v="Qualidade"/>
    <s v="1º "/>
    <m/>
    <m/>
    <m/>
  </r>
  <r>
    <n v="2029"/>
    <n v="2874"/>
    <n v="2029"/>
    <x v="0"/>
    <x v="0"/>
    <x v="236"/>
    <s v="8:06"/>
    <x v="8"/>
    <x v="74"/>
    <x v="3"/>
    <x v="72"/>
    <n v="33336"/>
    <s v="3º "/>
    <x v="1736"/>
    <n v="10"/>
    <n v="4080"/>
    <x v="2"/>
    <x v="298"/>
    <s v="117"/>
    <s v="1"/>
    <s v="Retrabalhar"/>
    <n v="33394"/>
    <n v="88"/>
    <n v="3992"/>
    <s v="15/8/2014"/>
    <m/>
    <s v="QUEIMADA NO PONTO DE INJEÇÃO"/>
    <s v="30"/>
    <s v="NILZETE MEIRA DA SILVA"/>
    <s v="Qualidade"/>
    <s v="1º "/>
    <m/>
    <m/>
    <m/>
  </r>
  <r>
    <m/>
    <n v="2875"/>
    <n v="2029"/>
    <x v="0"/>
    <x v="0"/>
    <x v="236"/>
    <s v="8:06"/>
    <x v="8"/>
    <x v="74"/>
    <x v="3"/>
    <x v="72"/>
    <n v="33336"/>
    <s v="3º "/>
    <x v="1737"/>
    <n v="10"/>
    <n v="4080"/>
    <x v="22"/>
    <x v="307"/>
    <s v="117"/>
    <s v="1"/>
    <s v="Retrabalhar"/>
    <n v="33394"/>
    <n v="0"/>
    <n v="4080"/>
    <s v="15/8/2014"/>
    <m/>
    <s v="QUEIMADA NO PONTO DE INJEÇÃO"/>
    <s v="30"/>
    <s v="NILZETE MEIRA DA SILVA"/>
    <s v="Qualidade"/>
    <s v="1º "/>
    <m/>
    <m/>
    <m/>
  </r>
  <r>
    <n v="2030"/>
    <n v="2876"/>
    <n v="2030"/>
    <x v="0"/>
    <x v="0"/>
    <x v="236"/>
    <s v="9:39"/>
    <x v="8"/>
    <x v="43"/>
    <x v="10"/>
    <x v="43"/>
    <n v="33309"/>
    <s v="Todos"/>
    <x v="1738"/>
    <n v="6"/>
    <n v="5400"/>
    <x v="9"/>
    <x v="299"/>
    <s v="134"/>
    <s v="2"/>
    <s v="Retrabalhar"/>
    <n v="33309"/>
    <n v="1800"/>
    <n v="3600"/>
    <s v="13/8/2014"/>
    <m/>
    <s v=""/>
    <s v="442"/>
    <s v="CRISTINA ALINE DOS SANTOS PATROCINIO"/>
    <s v="Qualidade"/>
    <s v="1º "/>
    <m/>
    <m/>
    <m/>
  </r>
  <r>
    <n v="2031"/>
    <n v="2877"/>
    <n v="2031"/>
    <x v="0"/>
    <x v="0"/>
    <x v="236"/>
    <s v="10:18"/>
    <x v="8"/>
    <x v="15"/>
    <x v="3"/>
    <x v="15"/>
    <n v="33261"/>
    <s v="3º "/>
    <x v="1739"/>
    <n v="1"/>
    <n v="1190"/>
    <x v="4"/>
    <x v="987"/>
    <s v="101"/>
    <s v="2"/>
    <s v="Retrabalhar"/>
    <n v="33261"/>
    <n v="10"/>
    <n v="1180"/>
    <s v="15/8/2014"/>
    <m/>
    <s v=""/>
    <s v="249"/>
    <s v="ANA PAULA DIAS DE ANDRADE LEME"/>
    <s v="Qualidade"/>
    <s v="1º "/>
    <m/>
    <m/>
    <m/>
  </r>
  <r>
    <n v="2032"/>
    <n v="2878"/>
    <n v="2032"/>
    <x v="0"/>
    <x v="0"/>
    <x v="236"/>
    <s v="10:20"/>
    <x v="8"/>
    <x v="113"/>
    <x v="0"/>
    <x v="110"/>
    <n v="33279"/>
    <s v="1º "/>
    <x v="1740"/>
    <n v="3"/>
    <n v="3900"/>
    <x v="22"/>
    <x v="988"/>
    <s v="109"/>
    <s v="2"/>
    <s v="Refugar"/>
    <n v="33279"/>
    <n v="3900"/>
    <n v="0"/>
    <s v="13/8/2014"/>
    <m/>
    <s v=""/>
    <s v="249"/>
    <s v="ANA PAULA DIAS DE ANDRADE LEME"/>
    <s v="Qualidade"/>
    <s v="1º "/>
    <m/>
    <m/>
    <m/>
  </r>
  <r>
    <m/>
    <n v="2879"/>
    <n v="2032"/>
    <x v="0"/>
    <x v="0"/>
    <x v="236"/>
    <s v="10:20"/>
    <x v="8"/>
    <x v="113"/>
    <x v="0"/>
    <x v="110"/>
    <n v="33279"/>
    <s v="1º "/>
    <x v="1741"/>
    <n v="2"/>
    <n v="2600"/>
    <x v="33"/>
    <x v="989"/>
    <s v="109"/>
    <s v="2"/>
    <s v="Refugar"/>
    <n v="33279"/>
    <n v="2600"/>
    <n v="0"/>
    <s v="13/8/2014"/>
    <m/>
    <s v=""/>
    <s v="249"/>
    <s v="ANA PAULA DIAS DE ANDRADE LEME"/>
    <s v="Qualidade"/>
    <s v="1º "/>
    <m/>
    <m/>
    <m/>
  </r>
  <r>
    <m/>
    <n v="2880"/>
    <n v="2032"/>
    <x v="0"/>
    <x v="0"/>
    <x v="236"/>
    <s v="10:20"/>
    <x v="8"/>
    <x v="113"/>
    <x v="0"/>
    <x v="110"/>
    <n v="33279"/>
    <s v="1º "/>
    <x v="1741"/>
    <n v="0"/>
    <n v="0"/>
    <x v="65"/>
    <x v="990"/>
    <s v="109"/>
    <s v="2"/>
    <s v="Refugar"/>
    <n v="33279"/>
    <n v="0"/>
    <n v="0"/>
    <s v="13/8/2014"/>
    <m/>
    <s v=""/>
    <s v="249"/>
    <s v="ANA PAULA DIAS DE ANDRADE LEME"/>
    <s v="Qualidade"/>
    <s v="1º "/>
    <m/>
    <m/>
    <m/>
  </r>
  <r>
    <n v="2033"/>
    <n v="2881"/>
    <n v="2033"/>
    <x v="0"/>
    <x v="0"/>
    <x v="236"/>
    <s v="12:43"/>
    <x v="8"/>
    <x v="23"/>
    <x v="3"/>
    <x v="23"/>
    <n v="33369"/>
    <s v="1º "/>
    <x v="459"/>
    <n v="6"/>
    <n v="4080"/>
    <x v="2"/>
    <x v="991"/>
    <s v="1001"/>
    <s v="Retrabalho"/>
    <s v="Retrabalhar"/>
    <n v="33398"/>
    <n v="80"/>
    <n v="4000"/>
    <s v="15/8/2014"/>
    <m/>
    <s v="PEÇAS JÁ RTETRABALHADAS"/>
    <s v="249"/>
    <s v="ANA PAULA DIAS DE ANDRADE LEME"/>
    <s v="Qualidade"/>
    <s v="1º "/>
    <m/>
    <m/>
    <m/>
  </r>
  <r>
    <n v="2034"/>
    <n v="2882"/>
    <n v="2034"/>
    <x v="0"/>
    <x v="2"/>
    <x v="236"/>
    <s v="14:40"/>
    <x v="8"/>
    <x v="74"/>
    <x v="3"/>
    <x v="72"/>
    <n v="33371"/>
    <s v="Todos"/>
    <x v="1742"/>
    <n v="23"/>
    <n v="9384"/>
    <x v="15"/>
    <x v="357"/>
    <s v="1001"/>
    <s v="Retrabalho"/>
    <s v="Refugar"/>
    <n v="33371"/>
    <n v="9384"/>
    <n v="0"/>
    <s v="15/8/2014"/>
    <m/>
    <s v="TONALIDADE FORA DE PADRÃO DO CLIENTE"/>
    <s v="30"/>
    <s v="NILZETE MEIRA DA SILVA"/>
    <s v="Qualidade"/>
    <s v="ADM"/>
    <m/>
    <m/>
    <m/>
  </r>
  <r>
    <n v="2035"/>
    <n v="2883"/>
    <n v="2035"/>
    <x v="1"/>
    <x v="0"/>
    <x v="236"/>
    <s v="15:44"/>
    <x v="8"/>
    <x v="43"/>
    <x v="10"/>
    <x v="43"/>
    <n v="33309"/>
    <s v="1º "/>
    <x v="1743"/>
    <n v="5"/>
    <n v="4500"/>
    <x v="0"/>
    <x v="295"/>
    <s v="134"/>
    <s v="2"/>
    <s v="Sem Disposição"/>
    <m/>
    <m/>
    <m/>
    <m/>
    <m/>
    <s v=""/>
    <s v="442"/>
    <s v="CRISTINA ALINE DOS SANTOS PATROCINIO"/>
    <s v="Qualidade"/>
    <s v="1º "/>
    <m/>
    <m/>
    <m/>
  </r>
  <r>
    <n v="2036"/>
    <n v="2884"/>
    <n v="2036"/>
    <x v="0"/>
    <x v="0"/>
    <x v="236"/>
    <s v="15:49"/>
    <x v="8"/>
    <x v="74"/>
    <x v="3"/>
    <x v="72"/>
    <n v="33374"/>
    <s v="1º "/>
    <x v="1744"/>
    <n v="3"/>
    <n v="1224"/>
    <x v="0"/>
    <x v="295"/>
    <s v="106"/>
    <s v="2"/>
    <s v="Retrabalhar"/>
    <n v="33401"/>
    <n v="120"/>
    <n v="1104"/>
    <s v="13/8/2014"/>
    <m/>
    <s v=""/>
    <s v="442"/>
    <s v="CRISTINA ALINE DOS SANTOS PATROCINIO"/>
    <s v="Qualidade"/>
    <s v="1º "/>
    <m/>
    <m/>
    <m/>
  </r>
  <r>
    <n v="2037"/>
    <n v="2885"/>
    <n v="2037"/>
    <x v="1"/>
    <x v="0"/>
    <x v="236"/>
    <s v="16:00"/>
    <x v="8"/>
    <x v="7"/>
    <x v="7"/>
    <x v="7"/>
    <n v="33265"/>
    <s v="1º "/>
    <x v="1745"/>
    <n v="5"/>
    <n v="12500"/>
    <x v="0"/>
    <x v="992"/>
    <s v="124"/>
    <s v="1"/>
    <s v="Sem Disposição"/>
    <m/>
    <m/>
    <m/>
    <m/>
    <m/>
    <s v=""/>
    <s v="249"/>
    <s v="ANA PAULA DIAS DE ANDRADE LEME"/>
    <s v="Qualidade"/>
    <s v="1º "/>
    <m/>
    <m/>
    <m/>
  </r>
  <r>
    <n v="2038"/>
    <n v="2886"/>
    <n v="2038"/>
    <x v="0"/>
    <x v="0"/>
    <x v="236"/>
    <s v="18:31"/>
    <x v="8"/>
    <x v="74"/>
    <x v="3"/>
    <x v="72"/>
    <n v="33374"/>
    <s v="1º "/>
    <x v="1746"/>
    <n v="2"/>
    <n v="816"/>
    <x v="0"/>
    <x v="705"/>
    <s v="106"/>
    <s v="2"/>
    <s v="Retrabalhar"/>
    <n v="33415"/>
    <n v="16"/>
    <n v="800"/>
    <s v="13/8/2014"/>
    <m/>
    <s v=""/>
    <s v="616"/>
    <s v="CÉLIA REGINA FAUSTINO"/>
    <s v="Qualidade"/>
    <s v="2º "/>
    <m/>
    <m/>
    <m/>
  </r>
  <r>
    <m/>
    <n v="2887"/>
    <n v="2038"/>
    <x v="0"/>
    <x v="0"/>
    <x v="236"/>
    <s v="18:31"/>
    <x v="8"/>
    <x v="74"/>
    <x v="3"/>
    <x v="72"/>
    <n v="33374"/>
    <s v="1º "/>
    <x v="279"/>
    <n v="0"/>
    <n v="0"/>
    <x v="4"/>
    <x v="736"/>
    <s v="106"/>
    <s v="2"/>
    <s v="Retrabalhar"/>
    <n v="33415"/>
    <n v="0"/>
    <n v="0"/>
    <s v="13/8/2014"/>
    <m/>
    <s v=""/>
    <s v="616"/>
    <s v="CÉLIA REGINA FAUSTINO"/>
    <s v="Qualidade"/>
    <s v="2º "/>
    <m/>
    <m/>
    <m/>
  </r>
  <r>
    <n v="2039"/>
    <n v="2888"/>
    <n v="2039"/>
    <x v="0"/>
    <x v="0"/>
    <x v="236"/>
    <s v="20:04"/>
    <x v="8"/>
    <x v="113"/>
    <x v="0"/>
    <x v="110"/>
    <n v="33279"/>
    <s v="1º "/>
    <x v="1747"/>
    <n v="3"/>
    <n v="3900"/>
    <x v="32"/>
    <x v="993"/>
    <s v="109"/>
    <s v="2"/>
    <s v="Refugar"/>
    <n v="33279"/>
    <n v="3900"/>
    <n v="0"/>
    <s v="13/8/2014"/>
    <m/>
    <s v="REPROVADO POR ADRIANA"/>
    <s v="616"/>
    <s v="CÉLIA REGINA FAUSTINO"/>
    <s v="Qualidade"/>
    <s v="2º "/>
    <m/>
    <m/>
    <m/>
  </r>
  <r>
    <n v="2040"/>
    <n v="2889"/>
    <n v="2040"/>
    <x v="0"/>
    <x v="0"/>
    <x v="236"/>
    <s v="21:27"/>
    <x v="8"/>
    <x v="15"/>
    <x v="3"/>
    <x v="15"/>
    <n v="33261"/>
    <s v="1º "/>
    <x v="1748"/>
    <n v="19"/>
    <n v="22610"/>
    <x v="28"/>
    <x v="994"/>
    <s v="101"/>
    <s v="2"/>
    <s v="Retrabalhar"/>
    <n v="33261"/>
    <n v="3273"/>
    <n v="19337"/>
    <s v="15/8/2014"/>
    <m/>
    <s v="REPROVADO POR ADRIANA"/>
    <s v="616"/>
    <s v="CÉLIA REGINA FAUSTINO"/>
    <s v="Qualidade"/>
    <s v="2º "/>
    <m/>
    <m/>
    <m/>
  </r>
  <r>
    <n v="2041"/>
    <n v="2890"/>
    <n v="2041"/>
    <x v="0"/>
    <x v="0"/>
    <x v="237"/>
    <s v="07:35"/>
    <x v="8"/>
    <x v="74"/>
    <x v="3"/>
    <x v="72"/>
    <n v="33374"/>
    <s v="3º "/>
    <x v="1749"/>
    <n v="10"/>
    <n v="4080"/>
    <x v="31"/>
    <x v="317"/>
    <s v="106"/>
    <s v="2"/>
    <s v="Retrabalhar"/>
    <n v="33402"/>
    <n v="1224"/>
    <n v="2856"/>
    <s v="13/8/2014"/>
    <m/>
    <s v="REPROVADA DA 33 A CX 42"/>
    <s v="442"/>
    <s v="CRISTINA ALINE DOS SANTOS PATROCINIO"/>
    <s v="Qualidade"/>
    <s v="1º "/>
    <m/>
    <m/>
    <m/>
  </r>
  <r>
    <n v="2042"/>
    <n v="2891"/>
    <n v="2042"/>
    <x v="1"/>
    <x v="0"/>
    <x v="237"/>
    <s v="08:11"/>
    <x v="8"/>
    <x v="12"/>
    <x v="3"/>
    <x v="12"/>
    <n v="33220"/>
    <s v="3º "/>
    <x v="1750"/>
    <n v="1"/>
    <n v="1500"/>
    <x v="30"/>
    <x v="890"/>
    <s v="142"/>
    <s v="2"/>
    <s v="Sem Disposição"/>
    <m/>
    <m/>
    <m/>
    <m/>
    <m/>
    <s v=""/>
    <s v="442"/>
    <s v="CRISTINA ALINE DOS SANTOS PATROCINIO"/>
    <s v="Qualidade"/>
    <s v="1º "/>
    <m/>
    <m/>
    <m/>
  </r>
  <r>
    <n v="2043"/>
    <n v="2892"/>
    <n v="2043"/>
    <x v="0"/>
    <x v="3"/>
    <x v="237"/>
    <s v="10:27"/>
    <x v="8"/>
    <x v="7"/>
    <x v="7"/>
    <x v="7"/>
    <n v="33120"/>
    <s v="Todos"/>
    <x v="338"/>
    <n v="50"/>
    <n v="75000"/>
    <x v="49"/>
    <x v="995"/>
    <s v="1000"/>
    <s v="Devolução"/>
    <s v="Retrabalhar"/>
    <n v="33755"/>
    <n v="0"/>
    <n v="125000"/>
    <s v="13/11/2014"/>
    <m/>
    <s v="DEVOLUÇÃO DE CLIENTE - FOI ENVIADO TB COM ETIQUETA DA CQ MONDELEZ(FITA DE FECHA A CAIXA)."/>
    <s v="439"/>
    <s v="JANETE APARECIDA DOS SANTOS"/>
    <s v="Qualidade"/>
    <s v="ADM"/>
    <m/>
    <m/>
    <m/>
  </r>
  <r>
    <n v="2044"/>
    <n v="2893"/>
    <n v="2044"/>
    <x v="0"/>
    <x v="0"/>
    <x v="237"/>
    <s v="10:59"/>
    <x v="8"/>
    <x v="107"/>
    <x v="2"/>
    <x v="103"/>
    <n v="33372"/>
    <s v="Todos"/>
    <x v="1751"/>
    <n v="8"/>
    <n v="8000"/>
    <x v="15"/>
    <x v="996"/>
    <s v="120"/>
    <s v="2"/>
    <s v="Refugar"/>
    <n v="33372"/>
    <n v="8000"/>
    <n v="0"/>
    <s v="17/10/2014"/>
    <m/>
    <s v=""/>
    <s v="409"/>
    <s v="SANTIELE MARIANA HARDER DA LUZ"/>
    <s v="Qualidade"/>
    <s v="ADM"/>
    <m/>
    <m/>
    <m/>
  </r>
  <r>
    <n v="2045"/>
    <n v="2894"/>
    <n v="2045"/>
    <x v="0"/>
    <x v="0"/>
    <x v="237"/>
    <s v="13:06"/>
    <x v="8"/>
    <x v="74"/>
    <x v="3"/>
    <x v="72"/>
    <n v="33336"/>
    <s v="1º "/>
    <x v="1752"/>
    <n v="2"/>
    <n v="816"/>
    <x v="2"/>
    <x v="298"/>
    <s v="117"/>
    <s v="1"/>
    <s v="Retrabalhar"/>
    <n v="33425"/>
    <n v="16"/>
    <n v="800"/>
    <s v="13/8/2014"/>
    <m/>
    <s v="PÓ MANCHA DÁGUA"/>
    <s v="592"/>
    <s v="ELIETTI OLIVEIRA NUNES SOUSA"/>
    <s v="Qualidade"/>
    <s v="1º "/>
    <m/>
    <m/>
    <m/>
  </r>
  <r>
    <n v="2046"/>
    <n v="2895"/>
    <n v="2046"/>
    <x v="0"/>
    <x v="0"/>
    <x v="237"/>
    <s v="13:29"/>
    <x v="8"/>
    <x v="119"/>
    <x v="2"/>
    <x v="116"/>
    <n v="33378"/>
    <s v="1º "/>
    <x v="190"/>
    <n v="4"/>
    <n v="6800"/>
    <x v="15"/>
    <x v="357"/>
    <s v="120"/>
    <s v="2"/>
    <s v="Refugar"/>
    <n v="33378"/>
    <n v="6800"/>
    <n v="0"/>
    <s v="13/8/2014"/>
    <m/>
    <s v=""/>
    <s v="608"/>
    <s v="DANIELA MELCHIOR DOS SANTOS"/>
    <s v="Qualidade"/>
    <s v="1º "/>
    <m/>
    <m/>
    <m/>
  </r>
  <r>
    <n v="2047"/>
    <n v="2896"/>
    <n v="2047"/>
    <x v="0"/>
    <x v="0"/>
    <x v="237"/>
    <s v="13:31"/>
    <x v="8"/>
    <x v="15"/>
    <x v="3"/>
    <x v="15"/>
    <n v="33261"/>
    <s v="1º "/>
    <x v="1753"/>
    <n v="8"/>
    <n v="9520"/>
    <x v="28"/>
    <x v="997"/>
    <s v="101"/>
    <s v="2"/>
    <s v="Retrabalhar"/>
    <n v="33430"/>
    <n v="3273"/>
    <n v="6247"/>
    <s v="15/8/2014"/>
    <m/>
    <s v=""/>
    <s v="608"/>
    <s v="DANIELA MELCHIOR DOS SANTOS"/>
    <s v="Qualidade"/>
    <s v="1º "/>
    <m/>
    <m/>
    <m/>
  </r>
  <r>
    <n v="2048"/>
    <n v="2897"/>
    <n v="2048"/>
    <x v="0"/>
    <x v="0"/>
    <x v="237"/>
    <s v="15:45"/>
    <x v="8"/>
    <x v="134"/>
    <x v="8"/>
    <x v="132"/>
    <n v="33388"/>
    <s v="1º "/>
    <x v="122"/>
    <n v="2"/>
    <n v="600"/>
    <x v="12"/>
    <x v="90"/>
    <s v="0"/>
    <s v="Sem Cadastro"/>
    <s v="Retrabalhar"/>
    <n v="33388"/>
    <n v="50"/>
    <n v="550"/>
    <s v="13/11/2014"/>
    <m/>
    <s v=""/>
    <s v="592"/>
    <s v="ELIETTI OLIVEIRA NUNES SOUSA"/>
    <s v="Qualidade"/>
    <s v="1º "/>
    <m/>
    <m/>
    <m/>
  </r>
  <r>
    <m/>
    <n v="2898"/>
    <n v="2048"/>
    <x v="0"/>
    <x v="0"/>
    <x v="237"/>
    <s v="15:45"/>
    <x v="8"/>
    <x v="134"/>
    <x v="8"/>
    <x v="132"/>
    <n v="33388"/>
    <s v="1º "/>
    <x v="122"/>
    <n v="0"/>
    <n v="0"/>
    <x v="2"/>
    <x v="298"/>
    <s v="0"/>
    <s v="Sem Cadastro"/>
    <s v="Retrabalhar"/>
    <n v="33388"/>
    <n v="0"/>
    <n v="0"/>
    <s v="13/11/2014"/>
    <m/>
    <s v=""/>
    <s v="592"/>
    <s v="ELIETTI OLIVEIRA NUNES SOUSA"/>
    <s v="Qualidade"/>
    <s v="1º "/>
    <m/>
    <m/>
    <m/>
  </r>
  <r>
    <n v="2049"/>
    <n v="2899"/>
    <n v="2049"/>
    <x v="1"/>
    <x v="0"/>
    <x v="237"/>
    <s v="22:59"/>
    <x v="8"/>
    <x v="96"/>
    <x v="3"/>
    <x v="91"/>
    <n v="33341"/>
    <s v="1º "/>
    <x v="1754"/>
    <n v="8"/>
    <n v="16240"/>
    <x v="26"/>
    <x v="998"/>
    <s v="135"/>
    <s v="2"/>
    <s v="Sem Disposição"/>
    <m/>
    <m/>
    <m/>
    <m/>
    <m/>
    <s v=""/>
    <s v="55"/>
    <s v="ELIZANGELA PEREIRA LIMA"/>
    <s v="Qualidade"/>
    <s v="3º "/>
    <m/>
    <m/>
    <m/>
  </r>
  <r>
    <m/>
    <n v="2900"/>
    <n v="2049"/>
    <x v="1"/>
    <x v="0"/>
    <x v="237"/>
    <s v="22:59"/>
    <x v="8"/>
    <x v="96"/>
    <x v="3"/>
    <x v="91"/>
    <n v="33341"/>
    <s v="3º "/>
    <x v="57"/>
    <n v="0"/>
    <n v="0"/>
    <x v="66"/>
    <x v="999"/>
    <s v="135"/>
    <s v="2"/>
    <s v="Sem Disposição"/>
    <m/>
    <m/>
    <m/>
    <m/>
    <m/>
    <s v=""/>
    <s v="55"/>
    <s v="ELIZANGELA PEREIRA LIMA"/>
    <s v="Qualidade"/>
    <s v="3º "/>
    <m/>
    <m/>
    <m/>
  </r>
  <r>
    <n v="2050"/>
    <n v="2901"/>
    <n v="2050"/>
    <x v="0"/>
    <x v="0"/>
    <x v="238"/>
    <s v="3:42"/>
    <x v="8"/>
    <x v="73"/>
    <x v="0"/>
    <x v="71"/>
    <n v="33397"/>
    <s v="1º "/>
    <x v="941"/>
    <n v="1"/>
    <n v="850"/>
    <x v="24"/>
    <x v="1000"/>
    <s v="137"/>
    <s v="1"/>
    <s v="Retrabalhar"/>
    <n v="33397"/>
    <n v="0"/>
    <n v="850"/>
    <s v="15/8/2014"/>
    <m/>
    <s v="TAMPA  CO LISO PERFECTO COM ETIQUETA DA TPA RECON  ESTR."/>
    <s v="55"/>
    <s v="ELIZANGELA PEREIRA LIMA"/>
    <s v="Qualidade"/>
    <s v="3º "/>
    <m/>
    <m/>
    <m/>
  </r>
  <r>
    <n v="2051"/>
    <n v="2902"/>
    <n v="2051"/>
    <x v="1"/>
    <x v="0"/>
    <x v="238"/>
    <s v="5:01"/>
    <x v="8"/>
    <x v="110"/>
    <x v="9"/>
    <x v="107"/>
    <n v="33391"/>
    <s v="3º "/>
    <x v="1755"/>
    <n v="4"/>
    <n v="2600"/>
    <x v="15"/>
    <x v="1001"/>
    <s v="999"/>
    <s v="3"/>
    <s v="Sem Disposição"/>
    <m/>
    <m/>
    <m/>
    <m/>
    <m/>
    <s v=""/>
    <s v="55"/>
    <s v="ELIZANGELA PEREIRA LIMA"/>
    <s v="Qualidade"/>
    <s v="3º "/>
    <m/>
    <m/>
    <m/>
  </r>
  <r>
    <n v="2052"/>
    <n v="2904"/>
    <n v="2052"/>
    <x v="0"/>
    <x v="0"/>
    <x v="238"/>
    <s v="05:41"/>
    <x v="8"/>
    <x v="135"/>
    <x v="8"/>
    <x v="133"/>
    <n v="33412"/>
    <s v="3º "/>
    <x v="1756"/>
    <n v="20"/>
    <n v="6000"/>
    <x v="27"/>
    <x v="1002"/>
    <s v="141"/>
    <s v="2"/>
    <s v="Retrabalhar"/>
    <n v="33454"/>
    <n v="2100"/>
    <n v="3900"/>
    <s v="13/8/2014"/>
    <m/>
    <s v=""/>
    <s v="616"/>
    <s v="CÉLIA REGINA FAUSTINO"/>
    <s v="Qualidade"/>
    <s v="4º"/>
    <s v="24/7/2014 17:09"/>
    <m/>
    <m/>
  </r>
  <r>
    <n v="2053"/>
    <n v="2905"/>
    <n v="2053"/>
    <x v="0"/>
    <x v="0"/>
    <x v="238"/>
    <s v="5:55"/>
    <x v="8"/>
    <x v="9"/>
    <x v="3"/>
    <x v="9"/>
    <n v="33360"/>
    <s v="4º"/>
    <x v="1757"/>
    <n v="4"/>
    <n v="2688"/>
    <x v="2"/>
    <x v="741"/>
    <s v="118"/>
    <s v="1"/>
    <s v="Retrabalhar"/>
    <n v="33360"/>
    <n v="672"/>
    <n v="2016"/>
    <s v="13/8/2014"/>
    <m/>
    <s v="PEÇAS COM SUJEIRAS"/>
    <s v="103"/>
    <s v="MILKE FERNANDA LEANDRO DA SILVA "/>
    <s v="Qualidade"/>
    <s v="4º"/>
    <m/>
    <m/>
    <m/>
  </r>
  <r>
    <n v="2054"/>
    <n v="2906"/>
    <n v="2054"/>
    <x v="1"/>
    <x v="1"/>
    <x v="238"/>
    <s v="9:06"/>
    <x v="8"/>
    <x v="29"/>
    <x v="3"/>
    <x v="29"/>
    <n v="33318"/>
    <s v="1º "/>
    <x v="1758"/>
    <n v="6"/>
    <n v="1500"/>
    <x v="4"/>
    <x v="294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</r>
  <r>
    <m/>
    <n v="2907"/>
    <n v="2054"/>
    <x v="1"/>
    <x v="1"/>
    <x v="238"/>
    <s v="9:06"/>
    <x v="8"/>
    <x v="29"/>
    <x v="3"/>
    <x v="29"/>
    <n v="33318"/>
    <s v="1º "/>
    <x v="1758"/>
    <n v="0"/>
    <n v="0"/>
    <x v="0"/>
    <x v="295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</r>
  <r>
    <m/>
    <n v="2908"/>
    <n v="2054"/>
    <x v="1"/>
    <x v="1"/>
    <x v="238"/>
    <s v="9:06"/>
    <x v="8"/>
    <x v="29"/>
    <x v="3"/>
    <x v="29"/>
    <n v="33318"/>
    <s v="1º "/>
    <x v="1758"/>
    <n v="0"/>
    <n v="0"/>
    <x v="31"/>
    <x v="317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</r>
  <r>
    <m/>
    <n v="2909"/>
    <n v="2054"/>
    <x v="1"/>
    <x v="1"/>
    <x v="238"/>
    <s v="9:06"/>
    <x v="8"/>
    <x v="29"/>
    <x v="3"/>
    <x v="29"/>
    <n v="33318"/>
    <s v="1º "/>
    <x v="1758"/>
    <n v="0"/>
    <n v="0"/>
    <x v="22"/>
    <x v="307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</r>
  <r>
    <n v="2055"/>
    <n v="2910"/>
    <n v="2055"/>
    <x v="1"/>
    <x v="0"/>
    <x v="238"/>
    <s v="20:02"/>
    <x v="8"/>
    <x v="26"/>
    <x v="8"/>
    <x v="26"/>
    <n v="33349"/>
    <s v="1º "/>
    <x v="1759"/>
    <n v="11"/>
    <n v="33000"/>
    <x v="2"/>
    <x v="328"/>
    <s v="138"/>
    <s v="1"/>
    <s v="Sem Disposição"/>
    <m/>
    <m/>
    <m/>
    <m/>
    <m/>
    <s v=""/>
    <s v="55"/>
    <s v="ELIZANGELA PEREIRA LIMA"/>
    <s v="Qualidade"/>
    <s v="3º "/>
    <m/>
    <m/>
    <m/>
  </r>
  <r>
    <m/>
    <n v="2911"/>
    <n v="2055"/>
    <x v="1"/>
    <x v="0"/>
    <x v="238"/>
    <s v="20:02"/>
    <x v="8"/>
    <x v="26"/>
    <x v="8"/>
    <x v="26"/>
    <n v="33349"/>
    <s v="3º "/>
    <x v="1760"/>
    <n v="4"/>
    <n v="12000"/>
    <x v="2"/>
    <x v="328"/>
    <s v="138"/>
    <s v="1"/>
    <s v="Sem Disposição"/>
    <m/>
    <m/>
    <m/>
    <m/>
    <m/>
    <s v=""/>
    <s v="55"/>
    <s v="ELIZANGELA PEREIRA LIMA"/>
    <s v="Qualidade"/>
    <s v="3º "/>
    <m/>
    <m/>
    <m/>
  </r>
  <r>
    <n v="2056"/>
    <n v="2912"/>
    <n v="2056"/>
    <x v="1"/>
    <x v="0"/>
    <x v="238"/>
    <s v="21:15"/>
    <x v="8"/>
    <x v="119"/>
    <x v="2"/>
    <x v="116"/>
    <n v="33378"/>
    <s v="1º "/>
    <x v="299"/>
    <n v="2"/>
    <n v="3400"/>
    <x v="6"/>
    <x v="659"/>
    <s v="120"/>
    <s v="2"/>
    <s v="Sem Disposição"/>
    <m/>
    <m/>
    <m/>
    <m/>
    <m/>
    <s v="CAV 08 ABERTA"/>
    <s v="102"/>
    <s v="MARIA SUELÂNDIA RICARTE SANTOS "/>
    <s v="Qualidade"/>
    <s v="3º "/>
    <m/>
    <m/>
    <m/>
  </r>
  <r>
    <n v="2057"/>
    <n v="2913"/>
    <n v="2057"/>
    <x v="0"/>
    <x v="0"/>
    <x v="239"/>
    <s v="14:35"/>
    <x v="8"/>
    <x v="42"/>
    <x v="10"/>
    <x v="42"/>
    <n v="33417"/>
    <s v="1º "/>
    <x v="1761"/>
    <n v="24"/>
    <n v="31200"/>
    <x v="9"/>
    <x v="1003"/>
    <s v="125"/>
    <s v="1"/>
    <s v="Retrabalhar"/>
    <n v="33474"/>
    <n v="2600"/>
    <n v="28600"/>
    <s v="13/8/2014"/>
    <m/>
    <s v=""/>
    <s v="249"/>
    <s v="ANA PAULA DIAS DE ANDRADE LEME"/>
    <s v="Qualidade"/>
    <s v="1º "/>
    <m/>
    <m/>
    <m/>
  </r>
  <r>
    <n v="2058"/>
    <n v="2914"/>
    <n v="2058"/>
    <x v="1"/>
    <x v="0"/>
    <x v="239"/>
    <s v="22:36"/>
    <x v="8"/>
    <x v="12"/>
    <x v="3"/>
    <x v="12"/>
    <n v="33445"/>
    <s v="3º "/>
    <x v="1762"/>
    <n v="5"/>
    <n v="7500"/>
    <x v="6"/>
    <x v="659"/>
    <s v="142"/>
    <s v="2"/>
    <s v="Sem Disposição"/>
    <m/>
    <m/>
    <m/>
    <m/>
    <m/>
    <s v=""/>
    <s v="102"/>
    <s v="MARIA SUELÂNDIA RICARTE SANTOS "/>
    <s v="Qualidade"/>
    <s v="3º "/>
    <m/>
    <m/>
    <m/>
  </r>
  <r>
    <n v="2059"/>
    <n v="2915"/>
    <n v="2059"/>
    <x v="0"/>
    <x v="0"/>
    <x v="240"/>
    <s v="5:25"/>
    <x v="8"/>
    <x v="35"/>
    <x v="10"/>
    <x v="35"/>
    <n v="33325"/>
    <s v="3º "/>
    <x v="1763"/>
    <n v="10"/>
    <n v="30000"/>
    <x v="0"/>
    <x v="1004"/>
    <s v="128"/>
    <s v="1"/>
    <s v="Retrabalhar"/>
    <n v="33897"/>
    <n v="0"/>
    <n v="30000"/>
    <s v="17/10/2014"/>
    <m/>
    <s v=""/>
    <s v="410"/>
    <s v="GISELE APARECIDA DE OLIVEIRA"/>
    <s v="Qualidade"/>
    <s v="3º "/>
    <m/>
    <m/>
    <m/>
  </r>
  <r>
    <n v="2060"/>
    <n v="2916"/>
    <n v="2060"/>
    <x v="0"/>
    <x v="0"/>
    <x v="240"/>
    <s v="9:37"/>
    <x v="8"/>
    <x v="113"/>
    <x v="0"/>
    <x v="110"/>
    <n v="33279"/>
    <s v="3º "/>
    <x v="1764"/>
    <n v="6"/>
    <n v="7800"/>
    <x v="22"/>
    <x v="307"/>
    <s v="109"/>
    <s v="2"/>
    <s v="Refugar"/>
    <n v="33279"/>
    <n v="7800"/>
    <n v="0"/>
    <s v="14/11/2014"/>
    <m/>
    <s v="PINO DA SOBRE TAMPA."/>
    <s v="592"/>
    <s v="ELIETTI OLIVEIRA NUNES SOUSA"/>
    <s v="Qualidade"/>
    <s v="1º "/>
    <m/>
    <m/>
    <m/>
  </r>
  <r>
    <n v="2061"/>
    <n v="2917"/>
    <n v="2061"/>
    <x v="0"/>
    <x v="0"/>
    <x v="240"/>
    <s v="10:38"/>
    <x v="8"/>
    <x v="43"/>
    <x v="10"/>
    <x v="43"/>
    <n v="33309"/>
    <s v="1º "/>
    <x v="1765"/>
    <n v="2"/>
    <n v="1800"/>
    <x v="36"/>
    <x v="1005"/>
    <s v="134"/>
    <s v="2"/>
    <s v="Refugar"/>
    <n v="33309"/>
    <n v="1800"/>
    <n v="0"/>
    <s v="15/8/2014"/>
    <m/>
    <s v=""/>
    <s v="249"/>
    <s v="ANA PAULA DIAS DE ANDRADE LEME"/>
    <s v="Qualidade"/>
    <s v="1º "/>
    <m/>
    <m/>
    <m/>
  </r>
  <r>
    <n v="2062"/>
    <n v="2918"/>
    <n v="2062"/>
    <x v="1"/>
    <x v="0"/>
    <x v="240"/>
    <s v="23:32"/>
    <x v="8"/>
    <x v="20"/>
    <x v="5"/>
    <x v="100"/>
    <n v="33235"/>
    <s v="2º "/>
    <x v="1766"/>
    <n v="9"/>
    <n v="13500"/>
    <x v="0"/>
    <x v="1006"/>
    <s v="123"/>
    <s v="1"/>
    <s v="Sem Disposição"/>
    <m/>
    <m/>
    <m/>
    <m/>
    <m/>
    <s v="REPROVADO POR ADRIANA"/>
    <s v="616"/>
    <s v="CÉLIA REGINA FAUSTINO"/>
    <s v="Qualidade"/>
    <s v="2º "/>
    <m/>
    <m/>
    <m/>
  </r>
  <r>
    <n v="2063"/>
    <n v="2919"/>
    <n v="2063"/>
    <x v="1"/>
    <x v="0"/>
    <x v="241"/>
    <s v="1:38"/>
    <x v="8"/>
    <x v="87"/>
    <x v="5"/>
    <x v="82"/>
    <n v="33422"/>
    <s v="1º "/>
    <x v="1767"/>
    <n v="4"/>
    <n v="6000"/>
    <x v="2"/>
    <x v="741"/>
    <s v="136"/>
    <s v="2"/>
    <s v="Sem Disposição"/>
    <m/>
    <m/>
    <m/>
    <m/>
    <m/>
    <s v="SUJIDADE E REBARBA"/>
    <s v="103"/>
    <s v="MILKE FERNANDA LEANDRO DA SILVA "/>
    <s v="Qualidade"/>
    <s v="2º "/>
    <m/>
    <m/>
    <m/>
  </r>
  <r>
    <m/>
    <n v="2920"/>
    <n v="2063"/>
    <x v="1"/>
    <x v="0"/>
    <x v="241"/>
    <s v="1:38"/>
    <x v="8"/>
    <x v="87"/>
    <x v="5"/>
    <x v="82"/>
    <n v="33422"/>
    <s v="1º "/>
    <x v="279"/>
    <n v="0"/>
    <n v="0"/>
    <x v="0"/>
    <x v="705"/>
    <s v="136"/>
    <s v="2"/>
    <s v="Sem Disposição"/>
    <m/>
    <m/>
    <m/>
    <m/>
    <m/>
    <s v="SUJIDADE E REBARBA"/>
    <s v="103"/>
    <s v="MILKE FERNANDA LEANDRO DA SILVA "/>
    <s v="Qualidade"/>
    <s v="2º "/>
    <m/>
    <m/>
    <m/>
  </r>
  <r>
    <n v="2064"/>
    <n v="2921"/>
    <n v="2064"/>
    <x v="1"/>
    <x v="0"/>
    <x v="241"/>
    <s v="2:49"/>
    <x v="8"/>
    <x v="7"/>
    <x v="7"/>
    <x v="7"/>
    <n v="33390"/>
    <s v="2º "/>
    <x v="1768"/>
    <n v="2"/>
    <n v="5000"/>
    <x v="17"/>
    <x v="293"/>
    <s v="124"/>
    <s v="1"/>
    <s v="Sem Disposição"/>
    <m/>
    <m/>
    <m/>
    <m/>
    <m/>
    <s v="REPROVADO POR ADRIANA"/>
    <s v="616"/>
    <s v="CÉLIA REGINA FAUSTINO"/>
    <s v="Qualidade"/>
    <s v="2º "/>
    <m/>
    <m/>
    <m/>
  </r>
  <r>
    <n v="2065"/>
    <n v="2922"/>
    <n v="2065"/>
    <x v="1"/>
    <x v="0"/>
    <x v="241"/>
    <s v="03:55"/>
    <x v="8"/>
    <x v="11"/>
    <x v="3"/>
    <x v="11"/>
    <n v="33413"/>
    <s v="2º "/>
    <x v="1769"/>
    <n v="8"/>
    <n v="6400"/>
    <x v="0"/>
    <x v="1007"/>
    <s v="128"/>
    <s v="1"/>
    <s v="Sem Disposição"/>
    <m/>
    <m/>
    <m/>
    <m/>
    <m/>
    <s v="TECNICO FECHO A CAV"/>
    <s v="616"/>
    <s v="CÉLIA REGINA FAUSTINO"/>
    <s v="Qualidade"/>
    <s v="2º "/>
    <m/>
    <m/>
    <m/>
  </r>
  <r>
    <n v="2066"/>
    <n v="2923"/>
    <n v="2066"/>
    <x v="0"/>
    <x v="0"/>
    <x v="241"/>
    <s v="04:02"/>
    <x v="8"/>
    <x v="9"/>
    <x v="3"/>
    <x v="9"/>
    <n v="33353"/>
    <s v="2º "/>
    <x v="1770"/>
    <n v="19"/>
    <n v="12768"/>
    <x v="36"/>
    <x v="1008"/>
    <s v="121"/>
    <s v="1"/>
    <s v="Retrabalhar"/>
    <n v="33471"/>
    <n v="2016"/>
    <n v="10752"/>
    <s v="13/8/2014"/>
    <m/>
    <s v="REPROVADA POR ADRIANA"/>
    <s v="616"/>
    <s v="CÉLIA REGINA FAUSTINO"/>
    <s v="Qualidade"/>
    <s v="2º "/>
    <m/>
    <m/>
    <m/>
  </r>
  <r>
    <n v="2067"/>
    <n v="2924"/>
    <n v="2067"/>
    <x v="1"/>
    <x v="0"/>
    <x v="241"/>
    <s v="4:07"/>
    <x v="8"/>
    <x v="7"/>
    <x v="7"/>
    <x v="7"/>
    <n v="33390"/>
    <s v="2º "/>
    <x v="1771"/>
    <n v="2"/>
    <n v="5000"/>
    <x v="0"/>
    <x v="295"/>
    <s v="124"/>
    <s v="1"/>
    <s v="Sem Disposição"/>
    <m/>
    <m/>
    <m/>
    <m/>
    <m/>
    <s v="REPROVADO POR ADRIANA"/>
    <s v="616"/>
    <s v="CÉLIA REGINA FAUSTINO"/>
    <s v="Qualidade"/>
    <s v="2º "/>
    <m/>
    <m/>
    <m/>
  </r>
  <r>
    <n v="2068"/>
    <n v="2925"/>
    <n v="2068"/>
    <x v="1"/>
    <x v="0"/>
    <x v="241"/>
    <s v="4:53"/>
    <x v="8"/>
    <x v="74"/>
    <x v="3"/>
    <x v="72"/>
    <n v="33440"/>
    <s v="2º "/>
    <x v="1772"/>
    <n v="2"/>
    <n v="816"/>
    <x v="2"/>
    <x v="741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</r>
  <r>
    <m/>
    <n v="2926"/>
    <n v="2068"/>
    <x v="1"/>
    <x v="0"/>
    <x v="241"/>
    <s v="4:53"/>
    <x v="8"/>
    <x v="74"/>
    <x v="3"/>
    <x v="72"/>
    <n v="33440"/>
    <s v="2º "/>
    <x v="279"/>
    <n v="0"/>
    <n v="0"/>
    <x v="26"/>
    <x v="1009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</r>
  <r>
    <m/>
    <n v="2927"/>
    <n v="2068"/>
    <x v="1"/>
    <x v="0"/>
    <x v="241"/>
    <s v="4:53"/>
    <x v="8"/>
    <x v="74"/>
    <x v="3"/>
    <x v="72"/>
    <n v="33440"/>
    <s v="2º "/>
    <x v="279"/>
    <n v="0"/>
    <n v="0"/>
    <x v="5"/>
    <x v="1010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</r>
  <r>
    <n v="2069"/>
    <n v="2928"/>
    <n v="2069"/>
    <x v="0"/>
    <x v="0"/>
    <x v="241"/>
    <s v="11:21"/>
    <x v="8"/>
    <x v="35"/>
    <x v="10"/>
    <x v="35"/>
    <n v="33355"/>
    <s v="3º "/>
    <x v="1773"/>
    <n v="1"/>
    <n v="3000"/>
    <x v="15"/>
    <x v="357"/>
    <s v="139"/>
    <s v="1"/>
    <s v="Refugar"/>
    <n v="33355"/>
    <n v="3000"/>
    <n v="0"/>
    <s v="15/8/2014"/>
    <m/>
    <s v=""/>
    <s v="608"/>
    <s v="DANIELA MELCHIOR DOS SANTOS"/>
    <s v="Qualidade"/>
    <s v="1º "/>
    <m/>
    <m/>
    <m/>
  </r>
  <r>
    <n v="2070"/>
    <n v="2929"/>
    <n v="2070"/>
    <x v="0"/>
    <x v="0"/>
    <x v="241"/>
    <s v="13:36"/>
    <x v="8"/>
    <x v="36"/>
    <x v="0"/>
    <x v="36"/>
    <n v="33433"/>
    <s v="1º "/>
    <x v="1774"/>
    <n v="2"/>
    <n v="1700"/>
    <x v="0"/>
    <x v="295"/>
    <s v="137"/>
    <s v="1"/>
    <s v="Refugar"/>
    <n v="33433"/>
    <n v="1700"/>
    <n v="0"/>
    <s v="13/8/2014"/>
    <m/>
    <s v=""/>
    <s v="608"/>
    <s v="DANIELA MELCHIOR DOS SANTOS"/>
    <s v="Qualidade"/>
    <s v="1º "/>
    <m/>
    <m/>
    <m/>
  </r>
  <r>
    <n v="2071"/>
    <n v="2930"/>
    <n v="2071"/>
    <x v="0"/>
    <x v="0"/>
    <x v="241"/>
    <s v="16:05"/>
    <x v="8"/>
    <x v="119"/>
    <x v="2"/>
    <x v="116"/>
    <n v="33378"/>
    <s v="1º "/>
    <x v="1775"/>
    <n v="1"/>
    <n v="1700"/>
    <x v="15"/>
    <x v="357"/>
    <s v="120"/>
    <s v="2"/>
    <s v="Refugar"/>
    <n v="33378"/>
    <n v="1700"/>
    <n v="0"/>
    <s v="13/8/2014"/>
    <m/>
    <s v=""/>
    <s v="592"/>
    <s v="ELIETTI OLIVEIRA NUNES SOUSA"/>
    <s v="Qualidade"/>
    <s v="1º "/>
    <m/>
    <m/>
    <m/>
  </r>
  <r>
    <n v="2072"/>
    <n v="2931"/>
    <n v="2072"/>
    <x v="1"/>
    <x v="0"/>
    <x v="241"/>
    <s v="18:42"/>
    <x v="8"/>
    <x v="32"/>
    <x v="3"/>
    <x v="32"/>
    <n v="33424"/>
    <s v="3º "/>
    <x v="1776"/>
    <n v="7"/>
    <n v="7000"/>
    <x v="9"/>
    <x v="842"/>
    <s v=""/>
    <s v=""/>
    <s v="Sem Disposição"/>
    <m/>
    <m/>
    <m/>
    <m/>
    <m/>
    <s v=""/>
    <s v="616"/>
    <s v="CÉLIA REGINA FAUSTINO"/>
    <s v="Qualidade"/>
    <s v="4º"/>
    <m/>
    <m/>
    <m/>
  </r>
  <r>
    <m/>
    <n v="2932"/>
    <n v="2072"/>
    <x v="1"/>
    <x v="0"/>
    <x v="241"/>
    <s v="18:42"/>
    <x v="8"/>
    <x v="32"/>
    <x v="3"/>
    <x v="32"/>
    <n v="33424"/>
    <s v="3º "/>
    <x v="279"/>
    <n v="0"/>
    <n v="0"/>
    <x v="0"/>
    <x v="705"/>
    <s v="0"/>
    <s v=""/>
    <s v="Sem Disposição"/>
    <m/>
    <m/>
    <m/>
    <m/>
    <m/>
    <s v=""/>
    <s v="616"/>
    <s v="CÉLIA REGINA FAUSTINO"/>
    <s v="Qualidade"/>
    <s v="4º"/>
    <m/>
    <m/>
    <m/>
  </r>
  <r>
    <n v="2073"/>
    <n v="2933"/>
    <n v="2073"/>
    <x v="0"/>
    <x v="0"/>
    <x v="242"/>
    <s v="4:14"/>
    <x v="8"/>
    <x v="30"/>
    <x v="9"/>
    <x v="30"/>
    <n v="33450"/>
    <s v="4º"/>
    <x v="1777"/>
    <n v="42"/>
    <n v="13440"/>
    <x v="0"/>
    <x v="1011"/>
    <s v="4"/>
    <s v="2"/>
    <s v="Retrabalhar"/>
    <n v="33481"/>
    <n v="1386"/>
    <n v="12054"/>
    <s v="13/8/2014"/>
    <m/>
    <s v="Rebarba cav 09"/>
    <s v="103"/>
    <s v="MILKE FERNANDA LEANDRO DA SILVA "/>
    <s v="Qualidade"/>
    <s v="4º"/>
    <m/>
    <m/>
    <m/>
  </r>
  <r>
    <n v="2074"/>
    <n v="2934"/>
    <n v="2074"/>
    <x v="0"/>
    <x v="0"/>
    <x v="242"/>
    <s v="4:19"/>
    <x v="8"/>
    <x v="30"/>
    <x v="9"/>
    <x v="30"/>
    <n v="33450"/>
    <s v="4º"/>
    <x v="1778"/>
    <n v="24"/>
    <n v="7680"/>
    <x v="0"/>
    <x v="705"/>
    <s v="4"/>
    <s v="2"/>
    <s v="Retrabalhar"/>
    <n v="33481"/>
    <n v="1386"/>
    <n v="6294"/>
    <s v="13/8/2014"/>
    <m/>
    <s v="REBARBA CAV 09, PRENSADA"/>
    <s v="103"/>
    <s v="MILKE FERNANDA LEANDRO DA SILVA "/>
    <s v="Qualidade"/>
    <s v="4º"/>
    <m/>
    <m/>
    <m/>
  </r>
  <r>
    <m/>
    <n v="2935"/>
    <n v="2074"/>
    <x v="0"/>
    <x v="0"/>
    <x v="242"/>
    <s v="4:19"/>
    <x v="8"/>
    <x v="30"/>
    <x v="9"/>
    <x v="30"/>
    <n v="33450"/>
    <s v="4º"/>
    <x v="279"/>
    <n v="0"/>
    <n v="0"/>
    <x v="5"/>
    <x v="1010"/>
    <s v="4"/>
    <s v="2"/>
    <s v="Retrabalhar"/>
    <n v="33481"/>
    <n v="0"/>
    <n v="0"/>
    <s v="13/8/2014"/>
    <m/>
    <s v="REBARBA CAV 09, PRENSADA"/>
    <s v="103"/>
    <s v="MILKE FERNANDA LEANDRO DA SILVA "/>
    <s v="Qualidade"/>
    <s v="4º"/>
    <m/>
    <m/>
    <m/>
  </r>
  <r>
    <n v="2075"/>
    <n v="2936"/>
    <n v="2075"/>
    <x v="1"/>
    <x v="0"/>
    <x v="242"/>
    <s v="4:23"/>
    <x v="8"/>
    <x v="55"/>
    <x v="9"/>
    <x v="54"/>
    <n v="33442"/>
    <s v="1º "/>
    <x v="1779"/>
    <n v="13"/>
    <n v="4550"/>
    <x v="0"/>
    <x v="705"/>
    <s v="140"/>
    <s v="1"/>
    <s v="Sem Disposição"/>
    <m/>
    <m/>
    <m/>
    <m/>
    <m/>
    <s v="REBARBA"/>
    <s v="103"/>
    <s v="MILKE FERNANDA LEANDRO DA SILVA "/>
    <s v="Qualidade"/>
    <s v="4º"/>
    <m/>
    <m/>
    <m/>
  </r>
  <r>
    <n v="2076"/>
    <n v="2937"/>
    <n v="2076"/>
    <x v="1"/>
    <x v="0"/>
    <x v="242"/>
    <s v="5:21"/>
    <x v="8"/>
    <x v="20"/>
    <x v="5"/>
    <x v="100"/>
    <n v="33235"/>
    <s v="1º "/>
    <x v="1780"/>
    <n v="3"/>
    <n v="4500"/>
    <x v="0"/>
    <x v="226"/>
    <s v="123"/>
    <s v="1"/>
    <s v="Sem Disposição"/>
    <m/>
    <m/>
    <m/>
    <m/>
    <m/>
    <s v=""/>
    <s v="55"/>
    <s v="ELIZANGELA PEREIRA LIMA"/>
    <s v="Qualidade"/>
    <s v="3º "/>
    <m/>
    <m/>
    <m/>
  </r>
  <r>
    <n v="2077"/>
    <n v="2938"/>
    <n v="2077"/>
    <x v="0"/>
    <x v="0"/>
    <x v="242"/>
    <s v="12:45"/>
    <x v="8"/>
    <x v="113"/>
    <x v="0"/>
    <x v="110"/>
    <n v="33279"/>
    <s v="3º "/>
    <x v="1148"/>
    <n v="1"/>
    <n v="1300"/>
    <x v="36"/>
    <x v="387"/>
    <s v="109"/>
    <s v="2"/>
    <s v="Refugar"/>
    <n v="33279"/>
    <n v="1300"/>
    <n v="0"/>
    <s v="13/8/2014"/>
    <m/>
    <s v=""/>
    <s v="608"/>
    <s v="DANIELA MELCHIOR DOS SANTOS"/>
    <s v="Qualidade"/>
    <s v="1º "/>
    <m/>
    <m/>
    <m/>
  </r>
  <r>
    <n v="2078"/>
    <n v="2939"/>
    <n v="2078"/>
    <x v="1"/>
    <x v="0"/>
    <x v="242"/>
    <s v="16:16"/>
    <x v="8"/>
    <x v="55"/>
    <x v="9"/>
    <x v="54"/>
    <n v="33442"/>
    <s v="1º "/>
    <x v="1781"/>
    <n v="9"/>
    <n v="3150"/>
    <x v="0"/>
    <x v="226"/>
    <s v="140"/>
    <s v="1"/>
    <s v="Sem Disposição"/>
    <m/>
    <m/>
    <m/>
    <m/>
    <m/>
    <s v=""/>
    <s v="409"/>
    <s v="SANTIELE MARIANA HARDER DA LUZ"/>
    <s v="Qualidade"/>
    <s v="1º "/>
    <m/>
    <m/>
    <m/>
  </r>
  <r>
    <n v="2079"/>
    <n v="2940"/>
    <n v="2079"/>
    <x v="0"/>
    <x v="0"/>
    <x v="242"/>
    <s v="20:15"/>
    <x v="8"/>
    <x v="30"/>
    <x v="9"/>
    <x v="30"/>
    <n v="33450"/>
    <s v="1º "/>
    <x v="1782"/>
    <n v="12"/>
    <n v="3840"/>
    <x v="0"/>
    <x v="1012"/>
    <s v="999"/>
    <s v="3"/>
    <s v="Retrabalhar"/>
    <n v="33481"/>
    <n v="1386"/>
    <n v="2454"/>
    <s v="13/8/2014"/>
    <m/>
    <s v=""/>
    <s v="55"/>
    <s v="ELIZANGELA PEREIRA LIMA"/>
    <s v="Qualidade"/>
    <s v="3º "/>
    <m/>
    <m/>
    <m/>
  </r>
  <r>
    <n v="2080"/>
    <n v="2941"/>
    <n v="2080"/>
    <x v="1"/>
    <x v="0"/>
    <x v="242"/>
    <s v="20:19"/>
    <x v="8"/>
    <x v="87"/>
    <x v="5"/>
    <x v="82"/>
    <n v="33422"/>
    <s v="1º "/>
    <x v="1783"/>
    <n v="3"/>
    <n v="4500"/>
    <x v="2"/>
    <x v="328"/>
    <s v="136"/>
    <s v="2"/>
    <s v="Sem Disposição"/>
    <m/>
    <m/>
    <m/>
    <m/>
    <m/>
    <s v=""/>
    <s v="55"/>
    <s v="ELIZANGELA PEREIRA LIMA"/>
    <s v="Qualidade"/>
    <s v="3º "/>
    <m/>
    <m/>
    <m/>
  </r>
  <r>
    <n v="2081"/>
    <n v="2942"/>
    <n v="2081"/>
    <x v="0"/>
    <x v="0"/>
    <x v="242"/>
    <s v="21:01"/>
    <x v="8"/>
    <x v="74"/>
    <x v="3"/>
    <x v="72"/>
    <n v="33440"/>
    <s v="3º "/>
    <x v="14"/>
    <n v="10"/>
    <n v="4080"/>
    <x v="11"/>
    <x v="840"/>
    <s v="117"/>
    <s v="1"/>
    <s v="Retrabalhar"/>
    <n v="34616"/>
    <n v="0"/>
    <n v="4080"/>
    <s v="14/11/2014"/>
    <m/>
    <s v="PEÇAS RISCADAS E COM PÓ"/>
    <s v="410"/>
    <s v="GISELE APARECIDA DE OLIVEIRA"/>
    <s v="Qualidade"/>
    <s v="3º "/>
    <m/>
    <m/>
    <m/>
  </r>
  <r>
    <n v="2082"/>
    <n v="2943"/>
    <n v="2082"/>
    <x v="0"/>
    <x v="0"/>
    <x v="243"/>
    <s v="3:15"/>
    <x v="8"/>
    <x v="55"/>
    <x v="9"/>
    <x v="54"/>
    <n v="33380"/>
    <s v="3º "/>
    <x v="1784"/>
    <n v="45"/>
    <n v="15750"/>
    <x v="0"/>
    <x v="1013"/>
    <s v="140"/>
    <s v="1"/>
    <s v="Retrabalhar"/>
    <n v="33380"/>
    <n v="1000"/>
    <n v="14750"/>
    <s v="13/11/2014"/>
    <m/>
    <s v="PEÇAS PRODUZIDAS DIA 26/07/2014 "/>
    <s v="55"/>
    <s v="ELIZANGELA PEREIRA LIMA"/>
    <s v="Qualidade"/>
    <s v="3º "/>
    <m/>
    <m/>
    <m/>
  </r>
  <r>
    <n v="2083"/>
    <n v="2944"/>
    <n v="2083"/>
    <x v="1"/>
    <x v="0"/>
    <x v="243"/>
    <s v="6:52"/>
    <x v="8"/>
    <x v="35"/>
    <x v="10"/>
    <x v="35"/>
    <n v="33355"/>
    <s v="3º "/>
    <x v="1785"/>
    <n v="4"/>
    <n v="12000"/>
    <x v="6"/>
    <x v="337"/>
    <s v="139"/>
    <s v="1"/>
    <s v="Sem Disposição"/>
    <m/>
    <m/>
    <m/>
    <m/>
    <m/>
    <s v=""/>
    <s v="410"/>
    <s v="GISELE APARECIDA DE OLIVEIRA"/>
    <s v="Qualidade"/>
    <s v="3º "/>
    <m/>
    <m/>
    <m/>
  </r>
  <r>
    <n v="2084"/>
    <n v="2945"/>
    <n v="2084"/>
    <x v="1"/>
    <x v="0"/>
    <x v="243"/>
    <s v="11:09"/>
    <x v="8"/>
    <x v="87"/>
    <x v="5"/>
    <x v="82"/>
    <n v="33422"/>
    <s v="1º "/>
    <x v="1786"/>
    <n v="8"/>
    <n v="12000"/>
    <x v="2"/>
    <x v="298"/>
    <s v="136"/>
    <s v="2"/>
    <s v="Sem Disposição"/>
    <m/>
    <m/>
    <m/>
    <m/>
    <m/>
    <s v=""/>
    <s v="667"/>
    <s v="FLAVIA REGINA SILVA NUNES DE OLIVEIRA"/>
    <s v="Qualidade"/>
    <s v="2º "/>
    <m/>
    <m/>
    <m/>
  </r>
  <r>
    <n v="2085"/>
    <n v="2946"/>
    <n v="2085"/>
    <x v="1"/>
    <x v="0"/>
    <x v="243"/>
    <s v="15:46"/>
    <x v="8"/>
    <x v="2"/>
    <x v="2"/>
    <x v="2"/>
    <n v="33465"/>
    <s v="1º "/>
    <x v="132"/>
    <n v="2"/>
    <n v="3400"/>
    <x v="2"/>
    <x v="298"/>
    <s v="120"/>
    <s v="2"/>
    <s v="Sem Disposição"/>
    <m/>
    <m/>
    <m/>
    <m/>
    <m/>
    <s v="FOI REPROVADO NA LIBERAÇÃO POR SUJIDADE INTERNA"/>
    <s v="667"/>
    <s v="FLAVIA REGINA SILVA NUNES DE OLIVEIRA"/>
    <s v="Qualidade"/>
    <s v="1º "/>
    <m/>
    <m/>
    <m/>
  </r>
  <r>
    <n v="2086"/>
    <n v="2947"/>
    <n v="2086"/>
    <x v="1"/>
    <x v="0"/>
    <x v="244"/>
    <s v="05:04"/>
    <x v="8"/>
    <x v="52"/>
    <x v="8"/>
    <x v="51"/>
    <n v="33449"/>
    <s v="1º "/>
    <x v="1787"/>
    <n v="5"/>
    <n v="75000"/>
    <x v="1"/>
    <x v="1014"/>
    <s v="14"/>
    <s v="2"/>
    <s v="Sem Disposição"/>
    <m/>
    <m/>
    <m/>
    <m/>
    <m/>
    <s v=""/>
    <s v="102"/>
    <s v="MARIA SUELÂNDIA RICARTE SANTOS "/>
    <s v="Qualidade"/>
    <s v="3º "/>
    <m/>
    <m/>
    <m/>
  </r>
  <r>
    <n v="2087"/>
    <n v="2948"/>
    <n v="2087"/>
    <x v="1"/>
    <x v="0"/>
    <x v="244"/>
    <s v="5:55"/>
    <x v="8"/>
    <x v="92"/>
    <x v="3"/>
    <x v="87"/>
    <n v="33170"/>
    <s v="2º "/>
    <x v="1788"/>
    <n v="2"/>
    <n v="2240"/>
    <x v="8"/>
    <x v="652"/>
    <s v="119"/>
    <s v="1"/>
    <s v="Sem Disposição"/>
    <m/>
    <m/>
    <m/>
    <m/>
    <m/>
    <s v="REPROVADO POR ADRIANA"/>
    <s v="616"/>
    <s v="CÉLIA REGINA FAUSTINO"/>
    <s v="Qualidade"/>
    <s v="2º "/>
    <m/>
    <m/>
    <m/>
  </r>
  <r>
    <m/>
    <n v="2949"/>
    <n v="2087"/>
    <x v="1"/>
    <x v="0"/>
    <x v="244"/>
    <s v="5:55"/>
    <x v="8"/>
    <x v="92"/>
    <x v="3"/>
    <x v="87"/>
    <n v="33170"/>
    <s v="2º "/>
    <x v="446"/>
    <n v="0"/>
    <n v="0"/>
    <x v="31"/>
    <x v="317"/>
    <s v="119"/>
    <s v="1"/>
    <s v="Sem Disposição"/>
    <m/>
    <m/>
    <m/>
    <m/>
    <m/>
    <s v="REPROVADO POR ADRIANA"/>
    <s v="616"/>
    <s v="CÉLIA REGINA FAUSTINO"/>
    <s v="Qualidade"/>
    <s v="2º "/>
    <m/>
    <m/>
    <m/>
  </r>
  <r>
    <n v="2089"/>
    <n v="2951"/>
    <n v="2089"/>
    <x v="1"/>
    <x v="0"/>
    <x v="244"/>
    <s v="11:15"/>
    <x v="8"/>
    <x v="52"/>
    <x v="8"/>
    <x v="51"/>
    <n v="33427"/>
    <s v="1º "/>
    <x v="99"/>
    <n v="1"/>
    <n v="15000"/>
    <x v="1"/>
    <x v="316"/>
    <s v="14"/>
    <s v="2"/>
    <s v="Sem Disposição"/>
    <m/>
    <m/>
    <m/>
    <m/>
    <m/>
    <s v=""/>
    <s v="0"/>
    <s v="MARIA CRISTINA"/>
    <s v="Qualidade"/>
    <s v="1º "/>
    <m/>
    <m/>
    <m/>
  </r>
  <r>
    <n v="2090"/>
    <n v="2952"/>
    <n v="2090"/>
    <x v="1"/>
    <x v="0"/>
    <x v="244"/>
    <s v="11:30"/>
    <x v="8"/>
    <x v="62"/>
    <x v="10"/>
    <x v="61"/>
    <n v="33485"/>
    <s v="3º "/>
    <x v="405"/>
    <n v="2"/>
    <n v="4000"/>
    <x v="15"/>
    <x v="1015"/>
    <s v="134"/>
    <s v="2"/>
    <s v="Sem Disposição"/>
    <m/>
    <m/>
    <m/>
    <m/>
    <m/>
    <s v=""/>
    <s v="410"/>
    <s v="GISELE APARECIDA DE OLIVEIRA"/>
    <s v="Qualidade"/>
    <s v="3º "/>
    <m/>
    <m/>
    <m/>
  </r>
  <r>
    <n v="2091"/>
    <n v="2953"/>
    <n v="2091"/>
    <x v="0"/>
    <x v="3"/>
    <x v="244"/>
    <s v="13:38"/>
    <x v="8"/>
    <x v="75"/>
    <x v="0"/>
    <x v="73"/>
    <n v="33077"/>
    <s v="Todos"/>
    <x v="338"/>
    <n v="125"/>
    <n v="125000"/>
    <x v="4"/>
    <x v="726"/>
    <s v="1000"/>
    <s v="Devolução"/>
    <s v="Retrabalhar"/>
    <n v="33881"/>
    <n v="0"/>
    <n v="125000"/>
    <s v="13/11/2014"/>
    <m/>
    <s v="DEVOLUÇÃO DE CLIENTE"/>
    <s v="439"/>
    <s v="JANETE APARECIDA DOS SANTOS"/>
    <s v="Qualidade"/>
    <s v="4º"/>
    <m/>
    <m/>
    <m/>
  </r>
  <r>
    <n v="2092"/>
    <n v="2954"/>
    <n v="2092"/>
    <x v="0"/>
    <x v="3"/>
    <x v="244"/>
    <s v="13:41"/>
    <x v="8"/>
    <x v="89"/>
    <x v="0"/>
    <x v="84"/>
    <n v="33002"/>
    <s v="Todos"/>
    <x v="338"/>
    <n v="75"/>
    <n v="63750"/>
    <x v="36"/>
    <x v="1016"/>
    <s v="1000"/>
    <s v="Devolução"/>
    <s v="Refugar"/>
    <n v="33002"/>
    <n v="63750"/>
    <n v="0"/>
    <s v="14/11/2014"/>
    <m/>
    <s v="DEVOLUÇÃO DE CLIENTE"/>
    <s v="439"/>
    <s v="JANETE APARECIDA DOS SANTOS"/>
    <s v="Qualidade"/>
    <s v="ADM"/>
    <m/>
    <m/>
    <m/>
  </r>
  <r>
    <n v="2093"/>
    <n v="2955"/>
    <n v="2093"/>
    <x v="1"/>
    <x v="3"/>
    <x v="244"/>
    <s v="13:43"/>
    <x v="8"/>
    <x v="78"/>
    <x v="0"/>
    <x v="76"/>
    <n v="31371"/>
    <s v="Todos"/>
    <x v="338"/>
    <n v="1"/>
    <n v="1000"/>
    <x v="36"/>
    <x v="38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094"/>
    <n v="2956"/>
    <n v="2094"/>
    <x v="1"/>
    <x v="3"/>
    <x v="244"/>
    <s v="13:45"/>
    <x v="8"/>
    <x v="77"/>
    <x v="0"/>
    <x v="75"/>
    <n v="32651"/>
    <s v="Todos"/>
    <x v="338"/>
    <n v="44"/>
    <n v="37700"/>
    <x v="15"/>
    <x v="35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095"/>
    <n v="2957"/>
    <n v="2095"/>
    <x v="0"/>
    <x v="3"/>
    <x v="244"/>
    <s v="13:47"/>
    <x v="8"/>
    <x v="86"/>
    <x v="0"/>
    <x v="81"/>
    <n v="33193"/>
    <s v="Todos"/>
    <x v="338"/>
    <n v="44"/>
    <n v="37800"/>
    <x v="36"/>
    <x v="1016"/>
    <s v="1000"/>
    <s v="Devolução"/>
    <s v="Retrabalhar"/>
    <n v="35299"/>
    <n v="5950"/>
    <n v="31450"/>
    <s v="19/01/2015"/>
    <m/>
    <s v="DEVOLUÇÃO DE CLIENTE"/>
    <s v="439"/>
    <s v="JANETE APARECIDA DOS SANTOS"/>
    <s v="Qualidade"/>
    <s v="4º"/>
    <m/>
    <m/>
    <m/>
  </r>
  <r>
    <n v="2096"/>
    <n v="2958"/>
    <n v="2096"/>
    <x v="1"/>
    <x v="3"/>
    <x v="244"/>
    <s v="13:50"/>
    <x v="8"/>
    <x v="89"/>
    <x v="0"/>
    <x v="84"/>
    <n v="33158"/>
    <s v="Todos"/>
    <x v="338"/>
    <n v="9"/>
    <n v="7650"/>
    <x v="36"/>
    <x v="1016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097"/>
    <n v="2959"/>
    <n v="2097"/>
    <x v="1"/>
    <x v="3"/>
    <x v="244"/>
    <s v="13:52"/>
    <x v="8"/>
    <x v="75"/>
    <x v="0"/>
    <x v="73"/>
    <n v="33014"/>
    <s v="Todos"/>
    <x v="338"/>
    <n v="6"/>
    <n v="6000"/>
    <x v="15"/>
    <x v="101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098"/>
    <n v="2960"/>
    <n v="2098"/>
    <x v="1"/>
    <x v="0"/>
    <x v="244"/>
    <s v="14:14"/>
    <x v="8"/>
    <x v="87"/>
    <x v="5"/>
    <x v="82"/>
    <n v="33422"/>
    <s v="1º "/>
    <x v="1789"/>
    <n v="4"/>
    <n v="6000"/>
    <x v="4"/>
    <x v="294"/>
    <s v="136"/>
    <s v="2"/>
    <s v="Sem Disposição"/>
    <m/>
    <m/>
    <m/>
    <m/>
    <m/>
    <s v=""/>
    <s v="592"/>
    <s v="ELIETTI OLIVEIRA NUNES SOUSA"/>
    <s v="Qualidade"/>
    <s v="1º "/>
    <m/>
    <m/>
    <m/>
  </r>
  <r>
    <m/>
    <n v="2961"/>
    <n v="2098"/>
    <x v="1"/>
    <x v="0"/>
    <x v="244"/>
    <s v="14:14"/>
    <x v="8"/>
    <x v="87"/>
    <x v="5"/>
    <x v="82"/>
    <n v="33422"/>
    <s v="1º "/>
    <x v="1789"/>
    <n v="0"/>
    <n v="0"/>
    <x v="2"/>
    <x v="298"/>
    <s v="136"/>
    <s v="2"/>
    <s v="Sem Disposição"/>
    <m/>
    <m/>
    <m/>
    <m/>
    <m/>
    <s v=""/>
    <s v="592"/>
    <s v="ELIETTI OLIVEIRA NUNES SOUSA"/>
    <s v="Qualidade"/>
    <s v="1º "/>
    <m/>
    <m/>
    <m/>
  </r>
  <r>
    <m/>
    <n v="2962"/>
    <n v="2098"/>
    <x v="1"/>
    <x v="0"/>
    <x v="244"/>
    <s v="14:14"/>
    <x v="8"/>
    <x v="87"/>
    <x v="5"/>
    <x v="82"/>
    <n v="33422"/>
    <s v="1º "/>
    <x v="1789"/>
    <n v="0"/>
    <n v="0"/>
    <x v="22"/>
    <x v="307"/>
    <s v="136"/>
    <s v="2"/>
    <s v="Sem Disposição"/>
    <m/>
    <m/>
    <m/>
    <m/>
    <m/>
    <s v=""/>
    <s v="592"/>
    <s v="ELIETTI OLIVEIRA NUNES SOUSA"/>
    <s v="Qualidade"/>
    <s v="1º "/>
    <m/>
    <m/>
    <m/>
  </r>
  <r>
    <m/>
    <n v="2963"/>
    <n v="2098"/>
    <x v="1"/>
    <x v="0"/>
    <x v="244"/>
    <s v="14:14"/>
    <x v="8"/>
    <x v="87"/>
    <x v="5"/>
    <x v="82"/>
    <n v="33422"/>
    <s v="1º "/>
    <x v="1790"/>
    <n v="5"/>
    <n v="7500"/>
    <x v="47"/>
    <x v="291"/>
    <s v="136"/>
    <s v="2"/>
    <s v="Sem Disposição"/>
    <m/>
    <m/>
    <m/>
    <m/>
    <m/>
    <s v=""/>
    <s v="592"/>
    <s v="ELIETTI OLIVEIRA NUNES SOUSA"/>
    <s v="Qualidade"/>
    <s v="1º "/>
    <m/>
    <m/>
    <m/>
  </r>
  <r>
    <n v="2099"/>
    <n v="2964"/>
    <n v="2099"/>
    <x v="1"/>
    <x v="0"/>
    <x v="244"/>
    <s v="16:44"/>
    <x v="8"/>
    <x v="12"/>
    <x v="3"/>
    <x v="12"/>
    <n v="33445"/>
    <s v="1º "/>
    <x v="1791"/>
    <n v="3"/>
    <n v="4500"/>
    <x v="6"/>
    <x v="337"/>
    <s v="142"/>
    <s v="2"/>
    <s v="Sem Disposição"/>
    <m/>
    <m/>
    <m/>
    <m/>
    <m/>
    <s v=""/>
    <s v="592"/>
    <s v="ELIETTI OLIVEIRA NUNES SOUSA"/>
    <s v="Qualidade"/>
    <s v="1º "/>
    <m/>
    <m/>
    <m/>
  </r>
  <r>
    <n v="2100"/>
    <n v="2965"/>
    <n v="2100"/>
    <x v="1"/>
    <x v="0"/>
    <x v="244"/>
    <s v="16:52"/>
    <x v="8"/>
    <x v="2"/>
    <x v="2"/>
    <x v="2"/>
    <n v="33465"/>
    <s v="1º "/>
    <x v="70"/>
    <n v="1"/>
    <n v="1700"/>
    <x v="15"/>
    <x v="357"/>
    <s v="120"/>
    <s v="2"/>
    <s v="Sem Disposição"/>
    <m/>
    <m/>
    <m/>
    <m/>
    <m/>
    <s v=""/>
    <s v="592"/>
    <s v="ELIETTI OLIVEIRA NUNES SOUSA"/>
    <s v="Qualidade"/>
    <s v="1º "/>
    <m/>
    <m/>
    <m/>
  </r>
  <r>
    <n v="2101"/>
    <n v="2966"/>
    <n v="2101"/>
    <x v="0"/>
    <x v="0"/>
    <x v="244"/>
    <s v="22:26"/>
    <x v="8"/>
    <x v="134"/>
    <x v="8"/>
    <x v="132"/>
    <n v="33388"/>
    <s v="1º "/>
    <x v="1792"/>
    <n v="11"/>
    <n v="52800"/>
    <x v="15"/>
    <x v="796"/>
    <s v="141"/>
    <s v="2"/>
    <s v="Refugar"/>
    <n v="33388"/>
    <n v="52800"/>
    <n v="0"/>
    <s v="15/8/2014"/>
    <m/>
    <s v="FOI  ENCONTRADO 2 CAIXAS COM A MESMA NUMERAÇÃO NO PALLET"/>
    <s v="616"/>
    <s v="CÉLIA REGINA FAUSTINO"/>
    <s v="Qualidade"/>
    <s v="2º "/>
    <m/>
    <m/>
    <m/>
  </r>
  <r>
    <n v="2102"/>
    <n v="2967"/>
    <n v="2102"/>
    <x v="0"/>
    <x v="0"/>
    <x v="244"/>
    <s v="22:35"/>
    <x v="8"/>
    <x v="63"/>
    <x v="0"/>
    <x v="62"/>
    <n v="33419"/>
    <s v="1º "/>
    <x v="30"/>
    <n v="3"/>
    <n v="2400"/>
    <x v="0"/>
    <x v="705"/>
    <s v="110"/>
    <s v="2"/>
    <s v="Refugar"/>
    <n v="33419"/>
    <n v="2400"/>
    <n v="0"/>
    <s v="6/10/2014"/>
    <m/>
    <s v="CLAUDIA PEDIU PARA , ABRIR RNC POIS JAESTAVA NAHORA DELA SAIR"/>
    <s v="522"/>
    <s v="CLAUDIA FERNANDES OLIVEIRA"/>
    <s v="Qualidade"/>
    <s v="1º "/>
    <m/>
    <m/>
    <m/>
  </r>
  <r>
    <n v="2103"/>
    <n v="2968"/>
    <n v="2103"/>
    <x v="1"/>
    <x v="0"/>
    <x v="245"/>
    <s v="4:35"/>
    <x v="8"/>
    <x v="65"/>
    <x v="5"/>
    <x v="64"/>
    <n v="33475"/>
    <s v="2º "/>
    <x v="13"/>
    <n v="5"/>
    <n v="7500"/>
    <x v="2"/>
    <x v="741"/>
    <s v="136"/>
    <s v="2"/>
    <s v="Sem Disposição"/>
    <m/>
    <m/>
    <m/>
    <m/>
    <m/>
    <s v="SUJIDADE E DISPERSÃO DE MASTER"/>
    <s v="103"/>
    <s v="MILKE FERNANDA LEANDRO DA SILVA "/>
    <s v="Qualidade"/>
    <s v="2º "/>
    <m/>
    <m/>
    <m/>
  </r>
  <r>
    <m/>
    <n v="2969"/>
    <n v="2103"/>
    <x v="1"/>
    <x v="0"/>
    <x v="245"/>
    <s v="4:35"/>
    <x v="8"/>
    <x v="65"/>
    <x v="5"/>
    <x v="64"/>
    <n v="33475"/>
    <s v="2º "/>
    <x v="279"/>
    <n v="0"/>
    <n v="0"/>
    <x v="47"/>
    <x v="889"/>
    <s v="136"/>
    <s v="2"/>
    <s v="Sem Disposição"/>
    <m/>
    <m/>
    <m/>
    <m/>
    <m/>
    <s v="SUJIDADE E DISPERSÃO DE MASTER"/>
    <s v="103"/>
    <s v="MILKE FERNANDA LEANDRO DA SILVA "/>
    <s v="Qualidade"/>
    <s v="2º "/>
    <m/>
    <m/>
    <m/>
  </r>
  <r>
    <n v="2104"/>
    <n v="2970"/>
    <n v="2104"/>
    <x v="0"/>
    <x v="0"/>
    <x v="245"/>
    <s v="7:17"/>
    <x v="8"/>
    <x v="49"/>
    <x v="3"/>
    <x v="48"/>
    <n v="33463"/>
    <s v="3º "/>
    <x v="1053"/>
    <n v="19"/>
    <n v="12920"/>
    <x v="12"/>
    <x v="90"/>
    <s v="118"/>
    <s v="1"/>
    <s v="Retrabalhar"/>
    <n v="33835"/>
    <n v="680"/>
    <n v="12240"/>
    <s v="13/11/2014"/>
    <m/>
    <s v="MANCHA VERDE"/>
    <s v="592"/>
    <s v="ELIETTI OLIVEIRA NUNES SOUSA"/>
    <s v="Qualidade"/>
    <s v="1º "/>
    <m/>
    <m/>
    <m/>
  </r>
  <r>
    <n v="2105"/>
    <n v="2971"/>
    <n v="2105"/>
    <x v="1"/>
    <x v="0"/>
    <x v="245"/>
    <s v="08:03"/>
    <x v="8"/>
    <x v="99"/>
    <x v="7"/>
    <x v="94"/>
    <n v="32930"/>
    <s v="3º "/>
    <x v="1793"/>
    <n v="2"/>
    <n v="5000"/>
    <x v="49"/>
    <x v="1018"/>
    <s v="124"/>
    <s v="1"/>
    <s v="Sem Disposição"/>
    <m/>
    <m/>
    <m/>
    <m/>
    <m/>
    <s v=""/>
    <s v="608"/>
    <s v="DANIELA MELCHIOR DOS SANTOS"/>
    <s v="Qualidade"/>
    <s v="3º "/>
    <m/>
    <m/>
    <m/>
  </r>
  <r>
    <m/>
    <n v="2972"/>
    <n v="2105"/>
    <x v="1"/>
    <x v="0"/>
    <x v="245"/>
    <s v="08:03"/>
    <x v="8"/>
    <x v="99"/>
    <x v="7"/>
    <x v="94"/>
    <n v="32930"/>
    <s v="3º "/>
    <x v="1794"/>
    <n v="1"/>
    <n v="2500"/>
    <x v="22"/>
    <x v="307"/>
    <s v="124"/>
    <s v="1"/>
    <s v="Sem Disposição"/>
    <m/>
    <m/>
    <m/>
    <m/>
    <m/>
    <s v=""/>
    <s v="608"/>
    <s v="DANIELA MELCHIOR DOS SANTOS"/>
    <s v="Qualidade"/>
    <s v="3º "/>
    <m/>
    <m/>
    <m/>
  </r>
  <r>
    <m/>
    <n v="2973"/>
    <n v="2105"/>
    <x v="1"/>
    <x v="0"/>
    <x v="245"/>
    <s v="08:03"/>
    <x v="8"/>
    <x v="99"/>
    <x v="7"/>
    <x v="94"/>
    <n v="32930"/>
    <s v="3º "/>
    <x v="1795"/>
    <n v="1"/>
    <n v="2500"/>
    <x v="4"/>
    <x v="294"/>
    <s v="124"/>
    <s v="1"/>
    <s v="Sem Disposição"/>
    <m/>
    <m/>
    <m/>
    <m/>
    <m/>
    <s v=""/>
    <s v="608"/>
    <s v="DANIELA MELCHIOR DOS SANTOS"/>
    <s v="Qualidade"/>
    <s v="3º "/>
    <m/>
    <m/>
    <m/>
  </r>
  <r>
    <m/>
    <n v="2974"/>
    <n v="2105"/>
    <x v="1"/>
    <x v="0"/>
    <x v="245"/>
    <s v="08:03"/>
    <x v="8"/>
    <x v="99"/>
    <x v="7"/>
    <x v="94"/>
    <n v="32930"/>
    <s v="3º "/>
    <x v="1796"/>
    <n v="2"/>
    <n v="5000"/>
    <x v="0"/>
    <x v="295"/>
    <s v="124"/>
    <s v="1"/>
    <s v="Sem Disposição"/>
    <m/>
    <m/>
    <m/>
    <m/>
    <m/>
    <s v=""/>
    <s v="608"/>
    <s v="DANIELA MELCHIOR DOS SANTOS"/>
    <s v="Qualidade"/>
    <s v="3º "/>
    <m/>
    <m/>
    <m/>
  </r>
  <r>
    <n v="2106"/>
    <n v="2975"/>
    <n v="2106"/>
    <x v="1"/>
    <x v="0"/>
    <x v="245"/>
    <s v="10:12"/>
    <x v="8"/>
    <x v="134"/>
    <x v="8"/>
    <x v="132"/>
    <n v="33388"/>
    <s v="1º "/>
    <x v="1797"/>
    <n v="6"/>
    <n v="1800"/>
    <x v="15"/>
    <x v="357"/>
    <s v="141"/>
    <s v="2"/>
    <s v="Sem Disposição"/>
    <m/>
    <m/>
    <m/>
    <m/>
    <m/>
    <s v=""/>
    <s v="592"/>
    <s v="ELIETTI OLIVEIRA NUNES SOUSA"/>
    <s v="Qualidade"/>
    <s v="1º "/>
    <m/>
    <m/>
    <m/>
  </r>
  <r>
    <n v="2107"/>
    <n v="2976"/>
    <n v="2107"/>
    <x v="1"/>
    <x v="0"/>
    <x v="245"/>
    <s v="10:28"/>
    <x v="8"/>
    <x v="65"/>
    <x v="5"/>
    <x v="64"/>
    <n v="33475"/>
    <s v="3º "/>
    <x v="1798"/>
    <n v="2"/>
    <n v="3000"/>
    <x v="47"/>
    <x v="1019"/>
    <s v="136"/>
    <s v="2"/>
    <s v="Sem Disposição"/>
    <m/>
    <m/>
    <m/>
    <m/>
    <m/>
    <s v=""/>
    <s v="608"/>
    <s v="DANIELA MELCHIOR DOS SANTOS"/>
    <s v="Qualidade"/>
    <s v="1º "/>
    <m/>
    <m/>
    <m/>
  </r>
  <r>
    <m/>
    <n v="2977"/>
    <n v="2107"/>
    <x v="1"/>
    <x v="0"/>
    <x v="245"/>
    <s v="10:28"/>
    <x v="8"/>
    <x v="65"/>
    <x v="5"/>
    <x v="64"/>
    <n v="33475"/>
    <s v="1º "/>
    <x v="1799"/>
    <n v="10"/>
    <n v="15000"/>
    <x v="47"/>
    <x v="1020"/>
    <s v="136"/>
    <s v="2"/>
    <s v="Sem Disposição"/>
    <m/>
    <m/>
    <m/>
    <m/>
    <m/>
    <s v=""/>
    <s v="608"/>
    <s v="DANIELA MELCHIOR DOS SANTOS"/>
    <s v="Qualidade"/>
    <s v="1º "/>
    <m/>
    <m/>
    <m/>
  </r>
  <r>
    <n v="2108"/>
    <n v="2978"/>
    <n v="2108"/>
    <x v="1"/>
    <x v="0"/>
    <x v="245"/>
    <s v="10:57"/>
    <x v="8"/>
    <x v="38"/>
    <x v="3"/>
    <x v="38"/>
    <n v="33478"/>
    <s v="1º "/>
    <x v="1800"/>
    <n v="7"/>
    <n v="2856"/>
    <x v="22"/>
    <x v="307"/>
    <s v="106"/>
    <s v="2"/>
    <s v="Sem Disposição"/>
    <m/>
    <m/>
    <m/>
    <m/>
    <m/>
    <s v=""/>
    <s v="608"/>
    <s v="DANIELA MELCHIOR DOS SANTOS"/>
    <s v="Qualidade"/>
    <s v="1º "/>
    <m/>
    <m/>
    <m/>
  </r>
  <r>
    <n v="2109"/>
    <n v="2979"/>
    <n v="2109"/>
    <x v="1"/>
    <x v="0"/>
    <x v="245"/>
    <s v="11:04"/>
    <x v="8"/>
    <x v="55"/>
    <x v="9"/>
    <x v="54"/>
    <n v="33442"/>
    <s v="1º "/>
    <x v="1801"/>
    <n v="8"/>
    <n v="2800"/>
    <x v="34"/>
    <x v="553"/>
    <s v="140"/>
    <s v="1"/>
    <s v="Sem Disposição"/>
    <m/>
    <m/>
    <m/>
    <m/>
    <m/>
    <s v=""/>
    <s v="592"/>
    <s v="ELIETTI OLIVEIRA NUNES SOUSA"/>
    <s v="Qualidade"/>
    <s v="1º "/>
    <m/>
    <m/>
    <m/>
  </r>
  <r>
    <n v="2110"/>
    <n v="2980"/>
    <n v="2110"/>
    <x v="0"/>
    <x v="0"/>
    <x v="245"/>
    <s v="13:29"/>
    <x v="8"/>
    <x v="55"/>
    <x v="9"/>
    <x v="54"/>
    <n v="33442"/>
    <s v="1º "/>
    <x v="1802"/>
    <n v="5"/>
    <n v="1750"/>
    <x v="15"/>
    <x v="357"/>
    <s v="140"/>
    <s v="1"/>
    <s v="Refugar"/>
    <n v="33442"/>
    <n v="1750"/>
    <n v="0"/>
    <s v="13/8/2014"/>
    <m/>
    <s v=""/>
    <s v="592"/>
    <s v="ELIETTI OLIVEIRA NUNES SOUSA"/>
    <s v="Qualidade"/>
    <s v="1º "/>
    <m/>
    <m/>
    <m/>
  </r>
  <r>
    <n v="2111"/>
    <n v="2981"/>
    <n v="2111"/>
    <x v="0"/>
    <x v="0"/>
    <x v="245"/>
    <s v="15:21"/>
    <x v="8"/>
    <x v="49"/>
    <x v="3"/>
    <x v="48"/>
    <n v="33463"/>
    <s v="1º "/>
    <x v="1803"/>
    <n v="5"/>
    <n v="3400"/>
    <x v="12"/>
    <x v="90"/>
    <s v="117"/>
    <s v="1"/>
    <s v="Liberado Condicional"/>
    <n v="33463"/>
    <n v="0"/>
    <n v="3400"/>
    <s v="13/8/2014"/>
    <m/>
    <s v=""/>
    <s v="592"/>
    <s v="ELIETTI OLIVEIRA NUNES SOUSA"/>
    <s v="Qualidade"/>
    <s v="1º "/>
    <m/>
    <m/>
    <m/>
  </r>
  <r>
    <n v="2111"/>
    <n v="2982"/>
    <n v="2111"/>
    <x v="0"/>
    <x v="0"/>
    <x v="245"/>
    <s v="15:21"/>
    <x v="8"/>
    <x v="49"/>
    <x v="3"/>
    <x v="48"/>
    <n v="33463"/>
    <s v="1º "/>
    <x v="1803"/>
    <n v="0"/>
    <n v="0"/>
    <x v="15"/>
    <x v="357"/>
    <s v="117"/>
    <s v="1"/>
    <s v="Liberado Condicional"/>
    <n v="33463"/>
    <n v="0"/>
    <n v="0"/>
    <s v="13/8/2014"/>
    <m/>
    <s v=""/>
    <s v="592"/>
    <s v="ELIETTI OLIVEIRA NUNES SOUSA"/>
    <s v="Qualidade"/>
    <s v="1º "/>
    <m/>
    <m/>
    <m/>
  </r>
  <r>
    <n v="2112"/>
    <n v="2983"/>
    <n v="2112"/>
    <x v="0"/>
    <x v="0"/>
    <x v="245"/>
    <s v="15:29"/>
    <x v="8"/>
    <x v="42"/>
    <x v="10"/>
    <x v="42"/>
    <n v="33438"/>
    <s v="1º "/>
    <x v="1804"/>
    <n v="2"/>
    <n v="2600"/>
    <x v="12"/>
    <x v="90"/>
    <s v="125"/>
    <s v="1"/>
    <s v="Refugar"/>
    <n v="33438"/>
    <n v="2600"/>
    <n v="0"/>
    <s v="13/11/2014"/>
    <m/>
    <s v=""/>
    <s v="608"/>
    <s v="DANIELA MELCHIOR DOS SANTOS"/>
    <s v="Qualidade"/>
    <s v="1º "/>
    <m/>
    <m/>
    <m/>
  </r>
  <r>
    <n v="2113"/>
    <n v="2984"/>
    <n v="2113"/>
    <x v="0"/>
    <x v="1"/>
    <x v="245"/>
    <s v="17:21"/>
    <x v="8"/>
    <x v="29"/>
    <x v="3"/>
    <x v="29"/>
    <n v="33509"/>
    <s v="1º "/>
    <x v="426"/>
    <n v="7"/>
    <n v="1750"/>
    <x v="4"/>
    <x v="1021"/>
    <s v="122"/>
    <s v="1"/>
    <s v="Liberado Condicional"/>
    <n v="33509"/>
    <n v="0"/>
    <n v="1750"/>
    <s v="15/8/2014"/>
    <m/>
    <s v="INICIO DE PRODUÇAO"/>
    <s v="442"/>
    <s v="CRISTINA ALINE DOS SANTOS PATROCINIO"/>
    <s v="Qualidade"/>
    <s v="1º "/>
    <m/>
    <m/>
    <m/>
  </r>
  <r>
    <n v="2113"/>
    <n v="2985"/>
    <n v="2113"/>
    <x v="0"/>
    <x v="1"/>
    <x v="245"/>
    <s v="17:21"/>
    <x v="8"/>
    <x v="29"/>
    <x v="3"/>
    <x v="29"/>
    <n v="33509"/>
    <s v="1º "/>
    <x v="426"/>
    <n v="0"/>
    <n v="0"/>
    <x v="31"/>
    <x v="317"/>
    <s v="122"/>
    <s v="1"/>
    <s v="Liberado Condicional"/>
    <n v="33509"/>
    <n v="0"/>
    <n v="0"/>
    <s v="15/8/2014"/>
    <m/>
    <s v="INICIO DE PRODUÇAO"/>
    <s v="442"/>
    <s v="CRISTINA ALINE DOS SANTOS PATROCINIO"/>
    <s v="Qualidade"/>
    <s v="1º "/>
    <m/>
    <m/>
    <m/>
  </r>
  <r>
    <n v="2114"/>
    <n v="2986"/>
    <n v="2114"/>
    <x v="0"/>
    <x v="1"/>
    <x v="245"/>
    <s v="20:35"/>
    <x v="8"/>
    <x v="29"/>
    <x v="3"/>
    <x v="29"/>
    <n v="33509"/>
    <s v="3º "/>
    <x v="1805"/>
    <n v="3"/>
    <n v="750"/>
    <x v="24"/>
    <x v="1022"/>
    <s v="122"/>
    <s v="1"/>
    <s v="Retrabalhar"/>
    <n v="33603"/>
    <n v="750"/>
    <n v="0"/>
    <s v="15/8/2014"/>
    <m/>
    <s v=""/>
    <s v="55"/>
    <s v="ELIZANGELA PEREIRA LIMA"/>
    <s v="Qualidade"/>
    <s v="3º "/>
    <m/>
    <m/>
    <m/>
  </r>
  <r>
    <n v="2115"/>
    <n v="2987"/>
    <n v="2115"/>
    <x v="0"/>
    <x v="1"/>
    <x v="245"/>
    <s v="20:54"/>
    <x v="8"/>
    <x v="29"/>
    <x v="3"/>
    <x v="29"/>
    <n v="33509"/>
    <s v="3º "/>
    <x v="1806"/>
    <n v="6"/>
    <n v="1500"/>
    <x v="4"/>
    <x v="110"/>
    <s v="122"/>
    <s v="1"/>
    <s v="Retrabalhar"/>
    <n v="33603"/>
    <n v="200"/>
    <n v="1300"/>
    <s v="15/8/2014"/>
    <m/>
    <s v=""/>
    <s v="55"/>
    <s v="ELIZANGELA PEREIRA LIMA"/>
    <s v="Qualidade"/>
    <s v="3º "/>
    <m/>
    <m/>
    <m/>
  </r>
  <r>
    <n v="2116"/>
    <n v="2988"/>
    <n v="2116"/>
    <x v="0"/>
    <x v="0"/>
    <x v="246"/>
    <s v="4:32"/>
    <x v="9"/>
    <x v="91"/>
    <x v="3"/>
    <x v="86"/>
    <n v="33511"/>
    <s v="4º"/>
    <x v="190"/>
    <n v="4"/>
    <n v="6528"/>
    <x v="26"/>
    <x v="1009"/>
    <s v="106"/>
    <s v="2"/>
    <s v="Retrabalhar"/>
    <n v="33537"/>
    <n v="32"/>
    <n v="1600"/>
    <s v="13/11/2014"/>
    <m/>
    <s v=""/>
    <s v="616"/>
    <s v="CÉLIA REGINA FAUSTINO"/>
    <s v="Qualidade"/>
    <s v="4º"/>
    <m/>
    <m/>
    <m/>
  </r>
  <r>
    <n v="2116"/>
    <n v="2989"/>
    <n v="2116"/>
    <x v="0"/>
    <x v="0"/>
    <x v="246"/>
    <s v="4:32"/>
    <x v="9"/>
    <x v="91"/>
    <x v="3"/>
    <x v="86"/>
    <n v="33511"/>
    <s v="4º"/>
    <x v="279"/>
    <n v="0"/>
    <n v="0"/>
    <x v="0"/>
    <x v="1023"/>
    <s v="106"/>
    <s v="2"/>
    <s v="Retrabalhar"/>
    <n v="33537"/>
    <n v="0"/>
    <n v="0"/>
    <s v="13/11/2014"/>
    <m/>
    <s v=""/>
    <s v="616"/>
    <s v="CÉLIA REGINA FAUSTINO"/>
    <s v="Qualidade"/>
    <s v="4º"/>
    <m/>
    <m/>
    <m/>
  </r>
  <r>
    <n v="2116"/>
    <n v="2990"/>
    <n v="2116"/>
    <x v="0"/>
    <x v="0"/>
    <x v="246"/>
    <s v="4:32"/>
    <x v="9"/>
    <x v="91"/>
    <x v="3"/>
    <x v="86"/>
    <n v="33511"/>
    <s v="4º"/>
    <x v="279"/>
    <n v="0"/>
    <n v="0"/>
    <x v="4"/>
    <x v="736"/>
    <s v="106"/>
    <s v="2"/>
    <s v="Retrabalhar"/>
    <n v="33537"/>
    <n v="0"/>
    <n v="0"/>
    <s v="13/11/2014"/>
    <m/>
    <s v=""/>
    <s v="616"/>
    <s v="CÉLIA REGINA FAUSTINO"/>
    <s v="Qualidade"/>
    <s v="4º"/>
    <m/>
    <m/>
    <m/>
  </r>
  <r>
    <n v="2116"/>
    <n v="2991"/>
    <n v="2116"/>
    <x v="0"/>
    <x v="0"/>
    <x v="246"/>
    <s v="4:32"/>
    <x v="9"/>
    <x v="91"/>
    <x v="3"/>
    <x v="86"/>
    <n v="33511"/>
    <s v="4º"/>
    <x v="279"/>
    <n v="0"/>
    <n v="0"/>
    <x v="36"/>
    <x v="906"/>
    <s v="106"/>
    <s v="2"/>
    <s v="Retrabalhar"/>
    <n v="33537"/>
    <n v="0"/>
    <n v="0"/>
    <s v="13/11/2014"/>
    <m/>
    <s v=""/>
    <s v="616"/>
    <s v="CÉLIA REGINA FAUSTINO"/>
    <s v="Qualidade"/>
    <s v="4º"/>
    <m/>
    <m/>
    <m/>
  </r>
  <r>
    <n v="2117"/>
    <n v="2992"/>
    <n v="2117"/>
    <x v="1"/>
    <x v="0"/>
    <x v="246"/>
    <s v="5:21"/>
    <x v="9"/>
    <x v="52"/>
    <x v="8"/>
    <x v="51"/>
    <n v="33507"/>
    <s v="3º "/>
    <x v="1082"/>
    <n v="1"/>
    <n v="15000"/>
    <x v="0"/>
    <x v="705"/>
    <s v="14"/>
    <s v="2"/>
    <s v="Sem Disposição"/>
    <m/>
    <m/>
    <m/>
    <m/>
    <m/>
    <s v=""/>
    <s v="55"/>
    <s v="ELIZANGELA PEREIRA LIMA"/>
    <s v="Qualidade"/>
    <s v="4º"/>
    <m/>
    <m/>
    <m/>
  </r>
  <r>
    <n v="2118"/>
    <n v="2993"/>
    <n v="2118"/>
    <x v="1"/>
    <x v="0"/>
    <x v="246"/>
    <s v="5:33"/>
    <x v="9"/>
    <x v="52"/>
    <x v="8"/>
    <x v="51"/>
    <n v="33427"/>
    <s v="1º "/>
    <x v="203"/>
    <n v="1"/>
    <n v="15000"/>
    <x v="0"/>
    <x v="226"/>
    <s v="14"/>
    <s v="2"/>
    <s v="Sem Disposição"/>
    <m/>
    <m/>
    <m/>
    <m/>
    <m/>
    <s v=""/>
    <s v="55"/>
    <s v="ELIZANGELA PEREIRA LIMA"/>
    <s v="Qualidade"/>
    <s v="3º "/>
    <m/>
    <m/>
    <m/>
  </r>
  <r>
    <n v="2119"/>
    <n v="2994"/>
    <n v="2119"/>
    <x v="1"/>
    <x v="0"/>
    <x v="246"/>
    <s v="6:00"/>
    <x v="9"/>
    <x v="91"/>
    <x v="3"/>
    <x v="86"/>
    <n v="33510"/>
    <s v="4º"/>
    <x v="1807"/>
    <n v="1"/>
    <n v="408"/>
    <x v="12"/>
    <x v="1024"/>
    <s v="117"/>
    <s v="1"/>
    <s v="Sem Disposição"/>
    <m/>
    <m/>
    <m/>
    <m/>
    <m/>
    <s v="MANCHA"/>
    <s v="103"/>
    <s v="MILKE FERNANDA LEANDRO DA SILVA "/>
    <s v="Qualidade"/>
    <s v="4º"/>
    <m/>
    <m/>
    <m/>
  </r>
  <r>
    <n v="2120"/>
    <n v="2995"/>
    <n v="2120"/>
    <x v="0"/>
    <x v="0"/>
    <x v="246"/>
    <s v="10:44"/>
    <x v="9"/>
    <x v="91"/>
    <x v="3"/>
    <x v="86"/>
    <n v="33510"/>
    <s v="1º "/>
    <x v="1808"/>
    <n v="4"/>
    <n v="1632"/>
    <x v="28"/>
    <x v="1025"/>
    <s v="117"/>
    <s v="1"/>
    <s v="Retrabalhar"/>
    <n v="33537"/>
    <n v="32"/>
    <n v="1600"/>
    <s v="13/11/2014"/>
    <m/>
    <s v=""/>
    <s v="30"/>
    <s v="NILZETE MEIRA DA SILVA"/>
    <s v="Qualidade"/>
    <s v="ADM"/>
    <m/>
    <m/>
    <m/>
  </r>
  <r>
    <n v="2121"/>
    <n v="2996"/>
    <n v="2121"/>
    <x v="0"/>
    <x v="0"/>
    <x v="246"/>
    <s v="10:56"/>
    <x v="9"/>
    <x v="52"/>
    <x v="8"/>
    <x v="51"/>
    <n v="33507"/>
    <s v="1º "/>
    <x v="1100"/>
    <n v="2"/>
    <n v="30000"/>
    <x v="1"/>
    <x v="316"/>
    <s v="14"/>
    <s v="2"/>
    <s v="Liberado Condicional"/>
    <n v="33507"/>
    <n v="0"/>
    <n v="30000"/>
    <s v="14/8/2014"/>
    <m/>
    <s v="NÃO FOI LIBERADO POIS AS CAVIDADES 18,29,31E 07 ESTA COM VAZAMENTO"/>
    <s v="667"/>
    <s v="FLAVIA REGINA SILVA NUNES DE OLIVEIRA"/>
    <s v="Qualidade"/>
    <s v="1º "/>
    <m/>
    <m/>
    <m/>
  </r>
  <r>
    <n v="2122"/>
    <n v="2997"/>
    <n v="2122"/>
    <x v="0"/>
    <x v="0"/>
    <x v="246"/>
    <s v="11:28"/>
    <x v="9"/>
    <x v="91"/>
    <x v="3"/>
    <x v="86"/>
    <n v="33510"/>
    <s v="1º "/>
    <x v="1809"/>
    <n v="8"/>
    <n v="3264"/>
    <x v="12"/>
    <x v="90"/>
    <s v="117"/>
    <s v="1"/>
    <s v="Retrabalhar"/>
    <n v="33537"/>
    <n v="200"/>
    <n v="3064"/>
    <s v="13/11/2014"/>
    <m/>
    <s v=""/>
    <s v="0"/>
    <s v="SIL"/>
    <s v="Qualidade"/>
    <s v="1º "/>
    <m/>
    <m/>
    <m/>
  </r>
  <r>
    <n v="2123"/>
    <n v="2998"/>
    <n v="2123"/>
    <x v="0"/>
    <x v="0"/>
    <x v="246"/>
    <s v="12:22"/>
    <x v="9"/>
    <x v="7"/>
    <x v="7"/>
    <x v="7"/>
    <n v="33466"/>
    <s v="1º "/>
    <x v="1810"/>
    <n v="5"/>
    <n v="12500"/>
    <x v="12"/>
    <x v="90"/>
    <s v="124"/>
    <s v="1"/>
    <s v="Retrabalhar"/>
    <n v="33466"/>
    <n v="10000"/>
    <n v="2500"/>
    <s v="14/01/2015"/>
    <m/>
    <s v=""/>
    <s v="667"/>
    <s v="FLAVIA REGINA SILVA NUNES DE OLIVEIRA"/>
    <s v="Qualidade"/>
    <s v="1º "/>
    <m/>
    <m/>
    <m/>
  </r>
  <r>
    <n v="2124"/>
    <n v="2999"/>
    <n v="2124"/>
    <x v="1"/>
    <x v="0"/>
    <x v="246"/>
    <s v="15:00"/>
    <x v="9"/>
    <x v="7"/>
    <x v="7"/>
    <x v="7"/>
    <n v="33466"/>
    <s v="1º "/>
    <x v="1811"/>
    <n v="9"/>
    <n v="22500"/>
    <x v="12"/>
    <x v="90"/>
    <s v="124"/>
    <s v="1"/>
    <s v="Sem Disposição"/>
    <m/>
    <m/>
    <m/>
    <m/>
    <m/>
    <s v="TECNICO ESTA TENTANDO ABAIXAR A TEMPERATURA"/>
    <s v="667"/>
    <s v="FLAVIA REGINA SILVA NUNES DE OLIVEIRA"/>
    <s v="Qualidade"/>
    <s v="1º "/>
    <m/>
    <m/>
    <m/>
  </r>
  <r>
    <n v="2124"/>
    <n v="3000"/>
    <n v="2124"/>
    <x v="1"/>
    <x v="0"/>
    <x v="246"/>
    <s v="15:00"/>
    <x v="9"/>
    <x v="7"/>
    <x v="7"/>
    <x v="7"/>
    <n v="33466"/>
    <s v="1º "/>
    <x v="1811"/>
    <n v="0"/>
    <n v="0"/>
    <x v="9"/>
    <x v="299"/>
    <s v="124"/>
    <s v="1"/>
    <s v="Sem Disposição"/>
    <m/>
    <m/>
    <m/>
    <m/>
    <m/>
    <s v="TECNICO ESTA TENTANDO ABAIXAR A TEMPERATURA"/>
    <s v="667"/>
    <s v="FLAVIA REGINA SILVA NUNES DE OLIVEIRA"/>
    <s v="Qualidade"/>
    <s v="1º "/>
    <m/>
    <m/>
    <m/>
  </r>
  <r>
    <n v="2125"/>
    <n v="3001"/>
    <n v="2125"/>
    <x v="1"/>
    <x v="0"/>
    <x v="246"/>
    <s v="15:59"/>
    <x v="9"/>
    <x v="2"/>
    <x v="2"/>
    <x v="2"/>
    <n v="33465"/>
    <s v="1º "/>
    <x v="1812"/>
    <n v="2"/>
    <n v="3400"/>
    <x v="2"/>
    <x v="298"/>
    <s v="120"/>
    <s v="2"/>
    <s v="Sem Disposição"/>
    <m/>
    <m/>
    <m/>
    <m/>
    <m/>
    <s v=""/>
    <s v="0"/>
    <s v="SIL"/>
    <s v="Qualidade"/>
    <s v="1º "/>
    <m/>
    <m/>
    <m/>
  </r>
  <r>
    <n v="2126"/>
    <n v="3002"/>
    <n v="2126"/>
    <x v="0"/>
    <x v="0"/>
    <x v="246"/>
    <s v="21:46"/>
    <x v="9"/>
    <x v="44"/>
    <x v="0"/>
    <x v="44"/>
    <n v="33421"/>
    <s v="1º "/>
    <x v="24"/>
    <n v="8"/>
    <n v="6400"/>
    <x v="0"/>
    <x v="1026"/>
    <s v="110"/>
    <s v="2"/>
    <s v="Retrabalhar"/>
    <n v="33716"/>
    <n v="200"/>
    <n v="6200"/>
    <s v="14/11/2014"/>
    <m/>
    <s v=""/>
    <s v="55"/>
    <s v="ELIZANGELA PEREIRA LIMA"/>
    <s v="Qualidade"/>
    <s v="3º "/>
    <m/>
    <m/>
    <m/>
  </r>
  <r>
    <n v="2127"/>
    <n v="3005"/>
    <n v="2127"/>
    <x v="0"/>
    <x v="0"/>
    <x v="246"/>
    <s v="23:35"/>
    <x v="9"/>
    <x v="107"/>
    <x v="2"/>
    <x v="103"/>
    <n v="33525"/>
    <s v="3º "/>
    <x v="279"/>
    <n v="0"/>
    <n v="0"/>
    <x v="46"/>
    <x v="365"/>
    <s v="0"/>
    <s v="Sem Cadastro"/>
    <s v="Retrabalhar"/>
    <n v="33547"/>
    <n v="0"/>
    <n v="0"/>
    <s v="13/11/2014"/>
    <m/>
    <s v="PEÇAS QUEBRADA SELO SOLTO, E SEM SELO"/>
    <s v="102"/>
    <s v="MARIA SUELÂNDIA RICARTE SANTOS "/>
    <s v="Qualidade"/>
    <s v="3º "/>
    <m/>
    <m/>
    <m/>
  </r>
  <r>
    <n v="2127"/>
    <n v="3003"/>
    <n v="2127"/>
    <x v="0"/>
    <x v="0"/>
    <x v="246"/>
    <s v="23:35"/>
    <x v="9"/>
    <x v="107"/>
    <x v="2"/>
    <x v="103"/>
    <n v="33525"/>
    <s v="1º "/>
    <x v="753"/>
    <n v="11"/>
    <n v="11000"/>
    <x v="33"/>
    <x v="477"/>
    <s v="0"/>
    <s v="Sem Cadastro"/>
    <s v="Retrabalhar"/>
    <n v="33547"/>
    <n v="1000"/>
    <n v="10000"/>
    <s v="13/11/2014"/>
    <m/>
    <s v="PEÇAS QUEBRADA SELO SOLTO, E SEM SELO"/>
    <s v="102"/>
    <s v="MARIA SUELÂNDIA RICARTE SANTOS "/>
    <s v="Qualidade"/>
    <s v="3º "/>
    <m/>
    <m/>
    <m/>
  </r>
  <r>
    <n v="2127"/>
    <n v="3004"/>
    <n v="2127"/>
    <x v="0"/>
    <x v="0"/>
    <x v="246"/>
    <s v="23:35"/>
    <x v="9"/>
    <x v="107"/>
    <x v="2"/>
    <x v="103"/>
    <n v="33525"/>
    <s v="3º "/>
    <x v="1813"/>
    <n v="18"/>
    <n v="18000"/>
    <x v="45"/>
    <x v="703"/>
    <s v="0"/>
    <s v="Sem Cadastro"/>
    <s v="Retrabalhar"/>
    <n v="33547"/>
    <n v="0"/>
    <n v="18000"/>
    <s v="13/11/2014"/>
    <m/>
    <s v="PEÇAS QUEBRADA SELO SOLTO, E SEM SELO"/>
    <s v="102"/>
    <s v="MARIA SUELÂNDIA RICARTE SANTOS "/>
    <s v="Qualidade"/>
    <s v="3º "/>
    <m/>
    <m/>
    <m/>
  </r>
  <r>
    <n v="2128"/>
    <n v="3006"/>
    <n v="2128"/>
    <x v="0"/>
    <x v="0"/>
    <x v="247"/>
    <s v="5:23"/>
    <x v="9"/>
    <x v="62"/>
    <x v="10"/>
    <x v="61"/>
    <n v="33485"/>
    <s v="3º "/>
    <x v="1814"/>
    <n v="2"/>
    <n v="4000"/>
    <x v="34"/>
    <x v="1027"/>
    <s v="134"/>
    <s v="2"/>
    <s v="Refugar"/>
    <n v="33485"/>
    <n v="4000"/>
    <n v="0"/>
    <s v="13/8/2014"/>
    <m/>
    <s v=""/>
    <s v="55"/>
    <s v="ELIZANGELA PEREIRA LIMA"/>
    <s v="Qualidade"/>
    <s v="3º "/>
    <m/>
    <m/>
    <m/>
  </r>
  <r>
    <n v="2129"/>
    <n v="3007"/>
    <n v="2129"/>
    <x v="0"/>
    <x v="0"/>
    <x v="247"/>
    <s v="5:25"/>
    <x v="9"/>
    <x v="44"/>
    <x v="0"/>
    <x v="44"/>
    <n v="33421"/>
    <s v="3º "/>
    <x v="1815"/>
    <n v="5"/>
    <n v="4000"/>
    <x v="0"/>
    <x v="1026"/>
    <s v="110"/>
    <s v="2"/>
    <s v="Retrabalhar"/>
    <n v="33716"/>
    <n v="1000"/>
    <n v="3000"/>
    <s v="14/11/2014"/>
    <m/>
    <s v=""/>
    <s v="55"/>
    <s v="ELIZANGELA PEREIRA LIMA"/>
    <s v="Qualidade"/>
    <s v="3º "/>
    <m/>
    <m/>
    <m/>
  </r>
  <r>
    <n v="2130"/>
    <n v="3008"/>
    <n v="2130"/>
    <x v="0"/>
    <x v="0"/>
    <x v="247"/>
    <s v="7:46"/>
    <x v="9"/>
    <x v="17"/>
    <x v="3"/>
    <x v="17"/>
    <n v="33534"/>
    <s v="3º "/>
    <x v="405"/>
    <n v="2"/>
    <n v="500"/>
    <x v="4"/>
    <x v="294"/>
    <s v="133"/>
    <s v="2"/>
    <s v="Retrabalhar"/>
    <n v="33604"/>
    <n v="250"/>
    <n v="250"/>
    <s v="13/8/2014"/>
    <m/>
    <s v=""/>
    <s v="249"/>
    <s v="ANA PAULA DIAS DE ANDRADE LEME"/>
    <s v="Qualidade"/>
    <s v="1º "/>
    <m/>
    <m/>
    <m/>
  </r>
  <r>
    <n v="2130"/>
    <n v="3009"/>
    <n v="2130"/>
    <x v="0"/>
    <x v="0"/>
    <x v="247"/>
    <s v="7:46"/>
    <x v="9"/>
    <x v="17"/>
    <x v="3"/>
    <x v="17"/>
    <n v="33534"/>
    <s v="3º "/>
    <x v="405"/>
    <n v="0"/>
    <n v="0"/>
    <x v="0"/>
    <x v="1028"/>
    <s v="133"/>
    <s v="2"/>
    <s v="Retrabalhar"/>
    <n v="33604"/>
    <n v="0"/>
    <n v="0"/>
    <s v="13/8/2014"/>
    <m/>
    <s v=""/>
    <s v="249"/>
    <s v="ANA PAULA DIAS DE ANDRADE LEME"/>
    <s v="Qualidade"/>
    <s v="1º "/>
    <m/>
    <m/>
    <m/>
  </r>
  <r>
    <n v="2131"/>
    <n v="3010"/>
    <n v="2131"/>
    <x v="0"/>
    <x v="0"/>
    <x v="247"/>
    <s v="8:36"/>
    <x v="9"/>
    <x v="92"/>
    <x v="3"/>
    <x v="87"/>
    <n v="33513"/>
    <s v="1º "/>
    <x v="1816"/>
    <n v="9"/>
    <n v="10080"/>
    <x v="2"/>
    <x v="1029"/>
    <s v="119"/>
    <s v="1"/>
    <s v="Retrabalhar"/>
    <n v="33541"/>
    <n v="80"/>
    <n v="10000"/>
    <s v="13/8/2014"/>
    <m/>
    <s v=""/>
    <s v="0"/>
    <s v="SIL"/>
    <s v="Qualidade"/>
    <s v="1º "/>
    <m/>
    <m/>
    <m/>
  </r>
  <r>
    <n v="2132"/>
    <n v="3011"/>
    <n v="2132"/>
    <x v="0"/>
    <x v="0"/>
    <x v="247"/>
    <s v="12:38"/>
    <x v="9"/>
    <x v="107"/>
    <x v="2"/>
    <x v="103"/>
    <n v="33525"/>
    <s v="1º "/>
    <x v="1407"/>
    <n v="4"/>
    <n v="4000"/>
    <x v="33"/>
    <x v="477"/>
    <s v="0"/>
    <s v="Sem Cadastro"/>
    <s v="Retrabalhar"/>
    <n v="33547"/>
    <n v="0"/>
    <n v="4000"/>
    <s v="13/11/2014"/>
    <m/>
    <s v=""/>
    <s v="667"/>
    <s v="FLAVIA REGINA SILVA NUNES DE OLIVEIRA"/>
    <s v="Qualidade"/>
    <s v="1º "/>
    <m/>
    <m/>
    <m/>
  </r>
  <r>
    <n v="2133"/>
    <n v="3012"/>
    <n v="2133"/>
    <x v="0"/>
    <x v="0"/>
    <x v="247"/>
    <s v="14:47"/>
    <x v="9"/>
    <x v="20"/>
    <x v="5"/>
    <x v="100"/>
    <n v="33477"/>
    <s v="1º "/>
    <x v="1121"/>
    <n v="14"/>
    <n v="21000"/>
    <x v="12"/>
    <x v="90"/>
    <s v="136"/>
    <s v="2"/>
    <s v="Liberado Condicional"/>
    <n v="33477"/>
    <n v="0"/>
    <n v="21000"/>
    <s v="13/11/2014"/>
    <m/>
    <s v=""/>
    <s v="0"/>
    <s v="SIL"/>
    <s v="Qualidade"/>
    <s v="1º "/>
    <m/>
    <m/>
    <m/>
  </r>
  <r>
    <n v="2134"/>
    <n v="3013"/>
    <n v="2134"/>
    <x v="1"/>
    <x v="0"/>
    <x v="247"/>
    <s v="17:53"/>
    <x v="9"/>
    <x v="92"/>
    <x v="3"/>
    <x v="87"/>
    <n v="33519"/>
    <s v="1º "/>
    <x v="1817"/>
    <n v="8"/>
    <n v="8960"/>
    <x v="31"/>
    <x v="1030"/>
    <s v="119"/>
    <s v="1"/>
    <s v="Sem Disposição"/>
    <m/>
    <m/>
    <m/>
    <m/>
    <m/>
    <s v=""/>
    <s v="0"/>
    <s v="SIL"/>
    <s v="Qualidade"/>
    <s v="1º "/>
    <m/>
    <m/>
    <m/>
  </r>
  <r>
    <n v="2135"/>
    <n v="3014"/>
    <n v="2135"/>
    <x v="0"/>
    <x v="0"/>
    <x v="248"/>
    <s v="03:30"/>
    <x v="9"/>
    <x v="107"/>
    <x v="2"/>
    <x v="103"/>
    <n v="33525"/>
    <s v="1º "/>
    <x v="1818"/>
    <n v="7"/>
    <n v="7000"/>
    <x v="2"/>
    <x v="328"/>
    <s v="0"/>
    <s v="Sem Cadastro"/>
    <s v="Retrabalhar"/>
    <n v="33547"/>
    <n v="0"/>
    <n v="7000"/>
    <s v="15/8/2014"/>
    <m/>
    <s v=""/>
    <s v="102"/>
    <s v="MARIA SUELÂNDIA RICARTE SANTOS "/>
    <s v="Qualidade"/>
    <s v="3º "/>
    <m/>
    <m/>
    <m/>
  </r>
  <r>
    <n v="2135"/>
    <n v="3015"/>
    <n v="2135"/>
    <x v="0"/>
    <x v="0"/>
    <x v="248"/>
    <s v="03:30"/>
    <x v="9"/>
    <x v="107"/>
    <x v="2"/>
    <x v="103"/>
    <n v="33525"/>
    <s v="3º "/>
    <x v="1819"/>
    <n v="9"/>
    <n v="9000"/>
    <x v="2"/>
    <x v="328"/>
    <s v="0"/>
    <s v="Sem Cadastro"/>
    <s v="Retrabalhar"/>
    <n v="33547"/>
    <n v="0"/>
    <n v="9000"/>
    <s v="15/8/2014"/>
    <m/>
    <s v=""/>
    <s v="102"/>
    <s v="MARIA SUELÂNDIA RICARTE SANTOS "/>
    <s v="Qualidade"/>
    <s v="3º "/>
    <m/>
    <m/>
    <m/>
  </r>
  <r>
    <n v="2136"/>
    <n v="3016"/>
    <n v="2136"/>
    <x v="1"/>
    <x v="0"/>
    <x v="248"/>
    <s v="5:32"/>
    <x v="9"/>
    <x v="20"/>
    <x v="5"/>
    <x v="100"/>
    <n v="33528"/>
    <s v="3º "/>
    <x v="1347"/>
    <n v="6"/>
    <n v="9000"/>
    <x v="0"/>
    <x v="430"/>
    <s v="123"/>
    <s v="1"/>
    <s v="Sem Disposição"/>
    <m/>
    <m/>
    <m/>
    <m/>
    <m/>
    <s v=""/>
    <s v="102"/>
    <s v="MARIA SUELÂNDIA RICARTE SANTOS "/>
    <s v="Qualidade"/>
    <s v="3º "/>
    <m/>
    <m/>
    <m/>
  </r>
  <r>
    <n v="2137"/>
    <n v="3017"/>
    <n v="2137"/>
    <x v="0"/>
    <x v="0"/>
    <x v="248"/>
    <s v="5:36"/>
    <x v="9"/>
    <x v="75"/>
    <x v="0"/>
    <x v="73"/>
    <n v="33500"/>
    <s v="3º "/>
    <x v="1820"/>
    <n v="16"/>
    <n v="16000"/>
    <x v="4"/>
    <x v="1031"/>
    <s v="129"/>
    <s v="1"/>
    <s v="Retrabalhar"/>
    <n v="33610"/>
    <n v="5000"/>
    <n v="11000"/>
    <s v="15/8/2014"/>
    <m/>
    <s v="FALHA NA SEGUNDA INJEÇAO"/>
    <s v="102"/>
    <s v="MARIA SUELÂNDIA RICARTE SANTOS "/>
    <s v="Qualidade"/>
    <s v="3º "/>
    <m/>
    <m/>
    <m/>
  </r>
  <r>
    <n v="2138"/>
    <n v="3018"/>
    <n v="2138"/>
    <x v="1"/>
    <x v="0"/>
    <x v="248"/>
    <s v="10:09"/>
    <x v="9"/>
    <x v="112"/>
    <x v="9"/>
    <x v="109"/>
    <n v="33373"/>
    <s v="1º "/>
    <x v="1821"/>
    <n v="9"/>
    <n v="7200"/>
    <x v="9"/>
    <x v="299"/>
    <s v="0"/>
    <s v="Sem Cadastro"/>
    <s v="Sem Disposição"/>
    <m/>
    <m/>
    <m/>
    <m/>
    <m/>
    <s v="DEFORMAÇÃO NA ROSCA"/>
    <s v="592"/>
    <s v="ELIETTI OLIVEIRA NUNES SOUSA"/>
    <s v="Qualidade"/>
    <s v="1º "/>
    <m/>
    <m/>
    <m/>
  </r>
  <r>
    <n v="2138"/>
    <n v="3019"/>
    <n v="2138"/>
    <x v="1"/>
    <x v="0"/>
    <x v="248"/>
    <s v="10:09"/>
    <x v="9"/>
    <x v="112"/>
    <x v="9"/>
    <x v="109"/>
    <n v="33373"/>
    <s v="1º "/>
    <x v="1821"/>
    <n v="0"/>
    <n v="0"/>
    <x v="2"/>
    <x v="298"/>
    <s v="0"/>
    <s v="Sem Cadastro"/>
    <s v="Sem Disposição"/>
    <m/>
    <m/>
    <m/>
    <m/>
    <m/>
    <s v="DEFORMAÇÃO NA ROSCA"/>
    <s v="592"/>
    <s v="ELIETTI OLIVEIRA NUNES SOUSA"/>
    <s v="Qualidade"/>
    <s v="1º "/>
    <m/>
    <m/>
    <m/>
  </r>
  <r>
    <n v="2139"/>
    <n v="3020"/>
    <n v="2139"/>
    <x v="0"/>
    <x v="0"/>
    <x v="248"/>
    <s v="10:13"/>
    <x v="9"/>
    <x v="52"/>
    <x v="8"/>
    <x v="51"/>
    <n v="33507"/>
    <s v="3º "/>
    <x v="172"/>
    <n v="1"/>
    <n v="15000"/>
    <x v="2"/>
    <x v="298"/>
    <s v="14"/>
    <s v="2"/>
    <s v="Retrabalhar"/>
    <n v="33591"/>
    <n v="10"/>
    <n v="14990"/>
    <s v="13/8/2014"/>
    <m/>
    <s v=""/>
    <s v="592"/>
    <s v="ELIETTI OLIVEIRA NUNES SOUSA"/>
    <s v="Qualidade"/>
    <s v="1º "/>
    <m/>
    <m/>
    <m/>
  </r>
  <r>
    <n v="2140"/>
    <n v="3021"/>
    <n v="2140"/>
    <x v="0"/>
    <x v="0"/>
    <x v="248"/>
    <s v="17:29"/>
    <x v="9"/>
    <x v="75"/>
    <x v="0"/>
    <x v="73"/>
    <n v="33501"/>
    <s v="1º "/>
    <x v="1822"/>
    <n v="3"/>
    <n v="3000"/>
    <x v="4"/>
    <x v="1032"/>
    <s v="129"/>
    <s v="1"/>
    <s v="Retrabalhar"/>
    <n v="33610"/>
    <n v="500"/>
    <n v="2500"/>
    <s v="15/8/2014"/>
    <m/>
    <s v=""/>
    <s v="249"/>
    <s v="ANA PAULA DIAS DE ANDRADE LEME"/>
    <s v="Qualidade"/>
    <s v="1º "/>
    <m/>
    <m/>
    <m/>
  </r>
  <r>
    <n v="2141"/>
    <n v="3022"/>
    <n v="2141"/>
    <x v="0"/>
    <x v="0"/>
    <x v="249"/>
    <s v="5:39"/>
    <x v="9"/>
    <x v="38"/>
    <x v="3"/>
    <x v="38"/>
    <n v="33522"/>
    <s v="3º "/>
    <x v="860"/>
    <n v="2"/>
    <n v="816"/>
    <x v="2"/>
    <x v="1033"/>
    <s v="117"/>
    <s v="1"/>
    <s v="Retrabalhar"/>
    <n v="33782"/>
    <n v="0"/>
    <n v="816"/>
    <s v="14/11/2014"/>
    <m/>
    <s v=""/>
    <s v="55"/>
    <s v="ELIZANGELA PEREIRA LIMA"/>
    <s v="Qualidade"/>
    <s v="3º "/>
    <m/>
    <m/>
    <m/>
  </r>
  <r>
    <n v="2141"/>
    <n v="3023"/>
    <n v="2141"/>
    <x v="0"/>
    <x v="0"/>
    <x v="249"/>
    <s v="5:39"/>
    <x v="9"/>
    <x v="38"/>
    <x v="3"/>
    <x v="38"/>
    <n v="33522"/>
    <s v="3º "/>
    <x v="1823"/>
    <n v="0"/>
    <n v="0"/>
    <x v="24"/>
    <x v="1034"/>
    <s v="117"/>
    <s v="1"/>
    <s v="Retrabalhar"/>
    <n v="33782"/>
    <n v="0"/>
    <n v="0"/>
    <s v="14/11/2014"/>
    <m/>
    <s v=""/>
    <s v="55"/>
    <s v="ELIZANGELA PEREIRA LIMA"/>
    <s v="Qualidade"/>
    <s v="3º "/>
    <m/>
    <m/>
    <m/>
  </r>
  <r>
    <n v="2142"/>
    <n v="3024"/>
    <n v="2142"/>
    <x v="0"/>
    <x v="1"/>
    <x v="249"/>
    <s v="11:42"/>
    <x v="9"/>
    <x v="29"/>
    <x v="3"/>
    <x v="29"/>
    <n v="33532"/>
    <s v="1º "/>
    <x v="1824"/>
    <n v="28"/>
    <n v="7000"/>
    <x v="4"/>
    <x v="294"/>
    <s v="122"/>
    <s v="1"/>
    <s v="Retrabalhar"/>
    <n v="33603"/>
    <n v="1500"/>
    <n v="5500"/>
    <s v="15/8/2014"/>
    <m/>
    <s v=""/>
    <s v="442"/>
    <s v="CRISTINA ALINE DOS SANTOS PATROCINIO"/>
    <s v="Qualidade"/>
    <s v="1º "/>
    <m/>
    <m/>
    <m/>
  </r>
  <r>
    <n v="2142"/>
    <n v="3025"/>
    <n v="2142"/>
    <x v="0"/>
    <x v="1"/>
    <x v="249"/>
    <s v="11:42"/>
    <x v="9"/>
    <x v="29"/>
    <x v="3"/>
    <x v="29"/>
    <n v="33532"/>
    <s v="1º "/>
    <x v="1825"/>
    <n v="0"/>
    <n v="0"/>
    <x v="0"/>
    <x v="295"/>
    <s v="122"/>
    <s v="1"/>
    <s v="Retrabalhar"/>
    <n v="33603"/>
    <n v="0"/>
    <n v="0"/>
    <s v="15/8/2014"/>
    <m/>
    <s v=""/>
    <s v="442"/>
    <s v="CRISTINA ALINE DOS SANTOS PATROCINIO"/>
    <s v="Qualidade"/>
    <s v="1º "/>
    <m/>
    <m/>
    <m/>
  </r>
  <r>
    <n v="2142"/>
    <n v="3026"/>
    <n v="2142"/>
    <x v="0"/>
    <x v="1"/>
    <x v="249"/>
    <s v="11:42"/>
    <x v="9"/>
    <x v="29"/>
    <x v="3"/>
    <x v="29"/>
    <n v="33532"/>
    <s v="1º "/>
    <x v="1825"/>
    <n v="0"/>
    <n v="0"/>
    <x v="22"/>
    <x v="1035"/>
    <s v="122"/>
    <s v="1"/>
    <s v="Retrabalhar"/>
    <n v="33603"/>
    <n v="0"/>
    <n v="0"/>
    <s v="15/8/2014"/>
    <m/>
    <s v=""/>
    <s v="442"/>
    <s v="CRISTINA ALINE DOS SANTOS PATROCINIO"/>
    <s v="Qualidade"/>
    <s v="1º "/>
    <m/>
    <m/>
    <m/>
  </r>
  <r>
    <n v="2143"/>
    <n v="3027"/>
    <n v="2143"/>
    <x v="0"/>
    <x v="3"/>
    <x v="249"/>
    <s v="13:28"/>
    <x v="9"/>
    <x v="89"/>
    <x v="0"/>
    <x v="84"/>
    <n v="32553"/>
    <s v="Todos"/>
    <x v="338"/>
    <n v="48"/>
    <n v="40800"/>
    <x v="15"/>
    <x v="357"/>
    <s v="1000"/>
    <s v="Devolução"/>
    <s v="Retrabalhar"/>
    <n v="33811"/>
    <n v="0"/>
    <n v="40800"/>
    <s v="13/11/2014"/>
    <m/>
    <s v="DEVOLUÇÃO DE CLIENTE"/>
    <s v="439"/>
    <s v="JANETE APARECIDA DOS SANTOS"/>
    <s v="Qualidade"/>
    <s v="ADM"/>
    <m/>
    <m/>
    <m/>
  </r>
  <r>
    <n v="2144"/>
    <n v="3028"/>
    <n v="2144"/>
    <x v="0"/>
    <x v="0"/>
    <x v="249"/>
    <s v="14:17"/>
    <x v="9"/>
    <x v="91"/>
    <x v="3"/>
    <x v="86"/>
    <n v="33537"/>
    <s v="1º "/>
    <x v="22"/>
    <n v="16"/>
    <n v="6528"/>
    <x v="8"/>
    <x v="1036"/>
    <s v="106"/>
    <s v="2"/>
    <s v="Retrabalhar"/>
    <n v="33567"/>
    <n v="0"/>
    <n v="6528"/>
    <s v="13/8/2014"/>
    <m/>
    <s v=""/>
    <s v="409"/>
    <s v="SANTIELE MARIANA HARDER DA LUZ"/>
    <s v="Qualidade"/>
    <s v="ADM"/>
    <m/>
    <m/>
    <m/>
  </r>
  <r>
    <n v="2144"/>
    <n v="3029"/>
    <n v="2144"/>
    <x v="0"/>
    <x v="0"/>
    <x v="249"/>
    <s v="14:17"/>
    <x v="9"/>
    <x v="91"/>
    <x v="3"/>
    <x v="86"/>
    <n v="33537"/>
    <s v="1º "/>
    <x v="279"/>
    <n v="0"/>
    <n v="0"/>
    <x v="22"/>
    <x v="1037"/>
    <s v="106"/>
    <s v="2"/>
    <s v="Retrabalhar"/>
    <n v="33567"/>
    <n v="0"/>
    <n v="0"/>
    <s v="13/8/2014"/>
    <m/>
    <s v=""/>
    <s v="409"/>
    <s v="SANTIELE MARIANA HARDER DA LUZ"/>
    <s v="Qualidade"/>
    <s v="ADM"/>
    <m/>
    <m/>
    <m/>
  </r>
  <r>
    <n v="2145"/>
    <n v="3030"/>
    <n v="2145"/>
    <x v="1"/>
    <x v="0"/>
    <x v="249"/>
    <s v="17:35"/>
    <x v="9"/>
    <x v="11"/>
    <x v="3"/>
    <x v="11"/>
    <n v="33546"/>
    <s v="1º "/>
    <x v="212"/>
    <n v="1"/>
    <n v="800"/>
    <x v="4"/>
    <x v="294"/>
    <s v="128"/>
    <s v="1"/>
    <s v="Sem Disposição"/>
    <m/>
    <m/>
    <m/>
    <m/>
    <m/>
    <s v=""/>
    <s v="204"/>
    <s v="MARIA CRISTINA FIGUEREDO DE OLIVEIRA"/>
    <s v="Qualidade"/>
    <s v="1º "/>
    <m/>
    <m/>
    <m/>
  </r>
  <r>
    <n v="2146"/>
    <n v="3031"/>
    <n v="2146"/>
    <x v="0"/>
    <x v="0"/>
    <x v="249"/>
    <s v="19:30"/>
    <x v="9"/>
    <x v="28"/>
    <x v="0"/>
    <x v="28"/>
    <n v="33491"/>
    <s v="1º "/>
    <x v="197"/>
    <n v="10"/>
    <n v="8500"/>
    <x v="3"/>
    <x v="1038"/>
    <s v="137"/>
    <s v="1"/>
    <s v="Retrabalhar"/>
    <n v="33570"/>
    <n v="18"/>
    <n v="8482"/>
    <s v="13/8/2014"/>
    <m/>
    <s v="NAO FOI REALIZADO LIMPEZA DA MÁQUINA APÓS TROCA DE COR"/>
    <s v="55"/>
    <s v="ELIZANGELA PEREIRA LIMA"/>
    <s v="Qualidade"/>
    <s v="3º "/>
    <m/>
    <m/>
    <m/>
  </r>
  <r>
    <n v="2146"/>
    <n v="3032"/>
    <n v="2146"/>
    <x v="0"/>
    <x v="0"/>
    <x v="249"/>
    <s v="19:30"/>
    <x v="9"/>
    <x v="28"/>
    <x v="0"/>
    <x v="28"/>
    <n v="33491"/>
    <s v="3º "/>
    <x v="197"/>
    <n v="0"/>
    <n v="0"/>
    <x v="3"/>
    <x v="1038"/>
    <s v="137"/>
    <s v="1"/>
    <s v="Retrabalhar"/>
    <n v="33570"/>
    <n v="0"/>
    <n v="0"/>
    <s v="13/8/2014"/>
    <m/>
    <s v="NAO FOI REALIZADO LIMPEZA DA MÁQUINA APÓS TROCA DE COR"/>
    <s v="55"/>
    <s v="ELIZANGELA PEREIRA LIMA"/>
    <s v="Qualidade"/>
    <s v="3º "/>
    <m/>
    <m/>
    <m/>
  </r>
  <r>
    <n v="2147"/>
    <n v="3033"/>
    <n v="2147"/>
    <x v="0"/>
    <x v="0"/>
    <x v="250"/>
    <s v="5:33"/>
    <x v="9"/>
    <x v="103"/>
    <x v="0"/>
    <x v="98"/>
    <n v="33420"/>
    <s v="3º "/>
    <x v="13"/>
    <n v="5"/>
    <n v="4000"/>
    <x v="4"/>
    <x v="294"/>
    <s v="110"/>
    <s v="2"/>
    <s v="Refugar"/>
    <n v="33420"/>
    <n v="4000"/>
    <n v="0"/>
    <s v="14/11/2014"/>
    <m/>
    <s v=""/>
    <s v="55"/>
    <s v="ELIZANGELA PEREIRA LIMA"/>
    <s v="Qualidade"/>
    <s v="3º "/>
    <m/>
    <m/>
    <m/>
  </r>
  <r>
    <n v="2147"/>
    <n v="3034"/>
    <n v="2147"/>
    <x v="0"/>
    <x v="0"/>
    <x v="250"/>
    <s v="5:33"/>
    <x v="9"/>
    <x v="103"/>
    <x v="0"/>
    <x v="98"/>
    <n v="33420"/>
    <s v="3º "/>
    <x v="13"/>
    <n v="0"/>
    <n v="0"/>
    <x v="0"/>
    <x v="295"/>
    <s v="110"/>
    <s v="2"/>
    <s v="Refugar"/>
    <n v="33420"/>
    <n v="0"/>
    <n v="0"/>
    <s v="14/11/2014"/>
    <m/>
    <s v=""/>
    <s v="55"/>
    <s v="ELIZANGELA PEREIRA LIMA"/>
    <s v="Qualidade"/>
    <s v="3º "/>
    <m/>
    <m/>
    <m/>
  </r>
  <r>
    <n v="2148"/>
    <n v="3035"/>
    <n v="2148"/>
    <x v="1"/>
    <x v="0"/>
    <x v="250"/>
    <s v="9:49"/>
    <x v="9"/>
    <x v="52"/>
    <x v="8"/>
    <x v="51"/>
    <n v="33539"/>
    <s v="1º "/>
    <x v="1826"/>
    <n v="2"/>
    <n v="30000"/>
    <x v="0"/>
    <x v="295"/>
    <s v="14"/>
    <s v="2"/>
    <s v="Sem Disposição"/>
    <m/>
    <m/>
    <m/>
    <m/>
    <m/>
    <s v=""/>
    <s v="0"/>
    <s v="SIL"/>
    <s v="Qualidade"/>
    <s v="1º "/>
    <m/>
    <m/>
    <m/>
  </r>
  <r>
    <n v="2149"/>
    <n v="3036"/>
    <n v="2149"/>
    <x v="1"/>
    <x v="0"/>
    <x v="250"/>
    <s v="11:38"/>
    <x v="9"/>
    <x v="55"/>
    <x v="9"/>
    <x v="54"/>
    <n v="33380"/>
    <s v="ADM"/>
    <x v="1082"/>
    <n v="22"/>
    <n v="7700"/>
    <x v="0"/>
    <x v="226"/>
    <s v="140"/>
    <s v="1"/>
    <s v="Sem Disposição"/>
    <m/>
    <m/>
    <m/>
    <m/>
    <m/>
    <s v=""/>
    <s v="409"/>
    <s v="SANTIELE MARIANA HARDER DA LUZ"/>
    <s v="Qualidade"/>
    <s v="ADM"/>
    <m/>
    <m/>
    <m/>
  </r>
  <r>
    <n v="2149"/>
    <n v="3037"/>
    <n v="2149"/>
    <x v="1"/>
    <x v="0"/>
    <x v="250"/>
    <s v="11:38"/>
    <x v="9"/>
    <x v="20"/>
    <x v="5"/>
    <x v="100"/>
    <n v="33528"/>
    <s v="1º "/>
    <x v="1827"/>
    <n v="6"/>
    <n v="9000"/>
    <x v="0"/>
    <x v="1039"/>
    <s v="123"/>
    <s v="1"/>
    <s v="Sem Disposição"/>
    <m/>
    <m/>
    <m/>
    <m/>
    <m/>
    <s v=""/>
    <s v="0"/>
    <s v="SIL"/>
    <s v="Qualidade"/>
    <s v="1º "/>
    <m/>
    <m/>
    <m/>
  </r>
  <r>
    <n v="2150"/>
    <n v="3038"/>
    <n v="2150"/>
    <x v="1"/>
    <x v="0"/>
    <x v="250"/>
    <s v="12:32"/>
    <x v="9"/>
    <x v="75"/>
    <x v="0"/>
    <x v="73"/>
    <n v="33501"/>
    <s v="1º "/>
    <x v="248"/>
    <n v="2"/>
    <n v="2000"/>
    <x v="0"/>
    <x v="295"/>
    <s v="129"/>
    <s v="1"/>
    <s v="Sem Disposição"/>
    <m/>
    <m/>
    <m/>
    <m/>
    <m/>
    <s v="FOI REPROVADA A LIBERAÇÃO"/>
    <s v="667"/>
    <s v="FLAVIA REGINA SILVA NUNES DE OLIVEIRA"/>
    <s v="Qualidade"/>
    <s v="1º "/>
    <m/>
    <m/>
    <m/>
  </r>
  <r>
    <n v="2151"/>
    <n v="3039"/>
    <n v="2151"/>
    <x v="0"/>
    <x v="1"/>
    <x v="250"/>
    <s v="16:51"/>
    <x v="9"/>
    <x v="134"/>
    <x v="8"/>
    <x v="132"/>
    <n v="33388"/>
    <s v="3º "/>
    <x v="1828"/>
    <n v="22"/>
    <n v="6600"/>
    <x v="9"/>
    <x v="1040"/>
    <s v="141"/>
    <s v="2"/>
    <s v="Retrabalhar"/>
    <n v="33388"/>
    <n v="600"/>
    <n v="6000"/>
    <s v="13/11/2014"/>
    <m/>
    <s v=""/>
    <s v="30"/>
    <s v="NILZETE MEIRA DA SILVA"/>
    <s v="Qualidade"/>
    <s v="ADM"/>
    <s v="15/8/2014 12:21"/>
    <m/>
    <m/>
  </r>
  <r>
    <n v="2151"/>
    <n v="3040"/>
    <n v="2151"/>
    <x v="0"/>
    <x v="1"/>
    <x v="250"/>
    <s v="16:51"/>
    <x v="9"/>
    <x v="134"/>
    <x v="8"/>
    <x v="132"/>
    <n v="33388"/>
    <s v="3º "/>
    <x v="279"/>
    <n v="0"/>
    <n v="0"/>
    <x v="12"/>
    <x v="1041"/>
    <s v="141"/>
    <s v="2"/>
    <s v="Retrabalhar"/>
    <n v="33388"/>
    <n v="0"/>
    <n v="0"/>
    <s v="13/11/2014"/>
    <m/>
    <s v=""/>
    <s v="30"/>
    <s v="NILZETE MEIRA DA SILVA"/>
    <s v="Qualidade"/>
    <s v="ADM"/>
    <s v="15/8/2014 12:21"/>
    <m/>
    <m/>
  </r>
  <r>
    <n v="2152"/>
    <n v="3041"/>
    <n v="2152"/>
    <x v="1"/>
    <x v="0"/>
    <x v="250"/>
    <s v="17:10"/>
    <x v="9"/>
    <x v="7"/>
    <x v="7"/>
    <x v="7"/>
    <n v="33529"/>
    <s v="1º "/>
    <x v="1829"/>
    <n v="1"/>
    <n v="2500"/>
    <x v="4"/>
    <x v="294"/>
    <s v="124"/>
    <s v="1"/>
    <s v="Sem Disposição"/>
    <m/>
    <m/>
    <m/>
    <m/>
    <m/>
    <s v=""/>
    <s v="0"/>
    <s v="SIL"/>
    <s v="Qualidade"/>
    <s v="1º "/>
    <m/>
    <m/>
    <m/>
  </r>
  <r>
    <n v="2152"/>
    <n v="3042"/>
    <n v="2152"/>
    <x v="1"/>
    <x v="0"/>
    <x v="250"/>
    <s v="17:10"/>
    <x v="9"/>
    <x v="7"/>
    <x v="7"/>
    <x v="7"/>
    <n v="33529"/>
    <s v="3º "/>
    <x v="1830"/>
    <n v="2"/>
    <n v="5000"/>
    <x v="4"/>
    <x v="294"/>
    <s v="124"/>
    <s v="1"/>
    <s v="Sem Disposição"/>
    <m/>
    <m/>
    <m/>
    <m/>
    <m/>
    <s v=""/>
    <s v="0"/>
    <s v="SIL"/>
    <s v="Qualidade"/>
    <s v="1º "/>
    <m/>
    <m/>
    <m/>
  </r>
  <r>
    <n v="2153"/>
    <n v="3043"/>
    <n v="2153"/>
    <x v="0"/>
    <x v="0"/>
    <x v="250"/>
    <s v="17:40"/>
    <x v="9"/>
    <x v="103"/>
    <x v="0"/>
    <x v="98"/>
    <n v="33420"/>
    <s v="1º "/>
    <x v="1831"/>
    <n v="6"/>
    <n v="4800"/>
    <x v="0"/>
    <x v="295"/>
    <s v="110"/>
    <s v="2"/>
    <s v="Refugar"/>
    <n v="33420"/>
    <n v="4800"/>
    <n v="0"/>
    <s v="14/11/2014"/>
    <m/>
    <s v=""/>
    <s v="667"/>
    <s v="FLAVIA REGINA SILVA NUNES DE OLIVEIRA"/>
    <s v="Qualidade"/>
    <s v="1º "/>
    <m/>
    <m/>
    <m/>
  </r>
  <r>
    <n v="2154"/>
    <n v="3044"/>
    <n v="2154"/>
    <x v="1"/>
    <x v="0"/>
    <x v="250"/>
    <s v="18:28"/>
    <x v="9"/>
    <x v="74"/>
    <x v="3"/>
    <x v="72"/>
    <n v="33543"/>
    <s v="1º "/>
    <x v="1305"/>
    <n v="1"/>
    <n v="408"/>
    <x v="4"/>
    <x v="294"/>
    <s v="106"/>
    <s v="2"/>
    <s v="Sem Disposição"/>
    <m/>
    <m/>
    <m/>
    <m/>
    <m/>
    <s v=""/>
    <s v="608"/>
    <s v="DANIELA MELCHIOR DOS SANTOS"/>
    <s v="Qualidade"/>
    <s v="1º "/>
    <m/>
    <m/>
    <m/>
  </r>
  <r>
    <n v="2155"/>
    <n v="3045"/>
    <n v="2155"/>
    <x v="1"/>
    <x v="0"/>
    <x v="251"/>
    <s v="5:54"/>
    <x v="9"/>
    <x v="8"/>
    <x v="5"/>
    <x v="8"/>
    <n v="33585"/>
    <s v="3º "/>
    <x v="294"/>
    <n v="7"/>
    <n v="10500"/>
    <x v="12"/>
    <x v="90"/>
    <s v="136"/>
    <s v="2"/>
    <s v="Sem Disposição"/>
    <m/>
    <m/>
    <m/>
    <m/>
    <m/>
    <s v="PEÇAS MANCHADAS"/>
    <s v="410"/>
    <s v="GISELE APARECIDA DE OLIVEIRA"/>
    <s v="Qualidade"/>
    <s v="3º "/>
    <m/>
    <m/>
    <m/>
  </r>
  <r>
    <n v="2156"/>
    <n v="3046"/>
    <n v="2156"/>
    <x v="0"/>
    <x v="0"/>
    <x v="251"/>
    <s v="6:39"/>
    <x v="9"/>
    <x v="136"/>
    <x v="0"/>
    <x v="134"/>
    <n v="33573"/>
    <s v="3º "/>
    <x v="1832"/>
    <n v="30"/>
    <n v="30000"/>
    <x v="60"/>
    <x v="488"/>
    <s v="129"/>
    <s v="1"/>
    <s v="Retrabalhar"/>
    <n v="33595"/>
    <n v="0"/>
    <n v="30000"/>
    <s v="15/8/2014"/>
    <m/>
    <s v="ESTE PRODUTO DEVE SER SEPARADO EM DOIS SACOS PLASTICOS DE 500 CADA TOTALIZANDO A QUANTIDADE TOTAL E SO ESTA EM UM SACO."/>
    <s v="410"/>
    <s v="GISELE APARECIDA DE OLIVEIRA"/>
    <s v="Qualidade"/>
    <s v="3º "/>
    <m/>
    <m/>
    <m/>
  </r>
  <r>
    <n v="2157"/>
    <n v="3047"/>
    <n v="2157"/>
    <x v="1"/>
    <x v="0"/>
    <x v="251"/>
    <s v="6:51"/>
    <x v="9"/>
    <x v="7"/>
    <x v="7"/>
    <x v="7"/>
    <n v="33529"/>
    <s v="3º "/>
    <x v="1833"/>
    <n v="2"/>
    <n v="5000"/>
    <x v="62"/>
    <x v="752"/>
    <s v="124"/>
    <s v="1"/>
    <s v="Sem Disposição"/>
    <m/>
    <m/>
    <m/>
    <m/>
    <m/>
    <s v=""/>
    <s v="0"/>
    <s v="SIL"/>
    <s v="Qualidade"/>
    <s v="1º "/>
    <m/>
    <m/>
    <m/>
  </r>
  <r>
    <n v="2158"/>
    <n v="3048"/>
    <n v="2158"/>
    <x v="0"/>
    <x v="3"/>
    <x v="251"/>
    <s v="8:07"/>
    <x v="9"/>
    <x v="75"/>
    <x v="0"/>
    <x v="73"/>
    <n v="33225"/>
    <s v="Todos"/>
    <x v="338"/>
    <n v="14"/>
    <n v="14000"/>
    <x v="4"/>
    <x v="596"/>
    <s v="1000"/>
    <s v="Devolução"/>
    <s v="Retrabalhar"/>
    <n v="34018"/>
    <n v="2000"/>
    <n v="12000"/>
    <s v="8/9/2014"/>
    <m/>
    <s v="DEVOLUÇÃO DE CLIENTE"/>
    <s v="439"/>
    <s v="JANETE APARECIDA DOS SANTOS"/>
    <s v="Qualidade"/>
    <s v="ADM"/>
    <m/>
    <m/>
    <m/>
  </r>
  <r>
    <n v="2159"/>
    <n v="3049"/>
    <n v="2159"/>
    <x v="1"/>
    <x v="0"/>
    <x v="251"/>
    <s v="9:25"/>
    <x v="9"/>
    <x v="52"/>
    <x v="8"/>
    <x v="51"/>
    <n v="33539"/>
    <s v="1º "/>
    <x v="1834"/>
    <n v="2"/>
    <n v="30000"/>
    <x v="0"/>
    <x v="295"/>
    <s v="14"/>
    <s v="2"/>
    <s v="Sem Disposição"/>
    <m/>
    <m/>
    <m/>
    <m/>
    <m/>
    <s v=""/>
    <s v="0"/>
    <s v="SIL"/>
    <s v="Qualidade"/>
    <s v="1º "/>
    <m/>
    <m/>
    <m/>
  </r>
  <r>
    <n v="2160"/>
    <n v="3050"/>
    <n v="2160"/>
    <x v="0"/>
    <x v="0"/>
    <x v="251"/>
    <s v="9:34"/>
    <x v="9"/>
    <x v="55"/>
    <x v="9"/>
    <x v="54"/>
    <n v="33380"/>
    <s v="Todos"/>
    <x v="71"/>
    <n v="12"/>
    <n v="4200"/>
    <x v="2"/>
    <x v="328"/>
    <s v="140"/>
    <s v="1"/>
    <s v="Refugar"/>
    <n v="33380"/>
    <n v="4200"/>
    <n v="0"/>
    <s v="13/8/2014"/>
    <m/>
    <s v=""/>
    <s v="409"/>
    <s v="SANTIELE MARIANA HARDER DA LUZ"/>
    <s v="Qualidade"/>
    <s v="ADM"/>
    <m/>
    <m/>
    <m/>
  </r>
  <r>
    <n v="2161"/>
    <n v="3051"/>
    <n v="2161"/>
    <x v="1"/>
    <x v="3"/>
    <x v="251"/>
    <s v="10:30"/>
    <x v="9"/>
    <x v="13"/>
    <x v="8"/>
    <x v="13"/>
    <n v="33089"/>
    <s v="Todos"/>
    <x v="338"/>
    <n v="55"/>
    <n v="825000"/>
    <x v="18"/>
    <x v="1042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162"/>
    <n v="3052"/>
    <n v="2162"/>
    <x v="0"/>
    <x v="0"/>
    <x v="251"/>
    <s v="10:33"/>
    <x v="9"/>
    <x v="8"/>
    <x v="5"/>
    <x v="8"/>
    <n v="33585"/>
    <s v="1º "/>
    <x v="954"/>
    <n v="3"/>
    <n v="4500"/>
    <x v="12"/>
    <x v="90"/>
    <s v="136"/>
    <s v="2"/>
    <s v="Liberado Condicional"/>
    <n v="33585"/>
    <n v="0"/>
    <n v="4500"/>
    <s v="13/8/2014"/>
    <m/>
    <s v="MANCHAS GRANDE"/>
    <s v="667"/>
    <s v="FLAVIA REGINA SILVA NUNES DE OLIVEIRA"/>
    <s v="Qualidade"/>
    <s v="1º "/>
    <m/>
    <m/>
    <m/>
  </r>
  <r>
    <n v="2162"/>
    <n v="3053"/>
    <n v="2162"/>
    <x v="0"/>
    <x v="0"/>
    <x v="251"/>
    <s v="10:33"/>
    <x v="9"/>
    <x v="8"/>
    <x v="5"/>
    <x v="8"/>
    <n v="33585"/>
    <s v="1º "/>
    <x v="954"/>
    <n v="0"/>
    <n v="0"/>
    <x v="2"/>
    <x v="298"/>
    <s v="136"/>
    <s v="2"/>
    <s v="Liberado Condicional"/>
    <n v="33585"/>
    <n v="0"/>
    <n v="0"/>
    <s v="13/8/2014"/>
    <m/>
    <s v="MANCHAS GRANDE"/>
    <s v="667"/>
    <s v="FLAVIA REGINA SILVA NUNES DE OLIVEIRA"/>
    <s v="Qualidade"/>
    <s v="1º "/>
    <m/>
    <m/>
    <m/>
  </r>
  <r>
    <n v="2163"/>
    <n v="3054"/>
    <n v="2163"/>
    <x v="1"/>
    <x v="0"/>
    <x v="251"/>
    <s v="10:47"/>
    <x v="9"/>
    <x v="11"/>
    <x v="3"/>
    <x v="11"/>
    <n v="33546"/>
    <s v="3º "/>
    <x v="1835"/>
    <n v="1"/>
    <n v="800"/>
    <x v="4"/>
    <x v="1043"/>
    <s v="128"/>
    <s v="1"/>
    <s v="Sem Disposição"/>
    <m/>
    <m/>
    <m/>
    <m/>
    <m/>
    <s v=""/>
    <s v="249"/>
    <s v="ANA PAULA DIAS DE ANDRADE LEME"/>
    <s v="Qualidade"/>
    <s v="1º "/>
    <m/>
    <m/>
    <m/>
  </r>
  <r>
    <n v="2164"/>
    <n v="3055"/>
    <n v="2164"/>
    <x v="1"/>
    <x v="3"/>
    <x v="251"/>
    <s v="11:32"/>
    <x v="9"/>
    <x v="29"/>
    <x v="3"/>
    <x v="29"/>
    <n v="33212"/>
    <s v="Todos"/>
    <x v="338"/>
    <n v="698"/>
    <n v="174500"/>
    <x v="36"/>
    <x v="1044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165"/>
    <n v="3056"/>
    <n v="2165"/>
    <x v="0"/>
    <x v="0"/>
    <x v="251"/>
    <s v="12:42"/>
    <x v="9"/>
    <x v="17"/>
    <x v="3"/>
    <x v="17"/>
    <n v="33535"/>
    <s v="3º "/>
    <x v="1836"/>
    <n v="3"/>
    <n v="750"/>
    <x v="2"/>
    <x v="1045"/>
    <s v="133"/>
    <s v="2"/>
    <s v="Retrabalhar"/>
    <n v="33604"/>
    <n v="250"/>
    <n v="500"/>
    <s v="13/8/2014"/>
    <m/>
    <s v="FOI ENCONTRADA NA TROCA DE TURNO MAQUINA E PEÇAS SUJAS DE ÓLEO,   FOI INSPECIONADOS OS PALLETS QUE ENTRARAM DO 3º TURNO E FORAM ENCONTRADAS ESSAS 3 CAIXAS."/>
    <s v="522"/>
    <s v="CLAUDIA FERNANDES OLIVEIRA"/>
    <s v="Qualidade"/>
    <s v="1º "/>
    <m/>
    <m/>
    <m/>
  </r>
  <r>
    <n v="2166"/>
    <n v="3057"/>
    <n v="2166"/>
    <x v="1"/>
    <x v="0"/>
    <x v="251"/>
    <s v="15:08"/>
    <x v="9"/>
    <x v="8"/>
    <x v="5"/>
    <x v="8"/>
    <n v="33585"/>
    <s v="1º "/>
    <x v="1837"/>
    <n v="10"/>
    <n v="15000"/>
    <x v="4"/>
    <x v="294"/>
    <s v="136"/>
    <s v="2"/>
    <s v="Sem Disposição"/>
    <m/>
    <m/>
    <m/>
    <m/>
    <m/>
    <s v=""/>
    <s v="667"/>
    <s v="FLAVIA REGINA SILVA NUNES DE OLIVEIRA"/>
    <s v="Qualidade"/>
    <s v="1º "/>
    <m/>
    <m/>
    <m/>
  </r>
  <r>
    <n v="2166"/>
    <n v="3058"/>
    <n v="2166"/>
    <x v="1"/>
    <x v="0"/>
    <x v="251"/>
    <s v="15:08"/>
    <x v="9"/>
    <x v="8"/>
    <x v="5"/>
    <x v="8"/>
    <n v="33585"/>
    <s v="1º "/>
    <x v="1838"/>
    <n v="0"/>
    <n v="0"/>
    <x v="0"/>
    <x v="295"/>
    <s v="136"/>
    <s v="2"/>
    <s v="Sem Disposição"/>
    <m/>
    <m/>
    <m/>
    <m/>
    <m/>
    <s v=""/>
    <s v="667"/>
    <s v="FLAVIA REGINA SILVA NUNES DE OLIVEIRA"/>
    <s v="Qualidade"/>
    <s v="1º "/>
    <m/>
    <m/>
    <m/>
  </r>
  <r>
    <n v="2166"/>
    <n v="3059"/>
    <n v="2166"/>
    <x v="1"/>
    <x v="0"/>
    <x v="251"/>
    <s v="15:08"/>
    <x v="9"/>
    <x v="8"/>
    <x v="5"/>
    <x v="8"/>
    <n v="33585"/>
    <s v="1º "/>
    <x v="1838"/>
    <n v="0"/>
    <n v="0"/>
    <x v="18"/>
    <x v="425"/>
    <s v="136"/>
    <s v="2"/>
    <s v="Sem Disposição"/>
    <m/>
    <m/>
    <m/>
    <m/>
    <m/>
    <s v=""/>
    <s v="667"/>
    <s v="FLAVIA REGINA SILVA NUNES DE OLIVEIRA"/>
    <s v="Qualidade"/>
    <s v="1º "/>
    <m/>
    <m/>
    <m/>
  </r>
  <r>
    <n v="2166"/>
    <n v="3060"/>
    <n v="2166"/>
    <x v="1"/>
    <x v="0"/>
    <x v="251"/>
    <s v="15:08"/>
    <x v="9"/>
    <x v="8"/>
    <x v="5"/>
    <x v="8"/>
    <n v="33585"/>
    <s v="1º "/>
    <x v="1838"/>
    <n v="0"/>
    <n v="0"/>
    <x v="12"/>
    <x v="90"/>
    <s v="136"/>
    <s v="2"/>
    <s v="Sem Disposição"/>
    <m/>
    <m/>
    <m/>
    <m/>
    <m/>
    <s v=""/>
    <s v="667"/>
    <s v="FLAVIA REGINA SILVA NUNES DE OLIVEIRA"/>
    <s v="Qualidade"/>
    <s v="1º "/>
    <m/>
    <m/>
    <m/>
  </r>
  <r>
    <n v="2167"/>
    <n v="3061"/>
    <n v="2167"/>
    <x v="0"/>
    <x v="2"/>
    <x v="251"/>
    <s v="17:49"/>
    <x v="9"/>
    <x v="29"/>
    <x v="3"/>
    <x v="29"/>
    <n v="33212"/>
    <s v="1º "/>
    <x v="338"/>
    <n v="40"/>
    <n v="10000"/>
    <x v="22"/>
    <x v="1046"/>
    <s v="122"/>
    <s v="1"/>
    <s v="Retrabalhar"/>
    <n v="33616"/>
    <n v="2500"/>
    <n v="7500"/>
    <s v="21/8/2014"/>
    <m/>
    <s v=""/>
    <s v="522"/>
    <s v="CLAUDIA FERNANDES OLIVEIRA"/>
    <s v="Qualidade"/>
    <s v="1º "/>
    <m/>
    <m/>
    <m/>
  </r>
  <r>
    <n v="2168"/>
    <n v="3062"/>
    <n v="2168"/>
    <x v="1"/>
    <x v="0"/>
    <x v="251"/>
    <s v="17:55"/>
    <x v="9"/>
    <x v="55"/>
    <x v="9"/>
    <x v="54"/>
    <n v="33497"/>
    <s v="1º "/>
    <x v="1839"/>
    <n v="21"/>
    <n v="7350"/>
    <x v="4"/>
    <x v="1047"/>
    <s v="140"/>
    <s v="1"/>
    <s v="Sem Disposição"/>
    <m/>
    <m/>
    <m/>
    <m/>
    <m/>
    <s v=""/>
    <s v="633"/>
    <s v="SILVANA APARECIDA MARTINS"/>
    <s v="Qualidade"/>
    <s v="1º "/>
    <m/>
    <m/>
    <m/>
  </r>
  <r>
    <n v="2169"/>
    <n v="3063"/>
    <n v="2169"/>
    <x v="1"/>
    <x v="0"/>
    <x v="252"/>
    <s v="8:59"/>
    <x v="9"/>
    <x v="12"/>
    <x v="3"/>
    <x v="12"/>
    <n v="33584"/>
    <s v="3º "/>
    <x v="1840"/>
    <n v="4"/>
    <n v="6000"/>
    <x v="6"/>
    <x v="337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169"/>
    <n v="3064"/>
    <n v="2169"/>
    <x v="1"/>
    <x v="0"/>
    <x v="252"/>
    <s v="8:59"/>
    <x v="9"/>
    <x v="12"/>
    <x v="3"/>
    <x v="12"/>
    <n v="33584"/>
    <s v="3º "/>
    <x v="1840"/>
    <n v="0"/>
    <n v="0"/>
    <x v="0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170"/>
    <n v="3065"/>
    <n v="2170"/>
    <x v="0"/>
    <x v="0"/>
    <x v="252"/>
    <s v="9:06"/>
    <x v="9"/>
    <x v="103"/>
    <x v="0"/>
    <x v="98"/>
    <n v="33420"/>
    <s v="1º "/>
    <x v="1234"/>
    <n v="3"/>
    <n v="2400"/>
    <x v="6"/>
    <x v="337"/>
    <s v="0"/>
    <s v="Sem Cadastro"/>
    <s v="Retrabalhar"/>
    <n v="33714"/>
    <n v="200"/>
    <n v="2200"/>
    <s v="14/11/2014"/>
    <m/>
    <s v=""/>
    <s v="592"/>
    <s v="ELIETTI OLIVEIRA NUNES SOUSA"/>
    <s v="Qualidade"/>
    <s v="1º "/>
    <m/>
    <m/>
    <m/>
  </r>
  <r>
    <n v="2171"/>
    <n v="3066"/>
    <n v="2171"/>
    <x v="0"/>
    <x v="0"/>
    <x v="252"/>
    <s v="11:02"/>
    <x v="9"/>
    <x v="13"/>
    <x v="8"/>
    <x v="13"/>
    <n v="33587"/>
    <s v="1º "/>
    <x v="201"/>
    <n v="1"/>
    <n v="15000"/>
    <x v="36"/>
    <x v="387"/>
    <s v="14"/>
    <s v="2"/>
    <s v="Retrabalhar"/>
    <n v="33642"/>
    <n v="1200"/>
    <n v="13800"/>
    <s v="15/8/2014"/>
    <m/>
    <s v=""/>
    <s v="204"/>
    <s v="MARIA CRISTINA FIGUEREDO DE OLIVEIRA"/>
    <s v="Qualidade"/>
    <s v="1º "/>
    <m/>
    <m/>
    <m/>
  </r>
  <r>
    <n v="2172"/>
    <n v="3067"/>
    <n v="2172"/>
    <x v="0"/>
    <x v="1"/>
    <x v="252"/>
    <s v="11:54"/>
    <x v="9"/>
    <x v="17"/>
    <x v="3"/>
    <x v="17"/>
    <n v="33592"/>
    <s v="1º "/>
    <x v="1841"/>
    <n v="10"/>
    <n v="2500"/>
    <x v="4"/>
    <x v="294"/>
    <s v="122"/>
    <s v="1"/>
    <s v="Retrabalhar"/>
    <n v="33630"/>
    <n v="50"/>
    <n v="2450"/>
    <s v="13/11/2014"/>
    <m/>
    <s v=""/>
    <s v="442"/>
    <s v="CRISTINA ALINE DOS SANTOS PATROCINIO"/>
    <s v="Qualidade"/>
    <s v="1º "/>
    <m/>
    <m/>
    <m/>
  </r>
  <r>
    <n v="2172"/>
    <n v="3068"/>
    <n v="2172"/>
    <x v="0"/>
    <x v="1"/>
    <x v="252"/>
    <s v="11:54"/>
    <x v="9"/>
    <x v="17"/>
    <x v="3"/>
    <x v="17"/>
    <n v="33592"/>
    <s v="1º "/>
    <x v="1842"/>
    <n v="0"/>
    <n v="0"/>
    <x v="2"/>
    <x v="298"/>
    <s v="122"/>
    <s v="1"/>
    <s v="Retrabalhar"/>
    <n v="33630"/>
    <n v="0"/>
    <n v="0"/>
    <s v="13/11/2014"/>
    <m/>
    <s v=""/>
    <s v="442"/>
    <s v="CRISTINA ALINE DOS SANTOS PATROCINIO"/>
    <s v="Qualidade"/>
    <s v="1º "/>
    <m/>
    <m/>
    <m/>
  </r>
  <r>
    <n v="2173"/>
    <n v="3069"/>
    <n v="2173"/>
    <x v="0"/>
    <x v="0"/>
    <x v="252"/>
    <s v="13:37"/>
    <x v="9"/>
    <x v="74"/>
    <x v="3"/>
    <x v="72"/>
    <n v="33542"/>
    <s v="1º "/>
    <x v="1843"/>
    <n v="15"/>
    <n v="6120"/>
    <x v="2"/>
    <x v="1048"/>
    <s v="117"/>
    <s v="1"/>
    <s v="Retrabalhar"/>
    <n v="33618"/>
    <n v="200"/>
    <n v="5920"/>
    <s v="13/8/2014"/>
    <m/>
    <s v=""/>
    <s v="249"/>
    <s v="ANA PAULA DIAS DE ANDRADE LEME"/>
    <s v="Qualidade"/>
    <s v="1º "/>
    <m/>
    <m/>
    <m/>
  </r>
  <r>
    <n v="2174"/>
    <n v="3070"/>
    <n v="2174"/>
    <x v="1"/>
    <x v="0"/>
    <x v="252"/>
    <s v="14:14"/>
    <x v="9"/>
    <x v="75"/>
    <x v="0"/>
    <x v="73"/>
    <n v="33575"/>
    <s v="1º "/>
    <x v="1844"/>
    <n v="2"/>
    <n v="2000"/>
    <x v="4"/>
    <x v="294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</r>
  <r>
    <n v="2175"/>
    <n v="3071"/>
    <n v="2175"/>
    <x v="1"/>
    <x v="0"/>
    <x v="252"/>
    <s v="15:55"/>
    <x v="9"/>
    <x v="75"/>
    <x v="0"/>
    <x v="73"/>
    <n v="33575"/>
    <s v="1º "/>
    <x v="1572"/>
    <n v="5"/>
    <n v="5000"/>
    <x v="4"/>
    <x v="294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</r>
  <r>
    <n v="2175"/>
    <n v="3072"/>
    <n v="2175"/>
    <x v="1"/>
    <x v="0"/>
    <x v="252"/>
    <s v="15:55"/>
    <x v="9"/>
    <x v="75"/>
    <x v="0"/>
    <x v="73"/>
    <n v="33575"/>
    <s v="1º "/>
    <x v="1572"/>
    <n v="0"/>
    <n v="0"/>
    <x v="5"/>
    <x v="487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</r>
  <r>
    <n v="2176"/>
    <n v="3073"/>
    <n v="2176"/>
    <x v="1"/>
    <x v="0"/>
    <x v="252"/>
    <s v="16:32"/>
    <x v="9"/>
    <x v="55"/>
    <x v="9"/>
    <x v="54"/>
    <n v="33605"/>
    <s v="1º "/>
    <x v="1845"/>
    <n v="9"/>
    <n v="3150"/>
    <x v="4"/>
    <x v="294"/>
    <s v="131"/>
    <s v="1"/>
    <s v="Sem Disposição"/>
    <m/>
    <m/>
    <m/>
    <m/>
    <m/>
    <s v=""/>
    <s v="204"/>
    <s v="MARIA CRISTINA FIGUEREDO DE OLIVEIRA"/>
    <s v="Qualidade"/>
    <s v="1º "/>
    <m/>
    <m/>
    <m/>
  </r>
  <r>
    <n v="2177"/>
    <n v="3074"/>
    <n v="2177"/>
    <x v="0"/>
    <x v="0"/>
    <x v="252"/>
    <s v="16:59"/>
    <x v="9"/>
    <x v="26"/>
    <x v="8"/>
    <x v="26"/>
    <n v="33586"/>
    <s v="1º "/>
    <x v="692"/>
    <n v="3"/>
    <n v="9000"/>
    <x v="15"/>
    <x v="357"/>
    <s v="138"/>
    <s v="1"/>
    <s v="Refugar"/>
    <n v="33586"/>
    <n v="9000"/>
    <n v="0"/>
    <s v="15/8/2014"/>
    <m/>
    <s v=""/>
    <s v="592"/>
    <s v="ELIETTI OLIVEIRA NUNES SOUSA"/>
    <s v="Qualidade"/>
    <s v="1º "/>
    <m/>
    <m/>
    <m/>
  </r>
  <r>
    <n v="2178"/>
    <n v="3075"/>
    <n v="2178"/>
    <x v="1"/>
    <x v="0"/>
    <x v="252"/>
    <s v="17:21"/>
    <x v="9"/>
    <x v="55"/>
    <x v="9"/>
    <x v="54"/>
    <n v="33605"/>
    <s v="Todos"/>
    <x v="1846"/>
    <n v="69"/>
    <n v="24150"/>
    <x v="4"/>
    <x v="294"/>
    <s v="131"/>
    <s v="1"/>
    <s v="Sem Disposição"/>
    <m/>
    <m/>
    <m/>
    <m/>
    <m/>
    <s v=""/>
    <s v="204"/>
    <s v="MARIA CRISTINA FIGUEREDO DE OLIVEIRA"/>
    <s v="Qualidade"/>
    <s v="1º "/>
    <m/>
    <m/>
    <m/>
  </r>
  <r>
    <n v="2179"/>
    <n v="3076"/>
    <n v="2179"/>
    <x v="1"/>
    <x v="0"/>
    <x v="252"/>
    <s v="18:40"/>
    <x v="9"/>
    <x v="55"/>
    <x v="9"/>
    <x v="54"/>
    <n v="33605"/>
    <s v="1º "/>
    <x v="1847"/>
    <n v="4"/>
    <n v="1400"/>
    <x v="4"/>
    <x v="294"/>
    <s v="101"/>
    <s v="2"/>
    <s v="Sem Disposição"/>
    <m/>
    <m/>
    <m/>
    <m/>
    <m/>
    <s v=""/>
    <s v="55"/>
    <s v="ELIZANGELA PEREIRA LIMA"/>
    <s v="Qualidade"/>
    <s v="3º "/>
    <m/>
    <m/>
    <m/>
  </r>
  <r>
    <n v="2180"/>
    <n v="3077"/>
    <n v="2180"/>
    <x v="0"/>
    <x v="0"/>
    <x v="252"/>
    <s v="19:00"/>
    <x v="9"/>
    <x v="74"/>
    <x v="3"/>
    <x v="72"/>
    <n v="33543"/>
    <s v="1º "/>
    <x v="730"/>
    <n v="9"/>
    <n v="3672"/>
    <x v="4"/>
    <x v="736"/>
    <s v="106"/>
    <s v="2"/>
    <s v="Retrabalhar"/>
    <n v="33666"/>
    <n v="0"/>
    <n v="3672"/>
    <s v="13/11/2014"/>
    <m/>
    <s v=""/>
    <s v="616"/>
    <s v="CÉLIA REGINA FAUSTINO"/>
    <s v="Qualidade"/>
    <s v="2º "/>
    <m/>
    <m/>
    <m/>
  </r>
  <r>
    <n v="2180"/>
    <n v="3078"/>
    <n v="2180"/>
    <x v="0"/>
    <x v="0"/>
    <x v="252"/>
    <s v="19:00"/>
    <x v="9"/>
    <x v="74"/>
    <x v="3"/>
    <x v="72"/>
    <n v="33543"/>
    <s v="2º "/>
    <x v="432"/>
    <n v="1"/>
    <n v="408"/>
    <x v="4"/>
    <x v="736"/>
    <s v="106"/>
    <s v="2"/>
    <s v="Retrabalhar"/>
    <n v="33666"/>
    <n v="408"/>
    <n v="0"/>
    <s v="13/11/2014"/>
    <m/>
    <s v=""/>
    <s v="616"/>
    <s v="CÉLIA REGINA FAUSTINO"/>
    <s v="Qualidade"/>
    <s v="2º "/>
    <m/>
    <m/>
    <m/>
  </r>
  <r>
    <n v="2181"/>
    <n v="3079"/>
    <n v="2181"/>
    <x v="0"/>
    <x v="0"/>
    <x v="252"/>
    <s v="20:06"/>
    <x v="9"/>
    <x v="111"/>
    <x v="8"/>
    <x v="108"/>
    <n v="33392"/>
    <s v="Todos"/>
    <x v="2"/>
    <n v="4"/>
    <n v="40000"/>
    <x v="15"/>
    <x v="357"/>
    <s v="4"/>
    <s v="2"/>
    <s v="Refugar"/>
    <n v="33392"/>
    <n v="40000"/>
    <n v="0"/>
    <s v="14/11/2014"/>
    <m/>
    <s v=""/>
    <s v="55"/>
    <s v="ELIZANGELA PEREIRA LIMA"/>
    <s v="Qualidade"/>
    <s v="3º "/>
    <m/>
    <m/>
    <m/>
  </r>
  <r>
    <n v="2181"/>
    <n v="3080"/>
    <n v="2181"/>
    <x v="0"/>
    <x v="0"/>
    <x v="252"/>
    <s v="20:06"/>
    <x v="9"/>
    <x v="111"/>
    <x v="8"/>
    <x v="108"/>
    <n v="33392"/>
    <s v="Todos"/>
    <x v="2"/>
    <n v="0"/>
    <n v="0"/>
    <x v="22"/>
    <x v="307"/>
    <s v="4"/>
    <s v="2"/>
    <s v="Refugar"/>
    <n v="33392"/>
    <n v="0"/>
    <n v="0"/>
    <s v="14/11/2014"/>
    <m/>
    <s v=""/>
    <s v="55"/>
    <s v="ELIZANGELA PEREIRA LIMA"/>
    <s v="Qualidade"/>
    <s v="3º "/>
    <m/>
    <m/>
    <m/>
  </r>
  <r>
    <n v="2182"/>
    <n v="3081"/>
    <n v="2182"/>
    <x v="0"/>
    <x v="0"/>
    <x v="252"/>
    <s v="20:14"/>
    <x v="9"/>
    <x v="135"/>
    <x v="8"/>
    <x v="133"/>
    <n v="33545"/>
    <s v="1º "/>
    <x v="1848"/>
    <n v="20"/>
    <n v="6000"/>
    <x v="27"/>
    <x v="879"/>
    <s v="999"/>
    <s v="3"/>
    <s v="Retrabalhar"/>
    <n v="33683"/>
    <n v="0"/>
    <n v="6000"/>
    <s v="15/8/2014"/>
    <m/>
    <s v="SELO MAL MONTADO"/>
    <s v="103"/>
    <s v="MILKE FERNANDA LEANDRO DA SILVA "/>
    <s v="Qualidade"/>
    <s v="2º "/>
    <m/>
    <m/>
    <m/>
  </r>
  <r>
    <n v="2183"/>
    <n v="3082"/>
    <n v="2183"/>
    <x v="0"/>
    <x v="0"/>
    <x v="252"/>
    <s v="22:02"/>
    <x v="9"/>
    <x v="75"/>
    <x v="0"/>
    <x v="73"/>
    <n v="33575"/>
    <s v="2º "/>
    <x v="1849"/>
    <n v="17"/>
    <n v="17000"/>
    <x v="4"/>
    <x v="736"/>
    <s v="129"/>
    <s v="1"/>
    <s v="Retrabalhar"/>
    <n v="33697"/>
    <n v="3500"/>
    <n v="13500"/>
    <s v="15/8/2014"/>
    <m/>
    <s v="FALHA NA 2ª INJEÇÃO"/>
    <s v="103"/>
    <s v="MILKE FERNANDA LEANDRO DA SILVA "/>
    <s v="Qualidade"/>
    <s v="2º "/>
    <m/>
    <m/>
    <m/>
  </r>
  <r>
    <n v="2184"/>
    <n v="3083"/>
    <n v="2184"/>
    <x v="0"/>
    <x v="0"/>
    <x v="253"/>
    <s v="12:34"/>
    <x v="9"/>
    <x v="35"/>
    <x v="10"/>
    <x v="35"/>
    <n v="33527"/>
    <s v="1º "/>
    <x v="1850"/>
    <n v="5"/>
    <n v="15000"/>
    <x v="2"/>
    <x v="298"/>
    <s v="139"/>
    <s v="1"/>
    <s v="Retrabalhar"/>
    <n v="33897"/>
    <n v="0"/>
    <n v="15000"/>
    <s v="17/10/2014"/>
    <m/>
    <s v=""/>
    <s v="592"/>
    <s v="ELIETTI OLIVEIRA NUNES SOUSA"/>
    <s v="Qualidade"/>
    <s v="1º "/>
    <m/>
    <m/>
    <m/>
  </r>
  <r>
    <n v="2185"/>
    <n v="3084"/>
    <n v="2185"/>
    <x v="0"/>
    <x v="0"/>
    <x v="253"/>
    <s v="13:37"/>
    <x v="9"/>
    <x v="75"/>
    <x v="0"/>
    <x v="73"/>
    <n v="33575"/>
    <s v="1º "/>
    <x v="1851"/>
    <n v="11"/>
    <n v="11000"/>
    <x v="15"/>
    <x v="357"/>
    <s v="129"/>
    <s v="1"/>
    <s v="Refugar"/>
    <n v="33575"/>
    <n v="11000"/>
    <n v="0"/>
    <s v="15/8/2014"/>
    <m/>
    <s v=""/>
    <s v="442"/>
    <s v="CRISTINA ALINE DOS SANTOS PATROCINIO"/>
    <s v="Qualidade"/>
    <s v="1º "/>
    <m/>
    <m/>
    <m/>
  </r>
  <r>
    <n v="2186"/>
    <n v="3085"/>
    <n v="2186"/>
    <x v="1"/>
    <x v="2"/>
    <x v="253"/>
    <s v="14:17"/>
    <x v="9"/>
    <x v="29"/>
    <x v="3"/>
    <x v="29"/>
    <n v="33616"/>
    <s v="1º "/>
    <x v="1852"/>
    <n v="40"/>
    <n v="10000"/>
    <x v="2"/>
    <x v="1049"/>
    <s v="122"/>
    <s v="1"/>
    <s v="Sem Disposição"/>
    <m/>
    <m/>
    <m/>
    <m/>
    <m/>
    <s v=""/>
    <s v="30"/>
    <s v="NILZETE MEIRA DA SILVA"/>
    <s v="Qualidade"/>
    <s v="ADM"/>
    <m/>
    <m/>
    <m/>
  </r>
  <r>
    <n v="2187"/>
    <n v="3086"/>
    <n v="2187"/>
    <x v="1"/>
    <x v="2"/>
    <x v="253"/>
    <s v="14:46"/>
    <x v="9"/>
    <x v="29"/>
    <x v="3"/>
    <x v="29"/>
    <n v="33616"/>
    <s v="1º "/>
    <x v="1853"/>
    <n v="30"/>
    <n v="7500"/>
    <x v="2"/>
    <x v="1049"/>
    <s v="122"/>
    <s v="1"/>
    <s v="Sem Disposição"/>
    <m/>
    <m/>
    <m/>
    <m/>
    <m/>
    <s v=""/>
    <s v="30"/>
    <s v="NILZETE MEIRA DA SILVA"/>
    <s v="Qualidade"/>
    <s v="ADM"/>
    <m/>
    <m/>
    <m/>
  </r>
  <r>
    <n v="2188"/>
    <n v="3087"/>
    <n v="2188"/>
    <x v="0"/>
    <x v="0"/>
    <x v="253"/>
    <s v="15:16"/>
    <x v="9"/>
    <x v="17"/>
    <x v="3"/>
    <x v="17"/>
    <n v="33625"/>
    <s v="1º "/>
    <x v="1854"/>
    <n v="3"/>
    <n v="750"/>
    <x v="2"/>
    <x v="298"/>
    <s v="129"/>
    <s v="1"/>
    <s v="Retrabalhar"/>
    <n v="33625"/>
    <n v="0"/>
    <n v="750"/>
    <s v="13/11/2014"/>
    <m/>
    <s v=""/>
    <s v="442"/>
    <s v="CRISTINA ALINE DOS SANTOS PATROCINIO"/>
    <s v="Qualidade"/>
    <s v="1º "/>
    <m/>
    <m/>
    <m/>
  </r>
  <r>
    <n v="2189"/>
    <n v="3088"/>
    <n v="2189"/>
    <x v="1"/>
    <x v="0"/>
    <x v="253"/>
    <s v="15:52"/>
    <x v="9"/>
    <x v="13"/>
    <x v="8"/>
    <x v="13"/>
    <n v="33587"/>
    <s v="1º "/>
    <x v="767"/>
    <n v="1"/>
    <n v="15000"/>
    <x v="0"/>
    <x v="295"/>
    <s v="14"/>
    <s v="2"/>
    <s v="Sem Disposição"/>
    <m/>
    <m/>
    <m/>
    <m/>
    <m/>
    <s v=""/>
    <s v="204"/>
    <s v="MARIA CRISTINA FIGUEREDO DE OLIVEIRA"/>
    <s v="Qualidade"/>
    <s v="1º "/>
    <m/>
    <m/>
    <m/>
  </r>
  <r>
    <n v="2190"/>
    <n v="3089"/>
    <n v="2190"/>
    <x v="1"/>
    <x v="3"/>
    <x v="253"/>
    <s v="17:09"/>
    <x v="9"/>
    <x v="71"/>
    <x v="5"/>
    <x v="69"/>
    <n v="30852"/>
    <s v="Todos"/>
    <x v="338"/>
    <n v="20"/>
    <n v="30000"/>
    <x v="15"/>
    <x v="35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191"/>
    <n v="3090"/>
    <n v="2191"/>
    <x v="1"/>
    <x v="3"/>
    <x v="253"/>
    <s v="17:11"/>
    <x v="9"/>
    <x v="48"/>
    <x v="5"/>
    <x v="105"/>
    <n v="32368"/>
    <s v="Todos"/>
    <x v="338"/>
    <n v="2"/>
    <n v="3416"/>
    <x v="36"/>
    <x v="1050"/>
    <s v="1000"/>
    <s v="Devolução"/>
    <s v="Sem Disposição"/>
    <m/>
    <m/>
    <m/>
    <m/>
    <m/>
    <s v="OP.32.155- DEVOLUÇÃO DE CLIENTE"/>
    <s v="439"/>
    <s v="JANETE APARECIDA DOS SANTOS"/>
    <s v="Qualidade"/>
    <s v="ADM"/>
    <m/>
    <m/>
    <m/>
  </r>
  <r>
    <n v="2192"/>
    <n v="3091"/>
    <n v="2192"/>
    <x v="1"/>
    <x v="3"/>
    <x v="253"/>
    <s v="17:13"/>
    <x v="9"/>
    <x v="20"/>
    <x v="5"/>
    <x v="20"/>
    <n v="31091"/>
    <s v="Todos"/>
    <x v="338"/>
    <n v="13"/>
    <n v="19500"/>
    <x v="18"/>
    <x v="1051"/>
    <s v="1000"/>
    <s v="Devolução"/>
    <s v="Sem Disposição"/>
    <m/>
    <m/>
    <m/>
    <m/>
    <m/>
    <s v="DEVOLUÇÃO DE CLIENTE-"/>
    <s v="439"/>
    <s v="JANETE APARECIDA DOS SANTOS"/>
    <s v="Qualidade"/>
    <s v="ADM"/>
    <m/>
    <m/>
    <m/>
  </r>
  <r>
    <n v="2193"/>
    <n v="3092"/>
    <n v="2193"/>
    <x v="1"/>
    <x v="3"/>
    <x v="253"/>
    <s v="17:15"/>
    <x v="9"/>
    <x v="20"/>
    <x v="5"/>
    <x v="100"/>
    <n v="32720"/>
    <s v="Todos"/>
    <x v="338"/>
    <n v="2"/>
    <n v="3794"/>
    <x v="18"/>
    <x v="425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194"/>
    <n v="3093"/>
    <n v="2194"/>
    <x v="0"/>
    <x v="3"/>
    <x v="253"/>
    <s v="17:17"/>
    <x v="9"/>
    <x v="67"/>
    <x v="5"/>
    <x v="65"/>
    <n v="31241"/>
    <s v="Todos"/>
    <x v="338"/>
    <n v="7"/>
    <n v="10500"/>
    <x v="36"/>
    <x v="932"/>
    <s v="1000"/>
    <s v="Devolução"/>
    <s v="Retrabalhar"/>
    <n v="34165"/>
    <n v="3000"/>
    <n v="7500"/>
    <s v="17/11/2014"/>
    <m/>
    <s v="DEVOLUÇÃO DE CLIENTE"/>
    <s v="439"/>
    <s v="JANETE APARECIDA DOS SANTOS"/>
    <s v="Qualidade"/>
    <s v="ADM"/>
    <m/>
    <m/>
    <m/>
  </r>
  <r>
    <n v="2195"/>
    <n v="3094"/>
    <n v="2195"/>
    <x v="1"/>
    <x v="0"/>
    <x v="254"/>
    <s v="6:04"/>
    <x v="9"/>
    <x v="62"/>
    <x v="10"/>
    <x v="61"/>
    <n v="33485"/>
    <s v="3º "/>
    <x v="286"/>
    <n v="2"/>
    <n v="4000"/>
    <x v="4"/>
    <x v="110"/>
    <s v="0"/>
    <s v=""/>
    <s v="Sem Disposição"/>
    <m/>
    <m/>
    <m/>
    <m/>
    <m/>
    <s v=""/>
    <s v="55"/>
    <s v="ELIZANGELA PEREIRA LIMA"/>
    <s v="Qualidade"/>
    <s v="3º "/>
    <m/>
    <m/>
    <m/>
  </r>
  <r>
    <n v="2196"/>
    <n v="3095"/>
    <n v="2196"/>
    <x v="0"/>
    <x v="0"/>
    <x v="254"/>
    <s v="8:46"/>
    <x v="9"/>
    <x v="15"/>
    <x v="3"/>
    <x v="15"/>
    <n v="33617"/>
    <s v="3º "/>
    <x v="1855"/>
    <n v="3"/>
    <n v="3570"/>
    <x v="0"/>
    <x v="295"/>
    <s v="101"/>
    <s v="2"/>
    <s v="Retrabalhar"/>
    <n v="33695"/>
    <n v="570"/>
    <n v="3000"/>
    <s v="15/8/2014"/>
    <m/>
    <s v=""/>
    <s v="608"/>
    <s v="DANIELA MELCHIOR DOS SANTOS"/>
    <s v="Qualidade"/>
    <s v="1º "/>
    <m/>
    <m/>
    <m/>
  </r>
  <r>
    <n v="2197"/>
    <n v="3096"/>
    <n v="2197"/>
    <x v="1"/>
    <x v="0"/>
    <x v="254"/>
    <s v="14:12"/>
    <x v="9"/>
    <x v="92"/>
    <x v="3"/>
    <x v="87"/>
    <n v="33562"/>
    <s v="1º "/>
    <x v="1856"/>
    <n v="16"/>
    <n v="17920"/>
    <x v="0"/>
    <x v="295"/>
    <s v="119"/>
    <s v="1"/>
    <s v="Sem Disposição"/>
    <m/>
    <m/>
    <m/>
    <m/>
    <m/>
    <s v=""/>
    <s v="608"/>
    <s v="DANIELA MELCHIOR DOS SANTOS"/>
    <s v="Qualidade"/>
    <s v="1º "/>
    <m/>
    <m/>
    <m/>
  </r>
  <r>
    <n v="2197"/>
    <n v="3097"/>
    <n v="2197"/>
    <x v="1"/>
    <x v="0"/>
    <x v="254"/>
    <s v="14:12"/>
    <x v="9"/>
    <x v="92"/>
    <x v="3"/>
    <x v="87"/>
    <n v="33562"/>
    <s v="1º "/>
    <x v="1857"/>
    <n v="6"/>
    <n v="6720"/>
    <x v="31"/>
    <x v="1052"/>
    <s v="119"/>
    <s v="1"/>
    <s v="Sem Disposição"/>
    <m/>
    <m/>
    <m/>
    <m/>
    <m/>
    <s v=""/>
    <s v="608"/>
    <s v="DANIELA MELCHIOR DOS SANTOS"/>
    <s v="Qualidade"/>
    <s v="1º "/>
    <m/>
    <m/>
    <m/>
  </r>
  <r>
    <n v="2198"/>
    <n v="3098"/>
    <n v="2198"/>
    <x v="1"/>
    <x v="0"/>
    <x v="254"/>
    <s v="15:48"/>
    <x v="9"/>
    <x v="37"/>
    <x v="3"/>
    <x v="37"/>
    <n v="33581"/>
    <s v="1º "/>
    <x v="1858"/>
    <n v="1"/>
    <n v="680"/>
    <x v="2"/>
    <x v="298"/>
    <s v="118"/>
    <s v="1"/>
    <s v="Sem Disposição"/>
    <m/>
    <m/>
    <m/>
    <m/>
    <m/>
    <s v=""/>
    <s v="608"/>
    <s v="DANIELA MELCHIOR DOS SANTOS"/>
    <s v="Qualidade"/>
    <s v="1º "/>
    <m/>
    <m/>
    <m/>
  </r>
  <r>
    <n v="2199"/>
    <n v="3099"/>
    <n v="2199"/>
    <x v="1"/>
    <x v="0"/>
    <x v="254"/>
    <s v="19:08"/>
    <x v="9"/>
    <x v="13"/>
    <x v="8"/>
    <x v="13"/>
    <n v="33588"/>
    <s v="1º "/>
    <x v="363"/>
    <n v="4"/>
    <n v="60000"/>
    <x v="0"/>
    <x v="226"/>
    <s v="14"/>
    <s v="2"/>
    <s v="Sem Disposição"/>
    <m/>
    <m/>
    <m/>
    <m/>
    <m/>
    <s v=""/>
    <s v="55"/>
    <s v="ELIZANGELA PEREIRA LIMA"/>
    <s v="Qualidade"/>
    <s v="3º "/>
    <m/>
    <m/>
    <m/>
  </r>
  <r>
    <n v="2200"/>
    <n v="3100"/>
    <n v="2200"/>
    <x v="0"/>
    <x v="0"/>
    <x v="255"/>
    <s v="5:41"/>
    <x v="9"/>
    <x v="68"/>
    <x v="3"/>
    <x v="66"/>
    <n v="33437"/>
    <s v="3º "/>
    <x v="160"/>
    <n v="25"/>
    <n v="11250"/>
    <x v="25"/>
    <x v="424"/>
    <s v="126"/>
    <s v="1"/>
    <s v="Retrabalhar"/>
    <n v="33665"/>
    <n v="250"/>
    <n v="11000"/>
    <s v="15/8/2014"/>
    <m/>
    <s v=""/>
    <s v="410"/>
    <s v="GISELE APARECIDA DE OLIVEIRA"/>
    <s v="Qualidade"/>
    <s v="3º "/>
    <m/>
    <m/>
    <m/>
  </r>
  <r>
    <n v="2201"/>
    <n v="3101"/>
    <n v="2201"/>
    <x v="1"/>
    <x v="0"/>
    <x v="255"/>
    <s v="17:11"/>
    <x v="9"/>
    <x v="30"/>
    <x v="9"/>
    <x v="30"/>
    <n v="33612"/>
    <s v="1º "/>
    <x v="1859"/>
    <n v="1"/>
    <n v="320"/>
    <x v="17"/>
    <x v="1053"/>
    <s v="0"/>
    <s v="Sem Cadastro"/>
    <s v="Sem Disposição"/>
    <m/>
    <m/>
    <m/>
    <m/>
    <m/>
    <s v=""/>
    <s v="633"/>
    <s v="SILVANA APARECIDA MARTINS"/>
    <s v="Qualidade"/>
    <s v="1º "/>
    <m/>
    <m/>
    <m/>
  </r>
  <r>
    <n v="2202"/>
    <n v="3102"/>
    <n v="2202"/>
    <x v="0"/>
    <x v="0"/>
    <x v="256"/>
    <s v="4:08"/>
    <x v="9"/>
    <x v="30"/>
    <x v="9"/>
    <x v="30"/>
    <n v="33612"/>
    <s v="1º "/>
    <x v="1860"/>
    <n v="7"/>
    <n v="2240"/>
    <x v="0"/>
    <x v="226"/>
    <s v="0"/>
    <s v="Sem Cadastro"/>
    <s v="Retrabalhar"/>
    <n v="34080"/>
    <n v="320"/>
    <n v="1920"/>
    <s v="13/11/2014"/>
    <m/>
    <s v="REBARBA INTERNA"/>
    <s v="102"/>
    <s v="MARIA SUELÂNDIA RICARTE SANTOS "/>
    <s v="Qualidade"/>
    <s v="3º "/>
    <m/>
    <m/>
    <m/>
  </r>
  <r>
    <n v="2203"/>
    <n v="3103"/>
    <n v="2203"/>
    <x v="1"/>
    <x v="0"/>
    <x v="256"/>
    <s v="7:10"/>
    <x v="9"/>
    <x v="12"/>
    <x v="3"/>
    <x v="12"/>
    <n v="33584"/>
    <s v="3º "/>
    <x v="1861"/>
    <n v="5"/>
    <n v="7500"/>
    <x v="4"/>
    <x v="294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3"/>
    <n v="3104"/>
    <n v="2203"/>
    <x v="1"/>
    <x v="0"/>
    <x v="256"/>
    <s v="7:10"/>
    <x v="9"/>
    <x v="12"/>
    <x v="3"/>
    <x v="12"/>
    <n v="33584"/>
    <s v="3º "/>
    <x v="1861"/>
    <n v="0"/>
    <n v="0"/>
    <x v="6"/>
    <x v="337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3"/>
    <n v="3105"/>
    <n v="2203"/>
    <x v="1"/>
    <x v="0"/>
    <x v="256"/>
    <s v="7:10"/>
    <x v="9"/>
    <x v="12"/>
    <x v="3"/>
    <x v="12"/>
    <n v="33584"/>
    <s v="3º "/>
    <x v="1861"/>
    <n v="0"/>
    <n v="0"/>
    <x v="0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4"/>
    <n v="3106"/>
    <n v="2204"/>
    <x v="1"/>
    <x v="0"/>
    <x v="256"/>
    <s v="9:15"/>
    <x v="9"/>
    <x v="30"/>
    <x v="9"/>
    <x v="30"/>
    <n v="33612"/>
    <s v="3º "/>
    <x v="1862"/>
    <n v="5"/>
    <n v="1600"/>
    <x v="27"/>
    <x v="400"/>
    <s v="0"/>
    <s v="Sem Cadastro"/>
    <s v="Sem Disposição"/>
    <m/>
    <m/>
    <m/>
    <m/>
    <m/>
    <s v=""/>
    <s v="442"/>
    <s v="CRISTINA ALINE DOS SANTOS PATROCINIO"/>
    <s v="Qualidade"/>
    <s v="2º "/>
    <m/>
    <m/>
    <m/>
  </r>
  <r>
    <n v="2205"/>
    <n v="3107"/>
    <n v="2205"/>
    <x v="1"/>
    <x v="0"/>
    <x v="256"/>
    <s v="14:35"/>
    <x v="9"/>
    <x v="39"/>
    <x v="5"/>
    <x v="39"/>
    <n v="33389"/>
    <s v="1º "/>
    <x v="1863"/>
    <n v="6"/>
    <n v="9000"/>
    <x v="18"/>
    <x v="425"/>
    <s v="136"/>
    <s v="2"/>
    <s v="Sem Disposição"/>
    <m/>
    <m/>
    <m/>
    <m/>
    <m/>
    <s v=""/>
    <s v="592"/>
    <s v="ELIETTI OLIVEIRA NUNES SOUSA"/>
    <s v="Qualidade"/>
    <s v="1º "/>
    <m/>
    <m/>
    <m/>
  </r>
  <r>
    <n v="2205"/>
    <n v="3108"/>
    <n v="2205"/>
    <x v="1"/>
    <x v="0"/>
    <x v="256"/>
    <s v="14:35"/>
    <x v="9"/>
    <x v="39"/>
    <x v="5"/>
    <x v="39"/>
    <n v="33389"/>
    <s v="1º "/>
    <x v="1863"/>
    <n v="0"/>
    <n v="0"/>
    <x v="36"/>
    <x v="387"/>
    <s v="136"/>
    <s v="2"/>
    <s v="Sem Disposição"/>
    <m/>
    <m/>
    <m/>
    <m/>
    <m/>
    <s v=""/>
    <s v="592"/>
    <s v="ELIETTI OLIVEIRA NUNES SOUSA"/>
    <s v="Qualidade"/>
    <s v="1º "/>
    <m/>
    <m/>
    <m/>
  </r>
  <r>
    <n v="2205"/>
    <n v="3109"/>
    <n v="2205"/>
    <x v="1"/>
    <x v="0"/>
    <x v="256"/>
    <s v="14:35"/>
    <x v="9"/>
    <x v="39"/>
    <x v="5"/>
    <x v="39"/>
    <n v="33389"/>
    <s v="1º "/>
    <x v="1863"/>
    <n v="0"/>
    <n v="0"/>
    <x v="0"/>
    <x v="295"/>
    <s v="136"/>
    <s v="2"/>
    <s v="Sem Disposição"/>
    <m/>
    <m/>
    <m/>
    <m/>
    <m/>
    <s v=""/>
    <s v="592"/>
    <s v="ELIETTI OLIVEIRA NUNES SOUSA"/>
    <s v="Qualidade"/>
    <s v="1º "/>
    <m/>
    <m/>
    <m/>
  </r>
  <r>
    <n v="2206"/>
    <n v="3110"/>
    <n v="2206"/>
    <x v="1"/>
    <x v="0"/>
    <x v="256"/>
    <s v="14:38"/>
    <x v="9"/>
    <x v="12"/>
    <x v="3"/>
    <x v="12"/>
    <n v="33584"/>
    <s v="1º "/>
    <x v="1864"/>
    <n v="5"/>
    <n v="7500"/>
    <x v="6"/>
    <x v="337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6"/>
    <n v="3111"/>
    <n v="2206"/>
    <x v="1"/>
    <x v="0"/>
    <x v="256"/>
    <s v="14:38"/>
    <x v="9"/>
    <x v="12"/>
    <x v="3"/>
    <x v="12"/>
    <n v="33584"/>
    <s v="1º "/>
    <x v="1864"/>
    <n v="0"/>
    <n v="0"/>
    <x v="0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6"/>
    <n v="3112"/>
    <n v="2206"/>
    <x v="1"/>
    <x v="0"/>
    <x v="256"/>
    <s v="14:38"/>
    <x v="9"/>
    <x v="12"/>
    <x v="3"/>
    <x v="12"/>
    <n v="33584"/>
    <s v="1º "/>
    <x v="1864"/>
    <n v="0"/>
    <n v="0"/>
    <x v="2"/>
    <x v="298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7"/>
    <n v="3113"/>
    <n v="2207"/>
    <x v="1"/>
    <x v="0"/>
    <x v="256"/>
    <s v="16:33"/>
    <x v="9"/>
    <x v="12"/>
    <x v="3"/>
    <x v="12"/>
    <n v="33584"/>
    <s v="1º "/>
    <x v="1865"/>
    <n v="2"/>
    <n v="3000"/>
    <x v="0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7"/>
    <n v="3114"/>
    <n v="2207"/>
    <x v="1"/>
    <x v="0"/>
    <x v="256"/>
    <s v="16:33"/>
    <x v="9"/>
    <x v="12"/>
    <x v="3"/>
    <x v="12"/>
    <n v="33584"/>
    <s v="1º "/>
    <x v="1865"/>
    <n v="0"/>
    <n v="0"/>
    <x v="2"/>
    <x v="298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7"/>
    <n v="3115"/>
    <n v="2207"/>
    <x v="1"/>
    <x v="0"/>
    <x v="256"/>
    <s v="16:33"/>
    <x v="9"/>
    <x v="12"/>
    <x v="3"/>
    <x v="12"/>
    <n v="33584"/>
    <s v="1º "/>
    <x v="1865"/>
    <n v="0"/>
    <n v="0"/>
    <x v="6"/>
    <x v="337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08"/>
    <n v="3116"/>
    <n v="2208"/>
    <x v="1"/>
    <x v="0"/>
    <x v="256"/>
    <s v="17:35"/>
    <x v="9"/>
    <x v="10"/>
    <x v="3"/>
    <x v="10"/>
    <n v="33650"/>
    <s v="1º "/>
    <x v="1866"/>
    <n v="1"/>
    <n v="1050"/>
    <x v="51"/>
    <x v="701"/>
    <s v="0"/>
    <s v="Sem Cadastro"/>
    <s v="Sem Disposição"/>
    <m/>
    <m/>
    <m/>
    <m/>
    <m/>
    <s v="FALTOU PEÇA PARA COMPLETAR A CAIXA POR ESSE MOTIVO FOI ABERTO RNC PARA NÃO TER PERIGO DE IR PARA O CLIENTE INCOMPLETA"/>
    <s v="249"/>
    <s v="ANA PAULA DIAS DE ANDRADE LEME"/>
    <s v="Qualidade"/>
    <s v="1º "/>
    <m/>
    <m/>
    <m/>
  </r>
  <r>
    <n v="2209"/>
    <n v="3117"/>
    <n v="2209"/>
    <x v="0"/>
    <x v="0"/>
    <x v="256"/>
    <s v="17:39"/>
    <x v="9"/>
    <x v="44"/>
    <x v="0"/>
    <x v="44"/>
    <n v="33593"/>
    <s v="1º "/>
    <x v="1692"/>
    <n v="2"/>
    <n v="1600"/>
    <x v="0"/>
    <x v="295"/>
    <s v="0"/>
    <s v="Sem Cadastro"/>
    <s v="Retrabalhar"/>
    <n v="33716"/>
    <n v="0"/>
    <n v="1600"/>
    <s v="14/11/2014"/>
    <m/>
    <s v="REBARBA NA CV 2"/>
    <s v="592"/>
    <s v="ELIETTI OLIVEIRA NUNES SOUSA"/>
    <s v="Qualidade"/>
    <s v="1º "/>
    <m/>
    <m/>
    <m/>
  </r>
  <r>
    <n v="2210"/>
    <n v="3118"/>
    <n v="2210"/>
    <x v="0"/>
    <x v="0"/>
    <x v="257"/>
    <s v="3:33"/>
    <x v="9"/>
    <x v="91"/>
    <x v="3"/>
    <x v="86"/>
    <n v="33659"/>
    <s v="2º "/>
    <x v="1867"/>
    <n v="13"/>
    <n v="5304"/>
    <x v="55"/>
    <x v="1054"/>
    <s v="117"/>
    <s v="1"/>
    <s v="Retrabalhar"/>
    <n v="33682"/>
    <n v="408"/>
    <n v="4896"/>
    <s v="13/11/2014"/>
    <m/>
    <s v="PEÇAS ESTAVAM RISCANDO DENTRO DO SEPARADOR, E PEÇAS SUJAS DE OLEO"/>
    <s v="616"/>
    <s v="CÉLIA REGINA FAUSTINO"/>
    <s v="Qualidade"/>
    <s v="2º "/>
    <m/>
    <m/>
    <m/>
  </r>
  <r>
    <n v="2210"/>
    <n v="3119"/>
    <n v="2210"/>
    <x v="0"/>
    <x v="0"/>
    <x v="257"/>
    <s v="3:33"/>
    <x v="9"/>
    <x v="91"/>
    <x v="3"/>
    <x v="86"/>
    <n v="33659"/>
    <s v="2º "/>
    <x v="279"/>
    <n v="0"/>
    <n v="0"/>
    <x v="2"/>
    <x v="298"/>
    <s v="117"/>
    <s v="1"/>
    <s v="Retrabalhar"/>
    <n v="33682"/>
    <n v="0"/>
    <n v="0"/>
    <s v="13/11/2014"/>
    <m/>
    <s v="PEÇAS ESTAVAM RISCANDO DENTRO DO SEPARADOR, E PEÇAS SUJAS DE OLEO"/>
    <s v="616"/>
    <s v="CÉLIA REGINA FAUSTINO"/>
    <s v="Qualidade"/>
    <s v="2º "/>
    <m/>
    <m/>
    <m/>
  </r>
  <r>
    <n v="2211"/>
    <n v="3120"/>
    <n v="2211"/>
    <x v="1"/>
    <x v="0"/>
    <x v="257"/>
    <s v="5:28"/>
    <x v="9"/>
    <x v="55"/>
    <x v="9"/>
    <x v="54"/>
    <n v="33605"/>
    <s v="3º "/>
    <x v="1868"/>
    <n v="5"/>
    <n v="1750"/>
    <x v="4"/>
    <x v="294"/>
    <s v="131"/>
    <s v="1"/>
    <s v="Sem Disposição"/>
    <m/>
    <m/>
    <m/>
    <m/>
    <m/>
    <s v=""/>
    <s v="55"/>
    <s v="ELIZANGELA PEREIRA LIMA"/>
    <s v="Qualidade"/>
    <s v="3º "/>
    <m/>
    <m/>
    <m/>
  </r>
  <r>
    <n v="2211"/>
    <n v="3121"/>
    <n v="2211"/>
    <x v="1"/>
    <x v="0"/>
    <x v="257"/>
    <s v="5:28"/>
    <x v="9"/>
    <x v="55"/>
    <x v="9"/>
    <x v="54"/>
    <n v="33605"/>
    <s v="3º "/>
    <x v="1869"/>
    <n v="0"/>
    <n v="0"/>
    <x v="2"/>
    <x v="298"/>
    <s v="131"/>
    <s v="1"/>
    <s v="Sem Disposição"/>
    <m/>
    <m/>
    <m/>
    <m/>
    <m/>
    <s v=""/>
    <s v="55"/>
    <s v="ELIZANGELA PEREIRA LIMA"/>
    <s v="Qualidade"/>
    <s v="3º "/>
    <m/>
    <m/>
    <m/>
  </r>
  <r>
    <n v="2212"/>
    <n v="3122"/>
    <n v="2212"/>
    <x v="1"/>
    <x v="0"/>
    <x v="257"/>
    <s v="6:06"/>
    <x v="9"/>
    <x v="13"/>
    <x v="8"/>
    <x v="13"/>
    <n v="33642"/>
    <s v="3º "/>
    <x v="651"/>
    <n v="1"/>
    <n v="15000"/>
    <x v="0"/>
    <x v="226"/>
    <s v="14"/>
    <s v="2"/>
    <s v="Sem Disposição"/>
    <m/>
    <m/>
    <m/>
    <m/>
    <m/>
    <s v=""/>
    <s v="55"/>
    <s v="ELIZANGELA PEREIRA LIMA"/>
    <s v="Qualidade"/>
    <s v="3º "/>
    <m/>
    <m/>
    <m/>
  </r>
  <r>
    <n v="2213"/>
    <n v="3123"/>
    <n v="2213"/>
    <x v="0"/>
    <x v="0"/>
    <x v="257"/>
    <s v="7:22"/>
    <x v="9"/>
    <x v="37"/>
    <x v="3"/>
    <x v="37"/>
    <n v="33533"/>
    <s v="3º "/>
    <x v="1870"/>
    <n v="3"/>
    <n v="2040"/>
    <x v="26"/>
    <x v="431"/>
    <s v="106"/>
    <s v="2"/>
    <s v="Retrabalhar"/>
    <n v="33694"/>
    <n v="0"/>
    <n v="2040"/>
    <s v="15/8/2014"/>
    <m/>
    <s v=""/>
    <s v="442"/>
    <s v="CRISTINA ALINE DOS SANTOS PATROCINIO"/>
    <s v="Qualidade"/>
    <s v="1º "/>
    <m/>
    <m/>
    <m/>
  </r>
  <r>
    <n v="2214"/>
    <n v="3124"/>
    <n v="2214"/>
    <x v="0"/>
    <x v="0"/>
    <x v="257"/>
    <s v="9:37"/>
    <x v="9"/>
    <x v="37"/>
    <x v="3"/>
    <x v="37"/>
    <n v="33533"/>
    <s v="1º "/>
    <x v="1871"/>
    <n v="3"/>
    <n v="2040"/>
    <x v="26"/>
    <x v="431"/>
    <s v="106"/>
    <s v="2"/>
    <s v="Retrabalhar"/>
    <n v="33694"/>
    <n v="0"/>
    <n v="2040"/>
    <s v="15/8/2014"/>
    <m/>
    <s v=""/>
    <s v="442"/>
    <s v="CRISTINA ALINE DOS SANTOS PATROCINIO"/>
    <s v="Qualidade"/>
    <s v="1º "/>
    <m/>
    <m/>
    <m/>
  </r>
  <r>
    <n v="2215"/>
    <n v="3125"/>
    <n v="2215"/>
    <x v="1"/>
    <x v="0"/>
    <x v="257"/>
    <s v="10:40"/>
    <x v="9"/>
    <x v="12"/>
    <x v="3"/>
    <x v="12"/>
    <n v="33584"/>
    <s v="3º "/>
    <x v="1872"/>
    <n v="5"/>
    <n v="7500"/>
    <x v="0"/>
    <x v="295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15"/>
    <n v="3126"/>
    <n v="2215"/>
    <x v="1"/>
    <x v="0"/>
    <x v="257"/>
    <s v="10:40"/>
    <x v="9"/>
    <x v="12"/>
    <x v="3"/>
    <x v="12"/>
    <n v="33584"/>
    <s v="3º "/>
    <x v="1872"/>
    <n v="0"/>
    <n v="0"/>
    <x v="22"/>
    <x v="307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2216"/>
    <n v="3127"/>
    <n v="2216"/>
    <x v="0"/>
    <x v="0"/>
    <x v="257"/>
    <s v="12:17"/>
    <x v="9"/>
    <x v="17"/>
    <x v="3"/>
    <x v="17"/>
    <n v="33638"/>
    <s v="1º "/>
    <x v="1873"/>
    <n v="25"/>
    <n v="6250"/>
    <x v="40"/>
    <x v="1055"/>
    <s v="122"/>
    <s v="1"/>
    <s v="Retrabalhar"/>
    <n v="33998"/>
    <n v="2250"/>
    <n v="4000"/>
    <s v="13/11/2014"/>
    <m/>
    <s v=""/>
    <s v="442"/>
    <s v="CRISTINA ALINE DOS SANTOS PATROCINIO"/>
    <s v="Qualidade"/>
    <s v="1º "/>
    <m/>
    <m/>
    <m/>
  </r>
  <r>
    <n v="2217"/>
    <n v="3128"/>
    <n v="2217"/>
    <x v="0"/>
    <x v="0"/>
    <x v="257"/>
    <s v="13:24"/>
    <x v="9"/>
    <x v="86"/>
    <x v="0"/>
    <x v="81"/>
    <n v="33658"/>
    <s v="1º "/>
    <x v="13"/>
    <n v="5"/>
    <n v="4250"/>
    <x v="15"/>
    <x v="357"/>
    <s v="137"/>
    <s v="1"/>
    <s v="Liberado Condicional"/>
    <n v="33658"/>
    <n v="0"/>
    <n v="4250"/>
    <s v="14/11/2014"/>
    <m/>
    <s v=""/>
    <s v="204"/>
    <s v="MARIA CRISTINA FIGUEREDO DE OLIVEIRA"/>
    <s v="Qualidade"/>
    <s v="1º "/>
    <m/>
    <m/>
    <m/>
  </r>
  <r>
    <n v="2218"/>
    <n v="3129"/>
    <n v="2218"/>
    <x v="1"/>
    <x v="0"/>
    <x v="257"/>
    <s v="16:03"/>
    <x v="9"/>
    <x v="17"/>
    <x v="3"/>
    <x v="17"/>
    <n v="33638"/>
    <s v="Todos"/>
    <x v="1874"/>
    <n v="200"/>
    <n v="50000"/>
    <x v="40"/>
    <x v="590"/>
    <s v="122"/>
    <s v="1"/>
    <s v="Sem Disposição"/>
    <m/>
    <m/>
    <m/>
    <m/>
    <m/>
    <s v="CAVIDADES 2,3,11,15,"/>
    <s v="442"/>
    <s v="CRISTINA ALINE DOS SANTOS PATROCINIO"/>
    <s v="Qualidade"/>
    <s v="1º "/>
    <m/>
    <m/>
    <m/>
  </r>
  <r>
    <n v="2219"/>
    <n v="3130"/>
    <n v="2219"/>
    <x v="1"/>
    <x v="0"/>
    <x v="257"/>
    <s v="16:45"/>
    <x v="9"/>
    <x v="52"/>
    <x v="8"/>
    <x v="51"/>
    <n v="33672"/>
    <s v="1º "/>
    <x v="201"/>
    <n v="1"/>
    <n v="15000"/>
    <x v="15"/>
    <x v="357"/>
    <s v="14"/>
    <s v="2"/>
    <s v="Sem Disposição"/>
    <m/>
    <m/>
    <m/>
    <m/>
    <m/>
    <s v=""/>
    <s v="204"/>
    <s v="MARIA CRISTINA FIGUEREDO DE OLIVEIRA"/>
    <s v="Qualidade"/>
    <s v="1º "/>
    <m/>
    <m/>
    <m/>
  </r>
  <r>
    <n v="2219"/>
    <n v="3131"/>
    <n v="2219"/>
    <x v="1"/>
    <x v="0"/>
    <x v="257"/>
    <s v="16:45"/>
    <x v="9"/>
    <x v="52"/>
    <x v="8"/>
    <x v="51"/>
    <n v="33672"/>
    <s v="1º "/>
    <x v="201"/>
    <n v="0"/>
    <n v="0"/>
    <x v="1"/>
    <x v="316"/>
    <s v="14"/>
    <s v="2"/>
    <s v="Sem Disposição"/>
    <m/>
    <m/>
    <m/>
    <m/>
    <m/>
    <s v=""/>
    <s v="204"/>
    <s v="MARIA CRISTINA FIGUEREDO DE OLIVEIRA"/>
    <s v="Qualidade"/>
    <s v="1º "/>
    <m/>
    <m/>
    <m/>
  </r>
  <r>
    <n v="2220"/>
    <n v="3132"/>
    <n v="2220"/>
    <x v="1"/>
    <x v="3"/>
    <x v="257"/>
    <s v="19:29"/>
    <x v="9"/>
    <x v="68"/>
    <x v="3"/>
    <x v="66"/>
    <n v="33437"/>
    <s v="3º "/>
    <x v="1875"/>
    <n v="2"/>
    <n v="900"/>
    <x v="11"/>
    <x v="1056"/>
    <s v="126"/>
    <s v="1"/>
    <s v="Sem Disposição"/>
    <m/>
    <m/>
    <m/>
    <m/>
    <m/>
    <s v=""/>
    <s v="55"/>
    <s v="ELIZANGELA PEREIRA LIMA"/>
    <s v="Qualidade"/>
    <s v="3º "/>
    <m/>
    <m/>
    <m/>
  </r>
  <r>
    <n v="2221"/>
    <n v="3133"/>
    <n v="2221"/>
    <x v="1"/>
    <x v="0"/>
    <x v="257"/>
    <s v="20:25"/>
    <x v="9"/>
    <x v="110"/>
    <x v="9"/>
    <x v="107"/>
    <n v="33678"/>
    <s v="4º"/>
    <x v="1876"/>
    <n v="5"/>
    <n v="3250"/>
    <x v="2"/>
    <x v="741"/>
    <s v="999"/>
    <s v="3"/>
    <s v="Sem Disposição"/>
    <m/>
    <m/>
    <m/>
    <m/>
    <m/>
    <s v="ABERTO POR JULIANA"/>
    <s v="616"/>
    <s v="CÉLIA REGINA FAUSTINO"/>
    <s v="Qualidade"/>
    <s v="4º"/>
    <m/>
    <m/>
    <m/>
  </r>
  <r>
    <n v="2221"/>
    <n v="3134"/>
    <n v="2221"/>
    <x v="1"/>
    <x v="0"/>
    <x v="257"/>
    <s v="20:25"/>
    <x v="9"/>
    <x v="110"/>
    <x v="9"/>
    <x v="107"/>
    <n v="33678"/>
    <s v="4º"/>
    <x v="279"/>
    <n v="0"/>
    <n v="0"/>
    <x v="13"/>
    <x v="1057"/>
    <s v="999"/>
    <s v="3"/>
    <s v="Sem Disposição"/>
    <m/>
    <m/>
    <m/>
    <m/>
    <m/>
    <s v="ABERTO POR JULIANA"/>
    <s v="616"/>
    <s v="CÉLIA REGINA FAUSTINO"/>
    <s v="Qualidade"/>
    <s v="4º"/>
    <m/>
    <m/>
    <m/>
  </r>
  <r>
    <n v="2222"/>
    <n v="3135"/>
    <n v="2222"/>
    <x v="0"/>
    <x v="0"/>
    <x v="257"/>
    <s v="23:15"/>
    <x v="9"/>
    <x v="29"/>
    <x v="3"/>
    <x v="29"/>
    <n v="33606"/>
    <s v="3º "/>
    <x v="1877"/>
    <n v="15"/>
    <n v="3750"/>
    <x v="4"/>
    <x v="294"/>
    <s v="133"/>
    <s v="2"/>
    <s v="Retrabalhar"/>
    <n v="33722"/>
    <n v="50"/>
    <n v="3700"/>
    <s v="14/8/2014"/>
    <m/>
    <s v="AGUARDANDO NOVA LIBERAÇÃO APOS RECOLOCAÇÃO DE MOLDE COM ABERTURA DE CAVIDADE"/>
    <s v="55"/>
    <s v="ELIZANGELA PEREIRA LIMA"/>
    <s v="Qualidade"/>
    <s v="3º "/>
    <m/>
    <m/>
    <m/>
  </r>
  <r>
    <n v="2222"/>
    <n v="3136"/>
    <n v="2222"/>
    <x v="0"/>
    <x v="0"/>
    <x v="257"/>
    <s v="23:15"/>
    <x v="9"/>
    <x v="29"/>
    <x v="3"/>
    <x v="29"/>
    <n v="33606"/>
    <s v="3º "/>
    <x v="1878"/>
    <n v="0"/>
    <n v="0"/>
    <x v="0"/>
    <x v="295"/>
    <s v="133"/>
    <s v="2"/>
    <s v="Retrabalhar"/>
    <n v="33722"/>
    <n v="0"/>
    <n v="0"/>
    <s v="14/8/2014"/>
    <m/>
    <s v="AGUARDANDO NOVA LIBERAÇÃO APOS RECOLOCAÇÃO DE MOLDE COM ABERTURA DE CAVIDADE"/>
    <s v="55"/>
    <s v="ELIZANGELA PEREIRA LIMA"/>
    <s v="Qualidade"/>
    <s v="3º "/>
    <m/>
    <m/>
    <m/>
  </r>
  <r>
    <n v="2223"/>
    <n v="3137"/>
    <n v="2223"/>
    <x v="1"/>
    <x v="2"/>
    <x v="258"/>
    <s v="1:06"/>
    <x v="9"/>
    <x v="135"/>
    <x v="8"/>
    <x v="133"/>
    <n v="33683"/>
    <s v="3º "/>
    <x v="1879"/>
    <n v="20"/>
    <n v="6000"/>
    <x v="27"/>
    <x v="879"/>
    <s v="999"/>
    <s v="3"/>
    <s v="Retrabalhar"/>
    <m/>
    <m/>
    <m/>
    <m/>
    <m/>
    <s v=""/>
    <s v="616"/>
    <s v="CÉLIA REGINA FAUSTINO"/>
    <s v="Qualidade"/>
    <s v="4º"/>
    <m/>
    <m/>
    <m/>
  </r>
  <r>
    <n v="2224"/>
    <n v="3138"/>
    <n v="2224"/>
    <x v="0"/>
    <x v="0"/>
    <x v="258"/>
    <s v="1:28"/>
    <x v="9"/>
    <x v="29"/>
    <x v="3"/>
    <x v="29"/>
    <n v="33606"/>
    <s v="3º "/>
    <x v="1880"/>
    <n v="4"/>
    <n v="1000"/>
    <x v="4"/>
    <x v="110"/>
    <s v="133"/>
    <s v="2"/>
    <s v="Retrabalhar"/>
    <n v="33722"/>
    <n v="0"/>
    <n v="1000"/>
    <s v="14/8/2014"/>
    <m/>
    <s v=""/>
    <s v="55"/>
    <s v="ELIZANGELA PEREIRA LIMA"/>
    <s v="Qualidade"/>
    <s v="3º "/>
    <m/>
    <m/>
    <m/>
  </r>
  <r>
    <n v="2225"/>
    <n v="3139"/>
    <n v="2225"/>
    <x v="1"/>
    <x v="2"/>
    <x v="258"/>
    <s v="1:32"/>
    <x v="9"/>
    <x v="107"/>
    <x v="2"/>
    <x v="103"/>
    <n v="33547"/>
    <s v="4º"/>
    <x v="1881"/>
    <n v="28"/>
    <n v="28000"/>
    <x v="2"/>
    <x v="741"/>
    <s v="0"/>
    <s v="Sem Cadastro"/>
    <s v="Sem Disposição"/>
    <m/>
    <m/>
    <m/>
    <m/>
    <m/>
    <s v="ABERTO POR JULIANA"/>
    <s v="616"/>
    <s v="CÉLIA REGINA FAUSTINO"/>
    <s v="Qualidade"/>
    <s v="4º"/>
    <m/>
    <m/>
    <m/>
  </r>
  <r>
    <n v="2226"/>
    <n v="3140"/>
    <n v="2226"/>
    <x v="0"/>
    <x v="2"/>
    <x v="258"/>
    <s v="1:37"/>
    <x v="9"/>
    <x v="107"/>
    <x v="2"/>
    <x v="103"/>
    <n v="33547"/>
    <s v="4º"/>
    <x v="1882"/>
    <n v="30"/>
    <n v="30000"/>
    <x v="2"/>
    <x v="741"/>
    <s v="0"/>
    <s v="Sem Cadastro"/>
    <s v="Retrabalhar"/>
    <n v="33870"/>
    <n v="0"/>
    <n v="30000"/>
    <s v="13/11/2014"/>
    <m/>
    <s v="ABERTO POR JULIANA"/>
    <s v="616"/>
    <s v="CÉLIA REGINA FAUSTINO"/>
    <s v="Qualidade"/>
    <s v="4º"/>
    <m/>
    <m/>
    <m/>
  </r>
  <r>
    <n v="2227"/>
    <n v="3141"/>
    <n v="2227"/>
    <x v="1"/>
    <x v="0"/>
    <x v="258"/>
    <s v="2:24"/>
    <x v="9"/>
    <x v="91"/>
    <x v="3"/>
    <x v="86"/>
    <n v="33660"/>
    <s v="4º"/>
    <x v="1883"/>
    <n v="1"/>
    <n v="408"/>
    <x v="2"/>
    <x v="741"/>
    <s v="106"/>
    <s v="2"/>
    <s v="Retrabalhar"/>
    <m/>
    <m/>
    <m/>
    <m/>
    <m/>
    <s v="PEÇAS COM MUITO PÓ "/>
    <s v="616"/>
    <s v="CÉLIA REGINA FAUSTINO"/>
    <s v="Qualidade"/>
    <s v="4º"/>
    <m/>
    <m/>
    <m/>
  </r>
  <r>
    <n v="2228"/>
    <n v="3142"/>
    <n v="2228"/>
    <x v="1"/>
    <x v="0"/>
    <x v="258"/>
    <s v="4:39"/>
    <x v="9"/>
    <x v="7"/>
    <x v="7"/>
    <x v="7"/>
    <n v="33644"/>
    <s v="4º"/>
    <x v="1884"/>
    <n v="8"/>
    <n v="20000"/>
    <x v="4"/>
    <x v="736"/>
    <s v="124"/>
    <s v="1"/>
    <s v="Sem Disposição"/>
    <m/>
    <m/>
    <m/>
    <m/>
    <m/>
    <s v=""/>
    <s v="616"/>
    <s v="CÉLIA REGINA FAUSTINO"/>
    <s v="Qualidade"/>
    <s v="4º"/>
    <m/>
    <m/>
    <m/>
  </r>
  <r>
    <n v="2228"/>
    <n v="3143"/>
    <n v="2228"/>
    <x v="1"/>
    <x v="0"/>
    <x v="258"/>
    <s v="4:39"/>
    <x v="9"/>
    <x v="7"/>
    <x v="7"/>
    <x v="7"/>
    <n v="33644"/>
    <s v="4º"/>
    <x v="1885"/>
    <n v="0"/>
    <n v="0"/>
    <x v="0"/>
    <x v="705"/>
    <s v="124"/>
    <s v="1"/>
    <s v="Sem Disposição"/>
    <m/>
    <m/>
    <m/>
    <m/>
    <m/>
    <s v=""/>
    <s v="616"/>
    <s v="CÉLIA REGINA FAUSTINO"/>
    <s v="Qualidade"/>
    <s v="4º"/>
    <m/>
    <m/>
    <m/>
  </r>
  <r>
    <n v="2228"/>
    <n v="3144"/>
    <n v="2228"/>
    <x v="1"/>
    <x v="0"/>
    <x v="258"/>
    <s v="4:39"/>
    <x v="9"/>
    <x v="7"/>
    <x v="7"/>
    <x v="7"/>
    <n v="33644"/>
    <s v="4º"/>
    <x v="1886"/>
    <n v="0"/>
    <n v="0"/>
    <x v="2"/>
    <x v="298"/>
    <s v="124"/>
    <s v="1"/>
    <s v="Sem Disposição"/>
    <m/>
    <m/>
    <m/>
    <m/>
    <m/>
    <s v=""/>
    <s v="616"/>
    <s v="CÉLIA REGINA FAUSTINO"/>
    <s v="Qualidade"/>
    <s v="4º"/>
    <m/>
    <m/>
    <m/>
  </r>
  <r>
    <n v="2229"/>
    <n v="3145"/>
    <n v="2229"/>
    <x v="0"/>
    <x v="0"/>
    <x v="258"/>
    <s v="6:42"/>
    <x v="9"/>
    <x v="110"/>
    <x v="9"/>
    <x v="107"/>
    <n v="33678"/>
    <s v="3º "/>
    <x v="1887"/>
    <n v="67"/>
    <n v="43550"/>
    <x v="51"/>
    <x v="701"/>
    <s v="0"/>
    <s v="Sem Cadastro"/>
    <s v="Retrabalhar"/>
    <n v="33701"/>
    <n v="0"/>
    <n v="43550"/>
    <s v="14/8/2014"/>
    <m/>
    <s v=""/>
    <s v="633"/>
    <s v="SILVANA APARECIDA MARTINS"/>
    <s v="Qualidade"/>
    <s v="1º "/>
    <m/>
    <m/>
    <m/>
  </r>
  <r>
    <n v="2230"/>
    <n v="3146"/>
    <n v="2230"/>
    <x v="1"/>
    <x v="0"/>
    <x v="258"/>
    <s v="8:33"/>
    <x v="9"/>
    <x v="52"/>
    <x v="8"/>
    <x v="51"/>
    <n v="33672"/>
    <s v="3º "/>
    <x v="1504"/>
    <n v="7"/>
    <n v="105000"/>
    <x v="15"/>
    <x v="357"/>
    <s v="14"/>
    <s v="2"/>
    <s v="Sem Disposição"/>
    <m/>
    <m/>
    <m/>
    <m/>
    <m/>
    <s v="VAZAMENTO CAIXA 3 A 4 CAIXA 5 A 8 REBARBA CAIXA 3 FORA DA TONALIDADE"/>
    <s v="633"/>
    <s v="SILVANA APARECIDA MARTINS"/>
    <s v="Qualidade"/>
    <s v="1º "/>
    <m/>
    <m/>
    <m/>
  </r>
  <r>
    <n v="2231"/>
    <n v="3147"/>
    <n v="2231"/>
    <x v="0"/>
    <x v="0"/>
    <x v="258"/>
    <s v="10:48"/>
    <x v="9"/>
    <x v="15"/>
    <x v="3"/>
    <x v="15"/>
    <n v="33617"/>
    <s v="1º "/>
    <x v="1888"/>
    <n v="2"/>
    <n v="2380"/>
    <x v="4"/>
    <x v="1058"/>
    <s v="101"/>
    <s v="2"/>
    <s v="Retrabalhar"/>
    <n v="33617"/>
    <n v="80"/>
    <n v="2300"/>
    <s v="13/11/2014"/>
    <m/>
    <s v=""/>
    <s v="608"/>
    <s v="DANIELA MELCHIOR DOS SANTOS"/>
    <s v="Qualidade"/>
    <s v="1º "/>
    <m/>
    <m/>
    <m/>
  </r>
  <r>
    <n v="2232"/>
    <n v="3148"/>
    <n v="2232"/>
    <x v="0"/>
    <x v="0"/>
    <x v="258"/>
    <s v="11:03"/>
    <x v="9"/>
    <x v="62"/>
    <x v="10"/>
    <x v="61"/>
    <n v="33485"/>
    <s v="3º "/>
    <x v="1889"/>
    <n v="8"/>
    <n v="16000"/>
    <x v="0"/>
    <x v="1059"/>
    <s v="134"/>
    <s v="2"/>
    <s v="Retrabalhar"/>
    <n v="33859"/>
    <n v="12000"/>
    <n v="4000"/>
    <s v="17/10/2014"/>
    <m/>
    <s v="CAIXA 67  TO ABRINDO A RNC PORÉM COMEÇO NO 3ºTURNO E TERMINOU C O 1º TURNO"/>
    <s v="633"/>
    <s v="SILVANA APARECIDA MARTINS"/>
    <s v="Qualidade"/>
    <s v="1º "/>
    <m/>
    <m/>
    <m/>
  </r>
  <r>
    <n v="2233"/>
    <n v="3149"/>
    <n v="2233"/>
    <x v="0"/>
    <x v="0"/>
    <x v="258"/>
    <s v="15:09"/>
    <x v="9"/>
    <x v="48"/>
    <x v="5"/>
    <x v="105"/>
    <n v="33692"/>
    <s v="1º "/>
    <x v="8"/>
    <n v="9"/>
    <n v="13500"/>
    <x v="3"/>
    <x v="441"/>
    <s v="123"/>
    <s v="1"/>
    <s v="Retrabalhar"/>
    <n v="33692"/>
    <n v="13500"/>
    <n v="0"/>
    <s v="13/11/2014"/>
    <m/>
    <s v=""/>
    <s v="633"/>
    <s v="SILVANA APARECIDA MARTINS"/>
    <s v="Qualidade"/>
    <s v="1º "/>
    <m/>
    <m/>
    <m/>
  </r>
  <r>
    <n v="2234"/>
    <n v="3150"/>
    <n v="2234"/>
    <x v="1"/>
    <x v="4"/>
    <x v="258"/>
    <s v="16:15"/>
    <x v="9"/>
    <x v="137"/>
    <x v="0"/>
    <x v="135"/>
    <n v="24777"/>
    <s v="ADM"/>
    <x v="99"/>
    <n v="1"/>
    <n v="912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35"/>
    <n v="3151"/>
    <n v="2235"/>
    <x v="1"/>
    <x v="4"/>
    <x v="258"/>
    <s v="16:17"/>
    <x v="9"/>
    <x v="137"/>
    <x v="0"/>
    <x v="135"/>
    <n v="28820"/>
    <s v="ADM"/>
    <x v="99"/>
    <n v="1"/>
    <n v="85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36"/>
    <n v="3152"/>
    <n v="2236"/>
    <x v="1"/>
    <x v="4"/>
    <x v="258"/>
    <s v="16:18"/>
    <x v="9"/>
    <x v="138"/>
    <x v="0"/>
    <x v="136"/>
    <n v="26385"/>
    <s v="ADM"/>
    <x v="955"/>
    <n v="60"/>
    <n v="7200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37"/>
    <n v="3153"/>
    <n v="2237"/>
    <x v="1"/>
    <x v="4"/>
    <x v="258"/>
    <s v="16:21"/>
    <x v="9"/>
    <x v="138"/>
    <x v="0"/>
    <x v="136"/>
    <n v="19365"/>
    <s v="ADM"/>
    <x v="955"/>
    <n v="60"/>
    <n v="7200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38"/>
    <n v="3154"/>
    <n v="2238"/>
    <x v="1"/>
    <x v="4"/>
    <x v="258"/>
    <s v="16:22"/>
    <x v="9"/>
    <x v="139"/>
    <x v="0"/>
    <x v="137"/>
    <n v="22519"/>
    <s v="ADM"/>
    <x v="1890"/>
    <n v="25"/>
    <n v="10000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39"/>
    <n v="3155"/>
    <n v="2239"/>
    <x v="1"/>
    <x v="4"/>
    <x v="258"/>
    <s v="16:24"/>
    <x v="9"/>
    <x v="139"/>
    <x v="0"/>
    <x v="137"/>
    <n v="22356"/>
    <s v="ADM"/>
    <x v="434"/>
    <n v="20"/>
    <n v="8000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40"/>
    <n v="3156"/>
    <n v="2240"/>
    <x v="1"/>
    <x v="4"/>
    <x v="258"/>
    <s v="16:25"/>
    <x v="9"/>
    <x v="140"/>
    <x v="0"/>
    <x v="138"/>
    <n v="22501"/>
    <s v="ADM"/>
    <x v="877"/>
    <n v="39"/>
    <n v="15600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41"/>
    <n v="3157"/>
    <n v="2241"/>
    <x v="1"/>
    <x v="4"/>
    <x v="258"/>
    <s v="16:26"/>
    <x v="9"/>
    <x v="141"/>
    <x v="0"/>
    <x v="139"/>
    <n v="26145"/>
    <s v="ADM"/>
    <x v="1891"/>
    <n v="145"/>
    <n v="132240"/>
    <x v="8"/>
    <x v="652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42"/>
    <n v="3158"/>
    <n v="2242"/>
    <x v="1"/>
    <x v="4"/>
    <x v="258"/>
    <s v="16:27"/>
    <x v="9"/>
    <x v="142"/>
    <x v="0"/>
    <x v="140"/>
    <n v="20654"/>
    <s v="ADM"/>
    <x v="819"/>
    <n v="9"/>
    <n v="1080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43"/>
    <n v="3159"/>
    <n v="2243"/>
    <x v="1"/>
    <x v="4"/>
    <x v="258"/>
    <s v="16:29"/>
    <x v="9"/>
    <x v="143"/>
    <x v="0"/>
    <x v="141"/>
    <n v="26819"/>
    <s v="4º"/>
    <x v="208"/>
    <n v="11"/>
    <n v="880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44"/>
    <n v="3160"/>
    <n v="2244"/>
    <x v="1"/>
    <x v="4"/>
    <x v="258"/>
    <s v="16:30"/>
    <x v="9"/>
    <x v="144"/>
    <x v="0"/>
    <x v="142"/>
    <n v="22127"/>
    <s v="ADM"/>
    <x v="551"/>
    <n v="5"/>
    <n v="456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45"/>
    <n v="3161"/>
    <n v="2245"/>
    <x v="1"/>
    <x v="4"/>
    <x v="258"/>
    <s v="16:32"/>
    <x v="9"/>
    <x v="145"/>
    <x v="0"/>
    <x v="143"/>
    <n v="21604"/>
    <s v="ADM"/>
    <x v="767"/>
    <n v="15"/>
    <n v="18000"/>
    <x v="67"/>
    <x v="1060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2246"/>
    <n v="3162"/>
    <n v="2246"/>
    <x v="0"/>
    <x v="2"/>
    <x v="258"/>
    <s v="17:28"/>
    <x v="9"/>
    <x v="22"/>
    <x v="3"/>
    <x v="22"/>
    <n v="33718"/>
    <s v="ADM"/>
    <x v="1892"/>
    <n v="14"/>
    <n v="6300"/>
    <x v="33"/>
    <x v="1061"/>
    <s v="1001"/>
    <s v="Retrabalho"/>
    <s v="Retrabalhar"/>
    <n v="33718"/>
    <n v="300"/>
    <n v="6000"/>
    <s v="14/11/2014"/>
    <m/>
    <s v=""/>
    <s v="220"/>
    <s v="CID MOREIRA EVANGELISTA"/>
    <s v="Qualidade"/>
    <s v="ADM"/>
    <m/>
    <m/>
    <m/>
  </r>
  <r>
    <n v="2247"/>
    <n v="3163"/>
    <n v="2247"/>
    <x v="1"/>
    <x v="0"/>
    <x v="258"/>
    <s v="22:50"/>
    <x v="9"/>
    <x v="110"/>
    <x v="9"/>
    <x v="107"/>
    <n v="33678"/>
    <s v="4º"/>
    <x v="1893"/>
    <n v="18"/>
    <n v="11700"/>
    <x v="25"/>
    <x v="424"/>
    <s v="0"/>
    <s v="Sem Cadastro"/>
    <s v="Sem Disposição"/>
    <m/>
    <m/>
    <m/>
    <m/>
    <m/>
    <s v=""/>
    <s v="30"/>
    <s v="NILZETE MEIRA DA SILVA"/>
    <s v="Qualidade"/>
    <s v="3º "/>
    <m/>
    <m/>
    <m/>
  </r>
  <r>
    <n v="2247"/>
    <n v="3164"/>
    <n v="2247"/>
    <x v="1"/>
    <x v="0"/>
    <x v="258"/>
    <s v="22:50"/>
    <x v="9"/>
    <x v="110"/>
    <x v="9"/>
    <x v="107"/>
    <n v="33678"/>
    <s v="4º"/>
    <x v="1893"/>
    <n v="0"/>
    <n v="0"/>
    <x v="13"/>
    <x v="639"/>
    <s v="0"/>
    <s v="Sem Cadastro"/>
    <s v="Sem Disposição"/>
    <m/>
    <m/>
    <m/>
    <m/>
    <m/>
    <s v=""/>
    <s v="30"/>
    <s v="NILZETE MEIRA DA SILVA"/>
    <s v="Qualidade"/>
    <s v="3º "/>
    <m/>
    <m/>
    <m/>
  </r>
  <r>
    <n v="2248"/>
    <n v="3165"/>
    <n v="2248"/>
    <x v="0"/>
    <x v="1"/>
    <x v="258"/>
    <s v="23:26"/>
    <x v="9"/>
    <x v="44"/>
    <x v="0"/>
    <x v="44"/>
    <n v="33593"/>
    <s v="1º "/>
    <x v="1894"/>
    <n v="14"/>
    <n v="11200"/>
    <x v="0"/>
    <x v="1062"/>
    <s v="110"/>
    <s v="2"/>
    <s v="Retrabalhar"/>
    <n v="33765"/>
    <n v="6400"/>
    <n v="4800"/>
    <s v="17/10/2014"/>
    <m/>
    <s v=""/>
    <s v="55"/>
    <s v="ELIZANGELA PEREIRA LIMA"/>
    <s v="Qualidade"/>
    <s v="3º "/>
    <m/>
    <m/>
    <m/>
  </r>
  <r>
    <n v="2248"/>
    <n v="3166"/>
    <n v="2248"/>
    <x v="0"/>
    <x v="1"/>
    <x v="258"/>
    <s v="23:26"/>
    <x v="9"/>
    <x v="44"/>
    <x v="0"/>
    <x v="44"/>
    <n v="33593"/>
    <s v="3º "/>
    <x v="553"/>
    <n v="3"/>
    <n v="2400"/>
    <x v="0"/>
    <x v="1063"/>
    <s v="110"/>
    <s v="2"/>
    <s v="Retrabalhar"/>
    <n v="33765"/>
    <n v="0"/>
    <n v="2400"/>
    <s v="17/10/2014"/>
    <m/>
    <s v=""/>
    <s v="55"/>
    <s v="ELIZANGELA PEREIRA LIMA"/>
    <s v="Qualidade"/>
    <s v="3º "/>
    <m/>
    <m/>
    <m/>
  </r>
  <r>
    <n v="2249"/>
    <n v="3167"/>
    <n v="2249"/>
    <x v="1"/>
    <x v="0"/>
    <x v="258"/>
    <s v="23:53"/>
    <x v="9"/>
    <x v="146"/>
    <x v="2"/>
    <x v="144"/>
    <n v="33720"/>
    <s v="4º"/>
    <x v="99"/>
    <n v="1"/>
    <n v="1700"/>
    <x v="34"/>
    <x v="553"/>
    <s v="120"/>
    <s v="2"/>
    <s v="Retrabalhar"/>
    <m/>
    <m/>
    <m/>
    <m/>
    <m/>
    <s v="CAVIDADE 07"/>
    <s v="30"/>
    <s v="NILZETE MEIRA DA SILVA"/>
    <s v="Qualidade"/>
    <s v="3º "/>
    <m/>
    <m/>
    <m/>
  </r>
  <r>
    <n v="2250"/>
    <n v="3168"/>
    <n v="2250"/>
    <x v="0"/>
    <x v="1"/>
    <x v="259"/>
    <s v="2:31"/>
    <x v="9"/>
    <x v="35"/>
    <x v="10"/>
    <x v="35"/>
    <n v="33640"/>
    <s v="3º "/>
    <x v="1895"/>
    <n v="4"/>
    <n v="12000"/>
    <x v="0"/>
    <x v="677"/>
    <s v="139"/>
    <s v="1"/>
    <s v="Retrabalhar"/>
    <n v="33897"/>
    <n v="0"/>
    <n v="12000"/>
    <s v="13/11/2014"/>
    <m/>
    <s v=""/>
    <s v="55"/>
    <s v="ELIZANGELA PEREIRA LIMA"/>
    <s v="Qualidade"/>
    <s v="3º "/>
    <m/>
    <m/>
    <m/>
  </r>
  <r>
    <n v="2251"/>
    <n v="3169"/>
    <n v="2251"/>
    <x v="1"/>
    <x v="0"/>
    <x v="259"/>
    <s v="3:43"/>
    <x v="9"/>
    <x v="7"/>
    <x v="7"/>
    <x v="7"/>
    <n v="33644"/>
    <s v="3º "/>
    <x v="1896"/>
    <n v="15"/>
    <n v="37500"/>
    <x v="9"/>
    <x v="1064"/>
    <s v="124"/>
    <s v="1"/>
    <s v="Sem Disposição"/>
    <m/>
    <m/>
    <m/>
    <m/>
    <m/>
    <s v=""/>
    <s v="55"/>
    <s v="ELIZANGELA PEREIRA LIMA"/>
    <s v="Qualidade"/>
    <s v="3º "/>
    <m/>
    <m/>
    <m/>
  </r>
  <r>
    <n v="2252"/>
    <n v="3170"/>
    <n v="2252"/>
    <x v="1"/>
    <x v="0"/>
    <x v="259"/>
    <s v="4:34"/>
    <x v="9"/>
    <x v="91"/>
    <x v="3"/>
    <x v="86"/>
    <n v="33659"/>
    <s v="1º "/>
    <x v="1897"/>
    <n v="16"/>
    <n v="6528"/>
    <x v="26"/>
    <x v="1065"/>
    <s v="117"/>
    <s v="1"/>
    <s v="Sem Disposição"/>
    <m/>
    <m/>
    <m/>
    <m/>
    <m/>
    <s v=""/>
    <s v="102"/>
    <s v="MARIA SUELÂNDIA RICARTE SANTOS "/>
    <s v="Qualidade"/>
    <s v="3º "/>
    <m/>
    <m/>
    <m/>
  </r>
  <r>
    <n v="2253"/>
    <n v="3171"/>
    <n v="2253"/>
    <x v="1"/>
    <x v="0"/>
    <x v="259"/>
    <s v="5:53"/>
    <x v="9"/>
    <x v="44"/>
    <x v="0"/>
    <x v="44"/>
    <n v="33593"/>
    <s v="3º "/>
    <x v="1898"/>
    <n v="2"/>
    <n v="1600"/>
    <x v="0"/>
    <x v="1066"/>
    <s v="110"/>
    <s v="2"/>
    <s v="Sem Disposição"/>
    <m/>
    <m/>
    <m/>
    <m/>
    <m/>
    <s v=""/>
    <s v="55"/>
    <s v="ELIZANGELA PEREIRA LIMA"/>
    <s v="Qualidade"/>
    <s v="3º "/>
    <m/>
    <m/>
    <m/>
  </r>
  <r>
    <n v="2254"/>
    <n v="3172"/>
    <n v="2254"/>
    <x v="1"/>
    <x v="0"/>
    <x v="259"/>
    <s v="6:01"/>
    <x v="9"/>
    <x v="146"/>
    <x v="2"/>
    <x v="144"/>
    <n v="33720"/>
    <s v="3º "/>
    <x v="202"/>
    <n v="1"/>
    <n v="1700"/>
    <x v="34"/>
    <x v="1067"/>
    <s v="120"/>
    <s v="2"/>
    <s v="Sem Disposição"/>
    <m/>
    <m/>
    <m/>
    <m/>
    <m/>
    <s v=""/>
    <s v="55"/>
    <s v="ELIZANGELA PEREIRA LIMA"/>
    <s v="Qualidade"/>
    <s v="3º "/>
    <m/>
    <m/>
    <m/>
  </r>
  <r>
    <n v="2255"/>
    <n v="3173"/>
    <n v="2255"/>
    <x v="1"/>
    <x v="4"/>
    <x v="259"/>
    <s v="9:01"/>
    <x v="9"/>
    <x v="7"/>
    <x v="7"/>
    <x v="7"/>
    <n v="33644"/>
    <s v="Todos"/>
    <x v="338"/>
    <n v="210"/>
    <n v="525000"/>
    <x v="46"/>
    <x v="365"/>
    <s v="1002"/>
    <s v="Estoque"/>
    <s v="Sem Disposição"/>
    <m/>
    <m/>
    <m/>
    <m/>
    <m/>
    <s v="SEGREGAÇÃO DO LOTE EM ESTOQUE COM SUSPEITA DE ESTAR SEM O SELO - 14 PALETE."/>
    <s v="439"/>
    <s v="JANETE APARECIDA DOS SANTOS"/>
    <s v="Qualidade"/>
    <s v="ADM"/>
    <m/>
    <m/>
    <m/>
  </r>
  <r>
    <n v="2256"/>
    <n v="3174"/>
    <n v="2256"/>
    <x v="0"/>
    <x v="0"/>
    <x v="259"/>
    <s v="9:09"/>
    <x v="9"/>
    <x v="73"/>
    <x v="0"/>
    <x v="71"/>
    <n v="33655"/>
    <s v="1º "/>
    <x v="411"/>
    <n v="13"/>
    <n v="11050"/>
    <x v="15"/>
    <x v="357"/>
    <s v="137"/>
    <s v="1"/>
    <s v="Refugar"/>
    <n v="33655"/>
    <n v="11050"/>
    <n v="0"/>
    <s v="14/11/2014"/>
    <m/>
    <s v=""/>
    <s v="633"/>
    <s v="SILVANA APARECIDA MARTINS"/>
    <s v="Qualidade"/>
    <s v="1º "/>
    <m/>
    <m/>
    <m/>
  </r>
  <r>
    <n v="2257"/>
    <n v="3175"/>
    <n v="2257"/>
    <x v="0"/>
    <x v="0"/>
    <x v="259"/>
    <s v="9:48"/>
    <x v="9"/>
    <x v="17"/>
    <x v="3"/>
    <x v="17"/>
    <n v="33717"/>
    <s v="3º "/>
    <x v="1899"/>
    <n v="68"/>
    <n v="17000"/>
    <x v="51"/>
    <x v="701"/>
    <s v="133"/>
    <s v="2"/>
    <s v="Retrabalhar"/>
    <n v="33717"/>
    <n v="0"/>
    <n v="17000"/>
    <s v="6/10/2014"/>
    <m/>
    <s v="CAIXAS FORA DA SEQUENCIA, CAIXAS DO TERCEIRO E PRIMEIRO TURNO"/>
    <s v="608"/>
    <s v="DANIELA MELCHIOR DOS SANTOS"/>
    <s v="Qualidade"/>
    <s v="1º "/>
    <m/>
    <m/>
    <m/>
  </r>
  <r>
    <n v="2258"/>
    <n v="3176"/>
    <n v="2258"/>
    <x v="1"/>
    <x v="0"/>
    <x v="259"/>
    <s v="10:39"/>
    <x v="9"/>
    <x v="7"/>
    <x v="7"/>
    <x v="7"/>
    <n v="33644"/>
    <s v="1º "/>
    <x v="1900"/>
    <n v="10"/>
    <n v="25000"/>
    <x v="4"/>
    <x v="1068"/>
    <s v="124"/>
    <s v="1"/>
    <s v="Sem Disposição"/>
    <m/>
    <m/>
    <m/>
    <m/>
    <m/>
    <s v=""/>
    <s v="633"/>
    <s v="SILVANA APARECIDA MARTINS"/>
    <s v="Qualidade"/>
    <s v="1º "/>
    <m/>
    <m/>
    <m/>
  </r>
  <r>
    <n v="2259"/>
    <n v="3177"/>
    <n v="2259"/>
    <x v="0"/>
    <x v="0"/>
    <x v="259"/>
    <s v="13:01"/>
    <x v="9"/>
    <x v="146"/>
    <x v="2"/>
    <x v="144"/>
    <n v="33720"/>
    <s v="1º "/>
    <x v="811"/>
    <n v="3"/>
    <n v="5100"/>
    <x v="0"/>
    <x v="1069"/>
    <s v="120"/>
    <s v="2"/>
    <s v="Retrabalhar"/>
    <n v="33849"/>
    <n v="0"/>
    <n v="5100"/>
    <s v="13/11/2014"/>
    <m/>
    <s v="CAIXA 05 FOI PRODUZIDA NO 3º TURNO"/>
    <s v="633"/>
    <s v="SILVANA APARECIDA MARTINS"/>
    <s v="Qualidade"/>
    <s v="1º "/>
    <m/>
    <m/>
    <m/>
  </r>
  <r>
    <n v="2260"/>
    <n v="3178"/>
    <n v="2260"/>
    <x v="0"/>
    <x v="0"/>
    <x v="259"/>
    <s v="13:28"/>
    <x v="9"/>
    <x v="48"/>
    <x v="5"/>
    <x v="105"/>
    <n v="33711"/>
    <s v="3º "/>
    <x v="1901"/>
    <n v="2"/>
    <n v="3000"/>
    <x v="18"/>
    <x v="1070"/>
    <s v="136"/>
    <s v="2"/>
    <s v="Retrabalhar"/>
    <n v="33711"/>
    <n v="3000"/>
    <n v="0"/>
    <s v="6/10/2014"/>
    <m/>
    <s v="CAIXAS 24,25 DEFORMAÇAO TIPO CHAPEU O RESTANTE DAS CAIXAS POR REBARBA"/>
    <s v="608"/>
    <s v="DANIELA MELCHIOR DOS SANTOS"/>
    <s v="Qualidade"/>
    <s v="1º "/>
    <m/>
    <m/>
    <m/>
  </r>
  <r>
    <n v="2260"/>
    <n v="3179"/>
    <n v="2260"/>
    <x v="0"/>
    <x v="0"/>
    <x v="259"/>
    <s v="13:28"/>
    <x v="9"/>
    <x v="48"/>
    <x v="5"/>
    <x v="105"/>
    <n v="33711"/>
    <s v="1º "/>
    <x v="1902"/>
    <n v="8"/>
    <n v="12000"/>
    <x v="18"/>
    <x v="1071"/>
    <s v="136"/>
    <s v="2"/>
    <s v="Retrabalhar"/>
    <n v="33711"/>
    <n v="12000"/>
    <n v="0"/>
    <s v="6/10/2014"/>
    <m/>
    <s v="CAIXAS 24,25 DEFORMAÇAO TIPO CHAPEU O RESTANTE DAS CAIXAS POR REBARBA"/>
    <s v="608"/>
    <s v="DANIELA MELCHIOR DOS SANTOS"/>
    <s v="Qualidade"/>
    <s v="1º "/>
    <m/>
    <m/>
    <m/>
  </r>
  <r>
    <n v="2261"/>
    <n v="3180"/>
    <n v="2261"/>
    <x v="1"/>
    <x v="4"/>
    <x v="259"/>
    <s v="14:55"/>
    <x v="9"/>
    <x v="7"/>
    <x v="7"/>
    <x v="7"/>
    <n v="33644"/>
    <s v="3º "/>
    <x v="1903"/>
    <n v="3"/>
    <n v="7500"/>
    <x v="2"/>
    <x v="929"/>
    <s v="0"/>
    <s v="Sem Cadastro"/>
    <s v="Sem Disposição"/>
    <m/>
    <m/>
    <m/>
    <m/>
    <m/>
    <s v="CAIXAS DO ESTOQUE PRODUZIDAS DIA 12/08/14- "/>
    <s v="439"/>
    <s v="JANETE APARECIDA DOS SANTOS"/>
    <s v="Qualidade"/>
    <s v="ADM"/>
    <m/>
    <m/>
    <m/>
  </r>
  <r>
    <n v="2262"/>
    <n v="3181"/>
    <n v="2262"/>
    <x v="0"/>
    <x v="3"/>
    <x v="259"/>
    <s v="15:30"/>
    <x v="9"/>
    <x v="116"/>
    <x v="0"/>
    <x v="113"/>
    <n v="33081"/>
    <s v="Todos"/>
    <x v="1904"/>
    <n v="6"/>
    <n v="5100"/>
    <x v="0"/>
    <x v="1072"/>
    <s v="1000"/>
    <s v="Devolução"/>
    <s v="Refugar"/>
    <n v="33081"/>
    <n v="5100"/>
    <n v="0"/>
    <s v="15/8/2014"/>
    <m/>
    <s v="DEVOLUÇÃO DE CLIENTE AS CAIXAS 19 É DA OP.33410."/>
    <s v="439"/>
    <s v="JANETE APARECIDA DOS SANTOS"/>
    <s v="Qualidade"/>
    <s v="ADM"/>
    <m/>
    <m/>
    <m/>
  </r>
  <r>
    <n v="2263"/>
    <n v="3182"/>
    <n v="2263"/>
    <x v="0"/>
    <x v="3"/>
    <x v="259"/>
    <s v="15:32"/>
    <x v="9"/>
    <x v="16"/>
    <x v="0"/>
    <x v="16"/>
    <n v="33000"/>
    <s v="Todos"/>
    <x v="25"/>
    <n v="5"/>
    <n v="4250"/>
    <x v="4"/>
    <x v="1073"/>
    <s v="1000"/>
    <s v="Devolução"/>
    <s v="Refugar"/>
    <n v="33000"/>
    <n v="4250"/>
    <n v="0"/>
    <s v="15/8/2014"/>
    <m/>
    <s v="DEVOLUÇÃO DE CLIENTE"/>
    <s v="439"/>
    <s v="JANETE APARECIDA DOS SANTOS"/>
    <s v="Qualidade"/>
    <s v="ADM"/>
    <m/>
    <m/>
    <m/>
  </r>
  <r>
    <n v="2264"/>
    <n v="3183"/>
    <n v="2264"/>
    <x v="1"/>
    <x v="3"/>
    <x v="259"/>
    <s v="15:34"/>
    <x v="9"/>
    <x v="129"/>
    <x v="0"/>
    <x v="126"/>
    <n v="32789"/>
    <s v="Todos"/>
    <x v="1905"/>
    <n v="10"/>
    <n v="13000"/>
    <x v="41"/>
    <x v="1074"/>
    <s v="1000"/>
    <s v="Devolução"/>
    <s v="Sem Disposição"/>
    <m/>
    <m/>
    <m/>
    <m/>
    <m/>
    <s v="DEVOLUÇÃO DE CLIENTE- OP.28.609 -CX107."/>
    <s v="409"/>
    <s v="SANTIELE MARIANA HARDER DA LUZ"/>
    <s v="Qualidade"/>
    <s v="ADM"/>
    <m/>
    <m/>
    <m/>
  </r>
  <r>
    <n v="2265"/>
    <n v="3184"/>
    <n v="2265"/>
    <x v="0"/>
    <x v="0"/>
    <x v="260"/>
    <s v="4:00"/>
    <x v="9"/>
    <x v="48"/>
    <x v="5"/>
    <x v="105"/>
    <n v="33711"/>
    <s v="3º "/>
    <x v="1906"/>
    <n v="7"/>
    <n v="10500"/>
    <x v="0"/>
    <x v="295"/>
    <s v="136"/>
    <s v="2"/>
    <s v="Refugar"/>
    <n v="33711"/>
    <n v="10500"/>
    <n v="0"/>
    <s v="6/10/2014"/>
    <m/>
    <s v=""/>
    <s v="55"/>
    <s v="ELIZANGELA PEREIRA LIMA"/>
    <s v="Qualidade"/>
    <s v="3º "/>
    <m/>
    <m/>
    <m/>
  </r>
  <r>
    <n v="2266"/>
    <n v="3185"/>
    <n v="2266"/>
    <x v="1"/>
    <x v="0"/>
    <x v="260"/>
    <s v="5:37"/>
    <x v="9"/>
    <x v="147"/>
    <x v="3"/>
    <x v="145"/>
    <n v="33699"/>
    <s v="3º "/>
    <x v="1907"/>
    <n v="1"/>
    <n v="1120"/>
    <x v="2"/>
    <x v="298"/>
    <s v="119"/>
    <s v="1"/>
    <s v="Sem Disposição"/>
    <m/>
    <m/>
    <m/>
    <m/>
    <m/>
    <s v=""/>
    <s v="102"/>
    <s v="MARIA SUELÂNDIA RICARTE SANTOS "/>
    <s v="Qualidade"/>
    <s v="3º "/>
    <m/>
    <m/>
    <m/>
  </r>
  <r>
    <n v="2267"/>
    <n v="3186"/>
    <n v="2267"/>
    <x v="0"/>
    <x v="0"/>
    <x v="260"/>
    <s v="18:25"/>
    <x v="9"/>
    <x v="85"/>
    <x v="0"/>
    <x v="73"/>
    <n v="33696"/>
    <s v="1º "/>
    <x v="1908"/>
    <n v="15"/>
    <n v="15000"/>
    <x v="4"/>
    <x v="1075"/>
    <s v="129"/>
    <s v="1"/>
    <s v="Retrabalhar"/>
    <n v="33696"/>
    <n v="1000"/>
    <n v="14000"/>
    <s v="13/11/2014"/>
    <m/>
    <s v="FALHA NA 2ª INJEÇÃO"/>
    <s v="103"/>
    <s v="MILKE FERNANDA LEANDRO DA SILVA "/>
    <s v="Qualidade"/>
    <s v="2º "/>
    <m/>
    <m/>
    <m/>
  </r>
  <r>
    <n v="2268"/>
    <n v="3187"/>
    <n v="2268"/>
    <x v="1"/>
    <x v="0"/>
    <x v="261"/>
    <s v="0:08"/>
    <x v="9"/>
    <x v="85"/>
    <x v="0"/>
    <x v="73"/>
    <n v="33696"/>
    <s v="1º "/>
    <x v="1909"/>
    <n v="7"/>
    <n v="7000"/>
    <x v="4"/>
    <x v="277"/>
    <s v="129"/>
    <s v="1"/>
    <s v="Retrabalhar"/>
    <m/>
    <m/>
    <m/>
    <m/>
    <m/>
    <s v="FALHA NA 2ª INJEÇÃO"/>
    <s v="103"/>
    <s v="MILKE FERNANDA LEANDRO DA SILVA "/>
    <s v="Qualidade"/>
    <s v="2º "/>
    <m/>
    <m/>
    <m/>
  </r>
  <r>
    <n v="2269"/>
    <n v="3188"/>
    <n v="2269"/>
    <x v="0"/>
    <x v="0"/>
    <x v="261"/>
    <s v="6:21"/>
    <x v="9"/>
    <x v="38"/>
    <x v="3"/>
    <x v="38"/>
    <n v="33751"/>
    <s v="3º "/>
    <x v="753"/>
    <n v="11"/>
    <n v="4488"/>
    <x v="12"/>
    <x v="90"/>
    <s v="117"/>
    <s v="1"/>
    <s v="Retrabalhar"/>
    <n v="33751"/>
    <n v="88"/>
    <n v="4400"/>
    <s v="14/11/2014"/>
    <m/>
    <s v=""/>
    <s v="616"/>
    <s v="CÉLIA REGINA FAUSTINO"/>
    <s v="Qualidade"/>
    <s v="3º "/>
    <m/>
    <m/>
    <m/>
  </r>
  <r>
    <n v="2269"/>
    <n v="3189"/>
    <n v="2269"/>
    <x v="0"/>
    <x v="0"/>
    <x v="261"/>
    <s v="6:21"/>
    <x v="9"/>
    <x v="38"/>
    <x v="3"/>
    <x v="38"/>
    <n v="33751"/>
    <s v="3º "/>
    <x v="753"/>
    <n v="0"/>
    <n v="0"/>
    <x v="2"/>
    <x v="1048"/>
    <s v="117"/>
    <s v="1"/>
    <s v="Retrabalhar"/>
    <n v="33751"/>
    <n v="0"/>
    <n v="0"/>
    <s v="14/11/2014"/>
    <m/>
    <s v=""/>
    <s v="616"/>
    <s v="CÉLIA REGINA FAUSTINO"/>
    <s v="Qualidade"/>
    <s v="3º "/>
    <m/>
    <m/>
    <m/>
  </r>
  <r>
    <n v="2270"/>
    <n v="3190"/>
    <n v="2270"/>
    <x v="0"/>
    <x v="1"/>
    <x v="261"/>
    <s v="7:53"/>
    <x v="9"/>
    <x v="148"/>
    <x v="3"/>
    <x v="146"/>
    <n v="33705"/>
    <s v="1º "/>
    <x v="1910"/>
    <n v="8"/>
    <n v="2000"/>
    <x v="0"/>
    <x v="295"/>
    <s v="122"/>
    <s v="1"/>
    <s v="Retrabalhar"/>
    <n v="33756"/>
    <n v="100"/>
    <n v="1900"/>
    <s v="13/11/2014"/>
    <m/>
    <s v=""/>
    <s v="442"/>
    <s v="CRISTINA ALINE DOS SANTOS PATROCINIO"/>
    <s v="Qualidade"/>
    <s v="1º "/>
    <m/>
    <m/>
    <m/>
  </r>
  <r>
    <n v="2270"/>
    <n v="3191"/>
    <n v="2270"/>
    <x v="0"/>
    <x v="1"/>
    <x v="261"/>
    <s v="7:53"/>
    <x v="9"/>
    <x v="148"/>
    <x v="3"/>
    <x v="146"/>
    <n v="33705"/>
    <s v="1º "/>
    <x v="1910"/>
    <n v="0"/>
    <n v="0"/>
    <x v="63"/>
    <x v="1076"/>
    <s v="122"/>
    <s v="1"/>
    <s v="Retrabalhar"/>
    <n v="33756"/>
    <n v="0"/>
    <n v="0"/>
    <s v="13/11/2014"/>
    <m/>
    <s v=""/>
    <s v="442"/>
    <s v="CRISTINA ALINE DOS SANTOS PATROCINIO"/>
    <s v="Qualidade"/>
    <s v="1º "/>
    <m/>
    <m/>
    <m/>
  </r>
  <r>
    <n v="2271"/>
    <n v="3192"/>
    <n v="2271"/>
    <x v="0"/>
    <x v="0"/>
    <x v="261"/>
    <s v="15:34"/>
    <x v="9"/>
    <x v="17"/>
    <x v="3"/>
    <x v="17"/>
    <n v="33717"/>
    <s v="1º "/>
    <x v="1911"/>
    <n v="37"/>
    <n v="9250"/>
    <x v="35"/>
    <x v="636"/>
    <s v="133"/>
    <s v="2"/>
    <s v="Retrabalhar"/>
    <n v="33770"/>
    <n v="50"/>
    <n v="9200"/>
    <s v="13/11/2014"/>
    <m/>
    <s v="MATERIAL CONTAMINADO"/>
    <s v="592"/>
    <s v="ELIETTI OLIVEIRA NUNES SOUSA"/>
    <s v="Qualidade"/>
    <s v="1º "/>
    <m/>
    <m/>
    <m/>
  </r>
  <r>
    <n v="2272"/>
    <n v="3193"/>
    <n v="2272"/>
    <x v="1"/>
    <x v="0"/>
    <x v="261"/>
    <s v="17:36"/>
    <x v="9"/>
    <x v="17"/>
    <x v="3"/>
    <x v="17"/>
    <n v="33745"/>
    <s v="1º "/>
    <x v="693"/>
    <n v="9"/>
    <n v="2250"/>
    <x v="35"/>
    <x v="636"/>
    <s v="133"/>
    <s v="2"/>
    <s v="Sem Disposição"/>
    <m/>
    <m/>
    <m/>
    <m/>
    <m/>
    <s v="MATERIAL CONTAMINADO"/>
    <s v="592"/>
    <s v="ELIETTI OLIVEIRA NUNES SOUSA"/>
    <s v="Qualidade"/>
    <s v="1º "/>
    <m/>
    <m/>
    <m/>
  </r>
  <r>
    <n v="2273"/>
    <n v="3194"/>
    <n v="2273"/>
    <x v="0"/>
    <x v="0"/>
    <x v="261"/>
    <s v="18:54"/>
    <x v="9"/>
    <x v="38"/>
    <x v="3"/>
    <x v="38"/>
    <n v="33751"/>
    <s v="1º "/>
    <x v="1912"/>
    <n v="2"/>
    <n v="816"/>
    <x v="2"/>
    <x v="741"/>
    <s v="117"/>
    <s v="1"/>
    <s v="Retrabalhar"/>
    <n v="33751"/>
    <n v="16"/>
    <n v="800"/>
    <s v="14/11/2014"/>
    <m/>
    <s v=""/>
    <s v="616"/>
    <s v="CÉLIA REGINA FAUSTINO"/>
    <s v="Qualidade"/>
    <s v="4º"/>
    <m/>
    <m/>
    <m/>
  </r>
  <r>
    <n v="2273"/>
    <n v="3195"/>
    <n v="2273"/>
    <x v="0"/>
    <x v="0"/>
    <x v="261"/>
    <s v="18:54"/>
    <x v="9"/>
    <x v="38"/>
    <x v="3"/>
    <x v="38"/>
    <n v="33751"/>
    <s v="4º"/>
    <x v="719"/>
    <n v="1"/>
    <n v="408"/>
    <x v="12"/>
    <x v="737"/>
    <s v="117"/>
    <s v="1"/>
    <s v="Retrabalhar"/>
    <n v="33751"/>
    <n v="0"/>
    <n v="408"/>
    <s v="14/11/2014"/>
    <m/>
    <s v=""/>
    <s v="616"/>
    <s v="CÉLIA REGINA FAUSTINO"/>
    <s v="Qualidade"/>
    <s v="4º"/>
    <m/>
    <m/>
    <m/>
  </r>
  <r>
    <n v="2274"/>
    <n v="3196"/>
    <n v="2274"/>
    <x v="0"/>
    <x v="0"/>
    <x v="261"/>
    <s v="19:29"/>
    <x v="9"/>
    <x v="36"/>
    <x v="0"/>
    <x v="36"/>
    <n v="33558"/>
    <s v="1º "/>
    <x v="1913"/>
    <n v="4"/>
    <n v="3400"/>
    <x v="2"/>
    <x v="298"/>
    <s v="137"/>
    <s v="1"/>
    <s v="Retrabalhar"/>
    <n v="33771"/>
    <n v="50"/>
    <n v="3350"/>
    <s v="13/11/2014"/>
    <m/>
    <s v=""/>
    <s v="616"/>
    <s v="CÉLIA REGINA FAUSTINO"/>
    <s v="Qualidade"/>
    <s v="4º"/>
    <m/>
    <m/>
    <m/>
  </r>
  <r>
    <n v="2274"/>
    <n v="3197"/>
    <n v="2274"/>
    <x v="0"/>
    <x v="0"/>
    <x v="261"/>
    <s v="19:29"/>
    <x v="9"/>
    <x v="36"/>
    <x v="0"/>
    <x v="36"/>
    <n v="33558"/>
    <s v="4º"/>
    <x v="1669"/>
    <n v="8"/>
    <n v="6800"/>
    <x v="2"/>
    <x v="298"/>
    <s v="137"/>
    <s v="1"/>
    <s v="Retrabalhar"/>
    <n v="33771"/>
    <n v="800"/>
    <n v="6000"/>
    <s v="13/11/2014"/>
    <m/>
    <s v=""/>
    <s v="616"/>
    <s v="CÉLIA REGINA FAUSTINO"/>
    <s v="Qualidade"/>
    <s v="4º"/>
    <m/>
    <m/>
    <m/>
  </r>
  <r>
    <n v="2275"/>
    <n v="3198"/>
    <n v="2275"/>
    <x v="1"/>
    <x v="0"/>
    <x v="261"/>
    <s v="22:04"/>
    <x v="9"/>
    <x v="62"/>
    <x v="10"/>
    <x v="61"/>
    <n v="33485"/>
    <s v="1º "/>
    <x v="1914"/>
    <n v="2"/>
    <n v="4000"/>
    <x v="34"/>
    <x v="553"/>
    <s v="134"/>
    <s v="2"/>
    <s v="Sem Disposição"/>
    <m/>
    <m/>
    <m/>
    <m/>
    <m/>
    <s v=""/>
    <s v="55"/>
    <s v="ELIZANGELA PEREIRA LIMA"/>
    <s v="Qualidade"/>
    <s v="4º"/>
    <m/>
    <m/>
    <m/>
  </r>
  <r>
    <n v="2276"/>
    <n v="3199"/>
    <n v="2276"/>
    <x v="0"/>
    <x v="0"/>
    <x v="262"/>
    <s v="0:38"/>
    <x v="9"/>
    <x v="38"/>
    <x v="3"/>
    <x v="38"/>
    <n v="33751"/>
    <s v="4º"/>
    <x v="1915"/>
    <n v="3"/>
    <n v="1224"/>
    <x v="2"/>
    <x v="741"/>
    <s v="117"/>
    <s v="1"/>
    <s v="Retrabalhar"/>
    <n v="33751"/>
    <n v="20"/>
    <n v="1204"/>
    <s v="14/11/2014"/>
    <m/>
    <s v=""/>
    <s v="616"/>
    <s v="CÉLIA REGINA FAUSTINO"/>
    <s v="Qualidade"/>
    <s v="4º"/>
    <m/>
    <m/>
    <m/>
  </r>
  <r>
    <n v="2276"/>
    <n v="3200"/>
    <n v="2276"/>
    <x v="0"/>
    <x v="0"/>
    <x v="262"/>
    <s v="0:38"/>
    <x v="9"/>
    <x v="38"/>
    <x v="3"/>
    <x v="38"/>
    <n v="33751"/>
    <s v="4º"/>
    <x v="1915"/>
    <n v="0"/>
    <n v="0"/>
    <x v="12"/>
    <x v="737"/>
    <s v="117"/>
    <s v="1"/>
    <s v="Retrabalhar"/>
    <n v="33751"/>
    <n v="0"/>
    <n v="0"/>
    <s v="14/11/2014"/>
    <m/>
    <s v=""/>
    <s v="616"/>
    <s v="CÉLIA REGINA FAUSTINO"/>
    <s v="Qualidade"/>
    <s v="4º"/>
    <m/>
    <m/>
    <m/>
  </r>
  <r>
    <n v="2277"/>
    <n v="3201"/>
    <n v="2277"/>
    <x v="0"/>
    <x v="0"/>
    <x v="262"/>
    <s v="1:04"/>
    <x v="9"/>
    <x v="38"/>
    <x v="3"/>
    <x v="38"/>
    <n v="33751"/>
    <s v="4º"/>
    <x v="1916"/>
    <n v="16"/>
    <n v="6528"/>
    <x v="2"/>
    <x v="741"/>
    <s v="117"/>
    <s v="1"/>
    <s v="Retrabalhar"/>
    <n v="33751"/>
    <n v="28"/>
    <n v="6500"/>
    <s v="14/11/2014"/>
    <m/>
    <s v="SUJIDADE  GRAXA"/>
    <s v="616"/>
    <s v="CÉLIA REGINA FAUSTINO"/>
    <s v="Qualidade"/>
    <s v="4º"/>
    <m/>
    <m/>
    <m/>
  </r>
  <r>
    <n v="2277"/>
    <n v="3202"/>
    <n v="2277"/>
    <x v="0"/>
    <x v="0"/>
    <x v="262"/>
    <s v="1:04"/>
    <x v="9"/>
    <x v="38"/>
    <x v="3"/>
    <x v="38"/>
    <n v="33751"/>
    <s v="4º"/>
    <x v="1916"/>
    <n v="0"/>
    <n v="0"/>
    <x v="12"/>
    <x v="737"/>
    <s v="117"/>
    <s v="1"/>
    <s v="Retrabalhar"/>
    <n v="33751"/>
    <n v="0"/>
    <n v="0"/>
    <s v="14/11/2014"/>
    <m/>
    <s v="SUJIDADE  GRAXA"/>
    <s v="616"/>
    <s v="CÉLIA REGINA FAUSTINO"/>
    <s v="Qualidade"/>
    <s v="4º"/>
    <m/>
    <m/>
    <m/>
  </r>
  <r>
    <n v="2278"/>
    <n v="3203"/>
    <n v="2278"/>
    <x v="0"/>
    <x v="0"/>
    <x v="262"/>
    <s v="2:49"/>
    <x v="9"/>
    <x v="85"/>
    <x v="0"/>
    <x v="73"/>
    <n v="33696"/>
    <s v="4º"/>
    <x v="1917"/>
    <n v="10"/>
    <n v="10000"/>
    <x v="36"/>
    <x v="906"/>
    <s v="129"/>
    <s v="1"/>
    <s v="Retrabalhar"/>
    <n v="33696"/>
    <n v="2500"/>
    <n v="7500"/>
    <s v="13/11/2014"/>
    <m/>
    <s v="CONTAMINADA"/>
    <s v="103"/>
    <s v="MILKE FERNANDA LEANDRO DA SILVA "/>
    <s v="Qualidade"/>
    <s v="4º"/>
    <m/>
    <m/>
    <m/>
  </r>
  <r>
    <n v="2279"/>
    <n v="3204"/>
    <n v="2279"/>
    <x v="1"/>
    <x v="0"/>
    <x v="262"/>
    <s v="3:27"/>
    <x v="9"/>
    <x v="149"/>
    <x v="2"/>
    <x v="147"/>
    <n v="33622"/>
    <s v="4º"/>
    <x v="1918"/>
    <n v="3"/>
    <n v="3000"/>
    <x v="33"/>
    <x v="477"/>
    <s v="0"/>
    <s v="Sem Cadastro"/>
    <s v="Sem Disposição"/>
    <m/>
    <m/>
    <m/>
    <m/>
    <m/>
    <s v=""/>
    <s v="55"/>
    <s v="ELIZANGELA PEREIRA LIMA"/>
    <s v="Qualidade"/>
    <s v="4º"/>
    <m/>
    <m/>
    <m/>
  </r>
  <r>
    <n v="2279"/>
    <n v="3205"/>
    <n v="2279"/>
    <x v="1"/>
    <x v="0"/>
    <x v="262"/>
    <s v="3:27"/>
    <x v="9"/>
    <x v="149"/>
    <x v="2"/>
    <x v="147"/>
    <n v="33622"/>
    <s v="4º"/>
    <x v="1918"/>
    <n v="0"/>
    <n v="0"/>
    <x v="45"/>
    <x v="703"/>
    <s v="0"/>
    <s v="Sem Cadastro"/>
    <s v="Sem Disposição"/>
    <m/>
    <m/>
    <m/>
    <m/>
    <m/>
    <s v=""/>
    <s v="55"/>
    <s v="ELIZANGELA PEREIRA LIMA"/>
    <s v="Qualidade"/>
    <s v="4º"/>
    <m/>
    <m/>
    <m/>
  </r>
  <r>
    <n v="2280"/>
    <n v="3206"/>
    <n v="2280"/>
    <x v="1"/>
    <x v="0"/>
    <x v="262"/>
    <s v="5:17"/>
    <x v="9"/>
    <x v="131"/>
    <x v="10"/>
    <x v="129"/>
    <n v="33589"/>
    <s v="4º"/>
    <x v="463"/>
    <n v="1"/>
    <n v="9000"/>
    <x v="0"/>
    <x v="1077"/>
    <s v="999"/>
    <s v="3"/>
    <s v="Sem Disposição"/>
    <m/>
    <m/>
    <m/>
    <m/>
    <m/>
    <s v=""/>
    <s v="55"/>
    <s v="ELIZANGELA PEREIRA LIMA"/>
    <s v="Qualidade"/>
    <s v="4º"/>
    <m/>
    <m/>
    <m/>
  </r>
  <r>
    <n v="2281"/>
    <n v="3207"/>
    <n v="2281"/>
    <x v="1"/>
    <x v="0"/>
    <x v="262"/>
    <s v="20:20"/>
    <x v="9"/>
    <x v="2"/>
    <x v="2"/>
    <x v="2"/>
    <n v="33673"/>
    <s v="1º "/>
    <x v="1919"/>
    <n v="2"/>
    <n v="3400"/>
    <x v="2"/>
    <x v="298"/>
    <s v="120"/>
    <s v="2"/>
    <s v="Sem Disposição"/>
    <m/>
    <m/>
    <m/>
    <m/>
    <m/>
    <s v=""/>
    <s v="55"/>
    <s v="ELIZANGELA PEREIRA LIMA"/>
    <s v="Qualidade"/>
    <s v="4º"/>
    <m/>
    <m/>
    <m/>
  </r>
  <r>
    <n v="2282"/>
    <n v="3208"/>
    <n v="2282"/>
    <x v="1"/>
    <x v="0"/>
    <x v="262"/>
    <s v="21:49"/>
    <x v="9"/>
    <x v="148"/>
    <x v="3"/>
    <x v="146"/>
    <n v="33706"/>
    <s v="1º "/>
    <x v="1920"/>
    <n v="14"/>
    <n v="3500"/>
    <x v="0"/>
    <x v="1078"/>
    <s v="122"/>
    <s v="1"/>
    <s v="Sem Disposição"/>
    <m/>
    <m/>
    <m/>
    <m/>
    <m/>
    <s v="PEÇAS COM REBARBA SOLTA NA CAIXA"/>
    <s v="102"/>
    <s v="MARIA SUELÂNDIA RICARTE SANTOS "/>
    <s v="Qualidade"/>
    <s v="3º "/>
    <m/>
    <m/>
    <m/>
  </r>
  <r>
    <n v="2282"/>
    <n v="3209"/>
    <n v="2282"/>
    <x v="1"/>
    <x v="0"/>
    <x v="262"/>
    <s v="21:49"/>
    <x v="9"/>
    <x v="148"/>
    <x v="3"/>
    <x v="146"/>
    <n v="33706"/>
    <s v="3º "/>
    <x v="1921"/>
    <n v="43"/>
    <n v="10750"/>
    <x v="0"/>
    <x v="1079"/>
    <s v="122"/>
    <s v="1"/>
    <s v="Sem Disposição"/>
    <m/>
    <m/>
    <m/>
    <m/>
    <m/>
    <s v="PEÇAS COM REBARBA SOLTA NA CAIXA"/>
    <s v="102"/>
    <s v="MARIA SUELÂNDIA RICARTE SANTOS "/>
    <s v="Qualidade"/>
    <s v="3º "/>
    <m/>
    <m/>
    <m/>
  </r>
  <r>
    <n v="2283"/>
    <n v="3210"/>
    <n v="2283"/>
    <x v="1"/>
    <x v="0"/>
    <x v="262"/>
    <s v="23:19"/>
    <x v="9"/>
    <x v="2"/>
    <x v="2"/>
    <x v="2"/>
    <n v="33673"/>
    <s v="4º"/>
    <x v="1922"/>
    <n v="3"/>
    <n v="5100"/>
    <x v="2"/>
    <x v="298"/>
    <s v="120"/>
    <s v="2"/>
    <s v="Sem Disposição"/>
    <m/>
    <m/>
    <m/>
    <m/>
    <m/>
    <s v=""/>
    <s v="55"/>
    <s v="ELIZANGELA PEREIRA LIMA"/>
    <s v="Qualidade"/>
    <s v="4º"/>
    <m/>
    <m/>
    <m/>
  </r>
  <r>
    <n v="2283"/>
    <n v="3211"/>
    <n v="2283"/>
    <x v="1"/>
    <x v="0"/>
    <x v="262"/>
    <s v="23:19"/>
    <x v="9"/>
    <x v="2"/>
    <x v="2"/>
    <x v="2"/>
    <n v="33673"/>
    <s v="4º"/>
    <x v="279"/>
    <n v="0"/>
    <n v="0"/>
    <x v="35"/>
    <x v="636"/>
    <s v="120"/>
    <s v="2"/>
    <s v="Sem Disposição"/>
    <m/>
    <m/>
    <m/>
    <m/>
    <m/>
    <s v=""/>
    <s v="55"/>
    <s v="ELIZANGELA PEREIRA LIMA"/>
    <s v="Qualidade"/>
    <s v="4º"/>
    <m/>
    <m/>
    <m/>
  </r>
  <r>
    <n v="2284"/>
    <n v="3212"/>
    <n v="2284"/>
    <x v="0"/>
    <x v="0"/>
    <x v="263"/>
    <s v="3:11"/>
    <x v="9"/>
    <x v="148"/>
    <x v="3"/>
    <x v="146"/>
    <n v="33706"/>
    <s v="1º "/>
    <x v="1923"/>
    <n v="160"/>
    <n v="40000"/>
    <x v="0"/>
    <x v="1080"/>
    <s v="122"/>
    <s v="1"/>
    <s v="Retrabalhar"/>
    <n v="33759"/>
    <n v="10000"/>
    <n v="30000"/>
    <s v="14/11/2014"/>
    <m/>
    <s v="REBARBA SOLTA NA CAIXA"/>
    <s v="102"/>
    <s v="MARIA SUELÂNDIA RICARTE SANTOS "/>
    <s v="Qualidade"/>
    <s v="3º "/>
    <m/>
    <m/>
    <m/>
  </r>
  <r>
    <n v="2285"/>
    <n v="3213"/>
    <n v="2285"/>
    <x v="0"/>
    <x v="1"/>
    <x v="263"/>
    <s v="5:51"/>
    <x v="9"/>
    <x v="78"/>
    <x v="0"/>
    <x v="76"/>
    <n v="33734"/>
    <s v="3º "/>
    <x v="1924"/>
    <n v="30"/>
    <n v="30000"/>
    <x v="68"/>
    <x v="1081"/>
    <s v="129"/>
    <s v="1"/>
    <s v="Retrabalhar"/>
    <n v="33734"/>
    <n v="3000"/>
    <n v="27000"/>
    <s v="13/11/2014"/>
    <m/>
    <s v=""/>
    <s v="55"/>
    <s v="ELIZANGELA PEREIRA LIMA"/>
    <s v="Qualidade"/>
    <s v="3º "/>
    <m/>
    <m/>
    <m/>
  </r>
  <r>
    <n v="2286"/>
    <n v="3214"/>
    <n v="2286"/>
    <x v="0"/>
    <x v="0"/>
    <x v="263"/>
    <s v="7:01"/>
    <x v="9"/>
    <x v="112"/>
    <x v="9"/>
    <x v="109"/>
    <n v="33373"/>
    <s v="1º "/>
    <x v="441"/>
    <n v="1"/>
    <n v="800"/>
    <x v="49"/>
    <x v="648"/>
    <s v="131"/>
    <s v="1"/>
    <s v="Retrabalhar"/>
    <n v="33373"/>
    <n v="0"/>
    <n v="800"/>
    <s v="13/11/2014"/>
    <m/>
    <s v=""/>
    <s v="633"/>
    <s v="SILVANA APARECIDA MARTINS"/>
    <s v="Qualidade"/>
    <s v="1º "/>
    <m/>
    <m/>
    <m/>
  </r>
  <r>
    <n v="2287"/>
    <n v="3215"/>
    <n v="2287"/>
    <x v="1"/>
    <x v="0"/>
    <x v="263"/>
    <s v="7:16"/>
    <x v="9"/>
    <x v="112"/>
    <x v="9"/>
    <x v="109"/>
    <n v="33328"/>
    <s v="1º "/>
    <x v="1925"/>
    <n v="1"/>
    <n v="800"/>
    <x v="49"/>
    <x v="648"/>
    <s v="131"/>
    <s v="1"/>
    <s v="Sem Disposição"/>
    <m/>
    <m/>
    <m/>
    <m/>
    <m/>
    <s v=""/>
    <s v="633"/>
    <s v="SILVANA APARECIDA MARTINS"/>
    <s v="Qualidade"/>
    <s v="1º "/>
    <m/>
    <m/>
    <m/>
  </r>
  <r>
    <n v="2288"/>
    <n v="3216"/>
    <n v="2288"/>
    <x v="1"/>
    <x v="0"/>
    <x v="263"/>
    <s v="7:54"/>
    <x v="9"/>
    <x v="48"/>
    <x v="5"/>
    <x v="105"/>
    <n v="33711"/>
    <s v="3º "/>
    <x v="1926"/>
    <n v="2"/>
    <n v="3000"/>
    <x v="9"/>
    <x v="1082"/>
    <s v="136"/>
    <s v="2"/>
    <s v="Sem Disposição"/>
    <m/>
    <m/>
    <m/>
    <m/>
    <m/>
    <s v=""/>
    <s v="522"/>
    <s v="CLAUDIA FERNANDES OLIVEIRA"/>
    <s v="Qualidade"/>
    <s v="1º "/>
    <m/>
    <m/>
    <m/>
  </r>
  <r>
    <n v="2289"/>
    <n v="3217"/>
    <n v="2289"/>
    <x v="0"/>
    <x v="0"/>
    <x v="264"/>
    <s v="0:58"/>
    <x v="9"/>
    <x v="147"/>
    <x v="3"/>
    <x v="145"/>
    <n v="33700"/>
    <s v="3º "/>
    <x v="1927"/>
    <n v="16"/>
    <n v="17920"/>
    <x v="2"/>
    <x v="298"/>
    <s v="119"/>
    <s v="1"/>
    <s v="Retrabalhar"/>
    <n v="33776"/>
    <n v="0"/>
    <n v="19040"/>
    <s v="17/10/2014"/>
    <m/>
    <s v="PEÇAS COM SUJIDADE"/>
    <s v="102"/>
    <s v="MARIA SUELÂNDIA RICARTE SANTOS "/>
    <s v="Qualidade"/>
    <s v="3º "/>
    <m/>
    <m/>
    <m/>
  </r>
  <r>
    <n v="2290"/>
    <n v="3218"/>
    <n v="2290"/>
    <x v="0"/>
    <x v="0"/>
    <x v="264"/>
    <s v="3:58"/>
    <x v="9"/>
    <x v="36"/>
    <x v="0"/>
    <x v="36"/>
    <n v="33558"/>
    <s v="3º "/>
    <x v="1928"/>
    <n v="3"/>
    <n v="2550"/>
    <x v="2"/>
    <x v="1083"/>
    <s v="137"/>
    <s v="1"/>
    <s v="Retrabalhar"/>
    <n v="33558"/>
    <n v="50"/>
    <n v="2500"/>
    <s v="17/10/2014"/>
    <m/>
    <s v="SUJIDADE DE GRAXA"/>
    <s v="30"/>
    <s v="NILZETE MEIRA DA SILVA"/>
    <s v="Qualidade"/>
    <s v="3º "/>
    <m/>
    <m/>
    <m/>
  </r>
  <r>
    <n v="2291"/>
    <n v="3219"/>
    <n v="2291"/>
    <x v="0"/>
    <x v="0"/>
    <x v="264"/>
    <s v="8:05"/>
    <x v="9"/>
    <x v="36"/>
    <x v="0"/>
    <x v="36"/>
    <n v="33771"/>
    <s v="1º "/>
    <x v="753"/>
    <n v="11"/>
    <n v="9350"/>
    <x v="2"/>
    <x v="298"/>
    <s v="1001"/>
    <s v="Retrabalho"/>
    <s v="Retrabalhar"/>
    <n v="33774"/>
    <n v="850"/>
    <n v="8500"/>
    <s v="13/11/2014"/>
    <m/>
    <s v="PEÇAS QUE JA HAVIAM SIDO RETRABALHADAS "/>
    <s v="249"/>
    <s v="ANA PAULA DIAS DE ANDRADE LEME"/>
    <s v="Qualidade"/>
    <s v="1º "/>
    <m/>
    <m/>
    <m/>
  </r>
  <r>
    <n v="2292"/>
    <n v="3220"/>
    <n v="2292"/>
    <x v="0"/>
    <x v="0"/>
    <x v="264"/>
    <s v="8:47"/>
    <x v="9"/>
    <x v="17"/>
    <x v="3"/>
    <x v="17"/>
    <n v="33770"/>
    <s v="1º "/>
    <x v="897"/>
    <n v="37"/>
    <n v="9250"/>
    <x v="35"/>
    <x v="636"/>
    <s v="1001"/>
    <s v="Retrabalho"/>
    <s v="Refugar"/>
    <n v="33770"/>
    <n v="9250"/>
    <n v="0"/>
    <s v="14/11/2014"/>
    <m/>
    <s v=""/>
    <s v="249"/>
    <s v="ANA PAULA DIAS DE ANDRADE LEME"/>
    <s v="Qualidade"/>
    <s v="1º "/>
    <m/>
    <m/>
    <m/>
  </r>
  <r>
    <n v="2293"/>
    <n v="3221"/>
    <n v="2293"/>
    <x v="1"/>
    <x v="1"/>
    <x v="264"/>
    <s v="10:02"/>
    <x v="9"/>
    <x v="99"/>
    <x v="7"/>
    <x v="94"/>
    <n v="33457"/>
    <s v="1º "/>
    <x v="423"/>
    <n v="15"/>
    <n v="37500"/>
    <x v="15"/>
    <x v="357"/>
    <s v="1001"/>
    <s v="Retrabalho"/>
    <s v="Sem Disposição"/>
    <m/>
    <m/>
    <m/>
    <m/>
    <m/>
    <s v="ESSAS PEÇAS ESTÃO COM NUMERAÇÕ DE 1 A 15 SOMENTE PARA SEREM IDENTIFICADAS NO SISTEMA DA RNC,ESSAS MESMAS PEÇAS SÃO RETRABALHO DE FORAPOR TERCEIROS."/>
    <s v="249"/>
    <s v="ANA PAULA DIAS DE ANDRADE LEME"/>
    <s v="Qualidade"/>
    <s v="1º "/>
    <m/>
    <m/>
    <m/>
  </r>
  <r>
    <n v="2294"/>
    <n v="3222"/>
    <n v="2294"/>
    <x v="1"/>
    <x v="0"/>
    <x v="264"/>
    <s v="12:37"/>
    <x v="9"/>
    <x v="48"/>
    <x v="5"/>
    <x v="105"/>
    <n v="33711"/>
    <s v="3º "/>
    <x v="1929"/>
    <n v="2"/>
    <n v="3000"/>
    <x v="9"/>
    <x v="299"/>
    <s v="136"/>
    <s v="2"/>
    <s v="Sem Disposição"/>
    <m/>
    <m/>
    <m/>
    <m/>
    <m/>
    <s v=""/>
    <s v="592"/>
    <s v="ELIETTI OLIVEIRA NUNES SOUSA"/>
    <s v="Qualidade"/>
    <s v="1º "/>
    <m/>
    <m/>
    <m/>
  </r>
  <r>
    <n v="2295"/>
    <n v="3223"/>
    <n v="2295"/>
    <x v="1"/>
    <x v="1"/>
    <x v="264"/>
    <s v="13:46"/>
    <x v="9"/>
    <x v="7"/>
    <x v="7"/>
    <x v="7"/>
    <n v="33723"/>
    <s v="1º "/>
    <x v="1930"/>
    <n v="3"/>
    <n v="7500"/>
    <x v="15"/>
    <x v="1084"/>
    <s v="124"/>
    <s v="1"/>
    <s v="Sem Disposição"/>
    <m/>
    <m/>
    <m/>
    <m/>
    <m/>
    <s v=""/>
    <s v="442"/>
    <s v="CRISTINA ALINE DOS SANTOS PATROCINIO"/>
    <s v="Qualidade"/>
    <s v="1º "/>
    <m/>
    <m/>
    <m/>
  </r>
  <r>
    <n v="2296"/>
    <n v="3224"/>
    <n v="2296"/>
    <x v="0"/>
    <x v="3"/>
    <x v="264"/>
    <s v="14:44"/>
    <x v="9"/>
    <x v="73"/>
    <x v="0"/>
    <x v="71"/>
    <n v="33432"/>
    <s v="ADM"/>
    <x v="195"/>
    <n v="38"/>
    <n v="36550"/>
    <x v="32"/>
    <x v="399"/>
    <s v="1000"/>
    <s v="Devolução"/>
    <s v="Retrabalhar"/>
    <n v="34038"/>
    <n v="18700"/>
    <n v="13600"/>
    <s v="14/11/2014"/>
    <m/>
    <s v="DEVOLUÇÃO DE CLIENTE"/>
    <s v="655"/>
    <s v="FRANCIELE GARCIA CRESPO MARTINS"/>
    <s v="Qualidade"/>
    <s v="ADM"/>
    <m/>
    <m/>
    <m/>
  </r>
  <r>
    <n v="2297"/>
    <n v="3225"/>
    <n v="2297"/>
    <x v="0"/>
    <x v="3"/>
    <x v="264"/>
    <s v="14:58"/>
    <x v="9"/>
    <x v="88"/>
    <x v="0"/>
    <x v="83"/>
    <n v="33107"/>
    <s v="ADM"/>
    <x v="195"/>
    <n v="66"/>
    <n v="52800"/>
    <x v="6"/>
    <x v="337"/>
    <s v="1000"/>
    <s v="Devolução"/>
    <s v="Retrabalhar"/>
    <n v="33954"/>
    <n v="1600"/>
    <n v="51200"/>
    <s v="6/10/2014"/>
    <m/>
    <s v="DEVOLUÇÃO DE CLIENTE"/>
    <s v="655"/>
    <s v="FRANCIELE GARCIA CRESPO MARTINS"/>
    <s v="Qualidade"/>
    <s v="ADM"/>
    <m/>
    <m/>
    <m/>
  </r>
  <r>
    <n v="2298"/>
    <n v="3226"/>
    <n v="2298"/>
    <x v="1"/>
    <x v="4"/>
    <x v="264"/>
    <s v="16:02"/>
    <x v="9"/>
    <x v="48"/>
    <x v="5"/>
    <x v="105"/>
    <n v="33711"/>
    <s v="Todos"/>
    <x v="1931"/>
    <n v="80"/>
    <n v="120000"/>
    <x v="18"/>
    <x v="1085"/>
    <s v="136"/>
    <s v="2"/>
    <s v="Sem Disposição"/>
    <m/>
    <m/>
    <m/>
    <m/>
    <m/>
    <s v="EVIDENCIADO QUE NÃO ESTAVAM UTILIZANDO O SELETOR, PORTANTO, RETIDO ESTE MATERIAL EM ESTOQUE DEVIDO O RISCO DE OCORRENCIA DE CHAPEU."/>
    <s v="218"/>
    <s v="RAFAEL PEDROSO"/>
    <s v="Qualidade"/>
    <s v="ADM"/>
    <m/>
    <m/>
    <m/>
  </r>
  <r>
    <n v="2299"/>
    <n v="3227"/>
    <n v="2299"/>
    <x v="1"/>
    <x v="0"/>
    <x v="264"/>
    <s v="16:11"/>
    <x v="9"/>
    <x v="78"/>
    <x v="0"/>
    <x v="76"/>
    <n v="33734"/>
    <s v="1º "/>
    <x v="1932"/>
    <n v="14"/>
    <n v="14000"/>
    <x v="54"/>
    <x v="923"/>
    <s v="129"/>
    <s v="1"/>
    <s v="Retrabalhar"/>
    <m/>
    <m/>
    <m/>
    <m/>
    <m/>
    <s v="OPEN FORCE REPROVADO VARIAS CAVIDADES"/>
    <s v="442"/>
    <s v="CRISTINA ALINE DOS SANTOS PATROCINIO"/>
    <s v="Qualidade"/>
    <s v="1º "/>
    <m/>
    <m/>
    <m/>
  </r>
  <r>
    <n v="2300"/>
    <n v="3228"/>
    <n v="2300"/>
    <x v="0"/>
    <x v="0"/>
    <x v="264"/>
    <s v="17:11"/>
    <x v="9"/>
    <x v="48"/>
    <x v="5"/>
    <x v="105"/>
    <n v="33711"/>
    <s v="Todos"/>
    <x v="1933"/>
    <n v="18"/>
    <n v="27000"/>
    <x v="18"/>
    <x v="425"/>
    <s v="136"/>
    <s v="2"/>
    <s v="Refugar"/>
    <n v="33711"/>
    <n v="27000"/>
    <n v="0"/>
    <s v="14/11/2014"/>
    <m/>
    <s v="TRABALHANDO SEM O SEPARADOR NA MQUINA PRODUTO RETIDO POR SUPERIOR"/>
    <s v="442"/>
    <s v="CRISTINA ALINE DOS SANTOS PATROCINIO"/>
    <s v="Qualidade"/>
    <s v="1º "/>
    <m/>
    <m/>
    <m/>
  </r>
  <r>
    <n v="2301"/>
    <n v="3229"/>
    <n v="2301"/>
    <x v="0"/>
    <x v="0"/>
    <x v="265"/>
    <s v="4:58"/>
    <x v="9"/>
    <x v="53"/>
    <x v="3"/>
    <x v="52"/>
    <n v="33743"/>
    <s v="2º "/>
    <x v="1934"/>
    <n v="10"/>
    <n v="15000"/>
    <x v="37"/>
    <x v="1086"/>
    <s v="128"/>
    <s v="1"/>
    <s v="Retrabalhar"/>
    <n v="33787"/>
    <n v="200"/>
    <n v="14800"/>
    <s v="13/11/2014"/>
    <m/>
    <s v="PEÇAS COM AMASSADO NAS BORDAS"/>
    <s v="103"/>
    <s v="MILKE FERNANDA LEANDRO DA SILVA "/>
    <s v="Qualidade"/>
    <s v="2º "/>
    <m/>
    <m/>
    <m/>
  </r>
  <r>
    <n v="2302"/>
    <n v="3230"/>
    <n v="2302"/>
    <x v="1"/>
    <x v="0"/>
    <x v="265"/>
    <s v="5:34"/>
    <x v="9"/>
    <x v="2"/>
    <x v="2"/>
    <x v="2"/>
    <n v="33673"/>
    <s v="3º "/>
    <x v="1935"/>
    <n v="2"/>
    <n v="3400"/>
    <x v="4"/>
    <x v="1087"/>
    <s v="120"/>
    <s v="2"/>
    <s v="Retrabalhar"/>
    <m/>
    <m/>
    <m/>
    <m/>
    <m/>
    <s v=""/>
    <s v="55"/>
    <s v="ELIZANGELA PEREIRA LIMA"/>
    <s v="Qualidade"/>
    <s v="3º "/>
    <m/>
    <m/>
    <m/>
  </r>
  <r>
    <n v="2302"/>
    <n v="3231"/>
    <n v="2302"/>
    <x v="1"/>
    <x v="0"/>
    <x v="265"/>
    <s v="5:34"/>
    <x v="9"/>
    <x v="2"/>
    <x v="2"/>
    <x v="2"/>
    <n v="33673"/>
    <s v="1º "/>
    <x v="1936"/>
    <n v="2"/>
    <n v="3400"/>
    <x v="0"/>
    <x v="226"/>
    <s v="120"/>
    <s v="2"/>
    <s v="Retrabalhar"/>
    <m/>
    <m/>
    <m/>
    <m/>
    <m/>
    <s v=""/>
    <s v="55"/>
    <s v="ELIZANGELA PEREIRA LIMA"/>
    <s v="Qualidade"/>
    <s v="3º "/>
    <m/>
    <m/>
    <m/>
  </r>
  <r>
    <n v="2303"/>
    <n v="3232"/>
    <n v="2303"/>
    <x v="0"/>
    <x v="0"/>
    <x v="265"/>
    <s v="6:01"/>
    <x v="9"/>
    <x v="53"/>
    <x v="3"/>
    <x v="52"/>
    <n v="33743"/>
    <s v="2º "/>
    <x v="1937"/>
    <n v="5"/>
    <n v="7500"/>
    <x v="22"/>
    <x v="713"/>
    <s v="128"/>
    <s v="1"/>
    <s v="Retrabalhar"/>
    <n v="33787"/>
    <n v="100"/>
    <n v="7400"/>
    <s v="13/11/2014"/>
    <m/>
    <s v="QUEIMADAS"/>
    <s v="103"/>
    <s v="MILKE FERNANDA LEANDRO DA SILVA "/>
    <s v="Qualidade"/>
    <s v="2º "/>
    <m/>
    <m/>
    <m/>
  </r>
  <r>
    <n v="2304"/>
    <n v="3233"/>
    <n v="2304"/>
    <x v="0"/>
    <x v="0"/>
    <x v="265"/>
    <s v="8:10"/>
    <x v="9"/>
    <x v="53"/>
    <x v="3"/>
    <x v="52"/>
    <n v="33743"/>
    <s v="3º "/>
    <x v="1938"/>
    <n v="5"/>
    <n v="7500"/>
    <x v="22"/>
    <x v="307"/>
    <s v="128"/>
    <s v="1"/>
    <s v="Retrabalhar"/>
    <n v="33789"/>
    <n v="1500"/>
    <n v="6000"/>
    <s v="17/10/2014"/>
    <m/>
    <s v=""/>
    <s v="592"/>
    <s v="ELIETTI OLIVEIRA NUNES SOUSA"/>
    <s v="Qualidade"/>
    <s v="1º "/>
    <m/>
    <m/>
    <m/>
  </r>
  <r>
    <n v="2304"/>
    <n v="3234"/>
    <n v="2304"/>
    <x v="0"/>
    <x v="0"/>
    <x v="265"/>
    <s v="8:10"/>
    <x v="9"/>
    <x v="53"/>
    <x v="3"/>
    <x v="52"/>
    <n v="33743"/>
    <s v="1º "/>
    <x v="848"/>
    <n v="2"/>
    <n v="3000"/>
    <x v="5"/>
    <x v="487"/>
    <s v="128"/>
    <s v="1"/>
    <s v="Retrabalhar"/>
    <n v="33789"/>
    <n v="0"/>
    <n v="3000"/>
    <s v="17/10/2014"/>
    <m/>
    <s v=""/>
    <s v="592"/>
    <s v="ELIETTI OLIVEIRA NUNES SOUSA"/>
    <s v="Qualidade"/>
    <s v="1º "/>
    <m/>
    <m/>
    <m/>
  </r>
  <r>
    <n v="2305"/>
    <n v="3235"/>
    <n v="2305"/>
    <x v="0"/>
    <x v="0"/>
    <x v="265"/>
    <s v="9:12"/>
    <x v="9"/>
    <x v="38"/>
    <x v="3"/>
    <x v="38"/>
    <n v="33751"/>
    <s v="3º "/>
    <x v="1939"/>
    <n v="1"/>
    <n v="408"/>
    <x v="34"/>
    <x v="553"/>
    <s v="117"/>
    <s v="1"/>
    <s v="Retrabalhar"/>
    <n v="33751"/>
    <n v="0"/>
    <n v="408"/>
    <s v="13/11/2014"/>
    <m/>
    <s v=""/>
    <s v="249"/>
    <s v="ANA PAULA DIAS DE ANDRADE LEME"/>
    <s v="Qualidade"/>
    <s v="1º "/>
    <m/>
    <m/>
    <m/>
  </r>
  <r>
    <n v="2306"/>
    <n v="3236"/>
    <n v="2306"/>
    <x v="1"/>
    <x v="0"/>
    <x v="265"/>
    <s v="9:32"/>
    <x v="9"/>
    <x v="7"/>
    <x v="7"/>
    <x v="7"/>
    <n v="33723"/>
    <s v="1º "/>
    <x v="1940"/>
    <n v="2"/>
    <n v="5000"/>
    <x v="4"/>
    <x v="294"/>
    <s v="124"/>
    <s v="1"/>
    <s v="Retrabalhar"/>
    <m/>
    <m/>
    <m/>
    <m/>
    <m/>
    <s v=""/>
    <s v="204"/>
    <s v="MARIA CRISTINA FIGUEREDO DE OLIVEIRA"/>
    <s v="Qualidade"/>
    <s v="1º "/>
    <m/>
    <m/>
    <m/>
  </r>
  <r>
    <n v="2307"/>
    <n v="3237"/>
    <n v="2307"/>
    <x v="1"/>
    <x v="0"/>
    <x v="265"/>
    <s v="10:03"/>
    <x v="9"/>
    <x v="19"/>
    <x v="8"/>
    <x v="19"/>
    <n v="33677"/>
    <s v="1º "/>
    <x v="1941"/>
    <n v="18"/>
    <n v="54000"/>
    <x v="69"/>
    <x v="1088"/>
    <s v="0"/>
    <s v="Sem Cadastro"/>
    <s v="Retrabalhar"/>
    <m/>
    <m/>
    <m/>
    <m/>
    <m/>
    <s v="RESIDUO DE INJEÇÃO"/>
    <s v="592"/>
    <s v="ELIETTI OLIVEIRA NUNES SOUSA"/>
    <s v="Qualidade"/>
    <s v="1º "/>
    <m/>
    <m/>
    <m/>
  </r>
  <r>
    <n v="2308"/>
    <n v="3238"/>
    <n v="2308"/>
    <x v="0"/>
    <x v="0"/>
    <x v="265"/>
    <s v="10:11"/>
    <x v="9"/>
    <x v="19"/>
    <x v="8"/>
    <x v="19"/>
    <n v="33677"/>
    <s v="Todos"/>
    <x v="1942"/>
    <n v="45"/>
    <n v="135000"/>
    <x v="0"/>
    <x v="1089"/>
    <s v="138"/>
    <s v="1"/>
    <s v="Retrabalhar"/>
    <n v="33792"/>
    <n v="0"/>
    <n v="135000"/>
    <s v="17/10/2014"/>
    <m/>
    <s v=""/>
    <s v="442"/>
    <s v="CRISTINA ALINE DOS SANTOS PATROCINIO"/>
    <s v="Qualidade"/>
    <s v="1º "/>
    <m/>
    <m/>
    <m/>
  </r>
  <r>
    <n v="2309"/>
    <n v="3239"/>
    <n v="2309"/>
    <x v="1"/>
    <x v="0"/>
    <x v="265"/>
    <s v="15:36"/>
    <x v="9"/>
    <x v="35"/>
    <x v="10"/>
    <x v="35"/>
    <n v="33739"/>
    <s v="3º "/>
    <x v="901"/>
    <n v="2"/>
    <n v="6000"/>
    <x v="0"/>
    <x v="295"/>
    <s v="139"/>
    <s v="1"/>
    <s v="Retrabalhar"/>
    <m/>
    <m/>
    <m/>
    <m/>
    <m/>
    <s v="SEM SOBRE TAMPA"/>
    <s v="592"/>
    <s v="ELIETTI OLIVEIRA NUNES SOUSA"/>
    <s v="Qualidade"/>
    <s v="1º "/>
    <m/>
    <m/>
    <m/>
  </r>
  <r>
    <n v="2309"/>
    <n v="3240"/>
    <n v="2309"/>
    <x v="1"/>
    <x v="0"/>
    <x v="265"/>
    <s v="15:36"/>
    <x v="9"/>
    <x v="35"/>
    <x v="10"/>
    <x v="35"/>
    <n v="33739"/>
    <s v="3º "/>
    <x v="901"/>
    <n v="0"/>
    <n v="0"/>
    <x v="6"/>
    <x v="337"/>
    <s v="139"/>
    <s v="1"/>
    <s v="Retrabalhar"/>
    <m/>
    <m/>
    <m/>
    <m/>
    <m/>
    <s v="SEM SOBRE TAMPA"/>
    <s v="592"/>
    <s v="ELIETTI OLIVEIRA NUNES SOUSA"/>
    <s v="Qualidade"/>
    <s v="1º "/>
    <m/>
    <m/>
    <m/>
  </r>
  <r>
    <n v="2310"/>
    <n v="3241"/>
    <n v="2310"/>
    <x v="0"/>
    <x v="2"/>
    <x v="265"/>
    <s v="16:57"/>
    <x v="9"/>
    <x v="48"/>
    <x v="5"/>
    <x v="105"/>
    <n v="33711"/>
    <s v="Todos"/>
    <x v="1943"/>
    <n v="19"/>
    <n v="28500"/>
    <x v="4"/>
    <x v="1090"/>
    <s v="1001"/>
    <s v="Retrabalho"/>
    <s v="Refugar"/>
    <n v="33711"/>
    <n v="28500"/>
    <n v="0"/>
    <s v="14/11/2014"/>
    <m/>
    <s v="FALHA ,REBARBA, DEFORMACAO DA ROSCA, CHAPEU, RETRALHO DA PRODUÇAO  SEM O SEPARADOR"/>
    <s v="442"/>
    <s v="CRISTINA ALINE DOS SANTOS PATROCINIO"/>
    <s v="Qualidade"/>
    <s v="1º "/>
    <m/>
    <m/>
    <m/>
  </r>
  <r>
    <n v="2311"/>
    <n v="3242"/>
    <n v="2311"/>
    <x v="1"/>
    <x v="0"/>
    <x v="265"/>
    <s v="18:45"/>
    <x v="9"/>
    <x v="9"/>
    <x v="3"/>
    <x v="9"/>
    <n v="33779"/>
    <s v="1º "/>
    <x v="1944"/>
    <n v="12"/>
    <n v="8064"/>
    <x v="2"/>
    <x v="1091"/>
    <s v="1001"/>
    <s v="Retrabalho"/>
    <s v="Retrabalhar"/>
    <m/>
    <m/>
    <m/>
    <m/>
    <m/>
    <s v="PEÇAS RETRABALHADAS POR ABAULAMENTO, COM MUITA SUJIDADE"/>
    <s v="616"/>
    <s v="CÉLIA REGINA FAUSTINO"/>
    <s v="Qualidade"/>
    <s v="4º"/>
    <m/>
    <m/>
    <m/>
  </r>
  <r>
    <n v="2312"/>
    <n v="3243"/>
    <n v="2312"/>
    <x v="0"/>
    <x v="0"/>
    <x v="265"/>
    <s v="19:35"/>
    <x v="9"/>
    <x v="148"/>
    <x v="3"/>
    <x v="146"/>
    <n v="33707"/>
    <s v="3º "/>
    <x v="1945"/>
    <n v="14"/>
    <n v="3500"/>
    <x v="2"/>
    <x v="741"/>
    <s v="122"/>
    <s v="1"/>
    <s v="Retrabalhar"/>
    <n v="33793"/>
    <n v="500"/>
    <n v="3000"/>
    <s v="17/10/2014"/>
    <m/>
    <s v="ÉÇAS SUJA DE GRAXA"/>
    <s v="616"/>
    <s v="CÉLIA REGINA FAUSTINO"/>
    <s v="Qualidade"/>
    <s v="4º"/>
    <m/>
    <m/>
    <m/>
  </r>
  <r>
    <n v="2313"/>
    <n v="3244"/>
    <n v="2313"/>
    <x v="0"/>
    <x v="0"/>
    <x v="265"/>
    <s v="19:39"/>
    <x v="9"/>
    <x v="17"/>
    <x v="3"/>
    <x v="17"/>
    <n v="33745"/>
    <s v="1º "/>
    <x v="1946"/>
    <n v="25"/>
    <n v="6250"/>
    <x v="0"/>
    <x v="1011"/>
    <s v="133"/>
    <s v="2"/>
    <s v="Retrabalhar"/>
    <n v="33858"/>
    <n v="1250"/>
    <n v="5000"/>
    <s v="13/11/2014"/>
    <m/>
    <s v="REBARBA NO CABO PROLONGDOR"/>
    <s v="103"/>
    <s v="MILKE FERNANDA LEANDRO DA SILVA "/>
    <s v="Qualidade"/>
    <s v="4º"/>
    <m/>
    <m/>
    <m/>
  </r>
  <r>
    <n v="2314"/>
    <n v="3245"/>
    <n v="2314"/>
    <x v="1"/>
    <x v="0"/>
    <x v="266"/>
    <s v="0:01"/>
    <x v="9"/>
    <x v="53"/>
    <x v="3"/>
    <x v="52"/>
    <n v="33743"/>
    <s v="1º "/>
    <x v="76"/>
    <n v="1"/>
    <n v="1500"/>
    <x v="22"/>
    <x v="713"/>
    <s v="128"/>
    <s v="1"/>
    <s v="Retrabalhar"/>
    <m/>
    <m/>
    <m/>
    <m/>
    <m/>
    <s v="QUEIMADA"/>
    <s v="103"/>
    <s v="MILKE FERNANDA LEANDRO DA SILVA "/>
    <s v="Qualidade"/>
    <s v="4º"/>
    <m/>
    <m/>
    <m/>
  </r>
  <r>
    <n v="2315"/>
    <n v="3246"/>
    <n v="2315"/>
    <x v="0"/>
    <x v="0"/>
    <x v="266"/>
    <s v="1:57"/>
    <x v="9"/>
    <x v="30"/>
    <x v="9"/>
    <x v="30"/>
    <n v="33766"/>
    <s v="4º"/>
    <x v="1947"/>
    <n v="4"/>
    <n v="1280"/>
    <x v="23"/>
    <x v="1092"/>
    <s v="0"/>
    <s v="Sem Cadastro"/>
    <s v="Retrabalhar"/>
    <n v="33848"/>
    <n v="80"/>
    <n v="1200"/>
    <s v="14/11/2014"/>
    <m/>
    <s v=""/>
    <s v="30"/>
    <s v="NILZETE MEIRA DA SILVA"/>
    <s v="Qualidade"/>
    <s v="3º "/>
    <m/>
    <m/>
    <m/>
  </r>
  <r>
    <n v="2315"/>
    <n v="3247"/>
    <n v="2315"/>
    <x v="0"/>
    <x v="0"/>
    <x v="266"/>
    <s v="1:57"/>
    <x v="9"/>
    <x v="30"/>
    <x v="9"/>
    <x v="30"/>
    <n v="33766"/>
    <s v="4º"/>
    <x v="1947"/>
    <n v="0"/>
    <n v="0"/>
    <x v="23"/>
    <x v="563"/>
    <s v="0"/>
    <s v="Sem Cadastro"/>
    <s v="Retrabalhar"/>
    <n v="33848"/>
    <n v="0"/>
    <n v="0"/>
    <s v="14/11/2014"/>
    <m/>
    <s v=""/>
    <s v="30"/>
    <s v="NILZETE MEIRA DA SILVA"/>
    <s v="Qualidade"/>
    <s v="3º "/>
    <m/>
    <m/>
    <m/>
  </r>
  <r>
    <n v="2316"/>
    <n v="3248"/>
    <n v="2316"/>
    <x v="1"/>
    <x v="0"/>
    <x v="266"/>
    <s v="3:02"/>
    <x v="9"/>
    <x v="147"/>
    <x v="3"/>
    <x v="145"/>
    <n v="33700"/>
    <s v="4º"/>
    <x v="1570"/>
    <n v="8"/>
    <n v="8960"/>
    <x v="9"/>
    <x v="1093"/>
    <s v="119"/>
    <s v="1"/>
    <s v="Retrabalhar"/>
    <m/>
    <m/>
    <m/>
    <m/>
    <m/>
    <s v="CA 72 COM DEFORMAÇÃO"/>
    <s v="616"/>
    <s v="CÉLIA REGINA FAUSTINO"/>
    <s v="Qualidade"/>
    <s v="4º"/>
    <m/>
    <m/>
    <m/>
  </r>
  <r>
    <n v="2317"/>
    <n v="3249"/>
    <n v="2317"/>
    <x v="1"/>
    <x v="0"/>
    <x v="266"/>
    <s v="5:31"/>
    <x v="9"/>
    <x v="55"/>
    <x v="9"/>
    <x v="54"/>
    <n v="33605"/>
    <s v="Todos"/>
    <x v="1948"/>
    <n v="10"/>
    <n v="3500"/>
    <x v="4"/>
    <x v="294"/>
    <s v="0"/>
    <s v="Sem Cadastro"/>
    <s v="Retrabalhar"/>
    <m/>
    <m/>
    <m/>
    <m/>
    <m/>
    <s v="AS PEÇAS JA TINHA ENTRADO NO ESTOQUE "/>
    <s v="30"/>
    <s v="NILZETE MEIRA DA SILVA"/>
    <s v="Qualidade"/>
    <s v="3º "/>
    <m/>
    <m/>
    <m/>
  </r>
  <r>
    <n v="2317"/>
    <n v="3250"/>
    <n v="2317"/>
    <x v="1"/>
    <x v="0"/>
    <x v="266"/>
    <s v="5:31"/>
    <x v="9"/>
    <x v="55"/>
    <x v="9"/>
    <x v="54"/>
    <n v="33605"/>
    <s v="Todos"/>
    <x v="279"/>
    <n v="0"/>
    <n v="0"/>
    <x v="2"/>
    <x v="298"/>
    <s v="0"/>
    <s v="Sem Cadastro"/>
    <s v="Retrabalhar"/>
    <m/>
    <m/>
    <m/>
    <m/>
    <m/>
    <s v="AS PEÇAS JA TINHA ENTRADO NO ESTOQUE "/>
    <s v="30"/>
    <s v="NILZETE MEIRA DA SILVA"/>
    <s v="Qualidade"/>
    <s v="3º "/>
    <m/>
    <m/>
    <m/>
  </r>
  <r>
    <n v="2318"/>
    <n v="3251"/>
    <n v="2318"/>
    <x v="0"/>
    <x v="0"/>
    <x v="266"/>
    <s v="5:54"/>
    <x v="9"/>
    <x v="30"/>
    <x v="9"/>
    <x v="30"/>
    <n v="33766"/>
    <s v="4º"/>
    <x v="1949"/>
    <n v="10"/>
    <n v="3200"/>
    <x v="2"/>
    <x v="298"/>
    <s v="0"/>
    <s v="Sem Cadastro"/>
    <s v="Retrabalhar"/>
    <n v="33766"/>
    <n v="200"/>
    <n v="3000"/>
    <s v="13/11/2014"/>
    <m/>
    <s v=""/>
    <s v="30"/>
    <s v="NILZETE MEIRA DA SILVA"/>
    <s v="Qualidade"/>
    <s v="3º "/>
    <m/>
    <m/>
    <m/>
  </r>
  <r>
    <n v="2319"/>
    <n v="3252"/>
    <n v="2319"/>
    <x v="0"/>
    <x v="0"/>
    <x v="266"/>
    <s v="9:33"/>
    <x v="9"/>
    <x v="30"/>
    <x v="9"/>
    <x v="30"/>
    <n v="33766"/>
    <s v="1º "/>
    <x v="1950"/>
    <n v="4"/>
    <n v="1280"/>
    <x v="2"/>
    <x v="1094"/>
    <s v="0"/>
    <s v="Sem Cadastro"/>
    <s v="Retrabalhar"/>
    <n v="33848"/>
    <n v="60"/>
    <n v="1220"/>
    <s v="14/11/2014"/>
    <m/>
    <s v=""/>
    <s v="633"/>
    <s v="SILVANA APARECIDA MARTINS"/>
    <s v="Qualidade"/>
    <s v="1º "/>
    <m/>
    <m/>
    <m/>
  </r>
  <r>
    <n v="2320"/>
    <n v="3253"/>
    <n v="2320"/>
    <x v="0"/>
    <x v="0"/>
    <x v="266"/>
    <s v="10:46"/>
    <x v="9"/>
    <x v="73"/>
    <x v="0"/>
    <x v="71"/>
    <n v="33732"/>
    <s v="1º "/>
    <x v="723"/>
    <n v="26"/>
    <n v="22100"/>
    <x v="15"/>
    <x v="1095"/>
    <s v="137"/>
    <s v="1"/>
    <s v="Refugar"/>
    <n v="33732"/>
    <n v="22100"/>
    <n v="0"/>
    <s v="6/10/2014"/>
    <m/>
    <s v=""/>
    <s v="633"/>
    <s v="SILVANA APARECIDA MARTINS"/>
    <s v="Qualidade"/>
    <s v="1º "/>
    <m/>
    <m/>
    <m/>
  </r>
  <r>
    <n v="2321"/>
    <n v="3254"/>
    <n v="2321"/>
    <x v="0"/>
    <x v="0"/>
    <x v="266"/>
    <s v="10:55"/>
    <x v="9"/>
    <x v="99"/>
    <x v="7"/>
    <x v="94"/>
    <n v="33457"/>
    <s v="ADM"/>
    <x v="694"/>
    <n v="18"/>
    <n v="45000"/>
    <x v="15"/>
    <x v="357"/>
    <s v="124"/>
    <s v="1"/>
    <s v="Refugar"/>
    <n v="33457"/>
    <n v="45000"/>
    <n v="0"/>
    <s v="14/11/2014"/>
    <m/>
    <s v="FORA DE SEQUENCIA"/>
    <s v="655"/>
    <s v="FRANCIELE GARCIA CRESPO MARTINS"/>
    <s v="Qualidade"/>
    <s v="ADM"/>
    <m/>
    <m/>
    <m/>
  </r>
  <r>
    <n v="2322"/>
    <n v="3255"/>
    <n v="2322"/>
    <x v="0"/>
    <x v="0"/>
    <x v="266"/>
    <s v="15:35"/>
    <x v="9"/>
    <x v="46"/>
    <x v="3"/>
    <x v="45"/>
    <n v="33788"/>
    <s v="1º "/>
    <x v="1951"/>
    <n v="11"/>
    <n v="16500"/>
    <x v="2"/>
    <x v="1096"/>
    <s v="999"/>
    <s v="3"/>
    <s v="Retrabalhar"/>
    <n v="33845"/>
    <n v="50"/>
    <n v="16450"/>
    <s v="13/11/2014"/>
    <m/>
    <s v="SUSPENSA LIBERAÇÃO."/>
    <s v="522"/>
    <s v="CLAUDIA FERNANDES OLIVEIRA"/>
    <s v="Qualidade"/>
    <s v="1º "/>
    <m/>
    <m/>
    <m/>
  </r>
  <r>
    <n v="2323"/>
    <n v="3256"/>
    <n v="2323"/>
    <x v="0"/>
    <x v="4"/>
    <x v="266"/>
    <s v="16:32"/>
    <x v="9"/>
    <x v="55"/>
    <x v="9"/>
    <x v="54"/>
    <n v="33605"/>
    <s v="Todos"/>
    <x v="993"/>
    <n v="19"/>
    <n v="6650"/>
    <x v="2"/>
    <x v="298"/>
    <s v="1002"/>
    <s v="Estoque"/>
    <s v="Retrabalhar"/>
    <n v="33844"/>
    <n v="50"/>
    <n v="6600"/>
    <s v="13/11/2014"/>
    <m/>
    <s v=""/>
    <s v="633"/>
    <s v="SILVANA APARECIDA MARTINS"/>
    <s v="Qualidade"/>
    <s v="1º "/>
    <m/>
    <m/>
    <m/>
  </r>
  <r>
    <n v="2323"/>
    <n v="3257"/>
    <n v="2323"/>
    <x v="0"/>
    <x v="4"/>
    <x v="266"/>
    <s v="16:32"/>
    <x v="9"/>
    <x v="55"/>
    <x v="9"/>
    <x v="54"/>
    <n v="33605"/>
    <s v="Todos"/>
    <x v="993"/>
    <n v="0"/>
    <n v="0"/>
    <x v="9"/>
    <x v="299"/>
    <s v="1002"/>
    <s v="Estoque"/>
    <s v="Retrabalhar"/>
    <n v="33844"/>
    <n v="0"/>
    <n v="0"/>
    <s v="13/11/2014"/>
    <m/>
    <s v=""/>
    <s v="633"/>
    <s v="SILVANA APARECIDA MARTINS"/>
    <s v="Qualidade"/>
    <s v="1º "/>
    <m/>
    <m/>
    <m/>
  </r>
  <r>
    <n v="2323"/>
    <n v="3258"/>
    <n v="2323"/>
    <x v="0"/>
    <x v="4"/>
    <x v="266"/>
    <s v="16:32"/>
    <x v="9"/>
    <x v="55"/>
    <x v="9"/>
    <x v="54"/>
    <n v="33605"/>
    <s v="Todos"/>
    <x v="993"/>
    <n v="0"/>
    <n v="0"/>
    <x v="15"/>
    <x v="357"/>
    <s v="1002"/>
    <s v="Estoque"/>
    <s v="Retrabalhar"/>
    <n v="33844"/>
    <n v="0"/>
    <n v="0"/>
    <s v="13/11/2014"/>
    <m/>
    <s v=""/>
    <s v="633"/>
    <s v="SILVANA APARECIDA MARTINS"/>
    <s v="Qualidade"/>
    <s v="1º "/>
    <m/>
    <m/>
    <m/>
  </r>
  <r>
    <n v="2324"/>
    <n v="3259"/>
    <n v="2324"/>
    <x v="0"/>
    <x v="0"/>
    <x v="266"/>
    <s v="17:15"/>
    <x v="9"/>
    <x v="30"/>
    <x v="9"/>
    <x v="30"/>
    <n v="33766"/>
    <s v="1º "/>
    <x v="1952"/>
    <n v="20"/>
    <n v="6400"/>
    <x v="2"/>
    <x v="1097"/>
    <s v="0"/>
    <s v="Sem Cadastro"/>
    <s v="Retrabalhar"/>
    <n v="33848"/>
    <n v="60"/>
    <n v="6340"/>
    <s v="14/11/2014"/>
    <m/>
    <s v=""/>
    <s v="633"/>
    <s v="SILVANA APARECIDA MARTINS"/>
    <s v="Qualidade"/>
    <s v="1º "/>
    <m/>
    <m/>
    <m/>
  </r>
  <r>
    <n v="2325"/>
    <n v="3260"/>
    <n v="2325"/>
    <x v="0"/>
    <x v="0"/>
    <x v="266"/>
    <s v="21:56"/>
    <x v="9"/>
    <x v="30"/>
    <x v="9"/>
    <x v="30"/>
    <n v="33766"/>
    <s v="4º"/>
    <x v="1953"/>
    <n v="4"/>
    <n v="1280"/>
    <x v="2"/>
    <x v="298"/>
    <s v="0"/>
    <s v="Sem Cadastro"/>
    <s v="Retrabalhar"/>
    <n v="33848"/>
    <n v="60"/>
    <n v="1220"/>
    <s v="14/11/2014"/>
    <m/>
    <s v=""/>
    <s v="30"/>
    <s v="NILZETE MEIRA DA SILVA"/>
    <s v="Qualidade"/>
    <s v="3º "/>
    <m/>
    <m/>
    <m/>
  </r>
  <r>
    <n v="2325"/>
    <n v="3261"/>
    <n v="2325"/>
    <x v="0"/>
    <x v="0"/>
    <x v="266"/>
    <s v="21:56"/>
    <x v="9"/>
    <x v="30"/>
    <x v="9"/>
    <x v="30"/>
    <n v="33766"/>
    <s v="4º"/>
    <x v="279"/>
    <n v="0"/>
    <n v="0"/>
    <x v="4"/>
    <x v="294"/>
    <s v="0"/>
    <s v="Sem Cadastro"/>
    <s v="Retrabalhar"/>
    <n v="33848"/>
    <n v="0"/>
    <n v="0"/>
    <s v="14/11/2014"/>
    <m/>
    <s v=""/>
    <s v="30"/>
    <s v="NILZETE MEIRA DA SILVA"/>
    <s v="Qualidade"/>
    <s v="3º "/>
    <m/>
    <m/>
    <m/>
  </r>
  <r>
    <n v="2326"/>
    <n v="3262"/>
    <n v="2326"/>
    <x v="1"/>
    <x v="0"/>
    <x v="266"/>
    <s v="23:03"/>
    <x v="9"/>
    <x v="30"/>
    <x v="9"/>
    <x v="30"/>
    <n v="33766"/>
    <s v="4º"/>
    <x v="1954"/>
    <n v="6"/>
    <n v="1920"/>
    <x v="2"/>
    <x v="298"/>
    <s v="0"/>
    <s v="Sem Cadastro"/>
    <s v="Retrabalhar"/>
    <m/>
    <m/>
    <m/>
    <m/>
    <m/>
    <s v=""/>
    <s v="30"/>
    <s v="NILZETE MEIRA DA SILVA"/>
    <s v="Qualidade"/>
    <s v="3º "/>
    <m/>
    <m/>
    <m/>
  </r>
  <r>
    <n v="2326"/>
    <n v="3263"/>
    <n v="2326"/>
    <x v="1"/>
    <x v="0"/>
    <x v="266"/>
    <s v="23:03"/>
    <x v="9"/>
    <x v="30"/>
    <x v="9"/>
    <x v="30"/>
    <n v="33766"/>
    <s v="4º"/>
    <x v="279"/>
    <n v="0"/>
    <n v="0"/>
    <x v="36"/>
    <x v="387"/>
    <s v="0"/>
    <s v="Sem Cadastro"/>
    <s v="Retrabalhar"/>
    <m/>
    <m/>
    <m/>
    <m/>
    <m/>
    <s v=""/>
    <s v="30"/>
    <s v="NILZETE MEIRA DA SILVA"/>
    <s v="Qualidade"/>
    <s v="3º "/>
    <m/>
    <m/>
    <m/>
  </r>
  <r>
    <n v="2326"/>
    <n v="3264"/>
    <n v="2326"/>
    <x v="1"/>
    <x v="0"/>
    <x v="266"/>
    <s v="23:03"/>
    <x v="9"/>
    <x v="30"/>
    <x v="9"/>
    <x v="30"/>
    <n v="33766"/>
    <s v="4º"/>
    <x v="279"/>
    <n v="0"/>
    <n v="0"/>
    <x v="0"/>
    <x v="295"/>
    <s v="0"/>
    <s v="Sem Cadastro"/>
    <s v="Retrabalhar"/>
    <m/>
    <m/>
    <m/>
    <m/>
    <m/>
    <s v=""/>
    <s v="30"/>
    <s v="NILZETE MEIRA DA SILVA"/>
    <s v="Qualidade"/>
    <s v="3º "/>
    <m/>
    <m/>
    <m/>
  </r>
  <r>
    <n v="2327"/>
    <n v="3265"/>
    <n v="2327"/>
    <x v="1"/>
    <x v="0"/>
    <x v="266"/>
    <s v="23:29"/>
    <x v="9"/>
    <x v="8"/>
    <x v="5"/>
    <x v="8"/>
    <n v="33799"/>
    <s v="3º "/>
    <x v="33"/>
    <n v="14"/>
    <n v="21000"/>
    <x v="12"/>
    <x v="1098"/>
    <s v="136"/>
    <s v="2"/>
    <s v="Retrabalhar"/>
    <m/>
    <m/>
    <m/>
    <m/>
    <m/>
    <s v=""/>
    <s v="410"/>
    <s v="GISELE APARECIDA DE OLIVEIRA"/>
    <s v="Qualidade"/>
    <s v="3º "/>
    <m/>
    <m/>
    <m/>
  </r>
  <r>
    <n v="2328"/>
    <n v="3266"/>
    <n v="2328"/>
    <x v="0"/>
    <x v="1"/>
    <x v="266"/>
    <s v="23:45"/>
    <x v="9"/>
    <x v="55"/>
    <x v="9"/>
    <x v="54"/>
    <n v="33605"/>
    <s v="Todos"/>
    <x v="1742"/>
    <n v="23"/>
    <n v="8050"/>
    <x v="4"/>
    <x v="294"/>
    <s v="0"/>
    <s v="Sem Cadastro"/>
    <s v="Retrabalhar"/>
    <n v="33605"/>
    <n v="2450"/>
    <n v="5600"/>
    <s v="17/10/2014"/>
    <m/>
    <s v="PEÇAS SEPARADAS NA SELADORA"/>
    <s v="30"/>
    <s v="NILZETE MEIRA DA SILVA"/>
    <s v="Qualidade"/>
    <s v="3º "/>
    <m/>
    <m/>
    <m/>
  </r>
  <r>
    <n v="2328"/>
    <n v="3267"/>
    <n v="2328"/>
    <x v="0"/>
    <x v="1"/>
    <x v="266"/>
    <s v="23:45"/>
    <x v="9"/>
    <x v="55"/>
    <x v="9"/>
    <x v="54"/>
    <n v="33605"/>
    <s v="Todos"/>
    <x v="279"/>
    <n v="0"/>
    <n v="0"/>
    <x v="0"/>
    <x v="295"/>
    <s v="0"/>
    <s v="Sem Cadastro"/>
    <s v="Retrabalhar"/>
    <n v="33605"/>
    <n v="0"/>
    <n v="0"/>
    <s v="17/10/2014"/>
    <m/>
    <s v="PEÇAS SEPARADAS NA SELADORA"/>
    <s v="30"/>
    <s v="NILZETE MEIRA DA SILVA"/>
    <s v="Qualidade"/>
    <s v="3º "/>
    <m/>
    <m/>
    <m/>
  </r>
  <r>
    <n v="2328"/>
    <n v="3268"/>
    <n v="2328"/>
    <x v="0"/>
    <x v="1"/>
    <x v="266"/>
    <s v="23:45"/>
    <x v="9"/>
    <x v="55"/>
    <x v="9"/>
    <x v="54"/>
    <n v="33605"/>
    <s v="Todos"/>
    <x v="279"/>
    <n v="0"/>
    <n v="0"/>
    <x v="2"/>
    <x v="298"/>
    <s v="0"/>
    <s v="Sem Cadastro"/>
    <s v="Retrabalhar"/>
    <n v="33605"/>
    <n v="0"/>
    <n v="0"/>
    <s v="17/10/2014"/>
    <m/>
    <s v="PEÇAS SEPARADAS NA SELADORA"/>
    <s v="30"/>
    <s v="NILZETE MEIRA DA SILVA"/>
    <s v="Qualidade"/>
    <s v="3º "/>
    <m/>
    <m/>
    <m/>
  </r>
  <r>
    <n v="2329"/>
    <n v="3269"/>
    <n v="2329"/>
    <x v="0"/>
    <x v="0"/>
    <x v="267"/>
    <s v="1:18"/>
    <x v="9"/>
    <x v="73"/>
    <x v="0"/>
    <x v="71"/>
    <n v="33732"/>
    <s v="4º"/>
    <x v="1955"/>
    <n v="12"/>
    <n v="10200"/>
    <x v="2"/>
    <x v="298"/>
    <s v="137"/>
    <s v="1"/>
    <s v="Retrabalhar"/>
    <n v="33732"/>
    <n v="0"/>
    <n v="10200"/>
    <s v="17/10/2014"/>
    <m/>
    <s v=""/>
    <s v="30"/>
    <s v="NILZETE MEIRA DA SILVA"/>
    <s v="Qualidade"/>
    <s v="3º "/>
    <m/>
    <m/>
    <m/>
  </r>
  <r>
    <n v="2330"/>
    <n v="3270"/>
    <n v="2330"/>
    <x v="1"/>
    <x v="0"/>
    <x v="267"/>
    <s v="5:41"/>
    <x v="9"/>
    <x v="62"/>
    <x v="10"/>
    <x v="61"/>
    <n v="33485"/>
    <s v="4º"/>
    <x v="924"/>
    <n v="1"/>
    <n v="2000"/>
    <x v="4"/>
    <x v="294"/>
    <s v="134"/>
    <s v="2"/>
    <s v="Retrabalhar"/>
    <m/>
    <m/>
    <m/>
    <m/>
    <m/>
    <s v=""/>
    <s v="30"/>
    <s v="NILZETE MEIRA DA SILVA"/>
    <s v="Qualidade"/>
    <s v="3º "/>
    <m/>
    <m/>
    <m/>
  </r>
  <r>
    <n v="2331"/>
    <n v="3271"/>
    <n v="2331"/>
    <x v="1"/>
    <x v="4"/>
    <x v="267"/>
    <s v="9:41"/>
    <x v="9"/>
    <x v="76"/>
    <x v="0"/>
    <x v="74"/>
    <n v="33772"/>
    <s v="3º "/>
    <x v="1956"/>
    <n v="20"/>
    <n v="7600"/>
    <x v="19"/>
    <x v="1099"/>
    <s v="125"/>
    <s v="1"/>
    <s v="Retrabalhar"/>
    <m/>
    <m/>
    <m/>
    <m/>
    <m/>
    <s v="PEÇAS AMASSADAS"/>
    <s v="655"/>
    <s v="FRANCIELE GARCIA CRESPO MARTINS"/>
    <s v="Qualidade"/>
    <s v="ADM"/>
    <m/>
    <m/>
    <m/>
  </r>
  <r>
    <n v="2332"/>
    <n v="3272"/>
    <n v="2332"/>
    <x v="0"/>
    <x v="0"/>
    <x v="267"/>
    <s v="16:05"/>
    <x v="9"/>
    <x v="30"/>
    <x v="9"/>
    <x v="30"/>
    <n v="33766"/>
    <s v="1º "/>
    <x v="1957"/>
    <n v="8"/>
    <n v="2560"/>
    <x v="2"/>
    <x v="1100"/>
    <s v="0"/>
    <s v="Sem Cadastro"/>
    <s v="Retrabalhar"/>
    <n v="34080"/>
    <n v="320"/>
    <n v="2240"/>
    <s v="13/11/2014"/>
    <m/>
    <s v=""/>
    <s v="633"/>
    <s v="SILVANA APARECIDA MARTINS"/>
    <s v="Qualidade"/>
    <s v="1º "/>
    <m/>
    <m/>
    <m/>
  </r>
  <r>
    <n v="2333"/>
    <n v="3273"/>
    <n v="2333"/>
    <x v="1"/>
    <x v="0"/>
    <x v="268"/>
    <s v="3:52"/>
    <x v="9"/>
    <x v="149"/>
    <x v="2"/>
    <x v="147"/>
    <n v="33809"/>
    <s v="3º "/>
    <x v="1958"/>
    <n v="5"/>
    <n v="5000"/>
    <x v="15"/>
    <x v="1101"/>
    <s v="0"/>
    <s v="Sem Cadastro"/>
    <s v="Retrabalhar"/>
    <m/>
    <m/>
    <m/>
    <m/>
    <m/>
    <s v=""/>
    <s v="205"/>
    <s v="JANAINA CRISTINA DE OLIVEIRA CESAR"/>
    <s v="Qualidade"/>
    <s v="3º "/>
    <m/>
    <m/>
    <m/>
  </r>
  <r>
    <n v="2334"/>
    <n v="3274"/>
    <n v="2334"/>
    <x v="1"/>
    <x v="0"/>
    <x v="268"/>
    <s v="21:29"/>
    <x v="9"/>
    <x v="89"/>
    <x v="0"/>
    <x v="84"/>
    <n v="33797"/>
    <s v="2º "/>
    <x v="201"/>
    <n v="1"/>
    <n v="850"/>
    <x v="2"/>
    <x v="741"/>
    <s v="129"/>
    <s v="1"/>
    <s v="Retrabalhar"/>
    <m/>
    <m/>
    <m/>
    <m/>
    <m/>
    <s v="SUJIDADE"/>
    <s v="103"/>
    <s v="MILKE FERNANDA LEANDRO DA SILVA "/>
    <s v="Qualidade"/>
    <s v="2º "/>
    <m/>
    <m/>
    <m/>
  </r>
  <r>
    <n v="2335"/>
    <n v="3275"/>
    <n v="2335"/>
    <x v="0"/>
    <x v="0"/>
    <x v="268"/>
    <s v="22:00"/>
    <x v="9"/>
    <x v="12"/>
    <x v="3"/>
    <x v="12"/>
    <n v="33584"/>
    <s v="2º "/>
    <x v="1959"/>
    <n v="4"/>
    <n v="6000"/>
    <x v="2"/>
    <x v="741"/>
    <s v="142"/>
    <s v="2"/>
    <s v="Retrabalhar"/>
    <n v="33584"/>
    <n v="0"/>
    <n v="6000"/>
    <s v="17/10/2014"/>
    <m/>
    <s v="GRAXA"/>
    <s v="103"/>
    <s v="MILKE FERNANDA LEANDRO DA SILVA "/>
    <s v="Qualidade"/>
    <s v="2º "/>
    <m/>
    <m/>
    <m/>
  </r>
  <r>
    <n v="2336"/>
    <n v="3276"/>
    <n v="2336"/>
    <x v="1"/>
    <x v="0"/>
    <x v="268"/>
    <s v="23:43"/>
    <x v="9"/>
    <x v="89"/>
    <x v="0"/>
    <x v="84"/>
    <n v="33797"/>
    <s v="2º "/>
    <x v="1960"/>
    <n v="4"/>
    <n v="3400"/>
    <x v="2"/>
    <x v="741"/>
    <s v="129"/>
    <s v="1"/>
    <s v="Retrabalhar"/>
    <m/>
    <m/>
    <m/>
    <m/>
    <m/>
    <s v="GRAXA"/>
    <s v="103"/>
    <s v="MILKE FERNANDA LEANDRO DA SILVA "/>
    <s v="Qualidade"/>
    <s v="2º "/>
    <m/>
    <m/>
    <m/>
  </r>
  <r>
    <n v="2337"/>
    <n v="3277"/>
    <n v="2337"/>
    <x v="1"/>
    <x v="0"/>
    <x v="269"/>
    <s v="3:20"/>
    <x v="9"/>
    <x v="29"/>
    <x v="3"/>
    <x v="29"/>
    <n v="33822"/>
    <s v="2º "/>
    <x v="1961"/>
    <n v="24"/>
    <n v="6000"/>
    <x v="15"/>
    <x v="796"/>
    <s v="122"/>
    <s v="1"/>
    <s v="Retrabalhar"/>
    <m/>
    <m/>
    <m/>
    <m/>
    <m/>
    <s v=""/>
    <s v="616"/>
    <s v="CÉLIA REGINA FAUSTINO"/>
    <s v="Qualidade"/>
    <s v="2º "/>
    <m/>
    <m/>
    <m/>
  </r>
  <r>
    <n v="2338"/>
    <n v="3278"/>
    <n v="2338"/>
    <x v="1"/>
    <x v="0"/>
    <x v="269"/>
    <s v="4:49"/>
    <x v="9"/>
    <x v="29"/>
    <x v="3"/>
    <x v="29"/>
    <n v="33822"/>
    <s v="2º "/>
    <x v="1962"/>
    <n v="3"/>
    <n v="750"/>
    <x v="15"/>
    <x v="796"/>
    <s v="122"/>
    <s v="1"/>
    <s v="Retrabalhar"/>
    <m/>
    <m/>
    <m/>
    <m/>
    <m/>
    <s v=""/>
    <s v="616"/>
    <s v="CÉLIA REGINA FAUSTINO"/>
    <s v="Qualidade"/>
    <s v="2º "/>
    <m/>
    <m/>
    <m/>
  </r>
  <r>
    <n v="2339"/>
    <n v="3279"/>
    <n v="2339"/>
    <x v="1"/>
    <x v="0"/>
    <x v="269"/>
    <s v="5:32"/>
    <x v="9"/>
    <x v="35"/>
    <x v="10"/>
    <x v="35"/>
    <n v="33739"/>
    <s v="2º "/>
    <x v="1963"/>
    <n v="3"/>
    <n v="9000"/>
    <x v="0"/>
    <x v="705"/>
    <s v="139"/>
    <s v="1"/>
    <s v="Retrabalhar"/>
    <m/>
    <m/>
    <m/>
    <m/>
    <m/>
    <s v="REBARBA  E SUJIDADE"/>
    <s v="103"/>
    <s v="MILKE FERNANDA LEANDRO DA SILVA "/>
    <s v="Qualidade"/>
    <s v="2º "/>
    <m/>
    <m/>
    <m/>
  </r>
  <r>
    <n v="2339"/>
    <n v="3280"/>
    <n v="2339"/>
    <x v="1"/>
    <x v="0"/>
    <x v="269"/>
    <s v="5:32"/>
    <x v="9"/>
    <x v="35"/>
    <x v="10"/>
    <x v="35"/>
    <n v="33739"/>
    <s v="2º "/>
    <x v="279"/>
    <n v="0"/>
    <n v="0"/>
    <x v="2"/>
    <x v="741"/>
    <s v="139"/>
    <s v="1"/>
    <s v="Retrabalhar"/>
    <m/>
    <m/>
    <m/>
    <m/>
    <m/>
    <s v="REBARBA  E SUJIDADE"/>
    <s v="103"/>
    <s v="MILKE FERNANDA LEANDRO DA SILVA "/>
    <s v="Qualidade"/>
    <s v="2º "/>
    <m/>
    <m/>
    <m/>
  </r>
  <r>
    <n v="2340"/>
    <n v="3281"/>
    <n v="2340"/>
    <x v="1"/>
    <x v="0"/>
    <x v="269"/>
    <s v="5:52"/>
    <x v="9"/>
    <x v="12"/>
    <x v="3"/>
    <x v="12"/>
    <n v="33584"/>
    <s v="2º "/>
    <x v="997"/>
    <n v="1"/>
    <n v="1500"/>
    <x v="0"/>
    <x v="705"/>
    <s v="142"/>
    <s v="2"/>
    <s v="Retrabalhar"/>
    <m/>
    <m/>
    <m/>
    <m/>
    <m/>
    <s v="REBARBA , SUJIDADE"/>
    <s v="103"/>
    <s v="MILKE FERNANDA LEANDRO DA SILVA "/>
    <s v="Qualidade"/>
    <s v="2º "/>
    <m/>
    <m/>
    <m/>
  </r>
  <r>
    <n v="2340"/>
    <n v="3282"/>
    <n v="2340"/>
    <x v="1"/>
    <x v="0"/>
    <x v="269"/>
    <s v="5:52"/>
    <x v="9"/>
    <x v="12"/>
    <x v="3"/>
    <x v="12"/>
    <n v="33584"/>
    <s v="2º "/>
    <x v="279"/>
    <n v="0"/>
    <n v="0"/>
    <x v="2"/>
    <x v="741"/>
    <s v="142"/>
    <s v="2"/>
    <s v="Retrabalhar"/>
    <m/>
    <m/>
    <m/>
    <m/>
    <m/>
    <s v="REBARBA , SUJIDADE"/>
    <s v="103"/>
    <s v="MILKE FERNANDA LEANDRO DA SILVA "/>
    <s v="Qualidade"/>
    <s v="2º "/>
    <m/>
    <m/>
    <m/>
  </r>
  <r>
    <n v="2341"/>
    <n v="3283"/>
    <n v="2341"/>
    <x v="0"/>
    <x v="0"/>
    <x v="269"/>
    <s v="17:00"/>
    <x v="9"/>
    <x v="42"/>
    <x v="10"/>
    <x v="42"/>
    <n v="33827"/>
    <s v="1º "/>
    <x v="1964"/>
    <n v="5"/>
    <n v="6500"/>
    <x v="15"/>
    <x v="357"/>
    <s v="140"/>
    <s v="1"/>
    <s v="Refugar"/>
    <n v="33827"/>
    <n v="6500"/>
    <n v="0"/>
    <s v="14/11/2014"/>
    <m/>
    <s v="O MATERIAL USADO ESTAVA INCORRETO E FOI TROCADO O MATERIAL"/>
    <s v="204"/>
    <s v="MARIA CRISTINA FIGUEREDO DE OLIVEIRA"/>
    <s v="Qualidade"/>
    <s v="1º "/>
    <m/>
    <m/>
    <m/>
  </r>
  <r>
    <n v="2342"/>
    <n v="3284"/>
    <n v="2342"/>
    <x v="1"/>
    <x v="0"/>
    <x v="269"/>
    <s v="22:54"/>
    <x v="9"/>
    <x v="7"/>
    <x v="7"/>
    <x v="7"/>
    <n v="33747"/>
    <s v="4º"/>
    <x v="1965"/>
    <n v="1"/>
    <n v="2500"/>
    <x v="17"/>
    <x v="293"/>
    <s v="124"/>
    <s v="1"/>
    <s v="Retrabalhar"/>
    <m/>
    <m/>
    <m/>
    <m/>
    <m/>
    <s v=""/>
    <s v="55"/>
    <s v="ELIZANGELA PEREIRA LIMA"/>
    <s v="Qualidade"/>
    <s v="4º"/>
    <m/>
    <m/>
    <m/>
  </r>
  <r>
    <n v="2343"/>
    <n v="3285"/>
    <n v="2343"/>
    <x v="0"/>
    <x v="0"/>
    <x v="270"/>
    <s v="0:14"/>
    <x v="9"/>
    <x v="38"/>
    <x v="3"/>
    <x v="38"/>
    <n v="33819"/>
    <s v="4º"/>
    <x v="1121"/>
    <n v="14"/>
    <n v="5712"/>
    <x v="8"/>
    <x v="1102"/>
    <s v="106"/>
    <s v="2"/>
    <s v="Retrabalhar"/>
    <n v="33819"/>
    <n v="1632"/>
    <n v="4080"/>
    <s v="13/11/2014"/>
    <m/>
    <s v="CAV 13 ,CAV14 E CAV15"/>
    <s v="616"/>
    <s v="CÉLIA REGINA FAUSTINO"/>
    <s v="Qualidade"/>
    <s v="4º"/>
    <m/>
    <m/>
    <m/>
  </r>
  <r>
    <n v="2344"/>
    <n v="3286"/>
    <n v="2344"/>
    <x v="1"/>
    <x v="0"/>
    <x v="270"/>
    <s v="1:06"/>
    <x v="9"/>
    <x v="20"/>
    <x v="5"/>
    <x v="100"/>
    <n v="33801"/>
    <s v="4º"/>
    <x v="1966"/>
    <n v="3"/>
    <n v="4500"/>
    <x v="0"/>
    <x v="295"/>
    <s v="123"/>
    <s v="1"/>
    <s v="Retrabalhar"/>
    <m/>
    <m/>
    <m/>
    <m/>
    <m/>
    <s v=""/>
    <s v="220"/>
    <s v="CID MOREIRA EVANGELISTA"/>
    <s v="Qualidade"/>
    <s v="4º"/>
    <m/>
    <m/>
    <m/>
  </r>
  <r>
    <n v="2345"/>
    <n v="3287"/>
    <n v="2345"/>
    <x v="1"/>
    <x v="3"/>
    <x v="270"/>
    <s v="9:23"/>
    <x v="9"/>
    <x v="36"/>
    <x v="0"/>
    <x v="36"/>
    <n v="30705"/>
    <s v="Todos"/>
    <x v="338"/>
    <n v="7"/>
    <n v="5950"/>
    <x v="4"/>
    <x v="726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346"/>
    <n v="3288"/>
    <n v="2346"/>
    <x v="1"/>
    <x v="0"/>
    <x v="270"/>
    <s v="11:23"/>
    <x v="9"/>
    <x v="7"/>
    <x v="7"/>
    <x v="7"/>
    <n v="33747"/>
    <s v="1º "/>
    <x v="1967"/>
    <n v="11"/>
    <n v="27500"/>
    <x v="5"/>
    <x v="487"/>
    <s v="124"/>
    <s v="1"/>
    <s v="Retrabalhar"/>
    <m/>
    <m/>
    <m/>
    <m/>
    <m/>
    <s v=""/>
    <s v="633"/>
    <s v="SILVANA APARECIDA MARTINS"/>
    <s v="Qualidade"/>
    <s v="1º "/>
    <m/>
    <m/>
    <m/>
  </r>
  <r>
    <n v="2347"/>
    <n v="3289"/>
    <n v="2347"/>
    <x v="1"/>
    <x v="1"/>
    <x v="270"/>
    <s v="13:57"/>
    <x v="9"/>
    <x v="7"/>
    <x v="7"/>
    <x v="7"/>
    <n v="33747"/>
    <s v="3º "/>
    <x v="941"/>
    <n v="3"/>
    <n v="7500"/>
    <x v="29"/>
    <x v="358"/>
    <s v="124"/>
    <s v="1"/>
    <s v="Retrabalhar"/>
    <m/>
    <m/>
    <m/>
    <m/>
    <m/>
    <s v="CAIXAS PARA EM MÁQUINA SEM ETIQUETA"/>
    <s v="655"/>
    <s v="FRANCIELE GARCIA CRESPO MARTINS"/>
    <s v="Qualidade"/>
    <s v="ADM"/>
    <m/>
    <m/>
    <m/>
  </r>
  <r>
    <n v="2349"/>
    <n v="3291"/>
    <n v="2349"/>
    <x v="1"/>
    <x v="0"/>
    <x v="270"/>
    <s v="15:45"/>
    <x v="9"/>
    <x v="7"/>
    <x v="7"/>
    <x v="7"/>
    <n v="33747"/>
    <s v="1º "/>
    <x v="1968"/>
    <n v="6"/>
    <n v="15000"/>
    <x v="46"/>
    <x v="365"/>
    <s v="124"/>
    <s v="1"/>
    <s v="Retrabalhar"/>
    <m/>
    <m/>
    <m/>
    <m/>
    <m/>
    <s v=""/>
    <s v="633"/>
    <s v="SILVANA APARECIDA MARTINS"/>
    <s v="Qualidade"/>
    <s v="1º "/>
    <m/>
    <m/>
    <m/>
  </r>
  <r>
    <n v="2350"/>
    <n v="3292"/>
    <n v="2350"/>
    <x v="0"/>
    <x v="1"/>
    <x v="270"/>
    <s v="16:08"/>
    <x v="9"/>
    <x v="29"/>
    <x v="3"/>
    <x v="29"/>
    <n v="33822"/>
    <s v="1º "/>
    <x v="1969"/>
    <n v="47"/>
    <n v="11750"/>
    <x v="56"/>
    <x v="486"/>
    <s v="122"/>
    <s v="1"/>
    <s v="Retrabalhar"/>
    <n v="33857"/>
    <n v="0"/>
    <n v="11750"/>
    <s v="13/11/2014"/>
    <m/>
    <s v="SUSPEITA DE FOLHAS SECAS DENTRO DAS CAIXAS"/>
    <s v="522"/>
    <s v="CLAUDIA FERNANDES OLIVEIRA"/>
    <s v="Qualidade"/>
    <s v="1º "/>
    <m/>
    <m/>
    <m/>
  </r>
  <r>
    <n v="2351"/>
    <n v="3293"/>
    <n v="2351"/>
    <x v="0"/>
    <x v="0"/>
    <x v="270"/>
    <s v="18:35"/>
    <x v="9"/>
    <x v="89"/>
    <x v="0"/>
    <x v="84"/>
    <n v="33838"/>
    <s v="4º"/>
    <x v="1970"/>
    <n v="4"/>
    <n v="3400"/>
    <x v="2"/>
    <x v="741"/>
    <s v="137"/>
    <s v="1"/>
    <s v="Retrabalhar"/>
    <n v="33905"/>
    <n v="0"/>
    <n v="3400"/>
    <s v="13/11/2014"/>
    <m/>
    <s v="GRAXA"/>
    <s v="103"/>
    <s v="MILKE FERNANDA LEANDRO DA SILVA "/>
    <s v="Qualidade"/>
    <s v="4º"/>
    <m/>
    <m/>
    <m/>
  </r>
  <r>
    <n v="2352"/>
    <n v="3294"/>
    <n v="2352"/>
    <x v="1"/>
    <x v="1"/>
    <x v="270"/>
    <s v="18:38"/>
    <x v="9"/>
    <x v="7"/>
    <x v="7"/>
    <x v="7"/>
    <n v="33747"/>
    <s v="1º "/>
    <x v="1971"/>
    <n v="3"/>
    <n v="7500"/>
    <x v="29"/>
    <x v="358"/>
    <s v="999"/>
    <s v="3"/>
    <s v="Retrabalhar"/>
    <m/>
    <m/>
    <m/>
    <m/>
    <m/>
    <s v=""/>
    <s v="220"/>
    <s v="CID MOREIRA EVANGELISTA"/>
    <s v="Qualidade"/>
    <s v="2º "/>
    <m/>
    <m/>
    <m/>
  </r>
  <r>
    <n v="2353"/>
    <n v="3295"/>
    <n v="2353"/>
    <x v="0"/>
    <x v="0"/>
    <x v="270"/>
    <s v="19:17"/>
    <x v="9"/>
    <x v="133"/>
    <x v="3"/>
    <x v="131"/>
    <n v="33703"/>
    <s v="3º "/>
    <x v="1972"/>
    <n v="2"/>
    <n v="1344"/>
    <x v="10"/>
    <x v="564"/>
    <s v="121"/>
    <s v="1"/>
    <s v="Refugar"/>
    <n v="33868"/>
    <n v="672"/>
    <n v="672"/>
    <s v="13/11/2014"/>
    <m/>
    <s v=""/>
    <s v="55"/>
    <s v="ELIZANGELA PEREIRA LIMA"/>
    <s v="Qualidade"/>
    <s v="4º"/>
    <m/>
    <m/>
    <m/>
  </r>
  <r>
    <n v="2353"/>
    <n v="3296"/>
    <n v="2353"/>
    <x v="0"/>
    <x v="0"/>
    <x v="270"/>
    <s v="19:17"/>
    <x v="9"/>
    <x v="133"/>
    <x v="3"/>
    <x v="131"/>
    <n v="33703"/>
    <s v="4º"/>
    <x v="1973"/>
    <n v="10"/>
    <n v="6720"/>
    <x v="10"/>
    <x v="564"/>
    <s v="121"/>
    <s v="1"/>
    <s v="Refugar"/>
    <n v="33868"/>
    <n v="0"/>
    <n v="6720"/>
    <s v="13/11/2014"/>
    <m/>
    <s v=""/>
    <s v="55"/>
    <s v="ELIZANGELA PEREIRA LIMA"/>
    <s v="Qualidade"/>
    <s v="4º"/>
    <m/>
    <m/>
    <m/>
  </r>
  <r>
    <n v="2354"/>
    <n v="3297"/>
    <n v="2354"/>
    <x v="1"/>
    <x v="0"/>
    <x v="270"/>
    <s v="21:14"/>
    <x v="9"/>
    <x v="99"/>
    <x v="7"/>
    <x v="94"/>
    <n v="33662"/>
    <s v="4º"/>
    <x v="1974"/>
    <n v="1"/>
    <n v="2500"/>
    <x v="0"/>
    <x v="295"/>
    <s v="124"/>
    <s v="1"/>
    <s v="Retrabalhar"/>
    <m/>
    <m/>
    <m/>
    <m/>
    <m/>
    <s v=""/>
    <s v="656"/>
    <s v="JULIANA DAS DORES FERREIRA"/>
    <s v="Qualidade"/>
    <s v="4º"/>
    <m/>
    <m/>
    <m/>
  </r>
  <r>
    <n v="2355"/>
    <n v="3298"/>
    <n v="2355"/>
    <x v="1"/>
    <x v="1"/>
    <x v="270"/>
    <s v="22:15"/>
    <x v="9"/>
    <x v="133"/>
    <x v="3"/>
    <x v="131"/>
    <n v="33703"/>
    <s v="4º"/>
    <x v="1975"/>
    <n v="9"/>
    <n v="6048"/>
    <x v="10"/>
    <x v="564"/>
    <s v="121"/>
    <s v="1"/>
    <s v="Retrabalhar"/>
    <m/>
    <m/>
    <m/>
    <m/>
    <m/>
    <s v=""/>
    <s v="55"/>
    <s v="ELIZANGELA PEREIRA LIMA"/>
    <s v="Qualidade"/>
    <s v="4º"/>
    <m/>
    <m/>
    <m/>
  </r>
  <r>
    <n v="2356"/>
    <n v="3299"/>
    <n v="2356"/>
    <x v="0"/>
    <x v="2"/>
    <x v="270"/>
    <s v="23:41"/>
    <x v="9"/>
    <x v="36"/>
    <x v="0"/>
    <x v="36"/>
    <n v="33847"/>
    <s v="Todos"/>
    <x v="753"/>
    <n v="11"/>
    <n v="9350"/>
    <x v="2"/>
    <x v="298"/>
    <s v="128"/>
    <s v="1"/>
    <s v="Retrabalhar"/>
    <n v="33894"/>
    <n v="850"/>
    <n v="8500"/>
    <s v="13/11/2014"/>
    <m/>
    <s v="RETRABALHO COM MUITA SUJIDADE"/>
    <s v="616"/>
    <s v="CÉLIA REGINA FAUSTINO"/>
    <s v="Qualidade"/>
    <s v="4º"/>
    <m/>
    <m/>
    <m/>
  </r>
  <r>
    <n v="2357"/>
    <n v="3300"/>
    <n v="2357"/>
    <x v="1"/>
    <x v="0"/>
    <x v="271"/>
    <s v="0:25"/>
    <x v="9"/>
    <x v="38"/>
    <x v="3"/>
    <x v="38"/>
    <n v="33819"/>
    <s v="4º"/>
    <x v="1976"/>
    <n v="3"/>
    <n v="1224"/>
    <x v="2"/>
    <x v="298"/>
    <s v="117"/>
    <s v="1"/>
    <s v="Retrabalhar"/>
    <m/>
    <m/>
    <m/>
    <m/>
    <m/>
    <s v=""/>
    <s v="55"/>
    <s v="ELIZANGELA PEREIRA LIMA"/>
    <s v="Qualidade"/>
    <s v="4º"/>
    <m/>
    <m/>
    <m/>
  </r>
  <r>
    <n v="2357"/>
    <n v="3301"/>
    <n v="2357"/>
    <x v="1"/>
    <x v="0"/>
    <x v="271"/>
    <s v="0:25"/>
    <x v="9"/>
    <x v="38"/>
    <x v="3"/>
    <x v="38"/>
    <n v="33819"/>
    <s v="4º"/>
    <x v="279"/>
    <n v="0"/>
    <n v="0"/>
    <x v="22"/>
    <x v="307"/>
    <s v="117"/>
    <s v="1"/>
    <s v="Retrabalhar"/>
    <m/>
    <m/>
    <m/>
    <m/>
    <m/>
    <s v=""/>
    <s v="55"/>
    <s v="ELIZANGELA PEREIRA LIMA"/>
    <s v="Qualidade"/>
    <s v="4º"/>
    <m/>
    <m/>
    <m/>
  </r>
  <r>
    <n v="2358"/>
    <n v="3302"/>
    <n v="2358"/>
    <x v="0"/>
    <x v="0"/>
    <x v="271"/>
    <s v="9:20"/>
    <x v="9"/>
    <x v="55"/>
    <x v="9"/>
    <x v="54"/>
    <n v="33850"/>
    <s v="1º "/>
    <x v="1977"/>
    <n v="17"/>
    <n v="5950"/>
    <x v="12"/>
    <x v="1103"/>
    <s v="139"/>
    <s v="1"/>
    <s v="Refugar"/>
    <n v="33850"/>
    <n v="5950"/>
    <n v="0"/>
    <s v="14/11/2014"/>
    <m/>
    <s v=""/>
    <s v="608"/>
    <s v="DANIELA MELCHIOR DOS SANTOS"/>
    <s v="Qualidade"/>
    <s v="1º "/>
    <m/>
    <m/>
    <m/>
  </r>
  <r>
    <n v="2359"/>
    <n v="3303"/>
    <n v="2359"/>
    <x v="1"/>
    <x v="0"/>
    <x v="271"/>
    <s v="9:25"/>
    <x v="9"/>
    <x v="7"/>
    <x v="7"/>
    <x v="7"/>
    <n v="33747"/>
    <s v="1º "/>
    <x v="1978"/>
    <n v="8"/>
    <n v="20000"/>
    <x v="0"/>
    <x v="1104"/>
    <s v="124"/>
    <s v="1"/>
    <s v="Retrabalhar"/>
    <m/>
    <m/>
    <m/>
    <m/>
    <m/>
    <s v=""/>
    <s v="633"/>
    <s v="SILVANA APARECIDA MARTINS"/>
    <s v="Qualidade"/>
    <s v="1º "/>
    <m/>
    <m/>
    <m/>
  </r>
  <r>
    <n v="2360"/>
    <n v="3304"/>
    <n v="2360"/>
    <x v="0"/>
    <x v="0"/>
    <x v="272"/>
    <s v="8:43"/>
    <x v="9"/>
    <x v="43"/>
    <x v="10"/>
    <x v="43"/>
    <n v="33863"/>
    <s v="3º "/>
    <x v="423"/>
    <n v="15"/>
    <n v="13500"/>
    <x v="9"/>
    <x v="299"/>
    <s v="141"/>
    <s v="2"/>
    <s v="Retrabalhar"/>
    <n v="33863"/>
    <n v="3600"/>
    <n v="9900"/>
    <s v="13/11/2014"/>
    <m/>
    <s v="CXS INSPECIONADAS E NAO CARIMBADAS DO 3ºT"/>
    <s v="442"/>
    <s v="CRISTINA ALINE DOS SANTOS PATROCINIO"/>
    <s v="Qualidade"/>
    <s v="1º "/>
    <m/>
    <m/>
    <m/>
  </r>
  <r>
    <n v="2361"/>
    <n v="3305"/>
    <n v="2361"/>
    <x v="1"/>
    <x v="0"/>
    <x v="273"/>
    <s v="2:52"/>
    <x v="9"/>
    <x v="12"/>
    <x v="3"/>
    <x v="12"/>
    <n v="33584"/>
    <s v="3º "/>
    <x v="1979"/>
    <n v="2"/>
    <n v="3000"/>
    <x v="2"/>
    <x v="298"/>
    <s v="142"/>
    <s v="2"/>
    <s v="Retrabalhar"/>
    <m/>
    <m/>
    <m/>
    <m/>
    <m/>
    <s v="PEÇAS COM SUJIDADE"/>
    <s v="102"/>
    <s v="MARIA SUELÂNDIA RICARTE SANTOS "/>
    <s v="Qualidade"/>
    <s v="3º "/>
    <m/>
    <m/>
    <m/>
  </r>
  <r>
    <n v="2362"/>
    <n v="3306"/>
    <n v="2362"/>
    <x v="0"/>
    <x v="0"/>
    <x v="273"/>
    <s v="16:26"/>
    <x v="9"/>
    <x v="99"/>
    <x v="7"/>
    <x v="94"/>
    <n v="33457"/>
    <s v="Todos"/>
    <x v="1980"/>
    <n v="25"/>
    <n v="62500"/>
    <x v="4"/>
    <x v="294"/>
    <s v="124"/>
    <s v="1"/>
    <s v="Refugar"/>
    <n v="33457"/>
    <n v="6250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2362"/>
    <n v="3307"/>
    <n v="2362"/>
    <x v="0"/>
    <x v="0"/>
    <x v="273"/>
    <s v="16:26"/>
    <x v="9"/>
    <x v="99"/>
    <x v="7"/>
    <x v="94"/>
    <n v="33457"/>
    <s v="Todos"/>
    <x v="272"/>
    <n v="0"/>
    <n v="0"/>
    <x v="15"/>
    <x v="357"/>
    <s v="124"/>
    <s v="1"/>
    <s v="Refugar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2362"/>
    <n v="3308"/>
    <n v="2362"/>
    <x v="0"/>
    <x v="0"/>
    <x v="273"/>
    <s v="16:26"/>
    <x v="9"/>
    <x v="99"/>
    <x v="7"/>
    <x v="94"/>
    <n v="33457"/>
    <s v="Todos"/>
    <x v="272"/>
    <n v="0"/>
    <n v="0"/>
    <x v="2"/>
    <x v="1048"/>
    <s v="124"/>
    <s v="1"/>
    <s v="Refugar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2363"/>
    <n v="3309"/>
    <n v="2363"/>
    <x v="1"/>
    <x v="0"/>
    <x v="273"/>
    <s v="16:30"/>
    <x v="9"/>
    <x v="106"/>
    <x v="0"/>
    <x v="102"/>
    <n v="33887"/>
    <s v="1º "/>
    <x v="1301"/>
    <n v="20"/>
    <n v="17000"/>
    <x v="2"/>
    <x v="1105"/>
    <s v="129"/>
    <s v="1"/>
    <s v="Liberado Condicional"/>
    <m/>
    <m/>
    <m/>
    <m/>
    <m/>
    <s v="CAV03,15,08 SUJIDADE INTERNA "/>
    <s v="442"/>
    <s v="CRISTINA ALINE DOS SANTOS PATROCINIO"/>
    <s v="Qualidade"/>
    <s v="1º "/>
    <m/>
    <m/>
    <m/>
  </r>
  <r>
    <n v="2364"/>
    <n v="3310"/>
    <n v="2364"/>
    <x v="0"/>
    <x v="0"/>
    <x v="273"/>
    <s v="17:37"/>
    <x v="9"/>
    <x v="76"/>
    <x v="0"/>
    <x v="74"/>
    <n v="33890"/>
    <s v="1º "/>
    <x v="426"/>
    <n v="7"/>
    <n v="2660"/>
    <x v="4"/>
    <x v="294"/>
    <s v="125"/>
    <s v="1"/>
    <s v="Retrabalhar"/>
    <n v="33908"/>
    <n v="380"/>
    <n v="2280"/>
    <s v="13/11/2014"/>
    <m/>
    <s v="INICIO DE PRODUÇÃO"/>
    <s v="249"/>
    <s v="ANA PAULA DIAS DE ANDRADE LEME"/>
    <s v="Qualidade"/>
    <s v="1º "/>
    <m/>
    <m/>
    <m/>
  </r>
  <r>
    <n v="2365"/>
    <n v="3311"/>
    <n v="2365"/>
    <x v="1"/>
    <x v="0"/>
    <x v="273"/>
    <s v="19:18"/>
    <x v="9"/>
    <x v="7"/>
    <x v="7"/>
    <x v="7"/>
    <n v="33830"/>
    <s v="1º "/>
    <x v="1981"/>
    <n v="5"/>
    <n v="12500"/>
    <x v="9"/>
    <x v="1106"/>
    <s v="124"/>
    <s v="1"/>
    <s v="Retrabalhar"/>
    <m/>
    <m/>
    <m/>
    <m/>
    <m/>
    <s v=""/>
    <s v="656"/>
    <s v="JULIANA DAS DORES FERREIRA"/>
    <s v="Qualidade"/>
    <s v="4º"/>
    <m/>
    <m/>
    <m/>
  </r>
  <r>
    <n v="2365"/>
    <n v="3312"/>
    <n v="2365"/>
    <x v="1"/>
    <x v="0"/>
    <x v="273"/>
    <s v="19:18"/>
    <x v="9"/>
    <x v="7"/>
    <x v="7"/>
    <x v="7"/>
    <n v="33830"/>
    <s v="4º"/>
    <x v="1982"/>
    <n v="3"/>
    <n v="7500"/>
    <x v="9"/>
    <x v="299"/>
    <s v="124"/>
    <s v="1"/>
    <s v="Retrabalhar"/>
    <m/>
    <m/>
    <m/>
    <m/>
    <m/>
    <s v=""/>
    <s v="656"/>
    <s v="JULIANA DAS DORES FERREIRA"/>
    <s v="Qualidade"/>
    <s v="4º"/>
    <m/>
    <m/>
    <m/>
  </r>
  <r>
    <n v="2366"/>
    <n v="3313"/>
    <n v="2366"/>
    <x v="1"/>
    <x v="0"/>
    <x v="274"/>
    <s v="0:37"/>
    <x v="9"/>
    <x v="106"/>
    <x v="0"/>
    <x v="102"/>
    <n v="33887"/>
    <s v="4º"/>
    <x v="637"/>
    <n v="3"/>
    <n v="2550"/>
    <x v="36"/>
    <x v="387"/>
    <s v="129"/>
    <s v="1"/>
    <s v="Retrabalhar"/>
    <m/>
    <m/>
    <m/>
    <m/>
    <m/>
    <s v=""/>
    <s v="616"/>
    <s v="CÉLIA REGINA FAUSTINO"/>
    <s v="Qualidade"/>
    <s v="4º"/>
    <m/>
    <m/>
    <m/>
  </r>
  <r>
    <n v="2367"/>
    <n v="3314"/>
    <n v="2367"/>
    <x v="1"/>
    <x v="0"/>
    <x v="274"/>
    <s v="3:08"/>
    <x v="9"/>
    <x v="32"/>
    <x v="3"/>
    <x v="32"/>
    <n v="33891"/>
    <s v="4º"/>
    <x v="582"/>
    <n v="1"/>
    <n v="1000"/>
    <x v="0"/>
    <x v="295"/>
    <s v="0"/>
    <s v="Sem Cadastro"/>
    <s v="Retrabalhar"/>
    <m/>
    <m/>
    <m/>
    <m/>
    <m/>
    <s v=""/>
    <s v="656"/>
    <s v="JULIANA DAS DORES FERREIRA"/>
    <s v="Qualidade"/>
    <s v="4º"/>
    <m/>
    <m/>
    <m/>
  </r>
  <r>
    <n v="2368"/>
    <n v="3315"/>
    <n v="2368"/>
    <x v="0"/>
    <x v="0"/>
    <x v="274"/>
    <s v="5:18"/>
    <x v="9"/>
    <x v="55"/>
    <x v="9"/>
    <x v="54"/>
    <n v="33850"/>
    <s v="2º "/>
    <x v="279"/>
    <n v="27"/>
    <n v="9450"/>
    <x v="22"/>
    <x v="713"/>
    <s v="126"/>
    <s v="1"/>
    <s v="Retrabalhar"/>
    <n v="33940"/>
    <n v="50"/>
    <n v="9400"/>
    <s v="13/11/2014"/>
    <m/>
    <s v="QUEIMADA E SUJIDADE"/>
    <s v="55"/>
    <s v="ELIZANGELA PEREIRA LIMA"/>
    <s v="Qualidade"/>
    <s v="2º "/>
    <m/>
    <m/>
    <m/>
  </r>
  <r>
    <n v="2368"/>
    <n v="3316"/>
    <n v="2368"/>
    <x v="0"/>
    <x v="0"/>
    <x v="274"/>
    <s v="5:18"/>
    <x v="9"/>
    <x v="55"/>
    <x v="9"/>
    <x v="54"/>
    <n v="33850"/>
    <s v="2º "/>
    <x v="279"/>
    <n v="0"/>
    <n v="0"/>
    <x v="2"/>
    <x v="741"/>
    <s v="126"/>
    <s v="1"/>
    <s v="Retrabalhar"/>
    <n v="33940"/>
    <n v="0"/>
    <n v="0"/>
    <s v="13/11/2014"/>
    <m/>
    <s v="QUEIMADA E SUJIDADE"/>
    <s v="55"/>
    <s v="ELIZANGELA PEREIRA LIMA"/>
    <s v="Qualidade"/>
    <s v="2º "/>
    <m/>
    <m/>
    <m/>
  </r>
  <r>
    <n v="2369"/>
    <n v="3317"/>
    <n v="2369"/>
    <x v="1"/>
    <x v="0"/>
    <x v="274"/>
    <s v="5:37"/>
    <x v="9"/>
    <x v="7"/>
    <x v="7"/>
    <x v="7"/>
    <n v="33830"/>
    <s v="4º"/>
    <x v="1983"/>
    <n v="2"/>
    <n v="5000"/>
    <x v="5"/>
    <x v="487"/>
    <s v="124"/>
    <s v="1"/>
    <s v="Retrabalhar"/>
    <m/>
    <m/>
    <m/>
    <m/>
    <m/>
    <s v=""/>
    <s v="656"/>
    <s v="JULIANA DAS DORES FERREIRA"/>
    <s v="Qualidade"/>
    <s v="4º"/>
    <m/>
    <m/>
    <m/>
  </r>
  <r>
    <n v="2370"/>
    <n v="3318"/>
    <n v="2370"/>
    <x v="1"/>
    <x v="1"/>
    <x v="274"/>
    <s v="11:36"/>
    <x v="9"/>
    <x v="7"/>
    <x v="7"/>
    <x v="7"/>
    <n v="33830"/>
    <s v="3º "/>
    <x v="1984"/>
    <n v="1"/>
    <n v="2500"/>
    <x v="29"/>
    <x v="358"/>
    <s v="124"/>
    <s v="1"/>
    <s v="Retrabalhar"/>
    <m/>
    <m/>
    <m/>
    <m/>
    <m/>
    <s v=""/>
    <s v="655"/>
    <s v="FRANCIELE GARCIA CRESPO MARTINS"/>
    <s v="Qualidade"/>
    <s v="ADM"/>
    <m/>
    <m/>
    <m/>
  </r>
  <r>
    <n v="2370"/>
    <n v="3319"/>
    <n v="2370"/>
    <x v="1"/>
    <x v="1"/>
    <x v="274"/>
    <s v="11:36"/>
    <x v="9"/>
    <x v="7"/>
    <x v="7"/>
    <x v="7"/>
    <n v="33830"/>
    <s v="3º "/>
    <x v="1985"/>
    <n v="1"/>
    <n v="2500"/>
    <x v="15"/>
    <x v="357"/>
    <s v="124"/>
    <s v="1"/>
    <s v="Retrabalhar"/>
    <m/>
    <m/>
    <m/>
    <m/>
    <m/>
    <s v=""/>
    <s v="655"/>
    <s v="FRANCIELE GARCIA CRESPO MARTINS"/>
    <s v="Qualidade"/>
    <s v="ADM"/>
    <m/>
    <m/>
    <m/>
  </r>
  <r>
    <n v="2371"/>
    <n v="3320"/>
    <n v="2371"/>
    <x v="0"/>
    <x v="1"/>
    <x v="274"/>
    <s v="15:10"/>
    <x v="9"/>
    <x v="52"/>
    <x v="8"/>
    <x v="51"/>
    <n v="33829"/>
    <s v="ADM"/>
    <x v="879"/>
    <n v="1"/>
    <n v="15000"/>
    <x v="1"/>
    <x v="316"/>
    <s v="14"/>
    <s v="2"/>
    <s v="Liberado Condicional"/>
    <n v="33829"/>
    <n v="0"/>
    <n v="15000"/>
    <s v="6/10/2014"/>
    <m/>
    <s v=""/>
    <s v="633"/>
    <s v="SILVANA APARECIDA MARTINS"/>
    <s v="Qualidade"/>
    <s v="1º "/>
    <m/>
    <m/>
    <m/>
  </r>
  <r>
    <n v="2372"/>
    <n v="3321"/>
    <n v="2372"/>
    <x v="0"/>
    <x v="0"/>
    <x v="274"/>
    <s v="17:14"/>
    <x v="9"/>
    <x v="52"/>
    <x v="8"/>
    <x v="51"/>
    <n v="33829"/>
    <s v="1º "/>
    <x v="243"/>
    <n v="1"/>
    <n v="15000"/>
    <x v="1"/>
    <x v="316"/>
    <s v="14"/>
    <s v="2"/>
    <s v="Liberado Condicional"/>
    <n v="33829"/>
    <n v="0"/>
    <n v="15000"/>
    <s v="6/10/2014"/>
    <m/>
    <s v=""/>
    <s v="633"/>
    <s v="SILVANA APARECIDA MARTINS"/>
    <s v="Qualidade"/>
    <s v="1º "/>
    <m/>
    <m/>
    <m/>
  </r>
  <r>
    <n v="2373"/>
    <n v="3322"/>
    <n v="2373"/>
    <x v="0"/>
    <x v="1"/>
    <x v="274"/>
    <s v="19:24"/>
    <x v="9"/>
    <x v="92"/>
    <x v="3"/>
    <x v="87"/>
    <n v="33817"/>
    <s v="1º "/>
    <x v="1153"/>
    <n v="18"/>
    <n v="20160"/>
    <x v="26"/>
    <x v="431"/>
    <s v="119"/>
    <s v="1"/>
    <s v="Retrabalhar"/>
    <n v="33952"/>
    <n v="2240"/>
    <n v="17920"/>
    <s v="17/10/2014"/>
    <m/>
    <s v=""/>
    <s v="55"/>
    <s v="ELIZANGELA PEREIRA LIMA"/>
    <s v="Qualidade"/>
    <s v="3º "/>
    <m/>
    <m/>
    <m/>
  </r>
  <r>
    <n v="2373"/>
    <n v="3323"/>
    <n v="2373"/>
    <x v="0"/>
    <x v="1"/>
    <x v="274"/>
    <s v="19:24"/>
    <x v="9"/>
    <x v="92"/>
    <x v="3"/>
    <x v="87"/>
    <n v="33817"/>
    <s v="3º "/>
    <x v="1986"/>
    <n v="4"/>
    <n v="4480"/>
    <x v="26"/>
    <x v="431"/>
    <s v="119"/>
    <s v="1"/>
    <s v="Retrabalhar"/>
    <n v="33952"/>
    <n v="0"/>
    <n v="4480"/>
    <s v="17/10/2014"/>
    <m/>
    <s v=""/>
    <s v="55"/>
    <s v="ELIZANGELA PEREIRA LIMA"/>
    <s v="Qualidade"/>
    <s v="3º "/>
    <m/>
    <m/>
    <m/>
  </r>
  <r>
    <n v="2374"/>
    <n v="3324"/>
    <n v="2374"/>
    <x v="0"/>
    <x v="0"/>
    <x v="274"/>
    <s v="20:22"/>
    <x v="9"/>
    <x v="86"/>
    <x v="0"/>
    <x v="81"/>
    <n v="33903"/>
    <s v="4º"/>
    <x v="1987"/>
    <n v="7"/>
    <n v="5950"/>
    <x v="12"/>
    <x v="90"/>
    <s v="129"/>
    <s v="1"/>
    <s v="Liberado Condicional"/>
    <n v="33903"/>
    <n v="0"/>
    <n v="5950"/>
    <s v="14/11/2014"/>
    <m/>
    <s v=""/>
    <s v="616"/>
    <s v="CÉLIA REGINA FAUSTINO"/>
    <s v="Qualidade"/>
    <s v="4º"/>
    <m/>
    <m/>
    <m/>
  </r>
  <r>
    <n v="2375"/>
    <n v="3325"/>
    <n v="2375"/>
    <x v="0"/>
    <x v="0"/>
    <x v="275"/>
    <s v="3:12"/>
    <x v="9"/>
    <x v="86"/>
    <x v="0"/>
    <x v="81"/>
    <n v="33903"/>
    <s v="4º"/>
    <x v="1988"/>
    <n v="9"/>
    <n v="7650"/>
    <x v="47"/>
    <x v="889"/>
    <s v="129"/>
    <s v="1"/>
    <s v="Refugar"/>
    <n v="33903"/>
    <n v="7650"/>
    <n v="0"/>
    <s v="6/10/2014"/>
    <m/>
    <s v=""/>
    <s v="616"/>
    <s v="CÉLIA REGINA FAUSTINO"/>
    <s v="Qualidade"/>
    <s v="4º"/>
    <m/>
    <m/>
    <m/>
  </r>
  <r>
    <n v="2376"/>
    <n v="3326"/>
    <n v="2376"/>
    <x v="1"/>
    <x v="0"/>
    <x v="275"/>
    <s v="4:59"/>
    <x v="9"/>
    <x v="7"/>
    <x v="7"/>
    <x v="7"/>
    <n v="33888"/>
    <s v="4º"/>
    <x v="572"/>
    <n v="1"/>
    <n v="2500"/>
    <x v="17"/>
    <x v="293"/>
    <s v="124"/>
    <s v="1"/>
    <s v="Retrabalhar"/>
    <m/>
    <m/>
    <m/>
    <m/>
    <m/>
    <s v=""/>
    <s v="656"/>
    <s v="JULIANA DAS DORES FERREIRA"/>
    <s v="Qualidade"/>
    <s v="4º"/>
    <m/>
    <m/>
    <m/>
  </r>
  <r>
    <n v="2377"/>
    <n v="3327"/>
    <n v="2377"/>
    <x v="0"/>
    <x v="0"/>
    <x v="275"/>
    <s v="8:09"/>
    <x v="9"/>
    <x v="35"/>
    <x v="10"/>
    <x v="35"/>
    <n v="33922"/>
    <s v="1º "/>
    <x v="1989"/>
    <n v="5"/>
    <n v="15000"/>
    <x v="22"/>
    <x v="1107"/>
    <s v="139"/>
    <s v="1"/>
    <s v="Retrabalhar"/>
    <n v="33897"/>
    <n v="0"/>
    <n v="15000"/>
    <s v="17/10/2014"/>
    <m/>
    <s v=" CAIXAS 1 E 2 PEÇAS QUEIMADAS E COM SUJIDADE. CAIXAS 4,5 E 6 COM REBARBA E SUJIDADE"/>
    <s v="608"/>
    <s v="DANIELA MELCHIOR DOS SANTOS"/>
    <s v="Qualidade"/>
    <s v="1º "/>
    <m/>
    <m/>
    <m/>
  </r>
  <r>
    <n v="2378"/>
    <n v="3328"/>
    <n v="2378"/>
    <x v="0"/>
    <x v="0"/>
    <x v="275"/>
    <s v="23:27"/>
    <x v="9"/>
    <x v="35"/>
    <x v="10"/>
    <x v="35"/>
    <n v="33740"/>
    <s v="3º "/>
    <x v="1990"/>
    <n v="9"/>
    <n v="27000"/>
    <x v="0"/>
    <x v="295"/>
    <s v="139"/>
    <s v="1"/>
    <s v="Retrabalhar"/>
    <n v="33897"/>
    <n v="0"/>
    <n v="27000"/>
    <s v="17/10/2014"/>
    <m/>
    <s v="PEÇAS COM  FURO NA TAMPA, E REBARBA"/>
    <s v="102"/>
    <s v="MARIA SUELÂNDIA RICARTE SANTOS "/>
    <s v="Qualidade"/>
    <s v="3º "/>
    <m/>
    <m/>
    <m/>
  </r>
  <r>
    <n v="2378"/>
    <n v="3329"/>
    <n v="2378"/>
    <x v="0"/>
    <x v="0"/>
    <x v="275"/>
    <s v="23:27"/>
    <x v="9"/>
    <x v="35"/>
    <x v="10"/>
    <x v="35"/>
    <n v="33740"/>
    <s v="3º "/>
    <x v="279"/>
    <n v="0"/>
    <n v="0"/>
    <x v="62"/>
    <x v="752"/>
    <s v="139"/>
    <s v="1"/>
    <s v="Retrabalhar"/>
    <n v="33897"/>
    <n v="0"/>
    <n v="0"/>
    <s v="17/10/2014"/>
    <m/>
    <s v="PEÇAS COM  FURO NA TAMPA, E REBARBA"/>
    <s v="102"/>
    <s v="MARIA SUELÂNDIA RICARTE SANTOS "/>
    <s v="Qualidade"/>
    <s v="3º "/>
    <m/>
    <m/>
    <m/>
  </r>
  <r>
    <n v="2379"/>
    <n v="3330"/>
    <n v="2379"/>
    <x v="1"/>
    <x v="1"/>
    <x v="276"/>
    <s v="6:51"/>
    <x v="9"/>
    <x v="27"/>
    <x v="3"/>
    <x v="27"/>
    <n v="33828"/>
    <s v="3º "/>
    <x v="1991"/>
    <n v="4"/>
    <n v="6000"/>
    <x v="4"/>
    <x v="294"/>
    <s v="128"/>
    <s v="1"/>
    <s v="Retrabalhar"/>
    <m/>
    <m/>
    <m/>
    <m/>
    <m/>
    <s v="CXS PARADA EM MAQUINA 3ºTURNO"/>
    <s v="442"/>
    <s v="CRISTINA ALINE DOS SANTOS PATROCINIO"/>
    <s v="Qualidade"/>
    <s v="1º "/>
    <m/>
    <m/>
    <m/>
  </r>
  <r>
    <n v="2380"/>
    <n v="3331"/>
    <n v="2380"/>
    <x v="0"/>
    <x v="1"/>
    <x v="276"/>
    <s v="7:10"/>
    <x v="9"/>
    <x v="36"/>
    <x v="0"/>
    <x v="36"/>
    <n v="33932"/>
    <s v="3º "/>
    <x v="753"/>
    <n v="11"/>
    <n v="9350"/>
    <x v="2"/>
    <x v="1108"/>
    <s v="129"/>
    <s v="1"/>
    <s v="Retrabalhar"/>
    <n v="35283"/>
    <n v="4250"/>
    <n v="5100"/>
    <s v="13/01/2015"/>
    <m/>
    <s v=""/>
    <s v="442"/>
    <s v="CRISTINA ALINE DOS SANTOS PATROCINIO"/>
    <s v="Qualidade"/>
    <s v="1º "/>
    <m/>
    <m/>
    <m/>
  </r>
  <r>
    <n v="2381"/>
    <n v="3332"/>
    <n v="2381"/>
    <x v="0"/>
    <x v="0"/>
    <x v="276"/>
    <s v="14:07"/>
    <x v="9"/>
    <x v="29"/>
    <x v="3"/>
    <x v="29"/>
    <n v="33918"/>
    <s v="1º "/>
    <x v="1992"/>
    <n v="17"/>
    <n v="4250"/>
    <x v="2"/>
    <x v="1109"/>
    <s v="122"/>
    <s v="1"/>
    <s v="Retrabalhar"/>
    <n v="33939"/>
    <n v="250"/>
    <n v="4000"/>
    <s v="13/11/2014"/>
    <m/>
    <s v=""/>
    <s v="249"/>
    <s v="ANA PAULA DIAS DE ANDRADE LEME"/>
    <s v="Qualidade"/>
    <s v="1º "/>
    <m/>
    <m/>
    <m/>
  </r>
  <r>
    <n v="2382"/>
    <n v="3333"/>
    <n v="2382"/>
    <x v="1"/>
    <x v="0"/>
    <x v="277"/>
    <s v="5:06"/>
    <x v="10"/>
    <x v="36"/>
    <x v="0"/>
    <x v="36"/>
    <n v="33932"/>
    <s v="3º "/>
    <x v="1993"/>
    <n v="80"/>
    <n v="68000"/>
    <x v="12"/>
    <x v="1110"/>
    <s v="129"/>
    <s v="1"/>
    <s v="Retrabalhar"/>
    <m/>
    <m/>
    <m/>
    <m/>
    <m/>
    <s v="VARIAÇÃO DE PEÇAS MANCHADAS DE BRANCO CONTAMINAÇÃO"/>
    <s v="102"/>
    <s v="MARIA SUELÂNDIA RICARTE SANTOS "/>
    <s v="Qualidade"/>
    <s v="3º "/>
    <m/>
    <m/>
    <m/>
  </r>
  <r>
    <n v="2383"/>
    <n v="3334"/>
    <n v="2383"/>
    <x v="0"/>
    <x v="0"/>
    <x v="277"/>
    <s v="5:37"/>
    <x v="10"/>
    <x v="12"/>
    <x v="3"/>
    <x v="12"/>
    <n v="33584"/>
    <s v="3º "/>
    <x v="1994"/>
    <n v="3"/>
    <n v="4500"/>
    <x v="2"/>
    <x v="298"/>
    <s v="142"/>
    <s v="2"/>
    <s v="Retrabalhar"/>
    <n v="33584"/>
    <n v="500"/>
    <n v="4000"/>
    <s v="13/11/2014"/>
    <m/>
    <s v="PEÇAS SUJAS DE GRAXA"/>
    <s v="102"/>
    <s v="MARIA SUELÂNDIA RICARTE SANTOS "/>
    <s v="Qualidade"/>
    <s v="3º "/>
    <m/>
    <m/>
    <m/>
  </r>
  <r>
    <n v="2384"/>
    <n v="3335"/>
    <n v="2384"/>
    <x v="1"/>
    <x v="0"/>
    <x v="277"/>
    <s v="8:51"/>
    <x v="10"/>
    <x v="87"/>
    <x v="5"/>
    <x v="82"/>
    <n v="33935"/>
    <s v="2º "/>
    <x v="563"/>
    <n v="12"/>
    <n v="18000"/>
    <x v="0"/>
    <x v="295"/>
    <s v="123"/>
    <s v="1"/>
    <s v="Retrabalhar"/>
    <m/>
    <m/>
    <m/>
    <m/>
    <m/>
    <s v="PRODUÇÃO REFERENTE AO DIA 30/08"/>
    <s v="205"/>
    <s v="JANAINA CRISTINA DE OLIVEIRA CESAR"/>
    <s v="Qualidade"/>
    <s v="2º "/>
    <m/>
    <m/>
    <m/>
  </r>
  <r>
    <n v="2384"/>
    <n v="3336"/>
    <n v="2384"/>
    <x v="1"/>
    <x v="0"/>
    <x v="277"/>
    <s v="8:51"/>
    <x v="10"/>
    <x v="87"/>
    <x v="5"/>
    <x v="82"/>
    <n v="33935"/>
    <s v="2º "/>
    <x v="563"/>
    <n v="0"/>
    <n v="0"/>
    <x v="16"/>
    <x v="304"/>
    <s v="123"/>
    <s v="1"/>
    <s v="Retrabalhar"/>
    <m/>
    <m/>
    <m/>
    <m/>
    <m/>
    <s v="PRODUÇÃO REFERENTE AO DIA 30/08"/>
    <s v="205"/>
    <s v="JANAINA CRISTINA DE OLIVEIRA CESAR"/>
    <s v="Qualidade"/>
    <s v="2º "/>
    <m/>
    <m/>
    <m/>
  </r>
  <r>
    <n v="2385"/>
    <n v="3337"/>
    <n v="2385"/>
    <x v="1"/>
    <x v="0"/>
    <x v="277"/>
    <s v="8:55"/>
    <x v="10"/>
    <x v="87"/>
    <x v="5"/>
    <x v="82"/>
    <n v="33935"/>
    <s v="2º "/>
    <x v="1165"/>
    <n v="4"/>
    <n v="6000"/>
    <x v="0"/>
    <x v="295"/>
    <s v="123"/>
    <s v="1"/>
    <s v="Retrabalhar"/>
    <m/>
    <m/>
    <m/>
    <m/>
    <m/>
    <s v=""/>
    <s v="205"/>
    <s v="JANAINA CRISTINA DE OLIVEIRA CESAR"/>
    <s v="Qualidade"/>
    <s v="2º "/>
    <m/>
    <m/>
    <m/>
  </r>
  <r>
    <n v="2385"/>
    <n v="3338"/>
    <n v="2385"/>
    <x v="1"/>
    <x v="0"/>
    <x v="277"/>
    <s v="8:55"/>
    <x v="10"/>
    <x v="87"/>
    <x v="5"/>
    <x v="82"/>
    <n v="33935"/>
    <s v="2º "/>
    <x v="1165"/>
    <n v="0"/>
    <n v="0"/>
    <x v="16"/>
    <x v="304"/>
    <s v="123"/>
    <s v="1"/>
    <s v="Retrabalhar"/>
    <m/>
    <m/>
    <m/>
    <m/>
    <m/>
    <s v=""/>
    <s v="205"/>
    <s v="JANAINA CRISTINA DE OLIVEIRA CESAR"/>
    <s v="Qualidade"/>
    <s v="2º "/>
    <m/>
    <m/>
    <m/>
  </r>
  <r>
    <n v="2386"/>
    <n v="3339"/>
    <n v="2386"/>
    <x v="1"/>
    <x v="0"/>
    <x v="277"/>
    <s v="8:57"/>
    <x v="10"/>
    <x v="87"/>
    <x v="5"/>
    <x v="82"/>
    <n v="33935"/>
    <s v="2º "/>
    <x v="1995"/>
    <n v="4"/>
    <n v="6000"/>
    <x v="0"/>
    <x v="295"/>
    <s v="123"/>
    <s v="1"/>
    <s v="Retrabalhar"/>
    <m/>
    <m/>
    <m/>
    <m/>
    <m/>
    <s v=""/>
    <s v="442"/>
    <s v="CRISTINA ALINE DOS SANTOS PATROCINIO"/>
    <s v="Qualidade"/>
    <s v="1º "/>
    <m/>
    <m/>
    <m/>
  </r>
  <r>
    <n v="2386"/>
    <n v="3340"/>
    <n v="2386"/>
    <x v="1"/>
    <x v="0"/>
    <x v="277"/>
    <s v="8:57"/>
    <x v="10"/>
    <x v="87"/>
    <x v="5"/>
    <x v="82"/>
    <n v="33935"/>
    <s v="2º "/>
    <x v="1995"/>
    <n v="0"/>
    <n v="0"/>
    <x v="9"/>
    <x v="299"/>
    <s v="123"/>
    <s v="1"/>
    <s v="Retrabalhar"/>
    <m/>
    <m/>
    <m/>
    <m/>
    <m/>
    <s v=""/>
    <s v="442"/>
    <s v="CRISTINA ALINE DOS SANTOS PATROCINIO"/>
    <s v="Qualidade"/>
    <s v="1º "/>
    <m/>
    <m/>
    <m/>
  </r>
  <r>
    <n v="2386"/>
    <n v="3341"/>
    <n v="2386"/>
    <x v="1"/>
    <x v="0"/>
    <x v="277"/>
    <s v="8:57"/>
    <x v="10"/>
    <x v="87"/>
    <x v="5"/>
    <x v="82"/>
    <n v="33935"/>
    <s v="2º "/>
    <x v="1995"/>
    <n v="0"/>
    <n v="0"/>
    <x v="2"/>
    <x v="298"/>
    <s v="123"/>
    <s v="1"/>
    <s v="Retrabalhar"/>
    <m/>
    <m/>
    <m/>
    <m/>
    <m/>
    <s v=""/>
    <s v="442"/>
    <s v="CRISTINA ALINE DOS SANTOS PATROCINIO"/>
    <s v="Qualidade"/>
    <s v="1º "/>
    <m/>
    <m/>
    <m/>
  </r>
  <r>
    <n v="2386"/>
    <n v="3342"/>
    <n v="2386"/>
    <x v="1"/>
    <x v="0"/>
    <x v="277"/>
    <s v="8:57"/>
    <x v="10"/>
    <x v="87"/>
    <x v="5"/>
    <x v="82"/>
    <n v="33935"/>
    <s v="2º "/>
    <x v="1995"/>
    <n v="0"/>
    <n v="0"/>
    <x v="18"/>
    <x v="425"/>
    <s v="123"/>
    <s v="1"/>
    <s v="Retrabalhar"/>
    <m/>
    <m/>
    <m/>
    <m/>
    <m/>
    <s v=""/>
    <s v="442"/>
    <s v="CRISTINA ALINE DOS SANTOS PATROCINIO"/>
    <s v="Qualidade"/>
    <s v="1º "/>
    <m/>
    <m/>
    <m/>
  </r>
  <r>
    <n v="2387"/>
    <n v="3343"/>
    <n v="2387"/>
    <x v="1"/>
    <x v="1"/>
    <x v="277"/>
    <s v="13:40"/>
    <x v="10"/>
    <x v="35"/>
    <x v="10"/>
    <x v="35"/>
    <n v="33740"/>
    <s v="1º "/>
    <x v="1996"/>
    <n v="5"/>
    <n v="15000"/>
    <x v="4"/>
    <x v="1111"/>
    <s v="139"/>
    <s v="1"/>
    <s v="Retrabalhar"/>
    <m/>
    <m/>
    <m/>
    <m/>
    <m/>
    <s v=""/>
    <s v="442"/>
    <s v="CRISTINA ALINE DOS SANTOS PATROCINIO"/>
    <s v="Qualidade"/>
    <s v="1º "/>
    <m/>
    <m/>
    <m/>
  </r>
  <r>
    <n v="2388"/>
    <n v="3344"/>
    <n v="2388"/>
    <x v="1"/>
    <x v="1"/>
    <x v="277"/>
    <s v="17:22"/>
    <x v="10"/>
    <x v="35"/>
    <x v="10"/>
    <x v="35"/>
    <n v="33740"/>
    <s v="1º "/>
    <x v="1997"/>
    <n v="5"/>
    <n v="15000"/>
    <x v="0"/>
    <x v="295"/>
    <s v="139"/>
    <s v="1"/>
    <s v="Retrabalhar"/>
    <m/>
    <m/>
    <m/>
    <m/>
    <m/>
    <s v=""/>
    <s v="442"/>
    <s v="CRISTINA ALINE DOS SANTOS PATROCINIO"/>
    <s v="Qualidade"/>
    <s v="1º "/>
    <m/>
    <m/>
    <m/>
  </r>
  <r>
    <n v="2388"/>
    <n v="3345"/>
    <n v="2388"/>
    <x v="1"/>
    <x v="1"/>
    <x v="277"/>
    <s v="17:22"/>
    <x v="10"/>
    <x v="35"/>
    <x v="10"/>
    <x v="35"/>
    <n v="33740"/>
    <s v="1º "/>
    <x v="1997"/>
    <n v="0"/>
    <n v="0"/>
    <x v="4"/>
    <x v="1112"/>
    <s v="139"/>
    <s v="1"/>
    <s v="Retrabalhar"/>
    <m/>
    <m/>
    <m/>
    <m/>
    <m/>
    <s v=""/>
    <s v="442"/>
    <s v="CRISTINA ALINE DOS SANTOS PATROCINIO"/>
    <s v="Qualidade"/>
    <s v="1º "/>
    <m/>
    <m/>
    <m/>
  </r>
  <r>
    <n v="2389"/>
    <n v="3346"/>
    <n v="2389"/>
    <x v="1"/>
    <x v="0"/>
    <x v="277"/>
    <s v="17:32"/>
    <x v="10"/>
    <x v="67"/>
    <x v="5"/>
    <x v="65"/>
    <n v="33936"/>
    <s v="1º "/>
    <x v="760"/>
    <n v="1"/>
    <n v="1500"/>
    <x v="9"/>
    <x v="299"/>
    <s v="136"/>
    <s v="2"/>
    <s v="Retrabalhar"/>
    <m/>
    <m/>
    <m/>
    <m/>
    <m/>
    <s v="DEFORMAÇÃO INTERNA"/>
    <s v="204"/>
    <s v="MARIA CRISTINA FIGUEREDO DE OLIVEIRA"/>
    <s v="Qualidade"/>
    <s v="1º "/>
    <m/>
    <m/>
    <m/>
  </r>
  <r>
    <n v="2390"/>
    <n v="3347"/>
    <n v="2390"/>
    <x v="1"/>
    <x v="0"/>
    <x v="277"/>
    <s v="18:43"/>
    <x v="10"/>
    <x v="67"/>
    <x v="5"/>
    <x v="65"/>
    <n v="33936"/>
    <s v="1º "/>
    <x v="1998"/>
    <n v="3"/>
    <n v="4500"/>
    <x v="2"/>
    <x v="741"/>
    <s v="136"/>
    <s v="2"/>
    <s v="Retrabalhar"/>
    <m/>
    <m/>
    <m/>
    <m/>
    <m/>
    <s v="SUJIDADE"/>
    <s v="103"/>
    <s v="MILKE FERNANDA LEANDRO DA SILVA "/>
    <s v="Qualidade"/>
    <s v="2º "/>
    <m/>
    <m/>
    <m/>
  </r>
  <r>
    <n v="2391"/>
    <n v="3348"/>
    <n v="2391"/>
    <x v="1"/>
    <x v="0"/>
    <x v="277"/>
    <s v="19:41"/>
    <x v="10"/>
    <x v="35"/>
    <x v="10"/>
    <x v="35"/>
    <n v="33740"/>
    <s v="1º "/>
    <x v="1999"/>
    <n v="9"/>
    <n v="27000"/>
    <x v="4"/>
    <x v="736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</r>
  <r>
    <n v="2391"/>
    <n v="3349"/>
    <n v="2391"/>
    <x v="1"/>
    <x v="0"/>
    <x v="277"/>
    <s v="19:41"/>
    <x v="10"/>
    <x v="35"/>
    <x v="10"/>
    <x v="35"/>
    <n v="33740"/>
    <s v="1º "/>
    <x v="1999"/>
    <n v="9"/>
    <n v="27000"/>
    <x v="0"/>
    <x v="705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</r>
  <r>
    <n v="2391"/>
    <n v="3350"/>
    <n v="2391"/>
    <x v="1"/>
    <x v="0"/>
    <x v="277"/>
    <s v="19:41"/>
    <x v="10"/>
    <x v="35"/>
    <x v="10"/>
    <x v="35"/>
    <n v="33740"/>
    <s v="4º"/>
    <x v="2000"/>
    <n v="5"/>
    <n v="15000"/>
    <x v="4"/>
    <x v="736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</r>
  <r>
    <n v="2391"/>
    <n v="3351"/>
    <n v="2391"/>
    <x v="1"/>
    <x v="0"/>
    <x v="277"/>
    <s v="19:41"/>
    <x v="10"/>
    <x v="35"/>
    <x v="10"/>
    <x v="35"/>
    <n v="33740"/>
    <s v="4º"/>
    <x v="2000"/>
    <n v="5"/>
    <n v="15000"/>
    <x v="0"/>
    <x v="705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</r>
  <r>
    <n v="2392"/>
    <n v="3352"/>
    <n v="2392"/>
    <x v="1"/>
    <x v="0"/>
    <x v="277"/>
    <s v="20:38"/>
    <x v="10"/>
    <x v="67"/>
    <x v="5"/>
    <x v="65"/>
    <n v="33936"/>
    <s v="2º "/>
    <x v="2001"/>
    <n v="3"/>
    <n v="4500"/>
    <x v="2"/>
    <x v="741"/>
    <s v="136"/>
    <s v="2"/>
    <s v="Retrabalhar"/>
    <m/>
    <m/>
    <m/>
    <m/>
    <m/>
    <s v="SUJIDADE"/>
    <s v="103"/>
    <s v="MILKE FERNANDA LEANDRO DA SILVA "/>
    <s v="Qualidade"/>
    <s v="2º "/>
    <m/>
    <m/>
    <m/>
  </r>
  <r>
    <n v="2393"/>
    <n v="3353"/>
    <n v="2393"/>
    <x v="0"/>
    <x v="0"/>
    <x v="277"/>
    <s v="23:29"/>
    <x v="10"/>
    <x v="88"/>
    <x v="0"/>
    <x v="83"/>
    <n v="33943"/>
    <s v="2º "/>
    <x v="57"/>
    <n v="8"/>
    <n v="6400"/>
    <x v="15"/>
    <x v="796"/>
    <s v="110"/>
    <s v="2"/>
    <s v="Refugar"/>
    <n v="33943"/>
    <n v="6400"/>
    <n v="0"/>
    <s v="6/10/2014"/>
    <m/>
    <s v="FORA DE TONALIDADE"/>
    <s v="103"/>
    <s v="MILKE FERNANDA LEANDRO DA SILVA "/>
    <s v="Qualidade"/>
    <s v="2º "/>
    <m/>
    <m/>
    <m/>
  </r>
  <r>
    <n v="2394"/>
    <n v="3354"/>
    <n v="2394"/>
    <x v="1"/>
    <x v="0"/>
    <x v="277"/>
    <s v="23:36"/>
    <x v="10"/>
    <x v="36"/>
    <x v="0"/>
    <x v="36"/>
    <n v="33932"/>
    <s v="4º"/>
    <x v="2002"/>
    <n v="6"/>
    <n v="5100"/>
    <x v="4"/>
    <x v="736"/>
    <s v="129"/>
    <s v="1"/>
    <s v="Retrabalhar"/>
    <m/>
    <m/>
    <m/>
    <m/>
    <m/>
    <s v=""/>
    <s v="616"/>
    <s v="CÉLIA REGINA FAUSTINO"/>
    <s v="Qualidade"/>
    <s v="4º"/>
    <m/>
    <m/>
    <m/>
  </r>
  <r>
    <n v="2394"/>
    <n v="3355"/>
    <n v="2394"/>
    <x v="1"/>
    <x v="0"/>
    <x v="277"/>
    <s v="23:36"/>
    <x v="10"/>
    <x v="36"/>
    <x v="0"/>
    <x v="36"/>
    <n v="33932"/>
    <s v="4º"/>
    <x v="279"/>
    <n v="0"/>
    <n v="0"/>
    <x v="2"/>
    <x v="741"/>
    <s v="129"/>
    <s v="1"/>
    <s v="Retrabalhar"/>
    <m/>
    <m/>
    <m/>
    <m/>
    <m/>
    <s v=""/>
    <s v="616"/>
    <s v="CÉLIA REGINA FAUSTINO"/>
    <s v="Qualidade"/>
    <s v="4º"/>
    <m/>
    <m/>
    <m/>
  </r>
  <r>
    <n v="2394"/>
    <n v="3356"/>
    <n v="2394"/>
    <x v="1"/>
    <x v="0"/>
    <x v="277"/>
    <s v="23:36"/>
    <x v="10"/>
    <x v="36"/>
    <x v="0"/>
    <x v="36"/>
    <n v="33932"/>
    <s v="4º"/>
    <x v="279"/>
    <n v="0"/>
    <n v="0"/>
    <x v="47"/>
    <x v="889"/>
    <s v="129"/>
    <s v="1"/>
    <s v="Retrabalhar"/>
    <m/>
    <m/>
    <m/>
    <m/>
    <m/>
    <s v=""/>
    <s v="616"/>
    <s v="CÉLIA REGINA FAUSTINO"/>
    <s v="Qualidade"/>
    <s v="4º"/>
    <m/>
    <m/>
    <m/>
  </r>
  <r>
    <n v="2395"/>
    <n v="3357"/>
    <n v="2395"/>
    <x v="1"/>
    <x v="0"/>
    <x v="278"/>
    <s v="1:43"/>
    <x v="10"/>
    <x v="22"/>
    <x v="3"/>
    <x v="22"/>
    <n v="33913"/>
    <s v="3º "/>
    <x v="2003"/>
    <n v="12"/>
    <n v="5400"/>
    <x v="0"/>
    <x v="226"/>
    <s v="126"/>
    <s v="1"/>
    <s v="Retrabalhar"/>
    <m/>
    <m/>
    <m/>
    <m/>
    <m/>
    <s v=""/>
    <s v="55"/>
    <s v="ELIZANGELA PEREIRA LIMA"/>
    <s v="Qualidade"/>
    <s v="3º "/>
    <m/>
    <m/>
    <m/>
  </r>
  <r>
    <n v="2396"/>
    <n v="3358"/>
    <n v="2396"/>
    <x v="0"/>
    <x v="0"/>
    <x v="278"/>
    <s v="4:26"/>
    <x v="10"/>
    <x v="88"/>
    <x v="0"/>
    <x v="83"/>
    <n v="33943"/>
    <s v="2º "/>
    <x v="2004"/>
    <n v="5"/>
    <n v="4000"/>
    <x v="15"/>
    <x v="796"/>
    <s v="110"/>
    <s v="2"/>
    <s v="Retrabalhar"/>
    <n v="33954"/>
    <n v="1600"/>
    <n v="2400"/>
    <s v="17/10/2014"/>
    <m/>
    <s v="FORA DE TONALIDADE E PEÇAS ABERTAS"/>
    <s v="103"/>
    <s v="MILKE FERNANDA LEANDRO DA SILVA "/>
    <s v="Qualidade"/>
    <s v="2º "/>
    <m/>
    <m/>
    <m/>
  </r>
  <r>
    <n v="2396"/>
    <n v="3359"/>
    <n v="2396"/>
    <x v="0"/>
    <x v="0"/>
    <x v="278"/>
    <s v="4:26"/>
    <x v="10"/>
    <x v="88"/>
    <x v="0"/>
    <x v="83"/>
    <n v="33943"/>
    <s v="2º "/>
    <x v="279"/>
    <n v="0"/>
    <n v="0"/>
    <x v="6"/>
    <x v="878"/>
    <s v="110"/>
    <s v="2"/>
    <s v="Retrabalhar"/>
    <n v="33954"/>
    <n v="0"/>
    <n v="0"/>
    <s v="17/10/2014"/>
    <m/>
    <s v="FORA DE TONALIDADE E PEÇAS ABERTAS"/>
    <s v="103"/>
    <s v="MILKE FERNANDA LEANDRO DA SILVA "/>
    <s v="Qualidade"/>
    <s v="2º "/>
    <m/>
    <m/>
    <m/>
  </r>
  <r>
    <n v="2397"/>
    <n v="3360"/>
    <n v="2397"/>
    <x v="1"/>
    <x v="0"/>
    <x v="278"/>
    <s v="10:54"/>
    <x v="10"/>
    <x v="92"/>
    <x v="3"/>
    <x v="87"/>
    <n v="33817"/>
    <s v="1º "/>
    <x v="2005"/>
    <n v="7"/>
    <n v="7840"/>
    <x v="26"/>
    <x v="1113"/>
    <s v="119"/>
    <s v="1"/>
    <s v="Retrabalhar"/>
    <m/>
    <m/>
    <m/>
    <m/>
    <m/>
    <s v=""/>
    <s v="522"/>
    <s v="CLAUDIA FERNANDES OLIVEIRA"/>
    <s v="Qualidade"/>
    <s v="1º "/>
    <m/>
    <m/>
    <m/>
  </r>
  <r>
    <n v="2398"/>
    <n v="3361"/>
    <n v="2398"/>
    <x v="0"/>
    <x v="0"/>
    <x v="278"/>
    <s v="11:11"/>
    <x v="10"/>
    <x v="10"/>
    <x v="3"/>
    <x v="10"/>
    <n v="33951"/>
    <s v="1º "/>
    <x v="2006"/>
    <n v="6"/>
    <n v="6300"/>
    <x v="4"/>
    <x v="294"/>
    <s v="0"/>
    <s v="Sem Cadastro"/>
    <s v="Retrabalhar"/>
    <n v="34062"/>
    <n v="20"/>
    <n v="6280"/>
    <s v="17/10/2014"/>
    <m/>
    <s v=""/>
    <s v="633"/>
    <s v="SILVANA APARECIDA MARTINS"/>
    <s v="Qualidade"/>
    <s v="1º "/>
    <m/>
    <m/>
    <m/>
  </r>
  <r>
    <n v="2399"/>
    <n v="3362"/>
    <n v="2399"/>
    <x v="1"/>
    <x v="0"/>
    <x v="278"/>
    <s v="17:57"/>
    <x v="10"/>
    <x v="35"/>
    <x v="10"/>
    <x v="35"/>
    <n v="33740"/>
    <s v="1º "/>
    <x v="2007"/>
    <n v="4"/>
    <n v="12000"/>
    <x v="6"/>
    <x v="337"/>
    <s v="139"/>
    <s v="1"/>
    <s v="Retrabalhar"/>
    <m/>
    <m/>
    <m/>
    <m/>
    <m/>
    <s v="TAMPAS SEMI ABERTA"/>
    <s v="608"/>
    <s v="DANIELA MELCHIOR DOS SANTOS"/>
    <s v="Qualidade"/>
    <s v="1º "/>
    <m/>
    <m/>
    <m/>
  </r>
  <r>
    <n v="2400"/>
    <n v="3363"/>
    <n v="2400"/>
    <x v="0"/>
    <x v="0"/>
    <x v="278"/>
    <s v="18:40"/>
    <x v="10"/>
    <x v="35"/>
    <x v="10"/>
    <x v="35"/>
    <n v="33740"/>
    <s v="1º "/>
    <x v="2008"/>
    <n v="5"/>
    <n v="15000"/>
    <x v="6"/>
    <x v="337"/>
    <s v="139"/>
    <s v="1"/>
    <s v="Retrabalhar"/>
    <n v="33897"/>
    <n v="0"/>
    <n v="15000"/>
    <s v="17/10/2014"/>
    <m/>
    <s v="TAMPAS SEMI ABERTA"/>
    <s v="616"/>
    <s v="CÉLIA REGINA FAUSTINO"/>
    <s v="Qualidade"/>
    <s v="4º"/>
    <m/>
    <m/>
    <m/>
  </r>
  <r>
    <n v="2401"/>
    <n v="3364"/>
    <n v="2401"/>
    <x v="0"/>
    <x v="0"/>
    <x v="278"/>
    <s v="19:01"/>
    <x v="10"/>
    <x v="32"/>
    <x v="3"/>
    <x v="32"/>
    <n v="33891"/>
    <s v="1º "/>
    <x v="2009"/>
    <n v="5"/>
    <n v="5000"/>
    <x v="30"/>
    <x v="890"/>
    <s v="0"/>
    <s v="Sem Cadastro"/>
    <s v="Retrabalhar"/>
    <n v="33891"/>
    <n v="0"/>
    <n v="5000"/>
    <s v="17/10/2014"/>
    <m/>
    <s v=""/>
    <s v="656"/>
    <s v="JULIANA DAS DORES FERREIRA"/>
    <s v="Qualidade"/>
    <s v="4º"/>
    <m/>
    <m/>
    <m/>
  </r>
  <r>
    <n v="2402"/>
    <n v="3365"/>
    <n v="2402"/>
    <x v="1"/>
    <x v="1"/>
    <x v="278"/>
    <s v="19:55"/>
    <x v="10"/>
    <x v="22"/>
    <x v="3"/>
    <x v="22"/>
    <n v="33913"/>
    <s v="1º "/>
    <x v="2010"/>
    <n v="3"/>
    <n v="1350"/>
    <x v="4"/>
    <x v="294"/>
    <s v="126"/>
    <s v="1"/>
    <s v="Retrabalhar"/>
    <m/>
    <m/>
    <m/>
    <m/>
    <m/>
    <s v=""/>
    <s v="55"/>
    <s v="ELIZANGELA PEREIRA LIMA"/>
    <s v="Qualidade"/>
    <s v="3º "/>
    <m/>
    <m/>
    <m/>
  </r>
  <r>
    <n v="2402"/>
    <n v="3366"/>
    <n v="2402"/>
    <x v="1"/>
    <x v="1"/>
    <x v="278"/>
    <s v="19:55"/>
    <x v="10"/>
    <x v="22"/>
    <x v="3"/>
    <x v="22"/>
    <n v="33913"/>
    <s v="3º "/>
    <x v="2011"/>
    <n v="8"/>
    <n v="3600"/>
    <x v="0"/>
    <x v="295"/>
    <s v="126"/>
    <s v="1"/>
    <s v="Retrabalhar"/>
    <m/>
    <m/>
    <m/>
    <m/>
    <m/>
    <s v=""/>
    <s v="55"/>
    <s v="ELIZANGELA PEREIRA LIMA"/>
    <s v="Qualidade"/>
    <s v="3º "/>
    <m/>
    <m/>
    <m/>
  </r>
  <r>
    <n v="2403"/>
    <n v="3367"/>
    <n v="2403"/>
    <x v="1"/>
    <x v="0"/>
    <x v="278"/>
    <s v="19:59"/>
    <x v="10"/>
    <x v="58"/>
    <x v="0"/>
    <x v="57"/>
    <n v="33933"/>
    <s v="4º"/>
    <x v="1121"/>
    <n v="14"/>
    <n v="11900"/>
    <x v="47"/>
    <x v="291"/>
    <s v="129"/>
    <s v="1"/>
    <s v="Retrabalhar"/>
    <m/>
    <m/>
    <m/>
    <m/>
    <m/>
    <s v="PEÇAS COM DISPERSÃO DE MASTER  VARIAÇÃO "/>
    <s v="616"/>
    <s v="CÉLIA REGINA FAUSTINO"/>
    <s v="Qualidade"/>
    <s v="4º"/>
    <m/>
    <m/>
    <m/>
  </r>
  <r>
    <n v="2404"/>
    <n v="3368"/>
    <n v="2404"/>
    <x v="1"/>
    <x v="0"/>
    <x v="278"/>
    <s v="20:43"/>
    <x v="10"/>
    <x v="7"/>
    <x v="7"/>
    <x v="7"/>
    <n v="33949"/>
    <s v="4º"/>
    <x v="2012"/>
    <n v="2"/>
    <n v="5000"/>
    <x v="12"/>
    <x v="90"/>
    <s v="124"/>
    <s v="1"/>
    <s v="Retrabalhar"/>
    <m/>
    <m/>
    <m/>
    <m/>
    <m/>
    <s v="MANCHADA NA CAVIDADE 20"/>
    <s v="656"/>
    <s v="JULIANA DAS DORES FERREIRA"/>
    <s v="Qualidade"/>
    <s v="4º"/>
    <m/>
    <m/>
    <m/>
  </r>
  <r>
    <n v="2404"/>
    <n v="3369"/>
    <n v="2404"/>
    <x v="1"/>
    <x v="0"/>
    <x v="278"/>
    <s v="20:43"/>
    <x v="10"/>
    <x v="7"/>
    <x v="7"/>
    <x v="7"/>
    <n v="33949"/>
    <s v="4º"/>
    <x v="279"/>
    <n v="0"/>
    <n v="0"/>
    <x v="2"/>
    <x v="298"/>
    <s v="124"/>
    <s v="1"/>
    <s v="Retrabalhar"/>
    <m/>
    <m/>
    <m/>
    <m/>
    <m/>
    <s v="MANCHADA NA CAVIDADE 20"/>
    <s v="656"/>
    <s v="JULIANA DAS DORES FERREIRA"/>
    <s v="Qualidade"/>
    <s v="4º"/>
    <m/>
    <m/>
    <m/>
  </r>
  <r>
    <n v="2405"/>
    <n v="3370"/>
    <n v="2405"/>
    <x v="0"/>
    <x v="0"/>
    <x v="278"/>
    <s v="22:06"/>
    <x v="10"/>
    <x v="10"/>
    <x v="3"/>
    <x v="10"/>
    <n v="33951"/>
    <s v="4º"/>
    <x v="2013"/>
    <n v="2"/>
    <n v="2100"/>
    <x v="9"/>
    <x v="299"/>
    <s v="0"/>
    <s v="Sem Cadastro"/>
    <s v="Retrabalhar"/>
    <n v="34062"/>
    <n v="100"/>
    <n v="2000"/>
    <s v="17/10/2014"/>
    <m/>
    <s v=""/>
    <s v="656"/>
    <s v="JULIANA DAS DORES FERREIRA"/>
    <s v="Qualidade"/>
    <s v="4º"/>
    <m/>
    <m/>
    <m/>
  </r>
  <r>
    <n v="2406"/>
    <n v="3371"/>
    <n v="2406"/>
    <x v="0"/>
    <x v="0"/>
    <x v="279"/>
    <s v="1:33"/>
    <x v="10"/>
    <x v="11"/>
    <x v="3"/>
    <x v="11"/>
    <n v="33945"/>
    <s v="Todos"/>
    <x v="1890"/>
    <n v="25"/>
    <n v="20000"/>
    <x v="4"/>
    <x v="736"/>
    <s v="138"/>
    <s v="1"/>
    <s v="Retrabalhar"/>
    <n v="33999"/>
    <n v="300"/>
    <n v="19700"/>
    <s v="17/10/2014"/>
    <m/>
    <s v="VARIAS CAIXAS DE TODOS TURNOS"/>
    <s v="616"/>
    <s v="CÉLIA REGINA FAUSTINO"/>
    <s v="Qualidade"/>
    <s v="4º"/>
    <m/>
    <m/>
    <m/>
  </r>
  <r>
    <n v="2406"/>
    <n v="3372"/>
    <n v="2406"/>
    <x v="0"/>
    <x v="0"/>
    <x v="279"/>
    <s v="1:33"/>
    <x v="10"/>
    <x v="11"/>
    <x v="3"/>
    <x v="11"/>
    <n v="33945"/>
    <s v="Todos"/>
    <x v="279"/>
    <n v="0"/>
    <n v="20000"/>
    <x v="0"/>
    <x v="705"/>
    <s v="138"/>
    <s v="1"/>
    <s v="Retrabalhar"/>
    <n v="33999"/>
    <n v="0"/>
    <n v="0"/>
    <s v="17/10/2014"/>
    <m/>
    <s v="VARIAS CAIXAS DE TODOS TURNOS"/>
    <s v="616"/>
    <s v="CÉLIA REGINA FAUSTINO"/>
    <s v="Qualidade"/>
    <s v="4º"/>
    <m/>
    <m/>
    <m/>
  </r>
  <r>
    <n v="2407"/>
    <n v="3373"/>
    <n v="2407"/>
    <x v="0"/>
    <x v="0"/>
    <x v="279"/>
    <s v="2:40"/>
    <x v="10"/>
    <x v="11"/>
    <x v="3"/>
    <x v="11"/>
    <n v="33945"/>
    <s v="Todos"/>
    <x v="208"/>
    <n v="11"/>
    <n v="8800"/>
    <x v="4"/>
    <x v="294"/>
    <s v="138"/>
    <s v="1"/>
    <s v="Retrabalhar"/>
    <n v="33999"/>
    <n v="300"/>
    <n v="8500"/>
    <s v="17/10/2014"/>
    <m/>
    <s v="CAIXAS DO 1° E 3°"/>
    <s v="616"/>
    <s v="CÉLIA REGINA FAUSTINO"/>
    <s v="Qualidade"/>
    <s v="4º"/>
    <m/>
    <m/>
    <m/>
  </r>
  <r>
    <n v="2408"/>
    <n v="3374"/>
    <n v="2408"/>
    <x v="0"/>
    <x v="0"/>
    <x v="279"/>
    <s v="2:51"/>
    <x v="10"/>
    <x v="10"/>
    <x v="3"/>
    <x v="10"/>
    <n v="33951"/>
    <s v="4º"/>
    <x v="2014"/>
    <n v="3"/>
    <n v="3150"/>
    <x v="9"/>
    <x v="299"/>
    <s v="0"/>
    <s v="Sem Cadastro"/>
    <s v="Retrabalhar"/>
    <n v="34062"/>
    <n v="150"/>
    <n v="3000"/>
    <s v="17/10/2014"/>
    <m/>
    <s v=""/>
    <s v="656"/>
    <s v="JULIANA DAS DORES FERREIRA"/>
    <s v="Qualidade"/>
    <s v="4º"/>
    <m/>
    <m/>
    <m/>
  </r>
  <r>
    <n v="2409"/>
    <n v="3375"/>
    <n v="2409"/>
    <x v="1"/>
    <x v="1"/>
    <x v="279"/>
    <s v="3:22"/>
    <x v="10"/>
    <x v="22"/>
    <x v="3"/>
    <x v="22"/>
    <n v="33913"/>
    <s v="3º "/>
    <x v="2015"/>
    <n v="7"/>
    <n v="3150"/>
    <x v="0"/>
    <x v="226"/>
    <s v="126"/>
    <s v="1"/>
    <s v="Retrabalhar"/>
    <m/>
    <m/>
    <m/>
    <m/>
    <m/>
    <s v=""/>
    <s v="55"/>
    <s v="ELIZANGELA PEREIRA LIMA"/>
    <s v="Qualidade"/>
    <s v="3º "/>
    <m/>
    <m/>
    <m/>
  </r>
  <r>
    <n v="2410"/>
    <n v="3376"/>
    <n v="2410"/>
    <x v="1"/>
    <x v="0"/>
    <x v="279"/>
    <s v="5:09"/>
    <x v="10"/>
    <x v="7"/>
    <x v="7"/>
    <x v="7"/>
    <n v="33949"/>
    <s v="4º"/>
    <x v="2016"/>
    <n v="3"/>
    <n v="7500"/>
    <x v="0"/>
    <x v="295"/>
    <s v="124"/>
    <s v="1"/>
    <s v="Retrabalhar"/>
    <m/>
    <m/>
    <m/>
    <m/>
    <m/>
    <s v="A CAIXA DE NUMERO 104 E DESCARTE DE MAQUINA"/>
    <s v="656"/>
    <s v="JULIANA DAS DORES FERREIRA"/>
    <s v="Qualidade"/>
    <s v="4º"/>
    <m/>
    <m/>
    <m/>
  </r>
  <r>
    <n v="2410"/>
    <n v="3377"/>
    <n v="2410"/>
    <x v="1"/>
    <x v="0"/>
    <x v="279"/>
    <s v="5:09"/>
    <x v="10"/>
    <x v="7"/>
    <x v="7"/>
    <x v="7"/>
    <n v="33949"/>
    <s v="4º"/>
    <x v="279"/>
    <n v="0"/>
    <n v="0"/>
    <x v="2"/>
    <x v="298"/>
    <s v="124"/>
    <s v="1"/>
    <s v="Retrabalhar"/>
    <m/>
    <m/>
    <m/>
    <m/>
    <m/>
    <s v="A CAIXA DE NUMERO 104 E DESCARTE DE MAQUINA"/>
    <s v="656"/>
    <s v="JULIANA DAS DORES FERREIRA"/>
    <s v="Qualidade"/>
    <s v="4º"/>
    <m/>
    <m/>
    <m/>
  </r>
  <r>
    <n v="2411"/>
    <n v="3378"/>
    <n v="2411"/>
    <x v="1"/>
    <x v="0"/>
    <x v="279"/>
    <s v="14:40"/>
    <x v="10"/>
    <x v="35"/>
    <x v="10"/>
    <x v="35"/>
    <n v="33957"/>
    <s v="1º "/>
    <x v="55"/>
    <n v="2"/>
    <n v="6000"/>
    <x v="6"/>
    <x v="337"/>
    <s v="139"/>
    <s v="1"/>
    <s v="Retrabalhar"/>
    <m/>
    <m/>
    <m/>
    <m/>
    <m/>
    <s v="PEÇAS SEM SOBRETAMPA"/>
    <s v="608"/>
    <s v="DANIELA MELCHIOR DOS SANTOS"/>
    <s v="Qualidade"/>
    <s v="1º "/>
    <m/>
    <m/>
    <m/>
  </r>
  <r>
    <n v="2412"/>
    <n v="3379"/>
    <n v="2412"/>
    <x v="1"/>
    <x v="0"/>
    <x v="279"/>
    <s v="15:19"/>
    <x v="10"/>
    <x v="65"/>
    <x v="5"/>
    <x v="64"/>
    <n v="33963"/>
    <s v="1º "/>
    <x v="693"/>
    <n v="9"/>
    <n v="13500"/>
    <x v="18"/>
    <x v="1114"/>
    <s v="136"/>
    <s v="2"/>
    <s v="Retrabalhar"/>
    <m/>
    <m/>
    <m/>
    <m/>
    <m/>
    <s v=""/>
    <s v="633"/>
    <s v="SILVANA APARECIDA MARTINS"/>
    <s v="Qualidade"/>
    <s v="1º "/>
    <m/>
    <m/>
    <m/>
  </r>
  <r>
    <n v="2413"/>
    <n v="3380"/>
    <n v="2413"/>
    <x v="0"/>
    <x v="0"/>
    <x v="279"/>
    <s v="17:10"/>
    <x v="10"/>
    <x v="44"/>
    <x v="0"/>
    <x v="44"/>
    <n v="33968"/>
    <s v="Todos"/>
    <x v="2017"/>
    <n v="21"/>
    <n v="16800"/>
    <x v="70"/>
    <x v="1115"/>
    <s v="110"/>
    <s v="2"/>
    <s v="Retrabalhar"/>
    <n v="34101"/>
    <n v="4000"/>
    <n v="12800"/>
    <s v="17/10/2014"/>
    <m/>
    <s v="RECLAMAÇÃO DO CLIENTE"/>
    <s v="608"/>
    <s v="DANIELA MELCHIOR DOS SANTOS"/>
    <s v="Qualidade"/>
    <s v="1º "/>
    <m/>
    <m/>
    <m/>
  </r>
  <r>
    <n v="2414"/>
    <n v="3381"/>
    <n v="2414"/>
    <x v="1"/>
    <x v="0"/>
    <x v="279"/>
    <s v="17:48"/>
    <x v="10"/>
    <x v="146"/>
    <x v="2"/>
    <x v="144"/>
    <n v="33948"/>
    <s v="1º "/>
    <x v="99"/>
    <n v="1"/>
    <n v="1700"/>
    <x v="15"/>
    <x v="357"/>
    <s v="120"/>
    <s v="2"/>
    <s v="Retrabalhar"/>
    <m/>
    <m/>
    <m/>
    <m/>
    <m/>
    <s v=""/>
    <s v="633"/>
    <s v="SILVANA APARECIDA MARTINS"/>
    <s v="Qualidade"/>
    <s v="1º "/>
    <m/>
    <m/>
    <m/>
  </r>
  <r>
    <n v="2415"/>
    <n v="3382"/>
    <n v="2415"/>
    <x v="1"/>
    <x v="1"/>
    <x v="279"/>
    <s v="18:05"/>
    <x v="10"/>
    <x v="65"/>
    <x v="5"/>
    <x v="64"/>
    <n v="33963"/>
    <s v="1º "/>
    <x v="2018"/>
    <n v="8"/>
    <n v="12000"/>
    <x v="47"/>
    <x v="291"/>
    <s v="136"/>
    <s v="2"/>
    <s v="Retrabalhar"/>
    <m/>
    <m/>
    <m/>
    <m/>
    <m/>
    <s v=""/>
    <s v="655"/>
    <s v="FRANCIELE GARCIA CRESPO MARTINS"/>
    <s v="Qualidade"/>
    <s v="2º "/>
    <m/>
    <m/>
    <m/>
  </r>
  <r>
    <n v="2416"/>
    <n v="3383"/>
    <n v="2416"/>
    <x v="0"/>
    <x v="0"/>
    <x v="279"/>
    <s v="20:50"/>
    <x v="10"/>
    <x v="30"/>
    <x v="9"/>
    <x v="30"/>
    <n v="33959"/>
    <s v="1º "/>
    <x v="2019"/>
    <n v="20"/>
    <n v="6400"/>
    <x v="15"/>
    <x v="357"/>
    <s v="0"/>
    <s v="Sem Cadastro"/>
    <s v="Liberado Condicional"/>
    <n v="33959"/>
    <n v="0"/>
    <n v="6400"/>
    <s v="13/11/2014"/>
    <m/>
    <s v=""/>
    <s v="205"/>
    <s v="JANAINA CRISTINA DE OLIVEIRA CESAR"/>
    <s v="Qualidade"/>
    <s v="3º "/>
    <m/>
    <m/>
    <m/>
  </r>
  <r>
    <n v="2417"/>
    <n v="3384"/>
    <n v="2417"/>
    <x v="1"/>
    <x v="0"/>
    <x v="279"/>
    <s v="20:59"/>
    <x v="10"/>
    <x v="65"/>
    <x v="5"/>
    <x v="64"/>
    <n v="33963"/>
    <s v="1º "/>
    <x v="2020"/>
    <n v="2"/>
    <n v="3000"/>
    <x v="0"/>
    <x v="295"/>
    <s v="136"/>
    <s v="2"/>
    <s v="Retrabalhar"/>
    <m/>
    <m/>
    <m/>
    <m/>
    <m/>
    <s v=""/>
    <s v="205"/>
    <s v="JANAINA CRISTINA DE OLIVEIRA CESAR"/>
    <s v="Qualidade"/>
    <s v="3º "/>
    <m/>
    <m/>
    <m/>
  </r>
  <r>
    <n v="2418"/>
    <n v="3385"/>
    <n v="2418"/>
    <x v="0"/>
    <x v="0"/>
    <x v="280"/>
    <s v="2:41"/>
    <x v="10"/>
    <x v="68"/>
    <x v="3"/>
    <x v="66"/>
    <n v="33914"/>
    <s v="3º "/>
    <x v="2021"/>
    <n v="10"/>
    <n v="4500"/>
    <x v="31"/>
    <x v="317"/>
    <s v="126"/>
    <s v="1"/>
    <s v="Retrabalhar"/>
    <n v="33997"/>
    <n v="900"/>
    <n v="3600"/>
    <s v="13/11/2014"/>
    <m/>
    <s v="CVS 05 E 08 COM MANCHA DÁGUA INTERNA CAUSANDO FALHA"/>
    <s v="410"/>
    <s v="GISELE APARECIDA DE OLIVEIRA"/>
    <s v="Qualidade"/>
    <s v="3º "/>
    <m/>
    <m/>
    <m/>
  </r>
  <r>
    <n v="2418"/>
    <n v="3386"/>
    <n v="2418"/>
    <x v="0"/>
    <x v="0"/>
    <x v="280"/>
    <s v="2:41"/>
    <x v="10"/>
    <x v="68"/>
    <x v="3"/>
    <x v="66"/>
    <n v="33914"/>
    <s v="3º "/>
    <x v="2021"/>
    <n v="0"/>
    <n v="0"/>
    <x v="4"/>
    <x v="294"/>
    <s v="126"/>
    <s v="1"/>
    <s v="Retrabalhar"/>
    <n v="33997"/>
    <n v="0"/>
    <n v="0"/>
    <s v="13/11/2014"/>
    <m/>
    <s v="CVS 05 E 08 COM MANCHA DÁGUA INTERNA CAUSANDO FALHA"/>
    <s v="410"/>
    <s v="GISELE APARECIDA DE OLIVEIRA"/>
    <s v="Qualidade"/>
    <s v="3º "/>
    <m/>
    <m/>
    <m/>
  </r>
  <r>
    <n v="2420"/>
    <n v="3389"/>
    <n v="2420"/>
    <x v="0"/>
    <x v="4"/>
    <x v="280"/>
    <s v="9:52"/>
    <x v="10"/>
    <x v="44"/>
    <x v="0"/>
    <x v="44"/>
    <n v="33716"/>
    <s v="Todos"/>
    <x v="753"/>
    <n v="11"/>
    <n v="8800"/>
    <x v="9"/>
    <x v="299"/>
    <s v="0"/>
    <s v="Sem Cadastro"/>
    <s v="Liberado Condicional"/>
    <n v="33716"/>
    <n v="0"/>
    <n v="8800"/>
    <s v="11/12/2014"/>
    <m/>
    <s v="NAS VC 5,6,7,E 8"/>
    <s v="592"/>
    <s v="ELIETTI OLIVEIRA NUNES SOUSA"/>
    <s v="Qualidade"/>
    <s v="1º "/>
    <m/>
    <m/>
    <m/>
  </r>
  <r>
    <n v="2421"/>
    <n v="3390"/>
    <n v="2421"/>
    <x v="0"/>
    <x v="4"/>
    <x v="280"/>
    <s v="9:53"/>
    <x v="10"/>
    <x v="44"/>
    <x v="0"/>
    <x v="44"/>
    <n v="33593"/>
    <s v="Todos"/>
    <x v="30"/>
    <n v="3"/>
    <n v="2400"/>
    <x v="9"/>
    <x v="299"/>
    <s v="0"/>
    <s v="Sem Cadastro"/>
    <s v="Liberado Condicional"/>
    <n v="33593"/>
    <n v="0"/>
    <n v="2400"/>
    <s v="11/12/2014"/>
    <m/>
    <s v="CV 5,6,7 E 8"/>
    <s v="592"/>
    <s v="ELIETTI OLIVEIRA NUNES SOUSA"/>
    <s v="Qualidade"/>
    <s v="1º "/>
    <m/>
    <m/>
    <m/>
  </r>
  <r>
    <n v="2422"/>
    <n v="3391"/>
    <n v="2422"/>
    <x v="0"/>
    <x v="0"/>
    <x v="280"/>
    <s v="13:44"/>
    <x v="10"/>
    <x v="22"/>
    <x v="3"/>
    <x v="22"/>
    <n v="33972"/>
    <s v="1º "/>
    <x v="2022"/>
    <n v="6"/>
    <n v="2700"/>
    <x v="0"/>
    <x v="295"/>
    <s v="1001"/>
    <s v="Retrabalho"/>
    <s v="Retrabalhar"/>
    <n v="34137"/>
    <n v="900"/>
    <n v="1800"/>
    <s v="13/11/2014"/>
    <m/>
    <s v=""/>
    <s v="249"/>
    <s v="ANA PAULA DIAS DE ANDRADE LEME"/>
    <s v="Qualidade"/>
    <s v="1º "/>
    <m/>
    <m/>
    <m/>
  </r>
  <r>
    <n v="2423"/>
    <n v="3392"/>
    <n v="2423"/>
    <x v="0"/>
    <x v="4"/>
    <x v="280"/>
    <s v="14:45"/>
    <x v="10"/>
    <x v="44"/>
    <x v="0"/>
    <x v="44"/>
    <n v="33765"/>
    <s v="ADM"/>
    <x v="693"/>
    <n v="9"/>
    <n v="7200"/>
    <x v="9"/>
    <x v="1116"/>
    <s v="110"/>
    <s v="2"/>
    <s v="Liberado Condicional"/>
    <n v="33765"/>
    <n v="0"/>
    <n v="7200"/>
    <s v="11/12/2014"/>
    <m/>
    <s v="MANCHA DE FLUXO CAV. 05,06,07 E 08 RECLAMAÇÃO DE CLIENTE DE QUEBRADA DEVIDO A AMNCHA NESTAS CAVIDADES"/>
    <s v="592"/>
    <s v="ELIETTI OLIVEIRA NUNES SOUSA"/>
    <s v="Qualidade"/>
    <s v="ADM"/>
    <m/>
    <m/>
    <m/>
  </r>
  <r>
    <n v="2424"/>
    <n v="3393"/>
    <n v="2424"/>
    <x v="1"/>
    <x v="0"/>
    <x v="280"/>
    <s v="17:51"/>
    <x v="10"/>
    <x v="7"/>
    <x v="7"/>
    <x v="7"/>
    <n v="33949"/>
    <s v="1º "/>
    <x v="895"/>
    <n v="1"/>
    <n v="2500"/>
    <x v="48"/>
    <x v="579"/>
    <s v="124"/>
    <s v="1"/>
    <s v="Retrabalhar"/>
    <m/>
    <m/>
    <m/>
    <m/>
    <m/>
    <s v=""/>
    <s v="655"/>
    <s v="FRANCIELE GARCIA CRESPO MARTINS"/>
    <s v="Qualidade"/>
    <s v="2º "/>
    <m/>
    <m/>
    <m/>
  </r>
  <r>
    <n v="2425"/>
    <n v="3394"/>
    <n v="2425"/>
    <x v="1"/>
    <x v="1"/>
    <x v="280"/>
    <s v="17:57"/>
    <x v="10"/>
    <x v="43"/>
    <x v="10"/>
    <x v="43"/>
    <n v="33309"/>
    <s v="Todos"/>
    <x v="628"/>
    <n v="4"/>
    <n v="5400"/>
    <x v="17"/>
    <x v="293"/>
    <s v="0"/>
    <s v="Sem Cadastro"/>
    <s v="Retrabalhar"/>
    <m/>
    <m/>
    <m/>
    <m/>
    <m/>
    <s v="MATERIAL DESTINADO A REFUGO PELA MAVEC REF A NF 739 DE 04/09/2014"/>
    <s v="220"/>
    <s v="CID MOREIRA EVANGELISTA"/>
    <s v="Qualidade"/>
    <s v="2º "/>
    <m/>
    <m/>
    <m/>
  </r>
  <r>
    <n v="2426"/>
    <n v="3395"/>
    <n v="2426"/>
    <x v="1"/>
    <x v="0"/>
    <x v="280"/>
    <s v="22:26"/>
    <x v="10"/>
    <x v="12"/>
    <x v="3"/>
    <x v="12"/>
    <n v="33947"/>
    <s v="3º "/>
    <x v="2023"/>
    <n v="2"/>
    <n v="3000"/>
    <x v="0"/>
    <x v="295"/>
    <s v="142"/>
    <s v="2"/>
    <s v="Retrabalhar"/>
    <m/>
    <m/>
    <m/>
    <m/>
    <m/>
    <s v="PEÇAS COM REBARBA"/>
    <s v="102"/>
    <s v="MARIA SUELÂNDIA RICARTE SANTOS "/>
    <s v="Qualidade"/>
    <s v="3º "/>
    <m/>
    <m/>
    <m/>
  </r>
  <r>
    <n v="2427"/>
    <n v="3396"/>
    <n v="2427"/>
    <x v="0"/>
    <x v="0"/>
    <x v="281"/>
    <s v="1:58"/>
    <x v="10"/>
    <x v="9"/>
    <x v="3"/>
    <x v="9"/>
    <n v="33993"/>
    <s v="3º "/>
    <x v="2024"/>
    <n v="17"/>
    <n v="11424"/>
    <x v="0"/>
    <x v="295"/>
    <s v="117"/>
    <s v="1"/>
    <s v="Retrabalhar"/>
    <n v="34017"/>
    <n v="2016"/>
    <n v="9408"/>
    <s v="13/11/2014"/>
    <m/>
    <s v="CV 41 COM REBARBA INTERNA  (SOLTA)  MÁQ. SEM LIBERAÇÃO"/>
    <s v="410"/>
    <s v="GISELE APARECIDA DE OLIVEIRA"/>
    <s v="Qualidade"/>
    <s v="3º "/>
    <m/>
    <m/>
    <m/>
  </r>
  <r>
    <n v="2428"/>
    <n v="3397"/>
    <n v="2428"/>
    <x v="1"/>
    <x v="0"/>
    <x v="281"/>
    <s v="5:19"/>
    <x v="10"/>
    <x v="12"/>
    <x v="3"/>
    <x v="12"/>
    <n v="33947"/>
    <s v="3º "/>
    <x v="203"/>
    <n v="2"/>
    <n v="3000"/>
    <x v="19"/>
    <x v="1099"/>
    <s v="142"/>
    <s v="2"/>
    <s v="Retrabalhar"/>
    <m/>
    <m/>
    <m/>
    <m/>
    <m/>
    <s v="CAV 02  SEMI ABERTA"/>
    <s v="102"/>
    <s v="MARIA SUELÂNDIA RICARTE SANTOS "/>
    <s v="Qualidade"/>
    <s v="3º "/>
    <m/>
    <m/>
    <m/>
  </r>
  <r>
    <n v="2428"/>
    <n v="3398"/>
    <n v="2428"/>
    <x v="1"/>
    <x v="0"/>
    <x v="281"/>
    <s v="5:19"/>
    <x v="10"/>
    <x v="12"/>
    <x v="3"/>
    <x v="12"/>
    <n v="33947"/>
    <s v="3º "/>
    <x v="279"/>
    <n v="0"/>
    <n v="0"/>
    <x v="30"/>
    <x v="890"/>
    <s v="142"/>
    <s v="2"/>
    <s v="Retrabalhar"/>
    <m/>
    <m/>
    <m/>
    <m/>
    <m/>
    <s v="CAV 02  SEMI ABERTA"/>
    <s v="102"/>
    <s v="MARIA SUELÂNDIA RICARTE SANTOS "/>
    <s v="Qualidade"/>
    <s v="3º "/>
    <m/>
    <m/>
    <m/>
  </r>
  <r>
    <n v="2429"/>
    <n v="3399"/>
    <n v="2429"/>
    <x v="0"/>
    <x v="3"/>
    <x v="281"/>
    <s v="8:15"/>
    <x v="10"/>
    <x v="7"/>
    <x v="7"/>
    <x v="7"/>
    <n v="33529"/>
    <s v="Todos"/>
    <x v="338"/>
    <n v="45"/>
    <n v="112500"/>
    <x v="64"/>
    <x v="1117"/>
    <s v="1000"/>
    <s v="Devolução"/>
    <s v="Retrabalhar"/>
    <n v="34006"/>
    <n v="0"/>
    <n v="112500"/>
    <s v="13/11/2014"/>
    <m/>
    <s v="DEVOLUÇÃO DE CLIENTE - 33.466"/>
    <s v="439"/>
    <s v="JANETE APARECIDA DOS SANTOS"/>
    <s v="Qualidade"/>
    <s v="ADM"/>
    <m/>
    <m/>
    <m/>
  </r>
  <r>
    <n v="2430"/>
    <n v="3400"/>
    <n v="2430"/>
    <x v="1"/>
    <x v="3"/>
    <x v="281"/>
    <s v="8:29"/>
    <x v="10"/>
    <x v="13"/>
    <x v="8"/>
    <x v="13"/>
    <n v="33588"/>
    <s v="Todos"/>
    <x v="338"/>
    <n v="84"/>
    <n v="1228499"/>
    <x v="34"/>
    <x v="1118"/>
    <s v="1000"/>
    <s v="Devolução"/>
    <s v="Retrabalhar"/>
    <m/>
    <m/>
    <m/>
    <m/>
    <m/>
    <s v="DEVOLUÇÃO DO CLIENTE - 33.587 / 32.412"/>
    <s v="439"/>
    <s v="JANETE APARECIDA DOS SANTOS"/>
    <s v="Qualidade"/>
    <s v="ADM"/>
    <m/>
    <m/>
    <m/>
  </r>
  <r>
    <n v="2431"/>
    <n v="3401"/>
    <n v="2431"/>
    <x v="1"/>
    <x v="1"/>
    <x v="281"/>
    <s v="13:52"/>
    <x v="10"/>
    <x v="35"/>
    <x v="10"/>
    <x v="35"/>
    <n v="33957"/>
    <s v="1º "/>
    <x v="2025"/>
    <n v="3"/>
    <n v="9000"/>
    <x v="4"/>
    <x v="294"/>
    <s v="139"/>
    <s v="1"/>
    <s v="Retrabalhar"/>
    <m/>
    <m/>
    <m/>
    <m/>
    <m/>
    <s v=""/>
    <s v="442"/>
    <s v="CRISTINA ALINE DOS SANTOS PATROCINIO"/>
    <s v="Qualidade"/>
    <s v="ADM"/>
    <m/>
    <m/>
    <m/>
  </r>
  <r>
    <n v="2431"/>
    <n v="3402"/>
    <n v="2431"/>
    <x v="1"/>
    <x v="1"/>
    <x v="281"/>
    <s v="13:52"/>
    <x v="10"/>
    <x v="35"/>
    <x v="10"/>
    <x v="35"/>
    <n v="33957"/>
    <s v="1º "/>
    <x v="2025"/>
    <n v="0"/>
    <n v="0"/>
    <x v="0"/>
    <x v="1119"/>
    <s v="139"/>
    <s v="1"/>
    <s v="Retrabalhar"/>
    <m/>
    <m/>
    <m/>
    <m/>
    <m/>
    <s v=""/>
    <s v="442"/>
    <s v="CRISTINA ALINE DOS SANTOS PATROCINIO"/>
    <s v="Qualidade"/>
    <s v="ADM"/>
    <m/>
    <m/>
    <m/>
  </r>
  <r>
    <n v="2432"/>
    <n v="3403"/>
    <n v="2432"/>
    <x v="1"/>
    <x v="0"/>
    <x v="281"/>
    <s v="14:41"/>
    <x v="10"/>
    <x v="9"/>
    <x v="3"/>
    <x v="9"/>
    <n v="33993"/>
    <s v="1º "/>
    <x v="2026"/>
    <n v="6"/>
    <n v="4032"/>
    <x v="26"/>
    <x v="1120"/>
    <s v="117"/>
    <s v="1"/>
    <s v="Retrabalhar"/>
    <m/>
    <m/>
    <m/>
    <m/>
    <m/>
    <s v="REINICIO DE PRODUÇÃO"/>
    <s v="249"/>
    <s v="ANA PAULA DIAS DE ANDRADE LEME"/>
    <s v="Qualidade"/>
    <s v="1º "/>
    <m/>
    <m/>
    <m/>
  </r>
  <r>
    <n v="2432"/>
    <n v="3404"/>
    <n v="2432"/>
    <x v="1"/>
    <x v="0"/>
    <x v="281"/>
    <s v="14:41"/>
    <x v="10"/>
    <x v="9"/>
    <x v="3"/>
    <x v="9"/>
    <n v="33993"/>
    <s v="1º "/>
    <x v="2026"/>
    <n v="0"/>
    <n v="0"/>
    <x v="0"/>
    <x v="1121"/>
    <s v="117"/>
    <s v="1"/>
    <s v="Retrabalhar"/>
    <m/>
    <m/>
    <m/>
    <m/>
    <m/>
    <s v="REINICIO DE PRODUÇÃO"/>
    <s v="249"/>
    <s v="ANA PAULA DIAS DE ANDRADE LEME"/>
    <s v="Qualidade"/>
    <s v="1º "/>
    <m/>
    <m/>
    <m/>
  </r>
  <r>
    <n v="2433"/>
    <n v="3405"/>
    <n v="2433"/>
    <x v="0"/>
    <x v="0"/>
    <x v="281"/>
    <s v="14:44"/>
    <x v="10"/>
    <x v="17"/>
    <x v="3"/>
    <x v="17"/>
    <n v="33974"/>
    <s v="1º "/>
    <x v="2027"/>
    <n v="14"/>
    <n v="3500"/>
    <x v="4"/>
    <x v="1122"/>
    <s v="122"/>
    <s v="1"/>
    <s v="Retrabalhar"/>
    <n v="34020"/>
    <n v="50"/>
    <n v="3450"/>
    <s v="13/11/2014"/>
    <m/>
    <s v=""/>
    <s v="249"/>
    <s v="ANA PAULA DIAS DE ANDRADE LEME"/>
    <s v="Qualidade"/>
    <s v="1º "/>
    <m/>
    <m/>
    <m/>
  </r>
  <r>
    <n v="2433"/>
    <n v="3406"/>
    <n v="2433"/>
    <x v="0"/>
    <x v="0"/>
    <x v="281"/>
    <s v="14:44"/>
    <x v="10"/>
    <x v="17"/>
    <x v="3"/>
    <x v="17"/>
    <n v="33974"/>
    <s v="1º "/>
    <x v="2027"/>
    <n v="0"/>
    <n v="0"/>
    <x v="2"/>
    <x v="1123"/>
    <s v="122"/>
    <s v="1"/>
    <s v="Retrabalhar"/>
    <n v="34020"/>
    <n v="0"/>
    <n v="0"/>
    <s v="13/11/2014"/>
    <m/>
    <s v=""/>
    <s v="249"/>
    <s v="ANA PAULA DIAS DE ANDRADE LEME"/>
    <s v="Qualidade"/>
    <s v="1º "/>
    <m/>
    <m/>
    <m/>
  </r>
  <r>
    <n v="2434"/>
    <n v="3407"/>
    <n v="2434"/>
    <x v="0"/>
    <x v="0"/>
    <x v="281"/>
    <s v="19:21"/>
    <x v="10"/>
    <x v="148"/>
    <x v="3"/>
    <x v="146"/>
    <n v="33964"/>
    <s v="1º "/>
    <x v="2028"/>
    <n v="6"/>
    <n v="1500"/>
    <x v="15"/>
    <x v="357"/>
    <s v="131"/>
    <s v="1"/>
    <s v="Liberado Condicional"/>
    <n v="33964"/>
    <n v="0"/>
    <n v="1500"/>
    <s v="13/11/2014"/>
    <m/>
    <s v=""/>
    <s v="656"/>
    <s v="JULIANA DAS DORES FERREIRA"/>
    <s v="Qualidade"/>
    <s v="4º"/>
    <s v="5/9/2014 19:45"/>
    <m/>
    <m/>
  </r>
  <r>
    <n v="2434"/>
    <n v="3408"/>
    <n v="2434"/>
    <x v="0"/>
    <x v="0"/>
    <x v="281"/>
    <s v="19:21"/>
    <x v="10"/>
    <x v="148"/>
    <x v="3"/>
    <x v="146"/>
    <n v="33964"/>
    <s v="4º"/>
    <x v="2029"/>
    <n v="5"/>
    <n v="1250"/>
    <x v="15"/>
    <x v="357"/>
    <s v="131"/>
    <s v="1"/>
    <s v="Liberado Condicional"/>
    <n v="33964"/>
    <n v="0"/>
    <n v="1250"/>
    <s v="13/11/2014"/>
    <m/>
    <s v=""/>
    <s v="656"/>
    <s v="JULIANA DAS DORES FERREIRA"/>
    <s v="Qualidade"/>
    <s v="4º"/>
    <s v="5/9/2014 19:45"/>
    <m/>
    <m/>
  </r>
  <r>
    <n v="2435"/>
    <n v="3409"/>
    <n v="2435"/>
    <x v="0"/>
    <x v="0"/>
    <x v="281"/>
    <s v="21:08"/>
    <x v="10"/>
    <x v="30"/>
    <x v="9"/>
    <x v="30"/>
    <n v="33983"/>
    <s v="4º"/>
    <x v="2030"/>
    <n v="8"/>
    <n v="2560"/>
    <x v="2"/>
    <x v="298"/>
    <s v="0"/>
    <s v="Sem Cadastro"/>
    <s v="Retrabalhar"/>
    <n v="34060"/>
    <n v="30"/>
    <n v="2530"/>
    <s v="14/11/2014"/>
    <m/>
    <s v="PEÇAS SUJAS NA SELADORA"/>
    <s v="656"/>
    <s v="JULIANA DAS DORES FERREIRA"/>
    <s v="Qualidade"/>
    <s v="4º"/>
    <m/>
    <m/>
    <m/>
  </r>
  <r>
    <n v="2436"/>
    <n v="3410"/>
    <n v="2436"/>
    <x v="1"/>
    <x v="0"/>
    <x v="281"/>
    <s v="22:45"/>
    <x v="10"/>
    <x v="67"/>
    <x v="5"/>
    <x v="65"/>
    <n v="34001"/>
    <s v="4º"/>
    <x v="2031"/>
    <n v="6"/>
    <n v="9000"/>
    <x v="2"/>
    <x v="298"/>
    <s v="123"/>
    <s v="1"/>
    <s v="Retrabalhar"/>
    <m/>
    <m/>
    <m/>
    <m/>
    <m/>
    <s v=""/>
    <s v="656"/>
    <s v="JULIANA DAS DORES FERREIRA"/>
    <s v="Qualidade"/>
    <s v="4º"/>
    <m/>
    <m/>
    <m/>
  </r>
  <r>
    <n v="2437"/>
    <n v="3411"/>
    <n v="2437"/>
    <x v="0"/>
    <x v="0"/>
    <x v="282"/>
    <s v="2:12"/>
    <x v="10"/>
    <x v="148"/>
    <x v="3"/>
    <x v="146"/>
    <n v="33964"/>
    <s v="4º"/>
    <x v="2032"/>
    <n v="13"/>
    <n v="3250"/>
    <x v="15"/>
    <x v="357"/>
    <s v="131"/>
    <s v="1"/>
    <s v="Liberado Condicional"/>
    <n v="33964"/>
    <n v="0"/>
    <n v="3250"/>
    <s v="13/11/2014"/>
    <m/>
    <s v=""/>
    <s v="656"/>
    <s v="JULIANA DAS DORES FERREIRA"/>
    <s v="Qualidade"/>
    <s v="4º"/>
    <m/>
    <m/>
    <m/>
  </r>
  <r>
    <n v="2438"/>
    <n v="3412"/>
    <n v="2438"/>
    <x v="1"/>
    <x v="0"/>
    <x v="282"/>
    <s v="4:49"/>
    <x v="10"/>
    <x v="75"/>
    <x v="0"/>
    <x v="73"/>
    <n v="33946"/>
    <s v="4º"/>
    <x v="2033"/>
    <n v="3"/>
    <n v="3000"/>
    <x v="36"/>
    <x v="906"/>
    <s v="140"/>
    <s v="1"/>
    <s v="Retrabalhar"/>
    <m/>
    <m/>
    <m/>
    <m/>
    <m/>
    <s v="FORAM REFUGADAS ALGUMAS CAIXAS , MAS PROBLEMA PERSISTIU"/>
    <s v="616"/>
    <s v="CÉLIA REGINA FAUSTINO"/>
    <s v="Qualidade"/>
    <s v="4º"/>
    <m/>
    <m/>
    <m/>
  </r>
  <r>
    <n v="2438"/>
    <n v="3413"/>
    <n v="2438"/>
    <x v="1"/>
    <x v="0"/>
    <x v="282"/>
    <s v="4:49"/>
    <x v="10"/>
    <x v="75"/>
    <x v="0"/>
    <x v="73"/>
    <n v="33946"/>
    <s v="4º"/>
    <x v="279"/>
    <n v="0"/>
    <n v="0"/>
    <x v="42"/>
    <x v="838"/>
    <s v="140"/>
    <s v="1"/>
    <s v="Retrabalhar"/>
    <m/>
    <m/>
    <m/>
    <m/>
    <m/>
    <s v="FORAM REFUGADAS ALGUMAS CAIXAS , MAS PROBLEMA PERSISTIU"/>
    <s v="616"/>
    <s v="CÉLIA REGINA FAUSTINO"/>
    <s v="Qualidade"/>
    <s v="4º"/>
    <m/>
    <m/>
    <m/>
  </r>
  <r>
    <n v="2439"/>
    <n v="3414"/>
    <n v="2439"/>
    <x v="1"/>
    <x v="1"/>
    <x v="282"/>
    <s v="05:58"/>
    <x v="10"/>
    <x v="127"/>
    <x v="0"/>
    <x v="124"/>
    <n v="33987"/>
    <s v="4º"/>
    <x v="294"/>
    <n v="7"/>
    <n v="5950"/>
    <x v="15"/>
    <x v="1124"/>
    <s v="137"/>
    <s v="1"/>
    <s v="Retrabalhar"/>
    <m/>
    <m/>
    <m/>
    <m/>
    <m/>
    <s v=""/>
    <s v="55"/>
    <s v="ELIZANGELA PEREIRA LIMA"/>
    <s v="Qualidade"/>
    <s v="4º"/>
    <m/>
    <m/>
    <m/>
  </r>
  <r>
    <n v="2440"/>
    <n v="3415"/>
    <n v="2440"/>
    <x v="1"/>
    <x v="0"/>
    <x v="282"/>
    <s v="17:35"/>
    <x v="10"/>
    <x v="75"/>
    <x v="0"/>
    <x v="73"/>
    <n v="33946"/>
    <s v="1º "/>
    <x v="1412"/>
    <n v="9"/>
    <n v="9000"/>
    <x v="4"/>
    <x v="548"/>
    <s v="140"/>
    <s v="1"/>
    <s v="Retrabalhar"/>
    <m/>
    <m/>
    <m/>
    <m/>
    <m/>
    <s v=""/>
    <s v="249"/>
    <s v="ANA PAULA DIAS DE ANDRADE LEME"/>
    <s v="Qualidade"/>
    <s v="1º "/>
    <m/>
    <m/>
    <m/>
  </r>
  <r>
    <n v="2440"/>
    <n v="3416"/>
    <n v="2440"/>
    <x v="1"/>
    <x v="0"/>
    <x v="282"/>
    <s v="17:35"/>
    <x v="10"/>
    <x v="75"/>
    <x v="0"/>
    <x v="73"/>
    <n v="33946"/>
    <s v="1º "/>
    <x v="1412"/>
    <n v="0"/>
    <n v="0"/>
    <x v="36"/>
    <x v="1125"/>
    <s v="140"/>
    <s v="1"/>
    <s v="Retrabalhar"/>
    <m/>
    <m/>
    <m/>
    <m/>
    <m/>
    <s v=""/>
    <s v="249"/>
    <s v="ANA PAULA DIAS DE ANDRADE LEME"/>
    <s v="Qualidade"/>
    <s v="1º "/>
    <m/>
    <m/>
    <m/>
  </r>
  <r>
    <n v="2441"/>
    <n v="3417"/>
    <n v="2441"/>
    <x v="0"/>
    <x v="0"/>
    <x v="282"/>
    <s v="17:38"/>
    <x v="10"/>
    <x v="35"/>
    <x v="10"/>
    <x v="35"/>
    <n v="33990"/>
    <s v="1º "/>
    <x v="2034"/>
    <n v="7"/>
    <n v="21000"/>
    <x v="0"/>
    <x v="1126"/>
    <s v="139"/>
    <s v="1"/>
    <s v="Retrabalhar"/>
    <n v="34261"/>
    <n v="330"/>
    <n v="20670"/>
    <s v="17/10/2014"/>
    <m/>
    <s v=""/>
    <s v="249"/>
    <s v="ANA PAULA DIAS DE ANDRADE LEME"/>
    <s v="Qualidade"/>
    <s v="1º "/>
    <m/>
    <m/>
    <m/>
  </r>
  <r>
    <n v="2441"/>
    <n v="3418"/>
    <n v="2441"/>
    <x v="0"/>
    <x v="0"/>
    <x v="282"/>
    <s v="17:38"/>
    <x v="10"/>
    <x v="35"/>
    <x v="10"/>
    <x v="35"/>
    <n v="33990"/>
    <s v="1º "/>
    <x v="2034"/>
    <n v="0"/>
    <n v="0"/>
    <x v="4"/>
    <x v="1127"/>
    <s v="139"/>
    <s v="1"/>
    <s v="Retrabalhar"/>
    <n v="34261"/>
    <n v="0"/>
    <n v="0"/>
    <s v="17/10/2014"/>
    <m/>
    <s v=""/>
    <s v="249"/>
    <s v="ANA PAULA DIAS DE ANDRADE LEME"/>
    <s v="Qualidade"/>
    <s v="1º "/>
    <m/>
    <m/>
    <m/>
  </r>
  <r>
    <n v="2442"/>
    <n v="3419"/>
    <n v="2442"/>
    <x v="1"/>
    <x v="0"/>
    <x v="282"/>
    <s v="21:11"/>
    <x v="10"/>
    <x v="7"/>
    <x v="7"/>
    <x v="7"/>
    <n v="33949"/>
    <s v="Todos"/>
    <x v="662"/>
    <n v="67"/>
    <n v="167500"/>
    <x v="1"/>
    <x v="718"/>
    <s v="999"/>
    <s v="3"/>
    <s v="Retrabalhar"/>
    <m/>
    <m/>
    <m/>
    <m/>
    <m/>
    <s v="APENAS 2 FUROS DO SELO DA ROYAL COM VAZAMENTO ."/>
    <s v="103"/>
    <s v="MILKE FERNANDA LEANDRO DA SILVA "/>
    <s v="Qualidade"/>
    <s v="4º"/>
    <m/>
    <m/>
    <m/>
  </r>
  <r>
    <n v="2443"/>
    <n v="3420"/>
    <n v="2443"/>
    <x v="1"/>
    <x v="1"/>
    <x v="283"/>
    <s v="04:52"/>
    <x v="10"/>
    <x v="74"/>
    <x v="3"/>
    <x v="72"/>
    <n v="33973"/>
    <s v="4º"/>
    <x v="2035"/>
    <n v="7"/>
    <n v="2856"/>
    <x v="31"/>
    <x v="317"/>
    <s v="118"/>
    <s v="1"/>
    <s v="Retrabalhar"/>
    <m/>
    <m/>
    <m/>
    <m/>
    <m/>
    <s v=""/>
    <s v="55"/>
    <s v="ELIZANGELA PEREIRA LIMA"/>
    <s v="Qualidade"/>
    <s v="4º"/>
    <m/>
    <m/>
    <m/>
  </r>
  <r>
    <n v="2444"/>
    <n v="3421"/>
    <n v="2444"/>
    <x v="0"/>
    <x v="0"/>
    <x v="283"/>
    <s v="4:57"/>
    <x v="10"/>
    <x v="67"/>
    <x v="5"/>
    <x v="65"/>
    <n v="34002"/>
    <s v="4º"/>
    <x v="2036"/>
    <n v="24"/>
    <n v="36000"/>
    <x v="71"/>
    <x v="1128"/>
    <s v="123"/>
    <s v="1"/>
    <s v="Retrabalhar"/>
    <n v="34002"/>
    <n v="0"/>
    <n v="36000"/>
    <s v="13/11/2014"/>
    <m/>
    <s v="MATERIAL DIFERENTE QUE O DA DOCUMENTAÇÃO"/>
    <s v="103"/>
    <s v="MILKE FERNANDA LEANDRO DA SILVA "/>
    <s v="Qualidade"/>
    <s v="4º"/>
    <m/>
    <m/>
    <m/>
  </r>
  <r>
    <n v="2445"/>
    <n v="3422"/>
    <n v="2445"/>
    <x v="0"/>
    <x v="0"/>
    <x v="283"/>
    <s v="5:20"/>
    <x v="10"/>
    <x v="67"/>
    <x v="5"/>
    <x v="65"/>
    <n v="34001"/>
    <s v="Todos"/>
    <x v="339"/>
    <n v="34"/>
    <n v="51000"/>
    <x v="71"/>
    <x v="1128"/>
    <s v="123"/>
    <s v="1"/>
    <s v="Retrabalhar"/>
    <n v="34001"/>
    <n v="0"/>
    <n v="81000"/>
    <s v="13/11/2014"/>
    <m/>
    <s v="MATERIAL DIFERENTE QUE O DA DOCUMENTAÇÃO"/>
    <s v="103"/>
    <s v="MILKE FERNANDA LEANDRO DA SILVA "/>
    <s v="Qualidade"/>
    <s v="4º"/>
    <m/>
    <m/>
    <m/>
  </r>
  <r>
    <n v="2446"/>
    <n v="3423"/>
    <n v="2446"/>
    <x v="0"/>
    <x v="1"/>
    <x v="284"/>
    <s v="10:14"/>
    <x v="10"/>
    <x v="35"/>
    <x v="10"/>
    <x v="35"/>
    <n v="33990"/>
    <s v="1º "/>
    <x v="2037"/>
    <n v="8"/>
    <n v="24000"/>
    <x v="2"/>
    <x v="298"/>
    <s v="139"/>
    <s v="1"/>
    <s v="Retrabalhar"/>
    <n v="34412"/>
    <n v="3000"/>
    <n v="21000"/>
    <s v="17/10/2014"/>
    <m/>
    <s v=""/>
    <s v="442"/>
    <s v="CRISTINA ALINE DOS SANTOS PATROCINIO"/>
    <s v="Qualidade"/>
    <s v="1º "/>
    <m/>
    <m/>
    <m/>
  </r>
  <r>
    <n v="2447"/>
    <n v="3424"/>
    <n v="2447"/>
    <x v="1"/>
    <x v="0"/>
    <x v="284"/>
    <s v="13:21"/>
    <x v="10"/>
    <x v="39"/>
    <x v="5"/>
    <x v="39"/>
    <n v="33961"/>
    <s v="1º "/>
    <x v="2038"/>
    <n v="4"/>
    <n v="6000"/>
    <x v="9"/>
    <x v="299"/>
    <s v="0"/>
    <s v=""/>
    <s v="Retrabalhar"/>
    <m/>
    <m/>
    <m/>
    <m/>
    <m/>
    <s v="DEFORMAÇÃO INTERNA"/>
    <s v="204"/>
    <s v="MARIA CRISTINA FIGUEREDO DE OLIVEIRA"/>
    <s v="Qualidade"/>
    <s v="1º "/>
    <m/>
    <m/>
    <m/>
  </r>
  <r>
    <n v="2447"/>
    <n v="3425"/>
    <n v="2447"/>
    <x v="1"/>
    <x v="0"/>
    <x v="284"/>
    <s v="13:21"/>
    <x v="10"/>
    <x v="39"/>
    <x v="5"/>
    <x v="39"/>
    <n v="33961"/>
    <s v="1º "/>
    <x v="2038"/>
    <n v="0"/>
    <n v="0"/>
    <x v="2"/>
    <x v="298"/>
    <s v="0"/>
    <s v="Sem Cadastro"/>
    <s v="Retrabalhar"/>
    <m/>
    <m/>
    <m/>
    <m/>
    <m/>
    <s v="DEFORMAÇÃO INTERNA"/>
    <s v="204"/>
    <s v="MARIA CRISTINA FIGUEREDO DE OLIVEIRA"/>
    <s v="Qualidade"/>
    <s v="1º "/>
    <m/>
    <m/>
    <m/>
  </r>
  <r>
    <n v="2448"/>
    <n v="3426"/>
    <n v="2448"/>
    <x v="1"/>
    <x v="1"/>
    <x v="284"/>
    <s v="13:46"/>
    <x v="10"/>
    <x v="7"/>
    <x v="7"/>
    <x v="7"/>
    <n v="34024"/>
    <s v="1º "/>
    <x v="2039"/>
    <n v="10"/>
    <n v="25000"/>
    <x v="4"/>
    <x v="294"/>
    <s v="124"/>
    <s v="1"/>
    <s v="Retrabalhar"/>
    <m/>
    <m/>
    <m/>
    <m/>
    <m/>
    <s v=""/>
    <s v="442"/>
    <s v="CRISTINA ALINE DOS SANTOS PATROCINIO"/>
    <s v="Qualidade"/>
    <s v="1º "/>
    <m/>
    <m/>
    <m/>
  </r>
  <r>
    <n v="2448"/>
    <n v="3427"/>
    <n v="2448"/>
    <x v="1"/>
    <x v="1"/>
    <x v="284"/>
    <s v="13:46"/>
    <x v="10"/>
    <x v="7"/>
    <x v="7"/>
    <x v="7"/>
    <n v="34024"/>
    <s v="1º "/>
    <x v="2039"/>
    <n v="0"/>
    <n v="0"/>
    <x v="22"/>
    <x v="1129"/>
    <s v="124"/>
    <s v="1"/>
    <s v="Retrabalhar"/>
    <m/>
    <m/>
    <m/>
    <m/>
    <m/>
    <s v=""/>
    <s v="442"/>
    <s v="CRISTINA ALINE DOS SANTOS PATROCINIO"/>
    <s v="Qualidade"/>
    <s v="1º "/>
    <m/>
    <m/>
    <m/>
  </r>
  <r>
    <n v="2449"/>
    <n v="3428"/>
    <n v="2449"/>
    <x v="1"/>
    <x v="1"/>
    <x v="284"/>
    <s v="14:48"/>
    <x v="10"/>
    <x v="35"/>
    <x v="10"/>
    <x v="35"/>
    <n v="33990"/>
    <s v="1º "/>
    <x v="2040"/>
    <n v="9"/>
    <n v="27000"/>
    <x v="2"/>
    <x v="298"/>
    <s v="139"/>
    <s v="1"/>
    <s v="Retrabalhar"/>
    <m/>
    <m/>
    <m/>
    <m/>
    <m/>
    <s v="VERIFICAR TODOS DEFEITOS POSSIVEIS POIS MAQ. PASSOU POR VARIAS AJUSTAGEM"/>
    <s v="442"/>
    <s v="CRISTINA ALINE DOS SANTOS PATROCINIO"/>
    <s v="Qualidade"/>
    <s v="1º "/>
    <m/>
    <m/>
    <m/>
  </r>
  <r>
    <n v="2450"/>
    <n v="3429"/>
    <n v="2450"/>
    <x v="1"/>
    <x v="1"/>
    <x v="284"/>
    <s v="17:41"/>
    <x v="10"/>
    <x v="75"/>
    <x v="0"/>
    <x v="73"/>
    <n v="33946"/>
    <s v="1º "/>
    <x v="2041"/>
    <n v="6"/>
    <n v="6000"/>
    <x v="4"/>
    <x v="1130"/>
    <s v="140"/>
    <s v="1"/>
    <s v="Retrabalhar"/>
    <m/>
    <m/>
    <m/>
    <m/>
    <m/>
    <s v=""/>
    <s v="442"/>
    <s v="CRISTINA ALINE DOS SANTOS PATROCINIO"/>
    <s v="Qualidade"/>
    <s v="1º "/>
    <m/>
    <m/>
    <m/>
  </r>
  <r>
    <n v="2450"/>
    <n v="3430"/>
    <n v="2450"/>
    <x v="1"/>
    <x v="1"/>
    <x v="284"/>
    <s v="17:41"/>
    <x v="10"/>
    <x v="75"/>
    <x v="0"/>
    <x v="73"/>
    <n v="33946"/>
    <s v="1º "/>
    <x v="2041"/>
    <n v="0"/>
    <n v="0"/>
    <x v="31"/>
    <x v="317"/>
    <s v="140"/>
    <s v="1"/>
    <s v="Retrabalhar"/>
    <m/>
    <m/>
    <m/>
    <m/>
    <m/>
    <s v=""/>
    <s v="442"/>
    <s v="CRISTINA ALINE DOS SANTOS PATROCINIO"/>
    <s v="Qualidade"/>
    <s v="1º "/>
    <m/>
    <m/>
    <m/>
  </r>
  <r>
    <n v="2451"/>
    <n v="3431"/>
    <n v="2451"/>
    <x v="1"/>
    <x v="0"/>
    <x v="284"/>
    <s v="20:27"/>
    <x v="10"/>
    <x v="35"/>
    <x v="10"/>
    <x v="35"/>
    <n v="33990"/>
    <s v="1º "/>
    <x v="761"/>
    <n v="2"/>
    <n v="6000"/>
    <x v="0"/>
    <x v="295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</r>
  <r>
    <n v="2451"/>
    <n v="3432"/>
    <n v="2451"/>
    <x v="1"/>
    <x v="0"/>
    <x v="284"/>
    <s v="20:27"/>
    <x v="10"/>
    <x v="35"/>
    <x v="10"/>
    <x v="35"/>
    <n v="33990"/>
    <s v="3º "/>
    <x v="2042"/>
    <n v="6"/>
    <n v="18000"/>
    <x v="0"/>
    <x v="295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</r>
  <r>
    <n v="2451"/>
    <n v="3433"/>
    <n v="2451"/>
    <x v="1"/>
    <x v="0"/>
    <x v="284"/>
    <s v="20:27"/>
    <x v="10"/>
    <x v="35"/>
    <x v="10"/>
    <x v="35"/>
    <n v="33990"/>
    <s v="3º "/>
    <x v="279"/>
    <n v="0"/>
    <n v="0"/>
    <x v="53"/>
    <x v="1131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</r>
  <r>
    <n v="2452"/>
    <n v="3434"/>
    <n v="2452"/>
    <x v="0"/>
    <x v="0"/>
    <x v="284"/>
    <s v="21:34"/>
    <x v="10"/>
    <x v="30"/>
    <x v="9"/>
    <x v="30"/>
    <n v="33983"/>
    <s v="3º "/>
    <x v="2043"/>
    <n v="16"/>
    <n v="5120"/>
    <x v="13"/>
    <x v="639"/>
    <s v="0"/>
    <s v="Sem Cadastro"/>
    <s v="Retrabalhar"/>
    <n v="34080"/>
    <n v="640"/>
    <n v="4480"/>
    <s v="13/11/2014"/>
    <m/>
    <s v="PEÇAS SEM SELO,PÓ DE SELO,  E SELO DELAMINADO"/>
    <s v="102"/>
    <s v="MARIA SUELÂNDIA RICARTE SANTOS "/>
    <s v="Qualidade"/>
    <s v="3º "/>
    <m/>
    <m/>
    <m/>
  </r>
  <r>
    <n v="2452"/>
    <n v="3435"/>
    <n v="2452"/>
    <x v="0"/>
    <x v="0"/>
    <x v="284"/>
    <s v="21:34"/>
    <x v="10"/>
    <x v="30"/>
    <x v="9"/>
    <x v="30"/>
    <n v="33983"/>
    <s v="3º "/>
    <x v="279"/>
    <n v="0"/>
    <n v="0"/>
    <x v="11"/>
    <x v="840"/>
    <s v="0"/>
    <s v="Sem Cadastro"/>
    <s v="Retrabalhar"/>
    <n v="34080"/>
    <n v="0"/>
    <n v="0"/>
    <s v="13/11/2014"/>
    <m/>
    <s v="PEÇAS SEM SELO,PÓ DE SELO,  E SELO DELAMINADO"/>
    <s v="102"/>
    <s v="MARIA SUELÂNDIA RICARTE SANTOS "/>
    <s v="Qualidade"/>
    <s v="3º "/>
    <m/>
    <m/>
    <m/>
  </r>
  <r>
    <n v="2453"/>
    <n v="3436"/>
    <n v="2453"/>
    <x v="0"/>
    <x v="0"/>
    <x v="285"/>
    <s v="3:02"/>
    <x v="10"/>
    <x v="22"/>
    <x v="3"/>
    <x v="22"/>
    <n v="33989"/>
    <s v="3º "/>
    <x v="272"/>
    <n v="25"/>
    <n v="11250"/>
    <x v="9"/>
    <x v="299"/>
    <s v="0"/>
    <s v="Sem Cadastro"/>
    <s v="Retrabalhar"/>
    <n v="34061"/>
    <n v="900"/>
    <n v="10350"/>
    <s v="13/11/2014"/>
    <m/>
    <s v="DERFORMAÇÃO NA ROSCA E DEFORMAÇÃO NO PONTO DE INJEÇÃO"/>
    <s v="30"/>
    <s v="NILZETE MEIRA DA SILVA"/>
    <s v="Qualidade"/>
    <s v="3º "/>
    <m/>
    <m/>
    <m/>
  </r>
  <r>
    <n v="2454"/>
    <n v="3437"/>
    <n v="2454"/>
    <x v="1"/>
    <x v="0"/>
    <x v="285"/>
    <s v="3:24"/>
    <x v="10"/>
    <x v="146"/>
    <x v="2"/>
    <x v="144"/>
    <n v="33948"/>
    <s v="3º "/>
    <x v="2044"/>
    <n v="4"/>
    <n v="6800"/>
    <x v="0"/>
    <x v="295"/>
    <s v="120"/>
    <s v="2"/>
    <s v="Retrabalhar"/>
    <m/>
    <m/>
    <m/>
    <m/>
    <m/>
    <s v=""/>
    <s v="205"/>
    <s v="JANAINA CRISTINA DE OLIVEIRA CESAR"/>
    <s v="Qualidade"/>
    <s v="3º "/>
    <m/>
    <m/>
    <m/>
  </r>
  <r>
    <n v="2454"/>
    <n v="3438"/>
    <n v="2454"/>
    <x v="1"/>
    <x v="0"/>
    <x v="285"/>
    <s v="3:24"/>
    <x v="10"/>
    <x v="146"/>
    <x v="2"/>
    <x v="144"/>
    <n v="33948"/>
    <s v="3º "/>
    <x v="2044"/>
    <n v="0"/>
    <n v="0"/>
    <x v="15"/>
    <x v="357"/>
    <s v="120"/>
    <s v="2"/>
    <s v="Retrabalhar"/>
    <m/>
    <m/>
    <m/>
    <m/>
    <m/>
    <s v=""/>
    <s v="205"/>
    <s v="JANAINA CRISTINA DE OLIVEIRA CESAR"/>
    <s v="Qualidade"/>
    <s v="3º "/>
    <m/>
    <m/>
    <m/>
  </r>
  <r>
    <n v="2454"/>
    <n v="3439"/>
    <n v="2454"/>
    <x v="1"/>
    <x v="0"/>
    <x v="285"/>
    <s v="3:24"/>
    <x v="10"/>
    <x v="146"/>
    <x v="2"/>
    <x v="144"/>
    <n v="33948"/>
    <s v="3º "/>
    <x v="2044"/>
    <n v="0"/>
    <n v="0"/>
    <x v="21"/>
    <x v="1132"/>
    <s v="120"/>
    <s v="2"/>
    <s v="Retrabalhar"/>
    <m/>
    <m/>
    <m/>
    <m/>
    <m/>
    <s v=""/>
    <s v="205"/>
    <s v="JANAINA CRISTINA DE OLIVEIRA CESAR"/>
    <s v="Qualidade"/>
    <s v="3º "/>
    <m/>
    <m/>
    <m/>
  </r>
  <r>
    <n v="2454"/>
    <n v="3440"/>
    <n v="2454"/>
    <x v="1"/>
    <x v="0"/>
    <x v="285"/>
    <s v="3:24"/>
    <x v="10"/>
    <x v="146"/>
    <x v="2"/>
    <x v="144"/>
    <n v="33948"/>
    <s v="3º "/>
    <x v="2044"/>
    <n v="0"/>
    <n v="0"/>
    <x v="34"/>
    <x v="553"/>
    <s v="120"/>
    <s v="2"/>
    <s v="Retrabalhar"/>
    <m/>
    <m/>
    <m/>
    <m/>
    <m/>
    <s v=""/>
    <s v="205"/>
    <s v="JANAINA CRISTINA DE OLIVEIRA CESAR"/>
    <s v="Qualidade"/>
    <s v="3º "/>
    <m/>
    <m/>
    <m/>
  </r>
  <r>
    <n v="2455"/>
    <n v="3441"/>
    <n v="2455"/>
    <x v="0"/>
    <x v="0"/>
    <x v="285"/>
    <s v="5:01"/>
    <x v="10"/>
    <x v="75"/>
    <x v="0"/>
    <x v="73"/>
    <n v="33946"/>
    <s v="3º "/>
    <x v="2045"/>
    <n v="34"/>
    <n v="34000"/>
    <x v="4"/>
    <x v="294"/>
    <s v="140"/>
    <s v="1"/>
    <s v="Retrabalhar"/>
    <n v="34154"/>
    <n v="0"/>
    <n v="34000"/>
    <s v="17/10/2014"/>
    <m/>
    <s v="PEÇAS COM FALHA NA SEGUNDA INJEÇAO E DEFORMAÇAO"/>
    <s v="102"/>
    <s v="MARIA SUELÂNDIA RICARTE SANTOS "/>
    <s v="Qualidade"/>
    <s v="3º "/>
    <m/>
    <m/>
    <m/>
  </r>
  <r>
    <n v="2455"/>
    <n v="3442"/>
    <n v="2455"/>
    <x v="0"/>
    <x v="0"/>
    <x v="285"/>
    <s v="5:01"/>
    <x v="10"/>
    <x v="75"/>
    <x v="0"/>
    <x v="73"/>
    <n v="33946"/>
    <s v="3º "/>
    <x v="279"/>
    <n v="0"/>
    <n v="0"/>
    <x v="9"/>
    <x v="299"/>
    <s v="140"/>
    <s v="1"/>
    <s v="Retrabalhar"/>
    <n v="34154"/>
    <n v="0"/>
    <n v="0"/>
    <s v="17/10/2014"/>
    <m/>
    <s v="PEÇAS COM FALHA NA SEGUNDA INJEÇAO E DEFORMAÇAO"/>
    <s v="102"/>
    <s v="MARIA SUELÂNDIA RICARTE SANTOS "/>
    <s v="Qualidade"/>
    <s v="3º "/>
    <m/>
    <m/>
    <m/>
  </r>
  <r>
    <n v="2456"/>
    <n v="3443"/>
    <n v="2456"/>
    <x v="1"/>
    <x v="0"/>
    <x v="285"/>
    <s v="5:18"/>
    <x v="10"/>
    <x v="35"/>
    <x v="10"/>
    <x v="35"/>
    <n v="33990"/>
    <s v="3º "/>
    <x v="2046"/>
    <n v="14"/>
    <n v="42000"/>
    <x v="0"/>
    <x v="295"/>
    <s v="139"/>
    <s v="1"/>
    <s v="Retrabalhar"/>
    <m/>
    <m/>
    <m/>
    <m/>
    <m/>
    <s v="PEÇAS CO REBARBA E SOBETAMPA SOLTA"/>
    <s v="102"/>
    <s v="MARIA SUELÂNDIA RICARTE SANTOS "/>
    <s v="Qualidade"/>
    <s v="3º "/>
    <m/>
    <m/>
    <m/>
  </r>
  <r>
    <n v="2456"/>
    <n v="3444"/>
    <n v="2456"/>
    <x v="1"/>
    <x v="0"/>
    <x v="285"/>
    <s v="5:18"/>
    <x v="10"/>
    <x v="35"/>
    <x v="10"/>
    <x v="35"/>
    <n v="33990"/>
    <s v="3º "/>
    <x v="279"/>
    <n v="0"/>
    <n v="0"/>
    <x v="53"/>
    <x v="1131"/>
    <s v="139"/>
    <s v="1"/>
    <s v="Retrabalhar"/>
    <m/>
    <m/>
    <m/>
    <m/>
    <m/>
    <s v="PEÇAS CO REBARBA E SOBETAMPA SOLTA"/>
    <s v="102"/>
    <s v="MARIA SUELÂNDIA RICARTE SANTOS "/>
    <s v="Qualidade"/>
    <s v="3º "/>
    <m/>
    <m/>
    <m/>
  </r>
  <r>
    <n v="2457"/>
    <n v="3445"/>
    <n v="2457"/>
    <x v="0"/>
    <x v="0"/>
    <x v="285"/>
    <s v="5:35"/>
    <x v="10"/>
    <x v="115"/>
    <x v="0"/>
    <x v="112"/>
    <n v="34043"/>
    <s v="3º "/>
    <x v="8"/>
    <n v="9"/>
    <n v="7650"/>
    <x v="4"/>
    <x v="294"/>
    <s v="126"/>
    <s v="1"/>
    <s v="Retrabalhar"/>
    <n v="34058"/>
    <n v="150"/>
    <n v="7500"/>
    <s v="13/11/2014"/>
    <m/>
    <s v="CV 14 COM FALHA NA SOBRETAMPA"/>
    <s v="410"/>
    <s v="GISELE APARECIDA DE OLIVEIRA"/>
    <s v="Qualidade"/>
    <s v="3º "/>
    <m/>
    <m/>
    <m/>
  </r>
  <r>
    <n v="2458"/>
    <n v="3446"/>
    <n v="2458"/>
    <x v="0"/>
    <x v="1"/>
    <x v="285"/>
    <s v="7:56"/>
    <x v="10"/>
    <x v="35"/>
    <x v="10"/>
    <x v="35"/>
    <n v="33990"/>
    <s v="Todos"/>
    <x v="1186"/>
    <n v="13"/>
    <n v="39000"/>
    <x v="4"/>
    <x v="1133"/>
    <s v="139"/>
    <s v="1"/>
    <s v="Retrabalhar"/>
    <n v="34276"/>
    <n v="1000"/>
    <n v="38000"/>
    <s v="16/10/2014"/>
    <m/>
    <s v=""/>
    <s v="442"/>
    <s v="CRISTINA ALINE DOS SANTOS PATROCINIO"/>
    <s v="Qualidade"/>
    <s v="1º "/>
    <m/>
    <m/>
    <m/>
  </r>
  <r>
    <n v="2459"/>
    <n v="3447"/>
    <n v="2459"/>
    <x v="1"/>
    <x v="0"/>
    <x v="285"/>
    <s v="8:59"/>
    <x v="10"/>
    <x v="75"/>
    <x v="0"/>
    <x v="73"/>
    <n v="33946"/>
    <s v="1º "/>
    <x v="2047"/>
    <n v="3"/>
    <n v="3000"/>
    <x v="47"/>
    <x v="1134"/>
    <s v="140"/>
    <s v="1"/>
    <s v="Retrabalhar"/>
    <m/>
    <m/>
    <m/>
    <m/>
    <m/>
    <s v=""/>
    <s v="442"/>
    <s v="CRISTINA ALINE DOS SANTOS PATROCINIO"/>
    <s v="Qualidade"/>
    <s v="1º "/>
    <m/>
    <m/>
    <m/>
  </r>
  <r>
    <n v="2460"/>
    <n v="3448"/>
    <n v="2460"/>
    <x v="1"/>
    <x v="0"/>
    <x v="285"/>
    <s v="9:02"/>
    <x v="10"/>
    <x v="115"/>
    <x v="0"/>
    <x v="112"/>
    <n v="34043"/>
    <s v="1º "/>
    <x v="2048"/>
    <n v="12"/>
    <n v="10200"/>
    <x v="12"/>
    <x v="90"/>
    <s v="126"/>
    <s v="1"/>
    <s v="Retrabalhar"/>
    <m/>
    <m/>
    <m/>
    <m/>
    <m/>
    <s v=""/>
    <s v="249"/>
    <s v="ANA PAULA DIAS DE ANDRADE LEME"/>
    <s v="Qualidade"/>
    <s v="1º "/>
    <m/>
    <m/>
    <m/>
  </r>
  <r>
    <n v="2461"/>
    <n v="3449"/>
    <n v="2461"/>
    <x v="1"/>
    <x v="0"/>
    <x v="285"/>
    <s v="9:12"/>
    <x v="10"/>
    <x v="115"/>
    <x v="0"/>
    <x v="112"/>
    <n v="34043"/>
    <s v="1º "/>
    <x v="2048"/>
    <n v="12"/>
    <n v="10200"/>
    <x v="12"/>
    <x v="90"/>
    <s v="126"/>
    <s v="1"/>
    <s v="Retrabalhar"/>
    <m/>
    <m/>
    <m/>
    <m/>
    <m/>
    <s v="TODAS AS LIBERAÇÕES QUE FORAM ENVIADAS AO LABORATÓRIO FORAM REPROVADAS A 1° POR FALHA,A 2° E 3° POR PEÇAS MANCHADAS"/>
    <s v="249"/>
    <s v="ANA PAULA DIAS DE ANDRADE LEME"/>
    <s v="Qualidade"/>
    <s v="1º "/>
    <m/>
    <m/>
    <m/>
  </r>
  <r>
    <n v="2462"/>
    <n v="3450"/>
    <n v="2462"/>
    <x v="1"/>
    <x v="0"/>
    <x v="285"/>
    <s v="13:42"/>
    <x v="10"/>
    <x v="7"/>
    <x v="7"/>
    <x v="7"/>
    <n v="34024"/>
    <s v="1º "/>
    <x v="2049"/>
    <n v="4"/>
    <n v="10000"/>
    <x v="40"/>
    <x v="1135"/>
    <s v="124"/>
    <s v="1"/>
    <s v="Retrabalhar"/>
    <m/>
    <m/>
    <m/>
    <m/>
    <m/>
    <s v=""/>
    <s v="442"/>
    <s v="CRISTINA ALINE DOS SANTOS PATROCINIO"/>
    <s v="Qualidade"/>
    <s v="1º "/>
    <m/>
    <m/>
    <m/>
  </r>
  <r>
    <n v="2463"/>
    <n v="3451"/>
    <n v="2463"/>
    <x v="1"/>
    <x v="0"/>
    <x v="285"/>
    <s v="14:27"/>
    <x v="10"/>
    <x v="75"/>
    <x v="0"/>
    <x v="73"/>
    <n v="33946"/>
    <s v="1º "/>
    <x v="2050"/>
    <n v="6"/>
    <n v="6000"/>
    <x v="6"/>
    <x v="337"/>
    <s v="140"/>
    <s v="1"/>
    <s v="Retrabalhar"/>
    <m/>
    <m/>
    <m/>
    <m/>
    <m/>
    <s v=""/>
    <s v="442"/>
    <s v="CRISTINA ALINE DOS SANTOS PATROCINIO"/>
    <s v="Qualidade"/>
    <s v="1º "/>
    <m/>
    <m/>
    <m/>
  </r>
  <r>
    <n v="2464"/>
    <n v="3452"/>
    <n v="2464"/>
    <x v="0"/>
    <x v="0"/>
    <x v="285"/>
    <s v="15:07"/>
    <x v="10"/>
    <x v="35"/>
    <x v="10"/>
    <x v="35"/>
    <n v="33990"/>
    <s v="1º "/>
    <x v="505"/>
    <n v="5"/>
    <n v="15000"/>
    <x v="4"/>
    <x v="1136"/>
    <s v="139"/>
    <s v="1"/>
    <s v="Retrabalhar"/>
    <n v="34412"/>
    <n v="1000"/>
    <n v="14000"/>
    <s v="17/10/2014"/>
    <m/>
    <s v=""/>
    <s v="442"/>
    <s v="CRISTINA ALINE DOS SANTOS PATROCINIO"/>
    <s v="Qualidade"/>
    <s v="1º "/>
    <m/>
    <m/>
    <m/>
  </r>
  <r>
    <n v="2465"/>
    <n v="3453"/>
    <n v="2465"/>
    <x v="1"/>
    <x v="0"/>
    <x v="285"/>
    <s v="17:04"/>
    <x v="10"/>
    <x v="39"/>
    <x v="5"/>
    <x v="39"/>
    <n v="33961"/>
    <s v="1º "/>
    <x v="2051"/>
    <n v="8"/>
    <n v="12000"/>
    <x v="18"/>
    <x v="425"/>
    <s v="136"/>
    <s v="2"/>
    <s v="Retrabalhar"/>
    <m/>
    <m/>
    <m/>
    <m/>
    <m/>
    <s v=""/>
    <s v="204"/>
    <s v="MARIA CRISTINA FIGUEREDO DE OLIVEIRA"/>
    <s v="Qualidade"/>
    <s v="1º "/>
    <m/>
    <m/>
    <m/>
  </r>
  <r>
    <n v="2466"/>
    <n v="3454"/>
    <n v="2466"/>
    <x v="1"/>
    <x v="0"/>
    <x v="285"/>
    <s v="17:10"/>
    <x v="10"/>
    <x v="39"/>
    <x v="5"/>
    <x v="39"/>
    <n v="33961"/>
    <s v="1º "/>
    <x v="2051"/>
    <n v="8"/>
    <n v="12000"/>
    <x v="18"/>
    <x v="425"/>
    <s v="136"/>
    <s v="2"/>
    <s v="Retrabalhar"/>
    <m/>
    <m/>
    <m/>
    <m/>
    <m/>
    <s v=""/>
    <s v="204"/>
    <s v="MARIA CRISTINA FIGUEREDO DE OLIVEIRA"/>
    <s v="Qualidade"/>
    <s v="1º "/>
    <m/>
    <m/>
    <m/>
  </r>
  <r>
    <n v="2467"/>
    <n v="3455"/>
    <n v="2467"/>
    <x v="1"/>
    <x v="0"/>
    <x v="285"/>
    <s v="17:21"/>
    <x v="10"/>
    <x v="39"/>
    <x v="5"/>
    <x v="39"/>
    <n v="34000"/>
    <s v="1º "/>
    <x v="2052"/>
    <n v="7"/>
    <n v="10500"/>
    <x v="18"/>
    <x v="425"/>
    <s v="136"/>
    <s v="2"/>
    <s v="Retrabalhar"/>
    <m/>
    <m/>
    <m/>
    <m/>
    <m/>
    <s v=""/>
    <s v="204"/>
    <s v="MARIA CRISTINA FIGUEREDO DE OLIVEIRA"/>
    <s v="Qualidade"/>
    <s v="1º "/>
    <m/>
    <m/>
    <m/>
  </r>
  <r>
    <n v="2468"/>
    <n v="3456"/>
    <n v="2468"/>
    <x v="0"/>
    <x v="0"/>
    <x v="285"/>
    <s v="19:09"/>
    <x v="10"/>
    <x v="72"/>
    <x v="3"/>
    <x v="70"/>
    <n v="34034"/>
    <s v="1º "/>
    <x v="2053"/>
    <n v="24"/>
    <n v="10800"/>
    <x v="0"/>
    <x v="705"/>
    <s v="138"/>
    <s v="1"/>
    <s v="Retrabalhar"/>
    <n v="34078"/>
    <n v="320"/>
    <n v="7360"/>
    <s v="17/11/2014"/>
    <m/>
    <s v="REBARBA"/>
    <s v="103"/>
    <s v="MILKE FERNANDA LEANDRO DA SILVA "/>
    <s v="Qualidade"/>
    <s v="4º"/>
    <m/>
    <m/>
    <m/>
  </r>
  <r>
    <n v="2469"/>
    <n v="3457"/>
    <n v="2469"/>
    <x v="1"/>
    <x v="0"/>
    <x v="285"/>
    <s v="22:43"/>
    <x v="10"/>
    <x v="7"/>
    <x v="7"/>
    <x v="7"/>
    <n v="34024"/>
    <s v="4º"/>
    <x v="2054"/>
    <n v="3"/>
    <n v="7500"/>
    <x v="0"/>
    <x v="295"/>
    <s v="124"/>
    <s v="1"/>
    <s v="Retrabalhar"/>
    <m/>
    <m/>
    <m/>
    <m/>
    <m/>
    <s v=""/>
    <s v="656"/>
    <s v="JULIANA DAS DORES FERREIRA"/>
    <s v="Qualidade"/>
    <s v="4º"/>
    <m/>
    <m/>
    <m/>
  </r>
  <r>
    <n v="2469"/>
    <n v="3458"/>
    <n v="2469"/>
    <x v="1"/>
    <x v="0"/>
    <x v="285"/>
    <s v="22:43"/>
    <x v="10"/>
    <x v="7"/>
    <x v="7"/>
    <x v="7"/>
    <n v="34024"/>
    <s v="4º"/>
    <x v="2054"/>
    <n v="0"/>
    <n v="0"/>
    <x v="9"/>
    <x v="299"/>
    <s v="124"/>
    <s v="1"/>
    <s v="Retrabalhar"/>
    <m/>
    <m/>
    <m/>
    <m/>
    <m/>
    <s v=""/>
    <s v="656"/>
    <s v="JULIANA DAS DORES FERREIRA"/>
    <s v="Qualidade"/>
    <s v="4º"/>
    <m/>
    <m/>
    <m/>
  </r>
  <r>
    <n v="2470"/>
    <n v="3459"/>
    <n v="2470"/>
    <x v="1"/>
    <x v="1"/>
    <x v="285"/>
    <s v="22:57"/>
    <x v="10"/>
    <x v="99"/>
    <x v="7"/>
    <x v="94"/>
    <n v="33662"/>
    <s v="4º"/>
    <x v="2055"/>
    <n v="4"/>
    <n v="10000"/>
    <x v="4"/>
    <x v="294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</r>
  <r>
    <n v="2470"/>
    <n v="3460"/>
    <n v="2470"/>
    <x v="1"/>
    <x v="1"/>
    <x v="285"/>
    <s v="22:57"/>
    <x v="10"/>
    <x v="99"/>
    <x v="7"/>
    <x v="94"/>
    <n v="33662"/>
    <s v="4º"/>
    <x v="2055"/>
    <n v="0"/>
    <n v="0"/>
    <x v="0"/>
    <x v="295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</r>
  <r>
    <n v="2470"/>
    <n v="3461"/>
    <n v="2470"/>
    <x v="1"/>
    <x v="1"/>
    <x v="285"/>
    <s v="22:57"/>
    <x v="10"/>
    <x v="99"/>
    <x v="7"/>
    <x v="94"/>
    <n v="33662"/>
    <s v="4º"/>
    <x v="2055"/>
    <n v="0"/>
    <n v="0"/>
    <x v="9"/>
    <x v="299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</r>
  <r>
    <n v="2470"/>
    <n v="3462"/>
    <n v="2470"/>
    <x v="1"/>
    <x v="1"/>
    <x v="285"/>
    <s v="22:57"/>
    <x v="10"/>
    <x v="99"/>
    <x v="7"/>
    <x v="94"/>
    <n v="33662"/>
    <s v="4º"/>
    <x v="2055"/>
    <n v="0"/>
    <n v="0"/>
    <x v="22"/>
    <x v="307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</r>
  <r>
    <n v="2471"/>
    <n v="3463"/>
    <n v="2471"/>
    <x v="1"/>
    <x v="0"/>
    <x v="285"/>
    <s v="23:37"/>
    <x v="10"/>
    <x v="39"/>
    <x v="5"/>
    <x v="39"/>
    <n v="34000"/>
    <s v="4º"/>
    <x v="863"/>
    <n v="6"/>
    <n v="9000"/>
    <x v="0"/>
    <x v="1011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</r>
  <r>
    <n v="2471"/>
    <n v="3464"/>
    <n v="2471"/>
    <x v="1"/>
    <x v="0"/>
    <x v="285"/>
    <s v="23:37"/>
    <x v="10"/>
    <x v="39"/>
    <x v="5"/>
    <x v="39"/>
    <n v="34000"/>
    <s v="4º"/>
    <x v="279"/>
    <n v="0"/>
    <n v="0"/>
    <x v="2"/>
    <x v="260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</r>
  <r>
    <n v="2471"/>
    <n v="3465"/>
    <n v="2471"/>
    <x v="1"/>
    <x v="0"/>
    <x v="285"/>
    <s v="23:37"/>
    <x v="10"/>
    <x v="39"/>
    <x v="5"/>
    <x v="39"/>
    <n v="34000"/>
    <s v="4º"/>
    <x v="279"/>
    <n v="0"/>
    <n v="0"/>
    <x v="9"/>
    <x v="976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</r>
  <r>
    <n v="2472"/>
    <n v="3466"/>
    <n v="2472"/>
    <x v="1"/>
    <x v="1"/>
    <x v="286"/>
    <s v="0:03"/>
    <x v="10"/>
    <x v="112"/>
    <x v="9"/>
    <x v="109"/>
    <n v="33996"/>
    <s v="3º "/>
    <x v="1082"/>
    <n v="22"/>
    <n v="17600"/>
    <x v="4"/>
    <x v="294"/>
    <s v="134"/>
    <s v="2"/>
    <s v="Retrabalhar"/>
    <m/>
    <m/>
    <m/>
    <m/>
    <m/>
    <s v=""/>
    <s v="616"/>
    <s v="CÉLIA REGINA FAUSTINO"/>
    <s v="Qualidade"/>
    <s v="4º"/>
    <m/>
    <m/>
    <m/>
  </r>
  <r>
    <n v="2472"/>
    <n v="3467"/>
    <n v="2472"/>
    <x v="1"/>
    <x v="1"/>
    <x v="286"/>
    <s v="0:03"/>
    <x v="10"/>
    <x v="112"/>
    <x v="9"/>
    <x v="109"/>
    <n v="33996"/>
    <s v="3º "/>
    <x v="279"/>
    <n v="0"/>
    <n v="0"/>
    <x v="2"/>
    <x v="298"/>
    <s v="134"/>
    <s v="2"/>
    <s v="Retrabalhar"/>
    <m/>
    <m/>
    <m/>
    <m/>
    <m/>
    <s v=""/>
    <s v="616"/>
    <s v="CÉLIA REGINA FAUSTINO"/>
    <s v="Qualidade"/>
    <s v="4º"/>
    <m/>
    <m/>
    <m/>
  </r>
  <r>
    <n v="2473"/>
    <n v="3468"/>
    <n v="2473"/>
    <x v="1"/>
    <x v="0"/>
    <x v="286"/>
    <s v="1:18"/>
    <x v="10"/>
    <x v="112"/>
    <x v="9"/>
    <x v="109"/>
    <n v="33996"/>
    <s v="1º "/>
    <x v="434"/>
    <n v="20"/>
    <n v="16000"/>
    <x v="2"/>
    <x v="741"/>
    <s v="134"/>
    <s v="2"/>
    <s v="Retrabalhar"/>
    <m/>
    <m/>
    <m/>
    <m/>
    <m/>
    <s v="SUJIDADE"/>
    <s v="103"/>
    <s v="MILKE FERNANDA LEANDRO DA SILVA "/>
    <s v="Qualidade"/>
    <s v="4º"/>
    <m/>
    <m/>
    <m/>
  </r>
  <r>
    <n v="2474"/>
    <n v="3469"/>
    <n v="2474"/>
    <x v="0"/>
    <x v="0"/>
    <x v="286"/>
    <s v="1:24"/>
    <x v="10"/>
    <x v="110"/>
    <x v="9"/>
    <x v="107"/>
    <n v="34051"/>
    <s v="4º"/>
    <x v="2056"/>
    <n v="8"/>
    <n v="5200"/>
    <x v="2"/>
    <x v="298"/>
    <s v="0"/>
    <s v="Sem Cadastro"/>
    <s v="Retrabalhar"/>
    <n v="34174"/>
    <n v="100"/>
    <n v="5100"/>
    <s v="13/11/2014"/>
    <m/>
    <s v=""/>
    <s v="656"/>
    <s v="JULIANA DAS DORES FERREIRA"/>
    <s v="Qualidade"/>
    <s v="4º"/>
    <m/>
    <m/>
    <m/>
  </r>
  <r>
    <n v="2475"/>
    <n v="3470"/>
    <n v="2475"/>
    <x v="1"/>
    <x v="1"/>
    <x v="286"/>
    <s v="4:57"/>
    <x v="10"/>
    <x v="86"/>
    <x v="0"/>
    <x v="81"/>
    <n v="34042"/>
    <s v="4º"/>
    <x v="197"/>
    <n v="10"/>
    <n v="8500"/>
    <x v="0"/>
    <x v="1137"/>
    <s v="137"/>
    <s v="1"/>
    <s v="Retrabalhar"/>
    <m/>
    <m/>
    <m/>
    <m/>
    <m/>
    <s v=""/>
    <s v="55"/>
    <s v="ELIZANGELA PEREIRA LIMA"/>
    <s v="Qualidade"/>
    <s v="4º"/>
    <m/>
    <m/>
    <m/>
  </r>
  <r>
    <n v="2475"/>
    <n v="3471"/>
    <n v="2475"/>
    <x v="1"/>
    <x v="1"/>
    <x v="286"/>
    <s v="4:57"/>
    <x v="10"/>
    <x v="86"/>
    <x v="0"/>
    <x v="81"/>
    <n v="34042"/>
    <s v="4º"/>
    <x v="1338"/>
    <n v="0"/>
    <n v="0"/>
    <x v="34"/>
    <x v="1138"/>
    <s v="137"/>
    <s v="1"/>
    <s v="Retrabalhar"/>
    <m/>
    <m/>
    <m/>
    <m/>
    <m/>
    <s v=""/>
    <s v="55"/>
    <s v="ELIZANGELA PEREIRA LIMA"/>
    <s v="Qualidade"/>
    <s v="4º"/>
    <m/>
    <m/>
    <m/>
  </r>
  <r>
    <n v="2476"/>
    <n v="3472"/>
    <n v="2476"/>
    <x v="0"/>
    <x v="0"/>
    <x v="286"/>
    <s v="15:20"/>
    <x v="10"/>
    <x v="7"/>
    <x v="7"/>
    <x v="7"/>
    <n v="34024"/>
    <s v="1º "/>
    <x v="2057"/>
    <n v="2"/>
    <n v="5000"/>
    <x v="17"/>
    <x v="293"/>
    <s v="124"/>
    <s v="1"/>
    <s v="Liberado Condicional"/>
    <n v="34024"/>
    <n v="0"/>
    <n v="5000"/>
    <s v="13/11/2014"/>
    <m/>
    <s v="DESCARTE DE CAMERA CAIXA 133 COM 1000 PÇS"/>
    <s v="633"/>
    <s v="SILVANA APARECIDA MARTINS"/>
    <s v="Qualidade"/>
    <s v="1º "/>
    <m/>
    <m/>
    <m/>
  </r>
  <r>
    <n v="2477"/>
    <n v="3473"/>
    <n v="2477"/>
    <x v="0"/>
    <x v="3"/>
    <x v="286"/>
    <s v="16:01"/>
    <x v="10"/>
    <x v="89"/>
    <x v="0"/>
    <x v="84"/>
    <n v="33838"/>
    <s v="Todos"/>
    <x v="338"/>
    <n v="75"/>
    <n v="63750"/>
    <x v="0"/>
    <x v="295"/>
    <s v="1000"/>
    <s v="Devolução"/>
    <s v="Retrabalhar"/>
    <n v="35245"/>
    <n v="5950"/>
    <n v="57800"/>
    <s v="12/01/2015"/>
    <m/>
    <s v="DEVOLUÇÃO DE CLIENTE - OP.33.811- REBARBA "/>
    <s v="439"/>
    <s v="JANETE APARECIDA DOS SANTOS"/>
    <s v="Qualidade"/>
    <s v="ADM"/>
    <m/>
    <m/>
    <m/>
  </r>
  <r>
    <n v="2477"/>
    <n v="3474"/>
    <n v="2477"/>
    <x v="0"/>
    <x v="3"/>
    <x v="286"/>
    <s v="16:01"/>
    <x v="10"/>
    <x v="89"/>
    <x v="0"/>
    <x v="84"/>
    <n v="33838"/>
    <s v="Todos"/>
    <x v="338"/>
    <n v="0"/>
    <n v="0"/>
    <x v="4"/>
    <x v="1139"/>
    <s v="1000"/>
    <s v="Devolução"/>
    <s v="Retrabalhar"/>
    <n v="35245"/>
    <n v="0"/>
    <n v="0"/>
    <s v="12/01/2015"/>
    <m/>
    <s v="DEVOLUÇÃO DE CLIENTE - OP.33.811- REBARBA "/>
    <s v="439"/>
    <s v="JANETE APARECIDA DOS SANTOS"/>
    <s v="Qualidade"/>
    <s v="ADM"/>
    <m/>
    <m/>
    <m/>
  </r>
  <r>
    <n v="2477"/>
    <n v="3475"/>
    <n v="2477"/>
    <x v="0"/>
    <x v="3"/>
    <x v="286"/>
    <s v="16:01"/>
    <x v="10"/>
    <x v="89"/>
    <x v="0"/>
    <x v="84"/>
    <n v="33838"/>
    <s v="Todos"/>
    <x v="338"/>
    <n v="0"/>
    <n v="0"/>
    <x v="36"/>
    <x v="1140"/>
    <s v="1000"/>
    <s v="Devolução"/>
    <s v="Retrabalhar"/>
    <n v="35245"/>
    <n v="0"/>
    <n v="0"/>
    <s v="12/01/2015"/>
    <m/>
    <s v="DEVOLUÇÃO DE CLIENTE - OP.33.811- REBARBA "/>
    <s v="439"/>
    <s v="JANETE APARECIDA DOS SANTOS"/>
    <s v="Qualidade"/>
    <s v="ADM"/>
    <m/>
    <m/>
    <m/>
  </r>
  <r>
    <n v="2478"/>
    <n v="3477"/>
    <n v="2478"/>
    <x v="1"/>
    <x v="0"/>
    <x v="286"/>
    <s v="16:23"/>
    <x v="10"/>
    <x v="58"/>
    <x v="0"/>
    <x v="57"/>
    <n v="34063"/>
    <s v="1º "/>
    <x v="753"/>
    <n v="11"/>
    <n v="9350"/>
    <x v="12"/>
    <x v="90"/>
    <s v="126"/>
    <s v="1"/>
    <s v="Retrabalhar"/>
    <m/>
    <m/>
    <m/>
    <m/>
    <m/>
    <s v="REPROVADA LIBERAÇÃO"/>
    <s v="522"/>
    <s v="CLAUDIA FERNANDES OLIVEIRA"/>
    <s v="Qualidade"/>
    <s v="1º "/>
    <m/>
    <m/>
    <m/>
  </r>
  <r>
    <n v="2479"/>
    <n v="3478"/>
    <n v="2479"/>
    <x v="0"/>
    <x v="3"/>
    <x v="286"/>
    <s v="16:47"/>
    <x v="10"/>
    <x v="76"/>
    <x v="0"/>
    <x v="74"/>
    <n v="32041"/>
    <s v="Todos"/>
    <x v="338"/>
    <n v="20"/>
    <n v="7600"/>
    <x v="9"/>
    <x v="273"/>
    <s v="1000"/>
    <s v="Devolução"/>
    <s v="Retrabalhar"/>
    <n v="35483"/>
    <n v="1520"/>
    <n v="6080"/>
    <s v="09/02/2015"/>
    <m/>
    <s v="DEVOLUÇÃO DE CLIENTE"/>
    <s v="439"/>
    <s v="JANETE APARECIDA DOS SANTOS"/>
    <s v="Qualidade"/>
    <s v="ADM"/>
    <m/>
    <m/>
    <m/>
  </r>
  <r>
    <n v="2480"/>
    <n v="3479"/>
    <n v="2480"/>
    <x v="1"/>
    <x v="0"/>
    <x v="286"/>
    <s v="19:16"/>
    <x v="10"/>
    <x v="112"/>
    <x v="9"/>
    <x v="109"/>
    <n v="33996"/>
    <s v="4º"/>
    <x v="2058"/>
    <n v="10"/>
    <n v="8000"/>
    <x v="2"/>
    <x v="298"/>
    <s v="0"/>
    <s v="Sem Cadastro"/>
    <s v="Retrabalhar"/>
    <m/>
    <m/>
    <m/>
    <m/>
    <m/>
    <s v="CAIXAS DO DIA 09/09 DO TURNO 4°"/>
    <s v="656"/>
    <s v="JULIANA DAS DORES FERREIRA"/>
    <s v="Qualidade"/>
    <s v="4º"/>
    <m/>
    <m/>
    <m/>
  </r>
  <r>
    <n v="2481"/>
    <n v="3480"/>
    <n v="2481"/>
    <x v="0"/>
    <x v="1"/>
    <x v="287"/>
    <s v="4:19"/>
    <x v="10"/>
    <x v="104"/>
    <x v="0"/>
    <x v="99"/>
    <n v="33688"/>
    <s v="3º "/>
    <x v="2059"/>
    <n v="27"/>
    <n v="7560"/>
    <x v="49"/>
    <x v="648"/>
    <s v="125"/>
    <s v="1"/>
    <s v="Retrabalhar"/>
    <n v="34083"/>
    <n v="0"/>
    <n v="7560"/>
    <s v="13/11/2014"/>
    <m/>
    <s v="FOI USADO A MESMA OP QUE PRODUZIU NA DA DE 01/09"/>
    <s v="30"/>
    <s v="NILZETE MEIRA DA SILVA"/>
    <s v="Qualidade"/>
    <s v="3º "/>
    <m/>
    <m/>
    <m/>
  </r>
  <r>
    <n v="2482"/>
    <n v="3481"/>
    <n v="2482"/>
    <x v="0"/>
    <x v="0"/>
    <x v="287"/>
    <s v="7:07"/>
    <x v="10"/>
    <x v="74"/>
    <x v="3"/>
    <x v="72"/>
    <n v="33973"/>
    <s v="3º "/>
    <x v="2060"/>
    <n v="6"/>
    <n v="2448"/>
    <x v="15"/>
    <x v="1141"/>
    <s v="118"/>
    <s v="1"/>
    <s v="Refugar"/>
    <n v="33973"/>
    <n v="2448"/>
    <n v="0"/>
    <s v="13/11/2014"/>
    <m/>
    <s v=""/>
    <s v="522"/>
    <s v="CLAUDIA FERNANDES OLIVEIRA"/>
    <s v="Qualidade"/>
    <s v="1º "/>
    <m/>
    <m/>
    <m/>
  </r>
  <r>
    <n v="2483"/>
    <n v="3482"/>
    <n v="2483"/>
    <x v="0"/>
    <x v="0"/>
    <x v="287"/>
    <s v="9:27"/>
    <x v="10"/>
    <x v="116"/>
    <x v="0"/>
    <x v="113"/>
    <n v="34064"/>
    <s v="1º "/>
    <x v="25"/>
    <n v="5"/>
    <n v="4250"/>
    <x v="15"/>
    <x v="1142"/>
    <s v="126"/>
    <s v="1"/>
    <s v="Retrabalhar"/>
    <n v="34064"/>
    <n v="50"/>
    <n v="4200"/>
    <s v="13/11/2014"/>
    <m/>
    <s v=""/>
    <s v="522"/>
    <s v="CLAUDIA FERNANDES OLIVEIRA"/>
    <s v="Qualidade"/>
    <s v="1º "/>
    <m/>
    <m/>
    <m/>
  </r>
  <r>
    <n v="2484"/>
    <n v="3483"/>
    <n v="2484"/>
    <x v="1"/>
    <x v="0"/>
    <x v="287"/>
    <s v="16:08"/>
    <x v="10"/>
    <x v="7"/>
    <x v="7"/>
    <x v="7"/>
    <n v="34024"/>
    <s v="1º "/>
    <x v="2061"/>
    <n v="2"/>
    <n v="5000"/>
    <x v="17"/>
    <x v="293"/>
    <s v=""/>
    <s v=""/>
    <s v="Retrabalhar"/>
    <m/>
    <m/>
    <m/>
    <m/>
    <m/>
    <s v="DESCARTE DE CAMERA CAIXA 266 CONTEM 1000 PÇS"/>
    <s v="633"/>
    <s v="SILVANA APARECIDA MARTINS"/>
    <s v="Qualidade"/>
    <s v="1º "/>
    <m/>
    <m/>
    <m/>
  </r>
  <r>
    <n v="2485"/>
    <n v="3484"/>
    <n v="2485"/>
    <x v="1"/>
    <x v="1"/>
    <x v="287"/>
    <s v="19:55"/>
    <x v="10"/>
    <x v="26"/>
    <x v="8"/>
    <x v="26"/>
    <n v="34054"/>
    <s v="1º "/>
    <x v="197"/>
    <n v="13"/>
    <n v="39000"/>
    <x v="22"/>
    <x v="1143"/>
    <s v="128"/>
    <s v="1"/>
    <s v="Retrabalhar"/>
    <m/>
    <m/>
    <m/>
    <m/>
    <m/>
    <s v="LIBERAÇÃO SUSPENSA,MAQUINA TRABALHANDO SEM O ORIENTADOR."/>
    <s v="102"/>
    <s v="MARIA SUELÂNDIA RICARTE SANTOS "/>
    <s v="Qualidade"/>
    <s v="3º "/>
    <s v="11/9/2014 20:16"/>
    <m/>
    <m/>
  </r>
  <r>
    <n v="2485"/>
    <n v="3485"/>
    <n v="2485"/>
    <x v="1"/>
    <x v="1"/>
    <x v="287"/>
    <s v="19:55"/>
    <x v="10"/>
    <x v="26"/>
    <x v="8"/>
    <x v="26"/>
    <n v="34054"/>
    <s v="3º "/>
    <x v="26"/>
    <n v="0"/>
    <n v="0"/>
    <x v="16"/>
    <x v="1144"/>
    <s v="128"/>
    <s v="1"/>
    <s v="Retrabalhar"/>
    <m/>
    <m/>
    <m/>
    <m/>
    <m/>
    <s v="LIBERAÇÃO SUSPENSA,MAQUINA TRABALHANDO SEM O ORIENTADOR."/>
    <s v="102"/>
    <s v="MARIA SUELÂNDIA RICARTE SANTOS "/>
    <s v="Qualidade"/>
    <s v="3º "/>
    <s v="11/9/2014 20:16"/>
    <m/>
    <m/>
  </r>
  <r>
    <n v="2486"/>
    <n v="3486"/>
    <n v="2486"/>
    <x v="1"/>
    <x v="0"/>
    <x v="288"/>
    <s v="2:49"/>
    <x v="10"/>
    <x v="12"/>
    <x v="3"/>
    <x v="12"/>
    <n v="33947"/>
    <s v="1º "/>
    <x v="2062"/>
    <n v="5"/>
    <n v="7500"/>
    <x v="2"/>
    <x v="298"/>
    <s v="142"/>
    <s v="2"/>
    <s v="Retrabalhar"/>
    <m/>
    <m/>
    <m/>
    <m/>
    <m/>
    <s v="REBARBA NAS BORDAS E REBARBA NO CHUVEIRO"/>
    <s v="205"/>
    <s v="JANAINA CRISTINA DE OLIVEIRA CESAR"/>
    <s v="Qualidade"/>
    <s v="3º "/>
    <m/>
    <m/>
    <m/>
  </r>
  <r>
    <n v="2486"/>
    <n v="3487"/>
    <n v="2486"/>
    <x v="1"/>
    <x v="0"/>
    <x v="288"/>
    <s v="2:49"/>
    <x v="10"/>
    <x v="12"/>
    <x v="3"/>
    <x v="12"/>
    <n v="33947"/>
    <s v="1º "/>
    <x v="2063"/>
    <n v="0"/>
    <n v="0"/>
    <x v="0"/>
    <x v="295"/>
    <s v="142"/>
    <s v="2"/>
    <s v="Retrabalhar"/>
    <m/>
    <m/>
    <m/>
    <m/>
    <m/>
    <s v="REBARBA NAS BORDAS E REBARBA NO CHUVEIRO"/>
    <s v="205"/>
    <s v="JANAINA CRISTINA DE OLIVEIRA CESAR"/>
    <s v="Qualidade"/>
    <s v="3º "/>
    <m/>
    <m/>
    <m/>
  </r>
  <r>
    <n v="2487"/>
    <n v="3488"/>
    <n v="2487"/>
    <x v="0"/>
    <x v="0"/>
    <x v="288"/>
    <s v="5:11"/>
    <x v="10"/>
    <x v="30"/>
    <x v="9"/>
    <x v="30"/>
    <n v="33983"/>
    <s v="3º "/>
    <x v="2064"/>
    <n v="13"/>
    <n v="4160"/>
    <x v="23"/>
    <x v="563"/>
    <s v="0"/>
    <s v="Sem Cadastro"/>
    <s v="Retrabalhar"/>
    <n v="34170"/>
    <n v="320"/>
    <n v="3840"/>
    <s v="13/11/2014"/>
    <m/>
    <s v="PEÇAS COM SELO DELAMINADO"/>
    <s v="102"/>
    <s v="MARIA SUELÂNDIA RICARTE SANTOS "/>
    <s v="Qualidade"/>
    <s v="3º "/>
    <m/>
    <m/>
    <m/>
  </r>
  <r>
    <n v="2488"/>
    <n v="3489"/>
    <n v="2488"/>
    <x v="0"/>
    <x v="0"/>
    <x v="288"/>
    <s v="5:19"/>
    <x v="10"/>
    <x v="26"/>
    <x v="8"/>
    <x v="26"/>
    <n v="34054"/>
    <s v="3º "/>
    <x v="2065"/>
    <n v="8"/>
    <n v="24000"/>
    <x v="57"/>
    <x v="717"/>
    <s v="128"/>
    <s v="1"/>
    <s v="Retrabalhar"/>
    <n v="34192"/>
    <n v="3000"/>
    <n v="21000"/>
    <s v="13/11/2014"/>
    <m/>
    <s v=" MAQUINA COM LIBERAÇAO SUSPENSA  DEVIDO   ESTA TRABALHANDO  SEM O ORIENTADOR"/>
    <s v="102"/>
    <s v="MARIA SUELÂNDIA RICARTE SANTOS "/>
    <s v="Qualidade"/>
    <s v="3º "/>
    <m/>
    <m/>
    <m/>
  </r>
  <r>
    <n v="2489"/>
    <n v="3490"/>
    <n v="2489"/>
    <x v="1"/>
    <x v="0"/>
    <x v="288"/>
    <s v="8:27"/>
    <x v="10"/>
    <x v="38"/>
    <x v="3"/>
    <x v="38"/>
    <n v="34086"/>
    <s v="1º "/>
    <x v="25"/>
    <n v="5"/>
    <n v="2040"/>
    <x v="4"/>
    <x v="294"/>
    <s v="118"/>
    <s v="1"/>
    <s v="Retrabalhar"/>
    <m/>
    <m/>
    <m/>
    <m/>
    <m/>
    <s v="LIBERAÇÃO REPROVADA ,POIS FOI ENCONTRADA FALHAS NAS PEÇAS"/>
    <s v="249"/>
    <s v="ANA PAULA DIAS DE ANDRADE LEME"/>
    <s v="Qualidade"/>
    <s v="1º "/>
    <m/>
    <m/>
    <m/>
  </r>
  <r>
    <n v="2490"/>
    <n v="3491"/>
    <n v="2490"/>
    <x v="1"/>
    <x v="3"/>
    <x v="288"/>
    <s v="9:07"/>
    <x v="10"/>
    <x v="44"/>
    <x v="0"/>
    <x v="44"/>
    <n v="33421"/>
    <s v="Todos"/>
    <x v="338"/>
    <n v="12"/>
    <n v="9600"/>
    <x v="4"/>
    <x v="294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491"/>
    <n v="3492"/>
    <n v="2491"/>
    <x v="1"/>
    <x v="3"/>
    <x v="288"/>
    <s v="9:11"/>
    <x v="10"/>
    <x v="86"/>
    <x v="0"/>
    <x v="81"/>
    <n v="31760"/>
    <s v="Todos"/>
    <x v="338"/>
    <n v="6"/>
    <n v="5100"/>
    <x v="0"/>
    <x v="295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492"/>
    <n v="3493"/>
    <n v="2492"/>
    <x v="1"/>
    <x v="1"/>
    <x v="288"/>
    <s v="9:54"/>
    <x v="10"/>
    <x v="35"/>
    <x v="10"/>
    <x v="35"/>
    <n v="33990"/>
    <s v="1º "/>
    <x v="2066"/>
    <n v="4"/>
    <n v="12000"/>
    <x v="2"/>
    <x v="298"/>
    <s v="139"/>
    <s v="1"/>
    <s v="Retrabalhar"/>
    <m/>
    <m/>
    <m/>
    <m/>
    <m/>
    <s v=""/>
    <s v="442"/>
    <s v="CRISTINA ALINE DOS SANTOS PATROCINIO"/>
    <s v="Qualidade"/>
    <s v="1º "/>
    <m/>
    <m/>
    <m/>
  </r>
  <r>
    <n v="2492"/>
    <n v="3494"/>
    <n v="2492"/>
    <x v="1"/>
    <x v="1"/>
    <x v="288"/>
    <s v="9:54"/>
    <x v="10"/>
    <x v="35"/>
    <x v="10"/>
    <x v="35"/>
    <n v="33990"/>
    <s v="1º "/>
    <x v="2067"/>
    <n v="4"/>
    <n v="12000"/>
    <x v="2"/>
    <x v="298"/>
    <s v="139"/>
    <s v="1"/>
    <s v="Retrabalhar"/>
    <m/>
    <m/>
    <m/>
    <m/>
    <m/>
    <s v=""/>
    <s v="442"/>
    <s v="CRISTINA ALINE DOS SANTOS PATROCINIO"/>
    <s v="Qualidade"/>
    <s v="1º "/>
    <m/>
    <m/>
    <m/>
  </r>
  <r>
    <n v="2493"/>
    <n v="3495"/>
    <n v="2493"/>
    <x v="1"/>
    <x v="1"/>
    <x v="288"/>
    <s v="12:41"/>
    <x v="10"/>
    <x v="35"/>
    <x v="10"/>
    <x v="35"/>
    <n v="33990"/>
    <s v="1º "/>
    <x v="2068"/>
    <n v="8"/>
    <n v="24000"/>
    <x v="2"/>
    <x v="298"/>
    <s v="139"/>
    <s v="1"/>
    <s v="Retrabalhar"/>
    <m/>
    <m/>
    <m/>
    <m/>
    <m/>
    <s v=""/>
    <s v="442"/>
    <s v="CRISTINA ALINE DOS SANTOS PATROCINIO"/>
    <s v="Qualidade"/>
    <s v="1º "/>
    <m/>
    <m/>
    <m/>
  </r>
  <r>
    <n v="2493"/>
    <n v="3496"/>
    <n v="2493"/>
    <x v="1"/>
    <x v="1"/>
    <x v="288"/>
    <s v="12:41"/>
    <x v="10"/>
    <x v="35"/>
    <x v="10"/>
    <x v="35"/>
    <n v="33990"/>
    <s v="1º "/>
    <x v="2068"/>
    <n v="0"/>
    <n v="0"/>
    <x v="9"/>
    <x v="1145"/>
    <s v="139"/>
    <s v="1"/>
    <s v="Retrabalhar"/>
    <m/>
    <m/>
    <m/>
    <m/>
    <m/>
    <s v=""/>
    <s v="442"/>
    <s v="CRISTINA ALINE DOS SANTOS PATROCINIO"/>
    <s v="Qualidade"/>
    <s v="1º "/>
    <m/>
    <m/>
    <m/>
  </r>
  <r>
    <n v="2494"/>
    <n v="3497"/>
    <n v="2494"/>
    <x v="1"/>
    <x v="3"/>
    <x v="288"/>
    <s v="14:01"/>
    <x v="10"/>
    <x v="113"/>
    <x v="0"/>
    <x v="110"/>
    <n v="33066"/>
    <s v="Todos"/>
    <x v="338"/>
    <n v="0"/>
    <n v="0"/>
    <x v="69"/>
    <x v="1146"/>
    <s v="110"/>
    <s v="2"/>
    <s v="Retrabalhar"/>
    <m/>
    <m/>
    <m/>
    <m/>
    <m/>
    <s v="RECLAMAÇÃO DE CLIENTE"/>
    <s v="439"/>
    <s v="JANETE APARECIDA DOS SANTOS"/>
    <s v="Qualidade"/>
    <s v="ADM"/>
    <m/>
    <m/>
    <m/>
  </r>
  <r>
    <n v="2495"/>
    <n v="3498"/>
    <n v="2495"/>
    <x v="1"/>
    <x v="3"/>
    <x v="288"/>
    <s v="14:06"/>
    <x v="10"/>
    <x v="110"/>
    <x v="9"/>
    <x v="107"/>
    <n v="33678"/>
    <s v="Todos"/>
    <x v="338"/>
    <n v="47"/>
    <n v="30000"/>
    <x v="23"/>
    <x v="563"/>
    <s v="0"/>
    <s v="Sem Cadastro"/>
    <s v="Retrabalhar"/>
    <m/>
    <m/>
    <m/>
    <m/>
    <m/>
    <s v="RECLAMAÇÂO DE CLIENTE"/>
    <s v="439"/>
    <s v="JANETE APARECIDA DOS SANTOS"/>
    <s v="Qualidade"/>
    <s v="ADM"/>
    <m/>
    <m/>
    <m/>
  </r>
  <r>
    <n v="2496"/>
    <n v="3499"/>
    <n v="2496"/>
    <x v="1"/>
    <x v="3"/>
    <x v="288"/>
    <s v="14:12"/>
    <x v="10"/>
    <x v="39"/>
    <x v="5"/>
    <x v="39"/>
    <n v="33389"/>
    <s v="Todos"/>
    <x v="338"/>
    <n v="54"/>
    <n v="81000"/>
    <x v="18"/>
    <x v="425"/>
    <s v="136"/>
    <s v="2"/>
    <s v="Retrabalhar"/>
    <m/>
    <m/>
    <m/>
    <m/>
    <m/>
    <s v="RECLAMAÇÃO DE CLIENTE"/>
    <s v="439"/>
    <s v="JANETE APARECIDA DOS SANTOS"/>
    <s v="Qualidade"/>
    <s v="ADM"/>
    <m/>
    <m/>
    <m/>
  </r>
  <r>
    <n v="2497"/>
    <n v="3500"/>
    <n v="2497"/>
    <x v="1"/>
    <x v="3"/>
    <x v="288"/>
    <s v="14:15"/>
    <x v="10"/>
    <x v="17"/>
    <x v="3"/>
    <x v="17"/>
    <n v="33784"/>
    <s v="Todos"/>
    <x v="279"/>
    <n v="0"/>
    <n v="0"/>
    <x v="5"/>
    <x v="487"/>
    <s v="133"/>
    <s v="2"/>
    <s v="Retrabalhar"/>
    <m/>
    <m/>
    <m/>
    <m/>
    <m/>
    <s v="RECLAMAÇÃO DE CLIENTE"/>
    <s v="439"/>
    <s v="JANETE APARECIDA DOS SANTOS"/>
    <s v="Qualidade"/>
    <s v="ADM"/>
    <m/>
    <m/>
    <m/>
  </r>
  <r>
    <n v="2498"/>
    <n v="3501"/>
    <n v="2498"/>
    <x v="1"/>
    <x v="0"/>
    <x v="288"/>
    <s v="17:44"/>
    <x v="10"/>
    <x v="9"/>
    <x v="3"/>
    <x v="9"/>
    <n v="34026"/>
    <s v="1º "/>
    <x v="2069"/>
    <n v="5"/>
    <n v="3360"/>
    <x v="35"/>
    <x v="636"/>
    <s v="117"/>
    <s v="1"/>
    <s v="Retrabalhar"/>
    <m/>
    <m/>
    <m/>
    <m/>
    <m/>
    <s v="REINICIO DE PRODUÇÃO"/>
    <s v="249"/>
    <s v="ANA PAULA DIAS DE ANDRADE LEME"/>
    <s v="Qualidade"/>
    <s v="1º "/>
    <m/>
    <m/>
    <m/>
  </r>
  <r>
    <n v="2499"/>
    <n v="3502"/>
    <n v="2499"/>
    <x v="0"/>
    <x v="0"/>
    <x v="289"/>
    <s v="4:24"/>
    <x v="10"/>
    <x v="35"/>
    <x v="10"/>
    <x v="35"/>
    <n v="34019"/>
    <s v="3º "/>
    <x v="2070"/>
    <n v="4"/>
    <n v="12000"/>
    <x v="0"/>
    <x v="1147"/>
    <s v="139"/>
    <s v="1"/>
    <s v="Retrabalhar"/>
    <n v="34261"/>
    <n v="330"/>
    <n v="1167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2499"/>
    <n v="3503"/>
    <n v="2499"/>
    <x v="0"/>
    <x v="0"/>
    <x v="289"/>
    <s v="4:24"/>
    <x v="10"/>
    <x v="35"/>
    <x v="10"/>
    <x v="35"/>
    <n v="34019"/>
    <s v="3º "/>
    <x v="2071"/>
    <n v="4"/>
    <n v="12000"/>
    <x v="4"/>
    <x v="1148"/>
    <s v="139"/>
    <s v="1"/>
    <s v="Retrabalhar"/>
    <n v="34261"/>
    <n v="0"/>
    <n v="12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2499"/>
    <n v="3504"/>
    <n v="2499"/>
    <x v="0"/>
    <x v="0"/>
    <x v="289"/>
    <s v="4:24"/>
    <x v="10"/>
    <x v="35"/>
    <x v="10"/>
    <x v="35"/>
    <n v="34019"/>
    <s v="3º "/>
    <x v="2072"/>
    <n v="5"/>
    <n v="15000"/>
    <x v="0"/>
    <x v="226"/>
    <s v="139"/>
    <s v="1"/>
    <s v="Retrabalhar"/>
    <n v="34261"/>
    <n v="0"/>
    <n v="15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2499"/>
    <n v="3505"/>
    <n v="2499"/>
    <x v="0"/>
    <x v="0"/>
    <x v="289"/>
    <s v="4:24"/>
    <x v="10"/>
    <x v="35"/>
    <x v="10"/>
    <x v="35"/>
    <n v="34019"/>
    <s v="4º"/>
    <x v="2073"/>
    <n v="0"/>
    <n v="0"/>
    <x v="33"/>
    <x v="1149"/>
    <s v="139"/>
    <s v="1"/>
    <s v="Retrabalhar"/>
    <n v="34261"/>
    <n v="0"/>
    <n v="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2500"/>
    <n v="3506"/>
    <n v="2500"/>
    <x v="0"/>
    <x v="0"/>
    <x v="289"/>
    <s v="5:15"/>
    <x v="10"/>
    <x v="35"/>
    <x v="10"/>
    <x v="35"/>
    <n v="33990"/>
    <s v="1º "/>
    <x v="2074"/>
    <n v="21"/>
    <n v="63000"/>
    <x v="0"/>
    <x v="1150"/>
    <s v="139"/>
    <s v="1"/>
    <s v="Retrabalhar"/>
    <n v="34176"/>
    <n v="3000"/>
    <n v="60000"/>
    <s v="13/11/2014"/>
    <m/>
    <s v="FOI FECHADA A CAVIDADE NA OP 34.019"/>
    <s v="30"/>
    <s v="NILZETE MEIRA DA SILVA"/>
    <s v="Qualidade"/>
    <s v="3º "/>
    <m/>
    <m/>
    <m/>
  </r>
  <r>
    <n v="2501"/>
    <n v="3507"/>
    <n v="2501"/>
    <x v="0"/>
    <x v="1"/>
    <x v="289"/>
    <s v="7:32"/>
    <x v="10"/>
    <x v="26"/>
    <x v="8"/>
    <x v="26"/>
    <n v="34054"/>
    <s v="2º "/>
    <x v="2075"/>
    <n v="15"/>
    <n v="45000"/>
    <x v="3"/>
    <x v="1151"/>
    <s v="128"/>
    <s v="1"/>
    <s v="Retrabalhar"/>
    <n v="34192"/>
    <n v="0"/>
    <n v="45000"/>
    <s v="13/11/2014"/>
    <m/>
    <s v=""/>
    <s v="442"/>
    <s v="CRISTINA ALINE DOS SANTOS PATROCINIO"/>
    <s v="Qualidade"/>
    <s v="1º "/>
    <m/>
    <m/>
    <m/>
  </r>
  <r>
    <n v="2502"/>
    <n v="3508"/>
    <n v="2502"/>
    <x v="0"/>
    <x v="1"/>
    <x v="289"/>
    <s v="7:37"/>
    <x v="10"/>
    <x v="19"/>
    <x v="8"/>
    <x v="19"/>
    <n v="34130"/>
    <s v="Todos"/>
    <x v="596"/>
    <n v="20"/>
    <n v="60000"/>
    <x v="3"/>
    <x v="1151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</r>
  <r>
    <n v="2503"/>
    <n v="3509"/>
    <n v="2503"/>
    <x v="0"/>
    <x v="0"/>
    <x v="289"/>
    <s v="15:43"/>
    <x v="10"/>
    <x v="22"/>
    <x v="3"/>
    <x v="22"/>
    <n v="34127"/>
    <s v="1º "/>
    <x v="2076"/>
    <n v="5"/>
    <n v="2250"/>
    <x v="46"/>
    <x v="365"/>
    <s v="110"/>
    <s v="2"/>
    <s v="Retrabalhar"/>
    <n v="34136"/>
    <n v="2200"/>
    <n v="50"/>
    <s v="13/11/2014"/>
    <m/>
    <s v=""/>
    <s v="204"/>
    <s v="MARIA CRISTINA FIGUEREDO DE OLIVEIRA"/>
    <s v="Qualidade"/>
    <s v="1º "/>
    <m/>
    <m/>
    <m/>
  </r>
  <r>
    <n v="2504"/>
    <n v="3510"/>
    <n v="2504"/>
    <x v="0"/>
    <x v="1"/>
    <x v="289"/>
    <s v="16:57"/>
    <x v="10"/>
    <x v="19"/>
    <x v="8"/>
    <x v="19"/>
    <n v="34130"/>
    <s v="1º "/>
    <x v="2077"/>
    <n v="20"/>
    <n v="60000"/>
    <x v="3"/>
    <x v="1152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</r>
  <r>
    <n v="2505"/>
    <n v="3511"/>
    <n v="2505"/>
    <x v="1"/>
    <x v="3"/>
    <x v="289"/>
    <s v="23:16"/>
    <x v="10"/>
    <x v="20"/>
    <x v="5"/>
    <x v="100"/>
    <n v="34128"/>
    <s v="3º "/>
    <x v="30"/>
    <n v="3"/>
    <n v="4500"/>
    <x v="18"/>
    <x v="425"/>
    <s v="142"/>
    <s v="2"/>
    <s v="Retrabalhar"/>
    <m/>
    <m/>
    <m/>
    <m/>
    <m/>
    <s v=""/>
    <s v="204"/>
    <s v="MARIA CRISTINA FIGUEREDO DE OLIVEIRA"/>
    <s v="Qualidade"/>
    <s v="3º "/>
    <m/>
    <m/>
    <m/>
  </r>
  <r>
    <n v="2505"/>
    <n v="3512"/>
    <n v="2505"/>
    <x v="1"/>
    <x v="3"/>
    <x v="289"/>
    <s v="23:16"/>
    <x v="10"/>
    <x v="20"/>
    <x v="5"/>
    <x v="100"/>
    <n v="34128"/>
    <s v="3º "/>
    <x v="279"/>
    <n v="0"/>
    <n v="0"/>
    <x v="15"/>
    <x v="357"/>
    <s v="142"/>
    <s v="2"/>
    <s v="Retrabalhar"/>
    <m/>
    <m/>
    <m/>
    <m/>
    <m/>
    <s v=""/>
    <s v="204"/>
    <s v="MARIA CRISTINA FIGUEREDO DE OLIVEIRA"/>
    <s v="Qualidade"/>
    <s v="3º "/>
    <m/>
    <m/>
    <m/>
  </r>
  <r>
    <n v="2506"/>
    <n v="3513"/>
    <n v="2506"/>
    <x v="1"/>
    <x v="0"/>
    <x v="289"/>
    <s v="23:35"/>
    <x v="10"/>
    <x v="22"/>
    <x v="3"/>
    <x v="22"/>
    <n v="34127"/>
    <s v="4º"/>
    <x v="851"/>
    <n v="11"/>
    <n v="4950"/>
    <x v="25"/>
    <x v="1153"/>
    <s v="110"/>
    <s v="2"/>
    <s v="Retrabalhar"/>
    <m/>
    <m/>
    <m/>
    <m/>
    <m/>
    <s v="SELO ACIMA DA TRAVA, SEM SELO"/>
    <s v="103"/>
    <s v="MILKE FERNANDA LEANDRO DA SILVA "/>
    <s v="Qualidade"/>
    <s v="4º"/>
    <m/>
    <m/>
    <m/>
  </r>
  <r>
    <n v="2506"/>
    <n v="3514"/>
    <n v="2506"/>
    <x v="1"/>
    <x v="0"/>
    <x v="289"/>
    <s v="23:35"/>
    <x v="10"/>
    <x v="22"/>
    <x v="3"/>
    <x v="22"/>
    <n v="34127"/>
    <s v="4º"/>
    <x v="2078"/>
    <n v="0"/>
    <n v="0"/>
    <x v="46"/>
    <x v="769"/>
    <s v="110"/>
    <s v="2"/>
    <s v="Retrabalhar"/>
    <m/>
    <m/>
    <m/>
    <m/>
    <m/>
    <s v="SELO ACIMA DA TRAVA, SEM SELO"/>
    <s v="103"/>
    <s v="MILKE FERNANDA LEANDRO DA SILVA "/>
    <s v="Qualidade"/>
    <s v="4º"/>
    <m/>
    <m/>
    <m/>
  </r>
  <r>
    <n v="2507"/>
    <n v="3515"/>
    <n v="2507"/>
    <x v="1"/>
    <x v="0"/>
    <x v="290"/>
    <s v="4:31"/>
    <x v="10"/>
    <x v="7"/>
    <x v="7"/>
    <x v="7"/>
    <n v="34096"/>
    <s v="4º"/>
    <x v="2079"/>
    <n v="3"/>
    <n v="7500"/>
    <x v="17"/>
    <x v="293"/>
    <s v="124"/>
    <s v="1"/>
    <s v="Retrabalhar"/>
    <m/>
    <m/>
    <m/>
    <m/>
    <m/>
    <s v=""/>
    <s v="656"/>
    <s v="JULIANA DAS DORES FERREIRA"/>
    <s v="Qualidade"/>
    <s v="4º"/>
    <m/>
    <m/>
    <m/>
  </r>
  <r>
    <n v="2508"/>
    <n v="3516"/>
    <n v="2508"/>
    <x v="1"/>
    <x v="1"/>
    <x v="290"/>
    <s v="4:46"/>
    <x v="10"/>
    <x v="9"/>
    <x v="3"/>
    <x v="9"/>
    <n v="34026"/>
    <s v="4º"/>
    <x v="2080"/>
    <n v="3"/>
    <n v="2016"/>
    <x v="0"/>
    <x v="295"/>
    <s v="117"/>
    <s v="1"/>
    <s v="Retrabalhar"/>
    <m/>
    <m/>
    <m/>
    <m/>
    <m/>
    <s v=""/>
    <s v="55"/>
    <s v="ELIZANGELA PEREIRA LIMA"/>
    <s v="Qualidade"/>
    <s v="4º"/>
    <m/>
    <m/>
    <m/>
  </r>
  <r>
    <n v="2508"/>
    <n v="3517"/>
    <n v="2508"/>
    <x v="1"/>
    <x v="1"/>
    <x v="290"/>
    <s v="4:46"/>
    <x v="10"/>
    <x v="9"/>
    <x v="3"/>
    <x v="9"/>
    <n v="34026"/>
    <s v="4º"/>
    <x v="2080"/>
    <n v="0"/>
    <n v="0"/>
    <x v="2"/>
    <x v="298"/>
    <s v="117"/>
    <s v="1"/>
    <s v="Retrabalhar"/>
    <m/>
    <m/>
    <m/>
    <m/>
    <m/>
    <s v=""/>
    <s v="55"/>
    <s v="ELIZANGELA PEREIRA LIMA"/>
    <s v="Qualidade"/>
    <s v="4º"/>
    <m/>
    <m/>
    <m/>
  </r>
  <r>
    <n v="2509"/>
    <n v="3518"/>
    <n v="2509"/>
    <x v="1"/>
    <x v="4"/>
    <x v="290"/>
    <s v="4:49"/>
    <x v="10"/>
    <x v="23"/>
    <x v="3"/>
    <x v="23"/>
    <n v="34025"/>
    <s v="ADM"/>
    <x v="2081"/>
    <n v="3"/>
    <n v="2040"/>
    <x v="2"/>
    <x v="1033"/>
    <s v="121"/>
    <s v="1"/>
    <s v="Retrabalhar"/>
    <m/>
    <m/>
    <m/>
    <m/>
    <m/>
    <s v=""/>
    <s v="55"/>
    <s v="ELIZANGELA PEREIRA LIMA"/>
    <s v="Qualidade"/>
    <s v="4º"/>
    <m/>
    <m/>
    <m/>
  </r>
  <r>
    <n v="2510"/>
    <n v="3519"/>
    <n v="2510"/>
    <x v="0"/>
    <x v="1"/>
    <x v="290"/>
    <s v="5:06"/>
    <x v="10"/>
    <x v="17"/>
    <x v="3"/>
    <x v="17"/>
    <n v="34122"/>
    <s v="4º"/>
    <x v="2082"/>
    <n v="40"/>
    <n v="10000"/>
    <x v="2"/>
    <x v="1154"/>
    <s v="122"/>
    <s v="1"/>
    <s v="Retrabalhar"/>
    <n v="34138"/>
    <n v="100"/>
    <n v="9900"/>
    <s v="17/10/2014"/>
    <m/>
    <s v=""/>
    <s v="55"/>
    <s v="ELIZANGELA PEREIRA LIMA"/>
    <s v="Qualidade"/>
    <s v="4º"/>
    <m/>
    <m/>
    <m/>
  </r>
  <r>
    <n v="2511"/>
    <n v="3520"/>
    <n v="2511"/>
    <x v="0"/>
    <x v="0"/>
    <x v="290"/>
    <s v="5:46"/>
    <x v="10"/>
    <x v="22"/>
    <x v="3"/>
    <x v="22"/>
    <n v="34127"/>
    <s v="4º"/>
    <x v="2083"/>
    <n v="4"/>
    <n v="1800"/>
    <x v="25"/>
    <x v="1153"/>
    <s v="110"/>
    <s v="2"/>
    <s v="Retrabalhar"/>
    <n v="34136"/>
    <n v="0"/>
    <n v="1800"/>
    <s v="13/11/2014"/>
    <m/>
    <s v="SELO ACIMA DA TRAVA, PÓ DE SELO"/>
    <s v="103"/>
    <s v="MILKE FERNANDA LEANDRO DA SILVA "/>
    <s v="Qualidade"/>
    <s v="4º"/>
    <m/>
    <m/>
    <m/>
  </r>
  <r>
    <n v="2511"/>
    <n v="3521"/>
    <n v="2511"/>
    <x v="0"/>
    <x v="0"/>
    <x v="290"/>
    <s v="5:46"/>
    <x v="10"/>
    <x v="22"/>
    <x v="3"/>
    <x v="22"/>
    <n v="34127"/>
    <s v="4º"/>
    <x v="279"/>
    <n v="0"/>
    <n v="0"/>
    <x v="11"/>
    <x v="1155"/>
    <s v="110"/>
    <s v="2"/>
    <s v="Retrabalhar"/>
    <n v="34136"/>
    <n v="0"/>
    <n v="0"/>
    <s v="13/11/2014"/>
    <m/>
    <s v="SELO ACIMA DA TRAVA, PÓ DE SELO"/>
    <s v="103"/>
    <s v="MILKE FERNANDA LEANDRO DA SILVA "/>
    <s v="Qualidade"/>
    <s v="4º"/>
    <m/>
    <m/>
    <m/>
  </r>
  <r>
    <n v="2512"/>
    <n v="3522"/>
    <n v="2512"/>
    <x v="1"/>
    <x v="3"/>
    <x v="291"/>
    <s v="10:16"/>
    <x v="10"/>
    <x v="39"/>
    <x v="5"/>
    <x v="39"/>
    <n v="33389"/>
    <s v="Todos"/>
    <x v="338"/>
    <n v="54"/>
    <n v="81000"/>
    <x v="18"/>
    <x v="425"/>
    <s v="136"/>
    <s v="2"/>
    <s v="Retrabalhar"/>
    <m/>
    <m/>
    <m/>
    <m/>
    <m/>
    <s v="RECLAMAÇÃO DE CLIENTE"/>
    <s v="439"/>
    <s v="JANETE APARECIDA DOS SANTOS"/>
    <s v="Qualidade"/>
    <s v="ADM"/>
    <m/>
    <m/>
    <m/>
  </r>
  <r>
    <n v="2513"/>
    <n v="3523"/>
    <n v="2513"/>
    <x v="1"/>
    <x v="3"/>
    <x v="291"/>
    <s v="10:19"/>
    <x v="10"/>
    <x v="110"/>
    <x v="9"/>
    <x v="107"/>
    <n v="33701"/>
    <s v="Todos"/>
    <x v="338"/>
    <n v="115"/>
    <n v="74850"/>
    <x v="23"/>
    <x v="563"/>
    <s v="0"/>
    <s v="Sem Cadastro"/>
    <s v="Retrabalhar"/>
    <m/>
    <m/>
    <m/>
    <m/>
    <m/>
    <s v="RECLAMAÇÃO DE CLIENTE- OP.33.678 / 33.526 / 33.391."/>
    <s v="439"/>
    <s v="JANETE APARECIDA DOS SANTOS"/>
    <s v="Qualidade"/>
    <s v="ADM"/>
    <m/>
    <m/>
    <m/>
  </r>
  <r>
    <n v="2514"/>
    <n v="3524"/>
    <n v="2514"/>
    <x v="1"/>
    <x v="3"/>
    <x v="291"/>
    <s v="15:22"/>
    <x v="10"/>
    <x v="17"/>
    <x v="3"/>
    <x v="17"/>
    <n v="33784"/>
    <s v="Todos"/>
    <x v="338"/>
    <n v="0"/>
    <n v="0"/>
    <x v="5"/>
    <x v="487"/>
    <s v="133"/>
    <s v="2"/>
    <s v="Retrabalhar"/>
    <m/>
    <m/>
    <m/>
    <m/>
    <m/>
    <s v="RECLAMAÇÃO DE CLIENTE."/>
    <s v="439"/>
    <s v="JANETE APARECIDA DOS SANTOS"/>
    <s v="Qualidade"/>
    <s v="ADM"/>
    <m/>
    <m/>
    <m/>
  </r>
  <r>
    <n v="2515"/>
    <n v="3525"/>
    <n v="2515"/>
    <x v="1"/>
    <x v="3"/>
    <x v="291"/>
    <s v="15:52"/>
    <x v="10"/>
    <x v="44"/>
    <x v="0"/>
    <x v="44"/>
    <n v="33765"/>
    <s v="Todos"/>
    <x v="338"/>
    <n v="11"/>
    <n v="8800"/>
    <x v="4"/>
    <x v="294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516"/>
    <n v="3526"/>
    <n v="2516"/>
    <x v="0"/>
    <x v="3"/>
    <x v="291"/>
    <s v="15:58"/>
    <x v="10"/>
    <x v="75"/>
    <x v="0"/>
    <x v="73"/>
    <n v="33946"/>
    <s v="Todos"/>
    <x v="338"/>
    <n v="58"/>
    <n v="58500"/>
    <x v="36"/>
    <x v="1156"/>
    <s v="1000"/>
    <s v="Devolução"/>
    <s v="Retrabalhar"/>
    <n v="34538"/>
    <n v="6000"/>
    <n v="52000"/>
    <s v="14/11/2014"/>
    <m/>
    <s v="DEVOLUÇÃO DE CLIENTE"/>
    <s v="439"/>
    <s v="JANETE APARECIDA DOS SANTOS"/>
    <s v="Qualidade"/>
    <s v="ADM"/>
    <m/>
    <m/>
    <m/>
  </r>
  <r>
    <n v="2517"/>
    <n v="3527"/>
    <n v="2517"/>
    <x v="1"/>
    <x v="3"/>
    <x v="291"/>
    <s v="16:01"/>
    <x v="10"/>
    <x v="28"/>
    <x v="0"/>
    <x v="28"/>
    <n v="33796"/>
    <s v="Todos"/>
    <x v="338"/>
    <n v="5"/>
    <n v="4250"/>
    <x v="4"/>
    <x v="726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518"/>
    <n v="3528"/>
    <n v="2518"/>
    <x v="1"/>
    <x v="0"/>
    <x v="291"/>
    <s v="17:03"/>
    <x v="10"/>
    <x v="7"/>
    <x v="7"/>
    <x v="7"/>
    <n v="34126"/>
    <s v="1º "/>
    <x v="2084"/>
    <n v="2"/>
    <n v="5000"/>
    <x v="17"/>
    <x v="293"/>
    <s v="124"/>
    <s v="1"/>
    <s v="Retrabalhar"/>
    <m/>
    <m/>
    <m/>
    <m/>
    <m/>
    <s v="CAIXA 6 DESCARTE DE CAMERA COM 1000 PÇS"/>
    <s v="633"/>
    <s v="SILVANA APARECIDA MARTINS"/>
    <s v="Qualidade"/>
    <s v="1º "/>
    <m/>
    <m/>
    <m/>
  </r>
  <r>
    <n v="2519"/>
    <n v="3529"/>
    <n v="2519"/>
    <x v="1"/>
    <x v="0"/>
    <x v="291"/>
    <s v="18:52"/>
    <x v="10"/>
    <x v="19"/>
    <x v="8"/>
    <x v="19"/>
    <n v="34130"/>
    <s v="1º "/>
    <x v="2085"/>
    <n v="3"/>
    <n v="9000"/>
    <x v="0"/>
    <x v="295"/>
    <s v="128"/>
    <s v="1"/>
    <s v="Retrabalhar"/>
    <m/>
    <m/>
    <m/>
    <m/>
    <m/>
    <s v="PEÇAS COM REBARBA"/>
    <s v="102"/>
    <s v="MARIA SUELÂNDIA RICARTE SANTOS "/>
    <s v="Qualidade"/>
    <s v="3º "/>
    <m/>
    <m/>
    <m/>
  </r>
  <r>
    <n v="2519"/>
    <n v="3530"/>
    <n v="2519"/>
    <x v="1"/>
    <x v="0"/>
    <x v="291"/>
    <s v="18:52"/>
    <x v="10"/>
    <x v="19"/>
    <x v="8"/>
    <x v="19"/>
    <n v="34130"/>
    <s v="3º "/>
    <x v="168"/>
    <n v="1"/>
    <n v="3000"/>
    <x v="0"/>
    <x v="295"/>
    <s v="128"/>
    <s v="1"/>
    <s v="Retrabalhar"/>
    <m/>
    <m/>
    <m/>
    <m/>
    <m/>
    <s v="PEÇAS COM REBARBA"/>
    <s v="102"/>
    <s v="MARIA SUELÂNDIA RICARTE SANTOS "/>
    <s v="Qualidade"/>
    <s v="3º "/>
    <m/>
    <m/>
    <m/>
  </r>
  <r>
    <n v="2520"/>
    <n v="3531"/>
    <n v="2520"/>
    <x v="1"/>
    <x v="0"/>
    <x v="292"/>
    <s v="0:05"/>
    <x v="10"/>
    <x v="39"/>
    <x v="5"/>
    <x v="39"/>
    <n v="34118"/>
    <s v="3º "/>
    <x v="2086"/>
    <n v="3"/>
    <n v="4500"/>
    <x v="2"/>
    <x v="298"/>
    <s v="123"/>
    <s v="1"/>
    <s v="Retrabalhar"/>
    <m/>
    <m/>
    <m/>
    <m/>
    <m/>
    <s v="PEÇAS COM DEFORMAÇAO E SUJIDADE"/>
    <s v="102"/>
    <s v="MARIA SUELÂNDIA RICARTE SANTOS "/>
    <s v="Qualidade"/>
    <s v="1º "/>
    <m/>
    <m/>
    <m/>
  </r>
  <r>
    <n v="2520"/>
    <n v="3532"/>
    <n v="2520"/>
    <x v="1"/>
    <x v="0"/>
    <x v="292"/>
    <s v="0:05"/>
    <x v="10"/>
    <x v="39"/>
    <x v="5"/>
    <x v="39"/>
    <n v="34118"/>
    <s v="3º "/>
    <x v="2087"/>
    <n v="4"/>
    <n v="6000"/>
    <x v="9"/>
    <x v="299"/>
    <s v="123"/>
    <s v="1"/>
    <s v="Retrabalhar"/>
    <m/>
    <m/>
    <m/>
    <m/>
    <m/>
    <s v="PEÇAS COM DEFORMAÇAO E SUJIDADE"/>
    <s v="102"/>
    <s v="MARIA SUELÂNDIA RICARTE SANTOS "/>
    <s v="Qualidade"/>
    <s v="1º "/>
    <m/>
    <m/>
    <m/>
  </r>
  <r>
    <n v="2521"/>
    <n v="3533"/>
    <n v="2521"/>
    <x v="0"/>
    <x v="0"/>
    <x v="292"/>
    <s v="4:43"/>
    <x v="10"/>
    <x v="19"/>
    <x v="8"/>
    <x v="19"/>
    <n v="34130"/>
    <s v="3º "/>
    <x v="2088"/>
    <n v="20"/>
    <n v="60000"/>
    <x v="57"/>
    <x v="717"/>
    <s v="128"/>
    <s v="1"/>
    <s v="Retrabalhar"/>
    <n v="34166"/>
    <n v="3000"/>
    <n v="57000"/>
    <s v="6/10/2014"/>
    <m/>
    <s v="TRABALHANDO SEM O SEPARADOR"/>
    <s v="102"/>
    <s v="MARIA SUELÂNDIA RICARTE SANTOS "/>
    <s v="Qualidade"/>
    <s v="3º "/>
    <m/>
    <m/>
    <m/>
  </r>
  <r>
    <n v="2522"/>
    <n v="3534"/>
    <n v="2522"/>
    <x v="1"/>
    <x v="0"/>
    <x v="292"/>
    <s v="5:52"/>
    <x v="10"/>
    <x v="39"/>
    <x v="5"/>
    <x v="39"/>
    <n v="34118"/>
    <s v="3º "/>
    <x v="2089"/>
    <n v="7"/>
    <n v="10500"/>
    <x v="36"/>
    <x v="387"/>
    <s v="123"/>
    <s v="1"/>
    <s v="Retrabalhar"/>
    <m/>
    <m/>
    <m/>
    <m/>
    <m/>
    <s v=""/>
    <s v="102"/>
    <s v="MARIA SUELÂNDIA RICARTE SANTOS "/>
    <s v="Qualidade"/>
    <s v="3º "/>
    <m/>
    <m/>
    <m/>
  </r>
  <r>
    <n v="2523"/>
    <n v="3535"/>
    <n v="2523"/>
    <x v="0"/>
    <x v="0"/>
    <x v="292"/>
    <s v="7:27"/>
    <x v="10"/>
    <x v="39"/>
    <x v="5"/>
    <x v="39"/>
    <n v="34118"/>
    <s v="3º "/>
    <x v="1452"/>
    <n v="5"/>
    <n v="7500"/>
    <x v="36"/>
    <x v="1157"/>
    <s v="123"/>
    <s v="1"/>
    <s v="Retrabalhar"/>
    <n v="34378"/>
    <n v="0"/>
    <n v="7500"/>
    <s v="14/11/2014"/>
    <m/>
    <s v=""/>
    <s v="442"/>
    <s v="CRISTINA ALINE DOS SANTOS PATROCINIO"/>
    <s v="Qualidade"/>
    <s v="1º "/>
    <m/>
    <m/>
    <m/>
  </r>
  <r>
    <n v="2523"/>
    <n v="3536"/>
    <n v="2523"/>
    <x v="0"/>
    <x v="0"/>
    <x v="292"/>
    <s v="7:27"/>
    <x v="10"/>
    <x v="39"/>
    <x v="5"/>
    <x v="39"/>
    <n v="34118"/>
    <s v="3º "/>
    <x v="1452"/>
    <n v="0"/>
    <n v="0"/>
    <x v="2"/>
    <x v="298"/>
    <s v="123"/>
    <s v="1"/>
    <s v="Retrabalhar"/>
    <n v="34378"/>
    <n v="0"/>
    <n v="0"/>
    <s v="14/11/2014"/>
    <m/>
    <s v=""/>
    <s v="442"/>
    <s v="CRISTINA ALINE DOS SANTOS PATROCINIO"/>
    <s v="Qualidade"/>
    <s v="1º "/>
    <m/>
    <m/>
    <m/>
  </r>
  <r>
    <n v="2524"/>
    <n v="3537"/>
    <n v="2524"/>
    <x v="1"/>
    <x v="0"/>
    <x v="292"/>
    <s v="8:37"/>
    <x v="10"/>
    <x v="22"/>
    <x v="3"/>
    <x v="22"/>
    <n v="34137"/>
    <s v="1º "/>
    <x v="2090"/>
    <n v="4"/>
    <n v="1800"/>
    <x v="0"/>
    <x v="295"/>
    <s v="1001"/>
    <s v="Retrabalho"/>
    <s v="Retrabalhar"/>
    <m/>
    <m/>
    <m/>
    <m/>
    <m/>
    <s v=""/>
    <s v="249"/>
    <s v="ANA PAULA DIAS DE ANDRADE LEME"/>
    <s v="Qualidade"/>
    <s v="1º "/>
    <m/>
    <m/>
    <m/>
  </r>
  <r>
    <n v="2525"/>
    <n v="3538"/>
    <n v="2525"/>
    <x v="0"/>
    <x v="0"/>
    <x v="292"/>
    <s v="11:36"/>
    <x v="10"/>
    <x v="19"/>
    <x v="8"/>
    <x v="19"/>
    <n v="34130"/>
    <s v="1º "/>
    <x v="2091"/>
    <n v="20"/>
    <n v="60000"/>
    <x v="3"/>
    <x v="1158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</r>
  <r>
    <n v="2526"/>
    <n v="3539"/>
    <n v="2526"/>
    <x v="0"/>
    <x v="1"/>
    <x v="292"/>
    <s v="14:27"/>
    <x v="10"/>
    <x v="35"/>
    <x v="10"/>
    <x v="35"/>
    <n v="34134"/>
    <s v="1º "/>
    <x v="2092"/>
    <n v="13"/>
    <n v="39000"/>
    <x v="2"/>
    <x v="298"/>
    <s v="139"/>
    <s v="1"/>
    <s v="Retrabalhar"/>
    <n v="34412"/>
    <n v="0"/>
    <n v="39000"/>
    <s v="17/10/2014"/>
    <m/>
    <s v="LIBERAÇAO SUSPENSA"/>
    <s v="442"/>
    <s v="CRISTINA ALINE DOS SANTOS PATROCINIO"/>
    <s v="Qualidade"/>
    <s v="1º "/>
    <m/>
    <m/>
    <m/>
  </r>
  <r>
    <n v="2526"/>
    <n v="3540"/>
    <n v="2526"/>
    <x v="0"/>
    <x v="1"/>
    <x v="292"/>
    <s v="14:27"/>
    <x v="10"/>
    <x v="35"/>
    <x v="10"/>
    <x v="35"/>
    <n v="34134"/>
    <s v="1º "/>
    <x v="2092"/>
    <n v="0"/>
    <n v="0"/>
    <x v="0"/>
    <x v="1159"/>
    <s v="139"/>
    <s v="1"/>
    <s v="Retrabalhar"/>
    <n v="34412"/>
    <n v="0"/>
    <n v="0"/>
    <s v="17/10/2014"/>
    <m/>
    <s v="LIBERAÇAO SUSPENSA"/>
    <s v="442"/>
    <s v="CRISTINA ALINE DOS SANTOS PATROCINIO"/>
    <s v="Qualidade"/>
    <s v="1º "/>
    <m/>
    <m/>
    <m/>
  </r>
  <r>
    <n v="2526"/>
    <n v="3541"/>
    <n v="2526"/>
    <x v="0"/>
    <x v="1"/>
    <x v="292"/>
    <s v="14:27"/>
    <x v="10"/>
    <x v="35"/>
    <x v="10"/>
    <x v="35"/>
    <n v="34134"/>
    <s v="1º "/>
    <x v="2092"/>
    <n v="0"/>
    <n v="0"/>
    <x v="2"/>
    <x v="298"/>
    <s v="139"/>
    <s v="1"/>
    <s v="Retrabalhar"/>
    <n v="34412"/>
    <n v="0"/>
    <n v="0"/>
    <s v="17/10/2014"/>
    <m/>
    <s v="LIBERAÇAO SUSPENSA"/>
    <s v="442"/>
    <s v="CRISTINA ALINE DOS SANTOS PATROCINIO"/>
    <s v="Qualidade"/>
    <s v="1º "/>
    <m/>
    <m/>
    <m/>
  </r>
  <r>
    <n v="2527"/>
    <n v="3542"/>
    <n v="2527"/>
    <x v="0"/>
    <x v="1"/>
    <x v="292"/>
    <s v="16:17"/>
    <x v="10"/>
    <x v="19"/>
    <x v="8"/>
    <x v="19"/>
    <n v="34130"/>
    <s v="1º "/>
    <x v="2093"/>
    <n v="20"/>
    <n v="60000"/>
    <x v="3"/>
    <x v="1160"/>
    <s v="128"/>
    <s v="1"/>
    <s v="Retrabalhar"/>
    <n v="34166"/>
    <n v="0"/>
    <n v="60000"/>
    <s v="6/10/2014"/>
    <m/>
    <s v=""/>
    <s v="442"/>
    <s v="CRISTINA ALINE DOS SANTOS PATROCINIO"/>
    <s v="Qualidade"/>
    <s v="1º "/>
    <m/>
    <m/>
    <m/>
  </r>
  <r>
    <n v="2528"/>
    <n v="3543"/>
    <n v="2528"/>
    <x v="0"/>
    <x v="0"/>
    <x v="292"/>
    <s v="19:33"/>
    <x v="10"/>
    <x v="35"/>
    <x v="10"/>
    <x v="35"/>
    <n v="34134"/>
    <s v="1º "/>
    <x v="2094"/>
    <n v="17"/>
    <n v="51000"/>
    <x v="4"/>
    <x v="294"/>
    <s v="139"/>
    <s v="1"/>
    <s v="Retrabalhar"/>
    <n v="34461"/>
    <n v="0"/>
    <n v="51000"/>
    <s v="17/10/2014"/>
    <m/>
    <s v="PEÇAS COM FALHA REBARBA E SUJIDADE"/>
    <s v="102"/>
    <s v="MARIA SUELÂNDIA RICARTE SANTOS "/>
    <s v="Qualidade"/>
    <s v="3º "/>
    <m/>
    <m/>
    <m/>
  </r>
  <r>
    <n v="2528"/>
    <n v="3544"/>
    <n v="2528"/>
    <x v="0"/>
    <x v="0"/>
    <x v="292"/>
    <s v="19:33"/>
    <x v="10"/>
    <x v="35"/>
    <x v="10"/>
    <x v="35"/>
    <n v="34134"/>
    <s v="1º "/>
    <x v="279"/>
    <n v="0"/>
    <n v="0"/>
    <x v="0"/>
    <x v="295"/>
    <s v="139"/>
    <s v="1"/>
    <s v="Retrabalhar"/>
    <n v="34461"/>
    <n v="0"/>
    <n v="0"/>
    <s v="17/10/2014"/>
    <m/>
    <s v="PEÇAS COM FALHA REBARBA E SUJIDADE"/>
    <s v="102"/>
    <s v="MARIA SUELÂNDIA RICARTE SANTOS "/>
    <s v="Qualidade"/>
    <s v="3º "/>
    <m/>
    <m/>
    <m/>
  </r>
  <r>
    <n v="2529"/>
    <n v="3545"/>
    <n v="2529"/>
    <x v="1"/>
    <x v="0"/>
    <x v="293"/>
    <s v="5:37"/>
    <x v="10"/>
    <x v="108"/>
    <x v="0"/>
    <x v="104"/>
    <n v="33967"/>
    <s v="3º "/>
    <x v="426"/>
    <n v="7"/>
    <n v="9100"/>
    <x v="2"/>
    <x v="298"/>
    <s v="109"/>
    <s v="2"/>
    <s v="Retrabalhar"/>
    <m/>
    <m/>
    <m/>
    <m/>
    <m/>
    <s v=""/>
    <s v="205"/>
    <s v="JANAINA CRISTINA DE OLIVEIRA CESAR"/>
    <s v="Qualidade"/>
    <s v="3º "/>
    <m/>
    <m/>
    <m/>
  </r>
  <r>
    <n v="2530"/>
    <n v="3546"/>
    <n v="2530"/>
    <x v="1"/>
    <x v="0"/>
    <x v="293"/>
    <s v="5:39"/>
    <x v="10"/>
    <x v="119"/>
    <x v="2"/>
    <x v="116"/>
    <n v="34095"/>
    <s v="3º "/>
    <x v="15"/>
    <n v="2"/>
    <n v="3400"/>
    <x v="15"/>
    <x v="357"/>
    <s v="120"/>
    <s v="2"/>
    <s v="Retrabalhar"/>
    <m/>
    <m/>
    <m/>
    <m/>
    <m/>
    <s v=""/>
    <s v="205"/>
    <s v="JANAINA CRISTINA DE OLIVEIRA CESAR"/>
    <s v="Qualidade"/>
    <s v="3º "/>
    <m/>
    <m/>
    <m/>
  </r>
  <r>
    <n v="2531"/>
    <n v="3547"/>
    <n v="2531"/>
    <x v="1"/>
    <x v="0"/>
    <x v="293"/>
    <s v="10:47"/>
    <x v="10"/>
    <x v="39"/>
    <x v="5"/>
    <x v="39"/>
    <n v="34149"/>
    <s v="1º "/>
    <x v="2095"/>
    <n v="16"/>
    <n v="24000"/>
    <x v="34"/>
    <x v="553"/>
    <s v="123"/>
    <s v="1"/>
    <s v="Retrabalhar"/>
    <m/>
    <m/>
    <m/>
    <m/>
    <m/>
    <s v=""/>
    <s v="442"/>
    <s v="CRISTINA ALINE DOS SANTOS PATROCINIO"/>
    <s v="Qualidade"/>
    <s v="1º "/>
    <m/>
    <m/>
    <m/>
  </r>
  <r>
    <n v="2532"/>
    <n v="3548"/>
    <n v="2532"/>
    <x v="0"/>
    <x v="0"/>
    <x v="293"/>
    <s v="11:04"/>
    <x v="10"/>
    <x v="16"/>
    <x v="0"/>
    <x v="16"/>
    <n v="34115"/>
    <s v="1º "/>
    <x v="2096"/>
    <n v="16"/>
    <n v="13600"/>
    <x v="34"/>
    <x v="1161"/>
    <s v="129"/>
    <s v="1"/>
    <s v="Retrabalhar"/>
    <n v="35493"/>
    <n v="11900"/>
    <n v="1700"/>
    <s v="09/02/2015"/>
    <m/>
    <s v=""/>
    <s v="442"/>
    <s v="CRISTINA ALINE DOS SANTOS PATROCINIO"/>
    <s v="Qualidade"/>
    <s v="1º "/>
    <m/>
    <m/>
    <m/>
  </r>
  <r>
    <n v="2533"/>
    <n v="3549"/>
    <n v="2533"/>
    <x v="1"/>
    <x v="0"/>
    <x v="293"/>
    <s v="16:49"/>
    <x v="10"/>
    <x v="9"/>
    <x v="3"/>
    <x v="9"/>
    <n v="33127"/>
    <s v="1º "/>
    <x v="2097"/>
    <n v="4"/>
    <n v="2688"/>
    <x v="2"/>
    <x v="1162"/>
    <s v="110"/>
    <s v="2"/>
    <s v="Retrabalhar"/>
    <m/>
    <m/>
    <m/>
    <m/>
    <m/>
    <s v=""/>
    <s v="204"/>
    <s v="MARIA CRISTINA FIGUEREDO DE OLIVEIRA"/>
    <s v="Qualidade"/>
    <s v="1º "/>
    <m/>
    <m/>
    <m/>
  </r>
  <r>
    <n v="2534"/>
    <n v="3550"/>
    <n v="2534"/>
    <x v="1"/>
    <x v="0"/>
    <x v="293"/>
    <s v="16:59"/>
    <x v="10"/>
    <x v="27"/>
    <x v="3"/>
    <x v="27"/>
    <n v="34160"/>
    <s v="1º "/>
    <x v="2098"/>
    <n v="4"/>
    <n v="6000"/>
    <x v="2"/>
    <x v="1162"/>
    <s v="136"/>
    <s v="2"/>
    <s v="Retrabalhar"/>
    <m/>
    <m/>
    <m/>
    <m/>
    <m/>
    <s v=""/>
    <s v="204"/>
    <s v="MARIA CRISTINA FIGUEREDO DE OLIVEIRA"/>
    <s v="Qualidade"/>
    <s v="1º "/>
    <m/>
    <m/>
    <m/>
  </r>
  <r>
    <n v="2535"/>
    <n v="3551"/>
    <n v="2535"/>
    <x v="1"/>
    <x v="0"/>
    <x v="293"/>
    <s v="17:19"/>
    <x v="10"/>
    <x v="85"/>
    <x v="0"/>
    <x v="73"/>
    <n v="34119"/>
    <s v="1º "/>
    <x v="2099"/>
    <n v="3"/>
    <n v="3000"/>
    <x v="4"/>
    <x v="1163"/>
    <s v="140"/>
    <s v="1"/>
    <s v="Retrabalhar"/>
    <m/>
    <m/>
    <m/>
    <m/>
    <m/>
    <s v=""/>
    <s v="442"/>
    <s v="CRISTINA ALINE DOS SANTOS PATROCINIO"/>
    <s v="Qualidade"/>
    <s v="1º "/>
    <m/>
    <m/>
    <m/>
  </r>
  <r>
    <n v="2536"/>
    <n v="3552"/>
    <n v="2536"/>
    <x v="1"/>
    <x v="0"/>
    <x v="293"/>
    <s v="19:00"/>
    <x v="10"/>
    <x v="119"/>
    <x v="2"/>
    <x v="116"/>
    <n v="34095"/>
    <s v="1º "/>
    <x v="2100"/>
    <n v="2"/>
    <n v="3400"/>
    <x v="2"/>
    <x v="298"/>
    <s v="120"/>
    <s v="2"/>
    <s v="Retrabalhar"/>
    <m/>
    <m/>
    <m/>
    <m/>
    <m/>
    <s v=""/>
    <s v="656"/>
    <s v="JULIANA DAS DORES FERREIRA"/>
    <s v="Qualidade"/>
    <s v="4º"/>
    <m/>
    <m/>
    <m/>
  </r>
  <r>
    <n v="2537"/>
    <n v="3553"/>
    <n v="2537"/>
    <x v="1"/>
    <x v="1"/>
    <x v="294"/>
    <s v="2:14"/>
    <x v="10"/>
    <x v="26"/>
    <x v="8"/>
    <x v="26"/>
    <n v="34184"/>
    <s v="4º"/>
    <x v="1369"/>
    <n v="5"/>
    <n v="15000"/>
    <x v="2"/>
    <x v="298"/>
    <s v="128"/>
    <s v="1"/>
    <s v="Retrabalhar"/>
    <m/>
    <m/>
    <m/>
    <m/>
    <m/>
    <s v=""/>
    <s v="616"/>
    <s v="CÉLIA REGINA FAUSTINO"/>
    <s v="Qualidade"/>
    <s v="4º"/>
    <m/>
    <m/>
    <m/>
  </r>
  <r>
    <n v="2537"/>
    <n v="3554"/>
    <n v="2537"/>
    <x v="1"/>
    <x v="1"/>
    <x v="294"/>
    <s v="2:14"/>
    <x v="10"/>
    <x v="26"/>
    <x v="8"/>
    <x v="26"/>
    <n v="34184"/>
    <s v="4º"/>
    <x v="279"/>
    <n v="0"/>
    <n v="0"/>
    <x v="0"/>
    <x v="295"/>
    <s v="128"/>
    <s v="1"/>
    <s v="Retrabalhar"/>
    <m/>
    <m/>
    <m/>
    <m/>
    <m/>
    <s v=""/>
    <s v="616"/>
    <s v="CÉLIA REGINA FAUSTINO"/>
    <s v="Qualidade"/>
    <s v="4º"/>
    <m/>
    <m/>
    <m/>
  </r>
  <r>
    <n v="2538"/>
    <n v="3555"/>
    <n v="2538"/>
    <x v="1"/>
    <x v="0"/>
    <x v="294"/>
    <s v="3:15"/>
    <x v="10"/>
    <x v="15"/>
    <x v="3"/>
    <x v="15"/>
    <n v="34159"/>
    <s v="4º"/>
    <x v="2101"/>
    <n v="6"/>
    <n v="7140"/>
    <x v="28"/>
    <x v="1164"/>
    <s v="101"/>
    <s v="2"/>
    <s v="Retrabalhar"/>
    <m/>
    <m/>
    <m/>
    <m/>
    <m/>
    <s v="QUEBRA DO LACRE, CAV 01"/>
    <s v="103"/>
    <s v="MILKE FERNANDA LEANDRO DA SILVA "/>
    <s v="Qualidade"/>
    <s v="4º"/>
    <m/>
    <m/>
    <m/>
  </r>
  <r>
    <n v="2539"/>
    <n v="3556"/>
    <n v="2539"/>
    <x v="0"/>
    <x v="0"/>
    <x v="294"/>
    <s v="6:58"/>
    <x v="10"/>
    <x v="38"/>
    <x v="3"/>
    <x v="38"/>
    <n v="34121"/>
    <s v="3º "/>
    <x v="2102"/>
    <n v="7"/>
    <n v="2856"/>
    <x v="34"/>
    <x v="1165"/>
    <s v="118"/>
    <s v="1"/>
    <s v="Retrabalhar"/>
    <n v="34229"/>
    <n v="408"/>
    <n v="2448"/>
    <s v="17/10/2014"/>
    <m/>
    <s v=""/>
    <s v="522"/>
    <s v="CLAUDIA FERNANDES OLIVEIRA"/>
    <s v="Qualidade"/>
    <s v="1º "/>
    <m/>
    <m/>
    <m/>
  </r>
  <r>
    <n v="2540"/>
    <n v="3557"/>
    <n v="2540"/>
    <x v="1"/>
    <x v="0"/>
    <x v="294"/>
    <s v="10:11"/>
    <x v="10"/>
    <x v="110"/>
    <x v="9"/>
    <x v="107"/>
    <n v="34144"/>
    <s v="1º "/>
    <x v="2103"/>
    <n v="8"/>
    <n v="5200"/>
    <x v="15"/>
    <x v="357"/>
    <s v="0"/>
    <s v="Sem Cadastro"/>
    <s v="Retrabalhar"/>
    <m/>
    <m/>
    <m/>
    <m/>
    <m/>
    <s v=""/>
    <s v="633"/>
    <s v="SILVANA APARECIDA MARTINS"/>
    <s v="Qualidade"/>
    <s v="1º "/>
    <m/>
    <m/>
    <m/>
  </r>
  <r>
    <n v="2541"/>
    <n v="3558"/>
    <n v="2541"/>
    <x v="1"/>
    <x v="0"/>
    <x v="294"/>
    <s v="10:44"/>
    <x v="10"/>
    <x v="38"/>
    <x v="3"/>
    <x v="38"/>
    <n v="34121"/>
    <s v="3º "/>
    <x v="2104"/>
    <n v="4"/>
    <n v="1632"/>
    <x v="34"/>
    <x v="1165"/>
    <s v="118"/>
    <s v="1"/>
    <s v="Retrabalhar"/>
    <m/>
    <m/>
    <m/>
    <m/>
    <m/>
    <s v=""/>
    <s v="522"/>
    <s v="CLAUDIA FERNANDES OLIVEIRA"/>
    <s v="Qualidade"/>
    <s v="1º "/>
    <m/>
    <m/>
    <m/>
  </r>
  <r>
    <n v="2542"/>
    <n v="3559"/>
    <n v="2542"/>
    <x v="1"/>
    <x v="0"/>
    <x v="294"/>
    <s v="11:07"/>
    <x v="10"/>
    <x v="112"/>
    <x v="9"/>
    <x v="109"/>
    <n v="34146"/>
    <s v="1º "/>
    <x v="2105"/>
    <n v="7"/>
    <n v="5600"/>
    <x v="15"/>
    <x v="357"/>
    <s v="134"/>
    <s v="2"/>
    <s v="Retrabalhar"/>
    <m/>
    <m/>
    <m/>
    <m/>
    <m/>
    <s v="CAIXA 76 A 80..CAIXA 90,,CAIXA C ETIQUETA ERRADA SEM NUMERO,,INCLUINDO AO TODO SÃO 7 CAIXAS"/>
    <s v="633"/>
    <s v="SILVANA APARECIDA MARTINS"/>
    <s v="Qualidade"/>
    <s v="1º "/>
    <m/>
    <m/>
    <m/>
  </r>
  <r>
    <n v="2543"/>
    <n v="3560"/>
    <n v="2543"/>
    <x v="0"/>
    <x v="0"/>
    <x v="294"/>
    <s v="11:21"/>
    <x v="10"/>
    <x v="108"/>
    <x v="0"/>
    <x v="104"/>
    <n v="33967"/>
    <s v="3º "/>
    <x v="2106"/>
    <n v="25"/>
    <n v="32500"/>
    <x v="33"/>
    <x v="477"/>
    <s v="109"/>
    <s v="2"/>
    <s v="Retrabalhar"/>
    <n v="34278"/>
    <n v="500"/>
    <n v="32000"/>
    <s v="17/10/2014"/>
    <m/>
    <s v="CAV. 11 MAS PODE SER ENCONTRADA TAMBEM NAS CAVS. 5 E 6 VARIACÃO"/>
    <s v="608"/>
    <s v="DANIELA MELCHIOR DOS SANTOS"/>
    <s v="Qualidade"/>
    <s v="1º "/>
    <m/>
    <m/>
    <m/>
  </r>
  <r>
    <n v="2544"/>
    <n v="3561"/>
    <n v="2544"/>
    <x v="1"/>
    <x v="0"/>
    <x v="294"/>
    <s v="11:24"/>
    <x v="10"/>
    <x v="15"/>
    <x v="3"/>
    <x v="15"/>
    <n v="34159"/>
    <s v="1º "/>
    <x v="2107"/>
    <n v="4"/>
    <n v="4760"/>
    <x v="31"/>
    <x v="1166"/>
    <s v="101"/>
    <s v="2"/>
    <s v="Retrabalhar"/>
    <m/>
    <m/>
    <m/>
    <m/>
    <m/>
    <s v="CAIXA 49 COM MANCHA DÁGUA"/>
    <s v="608"/>
    <s v="DANIELA MELCHIOR DOS SANTOS"/>
    <s v="Qualidade"/>
    <s v="1º "/>
    <m/>
    <m/>
    <m/>
  </r>
  <r>
    <n v="2545"/>
    <n v="3562"/>
    <n v="2545"/>
    <x v="1"/>
    <x v="0"/>
    <x v="294"/>
    <s v="16:18"/>
    <x v="10"/>
    <x v="108"/>
    <x v="0"/>
    <x v="104"/>
    <n v="33967"/>
    <s v="1º "/>
    <x v="2108"/>
    <n v="4"/>
    <n v="5200"/>
    <x v="33"/>
    <x v="477"/>
    <s v="109"/>
    <s v="2"/>
    <s v="Retrabalhar"/>
    <m/>
    <m/>
    <m/>
    <m/>
    <m/>
    <s v=""/>
    <s v="608"/>
    <s v="DANIELA MELCHIOR DOS SANTOS"/>
    <s v="Qualidade"/>
    <s v="1º "/>
    <m/>
    <m/>
    <m/>
  </r>
  <r>
    <n v="2546"/>
    <n v="3563"/>
    <n v="2546"/>
    <x v="0"/>
    <x v="0"/>
    <x v="294"/>
    <s v="16:54"/>
    <x v="10"/>
    <x v="26"/>
    <x v="8"/>
    <x v="26"/>
    <n v="34184"/>
    <s v="1º "/>
    <x v="1907"/>
    <n v="1"/>
    <n v="3000"/>
    <x v="33"/>
    <x v="477"/>
    <s v="128"/>
    <s v="1"/>
    <s v="Retrabalhar"/>
    <n v="34201"/>
    <n v="0"/>
    <n v="3000"/>
    <s v="13/11/2014"/>
    <m/>
    <s v="QUEBRA DE OPÉRCULO"/>
    <s v="608"/>
    <s v="DANIELA MELCHIOR DOS SANTOS"/>
    <s v="Qualidade"/>
    <s v="1º "/>
    <m/>
    <m/>
    <m/>
  </r>
  <r>
    <n v="2547"/>
    <n v="3564"/>
    <n v="2547"/>
    <x v="1"/>
    <x v="0"/>
    <x v="294"/>
    <s v="17:33"/>
    <x v="10"/>
    <x v="78"/>
    <x v="0"/>
    <x v="76"/>
    <n v="34151"/>
    <s v="1º "/>
    <x v="2109"/>
    <n v="3"/>
    <n v="3000"/>
    <x v="4"/>
    <x v="1167"/>
    <s v="140"/>
    <s v="1"/>
    <s v="Retrabalhar"/>
    <m/>
    <m/>
    <m/>
    <m/>
    <m/>
    <s v="CAIXAS 3 E 4 FALHA NA SEGUNDA INJEÇÃO. CAIXA 18 DEFORMAÇÃO PINO SOBRETAMPA CAV. 18"/>
    <s v="608"/>
    <s v="DANIELA MELCHIOR DOS SANTOS"/>
    <s v="Qualidade"/>
    <s v="1º "/>
    <m/>
    <m/>
    <m/>
  </r>
  <r>
    <n v="2548"/>
    <n v="3565"/>
    <n v="2548"/>
    <x v="1"/>
    <x v="0"/>
    <x v="294"/>
    <s v="18:52"/>
    <x v="10"/>
    <x v="97"/>
    <x v="8"/>
    <x v="92"/>
    <n v="34105"/>
    <s v="1º "/>
    <x v="2"/>
    <n v="4"/>
    <n v="6000"/>
    <x v="30"/>
    <x v="1168"/>
    <s v="141"/>
    <s v="2"/>
    <s v="Retrabalhar"/>
    <m/>
    <m/>
    <m/>
    <m/>
    <m/>
    <s v="CAV 5 NÃO ESTA FECHANDO CORRETAMENTE, FALHA"/>
    <s v="103"/>
    <s v="MILKE FERNANDA LEANDRO DA SILVA "/>
    <s v="Qualidade"/>
    <s v="4º"/>
    <m/>
    <m/>
    <m/>
  </r>
  <r>
    <n v="2548"/>
    <n v="3566"/>
    <n v="2548"/>
    <x v="1"/>
    <x v="0"/>
    <x v="294"/>
    <s v="18:52"/>
    <x v="10"/>
    <x v="97"/>
    <x v="8"/>
    <x v="92"/>
    <n v="34105"/>
    <s v="1º "/>
    <x v="279"/>
    <n v="0"/>
    <n v="0"/>
    <x v="4"/>
    <x v="1169"/>
    <s v="141"/>
    <s v="2"/>
    <s v="Retrabalhar"/>
    <m/>
    <m/>
    <m/>
    <m/>
    <m/>
    <s v="CAV 5 NÃO ESTA FECHANDO CORRETAMENTE, FALHA"/>
    <s v="103"/>
    <s v="MILKE FERNANDA LEANDRO DA SILVA "/>
    <s v="Qualidade"/>
    <s v="4º"/>
    <m/>
    <m/>
    <m/>
  </r>
  <r>
    <n v="2549"/>
    <n v="3567"/>
    <n v="2549"/>
    <x v="1"/>
    <x v="0"/>
    <x v="294"/>
    <s v="21:08"/>
    <x v="10"/>
    <x v="110"/>
    <x v="9"/>
    <x v="107"/>
    <n v="34144"/>
    <s v="4º"/>
    <x v="2110"/>
    <n v="4"/>
    <n v="2600"/>
    <x v="9"/>
    <x v="299"/>
    <s v="0"/>
    <s v="Sem Cadastro"/>
    <s v="Retrabalhar"/>
    <m/>
    <m/>
    <m/>
    <m/>
    <m/>
    <s v=""/>
    <s v="656"/>
    <s v="JULIANA DAS DORES FERREIRA"/>
    <s v="Qualidade"/>
    <s v="4º"/>
    <m/>
    <m/>
    <m/>
  </r>
  <r>
    <n v="2550"/>
    <n v="3568"/>
    <n v="2550"/>
    <x v="0"/>
    <x v="1"/>
    <x v="294"/>
    <s v="23:12"/>
    <x v="10"/>
    <x v="26"/>
    <x v="8"/>
    <x v="26"/>
    <n v="34184"/>
    <s v="3º "/>
    <x v="2111"/>
    <n v="13"/>
    <n v="39000"/>
    <x v="2"/>
    <x v="298"/>
    <s v="128"/>
    <s v="1"/>
    <s v="Retrabalhar"/>
    <n v="34201"/>
    <n v="0"/>
    <n v="39000"/>
    <s v="13/11/2014"/>
    <m/>
    <s v="13 CAIXAS DO 1° TURNO E 7 CAIXAS , SUJIDADE"/>
    <s v="616"/>
    <s v="CÉLIA REGINA FAUSTINO"/>
    <s v="Qualidade"/>
    <s v="4º"/>
    <m/>
    <m/>
    <m/>
  </r>
  <r>
    <n v="2550"/>
    <n v="3569"/>
    <n v="2550"/>
    <x v="0"/>
    <x v="1"/>
    <x v="294"/>
    <s v="23:12"/>
    <x v="10"/>
    <x v="26"/>
    <x v="8"/>
    <x v="26"/>
    <n v="34184"/>
    <s v="4º"/>
    <x v="2112"/>
    <n v="7"/>
    <n v="21000"/>
    <x v="2"/>
    <x v="298"/>
    <s v="128"/>
    <s v="1"/>
    <s v="Retrabalhar"/>
    <n v="34201"/>
    <n v="0"/>
    <n v="21000"/>
    <s v="13/11/2014"/>
    <m/>
    <s v="13 CAIXAS DO 1° TURNO E 7 CAIXAS , SUJIDADE"/>
    <s v="616"/>
    <s v="CÉLIA REGINA FAUSTINO"/>
    <s v="Qualidade"/>
    <s v="4º"/>
    <m/>
    <m/>
    <m/>
  </r>
  <r>
    <n v="2551"/>
    <n v="3570"/>
    <n v="2551"/>
    <x v="1"/>
    <x v="0"/>
    <x v="295"/>
    <s v="13:48"/>
    <x v="10"/>
    <x v="85"/>
    <x v="0"/>
    <x v="73"/>
    <n v="34152"/>
    <s v="1º "/>
    <x v="2113"/>
    <n v="2"/>
    <n v="2000"/>
    <x v="9"/>
    <x v="1170"/>
    <s v="140"/>
    <s v="1"/>
    <s v="Retrabalhar"/>
    <m/>
    <m/>
    <m/>
    <m/>
    <m/>
    <s v=""/>
    <s v="608"/>
    <s v="DANIELA MELCHIOR DOS SANTOS"/>
    <s v="Qualidade"/>
    <s v="1º "/>
    <m/>
    <m/>
    <m/>
  </r>
  <r>
    <n v="2552"/>
    <n v="3571"/>
    <n v="2552"/>
    <x v="1"/>
    <x v="0"/>
    <x v="295"/>
    <s v="13:51"/>
    <x v="10"/>
    <x v="35"/>
    <x v="10"/>
    <x v="35"/>
    <n v="34196"/>
    <s v="1º "/>
    <x v="2114"/>
    <n v="3"/>
    <n v="9000"/>
    <x v="4"/>
    <x v="1171"/>
    <s v="139"/>
    <s v="1"/>
    <s v="Retrabalhar"/>
    <m/>
    <m/>
    <m/>
    <m/>
    <m/>
    <s v=""/>
    <s v="608"/>
    <s v="DANIELA MELCHIOR DOS SANTOS"/>
    <s v="Qualidade"/>
    <s v="1º "/>
    <m/>
    <m/>
    <m/>
  </r>
  <r>
    <n v="2553"/>
    <n v="3572"/>
    <n v="2553"/>
    <x v="1"/>
    <x v="0"/>
    <x v="295"/>
    <s v="17:05"/>
    <x v="10"/>
    <x v="7"/>
    <x v="7"/>
    <x v="7"/>
    <n v="34188"/>
    <s v="1º "/>
    <x v="1534"/>
    <n v="1"/>
    <n v="2500"/>
    <x v="72"/>
    <x v="1172"/>
    <s v="124"/>
    <s v="1"/>
    <s v="Retrabalhar"/>
    <m/>
    <m/>
    <m/>
    <m/>
    <m/>
    <s v="DESCARTE DE CAMERA C 1000 PÇS,,,PORÉM CONSTA ETIQUETA DE 2500 PÇS"/>
    <s v="633"/>
    <s v="SILVANA APARECIDA MARTINS"/>
    <s v="Qualidade"/>
    <s v="1º "/>
    <m/>
    <m/>
    <m/>
  </r>
  <r>
    <n v="2554"/>
    <n v="3573"/>
    <n v="2554"/>
    <x v="1"/>
    <x v="0"/>
    <x v="295"/>
    <s v="18:17"/>
    <x v="10"/>
    <x v="35"/>
    <x v="10"/>
    <x v="35"/>
    <n v="34196"/>
    <s v="1º "/>
    <x v="2115"/>
    <n v="3"/>
    <n v="9000"/>
    <x v="9"/>
    <x v="299"/>
    <s v="139"/>
    <s v="1"/>
    <s v="Retrabalhar"/>
    <m/>
    <m/>
    <m/>
    <m/>
    <m/>
    <s v="PEÇAS COM DEFORMAÇAO"/>
    <s v="608"/>
    <s v="DANIELA MELCHIOR DOS SANTOS"/>
    <s v="Qualidade"/>
    <s v="1º "/>
    <m/>
    <m/>
    <m/>
  </r>
  <r>
    <n v="2555"/>
    <n v="3574"/>
    <n v="2555"/>
    <x v="1"/>
    <x v="0"/>
    <x v="295"/>
    <s v="20:49"/>
    <x v="10"/>
    <x v="12"/>
    <x v="3"/>
    <x v="12"/>
    <n v="34091"/>
    <s v="1º "/>
    <x v="11"/>
    <n v="3"/>
    <n v="4500"/>
    <x v="2"/>
    <x v="298"/>
    <s v="142"/>
    <s v="2"/>
    <s v="Retrabalhar"/>
    <m/>
    <m/>
    <m/>
    <m/>
    <m/>
    <s v=""/>
    <s v="205"/>
    <s v="JANAINA CRISTINA DE OLIVEIRA CESAR"/>
    <s v="Qualidade"/>
    <s v="3º "/>
    <m/>
    <m/>
    <m/>
  </r>
  <r>
    <n v="2555"/>
    <n v="3575"/>
    <n v="2555"/>
    <x v="1"/>
    <x v="0"/>
    <x v="295"/>
    <s v="20:49"/>
    <x v="10"/>
    <x v="12"/>
    <x v="3"/>
    <x v="12"/>
    <n v="34091"/>
    <s v="1º "/>
    <x v="279"/>
    <n v="0"/>
    <n v="0"/>
    <x v="0"/>
    <x v="295"/>
    <s v="142"/>
    <s v="2"/>
    <s v="Retrabalhar"/>
    <m/>
    <m/>
    <m/>
    <m/>
    <m/>
    <s v=""/>
    <s v="205"/>
    <s v="JANAINA CRISTINA DE OLIVEIRA CESAR"/>
    <s v="Qualidade"/>
    <s v="3º "/>
    <m/>
    <m/>
    <m/>
  </r>
  <r>
    <n v="2556"/>
    <n v="3576"/>
    <n v="2556"/>
    <x v="1"/>
    <x v="0"/>
    <x v="296"/>
    <s v="2:15"/>
    <x v="10"/>
    <x v="11"/>
    <x v="3"/>
    <x v="11"/>
    <n v="33945"/>
    <s v="1º "/>
    <x v="2116"/>
    <n v="18"/>
    <n v="14400"/>
    <x v="4"/>
    <x v="294"/>
    <s v="1002"/>
    <s v="Estoque"/>
    <s v="Retrabalhar"/>
    <m/>
    <m/>
    <m/>
    <m/>
    <m/>
    <s v="PEÇAS COM FALHA E OVALIZADAS"/>
    <s v="102"/>
    <s v="MARIA SUELÂNDIA RICARTE SANTOS "/>
    <s v="Qualidade"/>
    <s v="3º "/>
    <m/>
    <m/>
    <m/>
  </r>
  <r>
    <n v="2556"/>
    <n v="3577"/>
    <n v="2556"/>
    <x v="1"/>
    <x v="0"/>
    <x v="296"/>
    <s v="2:15"/>
    <x v="10"/>
    <x v="11"/>
    <x v="3"/>
    <x v="11"/>
    <n v="33945"/>
    <s v="1º "/>
    <x v="279"/>
    <n v="0"/>
    <n v="0"/>
    <x v="59"/>
    <x v="777"/>
    <s v="1002"/>
    <s v="Estoque"/>
    <s v="Retrabalhar"/>
    <m/>
    <m/>
    <m/>
    <m/>
    <m/>
    <s v="PEÇAS COM FALHA E OVALIZADAS"/>
    <s v="102"/>
    <s v="MARIA SUELÂNDIA RICARTE SANTOS "/>
    <s v="Qualidade"/>
    <s v="3º "/>
    <m/>
    <m/>
    <m/>
  </r>
  <r>
    <n v="2557"/>
    <n v="3578"/>
    <n v="2557"/>
    <x v="1"/>
    <x v="0"/>
    <x v="296"/>
    <s v="5:52"/>
    <x v="10"/>
    <x v="35"/>
    <x v="10"/>
    <x v="35"/>
    <n v="34196"/>
    <s v="2º "/>
    <x v="2117"/>
    <n v="2"/>
    <n v="6000"/>
    <x v="4"/>
    <x v="294"/>
    <s v="139"/>
    <s v="1"/>
    <s v="Retrabalhar"/>
    <m/>
    <m/>
    <m/>
    <m/>
    <m/>
    <s v="PEÇAS COM REBARBA E SOBRE TAMPA SOLTA"/>
    <s v="102"/>
    <s v="MARIA SUELÂNDIA RICARTE SANTOS "/>
    <s v="Qualidade"/>
    <s v="3º "/>
    <m/>
    <m/>
    <m/>
  </r>
  <r>
    <n v="2557"/>
    <n v="3579"/>
    <n v="2557"/>
    <x v="1"/>
    <x v="0"/>
    <x v="296"/>
    <s v="5:52"/>
    <x v="10"/>
    <x v="35"/>
    <x v="10"/>
    <x v="35"/>
    <n v="34196"/>
    <s v="3º "/>
    <x v="279"/>
    <n v="0"/>
    <n v="0"/>
    <x v="53"/>
    <x v="1131"/>
    <s v="139"/>
    <s v="1"/>
    <s v="Retrabalhar"/>
    <m/>
    <m/>
    <m/>
    <m/>
    <m/>
    <s v="PEÇAS COM REBARBA E SOBRE TAMPA SOLTA"/>
    <s v="102"/>
    <s v="MARIA SUELÂNDIA RICARTE SANTOS "/>
    <s v="Qualidade"/>
    <s v="3º "/>
    <m/>
    <m/>
    <m/>
  </r>
  <r>
    <n v="2558"/>
    <n v="3580"/>
    <n v="2558"/>
    <x v="0"/>
    <x v="0"/>
    <x v="296"/>
    <s v="10:51"/>
    <x v="10"/>
    <x v="97"/>
    <x v="8"/>
    <x v="92"/>
    <n v="34105"/>
    <s v="3º "/>
    <x v="463"/>
    <n v="1"/>
    <n v="1500"/>
    <x v="9"/>
    <x v="1173"/>
    <s v="141"/>
    <s v="2"/>
    <s v="Refugar"/>
    <n v="34105"/>
    <n v="1500"/>
    <n v="0"/>
    <s v="17/10/2014"/>
    <m/>
    <s v=""/>
    <s v="204"/>
    <s v="MARIA CRISTINA FIGUEREDO DE OLIVEIRA"/>
    <s v="Qualidade"/>
    <s v="1º "/>
    <m/>
    <m/>
    <m/>
  </r>
  <r>
    <n v="2559"/>
    <n v="3581"/>
    <n v="2559"/>
    <x v="1"/>
    <x v="1"/>
    <x v="296"/>
    <s v="11:23"/>
    <x v="10"/>
    <x v="35"/>
    <x v="10"/>
    <x v="35"/>
    <n v="34196"/>
    <s v="1º "/>
    <x v="2118"/>
    <n v="5"/>
    <n v="15000"/>
    <x v="0"/>
    <x v="295"/>
    <s v="139"/>
    <s v="1"/>
    <s v="Retrabalhar"/>
    <m/>
    <m/>
    <m/>
    <m/>
    <m/>
    <s v=""/>
    <s v="442"/>
    <s v="CRISTINA ALINE DOS SANTOS PATROCINIO"/>
    <s v="Qualidade"/>
    <s v="1º "/>
    <m/>
    <m/>
    <m/>
  </r>
  <r>
    <n v="2559"/>
    <n v="3582"/>
    <n v="2559"/>
    <x v="1"/>
    <x v="1"/>
    <x v="296"/>
    <s v="11:23"/>
    <x v="10"/>
    <x v="35"/>
    <x v="10"/>
    <x v="35"/>
    <n v="34196"/>
    <s v="1º "/>
    <x v="2118"/>
    <n v="0"/>
    <n v="0"/>
    <x v="2"/>
    <x v="298"/>
    <s v="139"/>
    <s v="1"/>
    <s v="Retrabalhar"/>
    <m/>
    <m/>
    <m/>
    <m/>
    <m/>
    <s v=""/>
    <s v="442"/>
    <s v="CRISTINA ALINE DOS SANTOS PATROCINIO"/>
    <s v="Qualidade"/>
    <s v="1º "/>
    <m/>
    <m/>
    <m/>
  </r>
  <r>
    <n v="2560"/>
    <n v="3583"/>
    <n v="2560"/>
    <x v="1"/>
    <x v="1"/>
    <x v="296"/>
    <s v="12:13"/>
    <x v="10"/>
    <x v="75"/>
    <x v="0"/>
    <x v="73"/>
    <n v="34204"/>
    <s v="1º "/>
    <x v="2119"/>
    <n v="6"/>
    <n v="6000"/>
    <x v="31"/>
    <x v="317"/>
    <s v="140"/>
    <s v="1"/>
    <s v="Retrabalhar"/>
    <m/>
    <m/>
    <m/>
    <m/>
    <m/>
    <s v=""/>
    <s v="442"/>
    <s v="CRISTINA ALINE DOS SANTOS PATROCINIO"/>
    <s v="Qualidade"/>
    <s v="1º "/>
    <m/>
    <m/>
    <m/>
  </r>
  <r>
    <n v="2561"/>
    <n v="3584"/>
    <n v="2561"/>
    <x v="0"/>
    <x v="0"/>
    <x v="296"/>
    <s v="17:39"/>
    <x v="10"/>
    <x v="2"/>
    <x v="2"/>
    <x v="2"/>
    <n v="34158"/>
    <s v="1º "/>
    <x v="201"/>
    <n v="1"/>
    <n v="1700"/>
    <x v="2"/>
    <x v="298"/>
    <s v="120"/>
    <s v="2"/>
    <s v="Refugar"/>
    <n v="34158"/>
    <n v="1700"/>
    <n v="0"/>
    <s v="6/10/2014"/>
    <m/>
    <s v=""/>
    <s v="204"/>
    <s v="MARIA CRISTINA FIGUEREDO DE OLIVEIRA"/>
    <s v="Qualidade"/>
    <s v="1º "/>
    <m/>
    <m/>
    <m/>
  </r>
  <r>
    <n v="2562"/>
    <n v="3585"/>
    <n v="2562"/>
    <x v="1"/>
    <x v="0"/>
    <x v="296"/>
    <s v="20:18"/>
    <x v="10"/>
    <x v="30"/>
    <x v="9"/>
    <x v="30"/>
    <n v="34145"/>
    <s v="1º "/>
    <x v="2120"/>
    <n v="2"/>
    <n v="640"/>
    <x v="11"/>
    <x v="840"/>
    <s v="110"/>
    <s v="2"/>
    <s v="Retrabalhar"/>
    <m/>
    <m/>
    <m/>
    <m/>
    <m/>
    <s v="PÓ DA ESTEIRA"/>
    <s v="205"/>
    <s v="JANAINA CRISTINA DE OLIVEIRA CESAR"/>
    <s v="Qualidade"/>
    <s v="3º "/>
    <m/>
    <m/>
    <m/>
  </r>
  <r>
    <n v="2563"/>
    <n v="3586"/>
    <n v="2563"/>
    <x v="1"/>
    <x v="4"/>
    <x v="297"/>
    <s v="5:16"/>
    <x v="10"/>
    <x v="11"/>
    <x v="3"/>
    <x v="11"/>
    <n v="33945"/>
    <s v="1º "/>
    <x v="2121"/>
    <n v="44"/>
    <n v="35200"/>
    <x v="4"/>
    <x v="294"/>
    <s v="0"/>
    <s v="Sem Cadastro"/>
    <s v="Retrabalhar"/>
    <m/>
    <m/>
    <m/>
    <m/>
    <m/>
    <s v="PEÇAS COM VARIAÇÃO DE FALHA ( 44 CXS ENTRE AS CXS 317 A 367"/>
    <s v="410"/>
    <s v="GISELE APARECIDA DE OLIVEIRA"/>
    <s v="Qualidade"/>
    <s v="3º "/>
    <m/>
    <m/>
    <m/>
  </r>
  <r>
    <n v="2564"/>
    <n v="3587"/>
    <n v="2564"/>
    <x v="1"/>
    <x v="0"/>
    <x v="297"/>
    <s v="6:46"/>
    <x v="10"/>
    <x v="26"/>
    <x v="8"/>
    <x v="26"/>
    <n v="34214"/>
    <s v="ADM"/>
    <x v="33"/>
    <n v="14"/>
    <n v="42000"/>
    <x v="22"/>
    <x v="307"/>
    <s v="1001"/>
    <s v="Retrabalho"/>
    <s v="Retrabalhar"/>
    <m/>
    <m/>
    <m/>
    <m/>
    <m/>
    <s v="ESSAS PEÇAS FORAM REVISADAS E QUANDO INSPECIONDAS FOI ENCONTRADAS PEÇAS QUEIMADAS,A NUMERAÇÃO ESTÃO DE 1 A 14 ,MAS SÃO 14 CAIXAS NO TOTAL"/>
    <s v="249"/>
    <s v="ANA PAULA DIAS DE ANDRADE LEME"/>
    <s v="Qualidade"/>
    <s v="1º "/>
    <m/>
    <m/>
    <m/>
  </r>
  <r>
    <n v="2565"/>
    <n v="3588"/>
    <n v="2565"/>
    <x v="0"/>
    <x v="0"/>
    <x v="298"/>
    <s v="1:31"/>
    <x v="10"/>
    <x v="52"/>
    <x v="8"/>
    <x v="51"/>
    <n v="34168"/>
    <s v="4º"/>
    <x v="2122"/>
    <n v="2"/>
    <n v="30000"/>
    <x v="1"/>
    <x v="718"/>
    <s v="14"/>
    <s v="2"/>
    <s v="Liberado Condicional"/>
    <n v="34168"/>
    <n v="0"/>
    <n v="30000"/>
    <s v="6/10/2014"/>
    <m/>
    <s v="VAZAMENTO"/>
    <s v="103"/>
    <s v="MILKE FERNANDA LEANDRO DA SILVA "/>
    <s v="Qualidade"/>
    <s v="4º"/>
    <m/>
    <m/>
    <m/>
  </r>
  <r>
    <n v="2567"/>
    <n v="3591"/>
    <n v="2567"/>
    <x v="0"/>
    <x v="1"/>
    <x v="298"/>
    <s v="2:46"/>
    <x v="10"/>
    <x v="12"/>
    <x v="3"/>
    <x v="12"/>
    <n v="34091"/>
    <s v="1º "/>
    <x v="22"/>
    <n v="16"/>
    <n v="24000"/>
    <x v="9"/>
    <x v="299"/>
    <s v="142"/>
    <s v="2"/>
    <s v="Retrabalhar"/>
    <n v="34243"/>
    <n v="12000"/>
    <n v="1200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2567"/>
    <n v="3592"/>
    <n v="2567"/>
    <x v="0"/>
    <x v="1"/>
    <x v="298"/>
    <s v="2:46"/>
    <x v="10"/>
    <x v="12"/>
    <x v="3"/>
    <x v="12"/>
    <n v="34091"/>
    <s v="1º "/>
    <x v="279"/>
    <n v="0"/>
    <n v="0"/>
    <x v="2"/>
    <x v="298"/>
    <s v="142"/>
    <s v="2"/>
    <s v="Retrabalhar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2567"/>
    <n v="3593"/>
    <n v="2567"/>
    <x v="0"/>
    <x v="1"/>
    <x v="298"/>
    <s v="2:46"/>
    <x v="10"/>
    <x v="12"/>
    <x v="3"/>
    <x v="12"/>
    <n v="34091"/>
    <s v="1º "/>
    <x v="279"/>
    <n v="0"/>
    <n v="0"/>
    <x v="6"/>
    <x v="337"/>
    <s v="142"/>
    <s v="2"/>
    <s v="Retrabalhar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2568"/>
    <n v="3594"/>
    <n v="2568"/>
    <x v="0"/>
    <x v="1"/>
    <x v="298"/>
    <s v="5:41"/>
    <x v="10"/>
    <x v="32"/>
    <x v="3"/>
    <x v="32"/>
    <n v="34075"/>
    <s v="4º"/>
    <x v="2123"/>
    <n v="5"/>
    <n v="5000"/>
    <x v="9"/>
    <x v="299"/>
    <s v="0"/>
    <s v="Sem Cadastro"/>
    <s v="Retrabalhar"/>
    <n v="34075"/>
    <n v="2000"/>
    <n v="3000"/>
    <s v="17/10/2014"/>
    <m/>
    <s v=""/>
    <s v="616"/>
    <s v="CÉLIA REGINA FAUSTINO"/>
    <s v="Qualidade"/>
    <s v="4º"/>
    <m/>
    <m/>
    <m/>
  </r>
  <r>
    <n v="2568"/>
    <n v="3595"/>
    <n v="2568"/>
    <x v="0"/>
    <x v="1"/>
    <x v="298"/>
    <s v="5:41"/>
    <x v="10"/>
    <x v="32"/>
    <x v="3"/>
    <x v="32"/>
    <n v="34075"/>
    <s v="4º"/>
    <x v="279"/>
    <n v="0"/>
    <n v="0"/>
    <x v="2"/>
    <x v="298"/>
    <s v="0"/>
    <s v="Sem Cadastro"/>
    <s v="Retrabalhar"/>
    <n v="34075"/>
    <n v="0"/>
    <n v="0"/>
    <s v="17/10/2014"/>
    <m/>
    <s v=""/>
    <s v="616"/>
    <s v="CÉLIA REGINA FAUSTINO"/>
    <s v="Qualidade"/>
    <s v="4º"/>
    <m/>
    <m/>
    <m/>
  </r>
  <r>
    <n v="2568"/>
    <n v="3596"/>
    <n v="2568"/>
    <x v="0"/>
    <x v="1"/>
    <x v="298"/>
    <s v="5:41"/>
    <x v="10"/>
    <x v="32"/>
    <x v="3"/>
    <x v="32"/>
    <n v="34075"/>
    <s v="3º "/>
    <x v="279"/>
    <n v="0"/>
    <n v="0"/>
    <x v="6"/>
    <x v="337"/>
    <s v="0"/>
    <s v="Sem Cadastro"/>
    <s v="Retrabalhar"/>
    <n v="34075"/>
    <n v="0"/>
    <n v="0"/>
    <s v="17/10/2014"/>
    <m/>
    <s v=""/>
    <s v="616"/>
    <s v="CÉLIA REGINA FAUSTINO"/>
    <s v="Qualidade"/>
    <s v="4º"/>
    <m/>
    <m/>
    <m/>
  </r>
  <r>
    <n v="2569"/>
    <n v="3597"/>
    <n v="2569"/>
    <x v="1"/>
    <x v="4"/>
    <x v="298"/>
    <s v="11:12"/>
    <x v="10"/>
    <x v="150"/>
    <x v="0"/>
    <x v="148"/>
    <n v="24828"/>
    <s v="ADM"/>
    <x v="2124"/>
    <n v="8"/>
    <n v="8448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70"/>
    <n v="3598"/>
    <n v="2570"/>
    <x v="1"/>
    <x v="4"/>
    <x v="298"/>
    <s v="11:15"/>
    <x v="10"/>
    <x v="24"/>
    <x v="0"/>
    <x v="24"/>
    <n v="28484"/>
    <s v="ADM"/>
    <x v="71"/>
    <n v="12"/>
    <n v="1140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71"/>
    <n v="3599"/>
    <n v="2571"/>
    <x v="1"/>
    <x v="4"/>
    <x v="298"/>
    <s v="11:17"/>
    <x v="10"/>
    <x v="130"/>
    <x v="0"/>
    <x v="128"/>
    <n v="28634"/>
    <s v="ADM"/>
    <x v="205"/>
    <n v="10"/>
    <n v="950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72"/>
    <n v="3600"/>
    <n v="2572"/>
    <x v="1"/>
    <x v="4"/>
    <x v="298"/>
    <s v="11:19"/>
    <x v="10"/>
    <x v="54"/>
    <x v="0"/>
    <x v="53"/>
    <n v="29420"/>
    <s v="ADM"/>
    <x v="318"/>
    <n v="59"/>
    <n v="5015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73"/>
    <n v="3601"/>
    <n v="2573"/>
    <x v="1"/>
    <x v="4"/>
    <x v="298"/>
    <s v="11:20"/>
    <x v="10"/>
    <x v="54"/>
    <x v="0"/>
    <x v="53"/>
    <n v="27966"/>
    <s v="ADM"/>
    <x v="1305"/>
    <n v="50"/>
    <n v="5280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74"/>
    <n v="3602"/>
    <n v="2574"/>
    <x v="1"/>
    <x v="0"/>
    <x v="298"/>
    <s v="16:15"/>
    <x v="10"/>
    <x v="14"/>
    <x v="3"/>
    <x v="14"/>
    <n v="34230"/>
    <s v="1º "/>
    <x v="30"/>
    <n v="3"/>
    <n v="4500"/>
    <x v="13"/>
    <x v="639"/>
    <s v="0"/>
    <s v="Sem Cadastro"/>
    <s v="Retrabalhar"/>
    <m/>
    <m/>
    <m/>
    <m/>
    <m/>
    <s v=""/>
    <s v="608"/>
    <s v="DANIELA MELCHIOR DOS SANTOS"/>
    <s v="Qualidade"/>
    <s v="1º "/>
    <m/>
    <m/>
    <m/>
  </r>
  <r>
    <n v="2575"/>
    <n v="3603"/>
    <n v="2575"/>
    <x v="1"/>
    <x v="0"/>
    <x v="298"/>
    <s v="16:29"/>
    <x v="10"/>
    <x v="7"/>
    <x v="7"/>
    <x v="7"/>
    <n v="34224"/>
    <s v="1º "/>
    <x v="103"/>
    <n v="1"/>
    <n v="2500"/>
    <x v="17"/>
    <x v="293"/>
    <s v="124"/>
    <s v="1"/>
    <s v="Retrabalhar"/>
    <m/>
    <m/>
    <m/>
    <m/>
    <m/>
    <s v=""/>
    <s v="633"/>
    <s v="SILVANA APARECIDA MARTINS"/>
    <s v="Qualidade"/>
    <s v="1º "/>
    <m/>
    <m/>
    <m/>
  </r>
  <r>
    <n v="2576"/>
    <n v="3604"/>
    <n v="2576"/>
    <x v="1"/>
    <x v="0"/>
    <x v="298"/>
    <s v="21:12"/>
    <x v="10"/>
    <x v="97"/>
    <x v="8"/>
    <x v="92"/>
    <n v="34105"/>
    <s v="1º "/>
    <x v="76"/>
    <n v="1"/>
    <n v="1500"/>
    <x v="2"/>
    <x v="260"/>
    <s v="141"/>
    <s v="2"/>
    <s v="Retrabalhar"/>
    <m/>
    <m/>
    <m/>
    <m/>
    <m/>
    <s v="SUJIDADE E PEÇAS ABERTAS"/>
    <s v="103"/>
    <s v="MILKE FERNANDA LEANDRO DA SILVA "/>
    <s v="Qualidade"/>
    <s v="4º"/>
    <m/>
    <m/>
    <m/>
  </r>
  <r>
    <n v="2576"/>
    <n v="3605"/>
    <n v="2576"/>
    <x v="1"/>
    <x v="0"/>
    <x v="298"/>
    <s v="21:12"/>
    <x v="10"/>
    <x v="97"/>
    <x v="8"/>
    <x v="92"/>
    <n v="34105"/>
    <s v="1º "/>
    <x v="279"/>
    <n v="0"/>
    <n v="0"/>
    <x v="6"/>
    <x v="878"/>
    <s v="141"/>
    <s v="2"/>
    <s v="Retrabalhar"/>
    <m/>
    <m/>
    <m/>
    <m/>
    <m/>
    <s v="SUJIDADE E PEÇAS ABERTAS"/>
    <s v="103"/>
    <s v="MILKE FERNANDA LEANDRO DA SILVA "/>
    <s v="Qualidade"/>
    <s v="4º"/>
    <m/>
    <m/>
    <m/>
  </r>
  <r>
    <n v="2577"/>
    <n v="3606"/>
    <n v="2577"/>
    <x v="0"/>
    <x v="1"/>
    <x v="298"/>
    <s v="22:41"/>
    <x v="10"/>
    <x v="73"/>
    <x v="0"/>
    <x v="71"/>
    <n v="34081"/>
    <s v="1º "/>
    <x v="2125"/>
    <n v="5"/>
    <n v="4250"/>
    <x v="34"/>
    <x v="553"/>
    <s v="126"/>
    <s v="1"/>
    <s v="Retrabalhar"/>
    <n v="34315"/>
    <n v="0"/>
    <n v="4250"/>
    <s v="17/10/2014"/>
    <m/>
    <s v=""/>
    <s v="55"/>
    <s v="ELIZANGELA PEREIRA LIMA"/>
    <s v="Qualidade"/>
    <s v="4º"/>
    <m/>
    <m/>
    <m/>
  </r>
  <r>
    <n v="2577"/>
    <n v="3607"/>
    <n v="2577"/>
    <x v="0"/>
    <x v="1"/>
    <x v="298"/>
    <s v="22:41"/>
    <x v="10"/>
    <x v="73"/>
    <x v="0"/>
    <x v="71"/>
    <n v="34081"/>
    <s v="4º"/>
    <x v="2126"/>
    <n v="20"/>
    <n v="17000"/>
    <x v="34"/>
    <x v="553"/>
    <s v="126"/>
    <s v="1"/>
    <s v="Retrabalhar"/>
    <n v="34315"/>
    <n v="1700"/>
    <n v="15300"/>
    <s v="17/10/2014"/>
    <m/>
    <s v=""/>
    <s v="55"/>
    <s v="ELIZANGELA PEREIRA LIMA"/>
    <s v="Qualidade"/>
    <s v="4º"/>
    <m/>
    <m/>
    <m/>
  </r>
  <r>
    <n v="2578"/>
    <n v="3608"/>
    <n v="2578"/>
    <x v="1"/>
    <x v="0"/>
    <x v="298"/>
    <s v="23:11"/>
    <x v="10"/>
    <x v="53"/>
    <x v="3"/>
    <x v="52"/>
    <n v="34223"/>
    <s v="4º"/>
    <x v="2127"/>
    <n v="8"/>
    <n v="12000"/>
    <x v="2"/>
    <x v="741"/>
    <s v="136"/>
    <s v="2"/>
    <s v="Retrabalhar"/>
    <m/>
    <m/>
    <m/>
    <m/>
    <m/>
    <s v="SUJUDADE - GRAXA, ÓLEO     / DEFORMAÇÃO"/>
    <s v="103"/>
    <s v="MILKE FERNANDA LEANDRO DA SILVA "/>
    <s v="Qualidade"/>
    <s v="4º"/>
    <m/>
    <m/>
    <m/>
  </r>
  <r>
    <n v="2578"/>
    <n v="3609"/>
    <n v="2578"/>
    <x v="1"/>
    <x v="0"/>
    <x v="298"/>
    <s v="23:11"/>
    <x v="10"/>
    <x v="53"/>
    <x v="3"/>
    <x v="52"/>
    <n v="34223"/>
    <s v="4º"/>
    <x v="279"/>
    <n v="0"/>
    <n v="0"/>
    <x v="9"/>
    <x v="842"/>
    <s v="136"/>
    <s v="2"/>
    <s v="Retrabalhar"/>
    <m/>
    <m/>
    <m/>
    <m/>
    <m/>
    <s v="SUJUDADE - GRAXA, ÓLEO     / DEFORMAÇÃO"/>
    <s v="103"/>
    <s v="MILKE FERNANDA LEANDRO DA SILVA "/>
    <s v="Qualidade"/>
    <s v="4º"/>
    <m/>
    <m/>
    <m/>
  </r>
  <r>
    <n v="2579"/>
    <n v="3610"/>
    <n v="2579"/>
    <x v="0"/>
    <x v="0"/>
    <x v="299"/>
    <s v="1:26"/>
    <x v="10"/>
    <x v="14"/>
    <x v="3"/>
    <x v="14"/>
    <n v="34231"/>
    <s v="4º"/>
    <x v="2128"/>
    <n v="6"/>
    <n v="9000"/>
    <x v="27"/>
    <x v="400"/>
    <s v="0"/>
    <s v="Sem Cadastro"/>
    <s v="Retrabalhar"/>
    <n v="34321"/>
    <n v="50"/>
    <n v="8950"/>
    <s v="17/10/2014"/>
    <m/>
    <s v=""/>
    <s v="656"/>
    <s v="JULIANA DAS DORES FERREIRA"/>
    <s v="Qualidade"/>
    <s v="4º"/>
    <m/>
    <m/>
    <m/>
  </r>
  <r>
    <n v="2580"/>
    <n v="3611"/>
    <n v="2580"/>
    <x v="0"/>
    <x v="1"/>
    <x v="299"/>
    <s v="4:14"/>
    <x v="10"/>
    <x v="19"/>
    <x v="8"/>
    <x v="19"/>
    <n v="34244"/>
    <s v="4º"/>
    <x v="2129"/>
    <n v="5"/>
    <n v="15000"/>
    <x v="9"/>
    <x v="299"/>
    <s v="128"/>
    <s v="1"/>
    <s v="Refugar"/>
    <n v="34244"/>
    <n v="15000"/>
    <n v="0"/>
    <s v="6/10/2014"/>
    <m/>
    <s v="VAZAMENTO NO OPERCULOCAV 27 CAV 47 CAV 48 ,DEFORMAÇÃO CAV 20 "/>
    <s v="616"/>
    <s v="CÉLIA REGINA FAUSTINO"/>
    <s v="Qualidade"/>
    <s v="4º"/>
    <m/>
    <m/>
    <m/>
  </r>
  <r>
    <n v="2580"/>
    <n v="3612"/>
    <n v="2580"/>
    <x v="0"/>
    <x v="1"/>
    <x v="299"/>
    <s v="4:14"/>
    <x v="10"/>
    <x v="19"/>
    <x v="8"/>
    <x v="19"/>
    <n v="34244"/>
    <s v="3º "/>
    <x v="279"/>
    <n v="0"/>
    <n v="0"/>
    <x v="1"/>
    <x v="316"/>
    <s v="128"/>
    <s v="1"/>
    <s v="Refugar"/>
    <n v="34244"/>
    <n v="0"/>
    <n v="0"/>
    <s v="6/10/2014"/>
    <m/>
    <s v="VAZAMENTO NO OPERCULOCAV 27 CAV 47 CAV 48 ,DEFORMAÇÃO CAV 20 "/>
    <s v="616"/>
    <s v="CÉLIA REGINA FAUSTINO"/>
    <s v="Qualidade"/>
    <s v="4º"/>
    <m/>
    <m/>
    <m/>
  </r>
  <r>
    <n v="2581"/>
    <n v="3613"/>
    <n v="2581"/>
    <x v="0"/>
    <x v="0"/>
    <x v="299"/>
    <s v="14:43"/>
    <x v="10"/>
    <x v="96"/>
    <x v="3"/>
    <x v="91"/>
    <n v="34162"/>
    <s v="1º "/>
    <x v="1082"/>
    <n v="1"/>
    <n v="2030"/>
    <x v="12"/>
    <x v="1174"/>
    <s v="135"/>
    <s v="2"/>
    <s v="Refugar"/>
    <n v="34162"/>
    <n v="2030"/>
    <n v="0"/>
    <s v="6/10/2014"/>
    <m/>
    <s v="PÇS MANCHADA DE OLEO"/>
    <s v="633"/>
    <s v="SILVANA APARECIDA MARTINS"/>
    <s v="Qualidade"/>
    <s v="1º "/>
    <m/>
    <m/>
    <m/>
  </r>
  <r>
    <n v="2582"/>
    <n v="3614"/>
    <n v="2582"/>
    <x v="1"/>
    <x v="3"/>
    <x v="299"/>
    <s v="15:02"/>
    <x v="10"/>
    <x v="44"/>
    <x v="0"/>
    <x v="44"/>
    <n v="34079"/>
    <s v="ADM"/>
    <x v="1298"/>
    <n v="22"/>
    <n v="17600"/>
    <x v="70"/>
    <x v="1175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n v="2583"/>
    <n v="3615"/>
    <n v="2583"/>
    <x v="1"/>
    <x v="4"/>
    <x v="299"/>
    <s v="16:28"/>
    <x v="10"/>
    <x v="151"/>
    <x v="0"/>
    <x v="149"/>
    <n v="29425"/>
    <s v="ADM"/>
    <x v="610"/>
    <n v="115"/>
    <n v="10925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84"/>
    <n v="3616"/>
    <n v="2584"/>
    <x v="1"/>
    <x v="4"/>
    <x v="299"/>
    <s v="16:30"/>
    <x v="10"/>
    <x v="24"/>
    <x v="0"/>
    <x v="24"/>
    <n v="30367"/>
    <s v="ADM"/>
    <x v="285"/>
    <n v="33"/>
    <n v="3135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85"/>
    <n v="3617"/>
    <n v="2585"/>
    <x v="1"/>
    <x v="4"/>
    <x v="299"/>
    <s v="16:31"/>
    <x v="10"/>
    <x v="25"/>
    <x v="0"/>
    <x v="25"/>
    <n v="32522"/>
    <s v="ADM"/>
    <x v="99"/>
    <n v="1"/>
    <n v="95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86"/>
    <n v="3618"/>
    <n v="2586"/>
    <x v="1"/>
    <x v="4"/>
    <x v="299"/>
    <s v="16:32"/>
    <x v="10"/>
    <x v="4"/>
    <x v="0"/>
    <x v="4"/>
    <n v="32521"/>
    <s v="ADM"/>
    <x v="333"/>
    <n v="6"/>
    <n v="570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87"/>
    <n v="3619"/>
    <n v="2587"/>
    <x v="1"/>
    <x v="4"/>
    <x v="299"/>
    <s v="16:33"/>
    <x v="10"/>
    <x v="152"/>
    <x v="0"/>
    <x v="150"/>
    <n v="29423"/>
    <s v="ADM"/>
    <x v="439"/>
    <n v="76"/>
    <n v="7220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88"/>
    <n v="3620"/>
    <n v="2588"/>
    <x v="1"/>
    <x v="4"/>
    <x v="299"/>
    <s v="16:34"/>
    <x v="10"/>
    <x v="150"/>
    <x v="0"/>
    <x v="148"/>
    <n v="24828"/>
    <s v="ADM"/>
    <x v="2130"/>
    <n v="48"/>
    <n v="50688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89"/>
    <n v="3621"/>
    <n v="2589"/>
    <x v="1"/>
    <x v="4"/>
    <x v="299"/>
    <s v="16:35"/>
    <x v="10"/>
    <x v="153"/>
    <x v="0"/>
    <x v="151"/>
    <n v="32090"/>
    <s v="ADM"/>
    <x v="99"/>
    <n v="1"/>
    <n v="95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90"/>
    <n v="3622"/>
    <n v="2590"/>
    <x v="1"/>
    <x v="4"/>
    <x v="299"/>
    <s v="16:36"/>
    <x v="10"/>
    <x v="154"/>
    <x v="0"/>
    <x v="24"/>
    <n v="30638"/>
    <s v="ADM"/>
    <x v="151"/>
    <n v="43"/>
    <n v="40850"/>
    <x v="67"/>
    <x v="1060"/>
    <s v="1002"/>
    <s v="Estoque"/>
    <s v="Refugar"/>
    <m/>
    <m/>
    <m/>
    <m/>
    <m/>
    <s v=""/>
    <s v="218"/>
    <s v="RAFAEL PEDROSO"/>
    <s v="Qualidade"/>
    <s v="ADM"/>
    <s v="23/09/2014 16:45"/>
    <m/>
    <m/>
  </r>
  <r>
    <n v="2591"/>
    <n v="3623"/>
    <n v="2591"/>
    <x v="1"/>
    <x v="4"/>
    <x v="299"/>
    <s v="16:37"/>
    <x v="10"/>
    <x v="66"/>
    <x v="0"/>
    <x v="25"/>
    <n v="30642"/>
    <s v="ADM"/>
    <x v="99"/>
    <n v="1"/>
    <n v="95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92"/>
    <n v="3624"/>
    <n v="2592"/>
    <x v="1"/>
    <x v="4"/>
    <x v="299"/>
    <s v="16:38"/>
    <x v="10"/>
    <x v="155"/>
    <x v="0"/>
    <x v="53"/>
    <n v="30637"/>
    <s v="ADM"/>
    <x v="365"/>
    <n v="30"/>
    <n v="2850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93"/>
    <n v="3625"/>
    <n v="2593"/>
    <x v="1"/>
    <x v="4"/>
    <x v="299"/>
    <s v="16:39"/>
    <x v="10"/>
    <x v="156"/>
    <x v="0"/>
    <x v="152"/>
    <n v="32764"/>
    <s v="ADM"/>
    <x v="99"/>
    <n v="1"/>
    <n v="950"/>
    <x v="67"/>
    <x v="1060"/>
    <s v="1002"/>
    <s v="Estoque"/>
    <s v="Retrabalhar"/>
    <m/>
    <m/>
    <m/>
    <m/>
    <m/>
    <s v=""/>
    <s v="218"/>
    <s v="RAFAEL PEDROSO"/>
    <s v="Qualidade"/>
    <s v="ADM"/>
    <m/>
    <m/>
    <m/>
  </r>
  <r>
    <n v="2594"/>
    <n v="3626"/>
    <n v="2594"/>
    <x v="1"/>
    <x v="0"/>
    <x v="299"/>
    <s v="20:51"/>
    <x v="10"/>
    <x v="19"/>
    <x v="8"/>
    <x v="19"/>
    <n v="34244"/>
    <s v="1º "/>
    <x v="1347"/>
    <n v="6"/>
    <n v="18000"/>
    <x v="1"/>
    <x v="316"/>
    <s v="128"/>
    <s v="1"/>
    <s v="Retrabalhar"/>
    <m/>
    <m/>
    <m/>
    <m/>
    <m/>
    <s v="CAV 25 COM  VAZAMENTO"/>
    <s v="102"/>
    <s v="MARIA SUELÂNDIA RICARTE SANTOS "/>
    <s v="Qualidade"/>
    <s v="3º "/>
    <m/>
    <m/>
    <m/>
  </r>
  <r>
    <n v="2595"/>
    <n v="3627"/>
    <n v="2595"/>
    <x v="0"/>
    <x v="0"/>
    <x v="300"/>
    <s v="4:55"/>
    <x v="10"/>
    <x v="35"/>
    <x v="10"/>
    <x v="35"/>
    <n v="34218"/>
    <s v="1º "/>
    <x v="2131"/>
    <n v="2"/>
    <n v="6000"/>
    <x v="53"/>
    <x v="1131"/>
    <s v="139"/>
    <s v="1"/>
    <s v="Retrabalhar"/>
    <n v="34261"/>
    <n v="330"/>
    <n v="5670"/>
    <s v="17/10/2014"/>
    <m/>
    <s v="PEÇAS SEM A SOBE TAMPA"/>
    <s v="102"/>
    <s v="MARIA SUELÂNDIA RICARTE SANTOS "/>
    <s v="Qualidade"/>
    <s v="3º "/>
    <m/>
    <m/>
    <m/>
  </r>
  <r>
    <n v="2596"/>
    <n v="3628"/>
    <n v="2596"/>
    <x v="1"/>
    <x v="0"/>
    <x v="300"/>
    <s v="7:20"/>
    <x v="10"/>
    <x v="47"/>
    <x v="3"/>
    <x v="46"/>
    <n v="34198"/>
    <s v="1º "/>
    <x v="2132"/>
    <n v="10"/>
    <n v="5000"/>
    <x v="0"/>
    <x v="1176"/>
    <s v="131"/>
    <s v="1"/>
    <s v="Retrabalhar"/>
    <m/>
    <m/>
    <m/>
    <m/>
    <m/>
    <s v="LIBERACAO REPROVADA"/>
    <s v="442"/>
    <s v="CRISTINA ALINE DOS SANTOS PATROCINIO"/>
    <s v="Qualidade"/>
    <s v="1º "/>
    <m/>
    <m/>
    <m/>
  </r>
  <r>
    <n v="2597"/>
    <n v="3629"/>
    <n v="2597"/>
    <x v="1"/>
    <x v="0"/>
    <x v="300"/>
    <s v="17:37"/>
    <x v="10"/>
    <x v="20"/>
    <x v="5"/>
    <x v="100"/>
    <n v="34148"/>
    <s v="1º "/>
    <x v="719"/>
    <n v="1"/>
    <n v="1500"/>
    <x v="9"/>
    <x v="299"/>
    <s v="142"/>
    <s v="2"/>
    <s v="Retrabalhar"/>
    <m/>
    <m/>
    <m/>
    <m/>
    <m/>
    <s v=""/>
    <s v="204"/>
    <s v="MARIA CRISTINA FIGUEREDO DE OLIVEIRA"/>
    <s v="Qualidade"/>
    <s v="1º "/>
    <m/>
    <m/>
    <m/>
  </r>
  <r>
    <n v="2598"/>
    <n v="3630"/>
    <n v="2598"/>
    <x v="1"/>
    <x v="0"/>
    <x v="300"/>
    <s v="19:18"/>
    <x v="10"/>
    <x v="20"/>
    <x v="5"/>
    <x v="100"/>
    <n v="34148"/>
    <s v="1º "/>
    <x v="2133"/>
    <n v="3"/>
    <n v="4500"/>
    <x v="0"/>
    <x v="295"/>
    <s v="142"/>
    <s v="2"/>
    <s v="Retrabalhar"/>
    <m/>
    <m/>
    <m/>
    <m/>
    <m/>
    <s v=""/>
    <s v="205"/>
    <s v="JANAINA CRISTINA DE OLIVEIRA CESAR"/>
    <s v="Qualidade"/>
    <s v="3º "/>
    <m/>
    <m/>
    <m/>
  </r>
  <r>
    <n v="2599"/>
    <n v="3631"/>
    <n v="2599"/>
    <x v="1"/>
    <x v="0"/>
    <x v="301"/>
    <s v="3:10"/>
    <x v="10"/>
    <x v="133"/>
    <x v="3"/>
    <x v="131"/>
    <n v="34238"/>
    <s v="3º "/>
    <x v="197"/>
    <n v="10"/>
    <n v="6720"/>
    <x v="54"/>
    <x v="923"/>
    <s v="106"/>
    <s v="2"/>
    <s v="Retrabalhar"/>
    <m/>
    <m/>
    <m/>
    <m/>
    <m/>
    <s v=""/>
    <s v="205"/>
    <s v="JANAINA CRISTINA DE OLIVEIRA CESAR"/>
    <s v="Qualidade"/>
    <s v="3º "/>
    <m/>
    <m/>
    <m/>
  </r>
  <r>
    <n v="2600"/>
    <n v="3632"/>
    <n v="2600"/>
    <x v="1"/>
    <x v="0"/>
    <x v="301"/>
    <s v="4:57"/>
    <x v="10"/>
    <x v="115"/>
    <x v="0"/>
    <x v="112"/>
    <n v="34246"/>
    <s v="3º "/>
    <x v="2134"/>
    <n v="12"/>
    <n v="10200"/>
    <x v="31"/>
    <x v="317"/>
    <s v="129"/>
    <s v="1"/>
    <s v="Retrabalhar"/>
    <m/>
    <m/>
    <m/>
    <m/>
    <m/>
    <s v="PEÇAS COM MANCHAS D´AGUA"/>
    <s v="102"/>
    <s v="MARIA SUELÂNDIA RICARTE SANTOS "/>
    <s v="Qualidade"/>
    <s v="3º "/>
    <m/>
    <m/>
    <m/>
  </r>
  <r>
    <n v="2601"/>
    <n v="3633"/>
    <n v="2601"/>
    <x v="1"/>
    <x v="0"/>
    <x v="301"/>
    <s v="5:09"/>
    <x v="10"/>
    <x v="35"/>
    <x v="10"/>
    <x v="35"/>
    <n v="34218"/>
    <s v="3º "/>
    <x v="2135"/>
    <n v="4"/>
    <n v="12000"/>
    <x v="4"/>
    <x v="294"/>
    <s v="139"/>
    <s v="1"/>
    <s v="Retrabalhar"/>
    <m/>
    <m/>
    <m/>
    <m/>
    <m/>
    <s v="PEÇAS COM FALHA E SOBRETAMPA SOLTA"/>
    <s v="102"/>
    <s v="MARIA SUELÂNDIA RICARTE SANTOS "/>
    <s v="Qualidade"/>
    <s v="3º "/>
    <m/>
    <m/>
    <m/>
  </r>
  <r>
    <n v="2602"/>
    <n v="3634"/>
    <n v="2602"/>
    <x v="0"/>
    <x v="0"/>
    <x v="301"/>
    <s v="5:23"/>
    <x v="10"/>
    <x v="19"/>
    <x v="8"/>
    <x v="19"/>
    <n v="34244"/>
    <s v="3º "/>
    <x v="2136"/>
    <n v="4"/>
    <n v="12000"/>
    <x v="1"/>
    <x v="316"/>
    <s v="128"/>
    <s v="1"/>
    <s v="Refugar"/>
    <n v="34244"/>
    <n v="12000"/>
    <n v="0"/>
    <s v="6/10/2014"/>
    <m/>
    <s v="CAIXA 95 VAZAMENTO CAVIDADES 13,6 CAIXA 105 A 107 VAZAMENTO CAV. 7"/>
    <s v="102"/>
    <s v="MARIA SUELÂNDIA RICARTE SANTOS "/>
    <s v="Qualidade"/>
    <s v="3º "/>
    <m/>
    <m/>
    <m/>
  </r>
  <r>
    <n v="2603"/>
    <n v="3635"/>
    <n v="2603"/>
    <x v="0"/>
    <x v="0"/>
    <x v="301"/>
    <s v="8:33"/>
    <x v="10"/>
    <x v="47"/>
    <x v="3"/>
    <x v="46"/>
    <n v="34198"/>
    <s v="1º "/>
    <x v="2137"/>
    <n v="120"/>
    <n v="60000"/>
    <x v="51"/>
    <x v="1177"/>
    <s v="131"/>
    <s v="1"/>
    <s v="Retrabalhar"/>
    <n v="34272"/>
    <n v="0"/>
    <n v="60000"/>
    <s v="17/10/2014"/>
    <m/>
    <s v=""/>
    <s v="442"/>
    <s v="CRISTINA ALINE DOS SANTOS PATROCINIO"/>
    <s v="Qualidade"/>
    <s v="1º "/>
    <m/>
    <m/>
    <m/>
  </r>
  <r>
    <n v="2604"/>
    <n v="3636"/>
    <n v="2604"/>
    <x v="0"/>
    <x v="0"/>
    <x v="301"/>
    <s v="11:08"/>
    <x v="10"/>
    <x v="19"/>
    <x v="8"/>
    <x v="19"/>
    <n v="34244"/>
    <s v="1º "/>
    <x v="2138"/>
    <n v="14"/>
    <n v="42000"/>
    <x v="1"/>
    <x v="1178"/>
    <s v="128"/>
    <s v="1"/>
    <s v="Refugar"/>
    <n v="34244"/>
    <n v="42000"/>
    <n v="0"/>
    <s v="6/10/2014"/>
    <m/>
    <s v=""/>
    <s v="442"/>
    <s v="CRISTINA ALINE DOS SANTOS PATROCINIO"/>
    <s v="Qualidade"/>
    <s v="1º "/>
    <m/>
    <m/>
    <m/>
  </r>
  <r>
    <n v="2605"/>
    <n v="3637"/>
    <n v="2605"/>
    <x v="1"/>
    <x v="0"/>
    <x v="301"/>
    <s v="13:50"/>
    <x v="10"/>
    <x v="73"/>
    <x v="0"/>
    <x v="71"/>
    <n v="34266"/>
    <s v="1º "/>
    <x v="604"/>
    <n v="2"/>
    <n v="1700"/>
    <x v="31"/>
    <x v="1179"/>
    <s v="125"/>
    <s v="1"/>
    <s v="Retrabalhar"/>
    <m/>
    <m/>
    <m/>
    <m/>
    <m/>
    <s v=""/>
    <s v="249"/>
    <s v="ANA PAULA DIAS DE ANDRADE LEME"/>
    <s v="Qualidade"/>
    <s v="1º "/>
    <m/>
    <m/>
    <m/>
  </r>
  <r>
    <n v="2606"/>
    <n v="3638"/>
    <n v="2606"/>
    <x v="1"/>
    <x v="0"/>
    <x v="301"/>
    <s v="16:06"/>
    <x v="10"/>
    <x v="35"/>
    <x v="10"/>
    <x v="35"/>
    <n v="34218"/>
    <s v="1º "/>
    <x v="2139"/>
    <n v="2"/>
    <n v="6000"/>
    <x v="4"/>
    <x v="604"/>
    <s v="139"/>
    <s v="1"/>
    <s v="Retrabalhar"/>
    <m/>
    <m/>
    <m/>
    <m/>
    <m/>
    <s v=""/>
    <s v="442"/>
    <s v="CRISTINA ALINE DOS SANTOS PATROCINIO"/>
    <s v="Qualidade"/>
    <s v="1º "/>
    <m/>
    <m/>
    <m/>
  </r>
  <r>
    <n v="2607"/>
    <n v="3639"/>
    <n v="2607"/>
    <x v="1"/>
    <x v="0"/>
    <x v="301"/>
    <s v="18:09"/>
    <x v="10"/>
    <x v="99"/>
    <x v="7"/>
    <x v="94"/>
    <n v="33662"/>
    <s v="3º "/>
    <x v="2140"/>
    <n v="5"/>
    <n v="12500"/>
    <x v="0"/>
    <x v="295"/>
    <s v="124"/>
    <s v="1"/>
    <s v="Retrabalhar"/>
    <m/>
    <m/>
    <m/>
    <m/>
    <m/>
    <s v=""/>
    <s v="656"/>
    <s v="JULIANA DAS DORES FERREIRA"/>
    <s v="Qualidade"/>
    <s v="4º"/>
    <m/>
    <m/>
    <m/>
  </r>
  <r>
    <n v="2608"/>
    <n v="3640"/>
    <n v="2608"/>
    <x v="1"/>
    <x v="1"/>
    <x v="301"/>
    <s v="18:54"/>
    <x v="10"/>
    <x v="12"/>
    <x v="3"/>
    <x v="12"/>
    <n v="34252"/>
    <s v="1º "/>
    <x v="70"/>
    <n v="1"/>
    <n v="1500"/>
    <x v="6"/>
    <x v="337"/>
    <s v="104"/>
    <s v="1"/>
    <s v="Retrabalhar"/>
    <m/>
    <m/>
    <m/>
    <m/>
    <m/>
    <s v="CAV 7 ABERTA"/>
    <s v="616"/>
    <s v="CÉLIA REGINA FAUSTINO"/>
    <s v="Qualidade"/>
    <s v="4º"/>
    <m/>
    <m/>
    <m/>
  </r>
  <r>
    <n v="2609"/>
    <n v="3641"/>
    <n v="2609"/>
    <x v="1"/>
    <x v="0"/>
    <x v="301"/>
    <s v="19:28"/>
    <x v="10"/>
    <x v="102"/>
    <x v="8"/>
    <x v="97"/>
    <n v="34221"/>
    <s v="1º "/>
    <x v="2141"/>
    <n v="2"/>
    <n v="3000"/>
    <x v="22"/>
    <x v="713"/>
    <s v="141"/>
    <s v="2"/>
    <s v="Retrabalhar"/>
    <m/>
    <m/>
    <m/>
    <m/>
    <m/>
    <s v="QUEIMADAS E PEÇAS ABERTAS"/>
    <s v="103"/>
    <s v="MILKE FERNANDA LEANDRO DA SILVA "/>
    <s v="Qualidade"/>
    <s v="4º"/>
    <m/>
    <m/>
    <m/>
  </r>
  <r>
    <n v="2609"/>
    <n v="3642"/>
    <n v="2609"/>
    <x v="1"/>
    <x v="0"/>
    <x v="301"/>
    <s v="19:28"/>
    <x v="10"/>
    <x v="102"/>
    <x v="8"/>
    <x v="97"/>
    <n v="34221"/>
    <s v="1º "/>
    <x v="279"/>
    <n v="0"/>
    <n v="0"/>
    <x v="6"/>
    <x v="878"/>
    <s v="141"/>
    <s v="2"/>
    <s v="Retrabalhar"/>
    <m/>
    <m/>
    <m/>
    <m/>
    <m/>
    <s v="QUEIMADAS E PEÇAS ABERTAS"/>
    <s v="103"/>
    <s v="MILKE FERNANDA LEANDRO DA SILVA "/>
    <s v="Qualidade"/>
    <s v="4º"/>
    <m/>
    <m/>
    <m/>
  </r>
  <r>
    <n v="2610"/>
    <n v="3643"/>
    <n v="2610"/>
    <x v="1"/>
    <x v="1"/>
    <x v="301"/>
    <s v="20:22"/>
    <x v="10"/>
    <x v="12"/>
    <x v="3"/>
    <x v="12"/>
    <n v="34252"/>
    <s v="1º "/>
    <x v="819"/>
    <n v="9"/>
    <n v="13500"/>
    <x v="6"/>
    <x v="337"/>
    <s v="104"/>
    <s v="1"/>
    <s v="Retrabalhar"/>
    <m/>
    <m/>
    <m/>
    <m/>
    <m/>
    <s v="CAV 07 ABERTA "/>
    <s v="616"/>
    <s v="CÉLIA REGINA FAUSTINO"/>
    <s v="Qualidade"/>
    <s v="4º"/>
    <m/>
    <m/>
    <m/>
  </r>
  <r>
    <n v="2611"/>
    <n v="3644"/>
    <n v="2611"/>
    <x v="1"/>
    <x v="0"/>
    <x v="302"/>
    <s v="1:43"/>
    <x v="10"/>
    <x v="7"/>
    <x v="7"/>
    <x v="7"/>
    <n v="34224"/>
    <s v="4º"/>
    <x v="2142"/>
    <n v="4"/>
    <n v="10000"/>
    <x v="0"/>
    <x v="295"/>
    <s v="124"/>
    <s v="1"/>
    <s v="Retrabalhar"/>
    <m/>
    <m/>
    <m/>
    <m/>
    <m/>
    <s v=""/>
    <s v="656"/>
    <s v="JULIANA DAS DORES FERREIRA"/>
    <s v="Qualidade"/>
    <s v="4º"/>
    <m/>
    <m/>
    <m/>
  </r>
  <r>
    <n v="2612"/>
    <n v="3645"/>
    <n v="2612"/>
    <x v="0"/>
    <x v="1"/>
    <x v="302"/>
    <s v="1:55"/>
    <x v="10"/>
    <x v="19"/>
    <x v="8"/>
    <x v="19"/>
    <n v="34287"/>
    <s v="4º"/>
    <x v="197"/>
    <n v="10"/>
    <n v="30000"/>
    <x v="1"/>
    <x v="316"/>
    <s v="138"/>
    <s v="1"/>
    <s v="Refugar"/>
    <n v="34287"/>
    <n v="30000"/>
    <n v="0"/>
    <s v="6/10/2014"/>
    <m/>
    <s v="CAV 18"/>
    <s v="616"/>
    <s v="CÉLIA REGINA FAUSTINO"/>
    <s v="Qualidade"/>
    <s v="4º"/>
    <m/>
    <m/>
    <m/>
  </r>
  <r>
    <n v="2613"/>
    <n v="3646"/>
    <n v="2613"/>
    <x v="1"/>
    <x v="0"/>
    <x v="302"/>
    <s v="2:05"/>
    <x v="10"/>
    <x v="7"/>
    <x v="7"/>
    <x v="7"/>
    <n v="34224"/>
    <s v="4º"/>
    <x v="2143"/>
    <n v="3"/>
    <n v="7500"/>
    <x v="0"/>
    <x v="295"/>
    <s v="124"/>
    <s v="1"/>
    <s v="Retrabalhar"/>
    <m/>
    <m/>
    <m/>
    <m/>
    <m/>
    <s v=""/>
    <s v="656"/>
    <s v="JULIANA DAS DORES FERREIRA"/>
    <s v="Qualidade"/>
    <s v="4º"/>
    <m/>
    <m/>
    <m/>
  </r>
  <r>
    <n v="2614"/>
    <n v="3647"/>
    <n v="2614"/>
    <x v="1"/>
    <x v="0"/>
    <x v="302"/>
    <s v="10:25"/>
    <x v="10"/>
    <x v="35"/>
    <x v="10"/>
    <x v="35"/>
    <n v="34218"/>
    <s v="1º "/>
    <x v="2144"/>
    <n v="9"/>
    <n v="27000"/>
    <x v="2"/>
    <x v="1180"/>
    <s v="139"/>
    <s v="1"/>
    <s v="Retrabalhar"/>
    <m/>
    <m/>
    <m/>
    <m/>
    <m/>
    <s v="CAIXA 327 COM FALHA  E SUJIDADE E MANCHA DÁGUA."/>
    <s v="608"/>
    <s v="DANIELA MELCHIOR DOS SANTOS"/>
    <s v="Qualidade"/>
    <s v="1º "/>
    <m/>
    <m/>
    <m/>
  </r>
  <r>
    <n v="2615"/>
    <n v="3648"/>
    <n v="2615"/>
    <x v="1"/>
    <x v="0"/>
    <x v="302"/>
    <s v="13:04"/>
    <x v="10"/>
    <x v="85"/>
    <x v="0"/>
    <x v="73"/>
    <n v="34251"/>
    <s v="1º "/>
    <x v="2145"/>
    <n v="16"/>
    <n v="16000"/>
    <x v="31"/>
    <x v="317"/>
    <s v="140"/>
    <s v="1"/>
    <s v="Retrabalhar"/>
    <m/>
    <m/>
    <m/>
    <m/>
    <m/>
    <s v="CAV.14 MAIS PODE SER ENCONTRADO EM OUTRAS CAVIDADES, PORÉM MENORES"/>
    <s v="608"/>
    <s v="DANIELA MELCHIOR DOS SANTOS"/>
    <s v="Qualidade"/>
    <s v="1º "/>
    <m/>
    <m/>
    <m/>
  </r>
  <r>
    <n v="2616"/>
    <n v="3649"/>
    <n v="2616"/>
    <x v="1"/>
    <x v="0"/>
    <x v="302"/>
    <s v="16:09"/>
    <x v="10"/>
    <x v="35"/>
    <x v="10"/>
    <x v="35"/>
    <n v="34219"/>
    <s v="1º "/>
    <x v="407"/>
    <n v="2"/>
    <n v="6000"/>
    <x v="6"/>
    <x v="1181"/>
    <s v="139"/>
    <s v="1"/>
    <s v="Retrabalhar"/>
    <m/>
    <m/>
    <m/>
    <m/>
    <m/>
    <s v=""/>
    <s v="608"/>
    <s v="DANIELA MELCHIOR DOS SANTOS"/>
    <s v="Qualidade"/>
    <s v="1º "/>
    <m/>
    <m/>
    <m/>
  </r>
  <r>
    <n v="2617"/>
    <n v="3650"/>
    <n v="2617"/>
    <x v="1"/>
    <x v="0"/>
    <x v="302"/>
    <s v="17:21"/>
    <x v="10"/>
    <x v="20"/>
    <x v="5"/>
    <x v="100"/>
    <n v="34148"/>
    <s v="1º "/>
    <x v="2146"/>
    <n v="3"/>
    <n v="4500"/>
    <x v="18"/>
    <x v="425"/>
    <s v="142"/>
    <s v="2"/>
    <s v="Retrabalhar"/>
    <m/>
    <m/>
    <m/>
    <m/>
    <m/>
    <s v=""/>
    <s v="608"/>
    <s v="DANIELA MELCHIOR DOS SANTOS"/>
    <s v="Qualidade"/>
    <s v="1º "/>
    <m/>
    <m/>
    <m/>
  </r>
  <r>
    <n v="2618"/>
    <n v="3651"/>
    <n v="2618"/>
    <x v="0"/>
    <x v="0"/>
    <x v="302"/>
    <s v="18:34"/>
    <x v="10"/>
    <x v="102"/>
    <x v="8"/>
    <x v="97"/>
    <n v="34221"/>
    <s v="1º "/>
    <x v="670"/>
    <n v="3"/>
    <n v="4500"/>
    <x v="19"/>
    <x v="1182"/>
    <s v="141"/>
    <s v="2"/>
    <s v="Refugar"/>
    <n v="34221"/>
    <n v="4500"/>
    <n v="0"/>
    <s v="6/10/2014"/>
    <m/>
    <s v="TAMPA AMASSADA"/>
    <s v="633"/>
    <s v="SILVANA APARECIDA MARTINS"/>
    <s v="Qualidade"/>
    <s v="1º "/>
    <m/>
    <m/>
    <m/>
  </r>
  <r>
    <n v="2619"/>
    <n v="3652"/>
    <n v="2619"/>
    <x v="1"/>
    <x v="1"/>
    <x v="302"/>
    <s v="22:51"/>
    <x v="10"/>
    <x v="85"/>
    <x v="0"/>
    <x v="73"/>
    <n v="34251"/>
    <s v="4º"/>
    <x v="2147"/>
    <n v="7"/>
    <n v="7000"/>
    <x v="48"/>
    <x v="579"/>
    <s v="140"/>
    <s v="1"/>
    <s v="Retrabalhar"/>
    <m/>
    <m/>
    <m/>
    <m/>
    <m/>
    <s v="CAV 03 FURO OBSTRUIDO"/>
    <s v="616"/>
    <s v="CÉLIA REGINA FAUSTINO"/>
    <s v="Qualidade"/>
    <s v="4º"/>
    <m/>
    <m/>
    <m/>
  </r>
  <r>
    <n v="2620"/>
    <n v="3653"/>
    <n v="2620"/>
    <x v="0"/>
    <x v="1"/>
    <x v="303"/>
    <s v="1:19"/>
    <x v="10"/>
    <x v="9"/>
    <x v="3"/>
    <x v="9"/>
    <n v="34250"/>
    <s v="1º "/>
    <x v="2148"/>
    <n v="23"/>
    <n v="15456"/>
    <x v="9"/>
    <x v="1183"/>
    <s v="117"/>
    <s v="1"/>
    <s v="Retrabalhar"/>
    <n v="34250"/>
    <n v="3360"/>
    <n v="12096"/>
    <s v="17/10/2014"/>
    <m/>
    <s v=""/>
    <s v="55"/>
    <s v="ELIZANGELA PEREIRA LIMA"/>
    <s v="Qualidade"/>
    <s v="4º"/>
    <m/>
    <m/>
    <m/>
  </r>
  <r>
    <n v="2621"/>
    <n v="3654"/>
    <n v="2621"/>
    <x v="1"/>
    <x v="0"/>
    <x v="303"/>
    <s v="1:43"/>
    <x v="10"/>
    <x v="7"/>
    <x v="7"/>
    <x v="7"/>
    <n v="34256"/>
    <s v="4º"/>
    <x v="2149"/>
    <n v="3"/>
    <n v="7500"/>
    <x v="17"/>
    <x v="293"/>
    <s v="124"/>
    <s v="1"/>
    <s v="Retrabalhar"/>
    <m/>
    <m/>
    <m/>
    <m/>
    <m/>
    <s v=""/>
    <s v="656"/>
    <s v="JULIANA DAS DORES FERREIRA"/>
    <s v="Qualidade"/>
    <s v="4º"/>
    <m/>
    <m/>
    <m/>
  </r>
  <r>
    <n v="2622"/>
    <n v="3655"/>
    <n v="2622"/>
    <x v="1"/>
    <x v="1"/>
    <x v="303"/>
    <s v="3:08"/>
    <x v="10"/>
    <x v="20"/>
    <x v="5"/>
    <x v="100"/>
    <n v="34148"/>
    <s v="4º"/>
    <x v="2150"/>
    <n v="4"/>
    <n v="6000"/>
    <x v="18"/>
    <x v="1184"/>
    <s v="142"/>
    <s v="2"/>
    <s v="Retrabalhar"/>
    <m/>
    <m/>
    <m/>
    <m/>
    <m/>
    <s v="DEFORMAÇÃO TIPO CHAPEU, DEFORMAÇÃO INTERNA  NO TOPO DA TAMAP "/>
    <s v="616"/>
    <s v="CÉLIA REGINA FAUSTINO"/>
    <s v="Qualidade"/>
    <s v="4º"/>
    <m/>
    <m/>
    <m/>
  </r>
  <r>
    <n v="2622"/>
    <n v="3656"/>
    <n v="2622"/>
    <x v="1"/>
    <x v="1"/>
    <x v="303"/>
    <s v="3:08"/>
    <x v="10"/>
    <x v="20"/>
    <x v="5"/>
    <x v="100"/>
    <n v="34148"/>
    <s v="4º"/>
    <x v="279"/>
    <n v="0"/>
    <n v="0"/>
    <x v="9"/>
    <x v="1185"/>
    <s v="142"/>
    <s v="2"/>
    <s v="Retrabalhar"/>
    <m/>
    <m/>
    <m/>
    <m/>
    <m/>
    <s v="DEFORMAÇÃO TIPO CHAPEU, DEFORMAÇÃO INTERNA  NO TOPO DA TAMAP "/>
    <s v="616"/>
    <s v="CÉLIA REGINA FAUSTINO"/>
    <s v="Qualidade"/>
    <s v="4º"/>
    <m/>
    <m/>
    <m/>
  </r>
  <r>
    <n v="2623"/>
    <n v="3657"/>
    <n v="2623"/>
    <x v="0"/>
    <x v="1"/>
    <x v="303"/>
    <s v="3:49"/>
    <x v="10"/>
    <x v="19"/>
    <x v="8"/>
    <x v="19"/>
    <n v="34287"/>
    <s v="4º"/>
    <x v="2151"/>
    <n v="2"/>
    <n v="6000"/>
    <x v="34"/>
    <x v="351"/>
    <s v="138"/>
    <s v="1"/>
    <s v="Refugar"/>
    <n v="34287"/>
    <n v="6000"/>
    <n v="0"/>
    <s v="6/10/2014"/>
    <m/>
    <s v=""/>
    <s v="616"/>
    <s v="CÉLIA REGINA FAUSTINO"/>
    <s v="Qualidade"/>
    <s v="4º"/>
    <m/>
    <m/>
    <m/>
  </r>
  <r>
    <n v="2624"/>
    <n v="3658"/>
    <n v="2624"/>
    <x v="1"/>
    <x v="0"/>
    <x v="303"/>
    <s v="7:17"/>
    <x v="10"/>
    <x v="112"/>
    <x v="9"/>
    <x v="109"/>
    <n v="34146"/>
    <s v="1º "/>
    <x v="2152"/>
    <n v="5"/>
    <n v="4000"/>
    <x v="47"/>
    <x v="291"/>
    <s v="134"/>
    <s v="2"/>
    <s v="Retrabalhar"/>
    <m/>
    <m/>
    <m/>
    <m/>
    <m/>
    <s v="PRODUZIDO NO 3º TURNO"/>
    <s v="633"/>
    <s v="SILVANA APARECIDA MARTINS"/>
    <s v="Qualidade"/>
    <s v="1º "/>
    <m/>
    <m/>
    <m/>
  </r>
  <r>
    <n v="2625"/>
    <n v="3659"/>
    <n v="2625"/>
    <x v="1"/>
    <x v="0"/>
    <x v="303"/>
    <s v="8:24"/>
    <x v="10"/>
    <x v="157"/>
    <x v="12"/>
    <x v="153"/>
    <n v="34271"/>
    <s v="1º "/>
    <x v="2153"/>
    <n v="3"/>
    <n v="3000"/>
    <x v="33"/>
    <x v="1186"/>
    <s v="0"/>
    <s v="Sem Cadastro"/>
    <s v="Retrabalhar"/>
    <m/>
    <m/>
    <m/>
    <m/>
    <m/>
    <s v="PRODUZIDO NO 3ºTURNO"/>
    <s v="633"/>
    <s v="SILVANA APARECIDA MARTINS"/>
    <s v="Qualidade"/>
    <s v="1º "/>
    <m/>
    <m/>
    <m/>
  </r>
  <r>
    <n v="2626"/>
    <n v="3660"/>
    <n v="2626"/>
    <x v="1"/>
    <x v="0"/>
    <x v="303"/>
    <s v="15:44"/>
    <x v="10"/>
    <x v="20"/>
    <x v="5"/>
    <x v="100"/>
    <n v="34148"/>
    <s v="1º "/>
    <x v="2154"/>
    <n v="7"/>
    <n v="10500"/>
    <x v="31"/>
    <x v="1187"/>
    <s v="142"/>
    <s v="2"/>
    <s v="Retrabalhar"/>
    <m/>
    <m/>
    <m/>
    <m/>
    <m/>
    <s v=""/>
    <s v="608"/>
    <s v="DANIELA MELCHIOR DOS SANTOS"/>
    <s v="Qualidade"/>
    <s v="1º "/>
    <m/>
    <m/>
    <m/>
  </r>
  <r>
    <n v="2627"/>
    <n v="3661"/>
    <n v="2627"/>
    <x v="0"/>
    <x v="0"/>
    <x v="303"/>
    <s v="17:47"/>
    <x v="10"/>
    <x v="20"/>
    <x v="5"/>
    <x v="100"/>
    <n v="34148"/>
    <s v="1º "/>
    <x v="2155"/>
    <n v="12"/>
    <n v="18000"/>
    <x v="9"/>
    <x v="1188"/>
    <s v="142"/>
    <s v="2"/>
    <s v="Retrabalhar"/>
    <n v="34314"/>
    <n v="6000"/>
    <n v="12000"/>
    <s v="17/10/2014"/>
    <m/>
    <s v=""/>
    <s v="608"/>
    <s v="DANIELA MELCHIOR DOS SANTOS"/>
    <s v="Qualidade"/>
    <s v="1º "/>
    <m/>
    <m/>
    <m/>
  </r>
  <r>
    <n v="2628"/>
    <n v="3662"/>
    <n v="2628"/>
    <x v="1"/>
    <x v="0"/>
    <x v="303"/>
    <s v="17:49"/>
    <x v="10"/>
    <x v="35"/>
    <x v="10"/>
    <x v="35"/>
    <n v="34219"/>
    <s v="1º "/>
    <x v="1060"/>
    <n v="3"/>
    <n v="9000"/>
    <x v="6"/>
    <x v="1181"/>
    <s v="139"/>
    <s v="1"/>
    <s v="Retrabalhar"/>
    <m/>
    <m/>
    <m/>
    <m/>
    <m/>
    <s v=""/>
    <s v="608"/>
    <s v="DANIELA MELCHIOR DOS SANTOS"/>
    <s v="Qualidade"/>
    <s v="1º "/>
    <m/>
    <m/>
    <m/>
  </r>
  <r>
    <n v="2629"/>
    <n v="3663"/>
    <n v="2629"/>
    <x v="1"/>
    <x v="0"/>
    <x v="304"/>
    <s v="5:32"/>
    <x v="10"/>
    <x v="7"/>
    <x v="7"/>
    <x v="7"/>
    <n v="34256"/>
    <s v="Todos"/>
    <x v="2156"/>
    <n v="2"/>
    <n v="5000"/>
    <x v="17"/>
    <x v="293"/>
    <s v="124"/>
    <s v="1"/>
    <s v="Retrabalhar"/>
    <m/>
    <m/>
    <m/>
    <m/>
    <m/>
    <s v=""/>
    <s v="102"/>
    <s v="MARIA SUELÂNDIA RICARTE SANTOS "/>
    <s v="Qualidade"/>
    <s v="3º "/>
    <m/>
    <m/>
    <m/>
  </r>
  <r>
    <n v="2630"/>
    <n v="3664"/>
    <n v="2630"/>
    <x v="1"/>
    <x v="0"/>
    <x v="304"/>
    <s v="7:03"/>
    <x v="10"/>
    <x v="35"/>
    <x v="10"/>
    <x v="35"/>
    <n v="34219"/>
    <s v="3º "/>
    <x v="2157"/>
    <n v="3"/>
    <n v="9000"/>
    <x v="4"/>
    <x v="294"/>
    <s v="139"/>
    <s v="1"/>
    <s v="Retrabalhar"/>
    <m/>
    <m/>
    <m/>
    <m/>
    <m/>
    <s v=""/>
    <s v="442"/>
    <s v="CRISTINA ALINE DOS SANTOS PATROCINIO"/>
    <s v="Qualidade"/>
    <s v="1º "/>
    <m/>
    <m/>
    <m/>
  </r>
  <r>
    <n v="2630"/>
    <n v="3665"/>
    <n v="2630"/>
    <x v="1"/>
    <x v="0"/>
    <x v="304"/>
    <s v="7:03"/>
    <x v="10"/>
    <x v="35"/>
    <x v="10"/>
    <x v="35"/>
    <n v="34219"/>
    <s v="3º "/>
    <x v="2157"/>
    <n v="0"/>
    <n v="0"/>
    <x v="0"/>
    <x v="1189"/>
    <s v="139"/>
    <s v="1"/>
    <s v="Retrabalhar"/>
    <m/>
    <m/>
    <m/>
    <m/>
    <m/>
    <s v=""/>
    <s v="442"/>
    <s v="CRISTINA ALINE DOS SANTOS PATROCINIO"/>
    <s v="Qualidade"/>
    <s v="1º "/>
    <m/>
    <m/>
    <m/>
  </r>
  <r>
    <n v="2631"/>
    <n v="3666"/>
    <n v="2631"/>
    <x v="0"/>
    <x v="0"/>
    <x v="304"/>
    <s v="9:36"/>
    <x v="10"/>
    <x v="52"/>
    <x v="8"/>
    <x v="51"/>
    <n v="34254"/>
    <s v="1º "/>
    <x v="726"/>
    <n v="1"/>
    <n v="15000"/>
    <x v="1"/>
    <x v="316"/>
    <s v="14"/>
    <s v="2"/>
    <s v="Liberado Condicional"/>
    <n v="34320"/>
    <n v="0"/>
    <n v="15000"/>
    <s v="6/10/2014"/>
    <m/>
    <s v=""/>
    <s v="204"/>
    <s v="MARIA CRISTINA FIGUEREDO DE OLIVEIRA"/>
    <s v="Qualidade"/>
    <s v="1º "/>
    <m/>
    <m/>
    <m/>
  </r>
  <r>
    <n v="2632"/>
    <n v="3667"/>
    <n v="2632"/>
    <x v="1"/>
    <x v="0"/>
    <x v="305"/>
    <s v="5:02"/>
    <x v="10"/>
    <x v="20"/>
    <x v="5"/>
    <x v="100"/>
    <n v="32252"/>
    <s v="3º "/>
    <x v="2089"/>
    <n v="7"/>
    <n v="10500"/>
    <x v="53"/>
    <x v="1131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</r>
  <r>
    <n v="2632"/>
    <n v="3668"/>
    <n v="2632"/>
    <x v="1"/>
    <x v="0"/>
    <x v="305"/>
    <s v="5:02"/>
    <x v="10"/>
    <x v="20"/>
    <x v="5"/>
    <x v="100"/>
    <n v="32252"/>
    <s v="3º "/>
    <x v="2158"/>
    <n v="0"/>
    <n v="0"/>
    <x v="31"/>
    <x v="317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</r>
  <r>
    <n v="2633"/>
    <n v="3669"/>
    <n v="2633"/>
    <x v="1"/>
    <x v="0"/>
    <x v="305"/>
    <s v="5:10"/>
    <x v="10"/>
    <x v="12"/>
    <x v="3"/>
    <x v="12"/>
    <n v="34252"/>
    <s v="3º "/>
    <x v="2089"/>
    <n v="7"/>
    <n v="10500"/>
    <x v="31"/>
    <x v="317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</r>
  <r>
    <n v="2633"/>
    <n v="3670"/>
    <n v="2633"/>
    <x v="1"/>
    <x v="0"/>
    <x v="305"/>
    <s v="5:10"/>
    <x v="10"/>
    <x v="12"/>
    <x v="3"/>
    <x v="12"/>
    <n v="34252"/>
    <s v="3º "/>
    <x v="2089"/>
    <n v="0"/>
    <n v="0"/>
    <x v="2"/>
    <x v="298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</r>
  <r>
    <n v="2634"/>
    <n v="3671"/>
    <n v="2634"/>
    <x v="0"/>
    <x v="0"/>
    <x v="305"/>
    <s v="11:02"/>
    <x v="10"/>
    <x v="99"/>
    <x v="7"/>
    <x v="94"/>
    <n v="33662"/>
    <s v="Todos"/>
    <x v="1433"/>
    <n v="18"/>
    <n v="21600"/>
    <x v="9"/>
    <x v="299"/>
    <s v="124"/>
    <s v="1"/>
    <s v="Retrabalhar"/>
    <n v="33662"/>
    <n v="4800"/>
    <n v="402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</r>
  <r>
    <n v="2634"/>
    <n v="3672"/>
    <n v="2634"/>
    <x v="0"/>
    <x v="0"/>
    <x v="305"/>
    <s v="11:02"/>
    <x v="10"/>
    <x v="99"/>
    <x v="7"/>
    <x v="94"/>
    <n v="33662"/>
    <s v="1º "/>
    <x v="2159"/>
    <n v="11"/>
    <n v="13200"/>
    <x v="9"/>
    <x v="1190"/>
    <s v="124"/>
    <s v="1"/>
    <s v="Retrabalhar"/>
    <n v="33662"/>
    <n v="0"/>
    <n v="275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</r>
  <r>
    <n v="2635"/>
    <n v="3673"/>
    <n v="2635"/>
    <x v="0"/>
    <x v="0"/>
    <x v="305"/>
    <s v="17:16"/>
    <x v="10"/>
    <x v="26"/>
    <x v="8"/>
    <x v="26"/>
    <n v="34220"/>
    <s v="1º "/>
    <x v="1202"/>
    <n v="1"/>
    <n v="3000"/>
    <x v="1"/>
    <x v="316"/>
    <s v="138"/>
    <s v="1"/>
    <s v="Refugar"/>
    <n v="34220"/>
    <n v="3000"/>
    <n v="0"/>
    <s v="14/11/2014"/>
    <m/>
    <s v="VAZAMENTO NA CAVIDADE (18)"/>
    <s v="204"/>
    <s v="MARIA CRISTINA FIGUEREDO DE OLIVEIRA"/>
    <s v="Qualidade"/>
    <s v="1º "/>
    <m/>
    <m/>
    <m/>
  </r>
  <r>
    <n v="2636"/>
    <n v="3674"/>
    <n v="2636"/>
    <x v="1"/>
    <x v="0"/>
    <x v="305"/>
    <s v="17:21"/>
    <x v="10"/>
    <x v="20"/>
    <x v="5"/>
    <x v="100"/>
    <n v="34148"/>
    <s v="1º "/>
    <x v="2160"/>
    <n v="4"/>
    <n v="6000"/>
    <x v="31"/>
    <x v="317"/>
    <s v="142"/>
    <s v="2"/>
    <s v="Retrabalhar"/>
    <m/>
    <m/>
    <m/>
    <m/>
    <m/>
    <s v=""/>
    <s v="204"/>
    <s v="MARIA CRISTINA FIGUEREDO DE OLIVEIRA"/>
    <s v="Qualidade"/>
    <s v="1º "/>
    <m/>
    <m/>
    <m/>
  </r>
  <r>
    <n v="2638"/>
    <n v="3677"/>
    <n v="2638"/>
    <x v="0"/>
    <x v="1"/>
    <x v="305"/>
    <s v="19:09"/>
    <x v="10"/>
    <x v="44"/>
    <x v="0"/>
    <x v="44"/>
    <n v="33980"/>
    <s v="3º "/>
    <x v="2161"/>
    <n v="8"/>
    <n v="6400"/>
    <x v="31"/>
    <x v="1191"/>
    <s v="111"/>
    <s v="1"/>
    <s v="Retrabalhar"/>
    <n v="34455"/>
    <n v="2600"/>
    <n v="3800"/>
    <s v="17/10/2014"/>
    <m/>
    <s v=""/>
    <s v="616"/>
    <s v="CÉLIA REGINA FAUSTINO"/>
    <s v="Qualidade"/>
    <s v="4º"/>
    <m/>
    <m/>
    <m/>
  </r>
  <r>
    <n v="2638"/>
    <n v="3678"/>
    <n v="2638"/>
    <x v="0"/>
    <x v="1"/>
    <x v="305"/>
    <s v="19:09"/>
    <x v="10"/>
    <x v="44"/>
    <x v="0"/>
    <x v="44"/>
    <n v="33980"/>
    <s v="3º "/>
    <x v="279"/>
    <n v="0"/>
    <n v="0"/>
    <x v="9"/>
    <x v="1192"/>
    <s v="111"/>
    <s v="1"/>
    <s v="Retrabalhar"/>
    <n v="34455"/>
    <n v="0"/>
    <n v="0"/>
    <s v="17/10/2014"/>
    <m/>
    <s v=""/>
    <s v="616"/>
    <s v="CÉLIA REGINA FAUSTINO"/>
    <s v="Qualidade"/>
    <s v="4º"/>
    <m/>
    <m/>
    <m/>
  </r>
  <r>
    <n v="2639"/>
    <n v="3679"/>
    <n v="2639"/>
    <x v="0"/>
    <x v="1"/>
    <x v="305"/>
    <s v="21:26"/>
    <x v="10"/>
    <x v="78"/>
    <x v="0"/>
    <x v="76"/>
    <n v="34309"/>
    <s v="4º"/>
    <x v="563"/>
    <n v="12"/>
    <n v="12000"/>
    <x v="48"/>
    <x v="1193"/>
    <s v="140"/>
    <s v="1"/>
    <s v="Retrabalhar"/>
    <n v="34351"/>
    <n v="1000"/>
    <n v="11000"/>
    <s v="14/11/2014"/>
    <m/>
    <s v=""/>
    <s v="616"/>
    <s v="CÉLIA REGINA FAUSTINO"/>
    <s v="Qualidade"/>
    <s v="4º"/>
    <m/>
    <m/>
    <m/>
  </r>
  <r>
    <n v="2639"/>
    <n v="3680"/>
    <n v="2639"/>
    <x v="0"/>
    <x v="1"/>
    <x v="305"/>
    <s v="21:26"/>
    <x v="10"/>
    <x v="78"/>
    <x v="0"/>
    <x v="76"/>
    <n v="34309"/>
    <s v="3º "/>
    <x v="279"/>
    <n v="0"/>
    <n v="0"/>
    <x v="4"/>
    <x v="1194"/>
    <s v="140"/>
    <s v="1"/>
    <s v="Retrabalhar"/>
    <n v="34351"/>
    <n v="0"/>
    <n v="0"/>
    <s v="14/11/2014"/>
    <m/>
    <s v=""/>
    <s v="616"/>
    <s v="CÉLIA REGINA FAUSTINO"/>
    <s v="Qualidade"/>
    <s v="4º"/>
    <m/>
    <m/>
    <m/>
  </r>
  <r>
    <n v="2640"/>
    <n v="3681"/>
    <n v="2640"/>
    <x v="1"/>
    <x v="0"/>
    <x v="306"/>
    <s v="0:16"/>
    <x v="10"/>
    <x v="87"/>
    <x v="5"/>
    <x v="82"/>
    <n v="34319"/>
    <s v="4º"/>
    <x v="2162"/>
    <n v="5"/>
    <n v="7500"/>
    <x v="0"/>
    <x v="295"/>
    <s v="123"/>
    <s v="1"/>
    <s v="Retrabalhar"/>
    <m/>
    <m/>
    <m/>
    <m/>
    <m/>
    <s v=""/>
    <s v="656"/>
    <s v="JULIANA DAS DORES FERREIRA"/>
    <s v="Qualidade"/>
    <s v="4º"/>
    <m/>
    <m/>
    <m/>
  </r>
  <r>
    <n v="2641"/>
    <n v="3682"/>
    <n v="2641"/>
    <x v="1"/>
    <x v="0"/>
    <x v="306"/>
    <s v="5:36"/>
    <x v="10"/>
    <x v="7"/>
    <x v="7"/>
    <x v="7"/>
    <n v="34303"/>
    <s v="4º"/>
    <x v="156"/>
    <n v="1"/>
    <n v="2500"/>
    <x v="17"/>
    <x v="293"/>
    <s v="124"/>
    <s v="1"/>
    <s v="Retrabalhar"/>
    <m/>
    <m/>
    <m/>
    <m/>
    <m/>
    <s v=""/>
    <s v="656"/>
    <s v="JULIANA DAS DORES FERREIRA"/>
    <s v="Qualidade"/>
    <s v="4º"/>
    <m/>
    <m/>
    <m/>
  </r>
  <r>
    <n v="2642"/>
    <n v="3683"/>
    <n v="2642"/>
    <x v="1"/>
    <x v="0"/>
    <x v="306"/>
    <s v="8:57"/>
    <x v="10"/>
    <x v="20"/>
    <x v="5"/>
    <x v="100"/>
    <n v="34148"/>
    <s v="Todos"/>
    <x v="2163"/>
    <n v="18"/>
    <n v="27000"/>
    <x v="9"/>
    <x v="1195"/>
    <s v="142"/>
    <s v="2"/>
    <s v="Retrabalhar"/>
    <m/>
    <m/>
    <m/>
    <m/>
    <m/>
    <s v=""/>
    <s v="608"/>
    <s v="DANIELA MELCHIOR DOS SANTOS"/>
    <s v="Qualidade"/>
    <s v="1º "/>
    <m/>
    <m/>
    <m/>
  </r>
  <r>
    <n v="2643"/>
    <n v="3684"/>
    <n v="2643"/>
    <x v="1"/>
    <x v="0"/>
    <x v="306"/>
    <s v="13:04"/>
    <x v="10"/>
    <x v="20"/>
    <x v="5"/>
    <x v="100"/>
    <n v="34148"/>
    <s v="1º "/>
    <x v="2164"/>
    <n v="8"/>
    <n v="12000"/>
    <x v="9"/>
    <x v="1196"/>
    <s v="142"/>
    <s v="2"/>
    <s v="Retrabalhar"/>
    <m/>
    <m/>
    <m/>
    <m/>
    <m/>
    <s v=""/>
    <s v="608"/>
    <s v="DANIELA MELCHIOR DOS SANTOS"/>
    <s v="Qualidade"/>
    <s v="1º "/>
    <m/>
    <m/>
    <m/>
  </r>
  <r>
    <n v="2644"/>
    <n v="3685"/>
    <n v="2644"/>
    <x v="0"/>
    <x v="0"/>
    <x v="306"/>
    <s v="15:55"/>
    <x v="10"/>
    <x v="26"/>
    <x v="8"/>
    <x v="26"/>
    <n v="34220"/>
    <s v="1º "/>
    <x v="2165"/>
    <n v="20"/>
    <n v="60000"/>
    <x v="73"/>
    <x v="1197"/>
    <s v="138"/>
    <s v="1"/>
    <s v="Liberado Condicional"/>
    <n v="34220"/>
    <n v="0"/>
    <n v="60000"/>
    <s v="6/10/2014"/>
    <m/>
    <s v=""/>
    <s v="608"/>
    <s v="DANIELA MELCHIOR DOS SANTOS"/>
    <s v="Qualidade"/>
    <s v="1º "/>
    <m/>
    <m/>
    <m/>
  </r>
  <r>
    <n v="2645"/>
    <n v="3686"/>
    <n v="2645"/>
    <x v="0"/>
    <x v="0"/>
    <x v="306"/>
    <s v="17:19"/>
    <x v="10"/>
    <x v="78"/>
    <x v="0"/>
    <x v="76"/>
    <n v="34309"/>
    <s v="1º "/>
    <x v="2166"/>
    <n v="6"/>
    <n v="6000"/>
    <x v="4"/>
    <x v="1198"/>
    <s v="140"/>
    <s v="1"/>
    <s v="Retrabalhar"/>
    <n v="34351"/>
    <n v="1000"/>
    <n v="5000"/>
    <s v="14/11/2014"/>
    <m/>
    <s v=""/>
    <s v="608"/>
    <s v="DANIELA MELCHIOR DOS SANTOS"/>
    <s v="Qualidade"/>
    <s v="1º "/>
    <m/>
    <m/>
    <m/>
  </r>
  <r>
    <n v="2646"/>
    <n v="3687"/>
    <n v="2646"/>
    <x v="1"/>
    <x v="1"/>
    <x v="306"/>
    <s v="18:37"/>
    <x v="10"/>
    <x v="15"/>
    <x v="3"/>
    <x v="15"/>
    <n v="34159"/>
    <s v="1º "/>
    <x v="2167"/>
    <n v="2"/>
    <n v="2380"/>
    <x v="4"/>
    <x v="411"/>
    <s v="101"/>
    <s v="2"/>
    <s v="Retrabalhar"/>
    <m/>
    <m/>
    <m/>
    <m/>
    <m/>
    <s v=""/>
    <s v="608"/>
    <s v="DANIELA MELCHIOR DOS SANTOS"/>
    <s v="Qualidade"/>
    <s v="4º"/>
    <m/>
    <m/>
    <m/>
  </r>
  <r>
    <n v="2647"/>
    <n v="3688"/>
    <n v="2647"/>
    <x v="0"/>
    <x v="1"/>
    <x v="306"/>
    <s v="19:06"/>
    <x v="10"/>
    <x v="26"/>
    <x v="8"/>
    <x v="26"/>
    <n v="34220"/>
    <s v="1º "/>
    <x v="2168"/>
    <n v="20"/>
    <n v="60000"/>
    <x v="73"/>
    <x v="1199"/>
    <s v="138"/>
    <s v="1"/>
    <s v="Liberado Condicional"/>
    <n v="34220"/>
    <n v="0"/>
    <n v="60000"/>
    <s v="6/10/2014"/>
    <m/>
    <s v="PEÇAS PRODUZINDO SEM O ORIENTADOR"/>
    <s v="616"/>
    <s v="CÉLIA REGINA FAUSTINO"/>
    <s v="Qualidade"/>
    <s v="4º"/>
    <m/>
    <m/>
    <m/>
  </r>
  <r>
    <n v="2648"/>
    <n v="3689"/>
    <n v="2648"/>
    <x v="0"/>
    <x v="1"/>
    <x v="307"/>
    <s v="0:23"/>
    <x v="11"/>
    <x v="26"/>
    <x v="8"/>
    <x v="26"/>
    <n v="34220"/>
    <s v="4º"/>
    <x v="2169"/>
    <n v="20"/>
    <n v="60000"/>
    <x v="73"/>
    <x v="1200"/>
    <s v="138"/>
    <s v="1"/>
    <s v="Liberado Condicional"/>
    <n v="34220"/>
    <n v="0"/>
    <n v="60000"/>
    <s v="6/10/2014"/>
    <m/>
    <s v="PEÇAS PRODUZINDO SEM ORIENTADOR"/>
    <s v="616"/>
    <s v="CÉLIA REGINA FAUSTINO"/>
    <s v="Qualidade"/>
    <s v="4º"/>
    <m/>
    <m/>
    <m/>
  </r>
  <r>
    <n v="2649"/>
    <n v="3690"/>
    <n v="2649"/>
    <x v="1"/>
    <x v="0"/>
    <x v="307"/>
    <s v="3:36"/>
    <x v="11"/>
    <x v="102"/>
    <x v="8"/>
    <x v="97"/>
    <n v="34221"/>
    <s v="4º"/>
    <x v="2170"/>
    <n v="2"/>
    <n v="3000"/>
    <x v="32"/>
    <x v="1201"/>
    <s v="141"/>
    <s v="2"/>
    <s v="Retrabalhar"/>
    <m/>
    <m/>
    <m/>
    <m/>
    <m/>
    <s v="DOBRADIÇA QUEBRADA"/>
    <s v="103"/>
    <s v="MILKE FERNANDA LEANDRO DA SILVA "/>
    <s v="Qualidade"/>
    <s v="4º"/>
    <m/>
    <m/>
    <m/>
  </r>
  <r>
    <n v="2650"/>
    <n v="3691"/>
    <n v="2650"/>
    <x v="0"/>
    <x v="1"/>
    <x v="307"/>
    <s v="4:35"/>
    <x v="11"/>
    <x v="26"/>
    <x v="8"/>
    <x v="26"/>
    <n v="34220"/>
    <s v="4º"/>
    <x v="2171"/>
    <n v="20"/>
    <n v="60000"/>
    <x v="73"/>
    <x v="1202"/>
    <s v="138"/>
    <s v="1"/>
    <s v="Liberado Condicional"/>
    <n v="34220"/>
    <n v="0"/>
    <n v="60000"/>
    <s v="6/10/2014"/>
    <m/>
    <s v="PEÇAS PRODUZINDO  SEM SEPARADOR"/>
    <s v="616"/>
    <s v="CÉLIA REGINA FAUSTINO"/>
    <s v="Qualidade"/>
    <s v="4º"/>
    <m/>
    <m/>
    <m/>
  </r>
  <r>
    <n v="2651"/>
    <n v="3692"/>
    <n v="2651"/>
    <x v="0"/>
    <x v="0"/>
    <x v="307"/>
    <s v="8:18"/>
    <x v="11"/>
    <x v="7"/>
    <x v="7"/>
    <x v="7"/>
    <n v="34303"/>
    <s v="1º "/>
    <x v="2172"/>
    <n v="45"/>
    <n v="112500"/>
    <x v="14"/>
    <x v="1203"/>
    <s v="124"/>
    <s v="1"/>
    <s v="Retrabalhar"/>
    <n v="34303"/>
    <n v="27500"/>
    <n v="85000"/>
    <s v="14/11/2014"/>
    <m/>
    <s v="CAIXAS FORA DAS SEQUENCIA"/>
    <s v="633"/>
    <s v="SILVANA APARECIDA MARTINS"/>
    <s v="Qualidade"/>
    <s v="1º "/>
    <m/>
    <m/>
    <m/>
  </r>
  <r>
    <n v="2652"/>
    <n v="3693"/>
    <n v="2652"/>
    <x v="0"/>
    <x v="0"/>
    <x v="307"/>
    <s v="8:52"/>
    <x v="11"/>
    <x v="26"/>
    <x v="8"/>
    <x v="26"/>
    <n v="34220"/>
    <s v="Todos"/>
    <x v="2173"/>
    <n v="20"/>
    <n v="60000"/>
    <x v="73"/>
    <x v="1197"/>
    <s v="138"/>
    <s v="1"/>
    <s v="Liberado Condicional"/>
    <n v="34220"/>
    <n v="0"/>
    <n v="60000"/>
    <s v="6/10/2014"/>
    <m/>
    <s v=""/>
    <s v="608"/>
    <s v="DANIELA MELCHIOR DOS SANTOS"/>
    <s v="Qualidade"/>
    <s v="1º "/>
    <m/>
    <m/>
    <m/>
  </r>
  <r>
    <n v="2653"/>
    <n v="3694"/>
    <n v="2653"/>
    <x v="0"/>
    <x v="0"/>
    <x v="307"/>
    <s v="11:38"/>
    <x v="11"/>
    <x v="26"/>
    <x v="8"/>
    <x v="26"/>
    <n v="34220"/>
    <s v="1º "/>
    <x v="2174"/>
    <n v="6"/>
    <n v="18000"/>
    <x v="73"/>
    <x v="1197"/>
    <s v="138"/>
    <s v="1"/>
    <s v="Liberado Condicional"/>
    <n v="34220"/>
    <n v="0"/>
    <n v="18000"/>
    <s v="6/10/2014"/>
    <m/>
    <s v=""/>
    <s v="608"/>
    <s v="DANIELA MELCHIOR DOS SANTOS"/>
    <s v="Qualidade"/>
    <s v="1º "/>
    <m/>
    <m/>
    <m/>
  </r>
  <r>
    <n v="2654"/>
    <n v="3695"/>
    <n v="2654"/>
    <x v="1"/>
    <x v="0"/>
    <x v="307"/>
    <s v="13:58"/>
    <x v="11"/>
    <x v="7"/>
    <x v="7"/>
    <x v="7"/>
    <n v="34303"/>
    <s v="1º "/>
    <x v="2175"/>
    <n v="65"/>
    <n v="162500"/>
    <x v="14"/>
    <x v="572"/>
    <s v="124"/>
    <s v="1"/>
    <s v="Retrabalhar"/>
    <m/>
    <m/>
    <m/>
    <m/>
    <m/>
    <s v="PRODUÇAO DO 1º TURNO"/>
    <s v="633"/>
    <s v="SILVANA APARECIDA MARTINS"/>
    <s v="Qualidade"/>
    <s v="1º "/>
    <m/>
    <m/>
    <m/>
  </r>
  <r>
    <n v="2655"/>
    <n v="3696"/>
    <n v="2655"/>
    <x v="1"/>
    <x v="0"/>
    <x v="307"/>
    <s v="16:49"/>
    <x v="11"/>
    <x v="7"/>
    <x v="7"/>
    <x v="7"/>
    <n v="34303"/>
    <s v="1º "/>
    <x v="2176"/>
    <n v="2"/>
    <n v="5000"/>
    <x v="72"/>
    <x v="1204"/>
    <s v="124"/>
    <s v="1"/>
    <s v="Retrabalhar"/>
    <m/>
    <m/>
    <m/>
    <m/>
    <m/>
    <s v="CAIXA 361 DESCARTE DE CAMERA C 1000PÇS"/>
    <s v="633"/>
    <s v="SILVANA APARECIDA MARTINS"/>
    <s v="Qualidade"/>
    <s v="1º "/>
    <m/>
    <m/>
    <m/>
  </r>
  <r>
    <n v="2656"/>
    <n v="3697"/>
    <n v="2656"/>
    <x v="0"/>
    <x v="0"/>
    <x v="307"/>
    <s v="17:15"/>
    <x v="11"/>
    <x v="19"/>
    <x v="8"/>
    <x v="19"/>
    <n v="34336"/>
    <s v="1º "/>
    <x v="596"/>
    <n v="20"/>
    <n v="60000"/>
    <x v="73"/>
    <x v="1197"/>
    <s v="138"/>
    <s v="1"/>
    <s v="Liberado Condicional"/>
    <n v="34336"/>
    <n v="0"/>
    <n v="60000"/>
    <s v="6/10/2014"/>
    <m/>
    <s v=""/>
    <s v="608"/>
    <s v="DANIELA MELCHIOR DOS SANTOS"/>
    <s v="Qualidade"/>
    <s v="1º "/>
    <m/>
    <m/>
    <m/>
  </r>
  <r>
    <n v="2657"/>
    <n v="3698"/>
    <n v="2657"/>
    <x v="0"/>
    <x v="0"/>
    <x v="307"/>
    <s v="21:34"/>
    <x v="11"/>
    <x v="7"/>
    <x v="7"/>
    <x v="7"/>
    <n v="34303"/>
    <s v="1º "/>
    <x v="2177"/>
    <n v="15"/>
    <n v="37500"/>
    <x v="14"/>
    <x v="572"/>
    <s v="124"/>
    <s v="1"/>
    <s v="Retrabalhar"/>
    <n v="34350"/>
    <n v="7500"/>
    <n v="30000"/>
    <s v="14/11/2014"/>
    <m/>
    <s v="FALTA DE MICRO FURO NO SELO"/>
    <s v="102"/>
    <s v="MARIA SUELÂNDIA RICARTE SANTOS "/>
    <s v="Qualidade"/>
    <s v="3º "/>
    <m/>
    <m/>
    <m/>
  </r>
  <r>
    <n v="2658"/>
    <n v="3699"/>
    <n v="2658"/>
    <x v="1"/>
    <x v="0"/>
    <x v="307"/>
    <s v="21:46"/>
    <x v="11"/>
    <x v="35"/>
    <x v="10"/>
    <x v="35"/>
    <n v="34237"/>
    <s v="1º "/>
    <x v="2178"/>
    <n v="3"/>
    <n v="9000"/>
    <x v="4"/>
    <x v="294"/>
    <s v="139"/>
    <s v="1"/>
    <s v="Retrabalhar"/>
    <m/>
    <m/>
    <m/>
    <m/>
    <m/>
    <s v="FALHAS NA SOBRE TAMPA"/>
    <s v="102"/>
    <s v="MARIA SUELÂNDIA RICARTE SANTOS "/>
    <s v="Qualidade"/>
    <s v="3º "/>
    <m/>
    <m/>
    <m/>
  </r>
  <r>
    <n v="2659"/>
    <n v="3700"/>
    <n v="2659"/>
    <x v="0"/>
    <x v="0"/>
    <x v="307"/>
    <s v="22:51"/>
    <x v="11"/>
    <x v="38"/>
    <x v="3"/>
    <x v="38"/>
    <n v="34332"/>
    <s v="3º "/>
    <x v="2179"/>
    <n v="19"/>
    <n v="7752"/>
    <x v="10"/>
    <x v="564"/>
    <s v="118"/>
    <s v="1"/>
    <s v="Retrabalhar"/>
    <n v="34374"/>
    <n v="2040"/>
    <n v="5712"/>
    <s v="14/11/2014"/>
    <m/>
    <s v="CVS 02.06/04.05/03.07/02.05 COM DEPRESSÃO ( TÉCNICO TENTANDO AJUSTES DESDE O INICIO DO TURNO PORÉM SEM SUCESSO)"/>
    <s v="410"/>
    <s v="GISELE APARECIDA DE OLIVEIRA"/>
    <s v="Qualidade"/>
    <s v="3º "/>
    <m/>
    <m/>
    <m/>
  </r>
  <r>
    <n v="2660"/>
    <n v="3701"/>
    <n v="2660"/>
    <x v="0"/>
    <x v="0"/>
    <x v="308"/>
    <s v="2:50"/>
    <x v="11"/>
    <x v="38"/>
    <x v="3"/>
    <x v="38"/>
    <n v="34332"/>
    <s v="3º "/>
    <x v="2180"/>
    <n v="15"/>
    <n v="6120"/>
    <x v="10"/>
    <x v="564"/>
    <s v="118"/>
    <s v="1"/>
    <s v="Retrabalhar"/>
    <n v="34391"/>
    <n v="7000"/>
    <n v="8000"/>
    <s v="17/10/2014"/>
    <m/>
    <s v="CV 02.06 COM DEPRESSÃO"/>
    <s v="410"/>
    <s v="GISELE APARECIDA DE OLIVEIRA"/>
    <s v="Qualidade"/>
    <s v="3º "/>
    <m/>
    <m/>
    <m/>
  </r>
  <r>
    <n v="2660"/>
    <n v="3702"/>
    <n v="2660"/>
    <x v="0"/>
    <x v="0"/>
    <x v="308"/>
    <s v="2:48"/>
    <x v="11"/>
    <x v="75"/>
    <x v="0"/>
    <x v="73"/>
    <n v="34286"/>
    <s v="1º "/>
    <x v="2181"/>
    <n v="8"/>
    <n v="8000"/>
    <x v="12"/>
    <x v="90"/>
    <s v="140"/>
    <s v="1"/>
    <s v="Retrabalhar"/>
    <n v="34391"/>
    <n v="0"/>
    <n v="8000"/>
    <s v="17/10/2014"/>
    <m/>
    <s v="PEÇAS MANCHADAS E SIMI ABERTAS .OBS FOI SUSPENSA A LIBERAÇAO"/>
    <s v="102"/>
    <s v="MARIA SUELÂNDIA RICARTE SANTOS "/>
    <s v="Qualidade"/>
    <s v="3º "/>
    <m/>
    <m/>
    <m/>
  </r>
  <r>
    <n v="2660"/>
    <n v="3703"/>
    <n v="2660"/>
    <x v="0"/>
    <x v="0"/>
    <x v="308"/>
    <s v="2:48"/>
    <x v="11"/>
    <x v="75"/>
    <x v="0"/>
    <x v="73"/>
    <n v="34286"/>
    <s v="3º "/>
    <x v="2182"/>
    <n v="10"/>
    <n v="10000"/>
    <x v="12"/>
    <x v="90"/>
    <s v="140"/>
    <s v="1"/>
    <s v="Retrabalhar"/>
    <n v="34391"/>
    <n v="0"/>
    <n v="10000"/>
    <s v="17/10/2014"/>
    <m/>
    <s v="PEÇAS MANCHADAS E SIMI ABERTAS .OBS FOI SUSPENSA A LIBERAÇAO"/>
    <s v="102"/>
    <s v="MARIA SUELÂNDIA RICARTE SANTOS "/>
    <s v="Qualidade"/>
    <s v="3º "/>
    <m/>
    <m/>
    <m/>
  </r>
  <r>
    <n v="2660"/>
    <n v="3704"/>
    <n v="2660"/>
    <x v="0"/>
    <x v="0"/>
    <x v="308"/>
    <s v="2:48"/>
    <x v="11"/>
    <x v="75"/>
    <x v="0"/>
    <x v="73"/>
    <n v="34286"/>
    <s v="3º "/>
    <x v="279"/>
    <n v="0"/>
    <n v="0"/>
    <x v="6"/>
    <x v="337"/>
    <s v="140"/>
    <s v="1"/>
    <s v="Retrabalhar"/>
    <n v="34391"/>
    <n v="0"/>
    <n v="0"/>
    <s v="17/10/2014"/>
    <m/>
    <s v="PEÇAS MANCHADAS E SIMI ABERTAS .OBS FOI SUSPENSA A LIBERAÇAO"/>
    <s v="102"/>
    <s v="MARIA SUELÂNDIA RICARTE SANTOS "/>
    <s v="Qualidade"/>
    <s v="3º "/>
    <m/>
    <m/>
    <m/>
  </r>
  <r>
    <n v="2661"/>
    <n v="3705"/>
    <n v="2661"/>
    <x v="0"/>
    <x v="0"/>
    <x v="308"/>
    <s v="2:58"/>
    <x v="11"/>
    <x v="38"/>
    <x v="3"/>
    <x v="38"/>
    <n v="34332"/>
    <s v="3º "/>
    <x v="2183"/>
    <n v="15"/>
    <n v="6120"/>
    <x v="10"/>
    <x v="564"/>
    <s v="118"/>
    <s v="1"/>
    <s v="Retrabalhar"/>
    <n v="34457"/>
    <n v="1632"/>
    <n v="4488"/>
    <s v="17/10/2014"/>
    <m/>
    <s v="CV 02.06 COM DEPRESSÃO  ( A CV FOI FECHADA)"/>
    <s v="410"/>
    <s v="GISELE APARECIDA DE OLIVEIRA"/>
    <s v="Qualidade"/>
    <s v="3º "/>
    <m/>
    <m/>
    <m/>
  </r>
  <r>
    <n v="2662"/>
    <n v="3706"/>
    <n v="2662"/>
    <x v="0"/>
    <x v="0"/>
    <x v="308"/>
    <s v="5:32"/>
    <x v="11"/>
    <x v="19"/>
    <x v="8"/>
    <x v="19"/>
    <n v="34336"/>
    <s v="3º "/>
    <x v="2184"/>
    <n v="40"/>
    <n v="120000"/>
    <x v="73"/>
    <x v="1197"/>
    <s v="138"/>
    <s v="1"/>
    <s v="Liberado Condicional"/>
    <n v="34336"/>
    <n v="0"/>
    <n v="120000"/>
    <s v="6/10/2014"/>
    <m/>
    <s v=""/>
    <s v="102"/>
    <s v="MARIA SUELÂNDIA RICARTE SANTOS "/>
    <s v="Qualidade"/>
    <s v="3º "/>
    <m/>
    <m/>
    <m/>
  </r>
  <r>
    <n v="2663"/>
    <n v="3707"/>
    <n v="2663"/>
    <x v="1"/>
    <x v="0"/>
    <x v="308"/>
    <s v="7:50"/>
    <x v="11"/>
    <x v="9"/>
    <x v="3"/>
    <x v="9"/>
    <n v="34274"/>
    <s v="1º "/>
    <x v="2185"/>
    <n v="5"/>
    <n v="3360"/>
    <x v="9"/>
    <x v="1205"/>
    <s v="106"/>
    <s v="2"/>
    <s v="Retrabalhar"/>
    <m/>
    <m/>
    <m/>
    <m/>
    <m/>
    <s v=""/>
    <s v="249"/>
    <s v="ANA PAULA DIAS DE ANDRADE LEME"/>
    <s v="Qualidade"/>
    <s v="1º "/>
    <m/>
    <m/>
    <m/>
  </r>
  <r>
    <n v="2663"/>
    <n v="3708"/>
    <n v="2663"/>
    <x v="1"/>
    <x v="0"/>
    <x v="308"/>
    <s v="7:50"/>
    <x v="11"/>
    <x v="9"/>
    <x v="3"/>
    <x v="9"/>
    <n v="34274"/>
    <s v="1º "/>
    <x v="2185"/>
    <n v="0"/>
    <n v="0"/>
    <x v="35"/>
    <x v="636"/>
    <s v="106"/>
    <s v="2"/>
    <s v="Retrabalhar"/>
    <m/>
    <m/>
    <m/>
    <m/>
    <m/>
    <s v=""/>
    <s v="249"/>
    <s v="ANA PAULA DIAS DE ANDRADE LEME"/>
    <s v="Qualidade"/>
    <s v="1º "/>
    <m/>
    <m/>
    <m/>
  </r>
  <r>
    <n v="2664"/>
    <n v="3709"/>
    <n v="2664"/>
    <x v="1"/>
    <x v="0"/>
    <x v="308"/>
    <s v="7:53"/>
    <x v="11"/>
    <x v="15"/>
    <x v="3"/>
    <x v="15"/>
    <n v="34159"/>
    <s v="3º "/>
    <x v="2186"/>
    <n v="1"/>
    <n v="1190"/>
    <x v="31"/>
    <x v="1206"/>
    <s v="101"/>
    <s v="2"/>
    <s v="Retrabalhar"/>
    <m/>
    <m/>
    <m/>
    <m/>
    <m/>
    <s v="CAV.02.03 FOI FECHADA APÓS ABERTURA DE RNC"/>
    <s v="249"/>
    <s v="ANA PAULA DIAS DE ANDRADE LEME"/>
    <s v="Qualidade"/>
    <s v="1º "/>
    <m/>
    <m/>
    <m/>
  </r>
  <r>
    <n v="2664"/>
    <n v="3710"/>
    <n v="2664"/>
    <x v="1"/>
    <x v="0"/>
    <x v="308"/>
    <s v="7:53"/>
    <x v="11"/>
    <x v="15"/>
    <x v="3"/>
    <x v="15"/>
    <n v="34159"/>
    <s v="1º "/>
    <x v="2187"/>
    <n v="1"/>
    <n v="1190"/>
    <x v="31"/>
    <x v="1207"/>
    <s v="101"/>
    <s v="2"/>
    <s v="Retrabalhar"/>
    <m/>
    <m/>
    <m/>
    <m/>
    <m/>
    <s v="CAV.02.03 FOI FECHADA APÓS ABERTURA DE RNC"/>
    <s v="249"/>
    <s v="ANA PAULA DIAS DE ANDRADE LEME"/>
    <s v="Qualidade"/>
    <s v="1º "/>
    <m/>
    <m/>
    <m/>
  </r>
  <r>
    <n v="2665"/>
    <n v="3711"/>
    <n v="2665"/>
    <x v="1"/>
    <x v="1"/>
    <x v="308"/>
    <s v="8:30"/>
    <x v="11"/>
    <x v="11"/>
    <x v="3"/>
    <x v="11"/>
    <n v="34279"/>
    <s v="3º "/>
    <x v="2188"/>
    <n v="17"/>
    <n v="13600"/>
    <x v="0"/>
    <x v="295"/>
    <s v="0"/>
    <s v="Sem Cadastro"/>
    <s v="Retrabalhar"/>
    <m/>
    <m/>
    <m/>
    <m/>
    <m/>
    <s v=""/>
    <s v="442"/>
    <s v="CRISTINA ALINE DOS SANTOS PATROCINIO"/>
    <s v="Qualidade"/>
    <s v="1º "/>
    <m/>
    <m/>
    <m/>
  </r>
  <r>
    <n v="2666"/>
    <n v="3712"/>
    <n v="2666"/>
    <x v="1"/>
    <x v="0"/>
    <x v="308"/>
    <s v="9:56"/>
    <x v="11"/>
    <x v="75"/>
    <x v="0"/>
    <x v="73"/>
    <n v="34286"/>
    <s v="1º "/>
    <x v="597"/>
    <n v="3"/>
    <n v="3000"/>
    <x v="6"/>
    <x v="337"/>
    <s v="140"/>
    <s v="1"/>
    <s v="Retrabalhar"/>
    <m/>
    <m/>
    <m/>
    <m/>
    <m/>
    <s v=""/>
    <s v="442"/>
    <s v="CRISTINA ALINE DOS SANTOS PATROCINIO"/>
    <s v="Qualidade"/>
    <s v="1º "/>
    <m/>
    <m/>
    <m/>
  </r>
  <r>
    <n v="2667"/>
    <n v="3713"/>
    <n v="2667"/>
    <x v="1"/>
    <x v="0"/>
    <x v="308"/>
    <s v="11:12"/>
    <x v="11"/>
    <x v="102"/>
    <x v="8"/>
    <x v="97"/>
    <n v="34221"/>
    <s v="1º "/>
    <x v="2189"/>
    <n v="2"/>
    <n v="3000"/>
    <x v="6"/>
    <x v="1208"/>
    <s v="141"/>
    <s v="2"/>
    <s v="Retrabalhar"/>
    <m/>
    <m/>
    <m/>
    <m/>
    <m/>
    <s v=""/>
    <s v="442"/>
    <s v="CRISTINA ALINE DOS SANTOS PATROCINIO"/>
    <s v="Qualidade"/>
    <s v="1º "/>
    <m/>
    <m/>
    <m/>
  </r>
  <r>
    <n v="2668"/>
    <n v="3714"/>
    <n v="2668"/>
    <x v="0"/>
    <x v="0"/>
    <x v="308"/>
    <s v="15:09"/>
    <x v="11"/>
    <x v="19"/>
    <x v="8"/>
    <x v="19"/>
    <n v="34336"/>
    <s v="1º "/>
    <x v="2190"/>
    <n v="40"/>
    <n v="120000"/>
    <x v="73"/>
    <x v="1197"/>
    <s v="138"/>
    <s v="1"/>
    <s v="Liberado Condicional"/>
    <n v="34336"/>
    <n v="0"/>
    <n v="120000"/>
    <s v="6/10/2014"/>
    <m/>
    <s v=""/>
    <s v="442"/>
    <s v="CRISTINA ALINE DOS SANTOS PATROCINIO"/>
    <s v="Qualidade"/>
    <s v="1º "/>
    <m/>
    <m/>
    <m/>
  </r>
  <r>
    <n v="2669"/>
    <n v="3715"/>
    <n v="2669"/>
    <x v="1"/>
    <x v="3"/>
    <x v="308"/>
    <s v="15:24"/>
    <x v="11"/>
    <x v="13"/>
    <x v="8"/>
    <x v="13"/>
    <n v="33719"/>
    <s v="Todos"/>
    <x v="338"/>
    <n v="17"/>
    <n v="256000"/>
    <x v="0"/>
    <x v="1209"/>
    <s v="14"/>
    <s v="2"/>
    <s v="Retrabalhar"/>
    <m/>
    <m/>
    <m/>
    <m/>
    <m/>
    <s v="RECLAMAÇÃO DE CLIENTE."/>
    <s v="439"/>
    <s v="JANETE APARECIDA DOS SANTOS"/>
    <s v="Qualidade"/>
    <s v="ADM"/>
    <m/>
    <m/>
    <m/>
  </r>
  <r>
    <n v="2670"/>
    <n v="3716"/>
    <n v="2670"/>
    <x v="0"/>
    <x v="0"/>
    <x v="308"/>
    <s v="16:02"/>
    <x v="11"/>
    <x v="75"/>
    <x v="0"/>
    <x v="73"/>
    <n v="34286"/>
    <s v="1º "/>
    <x v="2191"/>
    <n v="7"/>
    <n v="7000"/>
    <x v="48"/>
    <x v="1210"/>
    <s v="140"/>
    <s v="1"/>
    <s v="Retrabalhar"/>
    <n v="34391"/>
    <n v="0"/>
    <n v="7000"/>
    <s v="17/10/2014"/>
    <m/>
    <s v=""/>
    <s v="442"/>
    <s v="CRISTINA ALINE DOS SANTOS PATROCINIO"/>
    <s v="Qualidade"/>
    <s v="1º "/>
    <m/>
    <m/>
    <m/>
  </r>
  <r>
    <n v="2670"/>
    <n v="3717"/>
    <n v="2670"/>
    <x v="0"/>
    <x v="0"/>
    <x v="308"/>
    <s v="16:02"/>
    <x v="11"/>
    <x v="75"/>
    <x v="0"/>
    <x v="73"/>
    <n v="34286"/>
    <s v="1º "/>
    <x v="2191"/>
    <n v="0"/>
    <n v="0"/>
    <x v="30"/>
    <x v="1211"/>
    <s v="140"/>
    <s v="1"/>
    <s v="Retrabalhar"/>
    <n v="34391"/>
    <n v="0"/>
    <n v="0"/>
    <s v="17/10/2014"/>
    <m/>
    <s v=""/>
    <s v="442"/>
    <s v="CRISTINA ALINE DOS SANTOS PATROCINIO"/>
    <s v="Qualidade"/>
    <s v="1º "/>
    <m/>
    <m/>
    <m/>
  </r>
  <r>
    <n v="2671"/>
    <n v="3718"/>
    <n v="2671"/>
    <x v="1"/>
    <x v="0"/>
    <x v="308"/>
    <s v="16:20"/>
    <x v="11"/>
    <x v="104"/>
    <x v="0"/>
    <x v="99"/>
    <n v="34335"/>
    <s v="1º "/>
    <x v="1433"/>
    <n v="18"/>
    <n v="5040"/>
    <x v="4"/>
    <x v="1212"/>
    <s v="137"/>
    <s v="1"/>
    <s v="Retrabalhar"/>
    <m/>
    <m/>
    <m/>
    <m/>
    <m/>
    <s v="FOI REPROVADA A LIBERAÇÃO "/>
    <s v="249"/>
    <s v="ANA PAULA DIAS DE ANDRADE LEME"/>
    <s v="Qualidade"/>
    <s v="1º "/>
    <m/>
    <m/>
    <m/>
  </r>
  <r>
    <n v="2672"/>
    <n v="3719"/>
    <n v="2672"/>
    <x v="0"/>
    <x v="0"/>
    <x v="308"/>
    <s v="20:29"/>
    <x v="11"/>
    <x v="22"/>
    <x v="3"/>
    <x v="22"/>
    <n v="34277"/>
    <s v="1º "/>
    <x v="2192"/>
    <n v="12"/>
    <n v="5400"/>
    <x v="0"/>
    <x v="295"/>
    <s v="129"/>
    <s v="1"/>
    <s v="Retrabalhar"/>
    <n v="34375"/>
    <n v="900"/>
    <n v="4500"/>
    <s v="17/10/2014"/>
    <m/>
    <s v="CXS ACUMULADAS EM MÁQUINA"/>
    <s v="102"/>
    <s v="MARIA SUELÂNDIA RICARTE SANTOS "/>
    <s v="Qualidade"/>
    <s v="ADM"/>
    <m/>
    <m/>
    <m/>
  </r>
  <r>
    <n v="2673"/>
    <n v="3720"/>
    <n v="2673"/>
    <x v="0"/>
    <x v="0"/>
    <x v="309"/>
    <s v="4:09"/>
    <x v="11"/>
    <x v="39"/>
    <x v="5"/>
    <x v="39"/>
    <n v="34092"/>
    <s v="3º "/>
    <x v="13"/>
    <n v="5"/>
    <n v="7500"/>
    <x v="2"/>
    <x v="298"/>
    <s v="142"/>
    <s v="2"/>
    <s v="Retrabalhar"/>
    <n v="34407"/>
    <n v="900"/>
    <n v="6600"/>
    <s v="17/10/2014"/>
    <m/>
    <s v=""/>
    <s v="205"/>
    <s v="JANAINA CRISTINA DE OLIVEIRA CESAR"/>
    <s v="Qualidade"/>
    <s v="3º "/>
    <m/>
    <m/>
    <m/>
  </r>
  <r>
    <n v="2673"/>
    <n v="3721"/>
    <n v="2673"/>
    <x v="0"/>
    <x v="0"/>
    <x v="309"/>
    <s v="4:09"/>
    <x v="11"/>
    <x v="39"/>
    <x v="5"/>
    <x v="39"/>
    <n v="34092"/>
    <s v="3º "/>
    <x v="279"/>
    <n v="0"/>
    <n v="0"/>
    <x v="0"/>
    <x v="295"/>
    <s v="142"/>
    <s v="2"/>
    <s v="Retrabalhar"/>
    <n v="34407"/>
    <n v="0"/>
    <n v="0"/>
    <s v="17/10/2014"/>
    <m/>
    <s v=""/>
    <s v="205"/>
    <s v="JANAINA CRISTINA DE OLIVEIRA CESAR"/>
    <s v="Qualidade"/>
    <s v="3º "/>
    <m/>
    <m/>
    <m/>
  </r>
  <r>
    <n v="2673"/>
    <n v="3722"/>
    <n v="2673"/>
    <x v="0"/>
    <x v="0"/>
    <x v="309"/>
    <s v="4:09"/>
    <x v="11"/>
    <x v="39"/>
    <x v="5"/>
    <x v="39"/>
    <n v="34092"/>
    <s v="3º "/>
    <x v="279"/>
    <n v="0"/>
    <n v="0"/>
    <x v="9"/>
    <x v="299"/>
    <s v="142"/>
    <s v="2"/>
    <s v="Retrabalhar"/>
    <n v="34407"/>
    <n v="0"/>
    <n v="0"/>
    <s v="17/10/2014"/>
    <m/>
    <s v=""/>
    <s v="205"/>
    <s v="JANAINA CRISTINA DE OLIVEIRA CESAR"/>
    <s v="Qualidade"/>
    <s v="3º "/>
    <m/>
    <m/>
    <m/>
  </r>
  <r>
    <n v="2674"/>
    <n v="3723"/>
    <n v="2674"/>
    <x v="0"/>
    <x v="0"/>
    <x v="309"/>
    <s v="5:20"/>
    <x v="11"/>
    <x v="19"/>
    <x v="8"/>
    <x v="19"/>
    <n v="34336"/>
    <s v="2º "/>
    <x v="2193"/>
    <n v="40"/>
    <n v="120000"/>
    <x v="73"/>
    <x v="1197"/>
    <s v="138"/>
    <s v="1"/>
    <s v="Liberado Condicional"/>
    <n v="34336"/>
    <n v="0"/>
    <n v="120000"/>
    <s v="6/10/2014"/>
    <m/>
    <s v="MAQUINA PRODUZINDO SEM O ORIENTADOR"/>
    <s v="102"/>
    <s v="MARIA SUELÂNDIA RICARTE SANTOS "/>
    <s v="Qualidade"/>
    <s v="3º "/>
    <m/>
    <m/>
    <m/>
  </r>
  <r>
    <n v="2675"/>
    <n v="3724"/>
    <n v="2675"/>
    <x v="1"/>
    <x v="0"/>
    <x v="309"/>
    <s v="5:25"/>
    <x v="11"/>
    <x v="12"/>
    <x v="3"/>
    <x v="12"/>
    <n v="34354"/>
    <s v="3º "/>
    <x v="25"/>
    <n v="5"/>
    <n v="7500"/>
    <x v="0"/>
    <x v="1213"/>
    <s v="104"/>
    <s v="1"/>
    <s v="Retrabalhar"/>
    <m/>
    <m/>
    <m/>
    <m/>
    <m/>
    <s v="PEÇAS COM FALHA REBARBA E SUJIDADE.. OBS MAQUINA TRABALHANDO SEM LIBERAÇAO"/>
    <s v="102"/>
    <s v="MARIA SUELÂNDIA RICARTE SANTOS "/>
    <s v="Qualidade"/>
    <s v="3º "/>
    <m/>
    <m/>
    <m/>
  </r>
  <r>
    <n v="2676"/>
    <n v="3725"/>
    <n v="2676"/>
    <x v="0"/>
    <x v="0"/>
    <x v="309"/>
    <s v="7:42"/>
    <x v="11"/>
    <x v="19"/>
    <x v="8"/>
    <x v="19"/>
    <n v="34336"/>
    <s v="3º "/>
    <x v="2194"/>
    <n v="20"/>
    <n v="60000"/>
    <x v="73"/>
    <x v="1197"/>
    <s v="138"/>
    <s v="1"/>
    <s v="Liberado Condicional"/>
    <n v="34336"/>
    <n v="0"/>
    <n v="60000"/>
    <s v="6/10/2014"/>
    <m/>
    <s v=""/>
    <s v="442"/>
    <s v="CRISTINA ALINE DOS SANTOS PATROCINIO"/>
    <s v="Qualidade"/>
    <s v="1º "/>
    <m/>
    <m/>
    <m/>
  </r>
  <r>
    <n v="2677"/>
    <n v="3726"/>
    <n v="2677"/>
    <x v="1"/>
    <x v="0"/>
    <x v="309"/>
    <s v="8:21"/>
    <x v="11"/>
    <x v="37"/>
    <x v="3"/>
    <x v="37"/>
    <n v="34337"/>
    <s v="1º "/>
    <x v="2195"/>
    <n v="1"/>
    <n v="680"/>
    <x v="4"/>
    <x v="294"/>
    <s v="121"/>
    <s v="1"/>
    <s v="Retrabalhar"/>
    <m/>
    <m/>
    <m/>
    <m/>
    <m/>
    <s v=""/>
    <s v="249"/>
    <s v="ANA PAULA DIAS DE ANDRADE LEME"/>
    <s v="Qualidade"/>
    <s v="1º "/>
    <m/>
    <m/>
    <m/>
  </r>
  <r>
    <n v="2678"/>
    <n v="3727"/>
    <n v="2678"/>
    <x v="0"/>
    <x v="0"/>
    <x v="309"/>
    <s v="9:05"/>
    <x v="11"/>
    <x v="39"/>
    <x v="5"/>
    <x v="39"/>
    <n v="34359"/>
    <s v="Todos"/>
    <x v="2196"/>
    <n v="40"/>
    <n v="60000"/>
    <x v="73"/>
    <x v="1214"/>
    <s v="128"/>
    <s v="1"/>
    <s v="Liberado Condicional"/>
    <n v="34359"/>
    <n v="0"/>
    <n v="60000"/>
    <s v="6/10/2014"/>
    <m/>
    <s v="LIBERACAO SUSPENSA"/>
    <s v="442"/>
    <s v="CRISTINA ALINE DOS SANTOS PATROCINIO"/>
    <s v="Qualidade"/>
    <s v="1º "/>
    <m/>
    <m/>
    <m/>
  </r>
  <r>
    <n v="2679"/>
    <n v="3728"/>
    <n v="2679"/>
    <x v="0"/>
    <x v="0"/>
    <x v="309"/>
    <s v="9:39"/>
    <x v="11"/>
    <x v="78"/>
    <x v="0"/>
    <x v="76"/>
    <n v="34351"/>
    <s v="ADM"/>
    <x v="2197"/>
    <n v="5"/>
    <n v="5000"/>
    <x v="48"/>
    <x v="1215"/>
    <s v="1001"/>
    <s v="Retrabalho"/>
    <s v="Retrabalhar"/>
    <n v="34456"/>
    <n v="50"/>
    <n v="4950"/>
    <s v="17/10/2014"/>
    <m/>
    <s v="ESSAS PEÇAS SÃO PROVENIENTES DE RETRABALHO,SENDO O PALETS INSPECIONADOS 100%"/>
    <s v="249"/>
    <s v="ANA PAULA DIAS DE ANDRADE LEME"/>
    <s v="Qualidade"/>
    <s v="1º "/>
    <m/>
    <m/>
    <m/>
  </r>
  <r>
    <n v="2680"/>
    <n v="3729"/>
    <n v="2680"/>
    <x v="1"/>
    <x v="0"/>
    <x v="309"/>
    <s v="10:16"/>
    <x v="11"/>
    <x v="12"/>
    <x v="3"/>
    <x v="12"/>
    <n v="34354"/>
    <s v="3º "/>
    <x v="333"/>
    <n v="1"/>
    <n v="1500"/>
    <x v="0"/>
    <x v="1216"/>
    <s v="104"/>
    <s v="1"/>
    <s v="Retrabalhar"/>
    <m/>
    <m/>
    <m/>
    <m/>
    <m/>
    <s v=""/>
    <s v="442"/>
    <s v="CRISTINA ALINE DOS SANTOS PATROCINIO"/>
    <s v="Qualidade"/>
    <s v="1º "/>
    <m/>
    <m/>
    <m/>
  </r>
  <r>
    <n v="2681"/>
    <n v="3730"/>
    <n v="2681"/>
    <x v="1"/>
    <x v="0"/>
    <x v="309"/>
    <s v="13:40"/>
    <x v="11"/>
    <x v="75"/>
    <x v="0"/>
    <x v="73"/>
    <n v="34286"/>
    <s v="1º "/>
    <x v="2198"/>
    <n v="6"/>
    <n v="6000"/>
    <x v="4"/>
    <x v="1217"/>
    <s v="140"/>
    <s v="1"/>
    <s v="Retrabalhar"/>
    <m/>
    <m/>
    <m/>
    <m/>
    <m/>
    <s v=""/>
    <s v="442"/>
    <s v="CRISTINA ALINE DOS SANTOS PATROCINIO"/>
    <s v="Qualidade"/>
    <s v="1º "/>
    <m/>
    <m/>
    <m/>
  </r>
  <r>
    <n v="2681"/>
    <n v="3731"/>
    <n v="2681"/>
    <x v="1"/>
    <x v="0"/>
    <x v="309"/>
    <s v="13:40"/>
    <x v="11"/>
    <x v="75"/>
    <x v="0"/>
    <x v="73"/>
    <n v="34286"/>
    <s v="1º "/>
    <x v="2198"/>
    <n v="0"/>
    <n v="0"/>
    <x v="16"/>
    <x v="1218"/>
    <s v="140"/>
    <s v="1"/>
    <s v="Retrabalhar"/>
    <m/>
    <m/>
    <m/>
    <m/>
    <m/>
    <s v=""/>
    <s v="442"/>
    <s v="CRISTINA ALINE DOS SANTOS PATROCINIO"/>
    <s v="Qualidade"/>
    <s v="1º "/>
    <m/>
    <m/>
    <m/>
  </r>
  <r>
    <n v="2681"/>
    <n v="3732"/>
    <n v="2681"/>
    <x v="1"/>
    <x v="0"/>
    <x v="309"/>
    <s v="13:40"/>
    <x v="11"/>
    <x v="75"/>
    <x v="0"/>
    <x v="73"/>
    <n v="34286"/>
    <s v="1º "/>
    <x v="2198"/>
    <n v="0"/>
    <n v="0"/>
    <x v="15"/>
    <x v="1219"/>
    <s v="140"/>
    <s v="1"/>
    <s v="Retrabalhar"/>
    <m/>
    <m/>
    <m/>
    <m/>
    <m/>
    <s v=""/>
    <s v="442"/>
    <s v="CRISTINA ALINE DOS SANTOS PATROCINIO"/>
    <s v="Qualidade"/>
    <s v="1º "/>
    <m/>
    <m/>
    <m/>
  </r>
  <r>
    <n v="2682"/>
    <n v="3733"/>
    <n v="2682"/>
    <x v="0"/>
    <x v="0"/>
    <x v="309"/>
    <s v="14:02"/>
    <x v="11"/>
    <x v="39"/>
    <x v="5"/>
    <x v="39"/>
    <n v="34359"/>
    <s v="1º "/>
    <x v="2199"/>
    <n v="20"/>
    <n v="30000"/>
    <x v="73"/>
    <x v="1220"/>
    <s v="128"/>
    <s v="1"/>
    <s v="Liberado Condicional"/>
    <n v="34359"/>
    <n v="0"/>
    <n v="30000"/>
    <s v="6/10/2014"/>
    <m/>
    <s v=""/>
    <s v="442"/>
    <s v="CRISTINA ALINE DOS SANTOS PATROCINIO"/>
    <s v="Qualidade"/>
    <s v="1º "/>
    <m/>
    <m/>
    <m/>
  </r>
  <r>
    <n v="2683"/>
    <n v="3734"/>
    <n v="2683"/>
    <x v="1"/>
    <x v="0"/>
    <x v="309"/>
    <s v="16:04"/>
    <x v="11"/>
    <x v="39"/>
    <x v="5"/>
    <x v="39"/>
    <n v="34092"/>
    <s v="1º "/>
    <x v="2200"/>
    <n v="4"/>
    <n v="6000"/>
    <x v="73"/>
    <x v="1197"/>
    <s v="142"/>
    <s v="2"/>
    <s v="Retrabalhar"/>
    <m/>
    <m/>
    <m/>
    <m/>
    <m/>
    <s v=""/>
    <s v="204"/>
    <s v="MARIA CRISTINA FIGUEREDO DE OLIVEIRA"/>
    <s v="Qualidade"/>
    <s v="1º "/>
    <m/>
    <m/>
    <m/>
  </r>
  <r>
    <n v="2684"/>
    <n v="3735"/>
    <n v="2684"/>
    <x v="0"/>
    <x v="1"/>
    <x v="309"/>
    <s v="23:34"/>
    <x v="11"/>
    <x v="39"/>
    <x v="5"/>
    <x v="39"/>
    <n v="34387"/>
    <s v="4º"/>
    <x v="2201"/>
    <n v="20"/>
    <n v="30000"/>
    <x v="73"/>
    <x v="1221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2685"/>
    <n v="3736"/>
    <n v="2685"/>
    <x v="0"/>
    <x v="1"/>
    <x v="310"/>
    <s v="1:03"/>
    <x v="11"/>
    <x v="22"/>
    <x v="3"/>
    <x v="22"/>
    <n v="34277"/>
    <s v="4º"/>
    <x v="2202"/>
    <n v="18"/>
    <n v="8100"/>
    <x v="0"/>
    <x v="1222"/>
    <s v="129"/>
    <s v="1"/>
    <s v="Retrabalhar"/>
    <n v="34393"/>
    <n v="1350"/>
    <n v="6750"/>
    <s v="17/10/2014"/>
    <m/>
    <s v=""/>
    <s v="616"/>
    <s v="CÉLIA REGINA FAUSTINO"/>
    <s v="Qualidade"/>
    <s v="4º"/>
    <m/>
    <m/>
    <m/>
  </r>
  <r>
    <n v="2686"/>
    <n v="3737"/>
    <n v="2686"/>
    <x v="0"/>
    <x v="1"/>
    <x v="310"/>
    <s v="3:31"/>
    <x v="11"/>
    <x v="39"/>
    <x v="5"/>
    <x v="39"/>
    <n v="34387"/>
    <s v="3º "/>
    <x v="2203"/>
    <n v="20"/>
    <n v="30000"/>
    <x v="73"/>
    <x v="1202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2687"/>
    <n v="3738"/>
    <n v="2687"/>
    <x v="0"/>
    <x v="1"/>
    <x v="310"/>
    <s v="5:32"/>
    <x v="11"/>
    <x v="115"/>
    <x v="0"/>
    <x v="112"/>
    <n v="34363"/>
    <s v="4º"/>
    <x v="2204"/>
    <n v="7"/>
    <n v="5950"/>
    <x v="16"/>
    <x v="304"/>
    <s v="126"/>
    <s v="1"/>
    <s v="Retrabalhar"/>
    <n v="34409"/>
    <n v="50"/>
    <n v="5900"/>
    <s v="17/10/2014"/>
    <m/>
    <s v=""/>
    <s v="55"/>
    <s v="ELIZANGELA PEREIRA LIMA"/>
    <s v="Qualidade"/>
    <s v="4º"/>
    <m/>
    <m/>
    <m/>
  </r>
  <r>
    <n v="2688"/>
    <n v="3739"/>
    <n v="2688"/>
    <x v="1"/>
    <x v="0"/>
    <x v="310"/>
    <s v="13:48"/>
    <x v="11"/>
    <x v="12"/>
    <x v="3"/>
    <x v="12"/>
    <n v="34354"/>
    <s v="3º "/>
    <x v="22"/>
    <n v="1"/>
    <n v="1500"/>
    <x v="2"/>
    <x v="1223"/>
    <s v="104"/>
    <s v="1"/>
    <s v="Retrabalhar"/>
    <m/>
    <m/>
    <m/>
    <m/>
    <m/>
    <s v=""/>
    <s v="608"/>
    <s v="DANIELA MELCHIOR DOS SANTOS"/>
    <s v="Qualidade"/>
    <s v="1º "/>
    <m/>
    <m/>
    <m/>
  </r>
  <r>
    <n v="2688"/>
    <n v="3740"/>
    <n v="2688"/>
    <x v="1"/>
    <x v="0"/>
    <x v="310"/>
    <s v="13:48"/>
    <x v="11"/>
    <x v="12"/>
    <x v="3"/>
    <x v="12"/>
    <n v="34354"/>
    <s v="1º "/>
    <x v="2205"/>
    <n v="2"/>
    <n v="3000"/>
    <x v="9"/>
    <x v="1224"/>
    <s v="104"/>
    <s v="1"/>
    <s v="Retrabalhar"/>
    <m/>
    <m/>
    <m/>
    <m/>
    <m/>
    <s v=""/>
    <s v="608"/>
    <s v="DANIELA MELCHIOR DOS SANTOS"/>
    <s v="Qualidade"/>
    <s v="1º "/>
    <m/>
    <m/>
    <m/>
  </r>
  <r>
    <n v="2689"/>
    <n v="3741"/>
    <n v="2689"/>
    <x v="0"/>
    <x v="0"/>
    <x v="310"/>
    <s v="13:53"/>
    <x v="11"/>
    <x v="39"/>
    <x v="5"/>
    <x v="39"/>
    <n v="34387"/>
    <s v="Todos"/>
    <x v="2206"/>
    <n v="20"/>
    <n v="30000"/>
    <x v="73"/>
    <x v="1214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</r>
  <r>
    <n v="2690"/>
    <n v="3742"/>
    <n v="2690"/>
    <x v="0"/>
    <x v="0"/>
    <x v="310"/>
    <s v="13:56"/>
    <x v="11"/>
    <x v="39"/>
    <x v="5"/>
    <x v="39"/>
    <n v="34387"/>
    <s v="1º "/>
    <x v="2207"/>
    <n v="20"/>
    <n v="30000"/>
    <x v="73"/>
    <x v="1214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</r>
  <r>
    <n v="2691"/>
    <n v="3743"/>
    <n v="2691"/>
    <x v="0"/>
    <x v="0"/>
    <x v="310"/>
    <s v="16:29"/>
    <x v="11"/>
    <x v="39"/>
    <x v="5"/>
    <x v="39"/>
    <n v="34387"/>
    <s v="1º "/>
    <x v="2208"/>
    <n v="20"/>
    <n v="30000"/>
    <x v="73"/>
    <x v="1214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</r>
  <r>
    <n v="2692"/>
    <n v="3744"/>
    <n v="2692"/>
    <x v="0"/>
    <x v="1"/>
    <x v="310"/>
    <s v="18:42"/>
    <x v="11"/>
    <x v="39"/>
    <x v="5"/>
    <x v="39"/>
    <n v="34387"/>
    <s v="1º "/>
    <x v="1933"/>
    <n v="20"/>
    <n v="30000"/>
    <x v="73"/>
    <x v="1200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2693"/>
    <n v="3745"/>
    <n v="2693"/>
    <x v="0"/>
    <x v="1"/>
    <x v="310"/>
    <s v="22:56"/>
    <x v="11"/>
    <x v="39"/>
    <x v="5"/>
    <x v="39"/>
    <n v="34387"/>
    <s v="3º "/>
    <x v="2209"/>
    <n v="20"/>
    <n v="30000"/>
    <x v="73"/>
    <x v="1200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2694"/>
    <n v="3746"/>
    <n v="2694"/>
    <x v="0"/>
    <x v="1"/>
    <x v="311"/>
    <s v="1:02"/>
    <x v="11"/>
    <x v="39"/>
    <x v="5"/>
    <x v="39"/>
    <n v="34387"/>
    <s v="4º"/>
    <x v="2210"/>
    <n v="20"/>
    <n v="30000"/>
    <x v="73"/>
    <x v="1225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2695"/>
    <n v="3747"/>
    <n v="2695"/>
    <x v="0"/>
    <x v="1"/>
    <x v="311"/>
    <s v="5:00"/>
    <x v="11"/>
    <x v="39"/>
    <x v="5"/>
    <x v="39"/>
    <n v="34387"/>
    <s v="3º "/>
    <x v="2211"/>
    <n v="20"/>
    <n v="30000"/>
    <x v="73"/>
    <x v="1197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2696"/>
    <n v="3748"/>
    <n v="2696"/>
    <x v="1"/>
    <x v="3"/>
    <x v="312"/>
    <s v="9:22"/>
    <x v="11"/>
    <x v="76"/>
    <x v="0"/>
    <x v="74"/>
    <n v="33956"/>
    <s v="Todos"/>
    <x v="338"/>
    <n v="3"/>
    <n v="1520"/>
    <x v="4"/>
    <x v="294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697"/>
    <n v="3749"/>
    <n v="2697"/>
    <x v="1"/>
    <x v="3"/>
    <x v="312"/>
    <s v="9:29"/>
    <x v="11"/>
    <x v="103"/>
    <x v="0"/>
    <x v="98"/>
    <n v="33979"/>
    <s v="Todos"/>
    <x v="338"/>
    <n v="11"/>
    <n v="8800"/>
    <x v="4"/>
    <x v="294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698"/>
    <n v="3750"/>
    <n v="2698"/>
    <x v="1"/>
    <x v="0"/>
    <x v="313"/>
    <s v="5:34"/>
    <x v="11"/>
    <x v="19"/>
    <x v="8"/>
    <x v="19"/>
    <n v="34341"/>
    <s v="3º "/>
    <x v="2212"/>
    <n v="20"/>
    <n v="60000"/>
    <x v="4"/>
    <x v="294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</r>
  <r>
    <n v="2698"/>
    <n v="3751"/>
    <n v="2698"/>
    <x v="1"/>
    <x v="0"/>
    <x v="313"/>
    <s v="5:34"/>
    <x v="11"/>
    <x v="19"/>
    <x v="8"/>
    <x v="19"/>
    <n v="34341"/>
    <s v="3º "/>
    <x v="279"/>
    <n v="0"/>
    <n v="0"/>
    <x v="0"/>
    <x v="295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</r>
  <r>
    <n v="2698"/>
    <n v="3752"/>
    <n v="2698"/>
    <x v="1"/>
    <x v="0"/>
    <x v="313"/>
    <s v="5:34"/>
    <x v="11"/>
    <x v="19"/>
    <x v="8"/>
    <x v="19"/>
    <n v="34341"/>
    <s v="3º "/>
    <x v="279"/>
    <n v="0"/>
    <n v="0"/>
    <x v="9"/>
    <x v="299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</r>
  <r>
    <n v="2699"/>
    <n v="3753"/>
    <n v="2699"/>
    <x v="1"/>
    <x v="0"/>
    <x v="313"/>
    <s v="5:39"/>
    <x v="11"/>
    <x v="12"/>
    <x v="3"/>
    <x v="12"/>
    <n v="34354"/>
    <s v="3º "/>
    <x v="1013"/>
    <n v="4"/>
    <n v="6000"/>
    <x v="0"/>
    <x v="295"/>
    <s v="104"/>
    <s v="1"/>
    <s v="Retrabalhar"/>
    <m/>
    <m/>
    <m/>
    <m/>
    <m/>
    <s v="PEÇAS COM REBARBA E SUJIDADE"/>
    <s v="102"/>
    <s v="MARIA SUELÂNDIA RICARTE SANTOS "/>
    <s v="Qualidade"/>
    <s v="3º "/>
    <m/>
    <m/>
    <m/>
  </r>
  <r>
    <n v="2699"/>
    <n v="3754"/>
    <n v="2699"/>
    <x v="1"/>
    <x v="0"/>
    <x v="313"/>
    <s v="5:39"/>
    <x v="11"/>
    <x v="12"/>
    <x v="3"/>
    <x v="12"/>
    <n v="34354"/>
    <s v="3º "/>
    <x v="279"/>
    <n v="0"/>
    <n v="0"/>
    <x v="2"/>
    <x v="298"/>
    <s v="104"/>
    <s v="1"/>
    <s v="Retrabalhar"/>
    <m/>
    <m/>
    <m/>
    <m/>
    <m/>
    <s v="PEÇAS COM REBARBA E SUJIDADE"/>
    <s v="102"/>
    <s v="MARIA SUELÂNDIA RICARTE SANTOS "/>
    <s v="Qualidade"/>
    <s v="3º "/>
    <m/>
    <m/>
    <m/>
  </r>
  <r>
    <n v="2700"/>
    <n v="3755"/>
    <n v="2700"/>
    <x v="1"/>
    <x v="0"/>
    <x v="313"/>
    <s v="7:09"/>
    <x v="11"/>
    <x v="38"/>
    <x v="3"/>
    <x v="38"/>
    <n v="34381"/>
    <s v="3º "/>
    <x v="2213"/>
    <n v="14"/>
    <n v="5712"/>
    <x v="0"/>
    <x v="1226"/>
    <s v="118"/>
    <s v="1"/>
    <s v="Retrabalhar"/>
    <m/>
    <m/>
    <m/>
    <m/>
    <m/>
    <s v=""/>
    <s v="249"/>
    <s v="ANA PAULA DIAS DE ANDRADE LEME"/>
    <s v="Qualidade"/>
    <s v="1º "/>
    <m/>
    <m/>
    <m/>
  </r>
  <r>
    <n v="2701"/>
    <n v="3756"/>
    <n v="2701"/>
    <x v="1"/>
    <x v="3"/>
    <x v="313"/>
    <s v="7:52"/>
    <x v="11"/>
    <x v="52"/>
    <x v="8"/>
    <x v="51"/>
    <n v="33829"/>
    <s v="Todos"/>
    <x v="338"/>
    <n v="17"/>
    <n v="250000"/>
    <x v="34"/>
    <x v="553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702"/>
    <n v="3757"/>
    <n v="2702"/>
    <x v="0"/>
    <x v="3"/>
    <x v="313"/>
    <s v="7:55"/>
    <x v="11"/>
    <x v="13"/>
    <x v="8"/>
    <x v="13"/>
    <n v="33642"/>
    <s v="Todos"/>
    <x v="338"/>
    <n v="20"/>
    <n v="300000"/>
    <x v="0"/>
    <x v="1227"/>
    <s v="1000"/>
    <s v="Devolução"/>
    <s v="Retrabalhar"/>
    <n v="34408"/>
    <n v="60000"/>
    <n v="24000"/>
    <s v="17/10/2014"/>
    <m/>
    <s v="DEVOLUÇÃO DE CLIENTE"/>
    <s v="439"/>
    <s v="JANETE APARECIDA DOS SANTOS"/>
    <s v="Qualidade"/>
    <s v="ADM"/>
    <m/>
    <m/>
    <m/>
  </r>
  <r>
    <n v="2703"/>
    <n v="3758"/>
    <n v="2703"/>
    <x v="1"/>
    <x v="0"/>
    <x v="313"/>
    <s v="8:28"/>
    <x v="11"/>
    <x v="19"/>
    <x v="8"/>
    <x v="19"/>
    <n v="34341"/>
    <s v="1º "/>
    <x v="2214"/>
    <n v="4"/>
    <n v="12000"/>
    <x v="4"/>
    <x v="1228"/>
    <s v="138"/>
    <s v="1"/>
    <s v="Retrabalhar"/>
    <m/>
    <m/>
    <m/>
    <m/>
    <m/>
    <s v=""/>
    <s v="442"/>
    <s v="CRISTINA ALINE DOS SANTOS PATROCINIO"/>
    <s v="Qualidade"/>
    <s v="1º "/>
    <m/>
    <m/>
    <m/>
  </r>
  <r>
    <n v="2703"/>
    <n v="3759"/>
    <n v="2703"/>
    <x v="1"/>
    <x v="0"/>
    <x v="313"/>
    <s v="8:28"/>
    <x v="11"/>
    <x v="19"/>
    <x v="8"/>
    <x v="19"/>
    <n v="34341"/>
    <s v="1º "/>
    <x v="2214"/>
    <n v="0"/>
    <n v="0"/>
    <x v="0"/>
    <x v="1229"/>
    <s v="138"/>
    <s v="1"/>
    <s v="Retrabalhar"/>
    <m/>
    <m/>
    <m/>
    <m/>
    <m/>
    <s v=""/>
    <s v="442"/>
    <s v="CRISTINA ALINE DOS SANTOS PATROCINIO"/>
    <s v="Qualidade"/>
    <s v="1º "/>
    <m/>
    <m/>
    <m/>
  </r>
  <r>
    <n v="2703"/>
    <n v="3760"/>
    <n v="2703"/>
    <x v="1"/>
    <x v="0"/>
    <x v="313"/>
    <s v="8:28"/>
    <x v="11"/>
    <x v="19"/>
    <x v="8"/>
    <x v="19"/>
    <n v="34341"/>
    <s v="1º "/>
    <x v="2214"/>
    <n v="0"/>
    <n v="0"/>
    <x v="34"/>
    <x v="553"/>
    <s v="138"/>
    <s v="1"/>
    <s v="Retrabalhar"/>
    <m/>
    <m/>
    <m/>
    <m/>
    <m/>
    <s v=""/>
    <s v="442"/>
    <s v="CRISTINA ALINE DOS SANTOS PATROCINIO"/>
    <s v="Qualidade"/>
    <s v="1º "/>
    <m/>
    <m/>
    <m/>
  </r>
  <r>
    <n v="2704"/>
    <n v="3761"/>
    <n v="2704"/>
    <x v="1"/>
    <x v="0"/>
    <x v="313"/>
    <s v="9:34"/>
    <x v="11"/>
    <x v="104"/>
    <x v="0"/>
    <x v="99"/>
    <n v="34335"/>
    <s v="1º "/>
    <x v="2215"/>
    <n v="46"/>
    <n v="12880"/>
    <x v="47"/>
    <x v="291"/>
    <s v="137"/>
    <s v="1"/>
    <s v="Retrabalhar"/>
    <m/>
    <m/>
    <m/>
    <m/>
    <m/>
    <s v=""/>
    <s v="249"/>
    <s v="ANA PAULA DIAS DE ANDRADE LEME"/>
    <s v="Qualidade"/>
    <s v="1º "/>
    <m/>
    <m/>
    <m/>
  </r>
  <r>
    <n v="2704"/>
    <n v="3762"/>
    <n v="2704"/>
    <x v="1"/>
    <x v="0"/>
    <x v="313"/>
    <s v="9:34"/>
    <x v="11"/>
    <x v="104"/>
    <x v="0"/>
    <x v="99"/>
    <n v="34335"/>
    <s v="1º "/>
    <x v="2215"/>
    <n v="0"/>
    <n v="0"/>
    <x v="4"/>
    <x v="1230"/>
    <s v="137"/>
    <s v="1"/>
    <s v="Retrabalhar"/>
    <m/>
    <m/>
    <m/>
    <m/>
    <m/>
    <s v=""/>
    <s v="249"/>
    <s v="ANA PAULA DIAS DE ANDRADE LEME"/>
    <s v="Qualidade"/>
    <s v="1º "/>
    <m/>
    <m/>
    <m/>
  </r>
  <r>
    <n v="2705"/>
    <n v="3763"/>
    <n v="2705"/>
    <x v="1"/>
    <x v="0"/>
    <x v="313"/>
    <s v="17:24"/>
    <x v="11"/>
    <x v="8"/>
    <x v="5"/>
    <x v="8"/>
    <n v="34343"/>
    <s v="1º "/>
    <x v="24"/>
    <n v="8"/>
    <n v="12000"/>
    <x v="47"/>
    <x v="291"/>
    <s v="142"/>
    <s v="2"/>
    <s v="Retrabalhar"/>
    <m/>
    <m/>
    <m/>
    <m/>
    <m/>
    <s v=""/>
    <s v="204"/>
    <s v="MARIA CRISTINA FIGUEREDO DE OLIVEIRA"/>
    <s v="Qualidade"/>
    <s v="1º "/>
    <m/>
    <m/>
    <m/>
  </r>
  <r>
    <n v="2706"/>
    <n v="3764"/>
    <n v="2706"/>
    <x v="1"/>
    <x v="1"/>
    <x v="313"/>
    <s v="23:50"/>
    <x v="11"/>
    <x v="8"/>
    <x v="5"/>
    <x v="8"/>
    <n v="34343"/>
    <s v="4º"/>
    <x v="2216"/>
    <n v="20"/>
    <n v="30000"/>
    <x v="47"/>
    <x v="291"/>
    <s v="142"/>
    <s v="2"/>
    <s v="Retrabalhar"/>
    <m/>
    <m/>
    <m/>
    <m/>
    <m/>
    <s v=""/>
    <s v="616"/>
    <s v="CÉLIA REGINA FAUSTINO"/>
    <s v="Qualidade"/>
    <s v="4º"/>
    <m/>
    <m/>
    <m/>
  </r>
  <r>
    <n v="2707"/>
    <n v="3765"/>
    <n v="2707"/>
    <x v="1"/>
    <x v="0"/>
    <x v="314"/>
    <s v="0:40"/>
    <x v="11"/>
    <x v="51"/>
    <x v="3"/>
    <x v="50"/>
    <n v="34301"/>
    <s v="4º"/>
    <x v="2217"/>
    <n v="8"/>
    <n v="6400"/>
    <x v="2"/>
    <x v="741"/>
    <s v="136"/>
    <s v="2"/>
    <s v="Retrabalhar"/>
    <m/>
    <m/>
    <m/>
    <m/>
    <m/>
    <s v="SUJIDADE DE GRAXA E ÓLEO"/>
    <s v="103"/>
    <s v="MILKE FERNANDA LEANDRO DA SILVA "/>
    <s v="Qualidade"/>
    <s v="4º"/>
    <m/>
    <m/>
    <m/>
  </r>
  <r>
    <n v="2708"/>
    <n v="3766"/>
    <n v="2708"/>
    <x v="1"/>
    <x v="0"/>
    <x v="314"/>
    <s v="3:47"/>
    <x v="11"/>
    <x v="7"/>
    <x v="7"/>
    <x v="7"/>
    <n v="34394"/>
    <s v="4º"/>
    <x v="439"/>
    <n v="1"/>
    <n v="2500"/>
    <x v="17"/>
    <x v="293"/>
    <s v="124"/>
    <s v="1"/>
    <s v="Retrabalhar"/>
    <m/>
    <m/>
    <m/>
    <m/>
    <m/>
    <s v=""/>
    <s v="656"/>
    <s v="JULIANA DAS DORES FERREIRA"/>
    <s v="Qualidade"/>
    <s v="4º"/>
    <m/>
    <m/>
    <m/>
  </r>
  <r>
    <n v="2709"/>
    <n v="3767"/>
    <n v="2709"/>
    <x v="1"/>
    <x v="0"/>
    <x v="314"/>
    <s v="4:01"/>
    <x v="11"/>
    <x v="51"/>
    <x v="3"/>
    <x v="50"/>
    <n v="34301"/>
    <s v="4º"/>
    <x v="1890"/>
    <n v="25"/>
    <n v="20000"/>
    <x v="2"/>
    <x v="1231"/>
    <s v="136"/>
    <s v="2"/>
    <s v="Retrabalhar"/>
    <m/>
    <m/>
    <m/>
    <m/>
    <m/>
    <s v="MUITAS PEÇAS COM GRAXA E ÓLEO"/>
    <s v="103"/>
    <s v="MILKE FERNANDA LEANDRO DA SILVA "/>
    <s v="Qualidade"/>
    <s v="4º"/>
    <m/>
    <m/>
    <m/>
  </r>
  <r>
    <n v="2710"/>
    <n v="3768"/>
    <n v="2710"/>
    <x v="1"/>
    <x v="0"/>
    <x v="314"/>
    <s v="7:26"/>
    <x v="11"/>
    <x v="35"/>
    <x v="10"/>
    <x v="35"/>
    <n v="34300"/>
    <s v="1º "/>
    <x v="127"/>
    <n v="4"/>
    <n v="12000"/>
    <x v="4"/>
    <x v="294"/>
    <s v="139"/>
    <s v="1"/>
    <s v="Retrabalhar"/>
    <m/>
    <m/>
    <m/>
    <m/>
    <m/>
    <s v=""/>
    <s v="249"/>
    <s v="ANA PAULA DIAS DE ANDRADE LEME"/>
    <s v="Qualidade"/>
    <s v="1º "/>
    <m/>
    <m/>
    <m/>
  </r>
  <r>
    <n v="2710"/>
    <n v="3769"/>
    <n v="2710"/>
    <x v="1"/>
    <x v="0"/>
    <x v="314"/>
    <s v="7:26"/>
    <x v="11"/>
    <x v="35"/>
    <x v="10"/>
    <x v="35"/>
    <n v="34300"/>
    <s v="1º "/>
    <x v="127"/>
    <n v="0"/>
    <n v="0"/>
    <x v="2"/>
    <x v="298"/>
    <s v="139"/>
    <s v="1"/>
    <s v="Retrabalhar"/>
    <m/>
    <m/>
    <m/>
    <m/>
    <m/>
    <s v=""/>
    <s v="249"/>
    <s v="ANA PAULA DIAS DE ANDRADE LEME"/>
    <s v="Qualidade"/>
    <s v="1º "/>
    <m/>
    <m/>
    <m/>
  </r>
  <r>
    <n v="2711"/>
    <n v="3770"/>
    <n v="2711"/>
    <x v="1"/>
    <x v="0"/>
    <x v="314"/>
    <s v="7:31"/>
    <x v="11"/>
    <x v="12"/>
    <x v="3"/>
    <x v="12"/>
    <n v="34354"/>
    <s v="3º "/>
    <x v="318"/>
    <n v="1"/>
    <n v="1500"/>
    <x v="6"/>
    <x v="337"/>
    <s v="104"/>
    <s v="1"/>
    <s v="Retrabalhar"/>
    <m/>
    <m/>
    <m/>
    <m/>
    <m/>
    <s v=""/>
    <s v="249"/>
    <s v="ANA PAULA DIAS DE ANDRADE LEME"/>
    <s v="Qualidade"/>
    <s v="1º "/>
    <m/>
    <m/>
    <m/>
  </r>
  <r>
    <n v="2712"/>
    <n v="3771"/>
    <n v="2712"/>
    <x v="0"/>
    <x v="3"/>
    <x v="314"/>
    <s v="8:05"/>
    <x v="11"/>
    <x v="7"/>
    <x v="7"/>
    <x v="7"/>
    <n v="33888"/>
    <s v="Todos"/>
    <x v="338"/>
    <n v="330"/>
    <n v="825000"/>
    <x v="14"/>
    <x v="572"/>
    <s v="1000"/>
    <s v="Devolução"/>
    <s v="Retrabalhar"/>
    <n v="34486"/>
    <n v="5"/>
    <n v="824995"/>
    <s v="14/11/2014"/>
    <m/>
    <s v="DEVOLUÇÃO DE CLIENTE"/>
    <s v="439"/>
    <s v="JANETE APARECIDA DOS SANTOS"/>
    <s v="Qualidade"/>
    <s v="ADM"/>
    <m/>
    <m/>
    <m/>
  </r>
  <r>
    <n v="2713"/>
    <n v="3772"/>
    <n v="2713"/>
    <x v="1"/>
    <x v="0"/>
    <x v="314"/>
    <s v="13:53"/>
    <x v="11"/>
    <x v="35"/>
    <x v="10"/>
    <x v="35"/>
    <n v="34300"/>
    <s v="3º "/>
    <x v="1787"/>
    <n v="5"/>
    <n v="15000"/>
    <x v="2"/>
    <x v="298"/>
    <s v="139"/>
    <s v="1"/>
    <s v="Retrabalhar"/>
    <m/>
    <m/>
    <m/>
    <m/>
    <m/>
    <s v=""/>
    <s v="249"/>
    <s v="ANA PAULA DIAS DE ANDRADE LEME"/>
    <s v="Qualidade"/>
    <s v="1º "/>
    <m/>
    <m/>
    <m/>
  </r>
  <r>
    <n v="2713"/>
    <n v="3773"/>
    <n v="2713"/>
    <x v="1"/>
    <x v="0"/>
    <x v="314"/>
    <s v="13:53"/>
    <x v="11"/>
    <x v="35"/>
    <x v="10"/>
    <x v="35"/>
    <n v="34300"/>
    <s v="1º "/>
    <x v="2218"/>
    <n v="20"/>
    <n v="60000"/>
    <x v="2"/>
    <x v="1232"/>
    <s v="139"/>
    <s v="1"/>
    <s v="Retrabalhar"/>
    <m/>
    <m/>
    <m/>
    <m/>
    <m/>
    <s v=""/>
    <s v="249"/>
    <s v="ANA PAULA DIAS DE ANDRADE LEME"/>
    <s v="Qualidade"/>
    <s v="1º "/>
    <m/>
    <m/>
    <m/>
  </r>
  <r>
    <n v="2714"/>
    <n v="3774"/>
    <n v="2714"/>
    <x v="0"/>
    <x v="2"/>
    <x v="314"/>
    <s v="14:13"/>
    <x v="11"/>
    <x v="38"/>
    <x v="3"/>
    <x v="38"/>
    <n v="34406"/>
    <s v="3º "/>
    <x v="753"/>
    <n v="11"/>
    <n v="4488"/>
    <x v="2"/>
    <x v="1233"/>
    <s v="1001"/>
    <s v="Retrabalho"/>
    <s v="Retrabalhar"/>
    <n v="34406"/>
    <n v="0"/>
    <n v="4488"/>
    <s v="17/10/2014"/>
    <m/>
    <s v=""/>
    <s v="522"/>
    <s v="CLAUDIA FERNANDES OLIVEIRA"/>
    <s v="Qualidade"/>
    <s v="1º "/>
    <m/>
    <m/>
    <m/>
  </r>
  <r>
    <n v="2715"/>
    <n v="3775"/>
    <n v="2715"/>
    <x v="1"/>
    <x v="0"/>
    <x v="314"/>
    <s v="15:58"/>
    <x v="11"/>
    <x v="7"/>
    <x v="7"/>
    <x v="7"/>
    <n v="34394"/>
    <s v="1º "/>
    <x v="859"/>
    <n v="2"/>
    <n v="5000"/>
    <x v="17"/>
    <x v="1234"/>
    <s v="124"/>
    <s v="1"/>
    <s v="Retrabalhar"/>
    <m/>
    <m/>
    <m/>
    <m/>
    <m/>
    <s v=""/>
    <s v="633"/>
    <s v="SILVANA APARECIDA MARTINS"/>
    <s v="Qualidade"/>
    <s v="1º "/>
    <m/>
    <m/>
    <m/>
  </r>
  <r>
    <n v="2716"/>
    <n v="3776"/>
    <n v="2716"/>
    <x v="1"/>
    <x v="0"/>
    <x v="314"/>
    <s v="16:58"/>
    <x v="11"/>
    <x v="8"/>
    <x v="5"/>
    <x v="8"/>
    <n v="34343"/>
    <s v="1º "/>
    <x v="1393"/>
    <n v="4"/>
    <n v="6000"/>
    <x v="9"/>
    <x v="1235"/>
    <s v="142"/>
    <s v="2"/>
    <s v="Retrabalhar"/>
    <m/>
    <m/>
    <m/>
    <m/>
    <m/>
    <s v=""/>
    <s v="249"/>
    <s v="ANA PAULA DIAS DE ANDRADE LEME"/>
    <s v="Qualidade"/>
    <s v="1º "/>
    <m/>
    <m/>
    <m/>
  </r>
  <r>
    <n v="2717"/>
    <n v="3777"/>
    <n v="2717"/>
    <x v="1"/>
    <x v="1"/>
    <x v="315"/>
    <s v="3:11"/>
    <x v="11"/>
    <x v="50"/>
    <x v="3"/>
    <x v="49"/>
    <n v="34395"/>
    <s v="4º"/>
    <x v="2124"/>
    <n v="8"/>
    <n v="8400"/>
    <x v="2"/>
    <x v="1236"/>
    <s v="0"/>
    <s v="Sem Cadastro"/>
    <s v="Retrabalhar"/>
    <m/>
    <m/>
    <m/>
    <m/>
    <m/>
    <s v=""/>
    <s v="616"/>
    <s v="CÉLIA REGINA FAUSTINO"/>
    <s v="Qualidade"/>
    <s v="4º"/>
    <m/>
    <m/>
    <m/>
  </r>
  <r>
    <n v="2718"/>
    <n v="3778"/>
    <n v="2718"/>
    <x v="1"/>
    <x v="1"/>
    <x v="315"/>
    <s v="3:19"/>
    <x v="11"/>
    <x v="51"/>
    <x v="3"/>
    <x v="50"/>
    <n v="34301"/>
    <s v="4º"/>
    <x v="2124"/>
    <n v="8"/>
    <n v="6400"/>
    <x v="2"/>
    <x v="1236"/>
    <s v="136"/>
    <s v="2"/>
    <s v="Retrabalhar"/>
    <m/>
    <m/>
    <m/>
    <m/>
    <m/>
    <s v=""/>
    <s v="616"/>
    <s v="CÉLIA REGINA FAUSTINO"/>
    <s v="Qualidade"/>
    <s v="4º"/>
    <m/>
    <m/>
    <m/>
  </r>
  <r>
    <n v="2719"/>
    <n v="3779"/>
    <n v="2719"/>
    <x v="1"/>
    <x v="0"/>
    <x v="315"/>
    <s v="5:12"/>
    <x v="11"/>
    <x v="32"/>
    <x v="3"/>
    <x v="32"/>
    <n v="34313"/>
    <s v="4º"/>
    <x v="2219"/>
    <n v="3"/>
    <n v="3000"/>
    <x v="6"/>
    <x v="337"/>
    <s v="0"/>
    <s v="Sem Cadastro"/>
    <s v="Retrabalhar"/>
    <m/>
    <m/>
    <m/>
    <m/>
    <m/>
    <s v="PEÇAS SEMI ABERTAS REBARBA E SUJIDADE"/>
    <s v="656"/>
    <s v="JULIANA DAS DORES FERREIRA"/>
    <s v="Qualidade"/>
    <s v="4º"/>
    <m/>
    <m/>
    <m/>
  </r>
  <r>
    <n v="2720"/>
    <n v="3780"/>
    <n v="2720"/>
    <x v="1"/>
    <x v="4"/>
    <x v="315"/>
    <s v="15:23"/>
    <x v="11"/>
    <x v="41"/>
    <x v="0"/>
    <x v="41"/>
    <n v="32122"/>
    <s v="Todos"/>
    <x v="338"/>
    <n v="60"/>
    <n v="22800"/>
    <x v="54"/>
    <x v="1237"/>
    <s v="0"/>
    <s v="Sem Cadastro"/>
    <s v="Retrabalhar"/>
    <m/>
    <m/>
    <m/>
    <m/>
    <m/>
    <s v="OP.32.354"/>
    <s v="439"/>
    <s v="JANETE APARECIDA DOS SANTOS"/>
    <s v="Qualidade"/>
    <s v="ADM"/>
    <m/>
    <m/>
    <m/>
  </r>
  <r>
    <n v="2721"/>
    <n v="3781"/>
    <n v="2721"/>
    <x v="0"/>
    <x v="0"/>
    <x v="315"/>
    <s v="16:38"/>
    <x v="11"/>
    <x v="35"/>
    <x v="10"/>
    <x v="35"/>
    <n v="34300"/>
    <s v="1º "/>
    <x v="2220"/>
    <n v="12"/>
    <n v="36000"/>
    <x v="4"/>
    <x v="1238"/>
    <s v="139"/>
    <s v="1"/>
    <s v="Retrabalhar"/>
    <n v="34513"/>
    <n v="1000"/>
    <n v="35000"/>
    <s v="14/11/2014"/>
    <m/>
    <s v=""/>
    <s v="608"/>
    <s v="DANIELA MELCHIOR DOS SANTOS"/>
    <s v="Qualidade"/>
    <s v="1º "/>
    <m/>
    <m/>
    <m/>
  </r>
  <r>
    <n v="2722"/>
    <n v="3782"/>
    <n v="2722"/>
    <x v="1"/>
    <x v="3"/>
    <x v="316"/>
    <s v="8:00"/>
    <x v="11"/>
    <x v="52"/>
    <x v="8"/>
    <x v="51"/>
    <n v="32589"/>
    <s v="Todos"/>
    <x v="338"/>
    <n v="6"/>
    <n v="90000"/>
    <x v="34"/>
    <x v="553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723"/>
    <n v="3783"/>
    <n v="2723"/>
    <x v="1"/>
    <x v="3"/>
    <x v="316"/>
    <s v="8:02"/>
    <x v="11"/>
    <x v="13"/>
    <x v="8"/>
    <x v="13"/>
    <n v="34157"/>
    <s v="Todos"/>
    <x v="338"/>
    <n v="16"/>
    <n v="240000"/>
    <x v="18"/>
    <x v="425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724"/>
    <n v="3784"/>
    <n v="2724"/>
    <x v="0"/>
    <x v="0"/>
    <x v="316"/>
    <s v="11:21"/>
    <x v="11"/>
    <x v="7"/>
    <x v="7"/>
    <x v="7"/>
    <n v="34394"/>
    <s v="1º "/>
    <x v="2221"/>
    <n v="6"/>
    <n v="15000"/>
    <x v="9"/>
    <x v="299"/>
    <s v="124"/>
    <s v="1"/>
    <s v="Retrabalhar"/>
    <n v="34427"/>
    <n v="500"/>
    <n v="14500"/>
    <s v="17/10/2014"/>
    <m/>
    <s v=""/>
    <s v="442"/>
    <s v="CRISTINA ALINE DOS SANTOS PATROCINIO"/>
    <s v="Qualidade"/>
    <s v="1º "/>
    <m/>
    <m/>
    <m/>
  </r>
  <r>
    <n v="2725"/>
    <n v="3785"/>
    <n v="2725"/>
    <x v="1"/>
    <x v="4"/>
    <x v="316"/>
    <s v="14:06"/>
    <x v="11"/>
    <x v="0"/>
    <x v="0"/>
    <x v="0"/>
    <n v="32340"/>
    <s v="Todos"/>
    <x v="338"/>
    <n v="23"/>
    <n v="115000"/>
    <x v="74"/>
    <x v="1239"/>
    <s v="0"/>
    <s v="Sem Cadastro"/>
    <s v="Retrabalhar"/>
    <m/>
    <m/>
    <m/>
    <m/>
    <m/>
    <s v="MATERIAL EM ESTOQUE."/>
    <s v="439"/>
    <s v="JANETE APARECIDA DOS SANTOS"/>
    <s v="Qualidade"/>
    <s v="ADM"/>
    <m/>
    <m/>
    <m/>
  </r>
  <r>
    <n v="2726"/>
    <n v="3786"/>
    <n v="2726"/>
    <x v="1"/>
    <x v="0"/>
    <x v="316"/>
    <s v="17:35"/>
    <x v="11"/>
    <x v="35"/>
    <x v="10"/>
    <x v="35"/>
    <n v="34300"/>
    <s v="1º "/>
    <x v="2222"/>
    <n v="3"/>
    <n v="9000"/>
    <x v="4"/>
    <x v="294"/>
    <s v="139"/>
    <s v="1"/>
    <s v="Retrabalhar"/>
    <m/>
    <m/>
    <m/>
    <m/>
    <m/>
    <s v=""/>
    <s v="442"/>
    <s v="CRISTINA ALINE DOS SANTOS PATROCINIO"/>
    <s v="Qualidade"/>
    <s v="1º "/>
    <m/>
    <m/>
    <m/>
  </r>
  <r>
    <n v="2726"/>
    <n v="3787"/>
    <n v="2726"/>
    <x v="1"/>
    <x v="0"/>
    <x v="316"/>
    <s v="17:35"/>
    <x v="11"/>
    <x v="35"/>
    <x v="10"/>
    <x v="35"/>
    <n v="34300"/>
    <s v="1º "/>
    <x v="2222"/>
    <n v="0"/>
    <n v="0"/>
    <x v="30"/>
    <x v="890"/>
    <s v="139"/>
    <s v="1"/>
    <s v="Retrabalhar"/>
    <m/>
    <m/>
    <m/>
    <m/>
    <m/>
    <s v=""/>
    <s v="442"/>
    <s v="CRISTINA ALINE DOS SANTOS PATROCINIO"/>
    <s v="Qualidade"/>
    <s v="1º "/>
    <m/>
    <m/>
    <m/>
  </r>
  <r>
    <n v="2727"/>
    <n v="3788"/>
    <n v="2727"/>
    <x v="0"/>
    <x v="0"/>
    <x v="316"/>
    <s v="21:55"/>
    <x v="11"/>
    <x v="20"/>
    <x v="5"/>
    <x v="100"/>
    <n v="34428"/>
    <s v="1º "/>
    <x v="1301"/>
    <n v="20"/>
    <n v="30000"/>
    <x v="42"/>
    <x v="1240"/>
    <s v="128"/>
    <s v="1"/>
    <s v="Retrabalhar"/>
    <n v="34468"/>
    <n v="0"/>
    <n v="3000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</r>
  <r>
    <n v="2727"/>
    <n v="3789"/>
    <n v="2727"/>
    <x v="0"/>
    <x v="0"/>
    <x v="316"/>
    <s v="21:55"/>
    <x v="11"/>
    <x v="20"/>
    <x v="5"/>
    <x v="100"/>
    <n v="34428"/>
    <s v="3º "/>
    <x v="1301"/>
    <n v="0"/>
    <n v="0"/>
    <x v="42"/>
    <x v="1240"/>
    <s v="128"/>
    <s v="1"/>
    <s v="Retrabalhar"/>
    <n v="34468"/>
    <n v="0"/>
    <n v="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</r>
  <r>
    <n v="2728"/>
    <n v="3790"/>
    <n v="2728"/>
    <x v="1"/>
    <x v="0"/>
    <x v="317"/>
    <s v="1:12"/>
    <x v="11"/>
    <x v="35"/>
    <x v="10"/>
    <x v="35"/>
    <n v="34300"/>
    <s v="1º "/>
    <x v="2223"/>
    <n v="4"/>
    <n v="12000"/>
    <x v="0"/>
    <x v="295"/>
    <s v="139"/>
    <s v="1"/>
    <s v="Retrabalhar"/>
    <m/>
    <m/>
    <m/>
    <m/>
    <m/>
    <s v="PEÇAS COM FALHA , REBARBA E FECHAMENTO IRREGULAR"/>
    <s v="102"/>
    <s v="MARIA SUELÂNDIA RICARTE SANTOS "/>
    <s v="Qualidade"/>
    <s v="3º "/>
    <m/>
    <m/>
    <m/>
  </r>
  <r>
    <n v="2728"/>
    <n v="3791"/>
    <n v="2728"/>
    <x v="1"/>
    <x v="0"/>
    <x v="317"/>
    <s v="1:12"/>
    <x v="11"/>
    <x v="35"/>
    <x v="10"/>
    <x v="35"/>
    <n v="34300"/>
    <s v="1º "/>
    <x v="279"/>
    <n v="0"/>
    <n v="0"/>
    <x v="30"/>
    <x v="890"/>
    <s v="139"/>
    <s v="1"/>
    <s v="Retrabalhar"/>
    <m/>
    <m/>
    <m/>
    <m/>
    <m/>
    <s v="PEÇAS COM FALHA , REBARBA E FECHAMENTO IRREGULAR"/>
    <s v="102"/>
    <s v="MARIA SUELÂNDIA RICARTE SANTOS "/>
    <s v="Qualidade"/>
    <s v="3º "/>
    <m/>
    <m/>
    <m/>
  </r>
  <r>
    <n v="2729"/>
    <n v="3792"/>
    <n v="2729"/>
    <x v="1"/>
    <x v="0"/>
    <x v="317"/>
    <s v="13:31"/>
    <x v="11"/>
    <x v="35"/>
    <x v="10"/>
    <x v="35"/>
    <n v="34411"/>
    <s v="1º "/>
    <x v="2224"/>
    <n v="14"/>
    <n v="42000"/>
    <x v="4"/>
    <x v="578"/>
    <s v="139"/>
    <s v="1"/>
    <s v="Retrabalhar"/>
    <m/>
    <m/>
    <m/>
    <m/>
    <m/>
    <s v=""/>
    <s v="442"/>
    <s v="CRISTINA ALINE DOS SANTOS PATROCINIO"/>
    <s v="Qualidade"/>
    <s v="1º "/>
    <m/>
    <m/>
    <m/>
  </r>
  <r>
    <n v="2730"/>
    <n v="3793"/>
    <n v="2730"/>
    <x v="1"/>
    <x v="0"/>
    <x v="317"/>
    <s v="15:40"/>
    <x v="11"/>
    <x v="75"/>
    <x v="0"/>
    <x v="73"/>
    <n v="34369"/>
    <s v="1º "/>
    <x v="2225"/>
    <n v="4"/>
    <n v="4000"/>
    <x v="4"/>
    <x v="1241"/>
    <s v="140"/>
    <s v="1"/>
    <s v="Retrabalhar"/>
    <m/>
    <m/>
    <m/>
    <m/>
    <m/>
    <s v=""/>
    <s v="442"/>
    <s v="CRISTINA ALINE DOS SANTOS PATROCINIO"/>
    <s v="Qualidade"/>
    <s v="1º "/>
    <m/>
    <m/>
    <m/>
  </r>
  <r>
    <n v="2731"/>
    <n v="3794"/>
    <n v="2731"/>
    <x v="1"/>
    <x v="0"/>
    <x v="317"/>
    <s v="17:21"/>
    <x v="11"/>
    <x v="75"/>
    <x v="0"/>
    <x v="73"/>
    <n v="34369"/>
    <s v="1º "/>
    <x v="2226"/>
    <n v="4"/>
    <n v="4000"/>
    <x v="4"/>
    <x v="1242"/>
    <s v="140"/>
    <s v="1"/>
    <s v="Retrabalhar"/>
    <m/>
    <m/>
    <m/>
    <m/>
    <m/>
    <s v=""/>
    <s v="442"/>
    <s v="CRISTINA ALINE DOS SANTOS PATROCINIO"/>
    <s v="Qualidade"/>
    <s v="1º "/>
    <m/>
    <m/>
    <m/>
  </r>
  <r>
    <n v="2732"/>
    <n v="3795"/>
    <n v="2732"/>
    <x v="1"/>
    <x v="1"/>
    <x v="317"/>
    <s v="18:45"/>
    <x v="11"/>
    <x v="9"/>
    <x v="3"/>
    <x v="9"/>
    <n v="34389"/>
    <s v="1º "/>
    <x v="2227"/>
    <n v="2"/>
    <n v="1344"/>
    <x v="0"/>
    <x v="295"/>
    <s v="106"/>
    <s v="2"/>
    <s v="Retrabalhar"/>
    <m/>
    <m/>
    <m/>
    <m/>
    <m/>
    <s v="VARIAÇÃO DE CAV"/>
    <s v="616"/>
    <s v="CÉLIA REGINA FAUSTINO"/>
    <s v="Qualidade"/>
    <s v="4º"/>
    <m/>
    <m/>
    <m/>
  </r>
  <r>
    <n v="2733"/>
    <n v="3796"/>
    <n v="2733"/>
    <x v="0"/>
    <x v="0"/>
    <x v="318"/>
    <s v="14:54"/>
    <x v="11"/>
    <x v="7"/>
    <x v="7"/>
    <x v="7"/>
    <n v="34427"/>
    <s v="1º "/>
    <x v="2228"/>
    <n v="3"/>
    <n v="7500"/>
    <x v="29"/>
    <x v="358"/>
    <s v="124"/>
    <s v="1"/>
    <s v="Retrabalhar"/>
    <n v="34427"/>
    <n v="7500"/>
    <n v="0"/>
    <s v="14/11/2014"/>
    <m/>
    <s v=""/>
    <s v="633"/>
    <s v="SILVANA APARECIDA MARTINS"/>
    <s v="Qualidade"/>
    <s v="1º "/>
    <m/>
    <m/>
    <m/>
  </r>
  <r>
    <n v="2734"/>
    <n v="3797"/>
    <n v="2734"/>
    <x v="0"/>
    <x v="0"/>
    <x v="318"/>
    <s v="17:20"/>
    <x v="11"/>
    <x v="57"/>
    <x v="0"/>
    <x v="56"/>
    <n v="34370"/>
    <s v="1º "/>
    <x v="2229"/>
    <n v="6"/>
    <n v="6000"/>
    <x v="4"/>
    <x v="294"/>
    <s v="140"/>
    <s v="1"/>
    <s v="Retrabalhar"/>
    <n v="34370"/>
    <n v="1000"/>
    <n v="5000"/>
    <s v="17/10/2014"/>
    <m/>
    <s v=""/>
    <s v="608"/>
    <s v="DANIELA MELCHIOR DOS SANTOS"/>
    <s v="Qualidade"/>
    <s v="1º "/>
    <m/>
    <m/>
    <m/>
  </r>
  <r>
    <n v="2735"/>
    <n v="3798"/>
    <n v="2735"/>
    <x v="1"/>
    <x v="0"/>
    <x v="319"/>
    <s v="0:47"/>
    <x v="11"/>
    <x v="7"/>
    <x v="7"/>
    <x v="7"/>
    <n v="34427"/>
    <s v="3º "/>
    <x v="2230"/>
    <n v="1"/>
    <n v="2500"/>
    <x v="17"/>
    <x v="293"/>
    <s v="124"/>
    <s v="1"/>
    <s v="Retrabalhar"/>
    <m/>
    <m/>
    <m/>
    <m/>
    <m/>
    <s v=""/>
    <s v="102"/>
    <s v="MARIA SUELÂNDIA RICARTE SANTOS "/>
    <s v="Qualidade"/>
    <s v="3º "/>
    <m/>
    <m/>
    <m/>
  </r>
  <r>
    <n v="2736"/>
    <n v="3799"/>
    <n v="2736"/>
    <x v="0"/>
    <x v="0"/>
    <x v="319"/>
    <s v="3:13"/>
    <x v="11"/>
    <x v="37"/>
    <x v="3"/>
    <x v="37"/>
    <n v="34439"/>
    <s v="3º "/>
    <x v="2231"/>
    <n v="10"/>
    <n v="6800"/>
    <x v="9"/>
    <x v="1243"/>
    <s v="121"/>
    <s v="1"/>
    <s v="Refugar"/>
    <n v="34439"/>
    <n v="6800"/>
    <n v="0"/>
    <s v="17/10/2014"/>
    <m/>
    <s v=""/>
    <s v="410"/>
    <s v="GISELE APARECIDA DE OLIVEIRA"/>
    <s v="Qualidade"/>
    <s v="3º "/>
    <m/>
    <m/>
    <m/>
  </r>
  <r>
    <n v="2736"/>
    <n v="3800"/>
    <n v="2736"/>
    <x v="0"/>
    <x v="0"/>
    <x v="319"/>
    <s v="3:13"/>
    <x v="11"/>
    <x v="37"/>
    <x v="3"/>
    <x v="37"/>
    <n v="34439"/>
    <s v="3º "/>
    <x v="2231"/>
    <n v="0"/>
    <n v="0"/>
    <x v="8"/>
    <x v="652"/>
    <s v="121"/>
    <s v="1"/>
    <s v="Refugar"/>
    <n v="34439"/>
    <n v="0"/>
    <n v="0"/>
    <s v="17/10/2014"/>
    <m/>
    <s v=""/>
    <s v="410"/>
    <s v="GISELE APARECIDA DE OLIVEIRA"/>
    <s v="Qualidade"/>
    <s v="3º "/>
    <m/>
    <m/>
    <m/>
  </r>
  <r>
    <n v="2736"/>
    <n v="3801"/>
    <n v="2736"/>
    <x v="0"/>
    <x v="0"/>
    <x v="319"/>
    <s v="3:13"/>
    <x v="11"/>
    <x v="37"/>
    <x v="3"/>
    <x v="37"/>
    <n v="34439"/>
    <s v="3º "/>
    <x v="2231"/>
    <n v="0"/>
    <n v="0"/>
    <x v="10"/>
    <x v="564"/>
    <s v="121"/>
    <s v="1"/>
    <s v="Refugar"/>
    <n v="34439"/>
    <n v="0"/>
    <n v="0"/>
    <s v="17/10/2014"/>
    <m/>
    <s v=""/>
    <s v="410"/>
    <s v="GISELE APARECIDA DE OLIVEIRA"/>
    <s v="Qualidade"/>
    <s v="3º "/>
    <m/>
    <m/>
    <m/>
  </r>
  <r>
    <n v="2737"/>
    <n v="3802"/>
    <n v="2737"/>
    <x v="0"/>
    <x v="0"/>
    <x v="319"/>
    <s v="4:36"/>
    <x v="11"/>
    <x v="5"/>
    <x v="3"/>
    <x v="5"/>
    <n v="34448"/>
    <s v="3º "/>
    <x v="2232"/>
    <n v="5"/>
    <n v="2040"/>
    <x v="15"/>
    <x v="357"/>
    <s v="106"/>
    <s v="2"/>
    <s v="Refugar"/>
    <n v="34448"/>
    <n v="2040"/>
    <n v="0"/>
    <s v="17/10/2014"/>
    <m/>
    <s v=""/>
    <s v="205"/>
    <s v="JANAINA CRISTINA DE OLIVEIRA CESAR"/>
    <s v="Qualidade"/>
    <s v="3º "/>
    <m/>
    <m/>
    <m/>
  </r>
  <r>
    <n v="2738"/>
    <n v="3803"/>
    <n v="2738"/>
    <x v="0"/>
    <x v="0"/>
    <x v="319"/>
    <s v="5:39"/>
    <x v="11"/>
    <x v="5"/>
    <x v="3"/>
    <x v="5"/>
    <n v="34448"/>
    <s v="3º "/>
    <x v="962"/>
    <n v="3"/>
    <n v="1224"/>
    <x v="15"/>
    <x v="357"/>
    <s v="106"/>
    <s v="2"/>
    <s v="Refugar"/>
    <n v="34448"/>
    <n v="1224"/>
    <n v="0"/>
    <s v="17/10/2014"/>
    <m/>
    <s v=""/>
    <s v="205"/>
    <s v="JANAINA CRISTINA DE OLIVEIRA CESAR"/>
    <s v="Qualidade"/>
    <s v="3º "/>
    <m/>
    <m/>
    <m/>
  </r>
  <r>
    <n v="2739"/>
    <n v="3804"/>
    <n v="2739"/>
    <x v="0"/>
    <x v="0"/>
    <x v="319"/>
    <s v="10:02"/>
    <x v="11"/>
    <x v="5"/>
    <x v="3"/>
    <x v="5"/>
    <n v="34448"/>
    <s v="1º "/>
    <x v="2233"/>
    <n v="9"/>
    <n v="3672"/>
    <x v="15"/>
    <x v="357"/>
    <s v="106"/>
    <s v="2"/>
    <s v="Refugar"/>
    <n v="34448"/>
    <n v="3672"/>
    <n v="0"/>
    <s v="17/10/2014"/>
    <m/>
    <s v=""/>
    <s v="204"/>
    <s v="MARIA CRISTINA FIGUEREDO DE OLIVEIRA"/>
    <s v="Qualidade"/>
    <s v="1º "/>
    <m/>
    <m/>
    <m/>
  </r>
  <r>
    <n v="2740"/>
    <n v="3805"/>
    <n v="2740"/>
    <x v="1"/>
    <x v="0"/>
    <x v="319"/>
    <s v="17:28"/>
    <x v="11"/>
    <x v="38"/>
    <x v="3"/>
    <x v="38"/>
    <n v="34451"/>
    <s v="1º "/>
    <x v="2234"/>
    <n v="9"/>
    <n v="3672"/>
    <x v="8"/>
    <x v="652"/>
    <s v="106"/>
    <s v="2"/>
    <s v="Retrabalhar"/>
    <m/>
    <m/>
    <m/>
    <m/>
    <m/>
    <s v=""/>
    <s v="204"/>
    <s v="MARIA CRISTINA FIGUEREDO DE OLIVEIRA"/>
    <s v="Qualidade"/>
    <s v="1º "/>
    <m/>
    <m/>
    <m/>
  </r>
  <r>
    <n v="2741"/>
    <n v="3806"/>
    <n v="2741"/>
    <x v="1"/>
    <x v="0"/>
    <x v="320"/>
    <s v="5:31"/>
    <x v="11"/>
    <x v="132"/>
    <x v="10"/>
    <x v="130"/>
    <n v="34445"/>
    <s v="3º "/>
    <x v="549"/>
    <n v="16"/>
    <n v="28800"/>
    <x v="34"/>
    <x v="553"/>
    <s v="3"/>
    <s v="2"/>
    <s v="Retrabalhar"/>
    <m/>
    <m/>
    <m/>
    <m/>
    <m/>
    <s v=""/>
    <s v="205"/>
    <s v="JANAINA CRISTINA DE OLIVEIRA CESAR"/>
    <s v="Qualidade"/>
    <s v="3º "/>
    <m/>
    <m/>
    <m/>
  </r>
  <r>
    <n v="2742"/>
    <n v="3807"/>
    <n v="2742"/>
    <x v="1"/>
    <x v="0"/>
    <x v="320"/>
    <s v="5:49"/>
    <x v="11"/>
    <x v="12"/>
    <x v="3"/>
    <x v="12"/>
    <n v="34354"/>
    <s v="1º "/>
    <x v="1041"/>
    <n v="1"/>
    <n v="1500"/>
    <x v="4"/>
    <x v="294"/>
    <s v="104"/>
    <s v="1"/>
    <s v="Retrabalhar"/>
    <m/>
    <m/>
    <m/>
    <m/>
    <m/>
    <s v="PEÇAS COM FALHA E SUJIDADE"/>
    <s v="102"/>
    <s v="MARIA SUELÂNDIA RICARTE SANTOS "/>
    <s v="Qualidade"/>
    <s v="3º "/>
    <m/>
    <m/>
    <m/>
  </r>
  <r>
    <n v="2743"/>
    <n v="3808"/>
    <n v="2743"/>
    <x v="1"/>
    <x v="0"/>
    <x v="320"/>
    <s v="9:26"/>
    <x v="11"/>
    <x v="132"/>
    <x v="10"/>
    <x v="130"/>
    <n v="34445"/>
    <s v="1º "/>
    <x v="372"/>
    <n v="4"/>
    <n v="7200"/>
    <x v="34"/>
    <x v="553"/>
    <s v="3"/>
    <s v="2"/>
    <s v="Retrabalhar"/>
    <m/>
    <m/>
    <m/>
    <m/>
    <m/>
    <s v=""/>
    <s v="204"/>
    <s v="MARIA CRISTINA FIGUEREDO DE OLIVEIRA"/>
    <s v="Qualidade"/>
    <s v="1º "/>
    <m/>
    <m/>
    <m/>
  </r>
  <r>
    <n v="2744"/>
    <n v="3809"/>
    <n v="2744"/>
    <x v="1"/>
    <x v="4"/>
    <x v="320"/>
    <s v="13:52"/>
    <x v="11"/>
    <x v="41"/>
    <x v="0"/>
    <x v="41"/>
    <n v="34421"/>
    <s v="3º "/>
    <x v="2235"/>
    <n v="9"/>
    <n v="3420"/>
    <x v="62"/>
    <x v="752"/>
    <s v="137"/>
    <s v="1"/>
    <s v="Retrabalhar"/>
    <m/>
    <m/>
    <m/>
    <m/>
    <m/>
    <s v=""/>
    <s v="656"/>
    <s v="JULIANA DAS DORES FERREIRA"/>
    <s v="Qualidade"/>
    <s v="ADM"/>
    <m/>
    <m/>
    <m/>
  </r>
  <r>
    <n v="2745"/>
    <n v="3810"/>
    <n v="2745"/>
    <x v="1"/>
    <x v="0"/>
    <x v="320"/>
    <s v="14:48"/>
    <x v="11"/>
    <x v="7"/>
    <x v="7"/>
    <x v="7"/>
    <n v="34427"/>
    <s v="1º "/>
    <x v="2236"/>
    <n v="2"/>
    <n v="5000"/>
    <x v="15"/>
    <x v="357"/>
    <s v="124"/>
    <s v="1"/>
    <s v="Retrabalhar"/>
    <m/>
    <m/>
    <m/>
    <m/>
    <m/>
    <s v=""/>
    <s v="442"/>
    <s v="CRISTINA ALINE DOS SANTOS PATROCINIO"/>
    <s v="Qualidade"/>
    <s v="1º "/>
    <m/>
    <m/>
    <m/>
  </r>
  <r>
    <n v="2746"/>
    <n v="3811"/>
    <n v="2746"/>
    <x v="1"/>
    <x v="0"/>
    <x v="320"/>
    <s v="16:28"/>
    <x v="11"/>
    <x v="158"/>
    <x v="0"/>
    <x v="154"/>
    <n v="34420"/>
    <s v="1º "/>
    <x v="2237"/>
    <n v="23"/>
    <n v="8740"/>
    <x v="4"/>
    <x v="1244"/>
    <s v="137"/>
    <s v="1"/>
    <s v="Retrabalhar"/>
    <m/>
    <m/>
    <m/>
    <m/>
    <m/>
    <s v="DEVIDO AS MANCHASDÁGUA OCORRERAM FALHAS E FUROS NA PARTE INTERNA DA PEÇA."/>
    <s v="249"/>
    <s v="ANA PAULA DIAS DE ANDRADE LEME"/>
    <s v="Qualidade"/>
    <s v="1º "/>
    <m/>
    <m/>
    <m/>
  </r>
  <r>
    <n v="2746"/>
    <n v="3812"/>
    <n v="2746"/>
    <x v="1"/>
    <x v="0"/>
    <x v="320"/>
    <s v="16:28"/>
    <x v="11"/>
    <x v="158"/>
    <x v="0"/>
    <x v="154"/>
    <n v="34420"/>
    <s v="1º "/>
    <x v="2237"/>
    <n v="0"/>
    <n v="0"/>
    <x v="62"/>
    <x v="1245"/>
    <s v="137"/>
    <s v="1"/>
    <s v="Retrabalhar"/>
    <m/>
    <m/>
    <m/>
    <m/>
    <m/>
    <s v="DEVIDO AS MANCHASDÁGUA OCORRERAM FALHAS E FUROS NA PARTE INTERNA DA PEÇA."/>
    <s v="249"/>
    <s v="ANA PAULA DIAS DE ANDRADE LEME"/>
    <s v="Qualidade"/>
    <s v="1º "/>
    <m/>
    <m/>
    <m/>
  </r>
  <r>
    <n v="2747"/>
    <n v="3813"/>
    <n v="2747"/>
    <x v="0"/>
    <x v="0"/>
    <x v="320"/>
    <s v="17:04"/>
    <x v="11"/>
    <x v="35"/>
    <x v="10"/>
    <x v="35"/>
    <n v="34440"/>
    <s v="1º "/>
    <x v="328"/>
    <n v="6"/>
    <n v="18000"/>
    <x v="2"/>
    <x v="1246"/>
    <s v="139"/>
    <s v="1"/>
    <s v="Retrabalhar"/>
    <n v="34507"/>
    <n v="750"/>
    <n v="17250"/>
    <s v="14/11/2014"/>
    <m/>
    <s v=""/>
    <s v="442"/>
    <s v="CRISTINA ALINE DOS SANTOS PATROCINIO"/>
    <s v="Qualidade"/>
    <s v="1º "/>
    <m/>
    <m/>
    <m/>
  </r>
  <r>
    <n v="2747"/>
    <n v="3814"/>
    <n v="2747"/>
    <x v="0"/>
    <x v="0"/>
    <x v="320"/>
    <s v="17:04"/>
    <x v="11"/>
    <x v="35"/>
    <x v="10"/>
    <x v="35"/>
    <n v="34440"/>
    <s v="1º "/>
    <x v="164"/>
    <n v="3"/>
    <n v="9000"/>
    <x v="4"/>
    <x v="1247"/>
    <s v="139"/>
    <s v="1"/>
    <s v="Retrabalhar"/>
    <n v="34507"/>
    <n v="0"/>
    <n v="9000"/>
    <s v="14/11/2014"/>
    <m/>
    <s v=""/>
    <s v="442"/>
    <s v="CRISTINA ALINE DOS SANTOS PATROCINIO"/>
    <s v="Qualidade"/>
    <s v="1º "/>
    <m/>
    <m/>
    <m/>
  </r>
  <r>
    <n v="2748"/>
    <n v="3815"/>
    <n v="2748"/>
    <x v="1"/>
    <x v="1"/>
    <x v="320"/>
    <s v="23:26"/>
    <x v="11"/>
    <x v="5"/>
    <x v="3"/>
    <x v="5"/>
    <n v="34326"/>
    <s v="4º"/>
    <x v="2238"/>
    <n v="4"/>
    <n v="1632"/>
    <x v="31"/>
    <x v="1248"/>
    <s v="106"/>
    <s v="2"/>
    <s v="Retrabalhar"/>
    <m/>
    <m/>
    <m/>
    <m/>
    <m/>
    <s v=""/>
    <s v="616"/>
    <s v="CÉLIA REGINA FAUSTINO"/>
    <s v="Qualidade"/>
    <s v="4º"/>
    <m/>
    <m/>
    <m/>
  </r>
  <r>
    <n v="2749"/>
    <n v="3816"/>
    <n v="2749"/>
    <x v="0"/>
    <x v="1"/>
    <x v="321"/>
    <s v="1:57"/>
    <x v="11"/>
    <x v="35"/>
    <x v="10"/>
    <x v="35"/>
    <n v="34440"/>
    <s v="4º"/>
    <x v="2239"/>
    <n v="6"/>
    <n v="18000"/>
    <x v="4"/>
    <x v="1249"/>
    <s v="139"/>
    <s v="1"/>
    <s v="Retrabalhar"/>
    <n v="34513"/>
    <n v="1000"/>
    <n v="17000"/>
    <s v="14/11/2014"/>
    <m/>
    <s v=""/>
    <s v="616"/>
    <s v="CÉLIA REGINA FAUSTINO"/>
    <s v="Qualidade"/>
    <s v="4º"/>
    <m/>
    <m/>
    <m/>
  </r>
  <r>
    <n v="2750"/>
    <n v="3817"/>
    <n v="2750"/>
    <x v="0"/>
    <x v="0"/>
    <x v="321"/>
    <s v="2:01"/>
    <x v="11"/>
    <x v="132"/>
    <x v="10"/>
    <x v="130"/>
    <n v="34445"/>
    <s v="4º"/>
    <x v="2240"/>
    <n v="20"/>
    <n v="36000"/>
    <x v="0"/>
    <x v="705"/>
    <s v="3"/>
    <s v="2"/>
    <s v="Retrabalhar"/>
    <n v="34445"/>
    <n v="1666"/>
    <n v="34334"/>
    <s v="13/01/2015"/>
    <m/>
    <s v="REBARBA"/>
    <s v="103"/>
    <s v="MILKE FERNANDA LEANDRO DA SILVA "/>
    <s v="Qualidade"/>
    <s v="4º"/>
    <m/>
    <m/>
    <m/>
  </r>
  <r>
    <n v="2751"/>
    <n v="3818"/>
    <n v="2751"/>
    <x v="0"/>
    <x v="0"/>
    <x v="321"/>
    <s v="7:40"/>
    <x v="11"/>
    <x v="35"/>
    <x v="10"/>
    <x v="35"/>
    <n v="34440"/>
    <s v="3º "/>
    <x v="2241"/>
    <n v="6"/>
    <n v="18000"/>
    <x v="4"/>
    <x v="294"/>
    <s v="139"/>
    <s v="1"/>
    <s v="Retrabalhar"/>
    <n v="34507"/>
    <n v="750"/>
    <n v="17250"/>
    <s v="14/11/2014"/>
    <m/>
    <s v="FALHA NA SOBRETAMPA CAVS. 22 E 24"/>
    <s v="608"/>
    <s v="DANIELA MELCHIOR DOS SANTOS"/>
    <s v="Qualidade"/>
    <s v="1º "/>
    <m/>
    <m/>
    <m/>
  </r>
  <r>
    <n v="2751"/>
    <n v="3819"/>
    <n v="2751"/>
    <x v="0"/>
    <x v="0"/>
    <x v="321"/>
    <s v="7:40"/>
    <x v="11"/>
    <x v="35"/>
    <x v="10"/>
    <x v="35"/>
    <n v="34440"/>
    <s v="1º "/>
    <x v="2242"/>
    <n v="2"/>
    <n v="6000"/>
    <x v="4"/>
    <x v="294"/>
    <s v="139"/>
    <s v="1"/>
    <s v="Retrabalhar"/>
    <n v="34507"/>
    <n v="0"/>
    <n v="6000"/>
    <s v="14/11/2014"/>
    <m/>
    <s v="FALHA NA SOBRETAMPA CAVS. 22 E 24"/>
    <s v="608"/>
    <s v="DANIELA MELCHIOR DOS SANTOS"/>
    <s v="Qualidade"/>
    <s v="1º "/>
    <m/>
    <m/>
    <m/>
  </r>
  <r>
    <n v="2752"/>
    <n v="3820"/>
    <n v="2752"/>
    <x v="1"/>
    <x v="0"/>
    <x v="321"/>
    <s v="7:43"/>
    <x v="11"/>
    <x v="12"/>
    <x v="3"/>
    <x v="12"/>
    <n v="34354"/>
    <s v="3º "/>
    <x v="2243"/>
    <n v="4"/>
    <n v="6000"/>
    <x v="44"/>
    <x v="1250"/>
    <s v="142"/>
    <s v="2"/>
    <s v="Retrabalhar"/>
    <m/>
    <m/>
    <m/>
    <m/>
    <m/>
    <s v=""/>
    <s v="608"/>
    <s v="DANIELA MELCHIOR DOS SANTOS"/>
    <s v="Qualidade"/>
    <s v="1º "/>
    <m/>
    <m/>
    <m/>
  </r>
  <r>
    <n v="2753"/>
    <n v="3821"/>
    <n v="2753"/>
    <x v="1"/>
    <x v="3"/>
    <x v="321"/>
    <s v="10:28"/>
    <x v="11"/>
    <x v="39"/>
    <x v="5"/>
    <x v="39"/>
    <n v="33389"/>
    <s v="ADM"/>
    <x v="2244"/>
    <n v="54"/>
    <n v="81000"/>
    <x v="18"/>
    <x v="425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n v="2754"/>
    <n v="3822"/>
    <n v="2754"/>
    <x v="0"/>
    <x v="3"/>
    <x v="321"/>
    <s v="10:33"/>
    <x v="11"/>
    <x v="36"/>
    <x v="0"/>
    <x v="36"/>
    <n v="34241"/>
    <s v="ADM"/>
    <x v="549"/>
    <n v="16"/>
    <n v="13600"/>
    <x v="9"/>
    <x v="1251"/>
    <s v="1000"/>
    <s v="Devolução"/>
    <s v="Retrabalhar"/>
    <n v="35102"/>
    <n v="0"/>
    <n v="13600"/>
    <s v="23/12/2014"/>
    <m/>
    <s v="DEVOLUÇÃO DO CLIENTE"/>
    <s v="218"/>
    <s v="RAFAEL PEDROSO"/>
    <s v="Qualidade"/>
    <s v="ADM"/>
    <m/>
    <m/>
    <m/>
  </r>
  <r>
    <n v="2755"/>
    <n v="3823"/>
    <n v="2755"/>
    <x v="1"/>
    <x v="4"/>
    <x v="321"/>
    <s v="10:48"/>
    <x v="11"/>
    <x v="159"/>
    <x v="12"/>
    <x v="155"/>
    <n v="29744"/>
    <s v="ADM"/>
    <x v="2245"/>
    <n v="13"/>
    <n v="22100"/>
    <x v="67"/>
    <x v="1060"/>
    <s v="1002"/>
    <s v="Estoque"/>
    <s v="Retrabalhar"/>
    <m/>
    <m/>
    <m/>
    <m/>
    <m/>
    <s v="SOLICITANTE: JONATHA"/>
    <s v="218"/>
    <s v="RAFAEL PEDROSO"/>
    <s v="Qualidade"/>
    <s v="ADM"/>
    <m/>
    <m/>
    <m/>
  </r>
  <r>
    <n v="2756"/>
    <n v="3824"/>
    <n v="2756"/>
    <x v="0"/>
    <x v="0"/>
    <x v="321"/>
    <s v="16:59"/>
    <x v="11"/>
    <x v="35"/>
    <x v="10"/>
    <x v="35"/>
    <n v="34440"/>
    <s v="1º "/>
    <x v="2246"/>
    <n v="2"/>
    <n v="6000"/>
    <x v="4"/>
    <x v="1252"/>
    <s v="139"/>
    <s v="1"/>
    <s v="Retrabalhar"/>
    <n v="34507"/>
    <n v="750"/>
    <n v="5250"/>
    <s v="14/11/2014"/>
    <m/>
    <s v=""/>
    <s v="608"/>
    <s v="DANIELA MELCHIOR DOS SANTOS"/>
    <s v="Qualidade"/>
    <s v="1º "/>
    <m/>
    <m/>
    <m/>
  </r>
  <r>
    <n v="2757"/>
    <n v="3825"/>
    <n v="2757"/>
    <x v="1"/>
    <x v="0"/>
    <x v="321"/>
    <s v="17:27"/>
    <x v="11"/>
    <x v="132"/>
    <x v="10"/>
    <x v="130"/>
    <n v="34445"/>
    <s v="1º "/>
    <x v="302"/>
    <n v="17"/>
    <n v="30600"/>
    <x v="34"/>
    <x v="553"/>
    <s v="3"/>
    <s v="2"/>
    <s v="Retrabalhar"/>
    <m/>
    <m/>
    <m/>
    <m/>
    <m/>
    <s v=""/>
    <s v="633"/>
    <s v="SILVANA APARECIDA MARTINS"/>
    <s v="Qualidade"/>
    <s v="1º "/>
    <m/>
    <m/>
    <m/>
  </r>
  <r>
    <n v="2758"/>
    <n v="3826"/>
    <n v="2758"/>
    <x v="0"/>
    <x v="0"/>
    <x v="322"/>
    <s v="2:29"/>
    <x v="11"/>
    <x v="7"/>
    <x v="7"/>
    <x v="7"/>
    <n v="34466"/>
    <s v="4º"/>
    <x v="2247"/>
    <n v="8"/>
    <n v="20000"/>
    <x v="46"/>
    <x v="769"/>
    <s v="124"/>
    <s v="1"/>
    <s v="Retrabalhar"/>
    <n v="34508"/>
    <n v="7500"/>
    <n v="12500"/>
    <s v="14/11/2014"/>
    <m/>
    <s v="SELO SOLTO E PEÇAS QUEBRADAS"/>
    <s v="103"/>
    <s v="MILKE FERNANDA LEANDRO DA SILVA "/>
    <s v="Qualidade"/>
    <s v="4º"/>
    <m/>
    <m/>
    <m/>
  </r>
  <r>
    <n v="2758"/>
    <n v="3827"/>
    <n v="2758"/>
    <x v="0"/>
    <x v="0"/>
    <x v="322"/>
    <s v="2:29"/>
    <x v="11"/>
    <x v="7"/>
    <x v="7"/>
    <x v="7"/>
    <n v="34466"/>
    <s v="4º"/>
    <x v="279"/>
    <n v="0"/>
    <n v="0"/>
    <x v="33"/>
    <x v="771"/>
    <s v="124"/>
    <s v="1"/>
    <s v="Retrabalhar"/>
    <n v="34508"/>
    <n v="0"/>
    <n v="0"/>
    <s v="14/11/2014"/>
    <m/>
    <s v="SELO SOLTO E PEÇAS QUEBRADAS"/>
    <s v="103"/>
    <s v="MILKE FERNANDA LEANDRO DA SILVA "/>
    <s v="Qualidade"/>
    <s v="4º"/>
    <m/>
    <m/>
    <m/>
  </r>
  <r>
    <n v="2759"/>
    <n v="3828"/>
    <n v="2759"/>
    <x v="1"/>
    <x v="1"/>
    <x v="322"/>
    <s v="5:01"/>
    <x v="11"/>
    <x v="116"/>
    <x v="0"/>
    <x v="113"/>
    <n v="34431"/>
    <s v="4º"/>
    <x v="1414"/>
    <n v="4"/>
    <n v="3400"/>
    <x v="16"/>
    <x v="1253"/>
    <s v="126"/>
    <s v="1"/>
    <s v="Retrabalhar"/>
    <m/>
    <m/>
    <m/>
    <m/>
    <m/>
    <s v=""/>
    <s v="55"/>
    <s v="ELIZANGELA PEREIRA LIMA"/>
    <s v="Qualidade"/>
    <s v="4º"/>
    <m/>
    <m/>
    <m/>
  </r>
  <r>
    <n v="2760"/>
    <n v="3829"/>
    <n v="2760"/>
    <x v="1"/>
    <x v="0"/>
    <x v="322"/>
    <s v="5:58"/>
    <x v="11"/>
    <x v="12"/>
    <x v="3"/>
    <x v="12"/>
    <n v="34354"/>
    <s v="3º "/>
    <x v="2248"/>
    <n v="14"/>
    <n v="21000"/>
    <x v="44"/>
    <x v="407"/>
    <s v="142"/>
    <s v="2"/>
    <s v="Retrabalhar"/>
    <m/>
    <m/>
    <m/>
    <m/>
    <m/>
    <s v="LIBERAÇÃO REPROVADA"/>
    <s v="616"/>
    <s v="CÉLIA REGINA FAUSTINO"/>
    <s v="Qualidade"/>
    <s v="3º "/>
    <m/>
    <m/>
    <m/>
  </r>
  <r>
    <n v="2761"/>
    <n v="3830"/>
    <n v="2761"/>
    <x v="0"/>
    <x v="0"/>
    <x v="322"/>
    <s v="8:21"/>
    <x v="11"/>
    <x v="35"/>
    <x v="10"/>
    <x v="35"/>
    <n v="34440"/>
    <s v="3º "/>
    <x v="2249"/>
    <n v="3"/>
    <n v="9000"/>
    <x v="4"/>
    <x v="294"/>
    <s v="139"/>
    <s v="1"/>
    <s v="Retrabalhar"/>
    <n v="34507"/>
    <n v="750"/>
    <n v="8250"/>
    <s v="14/11/2014"/>
    <m/>
    <s v=""/>
    <s v="608"/>
    <s v="DANIELA MELCHIOR DOS SANTOS"/>
    <s v="Qualidade"/>
    <s v="1º "/>
    <m/>
    <m/>
    <m/>
  </r>
  <r>
    <n v="2762"/>
    <n v="3831"/>
    <n v="2762"/>
    <x v="1"/>
    <x v="0"/>
    <x v="322"/>
    <s v="14:23"/>
    <x v="11"/>
    <x v="7"/>
    <x v="7"/>
    <x v="7"/>
    <n v="34466"/>
    <s v="1º "/>
    <x v="2250"/>
    <n v="5"/>
    <n v="12500"/>
    <x v="22"/>
    <x v="1254"/>
    <s v="124"/>
    <s v="1"/>
    <s v="Retrabalhar"/>
    <m/>
    <m/>
    <m/>
    <m/>
    <m/>
    <s v=""/>
    <s v="633"/>
    <s v="SILVANA APARECIDA MARTINS"/>
    <s v="Qualidade"/>
    <s v="1º "/>
    <m/>
    <m/>
    <m/>
  </r>
  <r>
    <n v="2763"/>
    <n v="3832"/>
    <n v="2763"/>
    <x v="1"/>
    <x v="0"/>
    <x v="322"/>
    <s v="16:38"/>
    <x v="11"/>
    <x v="5"/>
    <x v="3"/>
    <x v="5"/>
    <n v="34326"/>
    <s v="1º "/>
    <x v="2251"/>
    <n v="3"/>
    <n v="1224"/>
    <x v="31"/>
    <x v="317"/>
    <s v="106"/>
    <s v="2"/>
    <s v="Retrabalhar"/>
    <m/>
    <m/>
    <m/>
    <m/>
    <m/>
    <s v=""/>
    <s v="608"/>
    <s v="DANIELA MELCHIOR DOS SANTOS"/>
    <s v="Qualidade"/>
    <s v="1º "/>
    <m/>
    <m/>
    <m/>
  </r>
  <r>
    <n v="2764"/>
    <n v="3833"/>
    <n v="2764"/>
    <x v="1"/>
    <x v="0"/>
    <x v="322"/>
    <s v="16:49"/>
    <x v="11"/>
    <x v="22"/>
    <x v="3"/>
    <x v="22"/>
    <n v="34453"/>
    <s v="1º "/>
    <x v="2252"/>
    <n v="13"/>
    <n v="5850"/>
    <x v="23"/>
    <x v="563"/>
    <s v="129"/>
    <s v="1"/>
    <s v="Retrabalhar"/>
    <m/>
    <m/>
    <m/>
    <m/>
    <m/>
    <s v=""/>
    <s v="608"/>
    <s v="DANIELA MELCHIOR DOS SANTOS"/>
    <s v="Qualidade"/>
    <s v="1º "/>
    <m/>
    <m/>
    <m/>
  </r>
  <r>
    <n v="2765"/>
    <n v="3834"/>
    <n v="2765"/>
    <x v="1"/>
    <x v="0"/>
    <x v="322"/>
    <s v="16:55"/>
    <x v="11"/>
    <x v="9"/>
    <x v="3"/>
    <x v="9"/>
    <n v="34462"/>
    <s v="1º "/>
    <x v="2253"/>
    <n v="7"/>
    <n v="4704"/>
    <x v="4"/>
    <x v="1255"/>
    <s v="118"/>
    <s v="1"/>
    <s v="Retrabalhar"/>
    <m/>
    <m/>
    <m/>
    <m/>
    <m/>
    <s v=""/>
    <s v="522"/>
    <s v="CLAUDIA FERNANDES OLIVEIRA"/>
    <s v="Qualidade"/>
    <s v="1º "/>
    <m/>
    <m/>
    <m/>
  </r>
  <r>
    <n v="2766"/>
    <n v="3835"/>
    <n v="2766"/>
    <x v="1"/>
    <x v="0"/>
    <x v="322"/>
    <s v="17:03"/>
    <x v="11"/>
    <x v="132"/>
    <x v="10"/>
    <x v="130"/>
    <n v="34445"/>
    <s v="1º "/>
    <x v="2254"/>
    <n v="20"/>
    <n v="36000"/>
    <x v="34"/>
    <x v="553"/>
    <s v="3"/>
    <s v="2"/>
    <s v="Retrabalhar"/>
    <m/>
    <m/>
    <m/>
    <m/>
    <m/>
    <s v=" CAIXAS DO 59 A 70 PRODUZIDO NO 3ºTURNO"/>
    <s v="633"/>
    <s v="SILVANA APARECIDA MARTINS"/>
    <s v="Qualidade"/>
    <s v="1º "/>
    <m/>
    <m/>
    <m/>
  </r>
  <r>
    <n v="2767"/>
    <n v="3836"/>
    <n v="2767"/>
    <x v="1"/>
    <x v="0"/>
    <x v="322"/>
    <s v="17:26"/>
    <x v="11"/>
    <x v="35"/>
    <x v="10"/>
    <x v="35"/>
    <n v="34440"/>
    <s v="1º "/>
    <x v="2255"/>
    <n v="17"/>
    <n v="51000"/>
    <x v="4"/>
    <x v="680"/>
    <s v="139"/>
    <s v="1"/>
    <s v="Retrabalhar"/>
    <m/>
    <m/>
    <m/>
    <m/>
    <m/>
    <s v=""/>
    <s v="608"/>
    <s v="DANIELA MELCHIOR DOS SANTOS"/>
    <s v="Qualidade"/>
    <s v="1º "/>
    <m/>
    <m/>
    <m/>
  </r>
  <r>
    <n v="2768"/>
    <n v="3837"/>
    <n v="2768"/>
    <x v="1"/>
    <x v="0"/>
    <x v="322"/>
    <s v="20:38"/>
    <x v="11"/>
    <x v="37"/>
    <x v="3"/>
    <x v="37"/>
    <n v="34481"/>
    <s v="1º "/>
    <x v="190"/>
    <n v="4"/>
    <n v="2720"/>
    <x v="4"/>
    <x v="294"/>
    <s v="104"/>
    <s v="1"/>
    <s v="Retrabalhar"/>
    <m/>
    <m/>
    <m/>
    <m/>
    <m/>
    <s v="FALHA NO LACRE"/>
    <s v="102"/>
    <s v="MARIA SUELÂNDIA RICARTE SANTOS "/>
    <s v="Qualidade"/>
    <s v="3º "/>
    <m/>
    <m/>
    <m/>
  </r>
  <r>
    <n v="2769"/>
    <n v="3838"/>
    <n v="2769"/>
    <x v="1"/>
    <x v="0"/>
    <x v="322"/>
    <s v="22:25"/>
    <x v="11"/>
    <x v="35"/>
    <x v="10"/>
    <x v="35"/>
    <n v="34440"/>
    <s v="3º "/>
    <x v="2256"/>
    <n v="7"/>
    <n v="21000"/>
    <x v="4"/>
    <x v="294"/>
    <s v="139"/>
    <s v="1"/>
    <s v="Retrabalhar"/>
    <m/>
    <m/>
    <m/>
    <m/>
    <m/>
    <s v="PEÇAS COM FALHA E REBARBA"/>
    <s v="102"/>
    <s v="MARIA SUELÂNDIA RICARTE SANTOS "/>
    <s v="Qualidade"/>
    <s v="3º "/>
    <m/>
    <m/>
    <m/>
  </r>
  <r>
    <n v="2769"/>
    <n v="3839"/>
    <n v="2769"/>
    <x v="1"/>
    <x v="0"/>
    <x v="322"/>
    <s v="22:25"/>
    <x v="11"/>
    <x v="35"/>
    <x v="10"/>
    <x v="35"/>
    <n v="34440"/>
    <s v="3º "/>
    <x v="279"/>
    <n v="0"/>
    <n v="0"/>
    <x v="0"/>
    <x v="295"/>
    <s v="139"/>
    <s v="1"/>
    <s v="Retrabalhar"/>
    <m/>
    <m/>
    <m/>
    <m/>
    <m/>
    <s v="PEÇAS COM FALHA E REBARBA"/>
    <s v="102"/>
    <s v="MARIA SUELÂNDIA RICARTE SANTOS "/>
    <s v="Qualidade"/>
    <s v="3º "/>
    <m/>
    <m/>
    <m/>
  </r>
  <r>
    <n v="2770"/>
    <n v="3840"/>
    <n v="2770"/>
    <x v="1"/>
    <x v="0"/>
    <x v="323"/>
    <s v="4:17"/>
    <x v="11"/>
    <x v="132"/>
    <x v="10"/>
    <x v="130"/>
    <n v="34445"/>
    <s v="3º "/>
    <x v="2257"/>
    <n v="20"/>
    <n v="36000"/>
    <x v="34"/>
    <x v="553"/>
    <s v="3"/>
    <s v="2"/>
    <s v="Retrabalhar"/>
    <m/>
    <m/>
    <m/>
    <m/>
    <m/>
    <s v=""/>
    <s v="205"/>
    <s v="JANAINA CRISTINA DE OLIVEIRA CESAR"/>
    <s v="Qualidade"/>
    <s v="3º "/>
    <m/>
    <m/>
    <m/>
  </r>
  <r>
    <n v="2771"/>
    <n v="3841"/>
    <n v="2771"/>
    <x v="1"/>
    <x v="0"/>
    <x v="323"/>
    <s v="4:59"/>
    <x v="11"/>
    <x v="35"/>
    <x v="10"/>
    <x v="35"/>
    <n v="34440"/>
    <s v="3º "/>
    <x v="2258"/>
    <n v="8"/>
    <n v="24000"/>
    <x v="4"/>
    <x v="294"/>
    <s v="139"/>
    <s v="1"/>
    <s v="Retrabalhar"/>
    <m/>
    <m/>
    <m/>
    <m/>
    <m/>
    <s v=""/>
    <s v="102"/>
    <s v="MARIA SUELÂNDIA RICARTE SANTOS "/>
    <s v="Qualidade"/>
    <s v="3º "/>
    <m/>
    <m/>
    <m/>
  </r>
  <r>
    <n v="2771"/>
    <n v="3842"/>
    <n v="2771"/>
    <x v="1"/>
    <x v="0"/>
    <x v="323"/>
    <s v="4:59"/>
    <x v="11"/>
    <x v="35"/>
    <x v="10"/>
    <x v="35"/>
    <n v="34440"/>
    <s v="3º "/>
    <x v="2258"/>
    <n v="0"/>
    <n v="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2772"/>
    <n v="3843"/>
    <n v="2772"/>
    <x v="1"/>
    <x v="0"/>
    <x v="323"/>
    <s v="5:27"/>
    <x v="11"/>
    <x v="132"/>
    <x v="10"/>
    <x v="130"/>
    <n v="34445"/>
    <s v="3º "/>
    <x v="141"/>
    <n v="3"/>
    <n v="5400"/>
    <x v="34"/>
    <x v="553"/>
    <s v="3"/>
    <s v="2"/>
    <s v="Retrabalhar"/>
    <m/>
    <m/>
    <m/>
    <m/>
    <m/>
    <s v=""/>
    <s v="205"/>
    <s v="JANAINA CRISTINA DE OLIVEIRA CESAR"/>
    <s v="Qualidade"/>
    <s v="3º "/>
    <m/>
    <m/>
    <m/>
  </r>
  <r>
    <n v="2773"/>
    <n v="3844"/>
    <n v="2773"/>
    <x v="1"/>
    <x v="0"/>
    <x v="323"/>
    <s v="9:26"/>
    <x v="11"/>
    <x v="35"/>
    <x v="10"/>
    <x v="35"/>
    <n v="34440"/>
    <s v="Todos"/>
    <x v="2259"/>
    <n v="21"/>
    <n v="63000"/>
    <x v="57"/>
    <x v="1256"/>
    <s v="139"/>
    <s v="1"/>
    <s v="Retrabalhar"/>
    <m/>
    <m/>
    <m/>
    <m/>
    <m/>
    <s v="NUMERAÇAO DE ETIQUETAS NAO ESTAO NA ERDEM DEVIDO A VARIAS REPROVAS."/>
    <s v="442"/>
    <s v="CRISTINA ALINE DOS SANTOS PATROCINIO"/>
    <s v="Qualidade"/>
    <s v="1º "/>
    <m/>
    <m/>
    <m/>
  </r>
  <r>
    <n v="2774"/>
    <n v="3845"/>
    <n v="2774"/>
    <x v="0"/>
    <x v="0"/>
    <x v="323"/>
    <s v="9:36"/>
    <x v="11"/>
    <x v="148"/>
    <x v="3"/>
    <x v="146"/>
    <n v="34426"/>
    <s v="1º "/>
    <x v="2260"/>
    <n v="21"/>
    <n v="5250"/>
    <x v="34"/>
    <x v="1257"/>
    <s v="140"/>
    <s v="1"/>
    <s v="Retrabalhar"/>
    <n v="35170"/>
    <n v="2416"/>
    <n v="2834"/>
    <s v="05/01/2015"/>
    <m/>
    <s v=""/>
    <s v="442"/>
    <s v="CRISTINA ALINE DOS SANTOS PATROCINIO"/>
    <s v="Qualidade"/>
    <s v="1º "/>
    <m/>
    <m/>
    <m/>
  </r>
  <r>
    <n v="2775"/>
    <n v="3846"/>
    <n v="2775"/>
    <x v="1"/>
    <x v="0"/>
    <x v="323"/>
    <s v="9:45"/>
    <x v="11"/>
    <x v="20"/>
    <x v="5"/>
    <x v="100"/>
    <n v="34403"/>
    <s v="1º "/>
    <x v="1433"/>
    <n v="18"/>
    <n v="27000"/>
    <x v="15"/>
    <x v="1258"/>
    <s v="128"/>
    <s v="1"/>
    <s v="Retrabalhar"/>
    <m/>
    <m/>
    <m/>
    <m/>
    <m/>
    <s v="FOI REALIZADA A TROCA DE ETIQUETAS E NAO FEITA A TROCA DE COR MAQ,TRABALHANDO  COM COR ERRADA."/>
    <s v="442"/>
    <s v="CRISTINA ALINE DOS SANTOS PATROCINIO"/>
    <s v="Qualidade"/>
    <s v="1º "/>
    <m/>
    <m/>
    <m/>
  </r>
  <r>
    <n v="2776"/>
    <n v="3847"/>
    <n v="2776"/>
    <x v="0"/>
    <x v="3"/>
    <x v="324"/>
    <s v="22:56"/>
    <x v="11"/>
    <x v="35"/>
    <x v="10"/>
    <x v="35"/>
    <n v="34475"/>
    <s v="4º"/>
    <x v="2261"/>
    <n v="4"/>
    <n v="12000"/>
    <x v="4"/>
    <x v="1259"/>
    <s v="139"/>
    <s v="1"/>
    <s v="Retrabalhar"/>
    <n v="34513"/>
    <n v="1000"/>
    <n v="11000"/>
    <s v="14/11/2014"/>
    <m/>
    <s v="CAV 40 ESTA COM  CHUPAGEM, CAV 16 COM FALHA"/>
    <s v="616"/>
    <s v="CÉLIA REGINA FAUSTINO"/>
    <s v="Qualidade"/>
    <s v="4º"/>
    <m/>
    <m/>
    <m/>
  </r>
  <r>
    <n v="2776"/>
    <n v="3848"/>
    <n v="2776"/>
    <x v="0"/>
    <x v="3"/>
    <x v="324"/>
    <s v="22:56"/>
    <x v="11"/>
    <x v="35"/>
    <x v="10"/>
    <x v="35"/>
    <n v="34475"/>
    <s v="3º "/>
    <x v="279"/>
    <n v="0"/>
    <n v="0"/>
    <x v="75"/>
    <x v="1260"/>
    <s v="139"/>
    <s v="1"/>
    <s v="Retrabalhar"/>
    <n v="34513"/>
    <n v="0"/>
    <n v="0"/>
    <s v="14/11/2014"/>
    <m/>
    <s v="CAV 40 ESTA COM  CHUPAGEM, CAV 16 COM FALHA"/>
    <s v="616"/>
    <s v="CÉLIA REGINA FAUSTINO"/>
    <s v="Qualidade"/>
    <s v="4º"/>
    <m/>
    <m/>
    <m/>
  </r>
  <r>
    <n v="2777"/>
    <n v="3849"/>
    <n v="2777"/>
    <x v="0"/>
    <x v="0"/>
    <x v="325"/>
    <s v="5:05"/>
    <x v="11"/>
    <x v="9"/>
    <x v="3"/>
    <x v="9"/>
    <n v="34470"/>
    <s v="4º"/>
    <x v="2262"/>
    <n v="10"/>
    <n v="6720"/>
    <x v="31"/>
    <x v="1261"/>
    <s v="118"/>
    <s v="1"/>
    <s v="Retrabalhar"/>
    <n v="34512"/>
    <n v="2688"/>
    <n v="4032"/>
    <s v="14/11/2014"/>
    <m/>
    <s v=""/>
    <s v="55"/>
    <s v="ELIZANGELA PEREIRA LIMA"/>
    <s v="Qualidade"/>
    <s v="4º"/>
    <m/>
    <m/>
    <m/>
  </r>
  <r>
    <n v="2778"/>
    <n v="3850"/>
    <n v="2778"/>
    <x v="0"/>
    <x v="1"/>
    <x v="325"/>
    <s v="5:53"/>
    <x v="11"/>
    <x v="74"/>
    <x v="3"/>
    <x v="72"/>
    <n v="34484"/>
    <s v="4º"/>
    <x v="2263"/>
    <n v="4"/>
    <n v="1632"/>
    <x v="4"/>
    <x v="1262"/>
    <s v="117"/>
    <s v="1"/>
    <s v="Retrabalhar"/>
    <n v="34511"/>
    <n v="200"/>
    <n v="1432"/>
    <s v="14/11/2014"/>
    <m/>
    <s v=""/>
    <s v="55"/>
    <s v="ELIZANGELA PEREIRA LIMA"/>
    <s v="Qualidade"/>
    <s v="4º"/>
    <m/>
    <m/>
    <m/>
  </r>
  <r>
    <n v="2779"/>
    <n v="3851"/>
    <n v="2779"/>
    <x v="1"/>
    <x v="0"/>
    <x v="325"/>
    <s v="11:54"/>
    <x v="11"/>
    <x v="30"/>
    <x v="9"/>
    <x v="30"/>
    <n v="34367"/>
    <s v="1º "/>
    <x v="2264"/>
    <n v="12"/>
    <n v="3840"/>
    <x v="13"/>
    <x v="639"/>
    <s v="14"/>
    <s v="2"/>
    <s v="Retrabalhar"/>
    <m/>
    <m/>
    <m/>
    <m/>
    <m/>
    <s v=""/>
    <s v="633"/>
    <s v="SILVANA APARECIDA MARTINS"/>
    <s v="Qualidade"/>
    <s v="1º "/>
    <m/>
    <m/>
    <m/>
  </r>
  <r>
    <n v="2780"/>
    <n v="3852"/>
    <n v="2780"/>
    <x v="1"/>
    <x v="0"/>
    <x v="325"/>
    <s v="14:10"/>
    <x v="11"/>
    <x v="132"/>
    <x v="10"/>
    <x v="130"/>
    <n v="34445"/>
    <s v="1º "/>
    <x v="2265"/>
    <n v="17"/>
    <n v="30600"/>
    <x v="34"/>
    <x v="553"/>
    <s v="3"/>
    <s v="2"/>
    <s v="Retrabalhar"/>
    <m/>
    <m/>
    <m/>
    <m/>
    <m/>
    <s v="CAIXAS 102 A 114 PRODUZIDO NO 1ºTURNO(TURMA 3) E, 115 A 118 (TURMA 1)"/>
    <s v="633"/>
    <s v="SILVANA APARECIDA MARTINS"/>
    <s v="Qualidade"/>
    <s v="1º "/>
    <m/>
    <m/>
    <m/>
  </r>
  <r>
    <n v="2781"/>
    <n v="3853"/>
    <n v="2781"/>
    <x v="1"/>
    <x v="4"/>
    <x v="325"/>
    <s v="14:32"/>
    <x v="11"/>
    <x v="41"/>
    <x v="0"/>
    <x v="41"/>
    <n v="34421"/>
    <s v="2º "/>
    <x v="2266"/>
    <n v="8"/>
    <n v="3040"/>
    <x v="4"/>
    <x v="294"/>
    <s v="137"/>
    <s v="1"/>
    <s v="Retrabalhar"/>
    <m/>
    <m/>
    <m/>
    <m/>
    <m/>
    <s v="FALHA CAVIDADE 18"/>
    <s v="656"/>
    <s v="JULIANA DAS DORES FERREIRA"/>
    <s v="Qualidade"/>
    <s v="ADM"/>
    <m/>
    <m/>
    <m/>
  </r>
  <r>
    <n v="2782"/>
    <n v="3854"/>
    <n v="2782"/>
    <x v="1"/>
    <x v="0"/>
    <x v="325"/>
    <s v="17:00"/>
    <x v="11"/>
    <x v="7"/>
    <x v="7"/>
    <x v="7"/>
    <n v="34490"/>
    <s v="1º "/>
    <x v="2267"/>
    <n v="1"/>
    <n v="2500"/>
    <x v="17"/>
    <x v="293"/>
    <s v="124"/>
    <s v="1"/>
    <s v="Retrabalhar"/>
    <m/>
    <m/>
    <m/>
    <m/>
    <m/>
    <s v=""/>
    <s v="633"/>
    <s v="SILVANA APARECIDA MARTINS"/>
    <s v="Qualidade"/>
    <s v="1º "/>
    <m/>
    <m/>
    <m/>
  </r>
  <r>
    <n v="2783"/>
    <n v="3855"/>
    <n v="2783"/>
    <x v="1"/>
    <x v="0"/>
    <x v="325"/>
    <s v="18:16"/>
    <x v="11"/>
    <x v="98"/>
    <x v="8"/>
    <x v="93"/>
    <n v="34452"/>
    <s v="1º "/>
    <x v="2268"/>
    <n v="5"/>
    <n v="7500"/>
    <x v="15"/>
    <x v="796"/>
    <s v="134"/>
    <s v="2"/>
    <s v="Retrabalhar"/>
    <m/>
    <m/>
    <m/>
    <m/>
    <m/>
    <s v="FORA DE TONALIDADE"/>
    <s v="633"/>
    <s v="SILVANA APARECIDA MARTINS"/>
    <s v="Qualidade"/>
    <s v="1º "/>
    <m/>
    <m/>
    <m/>
  </r>
  <r>
    <n v="2784"/>
    <n v="3856"/>
    <n v="2784"/>
    <x v="1"/>
    <x v="0"/>
    <x v="326"/>
    <s v="1:32"/>
    <x v="11"/>
    <x v="132"/>
    <x v="10"/>
    <x v="130"/>
    <n v="34445"/>
    <s v="Todos"/>
    <x v="2269"/>
    <n v="20"/>
    <n v="36000"/>
    <x v="34"/>
    <x v="934"/>
    <s v="3"/>
    <s v="2"/>
    <s v="Retrabalhar"/>
    <m/>
    <m/>
    <m/>
    <m/>
    <m/>
    <s v="PONTO DE INJEÇÃO ALTO"/>
    <s v="103"/>
    <s v="MILKE FERNANDA LEANDRO DA SILVA "/>
    <s v="Qualidade"/>
    <s v="4º"/>
    <m/>
    <m/>
    <m/>
  </r>
  <r>
    <n v="2785"/>
    <n v="3857"/>
    <n v="2785"/>
    <x v="1"/>
    <x v="0"/>
    <x v="326"/>
    <s v="5:14"/>
    <x v="11"/>
    <x v="7"/>
    <x v="7"/>
    <x v="7"/>
    <n v="34490"/>
    <s v="4º"/>
    <x v="2270"/>
    <n v="1"/>
    <n v="2500"/>
    <x v="17"/>
    <x v="746"/>
    <s v="124"/>
    <s v="1"/>
    <s v="Retrabalhar"/>
    <m/>
    <m/>
    <m/>
    <m/>
    <m/>
    <s v="DESCARTE"/>
    <s v="103"/>
    <s v="MILKE FERNANDA LEANDRO DA SILVA "/>
    <s v="Qualidade"/>
    <s v="4º"/>
    <m/>
    <m/>
    <m/>
  </r>
  <r>
    <n v="2786"/>
    <n v="3858"/>
    <n v="2786"/>
    <x v="1"/>
    <x v="1"/>
    <x v="326"/>
    <s v="5:21"/>
    <x v="11"/>
    <x v="12"/>
    <x v="3"/>
    <x v="12"/>
    <n v="34464"/>
    <s v="Todos"/>
    <x v="2271"/>
    <n v="12"/>
    <n v="18000"/>
    <x v="6"/>
    <x v="337"/>
    <s v="142"/>
    <s v="2"/>
    <s v="Retrabalhar"/>
    <m/>
    <m/>
    <m/>
    <m/>
    <m/>
    <s v=""/>
    <s v="616"/>
    <s v="CÉLIA REGINA FAUSTINO"/>
    <s v="Qualidade"/>
    <s v="4º"/>
    <m/>
    <m/>
    <m/>
  </r>
  <r>
    <n v="2786"/>
    <n v="3859"/>
    <n v="2786"/>
    <x v="1"/>
    <x v="1"/>
    <x v="326"/>
    <s v="5:21"/>
    <x v="11"/>
    <x v="12"/>
    <x v="3"/>
    <x v="12"/>
    <n v="34464"/>
    <s v="Todos"/>
    <x v="279"/>
    <n v="0"/>
    <n v="0"/>
    <x v="2"/>
    <x v="298"/>
    <s v="142"/>
    <s v="2"/>
    <s v="Retrabalhar"/>
    <m/>
    <m/>
    <m/>
    <m/>
    <m/>
    <s v=""/>
    <s v="616"/>
    <s v="CÉLIA REGINA FAUSTINO"/>
    <s v="Qualidade"/>
    <s v="4º"/>
    <m/>
    <m/>
    <m/>
  </r>
  <r>
    <n v="2786"/>
    <n v="3860"/>
    <n v="2786"/>
    <x v="1"/>
    <x v="1"/>
    <x v="326"/>
    <s v="5:21"/>
    <x v="11"/>
    <x v="12"/>
    <x v="3"/>
    <x v="12"/>
    <n v="34464"/>
    <s v="Todos"/>
    <x v="279"/>
    <n v="0"/>
    <n v="0"/>
    <x v="44"/>
    <x v="407"/>
    <s v="142"/>
    <s v="2"/>
    <s v="Retrabalhar"/>
    <m/>
    <m/>
    <m/>
    <m/>
    <m/>
    <s v=""/>
    <s v="616"/>
    <s v="CÉLIA REGINA FAUSTINO"/>
    <s v="Qualidade"/>
    <s v="4º"/>
    <m/>
    <m/>
    <m/>
  </r>
  <r>
    <n v="2787"/>
    <n v="3861"/>
    <n v="2787"/>
    <x v="0"/>
    <x v="0"/>
    <x v="326"/>
    <s v="9:44"/>
    <x v="11"/>
    <x v="98"/>
    <x v="8"/>
    <x v="93"/>
    <n v="34452"/>
    <s v="3º "/>
    <x v="2272"/>
    <n v="12"/>
    <n v="18000"/>
    <x v="15"/>
    <x v="357"/>
    <s v="134"/>
    <s v="2"/>
    <s v="Refugar"/>
    <n v="34452"/>
    <n v="18000"/>
    <n v="0"/>
    <s v="14/11/2014"/>
    <m/>
    <s v="PRODUZIDO NO 3º TURNO"/>
    <s v="633"/>
    <s v="SILVANA APARECIDA MARTINS"/>
    <s v="Qualidade"/>
    <s v="1º "/>
    <m/>
    <m/>
    <m/>
  </r>
  <r>
    <n v="2788"/>
    <n v="3862"/>
    <n v="2788"/>
    <x v="1"/>
    <x v="3"/>
    <x v="326"/>
    <s v="10:09"/>
    <x v="11"/>
    <x v="102"/>
    <x v="8"/>
    <x v="97"/>
    <n v="33061"/>
    <s v="Todos"/>
    <x v="338"/>
    <n v="303"/>
    <n v="454983"/>
    <x v="9"/>
    <x v="1263"/>
    <s v="1000"/>
    <s v="Devolução"/>
    <s v="Retrabalhar"/>
    <m/>
    <m/>
    <m/>
    <m/>
    <m/>
    <s v="DEVOLUÇÃO DE CLIENTE- OP.31.624 / 27.541 / 33.248 / 33.029 / 32.488 "/>
    <s v="439"/>
    <s v="JANETE APARECIDA DOS SANTOS"/>
    <s v="Qualidade"/>
    <s v="ADM"/>
    <m/>
    <m/>
    <m/>
  </r>
  <r>
    <n v="2789"/>
    <n v="3863"/>
    <n v="2789"/>
    <x v="1"/>
    <x v="3"/>
    <x v="326"/>
    <s v="10:12"/>
    <x v="11"/>
    <x v="97"/>
    <x v="8"/>
    <x v="92"/>
    <n v="33385"/>
    <s v="Todos"/>
    <x v="338"/>
    <n v="77"/>
    <n v="116108"/>
    <x v="9"/>
    <x v="1263"/>
    <s v="1000"/>
    <s v="Devolução"/>
    <s v="Retrabalhar"/>
    <m/>
    <m/>
    <m/>
    <m/>
    <m/>
    <s v="DEVOLUÇÃO DE CLIENTE- OP.33.382 / 31.452 / 31.242"/>
    <s v="439"/>
    <s v="JANETE APARECIDA DOS SANTOS"/>
    <s v="Qualidade"/>
    <s v="ADM"/>
    <m/>
    <m/>
    <m/>
  </r>
  <r>
    <n v="2790"/>
    <n v="3864"/>
    <n v="2790"/>
    <x v="0"/>
    <x v="3"/>
    <x v="326"/>
    <s v="13:12"/>
    <x v="11"/>
    <x v="86"/>
    <x v="0"/>
    <x v="81"/>
    <n v="34432"/>
    <s v="Todos"/>
    <x v="338"/>
    <n v="176"/>
    <n v="149600"/>
    <x v="0"/>
    <x v="295"/>
    <s v="1000"/>
    <s v="Devolução"/>
    <s v="Retrabalhar"/>
    <n v="35299"/>
    <n v="15300"/>
    <n v="134300"/>
    <s v="19/01/2015"/>
    <m/>
    <s v="DEVOLUÇÃO DE CLIENTE"/>
    <s v="439"/>
    <s v="JANETE APARECIDA DOS SANTOS"/>
    <s v="Qualidade"/>
    <s v="ADM"/>
    <s v="21/10/2014 13:33"/>
    <m/>
    <m/>
  </r>
  <r>
    <n v="2791"/>
    <n v="3865"/>
    <n v="2791"/>
    <x v="1"/>
    <x v="4"/>
    <x v="326"/>
    <s v="15:27"/>
    <x v="11"/>
    <x v="88"/>
    <x v="0"/>
    <x v="83"/>
    <n v="33981"/>
    <s v="Todos"/>
    <x v="338"/>
    <n v="6"/>
    <n v="4800"/>
    <x v="6"/>
    <x v="1264"/>
    <s v="0"/>
    <s v="Sem Cadastro"/>
    <s v="Retrabalhar"/>
    <m/>
    <m/>
    <m/>
    <m/>
    <m/>
    <s v=""/>
    <s v="439"/>
    <s v="JANETE APARECIDA DOS SANTOS"/>
    <s v="Qualidade"/>
    <s v="ADM"/>
    <m/>
    <m/>
    <m/>
  </r>
  <r>
    <n v="2792"/>
    <n v="3866"/>
    <n v="2792"/>
    <x v="0"/>
    <x v="4"/>
    <x v="326"/>
    <s v="15:43"/>
    <x v="11"/>
    <x v="88"/>
    <x v="0"/>
    <x v="83"/>
    <n v="33954"/>
    <s v="Todos"/>
    <x v="2273"/>
    <n v="25"/>
    <n v="20000"/>
    <x v="9"/>
    <x v="299"/>
    <s v=""/>
    <s v=""/>
    <s v="Retrabalhar"/>
    <n v="34609"/>
    <n v="0"/>
    <n v="20000"/>
    <s v="14/11/2014"/>
    <m/>
    <s v="PEÇAS SEMI ABERTAS"/>
    <s v="656"/>
    <s v="JULIANA DAS DORES FERREIRA"/>
    <s v="Qualidade"/>
    <s v="ADM"/>
    <m/>
    <m/>
    <m/>
  </r>
  <r>
    <n v="2792"/>
    <n v="3867"/>
    <n v="2792"/>
    <x v="0"/>
    <x v="4"/>
    <x v="326"/>
    <s v="15:43"/>
    <x v="11"/>
    <x v="88"/>
    <x v="0"/>
    <x v="83"/>
    <n v="33954"/>
    <s v="Todos"/>
    <x v="279"/>
    <n v="0"/>
    <n v="0"/>
    <x v="6"/>
    <x v="337"/>
    <s v=""/>
    <s v=""/>
    <s v="Retrabalhar"/>
    <n v="34609"/>
    <n v="0"/>
    <n v="0"/>
    <s v="14/11/2014"/>
    <m/>
    <s v="PEÇAS SEMI ABERTAS"/>
    <s v="656"/>
    <s v="JULIANA DAS DORES FERREIRA"/>
    <s v="Qualidade"/>
    <s v="ADM"/>
    <m/>
    <m/>
    <m/>
  </r>
  <r>
    <n v="2793"/>
    <n v="3868"/>
    <n v="2793"/>
    <x v="1"/>
    <x v="0"/>
    <x v="326"/>
    <s v="17:12"/>
    <x v="11"/>
    <x v="19"/>
    <x v="8"/>
    <x v="19"/>
    <n v="34358"/>
    <s v="1º "/>
    <x v="375"/>
    <n v="2"/>
    <n v="6000"/>
    <x v="4"/>
    <x v="1265"/>
    <s v="138"/>
    <s v="1"/>
    <s v="Retrabalhar"/>
    <m/>
    <m/>
    <m/>
    <m/>
    <m/>
    <s v=""/>
    <s v="608"/>
    <s v="DANIELA MELCHIOR DOS SANTOS"/>
    <s v="Qualidade"/>
    <s v="1º "/>
    <m/>
    <m/>
    <m/>
  </r>
  <r>
    <n v="2794"/>
    <n v="3869"/>
    <n v="2794"/>
    <x v="1"/>
    <x v="0"/>
    <x v="326"/>
    <s v="17:33"/>
    <x v="11"/>
    <x v="22"/>
    <x v="3"/>
    <x v="22"/>
    <n v="34505"/>
    <s v="1º "/>
    <x v="2274"/>
    <n v="5"/>
    <n v="2250"/>
    <x v="4"/>
    <x v="294"/>
    <s v="136"/>
    <s v="2"/>
    <s v="Retrabalhar"/>
    <m/>
    <m/>
    <m/>
    <m/>
    <m/>
    <s v=""/>
    <s v="633"/>
    <s v="SILVANA APARECIDA MARTINS"/>
    <s v="Qualidade"/>
    <s v="1º "/>
    <m/>
    <m/>
    <m/>
  </r>
  <r>
    <n v="2795"/>
    <n v="3870"/>
    <n v="2795"/>
    <x v="1"/>
    <x v="0"/>
    <x v="326"/>
    <s v="20:09"/>
    <x v="11"/>
    <x v="12"/>
    <x v="3"/>
    <x v="12"/>
    <n v="34464"/>
    <s v="1º "/>
    <x v="416"/>
    <n v="6"/>
    <n v="9000"/>
    <x v="2"/>
    <x v="298"/>
    <s v="142"/>
    <s v="2"/>
    <s v="Retrabalhar"/>
    <m/>
    <m/>
    <m/>
    <m/>
    <m/>
    <s v="TAMPA ABERTA"/>
    <s v="205"/>
    <s v="JANAINA CRISTINA DE OLIVEIRA CESAR"/>
    <s v="Qualidade"/>
    <s v="3º "/>
    <m/>
    <m/>
    <m/>
  </r>
  <r>
    <n v="2795"/>
    <n v="3871"/>
    <n v="2795"/>
    <x v="1"/>
    <x v="0"/>
    <x v="326"/>
    <s v="20:09"/>
    <x v="11"/>
    <x v="12"/>
    <x v="3"/>
    <x v="12"/>
    <n v="34464"/>
    <s v="1º "/>
    <x v="279"/>
    <n v="0"/>
    <n v="0"/>
    <x v="44"/>
    <x v="407"/>
    <s v="142"/>
    <s v="2"/>
    <s v="Retrabalhar"/>
    <m/>
    <m/>
    <m/>
    <m/>
    <m/>
    <s v="TAMPA ABERTA"/>
    <s v="205"/>
    <s v="JANAINA CRISTINA DE OLIVEIRA CESAR"/>
    <s v="Qualidade"/>
    <s v="3º "/>
    <m/>
    <m/>
    <m/>
  </r>
  <r>
    <n v="2796"/>
    <n v="3872"/>
    <n v="2796"/>
    <x v="1"/>
    <x v="0"/>
    <x v="326"/>
    <s v="21:40"/>
    <x v="11"/>
    <x v="108"/>
    <x v="0"/>
    <x v="104"/>
    <n v="34450"/>
    <s v="1º "/>
    <x v="139"/>
    <n v="6"/>
    <n v="7800"/>
    <x v="2"/>
    <x v="298"/>
    <s v="109"/>
    <s v="2"/>
    <s v="Retrabalhar"/>
    <m/>
    <m/>
    <m/>
    <m/>
    <m/>
    <s v=""/>
    <s v="205"/>
    <s v="JANAINA CRISTINA DE OLIVEIRA CESAR"/>
    <s v="Qualidade"/>
    <s v="3º "/>
    <m/>
    <m/>
    <m/>
  </r>
  <r>
    <n v="2796"/>
    <n v="3873"/>
    <n v="2796"/>
    <x v="1"/>
    <x v="0"/>
    <x v="326"/>
    <s v="21:40"/>
    <x v="11"/>
    <x v="108"/>
    <x v="0"/>
    <x v="104"/>
    <n v="34450"/>
    <s v="1º "/>
    <x v="279"/>
    <n v="0"/>
    <n v="0"/>
    <x v="22"/>
    <x v="307"/>
    <s v="109"/>
    <s v="2"/>
    <s v="Retrabalhar"/>
    <m/>
    <m/>
    <m/>
    <m/>
    <m/>
    <s v=""/>
    <s v="205"/>
    <s v="JANAINA CRISTINA DE OLIVEIRA CESAR"/>
    <s v="Qualidade"/>
    <s v="3º "/>
    <m/>
    <m/>
    <m/>
  </r>
  <r>
    <n v="2796"/>
    <n v="3874"/>
    <n v="2796"/>
    <x v="1"/>
    <x v="0"/>
    <x v="326"/>
    <s v="21:40"/>
    <x v="11"/>
    <x v="108"/>
    <x v="0"/>
    <x v="104"/>
    <n v="34450"/>
    <s v="1º "/>
    <x v="279"/>
    <n v="0"/>
    <n v="0"/>
    <x v="0"/>
    <x v="295"/>
    <s v="109"/>
    <s v="2"/>
    <s v="Retrabalhar"/>
    <m/>
    <m/>
    <m/>
    <m/>
    <m/>
    <s v=""/>
    <s v="205"/>
    <s v="JANAINA CRISTINA DE OLIVEIRA CESAR"/>
    <s v="Qualidade"/>
    <s v="3º "/>
    <m/>
    <m/>
    <m/>
  </r>
  <r>
    <n v="2797"/>
    <n v="3875"/>
    <n v="2797"/>
    <x v="0"/>
    <x v="0"/>
    <x v="326"/>
    <s v="22:50"/>
    <x v="11"/>
    <x v="71"/>
    <x v="5"/>
    <x v="127"/>
    <n v="34510"/>
    <s v="3º "/>
    <x v="693"/>
    <n v="9"/>
    <n v="13500"/>
    <x v="12"/>
    <x v="90"/>
    <s v="128"/>
    <s v="1"/>
    <s v="Liberado Condicional"/>
    <n v="34510"/>
    <n v="0"/>
    <n v="13500"/>
    <s v="11/12/2014"/>
    <m/>
    <s v="PEÇAS MANCHADAS E FORA DE TONALIDADE"/>
    <s v="102"/>
    <s v="MARIA SUELÂNDIA RICARTE SANTOS "/>
    <s v="Qualidade"/>
    <s v="3º "/>
    <m/>
    <m/>
    <m/>
  </r>
  <r>
    <n v="2797"/>
    <n v="3876"/>
    <n v="2797"/>
    <x v="0"/>
    <x v="0"/>
    <x v="326"/>
    <s v="22:50"/>
    <x v="11"/>
    <x v="71"/>
    <x v="5"/>
    <x v="127"/>
    <n v="34510"/>
    <s v="3º "/>
    <x v="279"/>
    <n v="0"/>
    <n v="0"/>
    <x v="15"/>
    <x v="357"/>
    <s v="128"/>
    <s v="1"/>
    <s v="Liberado Condicional"/>
    <n v="34510"/>
    <n v="0"/>
    <n v="0"/>
    <s v="11/12/2014"/>
    <m/>
    <s v="PEÇAS MANCHADAS E FORA DE TONALIDADE"/>
    <s v="102"/>
    <s v="MARIA SUELÂNDIA RICARTE SANTOS "/>
    <s v="Qualidade"/>
    <s v="3º "/>
    <m/>
    <m/>
    <m/>
  </r>
  <r>
    <n v="2798"/>
    <n v="3877"/>
    <n v="2798"/>
    <x v="1"/>
    <x v="0"/>
    <x v="326"/>
    <s v="22:55"/>
    <x v="11"/>
    <x v="78"/>
    <x v="0"/>
    <x v="76"/>
    <n v="34503"/>
    <s v="1º "/>
    <x v="405"/>
    <n v="2"/>
    <n v="2000"/>
    <x v="9"/>
    <x v="299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</r>
  <r>
    <n v="2798"/>
    <n v="3878"/>
    <n v="2798"/>
    <x v="1"/>
    <x v="0"/>
    <x v="326"/>
    <s v="22:55"/>
    <x v="11"/>
    <x v="78"/>
    <x v="0"/>
    <x v="76"/>
    <n v="34503"/>
    <s v="3º "/>
    <x v="2275"/>
    <n v="4"/>
    <n v="4000"/>
    <x v="9"/>
    <x v="299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</r>
  <r>
    <n v="2798"/>
    <n v="3879"/>
    <n v="2798"/>
    <x v="1"/>
    <x v="0"/>
    <x v="326"/>
    <s v="22:55"/>
    <x v="11"/>
    <x v="78"/>
    <x v="0"/>
    <x v="76"/>
    <n v="34503"/>
    <s v="3º "/>
    <x v="279"/>
    <n v="0"/>
    <n v="0"/>
    <x v="30"/>
    <x v="890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</r>
  <r>
    <n v="2799"/>
    <n v="3880"/>
    <n v="2799"/>
    <x v="1"/>
    <x v="0"/>
    <x v="327"/>
    <s v="5:32"/>
    <x v="11"/>
    <x v="35"/>
    <x v="10"/>
    <x v="35"/>
    <n v="34475"/>
    <s v="3º "/>
    <x v="2276"/>
    <n v="13"/>
    <n v="39000"/>
    <x v="0"/>
    <x v="295"/>
    <s v="139"/>
    <s v="1"/>
    <s v="Retrabalhar"/>
    <m/>
    <m/>
    <m/>
    <m/>
    <m/>
    <s v="PEÇAS COM REBARBA E SEM SOBRETAMPA"/>
    <s v="102"/>
    <s v="MARIA SUELÂNDIA RICARTE SANTOS "/>
    <s v="Qualidade"/>
    <s v="3º "/>
    <m/>
    <m/>
    <m/>
  </r>
  <r>
    <n v="2799"/>
    <n v="3881"/>
    <n v="2799"/>
    <x v="1"/>
    <x v="0"/>
    <x v="327"/>
    <s v="5:32"/>
    <x v="11"/>
    <x v="35"/>
    <x v="10"/>
    <x v="35"/>
    <n v="34475"/>
    <s v="3º "/>
    <x v="279"/>
    <n v="0"/>
    <n v="0"/>
    <x v="76"/>
    <x v="1266"/>
    <s v="139"/>
    <s v="1"/>
    <s v="Retrabalhar"/>
    <m/>
    <m/>
    <m/>
    <m/>
    <m/>
    <s v="PEÇAS COM REBARBA E SEM SOBRETAMPA"/>
    <s v="102"/>
    <s v="MARIA SUELÂNDIA RICARTE SANTOS "/>
    <s v="Qualidade"/>
    <s v="3º "/>
    <m/>
    <m/>
    <m/>
  </r>
  <r>
    <n v="2800"/>
    <n v="3882"/>
    <n v="2800"/>
    <x v="1"/>
    <x v="0"/>
    <x v="327"/>
    <s v="5:37"/>
    <x v="11"/>
    <x v="78"/>
    <x v="0"/>
    <x v="76"/>
    <n v="34503"/>
    <s v="3º "/>
    <x v="334"/>
    <n v="6"/>
    <n v="6000"/>
    <x v="9"/>
    <x v="299"/>
    <s v="129"/>
    <s v="1"/>
    <s v="Retrabalhar"/>
    <m/>
    <m/>
    <m/>
    <m/>
    <m/>
    <s v="DEFORMAÇAO NA SEGUNDA INJEÇAO "/>
    <s v="102"/>
    <s v="MARIA SUELÂNDIA RICARTE SANTOS "/>
    <s v="Qualidade"/>
    <s v="3º "/>
    <m/>
    <m/>
    <m/>
  </r>
  <r>
    <n v="2801"/>
    <n v="3883"/>
    <n v="2801"/>
    <x v="0"/>
    <x v="0"/>
    <x v="327"/>
    <s v="5:43"/>
    <x v="11"/>
    <x v="71"/>
    <x v="5"/>
    <x v="127"/>
    <n v="34510"/>
    <s v="3º "/>
    <x v="2277"/>
    <n v="32"/>
    <n v="48000"/>
    <x v="15"/>
    <x v="357"/>
    <s v="128"/>
    <s v="1"/>
    <s v="Liberado Condicional"/>
    <n v="34510"/>
    <n v="0"/>
    <n v="48000"/>
    <s v="17/11/2014"/>
    <m/>
    <s v="PEÇAS FORA DE TONALIDADE OBS,,MAQUINA COM LIBERAÇAO REPROVADA"/>
    <s v="102"/>
    <s v="MARIA SUELÂNDIA RICARTE SANTOS "/>
    <s v="Qualidade"/>
    <s v="3º "/>
    <m/>
    <m/>
    <m/>
  </r>
  <r>
    <n v="2802"/>
    <n v="3884"/>
    <n v="2802"/>
    <x v="1"/>
    <x v="0"/>
    <x v="327"/>
    <s v="7:31"/>
    <x v="11"/>
    <x v="147"/>
    <x v="3"/>
    <x v="145"/>
    <n v="34472"/>
    <s v="3º "/>
    <x v="2278"/>
    <n v="11"/>
    <n v="12320"/>
    <x v="34"/>
    <x v="1267"/>
    <s v="119"/>
    <s v="1"/>
    <s v="Retrabalhar"/>
    <m/>
    <m/>
    <m/>
    <m/>
    <m/>
    <s v=""/>
    <s v="249"/>
    <s v="ANA PAULA DIAS DE ANDRADE LEME"/>
    <s v="Qualidade"/>
    <s v="1º "/>
    <m/>
    <m/>
    <m/>
  </r>
  <r>
    <n v="2803"/>
    <n v="3885"/>
    <n v="2803"/>
    <x v="1"/>
    <x v="0"/>
    <x v="327"/>
    <s v="8:06"/>
    <x v="11"/>
    <x v="35"/>
    <x v="10"/>
    <x v="35"/>
    <n v="34475"/>
    <s v="1º "/>
    <x v="2279"/>
    <n v="9"/>
    <n v="27000"/>
    <x v="0"/>
    <x v="295"/>
    <s v="139"/>
    <s v="1"/>
    <s v="Retrabalhar"/>
    <m/>
    <m/>
    <m/>
    <m/>
    <m/>
    <s v=""/>
    <s v="442"/>
    <s v="CRISTINA ALINE DOS SANTOS PATROCINIO"/>
    <s v="Qualidade"/>
    <s v="1º "/>
    <m/>
    <m/>
    <m/>
  </r>
  <r>
    <n v="2804"/>
    <n v="3886"/>
    <n v="2804"/>
    <x v="1"/>
    <x v="0"/>
    <x v="327"/>
    <s v="8:19"/>
    <x v="11"/>
    <x v="19"/>
    <x v="8"/>
    <x v="19"/>
    <n v="34514"/>
    <s v="Todos"/>
    <x v="2280"/>
    <n v="7"/>
    <n v="21000"/>
    <x v="34"/>
    <x v="553"/>
    <s v="138"/>
    <s v="1"/>
    <s v="Retrabalhar"/>
    <m/>
    <m/>
    <m/>
    <m/>
    <m/>
    <s v=""/>
    <s v="442"/>
    <s v="CRISTINA ALINE DOS SANTOS PATROCINIO"/>
    <s v="Qualidade"/>
    <s v="1º "/>
    <m/>
    <m/>
    <m/>
  </r>
  <r>
    <n v="2805"/>
    <n v="3887"/>
    <n v="2805"/>
    <x v="0"/>
    <x v="0"/>
    <x v="327"/>
    <s v="8:23"/>
    <x v="11"/>
    <x v="71"/>
    <x v="5"/>
    <x v="127"/>
    <n v="34510"/>
    <s v="1º "/>
    <x v="2281"/>
    <n v="9"/>
    <n v="13500"/>
    <x v="15"/>
    <x v="357"/>
    <s v="128"/>
    <s v="1"/>
    <s v="Liberado Condicional"/>
    <n v="34510"/>
    <n v="0"/>
    <n v="13500"/>
    <s v="17/11/2014"/>
    <m/>
    <s v=""/>
    <s v="442"/>
    <s v="CRISTINA ALINE DOS SANTOS PATROCINIO"/>
    <s v="Qualidade"/>
    <s v="1º "/>
    <m/>
    <m/>
    <m/>
  </r>
  <r>
    <n v="2806"/>
    <n v="3888"/>
    <n v="2806"/>
    <x v="1"/>
    <x v="2"/>
    <x v="327"/>
    <s v="11:58"/>
    <x v="11"/>
    <x v="35"/>
    <x v="10"/>
    <x v="35"/>
    <n v="34507"/>
    <s v="Todos"/>
    <x v="2017"/>
    <n v="21"/>
    <n v="63000"/>
    <x v="4"/>
    <x v="294"/>
    <s v="0"/>
    <s v="Sem Cadastro"/>
    <s v="Retrabalhar"/>
    <m/>
    <m/>
    <m/>
    <m/>
    <m/>
    <s v=""/>
    <s v="442"/>
    <s v="CRISTINA ALINE DOS SANTOS PATROCINIO"/>
    <s v="Qualidade"/>
    <s v="1º "/>
    <m/>
    <m/>
    <m/>
  </r>
  <r>
    <n v="2806"/>
    <n v="3889"/>
    <n v="2806"/>
    <x v="1"/>
    <x v="2"/>
    <x v="327"/>
    <s v="11:58"/>
    <x v="11"/>
    <x v="35"/>
    <x v="10"/>
    <x v="35"/>
    <n v="34507"/>
    <s v="Todos"/>
    <x v="2017"/>
    <n v="0"/>
    <n v="0"/>
    <x v="22"/>
    <x v="307"/>
    <s v="0"/>
    <s v="Sem Cadastro"/>
    <s v="Retrabalhar"/>
    <m/>
    <m/>
    <m/>
    <m/>
    <m/>
    <s v=""/>
    <s v="442"/>
    <s v="CRISTINA ALINE DOS SANTOS PATROCINIO"/>
    <s v="Qualidade"/>
    <s v="1º "/>
    <m/>
    <m/>
    <m/>
  </r>
  <r>
    <n v="2807"/>
    <n v="3890"/>
    <n v="2807"/>
    <x v="1"/>
    <x v="2"/>
    <x v="327"/>
    <s v="12:02"/>
    <x v="11"/>
    <x v="35"/>
    <x v="10"/>
    <x v="35"/>
    <n v="34513"/>
    <s v="Todos"/>
    <x v="2017"/>
    <n v="21"/>
    <n v="63000"/>
    <x v="4"/>
    <x v="294"/>
    <s v="0"/>
    <s v="Sem Cadastro"/>
    <s v="Liberado Condicional"/>
    <m/>
    <m/>
    <m/>
    <m/>
    <m/>
    <s v=""/>
    <s v="442"/>
    <s v="CRISTINA ALINE DOS SANTOS PATROCINIO"/>
    <s v="Qualidade"/>
    <s v="1º "/>
    <m/>
    <m/>
    <m/>
  </r>
  <r>
    <n v="2807"/>
    <n v="3891"/>
    <n v="2807"/>
    <x v="1"/>
    <x v="2"/>
    <x v="327"/>
    <s v="12:02"/>
    <x v="11"/>
    <x v="35"/>
    <x v="10"/>
    <x v="35"/>
    <n v="34513"/>
    <s v="Todos"/>
    <x v="2017"/>
    <n v="0"/>
    <n v="0"/>
    <x v="2"/>
    <x v="298"/>
    <s v="0"/>
    <s v="Sem Cadastro"/>
    <s v="Liberado Condicional"/>
    <m/>
    <m/>
    <m/>
    <m/>
    <m/>
    <s v=""/>
    <s v="442"/>
    <s v="CRISTINA ALINE DOS SANTOS PATROCINIO"/>
    <s v="Qualidade"/>
    <s v="1º "/>
    <m/>
    <m/>
    <m/>
  </r>
  <r>
    <n v="2808"/>
    <n v="3892"/>
    <n v="2808"/>
    <x v="0"/>
    <x v="4"/>
    <x v="327"/>
    <s v="15:22"/>
    <x v="11"/>
    <x v="78"/>
    <x v="0"/>
    <x v="76"/>
    <n v="34503"/>
    <s v="3º "/>
    <x v="2282"/>
    <n v="25"/>
    <n v="25000"/>
    <x v="2"/>
    <x v="298"/>
    <s v="0"/>
    <s v=""/>
    <s v="Retrabalhar"/>
    <n v="34539"/>
    <n v="2000"/>
    <n v="23000"/>
    <s v="28/11/2014"/>
    <m/>
    <s v=""/>
    <s v="656"/>
    <s v="JULIANA DAS DORES FERREIRA"/>
    <s v="Qualidade"/>
    <s v="ADM"/>
    <m/>
    <m/>
    <m/>
  </r>
  <r>
    <n v="2810"/>
    <n v="3899"/>
    <n v="2810"/>
    <x v="0"/>
    <x v="5"/>
    <x v="327"/>
    <s v="16:58"/>
    <x v="11"/>
    <x v="78"/>
    <x v="0"/>
    <x v="76"/>
    <n v="34503"/>
    <s v="ADM"/>
    <x v="2283"/>
    <n v="25"/>
    <n v="25000"/>
    <x v="2"/>
    <x v="298"/>
    <s v="00"/>
    <s v="AUD.PROD"/>
    <s v="Retrabalhar"/>
    <n v="34539"/>
    <n v="15000"/>
    <n v="10000"/>
    <s v="14/11/2014"/>
    <m/>
    <s v=""/>
    <s v="656"/>
    <s v="JULIANA DAS DORES FERREIRA"/>
    <s v="Qualidade"/>
    <s v="ADM"/>
    <m/>
    <m/>
    <m/>
  </r>
  <r>
    <n v="2811"/>
    <n v="3900"/>
    <n v="2811"/>
    <x v="1"/>
    <x v="0"/>
    <x v="327"/>
    <s v="17:23"/>
    <x v="11"/>
    <x v="132"/>
    <x v="10"/>
    <x v="130"/>
    <n v="34445"/>
    <s v="1º "/>
    <x v="2284"/>
    <n v="14"/>
    <n v="25200"/>
    <x v="34"/>
    <x v="553"/>
    <s v="3"/>
    <s v="2"/>
    <s v="Retrabalhar"/>
    <m/>
    <m/>
    <m/>
    <m/>
    <m/>
    <s v=""/>
    <s v="204"/>
    <s v="MARIA CRISTINA FIGUEREDO DE OLIVEIRA"/>
    <s v="Qualidade"/>
    <s v="1º "/>
    <m/>
    <m/>
    <m/>
  </r>
  <r>
    <n v="2812"/>
    <n v="3901"/>
    <n v="2812"/>
    <x v="1"/>
    <x v="0"/>
    <x v="327"/>
    <s v="17:25"/>
    <x v="11"/>
    <x v="3"/>
    <x v="0"/>
    <x v="3"/>
    <n v="34210"/>
    <s v="1º "/>
    <x v="693"/>
    <n v="9"/>
    <n v="7650"/>
    <x v="40"/>
    <x v="1268"/>
    <s v="125"/>
    <s v="1"/>
    <s v="Retrabalhar"/>
    <m/>
    <m/>
    <m/>
    <m/>
    <m/>
    <s v="ESSAS CAIXAS SERÃO FEITAS TESTE DE OPEN FORCE PELO LABORÁTORIO DIA 23/10 NAS CAVIDADES 07,POR ESTE MOTIVO FORAM REPROVADAS PARA SEREM ANALISADAS"/>
    <s v="249"/>
    <s v="ANA PAULA DIAS DE ANDRADE LEME"/>
    <s v="Qualidade"/>
    <s v="1º "/>
    <m/>
    <m/>
    <m/>
  </r>
  <r>
    <n v="2813"/>
    <n v="3902"/>
    <n v="2813"/>
    <x v="1"/>
    <x v="0"/>
    <x v="327"/>
    <s v="17:32"/>
    <x v="11"/>
    <x v="35"/>
    <x v="10"/>
    <x v="35"/>
    <n v="34475"/>
    <s v="1º "/>
    <x v="2285"/>
    <n v="8"/>
    <n v="24000"/>
    <x v="0"/>
    <x v="295"/>
    <s v="139"/>
    <s v="1"/>
    <s v="Retrabalhar"/>
    <m/>
    <m/>
    <m/>
    <m/>
    <m/>
    <s v=""/>
    <s v="442"/>
    <s v="CRISTINA ALINE DOS SANTOS PATROCINIO"/>
    <s v="Qualidade"/>
    <s v="1º "/>
    <m/>
    <m/>
    <m/>
  </r>
  <r>
    <n v="2814"/>
    <n v="3903"/>
    <n v="2814"/>
    <x v="1"/>
    <x v="0"/>
    <x v="327"/>
    <s v="17:37"/>
    <x v="11"/>
    <x v="55"/>
    <x v="9"/>
    <x v="54"/>
    <n v="34446"/>
    <s v="1º "/>
    <x v="2286"/>
    <n v="5"/>
    <n v="1750"/>
    <x v="0"/>
    <x v="295"/>
    <s v="131"/>
    <s v="1"/>
    <s v="Retrabalhar"/>
    <m/>
    <m/>
    <m/>
    <m/>
    <m/>
    <s v=""/>
    <s v="442"/>
    <s v="CRISTINA ALINE DOS SANTOS PATROCINIO"/>
    <s v="Qualidade"/>
    <s v="1º "/>
    <m/>
    <m/>
    <m/>
  </r>
  <r>
    <n v="2815"/>
    <n v="3904"/>
    <n v="2815"/>
    <x v="1"/>
    <x v="0"/>
    <x v="328"/>
    <s v="1:04"/>
    <x v="11"/>
    <x v="12"/>
    <x v="3"/>
    <x v="12"/>
    <n v="34464"/>
    <s v="3º "/>
    <x v="2287"/>
    <n v="3"/>
    <n v="4500"/>
    <x v="30"/>
    <x v="890"/>
    <s v="142"/>
    <s v="2"/>
    <s v="Retrabalhar"/>
    <m/>
    <m/>
    <m/>
    <m/>
    <m/>
    <s v=""/>
    <s v="205"/>
    <s v="JANAINA CRISTINA DE OLIVEIRA CESAR"/>
    <s v="Qualidade"/>
    <s v="3º "/>
    <m/>
    <m/>
    <m/>
  </r>
  <r>
    <n v="2815"/>
    <n v="3905"/>
    <n v="2815"/>
    <x v="1"/>
    <x v="0"/>
    <x v="328"/>
    <s v="1:04"/>
    <x v="11"/>
    <x v="12"/>
    <x v="3"/>
    <x v="12"/>
    <n v="34464"/>
    <s v="3º "/>
    <x v="279"/>
    <n v="0"/>
    <n v="0"/>
    <x v="2"/>
    <x v="298"/>
    <s v="142"/>
    <s v="2"/>
    <s v="Retrabalhar"/>
    <m/>
    <m/>
    <m/>
    <m/>
    <m/>
    <s v=""/>
    <s v="205"/>
    <s v="JANAINA CRISTINA DE OLIVEIRA CESAR"/>
    <s v="Qualidade"/>
    <s v="3º "/>
    <m/>
    <m/>
    <m/>
  </r>
  <r>
    <n v="2816"/>
    <n v="3906"/>
    <n v="2816"/>
    <x v="0"/>
    <x v="0"/>
    <x v="328"/>
    <s v="3:19"/>
    <x v="11"/>
    <x v="108"/>
    <x v="0"/>
    <x v="104"/>
    <n v="34450"/>
    <s v="3º "/>
    <x v="1271"/>
    <n v="2"/>
    <n v="2600"/>
    <x v="30"/>
    <x v="890"/>
    <s v="109"/>
    <s v="2"/>
    <s v="Retrabalhar"/>
    <n v="35232"/>
    <n v="1300"/>
    <n v="1300"/>
    <s v="12/01/2015"/>
    <m/>
    <s v=""/>
    <s v="205"/>
    <s v="JANAINA CRISTINA DE OLIVEIRA CESAR"/>
    <s v="Qualidade"/>
    <s v="3º "/>
    <m/>
    <m/>
    <m/>
  </r>
  <r>
    <n v="2817"/>
    <n v="3907"/>
    <n v="2817"/>
    <x v="1"/>
    <x v="0"/>
    <x v="328"/>
    <s v="5:28"/>
    <x v="11"/>
    <x v="78"/>
    <x v="0"/>
    <x v="76"/>
    <n v="34503"/>
    <s v="3º "/>
    <x v="2288"/>
    <n v="10"/>
    <n v="10000"/>
    <x v="6"/>
    <x v="337"/>
    <s v="129"/>
    <s v="1"/>
    <s v="Retrabalhar"/>
    <m/>
    <m/>
    <m/>
    <m/>
    <m/>
    <s v=""/>
    <s v="102"/>
    <s v="MARIA SUELÂNDIA RICARTE SANTOS "/>
    <s v="Qualidade"/>
    <s v="3º "/>
    <m/>
    <m/>
    <m/>
  </r>
  <r>
    <n v="2818"/>
    <n v="3908"/>
    <n v="2818"/>
    <x v="1"/>
    <x v="0"/>
    <x v="328"/>
    <s v="5:36"/>
    <x v="11"/>
    <x v="35"/>
    <x v="10"/>
    <x v="35"/>
    <n v="34475"/>
    <s v="3º "/>
    <x v="2289"/>
    <n v="4"/>
    <n v="1200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2819"/>
    <n v="3909"/>
    <n v="2819"/>
    <x v="1"/>
    <x v="2"/>
    <x v="328"/>
    <s v="10:44"/>
    <x v="11"/>
    <x v="115"/>
    <x v="0"/>
    <x v="112"/>
    <n v="34502"/>
    <s v="1º "/>
    <x v="2290"/>
    <n v="25"/>
    <n v="21250"/>
    <x v="44"/>
    <x v="407"/>
    <s v="1002"/>
    <s v="Estoque"/>
    <s v="Retrabalhar"/>
    <m/>
    <m/>
    <m/>
    <m/>
    <m/>
    <s v="CAVIDADE 2"/>
    <s v="656"/>
    <s v="JULIANA DAS DORES FERREIRA"/>
    <s v="Qualidade"/>
    <s v="ADM"/>
    <m/>
    <m/>
    <m/>
  </r>
  <r>
    <n v="2820"/>
    <n v="3910"/>
    <n v="2820"/>
    <x v="1"/>
    <x v="0"/>
    <x v="328"/>
    <s v="10:52"/>
    <x v="11"/>
    <x v="7"/>
    <x v="7"/>
    <x v="7"/>
    <n v="34519"/>
    <s v="3º "/>
    <x v="507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1º "/>
    <m/>
    <m/>
    <m/>
  </r>
  <r>
    <n v="2821"/>
    <n v="3911"/>
    <n v="2821"/>
    <x v="1"/>
    <x v="1"/>
    <x v="328"/>
    <s v="16:28"/>
    <x v="11"/>
    <x v="12"/>
    <x v="3"/>
    <x v="12"/>
    <n v="34464"/>
    <s v="1º "/>
    <x v="2291"/>
    <n v="10"/>
    <n v="15000"/>
    <x v="6"/>
    <x v="337"/>
    <s v="142"/>
    <s v="2"/>
    <s v="Retrabalhar"/>
    <m/>
    <m/>
    <m/>
    <m/>
    <m/>
    <s v="TAMPAS ABERTA PARA FECHAS NA MAO ,,TPAS BOAS "/>
    <s v="204"/>
    <s v="MARIA CRISTINA FIGUEREDO DE OLIVEIRA"/>
    <s v="Qualidade"/>
    <s v="1º "/>
    <m/>
    <m/>
    <m/>
  </r>
  <r>
    <n v="2822"/>
    <n v="3912"/>
    <n v="2822"/>
    <x v="1"/>
    <x v="0"/>
    <x v="328"/>
    <s v="17:22"/>
    <x v="11"/>
    <x v="35"/>
    <x v="10"/>
    <x v="35"/>
    <n v="34475"/>
    <s v="1º "/>
    <x v="2292"/>
    <n v="10"/>
    <n v="30000"/>
    <x v="4"/>
    <x v="294"/>
    <s v="139"/>
    <s v="1"/>
    <s v="Retrabalhar"/>
    <m/>
    <m/>
    <m/>
    <m/>
    <m/>
    <s v="NUMERAÇAO VARIADA DE ETIQUETAS"/>
    <s v="442"/>
    <s v="CRISTINA ALINE DOS SANTOS PATROCINIO"/>
    <s v="Qualidade"/>
    <s v="1º "/>
    <m/>
    <m/>
    <m/>
  </r>
  <r>
    <n v="2822"/>
    <n v="3913"/>
    <n v="2822"/>
    <x v="1"/>
    <x v="0"/>
    <x v="328"/>
    <s v="17:22"/>
    <x v="11"/>
    <x v="35"/>
    <x v="10"/>
    <x v="35"/>
    <n v="34475"/>
    <s v="1º "/>
    <x v="2293"/>
    <n v="0"/>
    <n v="0"/>
    <x v="2"/>
    <x v="298"/>
    <s v="139"/>
    <s v="1"/>
    <s v="Retrabalhar"/>
    <m/>
    <m/>
    <m/>
    <m/>
    <m/>
    <s v="NUMERAÇAO VARIADA DE ETIQUETAS"/>
    <s v="442"/>
    <s v="CRISTINA ALINE DOS SANTOS PATROCINIO"/>
    <s v="Qualidade"/>
    <s v="1º "/>
    <m/>
    <m/>
    <m/>
  </r>
  <r>
    <n v="2823"/>
    <n v="3914"/>
    <n v="2823"/>
    <x v="1"/>
    <x v="0"/>
    <x v="328"/>
    <s v="18:32"/>
    <x v="11"/>
    <x v="22"/>
    <x v="3"/>
    <x v="22"/>
    <n v="34518"/>
    <s v="1º "/>
    <x v="2294"/>
    <n v="6"/>
    <n v="2700"/>
    <x v="25"/>
    <x v="1153"/>
    <s v="136"/>
    <s v="2"/>
    <s v="Retrabalhar"/>
    <m/>
    <m/>
    <m/>
    <m/>
    <m/>
    <s v="SELO ACIMA DA TRAVA E SELO DELAMINANDO"/>
    <s v="103"/>
    <s v="MILKE FERNANDA LEANDRO DA SILVA "/>
    <s v="Qualidade"/>
    <s v="4º"/>
    <m/>
    <m/>
    <m/>
  </r>
  <r>
    <n v="2823"/>
    <n v="3915"/>
    <n v="2823"/>
    <x v="1"/>
    <x v="0"/>
    <x v="328"/>
    <s v="18:32"/>
    <x v="11"/>
    <x v="22"/>
    <x v="3"/>
    <x v="22"/>
    <n v="34518"/>
    <s v="1º "/>
    <x v="279"/>
    <n v="0"/>
    <n v="0"/>
    <x v="23"/>
    <x v="1269"/>
    <s v="136"/>
    <s v="2"/>
    <s v="Retrabalhar"/>
    <m/>
    <m/>
    <m/>
    <m/>
    <m/>
    <s v="SELO ACIMA DA TRAVA E SELO DELAMINANDO"/>
    <s v="103"/>
    <s v="MILKE FERNANDA LEANDRO DA SILVA "/>
    <s v="Qualidade"/>
    <s v="4º"/>
    <m/>
    <m/>
    <m/>
  </r>
  <r>
    <n v="2824"/>
    <n v="3916"/>
    <n v="2824"/>
    <x v="1"/>
    <x v="1"/>
    <x v="328"/>
    <s v="19:32"/>
    <x v="11"/>
    <x v="44"/>
    <x v="0"/>
    <x v="44"/>
    <n v="34449"/>
    <s v="1º "/>
    <x v="660"/>
    <n v="4"/>
    <n v="3200"/>
    <x v="70"/>
    <x v="1270"/>
    <s v="111"/>
    <s v="1"/>
    <s v="Retrabalhar"/>
    <m/>
    <m/>
    <m/>
    <m/>
    <m/>
    <s v=""/>
    <s v="616"/>
    <s v="CÉLIA REGINA FAUSTINO"/>
    <s v="Qualidade"/>
    <s v="4º"/>
    <m/>
    <m/>
    <m/>
  </r>
  <r>
    <n v="2824"/>
    <n v="3917"/>
    <n v="2824"/>
    <x v="1"/>
    <x v="1"/>
    <x v="328"/>
    <s v="19:32"/>
    <x v="11"/>
    <x v="44"/>
    <x v="0"/>
    <x v="44"/>
    <n v="34449"/>
    <s v="1º "/>
    <x v="279"/>
    <n v="0"/>
    <n v="0"/>
    <x v="4"/>
    <x v="294"/>
    <s v="111"/>
    <s v="1"/>
    <s v="Retrabalhar"/>
    <m/>
    <m/>
    <m/>
    <m/>
    <m/>
    <s v=""/>
    <s v="616"/>
    <s v="CÉLIA REGINA FAUSTINO"/>
    <s v="Qualidade"/>
    <s v="4º"/>
    <m/>
    <m/>
    <m/>
  </r>
  <r>
    <n v="2825"/>
    <n v="3918"/>
    <n v="2825"/>
    <x v="0"/>
    <x v="1"/>
    <x v="328"/>
    <s v="20:23"/>
    <x v="11"/>
    <x v="32"/>
    <x v="3"/>
    <x v="32"/>
    <n v="34415"/>
    <s v="1º "/>
    <x v="2295"/>
    <n v="6"/>
    <n v="6000"/>
    <x v="27"/>
    <x v="400"/>
    <s v="999"/>
    <s v="3"/>
    <s v="Retrabalhar"/>
    <n v="34586"/>
    <n v="100"/>
    <n v="5900"/>
    <s v="14/11/2014"/>
    <m/>
    <s v="TEM PEÇAS COM 2 SELOS"/>
    <s v="616"/>
    <s v="CÉLIA REGINA FAUSTINO"/>
    <s v="Qualidade"/>
    <s v="4º"/>
    <m/>
    <m/>
    <m/>
  </r>
  <r>
    <n v="2826"/>
    <n v="3919"/>
    <n v="2826"/>
    <x v="1"/>
    <x v="1"/>
    <x v="328"/>
    <s v="23:16"/>
    <x v="11"/>
    <x v="35"/>
    <x v="10"/>
    <x v="35"/>
    <n v="34475"/>
    <s v="4º"/>
    <x v="2296"/>
    <n v="11"/>
    <n v="33000"/>
    <x v="4"/>
    <x v="294"/>
    <s v="139"/>
    <s v="1"/>
    <s v="Retrabalhar"/>
    <m/>
    <m/>
    <m/>
    <m/>
    <m/>
    <s v=""/>
    <s v="616"/>
    <s v="CÉLIA REGINA FAUSTINO"/>
    <s v="Qualidade"/>
    <s v="4º"/>
    <m/>
    <m/>
    <m/>
  </r>
  <r>
    <n v="2826"/>
    <n v="3920"/>
    <n v="2826"/>
    <x v="1"/>
    <x v="1"/>
    <x v="328"/>
    <s v="23:16"/>
    <x v="11"/>
    <x v="35"/>
    <x v="10"/>
    <x v="35"/>
    <n v="34475"/>
    <s v="4º"/>
    <x v="279"/>
    <n v="0"/>
    <n v="0"/>
    <x v="0"/>
    <x v="295"/>
    <s v="139"/>
    <s v="1"/>
    <s v="Retrabalhar"/>
    <m/>
    <m/>
    <m/>
    <m/>
    <m/>
    <s v=""/>
    <s v="616"/>
    <s v="CÉLIA REGINA FAUSTINO"/>
    <s v="Qualidade"/>
    <s v="4º"/>
    <m/>
    <m/>
    <m/>
  </r>
  <r>
    <n v="2826"/>
    <n v="3921"/>
    <n v="2826"/>
    <x v="1"/>
    <x v="1"/>
    <x v="328"/>
    <s v="23:16"/>
    <x v="11"/>
    <x v="35"/>
    <x v="10"/>
    <x v="35"/>
    <n v="34475"/>
    <s v="4º"/>
    <x v="279"/>
    <n v="0"/>
    <n v="0"/>
    <x v="2"/>
    <x v="298"/>
    <s v="139"/>
    <s v="1"/>
    <s v="Retrabalhar"/>
    <m/>
    <m/>
    <m/>
    <m/>
    <m/>
    <s v=""/>
    <s v="616"/>
    <s v="CÉLIA REGINA FAUSTINO"/>
    <s v="Qualidade"/>
    <s v="4º"/>
    <m/>
    <m/>
    <m/>
  </r>
  <r>
    <n v="2827"/>
    <n v="3922"/>
    <n v="2827"/>
    <x v="1"/>
    <x v="1"/>
    <x v="329"/>
    <s v="0:14"/>
    <x v="11"/>
    <x v="98"/>
    <x v="8"/>
    <x v="93"/>
    <n v="34452"/>
    <s v="Todos"/>
    <x v="1137"/>
    <n v="5"/>
    <n v="7500"/>
    <x v="6"/>
    <x v="878"/>
    <s v="134"/>
    <s v="2"/>
    <s v="Retrabalhar"/>
    <m/>
    <m/>
    <m/>
    <m/>
    <m/>
    <s v="TAMPA ABERTA E REBARBA NA CAV. B1, B4, B8"/>
    <s v="103"/>
    <s v="MILKE FERNANDA LEANDRO DA SILVA "/>
    <s v="Qualidade"/>
    <s v="4º"/>
    <m/>
    <m/>
    <m/>
  </r>
  <r>
    <n v="2827"/>
    <n v="3923"/>
    <n v="2827"/>
    <x v="1"/>
    <x v="1"/>
    <x v="329"/>
    <s v="0:14"/>
    <x v="11"/>
    <x v="98"/>
    <x v="8"/>
    <x v="93"/>
    <n v="34452"/>
    <s v="Todos"/>
    <x v="279"/>
    <n v="0"/>
    <n v="0"/>
    <x v="0"/>
    <x v="705"/>
    <s v="134"/>
    <s v="2"/>
    <s v="Retrabalhar"/>
    <m/>
    <m/>
    <m/>
    <m/>
    <m/>
    <s v="TAMPA ABERTA E REBARBA NA CAV. B1, B4, B8"/>
    <s v="103"/>
    <s v="MILKE FERNANDA LEANDRO DA SILVA "/>
    <s v="Qualidade"/>
    <s v="4º"/>
    <m/>
    <m/>
    <m/>
  </r>
  <r>
    <n v="2828"/>
    <n v="3924"/>
    <n v="2828"/>
    <x v="1"/>
    <x v="1"/>
    <x v="329"/>
    <s v="0:29"/>
    <x v="11"/>
    <x v="98"/>
    <x v="8"/>
    <x v="93"/>
    <n v="34452"/>
    <s v="1º "/>
    <x v="2297"/>
    <n v="2"/>
    <n v="3000"/>
    <x v="44"/>
    <x v="1271"/>
    <s v="134"/>
    <s v="2"/>
    <s v="Retrabalhar"/>
    <m/>
    <m/>
    <m/>
    <m/>
    <m/>
    <s v="SEM CLICK CAV. B5"/>
    <s v="103"/>
    <s v="MILKE FERNANDA LEANDRO DA SILVA "/>
    <s v="Qualidade"/>
    <s v="4º"/>
    <m/>
    <m/>
    <m/>
  </r>
  <r>
    <n v="2829"/>
    <n v="3925"/>
    <n v="2829"/>
    <x v="1"/>
    <x v="1"/>
    <x v="329"/>
    <s v="1:45"/>
    <x v="11"/>
    <x v="35"/>
    <x v="10"/>
    <x v="35"/>
    <n v="34475"/>
    <s v="4º"/>
    <x v="2298"/>
    <n v="5"/>
    <n v="15000"/>
    <x v="4"/>
    <x v="294"/>
    <s v="139"/>
    <s v="1"/>
    <s v="Retrabalhar"/>
    <m/>
    <m/>
    <m/>
    <m/>
    <m/>
    <s v=""/>
    <s v="616"/>
    <s v="CÉLIA REGINA FAUSTINO"/>
    <s v="Qualidade"/>
    <s v="4º"/>
    <m/>
    <m/>
    <m/>
  </r>
  <r>
    <n v="2829"/>
    <n v="3926"/>
    <n v="2829"/>
    <x v="1"/>
    <x v="1"/>
    <x v="329"/>
    <s v="1:45"/>
    <x v="11"/>
    <x v="35"/>
    <x v="10"/>
    <x v="35"/>
    <n v="34475"/>
    <s v="4º"/>
    <x v="279"/>
    <n v="0"/>
    <n v="0"/>
    <x v="0"/>
    <x v="295"/>
    <s v="139"/>
    <s v="1"/>
    <s v="Retrabalhar"/>
    <m/>
    <m/>
    <m/>
    <m/>
    <m/>
    <s v=""/>
    <s v="616"/>
    <s v="CÉLIA REGINA FAUSTINO"/>
    <s v="Qualidade"/>
    <s v="4º"/>
    <m/>
    <m/>
    <m/>
  </r>
  <r>
    <n v="2830"/>
    <n v="3927"/>
    <n v="2830"/>
    <x v="1"/>
    <x v="1"/>
    <x v="329"/>
    <s v="4:32"/>
    <x v="11"/>
    <x v="78"/>
    <x v="0"/>
    <x v="76"/>
    <n v="34503"/>
    <s v="4º"/>
    <x v="2299"/>
    <n v="4"/>
    <n v="4000"/>
    <x v="4"/>
    <x v="1272"/>
    <s v="129"/>
    <s v="1"/>
    <s v="Retrabalhar"/>
    <m/>
    <m/>
    <m/>
    <m/>
    <m/>
    <s v=""/>
    <s v="616"/>
    <s v="CÉLIA REGINA FAUSTINO"/>
    <s v="Qualidade"/>
    <s v="4º"/>
    <m/>
    <m/>
    <m/>
  </r>
  <r>
    <n v="2831"/>
    <n v="3928"/>
    <n v="2831"/>
    <x v="1"/>
    <x v="1"/>
    <x v="329"/>
    <s v="4:54"/>
    <x v="11"/>
    <x v="36"/>
    <x v="0"/>
    <x v="36"/>
    <n v="34396"/>
    <s v="1º "/>
    <x v="2300"/>
    <n v="8"/>
    <n v="6800"/>
    <x v="0"/>
    <x v="1273"/>
    <s v="125"/>
    <s v="1"/>
    <s v="Retrabalhar"/>
    <m/>
    <m/>
    <m/>
    <m/>
    <m/>
    <s v="REBARBA NO FURO VARIAS CAVIDADES"/>
    <s v="55"/>
    <s v="ELIZANGELA PEREIRA LIMA"/>
    <s v="Qualidade"/>
    <s v="4º"/>
    <m/>
    <m/>
    <m/>
  </r>
  <r>
    <n v="2831"/>
    <n v="3929"/>
    <n v="2831"/>
    <x v="1"/>
    <x v="1"/>
    <x v="329"/>
    <s v="4:54"/>
    <x v="11"/>
    <x v="36"/>
    <x v="0"/>
    <x v="36"/>
    <n v="34396"/>
    <s v="4º"/>
    <x v="2301"/>
    <n v="20"/>
    <n v="17000"/>
    <x v="0"/>
    <x v="1273"/>
    <s v="125"/>
    <s v="1"/>
    <s v="Retrabalhar"/>
    <m/>
    <m/>
    <m/>
    <m/>
    <m/>
    <s v="REBARBA NO FURO VARIAS CAVIDADES"/>
    <s v="55"/>
    <s v="ELIZANGELA PEREIRA LIMA"/>
    <s v="Qualidade"/>
    <s v="4º"/>
    <m/>
    <m/>
    <m/>
  </r>
  <r>
    <n v="2832"/>
    <n v="3930"/>
    <n v="2832"/>
    <x v="0"/>
    <x v="1"/>
    <x v="329"/>
    <s v="5:11"/>
    <x v="11"/>
    <x v="160"/>
    <x v="8"/>
    <x v="156"/>
    <n v="34479"/>
    <s v="4º"/>
    <x v="212"/>
    <n v="1"/>
    <n v="10000"/>
    <x v="22"/>
    <x v="713"/>
    <s v="4"/>
    <s v="2"/>
    <s v="Retrabalhar"/>
    <n v="34571"/>
    <n v="20"/>
    <n v="9980"/>
    <s v="14/11/2014"/>
    <m/>
    <s v="QUEIMADA"/>
    <s v="103"/>
    <s v="MILKE FERNANDA LEANDRO DA SILVA "/>
    <s v="Qualidade"/>
    <s v="4º"/>
    <m/>
    <m/>
    <m/>
  </r>
  <r>
    <n v="2833"/>
    <n v="3931"/>
    <n v="2833"/>
    <x v="0"/>
    <x v="5"/>
    <x v="329"/>
    <s v="11:31"/>
    <x v="11"/>
    <x v="35"/>
    <x v="10"/>
    <x v="35"/>
    <n v="34516"/>
    <s v="1º "/>
    <x v="2302"/>
    <n v="21"/>
    <n v="63000"/>
    <x v="2"/>
    <x v="298"/>
    <s v="1002"/>
    <s v="Estoque"/>
    <s v="Liberado Condicional"/>
    <n v="34516"/>
    <n v="0"/>
    <n v="63000"/>
    <s v="11/12/2014"/>
    <m/>
    <s v=""/>
    <s v="656"/>
    <s v="JULIANA DAS DORES FERREIRA"/>
    <s v="Qualidade"/>
    <s v="ADM"/>
    <m/>
    <m/>
    <m/>
  </r>
  <r>
    <n v="2834"/>
    <n v="3932"/>
    <n v="2834"/>
    <x v="0"/>
    <x v="5"/>
    <x v="329"/>
    <s v="11:42"/>
    <x v="11"/>
    <x v="35"/>
    <x v="10"/>
    <x v="35"/>
    <n v="34475"/>
    <s v="4º"/>
    <x v="2303"/>
    <n v="18"/>
    <n v="54000"/>
    <x v="2"/>
    <x v="298"/>
    <s v="1002"/>
    <s v="Estoque"/>
    <s v="Liberado Condicional"/>
    <n v="34475"/>
    <n v="0"/>
    <n v="54000"/>
    <s v="11/12/2014"/>
    <m/>
    <s v=""/>
    <s v="656"/>
    <s v="JULIANA DAS DORES FERREIRA"/>
    <s v="Qualidade"/>
    <s v="ADM"/>
    <m/>
    <m/>
    <m/>
  </r>
  <r>
    <n v="2835"/>
    <n v="3933"/>
    <n v="2835"/>
    <x v="1"/>
    <x v="5"/>
    <x v="329"/>
    <s v="12:36"/>
    <x v="11"/>
    <x v="78"/>
    <x v="0"/>
    <x v="76"/>
    <n v="34503"/>
    <s v="4º"/>
    <x v="2304"/>
    <n v="2"/>
    <n v="2000"/>
    <x v="2"/>
    <x v="298"/>
    <s v="1002"/>
    <s v="Estoque"/>
    <s v="Retrabalhar"/>
    <m/>
    <m/>
    <m/>
    <m/>
    <m/>
    <s v="PEÇAS SUJAS DE OLEO"/>
    <s v="656"/>
    <s v="JULIANA DAS DORES FERREIRA"/>
    <s v="Qualidade"/>
    <s v="ADM"/>
    <s v="24/10/2014 13:16"/>
    <m/>
    <m/>
  </r>
  <r>
    <n v="2836"/>
    <n v="3934"/>
    <n v="2836"/>
    <x v="1"/>
    <x v="1"/>
    <x v="329"/>
    <s v="13:50"/>
    <x v="11"/>
    <x v="12"/>
    <x v="3"/>
    <x v="12"/>
    <n v="34464"/>
    <s v="3º "/>
    <x v="2305"/>
    <n v="3"/>
    <n v="4500"/>
    <x v="6"/>
    <x v="337"/>
    <s v="142"/>
    <s v="2"/>
    <s v="Retrabalhar"/>
    <m/>
    <m/>
    <m/>
    <m/>
    <m/>
    <s v=""/>
    <s v="608"/>
    <s v="DANIELA MELCHIOR DOS SANTOS"/>
    <s v="Qualidade"/>
    <s v="1º "/>
    <m/>
    <m/>
    <m/>
  </r>
  <r>
    <n v="2837"/>
    <n v="3935"/>
    <n v="2837"/>
    <x v="1"/>
    <x v="1"/>
    <x v="329"/>
    <s v="15:49"/>
    <x v="11"/>
    <x v="19"/>
    <x v="8"/>
    <x v="19"/>
    <n v="34514"/>
    <s v="1º "/>
    <x v="2306"/>
    <n v="4"/>
    <n v="12000"/>
    <x v="4"/>
    <x v="294"/>
    <s v="138"/>
    <s v="1"/>
    <s v="Retrabalhar"/>
    <m/>
    <m/>
    <m/>
    <m/>
    <m/>
    <s v=""/>
    <s v="608"/>
    <s v="DANIELA MELCHIOR DOS SANTOS"/>
    <s v="Qualidade"/>
    <s v="1º "/>
    <m/>
    <m/>
    <m/>
  </r>
  <r>
    <n v="2838"/>
    <n v="3936"/>
    <n v="2838"/>
    <x v="1"/>
    <x v="1"/>
    <x v="329"/>
    <s v="15:53"/>
    <x v="11"/>
    <x v="35"/>
    <x v="10"/>
    <x v="35"/>
    <n v="34516"/>
    <s v="1º "/>
    <x v="2307"/>
    <n v="36"/>
    <n v="108000"/>
    <x v="2"/>
    <x v="1274"/>
    <s v="139"/>
    <s v="1"/>
    <s v="Retrabalhar"/>
    <m/>
    <m/>
    <m/>
    <m/>
    <m/>
    <s v=""/>
    <s v="608"/>
    <s v="DANIELA MELCHIOR DOS SANTOS"/>
    <s v="Qualidade"/>
    <s v="1º "/>
    <m/>
    <m/>
    <m/>
  </r>
  <r>
    <n v="2839"/>
    <n v="3937"/>
    <n v="2839"/>
    <x v="0"/>
    <x v="3"/>
    <x v="329"/>
    <s v="16:13"/>
    <x v="11"/>
    <x v="7"/>
    <x v="7"/>
    <x v="7"/>
    <n v="34256"/>
    <s v="Todos"/>
    <x v="932"/>
    <n v="105"/>
    <n v="262500"/>
    <x v="64"/>
    <x v="857"/>
    <s v="1000"/>
    <s v="Devolução"/>
    <s v="Retrabalhar"/>
    <n v="34536"/>
    <n v="0"/>
    <n v="262500"/>
    <s v="14/11/2014"/>
    <m/>
    <s v="CAIXAS FORA DE ORDEM,,,, DUAS DATAS DIFERENTES NO MESMO PALLET"/>
    <s v="656"/>
    <s v="JULIANA DAS DORES FERREIRA"/>
    <s v="Qualidade"/>
    <s v="ADM"/>
    <m/>
    <m/>
    <m/>
  </r>
  <r>
    <n v="2839"/>
    <n v="3938"/>
    <n v="2839"/>
    <x v="0"/>
    <x v="3"/>
    <x v="329"/>
    <s v="16:13"/>
    <x v="11"/>
    <x v="7"/>
    <x v="7"/>
    <x v="7"/>
    <n v="34256"/>
    <s v="Todos"/>
    <x v="279"/>
    <n v="0"/>
    <n v="0"/>
    <x v="49"/>
    <x v="648"/>
    <s v="1000"/>
    <s v="Devolução"/>
    <s v="Retrabalhar"/>
    <n v="34536"/>
    <n v="0"/>
    <n v="0"/>
    <s v="14/11/2014"/>
    <m/>
    <s v="CAIXAS FORA DE ORDEM,,,, DUAS DATAS DIFERENTES NO MESMO PALLET"/>
    <s v="656"/>
    <s v="JULIANA DAS DORES FERREIRA"/>
    <s v="Qualidade"/>
    <s v="ADM"/>
    <m/>
    <m/>
    <m/>
  </r>
  <r>
    <n v="2840"/>
    <n v="3939"/>
    <n v="2840"/>
    <x v="1"/>
    <x v="0"/>
    <x v="329"/>
    <s v="16:26"/>
    <x v="11"/>
    <x v="52"/>
    <x v="8"/>
    <x v="51"/>
    <n v="34537"/>
    <s v="1º "/>
    <x v="2308"/>
    <n v="2"/>
    <n v="30000"/>
    <x v="1"/>
    <x v="316"/>
    <s v="14"/>
    <s v="2"/>
    <s v="Retrabalhar"/>
    <m/>
    <m/>
    <m/>
    <m/>
    <m/>
    <s v=""/>
    <s v="633"/>
    <s v="SILVANA APARECIDA MARTINS"/>
    <s v="Qualidade"/>
    <s v="1º "/>
    <m/>
    <m/>
    <m/>
  </r>
  <r>
    <n v="2841"/>
    <n v="3940"/>
    <n v="2841"/>
    <x v="1"/>
    <x v="0"/>
    <x v="329"/>
    <s v="17:01"/>
    <x v="11"/>
    <x v="98"/>
    <x v="8"/>
    <x v="93"/>
    <n v="34540"/>
    <s v="1º "/>
    <x v="2128"/>
    <n v="6"/>
    <n v="9000"/>
    <x v="44"/>
    <x v="1275"/>
    <s v="00"/>
    <s v="AUD.PROD"/>
    <s v="Retrabalhar"/>
    <m/>
    <m/>
    <m/>
    <m/>
    <m/>
    <s v=""/>
    <s v="633"/>
    <s v="SILVANA APARECIDA MARTINS"/>
    <s v="Qualidade"/>
    <s v="1º "/>
    <m/>
    <m/>
    <m/>
  </r>
  <r>
    <n v="2842"/>
    <n v="3941"/>
    <n v="2842"/>
    <x v="1"/>
    <x v="0"/>
    <x v="329"/>
    <s v="17:48"/>
    <x v="11"/>
    <x v="7"/>
    <x v="7"/>
    <x v="7"/>
    <n v="34533"/>
    <s v="1º "/>
    <x v="2309"/>
    <n v="2"/>
    <n v="5000"/>
    <x v="17"/>
    <x v="1234"/>
    <s v="124"/>
    <s v="1"/>
    <s v="Retrabalhar"/>
    <m/>
    <m/>
    <m/>
    <m/>
    <m/>
    <s v="CAIXA 116 DESCARTE DE CAMERA C 1000 PÇS,PORÉM ESTA C ETIQUETA DE 2500"/>
    <s v="633"/>
    <s v="SILVANA APARECIDA MARTINS"/>
    <s v="Qualidade"/>
    <s v="1º "/>
    <m/>
    <m/>
    <m/>
  </r>
  <r>
    <n v="2843"/>
    <n v="3942"/>
    <n v="2843"/>
    <x v="1"/>
    <x v="1"/>
    <x v="329"/>
    <s v="18:56"/>
    <x v="11"/>
    <x v="12"/>
    <x v="3"/>
    <x v="12"/>
    <n v="34464"/>
    <s v="1º "/>
    <x v="2310"/>
    <n v="8"/>
    <n v="12000"/>
    <x v="6"/>
    <x v="337"/>
    <s v="142"/>
    <s v="2"/>
    <s v="Retrabalhar"/>
    <m/>
    <m/>
    <m/>
    <m/>
    <m/>
    <s v=""/>
    <s v="608"/>
    <s v="DANIELA MELCHIOR DOS SANTOS"/>
    <s v="Qualidade"/>
    <s v="1º "/>
    <m/>
    <m/>
    <m/>
  </r>
  <r>
    <n v="2844"/>
    <n v="3943"/>
    <n v="2844"/>
    <x v="1"/>
    <x v="1"/>
    <x v="329"/>
    <s v="19:01"/>
    <x v="11"/>
    <x v="107"/>
    <x v="2"/>
    <x v="103"/>
    <n v="34542"/>
    <s v="1º "/>
    <x v="57"/>
    <n v="8"/>
    <n v="8000"/>
    <x v="2"/>
    <x v="741"/>
    <s v="14"/>
    <s v="2"/>
    <s v="Retrabalhar"/>
    <m/>
    <m/>
    <m/>
    <m/>
    <m/>
    <s v="PEÇAS SUJAS"/>
    <s v="633"/>
    <s v="SILVANA APARECIDA MARTINS"/>
    <s v="Qualidade"/>
    <s v="1º "/>
    <m/>
    <m/>
    <m/>
  </r>
  <r>
    <n v="2845"/>
    <n v="3944"/>
    <n v="2845"/>
    <x v="0"/>
    <x v="1"/>
    <x v="329"/>
    <s v="21:20"/>
    <x v="11"/>
    <x v="22"/>
    <x v="3"/>
    <x v="22"/>
    <n v="34518"/>
    <s v="4º"/>
    <x v="2311"/>
    <n v="20"/>
    <n v="9000"/>
    <x v="25"/>
    <x v="1153"/>
    <s v="136"/>
    <s v="2"/>
    <s v="Retrabalhar"/>
    <n v="34518"/>
    <n v="0"/>
    <n v="9000"/>
    <s v="14/11/2014"/>
    <m/>
    <s v="SELO ACIMA DA TRAVA"/>
    <s v="103"/>
    <s v="MILKE FERNANDA LEANDRO DA SILVA "/>
    <s v="Qualidade"/>
    <s v="4º"/>
    <m/>
    <m/>
    <m/>
  </r>
  <r>
    <n v="2846"/>
    <n v="3945"/>
    <n v="2846"/>
    <x v="1"/>
    <x v="1"/>
    <x v="330"/>
    <s v="5:01"/>
    <x v="11"/>
    <x v="19"/>
    <x v="8"/>
    <x v="19"/>
    <n v="34514"/>
    <s v="4º"/>
    <x v="434"/>
    <n v="20"/>
    <n v="60000"/>
    <x v="73"/>
    <x v="1197"/>
    <s v="138"/>
    <s v="1"/>
    <s v="Retrabalhar"/>
    <m/>
    <m/>
    <m/>
    <m/>
    <m/>
    <s v=""/>
    <s v="616"/>
    <s v="CÉLIA REGINA FAUSTINO"/>
    <s v="Qualidade"/>
    <s v="4º"/>
    <m/>
    <m/>
    <m/>
  </r>
  <r>
    <n v="2847"/>
    <n v="3946"/>
    <n v="2847"/>
    <x v="0"/>
    <x v="1"/>
    <x v="330"/>
    <s v="7:52"/>
    <x v="11"/>
    <x v="35"/>
    <x v="10"/>
    <x v="35"/>
    <n v="34516"/>
    <s v="3º "/>
    <x v="2312"/>
    <n v="21"/>
    <n v="63000"/>
    <x v="3"/>
    <x v="1276"/>
    <s v="139"/>
    <s v="1"/>
    <s v="Retrabalhar"/>
    <n v="34516"/>
    <n v="3000"/>
    <n v="60000"/>
    <s v="08/12/2014"/>
    <m/>
    <s v="LIBERAÇÃO REPROVADA POR MANCHA DÁGUA"/>
    <s v="608"/>
    <s v="DANIELA MELCHIOR DOS SANTOS"/>
    <s v="Qualidade"/>
    <s v="1º "/>
    <m/>
    <m/>
    <m/>
  </r>
  <r>
    <n v="2848"/>
    <n v="3947"/>
    <n v="2848"/>
    <x v="1"/>
    <x v="1"/>
    <x v="330"/>
    <s v="13:02"/>
    <x v="11"/>
    <x v="19"/>
    <x v="8"/>
    <x v="19"/>
    <n v="34514"/>
    <s v="1º "/>
    <x v="1441"/>
    <n v="20"/>
    <n v="60000"/>
    <x v="73"/>
    <x v="1197"/>
    <s v="138"/>
    <s v="1"/>
    <s v="Retrabalhar"/>
    <m/>
    <m/>
    <m/>
    <m/>
    <m/>
    <s v=""/>
    <s v="608"/>
    <s v="DANIELA MELCHIOR DOS SANTOS"/>
    <s v="Qualidade"/>
    <s v="1º "/>
    <m/>
    <m/>
    <m/>
  </r>
  <r>
    <n v="2849"/>
    <n v="3948"/>
    <n v="2849"/>
    <x v="0"/>
    <x v="1"/>
    <x v="330"/>
    <s v="15:23"/>
    <x v="11"/>
    <x v="35"/>
    <x v="10"/>
    <x v="35"/>
    <n v="34516"/>
    <s v="1º "/>
    <x v="2313"/>
    <n v="21"/>
    <n v="63000"/>
    <x v="32"/>
    <x v="1277"/>
    <s v="139"/>
    <s v="1"/>
    <s v="Liberado Condicional"/>
    <n v="34516"/>
    <n v="0"/>
    <n v="63000"/>
    <s v="14/11/2014"/>
    <m/>
    <s v=""/>
    <s v="608"/>
    <s v="DANIELA MELCHIOR DOS SANTOS"/>
    <s v="Qualidade"/>
    <s v="1º "/>
    <m/>
    <m/>
    <m/>
  </r>
  <r>
    <n v="2850"/>
    <n v="3949"/>
    <n v="2850"/>
    <x v="1"/>
    <x v="0"/>
    <x v="330"/>
    <s v="17:17"/>
    <x v="11"/>
    <x v="7"/>
    <x v="7"/>
    <x v="7"/>
    <n v="34533"/>
    <s v="1º "/>
    <x v="2314"/>
    <n v="1"/>
    <n v="2500"/>
    <x v="17"/>
    <x v="293"/>
    <s v="124"/>
    <s v="1"/>
    <s v="Retrabalhar"/>
    <m/>
    <m/>
    <m/>
    <m/>
    <m/>
    <s v=""/>
    <s v="633"/>
    <s v="SILVANA APARECIDA MARTINS"/>
    <s v="Qualidade"/>
    <s v="1º "/>
    <m/>
    <m/>
    <m/>
  </r>
  <r>
    <n v="2851"/>
    <n v="3950"/>
    <n v="2851"/>
    <x v="1"/>
    <x v="0"/>
    <x v="330"/>
    <s v="17:22"/>
    <x v="11"/>
    <x v="119"/>
    <x v="2"/>
    <x v="116"/>
    <n v="34531"/>
    <s v="1º "/>
    <x v="13"/>
    <n v="5"/>
    <n v="8500"/>
    <x v="9"/>
    <x v="1278"/>
    <s v="120"/>
    <s v="2"/>
    <s v="Retrabalhar"/>
    <m/>
    <m/>
    <m/>
    <m/>
    <m/>
    <s v=""/>
    <s v="633"/>
    <s v="SILVANA APARECIDA MARTINS"/>
    <s v="Qualidade"/>
    <s v="1º "/>
    <m/>
    <m/>
    <m/>
  </r>
  <r>
    <n v="2852"/>
    <n v="3951"/>
    <n v="2852"/>
    <x v="1"/>
    <x v="1"/>
    <x v="330"/>
    <s v="17:39"/>
    <x v="11"/>
    <x v="19"/>
    <x v="8"/>
    <x v="19"/>
    <n v="34514"/>
    <s v="1º "/>
    <x v="2315"/>
    <n v="20"/>
    <n v="60000"/>
    <x v="73"/>
    <x v="1197"/>
    <s v="138"/>
    <s v="1"/>
    <s v="Retrabalhar"/>
    <m/>
    <m/>
    <m/>
    <m/>
    <m/>
    <s v=""/>
    <s v="608"/>
    <s v="DANIELA MELCHIOR DOS SANTOS"/>
    <s v="Qualidade"/>
    <s v="1º "/>
    <m/>
    <m/>
    <m/>
  </r>
  <r>
    <n v="2853"/>
    <n v="3952"/>
    <n v="2853"/>
    <x v="1"/>
    <x v="0"/>
    <x v="330"/>
    <s v="19:56"/>
    <x v="11"/>
    <x v="75"/>
    <x v="0"/>
    <x v="73"/>
    <n v="34504"/>
    <s v="1º "/>
    <x v="1391"/>
    <n v="23"/>
    <n v="23000"/>
    <x v="4"/>
    <x v="1279"/>
    <s v="129"/>
    <s v="1"/>
    <s v="Retrabalhar"/>
    <m/>
    <m/>
    <m/>
    <m/>
    <m/>
    <s v="PEÇAS COM FALHA NA 2 ENJEÇAO"/>
    <s v="102"/>
    <s v="MARIA SUELÂNDIA RICARTE SANTOS "/>
    <s v="Qualidade"/>
    <s v="3º "/>
    <m/>
    <m/>
    <m/>
  </r>
  <r>
    <n v="2854"/>
    <n v="3954"/>
    <n v="2854"/>
    <x v="1"/>
    <x v="0"/>
    <x v="330"/>
    <s v="23:43"/>
    <x v="11"/>
    <x v="12"/>
    <x v="3"/>
    <x v="12"/>
    <n v="34464"/>
    <s v="1º "/>
    <x v="279"/>
    <n v="0"/>
    <n v="0"/>
    <x v="0"/>
    <x v="295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</r>
  <r>
    <n v="2854"/>
    <n v="3955"/>
    <n v="2854"/>
    <x v="1"/>
    <x v="0"/>
    <x v="330"/>
    <s v="23:43"/>
    <x v="11"/>
    <x v="12"/>
    <x v="3"/>
    <x v="12"/>
    <n v="34464"/>
    <s v="2º "/>
    <x v="279"/>
    <n v="0"/>
    <n v="0"/>
    <x v="30"/>
    <x v="890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</r>
  <r>
    <n v="2854"/>
    <n v="3956"/>
    <n v="2854"/>
    <x v="1"/>
    <x v="0"/>
    <x v="330"/>
    <s v="23:43"/>
    <x v="11"/>
    <x v="12"/>
    <x v="3"/>
    <x v="12"/>
    <n v="34464"/>
    <s v="3º "/>
    <x v="279"/>
    <n v="0"/>
    <n v="0"/>
    <x v="3"/>
    <x v="441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</r>
  <r>
    <n v="2855"/>
    <n v="3957"/>
    <n v="2855"/>
    <x v="1"/>
    <x v="0"/>
    <x v="331"/>
    <s v="0:30"/>
    <x v="11"/>
    <x v="19"/>
    <x v="8"/>
    <x v="19"/>
    <n v="34514"/>
    <s v="3º "/>
    <x v="2316"/>
    <n v="9"/>
    <n v="27000"/>
    <x v="73"/>
    <x v="1197"/>
    <s v="138"/>
    <s v="1"/>
    <s v="Retrabalhar"/>
    <m/>
    <m/>
    <m/>
    <m/>
    <m/>
    <s v="MAQUINA TRAALHANDO SEM ORIENTADOR"/>
    <s v="102"/>
    <s v="MARIA SUELÂNDIA RICARTE SANTOS "/>
    <s v="Qualidade"/>
    <s v="3º "/>
    <m/>
    <m/>
    <m/>
  </r>
  <r>
    <n v="2856"/>
    <n v="3958"/>
    <n v="2856"/>
    <x v="1"/>
    <x v="0"/>
    <x v="331"/>
    <s v="5:07"/>
    <x v="11"/>
    <x v="35"/>
    <x v="10"/>
    <x v="35"/>
    <n v="34516"/>
    <s v="3º "/>
    <x v="2317"/>
    <n v="63"/>
    <n v="189000"/>
    <x v="31"/>
    <x v="317"/>
    <s v="139"/>
    <s v="1"/>
    <s v="Retrabalhar"/>
    <m/>
    <m/>
    <m/>
    <m/>
    <m/>
    <s v="MAQUINA TRABALHANDO COM A LIBERAÇAO REPROVADA"/>
    <s v="102"/>
    <s v="MARIA SUELÂNDIA RICARTE SANTOS "/>
    <s v="Qualidade"/>
    <s v="3º "/>
    <m/>
    <m/>
    <m/>
  </r>
  <r>
    <n v="2857"/>
    <n v="3959"/>
    <n v="2857"/>
    <x v="1"/>
    <x v="0"/>
    <x v="331"/>
    <s v="5:20"/>
    <x v="11"/>
    <x v="75"/>
    <x v="0"/>
    <x v="73"/>
    <n v="34504"/>
    <s v="3º "/>
    <x v="2291"/>
    <n v="9"/>
    <n v="9000"/>
    <x v="4"/>
    <x v="1280"/>
    <s v="129"/>
    <s v="1"/>
    <s v="Retrabalhar"/>
    <m/>
    <m/>
    <m/>
    <m/>
    <m/>
    <s v="PECAS COM FALHA NA SEGUNDA INJEÇAO "/>
    <s v="102"/>
    <s v="MARIA SUELÂNDIA RICARTE SANTOS "/>
    <s v="Qualidade"/>
    <s v="3º "/>
    <m/>
    <m/>
    <m/>
  </r>
  <r>
    <n v="2858"/>
    <n v="3960"/>
    <n v="2858"/>
    <x v="1"/>
    <x v="0"/>
    <x v="331"/>
    <s v="5:31"/>
    <x v="11"/>
    <x v="19"/>
    <x v="8"/>
    <x v="19"/>
    <n v="34525"/>
    <s v="3º "/>
    <x v="1977"/>
    <n v="17"/>
    <n v="51000"/>
    <x v="73"/>
    <x v="1197"/>
    <s v="138"/>
    <s v="1"/>
    <s v="Retrabalhar"/>
    <m/>
    <m/>
    <m/>
    <m/>
    <m/>
    <s v=""/>
    <s v="102"/>
    <s v="MARIA SUELÂNDIA RICARTE SANTOS "/>
    <s v="Qualidade"/>
    <s v="3º "/>
    <m/>
    <m/>
    <m/>
  </r>
  <r>
    <n v="2859"/>
    <n v="3961"/>
    <n v="2859"/>
    <x v="0"/>
    <x v="3"/>
    <x v="332"/>
    <s v="9:40"/>
    <x v="11"/>
    <x v="13"/>
    <x v="8"/>
    <x v="13"/>
    <n v="33719"/>
    <s v="Todos"/>
    <x v="338"/>
    <n v="37"/>
    <n v="555000"/>
    <x v="34"/>
    <x v="553"/>
    <s v="1000"/>
    <s v="Devolução"/>
    <s v="Retrabalhar"/>
    <n v="34530"/>
    <n v="0"/>
    <n v="555000"/>
    <s v="14/11/2014"/>
    <m/>
    <s v="DEVOLUÇÃO DE CLIENTE"/>
    <s v="439"/>
    <s v="JANETE APARECIDA DOS SANTOS"/>
    <s v="Qualidade"/>
    <s v="ADM"/>
    <m/>
    <m/>
    <m/>
  </r>
  <r>
    <n v="2859"/>
    <n v="3962"/>
    <n v="2859"/>
    <x v="0"/>
    <x v="3"/>
    <x v="332"/>
    <s v="9:40"/>
    <x v="11"/>
    <x v="13"/>
    <x v="8"/>
    <x v="13"/>
    <n v="33719"/>
    <s v="Todos"/>
    <x v="338"/>
    <n v="0"/>
    <n v="0"/>
    <x v="18"/>
    <x v="425"/>
    <s v="1000"/>
    <s v="Devolução"/>
    <s v="Retrabalhar"/>
    <n v="34530"/>
    <n v="0"/>
    <n v="0"/>
    <s v="14/11/2014"/>
    <m/>
    <s v="DEVOLUÇÃO DE CLIENTE"/>
    <s v="439"/>
    <s v="JANETE APARECIDA DOS SANTOS"/>
    <s v="Qualidade"/>
    <s v="ADM"/>
    <m/>
    <m/>
    <m/>
  </r>
  <r>
    <n v="2859"/>
    <n v="3963"/>
    <n v="2859"/>
    <x v="0"/>
    <x v="3"/>
    <x v="332"/>
    <s v="9:40"/>
    <x v="11"/>
    <x v="13"/>
    <x v="8"/>
    <x v="13"/>
    <n v="33719"/>
    <s v="Todos"/>
    <x v="338"/>
    <n v="0"/>
    <n v="0"/>
    <x v="0"/>
    <x v="295"/>
    <s v="1000"/>
    <s v="Devolução"/>
    <s v="Retrabalhar"/>
    <n v="34530"/>
    <n v="0"/>
    <n v="0"/>
    <s v="14/11/2014"/>
    <m/>
    <s v="DEVOLUÇÃO DE CLIENTE"/>
    <s v="439"/>
    <s v="JANETE APARECIDA DOS SANTOS"/>
    <s v="Qualidade"/>
    <s v="ADM"/>
    <m/>
    <m/>
    <m/>
  </r>
  <r>
    <n v="2860"/>
    <n v="3964"/>
    <n v="2860"/>
    <x v="1"/>
    <x v="3"/>
    <x v="332"/>
    <s v="9:44"/>
    <x v="11"/>
    <x v="13"/>
    <x v="8"/>
    <x v="13"/>
    <n v="34419"/>
    <s v="Todos"/>
    <x v="338"/>
    <n v="17"/>
    <n v="255000"/>
    <x v="34"/>
    <x v="1281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861"/>
    <n v="3965"/>
    <n v="2861"/>
    <x v="1"/>
    <x v="0"/>
    <x v="332"/>
    <s v="11:30"/>
    <x v="11"/>
    <x v="7"/>
    <x v="7"/>
    <x v="7"/>
    <n v="34533"/>
    <s v="1º "/>
    <x v="2318"/>
    <n v="4"/>
    <n v="10000"/>
    <x v="36"/>
    <x v="1282"/>
    <s v="124"/>
    <s v="1"/>
    <s v="Retrabalhar"/>
    <m/>
    <m/>
    <m/>
    <m/>
    <m/>
    <s v=""/>
    <s v="442"/>
    <s v="CRISTINA ALINE DOS SANTOS PATROCINIO"/>
    <s v="Qualidade"/>
    <s v="1º "/>
    <m/>
    <m/>
    <m/>
  </r>
  <r>
    <n v="2862"/>
    <n v="3966"/>
    <n v="2862"/>
    <x v="1"/>
    <x v="0"/>
    <x v="332"/>
    <s v="12:02"/>
    <x v="11"/>
    <x v="41"/>
    <x v="0"/>
    <x v="41"/>
    <n v="34543"/>
    <s v="1º "/>
    <x v="2319"/>
    <n v="35"/>
    <n v="13300"/>
    <x v="9"/>
    <x v="1283"/>
    <s v="137"/>
    <s v="1"/>
    <s v="Retrabalhar"/>
    <m/>
    <m/>
    <m/>
    <m/>
    <m/>
    <s v=""/>
    <s v="249"/>
    <s v="ANA PAULA DIAS DE ANDRADE LEME"/>
    <s v="Qualidade"/>
    <s v="1º "/>
    <m/>
    <m/>
    <m/>
  </r>
  <r>
    <n v="2863"/>
    <n v="3967"/>
    <n v="2863"/>
    <x v="1"/>
    <x v="0"/>
    <x v="332"/>
    <s v="16:26"/>
    <x v="11"/>
    <x v="42"/>
    <x v="10"/>
    <x v="42"/>
    <n v="34547"/>
    <s v="1º "/>
    <x v="2320"/>
    <n v="3"/>
    <n v="3900"/>
    <x v="0"/>
    <x v="295"/>
    <s v="122"/>
    <s v="1"/>
    <s v="Retrabalhar"/>
    <m/>
    <m/>
    <m/>
    <m/>
    <m/>
    <s v=""/>
    <s v="249"/>
    <s v="ANA PAULA DIAS DE ANDRADE LEME"/>
    <s v="Qualidade"/>
    <s v="1º "/>
    <m/>
    <m/>
    <m/>
  </r>
  <r>
    <n v="2864"/>
    <n v="3968"/>
    <n v="2864"/>
    <x v="1"/>
    <x v="1"/>
    <x v="332"/>
    <s v="18:57"/>
    <x v="11"/>
    <x v="27"/>
    <x v="3"/>
    <x v="27"/>
    <n v="34478"/>
    <s v="4º"/>
    <x v="2321"/>
    <n v="2"/>
    <n v="3000"/>
    <x v="2"/>
    <x v="1284"/>
    <s v="104"/>
    <s v="1"/>
    <s v="Retrabalhar"/>
    <m/>
    <m/>
    <m/>
    <m/>
    <m/>
    <s v=""/>
    <s v="616"/>
    <s v="CÉLIA REGINA FAUSTINO"/>
    <s v="Qualidade"/>
    <s v="4º"/>
    <m/>
    <m/>
    <m/>
  </r>
  <r>
    <n v="2865"/>
    <n v="3969"/>
    <n v="2865"/>
    <x v="1"/>
    <x v="1"/>
    <x v="332"/>
    <s v="19:31"/>
    <x v="11"/>
    <x v="39"/>
    <x v="5"/>
    <x v="39"/>
    <n v="34565"/>
    <s v="3º "/>
    <x v="426"/>
    <n v="7"/>
    <n v="10500"/>
    <x v="2"/>
    <x v="929"/>
    <s v="128"/>
    <s v="1"/>
    <s v="Retrabalhar"/>
    <m/>
    <m/>
    <m/>
    <m/>
    <m/>
    <s v=""/>
    <s v="616"/>
    <s v="CÉLIA REGINA FAUSTINO"/>
    <s v="Qualidade"/>
    <s v="4º"/>
    <m/>
    <m/>
    <m/>
  </r>
  <r>
    <n v="2866"/>
    <n v="3970"/>
    <n v="2866"/>
    <x v="1"/>
    <x v="1"/>
    <x v="333"/>
    <s v="2:18"/>
    <x v="11"/>
    <x v="75"/>
    <x v="0"/>
    <x v="73"/>
    <n v="34504"/>
    <s v="4º"/>
    <x v="2322"/>
    <n v="6"/>
    <n v="6000"/>
    <x v="4"/>
    <x v="1285"/>
    <s v="129"/>
    <s v="1"/>
    <s v="Retrabalhar"/>
    <m/>
    <m/>
    <m/>
    <m/>
    <m/>
    <s v="CAV22"/>
    <s v="616"/>
    <s v="CÉLIA REGINA FAUSTINO"/>
    <s v="Qualidade"/>
    <s v="4º"/>
    <m/>
    <m/>
    <m/>
  </r>
  <r>
    <n v="2867"/>
    <n v="3971"/>
    <n v="2867"/>
    <x v="1"/>
    <x v="1"/>
    <x v="333"/>
    <s v="3:22"/>
    <x v="11"/>
    <x v="39"/>
    <x v="5"/>
    <x v="39"/>
    <n v="34565"/>
    <s v="4º"/>
    <x v="2323"/>
    <n v="5"/>
    <n v="7500"/>
    <x v="2"/>
    <x v="298"/>
    <s v="128"/>
    <s v="1"/>
    <s v="Retrabalhar"/>
    <m/>
    <m/>
    <m/>
    <m/>
    <m/>
    <s v=""/>
    <s v="616"/>
    <s v="CÉLIA REGINA FAUSTINO"/>
    <s v="Qualidade"/>
    <s v="4º"/>
    <m/>
    <m/>
    <m/>
  </r>
  <r>
    <n v="2868"/>
    <n v="3972"/>
    <n v="2868"/>
    <x v="1"/>
    <x v="1"/>
    <x v="333"/>
    <s v="5:08"/>
    <x v="11"/>
    <x v="52"/>
    <x v="8"/>
    <x v="51"/>
    <n v="34537"/>
    <s v="4º"/>
    <x v="371"/>
    <n v="1"/>
    <n v="15000"/>
    <x v="0"/>
    <x v="705"/>
    <s v="14"/>
    <s v="2"/>
    <s v="Retrabalhar"/>
    <m/>
    <m/>
    <m/>
    <m/>
    <m/>
    <s v="REBARBA"/>
    <s v="103"/>
    <s v="MILKE FERNANDA LEANDRO DA SILVA "/>
    <s v="Qualidade"/>
    <s v="4º"/>
    <m/>
    <m/>
    <m/>
  </r>
  <r>
    <n v="2869"/>
    <n v="3973"/>
    <n v="2869"/>
    <x v="1"/>
    <x v="1"/>
    <x v="333"/>
    <s v="5:37"/>
    <x v="11"/>
    <x v="12"/>
    <x v="3"/>
    <x v="12"/>
    <n v="34464"/>
    <s v="4º"/>
    <x v="2099"/>
    <n v="3"/>
    <n v="4500"/>
    <x v="2"/>
    <x v="298"/>
    <s v="142"/>
    <s v="2"/>
    <s v="Retrabalhar"/>
    <m/>
    <m/>
    <m/>
    <m/>
    <m/>
    <s v=""/>
    <s v="616"/>
    <s v="CÉLIA REGINA FAUSTINO"/>
    <s v="Qualidade"/>
    <s v="4º"/>
    <m/>
    <m/>
    <m/>
  </r>
  <r>
    <n v="2869"/>
    <n v="3974"/>
    <n v="2869"/>
    <x v="1"/>
    <x v="1"/>
    <x v="333"/>
    <s v="5:37"/>
    <x v="11"/>
    <x v="12"/>
    <x v="3"/>
    <x v="12"/>
    <n v="34464"/>
    <s v="4º"/>
    <x v="279"/>
    <n v="0"/>
    <n v="0"/>
    <x v="3"/>
    <x v="441"/>
    <s v="142"/>
    <s v="2"/>
    <s v="Retrabalhar"/>
    <m/>
    <m/>
    <m/>
    <m/>
    <m/>
    <s v=""/>
    <s v="616"/>
    <s v="CÉLIA REGINA FAUSTINO"/>
    <s v="Qualidade"/>
    <s v="4º"/>
    <m/>
    <m/>
    <m/>
  </r>
  <r>
    <n v="2870"/>
    <n v="3975"/>
    <n v="2870"/>
    <x v="1"/>
    <x v="5"/>
    <x v="333"/>
    <s v="10:28"/>
    <x v="11"/>
    <x v="75"/>
    <x v="0"/>
    <x v="73"/>
    <n v="34504"/>
    <s v="2º "/>
    <x v="2324"/>
    <n v="25"/>
    <n v="25000"/>
    <x v="4"/>
    <x v="294"/>
    <s v="1002"/>
    <s v="Estoque"/>
    <s v="Retrabalhar"/>
    <m/>
    <m/>
    <m/>
    <m/>
    <m/>
    <s v=""/>
    <s v="656"/>
    <s v="JULIANA DAS DORES FERREIRA"/>
    <s v="Qualidade"/>
    <s v="ADM"/>
    <m/>
    <m/>
    <m/>
  </r>
  <r>
    <n v="2871"/>
    <n v="3976"/>
    <n v="2871"/>
    <x v="1"/>
    <x v="0"/>
    <x v="333"/>
    <s v="15:45"/>
    <x v="11"/>
    <x v="55"/>
    <x v="9"/>
    <x v="54"/>
    <n v="34446"/>
    <s v="1º "/>
    <x v="2325"/>
    <n v="17"/>
    <n v="5950"/>
    <x v="15"/>
    <x v="357"/>
    <s v="131"/>
    <s v="1"/>
    <s v="Retrabalhar"/>
    <m/>
    <m/>
    <m/>
    <m/>
    <m/>
    <s v="NUMERAÇÕES DE CAIXA FORA DA ORDEM"/>
    <s v="633"/>
    <s v="SILVANA APARECIDA MARTINS"/>
    <s v="Qualidade"/>
    <s v="1º "/>
    <m/>
    <m/>
    <m/>
  </r>
  <r>
    <n v="2872"/>
    <n v="3977"/>
    <n v="2872"/>
    <x v="1"/>
    <x v="1"/>
    <x v="333"/>
    <s v="17:04"/>
    <x v="11"/>
    <x v="75"/>
    <x v="0"/>
    <x v="73"/>
    <n v="34504"/>
    <s v="1º "/>
    <x v="2326"/>
    <n v="3"/>
    <n v="3000"/>
    <x v="4"/>
    <x v="294"/>
    <s v="129"/>
    <s v="1"/>
    <s v="Retrabalhar"/>
    <m/>
    <m/>
    <m/>
    <m/>
    <m/>
    <s v=""/>
    <s v="608"/>
    <s v="DANIELA MELCHIOR DOS SANTOS"/>
    <s v="Qualidade"/>
    <s v="1º "/>
    <m/>
    <m/>
    <m/>
  </r>
  <r>
    <n v="2873"/>
    <n v="3978"/>
    <n v="2873"/>
    <x v="1"/>
    <x v="1"/>
    <x v="333"/>
    <s v="17:06"/>
    <x v="11"/>
    <x v="42"/>
    <x v="10"/>
    <x v="42"/>
    <n v="34547"/>
    <s v="1º "/>
    <x v="2327"/>
    <n v="8"/>
    <n v="10400"/>
    <x v="0"/>
    <x v="1286"/>
    <s v="122"/>
    <s v="1"/>
    <s v="Retrabalhar"/>
    <m/>
    <m/>
    <m/>
    <m/>
    <m/>
    <s v=""/>
    <s v="608"/>
    <s v="DANIELA MELCHIOR DOS SANTOS"/>
    <s v="Qualidade"/>
    <s v="1º "/>
    <m/>
    <m/>
    <m/>
  </r>
  <r>
    <n v="2874"/>
    <n v="3979"/>
    <n v="2874"/>
    <x v="0"/>
    <x v="1"/>
    <x v="333"/>
    <s v="17:08"/>
    <x v="11"/>
    <x v="35"/>
    <x v="10"/>
    <x v="35"/>
    <n v="34563"/>
    <s v="1º "/>
    <x v="2328"/>
    <n v="7"/>
    <n v="21000"/>
    <x v="0"/>
    <x v="295"/>
    <s v="139"/>
    <s v="1"/>
    <s v="Retrabalhar"/>
    <n v="34563"/>
    <n v="3000"/>
    <n v="18000"/>
    <s v="08/12/2014"/>
    <m/>
    <s v=""/>
    <s v="608"/>
    <s v="DANIELA MELCHIOR DOS SANTOS"/>
    <s v="Qualidade"/>
    <s v="1º "/>
    <m/>
    <m/>
    <m/>
  </r>
  <r>
    <n v="2875"/>
    <n v="3980"/>
    <n v="2875"/>
    <x v="1"/>
    <x v="0"/>
    <x v="333"/>
    <s v="17:13"/>
    <x v="11"/>
    <x v="30"/>
    <x v="9"/>
    <x v="30"/>
    <n v="34560"/>
    <s v="1º "/>
    <x v="2329"/>
    <n v="4"/>
    <n v="1280"/>
    <x v="15"/>
    <x v="357"/>
    <s v="14"/>
    <s v="2"/>
    <s v="Retrabalhar"/>
    <m/>
    <m/>
    <m/>
    <m/>
    <m/>
    <s v="NUMERAÇÕES DAS CAIXAS FORA DA SEQUENCIA"/>
    <s v="633"/>
    <s v="SILVANA APARECIDA MARTINS"/>
    <s v="Qualidade"/>
    <s v="1º "/>
    <m/>
    <m/>
    <m/>
  </r>
  <r>
    <n v="2876"/>
    <n v="3981"/>
    <n v="2876"/>
    <x v="1"/>
    <x v="0"/>
    <x v="333"/>
    <s v="17:19"/>
    <x v="11"/>
    <x v="7"/>
    <x v="7"/>
    <x v="7"/>
    <n v="34570"/>
    <s v="1º "/>
    <x v="243"/>
    <n v="1"/>
    <n v="2500"/>
    <x v="17"/>
    <x v="293"/>
    <s v="124"/>
    <s v="1"/>
    <s v="Retrabalhar"/>
    <m/>
    <m/>
    <m/>
    <m/>
    <m/>
    <s v=""/>
    <s v="633"/>
    <s v="SILVANA APARECIDA MARTINS"/>
    <s v="Qualidade"/>
    <s v="1º "/>
    <m/>
    <m/>
    <m/>
  </r>
  <r>
    <n v="2877"/>
    <n v="3982"/>
    <n v="2877"/>
    <x v="1"/>
    <x v="1"/>
    <x v="333"/>
    <s v="19:32"/>
    <x v="11"/>
    <x v="22"/>
    <x v="3"/>
    <x v="22"/>
    <n v="34527"/>
    <s v="4º"/>
    <x v="2330"/>
    <n v="4"/>
    <n v="1800"/>
    <x v="2"/>
    <x v="741"/>
    <s v="136"/>
    <s v="2"/>
    <s v="Retrabalhar"/>
    <m/>
    <m/>
    <m/>
    <m/>
    <m/>
    <s v="PEÇAS SUJAS DE ÓLEO"/>
    <s v="103"/>
    <s v="MILKE FERNANDA LEANDRO DA SILVA "/>
    <s v="Qualidade"/>
    <s v="4º"/>
    <m/>
    <m/>
    <m/>
  </r>
  <r>
    <n v="2878"/>
    <n v="3983"/>
    <n v="2878"/>
    <x v="1"/>
    <x v="3"/>
    <x v="334"/>
    <s v="8:02"/>
    <x v="11"/>
    <x v="52"/>
    <x v="8"/>
    <x v="51"/>
    <n v="32791"/>
    <s v="Todos"/>
    <x v="338"/>
    <n v="80"/>
    <n v="1200000"/>
    <x v="18"/>
    <x v="425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</r>
  <r>
    <n v="2878"/>
    <n v="3984"/>
    <n v="2878"/>
    <x v="1"/>
    <x v="3"/>
    <x v="334"/>
    <s v="8:02"/>
    <x v="11"/>
    <x v="52"/>
    <x v="8"/>
    <x v="51"/>
    <n v="32791"/>
    <s v="Todos"/>
    <x v="338"/>
    <n v="0"/>
    <n v="0"/>
    <x v="0"/>
    <x v="295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</r>
  <r>
    <n v="2878"/>
    <n v="3985"/>
    <n v="2878"/>
    <x v="1"/>
    <x v="3"/>
    <x v="334"/>
    <s v="8:02"/>
    <x v="11"/>
    <x v="52"/>
    <x v="8"/>
    <x v="51"/>
    <n v="32791"/>
    <s v="Todos"/>
    <x v="338"/>
    <n v="0"/>
    <n v="0"/>
    <x v="34"/>
    <x v="553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</r>
  <r>
    <n v="2879"/>
    <n v="3986"/>
    <n v="2879"/>
    <x v="1"/>
    <x v="1"/>
    <x v="334"/>
    <s v="16:08"/>
    <x v="11"/>
    <x v="32"/>
    <x v="3"/>
    <x v="32"/>
    <n v="34415"/>
    <s v="1º "/>
    <x v="2331"/>
    <n v="6"/>
    <n v="6000"/>
    <x v="6"/>
    <x v="337"/>
    <s v="0"/>
    <s v="Sem Cadastro"/>
    <s v="Retrabalhar"/>
    <m/>
    <m/>
    <m/>
    <m/>
    <m/>
    <s v=""/>
    <s v="608"/>
    <s v="DANIELA MELCHIOR DOS SANTOS"/>
    <s v="Qualidade"/>
    <s v="1º "/>
    <m/>
    <m/>
    <m/>
  </r>
  <r>
    <n v="2880"/>
    <n v="3987"/>
    <n v="2880"/>
    <x v="1"/>
    <x v="1"/>
    <x v="334"/>
    <s v="17:03"/>
    <x v="11"/>
    <x v="35"/>
    <x v="10"/>
    <x v="35"/>
    <n v="34563"/>
    <s v="1º "/>
    <x v="2332"/>
    <n v="4"/>
    <n v="12000"/>
    <x v="0"/>
    <x v="295"/>
    <s v="139"/>
    <s v="1"/>
    <s v="Retrabalhar"/>
    <m/>
    <m/>
    <m/>
    <m/>
    <m/>
    <s v=""/>
    <s v="608"/>
    <s v="DANIELA MELCHIOR DOS SANTOS"/>
    <s v="Qualidade"/>
    <s v="1º "/>
    <m/>
    <m/>
    <m/>
  </r>
  <r>
    <n v="2881"/>
    <n v="3988"/>
    <n v="2881"/>
    <x v="1"/>
    <x v="1"/>
    <x v="334"/>
    <s v="17:06"/>
    <x v="11"/>
    <x v="75"/>
    <x v="0"/>
    <x v="73"/>
    <n v="34504"/>
    <s v="1º "/>
    <x v="2333"/>
    <n v="2"/>
    <n v="2000"/>
    <x v="4"/>
    <x v="294"/>
    <s v="129"/>
    <s v="1"/>
    <s v="Retrabalhar"/>
    <m/>
    <m/>
    <m/>
    <m/>
    <m/>
    <s v=""/>
    <s v="608"/>
    <s v="DANIELA MELCHIOR DOS SANTOS"/>
    <s v="Qualidade"/>
    <s v="1º "/>
    <m/>
    <m/>
    <m/>
  </r>
  <r>
    <n v="2882"/>
    <n v="3989"/>
    <n v="2882"/>
    <x v="1"/>
    <x v="1"/>
    <x v="334"/>
    <s v="17:52"/>
    <x v="11"/>
    <x v="75"/>
    <x v="0"/>
    <x v="73"/>
    <n v="34504"/>
    <s v="1º "/>
    <x v="2334"/>
    <n v="4"/>
    <n v="4000"/>
    <x v="4"/>
    <x v="294"/>
    <s v="129"/>
    <s v="1"/>
    <s v="Retrabalhar"/>
    <m/>
    <m/>
    <m/>
    <m/>
    <m/>
    <s v=""/>
    <s v="608"/>
    <s v="DANIELA MELCHIOR DOS SANTOS"/>
    <s v="Qualidade"/>
    <s v="1º "/>
    <m/>
    <m/>
    <m/>
  </r>
  <r>
    <n v="2883"/>
    <n v="3990"/>
    <n v="2883"/>
    <x v="1"/>
    <x v="0"/>
    <x v="334"/>
    <s v="20:49"/>
    <x v="11"/>
    <x v="32"/>
    <x v="3"/>
    <x v="32"/>
    <n v="34415"/>
    <s v="1º "/>
    <x v="2335"/>
    <n v="8"/>
    <n v="8000"/>
    <x v="30"/>
    <x v="890"/>
    <s v="142"/>
    <s v="2"/>
    <s v="Retrabalhar"/>
    <m/>
    <m/>
    <m/>
    <m/>
    <m/>
    <s v=""/>
    <s v="205"/>
    <s v="JANAINA CRISTINA DE OLIVEIRA CESAR"/>
    <s v="Qualidade"/>
    <s v="3º "/>
    <m/>
    <m/>
    <m/>
  </r>
  <r>
    <n v="2884"/>
    <n v="3991"/>
    <n v="2884"/>
    <x v="1"/>
    <x v="0"/>
    <x v="335"/>
    <s v="5:06"/>
    <x v="11"/>
    <x v="12"/>
    <x v="3"/>
    <x v="12"/>
    <n v="34464"/>
    <s v="1º "/>
    <x v="2336"/>
    <n v="2"/>
    <n v="3000"/>
    <x v="2"/>
    <x v="298"/>
    <s v="142"/>
    <s v="2"/>
    <s v="Retrabalhar"/>
    <m/>
    <m/>
    <m/>
    <m/>
    <m/>
    <s v=""/>
    <s v="205"/>
    <s v="JANAINA CRISTINA DE OLIVEIRA CESAR"/>
    <s v="Qualidade"/>
    <s v="3º "/>
    <m/>
    <m/>
    <m/>
  </r>
  <r>
    <n v="2884"/>
    <n v="3992"/>
    <n v="2884"/>
    <x v="1"/>
    <x v="0"/>
    <x v="335"/>
    <s v="5:06"/>
    <x v="11"/>
    <x v="12"/>
    <x v="3"/>
    <x v="12"/>
    <n v="34464"/>
    <s v="1º "/>
    <x v="279"/>
    <n v="0"/>
    <n v="0"/>
    <x v="30"/>
    <x v="890"/>
    <s v="142"/>
    <s v="2"/>
    <s v="Retrabalhar"/>
    <m/>
    <m/>
    <m/>
    <m/>
    <m/>
    <s v=""/>
    <s v="205"/>
    <s v="JANAINA CRISTINA DE OLIVEIRA CESAR"/>
    <s v="Qualidade"/>
    <s v="3º "/>
    <m/>
    <m/>
    <m/>
  </r>
  <r>
    <n v="2884"/>
    <n v="3993"/>
    <n v="2884"/>
    <x v="1"/>
    <x v="0"/>
    <x v="335"/>
    <s v="5:06"/>
    <x v="11"/>
    <x v="12"/>
    <x v="3"/>
    <x v="12"/>
    <n v="34464"/>
    <s v="3º "/>
    <x v="2337"/>
    <n v="4"/>
    <n v="6000"/>
    <x v="2"/>
    <x v="298"/>
    <s v="142"/>
    <s v="2"/>
    <s v="Retrabalhar"/>
    <m/>
    <m/>
    <m/>
    <m/>
    <m/>
    <s v=""/>
    <s v="205"/>
    <s v="JANAINA CRISTINA DE OLIVEIRA CESAR"/>
    <s v="Qualidade"/>
    <s v="3º "/>
    <m/>
    <m/>
    <m/>
  </r>
  <r>
    <n v="2884"/>
    <n v="3994"/>
    <n v="2884"/>
    <x v="1"/>
    <x v="0"/>
    <x v="335"/>
    <s v="5:06"/>
    <x v="11"/>
    <x v="12"/>
    <x v="3"/>
    <x v="12"/>
    <n v="34464"/>
    <s v="3º "/>
    <x v="279"/>
    <n v="0"/>
    <n v="0"/>
    <x v="30"/>
    <x v="890"/>
    <s v="142"/>
    <s v="2"/>
    <s v="Retrabalhar"/>
    <m/>
    <m/>
    <m/>
    <m/>
    <m/>
    <s v=""/>
    <s v="205"/>
    <s v="JANAINA CRISTINA DE OLIVEIRA CESAR"/>
    <s v="Qualidade"/>
    <s v="3º "/>
    <m/>
    <m/>
    <m/>
  </r>
  <r>
    <n v="2885"/>
    <n v="3995"/>
    <n v="2885"/>
    <x v="1"/>
    <x v="5"/>
    <x v="335"/>
    <s v="9:17"/>
    <x v="11"/>
    <x v="35"/>
    <x v="10"/>
    <x v="35"/>
    <n v="34563"/>
    <s v="2º "/>
    <x v="2338"/>
    <n v="21"/>
    <n v="63000"/>
    <x v="53"/>
    <x v="1287"/>
    <s v="1002"/>
    <s v="Estoque"/>
    <s v="Retrabalhar"/>
    <m/>
    <m/>
    <m/>
    <m/>
    <m/>
    <s v=""/>
    <s v="656"/>
    <s v="JULIANA DAS DORES FERREIRA"/>
    <s v="Qualidade"/>
    <s v="ADM"/>
    <m/>
    <m/>
    <m/>
  </r>
  <r>
    <n v="2886"/>
    <n v="3996"/>
    <n v="2886"/>
    <x v="0"/>
    <x v="0"/>
    <x v="335"/>
    <s v="10:05"/>
    <x v="11"/>
    <x v="113"/>
    <x v="0"/>
    <x v="110"/>
    <n v="34509"/>
    <s v="3º "/>
    <x v="25"/>
    <n v="5"/>
    <n v="6500"/>
    <x v="0"/>
    <x v="295"/>
    <s v="109"/>
    <s v="2"/>
    <s v="Retrabalhar"/>
    <n v="34509"/>
    <n v="0"/>
    <n v="6500"/>
    <s v="14/11/2014"/>
    <m/>
    <s v=""/>
    <s v="204"/>
    <s v="MARIA CRISTINA FIGUEREDO DE OLIVEIRA"/>
    <s v="Qualidade"/>
    <s v="1º "/>
    <m/>
    <m/>
    <m/>
  </r>
  <r>
    <n v="2887"/>
    <n v="3997"/>
    <n v="2887"/>
    <x v="1"/>
    <x v="0"/>
    <x v="335"/>
    <s v="17:15"/>
    <x v="11"/>
    <x v="12"/>
    <x v="3"/>
    <x v="12"/>
    <n v="34464"/>
    <s v="1º "/>
    <x v="99"/>
    <n v="1"/>
    <n v="1500"/>
    <x v="2"/>
    <x v="298"/>
    <s v="142"/>
    <s v="2"/>
    <s v="Retrabalhar"/>
    <m/>
    <m/>
    <m/>
    <m/>
    <m/>
    <s v=""/>
    <s v="204"/>
    <s v="MARIA CRISTINA FIGUEREDO DE OLIVEIRA"/>
    <s v="Qualidade"/>
    <s v="1º "/>
    <m/>
    <m/>
    <m/>
  </r>
  <r>
    <n v="2888"/>
    <n v="3998"/>
    <n v="2888"/>
    <x v="1"/>
    <x v="0"/>
    <x v="335"/>
    <s v="17:34"/>
    <x v="11"/>
    <x v="9"/>
    <x v="3"/>
    <x v="9"/>
    <n v="34577"/>
    <s v="1º "/>
    <x v="2339"/>
    <n v="3"/>
    <n v="2016"/>
    <x v="4"/>
    <x v="294"/>
    <s v="118"/>
    <s v="1"/>
    <s v="Retrabalhar"/>
    <m/>
    <m/>
    <m/>
    <m/>
    <m/>
    <s v="ABERTURA DE CAVIDADES"/>
    <s v="249"/>
    <s v="ANA PAULA DIAS DE ANDRADE LEME"/>
    <s v="Qualidade"/>
    <s v="1º "/>
    <m/>
    <m/>
    <m/>
  </r>
  <r>
    <n v="2888"/>
    <n v="3999"/>
    <n v="2888"/>
    <x v="1"/>
    <x v="0"/>
    <x v="335"/>
    <s v="17:34"/>
    <x v="11"/>
    <x v="9"/>
    <x v="3"/>
    <x v="9"/>
    <n v="34577"/>
    <s v="1º "/>
    <x v="2339"/>
    <n v="0"/>
    <n v="0"/>
    <x v="0"/>
    <x v="295"/>
    <s v="118"/>
    <s v="1"/>
    <s v="Retrabalhar"/>
    <m/>
    <m/>
    <m/>
    <m/>
    <m/>
    <s v="ABERTURA DE CAVIDADES"/>
    <s v="249"/>
    <s v="ANA PAULA DIAS DE ANDRADE LEME"/>
    <s v="Qualidade"/>
    <s v="1º "/>
    <m/>
    <m/>
    <m/>
  </r>
  <r>
    <n v="2889"/>
    <n v="4000"/>
    <n v="2889"/>
    <x v="1"/>
    <x v="0"/>
    <x v="336"/>
    <s v="1:33"/>
    <x v="11"/>
    <x v="28"/>
    <x v="0"/>
    <x v="28"/>
    <n v="34556"/>
    <s v="3º "/>
    <x v="8"/>
    <n v="9"/>
    <n v="7650"/>
    <x v="9"/>
    <x v="1288"/>
    <s v="125"/>
    <s v="1"/>
    <s v="Retrabalhar"/>
    <m/>
    <m/>
    <m/>
    <m/>
    <m/>
    <s v=""/>
    <s v="410"/>
    <s v="GISELE APARECIDA DE OLIVEIRA"/>
    <s v="Qualidade"/>
    <s v="3º "/>
    <m/>
    <m/>
    <m/>
  </r>
  <r>
    <n v="2889"/>
    <n v="4001"/>
    <n v="2889"/>
    <x v="1"/>
    <x v="0"/>
    <x v="336"/>
    <s v="1:33"/>
    <x v="11"/>
    <x v="28"/>
    <x v="0"/>
    <x v="28"/>
    <n v="34556"/>
    <s v="3º "/>
    <x v="8"/>
    <n v="0"/>
    <n v="0"/>
    <x v="6"/>
    <x v="337"/>
    <s v="125"/>
    <s v="1"/>
    <s v="Retrabalhar"/>
    <m/>
    <m/>
    <m/>
    <m/>
    <m/>
    <s v=""/>
    <s v="410"/>
    <s v="GISELE APARECIDA DE OLIVEIRA"/>
    <s v="Qualidade"/>
    <s v="3º "/>
    <m/>
    <m/>
    <m/>
  </r>
  <r>
    <n v="2890"/>
    <n v="4002"/>
    <n v="2890"/>
    <x v="0"/>
    <x v="0"/>
    <x v="336"/>
    <s v="3:53"/>
    <x v="11"/>
    <x v="161"/>
    <x v="3"/>
    <x v="157"/>
    <n v="34546"/>
    <s v="3º "/>
    <x v="2036"/>
    <n v="24"/>
    <n v="9792"/>
    <x v="12"/>
    <x v="1289"/>
    <s v="117"/>
    <s v="1"/>
    <s v="Liberado Condicional"/>
    <n v="34546"/>
    <n v="0"/>
    <n v="9792"/>
    <s v="14/11/2014"/>
    <m/>
    <s v="PEÇAS MANCHADAS DEVIDO A COR ANTERIOR,INICIO DE PRODUÇÃO (MÁQ. SEM LIBERAÇÃO)"/>
    <s v="410"/>
    <s v="GISELE APARECIDA DE OLIVEIRA"/>
    <s v="Qualidade"/>
    <s v="3º "/>
    <m/>
    <m/>
    <m/>
  </r>
  <r>
    <n v="2891"/>
    <n v="4003"/>
    <n v="2891"/>
    <x v="1"/>
    <x v="0"/>
    <x v="336"/>
    <s v="4:55"/>
    <x v="11"/>
    <x v="35"/>
    <x v="10"/>
    <x v="35"/>
    <n v="34563"/>
    <s v="3º "/>
    <x v="2340"/>
    <n v="3"/>
    <n v="9000"/>
    <x v="4"/>
    <x v="294"/>
    <s v="139"/>
    <s v="1"/>
    <s v="Retrabalhar"/>
    <m/>
    <m/>
    <m/>
    <m/>
    <m/>
    <s v="PEÇAS COM FALHA E SUJIDADE"/>
    <s v="102"/>
    <s v="MARIA SUELÂNDIA RICARTE SANTOS "/>
    <s v="Qualidade"/>
    <s v="3º "/>
    <m/>
    <m/>
    <m/>
  </r>
  <r>
    <n v="2892"/>
    <n v="4004"/>
    <n v="2892"/>
    <x v="1"/>
    <x v="0"/>
    <x v="336"/>
    <s v="4:59"/>
    <x v="11"/>
    <x v="75"/>
    <x v="0"/>
    <x v="73"/>
    <n v="34504"/>
    <s v="1º "/>
    <x v="2341"/>
    <n v="2"/>
    <n v="2000"/>
    <x v="4"/>
    <x v="294"/>
    <s v="129"/>
    <s v="1"/>
    <s v="Retrabalhar"/>
    <m/>
    <m/>
    <m/>
    <m/>
    <m/>
    <s v="PEÇAS COM FALHA NA SEGUNDA INJEÇAO"/>
    <s v="442"/>
    <s v="CRISTINA ALINE DOS SANTOS PATROCINIO"/>
    <s v="Qualidade"/>
    <s v="1º "/>
    <m/>
    <m/>
    <m/>
  </r>
  <r>
    <n v="2893"/>
    <n v="4005"/>
    <n v="2893"/>
    <x v="1"/>
    <x v="0"/>
    <x v="336"/>
    <s v="7:21"/>
    <x v="11"/>
    <x v="73"/>
    <x v="0"/>
    <x v="71"/>
    <n v="34558"/>
    <s v="3º "/>
    <x v="2342"/>
    <n v="20"/>
    <n v="17000"/>
    <x v="32"/>
    <x v="399"/>
    <s v="126"/>
    <s v="1"/>
    <s v="Retrabalhar"/>
    <m/>
    <m/>
    <m/>
    <m/>
    <m/>
    <s v=""/>
    <s v="249"/>
    <s v="ANA PAULA DIAS DE ANDRADE LEME"/>
    <s v="Qualidade"/>
    <s v="1º "/>
    <m/>
    <m/>
    <m/>
  </r>
  <r>
    <n v="2893"/>
    <n v="4006"/>
    <n v="2893"/>
    <x v="1"/>
    <x v="0"/>
    <x v="336"/>
    <s v="7:21"/>
    <x v="11"/>
    <x v="73"/>
    <x v="0"/>
    <x v="71"/>
    <n v="34558"/>
    <s v="3º "/>
    <x v="2342"/>
    <n v="0"/>
    <n v="0"/>
    <x v="2"/>
    <x v="298"/>
    <s v="126"/>
    <s v="1"/>
    <s v="Retrabalhar"/>
    <m/>
    <m/>
    <m/>
    <m/>
    <m/>
    <s v=""/>
    <s v="249"/>
    <s v="ANA PAULA DIAS DE ANDRADE LEME"/>
    <s v="Qualidade"/>
    <s v="1º "/>
    <m/>
    <m/>
    <m/>
  </r>
  <r>
    <n v="2894"/>
    <n v="4007"/>
    <n v="2894"/>
    <x v="1"/>
    <x v="0"/>
    <x v="336"/>
    <s v="16:56"/>
    <x v="11"/>
    <x v="75"/>
    <x v="0"/>
    <x v="73"/>
    <n v="34504"/>
    <s v="1º "/>
    <x v="2343"/>
    <n v="3"/>
    <n v="3000"/>
    <x v="4"/>
    <x v="294"/>
    <s v="129"/>
    <s v="1"/>
    <s v="Retrabalhar"/>
    <m/>
    <m/>
    <m/>
    <m/>
    <m/>
    <s v=""/>
    <s v="442"/>
    <s v="CRISTINA ALINE DOS SANTOS PATROCINIO"/>
    <s v="Qualidade"/>
    <s v="1º "/>
    <m/>
    <m/>
    <m/>
  </r>
  <r>
    <n v="2895"/>
    <n v="4008"/>
    <n v="2895"/>
    <x v="0"/>
    <x v="4"/>
    <x v="336"/>
    <s v="20:13"/>
    <x v="11"/>
    <x v="71"/>
    <x v="5"/>
    <x v="127"/>
    <n v="34611"/>
    <s v="4º"/>
    <x v="1301"/>
    <n v="20"/>
    <n v="30000"/>
    <x v="47"/>
    <x v="889"/>
    <s v="1002"/>
    <s v="Estoque"/>
    <s v="Refugar"/>
    <n v="34611"/>
    <n v="30000"/>
    <n v="0"/>
    <s v="17/11/2014"/>
    <m/>
    <s v="DISPERSÃO DE MASTER"/>
    <s v="103"/>
    <s v="MILKE FERNANDA LEANDRO DA SILVA "/>
    <s v="Qualidade"/>
    <s v="4º"/>
    <m/>
    <m/>
    <m/>
  </r>
  <r>
    <n v="2896"/>
    <n v="4009"/>
    <n v="2896"/>
    <x v="1"/>
    <x v="4"/>
    <x v="336"/>
    <s v="21:42"/>
    <x v="11"/>
    <x v="76"/>
    <x v="0"/>
    <x v="74"/>
    <n v="34296"/>
    <s v="4º"/>
    <x v="2344"/>
    <n v="25"/>
    <n v="9500"/>
    <x v="2"/>
    <x v="741"/>
    <s v="1002"/>
    <s v="Estoque"/>
    <s v="Retrabalhar"/>
    <m/>
    <m/>
    <m/>
    <m/>
    <m/>
    <s v="PEÇAS SUJAS"/>
    <s v="103"/>
    <s v="MILKE FERNANDA LEANDRO DA SILVA "/>
    <s v="Qualidade"/>
    <s v="4º"/>
    <m/>
    <m/>
    <m/>
  </r>
  <r>
    <n v="2897"/>
    <n v="4010"/>
    <n v="2897"/>
    <x v="1"/>
    <x v="1"/>
    <x v="336"/>
    <s v="22:34"/>
    <x v="11"/>
    <x v="107"/>
    <x v="2"/>
    <x v="103"/>
    <n v="34614"/>
    <s v="1º "/>
    <x v="2345"/>
    <n v="4"/>
    <n v="4000"/>
    <x v="15"/>
    <x v="357"/>
    <s v="0"/>
    <s v="Sem Cadastro"/>
    <s v="Retrabalhar"/>
    <m/>
    <m/>
    <m/>
    <m/>
    <m/>
    <s v=""/>
    <s v="55"/>
    <s v="ELIZANGELA PEREIRA LIMA"/>
    <s v="Qualidade"/>
    <s v="4º"/>
    <m/>
    <m/>
    <m/>
  </r>
  <r>
    <n v="2897"/>
    <n v="4011"/>
    <n v="2897"/>
    <x v="1"/>
    <x v="1"/>
    <x v="336"/>
    <s v="22:34"/>
    <x v="11"/>
    <x v="107"/>
    <x v="2"/>
    <x v="103"/>
    <n v="34614"/>
    <s v="1º "/>
    <x v="2345"/>
    <n v="0"/>
    <n v="0"/>
    <x v="2"/>
    <x v="298"/>
    <s v="0"/>
    <s v="Sem Cadastro"/>
    <s v="Retrabalhar"/>
    <m/>
    <m/>
    <m/>
    <m/>
    <m/>
    <s v=""/>
    <s v="55"/>
    <s v="ELIZANGELA PEREIRA LIMA"/>
    <s v="Qualidade"/>
    <s v="4º"/>
    <m/>
    <m/>
    <m/>
  </r>
  <r>
    <n v="2898"/>
    <n v="4012"/>
    <n v="2898"/>
    <x v="1"/>
    <x v="0"/>
    <x v="336"/>
    <s v="22:36"/>
    <x v="11"/>
    <x v="7"/>
    <x v="7"/>
    <x v="7"/>
    <n v="34605"/>
    <s v="4º"/>
    <x v="2346"/>
    <n v="3"/>
    <n v="7500"/>
    <x v="4"/>
    <x v="294"/>
    <s v="124"/>
    <s v="1"/>
    <s v="Retrabalhar"/>
    <m/>
    <m/>
    <m/>
    <m/>
    <m/>
    <s v=""/>
    <s v="55"/>
    <s v="ELIZANGELA PEREIRA LIMA"/>
    <s v="Qualidade"/>
    <s v="4º"/>
    <m/>
    <m/>
    <m/>
  </r>
  <r>
    <n v="2899"/>
    <n v="4013"/>
    <n v="2899"/>
    <x v="1"/>
    <x v="1"/>
    <x v="336"/>
    <s v="23:36"/>
    <x v="11"/>
    <x v="52"/>
    <x v="8"/>
    <x v="51"/>
    <n v="34591"/>
    <s v="4º"/>
    <x v="1369"/>
    <n v="5"/>
    <n v="75000"/>
    <x v="9"/>
    <x v="1290"/>
    <s v="14"/>
    <s v="2"/>
    <s v="Retrabalhar"/>
    <m/>
    <m/>
    <m/>
    <m/>
    <m/>
    <s v=""/>
    <s v="616"/>
    <s v="CÉLIA REGINA FAUSTINO"/>
    <s v="Qualidade"/>
    <s v="4º"/>
    <m/>
    <m/>
    <m/>
  </r>
  <r>
    <n v="2900"/>
    <n v="4014"/>
    <n v="2900"/>
    <x v="0"/>
    <x v="1"/>
    <x v="337"/>
    <s v="1:11"/>
    <x v="0"/>
    <x v="35"/>
    <x v="10"/>
    <x v="35"/>
    <n v="34606"/>
    <s v="4º"/>
    <x v="2017"/>
    <n v="21"/>
    <n v="63000"/>
    <x v="2"/>
    <x v="298"/>
    <s v="139"/>
    <s v="1"/>
    <s v="Retrabalhar"/>
    <n v="34606"/>
    <n v="18000"/>
    <n v="45000"/>
    <s v="08/12/2014"/>
    <m/>
    <s v=""/>
    <s v="616"/>
    <s v="CÉLIA REGINA FAUSTINO"/>
    <s v="Qualidade"/>
    <s v="4º"/>
    <m/>
    <m/>
    <m/>
  </r>
  <r>
    <n v="2900"/>
    <n v="4015"/>
    <n v="2900"/>
    <x v="0"/>
    <x v="1"/>
    <x v="337"/>
    <s v="1:11"/>
    <x v="0"/>
    <x v="35"/>
    <x v="10"/>
    <x v="35"/>
    <n v="34606"/>
    <s v="4º"/>
    <x v="279"/>
    <n v="0"/>
    <n v="0"/>
    <x v="15"/>
    <x v="357"/>
    <s v="139"/>
    <s v="1"/>
    <s v="Retrabalhar"/>
    <n v="34606"/>
    <n v="0"/>
    <n v="0"/>
    <s v="08/12/2014"/>
    <m/>
    <s v=""/>
    <s v="616"/>
    <s v="CÉLIA REGINA FAUSTINO"/>
    <s v="Qualidade"/>
    <s v="4º"/>
    <m/>
    <m/>
    <m/>
  </r>
  <r>
    <n v="2901"/>
    <n v="4016"/>
    <n v="2901"/>
    <x v="1"/>
    <x v="4"/>
    <x v="337"/>
    <s v="1:18"/>
    <x v="0"/>
    <x v="28"/>
    <x v="0"/>
    <x v="28"/>
    <n v="34556"/>
    <s v="4º"/>
    <x v="2347"/>
    <n v="25"/>
    <n v="21250"/>
    <x v="31"/>
    <x v="1291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</r>
  <r>
    <n v="2901"/>
    <n v="4017"/>
    <n v="2901"/>
    <x v="1"/>
    <x v="4"/>
    <x v="337"/>
    <s v="1:18"/>
    <x v="0"/>
    <x v="28"/>
    <x v="0"/>
    <x v="28"/>
    <n v="34556"/>
    <s v="4º"/>
    <x v="279"/>
    <n v="0"/>
    <n v="0"/>
    <x v="4"/>
    <x v="736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</r>
  <r>
    <n v="2901"/>
    <n v="4018"/>
    <n v="2901"/>
    <x v="1"/>
    <x v="4"/>
    <x v="337"/>
    <s v="1:18"/>
    <x v="0"/>
    <x v="28"/>
    <x v="0"/>
    <x v="28"/>
    <n v="34556"/>
    <s v="4º"/>
    <x v="279"/>
    <n v="0"/>
    <n v="0"/>
    <x v="6"/>
    <x v="878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</r>
  <r>
    <n v="2902"/>
    <n v="4019"/>
    <n v="2902"/>
    <x v="1"/>
    <x v="0"/>
    <x v="337"/>
    <s v="2:27"/>
    <x v="0"/>
    <x v="112"/>
    <x v="9"/>
    <x v="109"/>
    <n v="34458"/>
    <s v="4º"/>
    <x v="2348"/>
    <n v="18"/>
    <n v="14400"/>
    <x v="2"/>
    <x v="298"/>
    <s v="131"/>
    <s v="1"/>
    <s v="Retrabalhar"/>
    <m/>
    <m/>
    <m/>
    <m/>
    <m/>
    <s v=""/>
    <s v="55"/>
    <s v="ELIZANGELA PEREIRA LIMA"/>
    <s v="Qualidade"/>
    <s v="4º"/>
    <m/>
    <m/>
    <m/>
  </r>
  <r>
    <n v="2903"/>
    <n v="4020"/>
    <n v="2903"/>
    <x v="0"/>
    <x v="4"/>
    <x v="337"/>
    <s v="5:08"/>
    <x v="0"/>
    <x v="86"/>
    <x v="0"/>
    <x v="81"/>
    <n v="34559"/>
    <s v="4º"/>
    <x v="160"/>
    <n v="25"/>
    <n v="21250"/>
    <x v="44"/>
    <x v="1271"/>
    <s v="1002"/>
    <s v="Estoque"/>
    <s v="Retrabalhar"/>
    <n v="34559"/>
    <n v="5100"/>
    <n v="16150"/>
    <s v="14/01/2015"/>
    <m/>
    <s v="CLICK FRACO NA CAV. 22"/>
    <s v="103"/>
    <s v="MILKE FERNANDA LEANDRO DA SILVA "/>
    <s v="Qualidade"/>
    <s v="4º"/>
    <m/>
    <m/>
    <m/>
  </r>
  <r>
    <n v="2904"/>
    <n v="4021"/>
    <n v="2904"/>
    <x v="1"/>
    <x v="1"/>
    <x v="337"/>
    <s v="5:18"/>
    <x v="0"/>
    <x v="112"/>
    <x v="9"/>
    <x v="109"/>
    <n v="34458"/>
    <s v="4º"/>
    <x v="2349"/>
    <n v="9"/>
    <n v="7200"/>
    <x v="2"/>
    <x v="298"/>
    <s v="131"/>
    <s v="1"/>
    <s v="Retrabalhar"/>
    <m/>
    <m/>
    <m/>
    <m/>
    <m/>
    <s v=""/>
    <s v="55"/>
    <s v="ELIZANGELA PEREIRA LIMA"/>
    <s v="Qualidade"/>
    <s v="4º"/>
    <m/>
    <m/>
    <m/>
  </r>
  <r>
    <n v="2905"/>
    <n v="4022"/>
    <n v="2905"/>
    <x v="0"/>
    <x v="1"/>
    <x v="337"/>
    <s v="5:54"/>
    <x v="0"/>
    <x v="18"/>
    <x v="3"/>
    <x v="18"/>
    <n v="34600"/>
    <s v="4º"/>
    <x v="33"/>
    <n v="14"/>
    <n v="5712"/>
    <x v="34"/>
    <x v="553"/>
    <s v="117"/>
    <s v="1"/>
    <s v="Retrabalhar"/>
    <n v="34638"/>
    <n v="408"/>
    <n v="5304"/>
    <s v="14/11/2014"/>
    <m/>
    <s v=""/>
    <s v="55"/>
    <s v="ELIZANGELA PEREIRA LIMA"/>
    <s v="Qualidade"/>
    <s v="4º"/>
    <m/>
    <m/>
    <m/>
  </r>
  <r>
    <n v="2906"/>
    <n v="4023"/>
    <n v="2906"/>
    <x v="1"/>
    <x v="0"/>
    <x v="337"/>
    <s v="7:52"/>
    <x v="0"/>
    <x v="35"/>
    <x v="10"/>
    <x v="35"/>
    <n v="34606"/>
    <s v="1º "/>
    <x v="2350"/>
    <n v="21"/>
    <n v="63000"/>
    <x v="0"/>
    <x v="1292"/>
    <s v="1002"/>
    <s v="Estoque"/>
    <s v="Retrabalhar"/>
    <m/>
    <m/>
    <m/>
    <m/>
    <m/>
    <s v="PRODUZIDO NO 3º TURNO"/>
    <s v="633"/>
    <s v="SILVANA APARECIDA MARTINS"/>
    <s v="Qualidade"/>
    <s v="1º "/>
    <m/>
    <m/>
    <m/>
  </r>
  <r>
    <n v="2907"/>
    <n v="4024"/>
    <n v="2907"/>
    <x v="1"/>
    <x v="1"/>
    <x v="337"/>
    <s v="8:01"/>
    <x v="0"/>
    <x v="55"/>
    <x v="9"/>
    <x v="54"/>
    <n v="34589"/>
    <s v="3º "/>
    <x v="2351"/>
    <n v="6"/>
    <n v="2100"/>
    <x v="0"/>
    <x v="295"/>
    <s v="138"/>
    <s v="1"/>
    <s v="Retrabalhar"/>
    <m/>
    <m/>
    <m/>
    <m/>
    <m/>
    <s v=""/>
    <s v="608"/>
    <s v="DANIELA MELCHIOR DOS SANTOS"/>
    <s v="Qualidade"/>
    <s v="1º "/>
    <m/>
    <m/>
    <m/>
  </r>
  <r>
    <n v="2908"/>
    <n v="4025"/>
    <n v="2908"/>
    <x v="0"/>
    <x v="1"/>
    <x v="337"/>
    <s v="8:05"/>
    <x v="0"/>
    <x v="68"/>
    <x v="3"/>
    <x v="66"/>
    <n v="34602"/>
    <s v="3º "/>
    <x v="1383"/>
    <n v="8"/>
    <n v="3600"/>
    <x v="25"/>
    <x v="424"/>
    <s v="136"/>
    <s v="2"/>
    <s v="Retrabalhar"/>
    <n v="34629"/>
    <n v="50"/>
    <n v="3550"/>
    <s v="14/11/2014"/>
    <m/>
    <s v=""/>
    <s v="608"/>
    <s v="DANIELA MELCHIOR DOS SANTOS"/>
    <s v="Qualidade"/>
    <s v="1º "/>
    <m/>
    <m/>
    <m/>
  </r>
  <r>
    <n v="2909"/>
    <n v="4026"/>
    <n v="2909"/>
    <x v="1"/>
    <x v="4"/>
    <x v="337"/>
    <s v="8:46"/>
    <x v="0"/>
    <x v="28"/>
    <x v="0"/>
    <x v="28"/>
    <n v="34556"/>
    <s v="1º "/>
    <x v="2352"/>
    <n v="20"/>
    <n v="17000"/>
    <x v="31"/>
    <x v="317"/>
    <s v="1002"/>
    <s v="Estoque"/>
    <s v="Retrabalhar"/>
    <m/>
    <m/>
    <m/>
    <m/>
    <m/>
    <s v="PRODUZIDO NO 3ºTURNO"/>
    <s v="633"/>
    <s v="SILVANA APARECIDA MARTINS"/>
    <s v="Qualidade"/>
    <s v="1º "/>
    <m/>
    <m/>
    <m/>
  </r>
  <r>
    <n v="2910"/>
    <n v="4027"/>
    <n v="2910"/>
    <x v="0"/>
    <x v="1"/>
    <x v="337"/>
    <s v="13:48"/>
    <x v="0"/>
    <x v="68"/>
    <x v="3"/>
    <x v="66"/>
    <n v="34602"/>
    <s v="1º "/>
    <x v="2353"/>
    <n v="25"/>
    <n v="11250"/>
    <x v="0"/>
    <x v="295"/>
    <s v="136"/>
    <s v="2"/>
    <s v="Retrabalhar"/>
    <n v="34630"/>
    <n v="900"/>
    <n v="11700"/>
    <s v="14/11/2014"/>
    <m/>
    <s v="REBARBA CAV.14"/>
    <s v="608"/>
    <s v="DANIELA MELCHIOR DOS SANTOS"/>
    <s v="Qualidade"/>
    <s v="1º "/>
    <m/>
    <m/>
    <m/>
  </r>
  <r>
    <n v="2911"/>
    <n v="4028"/>
    <n v="2911"/>
    <x v="1"/>
    <x v="4"/>
    <x v="337"/>
    <s v="17:01"/>
    <x v="0"/>
    <x v="35"/>
    <x v="10"/>
    <x v="35"/>
    <n v="34606"/>
    <s v="1º "/>
    <x v="2354"/>
    <n v="21"/>
    <n v="63000"/>
    <x v="4"/>
    <x v="1293"/>
    <s v="1002"/>
    <s v="Estoque"/>
    <s v="Retrabalhar"/>
    <m/>
    <m/>
    <m/>
    <m/>
    <m/>
    <s v=""/>
    <s v="633"/>
    <s v="SILVANA APARECIDA MARTINS"/>
    <s v="Qualidade"/>
    <s v="1º "/>
    <m/>
    <m/>
    <m/>
  </r>
  <r>
    <n v="2912"/>
    <n v="4029"/>
    <n v="2912"/>
    <x v="1"/>
    <x v="1"/>
    <x v="337"/>
    <s v="17:17"/>
    <x v="0"/>
    <x v="12"/>
    <x v="3"/>
    <x v="12"/>
    <n v="34464"/>
    <s v="1º "/>
    <x v="2355"/>
    <n v="4"/>
    <n v="6000"/>
    <x v="6"/>
    <x v="1294"/>
    <s v="142"/>
    <s v="2"/>
    <s v="Retrabalhar"/>
    <m/>
    <m/>
    <m/>
    <m/>
    <m/>
    <s v=""/>
    <s v="608"/>
    <s v="DANIELA MELCHIOR DOS SANTOS"/>
    <s v="Qualidade"/>
    <s v="1º "/>
    <m/>
    <m/>
    <m/>
  </r>
  <r>
    <n v="2913"/>
    <n v="4030"/>
    <n v="2913"/>
    <x v="1"/>
    <x v="1"/>
    <x v="337"/>
    <s v="18:28"/>
    <x v="0"/>
    <x v="35"/>
    <x v="10"/>
    <x v="35"/>
    <n v="34606"/>
    <s v="1º "/>
    <x v="2356"/>
    <n v="10"/>
    <n v="30000"/>
    <x v="4"/>
    <x v="294"/>
    <s v="139"/>
    <s v="1"/>
    <s v="Retrabalhar"/>
    <m/>
    <m/>
    <m/>
    <m/>
    <m/>
    <s v=""/>
    <s v="608"/>
    <s v="DANIELA MELCHIOR DOS SANTOS"/>
    <s v="Qualidade"/>
    <s v="1º "/>
    <m/>
    <m/>
    <m/>
  </r>
  <r>
    <n v="2913"/>
    <n v="4031"/>
    <n v="2913"/>
    <x v="1"/>
    <x v="1"/>
    <x v="337"/>
    <s v="18:28"/>
    <x v="0"/>
    <x v="35"/>
    <x v="10"/>
    <x v="35"/>
    <n v="34606"/>
    <s v="1º "/>
    <x v="279"/>
    <n v="0"/>
    <n v="0"/>
    <x v="2"/>
    <x v="298"/>
    <s v="139"/>
    <s v="1"/>
    <s v="Retrabalhar"/>
    <m/>
    <m/>
    <m/>
    <m/>
    <m/>
    <s v=""/>
    <s v="608"/>
    <s v="DANIELA MELCHIOR DOS SANTOS"/>
    <s v="Qualidade"/>
    <s v="1º "/>
    <m/>
    <m/>
    <m/>
  </r>
  <r>
    <n v="2914"/>
    <n v="4032"/>
    <n v="2914"/>
    <x v="1"/>
    <x v="1"/>
    <x v="337"/>
    <s v="18:32"/>
    <x v="0"/>
    <x v="75"/>
    <x v="0"/>
    <x v="73"/>
    <n v="34504"/>
    <s v="1º "/>
    <x v="2357"/>
    <n v="6"/>
    <n v="6000"/>
    <x v="31"/>
    <x v="317"/>
    <s v="129"/>
    <s v="1"/>
    <s v="Retrabalhar"/>
    <m/>
    <m/>
    <m/>
    <m/>
    <m/>
    <s v=""/>
    <s v="608"/>
    <s v="DANIELA MELCHIOR DOS SANTOS"/>
    <s v="Qualidade"/>
    <s v="1º "/>
    <m/>
    <m/>
    <m/>
  </r>
  <r>
    <n v="2914"/>
    <n v="4033"/>
    <n v="2914"/>
    <x v="1"/>
    <x v="1"/>
    <x v="337"/>
    <s v="18:32"/>
    <x v="0"/>
    <x v="75"/>
    <x v="0"/>
    <x v="73"/>
    <n v="34504"/>
    <s v="1º "/>
    <x v="279"/>
    <n v="0"/>
    <n v="0"/>
    <x v="36"/>
    <x v="387"/>
    <s v="129"/>
    <s v="1"/>
    <s v="Retrabalhar"/>
    <m/>
    <m/>
    <m/>
    <m/>
    <m/>
    <s v=""/>
    <s v="608"/>
    <s v="DANIELA MELCHIOR DOS SANTOS"/>
    <s v="Qualidade"/>
    <s v="1º "/>
    <m/>
    <m/>
    <m/>
  </r>
  <r>
    <n v="2914"/>
    <n v="4034"/>
    <n v="2914"/>
    <x v="1"/>
    <x v="1"/>
    <x v="337"/>
    <s v="18:32"/>
    <x v="0"/>
    <x v="75"/>
    <x v="0"/>
    <x v="73"/>
    <n v="34504"/>
    <s v="1º "/>
    <x v="279"/>
    <n v="0"/>
    <n v="0"/>
    <x v="2"/>
    <x v="298"/>
    <s v="129"/>
    <s v="1"/>
    <s v="Retrabalhar"/>
    <m/>
    <m/>
    <m/>
    <m/>
    <m/>
    <s v=""/>
    <s v="608"/>
    <s v="DANIELA MELCHIOR DOS SANTOS"/>
    <s v="Qualidade"/>
    <s v="1º "/>
    <m/>
    <m/>
    <m/>
  </r>
  <r>
    <n v="2915"/>
    <n v="4035"/>
    <n v="2915"/>
    <x v="0"/>
    <x v="4"/>
    <x v="337"/>
    <s v="18:37"/>
    <x v="0"/>
    <x v="86"/>
    <x v="0"/>
    <x v="81"/>
    <n v="34559"/>
    <s v="4º"/>
    <x v="2358"/>
    <n v="25"/>
    <n v="21250"/>
    <x v="6"/>
    <x v="878"/>
    <s v="1002"/>
    <s v="Estoque"/>
    <s v="Retrabalhar"/>
    <n v="35282"/>
    <n v="5100"/>
    <n v="16150"/>
    <s v="14/01/2015"/>
    <m/>
    <s v="PEÇAS ABERTAS E PEÇAS COM FURO CAV 13"/>
    <s v="103"/>
    <s v="MILKE FERNANDA LEANDRO DA SILVA "/>
    <s v="Qualidade"/>
    <s v="4º"/>
    <m/>
    <m/>
    <m/>
  </r>
  <r>
    <n v="2915"/>
    <n v="4036"/>
    <n v="2915"/>
    <x v="0"/>
    <x v="4"/>
    <x v="337"/>
    <s v="18:37"/>
    <x v="0"/>
    <x v="86"/>
    <x v="0"/>
    <x v="81"/>
    <n v="34559"/>
    <s v="4º"/>
    <x v="279"/>
    <n v="0"/>
    <n v="0"/>
    <x v="62"/>
    <x v="1295"/>
    <s v="1002"/>
    <s v="Estoque"/>
    <s v="Retrabalhar"/>
    <n v="35282"/>
    <n v="0"/>
    <n v="0"/>
    <s v="14/01/2015"/>
    <m/>
    <s v="PEÇAS ABERTAS E PEÇAS COM FURO CAV 13"/>
    <s v="103"/>
    <s v="MILKE FERNANDA LEANDRO DA SILVA "/>
    <s v="Qualidade"/>
    <s v="4º"/>
    <m/>
    <m/>
    <m/>
  </r>
  <r>
    <n v="2916"/>
    <n v="4037"/>
    <n v="2916"/>
    <x v="1"/>
    <x v="0"/>
    <x v="337"/>
    <s v="19:24"/>
    <x v="0"/>
    <x v="86"/>
    <x v="0"/>
    <x v="81"/>
    <n v="34559"/>
    <s v="1º "/>
    <x v="2359"/>
    <n v="6"/>
    <n v="5100"/>
    <x v="32"/>
    <x v="1296"/>
    <s v="126"/>
    <s v="1"/>
    <s v="Retrabalhar"/>
    <m/>
    <m/>
    <m/>
    <m/>
    <m/>
    <s v=""/>
    <s v="55"/>
    <s v="ELIZANGELA PEREIRA LIMA"/>
    <s v="Qualidade"/>
    <s v="4º"/>
    <m/>
    <m/>
    <m/>
  </r>
  <r>
    <n v="2917"/>
    <n v="4038"/>
    <n v="2917"/>
    <x v="0"/>
    <x v="4"/>
    <x v="337"/>
    <s v="22:47"/>
    <x v="0"/>
    <x v="76"/>
    <x v="0"/>
    <x v="74"/>
    <n v="34296"/>
    <s v="4º"/>
    <x v="2360"/>
    <n v="25"/>
    <n v="9500"/>
    <x v="49"/>
    <x v="799"/>
    <s v="1002"/>
    <s v="Estoque"/>
    <s v="Retrabalhar"/>
    <n v="34296"/>
    <n v="0"/>
    <n v="9500"/>
    <s v="28/11/2014"/>
    <m/>
    <s v="ETIQUETA DE OUTRA OP."/>
    <s v="103"/>
    <s v="MILKE FERNANDA LEANDRO DA SILVA "/>
    <s v="Qualidade"/>
    <s v="4º"/>
    <m/>
    <m/>
    <m/>
  </r>
  <r>
    <n v="2918"/>
    <n v="4039"/>
    <n v="2918"/>
    <x v="0"/>
    <x v="4"/>
    <x v="338"/>
    <s v="5:25"/>
    <x v="0"/>
    <x v="86"/>
    <x v="0"/>
    <x v="81"/>
    <n v="34559"/>
    <s v="4º"/>
    <x v="2361"/>
    <n v="25"/>
    <n v="21250"/>
    <x v="44"/>
    <x v="1271"/>
    <s v="1002"/>
    <s v="Estoque"/>
    <s v="Retrabalhar"/>
    <n v="34559"/>
    <n v="5100"/>
    <n v="16150"/>
    <s v="14/01/2015"/>
    <m/>
    <s v="CLICK FRACO CAV 22"/>
    <s v="103"/>
    <s v="MILKE FERNANDA LEANDRO DA SILVA "/>
    <s v="Qualidade"/>
    <s v="4º"/>
    <m/>
    <m/>
    <m/>
  </r>
  <r>
    <n v="2919"/>
    <n v="4040"/>
    <n v="2919"/>
    <x v="1"/>
    <x v="0"/>
    <x v="339"/>
    <s v="10:27"/>
    <x v="0"/>
    <x v="119"/>
    <x v="2"/>
    <x v="116"/>
    <n v="34531"/>
    <s v="3º "/>
    <x v="2362"/>
    <n v="2"/>
    <n v="3400"/>
    <x v="4"/>
    <x v="294"/>
    <s v="120"/>
    <s v="2"/>
    <s v="Retrabalhar"/>
    <m/>
    <m/>
    <m/>
    <m/>
    <m/>
    <s v=""/>
    <s v="249"/>
    <s v="ANA PAULA DIAS DE ANDRADE LEME"/>
    <s v="Qualidade"/>
    <s v="1º "/>
    <m/>
    <m/>
    <m/>
  </r>
  <r>
    <n v="2919"/>
    <n v="4041"/>
    <n v="2919"/>
    <x v="1"/>
    <x v="0"/>
    <x v="339"/>
    <s v="10:27"/>
    <x v="0"/>
    <x v="119"/>
    <x v="2"/>
    <x v="116"/>
    <n v="34531"/>
    <s v="3º "/>
    <x v="2362"/>
    <n v="0"/>
    <n v="0"/>
    <x v="6"/>
    <x v="1297"/>
    <s v="120"/>
    <s v="2"/>
    <s v="Retrabalhar"/>
    <m/>
    <m/>
    <m/>
    <m/>
    <m/>
    <s v=""/>
    <s v="249"/>
    <s v="ANA PAULA DIAS DE ANDRADE LEME"/>
    <s v="Qualidade"/>
    <s v="1º "/>
    <m/>
    <m/>
    <m/>
  </r>
  <r>
    <n v="2919"/>
    <n v="4042"/>
    <n v="2919"/>
    <x v="1"/>
    <x v="0"/>
    <x v="339"/>
    <s v="10:27"/>
    <x v="0"/>
    <x v="119"/>
    <x v="2"/>
    <x v="116"/>
    <n v="34531"/>
    <s v="3º "/>
    <x v="2362"/>
    <n v="0"/>
    <n v="0"/>
    <x v="21"/>
    <x v="1132"/>
    <s v="120"/>
    <s v="2"/>
    <s v="Retrabalhar"/>
    <m/>
    <m/>
    <m/>
    <m/>
    <m/>
    <s v=""/>
    <s v="249"/>
    <s v="ANA PAULA DIAS DE ANDRADE LEME"/>
    <s v="Qualidade"/>
    <s v="1º "/>
    <m/>
    <m/>
    <m/>
  </r>
  <r>
    <n v="2920"/>
    <n v="4043"/>
    <n v="2920"/>
    <x v="1"/>
    <x v="0"/>
    <x v="339"/>
    <s v="10:34"/>
    <x v="0"/>
    <x v="28"/>
    <x v="0"/>
    <x v="28"/>
    <n v="34620"/>
    <s v="3º "/>
    <x v="367"/>
    <n v="24"/>
    <n v="20400"/>
    <x v="31"/>
    <x v="317"/>
    <s v="125"/>
    <s v="1"/>
    <s v="Retrabalhar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</r>
  <r>
    <n v="2920"/>
    <n v="4044"/>
    <n v="2920"/>
    <x v="1"/>
    <x v="0"/>
    <x v="339"/>
    <s v="10:34"/>
    <x v="0"/>
    <x v="28"/>
    <x v="0"/>
    <x v="28"/>
    <n v="34620"/>
    <s v="3º "/>
    <x v="367"/>
    <n v="0"/>
    <n v="0"/>
    <x v="39"/>
    <x v="414"/>
    <s v="125"/>
    <s v="1"/>
    <s v="Retrabalhar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</r>
  <r>
    <n v="2921"/>
    <n v="4045"/>
    <n v="2921"/>
    <x v="1"/>
    <x v="0"/>
    <x v="339"/>
    <s v="11:00"/>
    <x v="0"/>
    <x v="86"/>
    <x v="0"/>
    <x v="81"/>
    <n v="34559"/>
    <s v="1º "/>
    <x v="2239"/>
    <n v="6"/>
    <n v="5100"/>
    <x v="9"/>
    <x v="1298"/>
    <s v="126"/>
    <s v="1"/>
    <s v="Retrabalhar"/>
    <m/>
    <m/>
    <m/>
    <m/>
    <m/>
    <s v=""/>
    <s v="249"/>
    <s v="ANA PAULA DIAS DE ANDRADE LEME"/>
    <s v="Qualidade"/>
    <s v="1º "/>
    <m/>
    <m/>
    <m/>
  </r>
  <r>
    <n v="2921"/>
    <n v="4046"/>
    <n v="2921"/>
    <x v="1"/>
    <x v="0"/>
    <x v="339"/>
    <s v="11:00"/>
    <x v="0"/>
    <x v="86"/>
    <x v="0"/>
    <x v="81"/>
    <n v="34559"/>
    <s v="1º "/>
    <x v="2239"/>
    <n v="0"/>
    <n v="0"/>
    <x v="44"/>
    <x v="1299"/>
    <s v="126"/>
    <s v="1"/>
    <s v="Retrabalhar"/>
    <m/>
    <m/>
    <m/>
    <m/>
    <m/>
    <s v=""/>
    <s v="249"/>
    <s v="ANA PAULA DIAS DE ANDRADE LEME"/>
    <s v="Qualidade"/>
    <s v="1º "/>
    <m/>
    <m/>
    <m/>
  </r>
  <r>
    <n v="2922"/>
    <n v="4047"/>
    <n v="2922"/>
    <x v="1"/>
    <x v="5"/>
    <x v="339"/>
    <s v="12:12"/>
    <x v="0"/>
    <x v="35"/>
    <x v="10"/>
    <x v="35"/>
    <n v="34606"/>
    <s v="1º "/>
    <x v="611"/>
    <n v="1"/>
    <n v="3000"/>
    <x v="2"/>
    <x v="298"/>
    <s v="1002"/>
    <s v="Estoque"/>
    <s v="Retrabalhar"/>
    <m/>
    <m/>
    <m/>
    <m/>
    <m/>
    <s v=""/>
    <s v="204"/>
    <s v="MARIA CRISTINA FIGUEREDO DE OLIVEIRA"/>
    <s v="Qualidade"/>
    <s v="1º "/>
    <m/>
    <m/>
    <m/>
  </r>
  <r>
    <n v="2922"/>
    <n v="4048"/>
    <n v="2922"/>
    <x v="1"/>
    <x v="5"/>
    <x v="339"/>
    <s v="12:12"/>
    <x v="0"/>
    <x v="35"/>
    <x v="10"/>
    <x v="35"/>
    <n v="34606"/>
    <s v="1º "/>
    <x v="279"/>
    <n v="0"/>
    <n v="0"/>
    <x v="22"/>
    <x v="307"/>
    <s v="1002"/>
    <s v="Estoque"/>
    <s v="Retrabalhar"/>
    <m/>
    <m/>
    <m/>
    <m/>
    <m/>
    <s v=""/>
    <s v="204"/>
    <s v="MARIA CRISTINA FIGUEREDO DE OLIVEIRA"/>
    <s v="Qualidade"/>
    <s v="1º "/>
    <m/>
    <m/>
    <m/>
  </r>
  <r>
    <n v="2923"/>
    <n v="4049"/>
    <n v="2923"/>
    <x v="1"/>
    <x v="0"/>
    <x v="339"/>
    <s v="18:32"/>
    <x v="0"/>
    <x v="35"/>
    <x v="10"/>
    <x v="35"/>
    <n v="34606"/>
    <s v="1º "/>
    <x v="2146"/>
    <n v="3"/>
    <n v="9000"/>
    <x v="0"/>
    <x v="295"/>
    <s v="139"/>
    <s v="1"/>
    <s v="Retrabalhar"/>
    <m/>
    <m/>
    <m/>
    <m/>
    <m/>
    <s v=""/>
    <s v="442"/>
    <s v="CRISTINA ALINE DOS SANTOS PATROCINIO"/>
    <s v="Qualidade"/>
    <s v="1º "/>
    <m/>
    <m/>
    <m/>
  </r>
  <r>
    <n v="2923"/>
    <n v="4050"/>
    <n v="2923"/>
    <x v="1"/>
    <x v="0"/>
    <x v="339"/>
    <s v="18:32"/>
    <x v="0"/>
    <x v="35"/>
    <x v="10"/>
    <x v="35"/>
    <n v="34606"/>
    <s v="1º "/>
    <x v="279"/>
    <n v="0"/>
    <n v="0"/>
    <x v="2"/>
    <x v="298"/>
    <s v="139"/>
    <s v="1"/>
    <s v="Retrabalhar"/>
    <m/>
    <m/>
    <m/>
    <m/>
    <m/>
    <s v=""/>
    <s v="442"/>
    <s v="CRISTINA ALINE DOS SANTOS PATROCINIO"/>
    <s v="Qualidade"/>
    <s v="1º "/>
    <m/>
    <m/>
    <m/>
  </r>
  <r>
    <n v="2924"/>
    <n v="4051"/>
    <n v="2924"/>
    <x v="1"/>
    <x v="1"/>
    <x v="339"/>
    <s v="19:52"/>
    <x v="0"/>
    <x v="119"/>
    <x v="2"/>
    <x v="116"/>
    <n v="34531"/>
    <s v="1º "/>
    <x v="1424"/>
    <n v="2"/>
    <n v="3400"/>
    <x v="15"/>
    <x v="357"/>
    <s v="120"/>
    <s v="2"/>
    <s v="Retrabalhar"/>
    <m/>
    <m/>
    <m/>
    <m/>
    <m/>
    <s v=""/>
    <s v="410"/>
    <s v="GISELE APARECIDA DE OLIVEIRA"/>
    <s v="Qualidade"/>
    <s v="3º "/>
    <m/>
    <m/>
    <m/>
  </r>
  <r>
    <n v="2925"/>
    <n v="4052"/>
    <n v="2925"/>
    <x v="1"/>
    <x v="4"/>
    <x v="339"/>
    <s v="20:28"/>
    <x v="0"/>
    <x v="75"/>
    <x v="0"/>
    <x v="73"/>
    <n v="34504"/>
    <s v="1º "/>
    <x v="2363"/>
    <n v="25"/>
    <n v="25000"/>
    <x v="31"/>
    <x v="317"/>
    <s v="129"/>
    <s v="1"/>
    <s v="Retrabalhar"/>
    <m/>
    <m/>
    <m/>
    <m/>
    <m/>
    <s v="VARIAÇÃO NAS CAV 01, 13 ;14 E 15"/>
    <s v="205"/>
    <s v="JANAINA CRISTINA DE OLIVEIRA CESAR"/>
    <s v="Qualidade"/>
    <s v="3º "/>
    <m/>
    <m/>
    <m/>
  </r>
  <r>
    <n v="2926"/>
    <n v="4053"/>
    <n v="2926"/>
    <x v="1"/>
    <x v="0"/>
    <x v="339"/>
    <s v="21:30"/>
    <x v="0"/>
    <x v="75"/>
    <x v="0"/>
    <x v="73"/>
    <n v="34504"/>
    <s v="1º "/>
    <x v="2364"/>
    <n v="12"/>
    <n v="12000"/>
    <x v="2"/>
    <x v="298"/>
    <s v="129"/>
    <s v="1"/>
    <s v="Retrabalhar"/>
    <m/>
    <m/>
    <m/>
    <m/>
    <m/>
    <s v="PEÇAS COM SUJIDADE E MANCHA D´ AGUA"/>
    <s v="102"/>
    <s v="MARIA SUELÂNDIA RICARTE SANTOS "/>
    <s v="Qualidade"/>
    <s v="3º "/>
    <m/>
    <m/>
    <m/>
  </r>
  <r>
    <n v="2926"/>
    <n v="4054"/>
    <n v="2926"/>
    <x v="1"/>
    <x v="0"/>
    <x v="339"/>
    <s v="21:30"/>
    <x v="0"/>
    <x v="75"/>
    <x v="0"/>
    <x v="73"/>
    <n v="34504"/>
    <s v="1º "/>
    <x v="279"/>
    <n v="0"/>
    <n v="0"/>
    <x v="31"/>
    <x v="317"/>
    <s v="129"/>
    <s v="1"/>
    <s v="Retrabalhar"/>
    <m/>
    <m/>
    <m/>
    <m/>
    <m/>
    <s v="PEÇAS COM SUJIDADE E MANCHA D´ AGUA"/>
    <s v="102"/>
    <s v="MARIA SUELÂNDIA RICARTE SANTOS "/>
    <s v="Qualidade"/>
    <s v="3º "/>
    <m/>
    <m/>
    <m/>
  </r>
  <r>
    <n v="2927"/>
    <n v="4055"/>
    <n v="2927"/>
    <x v="1"/>
    <x v="4"/>
    <x v="339"/>
    <s v="23:07"/>
    <x v="0"/>
    <x v="86"/>
    <x v="0"/>
    <x v="81"/>
    <n v="34628"/>
    <s v="1º "/>
    <x v="212"/>
    <n v="1"/>
    <n v="850"/>
    <x v="31"/>
    <x v="317"/>
    <s v="126"/>
    <s v="1"/>
    <s v="Retrabalhar"/>
    <m/>
    <m/>
    <m/>
    <m/>
    <m/>
    <s v="CAV 03"/>
    <s v="205"/>
    <s v="JANAINA CRISTINA DE OLIVEIRA CESAR"/>
    <s v="Qualidade"/>
    <s v="3º "/>
    <m/>
    <m/>
    <m/>
  </r>
  <r>
    <n v="2928"/>
    <n v="4056"/>
    <n v="2928"/>
    <x v="1"/>
    <x v="0"/>
    <x v="340"/>
    <s v="4:55"/>
    <x v="0"/>
    <x v="35"/>
    <x v="10"/>
    <x v="35"/>
    <n v="34606"/>
    <s v="3º "/>
    <x v="2365"/>
    <n v="7"/>
    <n v="21000"/>
    <x v="4"/>
    <x v="294"/>
    <s v="139"/>
    <s v="1"/>
    <s v="Retrabalhar"/>
    <m/>
    <m/>
    <m/>
    <m/>
    <m/>
    <s v=""/>
    <s v="102"/>
    <s v="MARIA SUELÂNDIA RICARTE SANTOS "/>
    <s v="Qualidade"/>
    <s v="3º "/>
    <m/>
    <m/>
    <m/>
  </r>
  <r>
    <n v="2928"/>
    <n v="4057"/>
    <n v="2928"/>
    <x v="1"/>
    <x v="0"/>
    <x v="340"/>
    <s v="4:55"/>
    <x v="0"/>
    <x v="35"/>
    <x v="10"/>
    <x v="35"/>
    <n v="34606"/>
    <s v="3º "/>
    <x v="279"/>
    <n v="0"/>
    <n v="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2929"/>
    <n v="4058"/>
    <n v="2929"/>
    <x v="1"/>
    <x v="4"/>
    <x v="340"/>
    <s v="5:14"/>
    <x v="0"/>
    <x v="86"/>
    <x v="0"/>
    <x v="81"/>
    <n v="34628"/>
    <s v="3º "/>
    <x v="2366"/>
    <n v="19"/>
    <n v="16150"/>
    <x v="31"/>
    <x v="317"/>
    <s v="129"/>
    <s v="1"/>
    <s v="Retrabalhar"/>
    <m/>
    <m/>
    <m/>
    <m/>
    <m/>
    <s v=" VARIAÇÃO CAV 13, 03"/>
    <s v="205"/>
    <s v="JANAINA CRISTINA DE OLIVEIRA CESAR"/>
    <s v="Qualidade"/>
    <s v="3º "/>
    <m/>
    <m/>
    <m/>
  </r>
  <r>
    <n v="2930"/>
    <n v="4059"/>
    <n v="2930"/>
    <x v="1"/>
    <x v="1"/>
    <x v="340"/>
    <s v="6:00"/>
    <x v="0"/>
    <x v="76"/>
    <x v="0"/>
    <x v="74"/>
    <n v="34296"/>
    <s v="3º "/>
    <x v="2367"/>
    <n v="24"/>
    <n v="9120"/>
    <x v="2"/>
    <x v="1300"/>
    <s v="137"/>
    <s v="1"/>
    <s v="Retrabalhar"/>
    <m/>
    <m/>
    <m/>
    <m/>
    <m/>
    <s v=""/>
    <s v="410"/>
    <s v="GISELE APARECIDA DE OLIVEIRA"/>
    <s v="Qualidade"/>
    <s v="3º "/>
    <m/>
    <m/>
    <m/>
  </r>
  <r>
    <n v="2931"/>
    <n v="4060"/>
    <n v="2931"/>
    <x v="1"/>
    <x v="0"/>
    <x v="340"/>
    <s v="6:27"/>
    <x v="0"/>
    <x v="86"/>
    <x v="0"/>
    <x v="81"/>
    <n v="34628"/>
    <s v="3º "/>
    <x v="2368"/>
    <n v="25"/>
    <n v="21250"/>
    <x v="31"/>
    <x v="317"/>
    <s v="125"/>
    <s v="1"/>
    <s v="Retrabalhar"/>
    <m/>
    <m/>
    <m/>
    <m/>
    <m/>
    <s v=""/>
    <s v="249"/>
    <s v="ANA PAULA DIAS DE ANDRADE LEME"/>
    <s v="Qualidade"/>
    <s v="1º "/>
    <m/>
    <m/>
    <m/>
  </r>
  <r>
    <n v="2932"/>
    <n v="4061"/>
    <n v="2932"/>
    <x v="1"/>
    <x v="5"/>
    <x v="340"/>
    <s v="8:03"/>
    <x v="0"/>
    <x v="86"/>
    <x v="0"/>
    <x v="81"/>
    <n v="34559"/>
    <s v="3º "/>
    <x v="892"/>
    <n v="1"/>
    <n v="850"/>
    <x v="15"/>
    <x v="357"/>
    <s v="1002"/>
    <s v="Estoque"/>
    <s v="Retrabalhar"/>
    <m/>
    <m/>
    <m/>
    <m/>
    <m/>
    <s v=""/>
    <s v="204"/>
    <s v="MARIA CRISTINA FIGUEREDO DE OLIVEIRA"/>
    <s v="Qualidade"/>
    <s v="1º "/>
    <m/>
    <m/>
    <m/>
  </r>
  <r>
    <n v="2933"/>
    <n v="4062"/>
    <n v="2933"/>
    <x v="1"/>
    <x v="0"/>
    <x v="340"/>
    <s v="8:38"/>
    <x v="0"/>
    <x v="11"/>
    <x v="3"/>
    <x v="11"/>
    <n v="34626"/>
    <s v="Todos"/>
    <x v="93"/>
    <n v="7"/>
    <n v="5600"/>
    <x v="36"/>
    <x v="1301"/>
    <s v="104"/>
    <s v="1"/>
    <s v="Retrabalhar"/>
    <m/>
    <m/>
    <m/>
    <m/>
    <m/>
    <s v=""/>
    <s v="442"/>
    <s v="CRISTINA ALINE DOS SANTOS PATROCINIO"/>
    <s v="Qualidade"/>
    <s v="1º "/>
    <m/>
    <m/>
    <m/>
  </r>
  <r>
    <n v="2934"/>
    <n v="4063"/>
    <n v="2934"/>
    <x v="1"/>
    <x v="0"/>
    <x v="340"/>
    <s v="11:10"/>
    <x v="0"/>
    <x v="68"/>
    <x v="3"/>
    <x v="66"/>
    <n v="34629"/>
    <s v="1º "/>
    <x v="941"/>
    <n v="1"/>
    <n v="450"/>
    <x v="25"/>
    <x v="1302"/>
    <s v="1001"/>
    <s v="Retrabalho"/>
    <s v="Retrabalhar"/>
    <m/>
    <m/>
    <m/>
    <m/>
    <m/>
    <s v=""/>
    <s v="442"/>
    <s v="CRISTINA ALINE DOS SANTOS PATROCINIO"/>
    <s v="Qualidade"/>
    <s v="1º "/>
    <m/>
    <m/>
    <m/>
  </r>
  <r>
    <n v="2935"/>
    <n v="4064"/>
    <n v="2935"/>
    <x v="1"/>
    <x v="1"/>
    <x v="340"/>
    <s v="11:54"/>
    <x v="0"/>
    <x v="35"/>
    <x v="10"/>
    <x v="35"/>
    <n v="34606"/>
    <s v="1º "/>
    <x v="2369"/>
    <n v="12"/>
    <n v="36000"/>
    <x v="4"/>
    <x v="1303"/>
    <s v="139"/>
    <s v="1"/>
    <s v="Retrabalhar"/>
    <m/>
    <m/>
    <m/>
    <m/>
    <m/>
    <s v=""/>
    <s v="442"/>
    <s v="CRISTINA ALINE DOS SANTOS PATROCINIO"/>
    <s v="Qualidade"/>
    <s v="1º "/>
    <m/>
    <m/>
    <m/>
  </r>
  <r>
    <n v="2936"/>
    <n v="4065"/>
    <n v="2936"/>
    <x v="1"/>
    <x v="0"/>
    <x v="340"/>
    <s v="12:37"/>
    <x v="0"/>
    <x v="7"/>
    <x v="7"/>
    <x v="7"/>
    <n v="34605"/>
    <s v="1º "/>
    <x v="2370"/>
    <n v="6"/>
    <n v="15000"/>
    <x v="31"/>
    <x v="317"/>
    <s v="124"/>
    <s v="1"/>
    <s v="Retrabalhar"/>
    <m/>
    <m/>
    <m/>
    <m/>
    <m/>
    <s v=""/>
    <s v="249"/>
    <s v="ANA PAULA DIAS DE ANDRADE LEME"/>
    <s v="Qualidade"/>
    <s v="1º "/>
    <m/>
    <m/>
    <m/>
  </r>
  <r>
    <n v="2937"/>
    <n v="4066"/>
    <n v="2937"/>
    <x v="1"/>
    <x v="1"/>
    <x v="340"/>
    <s v="16:39"/>
    <x v="0"/>
    <x v="35"/>
    <x v="10"/>
    <x v="35"/>
    <n v="34606"/>
    <s v="1º "/>
    <x v="313"/>
    <n v="7"/>
    <n v="21000"/>
    <x v="4"/>
    <x v="1304"/>
    <s v="139"/>
    <s v="1"/>
    <s v="Retrabalhar"/>
    <m/>
    <m/>
    <m/>
    <m/>
    <m/>
    <s v=""/>
    <s v="442"/>
    <s v="CRISTINA ALINE DOS SANTOS PATROCINIO"/>
    <s v="Qualidade"/>
    <s v="1º "/>
    <m/>
    <m/>
    <m/>
  </r>
  <r>
    <n v="2938"/>
    <n v="4067"/>
    <n v="2938"/>
    <x v="1"/>
    <x v="1"/>
    <x v="340"/>
    <s v="16:42"/>
    <x v="0"/>
    <x v="72"/>
    <x v="3"/>
    <x v="70"/>
    <n v="34637"/>
    <s v="1º "/>
    <x v="2371"/>
    <n v="50"/>
    <n v="16000"/>
    <x v="4"/>
    <x v="1305"/>
    <s v="140"/>
    <s v="1"/>
    <s v="Retrabalhar"/>
    <m/>
    <m/>
    <m/>
    <m/>
    <m/>
    <s v=""/>
    <s v="442"/>
    <s v="CRISTINA ALINE DOS SANTOS PATROCINIO"/>
    <s v="Qualidade"/>
    <s v="1º "/>
    <m/>
    <m/>
    <m/>
  </r>
  <r>
    <n v="2938"/>
    <n v="4068"/>
    <n v="2938"/>
    <x v="1"/>
    <x v="1"/>
    <x v="340"/>
    <s v="16:42"/>
    <x v="0"/>
    <x v="72"/>
    <x v="3"/>
    <x v="70"/>
    <n v="34637"/>
    <s v="1º "/>
    <x v="2371"/>
    <n v="0"/>
    <n v="0"/>
    <x v="34"/>
    <x v="553"/>
    <s v="140"/>
    <s v="1"/>
    <s v="Retrabalhar"/>
    <m/>
    <m/>
    <m/>
    <m/>
    <m/>
    <s v=""/>
    <s v="442"/>
    <s v="CRISTINA ALINE DOS SANTOS PATROCINIO"/>
    <s v="Qualidade"/>
    <s v="1º "/>
    <m/>
    <m/>
    <m/>
  </r>
  <r>
    <n v="2939"/>
    <n v="4069"/>
    <n v="2939"/>
    <x v="1"/>
    <x v="1"/>
    <x v="340"/>
    <s v="17:51"/>
    <x v="0"/>
    <x v="78"/>
    <x v="0"/>
    <x v="76"/>
    <n v="34619"/>
    <s v="1º "/>
    <x v="1107"/>
    <n v="2"/>
    <n v="2000"/>
    <x v="4"/>
    <x v="1306"/>
    <s v="129"/>
    <s v="1"/>
    <s v="Retrabalhar"/>
    <m/>
    <m/>
    <m/>
    <m/>
    <m/>
    <s v=""/>
    <s v="442"/>
    <s v="CRISTINA ALINE DOS SANTOS PATROCINIO"/>
    <s v="Qualidade"/>
    <s v="1º "/>
    <m/>
    <m/>
    <m/>
  </r>
  <r>
    <n v="2940"/>
    <n v="4070"/>
    <n v="2940"/>
    <x v="0"/>
    <x v="4"/>
    <x v="340"/>
    <s v="19:42"/>
    <x v="0"/>
    <x v="35"/>
    <x v="10"/>
    <x v="35"/>
    <n v="34606"/>
    <s v="4º"/>
    <x v="2372"/>
    <n v="21"/>
    <n v="63000"/>
    <x v="2"/>
    <x v="741"/>
    <s v="1002"/>
    <s v="Estoque"/>
    <s v="Liberado Condicional"/>
    <n v="34606"/>
    <n v="0"/>
    <n v="63000"/>
    <s v="14/11/2014"/>
    <m/>
    <s v="SUJIDADE"/>
    <s v="103"/>
    <s v="MILKE FERNANDA LEANDRO DA SILVA "/>
    <s v="Qualidade"/>
    <s v="4º"/>
    <m/>
    <m/>
    <m/>
  </r>
  <r>
    <n v="2941"/>
    <n v="4072"/>
    <n v="2941"/>
    <x v="1"/>
    <x v="1"/>
    <x v="340"/>
    <s v="20:03"/>
    <x v="0"/>
    <x v="112"/>
    <x v="9"/>
    <x v="109"/>
    <n v="34541"/>
    <s v="1º "/>
    <x v="2373"/>
    <n v="21"/>
    <n v="16800"/>
    <x v="2"/>
    <x v="298"/>
    <s v="123"/>
    <s v="1"/>
    <s v="Retrabalhar"/>
    <m/>
    <m/>
    <m/>
    <m/>
    <m/>
    <s v=""/>
    <s v="55"/>
    <s v="ELIZANGELA PEREIRA LIMA"/>
    <s v="Qualidade"/>
    <s v="4º"/>
    <m/>
    <m/>
    <m/>
  </r>
  <r>
    <n v="2942"/>
    <n v="4073"/>
    <n v="2942"/>
    <x v="1"/>
    <x v="1"/>
    <x v="340"/>
    <s v="20:16"/>
    <x v="0"/>
    <x v="103"/>
    <x v="0"/>
    <x v="98"/>
    <n v="34633"/>
    <s v="1º "/>
    <x v="2374"/>
    <n v="6"/>
    <n v="4800"/>
    <x v="6"/>
    <x v="337"/>
    <s v="111"/>
    <s v="1"/>
    <s v="Retrabalhar"/>
    <m/>
    <m/>
    <m/>
    <m/>
    <m/>
    <s v=""/>
    <s v="616"/>
    <s v="CÉLIA REGINA FAUSTINO"/>
    <s v="Qualidade"/>
    <s v="4º"/>
    <m/>
    <m/>
    <m/>
  </r>
  <r>
    <n v="2943"/>
    <n v="4076"/>
    <n v="2943"/>
    <x v="1"/>
    <x v="1"/>
    <x v="340"/>
    <s v="20:47"/>
    <x v="0"/>
    <x v="78"/>
    <x v="0"/>
    <x v="76"/>
    <n v="34619"/>
    <s v="1º "/>
    <x v="1890"/>
    <n v="25"/>
    <n v="25000"/>
    <x v="4"/>
    <x v="294"/>
    <s v="129"/>
    <s v="1"/>
    <s v="Retrabalhar"/>
    <m/>
    <m/>
    <m/>
    <m/>
    <m/>
    <s v=""/>
    <s v="616"/>
    <s v="CÉLIA REGINA FAUSTINO"/>
    <s v="Qualidade"/>
    <s v="4º"/>
    <m/>
    <m/>
    <m/>
  </r>
  <r>
    <n v="2943"/>
    <n v="4077"/>
    <n v="2943"/>
    <x v="1"/>
    <x v="1"/>
    <x v="340"/>
    <s v="20:47"/>
    <x v="0"/>
    <x v="78"/>
    <x v="0"/>
    <x v="76"/>
    <n v="34619"/>
    <s v="1º "/>
    <x v="279"/>
    <n v="0"/>
    <n v="0"/>
    <x v="2"/>
    <x v="298"/>
    <s v="129"/>
    <s v="1"/>
    <s v="Retrabalhar"/>
    <m/>
    <m/>
    <m/>
    <m/>
    <m/>
    <s v=""/>
    <s v="616"/>
    <s v="CÉLIA REGINA FAUSTINO"/>
    <s v="Qualidade"/>
    <s v="4º"/>
    <m/>
    <m/>
    <m/>
  </r>
  <r>
    <n v="2944"/>
    <n v="4078"/>
    <n v="2944"/>
    <x v="1"/>
    <x v="4"/>
    <x v="340"/>
    <s v="23:56"/>
    <x v="0"/>
    <x v="86"/>
    <x v="0"/>
    <x v="81"/>
    <n v="34628"/>
    <s v="4º"/>
    <x v="2375"/>
    <n v="19"/>
    <n v="16150"/>
    <x v="16"/>
    <x v="1307"/>
    <s v="1002"/>
    <s v="Estoque"/>
    <s v="Retrabalhar"/>
    <m/>
    <m/>
    <m/>
    <m/>
    <m/>
    <s v="BOLHA CAV 05"/>
    <s v="103"/>
    <s v="MILKE FERNANDA LEANDRO DA SILVA "/>
    <s v="Qualidade"/>
    <s v="4º"/>
    <m/>
    <m/>
    <m/>
  </r>
  <r>
    <n v="2945"/>
    <n v="4079"/>
    <n v="2945"/>
    <x v="0"/>
    <x v="4"/>
    <x v="341"/>
    <s v="2:24"/>
    <x v="0"/>
    <x v="76"/>
    <x v="0"/>
    <x v="74"/>
    <n v="34625"/>
    <s v="4º"/>
    <x v="2376"/>
    <n v="20"/>
    <n v="7600"/>
    <x v="62"/>
    <x v="1308"/>
    <s v="1002"/>
    <s v="Estoque"/>
    <s v="Liberado Condicional"/>
    <n v="34625"/>
    <n v="0"/>
    <n v="7600"/>
    <s v="14/11/2014"/>
    <m/>
    <s v="FURADA CAV 08"/>
    <s v="103"/>
    <s v="MILKE FERNANDA LEANDRO DA SILVA "/>
    <s v="Qualidade"/>
    <s v="4º"/>
    <m/>
    <m/>
    <m/>
  </r>
  <r>
    <n v="2946"/>
    <n v="4080"/>
    <n v="2946"/>
    <x v="0"/>
    <x v="1"/>
    <x v="341"/>
    <s v="4:03"/>
    <x v="0"/>
    <x v="76"/>
    <x v="0"/>
    <x v="74"/>
    <n v="34625"/>
    <s v="4º"/>
    <x v="2377"/>
    <n v="31"/>
    <n v="11780"/>
    <x v="62"/>
    <x v="1309"/>
    <s v="137"/>
    <s v="1"/>
    <s v="Liberado Condicional"/>
    <n v="34625"/>
    <n v="0"/>
    <n v="11780"/>
    <s v="14/11/2014"/>
    <m/>
    <s v=""/>
    <s v="55"/>
    <s v="ELIZANGELA PEREIRA LIMA"/>
    <s v="Qualidade"/>
    <s v="ADM"/>
    <m/>
    <m/>
    <m/>
  </r>
  <r>
    <n v="2947"/>
    <n v="4081"/>
    <n v="2947"/>
    <x v="0"/>
    <x v="1"/>
    <x v="341"/>
    <s v="5:26"/>
    <x v="0"/>
    <x v="35"/>
    <x v="10"/>
    <x v="35"/>
    <n v="34606"/>
    <s v="4º"/>
    <x v="2378"/>
    <n v="7"/>
    <n v="21000"/>
    <x v="2"/>
    <x v="298"/>
    <s v="139"/>
    <s v="1"/>
    <s v="Refugar"/>
    <n v="34606"/>
    <n v="21000"/>
    <n v="0"/>
    <s v="05/01/2015"/>
    <m/>
    <s v=""/>
    <s v="616"/>
    <s v="CÉLIA REGINA FAUSTINO"/>
    <s v="Qualidade"/>
    <s v="4º"/>
    <m/>
    <m/>
    <m/>
  </r>
  <r>
    <n v="2947"/>
    <n v="4082"/>
    <n v="2947"/>
    <x v="0"/>
    <x v="1"/>
    <x v="341"/>
    <s v="5:26"/>
    <x v="0"/>
    <x v="35"/>
    <x v="10"/>
    <x v="35"/>
    <n v="34606"/>
    <s v="3º "/>
    <x v="279"/>
    <n v="0"/>
    <n v="0"/>
    <x v="0"/>
    <x v="295"/>
    <s v="139"/>
    <s v="1"/>
    <s v="Refugar"/>
    <n v="34606"/>
    <n v="0"/>
    <n v="0"/>
    <s v="05/01/2015"/>
    <m/>
    <s v=""/>
    <s v="616"/>
    <s v="CÉLIA REGINA FAUSTINO"/>
    <s v="Qualidade"/>
    <s v="4º"/>
    <m/>
    <m/>
    <m/>
  </r>
  <r>
    <n v="2948"/>
    <n v="4083"/>
    <n v="2948"/>
    <x v="1"/>
    <x v="3"/>
    <x v="341"/>
    <s v="8:17"/>
    <x v="0"/>
    <x v="35"/>
    <x v="10"/>
    <x v="35"/>
    <n v="34563"/>
    <s v="Todos"/>
    <x v="338"/>
    <n v="287"/>
    <n v="861000"/>
    <x v="0"/>
    <x v="295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</r>
  <r>
    <n v="2948"/>
    <n v="4084"/>
    <n v="2948"/>
    <x v="1"/>
    <x v="3"/>
    <x v="341"/>
    <s v="8:17"/>
    <x v="0"/>
    <x v="35"/>
    <x v="10"/>
    <x v="35"/>
    <n v="34563"/>
    <s v="Todos"/>
    <x v="338"/>
    <n v="0"/>
    <n v="0"/>
    <x v="2"/>
    <x v="298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</r>
  <r>
    <n v="2948"/>
    <n v="4085"/>
    <n v="2948"/>
    <x v="1"/>
    <x v="3"/>
    <x v="341"/>
    <s v="8:17"/>
    <x v="0"/>
    <x v="35"/>
    <x v="10"/>
    <x v="35"/>
    <n v="34563"/>
    <s v="Todos"/>
    <x v="338"/>
    <n v="0"/>
    <n v="0"/>
    <x v="15"/>
    <x v="1310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</r>
  <r>
    <n v="2949"/>
    <n v="4086"/>
    <n v="2949"/>
    <x v="1"/>
    <x v="1"/>
    <x v="341"/>
    <s v="16:59"/>
    <x v="0"/>
    <x v="88"/>
    <x v="0"/>
    <x v="83"/>
    <n v="34634"/>
    <s v="1º "/>
    <x v="30"/>
    <n v="3"/>
    <n v="2400"/>
    <x v="31"/>
    <x v="317"/>
    <s v="111"/>
    <s v="1"/>
    <s v="Retrabalhar"/>
    <m/>
    <m/>
    <m/>
    <m/>
    <m/>
    <s v=""/>
    <s v="608"/>
    <s v="DANIELA MELCHIOR DOS SANTOS"/>
    <s v="Qualidade"/>
    <s v="1º "/>
    <m/>
    <m/>
    <m/>
  </r>
  <r>
    <n v="2950"/>
    <n v="4087"/>
    <n v="2950"/>
    <x v="1"/>
    <x v="0"/>
    <x v="341"/>
    <s v="17:17"/>
    <x v="0"/>
    <x v="55"/>
    <x v="9"/>
    <x v="54"/>
    <n v="34653"/>
    <s v="1º "/>
    <x v="2379"/>
    <n v="8"/>
    <n v="2800"/>
    <x v="0"/>
    <x v="295"/>
    <s v="131"/>
    <s v="1"/>
    <s v="Retrabalhar"/>
    <m/>
    <m/>
    <m/>
    <m/>
    <m/>
    <s v=""/>
    <s v="522"/>
    <s v="CLAUDIA FERNANDES OLIVEIRA"/>
    <s v="Qualidade"/>
    <s v="1º "/>
    <m/>
    <m/>
    <m/>
  </r>
  <r>
    <n v="2951"/>
    <n v="4088"/>
    <n v="2951"/>
    <x v="0"/>
    <x v="4"/>
    <x v="341"/>
    <s v="21:14"/>
    <x v="0"/>
    <x v="136"/>
    <x v="0"/>
    <x v="134"/>
    <n v="34639"/>
    <s v="3º "/>
    <x v="980"/>
    <n v="15"/>
    <n v="15000"/>
    <x v="2"/>
    <x v="260"/>
    <s v="1002"/>
    <s v="Estoque"/>
    <s v="Retrabalhar"/>
    <n v="34709"/>
    <n v="2000"/>
    <n v="13000"/>
    <s v="08/12/2014"/>
    <m/>
    <s v="SUJIDADE"/>
    <s v="103"/>
    <s v="MILKE FERNANDA LEANDRO DA SILVA "/>
    <s v="Qualidade"/>
    <s v="4º"/>
    <m/>
    <m/>
    <m/>
  </r>
  <r>
    <n v="2952"/>
    <n v="4089"/>
    <n v="2952"/>
    <x v="1"/>
    <x v="1"/>
    <x v="342"/>
    <s v="2:34"/>
    <x v="0"/>
    <x v="26"/>
    <x v="8"/>
    <x v="26"/>
    <n v="34562"/>
    <s v="4º"/>
    <x v="197"/>
    <n v="10"/>
    <n v="30000"/>
    <x v="2"/>
    <x v="298"/>
    <s v="138"/>
    <s v="1"/>
    <s v="Retrabalhar"/>
    <m/>
    <m/>
    <m/>
    <m/>
    <m/>
    <s v=""/>
    <s v="616"/>
    <s v="CÉLIA REGINA FAUSTINO"/>
    <s v="Qualidade"/>
    <s v="4º"/>
    <m/>
    <m/>
    <m/>
  </r>
  <r>
    <n v="2952"/>
    <n v="4090"/>
    <n v="2952"/>
    <x v="1"/>
    <x v="1"/>
    <x v="342"/>
    <s v="2:34"/>
    <x v="0"/>
    <x v="26"/>
    <x v="8"/>
    <x v="26"/>
    <n v="34562"/>
    <s v="4º"/>
    <x v="279"/>
    <n v="0"/>
    <n v="0"/>
    <x v="36"/>
    <x v="387"/>
    <s v="138"/>
    <s v="1"/>
    <s v="Retrabalhar"/>
    <m/>
    <m/>
    <m/>
    <m/>
    <m/>
    <s v=""/>
    <s v="616"/>
    <s v="CÉLIA REGINA FAUSTINO"/>
    <s v="Qualidade"/>
    <s v="4º"/>
    <m/>
    <m/>
    <m/>
  </r>
  <r>
    <n v="2953"/>
    <n v="4091"/>
    <n v="2953"/>
    <x v="0"/>
    <x v="1"/>
    <x v="342"/>
    <s v="3:07"/>
    <x v="0"/>
    <x v="10"/>
    <x v="3"/>
    <x v="10"/>
    <n v="34651"/>
    <s v="4º"/>
    <x v="1495"/>
    <n v="19"/>
    <n v="19950"/>
    <x v="9"/>
    <x v="299"/>
    <s v="0"/>
    <s v="Sem Cadastro"/>
    <s v="Retrabalhar"/>
    <n v="35268"/>
    <n v="1050"/>
    <n v="18900"/>
    <s v="13/01/2015"/>
    <m/>
    <s v=""/>
    <s v="55"/>
    <s v="ELIZANGELA PEREIRA LIMA"/>
    <s v="Qualidade"/>
    <s v="4º"/>
    <m/>
    <m/>
    <m/>
  </r>
  <r>
    <n v="2954"/>
    <n v="4092"/>
    <n v="2954"/>
    <x v="1"/>
    <x v="1"/>
    <x v="342"/>
    <s v="5:55"/>
    <x v="0"/>
    <x v="110"/>
    <x v="9"/>
    <x v="107"/>
    <n v="34652"/>
    <s v="4º"/>
    <x v="1890"/>
    <n v="25"/>
    <n v="16250"/>
    <x v="27"/>
    <x v="400"/>
    <s v="0"/>
    <s v="Sem Cadastro"/>
    <s v="Retrabalhar"/>
    <m/>
    <m/>
    <m/>
    <m/>
    <m/>
    <s v=""/>
    <s v="616"/>
    <s v="CÉLIA REGINA FAUSTINO"/>
    <s v="Qualidade"/>
    <s v="4º"/>
    <m/>
    <m/>
    <m/>
  </r>
  <r>
    <n v="2955"/>
    <n v="4093"/>
    <n v="2955"/>
    <x v="1"/>
    <x v="1"/>
    <x v="342"/>
    <s v="6:14"/>
    <x v="0"/>
    <x v="26"/>
    <x v="8"/>
    <x v="26"/>
    <n v="34562"/>
    <s v="4º"/>
    <x v="2380"/>
    <n v="11"/>
    <n v="33000"/>
    <x v="21"/>
    <x v="1132"/>
    <s v="138"/>
    <s v="1"/>
    <s v="Retrabalhar"/>
    <m/>
    <m/>
    <m/>
    <m/>
    <m/>
    <s v=""/>
    <s v="616"/>
    <s v="CÉLIA REGINA FAUSTINO"/>
    <s v="Qualidade"/>
    <s v="4º"/>
    <m/>
    <m/>
    <m/>
  </r>
  <r>
    <n v="2955"/>
    <n v="4094"/>
    <n v="2955"/>
    <x v="1"/>
    <x v="1"/>
    <x v="342"/>
    <s v="6:14"/>
    <x v="0"/>
    <x v="26"/>
    <x v="8"/>
    <x v="26"/>
    <n v="34562"/>
    <s v="4º"/>
    <x v="279"/>
    <n v="0"/>
    <n v="0"/>
    <x v="34"/>
    <x v="553"/>
    <s v="138"/>
    <s v="1"/>
    <s v="Retrabalhar"/>
    <m/>
    <m/>
    <m/>
    <m/>
    <m/>
    <s v=""/>
    <s v="616"/>
    <s v="CÉLIA REGINA FAUSTINO"/>
    <s v="Qualidade"/>
    <s v="4º"/>
    <m/>
    <m/>
    <m/>
  </r>
  <r>
    <n v="2956"/>
    <n v="4095"/>
    <n v="2956"/>
    <x v="1"/>
    <x v="1"/>
    <x v="342"/>
    <s v="6:19"/>
    <x v="0"/>
    <x v="11"/>
    <x v="3"/>
    <x v="11"/>
    <n v="34626"/>
    <s v="Todos"/>
    <x v="2381"/>
    <n v="18"/>
    <n v="14400"/>
    <x v="4"/>
    <x v="294"/>
    <s v="0"/>
    <s v="Sem Cadastro"/>
    <s v="Retrabalhar"/>
    <m/>
    <m/>
    <m/>
    <m/>
    <m/>
    <s v=""/>
    <s v="55"/>
    <s v="ELIZANGELA PEREIRA LIMA"/>
    <s v="Qualidade"/>
    <s v="4º"/>
    <m/>
    <m/>
    <m/>
  </r>
  <r>
    <n v="2956"/>
    <n v="4096"/>
    <n v="2956"/>
    <x v="1"/>
    <x v="1"/>
    <x v="342"/>
    <s v="6:19"/>
    <x v="0"/>
    <x v="11"/>
    <x v="3"/>
    <x v="11"/>
    <n v="34626"/>
    <s v="Todos"/>
    <x v="279"/>
    <n v="0"/>
    <n v="0"/>
    <x v="9"/>
    <x v="204"/>
    <s v="0"/>
    <s v="Sem Cadastro"/>
    <s v="Retrabalhar"/>
    <m/>
    <m/>
    <m/>
    <m/>
    <m/>
    <s v=""/>
    <s v="55"/>
    <s v="ELIZANGELA PEREIRA LIMA"/>
    <s v="Qualidade"/>
    <s v="4º"/>
    <m/>
    <m/>
    <m/>
  </r>
  <r>
    <n v="2957"/>
    <n v="4097"/>
    <n v="2957"/>
    <x v="1"/>
    <x v="1"/>
    <x v="342"/>
    <s v="17:16"/>
    <x v="0"/>
    <x v="7"/>
    <x v="7"/>
    <x v="7"/>
    <n v="34646"/>
    <s v="1º "/>
    <x v="2382"/>
    <n v="1"/>
    <n v="2500"/>
    <x v="72"/>
    <x v="1172"/>
    <s v="124"/>
    <s v="1"/>
    <s v="Retrabalhar"/>
    <m/>
    <m/>
    <m/>
    <m/>
    <m/>
    <s v=""/>
    <s v="522"/>
    <s v="CLAUDIA FERNANDES OLIVEIRA"/>
    <s v="Qualidade"/>
    <s v="1º "/>
    <m/>
    <m/>
    <m/>
  </r>
  <r>
    <n v="2958"/>
    <n v="4098"/>
    <n v="2958"/>
    <x v="1"/>
    <x v="1"/>
    <x v="342"/>
    <s v="17:57"/>
    <x v="0"/>
    <x v="32"/>
    <x v="3"/>
    <x v="32"/>
    <n v="34586"/>
    <s v="1º "/>
    <x v="2383"/>
    <n v="3"/>
    <n v="3000"/>
    <x v="6"/>
    <x v="974"/>
    <s v="0"/>
    <s v="Sem Cadastro"/>
    <s v="Retrabalhar"/>
    <m/>
    <m/>
    <m/>
    <m/>
    <m/>
    <s v=""/>
    <s v="608"/>
    <s v="DANIELA MELCHIOR DOS SANTOS"/>
    <s v="Qualidade"/>
    <s v="1º "/>
    <m/>
    <m/>
    <m/>
  </r>
  <r>
    <n v="2959"/>
    <n v="4099"/>
    <n v="2959"/>
    <x v="1"/>
    <x v="4"/>
    <x v="342"/>
    <s v="19:42"/>
    <x v="0"/>
    <x v="136"/>
    <x v="0"/>
    <x v="134"/>
    <n v="34639"/>
    <s v="1º "/>
    <x v="2384"/>
    <n v="1"/>
    <n v="1000"/>
    <x v="4"/>
    <x v="294"/>
    <s v="129"/>
    <s v="1"/>
    <s v="Retrabalhar"/>
    <m/>
    <m/>
    <m/>
    <m/>
    <m/>
    <s v="FALHA NA 2 INJEÇÃO "/>
    <s v="205"/>
    <s v="JANAINA CRISTINA DE OLIVEIRA CESAR"/>
    <s v="Qualidade"/>
    <s v="3º "/>
    <m/>
    <m/>
    <m/>
  </r>
  <r>
    <n v="2960"/>
    <n v="4100"/>
    <n v="2960"/>
    <x v="1"/>
    <x v="0"/>
    <x v="343"/>
    <s v="5:29"/>
    <x v="0"/>
    <x v="35"/>
    <x v="10"/>
    <x v="35"/>
    <n v="34606"/>
    <s v="1º "/>
    <x v="2385"/>
    <n v="2"/>
    <n v="600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2960"/>
    <n v="4101"/>
    <n v="2960"/>
    <x v="1"/>
    <x v="0"/>
    <x v="343"/>
    <s v="5:29"/>
    <x v="0"/>
    <x v="35"/>
    <x v="10"/>
    <x v="35"/>
    <n v="34606"/>
    <s v="3º "/>
    <x v="242"/>
    <n v="7"/>
    <n v="2100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2961"/>
    <n v="4102"/>
    <n v="2961"/>
    <x v="1"/>
    <x v="0"/>
    <x v="343"/>
    <s v="5:33"/>
    <x v="0"/>
    <x v="12"/>
    <x v="3"/>
    <x v="12"/>
    <n v="34657"/>
    <s v="3º "/>
    <x v="459"/>
    <n v="6"/>
    <n v="9000"/>
    <x v="30"/>
    <x v="890"/>
    <s v="142"/>
    <s v="2"/>
    <s v="Retrabalhar"/>
    <m/>
    <m/>
    <m/>
    <m/>
    <m/>
    <s v=""/>
    <s v="102"/>
    <s v="MARIA SUELÂNDIA RICARTE SANTOS "/>
    <s v="Qualidade"/>
    <s v="ADM"/>
    <m/>
    <m/>
    <m/>
  </r>
  <r>
    <n v="2962"/>
    <n v="4103"/>
    <n v="2962"/>
    <x v="0"/>
    <x v="1"/>
    <x v="343"/>
    <s v="10:10"/>
    <x v="0"/>
    <x v="136"/>
    <x v="0"/>
    <x v="134"/>
    <n v="34639"/>
    <s v="1º "/>
    <x v="2386"/>
    <n v="16"/>
    <n v="16000"/>
    <x v="31"/>
    <x v="317"/>
    <s v="129"/>
    <s v="1"/>
    <s v="Retrabalhar"/>
    <n v="34639"/>
    <n v="4000"/>
    <n v="12000"/>
    <s v="14/01/2015"/>
    <m/>
    <s v=""/>
    <s v="442"/>
    <s v="CRISTINA ALINE DOS SANTOS PATROCINIO"/>
    <s v="Qualidade"/>
    <s v="1º "/>
    <m/>
    <m/>
    <m/>
  </r>
  <r>
    <n v="2963"/>
    <n v="4104"/>
    <n v="2963"/>
    <x v="1"/>
    <x v="1"/>
    <x v="343"/>
    <s v="13:03"/>
    <x v="0"/>
    <x v="35"/>
    <x v="10"/>
    <x v="35"/>
    <n v="34606"/>
    <s v="1º "/>
    <x v="2387"/>
    <n v="3"/>
    <n v="9000"/>
    <x v="4"/>
    <x v="294"/>
    <s v="139"/>
    <s v="1"/>
    <s v="Retrabalhar"/>
    <m/>
    <m/>
    <m/>
    <m/>
    <m/>
    <s v=""/>
    <s v="442"/>
    <s v="CRISTINA ALINE DOS SANTOS PATROCINIO"/>
    <s v="Qualidade"/>
    <s v="1º "/>
    <m/>
    <m/>
    <m/>
  </r>
  <r>
    <n v="2964"/>
    <n v="4105"/>
    <n v="2964"/>
    <x v="1"/>
    <x v="1"/>
    <x v="343"/>
    <s v="17:23"/>
    <x v="0"/>
    <x v="136"/>
    <x v="0"/>
    <x v="134"/>
    <n v="34639"/>
    <s v="1º "/>
    <x v="2388"/>
    <n v="4"/>
    <n v="4000"/>
    <x v="4"/>
    <x v="294"/>
    <s v="129"/>
    <s v="1"/>
    <s v="Retrabalhar"/>
    <m/>
    <m/>
    <m/>
    <m/>
    <m/>
    <s v=""/>
    <s v="442"/>
    <s v="CRISTINA ALINE DOS SANTOS PATROCINIO"/>
    <s v="Qualidade"/>
    <s v="1º "/>
    <m/>
    <m/>
    <m/>
  </r>
  <r>
    <n v="2965"/>
    <n v="4106"/>
    <n v="2965"/>
    <x v="1"/>
    <x v="1"/>
    <x v="343"/>
    <s v="17:48"/>
    <x v="0"/>
    <x v="48"/>
    <x v="5"/>
    <x v="105"/>
    <n v="34663"/>
    <s v="1º "/>
    <x v="1234"/>
    <n v="3"/>
    <n v="4500"/>
    <x v="2"/>
    <x v="298"/>
    <s v="128"/>
    <s v="1"/>
    <s v="Retrabalhar"/>
    <m/>
    <m/>
    <m/>
    <m/>
    <m/>
    <s v=""/>
    <s v="442"/>
    <s v="CRISTINA ALINE DOS SANTOS PATROCINIO"/>
    <s v="Qualidade"/>
    <s v="1º "/>
    <m/>
    <m/>
    <m/>
  </r>
  <r>
    <n v="2966"/>
    <n v="4107"/>
    <n v="2966"/>
    <x v="0"/>
    <x v="0"/>
    <x v="343"/>
    <s v="19:51"/>
    <x v="0"/>
    <x v="136"/>
    <x v="0"/>
    <x v="134"/>
    <n v="34639"/>
    <s v="1º "/>
    <x v="2389"/>
    <n v="4"/>
    <n v="4000"/>
    <x v="2"/>
    <x v="298"/>
    <s v="129"/>
    <s v="1"/>
    <s v="Retrabalhar"/>
    <n v="34713"/>
    <n v="1000"/>
    <n v="3000"/>
    <s v="11/11/2014"/>
    <m/>
    <s v="FALHA NA 2 INJEÇÃO "/>
    <s v="102"/>
    <s v="MARIA SUELÂNDIA RICARTE SANTOS "/>
    <s v="Qualidade"/>
    <s v="3º "/>
    <m/>
    <m/>
    <m/>
  </r>
  <r>
    <n v="2966"/>
    <n v="4108"/>
    <n v="2966"/>
    <x v="0"/>
    <x v="0"/>
    <x v="343"/>
    <s v="19:51"/>
    <x v="0"/>
    <x v="136"/>
    <x v="0"/>
    <x v="134"/>
    <n v="34639"/>
    <s v="1º "/>
    <x v="2390"/>
    <n v="8"/>
    <n v="8000"/>
    <x v="4"/>
    <x v="294"/>
    <s v="129"/>
    <s v="1"/>
    <s v="Retrabalhar"/>
    <n v="34713"/>
    <n v="0"/>
    <n v="8000"/>
    <s v="11/11/2014"/>
    <m/>
    <s v="FALHA NA 2 INJEÇÃO "/>
    <s v="102"/>
    <s v="MARIA SUELÂNDIA RICARTE SANTOS "/>
    <s v="Qualidade"/>
    <s v="3º "/>
    <m/>
    <m/>
    <m/>
  </r>
  <r>
    <n v="2967"/>
    <n v="4109"/>
    <n v="2967"/>
    <x v="1"/>
    <x v="1"/>
    <x v="344"/>
    <s v="2:11"/>
    <x v="0"/>
    <x v="106"/>
    <x v="0"/>
    <x v="102"/>
    <n v="34676"/>
    <s v="3º "/>
    <x v="2391"/>
    <n v="31"/>
    <n v="26350"/>
    <x v="39"/>
    <x v="1311"/>
    <s v="125"/>
    <s v="1"/>
    <s v="Retrabalhar"/>
    <m/>
    <m/>
    <m/>
    <m/>
    <m/>
    <s v=""/>
    <s v="55"/>
    <s v="ELIZANGELA PEREIRA LIMA"/>
    <s v="Qualidade"/>
    <s v="4º"/>
    <m/>
    <m/>
    <m/>
  </r>
  <r>
    <n v="2967"/>
    <n v="4110"/>
    <n v="2967"/>
    <x v="1"/>
    <x v="1"/>
    <x v="344"/>
    <s v="2:11"/>
    <x v="0"/>
    <x v="106"/>
    <x v="0"/>
    <x v="102"/>
    <n v="34676"/>
    <s v="3º "/>
    <x v="2391"/>
    <n v="0"/>
    <n v="0"/>
    <x v="41"/>
    <x v="1312"/>
    <s v="125"/>
    <s v="1"/>
    <s v="Retrabalhar"/>
    <m/>
    <m/>
    <m/>
    <m/>
    <m/>
    <s v=""/>
    <s v="55"/>
    <s v="ELIZANGELA PEREIRA LIMA"/>
    <s v="Qualidade"/>
    <s v="4º"/>
    <m/>
    <m/>
    <m/>
  </r>
  <r>
    <n v="2968"/>
    <n v="4111"/>
    <n v="2968"/>
    <x v="0"/>
    <x v="0"/>
    <x v="344"/>
    <s v="4:00"/>
    <x v="0"/>
    <x v="136"/>
    <x v="0"/>
    <x v="134"/>
    <n v="34639"/>
    <s v="3º "/>
    <x v="2392"/>
    <n v="5"/>
    <n v="5000"/>
    <x v="31"/>
    <x v="317"/>
    <s v="129"/>
    <s v="1"/>
    <s v="Retrabalhar"/>
    <n v="34639"/>
    <n v="5000"/>
    <n v="10000"/>
    <s v="14/01/2015"/>
    <m/>
    <s v="PEÇAS COM MANCHA D´AGUA E SUJIDADE"/>
    <s v="102"/>
    <s v="MARIA SUELÂNDIA RICARTE SANTOS "/>
    <s v="Qualidade"/>
    <s v="3º "/>
    <m/>
    <m/>
    <m/>
  </r>
  <r>
    <n v="2968"/>
    <n v="4112"/>
    <n v="2968"/>
    <x v="0"/>
    <x v="0"/>
    <x v="344"/>
    <s v="4:00"/>
    <x v="0"/>
    <x v="136"/>
    <x v="0"/>
    <x v="134"/>
    <n v="34639"/>
    <s v="3º "/>
    <x v="279"/>
    <n v="0"/>
    <n v="0"/>
    <x v="2"/>
    <x v="298"/>
    <s v="129"/>
    <s v="1"/>
    <s v="Retrabalhar"/>
    <n v="34639"/>
    <n v="0"/>
    <n v="0"/>
    <s v="14/01/2015"/>
    <m/>
    <s v="PEÇAS COM MANCHA D´AGUA E SUJIDADE"/>
    <s v="102"/>
    <s v="MARIA SUELÂNDIA RICARTE SANTOS "/>
    <s v="Qualidade"/>
    <s v="3º "/>
    <m/>
    <m/>
    <m/>
  </r>
  <r>
    <n v="2969"/>
    <n v="4113"/>
    <n v="2969"/>
    <x v="1"/>
    <x v="0"/>
    <x v="344"/>
    <s v="4:07"/>
    <x v="0"/>
    <x v="48"/>
    <x v="5"/>
    <x v="105"/>
    <n v="34663"/>
    <s v="3º "/>
    <x v="2393"/>
    <n v="7"/>
    <n v="10500"/>
    <x v="2"/>
    <x v="298"/>
    <s v="128"/>
    <s v="1"/>
    <s v="Retrabalhar"/>
    <m/>
    <m/>
    <m/>
    <m/>
    <m/>
    <s v=""/>
    <s v="102"/>
    <s v="MARIA SUELÂNDIA RICARTE SANTOS "/>
    <s v="Qualidade"/>
    <s v="3º "/>
    <m/>
    <m/>
    <m/>
  </r>
  <r>
    <n v="2970"/>
    <n v="4114"/>
    <n v="2970"/>
    <x v="1"/>
    <x v="0"/>
    <x v="344"/>
    <s v="5:58"/>
    <x v="0"/>
    <x v="12"/>
    <x v="3"/>
    <x v="12"/>
    <n v="34657"/>
    <s v="3º "/>
    <x v="1808"/>
    <n v="4"/>
    <n v="6000"/>
    <x v="30"/>
    <x v="890"/>
    <s v="142"/>
    <s v="2"/>
    <s v="Retrabalhar"/>
    <m/>
    <m/>
    <m/>
    <m/>
    <m/>
    <s v=""/>
    <s v="102"/>
    <s v="MARIA SUELÂNDIA RICARTE SANTOS "/>
    <s v="Qualidade"/>
    <s v="3º "/>
    <m/>
    <m/>
    <m/>
  </r>
  <r>
    <n v="2971"/>
    <n v="4115"/>
    <n v="2971"/>
    <x v="1"/>
    <x v="0"/>
    <x v="344"/>
    <s v="8:38"/>
    <x v="0"/>
    <x v="52"/>
    <x v="8"/>
    <x v="51"/>
    <n v="34645"/>
    <s v="3º "/>
    <x v="2394"/>
    <n v="1"/>
    <n v="15000"/>
    <x v="9"/>
    <x v="1313"/>
    <s v="14"/>
    <s v="2"/>
    <s v="Retrabalhar"/>
    <m/>
    <m/>
    <m/>
    <m/>
    <m/>
    <s v=""/>
    <s v="249"/>
    <s v="ANA PAULA DIAS DE ANDRADE LEME"/>
    <s v="Qualidade"/>
    <s v="1º "/>
    <m/>
    <m/>
    <m/>
  </r>
  <r>
    <n v="2972"/>
    <n v="4116"/>
    <n v="2972"/>
    <x v="1"/>
    <x v="0"/>
    <x v="344"/>
    <s v="9:16"/>
    <x v="0"/>
    <x v="76"/>
    <x v="0"/>
    <x v="74"/>
    <n v="34296"/>
    <s v="3º "/>
    <x v="148"/>
    <n v="13"/>
    <n v="4940"/>
    <x v="31"/>
    <x v="1314"/>
    <s v="137"/>
    <s v="1"/>
    <s v="Retrabalhar"/>
    <m/>
    <m/>
    <m/>
    <m/>
    <m/>
    <s v=""/>
    <s v="55"/>
    <s v="ELIZANGELA PEREIRA LIMA"/>
    <s v="Qualidade"/>
    <s v="3º "/>
    <m/>
    <m/>
    <m/>
  </r>
  <r>
    <n v="2972"/>
    <n v="4117"/>
    <n v="2972"/>
    <x v="1"/>
    <x v="0"/>
    <x v="344"/>
    <s v="9:16"/>
    <x v="0"/>
    <x v="76"/>
    <x v="0"/>
    <x v="74"/>
    <n v="34296"/>
    <s v="3º "/>
    <x v="148"/>
    <n v="0"/>
    <n v="0"/>
    <x v="22"/>
    <x v="307"/>
    <s v="137"/>
    <s v="1"/>
    <s v="Retrabalhar"/>
    <m/>
    <m/>
    <m/>
    <m/>
    <m/>
    <s v=""/>
    <s v="55"/>
    <s v="ELIZANGELA PEREIRA LIMA"/>
    <s v="Qualidade"/>
    <s v="3º "/>
    <m/>
    <m/>
    <m/>
  </r>
  <r>
    <n v="2973"/>
    <n v="4118"/>
    <n v="2973"/>
    <x v="1"/>
    <x v="0"/>
    <x v="344"/>
    <s v="9:18"/>
    <x v="0"/>
    <x v="55"/>
    <x v="9"/>
    <x v="54"/>
    <n v="34653"/>
    <s v="3º "/>
    <x v="2395"/>
    <n v="9"/>
    <n v="3150"/>
    <x v="15"/>
    <x v="357"/>
    <s v="131"/>
    <s v="1"/>
    <s v="Retrabalhar"/>
    <m/>
    <m/>
    <m/>
    <m/>
    <m/>
    <s v=""/>
    <s v="55"/>
    <s v="ELIZANGELA PEREIRA LIMA"/>
    <s v="Qualidade"/>
    <s v="3º "/>
    <m/>
    <m/>
    <m/>
  </r>
  <r>
    <n v="2974"/>
    <n v="4119"/>
    <n v="2974"/>
    <x v="1"/>
    <x v="0"/>
    <x v="344"/>
    <s v="9:19"/>
    <x v="0"/>
    <x v="148"/>
    <x v="3"/>
    <x v="146"/>
    <n v="34685"/>
    <s v="3º "/>
    <x v="2396"/>
    <n v="11"/>
    <n v="2750"/>
    <x v="48"/>
    <x v="579"/>
    <s v="122"/>
    <s v="1"/>
    <s v="Retrabalhar"/>
    <m/>
    <m/>
    <m/>
    <m/>
    <m/>
    <s v=""/>
    <s v="55"/>
    <s v="ELIZANGELA PEREIRA LIMA"/>
    <s v="Qualidade"/>
    <s v="3º "/>
    <m/>
    <m/>
    <m/>
  </r>
  <r>
    <n v="2975"/>
    <n v="4120"/>
    <n v="2975"/>
    <x v="0"/>
    <x v="0"/>
    <x v="344"/>
    <s v="15:00"/>
    <x v="0"/>
    <x v="7"/>
    <x v="7"/>
    <x v="7"/>
    <n v="34693"/>
    <s v="1º "/>
    <x v="30"/>
    <n v="3"/>
    <n v="7500"/>
    <x v="4"/>
    <x v="294"/>
    <s v="124"/>
    <s v="1"/>
    <s v="Refugar"/>
    <n v="34693"/>
    <n v="7500"/>
    <n v="0"/>
    <s v="26/11/2014"/>
    <m/>
    <s v=""/>
    <s v="249"/>
    <s v="ANA PAULA DIAS DE ANDRADE LEME"/>
    <s v="Qualidade"/>
    <s v="1º "/>
    <m/>
    <m/>
    <m/>
  </r>
  <r>
    <n v="2976"/>
    <n v="4121"/>
    <n v="2976"/>
    <x v="0"/>
    <x v="0"/>
    <x v="344"/>
    <s v="16:05"/>
    <x v="0"/>
    <x v="148"/>
    <x v="3"/>
    <x v="146"/>
    <n v="34685"/>
    <s v="1º "/>
    <x v="2397"/>
    <n v="30"/>
    <n v="7500"/>
    <x v="16"/>
    <x v="1315"/>
    <s v="122"/>
    <s v="1"/>
    <s v="Retrabalhar"/>
    <n v="35170"/>
    <n v="2416"/>
    <n v="5084"/>
    <s v="05/01/2015"/>
    <m/>
    <s v="ABERTURAS DE CAVIDADES"/>
    <s v="249"/>
    <s v="ANA PAULA DIAS DE ANDRADE LEME"/>
    <s v="Qualidade"/>
    <s v="1º "/>
    <m/>
    <m/>
    <m/>
  </r>
  <r>
    <n v="2976"/>
    <n v="4122"/>
    <n v="2976"/>
    <x v="0"/>
    <x v="0"/>
    <x v="344"/>
    <s v="16:05"/>
    <x v="0"/>
    <x v="148"/>
    <x v="3"/>
    <x v="146"/>
    <n v="34685"/>
    <s v="1º "/>
    <x v="2397"/>
    <n v="0"/>
    <n v="0"/>
    <x v="4"/>
    <x v="294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2976"/>
    <n v="4123"/>
    <n v="2976"/>
    <x v="0"/>
    <x v="0"/>
    <x v="344"/>
    <s v="16:05"/>
    <x v="0"/>
    <x v="148"/>
    <x v="3"/>
    <x v="146"/>
    <n v="34685"/>
    <s v="1º "/>
    <x v="2397"/>
    <n v="0"/>
    <n v="0"/>
    <x v="2"/>
    <x v="298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2976"/>
    <n v="4124"/>
    <n v="2976"/>
    <x v="0"/>
    <x v="0"/>
    <x v="344"/>
    <s v="16:05"/>
    <x v="0"/>
    <x v="148"/>
    <x v="3"/>
    <x v="146"/>
    <n v="34685"/>
    <s v="1º "/>
    <x v="2397"/>
    <n v="0"/>
    <n v="0"/>
    <x v="0"/>
    <x v="295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2976"/>
    <n v="4125"/>
    <n v="2976"/>
    <x v="0"/>
    <x v="0"/>
    <x v="344"/>
    <s v="16:05"/>
    <x v="0"/>
    <x v="148"/>
    <x v="3"/>
    <x v="146"/>
    <n v="34685"/>
    <s v="1º "/>
    <x v="2397"/>
    <n v="0"/>
    <n v="0"/>
    <x v="22"/>
    <x v="307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2976"/>
    <n v="4126"/>
    <n v="2976"/>
    <x v="0"/>
    <x v="0"/>
    <x v="344"/>
    <s v="16:05"/>
    <x v="0"/>
    <x v="148"/>
    <x v="3"/>
    <x v="146"/>
    <n v="34685"/>
    <s v="1º "/>
    <x v="2397"/>
    <n v="0"/>
    <n v="0"/>
    <x v="34"/>
    <x v="553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2977"/>
    <n v="4127"/>
    <n v="2977"/>
    <x v="0"/>
    <x v="1"/>
    <x v="344"/>
    <s v="16:17"/>
    <x v="0"/>
    <x v="35"/>
    <x v="10"/>
    <x v="35"/>
    <n v="34631"/>
    <s v="1º "/>
    <x v="2398"/>
    <n v="8"/>
    <n v="24000"/>
    <x v="0"/>
    <x v="1316"/>
    <s v="139"/>
    <s v="1"/>
    <s v="Refugar"/>
    <n v="34631"/>
    <n v="24000"/>
    <n v="0"/>
    <s v="05/01/2015"/>
    <m/>
    <s v=""/>
    <s v="442"/>
    <s v="CRISTINA ALINE DOS SANTOS PATROCINIO"/>
    <s v="Qualidade"/>
    <s v="1º "/>
    <m/>
    <m/>
    <m/>
  </r>
  <r>
    <n v="2978"/>
    <n v="4128"/>
    <n v="2978"/>
    <x v="1"/>
    <x v="1"/>
    <x v="344"/>
    <s v="16:51"/>
    <x v="0"/>
    <x v="57"/>
    <x v="0"/>
    <x v="56"/>
    <n v="34640"/>
    <s v="1º "/>
    <x v="596"/>
    <n v="20"/>
    <n v="20000"/>
    <x v="12"/>
    <x v="1317"/>
    <s v="129"/>
    <s v="1"/>
    <s v="Retrabalhar"/>
    <m/>
    <m/>
    <m/>
    <m/>
    <m/>
    <s v=""/>
    <s v="442"/>
    <s v="CRISTINA ALINE DOS SANTOS PATROCINIO"/>
    <s v="Qualidade"/>
    <s v="1º "/>
    <m/>
    <m/>
    <m/>
  </r>
  <r>
    <n v="2979"/>
    <n v="4129"/>
    <n v="2979"/>
    <x v="1"/>
    <x v="0"/>
    <x v="344"/>
    <s v="17:12"/>
    <x v="0"/>
    <x v="147"/>
    <x v="3"/>
    <x v="145"/>
    <n v="34580"/>
    <s v="1º "/>
    <x v="2399"/>
    <n v="4"/>
    <n v="4480"/>
    <x v="9"/>
    <x v="299"/>
    <s v="119"/>
    <s v="1"/>
    <s v="Retrabalhar"/>
    <m/>
    <m/>
    <m/>
    <m/>
    <m/>
    <s v=""/>
    <s v="249"/>
    <s v="ANA PAULA DIAS DE ANDRADE LEME"/>
    <s v="Qualidade"/>
    <s v="1º "/>
    <m/>
    <m/>
    <m/>
  </r>
  <r>
    <n v="2979"/>
    <n v="4130"/>
    <n v="2979"/>
    <x v="1"/>
    <x v="0"/>
    <x v="344"/>
    <s v="17:12"/>
    <x v="0"/>
    <x v="147"/>
    <x v="3"/>
    <x v="145"/>
    <n v="34580"/>
    <s v="1º "/>
    <x v="2399"/>
    <n v="0"/>
    <n v="0"/>
    <x v="0"/>
    <x v="295"/>
    <s v="119"/>
    <s v="1"/>
    <s v="Retrabalhar"/>
    <m/>
    <m/>
    <m/>
    <m/>
    <m/>
    <s v=""/>
    <s v="249"/>
    <s v="ANA PAULA DIAS DE ANDRADE LEME"/>
    <s v="Qualidade"/>
    <s v="1º "/>
    <m/>
    <m/>
    <m/>
  </r>
  <r>
    <n v="2979"/>
    <n v="4131"/>
    <n v="2979"/>
    <x v="1"/>
    <x v="0"/>
    <x v="344"/>
    <s v="17:12"/>
    <x v="0"/>
    <x v="147"/>
    <x v="3"/>
    <x v="145"/>
    <n v="34580"/>
    <s v="1º "/>
    <x v="2399"/>
    <n v="0"/>
    <n v="0"/>
    <x v="22"/>
    <x v="307"/>
    <s v="119"/>
    <s v="1"/>
    <s v="Retrabalhar"/>
    <m/>
    <m/>
    <m/>
    <m/>
    <m/>
    <s v=""/>
    <s v="249"/>
    <s v="ANA PAULA DIAS DE ANDRADE LEME"/>
    <s v="Qualidade"/>
    <s v="1º "/>
    <m/>
    <m/>
    <m/>
  </r>
  <r>
    <n v="2980"/>
    <n v="4132"/>
    <n v="2980"/>
    <x v="1"/>
    <x v="1"/>
    <x v="344"/>
    <s v="20:45"/>
    <x v="0"/>
    <x v="72"/>
    <x v="3"/>
    <x v="70"/>
    <n v="34637"/>
    <s v="4º"/>
    <x v="2400"/>
    <n v="10"/>
    <n v="3200"/>
    <x v="0"/>
    <x v="1318"/>
    <s v="140"/>
    <s v="1"/>
    <s v="Retrabalhar"/>
    <m/>
    <m/>
    <m/>
    <m/>
    <m/>
    <s v=""/>
    <s v="616"/>
    <s v="CÉLIA REGINA FAUSTINO"/>
    <s v="Qualidade"/>
    <s v="4º"/>
    <m/>
    <m/>
    <m/>
  </r>
  <r>
    <n v="2981"/>
    <n v="4133"/>
    <n v="2981"/>
    <x v="1"/>
    <x v="1"/>
    <x v="344"/>
    <s v="21:19"/>
    <x v="0"/>
    <x v="108"/>
    <x v="0"/>
    <x v="104"/>
    <n v="34450"/>
    <s v="1º "/>
    <x v="2401"/>
    <n v="1"/>
    <n v="1300"/>
    <x v="4"/>
    <x v="294"/>
    <s v="109"/>
    <s v="2"/>
    <s v="Retrabalhar"/>
    <m/>
    <m/>
    <m/>
    <m/>
    <m/>
    <s v=""/>
    <s v="616"/>
    <s v="CÉLIA REGINA FAUSTINO"/>
    <s v="Qualidade"/>
    <s v="4º"/>
    <m/>
    <m/>
    <m/>
  </r>
  <r>
    <n v="2981"/>
    <n v="4134"/>
    <n v="2981"/>
    <x v="1"/>
    <x v="1"/>
    <x v="344"/>
    <s v="21:19"/>
    <x v="0"/>
    <x v="108"/>
    <x v="0"/>
    <x v="104"/>
    <n v="34450"/>
    <s v="4º"/>
    <x v="9"/>
    <n v="3"/>
    <n v="3900"/>
    <x v="0"/>
    <x v="295"/>
    <s v="109"/>
    <s v="2"/>
    <s v="Retrabalhar"/>
    <m/>
    <m/>
    <m/>
    <m/>
    <m/>
    <s v=""/>
    <s v="616"/>
    <s v="CÉLIA REGINA FAUSTINO"/>
    <s v="Qualidade"/>
    <s v="4º"/>
    <m/>
    <m/>
    <m/>
  </r>
  <r>
    <n v="2982"/>
    <n v="4135"/>
    <n v="2982"/>
    <x v="1"/>
    <x v="1"/>
    <x v="344"/>
    <s v="23:06"/>
    <x v="0"/>
    <x v="35"/>
    <x v="10"/>
    <x v="35"/>
    <n v="34631"/>
    <s v="1º "/>
    <x v="993"/>
    <n v="19"/>
    <n v="57000"/>
    <x v="4"/>
    <x v="294"/>
    <s v="139"/>
    <s v="1"/>
    <s v="Retrabalhar"/>
    <m/>
    <m/>
    <m/>
    <m/>
    <m/>
    <s v=""/>
    <s v="616"/>
    <s v="CÉLIA REGINA FAUSTINO"/>
    <s v="Qualidade"/>
    <s v="4º"/>
    <m/>
    <m/>
    <m/>
  </r>
  <r>
    <n v="2982"/>
    <n v="4136"/>
    <n v="2982"/>
    <x v="1"/>
    <x v="1"/>
    <x v="344"/>
    <s v="23:06"/>
    <x v="0"/>
    <x v="35"/>
    <x v="10"/>
    <x v="35"/>
    <n v="34631"/>
    <s v="1º "/>
    <x v="279"/>
    <n v="0"/>
    <n v="0"/>
    <x v="0"/>
    <x v="295"/>
    <s v="139"/>
    <s v="1"/>
    <s v="Retrabalhar"/>
    <m/>
    <m/>
    <m/>
    <m/>
    <m/>
    <s v=""/>
    <s v="616"/>
    <s v="CÉLIA REGINA FAUSTINO"/>
    <s v="Qualidade"/>
    <s v="4º"/>
    <m/>
    <m/>
    <m/>
  </r>
  <r>
    <n v="2982"/>
    <n v="4137"/>
    <n v="2982"/>
    <x v="1"/>
    <x v="1"/>
    <x v="344"/>
    <s v="23:06"/>
    <x v="0"/>
    <x v="35"/>
    <x v="10"/>
    <x v="35"/>
    <n v="34631"/>
    <s v="4º"/>
    <x v="279"/>
    <n v="0"/>
    <n v="0"/>
    <x v="62"/>
    <x v="1319"/>
    <s v="139"/>
    <s v="1"/>
    <s v="Retrabalhar"/>
    <m/>
    <m/>
    <m/>
    <m/>
    <m/>
    <s v=""/>
    <s v="616"/>
    <s v="CÉLIA REGINA FAUSTINO"/>
    <s v="Qualidade"/>
    <s v="4º"/>
    <m/>
    <m/>
    <m/>
  </r>
  <r>
    <n v="2982"/>
    <n v="4138"/>
    <n v="2982"/>
    <x v="1"/>
    <x v="1"/>
    <x v="344"/>
    <s v="23:06"/>
    <x v="0"/>
    <x v="35"/>
    <x v="10"/>
    <x v="35"/>
    <n v="34631"/>
    <s v="4º"/>
    <x v="279"/>
    <n v="0"/>
    <n v="0"/>
    <x v="2"/>
    <x v="298"/>
    <s v="139"/>
    <s v="1"/>
    <s v="Retrabalhar"/>
    <m/>
    <m/>
    <m/>
    <m/>
    <m/>
    <s v=""/>
    <s v="616"/>
    <s v="CÉLIA REGINA FAUSTINO"/>
    <s v="Qualidade"/>
    <s v="4º"/>
    <m/>
    <m/>
    <m/>
  </r>
  <r>
    <n v="2983"/>
    <n v="4139"/>
    <n v="2983"/>
    <x v="1"/>
    <x v="1"/>
    <x v="345"/>
    <s v="2:58"/>
    <x v="0"/>
    <x v="26"/>
    <x v="8"/>
    <x v="26"/>
    <n v="34562"/>
    <s v="4º"/>
    <x v="2402"/>
    <n v="10"/>
    <n v="30000"/>
    <x v="0"/>
    <x v="295"/>
    <s v="138"/>
    <s v="1"/>
    <s v="Retrabalhar"/>
    <m/>
    <m/>
    <m/>
    <m/>
    <m/>
    <s v=""/>
    <s v="616"/>
    <s v="CÉLIA REGINA FAUSTINO"/>
    <s v="Qualidade"/>
    <s v="4º"/>
    <m/>
    <m/>
    <m/>
  </r>
  <r>
    <n v="2984"/>
    <n v="4140"/>
    <n v="2984"/>
    <x v="1"/>
    <x v="4"/>
    <x v="345"/>
    <s v="4:46"/>
    <x v="0"/>
    <x v="89"/>
    <x v="0"/>
    <x v="84"/>
    <n v="34681"/>
    <s v="4º"/>
    <x v="160"/>
    <n v="25"/>
    <n v="21250"/>
    <x v="12"/>
    <x v="737"/>
    <s v="1002"/>
    <s v="Estoque"/>
    <s v="Retrabalhar"/>
    <m/>
    <m/>
    <m/>
    <m/>
    <m/>
    <s v="PEÇAS MANCHADAS"/>
    <s v="103"/>
    <s v="MILKE FERNANDA LEANDRO DA SILVA "/>
    <s v="Qualidade"/>
    <s v="4º"/>
    <m/>
    <m/>
    <m/>
  </r>
  <r>
    <n v="2985"/>
    <n v="4141"/>
    <n v="2985"/>
    <x v="0"/>
    <x v="1"/>
    <x v="345"/>
    <s v="4:59"/>
    <x v="0"/>
    <x v="7"/>
    <x v="7"/>
    <x v="7"/>
    <n v="34693"/>
    <s v="4º"/>
    <x v="1465"/>
    <n v="4"/>
    <n v="10000"/>
    <x v="4"/>
    <x v="736"/>
    <s v="124"/>
    <s v="1"/>
    <s v="Refugar"/>
    <n v="34693"/>
    <n v="10000"/>
    <n v="0"/>
    <s v="26/11/2014"/>
    <m/>
    <s v="FALHA"/>
    <s v="55"/>
    <s v="ELIZANGELA PEREIRA LIMA"/>
    <s v="Qualidade"/>
    <s v="4º"/>
    <m/>
    <m/>
    <m/>
  </r>
  <r>
    <n v="2986"/>
    <n v="4142"/>
    <n v="2986"/>
    <x v="1"/>
    <x v="1"/>
    <x v="345"/>
    <s v="5:24"/>
    <x v="0"/>
    <x v="112"/>
    <x v="9"/>
    <x v="109"/>
    <n v="34672"/>
    <s v="3º "/>
    <x v="2403"/>
    <n v="4"/>
    <n v="3200"/>
    <x v="34"/>
    <x v="1320"/>
    <s v="123"/>
    <s v="1"/>
    <s v="Retrabalhar"/>
    <m/>
    <m/>
    <m/>
    <m/>
    <m/>
    <s v=""/>
    <s v="616"/>
    <s v="CÉLIA REGINA FAUSTINO"/>
    <s v="Qualidade"/>
    <s v="4º"/>
    <m/>
    <m/>
    <m/>
  </r>
  <r>
    <n v="2987"/>
    <n v="4143"/>
    <n v="2987"/>
    <x v="0"/>
    <x v="1"/>
    <x v="345"/>
    <s v="5:43"/>
    <x v="0"/>
    <x v="57"/>
    <x v="0"/>
    <x v="56"/>
    <n v="34640"/>
    <s v="4º"/>
    <x v="2404"/>
    <n v="15"/>
    <n v="15000"/>
    <x v="2"/>
    <x v="298"/>
    <s v="129"/>
    <s v="1"/>
    <s v="Retrabalhar"/>
    <n v="34708"/>
    <n v="0"/>
    <n v="15000"/>
    <s v="28/11/2014"/>
    <m/>
    <s v=""/>
    <s v="616"/>
    <s v="CÉLIA REGINA FAUSTINO"/>
    <s v="Qualidade"/>
    <s v="4º"/>
    <m/>
    <m/>
    <m/>
  </r>
  <r>
    <n v="2987"/>
    <n v="4144"/>
    <n v="2987"/>
    <x v="0"/>
    <x v="1"/>
    <x v="345"/>
    <s v="5:43"/>
    <x v="0"/>
    <x v="57"/>
    <x v="0"/>
    <x v="56"/>
    <n v="34640"/>
    <s v="4º"/>
    <x v="279"/>
    <n v="0"/>
    <n v="0"/>
    <x v="4"/>
    <x v="294"/>
    <s v="129"/>
    <s v="1"/>
    <s v="Retrabalhar"/>
    <n v="34708"/>
    <n v="0"/>
    <n v="0"/>
    <s v="28/11/2014"/>
    <m/>
    <s v=""/>
    <s v="616"/>
    <s v="CÉLIA REGINA FAUSTINO"/>
    <s v="Qualidade"/>
    <s v="4º"/>
    <m/>
    <m/>
    <m/>
  </r>
  <r>
    <n v="2988"/>
    <n v="4145"/>
    <n v="2988"/>
    <x v="1"/>
    <x v="0"/>
    <x v="345"/>
    <s v="11:29"/>
    <x v="0"/>
    <x v="32"/>
    <x v="3"/>
    <x v="32"/>
    <n v="34586"/>
    <s v="1º "/>
    <x v="2405"/>
    <n v="9"/>
    <n v="9000"/>
    <x v="6"/>
    <x v="337"/>
    <s v="0"/>
    <s v="Sem Cadastro"/>
    <s v="Retrabalhar"/>
    <m/>
    <m/>
    <m/>
    <m/>
    <m/>
    <s v="TAMPAS SEMI ABERTA"/>
    <s v="633"/>
    <s v="SILVANA APARECIDA MARTINS"/>
    <s v="Qualidade"/>
    <s v="1º "/>
    <m/>
    <m/>
    <m/>
  </r>
  <r>
    <n v="2989"/>
    <n v="4146"/>
    <n v="2989"/>
    <x v="1"/>
    <x v="0"/>
    <x v="345"/>
    <s v="16:36"/>
    <x v="0"/>
    <x v="12"/>
    <x v="3"/>
    <x v="12"/>
    <n v="34657"/>
    <s v="1º "/>
    <x v="2406"/>
    <n v="4"/>
    <n v="6000"/>
    <x v="0"/>
    <x v="1321"/>
    <s v="142"/>
    <s v="2"/>
    <s v="Retrabalhar"/>
    <m/>
    <m/>
    <m/>
    <m/>
    <m/>
    <s v=""/>
    <s v="633"/>
    <s v="SILVANA APARECIDA MARTINS"/>
    <s v="Qualidade"/>
    <s v="1º "/>
    <m/>
    <m/>
    <m/>
  </r>
  <r>
    <n v="2990"/>
    <n v="4147"/>
    <n v="2990"/>
    <x v="1"/>
    <x v="0"/>
    <x v="345"/>
    <s v="17:10"/>
    <x v="0"/>
    <x v="57"/>
    <x v="0"/>
    <x v="56"/>
    <n v="34640"/>
    <s v="1º "/>
    <x v="2407"/>
    <n v="4"/>
    <n v="4000"/>
    <x v="4"/>
    <x v="1322"/>
    <s v="129"/>
    <s v="1"/>
    <s v="Retrabalhar"/>
    <m/>
    <m/>
    <m/>
    <m/>
    <m/>
    <s v=""/>
    <s v="633"/>
    <s v="SILVANA APARECIDA MARTINS"/>
    <s v="Qualidade"/>
    <s v="1º "/>
    <m/>
    <m/>
    <m/>
  </r>
  <r>
    <n v="2991"/>
    <n v="4148"/>
    <n v="2991"/>
    <x v="0"/>
    <x v="1"/>
    <x v="345"/>
    <s v="17:22"/>
    <x v="0"/>
    <x v="7"/>
    <x v="7"/>
    <x v="7"/>
    <n v="34693"/>
    <s v="1º "/>
    <x v="2408"/>
    <n v="1"/>
    <n v="2500"/>
    <x v="17"/>
    <x v="293"/>
    <s v="124"/>
    <s v="1"/>
    <s v="Refugar"/>
    <n v="34693"/>
    <n v="2500"/>
    <n v="0"/>
    <s v="19/12/2014"/>
    <m/>
    <s v=""/>
    <s v="608"/>
    <s v="DANIELA MELCHIOR DOS SANTOS"/>
    <s v="Qualidade"/>
    <s v="1º "/>
    <m/>
    <m/>
    <m/>
  </r>
  <r>
    <n v="2992"/>
    <n v="4149"/>
    <n v="2992"/>
    <x v="1"/>
    <x v="4"/>
    <x v="345"/>
    <s v="19:49"/>
    <x v="0"/>
    <x v="57"/>
    <x v="0"/>
    <x v="56"/>
    <n v="34640"/>
    <s v="4º"/>
    <x v="2409"/>
    <n v="15"/>
    <n v="15000"/>
    <x v="2"/>
    <x v="741"/>
    <s v="1002"/>
    <s v="Estoque"/>
    <s v="Retrabalhar"/>
    <m/>
    <m/>
    <m/>
    <m/>
    <m/>
    <s v="SUJIDADE"/>
    <s v="103"/>
    <s v="MILKE FERNANDA LEANDRO DA SILVA "/>
    <s v="Qualidade"/>
    <s v="4º"/>
    <m/>
    <m/>
    <m/>
  </r>
  <r>
    <n v="2993"/>
    <n v="4150"/>
    <n v="2993"/>
    <x v="1"/>
    <x v="1"/>
    <x v="345"/>
    <s v="23:31"/>
    <x v="0"/>
    <x v="35"/>
    <x v="10"/>
    <x v="35"/>
    <n v="34631"/>
    <s v="4º"/>
    <x v="2410"/>
    <n v="21"/>
    <n v="63000"/>
    <x v="4"/>
    <x v="578"/>
    <s v="139"/>
    <s v="1"/>
    <s v="Retrabalhar"/>
    <m/>
    <m/>
    <m/>
    <m/>
    <m/>
    <s v=""/>
    <s v="616"/>
    <s v="CÉLIA REGINA FAUSTINO"/>
    <s v="Qualidade"/>
    <s v="4º"/>
    <m/>
    <m/>
    <m/>
  </r>
  <r>
    <n v="2993"/>
    <n v="4151"/>
    <n v="2993"/>
    <x v="1"/>
    <x v="1"/>
    <x v="345"/>
    <s v="23:31"/>
    <x v="0"/>
    <x v="35"/>
    <x v="10"/>
    <x v="35"/>
    <n v="34631"/>
    <s v="4º"/>
    <x v="279"/>
    <n v="0"/>
    <n v="0"/>
    <x v="0"/>
    <x v="295"/>
    <s v="139"/>
    <s v="1"/>
    <s v="Retrabalhar"/>
    <m/>
    <m/>
    <m/>
    <m/>
    <m/>
    <s v=""/>
    <s v="616"/>
    <s v="CÉLIA REGINA FAUSTINO"/>
    <s v="Qualidade"/>
    <s v="4º"/>
    <m/>
    <m/>
    <m/>
  </r>
  <r>
    <n v="2994"/>
    <n v="4152"/>
    <n v="2994"/>
    <x v="0"/>
    <x v="1"/>
    <x v="346"/>
    <s v="4:31"/>
    <x v="0"/>
    <x v="57"/>
    <x v="0"/>
    <x v="56"/>
    <n v="34640"/>
    <s v="4º"/>
    <x v="2411"/>
    <n v="15"/>
    <n v="15000"/>
    <x v="9"/>
    <x v="299"/>
    <s v="129"/>
    <s v="1"/>
    <s v="Retrabalhar"/>
    <n v="34708"/>
    <n v="0"/>
    <n v="15000"/>
    <s v="28/11/2014"/>
    <m/>
    <s v=""/>
    <s v="616"/>
    <s v="CÉLIA REGINA FAUSTINO"/>
    <s v="Qualidade"/>
    <s v="4º"/>
    <m/>
    <m/>
    <m/>
  </r>
  <r>
    <n v="2994"/>
    <n v="4153"/>
    <n v="2994"/>
    <x v="0"/>
    <x v="1"/>
    <x v="346"/>
    <s v="4:31"/>
    <x v="0"/>
    <x v="57"/>
    <x v="0"/>
    <x v="56"/>
    <n v="34640"/>
    <s v="4º"/>
    <x v="279"/>
    <n v="0"/>
    <n v="0"/>
    <x v="4"/>
    <x v="1323"/>
    <s v="129"/>
    <s v="1"/>
    <s v="Retrabalhar"/>
    <n v="34708"/>
    <n v="0"/>
    <n v="0"/>
    <s v="28/11/2014"/>
    <m/>
    <s v=""/>
    <s v="616"/>
    <s v="CÉLIA REGINA FAUSTINO"/>
    <s v="Qualidade"/>
    <s v="4º"/>
    <m/>
    <m/>
    <m/>
  </r>
  <r>
    <n v="2994"/>
    <n v="4154"/>
    <n v="2994"/>
    <x v="0"/>
    <x v="1"/>
    <x v="346"/>
    <s v="4:31"/>
    <x v="0"/>
    <x v="57"/>
    <x v="0"/>
    <x v="56"/>
    <n v="34640"/>
    <s v="4º"/>
    <x v="279"/>
    <n v="0"/>
    <n v="0"/>
    <x v="2"/>
    <x v="298"/>
    <s v="129"/>
    <s v="1"/>
    <s v="Retrabalhar"/>
    <n v="34708"/>
    <n v="0"/>
    <n v="0"/>
    <s v="28/11/2014"/>
    <m/>
    <s v=""/>
    <s v="616"/>
    <s v="CÉLIA REGINA FAUSTINO"/>
    <s v="Qualidade"/>
    <s v="4º"/>
    <m/>
    <m/>
    <m/>
  </r>
  <r>
    <n v="2995"/>
    <n v="4155"/>
    <n v="2995"/>
    <x v="0"/>
    <x v="1"/>
    <x v="346"/>
    <s v="5:37"/>
    <x v="0"/>
    <x v="115"/>
    <x v="0"/>
    <x v="112"/>
    <n v="34678"/>
    <s v="4º"/>
    <x v="294"/>
    <n v="7"/>
    <n v="5950"/>
    <x v="15"/>
    <x v="1324"/>
    <s v="125"/>
    <s v="1"/>
    <s v="Refugar"/>
    <n v="34678"/>
    <n v="5950"/>
    <n v="0"/>
    <s v="17/11/2014"/>
    <m/>
    <s v=""/>
    <s v="55"/>
    <s v="ELIZANGELA PEREIRA LIMA"/>
    <s v="Qualidade"/>
    <s v="4º"/>
    <m/>
    <m/>
    <m/>
  </r>
  <r>
    <n v="2996"/>
    <n v="4156"/>
    <n v="2996"/>
    <x v="0"/>
    <x v="1"/>
    <x v="346"/>
    <s v="8:35"/>
    <x v="0"/>
    <x v="57"/>
    <x v="0"/>
    <x v="56"/>
    <n v="34640"/>
    <s v="1º "/>
    <x v="2412"/>
    <n v="2"/>
    <n v="2000"/>
    <x v="4"/>
    <x v="294"/>
    <s v="129"/>
    <s v="1"/>
    <s v="Retrabalhar"/>
    <n v="34708"/>
    <n v="0"/>
    <n v="2000"/>
    <s v="28/11/2014"/>
    <m/>
    <s v="FALHA NA SEGUNDA INJEÇÃO"/>
    <s v="608"/>
    <s v="DANIELA MELCHIOR DOS SANTOS"/>
    <s v="Qualidade"/>
    <s v="1º "/>
    <m/>
    <m/>
    <m/>
  </r>
  <r>
    <n v="2997"/>
    <n v="4157"/>
    <n v="2997"/>
    <x v="1"/>
    <x v="1"/>
    <x v="346"/>
    <s v="8:38"/>
    <x v="0"/>
    <x v="32"/>
    <x v="3"/>
    <x v="32"/>
    <n v="34586"/>
    <s v="1º "/>
    <x v="2413"/>
    <n v="5"/>
    <n v="5000"/>
    <x v="6"/>
    <x v="1325"/>
    <s v="0"/>
    <s v="Sem Cadastro"/>
    <s v="Retrabalhar"/>
    <m/>
    <m/>
    <m/>
    <m/>
    <m/>
    <s v=""/>
    <s v="608"/>
    <s v="DANIELA MELCHIOR DOS SANTOS"/>
    <s v="Qualidade"/>
    <s v="1º "/>
    <m/>
    <m/>
    <m/>
  </r>
  <r>
    <n v="2998"/>
    <n v="4158"/>
    <n v="2998"/>
    <x v="1"/>
    <x v="1"/>
    <x v="346"/>
    <s v="8:41"/>
    <x v="0"/>
    <x v="108"/>
    <x v="0"/>
    <x v="104"/>
    <n v="34450"/>
    <s v="1º "/>
    <x v="2414"/>
    <n v="2"/>
    <n v="2600"/>
    <x v="22"/>
    <x v="1326"/>
    <s v="109"/>
    <s v="2"/>
    <s v="Retrabalhar"/>
    <m/>
    <m/>
    <m/>
    <m/>
    <m/>
    <s v=""/>
    <s v="608"/>
    <s v="DANIELA MELCHIOR DOS SANTOS"/>
    <s v="Qualidade"/>
    <s v="1º "/>
    <m/>
    <m/>
    <m/>
  </r>
  <r>
    <n v="2999"/>
    <n v="4159"/>
    <n v="2999"/>
    <x v="1"/>
    <x v="4"/>
    <x v="346"/>
    <s v="10:29"/>
    <x v="0"/>
    <x v="57"/>
    <x v="0"/>
    <x v="56"/>
    <n v="34640"/>
    <s v="1º "/>
    <x v="2415"/>
    <n v="15"/>
    <n v="15000"/>
    <x v="2"/>
    <x v="1327"/>
    <s v="1002"/>
    <s v="Estoque"/>
    <s v="Retrabalhar"/>
    <m/>
    <m/>
    <m/>
    <m/>
    <m/>
    <s v=""/>
    <s v="633"/>
    <s v="SILVANA APARECIDA MARTINS"/>
    <s v="Qualidade"/>
    <s v="1º "/>
    <m/>
    <m/>
    <m/>
  </r>
  <r>
    <n v="3000"/>
    <n v="4160"/>
    <n v="3000"/>
    <x v="1"/>
    <x v="0"/>
    <x v="346"/>
    <s v="11:41"/>
    <x v="0"/>
    <x v="35"/>
    <x v="10"/>
    <x v="35"/>
    <n v="34631"/>
    <s v="1º "/>
    <x v="2416"/>
    <n v="2"/>
    <n v="6000"/>
    <x v="0"/>
    <x v="1328"/>
    <s v="1002"/>
    <s v="Estoque"/>
    <s v="Retrabalhar"/>
    <m/>
    <m/>
    <m/>
    <m/>
    <m/>
    <s v=""/>
    <s v="633"/>
    <s v="SILVANA APARECIDA MARTINS"/>
    <s v="Qualidade"/>
    <s v="1º "/>
    <m/>
    <m/>
    <m/>
  </r>
  <r>
    <n v="3001"/>
    <n v="4161"/>
    <n v="3001"/>
    <x v="1"/>
    <x v="1"/>
    <x v="346"/>
    <s v="16:11"/>
    <x v="0"/>
    <x v="19"/>
    <x v="8"/>
    <x v="19"/>
    <n v="34687"/>
    <s v="1º "/>
    <x v="2417"/>
    <n v="7"/>
    <n v="21000"/>
    <x v="34"/>
    <x v="553"/>
    <s v="138"/>
    <s v="1"/>
    <s v="Retrabalhar"/>
    <m/>
    <m/>
    <m/>
    <m/>
    <m/>
    <s v=""/>
    <s v="608"/>
    <s v="DANIELA MELCHIOR DOS SANTOS"/>
    <s v="Qualidade"/>
    <s v="1º "/>
    <m/>
    <m/>
    <m/>
  </r>
  <r>
    <n v="3002"/>
    <n v="4162"/>
    <n v="3002"/>
    <x v="0"/>
    <x v="1"/>
    <x v="346"/>
    <s v="17:14"/>
    <x v="0"/>
    <x v="7"/>
    <x v="7"/>
    <x v="7"/>
    <n v="34693"/>
    <s v="1º "/>
    <x v="1835"/>
    <n v="1"/>
    <n v="2500"/>
    <x v="17"/>
    <x v="293"/>
    <s v="124"/>
    <s v="1"/>
    <s v="Refugar"/>
    <n v="34693"/>
    <n v="2500"/>
    <n v="0"/>
    <s v="19/12/2014"/>
    <m/>
    <s v=""/>
    <s v="522"/>
    <s v="CLAUDIA FERNANDES OLIVEIRA"/>
    <s v="Qualidade"/>
    <s v="1º "/>
    <m/>
    <m/>
    <m/>
  </r>
  <r>
    <n v="3003"/>
    <n v="4163"/>
    <n v="3003"/>
    <x v="1"/>
    <x v="0"/>
    <x v="347"/>
    <s v="4:39"/>
    <x v="0"/>
    <x v="48"/>
    <x v="5"/>
    <x v="105"/>
    <n v="34663"/>
    <s v="3º "/>
    <x v="2418"/>
    <n v="1"/>
    <n v="1500"/>
    <x v="2"/>
    <x v="1329"/>
    <s v="128"/>
    <s v="1"/>
    <s v="Retrabalhar"/>
    <m/>
    <m/>
    <m/>
    <m/>
    <m/>
    <s v=""/>
    <s v="102"/>
    <s v="MARIA SUELÂNDIA RICARTE SANTOS "/>
    <s v="Qualidade"/>
    <s v="3º "/>
    <m/>
    <m/>
    <m/>
  </r>
  <r>
    <n v="3004"/>
    <n v="4164"/>
    <n v="3004"/>
    <x v="1"/>
    <x v="0"/>
    <x v="347"/>
    <s v="4:42"/>
    <x v="0"/>
    <x v="57"/>
    <x v="0"/>
    <x v="56"/>
    <n v="34640"/>
    <s v="3º "/>
    <x v="432"/>
    <n v="1"/>
    <n v="1000"/>
    <x v="2"/>
    <x v="298"/>
    <s v="129"/>
    <s v="1"/>
    <s v="Retrabalhar"/>
    <m/>
    <m/>
    <m/>
    <m/>
    <m/>
    <s v=""/>
    <s v="102"/>
    <s v="MARIA SUELÂNDIA RICARTE SANTOS "/>
    <s v="Qualidade"/>
    <s v="3º "/>
    <m/>
    <m/>
    <m/>
  </r>
  <r>
    <n v="3005"/>
    <n v="4165"/>
    <n v="3005"/>
    <x v="1"/>
    <x v="1"/>
    <x v="347"/>
    <s v="7:50"/>
    <x v="0"/>
    <x v="162"/>
    <x v="8"/>
    <x v="158"/>
    <n v="34658"/>
    <s v="1º "/>
    <x v="1463"/>
    <n v="9"/>
    <n v="2700"/>
    <x v="57"/>
    <x v="1330"/>
    <s v="141"/>
    <s v="2"/>
    <s v="Retrabalhar"/>
    <m/>
    <m/>
    <m/>
    <m/>
    <m/>
    <s v=""/>
    <s v="442"/>
    <s v="CRISTINA ALINE DOS SANTOS PATROCINIO"/>
    <s v="Qualidade"/>
    <s v="1º "/>
    <m/>
    <m/>
    <m/>
  </r>
  <r>
    <n v="3006"/>
    <n v="4166"/>
    <n v="3006"/>
    <x v="1"/>
    <x v="1"/>
    <x v="347"/>
    <s v="8:09"/>
    <x v="0"/>
    <x v="57"/>
    <x v="0"/>
    <x v="56"/>
    <n v="34640"/>
    <s v="3º "/>
    <x v="2419"/>
    <n v="7"/>
    <n v="7000"/>
    <x v="4"/>
    <x v="1331"/>
    <s v="129"/>
    <s v="1"/>
    <s v="Retrabalhar"/>
    <m/>
    <m/>
    <m/>
    <m/>
    <m/>
    <s v=""/>
    <s v="442"/>
    <s v="CRISTINA ALINE DOS SANTOS PATROCINIO"/>
    <s v="Qualidade"/>
    <s v="1º "/>
    <m/>
    <m/>
    <m/>
  </r>
  <r>
    <n v="3007"/>
    <n v="4167"/>
    <n v="3007"/>
    <x v="1"/>
    <x v="1"/>
    <x v="347"/>
    <s v="9:26"/>
    <x v="0"/>
    <x v="19"/>
    <x v="8"/>
    <x v="19"/>
    <n v="34687"/>
    <s v="1º "/>
    <x v="496"/>
    <n v="5"/>
    <n v="15000"/>
    <x v="4"/>
    <x v="294"/>
    <s v="138"/>
    <s v="1"/>
    <s v="Retrabalhar"/>
    <m/>
    <m/>
    <m/>
    <m/>
    <m/>
    <s v=""/>
    <s v="442"/>
    <s v="CRISTINA ALINE DOS SANTOS PATROCINIO"/>
    <s v="Qualidade"/>
    <s v="1º "/>
    <m/>
    <m/>
    <m/>
  </r>
  <r>
    <n v="3008"/>
    <n v="4168"/>
    <n v="3008"/>
    <x v="1"/>
    <x v="0"/>
    <x v="347"/>
    <s v="13:55"/>
    <x v="0"/>
    <x v="52"/>
    <x v="8"/>
    <x v="51"/>
    <n v="34692"/>
    <s v="1º "/>
    <x v="1043"/>
    <n v="1"/>
    <n v="15000"/>
    <x v="0"/>
    <x v="295"/>
    <s v="14"/>
    <s v="2"/>
    <s v="Retrabalhar"/>
    <m/>
    <m/>
    <m/>
    <m/>
    <m/>
    <s v=""/>
    <s v="249"/>
    <s v="ANA PAULA DIAS DE ANDRADE LEME"/>
    <s v="Qualidade"/>
    <s v="1º "/>
    <m/>
    <m/>
    <m/>
  </r>
  <r>
    <n v="3009"/>
    <n v="4169"/>
    <n v="3009"/>
    <x v="1"/>
    <x v="1"/>
    <x v="347"/>
    <s v="17:26"/>
    <x v="0"/>
    <x v="19"/>
    <x v="8"/>
    <x v="19"/>
    <n v="34687"/>
    <s v="1º "/>
    <x v="2420"/>
    <n v="5"/>
    <n v="15000"/>
    <x v="34"/>
    <x v="553"/>
    <s v="138"/>
    <s v="1"/>
    <s v="Retrabalhar"/>
    <m/>
    <m/>
    <m/>
    <m/>
    <m/>
    <s v=""/>
    <s v="442"/>
    <s v="CRISTINA ALINE DOS SANTOS PATROCINIO"/>
    <s v="Qualidade"/>
    <s v="1º "/>
    <m/>
    <m/>
    <m/>
  </r>
  <r>
    <n v="3010"/>
    <n v="4170"/>
    <n v="3010"/>
    <x v="0"/>
    <x v="1"/>
    <x v="347"/>
    <s v="17:32"/>
    <x v="0"/>
    <x v="35"/>
    <x v="10"/>
    <x v="35"/>
    <n v="34702"/>
    <s v="1º "/>
    <x v="2421"/>
    <n v="6"/>
    <n v="18000"/>
    <x v="0"/>
    <x v="295"/>
    <s v="139"/>
    <s v="1"/>
    <s v="Refugar"/>
    <n v="34702"/>
    <n v="18000"/>
    <n v="0"/>
    <s v="26/11/2014"/>
    <m/>
    <s v=""/>
    <s v="442"/>
    <s v="CRISTINA ALINE DOS SANTOS PATROCINIO"/>
    <s v="Qualidade"/>
    <s v="1º "/>
    <m/>
    <m/>
    <m/>
  </r>
  <r>
    <n v="3011"/>
    <n v="4171"/>
    <n v="3011"/>
    <x v="1"/>
    <x v="0"/>
    <x v="347"/>
    <s v="17:48"/>
    <x v="0"/>
    <x v="20"/>
    <x v="5"/>
    <x v="100"/>
    <n v="34699"/>
    <s v="1º "/>
    <x v="110"/>
    <n v="1"/>
    <n v="1500"/>
    <x v="2"/>
    <x v="298"/>
    <s v="128"/>
    <s v="1"/>
    <s v="Retrabalhar"/>
    <m/>
    <m/>
    <m/>
    <m/>
    <m/>
    <s v=""/>
    <s v="204"/>
    <s v="MARIA CRISTINA FIGUEREDO DE OLIVEIRA"/>
    <s v="Qualidade"/>
    <s v="1º "/>
    <m/>
    <m/>
    <m/>
  </r>
  <r>
    <n v="3012"/>
    <n v="4172"/>
    <n v="3012"/>
    <x v="1"/>
    <x v="0"/>
    <x v="347"/>
    <s v="21:23"/>
    <x v="0"/>
    <x v="19"/>
    <x v="8"/>
    <x v="19"/>
    <n v="34687"/>
    <s v="1º "/>
    <x v="2422"/>
    <n v="3"/>
    <n v="9000"/>
    <x v="34"/>
    <x v="1332"/>
    <s v="138"/>
    <s v="1"/>
    <s v="Retrabalhar"/>
    <m/>
    <m/>
    <m/>
    <m/>
    <m/>
    <s v=""/>
    <s v="102"/>
    <s v="MARIA SUELÂNDIA RICARTE SANTOS "/>
    <s v="Qualidade"/>
    <s v="3º "/>
    <m/>
    <m/>
    <m/>
  </r>
  <r>
    <n v="3012"/>
    <n v="4173"/>
    <n v="3012"/>
    <x v="1"/>
    <x v="0"/>
    <x v="347"/>
    <s v="21:23"/>
    <x v="0"/>
    <x v="19"/>
    <x v="8"/>
    <x v="19"/>
    <n v="34687"/>
    <s v="3º "/>
    <x v="2423"/>
    <n v="3"/>
    <n v="9000"/>
    <x v="34"/>
    <x v="1333"/>
    <s v="138"/>
    <s v="1"/>
    <s v="Retrabalhar"/>
    <m/>
    <m/>
    <m/>
    <m/>
    <m/>
    <s v=""/>
    <s v="102"/>
    <s v="MARIA SUELÂNDIA RICARTE SANTOS "/>
    <s v="Qualidade"/>
    <s v="3º "/>
    <m/>
    <m/>
    <m/>
  </r>
  <r>
    <n v="3014"/>
    <n v="4175"/>
    <n v="3014"/>
    <x v="0"/>
    <x v="0"/>
    <x v="347"/>
    <s v="21:39"/>
    <x v="0"/>
    <x v="68"/>
    <x v="3"/>
    <x v="66"/>
    <n v="34696"/>
    <s v="3º "/>
    <x v="2424"/>
    <n v="20"/>
    <n v="9000"/>
    <x v="59"/>
    <x v="777"/>
    <s v="136"/>
    <s v="2"/>
    <s v="Liberado Condicional"/>
    <n v="34696"/>
    <n v="0"/>
    <n v="9000"/>
    <s v="17/11/2014"/>
    <m/>
    <s v="PEÇAS OVALIZADAS"/>
    <s v="102"/>
    <s v="MARIA SUELÂNDIA RICARTE SANTOS "/>
    <s v="Qualidade"/>
    <s v="3º "/>
    <m/>
    <m/>
    <m/>
  </r>
  <r>
    <n v="3015"/>
    <n v="4176"/>
    <n v="3015"/>
    <x v="0"/>
    <x v="4"/>
    <x v="347"/>
    <s v="21:49"/>
    <x v="0"/>
    <x v="61"/>
    <x v="3"/>
    <x v="60"/>
    <n v="34688"/>
    <s v="Todos"/>
    <x v="2425"/>
    <n v="26"/>
    <n v="11700"/>
    <x v="59"/>
    <x v="777"/>
    <s v="140"/>
    <s v="1"/>
    <s v="Liberado Condicional"/>
    <n v="34688"/>
    <n v="0"/>
    <n v="11700"/>
    <s v="14/11/2014"/>
    <m/>
    <s v=""/>
    <s v="102"/>
    <s v="MARIA SUELÂNDIA RICARTE SANTOS "/>
    <s v="Qualidade"/>
    <s v="3º "/>
    <m/>
    <m/>
    <m/>
  </r>
  <r>
    <n v="3016"/>
    <n v="4177"/>
    <n v="3016"/>
    <x v="1"/>
    <x v="1"/>
    <x v="348"/>
    <s v="1:46"/>
    <x v="0"/>
    <x v="76"/>
    <x v="0"/>
    <x v="74"/>
    <n v="34711"/>
    <s v="3º "/>
    <x v="2426"/>
    <n v="20"/>
    <n v="7600"/>
    <x v="9"/>
    <x v="299"/>
    <s v="137"/>
    <s v="1"/>
    <s v="Retrabalhar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</r>
  <r>
    <n v="3016"/>
    <n v="4178"/>
    <n v="3016"/>
    <x v="1"/>
    <x v="1"/>
    <x v="348"/>
    <s v="1:46"/>
    <x v="0"/>
    <x v="76"/>
    <x v="0"/>
    <x v="74"/>
    <n v="34711"/>
    <s v="3º "/>
    <x v="279"/>
    <n v="0"/>
    <n v="0"/>
    <x v="1"/>
    <x v="316"/>
    <s v="137"/>
    <s v="1"/>
    <s v="Retrabalhar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</r>
  <r>
    <n v="3017"/>
    <n v="4179"/>
    <n v="3017"/>
    <x v="1"/>
    <x v="0"/>
    <x v="348"/>
    <s v="4:43"/>
    <x v="0"/>
    <x v="35"/>
    <x v="10"/>
    <x v="35"/>
    <n v="34702"/>
    <s v="3º "/>
    <x v="2427"/>
    <n v="3"/>
    <n v="9000"/>
    <x v="0"/>
    <x v="295"/>
    <s v="139"/>
    <s v="1"/>
    <s v="Retrabalhar"/>
    <m/>
    <m/>
    <m/>
    <m/>
    <m/>
    <s v=""/>
    <s v="102"/>
    <s v="MARIA SUELÂNDIA RICARTE SANTOS "/>
    <s v="Qualidade"/>
    <s v="3º "/>
    <m/>
    <m/>
    <m/>
  </r>
  <r>
    <n v="3018"/>
    <n v="4180"/>
    <n v="3018"/>
    <x v="1"/>
    <x v="0"/>
    <x v="348"/>
    <s v="4:59"/>
    <x v="0"/>
    <x v="57"/>
    <x v="0"/>
    <x v="56"/>
    <n v="34640"/>
    <s v="1º "/>
    <x v="2428"/>
    <n v="6"/>
    <n v="6000"/>
    <x v="2"/>
    <x v="298"/>
    <s v="129"/>
    <s v="1"/>
    <s v="Retrabalhar"/>
    <m/>
    <m/>
    <m/>
    <m/>
    <m/>
    <s v=""/>
    <s v="102"/>
    <s v="MARIA SUELÂNDIA RICARTE SANTOS "/>
    <s v="Qualidade"/>
    <s v="3º "/>
    <m/>
    <m/>
    <m/>
  </r>
  <r>
    <n v="3018"/>
    <n v="4181"/>
    <n v="3018"/>
    <x v="1"/>
    <x v="0"/>
    <x v="348"/>
    <s v="4:59"/>
    <x v="0"/>
    <x v="57"/>
    <x v="0"/>
    <x v="56"/>
    <n v="34640"/>
    <s v="3º "/>
    <x v="2429"/>
    <n v="3"/>
    <n v="3000"/>
    <x v="2"/>
    <x v="298"/>
    <s v="129"/>
    <s v="1"/>
    <s v="Retrabalhar"/>
    <m/>
    <m/>
    <m/>
    <m/>
    <m/>
    <s v=""/>
    <s v="102"/>
    <s v="MARIA SUELÂNDIA RICARTE SANTOS "/>
    <s v="Qualidade"/>
    <s v="3º "/>
    <m/>
    <m/>
    <m/>
  </r>
  <r>
    <n v="3019"/>
    <n v="4182"/>
    <n v="3019"/>
    <x v="1"/>
    <x v="1"/>
    <x v="348"/>
    <s v="9:25"/>
    <x v="0"/>
    <x v="11"/>
    <x v="3"/>
    <x v="11"/>
    <n v="34417"/>
    <s v="1º "/>
    <x v="962"/>
    <n v="3"/>
    <n v="2400"/>
    <x v="2"/>
    <x v="298"/>
    <s v="101"/>
    <s v="2"/>
    <s v="Retrabalhar"/>
    <m/>
    <m/>
    <m/>
    <m/>
    <m/>
    <s v=""/>
    <s v="442"/>
    <s v="CRISTINA ALINE DOS SANTOS PATROCINIO"/>
    <s v="Qualidade"/>
    <s v="1º "/>
    <m/>
    <m/>
    <m/>
  </r>
  <r>
    <n v="3020"/>
    <n v="4183"/>
    <n v="3020"/>
    <x v="1"/>
    <x v="1"/>
    <x v="348"/>
    <s v="13:29"/>
    <x v="0"/>
    <x v="75"/>
    <x v="0"/>
    <x v="73"/>
    <n v="34716"/>
    <s v="3º "/>
    <x v="1121"/>
    <n v="14"/>
    <n v="14000"/>
    <x v="2"/>
    <x v="298"/>
    <s v="129"/>
    <s v="1"/>
    <s v="Retrabalhar"/>
    <m/>
    <m/>
    <m/>
    <m/>
    <m/>
    <s v=""/>
    <s v="0"/>
    <s v="SUE"/>
    <s v="Qualidade"/>
    <s v="3º "/>
    <m/>
    <m/>
    <m/>
  </r>
  <r>
    <n v="3020"/>
    <n v="4184"/>
    <n v="3020"/>
    <x v="1"/>
    <x v="1"/>
    <x v="348"/>
    <s v="13:29"/>
    <x v="0"/>
    <x v="75"/>
    <x v="0"/>
    <x v="73"/>
    <n v="34716"/>
    <s v="3º "/>
    <x v="1121"/>
    <n v="0"/>
    <n v="0"/>
    <x v="4"/>
    <x v="294"/>
    <s v="129"/>
    <s v="1"/>
    <s v="Retrabalhar"/>
    <m/>
    <m/>
    <m/>
    <m/>
    <m/>
    <s v=""/>
    <s v="0"/>
    <s v="SUE"/>
    <s v="Qualidade"/>
    <s v="3º "/>
    <m/>
    <m/>
    <m/>
  </r>
  <r>
    <n v="3021"/>
    <n v="4185"/>
    <n v="3021"/>
    <x v="0"/>
    <x v="1"/>
    <x v="348"/>
    <s v="16:32"/>
    <x v="0"/>
    <x v="5"/>
    <x v="3"/>
    <x v="5"/>
    <n v="34700"/>
    <s v="1º "/>
    <x v="1527"/>
    <n v="7"/>
    <n v="2856"/>
    <x v="34"/>
    <x v="553"/>
    <s v="106"/>
    <s v="2"/>
    <s v="Retrabalhar"/>
    <n v="35101"/>
    <n v="408"/>
    <n v="2448"/>
    <s v="26/12/2014"/>
    <m/>
    <s v=""/>
    <s v="442"/>
    <s v="CRISTINA ALINE DOS SANTOS PATROCINIO"/>
    <s v="Qualidade"/>
    <s v="1º "/>
    <m/>
    <m/>
    <m/>
  </r>
  <r>
    <n v="3022"/>
    <n v="4186"/>
    <n v="3022"/>
    <x v="1"/>
    <x v="1"/>
    <x v="348"/>
    <s v="16:49"/>
    <x v="0"/>
    <x v="75"/>
    <x v="0"/>
    <x v="73"/>
    <n v="34716"/>
    <s v="1º "/>
    <x v="250"/>
    <n v="4"/>
    <n v="4000"/>
    <x v="4"/>
    <x v="1334"/>
    <s v="129"/>
    <s v="1"/>
    <s v="Retrabalhar"/>
    <m/>
    <m/>
    <m/>
    <m/>
    <m/>
    <s v=""/>
    <s v="442"/>
    <s v="CRISTINA ALINE DOS SANTOS PATROCINIO"/>
    <s v="Qualidade"/>
    <s v="1º "/>
    <m/>
    <m/>
    <m/>
  </r>
  <r>
    <n v="3023"/>
    <n v="4187"/>
    <n v="3023"/>
    <x v="1"/>
    <x v="1"/>
    <x v="348"/>
    <s v="17:23"/>
    <x v="0"/>
    <x v="10"/>
    <x v="3"/>
    <x v="10"/>
    <n v="34723"/>
    <s v="1º "/>
    <x v="435"/>
    <n v="3"/>
    <n v="3150"/>
    <x v="22"/>
    <x v="307"/>
    <s v="138"/>
    <s v="1"/>
    <s v="Retrabalhar"/>
    <m/>
    <m/>
    <m/>
    <m/>
    <m/>
    <s v=""/>
    <s v="442"/>
    <s v="CRISTINA ALINE DOS SANTOS PATROCINIO"/>
    <s v="Qualidade"/>
    <s v="1º "/>
    <m/>
    <m/>
    <m/>
  </r>
  <r>
    <n v="3024"/>
    <n v="4188"/>
    <n v="3024"/>
    <x v="1"/>
    <x v="1"/>
    <x v="348"/>
    <s v="17:32"/>
    <x v="0"/>
    <x v="19"/>
    <x v="8"/>
    <x v="19"/>
    <n v="34687"/>
    <s v="1º "/>
    <x v="435"/>
    <n v="3"/>
    <n v="9000"/>
    <x v="22"/>
    <x v="307"/>
    <s v="138"/>
    <s v="1"/>
    <s v="Retrabalhar"/>
    <m/>
    <m/>
    <m/>
    <m/>
    <m/>
    <s v=""/>
    <s v="442"/>
    <s v="CRISTINA ALINE DOS SANTOS PATROCINIO"/>
    <s v="Qualidade"/>
    <s v="1º "/>
    <m/>
    <m/>
    <m/>
  </r>
  <r>
    <n v="3025"/>
    <n v="4189"/>
    <n v="3025"/>
    <x v="1"/>
    <x v="5"/>
    <x v="348"/>
    <s v="17:40"/>
    <x v="0"/>
    <x v="75"/>
    <x v="0"/>
    <x v="73"/>
    <n v="34716"/>
    <s v="1º "/>
    <x v="935"/>
    <n v="2"/>
    <n v="2000"/>
    <x v="4"/>
    <x v="294"/>
    <s v="129"/>
    <s v="1"/>
    <s v="Retrabalhar"/>
    <m/>
    <m/>
    <m/>
    <m/>
    <m/>
    <s v="FALHA NA SEGUNDA INJEÇÃO"/>
    <s v="696"/>
    <s v="MARIA CRISTINA FIGUEREDO DE OLIVEIRA"/>
    <s v="Qualidade"/>
    <s v="1º "/>
    <m/>
    <m/>
    <m/>
  </r>
  <r>
    <n v="3026"/>
    <n v="4190"/>
    <n v="3026"/>
    <x v="1"/>
    <x v="1"/>
    <x v="348"/>
    <s v="19:33"/>
    <x v="0"/>
    <x v="87"/>
    <x v="5"/>
    <x v="82"/>
    <n v="34732"/>
    <s v="1º "/>
    <x v="2430"/>
    <n v="15"/>
    <n v="22500"/>
    <x v="47"/>
    <x v="291"/>
    <s v="128"/>
    <s v="1"/>
    <s v="Retrabalhar"/>
    <m/>
    <m/>
    <m/>
    <m/>
    <m/>
    <s v=""/>
    <s v="616"/>
    <s v="CÉLIA REGINA FAUSTINO"/>
    <s v="Qualidade"/>
    <s v="4º"/>
    <m/>
    <m/>
    <m/>
  </r>
  <r>
    <n v="3026"/>
    <n v="4191"/>
    <n v="3026"/>
    <x v="1"/>
    <x v="1"/>
    <x v="348"/>
    <s v="19:33"/>
    <x v="0"/>
    <x v="87"/>
    <x v="5"/>
    <x v="82"/>
    <n v="34732"/>
    <s v="4º"/>
    <x v="2431"/>
    <n v="5"/>
    <n v="7500"/>
    <x v="47"/>
    <x v="291"/>
    <s v="128"/>
    <s v="1"/>
    <s v="Retrabalhar"/>
    <m/>
    <m/>
    <m/>
    <m/>
    <m/>
    <s v=""/>
    <s v="616"/>
    <s v="CÉLIA REGINA FAUSTINO"/>
    <s v="Qualidade"/>
    <s v="4º"/>
    <m/>
    <m/>
    <m/>
  </r>
  <r>
    <n v="3027"/>
    <n v="4192"/>
    <n v="3027"/>
    <x v="1"/>
    <x v="1"/>
    <x v="348"/>
    <s v="20:35"/>
    <x v="0"/>
    <x v="163"/>
    <x v="0"/>
    <x v="159"/>
    <n v="34691"/>
    <s v="4º"/>
    <x v="1418"/>
    <n v="5"/>
    <n v="5000"/>
    <x v="2"/>
    <x v="298"/>
    <s v="129"/>
    <s v="1"/>
    <s v="Retrabalhar"/>
    <m/>
    <m/>
    <m/>
    <m/>
    <m/>
    <s v=""/>
    <s v="616"/>
    <s v="CÉLIA REGINA FAUSTINO"/>
    <s v="Qualidade"/>
    <s v="4º"/>
    <m/>
    <m/>
    <m/>
  </r>
  <r>
    <n v="3027"/>
    <n v="4193"/>
    <n v="3027"/>
    <x v="1"/>
    <x v="1"/>
    <x v="348"/>
    <s v="20:35"/>
    <x v="0"/>
    <x v="163"/>
    <x v="0"/>
    <x v="159"/>
    <n v="34691"/>
    <s v="4º"/>
    <x v="279"/>
    <n v="0"/>
    <n v="0"/>
    <x v="6"/>
    <x v="337"/>
    <s v="129"/>
    <s v="1"/>
    <s v="Retrabalhar"/>
    <m/>
    <m/>
    <m/>
    <m/>
    <m/>
    <s v=""/>
    <s v="616"/>
    <s v="CÉLIA REGINA FAUSTINO"/>
    <s v="Qualidade"/>
    <s v="4º"/>
    <m/>
    <m/>
    <m/>
  </r>
  <r>
    <n v="3028"/>
    <n v="4194"/>
    <n v="3028"/>
    <x v="1"/>
    <x v="1"/>
    <x v="349"/>
    <s v="5:32"/>
    <x v="0"/>
    <x v="42"/>
    <x v="10"/>
    <x v="42"/>
    <n v="34714"/>
    <s v="4º"/>
    <x v="2432"/>
    <n v="7"/>
    <n v="9100"/>
    <x v="66"/>
    <x v="1335"/>
    <s v="121"/>
    <s v="1"/>
    <s v="Retrabalhar"/>
    <m/>
    <m/>
    <m/>
    <m/>
    <m/>
    <s v=""/>
    <s v="55"/>
    <s v="ELIZANGELA PEREIRA LIMA"/>
    <s v="Qualidade"/>
    <s v="4º"/>
    <m/>
    <m/>
    <m/>
  </r>
  <r>
    <n v="3029"/>
    <n v="4195"/>
    <n v="3029"/>
    <x v="1"/>
    <x v="0"/>
    <x v="349"/>
    <s v="11:52"/>
    <x v="0"/>
    <x v="30"/>
    <x v="9"/>
    <x v="30"/>
    <n v="34694"/>
    <s v="1º "/>
    <x v="2433"/>
    <n v="7"/>
    <n v="2240"/>
    <x v="23"/>
    <x v="563"/>
    <s v="14"/>
    <s v="2"/>
    <s v="Retrabalhar"/>
    <m/>
    <m/>
    <m/>
    <m/>
    <m/>
    <s v=""/>
    <s v="633"/>
    <s v="SILVANA APARECIDA MARTINS"/>
    <s v="Qualidade"/>
    <s v="1º "/>
    <m/>
    <m/>
    <m/>
  </r>
  <r>
    <n v="3030"/>
    <n v="4196"/>
    <n v="3030"/>
    <x v="0"/>
    <x v="1"/>
    <x v="349"/>
    <s v="12:45"/>
    <x v="0"/>
    <x v="88"/>
    <x v="0"/>
    <x v="83"/>
    <n v="34718"/>
    <s v="3º "/>
    <x v="2073"/>
    <n v="5"/>
    <n v="4000"/>
    <x v="6"/>
    <x v="1336"/>
    <s v="111"/>
    <s v="1"/>
    <s v="Retrabalhar"/>
    <n v="34718"/>
    <n v="0"/>
    <n v="4000"/>
    <s v="17/11/2014"/>
    <m/>
    <s v=""/>
    <s v="608"/>
    <s v="DANIELA MELCHIOR DOS SANTOS"/>
    <s v="Qualidade"/>
    <s v="1º "/>
    <m/>
    <m/>
    <m/>
  </r>
  <r>
    <n v="3031"/>
    <n v="4197"/>
    <n v="3031"/>
    <x v="0"/>
    <x v="1"/>
    <x v="349"/>
    <s v="16:43"/>
    <x v="0"/>
    <x v="7"/>
    <x v="7"/>
    <x v="7"/>
    <n v="34722"/>
    <s v="1º "/>
    <x v="2434"/>
    <n v="2"/>
    <n v="5000"/>
    <x v="17"/>
    <x v="1337"/>
    <s v="124"/>
    <s v="1"/>
    <s v="Retrabalhar"/>
    <n v="34722"/>
    <n v="2500"/>
    <n v="2500"/>
    <s v="11/12/2014"/>
    <m/>
    <s v=""/>
    <s v="522"/>
    <s v="CLAUDIA FERNANDES OLIVEIRA"/>
    <s v="Qualidade"/>
    <s v="1º "/>
    <m/>
    <m/>
    <m/>
  </r>
  <r>
    <n v="3032"/>
    <n v="4198"/>
    <n v="3032"/>
    <x v="1"/>
    <x v="0"/>
    <x v="349"/>
    <s v="17:17"/>
    <x v="0"/>
    <x v="163"/>
    <x v="0"/>
    <x v="159"/>
    <n v="34691"/>
    <s v="1º "/>
    <x v="2435"/>
    <n v="6"/>
    <n v="6000"/>
    <x v="4"/>
    <x v="1338"/>
    <s v="129"/>
    <s v="1"/>
    <s v="Retrabalhar"/>
    <m/>
    <m/>
    <m/>
    <m/>
    <m/>
    <s v=""/>
    <s v="633"/>
    <s v="SILVANA APARECIDA MARTINS"/>
    <s v="Qualidade"/>
    <s v="1º "/>
    <m/>
    <m/>
    <m/>
  </r>
  <r>
    <n v="3033"/>
    <n v="4199"/>
    <n v="3033"/>
    <x v="1"/>
    <x v="1"/>
    <x v="349"/>
    <s v="18:34"/>
    <x v="0"/>
    <x v="5"/>
    <x v="3"/>
    <x v="5"/>
    <n v="34700"/>
    <s v="1º "/>
    <x v="2225"/>
    <n v="4"/>
    <n v="1632"/>
    <x v="26"/>
    <x v="431"/>
    <s v="106"/>
    <s v="2"/>
    <s v="Retrabalhar"/>
    <m/>
    <m/>
    <m/>
    <m/>
    <m/>
    <s v=""/>
    <s v="608"/>
    <s v="DANIELA MELCHIOR DOS SANTOS"/>
    <s v="Qualidade"/>
    <s v="1º "/>
    <m/>
    <m/>
    <m/>
  </r>
  <r>
    <n v="3034"/>
    <n v="4200"/>
    <n v="3034"/>
    <x v="1"/>
    <x v="1"/>
    <x v="350"/>
    <s v="1:17"/>
    <x v="0"/>
    <x v="19"/>
    <x v="8"/>
    <x v="19"/>
    <n v="34701"/>
    <s v="4º"/>
    <x v="1289"/>
    <n v="3"/>
    <n v="9000"/>
    <x v="4"/>
    <x v="294"/>
    <s v="138"/>
    <s v="1"/>
    <s v="Retrabalhar"/>
    <m/>
    <m/>
    <m/>
    <m/>
    <m/>
    <s v=""/>
    <s v="616"/>
    <s v="CÉLIA REGINA FAUSTINO"/>
    <s v="Qualidade"/>
    <s v="4º"/>
    <m/>
    <m/>
    <m/>
  </r>
  <r>
    <n v="3034"/>
    <n v="4201"/>
    <n v="3034"/>
    <x v="1"/>
    <x v="1"/>
    <x v="350"/>
    <s v="1:17"/>
    <x v="0"/>
    <x v="19"/>
    <x v="8"/>
    <x v="19"/>
    <n v="34701"/>
    <s v="4º"/>
    <x v="279"/>
    <n v="0"/>
    <n v="0"/>
    <x v="34"/>
    <x v="553"/>
    <s v="138"/>
    <s v="1"/>
    <s v="Retrabalhar"/>
    <m/>
    <m/>
    <m/>
    <m/>
    <m/>
    <s v=""/>
    <s v="616"/>
    <s v="CÉLIA REGINA FAUSTINO"/>
    <s v="Qualidade"/>
    <s v="4º"/>
    <m/>
    <m/>
    <m/>
  </r>
  <r>
    <n v="3035"/>
    <n v="4202"/>
    <n v="3035"/>
    <x v="1"/>
    <x v="1"/>
    <x v="350"/>
    <s v="4:37"/>
    <x v="0"/>
    <x v="163"/>
    <x v="0"/>
    <x v="159"/>
    <n v="34730"/>
    <s v="4º"/>
    <x v="2436"/>
    <n v="3"/>
    <n v="3000"/>
    <x v="4"/>
    <x v="1339"/>
    <s v="129"/>
    <s v="1"/>
    <s v="Retrabalhar"/>
    <m/>
    <m/>
    <m/>
    <m/>
    <m/>
    <s v=""/>
    <s v="616"/>
    <s v="CÉLIA REGINA FAUSTINO"/>
    <s v="Qualidade"/>
    <s v="4º"/>
    <m/>
    <m/>
    <m/>
  </r>
  <r>
    <n v="3036"/>
    <n v="4203"/>
    <n v="3036"/>
    <x v="1"/>
    <x v="1"/>
    <x v="350"/>
    <s v="5:06"/>
    <x v="0"/>
    <x v="12"/>
    <x v="3"/>
    <x v="12"/>
    <n v="34657"/>
    <s v="4º"/>
    <x v="2437"/>
    <n v="7"/>
    <n v="10500"/>
    <x v="0"/>
    <x v="295"/>
    <s v="142"/>
    <s v="2"/>
    <s v="Retrabalhar"/>
    <m/>
    <m/>
    <m/>
    <m/>
    <m/>
    <s v=""/>
    <s v="616"/>
    <s v="CÉLIA REGINA FAUSTINO"/>
    <s v="Qualidade"/>
    <s v="4º"/>
    <m/>
    <m/>
    <m/>
  </r>
  <r>
    <n v="3036"/>
    <n v="4204"/>
    <n v="3036"/>
    <x v="1"/>
    <x v="1"/>
    <x v="350"/>
    <s v="5:06"/>
    <x v="0"/>
    <x v="12"/>
    <x v="3"/>
    <x v="12"/>
    <n v="34657"/>
    <s v="4º"/>
    <x v="279"/>
    <n v="0"/>
    <n v="0"/>
    <x v="2"/>
    <x v="298"/>
    <s v="142"/>
    <s v="2"/>
    <s v="Retrabalhar"/>
    <m/>
    <m/>
    <m/>
    <m/>
    <m/>
    <s v=""/>
    <s v="616"/>
    <s v="CÉLIA REGINA FAUSTINO"/>
    <s v="Qualidade"/>
    <s v="4º"/>
    <m/>
    <m/>
    <m/>
  </r>
  <r>
    <n v="3037"/>
    <n v="4205"/>
    <n v="3037"/>
    <x v="0"/>
    <x v="1"/>
    <x v="350"/>
    <s v="5:13"/>
    <x v="0"/>
    <x v="88"/>
    <x v="0"/>
    <x v="83"/>
    <n v="34718"/>
    <s v="4º"/>
    <x v="1998"/>
    <n v="3"/>
    <n v="2400"/>
    <x v="6"/>
    <x v="1340"/>
    <s v="111"/>
    <s v="1"/>
    <s v="Refugar"/>
    <n v="34718"/>
    <n v="2400"/>
    <n v="0"/>
    <s v="07/01/2015"/>
    <m/>
    <s v="CAV 2.07"/>
    <s v="616"/>
    <s v="CÉLIA REGINA FAUSTINO"/>
    <s v="Qualidade"/>
    <s v="4º"/>
    <m/>
    <m/>
    <m/>
  </r>
  <r>
    <n v="3038"/>
    <n v="4206"/>
    <n v="3038"/>
    <x v="0"/>
    <x v="5"/>
    <x v="350"/>
    <s v="8:06"/>
    <x v="0"/>
    <x v="35"/>
    <x v="10"/>
    <x v="35"/>
    <n v="34702"/>
    <s v="1º "/>
    <x v="2438"/>
    <n v="2"/>
    <n v="6000"/>
    <x v="22"/>
    <x v="307"/>
    <s v="1002"/>
    <s v="Estoque"/>
    <s v="Retrabalhar"/>
    <n v="34702"/>
    <n v="3000"/>
    <n v="3000"/>
    <s v="14/01/2015"/>
    <m/>
    <s v=""/>
    <s v="656"/>
    <s v="JULIANA DAS DORES FERREIRA"/>
    <s v="Qualidade"/>
    <s v="ADM"/>
    <m/>
    <m/>
    <m/>
  </r>
  <r>
    <n v="3039"/>
    <n v="4207"/>
    <n v="3039"/>
    <x v="1"/>
    <x v="5"/>
    <x v="350"/>
    <s v="10:06"/>
    <x v="0"/>
    <x v="103"/>
    <x v="0"/>
    <x v="98"/>
    <n v="34633"/>
    <s v="Todos"/>
    <x v="2439"/>
    <n v="14"/>
    <n v="11200"/>
    <x v="6"/>
    <x v="337"/>
    <s v="1002"/>
    <s v="Estoque"/>
    <s v="Retrabalhar"/>
    <m/>
    <m/>
    <m/>
    <m/>
    <m/>
    <s v=""/>
    <s v="656"/>
    <s v="JULIANA DAS DORES FERREIRA"/>
    <s v="Qualidade"/>
    <s v="ADM"/>
    <m/>
    <m/>
    <m/>
  </r>
  <r>
    <n v="3040"/>
    <n v="4208"/>
    <n v="3040"/>
    <x v="0"/>
    <x v="1"/>
    <x v="350"/>
    <s v="17:08"/>
    <x v="0"/>
    <x v="7"/>
    <x v="7"/>
    <x v="7"/>
    <n v="34722"/>
    <s v="3º "/>
    <x v="611"/>
    <n v="1"/>
    <n v="2500"/>
    <x v="72"/>
    <x v="1172"/>
    <s v="124"/>
    <s v="1"/>
    <s v="Retrabalhar"/>
    <n v="34722"/>
    <n v="2500"/>
    <n v="0"/>
    <s v="11/12/2014"/>
    <m/>
    <s v=""/>
    <s v="522"/>
    <s v="CLAUDIA FERNANDES OLIVEIRA"/>
    <s v="Qualidade"/>
    <s v="1º "/>
    <m/>
    <m/>
    <m/>
  </r>
  <r>
    <n v="3040"/>
    <n v="4209"/>
    <n v="3040"/>
    <x v="0"/>
    <x v="1"/>
    <x v="350"/>
    <s v="17:08"/>
    <x v="0"/>
    <x v="7"/>
    <x v="7"/>
    <x v="7"/>
    <n v="34722"/>
    <s v="1º "/>
    <x v="1538"/>
    <n v="1"/>
    <n v="2500"/>
    <x v="72"/>
    <x v="1172"/>
    <s v="124"/>
    <s v="1"/>
    <s v="Retrabalhar"/>
    <n v="34722"/>
    <n v="0"/>
    <n v="2500"/>
    <s v="11/12/2014"/>
    <m/>
    <s v=""/>
    <s v="522"/>
    <s v="CLAUDIA FERNANDES OLIVEIRA"/>
    <s v="Qualidade"/>
    <s v="1º "/>
    <m/>
    <m/>
    <m/>
  </r>
  <r>
    <n v="3041"/>
    <n v="4210"/>
    <n v="3041"/>
    <x v="1"/>
    <x v="0"/>
    <x v="350"/>
    <s v="17:40"/>
    <x v="0"/>
    <x v="163"/>
    <x v="0"/>
    <x v="159"/>
    <n v="34731"/>
    <s v="1º "/>
    <x v="2440"/>
    <n v="3"/>
    <n v="3000"/>
    <x v="4"/>
    <x v="1341"/>
    <s v="129"/>
    <s v="1"/>
    <s v="Retrabalhar"/>
    <m/>
    <m/>
    <m/>
    <m/>
    <m/>
    <s v=""/>
    <s v="633"/>
    <s v="SILVANA APARECIDA MARTINS"/>
    <s v="Qualidade"/>
    <s v="1º "/>
    <m/>
    <m/>
    <m/>
  </r>
  <r>
    <n v="3042"/>
    <n v="4211"/>
    <n v="3042"/>
    <x v="1"/>
    <x v="5"/>
    <x v="350"/>
    <s v="23:07"/>
    <x v="0"/>
    <x v="35"/>
    <x v="10"/>
    <x v="35"/>
    <n v="34747"/>
    <s v="1º "/>
    <x v="2441"/>
    <n v="3"/>
    <n v="9000"/>
    <x v="2"/>
    <x v="298"/>
    <s v="139"/>
    <s v="1"/>
    <s v="Retrabalhar"/>
    <m/>
    <m/>
    <m/>
    <m/>
    <m/>
    <s v=""/>
    <s v="30"/>
    <s v="NILZETE MEIRA DA SILVA"/>
    <s v="Qualidade"/>
    <s v="3º "/>
    <m/>
    <m/>
    <m/>
  </r>
  <r>
    <n v="3042"/>
    <n v="4212"/>
    <n v="3042"/>
    <x v="1"/>
    <x v="5"/>
    <x v="350"/>
    <s v="23:07"/>
    <x v="0"/>
    <x v="35"/>
    <x v="10"/>
    <x v="35"/>
    <n v="34747"/>
    <s v="3º "/>
    <x v="694"/>
    <n v="1"/>
    <n v="3000"/>
    <x v="2"/>
    <x v="298"/>
    <s v="139"/>
    <s v="1"/>
    <s v="Retrabalhar"/>
    <m/>
    <m/>
    <m/>
    <m/>
    <m/>
    <s v=""/>
    <s v="30"/>
    <s v="NILZETE MEIRA DA SILVA"/>
    <s v="Qualidade"/>
    <s v="3º "/>
    <m/>
    <m/>
    <m/>
  </r>
  <r>
    <n v="3043"/>
    <n v="4213"/>
    <n v="3043"/>
    <x v="1"/>
    <x v="5"/>
    <x v="351"/>
    <s v="3:58"/>
    <x v="0"/>
    <x v="35"/>
    <x v="10"/>
    <x v="35"/>
    <n v="34747"/>
    <s v="3º "/>
    <x v="2442"/>
    <n v="3"/>
    <n v="9000"/>
    <x v="2"/>
    <x v="298"/>
    <s v="139"/>
    <s v="1"/>
    <s v="Retrabalhar"/>
    <m/>
    <m/>
    <m/>
    <m/>
    <m/>
    <s v=""/>
    <s v="30"/>
    <s v="NILZETE MEIRA DA SILVA"/>
    <s v="Qualidade"/>
    <s v="3º "/>
    <m/>
    <m/>
    <m/>
  </r>
  <r>
    <n v="3044"/>
    <n v="4214"/>
    <n v="3044"/>
    <x v="1"/>
    <x v="0"/>
    <x v="351"/>
    <s v="5:51"/>
    <x v="0"/>
    <x v="52"/>
    <x v="8"/>
    <x v="51"/>
    <n v="34692"/>
    <s v="3º "/>
    <x v="2443"/>
    <n v="7"/>
    <n v="105000"/>
    <x v="0"/>
    <x v="295"/>
    <s v="117"/>
    <s v="1"/>
    <s v="Retrabalhar"/>
    <m/>
    <m/>
    <m/>
    <m/>
    <m/>
    <s v=""/>
    <s v="668"/>
    <s v="MARIA SUELÂNDIA RICARTE SANTOS "/>
    <s v="Qualidade"/>
    <s v="3º "/>
    <m/>
    <m/>
    <m/>
  </r>
  <r>
    <n v="3045"/>
    <n v="4215"/>
    <n v="3045"/>
    <x v="0"/>
    <x v="4"/>
    <x v="351"/>
    <s v="7:45"/>
    <x v="0"/>
    <x v="163"/>
    <x v="0"/>
    <x v="159"/>
    <n v="34731"/>
    <s v="3º "/>
    <x v="2444"/>
    <n v="2"/>
    <n v="2000"/>
    <x v="6"/>
    <x v="337"/>
    <s v="0"/>
    <s v="Sem Cadastro"/>
    <s v="Retrabalhar"/>
    <n v="34731"/>
    <n v="0"/>
    <n v="2000"/>
    <s v="28/11/2014"/>
    <m/>
    <s v=""/>
    <s v="608"/>
    <s v="DANIELA MELCHIOR DOS SANTOS"/>
    <s v="Qualidade"/>
    <s v="1º "/>
    <m/>
    <m/>
    <m/>
  </r>
  <r>
    <n v="3047"/>
    <n v="4220"/>
    <n v="3047"/>
    <x v="0"/>
    <x v="1"/>
    <x v="351"/>
    <s v="20:37"/>
    <x v="0"/>
    <x v="110"/>
    <x v="9"/>
    <x v="107"/>
    <n v="34750"/>
    <s v="1º "/>
    <x v="2445"/>
    <n v="40"/>
    <n v="26000"/>
    <x v="9"/>
    <x v="325"/>
    <s v="0"/>
    <s v="Sem Cadastro"/>
    <s v="Retrabalhar"/>
    <n v="35066"/>
    <n v="500"/>
    <n v="25500"/>
    <s v="18/12/2014"/>
    <m/>
    <s v=""/>
    <s v="668"/>
    <s v="MARIA SUELÂNDIA RICARTE SANTOS "/>
    <s v="Qualidade"/>
    <s v="3º "/>
    <m/>
    <m/>
    <m/>
  </r>
  <r>
    <n v="3047"/>
    <n v="4221"/>
    <n v="3047"/>
    <x v="0"/>
    <x v="1"/>
    <x v="351"/>
    <s v="20:37"/>
    <x v="0"/>
    <x v="110"/>
    <x v="9"/>
    <x v="107"/>
    <n v="34750"/>
    <s v="3º "/>
    <x v="2446"/>
    <n v="0"/>
    <n v="0"/>
    <x v="2"/>
    <x v="298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</r>
  <r>
    <n v="3047"/>
    <n v="4222"/>
    <n v="3047"/>
    <x v="0"/>
    <x v="1"/>
    <x v="351"/>
    <s v="20:37"/>
    <x v="0"/>
    <x v="110"/>
    <x v="9"/>
    <x v="107"/>
    <n v="34750"/>
    <s v="1º "/>
    <x v="2446"/>
    <n v="0"/>
    <n v="0"/>
    <x v="23"/>
    <x v="563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</r>
  <r>
    <n v="3047"/>
    <n v="4223"/>
    <n v="3047"/>
    <x v="0"/>
    <x v="1"/>
    <x v="351"/>
    <s v="20:37"/>
    <x v="0"/>
    <x v="110"/>
    <x v="9"/>
    <x v="107"/>
    <n v="34750"/>
    <s v="3º "/>
    <x v="2446"/>
    <n v="0"/>
    <n v="0"/>
    <x v="11"/>
    <x v="1342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</r>
  <r>
    <n v="3048"/>
    <n v="4224"/>
    <n v="3048"/>
    <x v="0"/>
    <x v="5"/>
    <x v="352"/>
    <s v="2:39"/>
    <x v="0"/>
    <x v="35"/>
    <x v="10"/>
    <x v="35"/>
    <n v="34747"/>
    <s v="3º "/>
    <x v="2447"/>
    <n v="5"/>
    <n v="15000"/>
    <x v="53"/>
    <x v="1131"/>
    <s v="139"/>
    <s v="1"/>
    <s v="Retrabalhar"/>
    <n v="34894"/>
    <n v="0"/>
    <n v="15000"/>
    <s v="11/12/2014"/>
    <m/>
    <s v=""/>
    <s v="695"/>
    <s v="JANAINA CRISTINA DE OLIVEIRA CESAR"/>
    <s v="Qualidade"/>
    <s v="3º "/>
    <m/>
    <m/>
    <m/>
  </r>
  <r>
    <n v="3049"/>
    <n v="4225"/>
    <n v="3049"/>
    <x v="1"/>
    <x v="1"/>
    <x v="352"/>
    <s v="3:46"/>
    <x v="0"/>
    <x v="110"/>
    <x v="9"/>
    <x v="107"/>
    <n v="34750"/>
    <s v="3º "/>
    <x v="2448"/>
    <n v="7"/>
    <n v="4550"/>
    <x v="11"/>
    <x v="1343"/>
    <s v="0"/>
    <s v="Sem Cadastro"/>
    <s v="Retrabalhar"/>
    <m/>
    <m/>
    <m/>
    <m/>
    <m/>
    <s v="PEÇAS COM SUJIDADE E PO DE SELO"/>
    <s v="668"/>
    <s v="MARIA SUELÂNDIA RICARTE SANTOS "/>
    <s v="Qualidade"/>
    <s v="3º "/>
    <m/>
    <m/>
    <m/>
  </r>
  <r>
    <n v="3049"/>
    <n v="4226"/>
    <n v="3049"/>
    <x v="1"/>
    <x v="1"/>
    <x v="352"/>
    <s v="3:46"/>
    <x v="0"/>
    <x v="110"/>
    <x v="9"/>
    <x v="107"/>
    <n v="34750"/>
    <s v="3º "/>
    <x v="279"/>
    <n v="0"/>
    <n v="0"/>
    <x v="2"/>
    <x v="298"/>
    <s v="0"/>
    <s v="Sem Cadastro"/>
    <s v="Retrabalhar"/>
    <m/>
    <m/>
    <m/>
    <m/>
    <m/>
    <s v="PEÇAS COM SUJIDADE E PO DE SELO"/>
    <s v="668"/>
    <s v="MARIA SUELÂNDIA RICARTE SANTOS "/>
    <s v="Qualidade"/>
    <s v="3º "/>
    <m/>
    <m/>
    <m/>
  </r>
  <r>
    <n v="3050"/>
    <n v="4227"/>
    <n v="3050"/>
    <x v="1"/>
    <x v="0"/>
    <x v="352"/>
    <s v="17:05"/>
    <x v="0"/>
    <x v="7"/>
    <x v="7"/>
    <x v="7"/>
    <n v="34722"/>
    <s v="1º "/>
    <x v="2449"/>
    <n v="1"/>
    <n v="2500"/>
    <x v="17"/>
    <x v="293"/>
    <s v="124"/>
    <s v="1"/>
    <s v="Retrabalhar"/>
    <m/>
    <m/>
    <m/>
    <m/>
    <m/>
    <s v=""/>
    <s v="249"/>
    <s v="ANA PAULA DIAS DE ANDRADE LEME"/>
    <s v="Qualidade"/>
    <s v="1º "/>
    <m/>
    <m/>
    <m/>
  </r>
  <r>
    <n v="3051"/>
    <n v="4228"/>
    <n v="3051"/>
    <x v="1"/>
    <x v="1"/>
    <x v="352"/>
    <s v="17:21"/>
    <x v="0"/>
    <x v="161"/>
    <x v="3"/>
    <x v="157"/>
    <n v="34546"/>
    <s v="1º "/>
    <x v="2450"/>
    <n v="5"/>
    <n v="2040"/>
    <x v="9"/>
    <x v="1344"/>
    <s v="106"/>
    <s v="2"/>
    <s v="Retrabalhar"/>
    <m/>
    <m/>
    <m/>
    <m/>
    <m/>
    <s v=""/>
    <s v="442"/>
    <s v="CRISTINA ALINE DOS SANTOS PATROCINIO"/>
    <s v="Qualidade"/>
    <s v="1º "/>
    <m/>
    <m/>
    <m/>
  </r>
  <r>
    <n v="3052"/>
    <n v="4229"/>
    <n v="3052"/>
    <x v="1"/>
    <x v="1"/>
    <x v="353"/>
    <s v="7:28"/>
    <x v="0"/>
    <x v="15"/>
    <x v="3"/>
    <x v="15"/>
    <n v="34717"/>
    <s v="3º "/>
    <x v="2451"/>
    <n v="2"/>
    <n v="2380"/>
    <x v="4"/>
    <x v="1345"/>
    <s v="101"/>
    <s v="2"/>
    <s v="Retrabalhar"/>
    <m/>
    <m/>
    <m/>
    <m/>
    <m/>
    <s v=""/>
    <s v="608"/>
    <s v="DANIELA MELCHIOR DOS SANTOS"/>
    <s v="Qualidade"/>
    <s v="1º "/>
    <m/>
    <m/>
    <m/>
  </r>
  <r>
    <n v="3053"/>
    <n v="4230"/>
    <n v="3053"/>
    <x v="1"/>
    <x v="1"/>
    <x v="353"/>
    <s v="8:47"/>
    <x v="0"/>
    <x v="22"/>
    <x v="3"/>
    <x v="22"/>
    <n v="34749"/>
    <s v="1º "/>
    <x v="2452"/>
    <n v="11"/>
    <n v="4950"/>
    <x v="59"/>
    <x v="1346"/>
    <s v="136"/>
    <s v="2"/>
    <s v="Retrabalhar"/>
    <m/>
    <m/>
    <m/>
    <m/>
    <m/>
    <s v=""/>
    <s v="608"/>
    <s v="DANIELA MELCHIOR DOS SANTOS"/>
    <s v="Qualidade"/>
    <s v="1º "/>
    <m/>
    <m/>
    <m/>
  </r>
  <r>
    <n v="3054"/>
    <n v="4231"/>
    <n v="3054"/>
    <x v="1"/>
    <x v="0"/>
    <x v="353"/>
    <s v="10:56"/>
    <x v="0"/>
    <x v="7"/>
    <x v="7"/>
    <x v="7"/>
    <n v="34776"/>
    <s v="1º "/>
    <x v="2453"/>
    <n v="8"/>
    <n v="20000"/>
    <x v="14"/>
    <x v="572"/>
    <s v="124"/>
    <s v="1"/>
    <s v="Retrabalhar"/>
    <m/>
    <m/>
    <m/>
    <m/>
    <m/>
    <s v=""/>
    <s v="522"/>
    <s v="CLAUDIA FERNANDES OLIVEIRA"/>
    <s v="Qualidade"/>
    <s v="1º "/>
    <m/>
    <m/>
    <m/>
  </r>
  <r>
    <n v="3055"/>
    <n v="4232"/>
    <n v="3055"/>
    <x v="0"/>
    <x v="0"/>
    <x v="353"/>
    <s v="11:07"/>
    <x v="0"/>
    <x v="75"/>
    <x v="0"/>
    <x v="73"/>
    <n v="34778"/>
    <s v="1º "/>
    <x v="1048"/>
    <n v="3"/>
    <n v="3000"/>
    <x v="77"/>
    <x v="1347"/>
    <s v="129"/>
    <s v="1"/>
    <s v="Retrabalhar"/>
    <n v="34834"/>
    <n v="0"/>
    <n v="3000"/>
    <s v="28/11/2014"/>
    <m/>
    <s v=""/>
    <s v="633"/>
    <s v="SILVANA APARECIDA MARTINS"/>
    <s v="Qualidade"/>
    <s v="1º "/>
    <m/>
    <m/>
    <m/>
  </r>
  <r>
    <n v="3056"/>
    <n v="4233"/>
    <n v="3056"/>
    <x v="1"/>
    <x v="5"/>
    <x v="353"/>
    <s v="11:18"/>
    <x v="0"/>
    <x v="75"/>
    <x v="0"/>
    <x v="73"/>
    <n v="34778"/>
    <s v="4º"/>
    <x v="160"/>
    <n v="25"/>
    <n v="25000"/>
    <x v="6"/>
    <x v="337"/>
    <s v="1002"/>
    <s v="Estoque"/>
    <s v="Retrabalhar"/>
    <m/>
    <m/>
    <m/>
    <m/>
    <m/>
    <s v="CAV. 11"/>
    <s v="656"/>
    <s v="JULIANA DAS DORES FERREIRA"/>
    <s v="Qualidade"/>
    <s v="ADM"/>
    <m/>
    <m/>
    <m/>
  </r>
  <r>
    <n v="3057"/>
    <n v="4234"/>
    <n v="3057"/>
    <x v="1"/>
    <x v="5"/>
    <x v="353"/>
    <s v="11:29"/>
    <x v="0"/>
    <x v="7"/>
    <x v="7"/>
    <x v="7"/>
    <n v="34776"/>
    <s v="4º"/>
    <x v="1368"/>
    <n v="75"/>
    <n v="187500"/>
    <x v="14"/>
    <x v="572"/>
    <s v="1002"/>
    <s v="Estoque"/>
    <s v="Retrabalhar"/>
    <m/>
    <m/>
    <m/>
    <m/>
    <m/>
    <s v=""/>
    <s v="656"/>
    <s v="JULIANA DAS DORES FERREIRA"/>
    <s v="Qualidade"/>
    <s v="ADM"/>
    <m/>
    <m/>
    <m/>
  </r>
  <r>
    <n v="3058"/>
    <n v="4235"/>
    <n v="3058"/>
    <x v="1"/>
    <x v="0"/>
    <x v="353"/>
    <s v="12:48"/>
    <x v="0"/>
    <x v="37"/>
    <x v="3"/>
    <x v="37"/>
    <n v="34763"/>
    <s v="Todos"/>
    <x v="2454"/>
    <n v="25"/>
    <n v="17000"/>
    <x v="8"/>
    <x v="652"/>
    <s v="118"/>
    <s v="1"/>
    <s v="Retrabalhar"/>
    <m/>
    <m/>
    <m/>
    <m/>
    <m/>
    <s v="PRODUÇÃO DO 3°TURNO"/>
    <s v="410"/>
    <s v="GISELE APARECIDA DE OLIVEIRA"/>
    <s v="Qualidade"/>
    <s v="4º"/>
    <m/>
    <m/>
    <m/>
  </r>
  <r>
    <n v="3059"/>
    <n v="4236"/>
    <n v="3059"/>
    <x v="1"/>
    <x v="1"/>
    <x v="354"/>
    <s v="5:11"/>
    <x v="0"/>
    <x v="52"/>
    <x v="8"/>
    <x v="51"/>
    <n v="34774"/>
    <s v="4º"/>
    <x v="2455"/>
    <n v="3"/>
    <n v="45000"/>
    <x v="9"/>
    <x v="1348"/>
    <s v="14"/>
    <s v="2"/>
    <s v="Retrabalhar"/>
    <m/>
    <m/>
    <m/>
    <m/>
    <m/>
    <s v=""/>
    <s v="616"/>
    <s v="CÉLIA REGINA FAUSTINO"/>
    <s v="Qualidade"/>
    <s v="4º"/>
    <m/>
    <m/>
    <m/>
  </r>
  <r>
    <n v="3060"/>
    <n v="4244"/>
    <n v="3060"/>
    <x v="1"/>
    <x v="1"/>
    <x v="354"/>
    <s v="8:17"/>
    <x v="0"/>
    <x v="32"/>
    <x v="3"/>
    <x v="32"/>
    <n v="34703"/>
    <s v="1º "/>
    <x v="159"/>
    <n v="10"/>
    <n v="10000"/>
    <x v="6"/>
    <x v="1349"/>
    <s v="0"/>
    <s v="Sem Cadastro"/>
    <s v="Sem Disposição"/>
    <m/>
    <m/>
    <m/>
    <m/>
    <m/>
    <s v=""/>
    <s v="608"/>
    <s v="DANIELA MELCHIOR DOS SANTOS"/>
    <s v="Qualidade"/>
    <s v="1º "/>
    <m/>
    <m/>
    <m/>
  </r>
  <r>
    <n v="3061"/>
    <n v="4245"/>
    <n v="3061"/>
    <x v="1"/>
    <x v="1"/>
    <x v="354"/>
    <s v="8:21"/>
    <x v="0"/>
    <x v="26"/>
    <x v="8"/>
    <x v="26"/>
    <n v="34783"/>
    <s v="1º "/>
    <x v="2456"/>
    <n v="7"/>
    <n v="21000"/>
    <x v="4"/>
    <x v="1350"/>
    <s v="140"/>
    <s v="1"/>
    <s v="Sem Disposição"/>
    <m/>
    <m/>
    <m/>
    <m/>
    <m/>
    <s v=""/>
    <s v="608"/>
    <s v="DANIELA MELCHIOR DOS SANTOS"/>
    <s v="Qualidade"/>
    <s v="1º "/>
    <m/>
    <m/>
    <m/>
  </r>
  <r>
    <n v="3062"/>
    <n v="4246"/>
    <n v="3062"/>
    <x v="0"/>
    <x v="0"/>
    <x v="354"/>
    <s v="9:06"/>
    <x v="0"/>
    <x v="112"/>
    <x v="9"/>
    <x v="109"/>
    <n v="34672"/>
    <s v="1º "/>
    <x v="2457"/>
    <n v="13"/>
    <n v="10400"/>
    <x v="2"/>
    <x v="298"/>
    <s v="123"/>
    <s v="1"/>
    <s v="Retrabalhar"/>
    <n v="35193"/>
    <n v="100"/>
    <n v="10300"/>
    <s v="07/01/2015"/>
    <m/>
    <s v=""/>
    <s v="656"/>
    <s v="JULIANA DAS DORES FERREIRA"/>
    <s v="Qualidade"/>
    <s v="ADM"/>
    <m/>
    <m/>
    <m/>
  </r>
  <r>
    <n v="3063"/>
    <n v="4247"/>
    <n v="3063"/>
    <x v="0"/>
    <x v="3"/>
    <x v="354"/>
    <s v="9:16"/>
    <x v="0"/>
    <x v="22"/>
    <x v="3"/>
    <x v="22"/>
    <n v="34127"/>
    <s v="Todos"/>
    <x v="338"/>
    <n v="542"/>
    <n v="243900"/>
    <x v="46"/>
    <x v="365"/>
    <s v="1000"/>
    <s v="Devolução"/>
    <s v="Retrabalhar"/>
    <n v="34833"/>
    <n v="20600"/>
    <n v="223300"/>
    <s v="11/12/2014"/>
    <m/>
    <s v="DEVOLUÇÃO DE CLIENTE"/>
    <s v="439"/>
    <s v="JANETE APARECIDA DOS SANTOS"/>
    <s v="Qualidade"/>
    <s v="ADM"/>
    <m/>
    <m/>
    <m/>
  </r>
  <r>
    <n v="3063"/>
    <n v="4248"/>
    <n v="3063"/>
    <x v="0"/>
    <x v="3"/>
    <x v="354"/>
    <s v="9:16"/>
    <x v="0"/>
    <x v="22"/>
    <x v="3"/>
    <x v="22"/>
    <n v="34127"/>
    <s v="Todos"/>
    <x v="338"/>
    <n v="0"/>
    <n v="0"/>
    <x v="9"/>
    <x v="273"/>
    <s v="1000"/>
    <s v="Devolução"/>
    <s v="Retrabalhar"/>
    <n v="34833"/>
    <n v="0"/>
    <n v="0"/>
    <s v="11/12/2014"/>
    <m/>
    <s v="DEVOLUÇÃO DE CLIENTE"/>
    <s v="439"/>
    <s v="JANETE APARECIDA DOS SANTOS"/>
    <s v="Qualidade"/>
    <s v="ADM"/>
    <m/>
    <m/>
    <m/>
  </r>
  <r>
    <n v="3064"/>
    <n v="4249"/>
    <n v="3064"/>
    <x v="1"/>
    <x v="0"/>
    <x v="354"/>
    <s v="10:00"/>
    <x v="0"/>
    <x v="35"/>
    <x v="10"/>
    <x v="35"/>
    <n v="34768"/>
    <s v="1º "/>
    <x v="2442"/>
    <n v="3"/>
    <n v="9000"/>
    <x v="0"/>
    <x v="295"/>
    <s v="139"/>
    <s v="1"/>
    <s v="Retrabalhar"/>
    <m/>
    <m/>
    <m/>
    <m/>
    <m/>
    <s v=""/>
    <s v="633"/>
    <s v="SILVANA APARECIDA MARTINS"/>
    <s v="Qualidade"/>
    <s v="1º "/>
    <m/>
    <m/>
    <m/>
  </r>
  <r>
    <n v="3065"/>
    <n v="4250"/>
    <n v="3065"/>
    <x v="1"/>
    <x v="1"/>
    <x v="354"/>
    <s v="11:29"/>
    <x v="0"/>
    <x v="43"/>
    <x v="10"/>
    <x v="43"/>
    <n v="34721"/>
    <s v="1º "/>
    <x v="1019"/>
    <n v="4"/>
    <n v="3600"/>
    <x v="2"/>
    <x v="298"/>
    <s v="141"/>
    <s v="2"/>
    <s v="Sem Disposição"/>
    <m/>
    <m/>
    <m/>
    <m/>
    <m/>
    <s v=""/>
    <s v="608"/>
    <s v="DANIELA MELCHIOR DOS SANTOS"/>
    <s v="Qualidade"/>
    <s v="1º "/>
    <m/>
    <m/>
    <m/>
  </r>
  <r>
    <n v="3066"/>
    <n v="4251"/>
    <n v="3066"/>
    <x v="1"/>
    <x v="0"/>
    <x v="354"/>
    <s v="17:17"/>
    <x v="0"/>
    <x v="35"/>
    <x v="10"/>
    <x v="35"/>
    <n v="34768"/>
    <s v="1º "/>
    <x v="2458"/>
    <n v="3"/>
    <n v="9000"/>
    <x v="0"/>
    <x v="1292"/>
    <s v="139"/>
    <s v="1"/>
    <s v="Sem Disposição"/>
    <m/>
    <m/>
    <m/>
    <m/>
    <m/>
    <s v=""/>
    <s v="633"/>
    <s v="SILVANA APARECIDA MARTINS"/>
    <s v="Qualidade"/>
    <s v="1º "/>
    <m/>
    <m/>
    <m/>
  </r>
  <r>
    <n v="3067"/>
    <n v="4252"/>
    <n v="3067"/>
    <x v="0"/>
    <x v="1"/>
    <x v="354"/>
    <s v="17:46"/>
    <x v="0"/>
    <x v="7"/>
    <x v="7"/>
    <x v="7"/>
    <n v="34776"/>
    <s v="1º "/>
    <x v="2459"/>
    <n v="2"/>
    <n v="5000"/>
    <x v="72"/>
    <x v="1351"/>
    <s v="124"/>
    <s v="1"/>
    <s v="Retrabalhar"/>
    <n v="34776"/>
    <n v="5000"/>
    <n v="0"/>
    <s v="11/12/2014"/>
    <m/>
    <s v=""/>
    <s v="522"/>
    <s v="CLAUDIA FERNANDES OLIVEIRA"/>
    <s v="Qualidade"/>
    <s v="1º "/>
    <m/>
    <m/>
    <m/>
  </r>
  <r>
    <n v="3068"/>
    <n v="4253"/>
    <n v="3068"/>
    <x v="0"/>
    <x v="0"/>
    <x v="355"/>
    <s v="17:35"/>
    <x v="0"/>
    <x v="7"/>
    <x v="7"/>
    <x v="7"/>
    <n v="34776"/>
    <s v="1º "/>
    <x v="2460"/>
    <n v="1"/>
    <n v="2500"/>
    <x v="17"/>
    <x v="293"/>
    <s v="124"/>
    <s v="1"/>
    <s v="Retrabalhar"/>
    <n v="34776"/>
    <n v="2500"/>
    <n v="0"/>
    <s v="08/12/2014"/>
    <m/>
    <s v=""/>
    <s v="249"/>
    <s v="ANA PAULA DIAS DE ANDRADE LEME"/>
    <s v="Qualidade"/>
    <s v="1º "/>
    <m/>
    <m/>
    <m/>
  </r>
  <r>
    <n v="3069"/>
    <n v="4254"/>
    <n v="3069"/>
    <x v="1"/>
    <x v="5"/>
    <x v="355"/>
    <s v="22:23"/>
    <x v="0"/>
    <x v="80"/>
    <x v="0"/>
    <x v="78"/>
    <n v="34791"/>
    <s v="1º "/>
    <x v="835"/>
    <n v="20"/>
    <n v="5600"/>
    <x v="1"/>
    <x v="316"/>
    <s v="137"/>
    <s v="1"/>
    <s v="Sem Disposição"/>
    <m/>
    <m/>
    <m/>
    <m/>
    <m/>
    <s v="VAZAMENTO CAV 26"/>
    <s v="695"/>
    <s v="JANAINA CRISTINA DE OLIVEIRA CESAR"/>
    <s v="Qualidade"/>
    <s v="3º "/>
    <m/>
    <m/>
    <m/>
  </r>
  <r>
    <n v="3069"/>
    <n v="4255"/>
    <n v="3069"/>
    <x v="1"/>
    <x v="5"/>
    <x v="355"/>
    <s v="22:23"/>
    <x v="0"/>
    <x v="80"/>
    <x v="0"/>
    <x v="78"/>
    <n v="34791"/>
    <s v="3º "/>
    <x v="2461"/>
    <n v="31"/>
    <n v="8680"/>
    <x v="1"/>
    <x v="316"/>
    <s v="137"/>
    <s v="1"/>
    <s v="Sem Disposição"/>
    <m/>
    <m/>
    <m/>
    <m/>
    <m/>
    <s v="VAZAMENTO CAV 26"/>
    <s v="695"/>
    <s v="JANAINA CRISTINA DE OLIVEIRA CESAR"/>
    <s v="Qualidade"/>
    <s v="3º "/>
    <m/>
    <m/>
    <m/>
  </r>
  <r>
    <n v="3070"/>
    <n v="4256"/>
    <n v="3070"/>
    <x v="1"/>
    <x v="0"/>
    <x v="356"/>
    <s v="5:39"/>
    <x v="0"/>
    <x v="12"/>
    <x v="3"/>
    <x v="12"/>
    <n v="34657"/>
    <s v="3º "/>
    <x v="2462"/>
    <n v="8"/>
    <n v="12000"/>
    <x v="0"/>
    <x v="295"/>
    <s v="142"/>
    <s v="2"/>
    <s v="Sem Disposição"/>
    <m/>
    <m/>
    <m/>
    <m/>
    <m/>
    <s v="PEÇAS COM FECHAMENTO  IRREGULAR E SUJIDADE "/>
    <s v="668"/>
    <s v="MARIA SUELÂNDIA RICARTE SANTOS "/>
    <s v="Qualidade"/>
    <s v="3º "/>
    <m/>
    <m/>
    <m/>
  </r>
  <r>
    <n v="3070"/>
    <n v="4257"/>
    <n v="3070"/>
    <x v="1"/>
    <x v="0"/>
    <x v="356"/>
    <s v="5:39"/>
    <x v="0"/>
    <x v="12"/>
    <x v="3"/>
    <x v="12"/>
    <n v="34657"/>
    <s v="3º "/>
    <x v="279"/>
    <n v="0"/>
    <n v="0"/>
    <x v="30"/>
    <x v="1352"/>
    <s v="142"/>
    <s v="2"/>
    <s v="Sem Disposição"/>
    <m/>
    <m/>
    <m/>
    <m/>
    <m/>
    <s v="PEÇAS COM FECHAMENTO  IRREGULAR E SUJIDADE "/>
    <s v="668"/>
    <s v="MARIA SUELÂNDIA RICARTE SANTOS "/>
    <s v="Qualidade"/>
    <s v="3º "/>
    <m/>
    <m/>
    <m/>
  </r>
  <r>
    <n v="3071"/>
    <n v="4258"/>
    <n v="3071"/>
    <x v="0"/>
    <x v="5"/>
    <x v="356"/>
    <s v="11:15"/>
    <x v="0"/>
    <x v="80"/>
    <x v="0"/>
    <x v="78"/>
    <n v="34791"/>
    <s v="1º "/>
    <x v="2463"/>
    <n v="200"/>
    <n v="56000"/>
    <x v="1"/>
    <x v="1353"/>
    <s v="1002"/>
    <s v="Estoque"/>
    <s v="Retrabalhar"/>
    <n v="34791"/>
    <n v="280"/>
    <n v="55720"/>
    <s v="28/11/2014"/>
    <m/>
    <s v="CAV 26"/>
    <s v="656"/>
    <s v="JULIANA DAS DORES FERREIRA"/>
    <s v="Qualidade"/>
    <s v="ADM"/>
    <m/>
    <m/>
    <m/>
  </r>
  <r>
    <n v="3072"/>
    <n v="4259"/>
    <n v="3072"/>
    <x v="1"/>
    <x v="1"/>
    <x v="357"/>
    <s v="8:27"/>
    <x v="0"/>
    <x v="39"/>
    <x v="5"/>
    <x v="39"/>
    <n v="34794"/>
    <s v="1º "/>
    <x v="2464"/>
    <n v="2"/>
    <n v="3000"/>
    <x v="2"/>
    <x v="298"/>
    <s v="128"/>
    <s v="1"/>
    <s v="Sem Disposição"/>
    <m/>
    <m/>
    <m/>
    <m/>
    <m/>
    <s v=""/>
    <s v="608"/>
    <s v="DANIELA MELCHIOR DOS SANTOS"/>
    <s v="Qualidade"/>
    <s v="1º "/>
    <m/>
    <m/>
    <m/>
  </r>
  <r>
    <n v="3073"/>
    <n v="4260"/>
    <n v="3073"/>
    <x v="0"/>
    <x v="5"/>
    <x v="357"/>
    <s v="10:34"/>
    <x v="0"/>
    <x v="35"/>
    <x v="10"/>
    <x v="35"/>
    <n v="34768"/>
    <s v="1º "/>
    <x v="445"/>
    <n v="1"/>
    <n v="3000"/>
    <x v="0"/>
    <x v="1354"/>
    <s v="1002"/>
    <s v="Estoque"/>
    <s v="Retrabalhar"/>
    <n v="34894"/>
    <n v="0"/>
    <n v="3000"/>
    <s v="11/12/2014"/>
    <m/>
    <s v="CAVIDADE 51"/>
    <s v="656"/>
    <s v="JULIANA DAS DORES FERREIRA"/>
    <s v="Qualidade"/>
    <s v="ADM"/>
    <m/>
    <m/>
    <m/>
  </r>
  <r>
    <n v="3074"/>
    <n v="4261"/>
    <n v="3074"/>
    <x v="0"/>
    <x v="1"/>
    <x v="357"/>
    <s v="13:15"/>
    <x v="0"/>
    <x v="39"/>
    <x v="5"/>
    <x v="39"/>
    <n v="34794"/>
    <s v="1º "/>
    <x v="2465"/>
    <n v="3"/>
    <n v="4500"/>
    <x v="2"/>
    <x v="298"/>
    <s v="128"/>
    <s v="1"/>
    <s v="Retrabalhar"/>
    <n v="35194"/>
    <n v="1500"/>
    <n v="3000"/>
    <s v="07/01/2015"/>
    <m/>
    <s v=""/>
    <s v="608"/>
    <s v="DANIELA MELCHIOR DOS SANTOS"/>
    <s v="Qualidade"/>
    <s v="1º "/>
    <m/>
    <m/>
    <m/>
  </r>
  <r>
    <n v="3075"/>
    <n v="4262"/>
    <n v="3075"/>
    <x v="1"/>
    <x v="0"/>
    <x v="357"/>
    <s v="15:05"/>
    <x v="0"/>
    <x v="75"/>
    <x v="0"/>
    <x v="73"/>
    <n v="34778"/>
    <s v="1º "/>
    <x v="2466"/>
    <n v="7"/>
    <n v="7000"/>
    <x v="4"/>
    <x v="1338"/>
    <s v="129"/>
    <s v="1"/>
    <s v="Sem Disposição"/>
    <m/>
    <m/>
    <m/>
    <m/>
    <m/>
    <s v=""/>
    <s v="633"/>
    <s v="SILVANA APARECIDA MARTINS"/>
    <s v="Qualidade"/>
    <s v="1º "/>
    <m/>
    <m/>
    <m/>
  </r>
  <r>
    <n v="3076"/>
    <n v="4263"/>
    <n v="3076"/>
    <x v="1"/>
    <x v="0"/>
    <x v="357"/>
    <s v="17:20"/>
    <x v="0"/>
    <x v="44"/>
    <x v="0"/>
    <x v="44"/>
    <n v="34773"/>
    <s v="1º "/>
    <x v="2467"/>
    <n v="3"/>
    <n v="2400"/>
    <x v="77"/>
    <x v="1355"/>
    <s v="111"/>
    <s v="1"/>
    <s v="Sem Disposição"/>
    <m/>
    <m/>
    <m/>
    <m/>
    <m/>
    <s v=""/>
    <s v="633"/>
    <s v="SILVANA APARECIDA MARTINS"/>
    <s v="Qualidade"/>
    <s v="1º "/>
    <m/>
    <m/>
    <m/>
  </r>
  <r>
    <n v="3077"/>
    <n v="4264"/>
    <n v="3077"/>
    <x v="1"/>
    <x v="0"/>
    <x v="357"/>
    <s v="17:25"/>
    <x v="0"/>
    <x v="7"/>
    <x v="7"/>
    <x v="7"/>
    <n v="34806"/>
    <s v="1º "/>
    <x v="2468"/>
    <n v="1"/>
    <n v="2500"/>
    <x v="17"/>
    <x v="293"/>
    <s v="124"/>
    <s v="1"/>
    <s v="Sem Disposição"/>
    <m/>
    <m/>
    <m/>
    <m/>
    <m/>
    <s v=""/>
    <s v="522"/>
    <s v="CLAUDIA FERNANDES OLIVEIRA"/>
    <s v="Qualidade"/>
    <s v="1º "/>
    <m/>
    <m/>
    <m/>
  </r>
  <r>
    <n v="3078"/>
    <n v="4265"/>
    <n v="3078"/>
    <x v="0"/>
    <x v="1"/>
    <x v="358"/>
    <s v="4:13"/>
    <x v="0"/>
    <x v="16"/>
    <x v="0"/>
    <x v="16"/>
    <n v="34811"/>
    <s v="1º "/>
    <x v="2469"/>
    <n v="25"/>
    <n v="21250"/>
    <x v="4"/>
    <x v="294"/>
    <s v="125"/>
    <s v="1"/>
    <s v="Liberado Condicional"/>
    <n v="34811"/>
    <n v="0"/>
    <n v="21250"/>
    <s v="28/11/2014"/>
    <m/>
    <s v=""/>
    <s v="55"/>
    <s v="ELIZANGELA PEREIRA LIMA"/>
    <s v="Qualidade"/>
    <s v="4º"/>
    <m/>
    <m/>
    <m/>
  </r>
  <r>
    <n v="3078"/>
    <n v="4266"/>
    <n v="3078"/>
    <x v="0"/>
    <x v="1"/>
    <x v="358"/>
    <s v="4:13"/>
    <x v="0"/>
    <x v="16"/>
    <x v="0"/>
    <x v="16"/>
    <n v="34811"/>
    <s v="1º "/>
    <x v="2469"/>
    <n v="0"/>
    <n v="0"/>
    <x v="33"/>
    <x v="1356"/>
    <s v="125"/>
    <s v="1"/>
    <s v="Liberado Condicional"/>
    <n v="34811"/>
    <n v="0"/>
    <n v="0"/>
    <s v="28/11/2014"/>
    <m/>
    <s v=""/>
    <s v="55"/>
    <s v="ELIZANGELA PEREIRA LIMA"/>
    <s v="Qualidade"/>
    <s v="4º"/>
    <m/>
    <m/>
    <m/>
  </r>
  <r>
    <n v="3079"/>
    <n v="4267"/>
    <n v="3079"/>
    <x v="1"/>
    <x v="1"/>
    <x v="358"/>
    <s v="5:38"/>
    <x v="0"/>
    <x v="75"/>
    <x v="0"/>
    <x v="73"/>
    <n v="34778"/>
    <s v="4º"/>
    <x v="696"/>
    <n v="2"/>
    <n v="2000"/>
    <x v="6"/>
    <x v="337"/>
    <s v="129"/>
    <s v="1"/>
    <s v="Sem Disposição"/>
    <m/>
    <m/>
    <m/>
    <m/>
    <m/>
    <s v=""/>
    <s v="616"/>
    <s v="CÉLIA REGINA FAUSTINO"/>
    <s v="Qualidade"/>
    <s v="4º"/>
    <m/>
    <m/>
    <m/>
  </r>
  <r>
    <n v="3079"/>
    <n v="4268"/>
    <n v="3079"/>
    <x v="1"/>
    <x v="1"/>
    <x v="358"/>
    <s v="5:38"/>
    <x v="0"/>
    <x v="75"/>
    <x v="0"/>
    <x v="73"/>
    <n v="34778"/>
    <s v="4º"/>
    <x v="279"/>
    <n v="0"/>
    <n v="0"/>
    <x v="4"/>
    <x v="1357"/>
    <s v="129"/>
    <s v="1"/>
    <s v="Sem Disposição"/>
    <m/>
    <m/>
    <m/>
    <m/>
    <m/>
    <s v=""/>
    <s v="616"/>
    <s v="CÉLIA REGINA FAUSTINO"/>
    <s v="Qualidade"/>
    <s v="4º"/>
    <m/>
    <m/>
    <m/>
  </r>
  <r>
    <n v="3080"/>
    <n v="4269"/>
    <n v="3080"/>
    <x v="0"/>
    <x v="0"/>
    <x v="358"/>
    <s v="15:18"/>
    <x v="0"/>
    <x v="75"/>
    <x v="0"/>
    <x v="73"/>
    <n v="34778"/>
    <s v="1º "/>
    <x v="2470"/>
    <n v="7"/>
    <n v="7000"/>
    <x v="15"/>
    <x v="1358"/>
    <s v="129"/>
    <s v="1"/>
    <s v="Retrabalhar"/>
    <n v="35025"/>
    <n v="1000"/>
    <n v="6000"/>
    <s v="19/12/2014"/>
    <m/>
    <s v=""/>
    <s v="633"/>
    <s v="SILVANA APARECIDA MARTINS"/>
    <s v="Qualidade"/>
    <s v="1º "/>
    <m/>
    <m/>
    <m/>
  </r>
  <r>
    <n v="3081"/>
    <n v="4270"/>
    <n v="3081"/>
    <x v="1"/>
    <x v="0"/>
    <x v="358"/>
    <s v="15:29"/>
    <x v="0"/>
    <x v="44"/>
    <x v="0"/>
    <x v="44"/>
    <n v="34802"/>
    <s v="1º "/>
    <x v="2471"/>
    <n v="3"/>
    <n v="2400"/>
    <x v="77"/>
    <x v="1359"/>
    <s v="111"/>
    <s v="1"/>
    <s v="Sem Disposição"/>
    <m/>
    <m/>
    <m/>
    <m/>
    <m/>
    <s v=""/>
    <s v="633"/>
    <s v="SILVANA APARECIDA MARTINS"/>
    <s v="Qualidade"/>
    <s v="1º "/>
    <m/>
    <m/>
    <m/>
  </r>
  <r>
    <n v="3082"/>
    <n v="4271"/>
    <n v="3082"/>
    <x v="1"/>
    <x v="1"/>
    <x v="358"/>
    <s v="17:27"/>
    <x v="0"/>
    <x v="7"/>
    <x v="7"/>
    <x v="7"/>
    <n v="34806"/>
    <s v="1º "/>
    <x v="1866"/>
    <n v="1"/>
    <n v="2500"/>
    <x v="72"/>
    <x v="1172"/>
    <s v="124"/>
    <s v="1"/>
    <s v="Sem Disposição"/>
    <m/>
    <m/>
    <m/>
    <m/>
    <m/>
    <s v=""/>
    <s v="522"/>
    <s v="CLAUDIA FERNANDES OLIVEIRA"/>
    <s v="Qualidade"/>
    <s v="1º "/>
    <m/>
    <m/>
    <m/>
  </r>
  <r>
    <n v="3083"/>
    <n v="4272"/>
    <n v="3083"/>
    <x v="1"/>
    <x v="1"/>
    <x v="358"/>
    <s v="17:36"/>
    <x v="0"/>
    <x v="12"/>
    <x v="3"/>
    <x v="12"/>
    <n v="34657"/>
    <s v="1º "/>
    <x v="2472"/>
    <n v="4"/>
    <n v="6000"/>
    <x v="0"/>
    <x v="1360"/>
    <s v="142"/>
    <s v="2"/>
    <s v="Sem Disposição"/>
    <m/>
    <m/>
    <m/>
    <m/>
    <m/>
    <s v=""/>
    <s v="608"/>
    <s v="DANIELA MELCHIOR DOS SANTOS"/>
    <s v="Qualidade"/>
    <s v="1º "/>
    <m/>
    <m/>
    <m/>
  </r>
  <r>
    <n v="3084"/>
    <n v="4273"/>
    <n v="3084"/>
    <x v="1"/>
    <x v="0"/>
    <x v="359"/>
    <s v="7:31"/>
    <x v="0"/>
    <x v="147"/>
    <x v="3"/>
    <x v="145"/>
    <n v="34788"/>
    <s v="3º "/>
    <x v="2473"/>
    <n v="5"/>
    <n v="5600"/>
    <x v="31"/>
    <x v="1361"/>
    <s v="119"/>
    <s v="1"/>
    <s v="Sem Disposição"/>
    <m/>
    <m/>
    <m/>
    <m/>
    <m/>
    <s v=""/>
    <s v="249"/>
    <s v="ANA PAULA DIAS DE ANDRADE LEME"/>
    <s v="Qualidade"/>
    <s v="1º "/>
    <m/>
    <m/>
    <m/>
  </r>
  <r>
    <n v="3085"/>
    <n v="4274"/>
    <n v="3085"/>
    <x v="1"/>
    <x v="1"/>
    <x v="359"/>
    <s v="12:01"/>
    <x v="0"/>
    <x v="15"/>
    <x v="3"/>
    <x v="15"/>
    <n v="34748"/>
    <s v="1º "/>
    <x v="2474"/>
    <n v="18"/>
    <n v="21420"/>
    <x v="40"/>
    <x v="1362"/>
    <s v="101"/>
    <s v="2"/>
    <s v="Sem Disposição"/>
    <m/>
    <m/>
    <m/>
    <m/>
    <m/>
    <s v=""/>
    <s v="442"/>
    <s v="CRISTINA ALINE DOS SANTOS PATROCINIO"/>
    <s v="Qualidade"/>
    <s v="1º "/>
    <m/>
    <m/>
    <m/>
  </r>
  <r>
    <n v="3086"/>
    <n v="4275"/>
    <n v="3086"/>
    <x v="0"/>
    <x v="1"/>
    <x v="359"/>
    <s v="16:17"/>
    <x v="0"/>
    <x v="75"/>
    <x v="0"/>
    <x v="73"/>
    <n v="34778"/>
    <s v="1º "/>
    <x v="522"/>
    <n v="9"/>
    <n v="9000"/>
    <x v="4"/>
    <x v="294"/>
    <s v="129"/>
    <s v="1"/>
    <s v="Retrabalhar"/>
    <n v="34908"/>
    <n v="0"/>
    <n v="9000"/>
    <s v="08/12/2014"/>
    <m/>
    <s v=""/>
    <s v="442"/>
    <s v="CRISTINA ALINE DOS SANTOS PATROCINIO"/>
    <s v="Qualidade"/>
    <s v="1º "/>
    <m/>
    <m/>
    <m/>
  </r>
  <r>
    <n v="3086"/>
    <n v="4276"/>
    <n v="3086"/>
    <x v="0"/>
    <x v="1"/>
    <x v="359"/>
    <s v="16:17"/>
    <x v="0"/>
    <x v="75"/>
    <x v="0"/>
    <x v="73"/>
    <n v="34778"/>
    <s v="1º "/>
    <x v="522"/>
    <n v="0"/>
    <n v="0"/>
    <x v="6"/>
    <x v="337"/>
    <s v="129"/>
    <s v="1"/>
    <s v="Retrabalhar"/>
    <n v="34908"/>
    <n v="0"/>
    <n v="0"/>
    <s v="08/12/2014"/>
    <m/>
    <s v=""/>
    <s v="442"/>
    <s v="CRISTINA ALINE DOS SANTOS PATROCINIO"/>
    <s v="Qualidade"/>
    <s v="1º "/>
    <m/>
    <m/>
    <m/>
  </r>
  <r>
    <n v="3087"/>
    <n v="4277"/>
    <n v="3087"/>
    <x v="1"/>
    <x v="1"/>
    <x v="360"/>
    <s v="5:32"/>
    <x v="0"/>
    <x v="44"/>
    <x v="0"/>
    <x v="44"/>
    <n v="34802"/>
    <s v="1º "/>
    <x v="2475"/>
    <n v="7"/>
    <n v="5600"/>
    <x v="31"/>
    <x v="317"/>
    <s v="111"/>
    <s v="1"/>
    <s v="Sem Disposição"/>
    <m/>
    <m/>
    <m/>
    <m/>
    <m/>
    <s v="PEÇAS COM MANHAS D´AGUA E QUEBRADO PINO DA CAV 02 06 E 02 03"/>
    <s v="668"/>
    <s v="MARIA SUELÂNDIA RICARTE SANTOS "/>
    <s v="Qualidade"/>
    <s v="3º "/>
    <m/>
    <m/>
    <m/>
  </r>
  <r>
    <n v="3088"/>
    <n v="4278"/>
    <n v="3088"/>
    <x v="1"/>
    <x v="1"/>
    <x v="360"/>
    <s v="5:39"/>
    <x v="0"/>
    <x v="35"/>
    <x v="10"/>
    <x v="35"/>
    <n v="34801"/>
    <s v="3º "/>
    <x v="1287"/>
    <n v="4"/>
    <n v="12000"/>
    <x v="31"/>
    <x v="317"/>
    <s v="140"/>
    <s v="1"/>
    <s v="Sem Disposição"/>
    <m/>
    <m/>
    <m/>
    <m/>
    <m/>
    <s v=""/>
    <s v="668"/>
    <s v="MARIA SUELÂNDIA RICARTE SANTOS "/>
    <s v="Qualidade"/>
    <s v="3º "/>
    <m/>
    <m/>
    <m/>
  </r>
  <r>
    <n v="3089"/>
    <n v="4279"/>
    <n v="3089"/>
    <x v="1"/>
    <x v="0"/>
    <x v="360"/>
    <s v="5:41"/>
    <x v="0"/>
    <x v="12"/>
    <x v="3"/>
    <x v="12"/>
    <n v="34657"/>
    <s v="3º "/>
    <x v="2476"/>
    <n v="7"/>
    <n v="10500"/>
    <x v="33"/>
    <x v="477"/>
    <s v="142"/>
    <s v="2"/>
    <s v="Sem Disposição"/>
    <m/>
    <m/>
    <m/>
    <m/>
    <m/>
    <s v="PEÇAS COM DOBRADIÇA QUEBRADA CAV 15"/>
    <s v="668"/>
    <s v="MARIA SUELÂNDIA RICARTE SANTOS "/>
    <s v="Qualidade"/>
    <s v="3º "/>
    <m/>
    <m/>
    <m/>
  </r>
  <r>
    <n v="3090"/>
    <n v="4280"/>
    <n v="3090"/>
    <x v="0"/>
    <x v="1"/>
    <x v="360"/>
    <s v="8:22"/>
    <x v="0"/>
    <x v="42"/>
    <x v="10"/>
    <x v="42"/>
    <n v="34826"/>
    <s v="1º "/>
    <x v="2477"/>
    <n v="40"/>
    <n v="52000"/>
    <x v="9"/>
    <x v="1363"/>
    <s v="138"/>
    <s v="1"/>
    <s v="Retrabalhar"/>
    <n v="35209"/>
    <n v="22100"/>
    <n v="29900"/>
    <s v="14/01/2015"/>
    <m/>
    <s v="VERIFICAR TAMBEM PEÇAS AMASSADA...."/>
    <s v="442"/>
    <s v="CRISTINA ALINE DOS SANTOS PATROCINIO"/>
    <s v="Qualidade"/>
    <s v="1º "/>
    <m/>
    <m/>
    <m/>
  </r>
  <r>
    <n v="3091"/>
    <n v="4281"/>
    <n v="3091"/>
    <x v="1"/>
    <x v="5"/>
    <x v="360"/>
    <s v="10:17"/>
    <x v="0"/>
    <x v="42"/>
    <x v="10"/>
    <x v="42"/>
    <n v="34826"/>
    <s v="3º "/>
    <x v="2478"/>
    <n v="2"/>
    <n v="2600"/>
    <x v="2"/>
    <x v="298"/>
    <s v="1002"/>
    <s v="Estoque"/>
    <s v="Sem Disposição"/>
    <m/>
    <m/>
    <m/>
    <m/>
    <m/>
    <s v=""/>
    <s v="656"/>
    <s v="JULIANA DAS DORES FERREIRA"/>
    <s v="Qualidade"/>
    <s v="ADM"/>
    <m/>
    <m/>
    <m/>
  </r>
  <r>
    <n v="3092"/>
    <n v="4282"/>
    <n v="3092"/>
    <x v="0"/>
    <x v="0"/>
    <x v="360"/>
    <s v="17:25"/>
    <x v="0"/>
    <x v="44"/>
    <x v="0"/>
    <x v="44"/>
    <n v="34802"/>
    <s v="Todos"/>
    <x v="2479"/>
    <n v="7"/>
    <n v="5600"/>
    <x v="39"/>
    <x v="414"/>
    <s v="111"/>
    <s v="1"/>
    <s v="Retrabalhar"/>
    <n v="34912"/>
    <n v="0"/>
    <n v="5600"/>
    <s v="08/12/2014"/>
    <m/>
    <s v=""/>
    <s v="696"/>
    <s v="MARIA CRISTINA FIGUEREDO DE OLIVEIRA"/>
    <s v="Qualidade"/>
    <s v="1º "/>
    <m/>
    <m/>
    <m/>
  </r>
  <r>
    <n v="3093"/>
    <n v="4283"/>
    <n v="3093"/>
    <x v="0"/>
    <x v="1"/>
    <x v="361"/>
    <s v="5:02"/>
    <x v="0"/>
    <x v="116"/>
    <x v="0"/>
    <x v="113"/>
    <n v="34818"/>
    <s v="4º"/>
    <x v="2480"/>
    <n v="12"/>
    <n v="10200"/>
    <x v="15"/>
    <x v="1364"/>
    <s v="126"/>
    <s v="1"/>
    <s v="Liberado Condicional"/>
    <n v="34818"/>
    <n v="0"/>
    <n v="10200"/>
    <s v="28/11/2014"/>
    <m/>
    <s v=""/>
    <s v="55"/>
    <s v="ELIZANGELA PEREIRA LIMA"/>
    <s v="Qualidade"/>
    <s v="4º"/>
    <m/>
    <m/>
    <m/>
  </r>
  <r>
    <n v="3094"/>
    <n v="4284"/>
    <n v="3094"/>
    <x v="0"/>
    <x v="1"/>
    <x v="361"/>
    <s v="10:09"/>
    <x v="0"/>
    <x v="68"/>
    <x v="3"/>
    <x v="66"/>
    <n v="34835"/>
    <s v="1º "/>
    <x v="2481"/>
    <n v="6"/>
    <n v="2700"/>
    <x v="59"/>
    <x v="777"/>
    <s v="136"/>
    <s v="2"/>
    <s v="Retrabalhar"/>
    <n v="34928"/>
    <n v="50"/>
    <n v="2650"/>
    <s v="08/12/2014"/>
    <m/>
    <s v=""/>
    <s v="608"/>
    <s v="DANIELA MELCHIOR DOS SANTOS"/>
    <s v="Qualidade"/>
    <s v="1º "/>
    <m/>
    <m/>
    <m/>
  </r>
  <r>
    <n v="3095"/>
    <n v="4285"/>
    <n v="3095"/>
    <x v="1"/>
    <x v="1"/>
    <x v="361"/>
    <s v="10:17"/>
    <x v="0"/>
    <x v="61"/>
    <x v="3"/>
    <x v="60"/>
    <n v="34688"/>
    <s v="1º "/>
    <x v="2482"/>
    <n v="12"/>
    <n v="5400"/>
    <x v="59"/>
    <x v="777"/>
    <s v="140"/>
    <s v="1"/>
    <s v="Sem Disposição"/>
    <m/>
    <m/>
    <m/>
    <m/>
    <m/>
    <s v=""/>
    <s v="608"/>
    <s v="DANIELA MELCHIOR DOS SANTOS"/>
    <s v="Qualidade"/>
    <s v="1º "/>
    <m/>
    <m/>
    <m/>
  </r>
  <r>
    <n v="3096"/>
    <n v="4286"/>
    <n v="3096"/>
    <x v="0"/>
    <x v="5"/>
    <x v="361"/>
    <s v="11:05"/>
    <x v="0"/>
    <x v="35"/>
    <x v="10"/>
    <x v="35"/>
    <n v="34801"/>
    <s v="1º "/>
    <x v="2483"/>
    <n v="21"/>
    <n v="63000"/>
    <x v="0"/>
    <x v="1365"/>
    <s v="1002"/>
    <s v="Estoque"/>
    <s v="Retrabalhar"/>
    <n v="34894"/>
    <n v="3000"/>
    <n v="60000"/>
    <s v="11/12/2014"/>
    <m/>
    <s v=""/>
    <s v="656"/>
    <s v="JULIANA DAS DORES FERREIRA"/>
    <s v="Qualidade"/>
    <s v="ADM"/>
    <m/>
    <m/>
    <m/>
  </r>
  <r>
    <n v="3097"/>
    <n v="4287"/>
    <n v="3097"/>
    <x v="1"/>
    <x v="0"/>
    <x v="361"/>
    <s v="11:21"/>
    <x v="0"/>
    <x v="7"/>
    <x v="7"/>
    <x v="7"/>
    <n v="34806"/>
    <s v="4º"/>
    <x v="2484"/>
    <n v="15"/>
    <n v="37500"/>
    <x v="4"/>
    <x v="1366"/>
    <s v="124"/>
    <s v="1"/>
    <s v="Sem Disposição"/>
    <m/>
    <m/>
    <m/>
    <m/>
    <m/>
    <s v=""/>
    <s v="656"/>
    <s v="JULIANA DAS DORES FERREIRA"/>
    <s v="Qualidade"/>
    <s v="4º"/>
    <m/>
    <m/>
    <m/>
  </r>
  <r>
    <n v="3098"/>
    <n v="4288"/>
    <n v="3098"/>
    <x v="1"/>
    <x v="1"/>
    <x v="361"/>
    <s v="13:22"/>
    <x v="0"/>
    <x v="68"/>
    <x v="3"/>
    <x v="66"/>
    <n v="34835"/>
    <s v="1º "/>
    <x v="1306"/>
    <n v="1"/>
    <n v="450"/>
    <x v="2"/>
    <x v="298"/>
    <s v="136"/>
    <s v="2"/>
    <s v="Sem Disposição"/>
    <m/>
    <m/>
    <m/>
    <m/>
    <m/>
    <s v=""/>
    <s v="608"/>
    <s v="DANIELA MELCHIOR DOS SANTOS"/>
    <s v="Qualidade"/>
    <s v="1º "/>
    <m/>
    <m/>
    <m/>
  </r>
  <r>
    <n v="3099"/>
    <n v="4289"/>
    <n v="3099"/>
    <x v="1"/>
    <x v="1"/>
    <x v="361"/>
    <s v="13:25"/>
    <x v="0"/>
    <x v="13"/>
    <x v="8"/>
    <x v="13"/>
    <n v="34843"/>
    <s v="3º "/>
    <x v="122"/>
    <n v="2"/>
    <n v="30000"/>
    <x v="9"/>
    <x v="1367"/>
    <s v="0"/>
    <s v="Sem Cadastro"/>
    <s v="Sem Disposição"/>
    <m/>
    <m/>
    <m/>
    <m/>
    <m/>
    <s v=""/>
    <s v="616"/>
    <s v="CÉLIA REGINA FAUSTINO"/>
    <s v="Qualidade"/>
    <s v="3º "/>
    <m/>
    <m/>
    <m/>
  </r>
  <r>
    <n v="3100"/>
    <n v="4290"/>
    <n v="3100"/>
    <x v="0"/>
    <x v="0"/>
    <x v="361"/>
    <s v="14:30"/>
    <x v="0"/>
    <x v="35"/>
    <x v="10"/>
    <x v="35"/>
    <n v="34827"/>
    <s v="1º "/>
    <x v="2485"/>
    <n v="11"/>
    <n v="33000"/>
    <x v="0"/>
    <x v="1368"/>
    <s v="139"/>
    <s v="1"/>
    <s v="Retrabalhar"/>
    <n v="34894"/>
    <n v="0"/>
    <n v="33000"/>
    <s v="11/12/2014"/>
    <m/>
    <s v=""/>
    <s v="633"/>
    <s v="SILVANA APARECIDA MARTINS"/>
    <s v="Qualidade"/>
    <s v="1º "/>
    <m/>
    <m/>
    <m/>
  </r>
  <r>
    <n v="3101"/>
    <n v="4291"/>
    <n v="3101"/>
    <x v="1"/>
    <x v="3"/>
    <x v="362"/>
    <s v="3:14"/>
    <x v="0"/>
    <x v="26"/>
    <x v="8"/>
    <x v="26"/>
    <n v="34783"/>
    <s v="4º"/>
    <x v="2486"/>
    <n v="14"/>
    <n v="42000"/>
    <x v="9"/>
    <x v="299"/>
    <s v="140"/>
    <s v="1"/>
    <s v="Sem Disposição"/>
    <m/>
    <m/>
    <m/>
    <m/>
    <m/>
    <s v=""/>
    <s v="616"/>
    <s v="CÉLIA REGINA FAUSTINO"/>
    <s v="Qualidade"/>
    <s v="4º"/>
    <m/>
    <m/>
    <m/>
  </r>
  <r>
    <n v="3102"/>
    <n v="4292"/>
    <n v="3102"/>
    <x v="1"/>
    <x v="1"/>
    <x v="362"/>
    <s v="5:11"/>
    <x v="0"/>
    <x v="7"/>
    <x v="7"/>
    <x v="7"/>
    <n v="34806"/>
    <s v="1º "/>
    <x v="2487"/>
    <n v="1"/>
    <n v="2500"/>
    <x v="72"/>
    <x v="1172"/>
    <s v="124"/>
    <s v="1"/>
    <s v="Sem Disposição"/>
    <m/>
    <m/>
    <m/>
    <m/>
    <m/>
    <s v=""/>
    <s v="55"/>
    <s v="ELIZANGELA PEREIRA LIMA"/>
    <s v="Qualidade"/>
    <s v="4º"/>
    <m/>
    <m/>
    <m/>
  </r>
  <r>
    <n v="3103"/>
    <n v="4293"/>
    <n v="3103"/>
    <x v="0"/>
    <x v="5"/>
    <x v="362"/>
    <s v="8:11"/>
    <x v="0"/>
    <x v="135"/>
    <x v="8"/>
    <x v="133"/>
    <n v="34798"/>
    <s v="Todos"/>
    <x v="2488"/>
    <n v="6"/>
    <n v="1800"/>
    <x v="25"/>
    <x v="424"/>
    <s v="1002"/>
    <s v="Estoque"/>
    <s v="Retrabalhar"/>
    <n v="35001"/>
    <n v="0"/>
    <n v="1800"/>
    <s v="11/12/2014"/>
    <m/>
    <s v="PEÇAS SELADAS FORA DA EMPRESA"/>
    <s v="656"/>
    <s v="JULIANA DAS DORES FERREIRA"/>
    <s v="Qualidade"/>
    <s v="ADM"/>
    <m/>
    <m/>
    <m/>
  </r>
  <r>
    <n v="3104"/>
    <n v="4294"/>
    <n v="3104"/>
    <x v="1"/>
    <x v="1"/>
    <x v="362"/>
    <s v="8:46"/>
    <x v="0"/>
    <x v="49"/>
    <x v="3"/>
    <x v="48"/>
    <n v="34849"/>
    <s v="1º "/>
    <x v="2489"/>
    <n v="13"/>
    <n v="8840"/>
    <x v="28"/>
    <x v="601"/>
    <s v="121"/>
    <s v="1"/>
    <s v="Sem Disposição"/>
    <m/>
    <m/>
    <m/>
    <m/>
    <m/>
    <s v="CAVIDADE 28; O LACRE QUEBRA AO TENTAR ABRIR O LACR"/>
    <s v="55"/>
    <s v="ELIZANGELA PEREIRA LIMA"/>
    <s v="Qualidade"/>
    <s v="3º "/>
    <m/>
    <m/>
    <m/>
  </r>
  <r>
    <m/>
    <n v="4295"/>
    <n v="3104"/>
    <x v="1"/>
    <x v="1"/>
    <x v="362"/>
    <s v="8:46"/>
    <x v="0"/>
    <x v="49"/>
    <x v="3"/>
    <x v="48"/>
    <n v="34849"/>
    <s v="3º "/>
    <x v="2490"/>
    <n v="5"/>
    <n v="3400"/>
    <x v="28"/>
    <x v="601"/>
    <s v="121"/>
    <s v="1"/>
    <s v="Sem Disposição"/>
    <m/>
    <m/>
    <m/>
    <m/>
    <m/>
    <s v="CAVIDADE 28; O LACRE QUEBRA AO TENTAR ABRIR O LACR"/>
    <s v="55"/>
    <s v="ELIZANGELA PEREIRA LIMA"/>
    <s v="Qualidade"/>
    <s v="3º "/>
    <m/>
    <m/>
    <m/>
  </r>
  <r>
    <n v="3105"/>
    <n v="4296"/>
    <n v="3105"/>
    <x v="0"/>
    <x v="0"/>
    <x v="362"/>
    <s v="15:13"/>
    <x v="0"/>
    <x v="136"/>
    <x v="0"/>
    <x v="134"/>
    <n v="34754"/>
    <s v="1º "/>
    <x v="57"/>
    <n v="8"/>
    <n v="8000"/>
    <x v="4"/>
    <x v="1369"/>
    <s v="129"/>
    <s v="1"/>
    <s v="Retrabalhar"/>
    <n v="34754"/>
    <n v="0"/>
    <n v="8000"/>
    <s v="11/12/2014"/>
    <m/>
    <s v=""/>
    <s v="633"/>
    <s v="SILVANA APARECIDA MARTINS"/>
    <s v="Qualidade"/>
    <s v="1º "/>
    <m/>
    <m/>
    <m/>
  </r>
  <r>
    <n v="3106"/>
    <n v="4297"/>
    <n v="3106"/>
    <x v="1"/>
    <x v="1"/>
    <x v="362"/>
    <s v="16:12"/>
    <x v="0"/>
    <x v="164"/>
    <x v="0"/>
    <x v="160"/>
    <n v="34861"/>
    <s v="1º "/>
    <x v="2491"/>
    <n v="12"/>
    <n v="4560"/>
    <x v="0"/>
    <x v="1370"/>
    <s v="137"/>
    <s v="1"/>
    <s v="Refugar"/>
    <m/>
    <m/>
    <m/>
    <m/>
    <m/>
    <s v="REBARBA NA CAVIDADE 03 ESTA ALONGANDO"/>
    <s v="218"/>
    <s v="RAFAEL PEDROSO"/>
    <s v="Qualidade"/>
    <s v="ADM"/>
    <m/>
    <m/>
    <m/>
  </r>
  <r>
    <n v="3107"/>
    <n v="4298"/>
    <n v="3107"/>
    <x v="0"/>
    <x v="5"/>
    <x v="362"/>
    <s v="16:37"/>
    <x v="0"/>
    <x v="164"/>
    <x v="0"/>
    <x v="160"/>
    <n v="34861"/>
    <s v="1º "/>
    <x v="2492"/>
    <n v="40"/>
    <n v="15200"/>
    <x v="4"/>
    <x v="1371"/>
    <s v="1002"/>
    <s v="Estoque"/>
    <s v="Retrabalhar"/>
    <n v="35196"/>
    <n v="380"/>
    <n v="10820"/>
    <s v="12/01/2015"/>
    <m/>
    <s v=""/>
    <s v="656"/>
    <s v="JULIANA DAS DORES FERREIRA"/>
    <s v="Qualidade"/>
    <s v="ADM"/>
    <m/>
    <m/>
    <m/>
  </r>
  <r>
    <n v="3108"/>
    <n v="4299"/>
    <n v="3108"/>
    <x v="1"/>
    <x v="5"/>
    <x v="362"/>
    <s v="22:29"/>
    <x v="0"/>
    <x v="136"/>
    <x v="0"/>
    <x v="134"/>
    <n v="34754"/>
    <s v="1º "/>
    <x v="1132"/>
    <n v="5"/>
    <n v="5000"/>
    <x v="4"/>
    <x v="294"/>
    <s v="129"/>
    <s v="1"/>
    <s v="Sem Disposição"/>
    <m/>
    <m/>
    <m/>
    <m/>
    <m/>
    <s v=""/>
    <s v="695"/>
    <s v="JANAINA CRISTINA DE OLIVEIRA CESAR"/>
    <s v="Qualidade"/>
    <s v="3º "/>
    <m/>
    <m/>
    <m/>
  </r>
  <r>
    <n v="3109"/>
    <n v="4300"/>
    <n v="3109"/>
    <x v="0"/>
    <x v="0"/>
    <x v="363"/>
    <s v="0:21"/>
    <x v="0"/>
    <x v="63"/>
    <x v="0"/>
    <x v="62"/>
    <n v="34857"/>
    <s v="1º "/>
    <x v="190"/>
    <n v="4"/>
    <n v="3200"/>
    <x v="6"/>
    <x v="337"/>
    <s v="111"/>
    <s v="1"/>
    <s v="Retrabalhar"/>
    <n v="34857"/>
    <n v="400"/>
    <n v="2800"/>
    <s v="08/12/2014"/>
    <m/>
    <s v=""/>
    <s v="668"/>
    <s v="MARIA SUELÂNDIA RICARTE SANTOS "/>
    <s v="Qualidade"/>
    <s v="3º "/>
    <m/>
    <m/>
    <m/>
  </r>
  <r>
    <m/>
    <n v="4301"/>
    <n v="3109"/>
    <x v="0"/>
    <x v="0"/>
    <x v="363"/>
    <s v="0:21"/>
    <x v="0"/>
    <x v="63"/>
    <x v="0"/>
    <x v="62"/>
    <n v="34857"/>
    <s v="1º "/>
    <x v="190"/>
    <n v="0"/>
    <n v="0"/>
    <x v="9"/>
    <x v="1288"/>
    <s v="111"/>
    <s v="1"/>
    <s v="Retrabalhar"/>
    <n v="34857"/>
    <n v="0"/>
    <n v="0"/>
    <s v="08/12/2014"/>
    <m/>
    <s v=""/>
    <s v="668"/>
    <s v="MARIA SUELÂNDIA RICARTE SANTOS "/>
    <s v="Qualidade"/>
    <s v="3º "/>
    <m/>
    <m/>
    <m/>
  </r>
  <r>
    <n v="3110"/>
    <n v="4302"/>
    <n v="3110"/>
    <x v="1"/>
    <x v="0"/>
    <x v="363"/>
    <s v="0:31"/>
    <x v="0"/>
    <x v="62"/>
    <x v="10"/>
    <x v="61"/>
    <n v="34844"/>
    <s v="1º "/>
    <x v="57"/>
    <n v="8"/>
    <n v="16000"/>
    <x v="0"/>
    <x v="295"/>
    <s v="135"/>
    <s v="2"/>
    <s v="Sem Disposição"/>
    <m/>
    <m/>
    <m/>
    <m/>
    <m/>
    <s v=""/>
    <s v="668"/>
    <s v="MARIA SUELÂNDIA RICARTE SANTOS "/>
    <s v="Qualidade"/>
    <s v="3º "/>
    <m/>
    <m/>
    <m/>
  </r>
  <r>
    <m/>
    <n v="4303"/>
    <n v="3110"/>
    <x v="1"/>
    <x v="0"/>
    <x v="363"/>
    <s v="0:31"/>
    <x v="0"/>
    <x v="62"/>
    <x v="10"/>
    <x v="61"/>
    <n v="34844"/>
    <s v="1º "/>
    <x v="57"/>
    <n v="0"/>
    <n v="0"/>
    <x v="66"/>
    <x v="1372"/>
    <s v="135"/>
    <s v="2"/>
    <s v="Sem Disposição"/>
    <m/>
    <m/>
    <m/>
    <m/>
    <m/>
    <s v=""/>
    <s v="668"/>
    <s v="MARIA SUELÂNDIA RICARTE SANTOS "/>
    <s v="Qualidade"/>
    <s v="3º "/>
    <m/>
    <m/>
    <m/>
  </r>
  <r>
    <n v="3111"/>
    <n v="4304"/>
    <n v="3111"/>
    <x v="1"/>
    <x v="0"/>
    <x v="363"/>
    <s v="5:42"/>
    <x v="0"/>
    <x v="41"/>
    <x v="0"/>
    <x v="41"/>
    <n v="34873"/>
    <s v="3º "/>
    <x v="2493"/>
    <n v="27"/>
    <n v="10260"/>
    <x v="4"/>
    <x v="294"/>
    <s v="137"/>
    <s v="1"/>
    <s v="Sem Disposição"/>
    <m/>
    <m/>
    <m/>
    <m/>
    <m/>
    <s v=""/>
    <s v="410"/>
    <s v="GISELE APARECIDA DE OLIVEIRA"/>
    <s v="Qualidade"/>
    <s v="3º "/>
    <m/>
    <m/>
    <m/>
  </r>
  <r>
    <m/>
    <n v="4305"/>
    <n v="3111"/>
    <x v="1"/>
    <x v="0"/>
    <x v="363"/>
    <s v="5:42"/>
    <x v="0"/>
    <x v="41"/>
    <x v="0"/>
    <x v="41"/>
    <n v="34873"/>
    <s v="3º "/>
    <x v="2493"/>
    <n v="0"/>
    <n v="0"/>
    <x v="0"/>
    <x v="295"/>
    <s v="137"/>
    <s v="1"/>
    <s v="Sem Disposição"/>
    <m/>
    <m/>
    <m/>
    <m/>
    <m/>
    <s v=""/>
    <s v="410"/>
    <s v="GISELE APARECIDA DE OLIVEIRA"/>
    <s v="Qualidade"/>
    <s v="3º "/>
    <m/>
    <m/>
    <m/>
  </r>
  <r>
    <m/>
    <n v="4306"/>
    <n v="3111"/>
    <x v="1"/>
    <x v="0"/>
    <x v="363"/>
    <s v="5:42"/>
    <x v="0"/>
    <x v="41"/>
    <x v="0"/>
    <x v="41"/>
    <n v="34873"/>
    <s v="3º "/>
    <x v="2493"/>
    <n v="0"/>
    <n v="0"/>
    <x v="2"/>
    <x v="298"/>
    <s v="137"/>
    <s v="1"/>
    <s v="Sem Disposição"/>
    <m/>
    <m/>
    <m/>
    <m/>
    <m/>
    <s v=""/>
    <s v="410"/>
    <s v="GISELE APARECIDA DE OLIVEIRA"/>
    <s v="Qualidade"/>
    <s v="3º "/>
    <m/>
    <m/>
    <m/>
  </r>
  <r>
    <m/>
    <n v="4307"/>
    <n v="3111"/>
    <x v="1"/>
    <x v="0"/>
    <x v="363"/>
    <s v="5:42"/>
    <x v="0"/>
    <x v="41"/>
    <x v="0"/>
    <x v="41"/>
    <n v="34873"/>
    <s v="3º "/>
    <x v="2493"/>
    <n v="0"/>
    <n v="0"/>
    <x v="31"/>
    <x v="317"/>
    <s v="137"/>
    <s v="1"/>
    <s v="Sem Disposição"/>
    <m/>
    <m/>
    <m/>
    <m/>
    <m/>
    <s v=""/>
    <s v="410"/>
    <s v="GISELE APARECIDA DE OLIVEIRA"/>
    <s v="Qualidade"/>
    <s v="3º "/>
    <m/>
    <m/>
    <m/>
  </r>
  <r>
    <n v="3112"/>
    <n v="4308"/>
    <n v="3112"/>
    <x v="0"/>
    <x v="0"/>
    <x v="363"/>
    <s v="5:55"/>
    <x v="0"/>
    <x v="26"/>
    <x v="8"/>
    <x v="26"/>
    <n v="34783"/>
    <s v="3º "/>
    <x v="2494"/>
    <n v="20"/>
    <n v="60000"/>
    <x v="2"/>
    <x v="298"/>
    <s v="140"/>
    <s v="1"/>
    <s v="Liberado Condicional"/>
    <n v="34783"/>
    <n v="0"/>
    <n v="60000"/>
    <s v="28/11/2014"/>
    <m/>
    <s v="PEÇAS COM SUJIDADE"/>
    <s v="668"/>
    <s v="MARIA SUELÂNDIA RICARTE SANTOS "/>
    <s v="Qualidade"/>
    <s v="3º "/>
    <m/>
    <m/>
    <m/>
  </r>
  <r>
    <n v="3113"/>
    <n v="4309"/>
    <n v="3113"/>
    <x v="0"/>
    <x v="5"/>
    <x v="363"/>
    <s v="9:55"/>
    <x v="0"/>
    <x v="58"/>
    <x v="0"/>
    <x v="57"/>
    <n v="34819"/>
    <s v="4º"/>
    <x v="2495"/>
    <n v="2"/>
    <n v="1700"/>
    <x v="16"/>
    <x v="304"/>
    <s v="1002"/>
    <s v="Estoque"/>
    <s v="Refugar"/>
    <n v="34819"/>
    <n v="1700"/>
    <n v="0"/>
    <s v="08/12/2014"/>
    <m/>
    <s v=""/>
    <s v="656"/>
    <s v="JULIANA DAS DORES FERREIRA"/>
    <s v="Qualidade"/>
    <s v="ADM"/>
    <m/>
    <m/>
    <m/>
  </r>
  <r>
    <n v="3113"/>
    <n v="4310"/>
    <n v="3113"/>
    <x v="0"/>
    <x v="5"/>
    <x v="363"/>
    <s v="9:55"/>
    <x v="0"/>
    <x v="58"/>
    <x v="0"/>
    <x v="57"/>
    <n v="34819"/>
    <s v="4º"/>
    <x v="279"/>
    <n v="0"/>
    <n v="0"/>
    <x v="31"/>
    <x v="317"/>
    <s v="1002"/>
    <s v="Estoque"/>
    <s v="Refugar"/>
    <n v="34819"/>
    <n v="0"/>
    <n v="0"/>
    <s v="08/12/2014"/>
    <m/>
    <s v=""/>
    <s v="656"/>
    <s v="JULIANA DAS DORES FERREIRA"/>
    <s v="Qualidade"/>
    <s v="ADM"/>
    <m/>
    <m/>
    <m/>
  </r>
  <r>
    <n v="3114"/>
    <n v="4311"/>
    <n v="3114"/>
    <x v="1"/>
    <x v="0"/>
    <x v="363"/>
    <s v="10:53"/>
    <x v="0"/>
    <x v="62"/>
    <x v="10"/>
    <x v="61"/>
    <n v="34844"/>
    <s v="1º "/>
    <x v="2496"/>
    <n v="5"/>
    <n v="10000"/>
    <x v="62"/>
    <x v="752"/>
    <s v="135"/>
    <s v="2"/>
    <s v="Sem Disposição"/>
    <m/>
    <m/>
    <m/>
    <m/>
    <m/>
    <s v="PEÇAS COM FURO NA CAVIDADE 3 E REBARBA NA CAVIDADE 4"/>
    <s v="696"/>
    <s v="MARIA CRISTINA FIGUEREDO DE OLIVEIRA"/>
    <s v="Qualidade"/>
    <s v="1º "/>
    <m/>
    <m/>
    <m/>
  </r>
  <r>
    <n v="3115"/>
    <n v="4312"/>
    <n v="3115"/>
    <x v="1"/>
    <x v="0"/>
    <x v="363"/>
    <s v="11:15"/>
    <x v="0"/>
    <x v="7"/>
    <x v="7"/>
    <x v="7"/>
    <n v="34828"/>
    <s v="1º "/>
    <x v="2497"/>
    <n v="1"/>
    <n v="2500"/>
    <x v="17"/>
    <x v="293"/>
    <s v="124"/>
    <s v="1"/>
    <s v="Sem Disposição"/>
    <m/>
    <m/>
    <m/>
    <m/>
    <m/>
    <s v=""/>
    <s v="249"/>
    <s v="ANA PAULA DIAS DE ANDRADE LEME"/>
    <s v="Qualidade"/>
    <s v="1º "/>
    <m/>
    <m/>
    <m/>
  </r>
  <r>
    <n v="3116"/>
    <n v="4313"/>
    <n v="3116"/>
    <x v="0"/>
    <x v="5"/>
    <x v="363"/>
    <s v="13:06"/>
    <x v="0"/>
    <x v="75"/>
    <x v="0"/>
    <x v="73"/>
    <n v="34755"/>
    <s v="4º"/>
    <x v="2498"/>
    <n v="3"/>
    <n v="3000"/>
    <x v="4"/>
    <x v="1373"/>
    <s v="1002"/>
    <s v="Estoque"/>
    <s v="Retrabalhar"/>
    <n v="35025"/>
    <n v="0"/>
    <n v="3000"/>
    <s v="19/12/2014"/>
    <m/>
    <s v="FALHA NO PINO"/>
    <s v="656"/>
    <s v="JULIANA DAS DORES FERREIRA"/>
    <s v="Qualidade"/>
    <s v="ADM"/>
    <m/>
    <m/>
    <m/>
  </r>
  <r>
    <n v="3117"/>
    <n v="4314"/>
    <n v="3117"/>
    <x v="1"/>
    <x v="1"/>
    <x v="363"/>
    <s v="17:07"/>
    <x v="0"/>
    <x v="15"/>
    <x v="3"/>
    <x v="15"/>
    <n v="34841"/>
    <s v="Todos"/>
    <x v="2499"/>
    <n v="5"/>
    <n v="5950"/>
    <x v="4"/>
    <x v="1374"/>
    <s v="101"/>
    <s v="2"/>
    <s v="Sem Disposição"/>
    <m/>
    <m/>
    <m/>
    <m/>
    <m/>
    <s v=""/>
    <s v="442"/>
    <s v="CRISTINA ALINE DOS SANTOS PATROCINIO"/>
    <s v="Qualidade"/>
    <s v="1º "/>
    <m/>
    <m/>
    <m/>
  </r>
  <r>
    <n v="3118"/>
    <n v="4315"/>
    <n v="3118"/>
    <x v="0"/>
    <x v="1"/>
    <x v="363"/>
    <s v="17:36"/>
    <x v="0"/>
    <x v="75"/>
    <x v="0"/>
    <x v="73"/>
    <n v="34755"/>
    <s v="1º "/>
    <x v="2500"/>
    <n v="5"/>
    <n v="5000"/>
    <x v="4"/>
    <x v="1163"/>
    <s v="129"/>
    <s v="1"/>
    <s v="Retrabalhar"/>
    <n v="34908"/>
    <n v="0"/>
    <n v="5000"/>
    <s v="08/12/2014"/>
    <m/>
    <s v=""/>
    <s v="442"/>
    <s v="CRISTINA ALINE DOS SANTOS PATROCINIO"/>
    <s v="Qualidade"/>
    <s v="1º "/>
    <m/>
    <m/>
    <m/>
  </r>
  <r>
    <n v="3118"/>
    <n v="4316"/>
    <n v="3118"/>
    <x v="0"/>
    <x v="1"/>
    <x v="363"/>
    <s v="17:36"/>
    <x v="0"/>
    <x v="75"/>
    <x v="0"/>
    <x v="73"/>
    <n v="34755"/>
    <s v="1º "/>
    <x v="2501"/>
    <n v="0"/>
    <n v="0"/>
    <x v="12"/>
    <x v="1375"/>
    <s v="129"/>
    <s v="1"/>
    <s v="Retrabalhar"/>
    <n v="34908"/>
    <n v="0"/>
    <n v="0"/>
    <s v="08/12/2014"/>
    <m/>
    <s v=""/>
    <s v="442"/>
    <s v="CRISTINA ALINE DOS SANTOS PATROCINIO"/>
    <s v="Qualidade"/>
    <s v="1º "/>
    <m/>
    <m/>
    <m/>
  </r>
  <r>
    <n v="3119"/>
    <n v="4317"/>
    <n v="3119"/>
    <x v="1"/>
    <x v="0"/>
    <x v="363"/>
    <s v="22:58"/>
    <x v="0"/>
    <x v="93"/>
    <x v="0"/>
    <x v="88"/>
    <n v="34824"/>
    <s v="3º "/>
    <x v="726"/>
    <n v="1"/>
    <n v="850"/>
    <x v="62"/>
    <x v="1376"/>
    <s v="125"/>
    <s v="1"/>
    <s v="Sem Disposição"/>
    <m/>
    <m/>
    <m/>
    <m/>
    <m/>
    <s v=""/>
    <s v="695"/>
    <s v="JANAINA CRISTINA DE OLIVEIRA CESAR"/>
    <s v="Qualidade"/>
    <s v="3º "/>
    <m/>
    <m/>
    <m/>
  </r>
  <r>
    <n v="3120"/>
    <n v="4318"/>
    <n v="3120"/>
    <x v="1"/>
    <x v="0"/>
    <x v="363"/>
    <s v="23:08"/>
    <x v="0"/>
    <x v="75"/>
    <x v="0"/>
    <x v="73"/>
    <n v="34755"/>
    <s v="1º "/>
    <x v="2502"/>
    <n v="3"/>
    <n v="3000"/>
    <x v="36"/>
    <x v="1377"/>
    <s v="129"/>
    <s v="1"/>
    <s v="Sem Disposição"/>
    <m/>
    <m/>
    <m/>
    <m/>
    <m/>
    <s v=""/>
    <s v="695"/>
    <s v="JANAINA CRISTINA DE OLIVEIRA CESAR"/>
    <s v="Qualidade"/>
    <s v="3º "/>
    <m/>
    <m/>
    <m/>
  </r>
  <r>
    <n v="3121"/>
    <n v="4319"/>
    <n v="3121"/>
    <x v="0"/>
    <x v="0"/>
    <x v="364"/>
    <s v="5:45"/>
    <x v="0"/>
    <x v="108"/>
    <x v="0"/>
    <x v="104"/>
    <n v="34868"/>
    <s v="1º "/>
    <x v="25"/>
    <n v="5"/>
    <n v="6500"/>
    <x v="32"/>
    <x v="399"/>
    <s v="104"/>
    <s v="1"/>
    <s v="Retrabalhar"/>
    <n v="35232"/>
    <n v="500"/>
    <n v="6000"/>
    <s v="12/01/2015"/>
    <m/>
    <s v="PEÇAS COM TRINCA E DOBRADIÇA QUEBRADA"/>
    <s v="668"/>
    <s v="MARIA SUELÂNDIA RICARTE SANTOS "/>
    <s v="Qualidade"/>
    <s v="3º "/>
    <m/>
    <m/>
    <m/>
  </r>
  <r>
    <n v="3122"/>
    <n v="4320"/>
    <n v="3122"/>
    <x v="1"/>
    <x v="0"/>
    <x v="364"/>
    <s v="5:48"/>
    <x v="0"/>
    <x v="62"/>
    <x v="10"/>
    <x v="61"/>
    <n v="34844"/>
    <s v="1º "/>
    <x v="829"/>
    <n v="2"/>
    <n v="4000"/>
    <x v="4"/>
    <x v="294"/>
    <s v="135"/>
    <s v="2"/>
    <s v="Sem Disposição"/>
    <m/>
    <m/>
    <m/>
    <m/>
    <m/>
    <s v=""/>
    <s v="668"/>
    <s v="MARIA SUELÂNDIA RICARTE SANTOS "/>
    <s v="Qualidade"/>
    <s v="3º "/>
    <m/>
    <m/>
    <m/>
  </r>
  <r>
    <n v="3123"/>
    <n v="4321"/>
    <n v="3123"/>
    <x v="1"/>
    <x v="0"/>
    <x v="364"/>
    <s v="5:50"/>
    <x v="0"/>
    <x v="37"/>
    <x v="3"/>
    <x v="37"/>
    <n v="34863"/>
    <s v="3º "/>
    <x v="2503"/>
    <n v="13"/>
    <n v="8840"/>
    <x v="4"/>
    <x v="1378"/>
    <s v="121"/>
    <s v="1"/>
    <s v="Sem Disposição"/>
    <m/>
    <m/>
    <m/>
    <m/>
    <m/>
    <s v=""/>
    <s v="410"/>
    <s v="GISELE APARECIDA DE OLIVEIRA"/>
    <s v="Qualidade"/>
    <s v="3º "/>
    <m/>
    <m/>
    <m/>
  </r>
  <r>
    <n v="3123"/>
    <n v="4322"/>
    <n v="3123"/>
    <x v="1"/>
    <x v="0"/>
    <x v="364"/>
    <s v="5:50"/>
    <x v="0"/>
    <x v="37"/>
    <x v="3"/>
    <x v="37"/>
    <n v="34863"/>
    <s v="3º "/>
    <x v="2503"/>
    <n v="0"/>
    <n v="0"/>
    <x v="10"/>
    <x v="564"/>
    <s v="121"/>
    <s v="1"/>
    <s v="Sem Disposição"/>
    <m/>
    <m/>
    <m/>
    <m/>
    <m/>
    <s v=""/>
    <s v="410"/>
    <s v="GISELE APARECIDA DE OLIVEIRA"/>
    <s v="Qualidade"/>
    <s v="3º "/>
    <m/>
    <m/>
    <m/>
  </r>
  <r>
    <n v="3124"/>
    <n v="4323"/>
    <n v="3124"/>
    <x v="1"/>
    <x v="2"/>
    <x v="364"/>
    <s v="9:22"/>
    <x v="0"/>
    <x v="75"/>
    <x v="0"/>
    <x v="73"/>
    <n v="34755"/>
    <s v="4º"/>
    <x v="2504"/>
    <n v="25"/>
    <n v="25000"/>
    <x v="39"/>
    <x v="1379"/>
    <s v="1002"/>
    <s v="Estoque"/>
    <s v="Sem Disposição"/>
    <m/>
    <m/>
    <m/>
    <m/>
    <m/>
    <s v=""/>
    <s v="656"/>
    <s v="JULIANA DAS DORES FERREIRA"/>
    <s v="Qualidade"/>
    <s v="ADM"/>
    <m/>
    <m/>
    <m/>
  </r>
  <r>
    <n v="3125"/>
    <n v="4324"/>
    <n v="3125"/>
    <x v="0"/>
    <x v="0"/>
    <x v="364"/>
    <s v="13:08"/>
    <x v="0"/>
    <x v="75"/>
    <x v="0"/>
    <x v="73"/>
    <n v="34755"/>
    <s v="1º "/>
    <x v="2505"/>
    <n v="5"/>
    <n v="5000"/>
    <x v="4"/>
    <x v="294"/>
    <s v="129"/>
    <s v="1"/>
    <s v="Retrabalhar"/>
    <n v="35025"/>
    <n v="50"/>
    <n v="4950"/>
    <s v="19/12/2014"/>
    <m/>
    <s v="FALHA NA SEGUNDA INJEÇÃO"/>
    <s v="696"/>
    <s v="MARIA CRISTINA FIGUEREDO DE OLIVEIRA"/>
    <s v="Qualidade"/>
    <s v="1º "/>
    <m/>
    <m/>
    <m/>
  </r>
  <r>
    <n v="3127"/>
    <n v="4326"/>
    <n v="3127"/>
    <x v="0"/>
    <x v="0"/>
    <x v="364"/>
    <s v="15:19"/>
    <x v="0"/>
    <x v="75"/>
    <x v="0"/>
    <x v="73"/>
    <n v="34755"/>
    <s v="1º "/>
    <x v="2506"/>
    <n v="3"/>
    <n v="3000"/>
    <x v="4"/>
    <x v="1380"/>
    <s v="129"/>
    <s v="1"/>
    <s v="Retrabalhar"/>
    <n v="35025"/>
    <n v="0"/>
    <n v="3000"/>
    <s v="19/12/2014"/>
    <m/>
    <s v="FALHA NA SEGUNDA INJEÇAO"/>
    <s v="656"/>
    <s v="JULIANA DAS DORES FERREIRA"/>
    <s v="Qualidade"/>
    <s v="ADM"/>
    <m/>
    <m/>
    <m/>
  </r>
  <r>
    <n v="3128"/>
    <n v="4327"/>
    <n v="3128"/>
    <x v="0"/>
    <x v="0"/>
    <x v="364"/>
    <s v="15:23"/>
    <x v="0"/>
    <x v="75"/>
    <x v="0"/>
    <x v="73"/>
    <n v="34755"/>
    <s v="1º "/>
    <x v="2507"/>
    <n v="7"/>
    <n v="7000"/>
    <x v="44"/>
    <x v="1381"/>
    <s v="129"/>
    <s v="1"/>
    <s v="Retrabalhar"/>
    <n v="35025"/>
    <n v="0"/>
    <n v="7000"/>
    <s v="19/12/2014"/>
    <m/>
    <s v=""/>
    <s v="656"/>
    <s v="JULIANA DAS DORES FERREIRA"/>
    <s v="Qualidade"/>
    <s v="ADM"/>
    <m/>
    <m/>
    <m/>
  </r>
  <r>
    <n v="3129"/>
    <n v="4328"/>
    <n v="3129"/>
    <x v="1"/>
    <x v="0"/>
    <x v="364"/>
    <s v="17:21"/>
    <x v="0"/>
    <x v="7"/>
    <x v="7"/>
    <x v="7"/>
    <n v="34828"/>
    <s v="1º "/>
    <x v="2508"/>
    <n v="1"/>
    <n v="2500"/>
    <x v="17"/>
    <x v="293"/>
    <s v="124"/>
    <s v="1"/>
    <s v="Sem Disposição"/>
    <m/>
    <m/>
    <m/>
    <m/>
    <m/>
    <s v=""/>
    <s v="249"/>
    <s v="ANA PAULA DIAS DE ANDRADE LEME"/>
    <s v="Qualidade"/>
    <s v="1º "/>
    <m/>
    <m/>
    <m/>
  </r>
  <r>
    <n v="3130"/>
    <n v="4329"/>
    <n v="3130"/>
    <x v="1"/>
    <x v="0"/>
    <x v="364"/>
    <s v="21:59"/>
    <x v="0"/>
    <x v="126"/>
    <x v="10"/>
    <x v="123"/>
    <n v="34751"/>
    <s v="3º "/>
    <x v="2509"/>
    <n v="2"/>
    <n v="1800"/>
    <x v="0"/>
    <x v="1382"/>
    <s v="120"/>
    <s v="2"/>
    <s v="Sem Disposição"/>
    <m/>
    <m/>
    <m/>
    <m/>
    <m/>
    <s v="PEÇAS PRESAS"/>
    <s v="695"/>
    <s v="JANAINA CRISTINA DE OLIVEIRA CESAR"/>
    <s v="Qualidade"/>
    <s v="3º "/>
    <m/>
    <m/>
    <m/>
  </r>
  <r>
    <n v="3131"/>
    <n v="4330"/>
    <n v="3131"/>
    <x v="0"/>
    <x v="4"/>
    <x v="365"/>
    <s v="0:02"/>
    <x v="0"/>
    <x v="108"/>
    <x v="0"/>
    <x v="104"/>
    <n v="34868"/>
    <s v="4º"/>
    <x v="1890"/>
    <n v="25"/>
    <n v="32500"/>
    <x v="2"/>
    <x v="1383"/>
    <s v="1002"/>
    <s v="Estoque"/>
    <s v="Liberado Condicional"/>
    <n v="34868"/>
    <n v="0"/>
    <n v="32500"/>
    <s v="11/12/2014"/>
    <m/>
    <s v="SUJIDADE, TAMPA SEMI ABERTA"/>
    <s v="669"/>
    <s v="MILKE FERNANDA LEANDRO DA SILVA "/>
    <s v="Qualidade"/>
    <s v="4º"/>
    <m/>
    <m/>
    <m/>
  </r>
  <r>
    <n v="3131"/>
    <n v="4331"/>
    <n v="3131"/>
    <x v="0"/>
    <x v="4"/>
    <x v="365"/>
    <s v="0:02"/>
    <x v="0"/>
    <x v="108"/>
    <x v="0"/>
    <x v="104"/>
    <n v="34868"/>
    <s v="4º"/>
    <x v="279"/>
    <n v="0"/>
    <n v="0"/>
    <x v="53"/>
    <x v="1384"/>
    <s v="1002"/>
    <s v="Estoque"/>
    <s v="Liberado Condicional"/>
    <n v="34868"/>
    <n v="0"/>
    <n v="0"/>
    <s v="11/12/2014"/>
    <m/>
    <s v="SUJIDADE, TAMPA SEMI ABERTA"/>
    <s v="669"/>
    <s v="MILKE FERNANDA LEANDRO DA SILVA "/>
    <s v="Qualidade"/>
    <s v="4º"/>
    <m/>
    <m/>
    <m/>
  </r>
  <r>
    <n v="3132"/>
    <n v="4332"/>
    <n v="3132"/>
    <x v="0"/>
    <x v="1"/>
    <x v="365"/>
    <s v="0:07"/>
    <x v="0"/>
    <x v="75"/>
    <x v="0"/>
    <x v="73"/>
    <n v="34755"/>
    <s v="4º"/>
    <x v="2510"/>
    <n v="25"/>
    <n v="25000"/>
    <x v="2"/>
    <x v="298"/>
    <s v="129"/>
    <s v="1"/>
    <s v="Retrabalhar"/>
    <n v="34755"/>
    <n v="5000"/>
    <n v="20000"/>
    <s v="29/12/2014"/>
    <m/>
    <s v="COM SUJIDADE ,E TAMPA SEMI ABERTA"/>
    <s v="616"/>
    <s v="CÉLIA REGINA FAUSTINO"/>
    <s v="Qualidade"/>
    <s v="4º"/>
    <m/>
    <m/>
    <m/>
  </r>
  <r>
    <n v="3132"/>
    <n v="4333"/>
    <n v="3132"/>
    <x v="0"/>
    <x v="1"/>
    <x v="365"/>
    <s v="0:07"/>
    <x v="0"/>
    <x v="75"/>
    <x v="0"/>
    <x v="73"/>
    <n v="34755"/>
    <s v="4º"/>
    <x v="279"/>
    <n v="0"/>
    <n v="0"/>
    <x v="6"/>
    <x v="337"/>
    <s v="129"/>
    <s v="1"/>
    <s v="Retrabalhar"/>
    <n v="34755"/>
    <n v="0"/>
    <n v="0"/>
    <s v="29/12/2014"/>
    <m/>
    <s v="COM SUJIDADE ,E TAMPA SEMI ABERTA"/>
    <s v="616"/>
    <s v="CÉLIA REGINA FAUSTINO"/>
    <s v="Qualidade"/>
    <s v="4º"/>
    <m/>
    <m/>
    <m/>
  </r>
  <r>
    <n v="3133"/>
    <n v="4334"/>
    <n v="3133"/>
    <x v="1"/>
    <x v="3"/>
    <x v="365"/>
    <s v="17:22"/>
    <x v="0"/>
    <x v="7"/>
    <x v="7"/>
    <x v="7"/>
    <n v="34828"/>
    <s v="4º"/>
    <x v="2511"/>
    <n v="1"/>
    <n v="2500"/>
    <x v="17"/>
    <x v="293"/>
    <s v="124"/>
    <s v="1"/>
    <s v="Sem Disposição"/>
    <m/>
    <m/>
    <m/>
    <m/>
    <m/>
    <s v=""/>
    <s v="522"/>
    <s v="CLAUDIA FERNANDES OLIVEIRA"/>
    <s v="Qualidade"/>
    <s v="1º "/>
    <m/>
    <m/>
    <m/>
  </r>
  <r>
    <n v="3134"/>
    <n v="4335"/>
    <n v="3134"/>
    <x v="1"/>
    <x v="1"/>
    <x v="365"/>
    <s v="17:24"/>
    <x v="0"/>
    <x v="7"/>
    <x v="7"/>
    <x v="7"/>
    <n v="34900"/>
    <s v="1º "/>
    <x v="767"/>
    <n v="1"/>
    <n v="2500"/>
    <x v="17"/>
    <x v="293"/>
    <s v="124"/>
    <s v="1"/>
    <s v="Sem Disposição"/>
    <m/>
    <m/>
    <m/>
    <m/>
    <m/>
    <s v=""/>
    <s v="522"/>
    <s v="CLAUDIA FERNANDES OLIVEIRA"/>
    <s v="Qualidade"/>
    <s v="1º "/>
    <m/>
    <m/>
    <m/>
  </r>
  <r>
    <n v="3135"/>
    <n v="4336"/>
    <n v="3135"/>
    <x v="0"/>
    <x v="1"/>
    <x v="365"/>
    <s v="20:28"/>
    <x v="0"/>
    <x v="68"/>
    <x v="3"/>
    <x v="66"/>
    <n v="34853"/>
    <s v="4º"/>
    <x v="2512"/>
    <n v="13"/>
    <n v="5850"/>
    <x v="33"/>
    <x v="477"/>
    <s v="136"/>
    <s v="2"/>
    <s v="Retrabalhar"/>
    <n v="34928"/>
    <n v="0"/>
    <n v="5850"/>
    <s v="08/12/2014"/>
    <m/>
    <s v="SELO ALTO ,QUEBRANDO"/>
    <s v="616"/>
    <s v="CÉLIA REGINA FAUSTINO"/>
    <s v="Qualidade"/>
    <s v="4º"/>
    <m/>
    <m/>
    <m/>
  </r>
  <r>
    <n v="3136"/>
    <n v="4337"/>
    <n v="3136"/>
    <x v="1"/>
    <x v="1"/>
    <x v="366"/>
    <s v="17:11"/>
    <x v="0"/>
    <x v="15"/>
    <x v="3"/>
    <x v="15"/>
    <n v="34841"/>
    <s v="2º "/>
    <x v="2513"/>
    <n v="5"/>
    <n v="5950"/>
    <x v="9"/>
    <x v="1385"/>
    <s v="101"/>
    <s v="2"/>
    <s v="Sem Disposição"/>
    <m/>
    <m/>
    <m/>
    <m/>
    <m/>
    <s v=""/>
    <s v="608"/>
    <s v="DANIELA MELCHIOR DOS SANTOS"/>
    <s v="Qualidade"/>
    <s v="1º "/>
    <m/>
    <m/>
    <m/>
  </r>
  <r>
    <n v="3137"/>
    <n v="4338"/>
    <n v="3137"/>
    <x v="1"/>
    <x v="1"/>
    <x v="366"/>
    <s v="17:23"/>
    <x v="0"/>
    <x v="7"/>
    <x v="7"/>
    <x v="7"/>
    <n v="34900"/>
    <s v="1º "/>
    <x v="156"/>
    <n v="1"/>
    <n v="2500"/>
    <x v="17"/>
    <x v="293"/>
    <s v="124"/>
    <s v="1"/>
    <s v="Sem Disposição"/>
    <m/>
    <m/>
    <m/>
    <m/>
    <m/>
    <s v=""/>
    <s v="522"/>
    <s v="CLAUDIA FERNANDES OLIVEIRA"/>
    <s v="Qualidade"/>
    <s v="1º "/>
    <m/>
    <m/>
    <m/>
  </r>
  <r>
    <n v="3138"/>
    <n v="4339"/>
    <n v="3138"/>
    <x v="1"/>
    <x v="0"/>
    <x v="367"/>
    <s v="4:56"/>
    <x v="1"/>
    <x v="26"/>
    <x v="8"/>
    <x v="26"/>
    <n v="34884"/>
    <s v="2º "/>
    <x v="2514"/>
    <n v="24"/>
    <n v="72000"/>
    <x v="4"/>
    <x v="1386"/>
    <s v="140"/>
    <s v="1"/>
    <s v="Sem Disposição"/>
    <m/>
    <m/>
    <m/>
    <m/>
    <m/>
    <s v=""/>
    <s v="410"/>
    <s v="GISELE APARECIDA DE OLIVEIRA"/>
    <s v="Qualidade"/>
    <s v="3º "/>
    <m/>
    <m/>
    <m/>
  </r>
  <r>
    <m/>
    <n v="4340"/>
    <n v="3138"/>
    <x v="1"/>
    <x v="0"/>
    <x v="367"/>
    <s v="4:56"/>
    <x v="1"/>
    <x v="26"/>
    <x v="8"/>
    <x v="26"/>
    <n v="34884"/>
    <s v="2º "/>
    <x v="2515"/>
    <n v="0"/>
    <n v="0"/>
    <x v="2"/>
    <x v="298"/>
    <s v="140"/>
    <s v="1"/>
    <s v="Sem Disposição"/>
    <m/>
    <m/>
    <m/>
    <m/>
    <m/>
    <s v=""/>
    <s v="410"/>
    <s v="GISELE APARECIDA DE OLIVEIRA"/>
    <s v="Qualidade"/>
    <s v="3º "/>
    <m/>
    <m/>
    <m/>
  </r>
  <r>
    <m/>
    <n v="4341"/>
    <n v="3138"/>
    <x v="1"/>
    <x v="0"/>
    <x v="367"/>
    <s v="4:56"/>
    <x v="1"/>
    <x v="26"/>
    <x v="8"/>
    <x v="26"/>
    <n v="34884"/>
    <s v="2º "/>
    <x v="2515"/>
    <n v="0"/>
    <n v="0"/>
    <x v="9"/>
    <x v="325"/>
    <s v="140"/>
    <s v="1"/>
    <s v="Sem Disposição"/>
    <m/>
    <m/>
    <m/>
    <m/>
    <m/>
    <s v=""/>
    <s v="410"/>
    <s v="GISELE APARECIDA DE OLIVEIRA"/>
    <s v="Qualidade"/>
    <s v="3º "/>
    <m/>
    <m/>
    <m/>
  </r>
  <r>
    <m/>
    <n v="4342"/>
    <n v="3138"/>
    <x v="1"/>
    <x v="0"/>
    <x v="367"/>
    <s v="4:56"/>
    <x v="1"/>
    <x v="26"/>
    <x v="8"/>
    <x v="26"/>
    <n v="34884"/>
    <s v="2º "/>
    <x v="2515"/>
    <n v="0"/>
    <n v="0"/>
    <x v="1"/>
    <x v="316"/>
    <s v="140"/>
    <s v="1"/>
    <s v="Sem Disposição"/>
    <m/>
    <m/>
    <m/>
    <m/>
    <m/>
    <s v=""/>
    <s v="410"/>
    <s v="GISELE APARECIDA DE OLIVEIRA"/>
    <s v="Qualidade"/>
    <s v="3º "/>
    <m/>
    <m/>
    <m/>
  </r>
  <r>
    <n v="3139"/>
    <n v="4343"/>
    <n v="3139"/>
    <x v="0"/>
    <x v="3"/>
    <x v="367"/>
    <s v="11:36"/>
    <x v="1"/>
    <x v="7"/>
    <x v="7"/>
    <x v="7"/>
    <n v="34605"/>
    <s v="Todos"/>
    <x v="338"/>
    <n v="105"/>
    <n v="262500"/>
    <x v="64"/>
    <x v="1387"/>
    <s v="1000"/>
    <s v="Devolução"/>
    <s v="Retrabalhar"/>
    <n v="34605"/>
    <n v="0"/>
    <n v="262500"/>
    <s v="08/12/2014"/>
    <m/>
    <s v="DEVOLUÇÃO DE CLIENTE- OP.34.605 - PALLETE CAIXA AMASSADA- OP.34.772 - OP.34.693- DATA MISTURADA."/>
    <s v="439"/>
    <s v="JANETE APARECIDA DOS SANTOS"/>
    <s v="Qualidade"/>
    <s v="ADM"/>
    <m/>
    <m/>
    <m/>
  </r>
  <r>
    <n v="3140"/>
    <n v="4344"/>
    <n v="3140"/>
    <x v="0"/>
    <x v="0"/>
    <x v="367"/>
    <s v="14:33"/>
    <x v="1"/>
    <x v="3"/>
    <x v="0"/>
    <x v="3"/>
    <n v="34872"/>
    <s v="1º "/>
    <x v="1977"/>
    <n v="17"/>
    <n v="14450"/>
    <x v="9"/>
    <x v="299"/>
    <s v="126"/>
    <s v="1"/>
    <s v="Retrabalhar"/>
    <n v="35027"/>
    <n v="850"/>
    <n v="13600"/>
    <s v="19/12/2014"/>
    <m/>
    <s v="DEFORMAÇÃO NA SAIA DE VEDAÇÃO"/>
    <s v="696"/>
    <s v="MARIA CRISTINA FIGUEREDO DE OLIVEIRA"/>
    <s v="Qualidade"/>
    <s v="1º "/>
    <m/>
    <m/>
    <m/>
  </r>
  <r>
    <n v="3141"/>
    <n v="4345"/>
    <n v="3141"/>
    <x v="1"/>
    <x v="0"/>
    <x v="367"/>
    <s v="17:39"/>
    <x v="1"/>
    <x v="165"/>
    <x v="0"/>
    <x v="161"/>
    <n v="34897"/>
    <s v="1º "/>
    <x v="2516"/>
    <n v="2"/>
    <n v="2000"/>
    <x v="4"/>
    <x v="294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3142"/>
    <n v="4346"/>
    <n v="3142"/>
    <x v="1"/>
    <x v="0"/>
    <x v="367"/>
    <s v="17:49"/>
    <x v="1"/>
    <x v="147"/>
    <x v="3"/>
    <x v="145"/>
    <n v="34860"/>
    <s v="1º "/>
    <x v="2517"/>
    <n v="5"/>
    <n v="5600"/>
    <x v="4"/>
    <x v="294"/>
    <s v="119"/>
    <s v="1"/>
    <s v="Sem Disposição"/>
    <m/>
    <m/>
    <m/>
    <m/>
    <m/>
    <s v=""/>
    <s v="696"/>
    <s v="MARIA CRISTINA FIGUEREDO DE OLIVEIRA"/>
    <s v="Qualidade"/>
    <s v="1º "/>
    <m/>
    <m/>
    <m/>
  </r>
  <r>
    <m/>
    <n v="4347"/>
    <n v="3142"/>
    <x v="1"/>
    <x v="0"/>
    <x v="367"/>
    <s v="17:49"/>
    <x v="1"/>
    <x v="147"/>
    <x v="3"/>
    <x v="145"/>
    <n v="34860"/>
    <s v="1º "/>
    <x v="2517"/>
    <n v="0"/>
    <n v="0"/>
    <x v="0"/>
    <x v="295"/>
    <s v="119"/>
    <s v="1"/>
    <s v="Sem Disposição"/>
    <m/>
    <m/>
    <m/>
    <m/>
    <m/>
    <s v=""/>
    <s v="696"/>
    <s v="MARIA CRISTINA FIGUEREDO DE OLIVEIRA"/>
    <s v="Qualidade"/>
    <s v="1º "/>
    <m/>
    <m/>
    <m/>
  </r>
  <r>
    <m/>
    <n v="4348"/>
    <n v="3142"/>
    <x v="1"/>
    <x v="0"/>
    <x v="367"/>
    <s v="17:49"/>
    <x v="1"/>
    <x v="147"/>
    <x v="3"/>
    <x v="145"/>
    <n v="34860"/>
    <s v="1º "/>
    <x v="2517"/>
    <n v="0"/>
    <n v="0"/>
    <x v="9"/>
    <x v="299"/>
    <s v="119"/>
    <s v="1"/>
    <s v="Sem Disposição"/>
    <m/>
    <m/>
    <m/>
    <m/>
    <m/>
    <s v=""/>
    <s v="696"/>
    <s v="MARIA CRISTINA FIGUEREDO DE OLIVEIRA"/>
    <s v="Qualidade"/>
    <s v="1º "/>
    <m/>
    <m/>
    <m/>
  </r>
  <r>
    <n v="3143"/>
    <n v="4349"/>
    <n v="3143"/>
    <x v="0"/>
    <x v="5"/>
    <x v="367"/>
    <s v="20:11"/>
    <x v="1"/>
    <x v="165"/>
    <x v="0"/>
    <x v="161"/>
    <n v="34897"/>
    <s v="1º "/>
    <x v="22"/>
    <n v="1"/>
    <n v="1000"/>
    <x v="4"/>
    <x v="1388"/>
    <s v="129"/>
    <s v="1"/>
    <s v="Retrabalhar"/>
    <n v="34897"/>
    <n v="80"/>
    <n v="920"/>
    <s v="26/12/2014"/>
    <m/>
    <s v=""/>
    <s v="695"/>
    <s v="JANAINA CRISTINA DE OLIVEIRA CESAR"/>
    <s v="Qualidade"/>
    <s v="3º "/>
    <m/>
    <m/>
    <m/>
  </r>
  <r>
    <n v="3144"/>
    <n v="4350"/>
    <n v="3144"/>
    <x v="1"/>
    <x v="0"/>
    <x v="367"/>
    <s v="20:30"/>
    <x v="1"/>
    <x v="35"/>
    <x v="10"/>
    <x v="35"/>
    <n v="34877"/>
    <s v="2º "/>
    <x v="2518"/>
    <n v="6"/>
    <n v="18000"/>
    <x v="0"/>
    <x v="295"/>
    <s v="139"/>
    <s v="1"/>
    <s v="Sem Disposição"/>
    <m/>
    <m/>
    <m/>
    <m/>
    <m/>
    <s v=""/>
    <s v="668"/>
    <s v="MARIA SUELÂNDIA RICARTE SANTOS "/>
    <s v="Qualidade"/>
    <s v="3º "/>
    <m/>
    <m/>
    <m/>
  </r>
  <r>
    <n v="3145"/>
    <n v="4351"/>
    <n v="3145"/>
    <x v="0"/>
    <x v="0"/>
    <x v="368"/>
    <s v="4:09"/>
    <x v="1"/>
    <x v="68"/>
    <x v="3"/>
    <x v="66"/>
    <n v="34853"/>
    <s v="2º "/>
    <x v="2519"/>
    <n v="25"/>
    <n v="11250"/>
    <x v="4"/>
    <x v="294"/>
    <s v="136"/>
    <s v="2"/>
    <s v="Retrabalhar"/>
    <n v="34928"/>
    <n v="50"/>
    <n v="11200"/>
    <s v="08/12/2014"/>
    <m/>
    <s v=""/>
    <s v="668"/>
    <s v="MARIA SUELÂNDIA RICARTE SANTOS "/>
    <s v="Qualidade"/>
    <s v="3º "/>
    <m/>
    <m/>
    <m/>
  </r>
  <r>
    <n v="3146"/>
    <n v="4352"/>
    <n v="3146"/>
    <x v="1"/>
    <x v="0"/>
    <x v="368"/>
    <s v="6:28"/>
    <x v="1"/>
    <x v="9"/>
    <x v="3"/>
    <x v="9"/>
    <n v="34876"/>
    <s v="3º "/>
    <x v="337"/>
    <n v="1"/>
    <n v="672"/>
    <x v="4"/>
    <x v="294"/>
    <s v="118"/>
    <s v="1"/>
    <s v="Sem Disposição"/>
    <m/>
    <m/>
    <m/>
    <m/>
    <m/>
    <s v=""/>
    <s v="249"/>
    <s v="ANA PAULA DIAS DE ANDRADE LEME"/>
    <s v="Qualidade"/>
    <s v="1º "/>
    <m/>
    <m/>
    <m/>
  </r>
  <r>
    <m/>
    <n v="4353"/>
    <n v="3146"/>
    <x v="1"/>
    <x v="0"/>
    <x v="368"/>
    <s v="6:28"/>
    <x v="1"/>
    <x v="9"/>
    <x v="3"/>
    <x v="9"/>
    <n v="34876"/>
    <s v="3º "/>
    <x v="337"/>
    <n v="0"/>
    <n v="0"/>
    <x v="0"/>
    <x v="295"/>
    <s v="118"/>
    <s v="1"/>
    <s v="Sem Disposição"/>
    <m/>
    <m/>
    <m/>
    <m/>
    <m/>
    <s v=""/>
    <s v="249"/>
    <s v="ANA PAULA DIAS DE ANDRADE LEME"/>
    <s v="Qualidade"/>
    <s v="1º "/>
    <m/>
    <m/>
    <m/>
  </r>
  <r>
    <n v="3147"/>
    <n v="4354"/>
    <n v="3147"/>
    <x v="0"/>
    <x v="1"/>
    <x v="368"/>
    <s v="9:22"/>
    <x v="1"/>
    <x v="43"/>
    <x v="10"/>
    <x v="43"/>
    <n v="34721"/>
    <s v="Todos"/>
    <x v="2520"/>
    <n v="12"/>
    <n v="10800"/>
    <x v="4"/>
    <x v="294"/>
    <s v="141"/>
    <s v="2"/>
    <s v="Retrabalhar"/>
    <n v="34721"/>
    <n v="100"/>
    <n v="10700"/>
    <s v="13/01/2015"/>
    <m/>
    <s v=""/>
    <s v="442"/>
    <s v="CRISTINA ALINE DOS SANTOS PATROCINIO"/>
    <s v="Qualidade"/>
    <s v="1º "/>
    <m/>
    <m/>
    <m/>
  </r>
  <r>
    <n v="3148"/>
    <n v="4355"/>
    <n v="3148"/>
    <x v="0"/>
    <x v="1"/>
    <x v="368"/>
    <s v="10:56"/>
    <x v="1"/>
    <x v="165"/>
    <x v="0"/>
    <x v="161"/>
    <n v="34897"/>
    <s v="1º "/>
    <x v="2521"/>
    <n v="6"/>
    <n v="6000"/>
    <x v="12"/>
    <x v="1389"/>
    <s v="129"/>
    <s v="1"/>
    <s v="Retrabalhar"/>
    <n v="34897"/>
    <n v="50"/>
    <n v="5950"/>
    <s v="26/12/2014"/>
    <m/>
    <s v=""/>
    <s v="442"/>
    <s v="CRISTINA ALINE DOS SANTOS PATROCINIO"/>
    <s v="Qualidade"/>
    <s v="1º "/>
    <m/>
    <m/>
    <m/>
  </r>
  <r>
    <n v="3149"/>
    <n v="4356"/>
    <n v="3149"/>
    <x v="1"/>
    <x v="4"/>
    <x v="368"/>
    <s v="14:12"/>
    <x v="1"/>
    <x v="166"/>
    <x v="10"/>
    <x v="162"/>
    <n v="34574"/>
    <s v="Todos"/>
    <x v="268"/>
    <n v="42"/>
    <n v="79800"/>
    <x v="4"/>
    <x v="294"/>
    <s v="1001"/>
    <s v="Retrabalho"/>
    <s v="Sem Disposição"/>
    <m/>
    <m/>
    <m/>
    <m/>
    <m/>
    <s v=""/>
    <s v="656"/>
    <s v="JULIANA DAS DORES FERREIRA"/>
    <s v="Qualidade"/>
    <s v="ADM"/>
    <m/>
    <m/>
    <m/>
  </r>
  <r>
    <n v="3150"/>
    <n v="4357"/>
    <n v="3150"/>
    <x v="0"/>
    <x v="1"/>
    <x v="368"/>
    <s v="14:38"/>
    <x v="1"/>
    <x v="62"/>
    <x v="10"/>
    <x v="61"/>
    <n v="34844"/>
    <s v="1º "/>
    <x v="2522"/>
    <n v="2"/>
    <n v="4000"/>
    <x v="15"/>
    <x v="357"/>
    <s v="135"/>
    <s v="2"/>
    <s v="Refugar"/>
    <n v="34844"/>
    <n v="4000"/>
    <n v="0"/>
    <s v="23/12/2014"/>
    <m/>
    <s v=""/>
    <s v="442"/>
    <s v="CRISTINA ALINE DOS SANTOS PATROCINIO"/>
    <s v="Qualidade"/>
    <s v="1º "/>
    <m/>
    <m/>
    <m/>
  </r>
  <r>
    <n v="3151"/>
    <n v="4358"/>
    <n v="3151"/>
    <x v="1"/>
    <x v="0"/>
    <x v="368"/>
    <s v="15:05"/>
    <x v="1"/>
    <x v="48"/>
    <x v="5"/>
    <x v="105"/>
    <n v="34883"/>
    <s v="1º "/>
    <x v="2523"/>
    <n v="7"/>
    <n v="10500"/>
    <x v="2"/>
    <x v="298"/>
    <s v="128"/>
    <s v="1"/>
    <s v="Sem Disposição"/>
    <m/>
    <m/>
    <m/>
    <m/>
    <m/>
    <s v="SUJIDADE (ÓLEO)"/>
    <s v="696"/>
    <s v="MARIA CRISTINA FIGUEREDO DE OLIVEIRA"/>
    <s v="Qualidade"/>
    <s v="1º "/>
    <m/>
    <m/>
    <m/>
  </r>
  <r>
    <n v="3152"/>
    <n v="4359"/>
    <n v="3152"/>
    <x v="0"/>
    <x v="1"/>
    <x v="368"/>
    <s v="18:46"/>
    <x v="1"/>
    <x v="50"/>
    <x v="3"/>
    <x v="49"/>
    <n v="34920"/>
    <s v="2º "/>
    <x v="2"/>
    <n v="4"/>
    <n v="4200"/>
    <x v="27"/>
    <x v="400"/>
    <s v="104"/>
    <s v="1"/>
    <s v="Retrabalhar"/>
    <n v="34920"/>
    <n v="100"/>
    <n v="4100"/>
    <s v="11/12/2014"/>
    <m/>
    <s v="SELO ESTA ALTO"/>
    <s v="616"/>
    <s v="CÉLIA REGINA FAUSTINO"/>
    <s v="Qualidade"/>
    <s v="4º"/>
    <m/>
    <m/>
    <m/>
  </r>
  <r>
    <n v="3153"/>
    <n v="4360"/>
    <n v="3153"/>
    <x v="1"/>
    <x v="2"/>
    <x v="369"/>
    <s v="9:34"/>
    <x v="1"/>
    <x v="44"/>
    <x v="0"/>
    <x v="44"/>
    <n v="34912"/>
    <s v="ADM"/>
    <x v="2524"/>
    <n v="3"/>
    <n v="2400"/>
    <x v="4"/>
    <x v="1390"/>
    <s v="111"/>
    <s v="1"/>
    <s v="Sem Disposição"/>
    <m/>
    <m/>
    <m/>
    <m/>
    <m/>
    <s v=""/>
    <s v="409"/>
    <s v="SANTIELE MARIANA HARDER DA LUZ"/>
    <s v="Qualidade"/>
    <s v="ADM"/>
    <m/>
    <m/>
    <m/>
  </r>
  <r>
    <n v="3154"/>
    <n v="4361"/>
    <n v="3154"/>
    <x v="1"/>
    <x v="1"/>
    <x v="369"/>
    <s v="11:24"/>
    <x v="1"/>
    <x v="35"/>
    <x v="10"/>
    <x v="35"/>
    <n v="34892"/>
    <s v="1º "/>
    <x v="1438"/>
    <n v="1"/>
    <n v="3000"/>
    <x v="2"/>
    <x v="298"/>
    <s v="139"/>
    <s v="1"/>
    <s v="Sem Disposição"/>
    <m/>
    <m/>
    <m/>
    <m/>
    <m/>
    <s v=""/>
    <s v="656"/>
    <s v="JULIANA DAS DORES FERREIRA"/>
    <s v="Qualidade"/>
    <s v="ADM"/>
    <m/>
    <m/>
    <m/>
  </r>
  <r>
    <n v="3155"/>
    <n v="4362"/>
    <n v="3155"/>
    <x v="0"/>
    <x v="1"/>
    <x v="370"/>
    <s v="1:49"/>
    <x v="1"/>
    <x v="165"/>
    <x v="0"/>
    <x v="161"/>
    <n v="34897"/>
    <s v="4º"/>
    <x v="2525"/>
    <n v="16"/>
    <n v="16000"/>
    <x v="31"/>
    <x v="317"/>
    <s v="129"/>
    <s v="1"/>
    <s v="Retrabalhar"/>
    <n v="34897"/>
    <n v="1000"/>
    <n v="15000"/>
    <s v="26/12/2014"/>
    <m/>
    <s v="MANCHA DAGUA"/>
    <s v="616"/>
    <s v="CÉLIA REGINA FAUSTINO"/>
    <s v="Qualidade"/>
    <s v="4º"/>
    <m/>
    <m/>
    <m/>
  </r>
  <r>
    <n v="3156"/>
    <n v="4363"/>
    <n v="3156"/>
    <x v="1"/>
    <x v="0"/>
    <x v="370"/>
    <s v="9:24"/>
    <x v="1"/>
    <x v="19"/>
    <x v="8"/>
    <x v="19"/>
    <n v="34917"/>
    <s v="1º "/>
    <x v="1053"/>
    <n v="19"/>
    <n v="57000"/>
    <x v="1"/>
    <x v="1391"/>
    <s v="138"/>
    <s v="1"/>
    <s v="Sem Disposição"/>
    <m/>
    <m/>
    <m/>
    <m/>
    <m/>
    <s v=""/>
    <s v="633"/>
    <s v="SILVANA APARECIDA MARTINS"/>
    <s v="Qualidade"/>
    <s v="1º "/>
    <m/>
    <m/>
    <m/>
  </r>
  <r>
    <n v="3157"/>
    <n v="4364"/>
    <n v="3157"/>
    <x v="0"/>
    <x v="1"/>
    <x v="370"/>
    <s v="15:42"/>
    <x v="1"/>
    <x v="7"/>
    <x v="7"/>
    <x v="7"/>
    <n v="34930"/>
    <s v="2º "/>
    <x v="1717"/>
    <n v="9"/>
    <n v="22500"/>
    <x v="4"/>
    <x v="294"/>
    <s v="124"/>
    <s v="1"/>
    <s v="Liberado Condicional"/>
    <n v="34930"/>
    <n v="0"/>
    <n v="22500"/>
    <s v="11/12/2014"/>
    <m/>
    <s v=""/>
    <s v="608"/>
    <s v="DANIELA MELCHIOR DOS SANTOS"/>
    <s v="Qualidade"/>
    <s v="2º "/>
    <m/>
    <m/>
    <m/>
  </r>
  <r>
    <n v="3158"/>
    <n v="4365"/>
    <n v="3158"/>
    <x v="1"/>
    <x v="0"/>
    <x v="370"/>
    <s v="16:39"/>
    <x v="1"/>
    <x v="19"/>
    <x v="8"/>
    <x v="19"/>
    <n v="34917"/>
    <s v="1º "/>
    <x v="2526"/>
    <n v="4"/>
    <n v="12000"/>
    <x v="78"/>
    <x v="1392"/>
    <s v="138"/>
    <s v="1"/>
    <s v="Sem Disposição"/>
    <m/>
    <m/>
    <m/>
    <m/>
    <m/>
    <s v=""/>
    <s v="633"/>
    <s v="SILVANA APARECIDA MARTINS"/>
    <s v="Qualidade"/>
    <s v="1º "/>
    <m/>
    <m/>
    <m/>
  </r>
  <r>
    <n v="3159"/>
    <n v="4366"/>
    <n v="3159"/>
    <x v="1"/>
    <x v="0"/>
    <x v="371"/>
    <s v="2:27"/>
    <x v="1"/>
    <x v="52"/>
    <x v="8"/>
    <x v="51"/>
    <n v="34910"/>
    <s v="2º "/>
    <x v="1556"/>
    <n v="2"/>
    <n v="30000"/>
    <x v="0"/>
    <x v="295"/>
    <s v="14"/>
    <s v="2"/>
    <s v="Sem Disposição"/>
    <m/>
    <m/>
    <m/>
    <m/>
    <m/>
    <s v=""/>
    <s v="668"/>
    <s v="MARIA SUELÂNDIA RICARTE SANTOS "/>
    <s v="Qualidade"/>
    <s v="3º "/>
    <m/>
    <m/>
    <m/>
  </r>
  <r>
    <n v="3160"/>
    <n v="4367"/>
    <n v="3160"/>
    <x v="0"/>
    <x v="0"/>
    <x v="371"/>
    <s v="5:36"/>
    <x v="1"/>
    <x v="132"/>
    <x v="10"/>
    <x v="130"/>
    <n v="34943"/>
    <s v="2º "/>
    <x v="411"/>
    <n v="13"/>
    <n v="23400"/>
    <x v="0"/>
    <x v="295"/>
    <s v="3"/>
    <s v="2"/>
    <s v="Retrabalhar"/>
    <n v="34943"/>
    <n v="1666"/>
    <n v="21734"/>
    <s v="13/01/2015"/>
    <m/>
    <s v="OBS LIBERAÇAO REPROVADA REBARBA  NO FURO NA CAV 04"/>
    <s v="668"/>
    <s v="MARIA SUELÂNDIA RICARTE SANTOS "/>
    <s v="Qualidade"/>
    <s v="3º "/>
    <m/>
    <m/>
    <m/>
  </r>
  <r>
    <m/>
    <n v="4368"/>
    <n v="3160"/>
    <x v="0"/>
    <x v="0"/>
    <x v="371"/>
    <s v="5:36"/>
    <x v="1"/>
    <x v="132"/>
    <x v="10"/>
    <x v="130"/>
    <n v="34943"/>
    <s v="3º "/>
    <x v="411"/>
    <n v="0"/>
    <n v="0"/>
    <x v="0"/>
    <x v="295"/>
    <s v="3"/>
    <s v="2"/>
    <s v="Retrabalhar"/>
    <n v="34943"/>
    <n v="0"/>
    <n v="0"/>
    <s v="13/01/2015"/>
    <m/>
    <s v="OBS LIBERAÇAO REPROVADA REBARBA  NO FURO NA CAV 04"/>
    <s v="668"/>
    <s v="MARIA SUELÂNDIA RICARTE SANTOS "/>
    <s v="Qualidade"/>
    <s v="3º "/>
    <m/>
    <m/>
    <m/>
  </r>
  <r>
    <n v="3161"/>
    <n v="4369"/>
    <n v="3161"/>
    <x v="1"/>
    <x v="0"/>
    <x v="371"/>
    <s v="5:45"/>
    <x v="1"/>
    <x v="19"/>
    <x v="8"/>
    <x v="19"/>
    <n v="34917"/>
    <s v="3º "/>
    <x v="979"/>
    <n v="4"/>
    <n v="12000"/>
    <x v="34"/>
    <x v="553"/>
    <s v="138"/>
    <s v="1"/>
    <s v="Sem Disposição"/>
    <m/>
    <m/>
    <m/>
    <m/>
    <m/>
    <s v=""/>
    <s v="668"/>
    <s v="MARIA SUELÂNDIA RICARTE SANTOS "/>
    <s v="Qualidade"/>
    <s v="3º "/>
    <m/>
    <m/>
    <m/>
  </r>
  <r>
    <n v="3162"/>
    <n v="4370"/>
    <n v="3162"/>
    <x v="0"/>
    <x v="1"/>
    <x v="371"/>
    <s v="9:57"/>
    <x v="1"/>
    <x v="165"/>
    <x v="0"/>
    <x v="161"/>
    <n v="34897"/>
    <s v="1º "/>
    <x v="2527"/>
    <n v="4"/>
    <n v="4000"/>
    <x v="4"/>
    <x v="1393"/>
    <s v="129"/>
    <s v="1"/>
    <s v="Retrabalhar"/>
    <n v="34897"/>
    <n v="50"/>
    <n v="3950"/>
    <s v="26/12/2014"/>
    <m/>
    <s v=""/>
    <s v="442"/>
    <s v="CRISTINA ALINE DOS SANTOS PATROCINIO"/>
    <s v="Qualidade"/>
    <s v="1º "/>
    <m/>
    <m/>
    <m/>
  </r>
  <r>
    <n v="3163"/>
    <n v="4371"/>
    <n v="3163"/>
    <x v="1"/>
    <x v="0"/>
    <x v="371"/>
    <s v="10:09"/>
    <x v="1"/>
    <x v="35"/>
    <x v="10"/>
    <x v="35"/>
    <n v="34929"/>
    <s v="ADM"/>
    <x v="2528"/>
    <n v="42"/>
    <n v="126000"/>
    <x v="0"/>
    <x v="295"/>
    <s v="1001"/>
    <s v="Retrabalho"/>
    <s v="Sem Disposição"/>
    <m/>
    <m/>
    <m/>
    <m/>
    <m/>
    <s v=""/>
    <s v="656"/>
    <s v="JULIANA DAS DORES FERREIRA"/>
    <s v="Qualidade"/>
    <s v="ADM"/>
    <m/>
    <m/>
    <m/>
  </r>
  <r>
    <m/>
    <n v="4372"/>
    <n v="3163"/>
    <x v="1"/>
    <x v="0"/>
    <x v="371"/>
    <s v="10:09"/>
    <x v="1"/>
    <x v="35"/>
    <x v="10"/>
    <x v="35"/>
    <n v="34929"/>
    <s v="ADM"/>
    <x v="279"/>
    <n v="0"/>
    <n v="0"/>
    <x v="2"/>
    <x v="298"/>
    <s v="1001"/>
    <s v="Retrabalho"/>
    <s v="Sem Disposição"/>
    <m/>
    <m/>
    <m/>
    <m/>
    <m/>
    <s v=""/>
    <s v="656"/>
    <s v="JULIANA DAS DORES FERREIRA"/>
    <s v="Qualidade"/>
    <s v="ADM"/>
    <m/>
    <m/>
    <m/>
  </r>
  <r>
    <n v="3164"/>
    <n v="4373"/>
    <n v="3164"/>
    <x v="1"/>
    <x v="1"/>
    <x v="371"/>
    <s v="11:20"/>
    <x v="1"/>
    <x v="52"/>
    <x v="8"/>
    <x v="51"/>
    <n v="34910"/>
    <s v="1º "/>
    <x v="2529"/>
    <n v="2"/>
    <n v="30000"/>
    <x v="1"/>
    <x v="1394"/>
    <s v="14"/>
    <s v="2"/>
    <s v="Sem Disposição"/>
    <m/>
    <m/>
    <m/>
    <m/>
    <m/>
    <s v=""/>
    <s v="442"/>
    <s v="CRISTINA ALINE DOS SANTOS PATROCINIO"/>
    <s v="Qualidade"/>
    <s v="1º "/>
    <m/>
    <m/>
    <m/>
  </r>
  <r>
    <n v="3165"/>
    <n v="4374"/>
    <n v="3165"/>
    <x v="0"/>
    <x v="1"/>
    <x v="371"/>
    <s v="16:55"/>
    <x v="1"/>
    <x v="35"/>
    <x v="10"/>
    <x v="35"/>
    <n v="34953"/>
    <s v="1º "/>
    <x v="459"/>
    <n v="6"/>
    <n v="18000"/>
    <x v="9"/>
    <x v="1395"/>
    <s v="139"/>
    <s v="1"/>
    <s v="Refugar"/>
    <n v="34953"/>
    <n v="18000"/>
    <n v="0"/>
    <s v="19/12/2014"/>
    <m/>
    <s v=""/>
    <s v="321"/>
    <s v="ANA PAULA LOPES COSTA"/>
    <s v="Qualidade"/>
    <s v="ADM"/>
    <m/>
    <m/>
    <m/>
  </r>
  <r>
    <n v="3166"/>
    <n v="4375"/>
    <n v="3166"/>
    <x v="0"/>
    <x v="0"/>
    <x v="372"/>
    <s v="4:26"/>
    <x v="1"/>
    <x v="148"/>
    <x v="3"/>
    <x v="146"/>
    <n v="34865"/>
    <s v="3º "/>
    <x v="2530"/>
    <n v="73"/>
    <n v="18250"/>
    <x v="48"/>
    <x v="1396"/>
    <s v="121"/>
    <s v="1"/>
    <s v="Retrabalhar"/>
    <n v="35170"/>
    <n v="2416"/>
    <n v="15834"/>
    <s v="05/01/2015"/>
    <m/>
    <s v=""/>
    <s v="410"/>
    <s v="GISELE APARECIDA DE OLIVEIRA"/>
    <s v="Qualidade"/>
    <s v="3º "/>
    <m/>
    <m/>
    <m/>
  </r>
  <r>
    <n v="3167"/>
    <n v="4376"/>
    <n v="3167"/>
    <x v="0"/>
    <x v="0"/>
    <x v="372"/>
    <s v="5:49"/>
    <x v="1"/>
    <x v="132"/>
    <x v="10"/>
    <x v="130"/>
    <n v="34943"/>
    <s v="2º "/>
    <x v="2531"/>
    <n v="15"/>
    <n v="27000"/>
    <x v="0"/>
    <x v="295"/>
    <s v="999"/>
    <s v="3"/>
    <s v="Retrabalhar"/>
    <n v="34943"/>
    <n v="1666"/>
    <n v="25334"/>
    <s v="13/01/2015"/>
    <m/>
    <s v="REBARBA NO FURO CAV 04"/>
    <s v="668"/>
    <s v="MARIA SUELÂNDIA RICARTE SANTOS "/>
    <s v="Qualidade"/>
    <s v="3º "/>
    <m/>
    <m/>
    <m/>
  </r>
  <r>
    <m/>
    <n v="4377"/>
    <n v="3167"/>
    <x v="0"/>
    <x v="0"/>
    <x v="372"/>
    <s v="5:49"/>
    <x v="1"/>
    <x v="132"/>
    <x v="10"/>
    <x v="130"/>
    <n v="34943"/>
    <s v="3º "/>
    <x v="2531"/>
    <n v="0"/>
    <n v="0"/>
    <x v="0"/>
    <x v="295"/>
    <s v="999"/>
    <s v="3"/>
    <s v="Retrabalhar"/>
    <n v="34943"/>
    <n v="0"/>
    <n v="0"/>
    <s v="13/01/2015"/>
    <m/>
    <s v="REBARBA NO FURO CAV 04"/>
    <s v="668"/>
    <s v="MARIA SUELÂNDIA RICARTE SANTOS "/>
    <s v="Qualidade"/>
    <s v="3º "/>
    <m/>
    <m/>
    <m/>
  </r>
  <r>
    <n v="3168"/>
    <n v="4378"/>
    <n v="3168"/>
    <x v="1"/>
    <x v="1"/>
    <x v="372"/>
    <s v="10:32"/>
    <x v="1"/>
    <x v="19"/>
    <x v="8"/>
    <x v="19"/>
    <n v="34917"/>
    <s v="1º "/>
    <x v="2532"/>
    <n v="5"/>
    <n v="15000"/>
    <x v="4"/>
    <x v="294"/>
    <s v="138"/>
    <s v="1"/>
    <s v="Sem Disposição"/>
    <m/>
    <m/>
    <m/>
    <m/>
    <m/>
    <s v=""/>
    <s v="442"/>
    <s v="CRISTINA ALINE DOS SANTOS PATROCINIO"/>
    <s v="Qualidade"/>
    <s v="1º "/>
    <m/>
    <m/>
    <m/>
  </r>
  <r>
    <n v="3169"/>
    <n v="4379"/>
    <n v="3169"/>
    <x v="0"/>
    <x v="0"/>
    <x v="372"/>
    <s v="16:06"/>
    <x v="1"/>
    <x v="132"/>
    <x v="10"/>
    <x v="130"/>
    <n v="34943"/>
    <s v="Todos"/>
    <x v="2533"/>
    <n v="20"/>
    <n v="36000"/>
    <x v="0"/>
    <x v="1397"/>
    <s v="3"/>
    <s v="2"/>
    <s v="Retrabalhar"/>
    <n v="34943"/>
    <n v="1666"/>
    <n v="34334"/>
    <s v="13/01/2015"/>
    <m/>
    <s v=""/>
    <s v="249"/>
    <s v="ANA PAULA DIAS DE ANDRADE LEME"/>
    <s v="Qualidade"/>
    <s v="1º "/>
    <m/>
    <m/>
    <m/>
  </r>
  <r>
    <n v="3170"/>
    <n v="4380"/>
    <n v="3170"/>
    <x v="0"/>
    <x v="1"/>
    <x v="372"/>
    <s v="18:40"/>
    <x v="1"/>
    <x v="78"/>
    <x v="0"/>
    <x v="76"/>
    <n v="34836"/>
    <s v="1º "/>
    <x v="2534"/>
    <n v="2"/>
    <n v="2000"/>
    <x v="21"/>
    <x v="1398"/>
    <s v="129"/>
    <s v="1"/>
    <s v="Retrabalhar"/>
    <n v="35014"/>
    <n v="0"/>
    <n v="2000"/>
    <s v="19/12/2014"/>
    <m/>
    <s v="FIAPO"/>
    <s v="669"/>
    <s v="MILKE FERNANDA LEANDRO DA SILVA "/>
    <s v="Qualidade"/>
    <s v="4º"/>
    <m/>
    <m/>
    <m/>
  </r>
  <r>
    <n v="3171"/>
    <n v="4381"/>
    <n v="3171"/>
    <x v="0"/>
    <x v="1"/>
    <x v="373"/>
    <s v="15:29"/>
    <x v="1"/>
    <x v="132"/>
    <x v="10"/>
    <x v="130"/>
    <n v="34943"/>
    <s v="3º "/>
    <x v="2535"/>
    <n v="17"/>
    <n v="30600"/>
    <x v="0"/>
    <x v="1399"/>
    <s v="3"/>
    <s v="2"/>
    <s v="Retrabalhar"/>
    <n v="34943"/>
    <n v="1666"/>
    <n v="28934"/>
    <s v="13/01/2015"/>
    <m/>
    <s v=""/>
    <s v="608"/>
    <s v="DANIELA MELCHIOR DOS SANTOS"/>
    <s v="Qualidade"/>
    <s v="1º "/>
    <m/>
    <m/>
    <m/>
  </r>
  <r>
    <m/>
    <n v="4382"/>
    <n v="3171"/>
    <x v="0"/>
    <x v="1"/>
    <x v="373"/>
    <s v="15:29"/>
    <x v="1"/>
    <x v="132"/>
    <x v="10"/>
    <x v="130"/>
    <n v="34943"/>
    <s v="1º "/>
    <x v="2536"/>
    <n v="2"/>
    <n v="3600"/>
    <x v="0"/>
    <x v="1400"/>
    <s v="3"/>
    <s v="2"/>
    <s v="Retrabalhar"/>
    <n v="34943"/>
    <n v="0"/>
    <n v="3600"/>
    <s v="13/01/2015"/>
    <m/>
    <s v=""/>
    <s v="608"/>
    <s v="DANIELA MELCHIOR DOS SANTOS"/>
    <s v="Qualidade"/>
    <s v="1º "/>
    <m/>
    <m/>
    <m/>
  </r>
  <r>
    <n v="3173"/>
    <n v="4384"/>
    <n v="3173"/>
    <x v="0"/>
    <x v="0"/>
    <x v="374"/>
    <s v="1:06"/>
    <x v="1"/>
    <x v="132"/>
    <x v="10"/>
    <x v="130"/>
    <n v="34943"/>
    <s v="Todos"/>
    <x v="2537"/>
    <n v="20"/>
    <n v="36000"/>
    <x v="0"/>
    <x v="295"/>
    <s v="3"/>
    <s v="2"/>
    <s v="Retrabalhar"/>
    <n v="34943"/>
    <n v="1666"/>
    <n v="34334"/>
    <s v="13/01/2015"/>
    <m/>
    <s v=""/>
    <s v="410"/>
    <s v="GISELE APARECIDA DE OLIVEIRA"/>
    <s v="Qualidade"/>
    <s v="3º "/>
    <m/>
    <m/>
    <m/>
  </r>
  <r>
    <n v="3174"/>
    <n v="4385"/>
    <n v="3174"/>
    <x v="1"/>
    <x v="1"/>
    <x v="374"/>
    <s v="16:51"/>
    <x v="1"/>
    <x v="13"/>
    <x v="8"/>
    <x v="13"/>
    <n v="34958"/>
    <s v="1º "/>
    <x v="2538"/>
    <n v="2"/>
    <n v="30000"/>
    <x v="1"/>
    <x v="1401"/>
    <s v="14"/>
    <s v="2"/>
    <s v="Sem Disposição"/>
    <m/>
    <m/>
    <m/>
    <m/>
    <m/>
    <s v=""/>
    <s v="633"/>
    <s v="SILVANA APARECIDA MARTINS"/>
    <s v="Qualidade"/>
    <s v="1º "/>
    <m/>
    <m/>
    <m/>
  </r>
  <r>
    <n v="3175"/>
    <n v="4386"/>
    <n v="3175"/>
    <x v="0"/>
    <x v="1"/>
    <x v="374"/>
    <s v="17:02"/>
    <x v="1"/>
    <x v="132"/>
    <x v="10"/>
    <x v="130"/>
    <n v="34943"/>
    <s v="1º "/>
    <x v="2539"/>
    <n v="20"/>
    <n v="36000"/>
    <x v="0"/>
    <x v="295"/>
    <s v="3"/>
    <s v="2"/>
    <s v="Retrabalhar"/>
    <n v="34943"/>
    <n v="1666"/>
    <n v="34334"/>
    <s v="13/01/2015"/>
    <m/>
    <s v=""/>
    <s v="608"/>
    <s v="DANIELA MELCHIOR DOS SANTOS"/>
    <s v="Qualidade"/>
    <s v="1º "/>
    <m/>
    <m/>
    <m/>
  </r>
  <r>
    <n v="3176"/>
    <n v="4387"/>
    <n v="3176"/>
    <x v="0"/>
    <x v="0"/>
    <x v="375"/>
    <s v="5:29"/>
    <x v="1"/>
    <x v="22"/>
    <x v="3"/>
    <x v="22"/>
    <n v="34974"/>
    <s v="3º "/>
    <x v="2540"/>
    <n v="100"/>
    <n v="45000"/>
    <x v="54"/>
    <x v="923"/>
    <s v="128"/>
    <s v="1"/>
    <s v="Liberado Condicional"/>
    <n v="34974"/>
    <n v="0"/>
    <n v="45000"/>
    <s v="11/12/2014"/>
    <m/>
    <s v="OBS DIAMETRO DA ROSCA E DIAMETRO DA TRAVA FORA DO DIMENSIONAL "/>
    <s v="668"/>
    <s v="MARIA SUELÂNDIA RICARTE SANTOS "/>
    <s v="Qualidade"/>
    <s v="3º "/>
    <s v="10/12/2014 8:59"/>
    <m/>
    <m/>
  </r>
  <r>
    <n v="3177"/>
    <n v="4388"/>
    <n v="3177"/>
    <x v="0"/>
    <x v="0"/>
    <x v="375"/>
    <s v="5:47"/>
    <x v="1"/>
    <x v="132"/>
    <x v="10"/>
    <x v="130"/>
    <n v="34943"/>
    <s v="Todos"/>
    <x v="2541"/>
    <n v="20"/>
    <n v="36000"/>
    <x v="0"/>
    <x v="295"/>
    <s v="3"/>
    <s v="2"/>
    <s v="Retrabalhar"/>
    <n v="34943"/>
    <n v="1666"/>
    <n v="34334"/>
    <s v="13/01/2015"/>
    <m/>
    <s v=""/>
    <s v="410"/>
    <s v="GISELE APARECIDA DE OLIVEIRA"/>
    <s v="Qualidade"/>
    <s v="3º "/>
    <m/>
    <m/>
    <m/>
  </r>
  <r>
    <n v="3178"/>
    <n v="4389"/>
    <n v="3178"/>
    <x v="0"/>
    <x v="1"/>
    <x v="375"/>
    <s v="7:35"/>
    <x v="1"/>
    <x v="81"/>
    <x v="0"/>
    <x v="76"/>
    <n v="34970"/>
    <s v="Todos"/>
    <x v="2542"/>
    <n v="8"/>
    <n v="8000"/>
    <x v="31"/>
    <x v="317"/>
    <s v="129"/>
    <s v="1"/>
    <s v="Retrabalhar"/>
    <n v="34970"/>
    <n v="1000"/>
    <n v="7000"/>
    <s v="19/12/2014"/>
    <m/>
    <s v=""/>
    <s v="442"/>
    <s v="CRISTINA ALINE DOS SANTOS PATROCINIO"/>
    <s v="Qualidade"/>
    <s v="1º "/>
    <m/>
    <m/>
    <m/>
  </r>
  <r>
    <m/>
    <n v="4390"/>
    <n v="3178"/>
    <x v="0"/>
    <x v="1"/>
    <x v="375"/>
    <s v="7:35"/>
    <x v="1"/>
    <x v="81"/>
    <x v="0"/>
    <x v="76"/>
    <n v="34970"/>
    <s v="Todos"/>
    <x v="2542"/>
    <n v="0"/>
    <n v="0"/>
    <x v="12"/>
    <x v="1402"/>
    <s v="129"/>
    <s v="1"/>
    <s v="Retrabalhar"/>
    <n v="34970"/>
    <n v="0"/>
    <n v="0"/>
    <s v="19/12/2014"/>
    <m/>
    <s v=""/>
    <s v="442"/>
    <s v="CRISTINA ALINE DOS SANTOS PATROCINIO"/>
    <s v="Qualidade"/>
    <s v="1º "/>
    <m/>
    <m/>
    <m/>
  </r>
  <r>
    <n v="3179"/>
    <n v="4391"/>
    <n v="3179"/>
    <x v="1"/>
    <x v="0"/>
    <x v="375"/>
    <s v="11:25"/>
    <x v="1"/>
    <x v="35"/>
    <x v="10"/>
    <x v="35"/>
    <n v="34967"/>
    <s v="4º"/>
    <x v="2543"/>
    <n v="3"/>
    <n v="9000"/>
    <x v="0"/>
    <x v="1403"/>
    <s v="139"/>
    <s v="1"/>
    <s v="Sem Disposição"/>
    <m/>
    <m/>
    <m/>
    <m/>
    <m/>
    <s v=""/>
    <s v="656"/>
    <s v="JULIANA DAS DORES FERREIRA"/>
    <s v="Qualidade"/>
    <s v="ADM"/>
    <m/>
    <m/>
    <m/>
  </r>
  <r>
    <m/>
    <n v="4392"/>
    <n v="3179"/>
    <x v="1"/>
    <x v="0"/>
    <x v="375"/>
    <s v="11:25"/>
    <x v="1"/>
    <x v="35"/>
    <x v="10"/>
    <x v="35"/>
    <n v="34967"/>
    <s v="1º "/>
    <x v="2544"/>
    <n v="6"/>
    <n v="18000"/>
    <x v="0"/>
    <x v="1404"/>
    <s v="139"/>
    <s v="1"/>
    <s v="Sem Disposição"/>
    <m/>
    <m/>
    <m/>
    <m/>
    <m/>
    <s v=""/>
    <s v="656"/>
    <s v="JULIANA DAS DORES FERREIRA"/>
    <s v="Qualidade"/>
    <s v="ADM"/>
    <m/>
    <m/>
    <m/>
  </r>
  <r>
    <n v="3180"/>
    <n v="4393"/>
    <n v="3180"/>
    <x v="0"/>
    <x v="1"/>
    <x v="375"/>
    <s v="11:58"/>
    <x v="1"/>
    <x v="81"/>
    <x v="0"/>
    <x v="76"/>
    <n v="34970"/>
    <s v="1º "/>
    <x v="2545"/>
    <n v="8"/>
    <n v="8000"/>
    <x v="4"/>
    <x v="1163"/>
    <s v="129"/>
    <s v="1"/>
    <s v="Retrabalhar"/>
    <n v="34970"/>
    <n v="1000"/>
    <n v="7000"/>
    <s v="19/12/2014"/>
    <m/>
    <s v=""/>
    <s v="442"/>
    <s v="CRISTINA ALINE DOS SANTOS PATROCINIO"/>
    <s v="Qualidade"/>
    <s v="1º "/>
    <m/>
    <m/>
    <m/>
  </r>
  <r>
    <n v="3181"/>
    <n v="4394"/>
    <n v="3181"/>
    <x v="1"/>
    <x v="3"/>
    <x v="375"/>
    <s v="14:32"/>
    <x v="1"/>
    <x v="44"/>
    <x v="0"/>
    <x v="44"/>
    <n v="33980"/>
    <s v="Todos"/>
    <x v="338"/>
    <n v="68"/>
    <n v="54400"/>
    <x v="6"/>
    <x v="337"/>
    <s v="1000"/>
    <s v="Devolução"/>
    <s v="Sem Disposição"/>
    <m/>
    <m/>
    <m/>
    <m/>
    <m/>
    <s v="DEVOLUÇÃO DE CLIENTE- OP.34.449 / 34.455 / 34.555"/>
    <s v="439"/>
    <s v="JANETE APARECIDA DOS SANTOS"/>
    <s v="Qualidade"/>
    <s v="ADM"/>
    <m/>
    <m/>
    <m/>
  </r>
  <r>
    <n v="3182"/>
    <n v="4395"/>
    <n v="3182"/>
    <x v="0"/>
    <x v="3"/>
    <x v="375"/>
    <s v="14:34"/>
    <x v="1"/>
    <x v="16"/>
    <x v="0"/>
    <x v="16"/>
    <n v="34115"/>
    <s v="Todos"/>
    <x v="338"/>
    <n v="1"/>
    <n v="850"/>
    <x v="58"/>
    <x v="362"/>
    <s v="1000"/>
    <s v="Devolução"/>
    <s v="Refugar"/>
    <n v="34115"/>
    <n v="850"/>
    <n v="0"/>
    <s v="14/01/2015"/>
    <m/>
    <s v="DEVOLUÇÃO DE CLIENTE - MISTURA DE PRODUTOS ENVIAMOS UMA CAIXA DA DOVE COLADO ETIQUETA DO SEDA"/>
    <s v="439"/>
    <s v="JANETE APARECIDA DOS SANTOS"/>
    <s v="Qualidade"/>
    <s v="ADM"/>
    <m/>
    <m/>
    <m/>
  </r>
  <r>
    <n v="3183"/>
    <n v="4396"/>
    <n v="3183"/>
    <x v="1"/>
    <x v="3"/>
    <x v="375"/>
    <s v="14:37"/>
    <x v="1"/>
    <x v="44"/>
    <x v="0"/>
    <x v="44"/>
    <n v="33421"/>
    <s v="Todos"/>
    <x v="338"/>
    <n v="12"/>
    <n v="9600"/>
    <x v="70"/>
    <x v="1405"/>
    <s v="1000"/>
    <s v="Devolução"/>
    <s v="Sem Disposição"/>
    <m/>
    <m/>
    <m/>
    <m/>
    <m/>
    <s v="DEVOLUÇÃO DE CLIENTE - "/>
    <s v="439"/>
    <s v="JANETE APARECIDA DOS SANTOS"/>
    <s v="Qualidade"/>
    <s v="ADM"/>
    <m/>
    <m/>
    <m/>
  </r>
  <r>
    <n v="3184"/>
    <n v="4397"/>
    <n v="3184"/>
    <x v="1"/>
    <x v="3"/>
    <x v="375"/>
    <s v="14:42"/>
    <x v="1"/>
    <x v="44"/>
    <x v="0"/>
    <x v="44"/>
    <n v="34455"/>
    <s v="Todos"/>
    <x v="338"/>
    <n v="11"/>
    <n v="8800"/>
    <x v="6"/>
    <x v="33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3185"/>
    <n v="4398"/>
    <n v="3185"/>
    <x v="0"/>
    <x v="3"/>
    <x v="375"/>
    <s v="14:52"/>
    <x v="1"/>
    <x v="63"/>
    <x v="0"/>
    <x v="62"/>
    <n v="34345"/>
    <s v="Todos"/>
    <x v="338"/>
    <n v="16"/>
    <n v="12800"/>
    <x v="6"/>
    <x v="337"/>
    <s v="1000"/>
    <s v="Devolução"/>
    <s v="Retrabalhar"/>
    <n v="35144"/>
    <n v="0"/>
    <n v="12800"/>
    <s v="29/12/2014"/>
    <m/>
    <s v="DEVOLUÇÃO DE CLIENTE"/>
    <s v="439"/>
    <s v="JANETE APARECIDA DOS SANTOS"/>
    <s v="Qualidade"/>
    <s v="ADM"/>
    <m/>
    <m/>
    <m/>
  </r>
  <r>
    <n v="3186"/>
    <n v="4399"/>
    <n v="3186"/>
    <x v="1"/>
    <x v="0"/>
    <x v="375"/>
    <s v="15:44"/>
    <x v="1"/>
    <x v="132"/>
    <x v="10"/>
    <x v="130"/>
    <n v="34943"/>
    <s v="Todos"/>
    <x v="2546"/>
    <n v="13"/>
    <n v="23400"/>
    <x v="0"/>
    <x v="1406"/>
    <s v="3"/>
    <s v="2"/>
    <s v="Sem Disposição"/>
    <m/>
    <m/>
    <m/>
    <m/>
    <m/>
    <s v=""/>
    <s v="249"/>
    <s v="ANA PAULA DIAS DE ANDRADE LEME"/>
    <s v="Qualidade"/>
    <s v="1º "/>
    <m/>
    <m/>
    <m/>
  </r>
  <r>
    <n v="3187"/>
    <n v="4400"/>
    <n v="3187"/>
    <x v="1"/>
    <x v="1"/>
    <x v="376"/>
    <s v="9:13"/>
    <x v="1"/>
    <x v="43"/>
    <x v="10"/>
    <x v="43"/>
    <n v="34941"/>
    <s v="1º "/>
    <x v="2547"/>
    <n v="4"/>
    <n v="3600"/>
    <x v="2"/>
    <x v="298"/>
    <s v="141"/>
    <s v="2"/>
    <s v="Sem Disposição"/>
    <m/>
    <m/>
    <m/>
    <m/>
    <m/>
    <s v=""/>
    <s v="442"/>
    <s v="CRISTINA ALINE DOS SANTOS PATROCINIO"/>
    <s v="Qualidade"/>
    <s v="1º "/>
    <m/>
    <m/>
    <m/>
  </r>
  <r>
    <m/>
    <n v="4401"/>
    <n v="3187"/>
    <x v="1"/>
    <x v="1"/>
    <x v="376"/>
    <s v="9:13"/>
    <x v="1"/>
    <x v="43"/>
    <x v="10"/>
    <x v="43"/>
    <n v="34941"/>
    <s v="1º "/>
    <x v="2547"/>
    <n v="0"/>
    <n v="0"/>
    <x v="0"/>
    <x v="295"/>
    <s v="141"/>
    <s v="2"/>
    <s v="Sem Disposição"/>
    <m/>
    <m/>
    <m/>
    <m/>
    <m/>
    <s v=""/>
    <s v="442"/>
    <s v="CRISTINA ALINE DOS SANTOS PATROCINIO"/>
    <s v="Qualidade"/>
    <s v="1º "/>
    <m/>
    <m/>
    <m/>
  </r>
  <r>
    <n v="3188"/>
    <n v="4402"/>
    <n v="3188"/>
    <x v="0"/>
    <x v="1"/>
    <x v="376"/>
    <s v="9:26"/>
    <x v="1"/>
    <x v="165"/>
    <x v="0"/>
    <x v="161"/>
    <n v="34990"/>
    <s v="1º "/>
    <x v="22"/>
    <n v="1"/>
    <n v="1000"/>
    <x v="4"/>
    <x v="294"/>
    <s v="129"/>
    <s v="1"/>
    <s v="Retrabalhar"/>
    <n v="34990"/>
    <n v="50"/>
    <n v="950"/>
    <s v="26/12/2014"/>
    <m/>
    <s v=""/>
    <s v="442"/>
    <s v="CRISTINA ALINE DOS SANTOS PATROCINIO"/>
    <s v="Qualidade"/>
    <s v="1º "/>
    <m/>
    <m/>
    <m/>
  </r>
  <r>
    <m/>
    <n v="4403"/>
    <n v="3188"/>
    <x v="0"/>
    <x v="1"/>
    <x v="376"/>
    <s v="9:26"/>
    <x v="1"/>
    <x v="165"/>
    <x v="0"/>
    <x v="161"/>
    <n v="34990"/>
    <s v="1º "/>
    <x v="993"/>
    <n v="1"/>
    <n v="1000"/>
    <x v="31"/>
    <x v="317"/>
    <s v="129"/>
    <s v="1"/>
    <s v="Retrabalhar"/>
    <n v="34990"/>
    <n v="0"/>
    <n v="1000"/>
    <s v="26/12/2014"/>
    <m/>
    <s v=""/>
    <s v="442"/>
    <s v="CRISTINA ALINE DOS SANTOS PATROCINIO"/>
    <s v="Qualidade"/>
    <s v="1º "/>
    <m/>
    <m/>
    <m/>
  </r>
  <r>
    <n v="3189"/>
    <n v="4404"/>
    <n v="3189"/>
    <x v="0"/>
    <x v="0"/>
    <x v="376"/>
    <s v="9:43"/>
    <x v="1"/>
    <x v="9"/>
    <x v="3"/>
    <x v="9"/>
    <n v="34962"/>
    <s v="3º "/>
    <x v="2147"/>
    <n v="7"/>
    <n v="4704"/>
    <x v="0"/>
    <x v="295"/>
    <s v="118"/>
    <s v="1"/>
    <s v="Retrabalhar"/>
    <n v="34962"/>
    <n v="104"/>
    <n v="4600"/>
    <s v="11/12/2014"/>
    <m/>
    <s v=""/>
    <s v="321"/>
    <s v="ANA PAULA LOPES COSTA"/>
    <s v="Qualidade"/>
    <s v="ADM"/>
    <m/>
    <m/>
    <m/>
  </r>
  <r>
    <m/>
    <n v="4405"/>
    <n v="3189"/>
    <x v="0"/>
    <x v="0"/>
    <x v="376"/>
    <s v="9:43"/>
    <x v="1"/>
    <x v="9"/>
    <x v="3"/>
    <x v="9"/>
    <n v="34962"/>
    <s v="3º "/>
    <x v="2147"/>
    <n v="0"/>
    <n v="0"/>
    <x v="4"/>
    <x v="294"/>
    <s v="118"/>
    <s v="1"/>
    <s v="Retrabalhar"/>
    <n v="34962"/>
    <n v="0"/>
    <n v="0"/>
    <s v="11/12/2014"/>
    <m/>
    <s v=""/>
    <s v="321"/>
    <s v="ANA PAULA LOPES COSTA"/>
    <s v="Qualidade"/>
    <s v="ADM"/>
    <m/>
    <m/>
    <m/>
  </r>
  <r>
    <m/>
    <n v="4406"/>
    <n v="3189"/>
    <x v="0"/>
    <x v="0"/>
    <x v="376"/>
    <s v="9:43"/>
    <x v="1"/>
    <x v="9"/>
    <x v="3"/>
    <x v="9"/>
    <n v="34962"/>
    <s v="3º "/>
    <x v="2147"/>
    <n v="0"/>
    <n v="0"/>
    <x v="2"/>
    <x v="298"/>
    <s v="118"/>
    <s v="1"/>
    <s v="Retrabalhar"/>
    <n v="34962"/>
    <n v="0"/>
    <n v="0"/>
    <s v="11/12/2014"/>
    <m/>
    <s v=""/>
    <s v="321"/>
    <s v="ANA PAULA LOPES COSTA"/>
    <s v="Qualidade"/>
    <s v="ADM"/>
    <m/>
    <m/>
    <m/>
  </r>
  <r>
    <m/>
    <n v="4407"/>
    <n v="3189"/>
    <x v="0"/>
    <x v="0"/>
    <x v="376"/>
    <s v="9:43"/>
    <x v="1"/>
    <x v="9"/>
    <x v="3"/>
    <x v="9"/>
    <n v="34962"/>
    <s v="3º "/>
    <x v="2147"/>
    <n v="0"/>
    <n v="0"/>
    <x v="31"/>
    <x v="317"/>
    <s v="118"/>
    <s v="1"/>
    <s v="Retrabalhar"/>
    <n v="34962"/>
    <n v="0"/>
    <n v="0"/>
    <s v="11/12/2014"/>
    <m/>
    <s v=""/>
    <s v="321"/>
    <s v="ANA PAULA LOPES COSTA"/>
    <s v="Qualidade"/>
    <s v="ADM"/>
    <m/>
    <m/>
    <m/>
  </r>
  <r>
    <n v="3190"/>
    <n v="4408"/>
    <n v="3190"/>
    <x v="0"/>
    <x v="0"/>
    <x v="376"/>
    <s v="9:55"/>
    <x v="1"/>
    <x v="33"/>
    <x v="1"/>
    <x v="33"/>
    <n v="34997"/>
    <s v="3º "/>
    <x v="1098"/>
    <n v="4"/>
    <n v="16000"/>
    <x v="0"/>
    <x v="295"/>
    <s v="104"/>
    <s v="1"/>
    <s v="Refugar"/>
    <n v="34997"/>
    <n v="16000"/>
    <n v="0"/>
    <s v="19/12/2014"/>
    <m/>
    <s v="REBARBA NA SAIA DE VEDAÇÃO"/>
    <s v="696"/>
    <s v="MARIA CRISTINA FIGUEREDO DE OLIVEIRA"/>
    <s v="Qualidade"/>
    <s v="3º "/>
    <m/>
    <m/>
    <m/>
  </r>
  <r>
    <n v="3191"/>
    <n v="4409"/>
    <n v="3191"/>
    <x v="0"/>
    <x v="5"/>
    <x v="376"/>
    <s v="10:03"/>
    <x v="1"/>
    <x v="81"/>
    <x v="0"/>
    <x v="76"/>
    <n v="34970"/>
    <s v="4º"/>
    <x v="2430"/>
    <n v="15"/>
    <n v="15000"/>
    <x v="4"/>
    <x v="294"/>
    <s v="1002"/>
    <s v="Estoque"/>
    <s v="Retrabalhar"/>
    <n v="34970"/>
    <n v="500"/>
    <n v="14500"/>
    <s v="19/12/2014"/>
    <m/>
    <s v="FALHA NA SEGUNDA INJEÇÃO"/>
    <s v="656"/>
    <s v="JULIANA DAS DORES FERREIRA"/>
    <s v="Qualidade"/>
    <s v="ADM"/>
    <m/>
    <m/>
    <m/>
  </r>
  <r>
    <n v="3192"/>
    <n v="4410"/>
    <n v="3192"/>
    <x v="0"/>
    <x v="1"/>
    <x v="376"/>
    <s v="14:31"/>
    <x v="1"/>
    <x v="165"/>
    <x v="0"/>
    <x v="161"/>
    <n v="34990"/>
    <s v="1º "/>
    <x v="2548"/>
    <n v="3"/>
    <n v="3000"/>
    <x v="31"/>
    <x v="317"/>
    <s v="129"/>
    <s v="1"/>
    <s v="Retrabalhar"/>
    <n v="34990"/>
    <n v="0"/>
    <n v="3000"/>
    <s v="19/12/2014"/>
    <m/>
    <s v=""/>
    <s v="442"/>
    <s v="CRISTINA ALINE DOS SANTOS PATROCINIO"/>
    <s v="Qualidade"/>
    <s v="1º "/>
    <m/>
    <m/>
    <m/>
  </r>
  <r>
    <n v="3193"/>
    <n v="4411"/>
    <n v="3193"/>
    <x v="0"/>
    <x v="1"/>
    <x v="376"/>
    <s v="16:55"/>
    <x v="1"/>
    <x v="165"/>
    <x v="0"/>
    <x v="161"/>
    <n v="34990"/>
    <s v="1º "/>
    <x v="2549"/>
    <n v="2"/>
    <n v="2000"/>
    <x v="31"/>
    <x v="317"/>
    <s v="129"/>
    <s v="1"/>
    <s v="Retrabalhar"/>
    <n v="34990"/>
    <n v="0"/>
    <n v="2000"/>
    <s v="19/12/2014"/>
    <m/>
    <s v=""/>
    <s v="442"/>
    <s v="CRISTINA ALINE DOS SANTOS PATROCINIO"/>
    <s v="Qualidade"/>
    <s v="1º "/>
    <m/>
    <m/>
    <m/>
  </r>
  <r>
    <n v="3194"/>
    <n v="4412"/>
    <n v="3194"/>
    <x v="1"/>
    <x v="0"/>
    <x v="377"/>
    <s v="5:32"/>
    <x v="1"/>
    <x v="115"/>
    <x v="0"/>
    <x v="112"/>
    <n v="34978"/>
    <s v="3º "/>
    <x v="2550"/>
    <n v="50"/>
    <n v="42500"/>
    <x v="44"/>
    <x v="407"/>
    <s v="125"/>
    <s v="1"/>
    <s v="Sem Disposição"/>
    <m/>
    <m/>
    <m/>
    <m/>
    <m/>
    <s v="CLICK FRACO AS CAVIDADES 10 ,14 ,15 ,18 E 20"/>
    <s v="668"/>
    <s v="MARIA SUELÂNDIA RICARTE SANTOS "/>
    <s v="Qualidade"/>
    <s v="3º "/>
    <m/>
    <m/>
    <m/>
  </r>
  <r>
    <n v="3195"/>
    <n v="4413"/>
    <n v="3195"/>
    <x v="1"/>
    <x v="0"/>
    <x v="377"/>
    <s v="5:36"/>
    <x v="1"/>
    <x v="132"/>
    <x v="10"/>
    <x v="130"/>
    <n v="34943"/>
    <s v="3º "/>
    <x v="2551"/>
    <n v="20"/>
    <n v="36000"/>
    <x v="0"/>
    <x v="295"/>
    <s v="3"/>
    <s v="2"/>
    <s v="Sem Disposição"/>
    <m/>
    <m/>
    <m/>
    <m/>
    <m/>
    <s v=""/>
    <s v="668"/>
    <s v="MARIA SUELÂNDIA RICARTE SANTOS "/>
    <s v="Qualidade"/>
    <s v="3º "/>
    <m/>
    <m/>
    <m/>
  </r>
  <r>
    <n v="3196"/>
    <n v="4414"/>
    <n v="3196"/>
    <x v="1"/>
    <x v="1"/>
    <x v="377"/>
    <s v="10:05"/>
    <x v="1"/>
    <x v="108"/>
    <x v="0"/>
    <x v="104"/>
    <n v="35010"/>
    <s v="1º "/>
    <x v="2552"/>
    <n v="11"/>
    <n v="14300"/>
    <x v="36"/>
    <x v="1407"/>
    <s v="109"/>
    <s v="2"/>
    <s v="Sem Disposição"/>
    <m/>
    <m/>
    <m/>
    <m/>
    <m/>
    <s v="PRODUZIDO NO 3º TURNO"/>
    <s v="633"/>
    <s v="SILVANA APARECIDA MARTINS"/>
    <s v="Qualidade"/>
    <s v="1º "/>
    <m/>
    <m/>
    <m/>
  </r>
  <r>
    <n v="3197"/>
    <n v="4415"/>
    <n v="3197"/>
    <x v="0"/>
    <x v="0"/>
    <x v="377"/>
    <s v="10:25"/>
    <x v="1"/>
    <x v="44"/>
    <x v="0"/>
    <x v="44"/>
    <n v="35002"/>
    <s v="ADM"/>
    <x v="2553"/>
    <n v="31"/>
    <n v="24800"/>
    <x v="6"/>
    <x v="337"/>
    <s v="1001"/>
    <s v="Retrabalho"/>
    <s v="Retrabalhar"/>
    <n v="35055"/>
    <n v="0"/>
    <n v="24800"/>
    <s v="19/12/2014"/>
    <m/>
    <s v=""/>
    <s v="656"/>
    <s v="JULIANA DAS DORES FERREIRA"/>
    <s v="Qualidade"/>
    <s v="ADM"/>
    <m/>
    <m/>
    <m/>
  </r>
  <r>
    <n v="3198"/>
    <n v="4416"/>
    <n v="3198"/>
    <x v="1"/>
    <x v="0"/>
    <x v="377"/>
    <s v="10:57"/>
    <x v="1"/>
    <x v="115"/>
    <x v="0"/>
    <x v="112"/>
    <n v="34978"/>
    <s v="1º "/>
    <x v="2554"/>
    <n v="20"/>
    <n v="17000"/>
    <x v="44"/>
    <x v="407"/>
    <s v="125"/>
    <s v="1"/>
    <s v="Sem Disposição"/>
    <m/>
    <m/>
    <m/>
    <m/>
    <m/>
    <s v=""/>
    <s v="656"/>
    <s v="JULIANA DAS DORES FERREIRA"/>
    <s v="Qualidade"/>
    <s v="ADM"/>
    <m/>
    <m/>
    <m/>
  </r>
  <r>
    <n v="3200"/>
    <n v="4418"/>
    <n v="3200"/>
    <x v="0"/>
    <x v="1"/>
    <x v="377"/>
    <s v="15:12"/>
    <x v="1"/>
    <x v="43"/>
    <x v="10"/>
    <x v="43"/>
    <n v="34941"/>
    <s v="1º "/>
    <x v="2555"/>
    <n v="4"/>
    <n v="3600"/>
    <x v="2"/>
    <x v="298"/>
    <s v="141"/>
    <s v="2"/>
    <s v="Retrabalhar"/>
    <n v="34941"/>
    <n v="500"/>
    <n v="3100"/>
    <s v="13/01/2015"/>
    <m/>
    <s v=""/>
    <s v="321"/>
    <s v="ANA PAULA LOPES COSTA"/>
    <s v="Qualidade"/>
    <s v="ADM"/>
    <m/>
    <m/>
    <m/>
  </r>
  <r>
    <n v="3201"/>
    <n v="4419"/>
    <n v="3201"/>
    <x v="0"/>
    <x v="1"/>
    <x v="377"/>
    <s v="21:15"/>
    <x v="1"/>
    <x v="58"/>
    <x v="0"/>
    <x v="57"/>
    <n v="35008"/>
    <s v="4º"/>
    <x v="2480"/>
    <n v="12"/>
    <n v="10200"/>
    <x v="47"/>
    <x v="889"/>
    <s v="126"/>
    <s v="1"/>
    <s v="Liberado Condicional"/>
    <n v="35008"/>
    <n v="0"/>
    <n v="10200"/>
    <s v="19/12/2014"/>
    <m/>
    <s v="DISPERSÃO DE MASTER"/>
    <s v="695"/>
    <s v="JANAINA CRISTINA DE OLIVEIRA CESAR"/>
    <s v="Qualidade"/>
    <s v="4º"/>
    <m/>
    <m/>
    <m/>
  </r>
  <r>
    <n v="3202"/>
    <n v="4420"/>
    <n v="3202"/>
    <x v="0"/>
    <x v="4"/>
    <x v="378"/>
    <s v="0:12"/>
    <x v="1"/>
    <x v="41"/>
    <x v="0"/>
    <x v="41"/>
    <n v="35015"/>
    <s v="4º"/>
    <x v="2556"/>
    <n v="20"/>
    <n v="7600"/>
    <x v="12"/>
    <x v="1408"/>
    <s v="1002"/>
    <s v="Estoque"/>
    <s v="Refugar"/>
    <n v="35015"/>
    <n v="7600"/>
    <n v="0"/>
    <s v="19/12/2014"/>
    <m/>
    <s v="MANCHA AMARELA, REBARBA NA SAIA E FALHA NA SAIA"/>
    <s v="669"/>
    <s v="MILKE FERNANDA LEANDRO DA SILVA "/>
    <s v="Qualidade"/>
    <s v="4º"/>
    <m/>
    <m/>
    <m/>
  </r>
  <r>
    <m/>
    <n v="4421"/>
    <n v="3202"/>
    <x v="0"/>
    <x v="4"/>
    <x v="378"/>
    <s v="0:12"/>
    <x v="1"/>
    <x v="41"/>
    <x v="0"/>
    <x v="41"/>
    <n v="35015"/>
    <s v="4º"/>
    <x v="279"/>
    <n v="0"/>
    <n v="0"/>
    <x v="0"/>
    <x v="1409"/>
    <s v="1002"/>
    <s v="Estoque"/>
    <s v="Refugar"/>
    <n v="35015"/>
    <n v="0"/>
    <n v="0"/>
    <s v="19/12/2014"/>
    <m/>
    <s v="MANCHA AMARELA, REBARBA NA SAIA E FALHA NA SAIA"/>
    <s v="669"/>
    <s v="MILKE FERNANDA LEANDRO DA SILVA "/>
    <s v="Qualidade"/>
    <s v="4º"/>
    <m/>
    <m/>
    <m/>
  </r>
  <r>
    <m/>
    <n v="4422"/>
    <n v="3202"/>
    <x v="0"/>
    <x v="4"/>
    <x v="378"/>
    <s v="0:12"/>
    <x v="1"/>
    <x v="41"/>
    <x v="0"/>
    <x v="41"/>
    <n v="35015"/>
    <s v="4º"/>
    <x v="279"/>
    <n v="0"/>
    <n v="0"/>
    <x v="4"/>
    <x v="1410"/>
    <s v="1002"/>
    <s v="Estoque"/>
    <s v="Refugar"/>
    <n v="35015"/>
    <n v="0"/>
    <n v="0"/>
    <s v="19/12/2014"/>
    <m/>
    <s v="MANCHA AMARELA, REBARBA NA SAIA E FALHA NA SAIA"/>
    <s v="669"/>
    <s v="MILKE FERNANDA LEANDRO DA SILVA "/>
    <s v="Qualidade"/>
    <s v="4º"/>
    <m/>
    <m/>
    <m/>
  </r>
  <r>
    <n v="3203"/>
    <n v="4423"/>
    <n v="3203"/>
    <x v="1"/>
    <x v="4"/>
    <x v="378"/>
    <s v="0:16"/>
    <x v="1"/>
    <x v="115"/>
    <x v="0"/>
    <x v="112"/>
    <n v="34978"/>
    <s v="4º"/>
    <x v="2557"/>
    <n v="25"/>
    <n v="21250"/>
    <x v="44"/>
    <x v="1411"/>
    <s v="1002"/>
    <s v="Estoque"/>
    <s v="Sem Disposição"/>
    <m/>
    <m/>
    <m/>
    <m/>
    <m/>
    <s v="CLICK FORA DO ESPECIFICADO"/>
    <s v="669"/>
    <s v="MILKE FERNANDA LEANDRO DA SILVA "/>
    <s v="Qualidade"/>
    <s v="4º"/>
    <m/>
    <m/>
    <m/>
  </r>
  <r>
    <n v="3204"/>
    <n v="4424"/>
    <n v="3204"/>
    <x v="1"/>
    <x v="0"/>
    <x v="378"/>
    <s v="2:53"/>
    <x v="1"/>
    <x v="115"/>
    <x v="0"/>
    <x v="112"/>
    <n v="34978"/>
    <s v="3º "/>
    <x v="2558"/>
    <n v="17"/>
    <n v="14450"/>
    <x v="44"/>
    <x v="407"/>
    <s v="125"/>
    <s v="1"/>
    <s v="Sem Disposição"/>
    <m/>
    <m/>
    <m/>
    <m/>
    <m/>
    <s v="VARIAÇÃO"/>
    <s v="695"/>
    <s v="JANAINA CRISTINA DE OLIVEIRA CESAR"/>
    <s v="Qualidade"/>
    <s v="3º "/>
    <m/>
    <m/>
    <m/>
  </r>
  <r>
    <n v="3205"/>
    <n v="4425"/>
    <n v="3205"/>
    <x v="1"/>
    <x v="0"/>
    <x v="378"/>
    <s v="3:08"/>
    <x v="1"/>
    <x v="115"/>
    <x v="0"/>
    <x v="112"/>
    <n v="34978"/>
    <s v="4º"/>
    <x v="2559"/>
    <n v="17"/>
    <n v="14450"/>
    <x v="44"/>
    <x v="407"/>
    <s v="125"/>
    <s v="1"/>
    <s v="Sem Disposição"/>
    <m/>
    <m/>
    <m/>
    <m/>
    <m/>
    <s v=""/>
    <s v="695"/>
    <s v="JANAINA CRISTINA DE OLIVEIRA CESAR"/>
    <s v="Qualidade"/>
    <s v="4º"/>
    <m/>
    <m/>
    <m/>
  </r>
  <r>
    <n v="3206"/>
    <n v="4426"/>
    <n v="3206"/>
    <x v="1"/>
    <x v="1"/>
    <x v="378"/>
    <s v="10:03"/>
    <x v="1"/>
    <x v="62"/>
    <x v="10"/>
    <x v="61"/>
    <n v="34844"/>
    <s v="1º "/>
    <x v="2560"/>
    <n v="22"/>
    <n v="44000"/>
    <x v="4"/>
    <x v="294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m/>
    <n v="4427"/>
    <n v="3206"/>
    <x v="1"/>
    <x v="1"/>
    <x v="378"/>
    <s v="10:03"/>
    <x v="1"/>
    <x v="62"/>
    <x v="10"/>
    <x v="61"/>
    <n v="34844"/>
    <s v="1º "/>
    <x v="2560"/>
    <n v="0"/>
    <n v="0"/>
    <x v="0"/>
    <x v="295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m/>
    <n v="4428"/>
    <n v="3206"/>
    <x v="1"/>
    <x v="1"/>
    <x v="378"/>
    <s v="10:03"/>
    <x v="1"/>
    <x v="62"/>
    <x v="10"/>
    <x v="61"/>
    <n v="34844"/>
    <s v="1º "/>
    <x v="2560"/>
    <n v="0"/>
    <n v="0"/>
    <x v="2"/>
    <x v="298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m/>
    <n v="4429"/>
    <n v="3206"/>
    <x v="1"/>
    <x v="1"/>
    <x v="378"/>
    <s v="10:03"/>
    <x v="1"/>
    <x v="62"/>
    <x v="10"/>
    <x v="61"/>
    <n v="34844"/>
    <s v="1º "/>
    <x v="2560"/>
    <n v="0"/>
    <n v="0"/>
    <x v="62"/>
    <x v="752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m/>
    <n v="4430"/>
    <n v="3206"/>
    <x v="1"/>
    <x v="1"/>
    <x v="378"/>
    <s v="10:03"/>
    <x v="1"/>
    <x v="62"/>
    <x v="10"/>
    <x v="61"/>
    <n v="34844"/>
    <s v="1º "/>
    <x v="2560"/>
    <n v="0"/>
    <n v="0"/>
    <x v="9"/>
    <x v="299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3207"/>
    <n v="4431"/>
    <n v="3207"/>
    <x v="1"/>
    <x v="1"/>
    <x v="378"/>
    <s v="16:46"/>
    <x v="1"/>
    <x v="7"/>
    <x v="7"/>
    <x v="7"/>
    <n v="34998"/>
    <s v="1º "/>
    <x v="2561"/>
    <n v="2"/>
    <n v="5000"/>
    <x v="4"/>
    <x v="1412"/>
    <s v="124"/>
    <s v="1"/>
    <s v="Sem Disposição"/>
    <m/>
    <m/>
    <m/>
    <m/>
    <m/>
    <s v="CAIXA 273 PEÇAS QUEIMADA,E CAIXA 274 COM FALHA"/>
    <s v="608"/>
    <s v="DANIELA MELCHIOR DOS SANTOS"/>
    <s v="Qualidade"/>
    <s v="1º "/>
    <m/>
    <m/>
    <m/>
  </r>
  <r>
    <n v="3208"/>
    <n v="4432"/>
    <n v="3208"/>
    <x v="1"/>
    <x v="1"/>
    <x v="378"/>
    <s v="20:16"/>
    <x v="1"/>
    <x v="52"/>
    <x v="8"/>
    <x v="51"/>
    <n v="34994"/>
    <s v="4º"/>
    <x v="371"/>
    <n v="1"/>
    <n v="15000"/>
    <x v="1"/>
    <x v="1413"/>
    <s v="14"/>
    <s v="2"/>
    <s v="Sem Disposição"/>
    <m/>
    <m/>
    <m/>
    <m/>
    <m/>
    <s v=""/>
    <s v="220"/>
    <s v="CID MOREIRA EVANGELISTA"/>
    <s v="Qualidade"/>
    <s v="ADM"/>
    <m/>
    <m/>
    <m/>
  </r>
  <r>
    <n v="3209"/>
    <n v="4433"/>
    <n v="3209"/>
    <x v="0"/>
    <x v="1"/>
    <x v="379"/>
    <s v="2:11"/>
    <x v="1"/>
    <x v="41"/>
    <x v="0"/>
    <x v="41"/>
    <n v="35015"/>
    <s v="4º"/>
    <x v="2562"/>
    <n v="20"/>
    <n v="7600"/>
    <x v="2"/>
    <x v="298"/>
    <s v="137"/>
    <s v="1"/>
    <s v="Refugar"/>
    <n v="35015"/>
    <n v="7600"/>
    <n v="0"/>
    <s v="19/12/2014"/>
    <m/>
    <s v="PEÇAS MANCHADA DE AMARELO "/>
    <s v="616"/>
    <s v="CÉLIA REGINA FAUSTINO"/>
    <s v="Qualidade"/>
    <s v="3º "/>
    <m/>
    <m/>
    <m/>
  </r>
  <r>
    <m/>
    <n v="4434"/>
    <n v="3209"/>
    <x v="0"/>
    <x v="1"/>
    <x v="379"/>
    <s v="2:11"/>
    <x v="1"/>
    <x v="41"/>
    <x v="0"/>
    <x v="41"/>
    <n v="35015"/>
    <s v="4º"/>
    <x v="279"/>
    <n v="0"/>
    <n v="0"/>
    <x v="12"/>
    <x v="90"/>
    <s v="137"/>
    <s v="1"/>
    <s v="Refugar"/>
    <n v="35015"/>
    <n v="0"/>
    <n v="0"/>
    <s v="19/12/2014"/>
    <m/>
    <s v="PEÇAS MANCHADA DE AMARELO "/>
    <s v="616"/>
    <s v="CÉLIA REGINA FAUSTINO"/>
    <s v="Qualidade"/>
    <s v="3º "/>
    <m/>
    <m/>
    <m/>
  </r>
  <r>
    <n v="3210"/>
    <n v="4435"/>
    <n v="3210"/>
    <x v="1"/>
    <x v="0"/>
    <x v="379"/>
    <s v="2:20"/>
    <x v="1"/>
    <x v="7"/>
    <x v="7"/>
    <x v="7"/>
    <n v="34998"/>
    <s v="Todos"/>
    <x v="2563"/>
    <n v="4"/>
    <n v="10000"/>
    <x v="17"/>
    <x v="293"/>
    <s v="124"/>
    <s v="1"/>
    <s v="Sem Disposição"/>
    <m/>
    <m/>
    <m/>
    <m/>
    <m/>
    <s v=""/>
    <s v="616"/>
    <s v="CÉLIA REGINA FAUSTINO"/>
    <s v="Qualidade"/>
    <s v="3º "/>
    <m/>
    <m/>
    <m/>
  </r>
  <r>
    <n v="3211"/>
    <n v="4436"/>
    <n v="3211"/>
    <x v="1"/>
    <x v="0"/>
    <x v="379"/>
    <s v="5:37"/>
    <x v="1"/>
    <x v="41"/>
    <x v="0"/>
    <x v="41"/>
    <n v="35015"/>
    <s v="3º "/>
    <x v="2564"/>
    <n v="16"/>
    <n v="6080"/>
    <x v="12"/>
    <x v="90"/>
    <s v="137"/>
    <s v="1"/>
    <s v="Sem Disposição"/>
    <m/>
    <m/>
    <m/>
    <m/>
    <m/>
    <s v=""/>
    <s v="616"/>
    <s v="CÉLIA REGINA FAUSTINO"/>
    <s v="Qualidade"/>
    <s v="3º "/>
    <m/>
    <m/>
    <m/>
  </r>
  <r>
    <m/>
    <n v="4437"/>
    <n v="3211"/>
    <x v="1"/>
    <x v="0"/>
    <x v="379"/>
    <s v="5:37"/>
    <x v="1"/>
    <x v="41"/>
    <x v="0"/>
    <x v="41"/>
    <n v="35015"/>
    <s v="3º "/>
    <x v="279"/>
    <n v="0"/>
    <n v="0"/>
    <x v="4"/>
    <x v="294"/>
    <s v="137"/>
    <s v="1"/>
    <s v="Sem Disposição"/>
    <m/>
    <m/>
    <m/>
    <m/>
    <m/>
    <s v=""/>
    <s v="616"/>
    <s v="CÉLIA REGINA FAUSTINO"/>
    <s v="Qualidade"/>
    <s v="3º "/>
    <m/>
    <m/>
    <m/>
  </r>
  <r>
    <m/>
    <n v="4438"/>
    <n v="3211"/>
    <x v="1"/>
    <x v="0"/>
    <x v="379"/>
    <s v="5:37"/>
    <x v="1"/>
    <x v="41"/>
    <x v="0"/>
    <x v="41"/>
    <n v="35015"/>
    <s v="3º "/>
    <x v="279"/>
    <n v="0"/>
    <n v="0"/>
    <x v="2"/>
    <x v="298"/>
    <s v="137"/>
    <s v="1"/>
    <s v="Sem Disposição"/>
    <m/>
    <m/>
    <m/>
    <m/>
    <m/>
    <s v=""/>
    <s v="616"/>
    <s v="CÉLIA REGINA FAUSTINO"/>
    <s v="Qualidade"/>
    <s v="3º "/>
    <m/>
    <m/>
    <m/>
  </r>
  <r>
    <n v="3212"/>
    <n v="4439"/>
    <n v="3212"/>
    <x v="1"/>
    <x v="0"/>
    <x v="379"/>
    <s v="5:41"/>
    <x v="1"/>
    <x v="146"/>
    <x v="2"/>
    <x v="144"/>
    <n v="35016"/>
    <s v="3º "/>
    <x v="2565"/>
    <n v="3"/>
    <n v="5100"/>
    <x v="21"/>
    <x v="1132"/>
    <s v="120"/>
    <s v="2"/>
    <s v="Sem Disposição"/>
    <m/>
    <m/>
    <m/>
    <m/>
    <m/>
    <s v=""/>
    <s v="616"/>
    <s v="CÉLIA REGINA FAUSTINO"/>
    <s v="Qualidade"/>
    <s v="3º "/>
    <m/>
    <m/>
    <m/>
  </r>
  <r>
    <m/>
    <n v="4440"/>
    <n v="3212"/>
    <x v="1"/>
    <x v="0"/>
    <x v="379"/>
    <s v="5:41"/>
    <x v="1"/>
    <x v="146"/>
    <x v="2"/>
    <x v="144"/>
    <n v="35016"/>
    <s v="3º "/>
    <x v="69"/>
    <n v="0"/>
    <n v="0"/>
    <x v="15"/>
    <x v="357"/>
    <s v="120"/>
    <s v="2"/>
    <s v="Sem Disposição"/>
    <m/>
    <m/>
    <m/>
    <m/>
    <m/>
    <s v=""/>
    <s v="616"/>
    <s v="CÉLIA REGINA FAUSTINO"/>
    <s v="Qualidade"/>
    <s v="3º "/>
    <m/>
    <m/>
    <m/>
  </r>
  <r>
    <n v="3213"/>
    <n v="4441"/>
    <n v="3213"/>
    <x v="1"/>
    <x v="0"/>
    <x v="379"/>
    <s v="5:56"/>
    <x v="1"/>
    <x v="12"/>
    <x v="3"/>
    <x v="12"/>
    <n v="34989"/>
    <s v="3º "/>
    <x v="2566"/>
    <n v="3"/>
    <n v="4500"/>
    <x v="0"/>
    <x v="295"/>
    <s v="142"/>
    <s v="2"/>
    <s v="Sem Disposição"/>
    <m/>
    <m/>
    <m/>
    <m/>
    <m/>
    <s v=""/>
    <s v="668"/>
    <s v="MARIA SUELÂNDIA RICARTE SANTOS "/>
    <s v="Qualidade"/>
    <s v="3º "/>
    <m/>
    <m/>
    <m/>
  </r>
  <r>
    <m/>
    <n v="4442"/>
    <n v="3213"/>
    <x v="1"/>
    <x v="0"/>
    <x v="379"/>
    <s v="5:56"/>
    <x v="1"/>
    <x v="12"/>
    <x v="3"/>
    <x v="12"/>
    <n v="34989"/>
    <s v="3º "/>
    <x v="2566"/>
    <n v="0"/>
    <n v="0"/>
    <x v="2"/>
    <x v="298"/>
    <s v="142"/>
    <s v="2"/>
    <s v="Sem Disposição"/>
    <m/>
    <m/>
    <m/>
    <m/>
    <m/>
    <s v=""/>
    <s v="668"/>
    <s v="MARIA SUELÂNDIA RICARTE SANTOS "/>
    <s v="Qualidade"/>
    <s v="3º "/>
    <m/>
    <m/>
    <m/>
  </r>
  <r>
    <n v="3214"/>
    <n v="4443"/>
    <n v="3214"/>
    <x v="1"/>
    <x v="1"/>
    <x v="379"/>
    <s v="17:30"/>
    <x v="1"/>
    <x v="85"/>
    <x v="0"/>
    <x v="73"/>
    <n v="35005"/>
    <s v="1º "/>
    <x v="2567"/>
    <n v="4"/>
    <n v="4000"/>
    <x v="4"/>
    <x v="1163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3215"/>
    <n v="4444"/>
    <n v="3215"/>
    <x v="1"/>
    <x v="1"/>
    <x v="379"/>
    <s v="18:47"/>
    <x v="1"/>
    <x v="116"/>
    <x v="0"/>
    <x v="113"/>
    <n v="35028"/>
    <s v="1º "/>
    <x v="2568"/>
    <n v="57"/>
    <n v="48450"/>
    <x v="15"/>
    <x v="796"/>
    <s v="126"/>
    <s v="1"/>
    <s v="Sem Disposição"/>
    <m/>
    <m/>
    <m/>
    <m/>
    <m/>
    <s v="FORA DE TONALIDADE"/>
    <s v="669"/>
    <s v="MILKE FERNANDA LEANDRO DA SILVA "/>
    <s v="Qualidade"/>
    <s v="4º"/>
    <s v="16/12/2014 15:44"/>
    <m/>
    <m/>
  </r>
  <r>
    <n v="3216"/>
    <n v="4445"/>
    <n v="3216"/>
    <x v="1"/>
    <x v="1"/>
    <x v="379"/>
    <s v="19:50"/>
    <x v="1"/>
    <x v="116"/>
    <x v="0"/>
    <x v="113"/>
    <n v="35028"/>
    <s v="4º"/>
    <x v="2569"/>
    <n v="7"/>
    <n v="5950"/>
    <x v="15"/>
    <x v="1414"/>
    <s v="122"/>
    <s v="1"/>
    <s v="Sem Disposição"/>
    <m/>
    <m/>
    <m/>
    <m/>
    <m/>
    <s v="FORA DE TONALIDADE"/>
    <s v="669"/>
    <s v="MILKE FERNANDA LEANDRO DA SILVA "/>
    <s v="Qualidade"/>
    <s v="4º"/>
    <m/>
    <m/>
    <m/>
  </r>
  <r>
    <n v="3217"/>
    <n v="4446"/>
    <n v="3217"/>
    <x v="1"/>
    <x v="1"/>
    <x v="380"/>
    <s v="5:20"/>
    <x v="1"/>
    <x v="20"/>
    <x v="5"/>
    <x v="100"/>
    <n v="34969"/>
    <s v="4º"/>
    <x v="2049"/>
    <n v="4"/>
    <n v="6000"/>
    <x v="12"/>
    <x v="90"/>
    <s v="128"/>
    <s v="1"/>
    <s v="Sem Disposição"/>
    <m/>
    <m/>
    <m/>
    <m/>
    <m/>
    <s v="MANCHADA"/>
    <s v="616"/>
    <s v="CÉLIA REGINA FAUSTINO"/>
    <s v="Qualidade"/>
    <s v="4º"/>
    <m/>
    <m/>
    <m/>
  </r>
  <r>
    <n v="3218"/>
    <n v="4447"/>
    <n v="3218"/>
    <x v="1"/>
    <x v="1"/>
    <x v="380"/>
    <s v="5:31"/>
    <x v="1"/>
    <x v="42"/>
    <x v="10"/>
    <x v="42"/>
    <n v="34952"/>
    <s v="4º"/>
    <x v="2570"/>
    <n v="6"/>
    <n v="7800"/>
    <x v="0"/>
    <x v="295"/>
    <s v="122"/>
    <s v="1"/>
    <s v="Sem Disposição"/>
    <m/>
    <m/>
    <m/>
    <m/>
    <m/>
    <s v=""/>
    <s v="55"/>
    <s v="ELIZANGELA PEREIRA LIMA"/>
    <s v="Qualidade"/>
    <s v="4º"/>
    <m/>
    <m/>
    <m/>
  </r>
  <r>
    <n v="3219"/>
    <n v="4448"/>
    <n v="3219"/>
    <x v="1"/>
    <x v="1"/>
    <x v="380"/>
    <s v="5:38"/>
    <x v="1"/>
    <x v="57"/>
    <x v="0"/>
    <x v="56"/>
    <n v="35047"/>
    <s v="4º"/>
    <x v="2571"/>
    <n v="3"/>
    <n v="3000"/>
    <x v="36"/>
    <x v="1415"/>
    <s v="129"/>
    <s v="1"/>
    <s v="Sem Disposição"/>
    <m/>
    <m/>
    <m/>
    <m/>
    <m/>
    <s v="CONTAMINAÇÃO NA CAV 13"/>
    <s v="669"/>
    <s v="MILKE FERNANDA LEANDRO DA SILVA "/>
    <s v="Qualidade"/>
    <s v="4º"/>
    <m/>
    <m/>
    <m/>
  </r>
  <r>
    <n v="3220"/>
    <n v="4449"/>
    <n v="3220"/>
    <x v="1"/>
    <x v="1"/>
    <x v="380"/>
    <s v="5:42"/>
    <x v="1"/>
    <x v="35"/>
    <x v="10"/>
    <x v="35"/>
    <n v="35004"/>
    <s v="4º"/>
    <x v="2572"/>
    <n v="3"/>
    <n v="9000"/>
    <x v="53"/>
    <x v="1131"/>
    <s v="139"/>
    <s v="1"/>
    <s v="Sem Disposição"/>
    <m/>
    <m/>
    <m/>
    <m/>
    <m/>
    <s v=""/>
    <s v="616"/>
    <s v="CÉLIA REGINA FAUSTINO"/>
    <s v="Qualidade"/>
    <s v="4º"/>
    <m/>
    <m/>
    <m/>
  </r>
  <r>
    <m/>
    <n v="4450"/>
    <n v="3220"/>
    <x v="1"/>
    <x v="1"/>
    <x v="380"/>
    <s v="5:42"/>
    <x v="1"/>
    <x v="35"/>
    <x v="10"/>
    <x v="35"/>
    <n v="35004"/>
    <s v="4º"/>
    <x v="279"/>
    <n v="0"/>
    <n v="0"/>
    <x v="6"/>
    <x v="337"/>
    <s v="139"/>
    <s v="1"/>
    <s v="Sem Disposição"/>
    <m/>
    <m/>
    <m/>
    <m/>
    <m/>
    <s v=""/>
    <s v="616"/>
    <s v="CÉLIA REGINA FAUSTINO"/>
    <s v="Qualidade"/>
    <s v="4º"/>
    <m/>
    <m/>
    <m/>
  </r>
  <r>
    <n v="3221"/>
    <n v="4451"/>
    <n v="3221"/>
    <x v="0"/>
    <x v="5"/>
    <x v="380"/>
    <s v="10:15"/>
    <x v="1"/>
    <x v="57"/>
    <x v="0"/>
    <x v="56"/>
    <n v="35047"/>
    <s v="4º"/>
    <x v="2573"/>
    <n v="30"/>
    <n v="30000"/>
    <x v="57"/>
    <x v="717"/>
    <s v="1002"/>
    <s v="Estoque"/>
    <s v="Retrabalhar"/>
    <n v="35072"/>
    <n v="0"/>
    <n v="30000"/>
    <s v="19/12/2014"/>
    <m/>
    <s v=""/>
    <s v="656"/>
    <s v="JULIANA DAS DORES FERREIRA"/>
    <s v="Qualidade"/>
    <s v="ADM"/>
    <m/>
    <m/>
    <m/>
  </r>
  <r>
    <n v="3222"/>
    <n v="4452"/>
    <n v="3222"/>
    <x v="0"/>
    <x v="2"/>
    <x v="380"/>
    <s v="17:00"/>
    <x v="1"/>
    <x v="44"/>
    <x v="0"/>
    <x v="44"/>
    <n v="35055"/>
    <s v="1º "/>
    <x v="22"/>
    <n v="1"/>
    <n v="800"/>
    <x v="6"/>
    <x v="337"/>
    <s v="0"/>
    <s v="Sem Cadastro"/>
    <s v="Refugar"/>
    <n v="35055"/>
    <n v="800"/>
    <n v="0"/>
    <s v="07/01/2015"/>
    <m/>
    <s v=""/>
    <s v="655"/>
    <s v="FRANCIELE GARCIA CRESPO MARTINS"/>
    <s v="Qualidade"/>
    <s v="2º "/>
    <m/>
    <m/>
    <m/>
  </r>
  <r>
    <n v="3223"/>
    <n v="4453"/>
    <n v="3223"/>
    <x v="1"/>
    <x v="1"/>
    <x v="380"/>
    <s v="17:14"/>
    <x v="1"/>
    <x v="7"/>
    <x v="7"/>
    <x v="7"/>
    <n v="35044"/>
    <s v="3º "/>
    <x v="2574"/>
    <n v="1"/>
    <n v="2500"/>
    <x v="72"/>
    <x v="1172"/>
    <s v="124"/>
    <s v="1"/>
    <s v="Sem Disposição"/>
    <m/>
    <m/>
    <m/>
    <m/>
    <m/>
    <s v=""/>
    <s v="608"/>
    <s v="DANIELA MELCHIOR DOS SANTOS"/>
    <s v="Qualidade"/>
    <s v="1º "/>
    <m/>
    <m/>
    <m/>
  </r>
  <r>
    <m/>
    <n v="4454"/>
    <n v="3223"/>
    <x v="1"/>
    <x v="1"/>
    <x v="380"/>
    <s v="17:14"/>
    <x v="1"/>
    <x v="7"/>
    <x v="7"/>
    <x v="7"/>
    <n v="35044"/>
    <s v="1º "/>
    <x v="182"/>
    <n v="1"/>
    <n v="2500"/>
    <x v="72"/>
    <x v="1172"/>
    <s v="124"/>
    <s v="1"/>
    <s v="Sem Disposição"/>
    <m/>
    <m/>
    <m/>
    <m/>
    <m/>
    <s v=""/>
    <s v="608"/>
    <s v="DANIELA MELCHIOR DOS SANTOS"/>
    <s v="Qualidade"/>
    <s v="1º "/>
    <m/>
    <m/>
    <m/>
  </r>
  <r>
    <n v="3224"/>
    <n v="4455"/>
    <n v="3224"/>
    <x v="1"/>
    <x v="2"/>
    <x v="381"/>
    <s v="14:39"/>
    <x v="1"/>
    <x v="35"/>
    <x v="10"/>
    <x v="35"/>
    <n v="35011"/>
    <s v="4º"/>
    <x v="2575"/>
    <n v="42"/>
    <n v="126000"/>
    <x v="0"/>
    <x v="295"/>
    <s v="1001"/>
    <s v="Retrabalho"/>
    <s v="Sem Disposição"/>
    <m/>
    <m/>
    <m/>
    <m/>
    <m/>
    <s v=""/>
    <s v="220"/>
    <s v="CID MOREIRA EVANGELISTA"/>
    <s v="Qualidade"/>
    <s v="ADM"/>
    <m/>
    <m/>
    <m/>
  </r>
  <r>
    <n v="3225"/>
    <n v="4456"/>
    <n v="3225"/>
    <x v="0"/>
    <x v="2"/>
    <x v="381"/>
    <s v="15:40"/>
    <x v="1"/>
    <x v="110"/>
    <x v="9"/>
    <x v="107"/>
    <n v="35066"/>
    <s v="1º "/>
    <x v="2576"/>
    <n v="40"/>
    <n v="26000"/>
    <x v="13"/>
    <x v="639"/>
    <s v="1001"/>
    <s v="Retrabalho"/>
    <s v="Retrabalhar"/>
    <n v="35092"/>
    <n v="1950"/>
    <n v="24050"/>
    <s v="19/12/2014"/>
    <m/>
    <s v=""/>
    <s v="655"/>
    <s v="FRANCIELE GARCIA CRESPO MARTINS"/>
    <s v="Qualidade"/>
    <s v="2º "/>
    <m/>
    <m/>
    <m/>
  </r>
  <r>
    <n v="3226"/>
    <n v="4457"/>
    <n v="3226"/>
    <x v="1"/>
    <x v="1"/>
    <x v="381"/>
    <s v="16:36"/>
    <x v="1"/>
    <x v="86"/>
    <x v="0"/>
    <x v="81"/>
    <n v="35035"/>
    <s v="1º "/>
    <x v="2577"/>
    <n v="4"/>
    <n v="3400"/>
    <x v="4"/>
    <x v="294"/>
    <s v="125"/>
    <s v="1"/>
    <s v="Sem Disposição"/>
    <m/>
    <m/>
    <m/>
    <m/>
    <m/>
    <s v=""/>
    <s v="480"/>
    <s v="ADRIANA APARECIDA GOMES DA CRUZ"/>
    <s v="Qualidade"/>
    <s v="ADM"/>
    <m/>
    <m/>
    <m/>
  </r>
  <r>
    <n v="3227"/>
    <n v="4458"/>
    <n v="3227"/>
    <x v="1"/>
    <x v="1"/>
    <x v="381"/>
    <s v="16:59"/>
    <x v="1"/>
    <x v="110"/>
    <x v="9"/>
    <x v="107"/>
    <n v="35045"/>
    <s v="1º "/>
    <x v="2578"/>
    <n v="6"/>
    <n v="3900"/>
    <x v="23"/>
    <x v="563"/>
    <s v="0"/>
    <s v="Sem Cadastro"/>
    <s v="Sem Disposição"/>
    <m/>
    <m/>
    <m/>
    <m/>
    <m/>
    <s v=""/>
    <s v="641"/>
    <s v="JOSÉ RAFAEL DE OLIVEIRA"/>
    <s v="Qualidade"/>
    <s v="ADM"/>
    <m/>
    <m/>
    <m/>
  </r>
  <r>
    <n v="3228"/>
    <n v="4459"/>
    <n v="3228"/>
    <x v="0"/>
    <x v="1"/>
    <x v="381"/>
    <s v="17:35"/>
    <x v="1"/>
    <x v="86"/>
    <x v="0"/>
    <x v="81"/>
    <n v="35062"/>
    <s v="1º "/>
    <x v="2579"/>
    <n v="9"/>
    <n v="7650"/>
    <x v="9"/>
    <x v="1416"/>
    <s v="126"/>
    <s v="1"/>
    <s v="Retrabalhar"/>
    <n v="35091"/>
    <n v="100"/>
    <n v="7550"/>
    <s v="23/12/2014"/>
    <m/>
    <s v="CAIXAS 33,34 FALHA"/>
    <s v="608"/>
    <s v="DANIELA MELCHIOR DOS SANTOS"/>
    <s v="Qualidade"/>
    <s v="1º "/>
    <m/>
    <m/>
    <m/>
  </r>
  <r>
    <n v="3229"/>
    <n v="4460"/>
    <n v="3229"/>
    <x v="0"/>
    <x v="4"/>
    <x v="382"/>
    <s v="3:40"/>
    <x v="1"/>
    <x v="86"/>
    <x v="0"/>
    <x v="81"/>
    <n v="35035"/>
    <s v="3º "/>
    <x v="2580"/>
    <n v="25"/>
    <n v="21250"/>
    <x v="16"/>
    <x v="1417"/>
    <s v="125"/>
    <s v="1"/>
    <s v="Retrabalhar"/>
    <n v="35093"/>
    <n v="850"/>
    <n v="20400"/>
    <s v="26/12/2014"/>
    <m/>
    <s v="BOLHAS NA CAV 02"/>
    <s v="695"/>
    <s v="JANAINA CRISTINA DE OLIVEIRA CESAR"/>
    <s v="Qualidade"/>
    <s v="3º "/>
    <m/>
    <m/>
    <m/>
  </r>
  <r>
    <n v="3230"/>
    <n v="4461"/>
    <n v="3230"/>
    <x v="1"/>
    <x v="0"/>
    <x v="382"/>
    <s v="4:09"/>
    <x v="1"/>
    <x v="146"/>
    <x v="2"/>
    <x v="144"/>
    <n v="35016"/>
    <s v="2º "/>
    <x v="2581"/>
    <n v="10"/>
    <n v="17000"/>
    <x v="15"/>
    <x v="357"/>
    <s v="120"/>
    <s v="2"/>
    <s v="Sem Disposição"/>
    <m/>
    <m/>
    <m/>
    <m/>
    <m/>
    <s v=""/>
    <s v="668"/>
    <s v="MARIA SUELÂNDIA RICARTE SANTOS "/>
    <s v="Qualidade"/>
    <s v="3º "/>
    <m/>
    <m/>
    <m/>
  </r>
  <r>
    <n v="3231"/>
    <n v="4462"/>
    <n v="3231"/>
    <x v="1"/>
    <x v="4"/>
    <x v="382"/>
    <s v="5:26"/>
    <x v="1"/>
    <x v="86"/>
    <x v="0"/>
    <x v="81"/>
    <n v="35035"/>
    <s v="3º "/>
    <x v="2582"/>
    <n v="3"/>
    <n v="2550"/>
    <x v="16"/>
    <x v="1418"/>
    <s v="125"/>
    <s v="1"/>
    <s v="Retrabalhar"/>
    <m/>
    <m/>
    <m/>
    <m/>
    <m/>
    <s v="BOLHAS NAS CAV 02 E 08"/>
    <s v="695"/>
    <s v="JANAINA CRISTINA DE OLIVEIRA CESAR"/>
    <s v="Qualidade"/>
    <s v="3º "/>
    <m/>
    <m/>
    <m/>
  </r>
  <r>
    <n v="3232"/>
    <n v="4463"/>
    <n v="3232"/>
    <x v="1"/>
    <x v="1"/>
    <x v="382"/>
    <s v="8:21"/>
    <x v="1"/>
    <x v="136"/>
    <x v="0"/>
    <x v="134"/>
    <n v="35056"/>
    <s v="1º "/>
    <x v="2225"/>
    <n v="4"/>
    <n v="4000"/>
    <x v="4"/>
    <x v="1163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3234"/>
    <n v="4465"/>
    <n v="3234"/>
    <x v="0"/>
    <x v="3"/>
    <x v="382"/>
    <s v="10:19"/>
    <x v="1"/>
    <x v="37"/>
    <x v="3"/>
    <x v="37"/>
    <n v="34914"/>
    <s v="Todos"/>
    <x v="195"/>
    <n v="175"/>
    <n v="119000"/>
    <x v="0"/>
    <x v="1419"/>
    <s v="1002"/>
    <s v="Estoque"/>
    <s v="Retrabalhar"/>
    <n v="35140"/>
    <n v="17000"/>
    <n v="102000"/>
    <s v="05/01/2015"/>
    <m/>
    <s v="RECLAMAÇÃO DE CLIENTE"/>
    <s v="220"/>
    <s v="CID MOREIRA EVANGELISTA"/>
    <s v="Qualidade"/>
    <s v="ADM"/>
    <m/>
    <m/>
    <m/>
  </r>
  <r>
    <n v="3235"/>
    <n v="4466"/>
    <n v="3235"/>
    <x v="0"/>
    <x v="1"/>
    <x v="382"/>
    <s v="10:26"/>
    <x v="1"/>
    <x v="96"/>
    <x v="3"/>
    <x v="91"/>
    <n v="35064"/>
    <s v="1º "/>
    <x v="2583"/>
    <n v="4"/>
    <n v="8120"/>
    <x v="36"/>
    <x v="1420"/>
    <s v="135"/>
    <s v="2"/>
    <s v="Liberado Condicional"/>
    <n v="35064"/>
    <n v="0"/>
    <n v="8120"/>
    <s v="19/12/2014"/>
    <m/>
    <s v=""/>
    <s v="480"/>
    <s v="ADRIANA APARECIDA GOMES DA CRUZ"/>
    <s v="Qualidade"/>
    <s v="ADM"/>
    <m/>
    <m/>
    <m/>
  </r>
  <r>
    <n v="3236"/>
    <n v="4467"/>
    <n v="3236"/>
    <x v="1"/>
    <x v="0"/>
    <x v="382"/>
    <s v="12:25"/>
    <x v="1"/>
    <x v="52"/>
    <x v="8"/>
    <x v="51"/>
    <n v="35042"/>
    <s v="3º "/>
    <x v="143"/>
    <n v="1"/>
    <n v="15000"/>
    <x v="9"/>
    <x v="299"/>
    <s v="14"/>
    <s v="2"/>
    <s v="Sem Disposição"/>
    <m/>
    <m/>
    <m/>
    <m/>
    <m/>
    <s v="DEFORMAÇÃO NA ROSCA"/>
    <s v="696"/>
    <s v="MARIA CRISTINA FIGUEREDO DE OLIVEIRA"/>
    <s v="Qualidade"/>
    <s v="3º "/>
    <m/>
    <m/>
    <m/>
  </r>
  <r>
    <n v="3237"/>
    <n v="4468"/>
    <n v="3237"/>
    <x v="0"/>
    <x v="5"/>
    <x v="382"/>
    <s v="16:40"/>
    <x v="1"/>
    <x v="41"/>
    <x v="0"/>
    <x v="41"/>
    <n v="35015"/>
    <s v="1º "/>
    <x v="2584"/>
    <n v="8"/>
    <n v="3040"/>
    <x v="9"/>
    <x v="1421"/>
    <s v="1002"/>
    <s v="Estoque"/>
    <s v="Retrabalhar"/>
    <n v="35103"/>
    <n v="380"/>
    <n v="2660"/>
    <s v="23/12/2014"/>
    <m/>
    <s v="DEFORMAÇAO NA ROSCA"/>
    <s v="656"/>
    <s v="JULIANA DAS DORES FERREIRA"/>
    <s v="Qualidade"/>
    <s v="ADM"/>
    <m/>
    <m/>
    <m/>
  </r>
  <r>
    <n v="3238"/>
    <n v="4469"/>
    <n v="3238"/>
    <x v="1"/>
    <x v="5"/>
    <x v="382"/>
    <s v="16:46"/>
    <x v="1"/>
    <x v="41"/>
    <x v="0"/>
    <x v="41"/>
    <n v="35018"/>
    <s v="1º "/>
    <x v="596"/>
    <n v="20"/>
    <n v="7600"/>
    <x v="9"/>
    <x v="1422"/>
    <s v="1002"/>
    <s v="Estoque"/>
    <s v="Sem Disposição"/>
    <m/>
    <m/>
    <m/>
    <m/>
    <m/>
    <s v=""/>
    <s v="656"/>
    <s v="JULIANA DAS DORES FERREIRA"/>
    <s v="Qualidade"/>
    <s v="ADM"/>
    <m/>
    <m/>
    <m/>
  </r>
  <r>
    <n v="3239"/>
    <n v="4470"/>
    <n v="3239"/>
    <x v="0"/>
    <x v="1"/>
    <x v="382"/>
    <s v="17:21"/>
    <x v="1"/>
    <x v="165"/>
    <x v="0"/>
    <x v="161"/>
    <n v="35080"/>
    <s v="1º "/>
    <x v="817"/>
    <n v="2"/>
    <n v="2000"/>
    <x v="4"/>
    <x v="294"/>
    <s v="129"/>
    <s v="1"/>
    <s v="Retrabalhar"/>
    <n v="35080"/>
    <n v="500"/>
    <n v="1500"/>
    <s v="29/12/2014"/>
    <m/>
    <s v=""/>
    <s v="442"/>
    <s v="CRISTINA ALINE DOS SANTOS PATROCINIO"/>
    <s v="Qualidade"/>
    <s v="1º "/>
    <m/>
    <m/>
    <m/>
  </r>
  <r>
    <n v="3240"/>
    <n v="4471"/>
    <n v="3240"/>
    <x v="1"/>
    <x v="5"/>
    <x v="383"/>
    <s v="7:14"/>
    <x v="1"/>
    <x v="165"/>
    <x v="0"/>
    <x v="161"/>
    <n v="35080"/>
    <s v="2º "/>
    <x v="2585"/>
    <n v="15"/>
    <n v="15000"/>
    <x v="4"/>
    <x v="294"/>
    <s v="1002"/>
    <s v="Estoque"/>
    <s v="Retrabalhar"/>
    <m/>
    <m/>
    <m/>
    <m/>
    <m/>
    <s v="FALHA NA SEGUNDA INJEÇÃO"/>
    <s v="696"/>
    <s v="MARIA CRISTINA FIGUEREDO DE OLIVEIRA"/>
    <s v="Qualidade"/>
    <s v="3º "/>
    <m/>
    <m/>
    <m/>
  </r>
  <r>
    <n v="3241"/>
    <n v="4472"/>
    <n v="3241"/>
    <x v="1"/>
    <x v="0"/>
    <x v="383"/>
    <s v="13:16"/>
    <x v="1"/>
    <x v="52"/>
    <x v="8"/>
    <x v="51"/>
    <n v="35042"/>
    <s v="1º "/>
    <x v="76"/>
    <n v="1"/>
    <n v="15000"/>
    <x v="9"/>
    <x v="1423"/>
    <s v="14"/>
    <s v="2"/>
    <s v="Sem Disposição"/>
    <m/>
    <m/>
    <m/>
    <m/>
    <m/>
    <s v=""/>
    <s v="249"/>
    <s v="ANA PAULA DIAS DE ANDRADE LEME"/>
    <s v="Qualidade"/>
    <s v="1º "/>
    <m/>
    <m/>
    <m/>
  </r>
  <r>
    <n v="3242"/>
    <n v="4473"/>
    <n v="3242"/>
    <x v="1"/>
    <x v="0"/>
    <x v="383"/>
    <s v="13:28"/>
    <x v="1"/>
    <x v="147"/>
    <x v="3"/>
    <x v="145"/>
    <n v="34985"/>
    <s v="1º "/>
    <x v="2586"/>
    <n v="17"/>
    <n v="19040"/>
    <x v="9"/>
    <x v="1424"/>
    <s v="119"/>
    <s v="1"/>
    <s v="Sem Disposição"/>
    <m/>
    <m/>
    <m/>
    <m/>
    <m/>
    <s v=""/>
    <s v="480"/>
    <s v="ADRIANA APARECIDA GOMES DA CRUZ"/>
    <s v="Qualidade"/>
    <s v="1º "/>
    <m/>
    <m/>
    <m/>
  </r>
  <r>
    <n v="3243"/>
    <n v="4474"/>
    <n v="3243"/>
    <x v="0"/>
    <x v="0"/>
    <x v="383"/>
    <s v="16:42"/>
    <x v="1"/>
    <x v="147"/>
    <x v="3"/>
    <x v="145"/>
    <n v="34985"/>
    <s v="1º "/>
    <x v="2587"/>
    <n v="20"/>
    <n v="22400"/>
    <x v="9"/>
    <x v="1424"/>
    <s v="119"/>
    <s v="1"/>
    <s v="Retrabalhar"/>
    <n v="35166"/>
    <n v="1120"/>
    <n v="21280"/>
    <s v="05/01/2015"/>
    <m/>
    <s v=""/>
    <s v="249"/>
    <s v="ANA PAULA DIAS DE ANDRADE LEME"/>
    <s v="Qualidade"/>
    <s v="1º "/>
    <m/>
    <m/>
    <m/>
  </r>
  <r>
    <n v="3244"/>
    <n v="4475"/>
    <n v="3244"/>
    <x v="0"/>
    <x v="1"/>
    <x v="384"/>
    <s v="5:31"/>
    <x v="1"/>
    <x v="41"/>
    <x v="0"/>
    <x v="41"/>
    <n v="35019"/>
    <s v="4º"/>
    <x v="2588"/>
    <n v="60"/>
    <n v="22800"/>
    <x v="12"/>
    <x v="1425"/>
    <s v="137"/>
    <s v="1"/>
    <s v="Liberado Condicional"/>
    <n v="35019"/>
    <n v="0"/>
    <n v="22800"/>
    <s v="19/12/2014"/>
    <m/>
    <s v=""/>
    <s v="55"/>
    <s v="ELIZANGELA PEREIRA LIMA"/>
    <s v="Qualidade"/>
    <s v="4º"/>
    <m/>
    <m/>
    <m/>
  </r>
  <r>
    <n v="3245"/>
    <n v="4476"/>
    <n v="3245"/>
    <x v="0"/>
    <x v="1"/>
    <x v="384"/>
    <s v="10:01"/>
    <x v="1"/>
    <x v="96"/>
    <x v="3"/>
    <x v="91"/>
    <n v="35064"/>
    <s v="1º "/>
    <x v="2589"/>
    <n v="5"/>
    <n v="10150"/>
    <x v="36"/>
    <x v="387"/>
    <s v="135"/>
    <s v="2"/>
    <s v="Liberado Condicional"/>
    <n v="35064"/>
    <n v="0"/>
    <n v="10150"/>
    <s v="19/12/2014"/>
    <m/>
    <s v=""/>
    <s v="480"/>
    <s v="ADRIANA APARECIDA GOMES DA CRUZ"/>
    <s v="Qualidade"/>
    <s v="ADM"/>
    <m/>
    <m/>
    <m/>
  </r>
  <r>
    <m/>
    <n v="4477"/>
    <n v="3245"/>
    <x v="0"/>
    <x v="1"/>
    <x v="384"/>
    <s v="10:01"/>
    <x v="1"/>
    <x v="96"/>
    <x v="3"/>
    <x v="91"/>
    <n v="35064"/>
    <s v="3º "/>
    <x v="2590"/>
    <n v="12"/>
    <n v="24360"/>
    <x v="36"/>
    <x v="387"/>
    <s v="135"/>
    <s v="2"/>
    <s v="Liberado Condicional"/>
    <n v="35064"/>
    <n v="0"/>
    <n v="24360"/>
    <s v="19/12/2014"/>
    <m/>
    <s v=""/>
    <s v="480"/>
    <s v="ADRIANA APARECIDA GOMES DA CRUZ"/>
    <s v="Qualidade"/>
    <s v="ADM"/>
    <m/>
    <m/>
    <m/>
  </r>
  <r>
    <n v="3246"/>
    <n v="4478"/>
    <n v="3246"/>
    <x v="0"/>
    <x v="1"/>
    <x v="384"/>
    <s v="14:01"/>
    <x v="1"/>
    <x v="146"/>
    <x v="2"/>
    <x v="144"/>
    <n v="35016"/>
    <s v="4º"/>
    <x v="2591"/>
    <n v="14"/>
    <n v="23800"/>
    <x v="15"/>
    <x v="1426"/>
    <s v="0"/>
    <s v="Sem Cadastro"/>
    <s v="Retrabalhar"/>
    <n v="35016"/>
    <n v="10200"/>
    <n v="13600"/>
    <s v="29/12/2014"/>
    <m/>
    <s v=""/>
    <s v="656"/>
    <s v="JULIANA DAS DORES FERREIRA"/>
    <s v="Qualidade"/>
    <s v="ADM"/>
    <m/>
    <m/>
    <m/>
  </r>
  <r>
    <n v="3247"/>
    <n v="4479"/>
    <n v="3247"/>
    <x v="1"/>
    <x v="0"/>
    <x v="384"/>
    <s v="14:24"/>
    <x v="1"/>
    <x v="147"/>
    <x v="3"/>
    <x v="145"/>
    <n v="34985"/>
    <s v="1º "/>
    <x v="2592"/>
    <n v="4"/>
    <n v="4480"/>
    <x v="21"/>
    <x v="1427"/>
    <s v="119"/>
    <s v="1"/>
    <s v="Sem Disposição"/>
    <m/>
    <m/>
    <m/>
    <m/>
    <m/>
    <s v="PONTO DE INJEÇÃO ALTO DEFORMAÇÃO, FALHA , MANCHA D AGUA"/>
    <s v="696"/>
    <s v="MARIA CRISTINA FIGUEREDO DE OLIVEIRA"/>
    <s v="Qualidade"/>
    <s v="1º "/>
    <m/>
    <m/>
    <m/>
  </r>
  <r>
    <n v="3248"/>
    <n v="4480"/>
    <n v="3248"/>
    <x v="1"/>
    <x v="1"/>
    <x v="384"/>
    <s v="18:22"/>
    <x v="1"/>
    <x v="20"/>
    <x v="5"/>
    <x v="100"/>
    <n v="35100"/>
    <s v="1º "/>
    <x v="2593"/>
    <n v="2"/>
    <n v="3000"/>
    <x v="9"/>
    <x v="299"/>
    <s v="128"/>
    <s v="1"/>
    <s v="Sem Disposição"/>
    <m/>
    <m/>
    <m/>
    <m/>
    <m/>
    <s v=""/>
    <s v="322"/>
    <s v="LAYANE MARIA DA SILVA"/>
    <s v="Qualidade"/>
    <s v="1º "/>
    <m/>
    <m/>
    <m/>
  </r>
  <r>
    <m/>
    <n v="4481"/>
    <n v="3248"/>
    <x v="1"/>
    <x v="1"/>
    <x v="384"/>
    <s v="18:22"/>
    <x v="1"/>
    <x v="20"/>
    <x v="5"/>
    <x v="100"/>
    <n v="35100"/>
    <s v="1º "/>
    <x v="279"/>
    <n v="0"/>
    <n v="0"/>
    <x v="31"/>
    <x v="317"/>
    <s v="128"/>
    <s v="1"/>
    <s v="Sem Disposição"/>
    <m/>
    <m/>
    <m/>
    <m/>
    <m/>
    <s v=""/>
    <s v="322"/>
    <s v="LAYANE MARIA DA SILVA"/>
    <s v="Qualidade"/>
    <s v="1º "/>
    <m/>
    <m/>
    <m/>
  </r>
  <r>
    <n v="3249"/>
    <n v="4482"/>
    <n v="3249"/>
    <x v="1"/>
    <x v="1"/>
    <x v="384"/>
    <s v="18:25"/>
    <x v="1"/>
    <x v="2"/>
    <x v="2"/>
    <x v="2"/>
    <n v="35017"/>
    <s v="1º "/>
    <x v="2594"/>
    <n v="3"/>
    <n v="5100"/>
    <x v="2"/>
    <x v="298"/>
    <s v="120"/>
    <s v="2"/>
    <s v="Sem Disposição"/>
    <m/>
    <m/>
    <m/>
    <m/>
    <m/>
    <s v=""/>
    <s v="322"/>
    <s v="LAYANE MARIA DA SILVA"/>
    <s v="Qualidade"/>
    <s v="1º "/>
    <m/>
    <m/>
    <m/>
  </r>
  <r>
    <n v="3250"/>
    <n v="4483"/>
    <n v="3250"/>
    <x v="1"/>
    <x v="1"/>
    <x v="384"/>
    <s v="22:42"/>
    <x v="1"/>
    <x v="26"/>
    <x v="8"/>
    <x v="26"/>
    <n v="35087"/>
    <s v="4º"/>
    <x v="411"/>
    <n v="13"/>
    <n v="39000"/>
    <x v="4"/>
    <x v="294"/>
    <s v="140"/>
    <s v="1"/>
    <s v="Sem Disposição"/>
    <m/>
    <m/>
    <m/>
    <m/>
    <m/>
    <s v="FALHA NO BATOQUE"/>
    <s v="616"/>
    <s v="CÉLIA REGINA FAUSTINO"/>
    <s v="Qualidade"/>
    <s v="4º"/>
    <m/>
    <m/>
    <m/>
  </r>
  <r>
    <n v="3251"/>
    <n v="4484"/>
    <n v="3251"/>
    <x v="1"/>
    <x v="1"/>
    <x v="385"/>
    <s v="1:17"/>
    <x v="1"/>
    <x v="26"/>
    <x v="8"/>
    <x v="26"/>
    <n v="35087"/>
    <s v="4º"/>
    <x v="829"/>
    <n v="2"/>
    <n v="6000"/>
    <x v="4"/>
    <x v="1428"/>
    <s v="140"/>
    <s v="1"/>
    <s v="Sem Disposição"/>
    <m/>
    <m/>
    <m/>
    <m/>
    <m/>
    <s v="F"/>
    <s v="616"/>
    <s v="CÉLIA REGINA FAUSTINO"/>
    <s v="Qualidade"/>
    <s v="4º"/>
    <m/>
    <m/>
    <m/>
  </r>
  <r>
    <n v="3252"/>
    <n v="4485"/>
    <n v="3252"/>
    <x v="1"/>
    <x v="1"/>
    <x v="385"/>
    <s v="5:37"/>
    <x v="1"/>
    <x v="7"/>
    <x v="7"/>
    <x v="7"/>
    <n v="35071"/>
    <s v="4º"/>
    <x v="161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253"/>
    <n v="4486"/>
    <n v="3253"/>
    <x v="0"/>
    <x v="0"/>
    <x v="385"/>
    <s v="23:10"/>
    <x v="1"/>
    <x v="36"/>
    <x v="0"/>
    <x v="36"/>
    <n v="35089"/>
    <s v="2º "/>
    <x v="1973"/>
    <n v="10"/>
    <n v="8500"/>
    <x v="31"/>
    <x v="1429"/>
    <s v="125"/>
    <s v="1"/>
    <s v="Refugar"/>
    <n v="35089"/>
    <n v="8500"/>
    <n v="0"/>
    <s v="23/12/2014"/>
    <m/>
    <s v="RESINA MISTURADA."/>
    <s v="695"/>
    <s v="JANAINA CRISTINA DE OLIVEIRA CESAR"/>
    <s v="Qualidade"/>
    <s v="2º "/>
    <m/>
    <m/>
    <m/>
  </r>
  <r>
    <n v="3254"/>
    <n v="4487"/>
    <n v="3254"/>
    <x v="0"/>
    <x v="0"/>
    <x v="386"/>
    <s v="5:17"/>
    <x v="1"/>
    <x v="116"/>
    <x v="0"/>
    <x v="113"/>
    <n v="35090"/>
    <s v="3º "/>
    <x v="2595"/>
    <n v="11"/>
    <n v="9350"/>
    <x v="31"/>
    <x v="241"/>
    <s v="125"/>
    <s v="1"/>
    <s v="Retrabalhar"/>
    <n v="35169"/>
    <n v="2550"/>
    <n v="6800"/>
    <s v="05/01/2015"/>
    <m/>
    <s v="VARIAÇÃO NAS CAV.."/>
    <s v="695"/>
    <s v="JANAINA CRISTINA DE OLIVEIRA CESAR"/>
    <s v="Qualidade"/>
    <s v="2º "/>
    <m/>
    <m/>
    <m/>
  </r>
  <r>
    <n v="3255"/>
    <n v="4488"/>
    <n v="3255"/>
    <x v="1"/>
    <x v="1"/>
    <x v="386"/>
    <s v="8:53"/>
    <x v="1"/>
    <x v="49"/>
    <x v="3"/>
    <x v="48"/>
    <n v="35109"/>
    <s v="1º "/>
    <x v="2596"/>
    <n v="13"/>
    <n v="8840"/>
    <x v="31"/>
    <x v="1430"/>
    <s v="104"/>
    <s v="1"/>
    <s v="Sem Disposição"/>
    <m/>
    <m/>
    <m/>
    <m/>
    <m/>
    <s v=""/>
    <s v="220"/>
    <s v="CID MOREIRA EVANGELISTA"/>
    <s v="Qualidade"/>
    <s v="ADM"/>
    <m/>
    <m/>
    <m/>
  </r>
  <r>
    <n v="3256"/>
    <n v="4489"/>
    <n v="3256"/>
    <x v="0"/>
    <x v="1"/>
    <x v="386"/>
    <s v="10:24"/>
    <x v="1"/>
    <x v="75"/>
    <x v="0"/>
    <x v="73"/>
    <n v="35114"/>
    <s v="1º "/>
    <x v="2597"/>
    <n v="6"/>
    <n v="6000"/>
    <x v="6"/>
    <x v="1431"/>
    <s v="129"/>
    <s v="1"/>
    <s v="Retrabalhar"/>
    <n v="35147"/>
    <n v="500"/>
    <n v="5500"/>
    <s v="29/12/2014"/>
    <m/>
    <s v=""/>
    <s v="442"/>
    <s v="CRISTINA ALINE DOS SANTOS PATROCINIO"/>
    <s v="Qualidade"/>
    <s v="1º "/>
    <m/>
    <m/>
    <m/>
  </r>
  <r>
    <n v="3257"/>
    <n v="4490"/>
    <n v="3257"/>
    <x v="0"/>
    <x v="1"/>
    <x v="386"/>
    <s v="12:59"/>
    <x v="1"/>
    <x v="75"/>
    <x v="0"/>
    <x v="73"/>
    <n v="35114"/>
    <s v="1º "/>
    <x v="2598"/>
    <n v="10"/>
    <n v="10000"/>
    <x v="6"/>
    <x v="1432"/>
    <s v="129"/>
    <s v="1"/>
    <s v="Retrabalhar"/>
    <n v="35147"/>
    <n v="500"/>
    <n v="9500"/>
    <s v="29/12/2014"/>
    <m/>
    <s v=""/>
    <s v="442"/>
    <s v="CRISTINA ALINE DOS SANTOS PATROCINIO"/>
    <s v="Qualidade"/>
    <s v="1º "/>
    <m/>
    <m/>
    <m/>
  </r>
  <r>
    <n v="3258"/>
    <n v="4491"/>
    <n v="3258"/>
    <x v="1"/>
    <x v="1"/>
    <x v="386"/>
    <s v="17:36"/>
    <x v="1"/>
    <x v="35"/>
    <x v="10"/>
    <x v="35"/>
    <n v="35086"/>
    <s v="1º "/>
    <x v="2599"/>
    <n v="6"/>
    <n v="18000"/>
    <x v="4"/>
    <x v="294"/>
    <s v="139"/>
    <s v="1"/>
    <s v="Sem Disposição"/>
    <m/>
    <m/>
    <m/>
    <m/>
    <m/>
    <s v=""/>
    <s v="480"/>
    <s v="ADRIANA APARECIDA GOMES DA CRUZ"/>
    <s v="Qualidade"/>
    <s v="ADM"/>
    <m/>
    <m/>
    <m/>
  </r>
  <r>
    <n v="3259"/>
    <n v="4492"/>
    <n v="3259"/>
    <x v="0"/>
    <x v="0"/>
    <x v="387"/>
    <s v="2:43"/>
    <x v="1"/>
    <x v="93"/>
    <x v="0"/>
    <x v="88"/>
    <n v="35117"/>
    <s v="4º"/>
    <x v="426"/>
    <n v="7"/>
    <n v="5950"/>
    <x v="61"/>
    <x v="552"/>
    <s v="126"/>
    <s v="1"/>
    <s v="Retrabalhar"/>
    <n v="35143"/>
    <n v="100"/>
    <n v="5850"/>
    <s v="29/12/2014"/>
    <m/>
    <s v="CAV 08 COM PINO DE ENCAIXE NO FRASCO QUEBRADO"/>
    <s v="30"/>
    <s v="NILZETE MEIRA DA SILVA"/>
    <s v="Qualidade"/>
    <s v="4º"/>
    <m/>
    <m/>
    <m/>
  </r>
  <r>
    <n v="3260"/>
    <n v="4493"/>
    <n v="3260"/>
    <x v="1"/>
    <x v="1"/>
    <x v="387"/>
    <s v="5:28"/>
    <x v="1"/>
    <x v="52"/>
    <x v="8"/>
    <x v="51"/>
    <n v="35042"/>
    <s v="4º"/>
    <x v="719"/>
    <n v="1"/>
    <n v="15000"/>
    <x v="2"/>
    <x v="298"/>
    <s v="14"/>
    <s v="2"/>
    <s v="Sem Disposição"/>
    <m/>
    <m/>
    <m/>
    <m/>
    <m/>
    <s v=""/>
    <s v="321"/>
    <s v="ANA PAULA LOPES COSTA"/>
    <s v="Qualidade"/>
    <s v="4º"/>
    <m/>
    <m/>
    <m/>
  </r>
  <r>
    <n v="3261"/>
    <n v="4494"/>
    <n v="3261"/>
    <x v="1"/>
    <x v="1"/>
    <x v="387"/>
    <s v="5:38"/>
    <x v="1"/>
    <x v="7"/>
    <x v="7"/>
    <x v="7"/>
    <n v="35071"/>
    <s v="4º"/>
    <x v="279"/>
    <n v="2"/>
    <n v="5000"/>
    <x v="15"/>
    <x v="1433"/>
    <s v="124"/>
    <s v="1"/>
    <s v="Sem Disposição"/>
    <m/>
    <m/>
    <m/>
    <m/>
    <m/>
    <s v=""/>
    <s v="321"/>
    <s v="ANA PAULA LOPES COSTA"/>
    <s v="Qualidade"/>
    <s v="4º"/>
    <m/>
    <m/>
    <m/>
  </r>
  <r>
    <m/>
    <n v="4495"/>
    <n v="3261"/>
    <x v="1"/>
    <x v="1"/>
    <x v="387"/>
    <s v="5:38"/>
    <x v="1"/>
    <x v="7"/>
    <x v="7"/>
    <x v="7"/>
    <n v="35071"/>
    <s v="4º"/>
    <x v="279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263"/>
    <n v="4497"/>
    <n v="3263"/>
    <x v="1"/>
    <x v="1"/>
    <x v="387"/>
    <s v="10:52"/>
    <x v="1"/>
    <x v="52"/>
    <x v="8"/>
    <x v="51"/>
    <n v="35042"/>
    <s v="3º "/>
    <x v="2600"/>
    <n v="4"/>
    <n v="60000"/>
    <x v="1"/>
    <x v="316"/>
    <s v="14"/>
    <s v="2"/>
    <s v="Sem Disposição"/>
    <m/>
    <m/>
    <m/>
    <m/>
    <m/>
    <s v="VAZAMENTO NA CAVIDADE 25,28,48 E PEÇAS COM DEFORMAÇÃO EM VOLTA DA ROSCA."/>
    <s v="322"/>
    <s v="LAYANE MARIA DA SILVA"/>
    <s v="Qualidade"/>
    <s v="1º "/>
    <m/>
    <m/>
    <m/>
  </r>
  <r>
    <n v="3264"/>
    <n v="4498"/>
    <n v="3264"/>
    <x v="1"/>
    <x v="0"/>
    <x v="387"/>
    <s v="13:59"/>
    <x v="1"/>
    <x v="5"/>
    <x v="3"/>
    <x v="5"/>
    <n v="35101"/>
    <s v="ADM"/>
    <x v="2601"/>
    <n v="6"/>
    <n v="2448"/>
    <x v="8"/>
    <x v="652"/>
    <s v="1001"/>
    <s v="Retrabalho"/>
    <s v="Sem Disposição"/>
    <m/>
    <m/>
    <m/>
    <m/>
    <m/>
    <s v=""/>
    <s v="656"/>
    <s v="JULIANA DAS DORES FERREIRA"/>
    <s v="Qualidade"/>
    <s v="ADM"/>
    <m/>
    <m/>
    <m/>
  </r>
  <r>
    <n v="3265"/>
    <n v="4499"/>
    <n v="3265"/>
    <x v="1"/>
    <x v="1"/>
    <x v="387"/>
    <s v="16:51"/>
    <x v="1"/>
    <x v="7"/>
    <x v="7"/>
    <x v="7"/>
    <n v="35071"/>
    <s v="1º "/>
    <x v="2602"/>
    <n v="2"/>
    <n v="5000"/>
    <x v="15"/>
    <x v="357"/>
    <s v="124"/>
    <s v="1"/>
    <s v="Sem Disposição"/>
    <m/>
    <m/>
    <m/>
    <m/>
    <m/>
    <s v=""/>
    <s v="608"/>
    <s v="DANIELA MELCHIOR DOS SANTOS"/>
    <s v="Qualidade"/>
    <s v="1º "/>
    <m/>
    <m/>
    <m/>
  </r>
  <r>
    <n v="3266"/>
    <n v="4500"/>
    <n v="3266"/>
    <x v="1"/>
    <x v="1"/>
    <x v="387"/>
    <s v="16:59"/>
    <x v="1"/>
    <x v="7"/>
    <x v="7"/>
    <x v="7"/>
    <n v="35071"/>
    <s v="1º "/>
    <x v="2603"/>
    <n v="1"/>
    <n v="2500"/>
    <x v="72"/>
    <x v="1172"/>
    <s v="124"/>
    <s v="1"/>
    <s v="Sem Disposição"/>
    <m/>
    <m/>
    <m/>
    <m/>
    <m/>
    <s v=""/>
    <s v="608"/>
    <s v="DANIELA MELCHIOR DOS SANTOS"/>
    <s v="Qualidade"/>
    <s v="1º "/>
    <m/>
    <m/>
    <m/>
  </r>
  <r>
    <n v="3267"/>
    <n v="4501"/>
    <n v="3267"/>
    <x v="1"/>
    <x v="1"/>
    <x v="388"/>
    <s v="5:25"/>
    <x v="1"/>
    <x v="7"/>
    <x v="7"/>
    <x v="7"/>
    <n v="35071"/>
    <s v="4º"/>
    <x v="279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268"/>
    <n v="4502"/>
    <n v="3268"/>
    <x v="0"/>
    <x v="2"/>
    <x v="389"/>
    <s v="15:19"/>
    <x v="1"/>
    <x v="147"/>
    <x v="3"/>
    <x v="145"/>
    <n v="35145"/>
    <s v="3º "/>
    <x v="367"/>
    <n v="24"/>
    <n v="26880"/>
    <x v="34"/>
    <x v="553"/>
    <s v="0"/>
    <s v=""/>
    <s v="Retrabalhar"/>
    <n v="35165"/>
    <n v="3360"/>
    <n v="23520"/>
    <s v="05/01/2015"/>
    <m/>
    <s v=""/>
    <s v="655"/>
    <s v="FRANCIELE GARCIA CRESPO MARTINS"/>
    <s v="Qualidade"/>
    <s v="2º "/>
    <m/>
    <m/>
    <m/>
  </r>
  <r>
    <n v="3269"/>
    <n v="4503"/>
    <n v="3269"/>
    <x v="1"/>
    <x v="1"/>
    <x v="389"/>
    <s v="17:19"/>
    <x v="1"/>
    <x v="75"/>
    <x v="0"/>
    <x v="73"/>
    <n v="35114"/>
    <s v="1º "/>
    <x v="1771"/>
    <n v="2"/>
    <n v="2000"/>
    <x v="4"/>
    <x v="294"/>
    <s v="139"/>
    <s v="1"/>
    <s v="Sem Disposição"/>
    <m/>
    <m/>
    <m/>
    <m/>
    <m/>
    <s v=""/>
    <s v="480"/>
    <s v="ADRIANA APARECIDA GOMES DA CRUZ"/>
    <s v="Qualidade"/>
    <s v="3º "/>
    <m/>
    <m/>
    <m/>
  </r>
  <r>
    <n v="3270"/>
    <n v="4504"/>
    <n v="3270"/>
    <x v="1"/>
    <x v="1"/>
    <x v="389"/>
    <s v="17:25"/>
    <x v="1"/>
    <x v="39"/>
    <x v="5"/>
    <x v="39"/>
    <n v="35131"/>
    <s v="1º "/>
    <x v="2604"/>
    <n v="3"/>
    <n v="4500"/>
    <x v="2"/>
    <x v="298"/>
    <s v="128"/>
    <s v="1"/>
    <s v="Sem Disposição"/>
    <m/>
    <m/>
    <m/>
    <m/>
    <m/>
    <s v=""/>
    <s v="480"/>
    <s v="ADRIANA APARECIDA GOMES DA CRUZ"/>
    <s v="Qualidade"/>
    <s v="3º "/>
    <m/>
    <m/>
    <m/>
  </r>
  <r>
    <n v="3271"/>
    <n v="4505"/>
    <n v="3271"/>
    <x v="1"/>
    <x v="1"/>
    <x v="389"/>
    <s v="21:35"/>
    <x v="1"/>
    <x v="52"/>
    <x v="8"/>
    <x v="51"/>
    <n v="35042"/>
    <s v="3º "/>
    <x v="2605"/>
    <n v="2"/>
    <n v="30000"/>
    <x v="1"/>
    <x v="1434"/>
    <s v="14"/>
    <s v="2"/>
    <s v="Sem Disposição"/>
    <m/>
    <m/>
    <m/>
    <m/>
    <m/>
    <s v=""/>
    <s v="321"/>
    <s v="ANA PAULA LOPES COSTA"/>
    <s v="Qualidade"/>
    <s v="4º"/>
    <m/>
    <m/>
    <m/>
  </r>
  <r>
    <n v="3272"/>
    <n v="4506"/>
    <n v="3272"/>
    <x v="1"/>
    <x v="1"/>
    <x v="390"/>
    <s v="5:34"/>
    <x v="1"/>
    <x v="52"/>
    <x v="8"/>
    <x v="51"/>
    <n v="35042"/>
    <s v="3º "/>
    <x v="2384"/>
    <n v="1"/>
    <n v="15000"/>
    <x v="1"/>
    <x v="1434"/>
    <s v="14"/>
    <s v="2"/>
    <s v="Sem Disposição"/>
    <m/>
    <m/>
    <m/>
    <m/>
    <m/>
    <s v=""/>
    <s v="321"/>
    <s v="ANA PAULA LOPES COSTA"/>
    <s v="Qualidade"/>
    <s v="4º"/>
    <m/>
    <m/>
    <m/>
  </r>
  <r>
    <n v="3273"/>
    <n v="4507"/>
    <n v="3273"/>
    <x v="1"/>
    <x v="1"/>
    <x v="390"/>
    <s v="5:36"/>
    <x v="1"/>
    <x v="7"/>
    <x v="7"/>
    <x v="7"/>
    <n v="35142"/>
    <s v="4º"/>
    <x v="172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274"/>
    <n v="4508"/>
    <n v="3274"/>
    <x v="1"/>
    <x v="1"/>
    <x v="390"/>
    <s v="17:16"/>
    <x v="1"/>
    <x v="7"/>
    <x v="7"/>
    <x v="7"/>
    <n v="35142"/>
    <s v="1º "/>
    <x v="1306"/>
    <n v="1"/>
    <n v="2500"/>
    <x v="72"/>
    <x v="1172"/>
    <s v="124"/>
    <s v="1"/>
    <s v="Sem Disposição"/>
    <m/>
    <m/>
    <m/>
    <m/>
    <m/>
    <s v=""/>
    <s v="608"/>
    <s v="DANIELA MELCHIOR DOS SANTOS"/>
    <s v="Qualidade"/>
    <s v="1º "/>
    <m/>
    <m/>
    <m/>
  </r>
  <r>
    <n v="3275"/>
    <n v="4510"/>
    <n v="3275"/>
    <x v="1"/>
    <x v="1"/>
    <x v="390"/>
    <s v="17:38"/>
    <x v="1"/>
    <x v="35"/>
    <x v="10"/>
    <x v="35"/>
    <n v="35133"/>
    <s v="1º "/>
    <x v="2606"/>
    <n v="13"/>
    <n v="39000"/>
    <x v="22"/>
    <x v="1435"/>
    <s v="139"/>
    <s v="1"/>
    <s v="Sem Disposição"/>
    <m/>
    <m/>
    <m/>
    <m/>
    <m/>
    <s v=""/>
    <s v="633"/>
    <s v="SILVANA APARECIDA MARTINS"/>
    <s v="Qualidade"/>
    <s v="1º "/>
    <m/>
    <m/>
    <m/>
  </r>
  <r>
    <n v="3277"/>
    <n v="4512"/>
    <n v="3277"/>
    <x v="1"/>
    <x v="1"/>
    <x v="390"/>
    <s v="18:21"/>
    <x v="1"/>
    <x v="75"/>
    <x v="0"/>
    <x v="73"/>
    <n v="35114"/>
    <s v="1º "/>
    <x v="2124"/>
    <n v="8"/>
    <n v="8000"/>
    <x v="4"/>
    <x v="294"/>
    <s v="129"/>
    <s v="1"/>
    <s v="Sem Disposição"/>
    <m/>
    <m/>
    <m/>
    <m/>
    <m/>
    <s v="FALHA NA 2/ INJEÇÃO"/>
    <s v="633"/>
    <s v="SILVANA APARECIDA MARTINS"/>
    <s v="Qualidade"/>
    <s v="1º "/>
    <m/>
    <m/>
    <m/>
  </r>
  <r>
    <n v="3278"/>
    <n v="4513"/>
    <n v="3278"/>
    <x v="1"/>
    <x v="1"/>
    <x v="391"/>
    <s v="11:06"/>
    <x v="1"/>
    <x v="75"/>
    <x v="0"/>
    <x v="73"/>
    <n v="35114"/>
    <s v="3º "/>
    <x v="2607"/>
    <n v="6"/>
    <n v="6000"/>
    <x v="4"/>
    <x v="1436"/>
    <s v="129"/>
    <s v="1"/>
    <s v="Sem Disposição"/>
    <m/>
    <m/>
    <m/>
    <m/>
    <m/>
    <s v=""/>
    <s v="480"/>
    <s v="ADRIANA APARECIDA GOMES DA CRUZ"/>
    <s v="Qualidade"/>
    <s v="3º "/>
    <m/>
    <m/>
    <m/>
  </r>
  <r>
    <m/>
    <n v="4514"/>
    <n v="3278"/>
    <x v="1"/>
    <x v="1"/>
    <x v="391"/>
    <s v="11:06"/>
    <x v="1"/>
    <x v="75"/>
    <x v="0"/>
    <x v="73"/>
    <n v="35114"/>
    <s v="3º "/>
    <x v="2608"/>
    <n v="0"/>
    <n v="0"/>
    <x v="31"/>
    <x v="317"/>
    <s v="129"/>
    <s v="1"/>
    <s v="Sem Disposição"/>
    <m/>
    <m/>
    <m/>
    <m/>
    <m/>
    <s v=""/>
    <s v="480"/>
    <s v="ADRIANA APARECIDA GOMES DA CRUZ"/>
    <s v="Qualidade"/>
    <s v="3º "/>
    <m/>
    <m/>
    <m/>
  </r>
  <r>
    <n v="3279"/>
    <n v="4515"/>
    <n v="3279"/>
    <x v="0"/>
    <x v="1"/>
    <x v="391"/>
    <s v="17:00"/>
    <x v="1"/>
    <x v="75"/>
    <x v="0"/>
    <x v="73"/>
    <n v="35114"/>
    <s v="3º "/>
    <x v="2609"/>
    <n v="4"/>
    <n v="4000"/>
    <x v="4"/>
    <x v="294"/>
    <s v="129"/>
    <s v="1"/>
    <s v="Retrabalhar"/>
    <n v="35205"/>
    <n v="500"/>
    <n v="3500"/>
    <s v="12/01/2015"/>
    <m/>
    <s v=""/>
    <s v="480"/>
    <s v="ADRIANA APARECIDA GOMES DA CRUZ"/>
    <s v="Qualidade"/>
    <s v="3º "/>
    <m/>
    <m/>
    <m/>
  </r>
  <r>
    <m/>
    <n v="4516"/>
    <n v="3279"/>
    <x v="0"/>
    <x v="1"/>
    <x v="391"/>
    <s v="17:00"/>
    <x v="1"/>
    <x v="75"/>
    <x v="0"/>
    <x v="73"/>
    <n v="35114"/>
    <s v="3º "/>
    <x v="2609"/>
    <n v="0"/>
    <n v="0"/>
    <x v="9"/>
    <x v="299"/>
    <s v="129"/>
    <s v="1"/>
    <s v="Retrabalhar"/>
    <n v="35205"/>
    <n v="0"/>
    <n v="0"/>
    <s v="12/01/2015"/>
    <m/>
    <s v=""/>
    <s v="480"/>
    <s v="ADRIANA APARECIDA GOMES DA CRUZ"/>
    <s v="Qualidade"/>
    <s v="3º "/>
    <m/>
    <m/>
    <m/>
  </r>
  <r>
    <n v="3280"/>
    <n v="4517"/>
    <n v="3280"/>
    <x v="0"/>
    <x v="4"/>
    <x v="391"/>
    <s v="20:52"/>
    <x v="1"/>
    <x v="75"/>
    <x v="0"/>
    <x v="73"/>
    <n v="35114"/>
    <s v="1º "/>
    <x v="2610"/>
    <n v="4"/>
    <n v="4000"/>
    <x v="12"/>
    <x v="1437"/>
    <s v="129"/>
    <s v="1"/>
    <s v="Retrabalhar"/>
    <n v="35205"/>
    <n v="500"/>
    <n v="3500"/>
    <s v="12/01/2015"/>
    <m/>
    <s v=""/>
    <s v="695"/>
    <s v="JANAINA CRISTINA DE OLIVEIRA CESAR"/>
    <s v="Qualidade"/>
    <s v="2º "/>
    <m/>
    <m/>
    <m/>
  </r>
  <r>
    <n v="3281"/>
    <n v="4518"/>
    <n v="3281"/>
    <x v="1"/>
    <x v="0"/>
    <x v="391"/>
    <s v="21:07"/>
    <x v="1"/>
    <x v="7"/>
    <x v="7"/>
    <x v="7"/>
    <n v="35071"/>
    <s v="3º "/>
    <x v="2611"/>
    <n v="1"/>
    <n v="2500"/>
    <x v="17"/>
    <x v="293"/>
    <s v="123"/>
    <s v="1"/>
    <s v="Sem Disposição"/>
    <m/>
    <m/>
    <m/>
    <m/>
    <m/>
    <s v=""/>
    <s v="668"/>
    <s v="MARIA SUELÂNDIA RICARTE SANTOS "/>
    <s v="Qualidade"/>
    <s v="3º "/>
    <m/>
    <m/>
    <m/>
  </r>
  <r>
    <n v="3282"/>
    <n v="4519"/>
    <n v="3282"/>
    <x v="0"/>
    <x v="1"/>
    <x v="392"/>
    <s v="15:31"/>
    <x v="1"/>
    <x v="107"/>
    <x v="2"/>
    <x v="103"/>
    <n v="35160"/>
    <s v="Todos"/>
    <x v="2612"/>
    <n v="17"/>
    <n v="17000"/>
    <x v="68"/>
    <x v="1438"/>
    <s v="999"/>
    <s v="3"/>
    <s v="Retrabalhar"/>
    <n v="35208"/>
    <n v="4000"/>
    <n v="13000"/>
    <s v="07/01/2015"/>
    <m/>
    <s v=""/>
    <s v="480"/>
    <s v="ADRIANA APARECIDA GOMES DA CRUZ"/>
    <s v="Qualidade"/>
    <s v="3º "/>
    <m/>
    <m/>
    <m/>
  </r>
  <r>
    <n v="3283"/>
    <n v="4520"/>
    <n v="3283"/>
    <x v="1"/>
    <x v="1"/>
    <x v="393"/>
    <s v="2:57"/>
    <x v="1"/>
    <x v="19"/>
    <x v="8"/>
    <x v="19"/>
    <n v="35126"/>
    <s v="4º"/>
    <x v="2613"/>
    <n v="6"/>
    <n v="18000"/>
    <x v="1"/>
    <x v="1439"/>
    <s v="140"/>
    <s v="1"/>
    <s v="Sem Disposição"/>
    <m/>
    <m/>
    <m/>
    <m/>
    <m/>
    <s v="VAZAMENTO CAV 11"/>
    <s v="616"/>
    <s v="CÉLIA REGINA FAUSTINO"/>
    <s v="Qualidade"/>
    <s v="4º"/>
    <m/>
    <m/>
    <m/>
  </r>
  <r>
    <n v="3284"/>
    <n v="4521"/>
    <n v="3284"/>
    <x v="1"/>
    <x v="1"/>
    <x v="393"/>
    <s v="3:02"/>
    <x v="1"/>
    <x v="52"/>
    <x v="8"/>
    <x v="51"/>
    <n v="35134"/>
    <s v="4º"/>
    <x v="2614"/>
    <n v="3"/>
    <n v="45000"/>
    <x v="1"/>
    <x v="1440"/>
    <s v="14"/>
    <s v="2"/>
    <s v="Sem Disposição"/>
    <m/>
    <m/>
    <m/>
    <m/>
    <m/>
    <s v=""/>
    <s v="321"/>
    <s v="ANA PAULA LOPES COSTA"/>
    <s v="Qualidade"/>
    <s v="4º"/>
    <m/>
    <m/>
    <m/>
  </r>
  <r>
    <n v="3285"/>
    <n v="4522"/>
    <n v="3285"/>
    <x v="0"/>
    <x v="1"/>
    <x v="394"/>
    <s v="17:05"/>
    <x v="2"/>
    <x v="19"/>
    <x v="8"/>
    <x v="19"/>
    <n v="35126"/>
    <s v="3º "/>
    <x v="2615"/>
    <n v="2"/>
    <n v="6000"/>
    <x v="4"/>
    <x v="294"/>
    <s v="140"/>
    <s v="1"/>
    <s v="Retrabalhar"/>
    <n v="35204"/>
    <n v="0"/>
    <n v="6000"/>
    <s v="12/01/2015"/>
    <m/>
    <s v=""/>
    <s v="480"/>
    <s v="ADRIANA APARECIDA GOMES DA CRUZ"/>
    <s v="Qualidade"/>
    <s v="3º "/>
    <m/>
    <m/>
    <m/>
  </r>
  <r>
    <m/>
    <n v="4523"/>
    <n v="3285"/>
    <x v="0"/>
    <x v="1"/>
    <x v="394"/>
    <s v="17:05"/>
    <x v="2"/>
    <x v="19"/>
    <x v="8"/>
    <x v="19"/>
    <n v="35126"/>
    <s v="2º "/>
    <x v="2615"/>
    <n v="0"/>
    <n v="0"/>
    <x v="0"/>
    <x v="295"/>
    <s v="140"/>
    <s v="1"/>
    <s v="Retrabalhar"/>
    <n v="35204"/>
    <n v="0"/>
    <n v="0"/>
    <s v="12/01/2015"/>
    <m/>
    <s v=""/>
    <s v="480"/>
    <s v="ADRIANA APARECIDA GOMES DA CRUZ"/>
    <s v="Qualidade"/>
    <s v="3º "/>
    <m/>
    <m/>
    <m/>
  </r>
  <r>
    <m/>
    <n v="4524"/>
    <n v="3285"/>
    <x v="0"/>
    <x v="1"/>
    <x v="394"/>
    <s v="17:05"/>
    <x v="2"/>
    <x v="19"/>
    <x v="8"/>
    <x v="19"/>
    <n v="35126"/>
    <s v="3º "/>
    <x v="2615"/>
    <n v="0"/>
    <n v="0"/>
    <x v="2"/>
    <x v="298"/>
    <s v="140"/>
    <s v="1"/>
    <s v="Retrabalhar"/>
    <n v="35204"/>
    <n v="0"/>
    <n v="0"/>
    <s v="12/01/2015"/>
    <m/>
    <s v=""/>
    <s v="480"/>
    <s v="ADRIANA APARECIDA GOMES DA CRUZ"/>
    <s v="Qualidade"/>
    <s v="3º "/>
    <m/>
    <m/>
    <m/>
  </r>
  <r>
    <n v="3286"/>
    <n v="4525"/>
    <n v="3286"/>
    <x v="1"/>
    <x v="0"/>
    <x v="394"/>
    <s v="18:31"/>
    <x v="2"/>
    <x v="19"/>
    <x v="8"/>
    <x v="19"/>
    <n v="35126"/>
    <s v="1º "/>
    <x v="2616"/>
    <n v="5"/>
    <n v="15000"/>
    <x v="9"/>
    <x v="1441"/>
    <s v="140"/>
    <s v="1"/>
    <s v="Sem Disposição"/>
    <m/>
    <m/>
    <m/>
    <m/>
    <m/>
    <s v=""/>
    <s v="641"/>
    <s v="JOSÉ RAFAEL DE OLIVEIRA"/>
    <s v="Qualidade"/>
    <s v="2º "/>
    <m/>
    <m/>
    <m/>
  </r>
  <r>
    <n v="3287"/>
    <n v="4526"/>
    <n v="3287"/>
    <x v="1"/>
    <x v="0"/>
    <x v="394"/>
    <s v="20:42"/>
    <x v="2"/>
    <x v="107"/>
    <x v="2"/>
    <x v="103"/>
    <n v="35160"/>
    <s v="1º "/>
    <x v="2617"/>
    <n v="26"/>
    <n v="26000"/>
    <x v="2"/>
    <x v="298"/>
    <s v="0"/>
    <s v="Sem Cadastro"/>
    <s v="Sem Disposição"/>
    <m/>
    <m/>
    <m/>
    <m/>
    <m/>
    <s v=""/>
    <s v="641"/>
    <s v="JOSÉ RAFAEL DE OLIVEIRA"/>
    <s v="Qualidade"/>
    <s v="2º "/>
    <m/>
    <m/>
    <m/>
  </r>
  <r>
    <m/>
    <n v="4527"/>
    <n v="3287"/>
    <x v="1"/>
    <x v="0"/>
    <x v="394"/>
    <s v="20:42"/>
    <x v="2"/>
    <x v="107"/>
    <x v="2"/>
    <x v="103"/>
    <n v="35160"/>
    <s v="2º "/>
    <x v="2618"/>
    <n v="4"/>
    <n v="4000"/>
    <x v="2"/>
    <x v="298"/>
    <s v="0"/>
    <s v="Sem Cadastro"/>
    <s v="Sem Disposição"/>
    <m/>
    <m/>
    <m/>
    <m/>
    <m/>
    <s v=""/>
    <s v="641"/>
    <s v="JOSÉ RAFAEL DE OLIVEIRA"/>
    <s v="Qualidade"/>
    <s v="2º "/>
    <m/>
    <m/>
    <m/>
  </r>
  <r>
    <n v="3288"/>
    <n v="4528"/>
    <n v="3288"/>
    <x v="0"/>
    <x v="0"/>
    <x v="395"/>
    <s v="7:00"/>
    <x v="2"/>
    <x v="148"/>
    <x v="3"/>
    <x v="146"/>
    <n v="35189"/>
    <s v="2º "/>
    <x v="2619"/>
    <n v="29"/>
    <n v="7250"/>
    <x v="0"/>
    <x v="1442"/>
    <s v="123"/>
    <s v="1"/>
    <s v="Retrabalhar"/>
    <n v="35195"/>
    <n v="250"/>
    <n v="7000"/>
    <s v="07/01/2015"/>
    <m/>
    <s v=""/>
    <s v="249"/>
    <s v="ANA PAULA DIAS DE ANDRADE LEME"/>
    <s v="Qualidade"/>
    <s v="3º "/>
    <m/>
    <m/>
    <m/>
  </r>
  <r>
    <n v="3289"/>
    <n v="4529"/>
    <n v="3289"/>
    <x v="0"/>
    <x v="1"/>
    <x v="395"/>
    <s v="7:41"/>
    <x v="2"/>
    <x v="19"/>
    <x v="8"/>
    <x v="19"/>
    <n v="35126"/>
    <s v="2º "/>
    <x v="2620"/>
    <n v="21"/>
    <n v="63000"/>
    <x v="34"/>
    <x v="1443"/>
    <s v="140"/>
    <s v="1"/>
    <s v="Retrabalhar"/>
    <n v="35204"/>
    <n v="3000"/>
    <n v="60000"/>
    <s v="12/01/2015"/>
    <m/>
    <s v=""/>
    <s v="480"/>
    <s v="ADRIANA APARECIDA GOMES DA CRUZ"/>
    <s v="Qualidade"/>
    <s v="3º "/>
    <m/>
    <m/>
    <m/>
  </r>
  <r>
    <n v="3290"/>
    <n v="4530"/>
    <n v="3290"/>
    <x v="1"/>
    <x v="1"/>
    <x v="395"/>
    <s v="7:47"/>
    <x v="2"/>
    <x v="101"/>
    <x v="10"/>
    <x v="96"/>
    <n v="35187"/>
    <s v="2º "/>
    <x v="2621"/>
    <n v="6"/>
    <n v="2700"/>
    <x v="48"/>
    <x v="1444"/>
    <s v="128"/>
    <s v="1"/>
    <s v="Sem Disposição"/>
    <m/>
    <m/>
    <m/>
    <m/>
    <m/>
    <s v=""/>
    <s v="641"/>
    <s v="JOSÉ RAFAEL DE OLIVEIRA"/>
    <s v="Qualidade"/>
    <s v="2º "/>
    <m/>
    <m/>
    <m/>
  </r>
  <r>
    <n v="3291"/>
    <n v="4531"/>
    <n v="3291"/>
    <x v="1"/>
    <x v="0"/>
    <x v="395"/>
    <s v="15:37"/>
    <x v="2"/>
    <x v="52"/>
    <x v="8"/>
    <x v="51"/>
    <n v="35134"/>
    <s v="3º "/>
    <x v="258"/>
    <n v="1"/>
    <n v="15000"/>
    <x v="9"/>
    <x v="1445"/>
    <s v="14"/>
    <s v="2"/>
    <s v="Sem Disposição"/>
    <m/>
    <m/>
    <m/>
    <m/>
    <m/>
    <s v=""/>
    <s v="249"/>
    <s v="ANA PAULA DIAS DE ANDRADE LEME"/>
    <s v="Qualidade"/>
    <s v="3º "/>
    <m/>
    <m/>
    <m/>
  </r>
  <r>
    <m/>
    <n v="4532"/>
    <n v="3291"/>
    <x v="1"/>
    <x v="0"/>
    <x v="395"/>
    <s v="15:37"/>
    <x v="2"/>
    <x v="52"/>
    <x v="8"/>
    <x v="51"/>
    <n v="35134"/>
    <s v="3º "/>
    <x v="258"/>
    <n v="0"/>
    <n v="0"/>
    <x v="0"/>
    <x v="295"/>
    <s v="14"/>
    <s v="2"/>
    <s v="Sem Disposição"/>
    <m/>
    <m/>
    <m/>
    <m/>
    <m/>
    <s v=""/>
    <s v="249"/>
    <s v="ANA PAULA DIAS DE ANDRADE LEME"/>
    <s v="Qualidade"/>
    <s v="3º "/>
    <m/>
    <m/>
    <m/>
  </r>
  <r>
    <n v="3292"/>
    <n v="4533"/>
    <n v="3292"/>
    <x v="0"/>
    <x v="1"/>
    <x v="395"/>
    <s v="21:14"/>
    <x v="2"/>
    <x v="44"/>
    <x v="0"/>
    <x v="44"/>
    <n v="35188"/>
    <s v="4º"/>
    <x v="411"/>
    <n v="13"/>
    <n v="10400"/>
    <x v="0"/>
    <x v="295"/>
    <s v="111"/>
    <s v="1"/>
    <s v="Liberado Condicional"/>
    <n v="35188"/>
    <n v="0"/>
    <n v="10400"/>
    <s v="05/01/2015"/>
    <m/>
    <s v="CAV 2.04 ENTRE OUTRAS CAV,COMPARADO A ULTIMA LIBERAÇÃO ESTA MUITO ACIMA"/>
    <s v="616"/>
    <s v="CÉLIA REGINA FAUSTINO"/>
    <s v="Qualidade"/>
    <s v="4º"/>
    <m/>
    <m/>
    <m/>
  </r>
  <r>
    <n v="3293"/>
    <n v="4534"/>
    <n v="3293"/>
    <x v="1"/>
    <x v="1"/>
    <x v="395"/>
    <s v="23:10"/>
    <x v="2"/>
    <x v="7"/>
    <x v="7"/>
    <x v="7"/>
    <n v="35179"/>
    <s v="4º"/>
    <x v="279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294"/>
    <n v="4535"/>
    <n v="3294"/>
    <x v="1"/>
    <x v="1"/>
    <x v="396"/>
    <s v="2:41"/>
    <x v="2"/>
    <x v="52"/>
    <x v="8"/>
    <x v="51"/>
    <n v="35134"/>
    <s v="4º"/>
    <x v="2622"/>
    <n v="3"/>
    <n v="45000"/>
    <x v="1"/>
    <x v="1446"/>
    <s v="14"/>
    <s v="2"/>
    <s v="Sem Disposição"/>
    <m/>
    <m/>
    <m/>
    <m/>
    <m/>
    <s v="CAVIDADES 26 E 34 NA CAIXA 51. CAVIDADE 28 NAS CAIXAS 52 E 53"/>
    <s v="321"/>
    <s v="ANA PAULA LOPES COSTA"/>
    <s v="Qualidade"/>
    <s v="4º"/>
    <m/>
    <m/>
    <m/>
  </r>
  <r>
    <n v="3295"/>
    <n v="4536"/>
    <n v="3295"/>
    <x v="1"/>
    <x v="1"/>
    <x v="397"/>
    <s v="1:35"/>
    <x v="2"/>
    <x v="7"/>
    <x v="7"/>
    <x v="7"/>
    <n v="35179"/>
    <s v="4º"/>
    <x v="1016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296"/>
    <n v="4537"/>
    <n v="3296"/>
    <x v="1"/>
    <x v="1"/>
    <x v="397"/>
    <s v="8:24"/>
    <x v="2"/>
    <x v="35"/>
    <x v="10"/>
    <x v="35"/>
    <n v="35184"/>
    <s v="1º "/>
    <x v="2623"/>
    <n v="5"/>
    <n v="15000"/>
    <x v="33"/>
    <x v="477"/>
    <s v="138"/>
    <s v="1"/>
    <s v="Sem Disposição"/>
    <m/>
    <m/>
    <m/>
    <m/>
    <m/>
    <s v="FALHA NO INTERNO DA SOBRETAMPA"/>
    <s v="633"/>
    <s v="SILVANA APARECIDA MARTINS"/>
    <s v="Qualidade"/>
    <s v="1º "/>
    <m/>
    <m/>
    <m/>
  </r>
  <r>
    <n v="3297"/>
    <n v="4538"/>
    <n v="3297"/>
    <x v="1"/>
    <x v="0"/>
    <x v="397"/>
    <s v="10:55"/>
    <x v="2"/>
    <x v="101"/>
    <x v="10"/>
    <x v="96"/>
    <n v="35187"/>
    <s v="3º "/>
    <x v="2624"/>
    <n v="6"/>
    <n v="2700"/>
    <x v="51"/>
    <x v="701"/>
    <s v="128"/>
    <s v="1"/>
    <s v="Sem Disposição"/>
    <m/>
    <m/>
    <m/>
    <m/>
    <m/>
    <s v=""/>
    <s v="608"/>
    <s v="DANIELA MELCHIOR DOS SANTOS"/>
    <s v="Qualidade"/>
    <s v="1º "/>
    <m/>
    <m/>
    <m/>
  </r>
  <r>
    <m/>
    <n v="4539"/>
    <n v="3297"/>
    <x v="1"/>
    <x v="0"/>
    <x v="397"/>
    <s v="10:55"/>
    <x v="2"/>
    <x v="101"/>
    <x v="10"/>
    <x v="96"/>
    <n v="35187"/>
    <s v="1º "/>
    <x v="2625"/>
    <n v="7"/>
    <n v="3150"/>
    <x v="51"/>
    <x v="701"/>
    <s v="128"/>
    <s v="1"/>
    <s v="Sem Disposição"/>
    <m/>
    <m/>
    <m/>
    <m/>
    <m/>
    <s v=""/>
    <s v="608"/>
    <s v="DANIELA MELCHIOR DOS SANTOS"/>
    <s v="Qualidade"/>
    <s v="1º "/>
    <m/>
    <m/>
    <m/>
  </r>
  <r>
    <n v="3298"/>
    <n v="4540"/>
    <n v="3298"/>
    <x v="0"/>
    <x v="5"/>
    <x v="397"/>
    <s v="13:31"/>
    <x v="2"/>
    <x v="86"/>
    <x v="0"/>
    <x v="81"/>
    <n v="35151"/>
    <s v="4º"/>
    <x v="2626"/>
    <n v="26"/>
    <n v="22100"/>
    <x v="4"/>
    <x v="1447"/>
    <s v="1002"/>
    <s v="Estoque"/>
    <s v="Retrabalhar"/>
    <n v="35223"/>
    <n v="850"/>
    <n v="21250"/>
    <s v="12/01/2015"/>
    <m/>
    <s v="VARIAÇÃO DE FALHA NA CAV.14"/>
    <s v="656"/>
    <s v="JULIANA DAS DORES FERREIRA"/>
    <s v="Qualidade"/>
    <s v="ADM"/>
    <m/>
    <m/>
    <m/>
  </r>
  <r>
    <n v="3299"/>
    <n v="4541"/>
    <n v="3299"/>
    <x v="1"/>
    <x v="1"/>
    <x v="397"/>
    <s v="17:03"/>
    <x v="2"/>
    <x v="7"/>
    <x v="7"/>
    <x v="7"/>
    <n v="35179"/>
    <s v="1º "/>
    <x v="182"/>
    <n v="1"/>
    <n v="2500"/>
    <x v="72"/>
    <x v="1172"/>
    <s v="124"/>
    <s v="1"/>
    <s v="Sem Disposição"/>
    <m/>
    <m/>
    <m/>
    <m/>
    <m/>
    <s v=""/>
    <s v="322"/>
    <s v="LAYANE MARIA DA SILVA"/>
    <s v="Qualidade"/>
    <s v="1º "/>
    <m/>
    <m/>
    <m/>
  </r>
  <r>
    <n v="3300"/>
    <n v="4542"/>
    <n v="3300"/>
    <x v="1"/>
    <x v="1"/>
    <x v="397"/>
    <s v="17:26"/>
    <x v="2"/>
    <x v="35"/>
    <x v="10"/>
    <x v="35"/>
    <n v="35184"/>
    <s v="1º "/>
    <x v="2627"/>
    <n v="6"/>
    <n v="18000"/>
    <x v="53"/>
    <x v="1448"/>
    <s v="138"/>
    <s v="1"/>
    <s v="Sem Disposição"/>
    <m/>
    <m/>
    <m/>
    <m/>
    <m/>
    <s v=""/>
    <s v="633"/>
    <s v="SILVANA APARECIDA MARTINS"/>
    <s v="Qualidade"/>
    <s v="1º "/>
    <m/>
    <m/>
    <m/>
  </r>
  <r>
    <n v="3301"/>
    <n v="4543"/>
    <n v="3301"/>
    <x v="1"/>
    <x v="0"/>
    <x v="398"/>
    <s v="5:42"/>
    <x v="2"/>
    <x v="19"/>
    <x v="8"/>
    <x v="19"/>
    <n v="35180"/>
    <s v="3º "/>
    <x v="1674"/>
    <n v="2"/>
    <n v="6000"/>
    <x v="0"/>
    <x v="295"/>
    <s v="140"/>
    <s v="1"/>
    <s v="Sem Disposição"/>
    <m/>
    <m/>
    <m/>
    <m/>
    <m/>
    <s v=""/>
    <s v="668"/>
    <s v="MARIA SUELÂNDIA RICARTE SANTOS "/>
    <s v="Qualidade"/>
    <s v="3º "/>
    <m/>
    <m/>
    <m/>
  </r>
  <r>
    <n v="3302"/>
    <n v="4544"/>
    <n v="3302"/>
    <x v="0"/>
    <x v="0"/>
    <x v="398"/>
    <s v="14:12"/>
    <x v="2"/>
    <x v="42"/>
    <x v="10"/>
    <x v="42"/>
    <n v="35177"/>
    <s v="3º "/>
    <x v="2628"/>
    <n v="31"/>
    <n v="40300"/>
    <x v="54"/>
    <x v="1449"/>
    <s v="122"/>
    <s v="1"/>
    <s v="Refugar"/>
    <n v="35177"/>
    <n v="40300"/>
    <n v="0"/>
    <s v="12/01/2015"/>
    <m/>
    <s v="O BATOQUE ESTA COM DIMENSIONAL ABAIXO DO ESPECIFICADO "/>
    <s v="249"/>
    <s v="ANA PAULA DIAS DE ANDRADE LEME"/>
    <s v="Qualidade"/>
    <s v="3º "/>
    <m/>
    <m/>
    <m/>
  </r>
  <r>
    <n v="3303"/>
    <n v="4545"/>
    <n v="3303"/>
    <x v="1"/>
    <x v="1"/>
    <x v="398"/>
    <s v="15:15"/>
    <x v="2"/>
    <x v="149"/>
    <x v="2"/>
    <x v="147"/>
    <n v="35207"/>
    <s v="3º "/>
    <x v="25"/>
    <n v="5"/>
    <n v="5000"/>
    <x v="27"/>
    <x v="1450"/>
    <s v="1001"/>
    <s v="Retrabalho"/>
    <s v="Sem Disposição"/>
    <m/>
    <m/>
    <m/>
    <m/>
    <m/>
    <s v=""/>
    <s v="655"/>
    <s v="FRANCIELE GARCIA CRESPO MARTINS"/>
    <s v="Qualidade"/>
    <s v="2º "/>
    <m/>
    <m/>
    <m/>
  </r>
  <r>
    <n v="3304"/>
    <n v="4546"/>
    <n v="3303"/>
    <x v="1"/>
    <x v="1"/>
    <x v="398"/>
    <s v="15:15"/>
    <x v="2"/>
    <x v="149"/>
    <x v="2"/>
    <x v="147"/>
    <n v="35207"/>
    <s v="3º "/>
    <x v="25"/>
    <n v="0"/>
    <n v="0"/>
    <x v="6"/>
    <x v="337"/>
    <s v="1001"/>
    <s v="Retrabalho"/>
    <s v="Sem Disposição"/>
    <m/>
    <m/>
    <m/>
    <m/>
    <m/>
    <s v=""/>
    <s v="655"/>
    <s v="FRANCIELE GARCIA CRESPO MARTINS"/>
    <s v="Qualidade"/>
    <s v="2º "/>
    <m/>
    <m/>
    <m/>
  </r>
  <r>
    <n v="3305"/>
    <n v="4547"/>
    <n v="3304"/>
    <x v="1"/>
    <x v="2"/>
    <x v="398"/>
    <s v="17:05"/>
    <x v="2"/>
    <x v="19"/>
    <x v="8"/>
    <x v="19"/>
    <n v="35204"/>
    <s v="3º "/>
    <x v="1298"/>
    <n v="22"/>
    <n v="66000"/>
    <x v="34"/>
    <x v="1443"/>
    <s v="1001"/>
    <s v="Retrabalho"/>
    <s v="Sem Disposição"/>
    <m/>
    <m/>
    <m/>
    <m/>
    <m/>
    <s v=""/>
    <s v="655"/>
    <s v="FRANCIELE GARCIA CRESPO MARTINS"/>
    <s v="Qualidade"/>
    <s v="2º "/>
    <m/>
    <m/>
    <m/>
  </r>
  <r>
    <n v="3306"/>
    <n v="4548"/>
    <n v="3305"/>
    <x v="1"/>
    <x v="1"/>
    <x v="399"/>
    <s v="17:00"/>
    <x v="2"/>
    <x v="35"/>
    <x v="10"/>
    <x v="35"/>
    <n v="35184"/>
    <s v="3º "/>
    <x v="2629"/>
    <n v="4"/>
    <n v="12000"/>
    <x v="9"/>
    <x v="299"/>
    <s v="138"/>
    <s v="1"/>
    <s v="Sem Disposição"/>
    <m/>
    <m/>
    <m/>
    <m/>
    <m/>
    <s v=""/>
    <s v="480"/>
    <s v="ADRIANA APARECIDA GOMES DA CRUZ"/>
    <s v="Qualidade"/>
    <s v="3º "/>
    <m/>
    <m/>
    <m/>
  </r>
  <r>
    <n v="3307"/>
    <n v="4549"/>
    <n v="3306"/>
    <x v="1"/>
    <x v="1"/>
    <x v="399"/>
    <s v="17:07"/>
    <x v="2"/>
    <x v="26"/>
    <x v="8"/>
    <x v="26"/>
    <n v="35219"/>
    <s v="3º "/>
    <x v="2630"/>
    <n v="5"/>
    <n v="15000"/>
    <x v="4"/>
    <x v="294"/>
    <s v="140"/>
    <s v="1"/>
    <s v="Sem Disposição"/>
    <m/>
    <m/>
    <m/>
    <m/>
    <m/>
    <s v=""/>
    <s v="480"/>
    <s v="ADRIANA APARECIDA GOMES DA CRUZ"/>
    <s v="Qualidade"/>
    <s v="3º "/>
    <m/>
    <m/>
    <m/>
  </r>
  <r>
    <m/>
    <n v="4550"/>
    <n v="3306"/>
    <x v="1"/>
    <x v="1"/>
    <x v="399"/>
    <s v="17:07"/>
    <x v="2"/>
    <x v="26"/>
    <x v="8"/>
    <x v="26"/>
    <n v="35219"/>
    <s v="3º "/>
    <x v="2630"/>
    <n v="0"/>
    <n v="0"/>
    <x v="2"/>
    <x v="298"/>
    <s v="140"/>
    <s v="1"/>
    <s v="Sem Disposição"/>
    <m/>
    <m/>
    <m/>
    <m/>
    <m/>
    <s v=""/>
    <s v="480"/>
    <s v="ADRIANA APARECIDA GOMES DA CRUZ"/>
    <s v="Qualidade"/>
    <s v="3º "/>
    <m/>
    <m/>
    <m/>
  </r>
  <r>
    <n v="3308"/>
    <n v="4551"/>
    <n v="3307"/>
    <x v="1"/>
    <x v="0"/>
    <x v="399"/>
    <s v="17:27"/>
    <x v="2"/>
    <x v="9"/>
    <x v="3"/>
    <x v="9"/>
    <n v="35175"/>
    <s v="3º "/>
    <x v="2631"/>
    <n v="3"/>
    <n v="2016"/>
    <x v="4"/>
    <x v="294"/>
    <s v="118"/>
    <s v="1"/>
    <s v="Sem Disposição"/>
    <m/>
    <m/>
    <m/>
    <m/>
    <m/>
    <s v=""/>
    <s v="249"/>
    <s v="ANA PAULA DIAS DE ANDRADE LEME"/>
    <s v="Qualidade"/>
    <s v="3º "/>
    <m/>
    <m/>
    <m/>
  </r>
  <r>
    <m/>
    <n v="4552"/>
    <n v="3307"/>
    <x v="1"/>
    <x v="0"/>
    <x v="399"/>
    <s v="17:27"/>
    <x v="2"/>
    <x v="9"/>
    <x v="3"/>
    <x v="9"/>
    <n v="35175"/>
    <s v="3º "/>
    <x v="2631"/>
    <n v="0"/>
    <n v="0"/>
    <x v="0"/>
    <x v="295"/>
    <s v="118"/>
    <s v="1"/>
    <s v="Sem Disposição"/>
    <m/>
    <m/>
    <m/>
    <m/>
    <m/>
    <s v=""/>
    <s v="249"/>
    <s v="ANA PAULA DIAS DE ANDRADE LEME"/>
    <s v="Qualidade"/>
    <s v="3º "/>
    <m/>
    <m/>
    <m/>
  </r>
  <r>
    <n v="3309"/>
    <n v="4554"/>
    <n v="3308"/>
    <x v="1"/>
    <x v="1"/>
    <x v="400"/>
    <s v="5:09"/>
    <x v="2"/>
    <x v="35"/>
    <x v="10"/>
    <x v="35"/>
    <n v="35184"/>
    <s v="4º"/>
    <x v="279"/>
    <n v="0"/>
    <n v="0"/>
    <x v="9"/>
    <x v="1451"/>
    <s v="138"/>
    <s v="1"/>
    <s v="Sem Disposição"/>
    <m/>
    <m/>
    <m/>
    <m/>
    <m/>
    <s v=""/>
    <s v="616"/>
    <s v="CÉLIA REGINA FAUSTINO"/>
    <s v="Qualidade"/>
    <s v="3º "/>
    <m/>
    <m/>
    <m/>
  </r>
  <r>
    <m/>
    <n v="4553"/>
    <n v="3308"/>
    <x v="1"/>
    <x v="1"/>
    <x v="400"/>
    <s v="5:09"/>
    <x v="2"/>
    <x v="35"/>
    <x v="10"/>
    <x v="35"/>
    <n v="35184"/>
    <s v="4º"/>
    <x v="694"/>
    <n v="18"/>
    <n v="54000"/>
    <x v="4"/>
    <x v="294"/>
    <s v="138"/>
    <s v="1"/>
    <s v="Sem Disposição"/>
    <m/>
    <m/>
    <m/>
    <m/>
    <m/>
    <s v=""/>
    <s v="616"/>
    <s v="CÉLIA REGINA FAUSTINO"/>
    <s v="Qualidade"/>
    <s v="3º "/>
    <m/>
    <m/>
    <m/>
  </r>
  <r>
    <n v="3310"/>
    <n v="4555"/>
    <n v="3309"/>
    <x v="1"/>
    <x v="1"/>
    <x v="400"/>
    <s v="5:18"/>
    <x v="2"/>
    <x v="22"/>
    <x v="3"/>
    <x v="22"/>
    <n v="35220"/>
    <s v="4º"/>
    <x v="2632"/>
    <n v="25"/>
    <n v="11250"/>
    <x v="23"/>
    <x v="563"/>
    <s v="136"/>
    <s v="2"/>
    <s v="Retrabalhar"/>
    <m/>
    <m/>
    <m/>
    <m/>
    <m/>
    <s v=""/>
    <s v="321"/>
    <s v="ANA PAULA LOPES COSTA"/>
    <s v="Qualidade"/>
    <s v="4º"/>
    <m/>
    <m/>
    <m/>
  </r>
  <r>
    <n v="3311"/>
    <n v="4556"/>
    <n v="3310"/>
    <x v="0"/>
    <x v="2"/>
    <x v="400"/>
    <s v="14:29"/>
    <x v="2"/>
    <x v="108"/>
    <x v="0"/>
    <x v="104"/>
    <n v="35232"/>
    <s v="Todos"/>
    <x v="1433"/>
    <n v="18"/>
    <n v="23400"/>
    <x v="4"/>
    <x v="1452"/>
    <s v="1001"/>
    <s v="Retrabalho"/>
    <s v="Refugar"/>
    <n v="35232"/>
    <n v="23400"/>
    <n v="0"/>
    <s v="13/01/2015"/>
    <m/>
    <s v=""/>
    <s v="655"/>
    <s v="FRANCIELE GARCIA CRESPO MARTINS"/>
    <s v="Qualidade"/>
    <s v="2º "/>
    <m/>
    <m/>
    <m/>
  </r>
  <r>
    <n v="3312"/>
    <n v="4557"/>
    <n v="3311"/>
    <x v="0"/>
    <x v="5"/>
    <x v="400"/>
    <s v="16:44"/>
    <x v="2"/>
    <x v="48"/>
    <x v="5"/>
    <x v="105"/>
    <n v="35211"/>
    <s v="1º "/>
    <x v="2633"/>
    <n v="1"/>
    <n v="1500"/>
    <x v="18"/>
    <x v="425"/>
    <s v="1002"/>
    <s v="Estoque"/>
    <s v="Refugar"/>
    <n v="35211"/>
    <n v="1500"/>
    <n v="0"/>
    <s v="12/01/2015"/>
    <m/>
    <s v=""/>
    <s v="656"/>
    <s v="JULIANA DAS DORES FERREIRA"/>
    <s v="Qualidade"/>
    <s v="ADM"/>
    <m/>
    <m/>
    <m/>
  </r>
  <r>
    <n v="3313"/>
    <n v="4558"/>
    <n v="3312"/>
    <x v="1"/>
    <x v="1"/>
    <x v="400"/>
    <s v="17:20"/>
    <x v="2"/>
    <x v="27"/>
    <x v="3"/>
    <x v="27"/>
    <n v="35198"/>
    <s v="1º "/>
    <x v="2634"/>
    <n v="4"/>
    <n v="6000"/>
    <x v="4"/>
    <x v="294"/>
    <s v="139"/>
    <s v="1"/>
    <s v="Sem Disposição"/>
    <m/>
    <m/>
    <m/>
    <m/>
    <m/>
    <s v=""/>
    <s v="608"/>
    <s v="DANIELA MELCHIOR DOS SANTOS"/>
    <s v="Qualidade"/>
    <s v="1º "/>
    <m/>
    <m/>
    <m/>
  </r>
  <r>
    <n v="3314"/>
    <n v="4559"/>
    <n v="3313"/>
    <x v="0"/>
    <x v="1"/>
    <x v="401"/>
    <s v="5:17"/>
    <x v="2"/>
    <x v="35"/>
    <x v="10"/>
    <x v="35"/>
    <n v="35184"/>
    <s v="4º"/>
    <x v="66"/>
    <n v="21"/>
    <n v="63000"/>
    <x v="4"/>
    <x v="1249"/>
    <s v="138"/>
    <s v="1"/>
    <s v="Retrabalhar"/>
    <n v="35267"/>
    <n v="0"/>
    <n v="63000"/>
    <s v="13/01/2015"/>
    <m/>
    <s v="VARIAÇÃO DE FALHA"/>
    <s v="616"/>
    <s v="CÉLIA REGINA FAUSTINO"/>
    <s v="Qualidade"/>
    <s v="4º"/>
    <m/>
    <m/>
    <m/>
  </r>
  <r>
    <n v="3315"/>
    <n v="4560"/>
    <n v="3314"/>
    <x v="1"/>
    <x v="1"/>
    <x v="401"/>
    <s v="5:55"/>
    <x v="2"/>
    <x v="7"/>
    <x v="7"/>
    <x v="7"/>
    <n v="34975"/>
    <s v="4º"/>
    <x v="2635"/>
    <n v="2"/>
    <n v="50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316"/>
    <n v="4561"/>
    <n v="3315"/>
    <x v="1"/>
    <x v="1"/>
    <x v="401"/>
    <s v="11:06"/>
    <x v="2"/>
    <x v="5"/>
    <x v="3"/>
    <x v="5"/>
    <n v="35239"/>
    <s v="3º "/>
    <x v="1433"/>
    <n v="18"/>
    <n v="7344"/>
    <x v="15"/>
    <x v="357"/>
    <s v="106"/>
    <s v="2"/>
    <s v="Sem Disposição"/>
    <m/>
    <m/>
    <m/>
    <m/>
    <m/>
    <s v=""/>
    <s v="608"/>
    <s v="DANIELA MELCHIOR DOS SANTOS"/>
    <s v="Qualidade"/>
    <s v="1º "/>
    <m/>
    <m/>
    <m/>
  </r>
  <r>
    <m/>
    <n v="4562"/>
    <n v="3315"/>
    <x v="1"/>
    <x v="1"/>
    <x v="401"/>
    <s v="11:06"/>
    <x v="2"/>
    <x v="5"/>
    <x v="3"/>
    <x v="5"/>
    <n v="35239"/>
    <s v="1º "/>
    <x v="2636"/>
    <n v="22"/>
    <n v="8976"/>
    <x v="15"/>
    <x v="357"/>
    <s v="106"/>
    <s v="2"/>
    <s v="Sem Disposição"/>
    <m/>
    <m/>
    <m/>
    <m/>
    <m/>
    <s v=""/>
    <s v="608"/>
    <s v="DANIELA MELCHIOR DOS SANTOS"/>
    <s v="Qualidade"/>
    <s v="1º "/>
    <m/>
    <m/>
    <m/>
  </r>
  <r>
    <n v="3317"/>
    <n v="4563"/>
    <n v="3316"/>
    <x v="1"/>
    <x v="1"/>
    <x v="401"/>
    <s v="14:56"/>
    <x v="2"/>
    <x v="12"/>
    <x v="3"/>
    <x v="12"/>
    <n v="35178"/>
    <s v="1º "/>
    <x v="2637"/>
    <n v="5"/>
    <n v="7500"/>
    <x v="4"/>
    <x v="1453"/>
    <s v="142"/>
    <s v="2"/>
    <s v="Sem Disposição"/>
    <m/>
    <m/>
    <m/>
    <m/>
    <m/>
    <s v=""/>
    <s v="608"/>
    <s v="DANIELA MELCHIOR DOS SANTOS"/>
    <s v="Qualidade"/>
    <s v="1º "/>
    <m/>
    <m/>
    <m/>
  </r>
  <r>
    <n v="3318"/>
    <n v="4564"/>
    <n v="3317"/>
    <x v="1"/>
    <x v="0"/>
    <x v="402"/>
    <s v="23:35"/>
    <x v="2"/>
    <x v="7"/>
    <x v="7"/>
    <x v="7"/>
    <n v="35231"/>
    <s v="2º "/>
    <x v="389"/>
    <n v="1"/>
    <n v="2500"/>
    <x v="17"/>
    <x v="293"/>
    <s v="124"/>
    <s v="1"/>
    <s v="Sem Disposição"/>
    <m/>
    <m/>
    <m/>
    <m/>
    <m/>
    <s v=""/>
    <s v="641"/>
    <s v="JOSÉ RAFAEL DE OLIVEIRA"/>
    <s v="Qualidade"/>
    <s v="2º "/>
    <m/>
    <m/>
    <m/>
  </r>
  <r>
    <n v="3319"/>
    <n v="4565"/>
    <n v="3318"/>
    <x v="1"/>
    <x v="0"/>
    <x v="403"/>
    <s v="1:07"/>
    <x v="2"/>
    <x v="32"/>
    <x v="3"/>
    <x v="32"/>
    <n v="35216"/>
    <s v="2º "/>
    <x v="2638"/>
    <n v="8"/>
    <n v="8000"/>
    <x v="79"/>
    <x v="1454"/>
    <s v="142"/>
    <s v="2"/>
    <s v="Sem Disposição"/>
    <m/>
    <m/>
    <m/>
    <m/>
    <m/>
    <s v=""/>
    <s v="641"/>
    <s v="JOSÉ RAFAEL DE OLIVEIRA"/>
    <s v="Qualidade"/>
    <s v="2º "/>
    <m/>
    <m/>
    <m/>
  </r>
  <r>
    <n v="3320"/>
    <n v="4566"/>
    <n v="3319"/>
    <x v="1"/>
    <x v="1"/>
    <x v="403"/>
    <s v="16:50"/>
    <x v="2"/>
    <x v="75"/>
    <x v="0"/>
    <x v="73"/>
    <n v="35226"/>
    <s v="3º "/>
    <x v="2639"/>
    <n v="5"/>
    <n v="5000"/>
    <x v="31"/>
    <x v="317"/>
    <s v="129"/>
    <s v="1"/>
    <s v="Sem Disposição"/>
    <m/>
    <m/>
    <m/>
    <m/>
    <m/>
    <s v=""/>
    <s v="480"/>
    <s v="ADRIANA APARECIDA GOMES DA CRUZ"/>
    <s v="Qualidade"/>
    <s v="3º "/>
    <m/>
    <m/>
    <m/>
  </r>
  <r>
    <n v="3321"/>
    <n v="4567"/>
    <n v="3320"/>
    <x v="0"/>
    <x v="4"/>
    <x v="403"/>
    <s v="19:30"/>
    <x v="2"/>
    <x v="35"/>
    <x v="10"/>
    <x v="35"/>
    <n v="35252"/>
    <s v="1º "/>
    <x v="2640"/>
    <n v="21"/>
    <n v="63000"/>
    <x v="0"/>
    <x v="1455"/>
    <s v="1002"/>
    <s v="Estoque"/>
    <s v="Retrabalhar"/>
    <n v="35290"/>
    <n v="3000"/>
    <n v="60000"/>
    <s v="15/01/2015"/>
    <m/>
    <s v="REBARBA"/>
    <s v="669"/>
    <s v="MILKE FERNANDA LEANDRO DA SILVA "/>
    <s v="Qualidade"/>
    <s v="4º"/>
    <m/>
    <m/>
    <m/>
  </r>
  <r>
    <n v="3322"/>
    <n v="4568"/>
    <n v="3321"/>
    <x v="1"/>
    <x v="1"/>
    <x v="403"/>
    <s v="19:50"/>
    <x v="2"/>
    <x v="75"/>
    <x v="0"/>
    <x v="73"/>
    <n v="35226"/>
    <s v="3º "/>
    <x v="2641"/>
    <n v="18"/>
    <n v="18000"/>
    <x v="36"/>
    <x v="1456"/>
    <s v="129"/>
    <s v="1"/>
    <s v="Sem Disposição"/>
    <m/>
    <m/>
    <m/>
    <m/>
    <m/>
    <s v="ESTÃO CONTAMINADAS DE ROS E ESBRANQUIÇADAS  NA 2° INJEÇÃO"/>
    <s v="616"/>
    <s v="CÉLIA REGINA FAUSTINO"/>
    <s v="Qualidade"/>
    <s v="4º"/>
    <m/>
    <m/>
    <m/>
  </r>
  <r>
    <n v="3323"/>
    <n v="4569"/>
    <n v="3321"/>
    <x v="1"/>
    <x v="1"/>
    <x v="403"/>
    <s v="19:50"/>
    <x v="2"/>
    <x v="75"/>
    <x v="0"/>
    <x v="73"/>
    <n v="35226"/>
    <s v="4º"/>
    <x v="2154"/>
    <n v="7"/>
    <n v="7000"/>
    <x v="36"/>
    <x v="1457"/>
    <s v="129"/>
    <s v="1"/>
    <s v="Sem Disposição"/>
    <m/>
    <m/>
    <m/>
    <m/>
    <m/>
    <s v="ESTÃO CONTAMINADAS DE ROS E ESBRANQUIÇADAS  NA 2° INJEÇÃO"/>
    <s v="616"/>
    <s v="CÉLIA REGINA FAUSTINO"/>
    <s v="Qualidade"/>
    <s v="4º"/>
    <m/>
    <m/>
    <m/>
  </r>
  <r>
    <n v="3324"/>
    <n v="4570"/>
    <n v="3322"/>
    <x v="1"/>
    <x v="1"/>
    <x v="404"/>
    <s v="5:18"/>
    <x v="2"/>
    <x v="35"/>
    <x v="10"/>
    <x v="35"/>
    <n v="35253"/>
    <s v="4º"/>
    <x v="57"/>
    <n v="8"/>
    <n v="24000"/>
    <x v="0"/>
    <x v="295"/>
    <s v="139"/>
    <s v="1"/>
    <s v="Sem Disposição"/>
    <m/>
    <m/>
    <m/>
    <m/>
    <m/>
    <s v=""/>
    <s v="321"/>
    <s v="ANA PAULA LOPES COSTA"/>
    <s v="Qualidade"/>
    <s v="4º"/>
    <m/>
    <m/>
    <m/>
  </r>
  <r>
    <m/>
    <n v="4571"/>
    <n v="3322"/>
    <x v="1"/>
    <x v="1"/>
    <x v="404"/>
    <s v="5:18"/>
    <x v="2"/>
    <x v="35"/>
    <x v="10"/>
    <x v="35"/>
    <n v="35253"/>
    <s v="4º"/>
    <x v="57"/>
    <n v="0"/>
    <n v="0"/>
    <x v="2"/>
    <x v="298"/>
    <s v="139"/>
    <s v="1"/>
    <s v="Sem Disposição"/>
    <m/>
    <m/>
    <m/>
    <m/>
    <m/>
    <s v=""/>
    <s v="321"/>
    <s v="ANA PAULA LOPES COSTA"/>
    <s v="Qualidade"/>
    <s v="4º"/>
    <m/>
    <m/>
    <m/>
  </r>
  <r>
    <n v="3325"/>
    <n v="4572"/>
    <n v="3323"/>
    <x v="1"/>
    <x v="1"/>
    <x v="404"/>
    <s v="5:21"/>
    <x v="2"/>
    <x v="75"/>
    <x v="0"/>
    <x v="73"/>
    <n v="35226"/>
    <s v="4º"/>
    <x v="2642"/>
    <n v="6"/>
    <n v="6000"/>
    <x v="31"/>
    <x v="317"/>
    <s v="129"/>
    <s v="1"/>
    <s v="Sem Disposição"/>
    <m/>
    <m/>
    <m/>
    <m/>
    <m/>
    <s v=""/>
    <s v="616"/>
    <s v="CÉLIA REGINA FAUSTINO"/>
    <s v="Qualidade"/>
    <s v="4º"/>
    <m/>
    <m/>
    <m/>
  </r>
  <r>
    <m/>
    <n v="4573"/>
    <n v="3323"/>
    <x v="1"/>
    <x v="1"/>
    <x v="404"/>
    <s v="5:21"/>
    <x v="2"/>
    <x v="75"/>
    <x v="0"/>
    <x v="73"/>
    <n v="35226"/>
    <s v="3º "/>
    <x v="279"/>
    <n v="0"/>
    <n v="0"/>
    <x v="36"/>
    <x v="387"/>
    <s v="129"/>
    <s v="1"/>
    <s v="Sem Disposição"/>
    <m/>
    <m/>
    <m/>
    <m/>
    <m/>
    <s v=""/>
    <s v="616"/>
    <s v="CÉLIA REGINA FAUSTINO"/>
    <s v="Qualidade"/>
    <s v="4º"/>
    <m/>
    <m/>
    <m/>
  </r>
  <r>
    <n v="3326"/>
    <n v="4574"/>
    <n v="3324"/>
    <x v="1"/>
    <x v="1"/>
    <x v="404"/>
    <s v="5:56"/>
    <x v="2"/>
    <x v="7"/>
    <x v="7"/>
    <x v="7"/>
    <n v="35258"/>
    <s v="4º"/>
    <x v="767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327"/>
    <n v="4575"/>
    <n v="3325"/>
    <x v="1"/>
    <x v="1"/>
    <x v="404"/>
    <s v="6:30"/>
    <x v="2"/>
    <x v="35"/>
    <x v="10"/>
    <x v="35"/>
    <n v="35253"/>
    <s v="1º "/>
    <x v="2496"/>
    <n v="5"/>
    <n v="15000"/>
    <x v="0"/>
    <x v="295"/>
    <s v="139"/>
    <s v="1"/>
    <s v="Sem Disposição"/>
    <m/>
    <m/>
    <m/>
    <m/>
    <m/>
    <s v=""/>
    <s v="322"/>
    <s v="LAYANE MARIA DA SILVA"/>
    <s v="Qualidade"/>
    <s v="1º "/>
    <m/>
    <m/>
    <m/>
  </r>
  <r>
    <n v="3328"/>
    <n v="4576"/>
    <n v="3326"/>
    <x v="1"/>
    <x v="1"/>
    <x v="404"/>
    <s v="10:24"/>
    <x v="2"/>
    <x v="26"/>
    <x v="8"/>
    <x v="26"/>
    <n v="35261"/>
    <s v="1º "/>
    <x v="2643"/>
    <n v="5"/>
    <n v="15000"/>
    <x v="2"/>
    <x v="298"/>
    <s v="140"/>
    <s v="1"/>
    <s v="Sem Disposição"/>
    <m/>
    <m/>
    <m/>
    <m/>
    <m/>
    <s v=""/>
    <s v="608"/>
    <s v="DANIELA MELCHIOR DOS SANTOS"/>
    <s v="Qualidade"/>
    <s v="1º "/>
    <m/>
    <m/>
    <m/>
  </r>
  <r>
    <n v="3329"/>
    <n v="4577"/>
    <n v="3327"/>
    <x v="0"/>
    <x v="1"/>
    <x v="404"/>
    <s v="15:30"/>
    <x v="2"/>
    <x v="35"/>
    <x v="10"/>
    <x v="35"/>
    <n v="35253"/>
    <s v="1º "/>
    <x v="2644"/>
    <n v="21"/>
    <n v="63000"/>
    <x v="4"/>
    <x v="1458"/>
    <s v="139"/>
    <s v="1"/>
    <s v="Retrabalhar"/>
    <n v="35567"/>
    <n v="10000"/>
    <n v="53000"/>
    <s v="10/2/2015"/>
    <m/>
    <s v=""/>
    <s v="322"/>
    <s v="LAYANE MARIA DA SILVA"/>
    <s v="Qualidade"/>
    <s v="1º "/>
    <m/>
    <m/>
    <m/>
  </r>
  <r>
    <n v="3330"/>
    <n v="4578"/>
    <n v="3328"/>
    <x v="1"/>
    <x v="1"/>
    <x v="404"/>
    <s v="17:54"/>
    <x v="2"/>
    <x v="26"/>
    <x v="8"/>
    <x v="26"/>
    <n v="35261"/>
    <s v="1º "/>
    <x v="833"/>
    <n v="6"/>
    <n v="18000"/>
    <x v="4"/>
    <x v="294"/>
    <s v="140"/>
    <s v="1"/>
    <s v="Sem Disposição"/>
    <m/>
    <m/>
    <m/>
    <m/>
    <m/>
    <s v=""/>
    <s v="608"/>
    <s v="DANIELA MELCHIOR DOS SANTOS"/>
    <s v="Qualidade"/>
    <s v="1º "/>
    <m/>
    <m/>
    <m/>
  </r>
  <r>
    <n v="3331"/>
    <n v="4579"/>
    <n v="3329"/>
    <x v="1"/>
    <x v="1"/>
    <x v="404"/>
    <s v="23:47"/>
    <x v="2"/>
    <x v="74"/>
    <x v="3"/>
    <x v="72"/>
    <n v="35256"/>
    <s v="4º"/>
    <x v="2645"/>
    <n v="4"/>
    <n v="1632"/>
    <x v="0"/>
    <x v="1459"/>
    <s v="106"/>
    <s v="2"/>
    <s v="Sem Disposição"/>
    <m/>
    <m/>
    <m/>
    <m/>
    <m/>
    <s v="CAV16 A E CAV 19"/>
    <s v="616"/>
    <s v="CÉLIA REGINA FAUSTINO"/>
    <s v="Qualidade"/>
    <s v="4º"/>
    <m/>
    <m/>
    <m/>
  </r>
  <r>
    <n v="3332"/>
    <n v="4580"/>
    <n v="3330"/>
    <x v="1"/>
    <x v="1"/>
    <x v="404"/>
    <s v="23:51"/>
    <x v="2"/>
    <x v="35"/>
    <x v="10"/>
    <x v="35"/>
    <n v="35253"/>
    <s v="4º"/>
    <x v="2646"/>
    <n v="4"/>
    <n v="12000"/>
    <x v="0"/>
    <x v="295"/>
    <s v="139"/>
    <s v="1"/>
    <s v="Sem Disposição"/>
    <m/>
    <m/>
    <m/>
    <m/>
    <m/>
    <s v=""/>
    <s v="321"/>
    <s v="ANA PAULA LOPES COSTA"/>
    <s v="Qualidade"/>
    <s v="4º"/>
    <m/>
    <m/>
    <m/>
  </r>
  <r>
    <m/>
    <n v="4581"/>
    <n v="3330"/>
    <x v="1"/>
    <x v="1"/>
    <x v="404"/>
    <s v="23:51"/>
    <x v="2"/>
    <x v="35"/>
    <x v="10"/>
    <x v="35"/>
    <n v="35253"/>
    <s v="4º"/>
    <x v="2646"/>
    <n v="0"/>
    <n v="0"/>
    <x v="75"/>
    <x v="1460"/>
    <s v="139"/>
    <s v="1"/>
    <s v="Sem Disposição"/>
    <m/>
    <m/>
    <m/>
    <m/>
    <m/>
    <s v=""/>
    <s v="321"/>
    <s v="ANA PAULA LOPES COSTA"/>
    <s v="Qualidade"/>
    <s v="4º"/>
    <m/>
    <m/>
    <m/>
  </r>
  <r>
    <m/>
    <n v="4582"/>
    <n v="3330"/>
    <x v="1"/>
    <x v="1"/>
    <x v="404"/>
    <s v="23:51"/>
    <x v="2"/>
    <x v="35"/>
    <x v="10"/>
    <x v="35"/>
    <n v="35253"/>
    <s v="4º"/>
    <x v="2646"/>
    <n v="0"/>
    <n v="0"/>
    <x v="4"/>
    <x v="1461"/>
    <s v="139"/>
    <s v="1"/>
    <s v="Sem Disposição"/>
    <m/>
    <m/>
    <m/>
    <m/>
    <m/>
    <s v=""/>
    <s v="321"/>
    <s v="ANA PAULA LOPES COSTA"/>
    <s v="Qualidade"/>
    <s v="4º"/>
    <m/>
    <m/>
    <m/>
  </r>
  <r>
    <n v="3333"/>
    <n v="4583"/>
    <n v="3331"/>
    <x v="1"/>
    <x v="1"/>
    <x v="404"/>
    <s v="23:57"/>
    <x v="2"/>
    <x v="35"/>
    <x v="10"/>
    <x v="35"/>
    <n v="35253"/>
    <s v="4º"/>
    <x v="1827"/>
    <n v="6"/>
    <n v="18000"/>
    <x v="75"/>
    <x v="1460"/>
    <s v="139"/>
    <s v="1"/>
    <s v="Sem Disposição"/>
    <m/>
    <m/>
    <m/>
    <m/>
    <m/>
    <s v=""/>
    <s v="321"/>
    <s v="ANA PAULA LOPES COSTA"/>
    <s v="Qualidade"/>
    <s v="4º"/>
    <m/>
    <m/>
    <m/>
  </r>
  <r>
    <m/>
    <n v="4584"/>
    <n v="3331"/>
    <x v="1"/>
    <x v="1"/>
    <x v="404"/>
    <s v="23:57"/>
    <x v="2"/>
    <x v="35"/>
    <x v="10"/>
    <x v="35"/>
    <n v="35253"/>
    <s v="4º"/>
    <x v="1827"/>
    <n v="0"/>
    <n v="0"/>
    <x v="4"/>
    <x v="1461"/>
    <s v="139"/>
    <s v="1"/>
    <s v="Sem Disposição"/>
    <m/>
    <m/>
    <m/>
    <m/>
    <m/>
    <s v=""/>
    <s v="321"/>
    <s v="ANA PAULA LOPES COSTA"/>
    <s v="Qualidade"/>
    <s v="4º"/>
    <m/>
    <m/>
    <m/>
  </r>
  <r>
    <n v="3334"/>
    <n v="4585"/>
    <n v="3332"/>
    <x v="0"/>
    <x v="1"/>
    <x v="405"/>
    <s v="5:18"/>
    <x v="2"/>
    <x v="36"/>
    <x v="0"/>
    <x v="36"/>
    <n v="35265"/>
    <s v="1º "/>
    <x v="2647"/>
    <n v="12"/>
    <n v="10200"/>
    <x v="32"/>
    <x v="1462"/>
    <s v="126"/>
    <s v="1"/>
    <s v="Liberado Condicional"/>
    <n v="35265"/>
    <n v="0"/>
    <n v="10200"/>
    <s v="13/01/2015"/>
    <m/>
    <s v=""/>
    <s v="55"/>
    <s v="ELIZANGELA PEREIRA LIMA"/>
    <s v="Qualidade"/>
    <s v="4º"/>
    <m/>
    <m/>
    <m/>
  </r>
  <r>
    <m/>
    <n v="4586"/>
    <n v="3332"/>
    <x v="0"/>
    <x v="1"/>
    <x v="405"/>
    <s v="5:18"/>
    <x v="2"/>
    <x v="36"/>
    <x v="0"/>
    <x v="36"/>
    <n v="35265"/>
    <s v="4º"/>
    <x v="2648"/>
    <n v="6"/>
    <n v="5100"/>
    <x v="32"/>
    <x v="1463"/>
    <s v="126"/>
    <s v="1"/>
    <s v="Liberado Condicional"/>
    <n v="35265"/>
    <n v="0"/>
    <n v="5100"/>
    <s v="13/01/2015"/>
    <m/>
    <s v=""/>
    <s v="55"/>
    <s v="ELIZANGELA PEREIRA LIMA"/>
    <s v="Qualidade"/>
    <s v="4º"/>
    <m/>
    <m/>
    <m/>
  </r>
  <r>
    <n v="3335"/>
    <n v="4587"/>
    <n v="3333"/>
    <x v="1"/>
    <x v="1"/>
    <x v="405"/>
    <s v="5:45"/>
    <x v="2"/>
    <x v="7"/>
    <x v="7"/>
    <x v="7"/>
    <n v="35258"/>
    <s v="4º"/>
    <x v="1775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336"/>
    <n v="4588"/>
    <n v="3334"/>
    <x v="1"/>
    <x v="1"/>
    <x v="405"/>
    <s v="5:46"/>
    <x v="2"/>
    <x v="99"/>
    <x v="7"/>
    <x v="94"/>
    <n v="34353"/>
    <s v="4º"/>
    <x v="2649"/>
    <n v="1"/>
    <n v="2500"/>
    <x v="4"/>
    <x v="294"/>
    <s v="124"/>
    <s v="1"/>
    <s v="Sem Disposição"/>
    <m/>
    <m/>
    <m/>
    <m/>
    <m/>
    <s v=""/>
    <s v="321"/>
    <s v="ANA PAULA LOPES COSTA"/>
    <s v="Qualidade"/>
    <s v="4º"/>
    <m/>
    <m/>
    <m/>
  </r>
  <r>
    <n v="3337"/>
    <n v="4589"/>
    <n v="3335"/>
    <x v="0"/>
    <x v="2"/>
    <x v="405"/>
    <s v="14:50"/>
    <x v="2"/>
    <x v="86"/>
    <x v="0"/>
    <x v="81"/>
    <n v="35282"/>
    <s v="2º "/>
    <x v="2650"/>
    <n v="31"/>
    <n v="26350"/>
    <x v="44"/>
    <x v="407"/>
    <s v="1001"/>
    <s v="Retrabalho"/>
    <s v="Refugar"/>
    <n v="35282"/>
    <n v="26350"/>
    <n v="0"/>
    <s v="13/01/2015"/>
    <m/>
    <s v="REFERENTE AS RNC 14/2903 , 14/2915"/>
    <s v="655"/>
    <s v="FRANCIELE GARCIA CRESPO MARTINS"/>
    <s v="Qualidade"/>
    <s v="2º "/>
    <m/>
    <m/>
    <m/>
  </r>
  <r>
    <n v="3338"/>
    <n v="4590"/>
    <n v="3336"/>
    <x v="1"/>
    <x v="5"/>
    <x v="405"/>
    <s v="15:35"/>
    <x v="2"/>
    <x v="36"/>
    <x v="0"/>
    <x v="36"/>
    <n v="35265"/>
    <s v="4º"/>
    <x v="2651"/>
    <n v="8"/>
    <n v="6800"/>
    <x v="32"/>
    <x v="1464"/>
    <s v="1002"/>
    <s v="Estoque"/>
    <s v="Sem Disposição"/>
    <m/>
    <m/>
    <m/>
    <m/>
    <m/>
    <s v=""/>
    <s v="656"/>
    <s v="JULIANA DAS DORES FERREIRA"/>
    <s v="Qualidade"/>
    <s v="ADM"/>
    <m/>
    <m/>
    <m/>
  </r>
  <r>
    <n v="3339"/>
    <n v="4591"/>
    <n v="3337"/>
    <x v="1"/>
    <x v="1"/>
    <x v="405"/>
    <s v="17:48"/>
    <x v="2"/>
    <x v="35"/>
    <x v="10"/>
    <x v="35"/>
    <n v="35254"/>
    <s v="1º "/>
    <x v="874"/>
    <n v="10"/>
    <n v="30000"/>
    <x v="44"/>
    <x v="1465"/>
    <s v="138"/>
    <s v="1"/>
    <s v="Sem Disposição"/>
    <m/>
    <m/>
    <m/>
    <m/>
    <m/>
    <s v=""/>
    <s v="633"/>
    <s v="SILVANA APARECIDA MARTINS"/>
    <s v="Qualidade"/>
    <s v="1º "/>
    <m/>
    <m/>
    <m/>
  </r>
  <r>
    <n v="3340"/>
    <n v="4592"/>
    <n v="3338"/>
    <x v="1"/>
    <x v="1"/>
    <x v="405"/>
    <s v="18:16"/>
    <x v="2"/>
    <x v="35"/>
    <x v="10"/>
    <x v="35"/>
    <n v="35253"/>
    <s v="1º "/>
    <x v="2652"/>
    <n v="21"/>
    <n v="63000"/>
    <x v="4"/>
    <x v="433"/>
    <s v="139"/>
    <s v="1"/>
    <s v="Sem Disposição"/>
    <m/>
    <m/>
    <m/>
    <m/>
    <m/>
    <s v=""/>
    <s v="322"/>
    <s v="LAYANE MARIA DA SILVA"/>
    <s v="Qualidade"/>
    <s v="1º "/>
    <m/>
    <m/>
    <m/>
  </r>
  <r>
    <n v="3341"/>
    <n v="4593"/>
    <n v="3339"/>
    <x v="1"/>
    <x v="0"/>
    <x v="405"/>
    <s v="20:12"/>
    <x v="2"/>
    <x v="7"/>
    <x v="7"/>
    <x v="7"/>
    <n v="35258"/>
    <s v="2º "/>
    <x v="1041"/>
    <n v="1"/>
    <n v="2500"/>
    <x v="17"/>
    <x v="293"/>
    <s v="124"/>
    <s v="1"/>
    <s v="Sem Disposição"/>
    <m/>
    <m/>
    <m/>
    <m/>
    <m/>
    <s v=""/>
    <s v="668"/>
    <s v="MARIA SUELÂNDIA RICARTE SANTOS "/>
    <s v="Qualidade"/>
    <s v="3º "/>
    <m/>
    <m/>
    <m/>
  </r>
  <r>
    <n v="3342"/>
    <n v="4594"/>
    <n v="3340"/>
    <x v="1"/>
    <x v="0"/>
    <x v="406"/>
    <s v="5:38"/>
    <x v="2"/>
    <x v="76"/>
    <x v="0"/>
    <x v="74"/>
    <n v="35249"/>
    <s v="3º "/>
    <x v="2653"/>
    <n v="10"/>
    <n v="3800"/>
    <x v="2"/>
    <x v="298"/>
    <s v="137"/>
    <s v="1"/>
    <s v="Sem Disposição"/>
    <m/>
    <m/>
    <m/>
    <m/>
    <m/>
    <s v=""/>
    <s v="668"/>
    <s v="MARIA SUELÂNDIA RICARTE SANTOS "/>
    <s v="Qualidade"/>
    <s v="3º "/>
    <m/>
    <m/>
    <m/>
  </r>
  <r>
    <m/>
    <n v="4595"/>
    <n v="3340"/>
    <x v="1"/>
    <x v="0"/>
    <x v="406"/>
    <s v="5:38"/>
    <x v="2"/>
    <x v="76"/>
    <x v="0"/>
    <x v="74"/>
    <n v="35249"/>
    <s v="3º "/>
    <x v="2653"/>
    <n v="0"/>
    <n v="0"/>
    <x v="22"/>
    <x v="307"/>
    <s v="137"/>
    <s v="1"/>
    <s v="Sem Disposição"/>
    <m/>
    <m/>
    <m/>
    <m/>
    <m/>
    <s v=""/>
    <s v="668"/>
    <s v="MARIA SUELÂNDIA RICARTE SANTOS "/>
    <s v="Qualidade"/>
    <s v="3º "/>
    <m/>
    <m/>
    <m/>
  </r>
  <r>
    <n v="3343"/>
    <n v="4596"/>
    <n v="3341"/>
    <x v="1"/>
    <x v="0"/>
    <x v="406"/>
    <s v="5:41"/>
    <x v="2"/>
    <x v="100"/>
    <x v="3"/>
    <x v="95"/>
    <n v="35275"/>
    <s v="3º "/>
    <x v="2654"/>
    <n v="12"/>
    <n v="8160"/>
    <x v="12"/>
    <x v="90"/>
    <s v="121"/>
    <s v="1"/>
    <s v="Sem Disposição"/>
    <m/>
    <m/>
    <m/>
    <m/>
    <m/>
    <s v=""/>
    <s v="668"/>
    <s v="MARIA SUELÂNDIA RICARTE SANTOS "/>
    <s v="Qualidade"/>
    <s v="3º "/>
    <m/>
    <m/>
    <m/>
  </r>
  <r>
    <n v="3344"/>
    <n v="4597"/>
    <n v="3342"/>
    <x v="1"/>
    <x v="0"/>
    <x v="406"/>
    <s v="5:55"/>
    <x v="2"/>
    <x v="38"/>
    <x v="3"/>
    <x v="38"/>
    <n v="35278"/>
    <s v="3º "/>
    <x v="2655"/>
    <n v="4"/>
    <n v="1632"/>
    <x v="34"/>
    <x v="1466"/>
    <s v="106"/>
    <s v="2"/>
    <s v="Sem Disposição"/>
    <m/>
    <m/>
    <m/>
    <m/>
    <m/>
    <s v=""/>
    <s v="695"/>
    <s v="JANAINA CRISTINA DE OLIVEIRA CESAR"/>
    <s v="Qualidade"/>
    <s v="3º "/>
    <m/>
    <m/>
    <m/>
  </r>
  <r>
    <m/>
    <n v="4598"/>
    <n v="3342"/>
    <x v="1"/>
    <x v="0"/>
    <x v="406"/>
    <s v="5:55"/>
    <x v="2"/>
    <x v="38"/>
    <x v="3"/>
    <x v="38"/>
    <n v="35278"/>
    <s v="3º "/>
    <x v="279"/>
    <n v="0"/>
    <n v="0"/>
    <x v="9"/>
    <x v="1467"/>
    <s v="106"/>
    <s v="2"/>
    <s v="Sem Disposição"/>
    <m/>
    <m/>
    <m/>
    <m/>
    <m/>
    <s v=""/>
    <s v="695"/>
    <s v="JANAINA CRISTINA DE OLIVEIRA CESAR"/>
    <s v="Qualidade"/>
    <s v="3º "/>
    <m/>
    <m/>
    <m/>
  </r>
  <r>
    <n v="3345"/>
    <n v="4599"/>
    <n v="3343"/>
    <x v="1"/>
    <x v="1"/>
    <x v="406"/>
    <s v="8:09"/>
    <x v="2"/>
    <x v="35"/>
    <x v="10"/>
    <x v="35"/>
    <n v="35253"/>
    <s v="2º "/>
    <x v="2656"/>
    <n v="4"/>
    <n v="12000"/>
    <x v="4"/>
    <x v="294"/>
    <s v="139"/>
    <s v="1"/>
    <s v="Sem Disposição"/>
    <m/>
    <m/>
    <m/>
    <m/>
    <m/>
    <s v=""/>
    <s v="668"/>
    <s v="MARIA SUELÂNDIA RICARTE SANTOS "/>
    <s v="Qualidade"/>
    <s v="2º "/>
    <m/>
    <m/>
    <m/>
  </r>
  <r>
    <n v="3346"/>
    <n v="4600"/>
    <n v="3344"/>
    <x v="0"/>
    <x v="1"/>
    <x v="406"/>
    <s v="8:16"/>
    <x v="2"/>
    <x v="134"/>
    <x v="8"/>
    <x v="132"/>
    <n v="35201"/>
    <s v="2º "/>
    <x v="2657"/>
    <n v="6"/>
    <n v="1800"/>
    <x v="80"/>
    <x v="1468"/>
    <s v="141"/>
    <s v="2"/>
    <s v="Retrabalhar"/>
    <n v="35201"/>
    <n v="0"/>
    <n v="1800"/>
    <s v="15/01/2015"/>
    <m/>
    <s v=""/>
    <s v="480"/>
    <s v="ADRIANA APARECIDA GOMES DA CRUZ"/>
    <s v="Qualidade"/>
    <s v="3º "/>
    <m/>
    <m/>
    <m/>
  </r>
  <r>
    <n v="3347"/>
    <n v="4602"/>
    <n v="3345"/>
    <x v="1"/>
    <x v="0"/>
    <x v="406"/>
    <s v="17:03"/>
    <x v="2"/>
    <x v="100"/>
    <x v="3"/>
    <x v="95"/>
    <n v="35275"/>
    <s v="2º "/>
    <x v="2658"/>
    <n v="6"/>
    <n v="4080"/>
    <x v="12"/>
    <x v="90"/>
    <s v="121"/>
    <s v="1"/>
    <s v="Sem Disposição"/>
    <m/>
    <m/>
    <m/>
    <m/>
    <m/>
    <s v=""/>
    <s v="249"/>
    <s v="ANA PAULA DIAS DE ANDRADE LEME"/>
    <s v="Qualidade"/>
    <s v="3º "/>
    <m/>
    <m/>
    <m/>
  </r>
  <r>
    <n v="3348"/>
    <n v="4603"/>
    <n v="3346"/>
    <x v="1"/>
    <x v="0"/>
    <x v="406"/>
    <s v="17:09"/>
    <x v="2"/>
    <x v="55"/>
    <x v="9"/>
    <x v="54"/>
    <n v="35281"/>
    <s v="3º "/>
    <x v="738"/>
    <n v="4"/>
    <n v="1400"/>
    <x v="2"/>
    <x v="298"/>
    <s v="131"/>
    <s v="1"/>
    <s v="Sem Disposição"/>
    <m/>
    <m/>
    <m/>
    <m/>
    <m/>
    <s v=""/>
    <s v="249"/>
    <s v="ANA PAULA DIAS DE ANDRADE LEME"/>
    <s v="Qualidade"/>
    <s v="3º "/>
    <m/>
    <m/>
    <m/>
  </r>
  <r>
    <n v="3349"/>
    <n v="4604"/>
    <n v="3347"/>
    <x v="1"/>
    <x v="1"/>
    <x v="406"/>
    <s v="17:20"/>
    <x v="2"/>
    <x v="26"/>
    <x v="8"/>
    <x v="26"/>
    <n v="35261"/>
    <s v="3º "/>
    <x v="2295"/>
    <n v="6"/>
    <n v="18000"/>
    <x v="4"/>
    <x v="294"/>
    <s v="140"/>
    <s v="1"/>
    <s v="Sem Disposição"/>
    <m/>
    <m/>
    <m/>
    <m/>
    <m/>
    <s v=""/>
    <s v="480"/>
    <s v="ADRIANA APARECIDA GOMES DA CRUZ"/>
    <s v="Qualidade"/>
    <s v="3º "/>
    <m/>
    <m/>
    <m/>
  </r>
  <r>
    <m/>
    <n v="4605"/>
    <n v="3347"/>
    <x v="1"/>
    <x v="1"/>
    <x v="406"/>
    <s v="17:20"/>
    <x v="2"/>
    <x v="26"/>
    <x v="8"/>
    <x v="26"/>
    <n v="35261"/>
    <s v="3º "/>
    <x v="2659"/>
    <n v="0"/>
    <n v="0"/>
    <x v="0"/>
    <x v="295"/>
    <s v="140"/>
    <s v="1"/>
    <s v="Sem Disposição"/>
    <m/>
    <m/>
    <m/>
    <m/>
    <m/>
    <s v=""/>
    <s v="480"/>
    <s v="ADRIANA APARECIDA GOMES DA CRUZ"/>
    <s v="Qualidade"/>
    <s v="3º "/>
    <m/>
    <m/>
    <m/>
  </r>
  <r>
    <n v="3350"/>
    <n v="4606"/>
    <n v="3348"/>
    <x v="1"/>
    <x v="0"/>
    <x v="407"/>
    <s v="0:37"/>
    <x v="2"/>
    <x v="35"/>
    <x v="10"/>
    <x v="35"/>
    <n v="35253"/>
    <s v="2º "/>
    <x v="2660"/>
    <n v="7"/>
    <n v="21000"/>
    <x v="0"/>
    <x v="295"/>
    <s v="139"/>
    <s v="1"/>
    <s v="Sem Disposição"/>
    <m/>
    <m/>
    <m/>
    <m/>
    <m/>
    <s v=""/>
    <s v="668"/>
    <s v="MARIA SUELÂNDIA RICARTE SANTOS "/>
    <s v="Qualidade"/>
    <s v="3º "/>
    <m/>
    <m/>
    <m/>
  </r>
  <r>
    <n v="3351"/>
    <n v="4607"/>
    <n v="3349"/>
    <x v="1"/>
    <x v="1"/>
    <x v="407"/>
    <s v="1:52"/>
    <x v="2"/>
    <x v="35"/>
    <x v="10"/>
    <x v="35"/>
    <n v="35254"/>
    <s v="3º "/>
    <x v="2099"/>
    <n v="3"/>
    <n v="9000"/>
    <x v="6"/>
    <x v="337"/>
    <s v="138"/>
    <s v="1"/>
    <s v="Sem Disposição"/>
    <m/>
    <m/>
    <m/>
    <m/>
    <m/>
    <s v=""/>
    <s v="668"/>
    <s v="MARIA SUELÂNDIA RICARTE SANTOS "/>
    <s v="Qualidade"/>
    <s v="3º "/>
    <m/>
    <m/>
    <m/>
  </r>
  <r>
    <m/>
    <n v="4608"/>
    <n v="3349"/>
    <x v="1"/>
    <x v="1"/>
    <x v="407"/>
    <s v="1:52"/>
    <x v="2"/>
    <x v="35"/>
    <x v="10"/>
    <x v="35"/>
    <n v="35254"/>
    <s v="3º "/>
    <x v="2099"/>
    <n v="0"/>
    <n v="0"/>
    <x v="44"/>
    <x v="1469"/>
    <s v="138"/>
    <s v="1"/>
    <s v="Sem Disposição"/>
    <m/>
    <m/>
    <m/>
    <m/>
    <m/>
    <s v=""/>
    <s v="668"/>
    <s v="MARIA SUELÂNDIA RICARTE SANTOS "/>
    <s v="Qualidade"/>
    <s v="3º "/>
    <m/>
    <m/>
    <m/>
  </r>
  <r>
    <n v="3352"/>
    <n v="4609"/>
    <n v="3350"/>
    <x v="1"/>
    <x v="1"/>
    <x v="407"/>
    <s v="12:26"/>
    <x v="2"/>
    <x v="78"/>
    <x v="0"/>
    <x v="76"/>
    <n v="35263"/>
    <s v="3º "/>
    <x v="2661"/>
    <n v="4"/>
    <n v="4000"/>
    <x v="81"/>
    <x v="1470"/>
    <s v="129"/>
    <s v="1"/>
    <s v="Sem Disposição"/>
    <m/>
    <m/>
    <m/>
    <m/>
    <m/>
    <s v=""/>
    <s v="480"/>
    <s v="ADRIANA APARECIDA GOMES DA CRUZ"/>
    <s v="Qualidade"/>
    <s v="3º "/>
    <m/>
    <m/>
    <m/>
  </r>
  <r>
    <m/>
    <n v="4610"/>
    <n v="3350"/>
    <x v="1"/>
    <x v="1"/>
    <x v="407"/>
    <s v="12:26"/>
    <x v="2"/>
    <x v="78"/>
    <x v="0"/>
    <x v="76"/>
    <n v="35263"/>
    <s v="3º "/>
    <x v="2662"/>
    <n v="0"/>
    <n v="0"/>
    <x v="4"/>
    <x v="1471"/>
    <s v="129"/>
    <s v="1"/>
    <s v="Sem Disposição"/>
    <m/>
    <m/>
    <m/>
    <m/>
    <m/>
    <s v=""/>
    <s v="480"/>
    <s v="ADRIANA APARECIDA GOMES DA CRUZ"/>
    <s v="Qualidade"/>
    <s v="3º "/>
    <m/>
    <m/>
    <m/>
  </r>
  <r>
    <m/>
    <n v="4611"/>
    <n v="3350"/>
    <x v="1"/>
    <x v="1"/>
    <x v="407"/>
    <s v="12:26"/>
    <x v="2"/>
    <x v="78"/>
    <x v="0"/>
    <x v="76"/>
    <n v="35263"/>
    <s v="3º "/>
    <x v="2663"/>
    <n v="0"/>
    <n v="0"/>
    <x v="0"/>
    <x v="295"/>
    <s v="129"/>
    <s v="1"/>
    <s v="Sem Disposição"/>
    <m/>
    <m/>
    <m/>
    <m/>
    <m/>
    <s v=""/>
    <s v="480"/>
    <s v="ADRIANA APARECIDA GOMES DA CRUZ"/>
    <s v="Qualidade"/>
    <s v="3º "/>
    <m/>
    <m/>
    <m/>
  </r>
  <r>
    <n v="3353"/>
    <n v="4612"/>
    <n v="3351"/>
    <x v="1"/>
    <x v="1"/>
    <x v="407"/>
    <s v="17:25"/>
    <x v="2"/>
    <x v="35"/>
    <x v="10"/>
    <x v="35"/>
    <n v="35253"/>
    <s v="3º "/>
    <x v="2664"/>
    <n v="7"/>
    <n v="21000"/>
    <x v="2"/>
    <x v="298"/>
    <s v="139"/>
    <s v="1"/>
    <s v="Sem Disposição"/>
    <m/>
    <m/>
    <m/>
    <m/>
    <m/>
    <s v=""/>
    <s v="480"/>
    <s v="ADRIANA APARECIDA GOMES DA CRUZ"/>
    <s v="Qualidade"/>
    <s v="3º "/>
    <m/>
    <m/>
    <m/>
  </r>
  <r>
    <m/>
    <n v="4613"/>
    <n v="3351"/>
    <x v="1"/>
    <x v="1"/>
    <x v="407"/>
    <s v="17:25"/>
    <x v="2"/>
    <x v="35"/>
    <x v="10"/>
    <x v="35"/>
    <n v="35253"/>
    <s v="3º "/>
    <x v="2664"/>
    <n v="0"/>
    <n v="0"/>
    <x v="0"/>
    <x v="295"/>
    <s v="139"/>
    <s v="1"/>
    <s v="Sem Disposição"/>
    <m/>
    <m/>
    <m/>
    <m/>
    <m/>
    <s v=""/>
    <s v="480"/>
    <s v="ADRIANA APARECIDA GOMES DA CRUZ"/>
    <s v="Qualidade"/>
    <s v="3º "/>
    <m/>
    <m/>
    <m/>
  </r>
  <r>
    <m/>
    <n v="4614"/>
    <n v="3351"/>
    <x v="1"/>
    <x v="1"/>
    <x v="407"/>
    <s v="17:25"/>
    <x v="2"/>
    <x v="35"/>
    <x v="10"/>
    <x v="35"/>
    <n v="35253"/>
    <s v="3º "/>
    <x v="2665"/>
    <n v="0"/>
    <n v="0"/>
    <x v="22"/>
    <x v="1472"/>
    <s v="139"/>
    <s v="1"/>
    <s v="Sem Disposição"/>
    <m/>
    <m/>
    <m/>
    <m/>
    <m/>
    <s v=""/>
    <s v="480"/>
    <s v="ADRIANA APARECIDA GOMES DA CRUZ"/>
    <s v="Qualidade"/>
    <s v="3º "/>
    <m/>
    <m/>
    <m/>
  </r>
  <r>
    <n v="3354"/>
    <n v="4615"/>
    <n v="3352"/>
    <x v="0"/>
    <x v="1"/>
    <x v="408"/>
    <s v="0:29"/>
    <x v="2"/>
    <x v="35"/>
    <x v="10"/>
    <x v="35"/>
    <n v="35253"/>
    <s v="3º "/>
    <x v="279"/>
    <n v="9"/>
    <n v="27000"/>
    <x v="2"/>
    <x v="298"/>
    <s v="139"/>
    <s v="1"/>
    <s v="Retrabalhar"/>
    <n v="35521"/>
    <n v="9000"/>
    <n v="18000"/>
    <s v="09/02/2015"/>
    <m/>
    <s v=""/>
    <s v="321"/>
    <s v="ANA PAULA LOPES COSTA"/>
    <s v="Qualidade"/>
    <s v="4º"/>
    <m/>
    <m/>
    <m/>
  </r>
  <r>
    <m/>
    <n v="4616"/>
    <n v="3352"/>
    <x v="0"/>
    <x v="1"/>
    <x v="408"/>
    <s v="0:29"/>
    <x v="2"/>
    <x v="35"/>
    <x v="10"/>
    <x v="35"/>
    <n v="35253"/>
    <s v="3º "/>
    <x v="279"/>
    <n v="0"/>
    <n v="0"/>
    <x v="2"/>
    <x v="1473"/>
    <s v="139"/>
    <s v="1"/>
    <s v="Retrabalhar"/>
    <n v="35521"/>
    <n v="0"/>
    <n v="0"/>
    <s v="09/02/2015"/>
    <m/>
    <s v=""/>
    <s v="321"/>
    <s v="ANA PAULA LOPES COSTA"/>
    <s v="Qualidade"/>
    <s v="4º"/>
    <m/>
    <m/>
    <m/>
  </r>
  <r>
    <n v="3355"/>
    <n v="4617"/>
    <n v="3353"/>
    <x v="1"/>
    <x v="1"/>
    <x v="408"/>
    <s v="2:06"/>
    <x v="2"/>
    <x v="26"/>
    <x v="8"/>
    <x v="26"/>
    <n v="35261"/>
    <s v="4º"/>
    <x v="2666"/>
    <n v="2"/>
    <n v="6000"/>
    <x v="2"/>
    <x v="1474"/>
    <s v="140"/>
    <s v="1"/>
    <s v="Sem Disposição"/>
    <m/>
    <m/>
    <m/>
    <m/>
    <m/>
    <s v="CAV 11 E CAV42"/>
    <s v="616"/>
    <s v="CÉLIA REGINA FAUSTINO"/>
    <s v="Qualidade"/>
    <s v="4º"/>
    <m/>
    <m/>
    <m/>
  </r>
  <r>
    <m/>
    <n v="4618"/>
    <n v="3353"/>
    <x v="1"/>
    <x v="1"/>
    <x v="408"/>
    <s v="2:06"/>
    <x v="2"/>
    <x v="26"/>
    <x v="8"/>
    <x v="26"/>
    <n v="35261"/>
    <s v="3º "/>
    <x v="279"/>
    <n v="0"/>
    <n v="0"/>
    <x v="1"/>
    <x v="1475"/>
    <s v="140"/>
    <s v="1"/>
    <s v="Sem Disposição"/>
    <m/>
    <m/>
    <m/>
    <m/>
    <m/>
    <s v="CAV 11 E CAV42"/>
    <s v="616"/>
    <s v="CÉLIA REGINA FAUSTINO"/>
    <s v="Qualidade"/>
    <s v="4º"/>
    <m/>
    <m/>
    <m/>
  </r>
  <r>
    <n v="3356"/>
    <n v="4619"/>
    <n v="3354"/>
    <x v="1"/>
    <x v="1"/>
    <x v="408"/>
    <s v="5:25"/>
    <x v="2"/>
    <x v="7"/>
    <x v="7"/>
    <x v="7"/>
    <n v="35258"/>
    <s v="4º"/>
    <x v="2667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357"/>
    <n v="4620"/>
    <n v="3355"/>
    <x v="1"/>
    <x v="1"/>
    <x v="408"/>
    <s v="7:58"/>
    <x v="2"/>
    <x v="38"/>
    <x v="3"/>
    <x v="38"/>
    <n v="35278"/>
    <s v="3º "/>
    <x v="2668"/>
    <n v="5"/>
    <n v="2040"/>
    <x v="12"/>
    <x v="90"/>
    <s v="106"/>
    <s v="2"/>
    <s v="Sem Disposição"/>
    <m/>
    <m/>
    <m/>
    <m/>
    <m/>
    <s v=""/>
    <s v="608"/>
    <s v="DANIELA MELCHIOR DOS SANTOS"/>
    <s v="Qualidade"/>
    <s v="1º "/>
    <m/>
    <m/>
    <m/>
  </r>
  <r>
    <n v="3358"/>
    <n v="4621"/>
    <n v="3356"/>
    <x v="1"/>
    <x v="3"/>
    <x v="408"/>
    <s v="10:00"/>
    <x v="2"/>
    <x v="93"/>
    <x v="0"/>
    <x v="88"/>
    <n v="34824"/>
    <s v="Todos"/>
    <x v="338"/>
    <n v="63"/>
    <n v="53750"/>
    <x v="15"/>
    <x v="357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3359"/>
    <n v="4622"/>
    <n v="3357"/>
    <x v="1"/>
    <x v="1"/>
    <x v="408"/>
    <s v="11:45"/>
    <x v="2"/>
    <x v="86"/>
    <x v="0"/>
    <x v="81"/>
    <n v="35300"/>
    <s v="1º "/>
    <x v="2669"/>
    <n v="7"/>
    <n v="5950"/>
    <x v="44"/>
    <x v="407"/>
    <s v="126"/>
    <s v="1"/>
    <s v="Sem Disposição"/>
    <m/>
    <m/>
    <m/>
    <m/>
    <m/>
    <s v=" CAVIDADE 22 "/>
    <s v="633"/>
    <s v="SILVANA APARECIDA MARTINS"/>
    <s v="Qualidade"/>
    <s v="1º "/>
    <m/>
    <m/>
    <m/>
  </r>
  <r>
    <n v="3360"/>
    <n v="4623"/>
    <n v="3358"/>
    <x v="1"/>
    <x v="1"/>
    <x v="408"/>
    <s v="12:28"/>
    <x v="2"/>
    <x v="78"/>
    <x v="0"/>
    <x v="76"/>
    <n v="35263"/>
    <s v="4º"/>
    <x v="2670"/>
    <n v="3"/>
    <n v="3000"/>
    <x v="4"/>
    <x v="1476"/>
    <s v="129"/>
    <s v="1"/>
    <s v="Sem Disposição"/>
    <m/>
    <m/>
    <m/>
    <m/>
    <m/>
    <s v=""/>
    <s v="633"/>
    <s v="SILVANA APARECIDA MARTINS"/>
    <s v="Qualidade"/>
    <s v="1º "/>
    <m/>
    <m/>
    <m/>
  </r>
  <r>
    <n v="3361"/>
    <n v="4625"/>
    <n v="3359"/>
    <x v="1"/>
    <x v="5"/>
    <x v="408"/>
    <s v="15:05"/>
    <x v="2"/>
    <x v="115"/>
    <x v="0"/>
    <x v="112"/>
    <n v="35308"/>
    <s v="1º "/>
    <x v="1046"/>
    <n v="50"/>
    <n v="42500"/>
    <x v="44"/>
    <x v="1477"/>
    <s v="1002"/>
    <s v="Estoque"/>
    <s v="Sem Disposição"/>
    <m/>
    <m/>
    <m/>
    <m/>
    <m/>
    <s v=""/>
    <s v="656"/>
    <s v="JULIANA DAS DORES FERREIRA"/>
    <s v="Qualidade"/>
    <s v="ADM"/>
    <m/>
    <m/>
    <m/>
  </r>
  <r>
    <n v="3362"/>
    <n v="4626"/>
    <n v="3360"/>
    <x v="1"/>
    <x v="1"/>
    <x v="408"/>
    <s v="17:14"/>
    <x v="2"/>
    <x v="26"/>
    <x v="8"/>
    <x v="26"/>
    <n v="35261"/>
    <s v="1º "/>
    <x v="2671"/>
    <n v="2"/>
    <n v="6000"/>
    <x v="9"/>
    <x v="299"/>
    <s v="140"/>
    <s v="1"/>
    <s v="Sem Disposição"/>
    <m/>
    <m/>
    <m/>
    <m/>
    <m/>
    <s v=""/>
    <s v="608"/>
    <s v="DANIELA MELCHIOR DOS SANTOS"/>
    <s v="Qualidade"/>
    <s v="1º "/>
    <m/>
    <m/>
    <m/>
  </r>
  <r>
    <n v="3363"/>
    <n v="4627"/>
    <n v="3361"/>
    <x v="1"/>
    <x v="1"/>
    <x v="408"/>
    <s v="17:17"/>
    <x v="2"/>
    <x v="112"/>
    <x v="9"/>
    <x v="109"/>
    <n v="35200"/>
    <s v="3º "/>
    <x v="2672"/>
    <n v="3"/>
    <n v="2400"/>
    <x v="15"/>
    <x v="357"/>
    <s v="0"/>
    <s v="Sem Cadastro"/>
    <s v="Sem Disposição"/>
    <m/>
    <m/>
    <m/>
    <m/>
    <m/>
    <s v=""/>
    <s v="322"/>
    <s v="LAYANE MARIA DA SILVA"/>
    <s v="Qualidade"/>
    <s v="1º "/>
    <m/>
    <m/>
    <m/>
  </r>
  <r>
    <n v="3364"/>
    <n v="4628"/>
    <n v="3362"/>
    <x v="1"/>
    <x v="1"/>
    <x v="408"/>
    <s v="18:25"/>
    <x v="2"/>
    <x v="78"/>
    <x v="0"/>
    <x v="76"/>
    <n v="35263"/>
    <s v="1º "/>
    <x v="2673"/>
    <n v="6"/>
    <n v="6000"/>
    <x v="39"/>
    <x v="414"/>
    <s v="129"/>
    <s v="1"/>
    <s v="Sem Disposição"/>
    <m/>
    <m/>
    <m/>
    <m/>
    <m/>
    <s v=""/>
    <s v="616"/>
    <s v="CÉLIA REGINA FAUSTINO"/>
    <s v="Qualidade"/>
    <s v="4º"/>
    <m/>
    <m/>
    <m/>
  </r>
  <r>
    <m/>
    <n v="4629"/>
    <n v="3362"/>
    <x v="1"/>
    <x v="1"/>
    <x v="408"/>
    <s v="18:25"/>
    <x v="2"/>
    <x v="78"/>
    <x v="0"/>
    <x v="76"/>
    <n v="35263"/>
    <s v="1º "/>
    <x v="2673"/>
    <n v="0"/>
    <n v="0"/>
    <x v="31"/>
    <x v="317"/>
    <s v="129"/>
    <s v="1"/>
    <s v="Sem Disposição"/>
    <m/>
    <m/>
    <m/>
    <m/>
    <m/>
    <s v=""/>
    <s v="616"/>
    <s v="CÉLIA REGINA FAUSTINO"/>
    <s v="Qualidade"/>
    <s v="4º"/>
    <m/>
    <m/>
    <m/>
  </r>
  <r>
    <m/>
    <n v="4630"/>
    <n v="3362"/>
    <x v="1"/>
    <x v="1"/>
    <x v="408"/>
    <s v="18:25"/>
    <x v="2"/>
    <x v="78"/>
    <x v="0"/>
    <x v="76"/>
    <n v="35263"/>
    <s v="1º "/>
    <x v="2673"/>
    <n v="0"/>
    <n v="0"/>
    <x v="6"/>
    <x v="337"/>
    <s v="129"/>
    <s v="1"/>
    <s v="Sem Disposição"/>
    <m/>
    <m/>
    <m/>
    <m/>
    <m/>
    <s v=""/>
    <s v="616"/>
    <s v="CÉLIA REGINA FAUSTINO"/>
    <s v="Qualidade"/>
    <s v="4º"/>
    <m/>
    <m/>
    <m/>
  </r>
  <r>
    <n v="3365"/>
    <n v="4631"/>
    <n v="3363"/>
    <x v="1"/>
    <x v="1"/>
    <x v="409"/>
    <s v="3:06"/>
    <x v="2"/>
    <x v="78"/>
    <x v="0"/>
    <x v="76"/>
    <n v="35263"/>
    <s v="4º"/>
    <x v="2674"/>
    <n v="6"/>
    <n v="6000"/>
    <x v="6"/>
    <x v="1478"/>
    <s v="129"/>
    <s v="1"/>
    <s v="Sem Disposição"/>
    <m/>
    <m/>
    <m/>
    <m/>
    <m/>
    <s v=""/>
    <s v="616"/>
    <s v="CÉLIA REGINA FAUSTINO"/>
    <s v="Qualidade"/>
    <s v="4º"/>
    <m/>
    <m/>
    <m/>
  </r>
  <r>
    <n v="3366"/>
    <n v="4632"/>
    <n v="3364"/>
    <x v="1"/>
    <x v="1"/>
    <x v="409"/>
    <s v="5:17"/>
    <x v="2"/>
    <x v="7"/>
    <x v="7"/>
    <x v="7"/>
    <n v="35258"/>
    <s v="4º"/>
    <x v="2675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n v="3367"/>
    <n v="4633"/>
    <n v="3365"/>
    <x v="1"/>
    <x v="1"/>
    <x v="409"/>
    <s v="5:24"/>
    <x v="2"/>
    <x v="35"/>
    <x v="10"/>
    <x v="35"/>
    <n v="35253"/>
    <s v="4º"/>
    <x v="2676"/>
    <n v="6"/>
    <n v="18000"/>
    <x v="2"/>
    <x v="298"/>
    <s v="139"/>
    <s v="1"/>
    <s v="Sem Disposição"/>
    <m/>
    <m/>
    <m/>
    <m/>
    <m/>
    <s v="PEÇAS DA TURMA 1 E 4"/>
    <s v="321"/>
    <s v="ANA PAULA LOPES COSTA"/>
    <s v="Qualidade"/>
    <s v="4º"/>
    <m/>
    <m/>
    <m/>
  </r>
  <r>
    <m/>
    <n v="4634"/>
    <n v="3365"/>
    <x v="1"/>
    <x v="1"/>
    <x v="409"/>
    <s v="5:24"/>
    <x v="2"/>
    <x v="35"/>
    <x v="10"/>
    <x v="35"/>
    <n v="35253"/>
    <s v="4º"/>
    <x v="279"/>
    <n v="0"/>
    <n v="0"/>
    <x v="4"/>
    <x v="294"/>
    <s v="139"/>
    <s v="1"/>
    <s v="Sem Disposição"/>
    <m/>
    <m/>
    <m/>
    <m/>
    <m/>
    <s v="PEÇAS DA TURMA 1 E 4"/>
    <s v="321"/>
    <s v="ANA PAULA LOPES COSTA"/>
    <s v="Qualidade"/>
    <s v="4º"/>
    <m/>
    <m/>
    <m/>
  </r>
  <r>
    <m/>
    <n v="4635"/>
    <n v="3365"/>
    <x v="1"/>
    <x v="1"/>
    <x v="409"/>
    <s v="5:24"/>
    <x v="2"/>
    <x v="35"/>
    <x v="10"/>
    <x v="35"/>
    <n v="35253"/>
    <s v="4º"/>
    <x v="279"/>
    <n v="0"/>
    <n v="0"/>
    <x v="0"/>
    <x v="295"/>
    <s v="139"/>
    <s v="1"/>
    <s v="Sem Disposição"/>
    <m/>
    <m/>
    <m/>
    <m/>
    <m/>
    <s v="PEÇAS DA TURMA 1 E 4"/>
    <s v="321"/>
    <s v="ANA PAULA LOPES COSTA"/>
    <s v="Qualidade"/>
    <s v="4º"/>
    <m/>
    <m/>
    <m/>
  </r>
  <r>
    <n v="3368"/>
    <n v="4636"/>
    <n v="3366"/>
    <x v="1"/>
    <x v="1"/>
    <x v="409"/>
    <s v="12:05"/>
    <x v="2"/>
    <x v="112"/>
    <x v="9"/>
    <x v="109"/>
    <n v="35200"/>
    <s v="3º "/>
    <x v="2677"/>
    <n v="2"/>
    <n v="1600"/>
    <x v="15"/>
    <x v="357"/>
    <s v="0"/>
    <s v="Sem Cadastro"/>
    <s v="Sem Disposição"/>
    <m/>
    <m/>
    <m/>
    <m/>
    <m/>
    <s v=""/>
    <s v="322"/>
    <s v="LAYANE MARIA DA SILVA"/>
    <s v="Qualidade"/>
    <s v="1º "/>
    <m/>
    <m/>
    <m/>
  </r>
  <r>
    <n v="3369"/>
    <n v="4637"/>
    <n v="3367"/>
    <x v="1"/>
    <x v="1"/>
    <x v="409"/>
    <s v="15:28"/>
    <x v="2"/>
    <x v="35"/>
    <x v="10"/>
    <x v="35"/>
    <n v="35253"/>
    <s v="1º "/>
    <x v="2678"/>
    <n v="2"/>
    <n v="6000"/>
    <x v="2"/>
    <x v="298"/>
    <s v="139"/>
    <s v="1"/>
    <s v="Sem Disposição"/>
    <m/>
    <m/>
    <m/>
    <m/>
    <m/>
    <s v=""/>
    <s v="322"/>
    <s v="LAYANE MARIA DA SILVA"/>
    <s v="Qualidade"/>
    <s v="1º "/>
    <m/>
    <m/>
    <m/>
  </r>
  <r>
    <n v="3370"/>
    <n v="4638"/>
    <n v="3368"/>
    <x v="1"/>
    <x v="0"/>
    <x v="409"/>
    <s v="22:03"/>
    <x v="2"/>
    <x v="134"/>
    <x v="8"/>
    <x v="132"/>
    <n v="35201"/>
    <s v="2º "/>
    <x v="2679"/>
    <n v="9"/>
    <n v="2700"/>
    <x v="9"/>
    <x v="1479"/>
    <s v="141"/>
    <s v="2"/>
    <s v="Sem Disposição"/>
    <m/>
    <m/>
    <m/>
    <m/>
    <m/>
    <s v=""/>
    <s v="641"/>
    <s v="JOSÉ RAFAEL DE OLIVEIRA"/>
    <s v="Qualidade"/>
    <s v="2º "/>
    <m/>
    <m/>
    <m/>
  </r>
  <r>
    <n v="3371"/>
    <n v="4639"/>
    <n v="3369"/>
    <x v="1"/>
    <x v="0"/>
    <x v="410"/>
    <s v="8:11"/>
    <x v="2"/>
    <x v="38"/>
    <x v="3"/>
    <x v="38"/>
    <n v="35230"/>
    <s v="2º "/>
    <x v="2680"/>
    <n v="5"/>
    <n v="2040"/>
    <x v="28"/>
    <x v="1480"/>
    <s v="117"/>
    <s v="1"/>
    <s v="Sem Disposição"/>
    <m/>
    <m/>
    <m/>
    <m/>
    <m/>
    <s v=""/>
    <s v="249"/>
    <s v="ANA PAULA DIAS DE ANDRADE LEME"/>
    <s v="Qualidade"/>
    <s v="3º "/>
    <m/>
    <m/>
    <m/>
  </r>
  <r>
    <n v="3372"/>
    <n v="4640"/>
    <n v="3370"/>
    <x v="1"/>
    <x v="0"/>
    <x v="410"/>
    <s v="8:59"/>
    <x v="2"/>
    <x v="46"/>
    <x v="3"/>
    <x v="45"/>
    <n v="35340"/>
    <s v="3º "/>
    <x v="2033"/>
    <n v="3"/>
    <n v="4500"/>
    <x v="4"/>
    <x v="294"/>
    <s v="0"/>
    <s v="Sem Cadastro"/>
    <s v="Sem Disposição"/>
    <m/>
    <m/>
    <m/>
    <m/>
    <m/>
    <s v=""/>
    <s v="696"/>
    <s v="MARIA CRISTINA FIGUEREDO DE OLIVEIRA"/>
    <s v="Qualidade"/>
    <s v="3º "/>
    <m/>
    <m/>
    <m/>
  </r>
  <r>
    <n v="3373"/>
    <n v="4641"/>
    <n v="3371"/>
    <x v="1"/>
    <x v="0"/>
    <x v="410"/>
    <s v="15:19"/>
    <x v="2"/>
    <x v="35"/>
    <x v="10"/>
    <x v="35"/>
    <n v="35295"/>
    <s v="3º "/>
    <x v="1409"/>
    <n v="4"/>
    <n v="12000"/>
    <x v="9"/>
    <x v="299"/>
    <s v="138"/>
    <s v="1"/>
    <s v="Sem Disposição"/>
    <m/>
    <m/>
    <m/>
    <m/>
    <m/>
    <s v="PEÇAS COM DEFORMAÇÃO NA SOBRE TAMPA EM VÁRIAS CAVIDADES"/>
    <s v="696"/>
    <s v="MARIA CRISTINA FIGUEREDO DE OLIVEIRA"/>
    <s v="Qualidade"/>
    <s v="3º "/>
    <m/>
    <m/>
    <m/>
  </r>
  <r>
    <n v="3374"/>
    <n v="4642"/>
    <n v="3372"/>
    <x v="1"/>
    <x v="0"/>
    <x v="411"/>
    <s v="5:41"/>
    <x v="2"/>
    <x v="75"/>
    <x v="0"/>
    <x v="73"/>
    <n v="35312"/>
    <s v="2º "/>
    <x v="1522"/>
    <n v="3"/>
    <n v="3000"/>
    <x v="4"/>
    <x v="1481"/>
    <s v="129"/>
    <s v="1"/>
    <s v="Sem Disposição"/>
    <m/>
    <m/>
    <m/>
    <m/>
    <m/>
    <s v=""/>
    <s v="641"/>
    <s v="JOSÉ RAFAEL DE OLIVEIRA"/>
    <s v="Qualidade"/>
    <s v="2º "/>
    <m/>
    <m/>
    <m/>
  </r>
  <r>
    <n v="3375"/>
    <n v="4643"/>
    <n v="3373"/>
    <x v="1"/>
    <x v="1"/>
    <x v="411"/>
    <s v="8:45"/>
    <x v="2"/>
    <x v="35"/>
    <x v="10"/>
    <x v="35"/>
    <n v="35304"/>
    <s v="3º "/>
    <x v="1465"/>
    <n v="4"/>
    <n v="12000"/>
    <x v="0"/>
    <x v="295"/>
    <s v="139"/>
    <s v="1"/>
    <s v="Sem Disposição"/>
    <m/>
    <m/>
    <m/>
    <m/>
    <m/>
    <s v=""/>
    <s v="480"/>
    <s v="ADRIANA APARECIDA GOMES DA CRUZ"/>
    <s v="Qualidade"/>
    <s v="3º "/>
    <m/>
    <m/>
    <m/>
  </r>
  <r>
    <m/>
    <n v="4644"/>
    <n v="3373"/>
    <x v="1"/>
    <x v="1"/>
    <x v="411"/>
    <s v="8:45"/>
    <x v="2"/>
    <x v="35"/>
    <x v="10"/>
    <x v="35"/>
    <n v="35304"/>
    <s v="3º "/>
    <x v="2681"/>
    <n v="0"/>
    <n v="0"/>
    <x v="53"/>
    <x v="1131"/>
    <s v="139"/>
    <s v="1"/>
    <s v="Sem Disposição"/>
    <m/>
    <m/>
    <m/>
    <m/>
    <m/>
    <s v=""/>
    <s v="480"/>
    <s v="ADRIANA APARECIDA GOMES DA CRUZ"/>
    <s v="Qualidade"/>
    <s v="3º "/>
    <m/>
    <m/>
    <m/>
  </r>
  <r>
    <m/>
    <n v="4645"/>
    <n v="3373"/>
    <x v="1"/>
    <x v="1"/>
    <x v="411"/>
    <s v="8:45"/>
    <x v="2"/>
    <x v="35"/>
    <x v="10"/>
    <x v="35"/>
    <n v="35304"/>
    <s v="3º "/>
    <x v="1465"/>
    <n v="0"/>
    <n v="0"/>
    <x v="2"/>
    <x v="298"/>
    <s v="139"/>
    <s v="1"/>
    <s v="Sem Disposição"/>
    <m/>
    <m/>
    <m/>
    <m/>
    <m/>
    <s v=""/>
    <s v="480"/>
    <s v="ADRIANA APARECIDA GOMES DA CRUZ"/>
    <s v="Qualidade"/>
    <s v="3º "/>
    <m/>
    <m/>
    <m/>
  </r>
  <r>
    <n v="3376"/>
    <n v="4646"/>
    <n v="3374"/>
    <x v="1"/>
    <x v="1"/>
    <x v="411"/>
    <s v="12:38"/>
    <x v="2"/>
    <x v="22"/>
    <x v="3"/>
    <x v="22"/>
    <n v="35296"/>
    <s v="3º "/>
    <x v="2682"/>
    <n v="11"/>
    <n v="4950"/>
    <x v="25"/>
    <x v="424"/>
    <s v="999"/>
    <s v="3"/>
    <s v="Sem Disposição"/>
    <m/>
    <m/>
    <m/>
    <m/>
    <m/>
    <s v=""/>
    <s v="480"/>
    <s v="ADRIANA APARECIDA GOMES DA CRUZ"/>
    <s v="Qualidade"/>
    <s v="3º "/>
    <m/>
    <m/>
    <m/>
  </r>
  <r>
    <n v="3377"/>
    <n v="4647"/>
    <n v="3375"/>
    <x v="1"/>
    <x v="0"/>
    <x v="411"/>
    <s v="13:36"/>
    <x v="2"/>
    <x v="7"/>
    <x v="7"/>
    <x v="7"/>
    <n v="35258"/>
    <s v="Todos"/>
    <x v="2683"/>
    <n v="1"/>
    <n v="2500"/>
    <x v="17"/>
    <x v="293"/>
    <s v="124"/>
    <s v="1"/>
    <s v="Sem Disposição"/>
    <m/>
    <m/>
    <m/>
    <m/>
    <m/>
    <s v=""/>
    <s v="249"/>
    <s v="ANA PAULA DIAS DE ANDRADE LEME"/>
    <s v="Qualidade"/>
    <s v="3º "/>
    <m/>
    <m/>
    <m/>
  </r>
  <r>
    <n v="3378"/>
    <n v="4648"/>
    <n v="3376"/>
    <x v="0"/>
    <x v="4"/>
    <x v="411"/>
    <s v="19:36"/>
    <x v="2"/>
    <x v="35"/>
    <x v="10"/>
    <x v="35"/>
    <n v="35304"/>
    <s v="1º "/>
    <x v="2684"/>
    <n v="19"/>
    <n v="57000"/>
    <x v="2"/>
    <x v="298"/>
    <s v="1002"/>
    <s v="Estoque"/>
    <s v="Retrabalhar"/>
    <n v="35464"/>
    <n v="0"/>
    <n v="57000"/>
    <s v="09/02/2015"/>
    <m/>
    <s v="SUJIDADE E QUANTIDADE INCORRETA NA CAIXA"/>
    <s v="669"/>
    <s v="MILKE FERNANDA LEANDRO DA SILVA "/>
    <s v="Qualidade"/>
    <s v="4º"/>
    <m/>
    <m/>
    <m/>
  </r>
  <r>
    <m/>
    <n v="4649"/>
    <n v="3376"/>
    <x v="0"/>
    <x v="4"/>
    <x v="411"/>
    <s v="19:36"/>
    <x v="2"/>
    <x v="35"/>
    <x v="10"/>
    <x v="35"/>
    <n v="35304"/>
    <s v="1º "/>
    <x v="279"/>
    <n v="0"/>
    <n v="0"/>
    <x v="51"/>
    <x v="701"/>
    <s v="1002"/>
    <s v="Estoque"/>
    <s v="Retrabalhar"/>
    <n v="35464"/>
    <n v="0"/>
    <n v="0"/>
    <s v="09/02/2015"/>
    <m/>
    <s v="SUJIDADE E QUANTIDADE INCORRETA NA CAIXA"/>
    <s v="669"/>
    <s v="MILKE FERNANDA LEANDRO DA SILVA "/>
    <s v="Qualidade"/>
    <s v="4º"/>
    <m/>
    <m/>
    <m/>
  </r>
  <r>
    <n v="3379"/>
    <n v="4650"/>
    <n v="3377"/>
    <x v="1"/>
    <x v="1"/>
    <x v="412"/>
    <s v="1:09"/>
    <x v="2"/>
    <x v="35"/>
    <x v="10"/>
    <x v="35"/>
    <n v="35304"/>
    <s v="4º"/>
    <x v="2685"/>
    <n v="6"/>
    <n v="18000"/>
    <x v="2"/>
    <x v="298"/>
    <s v="139"/>
    <s v="1"/>
    <s v="Sem Disposição"/>
    <m/>
    <m/>
    <m/>
    <m/>
    <m/>
    <s v=""/>
    <s v="321"/>
    <s v="ANA PAULA LOPES COSTA"/>
    <s v="Qualidade"/>
    <s v="4º"/>
    <m/>
    <m/>
    <m/>
  </r>
  <r>
    <n v="3380"/>
    <n v="4651"/>
    <n v="3378"/>
    <x v="0"/>
    <x v="1"/>
    <x v="412"/>
    <s v="4:22"/>
    <x v="2"/>
    <x v="35"/>
    <x v="10"/>
    <x v="35"/>
    <n v="35347"/>
    <s v="4º"/>
    <x v="365"/>
    <n v="30"/>
    <n v="90000"/>
    <x v="4"/>
    <x v="1482"/>
    <s v="138"/>
    <s v="1"/>
    <s v="Retrabalhar"/>
    <n v="35567"/>
    <n v="17000"/>
    <n v="73000"/>
    <s v="10/2/2015"/>
    <m/>
    <s v=""/>
    <s v="616"/>
    <s v="CÉLIA REGINA FAUSTINO"/>
    <s v="Qualidade"/>
    <s v="4º"/>
    <m/>
    <m/>
    <m/>
  </r>
  <r>
    <m/>
    <n v="4652"/>
    <n v="3378"/>
    <x v="0"/>
    <x v="1"/>
    <x v="412"/>
    <s v="4:22"/>
    <x v="2"/>
    <x v="35"/>
    <x v="10"/>
    <x v="35"/>
    <n v="35347"/>
    <s v="4º"/>
    <x v="279"/>
    <n v="0"/>
    <n v="0"/>
    <x v="53"/>
    <x v="1483"/>
    <s v="138"/>
    <s v="1"/>
    <s v="Retrabalhar"/>
    <n v="35567"/>
    <n v="0"/>
    <n v="0"/>
    <s v="10/2/2015"/>
    <m/>
    <s v=""/>
    <s v="616"/>
    <s v="CÉLIA REGINA FAUSTINO"/>
    <s v="Qualidade"/>
    <s v="4º"/>
    <m/>
    <m/>
    <m/>
  </r>
  <r>
    <n v="3381"/>
    <n v="4653"/>
    <n v="3379"/>
    <x v="0"/>
    <x v="4"/>
    <x v="412"/>
    <s v="4:52"/>
    <x v="2"/>
    <x v="35"/>
    <x v="10"/>
    <x v="35"/>
    <n v="35304"/>
    <s v="4º"/>
    <x v="2686"/>
    <n v="21"/>
    <n v="63000"/>
    <x v="2"/>
    <x v="298"/>
    <s v="1002"/>
    <s v="Estoque"/>
    <s v="Retrabalhar"/>
    <n v="35464"/>
    <n v="0"/>
    <n v="63000"/>
    <s v="09/02/2015"/>
    <m/>
    <s v="SUJIDADE E QUANTIDADE INCORRETA NA CAIXA"/>
    <s v="669"/>
    <s v="MILKE FERNANDA LEANDRO DA SILVA "/>
    <s v="Qualidade"/>
    <s v="4º"/>
    <m/>
    <m/>
    <m/>
  </r>
  <r>
    <m/>
    <n v="4654"/>
    <n v="3379"/>
    <x v="0"/>
    <x v="4"/>
    <x v="412"/>
    <s v="4:52"/>
    <x v="2"/>
    <x v="35"/>
    <x v="10"/>
    <x v="35"/>
    <n v="35304"/>
    <s v="4º"/>
    <x v="279"/>
    <n v="0"/>
    <n v="0"/>
    <x v="51"/>
    <x v="701"/>
    <s v="1002"/>
    <s v="Estoque"/>
    <s v="Retrabalhar"/>
    <n v="35464"/>
    <n v="0"/>
    <n v="0"/>
    <s v="09/02/2015"/>
    <m/>
    <s v="SUJIDADE E QUANTIDADE INCORRETA NA CAIXA"/>
    <s v="669"/>
    <s v="MILKE FERNANDA LEANDRO DA SILVA "/>
    <s v="Qualidade"/>
    <s v="4º"/>
    <m/>
    <m/>
    <m/>
  </r>
  <r>
    <n v="3382"/>
    <n v="4655"/>
    <n v="3380"/>
    <x v="1"/>
    <x v="1"/>
    <x v="412"/>
    <s v="14:19"/>
    <x v="2"/>
    <x v="167"/>
    <x v="10"/>
    <x v="163"/>
    <n v="35352"/>
    <s v="3º "/>
    <x v="122"/>
    <n v="2"/>
    <n v="5600"/>
    <x v="33"/>
    <x v="1484"/>
    <s v="109"/>
    <s v="2"/>
    <s v="Sem Disposição"/>
    <m/>
    <m/>
    <m/>
    <m/>
    <m/>
    <s v=""/>
    <s v="608"/>
    <s v="DANIELA MELCHIOR DOS SANTOS"/>
    <s v="Qualidade"/>
    <s v="1º "/>
    <m/>
    <m/>
    <m/>
  </r>
  <r>
    <m/>
    <n v="4656"/>
    <n v="3380"/>
    <x v="1"/>
    <x v="1"/>
    <x v="412"/>
    <s v="14:19"/>
    <x v="2"/>
    <x v="167"/>
    <x v="10"/>
    <x v="163"/>
    <n v="35352"/>
    <s v="1º "/>
    <x v="941"/>
    <n v="1"/>
    <n v="2800"/>
    <x v="33"/>
    <x v="1485"/>
    <s v="109"/>
    <s v="2"/>
    <s v="Sem Disposição"/>
    <m/>
    <m/>
    <m/>
    <m/>
    <m/>
    <s v=""/>
    <s v="608"/>
    <s v="DANIELA MELCHIOR DOS SANTOS"/>
    <s v="Qualidade"/>
    <s v="1º "/>
    <m/>
    <m/>
    <m/>
  </r>
  <r>
    <n v="3383"/>
    <n v="4657"/>
    <n v="3381"/>
    <x v="1"/>
    <x v="1"/>
    <x v="412"/>
    <s v="14:28"/>
    <x v="2"/>
    <x v="168"/>
    <x v="10"/>
    <x v="164"/>
    <n v="35355"/>
    <s v="3º "/>
    <x v="459"/>
    <n v="6"/>
    <n v="16800"/>
    <x v="33"/>
    <x v="1486"/>
    <s v="109"/>
    <s v="2"/>
    <s v="Sem Disposição"/>
    <m/>
    <m/>
    <m/>
    <m/>
    <m/>
    <s v=""/>
    <s v="608"/>
    <s v="DANIELA MELCHIOR DOS SANTOS"/>
    <s v="Qualidade"/>
    <s v="1º "/>
    <m/>
    <m/>
    <m/>
  </r>
  <r>
    <m/>
    <n v="4658"/>
    <n v="3381"/>
    <x v="1"/>
    <x v="1"/>
    <x v="412"/>
    <s v="14:28"/>
    <x v="2"/>
    <x v="168"/>
    <x v="10"/>
    <x v="164"/>
    <n v="35355"/>
    <s v="1º "/>
    <x v="2455"/>
    <n v="3"/>
    <n v="8400"/>
    <x v="33"/>
    <x v="1486"/>
    <s v="109"/>
    <s v="2"/>
    <s v="Sem Disposição"/>
    <m/>
    <m/>
    <m/>
    <m/>
    <m/>
    <s v=""/>
    <s v="608"/>
    <s v="DANIELA MELCHIOR DOS SANTOS"/>
    <s v="Qualidade"/>
    <s v="1º "/>
    <m/>
    <m/>
    <m/>
  </r>
  <r>
    <n v="3384"/>
    <n v="4659"/>
    <n v="3382"/>
    <x v="1"/>
    <x v="1"/>
    <x v="412"/>
    <s v="21:42"/>
    <x v="2"/>
    <x v="35"/>
    <x v="10"/>
    <x v="35"/>
    <n v="35304"/>
    <s v="1º "/>
    <x v="230"/>
    <n v="1"/>
    <n v="3000"/>
    <x v="22"/>
    <x v="307"/>
    <s v="139"/>
    <s v="1"/>
    <s v="Sem Disposição"/>
    <m/>
    <m/>
    <m/>
    <m/>
    <m/>
    <s v=""/>
    <s v="321"/>
    <s v="ANA PAULA LOPES COSTA"/>
    <s v="Qualidade"/>
    <s v="4º"/>
    <m/>
    <m/>
    <m/>
  </r>
  <r>
    <n v="3385"/>
    <n v="4660"/>
    <n v="3383"/>
    <x v="1"/>
    <x v="1"/>
    <x v="413"/>
    <s v="5:35"/>
    <x v="2"/>
    <x v="10"/>
    <x v="3"/>
    <x v="165"/>
    <n v="35346"/>
    <s v="4º"/>
    <x v="2687"/>
    <n v="11"/>
    <n v="11550"/>
    <x v="33"/>
    <x v="477"/>
    <s v="999"/>
    <s v="3"/>
    <s v="Sem Disposição"/>
    <m/>
    <m/>
    <m/>
    <m/>
    <m/>
    <s v="QUEBRADA"/>
    <s v="669"/>
    <s v="MILKE FERNANDA LEANDRO DA SILVA "/>
    <s v="Qualidade"/>
    <s v="4º"/>
    <m/>
    <m/>
    <m/>
  </r>
  <r>
    <n v="3386"/>
    <n v="4661"/>
    <n v="3384"/>
    <x v="1"/>
    <x v="1"/>
    <x v="413"/>
    <s v="5:39"/>
    <x v="2"/>
    <x v="75"/>
    <x v="0"/>
    <x v="73"/>
    <n v="35312"/>
    <s v="4º"/>
    <x v="2688"/>
    <n v="3"/>
    <n v="3000"/>
    <x v="36"/>
    <x v="387"/>
    <s v="129"/>
    <s v="1"/>
    <s v="Sem Disposição"/>
    <m/>
    <m/>
    <m/>
    <m/>
    <m/>
    <s v=""/>
    <s v="616"/>
    <s v="CÉLIA REGINA FAUSTINO"/>
    <s v="Qualidade"/>
    <s v="4º"/>
    <m/>
    <m/>
    <m/>
  </r>
  <r>
    <n v="3387"/>
    <n v="4662"/>
    <n v="3385"/>
    <x v="1"/>
    <x v="5"/>
    <x v="413"/>
    <s v="8:34"/>
    <x v="2"/>
    <x v="35"/>
    <x v="10"/>
    <x v="35"/>
    <n v="35304"/>
    <s v="1º "/>
    <x v="2689"/>
    <n v="3"/>
    <n v="9000"/>
    <x v="0"/>
    <x v="1487"/>
    <s v="1002"/>
    <s v="Estoque"/>
    <s v="Sem Disposição"/>
    <m/>
    <m/>
    <m/>
    <m/>
    <m/>
    <s v=""/>
    <s v="656"/>
    <s v="JULIANA DAS DORES FERREIRA"/>
    <s v="Qualidade"/>
    <s v="ADM"/>
    <m/>
    <m/>
    <m/>
  </r>
  <r>
    <n v="3388"/>
    <n v="4663"/>
    <n v="3386"/>
    <x v="1"/>
    <x v="1"/>
    <x v="413"/>
    <s v="13:20"/>
    <x v="2"/>
    <x v="26"/>
    <x v="8"/>
    <x v="26"/>
    <n v="35336"/>
    <s v="1º "/>
    <x v="2690"/>
    <n v="2"/>
    <n v="6000"/>
    <x v="0"/>
    <x v="295"/>
    <s v="140"/>
    <s v="1"/>
    <s v="Sem Disposição"/>
    <m/>
    <m/>
    <m/>
    <m/>
    <m/>
    <s v=""/>
    <s v="608"/>
    <s v="DANIELA MELCHIOR DOS SANTOS"/>
    <s v="Qualidade"/>
    <s v="1º "/>
    <m/>
    <m/>
    <m/>
  </r>
  <r>
    <n v="3389"/>
    <n v="4664"/>
    <n v="3387"/>
    <x v="1"/>
    <x v="1"/>
    <x v="413"/>
    <s v="13:22"/>
    <x v="2"/>
    <x v="11"/>
    <x v="3"/>
    <x v="11"/>
    <n v="35344"/>
    <s v="1º "/>
    <x v="2691"/>
    <n v="7"/>
    <n v="5600"/>
    <x v="2"/>
    <x v="298"/>
    <s v="128"/>
    <s v="1"/>
    <s v="Sem Disposição"/>
    <m/>
    <m/>
    <m/>
    <m/>
    <m/>
    <s v="PEÇAS SUJAS DE ÓLEO"/>
    <s v="608"/>
    <s v="DANIELA MELCHIOR DOS SANTOS"/>
    <s v="Qualidade"/>
    <s v="1º "/>
    <m/>
    <m/>
    <m/>
  </r>
  <r>
    <n v="3390"/>
    <n v="4665"/>
    <n v="3388"/>
    <x v="1"/>
    <x v="1"/>
    <x v="413"/>
    <s v="15:43"/>
    <x v="2"/>
    <x v="75"/>
    <x v="0"/>
    <x v="73"/>
    <n v="35312"/>
    <s v="1º "/>
    <x v="2692"/>
    <n v="7"/>
    <n v="7000"/>
    <x v="31"/>
    <x v="1488"/>
    <s v="129"/>
    <s v="1"/>
    <s v="Sem Disposição"/>
    <m/>
    <m/>
    <m/>
    <m/>
    <m/>
    <s v=""/>
    <s v="633"/>
    <s v="SILVANA APARECIDA MARTINS"/>
    <s v="Qualidade"/>
    <s v="1º "/>
    <m/>
    <m/>
    <m/>
  </r>
  <r>
    <n v="3391"/>
    <n v="4666"/>
    <n v="3389"/>
    <x v="1"/>
    <x v="1"/>
    <x v="413"/>
    <s v="17:47"/>
    <x v="2"/>
    <x v="75"/>
    <x v="0"/>
    <x v="73"/>
    <n v="35312"/>
    <s v="1º "/>
    <x v="2693"/>
    <n v="3"/>
    <n v="3000"/>
    <x v="31"/>
    <x v="1489"/>
    <s v="129"/>
    <s v="1"/>
    <s v="Sem Disposição"/>
    <m/>
    <m/>
    <m/>
    <m/>
    <m/>
    <s v=""/>
    <s v="633"/>
    <s v="SILVANA APARECIDA MARTINS"/>
    <s v="Qualidade"/>
    <s v="1º "/>
    <m/>
    <m/>
    <m/>
  </r>
  <r>
    <n v="3392"/>
    <n v="4667"/>
    <n v="3390"/>
    <x v="0"/>
    <x v="1"/>
    <x v="413"/>
    <s v="22:40"/>
    <x v="2"/>
    <x v="75"/>
    <x v="0"/>
    <x v="73"/>
    <n v="35312"/>
    <s v="2º "/>
    <x v="2694"/>
    <n v="7"/>
    <n v="7000"/>
    <x v="44"/>
    <x v="407"/>
    <s v="129"/>
    <s v="1"/>
    <s v="Retrabalhar"/>
    <n v="35573"/>
    <n v="1500"/>
    <n v="5500"/>
    <s v="09/02/2015"/>
    <m/>
    <s v=""/>
    <s v="655"/>
    <s v="FRANCIELE GARCIA CRESPO MARTINS"/>
    <s v="Qualidade"/>
    <s v="2º "/>
    <m/>
    <m/>
    <m/>
  </r>
  <r>
    <n v="3393"/>
    <n v="4668"/>
    <n v="3391"/>
    <x v="1"/>
    <x v="1"/>
    <x v="413"/>
    <s v="23:10"/>
    <x v="2"/>
    <x v="75"/>
    <x v="0"/>
    <x v="73"/>
    <n v="35312"/>
    <s v="2º "/>
    <x v="2695"/>
    <n v="4"/>
    <n v="4000"/>
    <x v="44"/>
    <x v="1490"/>
    <s v="129"/>
    <s v="1"/>
    <s v="Sem Disposição"/>
    <m/>
    <m/>
    <m/>
    <m/>
    <m/>
    <s v=""/>
    <s v="655"/>
    <s v="FRANCIELE GARCIA CRESPO MARTINS"/>
    <s v="Qualidade"/>
    <s v="2º "/>
    <m/>
    <m/>
    <m/>
  </r>
  <r>
    <n v="3394"/>
    <n v="4669"/>
    <n v="3392"/>
    <x v="0"/>
    <x v="1"/>
    <x v="414"/>
    <s v="3:37"/>
    <x v="2"/>
    <x v="75"/>
    <x v="0"/>
    <x v="73"/>
    <n v="35312"/>
    <s v="2º "/>
    <x v="2696"/>
    <n v="6"/>
    <n v="6000"/>
    <x v="36"/>
    <x v="1491"/>
    <s v="129"/>
    <s v="1"/>
    <s v="Retrabalhar"/>
    <n v="35573"/>
    <n v="1500"/>
    <n v="4500"/>
    <s v="09/02/2015"/>
    <m/>
    <s v=""/>
    <s v="655"/>
    <s v="FRANCIELE GARCIA CRESPO MARTINS"/>
    <s v="Qualidade"/>
    <s v="2º "/>
    <m/>
    <m/>
    <m/>
  </r>
  <r>
    <n v="3395"/>
    <n v="4670"/>
    <n v="3393"/>
    <x v="1"/>
    <x v="1"/>
    <x v="414"/>
    <s v="4:31"/>
    <x v="2"/>
    <x v="35"/>
    <x v="10"/>
    <x v="35"/>
    <n v="35358"/>
    <s v="2º "/>
    <x v="2697"/>
    <n v="3"/>
    <n v="9000"/>
    <x v="30"/>
    <x v="890"/>
    <s v="138"/>
    <s v="1"/>
    <s v="Sem Disposição"/>
    <m/>
    <m/>
    <m/>
    <m/>
    <m/>
    <s v=""/>
    <s v="655"/>
    <s v="FRANCIELE GARCIA CRESPO MARTINS"/>
    <s v="Qualidade"/>
    <s v="2º "/>
    <m/>
    <m/>
    <m/>
  </r>
  <r>
    <n v="3396"/>
    <n v="4671"/>
    <n v="3394"/>
    <x v="1"/>
    <x v="1"/>
    <x v="414"/>
    <s v="8:03"/>
    <x v="2"/>
    <x v="51"/>
    <x v="3"/>
    <x v="50"/>
    <n v="35371"/>
    <s v="2º "/>
    <x v="1013"/>
    <n v="4"/>
    <n v="3200"/>
    <x v="4"/>
    <x v="294"/>
    <s v="128"/>
    <s v="1"/>
    <s v="Sem Disposição"/>
    <m/>
    <m/>
    <m/>
    <m/>
    <m/>
    <s v=""/>
    <s v="641"/>
    <s v="JOSÉ RAFAEL DE OLIVEIRA"/>
    <s v="Qualidade"/>
    <s v="2º "/>
    <m/>
    <m/>
    <m/>
  </r>
  <r>
    <n v="3397"/>
    <n v="4672"/>
    <n v="3395"/>
    <x v="1"/>
    <x v="0"/>
    <x v="414"/>
    <s v="8:17"/>
    <x v="2"/>
    <x v="9"/>
    <x v="3"/>
    <x v="9"/>
    <n v="35292"/>
    <s v="2º "/>
    <x v="2698"/>
    <n v="3"/>
    <n v="2016"/>
    <x v="0"/>
    <x v="1492"/>
    <s v="118"/>
    <s v="1"/>
    <s v="Sem Disposição"/>
    <m/>
    <m/>
    <m/>
    <m/>
    <m/>
    <s v=""/>
    <s v="249"/>
    <s v="ANA PAULA DIAS DE ANDRADE LEME"/>
    <s v="Qualidade"/>
    <s v="3º "/>
    <m/>
    <m/>
    <m/>
  </r>
  <r>
    <n v="3398"/>
    <n v="4673"/>
    <n v="3396"/>
    <x v="0"/>
    <x v="0"/>
    <x v="414"/>
    <s v="8:28"/>
    <x v="2"/>
    <x v="148"/>
    <x v="3"/>
    <x v="146"/>
    <n v="35294"/>
    <s v="2º "/>
    <x v="2699"/>
    <n v="40"/>
    <n v="10000"/>
    <x v="40"/>
    <x v="1493"/>
    <s v="122"/>
    <s v="1"/>
    <s v="Liberado Condicional"/>
    <n v="35294"/>
    <n v="0"/>
    <n v="10000"/>
    <s v="22/01/2015"/>
    <m/>
    <s v=""/>
    <s v="249"/>
    <s v="ANA PAULA DIAS DE ANDRADE LEME"/>
    <s v="Qualidade"/>
    <s v="3º "/>
    <m/>
    <m/>
    <m/>
  </r>
  <r>
    <m/>
    <n v="4674"/>
    <n v="3396"/>
    <x v="0"/>
    <x v="0"/>
    <x v="414"/>
    <s v="8:28"/>
    <x v="2"/>
    <x v="148"/>
    <x v="3"/>
    <x v="146"/>
    <n v="35294"/>
    <s v="2º "/>
    <x v="2699"/>
    <n v="0"/>
    <n v="0"/>
    <x v="33"/>
    <x v="1494"/>
    <s v="122"/>
    <s v="1"/>
    <s v="Liberado Condicional"/>
    <n v="35294"/>
    <n v="0"/>
    <n v="0"/>
    <s v="22/01/2015"/>
    <m/>
    <s v=""/>
    <s v="249"/>
    <s v="ANA PAULA DIAS DE ANDRADE LEME"/>
    <s v="Qualidade"/>
    <s v="3º "/>
    <m/>
    <m/>
    <m/>
  </r>
  <r>
    <n v="3399"/>
    <n v="4675"/>
    <n v="3397"/>
    <x v="1"/>
    <x v="1"/>
    <x v="414"/>
    <s v="9:59"/>
    <x v="2"/>
    <x v="51"/>
    <x v="3"/>
    <x v="50"/>
    <n v="35371"/>
    <s v="3º "/>
    <x v="2700"/>
    <n v="9"/>
    <n v="7200"/>
    <x v="4"/>
    <x v="294"/>
    <s v="128"/>
    <s v="1"/>
    <s v="Sem Disposição"/>
    <m/>
    <m/>
    <m/>
    <m/>
    <m/>
    <s v=""/>
    <s v="480"/>
    <s v="ADRIANA APARECIDA GOMES DA CRUZ"/>
    <s v="Qualidade"/>
    <s v="3º "/>
    <m/>
    <m/>
    <m/>
  </r>
  <r>
    <n v="3400"/>
    <n v="4676"/>
    <n v="3398"/>
    <x v="1"/>
    <x v="1"/>
    <x v="414"/>
    <s v="12:43"/>
    <x v="2"/>
    <x v="75"/>
    <x v="0"/>
    <x v="73"/>
    <n v="35312"/>
    <s v="3º "/>
    <x v="2701"/>
    <n v="2"/>
    <n v="2000"/>
    <x v="36"/>
    <x v="387"/>
    <s v="129"/>
    <s v="1"/>
    <s v="Sem Disposição"/>
    <m/>
    <m/>
    <m/>
    <m/>
    <m/>
    <s v=""/>
    <s v="480"/>
    <s v="ADRIANA APARECIDA GOMES DA CRUZ"/>
    <s v="Qualidade"/>
    <s v="3º "/>
    <m/>
    <m/>
    <m/>
  </r>
  <r>
    <m/>
    <n v="4677"/>
    <n v="3398"/>
    <x v="1"/>
    <x v="1"/>
    <x v="414"/>
    <s v="12:43"/>
    <x v="2"/>
    <x v="75"/>
    <x v="0"/>
    <x v="73"/>
    <n v="35312"/>
    <s v="3º "/>
    <x v="2701"/>
    <n v="0"/>
    <n v="0"/>
    <x v="0"/>
    <x v="295"/>
    <s v="129"/>
    <s v="1"/>
    <s v="Sem Disposição"/>
    <m/>
    <m/>
    <m/>
    <m/>
    <m/>
    <s v=""/>
    <s v="480"/>
    <s v="ADRIANA APARECIDA GOMES DA CRUZ"/>
    <s v="Qualidade"/>
    <s v="3º "/>
    <m/>
    <m/>
    <m/>
  </r>
  <r>
    <m/>
    <n v="4678"/>
    <n v="3398"/>
    <x v="1"/>
    <x v="1"/>
    <x v="414"/>
    <s v="12:43"/>
    <x v="2"/>
    <x v="75"/>
    <x v="0"/>
    <x v="73"/>
    <n v="35312"/>
    <s v="3º "/>
    <x v="2701"/>
    <n v="0"/>
    <n v="0"/>
    <x v="4"/>
    <x v="294"/>
    <s v="129"/>
    <s v="1"/>
    <s v="Sem Disposição"/>
    <m/>
    <m/>
    <m/>
    <m/>
    <m/>
    <s v=""/>
    <s v="480"/>
    <s v="ADRIANA APARECIDA GOMES DA CRUZ"/>
    <s v="Qualidade"/>
    <s v="3º "/>
    <m/>
    <m/>
    <m/>
  </r>
  <r>
    <n v="3401"/>
    <n v="4679"/>
    <n v="3399"/>
    <x v="1"/>
    <x v="0"/>
    <x v="414"/>
    <s v="17:16"/>
    <x v="2"/>
    <x v="147"/>
    <x v="3"/>
    <x v="145"/>
    <n v="35334"/>
    <s v="3º "/>
    <x v="284"/>
    <n v="3"/>
    <n v="3360"/>
    <x v="9"/>
    <x v="1495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0"/>
    <n v="3399"/>
    <x v="1"/>
    <x v="0"/>
    <x v="414"/>
    <s v="17:16"/>
    <x v="2"/>
    <x v="147"/>
    <x v="3"/>
    <x v="145"/>
    <n v="35334"/>
    <s v="3º "/>
    <x v="284"/>
    <n v="0"/>
    <n v="0"/>
    <x v="4"/>
    <x v="1496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1"/>
    <n v="3399"/>
    <x v="1"/>
    <x v="0"/>
    <x v="414"/>
    <s v="17:16"/>
    <x v="2"/>
    <x v="147"/>
    <x v="3"/>
    <x v="145"/>
    <n v="35334"/>
    <s v="3º "/>
    <x v="284"/>
    <n v="0"/>
    <n v="0"/>
    <x v="0"/>
    <x v="295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2"/>
    <n v="3399"/>
    <x v="1"/>
    <x v="0"/>
    <x v="414"/>
    <s v="17:16"/>
    <x v="2"/>
    <x v="147"/>
    <x v="3"/>
    <x v="145"/>
    <n v="35334"/>
    <s v="3º "/>
    <x v="284"/>
    <n v="0"/>
    <n v="0"/>
    <x v="22"/>
    <x v="1497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3"/>
    <n v="3399"/>
    <x v="1"/>
    <x v="0"/>
    <x v="414"/>
    <s v="17:16"/>
    <x v="2"/>
    <x v="147"/>
    <x v="3"/>
    <x v="145"/>
    <n v="35334"/>
    <s v="3º "/>
    <x v="284"/>
    <n v="0"/>
    <n v="0"/>
    <x v="31"/>
    <x v="317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4"/>
    <n v="3399"/>
    <x v="1"/>
    <x v="0"/>
    <x v="414"/>
    <s v="17:16"/>
    <x v="2"/>
    <x v="147"/>
    <x v="3"/>
    <x v="145"/>
    <n v="35334"/>
    <s v="3º "/>
    <x v="284"/>
    <n v="0"/>
    <n v="0"/>
    <x v="2"/>
    <x v="298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3402"/>
    <n v="4685"/>
    <n v="3400"/>
    <x v="0"/>
    <x v="0"/>
    <x v="414"/>
    <s v="17:23"/>
    <x v="2"/>
    <x v="9"/>
    <x v="3"/>
    <x v="9"/>
    <n v="35292"/>
    <s v="3º "/>
    <x v="2702"/>
    <n v="3"/>
    <n v="2016"/>
    <x v="4"/>
    <x v="294"/>
    <s v="118"/>
    <s v="1"/>
    <s v="Retrabalhar"/>
    <n v="35520"/>
    <n v="0"/>
    <n v="2016"/>
    <s v="09/02/2015"/>
    <m/>
    <s v="ABERTURA DE CAVIDADE E AJUSTES DE MAQUINA"/>
    <s v="249"/>
    <s v="ANA PAULA DIAS DE ANDRADE LEME"/>
    <s v="Qualidade"/>
    <s v="3º "/>
    <m/>
    <m/>
    <m/>
  </r>
  <r>
    <m/>
    <n v="4686"/>
    <n v="3400"/>
    <x v="0"/>
    <x v="0"/>
    <x v="414"/>
    <s v="17:23"/>
    <x v="2"/>
    <x v="9"/>
    <x v="3"/>
    <x v="9"/>
    <n v="35292"/>
    <s v="3º "/>
    <x v="2702"/>
    <n v="0"/>
    <n v="0"/>
    <x v="0"/>
    <x v="295"/>
    <s v="118"/>
    <s v="1"/>
    <s v="Retrabalhar"/>
    <n v="35520"/>
    <n v="0"/>
    <n v="0"/>
    <s v="09/02/2015"/>
    <m/>
    <s v="ABERTURA DE CAVIDADE E AJUSTES DE MAQUINA"/>
    <s v="249"/>
    <s v="ANA PAULA DIAS DE ANDRADE LEME"/>
    <s v="Qualidade"/>
    <s v="3º "/>
    <m/>
    <m/>
    <m/>
  </r>
  <r>
    <m/>
    <n v="4687"/>
    <n v="3400"/>
    <x v="0"/>
    <x v="0"/>
    <x v="414"/>
    <s v="17:23"/>
    <x v="2"/>
    <x v="9"/>
    <x v="3"/>
    <x v="9"/>
    <n v="35292"/>
    <s v="3º "/>
    <x v="2702"/>
    <n v="0"/>
    <n v="0"/>
    <x v="2"/>
    <x v="298"/>
    <s v="118"/>
    <s v="1"/>
    <s v="Retrabalhar"/>
    <n v="35520"/>
    <n v="0"/>
    <n v="0"/>
    <s v="09/02/2015"/>
    <m/>
    <s v="ABERTURA DE CAVIDADE E AJUSTES DE MAQUINA"/>
    <s v="249"/>
    <s v="ANA PAULA DIAS DE ANDRADE LEME"/>
    <s v="Qualidade"/>
    <s v="3º "/>
    <m/>
    <m/>
    <m/>
  </r>
  <r>
    <n v="3403"/>
    <n v="4688"/>
    <n v="3401"/>
    <x v="1"/>
    <x v="1"/>
    <x v="414"/>
    <s v="17:31"/>
    <x v="2"/>
    <x v="11"/>
    <x v="3"/>
    <x v="11"/>
    <n v="35373"/>
    <s v="3º "/>
    <x v="2703"/>
    <n v="7"/>
    <n v="5600"/>
    <x v="4"/>
    <x v="294"/>
    <s v="128"/>
    <s v="1"/>
    <s v="Sem Disposição"/>
    <m/>
    <m/>
    <m/>
    <m/>
    <m/>
    <s v=""/>
    <s v="480"/>
    <s v="ADRIANA APARECIDA GOMES DA CRUZ"/>
    <s v="Qualidade"/>
    <s v="3º "/>
    <m/>
    <m/>
    <m/>
  </r>
  <r>
    <n v="3404"/>
    <n v="4689"/>
    <n v="3402"/>
    <x v="1"/>
    <x v="0"/>
    <x v="414"/>
    <s v="17:51"/>
    <x v="2"/>
    <x v="35"/>
    <x v="10"/>
    <x v="35"/>
    <n v="35358"/>
    <s v="3º "/>
    <x v="2704"/>
    <n v="5"/>
    <n v="15000"/>
    <x v="53"/>
    <x v="1131"/>
    <s v="138"/>
    <s v="1"/>
    <s v="Sem Disposição"/>
    <m/>
    <m/>
    <m/>
    <m/>
    <m/>
    <s v=""/>
    <s v="696"/>
    <s v="MARIA CRISTINA FIGUEREDO DE OLIVEIRA"/>
    <s v="Qualidade"/>
    <s v="3º "/>
    <m/>
    <m/>
    <m/>
  </r>
  <r>
    <n v="3405"/>
    <n v="4690"/>
    <n v="3403"/>
    <x v="1"/>
    <x v="1"/>
    <x v="414"/>
    <s v="20:31"/>
    <x v="2"/>
    <x v="75"/>
    <x v="0"/>
    <x v="73"/>
    <n v="35312"/>
    <s v="3º "/>
    <x v="2705"/>
    <n v="2"/>
    <n v="2000"/>
    <x v="6"/>
    <x v="1498"/>
    <s v="129"/>
    <s v="1"/>
    <s v="Sem Disposição"/>
    <m/>
    <m/>
    <m/>
    <m/>
    <m/>
    <s v=""/>
    <s v="480"/>
    <s v="ADRIANA APARECIDA GOMES DA CRUZ"/>
    <s v="Qualidade"/>
    <s v="3º "/>
    <m/>
    <m/>
    <m/>
  </r>
  <r>
    <n v="3406"/>
    <n v="4691"/>
    <n v="3404"/>
    <x v="1"/>
    <x v="1"/>
    <x v="415"/>
    <s v="4:46"/>
    <x v="2"/>
    <x v="75"/>
    <x v="0"/>
    <x v="73"/>
    <n v="35312"/>
    <s v="2º "/>
    <x v="2706"/>
    <n v="11"/>
    <n v="11000"/>
    <x v="15"/>
    <x v="357"/>
    <s v="129"/>
    <s v="1"/>
    <s v="Sem Disposição"/>
    <m/>
    <m/>
    <m/>
    <m/>
    <m/>
    <s v=""/>
    <s v="655"/>
    <s v="FRANCIELE GARCIA CRESPO MARTINS"/>
    <s v="Qualidade"/>
    <s v="2º "/>
    <m/>
    <m/>
    <m/>
  </r>
  <r>
    <n v="3407"/>
    <n v="4692"/>
    <n v="3405"/>
    <x v="1"/>
    <x v="0"/>
    <x v="415"/>
    <s v="6:32"/>
    <x v="2"/>
    <x v="147"/>
    <x v="3"/>
    <x v="145"/>
    <n v="35334"/>
    <s v="2º "/>
    <x v="466"/>
    <n v="6"/>
    <n v="6720"/>
    <x v="22"/>
    <x v="1499"/>
    <s v="119"/>
    <s v="1"/>
    <s v="Sem Disposição"/>
    <m/>
    <m/>
    <m/>
    <m/>
    <m/>
    <s v=""/>
    <s v="249"/>
    <s v="ANA PAULA DIAS DE ANDRADE LEME"/>
    <s v="Qualidade"/>
    <s v="3º "/>
    <m/>
    <m/>
    <m/>
  </r>
  <r>
    <n v="3408"/>
    <n v="4693"/>
    <n v="3406"/>
    <x v="1"/>
    <x v="0"/>
    <x v="415"/>
    <s v="7:52"/>
    <x v="2"/>
    <x v="9"/>
    <x v="3"/>
    <x v="9"/>
    <n v="35369"/>
    <s v="2º "/>
    <x v="30"/>
    <n v="3"/>
    <n v="2016"/>
    <x v="36"/>
    <x v="1500"/>
    <s v="109"/>
    <s v="2"/>
    <s v="Liberado Condicional"/>
    <m/>
    <m/>
    <m/>
    <m/>
    <m/>
    <s v="MAQUINA SEM LIBERAÇÃO,E INICIO DE PRODUÇÃO"/>
    <s v="480"/>
    <s v="ADRIANA APARECIDA GOMES DA CRUZ"/>
    <s v="Qualidade"/>
    <s v="3º "/>
    <m/>
    <m/>
    <m/>
  </r>
  <r>
    <m/>
    <n v="4694"/>
    <n v="3406"/>
    <x v="1"/>
    <x v="0"/>
    <x v="415"/>
    <s v="7:52"/>
    <x v="2"/>
    <x v="9"/>
    <x v="3"/>
    <x v="9"/>
    <n v="35369"/>
    <s v="3º "/>
    <x v="2707"/>
    <n v="3"/>
    <n v="2016"/>
    <x v="36"/>
    <x v="1501"/>
    <s v="109"/>
    <s v="2"/>
    <s v="Sem Disposição"/>
    <m/>
    <m/>
    <m/>
    <m/>
    <m/>
    <s v="MAQUINA SEM LIBERAÇÃO,E INICIO DE PRODUÇÃO"/>
    <s v="480"/>
    <s v="ADRIANA APARECIDA GOMES DA CRUZ"/>
    <s v="Qualidade"/>
    <s v="3º "/>
    <m/>
    <m/>
    <m/>
  </r>
  <r>
    <n v="3409"/>
    <n v="4696"/>
    <n v="3407"/>
    <x v="1"/>
    <x v="1"/>
    <x v="415"/>
    <s v="8:43"/>
    <x v="2"/>
    <x v="148"/>
    <x v="3"/>
    <x v="146"/>
    <n v="35294"/>
    <s v="Todos"/>
    <x v="195"/>
    <n v="360"/>
    <n v="90000"/>
    <x v="51"/>
    <x v="1502"/>
    <s v="122"/>
    <s v="1"/>
    <s v="Sem Disposição"/>
    <m/>
    <m/>
    <m/>
    <m/>
    <m/>
    <s v=""/>
    <s v="220"/>
    <s v="CID MOREIRA EVANGELISTA"/>
    <s v="Qualidade"/>
    <s v="ADM"/>
    <m/>
    <m/>
    <m/>
  </r>
  <r>
    <n v="3410"/>
    <n v="4697"/>
    <n v="3408"/>
    <x v="1"/>
    <x v="1"/>
    <x v="415"/>
    <s v="9:12"/>
    <x v="2"/>
    <x v="53"/>
    <x v="3"/>
    <x v="52"/>
    <n v="35349"/>
    <s v="Todos"/>
    <x v="551"/>
    <n v="1"/>
    <n v="1500"/>
    <x v="4"/>
    <x v="1503"/>
    <s v="122"/>
    <s v="1"/>
    <s v="Sem Disposição"/>
    <m/>
    <m/>
    <m/>
    <m/>
    <m/>
    <s v=""/>
    <s v="220"/>
    <s v="CID MOREIRA EVANGELISTA"/>
    <s v="Qualidade"/>
    <s v="ADM"/>
    <m/>
    <m/>
    <m/>
  </r>
  <r>
    <n v="3411"/>
    <n v="4698"/>
    <n v="3409"/>
    <x v="1"/>
    <x v="5"/>
    <x v="415"/>
    <s v="9:31"/>
    <x v="2"/>
    <x v="108"/>
    <x v="0"/>
    <x v="104"/>
    <n v="35279"/>
    <s v="Todos"/>
    <x v="2708"/>
    <n v="2"/>
    <n v="2600"/>
    <x v="35"/>
    <x v="1504"/>
    <s v="1002"/>
    <s v="Estoque"/>
    <s v="Sem Disposição"/>
    <m/>
    <m/>
    <m/>
    <m/>
    <m/>
    <s v=""/>
    <s v="656"/>
    <s v="JULIANA DAS DORES FERREIRA"/>
    <s v="Qualidade"/>
    <s v="ADM"/>
    <m/>
    <m/>
    <m/>
  </r>
  <r>
    <n v="3412"/>
    <n v="4699"/>
    <n v="3410"/>
    <x v="1"/>
    <x v="1"/>
    <x v="415"/>
    <s v="11:50"/>
    <x v="2"/>
    <x v="165"/>
    <x v="0"/>
    <x v="161"/>
    <n v="35326"/>
    <s v="2º "/>
    <x v="459"/>
    <n v="6"/>
    <n v="6000"/>
    <x v="31"/>
    <x v="317"/>
    <s v="129"/>
    <s v="1"/>
    <s v="Sem Disposição"/>
    <m/>
    <m/>
    <m/>
    <m/>
    <m/>
    <s v=""/>
    <s v="480"/>
    <s v="ADRIANA APARECIDA GOMES DA CRUZ"/>
    <s v="Qualidade"/>
    <s v="3º "/>
    <m/>
    <m/>
    <m/>
  </r>
  <r>
    <n v="3413"/>
    <n v="4700"/>
    <n v="3411"/>
    <x v="1"/>
    <x v="0"/>
    <x v="415"/>
    <s v="13:42"/>
    <x v="2"/>
    <x v="104"/>
    <x v="0"/>
    <x v="99"/>
    <n v="35251"/>
    <s v="3º "/>
    <x v="2709"/>
    <n v="6"/>
    <n v="1680"/>
    <x v="31"/>
    <x v="317"/>
    <s v="137"/>
    <s v="1"/>
    <s v="Sem Disposição"/>
    <m/>
    <m/>
    <m/>
    <m/>
    <m/>
    <s v=""/>
    <s v="696"/>
    <s v="MARIA CRISTINA FIGUEREDO DE OLIVEIRA"/>
    <s v="Qualidade"/>
    <s v="3º "/>
    <m/>
    <m/>
    <m/>
  </r>
  <r>
    <n v="3414"/>
    <n v="4701"/>
    <n v="3412"/>
    <x v="1"/>
    <x v="4"/>
    <x v="415"/>
    <s v="14:56"/>
    <x v="2"/>
    <x v="10"/>
    <x v="3"/>
    <x v="165"/>
    <n v="35346"/>
    <s v="Todos"/>
    <x v="195"/>
    <n v="251"/>
    <n v="263550"/>
    <x v="51"/>
    <x v="1505"/>
    <s v="999"/>
    <s v="3"/>
    <s v="Sem Disposição"/>
    <m/>
    <m/>
    <m/>
    <m/>
    <m/>
    <s v=""/>
    <s v="220"/>
    <s v="CID MOREIRA EVANGELISTA"/>
    <s v="Qualidade"/>
    <s v="ADM"/>
    <m/>
    <m/>
    <m/>
  </r>
  <r>
    <n v="3415"/>
    <n v="4702"/>
    <n v="3413"/>
    <x v="1"/>
    <x v="4"/>
    <x v="415"/>
    <s v="15:07"/>
    <x v="2"/>
    <x v="10"/>
    <x v="3"/>
    <x v="10"/>
    <n v="35268"/>
    <s v="Todos"/>
    <x v="338"/>
    <n v="24"/>
    <n v="25200"/>
    <x v="51"/>
    <x v="1505"/>
    <s v="999"/>
    <s v="3"/>
    <s v="Sem Disposição"/>
    <m/>
    <m/>
    <m/>
    <m/>
    <m/>
    <s v=""/>
    <s v="220"/>
    <s v="CID MOREIRA EVANGELISTA"/>
    <s v="Qualidade"/>
    <s v="ADM"/>
    <m/>
    <m/>
    <m/>
  </r>
  <r>
    <n v="3416"/>
    <n v="4703"/>
    <n v="3414"/>
    <x v="1"/>
    <x v="0"/>
    <x v="415"/>
    <s v="17:20"/>
    <x v="2"/>
    <x v="9"/>
    <x v="3"/>
    <x v="9"/>
    <n v="35292"/>
    <s v="3º "/>
    <x v="2710"/>
    <n v="10"/>
    <n v="6720"/>
    <x v="4"/>
    <x v="294"/>
    <s v="118"/>
    <s v="1"/>
    <s v="Sem Disposição"/>
    <m/>
    <m/>
    <m/>
    <m/>
    <m/>
    <s v=""/>
    <s v="249"/>
    <s v="ANA PAULA DIAS DE ANDRADE LEME"/>
    <s v="Qualidade"/>
    <s v="3º "/>
    <m/>
    <m/>
    <m/>
  </r>
  <r>
    <m/>
    <n v="4704"/>
    <n v="3414"/>
    <x v="1"/>
    <x v="0"/>
    <x v="415"/>
    <s v="17:20"/>
    <x v="2"/>
    <x v="9"/>
    <x v="3"/>
    <x v="9"/>
    <n v="35292"/>
    <s v="3º "/>
    <x v="2710"/>
    <n v="0"/>
    <n v="0"/>
    <x v="0"/>
    <x v="295"/>
    <s v="118"/>
    <s v="1"/>
    <s v="Sem Disposição"/>
    <m/>
    <m/>
    <m/>
    <m/>
    <m/>
    <s v=""/>
    <s v="249"/>
    <s v="ANA PAULA DIAS DE ANDRADE LEME"/>
    <s v="Qualidade"/>
    <s v="3º "/>
    <m/>
    <m/>
    <m/>
  </r>
  <r>
    <m/>
    <n v="4705"/>
    <n v="3414"/>
    <x v="1"/>
    <x v="0"/>
    <x v="415"/>
    <s v="17:20"/>
    <x v="2"/>
    <x v="9"/>
    <x v="3"/>
    <x v="9"/>
    <n v="35292"/>
    <s v="3º "/>
    <x v="2710"/>
    <n v="0"/>
    <n v="0"/>
    <x v="22"/>
    <x v="1506"/>
    <s v="118"/>
    <s v="1"/>
    <s v="Sem Disposição"/>
    <m/>
    <m/>
    <m/>
    <m/>
    <m/>
    <s v=""/>
    <s v="249"/>
    <s v="ANA PAULA DIAS DE ANDRADE LEME"/>
    <s v="Qualidade"/>
    <s v="3º "/>
    <m/>
    <m/>
    <m/>
  </r>
  <r>
    <m/>
    <n v="4706"/>
    <n v="3414"/>
    <x v="1"/>
    <x v="0"/>
    <x v="415"/>
    <s v="17:20"/>
    <x v="2"/>
    <x v="9"/>
    <x v="3"/>
    <x v="9"/>
    <n v="35292"/>
    <s v="3º "/>
    <x v="2710"/>
    <n v="0"/>
    <n v="0"/>
    <x v="62"/>
    <x v="1507"/>
    <s v="118"/>
    <s v="1"/>
    <s v="Sem Disposição"/>
    <m/>
    <m/>
    <m/>
    <m/>
    <m/>
    <s v=""/>
    <s v="249"/>
    <s v="ANA PAULA DIAS DE ANDRADE LEME"/>
    <s v="Qualidade"/>
    <s v="3º "/>
    <m/>
    <m/>
    <m/>
  </r>
  <r>
    <n v="3417"/>
    <n v="4707"/>
    <n v="3415"/>
    <x v="1"/>
    <x v="0"/>
    <x v="415"/>
    <s v="17:38"/>
    <x v="2"/>
    <x v="104"/>
    <x v="0"/>
    <x v="99"/>
    <n v="35251"/>
    <s v="3º "/>
    <x v="2711"/>
    <n v="31"/>
    <n v="8680"/>
    <x v="4"/>
    <x v="294"/>
    <s v="137"/>
    <s v="1"/>
    <s v="Sem Disposição"/>
    <m/>
    <m/>
    <m/>
    <m/>
    <m/>
    <s v="FALHA NA ROSCA"/>
    <s v="696"/>
    <s v="MARIA CRISTINA FIGUEREDO DE OLIVEIRA"/>
    <s v="Qualidade"/>
    <s v="3º "/>
    <m/>
    <m/>
    <m/>
  </r>
  <r>
    <n v="3418"/>
    <n v="4708"/>
    <n v="3416"/>
    <x v="1"/>
    <x v="1"/>
    <x v="415"/>
    <s v="17:46"/>
    <x v="2"/>
    <x v="165"/>
    <x v="0"/>
    <x v="161"/>
    <n v="35326"/>
    <s v="3º "/>
    <x v="22"/>
    <n v="1"/>
    <n v="1000"/>
    <x v="4"/>
    <x v="294"/>
    <s v="129"/>
    <s v="1"/>
    <s v="Sem Disposição"/>
    <m/>
    <m/>
    <m/>
    <m/>
    <m/>
    <s v=""/>
    <s v="480"/>
    <s v="ADRIANA APARECIDA GOMES DA CRUZ"/>
    <s v="Qualidade"/>
    <s v="3º "/>
    <m/>
    <m/>
    <m/>
  </r>
  <r>
    <n v="3419"/>
    <n v="4709"/>
    <n v="3417"/>
    <x v="1"/>
    <x v="0"/>
    <x v="415"/>
    <s v="17:52"/>
    <x v="2"/>
    <x v="116"/>
    <x v="0"/>
    <x v="113"/>
    <n v="35315"/>
    <s v="3º "/>
    <x v="1625"/>
    <n v="6"/>
    <n v="5100"/>
    <x v="4"/>
    <x v="294"/>
    <s v="125"/>
    <s v="1"/>
    <s v="Sem Disposição"/>
    <m/>
    <m/>
    <m/>
    <m/>
    <m/>
    <s v=""/>
    <s v="696"/>
    <s v="MARIA CRISTINA FIGUEREDO DE OLIVEIRA"/>
    <s v="Qualidade"/>
    <s v="3º "/>
    <m/>
    <m/>
    <m/>
  </r>
  <r>
    <n v="3420"/>
    <n v="4710"/>
    <n v="3418"/>
    <x v="1"/>
    <x v="0"/>
    <x v="415"/>
    <s v="17:56"/>
    <x v="2"/>
    <x v="34"/>
    <x v="0"/>
    <x v="34"/>
    <n v="35266"/>
    <s v="3º "/>
    <x v="2712"/>
    <n v="4"/>
    <n v="3400"/>
    <x v="16"/>
    <x v="304"/>
    <s v="126"/>
    <s v="1"/>
    <s v="Sem Disposição"/>
    <m/>
    <m/>
    <m/>
    <m/>
    <m/>
    <s v=""/>
    <s v="696"/>
    <s v="MARIA CRISTINA FIGUEREDO DE OLIVEIRA"/>
    <s v="Qualidade"/>
    <s v="3º "/>
    <m/>
    <m/>
    <m/>
  </r>
  <r>
    <n v="3421"/>
    <n v="4711"/>
    <n v="3419"/>
    <x v="1"/>
    <x v="4"/>
    <x v="415"/>
    <s v="18:02"/>
    <x v="2"/>
    <x v="104"/>
    <x v="0"/>
    <x v="99"/>
    <n v="35251"/>
    <s v="1º "/>
    <x v="2713"/>
    <n v="28"/>
    <n v="7840"/>
    <x v="4"/>
    <x v="294"/>
    <s v="1002"/>
    <s v="Estoque"/>
    <s v="Sem Disposição"/>
    <m/>
    <m/>
    <m/>
    <m/>
    <m/>
    <s v="FALHA NA ROSCA"/>
    <s v="656"/>
    <s v="JULIANA DAS DORES FERREIRA"/>
    <s v="Qualidade"/>
    <s v="1º "/>
    <m/>
    <m/>
    <m/>
  </r>
  <r>
    <n v="3422"/>
    <n v="4712"/>
    <n v="3420"/>
    <x v="1"/>
    <x v="1"/>
    <x v="415"/>
    <s v="19:11"/>
    <x v="2"/>
    <x v="35"/>
    <x v="10"/>
    <x v="35"/>
    <n v="35358"/>
    <s v="4º"/>
    <x v="2714"/>
    <n v="4"/>
    <n v="12000"/>
    <x v="4"/>
    <x v="1127"/>
    <s v="138"/>
    <s v="1"/>
    <s v="Sem Disposição"/>
    <m/>
    <m/>
    <m/>
    <m/>
    <m/>
    <s v="CAV 135"/>
    <s v="616"/>
    <s v="CÉLIA REGINA FAUSTINO"/>
    <s v="Qualidade"/>
    <s v="4º"/>
    <m/>
    <m/>
    <m/>
  </r>
  <r>
    <n v="3423"/>
    <n v="4713"/>
    <n v="3421"/>
    <x v="1"/>
    <x v="1"/>
    <x v="415"/>
    <s v="19:51"/>
    <x v="2"/>
    <x v="30"/>
    <x v="9"/>
    <x v="30"/>
    <n v="35361"/>
    <s v="3º "/>
    <x v="2715"/>
    <n v="24"/>
    <n v="7680"/>
    <x v="27"/>
    <x v="400"/>
    <s v="999"/>
    <s v="3"/>
    <s v="Retrabalhar"/>
    <m/>
    <m/>
    <m/>
    <m/>
    <m/>
    <s v="AO COLOCAR N FRASCO FORMANDO ORELHINHA"/>
    <s v="616"/>
    <s v="CÉLIA REGINA FAUSTINO"/>
    <s v="Qualidade"/>
    <s v="4º"/>
    <m/>
    <m/>
    <m/>
  </r>
  <r>
    <m/>
    <n v="4714"/>
    <n v="3421"/>
    <x v="1"/>
    <x v="1"/>
    <x v="415"/>
    <s v="19:51"/>
    <x v="2"/>
    <x v="30"/>
    <x v="9"/>
    <x v="30"/>
    <n v="35361"/>
    <s v="4º"/>
    <x v="2716"/>
    <n v="13"/>
    <n v="4160"/>
    <x v="27"/>
    <x v="400"/>
    <s v="999"/>
    <s v="3"/>
    <s v="Retrabalhar"/>
    <m/>
    <m/>
    <m/>
    <m/>
    <m/>
    <s v="AO COLOCAR N FRASCO FORMANDO ORELHINHA"/>
    <s v="616"/>
    <s v="CÉLIA REGINA FAUSTINO"/>
    <s v="Qualidade"/>
    <s v="4º"/>
    <m/>
    <m/>
    <m/>
  </r>
  <r>
    <n v="3424"/>
    <n v="4715"/>
    <n v="3422"/>
    <x v="1"/>
    <x v="1"/>
    <x v="415"/>
    <s v="20:30"/>
    <x v="2"/>
    <x v="165"/>
    <x v="0"/>
    <x v="161"/>
    <n v="35326"/>
    <s v="3º "/>
    <x v="208"/>
    <n v="11"/>
    <n v="11000"/>
    <x v="4"/>
    <x v="294"/>
    <s v="129"/>
    <s v="1"/>
    <s v="Retrabalhar"/>
    <m/>
    <m/>
    <m/>
    <m/>
    <m/>
    <s v=""/>
    <s v="616"/>
    <s v="CÉLIA REGINA FAUSTINO"/>
    <s v="Qualidade"/>
    <s v="4º"/>
    <m/>
    <m/>
    <m/>
  </r>
  <r>
    <m/>
    <n v="4716"/>
    <n v="3422"/>
    <x v="1"/>
    <x v="1"/>
    <x v="415"/>
    <s v="20:30"/>
    <x v="2"/>
    <x v="165"/>
    <x v="0"/>
    <x v="161"/>
    <n v="35326"/>
    <s v="4º"/>
    <x v="2717"/>
    <n v="4"/>
    <n v="4000"/>
    <x v="2"/>
    <x v="298"/>
    <s v="129"/>
    <s v="1"/>
    <s v="Retrabalhar"/>
    <m/>
    <m/>
    <m/>
    <m/>
    <m/>
    <s v=""/>
    <s v="616"/>
    <s v="CÉLIA REGINA FAUSTINO"/>
    <s v="Qualidade"/>
    <s v="4º"/>
    <m/>
    <m/>
    <m/>
  </r>
  <r>
    <n v="3425"/>
    <n v="4717"/>
    <n v="3423"/>
    <x v="1"/>
    <x v="1"/>
    <x v="415"/>
    <s v="23:32"/>
    <x v="2"/>
    <x v="22"/>
    <x v="3"/>
    <x v="22"/>
    <n v="35368"/>
    <s v="4º"/>
    <x v="2718"/>
    <n v="7"/>
    <n v="3150"/>
    <x v="4"/>
    <x v="294"/>
    <s v="139"/>
    <s v="1"/>
    <s v="Sem Disposição"/>
    <m/>
    <m/>
    <m/>
    <m/>
    <m/>
    <s v=""/>
    <s v="616"/>
    <s v="CÉLIA REGINA FAUSTINO"/>
    <s v="Qualidade"/>
    <s v="4º"/>
    <m/>
    <m/>
    <m/>
  </r>
  <r>
    <n v="3426"/>
    <n v="4718"/>
    <n v="3424"/>
    <x v="1"/>
    <x v="1"/>
    <x v="416"/>
    <s v="0:45"/>
    <x v="2"/>
    <x v="22"/>
    <x v="3"/>
    <x v="22"/>
    <n v="35368"/>
    <s v="4º"/>
    <x v="2719"/>
    <n v="7"/>
    <n v="3150"/>
    <x v="0"/>
    <x v="295"/>
    <s v="139"/>
    <s v="1"/>
    <s v="Sem Disposição"/>
    <m/>
    <m/>
    <m/>
    <m/>
    <m/>
    <s v=""/>
    <s v="616"/>
    <s v="CÉLIA REGINA FAUSTINO"/>
    <s v="Qualidade"/>
    <s v="4º"/>
    <m/>
    <m/>
    <m/>
  </r>
  <r>
    <m/>
    <n v="4719"/>
    <n v="3424"/>
    <x v="1"/>
    <x v="1"/>
    <x v="416"/>
    <s v="0:45"/>
    <x v="2"/>
    <x v="22"/>
    <x v="3"/>
    <x v="22"/>
    <n v="35368"/>
    <s v="4º"/>
    <x v="279"/>
    <n v="0"/>
    <n v="0"/>
    <x v="9"/>
    <x v="299"/>
    <s v="139"/>
    <s v="1"/>
    <s v="Sem Disposição"/>
    <m/>
    <m/>
    <m/>
    <m/>
    <m/>
    <s v=""/>
    <s v="616"/>
    <s v="CÉLIA REGINA FAUSTINO"/>
    <s v="Qualidade"/>
    <s v="4º"/>
    <m/>
    <m/>
    <m/>
  </r>
  <r>
    <n v="3427"/>
    <n v="4720"/>
    <n v="3425"/>
    <x v="1"/>
    <x v="1"/>
    <x v="416"/>
    <s v="4:02"/>
    <x v="2"/>
    <x v="19"/>
    <x v="8"/>
    <x v="19"/>
    <n v="35359"/>
    <s v="4º"/>
    <x v="233"/>
    <n v="3"/>
    <n v="9000"/>
    <x v="0"/>
    <x v="295"/>
    <s v="140"/>
    <s v="1"/>
    <s v="Sem Disposição"/>
    <m/>
    <m/>
    <m/>
    <m/>
    <m/>
    <s v=""/>
    <s v="616"/>
    <s v="CÉLIA REGINA FAUSTINO"/>
    <s v="Qualidade"/>
    <s v="4º"/>
    <m/>
    <m/>
    <m/>
  </r>
  <r>
    <n v="3428"/>
    <n v="4721"/>
    <n v="3426"/>
    <x v="1"/>
    <x v="4"/>
    <x v="416"/>
    <s v="4:46"/>
    <x v="2"/>
    <x v="165"/>
    <x v="0"/>
    <x v="161"/>
    <n v="35326"/>
    <s v="4º"/>
    <x v="918"/>
    <n v="15"/>
    <n v="15000"/>
    <x v="44"/>
    <x v="407"/>
    <s v="1002"/>
    <s v="Estoque"/>
    <s v="Retrabalhar"/>
    <m/>
    <m/>
    <m/>
    <m/>
    <m/>
    <s v="CLICK FRACO E SUJIDADE"/>
    <s v="669"/>
    <s v="MILKE FERNANDA LEANDRO DA SILVA "/>
    <s v="Qualidade"/>
    <s v="4º"/>
    <m/>
    <m/>
    <m/>
  </r>
  <r>
    <m/>
    <n v="4722"/>
    <n v="3426"/>
    <x v="1"/>
    <x v="4"/>
    <x v="416"/>
    <s v="4:46"/>
    <x v="2"/>
    <x v="165"/>
    <x v="0"/>
    <x v="161"/>
    <n v="35326"/>
    <s v="4º"/>
    <x v="279"/>
    <n v="0"/>
    <n v="0"/>
    <x v="2"/>
    <x v="298"/>
    <s v="1002"/>
    <s v="Estoque"/>
    <s v="Retrabalhar"/>
    <m/>
    <m/>
    <m/>
    <m/>
    <m/>
    <s v="CLICK FRACO E SUJIDADE"/>
    <s v="669"/>
    <s v="MILKE FERNANDA LEANDRO DA SILVA "/>
    <s v="Qualidade"/>
    <s v="4º"/>
    <m/>
    <m/>
    <m/>
  </r>
  <r>
    <n v="3429"/>
    <n v="4723"/>
    <n v="3427"/>
    <x v="1"/>
    <x v="1"/>
    <x v="416"/>
    <s v="5:12"/>
    <x v="2"/>
    <x v="39"/>
    <x v="5"/>
    <x v="39"/>
    <n v="35319"/>
    <s v="3º "/>
    <x v="2720"/>
    <n v="2"/>
    <n v="3000"/>
    <x v="2"/>
    <x v="298"/>
    <s v="123"/>
    <s v="1"/>
    <s v="Sem Disposição"/>
    <m/>
    <m/>
    <m/>
    <m/>
    <m/>
    <s v=""/>
    <s v="321"/>
    <s v="ANA PAULA LOPES COSTA"/>
    <s v="Qualidade"/>
    <s v="4º"/>
    <m/>
    <m/>
    <m/>
  </r>
  <r>
    <n v="3430"/>
    <n v="4724"/>
    <n v="3428"/>
    <x v="1"/>
    <x v="1"/>
    <x v="416"/>
    <s v="15:47"/>
    <x v="2"/>
    <x v="9"/>
    <x v="3"/>
    <x v="9"/>
    <n v="35369"/>
    <s v="1º "/>
    <x v="2721"/>
    <n v="14"/>
    <n v="9408"/>
    <x v="9"/>
    <x v="299"/>
    <s v="106"/>
    <s v="2"/>
    <s v="Sem Disposição"/>
    <m/>
    <m/>
    <m/>
    <m/>
    <m/>
    <s v=""/>
    <s v="608"/>
    <s v="DANIELA MELCHIOR DOS SANTOS"/>
    <s v="Qualidade"/>
    <s v="1º "/>
    <m/>
    <m/>
    <m/>
  </r>
  <r>
    <n v="3431"/>
    <n v="4725"/>
    <n v="3429"/>
    <x v="1"/>
    <x v="1"/>
    <x v="416"/>
    <s v="16:06"/>
    <x v="2"/>
    <x v="165"/>
    <x v="0"/>
    <x v="161"/>
    <n v="35326"/>
    <s v="1º "/>
    <x v="2722"/>
    <n v="4"/>
    <n v="4000"/>
    <x v="4"/>
    <x v="1508"/>
    <s v="129"/>
    <s v="1"/>
    <s v="Sem Disposição"/>
    <m/>
    <m/>
    <m/>
    <m/>
    <m/>
    <s v=""/>
    <s v="633"/>
    <s v="SILVANA APARECIDA MARTINS"/>
    <s v="Qualidade"/>
    <s v="1º "/>
    <m/>
    <m/>
    <m/>
  </r>
  <r>
    <n v="3432"/>
    <n v="4726"/>
    <n v="3430"/>
    <x v="1"/>
    <x v="1"/>
    <x v="416"/>
    <s v="17:30"/>
    <x v="2"/>
    <x v="30"/>
    <x v="9"/>
    <x v="30"/>
    <n v="35361"/>
    <s v="1º "/>
    <x v="2723"/>
    <n v="15"/>
    <n v="4800"/>
    <x v="33"/>
    <x v="477"/>
    <s v="118"/>
    <s v="1"/>
    <s v="Sem Disposição"/>
    <m/>
    <m/>
    <m/>
    <m/>
    <m/>
    <s v=""/>
    <s v="608"/>
    <s v="DANIELA MELCHIOR DOS SANTOS"/>
    <s v="Qualidade"/>
    <s v="1º "/>
    <m/>
    <m/>
    <m/>
  </r>
  <r>
    <n v="3433"/>
    <n v="4727"/>
    <n v="3431"/>
    <x v="1"/>
    <x v="1"/>
    <x v="417"/>
    <s v="5:33"/>
    <x v="2"/>
    <x v="110"/>
    <x v="9"/>
    <x v="107"/>
    <n v="35395"/>
    <s v="4º"/>
    <x v="2724"/>
    <n v="42"/>
    <n v="27300"/>
    <x v="2"/>
    <x v="1509"/>
    <s v="14"/>
    <s v="2"/>
    <s v="Sem Disposição"/>
    <m/>
    <m/>
    <m/>
    <m/>
    <m/>
    <s v=""/>
    <s v="321"/>
    <s v="ANA PAULA LOPES COSTA"/>
    <s v="Qualidade"/>
    <s v="4º"/>
    <m/>
    <m/>
    <m/>
  </r>
  <r>
    <n v="3434"/>
    <n v="4728"/>
    <n v="3432"/>
    <x v="1"/>
    <x v="1"/>
    <x v="417"/>
    <s v="15:55"/>
    <x v="2"/>
    <x v="76"/>
    <x v="0"/>
    <x v="74"/>
    <n v="35364"/>
    <s v="1º "/>
    <x v="2725"/>
    <n v="28"/>
    <n v="10640"/>
    <x v="9"/>
    <x v="1510"/>
    <s v="137"/>
    <s v="1"/>
    <s v="Sem Disposição"/>
    <m/>
    <m/>
    <m/>
    <m/>
    <m/>
    <s v=""/>
    <s v="633"/>
    <s v="SILVANA APARECIDA MARTINS"/>
    <s v="Qualidade"/>
    <s v="1º "/>
    <m/>
    <m/>
    <m/>
  </r>
  <r>
    <n v="3435"/>
    <n v="4729"/>
    <n v="3433"/>
    <x v="1"/>
    <x v="1"/>
    <x v="417"/>
    <s v="16:37"/>
    <x v="2"/>
    <x v="169"/>
    <x v="10"/>
    <x v="166"/>
    <n v="35350"/>
    <s v="3º "/>
    <x v="2726"/>
    <n v="2"/>
    <n v="5600"/>
    <x v="0"/>
    <x v="1511"/>
    <s v="109"/>
    <s v="2"/>
    <s v="Sem Disposição"/>
    <m/>
    <m/>
    <m/>
    <m/>
    <m/>
    <s v="CAIXA 86 E 90 DO DIA 24/01/2015 QUE FICOU PARA SER REVISADA. PEÇAS COM QUEIMA."/>
    <s v="608"/>
    <s v="DANIELA MELCHIOR DOS SANTOS"/>
    <s v="Qualidade"/>
    <s v="1º "/>
    <m/>
    <m/>
    <m/>
  </r>
  <r>
    <m/>
    <n v="4730"/>
    <n v="3433"/>
    <x v="1"/>
    <x v="1"/>
    <x v="417"/>
    <s v="16:37"/>
    <x v="2"/>
    <x v="169"/>
    <x v="10"/>
    <x v="166"/>
    <n v="35350"/>
    <s v="1º "/>
    <x v="2727"/>
    <n v="6"/>
    <n v="16800"/>
    <x v="0"/>
    <x v="1512"/>
    <s v="109"/>
    <s v="2"/>
    <s v="Sem Disposição"/>
    <m/>
    <m/>
    <m/>
    <m/>
    <m/>
    <s v="CAIXA 86 E 90 DO DIA 24/01/2015 QUE FICOU PARA SER REVISADA. PEÇAS COM QUEIMA."/>
    <s v="608"/>
    <s v="DANIELA MELCHIOR DOS SANTOS"/>
    <s v="Qualidade"/>
    <s v="1º "/>
    <m/>
    <m/>
    <m/>
  </r>
  <r>
    <n v="3436"/>
    <n v="4731"/>
    <n v="3434"/>
    <x v="1"/>
    <x v="1"/>
    <x v="417"/>
    <s v="17:42"/>
    <x v="2"/>
    <x v="30"/>
    <x v="9"/>
    <x v="30"/>
    <n v="35361"/>
    <s v="1º "/>
    <x v="2728"/>
    <n v="2"/>
    <n v="640"/>
    <x v="23"/>
    <x v="563"/>
    <s v="118"/>
    <s v="1"/>
    <s v="Sem Disposição"/>
    <m/>
    <m/>
    <m/>
    <m/>
    <m/>
    <s v=""/>
    <s v="322"/>
    <s v="LAYANE MARIA DA SILVA"/>
    <s v="Qualidade"/>
    <s v="1º "/>
    <m/>
    <m/>
    <m/>
  </r>
  <r>
    <n v="3437"/>
    <n v="4732"/>
    <n v="3435"/>
    <x v="0"/>
    <x v="0"/>
    <x v="417"/>
    <s v="21:16"/>
    <x v="2"/>
    <x v="112"/>
    <x v="9"/>
    <x v="109"/>
    <n v="35339"/>
    <s v="2º "/>
    <x v="2729"/>
    <n v="23"/>
    <n v="18400"/>
    <x v="2"/>
    <x v="1513"/>
    <s v="14"/>
    <s v="2"/>
    <s v="Liberado Condicional"/>
    <n v="35339"/>
    <n v="0"/>
    <n v="18400"/>
    <s v="09/02/2015"/>
    <m/>
    <s v=""/>
    <s v="641"/>
    <s v="JOSÉ RAFAEL DE OLIVEIRA"/>
    <s v="Qualidade"/>
    <s v="2º "/>
    <m/>
    <m/>
    <m/>
  </r>
  <r>
    <n v="3438"/>
    <n v="4733"/>
    <n v="3436"/>
    <x v="1"/>
    <x v="1"/>
    <x v="417"/>
    <s v="22:13"/>
    <x v="2"/>
    <x v="165"/>
    <x v="0"/>
    <x v="161"/>
    <n v="35326"/>
    <s v="2º "/>
    <x v="1672"/>
    <n v="6"/>
    <n v="6000"/>
    <x v="15"/>
    <x v="357"/>
    <s v="129"/>
    <s v="1"/>
    <s v="Sem Disposição"/>
    <m/>
    <m/>
    <m/>
    <m/>
    <m/>
    <s v=""/>
    <s v="655"/>
    <s v="FRANCIELE GARCIA CRESPO MARTINS"/>
    <s v="Qualidade"/>
    <s v="2º "/>
    <m/>
    <m/>
    <m/>
  </r>
  <r>
    <n v="3439"/>
    <n v="4735"/>
    <n v="3437"/>
    <x v="1"/>
    <x v="0"/>
    <x v="418"/>
    <s v="5:27"/>
    <x v="2"/>
    <x v="76"/>
    <x v="0"/>
    <x v="74"/>
    <n v="35364"/>
    <s v="1º "/>
    <x v="2730"/>
    <n v="3"/>
    <n v="1140"/>
    <x v="2"/>
    <x v="298"/>
    <s v="137"/>
    <s v="1"/>
    <s v="Sem Disposição"/>
    <m/>
    <m/>
    <m/>
    <m/>
    <m/>
    <s v=""/>
    <s v="668"/>
    <s v="MARIA SUELÂNDIA RICARTE SANTOS "/>
    <s v="Qualidade"/>
    <s v="3º "/>
    <m/>
    <m/>
    <m/>
  </r>
  <r>
    <m/>
    <n v="4736"/>
    <n v="3437"/>
    <x v="1"/>
    <x v="0"/>
    <x v="418"/>
    <s v="5:27"/>
    <x v="2"/>
    <x v="76"/>
    <x v="0"/>
    <x v="74"/>
    <n v="35364"/>
    <s v="1º "/>
    <x v="2730"/>
    <n v="0"/>
    <n v="0"/>
    <x v="0"/>
    <x v="295"/>
    <s v="137"/>
    <s v="1"/>
    <s v="Sem Disposição"/>
    <m/>
    <m/>
    <m/>
    <m/>
    <m/>
    <s v=""/>
    <s v="668"/>
    <s v="MARIA SUELÂNDIA RICARTE SANTOS "/>
    <s v="Qualidade"/>
    <s v="3º "/>
    <m/>
    <m/>
    <m/>
  </r>
  <r>
    <m/>
    <n v="4737"/>
    <n v="3437"/>
    <x v="1"/>
    <x v="0"/>
    <x v="418"/>
    <s v="5:27"/>
    <x v="2"/>
    <x v="76"/>
    <x v="0"/>
    <x v="74"/>
    <n v="35364"/>
    <s v="1º "/>
    <x v="2730"/>
    <n v="0"/>
    <n v="0"/>
    <x v="31"/>
    <x v="317"/>
    <s v="137"/>
    <s v="1"/>
    <s v="Sem Disposição"/>
    <m/>
    <m/>
    <m/>
    <m/>
    <m/>
    <s v=""/>
    <s v="668"/>
    <s v="MARIA SUELÂNDIA RICARTE SANTOS "/>
    <s v="Qualidade"/>
    <s v="3º "/>
    <m/>
    <m/>
    <m/>
  </r>
  <r>
    <n v="3440"/>
    <n v="4738"/>
    <n v="3438"/>
    <x v="1"/>
    <x v="0"/>
    <x v="418"/>
    <s v="5:55"/>
    <x v="2"/>
    <x v="19"/>
    <x v="8"/>
    <x v="19"/>
    <n v="35382"/>
    <s v="2º "/>
    <x v="554"/>
    <n v="3"/>
    <n v="9000"/>
    <x v="0"/>
    <x v="326"/>
    <s v="140"/>
    <s v="1"/>
    <s v="Sem Disposição"/>
    <m/>
    <m/>
    <m/>
    <m/>
    <m/>
    <s v=""/>
    <s v="641"/>
    <s v="JOSÉ RAFAEL DE OLIVEIRA"/>
    <s v="Qualidade"/>
    <s v="2º "/>
    <m/>
    <m/>
    <m/>
  </r>
  <r>
    <n v="3441"/>
    <n v="4739"/>
    <n v="3439"/>
    <x v="1"/>
    <x v="1"/>
    <x v="418"/>
    <s v="7:00"/>
    <x v="2"/>
    <x v="19"/>
    <x v="8"/>
    <x v="19"/>
    <n v="35382"/>
    <s v="1º "/>
    <x v="463"/>
    <n v="1"/>
    <n v="3000"/>
    <x v="0"/>
    <x v="1514"/>
    <s v="140"/>
    <s v="1"/>
    <s v="Sem Disposição"/>
    <m/>
    <m/>
    <m/>
    <m/>
    <m/>
    <s v=""/>
    <s v="442"/>
    <s v="CRISTINA ALINE DOS SANTOS PATROCINIO"/>
    <s v="Qualidade"/>
    <s v="1º "/>
    <m/>
    <m/>
    <m/>
  </r>
  <r>
    <n v="3442"/>
    <n v="4740"/>
    <n v="3440"/>
    <x v="1"/>
    <x v="1"/>
    <x v="418"/>
    <s v="12:11"/>
    <x v="2"/>
    <x v="134"/>
    <x v="8"/>
    <x v="132"/>
    <n v="35396"/>
    <s v="3º "/>
    <x v="2731"/>
    <n v="2"/>
    <n v="600"/>
    <x v="47"/>
    <x v="291"/>
    <s v="123"/>
    <s v="1"/>
    <s v="Sem Disposição"/>
    <m/>
    <m/>
    <m/>
    <m/>
    <m/>
    <s v=""/>
    <s v="608"/>
    <s v="DANIELA MELCHIOR DOS SANTOS"/>
    <s v="Qualidade"/>
    <s v="1º "/>
    <m/>
    <m/>
    <m/>
  </r>
  <r>
    <n v="3443"/>
    <n v="4741"/>
    <n v="3441"/>
    <x v="1"/>
    <x v="0"/>
    <x v="418"/>
    <s v="14:53"/>
    <x v="2"/>
    <x v="36"/>
    <x v="0"/>
    <x v="36"/>
    <n v="35316"/>
    <s v="3º "/>
    <x v="2732"/>
    <n v="2"/>
    <n v="1700"/>
    <x v="36"/>
    <x v="1515"/>
    <s v="126"/>
    <s v="1"/>
    <s v="Sem Disposição"/>
    <m/>
    <m/>
    <m/>
    <m/>
    <m/>
    <s v=""/>
    <s v="249"/>
    <s v="ANA PAULA DIAS DE ANDRADE LEME"/>
    <s v="Qualidade"/>
    <s v="3º "/>
    <m/>
    <m/>
    <m/>
  </r>
  <r>
    <n v="3444"/>
    <n v="4742"/>
    <n v="3442"/>
    <x v="1"/>
    <x v="1"/>
    <x v="418"/>
    <s v="15:35"/>
    <x v="2"/>
    <x v="81"/>
    <x v="0"/>
    <x v="76"/>
    <n v="35330"/>
    <s v="1º "/>
    <x v="2733"/>
    <n v="2"/>
    <n v="2000"/>
    <x v="36"/>
    <x v="387"/>
    <s v="129"/>
    <s v="1"/>
    <s v="Sem Disposição"/>
    <m/>
    <m/>
    <m/>
    <m/>
    <m/>
    <s v=""/>
    <s v="442"/>
    <s v="CRISTINA ALINE DOS SANTOS PATROCINIO"/>
    <s v="Qualidade"/>
    <s v="1º "/>
    <m/>
    <m/>
    <m/>
  </r>
  <r>
    <m/>
    <n v="4743"/>
    <n v="3442"/>
    <x v="1"/>
    <x v="1"/>
    <x v="418"/>
    <s v="15:35"/>
    <x v="2"/>
    <x v="81"/>
    <x v="0"/>
    <x v="76"/>
    <n v="35330"/>
    <s v="1º "/>
    <x v="2733"/>
    <n v="0"/>
    <n v="0"/>
    <x v="4"/>
    <x v="1516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3445"/>
    <n v="4744"/>
    <n v="3443"/>
    <x v="1"/>
    <x v="1"/>
    <x v="418"/>
    <s v="15:47"/>
    <x v="2"/>
    <x v="62"/>
    <x v="10"/>
    <x v="61"/>
    <n v="35397"/>
    <s v="1º "/>
    <x v="99"/>
    <n v="1"/>
    <n v="2000"/>
    <x v="2"/>
    <x v="298"/>
    <s v="135"/>
    <s v="2"/>
    <s v="Sem Disposição"/>
    <m/>
    <m/>
    <m/>
    <m/>
    <m/>
    <s v=""/>
    <s v="442"/>
    <s v="CRISTINA ALINE DOS SANTOS PATROCINIO"/>
    <s v="Qualidade"/>
    <s v="1º "/>
    <m/>
    <m/>
    <m/>
  </r>
  <r>
    <m/>
    <n v="4745"/>
    <n v="3443"/>
    <x v="1"/>
    <x v="1"/>
    <x v="418"/>
    <s v="15:47"/>
    <x v="2"/>
    <x v="62"/>
    <x v="10"/>
    <x v="61"/>
    <n v="35397"/>
    <s v="1º "/>
    <x v="99"/>
    <n v="0"/>
    <n v="0"/>
    <x v="4"/>
    <x v="294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3446"/>
    <n v="4746"/>
    <n v="3444"/>
    <x v="1"/>
    <x v="1"/>
    <x v="418"/>
    <s v="16:16"/>
    <x v="2"/>
    <x v="39"/>
    <x v="5"/>
    <x v="39"/>
    <n v="35398"/>
    <s v="1º "/>
    <x v="30"/>
    <n v="3"/>
    <n v="4500"/>
    <x v="2"/>
    <x v="1517"/>
    <s v="128"/>
    <s v="1"/>
    <s v="Sem Disposição"/>
    <m/>
    <m/>
    <m/>
    <m/>
    <m/>
    <s v=""/>
    <s v="442"/>
    <s v="CRISTINA ALINE DOS SANTOS PATROCINIO"/>
    <s v="Qualidade"/>
    <s v="1º "/>
    <m/>
    <m/>
    <m/>
  </r>
  <r>
    <n v="3447"/>
    <n v="4747"/>
    <n v="3445"/>
    <x v="0"/>
    <x v="0"/>
    <x v="418"/>
    <s v="17:25"/>
    <x v="2"/>
    <x v="9"/>
    <x v="3"/>
    <x v="9"/>
    <n v="35392"/>
    <s v="3º "/>
    <x v="2734"/>
    <n v="3"/>
    <n v="2016"/>
    <x v="4"/>
    <x v="294"/>
    <s v="118"/>
    <s v="1"/>
    <s v="Refugar"/>
    <n v="35392"/>
    <n v="2016"/>
    <n v="0"/>
    <s v="09/02/2015"/>
    <m/>
    <s v=""/>
    <s v="249"/>
    <s v="ANA PAULA DIAS DE ANDRADE LEME"/>
    <s v="Qualidade"/>
    <s v="3º "/>
    <m/>
    <m/>
    <m/>
  </r>
  <r>
    <m/>
    <n v="4748"/>
    <n v="3445"/>
    <x v="0"/>
    <x v="0"/>
    <x v="418"/>
    <s v="17:25"/>
    <x v="2"/>
    <x v="9"/>
    <x v="3"/>
    <x v="9"/>
    <n v="35392"/>
    <s v="3º "/>
    <x v="2734"/>
    <n v="0"/>
    <n v="0"/>
    <x v="0"/>
    <x v="295"/>
    <s v="118"/>
    <s v="1"/>
    <s v="Refugar"/>
    <n v="35392"/>
    <n v="0"/>
    <n v="0"/>
    <s v="09/02/2015"/>
    <m/>
    <s v=""/>
    <s v="249"/>
    <s v="ANA PAULA DIAS DE ANDRADE LEME"/>
    <s v="Qualidade"/>
    <s v="3º "/>
    <m/>
    <m/>
    <m/>
  </r>
  <r>
    <n v="3448"/>
    <n v="4749"/>
    <n v="3446"/>
    <x v="1"/>
    <x v="1"/>
    <x v="418"/>
    <s v="17:47"/>
    <x v="2"/>
    <x v="32"/>
    <x v="3"/>
    <x v="32"/>
    <n v="35354"/>
    <s v="1º "/>
    <x v="470"/>
    <n v="1"/>
    <n v="1000"/>
    <x v="0"/>
    <x v="1518"/>
    <s v="142"/>
    <s v="2"/>
    <s v="Sem Disposição"/>
    <m/>
    <m/>
    <m/>
    <m/>
    <m/>
    <s v=""/>
    <s v="608"/>
    <s v="DANIELA MELCHIOR DOS SANTOS"/>
    <s v="Qualidade"/>
    <s v="1º "/>
    <m/>
    <m/>
    <m/>
  </r>
  <r>
    <n v="3449"/>
    <n v="4750"/>
    <n v="3447"/>
    <x v="1"/>
    <x v="1"/>
    <x v="418"/>
    <s v="17:49"/>
    <x v="2"/>
    <x v="81"/>
    <x v="0"/>
    <x v="76"/>
    <n v="35330"/>
    <s v="1º "/>
    <x v="2735"/>
    <n v="2"/>
    <n v="2000"/>
    <x v="36"/>
    <x v="387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3450"/>
    <n v="4751"/>
    <n v="3448"/>
    <x v="1"/>
    <x v="1"/>
    <x v="418"/>
    <s v="17:52"/>
    <x v="2"/>
    <x v="62"/>
    <x v="10"/>
    <x v="61"/>
    <n v="35397"/>
    <s v="1º "/>
    <x v="203"/>
    <n v="1"/>
    <n v="2000"/>
    <x v="0"/>
    <x v="295"/>
    <s v="135"/>
    <s v="2"/>
    <s v="Sem Disposição"/>
    <m/>
    <m/>
    <m/>
    <m/>
    <m/>
    <s v=""/>
    <s v="442"/>
    <s v="CRISTINA ALINE DOS SANTOS PATROCINIO"/>
    <s v="Qualidade"/>
    <s v="1º "/>
    <m/>
    <m/>
    <m/>
  </r>
  <r>
    <m/>
    <n v="4752"/>
    <n v="3448"/>
    <x v="1"/>
    <x v="1"/>
    <x v="418"/>
    <s v="17:52"/>
    <x v="2"/>
    <x v="62"/>
    <x v="10"/>
    <x v="61"/>
    <n v="35397"/>
    <s v="1º "/>
    <x v="203"/>
    <n v="0"/>
    <n v="0"/>
    <x v="2"/>
    <x v="298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3451"/>
    <n v="4753"/>
    <n v="3449"/>
    <x v="1"/>
    <x v="1"/>
    <x v="419"/>
    <s v="4:26"/>
    <x v="2"/>
    <x v="100"/>
    <x v="3"/>
    <x v="95"/>
    <n v="35403"/>
    <s v="3º "/>
    <x v="2736"/>
    <n v="9"/>
    <n v="6120"/>
    <x v="22"/>
    <x v="307"/>
    <s v="121"/>
    <s v="1"/>
    <s v="Sem Disposição"/>
    <m/>
    <m/>
    <m/>
    <m/>
    <m/>
    <s v=""/>
    <s v="668"/>
    <s v="MARIA SUELÂNDIA RICARTE SANTOS "/>
    <s v="Qualidade"/>
    <s v="3º "/>
    <m/>
    <m/>
    <m/>
  </r>
  <r>
    <m/>
    <n v="4754"/>
    <n v="3449"/>
    <x v="1"/>
    <x v="1"/>
    <x v="419"/>
    <s v="4:26"/>
    <x v="2"/>
    <x v="100"/>
    <x v="3"/>
    <x v="95"/>
    <n v="35403"/>
    <s v="3º "/>
    <x v="2736"/>
    <n v="0"/>
    <n v="0"/>
    <x v="12"/>
    <x v="1519"/>
    <s v="121"/>
    <s v="1"/>
    <s v="Sem Disposição"/>
    <m/>
    <m/>
    <m/>
    <m/>
    <m/>
    <s v=""/>
    <s v="668"/>
    <s v="MARIA SUELÂNDIA RICARTE SANTOS "/>
    <s v="Qualidade"/>
    <s v="3º "/>
    <m/>
    <m/>
    <m/>
  </r>
  <r>
    <n v="3452"/>
    <n v="4755"/>
    <n v="3450"/>
    <x v="1"/>
    <x v="1"/>
    <x v="419"/>
    <s v="8:38"/>
    <x v="2"/>
    <x v="19"/>
    <x v="8"/>
    <x v="19"/>
    <n v="35382"/>
    <s v="1º "/>
    <x v="2737"/>
    <n v="3"/>
    <n v="9000"/>
    <x v="34"/>
    <x v="553"/>
    <s v="140"/>
    <s v="1"/>
    <s v="Sem Disposição"/>
    <m/>
    <m/>
    <m/>
    <m/>
    <m/>
    <s v=""/>
    <s v="442"/>
    <s v="CRISTINA ALINE DOS SANTOS PATROCINIO"/>
    <s v="Qualidade"/>
    <s v="1º "/>
    <m/>
    <m/>
    <m/>
  </r>
  <r>
    <n v="3453"/>
    <n v="4756"/>
    <n v="3451"/>
    <x v="1"/>
    <x v="1"/>
    <x v="419"/>
    <s v="8:44"/>
    <x v="2"/>
    <x v="81"/>
    <x v="0"/>
    <x v="76"/>
    <n v="35330"/>
    <s v="Todos"/>
    <x v="2738"/>
    <n v="22"/>
    <n v="22000"/>
    <x v="31"/>
    <x v="317"/>
    <s v="129"/>
    <s v="1"/>
    <s v="Retrabalhar"/>
    <m/>
    <m/>
    <m/>
    <m/>
    <m/>
    <s v="22 CXS COM NUMERACAO VARIADA MAIS OU MENOS 37 A 68 "/>
    <s v="442"/>
    <s v="CRISTINA ALINE DOS SANTOS PATROCINIO"/>
    <s v="Qualidade"/>
    <s v="1º "/>
    <m/>
    <m/>
    <m/>
  </r>
  <r>
    <n v="3454"/>
    <n v="4757"/>
    <n v="3452"/>
    <x v="0"/>
    <x v="1"/>
    <x v="419"/>
    <s v="10:47"/>
    <x v="2"/>
    <x v="88"/>
    <x v="0"/>
    <x v="83"/>
    <n v="35399"/>
    <s v="3º "/>
    <x v="549"/>
    <n v="16"/>
    <n v="12800"/>
    <x v="15"/>
    <x v="357"/>
    <s v="111"/>
    <s v="1"/>
    <s v="Liberado Condicional"/>
    <n v="35399"/>
    <n v="0"/>
    <n v="0"/>
    <s v="09/02/2015"/>
    <m/>
    <s v=""/>
    <s v="480"/>
    <s v="ADRIANA APARECIDA GOMES DA CRUZ"/>
    <s v="Qualidade"/>
    <s v="3º "/>
    <m/>
    <m/>
    <m/>
  </r>
  <r>
    <n v="3455"/>
    <n v="4759"/>
    <n v="3453"/>
    <x v="1"/>
    <x v="1"/>
    <x v="419"/>
    <s v="14:39"/>
    <x v="2"/>
    <x v="62"/>
    <x v="10"/>
    <x v="61"/>
    <n v="35397"/>
    <s v="1º "/>
    <x v="208"/>
    <n v="1"/>
    <n v="2000"/>
    <x v="2"/>
    <x v="298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3456"/>
    <n v="4760"/>
    <n v="3454"/>
    <x v="0"/>
    <x v="1"/>
    <x v="419"/>
    <s v="17:46"/>
    <x v="2"/>
    <x v="35"/>
    <x v="10"/>
    <x v="35"/>
    <n v="35394"/>
    <s v="1º "/>
    <x v="2739"/>
    <n v="3"/>
    <n v="9000"/>
    <x v="53"/>
    <x v="1520"/>
    <s v="138"/>
    <s v="1"/>
    <s v="Retrabalhar"/>
    <n v="35517"/>
    <n v="0"/>
    <n v="9000"/>
    <s v="09/02/2015"/>
    <m/>
    <s v=""/>
    <s v="442"/>
    <s v="CRISTINA ALINE DOS SANTOS PATROCINIO"/>
    <s v="Qualidade"/>
    <s v="1º "/>
    <m/>
    <m/>
    <m/>
  </r>
  <r>
    <n v="3457"/>
    <n v="4761"/>
    <n v="3455"/>
    <x v="1"/>
    <x v="1"/>
    <x v="419"/>
    <s v="17:50"/>
    <x v="2"/>
    <x v="9"/>
    <x v="3"/>
    <x v="9"/>
    <n v="35369"/>
    <s v="1º "/>
    <x v="2740"/>
    <n v="2"/>
    <n v="1344"/>
    <x v="9"/>
    <x v="1521"/>
    <s v="106"/>
    <s v="2"/>
    <s v="Sem Disposição"/>
    <m/>
    <m/>
    <m/>
    <m/>
    <m/>
    <s v=""/>
    <s v="442"/>
    <s v="CRISTINA ALINE DOS SANTOS PATROCINIO"/>
    <s v="Qualidade"/>
    <s v="1º "/>
    <m/>
    <m/>
    <m/>
  </r>
  <r>
    <m/>
    <n v="4762"/>
    <n v="3455"/>
    <x v="1"/>
    <x v="1"/>
    <x v="419"/>
    <s v="17:50"/>
    <x v="2"/>
    <x v="9"/>
    <x v="3"/>
    <x v="9"/>
    <n v="35369"/>
    <s v="1º "/>
    <x v="2740"/>
    <n v="2"/>
    <n v="1344"/>
    <x v="4"/>
    <x v="294"/>
    <s v="106"/>
    <s v="2"/>
    <s v="Sem Disposição"/>
    <m/>
    <m/>
    <m/>
    <m/>
    <m/>
    <s v=""/>
    <s v="442"/>
    <s v="CRISTINA ALINE DOS SANTOS PATROCINIO"/>
    <s v="Qualidade"/>
    <s v="1º "/>
    <m/>
    <m/>
    <m/>
  </r>
  <r>
    <n v="3458"/>
    <n v="4763"/>
    <n v="3456"/>
    <x v="0"/>
    <x v="1"/>
    <x v="419"/>
    <s v="19:03"/>
    <x v="2"/>
    <x v="73"/>
    <x v="0"/>
    <x v="71"/>
    <n v="35314"/>
    <s v="1º "/>
    <x v="2741"/>
    <n v="19"/>
    <n v="16150"/>
    <x v="6"/>
    <x v="337"/>
    <s v="125"/>
    <s v="1"/>
    <s v="Retrabalhar"/>
    <n v="35482"/>
    <n v="0"/>
    <n v="16150"/>
    <s v="09/02/2015"/>
    <m/>
    <s v=""/>
    <s v="55"/>
    <s v="ELIZANGELA PEREIRA LIMA"/>
    <s v="Qualidade"/>
    <s v="4º"/>
    <m/>
    <m/>
    <m/>
  </r>
  <r>
    <m/>
    <n v="4764"/>
    <n v="3456"/>
    <x v="0"/>
    <x v="1"/>
    <x v="419"/>
    <s v="19:03"/>
    <x v="2"/>
    <x v="73"/>
    <x v="0"/>
    <x v="71"/>
    <n v="35314"/>
    <s v="4º"/>
    <x v="2742"/>
    <n v="4"/>
    <n v="3400"/>
    <x v="6"/>
    <x v="337"/>
    <s v="125"/>
    <s v="1"/>
    <s v="Retrabalhar"/>
    <n v="35482"/>
    <n v="0"/>
    <n v="3400"/>
    <s v="09/02/2015"/>
    <m/>
    <s v=""/>
    <s v="55"/>
    <s v="ELIZANGELA PEREIRA LIMA"/>
    <s v="Qualidade"/>
    <s v="4º"/>
    <m/>
    <m/>
    <m/>
  </r>
  <r>
    <n v="3459"/>
    <n v="4765"/>
    <n v="3457"/>
    <x v="1"/>
    <x v="1"/>
    <x v="419"/>
    <s v="23:43"/>
    <x v="2"/>
    <x v="19"/>
    <x v="8"/>
    <x v="19"/>
    <n v="35382"/>
    <s v="4º"/>
    <x v="2743"/>
    <n v="8"/>
    <n v="24000"/>
    <x v="78"/>
    <x v="1392"/>
    <s v="140"/>
    <s v="1"/>
    <s v="Sem Disposição"/>
    <m/>
    <m/>
    <m/>
    <m/>
    <m/>
    <s v=""/>
    <s v="616"/>
    <s v="CÉLIA REGINA FAUSTINO"/>
    <s v="Qualidade"/>
    <s v="4º"/>
    <m/>
    <m/>
    <m/>
  </r>
  <r>
    <m/>
    <n v="4766"/>
    <n v="3457"/>
    <x v="1"/>
    <x v="1"/>
    <x v="419"/>
    <s v="23:43"/>
    <x v="2"/>
    <x v="19"/>
    <x v="8"/>
    <x v="19"/>
    <n v="35382"/>
    <s v="4º"/>
    <x v="279"/>
    <n v="0"/>
    <n v="0"/>
    <x v="4"/>
    <x v="294"/>
    <s v="140"/>
    <s v="1"/>
    <s v="Sem Disposição"/>
    <m/>
    <m/>
    <m/>
    <m/>
    <m/>
    <s v=""/>
    <s v="616"/>
    <s v="CÉLIA REGINA FAUSTINO"/>
    <s v="Qualidade"/>
    <s v="4º"/>
    <m/>
    <m/>
    <m/>
  </r>
  <r>
    <n v="3460"/>
    <n v="4767"/>
    <n v="3458"/>
    <x v="1"/>
    <x v="1"/>
    <x v="419"/>
    <s v="23:47"/>
    <x v="2"/>
    <x v="19"/>
    <x v="8"/>
    <x v="19"/>
    <n v="35382"/>
    <s v="4º"/>
    <x v="2744"/>
    <n v="5"/>
    <n v="15000"/>
    <x v="1"/>
    <x v="316"/>
    <s v="140"/>
    <s v="1"/>
    <s v="Sem Disposição"/>
    <m/>
    <m/>
    <m/>
    <m/>
    <m/>
    <s v=""/>
    <s v="616"/>
    <s v="CÉLIA REGINA FAUSTINO"/>
    <s v="Qualidade"/>
    <s v="4º"/>
    <m/>
    <m/>
    <m/>
  </r>
  <r>
    <n v="3461"/>
    <n v="4768"/>
    <n v="3459"/>
    <x v="1"/>
    <x v="1"/>
    <x v="420"/>
    <s v="2:24"/>
    <x v="2"/>
    <x v="30"/>
    <x v="9"/>
    <x v="30"/>
    <n v="35361"/>
    <s v="4º"/>
    <x v="2745"/>
    <n v="18"/>
    <n v="5760"/>
    <x v="59"/>
    <x v="777"/>
    <s v="999"/>
    <s v="3"/>
    <s v="Sem Disposição"/>
    <m/>
    <m/>
    <m/>
    <m/>
    <m/>
    <s v=""/>
    <s v="616"/>
    <s v="CÉLIA REGINA FAUSTINO"/>
    <s v="Qualidade"/>
    <s v="4º"/>
    <m/>
    <m/>
    <m/>
  </r>
  <r>
    <n v="3462"/>
    <n v="4769"/>
    <n v="3460"/>
    <x v="1"/>
    <x v="1"/>
    <x v="420"/>
    <s v="2:31"/>
    <x v="2"/>
    <x v="55"/>
    <x v="9"/>
    <x v="54"/>
    <n v="35281"/>
    <s v="Todos"/>
    <x v="365"/>
    <n v="30"/>
    <n v="10500"/>
    <x v="59"/>
    <x v="777"/>
    <s v="999"/>
    <s v="3"/>
    <s v="Sem Disposição"/>
    <m/>
    <m/>
    <m/>
    <m/>
    <m/>
    <s v=""/>
    <s v="616"/>
    <s v="CÉLIA REGINA FAUSTINO"/>
    <s v="Qualidade"/>
    <s v="4º"/>
    <m/>
    <m/>
    <m/>
  </r>
  <r>
    <n v="3463"/>
    <n v="4770"/>
    <n v="3461"/>
    <x v="1"/>
    <x v="1"/>
    <x v="420"/>
    <s v="3:49"/>
    <x v="2"/>
    <x v="19"/>
    <x v="8"/>
    <x v="19"/>
    <n v="35382"/>
    <s v="4º"/>
    <x v="36"/>
    <n v="4"/>
    <n v="12000"/>
    <x v="1"/>
    <x v="316"/>
    <s v="140"/>
    <s v="1"/>
    <s v="Sem Disposição"/>
    <m/>
    <m/>
    <m/>
    <m/>
    <m/>
    <s v="VAZAMENTO CAV 11"/>
    <s v="616"/>
    <s v="CÉLIA REGINA FAUSTINO"/>
    <s v="Qualidade"/>
    <s v="4º"/>
    <m/>
    <m/>
    <m/>
  </r>
  <r>
    <n v="3464"/>
    <n v="4771"/>
    <n v="3462"/>
    <x v="1"/>
    <x v="1"/>
    <x v="420"/>
    <s v="5:44"/>
    <x v="2"/>
    <x v="62"/>
    <x v="10"/>
    <x v="61"/>
    <n v="35397"/>
    <s v="4º"/>
    <x v="266"/>
    <n v="2"/>
    <n v="4000"/>
    <x v="2"/>
    <x v="298"/>
    <s v="135"/>
    <s v="2"/>
    <s v="Sem Disposição"/>
    <m/>
    <m/>
    <m/>
    <m/>
    <m/>
    <s v=""/>
    <s v="321"/>
    <s v="ANA PAULA LOPES COSTA"/>
    <s v="Qualidade"/>
    <s v="4º"/>
    <m/>
    <m/>
    <m/>
  </r>
  <r>
    <n v="3465"/>
    <n v="4772"/>
    <n v="3463"/>
    <x v="1"/>
    <x v="1"/>
    <x v="420"/>
    <s v="5:46"/>
    <x v="2"/>
    <x v="13"/>
    <x v="8"/>
    <x v="13"/>
    <n v="35362"/>
    <s v="4º"/>
    <x v="2746"/>
    <n v="3"/>
    <n v="45000"/>
    <x v="1"/>
    <x v="316"/>
    <s v="14"/>
    <s v="2"/>
    <s v="Sem Disposição"/>
    <m/>
    <m/>
    <m/>
    <m/>
    <m/>
    <s v=""/>
    <s v="321"/>
    <s v="ANA PAULA LOPES COSTA"/>
    <s v="Qualidade"/>
    <s v="4º"/>
    <m/>
    <m/>
    <m/>
  </r>
  <r>
    <n v="3466"/>
    <n v="4773"/>
    <n v="3464"/>
    <x v="0"/>
    <x v="1"/>
    <x v="420"/>
    <s v="5:53"/>
    <x v="2"/>
    <x v="35"/>
    <x v="10"/>
    <x v="35"/>
    <n v="35394"/>
    <s v="4º"/>
    <x v="2747"/>
    <n v="2"/>
    <n v="6000"/>
    <x v="53"/>
    <x v="1483"/>
    <s v="138"/>
    <s v="1"/>
    <s v="Retrabalhar"/>
    <n v="35517"/>
    <n v="0"/>
    <n v="6000"/>
    <s v="09/02/2015"/>
    <m/>
    <s v=""/>
    <s v="616"/>
    <s v="CÉLIA REGINA FAUSTINO"/>
    <s v="Qualidade"/>
    <s v="4º"/>
    <m/>
    <m/>
    <m/>
  </r>
  <r>
    <n v="3467"/>
    <n v="4774"/>
    <n v="3465"/>
    <x v="1"/>
    <x v="1"/>
    <x v="420"/>
    <s v="15:05"/>
    <x v="2"/>
    <x v="22"/>
    <x v="3"/>
    <x v="22"/>
    <n v="35404"/>
    <s v="1º "/>
    <x v="2748"/>
    <n v="10"/>
    <n v="4500"/>
    <x v="0"/>
    <x v="1522"/>
    <s v="139"/>
    <s v="1"/>
    <s v="Sem Disposição"/>
    <m/>
    <m/>
    <m/>
    <m/>
    <m/>
    <s v=""/>
    <s v="480"/>
    <s v="ADRIANA APARECIDA GOMES DA CRUZ"/>
    <s v="Qualidade"/>
    <s v="1º "/>
    <m/>
    <m/>
    <m/>
  </r>
  <r>
    <n v="3468"/>
    <n v="4775"/>
    <n v="3466"/>
    <x v="0"/>
    <x v="1"/>
    <x v="420"/>
    <s v="15:31"/>
    <x v="2"/>
    <x v="35"/>
    <x v="10"/>
    <x v="35"/>
    <n v="35394"/>
    <s v="1º "/>
    <x v="2749"/>
    <n v="16"/>
    <n v="48000"/>
    <x v="0"/>
    <x v="1523"/>
    <s v="138"/>
    <s v="1"/>
    <s v="Retrabalhar"/>
    <n v="35517"/>
    <n v="0"/>
    <n v="48000"/>
    <s v="09/02/2015"/>
    <m/>
    <s v=""/>
    <s v="633"/>
    <s v="SILVANA APARECIDA MARTINS"/>
    <s v="Qualidade"/>
    <s v="1º "/>
    <m/>
    <m/>
    <m/>
  </r>
  <r>
    <n v="3469"/>
    <n v="4776"/>
    <n v="3467"/>
    <x v="0"/>
    <x v="1"/>
    <x v="420"/>
    <s v="16:41"/>
    <x v="2"/>
    <x v="35"/>
    <x v="10"/>
    <x v="35"/>
    <n v="35394"/>
    <s v="1º "/>
    <x v="2750"/>
    <n v="21"/>
    <n v="63000"/>
    <x v="64"/>
    <x v="1524"/>
    <s v="138"/>
    <s v="1"/>
    <s v="Retrabalhar"/>
    <n v="35425"/>
    <n v="0"/>
    <n v="63000"/>
    <s v="09/02/2015"/>
    <m/>
    <s v=""/>
    <s v="633"/>
    <s v="SILVANA APARECIDA MARTINS"/>
    <s v="Qualidade"/>
    <s v="1º "/>
    <m/>
    <m/>
    <m/>
  </r>
  <r>
    <n v="3470"/>
    <n v="4777"/>
    <n v="3468"/>
    <x v="1"/>
    <x v="1"/>
    <x v="420"/>
    <s v="17:20"/>
    <x v="2"/>
    <x v="50"/>
    <x v="3"/>
    <x v="49"/>
    <n v="35418"/>
    <s v="1º "/>
    <x v="2751"/>
    <n v="3"/>
    <n v="3150"/>
    <x v="33"/>
    <x v="1525"/>
    <s v="118"/>
    <s v="1"/>
    <s v="Sem Disposição"/>
    <m/>
    <m/>
    <m/>
    <m/>
    <m/>
    <s v=""/>
    <s v="322"/>
    <s v="LAYANE MARIA DA SILVA"/>
    <s v="Qualidade"/>
    <s v="1º "/>
    <m/>
    <m/>
    <m/>
  </r>
  <r>
    <n v="3471"/>
    <n v="4778"/>
    <n v="3469"/>
    <x v="1"/>
    <x v="1"/>
    <x v="420"/>
    <s v="17:30"/>
    <x v="2"/>
    <x v="170"/>
    <x v="0"/>
    <x v="167"/>
    <n v="35325"/>
    <s v="1º "/>
    <x v="2752"/>
    <n v="5"/>
    <n v="5000"/>
    <x v="4"/>
    <x v="1526"/>
    <s v="129"/>
    <s v="1"/>
    <s v="Sem Disposição"/>
    <m/>
    <m/>
    <m/>
    <m/>
    <m/>
    <s v=""/>
    <s v="633"/>
    <s v="SILVANA APARECIDA MARTINS"/>
    <s v="Qualidade"/>
    <s v="1º "/>
    <m/>
    <m/>
    <m/>
  </r>
  <r>
    <n v="3472"/>
    <n v="4779"/>
    <n v="3470"/>
    <x v="1"/>
    <x v="4"/>
    <x v="421"/>
    <s v="2:58"/>
    <x v="2"/>
    <x v="63"/>
    <x v="0"/>
    <x v="62"/>
    <n v="35400"/>
    <s v="Todos"/>
    <x v="160"/>
    <n v="25"/>
    <n v="20000"/>
    <x v="0"/>
    <x v="295"/>
    <s v="1002"/>
    <s v="Estoque"/>
    <s v="Sem Disposição"/>
    <m/>
    <m/>
    <m/>
    <m/>
    <m/>
    <s v="REBARBA CAV. 4"/>
    <s v="669"/>
    <s v="MILKE FERNANDA LEANDRO DA SILVA "/>
    <s v="Qualidade"/>
    <s v="4º"/>
    <m/>
    <m/>
    <m/>
  </r>
  <r>
    <n v="3473"/>
    <n v="4780"/>
    <n v="3471"/>
    <x v="1"/>
    <x v="1"/>
    <x v="421"/>
    <s v="4:07"/>
    <x v="2"/>
    <x v="19"/>
    <x v="8"/>
    <x v="19"/>
    <n v="35382"/>
    <s v="4º"/>
    <x v="2753"/>
    <n v="1"/>
    <n v="3000"/>
    <x v="62"/>
    <x v="1527"/>
    <s v="140"/>
    <s v="1"/>
    <s v="Sem Disposição"/>
    <m/>
    <m/>
    <m/>
    <m/>
    <m/>
    <s v=""/>
    <s v="616"/>
    <s v="CÉLIA REGINA FAUSTINO"/>
    <s v="Qualidade"/>
    <s v="4º"/>
    <m/>
    <m/>
    <m/>
  </r>
  <r>
    <m/>
    <n v="4781"/>
    <n v="3471"/>
    <x v="1"/>
    <x v="1"/>
    <x v="421"/>
    <s v="4:07"/>
    <x v="2"/>
    <x v="19"/>
    <x v="8"/>
    <x v="19"/>
    <n v="35382"/>
    <s v="3º "/>
    <x v="2754"/>
    <n v="3"/>
    <n v="9000"/>
    <x v="4"/>
    <x v="294"/>
    <s v="140"/>
    <s v="1"/>
    <s v="Sem Disposição"/>
    <m/>
    <m/>
    <m/>
    <m/>
    <m/>
    <s v=""/>
    <s v="616"/>
    <s v="CÉLIA REGINA FAUSTINO"/>
    <s v="Qualidade"/>
    <s v="4º"/>
    <m/>
    <m/>
    <m/>
  </r>
  <r>
    <n v="3474"/>
    <n v="4782"/>
    <n v="3472"/>
    <x v="1"/>
    <x v="1"/>
    <x v="421"/>
    <s v="5:28"/>
    <x v="2"/>
    <x v="171"/>
    <x v="3"/>
    <x v="168"/>
    <n v="35411"/>
    <s v="4º"/>
    <x v="248"/>
    <n v="2"/>
    <n v="4060"/>
    <x v="10"/>
    <x v="564"/>
    <s v="134"/>
    <s v="2"/>
    <s v="Sem Disposição"/>
    <m/>
    <m/>
    <m/>
    <m/>
    <m/>
    <s v=""/>
    <s v="321"/>
    <s v="ANA PAULA LOPES COSTA"/>
    <s v="Qualidade"/>
    <s v="4º"/>
    <m/>
    <m/>
    <m/>
  </r>
  <r>
    <n v="3475"/>
    <n v="4783"/>
    <n v="3473"/>
    <x v="1"/>
    <x v="1"/>
    <x v="421"/>
    <s v="5:30"/>
    <x v="2"/>
    <x v="171"/>
    <x v="3"/>
    <x v="168"/>
    <n v="35411"/>
    <s v="4º"/>
    <x v="2755"/>
    <n v="2"/>
    <n v="4060"/>
    <x v="9"/>
    <x v="299"/>
    <s v="134"/>
    <s v="2"/>
    <s v="Sem Disposição"/>
    <m/>
    <m/>
    <m/>
    <m/>
    <m/>
    <s v=""/>
    <s v="321"/>
    <s v="ANA PAULA LOPES COSTA"/>
    <s v="Qualidade"/>
    <s v="4º"/>
    <m/>
    <m/>
    <m/>
  </r>
  <r>
    <n v="3476"/>
    <n v="4784"/>
    <n v="3474"/>
    <x v="1"/>
    <x v="1"/>
    <x v="421"/>
    <s v="5:35"/>
    <x v="2"/>
    <x v="13"/>
    <x v="8"/>
    <x v="13"/>
    <n v="35362"/>
    <s v="4º"/>
    <x v="2756"/>
    <n v="4"/>
    <n v="60000"/>
    <x v="1"/>
    <x v="316"/>
    <s v="14"/>
    <s v="2"/>
    <s v="Sem Disposição"/>
    <m/>
    <m/>
    <m/>
    <m/>
    <m/>
    <s v=""/>
    <s v="321"/>
    <s v="ANA PAULA LOPES COSTA"/>
    <s v="Qualidade"/>
    <s v="4º"/>
    <m/>
    <m/>
    <m/>
  </r>
  <r>
    <n v="3477"/>
    <n v="4787"/>
    <n v="3476"/>
    <x v="1"/>
    <x v="0"/>
    <x v="421"/>
    <s v="21:53"/>
    <x v="2"/>
    <x v="19"/>
    <x v="8"/>
    <x v="19"/>
    <n v="35382"/>
    <s v="3º "/>
    <x v="2757"/>
    <n v="9"/>
    <n v="27000"/>
    <x v="1"/>
    <x v="1528"/>
    <s v="140"/>
    <s v="1"/>
    <s v="Sem Disposição"/>
    <m/>
    <m/>
    <m/>
    <m/>
    <m/>
    <s v=""/>
    <s v="641"/>
    <s v="JOSÉ RAFAEL DE OLIVEIRA"/>
    <s v="Qualidade"/>
    <s v="3º "/>
    <m/>
    <m/>
    <m/>
  </r>
  <r>
    <n v="3478"/>
    <n v="4788"/>
    <n v="3477"/>
    <x v="1"/>
    <x v="4"/>
    <x v="422"/>
    <s v="0:51"/>
    <x v="2"/>
    <x v="113"/>
    <x v="0"/>
    <x v="110"/>
    <n v="35416"/>
    <s v="1º "/>
    <x v="203"/>
    <n v="1"/>
    <n v="1300"/>
    <x v="2"/>
    <x v="1529"/>
    <s v="109"/>
    <s v="2"/>
    <s v="Sem Disposição"/>
    <m/>
    <m/>
    <m/>
    <m/>
    <m/>
    <s v=""/>
    <s v="695"/>
    <s v="JANAINA CRISTINA DE OLIVEIRA CESAR"/>
    <s v="Qualidade"/>
    <s v="3º "/>
    <m/>
    <m/>
    <m/>
  </r>
  <r>
    <n v="3479"/>
    <n v="4789"/>
    <n v="3478"/>
    <x v="1"/>
    <x v="1"/>
    <x v="422"/>
    <s v="1:20"/>
    <x v="2"/>
    <x v="62"/>
    <x v="10"/>
    <x v="61"/>
    <n v="35397"/>
    <s v="2º "/>
    <x v="735"/>
    <n v="1"/>
    <n v="2000"/>
    <x v="4"/>
    <x v="433"/>
    <s v="135"/>
    <s v="2"/>
    <s v="Sem Disposição"/>
    <m/>
    <m/>
    <m/>
    <m/>
    <m/>
    <s v=""/>
    <s v="655"/>
    <s v="FRANCIELE GARCIA CRESPO MARTINS"/>
    <s v="Qualidade"/>
    <s v="2º "/>
    <m/>
    <m/>
    <m/>
  </r>
  <r>
    <n v="3480"/>
    <n v="4790"/>
    <n v="3479"/>
    <x v="1"/>
    <x v="0"/>
    <x v="422"/>
    <s v="4:55"/>
    <x v="2"/>
    <x v="9"/>
    <x v="3"/>
    <x v="9"/>
    <n v="35410"/>
    <s v="3º "/>
    <x v="2758"/>
    <n v="5"/>
    <n v="3360"/>
    <x v="4"/>
    <x v="294"/>
    <s v="117"/>
    <s v="1"/>
    <s v="Sem Disposição"/>
    <m/>
    <m/>
    <m/>
    <m/>
    <m/>
    <s v=""/>
    <s v="668"/>
    <s v="MARIA SUELÂNDIA RICARTE SANTOS "/>
    <s v="Qualidade"/>
    <s v="3º "/>
    <m/>
    <m/>
    <m/>
  </r>
  <r>
    <m/>
    <n v="4791"/>
    <n v="3479"/>
    <x v="1"/>
    <x v="0"/>
    <x v="422"/>
    <s v="4:55"/>
    <x v="2"/>
    <x v="9"/>
    <x v="3"/>
    <x v="9"/>
    <n v="35410"/>
    <s v="3º "/>
    <x v="2758"/>
    <n v="0"/>
    <n v="0"/>
    <x v="0"/>
    <x v="295"/>
    <s v="117"/>
    <s v="1"/>
    <s v="Sem Disposição"/>
    <m/>
    <m/>
    <m/>
    <m/>
    <m/>
    <s v=""/>
    <s v="668"/>
    <s v="MARIA SUELÂNDIA RICARTE SANTOS "/>
    <s v="Qualidade"/>
    <s v="3º "/>
    <m/>
    <m/>
    <m/>
  </r>
  <r>
    <m/>
    <n v="4792"/>
    <n v="3479"/>
    <x v="1"/>
    <x v="0"/>
    <x v="422"/>
    <s v="4:55"/>
    <x v="2"/>
    <x v="9"/>
    <x v="3"/>
    <x v="9"/>
    <n v="35410"/>
    <s v="3º "/>
    <x v="2758"/>
    <n v="0"/>
    <n v="0"/>
    <x v="26"/>
    <x v="431"/>
    <s v="117"/>
    <s v="1"/>
    <s v="Sem Disposição"/>
    <m/>
    <m/>
    <m/>
    <m/>
    <m/>
    <s v=""/>
    <s v="668"/>
    <s v="MARIA SUELÂNDIA RICARTE SANTOS "/>
    <s v="Qualidade"/>
    <s v="3º "/>
    <m/>
    <m/>
    <m/>
  </r>
  <r>
    <n v="3481"/>
    <n v="4793"/>
    <n v="3480"/>
    <x v="1"/>
    <x v="1"/>
    <x v="422"/>
    <s v="7:37"/>
    <x v="2"/>
    <x v="43"/>
    <x v="10"/>
    <x v="43"/>
    <n v="35415"/>
    <s v="3º "/>
    <x v="2759"/>
    <n v="3"/>
    <n v="2700"/>
    <x v="4"/>
    <x v="294"/>
    <s v="141"/>
    <s v="2"/>
    <s v="Sem Disposição"/>
    <m/>
    <m/>
    <m/>
    <m/>
    <m/>
    <s v=""/>
    <s v="442"/>
    <s v="CRISTINA ALINE DOS SANTOS PATROCINIO"/>
    <s v="Qualidade"/>
    <s v="1º "/>
    <m/>
    <m/>
    <m/>
  </r>
  <r>
    <m/>
    <n v="4794"/>
    <n v="3480"/>
    <x v="1"/>
    <x v="1"/>
    <x v="422"/>
    <s v="7:37"/>
    <x v="2"/>
    <x v="43"/>
    <x v="10"/>
    <x v="43"/>
    <n v="35415"/>
    <s v="3º "/>
    <x v="2759"/>
    <n v="0"/>
    <n v="0"/>
    <x v="48"/>
    <x v="579"/>
    <s v="141"/>
    <s v="2"/>
    <s v="Sem Disposição"/>
    <m/>
    <m/>
    <m/>
    <m/>
    <m/>
    <s v=""/>
    <s v="442"/>
    <s v="CRISTINA ALINE DOS SANTOS PATROCINIO"/>
    <s v="Qualidade"/>
    <s v="1º "/>
    <m/>
    <m/>
    <m/>
  </r>
  <r>
    <n v="3482"/>
    <n v="4795"/>
    <n v="3481"/>
    <x v="1"/>
    <x v="5"/>
    <x v="422"/>
    <s v="10:56"/>
    <x v="2"/>
    <x v="35"/>
    <x v="10"/>
    <x v="35"/>
    <n v="35420"/>
    <s v="3º "/>
    <x v="2760"/>
    <n v="2"/>
    <n v="6000"/>
    <x v="9"/>
    <x v="299"/>
    <s v="1002"/>
    <s v="Estoque"/>
    <s v="Sem Disposição"/>
    <m/>
    <m/>
    <m/>
    <m/>
    <m/>
    <s v="DEFORMAÇÃO NO PINO NA CAVIDADE 131"/>
    <s v="696"/>
    <s v="MARIA CRISTINA FIGUEREDO DE OLIVEIRA"/>
    <s v="Qualidade"/>
    <s v="3º "/>
    <m/>
    <m/>
    <m/>
  </r>
  <r>
    <n v="3483"/>
    <n v="4798"/>
    <n v="3482"/>
    <x v="1"/>
    <x v="1"/>
    <x v="422"/>
    <s v="15:27"/>
    <x v="2"/>
    <x v="7"/>
    <x v="7"/>
    <x v="169"/>
    <n v="35341"/>
    <s v="1º "/>
    <x v="2761"/>
    <n v="1"/>
    <n v="2500"/>
    <x v="17"/>
    <x v="293"/>
    <s v="124"/>
    <s v="1"/>
    <s v="Sem Disposição"/>
    <m/>
    <m/>
    <m/>
    <m/>
    <m/>
    <s v="REPARO DE ERRO"/>
    <s v="220"/>
    <s v="CID MOREIRA EVANGELISTA"/>
    <s v="Qualidade"/>
    <s v="ADM"/>
    <m/>
    <m/>
    <m/>
  </r>
  <r>
    <n v="3484"/>
    <n v="4799"/>
    <n v="3483"/>
    <x v="1"/>
    <x v="1"/>
    <x v="422"/>
    <s v="15:29"/>
    <x v="2"/>
    <x v="62"/>
    <x v="10"/>
    <x v="61"/>
    <n v="35397"/>
    <s v="1º "/>
    <x v="913"/>
    <n v="1"/>
    <n v="2000"/>
    <x v="4"/>
    <x v="294"/>
    <s v="135"/>
    <s v="2"/>
    <s v="Sem Disposição"/>
    <m/>
    <m/>
    <m/>
    <m/>
    <m/>
    <s v=""/>
    <s v="442"/>
    <s v="CRISTINA ALINE DOS SANTOS PATROCINIO"/>
    <s v="Qualidade"/>
    <s v="1º "/>
    <m/>
    <m/>
    <m/>
  </r>
  <r>
    <m/>
    <n v="4800"/>
    <n v="3483"/>
    <x v="1"/>
    <x v="1"/>
    <x v="422"/>
    <s v="15:29"/>
    <x v="2"/>
    <x v="62"/>
    <x v="10"/>
    <x v="61"/>
    <n v="35397"/>
    <s v="1º "/>
    <x v="913"/>
    <n v="0"/>
    <n v="0"/>
    <x v="0"/>
    <x v="295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3485"/>
    <n v="4801"/>
    <n v="3484"/>
    <x v="1"/>
    <x v="0"/>
    <x v="422"/>
    <s v="17:07"/>
    <x v="2"/>
    <x v="148"/>
    <x v="3"/>
    <x v="146"/>
    <n v="35377"/>
    <s v="3º "/>
    <x v="2762"/>
    <n v="18"/>
    <n v="4500"/>
    <x v="4"/>
    <x v="1530"/>
    <s v="122"/>
    <s v="1"/>
    <s v="Sem Disposição"/>
    <m/>
    <m/>
    <m/>
    <m/>
    <m/>
    <s v=""/>
    <s v="249"/>
    <s v="ANA PAULA DIAS DE ANDRADE LEME"/>
    <s v="Qualidade"/>
    <s v="3º "/>
    <m/>
    <m/>
    <m/>
  </r>
  <r>
    <m/>
    <n v="4802"/>
    <n v="3484"/>
    <x v="1"/>
    <x v="0"/>
    <x v="422"/>
    <s v="17:07"/>
    <x v="2"/>
    <x v="148"/>
    <x v="3"/>
    <x v="146"/>
    <n v="35377"/>
    <s v="3º "/>
    <x v="2762"/>
    <n v="0"/>
    <n v="0"/>
    <x v="22"/>
    <x v="1531"/>
    <s v="122"/>
    <s v="1"/>
    <s v="Sem Disposição"/>
    <m/>
    <m/>
    <m/>
    <m/>
    <m/>
    <s v=""/>
    <s v="249"/>
    <s v="ANA PAULA DIAS DE ANDRADE LEME"/>
    <s v="Qualidade"/>
    <s v="3º "/>
    <m/>
    <m/>
    <m/>
  </r>
  <r>
    <m/>
    <n v="4803"/>
    <n v="3484"/>
    <x v="1"/>
    <x v="0"/>
    <x v="422"/>
    <s v="17:07"/>
    <x v="2"/>
    <x v="148"/>
    <x v="3"/>
    <x v="146"/>
    <n v="35377"/>
    <s v="3º "/>
    <x v="2762"/>
    <n v="0"/>
    <n v="0"/>
    <x v="0"/>
    <x v="295"/>
    <s v="122"/>
    <s v="1"/>
    <s v="Sem Disposição"/>
    <m/>
    <m/>
    <m/>
    <m/>
    <m/>
    <s v=""/>
    <s v="249"/>
    <s v="ANA PAULA DIAS DE ANDRADE LEME"/>
    <s v="Qualidade"/>
    <s v="3º "/>
    <m/>
    <m/>
    <m/>
  </r>
  <r>
    <n v="3486"/>
    <n v="4804"/>
    <n v="3485"/>
    <x v="1"/>
    <x v="1"/>
    <x v="422"/>
    <s v="19:28"/>
    <x v="2"/>
    <x v="7"/>
    <x v="7"/>
    <x v="7"/>
    <n v="35441"/>
    <s v="2º "/>
    <x v="243"/>
    <n v="1"/>
    <n v="2500"/>
    <x v="17"/>
    <x v="293"/>
    <s v="124"/>
    <s v="1"/>
    <s v="Sem Disposição"/>
    <m/>
    <m/>
    <m/>
    <m/>
    <m/>
    <s v=""/>
    <s v="668"/>
    <s v="MARIA SUELÂNDIA RICARTE SANTOS "/>
    <s v="Qualidade"/>
    <s v="3º "/>
    <m/>
    <m/>
    <m/>
  </r>
  <r>
    <n v="3487"/>
    <n v="4805"/>
    <n v="3486"/>
    <x v="0"/>
    <x v="1"/>
    <x v="422"/>
    <s v="21:51"/>
    <x v="2"/>
    <x v="75"/>
    <x v="0"/>
    <x v="73"/>
    <n v="35388"/>
    <s v="2º "/>
    <x v="716"/>
    <n v="4"/>
    <n v="4000"/>
    <x v="15"/>
    <x v="357"/>
    <s v="129"/>
    <s v="1"/>
    <s v="Retrabalhar"/>
    <n v="35573"/>
    <n v="500"/>
    <n v="3500"/>
    <s v="09/02/2015"/>
    <m/>
    <s v=""/>
    <s v="655"/>
    <s v="FRANCIELE GARCIA CRESPO MARTINS"/>
    <s v="Qualidade"/>
    <s v="2º "/>
    <m/>
    <m/>
    <m/>
  </r>
  <r>
    <n v="3488"/>
    <n v="4806"/>
    <n v="3487"/>
    <x v="1"/>
    <x v="1"/>
    <x v="423"/>
    <s v="1:23"/>
    <x v="2"/>
    <x v="62"/>
    <x v="10"/>
    <x v="61"/>
    <n v="35397"/>
    <s v="2º "/>
    <x v="2763"/>
    <n v="2"/>
    <n v="4000"/>
    <x v="4"/>
    <x v="801"/>
    <s v="135"/>
    <s v="2"/>
    <s v="Sem Disposição"/>
    <m/>
    <m/>
    <m/>
    <m/>
    <m/>
    <s v=""/>
    <s v="655"/>
    <s v="FRANCIELE GARCIA CRESPO MARTINS"/>
    <s v="Qualidade"/>
    <s v="2º "/>
    <m/>
    <m/>
    <m/>
  </r>
  <r>
    <n v="3489"/>
    <n v="4807"/>
    <n v="3488"/>
    <x v="1"/>
    <x v="1"/>
    <x v="423"/>
    <s v="1:26"/>
    <x v="2"/>
    <x v="9"/>
    <x v="3"/>
    <x v="9"/>
    <n v="35369"/>
    <s v="2º "/>
    <x v="2764"/>
    <n v="2"/>
    <n v="1344"/>
    <x v="4"/>
    <x v="1345"/>
    <s v="106"/>
    <s v="2"/>
    <s v="Sem Disposição"/>
    <m/>
    <m/>
    <m/>
    <m/>
    <m/>
    <s v=""/>
    <s v="655"/>
    <s v="FRANCIELE GARCIA CRESPO MARTINS"/>
    <s v="Qualidade"/>
    <s v="2º "/>
    <m/>
    <m/>
    <m/>
  </r>
  <r>
    <n v="3490"/>
    <n v="4808"/>
    <n v="3489"/>
    <x v="1"/>
    <x v="1"/>
    <x v="423"/>
    <s v="1:30"/>
    <x v="2"/>
    <x v="35"/>
    <x v="10"/>
    <x v="35"/>
    <n v="35420"/>
    <s v="2º "/>
    <x v="2765"/>
    <n v="2"/>
    <n v="6000"/>
    <x v="6"/>
    <x v="337"/>
    <s v="138"/>
    <s v="1"/>
    <s v="Sem Disposição"/>
    <m/>
    <m/>
    <m/>
    <m/>
    <m/>
    <s v=""/>
    <s v="655"/>
    <s v="FRANCIELE GARCIA CRESPO MARTINS"/>
    <s v="Qualidade"/>
    <s v="2º "/>
    <m/>
    <m/>
    <m/>
  </r>
  <r>
    <n v="3491"/>
    <n v="4809"/>
    <n v="3490"/>
    <x v="1"/>
    <x v="0"/>
    <x v="423"/>
    <s v="17:22"/>
    <x v="2"/>
    <x v="147"/>
    <x v="3"/>
    <x v="145"/>
    <n v="35386"/>
    <s v="3º "/>
    <x v="2766"/>
    <n v="4"/>
    <n v="4480"/>
    <x v="31"/>
    <x v="317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</r>
  <r>
    <m/>
    <n v="4810"/>
    <n v="3490"/>
    <x v="1"/>
    <x v="0"/>
    <x v="423"/>
    <s v="17:22"/>
    <x v="2"/>
    <x v="147"/>
    <x v="3"/>
    <x v="145"/>
    <n v="35386"/>
    <s v="3º "/>
    <x v="2767"/>
    <n v="0"/>
    <n v="0"/>
    <x v="34"/>
    <x v="553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</r>
  <r>
    <m/>
    <n v="4811"/>
    <n v="3490"/>
    <x v="1"/>
    <x v="0"/>
    <x v="423"/>
    <s v="17:22"/>
    <x v="2"/>
    <x v="147"/>
    <x v="3"/>
    <x v="145"/>
    <n v="35386"/>
    <s v="3º "/>
    <x v="2767"/>
    <n v="0"/>
    <n v="0"/>
    <x v="0"/>
    <x v="295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</r>
  <r>
    <m/>
    <n v="4812"/>
    <n v="3490"/>
    <x v="1"/>
    <x v="0"/>
    <x v="423"/>
    <s v="17:22"/>
    <x v="2"/>
    <x v="147"/>
    <x v="3"/>
    <x v="145"/>
    <n v="35386"/>
    <s v="3º "/>
    <x v="2767"/>
    <n v="0"/>
    <n v="0"/>
    <x v="2"/>
    <x v="298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3492"/>
    <n v="4813"/>
    <n v="3491"/>
    <x v="1"/>
    <x v="0"/>
    <x v="423"/>
    <s v="17:24"/>
    <x v="2"/>
    <x v="7"/>
    <x v="7"/>
    <x v="7"/>
    <n v="35441"/>
    <s v="3º "/>
    <x v="2768"/>
    <n v="2"/>
    <n v="5000"/>
    <x v="17"/>
    <x v="293"/>
    <s v="124"/>
    <s v="1"/>
    <s v="Sem Disposição"/>
    <m/>
    <m/>
    <m/>
    <m/>
    <m/>
    <s v=""/>
    <s v="249"/>
    <s v="ANA PAULA DIAS DE ANDRADE LEME"/>
    <s v="Qualidade"/>
    <s v="3º "/>
    <m/>
    <m/>
    <m/>
  </r>
  <r>
    <n v="3493"/>
    <n v="4814"/>
    <n v="3492"/>
    <x v="0"/>
    <x v="4"/>
    <x v="423"/>
    <s v="20:52"/>
    <x v="2"/>
    <x v="75"/>
    <x v="0"/>
    <x v="73"/>
    <n v="35388"/>
    <s v="1º "/>
    <x v="2769"/>
    <n v="25"/>
    <n v="25000"/>
    <x v="4"/>
    <x v="294"/>
    <s v="1002"/>
    <s v="Estoque"/>
    <s v="Retrabalhar"/>
    <n v="35573"/>
    <n v="3500"/>
    <n v="21500"/>
    <s v="09/02/2015"/>
    <m/>
    <s v="FALHA NA 2ª INJEÇÃO, SUJIDADE"/>
    <s v="669"/>
    <s v="MILKE FERNANDA LEANDRO DA SILVA "/>
    <s v="Qualidade"/>
    <s v="4º"/>
    <m/>
    <m/>
    <m/>
  </r>
  <r>
    <m/>
    <n v="4815"/>
    <n v="3493"/>
    <x v="1"/>
    <x v="1"/>
    <x v="424"/>
    <s v="1:20"/>
    <x v="3"/>
    <x v="39"/>
    <x v="5"/>
    <x v="39"/>
    <n v="35450"/>
    <s v="4º"/>
    <x v="2770"/>
    <n v="10"/>
    <n v="15000"/>
    <x v="36"/>
    <x v="1532"/>
    <s v="128"/>
    <s v="1"/>
    <s v="Sem Disposição"/>
    <m/>
    <m/>
    <m/>
    <m/>
    <m/>
    <s v=""/>
    <s v="616"/>
    <s v="CÉLIA REGINA FAUSTINO"/>
    <s v="Qualidade"/>
    <s v="4º"/>
    <m/>
    <m/>
    <m/>
  </r>
  <r>
    <m/>
    <n v="4816"/>
    <n v="3494"/>
    <x v="1"/>
    <x v="1"/>
    <x v="424"/>
    <s v="5:09"/>
    <x v="3"/>
    <x v="35"/>
    <x v="10"/>
    <x v="35"/>
    <n v="35420"/>
    <s v="4º"/>
    <x v="2771"/>
    <n v="3"/>
    <n v="9000"/>
    <x v="4"/>
    <x v="1533"/>
    <s v="138"/>
    <s v="1"/>
    <s v="Sem Disposição"/>
    <m/>
    <m/>
    <m/>
    <m/>
    <m/>
    <s v=""/>
    <s v="616"/>
    <s v="CÉLIA REGINA FAUSTINO"/>
    <s v="Qualidade"/>
    <s v="4º"/>
    <m/>
    <m/>
    <m/>
  </r>
  <r>
    <m/>
    <n v="4817"/>
    <n v="3495"/>
    <x v="1"/>
    <x v="5"/>
    <x v="424"/>
    <s v="5:18"/>
    <x v="3"/>
    <x v="78"/>
    <x v="0"/>
    <x v="76"/>
    <n v="35444"/>
    <s v="ADM"/>
    <x v="197"/>
    <n v="10"/>
    <n v="10000"/>
    <x v="36"/>
    <x v="387"/>
    <s v="1001"/>
    <s v="Retrabalho"/>
    <s v="Sem Disposição"/>
    <m/>
    <m/>
    <m/>
    <m/>
    <m/>
    <s v="AINDA CONTINUA SAINDO PEÇAS CONTAMINADAS NO RETRABALHO"/>
    <s v="669"/>
    <s v="MILKE FERNANDA LEANDRO DA SILVA "/>
    <s v="Qualidade"/>
    <s v="4º"/>
    <m/>
    <m/>
    <m/>
  </r>
  <r>
    <m/>
    <n v="4818"/>
    <n v="3496"/>
    <x v="1"/>
    <x v="1"/>
    <x v="424"/>
    <s v="5:36"/>
    <x v="3"/>
    <x v="7"/>
    <x v="7"/>
    <x v="7"/>
    <n v="35441"/>
    <s v="4º"/>
    <x v="2772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m/>
    <n v="4819"/>
    <n v="3497"/>
    <x v="1"/>
    <x v="1"/>
    <x v="424"/>
    <s v="12:14"/>
    <x v="3"/>
    <x v="13"/>
    <x v="8"/>
    <x v="13"/>
    <n v="35362"/>
    <s v="1º "/>
    <x v="2773"/>
    <n v="2"/>
    <n v="30000"/>
    <x v="16"/>
    <x v="1534"/>
    <s v="117"/>
    <s v="1"/>
    <s v="Sem Disposição"/>
    <m/>
    <m/>
    <m/>
    <m/>
    <m/>
    <s v=""/>
    <s v="322"/>
    <s v="LAYANE MARIA DA SILVA"/>
    <s v="Qualidade"/>
    <s v="1º "/>
    <m/>
    <m/>
    <m/>
  </r>
  <r>
    <m/>
    <n v="4820"/>
    <n v="3498"/>
    <x v="1"/>
    <x v="1"/>
    <x v="424"/>
    <s v="16:27"/>
    <x v="3"/>
    <x v="172"/>
    <x v="10"/>
    <x v="170"/>
    <n v="35476"/>
    <s v="1º "/>
    <x v="1121"/>
    <n v="14"/>
    <n v="39200"/>
    <x v="4"/>
    <x v="1535"/>
    <s v="109"/>
    <s v="2"/>
    <s v="Sem Disposição"/>
    <m/>
    <m/>
    <m/>
    <m/>
    <m/>
    <s v=""/>
    <s v="608"/>
    <s v="DANIELA MELCHIOR DOS SANTOS"/>
    <s v="Qualidade"/>
    <s v="1º "/>
    <m/>
    <m/>
    <m/>
  </r>
  <r>
    <m/>
    <n v="4821"/>
    <n v="3499"/>
    <x v="1"/>
    <x v="1"/>
    <x v="424"/>
    <s v="17:24"/>
    <x v="3"/>
    <x v="7"/>
    <x v="7"/>
    <x v="7"/>
    <n v="35441"/>
    <s v="1º "/>
    <x v="2774"/>
    <n v="1"/>
    <n v="2500"/>
    <x v="17"/>
    <x v="293"/>
    <s v="124"/>
    <s v="1"/>
    <s v="Sem Disposição"/>
    <m/>
    <m/>
    <m/>
    <m/>
    <m/>
    <s v=""/>
    <s v="522"/>
    <s v="CLAUDIA FERNANDES OLIVEIRA"/>
    <s v="Qualidade"/>
    <s v="1º "/>
    <m/>
    <m/>
    <m/>
  </r>
  <r>
    <m/>
    <n v="4822"/>
    <n v="3500"/>
    <x v="1"/>
    <x v="1"/>
    <x v="424"/>
    <s v="17:54"/>
    <x v="3"/>
    <x v="76"/>
    <x v="0"/>
    <x v="74"/>
    <n v="35364"/>
    <s v="1º "/>
    <x v="2775"/>
    <n v="29"/>
    <n v="11020"/>
    <x v="22"/>
    <x v="307"/>
    <s v="137"/>
    <s v="1"/>
    <s v="Sem Disposição"/>
    <m/>
    <m/>
    <m/>
    <m/>
    <m/>
    <s v=""/>
    <s v="633"/>
    <s v="SILVANA APARECIDA MARTINS"/>
    <s v="Qualidade"/>
    <s v="1º "/>
    <m/>
    <m/>
    <m/>
  </r>
  <r>
    <m/>
    <n v="4823"/>
    <n v="3501"/>
    <x v="1"/>
    <x v="1"/>
    <x v="424"/>
    <s v="19:15"/>
    <x v="3"/>
    <x v="172"/>
    <x v="10"/>
    <x v="170"/>
    <n v="35476"/>
    <s v="1º "/>
    <x v="2776"/>
    <n v="2"/>
    <n v="5600"/>
    <x v="0"/>
    <x v="295"/>
    <s v="109"/>
    <s v="2"/>
    <s v="Sem Disposição"/>
    <m/>
    <m/>
    <m/>
    <m/>
    <m/>
    <s v=""/>
    <s v="616"/>
    <s v="CÉLIA REGINA FAUSTINO"/>
    <s v="Qualidade"/>
    <s v="4º"/>
    <m/>
    <m/>
    <m/>
  </r>
  <r>
    <m/>
    <n v="4824"/>
    <n v="3502"/>
    <x v="1"/>
    <x v="1"/>
    <x v="424"/>
    <s v="21:01"/>
    <x v="3"/>
    <x v="165"/>
    <x v="0"/>
    <x v="161"/>
    <n v="35433"/>
    <s v="1º "/>
    <x v="2777"/>
    <n v="5"/>
    <n v="5000"/>
    <x v="36"/>
    <x v="387"/>
    <s v="129"/>
    <s v="1"/>
    <s v="Sem Disposição"/>
    <m/>
    <m/>
    <m/>
    <m/>
    <m/>
    <s v="MUITS PEÇAS CONTAMINADAS"/>
    <s v="616"/>
    <s v="CÉLIA REGINA FAUSTINO"/>
    <s v="Qualidade"/>
    <s v="4º"/>
    <m/>
    <m/>
    <m/>
  </r>
  <r>
    <m/>
    <n v="4825"/>
    <n v="3502"/>
    <x v="1"/>
    <x v="1"/>
    <x v="424"/>
    <s v="21:01"/>
    <x v="3"/>
    <x v="165"/>
    <x v="0"/>
    <x v="161"/>
    <n v="35433"/>
    <s v="3º "/>
    <x v="2778"/>
    <n v="10"/>
    <n v="10000"/>
    <x v="36"/>
    <x v="387"/>
    <s v="129"/>
    <s v="1"/>
    <s v="Sem Disposição"/>
    <m/>
    <m/>
    <m/>
    <m/>
    <m/>
    <s v="MUITS PEÇAS CONTAMINADAS"/>
    <s v="616"/>
    <s v="CÉLIA REGINA FAUSTINO"/>
    <s v="Qualidade"/>
    <s v="4º"/>
    <m/>
    <m/>
    <m/>
  </r>
  <r>
    <m/>
    <n v="4826"/>
    <n v="3503"/>
    <x v="1"/>
    <x v="0"/>
    <x v="425"/>
    <s v="0:54"/>
    <x v="3"/>
    <x v="102"/>
    <x v="8"/>
    <x v="97"/>
    <n v="35475"/>
    <s v="3º "/>
    <x v="132"/>
    <n v="2"/>
    <n v="3000"/>
    <x v="6"/>
    <x v="337"/>
    <s v="134"/>
    <s v="2"/>
    <s v="Sem Disposição"/>
    <m/>
    <m/>
    <m/>
    <m/>
    <m/>
    <s v="PEÇAS ABERTAS,QUEIMADAS.SUJIDADE"/>
    <s v="641"/>
    <s v="JOSÉ RAFAEL DE OLIVEIRA"/>
    <s v="Qualidade"/>
    <s v="3º "/>
    <m/>
    <m/>
    <m/>
  </r>
  <r>
    <m/>
    <n v="4827"/>
    <n v="3504"/>
    <x v="1"/>
    <x v="1"/>
    <x v="425"/>
    <s v="11:22"/>
    <x v="3"/>
    <x v="7"/>
    <x v="7"/>
    <x v="7"/>
    <n v="35472"/>
    <s v="3º "/>
    <x v="1393"/>
    <n v="4"/>
    <n v="10000"/>
    <x v="4"/>
    <x v="294"/>
    <s v="124"/>
    <s v="1"/>
    <s v="Sem Disposição"/>
    <m/>
    <m/>
    <m/>
    <m/>
    <m/>
    <s v=""/>
    <s v="480"/>
    <s v="ADRIANA APARECIDA GOMES DA CRUZ"/>
    <s v="Qualidade"/>
    <s v="3º "/>
    <m/>
    <m/>
    <m/>
  </r>
  <r>
    <m/>
    <n v="4828"/>
    <n v="3505"/>
    <x v="1"/>
    <x v="1"/>
    <x v="425"/>
    <s v="14:58"/>
    <x v="3"/>
    <x v="5"/>
    <x v="3"/>
    <x v="5"/>
    <n v="35487"/>
    <s v="3º "/>
    <x v="1053"/>
    <n v="19"/>
    <n v="7752"/>
    <x v="8"/>
    <x v="1536"/>
    <s v="117"/>
    <s v="1"/>
    <s v="Sem Disposição"/>
    <m/>
    <m/>
    <m/>
    <m/>
    <m/>
    <s v=""/>
    <s v="220"/>
    <s v="CID MOREIRA EVANGELISTA"/>
    <s v="Qualidade"/>
    <s v="ADM"/>
    <m/>
    <m/>
    <m/>
  </r>
  <r>
    <m/>
    <n v="4829"/>
    <n v="3506"/>
    <x v="1"/>
    <x v="1"/>
    <x v="425"/>
    <s v="17:22"/>
    <x v="3"/>
    <x v="7"/>
    <x v="7"/>
    <x v="7"/>
    <n v="35472"/>
    <s v="3º "/>
    <x v="1136"/>
    <n v="1"/>
    <n v="2500"/>
    <x v="17"/>
    <x v="293"/>
    <s v="124"/>
    <s v="1"/>
    <s v="Sem Disposição"/>
    <m/>
    <m/>
    <m/>
    <m/>
    <m/>
    <s v=""/>
    <s v="480"/>
    <s v="ADRIANA APARECIDA GOMES DA CRUZ"/>
    <s v="Qualidade"/>
    <s v="3º "/>
    <m/>
    <m/>
    <m/>
  </r>
  <r>
    <m/>
    <n v="4830"/>
    <n v="3507"/>
    <x v="1"/>
    <x v="1"/>
    <x v="425"/>
    <s v="17:25"/>
    <x v="3"/>
    <x v="76"/>
    <x v="0"/>
    <x v="74"/>
    <n v="35486"/>
    <s v="3º "/>
    <x v="2779"/>
    <n v="19"/>
    <n v="7220"/>
    <x v="22"/>
    <x v="307"/>
    <s v="137"/>
    <s v="1"/>
    <s v="Sem Disposição"/>
    <m/>
    <m/>
    <m/>
    <m/>
    <m/>
    <s v=""/>
    <s v="480"/>
    <s v="ADRIANA APARECIDA GOMES DA CRUZ"/>
    <s v="Qualidade"/>
    <s v="3º "/>
    <m/>
    <m/>
    <m/>
  </r>
  <r>
    <m/>
    <n v="4831"/>
    <n v="3508"/>
    <x v="1"/>
    <x v="1"/>
    <x v="425"/>
    <s v="17:33"/>
    <x v="3"/>
    <x v="148"/>
    <x v="3"/>
    <x v="146"/>
    <n v="35435"/>
    <s v="3º "/>
    <x v="2780"/>
    <n v="12"/>
    <n v="3000"/>
    <x v="82"/>
    <x v="1537"/>
    <s v="122"/>
    <s v="1"/>
    <s v="Sem Disposição"/>
    <m/>
    <m/>
    <m/>
    <m/>
    <m/>
    <s v=""/>
    <s v="480"/>
    <s v="ADRIANA APARECIDA GOMES DA CRUZ"/>
    <s v="Qualidade"/>
    <s v="3º "/>
    <m/>
    <m/>
    <m/>
  </r>
  <r>
    <m/>
    <n v="4832"/>
    <n v="3509"/>
    <x v="1"/>
    <x v="5"/>
    <x v="425"/>
    <s v="17:49"/>
    <x v="3"/>
    <x v="36"/>
    <x v="0"/>
    <x v="36"/>
    <n v="35458"/>
    <s v="3º "/>
    <x v="1265"/>
    <n v="5"/>
    <n v="4250"/>
    <x v="2"/>
    <x v="298"/>
    <s v="1002"/>
    <s v="Estoque"/>
    <s v="Sem Disposição"/>
    <m/>
    <m/>
    <m/>
    <m/>
    <m/>
    <s v=""/>
    <s v="696"/>
    <s v="MARIA CRISTINA FIGUEREDO DE OLIVEIRA"/>
    <s v="Qualidade"/>
    <s v="3º "/>
    <m/>
    <m/>
    <m/>
  </r>
  <r>
    <m/>
    <n v="4833"/>
    <n v="3510"/>
    <x v="1"/>
    <x v="1"/>
    <x v="425"/>
    <s v="18:36"/>
    <x v="3"/>
    <x v="51"/>
    <x v="3"/>
    <x v="50"/>
    <n v="35481"/>
    <s v="3º "/>
    <x v="2781"/>
    <n v="11"/>
    <n v="8800"/>
    <x v="2"/>
    <x v="298"/>
    <s v="136"/>
    <s v="2"/>
    <s v="Sem Disposição"/>
    <m/>
    <m/>
    <m/>
    <m/>
    <m/>
    <s v="PEÇAS COM FALHA E SUJIDADE"/>
    <s v="641"/>
    <s v="JOSÉ RAFAEL DE OLIVEIRA"/>
    <s v="Qualidade"/>
    <s v="3º "/>
    <m/>
    <m/>
    <m/>
  </r>
  <r>
    <m/>
    <n v="4834"/>
    <n v="3511"/>
    <x v="1"/>
    <x v="1"/>
    <x v="426"/>
    <s v="9:31"/>
    <x v="3"/>
    <x v="50"/>
    <x v="3"/>
    <x v="49"/>
    <n v="35498"/>
    <s v="2º "/>
    <x v="815"/>
    <n v="10"/>
    <n v="10500"/>
    <x v="4"/>
    <x v="294"/>
    <s v="999"/>
    <s v="3"/>
    <s v="Sem Disposição"/>
    <m/>
    <m/>
    <m/>
    <m/>
    <m/>
    <s v=""/>
    <s v="220"/>
    <s v="CID MOREIRA EVANGELISTA"/>
    <s v="Qualidade"/>
    <s v="ADM"/>
    <m/>
    <m/>
    <m/>
  </r>
  <r>
    <m/>
    <n v="4835"/>
    <n v="3511"/>
    <x v="1"/>
    <x v="1"/>
    <x v="426"/>
    <s v="9:31"/>
    <x v="3"/>
    <x v="50"/>
    <x v="3"/>
    <x v="49"/>
    <n v="35498"/>
    <s v="2º "/>
    <x v="815"/>
    <n v="0"/>
    <n v="0"/>
    <x v="2"/>
    <x v="298"/>
    <s v="999"/>
    <s v="3"/>
    <s v="Sem Disposição"/>
    <m/>
    <m/>
    <m/>
    <m/>
    <m/>
    <s v=""/>
    <s v="220"/>
    <s v="CID MOREIRA EVANGELISTA"/>
    <s v="Qualidade"/>
    <s v="ADM"/>
    <m/>
    <m/>
    <m/>
  </r>
  <r>
    <m/>
    <n v="4836"/>
    <n v="3512"/>
    <x v="1"/>
    <x v="0"/>
    <x v="426"/>
    <s v="15:21"/>
    <x v="3"/>
    <x v="19"/>
    <x v="8"/>
    <x v="19"/>
    <n v="35505"/>
    <s v="3º "/>
    <x v="2782"/>
    <n v="15"/>
    <n v="45000"/>
    <x v="4"/>
    <x v="1538"/>
    <s v="140"/>
    <s v="1"/>
    <s v="Sem Disposição"/>
    <m/>
    <m/>
    <m/>
    <m/>
    <m/>
    <s v=""/>
    <s v="656"/>
    <s v="JULIANA DAS DORES FERREIRA"/>
    <s v="Qualidade"/>
    <s v="ADM"/>
    <m/>
    <m/>
    <m/>
  </r>
  <r>
    <m/>
    <n v="4837"/>
    <n v="3513"/>
    <x v="1"/>
    <x v="5"/>
    <x v="426"/>
    <s v="17:18"/>
    <x v="3"/>
    <x v="76"/>
    <x v="0"/>
    <x v="74"/>
    <n v="35486"/>
    <s v="3º "/>
    <x v="2783"/>
    <n v="13"/>
    <n v="4940"/>
    <x v="22"/>
    <x v="307"/>
    <s v="1002"/>
    <s v="Estoque"/>
    <s v="Sem Disposição"/>
    <m/>
    <m/>
    <m/>
    <m/>
    <m/>
    <s v=""/>
    <s v="480"/>
    <s v="ADRIANA APARECIDA GOMES DA CRUZ"/>
    <s v="Qualidade"/>
    <s v="3º "/>
    <m/>
    <m/>
    <m/>
  </r>
  <r>
    <m/>
    <n v="4838"/>
    <n v="3514"/>
    <x v="1"/>
    <x v="1"/>
    <x v="426"/>
    <s v="17:21"/>
    <x v="3"/>
    <x v="12"/>
    <x v="3"/>
    <x v="12"/>
    <n v="35437"/>
    <s v="1º "/>
    <x v="2784"/>
    <n v="2"/>
    <n v="3000"/>
    <x v="21"/>
    <x v="1539"/>
    <s v="142"/>
    <s v="2"/>
    <s v="Sem Disposição"/>
    <m/>
    <m/>
    <m/>
    <m/>
    <m/>
    <s v=""/>
    <s v="442"/>
    <s v="CRISTINA ALINE DOS SANTOS PATROCINIO"/>
    <s v="Qualidade"/>
    <s v="1º "/>
    <m/>
    <m/>
    <m/>
  </r>
  <r>
    <m/>
    <n v="4839"/>
    <n v="3515"/>
    <x v="1"/>
    <x v="5"/>
    <x v="426"/>
    <s v="17:30"/>
    <x v="3"/>
    <x v="35"/>
    <x v="10"/>
    <x v="35"/>
    <n v="35491"/>
    <s v="3º "/>
    <x v="2017"/>
    <n v="21"/>
    <n v="63000"/>
    <x v="0"/>
    <x v="1540"/>
    <s v="1001"/>
    <s v="Retrabalho"/>
    <s v="Sem Disposição"/>
    <m/>
    <m/>
    <m/>
    <m/>
    <m/>
    <s v=""/>
    <s v="480"/>
    <s v="ADRIANA APARECIDA GOMES DA CRUZ"/>
    <s v="Qualidade"/>
    <s v="3º "/>
    <m/>
    <m/>
    <m/>
  </r>
  <r>
    <m/>
    <n v="4840"/>
    <n v="3516"/>
    <x v="1"/>
    <x v="4"/>
    <x v="426"/>
    <s v="21:06"/>
    <x v="3"/>
    <x v="115"/>
    <x v="0"/>
    <x v="112"/>
    <n v="35462"/>
    <s v="3º "/>
    <x v="2785"/>
    <n v="25"/>
    <n v="21250"/>
    <x v="44"/>
    <x v="407"/>
    <s v="1002"/>
    <s v="Estoque"/>
    <s v="Sem Disposição"/>
    <m/>
    <m/>
    <m/>
    <m/>
    <m/>
    <s v="CLICK FRACO CAV. 07, 12, 20, 22"/>
    <s v="669"/>
    <s v="MILKE FERNANDA LEANDRO DA SILVA "/>
    <s v="Qualidade"/>
    <s v="4º"/>
    <m/>
    <m/>
    <m/>
  </r>
  <r>
    <m/>
    <n v="4841"/>
    <n v="3517"/>
    <x v="1"/>
    <x v="1"/>
    <x v="426"/>
    <s v="21:14"/>
    <x v="3"/>
    <x v="9"/>
    <x v="3"/>
    <x v="9"/>
    <n v="35369"/>
    <s v="3º "/>
    <x v="2786"/>
    <n v="3"/>
    <n v="2016"/>
    <x v="4"/>
    <x v="1541"/>
    <s v="106"/>
    <s v="2"/>
    <s v="Sem Disposição"/>
    <m/>
    <m/>
    <m/>
    <m/>
    <m/>
    <s v=""/>
    <s v="616"/>
    <s v="CÉLIA REGINA FAUSTINO"/>
    <s v="Qualidade"/>
    <s v="4º"/>
    <m/>
    <m/>
    <m/>
  </r>
  <r>
    <m/>
    <n v="4842"/>
    <n v="3518"/>
    <x v="1"/>
    <x v="1"/>
    <x v="427"/>
    <s v="0:51"/>
    <x v="3"/>
    <x v="19"/>
    <x v="8"/>
    <x v="19"/>
    <n v="35505"/>
    <s v="3º "/>
    <x v="2787"/>
    <n v="4"/>
    <n v="12000"/>
    <x v="4"/>
    <x v="294"/>
    <s v="140"/>
    <s v="1"/>
    <s v="Sem Disposição"/>
    <m/>
    <m/>
    <m/>
    <m/>
    <m/>
    <s v=""/>
    <s v="442"/>
    <s v="CRISTINA ALINE DOS SANTOS PATROCINIO"/>
    <s v="Qualidade"/>
    <s v="3º "/>
    <m/>
    <m/>
    <m/>
  </r>
  <r>
    <m/>
    <n v="4843"/>
    <n v="3518"/>
    <x v="1"/>
    <x v="1"/>
    <x v="427"/>
    <s v="0:51"/>
    <x v="3"/>
    <x v="19"/>
    <x v="8"/>
    <x v="19"/>
    <n v="35505"/>
    <s v="3º "/>
    <x v="279"/>
    <n v="0"/>
    <n v="0"/>
    <x v="0"/>
    <x v="295"/>
    <s v="140"/>
    <s v="1"/>
    <s v="Sem Disposição"/>
    <m/>
    <m/>
    <m/>
    <m/>
    <m/>
    <s v=""/>
    <s v="442"/>
    <s v="CRISTINA ALINE DOS SANTOS PATROCINIO"/>
    <s v="Qualidade"/>
    <s v="3º "/>
    <m/>
    <m/>
    <m/>
  </r>
  <r>
    <m/>
    <n v="4844"/>
    <n v="3519"/>
    <x v="1"/>
    <x v="5"/>
    <x v="427"/>
    <s v="14:54"/>
    <x v="3"/>
    <x v="75"/>
    <x v="0"/>
    <x v="73"/>
    <n v="35484"/>
    <s v="1º "/>
    <x v="2267"/>
    <n v="1"/>
    <n v="1000"/>
    <x v="15"/>
    <x v="357"/>
    <s v="1002"/>
    <s v="Estoque"/>
    <s v="Sem Disposição"/>
    <m/>
    <m/>
    <m/>
    <m/>
    <m/>
    <s v="FORA DE TONALIDADE NA SEGUNDA INJEÇÃO"/>
    <s v="608"/>
    <s v="DANIELA MELCHIOR DOS SANTOS"/>
    <s v="Qualidade"/>
    <s v="1º "/>
    <m/>
    <m/>
    <m/>
  </r>
  <r>
    <m/>
    <n v="4845"/>
    <n v="3520"/>
    <x v="1"/>
    <x v="1"/>
    <x v="428"/>
    <s v="1:53"/>
    <x v="3"/>
    <x v="78"/>
    <x v="0"/>
    <x v="76"/>
    <n v="35485"/>
    <s v="4º"/>
    <x v="2788"/>
    <n v="3"/>
    <n v="3000"/>
    <x v="15"/>
    <x v="1542"/>
    <s v="129"/>
    <s v="1"/>
    <s v="Sem Disposição"/>
    <m/>
    <m/>
    <m/>
    <m/>
    <m/>
    <s v="FORA DE TONALIDADE NA 2ª INJEÇÃO"/>
    <s v="669"/>
    <s v="MILKE FERNANDA LEANDRO DA SILVA "/>
    <s v="Qualidade"/>
    <s v="4º"/>
    <m/>
    <m/>
    <m/>
  </r>
  <r>
    <m/>
    <n v="4846"/>
    <n v="3521"/>
    <x v="1"/>
    <x v="1"/>
    <x v="428"/>
    <s v="4:38"/>
    <x v="3"/>
    <x v="51"/>
    <x v="3"/>
    <x v="50"/>
    <n v="35481"/>
    <s v="4º"/>
    <x v="2789"/>
    <n v="13"/>
    <n v="10400"/>
    <x v="22"/>
    <x v="1543"/>
    <s v="0"/>
    <s v="Sem Cadastro"/>
    <s v="Sem Disposição"/>
    <m/>
    <m/>
    <m/>
    <m/>
    <m/>
    <s v="DETECTADO NA MÁQUINA 15 - SELADORA"/>
    <s v="321"/>
    <s v="ANA PAULA LOPES COSTA"/>
    <s v="Qualidade"/>
    <s v="4º"/>
    <m/>
    <m/>
    <m/>
  </r>
  <r>
    <m/>
    <n v="4847"/>
    <n v="3522"/>
    <x v="1"/>
    <x v="1"/>
    <x v="428"/>
    <s v="4:53"/>
    <x v="3"/>
    <x v="7"/>
    <x v="7"/>
    <x v="7"/>
    <n v="35472"/>
    <s v="4º"/>
    <x v="2790"/>
    <n v="1"/>
    <n v="2500"/>
    <x v="17"/>
    <x v="293"/>
    <s v="124"/>
    <s v="1"/>
    <s v="Sem Disposição"/>
    <m/>
    <m/>
    <m/>
    <m/>
    <m/>
    <s v=""/>
    <s v="321"/>
    <s v="ANA PAULA LOPES COSTA"/>
    <s v="Qualidade"/>
    <s v="4º"/>
    <m/>
    <m/>
    <m/>
  </r>
  <r>
    <m/>
    <n v="4848"/>
    <n v="3523"/>
    <x v="1"/>
    <x v="3"/>
    <x v="428"/>
    <s v="14:08"/>
    <x v="3"/>
    <x v="89"/>
    <x v="0"/>
    <x v="84"/>
    <n v="34961"/>
    <s v="Todos"/>
    <x v="338"/>
    <n v="2"/>
    <n v="1700"/>
    <x v="58"/>
    <x v="1544"/>
    <s v="0"/>
    <s v="Sem Cadastro"/>
    <s v="Sem Disposição"/>
    <m/>
    <m/>
    <m/>
    <m/>
    <m/>
    <s v="DEVOLUÇÃO DE CLIENTE"/>
    <s v="439"/>
    <s v="JANETE APARECIDA DOS SANTOS"/>
    <s v="Qualidade"/>
    <s v="ADM"/>
    <m/>
    <m/>
    <m/>
  </r>
  <r>
    <m/>
    <n v="4849"/>
    <n v="3524"/>
    <x v="1"/>
    <x v="1"/>
    <x v="428"/>
    <s v="16:55"/>
    <x v="3"/>
    <x v="7"/>
    <x v="7"/>
    <x v="7"/>
    <n v="35472"/>
    <s v="1º "/>
    <x v="2791"/>
    <n v="1"/>
    <n v="2500"/>
    <x v="17"/>
    <x v="293"/>
    <s v="124"/>
    <s v="1"/>
    <s v="Sem Disposição"/>
    <m/>
    <m/>
    <m/>
    <m/>
    <m/>
    <s v=""/>
    <s v="322"/>
    <s v="LAYANE MARIA DA SILVA"/>
    <s v="Qualidade"/>
    <s v="1º "/>
    <m/>
    <m/>
    <m/>
  </r>
  <r>
    <m/>
    <n v="4850"/>
    <n v="3525"/>
    <x v="1"/>
    <x v="1"/>
    <x v="428"/>
    <s v="23:03"/>
    <x v="3"/>
    <x v="98"/>
    <x v="8"/>
    <x v="93"/>
    <n v="35534"/>
    <s v="3º "/>
    <x v="2792"/>
    <n v="3"/>
    <n v="4500"/>
    <x v="36"/>
    <x v="387"/>
    <s v="134"/>
    <s v="2"/>
    <s v="Sem Disposição"/>
    <m/>
    <m/>
    <m/>
    <m/>
    <m/>
    <s v="PEÇAS FORA DE TONALIDADE"/>
    <s v="641"/>
    <s v="JOSÉ RAFAEL DE OLIVEIRA"/>
    <s v="Qualidade"/>
    <s v="3º "/>
    <m/>
    <m/>
    <m/>
  </r>
  <r>
    <m/>
    <n v="4851"/>
    <n v="3526"/>
    <x v="1"/>
    <x v="1"/>
    <x v="429"/>
    <s v="16:44"/>
    <x v="3"/>
    <x v="53"/>
    <x v="3"/>
    <x v="52"/>
    <n v="35554"/>
    <s v="1º "/>
    <x v="693"/>
    <n v="9"/>
    <n v="13500"/>
    <x v="34"/>
    <x v="1545"/>
    <s v="138"/>
    <s v="1"/>
    <s v="Sem Disposição"/>
    <m/>
    <m/>
    <m/>
    <m/>
    <m/>
    <s v=""/>
    <s v="442"/>
    <s v="CRISTINA ALINE DOS SANTOS PATROCINIO"/>
    <s v="Qualidade"/>
    <s v="1º "/>
    <m/>
    <m/>
    <m/>
  </r>
  <r>
    <m/>
    <n v="4852"/>
    <n v="3527"/>
    <x v="1"/>
    <x v="1"/>
    <x v="429"/>
    <s v="22:47"/>
    <x v="3"/>
    <x v="78"/>
    <x v="0"/>
    <x v="76"/>
    <n v="35485"/>
    <s v="2º "/>
    <x v="2793"/>
    <n v="5"/>
    <n v="5000"/>
    <x v="9"/>
    <x v="1546"/>
    <s v="129"/>
    <s v="1"/>
    <s v="Sem Disposição"/>
    <m/>
    <m/>
    <m/>
    <m/>
    <m/>
    <s v=""/>
    <s v="655"/>
    <s v="FRANCIELE GARCIA CRESPO MARTINS"/>
    <s v="Qualidade"/>
    <s v="2º "/>
    <m/>
    <m/>
    <m/>
  </r>
  <r>
    <m/>
    <n v="4853"/>
    <n v="3528"/>
    <x v="1"/>
    <x v="1"/>
    <x v="430"/>
    <s v="1:26"/>
    <x v="3"/>
    <x v="173"/>
    <x v="13"/>
    <x v="171"/>
    <n v="35559"/>
    <s v="2º "/>
    <x v="2794"/>
    <n v="6"/>
    <n v="9000"/>
    <x v="2"/>
    <x v="1547"/>
    <s v="128"/>
    <s v="1"/>
    <s v="Sem Disposição"/>
    <m/>
    <m/>
    <m/>
    <m/>
    <m/>
    <s v=""/>
    <s v="655"/>
    <s v="FRANCIELE GARCIA CRESPO MARTINS"/>
    <s v="Qualidade"/>
    <s v="2º "/>
    <m/>
    <m/>
    <m/>
  </r>
  <r>
    <m/>
    <n v="4854"/>
    <n v="3529"/>
    <x v="1"/>
    <x v="1"/>
    <x v="430"/>
    <s v="14:20"/>
    <x v="3"/>
    <x v="26"/>
    <x v="8"/>
    <x v="26"/>
    <n v="35497"/>
    <s v="1º "/>
    <x v="2795"/>
    <n v="4"/>
    <n v="12000"/>
    <x v="36"/>
    <x v="387"/>
    <s v="140"/>
    <s v="1"/>
    <s v="Sem Disposição"/>
    <m/>
    <m/>
    <m/>
    <m/>
    <m/>
    <s v=""/>
    <s v="442"/>
    <s v="CRISTINA ALINE DOS SANTOS PATROCINIO"/>
    <s v="Qualidade"/>
    <s v="1º "/>
    <m/>
    <m/>
    <m/>
  </r>
  <r>
    <m/>
    <n v="4855"/>
    <n v="3530"/>
    <x v="1"/>
    <x v="1"/>
    <x v="430"/>
    <s v="16:04"/>
    <x v="3"/>
    <x v="99"/>
    <x v="7"/>
    <x v="94"/>
    <n v="34353"/>
    <s v="3º "/>
    <x v="2796"/>
    <n v="5"/>
    <n v="12500"/>
    <x v="34"/>
    <x v="553"/>
    <s v="124"/>
    <s v="1"/>
    <s v="Sem Disposição"/>
    <m/>
    <m/>
    <m/>
    <m/>
    <m/>
    <s v=""/>
    <s v="480"/>
    <s v="ADRIANA APARECIDA GOMES DA CRUZ"/>
    <s v="Qualidade"/>
    <s v="3º "/>
    <m/>
    <m/>
    <m/>
  </r>
  <r>
    <m/>
    <n v="4856"/>
    <n v="3530"/>
    <x v="1"/>
    <x v="1"/>
    <x v="430"/>
    <s v="16:04"/>
    <x v="3"/>
    <x v="99"/>
    <x v="7"/>
    <x v="94"/>
    <n v="34353"/>
    <s v="3º "/>
    <x v="2796"/>
    <n v="0"/>
    <n v="0"/>
    <x v="0"/>
    <x v="295"/>
    <s v="124"/>
    <s v="1"/>
    <s v="Sem Disposição"/>
    <m/>
    <m/>
    <m/>
    <m/>
    <m/>
    <s v=""/>
    <s v="480"/>
    <s v="ADRIANA APARECIDA GOMES DA CRUZ"/>
    <s v="Qualidade"/>
    <s v="3º "/>
    <m/>
    <m/>
    <m/>
  </r>
  <r>
    <m/>
    <n v="4857"/>
    <n v="3531"/>
    <x v="1"/>
    <x v="1"/>
    <x v="430"/>
    <s v="17:33"/>
    <x v="3"/>
    <x v="78"/>
    <x v="0"/>
    <x v="76"/>
    <n v="35485"/>
    <s v="1º "/>
    <x v="2797"/>
    <n v="4"/>
    <n v="4000"/>
    <x v="4"/>
    <x v="294"/>
    <s v="129"/>
    <s v="1"/>
    <s v="Sem Disposição"/>
    <m/>
    <m/>
    <m/>
    <m/>
    <m/>
    <s v=""/>
    <s v="442"/>
    <s v="CRISTINA ALINE DOS SANTOS PATROCINIO"/>
    <s v="Qualidade"/>
    <s v="1º "/>
    <m/>
    <m/>
    <m/>
  </r>
  <r>
    <m/>
    <n v="4858"/>
    <n v="3532"/>
    <x v="1"/>
    <x v="0"/>
    <x v="430"/>
    <s v="17:36"/>
    <x v="3"/>
    <x v="53"/>
    <x v="3"/>
    <x v="52"/>
    <n v="35554"/>
    <s v="3º "/>
    <x v="604"/>
    <n v="2"/>
    <n v="3000"/>
    <x v="4"/>
    <x v="294"/>
    <s v="138"/>
    <s v="1"/>
    <s v="Sem Disposição"/>
    <m/>
    <m/>
    <m/>
    <m/>
    <m/>
    <s v=""/>
    <s v="442"/>
    <s v="CRISTINA ALINE DOS SANTOS PATROCINIO"/>
    <s v="Qualidade"/>
    <s v="3º "/>
    <m/>
    <m/>
    <m/>
  </r>
  <r>
    <m/>
    <n v="4859"/>
    <n v="3532"/>
    <x v="1"/>
    <x v="0"/>
    <x v="430"/>
    <s v="17:36"/>
    <x v="3"/>
    <x v="53"/>
    <x v="3"/>
    <x v="52"/>
    <n v="35554"/>
    <s v="3º "/>
    <x v="604"/>
    <n v="0"/>
    <n v="0"/>
    <x v="0"/>
    <x v="295"/>
    <s v="138"/>
    <s v="1"/>
    <s v="Sem Disposição"/>
    <m/>
    <m/>
    <m/>
    <m/>
    <m/>
    <s v=""/>
    <s v="442"/>
    <s v="CRISTINA ALINE DOS SANTOS PATROCINIO"/>
    <s v="Qualidade"/>
    <s v="3º "/>
    <m/>
    <m/>
    <m/>
  </r>
  <r>
    <m/>
    <n v="4860"/>
    <n v="3533"/>
    <x v="1"/>
    <x v="1"/>
    <x v="431"/>
    <s v="20:21"/>
    <x v="3"/>
    <x v="78"/>
    <x v="0"/>
    <x v="76"/>
    <n v="35485"/>
    <s v="Todos"/>
    <x v="2798"/>
    <n v="15"/>
    <n v="15000"/>
    <x v="4"/>
    <x v="294"/>
    <s v="129"/>
    <s v="1"/>
    <s v="Sem Disposição"/>
    <m/>
    <m/>
    <m/>
    <m/>
    <m/>
    <s v="PEÇAS DO RETRABALHO ESTAÕ COM FALHA E SUJIDADE"/>
    <s v="616"/>
    <s v="CÉLIA REGINA FAUSTINO"/>
    <s v="Qualidade"/>
    <s v="4º"/>
    <m/>
    <m/>
    <m/>
  </r>
  <r>
    <m/>
    <n v="4861"/>
    <n v="3533"/>
    <x v="1"/>
    <x v="1"/>
    <x v="431"/>
    <s v="20:21"/>
    <x v="3"/>
    <x v="78"/>
    <x v="0"/>
    <x v="76"/>
    <n v="35485"/>
    <s v="Todos"/>
    <x v="279"/>
    <n v="0"/>
    <n v="0"/>
    <x v="2"/>
    <x v="298"/>
    <s v="129"/>
    <s v="1"/>
    <s v="Sem Disposição"/>
    <m/>
    <m/>
    <m/>
    <m/>
    <m/>
    <s v="PEÇAS DO RETRABALHO ESTAÕ COM FALHA E SUJIDADE"/>
    <s v="616"/>
    <s v="CÉLIA REGINA FAUSTINO"/>
    <s v="Qualidade"/>
    <s v="4º"/>
    <m/>
    <m/>
    <m/>
  </r>
  <r>
    <m/>
    <n v="4862"/>
    <n v="3533"/>
    <x v="1"/>
    <x v="4"/>
    <x v="431"/>
    <s v="20:17"/>
    <x v="3"/>
    <x v="102"/>
    <x v="8"/>
    <x v="97"/>
    <n v="35560"/>
    <s v="Todos"/>
    <x v="1756"/>
    <n v="20"/>
    <n v="30000"/>
    <x v="6"/>
    <x v="337"/>
    <s v="1002"/>
    <s v="Estoque"/>
    <s v="Sem Disposição"/>
    <m/>
    <m/>
    <m/>
    <m/>
    <m/>
    <s v=""/>
    <s v="669"/>
    <s v="MILKE FERNANDA LEANDRO DA SILVA "/>
    <s v="Qualidade"/>
    <s v="4º"/>
    <m/>
    <m/>
    <m/>
  </r>
  <r>
    <m/>
    <n v="4863"/>
    <n v="3534"/>
    <x v="1"/>
    <x v="4"/>
    <x v="431"/>
    <s v="20:52"/>
    <x v="3"/>
    <x v="102"/>
    <x v="8"/>
    <x v="97"/>
    <n v="35560"/>
    <s v="Todos"/>
    <x v="1756"/>
    <n v="20"/>
    <n v="30000"/>
    <x v="6"/>
    <x v="337"/>
    <s v="1002"/>
    <s v="Estoque"/>
    <s v="Sem Disposição"/>
    <m/>
    <m/>
    <m/>
    <m/>
    <m/>
    <s v=""/>
    <s v="669"/>
    <s v="MILKE FERNANDA LEANDRO DA SILVA "/>
    <s v="Qualidade"/>
    <s v="4º"/>
    <m/>
    <m/>
    <m/>
  </r>
  <r>
    <m/>
    <n v="4864"/>
    <n v="3535"/>
    <x v="1"/>
    <x v="0"/>
    <x v="432"/>
    <s v="1:30"/>
    <x v="3"/>
    <x v="115"/>
    <x v="0"/>
    <x v="112"/>
    <n v="35547"/>
    <s v="4º"/>
    <x v="2799"/>
    <n v="8"/>
    <n v="6800"/>
    <x v="6"/>
    <x v="1548"/>
    <s v="125"/>
    <s v="1"/>
    <s v="Sem Disposição"/>
    <m/>
    <m/>
    <m/>
    <m/>
    <m/>
    <s v=""/>
    <s v="55"/>
    <s v="ELIZANGELA PEREIRA LIMA"/>
    <s v="Qualidade"/>
    <s v="4º"/>
    <m/>
    <m/>
    <m/>
  </r>
  <r>
    <m/>
    <n v="4865"/>
    <n v="3536"/>
    <x v="1"/>
    <x v="1"/>
    <x v="432"/>
    <s v="1:49"/>
    <x v="3"/>
    <x v="26"/>
    <x v="8"/>
    <x v="26"/>
    <n v="35497"/>
    <s v="4º"/>
    <x v="2025"/>
    <n v="3"/>
    <n v="9000"/>
    <x v="1"/>
    <x v="316"/>
    <s v="140"/>
    <s v="1"/>
    <s v="Sem Disposição"/>
    <m/>
    <m/>
    <m/>
    <m/>
    <m/>
    <s v="VAV 33 E CAV 35 E S/N COM VAZAMENTO"/>
    <s v="616"/>
    <s v="CÉLIA REGINA FAUSTINO"/>
    <s v="Qualidade"/>
    <s v="4º"/>
    <m/>
    <m/>
    <m/>
  </r>
  <r>
    <m/>
    <n v="4866"/>
    <n v="3537"/>
    <x v="1"/>
    <x v="1"/>
    <x v="432"/>
    <s v="5:22"/>
    <x v="3"/>
    <x v="26"/>
    <x v="8"/>
    <x v="26"/>
    <n v="35497"/>
    <s v="4º"/>
    <x v="2800"/>
    <n v="4"/>
    <n v="12000"/>
    <x v="36"/>
    <x v="387"/>
    <s v="140"/>
    <s v="1"/>
    <s v="Sem Disposição"/>
    <m/>
    <m/>
    <m/>
    <m/>
    <m/>
    <s v=""/>
    <s v="616"/>
    <s v="CÉLIA REGINA FAUSTINO"/>
    <s v="Qualidade"/>
    <s v="4º"/>
    <m/>
    <m/>
    <m/>
  </r>
  <r>
    <m/>
    <n v="4867"/>
    <n v="3538"/>
    <x v="1"/>
    <x v="0"/>
    <x v="432"/>
    <s v="8:23"/>
    <x v="3"/>
    <x v="26"/>
    <x v="8"/>
    <x v="26"/>
    <n v="35497"/>
    <s v="1º "/>
    <x v="2801"/>
    <n v="5"/>
    <n v="15000"/>
    <x v="9"/>
    <x v="1549"/>
    <s v="140"/>
    <s v="1"/>
    <s v="Sem Disposição"/>
    <m/>
    <m/>
    <m/>
    <m/>
    <m/>
    <s v=""/>
    <s v="633"/>
    <s v="SILVANA APARECIDA MARTINS"/>
    <s v="Qualidade"/>
    <s v="1º "/>
    <m/>
    <m/>
    <m/>
  </r>
  <r>
    <m/>
    <n v="4868"/>
    <n v="3539"/>
    <x v="1"/>
    <x v="5"/>
    <x v="432"/>
    <s v="11:09"/>
    <x v="3"/>
    <x v="78"/>
    <x v="0"/>
    <x v="76"/>
    <n v="35485"/>
    <s v="1º "/>
    <x v="2802"/>
    <n v="25"/>
    <n v="25000"/>
    <x v="39"/>
    <x v="1550"/>
    <s v="1002"/>
    <s v="Estoque"/>
    <s v="Sem Disposição"/>
    <m/>
    <m/>
    <m/>
    <m/>
    <m/>
    <s v=""/>
    <s v="608"/>
    <s v="DANIELA MELCHIOR DOS SANTOS"/>
    <s v="Qualidade"/>
    <s v="1º "/>
    <m/>
    <m/>
    <m/>
  </r>
  <r>
    <m/>
    <n v="4869"/>
    <n v="3540"/>
    <x v="1"/>
    <x v="5"/>
    <x v="432"/>
    <s v="11:34"/>
    <x v="3"/>
    <x v="35"/>
    <x v="10"/>
    <x v="35"/>
    <n v="35579"/>
    <s v="ADM"/>
    <x v="2017"/>
    <n v="25"/>
    <n v="75000"/>
    <x v="2"/>
    <x v="298"/>
    <s v="1002"/>
    <s v="Estoque"/>
    <s v="Sem Disposição"/>
    <m/>
    <m/>
    <m/>
    <m/>
    <m/>
    <s v=""/>
    <s v="214"/>
    <s v="TUANY CRISTINA B. CARNEIRO"/>
    <s v="Qualidade"/>
    <s v="ADM"/>
    <m/>
    <m/>
    <m/>
  </r>
  <r>
    <m/>
    <n v="4870"/>
    <n v="3540"/>
    <x v="1"/>
    <x v="5"/>
    <x v="432"/>
    <s v="11:34"/>
    <x v="3"/>
    <x v="35"/>
    <x v="10"/>
    <x v="35"/>
    <n v="35579"/>
    <s v="ADM"/>
    <x v="2017"/>
    <n v="0"/>
    <n v="0"/>
    <x v="4"/>
    <x v="294"/>
    <s v="1002"/>
    <s v="Estoque"/>
    <s v="Sem Disposição"/>
    <m/>
    <m/>
    <m/>
    <m/>
    <m/>
    <s v=""/>
    <s v="214"/>
    <s v="TUANY CRISTINA B. CARNEIRO"/>
    <s v="Qualidade"/>
    <s v="ADM"/>
    <m/>
    <m/>
    <m/>
  </r>
  <r>
    <m/>
    <n v="4871"/>
    <n v="3540"/>
    <x v="1"/>
    <x v="5"/>
    <x v="432"/>
    <s v="11:34"/>
    <x v="3"/>
    <x v="35"/>
    <x v="10"/>
    <x v="35"/>
    <n v="35579"/>
    <s v="ADM"/>
    <x v="2017"/>
    <n v="0"/>
    <n v="0"/>
    <x v="0"/>
    <x v="295"/>
    <s v="1002"/>
    <s v="Estoque"/>
    <s v="Sem Disposição"/>
    <m/>
    <m/>
    <m/>
    <m/>
    <m/>
    <s v=""/>
    <s v="214"/>
    <s v="TUANY CRISTINA B. CARNEIRO"/>
    <s v="Qualidade"/>
    <s v="ADM"/>
    <m/>
    <m/>
    <m/>
  </r>
  <r>
    <m/>
    <n v="4872"/>
    <n v="3541"/>
    <x v="1"/>
    <x v="4"/>
    <x v="432"/>
    <s v="14:08"/>
    <x v="3"/>
    <x v="169"/>
    <x v="10"/>
    <x v="166"/>
    <n v="35537"/>
    <s v="ADM"/>
    <x v="1121"/>
    <n v="14"/>
    <n v="39200"/>
    <x v="22"/>
    <x v="1551"/>
    <s v="0"/>
    <s v="Sem Cadastro"/>
    <s v="Sem Disposição"/>
    <m/>
    <m/>
    <m/>
    <m/>
    <m/>
    <s v=""/>
    <s v="220"/>
    <s v="CID MOREIRA EVANGELISTA"/>
    <s v="Qualidade"/>
    <s v="ADM"/>
    <m/>
    <m/>
    <m/>
  </r>
  <r>
    <m/>
    <n v="4873"/>
    <n v="3542"/>
    <x v="1"/>
    <x v="5"/>
    <x v="432"/>
    <s v="14:55"/>
    <x v="3"/>
    <x v="88"/>
    <x v="0"/>
    <x v="83"/>
    <n v="35513"/>
    <s v="1º "/>
    <x v="203"/>
    <n v="1"/>
    <n v="800"/>
    <x v="0"/>
    <x v="295"/>
    <s v="1002"/>
    <s v="Estoque"/>
    <s v="Sem Disposição"/>
    <m/>
    <m/>
    <m/>
    <m/>
    <m/>
    <s v=""/>
    <s v="608"/>
    <s v="DANIELA MELCHIOR DOS SANTOS"/>
    <s v="Qualidade"/>
    <s v="1º "/>
    <m/>
    <m/>
    <m/>
  </r>
  <r>
    <m/>
    <n v="4874"/>
    <n v="3543"/>
    <x v="1"/>
    <x v="1"/>
    <x v="432"/>
    <s v="22:53"/>
    <x v="3"/>
    <x v="37"/>
    <x v="3"/>
    <x v="172"/>
    <n v="35572"/>
    <s v="2º "/>
    <x v="426"/>
    <n v="7"/>
    <n v="4760"/>
    <x v="0"/>
    <x v="295"/>
    <s v="121"/>
    <s v="1"/>
    <s v="Sem Disposição"/>
    <m/>
    <m/>
    <m/>
    <m/>
    <m/>
    <s v="OBS.. FOI REPROVADA A LIBERAÇAO DA MAQUINA DEVIDO A REBARBA NO ANEL SUPERIOR DA TAMPA"/>
    <s v="668"/>
    <s v="MARIA SUELÂNDIA RICARTE SANTOS "/>
    <s v="Qualidade"/>
    <s v="3º "/>
    <m/>
    <m/>
    <m/>
  </r>
  <r>
    <m/>
    <n v="4875"/>
    <n v="3543"/>
    <x v="1"/>
    <x v="1"/>
    <x v="432"/>
    <s v="22:53"/>
    <x v="3"/>
    <x v="37"/>
    <x v="3"/>
    <x v="172"/>
    <n v="35572"/>
    <s v="3º "/>
    <x v="2803"/>
    <n v="24"/>
    <n v="16320"/>
    <x v="0"/>
    <x v="295"/>
    <s v="121"/>
    <s v="1"/>
    <s v="Sem Disposição"/>
    <m/>
    <m/>
    <m/>
    <m/>
    <m/>
    <s v="OBS.. FOI REPROVADA A LIBERAÇAO DA MAQUINA DEVIDO A REBARBA NO ANEL SUPERIOR DA TAMPA"/>
    <s v="668"/>
    <s v="MARIA SUELÂNDIA RICARTE SANTOS "/>
    <s v="Qualidade"/>
    <s v="3º "/>
    <m/>
    <m/>
    <m/>
  </r>
  <r>
    <m/>
    <n v="4876"/>
    <n v="3544"/>
    <x v="1"/>
    <x v="1"/>
    <x v="433"/>
    <s v="0:46"/>
    <x v="3"/>
    <x v="9"/>
    <x v="3"/>
    <x v="9"/>
    <n v="35469"/>
    <s v="3º "/>
    <x v="2804"/>
    <n v="5"/>
    <n v="3360"/>
    <x v="31"/>
    <x v="317"/>
    <s v="118"/>
    <s v="1"/>
    <s v="Sem Disposição"/>
    <m/>
    <m/>
    <m/>
    <m/>
    <m/>
    <s v=""/>
    <s v="668"/>
    <s v="MARIA SUELÂNDIA RICARTE SANTOS "/>
    <s v="Qualidade"/>
    <s v="3º "/>
    <m/>
    <m/>
    <m/>
  </r>
  <r>
    <m/>
    <n v="4877"/>
    <n v="3545"/>
    <x v="1"/>
    <x v="1"/>
    <x v="433"/>
    <s v="3:14"/>
    <x v="3"/>
    <x v="12"/>
    <x v="3"/>
    <x v="12"/>
    <n v="35437"/>
    <s v="3º "/>
    <x v="2805"/>
    <n v="3"/>
    <n v="4500"/>
    <x v="6"/>
    <x v="337"/>
    <s v="142"/>
    <s v="2"/>
    <s v="Sem Disposição"/>
    <m/>
    <m/>
    <m/>
    <m/>
    <m/>
    <s v="TAMPAS ABERTAS E DOBRADIÇA QUEBRADA"/>
    <s v="641"/>
    <s v="JOSÉ RAFAEL DE OLIVEIRA"/>
    <s v="Qualidade"/>
    <s v="3º "/>
    <m/>
    <m/>
    <m/>
  </r>
  <r>
    <m/>
    <n v="4878"/>
    <n v="3546"/>
    <x v="1"/>
    <x v="3"/>
    <x v="433"/>
    <s v="3:25"/>
    <x v="3"/>
    <x v="102"/>
    <x v="8"/>
    <x v="97"/>
    <n v="35560"/>
    <s v="3º "/>
    <x v="2806"/>
    <n v="2"/>
    <n v="3000"/>
    <x v="36"/>
    <x v="387"/>
    <s v="134"/>
    <s v="2"/>
    <s v="Sem Disposição"/>
    <m/>
    <m/>
    <m/>
    <m/>
    <m/>
    <s v="PEÇAS CONTAMINADAS E ABERTAS"/>
    <s v="641"/>
    <s v="JOSÉ RAFAEL DE OLIVEIRA"/>
    <s v="Qualidade"/>
    <s v="3º "/>
    <m/>
    <m/>
    <m/>
  </r>
  <r>
    <m/>
    <m/>
    <m/>
    <x v="2"/>
    <x v="6"/>
    <x v="434"/>
    <m/>
    <x v="12"/>
    <x v="174"/>
    <x v="14"/>
    <x v="173"/>
    <m/>
    <m/>
    <x v="2807"/>
    <m/>
    <m/>
    <x v="83"/>
    <x v="1552"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761">
  <r>
    <n v="2"/>
    <n v="2"/>
    <s v="Fechada"/>
    <s v="Inspeção Final"/>
    <x v="0"/>
    <s v="17:08"/>
    <x v="0"/>
    <n v="3002002211"/>
    <x v="0"/>
    <x v="0"/>
    <n v="30193"/>
    <s v="1º "/>
    <s v="52"/>
    <n v="1"/>
    <n v="5000"/>
    <n v="2"/>
    <s v="Rebarba - VARIAÇÃO "/>
    <s v="133"/>
    <s v="2"/>
    <s v="Retrabalhar"/>
    <n v="30193"/>
    <n v="5000"/>
    <n v="0"/>
    <s v="14/11/2013"/>
    <m/>
    <s v=""/>
    <s v="249"/>
    <s v="ANA PAULA DIAS DE ANDRADE LEME"/>
    <s v="Qualidade"/>
    <s v="2º "/>
    <m/>
    <m/>
    <m/>
  </r>
  <r>
    <n v="3"/>
    <n v="3"/>
    <s v="Fechada"/>
    <s v="Inspeção Final"/>
    <x v="0"/>
    <s v="17:17"/>
    <x v="0"/>
    <n v="2007000050"/>
    <x v="1"/>
    <x v="1"/>
    <n v="30224"/>
    <s v="1º "/>
    <s v="11 ATE 15"/>
    <n v="5"/>
    <n v="7500"/>
    <n v="40"/>
    <s v="Vazamento -  VAZAMENTO CAV 15"/>
    <s v="131"/>
    <s v="1"/>
    <s v="Refugar"/>
    <n v="30224"/>
    <n v="7500"/>
    <n v="0"/>
    <s v="19/11/2013"/>
    <m/>
    <s v=""/>
    <s v="522"/>
    <s v="CLAUDIA FERNANDES OLIVEIRA"/>
    <s v="Qualidade"/>
    <s v="2º "/>
    <m/>
    <m/>
    <m/>
  </r>
  <r>
    <n v="5"/>
    <n v="5"/>
    <s v="Fechada"/>
    <s v="Inspeção Final"/>
    <x v="1"/>
    <s v="01:31"/>
    <x v="0"/>
    <n v="2005005039"/>
    <x v="2"/>
    <x v="2"/>
    <n v="30223"/>
    <s v="2º "/>
    <s v="01 A 04"/>
    <n v="4"/>
    <n v="6800"/>
    <n v="8"/>
    <s v="Sujidade - SUJIDADE - "/>
    <s v="120"/>
    <s v="2"/>
    <s v="Retrabalhar"/>
    <n v="30223"/>
    <n v="200"/>
    <n v="6600"/>
    <s v="18/3/2014"/>
    <m/>
    <s v=""/>
    <s v="55"/>
    <s v="ELIZANGELA PEREIRA LIMA"/>
    <s v="Qualidade"/>
    <s v="3º "/>
    <m/>
    <m/>
    <m/>
  </r>
  <r>
    <n v="6"/>
    <n v="5"/>
    <s v="Fechada"/>
    <s v="Inspeção Final"/>
    <x v="1"/>
    <s v="01:31"/>
    <x v="0"/>
    <n v="2005005039"/>
    <x v="2"/>
    <x v="2"/>
    <n v="30223"/>
    <s v="3º "/>
    <s v="05  A 06"/>
    <n v="2"/>
    <n v="3400"/>
    <n v="8"/>
    <s v="Sujidade - SUJIDADE - "/>
    <s v="120"/>
    <s v="2"/>
    <s v="Retrabalhar"/>
    <n v="30223"/>
    <n v="100"/>
    <n v="3300"/>
    <s v="18/3/2014"/>
    <m/>
    <s v=""/>
    <s v="55"/>
    <s v="ELIZANGELA PEREIRA LIMA"/>
    <s v="Qualidade"/>
    <s v="3º "/>
    <m/>
    <m/>
    <m/>
  </r>
  <r>
    <n v="7"/>
    <n v="6"/>
    <s v="Fechada"/>
    <s v="Inspeção Final"/>
    <x v="1"/>
    <s v="04:07"/>
    <x v="0"/>
    <n v="3002002166"/>
    <x v="0"/>
    <x v="3"/>
    <n v="30151"/>
    <s v="3º "/>
    <s v="01 A 22 "/>
    <n v="22"/>
    <n v="18700"/>
    <n v="38"/>
    <s v="SEM LIBERAÇÃO DO PRODUTO"/>
    <s v="128"/>
    <s v="1"/>
    <s v="Retrabalhar"/>
    <n v="30272"/>
    <n v="2"/>
    <n v="18698"/>
    <s v="19/11/2013"/>
    <m/>
    <s v="FORAM PRUDUZIDAS 22 CAIXAS SEM REALIZAR A LIMPEZA DE MÁQUINA"/>
    <s v="55"/>
    <s v="ELIZANGELA PEREIRA LIMA"/>
    <s v="Qualidade"/>
    <s v="3º "/>
    <s v="19/11/2013 14:00"/>
    <m/>
    <m/>
  </r>
  <r>
    <n v="8"/>
    <n v="7"/>
    <s v="Fechada"/>
    <s v="Inspeção Final"/>
    <x v="1"/>
    <s v="04:52"/>
    <x v="0"/>
    <n v="3002002148"/>
    <x v="0"/>
    <x v="4"/>
    <n v="30253"/>
    <s v="3º "/>
    <s v="20  A 21"/>
    <n v="2"/>
    <n v="1900"/>
    <n v="1"/>
    <s v="Falha - FALHA - "/>
    <s v="126"/>
    <s v="1"/>
    <s v="Retrabalhar"/>
    <n v="30271"/>
    <n v="8"/>
    <n v="1892"/>
    <s v="25/11/2013"/>
    <m/>
    <s v=""/>
    <s v="30"/>
    <s v="NILZETE MEIRA DA SILVA"/>
    <s v="Qualidade"/>
    <s v="3º "/>
    <m/>
    <m/>
    <m/>
  </r>
  <r>
    <n v="9"/>
    <n v="7"/>
    <s v="Fechada"/>
    <s v="Inspeção Final"/>
    <x v="1"/>
    <s v="04:52"/>
    <x v="0"/>
    <n v="3002002148"/>
    <x v="0"/>
    <x v="4"/>
    <n v="30253"/>
    <s v="3º "/>
    <s v="20 A 21"/>
    <n v="0"/>
    <n v="0"/>
    <n v="8"/>
    <s v="Sujidade - SUJIDADE - "/>
    <s v="126"/>
    <s v="1"/>
    <s v="Retrabalhar"/>
    <n v="30271"/>
    <n v="0"/>
    <n v="0"/>
    <s v="25/11/2013"/>
    <m/>
    <s v=""/>
    <s v="30"/>
    <s v="NILZETE MEIRA DA SILVA"/>
    <s v="Qualidade"/>
    <s v="3º "/>
    <m/>
    <m/>
    <m/>
  </r>
  <r>
    <n v="10"/>
    <n v="7"/>
    <s v="Fechada"/>
    <s v="Inspeção Final"/>
    <x v="1"/>
    <s v="04:52"/>
    <x v="0"/>
    <n v="3002002148"/>
    <x v="0"/>
    <x v="4"/>
    <n v="30253"/>
    <s v="3º "/>
    <s v="20 A 21"/>
    <n v="0"/>
    <n v="0"/>
    <n v="13"/>
    <s v="Prensada - PRENSADA - "/>
    <s v="126"/>
    <s v="1"/>
    <s v="Retrabalhar"/>
    <n v="30271"/>
    <n v="0"/>
    <n v="0"/>
    <s v="25/11/2013"/>
    <m/>
    <s v=""/>
    <s v="30"/>
    <s v="NILZETE MEIRA DA SILVA"/>
    <s v="Qualidade"/>
    <s v="3º "/>
    <m/>
    <m/>
    <m/>
  </r>
  <r>
    <n v="11"/>
    <n v="7"/>
    <s v="Fechada"/>
    <s v="Inspeção Final"/>
    <x v="1"/>
    <s v="04:52"/>
    <x v="0"/>
    <n v="3002002148"/>
    <x v="0"/>
    <x v="4"/>
    <n v="30253"/>
    <s v="3º"/>
    <s v="20 A 21"/>
    <n v="0"/>
    <n v="0"/>
    <n v="26"/>
    <s v="Peças Abertas - PEÇAS ABERTAS - "/>
    <s v="126"/>
    <s v="1"/>
    <s v="Retrabalhar"/>
    <n v="30271"/>
    <n v="0"/>
    <n v="0"/>
    <s v="25/11/2013"/>
    <m/>
    <s v=""/>
    <s v="30"/>
    <s v="NILZETE MEIRA DA SILVA"/>
    <s v="Qualidade"/>
    <s v="3º "/>
    <m/>
    <m/>
    <m/>
  </r>
  <r>
    <n v="12"/>
    <n v="8"/>
    <s v="Pendente"/>
    <s v="Inspeção Final"/>
    <x v="1"/>
    <s v="08:31"/>
    <x v="0"/>
    <n v="3002002211"/>
    <x v="0"/>
    <x v="0"/>
    <n v="30193"/>
    <s v="3º "/>
    <s v="63 A 66"/>
    <n v="4"/>
    <n v="20000"/>
    <n v="1"/>
    <s v="FALHA - CAVIDADE 3"/>
    <s v="133"/>
    <s v="2"/>
    <s v="Retrabalhar"/>
    <m/>
    <m/>
    <m/>
    <m/>
    <m/>
    <s v=""/>
    <s v="423"/>
    <s v="DENISE GASPARINI DE OLIVEIRA FRANCO"/>
    <s v="Qualidade"/>
    <s v="1º "/>
    <s v="14/11/2013 13:44"/>
    <m/>
    <m/>
  </r>
  <r>
    <n v="13"/>
    <n v="9"/>
    <s v="Fechada"/>
    <s v="Inspeção Final"/>
    <x v="1"/>
    <s v="08:46"/>
    <x v="0"/>
    <n v="3001000081"/>
    <x v="3"/>
    <x v="5"/>
    <n v="30250"/>
    <s v="3º "/>
    <s v="01 A 09"/>
    <n v="9"/>
    <n v="3672"/>
    <n v="57"/>
    <s v="O lacre não rompe na abertura da tampa - O LACRE NÃO ROMPE NA ABERTURA DA TAMPA -CAV. 03-05"/>
    <s v="117"/>
    <s v="1"/>
    <s v="Retrabalhar"/>
    <n v="30268"/>
    <n v="672"/>
    <n v="3000"/>
    <s v="19/11/2013"/>
    <m/>
    <s v="MÁQUINA SEM LIBERAÇÃO"/>
    <s v="423"/>
    <s v="DENISE GASPARINI DE OLIVEIRA FRANCO"/>
    <s v="Qualidade"/>
    <s v="1º "/>
    <m/>
    <m/>
    <m/>
  </r>
  <r>
    <n v="14"/>
    <n v="9"/>
    <s v="Fechada"/>
    <s v="Inspeção Final"/>
    <x v="1"/>
    <s v="08:46"/>
    <x v="0"/>
    <n v="3001000081"/>
    <x v="3"/>
    <x v="5"/>
    <n v="30250"/>
    <s v="3º "/>
    <s v="01 A 09"/>
    <n v="0"/>
    <n v="0"/>
    <n v="5"/>
    <s v="ABAULAMENTO - ABAULAMENTO - "/>
    <s v="117"/>
    <s v="1"/>
    <s v="Retrabalhar"/>
    <n v="30268"/>
    <n v="0"/>
    <n v="0"/>
    <s v="19/11/2013"/>
    <m/>
    <s v="MÁQUINA SEM LIBERAÇÃO"/>
    <s v="423"/>
    <s v="DENISE GASPARINI DE OLIVEIRA FRANCO"/>
    <s v="Qualidade"/>
    <s v="1º "/>
    <m/>
    <m/>
    <m/>
  </r>
  <r>
    <n v="15"/>
    <n v="9"/>
    <s v="Fechada"/>
    <s v="Inspeção Final"/>
    <x v="1"/>
    <s v="08:46"/>
    <x v="0"/>
    <n v="3001000081"/>
    <x v="3"/>
    <x v="5"/>
    <n v="30250"/>
    <s v="1º "/>
    <s v="10 A 12"/>
    <n v="3"/>
    <n v="1224"/>
    <n v="5"/>
    <s v="ABAULAMENTO - ABAULAMENTO - "/>
    <s v="117"/>
    <s v="1"/>
    <s v="Retrabalhar"/>
    <n v="30268"/>
    <n v="144"/>
    <n v="1080"/>
    <s v="19/11/2013"/>
    <m/>
    <s v="MÁQUINA SEM LIBERAÇÃO"/>
    <s v="423"/>
    <s v="DENISE GASPARINI DE OLIVEIRA FRANCO"/>
    <s v="Qualidade"/>
    <s v="1º "/>
    <m/>
    <m/>
    <m/>
  </r>
  <r>
    <n v="16"/>
    <n v="10"/>
    <s v="Pendente"/>
    <s v="Inspeção Final"/>
    <x v="1"/>
    <s v="10:31"/>
    <x v="0"/>
    <n v="3002002148"/>
    <x v="0"/>
    <x v="4"/>
    <n v="30253"/>
    <s v="1º "/>
    <s v="48 A 50"/>
    <n v="3"/>
    <n v="2850"/>
    <n v="2"/>
    <s v="Rebarba - REBARBA - "/>
    <s v="126"/>
    <s v="1"/>
    <s v="Retrabalhar"/>
    <m/>
    <m/>
    <m/>
    <m/>
    <m/>
    <s v="TECNICO CIENTE DESDE O INICIO DO TURNO"/>
    <s v="457"/>
    <s v="ALINE RAQUEL OLIVEIRA DA CRUZ"/>
    <s v="Qualidade"/>
    <s v="1º "/>
    <m/>
    <m/>
    <m/>
  </r>
  <r>
    <n v="17"/>
    <n v="11"/>
    <s v="Pendente"/>
    <s v="Manufatura"/>
    <x v="1"/>
    <s v="10:36"/>
    <x v="0"/>
    <n v="3007000079"/>
    <x v="0"/>
    <x v="6"/>
    <n v="30254"/>
    <s v="1º "/>
    <s v="01 A 03"/>
    <n v="3"/>
    <n v="2850"/>
    <n v="2"/>
    <s v="Rebarba - REBARBA - "/>
    <s v="126"/>
    <s v="1"/>
    <s v="Retrabalhar"/>
    <m/>
    <m/>
    <m/>
    <m/>
    <m/>
    <s v="TECNICO CIENTE DESDE O INICIO DO TURNO"/>
    <s v="457"/>
    <s v="ALINE RAQUEL OLIVEIRA DA CRUZ"/>
    <s v="Qualidade"/>
    <s v="1º "/>
    <m/>
    <m/>
    <m/>
  </r>
  <r>
    <n v="18"/>
    <n v="12"/>
    <s v="Fechada"/>
    <s v="Inspeção Final"/>
    <x v="1"/>
    <s v="13:21"/>
    <x v="0"/>
    <n v="3001000057"/>
    <x v="4"/>
    <x v="7"/>
    <n v="30219"/>
    <s v="1º "/>
    <s v="139 A 140"/>
    <n v="2"/>
    <n v="5000"/>
    <n v="2"/>
    <s v="Rebarba - REBARBA - "/>
    <s v="124"/>
    <s v="1"/>
    <s v="Retrabalhar"/>
    <n v="30311"/>
    <n v="33"/>
    <n v="4967"/>
    <s v="25/11/2013"/>
    <m/>
    <s v=""/>
    <s v="456"/>
    <s v="SIMONE FARIAS PEREIRA"/>
    <s v="Qualidade"/>
    <s v="1º "/>
    <m/>
    <m/>
    <m/>
  </r>
  <r>
    <n v="20"/>
    <n v="13"/>
    <s v="Fechada"/>
    <s v="Inspeção Final"/>
    <x v="1"/>
    <s v="13:48"/>
    <x v="0"/>
    <n v="3002002207"/>
    <x v="5"/>
    <x v="8"/>
    <n v="30266"/>
    <s v="1º "/>
    <s v="01 A 05"/>
    <n v="0"/>
    <n v="0"/>
    <n v="2"/>
    <s v="Rebarba - REBARBA - "/>
    <s v="113"/>
    <s v="2"/>
    <s v="Refugar"/>
    <n v="30266"/>
    <n v="0"/>
    <n v="0"/>
    <s v="2/4/2014"/>
    <m/>
    <s v=""/>
    <s v="423"/>
    <s v="DENISE GASPARINI DE OLIVEIRA FRANCO"/>
    <s v="Qualidade"/>
    <s v="1º "/>
    <m/>
    <m/>
    <m/>
  </r>
  <r>
    <n v="21"/>
    <n v="13"/>
    <s v="Fechada"/>
    <s v="Inspeção Final"/>
    <x v="1"/>
    <s v="13:48"/>
    <x v="0"/>
    <n v="3002002207"/>
    <x v="5"/>
    <x v="8"/>
    <n v="30266"/>
    <s v="1º "/>
    <s v="01 A 05"/>
    <n v="0"/>
    <n v="0"/>
    <n v="4"/>
    <s v="Deformação  - DEFORMAÇÃO  - "/>
    <s v="113"/>
    <s v="2"/>
    <s v="Refugar"/>
    <n v="30266"/>
    <n v="0"/>
    <n v="0"/>
    <s v="2/4/2014"/>
    <m/>
    <s v=""/>
    <s v="423"/>
    <s v="DENISE GASPARINI DE OLIVEIRA FRANCO"/>
    <s v="Qualidade"/>
    <s v="1º "/>
    <m/>
    <m/>
    <m/>
  </r>
  <r>
    <n v="19"/>
    <n v="13"/>
    <s v="Fechada"/>
    <s v="Inspeção Final"/>
    <x v="1"/>
    <s v="13:48"/>
    <x v="0"/>
    <n v="3002002207"/>
    <x v="5"/>
    <x v="8"/>
    <n v="30266"/>
    <s v="1º "/>
    <s v="01 A 05"/>
    <n v="5"/>
    <n v="7500"/>
    <n v="1"/>
    <s v="Falha - FALHA - VARIAÇÃO"/>
    <s v="113"/>
    <s v="2"/>
    <s v="Refugar"/>
    <n v="30266"/>
    <n v="7500"/>
    <n v="0"/>
    <s v="2/4/2014"/>
    <m/>
    <s v=""/>
    <s v="423"/>
    <s v="DENISE GASPARINI DE OLIVEIRA FRANCO"/>
    <s v="Qualidade"/>
    <s v="1º "/>
    <m/>
    <m/>
    <m/>
  </r>
  <r>
    <n v="22"/>
    <n v="14"/>
    <s v="Fechada"/>
    <s v="Inspeção Final"/>
    <x v="2"/>
    <s v="13:09"/>
    <x v="0"/>
    <n v="3001000020"/>
    <x v="3"/>
    <x v="9"/>
    <n v="30239"/>
    <s v="1º "/>
    <s v="174 A 183"/>
    <n v="10"/>
    <n v="6720"/>
    <n v="48"/>
    <s v="Depressão - DEPRESSÃO - "/>
    <s v="118"/>
    <s v="1"/>
    <s v="Retrabalhar"/>
    <n v="30294"/>
    <n v="1344"/>
    <n v="5376"/>
    <s v="20/11/2013"/>
    <m/>
    <s v=""/>
    <s v="457"/>
    <s v="ALINE RAQUEL OLIVEIRA DA CRUZ"/>
    <s v="Qualidade"/>
    <s v="1º "/>
    <m/>
    <m/>
    <m/>
  </r>
  <r>
    <n v="23"/>
    <n v="15"/>
    <s v="Fechada"/>
    <s v="Inspeção Final"/>
    <x v="3"/>
    <s v="02:40"/>
    <x v="0"/>
    <n v="3001000103"/>
    <x v="3"/>
    <x v="10"/>
    <n v="30243"/>
    <s v="2º "/>
    <s v="1 A 2"/>
    <n v="2"/>
    <n v="2100"/>
    <n v="1"/>
    <s v="Falha - FALHA - "/>
    <s v="140"/>
    <s v="1"/>
    <s v="Retrabalhar"/>
    <n v="30300"/>
    <n v="0"/>
    <n v="2100"/>
    <s v="6/1/2014"/>
    <m/>
    <s v=""/>
    <s v="55"/>
    <s v="ELIZANGELA PEREIRA LIMA"/>
    <s v="Qualidade"/>
    <s v="3º "/>
    <m/>
    <m/>
    <m/>
  </r>
  <r>
    <n v="24"/>
    <n v="15"/>
    <s v="Fechada"/>
    <s v="Inspeção Final"/>
    <x v="3"/>
    <s v="02:40"/>
    <x v="0"/>
    <n v="3001000103"/>
    <x v="3"/>
    <x v="10"/>
    <n v="30243"/>
    <s v="3º "/>
    <s v="3 A 7"/>
    <n v="5"/>
    <n v="5250"/>
    <n v="1"/>
    <s v="Falha - FALHA - "/>
    <s v="140"/>
    <s v="1"/>
    <s v="Retrabalhar"/>
    <n v="30300"/>
    <n v="0"/>
    <n v="5250"/>
    <s v="6/1/2014"/>
    <m/>
    <s v=""/>
    <s v="55"/>
    <s v="ELIZANGELA PEREIRA LIMA"/>
    <s v="Qualidade"/>
    <s v="3º "/>
    <m/>
    <m/>
    <m/>
  </r>
  <r>
    <n v="25"/>
    <n v="16"/>
    <s v="Fechada"/>
    <s v="Inspeção Final"/>
    <x v="3"/>
    <s v="02:50"/>
    <x v="0"/>
    <n v="2005005030"/>
    <x v="3"/>
    <x v="11"/>
    <n v="30233"/>
    <s v="1º "/>
    <s v="01 A 15 "/>
    <n v="15"/>
    <n v="12000"/>
    <n v="1"/>
    <s v="Falha - FALHA - "/>
    <s v="140"/>
    <s v="1"/>
    <s v="Retrabalhar"/>
    <n v="30233"/>
    <n v="1600"/>
    <n v="10400"/>
    <s v="8/5/2014"/>
    <m/>
    <s v=""/>
    <s v="55"/>
    <s v="ELIZANGELA PEREIRA LIMA"/>
    <s v="Qualidade"/>
    <s v="3º "/>
    <m/>
    <m/>
    <m/>
  </r>
  <r>
    <n v="28"/>
    <n v="17"/>
    <s v="Fechada"/>
    <s v="Inspeção Final"/>
    <x v="3"/>
    <s v="21:57"/>
    <x v="0"/>
    <n v="3001000103"/>
    <x v="6"/>
    <x v="10"/>
    <n v="30243"/>
    <s v="2º"/>
    <s v="56 e 54"/>
    <n v="2"/>
    <n v="20100"/>
    <n v="27"/>
    <s v="Pó - Nas Laterias"/>
    <s v="005"/>
    <s v="1"/>
    <s v="Retrabalhar"/>
    <n v="30297"/>
    <n v="0"/>
    <n v="2100"/>
    <s v="20/11/2013"/>
    <m/>
    <m/>
    <s v="220"/>
    <s v="CID MOREIRA EVANGELISTA"/>
    <s v="Qualidade"/>
    <s v="2º"/>
    <m/>
    <m/>
    <m/>
  </r>
  <r>
    <n v="29"/>
    <n v="18"/>
    <s v="Fechada"/>
    <s v="Inspeção Final"/>
    <x v="3"/>
    <s v="22:23"/>
    <x v="0"/>
    <n v="3001000057"/>
    <x v="7"/>
    <x v="7"/>
    <n v="30219"/>
    <s v="2º "/>
    <s v="444 ATÉ 448"/>
    <n v="5"/>
    <n v="12500"/>
    <n v="1"/>
    <s v="Falha - VARIAÇÃO CV"/>
    <s v="124"/>
    <s v="1"/>
    <s v="Retrabalhar"/>
    <n v="30314"/>
    <n v="54"/>
    <n v="12446"/>
    <s v="25/11/2013"/>
    <m/>
    <s v="30129"/>
    <s v="220"/>
    <s v="CID MOREIRA EVANGELISTA"/>
    <s v="Qualidade"/>
    <s v="2º "/>
    <m/>
    <m/>
    <m/>
  </r>
  <r>
    <n v="30"/>
    <n v="19"/>
    <s v="Fechada"/>
    <s v="Inspeção Final"/>
    <x v="4"/>
    <s v="00:51"/>
    <x v="0"/>
    <n v="3001000057"/>
    <x v="7"/>
    <x v="7"/>
    <n v="30219"/>
    <s v="2º "/>
    <s v="440 442, 449"/>
    <n v="4"/>
    <n v="10000"/>
    <n v="1"/>
    <s v="Falha - FALHA - "/>
    <s v="124"/>
    <s v="1"/>
    <s v="Retrabalhar"/>
    <n v="30315"/>
    <n v="58"/>
    <n v="9942"/>
    <s v="25/11/2013"/>
    <m/>
    <s v=""/>
    <s v="456"/>
    <s v="SIMONE FARIAS PEREIRA"/>
    <s v="Qualidade"/>
    <s v="3º "/>
    <m/>
    <m/>
    <m/>
  </r>
  <r>
    <n v="31"/>
    <n v="20"/>
    <s v="Fechada"/>
    <s v="Inspeção Final"/>
    <x v="5"/>
    <s v="15:42"/>
    <x v="0"/>
    <n v="2005005036"/>
    <x v="3"/>
    <x v="12"/>
    <n v="30126"/>
    <s v="1º "/>
    <s v="88 A 90"/>
    <n v="3"/>
    <n v="4500"/>
    <n v="1"/>
    <s v="Falha - FALHA - "/>
    <s v="106"/>
    <s v="2"/>
    <s v="Retrabalhar"/>
    <n v="30316"/>
    <n v="362"/>
    <n v="4138"/>
    <s v="18/3/2014"/>
    <m/>
    <s v="PEÇAS COM FALHA E SUJIDADE"/>
    <s v="249"/>
    <s v="ANA PAULA DIAS DE ANDRADE LEME"/>
    <s v="Qualidade"/>
    <s v="2º "/>
    <m/>
    <m/>
    <m/>
  </r>
  <r>
    <n v="34"/>
    <n v="21"/>
    <s v="Pendente"/>
    <s v="Inspeção Final"/>
    <x v="6"/>
    <s v="05:52"/>
    <x v="0"/>
    <n v="3010000098"/>
    <x v="8"/>
    <x v="13"/>
    <n v="30221"/>
    <s v="2º "/>
    <s v="16"/>
    <n v="1"/>
    <n v="15000"/>
    <n v="2"/>
    <s v="Rebarba - VARIAÇÃO"/>
    <s v="14"/>
    <s v="2"/>
    <s v="Retrabalhar"/>
    <m/>
    <m/>
    <m/>
    <m/>
    <m/>
    <s v=""/>
    <s v="55"/>
    <s v="ELIZANGELA PEREIRA LIMA"/>
    <s v="Qualidade"/>
    <s v="3º "/>
    <m/>
    <m/>
    <m/>
  </r>
  <r>
    <n v="35"/>
    <n v="21"/>
    <s v="Pendente"/>
    <s v="Inspeção Final"/>
    <x v="6"/>
    <s v="05:52"/>
    <x v="0"/>
    <n v="3010000098"/>
    <x v="8"/>
    <x v="13"/>
    <n v="30221"/>
    <s v="3º "/>
    <s v="19 A 20"/>
    <n v="2"/>
    <n v="30000"/>
    <n v="2"/>
    <s v="Rebarba - VARIAÇÃO"/>
    <s v="14"/>
    <s v="2"/>
    <s v="Retrabalhar"/>
    <m/>
    <m/>
    <m/>
    <m/>
    <m/>
    <s v=""/>
    <s v="55"/>
    <s v="ELIZANGELA PEREIRA LIMA"/>
    <s v="Qualidade"/>
    <s v="3º "/>
    <m/>
    <m/>
    <m/>
  </r>
  <r>
    <n v="36"/>
    <n v="22"/>
    <s v="Pendente"/>
    <s v="Inspeção Final"/>
    <x v="6"/>
    <s v="16:13"/>
    <x v="0"/>
    <n v="3001000020"/>
    <x v="3"/>
    <x v="9"/>
    <n v="30294"/>
    <s v="ADM"/>
    <s v="1 A 8"/>
    <n v="8"/>
    <n v="5376"/>
    <n v="48"/>
    <s v="Depressão - DEPRESSÃO - "/>
    <s v="118"/>
    <s v="1"/>
    <s v="Retrabalhar"/>
    <m/>
    <m/>
    <m/>
    <m/>
    <m/>
    <s v=""/>
    <s v="111"/>
    <s v="ELIETTI OLIVEIRA NUNES SOUSA"/>
    <s v="Qualidade"/>
    <s v="4º"/>
    <m/>
    <m/>
    <m/>
  </r>
  <r>
    <n v="37"/>
    <n v="22"/>
    <s v="Pendente"/>
    <s v="Inspeção Final"/>
    <x v="6"/>
    <s v="16:13"/>
    <x v="0"/>
    <n v="3001000020"/>
    <x v="3"/>
    <x v="9"/>
    <n v="30294"/>
    <s v="ADM"/>
    <s v="1 A 8"/>
    <n v="0"/>
    <n v="0"/>
    <n v="14"/>
    <s v="Manchada - MANCHADA - "/>
    <s v="118"/>
    <s v="1"/>
    <s v="Retrabalhar"/>
    <m/>
    <m/>
    <m/>
    <m/>
    <m/>
    <s v=""/>
    <s v="111"/>
    <s v="ELIETTI OLIVEIRA NUNES SOUSA"/>
    <s v="Qualidade"/>
    <s v="4º"/>
    <m/>
    <m/>
    <m/>
  </r>
  <r>
    <n v="38"/>
    <n v="23"/>
    <s v="Fechada"/>
    <s v="Inspeção Final"/>
    <x v="6"/>
    <s v="17:01"/>
    <x v="0"/>
    <n v="3001000104"/>
    <x v="3"/>
    <x v="14"/>
    <n v="30318"/>
    <s v="2º "/>
    <s v="1 A 5"/>
    <n v="5"/>
    <n v="7500"/>
    <n v="1"/>
    <s v="Falha - VARIAÇÃO"/>
    <s v="999"/>
    <s v="3"/>
    <s v="Retrabalhar"/>
    <n v="30318"/>
    <n v="1500"/>
    <n v="6000"/>
    <s v="13/2/2014"/>
    <m/>
    <s v=""/>
    <s v="111"/>
    <s v="ELIETTI OLIVEIRA NUNES SOUSA"/>
    <s v="Qualidade"/>
    <s v="2º "/>
    <m/>
    <m/>
    <m/>
  </r>
  <r>
    <n v="39"/>
    <n v="23"/>
    <s v="Fechada"/>
    <s v="Inspeção Final"/>
    <x v="6"/>
    <s v="17:01"/>
    <x v="0"/>
    <n v="3001000104"/>
    <x v="3"/>
    <x v="14"/>
    <n v="30318"/>
    <s v="2º "/>
    <s v="1 A 5"/>
    <n v="0"/>
    <n v="0"/>
    <n v="62"/>
    <s v="Selo delaminado - VARIAÇÃO"/>
    <s v="999"/>
    <s v="3"/>
    <s v="Retrabalhar"/>
    <n v="30318"/>
    <n v="0"/>
    <n v="0"/>
    <s v="13/2/2014"/>
    <m/>
    <s v=""/>
    <s v="111"/>
    <s v="ELIETTI OLIVEIRA NUNES SOUSA"/>
    <s v="Qualidade"/>
    <s v="2º "/>
    <m/>
    <m/>
    <m/>
  </r>
  <r>
    <n v="40"/>
    <n v="24"/>
    <s v="Pendente"/>
    <s v="Inspeção Final"/>
    <x v="6"/>
    <s v="17:47"/>
    <x v="0"/>
    <n v="3001000004"/>
    <x v="3"/>
    <x v="15"/>
    <n v="30319"/>
    <s v="2º "/>
    <s v="11 A 13"/>
    <n v="3"/>
    <n v="3570"/>
    <n v="1"/>
    <s v="Falha - FALHA - "/>
    <s v="101"/>
    <s v="2"/>
    <s v="Retrabalhar"/>
    <m/>
    <m/>
    <m/>
    <m/>
    <m/>
    <s v="FALHA NO LACRE"/>
    <s v="249"/>
    <s v="ANA PAULA DIAS DE ANDRADE LEME"/>
    <s v="Qualidade"/>
    <s v="2º "/>
    <m/>
    <m/>
    <m/>
  </r>
  <r>
    <n v="41"/>
    <n v="25"/>
    <s v="Fechada"/>
    <s v="Inspeção Final"/>
    <x v="7"/>
    <s v="04:36"/>
    <x v="0"/>
    <n v="3001000057"/>
    <x v="7"/>
    <x v="7"/>
    <n v="30219"/>
    <s v="3º "/>
    <s v="771"/>
    <n v="1"/>
    <n v="2500"/>
    <n v="82"/>
    <s v="Falta de micro furo no selo. - FALTA DE MICRO FURO NO SELO. - "/>
    <s v="124"/>
    <s v="1"/>
    <s v="Refugar"/>
    <n v="30219"/>
    <n v="2500"/>
    <n v="0"/>
    <s v="18/3/2014"/>
    <m/>
    <s v=""/>
    <s v="410"/>
    <s v="GISELE APARECIDA DE OLIVEIRA"/>
    <s v="Qualidade"/>
    <s v="3º "/>
    <m/>
    <m/>
    <m/>
  </r>
  <r>
    <n v="42"/>
    <n v="26"/>
    <s v="Pendente"/>
    <s v="Inspeção Final"/>
    <x v="7"/>
    <s v="07:46"/>
    <x v="0"/>
    <n v="3002002127"/>
    <x v="0"/>
    <x v="16"/>
    <n v="30287"/>
    <s v="3º "/>
    <s v="01 A 04"/>
    <n v="4"/>
    <n v="3400"/>
    <n v="6"/>
    <s v="Fora de Tonalidade - FORA DE TONALIDADE - "/>
    <s v="125"/>
    <s v="1"/>
    <s v="Refugar"/>
    <m/>
    <m/>
    <m/>
    <m/>
    <m/>
    <s v=""/>
    <s v="457"/>
    <s v="ALINE RAQUEL OLIVEIRA DA CRUZ"/>
    <s v="Qualidade"/>
    <s v="1º "/>
    <m/>
    <m/>
    <m/>
  </r>
  <r>
    <n v="43"/>
    <n v="27"/>
    <s v="Pendente"/>
    <s v="Inspeção Final"/>
    <x v="7"/>
    <s v="08:20"/>
    <x v="0"/>
    <n v="3001000052"/>
    <x v="3"/>
    <x v="17"/>
    <n v="30264"/>
    <s v="3º "/>
    <s v="847 A 851"/>
    <n v="5"/>
    <n v="1250"/>
    <n v="51"/>
    <s v="Bolhas - BOLHAS - CAVIDADE 07"/>
    <s v="134"/>
    <s v="2"/>
    <s v="Retrabalhar"/>
    <m/>
    <m/>
    <m/>
    <m/>
    <m/>
    <s v=""/>
    <s v="423"/>
    <s v="DENISE GASPARINI DE OLIVEIRA FRANCO"/>
    <s v="Qualidade"/>
    <s v="1º "/>
    <m/>
    <m/>
    <m/>
  </r>
  <r>
    <n v="44"/>
    <n v="28"/>
    <s v="Fechada"/>
    <s v="Inspeção Final"/>
    <x v="7"/>
    <s v="13:09"/>
    <x v="0"/>
    <n v="3001000057"/>
    <x v="7"/>
    <x v="7"/>
    <n v="30219"/>
    <s v="1º "/>
    <s v="829"/>
    <n v="1"/>
    <n v="2500"/>
    <n v="91"/>
    <s v="Descarte de Máquina - DESCARTE DE MÁQUINA - "/>
    <s v="124"/>
    <s v="1"/>
    <s v="Retrabalhar"/>
    <n v="30219"/>
    <n v="1200"/>
    <n v="1300"/>
    <s v="5/2/2014"/>
    <m/>
    <s v=""/>
    <s v="423"/>
    <s v="DENISE GASPARINI DE OLIVEIRA FRANCO"/>
    <s v="Qualidade"/>
    <s v="1º "/>
    <m/>
    <m/>
    <m/>
  </r>
  <r>
    <n v="45"/>
    <n v="29"/>
    <s v="Fechada"/>
    <s v="Inspeção Final"/>
    <x v="7"/>
    <s v="14:20"/>
    <x v="0"/>
    <n v="3001000111"/>
    <x v="3"/>
    <x v="18"/>
    <n v="30340"/>
    <s v="1º "/>
    <s v="1 A 3"/>
    <n v="3"/>
    <n v="1224"/>
    <n v="14"/>
    <s v="Manchada - VARIAÇÃO"/>
    <s v="117"/>
    <s v="1"/>
    <s v="Refugar"/>
    <n v="30340"/>
    <n v="1224"/>
    <n v="0"/>
    <s v="2/4/2014"/>
    <m/>
    <s v=""/>
    <s v="439"/>
    <s v="JANETE APARECIDA DOS SANTOS"/>
    <s v="Qualidade"/>
    <s v="ADM"/>
    <m/>
    <m/>
    <m/>
  </r>
  <r>
    <n v="46"/>
    <n v="29"/>
    <s v="Fechada"/>
    <s v="Inspeção Final"/>
    <x v="7"/>
    <s v="14:20"/>
    <x v="0"/>
    <n v="3001000111"/>
    <x v="3"/>
    <x v="18"/>
    <n v="30340"/>
    <s v="1º "/>
    <s v="1 A 3"/>
    <n v="0"/>
    <n v="0"/>
    <n v="2"/>
    <s v="Rebarba - VARIAÇÃO"/>
    <s v="117"/>
    <s v="1"/>
    <s v="Refugar"/>
    <n v="30340"/>
    <n v="0"/>
    <n v="0"/>
    <s v="2/4/2014"/>
    <m/>
    <s v=""/>
    <s v="439"/>
    <s v="JANETE APARECIDA DOS SANTOS"/>
    <s v="Qualidade"/>
    <s v="ADM"/>
    <m/>
    <m/>
    <m/>
  </r>
  <r>
    <n v="47"/>
    <n v="30"/>
    <s v="Pendente"/>
    <s v="Inspeção Final"/>
    <x v="7"/>
    <s v="16:06"/>
    <x v="0"/>
    <n v="3010000110"/>
    <x v="8"/>
    <x v="19"/>
    <n v="30279"/>
    <s v="2º "/>
    <s v="62 A 68"/>
    <n v="7"/>
    <n v="21000"/>
    <n v="2"/>
    <s v="Rebarba - REBARBA - NA BORDA CAV. 11 E 20"/>
    <s v="122"/>
    <s v="1"/>
    <s v="Retrabalhar"/>
    <m/>
    <m/>
    <m/>
    <m/>
    <m/>
    <s v=""/>
    <s v="522"/>
    <s v="CLAUDIA FERNANDES OLIVEIRA"/>
    <s v="Qualidade"/>
    <s v="2º "/>
    <m/>
    <m/>
    <m/>
  </r>
  <r>
    <n v="48"/>
    <n v="31"/>
    <s v="Fechada"/>
    <s v="Inspeção Final"/>
    <x v="7"/>
    <s v="22:17"/>
    <x v="0"/>
    <n v="3002002133"/>
    <x v="5"/>
    <x v="20"/>
    <n v="30267"/>
    <s v="2º "/>
    <s v="204 A 209"/>
    <n v="6"/>
    <n v="9000"/>
    <n v="2"/>
    <s v="Rebarba - REBARBA - NA BORDA"/>
    <s v="113"/>
    <s v="2"/>
    <s v="Refugar"/>
    <n v="30267"/>
    <n v="9000"/>
    <n v="0"/>
    <s v="4/12/2013"/>
    <m/>
    <s v=""/>
    <s v="522"/>
    <s v="CLAUDIA FERNANDES OLIVEIRA"/>
    <s v="Qualidade"/>
    <s v="2º "/>
    <m/>
    <m/>
    <m/>
  </r>
  <r>
    <n v="49"/>
    <n v="31"/>
    <s v="Fechada"/>
    <s v="Inspeção Final"/>
    <x v="7"/>
    <s v="22:17"/>
    <x v="0"/>
    <n v="3002002133"/>
    <x v="5"/>
    <x v="20"/>
    <n v="30267"/>
    <s v="2º "/>
    <s v="204 A 209"/>
    <n v="0"/>
    <n v="0"/>
    <n v="36"/>
    <s v="Deformação tipo Chapéu - DEFORMAÇÃO TIPO CHAPÉU - "/>
    <s v="113"/>
    <s v="2"/>
    <s v="Refugar"/>
    <n v="30267"/>
    <n v="0"/>
    <n v="0"/>
    <s v="4/12/2013"/>
    <m/>
    <s v=""/>
    <s v="522"/>
    <s v="CLAUDIA FERNANDES OLIVEIRA"/>
    <s v="Qualidade"/>
    <s v="2º "/>
    <m/>
    <m/>
    <m/>
  </r>
  <r>
    <n v="50"/>
    <n v="32"/>
    <s v="Fechada"/>
    <s v="Inspeção Final"/>
    <x v="7"/>
    <s v="23:31"/>
    <x v="0"/>
    <n v="3001000057"/>
    <x v="7"/>
    <x v="7"/>
    <n v="30329"/>
    <s v="2º "/>
    <s v="01 A 14"/>
    <n v="14"/>
    <n v="35000"/>
    <n v="88"/>
    <s v="Tampas Amassadas - TAMPAS AMASSADAS - "/>
    <s v="124"/>
    <s v="1"/>
    <s v="Retrabalhar"/>
    <n v="30363"/>
    <n v="7500"/>
    <n v="27500"/>
    <s v="25/11/2013"/>
    <m/>
    <s v=""/>
    <s v="55"/>
    <s v="ELIZANGELA PEREIRA LIMA"/>
    <s v="Qualidade"/>
    <s v="3º "/>
    <m/>
    <m/>
    <m/>
  </r>
  <r>
    <n v="51"/>
    <n v="33"/>
    <s v="Fechada"/>
    <s v="Inspeção Final"/>
    <x v="8"/>
    <s v="04:22"/>
    <x v="0"/>
    <n v="3001000057"/>
    <x v="7"/>
    <x v="7"/>
    <n v="30329"/>
    <s v="3º "/>
    <s v="15 A 18"/>
    <n v="4"/>
    <n v="10000"/>
    <n v="88"/>
    <s v="Tampas Amassadas - TAMPAS AMASSADAS - "/>
    <s v="124"/>
    <s v="1"/>
    <s v="Retrabalhar"/>
    <n v="30366"/>
    <n v="225"/>
    <n v="9775"/>
    <s v="28/11/2013"/>
    <m/>
    <s v=""/>
    <s v="55"/>
    <s v="ELIZANGELA PEREIRA LIMA"/>
    <s v="Qualidade"/>
    <s v="3º "/>
    <m/>
    <m/>
    <m/>
  </r>
  <r>
    <n v="52"/>
    <n v="34"/>
    <s v="Fechada"/>
    <s v="Inspeção Final"/>
    <x v="8"/>
    <s v="05:45"/>
    <x v="0"/>
    <n v="3001000021"/>
    <x v="3"/>
    <x v="21"/>
    <n v="30276"/>
    <s v="3º "/>
    <s v="51 A 100 "/>
    <n v="50"/>
    <n v="56000"/>
    <n v="56"/>
    <s v="Peça mal acondicionada - PEÇA MAL ACONDICIONADA - "/>
    <s v="119"/>
    <s v="1"/>
    <s v="Liberado Condicional"/>
    <n v="30276"/>
    <n v="0"/>
    <n v="56000"/>
    <s v="25/11/2013"/>
    <m/>
    <s v=""/>
    <s v="55"/>
    <s v="ELIZANGELA PEREIRA LIMA"/>
    <s v="Qualidade"/>
    <s v="3º "/>
    <m/>
    <m/>
    <m/>
  </r>
  <r>
    <n v="53"/>
    <n v="35"/>
    <s v="Fechada"/>
    <s v="Inspeção Final"/>
    <x v="8"/>
    <s v="07:45"/>
    <x v="0"/>
    <n v="3001000102"/>
    <x v="3"/>
    <x v="22"/>
    <n v="30306"/>
    <s v="3º "/>
    <s v="04"/>
    <n v="1"/>
    <n v="450"/>
    <n v="2"/>
    <s v="Rebarba - REBARBA -FIAPO"/>
    <s v="136"/>
    <s v="2"/>
    <s v="Retrabalhar"/>
    <n v="30354"/>
    <n v="24"/>
    <n v="426"/>
    <s v="25/11/2013"/>
    <m/>
    <s v=""/>
    <s v="457"/>
    <s v="ALINE RAQUEL OLIVEIRA DA CRUZ"/>
    <s v="Qualidade"/>
    <s v="1º "/>
    <m/>
    <m/>
    <m/>
  </r>
  <r>
    <n v="54"/>
    <n v="35"/>
    <s v="Fechada"/>
    <s v="Inspeção Final"/>
    <x v="8"/>
    <s v="07:45"/>
    <x v="0"/>
    <n v="3001000102"/>
    <x v="3"/>
    <x v="22"/>
    <n v="30306"/>
    <s v="1º "/>
    <s v="05 A 07"/>
    <n v="3"/>
    <n v="1350"/>
    <n v="11"/>
    <s v="Fiapo - FIAPO - REBARBA"/>
    <s v="136"/>
    <s v="2"/>
    <s v="Retrabalhar"/>
    <n v="30354"/>
    <n v="24"/>
    <n v="1326"/>
    <s v="25/11/2013"/>
    <m/>
    <s v=""/>
    <s v="457"/>
    <s v="ALINE RAQUEL OLIVEIRA DA CRUZ"/>
    <s v="Qualidade"/>
    <s v="1º "/>
    <m/>
    <m/>
    <m/>
  </r>
  <r>
    <n v="55"/>
    <n v="36"/>
    <s v="Fechada"/>
    <s v="Inspeção Final"/>
    <x v="8"/>
    <s v="13:50"/>
    <x v="0"/>
    <n v="3001000052"/>
    <x v="3"/>
    <x v="17"/>
    <n v="30326"/>
    <s v="1º "/>
    <s v="238 A 245"/>
    <n v="8"/>
    <n v="2000"/>
    <n v="6"/>
    <s v="Fora de Tonalidade - FORA DE TONALIDADE - "/>
    <s v="134"/>
    <s v="2"/>
    <s v="Refugar"/>
    <n v="30326"/>
    <n v="2000"/>
    <n v="0"/>
    <s v="28/11/2013"/>
    <m/>
    <s v=""/>
    <s v="423"/>
    <s v="DENISE GASPARINI DE OLIVEIRA FRANCO"/>
    <s v="Qualidade"/>
    <s v="1º "/>
    <m/>
    <m/>
    <m/>
  </r>
  <r>
    <n v="56"/>
    <n v="37"/>
    <s v="Fechada"/>
    <s v="Inspeção Final"/>
    <x v="8"/>
    <s v="13:53"/>
    <x v="0"/>
    <n v="3001000057"/>
    <x v="7"/>
    <x v="7"/>
    <n v="30329"/>
    <s v="1º "/>
    <s v="61 E 70"/>
    <n v="2"/>
    <n v="5000"/>
    <n v="12"/>
    <s v="Queimada - QUEIMADA - "/>
    <s v="124"/>
    <s v="1"/>
    <s v="Retrabalhar"/>
    <n v="30329"/>
    <n v="0"/>
    <n v="5000"/>
    <s v="16/7/2014"/>
    <m/>
    <s v="CAIXA 70 DESCARTE DE MÁQUINA"/>
    <s v="423"/>
    <s v="DENISE GASPARINI DE OLIVEIRA FRANCO"/>
    <s v="Qualidade"/>
    <s v="1º "/>
    <m/>
    <m/>
    <m/>
  </r>
  <r>
    <n v="57"/>
    <n v="37"/>
    <s v="Fechada"/>
    <s v="Inspeção Final"/>
    <x v="8"/>
    <s v="13:53"/>
    <x v="0"/>
    <n v="3001000057"/>
    <x v="7"/>
    <x v="7"/>
    <n v="30329"/>
    <s v="1º "/>
    <s v="61 E 70"/>
    <n v="0"/>
    <n v="0"/>
    <n v="91"/>
    <s v="Descarte de Máquina - DESCARTE DE MÁQUINA - "/>
    <s v="124"/>
    <s v="1"/>
    <s v="Retrabalhar"/>
    <n v="30329"/>
    <n v="0"/>
    <n v="0"/>
    <s v="16/7/2014"/>
    <m/>
    <s v="CAIXA 70 DESCARTE DE MÁQUINA"/>
    <s v="423"/>
    <s v="DENISE GASPARINI DE OLIVEIRA FRANCO"/>
    <s v="Qualidade"/>
    <s v="1º "/>
    <m/>
    <m/>
    <m/>
  </r>
  <r>
    <n v="58"/>
    <n v="38"/>
    <s v="Fechada"/>
    <s v="Inspeção Final"/>
    <x v="8"/>
    <s v="14:42"/>
    <x v="0"/>
    <n v="3001000052"/>
    <x v="3"/>
    <x v="17"/>
    <n v="30326"/>
    <s v="1º "/>
    <s v="246 A 248"/>
    <n v="3"/>
    <n v="750"/>
    <n v="6"/>
    <s v="Fora de Tonalidade - FORA DE TONALIDADE - "/>
    <s v="134"/>
    <s v="2"/>
    <s v="Refugar"/>
    <n v="30326"/>
    <n v="750"/>
    <n v="0"/>
    <s v="25/11/2013"/>
    <m/>
    <s v=""/>
    <s v="249"/>
    <s v="ANA PAULA DIAS DE ANDRADE LEME"/>
    <s v="Qualidade"/>
    <s v="2º "/>
    <m/>
    <m/>
    <m/>
  </r>
  <r>
    <n v="59"/>
    <n v="39"/>
    <s v="Pendente"/>
    <s v="Inspeção Final"/>
    <x v="8"/>
    <s v="15:21"/>
    <x v="0"/>
    <n v="3010000110"/>
    <x v="8"/>
    <x v="19"/>
    <n v="30279"/>
    <s v="1º "/>
    <s v="157"/>
    <n v="1"/>
    <n v="3000"/>
    <n v="2"/>
    <s v="Rebarba - REBARBA - CAV.20"/>
    <s v="122"/>
    <s v="1"/>
    <s v="Retrabalhar"/>
    <m/>
    <m/>
    <m/>
    <m/>
    <m/>
    <s v="REBARBA NA BORDA"/>
    <s v="522"/>
    <s v="CLAUDIA FERNANDES OLIVEIRA"/>
    <s v="Qualidade"/>
    <s v="2º "/>
    <m/>
    <m/>
    <m/>
  </r>
  <r>
    <n v="60"/>
    <n v="40"/>
    <s v="Fechada"/>
    <s v="Inspeção Final"/>
    <x v="8"/>
    <s v="17:09"/>
    <x v="0"/>
    <n v="3001000057"/>
    <x v="7"/>
    <x v="7"/>
    <n v="30329"/>
    <s v="2º "/>
    <s v="81 83"/>
    <n v="2"/>
    <n v="5000"/>
    <n v="12"/>
    <s v="Queimada - QUEIMADA - "/>
    <s v="124"/>
    <s v="1"/>
    <s v="Retrabalhar"/>
    <n v="30365"/>
    <n v="54"/>
    <n v="4946"/>
    <s v="28/11/2013"/>
    <m/>
    <s v=""/>
    <s v="111"/>
    <s v="ELIETTI OLIVEIRA NUNES SOUSA"/>
    <s v="Qualidade"/>
    <s v="2º "/>
    <m/>
    <m/>
    <m/>
  </r>
  <r>
    <n v="61"/>
    <n v="41"/>
    <s v="Fechada"/>
    <s v="Inspeção Final"/>
    <x v="8"/>
    <s v="20:25"/>
    <x v="0"/>
    <n v="3001000084"/>
    <x v="3"/>
    <x v="23"/>
    <n v="30334"/>
    <s v="2º "/>
    <s v="20 A 23"/>
    <n v="4"/>
    <n v="2720"/>
    <n v="2"/>
    <s v="Rebarba - REBARBA - "/>
    <s v="109"/>
    <s v="2"/>
    <s v="Retrabalhar"/>
    <n v="30368"/>
    <n v="86"/>
    <n v="2634"/>
    <s v="28/11/2013"/>
    <m/>
    <s v=""/>
    <s v="249"/>
    <s v="ANA PAULA DIAS DE ANDRADE LEME"/>
    <s v="Qualidade"/>
    <s v="2º "/>
    <m/>
    <m/>
    <m/>
  </r>
  <r>
    <n v="62"/>
    <n v="42"/>
    <s v="Pendente"/>
    <s v="Inspeção Final"/>
    <x v="9"/>
    <s v="05:41"/>
    <x v="0"/>
    <n v="3002002145"/>
    <x v="0"/>
    <x v="24"/>
    <n v="30322"/>
    <s v="3º "/>
    <s v="01 A 09"/>
    <n v="9"/>
    <n v="8550"/>
    <n v="2"/>
    <s v="Rebarba - REBARBA -  CAV 07 COM REBARBA NA SOBRETAMPA."/>
    <s v="126"/>
    <s v="1"/>
    <s v="Retrabalhar"/>
    <m/>
    <m/>
    <m/>
    <m/>
    <m/>
    <s v=""/>
    <s v="410"/>
    <s v="GISELE APARECIDA DE OLIVEIRA"/>
    <s v="Qualidade"/>
    <s v="3º "/>
    <m/>
    <m/>
    <m/>
  </r>
  <r>
    <n v="63"/>
    <n v="43"/>
    <s v="Fechada"/>
    <s v="Inspeção Final"/>
    <x v="9"/>
    <s v="05:45"/>
    <x v="0"/>
    <n v="3002002146"/>
    <x v="0"/>
    <x v="25"/>
    <n v="30353"/>
    <s v="3º "/>
    <s v="25 A 36"/>
    <n v="12"/>
    <n v="11400"/>
    <n v="2"/>
    <s v="Rebarba - REBARBA - "/>
    <s v="126"/>
    <s v="1"/>
    <s v="Retrabalhar"/>
    <n v="30410"/>
    <n v="2250"/>
    <n v="8850"/>
    <s v="29/11/2013"/>
    <m/>
    <s v=""/>
    <s v="410"/>
    <s v="GISELE APARECIDA DE OLIVEIRA"/>
    <s v="Qualidade"/>
    <s v="3º "/>
    <m/>
    <m/>
    <m/>
  </r>
  <r>
    <n v="64"/>
    <n v="43"/>
    <s v="Fechada"/>
    <s v="Inspeção Final"/>
    <x v="9"/>
    <s v="05:45"/>
    <x v="0"/>
    <n v="3002002146"/>
    <x v="0"/>
    <x v="25"/>
    <n v="30353"/>
    <s v="3º "/>
    <s v="31 A 33 "/>
    <n v="0"/>
    <n v="0"/>
    <n v="8"/>
    <s v="Sujidade - SUJIDADE -  SUJIDADE NO BOTOQUE"/>
    <s v="126"/>
    <s v="1"/>
    <s v="Retrabalhar"/>
    <n v="30410"/>
    <n v="0"/>
    <n v="0"/>
    <s v="29/11/2013"/>
    <m/>
    <s v=""/>
    <s v="410"/>
    <s v="GISELE APARECIDA DE OLIVEIRA"/>
    <s v="Qualidade"/>
    <s v="3º "/>
    <m/>
    <m/>
    <m/>
  </r>
  <r>
    <n v="65"/>
    <n v="44"/>
    <s v="Fechada"/>
    <s v="Inspeção Final"/>
    <x v="9"/>
    <s v="12:18"/>
    <x v="0"/>
    <n v="3001000052"/>
    <x v="3"/>
    <x v="17"/>
    <n v="30360"/>
    <s v="1º "/>
    <s v="28  A 32"/>
    <n v="5"/>
    <n v="1250"/>
    <n v="6"/>
    <s v="Fora de Tonalidade - FORA DE TONALIDADE - "/>
    <s v="134"/>
    <s v="2"/>
    <s v="Refugar"/>
    <n v="30360"/>
    <n v="1250"/>
    <n v="0"/>
    <s v="25/11/2013"/>
    <m/>
    <s v=""/>
    <s v="423"/>
    <s v="DENISE GASPARINI DE OLIVEIRA FRANCO"/>
    <s v="Qualidade"/>
    <s v="1º "/>
    <m/>
    <m/>
    <m/>
  </r>
  <r>
    <n v="66"/>
    <n v="45"/>
    <s v="Pendente"/>
    <s v="Inspeção Final"/>
    <x v="9"/>
    <s v="13:49"/>
    <x v="0"/>
    <n v="2005005039"/>
    <x v="2"/>
    <x v="2"/>
    <n v="30359"/>
    <s v="1º "/>
    <s v="07  A 11"/>
    <n v="5"/>
    <n v="8500"/>
    <n v="8"/>
    <s v="Sujidade - SUJIDADE - CAVIDADE 06"/>
    <s v="120"/>
    <s v="2"/>
    <s v="Retrabalhar"/>
    <m/>
    <m/>
    <m/>
    <m/>
    <m/>
    <s v="CAVIDADE 06 COM SUJIDADE INTERNA E EXTERNA."/>
    <s v="423"/>
    <s v="DENISE GASPARINI DE OLIVEIRA FRANCO"/>
    <s v="Qualidade"/>
    <s v="1º "/>
    <m/>
    <m/>
    <m/>
  </r>
  <r>
    <n v="67"/>
    <n v="46"/>
    <s v="Fechada"/>
    <s v="Inspeção Final"/>
    <x v="10"/>
    <s v="04:46"/>
    <x v="0"/>
    <n v="3002002145"/>
    <x v="0"/>
    <x v="24"/>
    <n v="30322"/>
    <s v="3º "/>
    <s v="101 A 109"/>
    <n v="9"/>
    <n v="8550"/>
    <n v="1"/>
    <s v="Falha - FALHA -  CV 01 VARIAÇÃO"/>
    <s v="126"/>
    <s v="1"/>
    <s v="Retrabalhar"/>
    <n v="30367"/>
    <n v="46"/>
    <n v="8504"/>
    <s v="25/11/2013"/>
    <m/>
    <s v=""/>
    <s v="410"/>
    <s v="GISELE APARECIDA DE OLIVEIRA"/>
    <s v="Qualidade"/>
    <s v="3º "/>
    <m/>
    <m/>
    <m/>
  </r>
  <r>
    <n v="68"/>
    <n v="47"/>
    <s v="Pendente"/>
    <s v="Inspeção Final"/>
    <x v="10"/>
    <s v="04:50"/>
    <x v="0"/>
    <n v="3001000052"/>
    <x v="3"/>
    <x v="17"/>
    <n v="30360"/>
    <s v="3º "/>
    <s v="184 A 191"/>
    <n v="8"/>
    <n v="2000"/>
    <n v="1"/>
    <s v="Falha - FALHA -  CAVIDADE 3 COM FALHA"/>
    <s v="134"/>
    <s v="2"/>
    <s v="Retrabalhar"/>
    <m/>
    <m/>
    <m/>
    <m/>
    <m/>
    <s v=""/>
    <s v="30"/>
    <s v="NILZETE MEIRA DA SILVA"/>
    <s v="Qualidade"/>
    <s v="3º "/>
    <m/>
    <m/>
    <m/>
  </r>
  <r>
    <n v="69"/>
    <n v="48"/>
    <s v="Pendente"/>
    <s v="Inspeção Final"/>
    <x v="10"/>
    <s v="04:53"/>
    <x v="0"/>
    <n v="3010000107"/>
    <x v="8"/>
    <x v="26"/>
    <n v="30357"/>
    <s v="2º "/>
    <s v="77 A 78"/>
    <n v="2"/>
    <n v="6000"/>
    <n v="40"/>
    <s v="Vazamento - VAZAMENTO -  CAV 11 COM VAZAMENTO"/>
    <s v="122"/>
    <s v="1"/>
    <s v="Retrabalhar"/>
    <m/>
    <m/>
    <m/>
    <m/>
    <m/>
    <s v=""/>
    <s v="55"/>
    <s v="ELIZANGELA PEREIRA LIMA"/>
    <s v="Qualidade"/>
    <s v="3º "/>
    <m/>
    <m/>
    <m/>
  </r>
  <r>
    <n v="70"/>
    <n v="48"/>
    <s v="Pendente"/>
    <s v="Inspeção Final"/>
    <x v="10"/>
    <s v="04:53"/>
    <x v="0"/>
    <n v="3010000107"/>
    <x v="8"/>
    <x v="26"/>
    <n v="30357"/>
    <s v="3º "/>
    <s v="79 A 90"/>
    <n v="12"/>
    <n v="36000"/>
    <n v="40"/>
    <s v="Vazamento - VAZAMENTO - CAV 11 COM VAZAMENTO"/>
    <s v="122"/>
    <s v="1"/>
    <s v="Retrabalhar"/>
    <m/>
    <m/>
    <m/>
    <m/>
    <m/>
    <s v=""/>
    <s v="55"/>
    <s v="ELIZANGELA PEREIRA LIMA"/>
    <s v="Qualidade"/>
    <s v="3º "/>
    <m/>
    <m/>
    <m/>
  </r>
  <r>
    <n v="71"/>
    <n v="49"/>
    <s v="Fechada"/>
    <s v="Inspeção Final"/>
    <x v="10"/>
    <s v="04:58"/>
    <x v="0"/>
    <n v="3001000021"/>
    <x v="3"/>
    <x v="21"/>
    <n v="30276"/>
    <s v="3º "/>
    <s v="118 A 126"/>
    <n v="9"/>
    <n v="10080"/>
    <n v="2"/>
    <s v="Rebarba - REBARBA - "/>
    <s v="119"/>
    <s v="1"/>
    <s v="Retrabalhar"/>
    <n v="30714"/>
    <n v="112"/>
    <n v="9968"/>
    <s v="9/1/2014"/>
    <m/>
    <s v=""/>
    <s v="410"/>
    <s v="GISELE APARECIDA DE OLIVEIRA"/>
    <s v="Qualidade"/>
    <s v="3º "/>
    <m/>
    <m/>
    <m/>
  </r>
  <r>
    <n v="72"/>
    <n v="49"/>
    <s v="Fechada"/>
    <s v="Inspeção Final"/>
    <x v="10"/>
    <s v="04:58"/>
    <x v="0"/>
    <n v="3001000021"/>
    <x v="3"/>
    <x v="21"/>
    <n v="30276"/>
    <s v="3º "/>
    <s v="118 A 126"/>
    <n v="0"/>
    <n v="0"/>
    <n v="4"/>
    <s v="Deformação  - DEFORMAÇÃO  - "/>
    <s v="119"/>
    <s v="1"/>
    <s v="Retrabalhar"/>
    <n v="30714"/>
    <n v="0"/>
    <n v="0"/>
    <s v="9/1/2014"/>
    <m/>
    <s v=""/>
    <s v="410"/>
    <s v="GISELE APARECIDA DE OLIVEIRA"/>
    <s v="Qualidade"/>
    <s v="3º "/>
    <m/>
    <m/>
    <m/>
  </r>
  <r>
    <n v="73"/>
    <n v="50"/>
    <s v="Pendente"/>
    <s v="Retrabalho"/>
    <x v="10"/>
    <s v="10:06"/>
    <x v="0"/>
    <n v="3001000102"/>
    <x v="3"/>
    <x v="22"/>
    <n v="30354"/>
    <s v="1º "/>
    <s v="01 A 04"/>
    <n v="4"/>
    <n v="1800"/>
    <n v="11"/>
    <s v="Fiapo - FIAPO - "/>
    <s v="136"/>
    <s v="2"/>
    <s v="Retrabalhar"/>
    <m/>
    <m/>
    <m/>
    <m/>
    <m/>
    <s v="RETRABALHO"/>
    <s v="423"/>
    <s v="DENISE GASPARINI DE OLIVEIRA FRANCO"/>
    <s v="Qualidade"/>
    <s v="1º "/>
    <m/>
    <m/>
    <m/>
  </r>
  <r>
    <n v="74"/>
    <n v="51"/>
    <s v="Fechada"/>
    <s v="Inspeção Final"/>
    <x v="10"/>
    <s v="12:10"/>
    <x v="0"/>
    <n v="3001000102"/>
    <x v="3"/>
    <x v="22"/>
    <n v="30306"/>
    <s v="1º "/>
    <s v="348 ATE 351"/>
    <n v="15"/>
    <n v="6750"/>
    <n v="59"/>
    <s v="Selo Delaminando - SELO ACIMA DA TRAVA"/>
    <s v="136"/>
    <s v="2"/>
    <s v="Retrabalhar"/>
    <n v="30306"/>
    <n v="3600"/>
    <n v="3150"/>
    <s v="5/2/2014"/>
    <m/>
    <s v=""/>
    <s v="456"/>
    <s v="SIMONE FARIAS PEREIRA"/>
    <s v="Qualidade"/>
    <s v="1º "/>
    <m/>
    <m/>
    <m/>
  </r>
  <r>
    <n v="75"/>
    <n v="52"/>
    <s v="Pendente"/>
    <s v="Inspeção Final"/>
    <x v="10"/>
    <s v="13:42"/>
    <x v="0"/>
    <n v="3001000084"/>
    <x v="3"/>
    <x v="23"/>
    <n v="30334"/>
    <s v="1º "/>
    <s v="105 ATÉ 113"/>
    <n v="9"/>
    <n v="6120"/>
    <n v="4"/>
    <s v="Deformação  - DEFORMAÇÃO  - "/>
    <s v="109"/>
    <s v="2"/>
    <s v="Retrabalhar"/>
    <m/>
    <m/>
    <m/>
    <m/>
    <m/>
    <s v="DEFORMAÇÃO NA LATERAL DA PEÇA"/>
    <s v="456"/>
    <s v="SIMONE FARIAS PEREIRA"/>
    <s v="Qualidade"/>
    <s v="1º "/>
    <m/>
    <m/>
    <m/>
  </r>
  <r>
    <n v="76"/>
    <n v="52"/>
    <s v="Pendente"/>
    <s v="Inspeção Final"/>
    <x v="10"/>
    <s v="13:42"/>
    <x v="0"/>
    <n v="3001000084"/>
    <x v="3"/>
    <x v="23"/>
    <n v="30334"/>
    <s v="1º "/>
    <s v="105 ATÉ 113"/>
    <n v="0"/>
    <n v="0"/>
    <n v="8"/>
    <s v="Sujidade - SUJIDADE - "/>
    <s v="109"/>
    <s v="2"/>
    <s v="Retrabalhar"/>
    <m/>
    <m/>
    <m/>
    <m/>
    <m/>
    <s v="DEFORMAÇÃO NA LATERAL DA PEÇA"/>
    <s v="456"/>
    <s v="SIMONE FARIAS PEREIRA"/>
    <s v="Qualidade"/>
    <s v="1º "/>
    <m/>
    <m/>
    <m/>
  </r>
  <r>
    <n v="77"/>
    <n v="53"/>
    <s v="Fechada"/>
    <s v="Retrabalho"/>
    <x v="10"/>
    <s v="15:20"/>
    <x v="0"/>
    <n v="3002002145"/>
    <x v="0"/>
    <x v="24"/>
    <n v="30367"/>
    <s v="1º "/>
    <s v="1 E 4"/>
    <n v="2"/>
    <n v="1900"/>
    <n v="1"/>
    <s v="Falha - VARIAÇÕES"/>
    <s v="126"/>
    <s v="1"/>
    <s v="Retrabalhar"/>
    <n v="30367"/>
    <n v="900"/>
    <n v="1000"/>
    <s v="15/8/2014"/>
    <m/>
    <s v=""/>
    <s v="457"/>
    <s v="ALINE RAQUEL OLIVEIRA DA CRUZ"/>
    <s v="Qualidade"/>
    <s v="1º "/>
    <m/>
    <m/>
    <m/>
  </r>
  <r>
    <n v="78"/>
    <n v="54"/>
    <s v="Fechada"/>
    <s v="Inspeção Final"/>
    <x v="10"/>
    <s v="15:40"/>
    <x v="0"/>
    <n v="3010000107"/>
    <x v="8"/>
    <x v="26"/>
    <n v="30357"/>
    <s v="1º "/>
    <s v="119"/>
    <n v="1"/>
    <n v="3000"/>
    <n v="14"/>
    <s v="Manchada - VARIAÇÃO"/>
    <s v="122"/>
    <s v="1"/>
    <s v="Refugar"/>
    <n v="30357"/>
    <n v="3000"/>
    <n v="0"/>
    <s v="26/11/2013"/>
    <m/>
    <s v=""/>
    <s v="220"/>
    <s v="CID MOREIRA EVANGELISTA"/>
    <s v="Qualidade"/>
    <s v="2º "/>
    <m/>
    <m/>
    <m/>
  </r>
  <r>
    <n v="79"/>
    <n v="55"/>
    <s v="Fechada"/>
    <s v="Inspeção Final"/>
    <x v="11"/>
    <s v="05:40"/>
    <x v="0"/>
    <n v="2005005031"/>
    <x v="3"/>
    <x v="27"/>
    <n v="30350"/>
    <s v="3º "/>
    <s v="01 A 08"/>
    <n v="8"/>
    <n v="12000"/>
    <n v="1"/>
    <s v="Falha - FALHA - "/>
    <s v="110"/>
    <s v="2"/>
    <s v="Retrabalhar"/>
    <n v="30427"/>
    <n v="500"/>
    <n v="12000"/>
    <s v="2/12/2013"/>
    <m/>
    <s v=""/>
    <s v="410"/>
    <s v="GISELE APARECIDA DE OLIVEIRA"/>
    <s v="Qualidade"/>
    <s v="3º "/>
    <m/>
    <m/>
    <m/>
  </r>
  <r>
    <n v="80"/>
    <n v="55"/>
    <s v="Fechada"/>
    <s v="Inspeção Final"/>
    <x v="11"/>
    <s v="05:40"/>
    <x v="0"/>
    <n v="2005005031"/>
    <x v="3"/>
    <x v="27"/>
    <n v="30350"/>
    <s v="3º "/>
    <s v="01 A 08"/>
    <n v="0"/>
    <n v="0"/>
    <n v="2"/>
    <s v="Rebarba - REBARBA - 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</r>
  <r>
    <n v="81"/>
    <n v="55"/>
    <s v="Fechada"/>
    <s v="Inspeção Final"/>
    <x v="11"/>
    <s v="05:40"/>
    <x v="0"/>
    <n v="2005005031"/>
    <x v="3"/>
    <x v="27"/>
    <n v="30350"/>
    <s v="3º "/>
    <s v="01 A 08"/>
    <n v="0"/>
    <n v="0"/>
    <n v="8"/>
    <s v="Sujidade - SUJIDADE - 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</r>
  <r>
    <n v="82"/>
    <n v="55"/>
    <s v="Fechada"/>
    <s v="Inspeção Final"/>
    <x v="11"/>
    <s v="05:40"/>
    <x v="0"/>
    <n v="2005005031"/>
    <x v="3"/>
    <x v="27"/>
    <n v="30350"/>
    <s v="3º"/>
    <s v="01 A 08"/>
    <n v="0"/>
    <n v="0"/>
    <n v="0"/>
    <s v="Sem Cadastro - SEM CADASTRO - "/>
    <s v="110"/>
    <s v="2"/>
    <s v="Retrabalhar"/>
    <n v="30427"/>
    <n v="0"/>
    <n v="0"/>
    <s v="2/12/2013"/>
    <m/>
    <s v=""/>
    <s v="410"/>
    <s v="GISELE APARECIDA DE OLIVEIRA"/>
    <s v="Qualidade"/>
    <s v="3º "/>
    <m/>
    <m/>
    <m/>
  </r>
  <r>
    <n v="83"/>
    <n v="56"/>
    <s v="Fechada"/>
    <s v="Inspeção Final"/>
    <x v="11"/>
    <s v="05:44"/>
    <x v="0"/>
    <n v="3001000102"/>
    <x v="3"/>
    <x v="22"/>
    <n v="30306"/>
    <s v="3º "/>
    <s v="486 A 488"/>
    <n v="3"/>
    <n v="1350"/>
    <n v="59"/>
    <s v="Selo Delaminando - SELO DELAMINANDO - "/>
    <s v="999"/>
    <s v="3"/>
    <s v="Retrabalhar"/>
    <n v="30452"/>
    <n v="28"/>
    <n v="1322"/>
    <s v="3/12/2013"/>
    <m/>
    <s v=""/>
    <s v="55"/>
    <s v="ELIZANGELA PEREIRA LIMA"/>
    <s v="Qualidade"/>
    <s v="3º "/>
    <m/>
    <m/>
    <m/>
  </r>
  <r>
    <n v="84"/>
    <n v="57"/>
    <s v="Fechada"/>
    <s v="Inspeção Final"/>
    <x v="11"/>
    <s v="07:17"/>
    <x v="0"/>
    <n v="3001000102"/>
    <x v="3"/>
    <x v="22"/>
    <n v="30306"/>
    <s v="3º "/>
    <s v="483,485,486,489 ATÉ 496"/>
    <n v="10"/>
    <n v="4500"/>
    <n v="1"/>
    <s v="Falha - FALHA - "/>
    <s v="136"/>
    <s v="2"/>
    <s v="Retrabalhar"/>
    <n v="30453"/>
    <n v="88"/>
    <n v="4412"/>
    <s v="3/12/2013"/>
    <m/>
    <s v=""/>
    <s v="456"/>
    <s v="SIMONE FARIAS PEREIRA"/>
    <s v="Qualidade"/>
    <s v="1º "/>
    <m/>
    <m/>
    <m/>
  </r>
  <r>
    <n v="85"/>
    <n v="57"/>
    <s v="Fechada"/>
    <s v="Inspeção Final"/>
    <x v="11"/>
    <s v="07:17"/>
    <x v="0"/>
    <n v="3001000102"/>
    <x v="3"/>
    <x v="22"/>
    <n v="30306"/>
    <s v="3º "/>
    <s v="483,485,486,489 ATÉ 496"/>
    <n v="0"/>
    <n v="0"/>
    <n v="94"/>
    <s v="Selo acima da Trava - SELO ACIMA DA TRAVA - "/>
    <s v="136"/>
    <s v="2"/>
    <s v="Retrabalhar"/>
    <n v="30453"/>
    <n v="0"/>
    <n v="0"/>
    <s v="3/12/2013"/>
    <m/>
    <s v=""/>
    <s v="456"/>
    <s v="SIMONE FARIAS PEREIRA"/>
    <s v="Qualidade"/>
    <s v="1º "/>
    <m/>
    <m/>
    <m/>
  </r>
  <r>
    <n v="86"/>
    <n v="57"/>
    <s v="Fechada"/>
    <s v="Inspeção Final"/>
    <x v="11"/>
    <s v="07:17"/>
    <x v="0"/>
    <n v="3001000102"/>
    <x v="3"/>
    <x v="22"/>
    <n v="30306"/>
    <s v="3º "/>
    <s v="483,485,486,489 ATÉ 496"/>
    <n v="0"/>
    <n v="0"/>
    <n v="59"/>
    <s v="Selo Delaminando - SELO DELAMINANDO - "/>
    <s v="136"/>
    <s v="2"/>
    <s v="Retrabalhar"/>
    <n v="30453"/>
    <n v="0"/>
    <n v="0"/>
    <s v="3/12/2013"/>
    <m/>
    <s v=""/>
    <s v="456"/>
    <s v="SIMONE FARIAS PEREIRA"/>
    <s v="Qualidade"/>
    <s v="1º "/>
    <m/>
    <m/>
    <m/>
  </r>
  <r>
    <n v="87"/>
    <n v="58"/>
    <s v="Fechada"/>
    <s v="Inspeção Final"/>
    <x v="11"/>
    <s v="11:47"/>
    <x v="0"/>
    <n v="3001000102"/>
    <x v="3"/>
    <x v="22"/>
    <n v="30306"/>
    <s v="1º "/>
    <s v="497 ATÉ 507"/>
    <n v="11"/>
    <n v="4950"/>
    <n v="1"/>
    <s v="Falha - FALHA - "/>
    <s v="136"/>
    <s v="2"/>
    <s v="Retrabalhar"/>
    <n v="30454"/>
    <n v="450"/>
    <n v="4500"/>
    <s v="3/12/2013"/>
    <m/>
    <s v=""/>
    <s v="456"/>
    <s v="SIMONE FARIAS PEREIRA"/>
    <s v="Qualidade"/>
    <s v="1º "/>
    <m/>
    <m/>
    <m/>
  </r>
  <r>
    <n v="88"/>
    <n v="59"/>
    <s v="Fechada"/>
    <s v="Inspeção Final"/>
    <x v="11"/>
    <s v="11:55"/>
    <x v="0"/>
    <n v="3002002167"/>
    <x v="0"/>
    <x v="28"/>
    <n v="30333"/>
    <s v="3º "/>
    <s v="01 E 08"/>
    <n v="2"/>
    <n v="1700"/>
    <n v="1"/>
    <s v="Falha - FALHA - "/>
    <s v="128"/>
    <s v="1"/>
    <s v="Refugar"/>
    <n v="30333"/>
    <n v="1700"/>
    <n v="0"/>
    <s v="29/11/2013"/>
    <m/>
    <s v=""/>
    <s v="457"/>
    <s v="ALINE RAQUEL OLIVEIRA DA CRUZ"/>
    <s v="Qualidade"/>
    <s v="1º "/>
    <m/>
    <m/>
    <m/>
  </r>
  <r>
    <n v="89"/>
    <n v="60"/>
    <s v="Fechada"/>
    <s v="Inspeção Final"/>
    <x v="11"/>
    <s v="14:32"/>
    <x v="0"/>
    <n v="3001000072"/>
    <x v="3"/>
    <x v="29"/>
    <n v="30361"/>
    <s v="1º "/>
    <s v="486"/>
    <n v="1"/>
    <n v="250"/>
    <n v="1"/>
    <s v="Falha - VARIAÇÃO"/>
    <s v="139"/>
    <s v="1"/>
    <s v="Refugar"/>
    <n v="30361"/>
    <n v="250"/>
    <n v="0"/>
    <s v="28/11/2013"/>
    <m/>
    <s v=""/>
    <s v="111"/>
    <s v="ELIETTI OLIVEIRA NUNES SOUSA"/>
    <s v="Qualidade"/>
    <s v="2º "/>
    <m/>
    <m/>
    <m/>
  </r>
  <r>
    <n v="90"/>
    <n v="61"/>
    <s v="Fechada"/>
    <s v="Inspeção Final"/>
    <x v="11"/>
    <s v="17:29"/>
    <x v="0"/>
    <n v="2005005036"/>
    <x v="3"/>
    <x v="12"/>
    <n v="30126"/>
    <s v="2º "/>
    <s v="282"/>
    <n v="1"/>
    <n v="1500"/>
    <n v="8"/>
    <s v="Sujidade - SUJIDADE - "/>
    <s v="106"/>
    <s v="2"/>
    <s v="Refugar"/>
    <n v="30126"/>
    <n v="1500"/>
    <n v="0"/>
    <s v="28/11/2013"/>
    <m/>
    <s v=""/>
    <s v="111"/>
    <s v="ELIETTI OLIVEIRA NUNES SOUSA"/>
    <s v="Qualidade"/>
    <s v="2º "/>
    <m/>
    <m/>
    <m/>
  </r>
  <r>
    <n v="91"/>
    <n v="62"/>
    <s v="Fechada"/>
    <s v="Inspeção Final"/>
    <x v="11"/>
    <s v="21:13"/>
    <x v="0"/>
    <n v="3001000125"/>
    <x v="9"/>
    <x v="30"/>
    <n v="30380"/>
    <s v="2º "/>
    <s v="11 A 16"/>
    <n v="6"/>
    <n v="1920"/>
    <n v="12"/>
    <s v="Queimada - QUEIMADA - "/>
    <s v="136"/>
    <s v="2"/>
    <s v="Retrabalhar"/>
    <n v="30380"/>
    <n v="1000"/>
    <n v="920"/>
    <s v="8/5/2014"/>
    <m/>
    <s v="VARIAÇÃO"/>
    <s v="249"/>
    <s v="ANA PAULA DIAS DE ANDRADE LEME"/>
    <s v="Qualidade"/>
    <s v="2º "/>
    <m/>
    <m/>
    <m/>
  </r>
  <r>
    <n v="92"/>
    <n v="63"/>
    <s v="Fechada"/>
    <s v="Inspeção Final"/>
    <x v="11"/>
    <s v="21:46"/>
    <x v="0"/>
    <n v="2011000008"/>
    <x v="9"/>
    <x v="31"/>
    <n v="30378"/>
    <s v="2º "/>
    <s v="126 A 130"/>
    <n v="5"/>
    <n v="4000"/>
    <n v="12"/>
    <s v="Queimada - QUEIMADA - "/>
    <s v="140"/>
    <s v="1"/>
    <s v="Retrabalhar"/>
    <n v="30378"/>
    <n v="800"/>
    <n v="3200"/>
    <s v="8/5/2014"/>
    <m/>
    <s v=""/>
    <s v="249"/>
    <s v="ANA PAULA DIAS DE ANDRADE LEME"/>
    <s v="Qualidade"/>
    <s v="2º "/>
    <m/>
    <m/>
    <m/>
  </r>
  <r>
    <n v="93"/>
    <n v="64"/>
    <s v="Fechada"/>
    <s v="Inspeção Final"/>
    <x v="11"/>
    <s v="22:08"/>
    <x v="0"/>
    <n v="3002002211"/>
    <x v="0"/>
    <x v="0"/>
    <n v="30320"/>
    <s v="2º "/>
    <s v="21"/>
    <n v="1"/>
    <n v="5000"/>
    <n v="2"/>
    <s v="Rebarba - REBARBA - "/>
    <s v="133"/>
    <s v="2"/>
    <s v="Refugar"/>
    <n v="30320"/>
    <n v="5000"/>
    <n v="0"/>
    <s v="28/11/2013"/>
    <m/>
    <s v="CAVIDADE11"/>
    <s v="249"/>
    <s v="ANA PAULA DIAS DE ANDRADE LEME"/>
    <s v="Qualidade"/>
    <s v="2º "/>
    <m/>
    <m/>
    <m/>
  </r>
  <r>
    <n v="94"/>
    <n v="65"/>
    <s v="Fechada"/>
    <s v="Inspeção Final"/>
    <x v="12"/>
    <s v="00:14"/>
    <x v="0"/>
    <n v="2005005036"/>
    <x v="3"/>
    <x v="12"/>
    <n v="30126"/>
    <s v="2º "/>
    <s v="289 A 290"/>
    <n v="2"/>
    <n v="3000"/>
    <n v="6"/>
    <s v="Fora de Tonalidade - FORA DE TONALIDADE - "/>
    <s v="106"/>
    <s v="2"/>
    <s v="Refugar"/>
    <n v="30126"/>
    <n v="3000"/>
    <n v="0"/>
    <s v="28/11/2013"/>
    <m/>
    <s v=""/>
    <s v="30"/>
    <s v="NILZETE MEIRA DA SILVA"/>
    <s v="Qualidade"/>
    <s v="3º "/>
    <m/>
    <m/>
    <m/>
  </r>
  <r>
    <n v="95"/>
    <n v="66"/>
    <s v="Fechada"/>
    <s v="Inspeção Final"/>
    <x v="12"/>
    <s v="10:42"/>
    <x v="0"/>
    <n v="3001000020"/>
    <x v="3"/>
    <x v="9"/>
    <n v="30370"/>
    <s v="1º "/>
    <s v="377 A 394"/>
    <n v="19"/>
    <n v="12768"/>
    <n v="1"/>
    <s v="Falha - FALHA - "/>
    <s v="118"/>
    <s v="1"/>
    <s v="Retrabalhar"/>
    <n v="30408"/>
    <n v="1344"/>
    <n v="12768"/>
    <s v="29/11/2013"/>
    <m/>
    <s v="PEÇAS DA MAQUINA 121"/>
    <s v="457"/>
    <s v="ALINE RAQUEL OLIVEIRA DA CRUZ"/>
    <s v="Qualidade"/>
    <s v="1º "/>
    <m/>
    <m/>
    <m/>
  </r>
  <r>
    <n v="96"/>
    <n v="66"/>
    <s v="Fechada"/>
    <s v="Inspeção Final"/>
    <x v="12"/>
    <s v="10:42"/>
    <x v="0"/>
    <n v="3001000020"/>
    <x v="3"/>
    <x v="9"/>
    <n v="30370"/>
    <s v="1º "/>
    <s v="00"/>
    <n v="0"/>
    <n v="0"/>
    <n v="2"/>
    <s v="Rebarba - REBARBA - 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</r>
  <r>
    <n v="97"/>
    <n v="66"/>
    <s v="Fechada"/>
    <s v="Inspeção Final"/>
    <x v="12"/>
    <s v="10:42"/>
    <x v="0"/>
    <n v="3001000020"/>
    <x v="3"/>
    <x v="9"/>
    <n v="30370"/>
    <s v="1º "/>
    <s v="00"/>
    <n v="0"/>
    <n v="0"/>
    <n v="8"/>
    <s v="Sujidade - SUJIDADE - 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</r>
  <r>
    <n v="98"/>
    <n v="66"/>
    <s v="Fechada"/>
    <s v="Inspeção Final"/>
    <x v="12"/>
    <s v="10:42"/>
    <x v="0"/>
    <n v="3001000020"/>
    <x v="3"/>
    <x v="9"/>
    <n v="30370"/>
    <s v="1º"/>
    <s v="00"/>
    <n v="0"/>
    <n v="0"/>
    <n v="3"/>
    <s v="Empenamento - EMPENAMENTO - "/>
    <s v="118"/>
    <s v="1"/>
    <s v="Retrabalhar"/>
    <n v="30408"/>
    <n v="0"/>
    <n v="0"/>
    <s v="29/11/2013"/>
    <m/>
    <s v="PEÇAS DA MAQUINA 121"/>
    <s v="457"/>
    <s v="ALINE RAQUEL OLIVEIRA DA CRUZ"/>
    <s v="Qualidade"/>
    <s v="1º "/>
    <m/>
    <m/>
    <m/>
  </r>
  <r>
    <n v="99"/>
    <n v="67"/>
    <s v="Fechada"/>
    <s v="Inspeção Final"/>
    <x v="12"/>
    <s v="11:35"/>
    <x v="0"/>
    <n v="3001000110"/>
    <x v="3"/>
    <x v="32"/>
    <n v="30232"/>
    <s v="1º "/>
    <s v="01 A 09"/>
    <n v="9"/>
    <n v="9000"/>
    <n v="24"/>
    <s v="Selo Mal Montado - SELO MAL MONTADO - "/>
    <s v="0"/>
    <s v="Sem Cadastro"/>
    <s v="Retrabalhar"/>
    <n v="30232"/>
    <n v="0"/>
    <n v="9000"/>
    <s v="29/11/2013"/>
    <m/>
    <s v="VARIAÇÃO DE SUJIDADE"/>
    <s v="423"/>
    <s v="DENISE GASPARINI DE OLIVEIRA FRANCO"/>
    <s v="Qualidade"/>
    <s v="1º "/>
    <m/>
    <m/>
    <m/>
  </r>
  <r>
    <n v="100"/>
    <n v="68"/>
    <s v="Fechada"/>
    <s v="Inspeção Final"/>
    <x v="12"/>
    <s v="13:14"/>
    <x v="0"/>
    <n v="3002002211"/>
    <x v="0"/>
    <x v="0"/>
    <n v="30320"/>
    <s v="3º "/>
    <s v="29"/>
    <n v="1"/>
    <n v="5000"/>
    <n v="2"/>
    <s v="Rebarba - REBARBA - "/>
    <s v="133"/>
    <s v="2"/>
    <s v="Refugar"/>
    <n v="30320"/>
    <n v="5000"/>
    <n v="0"/>
    <s v="28/11/2013"/>
    <m/>
    <s v=""/>
    <s v="456"/>
    <s v="SIMONE FARIAS PEREIRA"/>
    <s v="Qualidade"/>
    <s v="1º "/>
    <m/>
    <m/>
    <m/>
  </r>
  <r>
    <n v="101"/>
    <n v="69"/>
    <s v="Fechada"/>
    <s v="Inspeção Final"/>
    <x v="12"/>
    <s v="15:53"/>
    <x v="0"/>
    <n v="3010000003"/>
    <x v="1"/>
    <x v="33"/>
    <n v="30379"/>
    <s v="1º "/>
    <s v="12"/>
    <n v="1"/>
    <n v="4000"/>
    <n v="12"/>
    <s v="Queimada - QUEIMADA - "/>
    <s v="123"/>
    <s v="1"/>
    <s v="Refugar"/>
    <n v="30379"/>
    <n v="4000"/>
    <n v="0"/>
    <s v="28/11/2013"/>
    <m/>
    <s v="CAVIDADE 15"/>
    <s v="249"/>
    <s v="ANA PAULA DIAS DE ANDRADE LEME"/>
    <s v="Qualidade"/>
    <s v="2º "/>
    <m/>
    <m/>
    <m/>
  </r>
  <r>
    <n v="102"/>
    <n v="70"/>
    <s v="Fechada"/>
    <s v="Manufatura"/>
    <x v="12"/>
    <s v="20:44"/>
    <x v="0"/>
    <n v="3002002128"/>
    <x v="0"/>
    <x v="34"/>
    <n v="30384"/>
    <s v="1º "/>
    <s v="60 E 61"/>
    <n v="2"/>
    <n v="1700"/>
    <n v="1"/>
    <s v="Falha - FALHA - "/>
    <s v="128"/>
    <s v="1"/>
    <s v="Retrabalhar"/>
    <n v="30384"/>
    <n v="1700"/>
    <n v="0"/>
    <s v="8/5/2014"/>
    <m/>
    <s v="PEÇAS COM FALHAS,MANCHADAS(PEÇAS PARADA EM MAQUINA )"/>
    <s v="249"/>
    <s v="ANA PAULA DIAS DE ANDRADE LEME"/>
    <s v="Qualidade"/>
    <s v="2º "/>
    <m/>
    <m/>
    <m/>
  </r>
  <r>
    <n v="103"/>
    <n v="71"/>
    <s v="Pendente"/>
    <s v="Inspeção Final"/>
    <x v="12"/>
    <s v="21:44"/>
    <x v="0"/>
    <n v="3001000004"/>
    <x v="3"/>
    <x v="15"/>
    <n v="30391"/>
    <s v="2º "/>
    <s v="01 A 04"/>
    <n v="4"/>
    <n v="4760"/>
    <n v="33"/>
    <s v="Rompimento do Lacre - VARIAÇÃO"/>
    <s v="101"/>
    <s v="2"/>
    <s v="Retrabalhar"/>
    <m/>
    <m/>
    <m/>
    <m/>
    <m/>
    <s v="FOI DETECTADO ONTEM MAS A OP NÃO EXIXTENTE.."/>
    <s v="111"/>
    <s v="ELIETTI OLIVEIRA NUNES SOUSA"/>
    <s v="Qualidade"/>
    <s v="2º "/>
    <m/>
    <m/>
    <m/>
  </r>
  <r>
    <n v="104"/>
    <n v="72"/>
    <s v="Fechada"/>
    <s v="Inspeção Final"/>
    <x v="13"/>
    <s v="01:56"/>
    <x v="0"/>
    <n v="3001000057"/>
    <x v="7"/>
    <x v="7"/>
    <n v="30329"/>
    <s v="3º "/>
    <s v="790  792"/>
    <n v="3"/>
    <n v="7500"/>
    <n v="91"/>
    <s v="Descarte de Máquina - DESCARTE DE MÁQUINA - "/>
    <s v="124"/>
    <s v="1"/>
    <s v="Retrabalhar"/>
    <n v="30329"/>
    <n v="1200"/>
    <n v="6300"/>
    <s v="4/2/2014"/>
    <m/>
    <s v=""/>
    <s v="30"/>
    <s v="NILZETE MEIRA DA SILVA"/>
    <s v="Qualidade"/>
    <s v="3º "/>
    <m/>
    <m/>
    <m/>
  </r>
  <r>
    <n v="105"/>
    <n v="73"/>
    <s v="Pendente"/>
    <s v="Inspeção Final"/>
    <x v="13"/>
    <s v="02:00"/>
    <x v="0"/>
    <n v="3001000110"/>
    <x v="3"/>
    <x v="32"/>
    <n v="30232"/>
    <s v="2º "/>
    <s v="28  A 42"/>
    <n v="15"/>
    <n v="15000"/>
    <n v="74"/>
    <s v="Selo Encanoado - SELO ENCANOADO - "/>
    <s v="0"/>
    <s v="Sem Cadastro"/>
    <s v="Retrabalhar"/>
    <m/>
    <m/>
    <m/>
    <m/>
    <m/>
    <s v="ETIQUETAS DE 28 A 32, PRODUÇÃO 2º TURNO E DE 33 A 42 PRODUÇÃO 3º TURNO"/>
    <s v="410"/>
    <s v="GISELE APARECIDA DE OLIVEIRA"/>
    <s v="Qualidade"/>
    <s v="3º "/>
    <m/>
    <m/>
    <m/>
  </r>
  <r>
    <n v="106"/>
    <n v="73"/>
    <s v="Pendente"/>
    <s v="Inspeção Final"/>
    <x v="13"/>
    <s v="02:00"/>
    <x v="0"/>
    <n v="3001000110"/>
    <x v="3"/>
    <x v="32"/>
    <n v="30232"/>
    <s v="3º "/>
    <s v="28 A 42"/>
    <n v="0"/>
    <n v="0"/>
    <n v="24"/>
    <s v="Selo Mal Montado - SELO MAL MONTADO - "/>
    <s v="0"/>
    <s v="Sem Cadastro"/>
    <s v="Retrabalhar"/>
    <m/>
    <m/>
    <m/>
    <m/>
    <m/>
    <s v="ETIQUETAS DE 28 A 32, PRODUÇÃO 2º TURNO E DE 33 A 42 PRODUÇÃO 3º TURNO"/>
    <s v="410"/>
    <s v="GISELE APARECIDA DE OLIVEIRA"/>
    <s v="Qualidade"/>
    <s v="3º "/>
    <m/>
    <m/>
    <m/>
  </r>
  <r>
    <n v="107"/>
    <n v="74"/>
    <s v="Fechada"/>
    <s v="Inspeção Final"/>
    <x v="13"/>
    <s v="04:42"/>
    <x v="0"/>
    <n v="3002002211"/>
    <x v="0"/>
    <x v="0"/>
    <n v="30320"/>
    <s v="2º "/>
    <s v="45"/>
    <n v="1"/>
    <n v="5000"/>
    <n v="1"/>
    <s v="Falha - FALHA - CAV 03 COM VARIAÇÃO DE FALHA"/>
    <s v="133"/>
    <s v="2"/>
    <s v="Refugar"/>
    <n v="30320"/>
    <n v="5000"/>
    <n v="0"/>
    <s v="28/11/2013"/>
    <m/>
    <s v=""/>
    <s v="55"/>
    <s v="ELIZANGELA PEREIRA LIMA"/>
    <s v="Qualidade"/>
    <s v="3º "/>
    <m/>
    <m/>
    <m/>
  </r>
  <r>
    <n v="108"/>
    <n v="75"/>
    <s v="Fechada"/>
    <s v="Inspeção Final"/>
    <x v="13"/>
    <s v="04:54"/>
    <x v="0"/>
    <n v="3001000020"/>
    <x v="3"/>
    <x v="9"/>
    <n v="30370"/>
    <s v="3º "/>
    <s v="547 A 550"/>
    <n v="4"/>
    <n v="2688"/>
    <n v="1"/>
    <s v="Falha - FALHA - "/>
    <s v="118"/>
    <s v="1"/>
    <s v="Refugar"/>
    <n v="30370"/>
    <n v="2688"/>
    <n v="0"/>
    <s v="28/11/2013"/>
    <m/>
    <s v=""/>
    <s v="55"/>
    <s v="ELIZANGELA PEREIRA LIMA"/>
    <s v="Qualidade"/>
    <s v="3º "/>
    <m/>
    <m/>
    <m/>
  </r>
  <r>
    <n v="109"/>
    <n v="75"/>
    <s v="Fechada"/>
    <s v="Inspeção Final"/>
    <x v="13"/>
    <s v="04:54"/>
    <x v="0"/>
    <n v="3001000020"/>
    <x v="3"/>
    <x v="9"/>
    <n v="30370"/>
    <s v="3º "/>
    <s v="547 A 550"/>
    <n v="0"/>
    <n v="0"/>
    <n v="2"/>
    <s v="Rebarba - REBARBA - "/>
    <s v="118"/>
    <s v="1"/>
    <s v="Refugar"/>
    <n v="30370"/>
    <n v="0"/>
    <n v="0"/>
    <s v="28/11/2013"/>
    <m/>
    <s v=""/>
    <s v="55"/>
    <s v="ELIZANGELA PEREIRA LIMA"/>
    <s v="Qualidade"/>
    <s v="3º "/>
    <m/>
    <m/>
    <m/>
  </r>
  <r>
    <n v="116"/>
    <n v="76"/>
    <s v="Fechada"/>
    <s v="Inspeção Final"/>
    <x v="13"/>
    <s v="09:07"/>
    <x v="0"/>
    <n v="2005005031"/>
    <x v="3"/>
    <x v="27"/>
    <n v="30401"/>
    <s v="3º "/>
    <s v="11 A 28"/>
    <n v="18"/>
    <n v="27000"/>
    <n v="4"/>
    <s v="Deformação  - DEFORMAÇÃO  - CAVIDADE 02"/>
    <s v="126"/>
    <s v="1"/>
    <s v="Retrabalhar"/>
    <n v="30428"/>
    <n v="750"/>
    <n v="26250"/>
    <s v="2/12/2013"/>
    <m/>
    <m/>
    <s v="423"/>
    <s v="DENISE GASPARINI DE OLIVEIRA FRANCO"/>
    <s v="Qualidade"/>
    <s v="1º "/>
    <m/>
    <m/>
    <m/>
  </r>
  <r>
    <n v="115"/>
    <n v="76"/>
    <s v="Fechada"/>
    <s v="Inspeção Final"/>
    <x v="13"/>
    <s v="09:07"/>
    <x v="0"/>
    <n v="2005005031"/>
    <x v="3"/>
    <x v="27"/>
    <n v="30401"/>
    <s v="1º "/>
    <s v="29 A 36"/>
    <n v="8"/>
    <n v="12000"/>
    <n v="4"/>
    <s v="Deformação  - DEFORMAÇÃO  - CAVIDADE 02"/>
    <s v="126"/>
    <s v="1"/>
    <s v="Retrabalhar"/>
    <n v="30428"/>
    <n v="750"/>
    <n v="11250"/>
    <s v="2/12/2013"/>
    <m/>
    <m/>
    <s v="423"/>
    <s v="DENISE GASPARINI DE OLIVEIRA FRANCO"/>
    <s v="Qualidade"/>
    <s v="1º "/>
    <m/>
    <m/>
    <m/>
  </r>
  <r>
    <n v="117"/>
    <n v="77"/>
    <s v="Pendente"/>
    <s v="Inspeção Final"/>
    <x v="13"/>
    <s v="09:16"/>
    <x v="0"/>
    <n v="3011000003"/>
    <x v="10"/>
    <x v="35"/>
    <n v="30373"/>
    <s v="3º "/>
    <s v="252,254,256,258 A 268"/>
    <n v="14"/>
    <n v="42000"/>
    <n v="18"/>
    <s v="Fechamento da Tampa Irregular - FECHAMENTO DA TAMPA IRREGULAR - (SEMIABERTAS)"/>
    <s v="139"/>
    <s v="1"/>
    <s v="Retrabalhar"/>
    <m/>
    <m/>
    <m/>
    <m/>
    <m/>
    <m/>
    <s v="423"/>
    <s v="DENISE GASPARINI DE OLIVEIRA FRANCO"/>
    <s v="Qualidade"/>
    <s v="1º "/>
    <m/>
    <m/>
    <m/>
  </r>
  <r>
    <n v="118"/>
    <n v="78"/>
    <s v="Fechada"/>
    <s v="Inspeção Final"/>
    <x v="13"/>
    <s v="12:50"/>
    <x v="0"/>
    <n v="3002002211"/>
    <x v="0"/>
    <x v="0"/>
    <n v="30320"/>
    <s v="1º "/>
    <s v="56 E 57"/>
    <n v="2"/>
    <n v="10000"/>
    <n v="2"/>
    <s v="Rebarba - CAV 11"/>
    <s v="133"/>
    <s v="2"/>
    <s v="Refugar"/>
    <n v="30320"/>
    <n v="10000"/>
    <n v="0"/>
    <s v="8/1/2014"/>
    <m/>
    <s v=""/>
    <s v="456"/>
    <s v="SIMONE FARIAS PEREIRA"/>
    <s v="Qualidade"/>
    <s v="1º "/>
    <m/>
    <m/>
    <m/>
  </r>
  <r>
    <n v="119"/>
    <n v="79"/>
    <s v="Fechada"/>
    <s v="Inspeção Final"/>
    <x v="13"/>
    <s v="13:54"/>
    <x v="0"/>
    <n v="3001000110"/>
    <x v="3"/>
    <x v="32"/>
    <n v="30232"/>
    <s v="1º "/>
    <s v="43 A 55"/>
    <n v="13"/>
    <n v="13000"/>
    <n v="74"/>
    <s v="Selo Encanoado - SELO ENCANOADO - (E SELO SOLTO)"/>
    <s v="0"/>
    <s v="Sem Cadastro"/>
    <s v="Retrabalhar"/>
    <n v="30443"/>
    <n v="0"/>
    <n v="13000"/>
    <s v="10/12/2013"/>
    <m/>
    <s v="MÁQUINA SEM LIBERAÇÃO DESDE ONTEM"/>
    <s v="423"/>
    <s v="DENISE GASPARINI DE OLIVEIRA FRANCO"/>
    <s v="Qualidade"/>
    <s v="1º "/>
    <m/>
    <m/>
    <m/>
  </r>
  <r>
    <n v="120"/>
    <n v="80"/>
    <s v="Fechada"/>
    <s v="Inspeção Final"/>
    <x v="13"/>
    <s v="14:00"/>
    <x v="0"/>
    <n v="3001000110"/>
    <x v="3"/>
    <x v="32"/>
    <n v="30232"/>
    <s v="2º "/>
    <s v="10 A 27"/>
    <n v="18"/>
    <n v="18000"/>
    <n v="74"/>
    <s v="Selo Encanoado - SELO ENCANOADO - "/>
    <s v="0"/>
    <s v="Sem Cadastro"/>
    <s v="Retrabalhar"/>
    <n v="30232"/>
    <n v="3780"/>
    <n v="14220"/>
    <s v="18/3/2014"/>
    <m/>
    <s v=""/>
    <s v="111"/>
    <s v="ELIETTI OLIVEIRA NUNES SOUSA"/>
    <s v="Qualidade"/>
    <s v="2º "/>
    <m/>
    <m/>
    <m/>
  </r>
  <r>
    <n v="121"/>
    <n v="81"/>
    <s v="Fechada"/>
    <s v="Inspeção Final"/>
    <x v="13"/>
    <s v="18:57"/>
    <x v="0"/>
    <n v="2005005031"/>
    <x v="3"/>
    <x v="27"/>
    <n v="30401"/>
    <s v="2º "/>
    <s v="61 A 71"/>
    <n v="11"/>
    <n v="16500"/>
    <n v="81"/>
    <s v="Mancha dágua -  - CAV 15 E 12"/>
    <s v="126"/>
    <s v="1"/>
    <s v="Liberado Condicional"/>
    <n v="30401"/>
    <n v="0"/>
    <n v="16500"/>
    <s v="29/11/2013"/>
    <m/>
    <s v="REFAZENDO"/>
    <s v="111"/>
    <s v="ELIETTI OLIVEIRA NUNES SOUSA"/>
    <s v="Qualidade"/>
    <s v="2º "/>
    <m/>
    <m/>
    <m/>
  </r>
  <r>
    <n v="122"/>
    <n v="82"/>
    <s v="Fechada"/>
    <s v="Inspeção Final"/>
    <x v="13"/>
    <s v="20:04"/>
    <x v="0"/>
    <n v="2005005031"/>
    <x v="3"/>
    <x v="27"/>
    <n v="30401"/>
    <s v="2º "/>
    <s v="74,75 77"/>
    <n v="3"/>
    <n v="4500"/>
    <n v="81"/>
    <s v="Mancha dágua - CAV 15"/>
    <s v="126"/>
    <s v="1"/>
    <s v="Liberado Condicional"/>
    <n v="30401"/>
    <n v="0"/>
    <n v="4500"/>
    <s v="29/11/2013"/>
    <m/>
    <s v=""/>
    <s v="111"/>
    <s v="ELIETTI OLIVEIRA NUNES SOUSA"/>
    <s v="Qualidade"/>
    <s v="2º "/>
    <m/>
    <m/>
    <m/>
  </r>
  <r>
    <n v="123"/>
    <n v="83"/>
    <s v="Fechada"/>
    <s v="Inspeção Final"/>
    <x v="13"/>
    <s v="23:26"/>
    <x v="0"/>
    <n v="3001000052"/>
    <x v="3"/>
    <x v="17"/>
    <n v="30405"/>
    <s v="2º "/>
    <s v="01 A 66"/>
    <n v="66"/>
    <n v="16500"/>
    <n v="2"/>
    <s v="Rebarba - REBARBA - CAV 4 COM REBARNA NA JANELA DO CABO PROLONGADOR"/>
    <s v="138"/>
    <s v="1"/>
    <s v="Liberado Condicional"/>
    <n v="30405"/>
    <n v="0"/>
    <n v="16500"/>
    <s v="29/11/2013"/>
    <m/>
    <s v=""/>
    <s v="410"/>
    <s v="GISELE APARECIDA DE OLIVEIRA"/>
    <s v="Qualidade"/>
    <s v="3º "/>
    <m/>
    <m/>
    <m/>
  </r>
  <r>
    <n v="124"/>
    <n v="84"/>
    <s v="Fechada"/>
    <s v="Inspeção Final"/>
    <x v="14"/>
    <s v="00:57"/>
    <x v="0"/>
    <n v="3001000052"/>
    <x v="3"/>
    <x v="17"/>
    <n v="30405"/>
    <s v="3º "/>
    <s v="67 A 79"/>
    <n v="13"/>
    <n v="3250"/>
    <n v="2"/>
    <s v="Rebarba - REBARBA- CV 04 C/ REBARBA NA JANELA DO CABO PROLONGADOR"/>
    <s v="138"/>
    <s v="1"/>
    <s v="Liberado Condicional"/>
    <n v="30405"/>
    <n v="0"/>
    <n v="3250"/>
    <s v="3/12/2013"/>
    <m/>
    <s v=""/>
    <s v="410"/>
    <s v="GISELE APARECIDA DE OLIVEIRA"/>
    <s v="Qualidade"/>
    <s v="3º "/>
    <m/>
    <m/>
    <m/>
  </r>
  <r>
    <n v="125"/>
    <n v="85"/>
    <s v="Fechada"/>
    <s v="Inspeção Final"/>
    <x v="14"/>
    <s v="05:10"/>
    <x v="0"/>
    <n v="3001000110"/>
    <x v="3"/>
    <x v="32"/>
    <n v="30232"/>
    <s v="2º "/>
    <s v="56 A 112"/>
    <n v="57"/>
    <n v="57000"/>
    <n v="74"/>
    <s v="Selo Encanoado - SELO ENCANOADO - "/>
    <s v="0"/>
    <s v="Sem Cadastro"/>
    <s v="Retrabalhar"/>
    <n v="30441"/>
    <n v="9000"/>
    <n v="48000"/>
    <s v="10/12/2013"/>
    <m/>
    <s v=""/>
    <s v="410"/>
    <s v="GISELE APARECIDA DE OLIVEIRA"/>
    <s v="Qualidade"/>
    <s v="3º "/>
    <m/>
    <m/>
    <m/>
  </r>
  <r>
    <n v="126"/>
    <n v="85"/>
    <s v="Fechada"/>
    <s v="Inspeção Final"/>
    <x v="14"/>
    <s v="05:10"/>
    <x v="0"/>
    <n v="3001000110"/>
    <x v="3"/>
    <x v="32"/>
    <n v="30232"/>
    <s v="3º "/>
    <s v="56 A 112"/>
    <n v="0"/>
    <n v="0"/>
    <n v="24"/>
    <s v="Selo Mal Montado - SELO MAL MONTADO - "/>
    <s v="0"/>
    <s v="Sem Cadastro"/>
    <s v="Retrabalhar"/>
    <n v="30441"/>
    <n v="0"/>
    <n v="0"/>
    <s v="10/12/2013"/>
    <m/>
    <s v=""/>
    <s v="410"/>
    <s v="GISELE APARECIDA DE OLIVEIRA"/>
    <s v="Qualidade"/>
    <s v="3º "/>
    <m/>
    <m/>
    <m/>
  </r>
  <r>
    <n v="127"/>
    <n v="86"/>
    <s v="Fechada"/>
    <s v="Inspeção Final"/>
    <x v="14"/>
    <s v="08:17"/>
    <x v="0"/>
    <n v="3001000020"/>
    <x v="3"/>
    <x v="9"/>
    <n v="30396"/>
    <s v="1º "/>
    <s v="125 E 126"/>
    <n v="2"/>
    <n v="1344"/>
    <n v="1"/>
    <s v="Falha - FALHA - "/>
    <s v="118"/>
    <s v="1"/>
    <s v="Refugar"/>
    <n v="30396"/>
    <n v="1344"/>
    <n v="0"/>
    <s v="29/11/2013"/>
    <m/>
    <s v="MAQUINA 121"/>
    <s v="457"/>
    <s v="ALINE RAQUEL OLIVEIRA DA CRUZ"/>
    <s v="Qualidade"/>
    <s v="1º "/>
    <m/>
    <m/>
    <m/>
  </r>
  <r>
    <n v="128"/>
    <n v="86"/>
    <s v="Fechada"/>
    <s v="Inspeção Final"/>
    <x v="14"/>
    <s v="08:17"/>
    <x v="0"/>
    <n v="3001000020"/>
    <x v="3"/>
    <x v="9"/>
    <n v="30396"/>
    <s v="1º "/>
    <s v="00"/>
    <n v="0"/>
    <n v="0"/>
    <n v="8"/>
    <s v="Sujidade - SUJIDADE - "/>
    <s v="118"/>
    <s v="1"/>
    <s v="Refugar"/>
    <n v="30396"/>
    <n v="0"/>
    <n v="0"/>
    <s v="29/11/2013"/>
    <m/>
    <s v="MAQUINA 121"/>
    <s v="457"/>
    <s v="ALINE RAQUEL OLIVEIRA DA CRUZ"/>
    <s v="Qualidade"/>
    <s v="1º "/>
    <m/>
    <m/>
    <m/>
  </r>
  <r>
    <n v="129"/>
    <n v="86"/>
    <s v="Fechada"/>
    <s v="Inspeção Final"/>
    <x v="14"/>
    <s v="08:17"/>
    <x v="0"/>
    <n v="3001000020"/>
    <x v="3"/>
    <x v="9"/>
    <n v="30396"/>
    <s v="1º "/>
    <s v="00"/>
    <n v="0"/>
    <n v="0"/>
    <n v="3"/>
    <s v="Empenamento - EMPENAMENTO - "/>
    <s v="118"/>
    <s v="1"/>
    <s v="Refugar"/>
    <n v="30396"/>
    <n v="0"/>
    <n v="0"/>
    <s v="29/11/2013"/>
    <m/>
    <s v="MAQUINA 121"/>
    <s v="457"/>
    <s v="ALINE RAQUEL OLIVEIRA DA CRUZ"/>
    <s v="Qualidade"/>
    <s v="1º "/>
    <m/>
    <m/>
    <m/>
  </r>
  <r>
    <n v="130"/>
    <n v="87"/>
    <s v="Fechada"/>
    <s v="Inspeção Final"/>
    <x v="14"/>
    <s v="08:23"/>
    <x v="0"/>
    <n v="3001000110"/>
    <x v="3"/>
    <x v="32"/>
    <n v="30411"/>
    <s v="3º "/>
    <s v="45,47,48,51 A 55"/>
    <n v="9"/>
    <n v="9000"/>
    <n v="94"/>
    <s v="Selo acima da Trava - SELO ACIMA DA TRAVA - (SELO ALTO)"/>
    <s v="0"/>
    <s v="Sem Cadastro"/>
    <s v="Retrabalhar"/>
    <n v="30442"/>
    <n v="0"/>
    <n v="9000"/>
    <s v="10/12/2013"/>
    <m/>
    <s v=""/>
    <s v="423"/>
    <s v="DENISE GASPARINI DE OLIVEIRA FRANCO"/>
    <s v="Qualidade"/>
    <s v="1º "/>
    <m/>
    <m/>
    <m/>
  </r>
  <r>
    <n v="131"/>
    <n v="87"/>
    <s v="Fechada"/>
    <s v="Inspeção Final"/>
    <x v="14"/>
    <s v="08:23"/>
    <x v="0"/>
    <n v="3001000110"/>
    <x v="3"/>
    <x v="32"/>
    <n v="30411"/>
    <s v="1º "/>
    <s v="56 E 57 "/>
    <n v="2"/>
    <n v="2000"/>
    <n v="94"/>
    <s v="Selo acima da Trava - SELO ACIMA DA TRAVA - "/>
    <s v="0"/>
    <s v="Sem Cadastro"/>
    <s v="Retrabalhar"/>
    <n v="30442"/>
    <n v="0"/>
    <n v="2000"/>
    <s v="10/12/2013"/>
    <m/>
    <s v=""/>
    <s v="423"/>
    <s v="DENISE GASPARINI DE OLIVEIRA FRANCO"/>
    <s v="Qualidade"/>
    <s v="1º "/>
    <m/>
    <m/>
    <m/>
  </r>
  <r>
    <n v="132"/>
    <n v="88"/>
    <s v="Fechada"/>
    <s v="Inspeção Final"/>
    <x v="14"/>
    <s v="13:14"/>
    <x v="0"/>
    <n v="3001000057"/>
    <x v="7"/>
    <x v="7"/>
    <n v="30407"/>
    <s v="1º "/>
    <s v="66"/>
    <n v="1"/>
    <n v="2500"/>
    <n v="91"/>
    <s v="Descarte de Máquina - DESCARTE DE MÁQUINA - "/>
    <s v="124"/>
    <s v="1"/>
    <s v="Retrabalhar"/>
    <n v="30407"/>
    <n v="1200"/>
    <n v="1300"/>
    <s v="4/2/2014"/>
    <m/>
    <s v=""/>
    <s v="457"/>
    <s v="ALINE RAQUEL OLIVEIRA DA CRUZ"/>
    <s v="Qualidade"/>
    <s v="1º "/>
    <m/>
    <m/>
    <m/>
  </r>
  <r>
    <n v="133"/>
    <n v="89"/>
    <s v="Fechada"/>
    <s v="Inspeção Final"/>
    <x v="14"/>
    <s v="13:20"/>
    <x v="0"/>
    <n v="3001000110"/>
    <x v="3"/>
    <x v="32"/>
    <n v="30232"/>
    <s v="1º "/>
    <s v="113 A 119"/>
    <n v="7"/>
    <n v="7000"/>
    <n v="49"/>
    <s v="Dobradiça Quebrada - DOBRADIÇA QUEBRADA - VARIAÇÃO"/>
    <s v="0"/>
    <s v="Sem Cadastro"/>
    <s v="Retrabalhar"/>
    <n v="30232"/>
    <n v="2070"/>
    <n v="4930"/>
    <s v="18/3/2014"/>
    <m/>
    <s v=""/>
    <s v="423"/>
    <s v="DENISE GASPARINI DE OLIVEIRA FRANCO"/>
    <s v="Qualidade"/>
    <s v="1º "/>
    <m/>
    <m/>
    <m/>
  </r>
  <r>
    <n v="134"/>
    <n v="89"/>
    <s v="Fechada"/>
    <s v="Inspeção Final"/>
    <x v="14"/>
    <s v="13:20"/>
    <x v="0"/>
    <n v="3001000110"/>
    <x v="3"/>
    <x v="32"/>
    <n v="30232"/>
    <s v="1º "/>
    <s v="113 A 119"/>
    <n v="0"/>
    <n v="0"/>
    <n v="16"/>
    <s v="Quebrada - QUEBRADA - ( SEM A SOBRETAMPA) VARIAÇÃO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</r>
  <r>
    <n v="135"/>
    <n v="89"/>
    <s v="Fechada"/>
    <s v="Inspeção Final"/>
    <x v="14"/>
    <s v="13:20"/>
    <x v="0"/>
    <n v="3001000110"/>
    <x v="3"/>
    <x v="32"/>
    <n v="30232"/>
    <s v="1º "/>
    <s v="113 A 119 "/>
    <n v="0"/>
    <n v="0"/>
    <n v="0"/>
    <s v="Sem Cadastro - PEÇAS SEM SELO VARIAÇÃO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</r>
  <r>
    <n v="136"/>
    <n v="89"/>
    <s v="Fechada"/>
    <s v="Inspeção Final"/>
    <x v="14"/>
    <s v="13:20"/>
    <x v="0"/>
    <n v="3001000110"/>
    <x v="3"/>
    <x v="32"/>
    <n v="30232"/>
    <s v="1º"/>
    <s v="120 A 128"/>
    <n v="9"/>
    <n v="9000"/>
    <n v="74"/>
    <s v="Selo Encanoado - SELO ENCANOADO - "/>
    <s v="0"/>
    <s v="Sem Cadastro"/>
    <s v="Retrabalhar"/>
    <n v="30232"/>
    <n v="0"/>
    <n v="9000"/>
    <s v="18/3/2014"/>
    <m/>
    <s v=""/>
    <s v="423"/>
    <s v="DENISE GASPARINI DE OLIVEIRA FRANCO"/>
    <s v="Qualidade"/>
    <s v="1º "/>
    <m/>
    <m/>
    <m/>
  </r>
  <r>
    <n v="137"/>
    <n v="89"/>
    <s v="Fechada"/>
    <s v="Inspeção Final"/>
    <x v="14"/>
    <s v="13:20"/>
    <x v="0"/>
    <n v="3001000110"/>
    <x v="3"/>
    <x v="32"/>
    <n v="30232"/>
    <s v="1º "/>
    <s v="113 A 119  "/>
    <n v="0"/>
    <n v="0"/>
    <n v="74"/>
    <s v="Selo Encanoado - SELO ENCANOADO - "/>
    <s v="0"/>
    <s v="Sem Cadastro"/>
    <s v="Retrabalhar"/>
    <n v="30232"/>
    <n v="0"/>
    <n v="0"/>
    <s v="18/3/2014"/>
    <m/>
    <s v=""/>
    <s v="423"/>
    <s v="DENISE GASPARINI DE OLIVEIRA FRANCO"/>
    <s v="Qualidade"/>
    <s v="1º "/>
    <m/>
    <m/>
    <m/>
  </r>
  <r>
    <n v="138"/>
    <n v="90"/>
    <s v="Fechada"/>
    <s v="Inspeção Final"/>
    <x v="14"/>
    <s v="13:37"/>
    <x v="0"/>
    <n v="3002002118"/>
    <x v="0"/>
    <x v="36"/>
    <n v="30335"/>
    <s v="1º "/>
    <s v="77, 79"/>
    <n v="2"/>
    <n v="1700"/>
    <n v="26"/>
    <s v="Peças Abertas - PEÇAS ABERTAS - "/>
    <s v="125"/>
    <s v="1"/>
    <s v="Retrabalhar"/>
    <n v="30335"/>
    <n v="850"/>
    <n v="850"/>
    <s v="8/5/2014"/>
    <m/>
    <s v=""/>
    <s v="456"/>
    <s v="SIMONE FARIAS PEREIRA"/>
    <s v="Qualidade"/>
    <s v="1º "/>
    <m/>
    <m/>
    <m/>
  </r>
  <r>
    <n v="139"/>
    <n v="91"/>
    <s v="Fechada"/>
    <s v="Inspeção Final"/>
    <x v="14"/>
    <s v="13:45"/>
    <x v="0"/>
    <n v="3002002146"/>
    <x v="0"/>
    <x v="25"/>
    <n v="30410"/>
    <s v="1º "/>
    <s v="2,5,8"/>
    <n v="3"/>
    <n v="2850"/>
    <n v="8"/>
    <s v="Sujidade - SUJIDADE - "/>
    <s v="126"/>
    <s v="1"/>
    <s v="Retrabalhar"/>
    <n v="30410"/>
    <n v="650"/>
    <n v="2200"/>
    <s v="8/5/2014"/>
    <m/>
    <s v="PEÇAS MAL RETRABALHADAS"/>
    <s v="456"/>
    <s v="SIMONE FARIAS PEREIRA"/>
    <s v="Qualidade"/>
    <s v="1º "/>
    <m/>
    <m/>
    <m/>
  </r>
  <r>
    <n v="140"/>
    <n v="91"/>
    <s v="Fechada"/>
    <s v="Inspeção Final"/>
    <x v="14"/>
    <s v="13:45"/>
    <x v="0"/>
    <n v="3002002146"/>
    <x v="0"/>
    <x v="25"/>
    <n v="30410"/>
    <s v="1º "/>
    <s v="2,5,8"/>
    <n v="0"/>
    <n v="0"/>
    <n v="2"/>
    <s v="Rebarba - REBARBA - "/>
    <s v="126"/>
    <s v="1"/>
    <s v="Retrabalhar"/>
    <n v="30410"/>
    <n v="0"/>
    <n v="0"/>
    <s v="8/5/2014"/>
    <m/>
    <s v="PEÇAS MAL RETRABALHADAS"/>
    <s v="456"/>
    <s v="SIMONE FARIAS PEREIRA"/>
    <s v="Qualidade"/>
    <s v="1º "/>
    <m/>
    <m/>
    <m/>
  </r>
  <r>
    <n v="141"/>
    <n v="92"/>
    <s v="Pendente"/>
    <s v="Inspeção Final"/>
    <x v="14"/>
    <s v="14:44"/>
    <x v="0"/>
    <n v="3001000057"/>
    <x v="7"/>
    <x v="7"/>
    <n v="30407"/>
    <s v="1º "/>
    <s v="1"/>
    <n v="1"/>
    <n v="2500"/>
    <n v="24"/>
    <s v="Selo Mal Montado - SELO SOLTO"/>
    <s v="124"/>
    <s v="1"/>
    <s v="Refugar"/>
    <m/>
    <m/>
    <m/>
    <m/>
    <m/>
    <s v=""/>
    <s v="111"/>
    <s v="ELIETTI OLIVEIRA NUNES SOUSA"/>
    <s v="Qualidade"/>
    <s v="2º "/>
    <m/>
    <m/>
    <m/>
  </r>
  <r>
    <n v="142"/>
    <n v="93"/>
    <s v="Fechada"/>
    <s v="Inspeção Final"/>
    <x v="14"/>
    <s v="15:38"/>
    <x v="0"/>
    <n v="2005005036"/>
    <x v="3"/>
    <x v="12"/>
    <n v="30126"/>
    <s v="1º "/>
    <s v="388"/>
    <n v="1"/>
    <n v="1500"/>
    <n v="26"/>
    <s v="Peças Abertas - ABERTA E SEMI ABERTA"/>
    <s v="106"/>
    <s v="2"/>
    <s v="Retrabalhar"/>
    <n v="30126"/>
    <n v="195"/>
    <n v="1305"/>
    <s v="18/3/2014"/>
    <m/>
    <s v=""/>
    <s v="111"/>
    <s v="ELIETTI OLIVEIRA NUNES SOUSA"/>
    <s v="Qualidade"/>
    <s v="2º "/>
    <m/>
    <m/>
    <m/>
  </r>
  <r>
    <n v="143"/>
    <n v="94"/>
    <s v="Fechada"/>
    <s v="Inspeção Final"/>
    <x v="14"/>
    <s v="16:43"/>
    <x v="0"/>
    <n v="3001000110"/>
    <x v="3"/>
    <x v="32"/>
    <n v="30232"/>
    <s v="2º "/>
    <s v="129 A 145"/>
    <n v="16"/>
    <n v="16000"/>
    <n v="74"/>
    <s v="Selo Encanoado - SELO ENCANOADO - "/>
    <s v="0"/>
    <s v="Sem Cadastro"/>
    <s v="Retrabalhar"/>
    <n v="30232"/>
    <n v="3130"/>
    <n v="12870"/>
    <s v="18/3/2014"/>
    <m/>
    <s v=""/>
    <s v="111"/>
    <s v="ELIETTI OLIVEIRA NUNES SOUSA"/>
    <s v="Qualidade"/>
    <s v="2º "/>
    <m/>
    <m/>
    <m/>
  </r>
  <r>
    <n v="144"/>
    <n v="94"/>
    <s v="Fechada"/>
    <s v="Inspeção Final"/>
    <x v="14"/>
    <s v="16:43"/>
    <x v="0"/>
    <n v="3001000110"/>
    <x v="3"/>
    <x v="32"/>
    <n v="30232"/>
    <s v="2º "/>
    <s v="129 A 145"/>
    <n v="0"/>
    <n v="0"/>
    <n v="26"/>
    <s v="Peças Abertas - PEÇAS ABERTAS - "/>
    <s v="0"/>
    <s v="Sem Cadastro"/>
    <s v="Retrabalhar"/>
    <n v="30232"/>
    <n v="0"/>
    <n v="0"/>
    <s v="18/3/2014"/>
    <m/>
    <s v=""/>
    <s v="111"/>
    <s v="ELIETTI OLIVEIRA NUNES SOUSA"/>
    <s v="Qualidade"/>
    <s v="2º "/>
    <m/>
    <m/>
    <m/>
  </r>
  <r>
    <n v="145"/>
    <n v="95"/>
    <s v="Fechada"/>
    <s v="Inspeção Final"/>
    <x v="14"/>
    <s v="19:49"/>
    <x v="0"/>
    <n v="3001000110"/>
    <x v="3"/>
    <x v="32"/>
    <n v="30232"/>
    <s v="2º "/>
    <s v="146 A 151"/>
    <n v="6"/>
    <n v="6000"/>
    <n v="74"/>
    <s v="Selo Encanoado - SELO ENCANOADO - "/>
    <s v="0"/>
    <s v="Sem Cadastro"/>
    <s v="Retrabalhar"/>
    <n v="30232"/>
    <n v="923"/>
    <n v="5077"/>
    <s v="18/3/2014"/>
    <m/>
    <s v=""/>
    <s v="111"/>
    <s v="ELIETTI OLIVEIRA NUNES SOUSA"/>
    <s v="Qualidade"/>
    <s v="2º "/>
    <m/>
    <m/>
    <m/>
  </r>
  <r>
    <n v="146"/>
    <n v="96"/>
    <s v="Fechada"/>
    <s v="Inspeção Final"/>
    <x v="14"/>
    <s v="21:45"/>
    <x v="0"/>
    <n v="3001000057"/>
    <x v="7"/>
    <x v="7"/>
    <n v="30407"/>
    <s v="2º "/>
    <s v="164"/>
    <n v="1"/>
    <n v="2500"/>
    <n v="91"/>
    <s v="Descarte de Máquina - DESCARTE DE MÁQUINA - "/>
    <s v="124"/>
    <s v="1"/>
    <s v="Retrabalhar"/>
    <n v="30407"/>
    <n v="500"/>
    <n v="2000"/>
    <s v="18/3/2014"/>
    <m/>
    <s v=""/>
    <s v="111"/>
    <s v="ELIETTI OLIVEIRA NUNES SOUSA"/>
    <s v="Qualidade"/>
    <s v="2º "/>
    <m/>
    <m/>
    <m/>
  </r>
  <r>
    <n v="147"/>
    <n v="97"/>
    <s v="Pendente"/>
    <s v="Inspeção Final"/>
    <x v="14"/>
    <s v="22:05"/>
    <x v="0"/>
    <n v="3010000107"/>
    <x v="8"/>
    <x v="26"/>
    <n v="30357"/>
    <s v="2º "/>
    <s v="459"/>
    <n v="1"/>
    <n v="3000"/>
    <n v="1"/>
    <s v="Falha - FALHA - "/>
    <s v="122"/>
    <s v="1"/>
    <s v="Retrabalhar"/>
    <m/>
    <m/>
    <m/>
    <m/>
    <m/>
    <s v=""/>
    <s v="249"/>
    <s v="ANA PAULA DIAS DE ANDRADE LEME"/>
    <s v="Qualidade"/>
    <s v="2º "/>
    <m/>
    <m/>
    <m/>
  </r>
  <r>
    <n v="148"/>
    <n v="98"/>
    <s v="Fechada"/>
    <s v="Inspeção Final"/>
    <x v="15"/>
    <s v="01:00"/>
    <x v="0"/>
    <n v="3001000005"/>
    <x v="3"/>
    <x v="37"/>
    <n v="30382"/>
    <s v="2º "/>
    <s v="277 A 285"/>
    <n v="9"/>
    <n v="6120"/>
    <n v="48"/>
    <s v="Depressão - DEPRESSÃO - "/>
    <s v="104"/>
    <s v="1"/>
    <s v="Retrabalhar"/>
    <n v="30382"/>
    <n v="1360"/>
    <n v="4760"/>
    <s v="19/3/2014"/>
    <m/>
    <s v=""/>
    <s v="30"/>
    <s v="NILZETE MEIRA DA SILVA"/>
    <s v="Qualidade"/>
    <s v="3º "/>
    <m/>
    <m/>
    <m/>
  </r>
  <r>
    <n v="149"/>
    <n v="99"/>
    <s v="Fechada"/>
    <s v="Inspeção Final"/>
    <x v="15"/>
    <s v="05:45"/>
    <x v="0"/>
    <n v="3001000086"/>
    <x v="3"/>
    <x v="38"/>
    <n v="30397"/>
    <s v="2º "/>
    <s v="273 A 277"/>
    <n v="5"/>
    <n v="2040"/>
    <n v="2"/>
    <s v="Rebarba - REBARBA - "/>
    <s v="117"/>
    <s v="1"/>
    <s v="Retrabalhar"/>
    <n v="30593"/>
    <n v="38"/>
    <n v="2002"/>
    <s v="17/12/2013"/>
    <m/>
    <s v=""/>
    <s v="55"/>
    <s v="ELIZANGELA PEREIRA LIMA"/>
    <s v="Qualidade"/>
    <s v="3º "/>
    <m/>
    <m/>
    <m/>
  </r>
  <r>
    <n v="150"/>
    <n v="99"/>
    <s v="Fechada"/>
    <s v="Inspeção Final"/>
    <x v="15"/>
    <s v="05:45"/>
    <x v="0"/>
    <n v="3001000086"/>
    <x v="3"/>
    <x v="38"/>
    <n v="30397"/>
    <s v="2º "/>
    <s v="273 A 288"/>
    <n v="0"/>
    <n v="0"/>
    <n v="4"/>
    <s v="Deformação  - DEFORMAÇÃO  -  DEFORMAÇÃO NA LATERAL"/>
    <s v="117"/>
    <s v="1"/>
    <s v="Retrabalhar"/>
    <n v="30593"/>
    <n v="0"/>
    <n v="0"/>
    <s v="17/12/2013"/>
    <m/>
    <s v=""/>
    <s v="55"/>
    <s v="ELIZANGELA PEREIRA LIMA"/>
    <s v="Qualidade"/>
    <s v="3º "/>
    <m/>
    <m/>
    <m/>
  </r>
  <r>
    <n v="151"/>
    <n v="100"/>
    <s v="Fechada"/>
    <s v="Inspeção Final"/>
    <x v="15"/>
    <s v="11:11"/>
    <x v="0"/>
    <n v="3001000086"/>
    <x v="3"/>
    <x v="38"/>
    <n v="30397"/>
    <s v="3º "/>
    <s v="327 A 330"/>
    <n v="4"/>
    <n v="1632"/>
    <n v="4"/>
    <s v="Deformação  - DEFORMAÇÃO  - "/>
    <s v="117"/>
    <s v="1"/>
    <s v="Retrabalhar"/>
    <n v="30480"/>
    <n v="408"/>
    <n v="1224"/>
    <s v="10/12/2013"/>
    <m/>
    <s v=""/>
    <s v="457"/>
    <s v="ALINE RAQUEL OLIVEIRA DA CRUZ"/>
    <s v="Qualidade"/>
    <s v="4º"/>
    <m/>
    <m/>
    <m/>
  </r>
  <r>
    <n v="152"/>
    <n v="100"/>
    <s v="Fechada"/>
    <s v="Inspeção Final"/>
    <x v="15"/>
    <s v="11:11"/>
    <x v="0"/>
    <n v="3001000086"/>
    <x v="3"/>
    <x v="38"/>
    <n v="30397"/>
    <s v="1º "/>
    <s v="331 A 352"/>
    <n v="22"/>
    <n v="8976"/>
    <n v="4"/>
    <s v="Deformação  - DEFORMAÇÃO  - "/>
    <s v="117"/>
    <s v="1"/>
    <s v="Retrabalhar"/>
    <n v="30480"/>
    <n v="408"/>
    <n v="8568"/>
    <s v="10/12/2013"/>
    <m/>
    <s v=""/>
    <s v="457"/>
    <s v="ALINE RAQUEL OLIVEIRA DA CRUZ"/>
    <s v="Qualidade"/>
    <s v="4º"/>
    <m/>
    <m/>
    <m/>
  </r>
  <r>
    <n v="153"/>
    <n v="101"/>
    <s v="Fechada"/>
    <s v="Inspeção Final"/>
    <x v="15"/>
    <s v="15:57"/>
    <x v="0"/>
    <n v="3002001002"/>
    <x v="5"/>
    <x v="39"/>
    <n v="30376"/>
    <s v="1º "/>
    <s v="31"/>
    <n v="1"/>
    <n v="1500"/>
    <n v="8"/>
    <s v="Sujidade - SUJIDADE - "/>
    <s v="113"/>
    <s v="2"/>
    <s v="Refugar"/>
    <n v="30376"/>
    <n v="1500"/>
    <n v="0"/>
    <s v="2/12/2013"/>
    <m/>
    <s v=""/>
    <s v="249"/>
    <s v="ANA PAULA DIAS DE ANDRADE LEME"/>
    <s v="Qualidade"/>
    <s v="2º "/>
    <m/>
    <m/>
    <m/>
  </r>
  <r>
    <n v="154"/>
    <n v="102"/>
    <s v="Pendente"/>
    <s v="Inspeção Final"/>
    <x v="15"/>
    <s v="20:23"/>
    <x v="0"/>
    <n v="3002001052"/>
    <x v="0"/>
    <x v="40"/>
    <n v="30195"/>
    <s v="2º "/>
    <s v="58 A 61"/>
    <n v="4"/>
    <n v="16000"/>
    <n v="2"/>
    <s v="Rebarba - REBARBA - "/>
    <s v="14"/>
    <s v="2"/>
    <s v="Retrabalhar"/>
    <m/>
    <m/>
    <m/>
    <m/>
    <m/>
    <s v="CAVIDADES03.07 E 08"/>
    <s v="249"/>
    <s v="ANA PAULA DIAS DE ANDRADE LEME"/>
    <s v="Qualidade"/>
    <s v="2º "/>
    <m/>
    <m/>
    <m/>
  </r>
  <r>
    <n v="155"/>
    <n v="103"/>
    <s v="Fechada"/>
    <s v="Inspeção Final"/>
    <x v="15"/>
    <s v="22:13"/>
    <x v="0"/>
    <n v="3011000003"/>
    <x v="10"/>
    <x v="35"/>
    <n v="30398"/>
    <s v="2º "/>
    <s v="26"/>
    <n v="1"/>
    <n v="3000"/>
    <n v="12"/>
    <s v="Queimada - QUEIMADA - "/>
    <s v="139"/>
    <s v="1"/>
    <s v="Refugar"/>
    <n v="30398"/>
    <n v="3000"/>
    <n v="0"/>
    <s v="2/12/2013"/>
    <m/>
    <s v=""/>
    <s v="249"/>
    <s v="ANA PAULA DIAS DE ANDRADE LEME"/>
    <s v="Qualidade"/>
    <s v="2º "/>
    <m/>
    <m/>
    <m/>
  </r>
  <r>
    <n v="156"/>
    <n v="104"/>
    <s v="Fechada"/>
    <s v="Inspeção Final"/>
    <x v="16"/>
    <s v="04:41"/>
    <x v="1"/>
    <n v="3001000086"/>
    <x v="3"/>
    <x v="38"/>
    <n v="30397"/>
    <s v="3º "/>
    <s v="417 A 427"/>
    <n v="11"/>
    <n v="4488"/>
    <n v="4"/>
    <s v="Deformação  - DEFORMAÇÃO  -  DEFORMAÇÃO NA LATERAL"/>
    <s v="117"/>
    <s v="1"/>
    <s v="Retrabalhar"/>
    <n v="30459"/>
    <n v="72"/>
    <n v="4416"/>
    <s v="3/12/2013"/>
    <m/>
    <s v=""/>
    <s v="55"/>
    <s v="ELIZANGELA PEREIRA LIMA"/>
    <s v="Qualidade"/>
    <s v="3º "/>
    <m/>
    <m/>
    <m/>
  </r>
  <r>
    <n v="157"/>
    <n v="104"/>
    <s v="Fechada"/>
    <s v="Inspeção Final"/>
    <x v="16"/>
    <s v="04:41"/>
    <x v="1"/>
    <n v="3001000086"/>
    <x v="3"/>
    <x v="38"/>
    <n v="30397"/>
    <s v="3º "/>
    <s v="417 A 427"/>
    <n v="0"/>
    <n v="0"/>
    <n v="81"/>
    <s v="Mancha dágua - MANCHA DÁGUA -  NA LATERAL"/>
    <s v="117"/>
    <s v="1"/>
    <s v="Retrabalhar"/>
    <n v="30459"/>
    <n v="0"/>
    <n v="0"/>
    <s v="3/12/2013"/>
    <m/>
    <s v=""/>
    <s v="55"/>
    <s v="ELIZANGELA PEREIRA LIMA"/>
    <s v="Qualidade"/>
    <s v="3º "/>
    <m/>
    <m/>
    <m/>
  </r>
  <r>
    <n v="158"/>
    <n v="105"/>
    <s v="Fechada"/>
    <s v="Inspeção Final"/>
    <x v="17"/>
    <s v="05:34"/>
    <x v="1"/>
    <n v="3002001052"/>
    <x v="0"/>
    <x v="40"/>
    <n v="30195"/>
    <s v="3º "/>
    <s v="63 A 65 "/>
    <n v="3"/>
    <n v="12000"/>
    <n v="2"/>
    <s v="Rebarba - REBARBA -  PEÇAS COM REBARBA NO FURO"/>
    <s v="14"/>
    <s v="2"/>
    <s v="Refugar"/>
    <n v="30195"/>
    <n v="12000"/>
    <n v="0"/>
    <s v="8/1/2014"/>
    <m/>
    <s v="TÉCNICO CIENTE"/>
    <s v="55"/>
    <s v="ELIZANGELA PEREIRA LIMA"/>
    <s v="Qualidade"/>
    <s v="3º "/>
    <m/>
    <m/>
    <m/>
  </r>
  <r>
    <n v="159"/>
    <n v="105"/>
    <s v="Fechada"/>
    <s v="Inspeção Final"/>
    <x v="17"/>
    <s v="05:34"/>
    <x v="1"/>
    <n v="3002001052"/>
    <x v="0"/>
    <x v="40"/>
    <n v="30195"/>
    <s v="3º "/>
    <s v="63 A 65"/>
    <n v="0"/>
    <n v="0"/>
    <n v="10"/>
    <s v="Ponto de Injeção Alto - PONTO DE INJEÇÃO ALTO -  TODAS CAVIDADES COM PONTO"/>
    <s v="14"/>
    <s v="2"/>
    <s v="Refugar"/>
    <n v="30195"/>
    <n v="0"/>
    <n v="0"/>
    <s v="8/1/2014"/>
    <m/>
    <s v="TÉCNICO CIENTE"/>
    <s v="55"/>
    <s v="ELIZANGELA PEREIRA LIMA"/>
    <s v="Qualidade"/>
    <s v="3º "/>
    <m/>
    <m/>
    <m/>
  </r>
  <r>
    <n v="160"/>
    <n v="106"/>
    <s v="Fechada"/>
    <s v="Inspeção Final"/>
    <x v="17"/>
    <s v="11:10"/>
    <x v="1"/>
    <n v="3011000018"/>
    <x v="0"/>
    <x v="41"/>
    <n v="30432"/>
    <s v="1º "/>
    <s v="288 A 291"/>
    <n v="4"/>
    <n v="960"/>
    <n v="12"/>
    <s v="Queimada -  -"/>
    <s v="125"/>
    <s v="1"/>
    <s v="Retrabalhar"/>
    <n v="30498"/>
    <n v="0"/>
    <n v="1120"/>
    <s v="11/12/2013"/>
    <m/>
    <s v=""/>
    <s v="456"/>
    <s v="SIMONE FARIAS PEREIRA"/>
    <s v="Qualidade"/>
    <s v="1º "/>
    <m/>
    <m/>
    <m/>
  </r>
  <r>
    <n v="161"/>
    <n v="106"/>
    <s v="Fechada"/>
    <s v="Inspeção Final"/>
    <x v="17"/>
    <s v="11:10"/>
    <x v="1"/>
    <n v="3011000018"/>
    <x v="0"/>
    <x v="41"/>
    <n v="30432"/>
    <s v="1º "/>
    <s v="177 A 225"/>
    <n v="50"/>
    <n v="12000"/>
    <n v="2"/>
    <s v="Rebarba -  - "/>
    <s v="125"/>
    <s v="1"/>
    <s v="Retrabalhar"/>
    <n v="30498"/>
    <n v="3360"/>
    <n v="10640"/>
    <s v="11/12/2013"/>
    <m/>
    <s v=""/>
    <s v="456"/>
    <s v="SIMONE FARIAS PEREIRA"/>
    <s v="Qualidade"/>
    <s v="1º "/>
    <m/>
    <m/>
    <m/>
  </r>
  <r>
    <n v="162"/>
    <n v="106"/>
    <s v="Fechada"/>
    <s v="Inspeção Final"/>
    <x v="17"/>
    <s v="11:10"/>
    <x v="1"/>
    <n v="3011000018"/>
    <x v="0"/>
    <x v="41"/>
    <n v="30432"/>
    <s v="1º "/>
    <s v="177 A 255"/>
    <n v="0"/>
    <n v="0"/>
    <n v="7"/>
    <s v="Pinta  -  - "/>
    <s v="125"/>
    <s v="1"/>
    <s v="Retrabalhar"/>
    <n v="30498"/>
    <n v="0"/>
    <n v="0"/>
    <s v="11/12/2013"/>
    <m/>
    <s v=""/>
    <s v="456"/>
    <s v="SIMONE FARIAS PEREIRA"/>
    <s v="Qualidade"/>
    <s v="1º "/>
    <m/>
    <m/>
    <m/>
  </r>
  <r>
    <n v="164"/>
    <n v="107"/>
    <s v="Pendente"/>
    <s v="Inspeção Final"/>
    <x v="17"/>
    <s v="12:10"/>
    <x v="1"/>
    <n v="3001000021"/>
    <x v="3"/>
    <x v="21"/>
    <n v="30417"/>
    <s v="1º "/>
    <s v="271 A 284"/>
    <n v="14"/>
    <n v="15680"/>
    <n v="10"/>
    <s v="Ponto de Injeção Alto - PONTO DE INJEÇÃO ALTO - "/>
    <s v="119"/>
    <s v="1"/>
    <s v="Retrabalhar"/>
    <m/>
    <m/>
    <m/>
    <m/>
    <m/>
    <s v=""/>
    <s v="457"/>
    <s v="ALINE RAQUEL OLIVEIRA DA CRUZ"/>
    <s v="Qualidade"/>
    <s v="1º "/>
    <m/>
    <m/>
    <m/>
  </r>
  <r>
    <n v="165"/>
    <n v="108"/>
    <s v="Pendente"/>
    <s v="Inspeção Final"/>
    <x v="17"/>
    <s v="13:15"/>
    <x v="1"/>
    <n v="3002001052"/>
    <x v="0"/>
    <x v="40"/>
    <n v="30195"/>
    <s v="1º "/>
    <s v="66, 73"/>
    <n v="2"/>
    <n v="8000"/>
    <n v="2"/>
    <s v="Rebarba - REBARBA - NA CÂNULA"/>
    <s v="135"/>
    <s v="2"/>
    <s v="Retrabalhar"/>
    <m/>
    <m/>
    <m/>
    <m/>
    <m/>
    <s v=""/>
    <s v="456"/>
    <s v="SIMONE FARIAS PEREIRA"/>
    <s v="Qualidade"/>
    <s v="1º "/>
    <m/>
    <m/>
    <m/>
  </r>
  <r>
    <n v="166"/>
    <n v="109"/>
    <s v="Pendente"/>
    <s v="Inspeção Final"/>
    <x v="17"/>
    <s v="15:03"/>
    <x v="1"/>
    <n v="3001000110"/>
    <x v="3"/>
    <x v="32"/>
    <n v="30232"/>
    <s v="1º "/>
    <s v="146  151"/>
    <n v="6"/>
    <n v="6000"/>
    <n v="74"/>
    <s v="Selo Encanoado - SELO ENCANOADO - "/>
    <s v="0"/>
    <s v="Sem Cadastro"/>
    <s v="Retrabalhar"/>
    <m/>
    <m/>
    <m/>
    <m/>
    <m/>
    <s v=""/>
    <s v="111"/>
    <s v="ELIETTI OLIVEIRA NUNES SOUSA"/>
    <s v="Qualidade"/>
    <s v="2º "/>
    <m/>
    <m/>
    <m/>
  </r>
  <r>
    <n v="167"/>
    <n v="110"/>
    <s v="Fechada"/>
    <s v="Inspeção Final"/>
    <x v="17"/>
    <s v="15:06"/>
    <x v="1"/>
    <n v="2007000050"/>
    <x v="1"/>
    <x v="1"/>
    <n v="30440"/>
    <s v="1º "/>
    <s v="1,2"/>
    <n v="2"/>
    <n v="3000"/>
    <n v="8"/>
    <s v="Sujidade - SUJIDADE - "/>
    <s v="0"/>
    <s v="Sem Cadastro"/>
    <s v="Refugar"/>
    <n v="30440"/>
    <n v="3000"/>
    <n v="0"/>
    <s v="18/3/2014"/>
    <m/>
    <s v=""/>
    <s v="111"/>
    <s v="ELIETTI OLIVEIRA NUNES SOUSA"/>
    <s v="Qualidade"/>
    <s v="2º "/>
    <m/>
    <m/>
    <m/>
  </r>
  <r>
    <n v="168"/>
    <n v="111"/>
    <s v="Fechada"/>
    <s v="Inspeção Final"/>
    <x v="17"/>
    <s v="22:21"/>
    <x v="1"/>
    <n v="3011000002"/>
    <x v="10"/>
    <x v="42"/>
    <n v="30438"/>
    <s v="2º "/>
    <s v="147"/>
    <n v="1"/>
    <n v="1300"/>
    <n v="1"/>
    <s v="Falha - FALHA - "/>
    <s v="140"/>
    <s v="1"/>
    <s v="Refugar"/>
    <n v="30438"/>
    <n v="1300"/>
    <n v="0"/>
    <s v="4/12/2013"/>
    <m/>
    <s v=""/>
    <s v="111"/>
    <s v="ELIETTI OLIVEIRA NUNES SOUSA"/>
    <s v="Qualidade"/>
    <s v="2º "/>
    <m/>
    <m/>
    <m/>
  </r>
  <r>
    <n v="169"/>
    <n v="112"/>
    <s v="Pendente"/>
    <s v="Inspeção Final"/>
    <x v="18"/>
    <s v="05:13"/>
    <x v="1"/>
    <n v="3002001052"/>
    <x v="0"/>
    <x v="40"/>
    <n v="30195"/>
    <s v="2º "/>
    <s v="77 A 78"/>
    <n v="2"/>
    <n v="8000"/>
    <n v="10"/>
    <s v="Ponto de Injeção Alto - PONTO DE INJEÇÃO ALTO - "/>
    <s v="135"/>
    <s v="2"/>
    <s v="Retrabalhar"/>
    <m/>
    <m/>
    <m/>
    <m/>
    <m/>
    <s v=""/>
    <s v="55"/>
    <s v="ELIZANGELA PEREIRA LIMA"/>
    <s v="Qualidade"/>
    <s v="3º "/>
    <m/>
    <m/>
    <m/>
  </r>
  <r>
    <n v="170"/>
    <n v="112"/>
    <s v="Pendente"/>
    <s v="Inspeção Final"/>
    <x v="18"/>
    <s v="05:13"/>
    <x v="1"/>
    <n v="3002001052"/>
    <x v="0"/>
    <x v="40"/>
    <n v="30195"/>
    <s v="3º "/>
    <s v="79 A 83 "/>
    <n v="5"/>
    <n v="20000"/>
    <n v="10"/>
    <s v="Ponto de Injeção Alto - PONTO DE INJEÇÃO ALTO - "/>
    <s v="135"/>
    <s v="2"/>
    <s v="Retrabalhar"/>
    <m/>
    <m/>
    <m/>
    <m/>
    <m/>
    <s v=""/>
    <s v="55"/>
    <s v="ELIZANGELA PEREIRA LIMA"/>
    <s v="Qualidade"/>
    <s v="3º "/>
    <m/>
    <m/>
    <m/>
  </r>
  <r>
    <n v="171"/>
    <n v="113"/>
    <s v="Fechada"/>
    <s v="Inspeção Final"/>
    <x v="18"/>
    <s v="09:39"/>
    <x v="1"/>
    <n v="3001000102"/>
    <x v="3"/>
    <x v="22"/>
    <n v="30431"/>
    <s v="3º "/>
    <s v="253 A 254"/>
    <n v="2"/>
    <n v="900"/>
    <n v="62"/>
    <s v="Selo delaminado - SELO DELAMINADO - "/>
    <s v="136"/>
    <s v="2"/>
    <s v="Retrabalhar"/>
    <n v="30531"/>
    <n v="0"/>
    <n v="900"/>
    <s v="10/12/2013"/>
    <m/>
    <s v=""/>
    <s v="423"/>
    <s v="DENISE GASPARINI DE OLIVEIRA FRANCO"/>
    <s v="Qualidade"/>
    <s v="1º "/>
    <m/>
    <m/>
    <m/>
  </r>
  <r>
    <n v="172"/>
    <n v="113"/>
    <s v="Fechada"/>
    <s v="Inspeção Final"/>
    <x v="18"/>
    <s v="09:39"/>
    <x v="1"/>
    <n v="3001000102"/>
    <x v="3"/>
    <x v="22"/>
    <n v="30431"/>
    <s v="1º "/>
    <s v="255 A 257"/>
    <n v="3"/>
    <n v="1350"/>
    <n v="24"/>
    <s v="Selo Mal Montado - SELO MAL MONTADO - ( SELO SOLTO)"/>
    <s v="136"/>
    <s v="2"/>
    <s v="Retrabalhar"/>
    <n v="30531"/>
    <n v="38"/>
    <n v="1312"/>
    <s v="10/12/2013"/>
    <m/>
    <s v=""/>
    <s v="423"/>
    <s v="DENISE GASPARINI DE OLIVEIRA FRANCO"/>
    <s v="Qualidade"/>
    <s v="1º "/>
    <m/>
    <m/>
    <m/>
  </r>
  <r>
    <n v="173"/>
    <n v="113"/>
    <s v="Fechada"/>
    <s v="Inspeção Final"/>
    <x v="18"/>
    <s v="09:39"/>
    <x v="1"/>
    <n v="3001000102"/>
    <x v="3"/>
    <x v="22"/>
    <n v="30431"/>
    <s v="1º "/>
    <s v="255 A 257"/>
    <n v="0"/>
    <n v="0"/>
    <n v="24"/>
    <s v="Selo Mal Montado - SELO MAL MONTADO - ( SELO ALTO)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</r>
  <r>
    <n v="174"/>
    <n v="113"/>
    <s v="Fechada"/>
    <s v="Inspeção Final"/>
    <x v="18"/>
    <s v="09:39"/>
    <x v="1"/>
    <n v="3001000102"/>
    <x v="3"/>
    <x v="22"/>
    <n v="30431"/>
    <s v="1º"/>
    <s v="255 A 257"/>
    <n v="0"/>
    <n v="0"/>
    <n v="62"/>
    <s v="Selo delaminado - SELO DELAMINADO - 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</r>
  <r>
    <n v="175"/>
    <n v="113"/>
    <s v="Fechada"/>
    <s v="Inspeção Final"/>
    <x v="18"/>
    <s v="09:39"/>
    <x v="1"/>
    <n v="3001000102"/>
    <x v="3"/>
    <x v="22"/>
    <n v="30431"/>
    <s v="3º "/>
    <s v="253 A 254"/>
    <n v="0"/>
    <n v="0"/>
    <n v="24"/>
    <s v="Selo Mal Montado - SELO MAL MONTADO - ( SELO SOLTO E SELO ALTO)"/>
    <s v="136"/>
    <s v="2"/>
    <s v="Retrabalhar"/>
    <n v="30531"/>
    <n v="0"/>
    <n v="0"/>
    <s v="10/12/2013"/>
    <m/>
    <s v=""/>
    <s v="423"/>
    <s v="DENISE GASPARINI DE OLIVEIRA FRANCO"/>
    <s v="Qualidade"/>
    <s v="1º "/>
    <m/>
    <m/>
    <m/>
  </r>
  <r>
    <n v="176"/>
    <n v="114"/>
    <s v="Fechada"/>
    <s v="Inspeção Final"/>
    <x v="18"/>
    <s v="09:48"/>
    <x v="1"/>
    <n v="3002002133"/>
    <x v="5"/>
    <x v="20"/>
    <n v="30399"/>
    <s v="3º "/>
    <s v="27 A 30"/>
    <n v="4"/>
    <n v="6000"/>
    <n v="1"/>
    <s v="Falha - FALHA - (VARIAÇÃO)"/>
    <s v="113"/>
    <s v="2"/>
    <s v="Refugar"/>
    <n v="30399"/>
    <n v="6000"/>
    <n v="0"/>
    <s v="10/12/2013"/>
    <m/>
    <s v=""/>
    <s v="423"/>
    <s v="DENISE GASPARINI DE OLIVEIRA FRANCO"/>
    <s v="Qualidade"/>
    <s v="1º "/>
    <m/>
    <m/>
    <m/>
  </r>
  <r>
    <n v="177"/>
    <n v="115"/>
    <s v="Pendente"/>
    <s v="Inspeção Final"/>
    <x v="18"/>
    <s v="10:49"/>
    <x v="1"/>
    <n v="3001000102"/>
    <x v="3"/>
    <x v="22"/>
    <n v="30431"/>
    <s v="1º "/>
    <s v="269 A 279"/>
    <n v="11"/>
    <n v="4950"/>
    <n v="2"/>
    <s v="Rebarba - REBARBA - 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</r>
  <r>
    <n v="178"/>
    <n v="115"/>
    <s v="Pendente"/>
    <s v="Inspeção Final"/>
    <x v="18"/>
    <s v="10:49"/>
    <x v="1"/>
    <n v="3001000102"/>
    <x v="3"/>
    <x v="22"/>
    <n v="30431"/>
    <s v="1º "/>
    <s v="269 A 279"/>
    <n v="0"/>
    <n v="0"/>
    <n v="62"/>
    <s v="Selo delaminado - SELO DELAMINADO - 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</r>
  <r>
    <n v="179"/>
    <n v="115"/>
    <s v="Pendente"/>
    <s v="Inspeção Final"/>
    <x v="18"/>
    <s v="10:49"/>
    <x v="1"/>
    <n v="3001000102"/>
    <x v="3"/>
    <x v="22"/>
    <n v="30431"/>
    <s v="1º "/>
    <s v="269 A 279"/>
    <n v="0"/>
    <n v="0"/>
    <n v="24"/>
    <s v="Selo Mal Montado - SELO MAL MONTADO -  ( SELO ALTO E SOLTO)"/>
    <s v="136"/>
    <s v="2"/>
    <s v="Retrabalhar"/>
    <m/>
    <m/>
    <m/>
    <m/>
    <m/>
    <s v="PEÇAS PARADA EM MÁQUINA"/>
    <s v="423"/>
    <s v="DENISE GASPARINI DE OLIVEIRA FRANCO"/>
    <s v="Qualidade"/>
    <s v="1º "/>
    <m/>
    <m/>
    <m/>
  </r>
  <r>
    <n v="180"/>
    <n v="116"/>
    <s v="Fechada"/>
    <s v="Inspeção Final"/>
    <x v="18"/>
    <s v="11:17"/>
    <x v="1"/>
    <n v="3001000020"/>
    <x v="3"/>
    <x v="9"/>
    <n v="30437"/>
    <s v="1º "/>
    <s v="213 A 235"/>
    <n v="23"/>
    <n v="15456"/>
    <n v="1"/>
    <s v="Falha - FALHA - "/>
    <s v="118"/>
    <s v="1"/>
    <s v="Refugar"/>
    <n v="30437"/>
    <n v="15456"/>
    <n v="0"/>
    <s v="30/4/2014"/>
    <m/>
    <s v="MAQUINA 121"/>
    <s v="457"/>
    <s v="ALINE RAQUEL OLIVEIRA DA CRUZ"/>
    <s v="Qualidade"/>
    <s v="1º "/>
    <m/>
    <m/>
    <m/>
  </r>
  <r>
    <n v="181"/>
    <n v="116"/>
    <s v="Fechada"/>
    <s v="Inspeção Final"/>
    <x v="18"/>
    <s v="11:17"/>
    <x v="1"/>
    <n v="3001000020"/>
    <x v="3"/>
    <x v="9"/>
    <n v="30437"/>
    <s v="1º "/>
    <s v="00"/>
    <n v="0"/>
    <n v="0"/>
    <n v="2"/>
    <s v="Rebarba - REBARBA - 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</r>
  <r>
    <n v="182"/>
    <n v="116"/>
    <s v="Fechada"/>
    <s v="Inspeção Final"/>
    <x v="18"/>
    <s v="11:17"/>
    <x v="1"/>
    <n v="3001000020"/>
    <x v="3"/>
    <x v="9"/>
    <n v="30437"/>
    <s v="1º "/>
    <s v="00"/>
    <n v="0"/>
    <n v="0"/>
    <n v="3"/>
    <s v="Empenamento - EMPENAMENTO - 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</r>
  <r>
    <n v="183"/>
    <n v="116"/>
    <s v="Fechada"/>
    <s v="Inspeção Final"/>
    <x v="18"/>
    <s v="11:17"/>
    <x v="1"/>
    <n v="3001000020"/>
    <x v="3"/>
    <x v="9"/>
    <n v="30437"/>
    <s v="1º"/>
    <s v="00"/>
    <n v="0"/>
    <n v="0"/>
    <n v="8"/>
    <s v="Sujidade - SUJIDADE - 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</r>
  <r>
    <n v="184"/>
    <n v="116"/>
    <s v="Fechada"/>
    <s v="Inspeção Final"/>
    <x v="18"/>
    <s v="11:17"/>
    <x v="1"/>
    <n v="3001000020"/>
    <x v="3"/>
    <x v="9"/>
    <n v="30437"/>
    <s v="1º "/>
    <s v="00"/>
    <n v="0"/>
    <n v="0"/>
    <n v="81"/>
    <s v="Mancha dágua - MANCHA DÁGUA - "/>
    <s v="118"/>
    <s v="1"/>
    <s v="Refugar"/>
    <n v="30437"/>
    <n v="0"/>
    <n v="0"/>
    <s v="30/4/2014"/>
    <m/>
    <s v="MAQUINA 121"/>
    <s v="457"/>
    <s v="ALINE RAQUEL OLIVEIRA DA CRUZ"/>
    <s v="Qualidade"/>
    <s v="1º "/>
    <m/>
    <m/>
    <m/>
  </r>
  <r>
    <n v="185"/>
    <n v="117"/>
    <s v="Pendente"/>
    <s v="Inspeção Final"/>
    <x v="18"/>
    <s v="13:18"/>
    <x v="1"/>
    <n v="3001000005"/>
    <x v="3"/>
    <x v="37"/>
    <n v="30382"/>
    <s v="1º "/>
    <s v="366 ATÉ 370, 373"/>
    <n v="6"/>
    <n v="4080"/>
    <n v="8"/>
    <s v="Sujidade - SUJIDADE - "/>
    <s v="104"/>
    <s v="1"/>
    <s v="Retrabalhar"/>
    <m/>
    <m/>
    <m/>
    <m/>
    <m/>
    <s v=""/>
    <s v="456"/>
    <s v="SIMONE FARIAS PEREIRA"/>
    <s v="Qualidade"/>
    <s v="1º "/>
    <m/>
    <m/>
    <m/>
  </r>
  <r>
    <n v="186"/>
    <n v="117"/>
    <s v="Pendente"/>
    <s v="Inspeção Final"/>
    <x v="18"/>
    <s v="13:18"/>
    <x v="1"/>
    <n v="3001000005"/>
    <x v="3"/>
    <x v="37"/>
    <n v="30382"/>
    <s v="1º "/>
    <s v="366 ATÉ 370,0373"/>
    <n v="0"/>
    <n v="0"/>
    <n v="2"/>
    <s v="Rebarba - REBARBA - CAV,26"/>
    <s v="104"/>
    <s v="1"/>
    <s v="Retrabalhar"/>
    <m/>
    <m/>
    <m/>
    <m/>
    <m/>
    <s v=""/>
    <s v="456"/>
    <s v="SIMONE FARIAS PEREIRA"/>
    <s v="Qualidade"/>
    <s v="1º "/>
    <m/>
    <m/>
    <m/>
  </r>
  <r>
    <n v="187"/>
    <n v="118"/>
    <s v="Fechada"/>
    <s v="Inspeção Final"/>
    <x v="18"/>
    <s v="13:22"/>
    <x v="1"/>
    <n v="2011000002"/>
    <x v="10"/>
    <x v="43"/>
    <n v="30451"/>
    <s v="2º "/>
    <s v="01,02"/>
    <n v="2"/>
    <n v="1800"/>
    <n v="8"/>
    <s v="Sujidade - SUJIDADE - "/>
    <s v="120"/>
    <s v="2"/>
    <s v="Refugar"/>
    <n v="30451"/>
    <n v="1800"/>
    <n v="0"/>
    <s v="23/1/2014"/>
    <m/>
    <s v=""/>
    <s v="456"/>
    <s v="SIMONE FARIAS PEREIRA"/>
    <s v="Qualidade"/>
    <s v="1º "/>
    <m/>
    <m/>
    <m/>
  </r>
  <r>
    <n v="188"/>
    <n v="118"/>
    <s v="Fechada"/>
    <s v="Inspeção Final"/>
    <x v="18"/>
    <s v="13:22"/>
    <x v="1"/>
    <n v="2011000002"/>
    <x v="10"/>
    <x v="43"/>
    <n v="30451"/>
    <s v="3º "/>
    <s v="01,02"/>
    <n v="0"/>
    <n v="0"/>
    <n v="1"/>
    <s v="Falha - FALHA - "/>
    <s v="120"/>
    <s v="2"/>
    <s v="Refugar"/>
    <n v="30451"/>
    <n v="0"/>
    <n v="0"/>
    <s v="23/1/2014"/>
    <m/>
    <s v=""/>
    <s v="456"/>
    <s v="SIMONE FARIAS PEREIRA"/>
    <s v="Qualidade"/>
    <s v="1º "/>
    <m/>
    <m/>
    <m/>
  </r>
  <r>
    <n v="189"/>
    <n v="119"/>
    <s v="Fechada"/>
    <s v="Inspeção Final"/>
    <x v="18"/>
    <s v="13:27"/>
    <x v="1"/>
    <n v="2007000050"/>
    <x v="1"/>
    <x v="1"/>
    <n v="30440"/>
    <s v="3º "/>
    <s v="30,31"/>
    <n v="2"/>
    <n v="3000"/>
    <n v="15"/>
    <s v="Contaminada - CONTAMINADA - "/>
    <s v="133"/>
    <s v="2"/>
    <s v="Refugar"/>
    <n v="30440"/>
    <n v="3000"/>
    <n v="0"/>
    <s v="4/12/2013"/>
    <m/>
    <s v=""/>
    <s v="456"/>
    <s v="SIMONE FARIAS PEREIRA"/>
    <s v="Qualidade"/>
    <s v="1º "/>
    <m/>
    <m/>
    <m/>
  </r>
  <r>
    <n v="191"/>
    <n v="121"/>
    <s v="Pendente"/>
    <s v="Inspeção Final"/>
    <x v="19"/>
    <s v="04:40"/>
    <x v="1"/>
    <n v="3002002098"/>
    <x v="0"/>
    <x v="44"/>
    <n v="30456"/>
    <s v="2º "/>
    <s v="08 A 25"/>
    <n v="18"/>
    <n v="14400"/>
    <n v="18"/>
    <s v="Fechamento da Tampa Irregular - FECHAMENTO DA TAMPA IRREGULAR - "/>
    <s v="110"/>
    <s v="2"/>
    <s v="Retrabalhar"/>
    <m/>
    <m/>
    <m/>
    <m/>
    <m/>
    <s v=""/>
    <s v="410"/>
    <s v="GISELE APARECIDA DE OLIVEIRA"/>
    <s v="Qualidade"/>
    <s v="3º "/>
    <m/>
    <m/>
    <m/>
  </r>
  <r>
    <n v="192"/>
    <n v="121"/>
    <s v="Pendente"/>
    <s v="Inspeção Final"/>
    <x v="19"/>
    <s v="04:40"/>
    <x v="1"/>
    <n v="3002002098"/>
    <x v="0"/>
    <x v="44"/>
    <n v="30456"/>
    <s v="3º "/>
    <s v="08 A 25"/>
    <n v="0"/>
    <n v="0"/>
    <n v="18"/>
    <s v="Fechamento da Tampa Irregular - FECHAMENTO DA TAMPA IRREGULAR - "/>
    <s v="110"/>
    <s v="2"/>
    <s v="Retrabalhar"/>
    <m/>
    <m/>
    <m/>
    <m/>
    <m/>
    <s v=""/>
    <s v="410"/>
    <s v="GISELE APARECIDA DE OLIVEIRA"/>
    <s v="Qualidade"/>
    <s v="3º "/>
    <m/>
    <m/>
    <m/>
  </r>
  <r>
    <n v="193"/>
    <n v="122"/>
    <s v="Fechada"/>
    <s v="Inspeção Final"/>
    <x v="19"/>
    <s v="05:29"/>
    <x v="1"/>
    <n v="2011000002"/>
    <x v="10"/>
    <x v="43"/>
    <n v="30451"/>
    <s v="3º "/>
    <s v="34 35"/>
    <n v="2"/>
    <n v="1800"/>
    <n v="2"/>
    <s v="Rebarba - REBARBA - "/>
    <s v="120"/>
    <s v="2"/>
    <s v="Refugar"/>
    <n v="30451"/>
    <n v="1800"/>
    <n v="0"/>
    <s v="13/2/2014"/>
    <m/>
    <s v=""/>
    <s v="55"/>
    <s v="ELIZANGELA PEREIRA LIMA"/>
    <s v="Qualidade"/>
    <s v="3º "/>
    <m/>
    <m/>
    <m/>
  </r>
  <r>
    <n v="194"/>
    <n v="123"/>
    <s v="Fechada"/>
    <s v="Inspeção Final"/>
    <x v="19"/>
    <s v="09:07"/>
    <x v="1"/>
    <n v="3002002098"/>
    <x v="0"/>
    <x v="44"/>
    <n v="30456"/>
    <s v="3º "/>
    <s v="26  A 30  "/>
    <n v="5"/>
    <n v="4000"/>
    <n v="18"/>
    <s v="Fechamento da Tampa Irregular - FECHAMENTO DA TAMPA IRREGULAR - (CAVIDADE 08)"/>
    <s v="110"/>
    <s v="2"/>
    <s v="Refugar"/>
    <n v="30456"/>
    <n v="4000"/>
    <n v="0"/>
    <s v="23/1/2014"/>
    <m/>
    <s v=""/>
    <s v="423"/>
    <s v="DENISE GASPARINI DE OLIVEIRA FRANCO"/>
    <s v="Qualidade"/>
    <s v="1º "/>
    <m/>
    <m/>
    <m/>
  </r>
  <r>
    <n v="195"/>
    <n v="124"/>
    <s v="Pendente"/>
    <s v="Inspeção Final"/>
    <x v="19"/>
    <s v="13:00"/>
    <x v="1"/>
    <n v="3001000005"/>
    <x v="3"/>
    <x v="37"/>
    <n v="30382"/>
    <s v="1º "/>
    <s v="423,426,427,430"/>
    <n v="5"/>
    <n v="3400"/>
    <n v="8"/>
    <s v="Sujidade - SUJIDADE - "/>
    <s v="104"/>
    <s v="1"/>
    <s v="Retrabalhar"/>
    <m/>
    <m/>
    <m/>
    <m/>
    <m/>
    <s v=""/>
    <s v="456"/>
    <s v="SIMONE FARIAS PEREIRA"/>
    <s v="Qualidade"/>
    <s v="1º "/>
    <m/>
    <m/>
    <m/>
  </r>
  <r>
    <n v="196"/>
    <n v="125"/>
    <s v="Fechada"/>
    <s v="Inspeção Final"/>
    <x v="19"/>
    <s v="13:03"/>
    <x v="1"/>
    <n v="3001000125"/>
    <x v="9"/>
    <x v="30"/>
    <n v="30471"/>
    <s v="1º "/>
    <s v="132,137,138,"/>
    <n v="3"/>
    <n v="960"/>
    <n v="31"/>
    <s v="AMASSADA NA MONTAGEM - AMASSADA "/>
    <s v="0"/>
    <s v="Sem Cadastro"/>
    <s v="Retrabalhar"/>
    <n v="31028"/>
    <n v="320"/>
    <n v="640"/>
    <s v="27/1/2014"/>
    <m/>
    <s v=""/>
    <s v="456"/>
    <s v="SIMONE FARIAS PEREIRA"/>
    <s v="Qualidade"/>
    <s v="1º "/>
    <m/>
    <m/>
    <m/>
  </r>
  <r>
    <n v="197"/>
    <n v="126"/>
    <s v="Pendente"/>
    <s v="Inspeção Final"/>
    <x v="19"/>
    <s v="13:22"/>
    <x v="1"/>
    <n v="3001000004"/>
    <x v="3"/>
    <x v="15"/>
    <n v="30455"/>
    <s v="1º "/>
    <s v="01 A 06"/>
    <n v="6"/>
    <n v="7140"/>
    <n v="1"/>
    <s v="Falha - FALHA - (VARIAÇÃO DE FALHA NO LACRE)"/>
    <s v="101"/>
    <s v="2"/>
    <s v="Retrabalhar"/>
    <m/>
    <m/>
    <m/>
    <m/>
    <m/>
    <s v=""/>
    <s v="423"/>
    <s v="DENISE GASPARINI DE OLIVEIRA FRANCO"/>
    <s v="Qualidade"/>
    <s v="1º "/>
    <m/>
    <m/>
    <m/>
  </r>
  <r>
    <n v="198"/>
    <n v="126"/>
    <s v="Pendente"/>
    <s v="Inspeção Final"/>
    <x v="19"/>
    <s v="13:22"/>
    <x v="1"/>
    <n v="3001000004"/>
    <x v="3"/>
    <x v="15"/>
    <n v="30455"/>
    <s v="1º "/>
    <s v="01 A 06"/>
    <n v="0"/>
    <n v="0"/>
    <n v="4"/>
    <s v="Deformação  - DEFORMAÇÃO  - ( MORDIDA)"/>
    <s v="101"/>
    <s v="2"/>
    <s v="Retrabalhar"/>
    <m/>
    <m/>
    <m/>
    <m/>
    <m/>
    <s v=""/>
    <s v="423"/>
    <s v="DENISE GASPARINI DE OLIVEIRA FRANCO"/>
    <s v="Qualidade"/>
    <s v="1º "/>
    <m/>
    <m/>
    <m/>
  </r>
  <r>
    <n v="199"/>
    <n v="127"/>
    <s v="Fechada"/>
    <s v="Inspeção Final"/>
    <x v="19"/>
    <s v="13:26"/>
    <x v="1"/>
    <n v="3011000018"/>
    <x v="0"/>
    <x v="41"/>
    <n v="30468"/>
    <s v="1º "/>
    <s v="310,311,313,315 A318"/>
    <n v="7"/>
    <n v="1680"/>
    <n v="1"/>
    <s v="Falha - FALHA - ( CAVIDADE15 )"/>
    <s v="125"/>
    <s v="1"/>
    <s v="Refugar"/>
    <n v="30468"/>
    <n v="1680"/>
    <n v="0"/>
    <s v="13/2/2014"/>
    <m/>
    <s v=""/>
    <s v="423"/>
    <s v="DENISE GASPARINI DE OLIVEIRA FRANCO"/>
    <s v="Qualidade"/>
    <s v="1º "/>
    <m/>
    <m/>
    <m/>
  </r>
  <r>
    <n v="200"/>
    <n v="128"/>
    <s v="Fechada"/>
    <s v="Inspeção Final"/>
    <x v="19"/>
    <s v="14:44"/>
    <x v="1"/>
    <n v="3011000019"/>
    <x v="0"/>
    <x v="41"/>
    <n v="30469"/>
    <s v="2º "/>
    <s v="99 A 101"/>
    <n v="3"/>
    <n v="840"/>
    <n v="14"/>
    <s v="MANCHADA - "/>
    <s v="125"/>
    <s v="1"/>
    <s v="Liberado Condicional"/>
    <n v="30469"/>
    <n v="0"/>
    <n v="840"/>
    <s v="18/3/2014"/>
    <m/>
    <s v=""/>
    <s v="111"/>
    <s v="ELIETTI OLIVEIRA NUNES SOUSA"/>
    <s v="Qualidade"/>
    <s v="2º "/>
    <s v="4/12/2013 16:27"/>
    <m/>
    <m/>
  </r>
  <r>
    <n v="201"/>
    <n v="129"/>
    <s v="Fechada"/>
    <s v="Inspeção Final"/>
    <x v="19"/>
    <s v="15:06"/>
    <x v="1"/>
    <n v="3001000004"/>
    <x v="3"/>
    <x v="15"/>
    <n v="30455"/>
    <s v="1º "/>
    <s v="07 E 08"/>
    <n v="1"/>
    <n v="1190"/>
    <n v="1"/>
    <s v="Falha - VARIAÇÃO"/>
    <s v="101"/>
    <s v="2"/>
    <s v="Refugar"/>
    <n v="30455"/>
    <n v="1190"/>
    <n v="0"/>
    <s v="18/3/2014"/>
    <m/>
    <s v=""/>
    <s v="249"/>
    <s v="ANA PAULA DIAS DE ANDRADE LEME"/>
    <s v="Qualidade"/>
    <s v="2º "/>
    <m/>
    <m/>
    <m/>
  </r>
  <r>
    <n v="202"/>
    <n v="129"/>
    <s v="Fechada"/>
    <s v="Inspeção Final"/>
    <x v="19"/>
    <s v="15:06"/>
    <x v="1"/>
    <n v="3001000004"/>
    <x v="3"/>
    <x v="15"/>
    <n v="30455"/>
    <s v="1º "/>
    <s v="07 E 08"/>
    <n v="1"/>
    <n v="1190"/>
    <n v="13"/>
    <s v="Prensada - VARIAÇÃO"/>
    <s v="101"/>
    <s v="2"/>
    <s v="Refugar"/>
    <n v="30455"/>
    <n v="1190"/>
    <n v="0"/>
    <s v="18/3/2014"/>
    <m/>
    <s v=""/>
    <s v="249"/>
    <s v="ANA PAULA DIAS DE ANDRADE LEME"/>
    <s v="Qualidade"/>
    <s v="2º "/>
    <m/>
    <m/>
    <m/>
  </r>
  <r>
    <n v="203"/>
    <n v="130"/>
    <s v="Fechada"/>
    <s v="Inspeção Final"/>
    <x v="19"/>
    <s v="15:42"/>
    <x v="1"/>
    <n v="3001000107"/>
    <x v="3"/>
    <x v="45"/>
    <n v="30457"/>
    <s v="1º "/>
    <s v="36"/>
    <n v="1"/>
    <n v="1500"/>
    <n v="24"/>
    <s v="Selo Mal Montado - SELO MAL MONTADO - "/>
    <s v="999"/>
    <s v="3"/>
    <s v="Refugar"/>
    <n v="30457"/>
    <n v="1500"/>
    <n v="0"/>
    <s v="30/4/2014"/>
    <m/>
    <s v=""/>
    <s v="249"/>
    <s v="ANA PAULA DIAS DE ANDRADE LEME"/>
    <s v="Qualidade"/>
    <s v="2º "/>
    <m/>
    <m/>
    <m/>
  </r>
  <r>
    <n v="204"/>
    <n v="131"/>
    <s v="Fechada"/>
    <s v="Inspeção Final"/>
    <x v="19"/>
    <s v="18:09"/>
    <x v="1"/>
    <n v="3001000125"/>
    <x v="9"/>
    <x v="30"/>
    <n v="30471"/>
    <s v="2º "/>
    <s v="208 217 228 A 230"/>
    <n v="5"/>
    <n v="1600"/>
    <n v="59"/>
    <s v="Selo Delaminando - SELO DELAMINANDO - "/>
    <s v="0"/>
    <s v="Sem Cadastro"/>
    <s v="Retrabalhar"/>
    <n v="30471"/>
    <n v="1000"/>
    <n v="600"/>
    <s v="8/5/2014"/>
    <m/>
    <s v=""/>
    <s v="111"/>
    <s v="ELIETTI OLIVEIRA NUNES SOUSA"/>
    <s v="Qualidade"/>
    <s v="2º "/>
    <m/>
    <m/>
    <m/>
  </r>
  <r>
    <n v="205"/>
    <n v="132"/>
    <s v="Fechada"/>
    <s v="Inspeção Final"/>
    <x v="19"/>
    <s v="21:50"/>
    <x v="1"/>
    <n v="3001000057"/>
    <x v="7"/>
    <x v="7"/>
    <n v="30407"/>
    <s v="2º "/>
    <s v="846"/>
    <n v="1"/>
    <n v="2500"/>
    <n v="91"/>
    <s v="Descarte de Máquina - DESCARTE"/>
    <s v="124"/>
    <s v="1"/>
    <s v="Refugar"/>
    <n v="30407"/>
    <n v="2500"/>
    <n v="0"/>
    <s v="18/3/2014"/>
    <m/>
    <s v=""/>
    <s v="249"/>
    <s v="ANA PAULA DIAS DE ANDRADE LEME"/>
    <s v="Qualidade"/>
    <s v="2º "/>
    <m/>
    <m/>
    <m/>
  </r>
  <r>
    <n v="206"/>
    <n v="133"/>
    <s v="Fechada"/>
    <s v="Inspeção Final"/>
    <x v="20"/>
    <s v="01:25"/>
    <x v="1"/>
    <n v="3011000003"/>
    <x v="10"/>
    <x v="35"/>
    <n v="30398"/>
    <s v="2º "/>
    <s v="262 E264"/>
    <n v="2"/>
    <n v="6000"/>
    <n v="2"/>
    <s v="Rebarba - REBARBA - "/>
    <s v="139"/>
    <s v="1"/>
    <s v="Liberado Condicional"/>
    <n v="30398"/>
    <n v="0"/>
    <n v="6000"/>
    <s v="30/4/2014"/>
    <m/>
    <s v=""/>
    <s v="30"/>
    <s v="NILZETE MEIRA DA SILVA"/>
    <s v="Qualidade"/>
    <s v="3º "/>
    <m/>
    <m/>
    <m/>
  </r>
  <r>
    <n v="207"/>
    <n v="134"/>
    <s v="Fechada"/>
    <s v="Inspeção Final"/>
    <x v="20"/>
    <s v="04:11"/>
    <x v="1"/>
    <n v="3011000019"/>
    <x v="0"/>
    <x v="41"/>
    <n v="30469"/>
    <s v="2º "/>
    <s v="256 A 426"/>
    <n v="143"/>
    <n v="40040"/>
    <n v="1"/>
    <s v="Falha - FALHA -  NO BATOQUE"/>
    <s v="125"/>
    <s v="1"/>
    <s v="Retrabalhar"/>
    <n v="30500"/>
    <n v="10640"/>
    <n v="29400"/>
    <s v="12/2/2014"/>
    <m/>
    <s v=""/>
    <s v="410"/>
    <s v="GISELE APARECIDA DE OLIVEIRA"/>
    <s v="Qualidade"/>
    <s v="3º "/>
    <m/>
    <m/>
    <m/>
  </r>
  <r>
    <n v="208"/>
    <n v="134"/>
    <s v="Fechada"/>
    <s v="Inspeção Final"/>
    <x v="20"/>
    <s v="04:11"/>
    <x v="1"/>
    <n v="3011000019"/>
    <x v="0"/>
    <x v="41"/>
    <n v="30469"/>
    <s v="3º "/>
    <s v="256 A 426"/>
    <n v="0"/>
    <n v="0"/>
    <n v="4"/>
    <s v="Deformação  - DEFORMAÇÃO  - NA ROSCA VARIAÇÃO CVS 04,21 E 22"/>
    <s v="125"/>
    <s v="1"/>
    <s v="Retrabalhar"/>
    <n v="30500"/>
    <n v="0"/>
    <n v="0"/>
    <s v="12/2/2014"/>
    <m/>
    <s v=""/>
    <s v="410"/>
    <s v="GISELE APARECIDA DE OLIVEIRA"/>
    <s v="Qualidade"/>
    <s v="3º "/>
    <m/>
    <m/>
    <m/>
  </r>
  <r>
    <n v="209"/>
    <n v="135"/>
    <s v="Fechada"/>
    <s v="Inspeção Final"/>
    <x v="20"/>
    <s v="05:37"/>
    <x v="1"/>
    <n v="3007000002"/>
    <x v="3"/>
    <x v="46"/>
    <n v="30475"/>
    <s v="3º "/>
    <s v="01 A 13"/>
    <n v="13"/>
    <n v="6500"/>
    <n v="2"/>
    <s v="Rebarba - REBARBA - CAV 07 COM REBARBA NA JANELA DO CABO"/>
    <s v="134"/>
    <s v="2"/>
    <s v="Retrabalhar"/>
    <n v="30475"/>
    <n v="0"/>
    <n v="6500"/>
    <s v="26/12/2013"/>
    <m/>
    <s v=""/>
    <s v="55"/>
    <s v="ELIZANGELA PEREIRA LIMA"/>
    <s v="Qualidade"/>
    <s v="3º "/>
    <m/>
    <m/>
    <m/>
  </r>
  <r>
    <n v="210"/>
    <n v="136"/>
    <s v="Fechada"/>
    <s v="Inspeção Final"/>
    <x v="20"/>
    <s v="08:11"/>
    <x v="1"/>
    <n v="3011000019"/>
    <x v="0"/>
    <x v="41"/>
    <n v="30469"/>
    <s v="3º "/>
    <s v="428 A 442"/>
    <n v="15"/>
    <n v="4200"/>
    <n v="4"/>
    <s v="Deformação  - DEFORMAÇÃO  - ( CAVIDADE 4,21 E 22 )"/>
    <s v="125"/>
    <s v="1"/>
    <s v="Retrabalhar"/>
    <n v="30501"/>
    <n v="280"/>
    <n v="3920"/>
    <s v="6/1/2014"/>
    <m/>
    <s v=""/>
    <s v="423"/>
    <s v="DENISE GASPARINI DE OLIVEIRA FRANCO"/>
    <s v="Qualidade"/>
    <s v="1º "/>
    <m/>
    <m/>
    <m/>
  </r>
  <r>
    <n v="211"/>
    <n v="137"/>
    <s v="Fechada"/>
    <s v="Inspeção Final"/>
    <x v="20"/>
    <s v="11:46"/>
    <x v="1"/>
    <n v="3001000005"/>
    <x v="3"/>
    <x v="37"/>
    <n v="30382"/>
    <s v="1º "/>
    <s v="455 ATÉ 461"/>
    <n v="7"/>
    <n v="4760"/>
    <n v="48"/>
    <s v="Depressão - DEPRESSÃO - "/>
    <s v="104"/>
    <s v="1"/>
    <s v="Retrabalhar"/>
    <n v="30879"/>
    <n v="98"/>
    <n v="4662"/>
    <s v="16/1/2014"/>
    <m/>
    <s v=""/>
    <s v="456"/>
    <s v="SIMONE FARIAS PEREIRA"/>
    <s v="Qualidade"/>
    <s v="1º "/>
    <m/>
    <m/>
    <m/>
  </r>
  <r>
    <n v="212"/>
    <n v="138"/>
    <s v="Pendente"/>
    <s v="Inspeção Final"/>
    <x v="20"/>
    <s v="14:50"/>
    <x v="1"/>
    <n v="3010000107"/>
    <x v="8"/>
    <x v="26"/>
    <n v="30476"/>
    <s v="1º "/>
    <s v="43"/>
    <n v="1"/>
    <n v="3000"/>
    <n v="1"/>
    <s v="Falha - FALHA - "/>
    <s v="122"/>
    <s v="1"/>
    <s v="Retrabalhar"/>
    <m/>
    <m/>
    <m/>
    <m/>
    <m/>
    <s v=""/>
    <s v="111"/>
    <s v="ELIETTI OLIVEIRA NUNES SOUSA"/>
    <s v="Qualidade"/>
    <s v="2º "/>
    <m/>
    <m/>
    <m/>
  </r>
  <r>
    <n v="213"/>
    <n v="139"/>
    <s v="Fechada"/>
    <s v="Inspeção Final"/>
    <x v="20"/>
    <s v="16:25"/>
    <x v="1"/>
    <n v="3001000005"/>
    <x v="3"/>
    <x v="37"/>
    <n v="30381"/>
    <s v="1º "/>
    <s v="471 E 472"/>
    <n v="2"/>
    <n v="1360"/>
    <n v="2"/>
    <s v="Rebarba - REBARBA - "/>
    <s v="109"/>
    <s v="2"/>
    <s v="Refugar"/>
    <n v="30381"/>
    <n v="1360"/>
    <n v="0"/>
    <s v="10/12/2013"/>
    <m/>
    <s v=""/>
    <s v="249"/>
    <s v="ANA PAULA DIAS DE ANDRADE LEME"/>
    <s v="Qualidade"/>
    <s v="2º "/>
    <m/>
    <m/>
    <m/>
  </r>
  <r>
    <n v="214"/>
    <n v="139"/>
    <s v="Fechada"/>
    <s v="Inspeção Final"/>
    <x v="20"/>
    <s v="16:25"/>
    <x v="1"/>
    <n v="3001000005"/>
    <x v="3"/>
    <x v="37"/>
    <n v="30381"/>
    <s v="1º "/>
    <s v="471 E 472"/>
    <n v="0"/>
    <n v="0"/>
    <n v="10"/>
    <s v="Ponto de Injeção Alto - VARIAÇÃO"/>
    <s v="109"/>
    <s v="2"/>
    <s v="Refugar"/>
    <n v="30381"/>
    <n v="0"/>
    <n v="0"/>
    <s v="10/12/2013"/>
    <m/>
    <s v=""/>
    <s v="249"/>
    <s v="ANA PAULA DIAS DE ANDRADE LEME"/>
    <s v="Qualidade"/>
    <s v="2º "/>
    <m/>
    <m/>
    <m/>
  </r>
  <r>
    <n v="215"/>
    <n v="139"/>
    <s v="Fechada"/>
    <s v="Inspeção Final"/>
    <x v="20"/>
    <s v="16:25"/>
    <x v="1"/>
    <n v="3001000005"/>
    <x v="3"/>
    <x v="37"/>
    <n v="30381"/>
    <s v="1º "/>
    <s v="471 E 472"/>
    <n v="0"/>
    <n v="0"/>
    <n v="14"/>
    <s v="Manchada - VARIAÇÃO "/>
    <s v="109"/>
    <s v="2"/>
    <s v="Refugar"/>
    <n v="30381"/>
    <n v="0"/>
    <n v="0"/>
    <s v="10/12/2013"/>
    <m/>
    <s v=""/>
    <s v="249"/>
    <s v="ANA PAULA DIAS DE ANDRADE LEME"/>
    <s v="Qualidade"/>
    <s v="2º "/>
    <m/>
    <m/>
    <m/>
  </r>
  <r>
    <n v="216"/>
    <n v="140"/>
    <s v="Fechada"/>
    <s v="Inspeção Final"/>
    <x v="20"/>
    <s v="21:42"/>
    <x v="1"/>
    <n v="3001000057"/>
    <x v="7"/>
    <x v="7"/>
    <n v="30481"/>
    <s v="2º "/>
    <s v="117 A 119"/>
    <n v="3"/>
    <n v="7500"/>
    <n v="1"/>
    <s v="Falha - VARIAÇÃO"/>
    <s v="124"/>
    <s v="1"/>
    <s v="Retrabalhar"/>
    <n v="30481"/>
    <n v="250"/>
    <n v="7250"/>
    <s v="16/7/2014"/>
    <m/>
    <s v=""/>
    <s v="249"/>
    <s v="ANA PAULA DIAS DE ANDRADE LEME"/>
    <s v="Qualidade"/>
    <s v="2º "/>
    <m/>
    <m/>
    <m/>
  </r>
  <r>
    <n v="217"/>
    <n v="140"/>
    <s v="Fechada"/>
    <s v="Inspeção Final"/>
    <x v="20"/>
    <s v="21:42"/>
    <x v="1"/>
    <n v="3001000057"/>
    <x v="7"/>
    <x v="7"/>
    <n v="30481"/>
    <s v="2º "/>
    <s v="117 A 119"/>
    <n v="0"/>
    <n v="0"/>
    <n v="2"/>
    <s v="Rebarba - VARIAÇÃO "/>
    <s v="124"/>
    <s v="1"/>
    <s v="Retrabalhar"/>
    <n v="30481"/>
    <n v="0"/>
    <n v="0"/>
    <s v="16/7/2014"/>
    <m/>
    <s v=""/>
    <s v="249"/>
    <s v="ANA PAULA DIAS DE ANDRADE LEME"/>
    <s v="Qualidade"/>
    <s v="2º "/>
    <m/>
    <m/>
    <m/>
  </r>
  <r>
    <n v="218"/>
    <n v="141"/>
    <s v="Fechada"/>
    <s v="Inspeção Final"/>
    <x v="21"/>
    <s v="04:56"/>
    <x v="1"/>
    <n v="3001000125"/>
    <x v="9"/>
    <x v="30"/>
    <n v="30471"/>
    <s v="3º "/>
    <s v="534 A 539"/>
    <n v="6"/>
    <n v="1920"/>
    <n v="25"/>
    <s v="Selo Amassado - SELO AMASSADO - "/>
    <s v="999"/>
    <s v="3"/>
    <s v="Retrabalhar"/>
    <n v="30471"/>
    <n v="850"/>
    <n v="1070"/>
    <s v="8/5/2014"/>
    <m/>
    <s v=""/>
    <s v="55"/>
    <s v="ELIZANGELA PEREIRA LIMA"/>
    <s v="Qualidade"/>
    <s v="3º "/>
    <m/>
    <m/>
    <m/>
  </r>
  <r>
    <n v="219"/>
    <n v="142"/>
    <s v="Pendente"/>
    <s v="Inspeção Final"/>
    <x v="21"/>
    <s v="05:36"/>
    <x v="1"/>
    <n v="3001000072"/>
    <x v="3"/>
    <x v="29"/>
    <n v="30490"/>
    <s v="3º "/>
    <s v="88 A 101"/>
    <n v="14"/>
    <n v="3500"/>
    <n v="4"/>
    <s v="Deformação  - DEFORMAÇÃO  - "/>
    <s v="138"/>
    <s v="1"/>
    <s v="Retrabalhar"/>
    <m/>
    <m/>
    <m/>
    <m/>
    <m/>
    <s v=""/>
    <s v="30"/>
    <s v="NILZETE MEIRA DA SILVA"/>
    <s v="Qualidade"/>
    <s v="3º "/>
    <m/>
    <m/>
    <m/>
  </r>
  <r>
    <n v="220"/>
    <n v="143"/>
    <s v="Fechada"/>
    <s v="Inspeção Final"/>
    <x v="21"/>
    <s v="08:03"/>
    <x v="1"/>
    <n v="3002002198"/>
    <x v="5"/>
    <x v="47"/>
    <n v="30463"/>
    <s v="3º "/>
    <s v="137"/>
    <n v="1"/>
    <n v="1500"/>
    <n v="4"/>
    <s v="Deformação  - DEFORMAÇÃO  - ( CHAPÉU) VARIAÇÃO"/>
    <s v="113"/>
    <s v="2"/>
    <s v="Refugar"/>
    <n v="30463"/>
    <n v="1500"/>
    <n v="0"/>
    <s v="11/12/2013"/>
    <m/>
    <s v=""/>
    <s v="423"/>
    <s v="DENISE GASPARINI DE OLIVEIRA FRANCO"/>
    <s v="Qualidade"/>
    <s v="1º "/>
    <m/>
    <m/>
    <m/>
  </r>
  <r>
    <n v="221"/>
    <n v="144"/>
    <s v="Fechada"/>
    <s v="Inspeção Final"/>
    <x v="21"/>
    <s v="08:07"/>
    <x v="1"/>
    <n v="3002002098"/>
    <x v="0"/>
    <x v="44"/>
    <n v="30456"/>
    <s v="3º "/>
    <s v="31 A 33 "/>
    <n v="3"/>
    <n v="2400"/>
    <n v="1"/>
    <s v="Falha - FALHA - VARIAÇÃO"/>
    <s v="110"/>
    <s v="2"/>
    <s v="Refugar"/>
    <n v="30456"/>
    <n v="2400"/>
    <n v="0"/>
    <s v="18/3/2014"/>
    <m/>
    <s v=""/>
    <s v="423"/>
    <s v="DENISE GASPARINI DE OLIVEIRA FRANCO"/>
    <s v="Qualidade"/>
    <s v="1º "/>
    <m/>
    <m/>
    <m/>
  </r>
  <r>
    <n v="222"/>
    <n v="144"/>
    <s v="Fechada"/>
    <s v="Inspeção Final"/>
    <x v="21"/>
    <s v="08:07"/>
    <x v="1"/>
    <n v="3002002098"/>
    <x v="0"/>
    <x v="44"/>
    <n v="30456"/>
    <s v="3º "/>
    <s v="31 A 33"/>
    <n v="0"/>
    <n v="0"/>
    <n v="18"/>
    <s v="Fechamento da Tampa Irregular - FECHAMENTO DA TAMPA IRREGULAR - (CAVIDADE 08)"/>
    <s v="110"/>
    <s v="2"/>
    <s v="Refugar"/>
    <n v="30456"/>
    <n v="0"/>
    <n v="0"/>
    <s v="18/3/2014"/>
    <m/>
    <s v=""/>
    <s v="423"/>
    <s v="DENISE GASPARINI DE OLIVEIRA FRANCO"/>
    <s v="Qualidade"/>
    <s v="1º "/>
    <m/>
    <m/>
    <m/>
  </r>
  <r>
    <n v="223"/>
    <n v="145"/>
    <s v="Fechada"/>
    <s v="Inspeção Final"/>
    <x v="21"/>
    <s v="11:11"/>
    <x v="1"/>
    <n v="3001000020"/>
    <x v="3"/>
    <x v="9"/>
    <n v="30462"/>
    <s v="1º "/>
    <s v="275 ATÉ 299"/>
    <n v="25"/>
    <n v="16800"/>
    <n v="8"/>
    <s v="Sujidade - SUJIDADE - "/>
    <s v="118"/>
    <s v="1"/>
    <s v="Refugar"/>
    <n v="30462"/>
    <n v="16800"/>
    <n v="0"/>
    <s v="13/2/2014"/>
    <m/>
    <s v="TÉCNICOS CIENTE"/>
    <s v="456"/>
    <s v="SIMONE FARIAS PEREIRA"/>
    <s v="Qualidade"/>
    <s v="1º "/>
    <m/>
    <m/>
    <m/>
  </r>
  <r>
    <n v="224"/>
    <n v="146"/>
    <s v="Fechada"/>
    <s v="Inspeção Final"/>
    <x v="21"/>
    <s v="14:26"/>
    <x v="1"/>
    <n v="3002002167"/>
    <x v="0"/>
    <x v="28"/>
    <n v="30449"/>
    <s v="1º "/>
    <s v="51 A 60"/>
    <n v="10"/>
    <n v="8500"/>
    <n v="79"/>
    <s v="Pino amassado - PINO AMASSADO - "/>
    <s v="0"/>
    <s v="Sem Cadastro"/>
    <s v="Retrabalhar"/>
    <n v="30449"/>
    <n v="5950"/>
    <n v="2550"/>
    <s v="8/5/2014"/>
    <m/>
    <s v=""/>
    <s v="111"/>
    <s v="ELIETTI OLIVEIRA NUNES SOUSA"/>
    <s v="Qualidade"/>
    <s v="2º "/>
    <m/>
    <m/>
    <m/>
  </r>
  <r>
    <n v="225"/>
    <n v="147"/>
    <s v="Fechada"/>
    <s v="Retrabalho"/>
    <x v="21"/>
    <s v="17:34"/>
    <x v="1"/>
    <n v="3011000019"/>
    <x v="0"/>
    <x v="41"/>
    <n v="30501"/>
    <s v="1º "/>
    <s v="01 A 25"/>
    <n v="25"/>
    <n v="7000"/>
    <n v="4"/>
    <s v="Deformação  - DEFORMAÇÃO  - "/>
    <s v="1001"/>
    <s v="Retrabalho"/>
    <s v="Retrabalhar"/>
    <n v="30685"/>
    <n v="1120"/>
    <n v="5880"/>
    <s v="6/1/2014"/>
    <m/>
    <s v=""/>
    <s v="522"/>
    <s v="CLAUDIA FERNANDES OLIVEIRA"/>
    <s v="Qualidade"/>
    <s v="2º "/>
    <m/>
    <m/>
    <m/>
  </r>
  <r>
    <n v="226"/>
    <n v="148"/>
    <s v="Pendente"/>
    <s v="Inspeção Final"/>
    <x v="21"/>
    <s v="18:23"/>
    <x v="1"/>
    <n v="3011000003"/>
    <x v="10"/>
    <x v="35"/>
    <n v="30487"/>
    <s v="2º "/>
    <s v="65"/>
    <n v="1"/>
    <n v="3000"/>
    <n v="8"/>
    <s v="Sujidade - SUJIDADE - "/>
    <s v="139"/>
    <s v="1"/>
    <s v="Retrabalhar"/>
    <m/>
    <m/>
    <m/>
    <m/>
    <m/>
    <s v=""/>
    <s v="111"/>
    <s v="ELIETTI OLIVEIRA NUNES SOUSA"/>
    <s v="Qualidade"/>
    <s v="2º "/>
    <m/>
    <m/>
    <m/>
  </r>
  <r>
    <n v="227"/>
    <n v="149"/>
    <s v="Fechada"/>
    <s v="Inspeção Final"/>
    <x v="21"/>
    <s v="21:19"/>
    <x v="1"/>
    <n v="3001000057"/>
    <x v="7"/>
    <x v="7"/>
    <n v="30481"/>
    <s v="2º "/>
    <s v="248 A 252"/>
    <n v="5"/>
    <n v="12500"/>
    <n v="2"/>
    <s v="Rebarba - CAVIDADE 20"/>
    <s v="124"/>
    <s v="1"/>
    <s v="Retrabalhar"/>
    <n v="30481"/>
    <n v="3125"/>
    <n v="9375"/>
    <s v="18/3/2014"/>
    <m/>
    <s v=""/>
    <s v="249"/>
    <s v="ANA PAULA DIAS DE ANDRADE LEME"/>
    <s v="Qualidade"/>
    <s v="2º "/>
    <m/>
    <m/>
    <m/>
  </r>
  <r>
    <n v="228"/>
    <n v="150"/>
    <s v="Pendente"/>
    <s v="Inspeção Final"/>
    <x v="21"/>
    <s v="21:46"/>
    <x v="1"/>
    <n v="3001000072"/>
    <x v="3"/>
    <x v="29"/>
    <n v="30490"/>
    <s v="2º "/>
    <s v="521 A 528"/>
    <n v="8"/>
    <n v="2000"/>
    <n v="1"/>
    <s v="Falha - NO CABO PROLONGADOR DA CAV:15"/>
    <s v="138"/>
    <s v="1"/>
    <s v="Retrabalhar"/>
    <m/>
    <m/>
    <m/>
    <m/>
    <m/>
    <s v=""/>
    <s v="249"/>
    <s v="ANA PAULA DIAS DE ANDRADE LEME"/>
    <s v="Qualidade"/>
    <s v="2º "/>
    <m/>
    <m/>
    <m/>
  </r>
  <r>
    <n v="229"/>
    <n v="151"/>
    <s v="Pendente"/>
    <s v="Inspeção Final"/>
    <x v="22"/>
    <s v="01:45"/>
    <x v="1"/>
    <n v="3001000121"/>
    <x v="3"/>
    <x v="48"/>
    <n v="30502"/>
    <s v="3º "/>
    <s v="36 A 38"/>
    <n v="3"/>
    <n v="2040"/>
    <n v="8"/>
    <s v="Sujidade - SUJIDADE - "/>
    <s v="104"/>
    <s v="1"/>
    <s v="Retrabalhar"/>
    <m/>
    <m/>
    <m/>
    <m/>
    <m/>
    <s v=""/>
    <s v="55"/>
    <s v="ELIZANGELA PEREIRA LIMA"/>
    <s v="Qualidade"/>
    <s v="3º "/>
    <m/>
    <m/>
    <m/>
  </r>
  <r>
    <n v="230"/>
    <n v="152"/>
    <s v="Pendente"/>
    <s v="Inspeção Final"/>
    <x v="22"/>
    <s v="07:19"/>
    <x v="1"/>
    <n v="2011000008"/>
    <x v="9"/>
    <x v="31"/>
    <n v="30472"/>
    <s v="3º "/>
    <s v="177 A 195"/>
    <n v="18"/>
    <n v="14400"/>
    <n v="8"/>
    <s v="Sujidade - SUJIDADE - "/>
    <s v="123"/>
    <s v="1"/>
    <s v="Retrabalhar"/>
    <m/>
    <m/>
    <m/>
    <m/>
    <m/>
    <s v="TODAS AS CAIXAS ESTÃO COM SUJIDADE"/>
    <s v="456"/>
    <s v="SIMONE FARIAS PEREIRA"/>
    <s v="Qualidade"/>
    <s v="1º "/>
    <m/>
    <m/>
    <m/>
  </r>
  <r>
    <n v="231"/>
    <n v="153"/>
    <s v="Pendente"/>
    <s v="Inspeção Final"/>
    <x v="22"/>
    <s v="11:53"/>
    <x v="1"/>
    <n v="3001000072"/>
    <x v="3"/>
    <x v="29"/>
    <n v="30490"/>
    <s v="1º "/>
    <s v="66 A 93"/>
    <n v="27"/>
    <n v="6750"/>
    <n v="1"/>
    <s v="Falha - FALHA - "/>
    <s v="138"/>
    <s v="1"/>
    <s v="Retrabalhar"/>
    <m/>
    <m/>
    <m/>
    <m/>
    <m/>
    <s v=""/>
    <s v="456"/>
    <s v="SIMONE FARIAS PEREIRA"/>
    <s v="Qualidade"/>
    <s v="1º "/>
    <m/>
    <m/>
    <m/>
  </r>
  <r>
    <n v="232"/>
    <n v="153"/>
    <s v="Pendente"/>
    <s v="Inspeção Final"/>
    <x v="22"/>
    <s v="11:53"/>
    <x v="1"/>
    <n v="3001000072"/>
    <x v="3"/>
    <x v="29"/>
    <n v="30490"/>
    <s v="1º "/>
    <s v="66 A 93"/>
    <n v="0"/>
    <n v="0"/>
    <n v="8"/>
    <s v="Sujidade - SUJIDADE - "/>
    <s v="138"/>
    <s v="1"/>
    <s v="Retrabalhar"/>
    <m/>
    <m/>
    <m/>
    <m/>
    <m/>
    <s v=""/>
    <s v="456"/>
    <s v="SIMONE FARIAS PEREIRA"/>
    <s v="Qualidade"/>
    <s v="1º "/>
    <m/>
    <m/>
    <m/>
  </r>
  <r>
    <n v="233"/>
    <n v="154"/>
    <s v="Fechada"/>
    <s v="Inspeção Final"/>
    <x v="22"/>
    <s v="11:56"/>
    <x v="1"/>
    <n v="3001000052"/>
    <x v="3"/>
    <x v="17"/>
    <n v="30474"/>
    <s v="1º "/>
    <s v="266 A 293"/>
    <n v="27"/>
    <n v="6750"/>
    <n v="8"/>
    <s v="Sujidade - SUJIDADE - "/>
    <s v="135"/>
    <s v="2"/>
    <s v="Retrabalhar"/>
    <n v="30474"/>
    <n v="3500"/>
    <n v="2750"/>
    <s v="18/3/2014"/>
    <m/>
    <s v="VARIAÇÃO DE FALHA"/>
    <s v="456"/>
    <s v="SIMONE FARIAS PEREIRA"/>
    <s v="Qualidade"/>
    <s v="1º "/>
    <m/>
    <m/>
    <m/>
  </r>
  <r>
    <n v="234"/>
    <n v="154"/>
    <s v="Fechada"/>
    <s v="Inspeção Final"/>
    <x v="22"/>
    <s v="11:56"/>
    <x v="1"/>
    <n v="3001000052"/>
    <x v="3"/>
    <x v="17"/>
    <n v="30474"/>
    <s v="1º "/>
    <s v="266 A 293"/>
    <n v="0"/>
    <n v="0"/>
    <n v="1"/>
    <s v="Falha - FALHA - "/>
    <s v="135"/>
    <s v="2"/>
    <s v="Retrabalhar"/>
    <n v="30474"/>
    <n v="0"/>
    <n v="0"/>
    <s v="18/3/2014"/>
    <m/>
    <s v="VARIAÇÃO DE FALHA"/>
    <s v="456"/>
    <s v="SIMONE FARIAS PEREIRA"/>
    <s v="Qualidade"/>
    <s v="1º "/>
    <m/>
    <m/>
    <m/>
  </r>
  <r>
    <n v="235"/>
    <n v="155"/>
    <s v="Fechada"/>
    <s v="Inspeção Final"/>
    <x v="22"/>
    <s v="12:15"/>
    <x v="1"/>
    <n v="3010000098"/>
    <x v="8"/>
    <x v="13"/>
    <n v="30445"/>
    <s v="1º "/>
    <s v="47"/>
    <n v="1"/>
    <n v="15000"/>
    <n v="2"/>
    <s v="Rebarba - REBARBA - ( VARIAÇÃO)"/>
    <s v="14"/>
    <s v="2"/>
    <s v="Refugar"/>
    <n v="30445"/>
    <n v="15000"/>
    <n v="0"/>
    <s v="11/12/2013"/>
    <m/>
    <s v=""/>
    <s v="423"/>
    <s v="DENISE GASPARINI DE OLIVEIRA FRANCO"/>
    <s v="Qualidade"/>
    <s v="1º "/>
    <m/>
    <m/>
    <m/>
  </r>
  <r>
    <n v="236"/>
    <n v="155"/>
    <s v="Fechada"/>
    <s v="Inspeção Final"/>
    <x v="22"/>
    <s v="12:15"/>
    <x v="1"/>
    <n v="3010000098"/>
    <x v="8"/>
    <x v="13"/>
    <n v="30445"/>
    <s v="1º "/>
    <s v="47"/>
    <n v="0"/>
    <n v="0"/>
    <n v="4"/>
    <s v="Deformação  - DEFORMAÇÃO  -  NA ROSCA VARIAÇÃO"/>
    <s v="14"/>
    <s v="2"/>
    <s v="Refugar"/>
    <n v="30445"/>
    <n v="0"/>
    <n v="0"/>
    <s v="11/12/2013"/>
    <m/>
    <s v=""/>
    <s v="423"/>
    <s v="DENISE GASPARINI DE OLIVEIRA FRANCO"/>
    <s v="Qualidade"/>
    <s v="1º "/>
    <m/>
    <m/>
    <m/>
  </r>
  <r>
    <n v="237"/>
    <n v="156"/>
    <s v="Pendente"/>
    <s v="Inspeção Final"/>
    <x v="22"/>
    <s v="14:20"/>
    <x v="1"/>
    <n v="3001000106"/>
    <x v="3"/>
    <x v="49"/>
    <n v="30522"/>
    <s v="1º "/>
    <s v="22 A 29"/>
    <n v="8"/>
    <n v="8400"/>
    <n v="1"/>
    <s v="Falha - VARIAÇÃO"/>
    <s v="999"/>
    <s v="3"/>
    <s v="Retrabalhar"/>
    <m/>
    <m/>
    <m/>
    <m/>
    <m/>
    <s v=""/>
    <s v="220"/>
    <s v="CID MOREIRA EVANGELISTA"/>
    <s v="Qualidade"/>
    <s v="2º "/>
    <m/>
    <m/>
    <m/>
  </r>
  <r>
    <n v="238"/>
    <n v="156"/>
    <s v="Pendente"/>
    <s v="Inspeção Final"/>
    <x v="22"/>
    <s v="14:20"/>
    <x v="1"/>
    <n v="3001000106"/>
    <x v="3"/>
    <x v="49"/>
    <n v="30522"/>
    <s v="1º "/>
    <s v="22 A 29"/>
    <n v="0"/>
    <n v="0"/>
    <n v="8"/>
    <s v="Sujidade - VARIAÇÃO"/>
    <s v="999"/>
    <s v="3"/>
    <s v="Retrabalhar"/>
    <m/>
    <m/>
    <m/>
    <m/>
    <m/>
    <s v=""/>
    <s v="220"/>
    <s v="CID MOREIRA EVANGELISTA"/>
    <s v="Qualidade"/>
    <s v="2º "/>
    <m/>
    <m/>
    <m/>
  </r>
  <r>
    <n v="239"/>
    <n v="156"/>
    <s v="Pendente"/>
    <s v="Inspeção Final"/>
    <x v="22"/>
    <s v="14:20"/>
    <x v="1"/>
    <n v="3001000106"/>
    <x v="3"/>
    <x v="49"/>
    <n v="30522"/>
    <s v="1º "/>
    <s v="22 A 29"/>
    <n v="0"/>
    <n v="0"/>
    <n v="2"/>
    <s v="Rebarba - VARIAÇÃO"/>
    <s v="999"/>
    <s v="3"/>
    <s v="Retrabalhar"/>
    <m/>
    <m/>
    <m/>
    <m/>
    <m/>
    <s v=""/>
    <s v="220"/>
    <s v="CID MOREIRA EVANGELISTA"/>
    <s v="Qualidade"/>
    <s v="2º "/>
    <m/>
    <m/>
    <m/>
  </r>
  <r>
    <n v="240"/>
    <n v="156"/>
    <s v="Pendente"/>
    <s v="Inspeção Final"/>
    <x v="22"/>
    <s v="14:20"/>
    <x v="1"/>
    <n v="3001000106"/>
    <x v="3"/>
    <x v="49"/>
    <n v="30522"/>
    <s v="1º"/>
    <s v="22 A 29"/>
    <n v="0"/>
    <n v="0"/>
    <n v="12"/>
    <s v="Queimada - VARIAÇÃO"/>
    <s v="999"/>
    <s v="3"/>
    <s v="Retrabalhar"/>
    <m/>
    <m/>
    <m/>
    <m/>
    <m/>
    <s v=""/>
    <s v="220"/>
    <s v="CID MOREIRA EVANGELISTA"/>
    <s v="Qualidade"/>
    <s v="2º "/>
    <m/>
    <m/>
    <m/>
  </r>
  <r>
    <n v="241"/>
    <n v="157"/>
    <s v="Fechada"/>
    <s v="Inspeção Final"/>
    <x v="22"/>
    <s v="14:24"/>
    <x v="1"/>
    <n v="2005005033"/>
    <x v="3"/>
    <x v="50"/>
    <n v="30518"/>
    <s v="1º "/>
    <s v="67 A 80"/>
    <n v="14"/>
    <n v="11200"/>
    <n v="2"/>
    <s v="Rebarba - CAV 3 E 8"/>
    <s v="129"/>
    <s v="1"/>
    <s v="Retrabalhar"/>
    <n v="30518"/>
    <n v="1600"/>
    <n v="9600"/>
    <s v="16/7/2014"/>
    <m/>
    <s v=""/>
    <s v="220"/>
    <s v="CID MOREIRA EVANGELISTA"/>
    <s v="Qualidade"/>
    <s v="2º "/>
    <m/>
    <m/>
    <m/>
  </r>
  <r>
    <n v="242"/>
    <n v="157"/>
    <s v="Fechada"/>
    <s v="Inspeção Final"/>
    <x v="22"/>
    <s v="14:24"/>
    <x v="1"/>
    <n v="2005005033"/>
    <x v="3"/>
    <x v="50"/>
    <n v="30518"/>
    <s v="1º "/>
    <s v="67 A 80"/>
    <n v="0"/>
    <n v="0"/>
    <n v="12"/>
    <s v="Queimada - CAV 03 E 8"/>
    <s v="129"/>
    <s v="1"/>
    <s v="Retrabalhar"/>
    <n v="30518"/>
    <n v="0"/>
    <n v="0"/>
    <s v="16/7/2014"/>
    <m/>
    <s v=""/>
    <s v="220"/>
    <s v="CID MOREIRA EVANGELISTA"/>
    <s v="Qualidade"/>
    <s v="2º "/>
    <m/>
    <m/>
    <m/>
  </r>
  <r>
    <n v="243"/>
    <n v="158"/>
    <s v="Fechada"/>
    <s v="Inspeção Final"/>
    <x v="22"/>
    <s v="21:32"/>
    <x v="1"/>
    <n v="3011000019"/>
    <x v="0"/>
    <x v="41"/>
    <n v="30515"/>
    <s v="2º "/>
    <s v="332 A 345"/>
    <n v="13"/>
    <n v="3640"/>
    <n v="1"/>
    <s v="Falha - FALHA"/>
    <s v="125"/>
    <s v="1"/>
    <s v="Retrabalhar"/>
    <n v="30684"/>
    <n v="280"/>
    <n v="3360"/>
    <s v="6/1/2014"/>
    <m/>
    <s v=""/>
    <s v="522"/>
    <s v="CLAUDIA FERNANDES OLIVEIRA"/>
    <s v="Qualidade"/>
    <s v="2º "/>
    <m/>
    <m/>
    <m/>
  </r>
  <r>
    <n v="244"/>
    <n v="159"/>
    <s v="Pendente"/>
    <s v="Inspeção Final"/>
    <x v="23"/>
    <s v="00:48"/>
    <x v="1"/>
    <n v="3010000110"/>
    <x v="8"/>
    <x v="19"/>
    <n v="30512"/>
    <s v="2º "/>
    <s v="01 A 05"/>
    <n v="5"/>
    <n v="15000"/>
    <n v="4"/>
    <s v="Deformação  - DEFORMAÇÃO  - CAV 06 COM DEFORMAÇÃO "/>
    <s v="122"/>
    <s v="1"/>
    <s v="Retrabalhar"/>
    <m/>
    <m/>
    <m/>
    <m/>
    <m/>
    <s v=""/>
    <s v="55"/>
    <s v="ELIZANGELA PEREIRA LIMA"/>
    <s v="Qualidade"/>
    <s v="3º "/>
    <m/>
    <m/>
    <m/>
  </r>
  <r>
    <n v="245"/>
    <n v="160"/>
    <s v="Fechada"/>
    <s v="Inspeção Final"/>
    <x v="23"/>
    <s v="03:18"/>
    <x v="1"/>
    <n v="3010000098"/>
    <x v="8"/>
    <x v="13"/>
    <n v="30445"/>
    <s v="2º "/>
    <s v="53"/>
    <n v="1"/>
    <n v="15000"/>
    <n v="2"/>
    <s v="Rebarba - REBARBA - PEÇAS COM ENORME REBARBA PEÇA PRESA NO MOLDE"/>
    <s v="14"/>
    <s v="2"/>
    <s v="Refugar"/>
    <n v="30445"/>
    <n v="15000"/>
    <n v="0"/>
    <s v="11/12/2013"/>
    <m/>
    <s v=""/>
    <s v="55"/>
    <s v="ELIZANGELA PEREIRA LIMA"/>
    <s v="Qualidade"/>
    <s v="4º"/>
    <m/>
    <m/>
    <m/>
  </r>
  <r>
    <n v="246"/>
    <n v="161"/>
    <s v="Fechada"/>
    <s v="Inspeção Final"/>
    <x v="23"/>
    <s v="04:42"/>
    <x v="1"/>
    <n v="3001000102"/>
    <x v="3"/>
    <x v="22"/>
    <n v="30431"/>
    <s v="3º "/>
    <s v="650 A 661"/>
    <n v="12"/>
    <n v="5400"/>
    <n v="1"/>
    <s v="Falha - FALHA - "/>
    <s v="136"/>
    <s v="2"/>
    <s v="Retrabalhar"/>
    <n v="30431"/>
    <n v="0"/>
    <n v="5400"/>
    <s v="13/2/2014"/>
    <m/>
    <s v=""/>
    <s v="55"/>
    <s v="ELIZANGELA PEREIRA LIMA"/>
    <s v="Qualidade"/>
    <s v="3º "/>
    <m/>
    <m/>
    <m/>
  </r>
  <r>
    <n v="247"/>
    <n v="162"/>
    <s v="Fechada"/>
    <s v="Inspeção Final"/>
    <x v="23"/>
    <s v="05:15"/>
    <x v="1"/>
    <n v="3010000098"/>
    <x v="8"/>
    <x v="13"/>
    <n v="30445"/>
    <s v="2º "/>
    <s v="56"/>
    <n v="1"/>
    <n v="15000"/>
    <n v="2"/>
    <s v="Rebarba - REBARBA - "/>
    <s v="14"/>
    <s v="2"/>
    <s v="Refugar"/>
    <n v="30445"/>
    <n v="15000"/>
    <n v="0"/>
    <s v="11/12/2013"/>
    <m/>
    <s v=""/>
    <s v="55"/>
    <s v="ELIZANGELA PEREIRA LIMA"/>
    <s v="Qualidade"/>
    <s v="3º "/>
    <m/>
    <m/>
    <m/>
  </r>
  <r>
    <n v="248"/>
    <n v="163"/>
    <s v="Pendente"/>
    <s v="Inspeção Final"/>
    <x v="23"/>
    <s v="16:30"/>
    <x v="1"/>
    <n v="3010000110"/>
    <x v="8"/>
    <x v="19"/>
    <n v="30512"/>
    <s v="2º "/>
    <s v="77 A 81"/>
    <n v="5"/>
    <n v="15000"/>
    <n v="10"/>
    <s v="Ponto de Injeção Alto -  - "/>
    <s v="122"/>
    <s v="1"/>
    <s v="Refugar"/>
    <m/>
    <m/>
    <m/>
    <m/>
    <m/>
    <s v=""/>
    <s v="220"/>
    <s v="CID MOREIRA EVANGELISTA"/>
    <s v="Qualidade"/>
    <s v="2º "/>
    <m/>
    <m/>
    <m/>
  </r>
  <r>
    <n v="249"/>
    <n v="164"/>
    <s v="Fechada"/>
    <s v="Inspeção Final"/>
    <x v="23"/>
    <s v="23:53"/>
    <x v="1"/>
    <n v="3010000098"/>
    <x v="8"/>
    <x v="13"/>
    <n v="30445"/>
    <s v="1º "/>
    <s v="160"/>
    <n v="1"/>
    <n v="15000"/>
    <n v="2"/>
    <s v="Rebarba - REBARBA - "/>
    <s v="14"/>
    <s v="2"/>
    <s v="Refugar"/>
    <n v="30445"/>
    <n v="15000"/>
    <n v="0"/>
    <s v="17/12/2013"/>
    <m/>
    <s v=""/>
    <s v="55"/>
    <s v="ELIZANGELA PEREIRA LIMA"/>
    <s v="Qualidade"/>
    <s v="3º "/>
    <m/>
    <m/>
    <m/>
  </r>
  <r>
    <n v="250"/>
    <n v="165"/>
    <s v="Pendente"/>
    <s v="Inspeção Final"/>
    <x v="24"/>
    <s v="04:45"/>
    <x v="1"/>
    <n v="3011000003"/>
    <x v="10"/>
    <x v="35"/>
    <n v="30487"/>
    <s v="3º "/>
    <s v="305 A 310"/>
    <n v="6"/>
    <n v="18000"/>
    <n v="2"/>
    <s v="Rebarba - REBARBA - "/>
    <s v="139"/>
    <s v="1"/>
    <s v="Retrabalhar"/>
    <m/>
    <m/>
    <m/>
    <m/>
    <m/>
    <s v=""/>
    <s v="55"/>
    <s v="ELIZANGELA PEREIRA LIMA"/>
    <s v="Qualidade"/>
    <s v="3º "/>
    <m/>
    <m/>
    <m/>
  </r>
  <r>
    <n v="251"/>
    <n v="166"/>
    <s v="Fechada"/>
    <s v="Inspeção Final"/>
    <x v="24"/>
    <s v="13:38"/>
    <x v="1"/>
    <n v="3002002198"/>
    <x v="5"/>
    <x v="47"/>
    <n v="30463"/>
    <s v="3º "/>
    <s v="237 E 238"/>
    <n v="2"/>
    <n v="3000"/>
    <n v="4"/>
    <s v="Deformação  - DEFORMAÇÃO  - "/>
    <s v="113"/>
    <s v="2"/>
    <s v="Refugar"/>
    <n v="30463"/>
    <n v="3000"/>
    <n v="0"/>
    <s v="18/3/2014"/>
    <m/>
    <s v=""/>
    <s v="457"/>
    <s v="ALINE RAQUEL OLIVEIRA DA CRUZ"/>
    <s v="Qualidade"/>
    <s v="1º "/>
    <m/>
    <m/>
    <m/>
  </r>
  <r>
    <n v="252"/>
    <n v="166"/>
    <s v="Fechada"/>
    <s v="Inspeção Final"/>
    <x v="24"/>
    <s v="13:38"/>
    <x v="1"/>
    <n v="3002002198"/>
    <x v="5"/>
    <x v="47"/>
    <n v="30463"/>
    <s v="1º "/>
    <s v="263 A 265"/>
    <n v="3"/>
    <n v="4500"/>
    <n v="2"/>
    <s v="Rebarba - REBARBA - "/>
    <s v="113"/>
    <s v="2"/>
    <s v="Refugar"/>
    <n v="30463"/>
    <n v="4500"/>
    <n v="0"/>
    <s v="18/3/2014"/>
    <m/>
    <s v=""/>
    <s v="457"/>
    <s v="ALINE RAQUEL OLIVEIRA DA CRUZ"/>
    <s v="Qualidade"/>
    <s v="1º "/>
    <m/>
    <m/>
    <m/>
  </r>
  <r>
    <n v="253"/>
    <n v="166"/>
    <s v="Fechada"/>
    <s v="Inspeção Final"/>
    <x v="24"/>
    <s v="13:38"/>
    <x v="1"/>
    <n v="3002002198"/>
    <x v="5"/>
    <x v="47"/>
    <n v="30463"/>
    <s v="1º "/>
    <s v="263 A 265"/>
    <n v="0"/>
    <n v="0"/>
    <n v="1"/>
    <s v="Falha - FALHA - "/>
    <s v="113"/>
    <s v="2"/>
    <s v="Refugar"/>
    <n v="30463"/>
    <n v="0"/>
    <n v="0"/>
    <s v="18/3/2014"/>
    <m/>
    <s v=""/>
    <s v="457"/>
    <s v="ALINE RAQUEL OLIVEIRA DA CRUZ"/>
    <s v="Qualidade"/>
    <s v="1º "/>
    <m/>
    <m/>
    <m/>
  </r>
  <r>
    <n v="254"/>
    <n v="167"/>
    <s v="Fechada"/>
    <s v="Inspeção Final"/>
    <x v="24"/>
    <s v="13:58"/>
    <x v="1"/>
    <n v="2005005033"/>
    <x v="3"/>
    <x v="50"/>
    <n v="30527"/>
    <s v="1º "/>
    <s v="01 A 11"/>
    <n v="11"/>
    <n v="8800"/>
    <n v="6"/>
    <s v="Fora de Tonalidade - FORA DE TONALIDADE - "/>
    <s v="129"/>
    <s v="1"/>
    <s v="Refugar"/>
    <n v="30527"/>
    <n v="8800"/>
    <n v="0"/>
    <s v="11/12/2013"/>
    <m/>
    <s v=""/>
    <s v="456"/>
    <s v="SIMONE FARIAS PEREIRA"/>
    <s v="Qualidade"/>
    <s v="1º "/>
    <m/>
    <m/>
    <m/>
  </r>
  <r>
    <n v="255"/>
    <n v="168"/>
    <s v="Pendente"/>
    <s v="Manufatura"/>
    <x v="24"/>
    <s v="19:31"/>
    <x v="1"/>
    <n v="3001000057"/>
    <x v="7"/>
    <x v="7"/>
    <n v="30481"/>
    <s v="1º "/>
    <s v="258 E 345"/>
    <n v="2"/>
    <n v="5000"/>
    <n v="91"/>
    <s v="Descarte de Máquina - DESCARTE DE MÁQUINA - "/>
    <s v="124"/>
    <s v="1"/>
    <s v="Retrabalhar"/>
    <m/>
    <m/>
    <m/>
    <m/>
    <m/>
    <s v=""/>
    <s v="522"/>
    <s v="CLAUDIA FERNANDES OLIVEIRA"/>
    <s v="Qualidade"/>
    <s v="2º "/>
    <m/>
    <m/>
    <m/>
  </r>
  <r>
    <n v="256"/>
    <n v="169"/>
    <s v="Fechada"/>
    <s v="Inspeção Final"/>
    <x v="25"/>
    <s v="03:42"/>
    <x v="1"/>
    <n v="3010000110"/>
    <x v="8"/>
    <x v="19"/>
    <n v="30512"/>
    <s v="3º "/>
    <s v="189"/>
    <n v="1"/>
    <n v="3000"/>
    <n v="40"/>
    <s v="Vazamento - VAZAMENTO - "/>
    <s v="122"/>
    <s v="1"/>
    <s v="Refugar"/>
    <n v="30512"/>
    <n v="3000"/>
    <n v="0"/>
    <s v="11/12/2013"/>
    <m/>
    <s v=""/>
    <s v="30"/>
    <s v="NILZETE MEIRA DA SILVA"/>
    <s v="Qualidade"/>
    <s v="3º "/>
    <m/>
    <m/>
    <m/>
  </r>
  <r>
    <n v="257"/>
    <n v="170"/>
    <s v="Fechada"/>
    <s v="Inspeção Final"/>
    <x v="25"/>
    <s v="04:40"/>
    <x v="1"/>
    <n v="3010000098"/>
    <x v="8"/>
    <x v="13"/>
    <n v="30445"/>
    <s v="2º "/>
    <s v="70"/>
    <n v="1"/>
    <n v="15000"/>
    <n v="2"/>
    <s v="Rebarba - REBARBA - "/>
    <s v="14"/>
    <s v="2"/>
    <s v="Refugar"/>
    <n v="30445"/>
    <n v="15000"/>
    <n v="0"/>
    <s v="9/1/2014"/>
    <m/>
    <s v=""/>
    <s v="55"/>
    <s v="ELIZANGELA PEREIRA LIMA"/>
    <s v="Qualidade"/>
    <s v="3º "/>
    <m/>
    <m/>
    <m/>
  </r>
  <r>
    <n v="258"/>
    <n v="170"/>
    <s v="Fechada"/>
    <s v="Inspeção Final"/>
    <x v="25"/>
    <s v="04:40"/>
    <x v="1"/>
    <n v="3010000098"/>
    <x v="8"/>
    <x v="13"/>
    <n v="30445"/>
    <s v="3º "/>
    <s v="71  A 73"/>
    <n v="3"/>
    <n v="45000"/>
    <n v="2"/>
    <s v="Rebarba - REBARBA - "/>
    <s v="14"/>
    <s v="2"/>
    <s v="Refugar"/>
    <n v="30445"/>
    <n v="45000"/>
    <n v="0"/>
    <s v="9/1/2014"/>
    <m/>
    <s v=""/>
    <s v="55"/>
    <s v="ELIZANGELA PEREIRA LIMA"/>
    <s v="Qualidade"/>
    <s v="3º "/>
    <m/>
    <m/>
    <m/>
  </r>
  <r>
    <n v="259"/>
    <n v="171"/>
    <s v="Fechada"/>
    <s v="Inspeção Final"/>
    <x v="25"/>
    <s v="05:04"/>
    <x v="1"/>
    <n v="3011000019"/>
    <x v="0"/>
    <x v="41"/>
    <n v="30516"/>
    <s v="3º "/>
    <s v="187 A 236"/>
    <n v="50"/>
    <n v="14000"/>
    <n v="81"/>
    <s v="Mancha dágua - MANCHA DÁGUA - "/>
    <s v="125"/>
    <s v="1"/>
    <s v="Liberado Condicional"/>
    <n v="30516"/>
    <n v="0"/>
    <n v="14000"/>
    <s v="6/1/2014"/>
    <m/>
    <s v=""/>
    <s v="55"/>
    <s v="ELIZANGELA PEREIRA LIMA"/>
    <s v="Qualidade"/>
    <s v="3º "/>
    <m/>
    <m/>
    <m/>
  </r>
  <r>
    <n v="260"/>
    <n v="172"/>
    <s v="Fechada"/>
    <s v="Inspeção Final"/>
    <x v="25"/>
    <s v="14:14"/>
    <x v="1"/>
    <n v="3002002198"/>
    <x v="5"/>
    <x v="47"/>
    <n v="30463"/>
    <s v="1º "/>
    <s v="333,334 E 352"/>
    <n v="3"/>
    <n v="4500"/>
    <n v="14"/>
    <s v="Manchada - VARIAÇÃO"/>
    <s v="113"/>
    <s v="2"/>
    <s v="Refugar"/>
    <n v="30463"/>
    <n v="4500"/>
    <n v="0"/>
    <s v="18/3/2014"/>
    <m/>
    <s v=""/>
    <s v="457"/>
    <s v="ALINE RAQUEL OLIVEIRA DA CRUZ"/>
    <s v="Qualidade"/>
    <s v="1º "/>
    <m/>
    <m/>
    <m/>
  </r>
  <r>
    <n v="261"/>
    <n v="172"/>
    <s v="Fechada"/>
    <s v="Inspeção Final"/>
    <x v="25"/>
    <s v="14:14"/>
    <x v="1"/>
    <n v="3002002198"/>
    <x v="5"/>
    <x v="47"/>
    <n v="30463"/>
    <s v="1º "/>
    <s v="333,334 E352"/>
    <n v="0"/>
    <n v="0"/>
    <n v="4"/>
    <s v="Deformação  - VARIAÇÃO"/>
    <s v="113"/>
    <s v="2"/>
    <s v="Refugar"/>
    <n v="30463"/>
    <n v="0"/>
    <n v="0"/>
    <s v="18/3/2014"/>
    <m/>
    <s v=""/>
    <s v="457"/>
    <s v="ALINE RAQUEL OLIVEIRA DA CRUZ"/>
    <s v="Qualidade"/>
    <s v="1º "/>
    <m/>
    <m/>
    <m/>
  </r>
  <r>
    <n v="262"/>
    <n v="173"/>
    <s v="Pendente"/>
    <s v="Inspeção Final"/>
    <x v="25"/>
    <s v="14:41"/>
    <x v="1"/>
    <n v="3011000003"/>
    <x v="10"/>
    <x v="35"/>
    <n v="30514"/>
    <s v="1º "/>
    <s v="91 E92"/>
    <n v="2"/>
    <n v="6000"/>
    <n v="2"/>
    <s v="Rebarba - VARIAÇÃO"/>
    <s v="139"/>
    <s v="1"/>
    <s v="Retrabalhar"/>
    <m/>
    <m/>
    <m/>
    <m/>
    <m/>
    <s v=""/>
    <s v="249"/>
    <s v="ANA PAULA DIAS DE ANDRADE LEME"/>
    <s v="Qualidade"/>
    <s v="2º "/>
    <m/>
    <m/>
    <m/>
  </r>
  <r>
    <n v="263"/>
    <n v="173"/>
    <s v="Pendente"/>
    <s v="Inspeção Final"/>
    <x v="25"/>
    <s v="14:41"/>
    <x v="1"/>
    <n v="3011000003"/>
    <x v="10"/>
    <x v="35"/>
    <n v="30514"/>
    <s v="1º "/>
    <s v="91 E 92"/>
    <n v="0"/>
    <n v="0"/>
    <n v="8"/>
    <s v="Sujidade - VARIAÇÃO"/>
    <s v="139"/>
    <s v="1"/>
    <s v="Retrabalhar"/>
    <m/>
    <m/>
    <m/>
    <m/>
    <m/>
    <s v=""/>
    <s v="249"/>
    <s v="ANA PAULA DIAS DE ANDRADE LEME"/>
    <s v="Qualidade"/>
    <s v="2º "/>
    <m/>
    <m/>
    <m/>
  </r>
  <r>
    <n v="264"/>
    <n v="174"/>
    <s v="Pendente"/>
    <s v="Inspeção Final"/>
    <x v="25"/>
    <s v="17:23"/>
    <x v="1"/>
    <n v="3001000084"/>
    <x v="3"/>
    <x v="23"/>
    <n v="30543"/>
    <s v="2º "/>
    <s v="1 A 4"/>
    <n v="4"/>
    <n v="2720"/>
    <n v="14"/>
    <s v="Manchada - MANCHADA - "/>
    <s v="109"/>
    <s v="2"/>
    <s v="Retrabalhar"/>
    <m/>
    <m/>
    <m/>
    <m/>
    <m/>
    <s v=""/>
    <s v="111"/>
    <s v="ELIETTI OLIVEIRA NUNES SOUSA"/>
    <s v="Qualidade"/>
    <s v="2º "/>
    <m/>
    <m/>
    <m/>
  </r>
  <r>
    <n v="265"/>
    <n v="175"/>
    <s v="Fechada"/>
    <s v="Inspeção Final"/>
    <x v="25"/>
    <s v="18:44"/>
    <x v="1"/>
    <n v="3010000109"/>
    <x v="8"/>
    <x v="51"/>
    <n v="30534"/>
    <s v="2º "/>
    <s v="1"/>
    <n v="1"/>
    <n v="15000"/>
    <n v="19"/>
    <s v="Teste Funcional Reprovado - VAZAMENTO NAS CAVIDADES47,55 E 57"/>
    <s v="14"/>
    <s v="2"/>
    <s v="Refugar"/>
    <n v="30534"/>
    <n v="15000"/>
    <n v="0"/>
    <s v="8/1/2014"/>
    <m/>
    <s v=""/>
    <s v="249"/>
    <s v="ANA PAULA DIAS DE ANDRADE LEME"/>
    <s v="Qualidade"/>
    <s v="2º "/>
    <m/>
    <m/>
    <m/>
  </r>
  <r>
    <n v="266"/>
    <n v="176"/>
    <s v="Fechada"/>
    <s v="Inspeção Final"/>
    <x v="25"/>
    <s v="20:07"/>
    <x v="1"/>
    <n v="3002002211"/>
    <x v="0"/>
    <x v="0"/>
    <n v="30521"/>
    <s v="2º "/>
    <s v="58 E 59"/>
    <n v="2"/>
    <n v="10000"/>
    <n v="2"/>
    <s v="Rebarba - CAVIDADE 13"/>
    <s v="133"/>
    <s v="2"/>
    <s v="Refugar"/>
    <n v="30521"/>
    <n v="10000"/>
    <n v="0"/>
    <s v="8/1/2014"/>
    <m/>
    <s v=""/>
    <s v="249"/>
    <s v="ANA PAULA DIAS DE ANDRADE LEME"/>
    <s v="Qualidade"/>
    <s v="2º "/>
    <m/>
    <m/>
    <m/>
  </r>
  <r>
    <n v="267"/>
    <n v="177"/>
    <s v="Pendente"/>
    <s v="Inspeção Final"/>
    <x v="25"/>
    <s v="21:23"/>
    <x v="1"/>
    <n v="3011000003"/>
    <x v="10"/>
    <x v="35"/>
    <n v="30514"/>
    <s v="2º "/>
    <s v="128 A 131"/>
    <n v="4"/>
    <n v="12000"/>
    <n v="1"/>
    <s v="Falha - VARIAÇÃO NA CAVIDADE 13"/>
    <s v="139"/>
    <s v="1"/>
    <s v="Retrabalhar"/>
    <m/>
    <m/>
    <m/>
    <m/>
    <m/>
    <s v=""/>
    <s v="249"/>
    <s v="ANA PAULA DIAS DE ANDRADE LEME"/>
    <s v="Qualidade"/>
    <s v="2º "/>
    <m/>
    <m/>
    <m/>
  </r>
  <r>
    <n v="268"/>
    <n v="178"/>
    <s v="Fechada"/>
    <s v="Inspeção Final"/>
    <x v="25"/>
    <s v="22:08"/>
    <x v="1"/>
    <n v="2005005034"/>
    <x v="3"/>
    <x v="52"/>
    <n v="30544"/>
    <s v="2º "/>
    <s v="7 E 9"/>
    <n v="2"/>
    <n v="3000"/>
    <n v="8"/>
    <s v="Sujidade - SUJIDADE - "/>
    <s v="0"/>
    <s v="Sem Cadastro"/>
    <s v="Retrabalhar"/>
    <n v="30544"/>
    <n v="800"/>
    <n v="2200"/>
    <s v="8/5/2014"/>
    <m/>
    <s v=""/>
    <s v="111"/>
    <s v="ELIETTI OLIVEIRA NUNES SOUSA"/>
    <s v="Qualidade"/>
    <s v="2º "/>
    <m/>
    <m/>
    <m/>
  </r>
  <r>
    <n v="269"/>
    <n v="179"/>
    <s v="Fechada"/>
    <s v="Inspeção Final"/>
    <x v="26"/>
    <s v="05:40"/>
    <x v="1"/>
    <n v="2005005036"/>
    <x v="3"/>
    <x v="12"/>
    <n v="30466"/>
    <s v="3º "/>
    <s v="71,72,77 A 92"/>
    <n v="18"/>
    <n v="27000"/>
    <n v="4"/>
    <s v="Deformação  - DEFORMAÇÃO  - "/>
    <s v="106"/>
    <s v="2"/>
    <s v="Retrabalhar"/>
    <n v="30466"/>
    <n v="3820"/>
    <n v="23180"/>
    <s v="18/3/2014"/>
    <m/>
    <s v=""/>
    <s v="410"/>
    <s v="GISELE APARECIDA DE OLIVEIRA"/>
    <s v="Qualidade"/>
    <s v="3º "/>
    <m/>
    <m/>
    <m/>
  </r>
  <r>
    <n v="270"/>
    <n v="179"/>
    <s v="Fechada"/>
    <s v="Inspeção Final"/>
    <x v="26"/>
    <s v="05:40"/>
    <x v="1"/>
    <n v="2005005036"/>
    <x v="3"/>
    <x v="12"/>
    <n v="30466"/>
    <s v="2º "/>
    <s v="71,72,77 A 92"/>
    <n v="0"/>
    <n v="0"/>
    <n v="8"/>
    <s v="Sujidade - SUJIDADE - "/>
    <s v="106"/>
    <s v="2"/>
    <s v="Retrabalhar"/>
    <n v="30466"/>
    <n v="0"/>
    <n v="0"/>
    <s v="18/3/2014"/>
    <m/>
    <s v=""/>
    <s v="410"/>
    <s v="GISELE APARECIDA DE OLIVEIRA"/>
    <s v="Qualidade"/>
    <s v="3º "/>
    <m/>
    <m/>
    <m/>
  </r>
  <r>
    <n v="271"/>
    <n v="180"/>
    <s v="Fechada"/>
    <s v="Cliente"/>
    <x v="26"/>
    <s v="08:35"/>
    <x v="1"/>
    <n v="3002002145"/>
    <x v="0"/>
    <x v="24"/>
    <n v="29321"/>
    <s v="ADM"/>
    <s v="ATÉ"/>
    <n v="50"/>
    <n v="47500"/>
    <n v="99"/>
    <s v="Força  de Abertura fora do especificado - ABAIXO "/>
    <s v="128"/>
    <s v="1"/>
    <s v="Refugar"/>
    <n v="29321"/>
    <n v="47500"/>
    <n v="0"/>
    <s v="8/1/2014"/>
    <m/>
    <s v="VARIAS NUMERO DE CAIXAS"/>
    <s v="439"/>
    <s v="JANETE APARECIDA DOS SANTOS"/>
    <s v="Qualidade"/>
    <s v="ADM"/>
    <m/>
    <m/>
    <m/>
  </r>
  <r>
    <n v="272"/>
    <n v="181"/>
    <s v="Fechada"/>
    <s v="Cliente"/>
    <x v="26"/>
    <s v="08:40"/>
    <x v="1"/>
    <n v="3002002147"/>
    <x v="0"/>
    <x v="53"/>
    <n v="29184"/>
    <s v="ADM"/>
    <s v="ATÉ"/>
    <n v="41"/>
    <n v="37720"/>
    <n v="99"/>
    <s v="FORÇA  DE ABERTURA FORA DO ESPECIFICADO - ABAIXO "/>
    <s v="126"/>
    <s v="1"/>
    <s v="Refugar"/>
    <n v="29184"/>
    <n v="37720"/>
    <n v="0"/>
    <s v="9/1/2014"/>
    <m/>
    <s v="TAMBÉM OBSERVAR OP.28113- QUANTIDADE QUEBRADA TOTAL CORRETO É 37.750. DEVOLUÇÃO"/>
    <s v="439"/>
    <s v="JANETE APARECIDA DOS SANTOS"/>
    <s v="Qualidade"/>
    <s v="ADM"/>
    <s v="11/12/2013 11:46"/>
    <m/>
    <m/>
  </r>
  <r>
    <n v="273"/>
    <n v="182"/>
    <s v="Fechada"/>
    <s v="Inspeção Final"/>
    <x v="26"/>
    <s v="10:39"/>
    <x v="1"/>
    <n v="3001000057"/>
    <x v="7"/>
    <x v="7"/>
    <n v="30481"/>
    <s v="1º "/>
    <s v="584"/>
    <n v="1"/>
    <n v="2500"/>
    <n v="91"/>
    <s v="Descarte de Máquina - DESCARTE DE MÁQUINA - "/>
    <s v="124"/>
    <s v="1"/>
    <s v="Retrabalhar"/>
    <n v="30481"/>
    <n v="2500"/>
    <n v="0"/>
    <s v="16/7/2014"/>
    <m/>
    <s v=""/>
    <s v="423"/>
    <s v="DENISE GASPARINI DE OLIVEIRA FRANCO"/>
    <s v="Qualidade"/>
    <s v="1º "/>
    <m/>
    <m/>
    <m/>
  </r>
  <r>
    <n v="274"/>
    <n v="183"/>
    <s v="Fechada"/>
    <s v="Inspeção Final"/>
    <x v="26"/>
    <s v="12:09"/>
    <x v="1"/>
    <n v="3001000086"/>
    <x v="3"/>
    <x v="38"/>
    <n v="30520"/>
    <s v="1º "/>
    <s v="01 A 10"/>
    <n v="10"/>
    <n v="4080"/>
    <n v="14"/>
    <s v="Manchada - MANCHADA - "/>
    <s v="111"/>
    <s v="1"/>
    <s v="Refugar"/>
    <n v="30520"/>
    <n v="4080"/>
    <n v="0"/>
    <s v="18/3/2014"/>
    <m/>
    <s v="TECNICO CIENTE DESDE O INICIO"/>
    <s v="457"/>
    <s v="ALINE RAQUEL OLIVEIRA DA CRUZ"/>
    <s v="Qualidade"/>
    <s v="1º "/>
    <m/>
    <m/>
    <m/>
  </r>
  <r>
    <n v="275"/>
    <n v="184"/>
    <s v="Fechada"/>
    <s v="Inspeção Final"/>
    <x v="26"/>
    <s v="12:18"/>
    <x v="1"/>
    <n v="2005005041"/>
    <x v="9"/>
    <x v="54"/>
    <n v="30508"/>
    <s v="1º "/>
    <s v="1133"/>
    <n v="1"/>
    <n v="350"/>
    <n v="8"/>
    <s v="Sujidade - - "/>
    <s v="140"/>
    <s v="1"/>
    <s v="Refugar"/>
    <n v="30508"/>
    <n v="350"/>
    <n v="0"/>
    <s v="16/12/2013"/>
    <m/>
    <s v=""/>
    <s v="457"/>
    <s v="ALINE RAQUEL OLIVEIRA DA CRUZ"/>
    <s v="Qualidade"/>
    <s v="1º "/>
    <m/>
    <m/>
    <m/>
  </r>
  <r>
    <n v="276"/>
    <n v="185"/>
    <s v="Fechada"/>
    <s v="Inspeção Final"/>
    <x v="26"/>
    <s v="12:24"/>
    <x v="1"/>
    <n v="3002002211"/>
    <x v="0"/>
    <x v="0"/>
    <n v="30521"/>
    <s v="1º "/>
    <s v="72"/>
    <n v="1"/>
    <n v="5000"/>
    <n v="8"/>
    <s v="Sujidade - -"/>
    <s v="133"/>
    <s v="2"/>
    <s v="Refugar"/>
    <n v="30521"/>
    <n v="5000"/>
    <n v="0"/>
    <s v="6/1/2014"/>
    <m/>
    <s v=""/>
    <s v="457"/>
    <s v="ALINE RAQUEL OLIVEIRA DA CRUZ"/>
    <s v="Qualidade"/>
    <s v="1º "/>
    <m/>
    <m/>
    <m/>
  </r>
  <r>
    <n v="277"/>
    <n v="186"/>
    <s v="Fechada"/>
    <s v="Inspeção Final"/>
    <x v="26"/>
    <s v="12:37"/>
    <x v="1"/>
    <n v="3001000098"/>
    <x v="3"/>
    <x v="55"/>
    <n v="30535"/>
    <s v="3º "/>
    <s v="01 "/>
    <n v="1"/>
    <n v="2030"/>
    <n v="1"/>
    <s v="Falha - - "/>
    <s v="134"/>
    <s v="2"/>
    <s v="Refugar"/>
    <n v="30535"/>
    <n v="2030"/>
    <n v="0"/>
    <s v="13/2/2014"/>
    <m/>
    <s v="VARIAÇÃO"/>
    <s v="423"/>
    <s v="DENISE GASPARINI DE OLIVEIRA FRANCO"/>
    <s v="Qualidade"/>
    <s v="1º "/>
    <m/>
    <m/>
    <m/>
  </r>
  <r>
    <n v="278"/>
    <n v="186"/>
    <s v="Fechada"/>
    <s v="Inspeção Final"/>
    <x v="26"/>
    <s v="12:37"/>
    <x v="1"/>
    <n v="3001000098"/>
    <x v="3"/>
    <x v="55"/>
    <n v="30535"/>
    <s v="3º "/>
    <s v="01"/>
    <n v="0"/>
    <n v="0"/>
    <n v="2"/>
    <s v="Rebarba - -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</r>
  <r>
    <n v="279"/>
    <n v="186"/>
    <s v="Fechada"/>
    <s v="Inspeção Final"/>
    <x v="26"/>
    <s v="12:37"/>
    <x v="1"/>
    <n v="3001000098"/>
    <x v="3"/>
    <x v="55"/>
    <n v="30535"/>
    <s v="3º "/>
    <s v="01"/>
    <n v="0"/>
    <n v="0"/>
    <n v="8"/>
    <s v="Sujidade - -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</r>
  <r>
    <n v="280"/>
    <n v="186"/>
    <s v="Fechada"/>
    <s v="Inspeção Final"/>
    <x v="26"/>
    <s v="12:37"/>
    <x v="1"/>
    <n v="3001000098"/>
    <x v="3"/>
    <x v="55"/>
    <n v="30535"/>
    <s v="1º"/>
    <s v="02"/>
    <n v="1"/>
    <n v="2030"/>
    <n v="1"/>
    <s v="Falha - -"/>
    <s v="134"/>
    <s v="2"/>
    <s v="Refugar"/>
    <n v="30535"/>
    <n v="2030"/>
    <n v="0"/>
    <s v="13/2/2014"/>
    <m/>
    <s v="VARIAÇÃO"/>
    <s v="423"/>
    <s v="DENISE GASPARINI DE OLIVEIRA FRANCO"/>
    <s v="Qualidade"/>
    <s v="1º "/>
    <m/>
    <m/>
    <m/>
  </r>
  <r>
    <n v="281"/>
    <n v="186"/>
    <s v="Fechada"/>
    <s v="Inspeção Final"/>
    <x v="26"/>
    <s v="12:37"/>
    <x v="1"/>
    <n v="3001000098"/>
    <x v="3"/>
    <x v="55"/>
    <n v="30535"/>
    <s v="1º "/>
    <s v="02"/>
    <n v="0"/>
    <n v="0"/>
    <n v="2"/>
    <s v="Rebarba - -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</r>
  <r>
    <n v="282"/>
    <n v="186"/>
    <s v="Fechada"/>
    <s v="Inspeção Final"/>
    <x v="26"/>
    <s v="12:37"/>
    <x v="1"/>
    <n v="3001000098"/>
    <x v="3"/>
    <x v="55"/>
    <n v="30535"/>
    <s v="1º "/>
    <s v="2"/>
    <n v="0"/>
    <n v="0"/>
    <n v="8"/>
    <s v="Sujidade - -"/>
    <s v="134"/>
    <s v="2"/>
    <s v="Refugar"/>
    <n v="30535"/>
    <n v="0"/>
    <n v="0"/>
    <s v="13/2/2014"/>
    <m/>
    <s v="VARIAÇÃO"/>
    <s v="423"/>
    <s v="DENISE GASPARINI DE OLIVEIRA FRANCO"/>
    <s v="Qualidade"/>
    <s v="1º "/>
    <m/>
    <m/>
    <m/>
  </r>
  <r>
    <n v="283"/>
    <n v="187"/>
    <s v="Pendente"/>
    <s v="Inspeção Final"/>
    <x v="26"/>
    <s v="13:10"/>
    <x v="1"/>
    <n v="3010000109"/>
    <x v="8"/>
    <x v="51"/>
    <n v="30534"/>
    <s v="1º "/>
    <s v="14"/>
    <n v="1"/>
    <n v="15000"/>
    <n v="2"/>
    <s v="Rebarba - REBARBA - "/>
    <s v="14"/>
    <s v="2"/>
    <s v="Retrabalhar"/>
    <m/>
    <m/>
    <m/>
    <m/>
    <m/>
    <s v=""/>
    <s v="456"/>
    <s v="SIMONE FARIAS PEREIRA"/>
    <s v="Qualidade"/>
    <s v="1º "/>
    <m/>
    <m/>
    <m/>
  </r>
  <r>
    <n v="284"/>
    <n v="187"/>
    <s v="Pendente"/>
    <s v="Inspeção Final"/>
    <x v="26"/>
    <s v="13:10"/>
    <x v="1"/>
    <n v="3010000109"/>
    <x v="8"/>
    <x v="51"/>
    <n v="30534"/>
    <s v="3º "/>
    <s v="10"/>
    <n v="1"/>
    <n v="15000"/>
    <n v="2"/>
    <s v="Rebarba - REBARBA - "/>
    <s v="14"/>
    <s v="2"/>
    <s v="Retrabalhar"/>
    <m/>
    <m/>
    <m/>
    <m/>
    <m/>
    <s v=""/>
    <s v="456"/>
    <s v="SIMONE FARIAS PEREIRA"/>
    <s v="Qualidade"/>
    <s v="1º "/>
    <m/>
    <m/>
    <m/>
  </r>
  <r>
    <n v="285"/>
    <n v="188"/>
    <s v="Pendente"/>
    <s v="Inspeção Final"/>
    <x v="26"/>
    <s v="13:19"/>
    <x v="1"/>
    <n v="3007000002"/>
    <x v="3"/>
    <x v="46"/>
    <n v="30525"/>
    <s v="1º "/>
    <s v="184 A 186"/>
    <n v="3"/>
    <n v="1500"/>
    <n v="1"/>
    <s v="Falha - -VARIAÇÃO"/>
    <s v="135"/>
    <s v="2"/>
    <s v="Retrabalhar"/>
    <m/>
    <m/>
    <m/>
    <m/>
    <m/>
    <s v="VARIAÇÃO"/>
    <s v="423"/>
    <s v="DENISE GASPARINI DE OLIVEIRA FRANCO"/>
    <s v="Qualidade"/>
    <s v="1º "/>
    <m/>
    <m/>
    <m/>
  </r>
  <r>
    <n v="286"/>
    <n v="188"/>
    <s v="Pendente"/>
    <s v="Inspeção Final"/>
    <x v="26"/>
    <s v="13:19"/>
    <x v="1"/>
    <n v="3007000002"/>
    <x v="3"/>
    <x v="46"/>
    <n v="30525"/>
    <s v="1º "/>
    <s v="184 A 186"/>
    <n v="0"/>
    <n v="0"/>
    <n v="51"/>
    <s v="Bolhas - -"/>
    <s v="135"/>
    <s v="2"/>
    <s v="Retrabalhar"/>
    <m/>
    <m/>
    <m/>
    <m/>
    <m/>
    <s v="VARIAÇÃO"/>
    <s v="423"/>
    <s v="DENISE GASPARINI DE OLIVEIRA FRANCO"/>
    <s v="Qualidade"/>
    <s v="1º "/>
    <m/>
    <m/>
    <m/>
  </r>
  <r>
    <n v="287"/>
    <n v="189"/>
    <s v="Pendente"/>
    <s v="Inspeção Final"/>
    <x v="26"/>
    <s v="13:43"/>
    <x v="1"/>
    <n v="3010000110"/>
    <x v="8"/>
    <x v="19"/>
    <n v="30512"/>
    <s v="1º "/>
    <s v="275 A 279"/>
    <n v="5"/>
    <n v="15000"/>
    <n v="11"/>
    <s v="Fiapo - -"/>
    <s v="122"/>
    <s v="1"/>
    <s v="Retrabalhar"/>
    <m/>
    <m/>
    <m/>
    <m/>
    <m/>
    <s v=""/>
    <s v="457"/>
    <s v="ALINE RAQUEL OLIVEIRA DA CRUZ"/>
    <s v="Qualidade"/>
    <s v="1º "/>
    <m/>
    <m/>
    <m/>
  </r>
  <r>
    <n v="288"/>
    <n v="190"/>
    <s v="Fechada"/>
    <s v="Inspeção Final"/>
    <x v="26"/>
    <s v="13:58"/>
    <x v="1"/>
    <n v="3001000107"/>
    <x v="3"/>
    <x v="45"/>
    <n v="30547"/>
    <s v="1º "/>
    <s v="11"/>
    <n v="1"/>
    <n v="1500"/>
    <n v="16"/>
    <s v="Quebrada - -"/>
    <s v="0"/>
    <s v="Sem Cadastro"/>
    <s v="Refugar"/>
    <n v="30547"/>
    <n v="1500"/>
    <n v="0"/>
    <s v="18/3/2014"/>
    <m/>
    <s v="SELO SOLTO E PEDAÇO DA TRAVA QUEBRADA SOLTO NA CAIXA"/>
    <s v="457"/>
    <s v="ALINE RAQUEL OLIVEIRA DA CRUZ"/>
    <s v="Qualidade"/>
    <s v="1º "/>
    <m/>
    <m/>
    <m/>
  </r>
  <r>
    <n v="289"/>
    <n v="191"/>
    <s v="Fechada"/>
    <s v="Inspeção Final"/>
    <x v="27"/>
    <s v="00:42"/>
    <x v="1"/>
    <n v="3010000110"/>
    <x v="8"/>
    <x v="19"/>
    <n v="30512"/>
    <s v="2º "/>
    <s v="515"/>
    <n v="1"/>
    <n v="3000"/>
    <n v="16"/>
    <s v="Quebrada - QUEBRADA - "/>
    <s v="122"/>
    <s v="1"/>
    <s v="Retrabalhar"/>
    <n v="31108"/>
    <n v="1500"/>
    <n v="1500"/>
    <s v="18/3/2014"/>
    <m/>
    <s v="CAV. 48 COM QUEBRA NO OPERCULO"/>
    <s v="30"/>
    <s v="NILZETE MEIRA DA SILVA"/>
    <s v="Qualidade"/>
    <s v="3º "/>
    <m/>
    <m/>
    <m/>
  </r>
  <r>
    <n v="290"/>
    <n v="191"/>
    <s v="Fechada"/>
    <s v="Inspeção Final"/>
    <x v="27"/>
    <s v="00:42"/>
    <x v="1"/>
    <n v="3010000110"/>
    <x v="8"/>
    <x v="19"/>
    <n v="30512"/>
    <s v="3º "/>
    <s v="516 A 520"/>
    <n v="5"/>
    <n v="15000"/>
    <n v="16"/>
    <s v="Quebrada - QUEBRADA - "/>
    <s v="122"/>
    <s v="1"/>
    <s v="Retrabalhar"/>
    <n v="31108"/>
    <n v="1500"/>
    <n v="13500"/>
    <s v="18/3/2014"/>
    <m/>
    <s v="CAV. 48 COM QUEBRA NO OPERCULO"/>
    <s v="30"/>
    <s v="NILZETE MEIRA DA SILVA"/>
    <s v="Qualidade"/>
    <s v="3º "/>
    <m/>
    <m/>
    <m/>
  </r>
  <r>
    <n v="291"/>
    <n v="192"/>
    <s v="Fechada"/>
    <s v="Inspeção Final"/>
    <x v="27"/>
    <s v="01:52"/>
    <x v="1"/>
    <n v="3007000081"/>
    <x v="0"/>
    <x v="56"/>
    <n v="30554"/>
    <s v="2º "/>
    <s v="01 A 06"/>
    <n v="6"/>
    <n v="6000"/>
    <n v="6"/>
    <s v="Fora de Tonalidade - FORA DE TONALIDADE - PEÇAS MAIS CLARA QEU O PADRÃO"/>
    <s v="129"/>
    <s v="1"/>
    <s v="Refugar"/>
    <n v="30554"/>
    <n v="6000"/>
    <n v="0"/>
    <s v="8/1/2014"/>
    <m/>
    <s v=""/>
    <s v="55"/>
    <s v="ELIZANGELA PEREIRA LIMA"/>
    <s v="Qualidade"/>
    <s v="3º "/>
    <m/>
    <m/>
    <m/>
  </r>
  <r>
    <n v="292"/>
    <n v="192"/>
    <s v="Fechada"/>
    <s v="Inspeção Final"/>
    <x v="27"/>
    <s v="01:52"/>
    <x v="1"/>
    <n v="3007000081"/>
    <x v="0"/>
    <x v="56"/>
    <n v="30554"/>
    <s v="3º "/>
    <s v="07 A 13"/>
    <n v="7"/>
    <n v="7000"/>
    <n v="6"/>
    <s v="Fora de Tonalidade - FORA DE TONALIDADE - PEÇAS MAIS CLARA QUE O PADRÃO"/>
    <s v="129"/>
    <s v="1"/>
    <s v="Refugar"/>
    <n v="30554"/>
    <n v="7000"/>
    <n v="0"/>
    <s v="8/1/2014"/>
    <m/>
    <s v=""/>
    <s v="55"/>
    <s v="ELIZANGELA PEREIRA LIMA"/>
    <s v="Qualidade"/>
    <s v="3º "/>
    <m/>
    <m/>
    <m/>
  </r>
  <r>
    <n v="293"/>
    <n v="193"/>
    <s v="Fechada"/>
    <s v="Inspeção Final"/>
    <x v="27"/>
    <s v="08:13"/>
    <x v="1"/>
    <n v="3002002133"/>
    <x v="5"/>
    <x v="20"/>
    <n v="30564"/>
    <s v="1º "/>
    <s v="05"/>
    <n v="1"/>
    <n v="1500"/>
    <n v="95"/>
    <s v="Mistura de Cores - -"/>
    <s v="113"/>
    <s v="2"/>
    <s v="Refugar"/>
    <n v="30564"/>
    <n v="1500"/>
    <n v="0"/>
    <s v="8/1/2014"/>
    <m/>
    <s v="SUSPENSA LIBERAÇAO[NAO FOI FEITA LIMPEZA CORRETA DA MAQUINA]"/>
    <s v="457"/>
    <s v="ALINE RAQUEL OLIVEIRA DA CRUZ"/>
    <s v="Qualidade"/>
    <s v="1º "/>
    <m/>
    <m/>
    <m/>
  </r>
  <r>
    <n v="294"/>
    <n v="194"/>
    <s v="Fechada"/>
    <s v="Inspeção Final"/>
    <x v="27"/>
    <s v="10:46"/>
    <x v="1"/>
    <n v="2005005036"/>
    <x v="3"/>
    <x v="12"/>
    <n v="30466"/>
    <s v="3º "/>
    <s v="97 A 99"/>
    <n v="3"/>
    <n v="4500"/>
    <n v="1"/>
    <s v="Falha - - NA SOBRETAMPA"/>
    <s v="106"/>
    <s v="2"/>
    <s v="Retrabalhar"/>
    <n v="30466"/>
    <n v="415"/>
    <n v="4085"/>
    <s v="18/3/2014"/>
    <m/>
    <s v=""/>
    <s v="423"/>
    <s v="DENISE GASPARINI DE OLIVEIRA FRANCO"/>
    <s v="Qualidade"/>
    <s v="1º "/>
    <m/>
    <m/>
    <m/>
  </r>
  <r>
    <n v="295"/>
    <n v="194"/>
    <s v="Fechada"/>
    <s v="Inspeção Final"/>
    <x v="27"/>
    <s v="10:46"/>
    <x v="1"/>
    <n v="2005005036"/>
    <x v="3"/>
    <x v="12"/>
    <n v="30466"/>
    <s v="3º "/>
    <s v="97 A 99"/>
    <n v="0"/>
    <n v="0"/>
    <n v="8"/>
    <s v="Sujidade - -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</r>
  <r>
    <n v="296"/>
    <n v="194"/>
    <s v="Fechada"/>
    <s v="Inspeção Final"/>
    <x v="27"/>
    <s v="10:46"/>
    <x v="1"/>
    <n v="2005005036"/>
    <x v="3"/>
    <x v="12"/>
    <n v="30466"/>
    <s v="3º "/>
    <s v="97 A 99"/>
    <n v="0"/>
    <n v="0"/>
    <n v="4"/>
    <s v="Deformação  - -VARIAÇÃO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</r>
  <r>
    <n v="297"/>
    <n v="194"/>
    <s v="Fechada"/>
    <s v="Inspeção Final"/>
    <x v="27"/>
    <s v="10:46"/>
    <x v="1"/>
    <n v="2005005036"/>
    <x v="3"/>
    <x v="12"/>
    <n v="30466"/>
    <s v="3º"/>
    <s v="97 A 99"/>
    <n v="0"/>
    <n v="0"/>
    <n v="26"/>
    <s v="Peças Abertas - - E SEMI ABERTAS"/>
    <s v="106"/>
    <s v="2"/>
    <s v="Retrabalhar"/>
    <n v="30466"/>
    <n v="0"/>
    <n v="0"/>
    <s v="18/3/2014"/>
    <m/>
    <s v=""/>
    <s v="423"/>
    <s v="DENISE GASPARINI DE OLIVEIRA FRANCO"/>
    <s v="Qualidade"/>
    <s v="1º "/>
    <m/>
    <m/>
    <m/>
  </r>
  <r>
    <n v="299"/>
    <n v="196"/>
    <s v="Pendente"/>
    <s v="Inspeção Final"/>
    <x v="27"/>
    <s v="11:56"/>
    <x v="1"/>
    <n v="3001000020"/>
    <x v="3"/>
    <x v="9"/>
    <n v="30528"/>
    <s v="1º "/>
    <s v="446 ATÉ  457"/>
    <n v="12"/>
    <n v="8064"/>
    <n v="1"/>
    <s v="Falha - FALHA - "/>
    <s v="118"/>
    <s v="1"/>
    <s v="Retrabalhar"/>
    <m/>
    <m/>
    <m/>
    <m/>
    <m/>
    <s v=""/>
    <s v="423"/>
    <s v="DENISE GASPARINI DE OLIVEIRA FRANCO"/>
    <s v="Qualidade"/>
    <s v="1º "/>
    <m/>
    <m/>
    <m/>
  </r>
  <r>
    <n v="301"/>
    <n v="198"/>
    <s v="Fechada"/>
    <s v="Inspeção Final"/>
    <x v="27"/>
    <s v="14:00"/>
    <x v="1"/>
    <n v="3002002160"/>
    <x v="0"/>
    <x v="57"/>
    <n v="30532"/>
    <s v="1º "/>
    <s v="141 A 147"/>
    <n v="7"/>
    <n v="5950"/>
    <n v="1"/>
    <s v="Falha - -"/>
    <s v="126"/>
    <s v="1"/>
    <s v="Retrabalhar"/>
    <n v="31794"/>
    <n v="5950"/>
    <n v="0"/>
    <s v="26/3/2014"/>
    <m/>
    <s v=""/>
    <s v="456"/>
    <s v="SIMONE FARIAS PEREIRA"/>
    <s v="Qualidade"/>
    <s v="1º "/>
    <m/>
    <m/>
    <m/>
  </r>
  <r>
    <n v="302"/>
    <n v="199"/>
    <s v="Fechada"/>
    <s v="Inspeção Final"/>
    <x v="27"/>
    <s v="14:09"/>
    <x v="1"/>
    <n v="3001000126"/>
    <x v="9"/>
    <x v="58"/>
    <n v="30567"/>
    <s v="2º "/>
    <s v="01 A 04"/>
    <n v="4"/>
    <n v="2600"/>
    <n v="23"/>
    <s v="Selo Cortado - SELO CORTADO - "/>
    <s v="999"/>
    <s v="3"/>
    <s v="Retrabalhar"/>
    <n v="30567"/>
    <n v="2600"/>
    <n v="0"/>
    <s v="8/5/2014"/>
    <m/>
    <s v=""/>
    <s v="522"/>
    <s v="CLAUDIA FERNANDES OLIVEIRA"/>
    <s v="Qualidade"/>
    <s v="2º "/>
    <m/>
    <m/>
    <m/>
  </r>
  <r>
    <n v="303"/>
    <n v="200"/>
    <s v="Fechada"/>
    <s v="Inspeção Final"/>
    <x v="27"/>
    <s v="14:36"/>
    <x v="1"/>
    <n v="2005005036"/>
    <x v="3"/>
    <x v="12"/>
    <n v="30466"/>
    <s v="1º "/>
    <s v="1"/>
    <n v="1"/>
    <n v="1500"/>
    <n v="1"/>
    <s v="Falha - TPA SEMI ABERTA"/>
    <s v="106"/>
    <s v="2"/>
    <s v="Refugar"/>
    <n v="30466"/>
    <n v="1500"/>
    <n v="0"/>
    <s v="8/1/2014"/>
    <m/>
    <s v=""/>
    <s v="111"/>
    <s v="ELIETTI OLIVEIRA NUNES SOUSA"/>
    <s v="Qualidade"/>
    <s v="2º "/>
    <m/>
    <m/>
    <m/>
  </r>
  <r>
    <n v="304"/>
    <n v="201"/>
    <s v="Fechada"/>
    <s v="Inspeção Final"/>
    <x v="28"/>
    <s v="13:33"/>
    <x v="1"/>
    <n v="3010000110"/>
    <x v="8"/>
    <x v="19"/>
    <n v="30512"/>
    <s v="1º "/>
    <s v="383 A 395"/>
    <n v="13"/>
    <n v="39000"/>
    <n v="1"/>
    <s v="Falha - -"/>
    <s v="122"/>
    <s v="1"/>
    <s v="Retrabalhar"/>
    <n v="31108"/>
    <n v="8000"/>
    <n v="31000"/>
    <s v="4/2/2014"/>
    <m/>
    <s v="OPERCULO QUEBRADO E FALHA NA ROSCA"/>
    <s v="457"/>
    <s v="ALINE RAQUEL OLIVEIRA DA CRUZ"/>
    <s v="Qualidade"/>
    <s v="1º "/>
    <m/>
    <m/>
    <m/>
  </r>
  <r>
    <n v="305"/>
    <n v="201"/>
    <s v="Fechada"/>
    <s v="Inspeção Final"/>
    <x v="28"/>
    <s v="13:33"/>
    <x v="1"/>
    <n v="3010000110"/>
    <x v="8"/>
    <x v="19"/>
    <n v="30512"/>
    <s v="1º "/>
    <s v="00"/>
    <n v="0"/>
    <n v="0"/>
    <n v="4"/>
    <s v="Deformação  - -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306"/>
    <n v="201"/>
    <s v="Fechada"/>
    <s v="Inspeção Final"/>
    <x v="28"/>
    <s v="13:33"/>
    <x v="1"/>
    <n v="3010000110"/>
    <x v="8"/>
    <x v="19"/>
    <n v="30512"/>
    <s v="1º "/>
    <s v="00"/>
    <n v="0"/>
    <n v="0"/>
    <n v="8"/>
    <s v="Sujidade - -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307"/>
    <n v="201"/>
    <s v="Fechada"/>
    <s v="Inspeção Final"/>
    <x v="28"/>
    <s v="13:33"/>
    <x v="1"/>
    <n v="3010000110"/>
    <x v="8"/>
    <x v="19"/>
    <n v="30512"/>
    <s v="1º"/>
    <s v="00"/>
    <n v="0"/>
    <n v="0"/>
    <n v="10"/>
    <s v="Ponto de Injeção Alto - -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308"/>
    <n v="201"/>
    <s v="Fechada"/>
    <s v="Inspeção Final"/>
    <x v="28"/>
    <s v="13:33"/>
    <x v="1"/>
    <n v="3010000110"/>
    <x v="8"/>
    <x v="19"/>
    <n v="30512"/>
    <s v="1º "/>
    <s v="00"/>
    <n v="0"/>
    <n v="0"/>
    <n v="16"/>
    <s v="Quebrada - -"/>
    <s v="122"/>
    <s v="1"/>
    <s v="Retrabalhar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309"/>
    <n v="202"/>
    <s v="Fechada"/>
    <s v="Inspeção Final"/>
    <x v="28"/>
    <s v="20:10"/>
    <x v="1"/>
    <n v="3001000052"/>
    <x v="3"/>
    <x v="17"/>
    <n v="30600"/>
    <s v="2º "/>
    <s v="01 A 45"/>
    <n v="45"/>
    <n v="11250"/>
    <n v="2"/>
    <s v="Rebarba - REBARBA - "/>
    <s v="138"/>
    <s v="1"/>
    <s v="Retrabalhar"/>
    <n v="31239"/>
    <n v="250"/>
    <n v="11000"/>
    <s v="18/3/2014"/>
    <m/>
    <s v=""/>
    <s v="55"/>
    <s v="ELIZANGELA PEREIRA LIMA"/>
    <s v="Qualidade"/>
    <s v="2º "/>
    <m/>
    <m/>
    <m/>
  </r>
  <r>
    <n v="310"/>
    <n v="203"/>
    <s v="Pendente"/>
    <s v="Inspeção Final"/>
    <x v="29"/>
    <s v="00:24"/>
    <x v="1"/>
    <n v="3010000110"/>
    <x v="8"/>
    <x v="19"/>
    <n v="30512"/>
    <s v="2º "/>
    <s v="417 A 424"/>
    <n v="8"/>
    <n v="24000"/>
    <n v="10"/>
    <s v="Ponto de Injeção Alto - PONTO DE INJEÇÃO ALTO - "/>
    <s v="122"/>
    <s v="1"/>
    <s v="Retrabalhar"/>
    <m/>
    <m/>
    <m/>
    <m/>
    <m/>
    <s v=""/>
    <s v="30"/>
    <s v="NILZETE MEIRA DA SILVA"/>
    <s v="Qualidade"/>
    <s v="3º "/>
    <m/>
    <m/>
    <m/>
  </r>
  <r>
    <n v="311"/>
    <n v="203"/>
    <s v="Pendente"/>
    <s v="Inspeção Final"/>
    <x v="29"/>
    <s v="00:24"/>
    <x v="1"/>
    <n v="3010000110"/>
    <x v="8"/>
    <x v="19"/>
    <n v="30512"/>
    <s v="2º "/>
    <s v="417 A 424"/>
    <n v="0"/>
    <n v="0"/>
    <n v="16"/>
    <s v="Quebrada - QUEBRADA - "/>
    <s v="122"/>
    <s v="1"/>
    <s v="Retrabalhar"/>
    <m/>
    <m/>
    <m/>
    <m/>
    <m/>
    <s v=""/>
    <s v="30"/>
    <s v="NILZETE MEIRA DA SILVA"/>
    <s v="Qualidade"/>
    <s v="3º "/>
    <m/>
    <m/>
    <m/>
  </r>
  <r>
    <n v="312"/>
    <n v="204"/>
    <s v="Fechada"/>
    <s v="Inspeção Final"/>
    <x v="29"/>
    <s v="08:39"/>
    <x v="1"/>
    <n v="3001000126"/>
    <x v="9"/>
    <x v="58"/>
    <n v="30567"/>
    <s v="3º "/>
    <s v="410 A 422"/>
    <n v="13"/>
    <n v="8450"/>
    <n v="23"/>
    <s v="Selo Cortado - -"/>
    <s v="0"/>
    <s v="Sem Cadastro"/>
    <s v="Retrabalhar"/>
    <n v="30627"/>
    <n v="0"/>
    <n v="8450"/>
    <s v="6/1/2014"/>
    <m/>
    <s v=""/>
    <s v="457"/>
    <s v="ALINE RAQUEL OLIVEIRA DA CRUZ"/>
    <s v="Qualidade"/>
    <s v="1º "/>
    <m/>
    <m/>
    <m/>
  </r>
  <r>
    <n v="313"/>
    <n v="204"/>
    <s v="Fechada"/>
    <s v="Inspeção Final"/>
    <x v="29"/>
    <s v="08:39"/>
    <x v="1"/>
    <n v="3001000126"/>
    <x v="9"/>
    <x v="58"/>
    <n v="30567"/>
    <s v="1º "/>
    <s v="423 A 427"/>
    <n v="5"/>
    <n v="3250"/>
    <n v="23"/>
    <s v="Selo Cortado - -"/>
    <s v="0"/>
    <s v="Sem Cadastro"/>
    <s v="Retrabalhar"/>
    <n v="30627"/>
    <n v="0"/>
    <n v="3250"/>
    <s v="6/1/2014"/>
    <m/>
    <s v=""/>
    <s v="457"/>
    <s v="ALINE RAQUEL OLIVEIRA DA CRUZ"/>
    <s v="Qualidade"/>
    <s v="1º "/>
    <m/>
    <m/>
    <m/>
  </r>
  <r>
    <n v="315"/>
    <n v="206"/>
    <s v="Pendente"/>
    <s v="Inspeção Final"/>
    <x v="29"/>
    <s v="14:54"/>
    <x v="1"/>
    <n v="3010000110"/>
    <x v="8"/>
    <x v="19"/>
    <n v="30512"/>
    <s v="1º "/>
    <s v="478"/>
    <n v="1"/>
    <n v="3000"/>
    <n v="1"/>
    <s v="Falha - FALHA - "/>
    <s v="122"/>
    <s v="1"/>
    <s v="Retrabalhar"/>
    <m/>
    <m/>
    <m/>
    <m/>
    <m/>
    <s v=""/>
    <s v="111"/>
    <s v="ELIETTI OLIVEIRA NUNES SOUSA"/>
    <s v="Qualidade"/>
    <s v="2º "/>
    <m/>
    <m/>
    <m/>
  </r>
  <r>
    <n v="316"/>
    <n v="207"/>
    <s v="Fechada"/>
    <s v="Inspeção Final"/>
    <x v="30"/>
    <s v="11:26"/>
    <x v="1"/>
    <n v="3001000102"/>
    <x v="3"/>
    <x v="22"/>
    <n v="30553"/>
    <s v="1º "/>
    <s v="429,436 E 438"/>
    <n v="3"/>
    <n v="1350"/>
    <n v="62"/>
    <s v="Selo delaminado - -"/>
    <s v="136"/>
    <s v="2"/>
    <s v="Retrabalhar"/>
    <n v="30611"/>
    <n v="0"/>
    <n v="1350"/>
    <s v="26/12/2013"/>
    <m/>
    <s v="CAIXAS PRODUZIDA NO SABADO DIA 14/12"/>
    <s v="457"/>
    <s v="ALINE RAQUEL OLIVEIRA DA CRUZ"/>
    <s v="Qualidade"/>
    <s v="1º "/>
    <m/>
    <m/>
    <m/>
  </r>
  <r>
    <n v="317"/>
    <n v="208"/>
    <s v="Fechada"/>
    <s v="Inspeção Final"/>
    <x v="30"/>
    <s v="22:04"/>
    <x v="1"/>
    <n v="2005005041"/>
    <x v="9"/>
    <x v="54"/>
    <n v="30582"/>
    <s v="2º "/>
    <s v="703 A 713"/>
    <n v="11"/>
    <n v="3850"/>
    <n v="7"/>
    <s v="Pinta  - PINTA  - "/>
    <s v="140"/>
    <s v="1"/>
    <s v="Retrabalhar"/>
    <n v="30582"/>
    <n v="3850"/>
    <n v="0"/>
    <s v="8/5/2014"/>
    <m/>
    <s v=""/>
    <s v="111"/>
    <s v="ELIETTI OLIVEIRA NUNES SOUSA"/>
    <s v="Qualidade"/>
    <s v="2º "/>
    <m/>
    <m/>
    <m/>
  </r>
  <r>
    <n v="318"/>
    <n v="209"/>
    <s v="Fechada"/>
    <s v="Inspeção Final"/>
    <x v="31"/>
    <s v="03:43"/>
    <x v="1"/>
    <n v="2005005036"/>
    <x v="3"/>
    <x v="12"/>
    <n v="30466"/>
    <s v="3º "/>
    <s v="145 146"/>
    <n v="2"/>
    <n v="3000"/>
    <n v="1"/>
    <s v="Falha - FALHA - "/>
    <s v="106"/>
    <s v="2"/>
    <s v="Refugar"/>
    <n v="30466"/>
    <n v="3000"/>
    <n v="0"/>
    <s v="8/1/2014"/>
    <m/>
    <s v="PEÇAS COM FALHA NO CHUVEIRO"/>
    <s v="30"/>
    <s v="NILZETE MEIRA DA SILVA"/>
    <s v="Qualidade"/>
    <s v="3º "/>
    <m/>
    <m/>
    <m/>
  </r>
  <r>
    <n v="321"/>
    <n v="211"/>
    <s v="Pendente"/>
    <s v="Inspeção Final"/>
    <x v="31"/>
    <s v="07:41"/>
    <x v="1"/>
    <n v="2005005036"/>
    <x v="3"/>
    <x v="12"/>
    <n v="30466"/>
    <s v="3º "/>
    <s v="147 A 151"/>
    <n v="5"/>
    <n v="7500"/>
    <n v="1"/>
    <s v="Falha - -"/>
    <s v="106"/>
    <s v="2"/>
    <s v="Refugar"/>
    <m/>
    <m/>
    <m/>
    <m/>
    <m/>
    <s v=""/>
    <s v="457"/>
    <s v="ALINE RAQUEL OLIVEIRA DA CRUZ"/>
    <s v="Qualidade"/>
    <s v="1º "/>
    <m/>
    <m/>
    <m/>
  </r>
  <r>
    <n v="322"/>
    <n v="211"/>
    <s v="Pendente"/>
    <s v="Inspeção Final"/>
    <x v="31"/>
    <s v="07:41"/>
    <x v="1"/>
    <n v="2005005036"/>
    <x v="3"/>
    <x v="12"/>
    <n v="30466"/>
    <s v="3º "/>
    <s v="147 A 151"/>
    <n v="0"/>
    <n v="0"/>
    <n v="41"/>
    <s v="Click fora do especificado - -"/>
    <s v="106"/>
    <s v="2"/>
    <s v="Refugar"/>
    <m/>
    <m/>
    <m/>
    <m/>
    <m/>
    <s v=""/>
    <s v="457"/>
    <s v="ALINE RAQUEL OLIVEIRA DA CRUZ"/>
    <s v="Qualidade"/>
    <s v="1º "/>
    <m/>
    <m/>
    <m/>
  </r>
  <r>
    <n v="323"/>
    <n v="212"/>
    <s v="Fechada"/>
    <s v="Inspeção Final"/>
    <x v="31"/>
    <s v="10:04"/>
    <x v="1"/>
    <n v="3001000126"/>
    <x v="9"/>
    <x v="58"/>
    <n v="30567"/>
    <s v="1º "/>
    <s v="567 A 569"/>
    <n v="3"/>
    <n v="1950"/>
    <n v="24"/>
    <s v="Selo Mal Montado - SELO MAL MONTADO - "/>
    <s v="0"/>
    <s v="Sem Cadastro"/>
    <s v="Retrabalhar"/>
    <n v="30715"/>
    <n v="975"/>
    <n v="975"/>
    <s v="16/1/2014"/>
    <m/>
    <s v=""/>
    <s v="423"/>
    <s v="DENISE GASPARINI DE OLIVEIRA FRANCO"/>
    <s v="Qualidade"/>
    <s v="1º "/>
    <m/>
    <m/>
    <m/>
  </r>
  <r>
    <n v="324"/>
    <n v="212"/>
    <s v="Fechada"/>
    <s v="Inspeção Final"/>
    <x v="31"/>
    <s v="10:04"/>
    <x v="1"/>
    <n v="3001000126"/>
    <x v="9"/>
    <x v="58"/>
    <n v="30567"/>
    <s v="3º "/>
    <s v="559 A 566"/>
    <n v="8"/>
    <n v="5200"/>
    <n v="24"/>
    <s v="Selo Mal Montado - SELO MAL MONTADO - "/>
    <s v="0"/>
    <s v="Sem Cadastro"/>
    <s v="Retrabalhar"/>
    <n v="30715"/>
    <n v="975"/>
    <n v="4225"/>
    <s v="16/1/2014"/>
    <m/>
    <s v=""/>
    <s v="423"/>
    <s v="DENISE GASPARINI DE OLIVEIRA FRANCO"/>
    <s v="Qualidade"/>
    <s v="1º "/>
    <m/>
    <m/>
    <m/>
  </r>
  <r>
    <n v="325"/>
    <n v="213"/>
    <s v="Fechada"/>
    <s v="Inspeção Final"/>
    <x v="31"/>
    <s v="10:51"/>
    <x v="1"/>
    <n v="3001000126"/>
    <x v="9"/>
    <x v="58"/>
    <n v="30567"/>
    <s v="1º "/>
    <s v="570 A 579  "/>
    <n v="10"/>
    <n v="6500"/>
    <n v="24"/>
    <s v="Selo Mal Montado - - E PEÇA SEM SELO"/>
    <s v="0"/>
    <s v="Sem Cadastro"/>
    <s v="Retrabalhar"/>
    <n v="30567"/>
    <n v="6500"/>
    <n v="0"/>
    <s v="8/5/2014"/>
    <m/>
    <s v=""/>
    <s v="423"/>
    <s v="DENISE GASPARINI DE OLIVEIRA FRANCO"/>
    <s v="Qualidade"/>
    <s v="1º "/>
    <m/>
    <m/>
    <m/>
  </r>
  <r>
    <n v="326"/>
    <n v="214"/>
    <s v="Fechada"/>
    <s v="Manufatura"/>
    <x v="31"/>
    <s v="13:24"/>
    <x v="1"/>
    <n v="3002002133"/>
    <x v="5"/>
    <x v="20"/>
    <n v="30564"/>
    <s v="1º "/>
    <s v="201 A 204"/>
    <n v="4"/>
    <n v="6000"/>
    <n v="2"/>
    <s v="Rebarba - -"/>
    <s v="113"/>
    <s v="2"/>
    <s v="Retrabalhar"/>
    <n v="30564"/>
    <n v="6000"/>
    <n v="0"/>
    <s v="26/3/2014"/>
    <m/>
    <s v=""/>
    <s v="456"/>
    <s v="SIMONE FARIAS PEREIRA"/>
    <s v="Qualidade"/>
    <s v="1º "/>
    <m/>
    <m/>
    <m/>
  </r>
  <r>
    <n v="327"/>
    <n v="215"/>
    <s v="Pendente"/>
    <s v="Inspeção Final"/>
    <x v="31"/>
    <s v="14:53"/>
    <x v="1"/>
    <n v="3011000003"/>
    <x v="10"/>
    <x v="35"/>
    <n v="30583"/>
    <s v="1º "/>
    <s v="123"/>
    <n v="1"/>
    <n v="3000"/>
    <n v="2"/>
    <s v="Rebarba - REBARBA - "/>
    <s v="139"/>
    <s v="1"/>
    <s v="Retrabalhar"/>
    <m/>
    <m/>
    <m/>
    <m/>
    <m/>
    <s v=""/>
    <s v="111"/>
    <s v="ELIETTI OLIVEIRA NUNES SOUSA"/>
    <s v="Qualidade"/>
    <s v="2º "/>
    <m/>
    <m/>
    <m/>
  </r>
  <r>
    <n v="328"/>
    <n v="216"/>
    <s v="Fechada"/>
    <s v="Inspeção Final"/>
    <x v="31"/>
    <s v="16:08"/>
    <x v="1"/>
    <n v="2007000050"/>
    <x v="1"/>
    <x v="1"/>
    <n v="30440"/>
    <s v="2º "/>
    <s v="445,447,448 A 451"/>
    <n v="6"/>
    <n v="9000"/>
    <n v="8"/>
    <s v="Sujidade - SUJIDADE - "/>
    <s v="131"/>
    <s v="1"/>
    <s v="Refugar"/>
    <n v="30440"/>
    <n v="9000"/>
    <n v="0"/>
    <s v="18/3/2014"/>
    <m/>
    <s v=""/>
    <s v="111"/>
    <s v="ELIETTI OLIVEIRA NUNES SOUSA"/>
    <s v="Qualidade"/>
    <s v="2º "/>
    <m/>
    <m/>
    <m/>
  </r>
  <r>
    <n v="329"/>
    <n v="217"/>
    <s v="Pendente"/>
    <s v="Inspeção Final"/>
    <x v="31"/>
    <s v="21:59"/>
    <x v="1"/>
    <n v="3001000098"/>
    <x v="3"/>
    <x v="55"/>
    <n v="30535"/>
    <s v="2º "/>
    <s v="172 A 176"/>
    <n v="5"/>
    <n v="10150"/>
    <n v="2"/>
    <s v="Rebarba - REBARBA - NA BORDA"/>
    <s v="134"/>
    <s v="2"/>
    <s v="Retrabalhar"/>
    <m/>
    <m/>
    <m/>
    <m/>
    <m/>
    <s v=""/>
    <s v="522"/>
    <s v="CLAUDIA FERNANDES OLIVEIRA"/>
    <s v="Qualidade"/>
    <s v="2º "/>
    <m/>
    <m/>
    <m/>
  </r>
  <r>
    <n v="330"/>
    <n v="218"/>
    <s v="Fechada"/>
    <s v="Inspeção Final"/>
    <x v="32"/>
    <s v="03:35"/>
    <x v="1"/>
    <n v="2005005036"/>
    <x v="3"/>
    <x v="12"/>
    <n v="30466"/>
    <s v="3º "/>
    <s v="166 A 168"/>
    <n v="3"/>
    <n v="4500"/>
    <n v="8"/>
    <s v="Sujidade - SUJIDADE - "/>
    <s v="106"/>
    <s v="2"/>
    <s v="Retrabalhar"/>
    <n v="30466"/>
    <n v="425"/>
    <n v="4075"/>
    <s v="18/3/2014"/>
    <m/>
    <s v=""/>
    <s v="30"/>
    <s v="NILZETE MEIRA DA SILVA"/>
    <s v="Qualidade"/>
    <s v="3º "/>
    <m/>
    <m/>
    <m/>
  </r>
  <r>
    <n v="331"/>
    <n v="219"/>
    <s v="Pendente"/>
    <s v="Inspeção Final"/>
    <x v="32"/>
    <s v="14:37"/>
    <x v="1"/>
    <n v="3001000057"/>
    <x v="7"/>
    <x v="7"/>
    <n v="30585"/>
    <s v="1º "/>
    <s v="510 A 518"/>
    <n v="8"/>
    <n v="20000"/>
    <n v="1"/>
    <s v="Falha - FALHA - "/>
    <s v="124"/>
    <s v="1"/>
    <s v="Retrabalhar"/>
    <m/>
    <m/>
    <m/>
    <m/>
    <m/>
    <s v=""/>
    <s v="111"/>
    <s v="ELIETTI OLIVEIRA NUNES SOUSA"/>
    <s v="Qualidade"/>
    <s v="2º "/>
    <m/>
    <m/>
    <m/>
  </r>
  <r>
    <n v="332"/>
    <n v="220"/>
    <s v="Fechada"/>
    <s v="Inspeção Final"/>
    <x v="32"/>
    <s v="15:04"/>
    <x v="1"/>
    <n v="3010000114"/>
    <x v="8"/>
    <x v="59"/>
    <n v="30576"/>
    <s v="1º "/>
    <s v="22 A 27"/>
    <n v="6"/>
    <n v="1200"/>
    <n v="10"/>
    <s v="Ponto de Injeção Alto - PONTO DE INJEÇÃO ALTO - "/>
    <s v="3"/>
    <s v="2"/>
    <s v="Retrabalhar"/>
    <n v="30669"/>
    <n v="200"/>
    <n v="1000"/>
    <s v="26/12/2013"/>
    <m/>
    <s v=""/>
    <s v="111"/>
    <s v="ELIETTI OLIVEIRA NUNES SOUSA"/>
    <s v="Qualidade"/>
    <s v="2º "/>
    <m/>
    <m/>
    <m/>
  </r>
  <r>
    <n v="333"/>
    <n v="221"/>
    <s v="Pendente"/>
    <s v="Manufatura"/>
    <x v="32"/>
    <s v="15:14"/>
    <x v="1"/>
    <n v="3011000003"/>
    <x v="10"/>
    <x v="35"/>
    <n v="30583"/>
    <s v="1º "/>
    <s v="227 A 233"/>
    <n v="7"/>
    <n v="21000"/>
    <n v="1"/>
    <s v="Falha - VARIAÇÃO"/>
    <s v="139"/>
    <s v="1"/>
    <s v="Retrabalhar"/>
    <m/>
    <m/>
    <m/>
    <m/>
    <m/>
    <s v=""/>
    <s v="249"/>
    <s v="ANA PAULA DIAS DE ANDRADE LEME"/>
    <s v="Qualidade"/>
    <s v="2º "/>
    <m/>
    <m/>
    <m/>
  </r>
  <r>
    <n v="334"/>
    <n v="222"/>
    <s v="Fechada"/>
    <s v="Inspeção Final"/>
    <x v="32"/>
    <s v="17:31"/>
    <x v="1"/>
    <n v="3011000018"/>
    <x v="0"/>
    <x v="41"/>
    <n v="30588"/>
    <s v="2º "/>
    <s v="334 A 357"/>
    <n v="25"/>
    <n v="7000"/>
    <n v="2"/>
    <s v="Rebarba - REBARBA - "/>
    <s v="125"/>
    <s v="1"/>
    <s v="Liberado Condicional"/>
    <n v="30588"/>
    <n v="0"/>
    <n v="7000"/>
    <s v="6/1/2014"/>
    <m/>
    <s v=""/>
    <s v="111"/>
    <s v="ELIETTI OLIVEIRA NUNES SOUSA"/>
    <s v="Qualidade"/>
    <s v="2º "/>
    <m/>
    <m/>
    <m/>
  </r>
  <r>
    <n v="335"/>
    <n v="223"/>
    <s v="Fechada"/>
    <s v="Inspeção Final"/>
    <x v="32"/>
    <s v="21:51"/>
    <x v="1"/>
    <n v="3001000057"/>
    <x v="7"/>
    <x v="7"/>
    <n v="30585"/>
    <s v="2º "/>
    <s v="527 A 541"/>
    <n v="16"/>
    <n v="40000"/>
    <n v="1"/>
    <s v="Falha - VARIAÇÃO"/>
    <s v="124"/>
    <s v="1"/>
    <s v="Retrabalhar"/>
    <n v="30585"/>
    <n v="1200"/>
    <n v="38800"/>
    <s v="4/2/2014"/>
    <m/>
    <s v=""/>
    <s v="249"/>
    <s v="ANA PAULA DIAS DE ANDRADE LEME"/>
    <s v="Qualidade"/>
    <s v="2º "/>
    <m/>
    <m/>
    <m/>
  </r>
  <r>
    <n v="336"/>
    <n v="224"/>
    <s v="Fechada"/>
    <s v="Inspeção Final"/>
    <x v="33"/>
    <s v="00:31"/>
    <x v="1"/>
    <n v="2007000050"/>
    <x v="1"/>
    <x v="1"/>
    <n v="30440"/>
    <s v="2º "/>
    <s v="512 A  514"/>
    <n v="3"/>
    <n v="4500"/>
    <n v="4"/>
    <s v="Deformação  - DEFORMAÇÃO  - "/>
    <s v="131"/>
    <s v="1"/>
    <s v="Refugar"/>
    <n v="30440"/>
    <n v="4500"/>
    <n v="0"/>
    <s v="18/3/2014"/>
    <m/>
    <s v=""/>
    <s v="30"/>
    <s v="NILZETE MEIRA DA SILVA"/>
    <s v="Qualidade"/>
    <s v="3º "/>
    <m/>
    <m/>
    <m/>
  </r>
  <r>
    <n v="337"/>
    <n v="224"/>
    <s v="Fechada"/>
    <s v="Inspeção Final"/>
    <x v="33"/>
    <s v="00:31"/>
    <x v="1"/>
    <n v="2007000050"/>
    <x v="1"/>
    <x v="1"/>
    <n v="30440"/>
    <s v="2º "/>
    <s v="512 A 514"/>
    <n v="0"/>
    <n v="0"/>
    <n v="8"/>
    <s v="Sujidade - SUJIDADE - "/>
    <s v="131"/>
    <s v="1"/>
    <s v="Refugar"/>
    <n v="30440"/>
    <n v="0"/>
    <n v="0"/>
    <s v="18/3/2014"/>
    <m/>
    <s v=""/>
    <s v="30"/>
    <s v="NILZETE MEIRA DA SILVA"/>
    <s v="Qualidade"/>
    <s v="3º "/>
    <m/>
    <m/>
    <m/>
  </r>
  <r>
    <n v="338"/>
    <n v="225"/>
    <s v="Fechada"/>
    <s v="Inspeção Final"/>
    <x v="33"/>
    <s v="05:18"/>
    <x v="1"/>
    <n v="3011000018"/>
    <x v="0"/>
    <x v="41"/>
    <n v="30588"/>
    <s v="2º "/>
    <s v="480 A 700"/>
    <n v="220"/>
    <n v="61600"/>
    <n v="2"/>
    <s v="Rebarba - REBARBA - REBARBA ACIMA DO ESPECIFICADO"/>
    <s v="125"/>
    <s v="1"/>
    <s v="Liberado Condicional"/>
    <n v="30588"/>
    <n v="0"/>
    <n v="61600"/>
    <s v="6/1/2014"/>
    <m/>
    <s v=""/>
    <s v="55"/>
    <s v="ELIZANGELA PEREIRA LIMA"/>
    <s v="Qualidade"/>
    <s v="3º "/>
    <m/>
    <m/>
    <m/>
  </r>
  <r>
    <n v="339"/>
    <n v="226"/>
    <s v="Pendente"/>
    <s v="Inspeção Final"/>
    <x v="33"/>
    <s v="11:22"/>
    <x v="1"/>
    <n v="2005005032"/>
    <x v="3"/>
    <x v="60"/>
    <n v="30615"/>
    <s v="3º "/>
    <s v="296 A 302"/>
    <n v="6"/>
    <n v="2700"/>
    <n v="12"/>
    <s v="Queimada - -"/>
    <s v="140"/>
    <s v="1"/>
    <s v="Retrabalhar"/>
    <m/>
    <m/>
    <m/>
    <m/>
    <m/>
    <s v=""/>
    <s v="456"/>
    <s v="SIMONE FARIAS PEREIRA"/>
    <s v="Qualidade"/>
    <s v="1º "/>
    <m/>
    <m/>
    <m/>
  </r>
  <r>
    <n v="340"/>
    <n v="227"/>
    <s v="Fechada"/>
    <s v="Inspeção Final"/>
    <x v="33"/>
    <s v="13:37"/>
    <x v="1"/>
    <n v="3010000109"/>
    <x v="8"/>
    <x v="51"/>
    <n v="30603"/>
    <s v="1º "/>
    <s v="41"/>
    <n v="1"/>
    <n v="15000"/>
    <n v="10"/>
    <s v="Ponto de Injeção Alto - - VARIAÇÃO DE CAVIDADE"/>
    <s v="14"/>
    <s v="2"/>
    <s v="Retrabalhar"/>
    <n v="30603"/>
    <n v="15000"/>
    <n v="0"/>
    <s v="8/1/2014"/>
    <m/>
    <s v=""/>
    <s v="423"/>
    <s v="DENISE GASPARINI DE OLIVEIRA FRANCO"/>
    <s v="Qualidade"/>
    <s v="1º "/>
    <m/>
    <m/>
    <m/>
  </r>
  <r>
    <n v="341"/>
    <n v="228"/>
    <s v="Fechada"/>
    <s v="Inspeção Final"/>
    <x v="33"/>
    <s v="19:08"/>
    <x v="1"/>
    <n v="3001000057"/>
    <x v="7"/>
    <x v="7"/>
    <n v="30585"/>
    <s v="1º "/>
    <s v="630 E 516"/>
    <n v="2"/>
    <n v="5000"/>
    <n v="91"/>
    <s v="Descarte de Máquina - DESCARTE DE MÁQUINA - "/>
    <s v="124"/>
    <s v="1"/>
    <s v="Retrabalhar"/>
    <n v="30585"/>
    <n v="1200"/>
    <n v="3800"/>
    <s v="4/2/2014"/>
    <m/>
    <s v="RETIRAR SELO PARA REFUGAR"/>
    <s v="522"/>
    <s v="CLAUDIA FERNANDES OLIVEIRA"/>
    <s v="Qualidade"/>
    <s v="2º "/>
    <m/>
    <m/>
    <m/>
  </r>
  <r>
    <n v="342"/>
    <n v="229"/>
    <s v="Fechada"/>
    <s v="Inspeção Final"/>
    <x v="34"/>
    <s v="02:25"/>
    <x v="1"/>
    <n v="2005005036"/>
    <x v="3"/>
    <x v="12"/>
    <n v="30618"/>
    <s v="3º "/>
    <s v="26,27,28,30,31"/>
    <n v="5"/>
    <n v="7500"/>
    <n v="2"/>
    <s v="Rebarba - REBARBA - "/>
    <s v="136"/>
    <s v="2"/>
    <s v="Retrabalhar"/>
    <n v="30618"/>
    <n v="578"/>
    <n v="6922"/>
    <s v="14/2/2014"/>
    <m/>
    <s v=""/>
    <s v="30"/>
    <s v="NILZETE MEIRA DA SILVA"/>
    <s v="Qualidade"/>
    <s v="3º "/>
    <m/>
    <m/>
    <m/>
  </r>
  <r>
    <n v="343"/>
    <n v="230"/>
    <s v="Fechada"/>
    <s v="Inspeção Final"/>
    <x v="34"/>
    <s v="05:32"/>
    <x v="1"/>
    <n v="2007000050"/>
    <x v="1"/>
    <x v="1"/>
    <n v="30440"/>
    <s v="3º "/>
    <s v="565 A 670"/>
    <n v="6"/>
    <n v="9000"/>
    <n v="8"/>
    <s v="Sujidade - SUJIDADE - "/>
    <s v="131"/>
    <s v="1"/>
    <s v="Refugar"/>
    <n v="30440"/>
    <n v="9000"/>
    <n v="0"/>
    <s v="18/3/2014"/>
    <m/>
    <s v="SACOS ACUMULADOS EM MÁQ."/>
    <s v="30"/>
    <s v="NILZETE MEIRA DA SILVA"/>
    <s v="Qualidade"/>
    <s v="3º "/>
    <m/>
    <m/>
    <m/>
  </r>
  <r>
    <n v="348"/>
    <n v="232"/>
    <s v="Fechada"/>
    <s v="Inspeção Final"/>
    <x v="34"/>
    <s v="07:10"/>
    <x v="1"/>
    <n v="2005005036"/>
    <x v="3"/>
    <x v="12"/>
    <n v="30618"/>
    <s v="3º "/>
    <s v="36 A 38"/>
    <n v="3"/>
    <n v="4500"/>
    <n v="26"/>
    <s v="Peças Abertas - - "/>
    <s v="136"/>
    <s v="2"/>
    <s v="Refugar"/>
    <n v="30618"/>
    <n v="4500"/>
    <n v="0"/>
    <s v="6/1/2014"/>
    <m/>
    <s v=""/>
    <s v="457"/>
    <s v="ALINE RAQUEL OLIVEIRA DA CRUZ"/>
    <s v="Qualidade"/>
    <s v="1º "/>
    <m/>
    <m/>
    <m/>
  </r>
  <r>
    <n v="349"/>
    <n v="232"/>
    <s v="Fechada"/>
    <s v="Inspeção Final"/>
    <x v="34"/>
    <s v="07:10"/>
    <x v="1"/>
    <n v="2005005036"/>
    <x v="3"/>
    <x v="12"/>
    <n v="30618"/>
    <s v="3º "/>
    <s v="36 A 38"/>
    <n v="0"/>
    <n v="0"/>
    <n v="8"/>
    <s v="Sujidade - -"/>
    <s v="136"/>
    <s v="2"/>
    <s v="Refugar"/>
    <n v="30618"/>
    <n v="0"/>
    <n v="0"/>
    <s v="6/1/2014"/>
    <m/>
    <s v=""/>
    <s v="457"/>
    <s v="ALINE RAQUEL OLIVEIRA DA CRUZ"/>
    <s v="Qualidade"/>
    <s v="1º "/>
    <m/>
    <m/>
    <m/>
  </r>
  <r>
    <n v="350"/>
    <n v="232"/>
    <s v="Fechada"/>
    <s v="Inspeção Final"/>
    <x v="34"/>
    <s v="07:10"/>
    <x v="1"/>
    <n v="2005005036"/>
    <x v="3"/>
    <x v="12"/>
    <n v="30618"/>
    <s v="1º "/>
    <s v="39 A 41"/>
    <n v="3"/>
    <n v="4500"/>
    <n v="26"/>
    <s v="Peças Abertas - -"/>
    <s v="136"/>
    <s v="2"/>
    <s v="Refugar"/>
    <n v="30618"/>
    <n v="4500"/>
    <n v="0"/>
    <s v="6/1/2014"/>
    <m/>
    <s v=""/>
    <s v="457"/>
    <s v="ALINE RAQUEL OLIVEIRA DA CRUZ"/>
    <s v="Qualidade"/>
    <s v="1º "/>
    <m/>
    <m/>
    <m/>
  </r>
  <r>
    <n v="351"/>
    <n v="232"/>
    <s v="Fechada"/>
    <s v="Inspeção Final"/>
    <x v="34"/>
    <s v="07:10"/>
    <x v="1"/>
    <n v="2005005036"/>
    <x v="3"/>
    <x v="12"/>
    <n v="30618"/>
    <s v="1º"/>
    <s v="39 A 41"/>
    <n v="0"/>
    <n v="0"/>
    <n v="8"/>
    <s v="Sujidade - -"/>
    <s v="136"/>
    <s v="2"/>
    <s v="Refugar"/>
    <n v="30618"/>
    <n v="0"/>
    <n v="0"/>
    <s v="6/1/2014"/>
    <m/>
    <s v=""/>
    <s v="457"/>
    <s v="ALINE RAQUEL OLIVEIRA DA CRUZ"/>
    <s v="Qualidade"/>
    <s v="1º "/>
    <m/>
    <m/>
    <m/>
  </r>
  <r>
    <n v="352"/>
    <n v="233"/>
    <s v="Fechada"/>
    <s v="Inspeção Final"/>
    <x v="34"/>
    <s v="07:52"/>
    <x v="1"/>
    <n v="3001000111"/>
    <x v="3"/>
    <x v="18"/>
    <n v="30626"/>
    <s v="3º "/>
    <s v="01 E 02"/>
    <n v="2"/>
    <n v="816"/>
    <n v="8"/>
    <s v="Sujidade - -"/>
    <s v="113"/>
    <s v="2"/>
    <s v="Refugar"/>
    <n v="30626"/>
    <n v="816"/>
    <n v="0"/>
    <s v="18/3/2014"/>
    <m/>
    <s v=""/>
    <s v="423"/>
    <s v="DENISE GASPARINI DE OLIVEIRA FRANCO"/>
    <s v="Qualidade"/>
    <s v="1º "/>
    <m/>
    <m/>
    <m/>
  </r>
  <r>
    <n v="353"/>
    <n v="234"/>
    <s v="Fechada"/>
    <s v="Inspeção Final"/>
    <x v="34"/>
    <s v="11:32"/>
    <x v="1"/>
    <n v="3001000086"/>
    <x v="3"/>
    <x v="38"/>
    <n v="30629"/>
    <s v="3º "/>
    <s v="174 A 181"/>
    <n v="8"/>
    <n v="3264"/>
    <n v="8"/>
    <s v="Sujidade - -"/>
    <s v="0"/>
    <s v="Sem Cadastro"/>
    <s v="Retrabalhar"/>
    <n v="30629"/>
    <n v="264"/>
    <n v="3000"/>
    <s v="16/7/2014"/>
    <m/>
    <s v=""/>
    <s v="456"/>
    <s v="SIMONE FARIAS PEREIRA"/>
    <s v="Qualidade"/>
    <s v="1º "/>
    <m/>
    <m/>
    <m/>
  </r>
  <r>
    <n v="354"/>
    <n v="234"/>
    <s v="Fechada"/>
    <s v="Inspeção Final"/>
    <x v="34"/>
    <s v="11:32"/>
    <x v="1"/>
    <n v="3001000086"/>
    <x v="3"/>
    <x v="38"/>
    <n v="30629"/>
    <s v="3º "/>
    <s v="174 A 181"/>
    <n v="0"/>
    <n v="0"/>
    <n v="48"/>
    <s v="Depressão - -"/>
    <s v="0"/>
    <s v="Sem Cadastro"/>
    <s v="Retrabalhar"/>
    <n v="30629"/>
    <n v="0"/>
    <n v="0"/>
    <s v="16/7/2014"/>
    <m/>
    <s v=""/>
    <s v="456"/>
    <s v="SIMONE FARIAS PEREIRA"/>
    <s v="Qualidade"/>
    <s v="1º "/>
    <m/>
    <m/>
    <m/>
  </r>
  <r>
    <n v="355"/>
    <n v="234"/>
    <s v="Fechada"/>
    <s v="Inspeção Final"/>
    <x v="34"/>
    <s v="11:32"/>
    <x v="1"/>
    <n v="3001000086"/>
    <x v="3"/>
    <x v="38"/>
    <n v="30629"/>
    <s v="3º "/>
    <s v="174 A 181"/>
    <n v="0"/>
    <n v="0"/>
    <n v="2"/>
    <s v="Rebarba - -"/>
    <s v="0"/>
    <s v="Sem Cadastro"/>
    <s v="Retrabalhar"/>
    <n v="30629"/>
    <n v="0"/>
    <n v="0"/>
    <s v="16/7/2014"/>
    <m/>
    <s v=""/>
    <s v="456"/>
    <s v="SIMONE FARIAS PEREIRA"/>
    <s v="Qualidade"/>
    <s v="1º "/>
    <m/>
    <m/>
    <m/>
  </r>
  <r>
    <n v="358"/>
    <n v="236"/>
    <s v="Fechada"/>
    <s v="Inspeção Final"/>
    <x v="34"/>
    <s v="12:37"/>
    <x v="1"/>
    <n v="2005005036"/>
    <x v="3"/>
    <x v="12"/>
    <n v="30618"/>
    <s v="1º "/>
    <s v="42 A 45"/>
    <n v="4"/>
    <n v="6000"/>
    <n v="26"/>
    <s v="Peças Abertas - -"/>
    <s v="136"/>
    <s v="2"/>
    <s v="Retrabalhar"/>
    <n v="30618"/>
    <n v="210"/>
    <n v="5790"/>
    <s v="18/3/2014"/>
    <m/>
    <s v="TECNICO CIENTE E SUSPENSA LIBERAÇAO"/>
    <s v="457"/>
    <s v="ALINE RAQUEL OLIVEIRA DA CRUZ"/>
    <s v="Qualidade"/>
    <s v="1º "/>
    <m/>
    <m/>
    <m/>
  </r>
  <r>
    <n v="359"/>
    <n v="236"/>
    <s v="Fechada"/>
    <s v="Inspeção Final"/>
    <x v="34"/>
    <s v="12:37"/>
    <x v="1"/>
    <n v="2005005036"/>
    <x v="3"/>
    <x v="12"/>
    <n v="30618"/>
    <s v="1º "/>
    <s v="42 A 45"/>
    <n v="0"/>
    <n v="0"/>
    <n v="8"/>
    <s v="Sujidade - -"/>
    <s v="136"/>
    <s v="2"/>
    <s v="Retrabalhar"/>
    <n v="30618"/>
    <n v="0"/>
    <n v="0"/>
    <s v="18/3/2014"/>
    <m/>
    <s v="TECNICO CIENTE E SUSPENSA LIBERAÇAO"/>
    <s v="457"/>
    <s v="ALINE RAQUEL OLIVEIRA DA CRUZ"/>
    <s v="Qualidade"/>
    <s v="1º "/>
    <m/>
    <m/>
    <m/>
  </r>
  <r>
    <n v="360"/>
    <n v="237"/>
    <s v="Fechada"/>
    <s v="Inspeção Final"/>
    <x v="34"/>
    <s v="13:36"/>
    <x v="1"/>
    <n v="3002002148"/>
    <x v="0"/>
    <x v="4"/>
    <n v="30388"/>
    <s v="1º "/>
    <s v="01 A 10"/>
    <n v="10"/>
    <n v="9500"/>
    <n v="26"/>
    <s v="Peças Abertas - -CAVIDADE 08 VARIAÇÃO"/>
    <s v="126"/>
    <s v="1"/>
    <s v="Retrabalhar"/>
    <n v="30388"/>
    <n v="0"/>
    <n v="9500"/>
    <s v="6/1/2014"/>
    <m/>
    <s v=""/>
    <s v="423"/>
    <s v="DENISE GASPARINI DE OLIVEIRA FRANCO"/>
    <s v="Qualidade"/>
    <s v="1º "/>
    <m/>
    <m/>
    <m/>
  </r>
  <r>
    <n v="361"/>
    <n v="237"/>
    <s v="Fechada"/>
    <s v="Inspeção Final"/>
    <x v="34"/>
    <s v="13:36"/>
    <x v="1"/>
    <n v="3002002148"/>
    <x v="0"/>
    <x v="4"/>
    <n v="30388"/>
    <s v="1º "/>
    <s v="11 A 14 "/>
    <n v="4"/>
    <n v="3800"/>
    <n v="1"/>
    <s v="Falha - -"/>
    <s v="126"/>
    <s v="1"/>
    <s v="Retrabalhar"/>
    <n v="30388"/>
    <n v="0"/>
    <n v="3800"/>
    <s v="6/1/2014"/>
    <m/>
    <s v=""/>
    <s v="423"/>
    <s v="DENISE GASPARINI DE OLIVEIRA FRANCO"/>
    <s v="Qualidade"/>
    <s v="1º "/>
    <m/>
    <m/>
    <m/>
  </r>
  <r>
    <n v="362"/>
    <n v="237"/>
    <s v="Fechada"/>
    <s v="Inspeção Final"/>
    <x v="34"/>
    <s v="13:36"/>
    <x v="1"/>
    <n v="3002002148"/>
    <x v="0"/>
    <x v="4"/>
    <n v="30388"/>
    <s v="1º "/>
    <s v="11 A 14"/>
    <n v="0"/>
    <n v="0"/>
    <n v="2"/>
    <s v="Rebarba - -"/>
    <s v="126"/>
    <s v="1"/>
    <s v="Retrabalhar"/>
    <n v="30388"/>
    <n v="0"/>
    <n v="0"/>
    <s v="6/1/2014"/>
    <m/>
    <s v=""/>
    <s v="423"/>
    <s v="DENISE GASPARINI DE OLIVEIRA FRANCO"/>
    <s v="Qualidade"/>
    <s v="1º "/>
    <m/>
    <m/>
    <m/>
  </r>
  <r>
    <n v="363"/>
    <n v="237"/>
    <s v="Fechada"/>
    <s v="Inspeção Final"/>
    <x v="34"/>
    <s v="13:36"/>
    <x v="1"/>
    <n v="3002002148"/>
    <x v="0"/>
    <x v="4"/>
    <n v="30388"/>
    <s v="1º"/>
    <s v="11 A 14 "/>
    <n v="0"/>
    <n v="0"/>
    <n v="8"/>
    <s v="Sujidade - INTERNA"/>
    <s v="126"/>
    <s v="1"/>
    <s v="Retrabalhar"/>
    <n v="30388"/>
    <n v="0"/>
    <n v="0"/>
    <s v="6/1/2014"/>
    <m/>
    <s v=""/>
    <s v="423"/>
    <s v="DENISE GASPARINI DE OLIVEIRA FRANCO"/>
    <s v="Qualidade"/>
    <s v="1º "/>
    <m/>
    <m/>
    <m/>
  </r>
  <r>
    <n v="364"/>
    <n v="238"/>
    <s v="Fechada"/>
    <s v="Inspeção Final"/>
    <x v="34"/>
    <s v="13:40"/>
    <x v="1"/>
    <n v="3001000111"/>
    <x v="3"/>
    <x v="18"/>
    <n v="30626"/>
    <s v="1º "/>
    <s v="08 A 15"/>
    <n v="8"/>
    <n v="3264"/>
    <n v="1"/>
    <s v="Falha - -"/>
    <s v="113"/>
    <s v="2"/>
    <s v="Refugar"/>
    <n v="30626"/>
    <n v="3264"/>
    <n v="0"/>
    <s v="6/1/2014"/>
    <m/>
    <s v=""/>
    <s v="423"/>
    <s v="DENISE GASPARINI DE OLIVEIRA FRANCO"/>
    <s v="Qualidade"/>
    <s v="1º "/>
    <m/>
    <m/>
    <m/>
  </r>
  <r>
    <n v="365"/>
    <n v="238"/>
    <s v="Fechada"/>
    <s v="Inspeção Final"/>
    <x v="34"/>
    <s v="13:40"/>
    <x v="1"/>
    <n v="3001000111"/>
    <x v="3"/>
    <x v="18"/>
    <n v="30626"/>
    <s v="1º "/>
    <s v="08 A 15"/>
    <n v="0"/>
    <n v="0"/>
    <n v="2"/>
    <s v="Rebarba - -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</r>
  <r>
    <n v="366"/>
    <n v="238"/>
    <s v="Fechada"/>
    <s v="Inspeção Final"/>
    <x v="34"/>
    <s v="13:40"/>
    <x v="1"/>
    <n v="3001000111"/>
    <x v="3"/>
    <x v="18"/>
    <n v="30626"/>
    <s v="1º "/>
    <s v="08 A15"/>
    <n v="0"/>
    <n v="0"/>
    <n v="8"/>
    <s v="Sujidade - -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</r>
  <r>
    <n v="367"/>
    <n v="238"/>
    <s v="Fechada"/>
    <s v="Inspeção Final"/>
    <x v="34"/>
    <s v="13:40"/>
    <x v="1"/>
    <n v="3001000111"/>
    <x v="3"/>
    <x v="18"/>
    <n v="30626"/>
    <s v="1º"/>
    <s v="08 A15 "/>
    <n v="0"/>
    <n v="0"/>
    <n v="3"/>
    <s v="Empenamento - -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</r>
  <r>
    <n v="368"/>
    <n v="238"/>
    <s v="Fechada"/>
    <s v="Inspeção Final"/>
    <x v="34"/>
    <s v="13:40"/>
    <x v="1"/>
    <n v="3001000111"/>
    <x v="3"/>
    <x v="18"/>
    <n v="30626"/>
    <s v="1º "/>
    <s v="08 A15"/>
    <n v="0"/>
    <n v="0"/>
    <n v="48"/>
    <s v="Depressão - -"/>
    <s v="113"/>
    <s v="2"/>
    <s v="Refugar"/>
    <n v="30626"/>
    <n v="0"/>
    <n v="0"/>
    <s v="6/1/2014"/>
    <m/>
    <s v=""/>
    <s v="423"/>
    <s v="DENISE GASPARINI DE OLIVEIRA FRANCO"/>
    <s v="Qualidade"/>
    <s v="1º "/>
    <m/>
    <m/>
    <m/>
  </r>
  <r>
    <n v="369"/>
    <n v="239"/>
    <s v="Fechada"/>
    <s v="Inspeção Final"/>
    <x v="34"/>
    <s v="18:49"/>
    <x v="1"/>
    <n v="2005005036"/>
    <x v="3"/>
    <x v="12"/>
    <n v="30618"/>
    <s v="1º "/>
    <s v="46 E 47"/>
    <n v="2"/>
    <n v="3000"/>
    <n v="26"/>
    <s v="Peças Abertas - PEÇAS ABERTAS - "/>
    <s v="106"/>
    <s v="2"/>
    <s v="Retrabalhar"/>
    <n v="30618"/>
    <n v="292"/>
    <n v="2708"/>
    <s v="18/3/2014"/>
    <m/>
    <s v=""/>
    <s v="522"/>
    <s v="CLAUDIA FERNANDES OLIVEIRA"/>
    <s v="Qualidade"/>
    <s v="2º "/>
    <m/>
    <m/>
    <m/>
  </r>
  <r>
    <n v="370"/>
    <n v="240"/>
    <s v="Fechada"/>
    <s v="Inspeção Final"/>
    <x v="34"/>
    <s v="22:07"/>
    <x v="1"/>
    <n v="3011000003"/>
    <x v="10"/>
    <x v="35"/>
    <n v="30630"/>
    <s v="2º "/>
    <s v="140"/>
    <n v="1"/>
    <n v="3000"/>
    <n v="6"/>
    <s v="Fora de Tonalidade - FORA DE TONALIDADE - "/>
    <s v="139"/>
    <s v="1"/>
    <s v="Refugar"/>
    <n v="30630"/>
    <n v="3000"/>
    <n v="0"/>
    <s v="13/2/2014"/>
    <m/>
    <s v=""/>
    <s v="111"/>
    <s v="ELIETTI OLIVEIRA NUNES SOUSA"/>
    <s v="Qualidade"/>
    <s v="2º "/>
    <m/>
    <m/>
    <m/>
  </r>
  <r>
    <n v="371"/>
    <n v="241"/>
    <s v="Fechada"/>
    <s v="Inspeção Final"/>
    <x v="35"/>
    <s v="02:02"/>
    <x v="1"/>
    <n v="2005005036"/>
    <x v="3"/>
    <x v="12"/>
    <n v="30618"/>
    <s v="2º "/>
    <s v="49"/>
    <n v="1"/>
    <n v="1500"/>
    <n v="26"/>
    <s v="Peças Abertas - PEÇAS ABERTAS - "/>
    <s v="136"/>
    <s v="2"/>
    <s v="Retrabalhar"/>
    <n v="30618"/>
    <n v="113"/>
    <n v="1387"/>
    <s v="18/3/2014"/>
    <m/>
    <s v=""/>
    <s v="30"/>
    <s v="NILZETE MEIRA DA SILVA"/>
    <s v="Qualidade"/>
    <s v="3º "/>
    <m/>
    <m/>
    <m/>
  </r>
  <r>
    <n v="372"/>
    <n v="242"/>
    <s v="Fechada"/>
    <s v="Inspeção Final"/>
    <x v="35"/>
    <s v="03:11"/>
    <x v="1"/>
    <n v="3001000111"/>
    <x v="3"/>
    <x v="18"/>
    <n v="30626"/>
    <s v="2º "/>
    <s v="37 A 58"/>
    <n v="22"/>
    <n v="8976"/>
    <n v="2"/>
    <s v="Rebarba - REBARBA - INTERNA NA CV 20"/>
    <s v="113"/>
    <s v="2"/>
    <s v="Liberado Condicional"/>
    <n v="30626"/>
    <n v="0"/>
    <n v="8976"/>
    <s v="6/1/2014"/>
    <m/>
    <s v=""/>
    <s v="410"/>
    <s v="GISELE APARECIDA DE OLIVEIRA"/>
    <s v="Qualidade"/>
    <s v="3º "/>
    <m/>
    <m/>
    <m/>
  </r>
  <r>
    <n v="373"/>
    <n v="242"/>
    <s v="Fechada"/>
    <s v="Inspeção Final"/>
    <x v="35"/>
    <s v="03:11"/>
    <x v="1"/>
    <n v="3001000111"/>
    <x v="3"/>
    <x v="18"/>
    <n v="30626"/>
    <s v="3º "/>
    <s v="37 A 58"/>
    <n v="0"/>
    <n v="0"/>
    <n v="2"/>
    <s v="Rebarba - REBARBA - INTERNA NA CV 20"/>
    <s v="113"/>
    <s v="2"/>
    <s v="Liberado Condicional"/>
    <n v="30626"/>
    <n v="0"/>
    <n v="0"/>
    <s v="6/1/2014"/>
    <m/>
    <s v=""/>
    <s v="410"/>
    <s v="GISELE APARECIDA DE OLIVEIRA"/>
    <s v="Qualidade"/>
    <s v="3º "/>
    <m/>
    <m/>
    <m/>
  </r>
  <r>
    <n v="374"/>
    <n v="243"/>
    <s v="Fechada"/>
    <s v="Inspeção Final"/>
    <x v="35"/>
    <s v="03:15"/>
    <x v="1"/>
    <n v="3001000104"/>
    <x v="3"/>
    <x v="14"/>
    <n v="30631"/>
    <s v="2º "/>
    <s v="157 A166"/>
    <n v="10"/>
    <n v="15000"/>
    <n v="45"/>
    <s v="Peças sem selo - PEÇAS SEM SELO - "/>
    <s v="0"/>
    <s v="Sem Cadastro"/>
    <s v="Retrabalhar"/>
    <n v="30631"/>
    <n v="1500"/>
    <n v="13500"/>
    <s v="13/2/2014"/>
    <m/>
    <s v=""/>
    <s v="410"/>
    <s v="GISELE APARECIDA DE OLIVEIRA"/>
    <s v="Qualidade"/>
    <s v="3º "/>
    <m/>
    <m/>
    <m/>
  </r>
  <r>
    <n v="375"/>
    <n v="243"/>
    <s v="Fechada"/>
    <s v="Inspeção Final"/>
    <x v="35"/>
    <s v="03:15"/>
    <x v="1"/>
    <n v="3001000104"/>
    <x v="3"/>
    <x v="14"/>
    <n v="30631"/>
    <s v="2º "/>
    <s v="157 A 166"/>
    <n v="0"/>
    <n v="0"/>
    <n v="94"/>
    <s v="Selo acima da Trava - SELO ACIMA DA TRAVA - "/>
    <s v="0"/>
    <s v="Sem Cadastro"/>
    <s v="Retrabalhar"/>
    <n v="30631"/>
    <n v="0"/>
    <n v="0"/>
    <s v="13/2/2014"/>
    <m/>
    <s v=""/>
    <s v="410"/>
    <s v="GISELE APARECIDA DE OLIVEIRA"/>
    <s v="Qualidade"/>
    <s v="3º "/>
    <m/>
    <m/>
    <m/>
  </r>
  <r>
    <n v="376"/>
    <n v="244"/>
    <s v="Fechada"/>
    <s v="Inspeção Final"/>
    <x v="35"/>
    <s v="07:53"/>
    <x v="1"/>
    <n v="2011000005"/>
    <x v="10"/>
    <x v="61"/>
    <n v="30649"/>
    <s v="3º "/>
    <s v="01 A 10"/>
    <n v="10"/>
    <n v="20000"/>
    <n v="10"/>
    <s v="Ponto de Injeção Alto - PONTO DE INJEÇÃO ALTO - "/>
    <s v="120"/>
    <s v="2"/>
    <s v="Refugar"/>
    <n v="30649"/>
    <n v="20000"/>
    <n v="0"/>
    <s v="18/3/2014"/>
    <m/>
    <s v=""/>
    <s v="410"/>
    <s v="GISELE APARECIDA DE OLIVEIRA"/>
    <s v="Qualidade"/>
    <s v="3º "/>
    <m/>
    <m/>
    <m/>
  </r>
  <r>
    <n v="377"/>
    <n v="244"/>
    <s v="Fechada"/>
    <s v="Inspeção Final"/>
    <x v="35"/>
    <s v="07:53"/>
    <x v="1"/>
    <n v="2011000005"/>
    <x v="10"/>
    <x v="61"/>
    <n v="30649"/>
    <s v="3º "/>
    <s v="01 A 10"/>
    <n v="0"/>
    <n v="0"/>
    <n v="6"/>
    <s v="Fora de Tonalidade - FORA DE TONALIDADE - 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</r>
  <r>
    <n v="378"/>
    <n v="244"/>
    <s v="Fechada"/>
    <s v="Inspeção Final"/>
    <x v="35"/>
    <s v="07:53"/>
    <x v="1"/>
    <n v="2011000005"/>
    <x v="10"/>
    <x v="61"/>
    <n v="30649"/>
    <s v="3º "/>
    <s v="01 A 10"/>
    <n v="0"/>
    <n v="0"/>
    <n v="2"/>
    <s v="Rebarba - REBARBA - 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</r>
  <r>
    <n v="379"/>
    <n v="244"/>
    <s v="Fechada"/>
    <s v="Inspeção Final"/>
    <x v="35"/>
    <s v="07:53"/>
    <x v="1"/>
    <n v="2011000005"/>
    <x v="10"/>
    <x v="61"/>
    <n v="30649"/>
    <s v="3º"/>
    <s v="01 A 10"/>
    <n v="0"/>
    <n v="0"/>
    <n v="4"/>
    <s v="Deformação  - DEFORMAÇÃO  - "/>
    <s v="120"/>
    <s v="2"/>
    <s v="Refugar"/>
    <n v="30649"/>
    <n v="0"/>
    <n v="0"/>
    <s v="18/3/2014"/>
    <m/>
    <s v=""/>
    <s v="410"/>
    <s v="GISELE APARECIDA DE OLIVEIRA"/>
    <s v="Qualidade"/>
    <s v="3º "/>
    <m/>
    <m/>
    <m/>
  </r>
  <r>
    <n v="380"/>
    <n v="245"/>
    <s v="Pendente"/>
    <s v="Inspeção Final"/>
    <x v="35"/>
    <s v="10:28"/>
    <x v="1"/>
    <n v="3001000072"/>
    <x v="3"/>
    <x v="29"/>
    <n v="30657"/>
    <s v="1º "/>
    <s v="ATÉ"/>
    <n v="49"/>
    <n v="12250"/>
    <n v="12"/>
    <s v="Queimada - QUEIMADA - "/>
    <s v="138"/>
    <s v="1"/>
    <s v="Retrabalhar"/>
    <m/>
    <m/>
    <m/>
    <m/>
    <m/>
    <s v=""/>
    <s v="439"/>
    <s v="JANETE APARECIDA DOS SANTOS"/>
    <s v="Qualidade"/>
    <s v="ADM"/>
    <m/>
    <m/>
    <m/>
  </r>
  <r>
    <n v="381"/>
    <n v="246"/>
    <s v="Fechada"/>
    <s v="Manufatura"/>
    <x v="35"/>
    <s v="10:58"/>
    <x v="1"/>
    <n v="2005005031"/>
    <x v="3"/>
    <x v="27"/>
    <n v="30644"/>
    <s v="ADM"/>
    <s v="51, 52, 53, 55, 57, 60, 61 E 63"/>
    <n v="8"/>
    <n v="12000"/>
    <n v="4"/>
    <s v="Deformação  - NO TOPO DA TAMPA"/>
    <s v="128"/>
    <s v="1"/>
    <s v="Refugar"/>
    <n v="30644"/>
    <n v="12000"/>
    <n v="0"/>
    <s v="8/1/2014"/>
    <m/>
    <s v=""/>
    <s v="218"/>
    <s v="RAFAEL PEDROSO"/>
    <s v="Qualidade"/>
    <s v="ADM"/>
    <m/>
    <m/>
    <m/>
  </r>
  <r>
    <n v="382"/>
    <n v="247"/>
    <s v="Pendente"/>
    <s v="Inspeção Final"/>
    <x v="35"/>
    <s v="12:11"/>
    <x v="1"/>
    <n v="3002002096"/>
    <x v="0"/>
    <x v="62"/>
    <n v="30599"/>
    <s v="1º "/>
    <s v="14 A 16"/>
    <n v="3"/>
    <n v="2400"/>
    <n v="18"/>
    <s v="Fechamento da Tampa Irregular - -"/>
    <s v="110"/>
    <s v="2"/>
    <s v="Retrabalhar"/>
    <m/>
    <m/>
    <m/>
    <m/>
    <m/>
    <s v=""/>
    <s v="456"/>
    <s v="SIMONE FARIAS PEREIRA"/>
    <s v="Qualidade"/>
    <s v="1º "/>
    <m/>
    <m/>
    <m/>
  </r>
  <r>
    <n v="383"/>
    <n v="248"/>
    <s v="Pendente"/>
    <s v="Inspeção Final"/>
    <x v="35"/>
    <s v="12:16"/>
    <x v="1"/>
    <n v="3010000107"/>
    <x v="8"/>
    <x v="26"/>
    <n v="30605"/>
    <s v="3º "/>
    <s v="275"/>
    <n v="1"/>
    <n v="3000"/>
    <n v="1"/>
    <s v="Falha - -"/>
    <s v="122"/>
    <s v="1"/>
    <s v="Retrabalhar"/>
    <m/>
    <m/>
    <m/>
    <m/>
    <m/>
    <s v=""/>
    <s v="456"/>
    <s v="SIMONE FARIAS PEREIRA"/>
    <s v="Qualidade"/>
    <s v="1º "/>
    <m/>
    <m/>
    <m/>
  </r>
  <r>
    <n v="384"/>
    <n v="249"/>
    <s v="Fechada"/>
    <s v="Inspeção Final"/>
    <x v="35"/>
    <s v="13:02"/>
    <x v="1"/>
    <n v="3001000104"/>
    <x v="3"/>
    <x v="14"/>
    <n v="30667"/>
    <s v="1º "/>
    <s v="17"/>
    <n v="1"/>
    <n v="1500"/>
    <n v="0"/>
    <s v="Sem Cadastro - -SELO SOLTO"/>
    <s v="0"/>
    <s v="Sem Cadastro"/>
    <s v="Refugar"/>
    <n v="30667"/>
    <n v="1500"/>
    <n v="0"/>
    <s v="18/3/2014"/>
    <m/>
    <s v=""/>
    <s v="423"/>
    <s v="DENISE GASPARINI DE OLIVEIRA FRANCO"/>
    <s v="Qualidade"/>
    <s v="1º "/>
    <m/>
    <m/>
    <m/>
  </r>
  <r>
    <n v="385"/>
    <n v="249"/>
    <s v="Fechada"/>
    <s v="Inspeção Final"/>
    <x v="35"/>
    <s v="13:02"/>
    <x v="1"/>
    <n v="3001000104"/>
    <x v="3"/>
    <x v="14"/>
    <n v="30667"/>
    <s v="1º "/>
    <s v="26"/>
    <n v="1"/>
    <n v="1500"/>
    <n v="16"/>
    <s v="Quebrada - -PEÇA"/>
    <s v="0"/>
    <s v="Sem Cadastro"/>
    <s v="Refugar"/>
    <n v="30667"/>
    <n v="1500"/>
    <n v="0"/>
    <s v="18/3/2014"/>
    <m/>
    <s v=""/>
    <s v="423"/>
    <s v="DENISE GASPARINI DE OLIVEIRA FRANCO"/>
    <s v="Qualidade"/>
    <s v="1º "/>
    <m/>
    <m/>
    <m/>
  </r>
  <r>
    <n v="386"/>
    <n v="250"/>
    <s v="Fechada"/>
    <s v="Inspeção Final"/>
    <x v="35"/>
    <s v="13:05"/>
    <x v="1"/>
    <n v="2011000005"/>
    <x v="3"/>
    <x v="61"/>
    <n v="30649"/>
    <s v="3º "/>
    <s v="11"/>
    <n v="1"/>
    <n v="2000"/>
    <n v="2"/>
    <s v="Rebarba - E PONTO DE INJEÇÃO ALTO"/>
    <s v="120"/>
    <s v="2"/>
    <s v="Refugar"/>
    <n v="30649"/>
    <n v="2000"/>
    <n v="0"/>
    <s v="23/1/2014"/>
    <m/>
    <s v=""/>
    <s v="423"/>
    <s v="DENISE GASPARINI DE OLIVEIRA FRANCO"/>
    <s v="Qualidade"/>
    <s v="1º "/>
    <m/>
    <m/>
    <m/>
  </r>
  <r>
    <n v="387"/>
    <n v="250"/>
    <s v="Fechada"/>
    <s v="Inspeção Final"/>
    <x v="35"/>
    <s v="13:05"/>
    <x v="1"/>
    <n v="2011000005"/>
    <x v="3"/>
    <x v="61"/>
    <n v="30649"/>
    <s v="1º "/>
    <s v="12 E 13"/>
    <n v="2"/>
    <n v="4000"/>
    <n v="10"/>
    <s v="Ponto de Injeção Alto - - E REBARBA"/>
    <s v="120"/>
    <s v="2"/>
    <s v="Refugar"/>
    <n v="30649"/>
    <n v="4000"/>
    <n v="0"/>
    <s v="23/1/2014"/>
    <m/>
    <s v=""/>
    <s v="423"/>
    <s v="DENISE GASPARINI DE OLIVEIRA FRANCO"/>
    <s v="Qualidade"/>
    <s v="1º "/>
    <m/>
    <m/>
    <m/>
  </r>
  <r>
    <n v="388"/>
    <n v="251"/>
    <s v="Fechada"/>
    <s v="Manufatura"/>
    <x v="35"/>
    <s v="15:44"/>
    <x v="1"/>
    <n v="3001000052"/>
    <x v="3"/>
    <x v="17"/>
    <n v="30660"/>
    <s v="2º "/>
    <s v="110 137 138 139 140 141 142"/>
    <n v="7"/>
    <n v="1750"/>
    <n v="1"/>
    <s v="Falha -  "/>
    <s v="134"/>
    <s v="2"/>
    <s v="Retrabalhar"/>
    <n v="31239"/>
    <n v="750"/>
    <n v="1000"/>
    <s v="18/3/2014"/>
    <m/>
    <s v="MATERIAL ACUMULADO EM MAQUINA PARA REVISAR"/>
    <s v="218"/>
    <s v="RAFAEL PEDROSO"/>
    <s v="Qualidade"/>
    <s v="ADM"/>
    <m/>
    <m/>
    <m/>
  </r>
  <r>
    <n v="389"/>
    <n v="251"/>
    <s v="Fechada"/>
    <s v="Manufatura"/>
    <x v="35"/>
    <s v="15:44"/>
    <x v="1"/>
    <n v="3001000052"/>
    <x v="3"/>
    <x v="17"/>
    <n v="30660"/>
    <s v="2º "/>
    <s v="110 137 138 139 140 141 142"/>
    <n v="0"/>
    <n v="0"/>
    <n v="2"/>
    <s v="Rebarba -  "/>
    <s v="134"/>
    <s v="2"/>
    <s v="Retrabalhar"/>
    <n v="31239"/>
    <n v="0"/>
    <n v="0"/>
    <s v="18/3/2014"/>
    <m/>
    <s v="MATERIAL ACUMULADO EM MAQUINA PARA REVISAR"/>
    <s v="218"/>
    <s v="RAFAEL PEDROSO"/>
    <s v="Qualidade"/>
    <s v="ADM"/>
    <m/>
    <m/>
    <m/>
  </r>
  <r>
    <n v="390"/>
    <n v="251"/>
    <s v="Fechada"/>
    <s v="Manufatura"/>
    <x v="35"/>
    <s v="15:44"/>
    <x v="1"/>
    <n v="3001000052"/>
    <x v="3"/>
    <x v="17"/>
    <n v="30660"/>
    <s v="2º "/>
    <s v="110 137 138 139 140 141 142"/>
    <n v="0"/>
    <n v="0"/>
    <n v="8"/>
    <s v="Sujidade -  "/>
    <s v="134"/>
    <s v="2"/>
    <s v="Retrabalhar"/>
    <n v="31239"/>
    <n v="0"/>
    <n v="0"/>
    <s v="18/3/2014"/>
    <m/>
    <s v="MATERIAL ACUMULADO EM MAQUINA PARA REVISAR"/>
    <s v="218"/>
    <s v="RAFAEL PEDROSO"/>
    <s v="Qualidade"/>
    <s v="ADM"/>
    <m/>
    <m/>
    <m/>
  </r>
  <r>
    <n v="392"/>
    <n v="252"/>
    <s v="Fechada"/>
    <s v="Inspeção Final"/>
    <x v="35"/>
    <s v="16:55"/>
    <x v="1"/>
    <n v="3002002096"/>
    <x v="0"/>
    <x v="62"/>
    <n v="30599"/>
    <s v="1º "/>
    <s v="17"/>
    <n v="1"/>
    <n v="800"/>
    <n v="7"/>
    <s v="Pinta  - PINTA  - "/>
    <s v="110"/>
    <s v="2"/>
    <s v="Refugar"/>
    <n v="30599"/>
    <n v="800"/>
    <n v="0"/>
    <s v="6/1/2014"/>
    <m/>
    <s v=""/>
    <s v="111"/>
    <s v="ELIETTI OLIVEIRA NUNES SOUSA"/>
    <s v="Qualidade"/>
    <s v="2º "/>
    <m/>
    <m/>
    <m/>
  </r>
  <r>
    <n v="393"/>
    <n v="252"/>
    <s v="Fechada"/>
    <s v="Inspeção Final"/>
    <x v="35"/>
    <s v="16:55"/>
    <x v="1"/>
    <n v="3002002096"/>
    <x v="0"/>
    <x v="62"/>
    <n v="30599"/>
    <s v="1º "/>
    <s v="17"/>
    <n v="0"/>
    <n v="0"/>
    <n v="16"/>
    <s v="Quebrada - QUEBRADA - "/>
    <s v="110"/>
    <s v="2"/>
    <s v="Refugar"/>
    <n v="30599"/>
    <n v="0"/>
    <n v="0"/>
    <s v="6/1/2014"/>
    <m/>
    <s v=""/>
    <s v="111"/>
    <s v="ELIETTI OLIVEIRA NUNES SOUSA"/>
    <s v="Qualidade"/>
    <s v="2º "/>
    <m/>
    <m/>
    <m/>
  </r>
  <r>
    <n v="394"/>
    <n v="253"/>
    <s v="Fechada"/>
    <s v="Inspeção Final"/>
    <x v="35"/>
    <s v="17:06"/>
    <x v="1"/>
    <n v="3001000036"/>
    <x v="3"/>
    <x v="63"/>
    <n v="30661"/>
    <s v="1º "/>
    <s v="42"/>
    <n v="1"/>
    <n v="250"/>
    <n v="15"/>
    <s v="Contaminada - ENCONTRADO PEÇA DA TAMPA 99 AMASSADA E SUJA E FITA  QUE É USADA PARA AMRRAR A KOLESTON"/>
    <s v="0"/>
    <s v="Sem Cadastro"/>
    <s v="Refugar"/>
    <n v="30661"/>
    <n v="250"/>
    <n v="0"/>
    <s v="18/3/2014"/>
    <m/>
    <s v=""/>
    <s v="111"/>
    <s v="ELIETTI OLIVEIRA NUNES SOUSA"/>
    <s v="Qualidade"/>
    <s v="2º "/>
    <m/>
    <m/>
    <m/>
  </r>
  <r>
    <n v="395"/>
    <n v="254"/>
    <s v="Pendente"/>
    <s v="Inspeção Final"/>
    <x v="35"/>
    <s v="20:04"/>
    <x v="1"/>
    <n v="3001000052"/>
    <x v="3"/>
    <x v="17"/>
    <n v="30660"/>
    <s v="2º "/>
    <s v="158 A 170"/>
    <n v="12"/>
    <n v="3000"/>
    <n v="1"/>
    <s v="Falha - NO PROLONGADOR DA CAV:03"/>
    <s v="135"/>
    <s v="2"/>
    <s v="Retrabalhar"/>
    <m/>
    <m/>
    <m/>
    <m/>
    <m/>
    <s v=""/>
    <s v="249"/>
    <s v="ANA PAULA DIAS DE ANDRADE LEME"/>
    <s v="Qualidade"/>
    <s v="2º "/>
    <m/>
    <m/>
    <m/>
  </r>
  <r>
    <n v="396"/>
    <n v="255"/>
    <s v="Fechada"/>
    <s v="Inspeção Final"/>
    <x v="36"/>
    <s v="04:33"/>
    <x v="1"/>
    <n v="3002002208"/>
    <x v="5"/>
    <x v="64"/>
    <n v="30671"/>
    <s v="2º "/>
    <s v="01 A 10"/>
    <n v="10"/>
    <n v="15000"/>
    <n v="2"/>
    <s v="Rebarba - REBARBA - "/>
    <s v="123"/>
    <s v="1"/>
    <s v="Retrabalhar"/>
    <n v="31791"/>
    <n v="0"/>
    <n v="15000"/>
    <s v="26/3/2014"/>
    <m/>
    <s v=""/>
    <s v="410"/>
    <s v="GISELE APARECIDA DE OLIVEIRA"/>
    <s v="Qualidade"/>
    <s v="3º "/>
    <m/>
    <m/>
    <m/>
  </r>
  <r>
    <n v="397"/>
    <n v="255"/>
    <s v="Fechada"/>
    <s v="Inspeção Final"/>
    <x v="36"/>
    <s v="04:33"/>
    <x v="1"/>
    <n v="3002002208"/>
    <x v="5"/>
    <x v="64"/>
    <n v="30671"/>
    <s v="2º "/>
    <s v="01 A 10"/>
    <n v="0"/>
    <n v="0"/>
    <n v="4"/>
    <s v="Deformação  - DEFORMAÇÃO  - 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</r>
  <r>
    <n v="398"/>
    <n v="255"/>
    <s v="Fechada"/>
    <s v="Inspeção Final"/>
    <x v="36"/>
    <s v="04:33"/>
    <x v="1"/>
    <n v="3002002208"/>
    <x v="5"/>
    <x v="64"/>
    <n v="30671"/>
    <s v="3º "/>
    <s v="01 A 10"/>
    <n v="0"/>
    <n v="0"/>
    <n v="8"/>
    <s v="Sujidade - SUJIDADE - 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</r>
  <r>
    <n v="399"/>
    <n v="255"/>
    <s v="Fechada"/>
    <s v="Inspeção Final"/>
    <x v="36"/>
    <s v="04:33"/>
    <x v="1"/>
    <n v="3002002208"/>
    <x v="5"/>
    <x v="64"/>
    <n v="30671"/>
    <s v="3º"/>
    <s v="01 A 10"/>
    <n v="0"/>
    <n v="0"/>
    <n v="14"/>
    <s v="Manchada - MANCHADA - "/>
    <s v="123"/>
    <s v="1"/>
    <s v="Retrabalhar"/>
    <n v="31791"/>
    <n v="0"/>
    <n v="0"/>
    <s v="26/3/2014"/>
    <m/>
    <s v=""/>
    <s v="410"/>
    <s v="GISELE APARECIDA DE OLIVEIRA"/>
    <s v="Qualidade"/>
    <s v="3º "/>
    <m/>
    <m/>
    <m/>
  </r>
  <r>
    <n v="400"/>
    <n v="256"/>
    <s v="Pendente"/>
    <s v="Inspeção Final"/>
    <x v="36"/>
    <s v="04:39"/>
    <x v="1"/>
    <n v="3001000102"/>
    <x v="3"/>
    <x v="22"/>
    <n v="30650"/>
    <s v="3º "/>
    <s v="442  A 447"/>
    <n v="6"/>
    <n v="2700"/>
    <n v="2"/>
    <s v="Rebarba - REBARBA - "/>
    <s v="0"/>
    <s v="Sem Cadastro"/>
    <s v="Retrabalhar"/>
    <m/>
    <m/>
    <m/>
    <m/>
    <m/>
    <s v=""/>
    <s v="55"/>
    <s v="ELIZANGELA PEREIRA LIMA"/>
    <s v="Qualidade"/>
    <s v="3º "/>
    <m/>
    <m/>
    <m/>
  </r>
  <r>
    <n v="401"/>
    <n v="257"/>
    <s v="Fechada"/>
    <s v="Inspeção Final"/>
    <x v="37"/>
    <s v="09:35"/>
    <x v="1"/>
    <n v="3001000036"/>
    <x v="3"/>
    <x v="63"/>
    <n v="30661"/>
    <s v="2º "/>
    <s v="105 A 175"/>
    <n v="80"/>
    <n v="20000"/>
    <n v="2"/>
    <s v="Rebarba - -"/>
    <s v="131"/>
    <s v="1"/>
    <s v="Liberado Condicional"/>
    <n v="30661"/>
    <n v="0"/>
    <n v="20000"/>
    <s v="26/12/2013"/>
    <m/>
    <s v="REBARBA CAV. 02 ACIMA DO TOLERAVEL"/>
    <s v="456"/>
    <s v="SIMONE FARIAS PEREIRA"/>
    <s v="Qualidade"/>
    <s v="1º "/>
    <m/>
    <m/>
    <m/>
  </r>
  <r>
    <n v="402"/>
    <n v="257"/>
    <s v="Fechada"/>
    <s v="Inspeção Final"/>
    <x v="37"/>
    <s v="09:35"/>
    <x v="1"/>
    <n v="3001000036"/>
    <x v="3"/>
    <x v="63"/>
    <n v="30661"/>
    <s v="3º "/>
    <s v="105 A 175"/>
    <n v="0"/>
    <n v="0"/>
    <n v="0"/>
    <s v="Sem Cadastro - -- "/>
    <s v="131"/>
    <s v="1"/>
    <s v="Liberado Condicional"/>
    <n v="30661"/>
    <n v="0"/>
    <n v="0"/>
    <s v="26/12/2013"/>
    <m/>
    <s v="REBARBA CAV. 02 ACIMA DO TOLERAVEL"/>
    <s v="456"/>
    <s v="SIMONE FARIAS PEREIRA"/>
    <s v="Qualidade"/>
    <s v="1º "/>
    <m/>
    <m/>
    <m/>
  </r>
  <r>
    <n v="403"/>
    <n v="258"/>
    <s v="Fechada"/>
    <s v="Estoque"/>
    <x v="37"/>
    <s v="10:28"/>
    <x v="1"/>
    <n v="3001000036"/>
    <x v="3"/>
    <x v="63"/>
    <n v="30661"/>
    <s v="1º "/>
    <s v="1 A 25"/>
    <n v="25"/>
    <n v="6250"/>
    <n v="2"/>
    <s v="Rebarba - NA BORDA DA CUBA"/>
    <s v="131"/>
    <s v="1"/>
    <s v="Retrabalhar"/>
    <n v="30689"/>
    <n v="2250"/>
    <n v="4000"/>
    <s v="6/1/2014"/>
    <m/>
    <s v="PALLET  INSPECIONADO NOS 3 TURNOS,AS CXS ESTÃO FORA DE ORDEM POR ISSO FOI COLOCADO DE 1 A 25"/>
    <s v="249"/>
    <s v="ANA PAULA DIAS DE ANDRADE LEME"/>
    <s v="Qualidade"/>
    <s v="2º "/>
    <m/>
    <m/>
    <m/>
  </r>
  <r>
    <n v="404"/>
    <n v="259"/>
    <s v="Pendente"/>
    <s v="Inspeção Final"/>
    <x v="38"/>
    <s v="08:18"/>
    <x v="1"/>
    <n v="3001000057"/>
    <x v="7"/>
    <x v="7"/>
    <n v="30662"/>
    <s v="3º "/>
    <s v="247 A 249, 253"/>
    <n v="4"/>
    <n v="10000"/>
    <n v="2"/>
    <s v="Rebarba - -"/>
    <s v="124"/>
    <s v="1"/>
    <s v="Retrabalhar"/>
    <m/>
    <m/>
    <m/>
    <m/>
    <m/>
    <s v=""/>
    <s v="456"/>
    <s v="SIMONE FARIAS PEREIRA"/>
    <s v="Qualidade"/>
    <s v="1º "/>
    <m/>
    <m/>
    <m/>
  </r>
  <r>
    <n v="405"/>
    <n v="259"/>
    <s v="Pendente"/>
    <s v="Inspeção Final"/>
    <x v="38"/>
    <s v="08:18"/>
    <x v="1"/>
    <n v="3001000057"/>
    <x v="7"/>
    <x v="7"/>
    <n v="30662"/>
    <s v="3º "/>
    <s v="247 A 249, 253"/>
    <n v="0"/>
    <n v="0"/>
    <n v="100"/>
    <s v="Selo Solto - -"/>
    <s v="124"/>
    <s v="1"/>
    <s v="Retrabalhar"/>
    <m/>
    <m/>
    <m/>
    <m/>
    <m/>
    <s v=""/>
    <s v="456"/>
    <s v="SIMONE FARIAS PEREIRA"/>
    <s v="Qualidade"/>
    <s v="1º "/>
    <m/>
    <m/>
    <m/>
  </r>
  <r>
    <n v="406"/>
    <n v="259"/>
    <s v="Pendente"/>
    <s v="Inspeção Final"/>
    <x v="38"/>
    <s v="08:18"/>
    <x v="1"/>
    <n v="3001000057"/>
    <x v="7"/>
    <x v="7"/>
    <n v="30662"/>
    <s v="3º "/>
    <s v="247 A 249, 253"/>
    <n v="0"/>
    <n v="0"/>
    <n v="15"/>
    <s v="Contaminada - - ( PINTA PRETA)"/>
    <s v="124"/>
    <s v="1"/>
    <s v="Retrabalhar"/>
    <m/>
    <m/>
    <m/>
    <m/>
    <m/>
    <s v=""/>
    <s v="456"/>
    <s v="SIMONE FARIAS PEREIRA"/>
    <s v="Qualidade"/>
    <s v="1º "/>
    <m/>
    <m/>
    <m/>
  </r>
  <r>
    <n v="407"/>
    <n v="260"/>
    <s v="Pendente"/>
    <s v="Inspeção Final"/>
    <x v="38"/>
    <s v="10:42"/>
    <x v="1"/>
    <n v="2005005036"/>
    <x v="3"/>
    <x v="12"/>
    <n v="30618"/>
    <s v="3º "/>
    <s v="97 A 102"/>
    <n v="5"/>
    <n v="7500"/>
    <n v="8"/>
    <s v="Sujidade - -"/>
    <s v="136"/>
    <s v="2"/>
    <s v="Refugar"/>
    <m/>
    <m/>
    <m/>
    <m/>
    <m/>
    <s v=""/>
    <s v="456"/>
    <s v="SIMONE FARIAS PEREIRA"/>
    <s v="Qualidade"/>
    <s v="1º "/>
    <m/>
    <m/>
    <m/>
  </r>
  <r>
    <n v="408"/>
    <n v="260"/>
    <s v="Pendente"/>
    <s v="Inspeção Final"/>
    <x v="38"/>
    <s v="10:42"/>
    <x v="1"/>
    <n v="2005005036"/>
    <x v="3"/>
    <x v="12"/>
    <n v="30618"/>
    <s v="3º "/>
    <s v="97 A102"/>
    <n v="0"/>
    <n v="0"/>
    <n v="4"/>
    <s v="Deformação  - -"/>
    <s v="136"/>
    <s v="2"/>
    <s v="Refugar"/>
    <m/>
    <m/>
    <m/>
    <m/>
    <m/>
    <s v=""/>
    <s v="456"/>
    <s v="SIMONE FARIAS PEREIRA"/>
    <s v="Qualidade"/>
    <s v="1º "/>
    <m/>
    <m/>
    <m/>
  </r>
  <r>
    <n v="409"/>
    <n v="260"/>
    <s v="Pendente"/>
    <s v="Inspeção Final"/>
    <x v="38"/>
    <s v="10:42"/>
    <x v="1"/>
    <n v="2005005036"/>
    <x v="3"/>
    <x v="12"/>
    <n v="30618"/>
    <s v="1º "/>
    <s v="103"/>
    <n v="1"/>
    <n v="1500"/>
    <n v="8"/>
    <s v="Sujidade - -"/>
    <s v="136"/>
    <s v="2"/>
    <s v="Refugar"/>
    <m/>
    <m/>
    <m/>
    <m/>
    <m/>
    <s v=""/>
    <s v="456"/>
    <s v="SIMONE FARIAS PEREIRA"/>
    <s v="Qualidade"/>
    <s v="1º "/>
    <m/>
    <m/>
    <m/>
  </r>
  <r>
    <n v="410"/>
    <n v="260"/>
    <s v="Pendente"/>
    <s v="Inspeção Final"/>
    <x v="38"/>
    <s v="10:42"/>
    <x v="1"/>
    <n v="2005005036"/>
    <x v="3"/>
    <x v="12"/>
    <n v="30618"/>
    <s v="1º"/>
    <s v="103"/>
    <n v="0"/>
    <n v="0"/>
    <n v="4"/>
    <s v="Deformação  - -"/>
    <s v="136"/>
    <s v="2"/>
    <s v="Refugar"/>
    <m/>
    <m/>
    <m/>
    <m/>
    <m/>
    <s v=""/>
    <s v="456"/>
    <s v="SIMONE FARIAS PEREIRA"/>
    <s v="Qualidade"/>
    <s v="1º "/>
    <m/>
    <m/>
    <m/>
  </r>
  <r>
    <n v="411"/>
    <n v="261"/>
    <s v="Fechada"/>
    <s v="Manufatura"/>
    <x v="38"/>
    <s v="12:38"/>
    <x v="1"/>
    <n v="2005005036"/>
    <x v="3"/>
    <x v="12"/>
    <n v="30618"/>
    <s v="1º "/>
    <s v="104 A 108"/>
    <n v="5"/>
    <n v="7500"/>
    <n v="8"/>
    <s v="Sujidade - - "/>
    <s v="136"/>
    <s v="2"/>
    <s v="Retrabalhar"/>
    <n v="30618"/>
    <n v="1113"/>
    <n v="6387"/>
    <s v="18/3/2014"/>
    <m/>
    <s v=""/>
    <s v="456"/>
    <s v="SIMONE FARIAS PEREIRA"/>
    <s v="Qualidade"/>
    <s v="1º "/>
    <m/>
    <m/>
    <m/>
  </r>
  <r>
    <n v="412"/>
    <n v="261"/>
    <s v="Fechada"/>
    <s v="Manufatura"/>
    <x v="38"/>
    <s v="12:38"/>
    <x v="1"/>
    <n v="2005005036"/>
    <x v="3"/>
    <x v="12"/>
    <n v="30618"/>
    <s v="1º "/>
    <s v="104 A 108"/>
    <n v="0"/>
    <n v="0"/>
    <n v="4"/>
    <s v="Deformação  - -"/>
    <s v="136"/>
    <s v="2"/>
    <s v="Retrabalhar"/>
    <n v="30618"/>
    <n v="0"/>
    <n v="0"/>
    <s v="18/3/2014"/>
    <m/>
    <s v=""/>
    <s v="456"/>
    <s v="SIMONE FARIAS PEREIRA"/>
    <s v="Qualidade"/>
    <s v="1º "/>
    <m/>
    <m/>
    <m/>
  </r>
  <r>
    <n v="413"/>
    <n v="261"/>
    <s v="Fechada"/>
    <s v="Manufatura"/>
    <x v="38"/>
    <s v="12:38"/>
    <x v="1"/>
    <n v="2005005036"/>
    <x v="3"/>
    <x v="12"/>
    <n v="30618"/>
    <s v="1º "/>
    <s v="104 A108"/>
    <n v="0"/>
    <n v="0"/>
    <n v="1"/>
    <s v="Falha - -"/>
    <s v="136"/>
    <s v="2"/>
    <s v="Retrabalhar"/>
    <n v="30618"/>
    <n v="0"/>
    <n v="0"/>
    <s v="18/3/2014"/>
    <m/>
    <s v=""/>
    <s v="456"/>
    <s v="SIMONE FARIAS PEREIRA"/>
    <s v="Qualidade"/>
    <s v="1º "/>
    <m/>
    <m/>
    <m/>
  </r>
  <r>
    <n v="414"/>
    <n v="261"/>
    <s v="Fechada"/>
    <s v="Manufatura"/>
    <x v="38"/>
    <s v="12:38"/>
    <x v="1"/>
    <n v="2005005036"/>
    <x v="3"/>
    <x v="12"/>
    <n v="30618"/>
    <s v="1º"/>
    <s v="104 A 108"/>
    <n v="0"/>
    <n v="0"/>
    <n v="26"/>
    <s v="Peças Abertas - (SEMI ABERTA NA LATERAL)"/>
    <s v="136"/>
    <s v="2"/>
    <s v="Retrabalhar"/>
    <n v="30618"/>
    <n v="0"/>
    <n v="0"/>
    <s v="18/3/2014"/>
    <m/>
    <s v=""/>
    <s v="456"/>
    <s v="SIMONE FARIAS PEREIRA"/>
    <s v="Qualidade"/>
    <s v="1º "/>
    <m/>
    <m/>
    <m/>
  </r>
  <r>
    <n v="415"/>
    <n v="262"/>
    <s v="Fechada"/>
    <s v="Inspeção Final"/>
    <x v="38"/>
    <s v="13:11"/>
    <x v="1"/>
    <n v="3002002208"/>
    <x v="5"/>
    <x v="64"/>
    <n v="30671"/>
    <s v="3º "/>
    <s v="11"/>
    <n v="1"/>
    <n v="1500"/>
    <n v="8"/>
    <s v="Sujidade - SUJIDADE - "/>
    <s v="123"/>
    <s v="1"/>
    <s v="Refugar"/>
    <n v="30671"/>
    <n v="1500"/>
    <n v="0"/>
    <s v="13/2/2014"/>
    <m/>
    <s v=""/>
    <s v="457"/>
    <s v="ALINE RAQUEL OLIVEIRA DA CRUZ"/>
    <s v="Qualidade"/>
    <s v="1º "/>
    <m/>
    <m/>
    <m/>
  </r>
  <r>
    <n v="416"/>
    <n v="262"/>
    <s v="Fechada"/>
    <s v="Inspeção Final"/>
    <x v="38"/>
    <s v="13:11"/>
    <x v="1"/>
    <n v="3002002208"/>
    <x v="5"/>
    <x v="64"/>
    <n v="30671"/>
    <s v="3º "/>
    <s v="0"/>
    <n v="0"/>
    <n v="0"/>
    <n v="7"/>
    <s v="Pinta  - PINTA  - 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n v="417"/>
    <n v="262"/>
    <s v="Fechada"/>
    <s v="Inspeção Final"/>
    <x v="38"/>
    <s v="13:11"/>
    <x v="1"/>
    <n v="3002002208"/>
    <x v="5"/>
    <x v="64"/>
    <n v="30671"/>
    <s v="3º "/>
    <s v="0"/>
    <n v="0"/>
    <n v="0"/>
    <n v="15"/>
    <s v="Contaminada - CONTAMINADA - 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n v="418"/>
    <n v="262"/>
    <s v="Fechada"/>
    <s v="Inspeção Final"/>
    <x v="38"/>
    <s v="13:11"/>
    <x v="1"/>
    <n v="3002002208"/>
    <x v="5"/>
    <x v="64"/>
    <n v="30671"/>
    <s v="3º"/>
    <s v="0"/>
    <n v="0"/>
    <n v="0"/>
    <n v="92"/>
    <s v="Dispersão de Máster - DISPERSÃO DE MÁSTER - 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n v="419"/>
    <n v="262"/>
    <s v="Fechada"/>
    <s v="Inspeção Final"/>
    <x v="38"/>
    <s v="13:11"/>
    <x v="1"/>
    <n v="3002002208"/>
    <x v="5"/>
    <x v="64"/>
    <n v="30671"/>
    <s v="1º "/>
    <s v="12,13,20 A 22"/>
    <n v="5"/>
    <n v="7500"/>
    <n v="8"/>
    <s v="Sujidade - SUJIDADE - "/>
    <s v="123"/>
    <s v="1"/>
    <s v="Refugar"/>
    <n v="30671"/>
    <n v="7500"/>
    <n v="0"/>
    <s v="13/2/2014"/>
    <m/>
    <s v=""/>
    <s v="457"/>
    <s v="ALINE RAQUEL OLIVEIRA DA CRUZ"/>
    <s v="Qualidade"/>
    <s v="1º "/>
    <m/>
    <m/>
    <m/>
  </r>
  <r>
    <n v="420"/>
    <n v="262"/>
    <s v="Fechada"/>
    <s v="Inspeção Final"/>
    <x v="38"/>
    <s v="13:11"/>
    <x v="1"/>
    <n v="3002002208"/>
    <x v="5"/>
    <x v="64"/>
    <n v="30671"/>
    <s v="1º "/>
    <s v="0"/>
    <n v="0"/>
    <n v="0"/>
    <n v="7"/>
    <s v="Pinta  - PINTA  - 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n v="421"/>
    <n v="262"/>
    <s v="Fechada"/>
    <s v="Inspeção Final"/>
    <x v="38"/>
    <s v="13:11"/>
    <x v="1"/>
    <n v="3002002208"/>
    <x v="5"/>
    <x v="64"/>
    <n v="30671"/>
    <s v="1º "/>
    <s v="0"/>
    <n v="0"/>
    <n v="0"/>
    <n v="15"/>
    <s v="Contaminada - CONTAMINADA - 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n v="422"/>
    <n v="262"/>
    <s v="Fechada"/>
    <s v="Inspeção Final"/>
    <x v="38"/>
    <s v="13:11"/>
    <x v="1"/>
    <n v="3002002208"/>
    <x v="5"/>
    <x v="64"/>
    <n v="30671"/>
    <s v="1º"/>
    <s v="0"/>
    <n v="0"/>
    <n v="0"/>
    <n v="92"/>
    <s v="Dispersão de Máster - DISPERSÃO DE MÁSTER - "/>
    <s v="123"/>
    <s v="1"/>
    <s v="Refugar"/>
    <n v="30671"/>
    <n v="0"/>
    <n v="0"/>
    <s v="13/2/2014"/>
    <m/>
    <s v=""/>
    <s v="457"/>
    <s v="ALINE RAQUEL OLIVEIRA DA CRUZ"/>
    <s v="Qualidade"/>
    <s v="1º "/>
    <m/>
    <m/>
    <m/>
  </r>
  <r>
    <n v="423"/>
    <n v="263"/>
    <s v="Fechada"/>
    <s v="Inspeção Final"/>
    <x v="38"/>
    <s v="13:17"/>
    <x v="1"/>
    <n v="3010000098"/>
    <x v="8"/>
    <x v="13"/>
    <n v="30659"/>
    <s v="1º "/>
    <s v="29"/>
    <n v="1"/>
    <n v="15000"/>
    <n v="15"/>
    <s v="Contaminada - -"/>
    <s v="14"/>
    <s v="2"/>
    <s v="Refugar"/>
    <n v="30659"/>
    <n v="15000"/>
    <n v="0"/>
    <s v="6/1/2014"/>
    <m/>
    <s v=""/>
    <s v="457"/>
    <s v="ALINE RAQUEL OLIVEIRA DA CRUZ"/>
    <s v="Qualidade"/>
    <s v="1º "/>
    <m/>
    <m/>
    <m/>
  </r>
  <r>
    <n v="424"/>
    <n v="264"/>
    <s v="Fechada"/>
    <s v="Manufatura"/>
    <x v="38"/>
    <s v="13:21"/>
    <x v="1"/>
    <n v="3001000057"/>
    <x v="7"/>
    <x v="7"/>
    <n v="30662"/>
    <s v="1º "/>
    <s v="261"/>
    <n v="1"/>
    <n v="2500"/>
    <n v="91"/>
    <s v="Descarte de Máquina - -"/>
    <s v="124"/>
    <s v="1"/>
    <s v="Retrabalhar"/>
    <n v="30662"/>
    <n v="1200"/>
    <n v="1300"/>
    <s v="4/2/2014"/>
    <m/>
    <s v=""/>
    <s v="456"/>
    <s v="SIMONE FARIAS PEREIRA"/>
    <s v="Qualidade"/>
    <s v="1º "/>
    <m/>
    <m/>
    <m/>
  </r>
  <r>
    <n v="425"/>
    <n v="265"/>
    <s v="Fechada"/>
    <s v="Manufatura"/>
    <x v="38"/>
    <s v="13:25"/>
    <x v="1"/>
    <n v="3001000036"/>
    <x v="3"/>
    <x v="63"/>
    <n v="30661"/>
    <s v="1º "/>
    <s v="230 A 234"/>
    <n v="5"/>
    <n v="1250"/>
    <n v="15"/>
    <s v="Contaminada - -"/>
    <s v="131"/>
    <s v="1"/>
    <s v="Retrabalhar"/>
    <n v="31493"/>
    <n v="1250"/>
    <n v="0"/>
    <s v="18/3/2014"/>
    <m/>
    <s v=""/>
    <s v="456"/>
    <s v="SIMONE FARIAS PEREIRA"/>
    <s v="Qualidade"/>
    <s v="1º "/>
    <m/>
    <m/>
    <m/>
  </r>
  <r>
    <n v="426"/>
    <n v="265"/>
    <s v="Fechada"/>
    <s v="Manufatura"/>
    <x v="38"/>
    <s v="13:25"/>
    <x v="1"/>
    <n v="3001000036"/>
    <x v="3"/>
    <x v="63"/>
    <n v="30661"/>
    <s v="1º "/>
    <s v="230 A 234"/>
    <n v="0"/>
    <n v="0"/>
    <n v="2"/>
    <s v="Rebarba - -"/>
    <s v="131"/>
    <s v="1"/>
    <s v="Retrabalhar"/>
    <n v="31493"/>
    <n v="0"/>
    <n v="0"/>
    <s v="18/3/2014"/>
    <m/>
    <s v=""/>
    <s v="456"/>
    <s v="SIMONE FARIAS PEREIRA"/>
    <s v="Qualidade"/>
    <s v="1º "/>
    <m/>
    <m/>
    <m/>
  </r>
  <r>
    <n v="427"/>
    <n v="266"/>
    <s v="Fechada"/>
    <s v="Inspeção Final"/>
    <x v="38"/>
    <s v="13:30"/>
    <x v="1"/>
    <n v="3001000106"/>
    <x v="3"/>
    <x v="49"/>
    <n v="30692"/>
    <s v="1º "/>
    <s v="01,02"/>
    <n v="2"/>
    <n v="2100"/>
    <n v="24"/>
    <s v="Selo Mal Montado - -"/>
    <s v="0"/>
    <s v="Sem Cadastro"/>
    <s v="Refugar"/>
    <n v="30692"/>
    <n v="2100"/>
    <n v="0"/>
    <s v="30/4/2014"/>
    <m/>
    <s v=""/>
    <s v="456"/>
    <s v="SIMONE FARIAS PEREIRA"/>
    <s v="Qualidade"/>
    <s v="1º "/>
    <m/>
    <m/>
    <m/>
  </r>
  <r>
    <n v="428"/>
    <n v="266"/>
    <s v="Fechada"/>
    <s v="Inspeção Final"/>
    <x v="38"/>
    <s v="13:30"/>
    <x v="1"/>
    <n v="3001000106"/>
    <x v="3"/>
    <x v="49"/>
    <n v="30692"/>
    <s v="1º "/>
    <s v="01,02"/>
    <n v="0"/>
    <n v="0"/>
    <n v="100"/>
    <s v="Selo Solto - - "/>
    <s v="0"/>
    <s v="Sem Cadastro"/>
    <s v="Refugar"/>
    <n v="30692"/>
    <n v="0"/>
    <n v="0"/>
    <s v="30/4/2014"/>
    <m/>
    <s v=""/>
    <s v="456"/>
    <s v="SIMONE FARIAS PEREIRA"/>
    <s v="Qualidade"/>
    <s v="1º "/>
    <m/>
    <m/>
    <m/>
  </r>
  <r>
    <n v="429"/>
    <n v="266"/>
    <s v="Fechada"/>
    <s v="Inspeção Final"/>
    <x v="38"/>
    <s v="13:30"/>
    <x v="1"/>
    <n v="3001000106"/>
    <x v="3"/>
    <x v="49"/>
    <n v="30692"/>
    <s v="1º "/>
    <s v="01,02"/>
    <n v="0"/>
    <n v="0"/>
    <n v="94"/>
    <s v="Selo acima da Trava - - "/>
    <s v="0"/>
    <s v="Sem Cadastro"/>
    <s v="Refugar"/>
    <n v="30692"/>
    <n v="0"/>
    <n v="0"/>
    <s v="30/4/2014"/>
    <m/>
    <s v=""/>
    <s v="456"/>
    <s v="SIMONE FARIAS PEREIRA"/>
    <s v="Qualidade"/>
    <s v="1º "/>
    <m/>
    <m/>
    <m/>
  </r>
  <r>
    <n v="430"/>
    <n v="267"/>
    <s v="Fechada"/>
    <s v="Inspeção Final"/>
    <x v="38"/>
    <s v="17:20"/>
    <x v="1"/>
    <n v="2005005036"/>
    <x v="3"/>
    <x v="12"/>
    <n v="30618"/>
    <s v="2º "/>
    <s v="109 A 112"/>
    <n v="4"/>
    <n v="6000"/>
    <n v="8"/>
    <s v="Sujidade - VARIAÇÃO"/>
    <s v="136"/>
    <s v="2"/>
    <s v="Retrabalhar"/>
    <n v="30618"/>
    <n v="384"/>
    <n v="5616"/>
    <s v="14/2/2014"/>
    <m/>
    <s v=""/>
    <s v="249"/>
    <s v="ANA PAULA DIAS DE ANDRADE LEME"/>
    <s v="Qualidade"/>
    <s v="2º "/>
    <m/>
    <m/>
    <m/>
  </r>
  <r>
    <n v="431"/>
    <n v="267"/>
    <s v="Fechada"/>
    <s v="Inspeção Final"/>
    <x v="38"/>
    <s v="17:20"/>
    <x v="1"/>
    <n v="2005005036"/>
    <x v="3"/>
    <x v="12"/>
    <n v="30618"/>
    <s v="2º "/>
    <s v="109 A 112"/>
    <n v="0"/>
    <n v="0"/>
    <n v="26"/>
    <s v="Peças Abertas - VARIAÇÃO"/>
    <s v="136"/>
    <s v="2"/>
    <s v="Retrabalhar"/>
    <n v="30618"/>
    <n v="0"/>
    <n v="0"/>
    <s v="14/2/2014"/>
    <m/>
    <s v=""/>
    <s v="249"/>
    <s v="ANA PAULA DIAS DE ANDRADE LEME"/>
    <s v="Qualidade"/>
    <s v="2º "/>
    <m/>
    <m/>
    <m/>
  </r>
  <r>
    <n v="432"/>
    <n v="268"/>
    <s v="Fechada"/>
    <s v="Inspeção Final"/>
    <x v="38"/>
    <s v="20:57"/>
    <x v="1"/>
    <n v="3002002208"/>
    <x v="5"/>
    <x v="64"/>
    <n v="30671"/>
    <s v="2º "/>
    <s v="45"/>
    <n v="1"/>
    <n v="1500"/>
    <n v="8"/>
    <s v="Sujidade - SUJIDADE - "/>
    <s v="123"/>
    <s v="1"/>
    <s v="Refugar"/>
    <n v="30671"/>
    <n v="1500"/>
    <n v="0"/>
    <s v="18/3/2014"/>
    <m/>
    <s v="SUJIDADE DE PEÇAS QUE CAIRAM NO CHÃO E OPERADORA AS COLOCOU NA CAIXA E MANDOU PARA A FINAL."/>
    <s v="522"/>
    <s v="CLAUDIA FERNANDES OLIVEIRA"/>
    <s v="Qualidade"/>
    <s v="2º "/>
    <m/>
    <m/>
    <m/>
  </r>
  <r>
    <n v="433"/>
    <n v="269"/>
    <s v="Fechada"/>
    <s v="Inspeção Final"/>
    <x v="38"/>
    <s v="21:42"/>
    <x v="1"/>
    <n v="3010000098"/>
    <x v="8"/>
    <x v="13"/>
    <n v="30659"/>
    <s v="1º "/>
    <s v="30 A 32"/>
    <n v="3"/>
    <n v="45000"/>
    <n v="40"/>
    <s v="Vazamento - CAV.35"/>
    <s v="14"/>
    <s v="2"/>
    <s v="Refugar"/>
    <n v="30659"/>
    <n v="45000"/>
    <n v="0"/>
    <s v="9/1/2014"/>
    <m/>
    <s v=""/>
    <s v="522"/>
    <s v="CLAUDIA FERNANDES OLIVEIRA"/>
    <s v="Qualidade"/>
    <s v="2º "/>
    <m/>
    <m/>
    <m/>
  </r>
  <r>
    <n v="434"/>
    <n v="269"/>
    <s v="Fechada"/>
    <s v="Inspeção Final"/>
    <x v="38"/>
    <s v="21:42"/>
    <x v="1"/>
    <n v="3010000098"/>
    <x v="8"/>
    <x v="13"/>
    <n v="30659"/>
    <s v="2º "/>
    <s v="33"/>
    <n v="1"/>
    <n v="15000"/>
    <n v="40"/>
    <s v="Vazamento - CAV.35"/>
    <s v="14"/>
    <s v="2"/>
    <s v="Refugar"/>
    <n v="30659"/>
    <n v="15000"/>
    <n v="0"/>
    <s v="9/1/2014"/>
    <m/>
    <s v=""/>
    <s v="522"/>
    <s v="CLAUDIA FERNANDES OLIVEIRA"/>
    <s v="Qualidade"/>
    <s v="2º "/>
    <m/>
    <m/>
    <m/>
  </r>
  <r>
    <n v="435"/>
    <n v="270"/>
    <s v="Fechada"/>
    <s v="Inspeção Final"/>
    <x v="39"/>
    <s v="00:19"/>
    <x v="1"/>
    <n v="3011000003"/>
    <x v="10"/>
    <x v="35"/>
    <n v="30699"/>
    <s v="2º "/>
    <s v="41 A 42"/>
    <n v="2"/>
    <n v="6000"/>
    <n v="2"/>
    <s v="Rebarba - REBARBA - "/>
    <s v="139"/>
    <s v="1"/>
    <s v="Retrabalhar"/>
    <n v="31581"/>
    <n v="1500"/>
    <n v="4500"/>
    <s v="18/3/2014"/>
    <m/>
    <s v=""/>
    <s v="30"/>
    <s v="NILZETE MEIRA DA SILVA"/>
    <s v="Qualidade"/>
    <s v="3º "/>
    <m/>
    <m/>
    <m/>
  </r>
  <r>
    <n v="436"/>
    <n v="271"/>
    <s v="Pendente"/>
    <s v="Inspeção Final"/>
    <x v="39"/>
    <s v="09:10"/>
    <x v="1"/>
    <n v="3010000107"/>
    <x v="8"/>
    <x v="26"/>
    <n v="30605"/>
    <s v="3º "/>
    <s v="560,564 A 575"/>
    <n v="13"/>
    <n v="39000"/>
    <n v="2"/>
    <s v="Rebarba - - NA BORDA"/>
    <s v="122"/>
    <s v="1"/>
    <s v="Retrabalhar"/>
    <m/>
    <m/>
    <m/>
    <m/>
    <m/>
    <s v="TECNICO CIENTE "/>
    <s v="423"/>
    <s v="DENISE GASPARINI DE OLIVEIRA FRANCO"/>
    <s v="Qualidade"/>
    <s v="1º "/>
    <m/>
    <m/>
    <m/>
  </r>
  <r>
    <n v="437"/>
    <n v="271"/>
    <s v="Pendente"/>
    <s v="Inspeção Final"/>
    <x v="39"/>
    <s v="09:10"/>
    <x v="1"/>
    <n v="3010000107"/>
    <x v="8"/>
    <x v="26"/>
    <n v="30605"/>
    <s v="1º "/>
    <s v="576 A 584"/>
    <n v="9"/>
    <n v="27000"/>
    <n v="2"/>
    <s v="Rebarba - - NA BORDA"/>
    <s v="122"/>
    <s v="1"/>
    <s v="Retrabalhar"/>
    <m/>
    <m/>
    <m/>
    <m/>
    <m/>
    <s v="TECNICO CIENTE "/>
    <s v="423"/>
    <s v="DENISE GASPARINI DE OLIVEIRA FRANCO"/>
    <s v="Qualidade"/>
    <s v="1º "/>
    <m/>
    <m/>
    <m/>
  </r>
  <r>
    <n v="438"/>
    <n v="272"/>
    <s v="Fechada"/>
    <s v="Inspeção Final"/>
    <x v="39"/>
    <s v="09:20"/>
    <x v="1"/>
    <n v="3002002096"/>
    <x v="0"/>
    <x v="62"/>
    <n v="30599"/>
    <s v="3º "/>
    <s v="63 E 64"/>
    <n v="2"/>
    <n v="1600"/>
    <n v="79"/>
    <s v="Pino amassado - - CAVIDADE 06"/>
    <s v="110"/>
    <s v="2"/>
    <s v="Refugar"/>
    <n v="30599"/>
    <n v="1600"/>
    <n v="0"/>
    <s v="18/3/2014"/>
    <m/>
    <s v=""/>
    <s v="423"/>
    <s v="DENISE GASPARINI DE OLIVEIRA FRANCO"/>
    <s v="Qualidade"/>
    <s v="1º "/>
    <m/>
    <m/>
    <m/>
  </r>
  <r>
    <n v="439"/>
    <n v="273"/>
    <s v="Fechada"/>
    <s v="Inspeção Final"/>
    <x v="39"/>
    <s v="12:18"/>
    <x v="1"/>
    <n v="2005005034"/>
    <x v="3"/>
    <x v="52"/>
    <n v="30688"/>
    <s v="1º "/>
    <s v="07 A 15"/>
    <n v="9"/>
    <n v="13500"/>
    <n v="8"/>
    <s v="Sujidade - -"/>
    <s v="128"/>
    <s v="1"/>
    <s v="Retrabalhar"/>
    <n v="30688"/>
    <n v="1500"/>
    <n v="12000"/>
    <s v="8/5/2014"/>
    <m/>
    <s v=""/>
    <s v="457"/>
    <s v="ALINE RAQUEL OLIVEIRA DA CRUZ"/>
    <s v="Qualidade"/>
    <s v="1º "/>
    <m/>
    <m/>
    <m/>
  </r>
  <r>
    <n v="440"/>
    <n v="274"/>
    <s v="Fechada"/>
    <s v="Inspeção Final"/>
    <x v="39"/>
    <s v="13:30"/>
    <x v="1"/>
    <n v="3007000077"/>
    <x v="0"/>
    <x v="25"/>
    <n v="30642"/>
    <s v="1º "/>
    <s v="03  A 06"/>
    <n v="4"/>
    <n v="3800"/>
    <n v="1"/>
    <s v="Falha - -"/>
    <s v="126"/>
    <s v="1"/>
    <s v="Retrabalhar"/>
    <n v="30642"/>
    <n v="0"/>
    <n v="3800"/>
    <s v="6/1/2014"/>
    <m/>
    <s v=""/>
    <s v="457"/>
    <s v="ALINE RAQUEL OLIVEIRA DA CRUZ"/>
    <s v="Qualidade"/>
    <s v="ADM"/>
    <m/>
    <m/>
    <m/>
  </r>
  <r>
    <n v="441"/>
    <n v="274"/>
    <s v="Fechada"/>
    <s v="Inspeção Final"/>
    <x v="39"/>
    <s v="13:30"/>
    <x v="1"/>
    <n v="3007000077"/>
    <x v="0"/>
    <x v="25"/>
    <n v="30642"/>
    <s v="1º "/>
    <s v="0"/>
    <n v="0"/>
    <n v="0"/>
    <n v="2"/>
    <s v="Rebarba - -"/>
    <s v="126"/>
    <s v="1"/>
    <s v="Retrabalhar"/>
    <n v="30642"/>
    <n v="0"/>
    <n v="0"/>
    <s v="6/1/2014"/>
    <m/>
    <s v=""/>
    <s v="457"/>
    <s v="ALINE RAQUEL OLIVEIRA DA CRUZ"/>
    <s v="Qualidade"/>
    <s v="ADM"/>
    <m/>
    <m/>
    <m/>
  </r>
  <r>
    <n v="442"/>
    <n v="274"/>
    <s v="Fechada"/>
    <s v="Inspeção Final"/>
    <x v="39"/>
    <s v="13:30"/>
    <x v="1"/>
    <n v="3007000077"/>
    <x v="0"/>
    <x v="25"/>
    <n v="30642"/>
    <s v="1º "/>
    <s v="0"/>
    <n v="0"/>
    <n v="0"/>
    <n v="8"/>
    <s v="Sujidade - -"/>
    <s v="126"/>
    <s v="1"/>
    <s v="Retrabalhar"/>
    <n v="30642"/>
    <n v="0"/>
    <n v="0"/>
    <s v="6/1/2014"/>
    <m/>
    <s v=""/>
    <s v="457"/>
    <s v="ALINE RAQUEL OLIVEIRA DA CRUZ"/>
    <s v="Qualidade"/>
    <s v="ADM"/>
    <m/>
    <m/>
    <m/>
  </r>
  <r>
    <n v="443"/>
    <n v="275"/>
    <s v="Pendente"/>
    <s v="Manufatura"/>
    <x v="39"/>
    <s v="13:42"/>
    <x v="1"/>
    <n v="3001000057"/>
    <x v="7"/>
    <x v="7"/>
    <n v="30662"/>
    <s v="3º "/>
    <s v="280"/>
    <n v="1"/>
    <n v="2500"/>
    <n v="91"/>
    <s v="Descarte de Máquina - - "/>
    <s v="124"/>
    <s v="1"/>
    <s v="Retrabalhar"/>
    <m/>
    <m/>
    <m/>
    <m/>
    <m/>
    <s v=""/>
    <s v="456"/>
    <s v="SIMONE FARIAS PEREIRA"/>
    <s v="Qualidade"/>
    <s v="1º "/>
    <m/>
    <m/>
    <m/>
  </r>
  <r>
    <n v="444"/>
    <n v="275"/>
    <s v="Pendente"/>
    <s v="Manufatura"/>
    <x v="39"/>
    <s v="13:42"/>
    <x v="1"/>
    <n v="3001000057"/>
    <x v="7"/>
    <x v="7"/>
    <n v="30662"/>
    <s v="1º "/>
    <s v="401"/>
    <n v="1"/>
    <n v="2500"/>
    <n v="91"/>
    <s v="Descarte de Máquina - -"/>
    <s v="124"/>
    <s v="1"/>
    <s v="Retrabalhar"/>
    <m/>
    <m/>
    <m/>
    <m/>
    <m/>
    <s v=""/>
    <s v="456"/>
    <s v="SIMONE FARIAS PEREIRA"/>
    <s v="Qualidade"/>
    <s v="1º "/>
    <m/>
    <m/>
    <m/>
  </r>
  <r>
    <n v="445"/>
    <n v="276"/>
    <s v="Fechada"/>
    <s v="Inspeção Final"/>
    <x v="39"/>
    <s v="15:06"/>
    <x v="1"/>
    <n v="3002002204"/>
    <x v="5"/>
    <x v="65"/>
    <n v="30511"/>
    <s v="1º "/>
    <s v="01 A 07"/>
    <n v="7"/>
    <n v="10500"/>
    <n v="4"/>
    <s v="Deformação  - CAV 112"/>
    <s v="123"/>
    <s v="1"/>
    <s v="Retrabalhar"/>
    <n v="31792"/>
    <n v="1500"/>
    <n v="9000"/>
    <s v="26/3/2014"/>
    <m/>
    <s v=""/>
    <s v="522"/>
    <s v="CLAUDIA FERNANDES OLIVEIRA"/>
    <s v="Qualidade"/>
    <s v="2º "/>
    <m/>
    <m/>
    <m/>
  </r>
  <r>
    <n v="446"/>
    <n v="277"/>
    <s v="Fechada"/>
    <s v="Inspeção Final"/>
    <x v="39"/>
    <s v="17:45"/>
    <x v="1"/>
    <n v="2005005036"/>
    <x v="3"/>
    <x v="12"/>
    <n v="30618"/>
    <s v="2º "/>
    <s v="126 A 131"/>
    <n v="6"/>
    <n v="9000"/>
    <n v="26"/>
    <s v="Peças Abertas - VARIAÇÃO"/>
    <s v="136"/>
    <s v="2"/>
    <s v="Retrabalhar"/>
    <n v="30755"/>
    <n v="5000"/>
    <n v="4000"/>
    <s v="19/3/2014"/>
    <m/>
    <s v=""/>
    <s v="249"/>
    <s v="ANA PAULA DIAS DE ANDRADE LEME"/>
    <s v="Qualidade"/>
    <s v="2º "/>
    <m/>
    <m/>
    <m/>
  </r>
  <r>
    <n v="447"/>
    <n v="278"/>
    <s v="Fechada"/>
    <s v="Inspeção Final"/>
    <x v="39"/>
    <s v="21:52"/>
    <x v="1"/>
    <n v="3001000057"/>
    <x v="7"/>
    <x v="7"/>
    <n v="30662"/>
    <s v="2º "/>
    <s v="459"/>
    <n v="1"/>
    <n v="2500"/>
    <n v="91"/>
    <s v="Descarte de Máquina - DESCARTE DE MÁQUINA - "/>
    <s v="124"/>
    <s v="1"/>
    <s v="Refugar"/>
    <n v="30662"/>
    <n v="2500"/>
    <n v="0"/>
    <s v="18/3/2014"/>
    <m/>
    <s v=""/>
    <s v="111"/>
    <s v="ELIETTI OLIVEIRA NUNES SOUSA"/>
    <s v="Qualidade"/>
    <s v="2º "/>
    <m/>
    <m/>
    <m/>
  </r>
  <r>
    <n v="448"/>
    <n v="279"/>
    <s v="Fechada"/>
    <s v="Manufatura"/>
    <x v="40"/>
    <s v="11:35"/>
    <x v="1"/>
    <n v="3001000057"/>
    <x v="7"/>
    <x v="7"/>
    <n v="30662"/>
    <s v="1º "/>
    <s v="527"/>
    <n v="1"/>
    <n v="2500"/>
    <n v="91"/>
    <s v="Descarte de Máquina - -- "/>
    <s v="124"/>
    <s v="1"/>
    <s v="Refugar"/>
    <n v="30662"/>
    <n v="2500"/>
    <n v="0"/>
    <s v="18/3/2014"/>
    <m/>
    <s v=""/>
    <s v="456"/>
    <s v="SIMONE FARIAS PEREIRA"/>
    <s v="Qualidade"/>
    <s v="1º "/>
    <m/>
    <m/>
    <m/>
  </r>
  <r>
    <n v="449"/>
    <n v="280"/>
    <s v="Pendente"/>
    <s v="Inspeção Final"/>
    <x v="41"/>
    <s v="08:27"/>
    <x v="1"/>
    <n v="3001000104"/>
    <x v="3"/>
    <x v="14"/>
    <n v="30739"/>
    <s v="1º "/>
    <s v="51 E 52"/>
    <n v="2"/>
    <n v="3000"/>
    <n v="100"/>
    <s v="Selo Solto - -"/>
    <s v="0"/>
    <s v="Sem Cadastro"/>
    <s v="Retrabalhar"/>
    <m/>
    <m/>
    <m/>
    <m/>
    <m/>
    <s v="CAIXAS PRIDUZIDAS NO DOMINGO DIA 29/12/13"/>
    <s v="457"/>
    <s v="ALINE RAQUEL OLIVEIRA DA CRUZ"/>
    <s v="Qualidade"/>
    <s v="1º "/>
    <m/>
    <m/>
    <m/>
  </r>
  <r>
    <n v="450"/>
    <n v="281"/>
    <s v="Pendente"/>
    <s v="Inspeção Final"/>
    <x v="41"/>
    <s v="08:31"/>
    <x v="1"/>
    <n v="3010000110"/>
    <x v="8"/>
    <x v="19"/>
    <n v="30724"/>
    <s v="1º "/>
    <s v="116,117  E 125"/>
    <n v="3"/>
    <n v="9000"/>
    <n v="10"/>
    <s v="Ponto de Injeção Alto - -"/>
    <s v="122"/>
    <s v="1"/>
    <s v="Retrabalhar"/>
    <m/>
    <m/>
    <m/>
    <m/>
    <m/>
    <s v=""/>
    <s v="457"/>
    <s v="ALINE RAQUEL OLIVEIRA DA CRUZ"/>
    <s v="Qualidade"/>
    <s v="1º "/>
    <m/>
    <m/>
    <m/>
  </r>
  <r>
    <n v="451"/>
    <n v="282"/>
    <s v="Fechada"/>
    <s v="Inspeção Final"/>
    <x v="41"/>
    <s v="13:05"/>
    <x v="1"/>
    <n v="3002001052"/>
    <x v="0"/>
    <x v="40"/>
    <n v="30708"/>
    <s v="3º "/>
    <s v="32 E 33"/>
    <n v="2"/>
    <n v="8000"/>
    <n v="32"/>
    <s v="Furo Obstruído - -CAV.06"/>
    <s v="135"/>
    <s v="2"/>
    <s v="Refugar"/>
    <n v="30708"/>
    <n v="8000"/>
    <n v="0"/>
    <s v="9/1/2014"/>
    <m/>
    <s v=""/>
    <s v="423"/>
    <s v="DENISE GASPARINI DE OLIVEIRA FRANCO"/>
    <s v="Qualidade"/>
    <s v="1º "/>
    <m/>
    <m/>
    <m/>
  </r>
  <r>
    <n v="452"/>
    <n v="282"/>
    <s v="Fechada"/>
    <s v="Inspeção Final"/>
    <x v="41"/>
    <s v="13:05"/>
    <x v="1"/>
    <n v="3002001052"/>
    <x v="0"/>
    <x v="40"/>
    <n v="30708"/>
    <s v="3º "/>
    <s v="32 E 33"/>
    <n v="0"/>
    <n v="0"/>
    <n v="15"/>
    <s v="Contaminada - -PEÇAS"/>
    <s v="135"/>
    <s v="2"/>
    <s v="Refugar"/>
    <n v="30708"/>
    <n v="0"/>
    <n v="0"/>
    <s v="9/1/2014"/>
    <m/>
    <s v=""/>
    <s v="423"/>
    <s v="DENISE GASPARINI DE OLIVEIRA FRANCO"/>
    <s v="Qualidade"/>
    <s v="1º "/>
    <m/>
    <m/>
    <m/>
  </r>
  <r>
    <n v="453"/>
    <n v="283"/>
    <s v="Pendente"/>
    <s v="Manufatura"/>
    <x v="41"/>
    <s v="13:33"/>
    <x v="1"/>
    <n v="3002002167"/>
    <x v="0"/>
    <x v="28"/>
    <n v="30718"/>
    <s v="1º "/>
    <s v="15 A 20"/>
    <n v="6"/>
    <n v="5100"/>
    <n v="1"/>
    <s v="Falha - - "/>
    <s v="126"/>
    <s v="1"/>
    <s v="Retrabalhar"/>
    <m/>
    <m/>
    <m/>
    <m/>
    <m/>
    <s v=""/>
    <s v="456"/>
    <s v="SIMONE FARIAS PEREIRA"/>
    <s v="Qualidade"/>
    <s v="1º "/>
    <m/>
    <m/>
    <m/>
  </r>
  <r>
    <n v="454"/>
    <n v="283"/>
    <s v="Pendente"/>
    <s v="Manufatura"/>
    <x v="41"/>
    <s v="13:33"/>
    <x v="1"/>
    <n v="3002002167"/>
    <x v="0"/>
    <x v="28"/>
    <n v="30718"/>
    <s v="1º "/>
    <s v="15 A 20"/>
    <n v="0"/>
    <n v="0"/>
    <n v="26"/>
    <s v="Peças Abertas - -- "/>
    <s v="126"/>
    <s v="1"/>
    <s v="Retrabalhar"/>
    <m/>
    <m/>
    <m/>
    <m/>
    <m/>
    <s v=""/>
    <s v="456"/>
    <s v="SIMONE FARIAS PEREIRA"/>
    <s v="Qualidade"/>
    <s v="1º "/>
    <m/>
    <m/>
    <m/>
  </r>
  <r>
    <n v="455"/>
    <n v="284"/>
    <s v="Pendente"/>
    <s v="Inspeção Final"/>
    <x v="41"/>
    <s v="15:21"/>
    <x v="1"/>
    <n v="3002001052"/>
    <x v="0"/>
    <x v="40"/>
    <n v="30708"/>
    <s v="3º "/>
    <s v="444"/>
    <n v="1"/>
    <n v="4000"/>
    <n v="44"/>
    <s v="Etiqueta Incorreta - ETIQUETA INCORRETA - "/>
    <s v="135"/>
    <s v="2"/>
    <s v="Retrabalhar"/>
    <m/>
    <m/>
    <m/>
    <m/>
    <m/>
    <s v="ETIQUETA INCORRETA ,PRODUTO OMBRO STRIPED E ETIQUETA  TPA 73 S/LACRE INCOLOR Nº 444"/>
    <s v="249"/>
    <s v="ANA PAULA DIAS DE ANDRADE LEME"/>
    <s v="Qualidade"/>
    <s v="2º "/>
    <m/>
    <m/>
    <m/>
  </r>
  <r>
    <n v="456"/>
    <n v="285"/>
    <s v="Pendente"/>
    <s v="Inspeção Final"/>
    <x v="41"/>
    <s v="15:36"/>
    <x v="1"/>
    <n v="3010000110"/>
    <x v="8"/>
    <x v="19"/>
    <n v="30724"/>
    <s v="1º "/>
    <s v="41 A 57"/>
    <n v="17"/>
    <n v="51000"/>
    <n v="10"/>
    <s v="Ponto de Injeção Alto - VARIAÇÃO DE CAVS."/>
    <s v="122"/>
    <s v="1"/>
    <s v="Retrabalhar"/>
    <m/>
    <m/>
    <m/>
    <m/>
    <m/>
    <s v=""/>
    <s v="522"/>
    <s v="CLAUDIA FERNANDES OLIVEIRA"/>
    <s v="Qualidade"/>
    <s v="2º "/>
    <m/>
    <m/>
    <m/>
  </r>
  <r>
    <n v="457"/>
    <n v="286"/>
    <s v="Fechada"/>
    <s v="Inspeção Final"/>
    <x v="41"/>
    <s v="15:39"/>
    <x v="1"/>
    <n v="3010000110"/>
    <x v="8"/>
    <x v="19"/>
    <n v="30724"/>
    <s v="2º "/>
    <s v="82 A 84"/>
    <n v="3"/>
    <n v="9000"/>
    <n v="10"/>
    <s v="Ponto de Injeção Alto - VARIAÇÃO DE CAVS."/>
    <s v="122"/>
    <s v="1"/>
    <s v="Refugar"/>
    <n v="30724"/>
    <n v="9000"/>
    <n v="0"/>
    <s v="30/4/2014"/>
    <m/>
    <s v=""/>
    <s v="522"/>
    <s v="CLAUDIA FERNANDES OLIVEIRA"/>
    <s v="Qualidade"/>
    <s v="2º "/>
    <m/>
    <m/>
    <m/>
  </r>
  <r>
    <n v="458"/>
    <n v="287"/>
    <s v="Fechada"/>
    <s v="Inspeção Final"/>
    <x v="41"/>
    <s v="15:41"/>
    <x v="1"/>
    <n v="3002001052"/>
    <x v="0"/>
    <x v="40"/>
    <n v="30708"/>
    <s v="1º "/>
    <s v="10 E 11"/>
    <n v="2"/>
    <n v="8000"/>
    <n v="2"/>
    <s v="Rebarba - REBARBA NO FURO DA CANULA  CAV.11"/>
    <s v="135"/>
    <s v="2"/>
    <s v="Refugar"/>
    <n v="30708"/>
    <n v="8000"/>
    <n v="0"/>
    <s v="18/3/2014"/>
    <m/>
    <s v=""/>
    <s v="522"/>
    <s v="CLAUDIA FERNANDES OLIVEIRA"/>
    <s v="Qualidade"/>
    <s v="2º "/>
    <m/>
    <m/>
    <m/>
  </r>
  <r>
    <n v="459"/>
    <n v="288"/>
    <s v="Fechada"/>
    <s v="Inspeção Final"/>
    <x v="41"/>
    <s v="15:53"/>
    <x v="1"/>
    <n v="3002001052"/>
    <x v="0"/>
    <x v="40"/>
    <n v="30708"/>
    <s v="2º "/>
    <s v="12 E 13"/>
    <n v="2"/>
    <n v="8000"/>
    <n v="2"/>
    <s v="Rebarba - NO FURO DA CANULA CAV11"/>
    <s v="135"/>
    <s v="2"/>
    <s v="Refugar"/>
    <n v="30708"/>
    <n v="8000"/>
    <n v="0"/>
    <s v="18/3/2014"/>
    <m/>
    <s v=""/>
    <s v="522"/>
    <s v="CLAUDIA FERNANDES OLIVEIRA"/>
    <s v="Qualidade"/>
    <s v="2º "/>
    <m/>
    <m/>
    <m/>
  </r>
  <r>
    <n v="460"/>
    <n v="289"/>
    <s v="Fechada"/>
    <s v="Inspeção Final"/>
    <x v="41"/>
    <s v="21:34"/>
    <x v="1"/>
    <n v="3010000110"/>
    <x v="8"/>
    <x v="19"/>
    <n v="30724"/>
    <s v="2º "/>
    <s v="165 A 167"/>
    <n v="3"/>
    <n v="9000"/>
    <n v="10"/>
    <s v="Ponto de Injeção Alto - VARIAÇÃO"/>
    <s v="122"/>
    <s v="1"/>
    <s v="Retrabalhar"/>
    <n v="31108"/>
    <n v="3000"/>
    <n v="6000"/>
    <s v="18/3/2014"/>
    <m/>
    <s v=""/>
    <s v="249"/>
    <s v="ANA PAULA DIAS DE ANDRADE LEME"/>
    <s v="Qualidade"/>
    <s v="2º "/>
    <m/>
    <m/>
    <m/>
  </r>
  <r>
    <n v="461"/>
    <n v="290"/>
    <s v="Fechada"/>
    <s v="Inspeção Final"/>
    <x v="42"/>
    <s v="01:33"/>
    <x v="1"/>
    <n v="3010000110"/>
    <x v="8"/>
    <x v="19"/>
    <n v="30724"/>
    <s v="3º "/>
    <s v="175 A 179"/>
    <n v="2"/>
    <n v="6000"/>
    <n v="10"/>
    <s v="Ponto de Injeção Alto - PONTO DE INJEÇÃO ALTO - "/>
    <s v="122"/>
    <s v="1"/>
    <s v="Retrabalhar"/>
    <n v="31108"/>
    <n v="2000"/>
    <n v="4000"/>
    <s v="4/2/2014"/>
    <m/>
    <s v=""/>
    <s v="30"/>
    <s v="NILZETE MEIRA DA SILVA"/>
    <s v="Qualidade"/>
    <s v="3º "/>
    <m/>
    <m/>
    <m/>
  </r>
  <r>
    <n v="462"/>
    <n v="291"/>
    <s v="Fechada"/>
    <s v="Inspeção Final"/>
    <x v="42"/>
    <s v="03:34"/>
    <x v="1"/>
    <n v="3010000098"/>
    <x v="8"/>
    <x v="13"/>
    <n v="30659"/>
    <s v="2º "/>
    <s v="72"/>
    <n v="1"/>
    <n v="15000"/>
    <n v="4"/>
    <s v="Deformação  - DEFORMAÇÃO  - "/>
    <s v="14"/>
    <s v="2"/>
    <s v="Refugar"/>
    <n v="30659"/>
    <n v="15000"/>
    <n v="0"/>
    <s v="18/3/2014"/>
    <m/>
    <s v=""/>
    <s v="55"/>
    <s v="ELIZANGELA PEREIRA LIMA"/>
    <s v="Qualidade"/>
    <s v="3º "/>
    <m/>
    <m/>
    <m/>
  </r>
  <r>
    <n v="463"/>
    <n v="292"/>
    <s v="Fechada"/>
    <s v="Inspeção Final"/>
    <x v="43"/>
    <s v="11:13"/>
    <x v="2"/>
    <n v="3001000103"/>
    <x v="3"/>
    <x v="10"/>
    <n v="30738"/>
    <s v="1º "/>
    <s v="136 A 138"/>
    <n v="3"/>
    <n v="3150"/>
    <n v="12"/>
    <s v="Queimada - - PEÇAS"/>
    <s v="0"/>
    <s v="Sem Cadastro"/>
    <s v="Refugar"/>
    <n v="30738"/>
    <n v="3150"/>
    <n v="0"/>
    <s v="15/8/2014"/>
    <m/>
    <s v=""/>
    <s v="423"/>
    <s v="DENISE GASPARINI DE OLIVEIRA FRANCO"/>
    <s v="Qualidade"/>
    <s v="1º "/>
    <m/>
    <m/>
    <m/>
  </r>
  <r>
    <n v="464"/>
    <n v="293"/>
    <s v="Pendente"/>
    <s v="Inspeção Final"/>
    <x v="43"/>
    <s v="12:43"/>
    <x v="2"/>
    <n v="3001000021"/>
    <x v="3"/>
    <x v="21"/>
    <n v="30720"/>
    <s v="1º "/>
    <s v="06 A 06"/>
    <n v="6"/>
    <n v="6720"/>
    <n v="2"/>
    <s v="Rebarba - -"/>
    <s v="119"/>
    <s v="1"/>
    <s v="Retrabalhar"/>
    <m/>
    <m/>
    <m/>
    <m/>
    <m/>
    <s v=""/>
    <s v="456"/>
    <s v="SIMONE FARIAS PEREIRA"/>
    <s v="Qualidade"/>
    <s v="1º "/>
    <m/>
    <m/>
    <m/>
  </r>
  <r>
    <n v="465"/>
    <n v="294"/>
    <s v="Pendente"/>
    <s v="Inspeção Final"/>
    <x v="43"/>
    <s v="15:24"/>
    <x v="2"/>
    <n v="3001000057"/>
    <x v="7"/>
    <x v="7"/>
    <n v="30662"/>
    <s v="1º "/>
    <s v="918 A 923"/>
    <n v="6"/>
    <n v="15000"/>
    <n v="4"/>
    <s v="Deformação  - DEFORMAÇÃO  - "/>
    <s v="124"/>
    <s v="1"/>
    <s v="Retrabalhar"/>
    <m/>
    <m/>
    <m/>
    <m/>
    <m/>
    <s v=""/>
    <s v="522"/>
    <s v="CLAUDIA FERNANDES OLIVEIRA"/>
    <s v="Qualidade"/>
    <s v="2º "/>
    <m/>
    <m/>
    <m/>
  </r>
  <r>
    <n v="466"/>
    <n v="294"/>
    <s v="Pendente"/>
    <s v="Inspeção Final"/>
    <x v="43"/>
    <s v="15:24"/>
    <x v="2"/>
    <n v="3001000057"/>
    <x v="7"/>
    <x v="7"/>
    <n v="30662"/>
    <s v="1º "/>
    <s v="918 A 923"/>
    <n v="0"/>
    <n v="0"/>
    <n v="81"/>
    <s v="Mancha dágua - MANCHA DÁGUA - "/>
    <s v="124"/>
    <s v="1"/>
    <s v="Retrabalhar"/>
    <m/>
    <m/>
    <m/>
    <m/>
    <m/>
    <s v=""/>
    <s v="522"/>
    <s v="CLAUDIA FERNANDES OLIVEIRA"/>
    <s v="Qualidade"/>
    <s v="2º "/>
    <m/>
    <m/>
    <m/>
  </r>
  <r>
    <n v="467"/>
    <n v="295"/>
    <s v="Fechada"/>
    <s v="Inspeção Final"/>
    <x v="43"/>
    <s v="21:49"/>
    <x v="2"/>
    <n v="3011000018"/>
    <x v="0"/>
    <x v="41"/>
    <n v="30695"/>
    <s v="2º "/>
    <s v="701 A 775"/>
    <n v="75"/>
    <n v="21000"/>
    <n v="14"/>
    <s v="Manchada - VARIAÇÃO"/>
    <s v="125"/>
    <s v="1"/>
    <s v="Liberado Condicional"/>
    <n v="30695"/>
    <n v="0"/>
    <n v="21000"/>
    <s v="6/1/2014"/>
    <m/>
    <s v=""/>
    <s v="249"/>
    <s v="ANA PAULA DIAS DE ANDRADE LEME"/>
    <s v="Qualidade"/>
    <s v="2º "/>
    <m/>
    <m/>
    <m/>
  </r>
  <r>
    <n v="468"/>
    <n v="296"/>
    <s v="Fechada"/>
    <s v="Inspeção Final"/>
    <x v="44"/>
    <s v="07:38"/>
    <x v="2"/>
    <n v="3001000104"/>
    <x v="3"/>
    <x v="14"/>
    <n v="30739"/>
    <s v="3º "/>
    <s v="236 A 238"/>
    <n v="3"/>
    <n v="4500"/>
    <n v="45"/>
    <s v="Peças sem selo - -"/>
    <s v="0"/>
    <s v="Sem Cadastro"/>
    <s v="Retrabalhar"/>
    <n v="30739"/>
    <n v="100"/>
    <n v="4400"/>
    <s v="18/3/2014"/>
    <m/>
    <s v=""/>
    <s v="457"/>
    <s v="ALINE RAQUEL OLIVEIRA DA CRUZ"/>
    <s v="Qualidade"/>
    <s v="1º "/>
    <m/>
    <m/>
    <m/>
  </r>
  <r>
    <n v="469"/>
    <n v="296"/>
    <s v="Fechada"/>
    <s v="Inspeção Final"/>
    <x v="44"/>
    <s v="07:38"/>
    <x v="2"/>
    <n v="3001000104"/>
    <x v="3"/>
    <x v="14"/>
    <n v="30739"/>
    <s v="3º "/>
    <s v="0"/>
    <n v="0"/>
    <n v="0"/>
    <n v="100"/>
    <s v="Selo Solto - -"/>
    <s v="0"/>
    <s v="Sem Cadastro"/>
    <s v="Retrabalhar"/>
    <n v="30739"/>
    <n v="0"/>
    <n v="0"/>
    <s v="18/3/2014"/>
    <m/>
    <s v=""/>
    <s v="457"/>
    <s v="ALINE RAQUEL OLIVEIRA DA CRUZ"/>
    <s v="Qualidade"/>
    <s v="1º "/>
    <m/>
    <m/>
    <m/>
  </r>
  <r>
    <n v="470"/>
    <n v="297"/>
    <s v="Pendente"/>
    <s v="Cliente"/>
    <x v="44"/>
    <s v="08:25"/>
    <x v="2"/>
    <n v="3001000020"/>
    <x v="3"/>
    <x v="9"/>
    <n v="30344"/>
    <s v="ADM"/>
    <s v="---"/>
    <n v="57"/>
    <n v="38304"/>
    <n v="3"/>
    <s v="Empenamento -  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n v="471"/>
    <n v="297"/>
    <s v="Pendente"/>
    <s v="Cliente"/>
    <x v="44"/>
    <s v="08:25"/>
    <x v="2"/>
    <n v="3001000020"/>
    <x v="3"/>
    <x v="9"/>
    <n v="30344"/>
    <s v="ADM"/>
    <s v="---"/>
    <n v="0"/>
    <n v="0"/>
    <n v="5"/>
    <s v="ABAULAMENTO -  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n v="472"/>
    <n v="297"/>
    <s v="Pendente"/>
    <s v="Cliente"/>
    <x v="44"/>
    <s v="08:25"/>
    <x v="2"/>
    <n v="3001000020"/>
    <x v="3"/>
    <x v="9"/>
    <n v="30344"/>
    <s v="ADM"/>
    <s v="---"/>
    <n v="0"/>
    <n v="0"/>
    <n v="56"/>
    <s v="Peça mal acondicionada -  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n v="473"/>
    <n v="298"/>
    <s v="Pendente"/>
    <s v="Inspeção Final"/>
    <x v="44"/>
    <s v="09:12"/>
    <x v="2"/>
    <n v="3001000104"/>
    <x v="3"/>
    <x v="14"/>
    <n v="30739"/>
    <s v="1º "/>
    <s v="243 A 249"/>
    <n v="7"/>
    <n v="10500"/>
    <n v="16"/>
    <s v="Quebrada - -"/>
    <s v="0"/>
    <s v="Sem Cadastro"/>
    <s v="Retrabalhar"/>
    <m/>
    <m/>
    <m/>
    <m/>
    <m/>
    <s v=""/>
    <s v="457"/>
    <s v="ALINE RAQUEL OLIVEIRA DA CRUZ"/>
    <s v="Qualidade"/>
    <s v="1º "/>
    <m/>
    <m/>
    <m/>
  </r>
  <r>
    <n v="474"/>
    <n v="298"/>
    <s v="Pendente"/>
    <s v="Inspeção Final"/>
    <x v="44"/>
    <s v="09:12"/>
    <x v="2"/>
    <n v="3001000104"/>
    <x v="3"/>
    <x v="14"/>
    <n v="30739"/>
    <s v="1º "/>
    <s v="0"/>
    <n v="0"/>
    <n v="0"/>
    <n v="45"/>
    <s v="Peças sem selo - -"/>
    <s v="0"/>
    <s v="Sem Cadastro"/>
    <s v="Retrabalhar"/>
    <m/>
    <m/>
    <m/>
    <m/>
    <m/>
    <s v=""/>
    <s v="457"/>
    <s v="ALINE RAQUEL OLIVEIRA DA CRUZ"/>
    <s v="Qualidade"/>
    <s v="1º "/>
    <m/>
    <m/>
    <m/>
  </r>
  <r>
    <n v="475"/>
    <n v="298"/>
    <s v="Pendente"/>
    <s v="Inspeção Final"/>
    <x v="44"/>
    <s v="09:12"/>
    <x v="2"/>
    <n v="3001000104"/>
    <x v="3"/>
    <x v="14"/>
    <n v="30739"/>
    <s v="1º "/>
    <s v="0"/>
    <n v="0"/>
    <n v="0"/>
    <n v="94"/>
    <s v="Selo acima da Trava - -"/>
    <s v="0"/>
    <s v="Sem Cadastro"/>
    <s v="Retrabalhar"/>
    <m/>
    <m/>
    <m/>
    <m/>
    <m/>
    <s v=""/>
    <s v="457"/>
    <s v="ALINE RAQUEL OLIVEIRA DA CRUZ"/>
    <s v="Qualidade"/>
    <s v="1º "/>
    <m/>
    <m/>
    <m/>
  </r>
  <r>
    <n v="476"/>
    <n v="298"/>
    <s v="Pendente"/>
    <s v="Inspeção Final"/>
    <x v="44"/>
    <s v="09:12"/>
    <x v="2"/>
    <n v="3001000104"/>
    <x v="3"/>
    <x v="14"/>
    <n v="30739"/>
    <s v="1º"/>
    <s v="0"/>
    <n v="0"/>
    <n v="0"/>
    <n v="100"/>
    <s v="Selo Solto - -"/>
    <s v="0"/>
    <s v="Sem Cadastro"/>
    <s v="Retrabalhar"/>
    <m/>
    <m/>
    <m/>
    <m/>
    <m/>
    <s v=""/>
    <s v="457"/>
    <s v="ALINE RAQUEL OLIVEIRA DA CRUZ"/>
    <s v="Qualidade"/>
    <s v="1º "/>
    <m/>
    <m/>
    <m/>
  </r>
  <r>
    <n v="477"/>
    <n v="299"/>
    <s v="Fechada"/>
    <s v="Inspeção Final"/>
    <x v="44"/>
    <s v="09:48"/>
    <x v="2"/>
    <n v="3001000020"/>
    <x v="3"/>
    <x v="9"/>
    <n v="30721"/>
    <s v="1º "/>
    <s v="274,275,276,279 A 290"/>
    <n v="15"/>
    <n v="10080"/>
    <n v="8"/>
    <s v="Sujidade - -"/>
    <s v="118"/>
    <s v="1"/>
    <s v="Retrabalhar"/>
    <n v="31554"/>
    <n v="3000"/>
    <n v="7080"/>
    <s v="18/3/2014"/>
    <m/>
    <s v="TÉCNICOS CIENTES"/>
    <s v="423"/>
    <s v="DENISE GASPARINI DE OLIVEIRA FRANCO"/>
    <s v="Qualidade"/>
    <s v="1º "/>
    <m/>
    <m/>
    <m/>
  </r>
  <r>
    <n v="478"/>
    <n v="299"/>
    <s v="Fechada"/>
    <s v="Inspeção Final"/>
    <x v="44"/>
    <s v="09:48"/>
    <x v="2"/>
    <n v="3001000020"/>
    <x v="3"/>
    <x v="9"/>
    <n v="30721"/>
    <s v="1º "/>
    <s v="291 A 302"/>
    <n v="12"/>
    <n v="8064"/>
    <n v="1"/>
    <s v="Falha - - E SUJIDADES"/>
    <s v="118"/>
    <s v="1"/>
    <s v="Retrabalhar"/>
    <n v="31554"/>
    <n v="3000"/>
    <n v="5064"/>
    <s v="18/3/2014"/>
    <m/>
    <s v="TÉCNICOS CIENTES"/>
    <s v="423"/>
    <s v="DENISE GASPARINI DE OLIVEIRA FRANCO"/>
    <s v="Qualidade"/>
    <s v="1º "/>
    <m/>
    <m/>
    <m/>
  </r>
  <r>
    <n v="479"/>
    <n v="300"/>
    <s v="Fechada"/>
    <s v="Inspeção Final"/>
    <x v="44"/>
    <s v="10:19"/>
    <x v="2"/>
    <n v="3011000018"/>
    <x v="0"/>
    <x v="41"/>
    <n v="30752"/>
    <s v="3º "/>
    <s v="01 A 65"/>
    <n v="65"/>
    <n v="18200"/>
    <n v="81"/>
    <s v="Mancha dágua - MANCHA DÁGUA - "/>
    <s v="125"/>
    <s v="1"/>
    <s v="Liberado Condicional"/>
    <n v="30752"/>
    <n v="0"/>
    <n v="18200"/>
    <s v="6/1/2014"/>
    <m/>
    <s v=""/>
    <s v="457"/>
    <s v="ALINE RAQUEL OLIVEIRA DA CRUZ"/>
    <s v="Qualidade"/>
    <s v="1º "/>
    <m/>
    <m/>
    <m/>
  </r>
  <r>
    <n v="480"/>
    <n v="300"/>
    <s v="Fechada"/>
    <s v="Inspeção Final"/>
    <x v="44"/>
    <s v="10:19"/>
    <x v="2"/>
    <n v="3011000018"/>
    <x v="0"/>
    <x v="41"/>
    <n v="30752"/>
    <s v="1º "/>
    <s v="66 A 134"/>
    <n v="69"/>
    <n v="19320"/>
    <n v="81"/>
    <s v="Mancha dágua - MANCHA DÁGUA - "/>
    <s v="125"/>
    <s v="1"/>
    <s v="Liberado Condicional"/>
    <n v="30752"/>
    <n v="0"/>
    <n v="19320"/>
    <s v="6/1/2014"/>
    <m/>
    <s v=""/>
    <s v="457"/>
    <s v="ALINE RAQUEL OLIVEIRA DA CRUZ"/>
    <s v="Qualidade"/>
    <s v="1º "/>
    <m/>
    <m/>
    <m/>
  </r>
  <r>
    <n v="481"/>
    <n v="301"/>
    <s v="Fechada"/>
    <s v="Inspeção Final"/>
    <x v="44"/>
    <s v="12:03"/>
    <x v="2"/>
    <n v="3002001052"/>
    <x v="0"/>
    <x v="40"/>
    <n v="30708"/>
    <s v="3º "/>
    <s v="59"/>
    <n v="1"/>
    <n v="4000"/>
    <n v="15"/>
    <s v="Contaminada - -PEÇAS AVERMELHADA"/>
    <s v="135"/>
    <s v="2"/>
    <s v="Refugar"/>
    <n v="30708"/>
    <n v="4000"/>
    <n v="0"/>
    <s v="9/1/2014"/>
    <m/>
    <s v=""/>
    <s v="423"/>
    <s v="DENISE GASPARINI DE OLIVEIRA FRANCO"/>
    <s v="Qualidade"/>
    <s v="1º "/>
    <m/>
    <m/>
    <m/>
  </r>
  <r>
    <n v="482"/>
    <n v="302"/>
    <s v="Fechada"/>
    <s v="Inspeção Final"/>
    <x v="44"/>
    <s v="12:45"/>
    <x v="2"/>
    <n v="3001000020"/>
    <x v="3"/>
    <x v="9"/>
    <n v="30721"/>
    <s v="1º "/>
    <s v="303 A 320"/>
    <n v="18"/>
    <n v="12096"/>
    <n v="8"/>
    <s v="Sujidade - -INTERNA E EXTERNA"/>
    <s v="118"/>
    <s v="1"/>
    <s v="Retrabalhar"/>
    <n v="30721"/>
    <n v="0"/>
    <n v="12096"/>
    <s v="13/2/2014"/>
    <m/>
    <s v="TÉCNICOS CIENTES"/>
    <s v="423"/>
    <s v="DENISE GASPARINI DE OLIVEIRA FRANCO"/>
    <s v="Qualidade"/>
    <s v="1º "/>
    <m/>
    <m/>
    <m/>
  </r>
  <r>
    <n v="483"/>
    <n v="303"/>
    <s v="Pendente"/>
    <s v="Inspeção Final"/>
    <x v="44"/>
    <s v="13:53"/>
    <x v="2"/>
    <n v="3011000018"/>
    <x v="0"/>
    <x v="41"/>
    <n v="30752"/>
    <s v="1º "/>
    <s v="135 A 200"/>
    <n v="66"/>
    <n v="18480"/>
    <n v="81"/>
    <s v="Mancha dágua - MANCHA DÁGUA - "/>
    <s v="125"/>
    <s v="1"/>
    <s v="Liberado Condicional"/>
    <m/>
    <m/>
    <m/>
    <m/>
    <m/>
    <s v="SEM LIBERAÇAO"/>
    <s v="457"/>
    <s v="ALINE RAQUEL OLIVEIRA DA CRUZ"/>
    <s v="Qualidade"/>
    <s v="1º "/>
    <m/>
    <m/>
    <m/>
  </r>
  <r>
    <n v="484"/>
    <n v="304"/>
    <s v="Pendente"/>
    <s v="Inspeção Final"/>
    <x v="44"/>
    <s v="21:40"/>
    <x v="2"/>
    <n v="3001000072"/>
    <x v="3"/>
    <x v="29"/>
    <n v="30676"/>
    <s v="2º "/>
    <s v="667 A 699"/>
    <n v="33"/>
    <n v="8250"/>
    <n v="2"/>
    <s v="Rebarba - CAV 2 E 4"/>
    <s v="138"/>
    <s v="1"/>
    <s v="Retrabalhar"/>
    <m/>
    <m/>
    <m/>
    <m/>
    <m/>
    <s v=""/>
    <s v="522"/>
    <s v="CLAUDIA FERNANDES OLIVEIRA"/>
    <s v="Qualidade"/>
    <s v="2º "/>
    <m/>
    <m/>
    <m/>
  </r>
  <r>
    <n v="485"/>
    <n v="305"/>
    <s v="Fechada"/>
    <s v="Inspeção Final"/>
    <x v="45"/>
    <s v="13:25"/>
    <x v="2"/>
    <n v="3001000072"/>
    <x v="3"/>
    <x v="29"/>
    <n v="30676"/>
    <s v="1º "/>
    <s v="729 A 741"/>
    <n v="13"/>
    <n v="3250"/>
    <n v="12"/>
    <s v="Queimada - -"/>
    <s v="138"/>
    <s v="1"/>
    <s v="Retrabalhar"/>
    <n v="30776"/>
    <n v="1000"/>
    <n v="2250"/>
    <s v="13/1/2014"/>
    <m/>
    <s v="CAIXAS PARADA EM MÁQUINA"/>
    <s v="423"/>
    <s v="DENISE GASPARINI DE OLIVEIRA FRANCO"/>
    <s v="Qualidade"/>
    <s v="1º "/>
    <m/>
    <m/>
    <m/>
  </r>
  <r>
    <n v="486"/>
    <n v="305"/>
    <s v="Fechada"/>
    <s v="Inspeção Final"/>
    <x v="45"/>
    <s v="13:25"/>
    <x v="2"/>
    <n v="3001000072"/>
    <x v="3"/>
    <x v="29"/>
    <n v="30676"/>
    <s v="1º "/>
    <s v="729 A 741"/>
    <n v="0"/>
    <n v="0"/>
    <n v="51"/>
    <s v="Bolhas - -"/>
    <s v="138"/>
    <s v="1"/>
    <s v="Retrabalhar"/>
    <n v="30776"/>
    <n v="0"/>
    <n v="0"/>
    <s v="13/1/2014"/>
    <m/>
    <s v="CAIXAS PARADA EM MÁQUINA"/>
    <s v="423"/>
    <s v="DENISE GASPARINI DE OLIVEIRA FRANCO"/>
    <s v="Qualidade"/>
    <s v="1º "/>
    <m/>
    <m/>
    <m/>
  </r>
  <r>
    <n v="487"/>
    <n v="306"/>
    <s v="Fechada"/>
    <s v="Inspeção Final"/>
    <x v="45"/>
    <s v="13:31"/>
    <x v="2"/>
    <n v="3002002128"/>
    <x v="0"/>
    <x v="34"/>
    <n v="30613"/>
    <s v="1º "/>
    <s v="63 E 64"/>
    <n v="2"/>
    <n v="1700"/>
    <n v="1"/>
    <s v="Falha - -PEÇAS FURADA"/>
    <s v="126"/>
    <s v="1"/>
    <s v="Refugar"/>
    <n v="30613"/>
    <n v="1700"/>
    <n v="0"/>
    <s v="6/1/2014"/>
    <m/>
    <s v=""/>
    <s v="423"/>
    <s v="DENISE GASPARINI DE OLIVEIRA FRANCO"/>
    <s v="Qualidade"/>
    <s v="1º "/>
    <m/>
    <m/>
    <m/>
  </r>
  <r>
    <n v="488"/>
    <n v="306"/>
    <s v="Fechada"/>
    <s v="Inspeção Final"/>
    <x v="45"/>
    <s v="13:31"/>
    <x v="2"/>
    <n v="3002002128"/>
    <x v="0"/>
    <x v="34"/>
    <n v="30613"/>
    <s v="1º "/>
    <s v="63 E64"/>
    <n v="0"/>
    <n v="0"/>
    <n v="51"/>
    <s v="Bolhas - -"/>
    <s v="126"/>
    <s v="1"/>
    <s v="Refugar"/>
    <n v="30613"/>
    <n v="0"/>
    <n v="0"/>
    <s v="6/1/2014"/>
    <m/>
    <s v=""/>
    <s v="423"/>
    <s v="DENISE GASPARINI DE OLIVEIRA FRANCO"/>
    <s v="Qualidade"/>
    <s v="1º "/>
    <m/>
    <m/>
    <m/>
  </r>
  <r>
    <n v="489"/>
    <n v="306"/>
    <s v="Fechada"/>
    <s v="Inspeção Final"/>
    <x v="45"/>
    <s v="13:31"/>
    <x v="2"/>
    <n v="3002002128"/>
    <x v="0"/>
    <x v="34"/>
    <n v="30613"/>
    <s v="1º "/>
    <s v="63 E 64"/>
    <n v="0"/>
    <n v="0"/>
    <n v="81"/>
    <s v="Mancha dágua - -"/>
    <s v="126"/>
    <s v="1"/>
    <s v="Refugar"/>
    <n v="30613"/>
    <n v="0"/>
    <n v="0"/>
    <s v="6/1/2014"/>
    <m/>
    <s v=""/>
    <s v="423"/>
    <s v="DENISE GASPARINI DE OLIVEIRA FRANCO"/>
    <s v="Qualidade"/>
    <s v="1º "/>
    <m/>
    <m/>
    <m/>
  </r>
  <r>
    <n v="490"/>
    <n v="307"/>
    <s v="Fechada"/>
    <s v="Inspeção Final"/>
    <x v="46"/>
    <s v="03:55"/>
    <x v="2"/>
    <n v="3001000072"/>
    <x v="3"/>
    <x v="29"/>
    <n v="30676"/>
    <s v="3º "/>
    <s v="785 A 803"/>
    <n v="20"/>
    <n v="5000"/>
    <n v="12"/>
    <s v="Queimada - QUEIMADA - "/>
    <s v="138"/>
    <s v="1"/>
    <s v="Retrabalhar"/>
    <n v="30775"/>
    <n v="250"/>
    <n v="4750"/>
    <s v="13/1/2014"/>
    <m/>
    <s v="VARIAÇÃO DE PEÇAS QUEIMADAS"/>
    <s v="410"/>
    <s v="GISELE APARECIDA DE OLIVEIRA"/>
    <s v="Qualidade"/>
    <s v="3º "/>
    <m/>
    <m/>
    <m/>
  </r>
  <r>
    <n v="491"/>
    <n v="308"/>
    <s v="Pendente"/>
    <s v="Inspeção Final"/>
    <x v="46"/>
    <s v="13:32"/>
    <x v="2"/>
    <n v="3001000020"/>
    <x v="3"/>
    <x v="9"/>
    <n v="30743"/>
    <s v="1º "/>
    <s v="141,143,"/>
    <n v="2"/>
    <n v="1344"/>
    <n v="4"/>
    <s v="Deformação  - NA LATERAL"/>
    <s v="118"/>
    <s v="1"/>
    <s v="Retrabalhar"/>
    <m/>
    <m/>
    <m/>
    <m/>
    <m/>
    <s v=""/>
    <s v="456"/>
    <s v="SIMONE FARIAS PEREIRA"/>
    <s v="Qualidade"/>
    <s v="1º "/>
    <m/>
    <m/>
    <m/>
  </r>
  <r>
    <n v="492"/>
    <n v="308"/>
    <s v="Pendente"/>
    <s v="Inspeção Final"/>
    <x v="46"/>
    <s v="13:32"/>
    <x v="2"/>
    <n v="3001000020"/>
    <x v="3"/>
    <x v="9"/>
    <n v="30743"/>
    <s v="1º "/>
    <s v="141,143"/>
    <n v="0"/>
    <n v="0"/>
    <n v="8"/>
    <s v="Sujidade - -"/>
    <s v="118"/>
    <s v="1"/>
    <s v="Retrabalhar"/>
    <m/>
    <m/>
    <m/>
    <m/>
    <m/>
    <s v=""/>
    <s v="456"/>
    <s v="SIMONE FARIAS PEREIRA"/>
    <s v="Qualidade"/>
    <s v="1º "/>
    <m/>
    <m/>
    <m/>
  </r>
  <r>
    <n v="493"/>
    <n v="308"/>
    <s v="Pendente"/>
    <s v="Inspeção Final"/>
    <x v="46"/>
    <s v="13:32"/>
    <x v="2"/>
    <n v="3001000020"/>
    <x v="3"/>
    <x v="9"/>
    <n v="30743"/>
    <s v="1º "/>
    <s v="153,154"/>
    <n v="2"/>
    <n v="1344"/>
    <n v="1"/>
    <s v="Falha - -"/>
    <s v="118"/>
    <s v="1"/>
    <s v="Retrabalhar"/>
    <m/>
    <m/>
    <m/>
    <m/>
    <m/>
    <s v=""/>
    <s v="456"/>
    <s v="SIMONE FARIAS PEREIRA"/>
    <s v="Qualidade"/>
    <s v="1º "/>
    <m/>
    <m/>
    <m/>
  </r>
  <r>
    <n v="494"/>
    <n v="308"/>
    <s v="Pendente"/>
    <s v="Inspeção Final"/>
    <x v="46"/>
    <s v="13:32"/>
    <x v="2"/>
    <n v="3001000020"/>
    <x v="3"/>
    <x v="9"/>
    <n v="30743"/>
    <s v="1º"/>
    <s v="153,154"/>
    <n v="0"/>
    <n v="0"/>
    <n v="8"/>
    <s v="Sujidade - - "/>
    <s v="118"/>
    <s v="1"/>
    <s v="Retrabalhar"/>
    <m/>
    <m/>
    <m/>
    <m/>
    <m/>
    <s v=""/>
    <s v="456"/>
    <s v="SIMONE FARIAS PEREIRA"/>
    <s v="Qualidade"/>
    <s v="1º "/>
    <m/>
    <m/>
    <m/>
  </r>
  <r>
    <n v="495"/>
    <n v="309"/>
    <s v="Fechada"/>
    <s v="Inspeção Final"/>
    <x v="46"/>
    <s v="20:44"/>
    <x v="2"/>
    <n v="2005005036"/>
    <x v="3"/>
    <x v="12"/>
    <n v="30755"/>
    <s v="2º "/>
    <s v="14 A 19"/>
    <n v="6"/>
    <n v="9000"/>
    <n v="15"/>
    <s v="Contaminada - CONTAMINADA - "/>
    <s v="136"/>
    <s v="2"/>
    <s v="Retrabalhar"/>
    <n v="30872"/>
    <n v="3600"/>
    <n v="5400"/>
    <s v="18/3/2014"/>
    <m/>
    <s v="CONTAMINAÇÃO SOMENTE NA CX 15"/>
    <s v="111"/>
    <s v="ELIETTI OLIVEIRA NUNES SOUSA"/>
    <s v="Qualidade"/>
    <s v="2º "/>
    <m/>
    <m/>
    <m/>
  </r>
  <r>
    <n v="496"/>
    <n v="309"/>
    <s v="Fechada"/>
    <s v="Inspeção Final"/>
    <x v="46"/>
    <s v="20:44"/>
    <x v="2"/>
    <n v="2005005036"/>
    <x v="3"/>
    <x v="12"/>
    <n v="30755"/>
    <s v="2º "/>
    <s v="14 A 19"/>
    <n v="0"/>
    <n v="0"/>
    <n v="26"/>
    <s v="Peças Abertas - PEÇAS ABERTAS - "/>
    <s v="136"/>
    <s v="2"/>
    <s v="Retrabalhar"/>
    <n v="30872"/>
    <n v="0"/>
    <n v="0"/>
    <s v="18/3/2014"/>
    <m/>
    <s v="CONTAMINAÇÃO SOMENTE NA CX 15"/>
    <s v="111"/>
    <s v="ELIETTI OLIVEIRA NUNES SOUSA"/>
    <s v="Qualidade"/>
    <s v="2º "/>
    <m/>
    <m/>
    <m/>
  </r>
  <r>
    <n v="497"/>
    <n v="310"/>
    <s v="Fechada"/>
    <s v="Inspeção Final"/>
    <x v="47"/>
    <s v="08:34"/>
    <x v="2"/>
    <n v="3001000072"/>
    <x v="3"/>
    <x v="29"/>
    <n v="30763"/>
    <s v="1º "/>
    <s v="195 A 216"/>
    <n v="22"/>
    <n v="5500"/>
    <n v="2"/>
    <s v="Rebarba - - CAV.14 REBARBA NO PINO EXTRATOR"/>
    <s v="138"/>
    <s v="1"/>
    <s v="Retrabalhar"/>
    <n v="30803"/>
    <n v="750"/>
    <n v="4750"/>
    <s v="13/1/2014"/>
    <m/>
    <s v=""/>
    <s v="423"/>
    <s v="DENISE GASPARINI DE OLIVEIRA FRANCO"/>
    <s v="Qualidade"/>
    <s v="1º "/>
    <m/>
    <m/>
    <m/>
  </r>
  <r>
    <n v="498"/>
    <n v="311"/>
    <s v="Fechada"/>
    <s v="Inspeção Final"/>
    <x v="47"/>
    <s v="08:40"/>
    <x v="2"/>
    <n v="3011000003"/>
    <x v="10"/>
    <x v="35"/>
    <n v="30731"/>
    <s v="1º "/>
    <s v="139 E 140"/>
    <n v="2"/>
    <n v="6000"/>
    <n v="2"/>
    <s v="Rebarba - - CAV.24"/>
    <s v="139"/>
    <s v="1"/>
    <s v="Retrabalhar"/>
    <n v="31581"/>
    <n v="1500"/>
    <n v="4500"/>
    <s v="18/3/2014"/>
    <m/>
    <s v=""/>
    <s v="423"/>
    <s v="DENISE GASPARINI DE OLIVEIRA FRANCO"/>
    <s v="Qualidade"/>
    <s v="1º "/>
    <m/>
    <m/>
    <m/>
  </r>
  <r>
    <n v="499"/>
    <n v="311"/>
    <s v="Fechada"/>
    <s v="Inspeção Final"/>
    <x v="47"/>
    <s v="08:40"/>
    <x v="2"/>
    <n v="3011000003"/>
    <x v="10"/>
    <x v="35"/>
    <n v="30731"/>
    <s v="3º "/>
    <s v="137 E 138"/>
    <n v="2"/>
    <n v="6000"/>
    <n v="2"/>
    <s v="Rebarba - -CAV.24"/>
    <s v="139"/>
    <s v="1"/>
    <s v="Retrabalhar"/>
    <n v="31581"/>
    <n v="0"/>
    <n v="6000"/>
    <s v="18/3/2014"/>
    <m/>
    <s v=""/>
    <s v="423"/>
    <s v="DENISE GASPARINI DE OLIVEIRA FRANCO"/>
    <s v="Qualidade"/>
    <s v="1º "/>
    <m/>
    <m/>
    <m/>
  </r>
  <r>
    <n v="500"/>
    <n v="312"/>
    <s v="Fechada"/>
    <s v="Inspeção Final"/>
    <x v="47"/>
    <s v="09:50"/>
    <x v="2"/>
    <n v="3001000105"/>
    <x v="3"/>
    <x v="66"/>
    <n v="30766"/>
    <s v="1º "/>
    <s v="211 A216, 218 A 222"/>
    <n v="10"/>
    <n v="4500"/>
    <n v="12"/>
    <s v="Queimada - -VARIAÇÃO CAVIDADE 11"/>
    <s v="140"/>
    <s v="1"/>
    <s v="Retrabalhar"/>
    <n v="30766"/>
    <n v="0"/>
    <n v="4500"/>
    <s v="9/1/2014"/>
    <m/>
    <s v=""/>
    <s v="456"/>
    <s v="SIMONE FARIAS PEREIRA"/>
    <s v="Qualidade"/>
    <s v="1º "/>
    <m/>
    <m/>
    <m/>
  </r>
  <r>
    <n v="501"/>
    <n v="313"/>
    <s v="Fechada"/>
    <s v="Inspeção Final"/>
    <x v="47"/>
    <s v="13:51"/>
    <x v="2"/>
    <n v="3001000104"/>
    <x v="3"/>
    <x v="14"/>
    <n v="30772"/>
    <s v="1º "/>
    <s v="6"/>
    <n v="1"/>
    <n v="1500"/>
    <n v="16"/>
    <s v="Quebrada - NA ROSCA"/>
    <s v="999"/>
    <s v="3"/>
    <s v="Retrabalhar"/>
    <n v="30772"/>
    <n v="500"/>
    <n v="1000"/>
    <s v="18/3/2014"/>
    <m/>
    <s v=""/>
    <s v="457"/>
    <s v="ALINE RAQUEL OLIVEIRA DA CRUZ"/>
    <s v="Qualidade"/>
    <s v="1º "/>
    <m/>
    <m/>
    <m/>
  </r>
  <r>
    <n v="502"/>
    <n v="314"/>
    <s v="Fechada"/>
    <s v="Inspeção Final"/>
    <x v="47"/>
    <s v="13:55"/>
    <x v="2"/>
    <n v="2005005036"/>
    <x v="3"/>
    <x v="12"/>
    <n v="30755"/>
    <s v="1º "/>
    <s v="28 A 33"/>
    <n v="6"/>
    <n v="9000"/>
    <n v="26"/>
    <s v="Peças Abertas -  -"/>
    <s v="136"/>
    <s v="2"/>
    <s v="Retrabalhar"/>
    <n v="30872"/>
    <n v="3600"/>
    <n v="5400"/>
    <s v="18/3/2014"/>
    <m/>
    <s v=""/>
    <s v="457"/>
    <s v="ALINE RAQUEL OLIVEIRA DA CRUZ"/>
    <s v="Qualidade"/>
    <s v="1º "/>
    <m/>
    <m/>
    <m/>
  </r>
  <r>
    <n v="503"/>
    <n v="314"/>
    <s v="Fechada"/>
    <s v="Inspeção Final"/>
    <x v="47"/>
    <s v="13:55"/>
    <x v="2"/>
    <n v="2005005036"/>
    <x v="3"/>
    <x v="12"/>
    <n v="30755"/>
    <s v="1º "/>
    <s v="28 A 33"/>
    <n v="0"/>
    <n v="0"/>
    <n v="1"/>
    <s v="Falha - -"/>
    <s v="136"/>
    <s v="2"/>
    <s v="Retrabalhar"/>
    <n v="30872"/>
    <n v="0"/>
    <n v="0"/>
    <s v="18/3/2014"/>
    <m/>
    <s v=""/>
    <s v="457"/>
    <s v="ALINE RAQUEL OLIVEIRA DA CRUZ"/>
    <s v="Qualidade"/>
    <s v="1º "/>
    <m/>
    <m/>
    <m/>
  </r>
  <r>
    <n v="504"/>
    <n v="314"/>
    <s v="Fechada"/>
    <s v="Inspeção Final"/>
    <x v="47"/>
    <s v="13:55"/>
    <x v="2"/>
    <n v="2005005036"/>
    <x v="3"/>
    <x v="12"/>
    <n v="30755"/>
    <s v="1º "/>
    <s v="28 A 33"/>
    <n v="0"/>
    <n v="0"/>
    <n v="2"/>
    <s v="Rebarba - -"/>
    <s v="136"/>
    <s v="2"/>
    <s v="Retrabalhar"/>
    <n v="30872"/>
    <n v="0"/>
    <n v="0"/>
    <s v="18/3/2014"/>
    <m/>
    <s v=""/>
    <s v="457"/>
    <s v="ALINE RAQUEL OLIVEIRA DA CRUZ"/>
    <s v="Qualidade"/>
    <s v="1º "/>
    <m/>
    <m/>
    <m/>
  </r>
  <r>
    <n v="505"/>
    <n v="315"/>
    <s v="Fechada"/>
    <s v="Inspeção Final"/>
    <x v="47"/>
    <s v="14:54"/>
    <x v="2"/>
    <n v="3002001052"/>
    <x v="0"/>
    <x v="40"/>
    <n v="30708"/>
    <s v="1º "/>
    <s v="192"/>
    <n v="1"/>
    <n v="4000"/>
    <n v="91"/>
    <s v="Descarte de Máquina -  - "/>
    <s v="135"/>
    <s v="2"/>
    <s v="Refugar"/>
    <n v="30708"/>
    <n v="4000"/>
    <n v="0"/>
    <s v="8/1/2014"/>
    <m/>
    <s v=""/>
    <s v="111"/>
    <s v="ELIETTI OLIVEIRA NUNES SOUSA"/>
    <s v="Qualidade"/>
    <s v="2º "/>
    <m/>
    <m/>
    <m/>
  </r>
  <r>
    <n v="506"/>
    <n v="316"/>
    <s v="Fechada"/>
    <s v="Inspeção Final"/>
    <x v="47"/>
    <s v="15:23"/>
    <x v="2"/>
    <n v="3010000110"/>
    <x v="8"/>
    <x v="19"/>
    <n v="30724"/>
    <s v="1º "/>
    <s v="492 A 494"/>
    <n v="3"/>
    <n v="9000"/>
    <n v="40"/>
    <s v="Vazamento - NO OPERCULO CAV.37"/>
    <s v="122"/>
    <s v="1"/>
    <s v="Retrabalhar"/>
    <n v="31615"/>
    <n v="1500"/>
    <n v="7500"/>
    <s v="18/3/2014"/>
    <m/>
    <s v=""/>
    <s v="522"/>
    <s v="CLAUDIA FERNANDES OLIVEIRA"/>
    <s v="Qualidade"/>
    <s v="2º "/>
    <m/>
    <m/>
    <m/>
  </r>
  <r>
    <n v="507"/>
    <n v="316"/>
    <s v="Fechada"/>
    <s v="Inspeção Final"/>
    <x v="47"/>
    <s v="15:23"/>
    <x v="2"/>
    <n v="3010000110"/>
    <x v="8"/>
    <x v="19"/>
    <n v="30724"/>
    <s v="2º "/>
    <s v="495"/>
    <n v="1"/>
    <n v="3000"/>
    <n v="40"/>
    <s v="Vazamento - NO OPERCULO CAV.37"/>
    <s v="122"/>
    <s v="1"/>
    <s v="Retrabalhar"/>
    <n v="31615"/>
    <n v="1500"/>
    <n v="1500"/>
    <s v="18/3/2014"/>
    <m/>
    <s v=""/>
    <s v="522"/>
    <s v="CLAUDIA FERNANDES OLIVEIRA"/>
    <s v="Qualidade"/>
    <s v="2º "/>
    <m/>
    <m/>
    <m/>
  </r>
  <r>
    <n v="508"/>
    <n v="317"/>
    <s v="Pendente"/>
    <s v="Cliente"/>
    <x v="47"/>
    <s v="15:47"/>
    <x v="2"/>
    <n v="3001000104"/>
    <x v="3"/>
    <x v="14"/>
    <n v="30667"/>
    <s v="ADM"/>
    <s v="ATÉ"/>
    <n v="199"/>
    <n v="298500"/>
    <n v="100"/>
    <s v="Selo Solto - SELO SOLTO - "/>
    <s v="128"/>
    <s v="1"/>
    <s v="Refugar"/>
    <m/>
    <m/>
    <m/>
    <m/>
    <m/>
    <s v="DEVOLUÇÃO DE CLIENTE - "/>
    <s v="439"/>
    <s v="JANETE APARECIDA DOS SANTOS"/>
    <s v="Qualidade"/>
    <s v="ADM"/>
    <m/>
    <m/>
    <m/>
  </r>
  <r>
    <n v="509"/>
    <n v="318"/>
    <s v="Fechada"/>
    <s v="Cliente"/>
    <x v="47"/>
    <s v="16:03"/>
    <x v="2"/>
    <n v="3001000005"/>
    <x v="3"/>
    <x v="37"/>
    <n v="29849"/>
    <s v="ADM"/>
    <s v="ATE"/>
    <n v="25"/>
    <n v="17000"/>
    <n v="5"/>
    <s v="ABAULAMENTO - ABAULAMENTO - "/>
    <s v="109"/>
    <s v="2"/>
    <s v="Retrabalhar"/>
    <n v="31606"/>
    <n v="1360"/>
    <n v="15640"/>
    <s v="18/3/2014"/>
    <m/>
    <s v="DEVOLUÇÃO DE CLIENTE"/>
    <s v="439"/>
    <s v="JANETE APARECIDA DOS SANTOS"/>
    <s v="Qualidade"/>
    <s v="ADM"/>
    <m/>
    <m/>
    <m/>
  </r>
  <r>
    <n v="510"/>
    <n v="319"/>
    <s v="Fechada"/>
    <s v="Inspeção Final"/>
    <x v="47"/>
    <s v="20:48"/>
    <x v="2"/>
    <n v="2005005036"/>
    <x v="3"/>
    <x v="12"/>
    <n v="30755"/>
    <s v="2º "/>
    <s v="34"/>
    <n v="1"/>
    <n v="1500"/>
    <n v="26"/>
    <s v="Peças Abertas - VARIAÇÃO"/>
    <s v="136"/>
    <s v="2"/>
    <s v="Retrabalhar"/>
    <n v="30872"/>
    <n v="600"/>
    <n v="900"/>
    <s v="18/3/2014"/>
    <m/>
    <s v=""/>
    <s v="249"/>
    <s v="ANA PAULA DIAS DE ANDRADE LEME"/>
    <s v="Qualidade"/>
    <s v="2º "/>
    <m/>
    <m/>
    <m/>
  </r>
  <r>
    <n v="511"/>
    <n v="320"/>
    <s v="Fechada"/>
    <s v="Inspeção Final"/>
    <x v="48"/>
    <s v="04:47"/>
    <x v="2"/>
    <n v="3001000104"/>
    <x v="3"/>
    <x v="14"/>
    <n v="30751"/>
    <s v="2º "/>
    <s v="18 A 19"/>
    <n v="2"/>
    <n v="3000"/>
    <n v="100"/>
    <s v="Selo Solto - SELO SOLTO -  E PEÇA SEM SELO"/>
    <s v="999"/>
    <s v="3"/>
    <s v="Retrabalhar"/>
    <n v="30751"/>
    <n v="1000"/>
    <n v="2000"/>
    <s v="19/3/2014"/>
    <m/>
    <s v=""/>
    <s v="55"/>
    <s v="ELIZANGELA PEREIRA LIMA"/>
    <s v="Qualidade"/>
    <s v="3º "/>
    <m/>
    <m/>
    <m/>
  </r>
  <r>
    <n v="512"/>
    <n v="320"/>
    <s v="Fechada"/>
    <s v="Inspeção Final"/>
    <x v="48"/>
    <s v="04:47"/>
    <x v="2"/>
    <n v="3001000104"/>
    <x v="3"/>
    <x v="14"/>
    <n v="30751"/>
    <s v="3º "/>
    <s v="20 A 28"/>
    <n v="9"/>
    <n v="13500"/>
    <n v="100"/>
    <s v="Selo Solto - SELO SOLTO - E PEÇAS SEM SELO"/>
    <s v="999"/>
    <s v="3"/>
    <s v="Retrabalhar"/>
    <n v="30751"/>
    <n v="3500"/>
    <n v="10000"/>
    <s v="19/3/2014"/>
    <m/>
    <s v=""/>
    <s v="55"/>
    <s v="ELIZANGELA PEREIRA LIMA"/>
    <s v="Qualidade"/>
    <s v="3º "/>
    <m/>
    <m/>
    <m/>
  </r>
  <r>
    <n v="513"/>
    <n v="321"/>
    <s v="Fechada"/>
    <s v="Inspeção Final"/>
    <x v="48"/>
    <s v="05:22"/>
    <x v="2"/>
    <n v="3002001002"/>
    <x v="5"/>
    <x v="39"/>
    <n v="30670"/>
    <s v="3º "/>
    <s v="01 A 05"/>
    <n v="5"/>
    <n v="7500"/>
    <n v="8"/>
    <s v="Sujidade - SUJIDADE - "/>
    <s v="123"/>
    <s v="1"/>
    <s v="Refugar"/>
    <n v="30670"/>
    <n v="7500"/>
    <n v="0"/>
    <s v="13/2/2014"/>
    <m/>
    <s v="INICIO DE PRODUÇÃO"/>
    <s v="410"/>
    <s v="GISELE APARECIDA DE OLIVEIRA"/>
    <s v="Qualidade"/>
    <s v="3º "/>
    <m/>
    <m/>
    <m/>
  </r>
  <r>
    <n v="514"/>
    <n v="321"/>
    <s v="Fechada"/>
    <s v="Inspeção Final"/>
    <x v="48"/>
    <s v="05:22"/>
    <x v="2"/>
    <n v="3002001002"/>
    <x v="5"/>
    <x v="39"/>
    <n v="30670"/>
    <s v="3º "/>
    <s v="01 A 05"/>
    <n v="0"/>
    <n v="0"/>
    <n v="4"/>
    <s v="Deformação  - DEFORMAÇÃO  - "/>
    <s v="123"/>
    <s v="1"/>
    <s v="Refugar"/>
    <n v="30670"/>
    <n v="0"/>
    <n v="0"/>
    <s v="13/2/2014"/>
    <m/>
    <s v="INICIO DE PRODUÇÃO"/>
    <s v="410"/>
    <s v="GISELE APARECIDA DE OLIVEIRA"/>
    <s v="Qualidade"/>
    <s v="3º "/>
    <m/>
    <m/>
    <m/>
  </r>
  <r>
    <n v="515"/>
    <n v="321"/>
    <s v="Fechada"/>
    <s v="Inspeção Final"/>
    <x v="48"/>
    <s v="05:22"/>
    <x v="2"/>
    <n v="3002001002"/>
    <x v="5"/>
    <x v="39"/>
    <n v="30670"/>
    <s v="3º "/>
    <s v="01 A 05"/>
    <n v="0"/>
    <n v="0"/>
    <n v="15"/>
    <s v="Contaminada - CONTAMINADA - "/>
    <s v="123"/>
    <s v="1"/>
    <s v="Refugar"/>
    <n v="30670"/>
    <n v="0"/>
    <n v="0"/>
    <s v="13/2/2014"/>
    <m/>
    <s v="INICIO DE PRODUÇÃO"/>
    <s v="410"/>
    <s v="GISELE APARECIDA DE OLIVEIRA"/>
    <s v="Qualidade"/>
    <s v="3º "/>
    <m/>
    <m/>
    <m/>
  </r>
  <r>
    <n v="516"/>
    <n v="322"/>
    <s v="Fechada"/>
    <s v="Inspeção Final"/>
    <x v="48"/>
    <s v="14:21"/>
    <x v="2"/>
    <n v="3002001052"/>
    <x v="0"/>
    <x v="40"/>
    <n v="30708"/>
    <s v="3º "/>
    <s v="98"/>
    <n v="1"/>
    <n v="4000"/>
    <n v="15"/>
    <s v="Contaminada -  - "/>
    <s v="135"/>
    <s v="2"/>
    <s v="Refugar"/>
    <n v="30708"/>
    <n v="4000"/>
    <n v="0"/>
    <s v="10/1/2014"/>
    <m/>
    <s v=""/>
    <s v="111"/>
    <s v="ELIETTI OLIVEIRA NUNES SOUSA"/>
    <s v="Qualidade"/>
    <s v="2º "/>
    <m/>
    <m/>
    <m/>
  </r>
  <r>
    <n v="517"/>
    <n v="323"/>
    <s v="Pendente"/>
    <s v="Inspeção Final"/>
    <x v="48"/>
    <s v="16:21"/>
    <x v="2"/>
    <n v="3001000020"/>
    <x v="3"/>
    <x v="9"/>
    <n v="30743"/>
    <s v="1º "/>
    <s v="624 A 631"/>
    <n v="8"/>
    <n v="5376"/>
    <n v="1"/>
    <s v="Falha - VARIAÇÃO"/>
    <s v="118"/>
    <s v="1"/>
    <s v="Retrabalhar"/>
    <m/>
    <m/>
    <m/>
    <m/>
    <m/>
    <s v=""/>
    <s v="249"/>
    <s v="ANA PAULA DIAS DE ANDRADE LEME"/>
    <s v="Qualidade"/>
    <s v="2º "/>
    <m/>
    <m/>
    <m/>
  </r>
  <r>
    <n v="518"/>
    <n v="324"/>
    <s v="Fechada"/>
    <s v="Inspeção Final"/>
    <x v="48"/>
    <s v="16:25"/>
    <x v="2"/>
    <n v="2005005036"/>
    <x v="3"/>
    <x v="12"/>
    <n v="30755"/>
    <s v="1º "/>
    <s v="68 A 70"/>
    <n v="3"/>
    <n v="4500"/>
    <n v="26"/>
    <s v="Peças Abertas - VARIAÇÃO"/>
    <s v="136"/>
    <s v="2"/>
    <s v="Retrabalhar"/>
    <n v="30755"/>
    <n v="315"/>
    <n v="4185"/>
    <s v="18/3/2014"/>
    <m/>
    <s v=""/>
    <s v="249"/>
    <s v="ANA PAULA DIAS DE ANDRADE LEME"/>
    <s v="Qualidade"/>
    <s v="2º "/>
    <m/>
    <m/>
    <m/>
  </r>
  <r>
    <n v="519"/>
    <n v="324"/>
    <s v="Fechada"/>
    <s v="Inspeção Final"/>
    <x v="48"/>
    <s v="16:25"/>
    <x v="2"/>
    <n v="2005005036"/>
    <x v="3"/>
    <x v="12"/>
    <n v="30755"/>
    <s v="2º "/>
    <s v="68 A 70 "/>
    <n v="0"/>
    <n v="0"/>
    <n v="12"/>
    <s v="Queimada - VARIAÇÃO"/>
    <s v="136"/>
    <s v="2"/>
    <s v="Retrabalhar"/>
    <n v="30755"/>
    <n v="0"/>
    <n v="0"/>
    <s v="18/3/2014"/>
    <m/>
    <s v=""/>
    <s v="249"/>
    <s v="ANA PAULA DIAS DE ANDRADE LEME"/>
    <s v="Qualidade"/>
    <s v="2º "/>
    <m/>
    <m/>
    <m/>
  </r>
  <r>
    <n v="520"/>
    <n v="325"/>
    <s v="Fechada"/>
    <s v="Inspeção Final"/>
    <x v="48"/>
    <s v="16:38"/>
    <x v="2"/>
    <n v="3002001052"/>
    <x v="0"/>
    <x v="40"/>
    <n v="30708"/>
    <s v="2º "/>
    <s v="100 A 105"/>
    <n v="6"/>
    <n v="24000"/>
    <n v="15"/>
    <s v="Contaminada - - "/>
    <s v="135"/>
    <s v="2"/>
    <s v="Liberado Condicional"/>
    <n v="30708"/>
    <n v="0"/>
    <n v="24000"/>
    <s v="13/1/2014"/>
    <m/>
    <s v=""/>
    <s v="111"/>
    <s v="ELIETTI OLIVEIRA NUNES SOUSA"/>
    <s v="Qualidade"/>
    <s v="2º "/>
    <m/>
    <m/>
    <m/>
  </r>
  <r>
    <n v="521"/>
    <n v="326"/>
    <s v="Fechada"/>
    <s v="Inspeção Final"/>
    <x v="48"/>
    <s v="21:46"/>
    <x v="2"/>
    <n v="3001000057"/>
    <x v="7"/>
    <x v="7"/>
    <n v="30754"/>
    <s v="2º "/>
    <s v="660"/>
    <n v="1"/>
    <n v="2500"/>
    <n v="91"/>
    <s v="Descarte de Máquina - DESCARTE DE MÁQUINA - "/>
    <s v="124"/>
    <s v="1"/>
    <s v="Refugar"/>
    <n v="30754"/>
    <n v="2500"/>
    <n v="0"/>
    <s v="18/3/2014"/>
    <m/>
    <s v=""/>
    <s v="111"/>
    <s v="ELIETTI OLIVEIRA NUNES SOUSA"/>
    <s v="Qualidade"/>
    <s v="2º "/>
    <m/>
    <m/>
    <m/>
  </r>
  <r>
    <n v="522"/>
    <n v="327"/>
    <s v="Fechada"/>
    <s v="Inspeção Final"/>
    <x v="49"/>
    <s v="03:54"/>
    <x v="2"/>
    <n v="3011000018"/>
    <x v="0"/>
    <x v="41"/>
    <n v="30757"/>
    <s v="2º "/>
    <s v="01 A 25"/>
    <n v="25"/>
    <n v="7000"/>
    <n v="81"/>
    <s v="Mancha dágua - MANCHA DÁGUA - "/>
    <s v="125"/>
    <s v="1"/>
    <s v="Retrabalhar"/>
    <n v="30757"/>
    <n v="7000"/>
    <n v="0"/>
    <s v="8/5/2014"/>
    <m/>
    <s v=""/>
    <s v="55"/>
    <s v="ELIZANGELA PEREIRA LIMA"/>
    <s v="Qualidade"/>
    <s v="3º "/>
    <m/>
    <m/>
    <m/>
  </r>
  <r>
    <n v="523"/>
    <n v="328"/>
    <s v="Fechada"/>
    <s v="Inspeção Final"/>
    <x v="49"/>
    <s v="04:00"/>
    <x v="2"/>
    <n v="3011000018"/>
    <x v="0"/>
    <x v="41"/>
    <n v="30757"/>
    <s v="3º "/>
    <s v="26 A 49"/>
    <n v="25"/>
    <n v="7000"/>
    <n v="1"/>
    <s v="Falha - FALHA - "/>
    <s v="125"/>
    <s v="1"/>
    <s v="Retrabalhar"/>
    <n v="30757"/>
    <n v="840"/>
    <n v="6160"/>
    <s v="13/2/2014"/>
    <m/>
    <s v=""/>
    <s v="55"/>
    <s v="ELIZANGELA PEREIRA LIMA"/>
    <s v="Qualidade"/>
    <s v="3º "/>
    <m/>
    <m/>
    <m/>
  </r>
  <r>
    <n v="524"/>
    <n v="328"/>
    <s v="Fechada"/>
    <s v="Inspeção Final"/>
    <x v="49"/>
    <s v="04:00"/>
    <x v="2"/>
    <n v="3011000018"/>
    <x v="0"/>
    <x v="41"/>
    <n v="30757"/>
    <s v="3º "/>
    <s v="26 A 49"/>
    <n v="0"/>
    <n v="0"/>
    <n v="4"/>
    <s v="Deformação  - DEFORMAÇÃO  - "/>
    <s v="125"/>
    <s v="1"/>
    <s v="Retrabalhar"/>
    <n v="30757"/>
    <n v="0"/>
    <n v="0"/>
    <s v="13/2/2014"/>
    <m/>
    <s v=""/>
    <s v="55"/>
    <s v="ELIZANGELA PEREIRA LIMA"/>
    <s v="Qualidade"/>
    <s v="3º "/>
    <m/>
    <m/>
    <m/>
  </r>
  <r>
    <n v="525"/>
    <n v="329"/>
    <s v="Pendente"/>
    <s v="Inspeção Final"/>
    <x v="49"/>
    <s v="04:06"/>
    <x v="2"/>
    <n v="3010000110"/>
    <x v="8"/>
    <x v="19"/>
    <n v="30777"/>
    <s v="3º "/>
    <s v="21 A 41"/>
    <n v="21"/>
    <n v="63000"/>
    <n v="10"/>
    <s v="Ponto de Injeção Alto - PONTO DE INJEÇÃO ALTO - "/>
    <s v="122"/>
    <s v="1"/>
    <s v="Retrabalhar"/>
    <m/>
    <m/>
    <m/>
    <m/>
    <m/>
    <s v=""/>
    <s v="55"/>
    <s v="ELIZANGELA PEREIRA LIMA"/>
    <s v="Qualidade"/>
    <s v="3º "/>
    <m/>
    <m/>
    <m/>
  </r>
  <r>
    <n v="526"/>
    <n v="330"/>
    <s v="Fechada"/>
    <s v="Inspeção Final"/>
    <x v="49"/>
    <s v="07:11"/>
    <x v="2"/>
    <n v="3010000110"/>
    <x v="8"/>
    <x v="19"/>
    <n v="30777"/>
    <s v="3º "/>
    <s v="42,44 A 49"/>
    <n v="7"/>
    <n v="21000"/>
    <n v="10"/>
    <s v="Ponto de Injeção Alto - VARIAÇÃO DE CAVIDADES"/>
    <s v="122"/>
    <s v="1"/>
    <s v="Retrabalhar"/>
    <n v="31108"/>
    <n v="7000"/>
    <n v="14000"/>
    <s v="4/2/2014"/>
    <m/>
    <s v=""/>
    <s v="522"/>
    <s v="CLAUDIA FERNANDES OLIVEIRA"/>
    <s v="Qualidade"/>
    <s v="1º "/>
    <m/>
    <m/>
    <m/>
  </r>
  <r>
    <n v="527"/>
    <n v="331"/>
    <s v="Pendente"/>
    <s v="Inspeção Final"/>
    <x v="49"/>
    <s v="13:41"/>
    <x v="2"/>
    <n v="3010000110"/>
    <x v="8"/>
    <x v="19"/>
    <n v="30777"/>
    <s v="1º "/>
    <s v="50 A 53"/>
    <n v="4"/>
    <n v="12000"/>
    <n v="10"/>
    <s v="Ponto de Injeção Alto -  "/>
    <s v="122"/>
    <s v="1"/>
    <s v="Retrabalhar"/>
    <m/>
    <m/>
    <m/>
    <m/>
    <m/>
    <s v=""/>
    <s v="522"/>
    <s v="CLAUDIA FERNANDES OLIVEIRA"/>
    <s v="Qualidade"/>
    <s v="ADM"/>
    <m/>
    <m/>
    <m/>
  </r>
  <r>
    <n v="528"/>
    <n v="331"/>
    <s v="Pendente"/>
    <s v="Inspeção Final"/>
    <x v="49"/>
    <s v="13:41"/>
    <x v="2"/>
    <n v="3010000110"/>
    <x v="8"/>
    <x v="19"/>
    <n v="30777"/>
    <s v="1º "/>
    <s v="50 A 53"/>
    <n v="0"/>
    <n v="0"/>
    <n v="16"/>
    <s v="Quebrada - QUEBRADA - "/>
    <s v="122"/>
    <s v="1"/>
    <s v="Retrabalhar"/>
    <m/>
    <m/>
    <m/>
    <m/>
    <m/>
    <s v=""/>
    <s v="522"/>
    <s v="CLAUDIA FERNANDES OLIVEIRA"/>
    <s v="Qualidade"/>
    <s v="ADM"/>
    <m/>
    <m/>
    <m/>
  </r>
  <r>
    <n v="529"/>
    <n v="331"/>
    <s v="Pendente"/>
    <s v="Inspeção Final"/>
    <x v="49"/>
    <s v="13:41"/>
    <x v="2"/>
    <n v="3010000110"/>
    <x v="8"/>
    <x v="19"/>
    <n v="30777"/>
    <s v="1º "/>
    <s v="54 A 56 E 61 A 65"/>
    <n v="7"/>
    <n v="21000"/>
    <n v="10"/>
    <s v="Ponto de Injeção Alto - PONTO DE INJEÇÃO ALTO - "/>
    <s v="122"/>
    <s v="1"/>
    <s v="Retrabalhar"/>
    <m/>
    <m/>
    <m/>
    <m/>
    <m/>
    <s v=""/>
    <s v="522"/>
    <s v="CLAUDIA FERNANDES OLIVEIRA"/>
    <s v="Qualidade"/>
    <s v="ADM"/>
    <m/>
    <m/>
    <m/>
  </r>
  <r>
    <n v="530"/>
    <n v="332"/>
    <s v="Fechada"/>
    <s v="Inspeção Final"/>
    <x v="49"/>
    <s v="15:06"/>
    <x v="2"/>
    <n v="3011000002"/>
    <x v="10"/>
    <x v="42"/>
    <n v="30778"/>
    <s v="3º "/>
    <s v="01 A 63"/>
    <n v="63"/>
    <n v="81900"/>
    <n v="89"/>
    <s v="Telescopagem -  "/>
    <s v="138"/>
    <s v="1"/>
    <s v="Retrabalhar"/>
    <n v="30831"/>
    <n v="0"/>
    <n v="81900"/>
    <s v="10/1/2014"/>
    <m/>
    <s v="MATERIAL PRODUZIDO SEM DESLIZANTE"/>
    <s v="55"/>
    <s v="ELIZANGELA PEREIRA LIMA"/>
    <s v="Qualidade"/>
    <s v="3º "/>
    <m/>
    <m/>
    <m/>
  </r>
  <r>
    <n v="531"/>
    <n v="333"/>
    <s v="Pendente"/>
    <s v="Inspeção Final"/>
    <x v="49"/>
    <s v="15:09"/>
    <x v="2"/>
    <n v="3001000123"/>
    <x v="7"/>
    <x v="67"/>
    <n v="30786"/>
    <s v="1º "/>
    <s v="10 A 23"/>
    <n v="14"/>
    <n v="50400"/>
    <n v="1"/>
    <s v="Falha -  "/>
    <s v="101"/>
    <s v="2"/>
    <s v="Retrabalhar"/>
    <m/>
    <m/>
    <m/>
    <m/>
    <m/>
    <s v=""/>
    <s v="55"/>
    <s v="ELIZANGELA PEREIRA LIMA"/>
    <s v="Qualidade"/>
    <s v="3º "/>
    <m/>
    <m/>
    <m/>
  </r>
  <r>
    <n v="532"/>
    <n v="333"/>
    <s v="Pendente"/>
    <s v="Inspeção Final"/>
    <x v="49"/>
    <s v="15:09"/>
    <x v="2"/>
    <n v="3001000123"/>
    <x v="7"/>
    <x v="67"/>
    <n v="30786"/>
    <s v="1º "/>
    <s v="10 A 23"/>
    <n v="0"/>
    <n v="0"/>
    <n v="8"/>
    <s v="Sujidade -  "/>
    <s v="101"/>
    <s v="2"/>
    <s v="Retrabalhar"/>
    <m/>
    <m/>
    <m/>
    <m/>
    <m/>
    <s v=""/>
    <s v="55"/>
    <s v="ELIZANGELA PEREIRA LIMA"/>
    <s v="Qualidade"/>
    <s v="3º "/>
    <m/>
    <m/>
    <m/>
  </r>
  <r>
    <n v="533"/>
    <n v="334"/>
    <s v="Fechada"/>
    <s v="Inspeção Final"/>
    <x v="49"/>
    <s v="15:11"/>
    <x v="2"/>
    <n v="3001000105"/>
    <x v="3"/>
    <x v="66"/>
    <n v="30784"/>
    <s v="3º "/>
    <s v="81 A 92"/>
    <n v="12"/>
    <n v="5400"/>
    <n v="12"/>
    <s v="Queimada -  "/>
    <s v="140"/>
    <s v="1"/>
    <s v="Retrabalhar"/>
    <n v="30836"/>
    <n v="4950"/>
    <n v="450"/>
    <s v="10/1/2014"/>
    <m/>
    <s v=""/>
    <s v="55"/>
    <s v="ELIZANGELA PEREIRA LIMA"/>
    <s v="Qualidade"/>
    <s v="3º "/>
    <m/>
    <m/>
    <m/>
  </r>
  <r>
    <n v="534"/>
    <n v="335"/>
    <s v="Pendente"/>
    <s v="Inspeção Final"/>
    <x v="49"/>
    <s v="21:09"/>
    <x v="2"/>
    <n v="3001000123"/>
    <x v="7"/>
    <x v="67"/>
    <n v="30786"/>
    <s v="2º "/>
    <s v="24 A 33"/>
    <n v="10"/>
    <n v="36000"/>
    <n v="8"/>
    <s v="Sujidade -  - "/>
    <s v="101"/>
    <s v="2"/>
    <s v="Retrabalhar"/>
    <m/>
    <m/>
    <m/>
    <m/>
    <m/>
    <s v=""/>
    <s v="592"/>
    <s v="ELIETTI OLIVEIRA NUNES SOUSA"/>
    <s v="Qualidade"/>
    <s v="2º "/>
    <m/>
    <m/>
    <m/>
  </r>
  <r>
    <n v="535"/>
    <n v="335"/>
    <s v="Pendente"/>
    <s v="Inspeção Final"/>
    <x v="49"/>
    <s v="21:09"/>
    <x v="2"/>
    <n v="3001000123"/>
    <x v="7"/>
    <x v="67"/>
    <n v="30786"/>
    <s v="2º "/>
    <s v="24 A 33"/>
    <n v="0"/>
    <n v="0"/>
    <n v="1"/>
    <s v="Falha -  - "/>
    <s v="101"/>
    <s v="2"/>
    <s v="Retrabalhar"/>
    <m/>
    <m/>
    <m/>
    <m/>
    <m/>
    <s v=""/>
    <s v="592"/>
    <s v="ELIETTI OLIVEIRA NUNES SOUSA"/>
    <s v="Qualidade"/>
    <s v="2º "/>
    <m/>
    <m/>
    <m/>
  </r>
  <r>
    <n v="536"/>
    <n v="335"/>
    <s v="Pendente"/>
    <s v="Inspeção Final"/>
    <x v="49"/>
    <s v="21:09"/>
    <x v="2"/>
    <n v="3001000123"/>
    <x v="7"/>
    <x v="67"/>
    <n v="30786"/>
    <s v="2º "/>
    <s v="24 A 33"/>
    <n v="0"/>
    <n v="0"/>
    <n v="12"/>
    <s v="Queimada - FALHA"/>
    <s v="101"/>
    <s v="2"/>
    <s v="Retrabalhar"/>
    <m/>
    <m/>
    <m/>
    <m/>
    <m/>
    <s v=""/>
    <s v="592"/>
    <s v="ELIETTI OLIVEIRA NUNES SOUSA"/>
    <s v="Qualidade"/>
    <s v="2º "/>
    <m/>
    <m/>
    <m/>
  </r>
  <r>
    <n v="537"/>
    <n v="336"/>
    <s v="Fechada"/>
    <s v="Inspeção Final"/>
    <x v="49"/>
    <s v="22:08"/>
    <x v="2"/>
    <n v="2005005036"/>
    <x v="3"/>
    <x v="12"/>
    <n v="30755"/>
    <s v="2º "/>
    <s v="24 E 25"/>
    <n v="2"/>
    <n v="3000"/>
    <n v="8"/>
    <s v="Sujidade - VARIAÇÃO"/>
    <s v="136"/>
    <s v="2"/>
    <s v="Retrabalhar"/>
    <n v="30755"/>
    <n v="393"/>
    <n v="2607"/>
    <s v="18/3/2014"/>
    <m/>
    <s v=""/>
    <s v="249"/>
    <s v="ANA PAULA DIAS DE ANDRADE LEME"/>
    <s v="Qualidade"/>
    <s v="2º "/>
    <m/>
    <m/>
    <m/>
  </r>
  <r>
    <n v="538"/>
    <n v="337"/>
    <s v="Fechada"/>
    <s v="Inspeção Final"/>
    <x v="50"/>
    <s v="00:47"/>
    <x v="2"/>
    <n v="2005005036"/>
    <x v="3"/>
    <x v="12"/>
    <n v="30755"/>
    <s v="2º "/>
    <s v="126"/>
    <n v="1"/>
    <n v="1500"/>
    <n v="8"/>
    <s v="Sujidade - SUJIDADE - "/>
    <s v="136"/>
    <s v="2"/>
    <s v="Retrabalhar"/>
    <n v="30755"/>
    <n v="500"/>
    <n v="1000"/>
    <s v="18/3/2014"/>
    <m/>
    <s v="PEÇAS COM SUJIDADES NA BORDA"/>
    <s v="30"/>
    <s v="NILZETE MEIRA DA SILVA"/>
    <s v="Qualidade"/>
    <s v="3º "/>
    <m/>
    <m/>
    <m/>
  </r>
  <r>
    <n v="539"/>
    <n v="338"/>
    <s v="Pendente"/>
    <s v="Inspeção Final"/>
    <x v="50"/>
    <s v="13:25"/>
    <x v="2"/>
    <n v="3010000110"/>
    <x v="8"/>
    <x v="19"/>
    <n v="30777"/>
    <s v="1º "/>
    <s v="125,127 E129"/>
    <n v="3"/>
    <n v="9000"/>
    <n v="10"/>
    <s v="Ponto de Injeção Alto - PONTO DE INJEÇÃO ALTO"/>
    <s v="122"/>
    <s v="1"/>
    <s v="Retrabalhar"/>
    <m/>
    <m/>
    <m/>
    <m/>
    <m/>
    <s v=""/>
    <s v="522"/>
    <s v="CLAUDIA FERNANDES OLIVEIRA"/>
    <s v="Qualidade"/>
    <s v="1º "/>
    <m/>
    <m/>
    <m/>
  </r>
  <r>
    <n v="540"/>
    <n v="338"/>
    <s v="Pendente"/>
    <s v="Inspeção Final"/>
    <x v="50"/>
    <s v="13:25"/>
    <x v="2"/>
    <n v="3010000110"/>
    <x v="8"/>
    <x v="19"/>
    <n v="30777"/>
    <s v="1º "/>
    <s v="125,127 E 129"/>
    <n v="0"/>
    <n v="0"/>
    <n v="2"/>
    <s v="Rebarba - REBARBA"/>
    <s v="122"/>
    <s v="1"/>
    <s v="Retrabalhar"/>
    <m/>
    <m/>
    <m/>
    <m/>
    <m/>
    <s v=""/>
    <s v="522"/>
    <s v="CLAUDIA FERNANDES OLIVEIRA"/>
    <s v="Qualidade"/>
    <s v="1º "/>
    <m/>
    <m/>
    <m/>
  </r>
  <r>
    <n v="541"/>
    <n v="339"/>
    <s v="Fechada"/>
    <s v="Inspeção Final"/>
    <x v="50"/>
    <s v="15:06"/>
    <x v="2"/>
    <n v="3010000110"/>
    <x v="8"/>
    <x v="19"/>
    <n v="30777"/>
    <s v="1º "/>
    <s v="135,137,139,140"/>
    <n v="4"/>
    <n v="12000"/>
    <n v="10"/>
    <s v="Ponto de Injeção Alto - ."/>
    <s v="122"/>
    <s v="1"/>
    <s v="Refugar"/>
    <n v="30777"/>
    <n v="12000"/>
    <n v="0"/>
    <s v="30/4/2014"/>
    <m/>
    <s v=""/>
    <s v="592"/>
    <s v="ELIETTI OLIVEIRA NUNES SOUSA"/>
    <s v="Qualidade"/>
    <s v="2º "/>
    <m/>
    <m/>
    <m/>
  </r>
  <r>
    <n v="542"/>
    <n v="339"/>
    <s v="Fechada"/>
    <s v="Inspeção Final"/>
    <x v="50"/>
    <s v="15:06"/>
    <x v="2"/>
    <n v="3010000110"/>
    <x v="8"/>
    <x v="19"/>
    <n v="30777"/>
    <s v="1º "/>
    <s v="135,137,139,140"/>
    <n v="0"/>
    <n v="0"/>
    <n v="2"/>
    <s v="Rebarba - -"/>
    <s v="122"/>
    <s v="1"/>
    <s v="Refugar"/>
    <n v="30777"/>
    <n v="0"/>
    <n v="0"/>
    <s v="30/4/2014"/>
    <m/>
    <s v=""/>
    <s v="592"/>
    <s v="ELIETTI OLIVEIRA NUNES SOUSA"/>
    <s v="Qualidade"/>
    <s v="2º "/>
    <m/>
    <m/>
    <m/>
  </r>
  <r>
    <n v="543"/>
    <n v="340"/>
    <s v="Fechada"/>
    <s v="Inspeção Final"/>
    <x v="50"/>
    <s v="21:19"/>
    <x v="2"/>
    <n v="3011000011"/>
    <x v="10"/>
    <x v="68"/>
    <n v="30807"/>
    <s v="1º "/>
    <s v="1 A 5"/>
    <n v="5"/>
    <n v="20000"/>
    <n v="2"/>
    <s v="Rebarba - ."/>
    <s v="0"/>
    <s v="Sem Cadastro"/>
    <s v="Retrabalhar"/>
    <n v="30807"/>
    <n v="8000"/>
    <n v="12000"/>
    <s v="26/3/2014"/>
    <m/>
    <s v=""/>
    <s v="592"/>
    <s v="ELIETTI OLIVEIRA NUNES SOUSA"/>
    <s v="Qualidade"/>
    <s v="2º "/>
    <m/>
    <m/>
    <m/>
  </r>
  <r>
    <n v="544"/>
    <n v="340"/>
    <s v="Fechada"/>
    <s v="Inspeção Final"/>
    <x v="50"/>
    <s v="21:19"/>
    <x v="2"/>
    <n v="3011000011"/>
    <x v="10"/>
    <x v="68"/>
    <n v="30807"/>
    <s v="1º "/>
    <s v="1 A 5"/>
    <n v="0"/>
    <n v="0"/>
    <n v="1"/>
    <s v="Falha - ."/>
    <s v="0"/>
    <s v="Sem Cadastro"/>
    <s v="Retrabalhar"/>
    <n v="30807"/>
    <n v="0"/>
    <n v="0"/>
    <s v="26/3/2014"/>
    <m/>
    <s v=""/>
    <s v="592"/>
    <s v="ELIETTI OLIVEIRA NUNES SOUSA"/>
    <s v="Qualidade"/>
    <s v="2º "/>
    <m/>
    <m/>
    <m/>
  </r>
  <r>
    <n v="545"/>
    <n v="341"/>
    <s v="Fechada"/>
    <s v="Inspeção Final"/>
    <x v="50"/>
    <s v="23:24"/>
    <x v="2"/>
    <n v="2005005036"/>
    <x v="3"/>
    <x v="12"/>
    <n v="30755"/>
    <s v="2º "/>
    <s v="167 A 168"/>
    <n v="2"/>
    <n v="3000"/>
    <n v="1"/>
    <s v="Falha - FALHA - "/>
    <s v="136"/>
    <s v="2"/>
    <s v="Retrabalhar"/>
    <n v="30755"/>
    <n v="500"/>
    <n v="2500"/>
    <s v="18/3/2014"/>
    <m/>
    <s v=""/>
    <s v="30"/>
    <s v="NILZETE MEIRA DA SILVA"/>
    <s v="Qualidade"/>
    <s v="3º "/>
    <m/>
    <m/>
    <m/>
  </r>
  <r>
    <n v="546"/>
    <n v="342"/>
    <s v="Fechada"/>
    <s v="Inspeção Final"/>
    <x v="51"/>
    <s v="01:40"/>
    <x v="2"/>
    <n v="3002001002"/>
    <x v="5"/>
    <x v="39"/>
    <n v="30825"/>
    <s v="2º "/>
    <s v="01 A 06"/>
    <n v="6"/>
    <n v="9000"/>
    <n v="4"/>
    <s v="Deformação  - DEFORMAÇÃO  - "/>
    <s v="113"/>
    <s v="2"/>
    <s v="Refugar"/>
    <n v="30825"/>
    <n v="9000"/>
    <n v="0"/>
    <s v="23/1/2014"/>
    <m/>
    <s v=""/>
    <s v="55"/>
    <s v="ELIZANGELA PEREIRA LIMA"/>
    <s v="Qualidade"/>
    <s v="3º "/>
    <m/>
    <m/>
    <m/>
  </r>
  <r>
    <n v="547"/>
    <n v="342"/>
    <s v="Fechada"/>
    <s v="Inspeção Final"/>
    <x v="51"/>
    <s v="01:40"/>
    <x v="2"/>
    <n v="3002001002"/>
    <x v="5"/>
    <x v="39"/>
    <n v="30825"/>
    <s v="3º "/>
    <s v="07 A 10"/>
    <n v="4"/>
    <n v="6000"/>
    <n v="8"/>
    <s v="Sujidade - SUJIDADE - "/>
    <s v="113"/>
    <s v="2"/>
    <s v="Refugar"/>
    <n v="30825"/>
    <n v="6000"/>
    <n v="0"/>
    <s v="23/1/2014"/>
    <m/>
    <s v=""/>
    <s v="55"/>
    <s v="ELIZANGELA PEREIRA LIMA"/>
    <s v="Qualidade"/>
    <s v="3º "/>
    <m/>
    <m/>
    <m/>
  </r>
  <r>
    <n v="548"/>
    <n v="343"/>
    <s v="Fechada"/>
    <s v="Inspeção Final"/>
    <x v="51"/>
    <s v="05:26"/>
    <x v="2"/>
    <n v="3002002211"/>
    <x v="0"/>
    <x v="0"/>
    <n v="30826"/>
    <s v="2º "/>
    <s v="28  29"/>
    <n v="2"/>
    <n v="10000"/>
    <n v="2"/>
    <s v="Rebarba - REBARBA - PEÇAS COM REBARBA NA PARTE SUPERIOR"/>
    <s v="133"/>
    <s v="2"/>
    <s v="Refugar"/>
    <n v="30826"/>
    <n v="10000"/>
    <n v="0"/>
    <s v="30/4/2014"/>
    <m/>
    <s v=""/>
    <s v="55"/>
    <s v="ELIZANGELA PEREIRA LIMA"/>
    <s v="Qualidade"/>
    <s v="3º "/>
    <m/>
    <m/>
    <m/>
  </r>
  <r>
    <n v="549"/>
    <n v="343"/>
    <s v="Fechada"/>
    <s v="Inspeção Final"/>
    <x v="51"/>
    <s v="05:26"/>
    <x v="2"/>
    <n v="3002002211"/>
    <x v="0"/>
    <x v="0"/>
    <n v="30826"/>
    <s v="3º "/>
    <s v="30"/>
    <n v="1"/>
    <n v="5000"/>
    <n v="2"/>
    <s v="Rebarba - REBARBA -   ENCOTRADO FURO OBSTUÍDO"/>
    <s v="133"/>
    <s v="2"/>
    <s v="Refugar"/>
    <n v="30826"/>
    <n v="5000"/>
    <n v="0"/>
    <s v="30/4/2014"/>
    <m/>
    <s v=""/>
    <s v="55"/>
    <s v="ELIZANGELA PEREIRA LIMA"/>
    <s v="Qualidade"/>
    <s v="3º "/>
    <m/>
    <m/>
    <m/>
  </r>
  <r>
    <n v="550"/>
    <n v="344"/>
    <s v="Fechada"/>
    <s v="Retrabalho"/>
    <x v="51"/>
    <s v="10:51"/>
    <x v="2"/>
    <n v="3001000105"/>
    <x v="3"/>
    <x v="66"/>
    <n v="30784"/>
    <s v="1º "/>
    <s v="1 A 6, 8 A 12"/>
    <n v="11"/>
    <n v="4950"/>
    <n v="12"/>
    <s v="Queimada - QUEIMADA - "/>
    <s v="140"/>
    <s v="1"/>
    <s v="Retrabalhar"/>
    <n v="30876"/>
    <n v="450"/>
    <n v="4500"/>
    <s v="16/1/2014"/>
    <m/>
    <s v=""/>
    <s v="522"/>
    <s v="CLAUDIA FERNANDES OLIVEIRA"/>
    <s v="Qualidade"/>
    <s v="1º "/>
    <m/>
    <m/>
    <m/>
  </r>
  <r>
    <n v="551"/>
    <n v="345"/>
    <s v="Fechada"/>
    <s v="Inspeção Final"/>
    <x v="52"/>
    <s v="01:05"/>
    <x v="2"/>
    <n v="3002002206"/>
    <x v="5"/>
    <x v="69"/>
    <n v="30852"/>
    <s v="2º "/>
    <s v="01 A 10"/>
    <n v="10"/>
    <n v="15000"/>
    <n v="2"/>
    <s v="Rebarba - REBARBA - "/>
    <s v="113"/>
    <s v="2"/>
    <s v="Refugar"/>
    <n v="30852"/>
    <n v="15000"/>
    <n v="0"/>
    <s v="18/3/2014"/>
    <m/>
    <s v=""/>
    <s v="55"/>
    <s v="ELIZANGELA PEREIRA LIMA"/>
    <s v="Qualidade"/>
    <s v="3º "/>
    <m/>
    <m/>
    <m/>
  </r>
  <r>
    <n v="552"/>
    <n v="345"/>
    <s v="Fechada"/>
    <s v="Inspeção Final"/>
    <x v="52"/>
    <s v="01:05"/>
    <x v="2"/>
    <n v="3002002206"/>
    <x v="5"/>
    <x v="69"/>
    <n v="30852"/>
    <s v="3º "/>
    <s v="01 A 10"/>
    <n v="0"/>
    <n v="0"/>
    <n v="92"/>
    <s v="Dispersão de Máster - DISPERSÃO DE MÁSTER - "/>
    <s v="113"/>
    <s v="2"/>
    <s v="Refugar"/>
    <n v="30852"/>
    <n v="0"/>
    <n v="0"/>
    <s v="18/3/2014"/>
    <m/>
    <s v=""/>
    <s v="55"/>
    <s v="ELIZANGELA PEREIRA LIMA"/>
    <s v="Qualidade"/>
    <s v="3º "/>
    <m/>
    <m/>
    <m/>
  </r>
  <r>
    <n v="553"/>
    <n v="345"/>
    <s v="Fechada"/>
    <s v="Inspeção Final"/>
    <x v="52"/>
    <s v="01:05"/>
    <x v="2"/>
    <n v="3002002206"/>
    <x v="5"/>
    <x v="69"/>
    <n v="30852"/>
    <s v="3º "/>
    <s v="01 A 10"/>
    <n v="0"/>
    <n v="0"/>
    <n v="14"/>
    <s v="Manchada - MANCHADA - "/>
    <s v="113"/>
    <s v="2"/>
    <s v="Refugar"/>
    <n v="30852"/>
    <n v="0"/>
    <n v="0"/>
    <s v="18/3/2014"/>
    <m/>
    <s v=""/>
    <s v="55"/>
    <s v="ELIZANGELA PEREIRA LIMA"/>
    <s v="Qualidade"/>
    <s v="3º "/>
    <m/>
    <m/>
    <m/>
  </r>
  <r>
    <n v="554"/>
    <n v="346"/>
    <s v="Fechada"/>
    <s v="Inspeção Final"/>
    <x v="52"/>
    <s v="01:15"/>
    <x v="2"/>
    <n v="3001000125"/>
    <x v="9"/>
    <x v="30"/>
    <n v="30844"/>
    <s v="2º "/>
    <s v="1 A 24"/>
    <n v="24"/>
    <n v="7680"/>
    <n v="8"/>
    <s v="Sujidade - SUJIDADE - "/>
    <s v="0"/>
    <s v="Sem Cadastro"/>
    <s v="Retrabalhar"/>
    <n v="30869"/>
    <n v="320"/>
    <n v="7360"/>
    <s v="22/1/2014"/>
    <m/>
    <s v=""/>
    <s v="30"/>
    <s v="NILZETE MEIRA DA SILVA"/>
    <s v="Qualidade"/>
    <s v="3º "/>
    <m/>
    <m/>
    <m/>
  </r>
  <r>
    <n v="555"/>
    <n v="346"/>
    <s v="Fechada"/>
    <s v="Inspeção Final"/>
    <x v="52"/>
    <s v="01:15"/>
    <x v="2"/>
    <n v="3001000125"/>
    <x v="9"/>
    <x v="30"/>
    <n v="30844"/>
    <s v="2º "/>
    <s v="1 A 24"/>
    <n v="0"/>
    <n v="0"/>
    <n v="59"/>
    <s v="Selo Delaminando - SELO DELAMINANDO - "/>
    <s v="0"/>
    <s v="Sem Cadastro"/>
    <s v="Retrabalhar"/>
    <n v="30869"/>
    <n v="0"/>
    <n v="0"/>
    <s v="22/1/2014"/>
    <m/>
    <s v=""/>
    <s v="30"/>
    <s v="NILZETE MEIRA DA SILVA"/>
    <s v="Qualidade"/>
    <s v="3º "/>
    <m/>
    <m/>
    <m/>
  </r>
  <r>
    <n v="556"/>
    <n v="346"/>
    <s v="Fechada"/>
    <s v="Inspeção Final"/>
    <x v="52"/>
    <s v="01:15"/>
    <x v="2"/>
    <n v="3001000125"/>
    <x v="9"/>
    <x v="30"/>
    <n v="30844"/>
    <s v="2º "/>
    <s v="1 A 24"/>
    <n v="0"/>
    <n v="0"/>
    <n v="100"/>
    <s v="Selo Solto - SELO SOLTO - "/>
    <s v="0"/>
    <s v="Sem Cadastro"/>
    <s v="Retrabalhar"/>
    <n v="30869"/>
    <n v="0"/>
    <n v="0"/>
    <s v="22/1/2014"/>
    <m/>
    <s v=""/>
    <s v="30"/>
    <s v="NILZETE MEIRA DA SILVA"/>
    <s v="Qualidade"/>
    <s v="3º "/>
    <m/>
    <m/>
    <m/>
  </r>
  <r>
    <n v="557"/>
    <n v="347"/>
    <s v="Fechada"/>
    <s v="Inspeção Final"/>
    <x v="52"/>
    <s v="04:39"/>
    <x v="2"/>
    <n v="3001000125"/>
    <x v="9"/>
    <x v="30"/>
    <n v="30844"/>
    <s v="3º "/>
    <s v="25 A 34"/>
    <n v="10"/>
    <n v="3200"/>
    <n v="8"/>
    <s v="Sujidade - SUJIDADE - "/>
    <s v="0"/>
    <s v="Sem Cadastro"/>
    <s v="Retrabalhar"/>
    <n v="30869"/>
    <n v="320"/>
    <n v="2880"/>
    <s v="21/1/2014"/>
    <m/>
    <s v=""/>
    <s v="30"/>
    <s v="NILZETE MEIRA DA SILVA"/>
    <s v="Qualidade"/>
    <s v="3º "/>
    <m/>
    <m/>
    <m/>
  </r>
  <r>
    <n v="558"/>
    <n v="347"/>
    <s v="Fechada"/>
    <s v="Inspeção Final"/>
    <x v="52"/>
    <s v="04:39"/>
    <x v="2"/>
    <n v="3001000125"/>
    <x v="9"/>
    <x v="30"/>
    <n v="30844"/>
    <s v="3º "/>
    <s v="25 A 34"/>
    <n v="0"/>
    <n v="0"/>
    <n v="24"/>
    <s v="Selo Mal Montado - SELO MAL MONTADO - "/>
    <s v="0"/>
    <s v="Sem Cadastro"/>
    <s v="Retrabalhar"/>
    <n v="30869"/>
    <n v="0"/>
    <n v="0"/>
    <s v="21/1/2014"/>
    <m/>
    <s v=""/>
    <s v="30"/>
    <s v="NILZETE MEIRA DA SILVA"/>
    <s v="Qualidade"/>
    <s v="3º "/>
    <m/>
    <m/>
    <m/>
  </r>
  <r>
    <n v="559"/>
    <n v="347"/>
    <s v="Fechada"/>
    <s v="Inspeção Final"/>
    <x v="52"/>
    <s v="04:39"/>
    <x v="2"/>
    <n v="3001000125"/>
    <x v="9"/>
    <x v="30"/>
    <n v="30844"/>
    <s v="3º "/>
    <s v="25 A 34"/>
    <n v="0"/>
    <n v="0"/>
    <n v="100"/>
    <s v="Selo Solto - SELO SOLTO - "/>
    <s v="0"/>
    <s v="Sem Cadastro"/>
    <s v="Retrabalhar"/>
    <n v="30869"/>
    <n v="0"/>
    <n v="0"/>
    <s v="21/1/2014"/>
    <m/>
    <s v=""/>
    <s v="30"/>
    <s v="NILZETE MEIRA DA SILVA"/>
    <s v="Qualidade"/>
    <s v="3º "/>
    <m/>
    <m/>
    <m/>
  </r>
  <r>
    <n v="560"/>
    <n v="348"/>
    <s v="Fechada"/>
    <s v="Inspeção Final"/>
    <x v="52"/>
    <s v="05:21"/>
    <x v="2"/>
    <n v="3002002206"/>
    <x v="5"/>
    <x v="69"/>
    <n v="30852"/>
    <s v="3º "/>
    <s v="11 A 23"/>
    <n v="13"/>
    <n v="19500"/>
    <n v="2"/>
    <s v="Rebarba - REBARBA - "/>
    <s v="113"/>
    <s v="2"/>
    <s v="Refugar"/>
    <n v="30852"/>
    <n v="19500"/>
    <n v="0"/>
    <s v="18/3/2014"/>
    <m/>
    <s v=""/>
    <s v="55"/>
    <s v="ELIZANGELA PEREIRA LIMA"/>
    <s v="Qualidade"/>
    <s v="3º "/>
    <m/>
    <m/>
    <m/>
  </r>
  <r>
    <n v="561"/>
    <n v="348"/>
    <s v="Fechada"/>
    <s v="Inspeção Final"/>
    <x v="52"/>
    <s v="05:21"/>
    <x v="2"/>
    <n v="3002002206"/>
    <x v="5"/>
    <x v="69"/>
    <n v="30852"/>
    <s v="3º "/>
    <s v="11 A 23"/>
    <n v="0"/>
    <n v="0"/>
    <n v="14"/>
    <s v="Manchada - MANCHADA - "/>
    <s v="113"/>
    <s v="2"/>
    <s v="Refugar"/>
    <n v="30852"/>
    <n v="0"/>
    <n v="0"/>
    <s v="18/3/2014"/>
    <m/>
    <s v=""/>
    <s v="55"/>
    <s v="ELIZANGELA PEREIRA LIMA"/>
    <s v="Qualidade"/>
    <s v="3º "/>
    <m/>
    <m/>
    <m/>
  </r>
  <r>
    <n v="562"/>
    <n v="349"/>
    <s v="Fechada"/>
    <s v="Inspeção Final"/>
    <x v="52"/>
    <s v="13:31"/>
    <x v="2"/>
    <n v="3001000057"/>
    <x v="7"/>
    <x v="7"/>
    <n v="30828"/>
    <s v="1º "/>
    <s v="298"/>
    <n v="1"/>
    <n v="2500"/>
    <n v="91"/>
    <s v="Descarte de Máquina - DESCARTE DE MÁQUINA - "/>
    <s v="124"/>
    <s v="1"/>
    <s v="Retrabalhar"/>
    <n v="30828"/>
    <n v="50"/>
    <n v="2450"/>
    <s v="15/8/2014"/>
    <m/>
    <s v=""/>
    <s v="522"/>
    <s v="CLAUDIA FERNANDES OLIVEIRA"/>
    <s v="Qualidade"/>
    <s v="1º "/>
    <m/>
    <m/>
    <m/>
  </r>
  <r>
    <n v="563"/>
    <n v="350"/>
    <s v="Pendente"/>
    <s v="Inspeção Final"/>
    <x v="52"/>
    <s v="13:45"/>
    <x v="2"/>
    <n v="3001000125"/>
    <x v="9"/>
    <x v="30"/>
    <n v="30844"/>
    <s v="3º "/>
    <s v="35"/>
    <n v="1"/>
    <n v="320"/>
    <n v="6"/>
    <s v="Fora de Tonalidade - FORA DE TONALIDADE - "/>
    <s v="0"/>
    <s v="Sem Cadastro"/>
    <s v="Refugar"/>
    <m/>
    <m/>
    <m/>
    <m/>
    <m/>
    <s v=""/>
    <s v="522"/>
    <s v="CLAUDIA FERNANDES OLIVEIRA"/>
    <s v="Qualidade"/>
    <s v="1º "/>
    <m/>
    <m/>
    <m/>
  </r>
  <r>
    <n v="564"/>
    <n v="351"/>
    <s v="Fechada"/>
    <s v="Inspeção Final"/>
    <x v="52"/>
    <s v="13:49"/>
    <x v="2"/>
    <n v="3002002206"/>
    <x v="5"/>
    <x v="69"/>
    <n v="30848"/>
    <s v="1º "/>
    <s v="17 A 20"/>
    <n v="4"/>
    <n v="6000"/>
    <n v="36"/>
    <s v="Deformação tipo Chapéu - . "/>
    <s v="123"/>
    <s v="1"/>
    <s v="Retrabalhar"/>
    <n v="30848"/>
    <n v="6000"/>
    <n v="0"/>
    <s v="15/8/2014"/>
    <m/>
    <s v=""/>
    <s v="522"/>
    <s v="CLAUDIA FERNANDES OLIVEIRA"/>
    <s v="Qualidade"/>
    <s v="1º "/>
    <m/>
    <m/>
    <m/>
  </r>
  <r>
    <n v="565"/>
    <n v="351"/>
    <s v="Fechada"/>
    <s v="Inspeção Final"/>
    <x v="52"/>
    <s v="13:49"/>
    <x v="2"/>
    <n v="3002002206"/>
    <x v="5"/>
    <x v="69"/>
    <n v="30848"/>
    <s v="1º "/>
    <s v="17  A 20"/>
    <n v="0"/>
    <n v="0"/>
    <n v="92"/>
    <s v="Dispersão de Máster - ."/>
    <s v="123"/>
    <s v="1"/>
    <s v="Retrabalhar"/>
    <n v="30848"/>
    <n v="0"/>
    <n v="0"/>
    <s v="15/8/2014"/>
    <m/>
    <s v=""/>
    <s v="522"/>
    <s v="CLAUDIA FERNANDES OLIVEIRA"/>
    <s v="Qualidade"/>
    <s v="1º "/>
    <m/>
    <m/>
    <m/>
  </r>
  <r>
    <n v="566"/>
    <n v="351"/>
    <s v="Fechada"/>
    <s v="Inspeção Final"/>
    <x v="52"/>
    <s v="13:49"/>
    <x v="2"/>
    <n v="3002002206"/>
    <x v="5"/>
    <x v="69"/>
    <n v="30848"/>
    <s v="1º "/>
    <s v="17 A 20"/>
    <n v="0"/>
    <n v="0"/>
    <n v="6"/>
    <s v="Fora de Tonalidade - ."/>
    <s v="123"/>
    <s v="1"/>
    <s v="Refugar"/>
    <n v="30848"/>
    <n v="0"/>
    <n v="0"/>
    <s v="15/8/2014"/>
    <m/>
    <s v=""/>
    <s v="522"/>
    <s v="CLAUDIA FERNANDES OLIVEIRA"/>
    <s v="Qualidade"/>
    <s v="1º "/>
    <m/>
    <m/>
    <m/>
  </r>
  <r>
    <n v="567"/>
    <n v="352"/>
    <s v="Fechada"/>
    <s v="Inspeção Final"/>
    <x v="52"/>
    <s v="16:29"/>
    <x v="2"/>
    <n v="2005005036"/>
    <x v="3"/>
    <x v="12"/>
    <n v="30755"/>
    <s v="1º "/>
    <s v="227 A 233"/>
    <n v="7"/>
    <n v="10500"/>
    <n v="8"/>
    <s v="Sujidade - VARIAÇÃO"/>
    <s v="136"/>
    <s v="2"/>
    <s v="Retrabalhar"/>
    <n v="30755"/>
    <n v="10500"/>
    <n v="0"/>
    <s v="15/8/2014"/>
    <m/>
    <s v=""/>
    <s v="249"/>
    <s v="ANA PAULA DIAS DE ANDRADE LEME"/>
    <s v="Qualidade"/>
    <s v="2º "/>
    <m/>
    <m/>
    <m/>
  </r>
  <r>
    <n v="568"/>
    <n v="352"/>
    <s v="Fechada"/>
    <s v="Inspeção Final"/>
    <x v="52"/>
    <s v="16:29"/>
    <x v="2"/>
    <n v="2005005036"/>
    <x v="3"/>
    <x v="12"/>
    <n v="30755"/>
    <s v="1º "/>
    <s v="227 A 233"/>
    <n v="0"/>
    <n v="0"/>
    <n v="2"/>
    <s v="Rebarba - OBSTRUINDO OS FUROS INTERNOS DA TAMPA- "/>
    <s v="136"/>
    <s v="2"/>
    <s v="Retrabalhar"/>
    <n v="30755"/>
    <n v="0"/>
    <n v="0"/>
    <s v="15/8/2014"/>
    <m/>
    <s v=""/>
    <s v="249"/>
    <s v="ANA PAULA DIAS DE ANDRADE LEME"/>
    <s v="Qualidade"/>
    <s v="2º "/>
    <m/>
    <m/>
    <m/>
  </r>
  <r>
    <n v="569"/>
    <n v="353"/>
    <s v="Fechada"/>
    <s v="Inspeção Final"/>
    <x v="52"/>
    <s v="16:51"/>
    <x v="2"/>
    <n v="3002001002"/>
    <x v="5"/>
    <x v="39"/>
    <n v="30853"/>
    <s v="1º "/>
    <s v="01 A 16"/>
    <n v="16"/>
    <n v="24000"/>
    <n v="1"/>
    <s v="Falha - ."/>
    <s v="0"/>
    <s v="Sem Cadastro"/>
    <s v="Retrabalhar"/>
    <n v="31796"/>
    <n v="24000"/>
    <n v="0"/>
    <s v="26/3/2014"/>
    <m/>
    <s v=""/>
    <s v="592"/>
    <s v="ELIETTI OLIVEIRA NUNES SOUSA"/>
    <s v="Qualidade"/>
    <s v="2º "/>
    <m/>
    <m/>
    <m/>
  </r>
  <r>
    <n v="570"/>
    <n v="353"/>
    <s v="Fechada"/>
    <s v="Inspeção Final"/>
    <x v="52"/>
    <s v="16:51"/>
    <x v="2"/>
    <n v="3002001002"/>
    <x v="5"/>
    <x v="39"/>
    <n v="30853"/>
    <s v="1º "/>
    <s v="01 A 16"/>
    <n v="0"/>
    <n v="0"/>
    <n v="36"/>
    <s v="Deformação tipo Chapéu - ."/>
    <s v="0"/>
    <s v="Sem Cadastro"/>
    <s v="Retrabalhar"/>
    <n v="31796"/>
    <n v="0"/>
    <n v="0"/>
    <s v="26/3/2014"/>
    <m/>
    <s v=""/>
    <s v="592"/>
    <s v="ELIETTI OLIVEIRA NUNES SOUSA"/>
    <s v="Qualidade"/>
    <s v="2º "/>
    <m/>
    <m/>
    <m/>
  </r>
  <r>
    <n v="571"/>
    <n v="353"/>
    <s v="Fechada"/>
    <s v="Inspeção Final"/>
    <x v="52"/>
    <s v="16:51"/>
    <x v="2"/>
    <n v="3002001002"/>
    <x v="5"/>
    <x v="39"/>
    <n v="30853"/>
    <s v="1º "/>
    <s v="01 A 16"/>
    <n v="0"/>
    <n v="0"/>
    <n v="8"/>
    <s v="Sujidade - ."/>
    <s v="0"/>
    <s v="Sem Cadastro"/>
    <s v="Retrabalhar"/>
    <n v="31796"/>
    <n v="0"/>
    <n v="0"/>
    <s v="26/3/2014"/>
    <m/>
    <s v=""/>
    <s v="592"/>
    <s v="ELIETTI OLIVEIRA NUNES SOUSA"/>
    <s v="Qualidade"/>
    <s v="2º "/>
    <m/>
    <m/>
    <m/>
  </r>
  <r>
    <n v="572"/>
    <n v="354"/>
    <s v="Fechada"/>
    <s v="Inspeção Final"/>
    <x v="52"/>
    <s v="20:47"/>
    <x v="2"/>
    <n v="3001000123"/>
    <x v="7"/>
    <x v="67"/>
    <n v="30786"/>
    <s v="1º "/>
    <s v="142,143"/>
    <n v="2"/>
    <n v="7200"/>
    <n v="12"/>
    <s v="Queimada - ."/>
    <s v="101"/>
    <s v="2"/>
    <s v="Refugar"/>
    <n v="31651"/>
    <n v="1440"/>
    <n v="5760"/>
    <s v="18/3/2014"/>
    <m/>
    <s v=""/>
    <s v="592"/>
    <s v="ELIETTI OLIVEIRA NUNES SOUSA"/>
    <s v="Qualidade"/>
    <s v="2º "/>
    <m/>
    <m/>
    <m/>
  </r>
  <r>
    <n v="573"/>
    <n v="355"/>
    <s v="Pendente"/>
    <s v="Inspeção Final"/>
    <x v="52"/>
    <s v="21:53"/>
    <x v="2"/>
    <n v="3011000018"/>
    <x v="0"/>
    <x v="41"/>
    <n v="30820"/>
    <s v="2º "/>
    <s v="195,209 A 220"/>
    <n v="12"/>
    <n v="3360"/>
    <n v="1"/>
    <s v="Falha - ."/>
    <s v="125"/>
    <s v="1"/>
    <s v="Retrabalhar"/>
    <m/>
    <m/>
    <m/>
    <m/>
    <m/>
    <s v=""/>
    <s v="592"/>
    <s v="ELIETTI OLIVEIRA NUNES SOUSA"/>
    <s v="Qualidade"/>
    <s v="2º "/>
    <m/>
    <m/>
    <m/>
  </r>
  <r>
    <n v="574"/>
    <n v="356"/>
    <s v="Pendente"/>
    <s v="Manufatura"/>
    <x v="53"/>
    <s v="07:59"/>
    <x v="2"/>
    <n v="2005005029"/>
    <x v="3"/>
    <x v="70"/>
    <n v="30648"/>
    <s v="1º "/>
    <s v="267 A 270"/>
    <n v="4"/>
    <n v="1800"/>
    <n v="2"/>
    <s v="Rebarba - REBARBA - "/>
    <s v="140"/>
    <s v="1"/>
    <s v="Retrabalhar"/>
    <m/>
    <m/>
    <m/>
    <m/>
    <m/>
    <s v=""/>
    <s v="522"/>
    <s v="CLAUDIA FERNANDES OLIVEIRA"/>
    <s v="Qualidade"/>
    <s v="1º "/>
    <m/>
    <m/>
    <m/>
  </r>
  <r>
    <n v="575"/>
    <n v="357"/>
    <s v="Fechada"/>
    <s v="Inspeção Final"/>
    <x v="53"/>
    <s v="08:03"/>
    <x v="2"/>
    <n v="3001000102"/>
    <x v="3"/>
    <x v="22"/>
    <n v="30822"/>
    <s v="3º "/>
    <s v="498 A 507"/>
    <n v="10"/>
    <n v="4500"/>
    <n v="42"/>
    <s v="Quantidade Incorreta na Caixa - QUANTIDADE INCORRETA NA CAIXA - "/>
    <s v="140"/>
    <s v="1"/>
    <s v="Retrabalhar"/>
    <n v="30822"/>
    <n v="900"/>
    <n v="3600"/>
    <s v="13/2/2014"/>
    <m/>
    <s v=""/>
    <s v="522"/>
    <s v="CLAUDIA FERNANDES OLIVEIRA"/>
    <s v="Qualidade"/>
    <s v="1º "/>
    <m/>
    <m/>
    <m/>
  </r>
  <r>
    <n v="576"/>
    <n v="358"/>
    <s v="Fechada"/>
    <s v="Inspeção Final"/>
    <x v="53"/>
    <s v="12:19"/>
    <x v="2"/>
    <n v="3002002140"/>
    <x v="0"/>
    <x v="71"/>
    <n v="30824"/>
    <s v="1º "/>
    <s v="362,363,364"/>
    <n v="3"/>
    <n v="2550"/>
    <n v="2"/>
    <s v="Rebarba - REBARBA - "/>
    <s v="126"/>
    <s v="1"/>
    <s v="Retrabalhar"/>
    <n v="30824"/>
    <n v="2550"/>
    <n v="0"/>
    <s v="15/8/2014"/>
    <m/>
    <s v=""/>
    <s v="522"/>
    <s v="CLAUDIA FERNANDES OLIVEIRA"/>
    <s v="Qualidade"/>
    <s v="1º "/>
    <m/>
    <m/>
    <m/>
  </r>
  <r>
    <n v="577"/>
    <n v="359"/>
    <s v="Fechada"/>
    <s v="Inspeção Final"/>
    <x v="53"/>
    <s v="13:56"/>
    <x v="2"/>
    <n v="3010000110"/>
    <x v="8"/>
    <x v="19"/>
    <n v="30777"/>
    <s v="1º "/>
    <s v="403 E 404"/>
    <n v="2"/>
    <n v="6000"/>
    <n v="4"/>
    <s v="Deformação  - DEFORMAÇÃO  - "/>
    <s v="122"/>
    <s v="1"/>
    <s v="Retrabalhar"/>
    <n v="30777"/>
    <n v="200"/>
    <n v="5800"/>
    <s v="15/8/2014"/>
    <m/>
    <s v=""/>
    <s v="522"/>
    <s v="CLAUDIA FERNANDES OLIVEIRA"/>
    <s v="Qualidade"/>
    <s v="1º "/>
    <m/>
    <m/>
    <m/>
  </r>
  <r>
    <n v="578"/>
    <n v="360"/>
    <s v="Fechada"/>
    <s v="Inspeção Final"/>
    <x v="53"/>
    <s v="15:06"/>
    <x v="2"/>
    <n v="3002002140"/>
    <x v="0"/>
    <x v="71"/>
    <n v="30824"/>
    <s v="1º "/>
    <s v="1481,189"/>
    <n v="2"/>
    <n v="1700"/>
    <n v="2"/>
    <s v="Rebarba - ."/>
    <s v="126"/>
    <s v="1"/>
    <s v="Retrabalhar"/>
    <n v="30824"/>
    <n v="1700"/>
    <n v="0"/>
    <s v="15/8/2014"/>
    <m/>
    <s v=""/>
    <s v="592"/>
    <s v="ELIETTI OLIVEIRA NUNES SOUSA"/>
    <s v="Qualidade"/>
    <s v="2º "/>
    <m/>
    <m/>
    <m/>
  </r>
  <r>
    <n v="579"/>
    <n v="361"/>
    <s v="Fechada"/>
    <s v="Inspeção Final"/>
    <x v="53"/>
    <s v="15:22"/>
    <x v="2"/>
    <n v="3001000121"/>
    <x v="3"/>
    <x v="48"/>
    <n v="30819"/>
    <s v="1º "/>
    <s v="131 A 140"/>
    <n v="10"/>
    <n v="6800"/>
    <n v="1"/>
    <s v="Falha - VARIAÇÃO"/>
    <s v="109"/>
    <s v="2"/>
    <s v="Retrabalhar"/>
    <n v="30877"/>
    <n v="2720"/>
    <n v="4080"/>
    <s v="15/8/2014"/>
    <m/>
    <s v=""/>
    <s v="249"/>
    <s v="ANA PAULA DIAS DE ANDRADE LEME"/>
    <s v="Qualidade"/>
    <s v="2º "/>
    <m/>
    <m/>
    <m/>
  </r>
  <r>
    <n v="580"/>
    <n v="361"/>
    <s v="Fechada"/>
    <s v="Inspeção Final"/>
    <x v="53"/>
    <s v="15:22"/>
    <x v="2"/>
    <n v="3001000121"/>
    <x v="3"/>
    <x v="48"/>
    <n v="30819"/>
    <s v="1º "/>
    <s v="131 A 140"/>
    <n v="0"/>
    <n v="0"/>
    <n v="2"/>
    <s v="Rebarba - VARIAÇÃO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</r>
  <r>
    <n v="581"/>
    <n v="361"/>
    <s v="Fechada"/>
    <s v="Inspeção Final"/>
    <x v="53"/>
    <s v="15:22"/>
    <x v="2"/>
    <n v="3001000121"/>
    <x v="3"/>
    <x v="48"/>
    <n v="30819"/>
    <s v="1º "/>
    <s v="131 A 140"/>
    <n v="0"/>
    <n v="0"/>
    <n v="8"/>
    <s v="Sujidade - VARIAÇÃO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</r>
  <r>
    <n v="582"/>
    <n v="361"/>
    <s v="Fechada"/>
    <s v="Inspeção Final"/>
    <x v="53"/>
    <s v="15:22"/>
    <x v="2"/>
    <n v="3001000121"/>
    <x v="3"/>
    <x v="48"/>
    <n v="30819"/>
    <s v="1º"/>
    <s v="131 A 140"/>
    <n v="0"/>
    <n v="0"/>
    <n v="48"/>
    <s v="Depressão - VARIAÇÃO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</r>
  <r>
    <n v="583"/>
    <n v="361"/>
    <s v="Fechada"/>
    <s v="Inspeção Final"/>
    <x v="53"/>
    <s v="15:22"/>
    <x v="2"/>
    <n v="3001000121"/>
    <x v="3"/>
    <x v="48"/>
    <n v="30819"/>
    <s v="1º "/>
    <s v="131 A 140"/>
    <n v="0"/>
    <n v="0"/>
    <n v="81"/>
    <s v="Mancha dágua - VARIAÇÃO"/>
    <s v="109"/>
    <s v="2"/>
    <s v="Retrabalhar"/>
    <n v="30877"/>
    <n v="0"/>
    <n v="0"/>
    <s v="15/8/2014"/>
    <m/>
    <s v=""/>
    <s v="249"/>
    <s v="ANA PAULA DIAS DE ANDRADE LEME"/>
    <s v="Qualidade"/>
    <s v="2º "/>
    <m/>
    <m/>
    <m/>
  </r>
  <r>
    <n v="584"/>
    <n v="362"/>
    <s v="Fechada"/>
    <s v="Inspeção Final"/>
    <x v="54"/>
    <s v="01:28"/>
    <x v="2"/>
    <n v="3001000121"/>
    <x v="3"/>
    <x v="48"/>
    <n v="30819"/>
    <s v="3º "/>
    <s v="152 A  162"/>
    <n v="11"/>
    <n v="7480"/>
    <n v="1"/>
    <s v="Falha - FALHA - "/>
    <s v="109"/>
    <s v="2"/>
    <s v="Retrabalhar"/>
    <n v="30877"/>
    <n v="2040"/>
    <n v="5440"/>
    <s v="15/8/2014"/>
    <m/>
    <s v="DAS 11 CXS SOMENTE  02 SÃO DO 2º TURNO."/>
    <s v="410"/>
    <s v="GISELE APARECIDA DE OLIVEIRA"/>
    <s v="Qualidade"/>
    <s v="3º "/>
    <m/>
    <m/>
    <m/>
  </r>
  <r>
    <n v="585"/>
    <n v="362"/>
    <s v="Fechada"/>
    <s v="Inspeção Final"/>
    <x v="54"/>
    <s v="01:28"/>
    <x v="2"/>
    <n v="3001000121"/>
    <x v="3"/>
    <x v="48"/>
    <n v="30819"/>
    <s v="3º "/>
    <s v="152 A 162"/>
    <n v="0"/>
    <n v="0"/>
    <n v="2"/>
    <s v="Rebarba - REBARBA - "/>
    <s v="109"/>
    <s v="2"/>
    <s v="Retrabalhar"/>
    <n v="30877"/>
    <n v="0"/>
    <n v="0"/>
    <s v="15/8/2014"/>
    <m/>
    <s v="DAS 11 CXS SOMENTE  02 SÃO DO 2º TURNO."/>
    <s v="410"/>
    <s v="GISELE APARECIDA DE OLIVEIRA"/>
    <s v="Qualidade"/>
    <s v="3º "/>
    <m/>
    <m/>
    <m/>
  </r>
  <r>
    <n v="586"/>
    <n v="363"/>
    <s v="Pendente"/>
    <s v="Inspeção Final"/>
    <x v="54"/>
    <s v="01:34"/>
    <x v="2"/>
    <n v="3010000110"/>
    <x v="8"/>
    <x v="19"/>
    <n v="30777"/>
    <s v="3º "/>
    <s v="430 A 440"/>
    <n v="11"/>
    <n v="33000"/>
    <n v="40"/>
    <s v="Vazamento - VAZAMENTO -  CV 09"/>
    <s v="122"/>
    <s v="1"/>
    <s v="Retrabalhar"/>
    <m/>
    <m/>
    <m/>
    <m/>
    <m/>
    <s v="AS CXS DE 430 A 433 SÃO DO 2º T"/>
    <s v="410"/>
    <s v="GISELE APARECIDA DE OLIVEIRA"/>
    <s v="Qualidade"/>
    <s v="3º "/>
    <m/>
    <m/>
    <m/>
  </r>
  <r>
    <n v="587"/>
    <n v="364"/>
    <s v="Fechada"/>
    <s v="Inspeção Final"/>
    <x v="54"/>
    <s v="07:28"/>
    <x v="2"/>
    <n v="3001000123"/>
    <x v="7"/>
    <x v="67"/>
    <n v="30786"/>
    <s v="3º "/>
    <s v="155 A 159"/>
    <n v="5"/>
    <n v="18000"/>
    <n v="1"/>
    <s v="Falha - CAV 09"/>
    <s v="101"/>
    <s v="2"/>
    <s v="Retrabalhar"/>
    <n v="31651"/>
    <n v="3600"/>
    <n v="14400"/>
    <s v="18/3/2014"/>
    <m/>
    <s v=""/>
    <s v="522"/>
    <s v="CLAUDIA FERNANDES OLIVEIRA"/>
    <s v="Qualidade"/>
    <s v="1º "/>
    <m/>
    <m/>
    <m/>
  </r>
  <r>
    <n v="588"/>
    <n v="364"/>
    <s v="Fechada"/>
    <s v="Inspeção Final"/>
    <x v="54"/>
    <s v="07:28"/>
    <x v="2"/>
    <n v="3001000123"/>
    <x v="7"/>
    <x v="67"/>
    <n v="30786"/>
    <s v="3º "/>
    <s v="155 A 159"/>
    <n v="0"/>
    <n v="0"/>
    <n v="4"/>
    <s v="Deformação  - CAV.09"/>
    <s v="101"/>
    <s v="2"/>
    <s v="Retrabalhar"/>
    <n v="31651"/>
    <n v="0"/>
    <n v="0"/>
    <s v="18/3/2014"/>
    <m/>
    <s v=""/>
    <s v="522"/>
    <s v="CLAUDIA FERNANDES OLIVEIRA"/>
    <s v="Qualidade"/>
    <s v="1º "/>
    <m/>
    <m/>
    <m/>
  </r>
  <r>
    <n v="589"/>
    <n v="365"/>
    <s v="Fechada"/>
    <s v="Inspeção Final"/>
    <x v="54"/>
    <s v="14:48"/>
    <x v="2"/>
    <n v="3001000112"/>
    <x v="3"/>
    <x v="72"/>
    <n v="30849"/>
    <s v="1º "/>
    <s v="344,345"/>
    <n v="2"/>
    <n v="816"/>
    <n v="1"/>
    <s v="Falha - ."/>
    <s v="117"/>
    <s v="1"/>
    <s v="Retrabalhar"/>
    <n v="30849"/>
    <n v="0"/>
    <n v="816"/>
    <s v="21/1/2014"/>
    <m/>
    <s v=""/>
    <s v="592"/>
    <s v="ELIETTI OLIVEIRA NUNES SOUSA"/>
    <s v="Qualidade"/>
    <s v="2º "/>
    <m/>
    <m/>
    <m/>
  </r>
  <r>
    <n v="590"/>
    <n v="366"/>
    <s v="Fechada"/>
    <s v="Inspeção Final"/>
    <x v="54"/>
    <s v="15:52"/>
    <x v="2"/>
    <n v="3002002195"/>
    <x v="0"/>
    <x v="73"/>
    <n v="30862"/>
    <s v="1º "/>
    <s v="20 A 29"/>
    <n v="10"/>
    <n v="10000"/>
    <n v="26"/>
    <s v="Peças Abertas - VARIAÇÃO"/>
    <s v="129"/>
    <s v="1"/>
    <s v="Retrabalhar"/>
    <n v="31793"/>
    <n v="3000"/>
    <n v="700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</r>
  <r>
    <n v="591"/>
    <n v="366"/>
    <s v="Fechada"/>
    <s v="Inspeção Final"/>
    <x v="54"/>
    <s v="15:52"/>
    <x v="2"/>
    <n v="3002002195"/>
    <x v="0"/>
    <x v="73"/>
    <n v="30862"/>
    <s v="1º "/>
    <s v="20 A 29"/>
    <n v="0"/>
    <n v="0"/>
    <n v="79"/>
    <s v="Pino amassado - CAV:08 E 09"/>
    <s v="129"/>
    <s v="1"/>
    <s v="Retrabalhar"/>
    <n v="31793"/>
    <n v="0"/>
    <n v="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</r>
  <r>
    <n v="592"/>
    <n v="367"/>
    <s v="Pendente"/>
    <s v="Inspeção Final"/>
    <x v="54"/>
    <s v="16:19"/>
    <x v="2"/>
    <n v="2011000005"/>
    <x v="10"/>
    <x v="61"/>
    <n v="30839"/>
    <s v="1º "/>
    <s v="01 E 02"/>
    <n v="2"/>
    <n v="4000"/>
    <n v="90"/>
    <s v="MATERIAL REPROVADO - MATERIAL INCORRETO"/>
    <s v="131"/>
    <s v="1"/>
    <s v="Refugar"/>
    <m/>
    <m/>
    <m/>
    <m/>
    <m/>
    <s v=""/>
    <s v="249"/>
    <s v="ANA PAULA DIAS DE ANDRADE LEME"/>
    <s v="Qualidade"/>
    <s v="2º "/>
    <s v="15/04/2014 11:57"/>
    <m/>
    <m/>
  </r>
  <r>
    <n v="593"/>
    <n v="368"/>
    <s v="Pendente"/>
    <s v="Inspeção Final"/>
    <x v="54"/>
    <s v="19:58"/>
    <x v="2"/>
    <n v="2005005036"/>
    <x v="3"/>
    <x v="12"/>
    <n v="30755"/>
    <s v="1º "/>
    <s v="312"/>
    <n v="1"/>
    <n v="1500"/>
    <n v="8"/>
    <s v="Sujidade - ."/>
    <s v="136"/>
    <s v="2"/>
    <s v="Refugar"/>
    <m/>
    <m/>
    <m/>
    <m/>
    <m/>
    <s v=""/>
    <s v="592"/>
    <s v="ELIETTI OLIVEIRA NUNES SOUSA"/>
    <s v="Qualidade"/>
    <s v="2º "/>
    <m/>
    <m/>
    <m/>
  </r>
  <r>
    <n v="594"/>
    <n v="369"/>
    <s v="Fechada"/>
    <s v="Inspeção Final"/>
    <x v="55"/>
    <s v="00:31"/>
    <x v="2"/>
    <n v="3011000015"/>
    <x v="0"/>
    <x v="74"/>
    <n v="30767"/>
    <s v="2º "/>
    <s v="01 A 25"/>
    <n v="25"/>
    <n v="7000"/>
    <n v="4"/>
    <s v="Deformação  - DEFORMAÇÃO  - NA PARTE SUPERIOR DAS CVS 16,24,32."/>
    <s v="125"/>
    <s v="1"/>
    <s v="Retrabalhar"/>
    <n v="30914"/>
    <n v="560"/>
    <n v="6440"/>
    <s v="3/4/2014"/>
    <m/>
    <s v=""/>
    <s v="410"/>
    <s v="GISELE APARECIDA DE OLIVEIRA"/>
    <s v="Qualidade"/>
    <s v="3º "/>
    <m/>
    <m/>
    <m/>
  </r>
  <r>
    <n v="595"/>
    <n v="370"/>
    <s v="Pendente"/>
    <s v="Inspeção Final"/>
    <x v="55"/>
    <s v="04:24"/>
    <x v="2"/>
    <n v="3002002138"/>
    <x v="0"/>
    <x v="75"/>
    <n v="30860"/>
    <s v="3º "/>
    <s v="49,50 53 A 61"/>
    <n v="11"/>
    <n v="9350"/>
    <n v="51"/>
    <s v="Bolhas - BOLHAS - VARIAÇÃO EM VARIAS CAVIDADES"/>
    <s v="128"/>
    <s v="1"/>
    <s v="Retrabalhar"/>
    <m/>
    <m/>
    <m/>
    <m/>
    <m/>
    <s v=""/>
    <s v="55"/>
    <s v="ELIZANGELA PEREIRA LIMA"/>
    <s v="Qualidade"/>
    <s v="3º "/>
    <m/>
    <m/>
    <m/>
  </r>
  <r>
    <n v="596"/>
    <n v="371"/>
    <s v="Pendente"/>
    <s v="Inspeção Final"/>
    <x v="55"/>
    <s v="04:55"/>
    <x v="2"/>
    <n v="3002002138"/>
    <x v="0"/>
    <x v="75"/>
    <n v="30860"/>
    <s v="3º "/>
    <s v="63  E 64"/>
    <n v="2"/>
    <n v="1700"/>
    <n v="51"/>
    <s v="Bolhas - BOLHAS - VARIAÇÃO DE BOLHAS"/>
    <s v="128"/>
    <s v="1"/>
    <s v="Refugar"/>
    <m/>
    <m/>
    <m/>
    <m/>
    <m/>
    <s v=""/>
    <s v="55"/>
    <s v="ELIZANGELA PEREIRA LIMA"/>
    <s v="Qualidade"/>
    <s v="3º "/>
    <m/>
    <m/>
    <m/>
  </r>
  <r>
    <n v="597"/>
    <n v="372"/>
    <s v="Pendente"/>
    <s v="Cliente"/>
    <x v="55"/>
    <s v="10:17"/>
    <x v="2"/>
    <n v="3010000098"/>
    <x v="8"/>
    <x v="13"/>
    <n v="30445"/>
    <s v="ADM"/>
    <s v="49,33,42,44,46,26,36,43,48"/>
    <n v="9"/>
    <n v="135000"/>
    <n v="4"/>
    <s v="Deformação  - DEFORMAÇÃO  - "/>
    <s v="14"/>
    <s v="2"/>
    <s v="Retrabalhar"/>
    <m/>
    <m/>
    <m/>
    <m/>
    <m/>
    <s v="DEVOLUÇÃO DE DEVOLUÇÃO DE CLIENTE"/>
    <s v="439"/>
    <s v="JANETE APARECIDA DOS SANTOS"/>
    <s v="Qualidade"/>
    <s v="ADM"/>
    <m/>
    <m/>
    <m/>
  </r>
  <r>
    <n v="598"/>
    <n v="373"/>
    <s v="Fechada"/>
    <s v="Inspeção Final"/>
    <x v="55"/>
    <s v="11:46"/>
    <x v="2"/>
    <n v="3011000015"/>
    <x v="0"/>
    <x v="74"/>
    <n v="30767"/>
    <s v="1º "/>
    <s v="356  A 377"/>
    <n v="22"/>
    <n v="6160"/>
    <n v="4"/>
    <s v="Deformação  -  NO TOPO CAVS.16, 24 E 31"/>
    <s v="125"/>
    <s v="1"/>
    <s v="Retrabalhar"/>
    <n v="30963"/>
    <n v="840"/>
    <n v="5320"/>
    <s v="22/1/2014"/>
    <m/>
    <s v=""/>
    <s v="522"/>
    <s v="CLAUDIA FERNANDES OLIVEIRA"/>
    <s v="Qualidade"/>
    <s v="1º "/>
    <m/>
    <m/>
    <m/>
  </r>
  <r>
    <n v="599"/>
    <n v="374"/>
    <s v="Fechada"/>
    <s v="Inspeção Final"/>
    <x v="56"/>
    <s v="15:58"/>
    <x v="2"/>
    <n v="2005005036"/>
    <x v="3"/>
    <x v="12"/>
    <n v="30872"/>
    <s v="1º "/>
    <s v="06,10,12"/>
    <n v="3"/>
    <n v="4500"/>
    <n v="8"/>
    <s v="Sujidade - ."/>
    <s v="136"/>
    <s v="2"/>
    <s v="Retrabalhar"/>
    <n v="31556"/>
    <n v="4000"/>
    <n v="500"/>
    <s v="18/3/2014"/>
    <m/>
    <s v=""/>
    <s v="592"/>
    <s v="ELIETTI OLIVEIRA NUNES SOUSA"/>
    <s v="Qualidade"/>
    <s v="2º "/>
    <m/>
    <m/>
    <m/>
  </r>
  <r>
    <n v="600"/>
    <n v="374"/>
    <s v="Fechada"/>
    <s v="Inspeção Final"/>
    <x v="56"/>
    <s v="15:58"/>
    <x v="2"/>
    <n v="2005005036"/>
    <x v="3"/>
    <x v="12"/>
    <n v="30872"/>
    <s v="1º "/>
    <s v="06,10,12"/>
    <n v="0"/>
    <n v="0"/>
    <n v="2"/>
    <s v="Rebarba - REBARBA NA CV 01"/>
    <s v="136"/>
    <s v="2"/>
    <s v="Retrabalhar"/>
    <n v="31556"/>
    <n v="0"/>
    <n v="0"/>
    <s v="18/3/2014"/>
    <m/>
    <s v=""/>
    <s v="592"/>
    <s v="ELIETTI OLIVEIRA NUNES SOUSA"/>
    <s v="Qualidade"/>
    <s v="2º "/>
    <m/>
    <m/>
    <m/>
  </r>
  <r>
    <n v="601"/>
    <n v="375"/>
    <s v="Fechada"/>
    <s v="Inspeção Final"/>
    <x v="56"/>
    <s v="16:03"/>
    <x v="2"/>
    <n v="3001000121"/>
    <x v="3"/>
    <x v="48"/>
    <n v="30819"/>
    <s v="1º "/>
    <s v="213"/>
    <n v="1"/>
    <n v="680"/>
    <n v="8"/>
    <s v="Sujidade - ."/>
    <s v="109"/>
    <s v="2"/>
    <s v="Retrabalhar"/>
    <n v="30819"/>
    <n v="680"/>
    <n v="0"/>
    <s v="16/7/2014"/>
    <m/>
    <s v=""/>
    <s v="592"/>
    <s v="ELIETTI OLIVEIRA NUNES SOUSA"/>
    <s v="Qualidade"/>
    <s v="2º "/>
    <m/>
    <m/>
    <m/>
  </r>
  <r>
    <n v="602"/>
    <n v="376"/>
    <s v="Fechada"/>
    <s v="Inspeção Final"/>
    <x v="57"/>
    <s v="00:37"/>
    <x v="2"/>
    <n v="3001000020"/>
    <x v="3"/>
    <x v="9"/>
    <n v="30845"/>
    <s v="2º "/>
    <s v="483, 486 A 502"/>
    <n v="18"/>
    <n v="12096"/>
    <n v="2"/>
    <s v="Rebarba - REBARBA -  CAV 17 E 7 COM REBARBA NA BORDA E CAV 17 COM FIAPO"/>
    <s v="118"/>
    <s v="1"/>
    <s v="Retrabalhar"/>
    <n v="30845"/>
    <n v="0"/>
    <n v="12096"/>
    <s v="13/2/2014"/>
    <m/>
    <s v=""/>
    <s v="55"/>
    <s v="ELIZANGELA PEREIRA LIMA"/>
    <s v="Qualidade"/>
    <s v="3º "/>
    <m/>
    <m/>
    <m/>
  </r>
  <r>
    <n v="603"/>
    <n v="376"/>
    <s v="Fechada"/>
    <s v="Inspeção Final"/>
    <x v="57"/>
    <s v="00:37"/>
    <x v="2"/>
    <n v="3001000020"/>
    <x v="3"/>
    <x v="9"/>
    <n v="30845"/>
    <s v="3º "/>
    <s v="503 A 509"/>
    <n v="7"/>
    <n v="4704"/>
    <n v="2"/>
    <s v="Rebarba - REBARBA - CAV 17 E 7 COM REBARBA NA BORDA E CAV 17 COM FIAPO"/>
    <s v="118"/>
    <s v="1"/>
    <s v="Retrabalhar"/>
    <n v="30845"/>
    <n v="0"/>
    <n v="4704"/>
    <s v="13/2/2014"/>
    <m/>
    <s v=""/>
    <s v="55"/>
    <s v="ELIZANGELA PEREIRA LIMA"/>
    <s v="Qualidade"/>
    <s v="3º "/>
    <m/>
    <m/>
    <m/>
  </r>
  <r>
    <n v="604"/>
    <n v="377"/>
    <s v="Fechada"/>
    <s v="Inspeção Final"/>
    <x v="57"/>
    <s v="01:37"/>
    <x v="2"/>
    <n v="2011000005"/>
    <x v="10"/>
    <x v="61"/>
    <n v="30839"/>
    <s v="1º "/>
    <s v="03 A 27"/>
    <n v="25"/>
    <n v="50000"/>
    <n v="4"/>
    <s v="Deformação  - DEFORMAÇÃO  - DEFORMAÇÃO NA PARTE SUPEROIOR"/>
    <s v="131"/>
    <s v="1"/>
    <s v="Refugar"/>
    <n v="30839"/>
    <n v="50000"/>
    <n v="0"/>
    <s v="30/1/2014"/>
    <m/>
    <s v="LIBERAÇÃ REPROVADA DESDE O  INICIO DA PRODUÇÃO"/>
    <s v="55"/>
    <s v="ELIZANGELA PEREIRA LIMA"/>
    <s v="Qualidade"/>
    <s v="3º "/>
    <m/>
    <m/>
    <m/>
  </r>
  <r>
    <n v="605"/>
    <n v="377"/>
    <s v="Fechada"/>
    <s v="Inspeção Final"/>
    <x v="57"/>
    <s v="01:37"/>
    <x v="2"/>
    <n v="2011000005"/>
    <x v="10"/>
    <x v="61"/>
    <n v="30839"/>
    <s v="2º "/>
    <s v="03 A 27"/>
    <n v="0"/>
    <n v="0"/>
    <n v="6"/>
    <s v="Fora de Tonalidade - FORA DE TONALIDADE - VAROIAÇÃO DE TONALIDADE"/>
    <s v="131"/>
    <s v="1"/>
    <s v="Refugar"/>
    <n v="30839"/>
    <n v="0"/>
    <n v="0"/>
    <s v="30/1/2014"/>
    <m/>
    <s v="LIBERAÇÃ REPROVADA DESDE O  INICIO DA PRODUÇÃO"/>
    <s v="55"/>
    <s v="ELIZANGELA PEREIRA LIMA"/>
    <s v="Qualidade"/>
    <s v="3º "/>
    <m/>
    <m/>
    <m/>
  </r>
  <r>
    <n v="606"/>
    <n v="377"/>
    <s v="Fechada"/>
    <s v="Inspeção Final"/>
    <x v="57"/>
    <s v="01:37"/>
    <x v="2"/>
    <n v="2011000005"/>
    <x v="10"/>
    <x v="61"/>
    <n v="30839"/>
    <s v="3º "/>
    <s v="03 A 27"/>
    <n v="0"/>
    <n v="0"/>
    <n v="10"/>
    <s v="Ponto de Injeção Alto - PONTO DE INJEÇÃO ALTO -  VARIAÇÃO DE PONTO"/>
    <s v="131"/>
    <s v="1"/>
    <s v="Refugar"/>
    <n v="30839"/>
    <n v="0"/>
    <n v="0"/>
    <s v="30/1/2014"/>
    <m/>
    <s v="LIBERAÇÃ REPROVADA DESDE O  INICIO DA PRODUÇÃO"/>
    <s v="55"/>
    <s v="ELIZANGELA PEREIRA LIMA"/>
    <s v="Qualidade"/>
    <s v="3º "/>
    <m/>
    <m/>
    <m/>
  </r>
  <r>
    <n v="607"/>
    <n v="378"/>
    <s v="Pendente"/>
    <s v="Inspeção Final"/>
    <x v="57"/>
    <s v="04:24"/>
    <x v="2"/>
    <n v="3001000104"/>
    <x v="3"/>
    <x v="14"/>
    <n v="30830"/>
    <s v="3º "/>
    <s v="126,128 A 147"/>
    <n v="22"/>
    <n v="33000"/>
    <n v="100"/>
    <s v="Selo Solto - SELO SOLTO - DENTRO DA CAIXA"/>
    <s v="0"/>
    <s v="Sem Cadastro"/>
    <s v="Retrabalhar"/>
    <m/>
    <m/>
    <m/>
    <m/>
    <m/>
    <s v=""/>
    <s v="410"/>
    <s v="GISELE APARECIDA DE OLIVEIRA"/>
    <s v="Qualidade"/>
    <s v="3º "/>
    <m/>
    <m/>
    <m/>
  </r>
  <r>
    <n v="608"/>
    <n v="379"/>
    <s v="Fechada"/>
    <s v="Inspeção Final"/>
    <x v="57"/>
    <s v="12:37"/>
    <x v="2"/>
    <n v="3002002196"/>
    <x v="0"/>
    <x v="76"/>
    <n v="30886"/>
    <s v="1º "/>
    <s v="47 A 52"/>
    <n v="6"/>
    <n v="6000"/>
    <n v="4"/>
    <s v="Deformação  - DEFORMAÇÃO  - NO PINO CAV. 8 E 9"/>
    <s v="129"/>
    <s v="1"/>
    <s v="Retrabalhar"/>
    <n v="30964"/>
    <n v="59"/>
    <n v="5941"/>
    <s v="22/1/2014"/>
    <m/>
    <s v=""/>
    <s v="101"/>
    <s v="DANIELA MECHIOR DOS SANTOS"/>
    <s v="Qualidade"/>
    <s v="1º "/>
    <m/>
    <m/>
    <m/>
  </r>
  <r>
    <n v="611"/>
    <n v="380"/>
    <s v="Fechada"/>
    <s v="Manufatura"/>
    <x v="57"/>
    <s v="13:53"/>
    <x v="2"/>
    <n v="3001000052"/>
    <x v="3"/>
    <x v="17"/>
    <n v="30889"/>
    <s v="1º "/>
    <s v="283 A 287"/>
    <n v="0"/>
    <n v="0"/>
    <n v="51"/>
    <s v="Bolhas - BOLHAS - "/>
    <s v="120"/>
    <s v="2"/>
    <s v="Retrabalhar"/>
    <n v="30966"/>
    <n v="0"/>
    <n v="0"/>
    <s v="4/2/2014"/>
    <m/>
    <s v=""/>
    <s v="101"/>
    <s v="DANIELA MECHIOR DOS SANTOS"/>
    <s v="Qualidade"/>
    <s v="1º "/>
    <m/>
    <m/>
    <m/>
  </r>
  <r>
    <n v="609"/>
    <n v="380"/>
    <s v="Fechada"/>
    <s v="Manufatura"/>
    <x v="57"/>
    <s v="13:53"/>
    <x v="2"/>
    <n v="3001000052"/>
    <x v="3"/>
    <x v="17"/>
    <n v="30889"/>
    <s v="1º "/>
    <s v="283 A  287"/>
    <n v="5"/>
    <n v="1250"/>
    <n v="2"/>
    <s v="Rebarba - REBARBA - "/>
    <s v="120"/>
    <s v="2"/>
    <s v="Retrabalhar"/>
    <n v="30966"/>
    <n v="72"/>
    <n v="1178"/>
    <s v="4/2/2014"/>
    <m/>
    <s v=""/>
    <s v="101"/>
    <s v="DANIELA MECHIOR DOS SANTOS"/>
    <s v="Qualidade"/>
    <s v="1º "/>
    <m/>
    <m/>
    <m/>
  </r>
  <r>
    <n v="610"/>
    <n v="380"/>
    <s v="Fechada"/>
    <s v="Manufatura"/>
    <x v="57"/>
    <s v="13:53"/>
    <x v="2"/>
    <n v="3001000052"/>
    <x v="3"/>
    <x v="17"/>
    <n v="30889"/>
    <s v="1º "/>
    <s v="283 A 287"/>
    <n v="0"/>
    <n v="0"/>
    <n v="1"/>
    <s v="Falha - FALHA - "/>
    <s v="120"/>
    <s v="2"/>
    <s v="Retrabalhar"/>
    <n v="30966"/>
    <n v="0"/>
    <n v="0"/>
    <s v="4/2/2014"/>
    <m/>
    <s v=""/>
    <s v="101"/>
    <s v="DANIELA MECHIOR DOS SANTOS"/>
    <s v="Qualidade"/>
    <s v="1º "/>
    <m/>
    <m/>
    <m/>
  </r>
  <r>
    <n v="612"/>
    <n v="381"/>
    <s v="Pendente"/>
    <s v="Inspeção Final"/>
    <x v="57"/>
    <s v="15:21"/>
    <x v="2"/>
    <n v="2005005036"/>
    <x v="3"/>
    <x v="12"/>
    <n v="30872"/>
    <s v="1º "/>
    <s v="49,50"/>
    <n v="2"/>
    <n v="3000"/>
    <n v="1"/>
    <s v="Falha - FALHA - "/>
    <s v="136"/>
    <s v="2"/>
    <s v="Retrabalhar"/>
    <m/>
    <m/>
    <m/>
    <m/>
    <m/>
    <s v=""/>
    <s v="592"/>
    <s v="ELIETTI OLIVEIRA NUNES SOUSA"/>
    <s v="Qualidade"/>
    <s v="2º "/>
    <m/>
    <m/>
    <m/>
  </r>
  <r>
    <n v="613"/>
    <n v="381"/>
    <s v="Pendente"/>
    <s v="Inspeção Final"/>
    <x v="57"/>
    <s v="15:21"/>
    <x v="2"/>
    <n v="2005005036"/>
    <x v="3"/>
    <x v="12"/>
    <n v="30872"/>
    <s v="1º "/>
    <s v="49,50"/>
    <n v="0"/>
    <n v="0"/>
    <n v="8"/>
    <s v="Sujidade - ,"/>
    <s v="136"/>
    <s v="2"/>
    <s v="Retrabalhar"/>
    <m/>
    <m/>
    <m/>
    <m/>
    <m/>
    <s v=""/>
    <s v="592"/>
    <s v="ELIETTI OLIVEIRA NUNES SOUSA"/>
    <s v="Qualidade"/>
    <s v="2º "/>
    <m/>
    <m/>
    <m/>
  </r>
  <r>
    <n v="614"/>
    <n v="382"/>
    <s v="Fechada"/>
    <s v="Inspeção Final"/>
    <x v="57"/>
    <s v="18:26"/>
    <x v="2"/>
    <n v="3001000121"/>
    <x v="3"/>
    <x v="48"/>
    <n v="30819"/>
    <s v="1º "/>
    <s v="263"/>
    <n v="1"/>
    <n v="680"/>
    <n v="1"/>
    <s v="Falha - ."/>
    <s v="109"/>
    <s v="2"/>
    <s v="Refugar"/>
    <n v="30819"/>
    <n v="680"/>
    <n v="0"/>
    <s v="13/2/2014"/>
    <m/>
    <s v=""/>
    <s v="592"/>
    <s v="ELIETTI OLIVEIRA NUNES SOUSA"/>
    <s v="Qualidade"/>
    <s v="2º "/>
    <m/>
    <m/>
    <m/>
  </r>
  <r>
    <n v="615"/>
    <n v="383"/>
    <s v="Fechada"/>
    <s v="Inspeção Final"/>
    <x v="57"/>
    <s v="19:41"/>
    <x v="2"/>
    <n v="3002002211"/>
    <x v="0"/>
    <x v="0"/>
    <n v="30920"/>
    <s v="2º "/>
    <s v="140"/>
    <n v="1"/>
    <n v="5000"/>
    <n v="2"/>
    <s v="Rebarba - VARIAÇÃO"/>
    <s v="135"/>
    <s v="2"/>
    <s v="Refugar"/>
    <n v="30920"/>
    <n v="5000"/>
    <n v="0"/>
    <s v="15/8/2014"/>
    <m/>
    <s v=""/>
    <s v="249"/>
    <s v="ANA PAULA DIAS DE ANDRADE LEME"/>
    <s v="Qualidade"/>
    <s v="2º "/>
    <m/>
    <m/>
    <m/>
  </r>
  <r>
    <n v="616"/>
    <n v="384"/>
    <s v="Fechada"/>
    <s v="Inspeção Final"/>
    <x v="57"/>
    <s v="19:46"/>
    <x v="2"/>
    <n v="3002002211"/>
    <x v="0"/>
    <x v="0"/>
    <n v="30920"/>
    <s v="2º "/>
    <s v="1 E 2"/>
    <n v="2"/>
    <n v="10000"/>
    <n v="2"/>
    <s v="Rebarba - CAVIDADE 05"/>
    <s v="135"/>
    <s v="2"/>
    <s v="Refugar"/>
    <n v="30920"/>
    <n v="10000"/>
    <n v="0"/>
    <s v="15/8/2014"/>
    <m/>
    <s v=""/>
    <s v="249"/>
    <s v="ANA PAULA DIAS DE ANDRADE LEME"/>
    <s v="Qualidade"/>
    <s v="2º "/>
    <m/>
    <m/>
    <m/>
  </r>
  <r>
    <n v="617"/>
    <n v="385"/>
    <s v="Pendente"/>
    <s v="Inspeção Final"/>
    <x v="58"/>
    <s v="05:14"/>
    <x v="2"/>
    <n v="3001000004"/>
    <x v="3"/>
    <x v="15"/>
    <n v="30922"/>
    <s v="3º "/>
    <s v="01 A 09"/>
    <n v="9"/>
    <n v="10710"/>
    <n v="33"/>
    <s v="Rompimento do Lacre - ROMPIMENTO DO LACRE - CV 02-02 E A CV 02-12"/>
    <s v="101"/>
    <s v="2"/>
    <s v="Retrabalhar"/>
    <m/>
    <m/>
    <m/>
    <m/>
    <m/>
    <s v=""/>
    <s v="410"/>
    <s v="GISELE APARECIDA DE OLIVEIRA"/>
    <s v="Qualidade"/>
    <s v="3º "/>
    <m/>
    <m/>
    <m/>
  </r>
  <r>
    <n v="618"/>
    <n v="386"/>
    <s v="Fechada"/>
    <s v="Inspeção Final"/>
    <x v="58"/>
    <s v="12:58"/>
    <x v="2"/>
    <n v="2011000007"/>
    <x v="10"/>
    <x v="77"/>
    <n v="30921"/>
    <s v="3º "/>
    <s v="26 A 29"/>
    <n v="4"/>
    <n v="1600"/>
    <n v="1"/>
    <s v="Falha - CAV.4"/>
    <s v="14"/>
    <s v="2"/>
    <s v="Retrabalhar"/>
    <n v="30961"/>
    <n v="100"/>
    <n v="1500"/>
    <s v="22/1/2014"/>
    <m/>
    <s v=""/>
    <s v="522"/>
    <s v="CLAUDIA FERNANDES OLIVEIRA"/>
    <s v="Qualidade"/>
    <s v="1º "/>
    <m/>
    <m/>
    <m/>
  </r>
  <r>
    <n v="619"/>
    <n v="387"/>
    <s v="Fechada"/>
    <s v="Inspeção Final"/>
    <x v="58"/>
    <s v="13:47"/>
    <x v="2"/>
    <n v="3011000011"/>
    <x v="10"/>
    <x v="68"/>
    <n v="30907"/>
    <s v="3º "/>
    <s v="8,9"/>
    <n v="2"/>
    <n v="8000"/>
    <n v="13"/>
    <s v="Prensada - PRENSADA - "/>
    <s v="4"/>
    <s v="2"/>
    <s v="Retrabalhar"/>
    <n v="31123"/>
    <n v="4000"/>
    <n v="4000"/>
    <s v="26/3/2014"/>
    <m/>
    <s v=""/>
    <s v="100"/>
    <s v="SOLANGE DE FATIMA FRANÇA FERREIRA"/>
    <s v="Qualidade"/>
    <s v="1º "/>
    <m/>
    <m/>
    <m/>
  </r>
  <r>
    <n v="620"/>
    <n v="388"/>
    <s v="Fechada"/>
    <s v="Inspeção Final"/>
    <x v="58"/>
    <s v="13:57"/>
    <x v="2"/>
    <n v="3001000121"/>
    <x v="3"/>
    <x v="48"/>
    <n v="30924"/>
    <s v="1º "/>
    <s v="7 ATE 12"/>
    <n v="5"/>
    <n v="3400"/>
    <n v="8"/>
    <s v="Sujidade - SUJIDADE - "/>
    <s v="104"/>
    <s v="1"/>
    <s v="Retrabalhar"/>
    <n v="30943"/>
    <n v="0"/>
    <n v="3400"/>
    <s v="22/1/2014"/>
    <m/>
    <s v=""/>
    <s v="100"/>
    <s v="SOLANGE DE FATIMA FRANÇA FERREIRA"/>
    <s v="Qualidade"/>
    <s v="1º "/>
    <m/>
    <m/>
    <m/>
  </r>
  <r>
    <n v="621"/>
    <n v="389"/>
    <s v="Fechada"/>
    <s v="Inspeção Final"/>
    <x v="58"/>
    <s v="13:59"/>
    <x v="2"/>
    <n v="3001000004"/>
    <x v="3"/>
    <x v="15"/>
    <n v="30922"/>
    <s v="3º "/>
    <s v="10"/>
    <n v="1"/>
    <n v="1190"/>
    <n v="33"/>
    <s v="Rompimento do Lacre - CAVS. 02.02 E 02.12"/>
    <s v="110"/>
    <s v="2"/>
    <s v="Retrabalhar"/>
    <n v="30975"/>
    <n v="0"/>
    <n v="1190"/>
    <s v="12/2/2014"/>
    <m/>
    <s v=""/>
    <s v="522"/>
    <s v="CLAUDIA FERNANDES OLIVEIRA"/>
    <s v="Qualidade"/>
    <s v="1º "/>
    <m/>
    <m/>
    <m/>
  </r>
  <r>
    <n v="622"/>
    <n v="389"/>
    <s v="Fechada"/>
    <s v="Inspeção Final"/>
    <x v="58"/>
    <s v="13:59"/>
    <x v="2"/>
    <n v="3001000004"/>
    <x v="3"/>
    <x v="15"/>
    <n v="30922"/>
    <s v="1º "/>
    <s v="11 A 19"/>
    <n v="9"/>
    <n v="10710"/>
    <n v="33"/>
    <s v="Rompimento do Lacre - CAVS.02.02 E 02.12 "/>
    <s v="110"/>
    <s v="2"/>
    <s v="Retrabalhar"/>
    <n v="30975"/>
    <n v="7140"/>
    <n v="3570"/>
    <s v="12/2/2014"/>
    <m/>
    <s v=""/>
    <s v="522"/>
    <s v="CLAUDIA FERNANDES OLIVEIRA"/>
    <s v="Qualidade"/>
    <s v="1º "/>
    <m/>
    <m/>
    <m/>
  </r>
  <r>
    <n v="623"/>
    <n v="390"/>
    <s v="Fechada"/>
    <s v="Inspeção Final"/>
    <x v="58"/>
    <s v="16:22"/>
    <x v="2"/>
    <n v="3002002160"/>
    <x v="0"/>
    <x v="57"/>
    <n v="30880"/>
    <s v="2º "/>
    <s v="120 A 125"/>
    <n v="6"/>
    <n v="5100"/>
    <n v="66"/>
    <s v="Sobretampa Solta - SEM  SOBRETAMPA NA CAVIDADE 20"/>
    <s v="126"/>
    <s v="1"/>
    <s v="Retrabalhar"/>
    <n v="31003"/>
    <n v="21"/>
    <n v="5079"/>
    <s v="30/1/2014"/>
    <m/>
    <s v=""/>
    <s v="249"/>
    <s v="ANA PAULA DIAS DE ANDRADE LEME"/>
    <s v="Qualidade"/>
    <s v="2º "/>
    <m/>
    <m/>
    <m/>
  </r>
  <r>
    <n v="624"/>
    <n v="391"/>
    <s v="Pendente"/>
    <s v="Cliente"/>
    <x v="58"/>
    <s v="16:45"/>
    <x v="2"/>
    <n v="3001000021"/>
    <x v="3"/>
    <x v="21"/>
    <n v="30538"/>
    <s v="ADM"/>
    <s v="ATE"/>
    <n v="449"/>
    <n v="502880"/>
    <n v="37"/>
    <s v="Fora de Dimensional - NÃO ENCAIXA NA LATA"/>
    <s v="119"/>
    <s v="1"/>
    <s v="Retrabalhar"/>
    <m/>
    <m/>
    <m/>
    <m/>
    <m/>
    <s v="DEVOLUÇÃO DE CLIENTE - 502.000 É CORRETO!"/>
    <s v="439"/>
    <s v="JANETE APARECIDA DOS SANTOS"/>
    <s v="Qualidade"/>
    <s v="ADM"/>
    <m/>
    <m/>
    <m/>
  </r>
  <r>
    <n v="626"/>
    <n v="393"/>
    <s v="Fechada"/>
    <s v="Inspeção Final"/>
    <x v="58"/>
    <s v="19:43"/>
    <x v="2"/>
    <n v="3002002204"/>
    <x v="5"/>
    <x v="65"/>
    <n v="30854"/>
    <s v="2º "/>
    <s v="1 A 13"/>
    <n v="13"/>
    <n v="19500"/>
    <n v="6"/>
    <s v="Fora de Tonalidade - TONALIDADE FORA DO PADRÃO IDAL DO CLIENTE"/>
    <s v="113"/>
    <s v="2"/>
    <s v="Liberado Condicional"/>
    <n v="30854"/>
    <n v="0"/>
    <n v="19500"/>
    <s v="13/2/2014"/>
    <m/>
    <s v=""/>
    <s v="249"/>
    <s v="ANA PAULA DIAS DE ANDRADE LEME"/>
    <s v="Qualidade"/>
    <s v="2º "/>
    <m/>
    <m/>
    <m/>
  </r>
  <r>
    <n v="627"/>
    <n v="394"/>
    <s v="Fechada"/>
    <s v="Inspeção Final"/>
    <x v="58"/>
    <s v="21:47"/>
    <x v="2"/>
    <n v="3001000057"/>
    <x v="7"/>
    <x v="7"/>
    <n v="30908"/>
    <s v="2º "/>
    <s v="279"/>
    <n v="1"/>
    <n v="2500"/>
    <n v="91"/>
    <s v="Descarte de Máquina - ."/>
    <s v="124"/>
    <s v="1"/>
    <s v="Refugar"/>
    <n v="30908"/>
    <n v="2500"/>
    <n v="0"/>
    <s v="30/4/2014"/>
    <m/>
    <s v=""/>
    <s v="592"/>
    <s v="ELIETTI OLIVEIRA NUNES SOUSA"/>
    <s v="Qualidade"/>
    <s v="2º "/>
    <m/>
    <m/>
    <m/>
  </r>
  <r>
    <n v="628"/>
    <n v="395"/>
    <s v="Fechada"/>
    <s v="Inspeção Final"/>
    <x v="59"/>
    <s v="02:37"/>
    <x v="2"/>
    <n v="3001000125"/>
    <x v="9"/>
    <x v="30"/>
    <n v="30947"/>
    <s v="3º "/>
    <s v="35 A 47"/>
    <n v="13"/>
    <n v="4160"/>
    <n v="59"/>
    <s v="Selo Delaminando - SELO DELAMINANDO - "/>
    <s v="140"/>
    <s v="1"/>
    <s v="Retrabalhar"/>
    <n v="30947"/>
    <n v="100"/>
    <n v="4060"/>
    <s v="18/3/2014"/>
    <m/>
    <s v=""/>
    <s v="410"/>
    <s v="GISELE APARECIDA DE OLIVEIRA"/>
    <s v="Qualidade"/>
    <s v="3º "/>
    <m/>
    <m/>
    <m/>
  </r>
  <r>
    <n v="629"/>
    <n v="396"/>
    <s v="Fechada"/>
    <s v="Inspeção Final"/>
    <x v="59"/>
    <s v="04:04"/>
    <x v="2"/>
    <n v="2005005031"/>
    <x v="3"/>
    <x v="27"/>
    <n v="30926"/>
    <s v="3º "/>
    <s v="86 A 93"/>
    <n v="8"/>
    <n v="12000"/>
    <n v="8"/>
    <s v="Sujidade - SUJIDADE - PEÇAS SUJA DE OLEO"/>
    <s v="124"/>
    <s v="1"/>
    <s v="Retrabalhar"/>
    <n v="30926"/>
    <n v="500"/>
    <n v="11500"/>
    <s v="4/2/2014"/>
    <m/>
    <s v=""/>
    <s v="55"/>
    <s v="ELIZANGELA PEREIRA LIMA"/>
    <s v="Qualidade"/>
    <s v="3º "/>
    <m/>
    <m/>
    <m/>
  </r>
  <r>
    <n v="630"/>
    <n v="397"/>
    <s v="Fechada"/>
    <s v="Inspeção Final"/>
    <x v="59"/>
    <s v="09:17"/>
    <x v="2"/>
    <n v="3001000125"/>
    <x v="9"/>
    <x v="30"/>
    <n v="30947"/>
    <s v="3º "/>
    <s v="48 E 50"/>
    <n v="2"/>
    <n v="640"/>
    <n v="62"/>
    <s v="Selo delaminado - SELO DELAMINADO - "/>
    <s v="140"/>
    <s v="1"/>
    <s v="Retrabalhar"/>
    <n v="31029"/>
    <n v="12"/>
    <n v="628"/>
    <s v="28/1/2014"/>
    <m/>
    <s v=""/>
    <s v="522"/>
    <s v="CLAUDIA FERNANDES OLIVEIRA"/>
    <s v="Qualidade"/>
    <s v="1º "/>
    <m/>
    <m/>
    <m/>
  </r>
  <r>
    <n v="631"/>
    <n v="398"/>
    <s v="Fechada"/>
    <s v="Inspeção Final"/>
    <x v="59"/>
    <s v="11:36"/>
    <x v="2"/>
    <n v="3001000004"/>
    <x v="3"/>
    <x v="15"/>
    <n v="30922"/>
    <s v="1º "/>
    <s v="46 A 51"/>
    <n v="6"/>
    <n v="7140"/>
    <n v="8"/>
    <s v="Sujidade - SUJIDADE - "/>
    <s v="110"/>
    <s v="2"/>
    <s v="Retrabalhar"/>
    <n v="30979"/>
    <n v="140"/>
    <n v="7000"/>
    <s v="22/1/2014"/>
    <m/>
    <s v=""/>
    <s v="101"/>
    <s v="DANIELA MECHIOR DOS SANTOS"/>
    <s v="Qualidade"/>
    <s v="1º "/>
    <m/>
    <m/>
    <m/>
  </r>
  <r>
    <n v="632"/>
    <n v="399"/>
    <s v="Fechada"/>
    <s v="Inspeção Final"/>
    <x v="59"/>
    <s v="14:01"/>
    <x v="2"/>
    <n v="3007000084"/>
    <x v="0"/>
    <x v="78"/>
    <n v="30928"/>
    <s v="1º "/>
    <s v="761 A 767"/>
    <n v="7"/>
    <n v="1960"/>
    <n v="1"/>
    <s v="Falha - CAV 11"/>
    <s v="125"/>
    <s v="1"/>
    <s v="Retrabalhar"/>
    <n v="30962"/>
    <n v="25"/>
    <n v="1935"/>
    <s v="22/1/2014"/>
    <m/>
    <s v=""/>
    <s v="522"/>
    <s v="CLAUDIA FERNANDES OLIVEIRA"/>
    <s v="Qualidade"/>
    <s v="1º "/>
    <m/>
    <m/>
    <m/>
  </r>
  <r>
    <n v="633"/>
    <n v="400"/>
    <s v="Fechada"/>
    <s v="Inspeção Final"/>
    <x v="59"/>
    <s v="16:02"/>
    <x v="2"/>
    <n v="3010000098"/>
    <x v="8"/>
    <x v="13"/>
    <n v="30906"/>
    <s v="1º "/>
    <s v="1 A 5"/>
    <n v="5"/>
    <n v="75000"/>
    <n v="6"/>
    <s v="Fora de Tonalidade - ."/>
    <s v="14"/>
    <s v="2"/>
    <s v="Retrabalhar"/>
    <n v="30906"/>
    <n v="75000"/>
    <n v="0"/>
    <s v="15/8/2014"/>
    <m/>
    <s v=""/>
    <s v="592"/>
    <s v="ELIETTI OLIVEIRA NUNES SOUSA"/>
    <s v="Qualidade"/>
    <s v="2º "/>
    <m/>
    <m/>
    <m/>
  </r>
  <r>
    <n v="634"/>
    <n v="400"/>
    <s v="Fechada"/>
    <s v="Inspeção Final"/>
    <x v="59"/>
    <s v="16:02"/>
    <x v="2"/>
    <n v="3010000098"/>
    <x v="8"/>
    <x v="13"/>
    <n v="30906"/>
    <s v="1º "/>
    <s v="1 A 5"/>
    <n v="0"/>
    <n v="0"/>
    <n v="12"/>
    <s v="Queimada - ."/>
    <s v="14"/>
    <s v="2"/>
    <s v="Retrabalhar"/>
    <n v="30906"/>
    <n v="0"/>
    <n v="0"/>
    <s v="15/8/2014"/>
    <m/>
    <s v=""/>
    <s v="592"/>
    <s v="ELIETTI OLIVEIRA NUNES SOUSA"/>
    <s v="Qualidade"/>
    <s v="2º "/>
    <m/>
    <m/>
    <m/>
  </r>
  <r>
    <n v="635"/>
    <n v="400"/>
    <s v="Fechada"/>
    <s v="Inspeção Final"/>
    <x v="59"/>
    <s v="16:02"/>
    <x v="2"/>
    <n v="3010000098"/>
    <x v="8"/>
    <x v="13"/>
    <n v="30906"/>
    <s v="1º "/>
    <s v="1 A 5"/>
    <n v="0"/>
    <n v="0"/>
    <n v="31"/>
    <s v="AMASSADA NA MONTAGEM - ."/>
    <s v="14"/>
    <s v="2"/>
    <s v="Retrabalhar"/>
    <n v="30906"/>
    <n v="0"/>
    <n v="0"/>
    <s v="15/8/2014"/>
    <m/>
    <s v=""/>
    <s v="592"/>
    <s v="ELIETTI OLIVEIRA NUNES SOUSA"/>
    <s v="Qualidade"/>
    <s v="2º "/>
    <m/>
    <m/>
    <m/>
  </r>
  <r>
    <n v="636"/>
    <n v="401"/>
    <s v="Fechada"/>
    <s v="Inspeção Final"/>
    <x v="60"/>
    <s v="05:38"/>
    <x v="2"/>
    <n v="3001000081"/>
    <x v="3"/>
    <x v="5"/>
    <n v="30950"/>
    <s v="2º "/>
    <s v="01 A 30"/>
    <n v="30"/>
    <n v="12240"/>
    <n v="5"/>
    <s v="ABAULAMENTO - ABAULAMENTO - "/>
    <s v="117"/>
    <s v="1"/>
    <s v="Liberado Condicional"/>
    <n v="30950"/>
    <n v="0"/>
    <n v="12240"/>
    <s v="22/1/2014"/>
    <m/>
    <s v="LIBERAÇÃO REPROVADA DESDE INICIO DO TURNO"/>
    <s v="55"/>
    <s v="ELIZANGELA PEREIRA LIMA"/>
    <s v="Qualidade"/>
    <s v="3º "/>
    <m/>
    <m/>
    <m/>
  </r>
  <r>
    <n v="637"/>
    <n v="401"/>
    <s v="Fechada"/>
    <s v="Inspeção Final"/>
    <x v="60"/>
    <s v="05:38"/>
    <x v="2"/>
    <n v="3001000081"/>
    <x v="3"/>
    <x v="5"/>
    <n v="30950"/>
    <s v="3º "/>
    <s v="31 A 70"/>
    <n v="40"/>
    <n v="16320"/>
    <n v="5"/>
    <s v="ABAULAMENTO - ABAULAMENTO - "/>
    <s v="117"/>
    <s v="1"/>
    <s v="Liberado Condicional"/>
    <n v="30950"/>
    <n v="0"/>
    <n v="16320"/>
    <s v="22/1/2014"/>
    <m/>
    <s v="LIBERAÇÃO REPROVADA DESDE INICIO DO TURNO"/>
    <s v="55"/>
    <s v="ELIZANGELA PEREIRA LIMA"/>
    <s v="Qualidade"/>
    <s v="3º "/>
    <m/>
    <m/>
    <m/>
  </r>
  <r>
    <n v="638"/>
    <n v="402"/>
    <s v="Fechada"/>
    <s v="Inspeção Final"/>
    <x v="61"/>
    <s v="02:54"/>
    <x v="2"/>
    <n v="3002002133"/>
    <x v="5"/>
    <x v="20"/>
    <n v="30959"/>
    <s v="3º "/>
    <s v="51"/>
    <n v="1"/>
    <n v="1500"/>
    <n v="1"/>
    <s v="Falha - FALHA - "/>
    <s v="113"/>
    <s v="2"/>
    <s v="Refugar"/>
    <n v="30959"/>
    <n v="1500"/>
    <n v="0"/>
    <s v="4/2/2014"/>
    <m/>
    <s v=""/>
    <s v="30"/>
    <s v="NILZETE MEIRA DA SILVA"/>
    <s v="Qualidade"/>
    <s v="3º "/>
    <m/>
    <m/>
    <m/>
  </r>
  <r>
    <n v="639"/>
    <n v="402"/>
    <s v="Fechada"/>
    <s v="Inspeção Final"/>
    <x v="61"/>
    <s v="02:54"/>
    <x v="2"/>
    <n v="3002002133"/>
    <x v="5"/>
    <x v="20"/>
    <n v="30959"/>
    <s v="3º "/>
    <s v="51"/>
    <n v="0"/>
    <n v="0"/>
    <n v="2"/>
    <s v="Rebarba - REBARBA - "/>
    <s v="113"/>
    <s v="2"/>
    <s v="Refugar"/>
    <n v="30959"/>
    <n v="0"/>
    <n v="0"/>
    <s v="4/2/2014"/>
    <m/>
    <s v=""/>
    <s v="30"/>
    <s v="NILZETE MEIRA DA SILVA"/>
    <s v="Qualidade"/>
    <s v="3º "/>
    <m/>
    <m/>
    <m/>
  </r>
  <r>
    <n v="640"/>
    <n v="402"/>
    <s v="Fechada"/>
    <s v="Inspeção Final"/>
    <x v="61"/>
    <s v="02:54"/>
    <x v="2"/>
    <n v="3002002133"/>
    <x v="5"/>
    <x v="20"/>
    <n v="30959"/>
    <s v="3º "/>
    <s v="51"/>
    <n v="0"/>
    <n v="0"/>
    <n v="4"/>
    <s v="Deformação  - DEFORMAÇÃO  - "/>
    <s v="113"/>
    <s v="2"/>
    <s v="Refugar"/>
    <n v="30959"/>
    <n v="0"/>
    <n v="0"/>
    <s v="4/2/2014"/>
    <m/>
    <s v=""/>
    <s v="30"/>
    <s v="NILZETE MEIRA DA SILVA"/>
    <s v="Qualidade"/>
    <s v="3º "/>
    <m/>
    <m/>
    <m/>
  </r>
  <r>
    <n v="641"/>
    <n v="403"/>
    <s v="Fechada"/>
    <s v="Inspeção Final"/>
    <x v="61"/>
    <s v="04:34"/>
    <x v="2"/>
    <n v="3001000112"/>
    <x v="3"/>
    <x v="72"/>
    <n v="30951"/>
    <s v="3º "/>
    <s v="1 A 13"/>
    <n v="13"/>
    <n v="5304"/>
    <n v="14"/>
    <s v="Manchada - MANCHADA - "/>
    <s v="117"/>
    <s v="1"/>
    <s v="Liberado Condicional"/>
    <n v="30951"/>
    <n v="0"/>
    <n v="5304"/>
    <s v="22/1/2014"/>
    <m/>
    <s v=""/>
    <s v="30"/>
    <s v="NILZETE MEIRA DA SILVA"/>
    <s v="Qualidade"/>
    <s v="3º "/>
    <m/>
    <m/>
    <m/>
  </r>
  <r>
    <n v="642"/>
    <n v="404"/>
    <s v="Fechada"/>
    <s v="Inspeção Final"/>
    <x v="61"/>
    <s v="09:11"/>
    <x v="2"/>
    <n v="2011000005"/>
    <x v="10"/>
    <x v="61"/>
    <n v="30839"/>
    <s v="2º "/>
    <s v="28 A 34"/>
    <n v="7"/>
    <n v="14000"/>
    <n v="4"/>
    <s v="Deformação  - DEFORMAÇÃO  - "/>
    <s v="131"/>
    <s v="1"/>
    <s v="Refugar"/>
    <n v="30839"/>
    <n v="14000"/>
    <n v="0"/>
    <s v="23/1/2014"/>
    <m/>
    <s v=""/>
    <s v="522"/>
    <s v="CLAUDIA FERNANDES OLIVEIRA"/>
    <s v="Qualidade"/>
    <s v="1º "/>
    <m/>
    <m/>
    <m/>
  </r>
  <r>
    <n v="643"/>
    <n v="404"/>
    <s v="Fechada"/>
    <s v="Inspeção Final"/>
    <x v="61"/>
    <s v="09:11"/>
    <x v="2"/>
    <n v="2011000005"/>
    <x v="10"/>
    <x v="61"/>
    <n v="30839"/>
    <s v="2º "/>
    <s v="28 A 34"/>
    <n v="0"/>
    <n v="0"/>
    <n v="6"/>
    <s v="Fora de Tonalidade - FORA DE TONALIDADE - "/>
    <s v="131"/>
    <s v="1"/>
    <s v="Refugar"/>
    <n v="30839"/>
    <n v="0"/>
    <n v="0"/>
    <s v="23/1/2014"/>
    <m/>
    <s v=""/>
    <s v="522"/>
    <s v="CLAUDIA FERNANDES OLIVEIRA"/>
    <s v="Qualidade"/>
    <s v="1º "/>
    <m/>
    <m/>
    <m/>
  </r>
  <r>
    <n v="644"/>
    <n v="404"/>
    <s v="Fechada"/>
    <s v="Inspeção Final"/>
    <x v="61"/>
    <s v="09:11"/>
    <x v="2"/>
    <n v="2011000005"/>
    <x v="10"/>
    <x v="61"/>
    <n v="30839"/>
    <s v="2º "/>
    <s v="28 A 34"/>
    <n v="0"/>
    <n v="0"/>
    <n v="10"/>
    <s v="Ponto de Injeção Alto - PONTO DE INJEÇÃO ALTO - "/>
    <s v="131"/>
    <s v="1"/>
    <s v="Refugar"/>
    <n v="30839"/>
    <n v="0"/>
    <n v="0"/>
    <s v="23/1/2014"/>
    <m/>
    <s v=""/>
    <s v="522"/>
    <s v="CLAUDIA FERNANDES OLIVEIRA"/>
    <s v="Qualidade"/>
    <s v="1º "/>
    <m/>
    <m/>
    <m/>
  </r>
  <r>
    <n v="645"/>
    <n v="405"/>
    <s v="Fechada"/>
    <s v="Inspeção Final"/>
    <x v="61"/>
    <s v="09:18"/>
    <x v="2"/>
    <n v="3001000123"/>
    <x v="7"/>
    <x v="67"/>
    <n v="30957"/>
    <s v="3º "/>
    <s v="1 A 4"/>
    <n v="4"/>
    <n v="14400"/>
    <n v="1"/>
    <s v="Falha - FALHA - "/>
    <s v="101"/>
    <s v="2"/>
    <s v="Retrabalhar"/>
    <n v="31651"/>
    <n v="2880"/>
    <n v="11520"/>
    <s v="18/3/2014"/>
    <m/>
    <s v=""/>
    <s v="522"/>
    <s v="CLAUDIA FERNANDES OLIVEIRA"/>
    <s v="Qualidade"/>
    <s v="1º "/>
    <m/>
    <m/>
    <m/>
  </r>
  <r>
    <n v="646"/>
    <n v="405"/>
    <s v="Fechada"/>
    <s v="Inspeção Final"/>
    <x v="61"/>
    <s v="09:18"/>
    <x v="2"/>
    <n v="3001000123"/>
    <x v="7"/>
    <x v="67"/>
    <n v="30957"/>
    <s v="3º "/>
    <s v="1 A 4"/>
    <n v="0"/>
    <n v="0"/>
    <n v="8"/>
    <s v="Sujidade - SUJIDADE - "/>
    <s v="101"/>
    <s v="2"/>
    <s v="Retrabalhar"/>
    <n v="31651"/>
    <n v="0"/>
    <n v="0"/>
    <s v="18/3/2014"/>
    <m/>
    <s v=""/>
    <s v="522"/>
    <s v="CLAUDIA FERNANDES OLIVEIRA"/>
    <s v="Qualidade"/>
    <s v="1º "/>
    <m/>
    <m/>
    <m/>
  </r>
  <r>
    <n v="647"/>
    <n v="406"/>
    <s v="Pendente"/>
    <s v="Inspeção Final"/>
    <x v="61"/>
    <s v="13:40"/>
    <x v="2"/>
    <n v="3007000073"/>
    <x v="0"/>
    <x v="76"/>
    <n v="30948"/>
    <s v="1º "/>
    <s v="76 ATE80"/>
    <n v="5"/>
    <n v="5000"/>
    <n v="1"/>
    <s v="Falha - FALHA - "/>
    <s v="129"/>
    <s v="1"/>
    <s v="Retrabalhar"/>
    <m/>
    <m/>
    <m/>
    <m/>
    <m/>
    <s v=""/>
    <s v="100"/>
    <s v="SOLANGE DE FATIMA FRANÇA FERREIRA"/>
    <s v="Qualidade"/>
    <s v="1º "/>
    <m/>
    <m/>
    <m/>
  </r>
  <r>
    <n v="650"/>
    <n v="408"/>
    <s v="Fechada"/>
    <s v="Retrabalho"/>
    <x v="61"/>
    <s v="18:01"/>
    <x v="2"/>
    <n v="2005005031"/>
    <x v="3"/>
    <x v="27"/>
    <n v="30890"/>
    <s v="1º "/>
    <s v="1 A 15"/>
    <n v="15"/>
    <n v="22500"/>
    <n v="4"/>
    <s v="Deformação  - NA ROSCA"/>
    <s v="0"/>
    <s v="Sem Cadastro"/>
    <s v="Retrabalhar"/>
    <n v="30890"/>
    <n v="10500"/>
    <n v="12000"/>
    <s v="15/8/2014"/>
    <m/>
    <s v="NÃO SEGURA O SELO ,E PEÇAS RETRABALHADAS FORA E INSPECIONADAS PELO INSPETOR CID MOREIRA "/>
    <s v="249"/>
    <s v="ANA PAULA DIAS DE ANDRADE LEME"/>
    <s v="Qualidade"/>
    <s v="2º "/>
    <m/>
    <m/>
    <m/>
  </r>
  <r>
    <n v="651"/>
    <n v="409"/>
    <s v="Pendente"/>
    <s v="Inspeção Final"/>
    <x v="62"/>
    <s v="00:10"/>
    <x v="2"/>
    <n v="3001000052"/>
    <x v="3"/>
    <x v="17"/>
    <n v="30970"/>
    <s v="2º "/>
    <s v="01 A 10"/>
    <n v="10"/>
    <n v="2500"/>
    <n v="2"/>
    <s v="Rebarba - REBARBA - CAV 02 COM FURO OBSTRUÍDO. FUNCIONAL REPROVADO"/>
    <s v="138"/>
    <s v="1"/>
    <s v="Retrabalhar"/>
    <m/>
    <m/>
    <m/>
    <m/>
    <m/>
    <s v=""/>
    <s v="55"/>
    <s v="ELIZANGELA PEREIRA LIMA"/>
    <s v="Qualidade"/>
    <s v="3º "/>
    <m/>
    <m/>
    <m/>
  </r>
  <r>
    <n v="652"/>
    <n v="410"/>
    <s v="Pendente"/>
    <s v="Inspeção Final"/>
    <x v="62"/>
    <s v="00:13"/>
    <x v="2"/>
    <n v="3007000073"/>
    <x v="0"/>
    <x v="76"/>
    <n v="30948"/>
    <s v="2º "/>
    <s v="120 , 121"/>
    <n v="2"/>
    <n v="2000"/>
    <n v="81"/>
    <s v="Mancha dágua - MANCHA DÁGUA -  CAV 01 COM MANCHA DÁGUA"/>
    <s v="129"/>
    <s v="1"/>
    <s v="Retrabalhar"/>
    <m/>
    <m/>
    <m/>
    <m/>
    <m/>
    <s v=""/>
    <s v="55"/>
    <s v="ELIZANGELA PEREIRA LIMA"/>
    <s v="Qualidade"/>
    <s v="3º "/>
    <m/>
    <m/>
    <m/>
  </r>
  <r>
    <n v="653"/>
    <n v="411"/>
    <s v="Fechada"/>
    <s v="Inspeção Final"/>
    <x v="62"/>
    <s v="03:53"/>
    <x v="2"/>
    <n v="3001000084"/>
    <x v="3"/>
    <x v="23"/>
    <n v="30956"/>
    <s v="3º "/>
    <s v="158 A 170"/>
    <n v="13"/>
    <n v="8840"/>
    <n v="4"/>
    <s v="Deformação  - DEFORMAÇÃO  - "/>
    <s v="109"/>
    <s v="2"/>
    <s v="Retrabalhar"/>
    <n v="30956"/>
    <n v="2720"/>
    <n v="6120"/>
    <s v="30/1/2014"/>
    <m/>
    <s v=""/>
    <s v="30"/>
    <s v="NILZETE MEIRA DA SILVA"/>
    <s v="Qualidade"/>
    <s v="3º "/>
    <m/>
    <m/>
    <m/>
  </r>
  <r>
    <n v="654"/>
    <n v="412"/>
    <s v="Fechada"/>
    <s v="Manufatura"/>
    <x v="62"/>
    <s v="05:00"/>
    <x v="2"/>
    <n v="3001000052"/>
    <x v="3"/>
    <x v="17"/>
    <n v="30970"/>
    <s v="3º "/>
    <s v="125 A 138"/>
    <n v="14"/>
    <n v="3500"/>
    <n v="1"/>
    <s v="Falha - FALHA - "/>
    <s v="138"/>
    <s v="1"/>
    <s v="Retrabalhar"/>
    <n v="31001"/>
    <n v="0"/>
    <n v="3500"/>
    <s v="30/1/2014"/>
    <m/>
    <s v=""/>
    <s v="55"/>
    <s v="ELIZANGELA PEREIRA LIMA"/>
    <s v="Qualidade"/>
    <s v="3º "/>
    <m/>
    <m/>
    <m/>
  </r>
  <r>
    <n v="655"/>
    <n v="412"/>
    <s v="Fechada"/>
    <s v="Manufatura"/>
    <x v="62"/>
    <s v="05:00"/>
    <x v="2"/>
    <n v="3001000052"/>
    <x v="3"/>
    <x v="17"/>
    <n v="30970"/>
    <s v="3º "/>
    <s v="125 A 138"/>
    <n v="14"/>
    <n v="3500"/>
    <n v="12"/>
    <s v="Queimada - QUEIMADA - "/>
    <s v="138"/>
    <s v="1"/>
    <s v="Retrabalhar"/>
    <n v="31001"/>
    <n v="0"/>
    <n v="3500"/>
    <s v="30/1/2014"/>
    <m/>
    <s v=""/>
    <s v="55"/>
    <s v="ELIZANGELA PEREIRA LIMA"/>
    <s v="Qualidade"/>
    <s v="3º "/>
    <m/>
    <m/>
    <m/>
  </r>
  <r>
    <n v="656"/>
    <n v="413"/>
    <s v="Fechada"/>
    <s v="Retrabalho"/>
    <x v="62"/>
    <s v="11:10"/>
    <x v="2"/>
    <n v="3001000020"/>
    <x v="3"/>
    <x v="9"/>
    <n v="30965"/>
    <s v="1º "/>
    <s v="1 A 7"/>
    <n v="7"/>
    <n v="4704"/>
    <n v="2"/>
    <s v="Rebarba - REBARBA - CAV 17 E 7 COM REBARBA NA BORDA "/>
    <s v="118"/>
    <s v="1"/>
    <s v="Retrabalhar"/>
    <n v="31013"/>
    <n v="24"/>
    <n v="4680"/>
    <s v="28/1/2014"/>
    <m/>
    <s v=""/>
    <s v="101"/>
    <s v="DANIELA MECHIOR DOS SANTOS"/>
    <s v="Qualidade"/>
    <s v="1º "/>
    <m/>
    <m/>
    <m/>
  </r>
  <r>
    <n v="657"/>
    <n v="414"/>
    <s v="Fechada"/>
    <s v="Inspeção Final"/>
    <x v="62"/>
    <s v="11:56"/>
    <x v="2"/>
    <n v="3001000112"/>
    <x v="3"/>
    <x v="72"/>
    <n v="30951"/>
    <s v="3º "/>
    <s v="159 A 161"/>
    <n v="3"/>
    <n v="1224"/>
    <n v="1"/>
    <s v="Falha - FALHA - "/>
    <s v="117"/>
    <s v="1"/>
    <s v="Retrabalhar"/>
    <n v="31015"/>
    <n v="612"/>
    <n v="612"/>
    <s v="30/1/2014"/>
    <m/>
    <s v=""/>
    <s v="522"/>
    <s v="CLAUDIA FERNANDES OLIVEIRA"/>
    <s v="Qualidade"/>
    <s v="1º "/>
    <m/>
    <m/>
    <m/>
  </r>
  <r>
    <n v="658"/>
    <n v="414"/>
    <s v="Fechada"/>
    <s v="Inspeção Final"/>
    <x v="62"/>
    <s v="11:56"/>
    <x v="2"/>
    <n v="3001000112"/>
    <x v="3"/>
    <x v="72"/>
    <n v="30951"/>
    <s v="1º "/>
    <s v="162 A 172"/>
    <n v="11"/>
    <n v="4488"/>
    <n v="1"/>
    <s v="Falha - FALHA - "/>
    <s v="117"/>
    <s v="1"/>
    <s v="Retrabalhar"/>
    <n v="31015"/>
    <n v="612"/>
    <n v="3876"/>
    <s v="30/1/2014"/>
    <m/>
    <s v=""/>
    <s v="522"/>
    <s v="CLAUDIA FERNANDES OLIVEIRA"/>
    <s v="Qualidade"/>
    <s v="1º "/>
    <m/>
    <m/>
    <m/>
  </r>
  <r>
    <n v="659"/>
    <n v="415"/>
    <s v="Fechada"/>
    <s v="Inspeção Final"/>
    <x v="62"/>
    <s v="12:02"/>
    <x v="2"/>
    <n v="3001000072"/>
    <x v="3"/>
    <x v="29"/>
    <n v="30976"/>
    <s v="3º "/>
    <s v="05"/>
    <n v="1"/>
    <n v="250"/>
    <n v="1"/>
    <s v="Falha - FALHA - "/>
    <s v="0"/>
    <s v="Sem Cadastro"/>
    <s v="Refugar"/>
    <n v="30976"/>
    <n v="250"/>
    <n v="0"/>
    <s v="18/3/2014"/>
    <m/>
    <s v=""/>
    <s v="522"/>
    <s v="CLAUDIA FERNANDES OLIVEIRA"/>
    <s v="Qualidade"/>
    <s v="1º "/>
    <m/>
    <m/>
    <m/>
  </r>
  <r>
    <n v="660"/>
    <n v="416"/>
    <s v="Pendente"/>
    <s v="Inspeção Final"/>
    <x v="62"/>
    <s v="13:40"/>
    <x v="2"/>
    <n v="2005005036"/>
    <x v="3"/>
    <x v="12"/>
    <n v="30872"/>
    <s v="1º "/>
    <s v="194 ATE 197"/>
    <n v="4"/>
    <n v="6000"/>
    <n v="8"/>
    <s v="Sujidade - SUJIDADE - "/>
    <s v="136"/>
    <s v="2"/>
    <s v="Retrabalhar"/>
    <m/>
    <m/>
    <m/>
    <m/>
    <m/>
    <s v=""/>
    <s v="100"/>
    <s v="SOLANGE DE FATIMA FRANÇA FERREIRA"/>
    <s v="Qualidade"/>
    <s v="1º "/>
    <m/>
    <m/>
    <m/>
  </r>
  <r>
    <n v="661"/>
    <n v="417"/>
    <s v="Pendente"/>
    <s v="Inspeção Final"/>
    <x v="62"/>
    <s v="13:48"/>
    <x v="2"/>
    <n v="2005005036"/>
    <x v="3"/>
    <x v="12"/>
    <n v="30872"/>
    <s v="1º "/>
    <s v="194 ATE 197"/>
    <n v="4"/>
    <n v="6000"/>
    <n v="8"/>
    <s v="Sujidade - SUJIDADE - "/>
    <s v="136"/>
    <s v="2"/>
    <s v="Retrabalhar"/>
    <m/>
    <m/>
    <m/>
    <m/>
    <m/>
    <s v=""/>
    <s v="100"/>
    <s v="SOLANGE DE FATIMA FRANÇA FERREIRA"/>
    <s v="Qualidade"/>
    <s v="1º "/>
    <m/>
    <m/>
    <m/>
  </r>
  <r>
    <n v="662"/>
    <n v="418"/>
    <s v="Fechada"/>
    <s v="Inspeção Final"/>
    <x v="62"/>
    <s v="13:56"/>
    <x v="2"/>
    <n v="2005005036"/>
    <x v="3"/>
    <x v="12"/>
    <n v="30872"/>
    <s v="1º "/>
    <s v="194 ATE 1967"/>
    <n v="4"/>
    <n v="6000"/>
    <n v="8"/>
    <s v="Sujidade - SUJIDADE - "/>
    <s v="136"/>
    <s v="2"/>
    <s v="Retrabalhar"/>
    <n v="31006"/>
    <n v="50"/>
    <n v="5950"/>
    <s v="23/1/2014"/>
    <m/>
    <s v=""/>
    <s v="100"/>
    <s v="SOLANGE DE FATIMA FRANÇA FERREIRA"/>
    <s v="Qualidade"/>
    <s v="1º "/>
    <m/>
    <m/>
    <m/>
  </r>
  <r>
    <n v="663"/>
    <n v="419"/>
    <s v="Fechada"/>
    <s v="Inspeção Final"/>
    <x v="62"/>
    <s v="14:17"/>
    <x v="2"/>
    <n v="3011000020"/>
    <x v="3"/>
    <x v="78"/>
    <n v="30969"/>
    <s v="1º "/>
    <s v="422 A 424"/>
    <n v="3"/>
    <n v="840"/>
    <n v="1"/>
    <s v="Falha - ,"/>
    <s v="125"/>
    <s v="1"/>
    <s v="Retrabalhar"/>
    <n v="31014"/>
    <n v="20"/>
    <n v="820"/>
    <s v="27/1/2014"/>
    <m/>
    <s v=""/>
    <s v="592"/>
    <s v="ELIETTI OLIVEIRA NUNES SOUSA"/>
    <s v="Qualidade"/>
    <s v="2º "/>
    <m/>
    <m/>
    <m/>
  </r>
  <r>
    <n v="664"/>
    <n v="420"/>
    <s v="Fechada"/>
    <s v="Inspeção Final"/>
    <x v="62"/>
    <s v="14:24"/>
    <x v="2"/>
    <n v="3010000027"/>
    <x v="8"/>
    <x v="79"/>
    <n v="30958"/>
    <s v="1º "/>
    <s v="1 A 4"/>
    <n v="4"/>
    <n v="800"/>
    <n v="14"/>
    <s v="Manchada - ."/>
    <s v="0"/>
    <s v="Sem Cadastro"/>
    <s v="Refugar"/>
    <n v="30958"/>
    <n v="800"/>
    <n v="0"/>
    <s v="23/1/2014"/>
    <m/>
    <s v=""/>
    <s v="592"/>
    <s v="ELIETTI OLIVEIRA NUNES SOUSA"/>
    <s v="Qualidade"/>
    <s v="2º "/>
    <m/>
    <m/>
    <m/>
  </r>
  <r>
    <n v="665"/>
    <n v="421"/>
    <s v="Fechada"/>
    <s v="Inspeção Final"/>
    <x v="62"/>
    <s v="15:31"/>
    <x v="2"/>
    <n v="3001000112"/>
    <x v="3"/>
    <x v="72"/>
    <n v="30951"/>
    <s v="1º "/>
    <s v="203"/>
    <n v="1"/>
    <n v="408"/>
    <n v="4"/>
    <s v="Deformação  - PEÇAS COM MORDIDAS DA EMPILHADEIRA"/>
    <s v="117"/>
    <s v="1"/>
    <s v="Refugar"/>
    <n v="30951"/>
    <n v="408"/>
    <n v="0"/>
    <s v="18/3/2014"/>
    <m/>
    <s v="PEÇAS MAL ACOPLADAS,E PILHAS FALTANDO PEÇAS "/>
    <s v="249"/>
    <s v="ANA PAULA DIAS DE ANDRADE LEME"/>
    <s v="Qualidade"/>
    <s v="2º "/>
    <m/>
    <m/>
    <m/>
  </r>
  <r>
    <n v="666"/>
    <n v="422"/>
    <s v="Pendente"/>
    <s v="Inspeção Final"/>
    <x v="62"/>
    <s v="15:35"/>
    <x v="2"/>
    <n v="3001000052"/>
    <x v="3"/>
    <x v="17"/>
    <n v="30970"/>
    <s v="1º "/>
    <s v="292 A 295"/>
    <n v="4"/>
    <n v="1000"/>
    <n v="1"/>
    <s v="Falha - CAVIDADES 12 E 13"/>
    <s v="138"/>
    <s v="1"/>
    <s v="Retrabalhar"/>
    <m/>
    <m/>
    <m/>
    <m/>
    <m/>
    <s v=""/>
    <s v="249"/>
    <s v="ANA PAULA DIAS DE ANDRADE LEME"/>
    <s v="Qualidade"/>
    <s v="2º "/>
    <m/>
    <m/>
    <m/>
  </r>
  <r>
    <n v="667"/>
    <n v="422"/>
    <s v="Pendente"/>
    <s v="Inspeção Final"/>
    <x v="62"/>
    <s v="15:35"/>
    <x v="2"/>
    <n v="3001000052"/>
    <x v="3"/>
    <x v="17"/>
    <n v="30970"/>
    <s v="1º "/>
    <s v="292 A 295"/>
    <n v="0"/>
    <n v="0"/>
    <n v="12"/>
    <s v="Queimada - CAVIDADE 01 NO CABO PROLONGADOR"/>
    <s v="138"/>
    <s v="1"/>
    <s v="Retrabalhar"/>
    <m/>
    <m/>
    <m/>
    <m/>
    <m/>
    <s v=""/>
    <s v="249"/>
    <s v="ANA PAULA DIAS DE ANDRADE LEME"/>
    <s v="Qualidade"/>
    <s v="2º "/>
    <m/>
    <m/>
    <m/>
  </r>
  <r>
    <n v="668"/>
    <n v="423"/>
    <s v="Fechada"/>
    <s v="Inspeção Final"/>
    <x v="62"/>
    <s v="17:30"/>
    <x v="2"/>
    <n v="3010000109"/>
    <x v="8"/>
    <x v="51"/>
    <n v="30967"/>
    <s v="2º "/>
    <s v="20"/>
    <n v="1"/>
    <n v="15000"/>
    <n v="40"/>
    <s v="Vazamento - ."/>
    <s v="14"/>
    <s v="2"/>
    <s v="Refugar"/>
    <n v="30967"/>
    <n v="15000"/>
    <n v="0"/>
    <s v="18/3/2014"/>
    <m/>
    <s v=""/>
    <s v="592"/>
    <s v="ELIETTI OLIVEIRA NUNES SOUSA"/>
    <s v="Qualidade"/>
    <s v="2º "/>
    <m/>
    <m/>
    <m/>
  </r>
  <r>
    <n v="669"/>
    <n v="424"/>
    <s v="Fechada"/>
    <s v="Inspeção Final"/>
    <x v="63"/>
    <s v="01:07"/>
    <x v="2"/>
    <n v="3010000107"/>
    <x v="8"/>
    <x v="26"/>
    <n v="30952"/>
    <s v="2º "/>
    <s v="189 A 191"/>
    <n v="3"/>
    <n v="9000"/>
    <n v="8"/>
    <s v="Sujidade - SUJIDADE - "/>
    <s v="122"/>
    <s v="1"/>
    <s v="Refugar"/>
    <n v="30952"/>
    <n v="9000"/>
    <n v="0"/>
    <s v="13/2/2014"/>
    <m/>
    <s v=""/>
    <s v="30"/>
    <s v="NILZETE MEIRA DA SILVA"/>
    <s v="Qualidade"/>
    <s v="3º "/>
    <m/>
    <m/>
    <m/>
  </r>
  <r>
    <n v="670"/>
    <n v="425"/>
    <s v="Fechada"/>
    <s v="Inspeção Final"/>
    <x v="63"/>
    <s v="04:17"/>
    <x v="2"/>
    <n v="2005005036"/>
    <x v="3"/>
    <x v="12"/>
    <n v="30872"/>
    <s v="2º "/>
    <s v="203,205 A 209"/>
    <n v="6"/>
    <n v="9000"/>
    <n v="8"/>
    <s v="Sujidade - SUJIDADE - "/>
    <s v="136"/>
    <s v="2"/>
    <s v="Retrabalhar"/>
    <n v="31209"/>
    <n v="1300"/>
    <n v="7700"/>
    <s v="15/8/2014"/>
    <m/>
    <s v=""/>
    <s v="410"/>
    <s v="GISELE APARECIDA DE OLIVEIRA"/>
    <s v="Qualidade"/>
    <s v="3º "/>
    <m/>
    <m/>
    <m/>
  </r>
  <r>
    <n v="671"/>
    <n v="426"/>
    <s v="Fechada"/>
    <s v="Inspeção Final"/>
    <x v="63"/>
    <s v="13:48"/>
    <x v="2"/>
    <n v="3001000112"/>
    <x v="3"/>
    <x v="72"/>
    <n v="30951"/>
    <s v="1º "/>
    <s v="351 E 352"/>
    <n v="2"/>
    <n v="816"/>
    <n v="81"/>
    <s v="Mancha dágua - MANCHA DÁGUA - "/>
    <s v="117"/>
    <s v="1"/>
    <s v="Refugar"/>
    <n v="30951"/>
    <n v="816"/>
    <n v="0"/>
    <s v="23/1/2014"/>
    <m/>
    <s v=""/>
    <s v="522"/>
    <s v="CLAUDIA FERNANDES OLIVEIRA"/>
    <s v="Qualidade"/>
    <s v="1º "/>
    <m/>
    <m/>
    <m/>
  </r>
  <r>
    <n v="672"/>
    <n v="427"/>
    <s v="Fechada"/>
    <s v="Inspeção Final"/>
    <x v="63"/>
    <s v="14:44"/>
    <x v="2"/>
    <n v="3001000052"/>
    <x v="3"/>
    <x v="17"/>
    <n v="30970"/>
    <s v="1º "/>
    <s v="745 A 760"/>
    <n v="16"/>
    <n v="4000"/>
    <n v="1"/>
    <s v="Falha - VARIAÇÃO"/>
    <s v="138"/>
    <s v="1"/>
    <s v="Retrabalhar"/>
    <n v="31033"/>
    <n v="50"/>
    <n v="3950"/>
    <s v="28/1/2014"/>
    <m/>
    <s v=""/>
    <s v="249"/>
    <s v="ANA PAULA DIAS DE ANDRADE LEME"/>
    <s v="Qualidade"/>
    <s v="2º "/>
    <m/>
    <m/>
    <m/>
  </r>
  <r>
    <n v="673"/>
    <n v="427"/>
    <s v="Fechada"/>
    <s v="Inspeção Final"/>
    <x v="63"/>
    <s v="14:44"/>
    <x v="2"/>
    <n v="3001000052"/>
    <x v="3"/>
    <x v="17"/>
    <n v="30970"/>
    <s v="1º "/>
    <s v="745 A 760"/>
    <n v="0"/>
    <n v="0"/>
    <n v="12"/>
    <s v="Queimada - VARIAÇÃO"/>
    <s v="138"/>
    <s v="1"/>
    <s v="Retrabalhar"/>
    <n v="31033"/>
    <n v="0"/>
    <n v="0"/>
    <s v="28/1/2014"/>
    <m/>
    <s v=""/>
    <s v="249"/>
    <s v="ANA PAULA DIAS DE ANDRADE LEME"/>
    <s v="Qualidade"/>
    <s v="2º "/>
    <m/>
    <m/>
    <m/>
  </r>
  <r>
    <n v="674"/>
    <n v="428"/>
    <s v="Fechada"/>
    <s v="Inspeção Final"/>
    <x v="63"/>
    <s v="14:55"/>
    <x v="2"/>
    <n v="3002001052"/>
    <x v="0"/>
    <x v="40"/>
    <n v="30905"/>
    <s v="1º "/>
    <s v="76"/>
    <n v="1"/>
    <n v="4000"/>
    <n v="32"/>
    <s v="Furo Obstruído - NAS VCS 08,10 E 12"/>
    <s v="0"/>
    <s v="Sem Cadastro"/>
    <s v="Refugar"/>
    <n v="30905"/>
    <n v="4000"/>
    <n v="0"/>
    <s v="18/3/2014"/>
    <m/>
    <s v=""/>
    <s v="592"/>
    <s v="ELIETTI OLIVEIRA NUNES SOUSA"/>
    <s v="Qualidade"/>
    <s v="2º "/>
    <m/>
    <m/>
    <m/>
  </r>
  <r>
    <n v="675"/>
    <n v="429"/>
    <s v="Fechada"/>
    <s v="Inspeção Final"/>
    <x v="63"/>
    <s v="16:57"/>
    <x v="2"/>
    <n v="3001000052"/>
    <x v="3"/>
    <x v="17"/>
    <n v="30970"/>
    <s v="1º "/>
    <s v="728 A 744"/>
    <n v="15"/>
    <n v="3750"/>
    <n v="1"/>
    <s v="Falha - VARIAÇÃO"/>
    <s v="138"/>
    <s v="1"/>
    <s v="Retrabalhar"/>
    <n v="31033"/>
    <n v="50"/>
    <n v="3700"/>
    <s v="28/1/2014"/>
    <m/>
    <s v=""/>
    <s v="249"/>
    <s v="ANA PAULA DIAS DE ANDRADE LEME"/>
    <s v="Qualidade"/>
    <s v="2º "/>
    <m/>
    <m/>
    <m/>
  </r>
  <r>
    <n v="676"/>
    <n v="429"/>
    <s v="Fechada"/>
    <s v="Inspeção Final"/>
    <x v="63"/>
    <s v="16:57"/>
    <x v="2"/>
    <n v="3001000052"/>
    <x v="3"/>
    <x v="17"/>
    <n v="30970"/>
    <s v="1º "/>
    <s v="728 A 744"/>
    <n v="0"/>
    <n v="0"/>
    <n v="12"/>
    <s v="Queimada - VARIAÇÃO"/>
    <s v="138"/>
    <s v="1"/>
    <s v="Retrabalhar"/>
    <n v="31033"/>
    <n v="0"/>
    <n v="0"/>
    <s v="28/1/2014"/>
    <m/>
    <s v=""/>
    <s v="249"/>
    <s v="ANA PAULA DIAS DE ANDRADE LEME"/>
    <s v="Qualidade"/>
    <s v="2º "/>
    <m/>
    <m/>
    <m/>
  </r>
  <r>
    <n v="677"/>
    <n v="430"/>
    <s v="Fechada"/>
    <s v="Inspeção Final"/>
    <x v="63"/>
    <s v="20:14"/>
    <x v="2"/>
    <n v="3001000102"/>
    <x v="3"/>
    <x v="22"/>
    <n v="30985"/>
    <s v="1º "/>
    <s v="176"/>
    <n v="1"/>
    <n v="450"/>
    <n v="100"/>
    <s v="Selo Solto - VARIAÇÃO"/>
    <s v="0"/>
    <s v="Sem Cadastro"/>
    <s v="Retrabalhar"/>
    <n v="31012"/>
    <n v="5"/>
    <n v="445"/>
    <s v="23/1/2014"/>
    <m/>
    <s v="DEFORMANDO NAS BORDAS RALADAS FORMANDO FIAPOS"/>
    <s v="249"/>
    <s v="ANA PAULA DIAS DE ANDRADE LEME"/>
    <s v="Qualidade"/>
    <s v="2º "/>
    <m/>
    <m/>
    <m/>
  </r>
  <r>
    <n v="678"/>
    <n v="430"/>
    <s v="Fechada"/>
    <s v="Inspeção Final"/>
    <x v="63"/>
    <s v="20:14"/>
    <x v="2"/>
    <n v="3001000102"/>
    <x v="3"/>
    <x v="22"/>
    <n v="30985"/>
    <s v="1º "/>
    <s v="176"/>
    <n v="0"/>
    <n v="0"/>
    <n v="87"/>
    <s v="Tampas Riscadas - VARIAÇÃO"/>
    <s v="0"/>
    <s v="Sem Cadastro"/>
    <s v="Retrabalhar"/>
    <n v="31012"/>
    <n v="0"/>
    <n v="0"/>
    <s v="23/1/2014"/>
    <m/>
    <s v="DEFORMANDO NAS BORDAS RALADAS FORMANDO FIAPOS"/>
    <s v="249"/>
    <s v="ANA PAULA DIAS DE ANDRADE LEME"/>
    <s v="Qualidade"/>
    <s v="2º "/>
    <m/>
    <m/>
    <m/>
  </r>
  <r>
    <n v="679"/>
    <n v="431"/>
    <s v="Fechada"/>
    <s v="Inspeção Final"/>
    <x v="63"/>
    <s v="23:52"/>
    <x v="2"/>
    <n v="3011000003"/>
    <x v="10"/>
    <x v="35"/>
    <n v="30971"/>
    <s v="2º "/>
    <s v="139 A 145"/>
    <n v="7"/>
    <n v="21000"/>
    <n v="1"/>
    <s v="Falha - FALHA - PEÇAS SEM A SOBRETAMPA"/>
    <s v="139"/>
    <s v="1"/>
    <s v="Retrabalhar"/>
    <n v="31034"/>
    <n v="115"/>
    <n v="20885"/>
    <s v="28/1/2014"/>
    <m/>
    <s v=""/>
    <s v="55"/>
    <s v="ELIZANGELA PEREIRA LIMA"/>
    <s v="Qualidade"/>
    <s v="3º "/>
    <m/>
    <m/>
    <m/>
  </r>
  <r>
    <n v="680"/>
    <n v="432"/>
    <s v="Pendente"/>
    <s v="Inspeção Final"/>
    <x v="64"/>
    <s v="04:57"/>
    <x v="2"/>
    <n v="3010000020"/>
    <x v="8"/>
    <x v="80"/>
    <n v="31000"/>
    <s v="2º "/>
    <s v="01 A 03"/>
    <n v="3"/>
    <n v="30000"/>
    <n v="42"/>
    <s v="Quantidade Incorreta na Caixa - QUANTIDADE INCORRETA NA CAIXA - "/>
    <s v="4"/>
    <s v="2"/>
    <s v="Retrabalhar"/>
    <m/>
    <m/>
    <m/>
    <m/>
    <m/>
    <s v=""/>
    <s v="410"/>
    <s v="GISELE APARECIDA DE OLIVEIRA"/>
    <s v="Qualidade"/>
    <s v="3º "/>
    <m/>
    <m/>
    <m/>
  </r>
  <r>
    <n v="681"/>
    <n v="433"/>
    <s v="Pendente"/>
    <s v="Retrabalho"/>
    <x v="64"/>
    <s v="12:01"/>
    <x v="2"/>
    <n v="3001000102"/>
    <x v="3"/>
    <x v="22"/>
    <n v="31012"/>
    <s v="1º "/>
    <s v="1"/>
    <n v="1"/>
    <n v="450"/>
    <n v="8"/>
    <s v="Sujidade - SUJIDADE - OLEO "/>
    <s v="0"/>
    <s v="Sem Cadastro"/>
    <s v="Retrabalhar"/>
    <m/>
    <m/>
    <m/>
    <m/>
    <m/>
    <s v=""/>
    <s v="101"/>
    <s v="DANIELA MECHIOR DOS SANTOS"/>
    <s v="Qualidade"/>
    <s v="ADM"/>
    <m/>
    <m/>
    <m/>
  </r>
  <r>
    <n v="682"/>
    <n v="433"/>
    <s v="Pendente"/>
    <s v="Retrabalho"/>
    <x v="64"/>
    <s v="12:01"/>
    <x v="2"/>
    <n v="3001000102"/>
    <x v="3"/>
    <x v="22"/>
    <n v="31012"/>
    <s v="1º "/>
    <s v="0"/>
    <n v="0"/>
    <n v="0"/>
    <n v="23"/>
    <s v="Selo Cortado - SELO CORTADO - "/>
    <s v="0"/>
    <s v="Sem Cadastro"/>
    <s v="Retrabalhar"/>
    <m/>
    <m/>
    <m/>
    <m/>
    <m/>
    <s v=""/>
    <s v="101"/>
    <s v="DANIELA MECHIOR DOS SANTOS"/>
    <s v="Qualidade"/>
    <s v="ADM"/>
    <m/>
    <m/>
    <m/>
  </r>
  <r>
    <n v="683"/>
    <n v="434"/>
    <s v="Pendente"/>
    <s v="Inspeção Final"/>
    <x v="64"/>
    <s v="13:41"/>
    <x v="2"/>
    <n v="3007000072"/>
    <x v="0"/>
    <x v="73"/>
    <n v="30949"/>
    <s v="1º "/>
    <s v="171ATE173,175,179,180,184"/>
    <n v="7"/>
    <n v="7000"/>
    <n v="81"/>
    <s v="Mancha dágua - MANCHA DÁGUA - "/>
    <s v="129"/>
    <s v="1"/>
    <s v="Retrabalhar"/>
    <m/>
    <m/>
    <m/>
    <m/>
    <m/>
    <s v=""/>
    <s v="100"/>
    <s v="SOLANGE DE FATIMA FRANÇA FERREIRA"/>
    <s v="Qualidade"/>
    <s v="1º "/>
    <m/>
    <m/>
    <m/>
  </r>
  <r>
    <n v="684"/>
    <n v="435"/>
    <s v="Pendente"/>
    <s v="Inspeção Final"/>
    <x v="64"/>
    <s v="15:44"/>
    <x v="2"/>
    <n v="3002001052"/>
    <x v="0"/>
    <x v="40"/>
    <n v="30905"/>
    <s v="1º "/>
    <s v="91 A 93"/>
    <n v="3"/>
    <n v="12000"/>
    <n v="2"/>
    <s v="Rebarba - ,NA CV 02"/>
    <s v="0"/>
    <s v="Sem Cadastro"/>
    <s v="Retrabalhar"/>
    <m/>
    <m/>
    <m/>
    <m/>
    <m/>
    <s v=""/>
    <s v="592"/>
    <s v="ELIETTI OLIVEIRA NUNES SOUSA"/>
    <s v="Qualidade"/>
    <s v="2º "/>
    <m/>
    <m/>
    <m/>
  </r>
  <r>
    <n v="685"/>
    <n v="436"/>
    <s v="Pendente"/>
    <s v="Inspeção Final"/>
    <x v="64"/>
    <s v="16:44"/>
    <x v="2"/>
    <n v="3001000102"/>
    <x v="3"/>
    <x v="22"/>
    <n v="30985"/>
    <s v="1º "/>
    <s v="344"/>
    <n v="1"/>
    <n v="450"/>
    <n v="91"/>
    <s v="Descarte de Máquina - DESCARTE DE MÁQUINA - 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686"/>
    <n v="437"/>
    <s v="Fechada"/>
    <s v="Inspeção Final"/>
    <x v="64"/>
    <s v="21:34"/>
    <x v="2"/>
    <n v="3007000072"/>
    <x v="0"/>
    <x v="73"/>
    <n v="30949"/>
    <s v="1º "/>
    <s v="197"/>
    <n v="1"/>
    <n v="1000"/>
    <n v="8"/>
    <s v="Sujidade - ,"/>
    <s v="129"/>
    <s v="1"/>
    <s v="Liberado Condicional"/>
    <n v="30949"/>
    <n v="0"/>
    <n v="1000"/>
    <s v="31/1/2014"/>
    <m/>
    <s v=""/>
    <s v="592"/>
    <s v="ELIETTI OLIVEIRA NUNES SOUSA"/>
    <s v="Qualidade"/>
    <s v="2º "/>
    <m/>
    <m/>
    <m/>
  </r>
  <r>
    <n v="687"/>
    <n v="437"/>
    <s v="Fechada"/>
    <s v="Inspeção Final"/>
    <x v="64"/>
    <s v="21:34"/>
    <x v="2"/>
    <n v="3007000072"/>
    <x v="0"/>
    <x v="73"/>
    <n v="30949"/>
    <s v="1º "/>
    <s v="197"/>
    <n v="0"/>
    <n v="0"/>
    <n v="81"/>
    <s v="Mancha dágua - ."/>
    <s v="129"/>
    <s v="1"/>
    <s v="Liberado Condicional"/>
    <n v="30949"/>
    <n v="0"/>
    <n v="0"/>
    <s v="31/1/2014"/>
    <m/>
    <s v=""/>
    <s v="592"/>
    <s v="ELIETTI OLIVEIRA NUNES SOUSA"/>
    <s v="Qualidade"/>
    <s v="2º "/>
    <m/>
    <m/>
    <m/>
  </r>
  <r>
    <n v="688"/>
    <n v="438"/>
    <s v="Fechada"/>
    <s v="Inspeção Final"/>
    <x v="64"/>
    <s v="23:57"/>
    <x v="2"/>
    <n v="3002001002"/>
    <x v="5"/>
    <x v="39"/>
    <n v="31018"/>
    <s v="2º "/>
    <s v="01 A 10"/>
    <n v="5"/>
    <n v="7500"/>
    <n v="8"/>
    <s v="Sujidade - SUJIDADE - "/>
    <s v="113"/>
    <s v="2"/>
    <s v="Refugar"/>
    <n v="31018"/>
    <n v="7500"/>
    <n v="0"/>
    <s v="5/2/2014"/>
    <m/>
    <s v=""/>
    <s v="30"/>
    <s v="NILZETE MEIRA DA SILVA"/>
    <s v="Qualidade"/>
    <s v="3º "/>
    <m/>
    <m/>
    <m/>
  </r>
  <r>
    <n v="689"/>
    <n v="438"/>
    <s v="Fechada"/>
    <s v="Inspeção Final"/>
    <x v="64"/>
    <s v="23:57"/>
    <x v="2"/>
    <n v="3002001002"/>
    <x v="5"/>
    <x v="39"/>
    <n v="31018"/>
    <s v="2º "/>
    <s v="01 A 10"/>
    <n v="0"/>
    <n v="0"/>
    <n v="4"/>
    <s v="Deformação  - DEFORMAÇÃO  - "/>
    <s v="113"/>
    <s v="2"/>
    <s v="Refugar"/>
    <n v="31018"/>
    <n v="0"/>
    <n v="0"/>
    <s v="5/2/2014"/>
    <m/>
    <s v=""/>
    <s v="30"/>
    <s v="NILZETE MEIRA DA SILVA"/>
    <s v="Qualidade"/>
    <s v="3º "/>
    <m/>
    <m/>
    <m/>
  </r>
  <r>
    <n v="690"/>
    <n v="438"/>
    <s v="Fechada"/>
    <s v="Inspeção Final"/>
    <x v="64"/>
    <s v="23:57"/>
    <x v="2"/>
    <n v="3002001002"/>
    <x v="5"/>
    <x v="39"/>
    <n v="31018"/>
    <s v="3º "/>
    <s v="11 A 13"/>
    <n v="3"/>
    <n v="4500"/>
    <n v="4"/>
    <s v="Deformação  - DEFORMAÇÃO  - "/>
    <s v="113"/>
    <s v="2"/>
    <s v="Refugar"/>
    <n v="31018"/>
    <n v="4500"/>
    <n v="0"/>
    <s v="5/2/2014"/>
    <m/>
    <s v=""/>
    <s v="30"/>
    <s v="NILZETE MEIRA DA SILVA"/>
    <s v="Qualidade"/>
    <s v="3º "/>
    <m/>
    <m/>
    <m/>
  </r>
  <r>
    <n v="691"/>
    <n v="439"/>
    <s v="Pendente"/>
    <s v="Inspeção Final"/>
    <x v="65"/>
    <s v="06:27"/>
    <x v="2"/>
    <n v="3001000052"/>
    <x v="3"/>
    <x v="17"/>
    <n v="30986"/>
    <s v="3º "/>
    <s v="1001 ATE1017"/>
    <n v="16"/>
    <n v="4000"/>
    <n v="12"/>
    <s v="Queimada - QUEIMADA - "/>
    <s v="138"/>
    <s v="1"/>
    <s v="Retrabalhar"/>
    <m/>
    <m/>
    <m/>
    <m/>
    <m/>
    <s v=""/>
    <s v="100"/>
    <s v="SOLANGE DE FATIMA FRANÇA FERREIRA"/>
    <s v="Qualidade"/>
    <s v="1º "/>
    <m/>
    <m/>
    <m/>
  </r>
  <r>
    <n v="692"/>
    <n v="440"/>
    <s v="Pendente"/>
    <s v="Inspeção Final"/>
    <x v="65"/>
    <s v="06:35"/>
    <x v="2"/>
    <n v="3001000052"/>
    <x v="3"/>
    <x v="17"/>
    <n v="30986"/>
    <s v="3º "/>
    <s v="1001 ATE 1017"/>
    <n v="16"/>
    <n v="4000"/>
    <n v="12"/>
    <s v="Queimada - QUEIMADA - "/>
    <s v="138"/>
    <s v="1"/>
    <s v="Retrabalhar"/>
    <m/>
    <m/>
    <m/>
    <m/>
    <m/>
    <s v=""/>
    <s v="100"/>
    <s v="SOLANGE DE FATIMA FRANÇA FERREIRA"/>
    <s v="Qualidade"/>
    <s v="1º "/>
    <m/>
    <m/>
    <m/>
  </r>
  <r>
    <n v="693"/>
    <n v="441"/>
    <s v="Fechada"/>
    <s v="Inspeção Final"/>
    <x v="65"/>
    <s v="07:09"/>
    <x v="2"/>
    <n v="3001000052"/>
    <x v="3"/>
    <x v="17"/>
    <n v="30986"/>
    <s v="2º "/>
    <s v="1001 ATE 1017"/>
    <n v="17"/>
    <n v="4250"/>
    <n v="12"/>
    <s v="Queimada - QUEIMADA - "/>
    <s v="138"/>
    <s v="1"/>
    <s v="Retrabalhar"/>
    <n v="30986"/>
    <n v="1750"/>
    <n v="2500"/>
    <s v="28/1/2014"/>
    <m/>
    <s v=""/>
    <s v="100"/>
    <s v="SOLANGE DE FATIMA FRANÇA FERREIRA"/>
    <s v="Qualidade"/>
    <s v="1º "/>
    <m/>
    <m/>
    <m/>
  </r>
  <r>
    <n v="694"/>
    <n v="442"/>
    <s v="Fechada"/>
    <s v="Inspeção Final"/>
    <x v="65"/>
    <s v="07:34"/>
    <x v="2"/>
    <n v="3002002208"/>
    <x v="5"/>
    <x v="64"/>
    <n v="31023"/>
    <s v="1º "/>
    <s v="6 A 9 "/>
    <n v="4"/>
    <n v="6000"/>
    <n v="92"/>
    <s v="Dispersão de Máster - DISPERSÃO DE MÁSTER - "/>
    <s v="123"/>
    <s v="1"/>
    <s v="Refugar"/>
    <n v="31023"/>
    <n v="6000"/>
    <n v="0"/>
    <s v="15/8/2014"/>
    <m/>
    <s v=""/>
    <s v="101"/>
    <s v="DANIELA MELCHIOR DOS SANTOS"/>
    <s v="Qualidade"/>
    <s v="1º "/>
    <m/>
    <m/>
    <m/>
  </r>
  <r>
    <n v="695"/>
    <n v="443"/>
    <s v="Fechada"/>
    <s v="Inspeção Final"/>
    <x v="65"/>
    <s v="07:40"/>
    <x v="2"/>
    <n v="3001000123"/>
    <x v="7"/>
    <x v="67"/>
    <n v="30999"/>
    <s v="3º "/>
    <s v="01 A 04"/>
    <n v="4"/>
    <n v="14400"/>
    <n v="2"/>
    <s v="Rebarba - CAV 07"/>
    <s v="101"/>
    <s v="2"/>
    <s v="Retrabalhar"/>
    <n v="31651"/>
    <n v="2880"/>
    <n v="11520"/>
    <s v="18/3/2014"/>
    <m/>
    <s v=""/>
    <s v="522"/>
    <s v="CLAUDIA FERNANDES OLIVEIRA"/>
    <s v="Qualidade"/>
    <s v="1º "/>
    <m/>
    <m/>
    <m/>
  </r>
  <r>
    <n v="696"/>
    <n v="444"/>
    <s v="Fechada"/>
    <s v="Inspeção Final"/>
    <x v="65"/>
    <s v="08:05"/>
    <x v="2"/>
    <n v="3007000072"/>
    <x v="0"/>
    <x v="73"/>
    <n v="30949"/>
    <s v="1º "/>
    <s v="268 ATE 279"/>
    <n v="14"/>
    <n v="14000"/>
    <n v="81"/>
    <s v="Mancha dágua - MANCHA DÁGUA - "/>
    <s v="129"/>
    <s v="1"/>
    <s v="Liberado Condicional"/>
    <n v="30949"/>
    <n v="0"/>
    <n v="14000"/>
    <s v="31/1/2014"/>
    <m/>
    <s v=""/>
    <s v="100"/>
    <s v="SOLANGE DE FATIMA FRANÇA FERREIRA"/>
    <s v="Qualidade"/>
    <s v="1º "/>
    <m/>
    <m/>
    <m/>
  </r>
  <r>
    <n v="697"/>
    <n v="445"/>
    <s v="Fechada"/>
    <s v="Inspeção Final"/>
    <x v="65"/>
    <s v="08:33"/>
    <x v="2"/>
    <n v="3002002208"/>
    <x v="5"/>
    <x v="64"/>
    <n v="31023"/>
    <s v="1º "/>
    <s v="10 A 13"/>
    <n v="4"/>
    <n v="6000"/>
    <n v="92"/>
    <s v="Dispersão de Máster - DISPERSÃO DE MÁSTER - "/>
    <s v="123"/>
    <s v="1"/>
    <s v="Refugar"/>
    <n v="31023"/>
    <n v="6000"/>
    <n v="0"/>
    <s v="15/8/2014"/>
    <m/>
    <s v=""/>
    <s v="101"/>
    <s v="DANIELA MELCHIOR DOS SANTOS"/>
    <s v="Qualidade"/>
    <s v="1º "/>
    <m/>
    <m/>
    <m/>
  </r>
  <r>
    <n v="698"/>
    <n v="446"/>
    <s v="Fechada"/>
    <s v="Inspeção Final"/>
    <x v="65"/>
    <s v="09:14"/>
    <x v="2"/>
    <n v="3007000072"/>
    <x v="0"/>
    <x v="73"/>
    <n v="30949"/>
    <s v="3º "/>
    <s v="268 ATE 278"/>
    <n v="10"/>
    <n v="10000"/>
    <n v="81"/>
    <s v="Mancha dágua - MANCHA DÁGUA - "/>
    <s v="129"/>
    <s v="1"/>
    <s v="Liberado Condicional"/>
    <n v="30949"/>
    <n v="0"/>
    <n v="10000"/>
    <s v="4/2/2014"/>
    <m/>
    <s v=""/>
    <s v="100"/>
    <s v="SOLANGE DE FATIMA FRANÇA FERREIRA"/>
    <s v="Qualidade"/>
    <s v="1º "/>
    <m/>
    <m/>
    <m/>
  </r>
  <r>
    <n v="699"/>
    <n v="446"/>
    <s v="Fechada"/>
    <s v="Inspeção Final"/>
    <x v="65"/>
    <s v="09:14"/>
    <x v="2"/>
    <n v="3007000072"/>
    <x v="0"/>
    <x v="73"/>
    <n v="30949"/>
    <s v="1º "/>
    <s v="279"/>
    <n v="1"/>
    <n v="1000"/>
    <n v="81"/>
    <s v="Mancha dágua - MANCHA DÁGUA - "/>
    <s v="129"/>
    <s v="1"/>
    <s v="Liberado Condicional"/>
    <n v="30949"/>
    <n v="0"/>
    <n v="1000"/>
    <s v="4/2/2014"/>
    <m/>
    <s v=""/>
    <s v="100"/>
    <s v="SOLANGE DE FATIMA FRANÇA FERREIRA"/>
    <s v="Qualidade"/>
    <s v="1º "/>
    <m/>
    <m/>
    <m/>
  </r>
  <r>
    <n v="700"/>
    <n v="447"/>
    <s v="Fechada"/>
    <s v="Inspeção Final"/>
    <x v="65"/>
    <s v="10:22"/>
    <x v="2"/>
    <n v="3007000072"/>
    <x v="0"/>
    <x v="73"/>
    <n v="30949"/>
    <s v="1º "/>
    <s v="280 ATE 292"/>
    <n v="12"/>
    <n v="12000"/>
    <n v="81"/>
    <s v="Mancha dágua - MANCHA DÁGUA - "/>
    <s v="129"/>
    <s v="1"/>
    <s v="Liberado Condicional"/>
    <n v="30949"/>
    <n v="0"/>
    <n v="12000"/>
    <s v="31/1/2014"/>
    <m/>
    <s v=""/>
    <s v="100"/>
    <s v="SOLANGE DE FATIMA FRANÇA FERREIRA"/>
    <s v="Qualidade"/>
    <s v="1º "/>
    <m/>
    <m/>
    <m/>
  </r>
  <r>
    <n v="701"/>
    <n v="448"/>
    <s v="Pendente"/>
    <s v="Inspeção Final"/>
    <x v="65"/>
    <s v="11:23"/>
    <x v="2"/>
    <n v="3002002208"/>
    <x v="5"/>
    <x v="64"/>
    <n v="31023"/>
    <s v="1º "/>
    <s v="14 A 17"/>
    <n v="4"/>
    <n v="6000"/>
    <n v="92"/>
    <s v="Dispersão de Máster - "/>
    <s v="123"/>
    <s v="1"/>
    <s v="Retrabalhar"/>
    <m/>
    <m/>
    <m/>
    <m/>
    <m/>
    <s v=""/>
    <s v="101"/>
    <s v="DANIELA MELCHIOR DOS SANTOS"/>
    <s v="Qualidade"/>
    <s v="1º "/>
    <m/>
    <m/>
    <m/>
  </r>
  <r>
    <n v="702"/>
    <n v="449"/>
    <s v="Fechada"/>
    <s v="Inspeção Final"/>
    <x v="65"/>
    <s v="11:46"/>
    <x v="2"/>
    <n v="3011000019"/>
    <x v="0"/>
    <x v="41"/>
    <n v="30978"/>
    <s v="1º "/>
    <s v="1100,1102 A 1107"/>
    <n v="7"/>
    <n v="1960"/>
    <n v="1"/>
    <s v="FalhaCAV 11"/>
    <s v="125"/>
    <s v="1"/>
    <s v="Retrabalhar"/>
    <n v="31056"/>
    <n v="60"/>
    <n v="1900"/>
    <s v="28/1/2014"/>
    <m/>
    <s v=""/>
    <s v="522"/>
    <s v="CLAUDIA FERNANDES OLIVEIRA"/>
    <s v="Qualidade"/>
    <s v="1º "/>
    <m/>
    <m/>
    <m/>
  </r>
  <r>
    <n v="703"/>
    <n v="450"/>
    <s v="Pendente"/>
    <s v="Inspeção Final"/>
    <x v="65"/>
    <s v="13:29"/>
    <x v="2"/>
    <n v="3001000057"/>
    <x v="7"/>
    <x v="7"/>
    <n v="31005"/>
    <s v="1º "/>
    <s v="207"/>
    <n v="1"/>
    <n v="2500"/>
    <n v="91"/>
    <s v="Descarte de Máquina - "/>
    <s v="124"/>
    <s v="1"/>
    <s v="Retrabalhar"/>
    <m/>
    <m/>
    <m/>
    <m/>
    <m/>
    <s v=""/>
    <s v="101"/>
    <s v="DANIELA MELCHIOR DOS SANTOS"/>
    <s v="Qualidade"/>
    <s v="1º "/>
    <m/>
    <m/>
    <m/>
  </r>
  <r>
    <n v="704"/>
    <n v="451"/>
    <s v="Pendente"/>
    <s v="Inspeção Final"/>
    <x v="65"/>
    <s v="13:33"/>
    <x v="2"/>
    <n v="3002001052"/>
    <x v="0"/>
    <x v="40"/>
    <n v="30905"/>
    <s v="3º "/>
    <s v="101"/>
    <n v="1"/>
    <n v="4000"/>
    <n v="1"/>
    <s v="Falha - "/>
    <s v="135"/>
    <s v="2"/>
    <s v="Retrabalhar"/>
    <m/>
    <m/>
    <m/>
    <m/>
    <m/>
    <s v=""/>
    <s v="101"/>
    <s v="DANIELA MELCHIOR DOS SANTOS"/>
    <s v="Qualidade"/>
    <s v="1º "/>
    <m/>
    <m/>
    <m/>
  </r>
  <r>
    <n v="705"/>
    <n v="451"/>
    <s v="Pendente"/>
    <s v="Inspeção Final"/>
    <x v="65"/>
    <s v="13:33"/>
    <x v="2"/>
    <n v="3002001052"/>
    <x v="0"/>
    <x v="40"/>
    <n v="30905"/>
    <s v="3º "/>
    <s v="0"/>
    <n v="0"/>
    <n v="0"/>
    <n v="2"/>
    <s v="Rebarba - "/>
    <s v="135"/>
    <s v="2"/>
    <s v="Retrabalhar"/>
    <m/>
    <m/>
    <m/>
    <m/>
    <m/>
    <s v=""/>
    <s v="101"/>
    <s v="DANIELA MELCHIOR DOS SANTOS"/>
    <s v="Qualidade"/>
    <s v="1º "/>
    <m/>
    <m/>
    <m/>
  </r>
  <r>
    <n v="706"/>
    <n v="452"/>
    <s v="Fechada"/>
    <s v="Inspeção Final"/>
    <x v="65"/>
    <s v="16:54"/>
    <x v="2"/>
    <n v="2005005036"/>
    <x v="3"/>
    <x v="12"/>
    <n v="30872"/>
    <s v="1º "/>
    <s v="269,272 A 277"/>
    <n v="7"/>
    <n v="10500"/>
    <n v="26"/>
    <s v="Peças AbertasVARIAÇÃO CAVIDADE 07"/>
    <s v="136"/>
    <s v="2"/>
    <s v="Retrabalhar"/>
    <n v="31209"/>
    <n v="520"/>
    <n v="9980"/>
    <s v="15/8/2014"/>
    <m/>
    <s v=""/>
    <s v="249"/>
    <s v="ANA PAULA DIAS DE ANDRADE LEME"/>
    <s v="Qualidade"/>
    <s v="2º "/>
    <m/>
    <m/>
    <m/>
  </r>
  <r>
    <n v="707"/>
    <n v="452"/>
    <s v="Fechada"/>
    <s v="Inspeção Final"/>
    <x v="65"/>
    <s v="16:54"/>
    <x v="2"/>
    <n v="2005005036"/>
    <x v="3"/>
    <x v="12"/>
    <n v="30872"/>
    <s v="1º "/>
    <s v="269,272 A 277"/>
    <n v="0"/>
    <n v="0"/>
    <n v="8"/>
    <s v="Sujidade -"/>
    <s v="136"/>
    <s v="2"/>
    <s v="Retrabalhar"/>
    <n v="31209"/>
    <n v="0"/>
    <n v="0"/>
    <s v="15/8/2014"/>
    <m/>
    <s v=""/>
    <s v="249"/>
    <s v="ANA PAULA DIAS DE ANDRADE LEME"/>
    <s v="Qualidade"/>
    <s v="2º "/>
    <m/>
    <m/>
    <m/>
  </r>
  <r>
    <n v="708"/>
    <n v="452"/>
    <s v="Fechada"/>
    <s v="Inspeção Final"/>
    <x v="65"/>
    <s v="16:54"/>
    <x v="2"/>
    <n v="2005005036"/>
    <x v="3"/>
    <x v="12"/>
    <n v="30872"/>
    <s v="1º "/>
    <s v="269,272 A 277"/>
    <n v="0"/>
    <n v="0"/>
    <n v="1"/>
    <s v="Falha - "/>
    <s v="136"/>
    <s v="2"/>
    <s v="Retrabalhar"/>
    <n v="31209"/>
    <n v="0"/>
    <n v="0"/>
    <s v="15/8/2014"/>
    <m/>
    <s v=""/>
    <s v="249"/>
    <s v="ANA PAULA DIAS DE ANDRADE LEME"/>
    <s v="Qualidade"/>
    <s v="2º "/>
    <m/>
    <m/>
    <m/>
  </r>
  <r>
    <n v="709"/>
    <n v="453"/>
    <s v="Pendente"/>
    <s v="Inspeção Final"/>
    <x v="65"/>
    <s v="17:07"/>
    <x v="2"/>
    <n v="3002002208"/>
    <x v="5"/>
    <x v="64"/>
    <n v="31023"/>
    <s v="1º "/>
    <s v="29"/>
    <n v="1"/>
    <n v="1500"/>
    <n v="8"/>
    <s v="Sujidade - "/>
    <s v="123"/>
    <s v="1"/>
    <s v="Retrabalhar"/>
    <m/>
    <m/>
    <m/>
    <m/>
    <m/>
    <s v=""/>
    <s v="592"/>
    <s v="ELIETTI OLIVEIRA NUNES SOUSA"/>
    <s v="Qualidade"/>
    <s v="2º "/>
    <m/>
    <m/>
    <m/>
  </r>
  <r>
    <n v="710"/>
    <n v="454"/>
    <s v="Pendente"/>
    <s v="Inspeção Final"/>
    <x v="65"/>
    <s v="19:40"/>
    <x v="2"/>
    <n v="3011000002"/>
    <x v="10"/>
    <x v="42"/>
    <n v="31047"/>
    <s v="2º "/>
    <s v="1 A 6"/>
    <n v="6"/>
    <n v="7800"/>
    <n v="4"/>
    <s v="Deformação  - "/>
    <s v="140"/>
    <s v="1"/>
    <s v="Retrabalhar"/>
    <m/>
    <m/>
    <m/>
    <m/>
    <m/>
    <s v=""/>
    <s v="592"/>
    <s v="ELIETTI OLIVEIRA NUNES SOUSA"/>
    <s v="Qualidade"/>
    <s v="2º "/>
    <m/>
    <m/>
    <m/>
  </r>
  <r>
    <n v="711"/>
    <n v="455"/>
    <s v="Fechada"/>
    <s v="Inspeção Final"/>
    <x v="65"/>
    <s v="23:47"/>
    <x v="2"/>
    <n v="3002002208"/>
    <x v="5"/>
    <x v="64"/>
    <n v="31023"/>
    <s v="2º "/>
    <s v="47 A 53"/>
    <n v="7"/>
    <n v="10500"/>
    <n v="4"/>
    <s v="Deformação PEÇAS COM DEFORÇÃO "/>
    <s v="123"/>
    <s v="1"/>
    <s v="Refugar"/>
    <n v="31023"/>
    <n v="10500"/>
    <n v="0"/>
    <s v="15/8/2014"/>
    <m/>
    <s v=""/>
    <s v="55"/>
    <s v="ELIZANGELA PEREIRA LIMA"/>
    <s v="Qualidade"/>
    <s v="3º "/>
    <m/>
    <m/>
    <m/>
  </r>
  <r>
    <n v="712"/>
    <n v="456"/>
    <s v="Fechada"/>
    <s v="Inspeção Final"/>
    <x v="66"/>
    <s v="00:28"/>
    <x v="2"/>
    <n v="3002001002"/>
    <x v="5"/>
    <x v="39"/>
    <n v="31018"/>
    <s v="2º "/>
    <s v="52,55,56,57"/>
    <n v="4"/>
    <n v="6000"/>
    <n v="4"/>
    <s v="Deformação  - DEFORMAÇÃO (CHAPÉU)"/>
    <s v="113"/>
    <s v="2"/>
    <s v="Retrabalhar"/>
    <n v="31796"/>
    <n v="1000"/>
    <n v="5000"/>
    <s v="26/3/2014"/>
    <m/>
    <s v=""/>
    <s v="30"/>
    <s v="NILZETE MEIRA DA SILVA"/>
    <s v="Qualidade"/>
    <s v="3º "/>
    <m/>
    <m/>
    <m/>
  </r>
  <r>
    <n v="713"/>
    <n v="456"/>
    <s v="Fechada"/>
    <s v="Inspeção Final"/>
    <x v="66"/>
    <s v="00:28"/>
    <x v="2"/>
    <n v="3002001002"/>
    <x v="5"/>
    <x v="39"/>
    <n v="31018"/>
    <s v="3º "/>
    <s v="58"/>
    <n v="1"/>
    <n v="1500"/>
    <n v="4"/>
    <s v="Deformação DEFORMAÇÃO (CHAPÉU)"/>
    <s v="113"/>
    <s v="2"/>
    <s v="Retrabalhar"/>
    <n v="31796"/>
    <n v="500"/>
    <n v="1000"/>
    <s v="26/3/2014"/>
    <m/>
    <s v=""/>
    <s v="30"/>
    <s v="NILZETE MEIRA DA SILVA"/>
    <s v="Qualidade"/>
    <s v="3º "/>
    <m/>
    <m/>
    <m/>
  </r>
  <r>
    <n v="714"/>
    <n v="457"/>
    <s v="Pendente"/>
    <s v="Inspeção Final"/>
    <x v="66"/>
    <s v="03:59"/>
    <x v="2"/>
    <n v="3002001002"/>
    <x v="5"/>
    <x v="39"/>
    <n v="31018"/>
    <s v="3º "/>
    <s v="65"/>
    <n v="1"/>
    <n v="1500"/>
    <n v="4"/>
    <s v="Deformação  - DEFORMAÇÃO"/>
    <s v="113"/>
    <s v="2"/>
    <s v="Retrabalhar"/>
    <m/>
    <m/>
    <m/>
    <m/>
    <m/>
    <s v=""/>
    <s v="30"/>
    <s v="NILZETE MEIRA DA SILVA"/>
    <s v="Qualidade"/>
    <s v="3º "/>
    <m/>
    <m/>
    <m/>
  </r>
  <r>
    <n v="715"/>
    <n v="458"/>
    <s v="Pendente"/>
    <s v="Inspeção Final"/>
    <x v="66"/>
    <s v="06:25"/>
    <x v="2"/>
    <n v="3001000123"/>
    <x v="7"/>
    <x v="67"/>
    <n v="30999"/>
    <s v="3º "/>
    <s v="36"/>
    <n v="1"/>
    <n v="3600"/>
    <n v="8"/>
    <s v="Sujidade - "/>
    <s v="101"/>
    <s v="2"/>
    <s v="Retrabalhar"/>
    <m/>
    <m/>
    <m/>
    <m/>
    <m/>
    <s v=""/>
    <s v="220"/>
    <s v="CID MOREIRA EVANGELISTA"/>
    <s v="Qualidade"/>
    <s v="1º "/>
    <m/>
    <m/>
    <m/>
  </r>
  <r>
    <n v="716"/>
    <n v="459"/>
    <s v="Pendente"/>
    <s v="Inspeção Final"/>
    <x v="66"/>
    <s v="07:44"/>
    <x v="2"/>
    <n v="3001000123"/>
    <x v="7"/>
    <x v="67"/>
    <n v="30999"/>
    <s v="3º "/>
    <s v="37"/>
    <n v="1"/>
    <n v="3600"/>
    <n v="8"/>
    <s v="Sujidade - "/>
    <s v="101"/>
    <s v="2"/>
    <s v="Retrabalhar"/>
    <m/>
    <m/>
    <m/>
    <m/>
    <m/>
    <s v=""/>
    <s v="220"/>
    <s v="CID MOREIRA EVANGELISTA"/>
    <s v="Qualidade"/>
    <s v="1º "/>
    <m/>
    <m/>
    <m/>
  </r>
  <r>
    <n v="717"/>
    <n v="460"/>
    <s v="Fechada"/>
    <s v="Inspeção Final"/>
    <x v="66"/>
    <s v="07:46"/>
    <x v="2"/>
    <n v="3001000121"/>
    <x v="3"/>
    <x v="48"/>
    <n v="31032"/>
    <s v="1º "/>
    <s v="90"/>
    <n v="1"/>
    <n v="680"/>
    <n v="8"/>
    <s v="Sujidade - "/>
    <s v="104"/>
    <s v="1"/>
    <s v="Retrabalhar"/>
    <n v="31059"/>
    <n v="10"/>
    <n v="670"/>
    <s v="28/1/2014"/>
    <m/>
    <s v=""/>
    <s v="220"/>
    <s v="CID MOREIRA EVANGELISTA"/>
    <s v="Qualidade"/>
    <s v="1º "/>
    <m/>
    <m/>
    <m/>
  </r>
  <r>
    <n v="718"/>
    <n v="461"/>
    <s v="Fechada"/>
    <s v="Inspeção Final"/>
    <x v="66"/>
    <s v="10:35"/>
    <x v="2"/>
    <n v="3002002160"/>
    <x v="0"/>
    <x v="57"/>
    <n v="30880"/>
    <s v="1º "/>
    <s v="27,29 E 30"/>
    <n v="3"/>
    <n v="2550"/>
    <n v="4"/>
    <s v="Deformação  - "/>
    <s v="128"/>
    <s v="1"/>
    <s v="Retrabalhar"/>
    <n v="31058"/>
    <n v="50"/>
    <n v="2500"/>
    <s v="28/1/2014"/>
    <m/>
    <s v=""/>
    <s v="100"/>
    <s v="SOLANGE DE FATIMA FRANÇA FERREIRA"/>
    <s v="Qualidade"/>
    <s v="1º "/>
    <m/>
    <m/>
    <m/>
  </r>
  <r>
    <n v="719"/>
    <n v="462"/>
    <s v="Fechada"/>
    <s v="Inspeção Final"/>
    <x v="66"/>
    <s v="13:56"/>
    <x v="2"/>
    <n v="3002001002"/>
    <x v="5"/>
    <x v="39"/>
    <n v="31018"/>
    <s v="1º "/>
    <s v="101 A 106"/>
    <n v="6"/>
    <n v="9000"/>
    <n v="2"/>
    <s v="Rebarba - "/>
    <s v="113"/>
    <s v="2"/>
    <s v="Retrabalhar"/>
    <n v="31057"/>
    <n v="100"/>
    <n v="8900"/>
    <s v="28/1/2014"/>
    <m/>
    <s v=""/>
    <s v="101"/>
    <s v="DANIELA MELCHIOR DOS SANTOS"/>
    <s v="Qualidade"/>
    <s v="1º "/>
    <m/>
    <m/>
    <m/>
  </r>
  <r>
    <n v="720"/>
    <n v="463"/>
    <s v="Fechada"/>
    <s v="Inspeção Final"/>
    <x v="66"/>
    <s v="14:01"/>
    <x v="2"/>
    <n v="3001000121"/>
    <x v="3"/>
    <x v="48"/>
    <n v="31032"/>
    <s v="1º "/>
    <s v="91 A 106"/>
    <n v="16"/>
    <n v="10880"/>
    <n v="8"/>
    <s v="Sujidade - "/>
    <s v="104"/>
    <s v="1"/>
    <s v="Retrabalhar"/>
    <n v="31059"/>
    <n v="80"/>
    <n v="10800"/>
    <s v="28/1/2014"/>
    <m/>
    <s v=""/>
    <s v="220"/>
    <s v="CID MOREIRA EVANGELISTA"/>
    <s v="Qualidade"/>
    <s v="1º "/>
    <m/>
    <m/>
    <m/>
  </r>
  <r>
    <n v="721"/>
    <n v="464"/>
    <s v="Pendente"/>
    <s v="Inspeção Final"/>
    <x v="66"/>
    <s v="14:39"/>
    <x v="2"/>
    <n v="3002002160"/>
    <x v="0"/>
    <x v="57"/>
    <n v="30880"/>
    <s v="1º "/>
    <s v="41 A 46"/>
    <n v="6"/>
    <n v="5100"/>
    <n v="51"/>
    <s v="Bolhas - "/>
    <s v="128"/>
    <s v="1"/>
    <s v="Retrabalhar"/>
    <m/>
    <m/>
    <m/>
    <m/>
    <m/>
    <s v=""/>
    <s v="592"/>
    <s v="ELIETTI OLIVEIRA NUNES SOUSA"/>
    <s v="Qualidade"/>
    <s v="2º "/>
    <m/>
    <m/>
    <m/>
  </r>
  <r>
    <n v="722"/>
    <n v="464"/>
    <s v="Pendente"/>
    <s v="Inspeção Final"/>
    <x v="66"/>
    <s v="14:39"/>
    <x v="2"/>
    <n v="3002002160"/>
    <x v="0"/>
    <x v="57"/>
    <n v="30880"/>
    <s v="1º "/>
    <s v="41 A 46"/>
    <n v="0"/>
    <n v="0"/>
    <n v="1"/>
    <s v="Falha - "/>
    <s v="128"/>
    <s v="1"/>
    <s v="Retrabalhar"/>
    <m/>
    <m/>
    <m/>
    <m/>
    <m/>
    <s v=""/>
    <s v="592"/>
    <s v="ELIETTI OLIVEIRA NUNES SOUSA"/>
    <s v="Qualidade"/>
    <s v="2º "/>
    <m/>
    <m/>
    <m/>
  </r>
  <r>
    <n v="723"/>
    <n v="465"/>
    <s v="Pendente"/>
    <s v="Inspeção Final"/>
    <x v="66"/>
    <s v="15:05"/>
    <x v="2"/>
    <n v="3002001002"/>
    <x v="5"/>
    <x v="39"/>
    <n v="31018"/>
    <s v="1º "/>
    <s v="100"/>
    <n v="1"/>
    <n v="1500"/>
    <n v="2"/>
    <s v="Rebarba - "/>
    <s v="113"/>
    <s v="2"/>
    <s v="Retrabalhar"/>
    <m/>
    <m/>
    <m/>
    <m/>
    <m/>
    <s v=""/>
    <s v="592"/>
    <s v="ELIETTI OLIVEIRA NUNES SOUSA"/>
    <s v="Qualidade"/>
    <s v="2º "/>
    <m/>
    <m/>
    <m/>
  </r>
  <r>
    <n v="724"/>
    <n v="466"/>
    <s v="Fechada"/>
    <s v="Inspeção Final"/>
    <x v="66"/>
    <s v="18:53"/>
    <x v="2"/>
    <n v="3011000002"/>
    <x v="10"/>
    <x v="42"/>
    <n v="31047"/>
    <s v="1º "/>
    <s v="195"/>
    <n v="1"/>
    <n v="1300"/>
    <n v="98"/>
    <s v="Corpo estranho dentro da caixa-UMA FITA HELLER"/>
    <s v="140"/>
    <s v="1"/>
    <s v="Retrabalhar"/>
    <n v="31555"/>
    <n v="0"/>
    <n v="1300"/>
    <s v="18/3/2014"/>
    <m/>
    <s v=""/>
    <s v="249"/>
    <s v="ANA PAULA DIAS DE ANDRADE LEME"/>
    <s v="Qualidade"/>
    <s v="2º "/>
    <m/>
    <m/>
    <m/>
  </r>
  <r>
    <n v="725"/>
    <n v="467"/>
    <s v="Pendente"/>
    <s v="Manufatura"/>
    <x v="66"/>
    <s v="21:35"/>
    <x v="2"/>
    <n v="3001000057"/>
    <x v="7"/>
    <x v="7"/>
    <n v="31005"/>
    <s v="2º "/>
    <s v="396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726"/>
    <n v="468"/>
    <s v="Fechada"/>
    <s v="Inspeção Final"/>
    <x v="66"/>
    <s v="21:41"/>
    <x v="2"/>
    <n v="3002002160"/>
    <x v="0"/>
    <x v="57"/>
    <n v="30880"/>
    <s v="2º "/>
    <s v="48,49,71,72"/>
    <n v="4"/>
    <n v="3400"/>
    <n v="1"/>
    <s v="Falha - "/>
    <s v="128"/>
    <s v="1"/>
    <s v="Retrabalhar"/>
    <n v="32025"/>
    <n v="850"/>
    <n v="2550"/>
    <s v="11/4/2014"/>
    <m/>
    <s v=""/>
    <s v="592"/>
    <s v="ELIETTI OLIVEIRA NUNES SOUSA"/>
    <s v="Qualidade"/>
    <s v="2º "/>
    <m/>
    <m/>
    <m/>
  </r>
  <r>
    <n v="727"/>
    <n v="469"/>
    <s v="Fechada"/>
    <s v="Inspeção Final"/>
    <x v="67"/>
    <s v="11:00"/>
    <x v="2"/>
    <n v="3001000052"/>
    <x v="3"/>
    <x v="17"/>
    <n v="31051"/>
    <s v="1º "/>
    <s v="144 A 161"/>
    <n v="18"/>
    <n v="4500"/>
    <n v="12"/>
    <s v="QueimadaCAV 15"/>
    <s v="141"/>
    <s v="2"/>
    <s v="Retrabalhar"/>
    <n v="31054"/>
    <n v="50"/>
    <n v="4450"/>
    <s v="28/1/2014"/>
    <m/>
    <s v=""/>
    <s v="522"/>
    <s v="CLAUDIA FERNANDES OLIVEIRA"/>
    <s v="Qualidade"/>
    <s v="1º "/>
    <m/>
    <m/>
    <m/>
  </r>
  <r>
    <n v="728"/>
    <n v="470"/>
    <s v="Fechada"/>
    <s v="Inspeção Final"/>
    <x v="67"/>
    <s v="12:04"/>
    <x v="2"/>
    <n v="3001000072"/>
    <x v="3"/>
    <x v="29"/>
    <n v="31045"/>
    <s v="1º "/>
    <s v="336,348, 343 A 351,354, 366 A 370"/>
    <n v="17"/>
    <n v="4250"/>
    <n v="12"/>
    <s v="Queimada - "/>
    <s v="138"/>
    <s v="1"/>
    <s v="Retrabalhar"/>
    <n v="31053"/>
    <n v="250"/>
    <n v="4000"/>
    <s v="31/1/2014"/>
    <m/>
    <s v=""/>
    <s v="101"/>
    <s v="DANIELA MELCHIOR DOS SANTOS"/>
    <s v="Qualidade"/>
    <s v="1º "/>
    <m/>
    <m/>
    <m/>
  </r>
  <r>
    <n v="729"/>
    <n v="471"/>
    <s v="Pendente"/>
    <s v="Inspeção Final"/>
    <x v="67"/>
    <s v="13:56"/>
    <x v="2"/>
    <n v="3001000052"/>
    <x v="3"/>
    <x v="17"/>
    <n v="31051"/>
    <s v="1º "/>
    <s v="174 A 178 A 180, 181"/>
    <n v="7"/>
    <n v="1750"/>
    <n v="1"/>
    <s v="FalhaCAV.11"/>
    <s v="0"/>
    <s v=""/>
    <s v="Retrabalhar"/>
    <m/>
    <m/>
    <m/>
    <m/>
    <m/>
    <s v=""/>
    <s v="522"/>
    <s v="CLAUDIA FERNANDES OLIVEIRA"/>
    <s v="Qualidade"/>
    <s v="1º "/>
    <m/>
    <m/>
    <m/>
  </r>
  <r>
    <n v="730"/>
    <n v="472"/>
    <s v="Fechada"/>
    <s v="Inspeção Final"/>
    <x v="67"/>
    <s v="15:17"/>
    <x v="2"/>
    <n v="3011000003"/>
    <x v="10"/>
    <x v="35"/>
    <n v="31024"/>
    <s v="1º "/>
    <s v="180 A 186"/>
    <n v="7"/>
    <n v="21000"/>
    <n v="1"/>
    <s v="Falha - CAVIDADE 34"/>
    <s v="139"/>
    <s v="1"/>
    <s v="Retrabalhar"/>
    <n v="31080"/>
    <n v="3000"/>
    <n v="18000"/>
    <s v="31/1/2014"/>
    <m/>
    <s v=""/>
    <s v="249"/>
    <s v="ANA PAULA DIAS DE ANDRADE LEME"/>
    <s v="Qualidade"/>
    <s v="2º "/>
    <m/>
    <m/>
    <m/>
  </r>
  <r>
    <n v="731"/>
    <n v="472"/>
    <s v="Fechada"/>
    <s v="Inspeção Final"/>
    <x v="67"/>
    <s v="15:17"/>
    <x v="2"/>
    <n v="3011000003"/>
    <x v="10"/>
    <x v="35"/>
    <n v="31024"/>
    <s v="1º "/>
    <s v="180 A 186"/>
    <n v="0"/>
    <n v="0"/>
    <n v="26"/>
    <s v="Peças Abertas - CAVIDADE34"/>
    <s v="139"/>
    <s v="1"/>
    <s v="Retrabalhar"/>
    <n v="31080"/>
    <n v="0"/>
    <n v="0"/>
    <s v="31/1/2014"/>
    <m/>
    <s v=""/>
    <s v="249"/>
    <s v="ANA PAULA DIAS DE ANDRADE LEME"/>
    <s v="Qualidade"/>
    <s v="2º "/>
    <m/>
    <m/>
    <m/>
  </r>
  <r>
    <n v="732"/>
    <n v="473"/>
    <s v="Fechada"/>
    <s v="Inspeção Final"/>
    <x v="67"/>
    <s v="15:23"/>
    <x v="2"/>
    <n v="3002002158"/>
    <x v="0"/>
    <x v="81"/>
    <n v="30991"/>
    <s v="1º "/>
    <s v="82 A 83"/>
    <n v="8"/>
    <n v="6800"/>
    <n v="26"/>
    <s v="Peças AbertasCAVIDADE 20"/>
    <s v="126"/>
    <s v="1"/>
    <s v="Retrabalhar"/>
    <n v="31083"/>
    <n v="100"/>
    <n v="6700"/>
    <s v="4/2/2014"/>
    <m/>
    <s v=""/>
    <s v="249"/>
    <s v="ANA PAULA DIAS DE ANDRADE LEME"/>
    <s v="Qualidade"/>
    <s v="2º "/>
    <m/>
    <m/>
    <m/>
  </r>
  <r>
    <n v="733"/>
    <n v="474"/>
    <s v="Fechada"/>
    <s v="Inspeção Final"/>
    <x v="67"/>
    <s v="15:27"/>
    <x v="2"/>
    <n v="2005005036"/>
    <x v="3"/>
    <x v="12"/>
    <n v="30872"/>
    <s v="1º "/>
    <s v="344"/>
    <n v="1"/>
    <n v="1500"/>
    <n v="2"/>
    <s v="RebarbaOBSTRUINDO OS FUROS INTERNOS DA TAMPA"/>
    <s v="136"/>
    <s v="2"/>
    <s v="Retrabalhar"/>
    <n v="31209"/>
    <n v="322"/>
    <n v="1178"/>
    <s v="15/8/2014"/>
    <m/>
    <s v=""/>
    <s v="249"/>
    <s v="ANA PAULA DIAS DE ANDRADE LEME"/>
    <s v="Qualidade"/>
    <s v="2º "/>
    <m/>
    <m/>
    <m/>
  </r>
  <r>
    <n v="734"/>
    <n v="475"/>
    <s v="Fechada"/>
    <s v="Inspeção Final"/>
    <x v="68"/>
    <s v="00:02"/>
    <x v="2"/>
    <n v="3001000052"/>
    <x v="3"/>
    <x v="17"/>
    <n v="31051"/>
    <s v="2º "/>
    <s v="254 A 256"/>
    <n v="3"/>
    <n v="750"/>
    <n v="1"/>
    <s v="Falha -  FALHA"/>
    <s v="141"/>
    <s v="2"/>
    <s v="Retrabalhar"/>
    <n v="31055"/>
    <n v="125"/>
    <n v="625"/>
    <s v="28/1/2014"/>
    <m/>
    <s v=""/>
    <s v="30"/>
    <s v="NILZETE MEIRA DA SILVA"/>
    <s v="Qualidade"/>
    <s v="3º "/>
    <m/>
    <m/>
    <m/>
  </r>
  <r>
    <n v="735"/>
    <n v="475"/>
    <s v="Fechada"/>
    <s v="Inspeção Final"/>
    <x v="68"/>
    <s v="00:02"/>
    <x v="2"/>
    <n v="3001000052"/>
    <x v="3"/>
    <x v="17"/>
    <n v="31051"/>
    <s v="3º "/>
    <s v="257 A 266"/>
    <n v="10"/>
    <n v="2500"/>
    <n v="1"/>
    <s v="Falha -  FALHA"/>
    <s v="141"/>
    <s v="2"/>
    <s v="Retrabalhar"/>
    <n v="31055"/>
    <n v="125"/>
    <n v="2375"/>
    <s v="28/1/2014"/>
    <m/>
    <s v=""/>
    <s v="30"/>
    <s v="NILZETE MEIRA DA SILVA"/>
    <s v="Qualidade"/>
    <s v="3º "/>
    <m/>
    <m/>
    <m/>
  </r>
  <r>
    <n v="736"/>
    <n v="476"/>
    <s v="Pendente"/>
    <s v="Inspeção Final"/>
    <x v="68"/>
    <s v="04:08"/>
    <x v="2"/>
    <n v="3002001002"/>
    <x v="5"/>
    <x v="39"/>
    <n v="31018"/>
    <s v="3º "/>
    <s v="167 A 181"/>
    <n v="15"/>
    <n v="22500"/>
    <n v="4"/>
    <s v="Deformação  - PEÇAS COM DEFORMAÇÃO NA ROSCA"/>
    <s v="113"/>
    <s v="2"/>
    <s v="Retrabalhar"/>
    <m/>
    <m/>
    <m/>
    <m/>
    <m/>
    <s v="TECNICO CIENTE DESDE O INICIO DO TURNO"/>
    <s v="55"/>
    <s v="ELIZANGELA PEREIRA LIMA"/>
    <s v="Qualidade"/>
    <s v="3º "/>
    <m/>
    <m/>
    <m/>
  </r>
  <r>
    <n v="737"/>
    <n v="476"/>
    <s v="Pendente"/>
    <s v="Inspeção Final"/>
    <x v="68"/>
    <s v="04:08"/>
    <x v="2"/>
    <n v="3002001002"/>
    <x v="5"/>
    <x v="39"/>
    <n v="31018"/>
    <s v="3º "/>
    <s v="127 A 181"/>
    <n v="0"/>
    <n v="0"/>
    <n v="8"/>
    <s v="Sujidade - PEÇAS COM SUJIDADE"/>
    <s v="113"/>
    <s v="2"/>
    <s v="Retrabalhar"/>
    <m/>
    <m/>
    <m/>
    <m/>
    <m/>
    <s v="TECNICO CIENTE DESDE O INICIO DO TURNO"/>
    <s v="55"/>
    <s v="ELIZANGELA PEREIRA LIMA"/>
    <s v="Qualidade"/>
    <s v="3º "/>
    <m/>
    <m/>
    <m/>
  </r>
  <r>
    <n v="738"/>
    <n v="477"/>
    <s v="Fechada"/>
    <s v="Inspeção Final"/>
    <x v="68"/>
    <s v="10:29"/>
    <x v="2"/>
    <n v="3010000107"/>
    <x v="8"/>
    <x v="26"/>
    <n v="30952"/>
    <s v="1º "/>
    <s v="590"/>
    <n v="1"/>
    <n v="3000"/>
    <n v="40"/>
    <s v="Vazamento - "/>
    <s v="122"/>
    <s v="1"/>
    <s v="Refugar"/>
    <n v="30952"/>
    <n v="3000"/>
    <n v="0"/>
    <s v="31/1/2014"/>
    <m/>
    <s v=""/>
    <s v="100"/>
    <s v="SOLANGE DE FATIMA FRANÇA FERREIRA"/>
    <s v="Qualidade"/>
    <s v="1º "/>
    <m/>
    <m/>
    <m/>
  </r>
  <r>
    <n v="739"/>
    <n v="478"/>
    <s v="Fechada"/>
    <s v="Inspeção Final"/>
    <x v="68"/>
    <s v="11:50"/>
    <x v="2"/>
    <n v="3001000112"/>
    <x v="3"/>
    <x v="72"/>
    <n v="31015"/>
    <s v="3º "/>
    <s v="159 ATE 161"/>
    <n v="3"/>
    <n v="1224"/>
    <n v="81"/>
    <s v="Mancha dágua - "/>
    <s v="117"/>
    <s v="1"/>
    <s v="Retrabalhar"/>
    <n v="31141"/>
    <n v="142"/>
    <n v="1082"/>
    <s v="4/2/2014"/>
    <m/>
    <s v=""/>
    <s v="100"/>
    <s v="SOLANGE DE FATIMA FRANÇA FERREIRA"/>
    <s v="Qualidade"/>
    <s v="1º "/>
    <m/>
    <m/>
    <m/>
  </r>
  <r>
    <n v="740"/>
    <n v="478"/>
    <s v="Fechada"/>
    <s v="Inspeção Final"/>
    <x v="68"/>
    <s v="11:50"/>
    <x v="2"/>
    <n v="3001000112"/>
    <x v="3"/>
    <x v="72"/>
    <n v="31015"/>
    <s v="1º "/>
    <s v="162 ATE 172"/>
    <n v="11"/>
    <n v="4488"/>
    <n v="81"/>
    <s v="Mancha dágua - "/>
    <s v="117"/>
    <s v="1"/>
    <s v="Retrabalhar"/>
    <n v="31141"/>
    <n v="816"/>
    <n v="3672"/>
    <s v="4/2/2014"/>
    <m/>
    <s v=""/>
    <s v="100"/>
    <s v="SOLANGE DE FATIMA FRANÇA FERREIRA"/>
    <s v="Qualidade"/>
    <s v="1º "/>
    <m/>
    <m/>
    <m/>
  </r>
  <r>
    <n v="741"/>
    <n v="479"/>
    <s v="Fechada"/>
    <s v="Inspeção Final"/>
    <x v="68"/>
    <s v="13:31"/>
    <x v="2"/>
    <n v="3002002158"/>
    <x v="0"/>
    <x v="81"/>
    <n v="30991"/>
    <s v="1º "/>
    <s v="175 ATE 183"/>
    <n v="8"/>
    <n v="6800"/>
    <n v="8"/>
    <s v="Sujidade - "/>
    <s v="126"/>
    <s v="1"/>
    <s v="Retrabalhar"/>
    <n v="31165"/>
    <n v="2550"/>
    <n v="4250"/>
    <s v="4/2/2014"/>
    <m/>
    <s v=""/>
    <s v="100"/>
    <s v="SOLANGE DE FATIMA FRANÇA FERREIRA"/>
    <s v="Qualidade"/>
    <s v="1º "/>
    <m/>
    <m/>
    <m/>
  </r>
  <r>
    <n v="742"/>
    <n v="479"/>
    <s v="Fechada"/>
    <s v="Inspeção Final"/>
    <x v="68"/>
    <s v="13:31"/>
    <x v="2"/>
    <n v="3002002158"/>
    <x v="0"/>
    <x v="81"/>
    <n v="30991"/>
    <s v="1º "/>
    <s v="175 ATE 183"/>
    <n v="0"/>
    <n v="0"/>
    <n v="51"/>
    <s v="Bolhas - "/>
    <s v="126"/>
    <s v="1"/>
    <s v="Retrabalhar"/>
    <n v="31165"/>
    <n v="0"/>
    <n v="0"/>
    <s v="4/2/2014"/>
    <m/>
    <s v=""/>
    <s v="100"/>
    <s v="SOLANGE DE FATIMA FRANÇA FERREIRA"/>
    <s v="Qualidade"/>
    <s v="1º "/>
    <m/>
    <m/>
    <m/>
  </r>
  <r>
    <n v="743"/>
    <n v="480"/>
    <s v="Pendente"/>
    <s v="Inspeção Final"/>
    <x v="68"/>
    <s v="13:52"/>
    <x v="2"/>
    <n v="3002001052"/>
    <x v="0"/>
    <x v="40"/>
    <n v="30905"/>
    <s v="1º "/>
    <s v="117,118"/>
    <n v="2"/>
    <n v="8000"/>
    <n v="2"/>
    <s v="Rebarba - "/>
    <s v="135"/>
    <s v="2"/>
    <s v="Retrabalhar"/>
    <m/>
    <m/>
    <m/>
    <m/>
    <m/>
    <s v=""/>
    <s v="522"/>
    <s v="CLAUDIA FERNANDES OLIVEIRA"/>
    <s v="Qualidade"/>
    <s v="1º "/>
    <m/>
    <m/>
    <m/>
  </r>
  <r>
    <n v="744"/>
    <n v="480"/>
    <s v="Pendente"/>
    <s v="Inspeção Final"/>
    <x v="68"/>
    <s v="13:52"/>
    <x v="2"/>
    <n v="3002001052"/>
    <x v="0"/>
    <x v="40"/>
    <n v="30905"/>
    <s v="1º "/>
    <s v="117,118"/>
    <n v="2"/>
    <n v="8000"/>
    <n v="1"/>
    <s v="Falha - "/>
    <s v="135"/>
    <s v="2"/>
    <s v="Retrabalhar"/>
    <m/>
    <m/>
    <m/>
    <m/>
    <m/>
    <s v=""/>
    <s v="522"/>
    <s v="CLAUDIA FERNANDES OLIVEIRA"/>
    <s v="Qualidade"/>
    <s v="1º "/>
    <m/>
    <m/>
    <m/>
  </r>
  <r>
    <n v="745"/>
    <n v="481"/>
    <s v="Fechada"/>
    <s v="Inspeção Final"/>
    <x v="68"/>
    <s v="13:58"/>
    <x v="2"/>
    <n v="3002001052"/>
    <x v="0"/>
    <x v="40"/>
    <n v="30905"/>
    <s v="1º "/>
    <s v="117,118"/>
    <n v="2"/>
    <n v="8000"/>
    <n v="1"/>
    <s v="Falha - "/>
    <s v="135"/>
    <s v="2"/>
    <s v="Refugar"/>
    <n v="30905"/>
    <n v="8000"/>
    <n v="0"/>
    <s v="15/8/2014"/>
    <m/>
    <s v=""/>
    <s v="522"/>
    <s v="CLAUDIA FERNANDES OLIVEIRA"/>
    <s v="Qualidade"/>
    <s v="1º "/>
    <m/>
    <m/>
    <m/>
  </r>
  <r>
    <n v="746"/>
    <n v="481"/>
    <s v="Fechada"/>
    <s v="Inspeção Final"/>
    <x v="68"/>
    <s v="13:58"/>
    <x v="2"/>
    <n v="3002001052"/>
    <x v="0"/>
    <x v="40"/>
    <n v="30905"/>
    <s v="1º "/>
    <s v="117,118"/>
    <n v="0"/>
    <n v="0"/>
    <n v="2"/>
    <s v="Rebarba - "/>
    <s v="135"/>
    <s v="2"/>
    <s v="Refugar"/>
    <n v="30905"/>
    <n v="0"/>
    <n v="0"/>
    <s v="15/8/2014"/>
    <m/>
    <s v=""/>
    <s v="522"/>
    <s v="CLAUDIA FERNANDES OLIVEIRA"/>
    <s v="Qualidade"/>
    <s v="1º "/>
    <m/>
    <m/>
    <m/>
  </r>
  <r>
    <n v="747"/>
    <n v="482"/>
    <s v="Fechada"/>
    <s v="Manufatura"/>
    <x v="68"/>
    <s v="14:30"/>
    <x v="2"/>
    <n v="2005005029"/>
    <x v="3"/>
    <x v="70"/>
    <n v="30973"/>
    <s v="1º "/>
    <s v="ATÉ"/>
    <n v="26"/>
    <n v="11700"/>
    <n v="8"/>
    <s v="Sujidade - SUJA DE OLEO"/>
    <s v="0"/>
    <s v=""/>
    <s v="Retrabalhar"/>
    <n v="30973"/>
    <n v="100"/>
    <n v="11600"/>
    <s v="11/2/2014"/>
    <m/>
    <s v=""/>
    <s v="522"/>
    <s v="CLAUDIA FERNANDES OLIVEIRA"/>
    <s v="Qualidade"/>
    <s v="1º "/>
    <m/>
    <m/>
    <m/>
  </r>
  <r>
    <n v="748"/>
    <n v="483"/>
    <s v="Fechada"/>
    <s v="Inspeção Final"/>
    <x v="68"/>
    <s v="15:52"/>
    <x v="2"/>
    <n v="3001000111"/>
    <x v="3"/>
    <x v="18"/>
    <n v="31040"/>
    <s v="1º "/>
    <s v="2 A 7"/>
    <n v="6"/>
    <n v="2448"/>
    <n v="1"/>
    <s v="Falha - "/>
    <s v="117"/>
    <s v="1"/>
    <s v="Retrabalhar"/>
    <n v="31167"/>
    <n v="1224"/>
    <n v="1224"/>
    <s v="4/2/2014"/>
    <m/>
    <s v=""/>
    <s v="592"/>
    <s v="ELIETTI OLIVEIRA NUNES SOUSA"/>
    <s v="Qualidade"/>
    <s v="2º "/>
    <m/>
    <m/>
    <m/>
  </r>
  <r>
    <n v="749"/>
    <n v="484"/>
    <s v="Pendente"/>
    <s v="Inspeção Final"/>
    <x v="68"/>
    <s v="19:28"/>
    <x v="2"/>
    <n v="3001000052"/>
    <x v="3"/>
    <x v="17"/>
    <n v="31051"/>
    <s v="1º "/>
    <s v="379,400"/>
    <n v="2"/>
    <n v="500"/>
    <n v="1"/>
    <s v="Falha - "/>
    <s v="14"/>
    <s v="2"/>
    <s v="Retrabalhar"/>
    <m/>
    <m/>
    <m/>
    <m/>
    <m/>
    <s v=""/>
    <s v="592"/>
    <s v="ELIETTI OLIVEIRA NUNES SOUSA"/>
    <s v="Qualidade"/>
    <s v="2º "/>
    <m/>
    <m/>
    <m/>
  </r>
  <r>
    <n v="750"/>
    <n v="484"/>
    <s v="Pendente"/>
    <s v="Inspeção Final"/>
    <x v="68"/>
    <s v="19:28"/>
    <x v="2"/>
    <n v="3001000052"/>
    <x v="3"/>
    <x v="17"/>
    <n v="31051"/>
    <s v="1º "/>
    <s v="379,400"/>
    <n v="0"/>
    <n v="0"/>
    <n v="8"/>
    <s v="Sujidade - "/>
    <s v="14"/>
    <s v="2"/>
    <s v="Retrabalhar"/>
    <m/>
    <m/>
    <m/>
    <m/>
    <m/>
    <s v=""/>
    <s v="592"/>
    <s v="ELIETTI OLIVEIRA NUNES SOUSA"/>
    <s v="Qualidade"/>
    <s v="2º "/>
    <m/>
    <m/>
    <m/>
  </r>
  <r>
    <n v="751"/>
    <n v="485"/>
    <s v="Fechada"/>
    <s v="Inspeção Final"/>
    <x v="68"/>
    <s v="19:31"/>
    <x v="2"/>
    <n v="2005005036"/>
    <x v="3"/>
    <x v="12"/>
    <n v="30872"/>
    <s v="1º "/>
    <s v="370,373"/>
    <n v="2"/>
    <n v="3000"/>
    <n v="12"/>
    <s v="Queimada - "/>
    <s v="136"/>
    <s v="2"/>
    <s v="Retrabalhar"/>
    <n v="31147"/>
    <n v="273"/>
    <n v="2727"/>
    <s v="15/8/2014"/>
    <m/>
    <s v=""/>
    <s v="592"/>
    <s v="ELIETTI OLIVEIRA NUNES SOUSA"/>
    <s v="Qualidade"/>
    <s v="2º "/>
    <m/>
    <m/>
    <m/>
  </r>
  <r>
    <n v="752"/>
    <n v="486"/>
    <s v="Fechada"/>
    <s v="Inspeção Final"/>
    <x v="69"/>
    <s v="02:04"/>
    <x v="2"/>
    <n v="2005005036"/>
    <x v="3"/>
    <x v="12"/>
    <n v="30872"/>
    <s v="2º "/>
    <s v="374 A 375"/>
    <n v="2"/>
    <n v="3000"/>
    <n v="1"/>
    <s v="Falha -  FALHA"/>
    <s v="136"/>
    <s v="2"/>
    <s v="Retrabalhar"/>
    <n v="31209"/>
    <n v="100"/>
    <n v="2900"/>
    <s v="15/8/2014"/>
    <m/>
    <s v=""/>
    <s v="30"/>
    <s v="NILZETE MEIRA DA SILVA"/>
    <s v="Qualidade"/>
    <s v="3º "/>
    <m/>
    <m/>
    <m/>
  </r>
  <r>
    <n v="753"/>
    <n v="487"/>
    <s v="Pendente"/>
    <s v="Inspeção Final"/>
    <x v="69"/>
    <s v="13:07"/>
    <x v="2"/>
    <n v="3001000020"/>
    <x v="3"/>
    <x v="9"/>
    <n v="31021"/>
    <s v="1º "/>
    <s v="528 A 537"/>
    <n v="10"/>
    <n v="6720"/>
    <n v="81"/>
    <s v="Mancha dágua - "/>
    <s v="121"/>
    <s v="1"/>
    <s v="Retrabalhar"/>
    <m/>
    <m/>
    <m/>
    <m/>
    <m/>
    <s v=""/>
    <s v="101"/>
    <s v="DANIELA MELCHIOR DOS SANTOS"/>
    <s v="Qualidade"/>
    <s v="1º "/>
    <m/>
    <m/>
    <m/>
  </r>
  <r>
    <n v="754"/>
    <n v="488"/>
    <s v="Fechada"/>
    <s v="Inspeção Final"/>
    <x v="69"/>
    <s v="19:02"/>
    <x v="2"/>
    <n v="3011000018"/>
    <x v="0"/>
    <x v="41"/>
    <n v="31030"/>
    <s v="2º "/>
    <s v="345 A 353,355 A 362"/>
    <n v="12"/>
    <n v="3360"/>
    <n v="1"/>
    <s v="Falha-"/>
    <s v="125"/>
    <s v="1"/>
    <s v="Retrabalhar"/>
    <n v="31136"/>
    <n v="82"/>
    <n v="3278"/>
    <s v="4/2/2014"/>
    <m/>
    <s v=""/>
    <s v="249"/>
    <s v="ANA PAULA DIAS DE ANDRADE LEME"/>
    <s v="Qualidade"/>
    <s v="2º "/>
    <m/>
    <m/>
    <m/>
  </r>
  <r>
    <n v="755"/>
    <n v="488"/>
    <s v="Fechada"/>
    <s v="Inspeção Final"/>
    <x v="69"/>
    <s v="19:02"/>
    <x v="2"/>
    <n v="3011000018"/>
    <x v="0"/>
    <x v="41"/>
    <n v="31030"/>
    <s v="2º "/>
    <s v="345 A 353,355 A 362"/>
    <n v="0"/>
    <n v="0"/>
    <n v="81"/>
    <s v="Mancha dágua-"/>
    <s v="125"/>
    <s v="1"/>
    <s v="Retrabalhar"/>
    <n v="31136"/>
    <n v="0"/>
    <n v="0"/>
    <s v="4/2/2014"/>
    <m/>
    <s v=""/>
    <s v="249"/>
    <s v="ANA PAULA DIAS DE ANDRADE LEME"/>
    <s v="Qualidade"/>
    <s v="2º "/>
    <m/>
    <m/>
    <m/>
  </r>
  <r>
    <n v="756"/>
    <n v="488"/>
    <s v="Fechada"/>
    <s v="Inspeção Final"/>
    <x v="69"/>
    <s v="19:02"/>
    <x v="2"/>
    <n v="3011000018"/>
    <x v="0"/>
    <x v="41"/>
    <n v="31030"/>
    <s v="2º "/>
    <s v="345 A 353,355 A 362"/>
    <n v="0"/>
    <n v="0"/>
    <n v="4"/>
    <s v="Deformação PEÇAS AMASSADAS"/>
    <s v="125"/>
    <s v="1"/>
    <s v="Retrabalhar"/>
    <n v="31136"/>
    <n v="0"/>
    <n v="0"/>
    <s v="4/2/2014"/>
    <m/>
    <s v=""/>
    <s v="249"/>
    <s v="ANA PAULA DIAS DE ANDRADE LEME"/>
    <s v="Qualidade"/>
    <s v="2º "/>
    <m/>
    <m/>
    <m/>
  </r>
  <r>
    <n v="757"/>
    <n v="489"/>
    <s v="Fechada"/>
    <s v="Manufatura"/>
    <x v="69"/>
    <s v="21:29"/>
    <x v="2"/>
    <n v="3011000018"/>
    <x v="0"/>
    <x v="41"/>
    <n v="31030"/>
    <s v="2º "/>
    <s v="465  468"/>
    <n v="4"/>
    <n v="1120"/>
    <n v="1"/>
    <s v="FalhaCAVIDADE 31"/>
    <s v="125"/>
    <s v="1"/>
    <s v="Retrabalhar"/>
    <n v="31137"/>
    <n v="50"/>
    <n v="1070"/>
    <s v="5/2/2014"/>
    <m/>
    <s v=""/>
    <s v="249"/>
    <s v="ANA PAULA DIAS DE ANDRADE LEME"/>
    <s v="Qualidade"/>
    <s v="2º "/>
    <m/>
    <m/>
    <m/>
  </r>
  <r>
    <n v="758"/>
    <n v="490"/>
    <s v="Fechada"/>
    <s v="Inspeção Final"/>
    <x v="70"/>
    <s v="04:51"/>
    <x v="2"/>
    <n v="3002001002"/>
    <x v="5"/>
    <x v="39"/>
    <n v="31018"/>
    <s v="3º "/>
    <s v="371 A 392"/>
    <n v="22"/>
    <n v="33000"/>
    <n v="4"/>
    <s v="Deformação PEÇAS COM DEFORMAÇÃO NA ROSCA  (VARIAÇÃO)"/>
    <s v="113"/>
    <s v="2"/>
    <s v="Retrabalhar"/>
    <n v="31203"/>
    <n v="1500"/>
    <n v="31500"/>
    <s v="5/2/2014"/>
    <m/>
    <s v=""/>
    <s v="55"/>
    <s v="ELIZANGELA PEREIRA LIMA"/>
    <s v="Qualidade"/>
    <s v="3º "/>
    <m/>
    <m/>
    <m/>
  </r>
  <r>
    <n v="759"/>
    <n v="491"/>
    <s v="Fechada"/>
    <s v="Inspeção Final"/>
    <x v="70"/>
    <s v="10:33"/>
    <x v="2"/>
    <n v="3001000112"/>
    <x v="3"/>
    <x v="72"/>
    <n v="31082"/>
    <s v="1º "/>
    <s v="47,48,49"/>
    <n v="3"/>
    <n v="1224"/>
    <n v="4"/>
    <s v="Deformação  - "/>
    <s v="117"/>
    <s v="1"/>
    <s v="Retrabalhar"/>
    <n v="31082"/>
    <n v="408"/>
    <n v="816"/>
    <s v="4/2/2014"/>
    <m/>
    <s v=""/>
    <s v="100"/>
    <s v="SOLANGE DE FATIMA FRANÇA FERREIRA"/>
    <s v="Qualidade"/>
    <s v="1º "/>
    <m/>
    <m/>
    <m/>
  </r>
  <r>
    <n v="760"/>
    <n v="491"/>
    <s v="Fechada"/>
    <s v="Inspeção Final"/>
    <x v="70"/>
    <s v="10:33"/>
    <x v="2"/>
    <n v="3001000112"/>
    <x v="3"/>
    <x v="72"/>
    <n v="31082"/>
    <s v="1º "/>
    <s v="47,48,49"/>
    <n v="0"/>
    <n v="0"/>
    <n v="81"/>
    <s v="Mancha dágua - "/>
    <s v="117"/>
    <s v="1"/>
    <s v="Retrabalhar"/>
    <n v="31082"/>
    <n v="0"/>
    <n v="0"/>
    <s v="4/2/2014"/>
    <m/>
    <s v=""/>
    <s v="100"/>
    <s v="SOLANGE DE FATIMA FRANÇA FERREIRA"/>
    <s v="Qualidade"/>
    <s v="1º "/>
    <m/>
    <m/>
    <m/>
  </r>
  <r>
    <n v="761"/>
    <n v="492"/>
    <s v="Pendente"/>
    <s v="Inspeção Final"/>
    <x v="70"/>
    <s v="13:08"/>
    <x v="2"/>
    <n v="3001000020"/>
    <x v="3"/>
    <x v="9"/>
    <n v="31081"/>
    <s v="1º "/>
    <s v="84 A 88"/>
    <n v="5"/>
    <n v="3360"/>
    <n v="2"/>
    <s v="Rebarba - "/>
    <s v="121"/>
    <s v="1"/>
    <s v="Retrabalhar"/>
    <m/>
    <m/>
    <m/>
    <m/>
    <m/>
    <s v=""/>
    <s v="101"/>
    <s v="DANIELA MELCHIOR DOS SANTOS"/>
    <s v="Qualidade"/>
    <s v="1º "/>
    <m/>
    <m/>
    <m/>
  </r>
  <r>
    <n v="762"/>
    <n v="493"/>
    <s v="Pendente"/>
    <s v="Inspeção Final"/>
    <x v="70"/>
    <s v="13:34"/>
    <x v="2"/>
    <n v="3002001002"/>
    <x v="5"/>
    <x v="39"/>
    <n v="31052"/>
    <s v="1º "/>
    <s v="112 ATE 115"/>
    <n v="3"/>
    <n v="4500"/>
    <n v="8"/>
    <s v="Sujidade - "/>
    <s v="123"/>
    <s v="1"/>
    <s v="Retrabalhar"/>
    <m/>
    <m/>
    <m/>
    <m/>
    <m/>
    <s v=""/>
    <s v="100"/>
    <s v="SOLANGE DE FATIMA FRANÇA FERREIRA"/>
    <s v="Qualidade"/>
    <s v="1º "/>
    <m/>
    <m/>
    <m/>
  </r>
  <r>
    <n v="763"/>
    <n v="494"/>
    <s v="Fechada"/>
    <s v="Inspeção Final"/>
    <x v="70"/>
    <s v="13:43"/>
    <x v="2"/>
    <n v="3002001002"/>
    <x v="5"/>
    <x v="39"/>
    <n v="31052"/>
    <s v="1º "/>
    <s v="112 ATE 115"/>
    <n v="4"/>
    <n v="6000"/>
    <n v="8"/>
    <s v="Sujidade - "/>
    <s v="123"/>
    <s v="1"/>
    <s v="Retrabalhar"/>
    <n v="31201"/>
    <n v="1500"/>
    <n v="4500"/>
    <s v="5/2/2014"/>
    <m/>
    <s v=""/>
    <s v="100"/>
    <s v="SOLANGE DE FATIMA FRANÇA FERREIRA"/>
    <s v="Qualidade"/>
    <s v="1º "/>
    <m/>
    <m/>
    <m/>
  </r>
  <r>
    <n v="764"/>
    <n v="495"/>
    <s v="Fechada"/>
    <s v="Inspeção Final"/>
    <x v="70"/>
    <s v="21:31"/>
    <x v="2"/>
    <n v="3001000121"/>
    <x v="3"/>
    <x v="48"/>
    <n v="31032"/>
    <s v="2º "/>
    <s v="277 A  281"/>
    <n v="5"/>
    <n v="3400"/>
    <n v="0"/>
    <s v="Sem CadastroRALADA"/>
    <s v="104"/>
    <s v="1"/>
    <s v="Retrabalhar"/>
    <n v="31191"/>
    <n v="680"/>
    <n v="2720"/>
    <s v="5/2/2014"/>
    <m/>
    <s v=""/>
    <s v="592"/>
    <s v="ELIETTI OLIVEIRA NUNES SOUSA"/>
    <s v="Qualidade"/>
    <s v="2º "/>
    <m/>
    <m/>
    <m/>
  </r>
  <r>
    <n v="765"/>
    <n v="496"/>
    <s v="Pendente"/>
    <s v="Inspeção Final"/>
    <x v="70"/>
    <s v="21:42"/>
    <x v="2"/>
    <n v="3002002111"/>
    <x v="5"/>
    <x v="82"/>
    <n v="30840"/>
    <s v="2º "/>
    <s v="1 A 4"/>
    <n v="4"/>
    <n v="6000"/>
    <n v="4"/>
    <s v="Deformação NA ROSCA"/>
    <s v="113"/>
    <s v="2"/>
    <s v="Retrabalhar"/>
    <m/>
    <m/>
    <m/>
    <m/>
    <m/>
    <s v=""/>
    <s v="249"/>
    <s v="ANA PAULA DIAS DE ANDRADE LEME"/>
    <s v="Qualidade"/>
    <s v="2º "/>
    <m/>
    <m/>
    <m/>
  </r>
  <r>
    <n v="766"/>
    <n v="497"/>
    <s v="Fechada"/>
    <s v="Inspeção Final"/>
    <x v="70"/>
    <s v="23:38"/>
    <x v="2"/>
    <n v="3002002111"/>
    <x v="5"/>
    <x v="82"/>
    <n v="30840"/>
    <s v="2º "/>
    <s v="05 A 08"/>
    <n v="4"/>
    <n v="6000"/>
    <n v="2"/>
    <s v="Rebarba - PEÇAS COM REBARBA"/>
    <s v="113"/>
    <s v="2"/>
    <s v="Refugar"/>
    <n v="30840"/>
    <n v="6000"/>
    <n v="0"/>
    <s v="15/8/2014"/>
    <m/>
    <s v=""/>
    <s v="55"/>
    <s v="ELIZANGELA PEREIRA LIMA"/>
    <s v="Qualidade"/>
    <s v="3º "/>
    <m/>
    <m/>
    <m/>
  </r>
  <r>
    <n v="767"/>
    <n v="498"/>
    <s v="Fechada"/>
    <s v="Inspeção Final"/>
    <x v="71"/>
    <s v="00:44"/>
    <x v="2"/>
    <n v="3007000002"/>
    <x v="3"/>
    <x v="46"/>
    <n v="31074"/>
    <s v="2º "/>
    <s v="211,213,215 A 223"/>
    <n v="11"/>
    <n v="5500"/>
    <n v="2"/>
    <s v="Rebarba - REBARBA"/>
    <s v="141"/>
    <s v="2"/>
    <s v="Retrabalhar"/>
    <n v="31164"/>
    <n v="1000"/>
    <n v="4500"/>
    <s v="4/2/2014"/>
    <m/>
    <s v=""/>
    <s v="30"/>
    <s v="NILZETE MEIRA DA SILVA"/>
    <s v="Qualidade"/>
    <s v="3º "/>
    <m/>
    <m/>
    <m/>
  </r>
  <r>
    <n v="768"/>
    <n v="499"/>
    <s v="Fechada"/>
    <s v="Inspeção Final"/>
    <x v="71"/>
    <s v="12:19"/>
    <x v="2"/>
    <n v="3001000020"/>
    <x v="3"/>
    <x v="9"/>
    <n v="31081"/>
    <s v="1º "/>
    <s v="192 A 195"/>
    <n v="4"/>
    <n v="2688"/>
    <n v="8"/>
    <s v="Sujidade - "/>
    <s v="121"/>
    <s v="1"/>
    <s v="Retrabalhar"/>
    <n v="31177"/>
    <n v="14"/>
    <n v="2674"/>
    <s v="5/2/2014"/>
    <m/>
    <s v=""/>
    <s v="101"/>
    <s v="DANIELA MELCHIOR DOS SANTOS"/>
    <s v="Qualidade"/>
    <s v="1º "/>
    <m/>
    <m/>
    <m/>
  </r>
  <r>
    <n v="771"/>
    <n v="500"/>
    <s v="Pendente"/>
    <s v="Inspeção Final"/>
    <x v="71"/>
    <s v="12:34"/>
    <x v="2"/>
    <n v="3001000112"/>
    <x v="3"/>
    <x v="72"/>
    <n v="31082"/>
    <s v="1º "/>
    <s v="106 ATE 110"/>
    <n v="5"/>
    <n v="2040"/>
    <n v="4"/>
    <s v="Deformação  - "/>
    <s v="117"/>
    <s v="1"/>
    <s v="Retrabalhar"/>
    <m/>
    <m/>
    <m/>
    <m/>
    <m/>
    <s v=""/>
    <s v="100"/>
    <s v="SOLANGE DE FATIMA FRANÇA FERREIRA"/>
    <s v="Qualidade"/>
    <s v="1º "/>
    <m/>
    <m/>
    <m/>
  </r>
  <r>
    <n v="772"/>
    <n v="500"/>
    <s v="Pendente"/>
    <s v="Inspeção Final"/>
    <x v="71"/>
    <s v="12:34"/>
    <x v="2"/>
    <n v="3001000112"/>
    <x v="3"/>
    <x v="72"/>
    <n v="31082"/>
    <s v="1º "/>
    <s v="0"/>
    <n v="0"/>
    <n v="0"/>
    <n v="81"/>
    <s v="Mancha dágua - "/>
    <s v="117"/>
    <s v="1"/>
    <s v="Retrabalhar"/>
    <m/>
    <m/>
    <m/>
    <m/>
    <m/>
    <s v=""/>
    <s v="100"/>
    <s v="SOLANGE DE FATIMA FRANÇA FERREIRA"/>
    <s v="Qualidade"/>
    <s v="1º "/>
    <m/>
    <m/>
    <m/>
  </r>
  <r>
    <n v="769"/>
    <n v="500"/>
    <s v="Pendente"/>
    <s v="Inspeção Final"/>
    <x v="71"/>
    <s v="12:34"/>
    <x v="2"/>
    <n v="3001000112"/>
    <x v="3"/>
    <x v="72"/>
    <n v="31082"/>
    <s v="3º "/>
    <s v="103,104,105"/>
    <n v="3"/>
    <n v="1224"/>
    <n v="4"/>
    <s v="Deformação  - "/>
    <s v="117"/>
    <s v="1"/>
    <s v="Retrabalhar"/>
    <m/>
    <m/>
    <m/>
    <m/>
    <m/>
    <s v=""/>
    <s v="100"/>
    <s v="SOLANGE DE FATIMA FRANÇA FERREIRA"/>
    <s v="Qualidade"/>
    <s v="1º "/>
    <m/>
    <m/>
    <m/>
  </r>
  <r>
    <n v="770"/>
    <n v="500"/>
    <s v="Pendente"/>
    <s v="Inspeção Final"/>
    <x v="71"/>
    <s v="12:34"/>
    <x v="2"/>
    <n v="3001000112"/>
    <x v="3"/>
    <x v="72"/>
    <n v="31082"/>
    <s v="3º "/>
    <s v="0"/>
    <n v="0"/>
    <n v="0"/>
    <n v="81"/>
    <s v="Mancha dágua - "/>
    <s v="117"/>
    <s v="1"/>
    <s v="Retrabalhar"/>
    <m/>
    <m/>
    <m/>
    <m/>
    <m/>
    <s v=""/>
    <s v="100"/>
    <s v="SOLANGE DE FATIMA FRANÇA FERREIRA"/>
    <s v="Qualidade"/>
    <s v="1º "/>
    <m/>
    <m/>
    <m/>
  </r>
  <r>
    <n v="773"/>
    <n v="501"/>
    <s v="Pendente"/>
    <s v="Inspeção Final"/>
    <x v="71"/>
    <s v="13:10"/>
    <x v="2"/>
    <n v="3001000112"/>
    <x v="3"/>
    <x v="72"/>
    <n v="31082"/>
    <s v="3º "/>
    <s v="103 ATE 105"/>
    <n v="3"/>
    <n v="1224"/>
    <n v="81"/>
    <s v="Mancha dágua - "/>
    <s v="117"/>
    <s v="1"/>
    <s v="Retrabalhar"/>
    <m/>
    <m/>
    <m/>
    <m/>
    <m/>
    <s v=""/>
    <s v="100"/>
    <s v="SOLANGE DE FATIMA FRANÇA FERREIRA"/>
    <s v="Qualidade"/>
    <s v="1º "/>
    <m/>
    <m/>
    <m/>
  </r>
  <r>
    <n v="774"/>
    <n v="501"/>
    <s v="Pendente"/>
    <s v="Inspeção Final"/>
    <x v="71"/>
    <s v="13:10"/>
    <x v="2"/>
    <n v="3001000112"/>
    <x v="3"/>
    <x v="72"/>
    <n v="31082"/>
    <s v="3º "/>
    <s v="0"/>
    <n v="0"/>
    <n v="0"/>
    <n v="81"/>
    <s v="Mancha dágua - "/>
    <s v="117"/>
    <s v="1"/>
    <s v="Retrabalhar"/>
    <m/>
    <m/>
    <m/>
    <m/>
    <m/>
    <s v=""/>
    <s v="100"/>
    <s v="SOLANGE DE FATIMA FRANÇA FERREIRA"/>
    <s v="Qualidade"/>
    <s v="1º "/>
    <m/>
    <m/>
    <m/>
  </r>
  <r>
    <n v="775"/>
    <n v="502"/>
    <s v="Fechada"/>
    <s v="Inspeção Final"/>
    <x v="71"/>
    <s v="13:17"/>
    <x v="2"/>
    <n v="3001000112"/>
    <x v="3"/>
    <x v="72"/>
    <n v="31082"/>
    <s v="3º "/>
    <s v="103 ATE 105"/>
    <n v="3"/>
    <n v="1224"/>
    <n v="81"/>
    <s v="Mancha dágua - "/>
    <s v="117"/>
    <s v="1"/>
    <s v="Retrabalhar"/>
    <n v="31326"/>
    <n v="408"/>
    <n v="816"/>
    <s v="15/8/2014"/>
    <m/>
    <s v=""/>
    <s v="100"/>
    <s v="SOLANGE DE FATIMA FRANÇA FERREIRA"/>
    <s v="Qualidade"/>
    <s v="1º "/>
    <m/>
    <m/>
    <m/>
  </r>
  <r>
    <n v="776"/>
    <n v="502"/>
    <s v="Fechada"/>
    <s v="Inspeção Final"/>
    <x v="71"/>
    <s v="13:17"/>
    <x v="2"/>
    <n v="3001000112"/>
    <x v="3"/>
    <x v="72"/>
    <n v="31082"/>
    <s v="3º "/>
    <s v="0"/>
    <n v="0"/>
    <n v="0"/>
    <n v="4"/>
    <s v="Deformação  - "/>
    <s v="117"/>
    <s v="1"/>
    <s v="Retrabalhar"/>
    <n v="31326"/>
    <n v="0"/>
    <n v="0"/>
    <s v="15/8/2014"/>
    <m/>
    <s v=""/>
    <s v="100"/>
    <s v="SOLANGE DE FATIMA FRANÇA FERREIRA"/>
    <s v="Qualidade"/>
    <s v="1º "/>
    <m/>
    <m/>
    <m/>
  </r>
  <r>
    <n v="777"/>
    <n v="503"/>
    <s v="Fechada"/>
    <s v="Inspeção Final"/>
    <x v="71"/>
    <s v="13:19"/>
    <x v="2"/>
    <n v="3001000112"/>
    <x v="3"/>
    <x v="72"/>
    <n v="31082"/>
    <s v="1º "/>
    <s v="106 A 110"/>
    <n v="5"/>
    <n v="2040"/>
    <n v="4"/>
    <s v="Deformação  - "/>
    <s v="117"/>
    <s v="1"/>
    <s v="Retrabalhar"/>
    <n v="31298"/>
    <n v="408"/>
    <n v="1632"/>
    <s v="12/2/2014"/>
    <m/>
    <s v=""/>
    <s v="100"/>
    <s v="SOLANGE DE FATIMA FRANÇA FERREIRA"/>
    <s v="Qualidade"/>
    <s v="1º "/>
    <m/>
    <m/>
    <m/>
  </r>
  <r>
    <n v="778"/>
    <n v="503"/>
    <s v="Fechada"/>
    <s v="Inspeção Final"/>
    <x v="71"/>
    <s v="13:19"/>
    <x v="2"/>
    <n v="3001000112"/>
    <x v="3"/>
    <x v="72"/>
    <n v="31082"/>
    <s v="1º "/>
    <s v="0"/>
    <n v="0"/>
    <n v="0"/>
    <n v="81"/>
    <s v="Mancha dágua - "/>
    <s v="117"/>
    <s v="1"/>
    <s v="Retrabalhar"/>
    <n v="31298"/>
    <n v="0"/>
    <n v="0"/>
    <s v="12/2/2014"/>
    <m/>
    <s v=""/>
    <s v="100"/>
    <s v="SOLANGE DE FATIMA FRANÇA FERREIRA"/>
    <s v="Qualidade"/>
    <s v="1º "/>
    <m/>
    <m/>
    <m/>
  </r>
  <r>
    <n v="779"/>
    <n v="504"/>
    <s v="Fechada"/>
    <s v="Inspeção Final"/>
    <x v="71"/>
    <s v="13:28"/>
    <x v="2"/>
    <n v="3001000072"/>
    <x v="3"/>
    <x v="29"/>
    <n v="31112"/>
    <s v="1º "/>
    <s v="316 A 325, 347 A 353"/>
    <n v="17"/>
    <n v="4250"/>
    <n v="1"/>
    <s v="FalhaCAV.13, 15 E FALHA NO PINO ESTRATOR CAV 6 E10"/>
    <s v="138"/>
    <s v="1"/>
    <s v="Retrabalhar"/>
    <n v="31168"/>
    <n v="22"/>
    <n v="4228"/>
    <s v="5/2/2014"/>
    <m/>
    <s v=""/>
    <s v="522"/>
    <s v="CLAUDIA FERNANDES OLIVEIRA"/>
    <s v="Qualidade"/>
    <s v="1º "/>
    <m/>
    <m/>
    <m/>
  </r>
  <r>
    <n v="780"/>
    <n v="505"/>
    <s v="Fechada"/>
    <s v="Inspeção Final"/>
    <x v="71"/>
    <s v="13:56"/>
    <x v="2"/>
    <n v="3007000002"/>
    <x v="3"/>
    <x v="46"/>
    <n v="31074"/>
    <s v="Todos"/>
    <s v="ATÉ"/>
    <n v="420"/>
    <n v="210000"/>
    <n v="8"/>
    <s v="Sujidade - SUJIDADE"/>
    <s v="141"/>
    <s v="2"/>
    <s v="Retrabalhar"/>
    <n v="31139"/>
    <n v="155000"/>
    <n v="55000"/>
    <s v="14/11/2014"/>
    <m/>
    <s v="30.525"/>
    <s v="100"/>
    <s v="SOLANGE DE FATIMA FRANÇA FERREIRA"/>
    <s v="Qualidade"/>
    <s v="1º "/>
    <m/>
    <m/>
    <m/>
  </r>
  <r>
    <n v="781"/>
    <n v="506"/>
    <s v="Pendente"/>
    <s v="Inspeção Final"/>
    <x v="71"/>
    <s v="16:52"/>
    <x v="2"/>
    <n v="3002002111"/>
    <x v="5"/>
    <x v="82"/>
    <n v="30840"/>
    <s v="1º "/>
    <s v="65"/>
    <n v="1"/>
    <n v="1500"/>
    <n v="14"/>
    <s v="ManchadaMANCHAS VERMELHAS DE MASTER"/>
    <s v="113"/>
    <s v="2"/>
    <s v="Retrabalhar"/>
    <m/>
    <m/>
    <m/>
    <m/>
    <m/>
    <s v=""/>
    <s v="249"/>
    <s v="ANA PAULA DIAS DE ANDRADE LEME"/>
    <s v="Qualidade"/>
    <s v="2º "/>
    <m/>
    <m/>
    <m/>
  </r>
  <r>
    <n v="782"/>
    <n v="507"/>
    <s v="Fechada"/>
    <s v="Inspeção Final"/>
    <x v="71"/>
    <s v="16:54"/>
    <x v="2"/>
    <n v="3002002195"/>
    <x v="0"/>
    <x v="73"/>
    <n v="31114"/>
    <s v="1º "/>
    <s v="10"/>
    <n v="1"/>
    <n v="1000"/>
    <n v="14"/>
    <s v="Manchada - "/>
    <s v="129"/>
    <s v="1"/>
    <s v="Retrabalhar"/>
    <n v="31170"/>
    <n v="20"/>
    <n v="980"/>
    <s v="4/2/2014"/>
    <m/>
    <s v=""/>
    <s v="249"/>
    <s v="ANA PAULA DIAS DE ANDRADE LEME"/>
    <s v="Qualidade"/>
    <s v="2º "/>
    <m/>
    <m/>
    <m/>
  </r>
  <r>
    <n v="783"/>
    <n v="508"/>
    <s v="Pendente"/>
    <s v="Inspeção Final"/>
    <x v="71"/>
    <s v="19:27"/>
    <x v="2"/>
    <n v="3007000002"/>
    <x v="3"/>
    <x v="46"/>
    <n v="31074"/>
    <s v="1º "/>
    <s v="291"/>
    <n v="1"/>
    <n v="500"/>
    <n v="8"/>
    <s v="Sujidade - "/>
    <s v="141"/>
    <s v="2"/>
    <s v="Retrabalhar"/>
    <m/>
    <m/>
    <m/>
    <m/>
    <m/>
    <s v=""/>
    <s v="592"/>
    <s v="ELIETTI OLIVEIRA NUNES SOUSA"/>
    <s v="Qualidade"/>
    <s v="2º "/>
    <m/>
    <m/>
    <m/>
  </r>
  <r>
    <n v="784"/>
    <n v="509"/>
    <s v="Pendente"/>
    <s v="Inspeção Final"/>
    <x v="72"/>
    <s v="03:34"/>
    <x v="2"/>
    <n v="3002002095"/>
    <x v="0"/>
    <x v="83"/>
    <n v="31076"/>
    <s v="2º "/>
    <s v="1"/>
    <n v="1"/>
    <n v="800"/>
    <n v="2"/>
    <s v="Rebarba - REBARBA NA SOBRE TAMPA CAV. 04"/>
    <s v="111"/>
    <s v="1"/>
    <s v="Retrabalhar"/>
    <m/>
    <m/>
    <m/>
    <m/>
    <m/>
    <s v=""/>
    <s v="30"/>
    <s v="NILZETE MEIRA DA SILVA"/>
    <s v="Qualidade"/>
    <s v="3º "/>
    <m/>
    <m/>
    <m/>
  </r>
  <r>
    <n v="785"/>
    <n v="509"/>
    <s v="Pendente"/>
    <s v="Inspeção Final"/>
    <x v="72"/>
    <s v="03:34"/>
    <x v="2"/>
    <n v="3002002095"/>
    <x v="0"/>
    <x v="83"/>
    <n v="31076"/>
    <s v="2º "/>
    <s v="1"/>
    <n v="0"/>
    <n v="0"/>
    <n v="4"/>
    <s v="Deformação  - DEFORMAÇÃO NA SOBRE TAMPA CAV 04"/>
    <s v="111"/>
    <s v="1"/>
    <s v="Retrabalhar"/>
    <m/>
    <m/>
    <m/>
    <m/>
    <m/>
    <s v=""/>
    <s v="30"/>
    <s v="NILZETE MEIRA DA SILVA"/>
    <s v="Qualidade"/>
    <s v="3º "/>
    <m/>
    <m/>
    <m/>
  </r>
  <r>
    <n v="786"/>
    <n v="510"/>
    <s v="Pendente"/>
    <s v="Inspeção Final"/>
    <x v="72"/>
    <s v="03:40"/>
    <x v="2"/>
    <n v="3002002095"/>
    <x v="0"/>
    <x v="83"/>
    <n v="31076"/>
    <s v="3º "/>
    <s v="2 A 5"/>
    <n v="4"/>
    <n v="3200"/>
    <n v="2"/>
    <s v="Rebarba -  REBARBA NA SOBRE TAMPA CAV. 04 E 06"/>
    <s v="111"/>
    <s v="1"/>
    <s v="Retrabalhar"/>
    <m/>
    <m/>
    <m/>
    <m/>
    <m/>
    <s v="PINO EXTRATOR AVANÇADO CAV. 04"/>
    <s v="30"/>
    <s v="NILZETE MEIRA DA SILVA"/>
    <s v="Qualidade"/>
    <s v="3º "/>
    <m/>
    <m/>
    <m/>
  </r>
  <r>
    <n v="787"/>
    <n v="510"/>
    <s v="Pendente"/>
    <s v="Inspeção Final"/>
    <x v="72"/>
    <s v="03:40"/>
    <x v="2"/>
    <n v="3002002095"/>
    <x v="0"/>
    <x v="83"/>
    <n v="31076"/>
    <s v="3º "/>
    <s v="2 A 5"/>
    <n v="0"/>
    <n v="0"/>
    <n v="2"/>
    <s v="Rebarba -  DEFORMAÇÃO NA SOBRE TAMPA CAV. 04"/>
    <s v="111"/>
    <s v="1"/>
    <s v="Retrabalhar"/>
    <m/>
    <m/>
    <m/>
    <m/>
    <m/>
    <s v="PINO EXTRATOR AVANÇADO CAV. 04"/>
    <s v="30"/>
    <s v="NILZETE MEIRA DA SILVA"/>
    <s v="Qualidade"/>
    <s v="3º "/>
    <m/>
    <m/>
    <m/>
  </r>
  <r>
    <n v="788"/>
    <n v="511"/>
    <s v="Fechada"/>
    <s v="Inspeção Final"/>
    <x v="72"/>
    <s v="05:06"/>
    <x v="2"/>
    <n v="3002002111"/>
    <x v="5"/>
    <x v="82"/>
    <n v="30840"/>
    <s v="3º "/>
    <s v="89 91 A 102"/>
    <n v="15"/>
    <n v="22500"/>
    <n v="4"/>
    <s v="Deformação  - PEÇAS COM DEFORMAÇÃO."/>
    <s v="113"/>
    <s v="2"/>
    <s v="Retrabalhar"/>
    <n v="31294"/>
    <n v="13500"/>
    <n v="9000"/>
    <s v="12/2/2014"/>
    <m/>
    <s v=""/>
    <s v="55"/>
    <s v="ELIZANGELA PEREIRA LIMA"/>
    <s v="Qualidade"/>
    <s v="3º "/>
    <m/>
    <m/>
    <m/>
  </r>
  <r>
    <n v="789"/>
    <n v="512"/>
    <s v="Pendente"/>
    <s v="Inspeção Final"/>
    <x v="72"/>
    <s v="07:36"/>
    <x v="2"/>
    <n v="3001000020"/>
    <x v="3"/>
    <x v="9"/>
    <n v="31081"/>
    <s v="3º "/>
    <s v="338 A 344"/>
    <n v="7"/>
    <n v="4704"/>
    <n v="81"/>
    <s v="Mancha dágua - "/>
    <s v="121"/>
    <s v="1"/>
    <s v="Retrabalhar"/>
    <m/>
    <m/>
    <m/>
    <m/>
    <m/>
    <s v=""/>
    <s v="101"/>
    <s v="DANIELA MELCHIOR DOS SANTOS"/>
    <s v="Qualidade"/>
    <s v="1º "/>
    <m/>
    <m/>
    <m/>
  </r>
  <r>
    <n v="790"/>
    <n v="513"/>
    <s v="Fechada"/>
    <s v="Inspeção Final"/>
    <x v="72"/>
    <s v="07:40"/>
    <x v="2"/>
    <n v="3001000020"/>
    <x v="3"/>
    <x v="9"/>
    <n v="31081"/>
    <s v="1º "/>
    <s v="348 A 360"/>
    <n v="13"/>
    <n v="8736"/>
    <n v="81"/>
    <s v="Mancha dágua - "/>
    <s v="121"/>
    <s v="1"/>
    <s v="Retrabalhar"/>
    <n v="31178"/>
    <n v="0"/>
    <n v="8736"/>
    <s v="5/2/2014"/>
    <m/>
    <s v=""/>
    <s v="101"/>
    <s v="DANIELA MELCHIOR DOS SANTOS"/>
    <s v="Qualidade"/>
    <s v="1º "/>
    <m/>
    <m/>
    <m/>
  </r>
  <r>
    <n v="791"/>
    <n v="514"/>
    <s v="Pendente"/>
    <s v="Inspeção Final"/>
    <x v="72"/>
    <s v="09:16"/>
    <x v="2"/>
    <n v="3002002095"/>
    <x v="0"/>
    <x v="83"/>
    <n v="31076"/>
    <s v="3º "/>
    <s v="8 A 10"/>
    <n v="3"/>
    <n v="2400"/>
    <n v="1"/>
    <s v="Falha - "/>
    <s v="111"/>
    <s v="1"/>
    <s v="Retrabalhar"/>
    <m/>
    <m/>
    <m/>
    <m/>
    <m/>
    <s v=""/>
    <s v="522"/>
    <s v="CLAUDIA FERNANDES OLIVEIRA"/>
    <s v="Qualidade"/>
    <s v="1º "/>
    <m/>
    <m/>
    <m/>
  </r>
  <r>
    <n v="792"/>
    <n v="514"/>
    <s v="Pendente"/>
    <s v="Inspeção Final"/>
    <x v="72"/>
    <s v="09:16"/>
    <x v="2"/>
    <n v="3002002095"/>
    <x v="0"/>
    <x v="83"/>
    <n v="31076"/>
    <s v="3º "/>
    <s v="8 A 10"/>
    <n v="0"/>
    <n v="0"/>
    <n v="79"/>
    <s v="Pino amassadoCAV.8"/>
    <s v="111"/>
    <s v="1"/>
    <s v="Retrabalhar"/>
    <m/>
    <m/>
    <m/>
    <m/>
    <m/>
    <s v=""/>
    <s v="522"/>
    <s v="CLAUDIA FERNANDES OLIVEIRA"/>
    <s v="Qualidade"/>
    <s v="1º "/>
    <m/>
    <m/>
    <m/>
  </r>
  <r>
    <n v="793"/>
    <n v="515"/>
    <s v="Fechada"/>
    <s v="Inspeção Final"/>
    <x v="72"/>
    <s v="10:44"/>
    <x v="2"/>
    <n v="3002002111"/>
    <x v="5"/>
    <x v="82"/>
    <n v="30840"/>
    <s v="1º "/>
    <s v="105 A 124"/>
    <n v="20"/>
    <n v="30000"/>
    <n v="14"/>
    <s v="Manchada - COMEÇANDO DEFORMAÇÃO"/>
    <s v="113"/>
    <s v="2"/>
    <s v="Refugar"/>
    <n v="30840"/>
    <n v="30000"/>
    <n v="0"/>
    <s v="15/8/2014"/>
    <m/>
    <s v=""/>
    <s v="101"/>
    <s v="DANIELA MELCHIOR DOS SANTOS"/>
    <s v="Qualidade"/>
    <s v="1º "/>
    <m/>
    <m/>
    <m/>
  </r>
  <r>
    <n v="794"/>
    <n v="516"/>
    <s v="Pendente"/>
    <s v="Inspeção Final"/>
    <x v="72"/>
    <s v="10:49"/>
    <x v="2"/>
    <n v="3001000112"/>
    <x v="3"/>
    <x v="72"/>
    <n v="31082"/>
    <s v="3º "/>
    <s v="208 ATE 210"/>
    <n v="3"/>
    <n v="1224"/>
    <n v="14"/>
    <s v="Manchada - "/>
    <s v="117"/>
    <s v="1"/>
    <s v="Retrabalhar"/>
    <m/>
    <m/>
    <m/>
    <m/>
    <m/>
    <s v=""/>
    <s v="100"/>
    <s v="SOLANGE DE FATIMA FRANÇA FERREIRA"/>
    <s v="Qualidade"/>
    <s v="1º "/>
    <m/>
    <m/>
    <m/>
  </r>
  <r>
    <n v="795"/>
    <n v="516"/>
    <s v="Pendente"/>
    <s v="Inspeção Final"/>
    <x v="72"/>
    <s v="10:49"/>
    <x v="2"/>
    <n v="3001000112"/>
    <x v="3"/>
    <x v="72"/>
    <n v="31082"/>
    <s v="3º "/>
    <s v="0"/>
    <n v="0"/>
    <n v="0"/>
    <n v="4"/>
    <s v="Deformação  - "/>
    <s v="117"/>
    <s v="1"/>
    <s v="Retrabalhar"/>
    <m/>
    <m/>
    <m/>
    <m/>
    <m/>
    <s v=""/>
    <s v="100"/>
    <s v="SOLANGE DE FATIMA FRANÇA FERREIRA"/>
    <s v="Qualidade"/>
    <s v="1º "/>
    <m/>
    <m/>
    <m/>
  </r>
  <r>
    <n v="796"/>
    <n v="517"/>
    <s v="Fechada"/>
    <s v="Inspeção Final"/>
    <x v="72"/>
    <s v="10:56"/>
    <x v="2"/>
    <n v="3001000112"/>
    <x v="3"/>
    <x v="72"/>
    <n v="31082"/>
    <s v="3º "/>
    <s v="208 ATE 210"/>
    <n v="3"/>
    <n v="1224"/>
    <n v="4"/>
    <s v="Deformação  - "/>
    <s v="117"/>
    <s v="1"/>
    <s v="Retrabalhar"/>
    <n v="31209"/>
    <n v="300"/>
    <n v="4200"/>
    <s v="15/8/2014"/>
    <m/>
    <s v=""/>
    <s v="100"/>
    <s v="SOLANGE DE FATIMA FRANÇA FERREIRA"/>
    <s v="Qualidade"/>
    <s v="1º "/>
    <m/>
    <m/>
    <m/>
  </r>
  <r>
    <n v="797"/>
    <n v="517"/>
    <s v="Fechada"/>
    <s v="Inspeção Final"/>
    <x v="72"/>
    <s v="10:56"/>
    <x v="2"/>
    <n v="3001000112"/>
    <x v="3"/>
    <x v="72"/>
    <n v="31082"/>
    <s v="3º "/>
    <s v="0"/>
    <n v="0"/>
    <n v="0"/>
    <n v="81"/>
    <s v="Mancha dágua - "/>
    <s v="117"/>
    <s v="1"/>
    <s v="Retrabalhar"/>
    <n v="31209"/>
    <n v="0"/>
    <n v="0"/>
    <s v="15/8/2014"/>
    <m/>
    <s v=""/>
    <s v="100"/>
    <s v="SOLANGE DE FATIMA FRANÇA FERREIRA"/>
    <s v="Qualidade"/>
    <s v="1º "/>
    <m/>
    <m/>
    <m/>
  </r>
  <r>
    <n v="798"/>
    <n v="517"/>
    <s v="Fechada"/>
    <s v="Inspeção Final"/>
    <x v="72"/>
    <s v="10:57"/>
    <x v="2"/>
    <n v="2005005036"/>
    <x v="3"/>
    <x v="12"/>
    <n v="30872"/>
    <s v="3º "/>
    <s v="422,423"/>
    <n v="2"/>
    <n v="3000"/>
    <n v="1"/>
    <s v="Falha - "/>
    <s v="136"/>
    <s v="2"/>
    <s v="Retrabalhar"/>
    <n v="31209"/>
    <n v="0"/>
    <n v="3000"/>
    <s v="15/8/2014"/>
    <m/>
    <s v=""/>
    <s v="522"/>
    <s v="CLAUDIA FERNANDES OLIVEIRA"/>
    <s v="Qualidade"/>
    <s v="1º "/>
    <m/>
    <m/>
    <m/>
  </r>
  <r>
    <n v="799"/>
    <n v="517"/>
    <s v="Fechada"/>
    <s v="Inspeção Final"/>
    <x v="72"/>
    <s v="10:57"/>
    <x v="2"/>
    <n v="2005005036"/>
    <x v="3"/>
    <x v="12"/>
    <n v="30872"/>
    <s v="3º "/>
    <s v="422,423"/>
    <n v="0"/>
    <n v="0"/>
    <n v="26"/>
    <s v="Peças Abertas - "/>
    <s v="136"/>
    <s v="2"/>
    <s v="Retrabalhar"/>
    <n v="31209"/>
    <n v="0"/>
    <n v="0"/>
    <s v="15/8/2014"/>
    <m/>
    <s v=""/>
    <s v="522"/>
    <s v="CLAUDIA FERNANDES OLIVEIRA"/>
    <s v="Qualidade"/>
    <s v="1º "/>
    <m/>
    <m/>
    <m/>
  </r>
  <r>
    <n v="800"/>
    <n v="517"/>
    <s v="Fechada"/>
    <s v="Inspeção Final"/>
    <x v="72"/>
    <s v="10:57"/>
    <x v="2"/>
    <n v="2005005036"/>
    <x v="3"/>
    <x v="12"/>
    <n v="30872"/>
    <s v="3º "/>
    <s v="422,423"/>
    <n v="0"/>
    <n v="0"/>
    <n v="8"/>
    <s v="Sujidade - "/>
    <s v="136"/>
    <s v="2"/>
    <s v="Retrabalhar"/>
    <n v="31209"/>
    <n v="0"/>
    <n v="0"/>
    <s v="15/8/2014"/>
    <m/>
    <s v=""/>
    <s v="522"/>
    <s v="CLAUDIA FERNANDES OLIVEIRA"/>
    <s v="Qualidade"/>
    <s v="1º "/>
    <m/>
    <m/>
    <m/>
  </r>
  <r>
    <n v="801"/>
    <n v="518"/>
    <s v="Fechada"/>
    <s v="Inspeção Final"/>
    <x v="72"/>
    <s v="12:54"/>
    <x v="2"/>
    <n v="3001000112"/>
    <x v="3"/>
    <x v="72"/>
    <n v="31015"/>
    <s v="1º "/>
    <s v="2,3"/>
    <n v="2"/>
    <n v="816"/>
    <n v="81"/>
    <s v="Mancha dágua - "/>
    <s v="117"/>
    <s v="1"/>
    <s v="Retrabalhar"/>
    <n v="31326"/>
    <n v="12"/>
    <n v="804"/>
    <s v="15/8/2014"/>
    <m/>
    <s v=""/>
    <s v="100"/>
    <s v="SOLANGE DE FATIMA FRANÇA FERREIRA"/>
    <s v="Qualidade"/>
    <s v="1º "/>
    <m/>
    <m/>
    <m/>
  </r>
  <r>
    <n v="802"/>
    <n v="519"/>
    <s v="Fechada"/>
    <s v="Inspeção Final"/>
    <x v="72"/>
    <s v="15:59"/>
    <x v="2"/>
    <n v="2005005036"/>
    <x v="3"/>
    <x v="12"/>
    <n v="30872"/>
    <s v="1º "/>
    <s v="424  431"/>
    <n v="8"/>
    <n v="12000"/>
    <n v="8"/>
    <s v="Sujidade - "/>
    <s v="136"/>
    <s v="2"/>
    <s v="Retrabalhar"/>
    <n v="31197"/>
    <n v="1500"/>
    <n v="10500"/>
    <s v="5/2/2014"/>
    <m/>
    <s v=""/>
    <s v="592"/>
    <s v="ELIETTI OLIVEIRA NUNES SOUSA"/>
    <s v="Qualidade"/>
    <s v="2º "/>
    <m/>
    <m/>
    <m/>
  </r>
  <r>
    <n v="803"/>
    <n v="520"/>
    <s v="Fechada"/>
    <s v="Inspeção Final"/>
    <x v="72"/>
    <s v="16:48"/>
    <x v="2"/>
    <n v="3002002111"/>
    <x v="5"/>
    <x v="82"/>
    <n v="30840"/>
    <s v="1º "/>
    <s v="125,126,127  128"/>
    <n v="4"/>
    <n v="6000"/>
    <n v="2"/>
    <s v="Rebarba - "/>
    <s v="113"/>
    <s v="2"/>
    <s v="Refugar"/>
    <n v="30840"/>
    <n v="6000"/>
    <n v="0"/>
    <s v="15/8/2014"/>
    <m/>
    <s v=""/>
    <s v="249"/>
    <s v="ANA PAULA DIAS DE ANDRADE LEME"/>
    <s v="Qualidade"/>
    <s v="1º "/>
    <m/>
    <m/>
    <m/>
  </r>
  <r>
    <n v="804"/>
    <n v="520"/>
    <s v="Fechada"/>
    <s v="Inspeção Final"/>
    <x v="72"/>
    <s v="16:48"/>
    <x v="2"/>
    <n v="3002002111"/>
    <x v="5"/>
    <x v="82"/>
    <n v="30840"/>
    <s v="1º "/>
    <s v="125,126, 127,  128"/>
    <n v="0"/>
    <n v="0"/>
    <n v="14"/>
    <s v="Manchada - "/>
    <s v="113"/>
    <s v="2"/>
    <s v="Refugar"/>
    <n v="30840"/>
    <n v="0"/>
    <n v="0"/>
    <s v="15/8/2014"/>
    <m/>
    <s v=""/>
    <s v="249"/>
    <s v="ANA PAULA DIAS DE ANDRADE LEME"/>
    <s v="Qualidade"/>
    <s v="1º "/>
    <m/>
    <m/>
    <m/>
  </r>
  <r>
    <n v="805"/>
    <n v="521"/>
    <s v="Fechada"/>
    <s v="Inspeção Final"/>
    <x v="72"/>
    <s v="16:55"/>
    <x v="2"/>
    <n v="3001000125"/>
    <x v="9"/>
    <x v="30"/>
    <n v="31133"/>
    <s v="1º "/>
    <s v="70 , 71, 72, 73"/>
    <n v="4"/>
    <n v="1280"/>
    <n v="1"/>
    <s v="Falha - "/>
    <s v="999"/>
    <s v="3"/>
    <s v="Retrabalhar"/>
    <n v="31171"/>
    <n v="12"/>
    <n v="1268"/>
    <s v="4/2/2014"/>
    <m/>
    <s v=""/>
    <s v="249"/>
    <s v="ANA PAULA DIAS DE ANDRADE LEME"/>
    <s v="Qualidade"/>
    <s v="1º "/>
    <m/>
    <m/>
    <m/>
  </r>
  <r>
    <n v="806"/>
    <n v="522"/>
    <s v="Pendente"/>
    <s v="Inspeção Final"/>
    <x v="72"/>
    <s v="17:01"/>
    <x v="2"/>
    <n v="3010000110"/>
    <x v="8"/>
    <x v="19"/>
    <n v="31135"/>
    <s v="1º "/>
    <s v="15 16 17"/>
    <n v="3"/>
    <n v="9000"/>
    <n v="1"/>
    <s v="Falha - "/>
    <s v="122"/>
    <s v="1"/>
    <s v="Retrabalhar"/>
    <m/>
    <m/>
    <m/>
    <m/>
    <m/>
    <s v=""/>
    <s v="249"/>
    <s v="ANA PAULA DIAS DE ANDRADE LEME"/>
    <s v="Qualidade"/>
    <s v="2º "/>
    <m/>
    <m/>
    <m/>
  </r>
  <r>
    <n v="807"/>
    <n v="523"/>
    <s v="Fechada"/>
    <s v="Inspeção Final"/>
    <x v="72"/>
    <s v="21:41"/>
    <x v="2"/>
    <n v="3001000057"/>
    <x v="7"/>
    <x v="7"/>
    <n v="31121"/>
    <s v="2º "/>
    <s v="197 A 205"/>
    <n v="9"/>
    <n v="22500"/>
    <n v="1"/>
    <s v="FalhaCAVIDADE 25"/>
    <s v="124"/>
    <s v="1"/>
    <s v="Retrabalhar"/>
    <n v="31166"/>
    <n v="108"/>
    <n v="22392"/>
    <s v="4/2/2014"/>
    <m/>
    <s v=""/>
    <s v="592"/>
    <s v="ELIETTI OLIVEIRA NUNES SOUSA"/>
    <s v="Qualidade"/>
    <s v="2º "/>
    <m/>
    <m/>
    <m/>
  </r>
  <r>
    <n v="808"/>
    <n v="524"/>
    <s v="Pendente"/>
    <s v="Estoque"/>
    <x v="72"/>
    <s v="21:49"/>
    <x v="2"/>
    <n v="3002002111"/>
    <x v="5"/>
    <x v="82"/>
    <n v="30840"/>
    <s v="3º "/>
    <s v="90"/>
    <n v="1"/>
    <n v="1500"/>
    <n v="4"/>
    <s v="Deformação  - "/>
    <s v="113"/>
    <s v="2"/>
    <s v="Retrabalhar"/>
    <m/>
    <m/>
    <m/>
    <m/>
    <m/>
    <s v=""/>
    <s v="249"/>
    <s v="ANA PAULA DIAS DE ANDRADE LEME"/>
    <s v="Qualidade"/>
    <s v="2º "/>
    <m/>
    <m/>
    <m/>
  </r>
  <r>
    <n v="809"/>
    <n v="524"/>
    <s v="Pendente"/>
    <s v="Estoque"/>
    <x v="72"/>
    <s v="21:49"/>
    <x v="2"/>
    <n v="3002002111"/>
    <x v="5"/>
    <x v="82"/>
    <n v="30840"/>
    <s v="2º "/>
    <s v="90"/>
    <n v="0"/>
    <n v="0"/>
    <n v="14"/>
    <s v="Manchada - "/>
    <s v="113"/>
    <s v="2"/>
    <s v="Retrabalhar"/>
    <m/>
    <m/>
    <m/>
    <m/>
    <m/>
    <s v=""/>
    <s v="249"/>
    <s v="ANA PAULA DIAS DE ANDRADE LEME"/>
    <s v="Qualidade"/>
    <s v="2º "/>
    <m/>
    <m/>
    <m/>
  </r>
  <r>
    <n v="810"/>
    <n v="525"/>
    <s v="Fechada"/>
    <s v="Inspeção Final"/>
    <x v="72"/>
    <s v="21:52"/>
    <x v="2"/>
    <n v="3002002111"/>
    <x v="5"/>
    <x v="82"/>
    <n v="31153"/>
    <s v="2º "/>
    <s v="1 A 4"/>
    <n v="4"/>
    <n v="6000"/>
    <n v="7"/>
    <s v="Pinta BRANCAS"/>
    <s v="123"/>
    <s v="1"/>
    <s v="Refugar"/>
    <n v="31153"/>
    <n v="6000"/>
    <n v="0"/>
    <s v="15/8/2014"/>
    <m/>
    <s v=""/>
    <s v="249"/>
    <s v="ANA PAULA DIAS DE ANDRADE LEME"/>
    <s v="Qualidade"/>
    <s v="2º "/>
    <m/>
    <m/>
    <m/>
  </r>
  <r>
    <n v="811"/>
    <n v="526"/>
    <s v="Pendente"/>
    <s v="Inspeção Final"/>
    <x v="72"/>
    <s v="21:53"/>
    <x v="2"/>
    <n v="3001000125"/>
    <x v="9"/>
    <x v="30"/>
    <n v="31133"/>
    <s v="2º "/>
    <s v="114 A 119"/>
    <n v="6"/>
    <n v="1920"/>
    <n v="51"/>
    <s v="BolhasNO SELO"/>
    <s v="110"/>
    <s v="2"/>
    <s v="Retrabalhar"/>
    <m/>
    <m/>
    <m/>
    <m/>
    <m/>
    <s v=""/>
    <s v="249"/>
    <s v="ANA PAULA DIAS DE ANDRADE LEME"/>
    <s v="Qualidade"/>
    <s v="2º "/>
    <m/>
    <m/>
    <m/>
  </r>
  <r>
    <n v="812"/>
    <n v="527"/>
    <s v="Pendente"/>
    <s v="Inspeção Final"/>
    <x v="72"/>
    <s v="21:56"/>
    <x v="2"/>
    <n v="3001000125"/>
    <x v="9"/>
    <x v="30"/>
    <n v="31133"/>
    <s v="2º "/>
    <s v="1201"/>
    <n v="1"/>
    <n v="320"/>
    <n v="91"/>
    <s v="Descarte de Máquina - "/>
    <s v="110"/>
    <s v="2"/>
    <s v="Retrabalhar"/>
    <m/>
    <m/>
    <m/>
    <m/>
    <m/>
    <s v=""/>
    <s v="249"/>
    <s v="ANA PAULA DIAS DE ANDRADE LEME"/>
    <s v="Qualidade"/>
    <s v="2º "/>
    <m/>
    <m/>
    <m/>
  </r>
  <r>
    <n v="813"/>
    <n v="528"/>
    <s v="Pendente"/>
    <s v="Inspeção Final"/>
    <x v="73"/>
    <s v="03:33"/>
    <x v="3"/>
    <n v="3001000086"/>
    <x v="3"/>
    <x v="38"/>
    <n v="31110"/>
    <s v="3º "/>
    <s v="89 A 97"/>
    <n v="9"/>
    <n v="3672"/>
    <n v="14"/>
    <s v="Manchada -CAV 02 -06 MANCHADA NO PONTO DE INJEÇÃO"/>
    <s v="111"/>
    <s v="1"/>
    <s v="Retrabalhar"/>
    <m/>
    <m/>
    <m/>
    <m/>
    <m/>
    <s v=""/>
    <s v="55"/>
    <s v="ELIZANGELA PEREIRA LIMA"/>
    <s v="Qualidade"/>
    <s v="3º "/>
    <m/>
    <m/>
    <m/>
  </r>
  <r>
    <n v="814"/>
    <n v="529"/>
    <s v="Fechada"/>
    <s v="Inspeção Final"/>
    <x v="73"/>
    <s v="03:36"/>
    <x v="3"/>
    <n v="3002001002"/>
    <x v="5"/>
    <x v="39"/>
    <n v="31154"/>
    <s v="2º "/>
    <s v="10 E 11"/>
    <n v="2"/>
    <n v="3000"/>
    <n v="1"/>
    <s v="Falha - PEÇAS COM FALHA"/>
    <s v="111"/>
    <s v="1"/>
    <s v="Refugar"/>
    <n v="31154"/>
    <n v="3000"/>
    <n v="0"/>
    <s v="15/8/2014"/>
    <m/>
    <s v=""/>
    <s v="55"/>
    <s v="ELIZANGELA PEREIRA LIMA"/>
    <s v="Qualidade"/>
    <s v="3º "/>
    <m/>
    <m/>
    <m/>
  </r>
  <r>
    <n v="815"/>
    <n v="530"/>
    <s v="Fechada"/>
    <s v="Inspeção Final"/>
    <x v="73"/>
    <s v="04:26"/>
    <x v="3"/>
    <n v="3001000057"/>
    <x v="7"/>
    <x v="7"/>
    <n v="31121"/>
    <s v="2º "/>
    <s v="206 A 208"/>
    <n v="3"/>
    <n v="7500"/>
    <n v="1"/>
    <s v="Falha FALHA"/>
    <s v="124"/>
    <s v="1"/>
    <s v="Retrabalhar"/>
    <n v="31166"/>
    <n v="2500"/>
    <n v="5000"/>
    <s v="5/2/2014"/>
    <m/>
    <s v=""/>
    <s v="410"/>
    <s v="GISELE APARECIDA DE OLIVEIRA"/>
    <s v="Qualidade"/>
    <s v="3º "/>
    <m/>
    <m/>
    <m/>
  </r>
  <r>
    <n v="816"/>
    <n v="531"/>
    <s v="Fechada"/>
    <s v="Inspeção Final"/>
    <x v="73"/>
    <s v="12:17"/>
    <x v="3"/>
    <n v="3001000086"/>
    <x v="3"/>
    <x v="38"/>
    <n v="31110"/>
    <s v="3º "/>
    <s v="98"/>
    <n v="1"/>
    <n v="408"/>
    <n v="14"/>
    <s v="ManchadaNO PONTO DE INJEÇÃO"/>
    <s v="117"/>
    <s v="1"/>
    <s v="Retrabalhar"/>
    <n v="31192"/>
    <n v="40"/>
    <n v="368"/>
    <s v="5/2/2014"/>
    <m/>
    <s v=""/>
    <s v="522"/>
    <s v="CLAUDIA FERNANDES OLIVEIRA"/>
    <s v="Qualidade"/>
    <s v="1º "/>
    <m/>
    <m/>
    <m/>
  </r>
  <r>
    <n v="817"/>
    <n v="531"/>
    <s v="Fechada"/>
    <s v="Inspeção Final"/>
    <x v="73"/>
    <s v="12:17"/>
    <x v="3"/>
    <n v="3001000086"/>
    <x v="3"/>
    <x v="38"/>
    <n v="31110"/>
    <s v="3º "/>
    <s v="106  A 109"/>
    <n v="4"/>
    <n v="1632"/>
    <n v="4"/>
    <s v="Deformação E MANCHA D ÁGUA"/>
    <s v="117"/>
    <s v="1"/>
    <s v="Retrabalhar"/>
    <n v="31192"/>
    <n v="0"/>
    <n v="1632"/>
    <s v="5/2/2014"/>
    <m/>
    <s v=""/>
    <s v="522"/>
    <s v="CLAUDIA FERNANDES OLIVEIRA"/>
    <s v="Qualidade"/>
    <s v="1º "/>
    <m/>
    <m/>
    <m/>
  </r>
  <r>
    <n v="818"/>
    <n v="532"/>
    <s v="Pendente"/>
    <s v="Inspeção Final"/>
    <x v="73"/>
    <s v="12:22"/>
    <x v="3"/>
    <n v="3001000086"/>
    <x v="3"/>
    <x v="38"/>
    <n v="31110"/>
    <s v="1º "/>
    <s v="110 A 123"/>
    <n v="24"/>
    <n v="9792"/>
    <n v="4"/>
    <s v="Deformação  - "/>
    <s v="117"/>
    <s v="1"/>
    <s v="Retrabalhar"/>
    <m/>
    <m/>
    <m/>
    <m/>
    <m/>
    <s v=""/>
    <s v="101"/>
    <s v="DANIELA MELCHIOR DOS SANTOS"/>
    <s v="Qualidade"/>
    <s v="1º "/>
    <m/>
    <m/>
    <m/>
  </r>
  <r>
    <n v="819"/>
    <n v="533"/>
    <s v="Pendente"/>
    <s v="Inspeção Final"/>
    <x v="73"/>
    <s v="16:07"/>
    <x v="3"/>
    <n v="3001000005"/>
    <x v="3"/>
    <x v="37"/>
    <n v="31067"/>
    <s v="1º "/>
    <s v="263 E 264"/>
    <n v="2"/>
    <n v="1360"/>
    <n v="2"/>
    <s v="RebarbaCAVIDADE 04"/>
    <s v="109"/>
    <s v="2"/>
    <s v="Retrabalhar"/>
    <m/>
    <m/>
    <m/>
    <m/>
    <m/>
    <s v=""/>
    <s v="249"/>
    <s v="ANA PAULA DIAS DE ANDRADE LEME"/>
    <s v="Qualidade"/>
    <s v="2º "/>
    <m/>
    <m/>
    <m/>
  </r>
  <r>
    <n v="820"/>
    <n v="534"/>
    <s v="Pendente"/>
    <s v="Inspeção Final"/>
    <x v="74"/>
    <s v="02:42"/>
    <x v="3"/>
    <n v="3001000057"/>
    <x v="7"/>
    <x v="7"/>
    <n v="31121"/>
    <s v="1º "/>
    <s v="269 A 278"/>
    <n v="10"/>
    <n v="25000"/>
    <n v="74"/>
    <s v="Selo Encanoado - SELO ENCANOADO"/>
    <s v="124"/>
    <s v="1"/>
    <s v="Retrabalhar"/>
    <m/>
    <m/>
    <m/>
    <m/>
    <m/>
    <s v=""/>
    <s v="30"/>
    <s v="NILZETE MEIRA DA SILVA"/>
    <s v="Qualidade"/>
    <s v="3º "/>
    <m/>
    <m/>
    <m/>
  </r>
  <r>
    <n v="821"/>
    <n v="535"/>
    <s v="Fechada"/>
    <s v="Inspeção Final"/>
    <x v="74"/>
    <s v="08:37"/>
    <x v="3"/>
    <n v="3007000002"/>
    <x v="3"/>
    <x v="46"/>
    <n v="31074"/>
    <s v="3º "/>
    <s v="485 A 522"/>
    <n v="37"/>
    <n v="18500"/>
    <n v="43"/>
    <s v="Embalagem Incorreta - SACO INTERNO SEM FITA"/>
    <s v="141"/>
    <s v="2"/>
    <s v="Retrabalhar"/>
    <n v="31139"/>
    <n v="93"/>
    <n v="18407"/>
    <s v="8/4/2014"/>
    <m/>
    <s v=""/>
    <s v="101"/>
    <s v="DANIELA MELCHIOR DOS SANTOS"/>
    <s v="Qualidade"/>
    <s v="1º "/>
    <m/>
    <m/>
    <m/>
  </r>
  <r>
    <n v="822"/>
    <n v="535"/>
    <s v="Fechada"/>
    <s v="Inspeção Final"/>
    <x v="74"/>
    <s v="08:37"/>
    <x v="3"/>
    <n v="3007000002"/>
    <x v="3"/>
    <x v="46"/>
    <n v="31074"/>
    <s v="3º "/>
    <s v="517"/>
    <n v="0"/>
    <n v="0"/>
    <n v="81"/>
    <s v="Mancha dágua - 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</r>
  <r>
    <n v="823"/>
    <n v="535"/>
    <s v="Fechada"/>
    <s v="Inspeção Final"/>
    <x v="74"/>
    <s v="08:37"/>
    <x v="3"/>
    <n v="3007000002"/>
    <x v="3"/>
    <x v="46"/>
    <n v="31074"/>
    <s v="3º "/>
    <s v="518 A 520"/>
    <n v="0"/>
    <n v="0"/>
    <n v="81"/>
    <s v="Mancha dágua - E BOLHA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</r>
  <r>
    <n v="824"/>
    <n v="535"/>
    <s v="Fechada"/>
    <s v="Inspeção Final"/>
    <x v="74"/>
    <s v="08:37"/>
    <x v="3"/>
    <n v="3007000002"/>
    <x v="3"/>
    <x v="46"/>
    <n v="31074"/>
    <s v="3º "/>
    <s v="521 A 522"/>
    <n v="0"/>
    <n v="0"/>
    <n v="81"/>
    <s v="Mancha dágua  E FALHA"/>
    <s v="141"/>
    <s v="2"/>
    <s v="Retrabalhar"/>
    <n v="31139"/>
    <n v="0"/>
    <n v="0"/>
    <s v="8/4/2014"/>
    <m/>
    <s v=""/>
    <s v="101"/>
    <s v="DANIELA MELCHIOR DOS SANTOS"/>
    <s v="Qualidade"/>
    <s v="1º "/>
    <m/>
    <m/>
    <m/>
  </r>
  <r>
    <n v="825"/>
    <n v="536"/>
    <s v="Pendente"/>
    <s v="Inspeção Final"/>
    <x v="74"/>
    <s v="23:58"/>
    <x v="3"/>
    <n v="3010000110"/>
    <x v="8"/>
    <x v="19"/>
    <n v="31149"/>
    <s v="2º "/>
    <s v="68  E 69"/>
    <n v="2"/>
    <n v="6000"/>
    <n v="10"/>
    <s v="Ponto de Injeção AltoPONTO DE INJEÇÃO ALTO"/>
    <s v="0"/>
    <s v=""/>
    <s v="Retrabalhar"/>
    <m/>
    <m/>
    <m/>
    <m/>
    <m/>
    <s v=""/>
    <s v="55"/>
    <s v="ELIZANGELA PEREIRA LIMA"/>
    <s v="Qualidade"/>
    <s v="3º "/>
    <m/>
    <m/>
    <m/>
  </r>
  <r>
    <n v="826"/>
    <n v="537"/>
    <s v="Pendente"/>
    <s v="Inspeção Final"/>
    <x v="75"/>
    <s v="00:02"/>
    <x v="3"/>
    <n v="3010000110"/>
    <x v="8"/>
    <x v="19"/>
    <n v="31149"/>
    <s v="2º "/>
    <s v="68 E 69"/>
    <n v="2"/>
    <n v="6000"/>
    <n v="10"/>
    <s v="Ponto de Injeção Alto - PEÇAS COM PONTO ALTO"/>
    <s v="122"/>
    <s v="1"/>
    <s v="Retrabalhar"/>
    <m/>
    <m/>
    <m/>
    <m/>
    <m/>
    <s v=""/>
    <s v="55"/>
    <s v="ELIZANGELA PEREIRA LIMA"/>
    <s v="Qualidade"/>
    <s v="3º "/>
    <m/>
    <m/>
    <m/>
  </r>
  <r>
    <n v="827"/>
    <n v="538"/>
    <s v="Fechada"/>
    <s v="Inspeção Final"/>
    <x v="75"/>
    <s v="04:46"/>
    <x v="3"/>
    <n v="3002002209"/>
    <x v="0"/>
    <x v="84"/>
    <n v="31066"/>
    <s v="3º "/>
    <s v="200,202 A 207"/>
    <n v="7"/>
    <n v="5950"/>
    <n v="26"/>
    <s v="Peças Abertas - PEÇAS ABERTAS"/>
    <s v="126"/>
    <s v="1"/>
    <s v="Retrabalhar"/>
    <n v="31293"/>
    <n v="50"/>
    <n v="5900"/>
    <s v="12/2/2014"/>
    <m/>
    <s v=""/>
    <s v="30"/>
    <s v="NILZETE MEIRA DA SILVA"/>
    <s v="Qualidade"/>
    <s v="3º "/>
    <m/>
    <m/>
    <m/>
  </r>
  <r>
    <n v="828"/>
    <n v="539"/>
    <s v="Fechada"/>
    <s v="Inspeção Final"/>
    <x v="75"/>
    <s v="11:39"/>
    <x v="3"/>
    <n v="3007000002"/>
    <x v="3"/>
    <x v="46"/>
    <n v="31074"/>
    <s v="3º "/>
    <s v="609 E 610"/>
    <n v="2"/>
    <n v="1000"/>
    <n v="1"/>
    <s v="Falha - "/>
    <s v="141"/>
    <s v="2"/>
    <s v="Retrabalhar"/>
    <n v="31208"/>
    <n v="34"/>
    <n v="966"/>
    <s v="5/2/2014"/>
    <m/>
    <s v=""/>
    <s v="101"/>
    <s v="DANIELA MELCHIOR DOS SANTOS"/>
    <s v="Qualidade"/>
    <s v="1º "/>
    <m/>
    <m/>
    <m/>
  </r>
  <r>
    <n v="829"/>
    <n v="540"/>
    <s v="Pendente"/>
    <s v="Inspeção Final"/>
    <x v="75"/>
    <s v="12:53"/>
    <x v="3"/>
    <n v="2005005036"/>
    <x v="3"/>
    <x v="12"/>
    <n v="31147"/>
    <s v="1º "/>
    <s v="1,2,4"/>
    <n v="3"/>
    <n v="4500"/>
    <n v="4"/>
    <s v="Deformação  - "/>
    <s v="136"/>
    <s v="2"/>
    <s v="Retrabalhar"/>
    <m/>
    <m/>
    <m/>
    <m/>
    <m/>
    <s v=""/>
    <s v="100"/>
    <s v="SOLANGE DE FATIMA FRANÇA FERREIRA"/>
    <s v="Qualidade"/>
    <s v="1º "/>
    <m/>
    <m/>
    <m/>
  </r>
  <r>
    <n v="830"/>
    <n v="540"/>
    <s v="Pendente"/>
    <s v="Inspeção Final"/>
    <x v="75"/>
    <s v="12:53"/>
    <x v="3"/>
    <n v="2005005036"/>
    <x v="3"/>
    <x v="12"/>
    <n v="31147"/>
    <s v="1º "/>
    <s v="0"/>
    <n v="0"/>
    <n v="0"/>
    <n v="8"/>
    <s v="Sujidade - "/>
    <s v="136"/>
    <s v="2"/>
    <s v="Retrabalhar"/>
    <m/>
    <m/>
    <m/>
    <m/>
    <m/>
    <s v=""/>
    <s v="100"/>
    <s v="SOLANGE DE FATIMA FRANÇA FERREIRA"/>
    <s v="Qualidade"/>
    <s v="1º "/>
    <m/>
    <m/>
    <m/>
  </r>
  <r>
    <n v="831"/>
    <n v="541"/>
    <s v="Fechada"/>
    <s v="Inspeção Final"/>
    <x v="75"/>
    <s v="13:22"/>
    <x v="3"/>
    <n v="3001000086"/>
    <x v="3"/>
    <x v="38"/>
    <n v="31110"/>
    <s v="1º "/>
    <s v="237 A 242"/>
    <n v="6"/>
    <n v="2448"/>
    <n v="4"/>
    <s v="Deformação NA LATERAL CAV.02.06"/>
    <s v="117"/>
    <s v="1"/>
    <s v="Retrabalhar"/>
    <n v="31192"/>
    <n v="48"/>
    <n v="2400"/>
    <s v="5/2/2014"/>
    <m/>
    <s v=""/>
    <s v="522"/>
    <s v="CLAUDIA FERNANDES OLIVEIRA"/>
    <s v="Qualidade"/>
    <s v="1º "/>
    <m/>
    <m/>
    <m/>
  </r>
  <r>
    <n v="832"/>
    <n v="542"/>
    <s v="Pendente"/>
    <s v="Inspeção Final"/>
    <x v="75"/>
    <s v="13:33"/>
    <x v="3"/>
    <n v="3001000057"/>
    <x v="7"/>
    <x v="7"/>
    <n v="31121"/>
    <s v="1º "/>
    <s v="470 E 480"/>
    <n v="2"/>
    <n v="5000"/>
    <n v="91"/>
    <s v="Descarte de Máquina - "/>
    <s v="124"/>
    <s v="1"/>
    <s v="Retrabalhar"/>
    <m/>
    <m/>
    <m/>
    <m/>
    <m/>
    <s v=""/>
    <s v="101"/>
    <s v="DANIELA MELCHIOR DOS SANTOS"/>
    <s v="Qualidade"/>
    <s v="1º "/>
    <m/>
    <m/>
    <m/>
  </r>
  <r>
    <n v="833"/>
    <n v="543"/>
    <s v="Pendente"/>
    <s v="Inspeção Final"/>
    <x v="75"/>
    <s v="16:00"/>
    <x v="3"/>
    <n v="3011000003"/>
    <x v="10"/>
    <x v="35"/>
    <n v="31161"/>
    <s v="1º "/>
    <s v="25 A 28"/>
    <n v="4"/>
    <n v="12000"/>
    <n v="2"/>
    <s v="Rebarba - "/>
    <s v="139"/>
    <s v="1"/>
    <s v="Retrabalhar"/>
    <m/>
    <m/>
    <m/>
    <m/>
    <m/>
    <s v=""/>
    <s v="220"/>
    <s v="CID MOREIRA EVANGELISTA"/>
    <s v="Qualidade"/>
    <s v="1º "/>
    <m/>
    <m/>
    <m/>
  </r>
  <r>
    <n v="834"/>
    <n v="544"/>
    <s v="Fechada"/>
    <s v="Inspeção Final"/>
    <x v="75"/>
    <s v="16:13"/>
    <x v="3"/>
    <n v="2005005036"/>
    <x v="3"/>
    <x v="12"/>
    <n v="31147"/>
    <s v="1º "/>
    <s v="3,5 A 10"/>
    <n v="7"/>
    <n v="10500"/>
    <n v="4"/>
    <s v="Deformação FORMANDO BARRIGA "/>
    <s v="136"/>
    <s v="2"/>
    <s v="Retrabalhar"/>
    <n v="31209"/>
    <n v="630"/>
    <n v="9870"/>
    <s v="15/8/2014"/>
    <m/>
    <s v=""/>
    <s v="249"/>
    <s v="ANA PAULA DIAS DE ANDRADE LEME"/>
    <s v="Qualidade"/>
    <s v="2º "/>
    <m/>
    <m/>
    <m/>
  </r>
  <r>
    <n v="835"/>
    <n v="545"/>
    <s v="Pendente"/>
    <s v="Inspeção Final"/>
    <x v="75"/>
    <s v="16:16"/>
    <x v="3"/>
    <n v="3007000002"/>
    <x v="3"/>
    <x v="46"/>
    <n v="31074"/>
    <s v="1º "/>
    <s v="627"/>
    <n v="1"/>
    <n v="500"/>
    <n v="12"/>
    <s v="QueimadaCAVIDADE 12"/>
    <s v="141"/>
    <s v="2"/>
    <s v="Retrabalhar"/>
    <m/>
    <m/>
    <m/>
    <m/>
    <m/>
    <s v=""/>
    <s v="249"/>
    <s v="ANA PAULA DIAS DE ANDRADE LEME"/>
    <s v="Qualidade"/>
    <s v="2º "/>
    <m/>
    <m/>
    <m/>
  </r>
  <r>
    <n v="836"/>
    <n v="546"/>
    <s v="Fechada"/>
    <s v="Inspeção Final"/>
    <x v="75"/>
    <s v="16:20"/>
    <x v="3"/>
    <n v="3001000005"/>
    <x v="3"/>
    <x v="37"/>
    <n v="31067"/>
    <s v="1º "/>
    <s v="406"/>
    <n v="1"/>
    <n v="680"/>
    <n v="6"/>
    <s v="Fora de Tonalidade - "/>
    <s v="109"/>
    <s v="2"/>
    <s v="Refugar"/>
    <n v="31067"/>
    <n v="680"/>
    <n v="0"/>
    <s v="15/8/2014"/>
    <m/>
    <s v=""/>
    <s v="249"/>
    <s v="ANA PAULA DIAS DE ANDRADE LEME"/>
    <s v="Qualidade"/>
    <s v="2º "/>
    <m/>
    <m/>
    <m/>
  </r>
  <r>
    <n v="837"/>
    <n v="547"/>
    <s v="Fechada"/>
    <s v="Inspeção Final"/>
    <x v="75"/>
    <s v="17:36"/>
    <x v="3"/>
    <n v="3011000003"/>
    <x v="10"/>
    <x v="35"/>
    <n v="31161"/>
    <s v="1º "/>
    <s v="5 A 30"/>
    <n v="26"/>
    <n v="78000"/>
    <n v="14"/>
    <s v="Manchada - "/>
    <s v="139"/>
    <s v="1"/>
    <s v="Liberado Condicional"/>
    <n v="31161"/>
    <n v="0"/>
    <n v="78000"/>
    <s v="10/2/2014"/>
    <m/>
    <s v=""/>
    <s v="592"/>
    <s v="ELIETTI OLIVEIRA NUNES SOUSA"/>
    <s v="Qualidade"/>
    <s v="2º "/>
    <m/>
    <m/>
    <m/>
  </r>
  <r>
    <n v="838"/>
    <n v="548"/>
    <s v="Pendente"/>
    <s v="Inspeção Final"/>
    <x v="75"/>
    <s v="19:01"/>
    <x v="3"/>
    <n v="3001000057"/>
    <x v="7"/>
    <x v="7"/>
    <n v="31121"/>
    <s v="2º "/>
    <s v="488  490"/>
    <n v="3"/>
    <n v="7500"/>
    <n v="74"/>
    <s v="Selo Encanoado - "/>
    <s v="124"/>
    <s v="1"/>
    <s v="Retrabalhar"/>
    <m/>
    <m/>
    <m/>
    <m/>
    <m/>
    <s v=""/>
    <s v="249"/>
    <s v="ANA PAULA DIAS DE ANDRADE LEME"/>
    <s v="Qualidade"/>
    <s v="2º "/>
    <m/>
    <m/>
    <m/>
  </r>
  <r>
    <n v="839"/>
    <n v="549"/>
    <s v="Fechada"/>
    <s v="Inspeção Final"/>
    <x v="76"/>
    <s v="01:11"/>
    <x v="3"/>
    <n v="3011000003"/>
    <x v="10"/>
    <x v="35"/>
    <n v="31161"/>
    <s v="2º "/>
    <s v="31 A 56"/>
    <n v="26"/>
    <n v="78000"/>
    <n v="14"/>
    <s v="Manchada - PEÇAS COM MANCHAS BRANCA"/>
    <s v="139"/>
    <s v="1"/>
    <s v="Liberado Condicional"/>
    <n v="31161"/>
    <n v="0"/>
    <n v="78000"/>
    <s v="10/2/2014"/>
    <m/>
    <s v=""/>
    <s v="30"/>
    <s v="NILZETE MEIRA DA SILVA"/>
    <s v="Qualidade"/>
    <s v="3º "/>
    <m/>
    <m/>
    <m/>
  </r>
  <r>
    <n v="840"/>
    <n v="550"/>
    <s v="Pendente"/>
    <s v="Inspeção Final"/>
    <x v="76"/>
    <s v="01:25"/>
    <x v="3"/>
    <n v="2005005041"/>
    <x v="9"/>
    <x v="54"/>
    <n v="31132"/>
    <s v="3º "/>
    <s v="1 A 16"/>
    <n v="16"/>
    <n v="5600"/>
    <n v="1"/>
    <s v="Falha -  PEÇAS COM FALHA"/>
    <s v="101"/>
    <s v="2"/>
    <s v="Retrabalhar"/>
    <m/>
    <m/>
    <m/>
    <m/>
    <m/>
    <s v=""/>
    <s v="30"/>
    <s v="NILZETE MEIRA DA SILVA"/>
    <s v="Qualidade"/>
    <s v="3º "/>
    <m/>
    <m/>
    <m/>
  </r>
  <r>
    <n v="841"/>
    <n v="550"/>
    <s v="Pendente"/>
    <s v="Inspeção Final"/>
    <x v="76"/>
    <s v="01:25"/>
    <x v="3"/>
    <n v="2005005041"/>
    <x v="9"/>
    <x v="54"/>
    <n v="31132"/>
    <s v="3º "/>
    <s v="1 A 16"/>
    <n v="0"/>
    <n v="0"/>
    <n v="8"/>
    <s v="Sujidade -  PEÇAS COM SUJIDADE"/>
    <s v="101"/>
    <s v="2"/>
    <s v="Retrabalhar"/>
    <m/>
    <m/>
    <m/>
    <m/>
    <m/>
    <s v=""/>
    <s v="30"/>
    <s v="NILZETE MEIRA DA SILVA"/>
    <s v="Qualidade"/>
    <s v="3º "/>
    <m/>
    <m/>
    <m/>
  </r>
  <r>
    <n v="842"/>
    <n v="551"/>
    <s v="Fechada"/>
    <s v="Inspeção Final"/>
    <x v="76"/>
    <s v="07:28"/>
    <x v="3"/>
    <n v="3002002204"/>
    <x v="5"/>
    <x v="65"/>
    <n v="31093"/>
    <s v="3º "/>
    <s v="29"/>
    <n v="1"/>
    <n v="1500"/>
    <n v="8"/>
    <s v="Sujidade - "/>
    <s v="113"/>
    <s v="2"/>
    <s v="Retrabalhar"/>
    <n v="31382"/>
    <n v="750"/>
    <n v="750"/>
    <s v="15/8/2014"/>
    <m/>
    <s v=""/>
    <s v="100"/>
    <s v="SOLANGE DE FATIMA FRANÇA FERREIRA"/>
    <s v="Qualidade"/>
    <s v="1º "/>
    <m/>
    <m/>
    <m/>
  </r>
  <r>
    <n v="843"/>
    <n v="551"/>
    <s v="Fechada"/>
    <s v="Inspeção Final"/>
    <x v="76"/>
    <s v="07:28"/>
    <x v="3"/>
    <n v="3002002204"/>
    <x v="5"/>
    <x v="65"/>
    <n v="31093"/>
    <s v="3º "/>
    <s v="0"/>
    <n v="0"/>
    <n v="0"/>
    <n v="14"/>
    <s v="Manchada - "/>
    <s v="113"/>
    <s v="2"/>
    <s v="Retrabalhar"/>
    <n v="31382"/>
    <n v="0"/>
    <n v="0"/>
    <s v="15/8/2014"/>
    <m/>
    <s v=""/>
    <s v="100"/>
    <s v="SOLANGE DE FATIMA FRANÇA FERREIRA"/>
    <s v="Qualidade"/>
    <s v="1º "/>
    <m/>
    <m/>
    <m/>
  </r>
  <r>
    <n v="844"/>
    <n v="552"/>
    <s v="Pendente"/>
    <s v="Inspeção Final"/>
    <x v="76"/>
    <s v="07:31"/>
    <x v="3"/>
    <n v="3002002204"/>
    <x v="5"/>
    <x v="65"/>
    <n v="31093"/>
    <s v="1º "/>
    <s v="30 ATE 33"/>
    <n v="4"/>
    <n v="6000"/>
    <n v="50"/>
    <s v="Mistura de produtos - "/>
    <s v="113"/>
    <s v="2"/>
    <s v="Retrabalhar"/>
    <m/>
    <m/>
    <m/>
    <m/>
    <m/>
    <s v=""/>
    <s v="100"/>
    <s v="SOLANGE DE FATIMA FRANÇA FERREIRA"/>
    <s v="Qualidade"/>
    <s v="1º "/>
    <m/>
    <m/>
    <m/>
  </r>
  <r>
    <n v="845"/>
    <n v="552"/>
    <s v="Pendente"/>
    <s v="Inspeção Final"/>
    <x v="76"/>
    <s v="07:31"/>
    <x v="3"/>
    <n v="3002002204"/>
    <x v="5"/>
    <x v="65"/>
    <n v="31093"/>
    <s v="1º "/>
    <s v="0"/>
    <n v="0"/>
    <n v="0"/>
    <n v="8"/>
    <s v="Sujidade - "/>
    <s v="113"/>
    <s v="2"/>
    <s v="Retrabalhar"/>
    <m/>
    <m/>
    <m/>
    <m/>
    <m/>
    <s v=""/>
    <s v="100"/>
    <s v="SOLANGE DE FATIMA FRANÇA FERREIRA"/>
    <s v="Qualidade"/>
    <s v="1º "/>
    <m/>
    <m/>
    <m/>
  </r>
  <r>
    <n v="846"/>
    <n v="552"/>
    <s v="Pendente"/>
    <s v="Inspeção Final"/>
    <x v="76"/>
    <s v="07:31"/>
    <x v="3"/>
    <n v="3002002204"/>
    <x v="5"/>
    <x v="65"/>
    <n v="31093"/>
    <s v="1º "/>
    <s v="0"/>
    <n v="0"/>
    <n v="0"/>
    <n v="14"/>
    <s v="Manchada - "/>
    <s v="113"/>
    <s v="2"/>
    <s v="Retrabalhar"/>
    <m/>
    <m/>
    <m/>
    <m/>
    <m/>
    <s v=""/>
    <s v="100"/>
    <s v="SOLANGE DE FATIMA FRANÇA FERREIRA"/>
    <s v="Qualidade"/>
    <s v="1º "/>
    <m/>
    <m/>
    <m/>
  </r>
  <r>
    <n v="847"/>
    <n v="553"/>
    <s v="Pendente"/>
    <s v="Retrabalho"/>
    <x v="76"/>
    <s v="08:33"/>
    <x v="3"/>
    <n v="3001000057"/>
    <x v="7"/>
    <x v="7"/>
    <n v="31166"/>
    <s v="1º "/>
    <s v="5"/>
    <n v="1"/>
    <n v="2500"/>
    <n v="74"/>
    <s v="Selo Encanoado - "/>
    <s v="124"/>
    <s v="1"/>
    <s v="Retrabalhar"/>
    <m/>
    <m/>
    <m/>
    <m/>
    <m/>
    <s v=""/>
    <s v="101"/>
    <s v="DANIELA MELCHIOR DOS SANTOS"/>
    <s v="Qualidade"/>
    <s v="4º"/>
    <m/>
    <m/>
    <m/>
  </r>
  <r>
    <n v="848"/>
    <n v="554"/>
    <s v="Fechada"/>
    <s v="Inspeção Final"/>
    <x v="76"/>
    <s v="09:02"/>
    <x v="3"/>
    <n v="3002002204"/>
    <x v="5"/>
    <x v="65"/>
    <n v="31175"/>
    <s v="3º "/>
    <s v="21 A 37"/>
    <n v="16"/>
    <n v="24000"/>
    <n v="74"/>
    <s v="Selo Encanoado - PINTAS BRANCAS"/>
    <s v="123"/>
    <s v="1"/>
    <s v="Refugar"/>
    <n v="31175"/>
    <n v="24000"/>
    <n v="0"/>
    <s v="15/8/2014"/>
    <m/>
    <s v=""/>
    <s v="522"/>
    <s v="CLAUDIA FERNANDES OLIVEIRA"/>
    <s v="Qualidade"/>
    <s v="1º "/>
    <m/>
    <m/>
    <m/>
  </r>
  <r>
    <n v="849"/>
    <n v="555"/>
    <s v="Pendente"/>
    <s v="Inspeção Final"/>
    <x v="76"/>
    <s v="09:25"/>
    <x v="3"/>
    <n v="3002002204"/>
    <x v="5"/>
    <x v="65"/>
    <n v="31175"/>
    <s v="1º "/>
    <s v="38 A 40"/>
    <n v="3"/>
    <n v="4500"/>
    <n v="14"/>
    <s v="ManchadaPINTAS BRANCAS"/>
    <s v="0"/>
    <s v=""/>
    <s v="Retrabalhar"/>
    <m/>
    <m/>
    <m/>
    <m/>
    <m/>
    <s v=""/>
    <s v="522"/>
    <s v="CLAUDIA FERNANDES OLIVEIRA"/>
    <s v="Qualidade"/>
    <s v="1º "/>
    <m/>
    <m/>
    <m/>
  </r>
  <r>
    <n v="850"/>
    <n v="556"/>
    <s v="Fechada"/>
    <s v="Inspeção Final"/>
    <x v="76"/>
    <s v="09:26"/>
    <x v="3"/>
    <n v="3002002204"/>
    <x v="5"/>
    <x v="65"/>
    <n v="31175"/>
    <s v="1º "/>
    <s v="38 A 40"/>
    <n v="3"/>
    <n v="4500"/>
    <n v="14"/>
    <s v="ManchadaPINTAS BRANCAS"/>
    <s v="123"/>
    <s v="1"/>
    <s v="Retrabalhar"/>
    <n v="31391"/>
    <n v="500"/>
    <n v="4000"/>
    <s v="5/3/2014"/>
    <m/>
    <s v=""/>
    <s v="522"/>
    <s v="CLAUDIA FERNANDES OLIVEIRA"/>
    <s v="Qualidade"/>
    <s v="1º "/>
    <m/>
    <m/>
    <m/>
  </r>
  <r>
    <n v="851"/>
    <n v="557"/>
    <s v="Fechada"/>
    <s v="Inspeção Final"/>
    <x v="76"/>
    <s v="09:28"/>
    <x v="3"/>
    <n v="3002002204"/>
    <x v="5"/>
    <x v="65"/>
    <n v="31093"/>
    <s v="1º "/>
    <s v="34,35,36"/>
    <n v="3"/>
    <n v="4500"/>
    <n v="14"/>
    <s v="Manchada - "/>
    <s v="113"/>
    <s v="2"/>
    <s v="Retrabalhar"/>
    <n v="31382"/>
    <n v="750"/>
    <n v="3750"/>
    <s v="5/3/2014"/>
    <m/>
    <s v=""/>
    <s v="100"/>
    <s v="SOLANGE DE FATIMA FRANÇA FERREIRA"/>
    <s v="Qualidade"/>
    <s v="1º "/>
    <m/>
    <m/>
    <m/>
  </r>
  <r>
    <n v="852"/>
    <n v="557"/>
    <s v="Fechada"/>
    <s v="Inspeção Final"/>
    <x v="76"/>
    <s v="09:28"/>
    <x v="3"/>
    <n v="3002002204"/>
    <x v="5"/>
    <x v="65"/>
    <n v="31093"/>
    <s v="1º "/>
    <s v="0"/>
    <n v="0"/>
    <n v="0"/>
    <n v="8"/>
    <s v="Sujidade - "/>
    <s v="113"/>
    <s v="2"/>
    <s v="Retrabalhar"/>
    <n v="31382"/>
    <n v="0"/>
    <n v="0"/>
    <s v="5/3/2014"/>
    <m/>
    <s v=""/>
    <s v="100"/>
    <s v="SOLANGE DE FATIMA FRANÇA FERREIRA"/>
    <s v="Qualidade"/>
    <s v="1º "/>
    <m/>
    <m/>
    <m/>
  </r>
  <r>
    <n v="853"/>
    <n v="558"/>
    <s v="Pendente"/>
    <s v="Inspeção Final"/>
    <x v="76"/>
    <s v="11:25"/>
    <x v="3"/>
    <n v="3002002204"/>
    <x v="5"/>
    <x v="65"/>
    <n v="31093"/>
    <s v="3º "/>
    <s v="20 ATE 26 E 28"/>
    <n v="7"/>
    <n v="10500"/>
    <n v="14"/>
    <s v="Manchada - "/>
    <s v="113"/>
    <s v="2"/>
    <s v="Retrabalhar"/>
    <m/>
    <m/>
    <m/>
    <m/>
    <m/>
    <s v=""/>
    <s v="100"/>
    <s v="SOLANGE DE FATIMA FRANÇA FERREIRA"/>
    <s v="Qualidade"/>
    <s v="1º "/>
    <m/>
    <m/>
    <m/>
  </r>
  <r>
    <n v="854"/>
    <n v="559"/>
    <s v="Pendente"/>
    <s v="Inspeção Final"/>
    <x v="76"/>
    <s v="11:59"/>
    <x v="3"/>
    <n v="3001000103"/>
    <x v="3"/>
    <x v="10"/>
    <n v="31188"/>
    <s v="1º "/>
    <s v="17"/>
    <n v="1"/>
    <n v="1050"/>
    <n v="100"/>
    <s v="Selo Solto - "/>
    <s v="999"/>
    <s v="3"/>
    <s v="Retrabalhar"/>
    <m/>
    <m/>
    <m/>
    <m/>
    <m/>
    <s v=""/>
    <s v="522"/>
    <s v="CLAUDIA FERNANDES OLIVEIRA"/>
    <s v="Qualidade"/>
    <s v="1º "/>
    <m/>
    <m/>
    <m/>
  </r>
  <r>
    <n v="855"/>
    <n v="560"/>
    <s v="Pendente"/>
    <s v="Inspeção Final"/>
    <x v="76"/>
    <s v="13:23"/>
    <x v="3"/>
    <n v="3001000086"/>
    <x v="3"/>
    <x v="38"/>
    <n v="31180"/>
    <s v="1º "/>
    <s v="92"/>
    <n v="1"/>
    <n v="408"/>
    <n v="4"/>
    <s v="Deformação  - "/>
    <s v="117"/>
    <s v="1"/>
    <s v="Retrabalhar"/>
    <m/>
    <m/>
    <m/>
    <m/>
    <m/>
    <s v=""/>
    <s v="101"/>
    <s v="DANIELA MELCHIOR DOS SANTOS"/>
    <s v="Qualidade"/>
    <s v="1º "/>
    <m/>
    <m/>
    <m/>
  </r>
  <r>
    <n v="856"/>
    <n v="561"/>
    <s v="Fechada"/>
    <s v="Inspeção Final"/>
    <x v="76"/>
    <s v="14:50"/>
    <x v="3"/>
    <n v="2005005036"/>
    <x v="3"/>
    <x v="12"/>
    <n v="31147"/>
    <s v="1º "/>
    <s v="45"/>
    <n v="1"/>
    <n v="1500"/>
    <n v="8"/>
    <s v="Sujidade - "/>
    <s v="136"/>
    <s v="2"/>
    <s v="Retrabalhar"/>
    <n v="31147"/>
    <n v="1280"/>
    <n v="220"/>
    <s v="15/8/2014"/>
    <m/>
    <s v=""/>
    <s v="249"/>
    <s v="ANA PAULA DIAS DE ANDRADE LEME"/>
    <s v="Qualidade"/>
    <s v="2º "/>
    <m/>
    <m/>
    <m/>
  </r>
  <r>
    <n v="857"/>
    <n v="561"/>
    <s v="Fechada"/>
    <s v="Cliente"/>
    <x v="76"/>
    <s v="14:45"/>
    <x v="3"/>
    <n v="3007000002"/>
    <x v="3"/>
    <x v="46"/>
    <n v="29067"/>
    <s v="Todos"/>
    <s v="ATE"/>
    <n v="850"/>
    <n v="425000"/>
    <n v="8"/>
    <s v="Sujidade - SUJIDADE - PINTA - EMPENAMENTO"/>
    <s v="1000"/>
    <s v="Devolução"/>
    <s v="Retrabalhar"/>
    <n v="31147"/>
    <n v="0"/>
    <n v="127500"/>
    <s v="15/8/2014"/>
    <m/>
    <s v="DEVOLUÇÃO DE CLIENTE"/>
    <s v="439"/>
    <s v="JANETE APARECIDA DOS SANTOS"/>
    <s v="Qualidade"/>
    <s v="ADM"/>
    <m/>
    <m/>
    <m/>
  </r>
  <r>
    <n v="858"/>
    <n v="562"/>
    <s v="Fechada"/>
    <s v="Inspeção Final"/>
    <x v="76"/>
    <s v="20:20"/>
    <x v="3"/>
    <n v="3002002204"/>
    <x v="5"/>
    <x v="65"/>
    <n v="31175"/>
    <s v="2º "/>
    <s v="49 A 58"/>
    <n v="10"/>
    <n v="15000"/>
    <n v="14"/>
    <s v="Manchada - "/>
    <s v="123"/>
    <s v="1"/>
    <s v="Refugar"/>
    <n v="31175"/>
    <n v="15000"/>
    <n v="0"/>
    <s v="15/8/2014"/>
    <m/>
    <s v=""/>
    <s v="592"/>
    <s v="ELIETTI OLIVEIRA NUNES SOUSA"/>
    <s v="Qualidade"/>
    <s v="2º "/>
    <m/>
    <m/>
    <m/>
  </r>
  <r>
    <n v="859"/>
    <n v="563"/>
    <s v="Fechada"/>
    <s v="Inspeção Final"/>
    <x v="76"/>
    <s v="21:44"/>
    <x v="3"/>
    <n v="3002002204"/>
    <x v="5"/>
    <x v="65"/>
    <n v="31093"/>
    <s v="2º "/>
    <s v="37,42 A 53"/>
    <n v="13"/>
    <n v="19500"/>
    <n v="14"/>
    <s v="Manchada - "/>
    <s v="113"/>
    <s v="2"/>
    <s v="Refugar"/>
    <n v="31093"/>
    <n v="19500"/>
    <n v="0"/>
    <s v="15/8/2014"/>
    <m/>
    <s v=""/>
    <s v="592"/>
    <s v="ELIETTI OLIVEIRA NUNES SOUSA"/>
    <s v="Qualidade"/>
    <s v="2º "/>
    <m/>
    <m/>
    <m/>
  </r>
  <r>
    <n v="860"/>
    <n v="564"/>
    <s v="Pendente"/>
    <s v="Retrabalho"/>
    <x v="77"/>
    <s v="00:03"/>
    <x v="3"/>
    <n v="3001000021"/>
    <x v="3"/>
    <x v="21"/>
    <n v="31104"/>
    <s v="1º "/>
    <s v="2050 A 2052"/>
    <n v="3"/>
    <n v="3360"/>
    <n v="37"/>
    <s v="Fora de DimensionalRETRABLHO NÃO EFICAZ PEÇAS FORA DO DIMENSIONAL"/>
    <s v="1001"/>
    <s v="Retrabalho"/>
    <s v="Retrabalhar"/>
    <m/>
    <m/>
    <m/>
    <m/>
    <m/>
    <s v="ENCONTRADO NAS CXS AS CVS REPROVADAS."/>
    <s v="410"/>
    <s v="GISELE APARECIDA DE OLIVEIRA"/>
    <s v="Qualidade"/>
    <s v="3º "/>
    <m/>
    <m/>
    <m/>
  </r>
  <r>
    <n v="861"/>
    <n v="565"/>
    <s v="Fechada"/>
    <s v="Inspeção Final"/>
    <x v="77"/>
    <s v="02:54"/>
    <x v="3"/>
    <n v="3002002204"/>
    <x v="5"/>
    <x v="65"/>
    <n v="31175"/>
    <s v="2º "/>
    <s v="64 A 66"/>
    <n v="3"/>
    <n v="4500"/>
    <n v="14"/>
    <s v="Manchada -  PEÇAS COM MANCHAS BRANCA"/>
    <s v="123"/>
    <s v="1"/>
    <s v="Retrabalhar"/>
    <n v="31391"/>
    <n v="250"/>
    <n v="4250"/>
    <s v="5/3/2014"/>
    <m/>
    <s v=""/>
    <s v="30"/>
    <s v="NILZETE MEIRA DA SILVA"/>
    <s v="Qualidade"/>
    <s v="3º "/>
    <m/>
    <m/>
    <m/>
  </r>
  <r>
    <n v="862"/>
    <n v="565"/>
    <s v="Fechada"/>
    <s v="Inspeção Final"/>
    <x v="77"/>
    <s v="02:54"/>
    <x v="3"/>
    <n v="3002002204"/>
    <x v="5"/>
    <x v="65"/>
    <n v="31175"/>
    <s v="3º "/>
    <s v="67, 68"/>
    <n v="2"/>
    <n v="3000"/>
    <n v="14"/>
    <s v="Manchada - PEÇAS COM MANCHAS BRANCA"/>
    <s v="123"/>
    <s v="1"/>
    <s v="Retrabalhar"/>
    <n v="31391"/>
    <n v="250"/>
    <n v="2750"/>
    <s v="5/3/2014"/>
    <m/>
    <s v=""/>
    <s v="30"/>
    <s v="NILZETE MEIRA DA SILVA"/>
    <s v="Qualidade"/>
    <s v="3º "/>
    <m/>
    <m/>
    <m/>
  </r>
  <r>
    <n v="863"/>
    <n v="566"/>
    <s v="Pendente"/>
    <s v="Inspeção Final"/>
    <x v="77"/>
    <s v="04:02"/>
    <x v="3"/>
    <n v="3002002204"/>
    <x v="5"/>
    <x v="65"/>
    <n v="31093"/>
    <s v="2º "/>
    <s v="54 A 66"/>
    <n v="13"/>
    <n v="19500"/>
    <n v="2"/>
    <s v="Rebarba - REBARBA"/>
    <s v="113"/>
    <s v="2"/>
    <s v="Retrabalhar"/>
    <m/>
    <m/>
    <m/>
    <m/>
    <m/>
    <s v=""/>
    <s v="410"/>
    <s v="GISELE APARECIDA DE OLIVEIRA"/>
    <s v="Qualidade"/>
    <s v="3º "/>
    <m/>
    <m/>
    <m/>
  </r>
  <r>
    <n v="864"/>
    <n v="566"/>
    <s v="Pendente"/>
    <s v="Inspeção Final"/>
    <x v="77"/>
    <s v="04:02"/>
    <x v="3"/>
    <n v="3002002204"/>
    <x v="5"/>
    <x v="65"/>
    <n v="31093"/>
    <s v="3º "/>
    <s v="54 A 66"/>
    <n v="0"/>
    <n v="0"/>
    <n v="4"/>
    <s v="Deformação  - DEFORMAÇÃO"/>
    <s v="113"/>
    <s v="2"/>
    <s v="Retrabalhar"/>
    <m/>
    <m/>
    <m/>
    <m/>
    <m/>
    <s v=""/>
    <s v="410"/>
    <s v="GISELE APARECIDA DE OLIVEIRA"/>
    <s v="Qualidade"/>
    <s v="3º "/>
    <m/>
    <m/>
    <m/>
  </r>
  <r>
    <n v="865"/>
    <n v="566"/>
    <s v="Pendente"/>
    <s v="Inspeção Final"/>
    <x v="77"/>
    <s v="04:02"/>
    <x v="3"/>
    <n v="3002002204"/>
    <x v="5"/>
    <x v="65"/>
    <n v="31093"/>
    <s v="3º "/>
    <s v="54 A 66"/>
    <n v="0"/>
    <n v="0"/>
    <n v="14"/>
    <s v="ManchadaMANCHADA"/>
    <s v="113"/>
    <s v="2"/>
    <s v="Retrabalhar"/>
    <m/>
    <m/>
    <m/>
    <m/>
    <m/>
    <s v=""/>
    <s v="410"/>
    <s v="GISELE APARECIDA DE OLIVEIRA"/>
    <s v="Qualidade"/>
    <s v="3º "/>
    <m/>
    <m/>
    <m/>
  </r>
  <r>
    <n v="866"/>
    <n v="567"/>
    <s v="Pendente"/>
    <s v="Manufatura"/>
    <x v="77"/>
    <s v="04:54"/>
    <x v="3"/>
    <n v="3007000002"/>
    <x v="3"/>
    <x v="46"/>
    <n v="31215"/>
    <s v="3º "/>
    <s v="1 A 12"/>
    <n v="12"/>
    <n v="6000"/>
    <n v="1"/>
    <s v="Falha -  PEÇAS COM FALHA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</r>
  <r>
    <n v="867"/>
    <n v="567"/>
    <s v="Pendente"/>
    <s v="Manufatura"/>
    <x v="77"/>
    <s v="04:54"/>
    <x v="3"/>
    <n v="3007000002"/>
    <x v="3"/>
    <x v="46"/>
    <n v="31215"/>
    <s v="3º "/>
    <s v="1 A 12"/>
    <n v="0"/>
    <n v="0"/>
    <n v="2"/>
    <s v="Rebarba -  PEÇAS COM REBARBA INTERNA PINO EXTRATOR AVANÇADO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</r>
  <r>
    <n v="868"/>
    <n v="567"/>
    <s v="Pendente"/>
    <s v="Manufatura"/>
    <x v="77"/>
    <s v="04:54"/>
    <x v="3"/>
    <n v="3007000002"/>
    <x v="3"/>
    <x v="46"/>
    <n v="31215"/>
    <s v="3º "/>
    <s v="1 A 12"/>
    <n v="0"/>
    <n v="0"/>
    <n v="8"/>
    <s v="Sujidade -  PEÇAS COM SUJIDADE"/>
    <s v="138"/>
    <s v="1"/>
    <s v="Retrabalhar"/>
    <m/>
    <m/>
    <m/>
    <m/>
    <m/>
    <s v=" PEÇAS ACUMULADAS EM MÁQ INICIO DE PRODUÇÃO"/>
    <s v="30"/>
    <s v="NILZETE MEIRA DA SILVA"/>
    <s v="Qualidade"/>
    <s v="3º "/>
    <m/>
    <m/>
    <m/>
  </r>
  <r>
    <n v="869"/>
    <n v="568"/>
    <s v="Pendente"/>
    <s v="Manufatura"/>
    <x v="77"/>
    <s v="05:08"/>
    <x v="3"/>
    <n v="3001000021"/>
    <x v="3"/>
    <x v="21"/>
    <n v="31185"/>
    <s v="3º "/>
    <s v="34 A 43"/>
    <n v="10"/>
    <n v="11200"/>
    <n v="1"/>
    <s v="Falha -  PEÇAS COM FALHA"/>
    <s v="119"/>
    <s v="1"/>
    <s v="Retrabalhar"/>
    <m/>
    <m/>
    <m/>
    <m/>
    <m/>
    <s v=""/>
    <s v="30"/>
    <s v="NILZETE MEIRA DA SILVA"/>
    <s v="Qualidade"/>
    <s v="3º "/>
    <m/>
    <m/>
    <m/>
  </r>
  <r>
    <n v="870"/>
    <n v="568"/>
    <s v="Pendente"/>
    <s v="Manufatura"/>
    <x v="77"/>
    <s v="05:08"/>
    <x v="3"/>
    <n v="3001000021"/>
    <x v="3"/>
    <x v="21"/>
    <n v="31185"/>
    <s v="3º "/>
    <s v="34 A 43"/>
    <n v="0"/>
    <n v="0"/>
    <n v="15"/>
    <s v="Contaminada -  PEÇAS COM MANCHA VERMELHA"/>
    <s v="119"/>
    <s v="1"/>
    <s v="Retrabalhar"/>
    <m/>
    <m/>
    <m/>
    <m/>
    <m/>
    <s v=""/>
    <s v="30"/>
    <s v="NILZETE MEIRA DA SILVA"/>
    <s v="Qualidade"/>
    <s v="3º "/>
    <m/>
    <m/>
    <m/>
  </r>
  <r>
    <n v="871"/>
    <n v="568"/>
    <s v="Pendente"/>
    <s v="Manufatura"/>
    <x v="77"/>
    <s v="05:08"/>
    <x v="3"/>
    <n v="3001000021"/>
    <x v="3"/>
    <x v="21"/>
    <n v="31185"/>
    <s v="3º "/>
    <s v="34 A 43"/>
    <n v="0"/>
    <n v="0"/>
    <n v="15"/>
    <s v="Contaminada -  PEÇAS COM REBARBA"/>
    <s v="119"/>
    <s v="1"/>
    <s v="Retrabalhar"/>
    <m/>
    <m/>
    <m/>
    <m/>
    <m/>
    <s v=""/>
    <s v="30"/>
    <s v="NILZETE MEIRA DA SILVA"/>
    <s v="Qualidade"/>
    <s v="3º "/>
    <m/>
    <m/>
    <m/>
  </r>
  <r>
    <n v="872"/>
    <n v="568"/>
    <s v="Pendente"/>
    <s v="Manufatura"/>
    <x v="77"/>
    <s v="05:08"/>
    <x v="3"/>
    <n v="3001000021"/>
    <x v="3"/>
    <x v="21"/>
    <n v="31185"/>
    <s v="3º "/>
    <s v="34 A 43"/>
    <n v="0"/>
    <n v="0"/>
    <n v="8"/>
    <s v="Sujidade - PEÇAS COM SUJIDADE"/>
    <s v="119"/>
    <s v="1"/>
    <s v="Retrabalhar"/>
    <m/>
    <m/>
    <m/>
    <m/>
    <m/>
    <s v=""/>
    <s v="30"/>
    <s v="NILZETE MEIRA DA SILVA"/>
    <s v="Qualidade"/>
    <s v="3º "/>
    <m/>
    <m/>
    <m/>
  </r>
  <r>
    <n v="873"/>
    <n v="569"/>
    <s v="Fechada"/>
    <s v="Inspeção Final"/>
    <x v="77"/>
    <s v="05:37"/>
    <x v="3"/>
    <n v="3001000020"/>
    <x v="3"/>
    <x v="9"/>
    <n v="31193"/>
    <s v="3º "/>
    <s v="19 26 A 33 35 A 50"/>
    <n v="25"/>
    <n v="16800"/>
    <n v="3"/>
    <s v="Empenamento - PEÇAS COM EMPENAMNETO"/>
    <s v="118"/>
    <s v="1"/>
    <s v="Retrabalhar"/>
    <n v="31315"/>
    <n v="12768"/>
    <n v="4032"/>
    <s v="15/8/2014"/>
    <m/>
    <s v=""/>
    <s v="55"/>
    <s v="ELIZANGELA PEREIRA LIMA"/>
    <s v="Qualidade"/>
    <s v="3º "/>
    <m/>
    <m/>
    <m/>
  </r>
  <r>
    <n v="874"/>
    <n v="570"/>
    <s v="Fechada"/>
    <s v="Inspeção Final"/>
    <x v="77"/>
    <s v="07:16"/>
    <x v="3"/>
    <n v="3001000072"/>
    <x v="3"/>
    <x v="29"/>
    <n v="31219"/>
    <s v="3º "/>
    <s v="01 A 36"/>
    <n v="36"/>
    <n v="9000"/>
    <n v="8"/>
    <s v="Sujidade - "/>
    <s v="141"/>
    <s v="2"/>
    <s v="Retrabalhar"/>
    <n v="31316"/>
    <n v="0"/>
    <n v="9000"/>
    <s v="15/8/2014"/>
    <m/>
    <s v=""/>
    <s v="522"/>
    <s v="CLAUDIA FERNANDES OLIVEIRA"/>
    <s v="Qualidade"/>
    <s v="1º "/>
    <m/>
    <m/>
    <m/>
  </r>
  <r>
    <n v="875"/>
    <n v="571"/>
    <s v="Fechada"/>
    <s v="Inspeção Final"/>
    <x v="77"/>
    <s v="08:14"/>
    <x v="3"/>
    <n v="3002002204"/>
    <x v="5"/>
    <x v="65"/>
    <n v="31093"/>
    <s v="3º "/>
    <s v="82,83,85"/>
    <n v="3"/>
    <n v="4500"/>
    <n v="14"/>
    <s v="Manchada - "/>
    <s v="113"/>
    <s v="2"/>
    <s v="Refugar"/>
    <n v="31093"/>
    <n v="4500"/>
    <n v="0"/>
    <s v="15/8/2014"/>
    <m/>
    <s v=""/>
    <s v="100"/>
    <s v="SOLANGE DE FATIMA FRANÇA FERREIRA"/>
    <s v="Qualidade"/>
    <s v="1º "/>
    <m/>
    <m/>
    <m/>
  </r>
  <r>
    <n v="876"/>
    <n v="572"/>
    <s v="Fechada"/>
    <s v="Inspeção Final"/>
    <x v="77"/>
    <s v="08:19"/>
    <x v="3"/>
    <n v="3002002204"/>
    <x v="5"/>
    <x v="65"/>
    <n v="31093"/>
    <s v="1º "/>
    <s v="86 ATE 91"/>
    <n v="6"/>
    <n v="9000"/>
    <n v="14"/>
    <s v="Manchada - "/>
    <s v="113"/>
    <s v="2"/>
    <s v="Retrabalhar"/>
    <n v="31533"/>
    <n v="0"/>
    <n v="9000"/>
    <s v="17/3/2014"/>
    <m/>
    <s v=""/>
    <s v="100"/>
    <s v="SOLANGE DE FATIMA FRANÇA FERREIRA"/>
    <s v="Qualidade"/>
    <s v="1º "/>
    <m/>
    <m/>
    <m/>
  </r>
  <r>
    <n v="877"/>
    <n v="573"/>
    <s v="Fechada"/>
    <s v="Inspeção Final"/>
    <x v="77"/>
    <s v="09:13"/>
    <x v="3"/>
    <n v="3001000021"/>
    <x v="3"/>
    <x v="21"/>
    <n v="31185"/>
    <s v="3º "/>
    <s v="49 A 61"/>
    <n v="13"/>
    <n v="14560"/>
    <n v="2"/>
    <s v="RebarbaCAV.36"/>
    <s v="119"/>
    <s v="1"/>
    <s v="Retrabalhar"/>
    <n v="31362"/>
    <n v="8960"/>
    <n v="5600"/>
    <s v="15/8/2014"/>
    <m/>
    <s v=""/>
    <s v="522"/>
    <s v="CLAUDIA FERNANDES OLIVEIRA"/>
    <s v="Qualidade"/>
    <s v="1º "/>
    <m/>
    <m/>
    <m/>
  </r>
  <r>
    <n v="878"/>
    <n v="574"/>
    <s v="Fechada"/>
    <s v="Inspeção Final"/>
    <x v="77"/>
    <s v="10:13"/>
    <x v="3"/>
    <n v="3002002204"/>
    <x v="5"/>
    <x v="65"/>
    <n v="31093"/>
    <s v="1º "/>
    <s v="92,93"/>
    <n v="2"/>
    <n v="3000"/>
    <n v="14"/>
    <s v="Manchada - "/>
    <s v="113"/>
    <s v="2"/>
    <s v="Refugar"/>
    <n v="31093"/>
    <n v="3000"/>
    <n v="0"/>
    <s v="15/8/2014"/>
    <m/>
    <s v=""/>
    <s v="100"/>
    <s v="SOLANGE DE FATIMA FRANÇA FERREIRA"/>
    <s v="Qualidade"/>
    <s v="1º "/>
    <m/>
    <m/>
    <m/>
  </r>
  <r>
    <n v="880"/>
    <n v="576"/>
    <s v="Fechada"/>
    <s v="Manufatura"/>
    <x v="77"/>
    <s v="11:18"/>
    <x v="3"/>
    <n v="3007000002"/>
    <x v="3"/>
    <x v="46"/>
    <n v="31215"/>
    <s v="1º "/>
    <s v="30 ATE 71"/>
    <n v="41"/>
    <n v="20500"/>
    <n v="8"/>
    <s v="Sujidade - SUJIDADE / FALHA"/>
    <s v="0"/>
    <s v=""/>
    <s v="Retrabalhar"/>
    <n v="31215"/>
    <n v="500"/>
    <n v="20000"/>
    <s v="10/2/2014"/>
    <m/>
    <s v=""/>
    <s v="439"/>
    <s v="JANETE APARECIDA DOS SANTOS"/>
    <s v="Qualidade"/>
    <s v="ADM"/>
    <m/>
    <m/>
    <m/>
  </r>
  <r>
    <n v="881"/>
    <n v="577"/>
    <s v="Fechada"/>
    <s v="Inspeção Final"/>
    <x v="77"/>
    <s v="11:31"/>
    <x v="3"/>
    <n v="3002002204"/>
    <x v="5"/>
    <x v="65"/>
    <n v="31175"/>
    <s v="1º "/>
    <s v="89"/>
    <n v="1"/>
    <n v="1500"/>
    <n v="14"/>
    <s v="Manchada - "/>
    <s v="123"/>
    <s v="1"/>
    <s v="Retrabalhar"/>
    <n v="31391"/>
    <n v="500"/>
    <n v="1000"/>
    <s v="5/3/2014"/>
    <m/>
    <s v=""/>
    <s v="101"/>
    <s v="DANIELA MELCHIOR DOS SANTOS"/>
    <s v="Qualidade"/>
    <s v="1º "/>
    <m/>
    <m/>
    <m/>
  </r>
  <r>
    <n v="882"/>
    <n v="578"/>
    <s v="Fechada"/>
    <s v="Inspeção Final"/>
    <x v="77"/>
    <s v="13:48"/>
    <x v="3"/>
    <n v="2005005036"/>
    <x v="3"/>
    <x v="12"/>
    <n v="31147"/>
    <s v="1º "/>
    <s v="74,75"/>
    <n v="2"/>
    <n v="3000"/>
    <n v="4"/>
    <s v="Deformação SEMI ABERTA"/>
    <s v="136"/>
    <s v="2"/>
    <s v="Retrabalhar"/>
    <n v="31147"/>
    <n v="180"/>
    <n v="2820"/>
    <s v="15/8/2014"/>
    <m/>
    <s v=""/>
    <s v="100"/>
    <s v="SOLANGE DE FATIMA FRANÇA FERREIRA"/>
    <s v="Qualidade"/>
    <s v="1º "/>
    <m/>
    <m/>
    <m/>
  </r>
  <r>
    <n v="883"/>
    <n v="579"/>
    <s v="Fechada"/>
    <s v="Inspeção Final"/>
    <x v="77"/>
    <s v="13:57"/>
    <x v="3"/>
    <n v="3001000052"/>
    <x v="3"/>
    <x v="17"/>
    <n v="31195"/>
    <s v="1º "/>
    <s v="38 A 77"/>
    <n v="40"/>
    <n v="10000"/>
    <n v="1"/>
    <s v="Falha - "/>
    <s v="138"/>
    <s v="1"/>
    <s v="Liberado Condicional"/>
    <n v="31195"/>
    <n v="0"/>
    <n v="10000"/>
    <s v="18/3/2014"/>
    <m/>
    <s v=""/>
    <s v="101"/>
    <s v="DANIELA MELCHIOR DOS SANTOS"/>
    <s v="Qualidade"/>
    <s v="1º "/>
    <m/>
    <m/>
    <m/>
  </r>
  <r>
    <n v="884"/>
    <n v="580"/>
    <s v="Fechada"/>
    <s v="Inspeção Final"/>
    <x v="77"/>
    <s v="15:03"/>
    <x v="3"/>
    <n v="2005005036"/>
    <x v="3"/>
    <x v="12"/>
    <n v="31147"/>
    <s v="1º "/>
    <s v="70 A 73"/>
    <n v="4"/>
    <n v="6000"/>
    <n v="4"/>
    <s v="Deformação  - "/>
    <s v="136"/>
    <s v="2"/>
    <s v="Retrabalhar"/>
    <n v="31147"/>
    <n v="840"/>
    <n v="5160"/>
    <s v="18/3/2014"/>
    <m/>
    <s v=""/>
    <s v="220"/>
    <s v="CID MOREIRA EVANGELISTA"/>
    <s v="Qualidade"/>
    <s v="1º "/>
    <m/>
    <m/>
    <m/>
  </r>
  <r>
    <n v="885"/>
    <n v="581"/>
    <s v="Pendente"/>
    <s v="Inspeção Final"/>
    <x v="77"/>
    <s v="15:15"/>
    <x v="3"/>
    <n v="3001000057"/>
    <x v="7"/>
    <x v="7"/>
    <n v="31221"/>
    <s v="1º "/>
    <s v="33 E 34"/>
    <n v="1"/>
    <n v="2500"/>
    <n v="1"/>
    <s v="Falha - "/>
    <s v="124"/>
    <s v="1"/>
    <s v="Retrabalhar"/>
    <m/>
    <m/>
    <m/>
    <m/>
    <m/>
    <s v=""/>
    <s v="220"/>
    <s v="CID MOREIRA EVANGELISTA"/>
    <s v="Qualidade"/>
    <s v="2º "/>
    <m/>
    <m/>
    <m/>
  </r>
  <r>
    <n v="886"/>
    <n v="581"/>
    <s v="Pendente"/>
    <s v="Inspeção Final"/>
    <x v="77"/>
    <s v="15:15"/>
    <x v="3"/>
    <n v="3001000057"/>
    <x v="7"/>
    <x v="7"/>
    <n v="31221"/>
    <s v="1º "/>
    <s v="33 E 34"/>
    <n v="1"/>
    <n v="2500"/>
    <n v="4"/>
    <s v="Deformação  - "/>
    <s v="124"/>
    <s v="1"/>
    <s v="Retrabalhar"/>
    <m/>
    <m/>
    <m/>
    <m/>
    <m/>
    <s v=""/>
    <s v="220"/>
    <s v="CID MOREIRA EVANGELISTA"/>
    <s v="Qualidade"/>
    <s v="2º "/>
    <m/>
    <m/>
    <m/>
  </r>
  <r>
    <n v="887"/>
    <n v="582"/>
    <s v="Fechada"/>
    <s v="Inspeção Final"/>
    <x v="77"/>
    <s v="15:20"/>
    <x v="3"/>
    <n v="3002002204"/>
    <x v="5"/>
    <x v="65"/>
    <n v="31175"/>
    <s v="1º "/>
    <s v="98 A 105"/>
    <n v="8"/>
    <n v="12000"/>
    <n v="14"/>
    <s v="Manchada - "/>
    <s v="123"/>
    <s v="1"/>
    <s v="Retrabalhar"/>
    <n v="31382"/>
    <n v="750"/>
    <n v="11250"/>
    <s v="5/3/2014"/>
    <m/>
    <s v=""/>
    <s v="220"/>
    <s v="CID MOREIRA EVANGELISTA"/>
    <s v="Qualidade"/>
    <s v="2º "/>
    <m/>
    <m/>
    <m/>
  </r>
  <r>
    <n v="888"/>
    <n v="583"/>
    <s v="Fechada"/>
    <s v="Inspeção Final"/>
    <x v="77"/>
    <s v="15:46"/>
    <x v="3"/>
    <n v="3002002204"/>
    <x v="5"/>
    <x v="65"/>
    <n v="31093"/>
    <s v="1º "/>
    <s v="73,84"/>
    <n v="2"/>
    <n v="3000"/>
    <n v="14"/>
    <s v="Manchada - "/>
    <s v="113"/>
    <s v="2"/>
    <s v="Retrabalhar"/>
    <n v="31382"/>
    <n v="750"/>
    <n v="2250"/>
    <s v="5/3/2014"/>
    <m/>
    <s v=""/>
    <s v="592"/>
    <s v="ELIETTI OLIVEIRA NUNES SOUSA"/>
    <s v="Qualidade"/>
    <s v="2º "/>
    <m/>
    <m/>
    <m/>
  </r>
  <r>
    <n v="889"/>
    <n v="584"/>
    <s v="Fechada"/>
    <s v="Inspeção Final"/>
    <x v="77"/>
    <s v="18:53"/>
    <x v="3"/>
    <n v="2005005036"/>
    <x v="3"/>
    <x v="12"/>
    <n v="31147"/>
    <s v="1º "/>
    <s v="76 A 77"/>
    <n v="2"/>
    <n v="3000"/>
    <n v="1"/>
    <s v="FalhaNOS FUROS INTERNOS"/>
    <s v="0"/>
    <s v=""/>
    <s v="Retrabalhar"/>
    <n v="31147"/>
    <n v="205"/>
    <n v="2795"/>
    <s v="15/8/2014"/>
    <m/>
    <s v=""/>
    <s v="249"/>
    <s v="ANA PAULA DIAS DE ANDRADE LEME"/>
    <s v="Qualidade"/>
    <s v="2º "/>
    <m/>
    <m/>
    <m/>
  </r>
  <r>
    <n v="890"/>
    <n v="584"/>
    <s v="Fechada"/>
    <s v="Inspeção Final"/>
    <x v="77"/>
    <s v="18:53"/>
    <x v="3"/>
    <n v="2005005036"/>
    <x v="3"/>
    <x v="12"/>
    <n v="31147"/>
    <s v="1º "/>
    <s v="76 A 77"/>
    <n v="0"/>
    <n v="0"/>
    <n v="8"/>
    <s v="Sujidade - "/>
    <s v="0"/>
    <s v="Sem Cadastro"/>
    <s v="Retrabalhar"/>
    <n v="31147"/>
    <n v="0"/>
    <n v="0"/>
    <s v="15/8/2014"/>
    <m/>
    <s v=""/>
    <s v="249"/>
    <s v="ANA PAULA DIAS DE ANDRADE LEME"/>
    <s v="Qualidade"/>
    <s v="2º "/>
    <m/>
    <m/>
    <m/>
  </r>
  <r>
    <n v="891"/>
    <n v="584"/>
    <s v="Fechada"/>
    <s v="Inspeção Final"/>
    <x v="77"/>
    <s v="18:53"/>
    <x v="3"/>
    <n v="2005005036"/>
    <x v="3"/>
    <x v="12"/>
    <n v="31147"/>
    <s v="1º "/>
    <s v="76 A 77"/>
    <n v="0"/>
    <n v="0"/>
    <n v="26"/>
    <s v="Peças Abertas - "/>
    <s v="0"/>
    <s v="Sem Cadastro"/>
    <s v="Retrabalhar"/>
    <n v="31147"/>
    <n v="0"/>
    <n v="0"/>
    <s v="15/8/2014"/>
    <m/>
    <s v=""/>
    <s v="249"/>
    <s v="ANA PAULA DIAS DE ANDRADE LEME"/>
    <s v="Qualidade"/>
    <s v="2º "/>
    <m/>
    <m/>
    <m/>
  </r>
  <r>
    <n v="892"/>
    <n v="585"/>
    <s v="Pendente"/>
    <s v="Inspeção Final"/>
    <x v="77"/>
    <s v="19:00"/>
    <x v="3"/>
    <n v="3001000057"/>
    <x v="7"/>
    <x v="7"/>
    <n v="31221"/>
    <s v="1º "/>
    <s v="35 A 37"/>
    <n v="3"/>
    <n v="7500"/>
    <n v="4"/>
    <s v="Deformação  - "/>
    <s v="124"/>
    <s v="1"/>
    <s v="Retrabalhar"/>
    <m/>
    <m/>
    <m/>
    <m/>
    <m/>
    <s v=""/>
    <s v="249"/>
    <s v="ANA PAULA DIAS DE ANDRADE LEME"/>
    <s v="Qualidade"/>
    <s v="2º "/>
    <m/>
    <m/>
    <m/>
  </r>
  <r>
    <n v="893"/>
    <n v="586"/>
    <s v="Fechada"/>
    <s v="Inspeção Final"/>
    <x v="77"/>
    <s v="21:43"/>
    <x v="3"/>
    <n v="3002002204"/>
    <x v="5"/>
    <x v="65"/>
    <n v="31175"/>
    <s v="2º "/>
    <s v="106 A 118"/>
    <n v="13"/>
    <n v="19500"/>
    <n v="14"/>
    <s v="Manchada - "/>
    <s v="123"/>
    <s v="1"/>
    <s v="Refugar"/>
    <n v="31175"/>
    <n v="19500"/>
    <n v="0"/>
    <s v="15/8/2014"/>
    <m/>
    <s v=""/>
    <s v="592"/>
    <s v="ELIETTI OLIVEIRA NUNES SOUSA"/>
    <s v="Qualidade"/>
    <s v="2º "/>
    <m/>
    <m/>
    <m/>
  </r>
  <r>
    <n v="894"/>
    <n v="587"/>
    <s v="Pendente"/>
    <s v="Inspeção Final"/>
    <x v="77"/>
    <s v="21:58"/>
    <x v="3"/>
    <n v="3001000057"/>
    <x v="7"/>
    <x v="7"/>
    <n v="31221"/>
    <s v="2º "/>
    <s v="62"/>
    <n v="1"/>
    <n v="2500"/>
    <n v="91"/>
    <s v="Descarte de Máquina - "/>
    <s v="124"/>
    <s v="1"/>
    <s v="Retrabalhar"/>
    <m/>
    <m/>
    <m/>
    <m/>
    <m/>
    <s v=""/>
    <s v="592"/>
    <s v="ELIETTI OLIVEIRA NUNES SOUSA"/>
    <s v="Qualidade"/>
    <s v="2º "/>
    <m/>
    <m/>
    <m/>
  </r>
  <r>
    <n v="895"/>
    <n v="588"/>
    <s v="Fechada"/>
    <s v="Inspeção Final"/>
    <x v="77"/>
    <s v="21:59"/>
    <x v="3"/>
    <n v="3002002111"/>
    <x v="5"/>
    <x v="82"/>
    <n v="31224"/>
    <s v="2º "/>
    <s v="11 A 13"/>
    <n v="3"/>
    <n v="4500"/>
    <n v="14"/>
    <s v="Manchada - "/>
    <s v="113"/>
    <s v="2"/>
    <s v="Refugar"/>
    <n v="31224"/>
    <n v="4500"/>
    <n v="0"/>
    <s v="15/8/2014"/>
    <m/>
    <s v=""/>
    <s v="592"/>
    <s v="ELIETTI OLIVEIRA NUNES SOUSA"/>
    <s v="Qualidade"/>
    <s v="2º "/>
    <m/>
    <m/>
    <m/>
  </r>
  <r>
    <n v="896"/>
    <n v="589"/>
    <s v="Pendente"/>
    <s v="Inspeção Final"/>
    <x v="78"/>
    <s v="01:32"/>
    <x v="3"/>
    <n v="3001000052"/>
    <x v="3"/>
    <x v="17"/>
    <n v="31195"/>
    <s v="2º "/>
    <s v="332 A 378, 383"/>
    <n v="40"/>
    <n v="10000"/>
    <n v="2"/>
    <s v="Rebarba -  REBARBA NO PINO ESTRATOR"/>
    <s v="138"/>
    <s v="1"/>
    <s v="Retrabalhar"/>
    <m/>
    <m/>
    <m/>
    <m/>
    <m/>
    <s v=""/>
    <s v="30"/>
    <s v="NILZETE MEIRA DA SILVA"/>
    <s v="Qualidade"/>
    <s v="3º "/>
    <m/>
    <m/>
    <m/>
  </r>
  <r>
    <n v="897"/>
    <n v="590"/>
    <s v="Fechada"/>
    <s v="Inspeção Final"/>
    <x v="78"/>
    <s v="01:53"/>
    <x v="3"/>
    <n v="3001000021"/>
    <x v="3"/>
    <x v="21"/>
    <n v="31185"/>
    <s v="3º "/>
    <s v="99,A 112"/>
    <n v="14"/>
    <n v="15680"/>
    <n v="3"/>
    <s v="Empenamento - EMPENAMENTO CAV. 58"/>
    <s v="119"/>
    <s v="1"/>
    <s v="Retrabalhar"/>
    <n v="31361"/>
    <n v="1120"/>
    <n v="14560"/>
    <s v="15/8/2014"/>
    <m/>
    <s v=""/>
    <s v="30"/>
    <s v="NILZETE MEIRA DA SILVA"/>
    <s v="Qualidade"/>
    <s v="3º "/>
    <m/>
    <m/>
    <m/>
  </r>
  <r>
    <n v="898"/>
    <n v="591"/>
    <s v="Fechada"/>
    <s v="Inspeção Final"/>
    <x v="78"/>
    <s v="02:05"/>
    <x v="3"/>
    <n v="3002002204"/>
    <x v="5"/>
    <x v="65"/>
    <n v="31175"/>
    <s v="2º "/>
    <s v="121,122"/>
    <n v="2"/>
    <n v="3000"/>
    <n v="36"/>
    <s v="Deformação tipo Chapéu - DEFORMAÇÃO TIPO CHAPÉU"/>
    <s v="123"/>
    <s v="1"/>
    <s v="Refugar"/>
    <n v="31175"/>
    <n v="3000"/>
    <n v="0"/>
    <s v="15/8/2014"/>
    <m/>
    <s v=""/>
    <s v="30"/>
    <s v="NILZETE MEIRA DA SILVA"/>
    <s v="Qualidade"/>
    <s v="3º "/>
    <m/>
    <m/>
    <m/>
  </r>
  <r>
    <n v="899"/>
    <n v="591"/>
    <s v="Fechada"/>
    <s v="Inspeção Final"/>
    <x v="78"/>
    <s v="02:05"/>
    <x v="3"/>
    <n v="3002002204"/>
    <x v="5"/>
    <x v="65"/>
    <n v="31175"/>
    <s v="2º "/>
    <s v="121,122"/>
    <n v="0"/>
    <n v="0"/>
    <n v="16"/>
    <s v="Quebrada - QUEBRADA"/>
    <s v="123"/>
    <s v="1"/>
    <s v="Refugar"/>
    <n v="31175"/>
    <n v="0"/>
    <n v="0"/>
    <s v="15/8/2014"/>
    <m/>
    <s v=""/>
    <s v="30"/>
    <s v="NILZETE MEIRA DA SILVA"/>
    <s v="Qualidade"/>
    <s v="3º "/>
    <m/>
    <m/>
    <m/>
  </r>
  <r>
    <n v="900"/>
    <n v="592"/>
    <s v="Fechada"/>
    <s v="Inspeção Final"/>
    <x v="78"/>
    <s v="04:11"/>
    <x v="3"/>
    <n v="3002002204"/>
    <x v="5"/>
    <x v="65"/>
    <n v="31175"/>
    <s v="3º "/>
    <s v="23 A 29"/>
    <n v="7"/>
    <n v="10500"/>
    <n v="14"/>
    <s v="Manchada -  PEÇAS COM MANCHAS BRANCA"/>
    <s v="123"/>
    <s v="1"/>
    <s v="Refugar"/>
    <n v="31175"/>
    <n v="10500"/>
    <n v="0"/>
    <s v="15/8/2014"/>
    <m/>
    <s v=""/>
    <s v="30"/>
    <s v="NILZETE MEIRA DA SILVA"/>
    <s v="Qualidade"/>
    <s v="3º "/>
    <m/>
    <m/>
    <m/>
  </r>
  <r>
    <n v="901"/>
    <n v="592"/>
    <s v="Fechada"/>
    <s v="Inspeção Final"/>
    <x v="78"/>
    <s v="04:11"/>
    <x v="3"/>
    <n v="3002002204"/>
    <x v="5"/>
    <x v="65"/>
    <n v="31175"/>
    <s v="3º "/>
    <s v="23 A 29"/>
    <n v="0"/>
    <n v="0"/>
    <n v="2"/>
    <s v="Rebarba -  PEÇAS COM REBARBA NAS BORDAS"/>
    <s v="123"/>
    <s v="1"/>
    <s v="Refugar"/>
    <n v="31175"/>
    <n v="0"/>
    <n v="0"/>
    <s v="15/8/2014"/>
    <m/>
    <s v=""/>
    <s v="30"/>
    <s v="NILZETE MEIRA DA SILVA"/>
    <s v="Qualidade"/>
    <s v="3º "/>
    <m/>
    <m/>
    <m/>
  </r>
  <r>
    <n v="902"/>
    <n v="593"/>
    <s v="Fechada"/>
    <s v="Inspeção Final"/>
    <x v="78"/>
    <s v="05:40"/>
    <x v="3"/>
    <n v="3007000084"/>
    <x v="0"/>
    <x v="78"/>
    <n v="31174"/>
    <s v="3º "/>
    <s v="1150 A 1163"/>
    <n v="14"/>
    <n v="3920"/>
    <n v="8"/>
    <s v="Sujidade SUJIDADE"/>
    <s v="125"/>
    <s v="1"/>
    <s v="Retrabalhar"/>
    <n v="31313"/>
    <n v="840"/>
    <n v="3080"/>
    <s v="15/8/2014"/>
    <m/>
    <s v=""/>
    <s v="410"/>
    <s v="GISELE APARECIDA DE OLIVEIRA"/>
    <s v="Qualidade"/>
    <s v="3º "/>
    <m/>
    <m/>
    <m/>
  </r>
  <r>
    <n v="903"/>
    <n v="593"/>
    <s v="Fechada"/>
    <s v="Inspeção Final"/>
    <x v="78"/>
    <s v="05:40"/>
    <x v="3"/>
    <n v="3007000084"/>
    <x v="0"/>
    <x v="78"/>
    <n v="31174"/>
    <s v="3º "/>
    <s v="1150 A 1163"/>
    <n v="0"/>
    <n v="0"/>
    <n v="81"/>
    <s v="Mancha dáguaMANCHA D ÁGUA"/>
    <s v="125"/>
    <s v="1"/>
    <s v="Retrabalhar"/>
    <n v="31313"/>
    <n v="0"/>
    <n v="0"/>
    <s v="15/8/2014"/>
    <m/>
    <s v=""/>
    <s v="410"/>
    <s v="GISELE APARECIDA DE OLIVEIRA"/>
    <s v="Qualidade"/>
    <s v="3º "/>
    <m/>
    <m/>
    <m/>
  </r>
  <r>
    <n v="904"/>
    <n v="594"/>
    <s v="Pendente"/>
    <s v="Inspeção Final"/>
    <x v="78"/>
    <s v="09:36"/>
    <x v="3"/>
    <n v="3001000036"/>
    <x v="3"/>
    <x v="63"/>
    <n v="31218"/>
    <s v="3º "/>
    <s v="67, 68 E 69"/>
    <n v="3"/>
    <n v="750"/>
    <n v="81"/>
    <s v="Mancha dágua - "/>
    <s v="120"/>
    <s v="2"/>
    <s v="Retrabalhar"/>
    <m/>
    <m/>
    <m/>
    <m/>
    <m/>
    <s v=""/>
    <s v="101"/>
    <s v="DANIELA MELCHIOR DOS SANTOS"/>
    <s v="Qualidade"/>
    <s v="1º "/>
    <m/>
    <m/>
    <m/>
  </r>
  <r>
    <n v="905"/>
    <n v="595"/>
    <s v="Fechada"/>
    <s v="Inspeção Final"/>
    <x v="78"/>
    <s v="11:59"/>
    <x v="3"/>
    <n v="3007000077"/>
    <x v="0"/>
    <x v="25"/>
    <n v="31226"/>
    <s v="1º "/>
    <s v="1 A 5"/>
    <n v="5"/>
    <n v="4750"/>
    <n v="8"/>
    <s v="Sujidade E REBARBA NA LATERAL"/>
    <s v="126"/>
    <s v="1"/>
    <s v="Refugar"/>
    <n v="31226"/>
    <n v="4750"/>
    <n v="0"/>
    <s v="15/8/2014"/>
    <m/>
    <s v=""/>
    <s v="522"/>
    <s v="CLAUDIA FERNANDES OLIVEIRA"/>
    <s v="Qualidade"/>
    <s v="1º "/>
    <m/>
    <m/>
    <m/>
  </r>
  <r>
    <n v="906"/>
    <n v="596"/>
    <s v="Pendente"/>
    <s v="Inspeção Final"/>
    <x v="78"/>
    <s v="12:10"/>
    <x v="3"/>
    <n v="3002001052"/>
    <x v="0"/>
    <x v="40"/>
    <n v="31217"/>
    <s v="3º "/>
    <s v="2, 3 E"/>
    <n v="2"/>
    <n v="8000"/>
    <n v="2"/>
    <s v="Rebarba - "/>
    <s v="134"/>
    <s v="2"/>
    <s v="Retrabalhar"/>
    <m/>
    <m/>
    <m/>
    <m/>
    <m/>
    <s v=""/>
    <s v="101"/>
    <s v="DANIELA MELCHIOR DOS SANTOS"/>
    <s v="Qualidade"/>
    <s v="1º "/>
    <m/>
    <m/>
    <m/>
  </r>
  <r>
    <n v="907"/>
    <n v="596"/>
    <s v="Pendente"/>
    <s v="Inspeção Final"/>
    <x v="78"/>
    <s v="12:10"/>
    <x v="3"/>
    <n v="3002001052"/>
    <x v="0"/>
    <x v="40"/>
    <n v="31217"/>
    <s v="3º "/>
    <s v="5"/>
    <n v="1"/>
    <n v="4000"/>
    <n v="12"/>
    <s v="Queimada - CAV. 11"/>
    <s v="134"/>
    <s v="2"/>
    <s v="Retrabalhar"/>
    <m/>
    <m/>
    <m/>
    <m/>
    <m/>
    <s v=""/>
    <s v="101"/>
    <s v="DANIELA MELCHIOR DOS SANTOS"/>
    <s v="Qualidade"/>
    <s v="1º "/>
    <m/>
    <m/>
    <m/>
  </r>
  <r>
    <n v="908"/>
    <n v="597"/>
    <s v="Pendente"/>
    <s v="Inspeção Final"/>
    <x v="78"/>
    <s v="12:22"/>
    <x v="3"/>
    <n v="3001000036"/>
    <x v="3"/>
    <x v="63"/>
    <n v="31218"/>
    <s v="1º "/>
    <s v="70 E 71"/>
    <n v="2"/>
    <n v="500"/>
    <n v="81"/>
    <s v="Mancha dágua - "/>
    <s v="120"/>
    <s v="2"/>
    <s v="Retrabalhar"/>
    <m/>
    <m/>
    <m/>
    <m/>
    <m/>
    <s v=""/>
    <s v="101"/>
    <s v="DANIELA MELCHIOR DOS SANTOS"/>
    <s v="Qualidade"/>
    <s v="1º "/>
    <m/>
    <m/>
    <m/>
  </r>
  <r>
    <n v="909"/>
    <n v="598"/>
    <s v="Fechada"/>
    <s v="Estoque"/>
    <x v="78"/>
    <s v="12:38"/>
    <x v="3"/>
    <n v="2005005036"/>
    <x v="3"/>
    <x v="12"/>
    <n v="31147"/>
    <s v="1º "/>
    <s v="90,91,93"/>
    <n v="3"/>
    <n v="4500"/>
    <n v="4"/>
    <s v="Deformação  - "/>
    <s v="136"/>
    <s v="2"/>
    <s v="Retrabalhar"/>
    <n v="31147"/>
    <n v="628"/>
    <n v="3872"/>
    <s v="15/8/2014"/>
    <m/>
    <s v=""/>
    <s v="100"/>
    <s v="SOLANGE DE FATIMA FRANÇA FERREIRA"/>
    <s v="Qualidade"/>
    <s v="1º "/>
    <m/>
    <m/>
    <m/>
  </r>
  <r>
    <n v="910"/>
    <n v="599"/>
    <s v="Fechada"/>
    <s v="Inspeção Final"/>
    <x v="78"/>
    <s v="13:50"/>
    <x v="3"/>
    <n v="3001000103"/>
    <x v="3"/>
    <x v="10"/>
    <n v="31220"/>
    <s v="1º "/>
    <s v="23 A 27"/>
    <n v="5"/>
    <n v="5250"/>
    <n v="8"/>
    <s v="Sujidade - "/>
    <s v="0"/>
    <s v="Sem Cadastro"/>
    <s v="Retrabalhar"/>
    <n v="31321"/>
    <n v="8"/>
    <n v="5242"/>
    <s v="15/8/2014"/>
    <m/>
    <s v=""/>
    <s v="101"/>
    <s v="DANIELA MELCHIOR DOS SANTOS"/>
    <s v="Qualidade"/>
    <s v="1º "/>
    <m/>
    <m/>
    <m/>
  </r>
  <r>
    <n v="911"/>
    <n v="600"/>
    <s v="Pendente"/>
    <s v="Inspeção Final"/>
    <x v="78"/>
    <s v="15:21"/>
    <x v="3"/>
    <n v="3002001052"/>
    <x v="0"/>
    <x v="40"/>
    <n v="31217"/>
    <s v="1º "/>
    <s v="08"/>
    <n v="1"/>
    <n v="4000"/>
    <n v="15"/>
    <s v="Contaminada - "/>
    <s v="134"/>
    <s v="2"/>
    <s v="Retrabalhar"/>
    <m/>
    <m/>
    <m/>
    <m/>
    <m/>
    <s v=""/>
    <s v="592"/>
    <s v="ELIETTI OLIVEIRA NUNES SOUSA"/>
    <s v="Qualidade"/>
    <s v="2º "/>
    <m/>
    <m/>
    <m/>
  </r>
  <r>
    <n v="912"/>
    <n v="601"/>
    <s v="Fechada"/>
    <s v="Inspeção Final"/>
    <x v="78"/>
    <s v="15:50"/>
    <x v="3"/>
    <n v="2005005036"/>
    <x v="3"/>
    <x v="12"/>
    <n v="31147"/>
    <s v="1º "/>
    <s v="98 A 101"/>
    <n v="4"/>
    <n v="6000"/>
    <n v="8"/>
    <s v="Sujidade - "/>
    <s v="136"/>
    <s v="2"/>
    <s v="Retrabalhar"/>
    <n v="31147"/>
    <n v="483"/>
    <n v="5517"/>
    <s v="15/8/2014"/>
    <m/>
    <s v=""/>
    <s v="249"/>
    <s v="ANA PAULA DIAS DE ANDRADE LEME"/>
    <s v="Qualidade"/>
    <s v="2º "/>
    <m/>
    <m/>
    <m/>
  </r>
  <r>
    <n v="913"/>
    <n v="602"/>
    <s v="Pendente"/>
    <s v="Inspeção Final"/>
    <x v="78"/>
    <s v="18:19"/>
    <x v="3"/>
    <n v="3007000002"/>
    <x v="3"/>
    <x v="46"/>
    <n v="31215"/>
    <s v="2º "/>
    <s v="16 A 28"/>
    <n v="13"/>
    <n v="6500"/>
    <n v="8"/>
    <s v="Sujidade - "/>
    <s v="0"/>
    <s v="Sem Cadastro"/>
    <s v="Retrabalhar"/>
    <m/>
    <m/>
    <m/>
    <m/>
    <m/>
    <s v="PÇS RETRABALHADAS"/>
    <s v="592"/>
    <s v="ELIETTI OLIVEIRA NUNES SOUSA"/>
    <s v="Qualidade"/>
    <s v="2º "/>
    <m/>
    <m/>
    <m/>
  </r>
  <r>
    <n v="914"/>
    <n v="603"/>
    <s v="Pendente"/>
    <s v="Inspeção Final"/>
    <x v="78"/>
    <s v="18:29"/>
    <x v="3"/>
    <n v="3007000002"/>
    <x v="3"/>
    <x v="46"/>
    <n v="31139"/>
    <s v="2º "/>
    <s v="1 A 20"/>
    <n v="20"/>
    <n v="10000"/>
    <n v="8"/>
    <s v="Sujidade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915"/>
    <n v="604"/>
    <s v="Fechada"/>
    <s v="Inspeção Final"/>
    <x v="78"/>
    <s v="21:17"/>
    <x v="3"/>
    <n v="3007000077"/>
    <x v="0"/>
    <x v="25"/>
    <n v="31226"/>
    <s v="2º "/>
    <s v="52 A 54"/>
    <n v="3"/>
    <n v="2850"/>
    <n v="4"/>
    <s v="Deformação  - "/>
    <s v="126"/>
    <s v="1"/>
    <s v="Refugar"/>
    <n v="31226"/>
    <n v="2850"/>
    <n v="0"/>
    <s v="15/8/2014"/>
    <m/>
    <s v="PÇS COM DEFORMAÇÃO NA SAIA DE VEDAÇÃO"/>
    <s v="592"/>
    <s v="ELIETTI OLIVEIRA NUNES SOUSA"/>
    <s v="Qualidade"/>
    <s v="2º "/>
    <m/>
    <m/>
    <m/>
  </r>
  <r>
    <n v="916"/>
    <n v="605"/>
    <s v="Fechada"/>
    <s v="Inspeção Final"/>
    <x v="78"/>
    <s v="21:24"/>
    <x v="3"/>
    <n v="3002002111"/>
    <x v="5"/>
    <x v="82"/>
    <n v="31224"/>
    <s v="2º "/>
    <s v="41 A 46"/>
    <n v="6"/>
    <n v="9000"/>
    <n v="14"/>
    <s v="Manchada - "/>
    <s v="113"/>
    <s v="2"/>
    <s v="Retrabalhar"/>
    <n v="31224"/>
    <n v="580"/>
    <n v="8420"/>
    <s v="15/8/2014"/>
    <m/>
    <s v=""/>
    <s v="592"/>
    <s v="ELIETTI OLIVEIRA NUNES SOUSA"/>
    <s v="Qualidade"/>
    <s v="2º "/>
    <m/>
    <m/>
    <m/>
  </r>
  <r>
    <n v="917"/>
    <n v="606"/>
    <s v="Fechada"/>
    <s v="Inspeção Final"/>
    <x v="78"/>
    <s v="21:32"/>
    <x v="3"/>
    <n v="3002002204"/>
    <x v="5"/>
    <x v="65"/>
    <n v="31175"/>
    <s v="2º "/>
    <s v="146 A 166"/>
    <n v="21"/>
    <n v="31500"/>
    <n v="14"/>
    <s v="Manchada - "/>
    <s v="123"/>
    <s v="1"/>
    <s v="Retrabalhar"/>
    <n v="31533"/>
    <n v="6000"/>
    <n v="25500"/>
    <s v="17/3/2014"/>
    <m/>
    <s v=""/>
    <s v="592"/>
    <s v="ELIETTI OLIVEIRA NUNES SOUSA"/>
    <s v="Qualidade"/>
    <s v="2º "/>
    <m/>
    <m/>
    <m/>
  </r>
  <r>
    <n v="918"/>
    <n v="607"/>
    <s v="Pendente"/>
    <s v="Manufatura"/>
    <x v="78"/>
    <s v="21:48"/>
    <x v="3"/>
    <n v="3001000057"/>
    <x v="7"/>
    <x v="7"/>
    <n v="31221"/>
    <s v="2º "/>
    <s v="170"/>
    <n v="1"/>
    <n v="2500"/>
    <n v="91"/>
    <s v="Descarte de Máquina - "/>
    <s v="0"/>
    <s v=""/>
    <s v="Retrabalhar"/>
    <m/>
    <m/>
    <m/>
    <m/>
    <m/>
    <s v=""/>
    <s v="249"/>
    <s v="ANA PAULA DIAS DE ANDRADE LEME"/>
    <s v="Qualidade"/>
    <s v="2º "/>
    <m/>
    <m/>
    <m/>
  </r>
  <r>
    <n v="919"/>
    <n v="608"/>
    <s v="Fechada"/>
    <s v="Inspeção Final"/>
    <x v="79"/>
    <s v="00:58"/>
    <x v="3"/>
    <n v="3007000077"/>
    <x v="0"/>
    <x v="25"/>
    <n v="31226"/>
    <s v="1º "/>
    <s v="06 A 30"/>
    <n v="25"/>
    <n v="23750"/>
    <n v="4"/>
    <s v="Deformação  -  DEFORMAÇÃO INTERNA CAV. 19"/>
    <s v="126"/>
    <s v="1"/>
    <s v="Retrabalhar"/>
    <n v="31226"/>
    <n v="17100"/>
    <n v="6550"/>
    <s v="19/5/2014"/>
    <m/>
    <s v=""/>
    <s v="30"/>
    <s v="NILZETE MEIRA DA SILVA"/>
    <s v="Qualidade"/>
    <s v="3º "/>
    <m/>
    <m/>
    <m/>
  </r>
  <r>
    <n v="920"/>
    <n v="608"/>
    <s v="Fechada"/>
    <s v="Inspeção Final"/>
    <x v="79"/>
    <s v="00:58"/>
    <x v="3"/>
    <n v="3007000077"/>
    <x v="0"/>
    <x v="25"/>
    <n v="31226"/>
    <s v="2º "/>
    <s v="31 A 51"/>
    <n v="20"/>
    <n v="19000"/>
    <n v="4"/>
    <s v="Deformação  -  DEFORMAÇÃO INTERNA CAV. 19"/>
    <s v="126"/>
    <s v="1"/>
    <s v="Retrabalhar"/>
    <n v="31226"/>
    <n v="17100"/>
    <n v="1900"/>
    <s v="19/5/2014"/>
    <m/>
    <s v=""/>
    <s v="30"/>
    <s v="NILZETE MEIRA DA SILVA"/>
    <s v="Qualidade"/>
    <s v="3º "/>
    <m/>
    <m/>
    <m/>
  </r>
  <r>
    <n v="921"/>
    <n v="609"/>
    <s v="Pendente"/>
    <s v="Inspeção Final"/>
    <x v="79"/>
    <s v="04:11"/>
    <x v="3"/>
    <n v="3001000084"/>
    <x v="3"/>
    <x v="23"/>
    <n v="31204"/>
    <s v="2º "/>
    <s v=" 137 A 139"/>
    <n v="3"/>
    <n v="2040"/>
    <n v="2"/>
    <s v="Rebarba -  REBARBA"/>
    <s v="104"/>
    <s v="1"/>
    <s v="Retrabalhar"/>
    <m/>
    <m/>
    <m/>
    <m/>
    <m/>
    <s v=""/>
    <s v="30"/>
    <s v="NILZETE MEIRA DA SILVA"/>
    <s v="Qualidade"/>
    <s v="3º "/>
    <m/>
    <m/>
    <m/>
  </r>
  <r>
    <n v="922"/>
    <n v="609"/>
    <s v="Pendente"/>
    <s v="Inspeção Final"/>
    <x v="79"/>
    <s v="04:11"/>
    <x v="3"/>
    <n v="3001000084"/>
    <x v="3"/>
    <x v="23"/>
    <n v="31204"/>
    <s v="2º "/>
    <s v="137 A 139"/>
    <n v="0"/>
    <n v="0"/>
    <n v="8"/>
    <s v="Sujidade -  SUJIDADE"/>
    <s v="104"/>
    <s v="1"/>
    <s v="Retrabalhar"/>
    <m/>
    <m/>
    <m/>
    <m/>
    <m/>
    <s v=""/>
    <s v="30"/>
    <s v="NILZETE MEIRA DA SILVA"/>
    <s v="Qualidade"/>
    <s v="3º "/>
    <m/>
    <m/>
    <m/>
  </r>
  <r>
    <n v="923"/>
    <n v="610"/>
    <s v="Fechada"/>
    <s v="Inspeção Final"/>
    <x v="79"/>
    <s v="05:36"/>
    <x v="3"/>
    <n v="3007000077"/>
    <x v="0"/>
    <x v="25"/>
    <n v="31226"/>
    <s v="3º "/>
    <s v="86 E 87"/>
    <n v="2"/>
    <n v="1900"/>
    <n v="2"/>
    <s v="Rebarba -  RABARBA NA LATERAL"/>
    <s v="126"/>
    <s v="1"/>
    <s v="Refugar"/>
    <n v="31226"/>
    <n v="1900"/>
    <n v="0"/>
    <s v="15/8/2014"/>
    <m/>
    <s v=""/>
    <s v="30"/>
    <s v="NILZETE MEIRA DA SILVA"/>
    <s v="Qualidade"/>
    <s v="3º "/>
    <m/>
    <m/>
    <m/>
  </r>
  <r>
    <n v="924"/>
    <n v="611"/>
    <s v="Pendente"/>
    <s v="Inspeção Final"/>
    <x v="79"/>
    <s v="08:15"/>
    <x v="3"/>
    <n v="3007000002"/>
    <x v="3"/>
    <x v="46"/>
    <n v="31243"/>
    <s v="1º "/>
    <s v="157 ATE178"/>
    <n v="21"/>
    <n v="10500"/>
    <n v="8"/>
    <s v="Sujidade - "/>
    <s v="138"/>
    <s v="1"/>
    <s v="Retrabalhar"/>
    <m/>
    <m/>
    <m/>
    <m/>
    <m/>
    <s v=""/>
    <s v="100"/>
    <s v="SOLANGE DE FATIMA FRANÇA FERREIRA"/>
    <s v="Qualidade"/>
    <s v="1º "/>
    <m/>
    <m/>
    <m/>
  </r>
  <r>
    <n v="925"/>
    <n v="612"/>
    <s v="Fechada"/>
    <s v="Cliente"/>
    <x v="79"/>
    <s v="08:28"/>
    <x v="3"/>
    <n v="3011000018"/>
    <x v="0"/>
    <x v="41"/>
    <n v="30757"/>
    <s v="Todos"/>
    <s v="ATE "/>
    <n v="309"/>
    <n v="86520"/>
    <n v="4"/>
    <s v="Deformação  - ANEL EXTERNO DO BATOQUE ESTA DEFORMADO"/>
    <s v="125"/>
    <s v="1"/>
    <s v="Retrabalhar"/>
    <n v="30757"/>
    <n v="28420"/>
    <n v="58100"/>
    <s v="2/4/2014"/>
    <m/>
    <s v="DEVOLUÇÃO DE CLIENTE - QTD. CORRETA É 86.340"/>
    <s v="439"/>
    <s v="JANETE APARECIDA DOS SANTOS"/>
    <s v="Qualidade"/>
    <s v="ADM"/>
    <m/>
    <m/>
    <m/>
  </r>
  <r>
    <n v="926"/>
    <n v="613"/>
    <s v="Fechada"/>
    <s v="Cliente"/>
    <x v="79"/>
    <s v="08:32"/>
    <x v="3"/>
    <n v="3002002146"/>
    <x v="0"/>
    <x v="25"/>
    <n v="29324"/>
    <s v="Todos"/>
    <s v="ATE "/>
    <n v="25"/>
    <n v="23750"/>
    <n v="99"/>
    <s v="Força  de Abertura fora do especificado - FORÇA DE ABERTURA ABAIXO - PEÇA ABERTA"/>
    <s v="125"/>
    <s v="1"/>
    <s v="Refugar"/>
    <n v="29324"/>
    <n v="23750"/>
    <n v="0"/>
    <s v="5/5/2014"/>
    <m/>
    <s v="DEVOLUÇÃO DE CLIENTE"/>
    <s v="439"/>
    <s v="JANETE APARECIDA DOS SANTOS"/>
    <s v="Qualidade"/>
    <s v="ADM"/>
    <m/>
    <m/>
    <m/>
  </r>
  <r>
    <n v="927"/>
    <n v="614"/>
    <s v="Fechada"/>
    <s v="Cliente"/>
    <x v="79"/>
    <s v="08:37"/>
    <x v="3"/>
    <n v="3002002147"/>
    <x v="0"/>
    <x v="53"/>
    <n v="29322"/>
    <s v="Todos"/>
    <s v="ATE"/>
    <n v="50"/>
    <n v="47500"/>
    <n v="99"/>
    <s v="Força  de Abertura fora do especificado - FORÇA DE ABERTURA ABAIXO E PEÇA ABERTA "/>
    <s v="125"/>
    <s v="1"/>
    <s v="Refugar"/>
    <n v="29322"/>
    <n v="47500"/>
    <n v="0"/>
    <s v="5/5/2014"/>
    <m/>
    <s v="DEVOLUÇÃO DE CLIENTE"/>
    <s v="439"/>
    <s v="JANETE APARECIDA DOS SANTOS"/>
    <s v="Qualidade"/>
    <s v="ADM"/>
    <m/>
    <m/>
    <m/>
  </r>
  <r>
    <n v="928"/>
    <n v="615"/>
    <s v="Pendente"/>
    <s v="Inspeção Final"/>
    <x v="79"/>
    <s v="09:41"/>
    <x v="3"/>
    <n v="3002002111"/>
    <x v="5"/>
    <x v="82"/>
    <n v="31224"/>
    <s v="3º "/>
    <s v="94,95,96"/>
    <n v="3"/>
    <n v="4500"/>
    <n v="14"/>
    <s v="Manchada - "/>
    <s v="113"/>
    <s v="2"/>
    <s v="Retrabalhar"/>
    <m/>
    <m/>
    <m/>
    <m/>
    <m/>
    <s v=""/>
    <s v="100"/>
    <s v="SOLANGE DE FATIMA FRANÇA FERREIRA"/>
    <s v="Qualidade"/>
    <s v="1º "/>
    <m/>
    <m/>
    <m/>
  </r>
  <r>
    <n v="929"/>
    <n v="616"/>
    <s v="Fechada"/>
    <s v="Inspeção Final"/>
    <x v="79"/>
    <s v="09:45"/>
    <x v="3"/>
    <n v="3002002111"/>
    <x v="5"/>
    <x v="82"/>
    <n v="31224"/>
    <s v="1º "/>
    <s v="98 ATE 102"/>
    <n v="5"/>
    <n v="7500"/>
    <n v="14"/>
    <s v="Manchada - "/>
    <s v="113"/>
    <s v="2"/>
    <s v="Retrabalhar"/>
    <n v="31412"/>
    <n v="1500"/>
    <n v="6000"/>
    <s v="5/3/2014"/>
    <m/>
    <s v=""/>
    <s v="100"/>
    <s v="SOLANGE DE FATIMA FRANÇA FERREIRA"/>
    <s v="Qualidade"/>
    <s v="1º "/>
    <m/>
    <m/>
    <m/>
  </r>
  <r>
    <n v="930"/>
    <n v="617"/>
    <s v="Pendente"/>
    <s v="Inspeção Final"/>
    <x v="79"/>
    <s v="10:55"/>
    <x v="3"/>
    <n v="3007000002"/>
    <x v="3"/>
    <x v="46"/>
    <n v="31243"/>
    <s v="1º "/>
    <s v="182 ATE 208"/>
    <n v="27"/>
    <n v="13500"/>
    <n v="8"/>
    <s v="Sujidade - "/>
    <s v="138"/>
    <s v="1"/>
    <s v="Retrabalhar"/>
    <m/>
    <m/>
    <m/>
    <m/>
    <m/>
    <s v=""/>
    <s v="100"/>
    <s v="SOLANGE DE FATIMA FRANÇA FERREIRA"/>
    <s v="Qualidade"/>
    <s v="1º "/>
    <m/>
    <m/>
    <m/>
  </r>
  <r>
    <n v="931"/>
    <n v="618"/>
    <s v="Pendente"/>
    <s v="Inspeção Final"/>
    <x v="79"/>
    <s v="11:20"/>
    <x v="3"/>
    <n v="2005005041"/>
    <x v="9"/>
    <x v="54"/>
    <n v="31132"/>
    <s v="1º "/>
    <s v="115"/>
    <n v="1"/>
    <n v="350"/>
    <n v="1"/>
    <s v="Falha - "/>
    <s v="101"/>
    <s v="2"/>
    <s v="Retrabalhar"/>
    <m/>
    <m/>
    <m/>
    <m/>
    <m/>
    <s v=""/>
    <s v="101"/>
    <s v="DANIELA MELCHIOR DOS SANTOS"/>
    <s v="Qualidade"/>
    <s v="1º "/>
    <m/>
    <m/>
    <m/>
  </r>
  <r>
    <n v="932"/>
    <n v="619"/>
    <s v="Pendente"/>
    <s v="Inspeção Final"/>
    <x v="79"/>
    <s v="11:24"/>
    <x v="3"/>
    <n v="3001000036"/>
    <x v="3"/>
    <x v="63"/>
    <n v="31218"/>
    <s v="1º "/>
    <s v="124"/>
    <n v="1"/>
    <n v="250"/>
    <n v="1"/>
    <s v="Falha - "/>
    <s v="120"/>
    <s v="2"/>
    <s v="Retrabalhar"/>
    <m/>
    <m/>
    <m/>
    <m/>
    <m/>
    <s v=""/>
    <s v="101"/>
    <s v="DANIELA MELCHIOR DOS SANTOS"/>
    <s v="Qualidade"/>
    <s v="1º "/>
    <m/>
    <m/>
    <m/>
  </r>
  <r>
    <n v="933"/>
    <n v="619"/>
    <s v="Pendente"/>
    <s v="Inspeção Final"/>
    <x v="79"/>
    <s v="11:24"/>
    <x v="3"/>
    <n v="3001000036"/>
    <x v="3"/>
    <x v="63"/>
    <n v="31218"/>
    <s v="1º "/>
    <s v="124"/>
    <n v="0"/>
    <n v="0"/>
    <n v="81"/>
    <s v="Mancha dágua - "/>
    <s v="120"/>
    <s v="2"/>
    <s v="Retrabalhar"/>
    <m/>
    <m/>
    <m/>
    <m/>
    <m/>
    <s v=""/>
    <s v="101"/>
    <s v="DANIELA MELCHIOR DOS SANTOS"/>
    <s v="Qualidade"/>
    <s v="1º "/>
    <m/>
    <m/>
    <m/>
  </r>
  <r>
    <n v="934"/>
    <n v="620"/>
    <s v="Fechada"/>
    <s v="Inspeção Final"/>
    <x v="79"/>
    <s v="11:34"/>
    <x v="3"/>
    <n v="3002002111"/>
    <x v="5"/>
    <x v="82"/>
    <n v="31224"/>
    <s v="1º "/>
    <s v="97,103,104"/>
    <n v="3"/>
    <n v="4500"/>
    <n v="14"/>
    <s v="Manchada - "/>
    <s v="113"/>
    <s v="2"/>
    <s v="Retrabalhar"/>
    <n v="31412"/>
    <n v="1500"/>
    <n v="3000"/>
    <s v="5/3/2014"/>
    <m/>
    <s v=""/>
    <s v="100"/>
    <s v="SOLANGE DE FATIMA FRANÇA FERREIRA"/>
    <s v="Qualidade"/>
    <s v="1º "/>
    <m/>
    <m/>
    <m/>
  </r>
  <r>
    <n v="935"/>
    <n v="621"/>
    <s v="Pendente"/>
    <s v="Inspeção Final"/>
    <x v="79"/>
    <s v="12:15"/>
    <x v="3"/>
    <n v="3001000020"/>
    <x v="3"/>
    <x v="9"/>
    <n v="31193"/>
    <s v="1º "/>
    <s v="464 A 466"/>
    <n v="3"/>
    <n v="2016"/>
    <n v="1"/>
    <s v="FalhaCAV.15"/>
    <s v="118"/>
    <s v="1"/>
    <s v="Retrabalhar"/>
    <m/>
    <m/>
    <m/>
    <m/>
    <m/>
    <s v=""/>
    <s v="522"/>
    <s v="CLAUDIA FERNANDES OLIVEIRA"/>
    <s v="Qualidade"/>
    <s v="1º "/>
    <m/>
    <m/>
    <m/>
  </r>
  <r>
    <n v="936"/>
    <n v="622"/>
    <s v="Fechada"/>
    <s v="Inspeção Final"/>
    <x v="79"/>
    <s v="13:03"/>
    <x v="3"/>
    <n v="3002002111"/>
    <x v="5"/>
    <x v="82"/>
    <n v="31176"/>
    <s v="1º "/>
    <s v="1 ATE 9"/>
    <n v="9"/>
    <n v="13500"/>
    <n v="14"/>
    <s v="Manchada - "/>
    <s v="113"/>
    <s v="2"/>
    <s v="Liberado Condicional"/>
    <n v="31176"/>
    <n v="0"/>
    <n v="13500"/>
    <s v="18/3/2014"/>
    <m/>
    <s v=""/>
    <s v="100"/>
    <s v="SOLANGE DE FATIMA FRANÇA FERREIRA"/>
    <s v="Qualidade"/>
    <s v="1º "/>
    <m/>
    <m/>
    <m/>
  </r>
  <r>
    <n v="937"/>
    <n v="623"/>
    <s v="Fechada"/>
    <s v="Inspeção Final"/>
    <x v="79"/>
    <s v="13:10"/>
    <x v="3"/>
    <n v="2005005036"/>
    <x v="3"/>
    <x v="12"/>
    <n v="31147"/>
    <s v="1º "/>
    <s v="119"/>
    <n v="1"/>
    <n v="1500"/>
    <n v="8"/>
    <s v="Sujidade - "/>
    <s v="136"/>
    <s v="2"/>
    <s v="Retrabalhar"/>
    <n v="31147"/>
    <n v="168"/>
    <n v="1332"/>
    <s v="15/8/2014"/>
    <m/>
    <s v=""/>
    <s v="100"/>
    <s v="SOLANGE DE FATIMA FRANÇA FERREIRA"/>
    <s v="Qualidade"/>
    <s v="1º "/>
    <m/>
    <m/>
    <m/>
  </r>
  <r>
    <n v="938"/>
    <n v="624"/>
    <s v="Fechada"/>
    <s v="Inspeção Final"/>
    <x v="79"/>
    <s v="13:21"/>
    <x v="3"/>
    <n v="3002002204"/>
    <x v="5"/>
    <x v="65"/>
    <n v="31175"/>
    <s v="3º "/>
    <s v="167 A 176"/>
    <n v="10"/>
    <n v="15000"/>
    <n v="14"/>
    <s v="Manchada - "/>
    <s v="123"/>
    <s v="1"/>
    <s v="Liberado Condicional"/>
    <n v="31175"/>
    <n v="0"/>
    <n v="15000"/>
    <s v="12/2/2014"/>
    <m/>
    <s v=""/>
    <s v="101"/>
    <s v="DANIELA MELCHIOR DOS SANTOS"/>
    <s v="Qualidade"/>
    <s v="1º "/>
    <m/>
    <m/>
    <m/>
  </r>
  <r>
    <n v="939"/>
    <n v="625"/>
    <s v="Fechada"/>
    <s v="Inspeção Final"/>
    <x v="79"/>
    <s v="13:25"/>
    <x v="3"/>
    <n v="3002002204"/>
    <x v="5"/>
    <x v="65"/>
    <n v="31175"/>
    <s v="1º "/>
    <s v="177 A 185"/>
    <n v="9"/>
    <n v="13500"/>
    <n v="14"/>
    <s v="Manchada - "/>
    <s v="123"/>
    <s v="1"/>
    <s v="Liberado Condicional"/>
    <n v="31175"/>
    <n v="0"/>
    <n v="13500"/>
    <s v="12/2/2014"/>
    <m/>
    <s v=""/>
    <s v="101"/>
    <s v="DANIELA MELCHIOR DOS SANTOS"/>
    <s v="Qualidade"/>
    <s v="1º "/>
    <m/>
    <m/>
    <m/>
  </r>
  <r>
    <n v="940"/>
    <n v="626"/>
    <s v="Pendente"/>
    <s v="Inspeção Final"/>
    <x v="79"/>
    <s v="13:59"/>
    <x v="3"/>
    <n v="3002002111"/>
    <x v="5"/>
    <x v="82"/>
    <n v="31176"/>
    <s v="1º "/>
    <s v="1 ATE 13"/>
    <n v="3"/>
    <n v="4500"/>
    <n v="4"/>
    <s v="Deformação  - "/>
    <s v="113"/>
    <s v="2"/>
    <s v="Retrabalhar"/>
    <m/>
    <m/>
    <m/>
    <m/>
    <m/>
    <s v=""/>
    <s v="100"/>
    <s v="SOLANGE DE FATIMA FRANÇA FERREIRA"/>
    <s v="Qualidade"/>
    <s v="1º "/>
    <m/>
    <m/>
    <m/>
  </r>
  <r>
    <n v="941"/>
    <n v="627"/>
    <s v="Fechada"/>
    <s v="Inspeção Final"/>
    <x v="79"/>
    <s v="15:35"/>
    <x v="3"/>
    <n v="3007000077"/>
    <x v="0"/>
    <x v="25"/>
    <n v="31226"/>
    <s v="1º "/>
    <s v="120,122"/>
    <n v="2"/>
    <n v="1900"/>
    <n v="8"/>
    <s v="Sujidade - "/>
    <s v="126"/>
    <s v="1"/>
    <s v="Refugar"/>
    <n v="31226"/>
    <n v="1900"/>
    <n v="0"/>
    <s v="15/8/2014"/>
    <m/>
    <s v=""/>
    <s v="592"/>
    <s v="ELIETTI OLIVEIRA NUNES SOUSA"/>
    <s v="Qualidade"/>
    <s v="2º "/>
    <m/>
    <m/>
    <m/>
  </r>
  <r>
    <n v="942"/>
    <n v="628"/>
    <s v="Pendente"/>
    <s v="Inspeção Final"/>
    <x v="79"/>
    <s v="15:39"/>
    <x v="3"/>
    <n v="3002002111"/>
    <x v="5"/>
    <x v="82"/>
    <n v="31176"/>
    <s v="1º "/>
    <s v="14 A 17"/>
    <n v="4"/>
    <n v="6000"/>
    <n v="4"/>
    <s v="Deformação  - "/>
    <s v="113"/>
    <s v="2"/>
    <s v="Retrabalhar"/>
    <m/>
    <m/>
    <m/>
    <m/>
    <m/>
    <s v=""/>
    <s v="592"/>
    <s v="ELIETTI OLIVEIRA NUNES SOUSA"/>
    <s v="Qualidade"/>
    <s v="2º "/>
    <m/>
    <m/>
    <m/>
  </r>
  <r>
    <n v="943"/>
    <n v="629"/>
    <s v="Pendente"/>
    <s v="Inspeção Final"/>
    <x v="80"/>
    <s v="05:23"/>
    <x v="3"/>
    <n v="3011000003"/>
    <x v="10"/>
    <x v="35"/>
    <n v="31231"/>
    <s v="3º "/>
    <s v="120,121,125"/>
    <n v="3"/>
    <n v="9000"/>
    <n v="2"/>
    <s v="Rebarba - REBARBA"/>
    <s v="139"/>
    <s v="1"/>
    <s v="Retrabalhar"/>
    <m/>
    <m/>
    <m/>
    <m/>
    <m/>
    <s v=""/>
    <s v="30"/>
    <s v="NILZETE MEIRA DA SILVA"/>
    <s v="Qualidade"/>
    <s v="3º "/>
    <m/>
    <m/>
    <m/>
  </r>
  <r>
    <n v="944"/>
    <n v="630"/>
    <s v="Fechada"/>
    <s v="Inspeção Final"/>
    <x v="80"/>
    <s v="09:43"/>
    <x v="3"/>
    <n v="3002002204"/>
    <x v="5"/>
    <x v="65"/>
    <n v="31175"/>
    <s v="3º "/>
    <s v="202 ATE 205"/>
    <n v="4"/>
    <n v="6000"/>
    <n v="14"/>
    <s v="Manchada - "/>
    <s v="123"/>
    <s v="1"/>
    <s v="Liberado Condicional"/>
    <n v="31175"/>
    <n v="0"/>
    <n v="6000"/>
    <s v="12/2/2014"/>
    <m/>
    <s v=""/>
    <s v="100"/>
    <s v="SOLANGE DE FATIMA FRANÇA FERREIRA"/>
    <s v="Qualidade"/>
    <s v="1º "/>
    <m/>
    <m/>
    <m/>
  </r>
  <r>
    <n v="945"/>
    <n v="630"/>
    <s v="Fechada"/>
    <s v="Inspeção Final"/>
    <x v="80"/>
    <s v="09:43"/>
    <x v="3"/>
    <n v="3002002204"/>
    <x v="5"/>
    <x v="65"/>
    <n v="31175"/>
    <s v="3º "/>
    <s v="0"/>
    <n v="0"/>
    <n v="0"/>
    <n v="81"/>
    <s v="Mancha dágua - "/>
    <s v="123"/>
    <s v="1"/>
    <s v="Liberado Condicional"/>
    <n v="31175"/>
    <n v="0"/>
    <n v="0"/>
    <s v="12/2/2014"/>
    <m/>
    <s v=""/>
    <s v="100"/>
    <s v="SOLANGE DE FATIMA FRANÇA FERREIRA"/>
    <s v="Qualidade"/>
    <s v="1º "/>
    <m/>
    <m/>
    <m/>
  </r>
  <r>
    <n v="946"/>
    <n v="631"/>
    <s v="Fechada"/>
    <s v="Inspeção Final"/>
    <x v="80"/>
    <s v="09:58"/>
    <x v="3"/>
    <n v="3002002204"/>
    <x v="5"/>
    <x v="65"/>
    <n v="31175"/>
    <s v="1º "/>
    <s v="206 ATE 210"/>
    <n v="5"/>
    <n v="7500"/>
    <n v="81"/>
    <s v="Mancha dágua - "/>
    <s v="123"/>
    <s v="1"/>
    <s v="Liberado Condicional"/>
    <n v="31175"/>
    <n v="0"/>
    <n v="7500"/>
    <s v="15/8/2014"/>
    <m/>
    <s v=""/>
    <s v="100"/>
    <s v="SOLANGE DE FATIMA FRANÇA FERREIRA"/>
    <s v="Qualidade"/>
    <s v="1º "/>
    <m/>
    <m/>
    <m/>
  </r>
  <r>
    <n v="947"/>
    <n v="631"/>
    <s v="Fechada"/>
    <s v="Inspeção Final"/>
    <x v="80"/>
    <s v="09:58"/>
    <x v="3"/>
    <n v="3002002204"/>
    <x v="5"/>
    <x v="65"/>
    <n v="31175"/>
    <s v="1º "/>
    <s v="0"/>
    <n v="0"/>
    <n v="0"/>
    <n v="14"/>
    <s v="Manchada - "/>
    <s v="123"/>
    <s v="1"/>
    <s v="Liberado Condicional"/>
    <n v="31175"/>
    <n v="0"/>
    <n v="0"/>
    <s v="15/8/2014"/>
    <m/>
    <s v=""/>
    <s v="100"/>
    <s v="SOLANGE DE FATIMA FRANÇA FERREIRA"/>
    <s v="Qualidade"/>
    <s v="1º "/>
    <m/>
    <m/>
    <m/>
  </r>
  <r>
    <n v="948"/>
    <n v="632"/>
    <s v="Fechada"/>
    <s v="Inspeção Final"/>
    <x v="80"/>
    <s v="11:49"/>
    <x v="3"/>
    <n v="3002002204"/>
    <x v="5"/>
    <x v="65"/>
    <n v="31175"/>
    <s v="1º "/>
    <s v="211 ATE 214"/>
    <n v="4"/>
    <n v="6000"/>
    <n v="81"/>
    <s v="Mancha dágua - "/>
    <s v="123"/>
    <s v="1"/>
    <s v="Liberado Condicional"/>
    <n v="31175"/>
    <n v="0"/>
    <n v="6000"/>
    <s v="5/3/2014"/>
    <m/>
    <s v=""/>
    <s v="100"/>
    <s v="SOLANGE DE FATIMA FRANÇA FERREIRA"/>
    <s v="Qualidade"/>
    <s v="1º "/>
    <m/>
    <m/>
    <m/>
  </r>
  <r>
    <n v="949"/>
    <n v="632"/>
    <s v="Fechada"/>
    <s v="Inspeção Final"/>
    <x v="80"/>
    <s v="11:49"/>
    <x v="3"/>
    <n v="3002002204"/>
    <x v="5"/>
    <x v="65"/>
    <n v="31175"/>
    <s v="1º "/>
    <s v="0"/>
    <n v="0"/>
    <n v="0"/>
    <n v="14"/>
    <s v="Manchada - "/>
    <s v="123"/>
    <s v="1"/>
    <s v="Liberado Condicional"/>
    <n v="31175"/>
    <n v="0"/>
    <n v="0"/>
    <s v="5/3/2014"/>
    <m/>
    <s v=""/>
    <s v="100"/>
    <s v="SOLANGE DE FATIMA FRANÇA FERREIRA"/>
    <s v="Qualidade"/>
    <s v="1º "/>
    <m/>
    <m/>
    <m/>
  </r>
  <r>
    <n v="950"/>
    <n v="633"/>
    <s v="Fechada"/>
    <s v="Inspeção Final"/>
    <x v="80"/>
    <s v="13:27"/>
    <x v="3"/>
    <n v="3002002160"/>
    <x v="0"/>
    <x v="57"/>
    <n v="31234"/>
    <s v="1º "/>
    <s v="26 ATE 43"/>
    <n v="18"/>
    <n v="15300"/>
    <n v="14"/>
    <s v="Manchada - "/>
    <s v="123"/>
    <s v="1"/>
    <s v="Retrabalhar"/>
    <n v="31363"/>
    <n v="0"/>
    <n v="15300"/>
    <s v="15/8/2014"/>
    <m/>
    <s v=""/>
    <s v="100"/>
    <s v="SOLANGE DE FATIMA FRANÇA FERREIRA"/>
    <s v="Qualidade"/>
    <s v="1º "/>
    <m/>
    <m/>
    <m/>
  </r>
  <r>
    <n v="951"/>
    <n v="634"/>
    <s v="Fechada"/>
    <s v="Inspeção Final"/>
    <x v="80"/>
    <s v="13:56"/>
    <x v="3"/>
    <n v="3002002204"/>
    <x v="5"/>
    <x v="65"/>
    <n v="31175"/>
    <s v="1º "/>
    <s v="215,216,217"/>
    <n v="3"/>
    <n v="4500"/>
    <n v="14"/>
    <s v="Manchada - "/>
    <s v="123"/>
    <s v="1"/>
    <s v="Liberado Condicional"/>
    <n v="31175"/>
    <n v="0"/>
    <n v="4500"/>
    <s v="12/2/2014"/>
    <m/>
    <s v=""/>
    <s v="100"/>
    <s v="SOLANGE DE FATIMA FRANÇA FERREIRA"/>
    <s v="Qualidade"/>
    <s v="1º "/>
    <m/>
    <m/>
    <m/>
  </r>
  <r>
    <n v="952"/>
    <n v="635"/>
    <s v="Fechada"/>
    <s v="Inspeção Final"/>
    <x v="80"/>
    <s v="15:07"/>
    <x v="3"/>
    <n v="3002002204"/>
    <x v="5"/>
    <x v="65"/>
    <n v="31241"/>
    <s v="1º "/>
    <s v="61 A 67"/>
    <n v="7"/>
    <n v="10500"/>
    <n v="2"/>
    <s v="Rebarba - "/>
    <s v="113"/>
    <s v="2"/>
    <s v="Refugar"/>
    <n v="31241"/>
    <n v="10500"/>
    <n v="0"/>
    <s v="15/8/2014"/>
    <m/>
    <s v=""/>
    <s v="592"/>
    <s v="ELIETTI OLIVEIRA NUNES SOUSA"/>
    <s v="Qualidade"/>
    <s v="2º "/>
    <m/>
    <m/>
    <m/>
  </r>
  <r>
    <n v="953"/>
    <n v="636"/>
    <s v="Fechada"/>
    <s v="Inspeção Final"/>
    <x v="80"/>
    <s v="20:06"/>
    <x v="3"/>
    <n v="3002002204"/>
    <x v="5"/>
    <x v="65"/>
    <n v="31175"/>
    <s v="2º "/>
    <s v="218 A 226"/>
    <n v="9"/>
    <n v="13500"/>
    <n v="14"/>
    <s v="Manchada - "/>
    <s v="123"/>
    <s v="1"/>
    <s v="Liberado Condicional"/>
    <n v="31175"/>
    <n v="0"/>
    <n v="13500"/>
    <s v="12/2/2014"/>
    <m/>
    <s v="PÇS COM DEFORMAÇÃO NA ROSCA"/>
    <s v="592"/>
    <s v="ELIETTI OLIVEIRA NUNES SOUSA"/>
    <s v="Qualidade"/>
    <s v="2º "/>
    <m/>
    <m/>
    <m/>
  </r>
  <r>
    <n v="954"/>
    <n v="637"/>
    <s v="Pendente"/>
    <s v="Inspeção Final"/>
    <x v="80"/>
    <s v="20:10"/>
    <x v="3"/>
    <n v="3011000003"/>
    <x v="10"/>
    <x v="35"/>
    <n v="31231"/>
    <s v="2º "/>
    <s v="126 A 134"/>
    <n v="9"/>
    <n v="27000"/>
    <n v="2"/>
    <s v="Rebarba - "/>
    <s v="139"/>
    <s v="1"/>
    <s v="Retrabalhar"/>
    <m/>
    <m/>
    <m/>
    <m/>
    <m/>
    <s v=""/>
    <s v="592"/>
    <s v="ELIETTI OLIVEIRA NUNES SOUSA"/>
    <s v="Qualidade"/>
    <s v="2º "/>
    <m/>
    <m/>
    <m/>
  </r>
  <r>
    <n v="955"/>
    <n v="638"/>
    <s v="Fechada"/>
    <s v="Manufatura"/>
    <x v="81"/>
    <s v="03:43"/>
    <x v="3"/>
    <n v="3002002111"/>
    <x v="5"/>
    <x v="82"/>
    <n v="31176"/>
    <s v="1º "/>
    <s v="X"/>
    <n v="3"/>
    <n v="4500"/>
    <n v="2"/>
    <s v="Rebarba - E PEÇAS PARA REVISAR"/>
    <s v="113"/>
    <s v="2"/>
    <s v="Retrabalhar"/>
    <n v="31413"/>
    <n v="100"/>
    <n v="4400"/>
    <s v="5/3/2014"/>
    <m/>
    <s v=""/>
    <s v="220"/>
    <s v="CID MOREIRA EVANGELISTA"/>
    <s v="Qualidade"/>
    <s v="1º "/>
    <m/>
    <m/>
    <m/>
  </r>
  <r>
    <n v="956"/>
    <n v="638"/>
    <s v="Fechada"/>
    <s v="Manufatura"/>
    <x v="81"/>
    <s v="03:43"/>
    <x v="3"/>
    <n v="3002002111"/>
    <x v="5"/>
    <x v="82"/>
    <n v="31176"/>
    <s v="2º "/>
    <s v="X"/>
    <n v="1"/>
    <n v="1500"/>
    <n v="2"/>
    <s v="Rebarba - E PEÇAS PARA REVISAR"/>
    <s v="113"/>
    <s v="2"/>
    <s v="Retrabalhar"/>
    <n v="31413"/>
    <n v="100"/>
    <n v="1400"/>
    <s v="5/3/2014"/>
    <m/>
    <s v=""/>
    <s v="220"/>
    <s v="CID MOREIRA EVANGELISTA"/>
    <s v="Qualidade"/>
    <s v="1º "/>
    <m/>
    <m/>
    <m/>
  </r>
  <r>
    <n v="957"/>
    <n v="639"/>
    <s v="Pendente"/>
    <s v="Manufatura"/>
    <x v="81"/>
    <s v="03:46"/>
    <x v="3"/>
    <n v="3002002204"/>
    <x v="5"/>
    <x v="65"/>
    <n v="31241"/>
    <s v="1º "/>
    <s v="X"/>
    <n v="1"/>
    <n v="1500"/>
    <n v="2"/>
    <s v="Rebarba - E PEÇAS PARA REVISAR"/>
    <s v="113"/>
    <s v="2"/>
    <s v="Retrabalhar"/>
    <m/>
    <m/>
    <m/>
    <m/>
    <m/>
    <s v=""/>
    <s v="220"/>
    <s v="CID MOREIRA EVANGELISTA"/>
    <s v="Qualidade"/>
    <s v="3º "/>
    <m/>
    <m/>
    <m/>
  </r>
  <r>
    <n v="958"/>
    <n v="640"/>
    <s v="Pendente"/>
    <s v="Manufatura"/>
    <x v="81"/>
    <s v="03:48"/>
    <x v="3"/>
    <n v="2005005033"/>
    <x v="3"/>
    <x v="50"/>
    <n v="31245"/>
    <s v="1º "/>
    <s v="X"/>
    <n v="2"/>
    <n v="1600"/>
    <n v="2"/>
    <s v="Rebarba - "/>
    <s v="141"/>
    <s v="2"/>
    <s v="Retrabalhar"/>
    <m/>
    <m/>
    <m/>
    <m/>
    <m/>
    <s v=""/>
    <s v="220"/>
    <s v="CID MOREIRA EVANGELISTA"/>
    <s v="Qualidade"/>
    <s v="3º "/>
    <m/>
    <m/>
    <m/>
  </r>
  <r>
    <n v="959"/>
    <n v="641"/>
    <s v="Fechada"/>
    <s v="Inspeção Final"/>
    <x v="81"/>
    <s v="09:58"/>
    <x v="3"/>
    <n v="3002002204"/>
    <x v="5"/>
    <x v="65"/>
    <n v="31175"/>
    <s v="3º "/>
    <s v="256  E 257"/>
    <n v="2"/>
    <n v="3000"/>
    <n v="14"/>
    <s v="Manchada - "/>
    <s v="123"/>
    <s v="1"/>
    <s v="Liberado Condicional"/>
    <n v="31175"/>
    <n v="0"/>
    <n v="3000"/>
    <s v="12/2/2014"/>
    <m/>
    <s v=""/>
    <s v="100"/>
    <s v="SOLANGE DE FATIMA FRANÇA FERREIRA"/>
    <s v="Qualidade"/>
    <s v="1º "/>
    <m/>
    <m/>
    <m/>
  </r>
  <r>
    <n v="960"/>
    <n v="642"/>
    <s v="Fechada"/>
    <s v="Inspeção Final"/>
    <x v="81"/>
    <s v="10:15"/>
    <x v="3"/>
    <n v="3002002204"/>
    <x v="5"/>
    <x v="65"/>
    <n v="31175"/>
    <s v="1º "/>
    <s v="258 ATE 261"/>
    <n v="6"/>
    <n v="9000"/>
    <n v="14"/>
    <s v="Manchada - "/>
    <s v="123"/>
    <s v="1"/>
    <s v="Liberado Condicional"/>
    <n v="31175"/>
    <n v="0"/>
    <n v="9000"/>
    <s v="12/2/2014"/>
    <m/>
    <s v=""/>
    <s v="100"/>
    <s v="SOLANGE DE FATIMA FRANÇA FERREIRA"/>
    <s v="Qualidade"/>
    <s v="1º "/>
    <m/>
    <m/>
    <m/>
  </r>
  <r>
    <n v="961"/>
    <n v="642"/>
    <s v="Fechada"/>
    <s v="Inspeção Final"/>
    <x v="81"/>
    <s v="10:15"/>
    <x v="3"/>
    <n v="3002002204"/>
    <x v="5"/>
    <x v="65"/>
    <n v="31175"/>
    <s v="1º "/>
    <s v="0"/>
    <n v="0"/>
    <n v="0"/>
    <n v="51"/>
    <s v="Bolhas - "/>
    <s v="123"/>
    <s v="1"/>
    <s v="Liberado Condicional"/>
    <n v="31175"/>
    <n v="0"/>
    <n v="0"/>
    <s v="12/2/2014"/>
    <m/>
    <s v=""/>
    <s v="100"/>
    <s v="SOLANGE DE FATIMA FRANÇA FERREIRA"/>
    <s v="Qualidade"/>
    <s v="1º "/>
    <m/>
    <m/>
    <m/>
  </r>
  <r>
    <n v="962"/>
    <n v="643"/>
    <s v="Fechada"/>
    <s v="Inspeção Final"/>
    <x v="81"/>
    <s v="10:25"/>
    <x v="3"/>
    <n v="3002002204"/>
    <x v="5"/>
    <x v="65"/>
    <n v="31241"/>
    <s v="1º "/>
    <s v="130 ATE 141"/>
    <n v="12"/>
    <n v="18000"/>
    <n v="14"/>
    <s v="Manchada - "/>
    <s v="113"/>
    <s v="2"/>
    <s v="Liberado Condicional"/>
    <n v="31241"/>
    <n v="0"/>
    <n v="18000"/>
    <s v="12/2/2014"/>
    <m/>
    <s v=""/>
    <s v="100"/>
    <s v="SOLANGE DE FATIMA FRANÇA FERREIRA"/>
    <s v="Qualidade"/>
    <s v="1º "/>
    <m/>
    <m/>
    <m/>
  </r>
  <r>
    <n v="963"/>
    <n v="644"/>
    <s v="Fechada"/>
    <s v="Inspeção Final"/>
    <x v="81"/>
    <s v="12:49"/>
    <x v="3"/>
    <n v="3001000086"/>
    <x v="3"/>
    <x v="38"/>
    <n v="31249"/>
    <s v="1º "/>
    <s v="201 ATE 208"/>
    <n v="8"/>
    <n v="3264"/>
    <n v="4"/>
    <s v="Deformação  - "/>
    <s v="117"/>
    <s v="1"/>
    <s v="Retrabalhar"/>
    <n v="31295"/>
    <n v="64"/>
    <n v="3200"/>
    <s v="12/2/2014"/>
    <m/>
    <s v=""/>
    <s v="100"/>
    <s v="SOLANGE DE FATIMA FRANÇA FERREIRA"/>
    <s v="Qualidade"/>
    <s v="1º "/>
    <m/>
    <m/>
    <m/>
  </r>
  <r>
    <n v="964"/>
    <n v="645"/>
    <s v="Fechada"/>
    <s v="Inspeção Final"/>
    <x v="81"/>
    <s v="12:57"/>
    <x v="3"/>
    <n v="3002002204"/>
    <x v="5"/>
    <x v="65"/>
    <n v="31175"/>
    <s v="1º "/>
    <s v="264 ATE 271"/>
    <n v="8"/>
    <n v="12000"/>
    <n v="4"/>
    <s v="Deformação  - "/>
    <s v="123"/>
    <s v="1"/>
    <s v="Refugar"/>
    <n v="31175"/>
    <n v="12000"/>
    <n v="0"/>
    <s v="15/8/2014"/>
    <m/>
    <s v=""/>
    <s v="100"/>
    <s v="SOLANGE DE FATIMA FRANÇA FERREIRA"/>
    <s v="Qualidade"/>
    <s v="1º "/>
    <m/>
    <m/>
    <m/>
  </r>
  <r>
    <n v="965"/>
    <n v="646"/>
    <s v="Fechada"/>
    <s v="Inspeção Final"/>
    <x v="81"/>
    <s v="13:00"/>
    <x v="3"/>
    <n v="3001000052"/>
    <x v="3"/>
    <x v="17"/>
    <n v="31250"/>
    <s v="1º "/>
    <s v="960 A 1034"/>
    <n v="74"/>
    <n v="18500"/>
    <n v="4"/>
    <s v="Deformação  - "/>
    <s v="138"/>
    <s v="1"/>
    <s v="Liberado Condicional"/>
    <n v="31250"/>
    <n v="0"/>
    <n v="18500"/>
    <s v="11/2/2014"/>
    <m/>
    <s v=""/>
    <s v="101"/>
    <s v="DANIELA MELCHIOR DOS SANTOS"/>
    <s v="Qualidade"/>
    <s v="1º "/>
    <m/>
    <m/>
    <m/>
  </r>
  <r>
    <n v="966"/>
    <n v="646"/>
    <s v="Fechada"/>
    <s v="Inspeção Final"/>
    <x v="81"/>
    <s v="13:00"/>
    <x v="3"/>
    <n v="3001000052"/>
    <x v="3"/>
    <x v="17"/>
    <n v="31250"/>
    <s v="1º "/>
    <s v="1035 A 1069"/>
    <n v="34"/>
    <n v="8500"/>
    <n v="12"/>
    <s v="Queimada - "/>
    <s v="138"/>
    <s v="1"/>
    <s v="Liberado Condicional"/>
    <n v="31250"/>
    <n v="0"/>
    <n v="8500"/>
    <s v="11/2/2014"/>
    <m/>
    <s v=""/>
    <s v="101"/>
    <s v="DANIELA MELCHIOR DOS SANTOS"/>
    <s v="Qualidade"/>
    <s v="1º "/>
    <m/>
    <m/>
    <m/>
  </r>
  <r>
    <n v="967"/>
    <n v="647"/>
    <s v="Fechada"/>
    <s v="Inspeção Final"/>
    <x v="82"/>
    <s v="04:54"/>
    <x v="3"/>
    <n v="3007000084"/>
    <x v="0"/>
    <x v="78"/>
    <n v="31230"/>
    <s v="3º "/>
    <s v="635, 642 A 665"/>
    <n v="25"/>
    <n v="7000"/>
    <n v="1"/>
    <s v="Falha -  FALHA  DE INJEÇÃO"/>
    <s v="125"/>
    <s v="1"/>
    <s v="Retrabalhar"/>
    <n v="31296"/>
    <n v="0"/>
    <n v="7000"/>
    <s v="13/2/2014"/>
    <m/>
    <s v=""/>
    <s v="30"/>
    <s v="NILZETE MEIRA DA SILVA"/>
    <s v="Qualidade"/>
    <s v="3º "/>
    <m/>
    <m/>
    <m/>
  </r>
  <r>
    <n v="968"/>
    <n v="648"/>
    <s v="Pendente"/>
    <s v="Inspeção Final"/>
    <x v="82"/>
    <s v="05:28"/>
    <x v="3"/>
    <n v="3002002160"/>
    <x v="0"/>
    <x v="57"/>
    <n v="31234"/>
    <s v="3º "/>
    <s v="61 A 63"/>
    <n v="3"/>
    <n v="2550"/>
    <n v="16"/>
    <s v="QuebradaSEM A SOBRETAMPA"/>
    <s v="129"/>
    <s v="1"/>
    <s v="Retrabalhar"/>
    <m/>
    <m/>
    <m/>
    <m/>
    <m/>
    <s v=""/>
    <s v="55"/>
    <s v="ELIZANGELA PEREIRA LIMA"/>
    <s v="Qualidade"/>
    <s v="3º "/>
    <m/>
    <m/>
    <m/>
  </r>
  <r>
    <n v="969"/>
    <n v="649"/>
    <s v="Pendente"/>
    <s v="Inspeção Final"/>
    <x v="82"/>
    <s v="07:43"/>
    <x v="3"/>
    <n v="3001000125"/>
    <x v="9"/>
    <x v="30"/>
    <n v="31244"/>
    <s v="3º "/>
    <s v="23"/>
    <n v="1"/>
    <n v="320"/>
    <n v="8"/>
    <s v="Sujidade - "/>
    <s v="101"/>
    <s v="2"/>
    <s v="Retrabalhar"/>
    <m/>
    <m/>
    <m/>
    <m/>
    <m/>
    <s v=""/>
    <s v="101"/>
    <s v="DANIELA MELCHIOR DOS SANTOS"/>
    <s v="Qualidade"/>
    <s v="1º "/>
    <m/>
    <m/>
    <m/>
  </r>
  <r>
    <n v="970"/>
    <n v="650"/>
    <s v="Pendente"/>
    <s v="Inspeção Final"/>
    <x v="82"/>
    <s v="12:27"/>
    <x v="3"/>
    <n v="3007000084"/>
    <x v="0"/>
    <x v="78"/>
    <n v="31230"/>
    <s v="1º "/>
    <s v="678"/>
    <n v="1"/>
    <n v="280"/>
    <n v="81"/>
    <s v="Mancha dágua - "/>
    <s v="125"/>
    <s v="1"/>
    <s v="Retrabalhar"/>
    <m/>
    <m/>
    <m/>
    <m/>
    <m/>
    <s v=""/>
    <s v="100"/>
    <s v="SOLANGE DE FATIMA FRANÇA FERREIRA"/>
    <s v="Qualidade"/>
    <s v="1º "/>
    <m/>
    <m/>
    <m/>
  </r>
  <r>
    <n v="971"/>
    <n v="651"/>
    <s v="Pendente"/>
    <s v="Inspeção Final"/>
    <x v="82"/>
    <s v="12:55"/>
    <x v="3"/>
    <n v="3002002160"/>
    <x v="0"/>
    <x v="57"/>
    <n v="31234"/>
    <s v="3º "/>
    <s v="70 E 71"/>
    <n v="2"/>
    <n v="1700"/>
    <n v="49"/>
    <s v="Dobradiça Quebrada - "/>
    <s v="129"/>
    <s v="1"/>
    <s v="Retrabalhar"/>
    <m/>
    <m/>
    <m/>
    <m/>
    <m/>
    <s v=""/>
    <s v="101"/>
    <s v="DANIELA MELCHIOR DOS SANTOS"/>
    <s v="Qualidade"/>
    <s v="1º "/>
    <m/>
    <m/>
    <m/>
  </r>
  <r>
    <n v="972"/>
    <n v="652"/>
    <s v="Fechada"/>
    <s v="Inspeção Final"/>
    <x v="82"/>
    <s v="13:02"/>
    <x v="3"/>
    <n v="3002002160"/>
    <x v="0"/>
    <x v="57"/>
    <n v="31234"/>
    <s v="1º "/>
    <s v="72 A 76"/>
    <n v="5"/>
    <n v="4250"/>
    <n v="49"/>
    <s v="Dobradiça Quebrada - "/>
    <s v="129"/>
    <s v="1"/>
    <s v="Retrabalhar"/>
    <n v="31364"/>
    <n v="28"/>
    <n v="4222"/>
    <s v="15/8/2014"/>
    <m/>
    <s v=""/>
    <s v="101"/>
    <s v="DANIELA MELCHIOR DOS SANTOS"/>
    <s v="Qualidade"/>
    <s v="1º "/>
    <m/>
    <m/>
    <m/>
  </r>
  <r>
    <n v="973"/>
    <n v="652"/>
    <s v="Fechada"/>
    <s v="Inspeção Final"/>
    <x v="82"/>
    <s v="13:02"/>
    <x v="3"/>
    <n v="3002002160"/>
    <x v="0"/>
    <x v="57"/>
    <n v="31234"/>
    <s v="1º "/>
    <s v="72 A 76"/>
    <n v="0"/>
    <n v="0"/>
    <n v="1"/>
    <s v="Falha - "/>
    <s v="129"/>
    <s v="1"/>
    <s v="Retrabalhar"/>
    <n v="31364"/>
    <n v="0"/>
    <n v="0"/>
    <s v="15/8/2014"/>
    <m/>
    <s v=""/>
    <s v="101"/>
    <s v="DANIELA MELCHIOR DOS SANTOS"/>
    <s v="Qualidade"/>
    <s v="1º "/>
    <m/>
    <m/>
    <m/>
  </r>
  <r>
    <n v="974"/>
    <n v="653"/>
    <s v="Pendente"/>
    <s v="Inspeção Final"/>
    <x v="82"/>
    <s v="15:25"/>
    <x v="3"/>
    <n v="3001000057"/>
    <x v="7"/>
    <x v="7"/>
    <n v="31221"/>
    <s v="1º "/>
    <s v="425"/>
    <n v="1"/>
    <n v="2500"/>
    <n v="74"/>
    <s v="Selo Encanoado - "/>
    <s v="124"/>
    <s v="1"/>
    <s v="Retrabalhar"/>
    <m/>
    <m/>
    <m/>
    <m/>
    <m/>
    <s v=""/>
    <s v="592"/>
    <s v="ELIETTI OLIVEIRA NUNES SOUSA"/>
    <s v="Qualidade"/>
    <s v="2º "/>
    <m/>
    <m/>
    <m/>
  </r>
  <r>
    <n v="975"/>
    <n v="654"/>
    <s v="Pendente"/>
    <s v="Inspeção Final"/>
    <x v="82"/>
    <s v="15:28"/>
    <x v="3"/>
    <n v="3001000106"/>
    <x v="3"/>
    <x v="49"/>
    <n v="31272"/>
    <s v="1º "/>
    <s v="78 A 80"/>
    <n v="3"/>
    <n v="3150"/>
    <n v="24"/>
    <s v="Selo Mal Montado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976"/>
    <n v="655"/>
    <s v="Pendente"/>
    <s v="Inspeção Final"/>
    <x v="82"/>
    <s v="17:22"/>
    <x v="3"/>
    <n v="3001000052"/>
    <x v="3"/>
    <x v="17"/>
    <n v="31265"/>
    <s v="1º "/>
    <s v="224,229"/>
    <n v="2"/>
    <n v="500"/>
    <n v="4"/>
    <s v="Deformação  - "/>
    <s v="138"/>
    <s v="1"/>
    <s v="Retrabalhar"/>
    <m/>
    <m/>
    <m/>
    <m/>
    <m/>
    <s v=""/>
    <s v="592"/>
    <s v="ELIETTI OLIVEIRA NUNES SOUSA"/>
    <s v="Qualidade"/>
    <s v="2º "/>
    <m/>
    <m/>
    <m/>
  </r>
  <r>
    <n v="977"/>
    <n v="656"/>
    <s v="Fechada"/>
    <s v="Inspeção Final"/>
    <x v="83"/>
    <s v="00:04"/>
    <x v="3"/>
    <n v="3010000107"/>
    <x v="8"/>
    <x v="26"/>
    <n v="31263"/>
    <s v="2º "/>
    <s v="137 A 139"/>
    <n v="3"/>
    <n v="9000"/>
    <n v="40"/>
    <s v="VazamentoCAVIDADE 43 COM VAZAMENTO"/>
    <s v="122"/>
    <s v="1"/>
    <s v="Refugar"/>
    <n v="31263"/>
    <n v="9000"/>
    <n v="0"/>
    <s v="15/8/2014"/>
    <m/>
    <s v=""/>
    <s v="55"/>
    <s v="ELIZANGELA PEREIRA LIMA"/>
    <s v="Qualidade"/>
    <s v="3º "/>
    <m/>
    <m/>
    <m/>
  </r>
  <r>
    <n v="978"/>
    <n v="657"/>
    <s v="Fechada"/>
    <s v="Inspeção Final"/>
    <x v="83"/>
    <s v="03:00"/>
    <x v="3"/>
    <n v="3002002211"/>
    <x v="0"/>
    <x v="0"/>
    <n v="31210"/>
    <s v="2º "/>
    <s v="81 A 89"/>
    <n v="9"/>
    <n v="45000"/>
    <n v="4"/>
    <s v="Deformação  -  CAVIDADE 3 COM DEFORMAÇÃO"/>
    <s v="135"/>
    <s v="2"/>
    <s v="Refugar"/>
    <n v="31210"/>
    <n v="45000"/>
    <n v="0"/>
    <s v="15/8/2014"/>
    <m/>
    <s v=""/>
    <s v="410"/>
    <s v="GISELE APARECIDA DE OLIVEIRA"/>
    <s v="Qualidade"/>
    <s v="3º "/>
    <m/>
    <m/>
    <m/>
  </r>
  <r>
    <n v="979"/>
    <n v="657"/>
    <s v="Fechada"/>
    <s v="Inspeção Final"/>
    <x v="83"/>
    <s v="03:00"/>
    <x v="3"/>
    <n v="3002002211"/>
    <x v="0"/>
    <x v="0"/>
    <n v="31210"/>
    <s v="3º "/>
    <s v="90 A 91"/>
    <n v="2"/>
    <n v="10000"/>
    <n v="4"/>
    <s v="Deformação CAVIDADE 3 COM DEFORMAÇAÕ"/>
    <s v="135"/>
    <s v="2"/>
    <s v="Refugar"/>
    <n v="31210"/>
    <n v="10000"/>
    <n v="0"/>
    <s v="15/8/2014"/>
    <m/>
    <s v=""/>
    <s v="410"/>
    <s v="GISELE APARECIDA DE OLIVEIRA"/>
    <s v="Qualidade"/>
    <s v="3º "/>
    <m/>
    <m/>
    <m/>
  </r>
  <r>
    <n v="980"/>
    <n v="658"/>
    <s v="Pendente"/>
    <s v="Inspeção Final"/>
    <x v="83"/>
    <s v="05:00"/>
    <x v="3"/>
    <n v="3002001002"/>
    <x v="5"/>
    <x v="39"/>
    <n v="31113"/>
    <s v="3º "/>
    <s v="37"/>
    <n v="1"/>
    <n v="1500"/>
    <n v="6"/>
    <s v="Fora de Tonalidade - PEÇAS TRANSPARENTE"/>
    <s v="113"/>
    <s v="2"/>
    <s v="Retrabalhar"/>
    <m/>
    <m/>
    <m/>
    <m/>
    <m/>
    <s v=""/>
    <s v="55"/>
    <s v="ELIZANGELA PEREIRA LIMA"/>
    <s v="Qualidade"/>
    <s v="3º "/>
    <m/>
    <m/>
    <m/>
  </r>
  <r>
    <n v="981"/>
    <n v="659"/>
    <s v="Pendente"/>
    <s v="Inspeção Final"/>
    <x v="83"/>
    <s v="05:48"/>
    <x v="3"/>
    <n v="3002001052"/>
    <x v="0"/>
    <x v="40"/>
    <n v="31246"/>
    <s v="3º "/>
    <s v="28 A 32"/>
    <n v="5"/>
    <n v="20000"/>
    <n v="2"/>
    <s v="Rebarba - "/>
    <s v="134"/>
    <s v="2"/>
    <s v="Retrabalhar"/>
    <m/>
    <m/>
    <m/>
    <m/>
    <m/>
    <s v=""/>
    <s v="410"/>
    <s v="GISELE APARECIDA DE OLIVEIRA"/>
    <s v="Qualidade"/>
    <s v="3º "/>
    <m/>
    <m/>
    <m/>
  </r>
  <r>
    <n v="982"/>
    <n v="660"/>
    <s v="Fechada"/>
    <s v="Inspeção Final"/>
    <x v="83"/>
    <s v="09:05"/>
    <x v="3"/>
    <n v="2011000006"/>
    <x v="10"/>
    <x v="85"/>
    <n v="31240"/>
    <s v="3º "/>
    <s v="02"/>
    <n v="1"/>
    <n v="4000"/>
    <n v="1"/>
    <s v="Falha - "/>
    <s v="3"/>
    <s v="2"/>
    <s v="Retrabalhar"/>
    <n v="31240"/>
    <n v="534"/>
    <n v="3466"/>
    <s v="18/3/2014"/>
    <m/>
    <s v=""/>
    <s v="522"/>
    <s v="CLAUDIA FERNANDES OLIVEIRA"/>
    <s v="Qualidade"/>
    <s v="1º "/>
    <m/>
    <m/>
    <m/>
  </r>
  <r>
    <n v="983"/>
    <n v="661"/>
    <s v="Fechada"/>
    <s v="Inspeção Final"/>
    <x v="83"/>
    <s v="09:08"/>
    <x v="3"/>
    <n v="2011000006"/>
    <x v="10"/>
    <x v="85"/>
    <n v="31240"/>
    <s v="1º "/>
    <s v="5,8,9,10,15 E 18"/>
    <n v="6"/>
    <n v="24000"/>
    <n v="2"/>
    <s v="RebarbaCAV.4"/>
    <s v="3"/>
    <s v="2"/>
    <s v="Retrabalhar"/>
    <n v="31240"/>
    <n v="3201"/>
    <n v="20799"/>
    <s v="19/3/2014"/>
    <m/>
    <s v=""/>
    <s v="522"/>
    <s v="CLAUDIA FERNANDES OLIVEIRA"/>
    <s v="Qualidade"/>
    <s v="1º "/>
    <m/>
    <m/>
    <m/>
  </r>
  <r>
    <n v="984"/>
    <n v="662"/>
    <s v="Fechada"/>
    <s v="Inspeção Final"/>
    <x v="83"/>
    <s v="09:12"/>
    <x v="3"/>
    <n v="2011000006"/>
    <x v="10"/>
    <x v="85"/>
    <n v="31240"/>
    <s v="3º "/>
    <s v="6,7,13,14,16 E 17"/>
    <n v="6"/>
    <n v="24000"/>
    <n v="2"/>
    <s v="RebarbaCAV.4"/>
    <s v="3"/>
    <s v="2"/>
    <s v="Retrabalhar"/>
    <n v="31240"/>
    <n v="3201"/>
    <n v="20799"/>
    <s v="18/3/2014"/>
    <m/>
    <s v=""/>
    <s v="522"/>
    <s v="CLAUDIA FERNANDES OLIVEIRA"/>
    <s v="Qualidade"/>
    <s v="1º "/>
    <m/>
    <m/>
    <m/>
  </r>
  <r>
    <n v="985"/>
    <n v="663"/>
    <s v="Fechada"/>
    <s v="Inspeção Final"/>
    <x v="83"/>
    <s v="09:19"/>
    <x v="3"/>
    <n v="2011000006"/>
    <x v="10"/>
    <x v="85"/>
    <n v="31240"/>
    <s v="2º "/>
    <s v="11,12,"/>
    <n v="2"/>
    <n v="8000"/>
    <n v="2"/>
    <s v="RebarbaCAV.4"/>
    <s v="3"/>
    <s v="2"/>
    <s v="Retrabalhar"/>
    <n v="31240"/>
    <n v="1066"/>
    <n v="6934"/>
    <s v="18/3/2014"/>
    <m/>
    <s v=""/>
    <s v="522"/>
    <s v="CLAUDIA FERNANDES OLIVEIRA"/>
    <s v="Qualidade"/>
    <s v="1º "/>
    <m/>
    <m/>
    <m/>
  </r>
  <r>
    <n v="986"/>
    <n v="664"/>
    <s v="Fechada"/>
    <s v="Inspeção Final"/>
    <x v="83"/>
    <s v="13:44"/>
    <x v="3"/>
    <n v="3001000036"/>
    <x v="3"/>
    <x v="63"/>
    <n v="31271"/>
    <s v="1º "/>
    <s v="1 A 8"/>
    <n v="8"/>
    <n v="2000"/>
    <n v="1"/>
    <s v="Falha - "/>
    <s v="131"/>
    <s v="1"/>
    <s v="Refugar"/>
    <n v="31271"/>
    <n v="2000"/>
    <n v="0"/>
    <s v="18/3/2014"/>
    <m/>
    <s v=""/>
    <s v="101"/>
    <s v="DANIELA MELCHIOR DOS SANTOS"/>
    <s v="Qualidade"/>
    <s v="1º "/>
    <m/>
    <m/>
    <m/>
  </r>
  <r>
    <n v="987"/>
    <n v="664"/>
    <s v="Fechada"/>
    <s v="Inspeção Final"/>
    <x v="83"/>
    <s v="13:44"/>
    <x v="3"/>
    <n v="3001000036"/>
    <x v="3"/>
    <x v="63"/>
    <n v="31271"/>
    <s v="1º "/>
    <s v="1 A 8"/>
    <n v="0"/>
    <n v="0"/>
    <n v="2"/>
    <s v="Rebarba - "/>
    <s v="131"/>
    <s v="1"/>
    <s v="Refugar"/>
    <n v="31271"/>
    <n v="0"/>
    <n v="0"/>
    <s v="18/3/2014"/>
    <m/>
    <s v=""/>
    <s v="101"/>
    <s v="DANIELA MELCHIOR DOS SANTOS"/>
    <s v="Qualidade"/>
    <s v="1º "/>
    <m/>
    <m/>
    <m/>
  </r>
  <r>
    <n v="988"/>
    <n v="664"/>
    <s v="Fechada"/>
    <s v="Inspeção Final"/>
    <x v="83"/>
    <s v="13:44"/>
    <x v="3"/>
    <n v="3001000036"/>
    <x v="3"/>
    <x v="63"/>
    <n v="31271"/>
    <s v="1º "/>
    <s v="1 A 8"/>
    <n v="0"/>
    <n v="0"/>
    <n v="8"/>
    <s v="Sujidade - "/>
    <s v="131"/>
    <s v="1"/>
    <s v="Refugar"/>
    <n v="31271"/>
    <n v="0"/>
    <n v="0"/>
    <s v="18/3/2014"/>
    <m/>
    <s v=""/>
    <s v="101"/>
    <s v="DANIELA MELCHIOR DOS SANTOS"/>
    <s v="Qualidade"/>
    <s v="1º "/>
    <m/>
    <m/>
    <m/>
  </r>
  <r>
    <n v="989"/>
    <n v="665"/>
    <s v="Pendente"/>
    <s v="Inspeção Final"/>
    <x v="83"/>
    <s v="15:04"/>
    <x v="3"/>
    <n v="3001000020"/>
    <x v="3"/>
    <x v="9"/>
    <n v="31273"/>
    <s v="1º "/>
    <s v="72,73,76,78"/>
    <n v="4"/>
    <n v="2688"/>
    <n v="8"/>
    <s v="Sujidade - "/>
    <s v="118"/>
    <s v="1"/>
    <s v="Retrabalhar"/>
    <m/>
    <m/>
    <m/>
    <m/>
    <m/>
    <s v=""/>
    <s v="592"/>
    <s v="ELIETTI OLIVEIRA NUNES SOUSA"/>
    <s v="Qualidade"/>
    <s v="2º "/>
    <m/>
    <m/>
    <m/>
  </r>
  <r>
    <n v="990"/>
    <n v="666"/>
    <s v="Fechada"/>
    <s v="Inspeção Final"/>
    <x v="83"/>
    <s v="15:13"/>
    <x v="3"/>
    <n v="3002002204"/>
    <x v="5"/>
    <x v="65"/>
    <n v="31303"/>
    <s v="1º "/>
    <s v="01 A 06"/>
    <n v="6"/>
    <n v="9000"/>
    <n v="4"/>
    <s v="Deformação NA ROSCA"/>
    <s v="113"/>
    <s v="2"/>
    <s v="Refugar"/>
    <n v="31303"/>
    <n v="9000"/>
    <n v="0"/>
    <s v="15/8/2014"/>
    <m/>
    <s v=""/>
    <s v="249"/>
    <s v="ANA PAULA DIAS DE ANDRADE LEME"/>
    <s v="Qualidade"/>
    <s v="2º "/>
    <m/>
    <m/>
    <m/>
  </r>
  <r>
    <n v="991"/>
    <n v="666"/>
    <s v="Fechada"/>
    <s v="Inspeção Final"/>
    <x v="83"/>
    <s v="15:13"/>
    <x v="3"/>
    <n v="3002002204"/>
    <x v="5"/>
    <x v="65"/>
    <n v="31303"/>
    <s v="1º "/>
    <s v="01 A 06"/>
    <n v="0"/>
    <n v="0"/>
    <n v="2"/>
    <s v="Rebarba - "/>
    <s v="113"/>
    <s v="2"/>
    <s v="Refugar"/>
    <n v="31303"/>
    <n v="0"/>
    <n v="0"/>
    <s v="15/8/2014"/>
    <m/>
    <s v=""/>
    <s v="249"/>
    <s v="ANA PAULA DIAS DE ANDRADE LEME"/>
    <s v="Qualidade"/>
    <s v="2º "/>
    <m/>
    <m/>
    <m/>
  </r>
  <r>
    <n v="992"/>
    <n v="667"/>
    <s v="Pendente"/>
    <s v="Inspeção Final"/>
    <x v="83"/>
    <s v="20:57"/>
    <x v="3"/>
    <n v="3001000102"/>
    <x v="3"/>
    <x v="22"/>
    <n v="31302"/>
    <s v="2º "/>
    <s v="13"/>
    <n v="1"/>
    <n v="450"/>
    <n v="8"/>
    <s v="Sujidade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993"/>
    <n v="668"/>
    <s v="Pendente"/>
    <s v="Inspeção Final"/>
    <x v="84"/>
    <s v="00:14"/>
    <x v="3"/>
    <n v="3002002096"/>
    <x v="0"/>
    <x v="62"/>
    <n v="31115"/>
    <s v="2º "/>
    <s v="87"/>
    <n v="1"/>
    <n v="800"/>
    <n v="2"/>
    <s v="Rebarba - REBARBA SOBRETAMPA CAV 05 E 08"/>
    <s v="109"/>
    <s v="2"/>
    <s v="Retrabalhar"/>
    <m/>
    <m/>
    <m/>
    <m/>
    <m/>
    <s v=""/>
    <s v="410"/>
    <s v="GISELE APARECIDA DE OLIVEIRA"/>
    <s v="Qualidade"/>
    <s v="3º "/>
    <m/>
    <m/>
    <m/>
  </r>
  <r>
    <n v="994"/>
    <n v="669"/>
    <s v="Fechada"/>
    <s v="Inspeção Final"/>
    <x v="84"/>
    <s v="10:02"/>
    <x v="3"/>
    <n v="2005005036"/>
    <x v="3"/>
    <x v="12"/>
    <n v="31291"/>
    <s v="3º "/>
    <s v="1 A 5"/>
    <n v="5"/>
    <n v="7500"/>
    <n v="41"/>
    <s v="Click fora do especificado - "/>
    <s v="136"/>
    <s v="2"/>
    <s v="Retrabalhar"/>
    <n v="31291"/>
    <n v="1850"/>
    <n v="5650"/>
    <s v="18/3/2014"/>
    <m/>
    <s v=""/>
    <s v="101"/>
    <s v="DANIELA MELCHIOR DOS SANTOS"/>
    <s v="Qualidade"/>
    <s v="1º "/>
    <m/>
    <m/>
    <m/>
  </r>
  <r>
    <n v="995"/>
    <n v="670"/>
    <s v="Pendente"/>
    <s v="Inspeção Final"/>
    <x v="84"/>
    <s v="10:46"/>
    <x v="3"/>
    <n v="3011000003"/>
    <x v="10"/>
    <x v="35"/>
    <n v="31267"/>
    <s v="1º "/>
    <s v="232 A 237"/>
    <n v="6"/>
    <n v="18000"/>
    <n v="8"/>
    <s v="Sujidade DE ÓLEO"/>
    <s v="139"/>
    <s v="1"/>
    <s v="Retrabalhar"/>
    <m/>
    <m/>
    <m/>
    <m/>
    <m/>
    <s v=""/>
    <s v="522"/>
    <s v="CLAUDIA FERNANDES OLIVEIRA"/>
    <s v="Qualidade"/>
    <s v="1º "/>
    <m/>
    <m/>
    <m/>
  </r>
  <r>
    <n v="996"/>
    <n v="671"/>
    <s v="Fechada"/>
    <s v="Inspeção Final"/>
    <x v="84"/>
    <s v="15:15"/>
    <x v="3"/>
    <n v="3001000091"/>
    <x v="3"/>
    <x v="86"/>
    <n v="31297"/>
    <s v="1º "/>
    <s v="1 A 7"/>
    <n v="7"/>
    <n v="2856"/>
    <n v="81"/>
    <s v="Mancha dágua - "/>
    <s v="117"/>
    <s v="1"/>
    <s v="Retrabalhar"/>
    <n v="31336"/>
    <n v="408"/>
    <n v="2448"/>
    <s v="15/8/2014"/>
    <m/>
    <s v=""/>
    <s v="592"/>
    <s v="ELIETTI OLIVEIRA NUNES SOUSA"/>
    <s v="Qualidade"/>
    <s v="2º "/>
    <m/>
    <m/>
    <m/>
  </r>
  <r>
    <n v="997"/>
    <n v="672"/>
    <s v="Pendente"/>
    <s v="Inspeção Final"/>
    <x v="84"/>
    <s v="15:31"/>
    <x v="3"/>
    <n v="3011000003"/>
    <x v="10"/>
    <x v="35"/>
    <n v="31267"/>
    <s v="1º "/>
    <s v="242 A 247"/>
    <n v="6"/>
    <n v="18000"/>
    <n v="81"/>
    <s v="Mancha dágua - "/>
    <s v="139"/>
    <s v="1"/>
    <s v="Retrabalhar"/>
    <m/>
    <m/>
    <m/>
    <m/>
    <m/>
    <s v=""/>
    <s v="249"/>
    <s v="ANA PAULA DIAS DE ANDRADE LEME"/>
    <s v="Qualidade"/>
    <s v="2º "/>
    <m/>
    <m/>
    <m/>
  </r>
  <r>
    <n v="998"/>
    <n v="672"/>
    <s v="Pendente"/>
    <s v="Inspeção Final"/>
    <x v="84"/>
    <s v="15:31"/>
    <x v="3"/>
    <n v="3011000003"/>
    <x v="10"/>
    <x v="35"/>
    <n v="31267"/>
    <s v="1º "/>
    <s v="242 A 247"/>
    <n v="0"/>
    <n v="0"/>
    <n v="81"/>
    <s v="Mancha dáguaOLEO "/>
    <s v="139"/>
    <s v="1"/>
    <s v="Retrabalhar"/>
    <m/>
    <m/>
    <m/>
    <m/>
    <m/>
    <s v=""/>
    <s v="249"/>
    <s v="ANA PAULA DIAS DE ANDRADE LEME"/>
    <s v="Qualidade"/>
    <s v="2º "/>
    <m/>
    <m/>
    <m/>
  </r>
  <r>
    <n v="999"/>
    <n v="673"/>
    <s v="Fechada"/>
    <s v="Inspeção Final"/>
    <x v="84"/>
    <s v="16:12"/>
    <x v="3"/>
    <n v="2005005036"/>
    <x v="3"/>
    <x v="12"/>
    <n v="31291"/>
    <s v="1º "/>
    <s v="13 A 15"/>
    <n v="3"/>
    <n v="4500"/>
    <n v="26"/>
    <s v="Peças Abertas - "/>
    <s v="136"/>
    <s v="2"/>
    <s v="Retrabalhar"/>
    <n v="31291"/>
    <n v="485"/>
    <n v="4015"/>
    <s v="18/3/2014"/>
    <m/>
    <s v=""/>
    <s v="592"/>
    <s v="ELIETTI OLIVEIRA NUNES SOUSA"/>
    <s v="Qualidade"/>
    <s v="2º "/>
    <m/>
    <m/>
    <m/>
  </r>
  <r>
    <n v="1000"/>
    <n v="673"/>
    <s v="Fechada"/>
    <s v="Inspeção Final"/>
    <x v="84"/>
    <s v="16:12"/>
    <x v="3"/>
    <n v="2005005036"/>
    <x v="3"/>
    <x v="12"/>
    <n v="31291"/>
    <s v="1º "/>
    <s v="13 A 15"/>
    <n v="0"/>
    <n v="0"/>
    <n v="26"/>
    <s v="Peças Abertas - "/>
    <s v="136"/>
    <s v="2"/>
    <s v="Retrabalhar"/>
    <n v="31291"/>
    <n v="0"/>
    <n v="0"/>
    <s v="18/3/2014"/>
    <m/>
    <s v=""/>
    <s v="592"/>
    <s v="ELIETTI OLIVEIRA NUNES SOUSA"/>
    <s v="Qualidade"/>
    <s v="2º "/>
    <m/>
    <m/>
    <m/>
  </r>
  <r>
    <n v="1001"/>
    <n v="674"/>
    <s v="Fechada"/>
    <s v="Inspeção Final"/>
    <x v="85"/>
    <s v="00:16"/>
    <x v="3"/>
    <n v="3001000017"/>
    <x v="3"/>
    <x v="87"/>
    <n v="31128"/>
    <s v="3º "/>
    <s v="01 A 58"/>
    <n v="58"/>
    <n v="64960"/>
    <n v="3"/>
    <s v="Empenamento - CAVS 46,47,58 E 60"/>
    <s v="119"/>
    <s v="1"/>
    <s v="Retrabalhar"/>
    <n v="31360"/>
    <n v="5000"/>
    <n v="4935004"/>
    <s v="15/8/2014"/>
    <m/>
    <s v=""/>
    <s v="55"/>
    <s v="ELIZANGELA PEREIRA LIMA"/>
    <s v="Qualidade"/>
    <s v="3º "/>
    <m/>
    <m/>
    <m/>
  </r>
  <r>
    <n v="1002"/>
    <n v="675"/>
    <s v="Pendente"/>
    <s v="Inspeção Final"/>
    <x v="85"/>
    <s v="01:29"/>
    <x v="3"/>
    <n v="3002002165"/>
    <x v="0"/>
    <x v="88"/>
    <n v="31278"/>
    <s v="2º "/>
    <s v="01 A 17"/>
    <n v="17"/>
    <n v="14450"/>
    <n v="1"/>
    <s v="FalhaFALHA"/>
    <s v="128"/>
    <s v="1"/>
    <s v="Retrabalhar"/>
    <m/>
    <m/>
    <m/>
    <m/>
    <m/>
    <s v="VÁRIAS CVS COM VARIAÇÃO DE FALHA NA SOBRETAMPA E PINO AMASSADO"/>
    <s v="410"/>
    <s v="GISELE APARECIDA DE OLIVEIRA"/>
    <s v="Qualidade"/>
    <s v="3º "/>
    <m/>
    <m/>
    <m/>
  </r>
  <r>
    <n v="1003"/>
    <n v="675"/>
    <s v="Pendente"/>
    <s v="Inspeção Final"/>
    <x v="85"/>
    <s v="01:29"/>
    <x v="3"/>
    <n v="3002002165"/>
    <x v="0"/>
    <x v="88"/>
    <n v="31278"/>
    <s v="3º "/>
    <s v=" 01 A 17"/>
    <n v="0"/>
    <n v="0"/>
    <n v="79"/>
    <s v="Pino amassadoPINO AMASSADO"/>
    <s v="128"/>
    <s v="1"/>
    <s v="Retrabalhar"/>
    <m/>
    <m/>
    <m/>
    <m/>
    <m/>
    <s v="VÁRIAS CVS COM VARIAÇÃO DE FALHA NA SOBRETAMPA E PINO AMASSADO"/>
    <s v="410"/>
    <s v="GISELE APARECIDA DE OLIVEIRA"/>
    <s v="Qualidade"/>
    <s v="3º "/>
    <m/>
    <m/>
    <m/>
  </r>
  <r>
    <n v="1004"/>
    <n v="676"/>
    <s v="Pendente"/>
    <s v="Inspeção Final"/>
    <x v="85"/>
    <s v="04:26"/>
    <x v="3"/>
    <n v="3001000086"/>
    <x v="3"/>
    <x v="38"/>
    <n v="31299"/>
    <s v="3º "/>
    <s v="1 A 15"/>
    <n v="15"/>
    <n v="6120"/>
    <n v="33"/>
    <s v="Rompimento do Lacre - ROMPIMENTO DO LACRE"/>
    <s v="117"/>
    <s v="1"/>
    <s v="Retrabalhar"/>
    <m/>
    <m/>
    <m/>
    <m/>
    <m/>
    <s v="CAVIDADE 04.08 NÃO ROMPE O LACRE"/>
    <s v="410"/>
    <s v="GISELE APARECIDA DE OLIVEIRA"/>
    <s v="Qualidade"/>
    <s v="3º "/>
    <m/>
    <m/>
    <m/>
  </r>
  <r>
    <n v="1005"/>
    <n v="677"/>
    <s v="Pendente"/>
    <s v="Manufatura"/>
    <x v="85"/>
    <s v="05:02"/>
    <x v="3"/>
    <n v="2005005030"/>
    <x v="3"/>
    <x v="11"/>
    <n v="31152"/>
    <s v="1º "/>
    <s v="18 CXS"/>
    <n v="18"/>
    <n v="14400"/>
    <n v="1"/>
    <s v="FalhaFALHA"/>
    <s v="0"/>
    <s v="Sem Cadastro"/>
    <s v="Retrabalhar"/>
    <m/>
    <m/>
    <m/>
    <m/>
    <m/>
    <s v="PEÇAS ENCONTRADAS NA SELADORA"/>
    <s v="410"/>
    <s v="GISELE APARECIDA DE OLIVEIRA"/>
    <s v="Qualidade"/>
    <s v="3º "/>
    <m/>
    <m/>
    <m/>
  </r>
  <r>
    <n v="1006"/>
    <n v="678"/>
    <s v="Fechada"/>
    <s v="Inspeção Final"/>
    <x v="85"/>
    <s v="07:16"/>
    <x v="3"/>
    <n v="2005005036"/>
    <x v="3"/>
    <x v="12"/>
    <n v="31291"/>
    <s v="3º "/>
    <s v="37"/>
    <n v="1"/>
    <n v="1500"/>
    <n v="1"/>
    <s v="Falha - "/>
    <s v="136"/>
    <s v="2"/>
    <s v="Retrabalhar"/>
    <n v="31291"/>
    <n v="250"/>
    <n v="1250"/>
    <s v="18/3/2014"/>
    <m/>
    <s v=""/>
    <s v="101"/>
    <s v="DANIELA MELCHIOR DOS SANTOS"/>
    <s v="Qualidade"/>
    <s v="1º "/>
    <m/>
    <m/>
    <m/>
  </r>
  <r>
    <n v="1007"/>
    <n v="679"/>
    <s v="Fechada"/>
    <s v="Inspeção Final"/>
    <x v="85"/>
    <s v="08:31"/>
    <x v="3"/>
    <n v="3002002098"/>
    <x v="0"/>
    <x v="44"/>
    <n v="31116"/>
    <s v="3º "/>
    <s v="18 A 21"/>
    <n v="4"/>
    <n v="3200"/>
    <n v="79"/>
    <s v="Pino amassado - "/>
    <s v="109"/>
    <s v="2"/>
    <s v="Retrabalhar"/>
    <n v="31339"/>
    <n v="800"/>
    <n v="2400"/>
    <s v="15/8/2014"/>
    <m/>
    <s v=""/>
    <s v="101"/>
    <s v="DANIELA MELCHIOR DOS SANTOS"/>
    <s v="Qualidade"/>
    <s v="1º "/>
    <m/>
    <m/>
    <m/>
  </r>
  <r>
    <n v="1008"/>
    <n v="680"/>
    <s v="Fechada"/>
    <s v="Inspeção Final"/>
    <x v="85"/>
    <s v="12:16"/>
    <x v="3"/>
    <n v="3010000110"/>
    <x v="8"/>
    <x v="19"/>
    <n v="31300"/>
    <s v="1º "/>
    <s v="17 A 20"/>
    <n v="4"/>
    <n v="12000"/>
    <n v="55"/>
    <s v="OvalizadaCAV.11"/>
    <s v="122"/>
    <s v="1"/>
    <s v="Retrabalhar"/>
    <n v="31340"/>
    <n v="230"/>
    <n v="11770"/>
    <s v="5/3/2014"/>
    <m/>
    <s v=""/>
    <s v="522"/>
    <s v="CLAUDIA FERNANDES OLIVEIRA"/>
    <s v="Qualidade"/>
    <s v="1º "/>
    <m/>
    <m/>
    <m/>
  </r>
  <r>
    <n v="1009"/>
    <n v="681"/>
    <s v="Fechada"/>
    <s v="Inspeção Final"/>
    <x v="85"/>
    <s v="15:20"/>
    <x v="3"/>
    <n v="3001000036"/>
    <x v="3"/>
    <x v="63"/>
    <n v="31271"/>
    <s v="1º "/>
    <s v="11 A 15"/>
    <n v="5"/>
    <n v="1250"/>
    <n v="1"/>
    <s v="Falha - "/>
    <s v="131"/>
    <s v="1"/>
    <s v="Retrabalhar"/>
    <n v="31341"/>
    <n v="750"/>
    <n v="500"/>
    <s v="15/8/2014"/>
    <m/>
    <s v=""/>
    <s v="592"/>
    <s v="ELIETTI OLIVEIRA NUNES SOUSA"/>
    <s v="Qualidade"/>
    <s v="2º "/>
    <m/>
    <m/>
    <m/>
  </r>
  <r>
    <n v="1010"/>
    <n v="681"/>
    <s v="Fechada"/>
    <s v="Inspeção Final"/>
    <x v="85"/>
    <s v="15:20"/>
    <x v="3"/>
    <n v="3001000036"/>
    <x v="3"/>
    <x v="63"/>
    <n v="31271"/>
    <s v="1º "/>
    <s v="11 A 15"/>
    <n v="0"/>
    <n v="0"/>
    <n v="8"/>
    <s v="Sujidade - "/>
    <s v="131"/>
    <s v="1"/>
    <s v="Retrabalhar"/>
    <n v="31341"/>
    <n v="0"/>
    <n v="0"/>
    <s v="15/8/2014"/>
    <m/>
    <s v=""/>
    <s v="592"/>
    <s v="ELIETTI OLIVEIRA NUNES SOUSA"/>
    <s v="Qualidade"/>
    <s v="2º "/>
    <m/>
    <m/>
    <m/>
  </r>
  <r>
    <n v="1011"/>
    <n v="682"/>
    <s v="Fechada"/>
    <s v="Inspeção Final"/>
    <x v="85"/>
    <s v="15:58"/>
    <x v="3"/>
    <n v="3002001052"/>
    <x v="0"/>
    <x v="40"/>
    <n v="31246"/>
    <s v="1º "/>
    <s v="67"/>
    <n v="1"/>
    <n v="4000"/>
    <n v="1"/>
    <s v="FalhaCAVIDADE 01"/>
    <s v="134"/>
    <s v="2"/>
    <s v="Refugar"/>
    <n v="31246"/>
    <n v="4000"/>
    <n v="0"/>
    <s v="15/8/2014"/>
    <m/>
    <s v=""/>
    <s v="249"/>
    <s v="ANA PAULA DIAS DE ANDRADE LEME"/>
    <s v="Qualidade"/>
    <s v="2º "/>
    <m/>
    <m/>
    <m/>
  </r>
  <r>
    <n v="1012"/>
    <n v="683"/>
    <s v="Pendente"/>
    <s v="Inspeção Final"/>
    <x v="85"/>
    <s v="20:26"/>
    <x v="3"/>
    <n v="3010000098"/>
    <x v="8"/>
    <x v="13"/>
    <n v="31322"/>
    <s v="1º "/>
    <s v="1 E 2"/>
    <n v="2"/>
    <n v="30000"/>
    <n v="40"/>
    <s v="Vazamento - CAVIDADE 56"/>
    <s v="117"/>
    <s v="1"/>
    <s v="Refugar"/>
    <m/>
    <m/>
    <m/>
    <m/>
    <m/>
    <s v=""/>
    <s v="249"/>
    <s v="ANA PAULA DIAS DE ANDRADE LEME"/>
    <s v="Qualidade"/>
    <s v="2º "/>
    <m/>
    <m/>
    <m/>
  </r>
  <r>
    <n v="1013"/>
    <n v="684"/>
    <s v="Fechada"/>
    <s v="Inspeção Final"/>
    <x v="85"/>
    <s v="20:30"/>
    <x v="3"/>
    <n v="3010000098"/>
    <x v="8"/>
    <x v="13"/>
    <n v="31322"/>
    <s v="2º "/>
    <s v="3 E 4"/>
    <n v="2"/>
    <n v="30000"/>
    <n v="40"/>
    <s v="VazamentoCAVIDADES 27,40 E 55"/>
    <s v="117"/>
    <s v="1"/>
    <s v="Retrabalhar"/>
    <n v="31322"/>
    <n v="30000"/>
    <n v="0"/>
    <s v="5/3/2014"/>
    <m/>
    <s v=""/>
    <s v="249"/>
    <s v="ANA PAULA DIAS DE ANDRADE LEME"/>
    <s v="Qualidade"/>
    <s v="2º "/>
    <m/>
    <m/>
    <m/>
  </r>
  <r>
    <n v="1014"/>
    <n v="685"/>
    <s v="Fechada"/>
    <s v="Inspeção Final"/>
    <x v="85"/>
    <s v="22:06"/>
    <x v="3"/>
    <n v="3011000002"/>
    <x v="10"/>
    <x v="42"/>
    <n v="31288"/>
    <s v="2º "/>
    <s v="859"/>
    <n v="1"/>
    <n v="1300"/>
    <n v="2"/>
    <s v="Rebarba - "/>
    <s v="0"/>
    <s v=""/>
    <s v="Retrabalhar"/>
    <n v="31555"/>
    <n v="0"/>
    <n v="1300"/>
    <s v="18/3/2014"/>
    <m/>
    <s v=""/>
    <s v="249"/>
    <s v="ANA PAULA DIAS DE ANDRADE LEME"/>
    <s v="Qualidade"/>
    <s v="2º "/>
    <m/>
    <m/>
    <m/>
  </r>
  <r>
    <n v="1015"/>
    <n v="686"/>
    <s v="Pendente"/>
    <s v="Inspeção Final"/>
    <x v="86"/>
    <s v="05:24"/>
    <x v="3"/>
    <n v="3002002098"/>
    <x v="0"/>
    <x v="44"/>
    <n v="31116"/>
    <s v="3º "/>
    <s v="33 E 34"/>
    <n v="2"/>
    <n v="1600"/>
    <n v="81"/>
    <s v="Mancha dágua - "/>
    <s v="109"/>
    <s v="2"/>
    <s v="Refugar"/>
    <m/>
    <m/>
    <m/>
    <m/>
    <m/>
    <s v=""/>
    <s v="55"/>
    <s v="ELIZANGELA PEREIRA LIMA"/>
    <s v="Qualidade"/>
    <s v="3º "/>
    <m/>
    <m/>
    <m/>
  </r>
  <r>
    <n v="1016"/>
    <n v="686"/>
    <s v="Pendente"/>
    <s v="Inspeção Final"/>
    <x v="86"/>
    <s v="05:24"/>
    <x v="3"/>
    <n v="3002002098"/>
    <x v="0"/>
    <x v="44"/>
    <n v="31116"/>
    <s v="3º "/>
    <s v="33 E 34"/>
    <n v="0"/>
    <n v="0"/>
    <n v="1"/>
    <s v="Falha - PEÇAS COM FALHA NO PINO"/>
    <s v="109"/>
    <s v="2"/>
    <s v="Refugar"/>
    <m/>
    <m/>
    <m/>
    <m/>
    <m/>
    <s v=""/>
    <s v="55"/>
    <s v="ELIZANGELA PEREIRA LIMA"/>
    <s v="Qualidade"/>
    <s v="3º "/>
    <m/>
    <m/>
    <m/>
  </r>
  <r>
    <n v="1017"/>
    <n v="686"/>
    <s v="Pendente"/>
    <s v="Inspeção Final"/>
    <x v="86"/>
    <s v="05:24"/>
    <x v="3"/>
    <n v="3002002098"/>
    <x v="0"/>
    <x v="44"/>
    <n v="31116"/>
    <s v="3º "/>
    <s v="33E 34"/>
    <n v="0"/>
    <n v="0"/>
    <n v="1"/>
    <s v="FalhaFALHA NA SOBRETAMPA"/>
    <s v="109"/>
    <s v="2"/>
    <s v="Refugar"/>
    <m/>
    <m/>
    <m/>
    <m/>
    <m/>
    <s v=""/>
    <s v="55"/>
    <s v="ELIZANGELA PEREIRA LIMA"/>
    <s v="Qualidade"/>
    <s v="3º "/>
    <m/>
    <m/>
    <m/>
  </r>
  <r>
    <n v="1018"/>
    <n v="687"/>
    <s v="Fechada"/>
    <s v="Inspeção Final"/>
    <x v="86"/>
    <s v="12:31"/>
    <x v="3"/>
    <n v="3002002211"/>
    <x v="0"/>
    <x v="0"/>
    <n v="31210"/>
    <s v="3º "/>
    <s v="161 E 162"/>
    <n v="2"/>
    <n v="10000"/>
    <n v="15"/>
    <s v="Contaminada - "/>
    <s v="133"/>
    <s v="2"/>
    <s v="Refugar"/>
    <n v="31210"/>
    <n v="10000"/>
    <n v="0"/>
    <s v="18/6/2014"/>
    <m/>
    <s v=""/>
    <s v="100"/>
    <s v="SOLANGE DE FATIMA FRANÇA FERREIRA"/>
    <s v="Qualidade"/>
    <s v="1º "/>
    <m/>
    <m/>
    <m/>
  </r>
  <r>
    <n v="1019"/>
    <n v="688"/>
    <s v="Fechada"/>
    <s v="Inspeção Final"/>
    <x v="86"/>
    <s v="12:35"/>
    <x v="3"/>
    <n v="3002002211"/>
    <x v="0"/>
    <x v="0"/>
    <n v="31210"/>
    <s v="1º "/>
    <s v="163 ATE 166"/>
    <n v="4"/>
    <n v="20000"/>
    <n v="15"/>
    <s v="Contaminada - "/>
    <s v="133"/>
    <s v="2"/>
    <s v="Refugar"/>
    <n v="31210"/>
    <n v="20000"/>
    <n v="0"/>
    <s v="19/5/2014"/>
    <m/>
    <s v=""/>
    <s v="100"/>
    <s v="SOLANGE DE FATIMA FRANÇA FERREIRA"/>
    <s v="Qualidade"/>
    <s v="1º "/>
    <m/>
    <m/>
    <m/>
  </r>
  <r>
    <n v="1020"/>
    <n v="689"/>
    <s v="Pendente"/>
    <s v="Inspeção Final"/>
    <x v="86"/>
    <s v="16:59"/>
    <x v="3"/>
    <n v="3001000103"/>
    <x v="3"/>
    <x v="10"/>
    <n v="31321"/>
    <s v="Todos"/>
    <s v="1 A 5"/>
    <n v="5"/>
    <n v="5250"/>
    <n v="8"/>
    <s v="Sujidade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021"/>
    <n v="690"/>
    <s v="Fechada"/>
    <s v="Inspeção Final"/>
    <x v="86"/>
    <s v="17:07"/>
    <x v="3"/>
    <n v="3002002211"/>
    <x v="0"/>
    <x v="0"/>
    <n v="31210"/>
    <s v="1º "/>
    <s v="167"/>
    <n v="1"/>
    <n v="5000"/>
    <n v="15"/>
    <s v="Contaminada - "/>
    <s v="135"/>
    <s v="2"/>
    <s v="Refugar"/>
    <n v="31210"/>
    <n v="5000"/>
    <n v="0"/>
    <s v="3/6/2014"/>
    <m/>
    <s v=""/>
    <s v="249"/>
    <s v="ANA PAULA DIAS DE ANDRADE LEME"/>
    <s v="Qualidade"/>
    <s v="2º "/>
    <m/>
    <m/>
    <m/>
  </r>
  <r>
    <n v="1022"/>
    <n v="691"/>
    <s v="Pendente"/>
    <s v="Inspeção Final"/>
    <x v="86"/>
    <s v="17:14"/>
    <x v="3"/>
    <n v="3002002098"/>
    <x v="0"/>
    <x v="44"/>
    <n v="31116"/>
    <s v="1º "/>
    <s v="44 E 45"/>
    <n v="2"/>
    <n v="1600"/>
    <n v="2"/>
    <s v="RebarbaCAVIDADE 2"/>
    <s v="109"/>
    <s v="2"/>
    <s v="Retrabalhar"/>
    <m/>
    <m/>
    <m/>
    <m/>
    <m/>
    <s v=""/>
    <s v="249"/>
    <s v="ANA PAULA DIAS DE ANDRADE LEME"/>
    <s v="Qualidade"/>
    <s v="2º "/>
    <m/>
    <m/>
    <m/>
  </r>
  <r>
    <n v="1023"/>
    <n v="692"/>
    <s v="Fechada"/>
    <s v="Inspeção Final"/>
    <x v="86"/>
    <s v="17:16"/>
    <x v="3"/>
    <n v="3002002138"/>
    <x v="0"/>
    <x v="75"/>
    <n v="31284"/>
    <s v="1º "/>
    <s v="1"/>
    <n v="1"/>
    <n v="850"/>
    <n v="6"/>
    <s v="Fora de TonalidadePEÇAS  INCOLOR E MANCHADAS NA TROCA DE COR"/>
    <s v="126"/>
    <s v="1"/>
    <s v="Refugar"/>
    <n v="31284"/>
    <n v="850"/>
    <n v="0"/>
    <s v="26/3/2014"/>
    <m/>
    <s v=""/>
    <s v="249"/>
    <s v="ANA PAULA DIAS DE ANDRADE LEME"/>
    <s v="Qualidade"/>
    <s v="2º "/>
    <m/>
    <m/>
    <m/>
  </r>
  <r>
    <n v="1024"/>
    <n v="693"/>
    <s v="Fechada"/>
    <s v="Inspeção Final"/>
    <x v="86"/>
    <s v="17:18"/>
    <x v="3"/>
    <n v="3002001002"/>
    <x v="5"/>
    <x v="39"/>
    <n v="31309"/>
    <s v="1º "/>
    <s v="40 A 42"/>
    <n v="3"/>
    <n v="4500"/>
    <n v="2"/>
    <s v="Rebarba - "/>
    <s v="113"/>
    <s v="2"/>
    <s v="Refugar"/>
    <n v="31309"/>
    <n v="4500"/>
    <n v="0"/>
    <s v="15/8/2014"/>
    <m/>
    <s v=""/>
    <s v="249"/>
    <s v="ANA PAULA DIAS DE ANDRADE LEME"/>
    <s v="Qualidade"/>
    <s v="2º "/>
    <m/>
    <m/>
    <m/>
  </r>
  <r>
    <n v="1025"/>
    <n v="694"/>
    <s v="Pendente"/>
    <s v="Inspeção Final"/>
    <x v="86"/>
    <s v="22:01"/>
    <x v="3"/>
    <n v="3002001002"/>
    <x v="5"/>
    <x v="39"/>
    <n v="31310"/>
    <s v="2º "/>
    <s v="189  191"/>
    <n v="3"/>
    <n v="4500"/>
    <n v="2"/>
    <s v="Rebarba - "/>
    <s v="123"/>
    <s v="1"/>
    <s v="Retrabalhar"/>
    <m/>
    <m/>
    <m/>
    <m/>
    <m/>
    <s v="CVIDADE 206"/>
    <s v="592"/>
    <s v="ELIETTI OLIVEIRA NUNES SOUSA"/>
    <s v="Qualidade"/>
    <s v="2º "/>
    <m/>
    <m/>
    <m/>
  </r>
  <r>
    <n v="1026"/>
    <n v="695"/>
    <s v="Pendente"/>
    <s v="Inspeção Final"/>
    <x v="86"/>
    <s v="22:04"/>
    <x v="3"/>
    <n v="3001000057"/>
    <x v="7"/>
    <x v="7"/>
    <n v="31333"/>
    <s v="2º "/>
    <s v="121"/>
    <n v="1"/>
    <n v="2500"/>
    <n v="91"/>
    <s v="Descarte de Máquin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027"/>
    <n v="696"/>
    <s v="Fechada"/>
    <s v="Inspeção Final"/>
    <x v="87"/>
    <s v="05:09"/>
    <x v="3"/>
    <n v="2005005036"/>
    <x v="3"/>
    <x v="12"/>
    <n v="31291"/>
    <s v="3º "/>
    <s v="103 A 108"/>
    <n v="6"/>
    <n v="9000"/>
    <n v="8"/>
    <s v="Sujidade SUJIDADE "/>
    <s v="0"/>
    <s v=""/>
    <s v="Retrabalhar"/>
    <n v="31291"/>
    <n v="2120"/>
    <n v="6880"/>
    <s v="18/3/2014"/>
    <m/>
    <s v=""/>
    <s v="410"/>
    <s v="GISELE APARECIDA DE OLIVEIRA"/>
    <s v="Qualidade"/>
    <s v="3º "/>
    <m/>
    <m/>
    <m/>
  </r>
  <r>
    <n v="1028"/>
    <n v="697"/>
    <s v="Pendente"/>
    <s v="Inspeção Final"/>
    <x v="87"/>
    <s v="05:20"/>
    <x v="3"/>
    <n v="3001000105"/>
    <x v="3"/>
    <x v="66"/>
    <n v="31320"/>
    <s v="3º "/>
    <s v="101 A 107"/>
    <n v="7"/>
    <n v="3150"/>
    <n v="94"/>
    <s v="Selo acima da Trava - "/>
    <s v="0"/>
    <s v="Sem Cadastro"/>
    <s v="Retrabalhar"/>
    <m/>
    <m/>
    <m/>
    <m/>
    <m/>
    <s v=""/>
    <s v="55"/>
    <s v="ELIZANGELA PEREIRA LIMA"/>
    <s v="Qualidade"/>
    <s v="3º "/>
    <m/>
    <m/>
    <m/>
  </r>
  <r>
    <n v="1029"/>
    <n v="698"/>
    <s v="Fechada"/>
    <s v="Inspeção Final"/>
    <x v="87"/>
    <s v="12:59"/>
    <x v="3"/>
    <n v="3002001002"/>
    <x v="5"/>
    <x v="39"/>
    <n v="31309"/>
    <s v="1º "/>
    <s v="61 A 80"/>
    <n v="20"/>
    <n v="30000"/>
    <n v="36"/>
    <s v="Deformação tipo Chapéu - "/>
    <s v="113"/>
    <s v="2"/>
    <s v="Refugar"/>
    <n v="31309"/>
    <n v="30000"/>
    <n v="0"/>
    <s v="15/8/2014"/>
    <m/>
    <s v=""/>
    <s v="101"/>
    <s v="DANIELA MELCHIOR DOS SANTOS"/>
    <s v="Qualidade"/>
    <s v="1º "/>
    <m/>
    <m/>
    <m/>
  </r>
  <r>
    <n v="1030"/>
    <n v="698"/>
    <s v="Fechada"/>
    <s v="Inspeção Final"/>
    <x v="87"/>
    <s v="12:59"/>
    <x v="3"/>
    <n v="3002001002"/>
    <x v="5"/>
    <x v="39"/>
    <n v="31309"/>
    <s v="1º "/>
    <s v="61 A 80"/>
    <n v="0"/>
    <n v="0"/>
    <n v="2"/>
    <s v="Rebarba - "/>
    <s v="113"/>
    <s v="2"/>
    <s v="Refugar"/>
    <n v="31309"/>
    <n v="0"/>
    <n v="0"/>
    <s v="15/8/2014"/>
    <m/>
    <s v=""/>
    <s v="101"/>
    <s v="DANIELA MELCHIOR DOS SANTOS"/>
    <s v="Qualidade"/>
    <s v="1º "/>
    <m/>
    <m/>
    <m/>
  </r>
  <r>
    <n v="1031"/>
    <n v="699"/>
    <s v="Pendente"/>
    <s v="Inspeção Final"/>
    <x v="87"/>
    <s v="16:01"/>
    <x v="3"/>
    <n v="3002002098"/>
    <x v="0"/>
    <x v="44"/>
    <n v="31116"/>
    <s v="3º "/>
    <s v="66 E 67"/>
    <n v="2"/>
    <n v="1600"/>
    <n v="2"/>
    <s v="Rebarba - "/>
    <s v="109"/>
    <s v="2"/>
    <s v="Retrabalhar"/>
    <m/>
    <m/>
    <m/>
    <m/>
    <m/>
    <s v=""/>
    <s v="249"/>
    <s v="ANA PAULA DIAS DE ANDRADE LEME"/>
    <s v="Qualidade"/>
    <s v="2º "/>
    <m/>
    <m/>
    <m/>
  </r>
  <r>
    <n v="1032"/>
    <n v="699"/>
    <s v="Pendente"/>
    <s v="Inspeção Final"/>
    <x v="87"/>
    <s v="16:01"/>
    <x v="3"/>
    <n v="3002002098"/>
    <x v="0"/>
    <x v="44"/>
    <n v="31116"/>
    <s v="1º "/>
    <s v="68 E 69"/>
    <n v="2"/>
    <n v="1600"/>
    <n v="2"/>
    <s v="RebarbaCAVIDADESE 02 E 03"/>
    <s v="109"/>
    <s v="2"/>
    <s v="Retrabalhar"/>
    <m/>
    <m/>
    <m/>
    <m/>
    <m/>
    <s v=""/>
    <s v="249"/>
    <s v="ANA PAULA DIAS DE ANDRADE LEME"/>
    <s v="Qualidade"/>
    <s v="2º "/>
    <m/>
    <m/>
    <m/>
  </r>
  <r>
    <n v="1033"/>
    <n v="700"/>
    <s v="Pendente"/>
    <s v="Inspeção Final"/>
    <x v="87"/>
    <s v="20:42"/>
    <x v="3"/>
    <n v="3002001002"/>
    <x v="5"/>
    <x v="39"/>
    <n v="31309"/>
    <s v="2º "/>
    <s v="81 ATÉ 90"/>
    <n v="10"/>
    <n v="15000"/>
    <n v="2"/>
    <s v="Rebarba - "/>
    <s v="113"/>
    <s v="2"/>
    <s v="Retrabalhar"/>
    <m/>
    <m/>
    <m/>
    <m/>
    <m/>
    <s v=""/>
    <s v="220"/>
    <s v="CID MOREIRA EVANGELISTA"/>
    <s v="Qualidade"/>
    <s v="2º "/>
    <m/>
    <m/>
    <m/>
  </r>
  <r>
    <n v="1034"/>
    <n v="701"/>
    <s v="Fechada"/>
    <s v="Inspeção Final"/>
    <x v="87"/>
    <s v="21:38"/>
    <x v="3"/>
    <n v="2005005036"/>
    <x v="3"/>
    <x v="12"/>
    <n v="31291"/>
    <s v="2º "/>
    <s v="124 A 126"/>
    <n v="3"/>
    <n v="4500"/>
    <n v="2"/>
    <s v="RebarbaCAVIDADES 04 E 08 NAS BORDAS"/>
    <s v="136"/>
    <s v="2"/>
    <s v="Retrabalhar"/>
    <n v="31291"/>
    <n v="1500"/>
    <n v="3000"/>
    <s v="18/3/2014"/>
    <m/>
    <s v=""/>
    <s v="249"/>
    <s v="ANA PAULA DIAS DE ANDRADE LEME"/>
    <s v="Qualidade"/>
    <s v="2º "/>
    <m/>
    <m/>
    <m/>
  </r>
  <r>
    <n v="1035"/>
    <n v="702"/>
    <s v="Fechada"/>
    <s v="Inspeção Final"/>
    <x v="88"/>
    <s v="04:45"/>
    <x v="3"/>
    <n v="3002002098"/>
    <x v="0"/>
    <x v="44"/>
    <n v="31116"/>
    <s v="3º "/>
    <s v="57 A 65"/>
    <n v="9"/>
    <n v="7200"/>
    <n v="81"/>
    <s v="Mancha dágua - VARIAÇÃO."/>
    <s v="109"/>
    <s v="2"/>
    <s v="Retrabalhar"/>
    <n v="31381"/>
    <n v="2400"/>
    <n v="4800"/>
    <s v="15/8/2014"/>
    <m/>
    <s v="PRODUÇAO DO DIA 14/02/2014"/>
    <s v="55"/>
    <s v="ELIZANGELA PEREIRA LIMA"/>
    <s v="Qualidade"/>
    <s v="3º "/>
    <m/>
    <m/>
    <m/>
  </r>
  <r>
    <n v="1036"/>
    <n v="702"/>
    <s v="Fechada"/>
    <s v="Inspeção Final"/>
    <x v="88"/>
    <s v="04:45"/>
    <x v="3"/>
    <n v="3002002098"/>
    <x v="0"/>
    <x v="44"/>
    <n v="31116"/>
    <s v="3º "/>
    <s v="57 A 65"/>
    <n v="0"/>
    <n v="0"/>
    <n v="18"/>
    <s v="Fechamento da Tampa Irregular - PEÇAS SEMIABERTA"/>
    <s v="109"/>
    <s v="2"/>
    <s v="Retrabalhar"/>
    <n v="31381"/>
    <n v="0"/>
    <n v="0"/>
    <s v="15/8/2014"/>
    <m/>
    <s v="PRODUÇAO DO DIA 14/02/2014"/>
    <s v="55"/>
    <s v="ELIZANGELA PEREIRA LIMA"/>
    <s v="Qualidade"/>
    <s v="3º "/>
    <m/>
    <m/>
    <m/>
  </r>
  <r>
    <n v="1037"/>
    <n v="703"/>
    <s v="Fechada"/>
    <s v="Inspeção Final"/>
    <x v="88"/>
    <s v="05:07"/>
    <x v="3"/>
    <n v="3002001002"/>
    <x v="5"/>
    <x v="39"/>
    <n v="31309"/>
    <s v="3º "/>
    <s v="44 A 60"/>
    <n v="17"/>
    <n v="25500"/>
    <n v="2"/>
    <s v="RebarbaREBARBA"/>
    <s v="113"/>
    <s v="2"/>
    <s v="Refugar"/>
    <n v="31309"/>
    <n v="25500"/>
    <n v="0"/>
    <s v="15/8/2014"/>
    <m/>
    <s v="PRODUÇÃO DO DIA 14/02"/>
    <s v="410"/>
    <s v="GISELE APARECIDA DE OLIVEIRA"/>
    <s v="Qualidade"/>
    <s v="3º "/>
    <m/>
    <m/>
    <m/>
  </r>
  <r>
    <n v="1038"/>
    <n v="704"/>
    <s v="Pendente"/>
    <s v="Inspeção Final"/>
    <x v="89"/>
    <s v="10:24"/>
    <x v="3"/>
    <n v="3001000036"/>
    <x v="3"/>
    <x v="63"/>
    <n v="31271"/>
    <s v="3º "/>
    <s v="56 E 59"/>
    <n v="2"/>
    <n v="500"/>
    <n v="81"/>
    <s v="Mancha dágua - "/>
    <s v="0"/>
    <s v=""/>
    <s v="Refugar"/>
    <m/>
    <m/>
    <m/>
    <m/>
    <m/>
    <s v=""/>
    <s v="100"/>
    <s v="SOLANGE DE FATIMA FRANÇA FERREIRA"/>
    <s v="Qualidade"/>
    <s v="1º "/>
    <m/>
    <m/>
    <m/>
  </r>
  <r>
    <n v="1039"/>
    <n v="704"/>
    <s v="Pendente"/>
    <s v="Inspeção Final"/>
    <x v="89"/>
    <s v="10:24"/>
    <x v="3"/>
    <n v="3001000036"/>
    <x v="3"/>
    <x v="63"/>
    <n v="31271"/>
    <s v="3º "/>
    <s v="0"/>
    <n v="0"/>
    <n v="0"/>
    <n v="8"/>
    <s v="Sujidade - "/>
    <s v="0"/>
    <s v="Sem Cadastro"/>
    <s v="Refugar"/>
    <m/>
    <m/>
    <m/>
    <m/>
    <m/>
    <s v=""/>
    <s v="100"/>
    <s v="SOLANGE DE FATIMA FRANÇA FERREIRA"/>
    <s v="Qualidade"/>
    <s v="1º "/>
    <m/>
    <m/>
    <m/>
  </r>
  <r>
    <n v="1040"/>
    <n v="704"/>
    <s v="Pendente"/>
    <s v="Inspeção Final"/>
    <x v="89"/>
    <s v="10:24"/>
    <x v="3"/>
    <n v="3001000036"/>
    <x v="3"/>
    <x v="63"/>
    <n v="31271"/>
    <s v="3º "/>
    <s v="0"/>
    <n v="0"/>
    <n v="0"/>
    <n v="12"/>
    <s v="Queimada - "/>
    <s v="0"/>
    <s v="Sem Cadastro"/>
    <s v="Refugar"/>
    <m/>
    <m/>
    <m/>
    <m/>
    <m/>
    <s v=""/>
    <s v="100"/>
    <s v="SOLANGE DE FATIMA FRANÇA FERREIRA"/>
    <s v="Qualidade"/>
    <s v="1º "/>
    <m/>
    <m/>
    <m/>
  </r>
  <r>
    <n v="1041"/>
    <n v="705"/>
    <s v="Pendente"/>
    <s v="Inspeção Final"/>
    <x v="89"/>
    <s v="10:28"/>
    <x v="3"/>
    <n v="3001000036"/>
    <x v="3"/>
    <x v="63"/>
    <n v="31271"/>
    <s v="3º "/>
    <s v="56,59"/>
    <n v="2"/>
    <n v="500"/>
    <n v="12"/>
    <s v="Queimada - "/>
    <s v="0"/>
    <s v="Sem Cadastro"/>
    <s v="Retrabalhar"/>
    <m/>
    <m/>
    <m/>
    <m/>
    <m/>
    <s v=""/>
    <s v="100"/>
    <s v="SOLANGE DE FATIMA FRANÇA FERREIRA"/>
    <s v="Qualidade"/>
    <s v="1º "/>
    <m/>
    <m/>
    <m/>
  </r>
  <r>
    <n v="1042"/>
    <n v="706"/>
    <s v="Pendente"/>
    <s v="Inspeção Final"/>
    <x v="89"/>
    <s v="12:42"/>
    <x v="3"/>
    <n v="3001000036"/>
    <x v="3"/>
    <x v="63"/>
    <n v="31271"/>
    <s v="1º "/>
    <s v="69,68"/>
    <n v="2"/>
    <n v="500"/>
    <n v="81"/>
    <s v="Mancha dágua - "/>
    <s v="131"/>
    <s v="1"/>
    <s v="Refugar"/>
    <m/>
    <m/>
    <m/>
    <m/>
    <m/>
    <s v=""/>
    <s v="100"/>
    <s v="SOLANGE DE FATIMA FRANÇA FERREIRA"/>
    <s v="Qualidade"/>
    <s v="1º "/>
    <m/>
    <m/>
    <m/>
  </r>
  <r>
    <n v="1043"/>
    <n v="706"/>
    <s v="Pendente"/>
    <s v="Inspeção Final"/>
    <x v="89"/>
    <s v="12:42"/>
    <x v="3"/>
    <n v="3001000036"/>
    <x v="3"/>
    <x v="63"/>
    <n v="31271"/>
    <s v="1º "/>
    <s v="0"/>
    <n v="0"/>
    <n v="0"/>
    <n v="8"/>
    <s v="Sujidade - "/>
    <s v="131"/>
    <s v="1"/>
    <s v="Refugar"/>
    <m/>
    <m/>
    <m/>
    <m/>
    <m/>
    <s v=""/>
    <s v="100"/>
    <s v="SOLANGE DE FATIMA FRANÇA FERREIRA"/>
    <s v="Qualidade"/>
    <s v="1º "/>
    <m/>
    <m/>
    <m/>
  </r>
  <r>
    <n v="1044"/>
    <n v="707"/>
    <s v="Pendente"/>
    <s v="Retrabalho"/>
    <x v="89"/>
    <s v="12:53"/>
    <x v="3"/>
    <n v="3001000017"/>
    <x v="3"/>
    <x v="87"/>
    <n v="31360"/>
    <s v="3º "/>
    <s v="6"/>
    <n v="1"/>
    <n v="1120"/>
    <n v="3"/>
    <s v="Empenamento - "/>
    <s v="1001"/>
    <s v="Retrabalho"/>
    <s v="Refugar"/>
    <m/>
    <m/>
    <m/>
    <m/>
    <m/>
    <s v=""/>
    <s v="522"/>
    <s v="CLAUDIA FERNANDES OLIVEIRA"/>
    <s v="Qualidade"/>
    <s v="1º "/>
    <m/>
    <m/>
    <m/>
  </r>
  <r>
    <n v="1045"/>
    <n v="708"/>
    <s v="Fechada"/>
    <s v="Inspeção Final"/>
    <x v="89"/>
    <s v="13:50"/>
    <x v="3"/>
    <n v="3011000003"/>
    <x v="10"/>
    <x v="35"/>
    <n v="31355"/>
    <s v="1º "/>
    <s v="212 ATE 221"/>
    <n v="10"/>
    <n v="30000"/>
    <n v="4"/>
    <s v="Deformação  - TAMPA ABERTA"/>
    <s v="139"/>
    <s v="1"/>
    <s v="Retrabalhar"/>
    <n v="31378"/>
    <n v="5"/>
    <n v="29995"/>
    <s v="5/3/2014"/>
    <m/>
    <s v=""/>
    <s v="100"/>
    <s v="SOLANGE DE FATIMA FRANÇA FERREIRA"/>
    <s v="Qualidade"/>
    <s v="1º "/>
    <m/>
    <m/>
    <m/>
  </r>
  <r>
    <n v="1046"/>
    <n v="709"/>
    <s v="Pendente"/>
    <s v="Manufatura"/>
    <x v="89"/>
    <s v="14:49"/>
    <x v="3"/>
    <n v="3007000002"/>
    <x v="3"/>
    <x v="46"/>
    <n v="31332"/>
    <s v="Todos"/>
    <s v="292,291,287,288,289"/>
    <n v="5"/>
    <n v="2500"/>
    <n v="1"/>
    <s v="Falha - SUJIDADE"/>
    <s v="141"/>
    <s v="2"/>
    <s v="Retrabalhar"/>
    <m/>
    <m/>
    <m/>
    <m/>
    <m/>
    <s v=""/>
    <s v="439"/>
    <s v="JANETE APARECIDA DOS SANTOS"/>
    <s v="Qualidade"/>
    <s v="ADM"/>
    <m/>
    <m/>
    <m/>
  </r>
  <r>
    <n v="1047"/>
    <n v="709"/>
    <s v="Pendente"/>
    <s v="Manufatura"/>
    <x v="89"/>
    <s v="14:49"/>
    <x v="3"/>
    <n v="3007000002"/>
    <x v="3"/>
    <x v="46"/>
    <n v="31332"/>
    <s v="Todos"/>
    <s v="0"/>
    <n v="0"/>
    <n v="0"/>
    <n v="1"/>
    <s v="Falha - FALHA"/>
    <s v="141"/>
    <s v="2"/>
    <s v="Retrabalhar"/>
    <m/>
    <m/>
    <m/>
    <m/>
    <m/>
    <s v=""/>
    <s v="439"/>
    <s v="JANETE APARECIDA DOS SANTOS"/>
    <s v="Qualidade"/>
    <s v="ADM"/>
    <m/>
    <m/>
    <m/>
  </r>
  <r>
    <n v="1048"/>
    <n v="710"/>
    <s v="Fechada"/>
    <s v="Inspeção Final"/>
    <x v="89"/>
    <s v="14:57"/>
    <x v="3"/>
    <n v="2005005036"/>
    <x v="3"/>
    <x v="12"/>
    <n v="31291"/>
    <s v="1º "/>
    <s v="167 E 168"/>
    <n v="2"/>
    <n v="3000"/>
    <n v="4"/>
    <s v="Deformação NA ROCA PARTE EXTERNA (FORMANDO BARRIGA)"/>
    <s v="136"/>
    <s v="2"/>
    <s v="Retrabalhar"/>
    <n v="31291"/>
    <n v="395"/>
    <n v="2605"/>
    <s v="18/3/2014"/>
    <m/>
    <s v=""/>
    <s v="249"/>
    <s v="ANA PAULA DIAS DE ANDRADE LEME"/>
    <s v="Qualidade"/>
    <s v="2º "/>
    <m/>
    <m/>
    <m/>
  </r>
  <r>
    <n v="1049"/>
    <n v="711"/>
    <s v="Pendente"/>
    <s v="Inspeção Final"/>
    <x v="89"/>
    <s v="15:55"/>
    <x v="3"/>
    <n v="3002002098"/>
    <x v="0"/>
    <x v="44"/>
    <n v="31116"/>
    <s v="1º "/>
    <s v="91 A 94"/>
    <n v="4"/>
    <n v="3200"/>
    <n v="26"/>
    <s v="Peças AbertasCAV.7"/>
    <s v="109"/>
    <s v="2"/>
    <s v="Retrabalhar"/>
    <m/>
    <m/>
    <m/>
    <m/>
    <m/>
    <s v=""/>
    <s v="522"/>
    <s v="CLAUDIA FERNANDES OLIVEIRA"/>
    <s v="Qualidade"/>
    <s v="1º "/>
    <m/>
    <m/>
    <m/>
  </r>
  <r>
    <n v="1050"/>
    <n v="712"/>
    <s v="Pendente"/>
    <s v="Inspeção Final"/>
    <x v="89"/>
    <s v="21:51"/>
    <x v="3"/>
    <n v="3001000036"/>
    <x v="3"/>
    <x v="63"/>
    <n v="31271"/>
    <s v="2º "/>
    <s v="84 ,85"/>
    <n v="2"/>
    <n v="500"/>
    <n v="12"/>
    <s v="QueimadaCABO PROLONGADOR"/>
    <s v="131"/>
    <s v="1"/>
    <s v="Refugar"/>
    <m/>
    <m/>
    <m/>
    <m/>
    <m/>
    <s v=""/>
    <s v="249"/>
    <s v="ANA PAULA DIAS DE ANDRADE LEME"/>
    <s v="Qualidade"/>
    <s v="2º "/>
    <m/>
    <m/>
    <m/>
  </r>
  <r>
    <n v="1051"/>
    <n v="712"/>
    <s v="Pendente"/>
    <s v="Inspeção Final"/>
    <x v="89"/>
    <s v="21:51"/>
    <x v="3"/>
    <n v="3001000036"/>
    <x v="3"/>
    <x v="63"/>
    <n v="31271"/>
    <s v="2º "/>
    <s v="84, 85"/>
    <n v="0"/>
    <n v="0"/>
    <n v="8"/>
    <s v="SujidadeNA CUBA PARTE EXTERNA"/>
    <s v="131"/>
    <s v="1"/>
    <s v="Refugar"/>
    <m/>
    <m/>
    <m/>
    <m/>
    <m/>
    <s v=""/>
    <s v="249"/>
    <s v="ANA PAULA DIAS DE ANDRADE LEME"/>
    <s v="Qualidade"/>
    <s v="2º "/>
    <m/>
    <m/>
    <m/>
  </r>
  <r>
    <n v="1052"/>
    <n v="713"/>
    <s v="Fechada"/>
    <s v="Inspeção Final"/>
    <x v="90"/>
    <s v="00:12"/>
    <x v="3"/>
    <n v="3002002209"/>
    <x v="0"/>
    <x v="84"/>
    <n v="31345"/>
    <s v="2º "/>
    <s v="50 A 70"/>
    <n v="20"/>
    <n v="17000"/>
    <n v="8"/>
    <s v="SujidadeSUJIDADE"/>
    <s v="125"/>
    <s v="1"/>
    <s v="Retrabalhar"/>
    <n v="31387"/>
    <n v="850"/>
    <n v="16150"/>
    <s v="15/8/2014"/>
    <m/>
    <s v="PEÇAS SUJAS DE GRAXA"/>
    <s v="410"/>
    <s v="GISELE APARECIDA DE OLIVEIRA"/>
    <s v="Qualidade"/>
    <s v="3º "/>
    <m/>
    <m/>
    <m/>
  </r>
  <r>
    <n v="1053"/>
    <n v="714"/>
    <s v="Pendente"/>
    <s v="Inspeção Final"/>
    <x v="90"/>
    <s v="05:30"/>
    <x v="3"/>
    <n v="3002002098"/>
    <x v="0"/>
    <x v="44"/>
    <n v="31116"/>
    <s v="3º "/>
    <s v="99 A 106"/>
    <n v="8"/>
    <n v="6400"/>
    <n v="2"/>
    <s v="RebarbaPEÇAS COM REBARBA NA SOBRETAMPA"/>
    <s v="109"/>
    <s v="2"/>
    <s v="Retrabalhar"/>
    <m/>
    <m/>
    <m/>
    <m/>
    <m/>
    <s v=""/>
    <s v="55"/>
    <s v="ELIZANGELA PEREIRA LIMA"/>
    <s v="Qualidade"/>
    <s v="3º "/>
    <m/>
    <m/>
    <m/>
  </r>
  <r>
    <n v="1054"/>
    <n v="714"/>
    <s v="Pendente"/>
    <s v="Inspeção Final"/>
    <x v="90"/>
    <s v="05:30"/>
    <x v="3"/>
    <n v="3002002098"/>
    <x v="0"/>
    <x v="44"/>
    <n v="31116"/>
    <s v="3º "/>
    <s v="99 A 106"/>
    <n v="0"/>
    <n v="0"/>
    <n v="26"/>
    <s v="Peças Abertas - CAV 03 SEMI ABERTA"/>
    <s v="109"/>
    <s v="2"/>
    <s v="Retrabalhar"/>
    <m/>
    <m/>
    <m/>
    <m/>
    <m/>
    <s v=""/>
    <s v="55"/>
    <s v="ELIZANGELA PEREIRA LIMA"/>
    <s v="Qualidade"/>
    <s v="3º "/>
    <m/>
    <m/>
    <m/>
  </r>
  <r>
    <n v="1055"/>
    <n v="715"/>
    <s v="Pendente"/>
    <s v="Inspeção Final"/>
    <x v="90"/>
    <s v="06:42"/>
    <x v="3"/>
    <n v="3002002098"/>
    <x v="0"/>
    <x v="44"/>
    <n v="31116"/>
    <s v="3º "/>
    <s v="107 A 109"/>
    <n v="3"/>
    <n v="2400"/>
    <n v="26"/>
    <s v="Peças Abertas - "/>
    <s v="109"/>
    <s v="2"/>
    <s v="Retrabalhar"/>
    <m/>
    <m/>
    <m/>
    <m/>
    <m/>
    <s v=""/>
    <s v="101"/>
    <s v="DANIELA MELCHIOR DOS SANTOS"/>
    <s v="Qualidade"/>
    <s v="1º "/>
    <m/>
    <m/>
    <m/>
  </r>
  <r>
    <n v="1056"/>
    <n v="716"/>
    <s v="Fechada"/>
    <s v="Inspeção Final"/>
    <x v="90"/>
    <s v="08:42"/>
    <x v="3"/>
    <n v="2011000009"/>
    <x v="9"/>
    <x v="89"/>
    <n v="31358"/>
    <s v="1º "/>
    <s v="1 A 9"/>
    <n v="9"/>
    <n v="7200"/>
    <n v="38"/>
    <s v="Sem Liberação do produto - "/>
    <s v="120"/>
    <s v="2"/>
    <s v="Liberado Condicional"/>
    <n v="31358"/>
    <n v="0"/>
    <n v="7200"/>
    <s v="15/8/2014"/>
    <m/>
    <s v=""/>
    <s v="101"/>
    <s v="DANIELA MELCHIOR DOS SANTOS"/>
    <s v="Qualidade"/>
    <s v="1º "/>
    <m/>
    <m/>
    <m/>
  </r>
  <r>
    <n v="1057"/>
    <n v="717"/>
    <s v="Pendente"/>
    <s v="Inspeção Final"/>
    <x v="90"/>
    <s v="11:44"/>
    <x v="3"/>
    <n v="3001000084"/>
    <x v="3"/>
    <x v="23"/>
    <n v="31329"/>
    <s v="3º "/>
    <s v="18"/>
    <n v="1"/>
    <n v="680"/>
    <n v="2"/>
    <s v="RebarbaCAV.50"/>
    <s v="106"/>
    <s v="2"/>
    <s v="Retrabalhar"/>
    <m/>
    <m/>
    <m/>
    <m/>
    <m/>
    <s v=""/>
    <s v="522"/>
    <s v="CLAUDIA FERNANDES OLIVEIRA"/>
    <s v="Qualidade"/>
    <s v="1º "/>
    <m/>
    <m/>
    <m/>
  </r>
  <r>
    <n v="1058"/>
    <n v="718"/>
    <s v="Pendente"/>
    <s v="Inspeção Final"/>
    <x v="90"/>
    <s v="11:52"/>
    <x v="3"/>
    <n v="3001000084"/>
    <x v="3"/>
    <x v="23"/>
    <n v="31329"/>
    <s v="1º "/>
    <s v="19 A 28"/>
    <n v="10"/>
    <n v="6800"/>
    <n v="2"/>
    <s v="RebarbaCAV.50"/>
    <s v="0"/>
    <s v=""/>
    <s v="Retrabalhar"/>
    <m/>
    <m/>
    <m/>
    <m/>
    <m/>
    <s v=""/>
    <s v="522"/>
    <s v="CLAUDIA FERNANDES OLIVEIRA"/>
    <s v="Qualidade"/>
    <s v="1º "/>
    <m/>
    <m/>
    <m/>
  </r>
  <r>
    <n v="1059"/>
    <n v="719"/>
    <s v="Pendente"/>
    <s v="Inspeção Final"/>
    <x v="90"/>
    <s v="13:21"/>
    <x v="3"/>
    <n v="3002002098"/>
    <x v="0"/>
    <x v="44"/>
    <n v="31116"/>
    <s v="1º "/>
    <s v="110 E 111"/>
    <n v="2"/>
    <n v="1600"/>
    <n v="2"/>
    <s v="Rebarba - "/>
    <s v="109"/>
    <s v="2"/>
    <s v="Retrabalhar"/>
    <m/>
    <m/>
    <m/>
    <m/>
    <m/>
    <s v=""/>
    <s v="101"/>
    <s v="DANIELA MELCHIOR DOS SANTOS"/>
    <s v="Qualidade"/>
    <s v="1º "/>
    <m/>
    <m/>
    <m/>
  </r>
  <r>
    <n v="1060"/>
    <n v="720"/>
    <s v="Pendente"/>
    <s v="Inspeção Final"/>
    <x v="90"/>
    <s v="15:26"/>
    <x v="3"/>
    <n v="3002002196"/>
    <x v="0"/>
    <x v="76"/>
    <n v="31371"/>
    <s v="1º "/>
    <s v="31"/>
    <n v="1"/>
    <n v="1000"/>
    <n v="8"/>
    <s v="Sujidade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061"/>
    <n v="721"/>
    <s v="Pendente"/>
    <s v="Inspeção Final"/>
    <x v="90"/>
    <s v="16:06"/>
    <x v="3"/>
    <n v="3001000021"/>
    <x v="3"/>
    <x v="21"/>
    <n v="31317"/>
    <s v="1º "/>
    <s v="119,120,121,122,123 "/>
    <n v="5"/>
    <n v="5600"/>
    <n v="4"/>
    <s v="Deformação NA LATERAL"/>
    <s v="119"/>
    <s v="1"/>
    <s v="Retrabalhar"/>
    <m/>
    <m/>
    <m/>
    <m/>
    <m/>
    <s v=""/>
    <s v="249"/>
    <s v="ANA PAULA DIAS DE ANDRADE LEME"/>
    <s v="Qualidade"/>
    <s v="2º "/>
    <m/>
    <m/>
    <m/>
  </r>
  <r>
    <n v="1062"/>
    <n v="722"/>
    <s v="Pendente"/>
    <s v="Inspeção Final"/>
    <x v="90"/>
    <s v="16:21"/>
    <x v="3"/>
    <n v="3002002098"/>
    <x v="0"/>
    <x v="44"/>
    <n v="31381"/>
    <s v="Todos"/>
    <s v="1,4,6"/>
    <n v="3"/>
    <n v="2400"/>
    <n v="41"/>
    <s v="Click fora do especificado - "/>
    <s v="109"/>
    <s v="2"/>
    <s v="Refugar"/>
    <m/>
    <m/>
    <m/>
    <m/>
    <m/>
    <s v="CV 07"/>
    <s v="592"/>
    <s v="ELIETTI OLIVEIRA NUNES SOUSA"/>
    <s v="Qualidade"/>
    <s v="2º "/>
    <m/>
    <m/>
    <m/>
  </r>
  <r>
    <n v="1063"/>
    <n v="723"/>
    <s v="Fechada"/>
    <s v="Inspeção Final"/>
    <x v="90"/>
    <s v="18:14"/>
    <x v="3"/>
    <n v="3002002211"/>
    <x v="0"/>
    <x v="0"/>
    <n v="31353"/>
    <s v="2º "/>
    <s v="23"/>
    <n v="1"/>
    <n v="5000"/>
    <n v="1"/>
    <s v="Falha - "/>
    <s v="135"/>
    <s v="2"/>
    <s v="Refugar"/>
    <n v="31353"/>
    <n v="5000"/>
    <n v="0"/>
    <s v="18/6/2014"/>
    <m/>
    <s v=""/>
    <s v="592"/>
    <s v="ELIETTI OLIVEIRA NUNES SOUSA"/>
    <s v="Qualidade"/>
    <s v="2º "/>
    <m/>
    <m/>
    <m/>
  </r>
  <r>
    <n v="1064"/>
    <n v="723"/>
    <s v="Fechada"/>
    <s v="Inspeção Final"/>
    <x v="90"/>
    <s v="18:14"/>
    <x v="3"/>
    <n v="3002002211"/>
    <x v="0"/>
    <x v="0"/>
    <n v="31353"/>
    <s v="2º "/>
    <s v="23"/>
    <n v="0"/>
    <n v="0"/>
    <n v="15"/>
    <s v="Contaminada - "/>
    <s v="135"/>
    <s v="2"/>
    <s v="Refugar"/>
    <n v="31353"/>
    <n v="0"/>
    <n v="0"/>
    <s v="18/6/2014"/>
    <m/>
    <s v=""/>
    <s v="592"/>
    <s v="ELIETTI OLIVEIRA NUNES SOUSA"/>
    <s v="Qualidade"/>
    <s v="2º "/>
    <m/>
    <m/>
    <m/>
  </r>
  <r>
    <n v="1065"/>
    <n v="724"/>
    <s v="Pendente"/>
    <s v="Inspeção Final"/>
    <x v="90"/>
    <s v="21:36"/>
    <x v="3"/>
    <n v="3001000057"/>
    <x v="7"/>
    <x v="7"/>
    <n v="31333"/>
    <s v="2º "/>
    <s v="620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066"/>
    <n v="725"/>
    <s v="Pendente"/>
    <s v="Inspeção Final"/>
    <x v="90"/>
    <s v="23:44"/>
    <x v="3"/>
    <n v="3011000002"/>
    <x v="10"/>
    <x v="42"/>
    <n v="31328"/>
    <s v="2º "/>
    <s v="933 A 939"/>
    <n v="7"/>
    <n v="9100"/>
    <n v="2"/>
    <s v="Rebarba - "/>
    <s v="140"/>
    <s v="1"/>
    <s v="Retrabalhar"/>
    <m/>
    <m/>
    <m/>
    <m/>
    <m/>
    <s v=""/>
    <s v="55"/>
    <s v="ELIZANGELA PEREIRA LIMA"/>
    <s v="Qualidade"/>
    <s v="3º "/>
    <m/>
    <m/>
    <m/>
  </r>
  <r>
    <n v="1067"/>
    <n v="726"/>
    <s v="Fechada"/>
    <s v="Inspeção Final"/>
    <x v="91"/>
    <s v="05:03"/>
    <x v="3"/>
    <n v="3002002133"/>
    <x v="5"/>
    <x v="20"/>
    <n v="31331"/>
    <s v="3º "/>
    <s v="73 A 85"/>
    <n v="13"/>
    <n v="19500"/>
    <n v="13"/>
    <s v="Prensada - AMASSANDO NO CARROSSEL"/>
    <s v="113"/>
    <s v="2"/>
    <s v="Refugar"/>
    <n v="31331"/>
    <n v="19500"/>
    <n v="0"/>
    <s v="15/8/2014"/>
    <m/>
    <s v=""/>
    <s v="55"/>
    <s v="ELIZANGELA PEREIRA LIMA"/>
    <s v="Qualidade"/>
    <s v="3º "/>
    <m/>
    <m/>
    <m/>
  </r>
  <r>
    <n v="1068"/>
    <n v="727"/>
    <s v="Fechada"/>
    <s v="Inspeção Final"/>
    <x v="91"/>
    <s v="05:40"/>
    <x v="3"/>
    <n v="3002002133"/>
    <x v="5"/>
    <x v="20"/>
    <n v="31331"/>
    <s v="3º "/>
    <s v="86 A 90"/>
    <n v="5"/>
    <n v="7500"/>
    <n v="13"/>
    <s v="Prensada - PRENSADA  NO CARROSSEL"/>
    <s v="0"/>
    <s v=""/>
    <s v="Refugar"/>
    <n v="31331"/>
    <n v="7500"/>
    <n v="0"/>
    <s v="15/8/2014"/>
    <m/>
    <s v=""/>
    <s v="55"/>
    <s v="ELIZANGELA PEREIRA LIMA"/>
    <s v="Qualidade"/>
    <s v="3º "/>
    <m/>
    <m/>
    <m/>
  </r>
  <r>
    <n v="1069"/>
    <n v="728"/>
    <s v="Fechada"/>
    <s v="Inspeção Final"/>
    <x v="91"/>
    <s v="08:21"/>
    <x v="3"/>
    <n v="3010000107"/>
    <x v="8"/>
    <x v="26"/>
    <n v="31373"/>
    <s v="1º "/>
    <s v="39 A 43"/>
    <n v="5"/>
    <n v="15000"/>
    <n v="40"/>
    <s v="VazamentoNO OPERCULO CAV.43"/>
    <s v="122"/>
    <s v="1"/>
    <s v="Refugar"/>
    <n v="31373"/>
    <n v="15000"/>
    <n v="0"/>
    <s v="20/6/2014"/>
    <m/>
    <s v=""/>
    <s v="522"/>
    <s v="CLAUDIA FERNANDES OLIVEIRA"/>
    <s v="Qualidade"/>
    <s v="1º "/>
    <m/>
    <m/>
    <m/>
  </r>
  <r>
    <n v="1070"/>
    <n v="729"/>
    <s v="Pendente"/>
    <s v="Inspeção Final"/>
    <x v="91"/>
    <s v="09:23"/>
    <x v="3"/>
    <n v="3002002196"/>
    <x v="0"/>
    <x v="76"/>
    <n v="31371"/>
    <s v="2º "/>
    <s v="26"/>
    <n v="1"/>
    <n v="1000"/>
    <n v="8"/>
    <s v="Sujidade - "/>
    <s v="129"/>
    <s v="1"/>
    <s v="Retrabalhar"/>
    <m/>
    <m/>
    <m/>
    <m/>
    <m/>
    <s v=""/>
    <s v="101"/>
    <s v="DANIELA MELCHIOR DOS SANTOS"/>
    <s v="Qualidade"/>
    <s v="1º "/>
    <m/>
    <m/>
    <m/>
  </r>
  <r>
    <n v="1071"/>
    <n v="730"/>
    <s v="Pendente"/>
    <s v="Estoque"/>
    <x v="91"/>
    <s v="09:27"/>
    <x v="3"/>
    <n v="3007000083"/>
    <x v="0"/>
    <x v="90"/>
    <n v="30891"/>
    <s v="Todos"/>
    <s v="1 A 180"/>
    <n v="180"/>
    <n v="81000"/>
    <n v="37"/>
    <s v="Fora de Dimensional - RETIRAR A CAV.10"/>
    <s v="1002"/>
    <s v="Estoque"/>
    <s v="Retrabalhar"/>
    <m/>
    <m/>
    <m/>
    <m/>
    <m/>
    <s v=""/>
    <s v="439"/>
    <s v="JANETE APARECIDA DOS SANTOS"/>
    <s v="Qualidade"/>
    <s v="ADM"/>
    <m/>
    <m/>
    <m/>
  </r>
  <r>
    <n v="1072"/>
    <n v="731"/>
    <s v="Fechada"/>
    <s v="Inspeção Final"/>
    <x v="91"/>
    <s v="09:42"/>
    <x v="3"/>
    <n v="3007000002"/>
    <x v="3"/>
    <x v="46"/>
    <n v="31332"/>
    <s v="1º "/>
    <s v="399 ATE 416"/>
    <n v="15"/>
    <n v="7500"/>
    <n v="4"/>
    <s v="Deformação  - "/>
    <s v="141"/>
    <s v="2"/>
    <s v="Refugar"/>
    <n v="31332"/>
    <n v="7500"/>
    <n v="0"/>
    <s v="18/6/2014"/>
    <m/>
    <s v=""/>
    <s v="100"/>
    <s v="SOLANGE DE FATIMA FRANÇA FERREIRA"/>
    <s v="Qualidade"/>
    <s v="1º "/>
    <m/>
    <m/>
    <m/>
  </r>
  <r>
    <n v="1073"/>
    <n v="732"/>
    <s v="Fechada"/>
    <s v="Inspeção Final"/>
    <x v="91"/>
    <s v="09:56"/>
    <x v="3"/>
    <n v="3001000004"/>
    <x v="3"/>
    <x v="15"/>
    <n v="31386"/>
    <s v="3º "/>
    <s v="01 A 05"/>
    <n v="5"/>
    <n v="5950"/>
    <n v="4"/>
    <s v="Deformação  -  PEÇAS COM DEFORMAÇÃO NA LATERAL"/>
    <s v="101"/>
    <s v="2"/>
    <s v="Retrabalhar"/>
    <n v="32675"/>
    <n v="0"/>
    <n v="5950"/>
    <s v="29/5/2014"/>
    <m/>
    <s v=""/>
    <s v="30"/>
    <s v="NILZETE MEIRA DA SILVA"/>
    <s v="Qualidade"/>
    <s v="ADM"/>
    <m/>
    <m/>
    <m/>
  </r>
  <r>
    <n v="1074"/>
    <n v="733"/>
    <s v="Fechada"/>
    <s v="Inspeção Final"/>
    <x v="91"/>
    <s v="13:08"/>
    <x v="3"/>
    <n v="3007000002"/>
    <x v="3"/>
    <x v="46"/>
    <n v="31332"/>
    <s v="3º "/>
    <s v="352 A 402"/>
    <n v="40"/>
    <n v="20000"/>
    <n v="1"/>
    <s v="Falha - "/>
    <s v="141"/>
    <s v="2"/>
    <s v="Retrabalhar"/>
    <n v="31332"/>
    <n v="0"/>
    <n v="20000"/>
    <s v="5/3/2014"/>
    <m/>
    <s v=""/>
    <s v="100"/>
    <s v="SOLANGE DE FATIMA FRANÇA FERREIRA"/>
    <s v="Qualidade"/>
    <s v="1º "/>
    <m/>
    <m/>
    <m/>
  </r>
  <r>
    <n v="1075"/>
    <n v="734"/>
    <s v="Fechada"/>
    <s v="Inspeção Final"/>
    <x v="91"/>
    <s v="13:34"/>
    <x v="3"/>
    <n v="3001000099"/>
    <x v="3"/>
    <x v="91"/>
    <n v="31379"/>
    <s v="1º "/>
    <s v="25 ATE 30"/>
    <n v="6"/>
    <n v="12180"/>
    <n v="4"/>
    <s v="Deformação  - CAVIDADE 8"/>
    <s v="135"/>
    <s v="2"/>
    <s v="Retrabalhar"/>
    <n v="31379"/>
    <n v="0"/>
    <n v="12180"/>
    <s v="29/5/2014"/>
    <m/>
    <s v=""/>
    <s v="100"/>
    <s v="SOLANGE DE FATIMA FRANÇA FERREIRA"/>
    <s v="Qualidade"/>
    <s v="1º "/>
    <m/>
    <m/>
    <m/>
  </r>
  <r>
    <n v="1076"/>
    <n v="735"/>
    <s v="Pendente"/>
    <s v="Inspeção Final"/>
    <x v="91"/>
    <s v="13:49"/>
    <x v="3"/>
    <n v="3002002133"/>
    <x v="5"/>
    <x v="20"/>
    <n v="31380"/>
    <s v="1º "/>
    <s v="53 A 55"/>
    <n v="3"/>
    <n v="4500"/>
    <n v="2"/>
    <s v="RebarbaCAV.203"/>
    <s v="123"/>
    <s v="1"/>
    <s v="Retrabalhar"/>
    <m/>
    <m/>
    <m/>
    <m/>
    <m/>
    <s v=""/>
    <s v="522"/>
    <s v="CLAUDIA FERNANDES OLIVEIRA"/>
    <s v="Qualidade"/>
    <s v="1º "/>
    <m/>
    <m/>
    <m/>
  </r>
  <r>
    <n v="1077"/>
    <n v="736"/>
    <s v="Pendente"/>
    <s v="Inspeção Final"/>
    <x v="91"/>
    <s v="14:51"/>
    <x v="3"/>
    <n v="3002002098"/>
    <x v="0"/>
    <x v="44"/>
    <n v="31116"/>
    <s v="1º "/>
    <s v="118 A 124"/>
    <n v="7"/>
    <n v="5600"/>
    <n v="1"/>
    <s v="Falha - "/>
    <s v="109"/>
    <s v="2"/>
    <s v="Retrabalhar"/>
    <m/>
    <m/>
    <m/>
    <m/>
    <m/>
    <s v="PINO EXTRATOR"/>
    <s v="592"/>
    <s v="ELIETTI OLIVEIRA NUNES SOUSA"/>
    <s v="Qualidade"/>
    <s v="2º "/>
    <m/>
    <m/>
    <m/>
  </r>
  <r>
    <n v="1078"/>
    <n v="737"/>
    <s v="Fechada"/>
    <s v="Inspeção Final"/>
    <x v="91"/>
    <s v="15:36"/>
    <x v="3"/>
    <n v="3002002211"/>
    <x v="0"/>
    <x v="0"/>
    <n v="31353"/>
    <s v="1º "/>
    <s v="43 A 48"/>
    <n v="6"/>
    <n v="30000"/>
    <n v="2"/>
    <s v="Rebarba - "/>
    <s v="135"/>
    <s v="2"/>
    <s v="Retrabalhar"/>
    <n v="31353"/>
    <n v="30000"/>
    <n v="0"/>
    <s v="15/8/2014"/>
    <m/>
    <s v=""/>
    <s v="592"/>
    <s v="ELIETTI OLIVEIRA NUNES SOUSA"/>
    <s v="Qualidade"/>
    <s v="2º "/>
    <m/>
    <m/>
    <m/>
  </r>
  <r>
    <n v="1079"/>
    <n v="738"/>
    <s v="Pendente"/>
    <s v="Inspeção Final"/>
    <x v="91"/>
    <s v="16:18"/>
    <x v="3"/>
    <n v="3001000099"/>
    <x v="3"/>
    <x v="91"/>
    <n v="31379"/>
    <s v="1º "/>
    <s v="31"/>
    <n v="1"/>
    <n v="2030"/>
    <n v="1"/>
    <s v="FalhaCAVIDADES 02 E 03"/>
    <s v="135"/>
    <s v="2"/>
    <s v="Retrabalhar"/>
    <m/>
    <m/>
    <m/>
    <m/>
    <m/>
    <s v=""/>
    <s v="249"/>
    <s v="ANA PAULA DIAS DE ANDRADE LEME"/>
    <s v="Qualidade"/>
    <s v="2º "/>
    <m/>
    <m/>
    <m/>
  </r>
  <r>
    <n v="1080"/>
    <n v="739"/>
    <s v="Pendente"/>
    <s v="Inspeção Final"/>
    <x v="91"/>
    <s v="17:35"/>
    <x v="3"/>
    <n v="3001000084"/>
    <x v="3"/>
    <x v="23"/>
    <n v="31329"/>
    <s v="1º "/>
    <s v="103 A 105"/>
    <n v="3"/>
    <n v="2040"/>
    <n v="1"/>
    <s v="Falha - "/>
    <s v="106"/>
    <s v="2"/>
    <s v="Refugar"/>
    <m/>
    <m/>
    <m/>
    <m/>
    <m/>
    <s v=""/>
    <s v="249"/>
    <s v="ANA PAULA DIAS DE ANDRADE LEME"/>
    <s v="Qualidade"/>
    <s v="2º "/>
    <m/>
    <m/>
    <m/>
  </r>
  <r>
    <n v="1081"/>
    <n v="739"/>
    <s v="Pendente"/>
    <s v="Inspeção Final"/>
    <x v="91"/>
    <s v="17:35"/>
    <x v="3"/>
    <n v="3001000084"/>
    <x v="3"/>
    <x v="23"/>
    <n v="31329"/>
    <s v="1º "/>
    <s v="103 A 105"/>
    <n v="0"/>
    <n v="0"/>
    <n v="2"/>
    <s v="Rebarba - "/>
    <s v="106"/>
    <s v="2"/>
    <s v="Refugar"/>
    <m/>
    <m/>
    <m/>
    <m/>
    <m/>
    <s v=""/>
    <s v="249"/>
    <s v="ANA PAULA DIAS DE ANDRADE LEME"/>
    <s v="Qualidade"/>
    <s v="2º "/>
    <m/>
    <m/>
    <m/>
  </r>
  <r>
    <n v="1082"/>
    <n v="739"/>
    <s v="Pendente"/>
    <s v="Inspeção Final"/>
    <x v="91"/>
    <s v="17:35"/>
    <x v="3"/>
    <n v="3001000084"/>
    <x v="3"/>
    <x v="23"/>
    <n v="31329"/>
    <s v="2º "/>
    <s v="106 A 108"/>
    <n v="3"/>
    <n v="2040"/>
    <n v="1"/>
    <s v="Falha - "/>
    <s v="106"/>
    <s v="2"/>
    <s v="Refugar"/>
    <m/>
    <m/>
    <m/>
    <m/>
    <m/>
    <s v=""/>
    <s v="249"/>
    <s v="ANA PAULA DIAS DE ANDRADE LEME"/>
    <s v="Qualidade"/>
    <s v="2º "/>
    <m/>
    <m/>
    <m/>
  </r>
  <r>
    <n v="1083"/>
    <n v="739"/>
    <s v="Pendente"/>
    <s v="Inspeção Final"/>
    <x v="91"/>
    <s v="17:35"/>
    <x v="3"/>
    <n v="3001000084"/>
    <x v="3"/>
    <x v="23"/>
    <n v="31329"/>
    <s v="2º "/>
    <s v="106 A 108"/>
    <n v="0"/>
    <n v="0"/>
    <n v="2"/>
    <s v="Rebarba - "/>
    <s v="106"/>
    <s v="2"/>
    <s v="Refugar"/>
    <m/>
    <m/>
    <m/>
    <m/>
    <m/>
    <s v=""/>
    <s v="249"/>
    <s v="ANA PAULA DIAS DE ANDRADE LEME"/>
    <s v="Qualidade"/>
    <s v="2º "/>
    <m/>
    <m/>
    <m/>
  </r>
  <r>
    <n v="1084"/>
    <n v="740"/>
    <s v="Fechada"/>
    <s v="Inspeção Final"/>
    <x v="91"/>
    <s v="21:26"/>
    <x v="3"/>
    <n v="3002002211"/>
    <x v="0"/>
    <x v="0"/>
    <n v="31353"/>
    <s v="2º "/>
    <s v="49 A 53"/>
    <n v="5"/>
    <n v="25000"/>
    <n v="1"/>
    <s v="Falha - "/>
    <s v="135"/>
    <s v="2"/>
    <s v="Refugar"/>
    <n v="31353"/>
    <n v="25000"/>
    <n v="0"/>
    <s v="15/8/2014"/>
    <m/>
    <s v="PINO EXTRATOR"/>
    <s v="592"/>
    <s v="ELIETTI OLIVEIRA NUNES SOUSA"/>
    <s v="Qualidade"/>
    <s v="2º "/>
    <m/>
    <m/>
    <m/>
  </r>
  <r>
    <n v="1085"/>
    <n v="741"/>
    <s v="Fechada"/>
    <s v="Inspeção Final"/>
    <x v="91"/>
    <s v="23:54"/>
    <x v="3"/>
    <n v="3002002211"/>
    <x v="0"/>
    <x v="0"/>
    <n v="31353"/>
    <s v="2º "/>
    <s v="54 E 55"/>
    <n v="2"/>
    <n v="10000"/>
    <n v="4"/>
    <s v="Deformação DEFORMAÇÃO"/>
    <s v="0"/>
    <s v=""/>
    <s v="Retrabalhar"/>
    <n v="31353"/>
    <n v="10000"/>
    <n v="0"/>
    <s v="15/8/2014"/>
    <m/>
    <s v="CV 03 COM DEFORMAÇÃO INTERNA"/>
    <s v="410"/>
    <s v="GISELE APARECIDA DE OLIVEIRA"/>
    <s v="Qualidade"/>
    <s v="3º "/>
    <m/>
    <m/>
    <m/>
  </r>
  <r>
    <n v="1086"/>
    <n v="742"/>
    <s v="Pendente"/>
    <s v="Inspeção Final"/>
    <x v="92"/>
    <s v="07:14"/>
    <x v="3"/>
    <n v="3010000111"/>
    <x v="8"/>
    <x v="92"/>
    <n v="31242"/>
    <s v="3º "/>
    <s v="1 A 7"/>
    <n v="7"/>
    <n v="10500"/>
    <n v="1"/>
    <s v="Falha - NA DOBRADIÇA"/>
    <s v="134"/>
    <s v="2"/>
    <s v="Refugar"/>
    <m/>
    <m/>
    <m/>
    <m/>
    <m/>
    <s v=""/>
    <s v="101"/>
    <s v="DANIELA MELCHIOR DOS SANTOS"/>
    <s v="Qualidade"/>
    <s v="1º "/>
    <m/>
    <m/>
    <m/>
  </r>
  <r>
    <n v="1087"/>
    <n v="742"/>
    <s v="Pendente"/>
    <s v="Inspeção Final"/>
    <x v="92"/>
    <s v="07:14"/>
    <x v="3"/>
    <n v="3010000111"/>
    <x v="8"/>
    <x v="92"/>
    <n v="31242"/>
    <s v="3º "/>
    <s v="1 A 7 "/>
    <n v="0"/>
    <n v="0"/>
    <n v="49"/>
    <s v="Dobradiça Quebrada - "/>
    <s v="134"/>
    <s v="2"/>
    <s v="Refugar"/>
    <m/>
    <m/>
    <m/>
    <m/>
    <m/>
    <s v=""/>
    <s v="101"/>
    <s v="DANIELA MELCHIOR DOS SANTOS"/>
    <s v="Qualidade"/>
    <s v="1º "/>
    <m/>
    <m/>
    <m/>
  </r>
  <r>
    <n v="1088"/>
    <n v="743"/>
    <s v="Pendente"/>
    <s v="Inspeção Final"/>
    <x v="92"/>
    <s v="09:23"/>
    <x v="3"/>
    <n v="3002001002"/>
    <x v="5"/>
    <x v="39"/>
    <n v="31401"/>
    <s v="3º "/>
    <s v="1 A 4"/>
    <n v="4"/>
    <n v="6000"/>
    <n v="4"/>
    <s v="Deformação  - DEFORMAÇÃO NA ROSCA"/>
    <s v="138"/>
    <s v="1"/>
    <s v="Retrabalhar"/>
    <m/>
    <m/>
    <m/>
    <m/>
    <m/>
    <s v=""/>
    <s v="101"/>
    <s v="DANIELA MELCHIOR DOS SANTOS"/>
    <s v="Qualidade"/>
    <s v="1º "/>
    <m/>
    <m/>
    <m/>
  </r>
  <r>
    <n v="1089"/>
    <n v="743"/>
    <s v="Pendente"/>
    <s v="Inspeção Final"/>
    <x v="92"/>
    <s v="09:23"/>
    <x v="3"/>
    <n v="3002001002"/>
    <x v="5"/>
    <x v="39"/>
    <n v="31401"/>
    <s v="3º "/>
    <s v="1 A 4"/>
    <n v="0"/>
    <n v="0"/>
    <n v="2"/>
    <s v="Rebarba - REBARBA NAS BORDAS"/>
    <s v="138"/>
    <s v="1"/>
    <s v="Retrabalhar"/>
    <m/>
    <m/>
    <m/>
    <m/>
    <m/>
    <s v=""/>
    <s v="101"/>
    <s v="DANIELA MELCHIOR DOS SANTOS"/>
    <s v="Qualidade"/>
    <s v="1º "/>
    <m/>
    <m/>
    <m/>
  </r>
  <r>
    <n v="1090"/>
    <n v="744"/>
    <s v="Fechada"/>
    <s v="Inspeção Final"/>
    <x v="92"/>
    <s v="10:35"/>
    <x v="3"/>
    <n v="3001000004"/>
    <x v="3"/>
    <x v="15"/>
    <n v="31386"/>
    <s v="1º "/>
    <s v="65 A 68"/>
    <n v="4"/>
    <n v="4760"/>
    <n v="5"/>
    <s v="ABAULAMENTO - PEÇAS COM ABAULAMENTO 07"/>
    <s v="101"/>
    <s v="2"/>
    <s v="Retrabalhar"/>
    <n v="31386"/>
    <n v="0"/>
    <n v="4760"/>
    <s v="29/5/2014"/>
    <m/>
    <s v=""/>
    <s v="100"/>
    <s v="SOLANGE DE FATIMA FRANÇA FERREIRA"/>
    <s v="Qualidade"/>
    <s v="1º "/>
    <m/>
    <m/>
    <m/>
  </r>
  <r>
    <n v="1091"/>
    <n v="744"/>
    <s v="Fechada"/>
    <s v="Inspeção Final"/>
    <x v="92"/>
    <s v="10:35"/>
    <x v="3"/>
    <n v="3001000004"/>
    <x v="3"/>
    <x v="15"/>
    <n v="31386"/>
    <s v="1º "/>
    <s v="65 A 68"/>
    <n v="0"/>
    <n v="0"/>
    <n v="33"/>
    <s v="Rompimento do Lacre -  ROMPIMENTO DO LACRE 02.02"/>
    <s v="101"/>
    <s v="2"/>
    <s v="Retrabalhar"/>
    <n v="31386"/>
    <n v="0"/>
    <n v="0"/>
    <s v="29/5/2014"/>
    <m/>
    <s v=""/>
    <s v="100"/>
    <s v="SOLANGE DE FATIMA FRANÇA FERREIRA"/>
    <s v="Qualidade"/>
    <s v="1º "/>
    <m/>
    <m/>
    <m/>
  </r>
  <r>
    <n v="1092"/>
    <n v="745"/>
    <s v="Fechada"/>
    <s v="Inspeção Final"/>
    <x v="92"/>
    <s v="11:56"/>
    <x v="3"/>
    <n v="3001000084"/>
    <x v="3"/>
    <x v="23"/>
    <n v="31268"/>
    <s v="1º "/>
    <s v="965 A 974"/>
    <n v="10"/>
    <n v="6800"/>
    <n v="15"/>
    <s v="ContaminadaPINTAS PRETAS E MANCHAS PRETAS"/>
    <s v="104"/>
    <s v="1"/>
    <s v="Retrabalhar"/>
    <n v="31418"/>
    <n v="1360"/>
    <n v="5440"/>
    <s v="15/8/2014"/>
    <m/>
    <s v=""/>
    <s v="522"/>
    <s v="CLAUDIA FERNANDES OLIVEIRA"/>
    <s v="Qualidade"/>
    <s v="1º "/>
    <m/>
    <m/>
    <m/>
  </r>
  <r>
    <n v="1093"/>
    <n v="746"/>
    <s v="Fechada"/>
    <s v="Inspeção Final"/>
    <x v="92"/>
    <s v="13:15"/>
    <x v="3"/>
    <n v="3002001002"/>
    <x v="5"/>
    <x v="39"/>
    <n v="31401"/>
    <s v="1º "/>
    <s v="5,6,7,8,9,10"/>
    <n v="6"/>
    <n v="9000"/>
    <n v="1"/>
    <s v="Falha - "/>
    <s v="138"/>
    <s v="1"/>
    <s v="Refugar"/>
    <n v="31401"/>
    <n v="9000"/>
    <n v="0"/>
    <s v="15/8/2014"/>
    <m/>
    <s v=""/>
    <s v="101"/>
    <s v="DANIELA MELCHIOR DOS SANTOS"/>
    <s v="Qualidade"/>
    <s v="1º "/>
    <m/>
    <m/>
    <m/>
  </r>
  <r>
    <n v="1094"/>
    <n v="746"/>
    <s v="Fechada"/>
    <s v="Inspeção Final"/>
    <x v="92"/>
    <s v="13:15"/>
    <x v="3"/>
    <n v="3002001002"/>
    <x v="5"/>
    <x v="39"/>
    <n v="31401"/>
    <s v="1º "/>
    <s v="5,6,7,8,9,10"/>
    <n v="0"/>
    <n v="0"/>
    <n v="2"/>
    <s v="Rebarba - "/>
    <s v="138"/>
    <s v="1"/>
    <s v="Refugar"/>
    <n v="31401"/>
    <n v="0"/>
    <n v="0"/>
    <s v="15/8/2014"/>
    <m/>
    <s v=""/>
    <s v="101"/>
    <s v="DANIELA MELCHIOR DOS SANTOS"/>
    <s v="Qualidade"/>
    <s v="1º "/>
    <m/>
    <m/>
    <m/>
  </r>
  <r>
    <n v="1095"/>
    <n v="747"/>
    <s v="Fechada"/>
    <s v="Inspeção Final"/>
    <x v="92"/>
    <s v="13:19"/>
    <x v="3"/>
    <n v="3002002211"/>
    <x v="0"/>
    <x v="0"/>
    <n v="31353"/>
    <s v="3º "/>
    <s v="57"/>
    <n v="1"/>
    <n v="5000"/>
    <n v="15"/>
    <s v="Contaminada - "/>
    <s v="135"/>
    <s v="2"/>
    <s v="Refugar"/>
    <n v="31353"/>
    <n v="5000"/>
    <n v="0"/>
    <s v="15/8/2014"/>
    <m/>
    <s v=""/>
    <s v="101"/>
    <s v="DANIELA MELCHIOR DOS SANTOS"/>
    <s v="Qualidade"/>
    <s v="1º "/>
    <m/>
    <m/>
    <m/>
  </r>
  <r>
    <n v="1096"/>
    <n v="748"/>
    <s v="Pendente"/>
    <s v="Inspeção Final"/>
    <x v="92"/>
    <s v="13:21"/>
    <x v="3"/>
    <n v="3002002098"/>
    <x v="0"/>
    <x v="44"/>
    <n v="31116"/>
    <s v="1º "/>
    <s v="138,139,141 A 144"/>
    <n v="6"/>
    <n v="4800"/>
    <n v="2"/>
    <s v="Rebarba - "/>
    <s v="109"/>
    <s v="2"/>
    <s v="Retrabalhar"/>
    <m/>
    <m/>
    <m/>
    <m/>
    <m/>
    <s v=""/>
    <s v="101"/>
    <s v="DANIELA MELCHIOR DOS SANTOS"/>
    <s v="Qualidade"/>
    <s v="1º "/>
    <m/>
    <m/>
    <m/>
  </r>
  <r>
    <n v="1097"/>
    <n v="749"/>
    <s v="Fechada"/>
    <s v="Inspeção Final"/>
    <x v="92"/>
    <s v="13:38"/>
    <x v="3"/>
    <n v="3001000004"/>
    <x v="3"/>
    <x v="15"/>
    <n v="31386"/>
    <s v="1º "/>
    <s v="69 ATE 74"/>
    <n v="5"/>
    <n v="5950"/>
    <n v="33"/>
    <s v="Rompimento do Lacre CAVIDADE 0202"/>
    <s v="101"/>
    <s v="2"/>
    <s v="Retrabalhar"/>
    <n v="31386"/>
    <n v="0"/>
    <n v="5950"/>
    <s v="29/5/2014"/>
    <m/>
    <s v=""/>
    <s v="100"/>
    <s v="SOLANGE DE FATIMA FRANÇA FERREIRA"/>
    <s v="Qualidade"/>
    <s v="1º "/>
    <m/>
    <m/>
    <m/>
  </r>
  <r>
    <n v="1098"/>
    <n v="750"/>
    <s v="Fechada"/>
    <s v="Inspeção Final"/>
    <x v="92"/>
    <s v="14:57"/>
    <x v="3"/>
    <n v="3001000036"/>
    <x v="3"/>
    <x v="63"/>
    <n v="31271"/>
    <s v="1º "/>
    <s v="173 A 187"/>
    <n v="13"/>
    <n v="3250"/>
    <n v="1"/>
    <s v="Falha NO CABO PROLONGADOR"/>
    <s v="131"/>
    <s v="1"/>
    <s v="Refugar"/>
    <n v="31271"/>
    <n v="3250"/>
    <n v="0"/>
    <s v="18/6/2014"/>
    <m/>
    <s v=""/>
    <s v="249"/>
    <s v="ANA PAULA DIAS DE ANDRADE LEME"/>
    <s v="Qualidade"/>
    <s v="2º "/>
    <m/>
    <m/>
    <m/>
  </r>
  <r>
    <n v="1099"/>
    <n v="751"/>
    <s v="Fechada"/>
    <s v="Inspeção Final"/>
    <x v="92"/>
    <s v="17:37"/>
    <x v="3"/>
    <n v="2005005031"/>
    <x v="3"/>
    <x v="27"/>
    <n v="31397"/>
    <s v="1º "/>
    <s v="01 A 26"/>
    <n v="26"/>
    <n v="39000"/>
    <n v="2"/>
    <s v="Rebarba - "/>
    <s v="0"/>
    <s v=""/>
    <s v="Refugar"/>
    <n v="31397"/>
    <n v="39000"/>
    <n v="0"/>
    <s v="15/8/2014"/>
    <m/>
    <s v=""/>
    <s v="249"/>
    <s v="ANA PAULA DIAS DE ANDRADE LEME"/>
    <s v="Qualidade"/>
    <s v="2º "/>
    <m/>
    <m/>
    <m/>
  </r>
  <r>
    <n v="1100"/>
    <n v="751"/>
    <s v="Fechada"/>
    <s v="Inspeção Final"/>
    <x v="92"/>
    <s v="17:37"/>
    <x v="3"/>
    <n v="2005005031"/>
    <x v="3"/>
    <x v="27"/>
    <n v="31397"/>
    <s v="2º "/>
    <s v="01 A 26"/>
    <n v="0"/>
    <n v="0"/>
    <n v="2"/>
    <s v="Rebarba - "/>
    <s v="0"/>
    <s v="Sem Cadastro"/>
    <s v="Refugar"/>
    <n v="31397"/>
    <n v="0"/>
    <n v="0"/>
    <s v="15/8/2014"/>
    <m/>
    <s v=""/>
    <s v="249"/>
    <s v="ANA PAULA DIAS DE ANDRADE LEME"/>
    <s v="Qualidade"/>
    <s v="2º "/>
    <m/>
    <m/>
    <m/>
  </r>
  <r>
    <n v="1101"/>
    <n v="752"/>
    <s v="Pendente"/>
    <s v="Inspeção Final"/>
    <x v="92"/>
    <s v="19:48"/>
    <x v="3"/>
    <n v="3010000020"/>
    <x v="8"/>
    <x v="80"/>
    <n v="31400"/>
    <s v="1º "/>
    <s v="01"/>
    <n v="1"/>
    <n v="10000"/>
    <n v="8"/>
    <s v="Sujidade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02"/>
    <n v="753"/>
    <s v="Fechada"/>
    <s v="Inspeção Final"/>
    <x v="92"/>
    <s v="21:14"/>
    <x v="3"/>
    <n v="3010000111"/>
    <x v="8"/>
    <x v="92"/>
    <n v="31242"/>
    <s v="2º "/>
    <s v="14  18"/>
    <n v="5"/>
    <n v="7500"/>
    <n v="4"/>
    <s v="Deformação  - "/>
    <s v="134"/>
    <s v="2"/>
    <s v="Refugar"/>
    <n v="31242"/>
    <n v="7500"/>
    <n v="0"/>
    <s v="18/3/2014"/>
    <m/>
    <s v=""/>
    <s v="592"/>
    <s v="ELIETTI OLIVEIRA NUNES SOUSA"/>
    <s v="Qualidade"/>
    <s v="2º "/>
    <m/>
    <m/>
    <m/>
  </r>
  <r>
    <n v="1103"/>
    <n v="754"/>
    <s v="Fechada"/>
    <s v="Inspeção Final"/>
    <x v="92"/>
    <s v="21:18"/>
    <x v="3"/>
    <n v="3002001002"/>
    <x v="5"/>
    <x v="39"/>
    <n v="31401"/>
    <s v="2º "/>
    <s v="24  29"/>
    <n v="6"/>
    <n v="9000"/>
    <n v="36"/>
    <s v="Deformação tipo Chapéu - "/>
    <s v="138"/>
    <s v="1"/>
    <s v="Refugar"/>
    <n v="31401"/>
    <n v="9000"/>
    <n v="0"/>
    <s v="15/8/2014"/>
    <m/>
    <s v=""/>
    <s v="592"/>
    <s v="ELIETTI OLIVEIRA NUNES SOUSA"/>
    <s v="Qualidade"/>
    <s v="2º "/>
    <m/>
    <m/>
    <m/>
  </r>
  <r>
    <n v="1104"/>
    <n v="754"/>
    <s v="Fechada"/>
    <s v="Inspeção Final"/>
    <x v="92"/>
    <s v="21:18"/>
    <x v="3"/>
    <n v="3002001002"/>
    <x v="5"/>
    <x v="39"/>
    <n v="31401"/>
    <s v="2º "/>
    <s v="24  29"/>
    <n v="0"/>
    <n v="0"/>
    <n v="8"/>
    <s v="Sujidade - "/>
    <s v="138"/>
    <s v="1"/>
    <s v="Refugar"/>
    <n v="31401"/>
    <n v="0"/>
    <n v="0"/>
    <s v="15/8/2014"/>
    <m/>
    <s v=""/>
    <s v="592"/>
    <s v="ELIETTI OLIVEIRA NUNES SOUSA"/>
    <s v="Qualidade"/>
    <s v="2º "/>
    <m/>
    <m/>
    <m/>
  </r>
  <r>
    <n v="1105"/>
    <n v="755"/>
    <s v="Pendente"/>
    <s v="Inspeção Final"/>
    <x v="93"/>
    <s v="00:49"/>
    <x v="3"/>
    <n v="3001000057"/>
    <x v="7"/>
    <x v="7"/>
    <n v="31406"/>
    <s v="3º "/>
    <s v="46"/>
    <n v="1"/>
    <n v="2500"/>
    <n v="91"/>
    <s v="Descarte de Máquina - "/>
    <s v="124"/>
    <s v="1"/>
    <s v="Retrabalhar"/>
    <m/>
    <m/>
    <m/>
    <m/>
    <m/>
    <s v=""/>
    <s v="55"/>
    <s v="ELIZANGELA PEREIRA LIMA"/>
    <s v="Qualidade"/>
    <s v="3º "/>
    <m/>
    <m/>
    <m/>
  </r>
  <r>
    <n v="1106"/>
    <n v="756"/>
    <s v="Fechada"/>
    <s v="Inspeção Final"/>
    <x v="93"/>
    <s v="03:45"/>
    <x v="3"/>
    <n v="3010000111"/>
    <x v="8"/>
    <x v="92"/>
    <n v="31242"/>
    <s v="3º "/>
    <s v="18 A 22"/>
    <n v="5"/>
    <n v="7500"/>
    <n v="81"/>
    <s v="Mancha dáguaMANCHA DÁGUA"/>
    <s v="134"/>
    <s v="2"/>
    <s v="Refugar"/>
    <n v="31242"/>
    <n v="7500"/>
    <n v="0"/>
    <s v="18/3/2014"/>
    <m/>
    <s v=""/>
    <s v="410"/>
    <s v="GISELE APARECIDA DE OLIVEIRA"/>
    <s v="Qualidade"/>
    <s v="3º "/>
    <m/>
    <m/>
    <m/>
  </r>
  <r>
    <n v="1107"/>
    <n v="757"/>
    <s v="Fechada"/>
    <s v="Inspeção Final"/>
    <x v="93"/>
    <s v="04:45"/>
    <x v="3"/>
    <n v="2005005036"/>
    <x v="3"/>
    <x v="12"/>
    <n v="31291"/>
    <s v="2º "/>
    <s v="84 A 91"/>
    <n v="8"/>
    <n v="12000"/>
    <n v="1"/>
    <s v="Falha - FALHA NO CHUVEIRO CAV 12"/>
    <s v="136"/>
    <s v="2"/>
    <s v="Retrabalhar"/>
    <n v="31291"/>
    <n v="3120"/>
    <n v="8880"/>
    <s v="18/3/2014"/>
    <m/>
    <s v=""/>
    <s v="55"/>
    <s v="ELIZANGELA PEREIRA LIMA"/>
    <s v="Qualidade"/>
    <s v="3º "/>
    <m/>
    <m/>
    <m/>
  </r>
  <r>
    <n v="1108"/>
    <n v="758"/>
    <s v="Pendente"/>
    <s v="Inspeção Final"/>
    <x v="93"/>
    <s v="06:42"/>
    <x v="3"/>
    <n v="3002001002"/>
    <x v="5"/>
    <x v="39"/>
    <n v="31401"/>
    <s v="3º "/>
    <s v="60 A 64"/>
    <n v="5"/>
    <n v="7500"/>
    <n v="2"/>
    <s v="Rebarba - "/>
    <s v="138"/>
    <s v="1"/>
    <s v="Retrabalhar"/>
    <m/>
    <m/>
    <m/>
    <m/>
    <m/>
    <s v=""/>
    <s v="101"/>
    <s v="DANIELA MELCHIOR DOS SANTOS"/>
    <s v="Qualidade"/>
    <s v="1º "/>
    <m/>
    <m/>
    <m/>
  </r>
  <r>
    <n v="1109"/>
    <n v="759"/>
    <s v="Fechada"/>
    <s v="Inspeção Final"/>
    <x v="93"/>
    <s v="07:55"/>
    <x v="3"/>
    <n v="3010000107"/>
    <x v="8"/>
    <x v="26"/>
    <n v="31373"/>
    <s v="3º "/>
    <s v="194 A 202"/>
    <n v="9"/>
    <n v="27000"/>
    <n v="2"/>
    <s v="Rebarba - NO OPERCULO CAV 10"/>
    <s v="122"/>
    <s v="1"/>
    <s v="Refugar"/>
    <n v="31373"/>
    <n v="27000"/>
    <n v="0"/>
    <s v="18/6/2014"/>
    <m/>
    <s v=""/>
    <s v="101"/>
    <s v="DANIELA MELCHIOR DOS SANTOS"/>
    <s v="Qualidade"/>
    <s v="1º "/>
    <m/>
    <m/>
    <m/>
  </r>
  <r>
    <n v="1110"/>
    <n v="760"/>
    <s v="Pendente"/>
    <s v="Inspeção Final"/>
    <x v="93"/>
    <s v="07:59"/>
    <x v="3"/>
    <n v="3010000107"/>
    <x v="8"/>
    <x v="26"/>
    <n v="31373"/>
    <s v="1º "/>
    <s v="202 A 207"/>
    <n v="6"/>
    <n v="18000"/>
    <n v="2"/>
    <s v="Rebarba - NO OPERCULO CAV.10"/>
    <s v="122"/>
    <s v="1"/>
    <s v="Retrabalhar"/>
    <m/>
    <m/>
    <m/>
    <m/>
    <m/>
    <s v=""/>
    <s v="101"/>
    <s v="DANIELA MELCHIOR DOS SANTOS"/>
    <s v="Qualidade"/>
    <s v="1º "/>
    <m/>
    <m/>
    <m/>
  </r>
  <r>
    <n v="1111"/>
    <n v="761"/>
    <s v="Pendente"/>
    <s v="Inspeção Final"/>
    <x v="93"/>
    <s v="08:24"/>
    <x v="3"/>
    <n v="3002001002"/>
    <x v="5"/>
    <x v="39"/>
    <n v="31401"/>
    <s v="1º "/>
    <s v="65 A69"/>
    <n v="5"/>
    <n v="7500"/>
    <n v="2"/>
    <s v="Rebarba - "/>
    <s v="138"/>
    <s v="1"/>
    <s v="Retrabalhar"/>
    <m/>
    <m/>
    <m/>
    <m/>
    <m/>
    <s v=""/>
    <s v="101"/>
    <s v="DANIELA MELCHIOR DOS SANTOS"/>
    <s v="Qualidade"/>
    <s v="1º "/>
    <m/>
    <m/>
    <m/>
  </r>
  <r>
    <n v="1112"/>
    <n v="762"/>
    <s v="Fechada"/>
    <s v="Inspeção Final"/>
    <x v="93"/>
    <s v="09:21"/>
    <x v="3"/>
    <n v="2005005036"/>
    <x v="3"/>
    <x v="12"/>
    <n v="31291"/>
    <s v="3º "/>
    <s v="292 E 293"/>
    <n v="2"/>
    <n v="3000"/>
    <n v="49"/>
    <s v="Dobradiça QuebradaCAVIDADE 2"/>
    <s v="136"/>
    <s v="2"/>
    <s v="Retrabalhar"/>
    <n v="31291"/>
    <n v="420"/>
    <n v="2580"/>
    <s v="18/3/2014"/>
    <m/>
    <s v=""/>
    <s v="100"/>
    <s v="SOLANGE DE FATIMA FRANÇA FERREIRA"/>
    <s v="Qualidade"/>
    <s v="1º "/>
    <m/>
    <m/>
    <m/>
  </r>
  <r>
    <n v="1113"/>
    <n v="763"/>
    <s v="Pendente"/>
    <s v="Inspeção Final"/>
    <x v="93"/>
    <s v="12:05"/>
    <x v="3"/>
    <n v="3010000111"/>
    <x v="8"/>
    <x v="92"/>
    <n v="31242"/>
    <s v="3º "/>
    <s v="24, 25 "/>
    <n v="2"/>
    <n v="3000"/>
    <n v="14"/>
    <s v="Manchada - "/>
    <s v="134"/>
    <s v="2"/>
    <s v="Retrabalhar"/>
    <m/>
    <m/>
    <m/>
    <m/>
    <m/>
    <s v=""/>
    <s v="101"/>
    <s v="DANIELA MELCHIOR DOS SANTOS"/>
    <s v="Qualidade"/>
    <s v="1º "/>
    <m/>
    <m/>
    <m/>
  </r>
  <r>
    <n v="1114"/>
    <n v="763"/>
    <s v="Pendente"/>
    <s v="Inspeção Final"/>
    <x v="93"/>
    <s v="12:05"/>
    <x v="3"/>
    <n v="3010000111"/>
    <x v="8"/>
    <x v="92"/>
    <n v="31242"/>
    <s v="3º "/>
    <s v="28"/>
    <n v="1"/>
    <n v="1500"/>
    <n v="14"/>
    <s v="Manchada - E PEÇA RISCADA"/>
    <s v="134"/>
    <s v="2"/>
    <s v="Retrabalhar"/>
    <m/>
    <m/>
    <m/>
    <m/>
    <m/>
    <s v=""/>
    <s v="101"/>
    <s v="DANIELA MELCHIOR DOS SANTOS"/>
    <s v="Qualidade"/>
    <s v="1º "/>
    <m/>
    <m/>
    <m/>
  </r>
  <r>
    <n v="1115"/>
    <n v="764"/>
    <s v="Pendente"/>
    <s v="Inspeção Final"/>
    <x v="93"/>
    <s v="12:13"/>
    <x v="3"/>
    <n v="3010000107"/>
    <x v="8"/>
    <x v="26"/>
    <n v="31373"/>
    <s v="1º "/>
    <s v="208"/>
    <n v="1"/>
    <n v="3000"/>
    <n v="2"/>
    <s v="Rebarba - "/>
    <s v="122"/>
    <s v="1"/>
    <s v="Retrabalhar"/>
    <m/>
    <m/>
    <m/>
    <m/>
    <m/>
    <s v=""/>
    <s v="101"/>
    <s v="DANIELA MELCHIOR DOS SANTOS"/>
    <s v="Qualidade"/>
    <s v="1º "/>
    <m/>
    <m/>
    <m/>
  </r>
  <r>
    <n v="1116"/>
    <n v="765"/>
    <s v="Fechada"/>
    <s v="Inspeção Final"/>
    <x v="93"/>
    <s v="13:19"/>
    <x v="3"/>
    <n v="2005005036"/>
    <x v="3"/>
    <x v="12"/>
    <n v="31291"/>
    <s v="1º "/>
    <s v="299 ATE 301"/>
    <n v="3"/>
    <n v="4500"/>
    <n v="2"/>
    <s v="Rebarba - REBARBA CHUVEIRO CAV 11"/>
    <s v="136"/>
    <s v="2"/>
    <s v="Retrabalhar"/>
    <n v="31291"/>
    <n v="730"/>
    <n v="3770"/>
    <s v="18/3/2014"/>
    <m/>
    <s v=""/>
    <s v="100"/>
    <s v="SOLANGE DE FATIMA FRANÇA FERREIRA"/>
    <s v="Qualidade"/>
    <s v="1º "/>
    <m/>
    <m/>
    <m/>
  </r>
  <r>
    <n v="1117"/>
    <n v="766"/>
    <s v="Pendente"/>
    <s v="Inspeção Final"/>
    <x v="93"/>
    <s v="13:23"/>
    <x v="3"/>
    <n v="3010000111"/>
    <x v="8"/>
    <x v="92"/>
    <n v="31242"/>
    <s v="1º "/>
    <s v="29 A 32"/>
    <n v="4"/>
    <n v="6000"/>
    <n v="14"/>
    <s v="Manchada - "/>
    <s v="134"/>
    <s v="2"/>
    <s v="Retrabalhar"/>
    <m/>
    <m/>
    <m/>
    <m/>
    <m/>
    <s v=""/>
    <s v="101"/>
    <s v="DANIELA MELCHIOR DOS SANTOS"/>
    <s v="Qualidade"/>
    <s v="1º "/>
    <m/>
    <m/>
    <m/>
  </r>
  <r>
    <n v="1118"/>
    <n v="766"/>
    <s v="Pendente"/>
    <s v="Inspeção Final"/>
    <x v="93"/>
    <s v="13:23"/>
    <x v="3"/>
    <n v="3010000111"/>
    <x v="8"/>
    <x v="92"/>
    <n v="31242"/>
    <s v="1º "/>
    <s v="29 A 32"/>
    <n v="0"/>
    <n v="0"/>
    <n v="87"/>
    <s v="Tampas Riscadas - "/>
    <s v="134"/>
    <s v="2"/>
    <s v="Retrabalhar"/>
    <m/>
    <m/>
    <m/>
    <m/>
    <m/>
    <s v=""/>
    <s v="101"/>
    <s v="DANIELA MELCHIOR DOS SANTOS"/>
    <s v="Qualidade"/>
    <s v="1º "/>
    <m/>
    <m/>
    <m/>
  </r>
  <r>
    <n v="1119"/>
    <n v="767"/>
    <s v="Fechada"/>
    <s v="Retrabalho"/>
    <x v="93"/>
    <s v="14:34"/>
    <x v="3"/>
    <n v="3002002204"/>
    <x v="5"/>
    <x v="65"/>
    <n v="31391"/>
    <s v="ADM"/>
    <s v="01 A 16"/>
    <n v="16"/>
    <n v="24000"/>
    <n v="14"/>
    <s v="Manchada PINTAS BRANCAS"/>
    <s v="1001"/>
    <s v="Retrabalho"/>
    <s v="Refugar"/>
    <n v="31391"/>
    <n v="24000"/>
    <n v="0"/>
    <s v="15/8/2014"/>
    <m/>
    <s v="MATERIAL PROVENIENTE DE RETRABALHO"/>
    <s v="218"/>
    <s v="RAFAEL PEDROSO"/>
    <s v="Qualidade"/>
    <s v="ADM"/>
    <m/>
    <m/>
    <m/>
  </r>
  <r>
    <n v="1120"/>
    <n v="768"/>
    <s v="Pendente"/>
    <s v="Inspeção Final"/>
    <x v="93"/>
    <s v="14:52"/>
    <x v="3"/>
    <n v="3010000111"/>
    <x v="8"/>
    <x v="92"/>
    <n v="31242"/>
    <s v="1º "/>
    <s v="35"/>
    <n v="1"/>
    <n v="1500"/>
    <n v="1"/>
    <s v="Falha - "/>
    <s v="134"/>
    <s v="2"/>
    <s v="Retrabalhar"/>
    <m/>
    <m/>
    <m/>
    <m/>
    <m/>
    <s v=""/>
    <s v="592"/>
    <s v="ELIETTI OLIVEIRA NUNES SOUSA"/>
    <s v="Qualidade"/>
    <s v="2º "/>
    <m/>
    <m/>
    <m/>
  </r>
  <r>
    <n v="1121"/>
    <n v="768"/>
    <s v="Pendente"/>
    <s v="Inspeção Final"/>
    <x v="93"/>
    <s v="14:52"/>
    <x v="3"/>
    <n v="3010000111"/>
    <x v="8"/>
    <x v="92"/>
    <n v="31242"/>
    <s v="1º "/>
    <s v="35"/>
    <n v="0"/>
    <n v="0"/>
    <n v="81"/>
    <s v="Mancha dágua - "/>
    <s v="134"/>
    <s v="2"/>
    <s v="Retrabalhar"/>
    <m/>
    <m/>
    <m/>
    <m/>
    <m/>
    <s v=""/>
    <s v="592"/>
    <s v="ELIETTI OLIVEIRA NUNES SOUSA"/>
    <s v="Qualidade"/>
    <s v="2º "/>
    <m/>
    <m/>
    <m/>
  </r>
  <r>
    <n v="1122"/>
    <n v="768"/>
    <s v="Pendente"/>
    <s v="Inspeção Final"/>
    <x v="93"/>
    <s v="14:52"/>
    <x v="3"/>
    <n v="3010000111"/>
    <x v="8"/>
    <x v="92"/>
    <n v="31242"/>
    <s v="1º "/>
    <s v="35"/>
    <n v="0"/>
    <n v="0"/>
    <n v="26"/>
    <s v="Peças Abertas - "/>
    <s v="134"/>
    <s v="2"/>
    <s v="Retrabalhar"/>
    <m/>
    <m/>
    <m/>
    <m/>
    <m/>
    <s v=""/>
    <s v="592"/>
    <s v="ELIETTI OLIVEIRA NUNES SOUSA"/>
    <s v="Qualidade"/>
    <s v="2º "/>
    <m/>
    <m/>
    <m/>
  </r>
  <r>
    <n v="1123"/>
    <n v="769"/>
    <s v="Fechada"/>
    <s v="Inspeção Final"/>
    <x v="93"/>
    <s v="20:28"/>
    <x v="3"/>
    <n v="3001000057"/>
    <x v="7"/>
    <x v="7"/>
    <n v="31406"/>
    <s v="2º "/>
    <s v="89"/>
    <n v="1"/>
    <n v="2500"/>
    <n v="91"/>
    <s v="Descarte de Máquina -  TESTE DE RESINA"/>
    <s v="124"/>
    <s v="1"/>
    <s v="Refugar"/>
    <n v="31406"/>
    <n v="2500"/>
    <n v="0"/>
    <s v="3/6/2014"/>
    <m/>
    <s v=""/>
    <s v="249"/>
    <s v="ANA PAULA DIAS DE ANDRADE LEME"/>
    <s v="Qualidade"/>
    <s v="2º "/>
    <m/>
    <m/>
    <m/>
  </r>
  <r>
    <n v="1124"/>
    <n v="770"/>
    <s v="Pendente"/>
    <s v="Inspeção Final"/>
    <x v="93"/>
    <s v="20:30"/>
    <x v="3"/>
    <n v="3001000121"/>
    <x v="3"/>
    <x v="48"/>
    <n v="31409"/>
    <s v="2º "/>
    <s v="29"/>
    <n v="1"/>
    <n v="680"/>
    <n v="1"/>
    <s v="Falha - "/>
    <s v="106"/>
    <s v="2"/>
    <s v="Retrabalhar"/>
    <m/>
    <m/>
    <m/>
    <m/>
    <m/>
    <s v=""/>
    <s v="249"/>
    <s v="ANA PAULA DIAS DE ANDRADE LEME"/>
    <s v="Qualidade"/>
    <s v="2º "/>
    <m/>
    <m/>
    <m/>
  </r>
  <r>
    <n v="1125"/>
    <n v="771"/>
    <s v="Fechada"/>
    <s v="Inspeção Final"/>
    <x v="94"/>
    <s v="01:31"/>
    <x v="3"/>
    <n v="2005005036"/>
    <x v="3"/>
    <x v="12"/>
    <n v="31291"/>
    <s v="3º "/>
    <s v="320 E 321"/>
    <n v="2"/>
    <n v="3000"/>
    <n v="12"/>
    <s v="Queimada - QUEIMADA NA LATERAL"/>
    <s v="136"/>
    <s v="2"/>
    <s v="Retrabalhar"/>
    <n v="31291"/>
    <n v="317"/>
    <n v="2683"/>
    <s v="31/3/2014"/>
    <m/>
    <s v=""/>
    <s v="55"/>
    <s v="ELIZANGELA PEREIRA LIMA"/>
    <s v="Qualidade"/>
    <s v="3º "/>
    <m/>
    <m/>
    <m/>
  </r>
  <r>
    <n v="1127"/>
    <n v="773"/>
    <s v="Pendente"/>
    <s v="Inspeção Final"/>
    <x v="94"/>
    <s v="08:22"/>
    <x v="3"/>
    <n v="2005005041"/>
    <x v="9"/>
    <x v="54"/>
    <n v="31427"/>
    <s v="3º "/>
    <s v="52 A 64"/>
    <n v="13"/>
    <n v="4550"/>
    <n v="2"/>
    <s v="Rebarba - VARIAÇÃO CAV 5"/>
    <s v="120"/>
    <s v="2"/>
    <s v="Retrabalhar"/>
    <m/>
    <m/>
    <m/>
    <m/>
    <m/>
    <s v=""/>
    <s v="220"/>
    <s v="CID MOREIRA EVANGELISTA"/>
    <s v="Qualidade"/>
    <s v="1º "/>
    <m/>
    <m/>
    <m/>
  </r>
  <r>
    <n v="1128"/>
    <n v="774"/>
    <s v="Fechada"/>
    <s v="Inspeção Final"/>
    <x v="94"/>
    <s v="13:47"/>
    <x v="3"/>
    <n v="2005005036"/>
    <x v="3"/>
    <x v="12"/>
    <n v="31291"/>
    <s v="3º "/>
    <s v="327 ATE 329"/>
    <n v="3"/>
    <n v="4500"/>
    <n v="8"/>
    <s v="Sujidade -"/>
    <s v="136"/>
    <s v="2"/>
    <s v="Retrabalhar"/>
    <n v="31291"/>
    <n v="612"/>
    <n v="3888"/>
    <s v="31/3/2014"/>
    <m/>
    <s v=""/>
    <s v="100"/>
    <s v="SOLANGE DE FATIMA FRANÇA FERREIRA"/>
    <s v="Qualidade"/>
    <s v="1º "/>
    <m/>
    <m/>
    <m/>
  </r>
  <r>
    <n v="1129"/>
    <n v="775"/>
    <s v="Pendente"/>
    <s v="Inspeção Final"/>
    <x v="94"/>
    <s v="15:02"/>
    <x v="3"/>
    <n v="3011000003"/>
    <x v="10"/>
    <x v="35"/>
    <n v="31395"/>
    <s v="1º "/>
    <s v="225,226,228,229"/>
    <n v="4"/>
    <n v="12000"/>
    <n v="2"/>
    <s v="Rebarba - "/>
    <s v="0"/>
    <s v="Sem Cadastro"/>
    <s v="Retrabalhar"/>
    <m/>
    <m/>
    <m/>
    <m/>
    <m/>
    <s v="REBARBA NA CV 24"/>
    <s v="592"/>
    <s v="ELIETTI OLIVEIRA NUNES SOUSA"/>
    <s v="Qualidade"/>
    <s v="2º "/>
    <m/>
    <m/>
    <m/>
  </r>
  <r>
    <n v="1130"/>
    <n v="776"/>
    <s v="Pendente"/>
    <s v="Inspeção Final"/>
    <x v="94"/>
    <s v="22:07"/>
    <x v="3"/>
    <n v="3001000057"/>
    <x v="7"/>
    <x v="7"/>
    <n v="31406"/>
    <s v="2º "/>
    <s v="227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131"/>
    <n v="777"/>
    <s v="Pendente"/>
    <s v="Inspeção Final"/>
    <x v="95"/>
    <s v="07:47"/>
    <x v="3"/>
    <n v="3002001002"/>
    <x v="5"/>
    <x v="39"/>
    <n v="31401"/>
    <s v="1º "/>
    <s v="235 A 240"/>
    <n v="6"/>
    <n v="9000"/>
    <n v="4"/>
    <s v="Deformação  - DEFORMAÇÃO NA ROSCA"/>
    <s v="138"/>
    <s v="1"/>
    <s v="Retrabalhar"/>
    <m/>
    <m/>
    <m/>
    <m/>
    <m/>
    <s v=""/>
    <s v="249"/>
    <s v="ANA PAULA DIAS DE ANDRADE LEME"/>
    <s v="Qualidade"/>
    <s v="2º "/>
    <m/>
    <m/>
    <m/>
  </r>
  <r>
    <n v="1132"/>
    <n v="777"/>
    <s v="Pendente"/>
    <s v="Inspeção Final"/>
    <x v="95"/>
    <s v="07:47"/>
    <x v="3"/>
    <n v="3002001002"/>
    <x v="5"/>
    <x v="39"/>
    <n v="31401"/>
    <s v="1º "/>
    <s v="235 A 240"/>
    <n v="0"/>
    <n v="0"/>
    <n v="36"/>
    <s v="Deformação tipo Chapéu - DEFORMAÇÃO TIPO CHAPÉU"/>
    <s v="138"/>
    <s v="1"/>
    <s v="Retrabalhar"/>
    <m/>
    <m/>
    <m/>
    <m/>
    <m/>
    <s v=""/>
    <s v="249"/>
    <s v="ANA PAULA DIAS DE ANDRADE LEME"/>
    <s v="Qualidade"/>
    <s v="2º "/>
    <m/>
    <m/>
    <m/>
  </r>
  <r>
    <n v="1133"/>
    <n v="777"/>
    <s v="Pendente"/>
    <s v="Inspeção Final"/>
    <x v="95"/>
    <s v="07:47"/>
    <x v="3"/>
    <n v="3002001002"/>
    <x v="5"/>
    <x v="39"/>
    <n v="31401"/>
    <s v="1º "/>
    <s v="235 A 240"/>
    <n v="0"/>
    <n v="0"/>
    <n v="1"/>
    <s v="Falha - FALHA"/>
    <s v="138"/>
    <s v="1"/>
    <s v="Retrabalhar"/>
    <m/>
    <m/>
    <m/>
    <m/>
    <m/>
    <s v=""/>
    <s v="249"/>
    <s v="ANA PAULA DIAS DE ANDRADE LEME"/>
    <s v="Qualidade"/>
    <s v="2º "/>
    <m/>
    <m/>
    <m/>
  </r>
  <r>
    <n v="1134"/>
    <n v="778"/>
    <s v="Pendente"/>
    <s v="Inspeção Final"/>
    <x v="95"/>
    <s v="07:52"/>
    <x v="3"/>
    <n v="3011000003"/>
    <x v="10"/>
    <x v="35"/>
    <n v="31395"/>
    <s v="1º "/>
    <s v="300 A 307"/>
    <n v="8"/>
    <n v="24000"/>
    <n v="12"/>
    <s v="Queimada - PEÇAS QUEIMADAS"/>
    <s v="139"/>
    <s v="1"/>
    <s v="Retrabalhar"/>
    <m/>
    <m/>
    <m/>
    <m/>
    <m/>
    <s v=""/>
    <s v="249"/>
    <s v="ANA PAULA DIAS DE ANDRADE LEME"/>
    <s v="Qualidade"/>
    <s v="2º "/>
    <m/>
    <m/>
    <m/>
  </r>
  <r>
    <n v="1135"/>
    <n v="778"/>
    <s v="Pendente"/>
    <s v="Inspeção Final"/>
    <x v="95"/>
    <s v="07:52"/>
    <x v="3"/>
    <n v="3011000003"/>
    <x v="10"/>
    <x v="35"/>
    <n v="31395"/>
    <s v="1º "/>
    <s v="300 A 307"/>
    <n v="0"/>
    <n v="0"/>
    <n v="2"/>
    <s v="Rebarba - REBARBA"/>
    <s v="139"/>
    <s v="1"/>
    <s v="Retrabalhar"/>
    <m/>
    <m/>
    <m/>
    <m/>
    <m/>
    <s v=""/>
    <s v="249"/>
    <s v="ANA PAULA DIAS DE ANDRADE LEME"/>
    <s v="Qualidade"/>
    <s v="2º "/>
    <m/>
    <m/>
    <m/>
  </r>
  <r>
    <n v="1136"/>
    <n v="779"/>
    <s v="Pendente"/>
    <s v="Inspeção Final"/>
    <x v="95"/>
    <s v="15:06"/>
    <x v="3"/>
    <n v="3010000092"/>
    <x v="8"/>
    <x v="93"/>
    <n v="31425"/>
    <s v="1º "/>
    <s v="1 E 2"/>
    <n v="2"/>
    <n v="3000"/>
    <n v="6"/>
    <s v="Fora de Tonalidade MAIS ESCURA QUE O PADRÃO"/>
    <s v="134"/>
    <s v="2"/>
    <s v="Refugar"/>
    <m/>
    <m/>
    <m/>
    <m/>
    <m/>
    <s v=""/>
    <s v="249"/>
    <s v="ANA PAULA DIAS DE ANDRADE LEME"/>
    <s v="Qualidade"/>
    <s v="2º "/>
    <m/>
    <m/>
    <m/>
  </r>
  <r>
    <n v="1137"/>
    <n v="780"/>
    <s v="Pendente"/>
    <s v="Inspeção Final"/>
    <x v="95"/>
    <s v="15:17"/>
    <x v="3"/>
    <n v="3001000112"/>
    <x v="3"/>
    <x v="72"/>
    <n v="31414"/>
    <s v="1º "/>
    <s v="57 A 58"/>
    <n v="2"/>
    <n v="816"/>
    <n v="2"/>
    <s v="Rebarba - REBARBA NO EXTRATOR NO LACRE"/>
    <s v="111"/>
    <s v="1"/>
    <s v="Retrabalhar"/>
    <m/>
    <m/>
    <m/>
    <m/>
    <m/>
    <s v=""/>
    <s v="30"/>
    <s v="NILZETE MEIRA DA SILVA"/>
    <s v="Qualidade"/>
    <s v="ADM"/>
    <m/>
    <m/>
    <m/>
  </r>
  <r>
    <n v="1138"/>
    <n v="781"/>
    <s v="Pendente"/>
    <s v="Inspeção Final"/>
    <x v="95"/>
    <s v="15:20"/>
    <x v="3"/>
    <n v="3001000104"/>
    <x v="3"/>
    <x v="14"/>
    <n v="31402"/>
    <s v="1º "/>
    <s v="49 A 50"/>
    <n v="2"/>
    <n v="3000"/>
    <n v="23"/>
    <s v="Selo Cortado -  SELO MAL CORTADO"/>
    <s v="0"/>
    <s v="Sem Cadastro"/>
    <s v="Retrabalhar"/>
    <m/>
    <m/>
    <m/>
    <m/>
    <m/>
    <s v=""/>
    <s v="30"/>
    <s v="NILZETE MEIRA DA SILVA"/>
    <s v="Qualidade"/>
    <s v="ADM"/>
    <m/>
    <m/>
    <m/>
  </r>
  <r>
    <n v="1139"/>
    <n v="782"/>
    <s v="Fechada"/>
    <s v="Inspeção Final"/>
    <x v="95"/>
    <s v="18:28"/>
    <x v="3"/>
    <n v="3002002211"/>
    <x v="0"/>
    <x v="0"/>
    <n v="31424"/>
    <s v="1º "/>
    <s v="1 A 4"/>
    <n v="4"/>
    <n v="20000"/>
    <n v="1"/>
    <s v="Falha - "/>
    <s v="135"/>
    <s v="2"/>
    <s v="Refugar"/>
    <n v="31424"/>
    <n v="20000"/>
    <n v="0"/>
    <s v="15/8/2014"/>
    <m/>
    <s v=""/>
    <s v="100"/>
    <s v="SOLANGE DE FATIMA FRANÇA FERREIRA"/>
    <s v="Qualidade"/>
    <s v="1º "/>
    <m/>
    <m/>
    <m/>
  </r>
  <r>
    <n v="1140"/>
    <n v="782"/>
    <s v="Fechada"/>
    <s v="Inspeção Final"/>
    <x v="95"/>
    <s v="18:28"/>
    <x v="3"/>
    <n v="3002002211"/>
    <x v="0"/>
    <x v="0"/>
    <n v="31424"/>
    <s v="1º "/>
    <s v="1 A 4"/>
    <n v="0"/>
    <n v="0"/>
    <n v="14"/>
    <s v="Manchada - "/>
    <s v="135"/>
    <s v="2"/>
    <s v="Refugar"/>
    <n v="31424"/>
    <n v="0"/>
    <n v="0"/>
    <s v="15/8/2014"/>
    <m/>
    <s v=""/>
    <s v="100"/>
    <s v="SOLANGE DE FATIMA FRANÇA FERREIRA"/>
    <s v="Qualidade"/>
    <s v="1º "/>
    <m/>
    <m/>
    <m/>
  </r>
  <r>
    <n v="1141"/>
    <n v="783"/>
    <s v="Pendente"/>
    <s v="Inspeção Final"/>
    <x v="95"/>
    <s v="18:38"/>
    <x v="3"/>
    <n v="3007000002"/>
    <x v="3"/>
    <x v="46"/>
    <n v="31332"/>
    <s v="2º "/>
    <s v="683 A 691"/>
    <n v="9"/>
    <n v="4500"/>
    <n v="51"/>
    <s v="Bolhas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42"/>
    <n v="783"/>
    <s v="Pendente"/>
    <s v="Inspeção Final"/>
    <x v="95"/>
    <s v="18:38"/>
    <x v="3"/>
    <n v="3007000002"/>
    <x v="3"/>
    <x v="46"/>
    <n v="31332"/>
    <s v="2º "/>
    <s v="683 A 691"/>
    <n v="0"/>
    <n v="0"/>
    <n v="81"/>
    <s v="Mancha dágu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43"/>
    <n v="784"/>
    <s v="Pendente"/>
    <s v="Inspeção Final"/>
    <x v="95"/>
    <s v="20:19"/>
    <x v="3"/>
    <n v="2005005018"/>
    <x v="7"/>
    <x v="94"/>
    <n v="30526"/>
    <s v="2º "/>
    <s v="177 A 188"/>
    <n v="12"/>
    <n v="30000"/>
    <n v="1"/>
    <s v="Falh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44"/>
    <n v="784"/>
    <s v="Pendente"/>
    <s v="Inspeção Final"/>
    <x v="95"/>
    <s v="20:19"/>
    <x v="3"/>
    <n v="2005005018"/>
    <x v="7"/>
    <x v="94"/>
    <n v="30526"/>
    <s v="2º "/>
    <s v="177  A 188"/>
    <n v="0"/>
    <n v="0"/>
    <n v="2"/>
    <s v="Rebarb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45"/>
    <n v="785"/>
    <s v="Pendente"/>
    <s v="Inspeção Final"/>
    <x v="95"/>
    <s v="20:26"/>
    <x v="3"/>
    <n v="3001000057"/>
    <x v="7"/>
    <x v="7"/>
    <n v="31406"/>
    <s v="2º "/>
    <s v="401 A 411"/>
    <n v="11"/>
    <n v="27500"/>
    <n v="1"/>
    <s v="Falha - "/>
    <s v="0"/>
    <s v="Sem Cadastro"/>
    <s v="Retrabalhar"/>
    <m/>
    <m/>
    <m/>
    <m/>
    <m/>
    <s v="ABERTURA DE CAVIDADE"/>
    <s v="592"/>
    <s v="ELIETTI OLIVEIRA NUNES SOUSA"/>
    <s v="Qualidade"/>
    <s v="2º "/>
    <m/>
    <m/>
    <m/>
  </r>
  <r>
    <n v="1146"/>
    <n v="785"/>
    <s v="Pendente"/>
    <s v="Inspeção Final"/>
    <x v="95"/>
    <s v="20:26"/>
    <x v="3"/>
    <n v="3001000057"/>
    <x v="7"/>
    <x v="7"/>
    <n v="31406"/>
    <s v="2º "/>
    <s v="401 A 411"/>
    <n v="0"/>
    <n v="0"/>
    <n v="2"/>
    <s v="Rebarba - "/>
    <s v="0"/>
    <s v="Sem Cadastro"/>
    <s v="Retrabalhar"/>
    <m/>
    <m/>
    <m/>
    <m/>
    <m/>
    <s v="ABERTURA DE CAVIDADE"/>
    <s v="592"/>
    <s v="ELIETTI OLIVEIRA NUNES SOUSA"/>
    <s v="Qualidade"/>
    <s v="2º "/>
    <m/>
    <m/>
    <m/>
  </r>
  <r>
    <n v="1147"/>
    <n v="786"/>
    <s v="Pendente"/>
    <s v="Inspeção Final"/>
    <x v="95"/>
    <s v="20:32"/>
    <x v="3"/>
    <n v="3001000057"/>
    <x v="7"/>
    <x v="7"/>
    <n v="31406"/>
    <s v="2º "/>
    <s v="400"/>
    <n v="1"/>
    <n v="2500"/>
    <n v="91"/>
    <s v="Descarte de Máquin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148"/>
    <n v="787"/>
    <s v="Fechada"/>
    <s v="Inspeção Final"/>
    <x v="95"/>
    <s v="20:51"/>
    <x v="3"/>
    <n v="3001000072"/>
    <x v="3"/>
    <x v="29"/>
    <n v="31436"/>
    <s v="1º "/>
    <s v="1 A 11"/>
    <n v="11"/>
    <n v="2750"/>
    <n v="1"/>
    <s v="Falha - "/>
    <s v="0"/>
    <s v="Sem Cadastro"/>
    <s v="Retrabalhar"/>
    <n v="31436"/>
    <n v="500"/>
    <n v="2250"/>
    <s v="17/3/2014"/>
    <m/>
    <s v="CV 12 COM TRAVA DURA"/>
    <s v="592"/>
    <s v="ELIETTI OLIVEIRA NUNES SOUSA"/>
    <s v="Qualidade"/>
    <s v="2º "/>
    <m/>
    <m/>
    <m/>
  </r>
  <r>
    <n v="1149"/>
    <n v="787"/>
    <s v="Fechada"/>
    <s v="Inspeção Final"/>
    <x v="95"/>
    <s v="20:51"/>
    <x v="3"/>
    <n v="3001000072"/>
    <x v="3"/>
    <x v="29"/>
    <n v="31436"/>
    <s v="1º "/>
    <s v="1 A 11"/>
    <n v="0"/>
    <n v="0"/>
    <n v="2"/>
    <s v="Rebarba - 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</r>
  <r>
    <n v="1150"/>
    <n v="787"/>
    <s v="Fechada"/>
    <s v="Inspeção Final"/>
    <x v="95"/>
    <s v="20:51"/>
    <x v="3"/>
    <n v="3001000072"/>
    <x v="3"/>
    <x v="29"/>
    <n v="31436"/>
    <s v="1º "/>
    <s v="1 A 11"/>
    <n v="0"/>
    <n v="0"/>
    <n v="81"/>
    <s v="Mancha dágua - 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</r>
  <r>
    <n v="1151"/>
    <n v="787"/>
    <s v="Fechada"/>
    <s v="Inspeção Final"/>
    <x v="95"/>
    <s v="20:51"/>
    <x v="3"/>
    <n v="3001000072"/>
    <x v="3"/>
    <x v="29"/>
    <n v="31436"/>
    <s v="1º "/>
    <s v="1 A 11"/>
    <n v="0"/>
    <n v="0"/>
    <n v="16"/>
    <s v="Quebrada - "/>
    <s v="0"/>
    <s v="Sem Cadastro"/>
    <s v="Retrabalhar"/>
    <n v="31436"/>
    <n v="0"/>
    <n v="0"/>
    <s v="17/3/2014"/>
    <m/>
    <s v="CV 12 COM TRAVA DURA"/>
    <s v="592"/>
    <s v="ELIETTI OLIVEIRA NUNES SOUSA"/>
    <s v="Qualidade"/>
    <s v="2º "/>
    <m/>
    <m/>
    <m/>
  </r>
  <r>
    <n v="1152"/>
    <n v="788"/>
    <s v="Fechada"/>
    <s v="Inspeção Final"/>
    <x v="95"/>
    <s v="20:56"/>
    <x v="3"/>
    <n v="3001000072"/>
    <x v="3"/>
    <x v="29"/>
    <n v="31436"/>
    <s v="2º "/>
    <s v="45 A 57,98,99"/>
    <n v="14"/>
    <n v="3500"/>
    <n v="1"/>
    <s v="Falha - "/>
    <s v="0"/>
    <s v="Sem Cadastro"/>
    <s v="Retrabalhar"/>
    <n v="31534"/>
    <n v="500"/>
    <n v="3000"/>
    <s v="17/3/2014"/>
    <m/>
    <s v="CABO SOLTO CV 03"/>
    <s v="592"/>
    <s v="ELIETTI OLIVEIRA NUNES SOUSA"/>
    <s v="Qualidade"/>
    <s v="2º "/>
    <m/>
    <m/>
    <m/>
  </r>
  <r>
    <n v="1153"/>
    <n v="788"/>
    <s v="Fechada"/>
    <s v="Inspeção Final"/>
    <x v="95"/>
    <s v="20:56"/>
    <x v="3"/>
    <n v="3001000072"/>
    <x v="3"/>
    <x v="29"/>
    <n v="31436"/>
    <s v="2º "/>
    <s v="45 A 57,98,99"/>
    <n v="0"/>
    <n v="0"/>
    <n v="2"/>
    <s v="Rebarba - "/>
    <s v="0"/>
    <s v="Sem Cadastro"/>
    <s v="Retrabalhar"/>
    <n v="31534"/>
    <n v="0"/>
    <n v="0"/>
    <s v="17/3/2014"/>
    <m/>
    <s v="CABO SOLTO CV 03"/>
    <s v="592"/>
    <s v="ELIETTI OLIVEIRA NUNES SOUSA"/>
    <s v="Qualidade"/>
    <s v="2º "/>
    <m/>
    <m/>
    <m/>
  </r>
  <r>
    <n v="1154"/>
    <n v="789"/>
    <s v="Fechada"/>
    <s v="Inspeção Final"/>
    <x v="96"/>
    <s v="00:48"/>
    <x v="3"/>
    <n v="2005005036"/>
    <x v="3"/>
    <x v="12"/>
    <n v="31393"/>
    <s v="2º "/>
    <s v="04 A 10"/>
    <n v="6"/>
    <n v="9000"/>
    <n v="1"/>
    <s v="FalhaFALHA NO CHUVEIRO"/>
    <s v="0"/>
    <s v=""/>
    <s v="Retrabalhar"/>
    <n v="31442"/>
    <n v="1830"/>
    <n v="7170"/>
    <s v="5/3/2014"/>
    <m/>
    <s v=""/>
    <s v="55"/>
    <s v="ELIZANGELA PEREIRA LIMA"/>
    <s v="Qualidade"/>
    <s v="3º "/>
    <m/>
    <m/>
    <m/>
  </r>
  <r>
    <n v="1155"/>
    <n v="789"/>
    <s v="Fechada"/>
    <s v="Inspeção Final"/>
    <x v="96"/>
    <s v="00:48"/>
    <x v="3"/>
    <n v="2005005036"/>
    <x v="3"/>
    <x v="12"/>
    <n v="31393"/>
    <s v="2º "/>
    <s v="04 A 10"/>
    <n v="0"/>
    <n v="0"/>
    <n v="2"/>
    <s v="Rebarba REBARBA NO CHUVEIRO"/>
    <s v="0"/>
    <s v="Sem Cadastro"/>
    <s v="Retrabalhar"/>
    <n v="31442"/>
    <n v="0"/>
    <n v="0"/>
    <s v="5/3/2014"/>
    <m/>
    <s v=""/>
    <s v="55"/>
    <s v="ELIZANGELA PEREIRA LIMA"/>
    <s v="Qualidade"/>
    <s v="3º "/>
    <m/>
    <m/>
    <m/>
  </r>
  <r>
    <n v="1156"/>
    <n v="789"/>
    <s v="Fechada"/>
    <s v="Inspeção Final"/>
    <x v="96"/>
    <s v="00:48"/>
    <x v="3"/>
    <n v="2005005036"/>
    <x v="3"/>
    <x v="12"/>
    <n v="31393"/>
    <s v="2º "/>
    <s v="04 A 10"/>
    <n v="0"/>
    <n v="0"/>
    <n v="0"/>
    <s v="Sem Cadastro -SUJIDADE"/>
    <s v="0"/>
    <s v="Sem Cadastro"/>
    <s v="Retrabalhar"/>
    <n v="31442"/>
    <n v="0"/>
    <n v="0"/>
    <s v="5/3/2014"/>
    <m/>
    <s v=""/>
    <s v="55"/>
    <s v="ELIZANGELA PEREIRA LIMA"/>
    <s v="Qualidade"/>
    <s v="3º "/>
    <m/>
    <m/>
    <m/>
  </r>
  <r>
    <n v="1157"/>
    <n v="790"/>
    <s v="Pendente"/>
    <s v="Inspeção Final"/>
    <x v="96"/>
    <s v="04:38"/>
    <x v="3"/>
    <n v="3001000098"/>
    <x v="3"/>
    <x v="55"/>
    <n v="31411"/>
    <s v="3º "/>
    <s v="10 A 13 "/>
    <n v="4"/>
    <n v="8120"/>
    <n v="2"/>
    <s v="Rebarba - NA LATERAL"/>
    <s v="135"/>
    <s v="2"/>
    <s v="Retrabalhar"/>
    <m/>
    <m/>
    <m/>
    <m/>
    <m/>
    <s v=""/>
    <s v="55"/>
    <s v="ELIZANGELA PEREIRA LIMA"/>
    <s v="Qualidade"/>
    <s v="3º "/>
    <m/>
    <m/>
    <m/>
  </r>
  <r>
    <n v="1158"/>
    <n v="791"/>
    <s v="Pendente"/>
    <s v="Inspeção Final"/>
    <x v="96"/>
    <s v="05:17"/>
    <x v="3"/>
    <n v="3001000017"/>
    <x v="3"/>
    <x v="87"/>
    <n v="31394"/>
    <s v="3º "/>
    <s v="314 A 326"/>
    <n v="13"/>
    <n v="14560"/>
    <n v="4"/>
    <s v="Deformação DEFORMAÇÃO NA BORDA CAVIDADE 75"/>
    <s v="119"/>
    <s v="1"/>
    <s v="Retrabalhar"/>
    <m/>
    <m/>
    <m/>
    <m/>
    <m/>
    <s v="CAV 75"/>
    <s v="55"/>
    <s v="ELIZANGELA PEREIRA LIMA"/>
    <s v="Qualidade"/>
    <s v="3º "/>
    <m/>
    <m/>
    <m/>
  </r>
  <r>
    <n v="1159"/>
    <n v="792"/>
    <s v="Pendente"/>
    <s v="Inspeção Final"/>
    <x v="96"/>
    <s v="09:19"/>
    <x v="3"/>
    <n v="3001000084"/>
    <x v="3"/>
    <x v="23"/>
    <n v="31268"/>
    <s v="3º "/>
    <s v="1164 A 1169"/>
    <n v="6"/>
    <n v="4080"/>
    <n v="81"/>
    <s v="Mancha dágua - "/>
    <s v="104"/>
    <s v="1"/>
    <s v="Retrabalhar"/>
    <m/>
    <m/>
    <m/>
    <m/>
    <m/>
    <s v=""/>
    <s v="522"/>
    <s v="CLAUDIA FERNANDES OLIVEIRA"/>
    <s v="Qualidade"/>
    <s v="1º "/>
    <m/>
    <m/>
    <m/>
  </r>
  <r>
    <n v="1160"/>
    <n v="793"/>
    <s v="Pendente"/>
    <s v="Inspeção Final"/>
    <x v="96"/>
    <s v="09:26"/>
    <x v="3"/>
    <n v="3001000017"/>
    <x v="3"/>
    <x v="87"/>
    <n v="31394"/>
    <s v="3º "/>
    <s v="327 E 328"/>
    <n v="2"/>
    <n v="2240"/>
    <n v="2"/>
    <s v="RebarbaCAV. 75"/>
    <s v="119"/>
    <s v="1"/>
    <s v="Retrabalhar"/>
    <m/>
    <m/>
    <m/>
    <m/>
    <m/>
    <s v=""/>
    <s v="522"/>
    <s v="CLAUDIA FERNANDES OLIVEIRA"/>
    <s v="Qualidade"/>
    <s v="1º "/>
    <m/>
    <m/>
    <m/>
  </r>
  <r>
    <n v="1161"/>
    <n v="794"/>
    <s v="Fechada"/>
    <s v="Inspeção Final"/>
    <x v="96"/>
    <s v="09:53"/>
    <x v="3"/>
    <n v="3010000107"/>
    <x v="8"/>
    <x v="26"/>
    <n v="31415"/>
    <s v="3º "/>
    <s v="61"/>
    <n v="1"/>
    <n v="3000"/>
    <n v="40"/>
    <s v="Vazamento - CAV 35"/>
    <s v="122"/>
    <s v="1"/>
    <s v="Refugar"/>
    <n v="31415"/>
    <n v="3000"/>
    <n v="0"/>
    <s v="3/6/2014"/>
    <m/>
    <s v=""/>
    <s v="101"/>
    <s v="DANIELA MELCHIOR DOS SANTOS"/>
    <s v="Qualidade"/>
    <s v="1º "/>
    <m/>
    <m/>
    <m/>
  </r>
  <r>
    <n v="1162"/>
    <n v="795"/>
    <s v="Fechada"/>
    <s v="Inspeção Final"/>
    <x v="96"/>
    <s v="09:58"/>
    <x v="3"/>
    <n v="3010000107"/>
    <x v="8"/>
    <x v="26"/>
    <n v="31415"/>
    <s v="1º "/>
    <s v="62 E 63"/>
    <n v="2"/>
    <n v="6000"/>
    <n v="40"/>
    <s v="Vazamento - CAV 35"/>
    <s v="122"/>
    <s v="1"/>
    <s v="Refugar"/>
    <n v="31415"/>
    <n v="6000"/>
    <n v="0"/>
    <s v="3/6/2014"/>
    <m/>
    <s v=""/>
    <s v="101"/>
    <s v="DANIELA MELCHIOR DOS SANTOS"/>
    <s v="Qualidade"/>
    <s v="1º "/>
    <m/>
    <m/>
    <m/>
  </r>
  <r>
    <n v="1163"/>
    <n v="796"/>
    <s v="Pendente"/>
    <s v="Inspeção Final"/>
    <x v="96"/>
    <s v="12:03"/>
    <x v="3"/>
    <n v="3007000002"/>
    <x v="3"/>
    <x v="46"/>
    <n v="31332"/>
    <s v="3º "/>
    <s v="728 A 733"/>
    <n v="6"/>
    <n v="3000"/>
    <n v="51"/>
    <s v="Bolhas CAV.6"/>
    <s v="141"/>
    <s v="2"/>
    <s v="Liberado Condicional"/>
    <m/>
    <m/>
    <m/>
    <m/>
    <m/>
    <s v=""/>
    <s v="522"/>
    <s v="CLAUDIA FERNANDES OLIVEIRA"/>
    <s v="Qualidade"/>
    <s v="1º "/>
    <m/>
    <m/>
    <m/>
  </r>
  <r>
    <n v="1164"/>
    <n v="797"/>
    <s v="Pendente"/>
    <s v="Inspeção Final"/>
    <x v="96"/>
    <s v="12:08"/>
    <x v="3"/>
    <n v="3007000002"/>
    <x v="3"/>
    <x v="46"/>
    <n v="31332"/>
    <s v="1º "/>
    <s v="734 A 738"/>
    <n v="5"/>
    <n v="2500"/>
    <n v="51"/>
    <s v="Bolhas CAV.6"/>
    <s v="141"/>
    <s v="2"/>
    <s v="Liberado Condicional"/>
    <m/>
    <m/>
    <m/>
    <m/>
    <m/>
    <s v="OPERADORA SUSPEITA QUE POSSA TER PERDIDO A CANETA EM UMA DAS CAIXAS."/>
    <s v="522"/>
    <s v="CLAUDIA FERNANDES OLIVEIRA"/>
    <s v="Qualidade"/>
    <s v="1º "/>
    <m/>
    <m/>
    <m/>
  </r>
  <r>
    <n v="1165"/>
    <n v="797"/>
    <s v="Pendente"/>
    <s v="Inspeção Final"/>
    <x v="96"/>
    <s v="12:08"/>
    <x v="3"/>
    <n v="3007000002"/>
    <x v="3"/>
    <x v="46"/>
    <n v="31332"/>
    <s v="1º "/>
    <s v="734 A 745"/>
    <n v="12"/>
    <n v="6000"/>
    <n v="98"/>
    <s v="Corpo estranho dentro da caixa - "/>
    <s v="141"/>
    <s v="2"/>
    <s v="Retrabalhar"/>
    <m/>
    <m/>
    <m/>
    <m/>
    <m/>
    <s v="OPERADORA SUSPEITA QUE POSSA TER PERDIDO A CANETA EM UMA DAS CAIXAS."/>
    <s v="522"/>
    <s v="CLAUDIA FERNANDES OLIVEIRA"/>
    <s v="Qualidade"/>
    <s v="1º "/>
    <m/>
    <m/>
    <m/>
  </r>
  <r>
    <n v="1166"/>
    <n v="798"/>
    <s v="Fechada"/>
    <s v="Inspeção Final"/>
    <x v="96"/>
    <s v="12:36"/>
    <x v="3"/>
    <n v="3001000104"/>
    <x v="3"/>
    <x v="14"/>
    <n v="31402"/>
    <s v="1º "/>
    <s v="156 A 159"/>
    <n v="4"/>
    <n v="6000"/>
    <n v="100"/>
    <s v="Selo Solto - "/>
    <s v="0"/>
    <s v="Sem Cadastro"/>
    <s v="Retrabalhar"/>
    <n v="31468"/>
    <n v="0"/>
    <n v="6000"/>
    <s v="5/3/2014"/>
    <m/>
    <s v=""/>
    <s v="101"/>
    <s v="DANIELA MELCHIOR DOS SANTOS"/>
    <s v="Qualidade"/>
    <s v="1º "/>
    <m/>
    <m/>
    <m/>
  </r>
  <r>
    <n v="1167"/>
    <n v="799"/>
    <s v="Pendente"/>
    <s v="Inspeção Final"/>
    <x v="96"/>
    <s v="15:07"/>
    <x v="3"/>
    <n v="3002002140"/>
    <x v="0"/>
    <x v="71"/>
    <n v="31419"/>
    <s v="1º "/>
    <s v="1 A 11"/>
    <n v="11"/>
    <n v="9350"/>
    <n v="12"/>
    <s v="Queimada - "/>
    <s v="126"/>
    <s v="1"/>
    <s v="Retrabalhar"/>
    <m/>
    <m/>
    <m/>
    <m/>
    <m/>
    <s v=""/>
    <s v="249"/>
    <s v="ANA PAULA DIAS DE ANDRADE LEME"/>
    <s v="Qualidade"/>
    <s v="2º "/>
    <m/>
    <m/>
    <m/>
  </r>
  <r>
    <n v="1168"/>
    <n v="800"/>
    <s v="Pendente"/>
    <s v="Inspeção Final"/>
    <x v="96"/>
    <s v="17:01"/>
    <x v="3"/>
    <n v="3010000020"/>
    <x v="8"/>
    <x v="80"/>
    <n v="31400"/>
    <s v="3º "/>
    <s v="14 "/>
    <n v="1"/>
    <n v="10000"/>
    <n v="12"/>
    <s v="Queimada - "/>
    <s v="4"/>
    <s v="2"/>
    <s v="Refugar"/>
    <m/>
    <m/>
    <m/>
    <m/>
    <m/>
    <s v="PEÇAS QUEIMADAS E PRENSADAS"/>
    <s v="249"/>
    <s v="ANA PAULA DIAS DE ANDRADE LEME"/>
    <s v="Qualidade"/>
    <s v="2º "/>
    <m/>
    <m/>
    <m/>
  </r>
  <r>
    <n v="1169"/>
    <n v="800"/>
    <s v="Pendente"/>
    <s v="Inspeção Final"/>
    <x v="96"/>
    <s v="17:01"/>
    <x v="3"/>
    <n v="3010000020"/>
    <x v="8"/>
    <x v="80"/>
    <n v="31400"/>
    <s v="1º "/>
    <s v="15"/>
    <n v="1"/>
    <n v="10000"/>
    <n v="13"/>
    <s v="Prensada - "/>
    <s v="4"/>
    <s v="2"/>
    <s v="Refugar"/>
    <m/>
    <m/>
    <m/>
    <m/>
    <m/>
    <s v="PEÇAS QUEIMADAS E PRENSADAS"/>
    <s v="249"/>
    <s v="ANA PAULA DIAS DE ANDRADE LEME"/>
    <s v="Qualidade"/>
    <s v="2º "/>
    <m/>
    <m/>
    <m/>
  </r>
  <r>
    <n v="1170"/>
    <n v="801"/>
    <s v="Pendente"/>
    <s v="Inspeção Final"/>
    <x v="96"/>
    <s v="18:54"/>
    <x v="3"/>
    <n v="3001000057"/>
    <x v="7"/>
    <x v="7"/>
    <n v="31406"/>
    <s v="1º "/>
    <s v="513"/>
    <n v="1"/>
    <n v="2500"/>
    <n v="1"/>
    <s v="Falha - "/>
    <s v="124"/>
    <s v="1"/>
    <s v="Retrabalhar"/>
    <m/>
    <m/>
    <m/>
    <m/>
    <m/>
    <s v=""/>
    <s v="592"/>
    <s v="ELIETTI OLIVEIRA NUNES SOUSA"/>
    <s v="Qualidade"/>
    <s v="2º "/>
    <m/>
    <m/>
    <m/>
  </r>
  <r>
    <n v="1171"/>
    <n v="802"/>
    <s v="Pendente"/>
    <s v="Inspeção Final"/>
    <x v="96"/>
    <s v="20:20"/>
    <x v="3"/>
    <n v="3001000001"/>
    <x v="3"/>
    <x v="95"/>
    <n v="31410"/>
    <s v="2º "/>
    <s v="9 E10"/>
    <n v="2"/>
    <n v="1360"/>
    <n v="1"/>
    <s v="Falha - "/>
    <s v="0"/>
    <s v="Sem Cadastro"/>
    <s v="Retrabalhar"/>
    <m/>
    <m/>
    <m/>
    <m/>
    <m/>
    <s v="CAVIDADE 2 COM DEFORMAÇÃO"/>
    <s v="592"/>
    <s v="ELIETTI OLIVEIRA NUNES SOUSA"/>
    <s v="Qualidade"/>
    <s v="2º "/>
    <m/>
    <m/>
    <m/>
  </r>
  <r>
    <n v="1172"/>
    <n v="803"/>
    <s v="Fechada"/>
    <s v="Cliente"/>
    <x v="96"/>
    <s v="21:10"/>
    <x v="3"/>
    <n v="3002002198"/>
    <x v="5"/>
    <x v="47"/>
    <n v="31408"/>
    <s v="Todos"/>
    <s v="1 A 122"/>
    <n v="122"/>
    <n v="183000"/>
    <n v="70"/>
    <s v="Envio Incorreto para Cliente - "/>
    <s v="0"/>
    <s v="Sem Cadastro"/>
    <s v="Retrabalhar"/>
    <n v="31408"/>
    <n v="0"/>
    <n v="183000"/>
    <s v="15/8/2014"/>
    <m/>
    <s v="NÃO DA PARA TER UMA SEQUENCIA  PEÇAS RETIRADA DO ESTOQUE PARA SEREM REPROVADAS."/>
    <s v="592"/>
    <s v="ELIETTI OLIVEIRA NUNES SOUSA"/>
    <s v="Qualidade"/>
    <s v="2º "/>
    <m/>
    <m/>
    <m/>
  </r>
  <r>
    <n v="1173"/>
    <n v="804"/>
    <s v="Fechada"/>
    <s v="Inspeção Final"/>
    <x v="96"/>
    <s v="21:22"/>
    <x v="3"/>
    <n v="3010000107"/>
    <x v="8"/>
    <x v="26"/>
    <n v="31415"/>
    <s v="2º "/>
    <s v="85 A  92"/>
    <n v="8"/>
    <n v="24000"/>
    <n v="2"/>
    <s v="Rebarba CAVIDADE 14"/>
    <s v="122"/>
    <s v="1"/>
    <s v="Refugar"/>
    <n v="31415"/>
    <n v="24000"/>
    <n v="0"/>
    <s v="18/6/2014"/>
    <m/>
    <s v=""/>
    <s v="249"/>
    <s v="ANA PAULA DIAS DE ANDRADE LEME"/>
    <s v="Qualidade"/>
    <s v="2º "/>
    <m/>
    <m/>
    <m/>
  </r>
  <r>
    <n v="1174"/>
    <n v="805"/>
    <s v="Pendente"/>
    <s v="Inspeção Final"/>
    <x v="96"/>
    <s v="23:31"/>
    <x v="3"/>
    <n v="3010000092"/>
    <x v="8"/>
    <x v="93"/>
    <n v="31425"/>
    <s v="2º "/>
    <s v="34 A 35"/>
    <n v="3"/>
    <n v="4500"/>
    <n v="2"/>
    <s v="RebarbaREBARBA INTERNA ACIMA DO ESPECIFICADO"/>
    <s v="134"/>
    <s v="2"/>
    <s v="Retrabalhar"/>
    <m/>
    <m/>
    <m/>
    <m/>
    <m/>
    <s v="CAVB1 E CAV B5"/>
    <s v="410"/>
    <s v="GISELE APARECIDA DE OLIVEIRA"/>
    <s v="Qualidade"/>
    <s v="3º "/>
    <m/>
    <m/>
    <m/>
  </r>
  <r>
    <n v="1175"/>
    <n v="806"/>
    <s v="Pendente"/>
    <s v="Inspeção Final"/>
    <x v="96"/>
    <s v="23:55"/>
    <x v="3"/>
    <n v="2005005034"/>
    <x v="3"/>
    <x v="52"/>
    <n v="31407"/>
    <s v="3º "/>
    <s v="171 A 173"/>
    <n v="3"/>
    <n v="4500"/>
    <n v="8"/>
    <s v="Sujidade - SUJIVIDADE (SUJO DE OLEO)"/>
    <s v="0"/>
    <s v="Sem Cadastro"/>
    <s v="Retrabalhar"/>
    <m/>
    <m/>
    <m/>
    <m/>
    <m/>
    <s v="SUJO DE OLEO"/>
    <s v="410"/>
    <s v="GISELE APARECIDA DE OLIVEIRA"/>
    <s v="Qualidade"/>
    <s v="3º "/>
    <m/>
    <m/>
    <m/>
  </r>
  <r>
    <n v="1176"/>
    <n v="807"/>
    <s v="Fechada"/>
    <s v="Inspeção Final"/>
    <x v="97"/>
    <s v="00:42"/>
    <x v="3"/>
    <n v="3010000109"/>
    <x v="8"/>
    <x v="51"/>
    <n v="31426"/>
    <s v="3º "/>
    <s v="1"/>
    <n v="1"/>
    <n v="15000"/>
    <n v="50"/>
    <s v="Mistura de produtos - PERDERAM  O PADRÃO"/>
    <s v="14"/>
    <s v="2"/>
    <s v="Refugar"/>
    <n v="31426"/>
    <n v="15000"/>
    <n v="0"/>
    <s v="15/8/2014"/>
    <m/>
    <s v="PERDERAM O PADRÃO"/>
    <s v="410"/>
    <s v="GISELE APARECIDA DE OLIVEIRA"/>
    <s v="Qualidade"/>
    <s v="3º "/>
    <m/>
    <m/>
    <m/>
  </r>
  <r>
    <n v="1177"/>
    <n v="808"/>
    <s v="Fechada"/>
    <s v="Inspeção Final"/>
    <x v="97"/>
    <s v="04:00"/>
    <x v="3"/>
    <n v="3001000107"/>
    <x v="3"/>
    <x v="45"/>
    <n v="31443"/>
    <s v="2º "/>
    <s v="26 A 40"/>
    <n v="15"/>
    <n v="22500"/>
    <n v="16"/>
    <s v="QuebradaQUEBRADA"/>
    <s v="0"/>
    <s v=""/>
    <s v="Retrabalhar"/>
    <n v="31469"/>
    <n v="500"/>
    <n v="22000"/>
    <s v="17/3/2014"/>
    <m/>
    <s v="VARIAÇÃO DE PEÇAS QUEBRADAS NA TRAVA DO SELO"/>
    <s v="410"/>
    <s v="GISELE APARECIDA DE OLIVEIRA"/>
    <s v="Qualidade"/>
    <s v="3º "/>
    <m/>
    <m/>
    <m/>
  </r>
  <r>
    <n v="1178"/>
    <n v="808"/>
    <s v="Fechada"/>
    <s v="Inspeção Final"/>
    <x v="97"/>
    <s v="04:00"/>
    <x v="3"/>
    <n v="3001000107"/>
    <x v="3"/>
    <x v="45"/>
    <n v="31443"/>
    <s v="3º "/>
    <s v="41 A 53"/>
    <n v="13"/>
    <n v="19500"/>
    <n v="16"/>
    <s v="QuebradaQUEBRADA"/>
    <s v="0"/>
    <s v="Sem Cadastro"/>
    <s v="Retrabalhar"/>
    <n v="31469"/>
    <n v="1000"/>
    <n v="18500"/>
    <s v="17/3/2014"/>
    <m/>
    <s v="VARIAÇÃO DE PEÇAS QUEBRADAS NA TRAVA DO SELO"/>
    <s v="410"/>
    <s v="GISELE APARECIDA DE OLIVEIRA"/>
    <s v="Qualidade"/>
    <s v="3º "/>
    <m/>
    <m/>
    <m/>
  </r>
  <r>
    <n v="1179"/>
    <n v="809"/>
    <s v="Pendente"/>
    <s v="Inspeção Final"/>
    <x v="97"/>
    <s v="04:45"/>
    <x v="3"/>
    <n v="3010000092"/>
    <x v="8"/>
    <x v="93"/>
    <n v="31425"/>
    <s v="3º "/>
    <s v="37 A 39"/>
    <n v="3"/>
    <n v="4500"/>
    <n v="4"/>
    <s v="Deformação  - DEFORMAÇAÕ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</r>
  <r>
    <n v="1180"/>
    <n v="809"/>
    <s v="Pendente"/>
    <s v="Inspeção Final"/>
    <x v="97"/>
    <s v="04:45"/>
    <x v="3"/>
    <n v="3010000092"/>
    <x v="8"/>
    <x v="93"/>
    <n v="31425"/>
    <s v="3º "/>
    <s v="37 A 39"/>
    <n v="0"/>
    <n v="0"/>
    <n v="8"/>
    <s v="Sujidade - SUJIDADE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</r>
  <r>
    <n v="1181"/>
    <n v="809"/>
    <s v="Pendente"/>
    <s v="Inspeção Final"/>
    <x v="97"/>
    <s v="04:45"/>
    <x v="3"/>
    <n v="3010000092"/>
    <x v="8"/>
    <x v="93"/>
    <n v="31425"/>
    <s v="3º "/>
    <s v="37 A 39"/>
    <n v="0"/>
    <n v="0"/>
    <n v="16"/>
    <s v="Quebrada - QUEBRADA"/>
    <s v="134"/>
    <s v="2"/>
    <s v="Retrabalhar"/>
    <m/>
    <m/>
    <m/>
    <m/>
    <m/>
    <s v="DEFORMAÇÃO NA CAVB1 , SUJIVIDADE CAV B5 "/>
    <s v="410"/>
    <s v="GISELE APARECIDA DE OLIVEIRA"/>
    <s v="Qualidade"/>
    <s v="3º "/>
    <m/>
    <m/>
    <m/>
  </r>
  <r>
    <n v="1182"/>
    <n v="810"/>
    <s v="Fechada"/>
    <s v="Inspeção Final"/>
    <x v="97"/>
    <s v="09:25"/>
    <x v="3"/>
    <n v="2005005036"/>
    <x v="3"/>
    <x v="12"/>
    <n v="31393"/>
    <s v="3º "/>
    <s v="38 A 42"/>
    <n v="5"/>
    <n v="7500"/>
    <n v="26"/>
    <s v="Peças Abertas - "/>
    <s v="136"/>
    <s v="2"/>
    <s v="Retrabalhar"/>
    <n v="31480"/>
    <n v="870"/>
    <n v="6630"/>
    <s v="31/3/2014"/>
    <m/>
    <s v=""/>
    <s v="522"/>
    <s v="CLAUDIA FERNANDES OLIVEIRA"/>
    <s v="Qualidade"/>
    <s v="1º "/>
    <m/>
    <m/>
    <m/>
  </r>
  <r>
    <n v="1183"/>
    <n v="810"/>
    <s v="Fechada"/>
    <s v="Inspeção Final"/>
    <x v="97"/>
    <s v="09:25"/>
    <x v="3"/>
    <n v="2005005036"/>
    <x v="3"/>
    <x v="12"/>
    <n v="31393"/>
    <s v="3º "/>
    <s v="38 A 42"/>
    <n v="0"/>
    <n v="0"/>
    <n v="4"/>
    <s v="Deformação  - "/>
    <s v="136"/>
    <s v="2"/>
    <s v="Retrabalhar"/>
    <n v="31480"/>
    <n v="0"/>
    <n v="0"/>
    <s v="31/3/2014"/>
    <m/>
    <s v=""/>
    <s v="522"/>
    <s v="CLAUDIA FERNANDES OLIVEIRA"/>
    <s v="Qualidade"/>
    <s v="1º "/>
    <m/>
    <m/>
    <m/>
  </r>
  <r>
    <n v="1184"/>
    <n v="811"/>
    <s v="Fechada"/>
    <s v="Inspeção Final"/>
    <x v="97"/>
    <s v="09:32"/>
    <x v="3"/>
    <n v="3001000036"/>
    <x v="3"/>
    <x v="63"/>
    <n v="31271"/>
    <s v="2º "/>
    <s v="199 A 205"/>
    <n v="7"/>
    <n v="1750"/>
    <n v="6"/>
    <s v="Fora de Tonalidade -  VARIAÇÃO DE TONALIDADE E QUEBRA DA TRAVA DO CABO PROLONGADOR"/>
    <s v="131"/>
    <s v="1"/>
    <s v="Refugar"/>
    <n v="31271"/>
    <n v="1750"/>
    <n v="0"/>
    <s v="18/3/2014"/>
    <m/>
    <s v=""/>
    <s v="522"/>
    <s v="CLAUDIA FERNANDES OLIVEIRA"/>
    <s v="Qualidade"/>
    <s v="1º "/>
    <m/>
    <m/>
    <m/>
  </r>
  <r>
    <n v="1185"/>
    <n v="811"/>
    <s v="Fechada"/>
    <s v="Inspeção Final"/>
    <x v="97"/>
    <s v="09:32"/>
    <x v="3"/>
    <n v="3001000036"/>
    <x v="3"/>
    <x v="63"/>
    <n v="31271"/>
    <s v="3º "/>
    <s v="206 A 209"/>
    <n v="4"/>
    <n v="1000"/>
    <n v="6"/>
    <s v="Fora de Tonalidade - VARIAÇÃO DETONALIDADE E QUEBRA DO CABO PROLONGADOR"/>
    <s v="131"/>
    <s v="1"/>
    <s v="Refugar"/>
    <n v="31271"/>
    <n v="1000"/>
    <n v="0"/>
    <s v="18/3/2014"/>
    <m/>
    <s v=""/>
    <s v="522"/>
    <s v="CLAUDIA FERNANDES OLIVEIRA"/>
    <s v="Qualidade"/>
    <s v="1º "/>
    <m/>
    <m/>
    <m/>
  </r>
  <r>
    <n v="1186"/>
    <n v="812"/>
    <s v="Pendente"/>
    <s v="Cliente"/>
    <x v="97"/>
    <s v="09:46"/>
    <x v="3"/>
    <n v="3002001002"/>
    <x v="5"/>
    <x v="39"/>
    <n v="31018"/>
    <s v="Todos"/>
    <s v="ATE"/>
    <n v="81"/>
    <n v="121500"/>
    <n v="36"/>
    <s v="Deformação tipo Chapéu -  DEFORMADA E REBARBA"/>
    <s v="123"/>
    <s v="1"/>
    <s v="Retrabalhar"/>
    <m/>
    <m/>
    <m/>
    <m/>
    <m/>
    <s v="QUANTIDADE CORRETA É 121.070"/>
    <s v="439"/>
    <s v="JANETE APARECIDA DOS SANTOS"/>
    <s v="Qualidade"/>
    <s v="ADM"/>
    <m/>
    <m/>
    <m/>
  </r>
  <r>
    <n v="1187"/>
    <n v="813"/>
    <s v="Pendente"/>
    <s v="Inspeção Final"/>
    <x v="97"/>
    <s v="10:38"/>
    <x v="3"/>
    <n v="3007000002"/>
    <x v="3"/>
    <x v="46"/>
    <n v="31332"/>
    <s v="1º "/>
    <s v="801 A 807"/>
    <n v="7"/>
    <n v="3500"/>
    <n v="51"/>
    <s v="Bolhas - CAV. 16.6"/>
    <s v="141"/>
    <s v="2"/>
    <s v="Refugar"/>
    <m/>
    <m/>
    <m/>
    <m/>
    <m/>
    <s v=""/>
    <s v="101"/>
    <s v="DANIELA MELCHIOR DOS SANTOS"/>
    <s v="Qualidade"/>
    <s v="1º "/>
    <m/>
    <m/>
    <m/>
  </r>
  <r>
    <n v="1188"/>
    <n v="813"/>
    <s v="Pendente"/>
    <s v="Inspeção Final"/>
    <x v="97"/>
    <s v="10:38"/>
    <x v="3"/>
    <n v="3007000002"/>
    <x v="3"/>
    <x v="46"/>
    <n v="31332"/>
    <s v="1º "/>
    <s v="801 A 807"/>
    <n v="0"/>
    <n v="0"/>
    <n v="1"/>
    <s v="Falha - CAV. 16.5"/>
    <s v="141"/>
    <s v="2"/>
    <s v="Refugar"/>
    <m/>
    <m/>
    <m/>
    <m/>
    <m/>
    <s v=""/>
    <s v="101"/>
    <s v="DANIELA MELCHIOR DOS SANTOS"/>
    <s v="Qualidade"/>
    <s v="1º "/>
    <m/>
    <m/>
    <m/>
  </r>
  <r>
    <n v="1189"/>
    <n v="813"/>
    <s v="Pendente"/>
    <s v="Inspeção Final"/>
    <x v="97"/>
    <s v="10:38"/>
    <x v="3"/>
    <n v="3007000002"/>
    <x v="3"/>
    <x v="46"/>
    <n v="31332"/>
    <s v="1º "/>
    <s v="801 A 807"/>
    <n v="0"/>
    <n v="0"/>
    <n v="81"/>
    <s v="Mancha dágua - "/>
    <s v="141"/>
    <s v="2"/>
    <s v="Refugar"/>
    <m/>
    <m/>
    <m/>
    <m/>
    <m/>
    <s v=""/>
    <s v="101"/>
    <s v="DANIELA MELCHIOR DOS SANTOS"/>
    <s v="Qualidade"/>
    <s v="1º "/>
    <m/>
    <m/>
    <m/>
  </r>
  <r>
    <n v="1190"/>
    <n v="813"/>
    <s v="Pendente"/>
    <s v="Inspeção Final"/>
    <x v="97"/>
    <s v="10:38"/>
    <x v="3"/>
    <n v="3007000002"/>
    <x v="3"/>
    <x v="46"/>
    <n v="31332"/>
    <s v="1º "/>
    <s v="801 A 807"/>
    <n v="0"/>
    <n v="0"/>
    <n v="8"/>
    <s v="Sujidade - "/>
    <s v="141"/>
    <s v="2"/>
    <s v="Refugar"/>
    <m/>
    <m/>
    <m/>
    <m/>
    <m/>
    <s v=""/>
    <s v="101"/>
    <s v="DANIELA MELCHIOR DOS SANTOS"/>
    <s v="Qualidade"/>
    <s v="1º "/>
    <m/>
    <m/>
    <m/>
  </r>
  <r>
    <n v="1191"/>
    <n v="814"/>
    <s v="Pendente"/>
    <s v="Estoque"/>
    <x v="97"/>
    <s v="12:38"/>
    <x v="3"/>
    <n v="3011000003"/>
    <x v="10"/>
    <x v="35"/>
    <n v="31416"/>
    <s v="1º "/>
    <s v="245 ATE 249"/>
    <n v="5"/>
    <n v="15000"/>
    <n v="2"/>
    <s v="RebarbaOBSTRUÇÃO DO ORIFICIO CAV 46"/>
    <s v="139"/>
    <s v="1"/>
    <s v="Refugar"/>
    <m/>
    <m/>
    <m/>
    <m/>
    <m/>
    <s v=""/>
    <s v="100"/>
    <s v="SOLANGE DE FATIMA FRANÇA FERREIRA"/>
    <s v="Qualidade"/>
    <s v="1º "/>
    <m/>
    <m/>
    <m/>
  </r>
  <r>
    <n v="1192"/>
    <n v="815"/>
    <s v="Pendente"/>
    <s v="Inspeção Final"/>
    <x v="97"/>
    <s v="13:28"/>
    <x v="3"/>
    <n v="3011000003"/>
    <x v="10"/>
    <x v="35"/>
    <n v="31416"/>
    <s v="1º "/>
    <s v="242 ATE 244, 250 ATE 252"/>
    <n v="6"/>
    <n v="18000"/>
    <n v="2"/>
    <s v="RebarbaREBARBA OBSTRUINDO CAV 46"/>
    <s v="139"/>
    <s v="1"/>
    <s v="Retrabalhar"/>
    <m/>
    <m/>
    <m/>
    <m/>
    <m/>
    <s v=""/>
    <s v="100"/>
    <s v="SOLANGE DE FATIMA FRANÇA FERREIRA"/>
    <s v="Qualidade"/>
    <s v="1º "/>
    <m/>
    <m/>
    <m/>
  </r>
  <r>
    <n v="1193"/>
    <n v="816"/>
    <s v="Fechada"/>
    <s v="Inspeção Final"/>
    <x v="97"/>
    <s v="13:58"/>
    <x v="3"/>
    <n v="2005005036"/>
    <x v="3"/>
    <x v="12"/>
    <n v="31393"/>
    <s v="1º "/>
    <s v="43 A 48"/>
    <n v="6"/>
    <n v="9000"/>
    <n v="2"/>
    <s v="Rebarba VARIAS CAVIDADES."/>
    <s v="136"/>
    <s v="2"/>
    <s v="Retrabalhar"/>
    <n v="31479"/>
    <n v="2010"/>
    <n v="6990"/>
    <s v="15/8/2014"/>
    <m/>
    <s v=""/>
    <s v="522"/>
    <s v="CLAUDIA FERNANDES OLIVEIRA"/>
    <s v="Qualidade"/>
    <s v="1º "/>
    <m/>
    <m/>
    <m/>
  </r>
  <r>
    <n v="1194"/>
    <n v="817"/>
    <s v="Pendente"/>
    <s v="Inspeção Final"/>
    <x v="97"/>
    <s v="14:04"/>
    <x v="3"/>
    <n v="3007000002"/>
    <x v="3"/>
    <x v="46"/>
    <n v="31332"/>
    <s v="1º "/>
    <s v="808 A 818"/>
    <n v="11"/>
    <n v="5500"/>
    <n v="51"/>
    <s v="Bolhas CAV 6"/>
    <s v="141"/>
    <s v="2"/>
    <s v="Liberado Condicional"/>
    <m/>
    <m/>
    <m/>
    <m/>
    <m/>
    <s v=""/>
    <s v="522"/>
    <s v="CLAUDIA FERNANDES OLIVEIRA"/>
    <s v="Qualidade"/>
    <s v="1º "/>
    <m/>
    <m/>
    <m/>
  </r>
  <r>
    <n v="1195"/>
    <n v="818"/>
    <s v="Fechada"/>
    <s v="Inspeção Final"/>
    <x v="97"/>
    <s v="15:44"/>
    <x v="3"/>
    <n v="3002002198"/>
    <x v="5"/>
    <x v="47"/>
    <n v="31451"/>
    <s v="1º "/>
    <s v="1 A 4"/>
    <n v="4"/>
    <n v="6000"/>
    <n v="2"/>
    <s v="Rebarba - "/>
    <s v="113"/>
    <s v="2"/>
    <s v="Retrabalhar"/>
    <n v="31451"/>
    <n v="6000"/>
    <n v="0"/>
    <s v="26/3/2014"/>
    <m/>
    <s v=""/>
    <s v="249"/>
    <s v="ANA PAULA DIAS DE ANDRADE LEME"/>
    <s v="Qualidade"/>
    <s v="2º "/>
    <m/>
    <m/>
    <m/>
  </r>
  <r>
    <n v="1196"/>
    <n v="818"/>
    <s v="Fechada"/>
    <s v="Inspeção Final"/>
    <x v="97"/>
    <s v="15:44"/>
    <x v="3"/>
    <n v="3002002198"/>
    <x v="5"/>
    <x v="47"/>
    <n v="31451"/>
    <s v="1º "/>
    <s v="1 A 4"/>
    <n v="0"/>
    <n v="0"/>
    <n v="4"/>
    <s v="Deformação  NA ROSCA "/>
    <s v="113"/>
    <s v="2"/>
    <s v="Retrabalhar"/>
    <n v="31451"/>
    <n v="0"/>
    <n v="0"/>
    <s v="26/3/2014"/>
    <m/>
    <s v=""/>
    <s v="249"/>
    <s v="ANA PAULA DIAS DE ANDRADE LEME"/>
    <s v="Qualidade"/>
    <s v="2º "/>
    <m/>
    <m/>
    <m/>
  </r>
  <r>
    <n v="1197"/>
    <n v="819"/>
    <s v="Pendente"/>
    <s v="Inspeção Final"/>
    <x v="97"/>
    <s v="15:46"/>
    <x v="3"/>
    <n v="3002002198"/>
    <x v="5"/>
    <x v="47"/>
    <n v="31444"/>
    <s v="1º "/>
    <s v="75"/>
    <n v="1"/>
    <n v="1500"/>
    <n v="2"/>
    <s v="Rebarba CAVIDADE 212"/>
    <s v="123"/>
    <s v="1"/>
    <s v="Retrabalhar"/>
    <m/>
    <m/>
    <m/>
    <m/>
    <m/>
    <s v=""/>
    <s v="249"/>
    <s v="ANA PAULA DIAS DE ANDRADE LEME"/>
    <s v="Qualidade"/>
    <s v="2º "/>
    <m/>
    <m/>
    <m/>
  </r>
  <r>
    <n v="1198"/>
    <n v="820"/>
    <s v="Fechada"/>
    <s v="Inspeção Final"/>
    <x v="97"/>
    <s v="15:48"/>
    <x v="3"/>
    <n v="3010000092"/>
    <x v="8"/>
    <x v="93"/>
    <n v="31425"/>
    <s v="1º "/>
    <s v="45"/>
    <n v="1"/>
    <n v="1500"/>
    <n v="8"/>
    <s v="Sujidade - "/>
    <s v="134"/>
    <s v="2"/>
    <s v="Refugar"/>
    <n v="31425"/>
    <n v="1500"/>
    <n v="0"/>
    <s v="7/5/2014"/>
    <m/>
    <s v=""/>
    <s v="249"/>
    <s v="ANA PAULA DIAS DE ANDRADE LEME"/>
    <s v="Qualidade"/>
    <s v="2º "/>
    <m/>
    <m/>
    <m/>
  </r>
  <r>
    <n v="1199"/>
    <n v="820"/>
    <s v="Fechada"/>
    <s v="Inspeção Final"/>
    <x v="97"/>
    <s v="15:48"/>
    <x v="3"/>
    <n v="3010000092"/>
    <x v="8"/>
    <x v="93"/>
    <n v="31425"/>
    <s v="1º "/>
    <s v="45"/>
    <n v="0"/>
    <n v="0"/>
    <n v="15"/>
    <s v="Contaminada - "/>
    <s v="134"/>
    <s v="2"/>
    <s v="Refugar"/>
    <n v="31425"/>
    <n v="0"/>
    <n v="0"/>
    <s v="7/5/2014"/>
    <m/>
    <s v=""/>
    <s v="249"/>
    <s v="ANA PAULA DIAS DE ANDRADE LEME"/>
    <s v="Qualidade"/>
    <s v="2º "/>
    <m/>
    <m/>
    <m/>
  </r>
  <r>
    <n v="1200"/>
    <n v="821"/>
    <s v="Pendente"/>
    <s v="Inspeção Final"/>
    <x v="97"/>
    <s v="16:41"/>
    <x v="3"/>
    <n v="3001000098"/>
    <x v="3"/>
    <x v="55"/>
    <n v="31411"/>
    <s v="1º "/>
    <s v="55,56"/>
    <n v="2"/>
    <n v="4060"/>
    <n v="2"/>
    <s v="Rebarba - "/>
    <s v="135"/>
    <s v="2"/>
    <s v="Retrabalhar"/>
    <m/>
    <m/>
    <m/>
    <m/>
    <m/>
    <s v=""/>
    <s v="592"/>
    <s v="ELIETTI OLIVEIRA NUNES SOUSA"/>
    <s v="Qualidade"/>
    <s v="2º "/>
    <m/>
    <m/>
    <m/>
  </r>
  <r>
    <n v="1201"/>
    <n v="822"/>
    <s v="Pendente"/>
    <s v="Inspeção Final"/>
    <x v="97"/>
    <s v="17:42"/>
    <x v="3"/>
    <n v="3007000002"/>
    <x v="3"/>
    <x v="46"/>
    <n v="31332"/>
    <s v="1º "/>
    <s v="823,824"/>
    <n v="2"/>
    <n v="1000"/>
    <n v="8"/>
    <s v="Sujidade - "/>
    <s v="141"/>
    <s v="2"/>
    <s v="Retrabalhar"/>
    <m/>
    <m/>
    <m/>
    <m/>
    <m/>
    <s v=""/>
    <s v="592"/>
    <s v="ELIETTI OLIVEIRA NUNES SOUSA"/>
    <s v="Qualidade"/>
    <s v="2º "/>
    <m/>
    <m/>
    <m/>
  </r>
  <r>
    <n v="1202"/>
    <n v="823"/>
    <s v="Fechada"/>
    <s v="Inspeção Final"/>
    <x v="97"/>
    <s v="20:23"/>
    <x v="3"/>
    <n v="2005005036"/>
    <x v="3"/>
    <x v="12"/>
    <n v="31393"/>
    <s v="2º "/>
    <s v="50 A 54"/>
    <n v="5"/>
    <n v="7500"/>
    <n v="2"/>
    <s v="Rebarba - "/>
    <s v="136"/>
    <s v="2"/>
    <s v="Retrabalhar"/>
    <n v="31576"/>
    <n v="1340"/>
    <n v="6160"/>
    <s v="31/3/2014"/>
    <m/>
    <s v=""/>
    <s v="592"/>
    <s v="ELIETTI OLIVEIRA NUNES SOUSA"/>
    <s v="Qualidade"/>
    <s v="2º "/>
    <m/>
    <m/>
    <m/>
  </r>
  <r>
    <n v="1203"/>
    <n v="823"/>
    <s v="Fechada"/>
    <s v="Inspeção Final"/>
    <x v="97"/>
    <s v="20:23"/>
    <x v="3"/>
    <n v="2005005036"/>
    <x v="3"/>
    <x v="12"/>
    <n v="31393"/>
    <s v="2º "/>
    <s v="50  A 54"/>
    <n v="0"/>
    <n v="0"/>
    <n v="8"/>
    <s v="Sujidade - "/>
    <s v="136"/>
    <s v="2"/>
    <s v="Retrabalhar"/>
    <n v="31576"/>
    <n v="0"/>
    <n v="0"/>
    <s v="31/3/2014"/>
    <m/>
    <s v=""/>
    <s v="592"/>
    <s v="ELIETTI OLIVEIRA NUNES SOUSA"/>
    <s v="Qualidade"/>
    <s v="2º "/>
    <m/>
    <m/>
    <m/>
  </r>
  <r>
    <n v="1204"/>
    <n v="824"/>
    <s v="Fechada"/>
    <s v="Inspeção Final"/>
    <x v="97"/>
    <s v="20:28"/>
    <x v="3"/>
    <n v="3001000107"/>
    <x v="3"/>
    <x v="45"/>
    <n v="31443"/>
    <s v="1º "/>
    <s v="60,61"/>
    <n v="2"/>
    <n v="3000"/>
    <n v="23"/>
    <s v="Selo Cortado - "/>
    <s v="0"/>
    <s v="Sem Cadastro"/>
    <s v="Retrabalhar"/>
    <n v="32198"/>
    <n v="0"/>
    <n v="3000"/>
    <s v="24/4/2014"/>
    <m/>
    <s v=""/>
    <s v="592"/>
    <s v="ELIETTI OLIVEIRA NUNES SOUSA"/>
    <s v="Qualidade"/>
    <s v="2º "/>
    <m/>
    <m/>
    <m/>
  </r>
  <r>
    <n v="1205"/>
    <n v="825"/>
    <s v="Fechada"/>
    <s v="Manufatura"/>
    <x v="97"/>
    <s v="21:39"/>
    <x v="3"/>
    <n v="3002002198"/>
    <x v="5"/>
    <x v="47"/>
    <n v="31444"/>
    <s v="2º "/>
    <s v="95 A 98"/>
    <n v="4"/>
    <n v="6000"/>
    <n v="2"/>
    <s v="Rebarba CAVIDADE 212"/>
    <s v="123"/>
    <s v="1"/>
    <s v="Refugar"/>
    <n v="31444"/>
    <n v="6000"/>
    <n v="0"/>
    <s v="17/7/2014"/>
    <m/>
    <s v=""/>
    <s v="249"/>
    <s v="ANA PAULA DIAS DE ANDRADE LEME"/>
    <s v="Qualidade"/>
    <s v="2º "/>
    <m/>
    <m/>
    <m/>
  </r>
  <r>
    <n v="1206"/>
    <n v="825"/>
    <s v="Fechada"/>
    <s v="Manufatura"/>
    <x v="97"/>
    <s v="21:39"/>
    <x v="3"/>
    <n v="3002002198"/>
    <x v="5"/>
    <x v="47"/>
    <n v="31444"/>
    <s v="2º "/>
    <s v="95 A 98"/>
    <n v="0"/>
    <n v="0"/>
    <n v="4"/>
    <s v="Deformação  NA ROSCA E MORDIDA  NA PARTE SUPERIOR DA TAMPA"/>
    <s v="123"/>
    <s v="1"/>
    <s v="Refugar"/>
    <n v="31444"/>
    <n v="0"/>
    <n v="0"/>
    <s v="17/7/2014"/>
    <m/>
    <s v=""/>
    <s v="249"/>
    <s v="ANA PAULA DIAS DE ANDRADE LEME"/>
    <s v="Qualidade"/>
    <s v="2º "/>
    <m/>
    <m/>
    <m/>
  </r>
  <r>
    <n v="1207"/>
    <n v="826"/>
    <s v="Pendente"/>
    <s v="Inspeção Final"/>
    <x v="97"/>
    <s v="21:51"/>
    <x v="3"/>
    <n v="3001000057"/>
    <x v="7"/>
    <x v="7"/>
    <n v="31406"/>
    <s v="2º "/>
    <s v="659"/>
    <n v="1"/>
    <n v="2500"/>
    <n v="91"/>
    <s v="Descarte de Máquina - "/>
    <s v="124"/>
    <s v="1"/>
    <s v="Retrabalhar"/>
    <m/>
    <m/>
    <m/>
    <m/>
    <m/>
    <s v=""/>
    <s v="592"/>
    <s v="ELIETTI OLIVEIRA NUNES SOUSA"/>
    <s v="Qualidade"/>
    <s v="2º "/>
    <m/>
    <m/>
    <m/>
  </r>
  <r>
    <n v="1208"/>
    <n v="827"/>
    <s v="Pendente"/>
    <s v="Inspeção Final"/>
    <x v="98"/>
    <s v="01:33"/>
    <x v="3"/>
    <n v="3007000002"/>
    <x v="3"/>
    <x v="46"/>
    <n v="31332"/>
    <s v="2º "/>
    <s v="838, 840 A 850"/>
    <n v="12"/>
    <n v="6000"/>
    <n v="2"/>
    <s v="Rebarba - CAV 05 COM FURO OBSTRUÍDO NA JANELA DO CABO"/>
    <s v="141"/>
    <s v="2"/>
    <s v="Retrabalhar"/>
    <m/>
    <m/>
    <m/>
    <m/>
    <m/>
    <s v="TESTE FUNCIONAL REPROVADO"/>
    <s v="55"/>
    <s v="ELIZANGELA PEREIRA LIMA"/>
    <s v="Qualidade"/>
    <s v="3º "/>
    <m/>
    <m/>
    <m/>
  </r>
  <r>
    <n v="1209"/>
    <n v="827"/>
    <s v="Pendente"/>
    <s v="Inspeção Final"/>
    <x v="98"/>
    <s v="01:33"/>
    <x v="3"/>
    <n v="3007000002"/>
    <x v="3"/>
    <x v="46"/>
    <n v="31332"/>
    <s v="3º "/>
    <s v="851 A 856"/>
    <n v="6"/>
    <n v="3000"/>
    <n v="2"/>
    <s v="Rebarba - CAV 05 COM FURO OBSTRÍDO NA JANELA DP CABO. "/>
    <s v="141"/>
    <s v="2"/>
    <s v="Retrabalhar"/>
    <m/>
    <m/>
    <m/>
    <m/>
    <m/>
    <s v="TESTE FUNCIONAL REPROVADO"/>
    <s v="55"/>
    <s v="ELIZANGELA PEREIRA LIMA"/>
    <s v="Qualidade"/>
    <s v="3º "/>
    <m/>
    <m/>
    <m/>
  </r>
  <r>
    <n v="1210"/>
    <n v="828"/>
    <s v="Fechada"/>
    <s v="Inspeção Final"/>
    <x v="98"/>
    <s v="04:21"/>
    <x v="3"/>
    <n v="3001000107"/>
    <x v="3"/>
    <x v="45"/>
    <n v="31443"/>
    <s v="2º "/>
    <s v="93 A 96"/>
    <n v="4"/>
    <n v="6000"/>
    <n v="16"/>
    <s v="Quebrada - "/>
    <s v="0"/>
    <s v=""/>
    <s v="Retrabalhar"/>
    <n v="31469"/>
    <n v="3000"/>
    <n v="3000"/>
    <s v="17/3/2014"/>
    <m/>
    <s v="PEÇAS SUJAS DE ÓLEO,  E PEÇAS QUEBRADAS NA TRAVA DO SELO"/>
    <s v="410"/>
    <s v="GISELE APARECIDA DE OLIVEIRA"/>
    <s v="Qualidade"/>
    <s v="3º "/>
    <m/>
    <m/>
    <m/>
  </r>
  <r>
    <n v="1211"/>
    <n v="828"/>
    <s v="Fechada"/>
    <s v="Inspeção Final"/>
    <x v="98"/>
    <s v="04:21"/>
    <x v="3"/>
    <n v="3001000107"/>
    <x v="3"/>
    <x v="45"/>
    <n v="31443"/>
    <s v="2º "/>
    <s v="93 A 96"/>
    <n v="0"/>
    <n v="0"/>
    <n v="8"/>
    <s v="Sujidade - "/>
    <s v="0"/>
    <s v="Sem Cadastro"/>
    <s v="Retrabalhar"/>
    <n v="31469"/>
    <n v="0"/>
    <n v="0"/>
    <s v="17/3/2014"/>
    <m/>
    <s v="PEÇAS SUJAS DE ÓLEO,  E PEÇAS QUEBRADAS NA TRAVA DO SELO"/>
    <s v="410"/>
    <s v="GISELE APARECIDA DE OLIVEIRA"/>
    <s v="Qualidade"/>
    <s v="3º "/>
    <m/>
    <m/>
    <m/>
  </r>
  <r>
    <n v="1212"/>
    <n v="829"/>
    <s v="Fechada"/>
    <s v="Inspeção Final"/>
    <x v="98"/>
    <s v="05:15"/>
    <x v="3"/>
    <n v="3002002198"/>
    <x v="5"/>
    <x v="47"/>
    <n v="31444"/>
    <s v="3º "/>
    <s v="113"/>
    <n v="1"/>
    <n v="1500"/>
    <n v="2"/>
    <s v="Rebarba - REBARBA  PROX A ROSCA"/>
    <s v="123"/>
    <s v="1"/>
    <s v="Refugar"/>
    <n v="31444"/>
    <n v="1500"/>
    <n v="0"/>
    <s v="15/8/2014"/>
    <m/>
    <s v=""/>
    <s v="410"/>
    <s v="GISELE APARECIDA DE OLIVEIRA"/>
    <s v="Qualidade"/>
    <s v="3º "/>
    <m/>
    <m/>
    <m/>
  </r>
  <r>
    <n v="1213"/>
    <n v="830"/>
    <s v="Fechada"/>
    <s v="Inspeção Final"/>
    <x v="98"/>
    <s v="08:22"/>
    <x v="3"/>
    <n v="3001000036"/>
    <x v="3"/>
    <x v="63"/>
    <n v="31271"/>
    <s v="3º "/>
    <s v="245  249"/>
    <n v="5"/>
    <n v="1250"/>
    <n v="1"/>
    <s v="Falha MARCA DE INICIO DE FALHA"/>
    <s v="131"/>
    <s v="1"/>
    <s v="Refugar"/>
    <n v="31271"/>
    <n v="1250"/>
    <n v="0"/>
    <s v="19/5/2014"/>
    <m/>
    <s v=""/>
    <s v="522"/>
    <s v="CLAUDIA FERNANDES OLIVEIRA"/>
    <s v="Qualidade"/>
    <s v="1º "/>
    <m/>
    <m/>
    <m/>
  </r>
  <r>
    <n v="1216"/>
    <n v="832"/>
    <s v="Pendente"/>
    <s v="Cliente"/>
    <x v="98"/>
    <s v="10:29"/>
    <x v="3"/>
    <n v="3011000004"/>
    <x v="10"/>
    <x v="96"/>
    <n v="30745"/>
    <s v="Todos"/>
    <s v="ATE"/>
    <n v="750"/>
    <n v="337500"/>
    <n v="37"/>
    <s v="Fora de Dimensional - RETIRAR A CAVIDADE 10"/>
    <s v="0"/>
    <s v=""/>
    <s v="Retrabalhar"/>
    <m/>
    <m/>
    <m/>
    <m/>
    <m/>
    <s v="DEVOLUÇÃO DE CLIENTE"/>
    <s v="439"/>
    <s v="JANETE APARECIDA DOS SANTOS"/>
    <s v="Qualidade"/>
    <s v="ADM"/>
    <m/>
    <m/>
    <m/>
  </r>
  <r>
    <n v="1217"/>
    <n v="833"/>
    <s v="Fechada"/>
    <s v="Inspeção Final"/>
    <x v="98"/>
    <s v="15:20"/>
    <x v="3"/>
    <n v="3002002198"/>
    <x v="5"/>
    <x v="47"/>
    <n v="31470"/>
    <s v="1º "/>
    <s v=" 1 A 4"/>
    <n v="4"/>
    <n v="6000"/>
    <n v="81"/>
    <s v="Mancha dágua - "/>
    <s v="0"/>
    <s v="Sem Cadastro"/>
    <s v="Refugar"/>
    <n v="31470"/>
    <n v="6000"/>
    <n v="0"/>
    <s v="15/8/2014"/>
    <m/>
    <s v=""/>
    <s v="249"/>
    <s v="ANA PAULA DIAS DE ANDRADE LEME"/>
    <s v="Qualidade"/>
    <s v="2º "/>
    <m/>
    <m/>
    <m/>
  </r>
  <r>
    <n v="1218"/>
    <n v="834"/>
    <s v="Pendente"/>
    <s v="Inspeção Final"/>
    <x v="98"/>
    <s v="17:34"/>
    <x v="3"/>
    <n v="3002002158"/>
    <x v="0"/>
    <x v="81"/>
    <n v="31422"/>
    <s v="2º "/>
    <s v="1"/>
    <n v="1"/>
    <n v="850"/>
    <n v="12"/>
    <s v="Queimada - "/>
    <s v="126"/>
    <s v="1"/>
    <s v="Retrabalhar"/>
    <m/>
    <m/>
    <m/>
    <m/>
    <m/>
    <s v=" TROCA DE COR"/>
    <s v="249"/>
    <s v="ANA PAULA DIAS DE ANDRADE LEME"/>
    <s v="Qualidade"/>
    <s v="2º "/>
    <m/>
    <m/>
    <m/>
  </r>
  <r>
    <n v="1219"/>
    <n v="835"/>
    <s v="Pendente"/>
    <s v="Inspeção Final"/>
    <x v="99"/>
    <s v="04:01"/>
    <x v="3"/>
    <n v="3001000021"/>
    <x v="3"/>
    <x v="21"/>
    <n v="31456"/>
    <s v="3º "/>
    <s v="3 A 11"/>
    <n v="9"/>
    <n v="10080"/>
    <n v="14"/>
    <s v="Manchada - "/>
    <s v="119"/>
    <s v="1"/>
    <s v="Retrabalhar"/>
    <m/>
    <m/>
    <m/>
    <m/>
    <m/>
    <s v="INICIO DE PRODUÇÃO"/>
    <s v="102"/>
    <s v="CÉLIA REGINA FAUSTINO"/>
    <s v="Qualidade"/>
    <s v="3º "/>
    <m/>
    <m/>
    <m/>
  </r>
  <r>
    <n v="1220"/>
    <n v="835"/>
    <s v="Pendente"/>
    <s v="Inspeção Final"/>
    <x v="99"/>
    <s v="04:01"/>
    <x v="3"/>
    <n v="3001000021"/>
    <x v="3"/>
    <x v="21"/>
    <n v="31456"/>
    <s v="3º "/>
    <s v="3 A 11"/>
    <n v="0"/>
    <n v="0"/>
    <n v="1"/>
    <s v="Falha - "/>
    <s v="119"/>
    <s v="1"/>
    <s v="Retrabalhar"/>
    <m/>
    <m/>
    <m/>
    <m/>
    <m/>
    <s v="INICIO DE PRODUÇÃO"/>
    <s v="102"/>
    <s v="CÉLIA REGINA FAUSTINO"/>
    <s v="Qualidade"/>
    <s v="3º "/>
    <m/>
    <m/>
    <m/>
  </r>
  <r>
    <n v="1221"/>
    <n v="836"/>
    <s v="Pendente"/>
    <s v="Inspeção Final"/>
    <x v="99"/>
    <s v="05:06"/>
    <x v="3"/>
    <n v="3002002195"/>
    <x v="0"/>
    <x v="73"/>
    <n v="31433"/>
    <s v="3º "/>
    <s v="1 A 13"/>
    <n v="13"/>
    <n v="13000"/>
    <n v="14"/>
    <s v="Manchada - MANCHADA NA SOBRETAMPA"/>
    <s v="129"/>
    <s v="1"/>
    <s v="Retrabalhar"/>
    <m/>
    <m/>
    <m/>
    <m/>
    <m/>
    <s v="TECNICO ESTA  CIENTE"/>
    <s v="102"/>
    <s v="CÉLIA REGINA FAUSTINO"/>
    <s v="Qualidade"/>
    <s v="3º "/>
    <m/>
    <m/>
    <m/>
  </r>
  <r>
    <n v="1222"/>
    <n v="837"/>
    <s v="Fechada"/>
    <s v="Inspeção Final"/>
    <x v="99"/>
    <s v="05:34"/>
    <x v="3"/>
    <n v="2005005036"/>
    <x v="3"/>
    <x v="12"/>
    <n v="31393"/>
    <s v="2º "/>
    <s v="59, 60 A 67"/>
    <n v="9"/>
    <n v="13500"/>
    <n v="8"/>
    <s v="Sujidade - NA LATERAL"/>
    <s v="129"/>
    <s v="1"/>
    <s v="Retrabalhar"/>
    <n v="31481"/>
    <n v="3090"/>
    <n v="10410"/>
    <s v="31/3/2014"/>
    <m/>
    <s v=""/>
    <s v="55"/>
    <s v="ELIZANGELA PEREIRA LIMA"/>
    <s v="Qualidade"/>
    <s v="3º "/>
    <m/>
    <m/>
    <m/>
  </r>
  <r>
    <n v="1223"/>
    <n v="837"/>
    <s v="Fechada"/>
    <s v="Inspeção Final"/>
    <x v="99"/>
    <s v="05:34"/>
    <x v="3"/>
    <n v="2005005036"/>
    <x v="3"/>
    <x v="12"/>
    <n v="31393"/>
    <s v="3º "/>
    <s v="68 A 75"/>
    <n v="8"/>
    <n v="12000"/>
    <n v="8"/>
    <s v="Sujidade - NA LATERAL"/>
    <s v="129"/>
    <s v="1"/>
    <s v="Retrabalhar"/>
    <n v="31481"/>
    <n v="3090"/>
    <n v="8910"/>
    <s v="31/3/2014"/>
    <m/>
    <s v=""/>
    <s v="55"/>
    <s v="ELIZANGELA PEREIRA LIMA"/>
    <s v="Qualidade"/>
    <s v="3º "/>
    <m/>
    <m/>
    <m/>
  </r>
  <r>
    <n v="1224"/>
    <n v="838"/>
    <s v="Pendente"/>
    <s v="Inspeção Final"/>
    <x v="99"/>
    <s v="07:47"/>
    <x v="3"/>
    <n v="3010000107"/>
    <x v="8"/>
    <x v="26"/>
    <n v="31415"/>
    <s v="1º "/>
    <s v="274"/>
    <n v="1"/>
    <n v="3000"/>
    <n v="16"/>
    <s v="QuebradaOPERGULO CAV 17 QUEBRADO"/>
    <s v="122"/>
    <s v="1"/>
    <s v="Retrabalhar"/>
    <m/>
    <m/>
    <m/>
    <m/>
    <m/>
    <s v=""/>
    <s v="100"/>
    <s v="SOLANGE DE FATIMA FRANÇA FERREIRA"/>
    <s v="Qualidade"/>
    <s v="1º "/>
    <m/>
    <m/>
    <m/>
  </r>
  <r>
    <n v="1225"/>
    <n v="839"/>
    <s v="Pendente"/>
    <s v="Inspeção Final"/>
    <x v="99"/>
    <s v="12:01"/>
    <x v="3"/>
    <n v="3001000121"/>
    <x v="3"/>
    <x v="48"/>
    <n v="31458"/>
    <s v="1º "/>
    <s v="1 A9"/>
    <n v="9"/>
    <n v="6120"/>
    <n v="38"/>
    <s v="Sem Liberação do produto - "/>
    <s v="118"/>
    <s v="1"/>
    <s v="Retrabalhar"/>
    <m/>
    <m/>
    <m/>
    <m/>
    <m/>
    <s v=""/>
    <s v="101"/>
    <s v="DANIELA MELCHIOR DOS SANTOS"/>
    <s v="Qualidade"/>
    <s v="1º "/>
    <m/>
    <m/>
    <m/>
  </r>
  <r>
    <n v="1226"/>
    <n v="840"/>
    <s v="Fechada"/>
    <s v="Inspeção Final"/>
    <x v="99"/>
    <s v="12:40"/>
    <x v="3"/>
    <n v="3002002198"/>
    <x v="5"/>
    <x v="47"/>
    <n v="31470"/>
    <s v="1º "/>
    <s v="76 ATE 81"/>
    <n v="6"/>
    <n v="9000"/>
    <n v="81"/>
    <s v="Mancha dáguaMANCHA D`ÁGUA"/>
    <s v="141"/>
    <s v="2"/>
    <s v="Refugar"/>
    <n v="31470"/>
    <n v="9000"/>
    <n v="0"/>
    <s v="15/8/2014"/>
    <m/>
    <s v=""/>
    <s v="100"/>
    <s v="SOLANGE DE FATIMA FRANÇA FERREIRA"/>
    <s v="Qualidade"/>
    <s v="1º "/>
    <m/>
    <m/>
    <m/>
  </r>
  <r>
    <n v="1227"/>
    <n v="841"/>
    <s v="Fechada"/>
    <s v="Inspeção Final"/>
    <x v="99"/>
    <s v="13:47"/>
    <x v="3"/>
    <n v="3002002198"/>
    <x v="5"/>
    <x v="47"/>
    <n v="31470"/>
    <s v="1º "/>
    <s v="82 ATE 85"/>
    <n v="4"/>
    <n v="6000"/>
    <n v="81"/>
    <s v="Mancha dáguaMANCHA D AGUA"/>
    <s v="0"/>
    <s v="Sem Cadastro"/>
    <s v="Refugar"/>
    <n v="31470"/>
    <n v="6000"/>
    <n v="0"/>
    <s v="15/8/2014"/>
    <m/>
    <s v=""/>
    <s v="100"/>
    <s v="SOLANGE DE FATIMA FRANÇA FERREIRA"/>
    <s v="Qualidade"/>
    <s v="1º "/>
    <m/>
    <m/>
    <m/>
  </r>
  <r>
    <n v="1228"/>
    <n v="842"/>
    <s v="Fechada"/>
    <s v="Inspeção Final"/>
    <x v="99"/>
    <s v="13:54"/>
    <x v="3"/>
    <n v="2005005036"/>
    <x v="3"/>
    <x v="12"/>
    <n v="31393"/>
    <s v="1º "/>
    <s v="77 A 79"/>
    <n v="3"/>
    <n v="4500"/>
    <n v="2"/>
    <s v="Rebarba CAV.8 E SUJIDADE"/>
    <s v="136"/>
    <s v="2"/>
    <s v="Retrabalhar"/>
    <n v="31393"/>
    <n v="617"/>
    <n v="3883"/>
    <s v="31/3/2014"/>
    <m/>
    <s v=""/>
    <s v="522"/>
    <s v="CLAUDIA FERNANDES OLIVEIRA"/>
    <s v="Qualidade"/>
    <s v="1º "/>
    <m/>
    <m/>
    <m/>
  </r>
  <r>
    <n v="1229"/>
    <n v="843"/>
    <s v="Pendente"/>
    <s v="Inspeção Final"/>
    <x v="100"/>
    <s v="03:25"/>
    <x v="4"/>
    <n v="3011000003"/>
    <x v="10"/>
    <x v="35"/>
    <n v="31462"/>
    <s v="1º "/>
    <s v="51 A 78"/>
    <n v="28"/>
    <n v="84000"/>
    <n v="32"/>
    <s v="Furo Obstruído - CAV 46"/>
    <s v="139"/>
    <s v="1"/>
    <s v="Refugar"/>
    <m/>
    <m/>
    <m/>
    <m/>
    <m/>
    <s v=""/>
    <s v="55"/>
    <s v="ELIZANGELA PEREIRA LIMA"/>
    <s v="Qualidade"/>
    <s v="3º "/>
    <m/>
    <m/>
    <m/>
  </r>
  <r>
    <n v="1230"/>
    <n v="844"/>
    <s v="Fechada"/>
    <s v="Inspeção Final"/>
    <x v="100"/>
    <s v="15:40"/>
    <x v="4"/>
    <n v="3002002198"/>
    <x v="5"/>
    <x v="47"/>
    <n v="31470"/>
    <s v="1º "/>
    <s v="202 A 29"/>
    <n v="8"/>
    <n v="12000"/>
    <n v="81"/>
    <s v="Mancha dágua - "/>
    <s v="0"/>
    <s v="Sem Cadastro"/>
    <s v="Refugar"/>
    <n v="31470"/>
    <n v="12000"/>
    <n v="0"/>
    <s v="15/8/2014"/>
    <m/>
    <s v=""/>
    <s v="592"/>
    <s v="ELIETTI OLIVEIRA NUNES SOUSA"/>
    <s v="Qualidade"/>
    <s v="2º "/>
    <m/>
    <m/>
    <m/>
  </r>
  <r>
    <n v="1231"/>
    <n v="845"/>
    <s v="Pendente"/>
    <s v="Manufatura"/>
    <x v="101"/>
    <s v="01:51"/>
    <x v="4"/>
    <n v="3001000057"/>
    <x v="7"/>
    <x v="7"/>
    <n v="31406"/>
    <s v="Todos"/>
    <s v="610,469 E 575"/>
    <n v="3"/>
    <n v="7500"/>
    <n v="91"/>
    <s v="Descarte de Máquina - DESCARTE DE MÁQ."/>
    <s v="124"/>
    <s v="1"/>
    <s v="Retrabalhar"/>
    <m/>
    <m/>
    <m/>
    <m/>
    <m/>
    <s v=""/>
    <s v="55"/>
    <s v="ELIZANGELA PEREIRA LIMA"/>
    <s v="Qualidade"/>
    <s v="3º "/>
    <m/>
    <m/>
    <m/>
  </r>
  <r>
    <n v="1232"/>
    <n v="846"/>
    <s v="Pendente"/>
    <s v="Manufatura"/>
    <x v="101"/>
    <s v="01:53"/>
    <x v="4"/>
    <n v="3001000057"/>
    <x v="7"/>
    <x v="7"/>
    <n v="31429"/>
    <s v="Todos"/>
    <s v="24,25 E 64"/>
    <n v="3"/>
    <n v="7500"/>
    <n v="91"/>
    <s v="Descarte de Máquina - DESCARTE DE MÁQ"/>
    <s v="124"/>
    <s v="1"/>
    <s v="Retrabalhar"/>
    <m/>
    <m/>
    <m/>
    <m/>
    <m/>
    <s v=""/>
    <s v="55"/>
    <s v="ELIZANGELA PEREIRA LIMA"/>
    <s v="Qualidade"/>
    <s v="3º "/>
    <m/>
    <m/>
    <m/>
  </r>
  <r>
    <n v="1233"/>
    <n v="847"/>
    <s v="Pendente"/>
    <s v="Inspeção Final"/>
    <x v="101"/>
    <s v="08:59"/>
    <x v="4"/>
    <n v="3010000110"/>
    <x v="8"/>
    <x v="19"/>
    <n v="31499"/>
    <s v="3º "/>
    <s v="48 A 52"/>
    <n v="5"/>
    <n v="15000"/>
    <n v="2"/>
    <s v="Rebarba NA LATERAL CAV.32"/>
    <s v="122"/>
    <s v="1"/>
    <s v="Retrabalhar"/>
    <m/>
    <m/>
    <m/>
    <m/>
    <m/>
    <s v=""/>
    <s v="522"/>
    <s v="CLAUDIA FERNANDES OLIVEIRA"/>
    <s v="Qualidade"/>
    <s v="1º "/>
    <m/>
    <m/>
    <m/>
  </r>
  <r>
    <n v="1234"/>
    <n v="848"/>
    <s v="Fechada"/>
    <s v="Inspeção Final"/>
    <x v="101"/>
    <s v="09:02"/>
    <x v="4"/>
    <n v="3010000094"/>
    <x v="8"/>
    <x v="97"/>
    <n v="31478"/>
    <s v="3º "/>
    <s v="5 A 7"/>
    <n v="3"/>
    <n v="4500"/>
    <n v="2"/>
    <s v="Rebarba NA BORDA CAV.7"/>
    <s v="134"/>
    <s v="2"/>
    <s v="Retrabalhar"/>
    <n v="32710"/>
    <n v="1500"/>
    <n v="3000"/>
    <s v="16/7/2014"/>
    <m/>
    <s v=""/>
    <s v="522"/>
    <s v="CLAUDIA FERNANDES OLIVEIRA"/>
    <s v="Qualidade"/>
    <s v="1º "/>
    <m/>
    <m/>
    <m/>
  </r>
  <r>
    <n v="1235"/>
    <n v="849"/>
    <s v="Pendente"/>
    <s v="Inspeção Final"/>
    <x v="101"/>
    <s v="11:19"/>
    <x v="4"/>
    <n v="3010000110"/>
    <x v="8"/>
    <x v="19"/>
    <n v="31499"/>
    <s v="1º "/>
    <s v="53,54 "/>
    <n v="2"/>
    <n v="6000"/>
    <n v="2"/>
    <s v="Rebarba NA LATERAL CAV. 32"/>
    <s v="122"/>
    <s v="1"/>
    <s v="Retrabalhar"/>
    <m/>
    <m/>
    <m/>
    <m/>
    <m/>
    <s v=""/>
    <s v="522"/>
    <s v="CLAUDIA FERNANDES OLIVEIRA"/>
    <s v="Qualidade"/>
    <s v="1º "/>
    <m/>
    <m/>
    <m/>
  </r>
  <r>
    <n v="1236"/>
    <n v="850"/>
    <s v="Pendente"/>
    <s v="Inspeção Final"/>
    <x v="101"/>
    <s v="11:21"/>
    <x v="4"/>
    <n v="3010000110"/>
    <x v="8"/>
    <x v="19"/>
    <n v="31499"/>
    <s v="1º "/>
    <s v="53,54"/>
    <n v="2"/>
    <n v="6000"/>
    <n v="2"/>
    <s v="Rebarba NA LATERAL CAV.32"/>
    <s v="122"/>
    <s v="1"/>
    <s v="Retrabalhar"/>
    <m/>
    <m/>
    <m/>
    <m/>
    <m/>
    <s v=""/>
    <s v="522"/>
    <s v="CLAUDIA FERNANDES OLIVEIRA"/>
    <s v="Qualidade"/>
    <s v="1º "/>
    <m/>
    <m/>
    <m/>
  </r>
  <r>
    <n v="1237"/>
    <n v="850"/>
    <s v="Pendente"/>
    <s v="Inspeção Final"/>
    <x v="101"/>
    <s v="11:21"/>
    <x v="4"/>
    <n v="3010000110"/>
    <x v="8"/>
    <x v="19"/>
    <n v="31499"/>
    <s v="1º "/>
    <s v="57 A 66"/>
    <n v="10"/>
    <n v="30000"/>
    <n v="2"/>
    <s v="Rebarba NO OPERCULO, VARIAS CAVS."/>
    <s v="122"/>
    <s v="1"/>
    <s v="Retrabalhar"/>
    <m/>
    <m/>
    <m/>
    <m/>
    <m/>
    <s v=""/>
    <s v="522"/>
    <s v="CLAUDIA FERNANDES OLIVEIRA"/>
    <s v="Qualidade"/>
    <s v="1º "/>
    <m/>
    <m/>
    <m/>
  </r>
  <r>
    <n v="1238"/>
    <n v="851"/>
    <s v="Fechada"/>
    <s v="Inspeção Final"/>
    <x v="101"/>
    <s v="14:04"/>
    <x v="4"/>
    <n v="3002002207"/>
    <x v="5"/>
    <x v="8"/>
    <n v="31508"/>
    <s v="1º "/>
    <s v="1 A 10"/>
    <n v="10"/>
    <n v="15000"/>
    <n v="4"/>
    <s v="Deformação  MANCHAS AZUIS E MANCHAS ESCURAS DE FECHAMENTO"/>
    <s v="0"/>
    <s v="Sem Cadastro"/>
    <s v="Refugar"/>
    <n v="31508"/>
    <n v="15000"/>
    <n v="0"/>
    <s v="15/8/2014"/>
    <m/>
    <s v=""/>
    <s v="522"/>
    <s v="CLAUDIA FERNANDES OLIVEIRA"/>
    <s v="Qualidade"/>
    <s v="1º "/>
    <m/>
    <m/>
    <m/>
  </r>
  <r>
    <n v="1239"/>
    <n v="852"/>
    <s v="Fechada"/>
    <s v="Inspeção Final"/>
    <x v="101"/>
    <s v="15:42"/>
    <x v="4"/>
    <n v="3011000003"/>
    <x v="10"/>
    <x v="35"/>
    <n v="31462"/>
    <s v="1º "/>
    <s v="268 A 270"/>
    <n v="3"/>
    <n v="9000"/>
    <n v="81"/>
    <s v="Mancha dágua - "/>
    <s v="139"/>
    <s v="1"/>
    <s v="Refugar"/>
    <n v="31462"/>
    <n v="9000"/>
    <n v="0"/>
    <s v="20/3/2014"/>
    <m/>
    <s v=""/>
    <s v="592"/>
    <s v="ELIETTI OLIVEIRA NUNES SOUSA"/>
    <s v="Qualidade"/>
    <s v="2º "/>
    <m/>
    <m/>
    <m/>
  </r>
  <r>
    <n v="1240"/>
    <n v="852"/>
    <s v="Fechada"/>
    <s v="Inspeção Final"/>
    <x v="101"/>
    <s v="15:42"/>
    <x v="4"/>
    <n v="3011000003"/>
    <x v="10"/>
    <x v="35"/>
    <n v="31462"/>
    <s v="1º "/>
    <s v="268 A 270"/>
    <n v="0"/>
    <n v="0"/>
    <n v="2"/>
    <s v="Rebarba - "/>
    <s v="139"/>
    <s v="1"/>
    <s v="Refugar"/>
    <n v="31462"/>
    <n v="0"/>
    <n v="0"/>
    <s v="20/3/2014"/>
    <m/>
    <s v=""/>
    <s v="592"/>
    <s v="ELIETTI OLIVEIRA NUNES SOUSA"/>
    <s v="Qualidade"/>
    <s v="2º "/>
    <m/>
    <m/>
    <m/>
  </r>
  <r>
    <n v="1241"/>
    <n v="853"/>
    <s v="Fechada"/>
    <s v="Inspeção Final"/>
    <x v="101"/>
    <s v="16:15"/>
    <x v="4"/>
    <n v="3002002207"/>
    <x v="5"/>
    <x v="8"/>
    <n v="31508"/>
    <s v="1º "/>
    <s v="11,12"/>
    <n v="2"/>
    <n v="3000"/>
    <n v="14"/>
    <s v="Manchada - "/>
    <s v="0"/>
    <s v="Sem Cadastro"/>
    <s v="Refugar"/>
    <n v="31508"/>
    <n v="3000"/>
    <n v="0"/>
    <s v="15/8/2014"/>
    <m/>
    <s v="MANCHA ESCURA"/>
    <s v="592"/>
    <s v="ELIETTI OLIVEIRA NUNES SOUSA"/>
    <s v="Qualidade"/>
    <s v="2º "/>
    <m/>
    <m/>
    <m/>
  </r>
  <r>
    <n v="1242"/>
    <n v="853"/>
    <s v="Fechada"/>
    <s v="Inspeção Final"/>
    <x v="101"/>
    <s v="16:15"/>
    <x v="4"/>
    <n v="3002002207"/>
    <x v="5"/>
    <x v="8"/>
    <n v="31508"/>
    <s v="2º "/>
    <s v="13 A 17"/>
    <n v="5"/>
    <n v="7500"/>
    <n v="14"/>
    <s v="Manchada - "/>
    <s v="0"/>
    <s v="Sem Cadastro"/>
    <s v="Refugar"/>
    <n v="31508"/>
    <n v="7500"/>
    <n v="0"/>
    <s v="15/8/2014"/>
    <m/>
    <s v="MANCHA ESCURA"/>
    <s v="592"/>
    <s v="ELIETTI OLIVEIRA NUNES SOUSA"/>
    <s v="Qualidade"/>
    <s v="2º "/>
    <m/>
    <m/>
    <m/>
  </r>
  <r>
    <n v="1243"/>
    <n v="854"/>
    <s v="Pendente"/>
    <s v="Inspeção Final"/>
    <x v="101"/>
    <s v="17:07"/>
    <x v="4"/>
    <n v="2005005041"/>
    <x v="9"/>
    <x v="54"/>
    <n v="31511"/>
    <s v="1º "/>
    <s v="1,2"/>
    <n v="2"/>
    <n v="700"/>
    <n v="1"/>
    <s v="Falh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244"/>
    <n v="854"/>
    <s v="Pendente"/>
    <s v="Inspeção Final"/>
    <x v="101"/>
    <s v="17:07"/>
    <x v="4"/>
    <n v="2005005041"/>
    <x v="9"/>
    <x v="54"/>
    <n v="31511"/>
    <s v="1º "/>
    <s v="1,2"/>
    <n v="0"/>
    <n v="0"/>
    <n v="14"/>
    <s v="Manchad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245"/>
    <n v="855"/>
    <s v="Fechada"/>
    <s v="Inspeção Final"/>
    <x v="101"/>
    <s v="20:21"/>
    <x v="4"/>
    <n v="3002001002"/>
    <x v="5"/>
    <x v="39"/>
    <n v="31509"/>
    <s v="2º "/>
    <s v="01 A 08"/>
    <n v="8"/>
    <n v="12000"/>
    <n v="14"/>
    <s v="Manchada - "/>
    <s v="113"/>
    <s v="2"/>
    <s v="Refugar"/>
    <n v="31509"/>
    <n v="12000"/>
    <n v="0"/>
    <s v="15/8/2014"/>
    <m/>
    <s v="MANCHA AZUL"/>
    <s v="592"/>
    <s v="ELIETTI OLIVEIRA NUNES SOUSA"/>
    <s v="Qualidade"/>
    <s v="2º "/>
    <m/>
    <m/>
    <m/>
  </r>
  <r>
    <n v="1246"/>
    <n v="856"/>
    <s v="Pendente"/>
    <s v="Inspeção Final"/>
    <x v="101"/>
    <s v="20:46"/>
    <x v="4"/>
    <n v="3001000121"/>
    <x v="3"/>
    <x v="48"/>
    <n v="31504"/>
    <s v="2º "/>
    <s v="1 A 4"/>
    <n v="4"/>
    <n v="2720"/>
    <n v="2"/>
    <s v="Rebarba CAVIADE 08 E 12"/>
    <s v="106"/>
    <s v="2"/>
    <s v="Retrabalhar"/>
    <m/>
    <m/>
    <m/>
    <m/>
    <m/>
    <s v=""/>
    <s v="249"/>
    <s v="ANA PAULA DIAS DE ANDRADE LEME"/>
    <s v="Qualidade"/>
    <s v="2º "/>
    <m/>
    <m/>
    <m/>
  </r>
  <r>
    <n v="1247"/>
    <n v="856"/>
    <s v="Pendente"/>
    <s v="Inspeção Final"/>
    <x v="101"/>
    <s v="20:46"/>
    <x v="4"/>
    <n v="3001000121"/>
    <x v="3"/>
    <x v="48"/>
    <n v="31504"/>
    <s v="2º "/>
    <s v="1 A 4"/>
    <n v="0"/>
    <n v="0"/>
    <n v="33"/>
    <s v="Rompimento do Lacre - QUEBRANDO O LACRE DA CAVIDADE 12"/>
    <s v="106"/>
    <s v="2"/>
    <s v="Retrabalhar"/>
    <m/>
    <m/>
    <m/>
    <m/>
    <m/>
    <s v=""/>
    <s v="249"/>
    <s v="ANA PAULA DIAS DE ANDRADE LEME"/>
    <s v="Qualidade"/>
    <s v="2º "/>
    <m/>
    <m/>
    <m/>
  </r>
  <r>
    <n v="1248"/>
    <n v="857"/>
    <s v="Fechada"/>
    <s v="Inspeção Final"/>
    <x v="101"/>
    <s v="21:40"/>
    <x v="4"/>
    <n v="3002001002"/>
    <x v="5"/>
    <x v="39"/>
    <n v="31509"/>
    <s v="2º "/>
    <s v="9"/>
    <n v="1"/>
    <n v="1500"/>
    <n v="14"/>
    <s v="Manchada - "/>
    <s v="113"/>
    <s v="2"/>
    <s v="Refugar"/>
    <n v="31509"/>
    <n v="1500"/>
    <n v="0"/>
    <s v="15/8/2014"/>
    <m/>
    <s v="MANCHA AZUL"/>
    <s v="592"/>
    <s v="ELIETTI OLIVEIRA NUNES SOUSA"/>
    <s v="Qualidade"/>
    <s v="2º "/>
    <m/>
    <m/>
    <m/>
  </r>
  <r>
    <n v="1249"/>
    <n v="857"/>
    <s v="Fechada"/>
    <s v="Inspeção Final"/>
    <x v="101"/>
    <s v="21:40"/>
    <x v="4"/>
    <n v="3002001002"/>
    <x v="5"/>
    <x v="39"/>
    <n v="31509"/>
    <s v="2º "/>
    <s v="9"/>
    <n v="0"/>
    <n v="0"/>
    <n v="16"/>
    <s v="Quebrada - "/>
    <s v="113"/>
    <s v="2"/>
    <s v="Refugar"/>
    <n v="31509"/>
    <n v="0"/>
    <n v="0"/>
    <s v="15/8/2014"/>
    <m/>
    <s v="MANCHA AZUL"/>
    <s v="592"/>
    <s v="ELIETTI OLIVEIRA NUNES SOUSA"/>
    <s v="Qualidade"/>
    <s v="2º "/>
    <m/>
    <m/>
    <m/>
  </r>
  <r>
    <n v="1250"/>
    <n v="858"/>
    <s v="Pendente"/>
    <s v="Inspeção Final"/>
    <x v="101"/>
    <s v="23:39"/>
    <x v="4"/>
    <n v="3010000110"/>
    <x v="8"/>
    <x v="19"/>
    <n v="31499"/>
    <s v="3º "/>
    <s v="96 "/>
    <n v="1"/>
    <n v="3000"/>
    <n v="40"/>
    <s v="VazamentoVAZAMENTO"/>
    <s v="122"/>
    <s v="1"/>
    <s v="Refugar"/>
    <m/>
    <m/>
    <m/>
    <m/>
    <m/>
    <s v="VAZAMENTO N CAVIDADE17 "/>
    <s v="102"/>
    <s v="CÉLIA REGINA FAUSTINO"/>
    <s v="Qualidade"/>
    <s v="3º "/>
    <m/>
    <m/>
    <m/>
  </r>
  <r>
    <n v="1251"/>
    <n v="859"/>
    <s v="Fechada"/>
    <s v="Inspeção Final"/>
    <x v="102"/>
    <s v="02:31"/>
    <x v="4"/>
    <n v="3002001002"/>
    <x v="5"/>
    <x v="39"/>
    <n v="31509"/>
    <s v="3º "/>
    <s v="10  A 20"/>
    <n v="11"/>
    <n v="16500"/>
    <n v="2"/>
    <s v="Rebarba - PEÇAS COM REBARBA "/>
    <s v="0"/>
    <s v=""/>
    <s v="Refugar"/>
    <n v="31509"/>
    <n v="16500"/>
    <n v="0"/>
    <s v="15/8/2014"/>
    <m/>
    <s v=""/>
    <s v="55"/>
    <s v="ELIZANGELA PEREIRA LIMA"/>
    <s v="Qualidade"/>
    <s v="3º "/>
    <m/>
    <m/>
    <m/>
  </r>
  <r>
    <n v="1252"/>
    <n v="859"/>
    <s v="Fechada"/>
    <s v="Inspeção Final"/>
    <x v="102"/>
    <s v="02:31"/>
    <x v="4"/>
    <n v="3002001002"/>
    <x v="5"/>
    <x v="39"/>
    <n v="31509"/>
    <s v="3º "/>
    <s v="11 A 20"/>
    <n v="0"/>
    <n v="0"/>
    <n v="8"/>
    <s v="Sujidade - PEÇAS COM SUJIDADE"/>
    <s v="0"/>
    <s v="Sem Cadastro"/>
    <s v="Refugar"/>
    <n v="31509"/>
    <n v="0"/>
    <n v="0"/>
    <s v="15/8/2014"/>
    <m/>
    <s v=""/>
    <s v="55"/>
    <s v="ELIZANGELA PEREIRA LIMA"/>
    <s v="Qualidade"/>
    <s v="3º "/>
    <m/>
    <m/>
    <m/>
  </r>
  <r>
    <n v="1253"/>
    <n v="859"/>
    <s v="Fechada"/>
    <s v="Inspeção Final"/>
    <x v="102"/>
    <s v="02:31"/>
    <x v="4"/>
    <n v="3002001002"/>
    <x v="5"/>
    <x v="39"/>
    <n v="31509"/>
    <s v="3º "/>
    <s v="11 A 20"/>
    <n v="0"/>
    <n v="0"/>
    <n v="4"/>
    <s v="Deformação  - PEÇAS COM DEFORMÇÃO"/>
    <s v="0"/>
    <s v="Sem Cadastro"/>
    <s v="Refugar"/>
    <n v="31509"/>
    <n v="0"/>
    <n v="0"/>
    <s v="15/8/2014"/>
    <m/>
    <s v=""/>
    <s v="55"/>
    <s v="ELIZANGELA PEREIRA LIMA"/>
    <s v="Qualidade"/>
    <s v="3º "/>
    <m/>
    <m/>
    <m/>
  </r>
  <r>
    <n v="1254"/>
    <n v="860"/>
    <s v="Fechada"/>
    <s v="Inspeção Final"/>
    <x v="102"/>
    <s v="05:28"/>
    <x v="4"/>
    <n v="2005005039"/>
    <x v="2"/>
    <x v="2"/>
    <n v="31506"/>
    <s v="3º "/>
    <s v="03 A 10"/>
    <n v="8"/>
    <n v="13600"/>
    <n v="8"/>
    <s v="Sujidade - SUJIDADE NA LATERAL"/>
    <s v="120"/>
    <s v="2"/>
    <s v="Retrabalhar"/>
    <n v="31506"/>
    <n v="2900"/>
    <n v="10700"/>
    <s v="18/3/2014"/>
    <m/>
    <s v="TÉCNICOS CIENTES DESDE INICIO DO TURNO"/>
    <s v="55"/>
    <s v="ELIZANGELA PEREIRA LIMA"/>
    <s v="Qualidade"/>
    <s v="3º "/>
    <m/>
    <m/>
    <m/>
  </r>
  <r>
    <n v="1255"/>
    <n v="860"/>
    <s v="Fechada"/>
    <s v="Inspeção Final"/>
    <x v="102"/>
    <s v="05:28"/>
    <x v="4"/>
    <n v="2005005039"/>
    <x v="2"/>
    <x v="2"/>
    <n v="31506"/>
    <s v="3º "/>
    <s v="03 A 10"/>
    <n v="0"/>
    <n v="0"/>
    <n v="4"/>
    <s v="Deformação DEFORMAÇÃO NO PONTO DE INJEÇÃO"/>
    <s v="120"/>
    <s v="2"/>
    <s v="Retrabalhar"/>
    <n v="31506"/>
    <n v="0"/>
    <n v="0"/>
    <s v="18/3/2014"/>
    <m/>
    <s v="TÉCNICOS CIENTES DESDE INICIO DO TURNO"/>
    <s v="55"/>
    <s v="ELIZANGELA PEREIRA LIMA"/>
    <s v="Qualidade"/>
    <s v="3º "/>
    <m/>
    <m/>
    <m/>
  </r>
  <r>
    <n v="1256"/>
    <n v="860"/>
    <s v="Fechada"/>
    <s v="Inspeção Final"/>
    <x v="102"/>
    <s v="05:28"/>
    <x v="4"/>
    <n v="2005005039"/>
    <x v="2"/>
    <x v="2"/>
    <n v="31506"/>
    <s v="3º "/>
    <s v="03 A 10"/>
    <n v="0"/>
    <n v="0"/>
    <n v="2"/>
    <s v="RebarbaREBARBA"/>
    <s v="120"/>
    <s v="2"/>
    <s v="Retrabalhar"/>
    <n v="31506"/>
    <n v="0"/>
    <n v="0"/>
    <s v="18/3/2014"/>
    <m/>
    <s v="TÉCNICOS CIENTES DESDE INICIO DO TURNO"/>
    <s v="55"/>
    <s v="ELIZANGELA PEREIRA LIMA"/>
    <s v="Qualidade"/>
    <s v="3º "/>
    <m/>
    <m/>
    <m/>
  </r>
  <r>
    <n v="1257"/>
    <n v="861"/>
    <s v="Pendente"/>
    <s v="Inspeção Final"/>
    <x v="102"/>
    <s v="05:38"/>
    <x v="4"/>
    <n v="3002001002"/>
    <x v="5"/>
    <x v="39"/>
    <n v="31509"/>
    <s v="3º "/>
    <s v="21 A 29"/>
    <n v="9"/>
    <n v="13500"/>
    <n v="4"/>
    <s v="Deformação  -DEFORMAÇÃO ( CHAPEU)"/>
    <s v="0"/>
    <s v="Sem Cadastro"/>
    <s v="Retrabalhar"/>
    <m/>
    <m/>
    <m/>
    <m/>
    <m/>
    <s v=""/>
    <s v="55"/>
    <s v="ELIZANGELA PEREIRA LIMA"/>
    <s v="Qualidade"/>
    <s v="3º "/>
    <m/>
    <m/>
    <m/>
  </r>
  <r>
    <n v="1258"/>
    <n v="861"/>
    <s v="Pendente"/>
    <s v="Inspeção Final"/>
    <x v="102"/>
    <s v="05:38"/>
    <x v="4"/>
    <n v="3002001002"/>
    <x v="5"/>
    <x v="39"/>
    <n v="31509"/>
    <s v="3º "/>
    <s v="21 A 29"/>
    <n v="0"/>
    <n v="0"/>
    <n v="2"/>
    <s v="Rebarba - PEÇAS COM REBARBA NA BORDA"/>
    <s v="0"/>
    <s v="Sem Cadastro"/>
    <s v="Retrabalhar"/>
    <m/>
    <m/>
    <m/>
    <m/>
    <m/>
    <s v=""/>
    <s v="55"/>
    <s v="ELIZANGELA PEREIRA LIMA"/>
    <s v="Qualidade"/>
    <s v="3º "/>
    <m/>
    <m/>
    <m/>
  </r>
  <r>
    <n v="1259"/>
    <n v="862"/>
    <s v="Fechada"/>
    <s v="Inspeção Final"/>
    <x v="102"/>
    <s v="07:19"/>
    <x v="4"/>
    <n v="3002001002"/>
    <x v="5"/>
    <x v="39"/>
    <n v="31509"/>
    <s v="3º "/>
    <s v="30,31"/>
    <n v="2"/>
    <n v="3000"/>
    <n v="4"/>
    <s v="Deformação  E REBARBA NA BORDA"/>
    <s v="0"/>
    <s v="Sem Cadastro"/>
    <s v="Refugar"/>
    <n v="31509"/>
    <n v="3000"/>
    <n v="0"/>
    <s v="15/8/2014"/>
    <m/>
    <s v=""/>
    <s v="522"/>
    <s v="CLAUDIA FERNANDES OLIVEIRA"/>
    <s v="Qualidade"/>
    <s v="1º "/>
    <m/>
    <m/>
    <m/>
  </r>
  <r>
    <n v="1260"/>
    <n v="863"/>
    <s v="Fechada"/>
    <s v="Inspeção Final"/>
    <x v="102"/>
    <s v="07:33"/>
    <x v="4"/>
    <n v="3002002195"/>
    <x v="0"/>
    <x v="73"/>
    <n v="31434"/>
    <s v="3º "/>
    <s v="5"/>
    <n v="1"/>
    <n v="1000"/>
    <n v="1"/>
    <s v="Falha NA SEGUNA INJÇÃO"/>
    <s v="129"/>
    <s v="1"/>
    <s v="Retrabalhar"/>
    <n v="32732"/>
    <n v="0"/>
    <n v="1000"/>
    <s v="18/6/2014"/>
    <m/>
    <s v=""/>
    <s v="522"/>
    <s v="CLAUDIA FERNANDES OLIVEIRA"/>
    <s v="Qualidade"/>
    <s v="1º "/>
    <m/>
    <m/>
    <m/>
  </r>
  <r>
    <n v="1261"/>
    <n v="864"/>
    <s v="Pendente"/>
    <s v="Inspeção Final"/>
    <x v="102"/>
    <s v="08:48"/>
    <x v="4"/>
    <n v="2005005039"/>
    <x v="2"/>
    <x v="2"/>
    <n v="31506"/>
    <s v="3º "/>
    <s v="11,12 E 2"/>
    <n v="3"/>
    <n v="5100"/>
    <n v="2"/>
    <s v="RebarbaREBARBA"/>
    <s v="120"/>
    <s v="2"/>
    <s v="Retrabalhar"/>
    <m/>
    <m/>
    <m/>
    <m/>
    <m/>
    <s v=""/>
    <s v="100"/>
    <s v="SOLANGE DE FATIMA FRANÇA FERREIRA"/>
    <s v="Qualidade"/>
    <s v="1º "/>
    <m/>
    <m/>
    <m/>
  </r>
  <r>
    <n v="1262"/>
    <n v="864"/>
    <s v="Pendente"/>
    <s v="Inspeção Final"/>
    <x v="102"/>
    <s v="08:48"/>
    <x v="4"/>
    <n v="2005005039"/>
    <x v="2"/>
    <x v="2"/>
    <n v="31506"/>
    <s v="3º "/>
    <s v="0"/>
    <n v="0"/>
    <n v="0"/>
    <n v="16"/>
    <s v="QuebradaQUEBRADA"/>
    <s v="120"/>
    <s v="2"/>
    <s v="Retrabalhar"/>
    <m/>
    <m/>
    <m/>
    <m/>
    <m/>
    <s v=""/>
    <s v="100"/>
    <s v="SOLANGE DE FATIMA FRANÇA FERREIRA"/>
    <s v="Qualidade"/>
    <s v="1º "/>
    <m/>
    <m/>
    <m/>
  </r>
  <r>
    <n v="1263"/>
    <n v="864"/>
    <s v="Pendente"/>
    <s v="Inspeção Final"/>
    <x v="102"/>
    <s v="08:48"/>
    <x v="4"/>
    <n v="2005005039"/>
    <x v="2"/>
    <x v="2"/>
    <n v="31506"/>
    <s v="3º "/>
    <s v="0"/>
    <n v="0"/>
    <n v="0"/>
    <n v="16"/>
    <s v="QuebradaDEFORMIDADE"/>
    <s v="120"/>
    <s v="2"/>
    <s v="Retrabalhar"/>
    <m/>
    <m/>
    <m/>
    <m/>
    <m/>
    <s v=""/>
    <s v="100"/>
    <s v="SOLANGE DE FATIMA FRANÇA FERREIRA"/>
    <s v="Qualidade"/>
    <s v="1º "/>
    <m/>
    <m/>
    <m/>
  </r>
  <r>
    <n v="1266"/>
    <n v="866"/>
    <s v="Pendente"/>
    <s v="Inspeção Final"/>
    <x v="102"/>
    <s v="09:10"/>
    <x v="4"/>
    <n v="3010000098"/>
    <x v="8"/>
    <x v="13"/>
    <n v="31498"/>
    <s v="3º "/>
    <s v="29 A 32"/>
    <n v="4"/>
    <n v="60000"/>
    <n v="40"/>
    <s v="Vazamento - CAV. 55"/>
    <s v="0"/>
    <s v="Sem Cadastro"/>
    <s v="Retrabalhar"/>
    <m/>
    <m/>
    <m/>
    <m/>
    <m/>
    <s v=""/>
    <s v="101"/>
    <s v="DANIELA MELCHIOR DOS SANTOS"/>
    <s v="Qualidade"/>
    <s v="1º "/>
    <m/>
    <m/>
    <m/>
  </r>
  <r>
    <n v="1267"/>
    <n v="867"/>
    <s v="Pendente"/>
    <s v="Inspeção Final"/>
    <x v="102"/>
    <s v="11:19"/>
    <x v="4"/>
    <n v="2005005039"/>
    <x v="2"/>
    <x v="2"/>
    <n v="31506"/>
    <s v="1º "/>
    <s v="13 E 14"/>
    <n v="2"/>
    <n v="3400"/>
    <n v="16"/>
    <s v="QuebradaCAVIDADE 7"/>
    <s v="120"/>
    <s v="2"/>
    <s v="Retrabalhar"/>
    <m/>
    <m/>
    <m/>
    <m/>
    <m/>
    <s v=""/>
    <s v="100"/>
    <s v="SOLANGE DE FATIMA FRANÇA FERREIRA"/>
    <s v="Qualidade"/>
    <s v="1º "/>
    <m/>
    <m/>
    <m/>
  </r>
  <r>
    <n v="1268"/>
    <n v="868"/>
    <s v="Fechada"/>
    <s v="Cliente"/>
    <x v="102"/>
    <s v="16:04"/>
    <x v="4"/>
    <n v="3011000018"/>
    <x v="0"/>
    <x v="41"/>
    <n v="31488"/>
    <s v="Todos"/>
    <s v="1 A 60"/>
    <n v="60"/>
    <n v="22800"/>
    <n v="4"/>
    <s v="Deformação  -  DEFORMAÇÃO NO ANEL EXTERNO BATOQUE"/>
    <s v="125"/>
    <s v="1"/>
    <s v="Refugar"/>
    <n v="31488"/>
    <n v="22800"/>
    <n v="0"/>
    <s v="2/4/2014"/>
    <m/>
    <s v=""/>
    <s v="439"/>
    <s v="JANETE APARECIDA DOS SANTOS"/>
    <s v="Qualidade"/>
    <s v="ADM"/>
    <m/>
    <m/>
    <m/>
  </r>
  <r>
    <n v="1269"/>
    <n v="869"/>
    <s v="Fechada"/>
    <s v="Inspeção Final"/>
    <x v="102"/>
    <s v="16:15"/>
    <x v="4"/>
    <n v="3010000098"/>
    <x v="8"/>
    <x v="13"/>
    <n v="31498"/>
    <s v="1º "/>
    <s v="35"/>
    <n v="1"/>
    <n v="15000"/>
    <n v="4"/>
    <s v="Deformação  - REBARBA"/>
    <s v="14"/>
    <s v="2"/>
    <s v="Refugar"/>
    <n v="31498"/>
    <n v="15000"/>
    <n v="0"/>
    <s v="2/4/2014"/>
    <m/>
    <s v=""/>
    <s v="592"/>
    <s v="ELIETTI OLIVEIRA NUNES SOUSA"/>
    <s v="Qualidade"/>
    <s v="2º "/>
    <m/>
    <m/>
    <m/>
  </r>
  <r>
    <n v="1270"/>
    <n v="869"/>
    <s v="Fechada"/>
    <s v="Inspeção Final"/>
    <x v="102"/>
    <s v="16:15"/>
    <x v="4"/>
    <n v="3010000098"/>
    <x v="8"/>
    <x v="13"/>
    <n v="31498"/>
    <s v="1º "/>
    <s v="35"/>
    <n v="0"/>
    <n v="0"/>
    <n v="10"/>
    <s v="Ponto de Injeção Alto -  PONTO DE INJEÇÃO ALTA"/>
    <s v="14"/>
    <s v="2"/>
    <s v="Refugar"/>
    <n v="31498"/>
    <n v="0"/>
    <n v="0"/>
    <s v="2/4/2014"/>
    <m/>
    <s v=""/>
    <s v="592"/>
    <s v="ELIETTI OLIVEIRA NUNES SOUSA"/>
    <s v="Qualidade"/>
    <s v="2º "/>
    <m/>
    <m/>
    <m/>
  </r>
  <r>
    <n v="1271"/>
    <n v="870"/>
    <s v="Pendente"/>
    <s v="Inspeção Final"/>
    <x v="102"/>
    <s v="16:19"/>
    <x v="4"/>
    <n v="2005005041"/>
    <x v="9"/>
    <x v="54"/>
    <n v="31511"/>
    <s v="1º "/>
    <s v="86"/>
    <n v="1"/>
    <n v="350"/>
    <n v="14"/>
    <s v="Manchada - MANCHADAS DE MARROM"/>
    <s v="131"/>
    <s v="1"/>
    <s v="Retrabalhar"/>
    <m/>
    <m/>
    <m/>
    <m/>
    <m/>
    <s v=""/>
    <s v="592"/>
    <s v="ELIETTI OLIVEIRA NUNES SOUSA"/>
    <s v="Qualidade"/>
    <s v="2º "/>
    <m/>
    <m/>
    <m/>
  </r>
  <r>
    <n v="1272"/>
    <n v="871"/>
    <s v="Pendente"/>
    <s v="Inspeção Final"/>
    <x v="102"/>
    <s v="16:23"/>
    <x v="4"/>
    <n v="2005005039"/>
    <x v="2"/>
    <x v="2"/>
    <n v="31506"/>
    <s v="1º "/>
    <s v="15 E 16"/>
    <n v="2"/>
    <n v="3400"/>
    <n v="2"/>
    <s v="Rebarba - "/>
    <s v="120"/>
    <s v="2"/>
    <s v="Retrabalhar"/>
    <m/>
    <m/>
    <m/>
    <m/>
    <m/>
    <s v=""/>
    <s v="249"/>
    <s v="ANA PAULA DIAS DE ANDRADE LEME"/>
    <s v="Qualidade"/>
    <s v="2º "/>
    <m/>
    <m/>
    <m/>
  </r>
  <r>
    <n v="1273"/>
    <n v="871"/>
    <s v="Pendente"/>
    <s v="Inspeção Final"/>
    <x v="102"/>
    <s v="16:23"/>
    <x v="4"/>
    <n v="2005005039"/>
    <x v="2"/>
    <x v="2"/>
    <n v="31506"/>
    <s v="1º "/>
    <s v="15 E 16"/>
    <n v="0"/>
    <n v="0"/>
    <n v="8"/>
    <s v="Sujidade - "/>
    <s v="120"/>
    <s v="2"/>
    <s v="Retrabalhar"/>
    <m/>
    <m/>
    <m/>
    <m/>
    <m/>
    <s v=""/>
    <s v="249"/>
    <s v="ANA PAULA DIAS DE ANDRADE LEME"/>
    <s v="Qualidade"/>
    <s v="2º "/>
    <m/>
    <m/>
    <m/>
  </r>
  <r>
    <n v="1274"/>
    <n v="872"/>
    <s v="Pendente"/>
    <s v="Inspeção Final"/>
    <x v="102"/>
    <s v="16:25"/>
    <x v="4"/>
    <n v="3001000057"/>
    <x v="7"/>
    <x v="7"/>
    <n v="31429"/>
    <s v="1º "/>
    <s v="313 E 314"/>
    <n v="2"/>
    <n v="5000"/>
    <n v="1"/>
    <s v="Falha CAVIDADE 11"/>
    <s v="124"/>
    <s v="1"/>
    <s v="Retrabalhar"/>
    <m/>
    <m/>
    <m/>
    <m/>
    <m/>
    <s v=""/>
    <s v="249"/>
    <s v="ANA PAULA DIAS DE ANDRADE LEME"/>
    <s v="Qualidade"/>
    <s v="2º "/>
    <m/>
    <m/>
    <m/>
  </r>
  <r>
    <n v="1275"/>
    <n v="873"/>
    <s v="Fechada"/>
    <s v="Inspeção Final"/>
    <x v="102"/>
    <s v="17:16"/>
    <x v="4"/>
    <n v="2005005036"/>
    <x v="3"/>
    <x v="12"/>
    <n v="31532"/>
    <s v="1º "/>
    <s v="01 A 06"/>
    <n v="6"/>
    <n v="9000"/>
    <n v="2"/>
    <s v="Rebarba - CAV 8"/>
    <s v="136"/>
    <s v="2"/>
    <s v="Retrabalhar"/>
    <n v="31532"/>
    <n v="1620"/>
    <n v="7380"/>
    <s v="22/4/2014"/>
    <m/>
    <s v=""/>
    <s v="249"/>
    <s v="ANA PAULA DIAS DE ANDRADE LEME"/>
    <s v="Qualidade"/>
    <s v="2º "/>
    <m/>
    <m/>
    <m/>
  </r>
  <r>
    <n v="1276"/>
    <n v="873"/>
    <s v="Fechada"/>
    <s v="Inspeção Final"/>
    <x v="102"/>
    <s v="17:16"/>
    <x v="4"/>
    <n v="2005005036"/>
    <x v="3"/>
    <x v="12"/>
    <n v="31532"/>
    <s v="1º "/>
    <s v="01 A 06"/>
    <n v="0"/>
    <n v="0"/>
    <n v="8"/>
    <s v="Sujidade - "/>
    <s v="136"/>
    <s v="2"/>
    <s v="Retrabalhar"/>
    <n v="31532"/>
    <n v="0"/>
    <n v="0"/>
    <s v="22/4/2014"/>
    <m/>
    <s v=""/>
    <s v="249"/>
    <s v="ANA PAULA DIAS DE ANDRADE LEME"/>
    <s v="Qualidade"/>
    <s v="2º "/>
    <m/>
    <m/>
    <m/>
  </r>
  <r>
    <n v="1277"/>
    <n v="874"/>
    <s v="Fechada"/>
    <s v="Inspeção Final"/>
    <x v="102"/>
    <s v="18:01"/>
    <x v="4"/>
    <n v="3002001002"/>
    <x v="5"/>
    <x v="39"/>
    <n v="31509"/>
    <s v="1º "/>
    <s v="32 A 43"/>
    <n v="11"/>
    <n v="16500"/>
    <n v="4"/>
    <s v="Deformação  - "/>
    <s v="0"/>
    <s v="Sem Cadastro"/>
    <s v="Retrabalhar"/>
    <n v="31548"/>
    <n v="1500"/>
    <n v="15000"/>
    <s v="17/3/2014"/>
    <m/>
    <s v=""/>
    <s v="592"/>
    <s v="ELIETTI OLIVEIRA NUNES SOUSA"/>
    <s v="Qualidade"/>
    <s v="2º "/>
    <m/>
    <m/>
    <m/>
  </r>
  <r>
    <n v="1278"/>
    <n v="874"/>
    <s v="Fechada"/>
    <s v="Inspeção Final"/>
    <x v="102"/>
    <s v="18:01"/>
    <x v="4"/>
    <n v="3002001002"/>
    <x v="5"/>
    <x v="39"/>
    <n v="31509"/>
    <s v="2º "/>
    <s v="44 A 51"/>
    <n v="10"/>
    <n v="15000"/>
    <n v="8"/>
    <s v="Sujidade - "/>
    <s v="0"/>
    <s v="Sem Cadastro"/>
    <s v="Retrabalhar"/>
    <n v="31548"/>
    <n v="1500"/>
    <n v="13500"/>
    <s v="17/3/2014"/>
    <m/>
    <s v=""/>
    <s v="592"/>
    <s v="ELIETTI OLIVEIRA NUNES SOUSA"/>
    <s v="Qualidade"/>
    <s v="2º "/>
    <m/>
    <m/>
    <m/>
  </r>
  <r>
    <n v="1279"/>
    <n v="875"/>
    <s v="Fechada"/>
    <s v="Inspeção Final"/>
    <x v="102"/>
    <s v="20:34"/>
    <x v="4"/>
    <n v="3002001002"/>
    <x v="5"/>
    <x v="39"/>
    <n v="31509"/>
    <s v="2º "/>
    <s v="52 A 57"/>
    <n v="6"/>
    <n v="9000"/>
    <n v="4"/>
    <s v="Deformação  - "/>
    <s v="0"/>
    <s v="Sem Cadastro"/>
    <s v="Refugar"/>
    <n v="31509"/>
    <n v="9000"/>
    <n v="0"/>
    <s v="15/8/2014"/>
    <m/>
    <s v=""/>
    <s v="592"/>
    <s v="ELIETTI OLIVEIRA NUNES SOUSA"/>
    <s v="Qualidade"/>
    <s v="2º "/>
    <m/>
    <m/>
    <m/>
  </r>
  <r>
    <n v="1280"/>
    <n v="875"/>
    <s v="Fechada"/>
    <s v="Inspeção Final"/>
    <x v="102"/>
    <s v="20:34"/>
    <x v="4"/>
    <n v="3002001002"/>
    <x v="5"/>
    <x v="39"/>
    <n v="31509"/>
    <s v="2º "/>
    <s v="52 A 57"/>
    <n v="0"/>
    <n v="0"/>
    <n v="8"/>
    <s v="Sujidade - "/>
    <s v="0"/>
    <s v="Sem Cadastro"/>
    <s v="Refugar"/>
    <n v="31509"/>
    <n v="0"/>
    <n v="0"/>
    <s v="15/8/2014"/>
    <m/>
    <s v=""/>
    <s v="592"/>
    <s v="ELIETTI OLIVEIRA NUNES SOUSA"/>
    <s v="Qualidade"/>
    <s v="2º "/>
    <m/>
    <m/>
    <m/>
  </r>
  <r>
    <n v="1281"/>
    <n v="876"/>
    <s v="Pendente"/>
    <s v="Inspeção Final"/>
    <x v="103"/>
    <s v="05:39"/>
    <x v="4"/>
    <n v="3002001002"/>
    <x v="5"/>
    <x v="39"/>
    <n v="31509"/>
    <s v="3º "/>
    <s v="78,80,81, 83 A 85"/>
    <n v="6"/>
    <n v="9000"/>
    <n v="4"/>
    <s v="Deformação  - PEÇAS COM DEFORMAÇÃO"/>
    <s v="0"/>
    <s v="Sem Cadastro"/>
    <s v="Retrabalhar"/>
    <m/>
    <m/>
    <m/>
    <m/>
    <m/>
    <s v=""/>
    <s v="55"/>
    <s v="ELIZANGELA PEREIRA LIMA"/>
    <s v="Qualidade"/>
    <s v="3º "/>
    <m/>
    <m/>
    <m/>
  </r>
  <r>
    <n v="1282"/>
    <n v="877"/>
    <s v="Pendente"/>
    <s v="Inspeção Final"/>
    <x v="103"/>
    <s v="06:53"/>
    <x v="4"/>
    <n v="3002002195"/>
    <x v="0"/>
    <x v="73"/>
    <n v="31434"/>
    <s v="3º "/>
    <s v="87"/>
    <n v="1"/>
    <n v="1000"/>
    <n v="1"/>
    <s v="Falha NA SEGUNDA INJEÇÃO"/>
    <s v="129"/>
    <s v="1"/>
    <s v="Retrabalhar"/>
    <m/>
    <m/>
    <m/>
    <m/>
    <m/>
    <s v=""/>
    <s v="522"/>
    <s v="CLAUDIA FERNANDES OLIVEIRA"/>
    <s v="Qualidade"/>
    <s v="1º "/>
    <m/>
    <m/>
    <m/>
  </r>
  <r>
    <n v="1283"/>
    <n v="878"/>
    <s v="Pendente"/>
    <s v="Inspeção Final"/>
    <x v="103"/>
    <s v="11:54"/>
    <x v="4"/>
    <n v="3010000109"/>
    <x v="8"/>
    <x v="51"/>
    <n v="31544"/>
    <s v="1º "/>
    <s v="01,02"/>
    <n v="2"/>
    <n v="30000"/>
    <n v="2"/>
    <s v="Rebarba  E DEFORMAÇÃO"/>
    <s v="14"/>
    <s v="2"/>
    <s v="Retrabalhar"/>
    <m/>
    <m/>
    <m/>
    <m/>
    <m/>
    <s v=""/>
    <s v="522"/>
    <s v="CLAUDIA FERNANDES OLIVEIRA"/>
    <s v="Qualidade"/>
    <s v="1º "/>
    <m/>
    <m/>
    <m/>
  </r>
  <r>
    <n v="1284"/>
    <n v="879"/>
    <s v="Fechada"/>
    <s v="Manufatura"/>
    <x v="103"/>
    <s v="13:11"/>
    <x v="4"/>
    <n v="3011000015"/>
    <x v="0"/>
    <x v="74"/>
    <n v="31535"/>
    <s v="1º "/>
    <s v="201 A 220"/>
    <n v="20"/>
    <n v="7600"/>
    <n v="4"/>
    <s v="Deformação  - NA ROSCA CAV 11 COM VAZAMENTO"/>
    <s v="125"/>
    <s v="1"/>
    <s v="Refugar"/>
    <n v="31535"/>
    <n v="7600"/>
    <n v="0"/>
    <s v="31/3/2014"/>
    <m/>
    <s v=""/>
    <s v="220"/>
    <s v="CID MOREIRA EVANGELISTA"/>
    <s v="Qualidade"/>
    <s v="ADM"/>
    <m/>
    <m/>
    <m/>
  </r>
  <r>
    <n v="1285"/>
    <n v="879"/>
    <s v="Fechada"/>
    <s v="Manufatura"/>
    <x v="103"/>
    <s v="13:11"/>
    <x v="4"/>
    <n v="3011000015"/>
    <x v="0"/>
    <x v="74"/>
    <n v="31535"/>
    <s v="1º "/>
    <s v="221 A 226"/>
    <n v="6"/>
    <n v="2280"/>
    <n v="4"/>
    <s v="Deformação  - SEVERA NA ROSCA EM VÁRIAS CAVIDADES"/>
    <s v="125"/>
    <s v="1"/>
    <s v="Refugar"/>
    <n v="31535"/>
    <n v="2280"/>
    <n v="0"/>
    <s v="31/3/2014"/>
    <m/>
    <s v=""/>
    <s v="220"/>
    <s v="CID MOREIRA EVANGELISTA"/>
    <s v="Qualidade"/>
    <s v="ADM"/>
    <m/>
    <m/>
    <m/>
  </r>
  <r>
    <n v="1286"/>
    <n v="880"/>
    <s v="Pendente"/>
    <s v="Inspeção Final"/>
    <x v="103"/>
    <s v="15:20"/>
    <x v="4"/>
    <n v="3010000110"/>
    <x v="8"/>
    <x v="19"/>
    <n v="31499"/>
    <s v="1º "/>
    <s v="218,219"/>
    <n v="2"/>
    <n v="6000"/>
    <n v="1"/>
    <s v="Falha - "/>
    <s v="122"/>
    <s v="1"/>
    <s v="Refugar"/>
    <m/>
    <m/>
    <m/>
    <m/>
    <m/>
    <s v=""/>
    <s v="592"/>
    <s v="ELIETTI OLIVEIRA NUNES SOUSA"/>
    <s v="Qualidade"/>
    <s v="2º "/>
    <m/>
    <m/>
    <m/>
  </r>
  <r>
    <n v="1287"/>
    <n v="880"/>
    <s v="Pendente"/>
    <s v="Inspeção Final"/>
    <x v="103"/>
    <s v="15:20"/>
    <x v="4"/>
    <n v="3010000110"/>
    <x v="8"/>
    <x v="19"/>
    <n v="31499"/>
    <s v="1º "/>
    <s v="218,219"/>
    <n v="0"/>
    <n v="0"/>
    <n v="8"/>
    <s v="Sujidade - "/>
    <s v="122"/>
    <s v="1"/>
    <s v="Refugar"/>
    <m/>
    <m/>
    <m/>
    <m/>
    <m/>
    <s v=""/>
    <s v="592"/>
    <s v="ELIETTI OLIVEIRA NUNES SOUSA"/>
    <s v="Qualidade"/>
    <s v="2º "/>
    <m/>
    <m/>
    <m/>
  </r>
  <r>
    <n v="1288"/>
    <n v="880"/>
    <s v="Pendente"/>
    <s v="Inspeção Final"/>
    <x v="103"/>
    <s v="15:20"/>
    <x v="4"/>
    <n v="3010000110"/>
    <x v="8"/>
    <x v="19"/>
    <n v="31499"/>
    <s v="1º "/>
    <s v="218,219"/>
    <n v="0"/>
    <n v="0"/>
    <n v="77"/>
    <s v="Pino extrator quebrado - "/>
    <s v="122"/>
    <s v="1"/>
    <s v="Refugar"/>
    <m/>
    <m/>
    <m/>
    <m/>
    <m/>
    <s v=""/>
    <s v="592"/>
    <s v="ELIETTI OLIVEIRA NUNES SOUSA"/>
    <s v="Qualidade"/>
    <s v="2º "/>
    <m/>
    <m/>
    <m/>
  </r>
  <r>
    <n v="1289"/>
    <n v="881"/>
    <s v="Pendente"/>
    <s v="Inspeção Final"/>
    <x v="103"/>
    <s v="21:41"/>
    <x v="4"/>
    <n v="3001000111"/>
    <x v="3"/>
    <x v="18"/>
    <n v="31528"/>
    <s v="2º "/>
    <s v="1 A 3"/>
    <n v="3"/>
    <n v="1224"/>
    <n v="10"/>
    <s v="Ponto de Injeção Alto - "/>
    <s v="109"/>
    <s v="2"/>
    <s v="Refugar"/>
    <m/>
    <m/>
    <m/>
    <m/>
    <m/>
    <s v=""/>
    <s v="249"/>
    <s v="ANA PAULA DIAS DE ANDRADE LEME"/>
    <s v="Qualidade"/>
    <s v="2º "/>
    <m/>
    <m/>
    <m/>
  </r>
  <r>
    <n v="1290"/>
    <n v="881"/>
    <s v="Pendente"/>
    <s v="Inspeção Final"/>
    <x v="103"/>
    <s v="21:41"/>
    <x v="4"/>
    <n v="3001000111"/>
    <x v="3"/>
    <x v="18"/>
    <n v="31528"/>
    <s v="2º "/>
    <s v="1 A 3"/>
    <n v="0"/>
    <n v="0"/>
    <n v="81"/>
    <s v="Mancha dágua - "/>
    <s v="109"/>
    <s v="2"/>
    <s v="Refugar"/>
    <m/>
    <m/>
    <m/>
    <m/>
    <m/>
    <s v=""/>
    <s v="249"/>
    <s v="ANA PAULA DIAS DE ANDRADE LEME"/>
    <s v="Qualidade"/>
    <s v="2º "/>
    <m/>
    <m/>
    <m/>
  </r>
  <r>
    <n v="1291"/>
    <n v="881"/>
    <s v="Pendente"/>
    <s v="Inspeção Final"/>
    <x v="103"/>
    <s v="21:41"/>
    <x v="4"/>
    <n v="3001000111"/>
    <x v="3"/>
    <x v="18"/>
    <n v="31528"/>
    <s v="2º "/>
    <s v="1 A 3"/>
    <n v="0"/>
    <n v="0"/>
    <n v="2"/>
    <s v="Rebarba - "/>
    <s v="109"/>
    <s v="2"/>
    <s v="Refugar"/>
    <m/>
    <m/>
    <m/>
    <m/>
    <m/>
    <s v=""/>
    <s v="249"/>
    <s v="ANA PAULA DIAS DE ANDRADE LEME"/>
    <s v="Qualidade"/>
    <s v="2º "/>
    <m/>
    <m/>
    <m/>
  </r>
  <r>
    <n v="1292"/>
    <n v="882"/>
    <s v="Pendente"/>
    <s v="Inspeção Final"/>
    <x v="104"/>
    <s v="00:13"/>
    <x v="4"/>
    <n v="3001000111"/>
    <x v="3"/>
    <x v="18"/>
    <n v="31528"/>
    <s v="2º "/>
    <s v="04 A 06"/>
    <n v="3"/>
    <n v="1224"/>
    <n v="4"/>
    <s v="Deformação  - DEFORMAÇÃO"/>
    <s v="109"/>
    <s v="2"/>
    <s v="Refugar"/>
    <m/>
    <m/>
    <m/>
    <m/>
    <m/>
    <s v=""/>
    <s v="55"/>
    <s v="ELIZANGELA PEREIRA LIMA"/>
    <s v="Qualidade"/>
    <s v="3º "/>
    <m/>
    <m/>
    <m/>
  </r>
  <r>
    <n v="1293"/>
    <n v="882"/>
    <s v="Pendente"/>
    <s v="Inspeção Final"/>
    <x v="104"/>
    <s v="00:13"/>
    <x v="4"/>
    <n v="3001000111"/>
    <x v="3"/>
    <x v="18"/>
    <n v="31528"/>
    <s v="2º "/>
    <s v="04 A 06"/>
    <n v="0"/>
    <n v="0"/>
    <n v="100"/>
    <s v="Selo SoltoPONTO DE INJEÇÃO ALTO"/>
    <s v="109"/>
    <s v="2"/>
    <s v="Refugar"/>
    <m/>
    <m/>
    <m/>
    <m/>
    <m/>
    <s v=""/>
    <s v="55"/>
    <s v="ELIZANGELA PEREIRA LIMA"/>
    <s v="Qualidade"/>
    <s v="3º "/>
    <m/>
    <m/>
    <m/>
  </r>
  <r>
    <n v="1294"/>
    <n v="882"/>
    <s v="Pendente"/>
    <s v="Inspeção Final"/>
    <x v="104"/>
    <s v="00:13"/>
    <x v="4"/>
    <n v="3001000111"/>
    <x v="3"/>
    <x v="18"/>
    <n v="31528"/>
    <s v="2º "/>
    <s v="04 A 06"/>
    <n v="0"/>
    <n v="0"/>
    <n v="81"/>
    <s v="Mancha dágua - MANCHA DÀGUA"/>
    <s v="109"/>
    <s v="2"/>
    <s v="Refugar"/>
    <m/>
    <m/>
    <m/>
    <m/>
    <m/>
    <s v=""/>
    <s v="55"/>
    <s v="ELIZANGELA PEREIRA LIMA"/>
    <s v="Qualidade"/>
    <s v="3º "/>
    <m/>
    <m/>
    <m/>
  </r>
  <r>
    <n v="1295"/>
    <n v="883"/>
    <s v="Pendente"/>
    <s v="Inspeção Final"/>
    <x v="104"/>
    <s v="04:45"/>
    <x v="4"/>
    <n v="3002002097"/>
    <x v="0"/>
    <x v="98"/>
    <n v="31529"/>
    <s v="3º "/>
    <s v="1 A 5"/>
    <n v="5"/>
    <n v="4000"/>
    <n v="6"/>
    <s v="Fora de Tonalidade - FORA DE TONALIDADE"/>
    <s v="101"/>
    <s v="2"/>
    <s v="Refugar"/>
    <m/>
    <m/>
    <m/>
    <m/>
    <m/>
    <s v=""/>
    <s v="102"/>
    <s v="CÉLIA REGINA FAUSTINO"/>
    <s v="Qualidade"/>
    <s v="3º "/>
    <m/>
    <m/>
    <m/>
  </r>
  <r>
    <n v="1296"/>
    <n v="883"/>
    <s v="Pendente"/>
    <s v="Inspeção Final"/>
    <x v="104"/>
    <s v="04:45"/>
    <x v="4"/>
    <n v="3002002097"/>
    <x v="0"/>
    <x v="98"/>
    <n v="31529"/>
    <s v="3º "/>
    <s v="1 A 5"/>
    <n v="0"/>
    <n v="0"/>
    <n v="2"/>
    <s v="Rebarba - REBARBA"/>
    <s v="101"/>
    <s v="2"/>
    <s v="Refugar"/>
    <m/>
    <m/>
    <m/>
    <m/>
    <m/>
    <s v=""/>
    <s v="102"/>
    <s v="CÉLIA REGINA FAUSTINO"/>
    <s v="Qualidade"/>
    <s v="3º "/>
    <m/>
    <m/>
    <m/>
  </r>
  <r>
    <n v="1297"/>
    <n v="884"/>
    <s v="Pendente"/>
    <s v="Inspeção Final"/>
    <x v="104"/>
    <s v="07:31"/>
    <x v="4"/>
    <n v="3001000072"/>
    <x v="3"/>
    <x v="29"/>
    <n v="31545"/>
    <s v="1º "/>
    <s v="160 ATE 170"/>
    <n v="10"/>
    <n v="2500"/>
    <n v="1"/>
    <s v="Falha FALHA NA TRAVE CAV 9.6"/>
    <s v="141"/>
    <s v="2"/>
    <s v="Retrabalhar"/>
    <m/>
    <m/>
    <m/>
    <m/>
    <m/>
    <s v=""/>
    <s v="100"/>
    <s v="SOLANGE DE FATIMA FRANÇA FERREIRA"/>
    <s v="Qualidade"/>
    <s v="1º "/>
    <m/>
    <m/>
    <m/>
  </r>
  <r>
    <n v="1298"/>
    <n v="885"/>
    <s v="Pendente"/>
    <s v="Inspeção Final"/>
    <x v="104"/>
    <s v="10:53"/>
    <x v="4"/>
    <n v="3002002097"/>
    <x v="0"/>
    <x v="98"/>
    <n v="31529"/>
    <s v="3º "/>
    <s v="07"/>
    <n v="1"/>
    <n v="800"/>
    <n v="79"/>
    <s v="Pino amassado E MANCHA D ÁGUA"/>
    <s v="101"/>
    <s v="2"/>
    <s v="Retrabalhar"/>
    <m/>
    <m/>
    <m/>
    <m/>
    <m/>
    <s v=""/>
    <s v="522"/>
    <s v="CLAUDIA FERNANDES OLIVEIRA"/>
    <s v="Qualidade"/>
    <s v="1º "/>
    <m/>
    <m/>
    <m/>
  </r>
  <r>
    <n v="1299"/>
    <n v="886"/>
    <s v="Fechada"/>
    <s v="Inspeção Final"/>
    <x v="104"/>
    <s v="10:57"/>
    <x v="4"/>
    <n v="3002002097"/>
    <x v="0"/>
    <x v="98"/>
    <n v="31529"/>
    <s v="1º "/>
    <s v="08 A 12"/>
    <n v="5"/>
    <n v="4000"/>
    <n v="79"/>
    <s v="Pino amassado - E MANCHA D ÁGUA"/>
    <s v="101"/>
    <s v="2"/>
    <s v="Retrabalhar"/>
    <n v="31939"/>
    <n v="500"/>
    <n v="3500"/>
    <s v="11/4/2014"/>
    <m/>
    <s v="PEÇA DA COR AZUL DENTRO DA CAIXA."/>
    <s v="522"/>
    <s v="CLAUDIA FERNANDES OLIVEIRA"/>
    <s v="Qualidade"/>
    <s v="1º "/>
    <m/>
    <m/>
    <m/>
  </r>
  <r>
    <n v="1300"/>
    <n v="886"/>
    <s v="Fechada"/>
    <s v="Inspeção Final"/>
    <x v="104"/>
    <s v="10:57"/>
    <x v="4"/>
    <n v="3002002097"/>
    <x v="0"/>
    <x v="98"/>
    <n v="31529"/>
    <s v="1º "/>
    <s v="12"/>
    <n v="0"/>
    <n v="0"/>
    <n v="95"/>
    <s v="Mistura de Cores "/>
    <s v="101"/>
    <s v="2"/>
    <s v="Retrabalhar"/>
    <n v="31939"/>
    <n v="0"/>
    <n v="0"/>
    <s v="11/4/2014"/>
    <m/>
    <s v="PEÇA DA COR AZUL DENTRO DA CAIXA."/>
    <s v="522"/>
    <s v="CLAUDIA FERNANDES OLIVEIRA"/>
    <s v="Qualidade"/>
    <s v="1º "/>
    <m/>
    <m/>
    <m/>
  </r>
  <r>
    <n v="1301"/>
    <n v="887"/>
    <s v="Pendente"/>
    <s v="Inspeção Final"/>
    <x v="104"/>
    <s v="13:02"/>
    <x v="4"/>
    <n v="3001000017"/>
    <x v="3"/>
    <x v="87"/>
    <n v="31537"/>
    <s v="1º "/>
    <s v="123 ATE 128"/>
    <n v="6"/>
    <n v="6720"/>
    <n v="12"/>
    <s v="QueimadaTPA CAV 57"/>
    <s v="119"/>
    <s v="1"/>
    <s v="Retrabalhar"/>
    <m/>
    <m/>
    <m/>
    <m/>
    <m/>
    <s v=""/>
    <s v="100"/>
    <s v="SOLANGE DE FATIMA FRANÇA FERREIRA"/>
    <s v="Qualidade"/>
    <s v="1º "/>
    <m/>
    <m/>
    <m/>
  </r>
  <r>
    <n v="1302"/>
    <n v="888"/>
    <s v="Fechada"/>
    <s v="Inspeção Final"/>
    <x v="104"/>
    <s v="17:43"/>
    <x v="4"/>
    <n v="3002002111"/>
    <x v="5"/>
    <x v="82"/>
    <n v="31475"/>
    <s v="2º "/>
    <s v="1 A 5"/>
    <n v="5"/>
    <n v="7500"/>
    <n v="14"/>
    <s v="Manchada - "/>
    <s v="123"/>
    <s v="1"/>
    <s v="Refugar"/>
    <n v="31475"/>
    <n v="7500"/>
    <n v="0"/>
    <s v="15/8/2014"/>
    <m/>
    <s v=""/>
    <s v="592"/>
    <s v="ELIETTI OLIVEIRA NUNES SOUSA"/>
    <s v="Qualidade"/>
    <s v="2º "/>
    <m/>
    <m/>
    <m/>
  </r>
  <r>
    <n v="1303"/>
    <n v="888"/>
    <s v="Fechada"/>
    <s v="Inspeção Final"/>
    <x v="104"/>
    <s v="17:43"/>
    <x v="4"/>
    <n v="3002002111"/>
    <x v="5"/>
    <x v="82"/>
    <n v="31475"/>
    <s v="2º "/>
    <s v="1 A 5"/>
    <n v="0"/>
    <n v="0"/>
    <n v="14"/>
    <s v="Manchada - "/>
    <s v="123"/>
    <s v="1"/>
    <s v="Refugar"/>
    <n v="31475"/>
    <n v="0"/>
    <n v="0"/>
    <s v="15/8/2014"/>
    <m/>
    <s v=""/>
    <s v="592"/>
    <s v="ELIETTI OLIVEIRA NUNES SOUSA"/>
    <s v="Qualidade"/>
    <s v="2º "/>
    <m/>
    <m/>
    <m/>
  </r>
  <r>
    <n v="1304"/>
    <n v="889"/>
    <s v="Pendente"/>
    <s v="Inspeção Final"/>
    <x v="104"/>
    <s v="17:46"/>
    <x v="4"/>
    <n v="3001000103"/>
    <x v="3"/>
    <x v="10"/>
    <n v="31510"/>
    <s v="2º "/>
    <s v="315"/>
    <n v="1"/>
    <n v="1050"/>
    <n v="1"/>
    <s v="Falh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305"/>
    <n v="890"/>
    <s v="Fechada"/>
    <s v="Inspeção Final"/>
    <x v="105"/>
    <s v="08:46"/>
    <x v="4"/>
    <n v="3002002195"/>
    <x v="0"/>
    <x v="73"/>
    <n v="31434"/>
    <s v="3º "/>
    <s v="33 A 35"/>
    <n v="3"/>
    <n v="3000"/>
    <n v="14"/>
    <s v="Manchada CAV 15 COM MANCHA ESCURA NA SOBRETAMPA"/>
    <s v="129"/>
    <s v="1"/>
    <s v="Retrabalhar"/>
    <n v="32732"/>
    <n v="0"/>
    <n v="3000"/>
    <s v="18/6/2014"/>
    <m/>
    <s v=""/>
    <s v="522"/>
    <s v="CLAUDIA FERNANDES OLIVEIRA"/>
    <s v="Qualidade"/>
    <s v="1º "/>
    <m/>
    <m/>
    <m/>
  </r>
  <r>
    <n v="1306"/>
    <n v="891"/>
    <s v="Fechada"/>
    <s v="Inspeção Final"/>
    <x v="105"/>
    <s v="15:57"/>
    <x v="4"/>
    <n v="3001000102"/>
    <x v="3"/>
    <x v="22"/>
    <n v="31541"/>
    <s v="1º "/>
    <s v="563,568,569,571 A 573"/>
    <n v="6"/>
    <n v="2700"/>
    <n v="59"/>
    <s v="Selo Delaminando - "/>
    <s v="140"/>
    <s v="1"/>
    <s v="Retrabalhar"/>
    <n v="31541"/>
    <n v="100"/>
    <n v="2600"/>
    <s v="15/8/2014"/>
    <m/>
    <s v=""/>
    <s v="592"/>
    <s v="ELIETTI OLIVEIRA NUNES SOUSA"/>
    <s v="Qualidade"/>
    <s v="2º "/>
    <m/>
    <m/>
    <m/>
  </r>
  <r>
    <n v="1307"/>
    <n v="892"/>
    <s v="Fechada"/>
    <s v="Inspeção Final"/>
    <x v="105"/>
    <s v="18:12"/>
    <x v="4"/>
    <n v="3002002204"/>
    <x v="5"/>
    <x v="65"/>
    <n v="31558"/>
    <s v="2º "/>
    <s v="1 A 5"/>
    <n v="5"/>
    <n v="7500"/>
    <n v="14"/>
    <s v="Manchada - "/>
    <s v="123"/>
    <s v="1"/>
    <s v="Refugar"/>
    <n v="31558"/>
    <n v="7500"/>
    <n v="0"/>
    <s v="15/8/2014"/>
    <m/>
    <s v=""/>
    <s v="592"/>
    <s v="ELIETTI OLIVEIRA NUNES SOUSA"/>
    <s v="Qualidade"/>
    <s v="2º "/>
    <m/>
    <m/>
    <m/>
  </r>
  <r>
    <n v="1308"/>
    <n v="893"/>
    <s v="Pendente"/>
    <s v="Inspeção Final"/>
    <x v="105"/>
    <s v="21:31"/>
    <x v="4"/>
    <n v="3001000057"/>
    <x v="7"/>
    <x v="7"/>
    <n v="31429"/>
    <s v="1º "/>
    <s v="623"/>
    <n v="1"/>
    <n v="2500"/>
    <n v="48"/>
    <s v="Depressão - "/>
    <s v="124"/>
    <s v="1"/>
    <s v="Retrabalhar"/>
    <m/>
    <m/>
    <m/>
    <m/>
    <m/>
    <s v=""/>
    <s v="592"/>
    <s v="ELIETTI OLIVEIRA NUNES SOUSA"/>
    <s v="Qualidade"/>
    <s v="2º "/>
    <m/>
    <m/>
    <m/>
  </r>
  <r>
    <n v="1309"/>
    <n v="894"/>
    <s v="Pendente"/>
    <s v="Inspeção Final"/>
    <x v="105"/>
    <s v="21:33"/>
    <x v="4"/>
    <n v="3001000057"/>
    <x v="7"/>
    <x v="7"/>
    <n v="31429"/>
    <s v="2º "/>
    <s v="685"/>
    <n v="1"/>
    <n v="2500"/>
    <n v="91"/>
    <s v="Descarte de Máquina - "/>
    <s v="124"/>
    <s v="1"/>
    <s v="Retrabalhar"/>
    <m/>
    <m/>
    <m/>
    <m/>
    <m/>
    <s v=""/>
    <s v="592"/>
    <s v="ELIETTI OLIVEIRA NUNES SOUSA"/>
    <s v="Qualidade"/>
    <s v="2º "/>
    <m/>
    <m/>
    <m/>
  </r>
  <r>
    <n v="1310"/>
    <n v="895"/>
    <s v="Fechada"/>
    <s v="Inspeção Final"/>
    <x v="106"/>
    <s v="08:12"/>
    <x v="4"/>
    <n v="2005005039"/>
    <x v="2"/>
    <x v="2"/>
    <n v="31506"/>
    <s v="1º "/>
    <s v="100"/>
    <n v="1"/>
    <n v="1700"/>
    <n v="4"/>
    <s v="Deformação  - DEFORMAÇÃO "/>
    <s v="120"/>
    <s v="2"/>
    <s v="Refugar"/>
    <n v="31506"/>
    <n v="1700"/>
    <n v="0"/>
    <s v="2/4/2014"/>
    <m/>
    <s v=""/>
    <s v="30"/>
    <s v="NILZETE MEIRA DA SILVA"/>
    <s v="Qualidade"/>
    <s v="1º "/>
    <m/>
    <m/>
    <m/>
  </r>
  <r>
    <n v="1311"/>
    <n v="896"/>
    <s v="Pendente"/>
    <s v="Inspeção Final"/>
    <x v="106"/>
    <s v="12:12"/>
    <x v="4"/>
    <n v="2005005039"/>
    <x v="2"/>
    <x v="2"/>
    <n v="31506"/>
    <s v="1º "/>
    <s v="101"/>
    <n v="1"/>
    <n v="1700"/>
    <n v="4"/>
    <s v="Deformação  - DEFORMAÇÃO"/>
    <s v="120"/>
    <s v="2"/>
    <s v="Retrabalhar"/>
    <m/>
    <m/>
    <m/>
    <m/>
    <m/>
    <s v=""/>
    <s v="30"/>
    <s v="NILZETE MEIRA DA SILVA"/>
    <s v="Qualidade"/>
    <s v="1º "/>
    <m/>
    <m/>
    <m/>
  </r>
  <r>
    <n v="1312"/>
    <n v="896"/>
    <s v="Pendente"/>
    <s v="Inspeção Final"/>
    <x v="106"/>
    <s v="12:12"/>
    <x v="4"/>
    <n v="2005005039"/>
    <x v="2"/>
    <x v="2"/>
    <n v="31506"/>
    <s v="1º "/>
    <s v="101"/>
    <n v="0"/>
    <n v="0"/>
    <n v="8"/>
    <s v="Sujidade - SUJIDADE"/>
    <s v="120"/>
    <s v="2"/>
    <s v="Retrabalhar"/>
    <m/>
    <m/>
    <m/>
    <m/>
    <m/>
    <s v=""/>
    <s v="30"/>
    <s v="NILZETE MEIRA DA SILVA"/>
    <s v="Qualidade"/>
    <s v="1º "/>
    <m/>
    <m/>
    <m/>
  </r>
  <r>
    <n v="1313"/>
    <n v="897"/>
    <s v="Fechada"/>
    <s v="Inspeção Final"/>
    <x v="106"/>
    <s v="12:23"/>
    <x v="4"/>
    <n v="3002002204"/>
    <x v="5"/>
    <x v="65"/>
    <n v="31558"/>
    <s v="1º "/>
    <s v="46,47"/>
    <n v="2"/>
    <n v="3000"/>
    <n v="36"/>
    <s v="Deformação tipo Chapéu - DEFORMAÇÃO TIPO CHAPÉU"/>
    <s v="123"/>
    <s v="1"/>
    <s v="Refugar"/>
    <n v="31558"/>
    <n v="3000"/>
    <n v="0"/>
    <s v="2/4/2014"/>
    <m/>
    <s v=""/>
    <s v="30"/>
    <s v="NILZETE MEIRA DA SILVA"/>
    <s v="Qualidade"/>
    <s v="1º "/>
    <m/>
    <m/>
    <m/>
  </r>
  <r>
    <n v="1314"/>
    <n v="898"/>
    <s v="Fechada"/>
    <s v="Inspeção Final"/>
    <x v="106"/>
    <s v="12:27"/>
    <x v="4"/>
    <n v="3002002204"/>
    <x v="5"/>
    <x v="65"/>
    <n v="31558"/>
    <s v="Todos"/>
    <s v="06 A 45"/>
    <n v="40"/>
    <n v="60000"/>
    <n v="44"/>
    <s v="Etiqueta Incorreta - ETIQUETA INCORRETA"/>
    <s v="123"/>
    <s v="1"/>
    <s v="Retrabalhar"/>
    <n v="31617"/>
    <n v="0"/>
    <n v="60000"/>
    <s v="18/3/2014"/>
    <m/>
    <s v="QUANTIDADE NA ETIQUETA COM 680 E O CORRETO É 1500"/>
    <s v="30"/>
    <s v="NILZETE MEIRA DA SILVA"/>
    <s v="Qualidade"/>
    <s v="1º "/>
    <m/>
    <m/>
    <m/>
  </r>
  <r>
    <n v="1315"/>
    <n v="899"/>
    <s v="Fechada"/>
    <s v="Inspeção Final"/>
    <x v="106"/>
    <s v="18:23"/>
    <x v="4"/>
    <n v="3002002204"/>
    <x v="5"/>
    <x v="65"/>
    <n v="31558"/>
    <s v="1º "/>
    <s v="55,57"/>
    <n v="2"/>
    <n v="3000"/>
    <n v="92"/>
    <s v="Dispersão de Máster - "/>
    <s v="123"/>
    <s v="1"/>
    <s v="Refugar"/>
    <n v="31558"/>
    <n v="3000"/>
    <n v="0"/>
    <s v="2/4/2014"/>
    <m/>
    <s v=""/>
    <s v="592"/>
    <s v="ELIETTI OLIVEIRA NUNES SOUSA"/>
    <s v="Qualidade"/>
    <s v="2º "/>
    <m/>
    <m/>
    <m/>
  </r>
  <r>
    <n v="1316"/>
    <n v="900"/>
    <s v="Pendente"/>
    <s v="Inspeção Final"/>
    <x v="106"/>
    <s v="18:25"/>
    <x v="4"/>
    <n v="3001000106"/>
    <x v="3"/>
    <x v="49"/>
    <n v="31580"/>
    <s v="1º "/>
    <s v="89"/>
    <n v="1"/>
    <n v="1050"/>
    <n v="16"/>
    <s v="Quebrad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317"/>
    <n v="901"/>
    <s v="Pendente"/>
    <s v="Inspeção Final"/>
    <x v="106"/>
    <s v="21:03"/>
    <x v="4"/>
    <n v="3002002167"/>
    <x v="0"/>
    <x v="28"/>
    <n v="31547"/>
    <s v="2º "/>
    <s v="114 A 123"/>
    <n v="10"/>
    <n v="8500"/>
    <n v="1"/>
    <s v="Falha - "/>
    <s v="126"/>
    <s v="1"/>
    <s v="Retrabalhar"/>
    <m/>
    <m/>
    <m/>
    <m/>
    <m/>
    <s v="FALHA NO PINO CAV 23"/>
    <s v="592"/>
    <s v="ELIETTI OLIVEIRA NUNES SOUSA"/>
    <s v="Qualidade"/>
    <s v="2º "/>
    <m/>
    <m/>
    <m/>
  </r>
  <r>
    <n v="1318"/>
    <n v="902"/>
    <s v="Pendente"/>
    <s v="Inspeção Final"/>
    <x v="107"/>
    <s v="09:39"/>
    <x v="4"/>
    <n v="3002002204"/>
    <x v="5"/>
    <x v="65"/>
    <n v="31558"/>
    <s v="1º "/>
    <s v="98 E 99"/>
    <n v="2"/>
    <n v="3000"/>
    <n v="4"/>
    <s v="Deformação  - "/>
    <s v="123"/>
    <s v="1"/>
    <s v="Retrabalhar"/>
    <m/>
    <m/>
    <m/>
    <m/>
    <m/>
    <s v=""/>
    <s v="101"/>
    <s v="DANIELA MELCHIOR DOS SANTOS"/>
    <s v="Qualidade"/>
    <s v="1º "/>
    <m/>
    <m/>
    <m/>
  </r>
  <r>
    <n v="1319"/>
    <n v="903"/>
    <s v="Pendente"/>
    <s v="Inspeção Final"/>
    <x v="107"/>
    <s v="13:47"/>
    <x v="4"/>
    <n v="3002002204"/>
    <x v="5"/>
    <x v="65"/>
    <n v="31558"/>
    <s v="1º "/>
    <s v="118, 119 E 120"/>
    <n v="3"/>
    <n v="4500"/>
    <n v="14"/>
    <s v="Manchada - "/>
    <s v="123"/>
    <s v="1"/>
    <s v="Retrabalhar"/>
    <m/>
    <m/>
    <m/>
    <m/>
    <m/>
    <s v=""/>
    <s v="101"/>
    <s v="DANIELA MELCHIOR DOS SANTOS"/>
    <s v="Qualidade"/>
    <s v="1º "/>
    <m/>
    <m/>
    <m/>
  </r>
  <r>
    <n v="1320"/>
    <n v="904"/>
    <s v="Fechada"/>
    <s v="Inspeção Final"/>
    <x v="107"/>
    <s v="16:45"/>
    <x v="4"/>
    <n v="3011000003"/>
    <x v="10"/>
    <x v="35"/>
    <n v="31579"/>
    <s v="1º "/>
    <s v="293 A 316"/>
    <n v="24"/>
    <n v="72000"/>
    <n v="4"/>
    <s v="Deformação  DENTRO DA CAVIDADE 44 PRÓXIMO AO BATOQUE"/>
    <s v="139"/>
    <s v="1"/>
    <s v="Refugar"/>
    <n v="31579"/>
    <n v="72000"/>
    <n v="0"/>
    <s v="4/4/2014"/>
    <m/>
    <s v="CAIXA N°293 A N°307 FORAM RETIRADAS DO ESTOQUE.CAIXAS N°308 A N°316 ESTAVAM NA PRODUÇÃO."/>
    <s v="249"/>
    <s v="ANA PAULA DIAS DE ANDRADE LEME"/>
    <s v="Qualidade"/>
    <s v="2º "/>
    <m/>
    <m/>
    <m/>
  </r>
  <r>
    <n v="1321"/>
    <n v="905"/>
    <s v="Pendente"/>
    <s v="Inspeção Final"/>
    <x v="108"/>
    <s v="01:10"/>
    <x v="4"/>
    <n v="3001000057"/>
    <x v="7"/>
    <x v="7"/>
    <n v="31429"/>
    <s v="3º "/>
    <s v="756"/>
    <n v="1"/>
    <n v="2500"/>
    <n v="91"/>
    <s v="Descarte de Máquina - DESCARTE DE MÁQUINA"/>
    <s v="124"/>
    <s v="1"/>
    <s v="Retrabalhar"/>
    <m/>
    <m/>
    <m/>
    <m/>
    <m/>
    <s v=""/>
    <s v="102"/>
    <s v="CÉLIA REGINA FAUSTINO"/>
    <s v="Qualidade"/>
    <s v="3º "/>
    <m/>
    <m/>
    <m/>
  </r>
  <r>
    <n v="1322"/>
    <n v="906"/>
    <s v="Fechada"/>
    <s v="Inspeção Final"/>
    <x v="108"/>
    <s v="10:03"/>
    <x v="4"/>
    <n v="3002002098"/>
    <x v="0"/>
    <x v="44"/>
    <n v="31530"/>
    <s v="3º "/>
    <s v="6"/>
    <n v="1"/>
    <n v="800"/>
    <n v="2"/>
    <s v="Rebarba - "/>
    <s v="113"/>
    <s v="2"/>
    <s v="Refugar"/>
    <n v="31530"/>
    <n v="800"/>
    <n v="0"/>
    <s v="28/3/2014"/>
    <m/>
    <s v=""/>
    <s v="101"/>
    <s v="DANIELA MELCHIOR DOS SANTOS"/>
    <s v="Qualidade"/>
    <s v="1º "/>
    <m/>
    <m/>
    <m/>
  </r>
  <r>
    <n v="1323"/>
    <n v="906"/>
    <s v="Fechada"/>
    <s v="Inspeção Final"/>
    <x v="108"/>
    <s v="10:03"/>
    <x v="4"/>
    <n v="3002002098"/>
    <x v="0"/>
    <x v="44"/>
    <n v="31530"/>
    <s v="3º "/>
    <s v="7"/>
    <n v="1"/>
    <n v="800"/>
    <n v="6"/>
    <s v="Fora de Tonalidade - "/>
    <s v="113"/>
    <s v="2"/>
    <s v="Refugar"/>
    <n v="31530"/>
    <n v="800"/>
    <n v="0"/>
    <s v="28/3/2014"/>
    <m/>
    <s v=""/>
    <s v="101"/>
    <s v="DANIELA MELCHIOR DOS SANTOS"/>
    <s v="Qualidade"/>
    <s v="1º "/>
    <m/>
    <m/>
    <m/>
  </r>
  <r>
    <n v="1324"/>
    <n v="907"/>
    <s v="Fechada"/>
    <s v="Inspeção Final"/>
    <x v="108"/>
    <s v="12:58"/>
    <x v="4"/>
    <n v="3002002195"/>
    <x v="0"/>
    <x v="73"/>
    <n v="31550"/>
    <s v="1º "/>
    <s v="110 A 116"/>
    <n v="7"/>
    <n v="7000"/>
    <n v="4"/>
    <s v="Deformação  - "/>
    <s v="129"/>
    <s v="1"/>
    <s v="Retrabalhar"/>
    <n v="31695"/>
    <n v="200"/>
    <n v="6800"/>
    <s v="18/3/2014"/>
    <m/>
    <s v=""/>
    <s v="101"/>
    <s v="DANIELA MELCHIOR DOS SANTOS"/>
    <s v="Qualidade"/>
    <s v="1º "/>
    <m/>
    <m/>
    <m/>
  </r>
  <r>
    <n v="1325"/>
    <n v="907"/>
    <s v="Fechada"/>
    <s v="Inspeção Final"/>
    <x v="108"/>
    <s v="12:58"/>
    <x v="4"/>
    <n v="3002002195"/>
    <x v="0"/>
    <x v="73"/>
    <n v="31550"/>
    <s v="1º "/>
    <s v="110 A 116"/>
    <n v="0"/>
    <n v="0"/>
    <n v="14"/>
    <s v="Manchada - "/>
    <s v="129"/>
    <s v="1"/>
    <s v="Retrabalhar"/>
    <n v="31695"/>
    <n v="0"/>
    <n v="0"/>
    <s v="18/3/2014"/>
    <m/>
    <s v=""/>
    <s v="101"/>
    <s v="DANIELA MELCHIOR DOS SANTOS"/>
    <s v="Qualidade"/>
    <s v="1º "/>
    <m/>
    <m/>
    <m/>
  </r>
  <r>
    <n v="1326"/>
    <n v="908"/>
    <s v="Fechada"/>
    <s v="Inspeção Final"/>
    <x v="108"/>
    <s v="13:50"/>
    <x v="4"/>
    <n v="2005005036"/>
    <x v="3"/>
    <x v="12"/>
    <n v="31532"/>
    <s v="3º "/>
    <s v="151 A 154"/>
    <n v="4"/>
    <n v="6000"/>
    <n v="4"/>
    <s v="Deformação  E SUJIDADE"/>
    <s v="136"/>
    <s v="2"/>
    <s v="Retrabalhar"/>
    <n v="31532"/>
    <n v="770"/>
    <n v="5230"/>
    <s v="22/4/2014"/>
    <m/>
    <s v=""/>
    <s v="522"/>
    <s v="CLAUDIA FERNANDES OLIVEIRA"/>
    <s v="Qualidade"/>
    <s v="1º "/>
    <m/>
    <m/>
    <m/>
  </r>
  <r>
    <n v="1327"/>
    <n v="909"/>
    <s v="Fechada"/>
    <s v="Inspeção Final"/>
    <x v="108"/>
    <s v="13:52"/>
    <x v="4"/>
    <n v="2005005036"/>
    <x v="3"/>
    <x v="12"/>
    <n v="31532"/>
    <s v="1º "/>
    <s v="155 A 156"/>
    <n v="2"/>
    <n v="3000"/>
    <n v="4"/>
    <s v="Deformação  E SUJIDADE"/>
    <s v="136"/>
    <s v="2"/>
    <s v="Retrabalhar"/>
    <n v="31532"/>
    <n v="430"/>
    <n v="2570"/>
    <s v="22/4/2014"/>
    <m/>
    <s v=""/>
    <s v="522"/>
    <s v="CLAUDIA FERNANDES OLIVEIRA"/>
    <s v="Qualidade"/>
    <s v="1º "/>
    <m/>
    <m/>
    <m/>
  </r>
  <r>
    <n v="1328"/>
    <n v="909"/>
    <s v="Fechada"/>
    <s v="Inspeção Final"/>
    <x v="108"/>
    <s v="13:52"/>
    <x v="4"/>
    <n v="2005005036"/>
    <x v="3"/>
    <x v="12"/>
    <n v="31532"/>
    <s v="1º "/>
    <s v="157"/>
    <n v="1"/>
    <n v="1500"/>
    <n v="4"/>
    <s v="Deformação  , SUJIDADE E VARIAÇÃO DE TONALIDADE"/>
    <s v="136"/>
    <s v="2"/>
    <s v="Retrabalhar"/>
    <n v="31532"/>
    <n v="0"/>
    <n v="1500"/>
    <s v="22/4/2014"/>
    <m/>
    <s v=""/>
    <s v="522"/>
    <s v="CLAUDIA FERNANDES OLIVEIRA"/>
    <s v="Qualidade"/>
    <s v="1º "/>
    <m/>
    <m/>
    <m/>
  </r>
  <r>
    <n v="1329"/>
    <n v="910"/>
    <s v="Fechada"/>
    <s v="Inspeção Final"/>
    <x v="108"/>
    <s v="18:46"/>
    <x v="4"/>
    <n v="3002002204"/>
    <x v="5"/>
    <x v="65"/>
    <n v="31558"/>
    <s v="1º "/>
    <s v="173 E 174"/>
    <n v="2"/>
    <n v="3000"/>
    <n v="14"/>
    <s v="Manchada - "/>
    <s v="123"/>
    <s v="1"/>
    <s v="Refugar"/>
    <n v="31558"/>
    <n v="3000"/>
    <n v="0"/>
    <s v="31/3/2014"/>
    <m/>
    <s v=""/>
    <s v="249"/>
    <s v="ANA PAULA DIAS DE ANDRADE LEME"/>
    <s v="Qualidade"/>
    <s v="2º "/>
    <m/>
    <m/>
    <m/>
  </r>
  <r>
    <n v="1330"/>
    <n v="911"/>
    <s v="Pendente"/>
    <s v="Inspeção Final"/>
    <x v="109"/>
    <s v="04:50"/>
    <x v="4"/>
    <n v="3001000057"/>
    <x v="7"/>
    <x v="7"/>
    <n v="31601"/>
    <s v="3º "/>
    <s v="121"/>
    <n v="1"/>
    <n v="2500"/>
    <n v="91"/>
    <s v="Descarte de Máquina - DESCARTE DE MÁQUINA"/>
    <s v="124"/>
    <s v="1"/>
    <s v="Retrabalhar"/>
    <m/>
    <m/>
    <m/>
    <m/>
    <m/>
    <s v=""/>
    <s v="102"/>
    <s v="CÉLIA REGINA FAUSTINO"/>
    <s v="Qualidade"/>
    <s v="3º "/>
    <m/>
    <m/>
    <m/>
  </r>
  <r>
    <n v="1331"/>
    <n v="912"/>
    <s v="Pendente"/>
    <s v="Inspeção Final"/>
    <x v="109"/>
    <s v="10:13"/>
    <x v="4"/>
    <n v="3010000094"/>
    <x v="8"/>
    <x v="97"/>
    <n v="31624"/>
    <s v="3º "/>
    <s v="1"/>
    <n v="1"/>
    <n v="1500"/>
    <n v="1"/>
    <s v="Falha - "/>
    <s v="135"/>
    <s v="2"/>
    <s v="Retrabalhar"/>
    <m/>
    <m/>
    <m/>
    <m/>
    <m/>
    <s v=""/>
    <s v="101"/>
    <s v="DANIELA MELCHIOR DOS SANTOS"/>
    <s v="Qualidade"/>
    <s v="1º "/>
    <m/>
    <m/>
    <m/>
  </r>
  <r>
    <n v="1332"/>
    <n v="912"/>
    <s v="Pendente"/>
    <s v="Inspeção Final"/>
    <x v="109"/>
    <s v="10:13"/>
    <x v="4"/>
    <n v="3010000094"/>
    <x v="8"/>
    <x v="97"/>
    <n v="31624"/>
    <s v="3º "/>
    <s v="1"/>
    <n v="0"/>
    <n v="0"/>
    <n v="2"/>
    <s v="Rebarba - "/>
    <s v="135"/>
    <s v="2"/>
    <s v="Retrabalhar"/>
    <m/>
    <m/>
    <m/>
    <m/>
    <m/>
    <s v=""/>
    <s v="101"/>
    <s v="DANIELA MELCHIOR DOS SANTOS"/>
    <s v="Qualidade"/>
    <s v="1º "/>
    <m/>
    <m/>
    <m/>
  </r>
  <r>
    <n v="1333"/>
    <n v="913"/>
    <s v="Pendente"/>
    <s v="Inspeção Final"/>
    <x v="109"/>
    <s v="10:17"/>
    <x v="4"/>
    <n v="2005005039"/>
    <x v="2"/>
    <x v="2"/>
    <n v="31506"/>
    <s v="3º "/>
    <s v="128 A 130"/>
    <n v="3"/>
    <n v="5100"/>
    <n v="1"/>
    <s v="Falha - "/>
    <s v="120"/>
    <s v="2"/>
    <s v="Retrabalhar"/>
    <m/>
    <m/>
    <m/>
    <m/>
    <m/>
    <s v=""/>
    <s v="101"/>
    <s v="DANIELA MELCHIOR DOS SANTOS"/>
    <s v="Qualidade"/>
    <s v="1º "/>
    <m/>
    <m/>
    <m/>
  </r>
  <r>
    <n v="1334"/>
    <n v="913"/>
    <s v="Pendente"/>
    <s v="Inspeção Final"/>
    <x v="109"/>
    <s v="10:17"/>
    <x v="4"/>
    <n v="2005005039"/>
    <x v="2"/>
    <x v="2"/>
    <n v="31506"/>
    <s v="2º "/>
    <s v="135"/>
    <n v="1"/>
    <n v="1700"/>
    <n v="2"/>
    <s v="Rebarba - "/>
    <s v="120"/>
    <s v="2"/>
    <s v="Retrabalhar"/>
    <m/>
    <m/>
    <m/>
    <m/>
    <m/>
    <s v=""/>
    <s v="101"/>
    <s v="DANIELA MELCHIOR DOS SANTOS"/>
    <s v="Qualidade"/>
    <s v="1º "/>
    <m/>
    <m/>
    <m/>
  </r>
  <r>
    <n v="1335"/>
    <n v="914"/>
    <s v="Fechada"/>
    <s v="Inspeção Final"/>
    <x v="109"/>
    <s v="11:41"/>
    <x v="4"/>
    <n v="3001000112"/>
    <x v="3"/>
    <x v="72"/>
    <n v="31551"/>
    <s v="1º "/>
    <s v="19 A 24"/>
    <n v="6"/>
    <n v="2448"/>
    <n v="1"/>
    <s v="Falha - "/>
    <s v="117"/>
    <s v="1"/>
    <s v="Retrabalhar"/>
    <n v="31650"/>
    <n v="36"/>
    <n v="2412"/>
    <s v="19/3/2014"/>
    <m/>
    <s v=""/>
    <s v="522"/>
    <s v="CLAUDIA FERNANDES OLIVEIRA"/>
    <s v="Qualidade"/>
    <s v="1º "/>
    <m/>
    <m/>
    <m/>
  </r>
  <r>
    <n v="1336"/>
    <n v="915"/>
    <s v="Pendente"/>
    <s v="Inspeção Final"/>
    <x v="109"/>
    <s v="11:58"/>
    <x v="4"/>
    <n v="3001000125"/>
    <x v="9"/>
    <x v="30"/>
    <n v="31628"/>
    <s v="1º "/>
    <s v="171 A 218"/>
    <n v="47"/>
    <n v="15040"/>
    <n v="8"/>
    <s v="Sujidade - "/>
    <s v="131"/>
    <s v="1"/>
    <s v="Retrabalhar"/>
    <m/>
    <m/>
    <m/>
    <m/>
    <m/>
    <s v=""/>
    <s v="101"/>
    <s v="DANIELA MELCHIOR DOS SANTOS"/>
    <s v="Qualidade"/>
    <s v="1º "/>
    <m/>
    <m/>
    <m/>
  </r>
  <r>
    <n v="1337"/>
    <n v="915"/>
    <s v="Pendente"/>
    <s v="Inspeção Final"/>
    <x v="109"/>
    <s v="11:58"/>
    <x v="4"/>
    <n v="3001000125"/>
    <x v="9"/>
    <x v="30"/>
    <n v="31628"/>
    <s v="1º "/>
    <s v="171 A 218"/>
    <n v="0"/>
    <n v="0"/>
    <n v="27"/>
    <s v="Pó - DE SELO"/>
    <s v="131"/>
    <s v="1"/>
    <s v="Retrabalhar"/>
    <m/>
    <m/>
    <m/>
    <m/>
    <m/>
    <s v=""/>
    <s v="101"/>
    <s v="DANIELA MELCHIOR DOS SANTOS"/>
    <s v="Qualidade"/>
    <s v="1º "/>
    <m/>
    <m/>
    <m/>
  </r>
  <r>
    <n v="1338"/>
    <n v="916"/>
    <s v="Pendente"/>
    <s v="Inspeção Final"/>
    <x v="109"/>
    <s v="13:26"/>
    <x v="4"/>
    <n v="3002002204"/>
    <x v="5"/>
    <x v="65"/>
    <n v="31560"/>
    <s v="1º "/>
    <s v="167 A 169"/>
    <n v="3"/>
    <n v="4500"/>
    <n v="1"/>
    <s v="Falha - "/>
    <s v="142"/>
    <s v="2"/>
    <s v="Retrabalhar"/>
    <m/>
    <m/>
    <m/>
    <m/>
    <m/>
    <s v=""/>
    <s v="101"/>
    <s v="DANIELA MELCHIOR DOS SANTOS"/>
    <s v="Qualidade"/>
    <s v="1º "/>
    <m/>
    <m/>
    <m/>
  </r>
  <r>
    <n v="1339"/>
    <n v="916"/>
    <s v="Pendente"/>
    <s v="Inspeção Final"/>
    <x v="109"/>
    <s v="13:26"/>
    <x v="4"/>
    <n v="3002002204"/>
    <x v="5"/>
    <x v="65"/>
    <n v="31560"/>
    <s v="1º "/>
    <s v="167 A 169"/>
    <n v="0"/>
    <n v="0"/>
    <n v="2"/>
    <s v="Rebarba - "/>
    <s v="142"/>
    <s v="2"/>
    <s v="Retrabalhar"/>
    <m/>
    <m/>
    <m/>
    <m/>
    <m/>
    <s v=""/>
    <s v="101"/>
    <s v="DANIELA MELCHIOR DOS SANTOS"/>
    <s v="Qualidade"/>
    <s v="1º "/>
    <m/>
    <m/>
    <m/>
  </r>
  <r>
    <n v="1340"/>
    <n v="916"/>
    <s v="Pendente"/>
    <s v="Inspeção Final"/>
    <x v="109"/>
    <s v="13:26"/>
    <x v="4"/>
    <n v="3002002204"/>
    <x v="5"/>
    <x v="65"/>
    <n v="31560"/>
    <s v="1º "/>
    <s v="167 A 169"/>
    <n v="0"/>
    <n v="0"/>
    <n v="4"/>
    <s v="Deformação  - "/>
    <s v="142"/>
    <s v="2"/>
    <s v="Retrabalhar"/>
    <m/>
    <m/>
    <m/>
    <m/>
    <m/>
    <s v=""/>
    <s v="101"/>
    <s v="DANIELA MELCHIOR DOS SANTOS"/>
    <s v="Qualidade"/>
    <s v="1º "/>
    <m/>
    <m/>
    <m/>
  </r>
  <r>
    <n v="1341"/>
    <n v="917"/>
    <s v="Fechada"/>
    <s v="Inspeção Final"/>
    <x v="109"/>
    <s v="13:29"/>
    <x v="4"/>
    <n v="3002002204"/>
    <x v="5"/>
    <x v="65"/>
    <n v="31558"/>
    <s v="1º "/>
    <s v="217 A 234"/>
    <n v="17"/>
    <n v="25500"/>
    <n v="14"/>
    <s v="Manchada - "/>
    <s v="123"/>
    <s v="1"/>
    <s v="Refugar"/>
    <n v="31558"/>
    <n v="25500"/>
    <n v="0"/>
    <s v="15/8/2014"/>
    <m/>
    <s v=""/>
    <s v="101"/>
    <s v="DANIELA MELCHIOR DOS SANTOS"/>
    <s v="Qualidade"/>
    <s v="1º "/>
    <m/>
    <m/>
    <m/>
  </r>
  <r>
    <n v="1342"/>
    <n v="918"/>
    <s v="Fechada"/>
    <s v="Estoque"/>
    <x v="109"/>
    <s v="15:14"/>
    <x v="4"/>
    <n v="3001000057"/>
    <x v="7"/>
    <x v="7"/>
    <n v="31601"/>
    <s v="Todos"/>
    <s v="ATE"/>
    <n v="150"/>
    <n v="375000"/>
    <n v="82"/>
    <s v="Falta de micro furo no selo. - "/>
    <s v="0"/>
    <s v=""/>
    <s v="Retrabalhar"/>
    <n v="31790"/>
    <n v="50"/>
    <n v="374950"/>
    <s v="11/4/2014"/>
    <m/>
    <s v="A SELADORA NÃO ESTAVA DESCARTANDO PEÇAS SEM MICRO FURO"/>
    <s v="439"/>
    <s v="JANETE APARECIDA DOS SANTOS"/>
    <s v="Qualidade"/>
    <s v="ADM"/>
    <m/>
    <m/>
    <m/>
  </r>
  <r>
    <n v="1343"/>
    <n v="919"/>
    <s v="Pendente"/>
    <s v="Inspeção Final"/>
    <x v="109"/>
    <s v="16:03"/>
    <x v="4"/>
    <n v="3002002204"/>
    <x v="5"/>
    <x v="65"/>
    <n v="31558"/>
    <s v="1º "/>
    <s v="235 A 237"/>
    <n v="3"/>
    <n v="4500"/>
    <n v="8"/>
    <s v="Sujidade - "/>
    <s v="123"/>
    <s v="1"/>
    <s v="Retrabalhar"/>
    <m/>
    <m/>
    <m/>
    <m/>
    <m/>
    <s v=""/>
    <s v="249"/>
    <s v="ANA PAULA DIAS DE ANDRADE LEME"/>
    <s v="Qualidade"/>
    <s v="2º "/>
    <m/>
    <m/>
    <m/>
  </r>
  <r>
    <n v="1344"/>
    <n v="919"/>
    <s v="Pendente"/>
    <s v="Inspeção Final"/>
    <x v="109"/>
    <s v="16:03"/>
    <x v="4"/>
    <n v="3002002204"/>
    <x v="5"/>
    <x v="65"/>
    <n v="31558"/>
    <s v="1º "/>
    <s v="235 A 237"/>
    <n v="0"/>
    <n v="0"/>
    <n v="14"/>
    <s v="Manchada -  MANCHAS BRANCAS"/>
    <s v="123"/>
    <s v="1"/>
    <s v="Retrabalhar"/>
    <m/>
    <m/>
    <m/>
    <m/>
    <m/>
    <s v=""/>
    <s v="249"/>
    <s v="ANA PAULA DIAS DE ANDRADE LEME"/>
    <s v="Qualidade"/>
    <s v="2º "/>
    <m/>
    <m/>
    <m/>
  </r>
  <r>
    <n v="1345"/>
    <n v="920"/>
    <s v="Pendente"/>
    <s v="Inspeção Final"/>
    <x v="109"/>
    <s v="16:05"/>
    <x v="4"/>
    <n v="3002002204"/>
    <x v="5"/>
    <x v="65"/>
    <n v="31560"/>
    <s v="1º "/>
    <s v="170"/>
    <n v="1"/>
    <n v="1500"/>
    <n v="4"/>
    <s v="Deformação  -  NA ROSCA"/>
    <s v="142"/>
    <s v="2"/>
    <s v="Retrabalhar"/>
    <m/>
    <m/>
    <m/>
    <m/>
    <m/>
    <s v=""/>
    <s v="249"/>
    <s v="ANA PAULA DIAS DE ANDRADE LEME"/>
    <s v="Qualidade"/>
    <s v="2º "/>
    <m/>
    <m/>
    <m/>
  </r>
  <r>
    <n v="1346"/>
    <n v="920"/>
    <s v="Pendente"/>
    <s v="Inspeção Final"/>
    <x v="109"/>
    <s v="16:05"/>
    <x v="4"/>
    <n v="3002002204"/>
    <x v="5"/>
    <x v="65"/>
    <n v="31560"/>
    <s v="1º "/>
    <s v="170"/>
    <n v="0"/>
    <n v="0"/>
    <n v="1"/>
    <s v="Falha - "/>
    <s v="142"/>
    <s v="2"/>
    <s v="Retrabalhar"/>
    <m/>
    <m/>
    <m/>
    <m/>
    <m/>
    <s v=""/>
    <s v="249"/>
    <s v="ANA PAULA DIAS DE ANDRADE LEME"/>
    <s v="Qualidade"/>
    <s v="2º "/>
    <m/>
    <m/>
    <m/>
  </r>
  <r>
    <n v="1347"/>
    <n v="920"/>
    <s v="Pendente"/>
    <s v="Inspeção Final"/>
    <x v="109"/>
    <s v="16:05"/>
    <x v="4"/>
    <n v="3002002204"/>
    <x v="5"/>
    <x v="65"/>
    <n v="31560"/>
    <s v="1º "/>
    <s v="170"/>
    <n v="0"/>
    <n v="0"/>
    <n v="2"/>
    <s v="Rebarba - "/>
    <s v="142"/>
    <s v="2"/>
    <s v="Retrabalhar"/>
    <m/>
    <m/>
    <m/>
    <m/>
    <m/>
    <s v=""/>
    <s v="249"/>
    <s v="ANA PAULA DIAS DE ANDRADE LEME"/>
    <s v="Qualidade"/>
    <s v="2º "/>
    <m/>
    <m/>
    <m/>
  </r>
  <r>
    <n v="1348"/>
    <n v="921"/>
    <s v="Pendente"/>
    <s v="Inspeção Final"/>
    <x v="109"/>
    <s v="16:08"/>
    <x v="4"/>
    <n v="3002002211"/>
    <x v="0"/>
    <x v="0"/>
    <n v="31630"/>
    <s v="1º "/>
    <s v=" 1 A 2"/>
    <n v="2"/>
    <n v="10000"/>
    <n v="2"/>
    <s v="Rebarba -  CAVIDADE 15"/>
    <s v="133"/>
    <s v="2"/>
    <s v="Retrabalhar"/>
    <m/>
    <m/>
    <m/>
    <m/>
    <m/>
    <s v=""/>
    <s v="249"/>
    <s v="ANA PAULA DIAS DE ANDRADE LEME"/>
    <s v="Qualidade"/>
    <s v="2º "/>
    <m/>
    <m/>
    <m/>
  </r>
  <r>
    <n v="1349"/>
    <n v="921"/>
    <s v="Pendente"/>
    <s v="Inspeção Final"/>
    <x v="109"/>
    <s v="16:08"/>
    <x v="4"/>
    <n v="3002002211"/>
    <x v="0"/>
    <x v="0"/>
    <n v="31630"/>
    <s v="1º "/>
    <s v="1 A 2"/>
    <n v="0"/>
    <n v="0"/>
    <n v="15"/>
    <s v="Contaminada -  PINTAS PRETAS"/>
    <s v="133"/>
    <s v="2"/>
    <s v="Retrabalhar"/>
    <m/>
    <m/>
    <m/>
    <m/>
    <m/>
    <s v=""/>
    <s v="249"/>
    <s v="ANA PAULA DIAS DE ANDRADE LEME"/>
    <s v="Qualidade"/>
    <s v="2º "/>
    <m/>
    <m/>
    <m/>
  </r>
  <r>
    <n v="1350"/>
    <n v="921"/>
    <s v="Pendente"/>
    <s v="Inspeção Final"/>
    <x v="109"/>
    <s v="16:08"/>
    <x v="4"/>
    <n v="3002002211"/>
    <x v="0"/>
    <x v="0"/>
    <n v="31630"/>
    <s v="2º "/>
    <s v="3 A 4"/>
    <n v="2"/>
    <n v="10000"/>
    <n v="2"/>
    <s v="Rebarba -  CAVIDADE 15"/>
    <s v="133"/>
    <s v="2"/>
    <s v="Retrabalhar"/>
    <m/>
    <m/>
    <m/>
    <m/>
    <m/>
    <s v=""/>
    <s v="249"/>
    <s v="ANA PAULA DIAS DE ANDRADE LEME"/>
    <s v="Qualidade"/>
    <s v="2º "/>
    <m/>
    <m/>
    <m/>
  </r>
  <r>
    <n v="1351"/>
    <n v="921"/>
    <s v="Pendente"/>
    <s v="Inspeção Final"/>
    <x v="109"/>
    <s v="16:08"/>
    <x v="4"/>
    <n v="3002002211"/>
    <x v="0"/>
    <x v="0"/>
    <n v="31630"/>
    <s v="2º "/>
    <s v="3 A 4"/>
    <n v="0"/>
    <n v="0"/>
    <n v="15"/>
    <s v="Contaminada -  PINTAS PRETAS"/>
    <s v="133"/>
    <s v="2"/>
    <s v="Retrabalhar"/>
    <m/>
    <m/>
    <m/>
    <m/>
    <m/>
    <s v=""/>
    <s v="249"/>
    <s v="ANA PAULA DIAS DE ANDRADE LEME"/>
    <s v="Qualidade"/>
    <s v="2º "/>
    <m/>
    <m/>
    <m/>
  </r>
  <r>
    <n v="1352"/>
    <n v="922"/>
    <s v="Fechada"/>
    <s v="Inspeção Final"/>
    <x v="109"/>
    <s v="20:49"/>
    <x v="4"/>
    <n v="3002002211"/>
    <x v="0"/>
    <x v="0"/>
    <n v="31630"/>
    <s v="2º "/>
    <s v="5 A 7"/>
    <n v="3"/>
    <n v="15000"/>
    <n v="2"/>
    <s v="Rebarba -  CAVIDADES 07 E 15"/>
    <s v="133"/>
    <s v="2"/>
    <s v="Refugar"/>
    <n v="31630"/>
    <n v="15000"/>
    <n v="0"/>
    <s v="18/6/2014"/>
    <m/>
    <s v=""/>
    <s v="249"/>
    <s v="ANA PAULA DIAS DE ANDRADE LEME"/>
    <s v="Qualidade"/>
    <s v="2º "/>
    <m/>
    <m/>
    <m/>
  </r>
  <r>
    <n v="1353"/>
    <n v="923"/>
    <s v="Fechada"/>
    <s v="Inspeção Final"/>
    <x v="109"/>
    <s v="21:43"/>
    <x v="4"/>
    <n v="3010000094"/>
    <x v="8"/>
    <x v="97"/>
    <n v="31624"/>
    <s v="2º "/>
    <s v="11  12"/>
    <n v="2"/>
    <n v="3000"/>
    <n v="1"/>
    <s v="Falha - NA SOBRETAMPA"/>
    <s v="135"/>
    <s v="2"/>
    <s v="Refugar"/>
    <n v="31624"/>
    <n v="3000"/>
    <n v="0"/>
    <s v="31/3/2014"/>
    <m/>
    <s v=""/>
    <s v="249"/>
    <s v="ANA PAULA DIAS DE ANDRADE LEME"/>
    <s v="Qualidade"/>
    <s v="2º "/>
    <m/>
    <m/>
    <m/>
  </r>
  <r>
    <n v="1354"/>
    <n v="924"/>
    <s v="Pendente"/>
    <s v="Inspeção Final"/>
    <x v="109"/>
    <s v="22:02"/>
    <x v="4"/>
    <n v="3001000057"/>
    <x v="7"/>
    <x v="7"/>
    <n v="31647"/>
    <s v="2º "/>
    <s v="5,18"/>
    <n v="2"/>
    <n v="5000"/>
    <n v="91"/>
    <s v="Descarte de Máquina - "/>
    <s v="124"/>
    <s v="1"/>
    <s v="Retrabalhar"/>
    <m/>
    <m/>
    <m/>
    <m/>
    <m/>
    <s v=""/>
    <s v="592"/>
    <s v="ELIETTI OLIVEIRA NUNES SOUSA"/>
    <s v="Qualidade"/>
    <s v="2º "/>
    <m/>
    <m/>
    <m/>
  </r>
  <r>
    <n v="1355"/>
    <n v="925"/>
    <s v="Pendente"/>
    <s v="Inspeção Final"/>
    <x v="109"/>
    <s v="22:04"/>
    <x v="4"/>
    <n v="3001000057"/>
    <x v="7"/>
    <x v="7"/>
    <n v="31647"/>
    <s v="2º "/>
    <s v="16"/>
    <n v="1"/>
    <n v="2500"/>
    <n v="32"/>
    <s v="Furo Obstruído - "/>
    <s v="124"/>
    <s v="1"/>
    <s v="Retrabalhar"/>
    <m/>
    <m/>
    <m/>
    <m/>
    <m/>
    <s v="SELO SEM FURO"/>
    <s v="592"/>
    <s v="ELIETTI OLIVEIRA NUNES SOUSA"/>
    <s v="Qualidade"/>
    <s v="2º "/>
    <m/>
    <m/>
    <m/>
  </r>
  <r>
    <n v="1356"/>
    <n v="926"/>
    <s v="Pendente"/>
    <s v="Inspeção Final"/>
    <x v="109"/>
    <s v="23:28"/>
    <x v="4"/>
    <n v="3001000052"/>
    <x v="3"/>
    <x v="17"/>
    <n v="31646"/>
    <s v="2º "/>
    <s v="1 A 12"/>
    <n v="12"/>
    <n v="3000"/>
    <n v="1"/>
    <s v="FalhaFALHA NA CAV16.11"/>
    <s v="141"/>
    <s v="2"/>
    <s v="Retrabalhar"/>
    <m/>
    <m/>
    <m/>
    <m/>
    <m/>
    <s v="FALHA"/>
    <s v="102"/>
    <s v="CÉLIA REGINA FAUSTINO"/>
    <s v="Qualidade"/>
    <s v="3º "/>
    <m/>
    <m/>
    <m/>
  </r>
  <r>
    <n v="1357"/>
    <n v="927"/>
    <s v="Pendente"/>
    <s v="Inspeção Final"/>
    <x v="110"/>
    <s v="04:46"/>
    <x v="4"/>
    <n v="3001000057"/>
    <x v="7"/>
    <x v="7"/>
    <n v="31647"/>
    <s v="3º "/>
    <s v="55"/>
    <n v="1"/>
    <n v="2500"/>
    <n v="91"/>
    <s v="Descarte de Máquina - DESCARTE DE MÁQUIMA"/>
    <s v="124"/>
    <s v="1"/>
    <s v="Retrabalhar"/>
    <m/>
    <m/>
    <m/>
    <m/>
    <m/>
    <s v=""/>
    <s v="102"/>
    <s v="CÉLIA REGINA FAUSTINO"/>
    <s v="Qualidade"/>
    <s v="3º "/>
    <m/>
    <m/>
    <m/>
  </r>
  <r>
    <n v="1358"/>
    <n v="928"/>
    <s v="Pendente"/>
    <s v="Inspeção Final"/>
    <x v="110"/>
    <s v="05:39"/>
    <x v="4"/>
    <n v="3001000021"/>
    <x v="3"/>
    <x v="21"/>
    <n v="31639"/>
    <s v="3º "/>
    <s v="22 A 24"/>
    <n v="3"/>
    <n v="3360"/>
    <n v="1"/>
    <s v="Falha - "/>
    <s v="119"/>
    <s v="1"/>
    <s v="Retrabalhar"/>
    <m/>
    <m/>
    <m/>
    <m/>
    <m/>
    <s v=""/>
    <s v="410"/>
    <s v="GISELE APARECIDA DE OLIVEIRA"/>
    <s v="Qualidade"/>
    <s v="3º "/>
    <m/>
    <m/>
    <m/>
  </r>
  <r>
    <n v="1359"/>
    <n v="928"/>
    <s v="Pendente"/>
    <s v="Inspeção Final"/>
    <x v="110"/>
    <s v="05:39"/>
    <x v="4"/>
    <n v="3001000021"/>
    <x v="3"/>
    <x v="21"/>
    <n v="31639"/>
    <s v="3º "/>
    <s v="22 A 24"/>
    <n v="0"/>
    <n v="0"/>
    <n v="2"/>
    <s v="Rebarba - "/>
    <s v="119"/>
    <s v="1"/>
    <s v="Retrabalhar"/>
    <m/>
    <m/>
    <m/>
    <m/>
    <m/>
    <s v=""/>
    <s v="410"/>
    <s v="GISELE APARECIDA DE OLIVEIRA"/>
    <s v="Qualidade"/>
    <s v="3º "/>
    <m/>
    <m/>
    <m/>
  </r>
  <r>
    <n v="1360"/>
    <n v="928"/>
    <s v="Pendente"/>
    <s v="Inspeção Final"/>
    <x v="110"/>
    <s v="05:39"/>
    <x v="4"/>
    <n v="3001000021"/>
    <x v="3"/>
    <x v="21"/>
    <n v="31639"/>
    <s v="3º "/>
    <s v="22 A 24"/>
    <n v="0"/>
    <n v="0"/>
    <n v="14"/>
    <s v="Manchada - "/>
    <s v="119"/>
    <s v="1"/>
    <s v="Retrabalhar"/>
    <m/>
    <m/>
    <m/>
    <m/>
    <m/>
    <s v=""/>
    <s v="410"/>
    <s v="GISELE APARECIDA DE OLIVEIRA"/>
    <s v="Qualidade"/>
    <s v="3º "/>
    <m/>
    <m/>
    <m/>
  </r>
  <r>
    <n v="1361"/>
    <n v="929"/>
    <s v="Pendente"/>
    <s v="Inspeção Final"/>
    <x v="110"/>
    <s v="05:43"/>
    <x v="4"/>
    <n v="3001000052"/>
    <x v="3"/>
    <x v="17"/>
    <n v="31646"/>
    <s v="3º "/>
    <s v="13 A 22"/>
    <n v="10"/>
    <n v="2500"/>
    <n v="1"/>
    <s v="Falha - FALHA N CAV 11"/>
    <s v="141"/>
    <s v="2"/>
    <s v="Retrabalhar"/>
    <m/>
    <m/>
    <m/>
    <m/>
    <m/>
    <s v=""/>
    <s v="102"/>
    <s v="CÉLIA REGINA FAUSTINO"/>
    <s v="Qualidade"/>
    <s v="3º "/>
    <m/>
    <m/>
    <m/>
  </r>
  <r>
    <n v="1362"/>
    <n v="930"/>
    <s v="Fechada"/>
    <s v="Inspeção Final"/>
    <x v="110"/>
    <s v="08:45"/>
    <x v="4"/>
    <n v="2005005036"/>
    <x v="3"/>
    <x v="12"/>
    <n v="31532"/>
    <s v="3º "/>
    <s v="200 E 201"/>
    <n v="2"/>
    <n v="3000"/>
    <n v="26"/>
    <s v="Peças Abertas E SUJIDADE"/>
    <s v="136"/>
    <s v="2"/>
    <s v="Retrabalhar"/>
    <n v="31532"/>
    <n v="880"/>
    <n v="2120"/>
    <s v="22/4/2014"/>
    <m/>
    <s v=""/>
    <s v="522"/>
    <s v="CLAUDIA FERNANDES OLIVEIRA"/>
    <s v="Qualidade"/>
    <s v="1º "/>
    <m/>
    <m/>
    <m/>
  </r>
  <r>
    <n v="1363"/>
    <n v="931"/>
    <s v="Fechada"/>
    <s v="Inspeção Final"/>
    <x v="110"/>
    <s v="08:49"/>
    <x v="4"/>
    <n v="3001000072"/>
    <x v="3"/>
    <x v="29"/>
    <n v="31642"/>
    <s v="3º "/>
    <s v="370"/>
    <n v="1"/>
    <n v="250"/>
    <n v="1"/>
    <s v="Falha - "/>
    <s v="138"/>
    <s v="1"/>
    <s v="Refugar"/>
    <n v="31642"/>
    <n v="250"/>
    <n v="0"/>
    <s v="31/3/2014"/>
    <m/>
    <s v=""/>
    <s v="522"/>
    <s v="CLAUDIA FERNANDES OLIVEIRA"/>
    <s v="Qualidade"/>
    <s v="1º "/>
    <m/>
    <m/>
    <m/>
  </r>
  <r>
    <n v="1364"/>
    <n v="932"/>
    <s v="Pendente"/>
    <s v="Cliente"/>
    <x v="110"/>
    <s v="10:22"/>
    <x v="4"/>
    <n v="3002002198"/>
    <x v="5"/>
    <x v="47"/>
    <n v="31408"/>
    <s v="Todos"/>
    <s v="ATE"/>
    <n v="247"/>
    <n v="370500"/>
    <n v="70"/>
    <s v="Envio Incorreto para Cliente - "/>
    <s v="123"/>
    <s v="1"/>
    <s v="Retrabalhar"/>
    <m/>
    <m/>
    <m/>
    <m/>
    <m/>
    <s v="QTD.370.498 - FOI FABRICADO C/  CODIGO 3002002198 PORÉM O PRODUTO É 3002002133."/>
    <s v="439"/>
    <s v="JANETE APARECIDA DOS SANTOS"/>
    <s v="Qualidade"/>
    <s v="ADM"/>
    <m/>
    <m/>
    <m/>
  </r>
  <r>
    <n v="1365"/>
    <n v="933"/>
    <s v="Fechada"/>
    <s v="Retrabalho"/>
    <x v="110"/>
    <s v="12:17"/>
    <x v="4"/>
    <n v="3001000112"/>
    <x v="3"/>
    <x v="72"/>
    <n v="31650"/>
    <s v="1º "/>
    <s v="1 A 6"/>
    <n v="6"/>
    <n v="2448"/>
    <n v="1"/>
    <s v="Falha - "/>
    <s v="1001"/>
    <s v="Retrabalho"/>
    <s v="Retrabalhar"/>
    <n v="32005"/>
    <n v="408"/>
    <n v="2040"/>
    <s v="9/4/2014"/>
    <m/>
    <s v=""/>
    <s v="522"/>
    <s v="CLAUDIA FERNANDES OLIVEIRA"/>
    <s v="Qualidade"/>
    <s v="1º "/>
    <m/>
    <m/>
    <m/>
  </r>
  <r>
    <n v="1366"/>
    <n v="934"/>
    <s v="Fechada"/>
    <s v="Inspeção Final"/>
    <x v="110"/>
    <s v="13:57"/>
    <x v="4"/>
    <n v="3002001002"/>
    <x v="5"/>
    <x v="39"/>
    <n v="31637"/>
    <s v="1º "/>
    <s v="39"/>
    <n v="1"/>
    <n v="1500"/>
    <n v="36"/>
    <s v="Deformação tipo Chapéu - "/>
    <s v="123"/>
    <s v="1"/>
    <s v="Refugar"/>
    <n v="31637"/>
    <n v="1500"/>
    <n v="0"/>
    <s v="31/3/2014"/>
    <m/>
    <s v=""/>
    <s v="101"/>
    <s v="DANIELA MELCHIOR DOS SANTOS"/>
    <s v="Qualidade"/>
    <s v="1º "/>
    <m/>
    <m/>
    <m/>
  </r>
  <r>
    <n v="1367"/>
    <n v="935"/>
    <s v="Fechada"/>
    <s v="Inspeção Final"/>
    <x v="110"/>
    <s v="15:43"/>
    <x v="4"/>
    <n v="2005005036"/>
    <x v="3"/>
    <x v="12"/>
    <n v="31532"/>
    <s v="1º "/>
    <s v="184 A 209"/>
    <n v="25"/>
    <n v="37500"/>
    <n v="4"/>
    <s v="Deformação  - "/>
    <s v="136"/>
    <s v="2"/>
    <s v="Retrabalhar"/>
    <n v="31532"/>
    <n v="8700"/>
    <n v="28300"/>
    <s v="22/4/2014"/>
    <m/>
    <s v="TAMPA  ABERTA"/>
    <s v="592"/>
    <s v="ELIETTI OLIVEIRA NUNES SOUSA"/>
    <s v="Qualidade"/>
    <s v="2º "/>
    <m/>
    <m/>
    <m/>
  </r>
  <r>
    <n v="1368"/>
    <n v="935"/>
    <s v="Fechada"/>
    <s v="Inspeção Final"/>
    <x v="110"/>
    <s v="15:43"/>
    <x v="4"/>
    <n v="2005005036"/>
    <x v="3"/>
    <x v="12"/>
    <n v="31532"/>
    <s v="1º "/>
    <s v="184 A 209"/>
    <n v="0"/>
    <n v="0"/>
    <n v="2"/>
    <s v="Rebarba - "/>
    <s v="136"/>
    <s v="2"/>
    <s v="Retrabalhar"/>
    <n v="31532"/>
    <n v="0"/>
    <n v="0"/>
    <s v="22/4/2014"/>
    <m/>
    <s v="TAMPA  ABERTA"/>
    <s v="592"/>
    <s v="ELIETTI OLIVEIRA NUNES SOUSA"/>
    <s v="Qualidade"/>
    <s v="2º "/>
    <m/>
    <m/>
    <m/>
  </r>
  <r>
    <n v="1369"/>
    <n v="935"/>
    <s v="Fechada"/>
    <s v="Inspeção Final"/>
    <x v="110"/>
    <s v="15:43"/>
    <x v="4"/>
    <n v="2005005036"/>
    <x v="3"/>
    <x v="12"/>
    <n v="31532"/>
    <s v="1º "/>
    <s v="184 A 209"/>
    <n v="0"/>
    <n v="0"/>
    <n v="8"/>
    <s v="Sujidade - "/>
    <s v="136"/>
    <s v="2"/>
    <s v="Retrabalhar"/>
    <n v="31532"/>
    <n v="0"/>
    <n v="0"/>
    <s v="22/4/2014"/>
    <m/>
    <s v="TAMPA  ABERTA"/>
    <s v="592"/>
    <s v="ELIETTI OLIVEIRA NUNES SOUSA"/>
    <s v="Qualidade"/>
    <s v="2º "/>
    <m/>
    <m/>
    <m/>
  </r>
  <r>
    <n v="1370"/>
    <n v="936"/>
    <s v="Pendente"/>
    <s v="Inspeção Final"/>
    <x v="110"/>
    <s v="17:13"/>
    <x v="4"/>
    <n v="3002002095"/>
    <x v="0"/>
    <x v="83"/>
    <n v="31618"/>
    <s v="3º "/>
    <s v="23"/>
    <n v="1"/>
    <n v="800"/>
    <n v="2"/>
    <s v="Rebarba CAVIDADE 05"/>
    <s v="113"/>
    <s v="2"/>
    <s v="Refugar"/>
    <m/>
    <m/>
    <m/>
    <m/>
    <m/>
    <s v=""/>
    <s v="249"/>
    <s v="ANA PAULA DIAS DE ANDRADE LEME"/>
    <s v="Qualidade"/>
    <s v="2º "/>
    <m/>
    <m/>
    <m/>
  </r>
  <r>
    <n v="1371"/>
    <n v="936"/>
    <s v="Pendente"/>
    <s v="Inspeção Final"/>
    <x v="110"/>
    <s v="17:13"/>
    <x v="4"/>
    <n v="3002002095"/>
    <x v="0"/>
    <x v="83"/>
    <n v="31618"/>
    <s v="3º "/>
    <s v="23"/>
    <n v="0"/>
    <n v="0"/>
    <n v="79"/>
    <s v="Pino amassado -  CAVIDADE 05"/>
    <s v="113"/>
    <s v="2"/>
    <s v="Refugar"/>
    <m/>
    <m/>
    <m/>
    <m/>
    <m/>
    <s v=""/>
    <s v="249"/>
    <s v="ANA PAULA DIAS DE ANDRADE LEME"/>
    <s v="Qualidade"/>
    <s v="2º "/>
    <m/>
    <m/>
    <m/>
  </r>
  <r>
    <n v="1372"/>
    <n v="937"/>
    <s v="Pendente"/>
    <s v="Inspeção Final"/>
    <x v="110"/>
    <s v="17:15"/>
    <x v="4"/>
    <n v="3002001002"/>
    <x v="5"/>
    <x v="39"/>
    <n v="31637"/>
    <s v="2º "/>
    <s v="40"/>
    <n v="1"/>
    <n v="1500"/>
    <n v="36"/>
    <s v="Deformação tipo Chapéu - "/>
    <s v="123"/>
    <s v="1"/>
    <s v="Retrabalhar"/>
    <m/>
    <m/>
    <m/>
    <m/>
    <m/>
    <s v=""/>
    <s v="249"/>
    <s v="ANA PAULA DIAS DE ANDRADE LEME"/>
    <s v="Qualidade"/>
    <s v="2º "/>
    <m/>
    <m/>
    <m/>
  </r>
  <r>
    <n v="1373"/>
    <n v="938"/>
    <s v="Fechada"/>
    <s v="Inspeção Final"/>
    <x v="110"/>
    <s v="17:18"/>
    <x v="4"/>
    <n v="3002002211"/>
    <x v="0"/>
    <x v="0"/>
    <n v="31630"/>
    <s v="3º "/>
    <s v="18"/>
    <n v="1"/>
    <n v="5000"/>
    <n v="1"/>
    <s v="Falha -  CAVIDADE 03"/>
    <s v="133"/>
    <s v="2"/>
    <s v="Refugar"/>
    <n v="31630"/>
    <n v="5000"/>
    <n v="0"/>
    <s v="2/4/2014"/>
    <m/>
    <s v=""/>
    <s v="249"/>
    <s v="ANA PAULA DIAS DE ANDRADE LEME"/>
    <s v="Qualidade"/>
    <s v="2º "/>
    <m/>
    <m/>
    <m/>
  </r>
  <r>
    <n v="1374"/>
    <n v="939"/>
    <s v="Fechada"/>
    <s v="Inspeção Final"/>
    <x v="110"/>
    <s v="17:19"/>
    <x v="4"/>
    <n v="3010000107"/>
    <x v="8"/>
    <x v="26"/>
    <n v="31627"/>
    <s v="1º "/>
    <s v="111"/>
    <n v="1"/>
    <n v="3000"/>
    <n v="14"/>
    <s v="Manchada -  MANCHA ROSA NO OPERCULO"/>
    <s v="122"/>
    <s v="1"/>
    <s v="Refugar"/>
    <n v="31627"/>
    <n v="3000"/>
    <n v="0"/>
    <s v="31/3/2014"/>
    <m/>
    <s v=""/>
    <s v="249"/>
    <s v="ANA PAULA DIAS DE ANDRADE LEME"/>
    <s v="Qualidade"/>
    <s v="2º "/>
    <m/>
    <m/>
    <m/>
  </r>
  <r>
    <n v="1375"/>
    <n v="939"/>
    <s v="Fechada"/>
    <s v="Inspeção Final"/>
    <x v="110"/>
    <s v="17:19"/>
    <x v="4"/>
    <n v="3010000107"/>
    <x v="8"/>
    <x v="26"/>
    <n v="31627"/>
    <s v="1º "/>
    <s v="111"/>
    <n v="0"/>
    <n v="0"/>
    <n v="8"/>
    <s v="Sujidade -  NA EXTREMIDADE DA ROSCA"/>
    <s v="122"/>
    <s v="1"/>
    <s v="Refugar"/>
    <n v="31627"/>
    <n v="0"/>
    <n v="0"/>
    <s v="31/3/2014"/>
    <m/>
    <s v=""/>
    <s v="249"/>
    <s v="ANA PAULA DIAS DE ANDRADE LEME"/>
    <s v="Qualidade"/>
    <s v="2º "/>
    <m/>
    <m/>
    <m/>
  </r>
  <r>
    <n v="1376"/>
    <n v="940"/>
    <s v="Pendente"/>
    <s v="Inspeção Final"/>
    <x v="110"/>
    <s v="17:32"/>
    <x v="4"/>
    <n v="2005005018"/>
    <x v="7"/>
    <x v="94"/>
    <n v="30526"/>
    <s v="1º "/>
    <s v="447,448"/>
    <n v="2"/>
    <n v="5000"/>
    <n v="1"/>
    <s v="Falh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377"/>
    <n v="940"/>
    <s v="Pendente"/>
    <s v="Inspeção Final"/>
    <x v="110"/>
    <s v="17:32"/>
    <x v="4"/>
    <n v="2005005018"/>
    <x v="7"/>
    <x v="94"/>
    <n v="30526"/>
    <s v="1º "/>
    <s v="447,448"/>
    <n v="0"/>
    <n v="0"/>
    <n v="100"/>
    <s v="Selo Solto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378"/>
    <n v="941"/>
    <s v="Fechada"/>
    <s v="Inspeção Final"/>
    <x v="110"/>
    <s v="21:46"/>
    <x v="4"/>
    <n v="3002002204"/>
    <x v="5"/>
    <x v="65"/>
    <n v="31560"/>
    <s v="2º "/>
    <s v="239 A 241"/>
    <n v="3"/>
    <n v="4500"/>
    <n v="36"/>
    <s v="Deformação tipo Chapéu - "/>
    <s v="142"/>
    <s v="2"/>
    <s v="Refugar"/>
    <n v="31560"/>
    <n v="4500"/>
    <n v="0"/>
    <s v="2/4/2014"/>
    <m/>
    <s v=""/>
    <s v="249"/>
    <s v="ANA PAULA DIAS DE ANDRADE LEME"/>
    <s v="Qualidade"/>
    <s v="2º "/>
    <m/>
    <m/>
    <m/>
  </r>
  <r>
    <n v="1379"/>
    <n v="941"/>
    <s v="Fechada"/>
    <s v="Inspeção Final"/>
    <x v="110"/>
    <s v="21:46"/>
    <x v="4"/>
    <n v="3002002204"/>
    <x v="5"/>
    <x v="65"/>
    <n v="31560"/>
    <s v="2º "/>
    <s v="239 A 241"/>
    <n v="0"/>
    <n v="0"/>
    <n v="2"/>
    <s v="Rebarba - 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</r>
  <r>
    <n v="1380"/>
    <n v="941"/>
    <s v="Fechada"/>
    <s v="Inspeção Final"/>
    <x v="110"/>
    <s v="21:46"/>
    <x v="4"/>
    <n v="3002002204"/>
    <x v="5"/>
    <x v="65"/>
    <n v="31560"/>
    <s v="2º "/>
    <s v="239 A 241"/>
    <n v="0"/>
    <n v="0"/>
    <n v="14"/>
    <s v="Manchada - 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</r>
  <r>
    <n v="1381"/>
    <n v="941"/>
    <s v="Fechada"/>
    <s v="Inspeção Final"/>
    <x v="110"/>
    <s v="21:46"/>
    <x v="4"/>
    <n v="3002002204"/>
    <x v="5"/>
    <x v="65"/>
    <n v="31560"/>
    <s v="2º "/>
    <s v="239 A 241"/>
    <n v="0"/>
    <n v="0"/>
    <n v="16"/>
    <s v="Quebrada - "/>
    <s v="142"/>
    <s v="2"/>
    <s v="Refugar"/>
    <n v="31560"/>
    <n v="0"/>
    <n v="0"/>
    <s v="2/4/2014"/>
    <m/>
    <s v=""/>
    <s v="249"/>
    <s v="ANA PAULA DIAS DE ANDRADE LEME"/>
    <s v="Qualidade"/>
    <s v="2º "/>
    <m/>
    <m/>
    <m/>
  </r>
  <r>
    <n v="1382"/>
    <n v="942"/>
    <s v="Pendente"/>
    <s v="Inspeção Final"/>
    <x v="110"/>
    <s v="21:48"/>
    <x v="4"/>
    <n v="3002002128"/>
    <x v="0"/>
    <x v="34"/>
    <n v="31564"/>
    <s v="2º "/>
    <s v="239 A 249"/>
    <n v="11"/>
    <n v="9350"/>
    <n v="1"/>
    <s v="Falha - NO PINO NAS CAVIDADES 06,10 E 19"/>
    <s v="128"/>
    <s v="1"/>
    <s v="Retrabalhar"/>
    <m/>
    <m/>
    <m/>
    <m/>
    <m/>
    <s v=""/>
    <s v="249"/>
    <s v="ANA PAULA DIAS DE ANDRADE LEME"/>
    <s v="Qualidade"/>
    <s v="2º "/>
    <m/>
    <m/>
    <m/>
  </r>
  <r>
    <n v="1383"/>
    <n v="943"/>
    <s v="Fechada"/>
    <s v="Inspeção Final"/>
    <x v="110"/>
    <s v="21:50"/>
    <x v="4"/>
    <n v="3001000021"/>
    <x v="3"/>
    <x v="21"/>
    <n v="31639"/>
    <s v="3º "/>
    <s v="01 A 26"/>
    <n v="26"/>
    <n v="29120"/>
    <n v="19"/>
    <s v="Teste Funcional Reprovado - "/>
    <s v="119"/>
    <s v="1"/>
    <s v="Liberado Condicional"/>
    <n v="31639"/>
    <n v="0"/>
    <n v="29120"/>
    <s v="23/4/2014"/>
    <m/>
    <s v=""/>
    <s v="249"/>
    <s v="ANA PAULA DIAS DE ANDRADE LEME"/>
    <s v="Qualidade"/>
    <s v="2º "/>
    <m/>
    <m/>
    <m/>
  </r>
  <r>
    <n v="1384"/>
    <n v="943"/>
    <s v="Fechada"/>
    <s v="Inspeção Final"/>
    <x v="110"/>
    <s v="21:50"/>
    <x v="4"/>
    <n v="3001000021"/>
    <x v="3"/>
    <x v="21"/>
    <n v="31639"/>
    <s v="2º "/>
    <s v="27 A 63"/>
    <n v="37"/>
    <n v="41440"/>
    <n v="19"/>
    <s v="Teste Funcional Reprovado - "/>
    <s v="119"/>
    <s v="1"/>
    <s v="Liberado Condicional"/>
    <n v="31639"/>
    <n v="0"/>
    <n v="41440"/>
    <s v="23/4/2014"/>
    <m/>
    <s v=""/>
    <s v="249"/>
    <s v="ANA PAULA DIAS DE ANDRADE LEME"/>
    <s v="Qualidade"/>
    <s v="2º "/>
    <m/>
    <m/>
    <m/>
  </r>
  <r>
    <n v="1385"/>
    <n v="944"/>
    <s v="Fechada"/>
    <s v="Inspeção Final"/>
    <x v="110"/>
    <s v="23:25"/>
    <x v="4"/>
    <n v="3001000052"/>
    <x v="3"/>
    <x v="17"/>
    <n v="31646"/>
    <s v="2º "/>
    <s v="24 A 36"/>
    <n v="13"/>
    <n v="3250"/>
    <n v="1"/>
    <s v="Falha - FALHA NA TRAVA DE ENCAIXE"/>
    <s v="141"/>
    <s v="2"/>
    <s v="Refugar"/>
    <n v="31646"/>
    <n v="3250"/>
    <n v="0"/>
    <s v="18/6/2014"/>
    <m/>
    <s v=""/>
    <s v="102"/>
    <s v="CÉLIA REGINA FAUSTINO"/>
    <s v="Qualidade"/>
    <s v="3º "/>
    <m/>
    <m/>
    <m/>
  </r>
  <r>
    <n v="1386"/>
    <n v="945"/>
    <s v="Pendente"/>
    <s v="Inspeção Final"/>
    <x v="111"/>
    <s v="03:36"/>
    <x v="4"/>
    <n v="3001000020"/>
    <x v="3"/>
    <x v="9"/>
    <n v="31657"/>
    <s v="3º "/>
    <s v="1 A 3"/>
    <n v="3"/>
    <n v="2016"/>
    <n v="1"/>
    <s v="Falha - FALHA"/>
    <s v="109"/>
    <s v="2"/>
    <s v="Retrabalhar"/>
    <m/>
    <m/>
    <m/>
    <m/>
    <m/>
    <s v=""/>
    <s v="102"/>
    <s v="CÉLIA REGINA FAUSTINO"/>
    <s v="Qualidade"/>
    <s v="3º "/>
    <m/>
    <m/>
    <m/>
  </r>
  <r>
    <n v="1387"/>
    <n v="945"/>
    <s v="Pendente"/>
    <s v="Inspeção Final"/>
    <x v="111"/>
    <s v="03:36"/>
    <x v="4"/>
    <n v="3001000020"/>
    <x v="3"/>
    <x v="9"/>
    <n v="31657"/>
    <s v="3º "/>
    <s v="1 A 3 "/>
    <n v="0"/>
    <n v="0"/>
    <n v="2"/>
    <s v="Rebarba - REBARBA"/>
    <s v="109"/>
    <s v="2"/>
    <s v="Retrabalhar"/>
    <m/>
    <m/>
    <m/>
    <m/>
    <m/>
    <s v=""/>
    <s v="102"/>
    <s v="CÉLIA REGINA FAUSTINO"/>
    <s v="Qualidade"/>
    <s v="3º "/>
    <m/>
    <m/>
    <m/>
  </r>
  <r>
    <n v="1388"/>
    <n v="946"/>
    <s v="Fechada"/>
    <s v="Inspeção Final"/>
    <x v="111"/>
    <s v="03:47"/>
    <x v="4"/>
    <n v="3001000125"/>
    <x v="9"/>
    <x v="30"/>
    <n v="31628"/>
    <s v="3º "/>
    <s v="750 A 799"/>
    <n v="49"/>
    <n v="15680"/>
    <n v="98"/>
    <s v="Corpo estranho dentro da caixa - CORPO ESTRANHO (OPERADOR PERDEU ESTILETE)"/>
    <s v="131"/>
    <s v="1"/>
    <s v="Retrabalhar"/>
    <n v="31628"/>
    <n v="0"/>
    <n v="15680"/>
    <s v="18/3/2014"/>
    <m/>
    <s v="COMEÇO A PRODUZIR A PARTIR DA CAIXA 750 ,POREM ME AVISO  SOMENTE AS 03:30"/>
    <s v="102"/>
    <s v="CÉLIA REGINA FAUSTINO"/>
    <s v="Qualidade"/>
    <s v="3º "/>
    <m/>
    <m/>
    <m/>
  </r>
  <r>
    <n v="1389"/>
    <n v="947"/>
    <s v="Fechada"/>
    <s v="Inspeção Final"/>
    <x v="111"/>
    <s v="05:40"/>
    <x v="4"/>
    <n v="3002002204"/>
    <x v="5"/>
    <x v="65"/>
    <n v="31560"/>
    <s v="3º "/>
    <s v="247 A 253, 255 A 260"/>
    <n v="12"/>
    <n v="18000"/>
    <n v="1"/>
    <s v="Falha - FALHA NA ROSCA"/>
    <s v="142"/>
    <s v="2"/>
    <s v="Refugar"/>
    <n v="31560"/>
    <n v="18000"/>
    <n v="0"/>
    <s v="15/8/2014"/>
    <m/>
    <s v=""/>
    <s v="55"/>
    <s v="ELIZANGELA PEREIRA LIMA"/>
    <s v="Qualidade"/>
    <s v="3º "/>
    <m/>
    <m/>
    <m/>
  </r>
  <r>
    <n v="1390"/>
    <n v="947"/>
    <s v="Fechada"/>
    <s v="Inspeção Final"/>
    <x v="111"/>
    <s v="05:40"/>
    <x v="4"/>
    <n v="3002002204"/>
    <x v="5"/>
    <x v="65"/>
    <n v="31560"/>
    <s v="3º "/>
    <s v="247 A 253 255 A 260"/>
    <n v="0"/>
    <n v="0"/>
    <n v="92"/>
    <s v="Dispersão de MásterDISPERSÃO DE MASTER"/>
    <s v="142"/>
    <s v="2"/>
    <s v="Refugar"/>
    <n v="31560"/>
    <n v="0"/>
    <n v="0"/>
    <s v="15/8/2014"/>
    <m/>
    <s v=""/>
    <s v="55"/>
    <s v="ELIZANGELA PEREIRA LIMA"/>
    <s v="Qualidade"/>
    <s v="3º "/>
    <m/>
    <m/>
    <m/>
  </r>
  <r>
    <n v="1391"/>
    <n v="948"/>
    <s v="Fechada"/>
    <s v="Inspeção Final"/>
    <x v="111"/>
    <s v="08:47"/>
    <x v="4"/>
    <n v="3001000125"/>
    <x v="9"/>
    <x v="30"/>
    <n v="31628"/>
    <s v="1º "/>
    <s v="873 A 875, 885,886 "/>
    <n v="6"/>
    <n v="1920"/>
    <n v="25"/>
    <s v="Selo Amassado - SOLTO, SEM SELO"/>
    <s v="131"/>
    <s v="1"/>
    <s v="Retrabalhar"/>
    <n v="31675"/>
    <n v="320"/>
    <n v="1600"/>
    <s v="18/3/2014"/>
    <m/>
    <s v=""/>
    <s v="101"/>
    <s v="DANIELA MELCHIOR DOS SANTOS"/>
    <s v="Qualidade"/>
    <s v="1º "/>
    <m/>
    <m/>
    <m/>
  </r>
  <r>
    <n v="1392"/>
    <n v="949"/>
    <s v="Fechada"/>
    <s v="Inspeção Final"/>
    <x v="111"/>
    <s v="08:52"/>
    <x v="4"/>
    <n v="3002002204"/>
    <x v="5"/>
    <x v="65"/>
    <n v="31560"/>
    <s v="3º "/>
    <s v="254, 261"/>
    <n v="2"/>
    <n v="3000"/>
    <n v="14"/>
    <s v="Manchada - "/>
    <s v="142"/>
    <s v="2"/>
    <s v="Refugar"/>
    <n v="31560"/>
    <n v="3000"/>
    <n v="0"/>
    <s v="15/8/2014"/>
    <m/>
    <s v=""/>
    <s v="101"/>
    <s v="DANIELA MELCHIOR DOS SANTOS"/>
    <s v="Qualidade"/>
    <s v="1º "/>
    <m/>
    <m/>
    <m/>
  </r>
  <r>
    <n v="1393"/>
    <n v="950"/>
    <s v="Pendente"/>
    <s v="Inspeção Final"/>
    <x v="111"/>
    <s v="13:47"/>
    <x v="4"/>
    <n v="3001000057"/>
    <x v="7"/>
    <x v="7"/>
    <n v="31647"/>
    <s v="3º "/>
    <s v="181"/>
    <n v="1"/>
    <n v="2500"/>
    <n v="91"/>
    <s v="Descarte de Máquina - "/>
    <s v="124"/>
    <s v="1"/>
    <s v="Retrabalhar"/>
    <m/>
    <m/>
    <m/>
    <m/>
    <m/>
    <s v=""/>
    <s v="522"/>
    <s v="CLAUDIA FERNANDES OLIVEIRA"/>
    <s v="Qualidade"/>
    <s v="1º "/>
    <m/>
    <m/>
    <m/>
  </r>
  <r>
    <n v="1394"/>
    <n v="951"/>
    <s v="Fechada"/>
    <s v="Inspeção Final"/>
    <x v="111"/>
    <s v="15:47"/>
    <x v="4"/>
    <n v="3007000085"/>
    <x v="0"/>
    <x v="99"/>
    <n v="31660"/>
    <s v="1º "/>
    <s v="41 A 43 50 A 56"/>
    <n v="11"/>
    <n v="3080"/>
    <n v="1"/>
    <s v="FALHA - "/>
    <s v="125"/>
    <s v="1"/>
    <s v="Retrabalhar"/>
    <n v="31696"/>
    <n v="500"/>
    <n v="2580"/>
    <s v="23/4/2014"/>
    <m/>
    <s v="FALHA NA CV 18"/>
    <s v="592"/>
    <s v="ELIETTI OLIVEIRA NUNES SOUSA"/>
    <s v="Qualidade"/>
    <s v="2º "/>
    <s v="22/4/2014 16:42"/>
    <m/>
    <m/>
  </r>
  <r>
    <n v="1395"/>
    <n v="952"/>
    <s v="Pendente"/>
    <s v="Inspeção Final"/>
    <x v="111"/>
    <s v="15:59"/>
    <x v="4"/>
    <n v="3007000072"/>
    <x v="0"/>
    <x v="73"/>
    <n v="31571"/>
    <s v="1º "/>
    <s v="193 A 196"/>
    <n v="4"/>
    <n v="4000"/>
    <n v="1"/>
    <s v="Falha - NA SEGUNDA INJEÇÃO"/>
    <s v="129"/>
    <s v="1"/>
    <s v="Retrabalhar"/>
    <m/>
    <m/>
    <m/>
    <m/>
    <m/>
    <s v=""/>
    <s v="249"/>
    <s v="ANA PAULA DIAS DE ANDRADE LEME"/>
    <s v="Qualidade"/>
    <s v="2º "/>
    <m/>
    <m/>
    <m/>
  </r>
  <r>
    <n v="1396"/>
    <n v="952"/>
    <s v="Pendente"/>
    <s v="Inspeção Final"/>
    <x v="111"/>
    <s v="15:59"/>
    <x v="4"/>
    <n v="3007000072"/>
    <x v="0"/>
    <x v="73"/>
    <n v="31571"/>
    <s v="1º "/>
    <s v="197"/>
    <n v="1"/>
    <n v="1000"/>
    <n v="81"/>
    <s v="Mancha dágua - "/>
    <s v="129"/>
    <s v="1"/>
    <s v="Retrabalhar"/>
    <m/>
    <m/>
    <m/>
    <m/>
    <m/>
    <s v=""/>
    <s v="249"/>
    <s v="ANA PAULA DIAS DE ANDRADE LEME"/>
    <s v="Qualidade"/>
    <s v="2º "/>
    <m/>
    <m/>
    <m/>
  </r>
  <r>
    <n v="1397"/>
    <n v="953"/>
    <s v="Pendente"/>
    <s v="Inspeção Final"/>
    <x v="111"/>
    <s v="21:25"/>
    <x v="4"/>
    <n v="3001000057"/>
    <x v="7"/>
    <x v="7"/>
    <n v="31647"/>
    <s v="2º "/>
    <s v="257"/>
    <n v="1"/>
    <n v="2500"/>
    <n v="91"/>
    <s v="Descarte de Máquina - "/>
    <s v="0"/>
    <s v=""/>
    <s v="Retrabalhar"/>
    <m/>
    <m/>
    <m/>
    <m/>
    <m/>
    <s v=""/>
    <s v="592"/>
    <s v="ELIETTI OLIVEIRA NUNES SOUSA"/>
    <s v="Qualidade"/>
    <s v="2º "/>
    <m/>
    <m/>
    <m/>
  </r>
  <r>
    <n v="1398"/>
    <n v="954"/>
    <s v="Pendente"/>
    <s v="Inspeção Final"/>
    <x v="112"/>
    <s v="05:43"/>
    <x v="4"/>
    <n v="3001000057"/>
    <x v="7"/>
    <x v="7"/>
    <n v="31647"/>
    <s v="3º "/>
    <s v="292"/>
    <n v="1"/>
    <n v="2500"/>
    <n v="91"/>
    <s v="Descarte de Máquina - DESCARTE DE MAQUINA"/>
    <s v="124"/>
    <s v="1"/>
    <s v="Retrabalhar"/>
    <m/>
    <m/>
    <m/>
    <m/>
    <m/>
    <s v=""/>
    <s v="102"/>
    <s v="CÉLIA REGINA FAUSTINO"/>
    <s v="Qualidade"/>
    <s v="3º "/>
    <m/>
    <m/>
    <m/>
  </r>
  <r>
    <n v="1399"/>
    <n v="955"/>
    <s v="Fechada"/>
    <s v="Estoque"/>
    <x v="112"/>
    <s v="08:07"/>
    <x v="4"/>
    <n v="3007000085"/>
    <x v="0"/>
    <x v="99"/>
    <n v="31660"/>
    <s v="1º "/>
    <s v="1 A 37"/>
    <n v="37"/>
    <n v="10360"/>
    <n v="14"/>
    <s v="Manchada -  MANCHA DE DISPENSÃO DE MASTER"/>
    <s v="125"/>
    <s v="1"/>
    <s v="Refugar"/>
    <n v="31660"/>
    <n v="10360"/>
    <n v="0"/>
    <s v="28/4/2014"/>
    <m/>
    <s v=""/>
    <s v="30"/>
    <s v="NILZETE MEIRA DA SILVA"/>
    <s v="Qualidade"/>
    <s v="ADM"/>
    <m/>
    <m/>
    <m/>
  </r>
  <r>
    <n v="1400"/>
    <n v="956"/>
    <s v="Fechada"/>
    <s v="Inspeção Final"/>
    <x v="112"/>
    <s v="16:51"/>
    <x v="4"/>
    <n v="3010000094"/>
    <x v="8"/>
    <x v="97"/>
    <n v="31624"/>
    <s v="1º "/>
    <s v="23 A 24"/>
    <n v="2"/>
    <n v="3000"/>
    <n v="1"/>
    <s v="Falha - "/>
    <s v="135"/>
    <s v="2"/>
    <s v="Refugar"/>
    <n v="31624"/>
    <n v="3000"/>
    <n v="0"/>
    <s v="31/3/2014"/>
    <m/>
    <s v=""/>
    <s v="249"/>
    <s v="ANA PAULA DIAS DE ANDRADE LEME"/>
    <s v="Qualidade"/>
    <s v="2º "/>
    <m/>
    <m/>
    <m/>
  </r>
  <r>
    <n v="1401"/>
    <n v="956"/>
    <s v="Fechada"/>
    <s v="Inspeção Final"/>
    <x v="112"/>
    <s v="16:51"/>
    <x v="4"/>
    <n v="3010000094"/>
    <x v="8"/>
    <x v="97"/>
    <n v="31624"/>
    <s v="1º "/>
    <s v="23 A 24"/>
    <n v="0"/>
    <n v="0"/>
    <n v="6"/>
    <s v="Fora de Tonalidade - "/>
    <s v="135"/>
    <s v="2"/>
    <s v="Refugar"/>
    <n v="31624"/>
    <n v="0"/>
    <n v="0"/>
    <s v="31/3/2014"/>
    <m/>
    <s v=""/>
    <s v="249"/>
    <s v="ANA PAULA DIAS DE ANDRADE LEME"/>
    <s v="Qualidade"/>
    <s v="2º "/>
    <m/>
    <m/>
    <m/>
  </r>
  <r>
    <n v="1402"/>
    <n v="956"/>
    <s v="Fechada"/>
    <s v="Inspeção Final"/>
    <x v="112"/>
    <s v="16:51"/>
    <x v="4"/>
    <n v="3010000094"/>
    <x v="8"/>
    <x v="97"/>
    <n v="31624"/>
    <s v="1º "/>
    <s v="23 A 24"/>
    <n v="0"/>
    <n v="0"/>
    <n v="2"/>
    <s v="Rebarba - "/>
    <s v="135"/>
    <s v="2"/>
    <s v="Refugar"/>
    <n v="31624"/>
    <n v="0"/>
    <n v="0"/>
    <s v="31/3/2014"/>
    <m/>
    <s v=""/>
    <s v="249"/>
    <s v="ANA PAULA DIAS DE ANDRADE LEME"/>
    <s v="Qualidade"/>
    <s v="2º "/>
    <m/>
    <m/>
    <m/>
  </r>
  <r>
    <n v="1403"/>
    <n v="957"/>
    <s v="Pendente"/>
    <s v="Inspeção Final"/>
    <x v="112"/>
    <s v="20:51"/>
    <x v="4"/>
    <n v="3002002133"/>
    <x v="5"/>
    <x v="100"/>
    <n v="31562"/>
    <s v="2º "/>
    <s v="01 A 11"/>
    <n v="11"/>
    <n v="16500"/>
    <n v="36"/>
    <s v="Deformação tipo Chapéu - "/>
    <s v="123"/>
    <s v="1"/>
    <s v="Retrabalhar"/>
    <m/>
    <m/>
    <m/>
    <m/>
    <m/>
    <s v=""/>
    <s v="249"/>
    <s v="ANA PAULA DIAS DE ANDRADE LEME"/>
    <s v="Qualidade"/>
    <s v="2º "/>
    <m/>
    <m/>
    <m/>
  </r>
  <r>
    <n v="1404"/>
    <n v="957"/>
    <s v="Pendente"/>
    <s v="Inspeção Final"/>
    <x v="112"/>
    <s v="20:51"/>
    <x v="4"/>
    <n v="3002002133"/>
    <x v="5"/>
    <x v="100"/>
    <n v="31562"/>
    <s v="2º "/>
    <s v="01 A 11"/>
    <n v="0"/>
    <n v="0"/>
    <n v="2"/>
    <s v="Rebarba - "/>
    <s v="123"/>
    <s v="1"/>
    <s v="Retrabalhar"/>
    <m/>
    <m/>
    <m/>
    <m/>
    <m/>
    <s v=""/>
    <s v="249"/>
    <s v="ANA PAULA DIAS DE ANDRADE LEME"/>
    <s v="Qualidade"/>
    <s v="2º "/>
    <m/>
    <m/>
    <m/>
  </r>
  <r>
    <n v="1405"/>
    <n v="958"/>
    <s v="Pendente"/>
    <s v="Inspeção Final"/>
    <x v="113"/>
    <s v="07:25"/>
    <x v="4"/>
    <n v="3001000084"/>
    <x v="3"/>
    <x v="23"/>
    <n v="31687"/>
    <s v="3º "/>
    <s v="01 A 05"/>
    <n v="5"/>
    <n v="3400"/>
    <n v="14"/>
    <s v="Manchada, SUJIDADE E REBARBA NA CAV.50"/>
    <s v="104"/>
    <s v="1"/>
    <s v="Retrabalhar"/>
    <m/>
    <m/>
    <m/>
    <m/>
    <m/>
    <s v=""/>
    <s v="522"/>
    <s v="CLAUDIA FERNANDES OLIVEIRA"/>
    <s v="Qualidade"/>
    <s v="1º "/>
    <m/>
    <m/>
    <m/>
  </r>
  <r>
    <n v="1406"/>
    <n v="959"/>
    <s v="Pendente"/>
    <s v="Inspeção Final"/>
    <x v="113"/>
    <s v="15:09"/>
    <x v="4"/>
    <n v="3002002204"/>
    <x v="5"/>
    <x v="65"/>
    <n v="31560"/>
    <s v="1º "/>
    <s v="365 A 371"/>
    <n v="7"/>
    <n v="10500"/>
    <n v="1"/>
    <s v="Falha - INTERNA"/>
    <s v="142"/>
    <s v="2"/>
    <s v="Retrabalhar"/>
    <m/>
    <m/>
    <m/>
    <m/>
    <m/>
    <s v=""/>
    <s v="220"/>
    <s v="CID MOREIRA EVANGELISTA"/>
    <s v="Qualidade"/>
    <s v="2º "/>
    <m/>
    <m/>
    <m/>
  </r>
  <r>
    <n v="1407"/>
    <n v="960"/>
    <s v="Pendente"/>
    <s v="Inspeção Final"/>
    <x v="113"/>
    <s v="15:27"/>
    <x v="4"/>
    <n v="3002002133"/>
    <x v="5"/>
    <x v="100"/>
    <n v="31562"/>
    <s v="1º "/>
    <s v="64 A 66"/>
    <n v="3"/>
    <n v="4500"/>
    <n v="2"/>
    <s v="Rebarba - "/>
    <s v="123"/>
    <s v="1"/>
    <s v="Retrabalhar"/>
    <m/>
    <m/>
    <m/>
    <m/>
    <m/>
    <s v=""/>
    <s v="220"/>
    <s v="CID MOREIRA EVANGELISTA"/>
    <s v="Qualidade"/>
    <s v="2º "/>
    <m/>
    <m/>
    <m/>
  </r>
  <r>
    <n v="1408"/>
    <n v="960"/>
    <s v="Pendente"/>
    <s v="Inspeção Final"/>
    <x v="113"/>
    <s v="15:27"/>
    <x v="4"/>
    <n v="3002002133"/>
    <x v="5"/>
    <x v="100"/>
    <n v="31562"/>
    <s v="2º "/>
    <s v="67 A 70"/>
    <n v="4"/>
    <n v="6000"/>
    <n v="2"/>
    <s v="Rebarba - "/>
    <s v="123"/>
    <s v="1"/>
    <s v="Retrabalhar"/>
    <m/>
    <m/>
    <m/>
    <m/>
    <m/>
    <s v=""/>
    <s v="220"/>
    <s v="CID MOREIRA EVANGELISTA"/>
    <s v="Qualidade"/>
    <s v="2º "/>
    <m/>
    <m/>
    <m/>
  </r>
  <r>
    <n v="1409"/>
    <n v="961"/>
    <s v="Pendente"/>
    <s v="Inspeção Final"/>
    <x v="113"/>
    <s v="17:46"/>
    <x v="4"/>
    <n v="3002002096"/>
    <x v="0"/>
    <x v="62"/>
    <n v="31619"/>
    <s v="1º "/>
    <s v="21"/>
    <n v="1"/>
    <n v="800"/>
    <n v="2"/>
    <s v="Rebarba - "/>
    <s v="113"/>
    <s v="2"/>
    <s v="Retrabalhar"/>
    <m/>
    <m/>
    <m/>
    <m/>
    <m/>
    <s v=""/>
    <s v="220"/>
    <s v="CID MOREIRA EVANGELISTA"/>
    <s v="Qualidade"/>
    <s v="2º "/>
    <m/>
    <m/>
    <m/>
  </r>
  <r>
    <n v="1410"/>
    <n v="962"/>
    <s v="Pendente"/>
    <s v="Inspeção Final"/>
    <x v="113"/>
    <s v="20:16"/>
    <x v="4"/>
    <n v="3001000086"/>
    <x v="3"/>
    <x v="38"/>
    <n v="31640"/>
    <s v="2º "/>
    <s v="50,51"/>
    <n v="2"/>
    <n v="816"/>
    <n v="33"/>
    <s v="Rompimento do Lacre - "/>
    <s v="117"/>
    <s v="1"/>
    <s v="Retrabalhar"/>
    <m/>
    <m/>
    <m/>
    <m/>
    <m/>
    <s v=""/>
    <s v="592"/>
    <s v="ELIETTI OLIVEIRA NUNES SOUSA"/>
    <s v="Qualidade"/>
    <s v="2º "/>
    <m/>
    <m/>
    <m/>
  </r>
  <r>
    <n v="1411"/>
    <n v="963"/>
    <s v="Fechada"/>
    <s v="Inspeção Final"/>
    <x v="114"/>
    <s v="22:12"/>
    <x v="4"/>
    <n v="2005005036"/>
    <x v="3"/>
    <x v="12"/>
    <n v="31532"/>
    <s v="2º "/>
    <s v="325 A 342"/>
    <n v="18"/>
    <n v="27000"/>
    <n v="8"/>
    <s v="Sujidade - "/>
    <s v="136"/>
    <s v="2"/>
    <s v="Retrabalhar"/>
    <n v="31532"/>
    <n v="2840"/>
    <n v="24160"/>
    <s v="22/4/2014"/>
    <m/>
    <s v=""/>
    <s v="220"/>
    <s v="CID MOREIRA EVANGELISTA"/>
    <s v="Qualidade"/>
    <s v="2º "/>
    <m/>
    <m/>
    <m/>
  </r>
  <r>
    <n v="1412"/>
    <n v="964"/>
    <s v="Pendente"/>
    <s v="Inspeção Final"/>
    <x v="115"/>
    <s v="07:24"/>
    <x v="4"/>
    <n v="3002002096"/>
    <x v="0"/>
    <x v="62"/>
    <n v="31619"/>
    <s v="2º "/>
    <s v="22 "/>
    <n v="1"/>
    <n v="800"/>
    <n v="2"/>
    <s v="RebarbaNA SOBRETAMPA"/>
    <s v="113"/>
    <s v="2"/>
    <s v="Retrabalhar"/>
    <m/>
    <m/>
    <m/>
    <m/>
    <m/>
    <s v=""/>
    <s v="522"/>
    <s v="CLAUDIA FERNANDES OLIVEIRA"/>
    <s v="Qualidade"/>
    <s v="1º "/>
    <m/>
    <m/>
    <m/>
  </r>
  <r>
    <n v="1413"/>
    <n v="965"/>
    <s v="Pendente"/>
    <s v="Inspeção Final"/>
    <x v="115"/>
    <s v="07:28"/>
    <x v="4"/>
    <n v="3002002096"/>
    <x v="0"/>
    <x v="62"/>
    <n v="31619"/>
    <s v="3º "/>
    <s v="23"/>
    <n v="1"/>
    <n v="800"/>
    <n v="1"/>
    <s v="Falha E REBARBA NA SOBRETAMPA"/>
    <s v="113"/>
    <s v="2"/>
    <s v="Retrabalhar"/>
    <m/>
    <m/>
    <m/>
    <m/>
    <m/>
    <s v=""/>
    <s v="522"/>
    <s v="CLAUDIA FERNANDES OLIVEIRA"/>
    <s v="Qualidade"/>
    <s v="1º "/>
    <m/>
    <m/>
    <m/>
  </r>
  <r>
    <n v="1414"/>
    <n v="965"/>
    <s v="Pendente"/>
    <s v="Inspeção Final"/>
    <x v="115"/>
    <s v="07:28"/>
    <x v="4"/>
    <n v="3002002096"/>
    <x v="0"/>
    <x v="62"/>
    <n v="31619"/>
    <s v="3º "/>
    <s v="24 A 27"/>
    <n v="4"/>
    <n v="3200"/>
    <n v="1"/>
    <s v="Falha NA SOBRETAMPA"/>
    <s v="113"/>
    <s v="2"/>
    <s v="Retrabalhar"/>
    <m/>
    <m/>
    <m/>
    <m/>
    <m/>
    <s v=""/>
    <s v="522"/>
    <s v="CLAUDIA FERNANDES OLIVEIRA"/>
    <s v="Qualidade"/>
    <s v="1º "/>
    <m/>
    <m/>
    <m/>
  </r>
  <r>
    <n v="1415"/>
    <n v="966"/>
    <s v="Pendente"/>
    <s v="Inspeção Final"/>
    <x v="115"/>
    <s v="09:50"/>
    <x v="4"/>
    <n v="2005005039"/>
    <x v="2"/>
    <x v="2"/>
    <n v="31506"/>
    <s v="3º "/>
    <s v="219, 221,222"/>
    <n v="3"/>
    <n v="5100"/>
    <n v="2"/>
    <s v="Rebarba - "/>
    <s v="120"/>
    <s v="2"/>
    <s v="Retrabalhar"/>
    <m/>
    <m/>
    <m/>
    <m/>
    <m/>
    <s v=""/>
    <s v="101"/>
    <s v="DANIELA MELCHIOR DOS SANTOS"/>
    <s v="Qualidade"/>
    <s v="1º "/>
    <m/>
    <m/>
    <m/>
  </r>
  <r>
    <n v="1416"/>
    <n v="967"/>
    <s v="Pendente"/>
    <s v="Inspeção Final"/>
    <x v="115"/>
    <s v="12:06"/>
    <x v="4"/>
    <n v="2005005039"/>
    <x v="2"/>
    <x v="2"/>
    <n v="31506"/>
    <s v="1º "/>
    <s v="223 E 224"/>
    <n v="2"/>
    <n v="3400"/>
    <n v="2"/>
    <s v="Rebarba - "/>
    <s v="120"/>
    <s v="2"/>
    <s v="Retrabalhar"/>
    <m/>
    <m/>
    <m/>
    <m/>
    <m/>
    <s v=""/>
    <s v="101"/>
    <s v="DANIELA MELCHIOR DOS SANTOS"/>
    <s v="Qualidade"/>
    <s v="1º "/>
    <m/>
    <m/>
    <m/>
  </r>
  <r>
    <n v="1417"/>
    <n v="968"/>
    <s v="Pendente"/>
    <s v="Inspeção Final"/>
    <x v="115"/>
    <s v="13:32"/>
    <x v="4"/>
    <n v="3001000020"/>
    <x v="3"/>
    <x v="9"/>
    <n v="31657"/>
    <s v="1º "/>
    <s v="215, 217,218"/>
    <n v="3"/>
    <n v="2016"/>
    <n v="81"/>
    <s v="Mancha dágua - "/>
    <s v="109"/>
    <s v="2"/>
    <s v="Retrabalhar"/>
    <m/>
    <m/>
    <m/>
    <m/>
    <m/>
    <s v=""/>
    <s v="101"/>
    <s v="DANIELA MELCHIOR DOS SANTOS"/>
    <s v="Qualidade"/>
    <s v="1º "/>
    <m/>
    <m/>
    <m/>
  </r>
  <r>
    <n v="1418"/>
    <n v="969"/>
    <s v="Pendente"/>
    <s v="Inspeção Final"/>
    <x v="115"/>
    <s v="15:06"/>
    <x v="4"/>
    <n v="3002002096"/>
    <x v="0"/>
    <x v="62"/>
    <n v="31619"/>
    <s v="1º "/>
    <s v="30 A 33"/>
    <n v="4"/>
    <n v="3200"/>
    <n v="26"/>
    <s v="Peças Abertas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419"/>
    <n v="970"/>
    <s v="Pendente"/>
    <s v="Inspeção Final"/>
    <x v="115"/>
    <s v="15:29"/>
    <x v="4"/>
    <n v="2005005039"/>
    <x v="2"/>
    <x v="2"/>
    <n v="31506"/>
    <s v="1º "/>
    <s v="225"/>
    <n v="1"/>
    <n v="1700"/>
    <n v="2"/>
    <s v="Rebarba CAVIDADE 05"/>
    <s v="120"/>
    <s v="2"/>
    <s v="Retrabalhar"/>
    <m/>
    <m/>
    <m/>
    <m/>
    <m/>
    <s v=""/>
    <s v="249"/>
    <s v="ANA PAULA DIAS DE ANDRADE LEME"/>
    <s v="Qualidade"/>
    <s v="2º "/>
    <m/>
    <m/>
    <m/>
  </r>
  <r>
    <n v="1420"/>
    <n v="971"/>
    <s v="Pendente"/>
    <s v="Inspeção Final"/>
    <x v="115"/>
    <s v="15:32"/>
    <x v="4"/>
    <n v="3001000020"/>
    <x v="3"/>
    <x v="9"/>
    <n v="31657"/>
    <s v="1º "/>
    <s v="232 A 234"/>
    <n v="3"/>
    <n v="2016"/>
    <n v="4"/>
    <s v="Deformação  -  CAVIDADE 03"/>
    <s v="109"/>
    <s v="2"/>
    <s v="Retrabalhar"/>
    <m/>
    <m/>
    <m/>
    <m/>
    <m/>
    <s v=""/>
    <s v="249"/>
    <s v="ANA PAULA DIAS DE ANDRADE LEME"/>
    <s v="Qualidade"/>
    <s v="2º "/>
    <m/>
    <m/>
    <m/>
  </r>
  <r>
    <n v="1421"/>
    <n v="972"/>
    <s v="Fechada"/>
    <s v="Inspeção Final"/>
    <x v="116"/>
    <s v="05:49"/>
    <x v="4"/>
    <n v="3002002211"/>
    <x v="0"/>
    <x v="0"/>
    <n v="31630"/>
    <s v="3º "/>
    <s v="20 ATE 30"/>
    <n v="10"/>
    <n v="50000"/>
    <n v="14"/>
    <s v="Manchada - "/>
    <s v="133"/>
    <s v="2"/>
    <s v="Refugar"/>
    <n v="31630"/>
    <n v="50000"/>
    <n v="0"/>
    <s v="8/5/2014"/>
    <m/>
    <s v=""/>
    <s v="410"/>
    <s v="GISELE APARECIDA DE OLIVEIRA"/>
    <s v="Qualidade"/>
    <s v="3º "/>
    <m/>
    <m/>
    <m/>
  </r>
  <r>
    <n v="1422"/>
    <n v="972"/>
    <s v="Fechada"/>
    <s v="Inspeção Final"/>
    <x v="116"/>
    <s v="05:49"/>
    <x v="4"/>
    <n v="3002002211"/>
    <x v="0"/>
    <x v="0"/>
    <n v="31630"/>
    <s v="3º "/>
    <s v="0"/>
    <n v="0"/>
    <n v="0"/>
    <n v="14"/>
    <s v="ManchadaREBARBA"/>
    <s v="133"/>
    <s v="2"/>
    <s v="Refugar"/>
    <n v="31630"/>
    <n v="0"/>
    <n v="0"/>
    <s v="8/5/2014"/>
    <m/>
    <s v=""/>
    <s v="410"/>
    <s v="GISELE APARECIDA DE OLIVEIRA"/>
    <s v="Qualidade"/>
    <s v="3º "/>
    <m/>
    <m/>
    <m/>
  </r>
  <r>
    <n v="1423"/>
    <n v="973"/>
    <s v="Pendente"/>
    <s v="Inspeção Final"/>
    <x v="116"/>
    <s v="09:12"/>
    <x v="4"/>
    <n v="3001000086"/>
    <x v="3"/>
    <x v="38"/>
    <n v="31640"/>
    <s v="1º "/>
    <s v="445,446"/>
    <n v="2"/>
    <n v="816"/>
    <n v="8"/>
    <s v="Sujidade - "/>
    <s v="117"/>
    <s v="1"/>
    <s v="Retrabalhar"/>
    <m/>
    <m/>
    <m/>
    <m/>
    <m/>
    <s v=""/>
    <s v="101"/>
    <s v="DANIELA MELCHIOR DOS SANTOS"/>
    <s v="Qualidade"/>
    <s v="1º "/>
    <m/>
    <m/>
    <m/>
  </r>
  <r>
    <n v="1424"/>
    <n v="974"/>
    <s v="Pendente"/>
    <s v="Inspeção Final"/>
    <x v="116"/>
    <s v="10:33"/>
    <x v="4"/>
    <n v="3002002211"/>
    <x v="0"/>
    <x v="0"/>
    <n v="31630"/>
    <s v="3º "/>
    <s v="31"/>
    <n v="1"/>
    <n v="5000"/>
    <n v="16"/>
    <s v="QuebradaCAV 7"/>
    <s v="133"/>
    <s v="2"/>
    <s v="Retrabalhar"/>
    <m/>
    <m/>
    <m/>
    <m/>
    <m/>
    <s v=""/>
    <s v="100"/>
    <s v="SOLANGE DE FATIMA FRANÇA FERREIRA"/>
    <s v="Qualidade"/>
    <s v="1º "/>
    <m/>
    <m/>
    <m/>
  </r>
  <r>
    <n v="1425"/>
    <n v="975"/>
    <s v="Fechada"/>
    <s v="Inspeção Final"/>
    <x v="116"/>
    <s v="10:38"/>
    <x v="4"/>
    <n v="3002002211"/>
    <x v="0"/>
    <x v="0"/>
    <n v="31630"/>
    <s v="1º "/>
    <s v="32"/>
    <n v="1"/>
    <n v="5000"/>
    <n v="2"/>
    <s v="RebarbaCAV 7"/>
    <s v="133"/>
    <s v="2"/>
    <s v="Refugar"/>
    <n v="31630"/>
    <n v="5000"/>
    <n v="0"/>
    <s v="8/5/2014"/>
    <m/>
    <s v=""/>
    <s v="100"/>
    <s v="SOLANGE DE FATIMA FRANÇA FERREIRA"/>
    <s v="Qualidade"/>
    <s v="1º "/>
    <m/>
    <m/>
    <m/>
  </r>
  <r>
    <n v="1426"/>
    <n v="976"/>
    <s v="Fechada"/>
    <s v="Inspeção Final"/>
    <x v="116"/>
    <s v="10:43"/>
    <x v="4"/>
    <n v="3002002211"/>
    <x v="0"/>
    <x v="0"/>
    <n v="31630"/>
    <s v="3º "/>
    <s v="31"/>
    <n v="1"/>
    <n v="5000"/>
    <n v="2"/>
    <s v="RebarbaCAV 7"/>
    <s v="133"/>
    <s v="2"/>
    <s v="Refugar"/>
    <n v="31630"/>
    <n v="5000"/>
    <n v="0"/>
    <s v="8/5/2014"/>
    <m/>
    <s v=""/>
    <s v="100"/>
    <s v="SOLANGE DE FATIMA FRANÇA FERREIRA"/>
    <s v="Qualidade"/>
    <s v="1º "/>
    <m/>
    <m/>
    <m/>
  </r>
  <r>
    <n v="1427"/>
    <n v="977"/>
    <s v="Pendente"/>
    <s v="Inspeção Final"/>
    <x v="116"/>
    <s v="14:53"/>
    <x v="4"/>
    <n v="3001000020"/>
    <x v="3"/>
    <x v="9"/>
    <n v="31683"/>
    <s v="1º "/>
    <s v="400 A 402"/>
    <n v="3"/>
    <n v="2016"/>
    <n v="4"/>
    <s v="Deformação  - "/>
    <s v="121"/>
    <s v="1"/>
    <s v="Retrabalhar"/>
    <m/>
    <m/>
    <m/>
    <m/>
    <m/>
    <s v=""/>
    <s v="249"/>
    <s v="ANA PAULA DIAS DE ANDRADE LEME"/>
    <s v="Qualidade"/>
    <s v="2º "/>
    <m/>
    <m/>
    <m/>
  </r>
  <r>
    <n v="1428"/>
    <n v="977"/>
    <s v="Pendente"/>
    <s v="Inspeção Final"/>
    <x v="116"/>
    <s v="14:53"/>
    <x v="4"/>
    <n v="3001000020"/>
    <x v="3"/>
    <x v="9"/>
    <n v="31683"/>
    <s v="1º "/>
    <s v="400 A 402"/>
    <n v="0"/>
    <n v="0"/>
    <n v="81"/>
    <s v="Mancha dágua - "/>
    <s v="121"/>
    <s v="1"/>
    <s v="Retrabalhar"/>
    <m/>
    <m/>
    <m/>
    <m/>
    <m/>
    <s v=""/>
    <s v="249"/>
    <s v="ANA PAULA DIAS DE ANDRADE LEME"/>
    <s v="Qualidade"/>
    <s v="2º "/>
    <m/>
    <m/>
    <m/>
  </r>
  <r>
    <n v="1429"/>
    <n v="978"/>
    <s v="Pendente"/>
    <s v="Inspeção Final"/>
    <x v="116"/>
    <s v="15:10"/>
    <x v="4"/>
    <n v="3011000003"/>
    <x v="10"/>
    <x v="35"/>
    <n v="31685"/>
    <s v="1º "/>
    <s v="228"/>
    <n v="1"/>
    <n v="3000"/>
    <n v="2"/>
    <s v="Rebarba - "/>
    <s v="139"/>
    <s v="1"/>
    <s v="Retrabalhar"/>
    <m/>
    <m/>
    <m/>
    <m/>
    <m/>
    <s v=""/>
    <s v="592"/>
    <s v="ELIETTI OLIVEIRA NUNES SOUSA"/>
    <s v="Qualidade"/>
    <s v="2º "/>
    <m/>
    <m/>
    <m/>
  </r>
  <r>
    <n v="1430"/>
    <n v="979"/>
    <s v="Pendente"/>
    <s v="Inspeção Final"/>
    <x v="116"/>
    <s v="16:49"/>
    <x v="4"/>
    <n v="3001000057"/>
    <x v="7"/>
    <x v="7"/>
    <n v="31647"/>
    <s v="2º "/>
    <s v="822 E 824"/>
    <n v="2"/>
    <n v="5000"/>
    <n v="16"/>
    <s v="Quebrada - "/>
    <s v="124"/>
    <s v="1"/>
    <s v="Retrabalhar"/>
    <m/>
    <m/>
    <m/>
    <m/>
    <m/>
    <s v=""/>
    <s v="249"/>
    <s v="ANA PAULA DIAS DE ANDRADE LEME"/>
    <s v="Qualidade"/>
    <s v="2º "/>
    <m/>
    <m/>
    <m/>
  </r>
  <r>
    <n v="1431"/>
    <n v="980"/>
    <s v="Fechada"/>
    <s v="Inspeção Final"/>
    <x v="116"/>
    <s v="21:26"/>
    <x v="4"/>
    <n v="3002002133"/>
    <x v="5"/>
    <x v="100"/>
    <n v="31670"/>
    <s v="1º "/>
    <s v="1 A 8"/>
    <n v="8"/>
    <n v="12000"/>
    <n v="14"/>
    <s v="Manchada - "/>
    <s v="0"/>
    <s v=""/>
    <s v="Retrabalhar"/>
    <n v="31819"/>
    <n v="1000"/>
    <n v="11000"/>
    <s v="31/3/2014"/>
    <m/>
    <s v="CX 16 A 19 DEFORMAÇÃO TIPO CHAPÉU"/>
    <s v="592"/>
    <s v="ELIETTI OLIVEIRA NUNES SOUSA"/>
    <s v="Qualidade"/>
    <s v="2º "/>
    <m/>
    <m/>
    <m/>
  </r>
  <r>
    <n v="1432"/>
    <n v="980"/>
    <s v="Fechada"/>
    <s v="Inspeção Final"/>
    <x v="116"/>
    <s v="21:26"/>
    <x v="4"/>
    <n v="3002002133"/>
    <x v="5"/>
    <x v="100"/>
    <n v="31670"/>
    <s v="2º "/>
    <s v="9 A 22"/>
    <n v="14"/>
    <n v="21000"/>
    <n v="14"/>
    <s v="Manchada - "/>
    <s v="0"/>
    <s v="Sem Cadastro"/>
    <s v="Retrabalhar"/>
    <n v="31819"/>
    <n v="0"/>
    <n v="21000"/>
    <s v="31/3/2014"/>
    <m/>
    <s v="CX 16 A 19 DEFORMAÇÃO TIPO CHAPÉU"/>
    <s v="592"/>
    <s v="ELIETTI OLIVEIRA NUNES SOUSA"/>
    <s v="Qualidade"/>
    <s v="2º "/>
    <m/>
    <m/>
    <m/>
  </r>
  <r>
    <n v="1433"/>
    <n v="980"/>
    <s v="Fechada"/>
    <s v="Inspeção Final"/>
    <x v="116"/>
    <s v="21:26"/>
    <x v="4"/>
    <n v="3002002133"/>
    <x v="5"/>
    <x v="100"/>
    <n v="31670"/>
    <s v="2º "/>
    <s v="9 A 22"/>
    <n v="0"/>
    <n v="0"/>
    <n v="36"/>
    <s v="Deformação tipo Chapéu - "/>
    <s v="0"/>
    <s v="Sem Cadastro"/>
    <s v="Retrabalhar"/>
    <n v="31819"/>
    <n v="0"/>
    <n v="0"/>
    <s v="31/3/2014"/>
    <m/>
    <s v="CX 16 A 19 DEFORMAÇÃO TIPO CHAPÉU"/>
    <s v="592"/>
    <s v="ELIETTI OLIVEIRA NUNES SOUSA"/>
    <s v="Qualidade"/>
    <s v="2º "/>
    <m/>
    <m/>
    <m/>
  </r>
  <r>
    <n v="1434"/>
    <n v="981"/>
    <s v="Pendente"/>
    <s v="Inspeção Final"/>
    <x v="116"/>
    <s v="21:53"/>
    <x v="4"/>
    <n v="3001000102"/>
    <x v="3"/>
    <x v="22"/>
    <n v="31719"/>
    <s v="2º "/>
    <s v="13"/>
    <n v="1"/>
    <n v="450"/>
    <n v="23"/>
    <s v="Selo Cortado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435"/>
    <n v="982"/>
    <s v="Pendente"/>
    <s v="Inspeção Final"/>
    <x v="117"/>
    <s v="05:20"/>
    <x v="4"/>
    <n v="3002002133"/>
    <x v="5"/>
    <x v="100"/>
    <n v="31670"/>
    <s v="2º "/>
    <s v="23 A 37"/>
    <n v="15"/>
    <n v="22500"/>
    <n v="38"/>
    <s v="Sem Liberação do produto - "/>
    <s v="142"/>
    <s v="2"/>
    <s v="Retrabalhar"/>
    <m/>
    <m/>
    <m/>
    <m/>
    <m/>
    <s v="AS 15 CAIXAS FORAM PRODUZIDAS JA COM A LIBERAÇÃO REPROVADA"/>
    <s v="410"/>
    <s v="GISELE APARECIDA DE OLIVEIRA"/>
    <s v="Qualidade"/>
    <s v="3º "/>
    <m/>
    <m/>
    <m/>
  </r>
  <r>
    <n v="1436"/>
    <n v="982"/>
    <s v="Pendente"/>
    <s v="Inspeção Final"/>
    <x v="117"/>
    <s v="05:20"/>
    <x v="4"/>
    <n v="3002002133"/>
    <x v="5"/>
    <x v="100"/>
    <n v="31670"/>
    <s v="3º "/>
    <s v="23 A 37"/>
    <n v="0"/>
    <n v="0"/>
    <n v="14"/>
    <s v="Manchada - "/>
    <s v="142"/>
    <s v="2"/>
    <s v="Retrabalhar"/>
    <m/>
    <m/>
    <m/>
    <m/>
    <m/>
    <s v="AS 15 CAIXAS FORAM PRODUZIDAS JA COM A LIBERAÇÃO REPROVADA"/>
    <s v="410"/>
    <s v="GISELE APARECIDA DE OLIVEIRA"/>
    <s v="Qualidade"/>
    <s v="3º "/>
    <m/>
    <m/>
    <m/>
  </r>
  <r>
    <n v="1437"/>
    <n v="983"/>
    <s v="Pendente"/>
    <s v="Inspeção Final"/>
    <x v="117"/>
    <s v="12:12"/>
    <x v="4"/>
    <n v="3002002098"/>
    <x v="0"/>
    <x v="44"/>
    <n v="31620"/>
    <s v="3º "/>
    <s v="07 A 09"/>
    <n v="3"/>
    <n v="2400"/>
    <n v="1"/>
    <s v="Falha , PINO AMASSADO E MANCHA D´AGUA"/>
    <s v="0"/>
    <s v=""/>
    <s v="Retrabalhar"/>
    <m/>
    <m/>
    <m/>
    <m/>
    <m/>
    <s v=""/>
    <s v="522"/>
    <s v="CLAUDIA FERNANDES OLIVEIRA"/>
    <s v="Qualidade"/>
    <s v="1º "/>
    <m/>
    <m/>
    <m/>
  </r>
  <r>
    <n v="1438"/>
    <n v="984"/>
    <s v="Fechada"/>
    <s v="Inspeção Final"/>
    <x v="117"/>
    <s v="13:10"/>
    <x v="4"/>
    <n v="3002002196"/>
    <x v="0"/>
    <x v="76"/>
    <n v="31570"/>
    <s v="1º "/>
    <s v="140 ATE 142"/>
    <n v="3"/>
    <n v="3000"/>
    <n v="81"/>
    <s v="Mancha dáguaCAV 15,24,23,2"/>
    <s v="129"/>
    <s v="1"/>
    <s v="Retrabalhar"/>
    <n v="31570"/>
    <n v="2000"/>
    <n v="1000"/>
    <s v="16/4/2014"/>
    <m/>
    <s v=""/>
    <s v="100"/>
    <s v="SOLANGE DE FATIMA FRANÇA FERREIRA"/>
    <s v="Qualidade"/>
    <s v="1º "/>
    <m/>
    <m/>
    <m/>
  </r>
  <r>
    <n v="1439"/>
    <n v="985"/>
    <s v="Pendente"/>
    <s v="Inspeção Final"/>
    <x v="117"/>
    <s v="13:18"/>
    <x v="4"/>
    <n v="3001000057"/>
    <x v="7"/>
    <x v="7"/>
    <n v="31721"/>
    <s v="1º "/>
    <s v="68"/>
    <n v="1"/>
    <n v="2500"/>
    <n v="91"/>
    <s v="Descarte de Máquina - "/>
    <s v="124"/>
    <s v="1"/>
    <s v="Retrabalhar"/>
    <m/>
    <m/>
    <m/>
    <m/>
    <m/>
    <s v=""/>
    <s v="100"/>
    <s v="SOLANGE DE FATIMA FRANÇA FERREIRA"/>
    <s v="Qualidade"/>
    <s v="1º "/>
    <m/>
    <m/>
    <m/>
  </r>
  <r>
    <n v="1440"/>
    <n v="986"/>
    <s v="Fechada"/>
    <s v="Inspeção Final"/>
    <x v="117"/>
    <s v="13:48"/>
    <x v="4"/>
    <n v="3002002196"/>
    <x v="0"/>
    <x v="76"/>
    <n v="31570"/>
    <s v="1º "/>
    <s v="139"/>
    <n v="1"/>
    <n v="1000"/>
    <n v="81"/>
    <s v="Mancha dágua - "/>
    <s v="129"/>
    <s v="1"/>
    <s v="Retrabalhar"/>
    <n v="32750"/>
    <n v="0"/>
    <n v="1000"/>
    <s v="3/6/2014"/>
    <m/>
    <s v=""/>
    <s v="100"/>
    <s v="SOLANGE DE FATIMA FRANÇA FERREIRA"/>
    <s v="Qualidade"/>
    <s v="1º "/>
    <m/>
    <m/>
    <m/>
  </r>
  <r>
    <n v="1441"/>
    <n v="987"/>
    <s v="Pendente"/>
    <s v="Inspeção Final"/>
    <x v="117"/>
    <s v="16:39"/>
    <x v="4"/>
    <n v="3001000020"/>
    <x v="3"/>
    <x v="9"/>
    <n v="31657"/>
    <s v="1º "/>
    <s v="361 A 363"/>
    <n v="3"/>
    <n v="2016"/>
    <n v="2"/>
    <s v="Rebarba - "/>
    <s v="109"/>
    <s v="2"/>
    <s v="Retrabalhar"/>
    <m/>
    <m/>
    <m/>
    <m/>
    <m/>
    <s v=""/>
    <s v="249"/>
    <s v="ANA PAULA DIAS DE ANDRADE LEME"/>
    <s v="Qualidade"/>
    <s v="2º "/>
    <m/>
    <m/>
    <m/>
  </r>
  <r>
    <n v="1442"/>
    <n v="988"/>
    <s v="Pendente"/>
    <s v="Inspeção Final"/>
    <x v="117"/>
    <s v="16:41"/>
    <x v="4"/>
    <n v="3001000057"/>
    <x v="7"/>
    <x v="7"/>
    <n v="31721"/>
    <s v="1º "/>
    <s v="130"/>
    <n v="1"/>
    <n v="2500"/>
    <n v="16"/>
    <s v="Quebrada - "/>
    <s v="124"/>
    <s v="1"/>
    <s v="Retrabalhar"/>
    <m/>
    <m/>
    <m/>
    <m/>
    <m/>
    <s v=""/>
    <s v="249"/>
    <s v="ANA PAULA DIAS DE ANDRADE LEME"/>
    <s v="Qualidade"/>
    <s v="2º "/>
    <m/>
    <m/>
    <m/>
  </r>
  <r>
    <n v="1443"/>
    <n v="989"/>
    <s v="Pendente"/>
    <s v="Inspeção Final"/>
    <x v="117"/>
    <s v="16:42"/>
    <x v="4"/>
    <n v="3001000086"/>
    <x v="3"/>
    <x v="38"/>
    <n v="31640"/>
    <s v="1º "/>
    <s v="604"/>
    <n v="1"/>
    <n v="408"/>
    <n v="81"/>
    <s v="Mancha dágua - "/>
    <s v="117"/>
    <s v="1"/>
    <s v="Retrabalhar"/>
    <m/>
    <m/>
    <m/>
    <m/>
    <m/>
    <s v=""/>
    <s v="249"/>
    <s v="ANA PAULA DIAS DE ANDRADE LEME"/>
    <s v="Qualidade"/>
    <s v="2º "/>
    <m/>
    <m/>
    <m/>
  </r>
  <r>
    <n v="1444"/>
    <n v="989"/>
    <s v="Pendente"/>
    <s v="Inspeção Final"/>
    <x v="117"/>
    <s v="16:42"/>
    <x v="4"/>
    <n v="3001000086"/>
    <x v="3"/>
    <x v="38"/>
    <n v="31640"/>
    <s v="1º "/>
    <s v="604"/>
    <n v="0"/>
    <n v="0"/>
    <n v="8"/>
    <s v="Sujidade - "/>
    <s v="117"/>
    <s v="1"/>
    <s v="Retrabalhar"/>
    <m/>
    <m/>
    <m/>
    <m/>
    <m/>
    <s v=""/>
    <s v="249"/>
    <s v="ANA PAULA DIAS DE ANDRADE LEME"/>
    <s v="Qualidade"/>
    <s v="2º "/>
    <m/>
    <m/>
    <m/>
  </r>
  <r>
    <n v="1445"/>
    <n v="990"/>
    <s v="Pendente"/>
    <s v="Inspeção Final"/>
    <x v="117"/>
    <s v="21:34"/>
    <x v="4"/>
    <n v="3001000125"/>
    <x v="9"/>
    <x v="30"/>
    <n v="31725"/>
    <s v="2º "/>
    <s v="75  A 77"/>
    <n v="3"/>
    <n v="960"/>
    <n v="91"/>
    <s v="Descarte de Máquin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446"/>
    <n v="991"/>
    <s v="Fechada"/>
    <s v="Inspeção Final"/>
    <x v="118"/>
    <s v="08:19"/>
    <x v="4"/>
    <n v="3002002098"/>
    <x v="0"/>
    <x v="44"/>
    <n v="31620"/>
    <s v="2º "/>
    <s v="15 A 18"/>
    <n v="4"/>
    <n v="3200"/>
    <n v="1"/>
    <s v="Falha, REBARBA NA SOBRETAMPA, PINO AMASSADO, SEMI ABERTA CAV.4 E MANCHA DÁGUA"/>
    <s v="113"/>
    <s v="2"/>
    <s v="Retrabalhar"/>
    <n v="31738"/>
    <n v="0"/>
    <n v="3200"/>
    <s v="15/4/2014"/>
    <m/>
    <s v=""/>
    <s v="522"/>
    <s v="CLAUDIA FERNANDES OLIVEIRA"/>
    <s v="Qualidade"/>
    <s v="1º "/>
    <m/>
    <m/>
    <m/>
  </r>
  <r>
    <n v="1447"/>
    <n v="992"/>
    <s v="Fechada"/>
    <s v="Inspeção Final"/>
    <x v="118"/>
    <s v="08:24"/>
    <x v="4"/>
    <n v="3002002098"/>
    <x v="0"/>
    <x v="44"/>
    <n v="31620"/>
    <s v="3º "/>
    <s v="19 A 26"/>
    <n v="8"/>
    <n v="6400"/>
    <n v="1"/>
    <s v="Falha, REBARBA NA SOBRETAMPA, SEMI ABERTA CAV.4, MANCHA DÁGUA E PINO AMASSADO"/>
    <s v="113"/>
    <s v="2"/>
    <s v="Retrabalhar"/>
    <n v="31738"/>
    <n v="0"/>
    <n v="6400"/>
    <s v="15/4/2014"/>
    <m/>
    <s v=""/>
    <s v="522"/>
    <s v="CLAUDIA FERNANDES OLIVEIRA"/>
    <s v="Qualidade"/>
    <s v="1º "/>
    <m/>
    <m/>
    <m/>
  </r>
  <r>
    <n v="1448"/>
    <n v="993"/>
    <s v="Fechada"/>
    <s v="Inspeção Final"/>
    <x v="118"/>
    <s v="13:00"/>
    <x v="4"/>
    <n v="3002002212"/>
    <x v="0"/>
    <x v="101"/>
    <n v="31727"/>
    <s v="1º "/>
    <s v="01 A 14"/>
    <n v="14"/>
    <n v="70000"/>
    <n v="10"/>
    <s v="Ponto de Injeção Alto - "/>
    <s v="133"/>
    <s v="2"/>
    <s v="Liberado Condicional"/>
    <n v="31727"/>
    <n v="0"/>
    <n v="70000"/>
    <s v="4/4/2014"/>
    <m/>
    <s v=""/>
    <s v="522"/>
    <s v="CLAUDIA FERNANDES OLIVEIRA"/>
    <s v="Qualidade"/>
    <s v="1º "/>
    <m/>
    <m/>
    <m/>
  </r>
  <r>
    <n v="1449"/>
    <n v="993"/>
    <s v="Fechada"/>
    <s v="Inspeção Final"/>
    <x v="118"/>
    <s v="13:00"/>
    <x v="4"/>
    <n v="3002002212"/>
    <x v="0"/>
    <x v="101"/>
    <n v="31727"/>
    <s v="2º "/>
    <s v="01 A 14"/>
    <n v="0"/>
    <n v="0"/>
    <n v="10"/>
    <s v="Ponto de Injeção Alto - 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</r>
  <r>
    <n v="1450"/>
    <n v="993"/>
    <s v="Fechada"/>
    <s v="Inspeção Final"/>
    <x v="118"/>
    <s v="13:00"/>
    <x v="4"/>
    <n v="3002002212"/>
    <x v="0"/>
    <x v="101"/>
    <n v="31727"/>
    <s v="3º "/>
    <s v="01 A 14"/>
    <n v="0"/>
    <n v="0"/>
    <n v="10"/>
    <s v="Ponto de Injeção Alto - 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</r>
  <r>
    <n v="1451"/>
    <n v="993"/>
    <s v="Fechada"/>
    <s v="Inspeção Final"/>
    <x v="118"/>
    <s v="13:00"/>
    <x v="4"/>
    <n v="3002002212"/>
    <x v="0"/>
    <x v="101"/>
    <n v="31727"/>
    <s v="1º "/>
    <s v="01 A 14"/>
    <n v="14"/>
    <n v="70000"/>
    <n v="10"/>
    <s v="Ponto de Injeção Alto - "/>
    <s v="133"/>
    <s v="2"/>
    <s v="Liberado Condicional"/>
    <n v="31727"/>
    <n v="0"/>
    <n v="70000"/>
    <s v="4/4/2014"/>
    <m/>
    <s v=""/>
    <s v="522"/>
    <s v="CLAUDIA FERNANDES OLIVEIRA"/>
    <s v="Qualidade"/>
    <s v="1º "/>
    <m/>
    <m/>
    <m/>
  </r>
  <r>
    <n v="1452"/>
    <n v="993"/>
    <s v="Fechada"/>
    <s v="Inspeção Final"/>
    <x v="118"/>
    <s v="13:00"/>
    <x v="4"/>
    <n v="3002002212"/>
    <x v="0"/>
    <x v="101"/>
    <n v="31727"/>
    <s v="2º "/>
    <s v="01 A 14"/>
    <n v="0"/>
    <n v="0"/>
    <n v="10"/>
    <s v="Ponto de Injeção Alto - 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</r>
  <r>
    <n v="1453"/>
    <n v="993"/>
    <s v="Fechada"/>
    <s v="Inspeção Final"/>
    <x v="118"/>
    <s v="13:00"/>
    <x v="4"/>
    <n v="3002002212"/>
    <x v="0"/>
    <x v="101"/>
    <n v="31727"/>
    <s v="3º "/>
    <s v="01 A 14"/>
    <n v="0"/>
    <n v="0"/>
    <n v="10"/>
    <s v="Ponto de Injeção Alto - "/>
    <s v="133"/>
    <s v="2"/>
    <s v="Liberado Condicional"/>
    <n v="31727"/>
    <n v="0"/>
    <n v="0"/>
    <s v="4/4/2014"/>
    <m/>
    <s v=""/>
    <s v="522"/>
    <s v="CLAUDIA FERNANDES OLIVEIRA"/>
    <s v="Qualidade"/>
    <s v="1º "/>
    <m/>
    <m/>
    <m/>
  </r>
  <r>
    <n v="1454"/>
    <n v="994"/>
    <s v="Fechada"/>
    <s v="Inspeção Final"/>
    <x v="118"/>
    <s v="13:08"/>
    <x v="4"/>
    <n v="3002002195"/>
    <x v="0"/>
    <x v="73"/>
    <n v="31693"/>
    <s v="1º "/>
    <s v="10 A 15"/>
    <n v="5"/>
    <n v="5000"/>
    <n v="1"/>
    <s v="Falha NA SEGUNDA INJEÇÃO E MANCHA DÁGUA"/>
    <s v="129"/>
    <s v="1"/>
    <s v="Retrabalhar"/>
    <n v="32732"/>
    <n v="0"/>
    <n v="5000"/>
    <s v="18/6/2014"/>
    <m/>
    <s v=""/>
    <s v="522"/>
    <s v="CLAUDIA FERNANDES OLIVEIRA"/>
    <s v="Qualidade"/>
    <s v="1º "/>
    <m/>
    <m/>
    <m/>
  </r>
  <r>
    <n v="1455"/>
    <n v="995"/>
    <s v="Pendente"/>
    <s v="Inspeção Final"/>
    <x v="118"/>
    <s v="16:59"/>
    <x v="4"/>
    <n v="3001000020"/>
    <x v="3"/>
    <x v="9"/>
    <n v="31657"/>
    <s v="1º "/>
    <s v="398 A 402"/>
    <n v="5"/>
    <n v="3360"/>
    <n v="2"/>
    <s v="Rebarba - "/>
    <s v="109"/>
    <s v="2"/>
    <s v="Retrabalhar"/>
    <m/>
    <m/>
    <m/>
    <m/>
    <m/>
    <s v=""/>
    <s v="249"/>
    <s v="ANA PAULA DIAS DE ANDRADE LEME"/>
    <s v="Qualidade"/>
    <s v="2º "/>
    <m/>
    <m/>
    <m/>
  </r>
  <r>
    <n v="1456"/>
    <n v="996"/>
    <s v="Pendente"/>
    <s v="Inspeção Final"/>
    <x v="118"/>
    <s v="19:47"/>
    <x v="4"/>
    <n v="3001000102"/>
    <x v="3"/>
    <x v="22"/>
    <n v="31719"/>
    <s v="1º "/>
    <s v="433"/>
    <n v="1"/>
    <n v="450"/>
    <n v="59"/>
    <s v="Selo Delaminando - "/>
    <s v="140"/>
    <s v="1"/>
    <s v="Retrabalhar"/>
    <m/>
    <m/>
    <m/>
    <m/>
    <m/>
    <s v=""/>
    <s v="592"/>
    <s v="ELIETTI OLIVEIRA NUNES SOUSA"/>
    <s v="Qualidade"/>
    <s v="2º "/>
    <m/>
    <m/>
    <m/>
  </r>
  <r>
    <n v="1457"/>
    <n v="997"/>
    <s v="Fechada"/>
    <s v="Inspeção Final"/>
    <x v="118"/>
    <s v="19:50"/>
    <x v="4"/>
    <n v="3010000109"/>
    <x v="8"/>
    <x v="51"/>
    <n v="31689"/>
    <s v="1º "/>
    <s v="32,34"/>
    <n v="2"/>
    <n v="30000"/>
    <n v="8"/>
    <s v="Sujidade - "/>
    <s v="14"/>
    <s v="2"/>
    <s v="Refugar"/>
    <n v="31689"/>
    <n v="30000"/>
    <n v="0"/>
    <s v="18/6/2014"/>
    <m/>
    <s v=""/>
    <s v="592"/>
    <s v="ELIETTI OLIVEIRA NUNES SOUSA"/>
    <s v="Qualidade"/>
    <s v="2º "/>
    <m/>
    <m/>
    <m/>
  </r>
  <r>
    <n v="1458"/>
    <n v="997"/>
    <s v="Fechada"/>
    <s v="Inspeção Final"/>
    <x v="118"/>
    <s v="19:50"/>
    <x v="4"/>
    <n v="3010000109"/>
    <x v="8"/>
    <x v="51"/>
    <n v="31689"/>
    <s v="1º "/>
    <s v="32,34"/>
    <n v="0"/>
    <n v="0"/>
    <n v="14"/>
    <s v="Manchada - "/>
    <s v="14"/>
    <s v="2"/>
    <s v="Refugar"/>
    <n v="31689"/>
    <n v="0"/>
    <n v="0"/>
    <s v="18/6/2014"/>
    <m/>
    <s v=""/>
    <s v="592"/>
    <s v="ELIETTI OLIVEIRA NUNES SOUSA"/>
    <s v="Qualidade"/>
    <s v="2º "/>
    <m/>
    <m/>
    <m/>
  </r>
  <r>
    <n v="1459"/>
    <n v="998"/>
    <s v="Pendente"/>
    <s v="Inspeção Final"/>
    <x v="118"/>
    <s v="19:53"/>
    <x v="4"/>
    <n v="3002002163"/>
    <x v="0"/>
    <x v="102"/>
    <n v="31709"/>
    <s v="1º "/>
    <s v="105"/>
    <n v="1"/>
    <n v="850"/>
    <n v="81"/>
    <s v="Mancha dágua - "/>
    <s v="126"/>
    <s v="1"/>
    <s v="Retrabalhar"/>
    <m/>
    <m/>
    <m/>
    <m/>
    <m/>
    <s v=""/>
    <s v="592"/>
    <s v="ELIETTI OLIVEIRA NUNES SOUSA"/>
    <s v="Qualidade"/>
    <s v="2º "/>
    <m/>
    <m/>
    <m/>
  </r>
  <r>
    <n v="1460"/>
    <n v="999"/>
    <s v="Pendente"/>
    <s v="Inspeção Final"/>
    <x v="118"/>
    <s v="21:47"/>
    <x v="4"/>
    <n v="3001000125"/>
    <x v="9"/>
    <x v="30"/>
    <n v="31725"/>
    <s v="2º "/>
    <s v="239, "/>
    <n v="3"/>
    <n v="960"/>
    <n v="91"/>
    <s v="Descarte de Máquina - "/>
    <s v="0"/>
    <s v=""/>
    <s v="Retrabalhar"/>
    <m/>
    <m/>
    <m/>
    <m/>
    <m/>
    <s v=""/>
    <s v="592"/>
    <s v="ELIETTI OLIVEIRA NUNES SOUSA"/>
    <s v="Qualidade"/>
    <s v="2º "/>
    <m/>
    <m/>
    <m/>
  </r>
  <r>
    <n v="1461"/>
    <n v="1000"/>
    <s v="Pendente"/>
    <s v="Inspeção Final"/>
    <x v="118"/>
    <s v="21:53"/>
    <x v="4"/>
    <n v="3001000057"/>
    <x v="7"/>
    <x v="7"/>
    <n v="31721"/>
    <s v="2º "/>
    <s v="271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462"/>
    <n v="1001"/>
    <s v="Fechada"/>
    <s v="Inspeção Final"/>
    <x v="119"/>
    <s v="06:28"/>
    <x v="4"/>
    <n v="3002002211"/>
    <x v="0"/>
    <x v="0"/>
    <n v="31744"/>
    <s v="3º "/>
    <s v="01 A 08"/>
    <n v="8"/>
    <n v="40000"/>
    <n v="2"/>
    <s v="Rebarba NO BICO"/>
    <s v="133"/>
    <s v="2"/>
    <s v="Refugar"/>
    <n v="31744"/>
    <n v="40000"/>
    <n v="0"/>
    <s v="8/5/2014"/>
    <m/>
    <s v=""/>
    <s v="410"/>
    <s v="GISELE APARECIDA DE OLIVEIRA"/>
    <s v="Qualidade"/>
    <s v="3º "/>
    <m/>
    <m/>
    <m/>
  </r>
  <r>
    <n v="1463"/>
    <n v="1002"/>
    <s v="Pendente"/>
    <s v="Inspeção Final"/>
    <x v="119"/>
    <s v="07:38"/>
    <x v="4"/>
    <n v="3002002098"/>
    <x v="0"/>
    <x v="44"/>
    <n v="31620"/>
    <s v="3º "/>
    <s v="40 E 41"/>
    <n v="2"/>
    <n v="1600"/>
    <n v="2"/>
    <s v="Rebarba NA SOBRETAMPA, MANCHA DÁGUA, PINO AMASSADO E CAV.4 SEMI ABERTA"/>
    <s v="113"/>
    <s v="2"/>
    <s v="Retrabalhar"/>
    <m/>
    <m/>
    <m/>
    <m/>
    <m/>
    <s v=""/>
    <s v="522"/>
    <s v="CLAUDIA FERNANDES OLIVEIRA"/>
    <s v="Qualidade"/>
    <s v="1º "/>
    <m/>
    <m/>
    <m/>
  </r>
  <r>
    <n v="1464"/>
    <n v="1003"/>
    <s v="Fechada"/>
    <s v="Inspeção Final"/>
    <x v="119"/>
    <s v="12:18"/>
    <x v="4"/>
    <n v="3002002195"/>
    <x v="0"/>
    <x v="73"/>
    <n v="31693"/>
    <s v="1º "/>
    <s v="89 A 97"/>
    <n v="9"/>
    <n v="9000"/>
    <n v="14"/>
    <s v="Manchada NA SOBRETAMPA "/>
    <s v="129"/>
    <s v="1"/>
    <s v="Retrabalhar"/>
    <n v="32826"/>
    <n v="1000"/>
    <n v="8000"/>
    <s v="26/6/2014"/>
    <m/>
    <s v=""/>
    <s v="522"/>
    <s v="CLAUDIA FERNANDES OLIVEIRA"/>
    <s v="Qualidade"/>
    <s v="1º "/>
    <m/>
    <m/>
    <m/>
  </r>
  <r>
    <n v="1465"/>
    <n v="1004"/>
    <s v="Fechada"/>
    <s v="Inspeção Final"/>
    <x v="119"/>
    <s v="12:29"/>
    <x v="4"/>
    <n v="3010000109"/>
    <x v="8"/>
    <x v="51"/>
    <n v="31741"/>
    <s v="1º "/>
    <s v="01 E 02"/>
    <n v="2"/>
    <n v="30000"/>
    <n v="10"/>
    <s v="Ponto de Injeção Alto CAV.36"/>
    <s v="14"/>
    <s v="2"/>
    <s v="Refugar"/>
    <n v="31741"/>
    <n v="30000"/>
    <n v="0"/>
    <s v="18/6/2014"/>
    <m/>
    <s v=""/>
    <s v="522"/>
    <s v="CLAUDIA FERNANDES OLIVEIRA"/>
    <s v="Qualidade"/>
    <s v="1º "/>
    <m/>
    <m/>
    <m/>
  </r>
  <r>
    <n v="1466"/>
    <n v="1005"/>
    <s v="Pendente"/>
    <s v="Inspeção Final"/>
    <x v="119"/>
    <s v="17:24"/>
    <x v="4"/>
    <n v="2005005041"/>
    <x v="9"/>
    <x v="54"/>
    <n v="31511"/>
    <s v="1º "/>
    <s v="769 A 773"/>
    <n v="5"/>
    <n v="1750"/>
    <n v="92"/>
    <s v="Dispersão de Máster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467"/>
    <n v="1005"/>
    <s v="Pendente"/>
    <s v="Inspeção Final"/>
    <x v="119"/>
    <s v="17:24"/>
    <x v="4"/>
    <n v="2005005041"/>
    <x v="9"/>
    <x v="54"/>
    <n v="31511"/>
    <s v="2º "/>
    <s v="774 A776"/>
    <n v="3"/>
    <n v="1050"/>
    <n v="92"/>
    <s v="Dispersão de Máster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468"/>
    <n v="1006"/>
    <s v="Fechada"/>
    <s v="Inspeção Final"/>
    <x v="119"/>
    <s v="17:29"/>
    <x v="4"/>
    <n v="3002002204"/>
    <x v="5"/>
    <x v="65"/>
    <n v="31558"/>
    <s v="1º "/>
    <s v="45,47"/>
    <n v="2"/>
    <n v="3000"/>
    <n v="2"/>
    <s v="Rebarba - "/>
    <s v="142"/>
    <s v="2"/>
    <s v="Refugar"/>
    <n v="31558"/>
    <n v="3000"/>
    <n v="0"/>
    <s v="15/8/2014"/>
    <m/>
    <s v=""/>
    <s v="592"/>
    <s v="ELIETTI OLIVEIRA NUNES SOUSA"/>
    <s v="Qualidade"/>
    <s v="2º "/>
    <m/>
    <m/>
    <m/>
  </r>
  <r>
    <n v="1469"/>
    <n v="1006"/>
    <s v="Fechada"/>
    <s v="Inspeção Final"/>
    <x v="119"/>
    <s v="17:29"/>
    <x v="4"/>
    <n v="3002002204"/>
    <x v="5"/>
    <x v="65"/>
    <n v="31558"/>
    <s v="2º "/>
    <s v="48,49"/>
    <n v="2"/>
    <n v="3000"/>
    <n v="14"/>
    <s v="Manchada - "/>
    <s v="142"/>
    <s v="2"/>
    <s v="Refugar"/>
    <n v="31558"/>
    <n v="3000"/>
    <n v="0"/>
    <s v="15/8/2014"/>
    <m/>
    <s v=""/>
    <s v="592"/>
    <s v="ELIETTI OLIVEIRA NUNES SOUSA"/>
    <s v="Qualidade"/>
    <s v="2º "/>
    <m/>
    <m/>
    <m/>
  </r>
  <r>
    <n v="1470"/>
    <n v="1007"/>
    <s v="Fechada"/>
    <s v="Inspeção Final"/>
    <x v="119"/>
    <s v="21:35"/>
    <x v="4"/>
    <n v="2005005036"/>
    <x v="3"/>
    <x v="12"/>
    <n v="31740"/>
    <s v="1º "/>
    <s v="1"/>
    <n v="1"/>
    <n v="1500"/>
    <n v="26"/>
    <s v="Peças Abertas - "/>
    <s v="142"/>
    <s v="2"/>
    <s v="Retrabalhar"/>
    <n v="31740"/>
    <n v="100"/>
    <n v="1400"/>
    <s v="22/4/2014"/>
    <m/>
    <s v=""/>
    <s v="249"/>
    <s v="ANA PAULA DIAS DE ANDRADE LEME"/>
    <s v="Qualidade"/>
    <s v="2º "/>
    <m/>
    <m/>
    <m/>
  </r>
  <r>
    <n v="1471"/>
    <n v="1008"/>
    <s v="Fechada"/>
    <s v="Inspeção Final"/>
    <x v="120"/>
    <s v="01:16"/>
    <x v="4"/>
    <n v="2005005036"/>
    <x v="3"/>
    <x v="12"/>
    <n v="31740"/>
    <s v="2º "/>
    <s v="10 A 12"/>
    <n v="3"/>
    <n v="4500"/>
    <n v="26"/>
    <s v="Peças Abertas - PEÇAS ABERTAS"/>
    <s v="142"/>
    <s v="2"/>
    <s v="Retrabalhar"/>
    <n v="31740"/>
    <n v="500"/>
    <n v="4000"/>
    <s v="22/4/2014"/>
    <m/>
    <s v="PEÇAS ABERTAS E SUJIDADE"/>
    <s v="102"/>
    <s v="CÉLIA REGINA FAUSTINO"/>
    <s v="Qualidade"/>
    <s v="3º "/>
    <m/>
    <m/>
    <m/>
  </r>
  <r>
    <n v="1472"/>
    <n v="1008"/>
    <s v="Fechada"/>
    <s v="Inspeção Final"/>
    <x v="120"/>
    <s v="01:16"/>
    <x v="4"/>
    <n v="2005005036"/>
    <x v="3"/>
    <x v="12"/>
    <n v="31740"/>
    <s v="2º "/>
    <s v="0"/>
    <n v="0"/>
    <n v="0"/>
    <n v="8"/>
    <s v="Sujidade - SUJIDADE"/>
    <s v="142"/>
    <s v="2"/>
    <s v="Retrabalhar"/>
    <n v="31740"/>
    <n v="0"/>
    <n v="0"/>
    <s v="22/4/2014"/>
    <m/>
    <s v="PEÇAS ABERTAS E SUJIDADE"/>
    <s v="102"/>
    <s v="CÉLIA REGINA FAUSTINO"/>
    <s v="Qualidade"/>
    <s v="3º "/>
    <m/>
    <m/>
    <m/>
  </r>
  <r>
    <n v="1473"/>
    <n v="1009"/>
    <s v="Pendente"/>
    <s v="Inspeção Final"/>
    <x v="120"/>
    <s v="02:28"/>
    <x v="4"/>
    <n v="3001000057"/>
    <x v="7"/>
    <x v="7"/>
    <n v="31721"/>
    <s v="3º "/>
    <s v="392"/>
    <n v="1"/>
    <n v="2500"/>
    <n v="91"/>
    <s v="Descarte de Máquina - DESCARTE DE MÁQUINA"/>
    <s v="124"/>
    <s v="1"/>
    <s v="Retrabalhar"/>
    <m/>
    <m/>
    <m/>
    <m/>
    <m/>
    <s v=""/>
    <s v="102"/>
    <s v="CÉLIA REGINA FAUSTINO"/>
    <s v="Qualidade"/>
    <s v="3º "/>
    <m/>
    <m/>
    <m/>
  </r>
  <r>
    <n v="1474"/>
    <n v="1010"/>
    <s v="Pendente"/>
    <s v="Inspeção Final"/>
    <x v="120"/>
    <s v="02:31"/>
    <x v="4"/>
    <n v="3001000057"/>
    <x v="7"/>
    <x v="7"/>
    <n v="31766"/>
    <s v="3º "/>
    <s v="3"/>
    <n v="1"/>
    <n v="2500"/>
    <n v="91"/>
    <s v="Descarte de Máquina - DESCARTE DE MÁQUINA"/>
    <s v="124"/>
    <s v="1"/>
    <s v="Retrabalhar"/>
    <m/>
    <m/>
    <m/>
    <m/>
    <m/>
    <s v=""/>
    <s v="102"/>
    <s v="CÉLIA REGINA FAUSTINO"/>
    <s v="Qualidade"/>
    <s v="3º "/>
    <m/>
    <m/>
    <m/>
  </r>
  <r>
    <n v="1475"/>
    <n v="1011"/>
    <s v="Pendente"/>
    <s v="Inspeção Final"/>
    <x v="120"/>
    <s v="06:41"/>
    <x v="4"/>
    <n v="3002002133"/>
    <x v="5"/>
    <x v="100"/>
    <n v="31671"/>
    <s v="3º "/>
    <s v="28 A 31 "/>
    <n v="4"/>
    <n v="6000"/>
    <n v="4"/>
    <s v="Deformação  -  SUJIDADE E MANCHA"/>
    <s v="136"/>
    <s v="2"/>
    <s v="Retrabalhar"/>
    <m/>
    <m/>
    <m/>
    <m/>
    <m/>
    <s v=""/>
    <s v="101"/>
    <s v="DANIELA MELCHIOR DOS SANTOS"/>
    <s v="Qualidade"/>
    <s v="1º "/>
    <m/>
    <m/>
    <m/>
  </r>
  <r>
    <n v="1476"/>
    <n v="1012"/>
    <s v="Fechada"/>
    <s v="Inspeção Final"/>
    <x v="120"/>
    <s v="08:03"/>
    <x v="4"/>
    <n v="2005005036"/>
    <x v="3"/>
    <x v="12"/>
    <n v="31740"/>
    <s v="3º "/>
    <s v="14 A 23"/>
    <n v="10"/>
    <n v="15000"/>
    <n v="8"/>
    <s v="Sujidade -  SUJIDADE"/>
    <s v="142"/>
    <s v="2"/>
    <s v="Retrabalhar"/>
    <n v="31740"/>
    <n v="2703"/>
    <n v="12297"/>
    <s v="22/4/2014"/>
    <m/>
    <s v=""/>
    <s v="30"/>
    <s v="NILZETE MEIRA DA SILVA"/>
    <s v="Qualidade"/>
    <s v="1º "/>
    <m/>
    <m/>
    <m/>
  </r>
  <r>
    <n v="1477"/>
    <n v="1012"/>
    <s v="Fechada"/>
    <s v="Inspeção Final"/>
    <x v="120"/>
    <s v="08:03"/>
    <x v="4"/>
    <n v="2005005036"/>
    <x v="3"/>
    <x v="12"/>
    <n v="31740"/>
    <s v="3º "/>
    <s v="14 A 23"/>
    <n v="0"/>
    <n v="0"/>
    <n v="26"/>
    <s v="Peças Abertas -  PEÇAS ABERTAS"/>
    <s v="142"/>
    <s v="2"/>
    <s v="Retrabalhar"/>
    <n v="31740"/>
    <n v="0"/>
    <n v="0"/>
    <s v="22/4/2014"/>
    <m/>
    <s v=""/>
    <s v="30"/>
    <s v="NILZETE MEIRA DA SILVA"/>
    <s v="Qualidade"/>
    <s v="1º "/>
    <m/>
    <m/>
    <m/>
  </r>
  <r>
    <n v="1478"/>
    <n v="1013"/>
    <s v="Pendente"/>
    <s v="Inspeção Final"/>
    <x v="120"/>
    <s v="08:19"/>
    <x v="4"/>
    <n v="3002002207"/>
    <x v="5"/>
    <x v="8"/>
    <n v="31765"/>
    <s v="3º "/>
    <s v="01 A 04"/>
    <n v="4"/>
    <n v="6000"/>
    <n v="14"/>
    <s v="Manchada - "/>
    <s v="123"/>
    <s v="1"/>
    <s v="Retrabalhar"/>
    <m/>
    <m/>
    <m/>
    <m/>
    <m/>
    <s v=""/>
    <s v="101"/>
    <s v="DANIELA MELCHIOR DOS SANTOS"/>
    <s v="Qualidade"/>
    <s v="1º "/>
    <m/>
    <m/>
    <m/>
  </r>
  <r>
    <n v="1479"/>
    <n v="1014"/>
    <s v="Fechada"/>
    <s v="Inspeção Final"/>
    <x v="120"/>
    <s v="08:22"/>
    <x v="4"/>
    <n v="3002002207"/>
    <x v="5"/>
    <x v="8"/>
    <n v="31765"/>
    <s v="1º "/>
    <s v="05 A 09"/>
    <n v="5"/>
    <n v="7500"/>
    <n v="14"/>
    <s v="Manchada - "/>
    <s v="123"/>
    <s v="1"/>
    <s v="Retrabalhar"/>
    <n v="32342"/>
    <n v="3000"/>
    <n v="4500"/>
    <s v="9/5/2014"/>
    <m/>
    <s v=""/>
    <s v="101"/>
    <s v="DANIELA MELCHIOR DOS SANTOS"/>
    <s v="Qualidade"/>
    <s v="1º "/>
    <m/>
    <m/>
    <m/>
  </r>
  <r>
    <n v="1480"/>
    <n v="1015"/>
    <s v="Pendente"/>
    <s v="Manufatura"/>
    <x v="120"/>
    <s v="11:44"/>
    <x v="4"/>
    <n v="3001000057"/>
    <x v="7"/>
    <x v="7"/>
    <n v="31766"/>
    <s v="1º "/>
    <s v="64"/>
    <n v="1"/>
    <n v="2500"/>
    <n v="91"/>
    <s v="Descarte de Máquina - DESCARTE DE MAQUINA"/>
    <s v="124"/>
    <s v="1"/>
    <s v="Retrabalhar"/>
    <m/>
    <m/>
    <m/>
    <m/>
    <m/>
    <s v=""/>
    <s v="30"/>
    <s v="NILZETE MEIRA DA SILVA"/>
    <s v="Qualidade"/>
    <s v="1º "/>
    <m/>
    <m/>
    <m/>
  </r>
  <r>
    <n v="1481"/>
    <n v="1016"/>
    <s v="Fechada"/>
    <s v="Inspeção Final"/>
    <x v="120"/>
    <s v="18:12"/>
    <x v="4"/>
    <n v="3002002207"/>
    <x v="5"/>
    <x v="8"/>
    <n v="31765"/>
    <s v="1º "/>
    <s v="10 A 13"/>
    <n v="4"/>
    <n v="6000"/>
    <n v="14"/>
    <s v="Manchada - "/>
    <s v="123"/>
    <s v="1"/>
    <s v="Retrabalhar"/>
    <n v="31820"/>
    <n v="150"/>
    <n v="5850"/>
    <s v="31/3/2014"/>
    <m/>
    <s v=""/>
    <s v="592"/>
    <s v="ELIETTI OLIVEIRA NUNES SOUSA"/>
    <s v="Qualidade"/>
    <s v="2º "/>
    <m/>
    <m/>
    <m/>
  </r>
  <r>
    <n v="1482"/>
    <n v="1016"/>
    <s v="Fechada"/>
    <s v="Inspeção Final"/>
    <x v="120"/>
    <s v="18:12"/>
    <x v="4"/>
    <n v="3002002207"/>
    <x v="5"/>
    <x v="8"/>
    <n v="31765"/>
    <s v="1º "/>
    <s v="10 A 13"/>
    <n v="0"/>
    <n v="0"/>
    <n v="92"/>
    <s v="Dispersão de Máster - "/>
    <s v="123"/>
    <s v="1"/>
    <s v="Retrabalhar"/>
    <n v="31820"/>
    <n v="0"/>
    <n v="0"/>
    <s v="31/3/2014"/>
    <m/>
    <s v=""/>
    <s v="592"/>
    <s v="ELIETTI OLIVEIRA NUNES SOUSA"/>
    <s v="Qualidade"/>
    <s v="2º "/>
    <m/>
    <m/>
    <m/>
  </r>
  <r>
    <n v="1483"/>
    <n v="1017"/>
    <s v="Pendente"/>
    <s v="Inspeção Final"/>
    <x v="120"/>
    <s v="22:02"/>
    <x v="4"/>
    <n v="3001000057"/>
    <x v="7"/>
    <x v="7"/>
    <n v="31766"/>
    <s v="2º "/>
    <s v="92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484"/>
    <n v="1018"/>
    <s v="Pendente"/>
    <s v="Inspeção Final"/>
    <x v="121"/>
    <s v="04:45"/>
    <x v="4"/>
    <n v="3001000057"/>
    <x v="7"/>
    <x v="7"/>
    <n v="31766"/>
    <s v="3º "/>
    <s v="136"/>
    <n v="1"/>
    <n v="2500"/>
    <n v="91"/>
    <s v="Descarte de Máquina - DESCARTE DE MÁQUINA"/>
    <s v="124"/>
    <s v="1"/>
    <s v="Retrabalhar"/>
    <m/>
    <m/>
    <m/>
    <m/>
    <m/>
    <s v="DESCARTE DE MÁQUINA CX 136"/>
    <s v="102"/>
    <s v="CÉLIA REGINA FAUSTINO"/>
    <s v="Qualidade"/>
    <s v="3º "/>
    <m/>
    <m/>
    <m/>
  </r>
  <r>
    <n v="1485"/>
    <n v="1019"/>
    <s v="Fechada"/>
    <s v="Inspeção Final"/>
    <x v="121"/>
    <s v="12:17"/>
    <x v="4"/>
    <n v="3010000107"/>
    <x v="8"/>
    <x v="26"/>
    <n v="31735"/>
    <s v="1º "/>
    <s v="128 ATÉ 134"/>
    <n v="7"/>
    <n v="21000"/>
    <n v="40"/>
    <s v="VazamentoVAZAMENTO NO OPÉRCULO DA CAVIDADE 10.(VARIAÇÕES)"/>
    <s v="122"/>
    <s v="1"/>
    <s v="Refugar"/>
    <n v="31735"/>
    <n v="21000"/>
    <n v="0"/>
    <s v="15/8/2014"/>
    <m/>
    <s v=""/>
    <s v="409"/>
    <s v="SANTIELE MARIANA HARDER DA LUZ"/>
    <s v="Qualidade"/>
    <s v="ADM"/>
    <m/>
    <m/>
    <m/>
  </r>
  <r>
    <n v="1486"/>
    <n v="1020"/>
    <s v="Pendente"/>
    <s v="Inspeção Final"/>
    <x v="121"/>
    <s v="12:36"/>
    <x v="4"/>
    <n v="3001000057"/>
    <x v="7"/>
    <x v="7"/>
    <n v="31766"/>
    <s v="1º "/>
    <s v="179"/>
    <n v="1"/>
    <n v="2500"/>
    <n v="91"/>
    <s v="Descarte de MáquinaDESCARTE DE MÁQUINA."/>
    <s v="124"/>
    <s v="1"/>
    <s v="Retrabalhar"/>
    <m/>
    <m/>
    <m/>
    <m/>
    <m/>
    <s v=""/>
    <s v="409"/>
    <s v="SANTIELE MARIANA HARDER DA LUZ"/>
    <s v="Qualidade"/>
    <s v="ADM"/>
    <m/>
    <m/>
    <m/>
  </r>
  <r>
    <n v="1487"/>
    <n v="1021"/>
    <s v="Pendente"/>
    <s v="Inspeção Final"/>
    <x v="122"/>
    <s v="02:17"/>
    <x v="4"/>
    <n v="3010000094"/>
    <x v="8"/>
    <x v="97"/>
    <n v="31624"/>
    <s v="3º "/>
    <s v="136  137"/>
    <n v="2"/>
    <n v="3000"/>
    <n v="15"/>
    <s v="Contaminada - CONTAMINADA  ( PINTAS PRETA)"/>
    <s v="135"/>
    <s v="2"/>
    <s v="Retrabalhar"/>
    <m/>
    <m/>
    <m/>
    <m/>
    <m/>
    <s v="PINTAS PRETAS   EM TODAS AS PÇS"/>
    <s v="102"/>
    <s v="CÉLIA REGINA FAUSTINO"/>
    <s v="Qualidade"/>
    <s v="3º "/>
    <m/>
    <m/>
    <m/>
  </r>
  <r>
    <n v="1488"/>
    <n v="1022"/>
    <s v="Fechada"/>
    <s v="Inspeção Final"/>
    <x v="122"/>
    <s v="07:54"/>
    <x v="4"/>
    <n v="3001000072"/>
    <x v="3"/>
    <x v="29"/>
    <n v="31703"/>
    <s v="3º "/>
    <s v="254 A 266 "/>
    <n v="13"/>
    <n v="3250"/>
    <n v="1"/>
    <s v="Falha NA TRAVA DO ENCAIXE DO CABO PROLONGADOR CAV.11"/>
    <s v="141"/>
    <s v="2"/>
    <s v="Refugar"/>
    <n v="31703"/>
    <n v="3250"/>
    <n v="0"/>
    <s v="18/6/2014"/>
    <m/>
    <s v=""/>
    <s v="522"/>
    <s v="CLAUDIA FERNANDES OLIVEIRA"/>
    <s v="Qualidade"/>
    <s v="1º "/>
    <m/>
    <m/>
    <m/>
  </r>
  <r>
    <n v="1489"/>
    <n v="1023"/>
    <s v="Pendente"/>
    <s v="Inspeção Final"/>
    <x v="122"/>
    <s v="08:56"/>
    <x v="4"/>
    <n v="3001000125"/>
    <x v="9"/>
    <x v="30"/>
    <n v="31743"/>
    <s v="1º "/>
    <s v="4, 5, 6"/>
    <n v="3"/>
    <n v="960"/>
    <n v="8"/>
    <s v="Sujidade - "/>
    <s v="0"/>
    <s v="Sem Cadastro"/>
    <s v="Retrabalhar"/>
    <m/>
    <m/>
    <m/>
    <m/>
    <m/>
    <s v=""/>
    <s v="101"/>
    <s v="DANIELA MELCHIOR DOS SANTOS"/>
    <s v="Qualidade"/>
    <s v="1º "/>
    <m/>
    <m/>
    <m/>
  </r>
  <r>
    <n v="1490"/>
    <n v="1023"/>
    <s v="Pendente"/>
    <s v="Inspeção Final"/>
    <x v="122"/>
    <s v="08:56"/>
    <x v="4"/>
    <n v="3001000125"/>
    <x v="9"/>
    <x v="30"/>
    <n v="31743"/>
    <s v="1º "/>
    <s v="4, 5, 6"/>
    <n v="3"/>
    <n v="960"/>
    <n v="8"/>
    <s v="Sujidade - "/>
    <s v="0"/>
    <s v="Sem Cadastro"/>
    <s v="Retrabalhar"/>
    <m/>
    <m/>
    <m/>
    <m/>
    <m/>
    <s v=""/>
    <s v="101"/>
    <s v="DANIELA MELCHIOR DOS SANTOS"/>
    <s v="Qualidade"/>
    <s v="1º "/>
    <m/>
    <m/>
    <m/>
  </r>
  <r>
    <n v="1491"/>
    <n v="1024"/>
    <s v="Pendente"/>
    <s v="Inspeção Final"/>
    <x v="122"/>
    <s v="09:02"/>
    <x v="4"/>
    <n v="3002002098"/>
    <x v="0"/>
    <x v="44"/>
    <n v="31620"/>
    <s v="3º "/>
    <s v="54 A 59"/>
    <n v="6"/>
    <n v="4800"/>
    <n v="1"/>
    <s v="FalhaSEMI ABERTA,REBARBA, PINO AMASSADO"/>
    <s v="113"/>
    <s v="2"/>
    <s v="Retrabalhar"/>
    <m/>
    <m/>
    <m/>
    <m/>
    <m/>
    <s v=""/>
    <s v="101"/>
    <s v="DANIELA MELCHIOR DOS SANTOS"/>
    <s v="Qualidade"/>
    <s v="1º "/>
    <m/>
    <m/>
    <m/>
  </r>
  <r>
    <n v="1492"/>
    <n v="1025"/>
    <s v="Pendente"/>
    <s v="Inspeção Final"/>
    <x v="122"/>
    <s v="09:14"/>
    <x v="4"/>
    <n v="3002002098"/>
    <x v="0"/>
    <x v="44"/>
    <n v="31620"/>
    <s v="2º "/>
    <s v="54, 55, 56"/>
    <n v="3"/>
    <n v="2400"/>
    <n v="1"/>
    <s v="Falha - PINO AMASSADO, FALHA, REBARBA,SEMI ABERTA"/>
    <s v="113"/>
    <s v="2"/>
    <s v="Retrabalhar"/>
    <m/>
    <m/>
    <m/>
    <m/>
    <m/>
    <s v=""/>
    <s v="101"/>
    <s v="DANIELA MELCHIOR DOS SANTOS"/>
    <s v="Qualidade"/>
    <s v="1º "/>
    <m/>
    <m/>
    <m/>
  </r>
  <r>
    <n v="1493"/>
    <n v="1026"/>
    <s v="Pendente"/>
    <s v="Inspeção Final"/>
    <x v="122"/>
    <s v="09:18"/>
    <x v="4"/>
    <n v="3002002098"/>
    <x v="0"/>
    <x v="44"/>
    <n v="31620"/>
    <s v="3º "/>
    <s v="57 A 59"/>
    <n v="3"/>
    <n v="2400"/>
    <n v="1"/>
    <s v="Falha  PINO AMASSADO, REBARBA, SEMI ABERTA"/>
    <s v="113"/>
    <s v="2"/>
    <s v="Retrabalhar"/>
    <m/>
    <m/>
    <m/>
    <m/>
    <m/>
    <s v=""/>
    <s v="101"/>
    <s v="DANIELA MELCHIOR DOS SANTOS"/>
    <s v="Qualidade"/>
    <s v="1º "/>
    <m/>
    <m/>
    <m/>
  </r>
  <r>
    <n v="1494"/>
    <n v="1027"/>
    <s v="Pendente"/>
    <s v="Inspeção Final"/>
    <x v="122"/>
    <s v="09:21"/>
    <x v="4"/>
    <n v="3002002098"/>
    <x v="0"/>
    <x v="44"/>
    <n v="31620"/>
    <s v="1º "/>
    <s v="60"/>
    <n v="1"/>
    <n v="800"/>
    <n v="1"/>
    <s v="Falha - REBARBA, PINO AMASSADO, SEMI ABERTA"/>
    <s v="113"/>
    <s v="2"/>
    <s v="Retrabalhar"/>
    <m/>
    <m/>
    <m/>
    <m/>
    <m/>
    <s v=""/>
    <s v="101"/>
    <s v="DANIELA MELCHIOR DOS SANTOS"/>
    <s v="Qualidade"/>
    <s v="1º "/>
    <m/>
    <m/>
    <m/>
  </r>
  <r>
    <n v="1495"/>
    <n v="1028"/>
    <s v="Fechada"/>
    <s v="Inspeção Final"/>
    <x v="122"/>
    <s v="12:33"/>
    <x v="4"/>
    <n v="2005005036"/>
    <x v="3"/>
    <x v="12"/>
    <n v="31740"/>
    <s v="2º "/>
    <s v="38,40 E 41"/>
    <n v="3"/>
    <n v="4500"/>
    <n v="26"/>
    <s v="Peças Abertas, REBARBA NA BORDA E DEFORMAÇÃO"/>
    <s v="142"/>
    <s v="2"/>
    <s v="Retrabalhar"/>
    <n v="31740"/>
    <n v="493"/>
    <n v="4107"/>
    <s v="22/4/2014"/>
    <m/>
    <s v=""/>
    <s v="522"/>
    <s v="CLAUDIA FERNANDES OLIVEIRA"/>
    <s v="Qualidade"/>
    <s v="1º "/>
    <m/>
    <m/>
    <m/>
  </r>
  <r>
    <n v="1496"/>
    <n v="1029"/>
    <s v="Fechada"/>
    <s v="Inspeção Final"/>
    <x v="122"/>
    <s v="12:35"/>
    <x v="4"/>
    <n v="2005005036"/>
    <x v="3"/>
    <x v="12"/>
    <n v="31740"/>
    <s v="3º "/>
    <s v="42 A 48"/>
    <n v="7"/>
    <n v="10500"/>
    <n v="26"/>
    <s v="Peças Abertas, REBARBA NA BORDA E DEFORMAÇÃO"/>
    <s v="142"/>
    <s v="2"/>
    <s v="Retrabalhar"/>
    <n v="31740"/>
    <n v="0"/>
    <n v="10500"/>
    <s v="2/4/2014"/>
    <m/>
    <s v=""/>
    <s v="522"/>
    <s v="CLAUDIA FERNANDES OLIVEIRA"/>
    <s v="Qualidade"/>
    <s v="1º "/>
    <m/>
    <m/>
    <m/>
  </r>
  <r>
    <n v="1497"/>
    <n v="1030"/>
    <s v="Fechada"/>
    <s v="Inspeção Final"/>
    <x v="122"/>
    <s v="12:38"/>
    <x v="4"/>
    <n v="2005005036"/>
    <x v="3"/>
    <x v="12"/>
    <n v="31740"/>
    <s v="1º "/>
    <s v="49 A 53"/>
    <n v="5"/>
    <n v="7500"/>
    <n v="26"/>
    <s v="Peças Abertas, REBARBA NA BORDA E DEFORMAÇÃO"/>
    <s v="142"/>
    <s v="2"/>
    <s v="Retrabalhar"/>
    <n v="31740"/>
    <n v="604"/>
    <n v="6896"/>
    <s v="22/4/2014"/>
    <m/>
    <s v=""/>
    <s v="522"/>
    <s v="CLAUDIA FERNANDES OLIVEIRA"/>
    <s v="Qualidade"/>
    <s v="1º "/>
    <m/>
    <m/>
    <m/>
  </r>
  <r>
    <n v="1498"/>
    <n v="1031"/>
    <s v="Pendente"/>
    <s v="Inspeção Final"/>
    <x v="122"/>
    <s v="13:08"/>
    <x v="4"/>
    <n v="3010000094"/>
    <x v="8"/>
    <x v="97"/>
    <n v="31624"/>
    <s v="4º"/>
    <s v="138 A 140"/>
    <n v="3"/>
    <n v="4500"/>
    <n v="15"/>
    <s v="Contaminada - "/>
    <s v="135"/>
    <s v="2"/>
    <s v="Retrabalhar"/>
    <m/>
    <m/>
    <m/>
    <m/>
    <m/>
    <s v=""/>
    <s v="101"/>
    <s v="DANIELA MELCHIOR DOS SANTOS"/>
    <s v="Qualidade"/>
    <s v="1º "/>
    <m/>
    <m/>
    <m/>
  </r>
  <r>
    <n v="1499"/>
    <n v="1032"/>
    <s v="Pendente"/>
    <s v="Inspeção Final"/>
    <x v="122"/>
    <s v="13:10"/>
    <x v="4"/>
    <n v="3010000094"/>
    <x v="8"/>
    <x v="97"/>
    <n v="31624"/>
    <s v="1º "/>
    <s v="141"/>
    <n v="1"/>
    <n v="1500"/>
    <n v="15"/>
    <s v="Contaminada - "/>
    <s v="135"/>
    <s v="2"/>
    <s v="Retrabalhar"/>
    <m/>
    <m/>
    <m/>
    <m/>
    <m/>
    <s v=""/>
    <s v="101"/>
    <s v="DANIELA MELCHIOR DOS SANTOS"/>
    <s v="Qualidade"/>
    <s v="1º "/>
    <m/>
    <m/>
    <m/>
  </r>
  <r>
    <n v="1500"/>
    <n v="1033"/>
    <s v="Pendente"/>
    <s v="Inspeção Final"/>
    <x v="122"/>
    <s v="13:14"/>
    <x v="4"/>
    <n v="3001000125"/>
    <x v="9"/>
    <x v="30"/>
    <n v="31743"/>
    <s v="1º "/>
    <s v="35 E 36"/>
    <n v="2"/>
    <n v="640"/>
    <n v="25"/>
    <s v="Selo Amassado - E DELAMINADO"/>
    <s v="0"/>
    <s v="Sem Cadastro"/>
    <s v="Retrabalhar"/>
    <m/>
    <m/>
    <m/>
    <m/>
    <m/>
    <s v=""/>
    <s v="101"/>
    <s v="DANIELA MELCHIOR DOS SANTOS"/>
    <s v="Qualidade"/>
    <s v="1º "/>
    <m/>
    <m/>
    <m/>
  </r>
  <r>
    <n v="1501"/>
    <n v="1034"/>
    <s v="Pendente"/>
    <s v="Inspeção Final"/>
    <x v="122"/>
    <s v="16:29"/>
    <x v="4"/>
    <n v="3002002098"/>
    <x v="0"/>
    <x v="44"/>
    <n v="31620"/>
    <s v="1º "/>
    <s v="68"/>
    <n v="1"/>
    <n v="800"/>
    <n v="79"/>
    <s v="Pino amassado - "/>
    <s v="113"/>
    <s v="2"/>
    <s v="Retrabalhar"/>
    <m/>
    <m/>
    <m/>
    <m/>
    <m/>
    <s v=""/>
    <s v="249"/>
    <s v="ANA PAULA DIAS DE ANDRADE LEME"/>
    <s v="Qualidade"/>
    <s v="2º "/>
    <m/>
    <m/>
    <m/>
  </r>
  <r>
    <n v="1502"/>
    <n v="1035"/>
    <s v="Fechada"/>
    <s v="Inspeção Final"/>
    <x v="122"/>
    <s v="16:33"/>
    <x v="4"/>
    <n v="3010000109"/>
    <x v="8"/>
    <x v="51"/>
    <n v="31764"/>
    <s v="1º "/>
    <s v="2 A 4"/>
    <n v="3"/>
    <n v="45000"/>
    <n v="6"/>
    <s v="Fora de Tonalidade - "/>
    <s v="14"/>
    <s v="2"/>
    <s v="Refugar"/>
    <n v="31764"/>
    <n v="45000"/>
    <n v="0"/>
    <s v="18/6/2014"/>
    <m/>
    <s v=""/>
    <s v="249"/>
    <s v="ANA PAULA DIAS DE ANDRADE LEME"/>
    <s v="Qualidade"/>
    <s v="2º "/>
    <m/>
    <m/>
    <m/>
  </r>
  <r>
    <n v="1503"/>
    <n v="1035"/>
    <s v="Fechada"/>
    <s v="Inspeção Final"/>
    <x v="122"/>
    <s v="16:33"/>
    <x v="4"/>
    <n v="3010000109"/>
    <x v="8"/>
    <x v="51"/>
    <n v="31764"/>
    <s v="2º "/>
    <s v="5"/>
    <n v="1"/>
    <n v="15000"/>
    <n v="6"/>
    <s v="Fora de Tonalidade - "/>
    <s v="14"/>
    <s v="2"/>
    <s v="Refugar"/>
    <n v="31764"/>
    <n v="15000"/>
    <n v="0"/>
    <s v="18/6/2014"/>
    <m/>
    <s v=""/>
    <s v="249"/>
    <s v="ANA PAULA DIAS DE ANDRADE LEME"/>
    <s v="Qualidade"/>
    <s v="2º "/>
    <m/>
    <m/>
    <m/>
  </r>
  <r>
    <n v="1504"/>
    <n v="1036"/>
    <s v="Pendente"/>
    <s v="Inspeção Final"/>
    <x v="122"/>
    <s v="16:55"/>
    <x v="4"/>
    <n v="3001000099"/>
    <x v="3"/>
    <x v="91"/>
    <n v="31763"/>
    <s v="1º "/>
    <s v="1 A 5"/>
    <n v="5"/>
    <n v="10150"/>
    <n v="2"/>
    <s v="Rebarba - "/>
    <s v="0"/>
    <s v="Sem Cadastro"/>
    <s v="Retrabalhar"/>
    <m/>
    <m/>
    <m/>
    <m/>
    <m/>
    <s v="FALHA NO PONTO DE INJEÇÃO  CV 03"/>
    <s v="592"/>
    <s v="ELIETTI OLIVEIRA NUNES SOUSA"/>
    <s v="Qualidade"/>
    <s v="2º "/>
    <m/>
    <m/>
    <m/>
  </r>
  <r>
    <n v="1505"/>
    <n v="1036"/>
    <s v="Pendente"/>
    <s v="Inspeção Final"/>
    <x v="122"/>
    <s v="16:55"/>
    <x v="4"/>
    <n v="3001000099"/>
    <x v="3"/>
    <x v="91"/>
    <n v="31763"/>
    <s v="2º "/>
    <s v="6 A 8"/>
    <n v="3"/>
    <n v="6090"/>
    <n v="1"/>
    <s v="Falha - "/>
    <s v="0"/>
    <s v="Sem Cadastro"/>
    <s v="Retrabalhar"/>
    <m/>
    <m/>
    <m/>
    <m/>
    <m/>
    <s v="FALHA NO PONTO DE INJEÇÃO  CV 03"/>
    <s v="592"/>
    <s v="ELIETTI OLIVEIRA NUNES SOUSA"/>
    <s v="Qualidade"/>
    <s v="2º "/>
    <m/>
    <m/>
    <m/>
  </r>
  <r>
    <n v="1506"/>
    <n v="1037"/>
    <s v="Fechada"/>
    <s v="Inspeção Final"/>
    <x v="122"/>
    <s v="19:37"/>
    <x v="4"/>
    <n v="2005005036"/>
    <x v="3"/>
    <x v="12"/>
    <n v="31740"/>
    <s v="1º "/>
    <s v="54 A 58"/>
    <n v="5"/>
    <n v="7500"/>
    <n v="1"/>
    <s v="Falha - "/>
    <s v="142"/>
    <s v="2"/>
    <s v="Retrabalhar"/>
    <n v="31740"/>
    <n v="1050"/>
    <n v="6450"/>
    <s v="22/4/2014"/>
    <m/>
    <s v=""/>
    <s v="592"/>
    <s v="ELIETTI OLIVEIRA NUNES SOUSA"/>
    <s v="Qualidade"/>
    <s v="2º "/>
    <m/>
    <m/>
    <m/>
  </r>
  <r>
    <n v="1507"/>
    <n v="1037"/>
    <s v="Fechada"/>
    <s v="Inspeção Final"/>
    <x v="122"/>
    <s v="19:37"/>
    <x v="4"/>
    <n v="2005005036"/>
    <x v="3"/>
    <x v="12"/>
    <n v="31740"/>
    <s v="1º "/>
    <s v="54 A 58"/>
    <n v="0"/>
    <n v="0"/>
    <n v="26"/>
    <s v="Peças Abertas - 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</r>
  <r>
    <n v="1508"/>
    <n v="1038"/>
    <s v="Pendente"/>
    <s v="Inspeção Final"/>
    <x v="122"/>
    <s v="19:44"/>
    <x v="4"/>
    <n v="3001000118"/>
    <x v="2"/>
    <x v="103"/>
    <n v="31631"/>
    <s v="2º "/>
    <s v="200,203"/>
    <n v="2"/>
    <n v="2000"/>
    <n v="23"/>
    <s v="Selo Cortado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509"/>
    <n v="1039"/>
    <s v="Pendente"/>
    <s v="Inspeção Final"/>
    <x v="122"/>
    <s v="21:56"/>
    <x v="4"/>
    <n v="3001000057"/>
    <x v="7"/>
    <x v="7"/>
    <n v="31766"/>
    <s v="1º "/>
    <s v="367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510"/>
    <n v="1040"/>
    <s v="Pendente"/>
    <s v="Inspeção Final"/>
    <x v="123"/>
    <s v="05:20"/>
    <x v="4"/>
    <n v="3001000111"/>
    <x v="3"/>
    <x v="18"/>
    <n v="31756"/>
    <s v="3º "/>
    <s v="01 A 41"/>
    <n v="41"/>
    <n v="16728"/>
    <n v="38"/>
    <s v="Sem Liberação do produtoSEM LIBERAÇAO DO PRODUTO"/>
    <s v="117"/>
    <s v="1"/>
    <s v="Retrabalhar"/>
    <m/>
    <m/>
    <m/>
    <m/>
    <m/>
    <s v=" SEM LIBERAÇAÕ E CAV  04.05  NAO ESTA ROMPENDO  O LACRE"/>
    <s v="102"/>
    <s v="CÉLIA REGINA FAUSTINO"/>
    <s v="Qualidade"/>
    <s v="3º "/>
    <m/>
    <m/>
    <m/>
  </r>
  <r>
    <n v="1511"/>
    <n v="1040"/>
    <s v="Pendente"/>
    <s v="Inspeção Final"/>
    <x v="123"/>
    <s v="05:20"/>
    <x v="4"/>
    <n v="3001000111"/>
    <x v="3"/>
    <x v="18"/>
    <n v="31756"/>
    <s v="3º "/>
    <s v="0 "/>
    <n v="0"/>
    <n v="0"/>
    <n v="33"/>
    <s v="Rompimento do Lacre - ROMPIMENTO DO LACRE"/>
    <s v="117"/>
    <s v="1"/>
    <s v="Retrabalhar"/>
    <m/>
    <m/>
    <m/>
    <m/>
    <m/>
    <s v=" SEM LIBERAÇAÕ E CAV  04.05  NAO ESTA ROMPENDO  O LACRE"/>
    <s v="102"/>
    <s v="CÉLIA REGINA FAUSTINO"/>
    <s v="Qualidade"/>
    <s v="3º "/>
    <m/>
    <m/>
    <m/>
  </r>
  <r>
    <n v="1512"/>
    <n v="1041"/>
    <s v="Pendente"/>
    <s v="Inspeção Final"/>
    <x v="123"/>
    <s v="07:58"/>
    <x v="4"/>
    <n v="3002002098"/>
    <x v="0"/>
    <x v="44"/>
    <n v="31620"/>
    <s v="3º "/>
    <s v="77 A 84"/>
    <n v="8"/>
    <n v="6400"/>
    <n v="1"/>
    <s v="Falha - REBARBA, PINO AMASSADO"/>
    <s v="113"/>
    <s v="2"/>
    <s v="Retrabalhar"/>
    <m/>
    <m/>
    <m/>
    <m/>
    <m/>
    <s v=""/>
    <s v="101"/>
    <s v="DANIELA MELCHIOR DOS SANTOS"/>
    <s v="Qualidade"/>
    <s v="1º "/>
    <m/>
    <m/>
    <m/>
  </r>
  <r>
    <n v="1513"/>
    <n v="1042"/>
    <s v="Fechada"/>
    <s v="Inspeção Final"/>
    <x v="123"/>
    <s v="09:32"/>
    <x v="4"/>
    <n v="3002002133"/>
    <x v="5"/>
    <x v="100"/>
    <n v="31671"/>
    <s v="1º "/>
    <s v="280 E 281"/>
    <n v="2"/>
    <n v="3000"/>
    <n v="36"/>
    <s v="Deformação tipo Chapéu - FALHA, PRENSADA"/>
    <s v="136"/>
    <s v="2"/>
    <s v="Refugar"/>
    <n v="31671"/>
    <n v="3000"/>
    <n v="0"/>
    <s v="15/8/2014"/>
    <m/>
    <s v=""/>
    <s v="101"/>
    <s v="DANIELA MELCHIOR DOS SANTOS"/>
    <s v="Qualidade"/>
    <s v="1º "/>
    <m/>
    <m/>
    <m/>
  </r>
  <r>
    <n v="1514"/>
    <n v="1043"/>
    <s v="Pendente"/>
    <s v="Inspeção Final"/>
    <x v="123"/>
    <s v="09:35"/>
    <x v="4"/>
    <n v="3002002203"/>
    <x v="0"/>
    <x v="104"/>
    <n v="31724"/>
    <s v="3º "/>
    <s v="1"/>
    <n v="1"/>
    <n v="1300"/>
    <n v="8"/>
    <s v="Sujidade MANCHA D`AGUA, TAMPA ABERTA"/>
    <s v="110"/>
    <s v="2"/>
    <s v="Retrabalhar"/>
    <m/>
    <m/>
    <m/>
    <m/>
    <m/>
    <s v=""/>
    <s v="101"/>
    <s v="DANIELA MELCHIOR DOS SANTOS"/>
    <s v="Qualidade"/>
    <s v="1º "/>
    <m/>
    <m/>
    <m/>
  </r>
  <r>
    <n v="1515"/>
    <n v="1044"/>
    <s v="Pendente"/>
    <s v="Inspeção Final"/>
    <x v="123"/>
    <s v="11:03"/>
    <x v="4"/>
    <n v="3001000125"/>
    <x v="9"/>
    <x v="30"/>
    <n v="31743"/>
    <s v="1º "/>
    <s v="84 A 89"/>
    <n v="6"/>
    <n v="1920"/>
    <n v="8"/>
    <s v="Sujidade - "/>
    <s v="0"/>
    <s v="Sem Cadastro"/>
    <s v="Retrabalhar"/>
    <m/>
    <m/>
    <m/>
    <m/>
    <m/>
    <s v=""/>
    <s v="101"/>
    <s v="DANIELA MELCHIOR DOS SANTOS"/>
    <s v="Qualidade"/>
    <s v="1º "/>
    <m/>
    <m/>
    <m/>
  </r>
  <r>
    <n v="1517"/>
    <n v="1046"/>
    <s v="Fechada"/>
    <s v="Inspeção Final"/>
    <x v="123"/>
    <s v="12:23"/>
    <x v="4"/>
    <n v="2005005036"/>
    <x v="3"/>
    <x v="12"/>
    <n v="31740"/>
    <s v="1º "/>
    <s v="72 E 73"/>
    <n v="2"/>
    <n v="3000"/>
    <n v="4"/>
    <s v="Deformação  , REBARBA E PEÇAS ABERTAS"/>
    <s v="142"/>
    <s v="2"/>
    <s v="Retrabalhar"/>
    <n v="31740"/>
    <n v="392"/>
    <n v="2608"/>
    <s v="22/4/2014"/>
    <m/>
    <s v=""/>
    <s v="522"/>
    <s v="CLAUDIA FERNANDES OLIVEIRA"/>
    <s v="Qualidade"/>
    <s v="1º "/>
    <m/>
    <m/>
    <m/>
  </r>
  <r>
    <n v="1518"/>
    <n v="1047"/>
    <s v="Fechada"/>
    <s v="Inspeção Final"/>
    <x v="123"/>
    <s v="12:28"/>
    <x v="4"/>
    <n v="2005005036"/>
    <x v="3"/>
    <x v="12"/>
    <n v="31740"/>
    <s v="3º "/>
    <s v="69 A 71"/>
    <n v="3"/>
    <n v="4500"/>
    <n v="4"/>
    <s v="Deformação , REBARBA , SUJIDADE E PEÇAS ABERTAS"/>
    <s v="142"/>
    <s v="2"/>
    <s v="Retrabalhar"/>
    <n v="31740"/>
    <n v="506"/>
    <n v="3994"/>
    <s v="22/4/2014"/>
    <m/>
    <s v=""/>
    <s v="522"/>
    <s v="CLAUDIA FERNANDES OLIVEIRA"/>
    <s v="Qualidade"/>
    <s v="1º "/>
    <m/>
    <m/>
    <m/>
  </r>
  <r>
    <n v="1519"/>
    <n v="1048"/>
    <s v="Pendente"/>
    <s v="Inspeção Final"/>
    <x v="123"/>
    <s v="13:19"/>
    <x v="4"/>
    <n v="3002002098"/>
    <x v="0"/>
    <x v="44"/>
    <n v="31620"/>
    <s v="1º "/>
    <s v="85, 86 E 89"/>
    <n v="3"/>
    <n v="2400"/>
    <n v="2"/>
    <s v="Rebarba - "/>
    <s v="113"/>
    <s v="2"/>
    <s v="Retrabalhar"/>
    <m/>
    <m/>
    <m/>
    <m/>
    <m/>
    <s v=""/>
    <s v="101"/>
    <s v="DANIELA MELCHIOR DOS SANTOS"/>
    <s v="Qualidade"/>
    <s v="1º "/>
    <m/>
    <m/>
    <m/>
  </r>
  <r>
    <n v="1520"/>
    <n v="1049"/>
    <s v="Pendente"/>
    <s v="Inspeção Final"/>
    <x v="123"/>
    <s v="15:47"/>
    <x v="4"/>
    <n v="3002002198"/>
    <x v="5"/>
    <x v="105"/>
    <n v="31778"/>
    <s v="1º "/>
    <s v="01"/>
    <n v="1"/>
    <n v="1500"/>
    <n v="4"/>
    <s v="Deformação  - "/>
    <s v="136"/>
    <s v="2"/>
    <s v="Retrabalhar"/>
    <m/>
    <m/>
    <m/>
    <m/>
    <m/>
    <s v=""/>
    <s v="249"/>
    <s v="ANA PAULA DIAS DE ANDRADE LEME"/>
    <s v="Qualidade"/>
    <s v="2º "/>
    <m/>
    <m/>
    <m/>
  </r>
  <r>
    <n v="1521"/>
    <n v="1050"/>
    <s v="Pendente"/>
    <s v="Inspeção Final"/>
    <x v="123"/>
    <s v="15:49"/>
    <x v="4"/>
    <n v="3002002203"/>
    <x v="0"/>
    <x v="104"/>
    <n v="31724"/>
    <s v="1º "/>
    <s v="2 A 4"/>
    <n v="3"/>
    <n v="3900"/>
    <n v="7"/>
    <s v="Pinta  - "/>
    <s v="111"/>
    <s v="1"/>
    <s v="Retrabalhar"/>
    <m/>
    <m/>
    <m/>
    <m/>
    <m/>
    <s v=""/>
    <s v="249"/>
    <s v="ANA PAULA DIAS DE ANDRADE LEME"/>
    <s v="Qualidade"/>
    <s v="2º "/>
    <m/>
    <m/>
    <m/>
  </r>
  <r>
    <n v="1522"/>
    <n v="1050"/>
    <s v="Pendente"/>
    <s v="Inspeção Final"/>
    <x v="123"/>
    <s v="15:49"/>
    <x v="4"/>
    <n v="3002002203"/>
    <x v="0"/>
    <x v="104"/>
    <n v="31724"/>
    <s v="1º "/>
    <s v="2 A 4"/>
    <n v="0"/>
    <n v="0"/>
    <n v="81"/>
    <s v="Mancha dágua - "/>
    <s v="111"/>
    <s v="1"/>
    <s v="Retrabalhar"/>
    <m/>
    <m/>
    <m/>
    <m/>
    <m/>
    <s v=""/>
    <s v="249"/>
    <s v="ANA PAULA DIAS DE ANDRADE LEME"/>
    <s v="Qualidade"/>
    <s v="2º "/>
    <m/>
    <m/>
    <m/>
  </r>
  <r>
    <n v="1523"/>
    <n v="1051"/>
    <s v="Pendente"/>
    <s v="Inspeção Final"/>
    <x v="123"/>
    <s v="17:00"/>
    <x v="4"/>
    <n v="3001000099"/>
    <x v="3"/>
    <x v="91"/>
    <n v="31763"/>
    <s v="2º "/>
    <s v="34 A 38"/>
    <n v="5"/>
    <n v="10150"/>
    <n v="2"/>
    <s v="Rebarb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524"/>
    <n v="1051"/>
    <s v="Pendente"/>
    <s v="Inspeção Final"/>
    <x v="123"/>
    <s v="17:00"/>
    <x v="4"/>
    <n v="3001000099"/>
    <x v="3"/>
    <x v="91"/>
    <n v="31763"/>
    <s v="2º "/>
    <s v="34 A 38"/>
    <n v="0"/>
    <n v="0"/>
    <n v="1"/>
    <s v="Falh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525"/>
    <n v="1052"/>
    <s v="Pendente"/>
    <s v="Inspeção Final"/>
    <x v="123"/>
    <s v="20:08"/>
    <x v="4"/>
    <n v="3001000084"/>
    <x v="3"/>
    <x v="23"/>
    <n v="31767"/>
    <s v="1º "/>
    <s v="308"/>
    <n v="1"/>
    <n v="680"/>
    <n v="6"/>
    <s v="Fora de Tonalidade -  FALHA"/>
    <s v="118"/>
    <s v="1"/>
    <s v="Retrabalhar"/>
    <m/>
    <m/>
    <m/>
    <m/>
    <m/>
    <s v=""/>
    <s v="592"/>
    <s v="ELIETTI OLIVEIRA NUNES SOUSA"/>
    <s v="Qualidade"/>
    <s v="2º "/>
    <m/>
    <m/>
    <m/>
  </r>
  <r>
    <n v="1526"/>
    <n v="1052"/>
    <s v="Pendente"/>
    <s v="Inspeção Final"/>
    <x v="123"/>
    <s v="20:08"/>
    <x v="4"/>
    <n v="3001000084"/>
    <x v="3"/>
    <x v="23"/>
    <n v="31767"/>
    <s v="2º "/>
    <s v="313 A  315"/>
    <n v="3"/>
    <n v="2040"/>
    <n v="33"/>
    <s v="Rompimento do Lacre - "/>
    <s v="118"/>
    <s v="1"/>
    <s v="Retrabalhar"/>
    <m/>
    <m/>
    <m/>
    <m/>
    <m/>
    <s v=""/>
    <s v="592"/>
    <s v="ELIETTI OLIVEIRA NUNES SOUSA"/>
    <s v="Qualidade"/>
    <s v="2º "/>
    <m/>
    <m/>
    <m/>
  </r>
  <r>
    <n v="1527"/>
    <n v="1053"/>
    <s v="Fechada"/>
    <s v="Inspeção Final"/>
    <x v="123"/>
    <s v="20:13"/>
    <x v="4"/>
    <n v="2005005036"/>
    <x v="3"/>
    <x v="12"/>
    <n v="31740"/>
    <s v="2º "/>
    <s v="76,78,79"/>
    <n v="3"/>
    <n v="4500"/>
    <n v="26"/>
    <s v="Peças Abertas - "/>
    <s v="142"/>
    <s v="2"/>
    <s v="Retrabalhar"/>
    <n v="31740"/>
    <n v="381"/>
    <n v="4119"/>
    <s v="22/4/2014"/>
    <m/>
    <s v=""/>
    <s v="592"/>
    <s v="ELIETTI OLIVEIRA NUNES SOUSA"/>
    <s v="Qualidade"/>
    <s v="2º "/>
    <m/>
    <m/>
    <m/>
  </r>
  <r>
    <n v="1528"/>
    <n v="1054"/>
    <s v="Fechada"/>
    <s v="Inspeção Final"/>
    <x v="123"/>
    <s v="20:15"/>
    <x v="4"/>
    <n v="2005005030"/>
    <x v="3"/>
    <x v="11"/>
    <n v="31779"/>
    <s v="2º "/>
    <s v="1 A 3"/>
    <n v="3"/>
    <n v="2400"/>
    <n v="1"/>
    <s v="Falha - "/>
    <s v="0"/>
    <s v="Sem Cadastro"/>
    <s v="Retrabalhar"/>
    <n v="31818"/>
    <n v="100"/>
    <n v="2300"/>
    <s v="31/3/2014"/>
    <m/>
    <s v=""/>
    <s v="592"/>
    <s v="ELIETTI OLIVEIRA NUNES SOUSA"/>
    <s v="Qualidade"/>
    <s v="2º "/>
    <m/>
    <m/>
    <m/>
  </r>
  <r>
    <n v="1529"/>
    <n v="1055"/>
    <s v="Fechada"/>
    <s v="Inspeção Final"/>
    <x v="124"/>
    <s v="05:08"/>
    <x v="4"/>
    <n v="3002002198"/>
    <x v="5"/>
    <x v="105"/>
    <n v="31778"/>
    <s v="3º "/>
    <s v="17 A 19"/>
    <n v="3"/>
    <n v="4500"/>
    <n v="4"/>
    <s v="Deformação DEFORMAÇÃO"/>
    <s v="136"/>
    <s v="2"/>
    <s v="Refugar"/>
    <n v="31778"/>
    <n v="4500"/>
    <n v="0"/>
    <s v="15/8/2014"/>
    <m/>
    <s v=""/>
    <s v="102"/>
    <s v="CÉLIA REGINA FAUSTINO"/>
    <s v="Qualidade"/>
    <s v="3º "/>
    <m/>
    <m/>
    <m/>
  </r>
  <r>
    <n v="1530"/>
    <n v="1056"/>
    <s v="Fechada"/>
    <s v="Inspeção Final"/>
    <x v="124"/>
    <s v="12:04"/>
    <x v="4"/>
    <n v="3001000057"/>
    <x v="7"/>
    <x v="7"/>
    <n v="31790"/>
    <s v="1º "/>
    <s v="76 A 79"/>
    <n v="4"/>
    <n v="10000"/>
    <n v="1"/>
    <s v="Falha - "/>
    <s v="124"/>
    <s v="1"/>
    <s v="Liberado Condicional"/>
    <n v="31790"/>
    <n v="0"/>
    <n v="10000"/>
    <s v="30/4/2014"/>
    <m/>
    <s v=""/>
    <s v="522"/>
    <s v="CLAUDIA FERNANDES OLIVEIRA"/>
    <s v="Qualidade"/>
    <s v="1º "/>
    <m/>
    <m/>
    <m/>
  </r>
  <r>
    <n v="1531"/>
    <n v="1057"/>
    <s v="Fechada"/>
    <s v="Cliente"/>
    <x v="124"/>
    <s v="12:06"/>
    <x v="4"/>
    <n v="3001000020"/>
    <x v="3"/>
    <x v="9"/>
    <n v="30721"/>
    <s v="Todos"/>
    <s v="ATE"/>
    <n v="20"/>
    <n v="13440"/>
    <n v="5"/>
    <s v="ABAULAMENTO"/>
    <s v="1000"/>
    <s v="Devolução"/>
    <s v="Retrabalhar"/>
    <n v="33779"/>
    <n v="0"/>
    <n v="13440"/>
    <s v="13/11/2014"/>
    <m/>
    <s v="DEVOLUÇÃO DE DEVOLUÇÃO"/>
    <s v="439"/>
    <s v="JANETE APARECIDA DOS SANTOS"/>
    <s v="Qualidade"/>
    <s v="ADM"/>
    <s v="26/3/2014 14:23"/>
    <m/>
    <m/>
  </r>
  <r>
    <n v="1532"/>
    <n v="1058"/>
    <s v="Pendente"/>
    <s v="Inspeção Final"/>
    <x v="124"/>
    <s v="12:59"/>
    <x v="4"/>
    <n v="3007000002"/>
    <x v="3"/>
    <x v="46"/>
    <n v="31770"/>
    <s v="1º "/>
    <s v="121"/>
    <n v="1"/>
    <n v="500"/>
    <n v="6"/>
    <s v="Fora de Tonalidade - "/>
    <s v="141"/>
    <s v="2"/>
    <s v="Retrabalhar"/>
    <m/>
    <m/>
    <m/>
    <m/>
    <m/>
    <s v=""/>
    <s v="101"/>
    <s v="DANIELA MELCHIOR DOS SANTOS"/>
    <s v="Qualidade"/>
    <s v="1º "/>
    <m/>
    <m/>
    <m/>
  </r>
  <r>
    <n v="1533"/>
    <n v="1059"/>
    <s v="Pendente"/>
    <s v="Cliente"/>
    <x v="124"/>
    <s v="16:36"/>
    <x v="4"/>
    <n v="3001000057"/>
    <x v="7"/>
    <x v="7"/>
    <n v="31429"/>
    <s v="Todos"/>
    <s v="ATE"/>
    <n v="225"/>
    <n v="562500"/>
    <n v="82"/>
    <s v="Falta de micro furo no selo. - "/>
    <s v="1000"/>
    <s v="Devolução"/>
    <s v="Retrabalhar"/>
    <m/>
    <m/>
    <m/>
    <m/>
    <m/>
    <s v="DEVOLUÇÃO DE CLIENTE- 2 PALETE -OP.31.601"/>
    <s v="439"/>
    <s v="JANETE APARECIDA DOS SANTOS"/>
    <s v="Qualidade"/>
    <s v="ADM"/>
    <m/>
    <m/>
    <m/>
  </r>
  <r>
    <n v="1534"/>
    <n v="1060"/>
    <s v="Pendente"/>
    <s v="Inspeção Final"/>
    <x v="124"/>
    <s v="16:46"/>
    <x v="4"/>
    <n v="3001000057"/>
    <x v="7"/>
    <x v="7"/>
    <n v="31601"/>
    <s v="Todos"/>
    <s v="01 A 15"/>
    <n v="15"/>
    <n v="37500"/>
    <n v="1"/>
    <s v="Falha - "/>
    <s v="124"/>
    <s v="1"/>
    <s v="Retrabalhar"/>
    <m/>
    <m/>
    <m/>
    <m/>
    <m/>
    <s v=""/>
    <s v="249"/>
    <s v="ANA PAULA DIAS DE ANDRADE LEME"/>
    <s v="Qualidade"/>
    <s v="2º "/>
    <m/>
    <m/>
    <m/>
  </r>
  <r>
    <n v="1535"/>
    <n v="1060"/>
    <s v="Pendente"/>
    <s v="Inspeção Final"/>
    <x v="124"/>
    <s v="16:46"/>
    <x v="4"/>
    <n v="3001000057"/>
    <x v="7"/>
    <x v="7"/>
    <n v="31601"/>
    <s v="Todos"/>
    <s v="01 A 15"/>
    <n v="0"/>
    <n v="0"/>
    <n v="82"/>
    <s v="Falta de micro furo no selo. - "/>
    <s v="124"/>
    <s v="1"/>
    <s v="Retrabalhar"/>
    <m/>
    <m/>
    <m/>
    <m/>
    <m/>
    <s v=""/>
    <s v="249"/>
    <s v="ANA PAULA DIAS DE ANDRADE LEME"/>
    <s v="Qualidade"/>
    <s v="2º "/>
    <m/>
    <m/>
    <m/>
  </r>
  <r>
    <n v="1536"/>
    <n v="1061"/>
    <s v="Fechada"/>
    <s v="Inspeção Final"/>
    <x v="124"/>
    <s v="18:47"/>
    <x v="4"/>
    <n v="2005005036"/>
    <x v="3"/>
    <x v="12"/>
    <n v="31740"/>
    <s v="1º "/>
    <s v="112"/>
    <n v="1"/>
    <n v="1500"/>
    <n v="26"/>
    <s v="Peças Abertas - "/>
    <s v="142"/>
    <s v="2"/>
    <s v="Retrabalhar"/>
    <n v="31740"/>
    <n v="125"/>
    <n v="1375"/>
    <s v="22/4/2014"/>
    <m/>
    <s v=""/>
    <s v="592"/>
    <s v="ELIETTI OLIVEIRA NUNES SOUSA"/>
    <s v="Qualidade"/>
    <s v="2º "/>
    <m/>
    <m/>
    <m/>
  </r>
  <r>
    <n v="1537"/>
    <n v="1061"/>
    <s v="Fechada"/>
    <s v="Inspeção Final"/>
    <x v="124"/>
    <s v="18:47"/>
    <x v="4"/>
    <n v="2005005036"/>
    <x v="3"/>
    <x v="12"/>
    <n v="31740"/>
    <s v="1º "/>
    <s v="112"/>
    <n v="0"/>
    <n v="0"/>
    <n v="8"/>
    <s v="Sujidade - 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</r>
  <r>
    <n v="1538"/>
    <n v="1062"/>
    <s v="Fechada"/>
    <s v="Inspeção Final"/>
    <x v="124"/>
    <s v="18:58"/>
    <x v="4"/>
    <n v="3002002198"/>
    <x v="5"/>
    <x v="105"/>
    <n v="31778"/>
    <s v="1º "/>
    <s v="46 A 49"/>
    <n v="4"/>
    <n v="6000"/>
    <n v="6"/>
    <s v="Fora de Tonalidade - "/>
    <s v="136"/>
    <s v="2"/>
    <s v="Refugar"/>
    <n v="31778"/>
    <n v="6000"/>
    <n v="0"/>
    <s v="15/8/2014"/>
    <m/>
    <s v=""/>
    <s v="249"/>
    <s v="ANA PAULA DIAS DE ANDRADE LEME"/>
    <s v="Qualidade"/>
    <s v="2º "/>
    <m/>
    <m/>
    <m/>
  </r>
  <r>
    <n v="1539"/>
    <n v="1062"/>
    <s v="Fechada"/>
    <s v="Inspeção Final"/>
    <x v="124"/>
    <s v="18:58"/>
    <x v="4"/>
    <n v="3002002198"/>
    <x v="5"/>
    <x v="105"/>
    <n v="31778"/>
    <s v="1º "/>
    <s v="46 A 49"/>
    <n v="0"/>
    <n v="0"/>
    <n v="2"/>
    <s v="Rebarba - "/>
    <s v="136"/>
    <s v="2"/>
    <s v="Refugar"/>
    <n v="31778"/>
    <n v="0"/>
    <n v="0"/>
    <s v="15/8/2014"/>
    <m/>
    <s v=""/>
    <s v="249"/>
    <s v="ANA PAULA DIAS DE ANDRADE LEME"/>
    <s v="Qualidade"/>
    <s v="2º "/>
    <m/>
    <m/>
    <m/>
  </r>
  <r>
    <n v="1540"/>
    <n v="1062"/>
    <s v="Fechada"/>
    <s v="Inspeção Final"/>
    <x v="124"/>
    <s v="18:58"/>
    <x v="4"/>
    <n v="3002002198"/>
    <x v="5"/>
    <x v="105"/>
    <n v="31778"/>
    <s v="2º "/>
    <s v="50 A 53"/>
    <n v="4"/>
    <n v="6000"/>
    <n v="2"/>
    <s v="Rebarba - "/>
    <s v="136"/>
    <s v="2"/>
    <s v="Refugar"/>
    <n v="31778"/>
    <n v="6000"/>
    <n v="0"/>
    <s v="15/8/2014"/>
    <m/>
    <s v=""/>
    <s v="249"/>
    <s v="ANA PAULA DIAS DE ANDRADE LEME"/>
    <s v="Qualidade"/>
    <s v="2º "/>
    <m/>
    <m/>
    <m/>
  </r>
  <r>
    <n v="1541"/>
    <n v="1063"/>
    <s v="Pendente"/>
    <s v="Inspeção Final"/>
    <x v="124"/>
    <s v="21:00"/>
    <x v="4"/>
    <n v="3001000102"/>
    <x v="3"/>
    <x v="22"/>
    <n v="31785"/>
    <s v="1º "/>
    <s v="207"/>
    <n v="1"/>
    <n v="450"/>
    <n v="62"/>
    <s v="Selo delaminado - "/>
    <s v="140"/>
    <s v="1"/>
    <s v="Retrabalhar"/>
    <m/>
    <m/>
    <m/>
    <m/>
    <m/>
    <s v=""/>
    <s v="592"/>
    <s v="ELIETTI OLIVEIRA NUNES SOUSA"/>
    <s v="Qualidade"/>
    <s v="2º "/>
    <m/>
    <m/>
    <m/>
  </r>
  <r>
    <n v="1542"/>
    <n v="1064"/>
    <s v="Fechada"/>
    <s v="Inspeção Final"/>
    <x v="124"/>
    <s v="21:16"/>
    <x v="4"/>
    <n v="3002002198"/>
    <x v="5"/>
    <x v="105"/>
    <n v="31778"/>
    <s v="1º "/>
    <s v="63 A  66"/>
    <n v="4"/>
    <n v="6000"/>
    <n v="36"/>
    <s v="Deformação tipo Chapéu - "/>
    <s v="136"/>
    <s v="2"/>
    <s v="Refugar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543"/>
    <n v="1064"/>
    <s v="Fechada"/>
    <s v="Inspeção Final"/>
    <x v="124"/>
    <s v="21:16"/>
    <x v="4"/>
    <n v="3002002198"/>
    <x v="5"/>
    <x v="105"/>
    <n v="31778"/>
    <s v="3º "/>
    <s v="67 E68"/>
    <n v="2"/>
    <n v="3000"/>
    <n v="36"/>
    <s v="Deformação tipo Chapéu - "/>
    <s v="136"/>
    <s v="2"/>
    <s v="Refugar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544"/>
    <n v="1064"/>
    <s v="Fechada"/>
    <s v="Inspeção Final"/>
    <x v="124"/>
    <s v="21:16"/>
    <x v="4"/>
    <n v="3002002198"/>
    <x v="5"/>
    <x v="105"/>
    <n v="31778"/>
    <s v="1º "/>
    <s v="63 A  66"/>
    <n v="4"/>
    <n v="6000"/>
    <n v="36"/>
    <s v="Deformação tipo Chapéu - "/>
    <s v="136"/>
    <s v="2"/>
    <s v="Refugar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545"/>
    <n v="1064"/>
    <s v="Fechada"/>
    <s v="Inspeção Final"/>
    <x v="124"/>
    <s v="21:16"/>
    <x v="4"/>
    <n v="3002002198"/>
    <x v="5"/>
    <x v="105"/>
    <n v="31778"/>
    <s v="3º "/>
    <s v="67 E68"/>
    <n v="2"/>
    <n v="3000"/>
    <n v="36"/>
    <s v="Deformação tipo Chapéu - "/>
    <s v="136"/>
    <s v="2"/>
    <s v="Refugar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546"/>
    <n v="1065"/>
    <s v="Fechada"/>
    <s v="Inspeção Final"/>
    <x v="124"/>
    <s v="21:28"/>
    <x v="4"/>
    <n v="3002002198"/>
    <x v="5"/>
    <x v="105"/>
    <n v="31778"/>
    <s v="2º "/>
    <s v="69 A 74"/>
    <n v="6"/>
    <n v="9000"/>
    <n v="36"/>
    <s v="Deformação tipo Chapéu - "/>
    <s v="136"/>
    <s v="2"/>
    <s v="Refugar"/>
    <n v="31778"/>
    <n v="9000"/>
    <n v="0"/>
    <s v="15/8/2014"/>
    <m/>
    <s v=""/>
    <s v="249"/>
    <s v="ANA PAULA DIAS DE ANDRADE LEME"/>
    <s v="Qualidade"/>
    <s v="2º "/>
    <m/>
    <m/>
    <m/>
  </r>
  <r>
    <n v="1547"/>
    <n v="1065"/>
    <s v="Fechada"/>
    <s v="Inspeção Final"/>
    <x v="124"/>
    <s v="21:28"/>
    <x v="4"/>
    <n v="3002002198"/>
    <x v="5"/>
    <x v="105"/>
    <n v="31778"/>
    <s v="2º "/>
    <s v="69 A 74"/>
    <n v="0"/>
    <n v="0"/>
    <n v="2"/>
    <s v="Rebarba - "/>
    <s v="136"/>
    <s v="2"/>
    <s v="Refugar"/>
    <n v="31778"/>
    <n v="0"/>
    <n v="0"/>
    <s v="15/8/2014"/>
    <m/>
    <s v=""/>
    <s v="249"/>
    <s v="ANA PAULA DIAS DE ANDRADE LEME"/>
    <s v="Qualidade"/>
    <s v="2º "/>
    <m/>
    <m/>
    <m/>
  </r>
  <r>
    <n v="1548"/>
    <n v="1066"/>
    <s v="Fechada"/>
    <s v="Inspeção Final"/>
    <x v="125"/>
    <s v="04:16"/>
    <x v="4"/>
    <n v="2005005036"/>
    <x v="3"/>
    <x v="12"/>
    <n v="31740"/>
    <s v="2º "/>
    <s v="113,115 A 127"/>
    <n v="14"/>
    <n v="21000"/>
    <n v="2"/>
    <s v="Rebarba - NA BASE E NO CHUVEIRO"/>
    <s v="142"/>
    <s v="2"/>
    <s v="Retrabalhar"/>
    <n v="31740"/>
    <n v="4020"/>
    <n v="16980"/>
    <s v="22/4/2014"/>
    <m/>
    <s v=""/>
    <s v="410"/>
    <s v="GISELE APARECIDA DE OLIVEIRA"/>
    <s v="Qualidade"/>
    <s v="3º "/>
    <m/>
    <m/>
    <m/>
  </r>
  <r>
    <n v="1549"/>
    <n v="1066"/>
    <s v="Fechada"/>
    <s v="Inspeção Final"/>
    <x v="125"/>
    <s v="04:16"/>
    <x v="4"/>
    <n v="2005005036"/>
    <x v="3"/>
    <x v="12"/>
    <n v="31740"/>
    <s v="2º "/>
    <s v="113, 115 A 127"/>
    <n v="0"/>
    <n v="0"/>
    <n v="8"/>
    <s v="Sujidade - "/>
    <s v="142"/>
    <s v="2"/>
    <s v="Retrabalhar"/>
    <n v="31740"/>
    <n v="0"/>
    <n v="0"/>
    <s v="22/4/2014"/>
    <m/>
    <s v=""/>
    <s v="410"/>
    <s v="GISELE APARECIDA DE OLIVEIRA"/>
    <s v="Qualidade"/>
    <s v="3º "/>
    <m/>
    <m/>
    <m/>
  </r>
  <r>
    <n v="1550"/>
    <n v="1066"/>
    <s v="Fechada"/>
    <s v="Inspeção Final"/>
    <x v="125"/>
    <s v="04:16"/>
    <x v="4"/>
    <n v="2005005036"/>
    <x v="3"/>
    <x v="12"/>
    <n v="31740"/>
    <s v="2º "/>
    <s v="113,115 A 127"/>
    <n v="0"/>
    <n v="0"/>
    <n v="8"/>
    <s v="Sujidade - "/>
    <s v="142"/>
    <s v="2"/>
    <s v="Retrabalhar"/>
    <n v="31740"/>
    <n v="0"/>
    <n v="0"/>
    <s v="22/4/2014"/>
    <m/>
    <s v=""/>
    <s v="410"/>
    <s v="GISELE APARECIDA DE OLIVEIRA"/>
    <s v="Qualidade"/>
    <s v="3º "/>
    <m/>
    <m/>
    <m/>
  </r>
  <r>
    <n v="1551"/>
    <n v="1067"/>
    <s v="Fechada"/>
    <s v="Inspeção Final"/>
    <x v="125"/>
    <s v="12:30"/>
    <x v="4"/>
    <n v="3007000002"/>
    <x v="3"/>
    <x v="46"/>
    <n v="31770"/>
    <s v="3º "/>
    <s v="152 A 158"/>
    <n v="7"/>
    <n v="3500"/>
    <n v="1"/>
    <s v="Falha NA TRAVA DO ENCAIXE DO CABO PROLONGADOR"/>
    <s v="141"/>
    <s v="2"/>
    <s v="Retrabalhar"/>
    <n v="31869"/>
    <n v="1000"/>
    <n v="2500"/>
    <s v="4/4/2014"/>
    <m/>
    <s v=""/>
    <s v="522"/>
    <s v="CLAUDIA FERNANDES OLIVEIRA"/>
    <s v="Qualidade"/>
    <s v="1º "/>
    <m/>
    <m/>
    <m/>
  </r>
  <r>
    <n v="1552"/>
    <n v="1068"/>
    <s v="Pendente"/>
    <s v="Inspeção Final"/>
    <x v="125"/>
    <s v="12:39"/>
    <x v="4"/>
    <n v="3007000002"/>
    <x v="3"/>
    <x v="46"/>
    <n v="31770"/>
    <s v="1º "/>
    <s v="159 A 171"/>
    <n v="13"/>
    <n v="6500"/>
    <n v="1"/>
    <s v="Falha NA TRAVA DO ENCAIXE DO CABO PROLONGADOR"/>
    <s v="141"/>
    <s v="2"/>
    <s v="Retrabalhar"/>
    <m/>
    <m/>
    <m/>
    <m/>
    <m/>
    <s v=""/>
    <s v="522"/>
    <s v="CLAUDIA FERNANDES OLIVEIRA"/>
    <s v="Qualidade"/>
    <s v="1º "/>
    <m/>
    <m/>
    <m/>
  </r>
  <r>
    <n v="1553"/>
    <n v="1069"/>
    <s v="Fechada"/>
    <s v="Inspeção Final"/>
    <x v="125"/>
    <s v="12:43"/>
    <x v="4"/>
    <n v="2005005036"/>
    <x v="3"/>
    <x v="12"/>
    <n v="31740"/>
    <s v="3º "/>
    <s v="128 A 137"/>
    <n v="10"/>
    <n v="15000"/>
    <n v="4"/>
    <s v="Deformação , REBARBA, SUJIDADE E ABERTAS"/>
    <s v="141"/>
    <s v="2"/>
    <s v="Retrabalhar"/>
    <n v="31740"/>
    <n v="2734"/>
    <n v="12266"/>
    <s v="22/4/2014"/>
    <m/>
    <s v=""/>
    <s v="522"/>
    <s v="CLAUDIA FERNANDES OLIVEIRA"/>
    <s v="Qualidade"/>
    <s v="1º "/>
    <m/>
    <m/>
    <m/>
  </r>
  <r>
    <n v="1554"/>
    <n v="1069"/>
    <s v="Fechada"/>
    <s v="Inspeção Final"/>
    <x v="125"/>
    <s v="12:43"/>
    <x v="4"/>
    <n v="2005005036"/>
    <x v="3"/>
    <x v="12"/>
    <n v="31740"/>
    <s v="1º "/>
    <s v="138 A 141"/>
    <n v="4"/>
    <n v="6000"/>
    <n v="4"/>
    <s v="Deformação , REBARBA, SUJIDADE E ABERTAS"/>
    <s v="141"/>
    <s v="2"/>
    <s v="Retrabalhar"/>
    <n v="31740"/>
    <n v="0"/>
    <n v="6000"/>
    <s v="22/4/2014"/>
    <m/>
    <s v=""/>
    <s v="522"/>
    <s v="CLAUDIA FERNANDES OLIVEIRA"/>
    <s v="Qualidade"/>
    <s v="1º "/>
    <m/>
    <m/>
    <m/>
  </r>
  <r>
    <n v="1555"/>
    <n v="1070"/>
    <s v="Fechada"/>
    <s v="Inspeção Final"/>
    <x v="125"/>
    <s v="15:43"/>
    <x v="4"/>
    <n v="2005005036"/>
    <x v="3"/>
    <x v="12"/>
    <n v="31740"/>
    <s v="1º "/>
    <s v="142 A 146"/>
    <n v="5"/>
    <n v="7500"/>
    <n v="1"/>
    <s v="Falha - "/>
    <s v="142"/>
    <s v="2"/>
    <s v="Retrabalhar"/>
    <n v="31740"/>
    <n v="2038"/>
    <n v="5462"/>
    <s v="22/4/2014"/>
    <m/>
    <s v=""/>
    <s v="592"/>
    <s v="ELIETTI OLIVEIRA NUNES SOUSA"/>
    <s v="Qualidade"/>
    <s v="2º "/>
    <m/>
    <m/>
    <m/>
  </r>
  <r>
    <n v="1556"/>
    <n v="1070"/>
    <s v="Fechada"/>
    <s v="Inspeção Final"/>
    <x v="125"/>
    <s v="15:43"/>
    <x v="4"/>
    <n v="2005005036"/>
    <x v="3"/>
    <x v="12"/>
    <n v="31740"/>
    <s v="1º "/>
    <s v="142 A 146"/>
    <n v="0"/>
    <n v="0"/>
    <n v="2"/>
    <s v="Rebarba - 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</r>
  <r>
    <n v="1557"/>
    <n v="1070"/>
    <s v="Fechada"/>
    <s v="Inspeção Final"/>
    <x v="125"/>
    <s v="15:43"/>
    <x v="4"/>
    <n v="2005005036"/>
    <x v="3"/>
    <x v="12"/>
    <n v="31740"/>
    <s v="1º "/>
    <s v="142 A 146"/>
    <n v="0"/>
    <n v="0"/>
    <n v="8"/>
    <s v="Sujidade - "/>
    <s v="142"/>
    <s v="2"/>
    <s v="Retrabalhar"/>
    <n v="31740"/>
    <n v="0"/>
    <n v="0"/>
    <s v="22/4/2014"/>
    <m/>
    <s v=""/>
    <s v="592"/>
    <s v="ELIETTI OLIVEIRA NUNES SOUSA"/>
    <s v="Qualidade"/>
    <s v="2º "/>
    <m/>
    <m/>
    <m/>
  </r>
  <r>
    <n v="1558"/>
    <n v="1071"/>
    <s v="Fechada"/>
    <s v="Inspeção Final"/>
    <x v="125"/>
    <s v="19:55"/>
    <x v="4"/>
    <n v="3001000057"/>
    <x v="7"/>
    <x v="7"/>
    <n v="31822"/>
    <s v="2º "/>
    <s v="19"/>
    <n v="1"/>
    <n v="2500"/>
    <n v="100"/>
    <s v="Selo Solto - "/>
    <s v="0"/>
    <s v=""/>
    <s v="Retrabalhar"/>
    <n v="31822"/>
    <n v="0"/>
    <n v="2500"/>
    <s v="2/4/2014"/>
    <m/>
    <s v="TAMPA SEM SELO"/>
    <s v="592"/>
    <s v="ELIETTI OLIVEIRA NUNES SOUSA"/>
    <s v="Qualidade"/>
    <s v="2º "/>
    <m/>
    <m/>
    <m/>
  </r>
  <r>
    <n v="1559"/>
    <n v="1072"/>
    <s v="Fechada"/>
    <s v="Inspeção Final"/>
    <x v="125"/>
    <s v="21:46"/>
    <x v="4"/>
    <n v="3001000102"/>
    <x v="3"/>
    <x v="22"/>
    <n v="31785"/>
    <s v="2º "/>
    <s v="450 A 484"/>
    <n v="34"/>
    <n v="15300"/>
    <n v="100"/>
    <s v="Selo Solto - "/>
    <s v="140"/>
    <s v="1"/>
    <s v="Retrabalhar"/>
    <n v="31875"/>
    <n v="1800"/>
    <n v="13500"/>
    <s v="1/4/2014"/>
    <m/>
    <s v=""/>
    <s v="592"/>
    <s v="ELIETTI OLIVEIRA NUNES SOUSA"/>
    <s v="Qualidade"/>
    <s v="2º "/>
    <m/>
    <m/>
    <m/>
  </r>
  <r>
    <n v="1560"/>
    <n v="1072"/>
    <s v="Fechada"/>
    <s v="Inspeção Final"/>
    <x v="125"/>
    <s v="21:46"/>
    <x v="4"/>
    <n v="3001000102"/>
    <x v="3"/>
    <x v="22"/>
    <n v="31785"/>
    <s v="2º "/>
    <s v="450 A 484"/>
    <n v="0"/>
    <n v="0"/>
    <n v="16"/>
    <s v="Quebrada - "/>
    <s v="140"/>
    <s v="1"/>
    <s v="Retrabalhar"/>
    <n v="31875"/>
    <n v="0"/>
    <n v="0"/>
    <s v="1/4/2014"/>
    <m/>
    <s v=""/>
    <s v="592"/>
    <s v="ELIETTI OLIVEIRA NUNES SOUSA"/>
    <s v="Qualidade"/>
    <s v="2º "/>
    <m/>
    <m/>
    <m/>
  </r>
  <r>
    <n v="1561"/>
    <n v="1072"/>
    <s v="Fechada"/>
    <s v="Inspeção Final"/>
    <x v="125"/>
    <s v="21:46"/>
    <x v="4"/>
    <n v="3001000102"/>
    <x v="3"/>
    <x v="22"/>
    <n v="31785"/>
    <s v="2º "/>
    <s v="450 A 484"/>
    <n v="0"/>
    <n v="0"/>
    <n v="31"/>
    <s v="AMASSADA NA MONTAGEM - "/>
    <s v="140"/>
    <s v="1"/>
    <s v="Retrabalhar"/>
    <n v="31875"/>
    <n v="0"/>
    <n v="0"/>
    <s v="1/4/2014"/>
    <m/>
    <s v=""/>
    <s v="592"/>
    <s v="ELIETTI OLIVEIRA NUNES SOUSA"/>
    <s v="Qualidade"/>
    <s v="2º "/>
    <m/>
    <m/>
    <m/>
  </r>
  <r>
    <n v="1562"/>
    <n v="1073"/>
    <s v="Pendente"/>
    <s v="Inspeção Final"/>
    <x v="125"/>
    <s v="21:48"/>
    <x v="4"/>
    <n v="3001000091"/>
    <x v="3"/>
    <x v="86"/>
    <n v="31812"/>
    <s v="2º "/>
    <s v="9 A 15"/>
    <n v="7"/>
    <n v="2856"/>
    <n v="14"/>
    <s v="Manchada - "/>
    <s v="117"/>
    <s v="1"/>
    <s v="Retrabalhar"/>
    <m/>
    <m/>
    <m/>
    <m/>
    <m/>
    <s v=""/>
    <s v="592"/>
    <s v="ELIETTI OLIVEIRA NUNES SOUSA"/>
    <s v="Qualidade"/>
    <s v="2º "/>
    <m/>
    <m/>
    <m/>
  </r>
  <r>
    <n v="1563"/>
    <n v="1074"/>
    <s v="Pendente"/>
    <s v="Inspeção Final"/>
    <x v="126"/>
    <s v="01:56"/>
    <x v="4"/>
    <n v="3001000057"/>
    <x v="7"/>
    <x v="7"/>
    <n v="31822"/>
    <s v="2º "/>
    <s v="27 A 32"/>
    <n v="6"/>
    <n v="15000"/>
    <n v="16"/>
    <s v="Quebrada - PEÇAS QUEBRADAS"/>
    <s v=""/>
    <s v=""/>
    <s v="Retrabalhar"/>
    <m/>
    <m/>
    <m/>
    <m/>
    <m/>
    <s v=""/>
    <s v="410"/>
    <s v="GISELE APARECIDA DE OLIVEIRA"/>
    <s v="Qualidade"/>
    <s v="3º "/>
    <m/>
    <m/>
    <m/>
  </r>
  <r>
    <n v="1564"/>
    <n v="1074"/>
    <s v="Pendente"/>
    <s v="Inspeção Final"/>
    <x v="126"/>
    <s v="01:56"/>
    <x v="4"/>
    <n v="3001000057"/>
    <x v="7"/>
    <x v="7"/>
    <n v="31822"/>
    <s v="3º "/>
    <s v="27 A 32"/>
    <n v="0"/>
    <n v="0"/>
    <n v="100"/>
    <s v="Selo Solto - SELO SOLTO E TAMPA SEM SELO"/>
    <s v="0"/>
    <s v=""/>
    <s v="Retrabalhar"/>
    <m/>
    <m/>
    <m/>
    <m/>
    <m/>
    <s v=""/>
    <s v="410"/>
    <s v="GISELE APARECIDA DE OLIVEIRA"/>
    <s v="Qualidade"/>
    <s v="3º "/>
    <m/>
    <m/>
    <m/>
  </r>
  <r>
    <n v="1565"/>
    <n v="1075"/>
    <s v="Fechada"/>
    <s v="Inspeção Final"/>
    <x v="126"/>
    <s v="08:32"/>
    <x v="4"/>
    <n v="3009000014"/>
    <x v="11"/>
    <x v="106"/>
    <n v="31829"/>
    <s v="3º "/>
    <s v="8 A 10"/>
    <n v="3"/>
    <n v="6000"/>
    <n v="2"/>
    <s v="Rebarba - NA LATERAL"/>
    <s v="131"/>
    <s v="1"/>
    <s v="Refugar"/>
    <n v="31829"/>
    <n v="6000"/>
    <n v="0"/>
    <s v="15/8/2014"/>
    <m/>
    <s v=""/>
    <s v="101"/>
    <s v="DANIELA MELCHIOR DOS SANTOS"/>
    <s v="Qualidade"/>
    <s v="1º "/>
    <m/>
    <m/>
    <m/>
  </r>
  <r>
    <n v="1566"/>
    <n v="1076"/>
    <s v="Fechada"/>
    <s v="Inspeção Final"/>
    <x v="126"/>
    <s v="09:08"/>
    <x v="4"/>
    <n v="3001000102"/>
    <x v="3"/>
    <x v="22"/>
    <n v="31785"/>
    <s v="3º "/>
    <s v="485"/>
    <n v="1"/>
    <n v="450"/>
    <n v="94"/>
    <s v="Selo acima da Trava E MANCHA DÁGUA"/>
    <s v="140"/>
    <s v="1"/>
    <s v="Retrabalhar"/>
    <n v="32042"/>
    <n v="50"/>
    <n v="400"/>
    <s v="15/4/2014"/>
    <m/>
    <s v=""/>
    <s v="522"/>
    <s v="CLAUDIA FERNANDES OLIVEIRA"/>
    <s v="Qualidade"/>
    <s v="1º "/>
    <m/>
    <m/>
    <m/>
  </r>
  <r>
    <n v="1567"/>
    <n v="1077"/>
    <s v="Fechada"/>
    <s v="Inspeção Final"/>
    <x v="126"/>
    <s v="09:12"/>
    <x v="4"/>
    <n v="2005005036"/>
    <x v="3"/>
    <x v="12"/>
    <n v="31740"/>
    <s v="3º "/>
    <s v="160 A 164, 168"/>
    <n v="6"/>
    <n v="9000"/>
    <n v="1"/>
    <s v="Falha, REBARBA E SUJIDADE"/>
    <s v="140"/>
    <s v="1"/>
    <s v="Retrabalhar"/>
    <n v="31740"/>
    <n v="1876"/>
    <n v="7124"/>
    <s v="22/4/2014"/>
    <m/>
    <s v=""/>
    <s v="522"/>
    <s v="CLAUDIA FERNANDES OLIVEIRA"/>
    <s v="Qualidade"/>
    <s v="1º "/>
    <m/>
    <m/>
    <m/>
  </r>
  <r>
    <n v="1568"/>
    <n v="1078"/>
    <s v="Fechada"/>
    <s v="Inspeção Final"/>
    <x v="126"/>
    <s v="10:38"/>
    <x v="4"/>
    <n v="3002002095"/>
    <x v="0"/>
    <x v="83"/>
    <n v="31801"/>
    <s v="3º "/>
    <s v="44,46 A 49"/>
    <n v="5"/>
    <n v="4000"/>
    <n v="2"/>
    <s v="Rebarba - "/>
    <s v="113"/>
    <s v="2"/>
    <s v="Refugar"/>
    <n v="31801"/>
    <n v="4000"/>
    <n v="0"/>
    <s v="18/6/2014"/>
    <m/>
    <s v=""/>
    <s v="101"/>
    <s v="DANIELA MELCHIOR DOS SANTOS"/>
    <s v="Qualidade"/>
    <s v="1º "/>
    <m/>
    <m/>
    <m/>
  </r>
  <r>
    <n v="1569"/>
    <n v="1078"/>
    <s v="Fechada"/>
    <s v="Inspeção Final"/>
    <x v="126"/>
    <s v="10:38"/>
    <x v="4"/>
    <n v="3002002095"/>
    <x v="0"/>
    <x v="83"/>
    <n v="31801"/>
    <s v="3º "/>
    <s v="45"/>
    <n v="1"/>
    <n v="800"/>
    <n v="44"/>
    <s v="Etiqueta Incorreta - "/>
    <s v="113"/>
    <s v="2"/>
    <s v="Refugar"/>
    <n v="31801"/>
    <n v="800"/>
    <n v="0"/>
    <s v="18/6/2014"/>
    <m/>
    <s v=""/>
    <s v="101"/>
    <s v="DANIELA MELCHIOR DOS SANTOS"/>
    <s v="Qualidade"/>
    <s v="1º "/>
    <m/>
    <m/>
    <m/>
  </r>
  <r>
    <n v="1570"/>
    <n v="1079"/>
    <s v="Fechada"/>
    <s v="Inspeção Final"/>
    <x v="126"/>
    <s v="13:38"/>
    <x v="4"/>
    <n v="3009000014"/>
    <x v="11"/>
    <x v="106"/>
    <n v="31829"/>
    <s v="1º "/>
    <s v="11 A 16"/>
    <n v="6"/>
    <n v="12000"/>
    <n v="2"/>
    <s v="Rebarba - "/>
    <s v="131"/>
    <s v="1"/>
    <s v="Refugar"/>
    <n v="31829"/>
    <n v="12000"/>
    <n v="0"/>
    <s v="15/8/2014"/>
    <m/>
    <s v=""/>
    <s v="101"/>
    <s v="DANIELA MELCHIOR DOS SANTOS"/>
    <s v="Qualidade"/>
    <s v="1º "/>
    <m/>
    <m/>
    <m/>
  </r>
  <r>
    <n v="1571"/>
    <n v="1080"/>
    <s v="Fechada"/>
    <s v="Inspeção Final"/>
    <x v="126"/>
    <s v="13:40"/>
    <x v="4"/>
    <n v="3010000109"/>
    <x v="8"/>
    <x v="51"/>
    <n v="31817"/>
    <s v="1º "/>
    <s v="21, 22"/>
    <n v="2"/>
    <n v="30000"/>
    <n v="2"/>
    <s v="Rebarba - "/>
    <s v="14"/>
    <s v="2"/>
    <s v="Refugar"/>
    <n v="31817"/>
    <n v="30000"/>
    <n v="0"/>
    <s v="15/8/2014"/>
    <m/>
    <s v=""/>
    <s v="101"/>
    <s v="DANIELA MELCHIOR DOS SANTOS"/>
    <s v="Qualidade"/>
    <s v="1º "/>
    <m/>
    <m/>
    <m/>
  </r>
  <r>
    <n v="1572"/>
    <n v="1081"/>
    <s v="Pendente"/>
    <s v="Inspeção Final"/>
    <x v="126"/>
    <s v="13:44"/>
    <x v="4"/>
    <n v="3002002095"/>
    <x v="0"/>
    <x v="83"/>
    <n v="31801"/>
    <s v="1º "/>
    <s v="50, 51"/>
    <n v="2"/>
    <n v="1600"/>
    <n v="2"/>
    <s v="Rebarba - "/>
    <s v="113"/>
    <s v="2"/>
    <s v="Retrabalhar"/>
    <m/>
    <m/>
    <m/>
    <m/>
    <m/>
    <s v=""/>
    <s v="101"/>
    <s v="DANIELA MELCHIOR DOS SANTOS"/>
    <s v="Qualidade"/>
    <s v="1º "/>
    <m/>
    <m/>
    <m/>
  </r>
  <r>
    <n v="1573"/>
    <n v="1082"/>
    <s v="Pendente"/>
    <s v="Inspeção Final"/>
    <x v="126"/>
    <s v="13:55"/>
    <x v="4"/>
    <n v="3001000072"/>
    <x v="3"/>
    <x v="29"/>
    <n v="31828"/>
    <s v="1º "/>
    <s v="20 A 25"/>
    <n v="6"/>
    <n v="1500"/>
    <n v="2"/>
    <s v="Rebarba - "/>
    <s v="113"/>
    <s v="2"/>
    <s v="Retrabalhar"/>
    <m/>
    <m/>
    <m/>
    <m/>
    <m/>
    <s v=""/>
    <s v="522"/>
    <s v="CLAUDIA FERNANDES OLIVEIRA"/>
    <s v="Qualidade"/>
    <s v="1º "/>
    <m/>
    <m/>
    <m/>
  </r>
  <r>
    <n v="1574"/>
    <n v="1083"/>
    <s v="Pendente"/>
    <s v="Inspeção Final"/>
    <x v="126"/>
    <s v="13:57"/>
    <x v="4"/>
    <n v="3001000072"/>
    <x v="3"/>
    <x v="29"/>
    <n v="31828"/>
    <s v="1º "/>
    <s v="20 A 25"/>
    <n v="6"/>
    <n v="1500"/>
    <n v="1"/>
    <s v="Falha - "/>
    <s v="138"/>
    <s v="1"/>
    <s v="Retrabalhar"/>
    <m/>
    <m/>
    <m/>
    <m/>
    <m/>
    <s v=""/>
    <s v="522"/>
    <s v="CLAUDIA FERNANDES OLIVEIRA"/>
    <s v="Qualidade"/>
    <s v="1º "/>
    <m/>
    <m/>
    <m/>
  </r>
  <r>
    <n v="1576"/>
    <n v="1085"/>
    <s v="Fechada"/>
    <s v="Inspeção Final"/>
    <x v="126"/>
    <s v="14:00"/>
    <x v="4"/>
    <n v="3001000021"/>
    <x v="3"/>
    <x v="21"/>
    <n v="31833"/>
    <s v="1º "/>
    <s v="25 A 45"/>
    <n v="21"/>
    <n v="23520"/>
    <n v="14"/>
    <s v="ManchadaDE VERMELHO"/>
    <s v="119"/>
    <s v="1"/>
    <s v="Retrabalhar"/>
    <n v="32870"/>
    <n v="0"/>
    <n v="23520"/>
    <s v="18/6/2014"/>
    <m/>
    <s v=""/>
    <s v="522"/>
    <s v="CLAUDIA FERNANDES OLIVEIRA"/>
    <s v="Qualidade"/>
    <s v="1º "/>
    <m/>
    <m/>
    <m/>
  </r>
  <r>
    <n v="1577"/>
    <n v="1086"/>
    <s v="Pendente"/>
    <s v="Inspeção Final"/>
    <x v="126"/>
    <s v="15:00"/>
    <x v="4"/>
    <n v="3009000014"/>
    <x v="11"/>
    <x v="106"/>
    <n v="31829"/>
    <s v="2º "/>
    <s v="1 A 5"/>
    <n v="5"/>
    <n v="10000"/>
    <n v="40"/>
    <s v="Vazamento -  NÃO REALIZADO O TESTE FUNCIONAL 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n v="1578"/>
    <n v="1086"/>
    <s v="Pendente"/>
    <s v="Inspeção Final"/>
    <x v="126"/>
    <s v="15:00"/>
    <x v="4"/>
    <n v="3009000014"/>
    <x v="11"/>
    <x v="106"/>
    <n v="31829"/>
    <s v="3º "/>
    <s v="19 E 20"/>
    <n v="2"/>
    <n v="4000"/>
    <n v="1"/>
    <s v="Falha - 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n v="1579"/>
    <n v="1086"/>
    <s v="Pendente"/>
    <s v="Inspeção Final"/>
    <x v="126"/>
    <s v="15:00"/>
    <x v="4"/>
    <n v="3009000014"/>
    <x v="11"/>
    <x v="106"/>
    <n v="31829"/>
    <s v="1º "/>
    <s v="21 E 22"/>
    <n v="2"/>
    <n v="4000"/>
    <n v="1"/>
    <s v="Falha - "/>
    <s v="131"/>
    <s v="1"/>
    <s v="Retrabalhar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n v="1581"/>
    <n v="1088"/>
    <s v="Fechada"/>
    <s v="Cliente"/>
    <x v="126"/>
    <s v="15:13"/>
    <x v="4"/>
    <n v="3001000102"/>
    <x v="3"/>
    <x v="22"/>
    <n v="30985"/>
    <s v="Todos"/>
    <s v="ATE"/>
    <n v="150"/>
    <n v="67500"/>
    <n v="2"/>
    <s v="Rebarba - SELO SOLTANDO COM MUITA FRENQUENCIA"/>
    <s v="1000"/>
    <s v="Devolução"/>
    <s v="Retrabalhar"/>
    <n v="32257"/>
    <n v="0"/>
    <n v="67500"/>
    <s v="20/6/2014"/>
    <m/>
    <s v="DEVOLUÇÃO DE CLIENTE"/>
    <s v="439"/>
    <s v="JANETE APARECIDA DOS SANTOS"/>
    <s v="Qualidade"/>
    <s v="ADM"/>
    <m/>
    <m/>
    <m/>
  </r>
  <r>
    <n v="1582"/>
    <n v="1088"/>
    <s v="Fechada"/>
    <s v="Cliente"/>
    <x v="126"/>
    <s v="15:13"/>
    <x v="4"/>
    <n v="3001000102"/>
    <x v="3"/>
    <x v="22"/>
    <n v="30985"/>
    <s v="Todos"/>
    <s v="ATE"/>
    <n v="0"/>
    <n v="0"/>
    <n v="59"/>
    <s v="Selo Delaminando - "/>
    <s v="1000"/>
    <s v="Devolução"/>
    <s v="Retrabalhar"/>
    <n v="32257"/>
    <n v="0"/>
    <n v="0"/>
    <s v="20/6/2014"/>
    <m/>
    <s v="DEVOLUÇÃO DE CLIENTE"/>
    <s v="439"/>
    <s v="JANETE APARECIDA DOS SANTOS"/>
    <s v="Qualidade"/>
    <s v="ADM"/>
    <m/>
    <m/>
    <m/>
  </r>
  <r>
    <n v="1583"/>
    <n v="1089"/>
    <s v="Fechada"/>
    <s v="Cliente"/>
    <x v="126"/>
    <s v="15:19"/>
    <x v="4"/>
    <n v="3001000005"/>
    <x v="3"/>
    <x v="37"/>
    <n v="30919"/>
    <s v="Todos"/>
    <s v="ATE"/>
    <n v="25"/>
    <n v="17000"/>
    <n v="5"/>
    <s v="ABAULAMENTO - "/>
    <s v="1000"/>
    <s v="Devolução"/>
    <s v="Retrabalhar"/>
    <n v="30919"/>
    <n v="3400"/>
    <n v="13600"/>
    <s v="18/6/2014"/>
    <m/>
    <s v="DEVOLUÇÃO DE CLIENTE"/>
    <s v="439"/>
    <s v="JANETE APARECIDA DOS SANTOS"/>
    <s v="Qualidade"/>
    <s v="ADM"/>
    <m/>
    <m/>
    <m/>
  </r>
  <r>
    <n v="1584"/>
    <n v="1090"/>
    <s v="Pendente"/>
    <s v="Inspeção Final"/>
    <x v="126"/>
    <s v="15:45"/>
    <x v="4"/>
    <n v="3001000072"/>
    <x v="3"/>
    <x v="29"/>
    <n v="31828"/>
    <s v="1º "/>
    <s v="55 A 77"/>
    <n v="22"/>
    <n v="5500"/>
    <n v="1"/>
    <s v="Falha - "/>
    <s v="138"/>
    <s v="1"/>
    <s v="Retrabalhar"/>
    <m/>
    <m/>
    <m/>
    <m/>
    <m/>
    <s v=""/>
    <s v="592"/>
    <s v="ELIETTI OLIVEIRA NUNES SOUSA"/>
    <s v="Qualidade"/>
    <s v="2º "/>
    <m/>
    <m/>
    <m/>
  </r>
  <r>
    <n v="1585"/>
    <n v="1090"/>
    <s v="Pendente"/>
    <s v="Inspeção Final"/>
    <x v="126"/>
    <s v="15:45"/>
    <x v="4"/>
    <n v="3001000072"/>
    <x v="3"/>
    <x v="29"/>
    <n v="31828"/>
    <s v="1º "/>
    <s v="55 A 77"/>
    <n v="0"/>
    <n v="0"/>
    <n v="2"/>
    <s v="Rebarba - "/>
    <s v="138"/>
    <s v="1"/>
    <s v="Retrabalhar"/>
    <m/>
    <m/>
    <m/>
    <m/>
    <m/>
    <s v=""/>
    <s v="592"/>
    <s v="ELIETTI OLIVEIRA NUNES SOUSA"/>
    <s v="Qualidade"/>
    <s v="2º "/>
    <m/>
    <m/>
    <m/>
  </r>
  <r>
    <n v="1586"/>
    <n v="1090"/>
    <s v="Pendente"/>
    <s v="Inspeção Final"/>
    <x v="126"/>
    <s v="15:45"/>
    <x v="4"/>
    <n v="3001000072"/>
    <x v="3"/>
    <x v="29"/>
    <n v="31828"/>
    <s v="1º "/>
    <s v="55 A 77"/>
    <n v="0"/>
    <n v="0"/>
    <n v="12"/>
    <s v="Queimada - "/>
    <s v="138"/>
    <s v="1"/>
    <s v="Retrabalhar"/>
    <m/>
    <m/>
    <m/>
    <m/>
    <m/>
    <s v=""/>
    <s v="592"/>
    <s v="ELIETTI OLIVEIRA NUNES SOUSA"/>
    <s v="Qualidade"/>
    <s v="2º "/>
    <m/>
    <m/>
    <m/>
  </r>
  <r>
    <n v="1589"/>
    <n v="1092"/>
    <s v="Pendente"/>
    <s v="Inspeção Final"/>
    <x v="126"/>
    <s v="20:56"/>
    <x v="4"/>
    <n v="3001000057"/>
    <x v="7"/>
    <x v="7"/>
    <n v="31822"/>
    <s v="2º "/>
    <s v="120"/>
    <n v="1"/>
    <n v="2500"/>
    <n v="16"/>
    <s v="Quebrad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590"/>
    <n v="1093"/>
    <s v="Fechada"/>
    <s v="Inspeção Final"/>
    <x v="126"/>
    <s v="20:59"/>
    <x v="4"/>
    <n v="2005005039"/>
    <x v="2"/>
    <x v="2"/>
    <n v="31834"/>
    <s v="1º "/>
    <s v="15"/>
    <n v="1"/>
    <n v="1700"/>
    <n v="26"/>
    <s v="Peças Abertas - "/>
    <s v="120"/>
    <s v="2"/>
    <s v="Retrabalhar"/>
    <n v="31834"/>
    <n v="0"/>
    <n v="1700"/>
    <s v="2/4/2014"/>
    <m/>
    <s v=""/>
    <s v="592"/>
    <s v="ELIETTI OLIVEIRA NUNES SOUSA"/>
    <s v="Qualidade"/>
    <s v="2º "/>
    <m/>
    <m/>
    <m/>
  </r>
  <r>
    <n v="1591"/>
    <n v="1094"/>
    <s v="Fechada"/>
    <s v="Inspeção Final"/>
    <x v="126"/>
    <s v="21:34"/>
    <x v="4"/>
    <n v="3002002198"/>
    <x v="5"/>
    <x v="105"/>
    <n v="31778"/>
    <s v="2º "/>
    <s v="145 A 150"/>
    <n v="6"/>
    <n v="9000"/>
    <n v="36"/>
    <s v="Deformação tipo Chapéu -  E DEFORMAÇÃO SOBRE ATAMPA TIPO MORDIDA"/>
    <s v="136"/>
    <s v="2"/>
    <s v="Refugar"/>
    <n v="31778"/>
    <n v="900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n v="1592"/>
    <n v="1094"/>
    <s v="Fechada"/>
    <s v="Inspeção Final"/>
    <x v="126"/>
    <s v="21:34"/>
    <x v="4"/>
    <n v="3002002198"/>
    <x v="5"/>
    <x v="105"/>
    <n v="31778"/>
    <s v="2º "/>
    <s v="145 A 150"/>
    <n v="0"/>
    <n v="0"/>
    <n v="1"/>
    <s v="Falha - "/>
    <s v="136"/>
    <s v="2"/>
    <s v="Refugar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n v="1593"/>
    <n v="1094"/>
    <s v="Fechada"/>
    <s v="Inspeção Final"/>
    <x v="126"/>
    <s v="21:34"/>
    <x v="4"/>
    <n v="3002002198"/>
    <x v="5"/>
    <x v="105"/>
    <n v="31778"/>
    <s v="2º "/>
    <s v="145 A 150"/>
    <n v="0"/>
    <n v="0"/>
    <n v="2"/>
    <s v="Rebarba - "/>
    <s v="136"/>
    <s v="2"/>
    <s v="Refugar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n v="1594"/>
    <n v="1095"/>
    <s v="Pendente"/>
    <s v="Inspeção Final"/>
    <x v="127"/>
    <s v="11:48"/>
    <x v="4"/>
    <n v="3002002204"/>
    <x v="5"/>
    <x v="65"/>
    <n v="31561"/>
    <s v="1º "/>
    <s v="77"/>
    <n v="1"/>
    <n v="1500"/>
    <n v="8"/>
    <s v="Sujidade - "/>
    <s v="123"/>
    <s v="1"/>
    <s v="Retrabalhar"/>
    <m/>
    <m/>
    <m/>
    <m/>
    <m/>
    <s v=""/>
    <s v="101"/>
    <s v="DANIELA MELCHIOR DOS SANTOS"/>
    <s v="Qualidade"/>
    <s v="1º "/>
    <m/>
    <m/>
    <m/>
  </r>
  <r>
    <n v="1595"/>
    <n v="1096"/>
    <s v="Fechada"/>
    <s v="Inspeção Final"/>
    <x v="127"/>
    <s v="13:50"/>
    <x v="4"/>
    <n v="3001000103"/>
    <x v="3"/>
    <x v="10"/>
    <n v="31836"/>
    <s v="1º "/>
    <s v="126 A 156"/>
    <n v="31"/>
    <n v="32550"/>
    <n v="87"/>
    <s v="Tampas Riscadas - "/>
    <s v="999"/>
    <s v="3"/>
    <s v="Liberado Condicional"/>
    <n v="31836"/>
    <n v="0"/>
    <n v="32550"/>
    <s v="14/4/2014"/>
    <m/>
    <s v=""/>
    <s v="522"/>
    <s v="CLAUDIA FERNANDES OLIVEIRA"/>
    <s v="Qualidade"/>
    <s v="1º "/>
    <m/>
    <m/>
    <m/>
  </r>
  <r>
    <n v="1596"/>
    <n v="1097"/>
    <s v="Pendente"/>
    <s v="Inspeção Final"/>
    <x v="127"/>
    <s v="13:54"/>
    <x v="4"/>
    <n v="3001000103"/>
    <x v="3"/>
    <x v="10"/>
    <n v="31836"/>
    <s v="1º "/>
    <s v="157 A 159"/>
    <n v="3"/>
    <n v="3150"/>
    <n v="1"/>
    <s v="Falha - "/>
    <s v="999"/>
    <s v="3"/>
    <s v="Retrabalhar"/>
    <m/>
    <m/>
    <m/>
    <m/>
    <m/>
    <s v=""/>
    <s v="522"/>
    <s v="CLAUDIA FERNANDES OLIVEIRA"/>
    <s v="Qualidade"/>
    <s v="1º "/>
    <m/>
    <m/>
    <m/>
  </r>
  <r>
    <n v="1597"/>
    <n v="1098"/>
    <s v="Fechada"/>
    <s v="Inspeção Final"/>
    <x v="127"/>
    <s v="13:56"/>
    <x v="4"/>
    <n v="3010000110"/>
    <x v="8"/>
    <x v="19"/>
    <n v="31861"/>
    <s v="1º "/>
    <s v="21 A 40"/>
    <n v="20"/>
    <n v="60000"/>
    <n v="2"/>
    <s v="Rebarba E LIBERAÇÃO REPROVADA"/>
    <s v="122"/>
    <s v="1"/>
    <s v="Liberado Condicional"/>
    <n v="31861"/>
    <n v="0"/>
    <n v="60000"/>
    <s v="14/4/2014"/>
    <m/>
    <s v=""/>
    <s v="101"/>
    <s v="DANIELA MELCHIOR DOS SANTOS"/>
    <s v="Qualidade"/>
    <s v="1º "/>
    <m/>
    <m/>
    <m/>
  </r>
  <r>
    <n v="1598"/>
    <n v="1099"/>
    <s v="Pendente"/>
    <s v="Inspeção Final"/>
    <x v="127"/>
    <s v="17:54"/>
    <x v="4"/>
    <n v="3010000110"/>
    <x v="8"/>
    <x v="19"/>
    <n v="31861"/>
    <s v="1º "/>
    <s v="41 A 44"/>
    <n v="4"/>
    <n v="12000"/>
    <n v="1"/>
    <s v="Falha - "/>
    <s v="122"/>
    <s v="1"/>
    <s v="Retrabalhar"/>
    <m/>
    <m/>
    <m/>
    <m/>
    <m/>
    <s v=""/>
    <s v="249"/>
    <s v="ANA PAULA DIAS DE ANDRADE LEME"/>
    <s v="Qualidade"/>
    <s v="2º "/>
    <m/>
    <m/>
    <m/>
  </r>
  <r>
    <n v="1599"/>
    <n v="1099"/>
    <s v="Pendente"/>
    <s v="Inspeção Final"/>
    <x v="127"/>
    <s v="17:54"/>
    <x v="4"/>
    <n v="3010000110"/>
    <x v="8"/>
    <x v="19"/>
    <n v="31861"/>
    <s v="1º "/>
    <s v="41 A 44"/>
    <n v="0"/>
    <n v="0"/>
    <n v="2"/>
    <s v="Rebarba  CAVIDADES 20 E 21"/>
    <s v="122"/>
    <s v="1"/>
    <s v="Retrabalhar"/>
    <m/>
    <m/>
    <m/>
    <m/>
    <m/>
    <s v=""/>
    <s v="249"/>
    <s v="ANA PAULA DIAS DE ANDRADE LEME"/>
    <s v="Qualidade"/>
    <s v="2º "/>
    <m/>
    <m/>
    <m/>
  </r>
  <r>
    <n v="1600"/>
    <n v="1100"/>
    <s v="Pendente"/>
    <s v="Manufatura"/>
    <x v="127"/>
    <s v="21:43"/>
    <x v="4"/>
    <n v="2005005030"/>
    <x v="3"/>
    <x v="11"/>
    <n v="31779"/>
    <s v="3º "/>
    <s v="155 A 168,171 E 173"/>
    <n v="17"/>
    <n v="13600"/>
    <n v="1"/>
    <s v="Falha - "/>
    <s v="110"/>
    <s v="2"/>
    <s v="Retrabalhar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</r>
  <r>
    <n v="1601"/>
    <n v="1100"/>
    <s v="Pendente"/>
    <s v="Manufatura"/>
    <x v="127"/>
    <s v="21:43"/>
    <x v="4"/>
    <n v="2005005030"/>
    <x v="3"/>
    <x v="11"/>
    <n v="31779"/>
    <s v="3º "/>
    <s v="155 A 168,171 E 173"/>
    <n v="0"/>
    <n v="0"/>
    <n v="2"/>
    <s v="Rebarba - TIPO CHAPÉU"/>
    <s v="110"/>
    <s v="2"/>
    <s v="Retrabalhar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</r>
  <r>
    <n v="1602"/>
    <n v="1101"/>
    <s v="Pendente"/>
    <s v="Inspeção Final"/>
    <x v="127"/>
    <s v="22:11"/>
    <x v="4"/>
    <n v="3001000057"/>
    <x v="7"/>
    <x v="7"/>
    <n v="31789"/>
    <s v="2º "/>
    <s v="37 E  38"/>
    <n v="2"/>
    <n v="50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603"/>
    <n v="1102"/>
    <s v="Pendente"/>
    <s v="Inspeção Final"/>
    <x v="128"/>
    <s v="04:29"/>
    <x v="4"/>
    <n v="3001000057"/>
    <x v="7"/>
    <x v="7"/>
    <n v="31789"/>
    <s v="3º "/>
    <s v="110"/>
    <n v="1"/>
    <n v="2500"/>
    <n v="91"/>
    <s v="Descarte de Máquina - DESCARTE DE MÁQUINA"/>
    <s v="124"/>
    <s v="1"/>
    <s v="Retrabalhar"/>
    <m/>
    <m/>
    <m/>
    <m/>
    <m/>
    <s v=""/>
    <s v="102"/>
    <s v="CÉLIA REGINA FAUSTINO"/>
    <s v="Qualidade"/>
    <s v="3º "/>
    <m/>
    <m/>
    <m/>
  </r>
  <r>
    <n v="1604"/>
    <n v="1103"/>
    <s v="Fechada"/>
    <s v="Inspeção Final"/>
    <x v="128"/>
    <s v="08:47"/>
    <x v="4"/>
    <n v="3002002095"/>
    <x v="0"/>
    <x v="83"/>
    <n v="31801"/>
    <s v="3º "/>
    <s v="59,60"/>
    <n v="2"/>
    <n v="1600"/>
    <n v="2"/>
    <s v="Rebarba CAV.1, MANCHA DÁGUA, PINO AMASSADO E SEMI ABERTA CAV.6"/>
    <s v="113"/>
    <s v="2"/>
    <s v="Retrabalhar"/>
    <n v="32685"/>
    <n v="0"/>
    <n v="1600"/>
    <s v="30/5/2014"/>
    <m/>
    <s v=""/>
    <s v="522"/>
    <s v="CLAUDIA FERNANDES OLIVEIRA"/>
    <s v="Qualidade"/>
    <s v="1º "/>
    <m/>
    <m/>
    <m/>
  </r>
  <r>
    <n v="1605"/>
    <n v="1104"/>
    <s v="Pendente"/>
    <s v="Inspeção Final"/>
    <x v="128"/>
    <s v="13:17"/>
    <x v="4"/>
    <n v="3002002095"/>
    <x v="0"/>
    <x v="83"/>
    <n v="31801"/>
    <s v="1º "/>
    <s v="63 A 66"/>
    <n v="4"/>
    <n v="3200"/>
    <n v="6"/>
    <s v="Fora de Tonalidade - "/>
    <s v="113"/>
    <s v="2"/>
    <s v="Retrabalhar"/>
    <m/>
    <m/>
    <m/>
    <m/>
    <m/>
    <s v=""/>
    <s v="522"/>
    <s v="CLAUDIA FERNANDES OLIVEIRA"/>
    <s v="Qualidade"/>
    <s v="1º "/>
    <m/>
    <m/>
    <m/>
  </r>
  <r>
    <n v="1607"/>
    <n v="1106"/>
    <s v="Pendente"/>
    <s v="Inspeção Final"/>
    <x v="128"/>
    <s v="13:22"/>
    <x v="4"/>
    <n v="3007000002"/>
    <x v="3"/>
    <x v="46"/>
    <n v="31770"/>
    <s v="1º "/>
    <s v="398 A 403"/>
    <n v="6"/>
    <n v="3000"/>
    <n v="8"/>
    <s v="Sujidade - "/>
    <s v="141"/>
    <s v="2"/>
    <s v="Retrabalhar"/>
    <m/>
    <m/>
    <m/>
    <m/>
    <m/>
    <s v=""/>
    <s v="101"/>
    <s v="DANIELA MELCHIOR DOS SANTOS"/>
    <s v="Qualidade"/>
    <s v="1º "/>
    <m/>
    <m/>
    <m/>
  </r>
  <r>
    <n v="1608"/>
    <n v="1107"/>
    <s v="Fechada"/>
    <s v="Inspeção Final"/>
    <x v="128"/>
    <s v="14:34"/>
    <x v="4"/>
    <n v="3002002095"/>
    <x v="0"/>
    <x v="83"/>
    <n v="31801"/>
    <s v="1º "/>
    <s v="68 A 71"/>
    <n v="4"/>
    <n v="3200"/>
    <n v="26"/>
    <s v="Peças Abertas - "/>
    <s v="113"/>
    <s v="2"/>
    <s v="Retrabalhar"/>
    <n v="32685"/>
    <n v="0"/>
    <n v="3200"/>
    <s v="30/5/2014"/>
    <m/>
    <s v=""/>
    <s v="220"/>
    <s v="CID MOREIRA EVANGELISTA"/>
    <s v="Qualidade"/>
    <s v="2º "/>
    <m/>
    <m/>
    <m/>
  </r>
  <r>
    <n v="1609"/>
    <n v="1108"/>
    <s v="Pendente"/>
    <s v="Inspeção Final"/>
    <x v="128"/>
    <s v="17:26"/>
    <x v="4"/>
    <n v="3001000020"/>
    <x v="3"/>
    <x v="9"/>
    <n v="31800"/>
    <s v="1º "/>
    <s v="308 E 309"/>
    <n v="2"/>
    <n v="1344"/>
    <n v="4"/>
    <s v="Deformação  - "/>
    <s v="121"/>
    <s v="1"/>
    <s v="Retrabalhar"/>
    <m/>
    <m/>
    <m/>
    <m/>
    <m/>
    <s v=""/>
    <s v="249"/>
    <s v="ANA PAULA DIAS DE ANDRADE LEME"/>
    <s v="Qualidade"/>
    <s v="2º "/>
    <m/>
    <m/>
    <m/>
  </r>
  <r>
    <n v="1610"/>
    <n v="1109"/>
    <s v="Fechada"/>
    <s v="Inspeção Final"/>
    <x v="128"/>
    <s v="21:18"/>
    <x v="4"/>
    <n v="3010000110"/>
    <x v="8"/>
    <x v="19"/>
    <n v="31861"/>
    <s v="1º "/>
    <s v="86 A 99"/>
    <n v="13"/>
    <n v="39000"/>
    <n v="16"/>
    <s v="Quebrada - "/>
    <s v="122"/>
    <s v="1"/>
    <s v="Retrabalhar"/>
    <n v="31919"/>
    <n v="0"/>
    <n v="39000"/>
    <s v="4/4/2014"/>
    <m/>
    <s v=""/>
    <s v="592"/>
    <s v="ELIETTI OLIVEIRA NUNES SOUSA"/>
    <s v="Qualidade"/>
    <s v="2º "/>
    <m/>
    <m/>
    <m/>
  </r>
  <r>
    <n v="1611"/>
    <n v="1109"/>
    <s v="Fechada"/>
    <s v="Inspeção Final"/>
    <x v="128"/>
    <s v="21:18"/>
    <x v="4"/>
    <n v="3010000110"/>
    <x v="8"/>
    <x v="19"/>
    <n v="31861"/>
    <s v="2º "/>
    <s v="100 A 106,109,110,111,113,117,118,119,120"/>
    <n v="14"/>
    <n v="42000"/>
    <n v="2"/>
    <s v="Rebarba - "/>
    <s v="122"/>
    <s v="1"/>
    <s v="Retrabalhar"/>
    <n v="31919"/>
    <n v="0"/>
    <n v="42000"/>
    <s v="4/4/2014"/>
    <m/>
    <s v=""/>
    <s v="592"/>
    <s v="ELIETTI OLIVEIRA NUNES SOUSA"/>
    <s v="Qualidade"/>
    <s v="2º "/>
    <m/>
    <m/>
    <m/>
  </r>
  <r>
    <n v="1612"/>
    <n v="1110"/>
    <s v="Pendente"/>
    <s v="Inspeção Final"/>
    <x v="128"/>
    <s v="21:36"/>
    <x v="4"/>
    <n v="3001000052"/>
    <x v="3"/>
    <x v="17"/>
    <n v="31892"/>
    <s v="2º "/>
    <s v="35 A 60"/>
    <n v="26"/>
    <n v="6500"/>
    <n v="1"/>
    <s v="Falha - "/>
    <s v="138"/>
    <s v="1"/>
    <s v="Retrabalhar"/>
    <m/>
    <m/>
    <m/>
    <m/>
    <m/>
    <s v="INICIO DE PRODUÇÃO"/>
    <s v="249"/>
    <s v="ANA PAULA DIAS DE ANDRADE LEME"/>
    <s v="Qualidade"/>
    <s v="2º "/>
    <m/>
    <m/>
    <m/>
  </r>
  <r>
    <n v="1613"/>
    <n v="1110"/>
    <s v="Pendente"/>
    <s v="Inspeção Final"/>
    <x v="128"/>
    <s v="21:36"/>
    <x v="4"/>
    <n v="3001000052"/>
    <x v="3"/>
    <x v="17"/>
    <n v="31892"/>
    <s v="2º "/>
    <s v="35 A 60"/>
    <n v="0"/>
    <n v="0"/>
    <n v="2"/>
    <s v="Rebarba - "/>
    <s v="138"/>
    <s v="1"/>
    <s v="Retrabalhar"/>
    <m/>
    <m/>
    <m/>
    <m/>
    <m/>
    <s v="INICIO DE PRODUÇÃO"/>
    <s v="249"/>
    <s v="ANA PAULA DIAS DE ANDRADE LEME"/>
    <s v="Qualidade"/>
    <s v="2º "/>
    <m/>
    <m/>
    <m/>
  </r>
  <r>
    <n v="1614"/>
    <n v="1110"/>
    <s v="Pendente"/>
    <s v="Inspeção Final"/>
    <x v="128"/>
    <s v="21:36"/>
    <x v="4"/>
    <n v="3001000052"/>
    <x v="3"/>
    <x v="17"/>
    <n v="31892"/>
    <s v="2º "/>
    <s v="35 A 60"/>
    <n v="0"/>
    <n v="0"/>
    <n v="8"/>
    <s v="Sujidade - "/>
    <s v="138"/>
    <s v="1"/>
    <s v="Retrabalhar"/>
    <m/>
    <m/>
    <m/>
    <m/>
    <m/>
    <s v="INICIO DE PRODUÇÃO"/>
    <s v="249"/>
    <s v="ANA PAULA DIAS DE ANDRADE LEME"/>
    <s v="Qualidade"/>
    <s v="2º "/>
    <m/>
    <m/>
    <m/>
  </r>
  <r>
    <n v="1615"/>
    <n v="1111"/>
    <s v="Pendente"/>
    <s v="Inspeção Final"/>
    <x v="128"/>
    <s v="21:38"/>
    <x v="4"/>
    <n v="3001000057"/>
    <x v="7"/>
    <x v="7"/>
    <n v="31789"/>
    <s v="2º "/>
    <s v="178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616"/>
    <n v="1112"/>
    <s v="Pendente"/>
    <s v="Inspeção Final"/>
    <x v="128"/>
    <s v="21:39"/>
    <x v="4"/>
    <n v="3001000057"/>
    <x v="7"/>
    <x v="7"/>
    <n v="31789"/>
    <s v="2º "/>
    <s v="213 E 214"/>
    <n v="2"/>
    <n v="5000"/>
    <n v="1"/>
    <s v="Falha - "/>
    <s v="124"/>
    <s v="1"/>
    <s v="Retrabalhar"/>
    <m/>
    <m/>
    <m/>
    <m/>
    <m/>
    <s v=""/>
    <s v="249"/>
    <s v="ANA PAULA DIAS DE ANDRADE LEME"/>
    <s v="Qualidade"/>
    <s v="2º "/>
    <m/>
    <m/>
    <m/>
  </r>
  <r>
    <n v="1617"/>
    <n v="1113"/>
    <s v="Pendente"/>
    <s v="Inspeção Final"/>
    <x v="128"/>
    <s v="22:48"/>
    <x v="4"/>
    <n v="3001000057"/>
    <x v="7"/>
    <x v="7"/>
    <n v="31789"/>
    <s v="2º "/>
    <s v="224 225"/>
    <n v="2"/>
    <n v="5000"/>
    <n v="1"/>
    <s v="Falha - FALHA"/>
    <s v="124"/>
    <s v="1"/>
    <s v="Retrabalhar"/>
    <m/>
    <m/>
    <m/>
    <m/>
    <m/>
    <s v=""/>
    <s v="102"/>
    <s v="CÉLIA REGINA FAUSTINO"/>
    <s v="Qualidade"/>
    <s v="3º "/>
    <m/>
    <m/>
    <m/>
  </r>
  <r>
    <n v="1618"/>
    <n v="1114"/>
    <s v="Pendente"/>
    <s v="Inspeção Final"/>
    <x v="128"/>
    <s v="22:52"/>
    <x v="4"/>
    <n v="3001000057"/>
    <x v="7"/>
    <x v="7"/>
    <n v="31789"/>
    <s v="3º "/>
    <s v="228"/>
    <n v="1"/>
    <n v="2500"/>
    <n v="91"/>
    <s v="Descarte de Máquina - DESCARTE DE MÁQUINA"/>
    <s v="124"/>
    <s v="1"/>
    <s v="Retrabalhar"/>
    <m/>
    <m/>
    <m/>
    <m/>
    <m/>
    <s v=""/>
    <s v="102"/>
    <s v="CÉLIA REGINA FAUSTINO"/>
    <s v="Qualidade"/>
    <s v="3º "/>
    <m/>
    <m/>
    <m/>
  </r>
  <r>
    <n v="1619"/>
    <n v="1115"/>
    <s v="Fechada"/>
    <s v="Inspeção Final"/>
    <x v="129"/>
    <s v="00:04"/>
    <x v="5"/>
    <n v="2005005033"/>
    <x v="3"/>
    <x v="50"/>
    <n v="31862"/>
    <s v="3º "/>
    <s v="69 75 79 80  81 82 83 84 85 86"/>
    <n v="22"/>
    <n v="17600"/>
    <n v="10"/>
    <s v="Ponto de Injeção Alto - PONTO DE INJEÇAO ALTO"/>
    <s v="110"/>
    <s v="2"/>
    <s v="Retrabalhar"/>
    <n v="31902"/>
    <n v="1600"/>
    <n v="16000"/>
    <s v="11/4/2014"/>
    <m/>
    <s v="CAV 01 PONTO  INJEÇAO ALTO,  TRAVANDO  NA SELADORA"/>
    <s v="102"/>
    <s v="CÉLIA REGINA FAUSTINO"/>
    <s v="Qualidade"/>
    <s v="3º "/>
    <m/>
    <m/>
    <m/>
  </r>
  <r>
    <n v="1620"/>
    <n v="1115"/>
    <s v="Fechada"/>
    <s v="Inspeção Final"/>
    <x v="129"/>
    <s v="00:04"/>
    <x v="5"/>
    <n v="2005005033"/>
    <x v="3"/>
    <x v="50"/>
    <n v="31862"/>
    <s v="3º "/>
    <s v="87 88 89 90 91 93 94 96 97 99"/>
    <n v="0"/>
    <n v="0"/>
    <n v="10"/>
    <s v="Ponto de Injeção Alto - "/>
    <s v="110"/>
    <s v="2"/>
    <s v="Retrabalhar"/>
    <n v="31902"/>
    <n v="0"/>
    <n v="0"/>
    <s v="11/4/2014"/>
    <m/>
    <s v="CAV 01 PONTO  INJEÇAO ALTO,  TRAVANDO  NA SELADORA"/>
    <s v="102"/>
    <s v="CÉLIA REGINA FAUSTINO"/>
    <s v="Qualidade"/>
    <s v="3º "/>
    <m/>
    <m/>
    <m/>
  </r>
  <r>
    <n v="1621"/>
    <n v="1115"/>
    <s v="Fechada"/>
    <s v="Inspeção Final"/>
    <x v="129"/>
    <s v="00:04"/>
    <x v="5"/>
    <n v="2005005033"/>
    <x v="3"/>
    <x v="50"/>
    <n v="31862"/>
    <s v="3º "/>
    <s v="133 134 "/>
    <n v="0"/>
    <n v="0"/>
    <n v="10"/>
    <s v="Ponto de Injeção Alto - "/>
    <s v="110"/>
    <s v="2"/>
    <s v="Retrabalhar"/>
    <n v="31902"/>
    <n v="0"/>
    <n v="0"/>
    <s v="11/4/2014"/>
    <m/>
    <s v="CAV 01 PONTO  INJEÇAO ALTO,  TRAVANDO  NA SELADORA"/>
    <s v="102"/>
    <s v="CÉLIA REGINA FAUSTINO"/>
    <s v="Qualidade"/>
    <s v="3º "/>
    <m/>
    <m/>
    <m/>
  </r>
  <r>
    <n v="1622"/>
    <n v="1116"/>
    <s v="Fechada"/>
    <s v="Inspeção Final"/>
    <x v="129"/>
    <s v="04:51"/>
    <x v="5"/>
    <n v="2005005036"/>
    <x v="3"/>
    <x v="12"/>
    <n v="31740"/>
    <s v="3º "/>
    <s v="186 A 188"/>
    <n v="3"/>
    <n v="4500"/>
    <n v="26"/>
    <s v="Peças AbertasPEÇAS ABERTAS"/>
    <s v="142"/>
    <s v="2"/>
    <s v="Retrabalhar"/>
    <n v="31965"/>
    <n v="100"/>
    <n v="4400"/>
    <s v="11/4/2014"/>
    <m/>
    <s v="PEÇAS ABERTAS"/>
    <s v="102"/>
    <s v="CÉLIA REGINA FAUSTINO"/>
    <s v="Qualidade"/>
    <s v="3º "/>
    <m/>
    <m/>
    <m/>
  </r>
  <r>
    <n v="1623"/>
    <n v="1117"/>
    <s v="Pendente"/>
    <s v="Inspeção Final"/>
    <x v="129"/>
    <s v="12:21"/>
    <x v="5"/>
    <n v="2005005041"/>
    <x v="9"/>
    <x v="54"/>
    <n v="31891"/>
    <s v="1º "/>
    <s v="84 A 98"/>
    <n v="15"/>
    <n v="5250"/>
    <n v="1"/>
    <s v="Falha FURO NO PONTO DE INJEÇÃO CAV.5"/>
    <s v="101"/>
    <s v="2"/>
    <s v="Retrabalhar"/>
    <m/>
    <m/>
    <m/>
    <m/>
    <m/>
    <s v=""/>
    <s v="522"/>
    <s v="CLAUDIA FERNANDES OLIVEIRA"/>
    <s v="Qualidade"/>
    <s v="1º "/>
    <m/>
    <m/>
    <m/>
  </r>
  <r>
    <n v="1624"/>
    <n v="1118"/>
    <s v="Pendente"/>
    <s v="Inspeção Final"/>
    <x v="129"/>
    <s v="13:23"/>
    <x v="5"/>
    <n v="3001000107"/>
    <x v="3"/>
    <x v="45"/>
    <n v="31890"/>
    <s v="1º "/>
    <s v="1,2,3,4,5"/>
    <n v="5"/>
    <n v="7500"/>
    <n v="100"/>
    <s v="Selo Solto - PÓ DE SELO E SUJIDADE"/>
    <s v="0"/>
    <s v=""/>
    <s v="Retrabalhar"/>
    <m/>
    <m/>
    <m/>
    <m/>
    <m/>
    <s v=""/>
    <s v="101"/>
    <s v="DANIELA MELCHIOR DOS SANTOS"/>
    <s v="Qualidade"/>
    <s v="1º "/>
    <m/>
    <m/>
    <m/>
  </r>
  <r>
    <n v="1625"/>
    <n v="1119"/>
    <s v="Pendente"/>
    <s v="Inspeção Final"/>
    <x v="129"/>
    <s v="13:26"/>
    <x v="5"/>
    <n v="2005005036"/>
    <x v="3"/>
    <x v="12"/>
    <n v="31740"/>
    <s v="1º "/>
    <s v="194 A 202"/>
    <n v="9"/>
    <n v="13500"/>
    <n v="2"/>
    <s v="Rebarba - PEÇAS ABERTAS"/>
    <s v="142"/>
    <s v="2"/>
    <s v="Retrabalhar"/>
    <m/>
    <m/>
    <m/>
    <m/>
    <m/>
    <s v=""/>
    <s v="101"/>
    <s v="DANIELA MELCHIOR DOS SANTOS"/>
    <s v="Qualidade"/>
    <s v="1º "/>
    <m/>
    <m/>
    <m/>
  </r>
  <r>
    <n v="1626"/>
    <n v="1120"/>
    <s v="Fechada"/>
    <s v="Inspeção Final"/>
    <x v="129"/>
    <s v="14:03"/>
    <x v="5"/>
    <n v="3002002111"/>
    <x v="5"/>
    <x v="82"/>
    <n v="31777"/>
    <s v="1º "/>
    <s v="137,142"/>
    <n v="2"/>
    <n v="3000"/>
    <n v="4"/>
    <s v="Deformação  NA ROSCA E CHAPEU"/>
    <s v="123"/>
    <s v="1"/>
    <s v="Refugar"/>
    <n v="31777"/>
    <n v="3000"/>
    <n v="0"/>
    <s v="15/8/2014"/>
    <m/>
    <s v=""/>
    <s v="522"/>
    <s v="CLAUDIA FERNANDES OLIVEIRA"/>
    <s v="Qualidade"/>
    <s v="1º "/>
    <m/>
    <m/>
    <m/>
  </r>
  <r>
    <n v="1627"/>
    <n v="1121"/>
    <s v="Pendente"/>
    <s v="Inspeção Final"/>
    <x v="129"/>
    <s v="14:05"/>
    <x v="5"/>
    <n v="3002002198"/>
    <x v="5"/>
    <x v="105"/>
    <n v="31778"/>
    <s v="3º "/>
    <s v="324 A 329"/>
    <n v="6"/>
    <n v="9000"/>
    <n v="4"/>
    <s v="Deformação  - "/>
    <s v="136"/>
    <s v="2"/>
    <s v="Retrabalhar"/>
    <m/>
    <m/>
    <m/>
    <m/>
    <m/>
    <s v=""/>
    <s v="522"/>
    <s v="CLAUDIA FERNANDES OLIVEIRA"/>
    <s v="Qualidade"/>
    <s v="1º "/>
    <m/>
    <m/>
    <m/>
  </r>
  <r>
    <n v="1628"/>
    <n v="1122"/>
    <s v="Pendente"/>
    <s v="Inspeção Final"/>
    <x v="129"/>
    <s v="14:08"/>
    <x v="5"/>
    <n v="3002002198"/>
    <x v="5"/>
    <x v="105"/>
    <n v="31778"/>
    <s v="3º "/>
    <s v="3324 A 329"/>
    <n v="6"/>
    <n v="9000"/>
    <n v="2"/>
    <s v="Rebarba - "/>
    <s v="136"/>
    <s v="2"/>
    <s v="Retrabalhar"/>
    <m/>
    <m/>
    <m/>
    <m/>
    <m/>
    <s v=""/>
    <s v="522"/>
    <s v="CLAUDIA FERNANDES OLIVEIRA"/>
    <s v="Qualidade"/>
    <s v="1º "/>
    <m/>
    <m/>
    <m/>
  </r>
  <r>
    <n v="1629"/>
    <n v="1123"/>
    <s v="Pendente"/>
    <s v="Inspeção Final"/>
    <x v="129"/>
    <s v="14:09"/>
    <x v="5"/>
    <n v="3002002198"/>
    <x v="5"/>
    <x v="105"/>
    <n v="31778"/>
    <s v="1º "/>
    <s v="331 A 337"/>
    <n v="7"/>
    <n v="10500"/>
    <n v="2"/>
    <s v="Rebarba - "/>
    <s v="136"/>
    <s v="2"/>
    <s v="Retrabalhar"/>
    <m/>
    <m/>
    <m/>
    <m/>
    <m/>
    <s v=""/>
    <s v="522"/>
    <s v="CLAUDIA FERNANDES OLIVEIRA"/>
    <s v="Qualidade"/>
    <s v="1º "/>
    <m/>
    <m/>
    <m/>
  </r>
  <r>
    <n v="1630"/>
    <n v="1124"/>
    <s v="Pendente"/>
    <s v="Inspeção Final"/>
    <x v="129"/>
    <s v="16:04"/>
    <x v="5"/>
    <n v="3001000110"/>
    <x v="3"/>
    <x v="32"/>
    <n v="31899"/>
    <s v="ADM"/>
    <s v="01 A 16"/>
    <n v="16"/>
    <n v="16000"/>
    <n v="24"/>
    <s v="Selo Mal Montado - 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631"/>
    <n v="1124"/>
    <s v="Pendente"/>
    <s v="Inspeção Final"/>
    <x v="129"/>
    <s v="16:04"/>
    <x v="5"/>
    <n v="3001000110"/>
    <x v="3"/>
    <x v="32"/>
    <n v="31899"/>
    <s v="ADM"/>
    <s v="01 A 16"/>
    <n v="0"/>
    <n v="0"/>
    <n v="100"/>
    <s v="Selo Solto - 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632"/>
    <n v="1124"/>
    <s v="Pendente"/>
    <s v="Inspeção Final"/>
    <x v="129"/>
    <s v="16:04"/>
    <x v="5"/>
    <n v="3001000110"/>
    <x v="3"/>
    <x v="32"/>
    <n v="31899"/>
    <s v="ADM"/>
    <s v="01 A 16"/>
    <n v="0"/>
    <n v="0"/>
    <n v="100"/>
    <s v="Selo Solto - 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633"/>
    <n v="1124"/>
    <s v="Pendente"/>
    <s v="Inspeção Final"/>
    <x v="129"/>
    <s v="16:04"/>
    <x v="5"/>
    <n v="3001000110"/>
    <x v="3"/>
    <x v="32"/>
    <n v="31899"/>
    <s v="ADM"/>
    <s v="01 A 16"/>
    <n v="0"/>
    <n v="0"/>
    <n v="26"/>
    <s v="Peças Abertas - 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634"/>
    <n v="1125"/>
    <s v="Pendente"/>
    <s v="Inspeção Final"/>
    <x v="129"/>
    <s v="17:34"/>
    <x v="5"/>
    <n v="2005005036"/>
    <x v="3"/>
    <x v="12"/>
    <n v="31740"/>
    <s v="1º "/>
    <s v="203 A 205"/>
    <n v="3"/>
    <n v="4500"/>
    <n v="2"/>
    <s v="Rebarba - "/>
    <s v="142"/>
    <s v="2"/>
    <s v="Retrabalhar"/>
    <m/>
    <m/>
    <m/>
    <m/>
    <m/>
    <s v=""/>
    <s v="249"/>
    <s v="ANA PAULA DIAS DE ANDRADE LEME"/>
    <s v="Qualidade"/>
    <s v="2º "/>
    <m/>
    <m/>
    <m/>
  </r>
  <r>
    <n v="1635"/>
    <n v="1125"/>
    <s v="Pendente"/>
    <s v="Inspeção Final"/>
    <x v="129"/>
    <s v="17:34"/>
    <x v="5"/>
    <n v="2005005036"/>
    <x v="3"/>
    <x v="12"/>
    <n v="31740"/>
    <s v="1º "/>
    <s v="203 A 205"/>
    <n v="0"/>
    <n v="0"/>
    <n v="8"/>
    <s v="Sujidade - "/>
    <s v="142"/>
    <s v="2"/>
    <s v="Retrabalhar"/>
    <m/>
    <m/>
    <m/>
    <m/>
    <m/>
    <s v=""/>
    <s v="249"/>
    <s v="ANA PAULA DIAS DE ANDRADE LEME"/>
    <s v="Qualidade"/>
    <s v="2º "/>
    <m/>
    <m/>
    <m/>
  </r>
  <r>
    <n v="1636"/>
    <n v="1126"/>
    <s v="Fechada"/>
    <s v="Inspeção Final"/>
    <x v="129"/>
    <s v="19:54"/>
    <x v="5"/>
    <n v="3002002207"/>
    <x v="5"/>
    <x v="8"/>
    <n v="31823"/>
    <s v="2º "/>
    <s v="12 A 20"/>
    <n v="9"/>
    <n v="13500"/>
    <n v="2"/>
    <s v="REBARBA - "/>
    <s v="136"/>
    <s v="2"/>
    <s v="Retrabalhar"/>
    <n v="31918"/>
    <n v="6000"/>
    <n v="7500"/>
    <s v="11/4/2014"/>
    <m/>
    <s v=""/>
    <s v="592"/>
    <s v="ELIETTI OLIVEIRA NUNES SOUSA"/>
    <s v="Qualidade"/>
    <s v="2º "/>
    <s v="2/4/2014 08:24"/>
    <m/>
    <m/>
  </r>
  <r>
    <n v="1637"/>
    <n v="1126"/>
    <s v="Fechada"/>
    <s v="Inspeção Final"/>
    <x v="129"/>
    <s v="19:54"/>
    <x v="5"/>
    <n v="3002002207"/>
    <x v="5"/>
    <x v="8"/>
    <n v="31823"/>
    <s v="2º "/>
    <s v="12 A 20"/>
    <n v="0"/>
    <n v="0"/>
    <n v="36"/>
    <s v="DEFORMAÇÃO TIPO CHAPÉU - "/>
    <s v="136"/>
    <s v="2"/>
    <s v="Retrabalhar"/>
    <n v="31918"/>
    <n v="0"/>
    <n v="0"/>
    <s v="11/4/2014"/>
    <m/>
    <s v=""/>
    <s v="592"/>
    <s v="ELIETTI OLIVEIRA NUNES SOUSA"/>
    <s v="Qualidade"/>
    <s v="2º "/>
    <s v="2/4/2014 08:24"/>
    <m/>
    <m/>
  </r>
  <r>
    <n v="1638"/>
    <n v="1127"/>
    <s v="Pendente"/>
    <s v="Inspeção Final"/>
    <x v="129"/>
    <s v="19:57"/>
    <x v="5"/>
    <n v="2005005041"/>
    <x v="9"/>
    <x v="54"/>
    <n v="31891"/>
    <s v="2º "/>
    <s v="125,124"/>
    <n v="2"/>
    <n v="700"/>
    <n v="36"/>
    <s v="Deformação tipo Chapéu - "/>
    <s v="101"/>
    <s v="2"/>
    <s v="Retrabalhar"/>
    <m/>
    <m/>
    <m/>
    <m/>
    <m/>
    <s v=""/>
    <s v="592"/>
    <s v="ELIETTI OLIVEIRA NUNES SOUSA"/>
    <s v="Qualidade"/>
    <s v="2º "/>
    <m/>
    <m/>
    <m/>
  </r>
  <r>
    <n v="1639"/>
    <n v="1128"/>
    <s v="Fechada"/>
    <s v="Inspeção Final"/>
    <x v="129"/>
    <s v="20:02"/>
    <x v="5"/>
    <n v="2005005034"/>
    <x v="3"/>
    <x v="52"/>
    <n v="31860"/>
    <s v="1º "/>
    <s v="21,23,28"/>
    <n v="3"/>
    <n v="4500"/>
    <n v="8"/>
    <s v="Sujidade - "/>
    <s v="104"/>
    <s v="1"/>
    <s v="Retrabalhar"/>
    <n v="31860"/>
    <n v="50"/>
    <n v="4550"/>
    <s v="7/4/2014"/>
    <m/>
    <s v=""/>
    <s v="592"/>
    <s v="ELIETTI OLIVEIRA NUNES SOUSA"/>
    <s v="Qualidade"/>
    <s v="2º "/>
    <m/>
    <m/>
    <m/>
  </r>
  <r>
    <n v="1640"/>
    <n v="1129"/>
    <s v="Fechada"/>
    <s v="Inspeção Final"/>
    <x v="129"/>
    <s v="20:54"/>
    <x v="5"/>
    <n v="3002002212"/>
    <x v="0"/>
    <x v="101"/>
    <n v="31727"/>
    <s v="Todos"/>
    <s v="50 A 70"/>
    <n v="20"/>
    <n v="100000"/>
    <n v="10"/>
    <s v="Ponto de Injeção Alto - "/>
    <s v="0"/>
    <s v="Sem Cadastro"/>
    <s v="Retrabalhar"/>
    <n v="31727"/>
    <n v="0"/>
    <n v="100000"/>
    <s v="4/4/2014"/>
    <m/>
    <s v=""/>
    <s v="592"/>
    <s v="ELIETTI OLIVEIRA NUNES SOUSA"/>
    <s v="Qualidade"/>
    <s v="2º "/>
    <m/>
    <m/>
    <m/>
  </r>
  <r>
    <n v="1641"/>
    <n v="1130"/>
    <s v="Pendente"/>
    <s v="Inspeção Final"/>
    <x v="129"/>
    <s v="21:00"/>
    <x v="5"/>
    <n v="3002002111"/>
    <x v="5"/>
    <x v="82"/>
    <n v="31777"/>
    <s v="2º "/>
    <s v="150"/>
    <n v="1"/>
    <n v="1500"/>
    <n v="8"/>
    <s v="Sujidade - "/>
    <s v="0"/>
    <s v=""/>
    <s v="Retrabalhar"/>
    <m/>
    <m/>
    <m/>
    <m/>
    <m/>
    <s v=""/>
    <s v="592"/>
    <s v="ELIETTI OLIVEIRA NUNES SOUSA"/>
    <s v="Qualidade"/>
    <s v="2º "/>
    <m/>
    <m/>
    <m/>
  </r>
  <r>
    <n v="1642"/>
    <n v="1130"/>
    <s v="Pendente"/>
    <s v="Inspeção Final"/>
    <x v="129"/>
    <s v="21:00"/>
    <x v="5"/>
    <n v="3002002111"/>
    <x v="5"/>
    <x v="82"/>
    <n v="31777"/>
    <s v="2º "/>
    <s v="150"/>
    <n v="1"/>
    <n v="1500"/>
    <n v="8"/>
    <s v="Sujidade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643"/>
    <n v="1131"/>
    <s v="Fechada"/>
    <s v="Inspeção Final"/>
    <x v="129"/>
    <s v="21:03"/>
    <x v="5"/>
    <n v="3010000110"/>
    <x v="8"/>
    <x v="19"/>
    <n v="31856"/>
    <s v="2º "/>
    <s v="71"/>
    <n v="1"/>
    <n v="3000"/>
    <n v="2"/>
    <s v="Rebarba - "/>
    <s v="0"/>
    <s v="Sem Cadastro"/>
    <s v="Retrabalhar"/>
    <n v="32344"/>
    <n v="1000"/>
    <n v="2000"/>
    <s v="9/5/2014"/>
    <m/>
    <s v=""/>
    <s v="592"/>
    <s v="ELIETTI OLIVEIRA NUNES SOUSA"/>
    <s v="Qualidade"/>
    <s v="2º "/>
    <m/>
    <m/>
    <m/>
  </r>
  <r>
    <n v="1644"/>
    <n v="1131"/>
    <s v="Fechada"/>
    <s v="Inspeção Final"/>
    <x v="129"/>
    <s v="21:03"/>
    <x v="5"/>
    <n v="3010000110"/>
    <x v="8"/>
    <x v="19"/>
    <n v="31856"/>
    <s v="2º "/>
    <s v="71"/>
    <n v="1"/>
    <n v="3000"/>
    <n v="2"/>
    <s v="Rebarba - "/>
    <s v="0"/>
    <s v="Sem Cadastro"/>
    <s v="Retrabalhar"/>
    <n v="32344"/>
    <n v="0"/>
    <n v="3000"/>
    <s v="9/5/2014"/>
    <m/>
    <s v=""/>
    <s v="592"/>
    <s v="ELIETTI OLIVEIRA NUNES SOUSA"/>
    <s v="Qualidade"/>
    <s v="2º "/>
    <m/>
    <m/>
    <m/>
  </r>
  <r>
    <n v="1645"/>
    <n v="1132"/>
    <s v="Pendente"/>
    <s v="Inspeção Final"/>
    <x v="129"/>
    <s v="21:38"/>
    <x v="5"/>
    <n v="3010000098"/>
    <x v="8"/>
    <x v="13"/>
    <n v="31864"/>
    <s v="2º "/>
    <s v="27"/>
    <n v="1"/>
    <n v="15000"/>
    <n v="2"/>
    <s v="Rebarba - "/>
    <s v="14"/>
    <s v="2"/>
    <s v="Retrabalhar"/>
    <m/>
    <m/>
    <m/>
    <m/>
    <m/>
    <s v=""/>
    <s v="592"/>
    <s v="ELIETTI OLIVEIRA NUNES SOUSA"/>
    <s v="Qualidade"/>
    <s v="2º "/>
    <m/>
    <m/>
    <m/>
  </r>
  <r>
    <n v="1646"/>
    <n v="1133"/>
    <s v="Pendente"/>
    <s v="Inspeção Final"/>
    <x v="129"/>
    <s v="21:52"/>
    <x v="5"/>
    <n v="3001000057"/>
    <x v="7"/>
    <x v="7"/>
    <n v="31789"/>
    <s v="2º "/>
    <s v="383"/>
    <n v="1"/>
    <n v="2500"/>
    <n v="91"/>
    <s v="Descarte de Máquina - "/>
    <s v="0"/>
    <s v=""/>
    <s v="Retrabalhar"/>
    <m/>
    <m/>
    <m/>
    <m/>
    <m/>
    <s v=""/>
    <s v="592"/>
    <s v="ELIETTI OLIVEIRA NUNES SOUSA"/>
    <s v="Qualidade"/>
    <s v="2º "/>
    <m/>
    <m/>
    <m/>
  </r>
  <r>
    <n v="1647"/>
    <n v="1134"/>
    <s v="Pendente"/>
    <s v="Retrabalho"/>
    <x v="130"/>
    <s v="11:07"/>
    <x v="5"/>
    <n v="3007000002"/>
    <x v="3"/>
    <x v="46"/>
    <n v="31869"/>
    <s v="ADM"/>
    <s v="1,2,3,4,5,6"/>
    <n v="6"/>
    <n v="3000"/>
    <n v="8"/>
    <s v="Sujidade - "/>
    <s v="0"/>
    <s v=""/>
    <s v="Retrabalhar"/>
    <m/>
    <m/>
    <m/>
    <m/>
    <m/>
    <s v=""/>
    <s v="101"/>
    <s v="DANIELA MELCHIOR DOS SANTOS"/>
    <s v="Qualidade"/>
    <s v="1º "/>
    <m/>
    <m/>
    <m/>
  </r>
  <r>
    <n v="1648"/>
    <n v="1135"/>
    <s v="Fechada"/>
    <s v="Inspeção Final"/>
    <x v="130"/>
    <s v="17:35"/>
    <x v="5"/>
    <n v="2005005029"/>
    <x v="3"/>
    <x v="70"/>
    <n v="31921"/>
    <s v="1º "/>
    <s v="1 A 50"/>
    <n v="50"/>
    <n v="16000"/>
    <n v="2"/>
    <s v="Rebarba -  CAVIDADES 03,08 E 11"/>
    <s v="140"/>
    <s v="1"/>
    <s v="Retrabalhar"/>
    <n v="31933"/>
    <n v="0"/>
    <n v="22500"/>
    <s v="11/4/2014"/>
    <m/>
    <s v="CAIXAS DO 1° TURNO NÃO FOI INSPECIONADA PELO MESMO."/>
    <s v="249"/>
    <s v="ANA PAULA DIAS DE ANDRADE LEME"/>
    <s v="Qualidade"/>
    <s v="2º "/>
    <m/>
    <m/>
    <m/>
  </r>
  <r>
    <n v="1649"/>
    <n v="1135"/>
    <s v="Fechada"/>
    <s v="Inspeção Final"/>
    <x v="130"/>
    <s v="17:35"/>
    <x v="5"/>
    <n v="2005005029"/>
    <x v="3"/>
    <x v="70"/>
    <n v="31921"/>
    <s v="2º "/>
    <s v="51 A 68"/>
    <n v="18"/>
    <n v="5760"/>
    <n v="2"/>
    <s v="Rebarba - CAVIDADES 03,08 E 11"/>
    <s v="140"/>
    <s v="1"/>
    <s v="Retrabalhar"/>
    <n v="31933"/>
    <n v="0"/>
    <n v="8100"/>
    <s v="11/4/2014"/>
    <m/>
    <s v="CAIXAS DO 1° TURNO NÃO FOI INSPECIONADA PELO MESMO."/>
    <s v="249"/>
    <s v="ANA PAULA DIAS DE ANDRADE LEME"/>
    <s v="Qualidade"/>
    <s v="2º "/>
    <m/>
    <m/>
    <m/>
  </r>
  <r>
    <n v="1650"/>
    <n v="1136"/>
    <s v="Pendente"/>
    <s v="Inspeção Final"/>
    <x v="130"/>
    <s v="19:28"/>
    <x v="5"/>
    <n v="2005005030"/>
    <x v="3"/>
    <x v="11"/>
    <n v="31874"/>
    <s v="2º "/>
    <s v="49,50,51"/>
    <n v="3"/>
    <n v="2400"/>
    <n v="1"/>
    <s v="Falha - "/>
    <s v="110"/>
    <s v="2"/>
    <s v="Retrabalhar"/>
    <m/>
    <m/>
    <m/>
    <m/>
    <m/>
    <s v=""/>
    <s v="249"/>
    <s v="ANA PAULA DIAS DE ANDRADE LEME"/>
    <s v="Qualidade"/>
    <s v="2º "/>
    <m/>
    <m/>
    <m/>
  </r>
  <r>
    <n v="1651"/>
    <n v="1136"/>
    <s v="Pendente"/>
    <s v="Inspeção Final"/>
    <x v="130"/>
    <s v="19:28"/>
    <x v="5"/>
    <n v="2005005030"/>
    <x v="3"/>
    <x v="11"/>
    <n v="31874"/>
    <s v="3º "/>
    <s v="53 E 54"/>
    <n v="2"/>
    <n v="1600"/>
    <n v="1"/>
    <s v="Falha - "/>
    <s v="110"/>
    <s v="2"/>
    <s v="Retrabalhar"/>
    <m/>
    <m/>
    <m/>
    <m/>
    <m/>
    <s v=""/>
    <s v="249"/>
    <s v="ANA PAULA DIAS DE ANDRADE LEME"/>
    <s v="Qualidade"/>
    <s v="2º "/>
    <m/>
    <m/>
    <m/>
  </r>
  <r>
    <n v="1652"/>
    <n v="1137"/>
    <s v="Pendente"/>
    <s v="Inspeção Final"/>
    <x v="130"/>
    <s v="20:04"/>
    <x v="5"/>
    <n v="3001000125"/>
    <x v="9"/>
    <x v="30"/>
    <n v="31925"/>
    <s v="2º "/>
    <s v="24,37,38"/>
    <n v="3"/>
    <n v="960"/>
    <n v="91"/>
    <s v="Descarte de Máquin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653"/>
    <n v="1138"/>
    <s v="Fechada"/>
    <s v="Inspeção Final"/>
    <x v="130"/>
    <s v="20:05"/>
    <x v="5"/>
    <n v="3010000094"/>
    <x v="8"/>
    <x v="97"/>
    <n v="31624"/>
    <s v="1º "/>
    <s v="264,267"/>
    <n v="2"/>
    <n v="3000"/>
    <n v="8"/>
    <s v="Sujidade - "/>
    <s v="0"/>
    <s v="Sem Cadastro"/>
    <s v="Refugar"/>
    <n v="31624"/>
    <n v="3000"/>
    <n v="0"/>
    <s v="18/6/2014"/>
    <m/>
    <s v="TPA ABERTA"/>
    <s v="592"/>
    <s v="ELIETTI OLIVEIRA NUNES SOUSA"/>
    <s v="Qualidade"/>
    <s v="2º "/>
    <m/>
    <m/>
    <m/>
  </r>
  <r>
    <n v="1654"/>
    <n v="1139"/>
    <s v="Pendente"/>
    <s v="Inspeção Final"/>
    <x v="130"/>
    <s v="21:36"/>
    <x v="5"/>
    <n v="3001000057"/>
    <x v="7"/>
    <x v="7"/>
    <n v="31917"/>
    <s v="2º "/>
    <s v="64 E 73"/>
    <n v="2"/>
    <n v="50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655"/>
    <n v="1140"/>
    <s v="Fechada"/>
    <s v="Inspeção Final"/>
    <x v="131"/>
    <s v="00:28"/>
    <x v="5"/>
    <n v="3002002158"/>
    <x v="0"/>
    <x v="81"/>
    <n v="31760"/>
    <s v="2º "/>
    <s v="1 A 19"/>
    <n v="19"/>
    <n v="16150"/>
    <n v="14"/>
    <s v="ManchadaMANCHADA NO PONTO DE INJEÇAÕ"/>
    <s v="128"/>
    <s v="1"/>
    <s v="Retrabalhar"/>
    <n v="31954"/>
    <n v="250"/>
    <n v="15950"/>
    <s v="11/4/2014"/>
    <m/>
    <s v="CAV 17 MANCHADA NO PONTO DE INJEÇÃO"/>
    <s v="102"/>
    <s v="CÉLIA REGINA FAUSTINO"/>
    <s v="Qualidade"/>
    <s v="3º "/>
    <m/>
    <m/>
    <m/>
  </r>
  <r>
    <n v="1656"/>
    <n v="1141"/>
    <s v="Pendente"/>
    <s v="Inspeção Final"/>
    <x v="131"/>
    <s v="04:51"/>
    <x v="5"/>
    <n v="3001000057"/>
    <x v="7"/>
    <x v="7"/>
    <n v="31917"/>
    <s v="3º "/>
    <s v="101 E 132"/>
    <n v="2"/>
    <n v="5000"/>
    <n v="91"/>
    <s v="Descarte de Máquina - DESCARTE DE MÁQUINA"/>
    <s v="124"/>
    <s v="1"/>
    <s v="Retrabalhar"/>
    <m/>
    <m/>
    <m/>
    <m/>
    <m/>
    <s v="DESCARTE DE MÁQUINA"/>
    <s v="102"/>
    <s v="CÉLIA REGINA FAUSTINO"/>
    <s v="Qualidade"/>
    <s v="3º "/>
    <m/>
    <m/>
    <m/>
  </r>
  <r>
    <n v="1657"/>
    <n v="1142"/>
    <s v="Pendente"/>
    <s v="Retrabalho"/>
    <x v="131"/>
    <s v="09:20"/>
    <x v="5"/>
    <n v="3001000107"/>
    <x v="3"/>
    <x v="45"/>
    <n v="31922"/>
    <s v="ADM"/>
    <s v="1 A 5"/>
    <n v="5"/>
    <n v="7500"/>
    <n v="8"/>
    <s v="Sujidade - PEÇAS SEM SELO"/>
    <s v="0"/>
    <s v=""/>
    <s v="Retrabalhar"/>
    <m/>
    <m/>
    <m/>
    <m/>
    <m/>
    <s v=""/>
    <s v="101"/>
    <s v="DANIELA MELCHIOR DOS SANTOS"/>
    <s v="Qualidade"/>
    <s v="1º "/>
    <m/>
    <m/>
    <m/>
  </r>
  <r>
    <n v="1658"/>
    <n v="1143"/>
    <s v="Fechada"/>
    <s v="Inspeção Final"/>
    <x v="131"/>
    <s v="09:58"/>
    <x v="5"/>
    <n v="3002002098"/>
    <x v="0"/>
    <x v="44"/>
    <n v="31928"/>
    <s v="3º "/>
    <s v="1 A 4"/>
    <n v="4"/>
    <n v="3200"/>
    <n v="2"/>
    <s v="Rebarba CAV.1"/>
    <s v="113"/>
    <s v="2"/>
    <s v="Retrabalhar"/>
    <n v="31953"/>
    <n v="800"/>
    <n v="2400"/>
    <s v="7/4/2014"/>
    <m/>
    <s v=""/>
    <s v="522"/>
    <s v="CLAUDIA FERNANDES OLIVEIRA"/>
    <s v="Qualidade"/>
    <s v="1º "/>
    <m/>
    <m/>
    <m/>
  </r>
  <r>
    <n v="1659"/>
    <n v="1144"/>
    <s v="Pendente"/>
    <s v="Inspeção Final"/>
    <x v="131"/>
    <s v="13:43"/>
    <x v="5"/>
    <n v="3001000112"/>
    <x v="3"/>
    <x v="72"/>
    <n v="31910"/>
    <s v="1º "/>
    <s v="35 A 37"/>
    <n v="3"/>
    <n v="1224"/>
    <n v="2"/>
    <s v="Rebarba - "/>
    <s v="117"/>
    <s v="1"/>
    <s v="Retrabalhar"/>
    <m/>
    <m/>
    <m/>
    <m/>
    <m/>
    <s v=""/>
    <s v="101"/>
    <s v="DANIELA MELCHIOR DOS SANTOS"/>
    <s v="Qualidade"/>
    <s v="1º "/>
    <m/>
    <m/>
    <m/>
  </r>
  <r>
    <n v="1660"/>
    <n v="1145"/>
    <s v="Pendente"/>
    <s v="Inspeção Final"/>
    <x v="131"/>
    <s v="17:20"/>
    <x v="5"/>
    <n v="3001000020"/>
    <x v="3"/>
    <x v="9"/>
    <n v="31800"/>
    <s v="1º "/>
    <s v="538 A 541"/>
    <n v="4"/>
    <n v="2688"/>
    <n v="1"/>
    <s v="Falha - "/>
    <s v="121"/>
    <s v="1"/>
    <s v="Retrabalhar"/>
    <m/>
    <m/>
    <m/>
    <m/>
    <m/>
    <s v=""/>
    <s v="249"/>
    <s v="ANA PAULA DIAS DE ANDRADE LEME"/>
    <s v="Qualidade"/>
    <s v="2º "/>
    <m/>
    <m/>
    <m/>
  </r>
  <r>
    <n v="1661"/>
    <n v="1145"/>
    <s v="Pendente"/>
    <s v="Inspeção Final"/>
    <x v="131"/>
    <s v="17:20"/>
    <x v="5"/>
    <n v="3001000020"/>
    <x v="3"/>
    <x v="9"/>
    <n v="31800"/>
    <s v="1º "/>
    <s v="538 A 541"/>
    <n v="0"/>
    <n v="0"/>
    <n v="8"/>
    <s v="Sujidade - "/>
    <s v="121"/>
    <s v="1"/>
    <s v="Retrabalhar"/>
    <m/>
    <m/>
    <m/>
    <m/>
    <m/>
    <s v=""/>
    <s v="249"/>
    <s v="ANA PAULA DIAS DE ANDRADE LEME"/>
    <s v="Qualidade"/>
    <s v="2º "/>
    <m/>
    <m/>
    <m/>
  </r>
  <r>
    <n v="1662"/>
    <n v="1146"/>
    <s v="Pendente"/>
    <s v="Inspeção Final"/>
    <x v="131"/>
    <s v="19:30"/>
    <x v="5"/>
    <n v="3011000002"/>
    <x v="10"/>
    <x v="42"/>
    <n v="31852"/>
    <s v="1º "/>
    <s v="411"/>
    <n v="1"/>
    <n v="1300"/>
    <n v="2"/>
    <s v="Rebarb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663"/>
    <n v="1147"/>
    <s v="Pendente"/>
    <s v="Inspeção Final"/>
    <x v="131"/>
    <s v="19:33"/>
    <x v="5"/>
    <n v="2005005041"/>
    <x v="9"/>
    <x v="54"/>
    <n v="31926"/>
    <s v="2º "/>
    <s v="6"/>
    <n v="1"/>
    <n v="350"/>
    <n v="8"/>
    <s v="Sujidade - "/>
    <s v="0"/>
    <s v=""/>
    <s v="Retrabalhar"/>
    <m/>
    <m/>
    <m/>
    <m/>
    <m/>
    <s v=""/>
    <s v="592"/>
    <s v="ELIETTI OLIVEIRA NUNES SOUSA"/>
    <s v="Qualidade"/>
    <s v="2º "/>
    <m/>
    <m/>
    <m/>
  </r>
  <r>
    <n v="1664"/>
    <n v="1148"/>
    <s v="Fechada"/>
    <s v="Inspeção Final"/>
    <x v="131"/>
    <s v="20:53"/>
    <x v="5"/>
    <n v="3011000002"/>
    <x v="10"/>
    <x v="42"/>
    <n v="31852"/>
    <s v="2º "/>
    <s v="440,443,450 A 469"/>
    <n v="25"/>
    <n v="32500"/>
    <n v="6"/>
    <s v="Fora de Tonalidade - "/>
    <s v="0"/>
    <s v="Sem Cadastro"/>
    <s v="Liberado Condicional"/>
    <n v="31852"/>
    <n v="0"/>
    <n v="32500"/>
    <s v="5/5/2014"/>
    <m/>
    <s v=""/>
    <s v="592"/>
    <s v="ELIETTI OLIVEIRA NUNES SOUSA"/>
    <s v="Qualidade"/>
    <s v="2º "/>
    <m/>
    <m/>
    <m/>
  </r>
  <r>
    <n v="1665"/>
    <n v="1149"/>
    <s v="Pendente"/>
    <s v="Retrabalho"/>
    <x v="132"/>
    <s v="09:18"/>
    <x v="5"/>
    <n v="2005005029"/>
    <x v="3"/>
    <x v="70"/>
    <n v="31933"/>
    <s v="3º "/>
    <s v="1 A 60"/>
    <n v="60"/>
    <n v="27000"/>
    <n v="2"/>
    <s v="Rebarba - "/>
    <s v="0"/>
    <s v=""/>
    <s v="Retrabalhar"/>
    <m/>
    <m/>
    <m/>
    <m/>
    <m/>
    <s v=""/>
    <s v="101"/>
    <s v="DANIELA MELCHIOR DOS SANTOS"/>
    <s v="Qualidade"/>
    <s v="1º "/>
    <m/>
    <m/>
    <m/>
  </r>
  <r>
    <n v="1666"/>
    <n v="1150"/>
    <s v="Fechada"/>
    <s v="Inspeção Final"/>
    <x v="132"/>
    <s v="13:40"/>
    <x v="5"/>
    <n v="3001000102"/>
    <x v="3"/>
    <x v="22"/>
    <n v="31958"/>
    <s v="1º "/>
    <s v="1 A 14 E 17"/>
    <n v="15"/>
    <n v="6750"/>
    <n v="100"/>
    <s v="Selo Solto E REBARBA NA BORDA."/>
    <s v="140"/>
    <s v="1"/>
    <s v="Retrabalhar"/>
    <n v="31991"/>
    <n v="1350"/>
    <n v="5400"/>
    <s v="16/4/2014"/>
    <m/>
    <s v=""/>
    <s v="522"/>
    <s v="CLAUDIA FERNANDES OLIVEIRA"/>
    <s v="Qualidade"/>
    <s v="1º "/>
    <m/>
    <m/>
    <m/>
  </r>
  <r>
    <n v="1667"/>
    <n v="1151"/>
    <s v="Fechada"/>
    <s v="Inspeção Final"/>
    <x v="132"/>
    <s v="17:49"/>
    <x v="5"/>
    <n v="3001000102"/>
    <x v="3"/>
    <x v="22"/>
    <n v="31958"/>
    <s v="2º "/>
    <s v="28 A 38"/>
    <n v="11"/>
    <n v="4950"/>
    <n v="1"/>
    <s v="Falha - CAVIDADE 05"/>
    <s v="140"/>
    <s v="1"/>
    <s v="Retrabalhar"/>
    <n v="32042"/>
    <n v="0"/>
    <n v="4950"/>
    <s v="15/4/2014"/>
    <m/>
    <s v=""/>
    <s v="249"/>
    <s v="ANA PAULA DIAS DE ANDRADE LEME"/>
    <s v="Qualidade"/>
    <s v="2º "/>
    <m/>
    <m/>
    <m/>
  </r>
  <r>
    <n v="1668"/>
    <n v="1151"/>
    <s v="Fechada"/>
    <s v="Inspeção Final"/>
    <x v="132"/>
    <s v="17:49"/>
    <x v="5"/>
    <n v="3001000102"/>
    <x v="3"/>
    <x v="22"/>
    <n v="31958"/>
    <s v="2º "/>
    <s v="28 A 38"/>
    <n v="0"/>
    <n v="0"/>
    <n v="62"/>
    <s v="Selo delaminado - "/>
    <s v="140"/>
    <s v="1"/>
    <s v="Retrabalhar"/>
    <n v="32042"/>
    <n v="0"/>
    <n v="0"/>
    <s v="15/4/2014"/>
    <m/>
    <s v=""/>
    <s v="249"/>
    <s v="ANA PAULA DIAS DE ANDRADE LEME"/>
    <s v="Qualidade"/>
    <s v="2º "/>
    <m/>
    <m/>
    <m/>
  </r>
  <r>
    <n v="1669"/>
    <n v="1152"/>
    <s v="Fechada"/>
    <s v="Inspeção Final"/>
    <x v="132"/>
    <s v="17:52"/>
    <x v="5"/>
    <n v="2005005039"/>
    <x v="2"/>
    <x v="2"/>
    <n v="31834"/>
    <s v="2º "/>
    <s v="92"/>
    <n v="1"/>
    <n v="1700"/>
    <n v="8"/>
    <s v="Sujidade - "/>
    <s v="120"/>
    <s v="2"/>
    <s v="Refugar"/>
    <n v="31834"/>
    <n v="1700"/>
    <n v="0"/>
    <s v="7/5/2014"/>
    <m/>
    <s v=""/>
    <s v="249"/>
    <s v="ANA PAULA DIAS DE ANDRADE LEME"/>
    <s v="Qualidade"/>
    <s v="2º "/>
    <m/>
    <m/>
    <m/>
  </r>
  <r>
    <n v="1670"/>
    <n v="1153"/>
    <s v="Fechada"/>
    <s v="Inspeção Final"/>
    <x v="132"/>
    <s v="19:47"/>
    <x v="5"/>
    <n v="3002001002"/>
    <x v="5"/>
    <x v="39"/>
    <n v="31952"/>
    <s v="2º "/>
    <s v="1 A 9"/>
    <n v="9"/>
    <n v="13500"/>
    <n v="36"/>
    <s v="Deformação tipo Chapéu - "/>
    <s v="0"/>
    <s v=""/>
    <s v="Retrabalhar"/>
    <n v="32877"/>
    <n v="3000"/>
    <n v="10500"/>
    <s v="16/6/2014"/>
    <m/>
    <s v=""/>
    <s v="592"/>
    <s v="ELIETTI OLIVEIRA NUNES SOUSA"/>
    <s v="Qualidade"/>
    <s v="2º "/>
    <m/>
    <m/>
    <m/>
  </r>
  <r>
    <n v="1671"/>
    <n v="1154"/>
    <s v="Pendente"/>
    <s v="Inspeção Final"/>
    <x v="132"/>
    <s v="19:49"/>
    <x v="5"/>
    <n v="2005005033"/>
    <x v="3"/>
    <x v="50"/>
    <n v="31947"/>
    <s v="2º "/>
    <s v="120 A 125"/>
    <n v="6"/>
    <n v="4800"/>
    <n v="4"/>
    <s v="Deformação 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672"/>
    <n v="1155"/>
    <s v="Fechada"/>
    <s v="Inspeção Final"/>
    <x v="132"/>
    <s v="19:56"/>
    <x v="5"/>
    <n v="3002002158"/>
    <x v="0"/>
    <x v="81"/>
    <n v="31760"/>
    <s v="2º "/>
    <s v="142,143"/>
    <n v="2"/>
    <n v="1700"/>
    <n v="8"/>
    <s v="Sujidade - "/>
    <s v="128"/>
    <s v="1"/>
    <s v="Retrabalhar"/>
    <n v="31760"/>
    <n v="0"/>
    <n v="1700"/>
    <s v="18/6/2014"/>
    <m/>
    <s v=""/>
    <s v="592"/>
    <s v="ELIETTI OLIVEIRA NUNES SOUSA"/>
    <s v="Qualidade"/>
    <s v="2º "/>
    <m/>
    <m/>
    <m/>
  </r>
  <r>
    <n v="1673"/>
    <n v="1156"/>
    <s v="Fechada"/>
    <s v="Inspeção Final"/>
    <x v="132"/>
    <s v="19:59"/>
    <x v="5"/>
    <n v="3007000072"/>
    <x v="0"/>
    <x v="73"/>
    <n v="31879"/>
    <s v="2º "/>
    <s v="102 A 104"/>
    <n v="3"/>
    <n v="3000"/>
    <n v="1"/>
    <s v="Falha - "/>
    <s v="129"/>
    <s v="1"/>
    <s v="Retrabalhar"/>
    <n v="31879"/>
    <n v="0"/>
    <n v="3000"/>
    <s v="18/6/2014"/>
    <m/>
    <s v=""/>
    <s v="592"/>
    <s v="ELIETTI OLIVEIRA NUNES SOUSA"/>
    <s v="Qualidade"/>
    <s v="2º "/>
    <m/>
    <m/>
    <m/>
  </r>
  <r>
    <n v="1674"/>
    <n v="1156"/>
    <s v="Fechada"/>
    <s v="Inspeção Final"/>
    <x v="132"/>
    <s v="19:59"/>
    <x v="5"/>
    <n v="3007000072"/>
    <x v="0"/>
    <x v="73"/>
    <n v="31879"/>
    <s v="2º "/>
    <s v="102 A 104"/>
    <n v="0"/>
    <n v="0"/>
    <n v="8"/>
    <s v="Sujidade - "/>
    <s v="129"/>
    <s v="1"/>
    <s v="Retrabalhar"/>
    <n v="31879"/>
    <n v="0"/>
    <n v="0"/>
    <s v="18/6/2014"/>
    <m/>
    <s v=""/>
    <s v="592"/>
    <s v="ELIETTI OLIVEIRA NUNES SOUSA"/>
    <s v="Qualidade"/>
    <s v="2º "/>
    <m/>
    <m/>
    <m/>
  </r>
  <r>
    <n v="1675"/>
    <n v="1157"/>
    <s v="Fechada"/>
    <s v="Inspeção Final"/>
    <x v="133"/>
    <s v="02:38"/>
    <x v="5"/>
    <n v="3002002211"/>
    <x v="0"/>
    <x v="0"/>
    <n v="31889"/>
    <s v="2º "/>
    <s v="08 A 11"/>
    <n v="4"/>
    <n v="20000"/>
    <n v="2"/>
    <s v="Rebarba - REBARBA NO BICO"/>
    <s v="133"/>
    <s v="2"/>
    <s v="Refugar"/>
    <n v="31889"/>
    <n v="20000"/>
    <n v="0"/>
    <s v="8/5/2014"/>
    <m/>
    <s v=""/>
    <s v="55"/>
    <s v="ELIZANGELA PEREIRA LIMA"/>
    <s v="Qualidade"/>
    <s v="3º "/>
    <m/>
    <m/>
    <m/>
  </r>
  <r>
    <n v="1676"/>
    <n v="1158"/>
    <s v="Pendente"/>
    <s v="Manufatura"/>
    <x v="133"/>
    <s v="03:25"/>
    <x v="5"/>
    <n v="2005005029"/>
    <x v="3"/>
    <x v="70"/>
    <n v="31851"/>
    <s v="1º "/>
    <s v="1,5,6,9 A 23"/>
    <n v="19"/>
    <n v="8550"/>
    <n v="10"/>
    <s v="Ponto de Injeção Alto - PECAS COM PONTO ALTO"/>
    <s v="140"/>
    <s v="1"/>
    <s v="Retrabalhar"/>
    <m/>
    <m/>
    <m/>
    <m/>
    <m/>
    <s v=""/>
    <s v="55"/>
    <s v="ELIZANGELA PEREIRA LIMA"/>
    <s v="Qualidade"/>
    <s v="3º "/>
    <m/>
    <m/>
    <m/>
  </r>
  <r>
    <n v="1677"/>
    <n v="1159"/>
    <s v="Pendente"/>
    <s v="Inspeção Final"/>
    <x v="133"/>
    <s v="05:03"/>
    <x v="5"/>
    <n v="3001000057"/>
    <x v="7"/>
    <x v="7"/>
    <n v="31917"/>
    <s v="3º "/>
    <s v="406"/>
    <n v="1"/>
    <n v="2500"/>
    <n v="91"/>
    <s v="Descarte de Máquina -DESCARTE DE MAQUINA "/>
    <s v="124"/>
    <s v="1"/>
    <s v="Retrabalhar"/>
    <m/>
    <m/>
    <m/>
    <m/>
    <m/>
    <s v="DESCARTE DE MAQUINA"/>
    <s v="102"/>
    <s v="CÉLIA REGINA FAUSTINO"/>
    <s v="Qualidade"/>
    <s v="3º "/>
    <m/>
    <m/>
    <m/>
  </r>
  <r>
    <n v="1678"/>
    <n v="1160"/>
    <s v="Fechada"/>
    <s v="Inspeção Final"/>
    <x v="133"/>
    <s v="05:27"/>
    <x v="5"/>
    <n v="3002001002"/>
    <x v="5"/>
    <x v="39"/>
    <n v="31952"/>
    <s v="3º "/>
    <s v="41, A 43"/>
    <n v="3"/>
    <n v="4500"/>
    <n v="1"/>
    <s v="Falha - PEÇAS COM FALHA"/>
    <s v="136"/>
    <s v="2"/>
    <s v="Retrabalhar"/>
    <n v="32877"/>
    <n v="0"/>
    <n v="4500"/>
    <s v="16/6/2014"/>
    <m/>
    <s v=""/>
    <s v="55"/>
    <s v="ELIZANGELA PEREIRA LIMA"/>
    <s v="Qualidade"/>
    <s v="3º "/>
    <m/>
    <m/>
    <m/>
  </r>
  <r>
    <n v="1679"/>
    <n v="1160"/>
    <s v="Fechada"/>
    <s v="Inspeção Final"/>
    <x v="133"/>
    <s v="05:27"/>
    <x v="5"/>
    <n v="3002001002"/>
    <x v="5"/>
    <x v="39"/>
    <n v="31952"/>
    <s v="3º "/>
    <s v="41 A 43"/>
    <n v="0"/>
    <n v="0"/>
    <n v="2"/>
    <s v="Rebarba - PEÇAS COM REBARBA"/>
    <s v="136"/>
    <s v="2"/>
    <s v="Retrabalhar"/>
    <n v="32877"/>
    <n v="0"/>
    <n v="0"/>
    <s v="16/6/2014"/>
    <m/>
    <s v=""/>
    <s v="55"/>
    <s v="ELIZANGELA PEREIRA LIMA"/>
    <s v="Qualidade"/>
    <s v="3º "/>
    <m/>
    <m/>
    <m/>
  </r>
  <r>
    <n v="1680"/>
    <n v="1161"/>
    <s v="Pendente"/>
    <s v="Inspeção Final"/>
    <x v="133"/>
    <s v="12:11"/>
    <x v="5"/>
    <n v="3001000052"/>
    <x v="3"/>
    <x v="17"/>
    <n v="31945"/>
    <s v="1º "/>
    <s v="600, 602, 603"/>
    <n v="3"/>
    <n v="750"/>
    <n v="1"/>
    <s v="Falha - "/>
    <s v="138"/>
    <s v="1"/>
    <s v="Retrabalhar"/>
    <m/>
    <m/>
    <m/>
    <m/>
    <m/>
    <s v=""/>
    <s v="101"/>
    <s v="DANIELA MELCHIOR DOS SANTOS"/>
    <s v="Qualidade"/>
    <s v="1º "/>
    <m/>
    <m/>
    <m/>
  </r>
  <r>
    <n v="1681"/>
    <n v="1162"/>
    <s v="Pendente"/>
    <s v="Inspeção Final"/>
    <x v="133"/>
    <s v="12:27"/>
    <x v="5"/>
    <n v="3001000057"/>
    <x v="7"/>
    <x v="7"/>
    <n v="31969"/>
    <s v="1º "/>
    <s v="31"/>
    <n v="1"/>
    <n v="2500"/>
    <n v="91"/>
    <s v="Descarte de Máquina - "/>
    <s v="124"/>
    <s v="1"/>
    <s v="Retrabalhar"/>
    <m/>
    <m/>
    <m/>
    <m/>
    <m/>
    <s v=""/>
    <s v="101"/>
    <s v="DANIELA MELCHIOR DOS SANTOS"/>
    <s v="Qualidade"/>
    <s v="1º "/>
    <m/>
    <m/>
    <m/>
  </r>
  <r>
    <n v="1682"/>
    <n v="1163"/>
    <s v="Fechada"/>
    <s v="Inspeção Final"/>
    <x v="133"/>
    <s v="13:28"/>
    <x v="5"/>
    <n v="3011000003"/>
    <x v="10"/>
    <x v="35"/>
    <n v="31914"/>
    <s v="1º "/>
    <s v="187 A 196,214,215"/>
    <n v="12"/>
    <n v="36000"/>
    <n v="2"/>
    <s v="Rebarba NA BORDA E NO FURO CAV.46 E SUJIDADE"/>
    <s v="139"/>
    <s v="1"/>
    <s v="Retrabalhar"/>
    <n v="32048"/>
    <n v="0"/>
    <n v="36000"/>
    <s v="15/4/2014"/>
    <m/>
    <s v=""/>
    <s v="522"/>
    <s v="CLAUDIA FERNANDES OLIVEIRA"/>
    <s v="Qualidade"/>
    <s v="1º "/>
    <m/>
    <m/>
    <m/>
  </r>
  <r>
    <n v="1684"/>
    <n v="1165"/>
    <s v="Fechada"/>
    <s v="Inspeção Final"/>
    <x v="133"/>
    <s v="13:35"/>
    <x v="5"/>
    <n v="3010000107"/>
    <x v="8"/>
    <x v="26"/>
    <n v="31911"/>
    <s v="1º "/>
    <s v="1 A 16"/>
    <n v="16"/>
    <n v="48000"/>
    <n v="40"/>
    <s v="Vazamento VARIAÇÃO CAV.12"/>
    <s v="122"/>
    <s v="1"/>
    <s v="Retrabalhar"/>
    <n v="32230"/>
    <n v="18000"/>
    <n v="30000"/>
    <s v="30/4/2014"/>
    <m/>
    <s v="LIBERAÇÃO REPROVADA POR MOTIVO DE  VAZAMENTO CAV.12"/>
    <s v="522"/>
    <s v="CLAUDIA FERNANDES OLIVEIRA"/>
    <s v="Qualidade"/>
    <s v="1º "/>
    <m/>
    <m/>
    <m/>
  </r>
  <r>
    <n v="1685"/>
    <n v="1166"/>
    <s v="Fechada"/>
    <s v="Inspeção Final"/>
    <x v="133"/>
    <s v="17:59"/>
    <x v="5"/>
    <n v="3011000003"/>
    <x v="10"/>
    <x v="35"/>
    <n v="31914"/>
    <s v="1º "/>
    <s v="186,197 A 217"/>
    <n v="22"/>
    <n v="66000"/>
    <n v="2"/>
    <s v="Rebarba - "/>
    <s v="139"/>
    <s v="1"/>
    <s v="Retrabalhar"/>
    <n v="32006"/>
    <n v="4500"/>
    <n v="61500"/>
    <s v="7/7/2014"/>
    <m/>
    <s v="CAVIDADE 31 COM REBARBA INTERNA NA SOBRETAMPA."/>
    <s v="592"/>
    <s v="ELIETTI OLIVEIRA NUNES SOUSA"/>
    <s v="Qualidade"/>
    <s v="2º "/>
    <m/>
    <m/>
    <m/>
  </r>
  <r>
    <n v="1686"/>
    <n v="1166"/>
    <s v="Fechada"/>
    <s v="Inspeção Final"/>
    <x v="133"/>
    <s v="17:59"/>
    <x v="5"/>
    <n v="3011000003"/>
    <x v="10"/>
    <x v="35"/>
    <n v="31914"/>
    <s v="2º "/>
    <s v="218 A 228"/>
    <n v="11"/>
    <n v="33000"/>
    <n v="2"/>
    <s v="Rebarba - "/>
    <s v="139"/>
    <s v="1"/>
    <s v="Retrabalhar"/>
    <n v="32006"/>
    <n v="4500"/>
    <n v="28500"/>
    <s v="7/7/2014"/>
    <m/>
    <s v="CAVIDADE 31 COM REBARBA INTERNA NA SOBRETAMPA."/>
    <s v="592"/>
    <s v="ELIETTI OLIVEIRA NUNES SOUSA"/>
    <s v="Qualidade"/>
    <s v="2º "/>
    <m/>
    <m/>
    <m/>
  </r>
  <r>
    <n v="1687"/>
    <n v="1167"/>
    <s v="Fechada"/>
    <s v="Inspeção Final"/>
    <x v="134"/>
    <s v="05:40"/>
    <x v="5"/>
    <n v="3007000084"/>
    <x v="0"/>
    <x v="78"/>
    <n v="31937"/>
    <s v="3º "/>
    <s v="826 A 848"/>
    <n v="22"/>
    <n v="6160"/>
    <n v="4"/>
    <s v="Deformação  - PEÇAS COM DEFORMAÇÃO NA ROSCA"/>
    <s v="125"/>
    <s v="1"/>
    <s v="Retrabalhar"/>
    <n v="32008"/>
    <n v="0"/>
    <n v="6160"/>
    <s v="11/4/2014"/>
    <m/>
    <s v=""/>
    <s v="55"/>
    <s v="ELIZANGELA PEREIRA LIMA"/>
    <s v="Qualidade"/>
    <s v="3º "/>
    <m/>
    <m/>
    <m/>
  </r>
  <r>
    <n v="1690"/>
    <n v="1169"/>
    <s v="Fechada"/>
    <s v="Inspeção Final"/>
    <x v="134"/>
    <s v="20:43"/>
    <x v="5"/>
    <n v="3010000107"/>
    <x v="8"/>
    <x v="26"/>
    <n v="31911"/>
    <s v="1º "/>
    <s v="102,103"/>
    <n v="2"/>
    <n v="6000"/>
    <n v="12"/>
    <s v="Queimada - "/>
    <s v="122"/>
    <s v="1"/>
    <s v="Refugar"/>
    <n v="31911"/>
    <n v="6000"/>
    <n v="0"/>
    <s v="15/8/2014"/>
    <m/>
    <s v=""/>
    <s v="592"/>
    <s v="ELIETTI OLIVEIRA NUNES SOUSA"/>
    <s v="Qualidade"/>
    <s v="2º "/>
    <m/>
    <m/>
    <m/>
  </r>
  <r>
    <n v="1691"/>
    <n v="1170"/>
    <s v="Pendente"/>
    <s v="Inspeção Final"/>
    <x v="134"/>
    <s v="22:44"/>
    <x v="5"/>
    <n v="3001000057"/>
    <x v="7"/>
    <x v="7"/>
    <n v="31969"/>
    <s v="3º "/>
    <s v="98"/>
    <n v="1"/>
    <n v="2500"/>
    <n v="91"/>
    <s v="Descarte de Máquina - DESCARTE DE MAQUINA"/>
    <s v="124"/>
    <s v="1"/>
    <s v="Retrabalhar"/>
    <m/>
    <m/>
    <m/>
    <m/>
    <m/>
    <s v="DESCARTE DE MAQUINA"/>
    <s v="102"/>
    <s v="CÉLIA REGINA FAUSTINO"/>
    <s v="Qualidade"/>
    <s v="3º "/>
    <m/>
    <m/>
    <m/>
  </r>
  <r>
    <n v="1692"/>
    <n v="1171"/>
    <s v="Pendente"/>
    <s v="Inspeção Final"/>
    <x v="135"/>
    <s v="04:43"/>
    <x v="5"/>
    <n v="2005005036"/>
    <x v="3"/>
    <x v="12"/>
    <n v="31916"/>
    <s v="3º "/>
    <s v="106 A 114"/>
    <n v="9"/>
    <n v="13500"/>
    <n v="1"/>
    <s v="Falha - PEÇAS COM FALHA NA SOBRETAMPA"/>
    <s v="142"/>
    <s v="2"/>
    <s v="Retrabalhar"/>
    <m/>
    <m/>
    <m/>
    <m/>
    <m/>
    <s v=""/>
    <s v="55"/>
    <s v="ELIZANGELA PEREIRA LIMA"/>
    <s v="Qualidade"/>
    <s v="3º "/>
    <m/>
    <m/>
    <m/>
  </r>
  <r>
    <n v="1693"/>
    <n v="1171"/>
    <s v="Pendente"/>
    <s v="Inspeção Final"/>
    <x v="135"/>
    <s v="04:43"/>
    <x v="5"/>
    <n v="2005005036"/>
    <x v="3"/>
    <x v="12"/>
    <n v="31916"/>
    <s v="3º "/>
    <s v="106 A 1114"/>
    <n v="0"/>
    <n v="0"/>
    <n v="2"/>
    <s v="Rebarba - REBARBA NA BORDA"/>
    <s v="142"/>
    <s v="2"/>
    <s v="Retrabalhar"/>
    <m/>
    <m/>
    <m/>
    <m/>
    <m/>
    <s v=""/>
    <s v="55"/>
    <s v="ELIZANGELA PEREIRA LIMA"/>
    <s v="Qualidade"/>
    <s v="3º "/>
    <m/>
    <m/>
    <m/>
  </r>
  <r>
    <n v="1694"/>
    <n v="1171"/>
    <s v="Pendente"/>
    <s v="Inspeção Final"/>
    <x v="135"/>
    <s v="04:43"/>
    <x v="5"/>
    <n v="2005005036"/>
    <x v="3"/>
    <x v="12"/>
    <n v="31916"/>
    <s v="3º "/>
    <s v="106 A 114"/>
    <n v="0"/>
    <n v="0"/>
    <n v="8"/>
    <s v="Sujidade - SUJIDADE"/>
    <s v="142"/>
    <s v="2"/>
    <s v="Retrabalhar"/>
    <m/>
    <m/>
    <m/>
    <m/>
    <m/>
    <s v=""/>
    <s v="55"/>
    <s v="ELIZANGELA PEREIRA LIMA"/>
    <s v="Qualidade"/>
    <s v="3º "/>
    <m/>
    <m/>
    <m/>
  </r>
  <r>
    <n v="1695"/>
    <n v="1172"/>
    <s v="Fechada"/>
    <s v="Inspeção Final"/>
    <x v="135"/>
    <s v="05:15"/>
    <x v="5"/>
    <n v="3007000084"/>
    <x v="0"/>
    <x v="78"/>
    <n v="31937"/>
    <s v="3º "/>
    <s v="773,776 A 804"/>
    <n v="25"/>
    <n v="7000"/>
    <n v="4"/>
    <s v="Deformação  -CAV 2 COM DEFORMAÇÃO NA ROSCA"/>
    <s v="125"/>
    <s v="1"/>
    <s v="Retrabalhar"/>
    <n v="32008"/>
    <n v="0"/>
    <n v="7000"/>
    <s v="11/4/2014"/>
    <m/>
    <s v=""/>
    <s v="55"/>
    <s v="ELIZANGELA PEREIRA LIMA"/>
    <s v="Qualidade"/>
    <s v="3º "/>
    <m/>
    <m/>
    <m/>
  </r>
  <r>
    <n v="1696"/>
    <n v="1173"/>
    <s v="Fechada"/>
    <s v="Inspeção Final"/>
    <x v="135"/>
    <s v="05:30"/>
    <x v="5"/>
    <n v="3002002211"/>
    <x v="0"/>
    <x v="0"/>
    <n v="31889"/>
    <s v="3º "/>
    <s v="12 A 16"/>
    <n v="5"/>
    <n v="25000"/>
    <n v="2"/>
    <s v="Rebarba - "/>
    <s v="133"/>
    <s v="2"/>
    <s v="Refugar"/>
    <n v="31889"/>
    <n v="25000"/>
    <n v="0"/>
    <s v="8/5/2014"/>
    <m/>
    <s v="VÁRIAS CVS COM REBARBA NO BICO"/>
    <s v="410"/>
    <s v="GISELE APARECIDA DE OLIVEIRA"/>
    <s v="Qualidade"/>
    <s v="3º "/>
    <m/>
    <m/>
    <m/>
  </r>
  <r>
    <n v="1697"/>
    <n v="1174"/>
    <s v="Pendente"/>
    <s v="Inspeção Final"/>
    <x v="135"/>
    <s v="05:37"/>
    <x v="5"/>
    <n v="2005005036"/>
    <x v="3"/>
    <x v="12"/>
    <n v="31916"/>
    <s v="3º "/>
    <s v="115 A 117"/>
    <n v="3"/>
    <n v="4500"/>
    <n v="2"/>
    <s v="Rebarba - PEÇAS COM REBARBA"/>
    <s v="142"/>
    <s v="2"/>
    <s v="Retrabalhar"/>
    <m/>
    <m/>
    <m/>
    <m/>
    <m/>
    <s v=""/>
    <s v="55"/>
    <s v="ELIZANGELA PEREIRA LIMA"/>
    <s v="Qualidade"/>
    <s v="3º "/>
    <m/>
    <m/>
    <m/>
  </r>
  <r>
    <n v="1698"/>
    <n v="1175"/>
    <s v="Fechada"/>
    <s v="Inspeção Final"/>
    <x v="135"/>
    <s v="08:34"/>
    <x v="5"/>
    <n v="3002002118"/>
    <x v="0"/>
    <x v="36"/>
    <n v="31846"/>
    <s v="3º "/>
    <s v="1 A 4"/>
    <n v="4"/>
    <n v="3400"/>
    <n v="8"/>
    <s v="Sujidade - "/>
    <s v="128"/>
    <s v="1"/>
    <s v="Retrabalhar"/>
    <n v="33847"/>
    <n v="1700"/>
    <n v="1700"/>
    <s v="13/11/2014"/>
    <m/>
    <s v=""/>
    <s v="101"/>
    <s v="DANIELA MELCHIOR DOS SANTOS"/>
    <s v="Qualidade"/>
    <s v="1º "/>
    <m/>
    <m/>
    <m/>
  </r>
  <r>
    <n v="1699"/>
    <n v="1175"/>
    <s v="Fechada"/>
    <s v="Inspeção Final"/>
    <x v="135"/>
    <s v="08:34"/>
    <x v="5"/>
    <n v="3002002118"/>
    <x v="0"/>
    <x v="36"/>
    <n v="31846"/>
    <s v="1º "/>
    <s v="5 A 13"/>
    <n v="9"/>
    <n v="7650"/>
    <n v="8"/>
    <s v="Sujidade - "/>
    <s v="128"/>
    <s v="1"/>
    <s v="Retrabalhar"/>
    <n v="33847"/>
    <n v="0"/>
    <n v="7650"/>
    <s v="13/11/2014"/>
    <m/>
    <s v=""/>
    <s v="101"/>
    <s v="DANIELA MELCHIOR DOS SANTOS"/>
    <s v="Qualidade"/>
    <s v="1º "/>
    <m/>
    <m/>
    <m/>
  </r>
  <r>
    <n v="1700"/>
    <n v="1176"/>
    <s v="Pendente"/>
    <s v="Inspeção Final"/>
    <x v="135"/>
    <s v="09:37"/>
    <x v="5"/>
    <n v="2005005036"/>
    <x v="3"/>
    <x v="12"/>
    <n v="31916"/>
    <s v="3º "/>
    <s v="118 E 119"/>
    <n v="2"/>
    <n v="3000"/>
    <n v="26"/>
    <s v="Peças Abertas, REBARBA NA BORDA E SUJIDADE"/>
    <s v="142"/>
    <s v="2"/>
    <s v="Retrabalhar"/>
    <m/>
    <m/>
    <m/>
    <m/>
    <m/>
    <s v=""/>
    <s v="522"/>
    <s v="CLAUDIA FERNANDES OLIVEIRA"/>
    <s v="Qualidade"/>
    <s v="1º "/>
    <m/>
    <m/>
    <m/>
  </r>
  <r>
    <n v="1701"/>
    <n v="1177"/>
    <s v="Fechada"/>
    <s v="Inspeção Final"/>
    <x v="135"/>
    <s v="11:05"/>
    <x v="5"/>
    <n v="3002002211"/>
    <x v="0"/>
    <x v="0"/>
    <n v="31889"/>
    <s v="1º "/>
    <s v="17 A 20"/>
    <n v="4"/>
    <n v="20000"/>
    <n v="1"/>
    <s v="Falha - E REBARBA"/>
    <s v="133"/>
    <s v="2"/>
    <s v="Refugar"/>
    <n v="31889"/>
    <n v="20000"/>
    <n v="0"/>
    <s v="8/5/2014"/>
    <m/>
    <s v=""/>
    <s v="101"/>
    <s v="DANIELA MELCHIOR DOS SANTOS"/>
    <s v="Qualidade"/>
    <s v="1º "/>
    <m/>
    <m/>
    <m/>
  </r>
  <r>
    <n v="1702"/>
    <n v="1178"/>
    <s v="Pendente"/>
    <s v="Inspeção Final"/>
    <x v="135"/>
    <s v="12:53"/>
    <x v="5"/>
    <n v="2005005036"/>
    <x v="3"/>
    <x v="12"/>
    <n v="31916"/>
    <s v="1º "/>
    <s v="120 A 127"/>
    <n v="8"/>
    <n v="12000"/>
    <n v="2"/>
    <s v="Rebarba , DEFORMAÇÃO E SUJIDADE"/>
    <s v="142"/>
    <s v="2"/>
    <s v="Retrabalhar"/>
    <m/>
    <m/>
    <m/>
    <m/>
    <m/>
    <s v=""/>
    <s v="522"/>
    <s v="CLAUDIA FERNANDES OLIVEIRA"/>
    <s v="Qualidade"/>
    <s v="1º "/>
    <m/>
    <m/>
    <m/>
  </r>
  <r>
    <n v="1703"/>
    <n v="1179"/>
    <s v="Fechada"/>
    <s v="Inspeção Final"/>
    <x v="135"/>
    <s v="13:03"/>
    <x v="5"/>
    <n v="3002001002"/>
    <x v="5"/>
    <x v="39"/>
    <n v="31952"/>
    <s v="1º "/>
    <s v="205 A 210"/>
    <n v="6"/>
    <n v="9000"/>
    <n v="2"/>
    <s v="Rebarba - "/>
    <s v="136"/>
    <s v="2"/>
    <s v="Retrabalhar"/>
    <n v="32141"/>
    <n v="0"/>
    <n v="9000"/>
    <s v="24/4/2014"/>
    <m/>
    <s v=""/>
    <s v="101"/>
    <s v="DANIELA MELCHIOR DOS SANTOS"/>
    <s v="Qualidade"/>
    <s v="1º "/>
    <m/>
    <m/>
    <m/>
  </r>
  <r>
    <n v="1704"/>
    <n v="1180"/>
    <s v="Pendente"/>
    <s v="Inspeção Final"/>
    <x v="135"/>
    <s v="13:55"/>
    <x v="5"/>
    <n v="3001000057"/>
    <x v="7"/>
    <x v="7"/>
    <n v="31969"/>
    <s v="1º "/>
    <s v="315"/>
    <n v="1"/>
    <n v="2500"/>
    <n v="91"/>
    <s v="Descarte de Máquina - "/>
    <s v="124"/>
    <s v="1"/>
    <s v="Retrabalhar"/>
    <m/>
    <m/>
    <m/>
    <m/>
    <m/>
    <s v=""/>
    <s v="101"/>
    <s v="DANIELA MELCHIOR DOS SANTOS"/>
    <s v="Qualidade"/>
    <s v="1º "/>
    <m/>
    <m/>
    <m/>
  </r>
  <r>
    <n v="1714"/>
    <n v="1181"/>
    <s v="Pendente"/>
    <s v="Inspeção Final"/>
    <x v="135"/>
    <s v="15:24"/>
    <x v="5"/>
    <n v="3002001002"/>
    <x v="5"/>
    <x v="39"/>
    <n v="31952"/>
    <s v="1º "/>
    <s v="212 A 213"/>
    <n v="2"/>
    <n v="3000"/>
    <n v="4"/>
    <s v="Deformação  - "/>
    <s v="136"/>
    <s v="2"/>
    <s v="Retrabalhar"/>
    <m/>
    <m/>
    <m/>
    <m/>
    <m/>
    <s v=""/>
    <s v="249"/>
    <s v="ANA PAULA DIAS DE ANDRADE LEME"/>
    <s v="Qualidade"/>
    <s v="2º "/>
    <m/>
    <m/>
    <m/>
  </r>
  <r>
    <n v="1715"/>
    <n v="1182"/>
    <s v="Fechada"/>
    <s v="Inspeção Final"/>
    <x v="135"/>
    <s v="15:27"/>
    <x v="5"/>
    <n v="3002002211"/>
    <x v="0"/>
    <x v="0"/>
    <n v="31889"/>
    <s v="1º "/>
    <s v="21"/>
    <n v="1"/>
    <n v="5000"/>
    <n v="1"/>
    <s v="Falha - "/>
    <s v="133"/>
    <s v="2"/>
    <s v="Refugar"/>
    <n v="31889"/>
    <n v="5000"/>
    <n v="0"/>
    <s v="8/5/2014"/>
    <m/>
    <s v=""/>
    <s v="249"/>
    <s v="ANA PAULA DIAS DE ANDRADE LEME"/>
    <s v="Qualidade"/>
    <s v="2º "/>
    <m/>
    <m/>
    <m/>
  </r>
  <r>
    <n v="1716"/>
    <n v="1182"/>
    <s v="Fechada"/>
    <s v="Inspeção Final"/>
    <x v="135"/>
    <s v="15:27"/>
    <x v="5"/>
    <n v="3002002211"/>
    <x v="0"/>
    <x v="0"/>
    <n v="31889"/>
    <s v="1º "/>
    <s v="21"/>
    <n v="0"/>
    <n v="0"/>
    <n v="2"/>
    <s v="Rebarba - "/>
    <s v="133"/>
    <s v="2"/>
    <s v="Refugar"/>
    <n v="31889"/>
    <n v="0"/>
    <n v="0"/>
    <s v="8/5/2014"/>
    <m/>
    <s v=""/>
    <s v="249"/>
    <s v="ANA PAULA DIAS DE ANDRADE LEME"/>
    <s v="Qualidade"/>
    <s v="2º "/>
    <m/>
    <m/>
    <m/>
  </r>
  <r>
    <n v="1717"/>
    <n v="1183"/>
    <s v="Pendente"/>
    <s v="Inspeção Final"/>
    <x v="135"/>
    <s v="16:25"/>
    <x v="5"/>
    <n v="2005005036"/>
    <x v="3"/>
    <x v="12"/>
    <n v="31916"/>
    <s v="1º "/>
    <s v="128,130 A 132"/>
    <n v="4"/>
    <n v="6000"/>
    <n v="8"/>
    <s v="Sujidade - "/>
    <s v="142"/>
    <s v="2"/>
    <s v="Retrabalhar"/>
    <m/>
    <m/>
    <m/>
    <m/>
    <m/>
    <s v=""/>
    <s v="592"/>
    <s v="ELIETTI OLIVEIRA NUNES SOUSA"/>
    <s v="Qualidade"/>
    <s v="2º "/>
    <m/>
    <m/>
    <m/>
  </r>
  <r>
    <n v="1718"/>
    <n v="1183"/>
    <s v="Pendente"/>
    <s v="Inspeção Final"/>
    <x v="135"/>
    <s v="16:25"/>
    <x v="5"/>
    <n v="2005005036"/>
    <x v="3"/>
    <x v="12"/>
    <n v="31916"/>
    <s v="1º "/>
    <s v="128,130 A 132"/>
    <n v="0"/>
    <n v="0"/>
    <n v="26"/>
    <s v="Peças Abertas - "/>
    <s v="142"/>
    <s v="2"/>
    <s v="Retrabalhar"/>
    <m/>
    <m/>
    <m/>
    <m/>
    <m/>
    <s v=""/>
    <s v="592"/>
    <s v="ELIETTI OLIVEIRA NUNES SOUSA"/>
    <s v="Qualidade"/>
    <s v="2º "/>
    <m/>
    <m/>
    <m/>
  </r>
  <r>
    <n v="1719"/>
    <n v="1183"/>
    <s v="Pendente"/>
    <s v="Inspeção Final"/>
    <x v="135"/>
    <s v="16:25"/>
    <x v="5"/>
    <n v="2005005036"/>
    <x v="3"/>
    <x v="12"/>
    <n v="31916"/>
    <s v="1º "/>
    <s v="128,130 A 132"/>
    <n v="0"/>
    <n v="0"/>
    <n v="2"/>
    <s v="Rebarba - "/>
    <s v="142"/>
    <s v="2"/>
    <s v="Retrabalhar"/>
    <m/>
    <m/>
    <m/>
    <m/>
    <m/>
    <s v=""/>
    <s v="592"/>
    <s v="ELIETTI OLIVEIRA NUNES SOUSA"/>
    <s v="Qualidade"/>
    <s v="2º "/>
    <m/>
    <m/>
    <m/>
  </r>
  <r>
    <n v="1720"/>
    <n v="1184"/>
    <s v="Fechada"/>
    <s v="Inspeção Final"/>
    <x v="135"/>
    <s v="19:47"/>
    <x v="5"/>
    <n v="3002002211"/>
    <x v="0"/>
    <x v="0"/>
    <n v="31889"/>
    <s v="2º "/>
    <s v="22"/>
    <n v="1"/>
    <n v="5000"/>
    <n v="2"/>
    <s v="Rebarba - "/>
    <s v="133"/>
    <s v="2"/>
    <s v="Refugar"/>
    <n v="31889"/>
    <n v="5000"/>
    <n v="0"/>
    <s v="8/5/2014"/>
    <m/>
    <s v=""/>
    <s v="249"/>
    <s v="ANA PAULA DIAS DE ANDRADE LEME"/>
    <s v="Qualidade"/>
    <s v="2º "/>
    <m/>
    <m/>
    <m/>
  </r>
  <r>
    <n v="1721"/>
    <n v="1185"/>
    <s v="Fechada"/>
    <s v="Inspeção Final"/>
    <x v="136"/>
    <s v="03:07"/>
    <x v="5"/>
    <n v="3002002211"/>
    <x v="0"/>
    <x v="0"/>
    <n v="31889"/>
    <s v="2º "/>
    <s v="23 A 27"/>
    <n v="5"/>
    <n v="25000"/>
    <n v="2"/>
    <s v="Rebarba - REBARBA"/>
    <s v="133"/>
    <s v="2"/>
    <s v="Refugar"/>
    <n v="31889"/>
    <n v="25000"/>
    <n v="0"/>
    <s v="8/5/2014"/>
    <m/>
    <s v="LIBERAÇÃO DA MÁQUINA SUSPENSA"/>
    <s v="410"/>
    <s v="GISELE APARECIDA DE OLIVEIRA"/>
    <s v="Qualidade"/>
    <s v="3º "/>
    <m/>
    <m/>
    <m/>
  </r>
  <r>
    <n v="1722"/>
    <n v="1185"/>
    <s v="Fechada"/>
    <s v="Inspeção Final"/>
    <x v="136"/>
    <s v="03:07"/>
    <x v="5"/>
    <n v="3002002211"/>
    <x v="0"/>
    <x v="0"/>
    <n v="31889"/>
    <s v="3º "/>
    <s v="23 A 27"/>
    <n v="0"/>
    <n v="0"/>
    <n v="2"/>
    <s v="RebarbaREBARBA"/>
    <s v="133"/>
    <s v="2"/>
    <s v="Refugar"/>
    <n v="31889"/>
    <n v="0"/>
    <n v="0"/>
    <s v="8/5/2014"/>
    <m/>
    <s v="LIBERAÇÃO DA MÁQUINA SUSPENSA"/>
    <s v="410"/>
    <s v="GISELE APARECIDA DE OLIVEIRA"/>
    <s v="Qualidade"/>
    <s v="3º "/>
    <m/>
    <m/>
    <m/>
  </r>
  <r>
    <n v="1723"/>
    <n v="1186"/>
    <s v="Pendente"/>
    <s v="Inspeção Final"/>
    <x v="136"/>
    <s v="04:46"/>
    <x v="5"/>
    <n v="2005005036"/>
    <x v="3"/>
    <x v="12"/>
    <n v="31916"/>
    <s v="3º "/>
    <s v="142 145"/>
    <n v="2"/>
    <n v="3000"/>
    <n v="1"/>
    <s v="Falha - PEÇAS COM FALHA"/>
    <s v="142"/>
    <s v="2"/>
    <s v="Retrabalhar"/>
    <m/>
    <m/>
    <m/>
    <m/>
    <m/>
    <s v=""/>
    <s v="55"/>
    <s v="ELIZANGELA PEREIRA LIMA"/>
    <s v="Qualidade"/>
    <s v="3º "/>
    <m/>
    <m/>
    <m/>
  </r>
  <r>
    <n v="1724"/>
    <n v="1186"/>
    <s v="Pendente"/>
    <s v="Inspeção Final"/>
    <x v="136"/>
    <s v="04:46"/>
    <x v="5"/>
    <n v="2005005036"/>
    <x v="3"/>
    <x v="12"/>
    <n v="31916"/>
    <s v="3º "/>
    <s v="142 145"/>
    <n v="0"/>
    <n v="0"/>
    <n v="2"/>
    <s v="Rebarba - PEÇAS COM REBARBA"/>
    <s v="142"/>
    <s v="2"/>
    <s v="Retrabalhar"/>
    <m/>
    <m/>
    <m/>
    <m/>
    <m/>
    <s v=""/>
    <s v="55"/>
    <s v="ELIZANGELA PEREIRA LIMA"/>
    <s v="Qualidade"/>
    <s v="3º "/>
    <m/>
    <m/>
    <m/>
  </r>
  <r>
    <n v="1725"/>
    <n v="1186"/>
    <s v="Pendente"/>
    <s v="Inspeção Final"/>
    <x v="136"/>
    <s v="04:46"/>
    <x v="5"/>
    <n v="2005005036"/>
    <x v="3"/>
    <x v="12"/>
    <n v="31916"/>
    <s v="3º "/>
    <s v="142 145"/>
    <n v="0"/>
    <n v="0"/>
    <n v="8"/>
    <s v="Sujidade - SUJIDADE"/>
    <s v="142"/>
    <s v="2"/>
    <s v="Retrabalhar"/>
    <m/>
    <m/>
    <m/>
    <m/>
    <m/>
    <s v=""/>
    <s v="55"/>
    <s v="ELIZANGELA PEREIRA LIMA"/>
    <s v="Qualidade"/>
    <s v="3º "/>
    <m/>
    <m/>
    <m/>
  </r>
  <r>
    <n v="1726"/>
    <n v="1187"/>
    <s v="Pendente"/>
    <s v="Inspeção Final"/>
    <x v="136"/>
    <s v="05:38"/>
    <x v="5"/>
    <n v="3001000020"/>
    <x v="3"/>
    <x v="9"/>
    <n v="31938"/>
    <s v="3º "/>
    <s v="493 A 505"/>
    <n v="23"/>
    <n v="15456"/>
    <n v="2"/>
    <s v="Rebarba - CAV 02 COM REBARBA NA LATERAL"/>
    <s v="121"/>
    <s v="1"/>
    <s v="Retrabalhar"/>
    <m/>
    <m/>
    <m/>
    <m/>
    <m/>
    <s v="LIBERAÇÃO SUSPENSA"/>
    <s v="55"/>
    <s v="ELIZANGELA PEREIRA LIMA"/>
    <s v="Qualidade"/>
    <s v="3º "/>
    <m/>
    <m/>
    <m/>
  </r>
  <r>
    <n v="1727"/>
    <n v="1188"/>
    <s v="Pendente"/>
    <s v="Inspeção Final"/>
    <x v="136"/>
    <s v="09:47"/>
    <x v="5"/>
    <n v="3010000107"/>
    <x v="8"/>
    <x v="26"/>
    <n v="31911"/>
    <s v="1º "/>
    <s v="219  A "/>
    <n v="14"/>
    <n v="42000"/>
    <n v="2"/>
    <s v="Rebarba - CAV 1 E 32"/>
    <s v="122"/>
    <s v="1"/>
    <s v="Retrabalhar"/>
    <m/>
    <m/>
    <m/>
    <m/>
    <m/>
    <s v=""/>
    <s v="101"/>
    <s v="DANIELA MELCHIOR DOS SANTOS"/>
    <s v="Qualidade"/>
    <s v="1º "/>
    <m/>
    <m/>
    <m/>
  </r>
  <r>
    <n v="1728"/>
    <n v="1189"/>
    <s v="Pendente"/>
    <s v="Inspeção Final"/>
    <x v="136"/>
    <s v="09:51"/>
    <x v="5"/>
    <n v="3002002097"/>
    <x v="0"/>
    <x v="98"/>
    <n v="31939"/>
    <s v="1º "/>
    <s v="1 E 2"/>
    <n v="2"/>
    <n v="1600"/>
    <n v="6"/>
    <s v="Fora de Tonalidade - SUJIDADE, PEÇA ABERTA"/>
    <s v="113"/>
    <s v="2"/>
    <s v="Retrabalhar"/>
    <m/>
    <m/>
    <m/>
    <m/>
    <m/>
    <s v=""/>
    <s v="101"/>
    <s v="DANIELA MELCHIOR DOS SANTOS"/>
    <s v="Qualidade"/>
    <s v="1º "/>
    <m/>
    <m/>
    <m/>
  </r>
  <r>
    <n v="1729"/>
    <n v="1190"/>
    <s v="Fechada"/>
    <s v="Inspeção Final"/>
    <x v="136"/>
    <s v="11:06"/>
    <x v="5"/>
    <n v="2005005036"/>
    <x v="3"/>
    <x v="12"/>
    <n v="31916"/>
    <s v="3º "/>
    <s v="150 E 151"/>
    <n v="2"/>
    <n v="3000"/>
    <n v="26"/>
    <s v="Peças Abertas E SUJIDADE"/>
    <s v="142"/>
    <s v="2"/>
    <s v="Retrabalhar"/>
    <n v="32141"/>
    <n v="0"/>
    <n v="3000"/>
    <s v="24/4/2014"/>
    <m/>
    <s v=""/>
    <s v="522"/>
    <s v="CLAUDIA FERNANDES OLIVEIRA"/>
    <s v="Qualidade"/>
    <s v="1º "/>
    <m/>
    <m/>
    <m/>
  </r>
  <r>
    <n v="1730"/>
    <n v="1190"/>
    <s v="Fechada"/>
    <s v="Inspeção Final"/>
    <x v="136"/>
    <s v="11:08"/>
    <x v="5"/>
    <n v="3002001002"/>
    <x v="5"/>
    <x v="39"/>
    <n v="31952"/>
    <s v="1º "/>
    <s v="268 A 272"/>
    <n v="5"/>
    <n v="7500"/>
    <n v="2"/>
    <s v="Rebarba - "/>
    <s v="136"/>
    <s v="2"/>
    <s v="Retrabalhar"/>
    <n v="32141"/>
    <n v="0"/>
    <n v="7500"/>
    <s v="24/4/2014"/>
    <m/>
    <s v=""/>
    <s v="101"/>
    <s v="DANIELA MELCHIOR DOS SANTOS"/>
    <s v="Qualidade"/>
    <s v="1º "/>
    <m/>
    <m/>
    <m/>
  </r>
  <r>
    <n v="1731"/>
    <n v="1191"/>
    <s v="Pendente"/>
    <s v="Inspeção Final"/>
    <x v="136"/>
    <s v="13:18"/>
    <x v="5"/>
    <n v="3007000072"/>
    <x v="0"/>
    <x v="73"/>
    <n v="31879"/>
    <s v="1º "/>
    <s v="295 A 297"/>
    <n v="3"/>
    <n v="3000"/>
    <n v="8"/>
    <s v="Sujidade - "/>
    <s v="129"/>
    <s v="1"/>
    <s v="Retrabalhar"/>
    <m/>
    <m/>
    <m/>
    <m/>
    <m/>
    <s v=""/>
    <s v="101"/>
    <s v="DANIELA MELCHIOR DOS SANTOS"/>
    <s v="Qualidade"/>
    <s v="1º "/>
    <m/>
    <m/>
    <m/>
  </r>
  <r>
    <n v="1732"/>
    <n v="1192"/>
    <s v="Pendente"/>
    <s v="Inspeção Final"/>
    <x v="136"/>
    <s v="15:40"/>
    <x v="5"/>
    <n v="2005005036"/>
    <x v="3"/>
    <x v="12"/>
    <n v="31916"/>
    <s v="1º "/>
    <s v="153 ,160 A 161"/>
    <n v="3"/>
    <n v="4500"/>
    <n v="1"/>
    <s v="Falha -  FALHA"/>
    <s v="142"/>
    <s v="2"/>
    <s v="Retrabalhar"/>
    <m/>
    <m/>
    <m/>
    <m/>
    <m/>
    <s v=""/>
    <s v="30"/>
    <s v="NILZETE MEIRA DA SILVA"/>
    <s v="Qualidade"/>
    <s v="ADM"/>
    <m/>
    <m/>
    <m/>
  </r>
  <r>
    <n v="1733"/>
    <n v="1192"/>
    <s v="Pendente"/>
    <s v="Inspeção Final"/>
    <x v="136"/>
    <s v="15:40"/>
    <x v="5"/>
    <n v="2005005036"/>
    <x v="3"/>
    <x v="12"/>
    <n v="31916"/>
    <s v="1º "/>
    <s v="153,160 A 161"/>
    <n v="0"/>
    <n v="0"/>
    <n v="8"/>
    <s v="Sujidade - SUJIDADE"/>
    <s v="142"/>
    <s v="2"/>
    <s v="Retrabalhar"/>
    <m/>
    <m/>
    <m/>
    <m/>
    <m/>
    <s v=""/>
    <s v="30"/>
    <s v="NILZETE MEIRA DA SILVA"/>
    <s v="Qualidade"/>
    <s v="ADM"/>
    <m/>
    <m/>
    <m/>
  </r>
  <r>
    <n v="1734"/>
    <n v="1193"/>
    <s v="Fechada"/>
    <s v="Inspeção Final"/>
    <x v="136"/>
    <s v="15:49"/>
    <x v="5"/>
    <n v="3010000109"/>
    <x v="8"/>
    <x v="51"/>
    <n v="31948"/>
    <s v="1º "/>
    <s v="41"/>
    <n v="1"/>
    <n v="15000"/>
    <n v="12"/>
    <s v="Queimada - "/>
    <s v="14"/>
    <s v="2"/>
    <s v="Refugar"/>
    <n v="31948"/>
    <n v="15000"/>
    <n v="0"/>
    <s v="15/8/2014"/>
    <m/>
    <s v=""/>
    <s v="249"/>
    <s v="ANA PAULA DIAS DE ANDRADE LEME"/>
    <s v="Qualidade"/>
    <s v="2º "/>
    <m/>
    <m/>
    <m/>
  </r>
  <r>
    <n v="1735"/>
    <n v="1194"/>
    <s v="Fechada"/>
    <s v="Inspeção Final"/>
    <x v="136"/>
    <s v="21:58"/>
    <x v="5"/>
    <n v="3011000003"/>
    <x v="10"/>
    <x v="35"/>
    <n v="31966"/>
    <s v="2º "/>
    <s v="105 A 111"/>
    <n v="7"/>
    <n v="21000"/>
    <n v="8"/>
    <s v="Sujidade - "/>
    <s v="139"/>
    <s v="1"/>
    <s v="Retrabalhar"/>
    <n v="32048"/>
    <n v="0"/>
    <n v="21000"/>
    <s v="15/4/2014"/>
    <m/>
    <s v=""/>
    <s v="249"/>
    <s v="ANA PAULA DIAS DE ANDRADE LEME"/>
    <s v="Qualidade"/>
    <s v="2º "/>
    <m/>
    <m/>
    <m/>
  </r>
  <r>
    <n v="1736"/>
    <n v="1195"/>
    <s v="Fechada"/>
    <s v="Inspeção Final"/>
    <x v="137"/>
    <s v="03:41"/>
    <x v="5"/>
    <n v="3009000014"/>
    <x v="11"/>
    <x v="106"/>
    <n v="31970"/>
    <s v="2º "/>
    <s v="45"/>
    <n v="1"/>
    <n v="2000"/>
    <n v="12"/>
    <s v=" "/>
    <s v="131"/>
    <s v="1"/>
    <s v="Refugar"/>
    <n v="31970"/>
    <n v="2000"/>
    <n v="0"/>
    <s v="7/5/2014"/>
    <m/>
    <s v="SUJIDADE E QUEIMADA"/>
    <s v="102"/>
    <s v="CÉLIA REGINA FAUSTINO"/>
    <s v="Qualidade"/>
    <s v="3º "/>
    <s v="09/04/2014 08:02"/>
    <m/>
    <m/>
  </r>
  <r>
    <n v="1737"/>
    <n v="1195"/>
    <s v="Fechada"/>
    <s v="Inspeção Final"/>
    <x v="137"/>
    <s v="03:41"/>
    <x v="5"/>
    <n v="3009000014"/>
    <x v="11"/>
    <x v="106"/>
    <n v="31970"/>
    <s v="2º "/>
    <s v="45"/>
    <n v="0"/>
    <n v="0"/>
    <n v="8"/>
    <s v=" "/>
    <s v="131"/>
    <s v="1"/>
    <s v="Refugar"/>
    <n v="31970"/>
    <n v="0"/>
    <n v="0"/>
    <s v="7/5/2014"/>
    <m/>
    <s v="SUJIDADE E QUEIMADA"/>
    <s v="102"/>
    <s v="CÉLIA REGINA FAUSTINO"/>
    <s v="Qualidade"/>
    <s v="3º "/>
    <s v="09/04/2014 08:02"/>
    <m/>
    <m/>
  </r>
  <r>
    <n v="1738"/>
    <n v="1196"/>
    <s v="Pendente"/>
    <s v="Inspeção Final"/>
    <x v="137"/>
    <s v="04:04"/>
    <x v="5"/>
    <n v="3001000057"/>
    <x v="7"/>
    <x v="7"/>
    <n v="31985"/>
    <s v="3º "/>
    <s v="104"/>
    <n v="1"/>
    <n v="2500"/>
    <n v="91"/>
    <s v="Descarte de Máquina - DESCARTE DE MÁQ"/>
    <s v="124"/>
    <s v="1"/>
    <s v="Retrabalhar"/>
    <m/>
    <m/>
    <m/>
    <m/>
    <m/>
    <s v=""/>
    <s v="55"/>
    <s v="ELIZANGELA PEREIRA LIMA"/>
    <s v="Qualidade"/>
    <s v="3º "/>
    <m/>
    <m/>
    <m/>
  </r>
  <r>
    <n v="1739"/>
    <n v="1197"/>
    <s v="Fechada"/>
    <s v="Inspeção Final"/>
    <x v="137"/>
    <s v="05:31"/>
    <x v="5"/>
    <n v="3001000125"/>
    <x v="9"/>
    <x v="30"/>
    <n v="32017"/>
    <s v="3º "/>
    <s v="81, 82, 83, 85 A 106"/>
    <n v="22"/>
    <n v="7040"/>
    <n v="1"/>
    <s v="Falha - PEÇAS COM FALHA"/>
    <s v="999"/>
    <s v="3"/>
    <s v="Retrabalhar"/>
    <n v="32019"/>
    <n v="40"/>
    <n v="7000"/>
    <s v="11/4/2014"/>
    <m/>
    <s v=""/>
    <s v="55"/>
    <s v="ELIZANGELA PEREIRA LIMA"/>
    <s v="Qualidade"/>
    <s v="3º "/>
    <m/>
    <m/>
    <m/>
  </r>
  <r>
    <n v="1740"/>
    <n v="1198"/>
    <s v="Pendente"/>
    <s v="Inspeção Final"/>
    <x v="137"/>
    <s v="09:41"/>
    <x v="5"/>
    <n v="3002002095"/>
    <x v="0"/>
    <x v="83"/>
    <n v="31941"/>
    <s v="3º "/>
    <s v="1"/>
    <n v="1"/>
    <n v="800"/>
    <n v="81"/>
    <s v="Mancha dágua - PEÇA ABERTA "/>
    <s v="114"/>
    <s v="2"/>
    <s v="Retrabalhar"/>
    <m/>
    <m/>
    <m/>
    <m/>
    <m/>
    <s v=""/>
    <s v="101"/>
    <s v="DANIELA MELCHIOR DOS SANTOS"/>
    <s v="Qualidade"/>
    <s v="1º "/>
    <m/>
    <m/>
    <m/>
  </r>
  <r>
    <n v="1741"/>
    <n v="1199"/>
    <s v="Pendente"/>
    <s v="Inspeção Final"/>
    <x v="137"/>
    <s v="12:11"/>
    <x v="5"/>
    <n v="3011000003"/>
    <x v="10"/>
    <x v="35"/>
    <n v="31966"/>
    <s v="1º "/>
    <s v="163 A 173"/>
    <n v="11"/>
    <n v="33000"/>
    <n v="2"/>
    <s v="Rebarba - "/>
    <s v="139"/>
    <s v="1"/>
    <s v="Retrabalhar"/>
    <m/>
    <m/>
    <m/>
    <m/>
    <m/>
    <s v=""/>
    <s v="101"/>
    <s v="DANIELA MELCHIOR DOS SANTOS"/>
    <s v="Qualidade"/>
    <s v="1º "/>
    <m/>
    <m/>
    <m/>
  </r>
  <r>
    <n v="1742"/>
    <n v="1200"/>
    <s v="Fechada"/>
    <s v="Inspeção Final"/>
    <x v="137"/>
    <s v="16:48"/>
    <x v="5"/>
    <n v="3009000014"/>
    <x v="11"/>
    <x v="106"/>
    <n v="31970"/>
    <s v="1º "/>
    <s v="68 E 69"/>
    <n v="2"/>
    <n v="4000"/>
    <n v="8"/>
    <s v="Sujidade - "/>
    <s v="131"/>
    <s v="1"/>
    <s v="Refugar"/>
    <n v="31970"/>
    <n v="4000"/>
    <n v="0"/>
    <s v="18/6/2014"/>
    <m/>
    <s v=""/>
    <s v="249"/>
    <s v="ANA PAULA DIAS DE ANDRADE LEME"/>
    <s v="Qualidade"/>
    <s v="2º "/>
    <m/>
    <m/>
    <m/>
  </r>
  <r>
    <n v="1743"/>
    <n v="1201"/>
    <s v="Pendente"/>
    <s v="Inspeção Final"/>
    <x v="137"/>
    <s v="20:48"/>
    <x v="5"/>
    <n v="3001000113"/>
    <x v="9"/>
    <x v="107"/>
    <n v="32003"/>
    <s v="2º "/>
    <s v="205,207 A 214"/>
    <n v="9"/>
    <n v="5850"/>
    <n v="94"/>
    <s v="Selo acima da Trava - 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744"/>
    <n v="1202"/>
    <s v="Pendente"/>
    <s v="Inspeção Final"/>
    <x v="138"/>
    <s v="09:28"/>
    <x v="5"/>
    <n v="2005005036"/>
    <x v="3"/>
    <x v="12"/>
    <n v="31916"/>
    <s v="3º "/>
    <s v="212 A 220"/>
    <n v="9"/>
    <n v="13500"/>
    <n v="8"/>
    <s v="Sujidade - "/>
    <s v="142"/>
    <s v="2"/>
    <s v="Retrabalhar"/>
    <m/>
    <m/>
    <m/>
    <m/>
    <m/>
    <s v=""/>
    <s v="410"/>
    <s v="GISELE APARECIDA DE OLIVEIRA"/>
    <s v="Qualidade"/>
    <s v="3º "/>
    <m/>
    <m/>
    <m/>
  </r>
  <r>
    <n v="1745"/>
    <n v="1203"/>
    <s v="Fechada"/>
    <s v="Inspeção Final"/>
    <x v="138"/>
    <s v="19:59"/>
    <x v="5"/>
    <n v="3001000106"/>
    <x v="3"/>
    <x v="49"/>
    <n v="32034"/>
    <s v="1º "/>
    <s v="1"/>
    <n v="1"/>
    <n v="1050"/>
    <n v="1"/>
    <s v="Falha - "/>
    <s v="0"/>
    <s v="Sem Cadastro"/>
    <s v="Retrabalhar"/>
    <n v="32350"/>
    <n v="0"/>
    <n v="1050"/>
    <s v="9/5/2014"/>
    <m/>
    <s v=""/>
    <s v="592"/>
    <s v="ELIETTI OLIVEIRA NUNES SOUSA"/>
    <s v="Qualidade"/>
    <s v="2º "/>
    <m/>
    <m/>
    <m/>
  </r>
  <r>
    <n v="1746"/>
    <n v="1203"/>
    <s v="Fechada"/>
    <s v="Inspeção Final"/>
    <x v="138"/>
    <s v="19:59"/>
    <x v="5"/>
    <n v="3001000106"/>
    <x v="3"/>
    <x v="49"/>
    <n v="32034"/>
    <s v="1º "/>
    <s v="1"/>
    <n v="0"/>
    <n v="0"/>
    <n v="100"/>
    <s v="Selo Solto - "/>
    <s v="0"/>
    <s v="Sem Cadastro"/>
    <s v="Retrabalhar"/>
    <n v="32350"/>
    <n v="0"/>
    <n v="0"/>
    <s v="9/5/2014"/>
    <m/>
    <s v=""/>
    <s v="592"/>
    <s v="ELIETTI OLIVEIRA NUNES SOUSA"/>
    <s v="Qualidade"/>
    <s v="2º "/>
    <m/>
    <m/>
    <m/>
  </r>
  <r>
    <n v="1747"/>
    <n v="1204"/>
    <s v="Fechada"/>
    <s v="Inspeção Final"/>
    <x v="138"/>
    <s v="21:39"/>
    <x v="5"/>
    <n v="3001000106"/>
    <x v="3"/>
    <x v="49"/>
    <n v="32034"/>
    <s v="2º "/>
    <s v="23"/>
    <n v="1"/>
    <n v="1050"/>
    <n v="1"/>
    <s v="Falha - "/>
    <s v="005"/>
    <s v="2"/>
    <s v="Retrabalhar"/>
    <n v="32350"/>
    <n v="0"/>
    <n v="1050"/>
    <s v="9/5/2014"/>
    <m/>
    <s v=""/>
    <s v="592"/>
    <s v="ELIETTI OLIVEIRA NUNES SOUSA"/>
    <s v="Qualidade"/>
    <s v="2º "/>
    <m/>
    <m/>
    <m/>
  </r>
  <r>
    <n v="1748"/>
    <n v="1205"/>
    <s v="Fechada"/>
    <s v="Inspeção Final"/>
    <x v="138"/>
    <s v="21:42"/>
    <x v="5"/>
    <n v="3002001002"/>
    <x v="5"/>
    <x v="39"/>
    <n v="31952"/>
    <s v="1º "/>
    <s v="364 E 365"/>
    <n v="2"/>
    <n v="3000"/>
    <n v="8"/>
    <s v="Sujidade - "/>
    <s v="136"/>
    <s v="2"/>
    <s v="Retrabalhar"/>
    <n v="32877"/>
    <n v="0"/>
    <n v="3000"/>
    <s v="16/6/2014"/>
    <m/>
    <s v=""/>
    <s v="249"/>
    <s v="ANA PAULA DIAS DE ANDRADE LEME"/>
    <s v="Qualidade"/>
    <s v="2º "/>
    <m/>
    <m/>
    <m/>
  </r>
  <r>
    <n v="1749"/>
    <n v="1206"/>
    <s v="Pendente"/>
    <s v="Inspeção Final"/>
    <x v="139"/>
    <s v="04:52"/>
    <x v="5"/>
    <n v="3001000121"/>
    <x v="3"/>
    <x v="48"/>
    <n v="32010"/>
    <s v="3º "/>
    <s v="01 A 11"/>
    <n v="11"/>
    <n v="7480"/>
    <n v="3"/>
    <s v="Empenamento - CAV 01 COM EMPENAMENTO"/>
    <s v="111"/>
    <s v="1"/>
    <s v="Retrabalhar"/>
    <m/>
    <m/>
    <m/>
    <m/>
    <m/>
    <s v=""/>
    <s v="55"/>
    <s v="ELIZANGELA PEREIRA LIMA"/>
    <s v="Qualidade"/>
    <s v="3º "/>
    <m/>
    <m/>
    <m/>
  </r>
  <r>
    <n v="1750"/>
    <n v="1207"/>
    <s v="Pendente"/>
    <s v="Inspeção Final"/>
    <x v="139"/>
    <s v="08:45"/>
    <x v="5"/>
    <n v="3001000121"/>
    <x v="3"/>
    <x v="48"/>
    <n v="32010"/>
    <s v="3º "/>
    <s v="12 A 15"/>
    <n v="4"/>
    <n v="2720"/>
    <n v="14"/>
    <s v="Manchada E DEPRESSAO"/>
    <s v="111"/>
    <s v="1"/>
    <s v="Retrabalhar"/>
    <m/>
    <m/>
    <m/>
    <m/>
    <m/>
    <s v=""/>
    <s v="522"/>
    <s v="CLAUDIA FERNANDES OLIVEIRA"/>
    <s v="Qualidade"/>
    <s v="1º "/>
    <m/>
    <m/>
    <m/>
  </r>
  <r>
    <n v="1751"/>
    <n v="1208"/>
    <s v="Fechada"/>
    <s v="Inspeção Final"/>
    <x v="139"/>
    <s v="08:51"/>
    <x v="5"/>
    <n v="3001000121"/>
    <x v="3"/>
    <x v="48"/>
    <n v="32010"/>
    <s v="1º "/>
    <s v="16 A 22"/>
    <n v="7"/>
    <n v="4760"/>
    <n v="14"/>
    <s v="Manchada - "/>
    <s v="111"/>
    <s v="1"/>
    <s v="Retrabalhar"/>
    <n v="32088"/>
    <n v="0"/>
    <n v="4760"/>
    <s v="15/4/2014"/>
    <m/>
    <s v=""/>
    <s v="522"/>
    <s v="CLAUDIA FERNANDES OLIVEIRA"/>
    <s v="Qualidade"/>
    <s v="1º "/>
    <m/>
    <m/>
    <m/>
  </r>
  <r>
    <n v="1752"/>
    <n v="1209"/>
    <s v="Fechada"/>
    <s v="Inspeção Final"/>
    <x v="139"/>
    <s v="08:56"/>
    <x v="5"/>
    <n v="3002002211"/>
    <x v="0"/>
    <x v="0"/>
    <n v="31889"/>
    <s v="2º "/>
    <s v="28 E 29"/>
    <n v="2"/>
    <n v="10000"/>
    <n v="2"/>
    <s v="Rebarba - "/>
    <s v="133"/>
    <s v="2"/>
    <s v="Refugar"/>
    <n v="31889"/>
    <n v="10000"/>
    <n v="0"/>
    <s v="7/5/2014"/>
    <m/>
    <s v=""/>
    <s v="101"/>
    <s v="DANIELA MELCHIOR DOS SANTOS"/>
    <s v="Qualidade"/>
    <s v="1º "/>
    <m/>
    <m/>
    <m/>
  </r>
  <r>
    <n v="1753"/>
    <n v="1209"/>
    <s v="Fechada"/>
    <s v="Inspeção Final"/>
    <x v="139"/>
    <s v="08:56"/>
    <x v="5"/>
    <n v="3002002211"/>
    <x v="0"/>
    <x v="0"/>
    <n v="31889"/>
    <s v="3º "/>
    <s v="30 A 37"/>
    <n v="8"/>
    <n v="40000"/>
    <n v="2"/>
    <s v="Rebarba - LIBERAÇÃO REPROVADA"/>
    <s v="133"/>
    <s v="2"/>
    <s v="Refugar"/>
    <n v="31889"/>
    <n v="40000"/>
    <n v="0"/>
    <s v="7/5/2014"/>
    <m/>
    <s v=""/>
    <s v="101"/>
    <s v="DANIELA MELCHIOR DOS SANTOS"/>
    <s v="Qualidade"/>
    <s v="1º "/>
    <m/>
    <m/>
    <m/>
  </r>
  <r>
    <n v="1754"/>
    <n v="1209"/>
    <s v="Fechada"/>
    <s v="Inspeção Final"/>
    <x v="139"/>
    <s v="08:56"/>
    <x v="5"/>
    <n v="3002002211"/>
    <x v="0"/>
    <x v="0"/>
    <n v="31889"/>
    <s v="1º "/>
    <s v="38"/>
    <n v="1"/>
    <n v="5000"/>
    <n v="2"/>
    <s v="Rebarba - LIBERAÇÃO REPROVADA"/>
    <s v="133"/>
    <s v="2"/>
    <s v="Refugar"/>
    <n v="31889"/>
    <n v="5000"/>
    <n v="0"/>
    <s v="7/5/2014"/>
    <m/>
    <s v=""/>
    <s v="101"/>
    <s v="DANIELA MELCHIOR DOS SANTOS"/>
    <s v="Qualidade"/>
    <s v="1º "/>
    <m/>
    <m/>
    <m/>
  </r>
  <r>
    <n v="1755"/>
    <n v="1210"/>
    <s v="Pendente"/>
    <s v="Inspeção Final"/>
    <x v="139"/>
    <s v="09:57"/>
    <x v="5"/>
    <n v="3002001002"/>
    <x v="5"/>
    <x v="39"/>
    <n v="31952"/>
    <s v="1º "/>
    <s v="467"/>
    <n v="1"/>
    <n v="1500"/>
    <n v="36"/>
    <s v="Deformação tipo Chapéu "/>
    <s v="136"/>
    <s v="2"/>
    <s v="Retrabalhar"/>
    <m/>
    <m/>
    <m/>
    <m/>
    <m/>
    <s v=""/>
    <s v="218"/>
    <s v="RAFAEL PEDROSO"/>
    <s v="Qualidade"/>
    <s v="ADM"/>
    <m/>
    <m/>
    <m/>
  </r>
  <r>
    <n v="1756"/>
    <n v="1211"/>
    <s v="Pendente"/>
    <s v="Inspeção Final"/>
    <x v="139"/>
    <s v="12:26"/>
    <x v="5"/>
    <n v="3002002165"/>
    <x v="0"/>
    <x v="88"/>
    <n v="31994"/>
    <s v="3º "/>
    <s v="86 A 91"/>
    <n v="6"/>
    <n v="5100"/>
    <n v="8"/>
    <s v="Sujidade - "/>
    <s v="0"/>
    <s v=""/>
    <s v="Retrabalhar"/>
    <m/>
    <m/>
    <m/>
    <m/>
    <m/>
    <s v=""/>
    <s v="101"/>
    <s v="DANIELA MELCHIOR DOS SANTOS"/>
    <s v="Qualidade"/>
    <s v="1º "/>
    <m/>
    <m/>
    <m/>
  </r>
  <r>
    <n v="1757"/>
    <n v="1211"/>
    <s v="Pendente"/>
    <s v="Inspeção Final"/>
    <x v="139"/>
    <s v="12:26"/>
    <x v="5"/>
    <n v="3002002165"/>
    <x v="0"/>
    <x v="88"/>
    <n v="31994"/>
    <s v="1º "/>
    <s v="92 E 93"/>
    <n v="2"/>
    <n v="1700"/>
    <n v="8"/>
    <s v="Sujidade - E SEMI ABERTA"/>
    <s v="0"/>
    <s v="Sem Cadastro"/>
    <s v="Retrabalhar"/>
    <m/>
    <m/>
    <m/>
    <m/>
    <m/>
    <s v=""/>
    <s v="101"/>
    <s v="DANIELA MELCHIOR DOS SANTOS"/>
    <s v="Qualidade"/>
    <s v="1º "/>
    <m/>
    <m/>
    <m/>
  </r>
  <r>
    <n v="1758"/>
    <n v="1212"/>
    <s v="Fechada"/>
    <s v="Inspeção Final"/>
    <x v="139"/>
    <s v="12:31"/>
    <x v="5"/>
    <n v="3010000115"/>
    <x v="0"/>
    <x v="108"/>
    <n v="31936"/>
    <s v="1º "/>
    <s v="5"/>
    <n v="1"/>
    <n v="10000"/>
    <n v="2"/>
    <s v="Rebarba - CAV 7"/>
    <s v="4"/>
    <s v="2"/>
    <s v="Refugar"/>
    <n v="31936"/>
    <n v="10000"/>
    <n v="0"/>
    <s v="15/8/2014"/>
    <m/>
    <s v=""/>
    <s v="101"/>
    <s v="DANIELA MELCHIOR DOS SANTOS"/>
    <s v="Qualidade"/>
    <s v="1º "/>
    <m/>
    <m/>
    <m/>
  </r>
  <r>
    <n v="1759"/>
    <n v="1213"/>
    <s v="Fechada"/>
    <s v="Inspeção Final"/>
    <x v="139"/>
    <s v="19:25"/>
    <x v="5"/>
    <n v="3001000125"/>
    <x v="9"/>
    <x v="30"/>
    <n v="32047"/>
    <s v="1º "/>
    <s v="25 A 27"/>
    <n v="3"/>
    <n v="960"/>
    <n v="51"/>
    <s v="Bolhas -  NO SELO"/>
    <s v="0"/>
    <s v="Sem Cadastro"/>
    <s v="Retrabalhar"/>
    <n v="32197"/>
    <n v="320"/>
    <n v="640"/>
    <s v="24/4/2014"/>
    <m/>
    <s v=""/>
    <s v="249"/>
    <s v="ANA PAULA DIAS DE ANDRADE LEME"/>
    <s v="Qualidade"/>
    <s v="2º "/>
    <m/>
    <m/>
    <m/>
  </r>
  <r>
    <n v="1760"/>
    <n v="1214"/>
    <s v="Fechada"/>
    <s v="Inspeção Final"/>
    <x v="139"/>
    <s v="20:24"/>
    <x v="5"/>
    <n v="3001000121"/>
    <x v="3"/>
    <x v="48"/>
    <n v="32010"/>
    <s v="1º "/>
    <s v="23 E 24"/>
    <n v="2"/>
    <n v="1360"/>
    <n v="2"/>
    <s v="Rebarba - "/>
    <s v="0"/>
    <s v=""/>
    <s v="Refugar"/>
    <n v="32010"/>
    <n v="1360"/>
    <n v="0"/>
    <s v="15/4/2014"/>
    <m/>
    <s v=""/>
    <s v="592"/>
    <s v="ELIETTI OLIVEIRA NUNES SOUSA"/>
    <s v="Qualidade"/>
    <s v="2º "/>
    <m/>
    <m/>
    <m/>
  </r>
  <r>
    <n v="1761"/>
    <n v="1214"/>
    <s v="Fechada"/>
    <s v="Inspeção Final"/>
    <x v="139"/>
    <s v="20:24"/>
    <x v="5"/>
    <n v="3001000121"/>
    <x v="3"/>
    <x v="48"/>
    <n v="32010"/>
    <s v="1º "/>
    <s v="23 E 24"/>
    <n v="0"/>
    <n v="0"/>
    <n v="14"/>
    <s v="Manchada - "/>
    <s v="0"/>
    <s v="Sem Cadastro"/>
    <s v="Refugar"/>
    <n v="32010"/>
    <n v="0"/>
    <n v="0"/>
    <s v="15/4/2014"/>
    <m/>
    <s v=""/>
    <s v="592"/>
    <s v="ELIETTI OLIVEIRA NUNES SOUSA"/>
    <s v="Qualidade"/>
    <s v="2º "/>
    <m/>
    <m/>
    <m/>
  </r>
  <r>
    <n v="1762"/>
    <n v="1214"/>
    <s v="Fechada"/>
    <s v="Inspeção Final"/>
    <x v="139"/>
    <s v="20:24"/>
    <x v="5"/>
    <n v="3001000121"/>
    <x v="3"/>
    <x v="48"/>
    <n v="32010"/>
    <s v="1º "/>
    <s v="23 E 24"/>
    <n v="0"/>
    <n v="0"/>
    <n v="10"/>
    <s v="Ponto de Injeção Alto - "/>
    <s v="0"/>
    <s v="Sem Cadastro"/>
    <s v="Refugar"/>
    <n v="32010"/>
    <n v="0"/>
    <n v="0"/>
    <s v="15/4/2014"/>
    <m/>
    <s v=""/>
    <s v="592"/>
    <s v="ELIETTI OLIVEIRA NUNES SOUSA"/>
    <s v="Qualidade"/>
    <s v="2º "/>
    <m/>
    <m/>
    <m/>
  </r>
  <r>
    <n v="1763"/>
    <n v="1215"/>
    <s v="Fechada"/>
    <s v="Inspeção Final"/>
    <x v="139"/>
    <s v="21:23"/>
    <x v="5"/>
    <n v="3001000102"/>
    <x v="3"/>
    <x v="22"/>
    <n v="32032"/>
    <s v="1º "/>
    <s v="08,21"/>
    <n v="2"/>
    <n v="900"/>
    <n v="62"/>
    <s v="Selo delaminado - "/>
    <s v="0"/>
    <s v="Sem Cadastro"/>
    <s v="Retrabalhar"/>
    <n v="32196"/>
    <n v="0"/>
    <n v="900"/>
    <s v="24/4/2014"/>
    <m/>
    <s v=""/>
    <s v="592"/>
    <s v="ELIETTI OLIVEIRA NUNES SOUSA"/>
    <s v="Qualidade"/>
    <s v="2º "/>
    <m/>
    <m/>
    <m/>
  </r>
  <r>
    <n v="1764"/>
    <n v="1215"/>
    <s v="Fechada"/>
    <s v="Inspeção Final"/>
    <x v="139"/>
    <s v="21:23"/>
    <x v="5"/>
    <n v="3001000102"/>
    <x v="3"/>
    <x v="22"/>
    <n v="32032"/>
    <s v="2º "/>
    <s v="23"/>
    <n v="1"/>
    <n v="450"/>
    <n v="62"/>
    <s v="Selo delaminado - "/>
    <s v="0"/>
    <s v="Sem Cadastro"/>
    <s v="Retrabalhar"/>
    <n v="32196"/>
    <n v="0"/>
    <n v="450"/>
    <s v="24/4/2014"/>
    <m/>
    <s v=""/>
    <s v="592"/>
    <s v="ELIETTI OLIVEIRA NUNES SOUSA"/>
    <s v="Qualidade"/>
    <s v="2º "/>
    <m/>
    <m/>
    <m/>
  </r>
  <r>
    <n v="1765"/>
    <n v="1216"/>
    <s v="Pendente"/>
    <s v="Inspeção Final"/>
    <x v="140"/>
    <s v="00:34"/>
    <x v="5"/>
    <n v="3001000020"/>
    <x v="3"/>
    <x v="9"/>
    <n v="32001"/>
    <s v="2º "/>
    <s v="379 380 383 A 399"/>
    <n v="19"/>
    <n v="12768"/>
    <n v="81"/>
    <s v="Mancha dágua - CAV 11 COM MACHA DÁGUA"/>
    <s v="121"/>
    <s v="1"/>
    <s v="Retrabalhar"/>
    <m/>
    <m/>
    <m/>
    <m/>
    <m/>
    <s v=""/>
    <s v="55"/>
    <s v="ELIZANGELA PEREIRA LIMA"/>
    <s v="Qualidade"/>
    <s v="3º "/>
    <m/>
    <m/>
    <m/>
  </r>
  <r>
    <n v="1766"/>
    <n v="1216"/>
    <s v="Pendente"/>
    <s v="Inspeção Final"/>
    <x v="140"/>
    <s v="00:34"/>
    <x v="5"/>
    <n v="3001000020"/>
    <x v="3"/>
    <x v="9"/>
    <n v="32001"/>
    <s v="3º "/>
    <s v="400 A 4011"/>
    <n v="12"/>
    <n v="8064"/>
    <n v="81"/>
    <s v="Mancha dágua - CAV 11 COM MANCHA DÁGUA"/>
    <s v="121"/>
    <s v="1"/>
    <s v="Retrabalhar"/>
    <m/>
    <m/>
    <m/>
    <m/>
    <m/>
    <s v=""/>
    <s v="55"/>
    <s v="ELIZANGELA PEREIRA LIMA"/>
    <s v="Qualidade"/>
    <s v="3º "/>
    <m/>
    <m/>
    <m/>
  </r>
  <r>
    <n v="1767"/>
    <n v="1217"/>
    <s v="Pendente"/>
    <s v="Inspeção Final"/>
    <x v="140"/>
    <s v="00:52"/>
    <x v="5"/>
    <n v="3001000017"/>
    <x v="3"/>
    <x v="87"/>
    <n v="31977"/>
    <s v="2º "/>
    <s v="310  A 314"/>
    <n v="5"/>
    <n v="5600"/>
    <n v="81"/>
    <s v="Mancha dágua - PEÇAS COM MACHA D ÁGUA"/>
    <s v="121"/>
    <s v="1"/>
    <s v="Retrabalhar"/>
    <m/>
    <m/>
    <m/>
    <m/>
    <m/>
    <s v=""/>
    <s v="55"/>
    <s v="ELIZANGELA PEREIRA LIMA"/>
    <s v="Qualidade"/>
    <s v="3º "/>
    <m/>
    <m/>
    <m/>
  </r>
  <r>
    <n v="1768"/>
    <n v="1218"/>
    <s v="Fechada"/>
    <s v="Inspeção Final"/>
    <x v="141"/>
    <s v="05:25"/>
    <x v="5"/>
    <n v="3010000109"/>
    <x v="8"/>
    <x v="51"/>
    <n v="32046"/>
    <s v="3º "/>
    <s v="19 A  21"/>
    <n v="3"/>
    <n v="45000"/>
    <n v="2"/>
    <s v="Rebarba - VARAIÇÃO DE REBARBA "/>
    <s v="14"/>
    <s v="2"/>
    <s v="Refugar"/>
    <n v="32046"/>
    <n v="45000"/>
    <n v="0"/>
    <s v="18/6/2014"/>
    <m/>
    <s v=""/>
    <s v="55"/>
    <s v="ELIZANGELA PEREIRA LIMA"/>
    <s v="Qualidade"/>
    <s v="3º "/>
    <m/>
    <m/>
    <m/>
  </r>
  <r>
    <n v="1769"/>
    <n v="1219"/>
    <s v="Pendente"/>
    <s v="Inspeção Final"/>
    <x v="141"/>
    <s v="05:42"/>
    <x v="5"/>
    <n v="2005005036"/>
    <x v="3"/>
    <x v="12"/>
    <n v="31916"/>
    <s v="3º "/>
    <s v="305"/>
    <n v="1"/>
    <n v="1500"/>
    <n v="41"/>
    <s v="Click fora do especificado - "/>
    <s v="0"/>
    <s v=""/>
    <s v="Refugar"/>
    <m/>
    <m/>
    <m/>
    <m/>
    <m/>
    <s v=""/>
    <s v="410"/>
    <s v="GISELE APARECIDA DE OLIVEIRA"/>
    <s v="Qualidade"/>
    <s v="3º "/>
    <m/>
    <m/>
    <m/>
  </r>
  <r>
    <n v="1770"/>
    <n v="1219"/>
    <s v="Pendente"/>
    <s v="Inspeção Final"/>
    <x v="141"/>
    <s v="05:42"/>
    <x v="5"/>
    <n v="2005005036"/>
    <x v="3"/>
    <x v="12"/>
    <n v="31916"/>
    <s v="3º "/>
    <s v="306 E 308"/>
    <n v="2"/>
    <n v="3000"/>
    <n v="2"/>
    <s v="Rebarba - "/>
    <s v="0"/>
    <s v="Sem Cadastro"/>
    <s v="Retrabalhar"/>
    <m/>
    <m/>
    <m/>
    <m/>
    <m/>
    <s v=""/>
    <s v="410"/>
    <s v="GISELE APARECIDA DE OLIVEIRA"/>
    <s v="Qualidade"/>
    <s v="3º "/>
    <m/>
    <m/>
    <m/>
  </r>
  <r>
    <n v="1771"/>
    <n v="1220"/>
    <s v="Fechada"/>
    <s v="Inspeção Final"/>
    <x v="141"/>
    <s v="05:44"/>
    <x v="5"/>
    <n v="2005005031"/>
    <x v="3"/>
    <x v="27"/>
    <n v="31915"/>
    <s v="3º "/>
    <s v="155 A 163"/>
    <n v="9"/>
    <n v="13500"/>
    <n v="8"/>
    <s v="Sujidade - "/>
    <s v="104"/>
    <s v="1"/>
    <s v="Retrabalhar"/>
    <n v="32179"/>
    <n v="100"/>
    <n v="13400"/>
    <s v="24/4/2014"/>
    <m/>
    <s v=""/>
    <s v="55"/>
    <s v="ELIZANGELA PEREIRA LIMA"/>
    <s v="Qualidade"/>
    <s v="3º "/>
    <m/>
    <m/>
    <m/>
  </r>
  <r>
    <n v="1775"/>
    <n v="1221"/>
    <s v="Pendente"/>
    <s v="Inspeção Final"/>
    <x v="141"/>
    <s v="21:24"/>
    <x v="5"/>
    <n v="3001000057"/>
    <x v="7"/>
    <x v="7"/>
    <n v="32035"/>
    <s v="2º "/>
    <s v="419"/>
    <n v="1"/>
    <n v="2500"/>
    <n v="91"/>
    <s v="Descarte de Máquin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776"/>
    <n v="1222"/>
    <s v="Fechada"/>
    <s v="Inspeção Final"/>
    <x v="142"/>
    <s v="07:20"/>
    <x v="5"/>
    <n v="2005005036"/>
    <x v="3"/>
    <x v="12"/>
    <n v="31916"/>
    <s v="3º "/>
    <s v="330 E331"/>
    <n v="2"/>
    <n v="3000"/>
    <n v="8"/>
    <s v="Sujidade - SEMI ABERTA E REBARBA NO CHUVEIRO"/>
    <s v="142"/>
    <s v="2"/>
    <s v="Refugar"/>
    <n v="31916"/>
    <n v="3000"/>
    <n v="0"/>
    <s v="23/4/2014"/>
    <m/>
    <s v=""/>
    <s v="101"/>
    <s v="DANIELA MELCHIOR DOS SANTOS"/>
    <s v="Qualidade"/>
    <s v="1º "/>
    <m/>
    <m/>
    <m/>
  </r>
  <r>
    <n v="1777"/>
    <n v="1223"/>
    <s v="Pendente"/>
    <s v="Inspeção Final"/>
    <x v="142"/>
    <s v="07:55"/>
    <x v="5"/>
    <n v="3010000094"/>
    <x v="8"/>
    <x v="97"/>
    <n v="32007"/>
    <s v="3º "/>
    <s v="55 A 57"/>
    <n v="3"/>
    <n v="4500"/>
    <n v="10"/>
    <s v="Ponto de Injeção Alto E FALHA NA SOBRETAMPA"/>
    <s v="134"/>
    <s v="2"/>
    <s v="Retrabalhar"/>
    <m/>
    <m/>
    <m/>
    <m/>
    <m/>
    <s v=""/>
    <s v="522"/>
    <s v="CLAUDIA FERNANDES OLIVEIRA"/>
    <s v="Qualidade"/>
    <s v="1º "/>
    <m/>
    <m/>
    <m/>
  </r>
  <r>
    <n v="1778"/>
    <n v="1224"/>
    <s v="Fechada"/>
    <s v="Inspeção Final"/>
    <x v="142"/>
    <s v="18:00"/>
    <x v="5"/>
    <n v="3010000110"/>
    <x v="8"/>
    <x v="19"/>
    <n v="32054"/>
    <s v="3º "/>
    <s v="1 A 33"/>
    <n v="33"/>
    <n v="99000"/>
    <n v="15"/>
    <s v="CONTAMINADA - OBJETO ESTRANHO NA CAIXA"/>
    <s v="122"/>
    <s v="1"/>
    <s v="Retrabalhar"/>
    <n v="32191"/>
    <n v="3000"/>
    <n v="96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</r>
  <r>
    <n v="1779"/>
    <n v="1224"/>
    <s v="Fechada"/>
    <s v="Inspeção Final"/>
    <x v="142"/>
    <s v="18:00"/>
    <x v="5"/>
    <n v="3010000110"/>
    <x v="8"/>
    <x v="19"/>
    <n v="32054"/>
    <s v="1º "/>
    <s v="34 A 56"/>
    <n v="23"/>
    <n v="69000"/>
    <n v="15"/>
    <s v="CONTAMINADA - OBJETO ESTRANHO NA CAIXA"/>
    <s v="122"/>
    <s v="1"/>
    <s v="Retrabalhar"/>
    <n v="32191"/>
    <n v="0"/>
    <n v="69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</r>
  <r>
    <n v="1780"/>
    <n v="1225"/>
    <s v="Fechada"/>
    <s v="Retrabalho"/>
    <x v="142"/>
    <s v="18:05"/>
    <x v="5"/>
    <n v="3002002096"/>
    <x v="0"/>
    <x v="62"/>
    <n v="32026"/>
    <s v="ADM"/>
    <s v="1 A 14"/>
    <n v="14"/>
    <n v="11200"/>
    <n v="42"/>
    <s v="Quantidade Incorreta na Caixa - "/>
    <s v="0"/>
    <s v="Sem Cadastro"/>
    <s v="Retrabalhar"/>
    <n v="32026"/>
    <n v="4800"/>
    <n v="6400"/>
    <s v="22/4/2014"/>
    <m/>
    <s v=""/>
    <s v="249"/>
    <s v="ANA PAULA DIAS DE ANDRADE LEME"/>
    <s v="Qualidade"/>
    <s v="2º "/>
    <m/>
    <m/>
    <m/>
  </r>
  <r>
    <n v="1781"/>
    <n v="1226"/>
    <s v="Fechada"/>
    <s v="Inspeção Final"/>
    <x v="142"/>
    <s v="18:11"/>
    <x v="5"/>
    <n v="3001000118"/>
    <x v="2"/>
    <x v="103"/>
    <n v="32068"/>
    <s v="1º "/>
    <s v="54 A 62"/>
    <n v="9"/>
    <n v="9000"/>
    <n v="24"/>
    <s v="Selo Mal Montado - "/>
    <s v="0"/>
    <s v="Sem Cadastro"/>
    <s v="Retrabalhar"/>
    <n v="32138"/>
    <n v="1000"/>
    <n v="8000"/>
    <s v="22/4/2014"/>
    <m/>
    <s v=""/>
    <s v="249"/>
    <s v="ANA PAULA DIAS DE ANDRADE LEME"/>
    <s v="Qualidade"/>
    <s v="2º "/>
    <m/>
    <m/>
    <m/>
  </r>
  <r>
    <n v="1782"/>
    <n v="1226"/>
    <s v="Fechada"/>
    <s v="Inspeção Final"/>
    <x v="142"/>
    <s v="18:11"/>
    <x v="5"/>
    <n v="3001000118"/>
    <x v="2"/>
    <x v="103"/>
    <n v="32068"/>
    <s v="1º "/>
    <s v="54 A62"/>
    <n v="0"/>
    <n v="0"/>
    <n v="25"/>
    <s v="Selo Amassado - 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</r>
  <r>
    <n v="1783"/>
    <n v="1226"/>
    <s v="Fechada"/>
    <s v="Inspeção Final"/>
    <x v="142"/>
    <s v="18:11"/>
    <x v="5"/>
    <n v="3001000118"/>
    <x v="2"/>
    <x v="103"/>
    <n v="32068"/>
    <s v="1º "/>
    <s v="54 A 62"/>
    <n v="0"/>
    <n v="0"/>
    <n v="45"/>
    <s v="Peças sem selo - 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</r>
  <r>
    <n v="1784"/>
    <n v="1226"/>
    <s v="Fechada"/>
    <s v="Inspeção Final"/>
    <x v="142"/>
    <s v="18:11"/>
    <x v="5"/>
    <n v="3001000118"/>
    <x v="2"/>
    <x v="103"/>
    <n v="32068"/>
    <s v="1º "/>
    <s v="54 A 62"/>
    <n v="0"/>
    <n v="0"/>
    <n v="100"/>
    <s v="Selo Solto - "/>
    <s v="0"/>
    <s v="Sem Cadastro"/>
    <s v="Retrabalhar"/>
    <n v="32138"/>
    <n v="0"/>
    <n v="0"/>
    <s v="22/4/2014"/>
    <m/>
    <s v=""/>
    <s v="249"/>
    <s v="ANA PAULA DIAS DE ANDRADE LEME"/>
    <s v="Qualidade"/>
    <s v="2º "/>
    <m/>
    <m/>
    <m/>
  </r>
  <r>
    <n v="1785"/>
    <n v="1227"/>
    <s v="Pendente"/>
    <s v="Inspeção Final"/>
    <x v="142"/>
    <s v="20:55"/>
    <x v="5"/>
    <n v="3001000057"/>
    <x v="7"/>
    <x v="7"/>
    <n v="32060"/>
    <s v="2º "/>
    <s v="71"/>
    <n v="1"/>
    <n v="2500"/>
    <n v="91"/>
    <s v="Descarte de Máquina - "/>
    <s v="124"/>
    <s v="1"/>
    <s v="Retrabalhar"/>
    <m/>
    <m/>
    <m/>
    <m/>
    <m/>
    <s v=""/>
    <s v="592"/>
    <s v="ELIETTI OLIVEIRA NUNES SOUSA"/>
    <s v="Qualidade"/>
    <s v="2º "/>
    <m/>
    <m/>
    <m/>
  </r>
  <r>
    <n v="1786"/>
    <n v="1228"/>
    <s v="Pendente"/>
    <s v="Inspeção Final"/>
    <x v="143"/>
    <s v="13:36"/>
    <x v="5"/>
    <n v="3001000057"/>
    <x v="7"/>
    <x v="7"/>
    <n v="32060"/>
    <s v="1º "/>
    <s v="166"/>
    <n v="1"/>
    <n v="2500"/>
    <n v="91"/>
    <s v="Descarte de Máquina - "/>
    <s v="124"/>
    <s v="1"/>
    <s v="Retrabalhar"/>
    <m/>
    <m/>
    <m/>
    <m/>
    <m/>
    <s v=""/>
    <s v="101"/>
    <s v="DANIELA MELCHIOR DOS SANTOS"/>
    <s v="Qualidade"/>
    <s v="1º "/>
    <m/>
    <m/>
    <m/>
  </r>
  <r>
    <n v="1787"/>
    <n v="1229"/>
    <s v="Pendente"/>
    <s v="Inspeção Final"/>
    <x v="143"/>
    <s v="13:39"/>
    <x v="5"/>
    <n v="2005005034"/>
    <x v="3"/>
    <x v="52"/>
    <n v="32011"/>
    <s v="1º "/>
    <s v="77 A 79"/>
    <n v="3"/>
    <n v="4500"/>
    <n v="1"/>
    <s v="Falha - SUJIDADE"/>
    <s v="104"/>
    <s v="1"/>
    <s v="Retrabalhar"/>
    <m/>
    <m/>
    <m/>
    <m/>
    <m/>
    <s v=""/>
    <s v="101"/>
    <s v="DANIELA MELCHIOR DOS SANTOS"/>
    <s v="Qualidade"/>
    <s v="1º "/>
    <m/>
    <m/>
    <m/>
  </r>
  <r>
    <n v="1788"/>
    <n v="1230"/>
    <s v="Pendente"/>
    <s v="Inspeção Final"/>
    <x v="143"/>
    <s v="13:41"/>
    <x v="5"/>
    <n v="3001000105"/>
    <x v="3"/>
    <x v="66"/>
    <n v="32085"/>
    <s v="1º "/>
    <s v="3"/>
    <n v="1"/>
    <n v="450"/>
    <n v="1"/>
    <s v="Falha - "/>
    <s v="0"/>
    <s v="Sem Cadastro"/>
    <s v="Retrabalhar"/>
    <m/>
    <m/>
    <m/>
    <m/>
    <m/>
    <s v=""/>
    <s v="101"/>
    <s v="DANIELA MELCHIOR DOS SANTOS"/>
    <s v="Qualidade"/>
    <s v="1º "/>
    <m/>
    <m/>
    <m/>
  </r>
  <r>
    <n v="1789"/>
    <n v="1231"/>
    <s v="Pendente"/>
    <s v="Inspeção Final"/>
    <x v="143"/>
    <s v="16:57"/>
    <x v="5"/>
    <n v="3010000110"/>
    <x v="8"/>
    <x v="19"/>
    <n v="32054"/>
    <s v="1º "/>
    <s v="151"/>
    <n v="1"/>
    <n v="3000"/>
    <n v="6"/>
    <s v="Fora de Tonalidade - "/>
    <s v="122"/>
    <s v="1"/>
    <s v="Retrabalhar"/>
    <m/>
    <m/>
    <m/>
    <m/>
    <m/>
    <s v="PEÇAS PARA REFUGAR"/>
    <s v="249"/>
    <s v="ANA PAULA DIAS DE ANDRADE LEME"/>
    <s v="Qualidade"/>
    <s v="2º "/>
    <m/>
    <m/>
    <m/>
  </r>
  <r>
    <n v="1790"/>
    <n v="1232"/>
    <s v="Fechada"/>
    <s v="Inspeção Final"/>
    <x v="143"/>
    <s v="19:58"/>
    <x v="5"/>
    <n v="3001000099"/>
    <x v="3"/>
    <x v="91"/>
    <n v="32057"/>
    <s v="1º "/>
    <s v="88 A 90"/>
    <n v="3"/>
    <n v="6090"/>
    <n v="4"/>
    <s v="Deformação  - "/>
    <s v="0"/>
    <s v=""/>
    <s v="Retrabalhar"/>
    <n v="32164"/>
    <n v="2030"/>
    <n v="4060"/>
    <s v="24/4/2014"/>
    <m/>
    <s v=""/>
    <s v="592"/>
    <s v="ELIETTI OLIVEIRA NUNES SOUSA"/>
    <s v="Qualidade"/>
    <s v="2º "/>
    <m/>
    <m/>
    <m/>
  </r>
  <r>
    <n v="1791"/>
    <n v="1232"/>
    <s v="Fechada"/>
    <s v="Inspeção Final"/>
    <x v="143"/>
    <s v="19:58"/>
    <x v="5"/>
    <n v="3001000099"/>
    <x v="3"/>
    <x v="91"/>
    <n v="32057"/>
    <s v="1º "/>
    <s v="88 A 90"/>
    <n v="0"/>
    <n v="0"/>
    <n v="2"/>
    <s v="Rebarba - "/>
    <s v="0"/>
    <s v="Sem Cadastro"/>
    <s v="Retrabalhar"/>
    <n v="32164"/>
    <n v="0"/>
    <n v="0"/>
    <s v="24/4/2014"/>
    <m/>
    <s v=""/>
    <s v="592"/>
    <s v="ELIETTI OLIVEIRA NUNES SOUSA"/>
    <s v="Qualidade"/>
    <s v="2º "/>
    <m/>
    <m/>
    <m/>
  </r>
  <r>
    <n v="1792"/>
    <n v="1233"/>
    <s v="Pendente"/>
    <s v="Inspeção Final"/>
    <x v="143"/>
    <s v="21:14"/>
    <x v="5"/>
    <n v="2007000050"/>
    <x v="1"/>
    <x v="1"/>
    <n v="32024"/>
    <s v="1º "/>
    <s v="81,82"/>
    <n v="2"/>
    <n v="3000"/>
    <n v="15"/>
    <s v="Contaminad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793"/>
    <n v="1234"/>
    <s v="Pendente"/>
    <s v="Inspeção Final"/>
    <x v="143"/>
    <s v="21:18"/>
    <x v="5"/>
    <n v="2005005035"/>
    <x v="9"/>
    <x v="109"/>
    <n v="32037"/>
    <s v="1º "/>
    <s v="417"/>
    <n v="1"/>
    <n v="800"/>
    <n v="15"/>
    <s v="Contaminada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794"/>
    <n v="1235"/>
    <s v="Pendente"/>
    <s v="Inspeção Final"/>
    <x v="144"/>
    <s v="07:07"/>
    <x v="5"/>
    <n v="3001000017"/>
    <x v="3"/>
    <x v="87"/>
    <n v="32018"/>
    <s v="3º "/>
    <s v="212 A 217"/>
    <n v="6"/>
    <n v="6720"/>
    <n v="81"/>
    <s v="Mancha dágua - CAV 54"/>
    <s v="119"/>
    <s v="1"/>
    <s v="Retrabalhar"/>
    <m/>
    <m/>
    <m/>
    <m/>
    <m/>
    <s v=""/>
    <s v="101"/>
    <s v="DANIELA MELCHIOR DOS SANTOS"/>
    <s v="Qualidade"/>
    <s v="1º "/>
    <m/>
    <m/>
    <m/>
  </r>
  <r>
    <n v="1795"/>
    <n v="1236"/>
    <s v="Fechada"/>
    <s v="Inspeção Final"/>
    <x v="144"/>
    <s v="07:44"/>
    <x v="5"/>
    <n v="3010000115"/>
    <x v="8"/>
    <x v="108"/>
    <n v="31936"/>
    <s v="2º "/>
    <s v="18"/>
    <n v="1"/>
    <n v="10000"/>
    <n v="6"/>
    <s v="Fora de Tonalidade - "/>
    <s v="4"/>
    <s v="2"/>
    <s v="Refugar"/>
    <n v="31936"/>
    <n v="10000"/>
    <n v="0"/>
    <s v="7/5/2014"/>
    <m/>
    <s v=""/>
    <s v="522"/>
    <s v="CLAUDIA FERNANDES OLIVEIRA"/>
    <s v="Qualidade"/>
    <s v="1º "/>
    <m/>
    <m/>
    <m/>
  </r>
  <r>
    <n v="1797"/>
    <n v="1238"/>
    <s v="Fechada"/>
    <s v="Inspeção Final"/>
    <x v="144"/>
    <s v="07:48"/>
    <x v="5"/>
    <n v="3010000115"/>
    <x v="8"/>
    <x v="108"/>
    <n v="31936"/>
    <s v="3º "/>
    <s v="20"/>
    <n v="1"/>
    <n v="10000"/>
    <n v="1"/>
    <s v="Falha - "/>
    <s v="4"/>
    <s v="2"/>
    <s v="Refugar"/>
    <n v="31936"/>
    <n v="10000"/>
    <n v="0"/>
    <s v="7/5/2014"/>
    <m/>
    <s v=""/>
    <s v="522"/>
    <s v="CLAUDIA FERNANDES OLIVEIRA"/>
    <s v="Qualidade"/>
    <s v="1º "/>
    <m/>
    <m/>
    <m/>
  </r>
  <r>
    <n v="1798"/>
    <n v="1239"/>
    <s v="Fechada"/>
    <s v="Inspeção Final"/>
    <x v="144"/>
    <s v="15:27"/>
    <x v="5"/>
    <n v="3002002133"/>
    <x v="5"/>
    <x v="100"/>
    <n v="31990"/>
    <s v="1º "/>
    <s v="543, 544, 546"/>
    <n v="3"/>
    <n v="4500"/>
    <n v="2"/>
    <s v="Rebarba,"/>
    <s v="123"/>
    <s v="1"/>
    <s v="Retrabalhar"/>
    <n v="32916"/>
    <n v="1875"/>
    <n v="2625"/>
    <s v="16/6/2014"/>
    <m/>
    <s v=""/>
    <s v="100"/>
    <s v="FRANCIELE ALMEIDA SANTOS"/>
    <s v="Qualidade"/>
    <s v="2º "/>
    <m/>
    <m/>
    <m/>
  </r>
  <r>
    <n v="1799"/>
    <n v="1240"/>
    <s v="Fechada"/>
    <s v="Inspeção Final"/>
    <x v="144"/>
    <s v="16:06"/>
    <x v="5"/>
    <n v="3001000104"/>
    <x v="3"/>
    <x v="14"/>
    <n v="32131"/>
    <s v="1º "/>
    <s v="1 A 8"/>
    <n v="8"/>
    <n v="12000"/>
    <n v="45"/>
    <s v="Peças sem selo - "/>
    <s v="0"/>
    <s v="Sem Cadastro"/>
    <s v="Retrabalhar"/>
    <n v="32131"/>
    <n v="0"/>
    <n v="12000"/>
    <s v="24/4/2014"/>
    <m/>
    <s v=""/>
    <s v="249"/>
    <s v="ANA PAULA DIAS DE ANDRADE LEME"/>
    <s v="Qualidade"/>
    <s v="2º "/>
    <m/>
    <m/>
    <m/>
  </r>
  <r>
    <n v="1800"/>
    <n v="1240"/>
    <s v="Fechada"/>
    <s v="Inspeção Final"/>
    <x v="144"/>
    <s v="16:06"/>
    <x v="5"/>
    <n v="3001000104"/>
    <x v="3"/>
    <x v="14"/>
    <n v="32131"/>
    <s v="1º "/>
    <s v="1 A 8"/>
    <n v="0"/>
    <n v="0"/>
    <n v="100"/>
    <s v="Selo Solto - "/>
    <s v="0"/>
    <s v="Sem Cadastro"/>
    <s v="Retrabalhar"/>
    <n v="32131"/>
    <n v="0"/>
    <n v="0"/>
    <s v="24/4/2014"/>
    <m/>
    <s v=""/>
    <s v="249"/>
    <s v="ANA PAULA DIAS DE ANDRADE LEME"/>
    <s v="Qualidade"/>
    <s v="2º "/>
    <m/>
    <m/>
    <m/>
  </r>
  <r>
    <n v="1801"/>
    <n v="1240"/>
    <s v="Fechada"/>
    <s v="Inspeção Final"/>
    <x v="144"/>
    <s v="16:06"/>
    <x v="5"/>
    <n v="3001000104"/>
    <x v="3"/>
    <x v="14"/>
    <n v="32131"/>
    <s v="1º "/>
    <s v="1 A 8"/>
    <n v="0"/>
    <n v="0"/>
    <n v="43"/>
    <s v="Embalagem Incorreta - FORAM COLOCADAS AS PEÇAS EM UM SACO,SENDO QUE O CORRETO E DIVIDIDO EM 2 SACOS"/>
    <s v="0"/>
    <s v="Sem Cadastro"/>
    <s v="Retrabalhar"/>
    <n v="32131"/>
    <n v="0"/>
    <n v="0"/>
    <s v="24/4/2014"/>
    <m/>
    <s v=""/>
    <s v="249"/>
    <s v="ANA PAULA DIAS DE ANDRADE LEME"/>
    <s v="Qualidade"/>
    <s v="2º "/>
    <m/>
    <m/>
    <m/>
  </r>
  <r>
    <n v="1802"/>
    <n v="1241"/>
    <s v="Pendente"/>
    <s v="Inspeção Final"/>
    <x v="144"/>
    <s v="16:08"/>
    <x v="5"/>
    <n v="3001000105"/>
    <x v="3"/>
    <x v="66"/>
    <n v="32085"/>
    <s v="1º "/>
    <s v="290"/>
    <n v="1"/>
    <n v="450"/>
    <n v="43"/>
    <s v="Embalagem Incorreta -  MANCHAS ESCURAS "/>
    <s v="0"/>
    <s v="Sem Cadastro"/>
    <s v="Retrabalhar"/>
    <m/>
    <m/>
    <m/>
    <m/>
    <m/>
    <s v=""/>
    <s v="249"/>
    <s v="ANA PAULA DIAS DE ANDRADE LEME"/>
    <s v="Qualidade"/>
    <s v="2º "/>
    <m/>
    <m/>
    <m/>
  </r>
  <r>
    <n v="1803"/>
    <n v="1242"/>
    <s v="Pendente"/>
    <s v="Inspeção Final"/>
    <x v="144"/>
    <s v="19:14"/>
    <x v="5"/>
    <n v="3001000099"/>
    <x v="3"/>
    <x v="91"/>
    <n v="32057"/>
    <s v="2º "/>
    <s v="119,120"/>
    <n v="2"/>
    <n v="4060"/>
    <n v="2"/>
    <s v="Rebarba - "/>
    <s v="135"/>
    <s v="2"/>
    <s v="Retrabalhar"/>
    <m/>
    <m/>
    <m/>
    <m/>
    <m/>
    <s v=""/>
    <s v="592"/>
    <s v="ELIETTI OLIVEIRA NUNES SOUSA"/>
    <s v="Qualidade"/>
    <s v="2º "/>
    <m/>
    <m/>
    <m/>
  </r>
  <r>
    <n v="1804"/>
    <n v="1243"/>
    <s v="Fechada"/>
    <s v="Manufatura"/>
    <x v="145"/>
    <s v="13:48"/>
    <x v="5"/>
    <n v="3002002133"/>
    <x v="5"/>
    <x v="100"/>
    <n v="32004"/>
    <s v="1º "/>
    <s v="14 A 18"/>
    <n v="5"/>
    <n v="7500"/>
    <n v="4"/>
    <s v="Deformação  - "/>
    <s v="123"/>
    <s v="1"/>
    <s v="Retrabalhar"/>
    <n v="32916"/>
    <n v="1875"/>
    <n v="5625"/>
    <s v="16/6/2014"/>
    <m/>
    <s v=""/>
    <s v="220"/>
    <s v="CID MOREIRA EVANGELISTA"/>
    <s v="Qualidade"/>
    <s v="1º "/>
    <m/>
    <m/>
    <m/>
  </r>
  <r>
    <n v="1805"/>
    <n v="1243"/>
    <s v="Fechada"/>
    <s v="Manufatura"/>
    <x v="145"/>
    <s v="13:48"/>
    <x v="5"/>
    <n v="3002002133"/>
    <x v="5"/>
    <x v="100"/>
    <n v="32004"/>
    <s v="1º "/>
    <s v="14 A 18"/>
    <n v="0"/>
    <n v="0"/>
    <n v="8"/>
    <s v="Sujidade DE OLEO"/>
    <s v="123"/>
    <s v="1"/>
    <s v="Retrabalhar"/>
    <n v="32916"/>
    <n v="0"/>
    <n v="0"/>
    <s v="16/6/2014"/>
    <m/>
    <s v=""/>
    <s v="220"/>
    <s v="CID MOREIRA EVANGELISTA"/>
    <s v="Qualidade"/>
    <s v="1º "/>
    <m/>
    <m/>
    <m/>
  </r>
  <r>
    <n v="1806"/>
    <n v="1244"/>
    <s v="Pendente"/>
    <s v="Inspeção Final"/>
    <x v="145"/>
    <s v="21:14"/>
    <x v="5"/>
    <n v="2005005036"/>
    <x v="3"/>
    <x v="12"/>
    <n v="31916"/>
    <s v="1º "/>
    <s v="410"/>
    <n v="1"/>
    <n v="1500"/>
    <n v="2"/>
    <s v="Rebarba - "/>
    <s v="0"/>
    <s v=""/>
    <s v="Retrabalhar"/>
    <m/>
    <m/>
    <m/>
    <m/>
    <m/>
    <s v="TAMPA  ABERTA"/>
    <s v="592"/>
    <s v="ELIETTI OLIVEIRA NUNES SOUSA"/>
    <s v="Qualidade"/>
    <s v="2º "/>
    <m/>
    <m/>
    <m/>
  </r>
  <r>
    <n v="1807"/>
    <n v="1244"/>
    <s v="Pendente"/>
    <s v="Inspeção Final"/>
    <x v="145"/>
    <s v="21:14"/>
    <x v="5"/>
    <n v="2005005036"/>
    <x v="3"/>
    <x v="12"/>
    <n v="31916"/>
    <s v="1º "/>
    <s v="410"/>
    <n v="0"/>
    <n v="0"/>
    <n v="8"/>
    <s v="Sujidade - "/>
    <s v="0"/>
    <s v="Sem Cadastro"/>
    <s v="Retrabalhar"/>
    <m/>
    <m/>
    <m/>
    <m/>
    <m/>
    <s v="TAMPA  ABERTA"/>
    <s v="592"/>
    <s v="ELIETTI OLIVEIRA NUNES SOUSA"/>
    <s v="Qualidade"/>
    <s v="2º "/>
    <m/>
    <m/>
    <m/>
  </r>
  <r>
    <n v="1808"/>
    <n v="1245"/>
    <s v="Fechada"/>
    <s v="Inspeção Final"/>
    <x v="146"/>
    <s v="05:43"/>
    <x v="5"/>
    <n v="3002002133"/>
    <x v="5"/>
    <x v="100"/>
    <n v="32004"/>
    <s v="3º "/>
    <s v="44 A 62 64 "/>
    <n v="20"/>
    <n v="30000"/>
    <n v="2"/>
    <s v="Rebarba - PEÇAS COM REBARBA "/>
    <s v="136"/>
    <s v="2"/>
    <s v="Retrabalhar"/>
    <n v="32158"/>
    <n v="1500"/>
    <n v="28500"/>
    <s v="2/5/2014"/>
    <m/>
    <s v=""/>
    <s v="55"/>
    <s v="ELIZANGELA PEREIRA LIMA"/>
    <s v="Qualidade"/>
    <s v="3º "/>
    <m/>
    <m/>
    <m/>
  </r>
  <r>
    <n v="1809"/>
    <n v="1246"/>
    <s v="Pendente"/>
    <s v="Inspeção Final"/>
    <x v="146"/>
    <s v="08:13"/>
    <x v="5"/>
    <n v="2005005036"/>
    <x v="3"/>
    <x v="12"/>
    <n v="31916"/>
    <s v="3º "/>
    <s v="433  435"/>
    <n v="3"/>
    <n v="4500"/>
    <n v="4"/>
    <s v="Deformação  CAV.2, REBARBA E ABERTA"/>
    <s v="142"/>
    <s v="2"/>
    <s v="Retrabalhar"/>
    <m/>
    <m/>
    <m/>
    <m/>
    <m/>
    <s v=""/>
    <s v="522"/>
    <s v="CLAUDIA FERNANDES OLIVEIRA"/>
    <s v="Qualidade"/>
    <s v="1º "/>
    <m/>
    <m/>
    <m/>
  </r>
  <r>
    <n v="1810"/>
    <n v="1247"/>
    <s v="Pendente"/>
    <s v="Inspeção Final"/>
    <x v="146"/>
    <s v="08:18"/>
    <x v="5"/>
    <n v="3002002133"/>
    <x v="5"/>
    <x v="100"/>
    <n v="32004"/>
    <s v="3º "/>
    <s v="71"/>
    <n v="1"/>
    <n v="1500"/>
    <n v="4"/>
    <s v="Deformação  - "/>
    <s v="136"/>
    <s v="2"/>
    <s v="Retrabalhar"/>
    <m/>
    <m/>
    <m/>
    <m/>
    <m/>
    <s v=""/>
    <s v="522"/>
    <s v="CLAUDIA FERNANDES OLIVEIRA"/>
    <s v="Qualidade"/>
    <s v="1º "/>
    <m/>
    <m/>
    <m/>
  </r>
  <r>
    <n v="1811"/>
    <n v="1247"/>
    <s v="Pendente"/>
    <s v="Inspeção Final"/>
    <x v="146"/>
    <s v="08:18"/>
    <x v="5"/>
    <n v="3002002133"/>
    <x v="5"/>
    <x v="100"/>
    <n v="32004"/>
    <s v="3º "/>
    <s v="72"/>
    <n v="1"/>
    <n v="1500"/>
    <n v="2"/>
    <s v="Rebarba - "/>
    <s v="136"/>
    <s v="2"/>
    <s v="Retrabalhar"/>
    <m/>
    <m/>
    <m/>
    <m/>
    <m/>
    <s v=""/>
    <s v="522"/>
    <s v="CLAUDIA FERNANDES OLIVEIRA"/>
    <s v="Qualidade"/>
    <s v="1º "/>
    <m/>
    <m/>
    <m/>
  </r>
  <r>
    <n v="1813"/>
    <n v="1249"/>
    <s v="Fechada"/>
    <s v="Inspeção Final"/>
    <x v="146"/>
    <s v="08:25"/>
    <x v="5"/>
    <n v="3002002140"/>
    <x v="0"/>
    <x v="71"/>
    <n v="32070"/>
    <s v="3º "/>
    <s v="57 A 65"/>
    <n v="9"/>
    <n v="7650"/>
    <n v="6"/>
    <s v="Fora de TonalidadeMAIS ESCURA DO QUE O PADRÃO"/>
    <s v="0"/>
    <s v="Sem Cadastro"/>
    <s v="Refugar"/>
    <n v="32070"/>
    <n v="7650"/>
    <n v="0"/>
    <s v="22/4/2014"/>
    <m/>
    <s v=""/>
    <s v="522"/>
    <s v="CLAUDIA FERNANDES OLIVEIRA"/>
    <s v="Qualidade"/>
    <s v="1º "/>
    <m/>
    <m/>
    <m/>
  </r>
  <r>
    <n v="1814"/>
    <n v="1250"/>
    <s v="Fechada"/>
    <s v="Inspeção Final"/>
    <x v="146"/>
    <s v="13:53"/>
    <x v="5"/>
    <n v="3002002133"/>
    <x v="5"/>
    <x v="100"/>
    <n v="32004"/>
    <s v="1º "/>
    <s v="79"/>
    <n v="1"/>
    <n v="1500"/>
    <n v="4"/>
    <s v="Deformação  E REBARBA"/>
    <s v="136"/>
    <s v="2"/>
    <s v="Retrabalhar"/>
    <n v="32158"/>
    <n v="0"/>
    <n v="1500"/>
    <s v="2/5/2014"/>
    <m/>
    <s v=""/>
    <s v="522"/>
    <s v="CLAUDIA FERNANDES OLIVEIRA"/>
    <s v="Qualidade"/>
    <s v="1º "/>
    <m/>
    <m/>
    <m/>
  </r>
  <r>
    <n v="1815"/>
    <n v="1251"/>
    <s v="Pendente"/>
    <s v="Inspeção Final"/>
    <x v="146"/>
    <s v="15:11"/>
    <x v="5"/>
    <n v="3002002198"/>
    <x v="5"/>
    <x v="105"/>
    <n v="32155"/>
    <s v="1º "/>
    <s v="10"/>
    <n v="1"/>
    <n v="1500"/>
    <n v="4"/>
    <s v="Deformação  - "/>
    <s v="136"/>
    <s v="2"/>
    <s v="Retrabalhar"/>
    <m/>
    <m/>
    <m/>
    <m/>
    <m/>
    <s v=""/>
    <s v="249"/>
    <s v="ANA PAULA DIAS DE ANDRADE LEME"/>
    <s v="Qualidade"/>
    <s v="2º "/>
    <m/>
    <m/>
    <m/>
  </r>
  <r>
    <n v="1816"/>
    <n v="1251"/>
    <s v="Pendente"/>
    <s v="Inspeção Final"/>
    <x v="146"/>
    <s v="15:11"/>
    <x v="5"/>
    <n v="3002002198"/>
    <x v="5"/>
    <x v="105"/>
    <n v="32155"/>
    <s v="1º "/>
    <s v="10"/>
    <n v="0"/>
    <n v="0"/>
    <n v="2"/>
    <s v="Rebarba - "/>
    <s v="136"/>
    <s v="2"/>
    <s v="Retrabalhar"/>
    <m/>
    <m/>
    <m/>
    <m/>
    <m/>
    <s v=""/>
    <s v="249"/>
    <s v="ANA PAULA DIAS DE ANDRADE LEME"/>
    <s v="Qualidade"/>
    <s v="2º "/>
    <m/>
    <m/>
    <m/>
  </r>
  <r>
    <n v="1817"/>
    <n v="1252"/>
    <s v="Pendente"/>
    <s v="Inspeção Final"/>
    <x v="146"/>
    <s v="22:20"/>
    <x v="5"/>
    <n v="3002002198"/>
    <x v="5"/>
    <x v="105"/>
    <n v="32155"/>
    <s v="2º "/>
    <s v="24 A 28"/>
    <n v="5"/>
    <n v="7500"/>
    <n v="36"/>
    <s v="Deformação tipo Chapéu - "/>
    <s v="136"/>
    <s v="2"/>
    <s v="Retrabalhar"/>
    <m/>
    <m/>
    <m/>
    <m/>
    <m/>
    <s v=""/>
    <s v="249"/>
    <s v="ANA PAULA DIAS DE ANDRADE LEME"/>
    <s v="Qualidade"/>
    <s v="2º "/>
    <m/>
    <m/>
    <m/>
  </r>
  <r>
    <n v="1818"/>
    <n v="1252"/>
    <s v="Pendente"/>
    <s v="Inspeção Final"/>
    <x v="146"/>
    <s v="22:20"/>
    <x v="5"/>
    <n v="3002002198"/>
    <x v="5"/>
    <x v="105"/>
    <n v="32155"/>
    <s v="2º "/>
    <s v="24 A 28"/>
    <n v="0"/>
    <n v="0"/>
    <n v="81"/>
    <s v="Mancha dágua - "/>
    <s v="136"/>
    <s v="2"/>
    <s v="Retrabalhar"/>
    <m/>
    <m/>
    <m/>
    <m/>
    <m/>
    <s v=""/>
    <s v="249"/>
    <s v="ANA PAULA DIAS DE ANDRADE LEME"/>
    <s v="Qualidade"/>
    <s v="2º "/>
    <m/>
    <m/>
    <m/>
  </r>
  <r>
    <n v="1819"/>
    <n v="1253"/>
    <s v="Pendente"/>
    <s v="Inspeção Final"/>
    <x v="146"/>
    <s v="22:24"/>
    <x v="5"/>
    <n v="2005005036"/>
    <x v="3"/>
    <x v="12"/>
    <n v="31916"/>
    <s v="2º "/>
    <s v="450 E 451"/>
    <n v="2"/>
    <n v="3000"/>
    <n v="81"/>
    <s v="Mancha dágua - "/>
    <s v="142"/>
    <s v="2"/>
    <s v="Retrabalhar"/>
    <m/>
    <m/>
    <m/>
    <m/>
    <m/>
    <s v=""/>
    <s v="249"/>
    <s v="ANA PAULA DIAS DE ANDRADE LEME"/>
    <s v="Qualidade"/>
    <s v="2º "/>
    <m/>
    <m/>
    <m/>
  </r>
  <r>
    <n v="1820"/>
    <n v="1253"/>
    <s v="Pendente"/>
    <s v="Inspeção Final"/>
    <x v="146"/>
    <s v="22:24"/>
    <x v="5"/>
    <n v="2005005036"/>
    <x v="3"/>
    <x v="12"/>
    <n v="31916"/>
    <s v="2º "/>
    <s v="450 E451"/>
    <n v="0"/>
    <n v="0"/>
    <n v="8"/>
    <s v="Sujidade - "/>
    <s v="142"/>
    <s v="2"/>
    <s v="Retrabalhar"/>
    <m/>
    <m/>
    <m/>
    <m/>
    <m/>
    <s v=""/>
    <s v="249"/>
    <s v="ANA PAULA DIAS DE ANDRADE LEME"/>
    <s v="Qualidade"/>
    <s v="2º "/>
    <m/>
    <m/>
    <m/>
  </r>
  <r>
    <n v="1821"/>
    <n v="1253"/>
    <s v="Pendente"/>
    <s v="Inspeção Final"/>
    <x v="146"/>
    <s v="22:24"/>
    <x v="5"/>
    <n v="2005005036"/>
    <x v="3"/>
    <x v="12"/>
    <n v="31916"/>
    <s v="2º "/>
    <s v="450 E451"/>
    <n v="0"/>
    <n v="0"/>
    <n v="26"/>
    <s v="Peças Abertas - "/>
    <s v="142"/>
    <s v="2"/>
    <s v="Retrabalhar"/>
    <m/>
    <m/>
    <m/>
    <m/>
    <m/>
    <s v=""/>
    <s v="249"/>
    <s v="ANA PAULA DIAS DE ANDRADE LEME"/>
    <s v="Qualidade"/>
    <s v="2º "/>
    <m/>
    <m/>
    <m/>
  </r>
  <r>
    <n v="1822"/>
    <n v="1254"/>
    <s v="Fechada"/>
    <s v="Inspeção Final"/>
    <x v="147"/>
    <s v="07:59"/>
    <x v="5"/>
    <n v="3011000003"/>
    <x v="10"/>
    <x v="35"/>
    <n v="32102"/>
    <s v="3º "/>
    <s v="415 A 418"/>
    <n v="4"/>
    <n v="12000"/>
    <n v="2"/>
    <s v="REBARBA - "/>
    <s v="139"/>
    <s v="1"/>
    <s v="Retrabalhar"/>
    <n v="32178"/>
    <n v="0"/>
    <n v="12000"/>
    <s v="24/4/2014"/>
    <m/>
    <s v=""/>
    <s v="101"/>
    <s v="DANIELA MELCHIOR DOS SANTOS"/>
    <s v="Qualidade"/>
    <s v="1º "/>
    <s v="23/04/2014 08:21"/>
    <m/>
    <m/>
  </r>
  <r>
    <n v="1823"/>
    <n v="1254"/>
    <s v="Fechada"/>
    <s v="Inspeção Final"/>
    <x v="147"/>
    <s v="07:59"/>
    <x v="5"/>
    <n v="3011000003"/>
    <x v="10"/>
    <x v="35"/>
    <n v="32102"/>
    <s v="1º "/>
    <s v="419 A 427"/>
    <n v="9"/>
    <n v="27000"/>
    <n v="2"/>
    <s v="REBARBA - "/>
    <s v="139"/>
    <s v="1"/>
    <s v="Retrabalhar"/>
    <n v="32178"/>
    <n v="0"/>
    <n v="27000"/>
    <s v="24/4/2014"/>
    <m/>
    <s v=""/>
    <s v="101"/>
    <s v="DANIELA MELCHIOR DOS SANTOS"/>
    <s v="Qualidade"/>
    <s v="1º "/>
    <s v="23/04/2014 08:21"/>
    <m/>
    <m/>
  </r>
  <r>
    <n v="1824"/>
    <n v="1254"/>
    <s v="Fechada"/>
    <s v="Inspeção Final"/>
    <x v="147"/>
    <s v="07:59"/>
    <x v="5"/>
    <n v="3011000003"/>
    <x v="10"/>
    <x v="35"/>
    <n v="32102"/>
    <s v="3º "/>
    <s v="415 A 418"/>
    <n v="0"/>
    <n v="0"/>
    <n v="2"/>
    <s v="REBARBA - "/>
    <s v="139"/>
    <s v="1"/>
    <s v="Retrabalhar"/>
    <n v="32178"/>
    <n v="0"/>
    <n v="0"/>
    <s v="24/4/2014"/>
    <m/>
    <s v=""/>
    <s v="101"/>
    <s v="DANIELA MELCHIOR DOS SANTOS"/>
    <s v="Qualidade"/>
    <s v="1º "/>
    <s v="23/04/2014 08:21"/>
    <m/>
    <m/>
  </r>
  <r>
    <n v="1825"/>
    <n v="1254"/>
    <s v="Fechada"/>
    <s v="Inspeção Final"/>
    <x v="147"/>
    <s v="07:59"/>
    <x v="5"/>
    <n v="3011000003"/>
    <x v="10"/>
    <x v="35"/>
    <n v="32102"/>
    <s v="1º "/>
    <s v="419 A 427"/>
    <n v="0"/>
    <n v="0"/>
    <n v="2"/>
    <s v="REBARBA - "/>
    <s v="139"/>
    <s v="1"/>
    <s v="Retrabalhar"/>
    <n v="32178"/>
    <n v="0"/>
    <n v="0"/>
    <s v="24/4/2014"/>
    <m/>
    <s v=""/>
    <s v="101"/>
    <s v="DANIELA MELCHIOR DOS SANTOS"/>
    <s v="Qualidade"/>
    <s v="1º "/>
    <s v="23/04/2014 08:21"/>
    <m/>
    <m/>
  </r>
  <r>
    <n v="1826"/>
    <n v="1255"/>
    <s v="Pendente"/>
    <s v="Inspeção Final"/>
    <x v="147"/>
    <s v="15:14"/>
    <x v="5"/>
    <n v="2005005036"/>
    <x v="3"/>
    <x v="12"/>
    <n v="31916"/>
    <s v="1º "/>
    <s v="493 A 496"/>
    <n v="4"/>
    <n v="6000"/>
    <n v="8"/>
    <s v="Sujidade - "/>
    <s v="142"/>
    <s v="2"/>
    <s v="Retrabalhar"/>
    <m/>
    <m/>
    <m/>
    <m/>
    <m/>
    <s v=""/>
    <s v="249"/>
    <s v="ANA PAULA DIAS DE ANDRADE LEME"/>
    <s v="Qualidade"/>
    <s v="2º "/>
    <m/>
    <m/>
    <m/>
  </r>
  <r>
    <n v="1827"/>
    <n v="1255"/>
    <s v="Pendente"/>
    <s v="Inspeção Final"/>
    <x v="147"/>
    <s v="15:14"/>
    <x v="5"/>
    <n v="2005005036"/>
    <x v="3"/>
    <x v="12"/>
    <n v="31916"/>
    <s v="1º "/>
    <s v="493 A 496"/>
    <n v="0"/>
    <n v="0"/>
    <n v="2"/>
    <s v="Rebarba - "/>
    <s v="142"/>
    <s v="2"/>
    <s v="Retrabalhar"/>
    <m/>
    <m/>
    <m/>
    <m/>
    <m/>
    <s v=""/>
    <s v="249"/>
    <s v="ANA PAULA DIAS DE ANDRADE LEME"/>
    <s v="Qualidade"/>
    <s v="2º "/>
    <m/>
    <m/>
    <m/>
  </r>
  <r>
    <n v="1828"/>
    <n v="1255"/>
    <s v="Pendente"/>
    <s v="Inspeção Final"/>
    <x v="147"/>
    <s v="15:14"/>
    <x v="5"/>
    <n v="2005005036"/>
    <x v="3"/>
    <x v="12"/>
    <n v="31916"/>
    <s v="1º "/>
    <s v="493 A 496"/>
    <n v="0"/>
    <n v="0"/>
    <n v="26"/>
    <s v="Peças Abertas - "/>
    <s v="142"/>
    <s v="2"/>
    <s v="Retrabalhar"/>
    <m/>
    <m/>
    <m/>
    <m/>
    <m/>
    <s v=""/>
    <s v="249"/>
    <s v="ANA PAULA DIAS DE ANDRADE LEME"/>
    <s v="Qualidade"/>
    <s v="2º "/>
    <m/>
    <m/>
    <m/>
  </r>
  <r>
    <n v="1829"/>
    <n v="1255"/>
    <s v="Pendente"/>
    <s v="Inspeção Final"/>
    <x v="147"/>
    <s v="15:14"/>
    <x v="5"/>
    <n v="2005005036"/>
    <x v="3"/>
    <x v="12"/>
    <n v="31916"/>
    <s v="1º "/>
    <s v="493 A 496"/>
    <n v="0"/>
    <n v="0"/>
    <n v="66"/>
    <s v="Sobretampa Solta - PEÇAS ESTAVAM SEM A SOBRETAMPA"/>
    <s v="142"/>
    <s v="2"/>
    <s v="Retrabalhar"/>
    <m/>
    <m/>
    <m/>
    <m/>
    <m/>
    <s v=""/>
    <s v="249"/>
    <s v="ANA PAULA DIAS DE ANDRADE LEME"/>
    <s v="Qualidade"/>
    <s v="2º "/>
    <m/>
    <m/>
    <m/>
  </r>
  <r>
    <n v="1830"/>
    <n v="1256"/>
    <s v="Fechada"/>
    <s v="Inspeção Final"/>
    <x v="147"/>
    <s v="15:55"/>
    <x v="5"/>
    <n v="2005005036"/>
    <x v="3"/>
    <x v="12"/>
    <n v="31676"/>
    <s v="1º "/>
    <s v="30, 31"/>
    <n v="2"/>
    <n v="3000"/>
    <n v="2"/>
    <s v="Rebarba - "/>
    <s v="0"/>
    <s v="Sem Cadastro"/>
    <s v="Retrabalhar"/>
    <n v="31676"/>
    <n v="200"/>
    <n v="2800"/>
    <s v="23/4/2014"/>
    <m/>
    <s v="FOI GERADA UMA RNC 14/977 E NÃO FOI ACHADA O DOCUMENTO NO SISTEMA, FIZEMOS UMA NOVO DOCUMENTO PARA SUBSTITUIR."/>
    <s v="220"/>
    <s v="CID MOREIRA EVANGELISTA"/>
    <s v="Qualidade"/>
    <s v="1º "/>
    <m/>
    <m/>
    <m/>
  </r>
  <r>
    <n v="1831"/>
    <n v="1257"/>
    <s v="Fechada"/>
    <s v="Manufatura"/>
    <x v="147"/>
    <s v="16:06"/>
    <x v="5"/>
    <n v="2005005036"/>
    <x v="3"/>
    <x v="12"/>
    <n v="31740"/>
    <s v="3º "/>
    <s v="05 A 08"/>
    <n v="4"/>
    <n v="6000"/>
    <n v="4"/>
    <s v="Deformação  - "/>
    <s v="142"/>
    <s v="2"/>
    <s v="Retrabalhar"/>
    <n v="31740"/>
    <n v="100"/>
    <n v="5900"/>
    <s v="23/4/2014"/>
    <m/>
    <s v="FOI GERADA UMA RNC 14/1044 MAS NÃO FOI ACHADA O DOCUMENTO NO SISTEMA. FIZEMOS UM NOVO DOCUMENTO PARA SUBSTITUIR"/>
    <s v="220"/>
    <s v="CID MOREIRA EVANGELISTA"/>
    <s v="Qualidade"/>
    <s v="ADM"/>
    <m/>
    <m/>
    <m/>
  </r>
  <r>
    <n v="1833"/>
    <n v="1258"/>
    <s v="Pendente"/>
    <s v="Inspeção Final"/>
    <x v="147"/>
    <s v="16:36"/>
    <x v="5"/>
    <n v="2005005036"/>
    <x v="3"/>
    <x v="12"/>
    <n v="31393"/>
    <s v="3º "/>
    <s v="57 E 58"/>
    <n v="2"/>
    <n v="3000"/>
    <n v="4"/>
    <s v="Deformação  - "/>
    <s v="136"/>
    <s v="2"/>
    <s v="Retrabalhar"/>
    <m/>
    <m/>
    <m/>
    <m/>
    <m/>
    <s v="FOI GERADA UMA RNC 14/832 MAS NÃO FOI ACHADA O DOCUMENTO NO SISTEMA. FIZEMOS UM NOVO DOCUMENTO PARA SUBSTITUIR"/>
    <s v="220"/>
    <s v="CID MOREIRA EVANGELISTA"/>
    <s v="Qualidade"/>
    <s v="1º "/>
    <m/>
    <m/>
    <m/>
  </r>
  <r>
    <n v="1834"/>
    <n v="1259"/>
    <s v="Fechada"/>
    <s v="Inspeção Final"/>
    <x v="147"/>
    <s v="19:25"/>
    <x v="5"/>
    <n v="3009000014"/>
    <x v="11"/>
    <x v="106"/>
    <n v="32039"/>
    <s v="1º "/>
    <s v="122"/>
    <n v="1"/>
    <n v="2000"/>
    <n v="2"/>
    <s v="Rebarba - "/>
    <s v="131"/>
    <s v="1"/>
    <s v="Retrabalhar"/>
    <n v="32039"/>
    <n v="0"/>
    <n v="2000"/>
    <s v="24/4/2014"/>
    <m/>
    <s v=""/>
    <s v="592"/>
    <s v="ELIETTI OLIVEIRA NUNES SOUSA"/>
    <s v="Qualidade"/>
    <s v="2º "/>
    <m/>
    <m/>
    <m/>
  </r>
  <r>
    <n v="1835"/>
    <n v="1259"/>
    <s v="Fechada"/>
    <s v="Inspeção Final"/>
    <x v="147"/>
    <s v="19:25"/>
    <x v="5"/>
    <n v="3009000014"/>
    <x v="11"/>
    <x v="106"/>
    <n v="32039"/>
    <s v="1º "/>
    <s v="122"/>
    <n v="0"/>
    <n v="0"/>
    <n v="8"/>
    <s v="Sujidade - "/>
    <s v="131"/>
    <s v="1"/>
    <s v="Retrabalhar"/>
    <n v="32039"/>
    <n v="0"/>
    <n v="0"/>
    <s v="24/4/2014"/>
    <m/>
    <s v=""/>
    <s v="592"/>
    <s v="ELIETTI OLIVEIRA NUNES SOUSA"/>
    <s v="Qualidade"/>
    <s v="2º "/>
    <m/>
    <m/>
    <m/>
  </r>
  <r>
    <n v="1836"/>
    <n v="1260"/>
    <s v="Pendente"/>
    <s v="Inspeção Final"/>
    <x v="147"/>
    <s v="20:54"/>
    <x v="5"/>
    <n v="3002002202"/>
    <x v="0"/>
    <x v="110"/>
    <n v="32124"/>
    <s v="1º "/>
    <s v="40 E 44"/>
    <n v="2"/>
    <n v="2600"/>
    <n v="6"/>
    <s v="Fora de Tonalidade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837"/>
    <n v="1260"/>
    <s v="Pendente"/>
    <s v="Inspeção Final"/>
    <x v="147"/>
    <s v="20:54"/>
    <x v="5"/>
    <n v="3002002202"/>
    <x v="0"/>
    <x v="110"/>
    <n v="32124"/>
    <s v="1º "/>
    <s v="40,44"/>
    <n v="0"/>
    <n v="0"/>
    <n v="8"/>
    <s v="Sujidade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838"/>
    <n v="1260"/>
    <s v="Pendente"/>
    <s v="Inspeção Final"/>
    <x v="147"/>
    <s v="20:54"/>
    <x v="5"/>
    <n v="3002002202"/>
    <x v="0"/>
    <x v="110"/>
    <n v="32124"/>
    <s v="1º "/>
    <s v="40,44"/>
    <n v="0"/>
    <n v="0"/>
    <n v="26"/>
    <s v="Peças Abertas - "/>
    <s v="0"/>
    <s v="Sem Cadastro"/>
    <s v="Retrabalhar"/>
    <m/>
    <m/>
    <m/>
    <m/>
    <m/>
    <s v=""/>
    <s v="592"/>
    <s v="ELIETTI OLIVEIRA NUNES SOUSA"/>
    <s v="Qualidade"/>
    <s v="2º "/>
    <m/>
    <m/>
    <m/>
  </r>
  <r>
    <n v="1839"/>
    <n v="1261"/>
    <s v="Pendente"/>
    <s v="Inspeção Final"/>
    <x v="147"/>
    <s v="20:58"/>
    <x v="5"/>
    <n v="2005005034"/>
    <x v="3"/>
    <x v="52"/>
    <n v="32011"/>
    <s v="2º "/>
    <s v="149"/>
    <n v="1"/>
    <n v="1500"/>
    <n v="81"/>
    <s v="Mancha dágua - "/>
    <s v="104"/>
    <s v="1"/>
    <s v="Retrabalhar"/>
    <m/>
    <m/>
    <m/>
    <m/>
    <m/>
    <s v=""/>
    <s v="592"/>
    <s v="ELIETTI OLIVEIRA NUNES SOUSA"/>
    <s v="Qualidade"/>
    <s v="2º "/>
    <m/>
    <m/>
    <m/>
  </r>
  <r>
    <n v="1840"/>
    <n v="1261"/>
    <s v="Pendente"/>
    <s v="Inspeção Final"/>
    <x v="147"/>
    <s v="20:58"/>
    <x v="5"/>
    <n v="2005005034"/>
    <x v="3"/>
    <x v="52"/>
    <n v="32011"/>
    <s v="2º "/>
    <s v="149"/>
    <n v="0"/>
    <n v="0"/>
    <n v="8"/>
    <s v="Sujidade - "/>
    <s v="104"/>
    <s v="1"/>
    <s v="Retrabalhar"/>
    <m/>
    <m/>
    <m/>
    <m/>
    <m/>
    <s v=""/>
    <s v="592"/>
    <s v="ELIETTI OLIVEIRA NUNES SOUSA"/>
    <s v="Qualidade"/>
    <s v="2º "/>
    <m/>
    <m/>
    <m/>
  </r>
  <r>
    <n v="1841"/>
    <n v="1262"/>
    <s v="Pendente"/>
    <s v="Inspeção Final"/>
    <x v="147"/>
    <s v="20:59"/>
    <x v="5"/>
    <n v="3002002198"/>
    <x v="5"/>
    <x v="105"/>
    <n v="32155"/>
    <s v="1º "/>
    <s v="102"/>
    <n v="1"/>
    <n v="1500"/>
    <n v="2"/>
    <s v="Rebarba - "/>
    <s v="104"/>
    <s v="1"/>
    <s v="Retrabalhar"/>
    <m/>
    <m/>
    <m/>
    <m/>
    <m/>
    <s v=""/>
    <s v="592"/>
    <s v="ELIETTI OLIVEIRA NUNES SOUSA"/>
    <s v="Qualidade"/>
    <s v="2º "/>
    <m/>
    <m/>
    <m/>
  </r>
  <r>
    <n v="1842"/>
    <n v="1263"/>
    <s v="Pendente"/>
    <s v="Inspeção Final"/>
    <x v="147"/>
    <s v="21:54"/>
    <x v="5"/>
    <n v="3001000086"/>
    <x v="3"/>
    <x v="38"/>
    <n v="32099"/>
    <s v="2º "/>
    <s v="151 A 153"/>
    <n v="3"/>
    <n v="1224"/>
    <n v="12"/>
    <s v="Queimada,"/>
    <s v="117"/>
    <s v="1"/>
    <s v="Retrabalhar"/>
    <m/>
    <m/>
    <m/>
    <m/>
    <m/>
    <s v=""/>
    <s v="100"/>
    <s v="FRANCIELE ALMEIDA SANTOS"/>
    <s v="Qualidade"/>
    <s v="2º "/>
    <m/>
    <m/>
    <m/>
  </r>
  <r>
    <n v="1843"/>
    <n v="1264"/>
    <s v="Fechada"/>
    <s v="Inspeção Final"/>
    <x v="148"/>
    <s v="04:39"/>
    <x v="5"/>
    <n v="3002002198"/>
    <x v="5"/>
    <x v="105"/>
    <n v="32155"/>
    <s v="3º "/>
    <s v="126 E 127"/>
    <n v="2"/>
    <n v="3000"/>
    <n v="36"/>
    <s v="Deformação tipo Chapéu - DEFORMAÇÃO TIPO CHAPEU"/>
    <s v="136"/>
    <s v="2"/>
    <s v="Retrabalhar"/>
    <n v="32155"/>
    <n v="1500"/>
    <n v="1500"/>
    <s v="24/4/2014"/>
    <m/>
    <s v="REBARBA E DEFORMAÇÃO TIPO CHAPEU"/>
    <s v="55"/>
    <s v="ELIZANGELA PEREIRA LIMA"/>
    <s v="Qualidade"/>
    <s v="3º "/>
    <m/>
    <m/>
    <m/>
  </r>
  <r>
    <n v="1844"/>
    <n v="1264"/>
    <s v="Fechada"/>
    <s v="Inspeção Final"/>
    <x v="148"/>
    <s v="04:39"/>
    <x v="5"/>
    <n v="3002002198"/>
    <x v="5"/>
    <x v="105"/>
    <n v="32155"/>
    <s v="3º "/>
    <s v="0"/>
    <n v="0"/>
    <n v="0"/>
    <n v="2"/>
    <s v="Rebarba - REBARBA"/>
    <s v="136"/>
    <s v="2"/>
    <s v="Retrabalhar"/>
    <n v="32155"/>
    <n v="0"/>
    <n v="0"/>
    <s v="24/4/2014"/>
    <m/>
    <s v="REBARBA E DEFORMAÇÃO TIPO CHAPEU"/>
    <s v="55"/>
    <s v="ELIZANGELA PEREIRA LIMA"/>
    <s v="Qualidade"/>
    <s v="3º "/>
    <m/>
    <m/>
    <m/>
  </r>
  <r>
    <n v="1845"/>
    <n v="1265"/>
    <s v="Fechada"/>
    <s v="Inspeção Final"/>
    <x v="148"/>
    <s v="09:09"/>
    <x v="5"/>
    <n v="3002002211"/>
    <x v="0"/>
    <x v="0"/>
    <n v="31889"/>
    <s v="3º "/>
    <s v="155 A 157"/>
    <n v="3"/>
    <n v="15000"/>
    <n v="15"/>
    <s v="Contaminada - E REBARBA"/>
    <s v="133"/>
    <s v="2"/>
    <s v="Refugar"/>
    <n v="31889"/>
    <n v="15000"/>
    <n v="0"/>
    <s v="7/5/2014"/>
    <m/>
    <s v=""/>
    <s v="101"/>
    <s v="DANIELA MELCHIOR DOS SANTOS"/>
    <s v="Qualidade"/>
    <s v="1º "/>
    <m/>
    <m/>
    <m/>
  </r>
  <r>
    <n v="1848"/>
    <n v="1267"/>
    <s v="Fechada"/>
    <s v="Inspeção Final"/>
    <x v="148"/>
    <s v="09:18"/>
    <x v="5"/>
    <n v="3011000022"/>
    <x v="10"/>
    <x v="111"/>
    <n v="32165"/>
    <s v="1º "/>
    <s v="66 A 84"/>
    <n v="21"/>
    <n v="63000"/>
    <n v="43"/>
    <s v="Embalagem Incorreta - CAIXAS SEM CONDIÇÕES DE USO"/>
    <s v="139"/>
    <s v="1"/>
    <s v="Retrabalhar"/>
    <n v="32165"/>
    <n v="0"/>
    <n v="63000"/>
    <s v="24/4/2014"/>
    <m/>
    <s v=""/>
    <s v="101"/>
    <s v="DANIELA MELCHIOR DOS SANTOS"/>
    <s v="Qualidade"/>
    <s v="1º "/>
    <m/>
    <m/>
    <m/>
  </r>
  <r>
    <n v="1849"/>
    <n v="1268"/>
    <s v="Fechada"/>
    <s v="Inspeção Final"/>
    <x v="148"/>
    <s v="10:12"/>
    <x v="5"/>
    <n v="3002002203"/>
    <x v="0"/>
    <x v="104"/>
    <n v="32123"/>
    <s v="1º "/>
    <s v="14   A 19"/>
    <n v="6"/>
    <n v="7800"/>
    <n v="8"/>
    <s v="Sujidade - "/>
    <s v="109"/>
    <s v="2"/>
    <s v="Retrabalhar"/>
    <n v="32181"/>
    <n v="1300"/>
    <n v="6500"/>
    <s v="24/4/2014"/>
    <m/>
    <s v=""/>
    <s v="101"/>
    <s v="DANIELA MELCHIOR DOS SANTOS"/>
    <s v="Qualidade"/>
    <s v="1º "/>
    <m/>
    <m/>
    <m/>
  </r>
  <r>
    <n v="1851"/>
    <n v="1270"/>
    <s v="Pendente"/>
    <s v="Manufatura"/>
    <x v="148"/>
    <s v="13:35"/>
    <x v="5"/>
    <n v="3007000084"/>
    <x v="0"/>
    <x v="78"/>
    <n v="32080"/>
    <s v="3º "/>
    <s v="1 A 150"/>
    <n v="150"/>
    <n v="42000"/>
    <n v="43"/>
    <s v="Embalagem Incorreta - "/>
    <s v="125"/>
    <s v="1"/>
    <s v="Liberado Condicional"/>
    <m/>
    <m/>
    <m/>
    <m/>
    <m/>
    <s v=""/>
    <s v="522"/>
    <s v="CLAUDIA FERNANDES OLIVEIRA"/>
    <s v="Qualidade"/>
    <s v="1º "/>
    <m/>
    <m/>
    <m/>
  </r>
  <r>
    <n v="1852"/>
    <n v="1270"/>
    <s v="Pendente"/>
    <s v="Manufatura"/>
    <x v="148"/>
    <s v="13:35"/>
    <x v="5"/>
    <n v="3007000084"/>
    <x v="0"/>
    <x v="78"/>
    <n v="32080"/>
    <s v="1º "/>
    <s v="1 A 150"/>
    <n v="0"/>
    <n v="0"/>
    <n v="43"/>
    <s v="Embalagem Incorreta - "/>
    <s v="125"/>
    <s v="1"/>
    <s v="Liberado Condicional"/>
    <m/>
    <m/>
    <m/>
    <m/>
    <m/>
    <s v=""/>
    <s v="522"/>
    <s v="CLAUDIA FERNANDES OLIVEIRA"/>
    <s v="Qualidade"/>
    <s v="1º "/>
    <m/>
    <m/>
    <m/>
  </r>
  <r>
    <n v="1853"/>
    <n v="1271"/>
    <s v="Fechada"/>
    <s v="Inspeção Final"/>
    <x v="148"/>
    <s v="17:16"/>
    <x v="5"/>
    <n v="3009000014"/>
    <x v="11"/>
    <x v="106"/>
    <n v="32039"/>
    <s v="1º "/>
    <s v="144 A 150"/>
    <n v="7"/>
    <n v="14000"/>
    <n v="8"/>
    <s v="Sujidade - "/>
    <s v="131"/>
    <s v="1"/>
    <s v="Retrabalhar"/>
    <n v="32188"/>
    <n v="4000"/>
    <n v="10000"/>
    <s v="2/5/2014"/>
    <m/>
    <s v=""/>
    <s v="249"/>
    <s v="ANA PAULA DIAS DE ANDRADE LEME"/>
    <s v="Qualidade"/>
    <s v="2º "/>
    <m/>
    <m/>
    <m/>
  </r>
  <r>
    <n v="1854"/>
    <n v="1271"/>
    <s v="Fechada"/>
    <s v="Inspeção Final"/>
    <x v="148"/>
    <s v="17:16"/>
    <x v="5"/>
    <n v="3009000014"/>
    <x v="11"/>
    <x v="106"/>
    <n v="32039"/>
    <s v="1º "/>
    <s v="144 A 150"/>
    <n v="0"/>
    <n v="0"/>
    <n v="51"/>
    <s v="Bolhas - "/>
    <s v="131"/>
    <s v="1"/>
    <s v="Retrabalhar"/>
    <n v="32188"/>
    <n v="0"/>
    <n v="0"/>
    <s v="2/5/2014"/>
    <m/>
    <s v=""/>
    <s v="249"/>
    <s v="ANA PAULA DIAS DE ANDRADE LEME"/>
    <s v="Qualidade"/>
    <s v="2º "/>
    <m/>
    <m/>
    <m/>
  </r>
  <r>
    <n v="1855"/>
    <n v="1271"/>
    <s v="Fechada"/>
    <s v="Inspeção Final"/>
    <x v="148"/>
    <s v="17:16"/>
    <x v="5"/>
    <n v="3009000014"/>
    <x v="11"/>
    <x v="106"/>
    <n v="32039"/>
    <s v="1º "/>
    <s v="144 A 150"/>
    <n v="0"/>
    <n v="0"/>
    <n v="1"/>
    <s v="Falha - "/>
    <s v="131"/>
    <s v="1"/>
    <s v="Retrabalhar"/>
    <n v="32188"/>
    <n v="0"/>
    <n v="0"/>
    <s v="2/5/2014"/>
    <m/>
    <s v=""/>
    <s v="249"/>
    <s v="ANA PAULA DIAS DE ANDRADE LEME"/>
    <s v="Qualidade"/>
    <s v="2º "/>
    <m/>
    <m/>
    <m/>
  </r>
  <r>
    <n v="1856"/>
    <n v="1272"/>
    <s v="Fechada"/>
    <s v="Inspeção Final"/>
    <x v="148"/>
    <s v="17:19"/>
    <x v="5"/>
    <n v="2007000050"/>
    <x v="1"/>
    <x v="1"/>
    <n v="32024"/>
    <s v="1º "/>
    <s v="166 A 169"/>
    <n v="4"/>
    <n v="6000"/>
    <n v="8"/>
    <s v="Sujidade - "/>
    <s v="113"/>
    <s v="2"/>
    <s v="Retrabalhar"/>
    <n v="32189"/>
    <n v="0"/>
    <n v="6000"/>
    <s v="24/4/2014"/>
    <m/>
    <s v=""/>
    <s v="249"/>
    <s v="ANA PAULA DIAS DE ANDRADE LEME"/>
    <s v="Qualidade"/>
    <s v="2º "/>
    <m/>
    <m/>
    <m/>
  </r>
  <r>
    <n v="1857"/>
    <n v="1273"/>
    <s v="Fechada"/>
    <s v="Inspeção Final"/>
    <x v="148"/>
    <s v="17:57"/>
    <x v="5"/>
    <n v="3010000110"/>
    <x v="8"/>
    <x v="19"/>
    <n v="32100"/>
    <s v="2º "/>
    <s v="148 A 152"/>
    <n v="5"/>
    <n v="15000"/>
    <n v="40"/>
    <s v="Vazamento,"/>
    <s v="122"/>
    <s v="1"/>
    <s v="Refugar"/>
    <n v="32100"/>
    <n v="15000"/>
    <n v="0"/>
    <s v="7/5/2014"/>
    <m/>
    <s v="VAZAMENTO NO OPÉCULO DA PEÇA DA CAVIDADE 35. A MESMA FOI FECHADA À PARTIR DA CAIXA 153."/>
    <s v="100"/>
    <s v="FRANCIELE ALMEIDA SANTOS"/>
    <s v="Qualidade"/>
    <s v="2º "/>
    <m/>
    <m/>
    <m/>
  </r>
  <r>
    <n v="1858"/>
    <n v="1274"/>
    <s v="Fechada"/>
    <s v="Inspeção Final"/>
    <x v="148"/>
    <s v="21:45"/>
    <x v="5"/>
    <n v="2007000050"/>
    <x v="1"/>
    <x v="1"/>
    <n v="32024"/>
    <s v="2º "/>
    <s v="170 A 175"/>
    <n v="6"/>
    <n v="9000"/>
    <n v="8"/>
    <s v="Sujidade -  CAVIDADE 11 "/>
    <s v="113"/>
    <s v="2"/>
    <s v="Retrabalhar"/>
    <n v="32024"/>
    <n v="3000"/>
    <n v="6000"/>
    <s v="24/4/2014"/>
    <m/>
    <s v=""/>
    <s v="249"/>
    <s v="ANA PAULA DIAS DE ANDRADE LEME"/>
    <s v="Qualidade"/>
    <s v="2º "/>
    <m/>
    <m/>
    <m/>
  </r>
  <r>
    <n v="1859"/>
    <n v="1275"/>
    <s v="Pendente"/>
    <s v="Inspeção Final"/>
    <x v="148"/>
    <s v="21:47"/>
    <x v="5"/>
    <n v="3001000057"/>
    <x v="7"/>
    <x v="7"/>
    <n v="32060"/>
    <s v="2º "/>
    <s v="656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860"/>
    <n v="1276"/>
    <s v="Pendente"/>
    <s v="Inspeção Final"/>
    <x v="148"/>
    <s v="22:33"/>
    <x v="5"/>
    <n v="3002002198"/>
    <x v="5"/>
    <x v="105"/>
    <n v="32155"/>
    <s v="2º "/>
    <s v="195 E 196"/>
    <n v="2"/>
    <n v="3000"/>
    <n v="2"/>
    <s v="Rebarba,"/>
    <s v="136"/>
    <s v="2"/>
    <s v="Retrabalhar"/>
    <m/>
    <m/>
    <m/>
    <m/>
    <m/>
    <s v=""/>
    <s v="100"/>
    <s v="FRANCIELE ALMEIDA SANTOS"/>
    <s v="Qualidade"/>
    <s v="2º "/>
    <m/>
    <m/>
    <m/>
  </r>
  <r>
    <n v="1861"/>
    <n v="1276"/>
    <s v="Pendente"/>
    <s v="Inspeção Final"/>
    <x v="148"/>
    <s v="22:33"/>
    <x v="5"/>
    <n v="3002002198"/>
    <x v="5"/>
    <x v="105"/>
    <n v="32155"/>
    <s v="2º "/>
    <s v="195 E 196"/>
    <n v="0"/>
    <n v="0"/>
    <n v="36"/>
    <s v="Deformação tipo Chapéu,"/>
    <s v="136"/>
    <s v="2"/>
    <s v="Retrabalhar"/>
    <m/>
    <m/>
    <m/>
    <m/>
    <m/>
    <s v=""/>
    <s v="100"/>
    <s v="FRANCIELE ALMEIDA SANTOS"/>
    <s v="Qualidade"/>
    <s v="2º "/>
    <m/>
    <m/>
    <m/>
  </r>
  <r>
    <n v="1862"/>
    <n v="1277"/>
    <s v="Fechada"/>
    <s v="Inspeção Final"/>
    <x v="149"/>
    <s v="04:46"/>
    <x v="5"/>
    <n v="3002002199"/>
    <x v="0"/>
    <x v="112"/>
    <n v="32120"/>
    <s v="2º "/>
    <s v="123 A 128"/>
    <n v="6"/>
    <n v="5100"/>
    <n v="6"/>
    <s v="Fora de Tonalidade - PEÇAS FORA DE TONALIDADE( MAIS CLARA)"/>
    <s v="125"/>
    <s v="1"/>
    <s v="Refugar"/>
    <n v="32120"/>
    <n v="5100"/>
    <n v="0"/>
    <s v="24/4/2014"/>
    <m/>
    <s v=""/>
    <s v="55"/>
    <s v="ELIZANGELA PEREIRA LIMA"/>
    <s v="Qualidade"/>
    <s v="3º "/>
    <m/>
    <m/>
    <m/>
  </r>
  <r>
    <n v="1863"/>
    <n v="1277"/>
    <s v="Fechada"/>
    <s v="Inspeção Final"/>
    <x v="149"/>
    <s v="04:46"/>
    <x v="5"/>
    <n v="3002002199"/>
    <x v="0"/>
    <x v="112"/>
    <n v="32120"/>
    <s v="3º "/>
    <s v="129 A 132"/>
    <n v="4"/>
    <n v="3400"/>
    <n v="6"/>
    <s v="Fora de Tonalidade - PEÇAS FORA DE TONALIDADE( MAIS ESCURA)"/>
    <s v="125"/>
    <s v="1"/>
    <s v="Refugar"/>
    <n v="32120"/>
    <n v="3400"/>
    <n v="0"/>
    <s v="24/4/2014"/>
    <m/>
    <s v=""/>
    <s v="55"/>
    <s v="ELIZANGELA PEREIRA LIMA"/>
    <s v="Qualidade"/>
    <s v="3º "/>
    <m/>
    <m/>
    <m/>
  </r>
  <r>
    <n v="1864"/>
    <n v="1278"/>
    <s v="Pendente"/>
    <s v="Inspeção Final"/>
    <x v="149"/>
    <s v="05:19"/>
    <x v="5"/>
    <n v="2005005036"/>
    <x v="3"/>
    <x v="12"/>
    <n v="31916"/>
    <s v="3º "/>
    <s v="548 A 550 "/>
    <n v="3"/>
    <n v="4500"/>
    <n v="8"/>
    <s v="Sujidade - SUJIDADE"/>
    <s v="142"/>
    <s v="2"/>
    <s v="Retrabalhar"/>
    <m/>
    <m/>
    <m/>
    <m/>
    <m/>
    <s v="SUJIDADE"/>
    <s v="102"/>
    <s v="CÉLIA REGINA FAUSTINO"/>
    <s v="Qualidade"/>
    <s v="3º "/>
    <m/>
    <m/>
    <m/>
  </r>
  <r>
    <n v="1865"/>
    <n v="1279"/>
    <s v="Fechada"/>
    <s v="Inspeção Final"/>
    <x v="149"/>
    <s v="08:16"/>
    <x v="5"/>
    <n v="3010000094"/>
    <x v="8"/>
    <x v="97"/>
    <n v="32126"/>
    <s v="3º "/>
    <s v="13 A 16"/>
    <n v="4"/>
    <n v="6000"/>
    <n v="26"/>
    <s v="Peças Abertas - PEÇAS SEMI-ABERTA"/>
    <s v="134"/>
    <s v="2"/>
    <s v="Retrabalhar"/>
    <n v="32710"/>
    <n v="1500"/>
    <n v="4500"/>
    <s v="16/7/2014"/>
    <m/>
    <s v=""/>
    <s v="101"/>
    <s v="DANIELA MELCHIOR DOS SANTOS"/>
    <s v="Qualidade"/>
    <s v="1º "/>
    <m/>
    <m/>
    <m/>
  </r>
  <r>
    <n v="1866"/>
    <n v="1280"/>
    <s v="Fechada"/>
    <s v="Inspeção Final"/>
    <x v="149"/>
    <s v="09:40"/>
    <x v="5"/>
    <n v="2005005036"/>
    <x v="3"/>
    <x v="12"/>
    <n v="31916"/>
    <s v="3º "/>
    <s v="555"/>
    <n v="1"/>
    <n v="1500"/>
    <n v="8"/>
    <s v="Sujidade - "/>
    <s v="142"/>
    <s v="2"/>
    <s v="Retrabalhar"/>
    <n v="31916"/>
    <n v="0"/>
    <n v="1500"/>
    <s v="25/4/2014"/>
    <m/>
    <s v=""/>
    <s v="522"/>
    <s v="CLAUDIA FERNANDES OLIVEIRA"/>
    <s v="Qualidade"/>
    <s v="1º "/>
    <m/>
    <m/>
    <m/>
  </r>
  <r>
    <n v="1867"/>
    <n v="1281"/>
    <s v="Fechada"/>
    <s v="Cliente"/>
    <x v="149"/>
    <s v="09:45"/>
    <x v="5"/>
    <n v="3002002160"/>
    <x v="0"/>
    <x v="57"/>
    <n v="31234"/>
    <s v="Todos"/>
    <s v="ATÉ"/>
    <n v="85"/>
    <n v="72250"/>
    <n v="2"/>
    <s v="Rebarba - "/>
    <s v="1000"/>
    <s v="Devolução"/>
    <s v="Retrabalhar"/>
    <n v="32682"/>
    <n v="0"/>
    <n v="72250"/>
    <s v="7/7/2014"/>
    <m/>
    <s v="DEVOLUÇÃO DE CLIENTE- QTD. CORRETA 72.850- OP.31.061"/>
    <s v="439"/>
    <s v="JANETE APARECIDA DOS SANTOS"/>
    <s v="Qualidade"/>
    <s v="ADM"/>
    <m/>
    <m/>
    <m/>
  </r>
  <r>
    <n v="1868"/>
    <n v="1282"/>
    <s v="Pendente"/>
    <s v="Cliente"/>
    <x v="149"/>
    <s v="09:49"/>
    <x v="5"/>
    <n v="3002002195"/>
    <x v="0"/>
    <x v="73"/>
    <n v="31434"/>
    <s v="Todos"/>
    <s v="ATE"/>
    <n v="2"/>
    <n v="2000"/>
    <n v="50"/>
    <s v="Mistura de produtos - ENVIADO CX DA SEDA KEROFOR C/ ETIQUETA DOVE"/>
    <s v="1000"/>
    <s v="Devolução"/>
    <s v="Retrabalhar"/>
    <m/>
    <m/>
    <m/>
    <m/>
    <m/>
    <s v="DEVOLUÇÃO DO CLIENTE"/>
    <s v="439"/>
    <s v="JANETE APARECIDA DOS SANTOS"/>
    <s v="Qualidade"/>
    <s v="ADM"/>
    <m/>
    <m/>
    <m/>
  </r>
  <r>
    <n v="1869"/>
    <n v="1283"/>
    <s v="Pendente"/>
    <s v="Cliente"/>
    <x v="149"/>
    <s v="09:53"/>
    <x v="5"/>
    <n v="3011000018"/>
    <x v="0"/>
    <x v="41"/>
    <n v="30752"/>
    <s v="Todos"/>
    <s v="ATÉ"/>
    <n v="128"/>
    <n v="35840"/>
    <n v="4"/>
    <s v="Deformação  - ANEL DO BATOQUE DEFORMADO"/>
    <s v="1000"/>
    <s v="Devolução"/>
    <s v="Retrabalhar"/>
    <m/>
    <m/>
    <m/>
    <m/>
    <m/>
    <s v="DEVOLUÇÃO DE CLIENTE -QTD CORRETA 49.000- OP.30.863 -30.758"/>
    <s v="439"/>
    <s v="JANETE APARECIDA DOS SANTOS"/>
    <s v="Qualidade"/>
    <s v="ADM"/>
    <m/>
    <m/>
    <m/>
  </r>
  <r>
    <n v="1870"/>
    <n v="1284"/>
    <s v="Pendente"/>
    <s v="Cliente"/>
    <x v="149"/>
    <s v="09:57"/>
    <x v="5"/>
    <n v="3002002199"/>
    <x v="0"/>
    <x v="112"/>
    <n v="30996"/>
    <s v="Todos"/>
    <s v="ATE"/>
    <n v="19"/>
    <n v="16150"/>
    <n v="2"/>
    <s v="Rebarba - "/>
    <s v="1000"/>
    <s v="Devolução"/>
    <s v="Retrabalhar"/>
    <m/>
    <m/>
    <m/>
    <m/>
    <m/>
    <s v="DEVOLUÇÃO DO CLIENTE-OP.30.332"/>
    <s v="439"/>
    <s v="JANETE APARECIDA DOS SANTOS"/>
    <s v="Qualidade"/>
    <s v="ADM"/>
    <m/>
    <m/>
    <m/>
  </r>
  <r>
    <n v="1871"/>
    <n v="1285"/>
    <s v="Fechada"/>
    <s v="Cliente"/>
    <x v="149"/>
    <s v="10:01"/>
    <x v="5"/>
    <n v="3002002126"/>
    <x v="0"/>
    <x v="113"/>
    <n v="31085"/>
    <s v="Todos"/>
    <s v="ATÉ"/>
    <n v="40"/>
    <n v="34000"/>
    <n v="1"/>
    <s v="Falha - DE INJEÇÃO"/>
    <s v="1000"/>
    <s v="Devolução"/>
    <s v="Retrabalhar"/>
    <n v="31085"/>
    <n v="17000"/>
    <n v="17000"/>
    <s v="7/7/2014"/>
    <m/>
    <s v="DEVOLUÇÃO DE CLIENTE- OP.30.993"/>
    <s v="439"/>
    <s v="JANETE APARECIDA DOS SANTOS"/>
    <s v="Qualidade"/>
    <s v="ADM"/>
    <m/>
    <m/>
    <m/>
  </r>
  <r>
    <n v="1872"/>
    <n v="1286"/>
    <s v="Pendente"/>
    <s v="Cliente"/>
    <x v="149"/>
    <s v="10:05"/>
    <x v="5"/>
    <n v="3002002158"/>
    <x v="0"/>
    <x v="81"/>
    <n v="31334"/>
    <s v="Todos"/>
    <s v="ATE"/>
    <n v="1"/>
    <n v="850"/>
    <n v="50"/>
    <s v="Mistura de produtos - ENVIAMOS UMA CAIXA DE DOVE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1873"/>
    <n v="1287"/>
    <s v="Pendente"/>
    <s v="Cliente"/>
    <x v="149"/>
    <s v="10:27"/>
    <x v="5"/>
    <n v="3001000021"/>
    <x v="3"/>
    <x v="21"/>
    <n v="31700"/>
    <s v="Todos"/>
    <s v="ATÉ"/>
    <n v="550"/>
    <n v="616000"/>
    <n v="19"/>
    <s v="Teste Funcional Reprovado - NÃO ENCAIXA NA LATA"/>
    <s v="1000"/>
    <s v="Devolução"/>
    <s v="Retrabalhar"/>
    <m/>
    <m/>
    <m/>
    <m/>
    <m/>
    <s v="DEVOLUÇÃO DE CLIENTE- OP.31.639"/>
    <s v="439"/>
    <s v="JANETE APARECIDA DOS SANTOS"/>
    <s v="Qualidade"/>
    <s v="ADM"/>
    <m/>
    <m/>
    <m/>
  </r>
  <r>
    <n v="1874"/>
    <n v="1288"/>
    <s v="Fechada"/>
    <s v="Inspeção Final"/>
    <x v="149"/>
    <s v="13:18"/>
    <x v="5"/>
    <n v="3011000022"/>
    <x v="10"/>
    <x v="111"/>
    <n v="32165"/>
    <s v="1º "/>
    <s v="210 E 211"/>
    <n v="2"/>
    <n v="6000"/>
    <n v="2"/>
    <s v="Rebarba - "/>
    <s v="139"/>
    <s v="1"/>
    <s v="Retrabalhar"/>
    <n v="32165"/>
    <n v="0"/>
    <n v="6000"/>
    <s v="25/4/2014"/>
    <m/>
    <s v=""/>
    <s v="101"/>
    <s v="DANIELA MELCHIOR DOS SANTOS"/>
    <s v="Qualidade"/>
    <s v="1º "/>
    <m/>
    <m/>
    <m/>
  </r>
  <r>
    <n v="1875"/>
    <n v="1289"/>
    <s v="Fechada"/>
    <s v="Inspeção Final"/>
    <x v="149"/>
    <s v="20:33"/>
    <x v="5"/>
    <n v="3001000121"/>
    <x v="3"/>
    <x v="48"/>
    <n v="32180"/>
    <s v="2º "/>
    <s v="1 A 8"/>
    <n v="8"/>
    <n v="5440"/>
    <n v="14"/>
    <s v="Manchada - "/>
    <s v="111"/>
    <s v="1"/>
    <s v="Retrabalhar"/>
    <n v="32308"/>
    <n v="680"/>
    <n v="4760"/>
    <s v="6/5/2014"/>
    <m/>
    <s v=""/>
    <s v="592"/>
    <s v="ELIETTI OLIVEIRA NUNES SOUSA"/>
    <s v="Qualidade"/>
    <s v="2º "/>
    <m/>
    <m/>
    <m/>
  </r>
  <r>
    <n v="1876"/>
    <n v="1290"/>
    <s v="Fechada"/>
    <s v="Inspeção Final"/>
    <x v="149"/>
    <s v="20:46"/>
    <x v="5"/>
    <n v="3010000110"/>
    <x v="8"/>
    <x v="19"/>
    <n v="32100"/>
    <s v="2º "/>
    <s v="226 A 238"/>
    <n v="13"/>
    <n v="39000"/>
    <n v="19"/>
    <s v="Teste Funcional Reprovado,"/>
    <s v="122"/>
    <s v="1"/>
    <s v="Refugar"/>
    <n v="32100"/>
    <n v="39000"/>
    <n v="0"/>
    <s v="15/8/2014"/>
    <m/>
    <s v="PEÇAS DA CAVIDADE 09 COM VARIAÇÃO DE VAZAMENTO NO OPÉRCULO."/>
    <s v="100"/>
    <s v="FRANCIELE ALMEIDA SANTOS"/>
    <s v="Qualidade"/>
    <s v="2º "/>
    <m/>
    <m/>
    <m/>
  </r>
  <r>
    <n v="1877"/>
    <n v="1291"/>
    <s v="Fechada"/>
    <s v="Inspeção Final"/>
    <x v="149"/>
    <s v="21:58"/>
    <x v="5"/>
    <n v="2005005036"/>
    <x v="3"/>
    <x v="12"/>
    <n v="31916"/>
    <s v="2º "/>
    <s v="579 E 580"/>
    <n v="2"/>
    <n v="3000"/>
    <n v="26"/>
    <s v="Peças Abertas -  CAVIDADE 11"/>
    <s v="142"/>
    <s v="2"/>
    <s v="Retrabalhar"/>
    <n v="31916"/>
    <n v="1500"/>
    <n v="1500"/>
    <s v="25/4/2014"/>
    <m/>
    <s v=""/>
    <s v="249"/>
    <s v="ANA PAULA DIAS DE ANDRADE LEME"/>
    <s v="Qualidade"/>
    <s v="2º "/>
    <m/>
    <m/>
    <m/>
  </r>
  <r>
    <n v="1878"/>
    <n v="1291"/>
    <s v="Fechada"/>
    <s v="Inspeção Final"/>
    <x v="149"/>
    <s v="21:58"/>
    <x v="5"/>
    <n v="2005005036"/>
    <x v="3"/>
    <x v="12"/>
    <n v="31916"/>
    <s v="2º "/>
    <s v="579 E 580"/>
    <n v="0"/>
    <n v="0"/>
    <n v="2"/>
    <s v="Rebarba - CAVIDADE 11"/>
    <s v="142"/>
    <s v="2"/>
    <s v="Retrabalhar"/>
    <n v="31916"/>
    <n v="0"/>
    <n v="0"/>
    <s v="25/4/2014"/>
    <m/>
    <s v=""/>
    <s v="249"/>
    <s v="ANA PAULA DIAS DE ANDRADE LEME"/>
    <s v="Qualidade"/>
    <s v="2º "/>
    <m/>
    <m/>
    <m/>
  </r>
  <r>
    <n v="1879"/>
    <n v="1292"/>
    <s v="Pendente"/>
    <s v="Inspeção Final"/>
    <x v="149"/>
    <s v="22:00"/>
    <x v="5"/>
    <n v="3001000057"/>
    <x v="7"/>
    <x v="7"/>
    <n v="32060"/>
    <s v="2º "/>
    <s v="801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880"/>
    <n v="1293"/>
    <s v="Pendente"/>
    <s v="Inspeção Final"/>
    <x v="150"/>
    <s v="03:50"/>
    <x v="5"/>
    <n v="3002002198"/>
    <x v="5"/>
    <x v="105"/>
    <n v="32155"/>
    <s v="2º "/>
    <s v="236 237 238"/>
    <n v="3"/>
    <n v="4500"/>
    <n v="36"/>
    <s v="Deformação tipo Chapéu - DEFORMAÇÃO TIPO CHAPEU"/>
    <s v="136"/>
    <s v="2"/>
    <s v="Retrabalhar"/>
    <m/>
    <m/>
    <m/>
    <m/>
    <m/>
    <s v=""/>
    <s v="55"/>
    <s v="ELIZANGELA PEREIRA LIMA"/>
    <s v="Qualidade"/>
    <s v="3º "/>
    <m/>
    <m/>
    <m/>
  </r>
  <r>
    <n v="1881"/>
    <n v="1293"/>
    <s v="Pendente"/>
    <s v="Inspeção Final"/>
    <x v="150"/>
    <s v="03:50"/>
    <x v="5"/>
    <n v="3002002198"/>
    <x v="5"/>
    <x v="105"/>
    <n v="32155"/>
    <s v="2º "/>
    <s v="236 237 238"/>
    <n v="0"/>
    <n v="0"/>
    <n v="4"/>
    <s v="Deformação  - DEFORMAÇÃO NA ROSCA"/>
    <s v="136"/>
    <s v="2"/>
    <s v="Retrabalhar"/>
    <m/>
    <m/>
    <m/>
    <m/>
    <m/>
    <s v=""/>
    <s v="55"/>
    <s v="ELIZANGELA PEREIRA LIMA"/>
    <s v="Qualidade"/>
    <s v="3º "/>
    <m/>
    <m/>
    <m/>
  </r>
  <r>
    <n v="1882"/>
    <n v="1294"/>
    <s v="Fechada"/>
    <s v="Inspeção Final"/>
    <x v="150"/>
    <s v="06:58"/>
    <x v="5"/>
    <n v="3002002207"/>
    <x v="5"/>
    <x v="8"/>
    <n v="32185"/>
    <s v="3º "/>
    <s v="1 A 5"/>
    <n v="5"/>
    <n v="7500"/>
    <n v="6"/>
    <s v="FORA DE TONALIDADE - E LIBERAÇÃO REPROVADA ; DEFORMAÇÃO ROSCA CAV. 120"/>
    <s v="136"/>
    <s v="2"/>
    <s v="Refugar"/>
    <n v="32185"/>
    <n v="7500"/>
    <n v="0"/>
    <s v="9/5/2014"/>
    <m/>
    <s v=""/>
    <s v="101"/>
    <s v="DANIELA MELCHIOR DOS SANTOS"/>
    <s v="Qualidade"/>
    <s v="1º "/>
    <s v="25/04/2014 09:01"/>
    <m/>
    <m/>
  </r>
  <r>
    <n v="1883"/>
    <n v="1295"/>
    <s v="Pendente"/>
    <s v="Inspeção Final"/>
    <x v="150"/>
    <s v="07:00"/>
    <x v="5"/>
    <n v="3002002198"/>
    <x v="5"/>
    <x v="105"/>
    <n v="32155"/>
    <s v="3º "/>
    <s v="267 A 270"/>
    <n v="4"/>
    <n v="6000"/>
    <n v="1"/>
    <s v="Falha - E REBARBA"/>
    <s v="136"/>
    <s v="2"/>
    <s v="Retrabalhar"/>
    <m/>
    <m/>
    <m/>
    <m/>
    <m/>
    <s v=""/>
    <s v="101"/>
    <s v="DANIELA MELCHIOR DOS SANTOS"/>
    <s v="Qualidade"/>
    <s v="1º "/>
    <m/>
    <m/>
    <m/>
  </r>
  <r>
    <n v="1884"/>
    <n v="1296"/>
    <s v="Fechada"/>
    <s v="Inspeção Final"/>
    <x v="150"/>
    <s v="08:21"/>
    <x v="5"/>
    <n v="3002002095"/>
    <x v="0"/>
    <x v="83"/>
    <n v="32183"/>
    <s v="3º "/>
    <s v="1 A 5, 14, 15"/>
    <n v="7"/>
    <n v="5600"/>
    <n v="2"/>
    <s v="Rebarba - E LIBERAÇÃO REPROVADA"/>
    <s v="109"/>
    <s v="2"/>
    <s v="Retrabalhar"/>
    <n v="32685"/>
    <n v="0"/>
    <n v="5600"/>
    <s v="30/5/2014"/>
    <m/>
    <s v=""/>
    <s v="101"/>
    <s v="DANIELA MELCHIOR DOS SANTOS"/>
    <s v="Qualidade"/>
    <s v="1º "/>
    <m/>
    <m/>
    <m/>
  </r>
  <r>
    <n v="1885"/>
    <n v="1297"/>
    <s v="Fechada"/>
    <s v="Inspeção Final"/>
    <x v="150"/>
    <s v="08:25"/>
    <x v="5"/>
    <n v="3002002095"/>
    <x v="0"/>
    <x v="83"/>
    <n v="32183"/>
    <s v="1º "/>
    <s v="17 E 18"/>
    <n v="2"/>
    <n v="1600"/>
    <n v="2"/>
    <s v="Rebarba - E SUJIDADE"/>
    <s v="109"/>
    <s v="2"/>
    <s v="Retrabalhar"/>
    <n v="32685"/>
    <n v="0"/>
    <n v="1600"/>
    <s v="30/5/2014"/>
    <m/>
    <s v=""/>
    <s v="101"/>
    <s v="DANIELA MELCHIOR DOS SANTOS"/>
    <s v="Qualidade"/>
    <s v="1º "/>
    <m/>
    <m/>
    <m/>
  </r>
  <r>
    <n v="1886"/>
    <n v="1298"/>
    <s v="Pendente"/>
    <s v="Inspeção Final"/>
    <x v="150"/>
    <s v="11:57"/>
    <x v="5"/>
    <n v="3010000094"/>
    <x v="8"/>
    <x v="97"/>
    <n v="32126"/>
    <s v="3º "/>
    <s v="27 E 28"/>
    <n v="2"/>
    <n v="3000"/>
    <n v="1"/>
    <s v="Falha - MANCHADA E SEMI ABERTA"/>
    <s v="134"/>
    <s v="2"/>
    <s v="Retrabalhar"/>
    <m/>
    <m/>
    <m/>
    <m/>
    <m/>
    <s v=""/>
    <s v="101"/>
    <s v="DANIELA MELCHIOR DOS SANTOS"/>
    <s v="Qualidade"/>
    <s v="1º "/>
    <m/>
    <m/>
    <m/>
  </r>
  <r>
    <n v="1887"/>
    <n v="1299"/>
    <s v="Fechada"/>
    <s v="Inspeção Final"/>
    <x v="150"/>
    <s v="13:48"/>
    <x v="5"/>
    <n v="3002001002"/>
    <x v="5"/>
    <x v="39"/>
    <n v="32222"/>
    <s v="1º "/>
    <s v="1 A 9"/>
    <n v="9"/>
    <n v="13500"/>
    <n v="14"/>
    <s v="Manchada - "/>
    <s v="136"/>
    <s v="2"/>
    <s v="Retrabalhar"/>
    <n v="32242"/>
    <n v="7500"/>
    <n v="6000"/>
    <s v="2/5/2014"/>
    <m/>
    <s v=""/>
    <s v="101"/>
    <s v="DANIELA MELCHIOR DOS SANTOS"/>
    <s v="Qualidade"/>
    <s v="1º "/>
    <m/>
    <m/>
    <m/>
  </r>
  <r>
    <n v="1888"/>
    <n v="1300"/>
    <s v="Fechada"/>
    <s v="Inspeção Final"/>
    <x v="150"/>
    <s v="17:27"/>
    <x v="5"/>
    <n v="3002001002"/>
    <x v="5"/>
    <x v="39"/>
    <n v="32222"/>
    <s v="2º "/>
    <s v="10 A 12"/>
    <n v="3"/>
    <n v="4500"/>
    <n v="1"/>
    <s v="Falha,"/>
    <s v="136"/>
    <s v="2"/>
    <s v="Retrabalhar"/>
    <n v="32242"/>
    <n v="0"/>
    <n v="4500"/>
    <s v="2/5/2014"/>
    <m/>
    <s v=""/>
    <s v="100"/>
    <s v="FRANCIELE ALMEIDA SANTOS"/>
    <s v="Qualidade"/>
    <s v="2º "/>
    <m/>
    <m/>
    <m/>
  </r>
  <r>
    <n v="1889"/>
    <n v="1300"/>
    <s v="Fechada"/>
    <s v="Inspeção Final"/>
    <x v="150"/>
    <s v="17:27"/>
    <x v="5"/>
    <n v="3002001002"/>
    <x v="5"/>
    <x v="39"/>
    <n v="32222"/>
    <s v="2º "/>
    <s v="10 A 12"/>
    <n v="0"/>
    <n v="0"/>
    <n v="14"/>
    <s v="Manchada,"/>
    <s v="136"/>
    <s v="2"/>
    <s v="Retrabalhar"/>
    <n v="32242"/>
    <n v="0"/>
    <n v="0"/>
    <s v="2/5/2014"/>
    <m/>
    <s v=""/>
    <s v="100"/>
    <s v="FRANCIELE ALMEIDA SANTOS"/>
    <s v="Qualidade"/>
    <s v="2º "/>
    <m/>
    <m/>
    <m/>
  </r>
  <r>
    <n v="1890"/>
    <n v="1301"/>
    <s v="Fechada"/>
    <s v="Inspeção Final"/>
    <x v="150"/>
    <s v="19:21"/>
    <x v="5"/>
    <n v="3002002207"/>
    <x v="5"/>
    <x v="8"/>
    <n v="32185"/>
    <s v="1º "/>
    <s v="6 A 8"/>
    <n v="3"/>
    <n v="4500"/>
    <n v="1"/>
    <s v="Falha - "/>
    <s v="123"/>
    <s v="1"/>
    <s v="Retrabalhar"/>
    <n v="32296"/>
    <n v="1500"/>
    <n v="3000"/>
    <s v="6/5/2014"/>
    <m/>
    <s v=""/>
    <s v="592"/>
    <s v="ELIETTI OLIVEIRA NUNES SOUSA"/>
    <s v="Qualidade"/>
    <s v="2º "/>
    <m/>
    <m/>
    <m/>
  </r>
  <r>
    <n v="1891"/>
    <n v="1301"/>
    <s v="Fechada"/>
    <s v="Inspeção Final"/>
    <x v="150"/>
    <s v="19:21"/>
    <x v="5"/>
    <n v="3002002207"/>
    <x v="5"/>
    <x v="8"/>
    <n v="32185"/>
    <s v="1º "/>
    <s v="6 A 8"/>
    <n v="0"/>
    <n v="0"/>
    <n v="2"/>
    <s v="Rebarba - "/>
    <s v="123"/>
    <s v="1"/>
    <s v="Retrabalhar"/>
    <n v="32296"/>
    <n v="0"/>
    <n v="0"/>
    <s v="6/5/2014"/>
    <m/>
    <s v=""/>
    <s v="592"/>
    <s v="ELIETTI OLIVEIRA NUNES SOUSA"/>
    <s v="Qualidade"/>
    <s v="2º "/>
    <m/>
    <m/>
    <m/>
  </r>
  <r>
    <n v="1892"/>
    <n v="1302"/>
    <s v="Fechada"/>
    <s v="Inspeção Final"/>
    <x v="150"/>
    <s v="19:22"/>
    <x v="5"/>
    <n v="2007000050"/>
    <x v="1"/>
    <x v="1"/>
    <n v="32201"/>
    <s v="2º "/>
    <s v="35,36"/>
    <n v="2"/>
    <n v="3000"/>
    <n v="12"/>
    <s v="Queimada - "/>
    <s v="113"/>
    <s v="2"/>
    <s v="Refugar"/>
    <n v="32201"/>
    <n v="3000"/>
    <n v="0"/>
    <s v="15/8/2014"/>
    <m/>
    <s v=""/>
    <s v="592"/>
    <s v="ELIETTI OLIVEIRA NUNES SOUSA"/>
    <s v="Qualidade"/>
    <s v="2º "/>
    <m/>
    <m/>
    <m/>
  </r>
  <r>
    <n v="1893"/>
    <n v="1303"/>
    <s v="Pendente"/>
    <s v="Inspeção Final"/>
    <x v="150"/>
    <s v="19:25"/>
    <x v="5"/>
    <n v="3002002095"/>
    <x v="0"/>
    <x v="83"/>
    <n v="32183"/>
    <s v="1º "/>
    <s v="7,8,11,13,16 A 21"/>
    <n v="9"/>
    <n v="7200"/>
    <n v="2"/>
    <s v="Rebarba - "/>
    <s v="109"/>
    <s v="2"/>
    <s v="Retrabalhar"/>
    <m/>
    <m/>
    <m/>
    <m/>
    <m/>
    <s v=""/>
    <s v="592"/>
    <s v="ELIETTI OLIVEIRA NUNES SOUSA"/>
    <s v="Qualidade"/>
    <s v="2º "/>
    <m/>
    <m/>
    <m/>
  </r>
  <r>
    <n v="1894"/>
    <n v="1303"/>
    <s v="Pendente"/>
    <s v="Inspeção Final"/>
    <x v="150"/>
    <s v="19:25"/>
    <x v="5"/>
    <n v="3002002095"/>
    <x v="0"/>
    <x v="83"/>
    <n v="32183"/>
    <s v="1º "/>
    <s v="7,8,11,13,16 A 21"/>
    <n v="0"/>
    <n v="0"/>
    <n v="8"/>
    <s v="Sujidade - "/>
    <s v="109"/>
    <s v="2"/>
    <s v="Retrabalhar"/>
    <m/>
    <m/>
    <m/>
    <m/>
    <m/>
    <s v=""/>
    <s v="592"/>
    <s v="ELIETTI OLIVEIRA NUNES SOUSA"/>
    <s v="Qualidade"/>
    <s v="2º "/>
    <m/>
    <m/>
    <m/>
  </r>
  <r>
    <n v="1895"/>
    <n v="1303"/>
    <s v="Pendente"/>
    <s v="Inspeção Final"/>
    <x v="150"/>
    <s v="19:25"/>
    <x v="5"/>
    <n v="3002002095"/>
    <x v="0"/>
    <x v="83"/>
    <n v="32183"/>
    <s v="1º "/>
    <s v="7,8,11,13,16 A 21"/>
    <n v="0"/>
    <n v="0"/>
    <n v="26"/>
    <s v="Peças Abertas - "/>
    <s v="109"/>
    <s v="2"/>
    <s v="Retrabalhar"/>
    <m/>
    <m/>
    <m/>
    <m/>
    <m/>
    <s v=""/>
    <s v="592"/>
    <s v="ELIETTI OLIVEIRA NUNES SOUSA"/>
    <s v="Qualidade"/>
    <s v="2º "/>
    <m/>
    <m/>
    <m/>
  </r>
  <r>
    <n v="1896"/>
    <n v="1304"/>
    <s v="Pendente"/>
    <s v="Inspeção Final"/>
    <x v="150"/>
    <s v="21:13"/>
    <x v="5"/>
    <n v="3001000057"/>
    <x v="7"/>
    <x v="7"/>
    <n v="32129"/>
    <s v="2º "/>
    <s v="72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2º "/>
    <m/>
    <m/>
    <m/>
  </r>
  <r>
    <n v="1897"/>
    <n v="1305"/>
    <s v="Fechada"/>
    <s v="Inspeção Final"/>
    <x v="150"/>
    <s v="21:55"/>
    <x v="5"/>
    <n v="3001000072"/>
    <x v="3"/>
    <x v="29"/>
    <n v="32227"/>
    <s v="2º "/>
    <s v="1 A 36"/>
    <n v="36"/>
    <n v="9000"/>
    <n v="2"/>
    <s v="Rebarba - "/>
    <s v="0"/>
    <s v="Sem Cadastro"/>
    <s v="Retrabalhar"/>
    <n v="32289"/>
    <n v="0"/>
    <n v="9000"/>
    <s v="5/5/2014"/>
    <m/>
    <s v="CABO SOLTO"/>
    <s v="592"/>
    <s v="ELIETTI OLIVEIRA NUNES SOUSA"/>
    <s v="Qualidade"/>
    <s v="2º "/>
    <m/>
    <m/>
    <m/>
  </r>
  <r>
    <n v="1898"/>
    <n v="1305"/>
    <s v="Fechada"/>
    <s v="Inspeção Final"/>
    <x v="150"/>
    <s v="21:55"/>
    <x v="5"/>
    <n v="3001000072"/>
    <x v="3"/>
    <x v="29"/>
    <n v="32227"/>
    <s v="2º "/>
    <s v="1 A 36"/>
    <n v="0"/>
    <n v="0"/>
    <n v="16"/>
    <s v="Quebrada - "/>
    <s v="0"/>
    <s v="Sem Cadastro"/>
    <s v="Retrabalhar"/>
    <n v="32289"/>
    <n v="0"/>
    <n v="0"/>
    <s v="5/5/2014"/>
    <m/>
    <s v="CABO SOLTO"/>
    <s v="592"/>
    <s v="ELIETTI OLIVEIRA NUNES SOUSA"/>
    <s v="Qualidade"/>
    <s v="2º "/>
    <m/>
    <m/>
    <m/>
  </r>
  <r>
    <n v="1899"/>
    <n v="1306"/>
    <s v="Pendente"/>
    <s v="Inspeção Final"/>
    <x v="150"/>
    <s v="23:47"/>
    <x v="5"/>
    <n v="3001000072"/>
    <x v="3"/>
    <x v="29"/>
    <n v="32227"/>
    <s v="2º "/>
    <s v="37 A 51"/>
    <n v="16"/>
    <n v="4000"/>
    <n v="16"/>
    <s v="Quebrada - "/>
    <s v="138"/>
    <s v="1"/>
    <s v="Retrabalhar"/>
    <m/>
    <m/>
    <m/>
    <m/>
    <m/>
    <s v="CV 02 COM O CABO PROLONGADOR E A CUBA SOLTOS"/>
    <s v="410"/>
    <s v="GISELE APARECIDA DE OLIVEIRA"/>
    <s v="Qualidade"/>
    <s v="3º "/>
    <m/>
    <m/>
    <m/>
  </r>
  <r>
    <n v="1900"/>
    <n v="1307"/>
    <s v="Pendente"/>
    <s v="Inspeção Final"/>
    <x v="151"/>
    <s v="01:22"/>
    <x v="5"/>
    <n v="3011000005"/>
    <x v="10"/>
    <x v="114"/>
    <n v="32229"/>
    <s v="3º "/>
    <s v="43 A 49"/>
    <n v="7"/>
    <n v="9100"/>
    <n v="6"/>
    <s v="Fora de Tonalidade - FORA TONALIDADE"/>
    <s v="137"/>
    <s v="1"/>
    <s v="Refugar"/>
    <m/>
    <m/>
    <m/>
    <m/>
    <m/>
    <s v="VARIAÇÃO DE TONALIDADE"/>
    <s v="102"/>
    <s v="CÉLIA REGINA FAUSTINO"/>
    <s v="Qualidade"/>
    <s v="3º "/>
    <m/>
    <m/>
    <m/>
  </r>
  <r>
    <n v="1901"/>
    <n v="1308"/>
    <s v="Fechada"/>
    <s v="Inspeção Final"/>
    <x v="151"/>
    <s v="10:35"/>
    <x v="5"/>
    <n v="3002001002"/>
    <x v="5"/>
    <x v="39"/>
    <n v="32223"/>
    <s v="3º "/>
    <s v="1 A 4"/>
    <n v="4"/>
    <n v="6000"/>
    <n v="8"/>
    <s v="Sujidade - E MANCHAS"/>
    <s v="123"/>
    <s v="1"/>
    <s v="Retrabalhar"/>
    <n v="32249"/>
    <n v="500"/>
    <n v="5500"/>
    <s v="30/4/2014"/>
    <m/>
    <s v=""/>
    <s v="101"/>
    <s v="DANIELA MELCHIOR DOS SANTOS"/>
    <s v="Qualidade"/>
    <s v="1º "/>
    <m/>
    <m/>
    <m/>
  </r>
  <r>
    <n v="1902"/>
    <n v="1308"/>
    <s v="Fechada"/>
    <s v="Inspeção Final"/>
    <x v="151"/>
    <s v="10:35"/>
    <x v="5"/>
    <n v="3002001002"/>
    <x v="5"/>
    <x v="39"/>
    <n v="32223"/>
    <s v="1º "/>
    <s v="5 A 7, 9,10 E 14"/>
    <n v="6"/>
    <n v="9000"/>
    <n v="8"/>
    <s v="Sujidade - DEFORMAÇÃO, MANCHAS "/>
    <s v="123"/>
    <s v="1"/>
    <s v="Retrabalhar"/>
    <n v="32249"/>
    <n v="0"/>
    <n v="9000"/>
    <s v="30/4/2014"/>
    <m/>
    <s v=""/>
    <s v="101"/>
    <s v="DANIELA MELCHIOR DOS SANTOS"/>
    <s v="Qualidade"/>
    <s v="1º "/>
    <m/>
    <m/>
    <m/>
  </r>
  <r>
    <n v="1903"/>
    <n v="1309"/>
    <s v="Pendente"/>
    <s v="Inspeção Final"/>
    <x v="151"/>
    <s v="12:30"/>
    <x v="5"/>
    <n v="3002001002"/>
    <x v="5"/>
    <x v="39"/>
    <n v="32223"/>
    <s v="1º "/>
    <s v="15"/>
    <n v="1"/>
    <n v="1500"/>
    <n v="4"/>
    <s v="Deformação  - "/>
    <s v="123"/>
    <s v="1"/>
    <s v="Retrabalhar"/>
    <m/>
    <m/>
    <m/>
    <m/>
    <m/>
    <s v=""/>
    <s v="101"/>
    <s v="DANIELA MELCHIOR DOS SANTOS"/>
    <s v="Qualidade"/>
    <s v="1º "/>
    <m/>
    <m/>
    <m/>
  </r>
  <r>
    <n v="1904"/>
    <n v="1310"/>
    <s v="Fechada"/>
    <s v="Inspeção Final"/>
    <x v="151"/>
    <s v="17:07"/>
    <x v="5"/>
    <n v="3002001002"/>
    <x v="5"/>
    <x v="39"/>
    <n v="32222"/>
    <s v="1º "/>
    <s v="105 A 108"/>
    <n v="4"/>
    <n v="6000"/>
    <n v="2"/>
    <s v="REBARBA - "/>
    <s v="136"/>
    <s v="2"/>
    <s v="Retrabalhar"/>
    <n v="32249"/>
    <n v="0"/>
    <n v="6000"/>
    <s v="30/4/2014"/>
    <m/>
    <s v=""/>
    <s v="220"/>
    <s v="CID MOREIRA EVANGELISTA"/>
    <s v="Qualidade"/>
    <s v="2º "/>
    <s v="26/4/2014 22:12"/>
    <m/>
    <m/>
  </r>
  <r>
    <n v="1905"/>
    <n v="1310"/>
    <s v="Fechada"/>
    <s v="Inspeção Final"/>
    <x v="151"/>
    <s v="17:07"/>
    <x v="5"/>
    <n v="3002001002"/>
    <x v="5"/>
    <x v="39"/>
    <n v="32222"/>
    <s v="2º "/>
    <s v="109 A 115"/>
    <n v="7"/>
    <n v="10500"/>
    <n v="2"/>
    <s v="REBARBA - "/>
    <s v="136"/>
    <s v="2"/>
    <s v="Retrabalhar"/>
    <n v="32249"/>
    <n v="8000"/>
    <n v="2500"/>
    <s v="30/4/2014"/>
    <m/>
    <s v=""/>
    <s v="220"/>
    <s v="CID MOREIRA EVANGELISTA"/>
    <s v="Qualidade"/>
    <s v="2º "/>
    <s v="26/4/2014 22:12"/>
    <m/>
    <m/>
  </r>
  <r>
    <n v="1906"/>
    <n v="1311"/>
    <s v="Fechada"/>
    <s v="Inspeção Final"/>
    <x v="151"/>
    <s v="17:18"/>
    <x v="5"/>
    <n v="3002001002"/>
    <x v="5"/>
    <x v="39"/>
    <n v="32223"/>
    <s v="2º "/>
    <s v="32 A 39"/>
    <n v="8"/>
    <n v="12000"/>
    <n v="36"/>
    <s v="Deformação tipo Chapéu,"/>
    <s v="123"/>
    <s v="1"/>
    <s v="Retrabalhar"/>
    <n v="32249"/>
    <n v="2000"/>
    <n v="10000"/>
    <s v="30/4/2014"/>
    <m/>
    <s v=""/>
    <s v="100"/>
    <s v="FRANCIELE ALMEIDA SANTOS"/>
    <s v="Qualidade"/>
    <s v="2º "/>
    <m/>
    <m/>
    <m/>
  </r>
  <r>
    <n v="1907"/>
    <n v="1311"/>
    <s v="Fechada"/>
    <s v="Inspeção Final"/>
    <x v="151"/>
    <s v="17:18"/>
    <x v="5"/>
    <n v="3002001002"/>
    <x v="5"/>
    <x v="39"/>
    <n v="32223"/>
    <s v="2º "/>
    <s v="32 A 39"/>
    <n v="0"/>
    <n v="0"/>
    <n v="8"/>
    <s v="Sujidade,"/>
    <s v="123"/>
    <s v="1"/>
    <s v="Retrabalhar"/>
    <n v="32249"/>
    <n v="0"/>
    <n v="0"/>
    <s v="30/4/2014"/>
    <m/>
    <s v=""/>
    <s v="100"/>
    <s v="FRANCIELE ALMEIDA SANTOS"/>
    <s v="Qualidade"/>
    <s v="2º "/>
    <m/>
    <m/>
    <m/>
  </r>
  <r>
    <n v="1908"/>
    <n v="1311"/>
    <s v="Fechada"/>
    <s v="Inspeção Final"/>
    <x v="151"/>
    <s v="17:18"/>
    <x v="5"/>
    <n v="3002001002"/>
    <x v="5"/>
    <x v="39"/>
    <n v="32223"/>
    <s v="2º "/>
    <s v="32 A 39"/>
    <n v="0"/>
    <n v="0"/>
    <n v="14"/>
    <s v="Manchada,"/>
    <s v="123"/>
    <s v="1"/>
    <s v="Retrabalhar"/>
    <n v="32249"/>
    <n v="0"/>
    <n v="0"/>
    <s v="30/4/2014"/>
    <m/>
    <s v=""/>
    <s v="100"/>
    <s v="FRANCIELE ALMEIDA SANTOS"/>
    <s v="Qualidade"/>
    <s v="2º "/>
    <m/>
    <m/>
    <m/>
  </r>
  <r>
    <n v="1909"/>
    <n v="1312"/>
    <s v="Fechada"/>
    <s v="Inspeção Final"/>
    <x v="152"/>
    <s v="05:34"/>
    <x v="5"/>
    <n v="2005005036"/>
    <x v="3"/>
    <x v="12"/>
    <n v="31916"/>
    <s v="2º "/>
    <s v="639 640 642 644 A 650"/>
    <n v="12"/>
    <n v="18000"/>
    <n v="2"/>
    <s v="Rebarba - CAV 07 COM REBARBA ANA BORDA"/>
    <s v="141"/>
    <s v="2"/>
    <s v="Retrabalhar"/>
    <n v="31916"/>
    <n v="1500"/>
    <n v="16500"/>
    <s v="29/4/2014"/>
    <m/>
    <s v=""/>
    <s v="55"/>
    <s v="ELIZANGELA PEREIRA LIMA"/>
    <s v="Qualidade"/>
    <s v="3º "/>
    <m/>
    <m/>
    <m/>
  </r>
  <r>
    <n v="1910"/>
    <n v="1312"/>
    <s v="Fechada"/>
    <s v="Inspeção Final"/>
    <x v="152"/>
    <s v="05:34"/>
    <x v="5"/>
    <n v="2005005036"/>
    <x v="3"/>
    <x v="12"/>
    <n v="31916"/>
    <s v="3º "/>
    <s v="651 A 666"/>
    <n v="12"/>
    <n v="18000"/>
    <n v="2"/>
    <s v="Rebarba - CAV 07 COM REBARBA NA BORDA"/>
    <s v="141"/>
    <s v="2"/>
    <s v="Retrabalhar"/>
    <n v="31916"/>
    <n v="0"/>
    <n v="18000"/>
    <s v="29/4/2014"/>
    <m/>
    <s v=""/>
    <s v="55"/>
    <s v="ELIZANGELA PEREIRA LIMA"/>
    <s v="Qualidade"/>
    <s v="3º "/>
    <m/>
    <m/>
    <m/>
  </r>
  <r>
    <n v="1911"/>
    <n v="1313"/>
    <s v="Pendente"/>
    <s v="Inspeção Final"/>
    <x v="152"/>
    <s v="23:48"/>
    <x v="5"/>
    <n v="3011000005"/>
    <x v="10"/>
    <x v="114"/>
    <n v="32229"/>
    <s v="3º "/>
    <s v="92 A 104"/>
    <n v="13"/>
    <n v="16900"/>
    <n v="6"/>
    <s v="Fora de Tonalidade - "/>
    <s v="137"/>
    <s v="1"/>
    <s v="Refugar"/>
    <m/>
    <m/>
    <m/>
    <m/>
    <m/>
    <s v=" VARIAÇÃO DE TONALIDADE PEÇAS MAIS CLARAS E MAIS ESCURAS QUE O PADRÃO"/>
    <s v="410"/>
    <s v="GISELE APARECIDA DE OLIVEIRA"/>
    <s v="Qualidade"/>
    <s v="3º "/>
    <m/>
    <m/>
    <m/>
  </r>
  <r>
    <n v="1912"/>
    <n v="1314"/>
    <s v="Fechada"/>
    <s v="Inspeção Final"/>
    <x v="153"/>
    <s v="04:37"/>
    <x v="5"/>
    <n v="3002001002"/>
    <x v="5"/>
    <x v="39"/>
    <n v="32223"/>
    <s v="3º "/>
    <s v="147, 149 E 150"/>
    <n v="3"/>
    <n v="4500"/>
    <n v="4"/>
    <s v="Deformação  - DEFORMAÇÃO"/>
    <s v="123"/>
    <s v="1"/>
    <s v="Retrabalhar"/>
    <n v="32295"/>
    <n v="1500"/>
    <n v="3000"/>
    <s v="7/5/2014"/>
    <m/>
    <s v="DEFORMAÇÃO"/>
    <s v="102"/>
    <s v="CÉLIA REGINA FAUSTINO"/>
    <s v="Qualidade"/>
    <s v="3º "/>
    <m/>
    <m/>
    <m/>
  </r>
  <r>
    <n v="1913"/>
    <n v="1315"/>
    <s v="Pendente"/>
    <s v="Inspeção Final"/>
    <x v="153"/>
    <s v="05:25"/>
    <x v="5"/>
    <n v="3011000005"/>
    <x v="10"/>
    <x v="114"/>
    <n v="32229"/>
    <s v="3º "/>
    <s v="105 A 146"/>
    <n v="42"/>
    <n v="54600"/>
    <n v="6"/>
    <s v="Fora de Tonalidade - "/>
    <s v="137"/>
    <s v="1"/>
    <s v="Refugar"/>
    <m/>
    <m/>
    <m/>
    <m/>
    <m/>
    <s v="PEÇAS COM VARIAÇÃO DE TONALIDADE ( MÁQUINA TRABALHANDO COM A LIBERAÇÃO SUSPENSA)"/>
    <s v="410"/>
    <s v="GISELE APARECIDA DE OLIVEIRA"/>
    <s v="Qualidade"/>
    <s v="3º "/>
    <m/>
    <m/>
    <m/>
  </r>
  <r>
    <n v="1914"/>
    <n v="1315"/>
    <s v="Pendente"/>
    <s v="Inspeção Final"/>
    <x v="153"/>
    <s v="05:25"/>
    <x v="5"/>
    <n v="3011000005"/>
    <x v="10"/>
    <x v="114"/>
    <n v="32229"/>
    <s v="3º "/>
    <s v="105 A 146"/>
    <n v="0"/>
    <n v="0"/>
    <n v="6"/>
    <s v="Fora de Tonalidade - "/>
    <s v="137"/>
    <s v="1"/>
    <s v="Refugar"/>
    <m/>
    <m/>
    <m/>
    <m/>
    <m/>
    <s v="PEÇAS COM VARIAÇÃO DE TONALIDADE ( MÁQUINA TRABALHANDO COM A LIBERAÇÃO SUSPENSA)"/>
    <s v="410"/>
    <s v="GISELE APARECIDA DE OLIVEIRA"/>
    <s v="Qualidade"/>
    <s v="3º "/>
    <m/>
    <m/>
    <m/>
  </r>
  <r>
    <n v="1915"/>
    <n v="1316"/>
    <s v="Pendente"/>
    <s v="Inspeção Final"/>
    <x v="153"/>
    <s v="06:48"/>
    <x v="5"/>
    <n v="3002001002"/>
    <x v="5"/>
    <x v="39"/>
    <n v="32222"/>
    <s v="3º "/>
    <s v="129 E 130"/>
    <n v="2"/>
    <n v="3000"/>
    <n v="4"/>
    <s v="Deformação  - "/>
    <s v="136"/>
    <s v="2"/>
    <s v="Retrabalhar"/>
    <m/>
    <m/>
    <m/>
    <m/>
    <m/>
    <s v=""/>
    <s v="522"/>
    <s v="CLAUDIA FERNANDES OLIVEIRA"/>
    <s v="Qualidade"/>
    <s v="1º "/>
    <m/>
    <m/>
    <m/>
  </r>
  <r>
    <n v="1916"/>
    <n v="1317"/>
    <s v="Pendente"/>
    <s v="Inspeção Final"/>
    <x v="153"/>
    <s v="08:42"/>
    <x v="5"/>
    <n v="3002002095"/>
    <x v="0"/>
    <x v="83"/>
    <n v="32183"/>
    <s v="3º "/>
    <s v="22"/>
    <n v="1"/>
    <n v="800"/>
    <n v="8"/>
    <s v="Sujidade - "/>
    <s v="109"/>
    <s v="2"/>
    <s v="Retrabalhar"/>
    <m/>
    <m/>
    <m/>
    <m/>
    <m/>
    <s v=""/>
    <s v="522"/>
    <s v="CLAUDIA FERNANDES OLIVEIRA"/>
    <s v="Qualidade"/>
    <s v="1º "/>
    <m/>
    <m/>
    <m/>
  </r>
  <r>
    <n v="1917"/>
    <n v="1318"/>
    <s v="Pendente"/>
    <s v="Cliente"/>
    <x v="153"/>
    <s v="11:59"/>
    <x v="5"/>
    <n v="3001000021"/>
    <x v="3"/>
    <x v="21"/>
    <n v="31456"/>
    <s v="Todos"/>
    <s v="ATÉ"/>
    <n v="508"/>
    <n v="568960"/>
    <n v="19"/>
    <s v="Teste Funcional Reprovado - NÃO ENCAIXA NA LATA"/>
    <s v="1000"/>
    <s v="Devolução"/>
    <s v="Retrabalhar"/>
    <m/>
    <m/>
    <m/>
    <m/>
    <m/>
    <s v="DEVOLUÇÃO DE CLIENTE- QTD. CORRETA 568.682"/>
    <s v="439"/>
    <s v="JANETE APARECIDA DOS SANTOS"/>
    <s v="Qualidade"/>
    <s v="ADM"/>
    <m/>
    <m/>
    <m/>
  </r>
  <r>
    <n v="1918"/>
    <n v="1319"/>
    <s v="Fechada"/>
    <s v="Inspeção Final"/>
    <x v="153"/>
    <s v="13:35"/>
    <x v="5"/>
    <n v="3001000017"/>
    <x v="3"/>
    <x v="87"/>
    <n v="32091"/>
    <s v="1º "/>
    <s v="132 A 144"/>
    <n v="13"/>
    <n v="14560"/>
    <n v="2"/>
    <s v="Rebarba - MANCHADA, QUEIMADA"/>
    <s v="119"/>
    <s v="1"/>
    <s v="Retrabalhar"/>
    <n v="32309"/>
    <n v="4480"/>
    <n v="10080"/>
    <s v="6/5/2014"/>
    <m/>
    <s v=""/>
    <s v="101"/>
    <s v="DANIELA MELCHIOR DOS SANTOS"/>
    <s v="Qualidade"/>
    <s v="1º "/>
    <m/>
    <m/>
    <m/>
  </r>
  <r>
    <n v="1919"/>
    <n v="1320"/>
    <s v="Pendente"/>
    <s v="Inspeção Final"/>
    <x v="153"/>
    <s v="14:03"/>
    <x v="5"/>
    <n v="3002001002"/>
    <x v="5"/>
    <x v="39"/>
    <n v="32223"/>
    <s v="1º "/>
    <s v="183"/>
    <n v="1"/>
    <n v="1500"/>
    <n v="4"/>
    <s v="Deformação  - "/>
    <s v="123"/>
    <s v="1"/>
    <s v="Retrabalhar"/>
    <m/>
    <m/>
    <m/>
    <m/>
    <m/>
    <s v=""/>
    <s v="522"/>
    <s v="CLAUDIA FERNANDES OLIVEIRA"/>
    <s v="Qualidade"/>
    <s v="1º "/>
    <m/>
    <m/>
    <m/>
  </r>
  <r>
    <n v="1920"/>
    <n v="1321"/>
    <s v="Fechada"/>
    <s v="Inspeção Final"/>
    <x v="153"/>
    <s v="14:53"/>
    <x v="5"/>
    <n v="2005005036"/>
    <x v="3"/>
    <x v="12"/>
    <n v="31916"/>
    <s v="1º "/>
    <s v="688, 689, 693 A 697"/>
    <n v="7"/>
    <n v="10500"/>
    <n v="2"/>
    <s v="Rebarba,"/>
    <s v="142"/>
    <s v="2"/>
    <s v="Liberado Condicional"/>
    <n v="31916"/>
    <n v="0"/>
    <n v="10500"/>
    <s v="7/5/2014"/>
    <m/>
    <s v=""/>
    <s v="100"/>
    <s v="FRANCIELE ALMEIDA SANTOS"/>
    <s v="Qualidade"/>
    <s v="2º "/>
    <m/>
    <m/>
    <m/>
  </r>
  <r>
    <n v="1921"/>
    <n v="1321"/>
    <s v="Fechada"/>
    <s v="Inspeção Final"/>
    <x v="153"/>
    <s v="14:53"/>
    <x v="5"/>
    <n v="2005005036"/>
    <x v="3"/>
    <x v="12"/>
    <n v="31916"/>
    <s v="1º "/>
    <s v="688, 689, 693 A 697"/>
    <n v="0"/>
    <n v="0"/>
    <n v="8"/>
    <s v="Sujidade,"/>
    <s v="142"/>
    <s v="2"/>
    <s v="Liberado Condicional"/>
    <n v="31916"/>
    <n v="0"/>
    <n v="0"/>
    <s v="7/5/2014"/>
    <m/>
    <s v=""/>
    <s v="100"/>
    <s v="FRANCIELE ALMEIDA SANTOS"/>
    <s v="Qualidade"/>
    <s v="2º "/>
    <m/>
    <m/>
    <m/>
  </r>
  <r>
    <n v="1922"/>
    <n v="1321"/>
    <s v="Fechada"/>
    <s v="Inspeção Final"/>
    <x v="153"/>
    <s v="14:53"/>
    <x v="5"/>
    <n v="2005005036"/>
    <x v="3"/>
    <x v="12"/>
    <n v="31916"/>
    <s v="1º "/>
    <s v="688, 689, 693  697"/>
    <n v="0"/>
    <n v="0"/>
    <n v="18"/>
    <s v="Fechamento da Tampa Irregular,"/>
    <s v="142"/>
    <s v="2"/>
    <s v="Liberado Condicional"/>
    <n v="31916"/>
    <n v="0"/>
    <n v="0"/>
    <s v="7/5/2014"/>
    <m/>
    <s v=""/>
    <s v="100"/>
    <s v="FRANCIELE ALMEIDA SANTOS"/>
    <s v="Qualidade"/>
    <s v="2º "/>
    <m/>
    <m/>
    <m/>
  </r>
  <r>
    <n v="1923"/>
    <n v="1322"/>
    <s v="Fechada"/>
    <s v="Inspeção Final"/>
    <x v="153"/>
    <s v="16:45"/>
    <x v="5"/>
    <n v="3002001002"/>
    <x v="5"/>
    <x v="39"/>
    <n v="32223"/>
    <s v="1º "/>
    <s v="185 E 186"/>
    <n v="2"/>
    <n v="3000"/>
    <n v="4"/>
    <s v="Deformação  - "/>
    <s v="123"/>
    <s v="1"/>
    <s v="Retrabalhar"/>
    <n v="32295"/>
    <n v="0"/>
    <n v="3000"/>
    <s v="7/5/2014"/>
    <m/>
    <s v=""/>
    <s v="249"/>
    <s v="ANA PAULA DIAS DE ANDRADE LEME"/>
    <s v="Qualidade"/>
    <s v="2º "/>
    <m/>
    <m/>
    <m/>
  </r>
  <r>
    <n v="1924"/>
    <n v="1323"/>
    <s v="Pendente"/>
    <s v="Inspeção Final"/>
    <x v="153"/>
    <s v="21:52"/>
    <x v="5"/>
    <n v="3001000057"/>
    <x v="7"/>
    <x v="7"/>
    <n v="32238"/>
    <s v="2º "/>
    <s v="30"/>
    <n v="1"/>
    <n v="2500"/>
    <n v="91"/>
    <s v="Descarte de Máquina,"/>
    <s v="124"/>
    <s v="1"/>
    <s v="Retrabalhar"/>
    <m/>
    <m/>
    <m/>
    <m/>
    <m/>
    <s v=""/>
    <s v="100"/>
    <s v="FRANCIELE ALMEIDA SANTOS"/>
    <s v="Qualidade"/>
    <s v="2º "/>
    <m/>
    <m/>
    <m/>
  </r>
  <r>
    <n v="1925"/>
    <n v="1324"/>
    <s v="Fechada"/>
    <s v="Inspeção Final"/>
    <x v="154"/>
    <s v="05:05"/>
    <x v="5"/>
    <n v="3001000072"/>
    <x v="3"/>
    <x v="29"/>
    <n v="32227"/>
    <s v="3º "/>
    <s v="841 A 873"/>
    <n v="32"/>
    <n v="8000"/>
    <n v="12"/>
    <s v="Queimada - QUEIMADA"/>
    <s v="138"/>
    <s v="1"/>
    <s v="Retrabalhar"/>
    <n v="32289"/>
    <n v="750"/>
    <n v="7250"/>
    <s v="5/5/2014"/>
    <m/>
    <s v="QUEIMADA.FALHA, REBARBA, CABO SOLTO"/>
    <s v="102"/>
    <s v="CÉLIA REGINA FAUSTINO"/>
    <s v="Qualidade"/>
    <s v="3º "/>
    <m/>
    <m/>
    <m/>
  </r>
  <r>
    <n v="1926"/>
    <n v="1324"/>
    <s v="Fechada"/>
    <s v="Inspeção Final"/>
    <x v="154"/>
    <s v="05:05"/>
    <x v="5"/>
    <n v="3001000072"/>
    <x v="3"/>
    <x v="29"/>
    <n v="32227"/>
    <s v="3º "/>
    <s v="0"/>
    <n v="0"/>
    <n v="0"/>
    <n v="1"/>
    <s v="FalhaFALHA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</r>
  <r>
    <n v="1927"/>
    <n v="1324"/>
    <s v="Fechada"/>
    <s v="Inspeção Final"/>
    <x v="154"/>
    <s v="05:05"/>
    <x v="5"/>
    <n v="3001000072"/>
    <x v="3"/>
    <x v="29"/>
    <n v="32227"/>
    <s v="3º "/>
    <s v="0"/>
    <n v="0"/>
    <n v="0"/>
    <n v="2"/>
    <s v="RebarbaREBARBA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</r>
  <r>
    <n v="1928"/>
    <n v="1324"/>
    <s v="Fechada"/>
    <s v="Inspeção Final"/>
    <x v="154"/>
    <s v="05:05"/>
    <x v="5"/>
    <n v="3001000072"/>
    <x v="3"/>
    <x v="29"/>
    <n v="32227"/>
    <s v="3º "/>
    <s v="0"/>
    <n v="0"/>
    <n v="0"/>
    <n v="2"/>
    <s v="Rebarba - "/>
    <s v="138"/>
    <s v="1"/>
    <s v="Retrabalhar"/>
    <n v="32289"/>
    <n v="0"/>
    <n v="0"/>
    <s v="5/5/2014"/>
    <m/>
    <s v="QUEIMADA.FALHA, REBARBA, CABO SOLTO"/>
    <s v="102"/>
    <s v="CÉLIA REGINA FAUSTINO"/>
    <s v="Qualidade"/>
    <s v="3º "/>
    <m/>
    <m/>
    <m/>
  </r>
  <r>
    <n v="1929"/>
    <n v="1325"/>
    <s v="Pendente"/>
    <s v="Inspeção Final"/>
    <x v="154"/>
    <s v="05:32"/>
    <x v="5"/>
    <n v="3001000057"/>
    <x v="7"/>
    <x v="7"/>
    <n v="32238"/>
    <s v="3º "/>
    <s v="56 A 59"/>
    <n v="4"/>
    <n v="10000"/>
    <n v="1"/>
    <s v="Falha - PEÇAS COM FALHA"/>
    <s v="124"/>
    <s v="1"/>
    <s v="Retrabalhar"/>
    <m/>
    <m/>
    <m/>
    <m/>
    <m/>
    <s v=""/>
    <s v="55"/>
    <s v="ELIZANGELA PEREIRA LIMA"/>
    <s v="Qualidade"/>
    <s v="3º "/>
    <m/>
    <m/>
    <m/>
  </r>
  <r>
    <n v="1930"/>
    <n v="1325"/>
    <s v="Pendente"/>
    <s v="Inspeção Final"/>
    <x v="154"/>
    <s v="05:32"/>
    <x v="5"/>
    <n v="3001000057"/>
    <x v="7"/>
    <x v="7"/>
    <n v="32238"/>
    <s v="3º "/>
    <s v="56 A 59"/>
    <n v="0"/>
    <n v="0"/>
    <n v="2"/>
    <s v="Rebarba - PEÇAS COM REBARBA"/>
    <s v="124"/>
    <s v="1"/>
    <s v="Retrabalhar"/>
    <m/>
    <m/>
    <m/>
    <m/>
    <m/>
    <s v=""/>
    <s v="55"/>
    <s v="ELIZANGELA PEREIRA LIMA"/>
    <s v="Qualidade"/>
    <s v="3º "/>
    <m/>
    <m/>
    <m/>
  </r>
  <r>
    <n v="1931"/>
    <n v="1326"/>
    <s v="Pendente"/>
    <s v="Inspeção Final"/>
    <x v="154"/>
    <s v="07:50"/>
    <x v="5"/>
    <n v="3010000020"/>
    <x v="8"/>
    <x v="80"/>
    <n v="31935"/>
    <s v="2º "/>
    <s v="19"/>
    <n v="1"/>
    <n v="10000"/>
    <n v="15"/>
    <s v="Contaminada - "/>
    <s v="4"/>
    <s v="2"/>
    <s v="Retrabalhar"/>
    <m/>
    <m/>
    <m/>
    <m/>
    <m/>
    <s v=""/>
    <s v="522"/>
    <s v="CLAUDIA FERNANDES OLIVEIRA"/>
    <s v="Qualidade"/>
    <s v="1º "/>
    <m/>
    <m/>
    <m/>
  </r>
  <r>
    <n v="1932"/>
    <n v="1326"/>
    <s v="Pendente"/>
    <s v="Inspeção Final"/>
    <x v="154"/>
    <s v="07:50"/>
    <x v="5"/>
    <n v="3010000020"/>
    <x v="8"/>
    <x v="80"/>
    <n v="31935"/>
    <s v="2º "/>
    <s v="20"/>
    <n v="1"/>
    <n v="10000"/>
    <n v="6"/>
    <s v="Fora de Tonalidade E FALHA"/>
    <s v="4"/>
    <s v="2"/>
    <s v="Refugar"/>
    <m/>
    <m/>
    <m/>
    <m/>
    <m/>
    <s v=""/>
    <s v="522"/>
    <s v="CLAUDIA FERNANDES OLIVEIRA"/>
    <s v="Qualidade"/>
    <s v="1º "/>
    <m/>
    <m/>
    <m/>
  </r>
  <r>
    <n v="1933"/>
    <n v="1326"/>
    <s v="Pendente"/>
    <s v="Inspeção Final"/>
    <x v="154"/>
    <s v="07:50"/>
    <x v="5"/>
    <n v="3010000020"/>
    <x v="8"/>
    <x v="80"/>
    <n v="31935"/>
    <s v="3º "/>
    <s v="21"/>
    <n v="1"/>
    <n v="10000"/>
    <n v="6"/>
    <s v="Fora de Tonalidade - "/>
    <s v="4"/>
    <s v="2"/>
    <s v="Refugar"/>
    <m/>
    <m/>
    <m/>
    <m/>
    <m/>
    <s v=""/>
    <s v="522"/>
    <s v="CLAUDIA FERNANDES OLIVEIRA"/>
    <s v="Qualidade"/>
    <s v="1º "/>
    <m/>
    <m/>
    <m/>
  </r>
  <r>
    <n v="1934"/>
    <n v="1327"/>
    <s v="Fechada"/>
    <s v="Inspeção Final"/>
    <x v="154"/>
    <s v="08:23"/>
    <x v="5"/>
    <n v="3001000105"/>
    <x v="3"/>
    <x v="66"/>
    <n v="32234"/>
    <s v="3º "/>
    <s v="209 A 212"/>
    <n v="4"/>
    <n v="1800"/>
    <n v="4"/>
    <s v="Deformação  - PONTO ALTO"/>
    <s v="140"/>
    <s v="1"/>
    <s v="Retrabalhar"/>
    <n v="32325"/>
    <n v="900"/>
    <n v="900"/>
    <s v="26/6/2014"/>
    <m/>
    <s v=""/>
    <s v="101"/>
    <s v="DANIELA MELCHIOR DOS SANTOS"/>
    <s v="Qualidade"/>
    <s v="1º "/>
    <m/>
    <m/>
    <m/>
  </r>
  <r>
    <n v="1935"/>
    <n v="1328"/>
    <s v="Fechada"/>
    <s v="Inspeção Final"/>
    <x v="154"/>
    <s v="21:53"/>
    <x v="5"/>
    <n v="2005005036"/>
    <x v="3"/>
    <x v="12"/>
    <n v="31916"/>
    <s v="1º "/>
    <s v="720, 721, 726 A745"/>
    <n v="22"/>
    <n v="33000"/>
    <n v="2"/>
    <s v="Rebarba,"/>
    <s v="142"/>
    <s v="2"/>
    <s v="Liberado Condicional"/>
    <n v="31916"/>
    <n v="0"/>
    <n v="33000"/>
    <s v="7/5/2014"/>
    <m/>
    <s v="REBARBA NA BORDA E REBARBA NO CHUVEIRO. TAMPA SEMI-ABERTA E TAMPA TOTALMENTE ABERTA."/>
    <s v="100"/>
    <s v="FRANCIELE ALMEIDA SANTOS"/>
    <s v="Qualidade"/>
    <s v="2º "/>
    <m/>
    <m/>
    <m/>
  </r>
  <r>
    <n v="1936"/>
    <n v="1328"/>
    <s v="Fechada"/>
    <s v="Inspeção Final"/>
    <x v="154"/>
    <s v="21:53"/>
    <x v="5"/>
    <n v="2005005036"/>
    <x v="3"/>
    <x v="12"/>
    <n v="31916"/>
    <s v="2º "/>
    <s v="720, 721, 726 A 745"/>
    <n v="0"/>
    <n v="0"/>
    <n v="18"/>
    <s v="Fechamento da Tampa Irregular,"/>
    <s v="142"/>
    <s v="2"/>
    <s v="Liberado Condicional"/>
    <n v="31916"/>
    <n v="0"/>
    <n v="0"/>
    <s v="7/5/2014"/>
    <m/>
    <s v="REBARBA NA BORDA E REBARBA NO CHUVEIRO. TAMPA SEMI-ABERTA E TAMPA TOTALMENTE ABERTA."/>
    <s v="100"/>
    <s v="FRANCIELE ALMEIDA SANTOS"/>
    <s v="Qualidade"/>
    <s v="2º "/>
    <m/>
    <m/>
    <m/>
  </r>
  <r>
    <n v="1937"/>
    <n v="1329"/>
    <s v="Pendente"/>
    <s v="Inspeção Final"/>
    <x v="155"/>
    <s v="07:16"/>
    <x v="5"/>
    <n v="2005005036"/>
    <x v="3"/>
    <x v="12"/>
    <n v="31916"/>
    <s v="3º "/>
    <s v="757, 758"/>
    <n v="2"/>
    <n v="3000"/>
    <n v="8"/>
    <s v="Sujidade - "/>
    <s v="142"/>
    <s v="2"/>
    <s v="Retrabalhar"/>
    <m/>
    <m/>
    <m/>
    <m/>
    <m/>
    <s v=""/>
    <s v="101"/>
    <s v="DANIELA MELCHIOR DOS SANTOS"/>
    <s v="Qualidade"/>
    <s v="1º "/>
    <m/>
    <m/>
    <m/>
  </r>
  <r>
    <n v="1938"/>
    <n v="1330"/>
    <s v="Pendente"/>
    <s v="Inspeção Final"/>
    <x v="155"/>
    <s v="13:58"/>
    <x v="5"/>
    <n v="2005005036"/>
    <x v="3"/>
    <x v="12"/>
    <n v="31916"/>
    <s v="1º "/>
    <s v="762 A 766"/>
    <n v="5"/>
    <n v="7500"/>
    <n v="5"/>
    <s v="ABAULAMENTO - SEMI ABERTA"/>
    <s v="142"/>
    <s v="2"/>
    <s v="Retrabalhar"/>
    <m/>
    <m/>
    <m/>
    <m/>
    <m/>
    <s v=""/>
    <s v="101"/>
    <s v="DANIELA MELCHIOR DOS SANTOS"/>
    <s v="Qualidade"/>
    <s v="1º "/>
    <m/>
    <m/>
    <m/>
  </r>
  <r>
    <n v="1939"/>
    <n v="1331"/>
    <s v="Fechada"/>
    <s v="Inspeção Final"/>
    <x v="155"/>
    <s v="16:59"/>
    <x v="5"/>
    <n v="3002002196"/>
    <x v="0"/>
    <x v="76"/>
    <n v="32147"/>
    <s v="1º "/>
    <s v="45"/>
    <n v="1"/>
    <n v="1000"/>
    <n v="15"/>
    <s v="Contaminada - MANCHAS AVERMELHADAS"/>
    <s v="129"/>
    <s v="1"/>
    <s v="Refugar"/>
    <n v="32147"/>
    <n v="1000"/>
    <n v="0"/>
    <s v="3/6/2014"/>
    <m/>
    <s v=""/>
    <s v="249"/>
    <s v="ANA PAULA DIAS DE ANDRADE LEME"/>
    <s v="Qualidade"/>
    <s v="2º "/>
    <m/>
    <m/>
    <m/>
  </r>
  <r>
    <n v="1940"/>
    <n v="1332"/>
    <s v="Pendente"/>
    <s v="Inspeção Final"/>
    <x v="155"/>
    <s v="19:15"/>
    <x v="5"/>
    <n v="3001000004"/>
    <x v="3"/>
    <x v="15"/>
    <n v="32167"/>
    <s v="1º "/>
    <s v="235"/>
    <n v="1"/>
    <n v="1190"/>
    <n v="80"/>
    <s v="Furada - "/>
    <s v="0"/>
    <s v="Sem Cadastro"/>
    <s v="Retrabalhar"/>
    <m/>
    <m/>
    <m/>
    <m/>
    <m/>
    <s v="FURO NO PONTO DE INJEÇÃO"/>
    <s v="592"/>
    <s v="ELIETTI OLIVEIRA NUNES SOUSA"/>
    <s v="Qualidade"/>
    <s v="2º "/>
    <m/>
    <m/>
    <m/>
  </r>
  <r>
    <n v="1941"/>
    <n v="1333"/>
    <s v="Pendente"/>
    <s v="Inspeção Final"/>
    <x v="155"/>
    <s v="21:49"/>
    <x v="5"/>
    <n v="3001000057"/>
    <x v="7"/>
    <x v="7"/>
    <n v="32238"/>
    <s v="2º "/>
    <s v="266"/>
    <n v="1"/>
    <n v="2500"/>
    <n v="91"/>
    <s v="Descarte de Máquina,"/>
    <s v="124"/>
    <s v="1"/>
    <s v="Retrabalhar"/>
    <m/>
    <m/>
    <m/>
    <m/>
    <m/>
    <s v=""/>
    <s v="100"/>
    <s v="FRANCIELE ALMEIDA SANTOS"/>
    <s v="Qualidade"/>
    <s v="2º "/>
    <m/>
    <m/>
    <m/>
  </r>
  <r>
    <n v="1942"/>
    <n v="1334"/>
    <s v="Fechada"/>
    <s v="Inspeção Final"/>
    <x v="156"/>
    <s v="05:12"/>
    <x v="6"/>
    <n v="3001000125"/>
    <x v="9"/>
    <x v="30"/>
    <n v="32250"/>
    <s v="2º "/>
    <s v="352 A 394"/>
    <n v="42"/>
    <n v="13440"/>
    <n v="94"/>
    <s v="Selo acima da Trava - PEÇAS COM SELO ACIMA DA TRAVA"/>
    <s v="140"/>
    <s v="1"/>
    <s v="Retrabalhar"/>
    <n v="32269"/>
    <n v="0"/>
    <n v="13440"/>
    <s v="18/6/2014"/>
    <m/>
    <s v=""/>
    <s v="55"/>
    <s v="ELIZANGELA PEREIRA LIMA"/>
    <s v="Qualidade"/>
    <s v="3º "/>
    <m/>
    <m/>
    <m/>
  </r>
  <r>
    <n v="1943"/>
    <n v="1334"/>
    <s v="Fechada"/>
    <s v="Inspeção Final"/>
    <x v="156"/>
    <s v="05:12"/>
    <x v="6"/>
    <n v="3001000125"/>
    <x v="9"/>
    <x v="30"/>
    <n v="32250"/>
    <s v="2º "/>
    <s v="352 A 394"/>
    <n v="0"/>
    <n v="0"/>
    <n v="45"/>
    <s v="Peças sem selo - PEÇAS SEM SELO"/>
    <s v="140"/>
    <s v="1"/>
    <s v="Retrabalhar"/>
    <n v="32269"/>
    <n v="0"/>
    <n v="0"/>
    <s v="18/6/2014"/>
    <m/>
    <s v=""/>
    <s v="55"/>
    <s v="ELIZANGELA PEREIRA LIMA"/>
    <s v="Qualidade"/>
    <s v="3º "/>
    <m/>
    <m/>
    <m/>
  </r>
  <r>
    <n v="1944"/>
    <n v="1334"/>
    <s v="Fechada"/>
    <s v="Inspeção Final"/>
    <x v="156"/>
    <s v="05:12"/>
    <x v="6"/>
    <n v="3001000125"/>
    <x v="9"/>
    <x v="30"/>
    <n v="32250"/>
    <s v="3º "/>
    <s v="395 A 42 CAXAIS"/>
    <n v="42"/>
    <n v="13440"/>
    <n v="94"/>
    <s v="Selo acima da Trava - PEÇAS COM SELO ACIMA DA TRAVA"/>
    <s v="140"/>
    <s v="1"/>
    <s v="Retrabalhar"/>
    <n v="32269"/>
    <n v="0"/>
    <n v="13440"/>
    <s v="18/6/2014"/>
    <m/>
    <s v=""/>
    <s v="55"/>
    <s v="ELIZANGELA PEREIRA LIMA"/>
    <s v="Qualidade"/>
    <s v="3º "/>
    <m/>
    <m/>
    <m/>
  </r>
  <r>
    <n v="1945"/>
    <n v="1334"/>
    <s v="Fechada"/>
    <s v="Inspeção Final"/>
    <x v="156"/>
    <s v="05:12"/>
    <x v="6"/>
    <n v="3001000125"/>
    <x v="9"/>
    <x v="30"/>
    <n v="32250"/>
    <s v="3º "/>
    <s v="395 A 42 CAIXAS"/>
    <n v="0"/>
    <n v="0"/>
    <n v="45"/>
    <s v="Peças sem selo - PEÇAS SEM SELO"/>
    <s v="140"/>
    <s v="1"/>
    <s v="Retrabalhar"/>
    <n v="32269"/>
    <n v="0"/>
    <n v="0"/>
    <s v="18/6/2014"/>
    <m/>
    <s v=""/>
    <s v="55"/>
    <s v="ELIZANGELA PEREIRA LIMA"/>
    <s v="Qualidade"/>
    <s v="3º "/>
    <m/>
    <m/>
    <m/>
  </r>
  <r>
    <n v="1946"/>
    <n v="1335"/>
    <s v="Fechada"/>
    <s v="Inspeção Final"/>
    <x v="156"/>
    <s v="05:22"/>
    <x v="6"/>
    <n v="2002001008"/>
    <x v="5"/>
    <x v="115"/>
    <n v="32267"/>
    <s v="2º "/>
    <s v="01 E 02"/>
    <n v="2"/>
    <n v="4600"/>
    <n v="15"/>
    <s v="Contaminada - "/>
    <s v="131"/>
    <s v="1"/>
    <s v="Refugar"/>
    <n v="32267"/>
    <n v="4600"/>
    <n v="0"/>
    <s v="19/5/2014"/>
    <m/>
    <s v=""/>
    <s v="410"/>
    <s v="GISELE APARECIDA DE OLIVEIRA"/>
    <s v="Qualidade"/>
    <s v="3º "/>
    <m/>
    <m/>
    <m/>
  </r>
  <r>
    <n v="1948"/>
    <n v="1337"/>
    <s v="Pendente"/>
    <s v="Inspeção Final"/>
    <x v="156"/>
    <s v="09:56"/>
    <x v="6"/>
    <n v="3010000094"/>
    <x v="8"/>
    <x v="97"/>
    <n v="32126"/>
    <s v="3º "/>
    <s v="78,79"/>
    <n v="2"/>
    <n v="3000"/>
    <n v="1"/>
    <s v="FalhaCAV.4"/>
    <s v="139"/>
    <s v="1"/>
    <s v="Retrabalhar"/>
    <m/>
    <m/>
    <m/>
    <m/>
    <m/>
    <s v=""/>
    <s v="522"/>
    <s v="CLAUDIA FERNANDES OLIVEIRA"/>
    <s v="Qualidade"/>
    <s v="1º "/>
    <m/>
    <m/>
    <m/>
  </r>
  <r>
    <n v="1949"/>
    <n v="1338"/>
    <s v="Pendente"/>
    <s v="Inspeção Final"/>
    <x v="156"/>
    <s v="12:28"/>
    <x v="6"/>
    <n v="2005005036"/>
    <x v="3"/>
    <x v="12"/>
    <n v="31916"/>
    <s v="3º "/>
    <s v="792"/>
    <n v="1"/>
    <n v="1500"/>
    <n v="2"/>
    <s v="Rebarba - SEMI ABERTA"/>
    <s v="142"/>
    <s v="2"/>
    <s v="Retrabalhar"/>
    <m/>
    <m/>
    <m/>
    <m/>
    <m/>
    <s v=""/>
    <s v="101"/>
    <s v="DANIELA MELCHIOR DOS SANTOS"/>
    <s v="Qualidade"/>
    <s v="1º "/>
    <m/>
    <m/>
    <m/>
  </r>
  <r>
    <n v="1950"/>
    <n v="1339"/>
    <s v="Pendente"/>
    <s v="Inspeção Final"/>
    <x v="156"/>
    <s v="12:33"/>
    <x v="6"/>
    <n v="3001000125"/>
    <x v="9"/>
    <x v="30"/>
    <n v="32250"/>
    <s v="1º "/>
    <s v="596 A 601,603 A 605"/>
    <n v="9"/>
    <n v="2880"/>
    <n v="59"/>
    <s v="Selo Delaminando - "/>
    <s v="140"/>
    <s v="1"/>
    <s v="Retrabalhar"/>
    <m/>
    <m/>
    <m/>
    <m/>
    <m/>
    <s v=""/>
    <s v="522"/>
    <s v="CLAUDIA FERNANDES OLIVEIRA"/>
    <s v="Qualidade"/>
    <s v="1º "/>
    <m/>
    <m/>
    <m/>
  </r>
  <r>
    <n v="1951"/>
    <n v="1340"/>
    <s v="Pendente"/>
    <s v="Retrabalho"/>
    <x v="156"/>
    <s v="12:36"/>
    <x v="6"/>
    <n v="3002002133"/>
    <x v="5"/>
    <x v="100"/>
    <n v="32158"/>
    <s v="1º "/>
    <s v="1 A 20"/>
    <n v="20"/>
    <n v="30000"/>
    <n v="2"/>
    <s v="REBARBA - "/>
    <s v="1001"/>
    <s v="Retrabalho"/>
    <s v="Retrabalhar"/>
    <m/>
    <m/>
    <m/>
    <m/>
    <m/>
    <s v=""/>
    <s v="522"/>
    <s v="CLAUDIA FERNANDES OLIVEIRA"/>
    <s v="Qualidade"/>
    <s v="1º "/>
    <s v="02/05/2014 12:00"/>
    <m/>
    <m/>
  </r>
  <r>
    <n v="1952"/>
    <n v="1341"/>
    <s v="Pendente"/>
    <s v="Inspeção Final"/>
    <x v="156"/>
    <s v="13:55"/>
    <x v="6"/>
    <n v="3001000072"/>
    <x v="3"/>
    <x v="29"/>
    <n v="32228"/>
    <s v="3º "/>
    <s v="739 A 742"/>
    <n v="4"/>
    <n v="1000"/>
    <n v="12"/>
    <s v="Queimada - E REBARBA"/>
    <s v="138"/>
    <s v="1"/>
    <s v="Retrabalhar"/>
    <m/>
    <m/>
    <m/>
    <m/>
    <m/>
    <s v=""/>
    <s v="101"/>
    <s v="DANIELA MELCHIOR DOS SANTOS"/>
    <s v="Qualidade"/>
    <s v="1º "/>
    <m/>
    <m/>
    <m/>
  </r>
  <r>
    <n v="1953"/>
    <n v="1342"/>
    <s v="Pendente"/>
    <s v="Inspeção Final"/>
    <x v="156"/>
    <s v="13:57"/>
    <x v="6"/>
    <n v="3001000072"/>
    <x v="3"/>
    <x v="29"/>
    <n v="32228"/>
    <s v="1º "/>
    <s v="747 A 751   897 A 902"/>
    <n v="11"/>
    <n v="2750"/>
    <n v="12"/>
    <s v="Queimada - REBARBA, FALHA, PONTO DE INJEÇÃO ALTO,CABO SOLTO"/>
    <s v="138"/>
    <s v="1"/>
    <s v="Retrabalhar"/>
    <m/>
    <m/>
    <m/>
    <m/>
    <m/>
    <s v=""/>
    <s v="101"/>
    <s v="DANIELA MELCHIOR DOS SANTOS"/>
    <s v="Qualidade"/>
    <s v="1º "/>
    <m/>
    <m/>
    <m/>
  </r>
  <r>
    <n v="1954"/>
    <n v="1343"/>
    <s v="Pendente"/>
    <s v="Inspeção Final"/>
    <x v="156"/>
    <s v="19:06"/>
    <x v="6"/>
    <n v="3002002096"/>
    <x v="0"/>
    <x v="62"/>
    <n v="32012"/>
    <s v="1º "/>
    <s v="49"/>
    <n v="1"/>
    <n v="800"/>
    <n v="8"/>
    <s v="Sujidade - "/>
    <s v="0"/>
    <s v=""/>
    <s v="Retrabalhar"/>
    <m/>
    <m/>
    <m/>
    <m/>
    <m/>
    <s v=""/>
    <s v="592"/>
    <s v="ELIETTI OLIVEIRA NUNES SOUSA"/>
    <s v="Qualidade"/>
    <s v="2º "/>
    <m/>
    <m/>
    <m/>
  </r>
  <r>
    <n v="1955"/>
    <n v="1344"/>
    <s v="Pendente"/>
    <s v="Inspeção Final"/>
    <x v="156"/>
    <s v="22:17"/>
    <x v="6"/>
    <n v="3001000057"/>
    <x v="7"/>
    <x v="7"/>
    <n v="32238"/>
    <s v="2º "/>
    <s v="398"/>
    <n v="1"/>
    <n v="2500"/>
    <n v="91"/>
    <s v="Descarte de Máquina,"/>
    <s v="0"/>
    <s v=""/>
    <s v="Retrabalhar"/>
    <m/>
    <m/>
    <m/>
    <m/>
    <m/>
    <s v=""/>
    <s v="100"/>
    <s v="FRANCIELE ALMEIDA SANTOS"/>
    <s v="Qualidade"/>
    <s v="2º "/>
    <m/>
    <m/>
    <m/>
  </r>
  <r>
    <n v="1956"/>
    <n v="1345"/>
    <s v="Fechada"/>
    <s v="Inspeção Final"/>
    <x v="156"/>
    <s v="23:34"/>
    <x v="6"/>
    <n v="3010000094"/>
    <x v="8"/>
    <x v="97"/>
    <n v="32126"/>
    <s v="2º "/>
    <s v="90  97"/>
    <n v="8"/>
    <n v="12000"/>
    <n v="1"/>
    <s v="FalhaFALHA CV 4"/>
    <s v="134"/>
    <s v="2"/>
    <s v="Liberado Condicional"/>
    <n v="32126"/>
    <n v="0"/>
    <n v="12000"/>
    <s v="5/5/2014"/>
    <m/>
    <s v="FALHA NA CAV 4"/>
    <s v="102"/>
    <s v="CÉLIA REGINA FAUSTINO"/>
    <s v="Qualidade"/>
    <s v="3º "/>
    <m/>
    <m/>
    <m/>
  </r>
  <r>
    <n v="1957"/>
    <n v="1346"/>
    <s v="Pendente"/>
    <s v="Retrabalho"/>
    <x v="157"/>
    <s v="12:58"/>
    <x v="6"/>
    <n v="3010000094"/>
    <x v="8"/>
    <x v="97"/>
    <n v="32268"/>
    <s v="3º "/>
    <s v="3 E 4"/>
    <n v="2"/>
    <n v="3000"/>
    <n v="1"/>
    <s v="Falha - CAV4"/>
    <s v="1001"/>
    <s v="Retrabalho"/>
    <s v="Retrabalhar"/>
    <m/>
    <m/>
    <m/>
    <m/>
    <m/>
    <s v=""/>
    <s v="522"/>
    <s v="CLAUDIA FERNANDES OLIVEIRA"/>
    <s v="Qualidade"/>
    <s v="1º "/>
    <m/>
    <m/>
    <m/>
  </r>
  <r>
    <n v="1958"/>
    <n v="1347"/>
    <s v="Pendente"/>
    <s v="Inspeção Final"/>
    <x v="157"/>
    <s v="13:15"/>
    <x v="6"/>
    <n v="2005005038"/>
    <x v="2"/>
    <x v="116"/>
    <n v="32237"/>
    <s v="1º "/>
    <s v="80"/>
    <n v="1"/>
    <n v="1700"/>
    <n v="6"/>
    <s v="Fora de Tonalidade - "/>
    <s v="0"/>
    <s v="Sem Cadastro"/>
    <s v="Refugar"/>
    <m/>
    <m/>
    <m/>
    <m/>
    <m/>
    <s v=""/>
    <s v="101"/>
    <s v="DANIELA MELCHIOR DOS SANTOS"/>
    <s v="Qualidade"/>
    <s v="1º "/>
    <m/>
    <m/>
    <m/>
  </r>
  <r>
    <n v="1959"/>
    <n v="1348"/>
    <s v="Fechada"/>
    <s v="Inspeção Final"/>
    <x v="157"/>
    <s v="18:54"/>
    <x v="6"/>
    <n v="3002002111"/>
    <x v="5"/>
    <x v="82"/>
    <n v="32254"/>
    <s v="2º "/>
    <s v="122,126,133"/>
    <n v="3"/>
    <n v="4500"/>
    <n v="92"/>
    <s v="Dispersão de Máster - "/>
    <s v="123"/>
    <s v="1"/>
    <s v="Refugar"/>
    <n v="32254"/>
    <n v="4500"/>
    <n v="0"/>
    <s v="15/8/2014"/>
    <m/>
    <s v=""/>
    <s v="592"/>
    <s v="ELIETTI OLIVEIRA NUNES SOUSA"/>
    <s v="Qualidade"/>
    <s v="2º "/>
    <m/>
    <m/>
    <m/>
  </r>
  <r>
    <n v="1960"/>
    <n v="1349"/>
    <s v="Fechada"/>
    <s v="Inspeção Final"/>
    <x v="157"/>
    <s v="20:24"/>
    <x v="6"/>
    <n v="3002002133"/>
    <x v="5"/>
    <x v="100"/>
    <n v="32252"/>
    <s v="2º "/>
    <s v="3"/>
    <n v="1"/>
    <n v="1500"/>
    <n v="6"/>
    <s v="Fora de Tonalidade - "/>
    <s v="136"/>
    <s v="2"/>
    <s v="Refugar"/>
    <n v="32252"/>
    <n v="1500"/>
    <n v="0"/>
    <s v="19/5/2014"/>
    <m/>
    <s v=""/>
    <s v="592"/>
    <s v="ELIETTI OLIVEIRA NUNES SOUSA"/>
    <s v="Qualidade"/>
    <s v="2º "/>
    <m/>
    <m/>
    <m/>
  </r>
  <r>
    <n v="1961"/>
    <n v="1349"/>
    <s v="Fechada"/>
    <s v="Inspeção Final"/>
    <x v="157"/>
    <s v="20:24"/>
    <x v="6"/>
    <n v="3002002133"/>
    <x v="5"/>
    <x v="100"/>
    <n v="32252"/>
    <s v="2º "/>
    <s v="3"/>
    <n v="0"/>
    <n v="0"/>
    <n v="36"/>
    <s v="Deformação tipo Chapéu - "/>
    <s v="136"/>
    <s v="2"/>
    <s v="Retrabalhar"/>
    <n v="32252"/>
    <n v="0"/>
    <n v="0"/>
    <s v="19/5/2014"/>
    <m/>
    <s v=""/>
    <s v="592"/>
    <s v="ELIETTI OLIVEIRA NUNES SOUSA"/>
    <s v="Qualidade"/>
    <s v="2º "/>
    <m/>
    <m/>
    <m/>
  </r>
  <r>
    <n v="1962"/>
    <n v="1350"/>
    <s v="Fechada"/>
    <s v="Inspeção Final"/>
    <x v="158"/>
    <s v="07:06"/>
    <x v="6"/>
    <n v="3001000072"/>
    <x v="3"/>
    <x v="29"/>
    <n v="32275"/>
    <s v="3º "/>
    <s v="232 A 234"/>
    <n v="3"/>
    <n v="750"/>
    <n v="1"/>
    <s v="Falha - "/>
    <s v="138"/>
    <s v="1"/>
    <s v="Refugar"/>
    <n v="32275"/>
    <n v="750"/>
    <n v="0"/>
    <s v="18/6/2014"/>
    <m/>
    <s v=""/>
    <s v="522"/>
    <s v="CLAUDIA FERNANDES OLIVEIRA"/>
    <s v="Qualidade"/>
    <s v="1º "/>
    <m/>
    <m/>
    <m/>
  </r>
  <r>
    <n v="1963"/>
    <n v="1351"/>
    <s v="Pendente"/>
    <s v="Inspeção Final"/>
    <x v="158"/>
    <s v="07:59"/>
    <x v="6"/>
    <n v="3010000094"/>
    <x v="8"/>
    <x v="97"/>
    <n v="32126"/>
    <s v="3º "/>
    <s v="119, 120"/>
    <n v="2"/>
    <n v="3000"/>
    <n v="2"/>
    <s v="Rebarba - "/>
    <s v="134"/>
    <s v="2"/>
    <s v="Retrabalhar"/>
    <m/>
    <m/>
    <m/>
    <m/>
    <m/>
    <s v=""/>
    <s v="101"/>
    <s v="DANIELA MELCHIOR DOS SANTOS"/>
    <s v="Qualidade"/>
    <s v="1º "/>
    <m/>
    <m/>
    <m/>
  </r>
  <r>
    <n v="1964"/>
    <n v="1352"/>
    <s v="Pendente"/>
    <s v="Inspeção Final"/>
    <x v="158"/>
    <s v="09:07"/>
    <x v="6"/>
    <n v="3002002195"/>
    <x v="0"/>
    <x v="73"/>
    <n v="32146"/>
    <s v="3º "/>
    <s v="107 A 111"/>
    <n v="5"/>
    <n v="5000"/>
    <n v="1"/>
    <s v="Falha - "/>
    <s v="129"/>
    <s v="1"/>
    <s v="Retrabalhar"/>
    <m/>
    <m/>
    <m/>
    <m/>
    <m/>
    <s v=""/>
    <s v="101"/>
    <s v="DANIELA MELCHIOR DOS SANTOS"/>
    <s v="Qualidade"/>
    <s v="1º "/>
    <m/>
    <m/>
    <m/>
  </r>
  <r>
    <n v="1965"/>
    <n v="1352"/>
    <s v="Pendente"/>
    <s v="Inspeção Final"/>
    <x v="158"/>
    <s v="09:07"/>
    <x v="6"/>
    <n v="3002002195"/>
    <x v="0"/>
    <x v="73"/>
    <n v="32146"/>
    <s v="1º "/>
    <s v="112 A 116"/>
    <n v="5"/>
    <n v="5000"/>
    <n v="1"/>
    <s v="Falha - "/>
    <s v="129"/>
    <s v="1"/>
    <s v="Retrabalhar"/>
    <m/>
    <m/>
    <m/>
    <m/>
    <m/>
    <s v=""/>
    <s v="101"/>
    <s v="DANIELA MELCHIOR DOS SANTOS"/>
    <s v="Qualidade"/>
    <s v="1º "/>
    <m/>
    <m/>
    <m/>
  </r>
  <r>
    <n v="1966"/>
    <n v="1353"/>
    <s v="Fechada"/>
    <s v="Inspeção Final"/>
    <x v="158"/>
    <s v="09:29"/>
    <x v="6"/>
    <n v="3001000072"/>
    <x v="3"/>
    <x v="29"/>
    <n v="32275"/>
    <s v="1º "/>
    <s v="270 A 279"/>
    <n v="10"/>
    <n v="2500"/>
    <n v="93"/>
    <s v="Prolongador/Cuba solto CAV.4 E 11"/>
    <s v="138"/>
    <s v="1"/>
    <s v="Refugar"/>
    <n v="32275"/>
    <n v="2500"/>
    <n v="0"/>
    <s v="18/6/2014"/>
    <m/>
    <s v=""/>
    <s v="522"/>
    <s v="CLAUDIA FERNANDES OLIVEIRA"/>
    <s v="Qualidade"/>
    <s v="1º "/>
    <m/>
    <m/>
    <m/>
  </r>
  <r>
    <n v="1967"/>
    <n v="1354"/>
    <s v="Fechada"/>
    <s v="Inspeção Final"/>
    <x v="158"/>
    <s v="11:07"/>
    <x v="6"/>
    <n v="3001000125"/>
    <x v="9"/>
    <x v="30"/>
    <n v="32250"/>
    <s v="3º "/>
    <s v="1129 A 1140"/>
    <n v="11"/>
    <n v="3520"/>
    <n v="62"/>
    <s v="Selo delaminado - "/>
    <s v="140"/>
    <s v="1"/>
    <s v="Retrabalhar"/>
    <n v="32301"/>
    <n v="0"/>
    <n v="3520"/>
    <s v="7/5/2014"/>
    <m/>
    <s v=""/>
    <s v="101"/>
    <s v="DANIELA MELCHIOR DOS SANTOS"/>
    <s v="Qualidade"/>
    <s v="1º "/>
    <m/>
    <m/>
    <m/>
  </r>
  <r>
    <n v="1968"/>
    <n v="1354"/>
    <s v="Fechada"/>
    <s v="Inspeção Final"/>
    <x v="158"/>
    <s v="11:07"/>
    <x v="6"/>
    <n v="3001000125"/>
    <x v="9"/>
    <x v="30"/>
    <n v="32250"/>
    <s v="1º "/>
    <s v="1141 A 1171"/>
    <n v="31"/>
    <n v="9920"/>
    <n v="62"/>
    <s v="Selo delaminado - "/>
    <s v="140"/>
    <s v="1"/>
    <s v="Retrabalhar"/>
    <n v="32301"/>
    <n v="0"/>
    <n v="9920"/>
    <s v="7/5/2014"/>
    <m/>
    <s v=""/>
    <s v="101"/>
    <s v="DANIELA MELCHIOR DOS SANTOS"/>
    <s v="Qualidade"/>
    <s v="1º "/>
    <m/>
    <m/>
    <m/>
  </r>
  <r>
    <n v="1969"/>
    <n v="1355"/>
    <s v="Pendente"/>
    <s v="Inspeção Final"/>
    <x v="158"/>
    <s v="13:21"/>
    <x v="6"/>
    <n v="3010000107"/>
    <x v="8"/>
    <x v="26"/>
    <n v="32233"/>
    <s v="1º "/>
    <s v="259 A 263"/>
    <n v="5"/>
    <n v="15000"/>
    <n v="2"/>
    <s v="Rebarba - "/>
    <s v="122"/>
    <s v="1"/>
    <s v="Retrabalhar"/>
    <m/>
    <m/>
    <m/>
    <m/>
    <m/>
    <s v=""/>
    <s v="101"/>
    <s v="DANIELA MELCHIOR DOS SANTOS"/>
    <s v="Qualidade"/>
    <s v="1º "/>
    <m/>
    <m/>
    <m/>
  </r>
  <r>
    <n v="1970"/>
    <n v="1356"/>
    <s v="Pendente"/>
    <s v="Inspeção Final"/>
    <x v="158"/>
    <s v="16:29"/>
    <x v="6"/>
    <n v="3010000094"/>
    <x v="8"/>
    <x v="97"/>
    <n v="32126"/>
    <s v="1º "/>
    <s v="122 E 123"/>
    <n v="2"/>
    <n v="3000"/>
    <n v="2"/>
    <s v="Rebarba - MANCHADA E TAMPA ABERTA"/>
    <s v="134"/>
    <s v="2"/>
    <s v="Retrabalhar"/>
    <m/>
    <m/>
    <m/>
    <m/>
    <m/>
    <s v=""/>
    <s v="101"/>
    <s v="DANIELA MELCHIOR DOS SANTOS"/>
    <s v="Qualidade"/>
    <s v="1º "/>
    <m/>
    <m/>
    <m/>
  </r>
  <r>
    <n v="1971"/>
    <n v="1357"/>
    <s v="Fechada"/>
    <s v="Inspeção Final"/>
    <x v="158"/>
    <s v="17:26"/>
    <x v="6"/>
    <n v="3011000003"/>
    <x v="10"/>
    <x v="35"/>
    <n v="32276"/>
    <s v="1º "/>
    <s v="51,52"/>
    <n v="2"/>
    <n v="6000"/>
    <n v="2"/>
    <s v="Rebarba - "/>
    <s v="139"/>
    <s v="1"/>
    <s v="Retrabalhar"/>
    <n v="32971"/>
    <n v="0"/>
    <n v="6000"/>
    <s v="26/6/2014"/>
    <m/>
    <s v=""/>
    <s v="101"/>
    <s v="DANIELA MELCHIOR DOS SANTOS"/>
    <s v="Qualidade"/>
    <s v="1º "/>
    <m/>
    <m/>
    <m/>
  </r>
  <r>
    <n v="1972"/>
    <n v="1358"/>
    <s v="Fechada"/>
    <s v="Inspeção Final"/>
    <x v="158"/>
    <s v="17:28"/>
    <x v="6"/>
    <n v="3002002133"/>
    <x v="5"/>
    <x v="100"/>
    <n v="32252"/>
    <s v="1º "/>
    <s v="15 A 18"/>
    <n v="4"/>
    <n v="6000"/>
    <n v="1"/>
    <s v="Falha - REBARBA DEFORMAÇÃO TIPO CHAPÉU"/>
    <s v="136"/>
    <s v="2"/>
    <s v="Refugar"/>
    <n v="32252"/>
    <n v="6000"/>
    <n v="0"/>
    <s v="15/8/2014"/>
    <m/>
    <s v=""/>
    <s v="101"/>
    <s v="DANIELA MELCHIOR DOS SANTOS"/>
    <s v="Qualidade"/>
    <s v="1º "/>
    <m/>
    <m/>
    <m/>
  </r>
  <r>
    <n v="1973"/>
    <n v="1359"/>
    <s v="Pendente"/>
    <s v="Inspeção Final"/>
    <x v="158"/>
    <s v="17:51"/>
    <x v="6"/>
    <n v="3001000125"/>
    <x v="9"/>
    <x v="30"/>
    <n v="32250"/>
    <s v="1º "/>
    <s v="1188,1190,1193,1235"/>
    <n v="4"/>
    <n v="1280"/>
    <n v="59"/>
    <s v="Selo Delaminando - SELO AMASSADO, PEÇA SEM SELO, "/>
    <s v="140"/>
    <s v="1"/>
    <s v="Retrabalhar"/>
    <m/>
    <m/>
    <m/>
    <m/>
    <m/>
    <s v=""/>
    <s v="101"/>
    <s v="DANIELA MELCHIOR DOS SANTOS"/>
    <s v="Qualidade"/>
    <s v="1º "/>
    <m/>
    <m/>
    <m/>
  </r>
  <r>
    <n v="1974"/>
    <n v="1360"/>
    <s v="Fechada"/>
    <s v="Inspeção Final"/>
    <x v="159"/>
    <s v="05:28"/>
    <x v="6"/>
    <n v="3001000113"/>
    <x v="9"/>
    <x v="107"/>
    <n v="32294"/>
    <s v="4º"/>
    <s v="01 A 38"/>
    <n v="38"/>
    <n v="24700"/>
    <n v="59"/>
    <s v="Selo Delaminando - PEÇAS COM SELO DELAMINADO"/>
    <s v="140"/>
    <s v="1"/>
    <s v="Retrabalhar"/>
    <n v="32310"/>
    <n v="7150"/>
    <n v="17550"/>
    <s v="15/8/2014"/>
    <m/>
    <s v=""/>
    <s v="55"/>
    <s v="ELIZANGELA PEREIRA LIMA"/>
    <s v="Qualidade"/>
    <s v="4º"/>
    <m/>
    <m/>
    <m/>
  </r>
  <r>
    <n v="1975"/>
    <n v="1361"/>
    <s v="Pendente"/>
    <s v="Inspeção Final"/>
    <x v="159"/>
    <s v="07:43"/>
    <x v="6"/>
    <n v="3010000107"/>
    <x v="8"/>
    <x v="26"/>
    <n v="32233"/>
    <s v="1º "/>
    <s v="215 A 217"/>
    <n v="3"/>
    <n v="9000"/>
    <n v="1"/>
    <s v="Falha - "/>
    <s v="122"/>
    <s v="1"/>
    <s v="Retrabalhar"/>
    <m/>
    <m/>
    <m/>
    <m/>
    <m/>
    <s v=""/>
    <s v="249"/>
    <s v="ANA PAULA DIAS DE ANDRADE LEME"/>
    <s v="Qualidade"/>
    <s v="1º "/>
    <m/>
    <m/>
    <m/>
  </r>
  <r>
    <n v="1976"/>
    <n v="1361"/>
    <s v="Pendente"/>
    <s v="Inspeção Final"/>
    <x v="159"/>
    <s v="07:43"/>
    <x v="6"/>
    <n v="3010000107"/>
    <x v="8"/>
    <x v="26"/>
    <n v="32233"/>
    <s v="1º "/>
    <s v="215 A 217"/>
    <n v="0"/>
    <n v="0"/>
    <n v="2"/>
    <s v="Rebarba NA LATERAL E DENTRO DA SAIA DE VEDAÇÃO"/>
    <s v="122"/>
    <s v="1"/>
    <s v="Retrabalhar"/>
    <m/>
    <m/>
    <m/>
    <m/>
    <m/>
    <s v=""/>
    <s v="249"/>
    <s v="ANA PAULA DIAS DE ANDRADE LEME"/>
    <s v="Qualidade"/>
    <s v="1º "/>
    <m/>
    <m/>
    <m/>
  </r>
  <r>
    <n v="1977"/>
    <n v="1361"/>
    <s v="Pendente"/>
    <s v="Inspeção Final"/>
    <x v="159"/>
    <s v="07:43"/>
    <x v="6"/>
    <n v="3010000107"/>
    <x v="8"/>
    <x v="26"/>
    <n v="32233"/>
    <s v="1º "/>
    <s v="215 A 217"/>
    <n v="0"/>
    <n v="0"/>
    <n v="16"/>
    <s v="Quebrada - OPERCULO QUEBRADO"/>
    <s v="122"/>
    <s v="1"/>
    <s v="Retrabalhar"/>
    <m/>
    <m/>
    <m/>
    <m/>
    <m/>
    <s v=""/>
    <s v="249"/>
    <s v="ANA PAULA DIAS DE ANDRADE LEME"/>
    <s v="Qualidade"/>
    <s v="1º "/>
    <m/>
    <m/>
    <m/>
  </r>
  <r>
    <n v="1978"/>
    <n v="1362"/>
    <s v="Fechada"/>
    <s v="Manufatura"/>
    <x v="159"/>
    <s v="15:55"/>
    <x v="6"/>
    <n v="3001000017"/>
    <x v="3"/>
    <x v="87"/>
    <n v="32231"/>
    <s v="1º "/>
    <s v="154 A 168"/>
    <n v="15"/>
    <n v="16800"/>
    <n v="12"/>
    <s v="Queimada - "/>
    <s v="119"/>
    <s v="1"/>
    <s v="Retrabalhar"/>
    <n v="33846"/>
    <n v="1120"/>
    <n v="15680"/>
    <s v="27/8/2014"/>
    <m/>
    <s v=""/>
    <s v="522"/>
    <s v="CLAUDIA FERNANDES OLIVEIRA"/>
    <s v="Qualidade"/>
    <s v="1º "/>
    <m/>
    <m/>
    <m/>
  </r>
  <r>
    <n v="1979"/>
    <n v="1363"/>
    <s v="Pendente"/>
    <s v="Inspeção Final"/>
    <x v="159"/>
    <s v="17:35"/>
    <x v="6"/>
    <n v="3001000113"/>
    <x v="9"/>
    <x v="107"/>
    <n v="32294"/>
    <s v="1º "/>
    <s v="131 E 132"/>
    <n v="2"/>
    <n v="1300"/>
    <n v="100"/>
    <s v="Selo Solto - "/>
    <s v="140"/>
    <s v="1"/>
    <s v="Retrabalhar"/>
    <m/>
    <m/>
    <m/>
    <m/>
    <m/>
    <s v=""/>
    <s v="249"/>
    <s v="ANA PAULA DIAS DE ANDRADE LEME"/>
    <s v="Qualidade"/>
    <s v="1º "/>
    <m/>
    <m/>
    <m/>
  </r>
  <r>
    <n v="1980"/>
    <n v="1363"/>
    <s v="Pendente"/>
    <s v="Inspeção Final"/>
    <x v="159"/>
    <s v="17:35"/>
    <x v="6"/>
    <n v="3001000113"/>
    <x v="9"/>
    <x v="107"/>
    <n v="32294"/>
    <s v="1º "/>
    <s v="131 E 132"/>
    <n v="0"/>
    <n v="0"/>
    <n v="51"/>
    <s v="Bolhas -  NO SELO"/>
    <s v="140"/>
    <s v="1"/>
    <s v="Retrabalhar"/>
    <m/>
    <m/>
    <m/>
    <m/>
    <m/>
    <s v=""/>
    <s v="249"/>
    <s v="ANA PAULA DIAS DE ANDRADE LEME"/>
    <s v="Qualidade"/>
    <s v="1º "/>
    <m/>
    <m/>
    <m/>
  </r>
  <r>
    <n v="1981"/>
    <n v="1364"/>
    <s v="Fechada"/>
    <s v="Inspeção Final"/>
    <x v="160"/>
    <s v="04:29"/>
    <x v="6"/>
    <n v="3001000113"/>
    <x v="9"/>
    <x v="107"/>
    <n v="32294"/>
    <s v="Todos"/>
    <s v="125 A 130, 133 A 159"/>
    <n v="33"/>
    <n v="21450"/>
    <n v="51"/>
    <s v="BolhasBOLHA NO SELO"/>
    <s v="0"/>
    <s v="Sem Cadastro"/>
    <s v="Retrabalhar"/>
    <n v="32327"/>
    <n v="5200"/>
    <n v="16250"/>
    <s v="15/8/2014"/>
    <m/>
    <s v="PEÇAS COM BOLHAS NO SELO, SELO DELAMINANDO E SELO SOLTO."/>
    <s v="100"/>
    <s v="FRANCIELE ALMEIDA SANTOS"/>
    <s v="Qualidade"/>
    <s v="3º "/>
    <m/>
    <m/>
    <m/>
  </r>
  <r>
    <n v="1982"/>
    <n v="1364"/>
    <s v="Fechada"/>
    <s v="Inspeção Final"/>
    <x v="160"/>
    <s v="04:29"/>
    <x v="6"/>
    <n v="3001000113"/>
    <x v="9"/>
    <x v="107"/>
    <n v="32294"/>
    <s v="Todos"/>
    <s v="125 A 130, 133 A 159"/>
    <n v="0"/>
    <n v="0"/>
    <n v="100"/>
    <s v="Selo Solto,"/>
    <s v="0"/>
    <s v="Sem Cadastro"/>
    <s v="Retrabalhar"/>
    <n v="32327"/>
    <n v="0"/>
    <n v="0"/>
    <s v="15/8/2014"/>
    <m/>
    <s v="PEÇAS COM BOLHAS NO SELO, SELO DELAMINANDO E SELO SOLTO."/>
    <s v="100"/>
    <s v="FRANCIELE ALMEIDA SANTOS"/>
    <s v="Qualidade"/>
    <s v="3º "/>
    <m/>
    <m/>
    <m/>
  </r>
  <r>
    <n v="1983"/>
    <n v="1365"/>
    <s v="Pendente"/>
    <s v="Inspeção Final"/>
    <x v="160"/>
    <s v="04:38"/>
    <x v="6"/>
    <n v="3001000004"/>
    <x v="3"/>
    <x v="15"/>
    <n v="32167"/>
    <s v="2º "/>
    <s v="440 444 445 446"/>
    <n v="4"/>
    <n v="4760"/>
    <n v="1"/>
    <s v="Falha ,"/>
    <s v="101"/>
    <s v="2"/>
    <s v="Retrabalhar"/>
    <m/>
    <m/>
    <m/>
    <m/>
    <m/>
    <s v=""/>
    <s v="100"/>
    <s v="FRANCIELE ALMEIDA SANTOS"/>
    <s v="Qualidade"/>
    <s v="2º "/>
    <m/>
    <m/>
    <m/>
  </r>
  <r>
    <n v="1984"/>
    <n v="1366"/>
    <s v="Pendente"/>
    <s v="Inspeção Final"/>
    <x v="160"/>
    <s v="04:56"/>
    <x v="6"/>
    <n v="2005005036"/>
    <x v="3"/>
    <x v="12"/>
    <n v="32272"/>
    <s v="3º "/>
    <s v="01 A 11"/>
    <n v="11"/>
    <n v="16500"/>
    <n v="1"/>
    <s v="Falha - "/>
    <s v="0"/>
    <s v=""/>
    <s v="Retrabalhar"/>
    <m/>
    <m/>
    <m/>
    <m/>
    <m/>
    <s v=""/>
    <s v="410"/>
    <s v="GISELE APARECIDA DE OLIVEIRA"/>
    <s v="Qualidade"/>
    <s v="2º "/>
    <m/>
    <m/>
    <m/>
  </r>
  <r>
    <n v="1985"/>
    <n v="1366"/>
    <s v="Pendente"/>
    <s v="Inspeção Final"/>
    <x v="160"/>
    <s v="04:56"/>
    <x v="6"/>
    <n v="2005005036"/>
    <x v="3"/>
    <x v="12"/>
    <n v="32272"/>
    <s v="3º "/>
    <s v="01 4 11"/>
    <n v="0"/>
    <n v="0"/>
    <n v="2"/>
    <s v="Rebarba - "/>
    <s v="0"/>
    <s v="Sem Cadastro"/>
    <s v="Retrabalhar"/>
    <m/>
    <m/>
    <m/>
    <m/>
    <m/>
    <s v=""/>
    <s v="410"/>
    <s v="GISELE APARECIDA DE OLIVEIRA"/>
    <s v="Qualidade"/>
    <s v="2º "/>
    <m/>
    <m/>
    <m/>
  </r>
  <r>
    <n v="1986"/>
    <n v="1366"/>
    <s v="Pendente"/>
    <s v="Inspeção Final"/>
    <x v="160"/>
    <s v="04:56"/>
    <x v="6"/>
    <n v="2005005036"/>
    <x v="3"/>
    <x v="12"/>
    <n v="32272"/>
    <s v="2º "/>
    <s v="01 A 11"/>
    <n v="0"/>
    <n v="0"/>
    <n v="8"/>
    <s v="Sujidade - "/>
    <s v="0"/>
    <s v="Sem Cadastro"/>
    <s v="Retrabalhar"/>
    <m/>
    <m/>
    <m/>
    <m/>
    <m/>
    <s v=""/>
    <s v="410"/>
    <s v="GISELE APARECIDA DE OLIVEIRA"/>
    <s v="Qualidade"/>
    <s v="2º "/>
    <m/>
    <m/>
    <m/>
  </r>
  <r>
    <n v="1987"/>
    <n v="1366"/>
    <s v="Pendente"/>
    <s v="Inspeção Final"/>
    <x v="160"/>
    <s v="04:56"/>
    <x v="6"/>
    <n v="2005005036"/>
    <x v="3"/>
    <x v="12"/>
    <n v="32272"/>
    <s v="2º "/>
    <s v="01 A 11"/>
    <n v="0"/>
    <n v="0"/>
    <n v="26"/>
    <s v="Peças Abertas - "/>
    <s v="0"/>
    <s v="Sem Cadastro"/>
    <s v="Retrabalhar"/>
    <m/>
    <m/>
    <m/>
    <m/>
    <m/>
    <s v=""/>
    <s v="410"/>
    <s v="GISELE APARECIDA DE OLIVEIRA"/>
    <s v="Qualidade"/>
    <s v="2º "/>
    <m/>
    <m/>
    <m/>
  </r>
  <r>
    <n v="1988"/>
    <n v="1367"/>
    <s v="Fechada"/>
    <s v="Inspeção Final"/>
    <x v="160"/>
    <s v="05:46"/>
    <x v="6"/>
    <n v="3010000110"/>
    <x v="8"/>
    <x v="19"/>
    <n v="32273"/>
    <s v="2º "/>
    <s v="40 A 47"/>
    <n v="8"/>
    <n v="24000"/>
    <n v="2"/>
    <s v="Rebarba,"/>
    <s v="122"/>
    <s v="1"/>
    <s v="Retrabalhar"/>
    <n v="32344"/>
    <n v="2000"/>
    <n v="22000"/>
    <s v="9/5/2014"/>
    <m/>
    <s v="PEÇAS COM REBARBA E COM QUEBRA NO OPERCULO."/>
    <s v="100"/>
    <s v="FRANCIELE ALMEIDA SANTOS"/>
    <s v="Qualidade"/>
    <s v="2º "/>
    <m/>
    <m/>
    <m/>
  </r>
  <r>
    <n v="1989"/>
    <n v="1367"/>
    <s v="Fechada"/>
    <s v="Inspeção Final"/>
    <x v="160"/>
    <s v="05:46"/>
    <x v="6"/>
    <n v="3010000110"/>
    <x v="8"/>
    <x v="19"/>
    <n v="32273"/>
    <s v="2º "/>
    <s v="40 A 47"/>
    <n v="0"/>
    <n v="0"/>
    <n v="16"/>
    <s v="Quebrada,"/>
    <s v="122"/>
    <s v="1"/>
    <s v="Retrabalhar"/>
    <n v="32344"/>
    <n v="0"/>
    <n v="0"/>
    <s v="9/5/2014"/>
    <m/>
    <s v="PEÇAS COM REBARBA E COM QUEBRA NO OPERCULO."/>
    <s v="100"/>
    <s v="FRANCIELE ALMEIDA SANTOS"/>
    <s v="Qualidade"/>
    <s v="2º "/>
    <m/>
    <m/>
    <m/>
  </r>
  <r>
    <n v="1990"/>
    <n v="1368"/>
    <s v="Pendente"/>
    <s v="Inspeção Final"/>
    <x v="160"/>
    <s v="07:14"/>
    <x v="6"/>
    <n v="2005005036"/>
    <x v="3"/>
    <x v="12"/>
    <n v="32272"/>
    <s v="2º "/>
    <s v="12 A 16"/>
    <n v="5"/>
    <n v="7500"/>
    <n v="2"/>
    <s v="Rebarba - "/>
    <s v="142"/>
    <s v="2"/>
    <s v="Retrabalhar"/>
    <m/>
    <m/>
    <m/>
    <m/>
    <m/>
    <s v=""/>
    <s v="592"/>
    <s v="ELIETTI OLIVEIRA NUNES SOUSA"/>
    <s v="Qualidade"/>
    <s v="1º "/>
    <m/>
    <m/>
    <m/>
  </r>
  <r>
    <n v="1991"/>
    <n v="1368"/>
    <s v="Pendente"/>
    <s v="Inspeção Final"/>
    <x v="160"/>
    <s v="07:14"/>
    <x v="6"/>
    <n v="2005005036"/>
    <x v="3"/>
    <x v="12"/>
    <n v="32272"/>
    <s v="2º "/>
    <s v="12 A 16"/>
    <n v="0"/>
    <n v="0"/>
    <n v="8"/>
    <s v="Sujidade - "/>
    <s v="142"/>
    <s v="2"/>
    <s v="Retrabalhar"/>
    <m/>
    <m/>
    <m/>
    <m/>
    <m/>
    <s v=""/>
    <s v="592"/>
    <s v="ELIETTI OLIVEIRA NUNES SOUSA"/>
    <s v="Qualidade"/>
    <s v="1º "/>
    <m/>
    <m/>
    <m/>
  </r>
  <r>
    <n v="1992"/>
    <n v="1368"/>
    <s v="Pendente"/>
    <s v="Inspeção Final"/>
    <x v="160"/>
    <s v="07:14"/>
    <x v="6"/>
    <n v="2005005036"/>
    <x v="3"/>
    <x v="12"/>
    <n v="32272"/>
    <s v="2º "/>
    <s v="12 A 16"/>
    <n v="0"/>
    <n v="0"/>
    <n v="26"/>
    <s v="Peças Abertas - "/>
    <s v="142"/>
    <s v="2"/>
    <s v="Retrabalhar"/>
    <m/>
    <m/>
    <m/>
    <m/>
    <m/>
    <s v=""/>
    <s v="592"/>
    <s v="ELIETTI OLIVEIRA NUNES SOUSA"/>
    <s v="Qualidade"/>
    <s v="1º "/>
    <m/>
    <m/>
    <m/>
  </r>
  <r>
    <n v="1993"/>
    <n v="1369"/>
    <s v="Fechada"/>
    <s v="Inspeção Final"/>
    <x v="160"/>
    <s v="09:13"/>
    <x v="6"/>
    <n v="3002002207"/>
    <x v="5"/>
    <x v="8"/>
    <n v="32255"/>
    <s v="3º "/>
    <s v="28 A 30"/>
    <n v="3"/>
    <n v="4500"/>
    <n v="4"/>
    <s v="Deformação  - "/>
    <s v="123"/>
    <s v="1"/>
    <s v="Retrabalhar"/>
    <n v="32342"/>
    <n v="500"/>
    <n v="4000"/>
    <s v="9/5/2014"/>
    <m/>
    <s v=""/>
    <s v="249"/>
    <s v="ANA PAULA DIAS DE ANDRADE LEME"/>
    <s v="Qualidade"/>
    <s v="1º "/>
    <m/>
    <m/>
    <m/>
  </r>
  <r>
    <n v="1994"/>
    <n v="1370"/>
    <s v="Pendente"/>
    <s v="Inspeção Final"/>
    <x v="160"/>
    <s v="11:11"/>
    <x v="6"/>
    <n v="3001000113"/>
    <x v="9"/>
    <x v="107"/>
    <n v="32294"/>
    <s v="1º "/>
    <s v="160 A 163"/>
    <n v="4"/>
    <n v="2600"/>
    <n v="51"/>
    <s v="Bolhas - NO SELO"/>
    <s v="140"/>
    <s v="1"/>
    <s v="Retrabalhar"/>
    <m/>
    <m/>
    <m/>
    <m/>
    <m/>
    <s v=""/>
    <s v="249"/>
    <s v="ANA PAULA DIAS DE ANDRADE LEME"/>
    <s v="Qualidade"/>
    <s v="1º "/>
    <m/>
    <m/>
    <m/>
  </r>
  <r>
    <n v="1995"/>
    <n v="1371"/>
    <s v="Fechada"/>
    <s v="Inspeção Final"/>
    <x v="160"/>
    <s v="11:15"/>
    <x v="6"/>
    <n v="2005005035"/>
    <x v="9"/>
    <x v="109"/>
    <n v="32318"/>
    <s v="1º "/>
    <s v="36 E 37"/>
    <n v="2"/>
    <n v="1600"/>
    <n v="12"/>
    <s v="Queimada NA PARTE SUPERIOR DA TAMPA"/>
    <s v="140"/>
    <s v="1"/>
    <s v="Retrabalhar"/>
    <n v="32686"/>
    <n v="0"/>
    <n v="1600"/>
    <s v="2/6/2014"/>
    <m/>
    <s v=""/>
    <s v="249"/>
    <s v="ANA PAULA DIAS DE ANDRADE LEME"/>
    <s v="Qualidade"/>
    <s v="1º "/>
    <m/>
    <m/>
    <m/>
  </r>
  <r>
    <n v="1996"/>
    <n v="1372"/>
    <s v="Pendente"/>
    <s v="Inspeção Final"/>
    <x v="160"/>
    <s v="15:37"/>
    <x v="6"/>
    <n v="3010000092"/>
    <x v="8"/>
    <x v="93"/>
    <n v="32278"/>
    <s v="1º "/>
    <s v="24 E 25"/>
    <n v="2"/>
    <n v="3000"/>
    <n v="26"/>
    <s v="Peças Abertas - "/>
    <s v="134"/>
    <s v="2"/>
    <s v="Retrabalhar"/>
    <m/>
    <m/>
    <m/>
    <m/>
    <m/>
    <s v=""/>
    <s v="249"/>
    <s v="ANA PAULA DIAS DE ANDRADE LEME"/>
    <s v="Qualidade"/>
    <s v="1º "/>
    <m/>
    <m/>
    <m/>
  </r>
  <r>
    <n v="1997"/>
    <n v="1372"/>
    <s v="Pendente"/>
    <s v="Inspeção Final"/>
    <x v="160"/>
    <s v="15:37"/>
    <x v="6"/>
    <n v="3010000092"/>
    <x v="8"/>
    <x v="93"/>
    <n v="32278"/>
    <s v="1º "/>
    <s v="24 E 25"/>
    <n v="0"/>
    <n v="0"/>
    <n v="8"/>
    <s v="Sujidade - "/>
    <s v="134"/>
    <s v="2"/>
    <s v="Retrabalhar"/>
    <m/>
    <m/>
    <m/>
    <m/>
    <m/>
    <s v=""/>
    <s v="249"/>
    <s v="ANA PAULA DIAS DE ANDRADE LEME"/>
    <s v="Qualidade"/>
    <s v="1º "/>
    <m/>
    <m/>
    <m/>
  </r>
  <r>
    <n v="1998"/>
    <n v="1373"/>
    <s v="Pendente"/>
    <s v="Inspeção Final"/>
    <x v="160"/>
    <s v="17:38"/>
    <x v="6"/>
    <n v="3001000125"/>
    <x v="9"/>
    <x v="30"/>
    <n v="32337"/>
    <s v="1º "/>
    <s v="1 A 56"/>
    <n v="56"/>
    <n v="17920"/>
    <n v="59"/>
    <s v="Selo Delaminando - "/>
    <s v="140"/>
    <s v="1"/>
    <s v="Retrabalhar"/>
    <m/>
    <m/>
    <m/>
    <m/>
    <m/>
    <s v=""/>
    <s v="249"/>
    <s v="ANA PAULA DIAS DE ANDRADE LEME"/>
    <s v="Qualidade"/>
    <s v="1º "/>
    <m/>
    <m/>
    <m/>
  </r>
  <r>
    <n v="1999"/>
    <n v="1374"/>
    <s v="Pendente"/>
    <s v="Inspeção Final"/>
    <x v="160"/>
    <s v="20:18"/>
    <x v="6"/>
    <n v="3001000125"/>
    <x v="9"/>
    <x v="30"/>
    <n v="32337"/>
    <s v="3º "/>
    <s v="57 A 98"/>
    <n v="42"/>
    <n v="13440"/>
    <n v="59"/>
    <s v="Selo Delaminando - SELO DELAMINANDO"/>
    <s v="140"/>
    <s v="1"/>
    <s v="Retrabalhar"/>
    <m/>
    <m/>
    <m/>
    <m/>
    <m/>
    <s v="SELO DELAMINANDO"/>
    <s v="102"/>
    <s v="CÉLIA REGINA FAUSTINO"/>
    <s v="Qualidade"/>
    <s v="3º "/>
    <m/>
    <m/>
    <m/>
  </r>
  <r>
    <n v="2000"/>
    <n v="1375"/>
    <s v="Pendente"/>
    <s v="Inspeção Final"/>
    <x v="160"/>
    <s v="21:27"/>
    <x v="6"/>
    <n v="3010000092"/>
    <x v="8"/>
    <x v="93"/>
    <n v="32278"/>
    <s v="3º "/>
    <s v="30"/>
    <n v="1"/>
    <n v="1500"/>
    <n v="18"/>
    <s v="Fechamento da Tampa Irregular,"/>
    <s v="134"/>
    <s v="2"/>
    <s v="Retrabalhar"/>
    <m/>
    <m/>
    <m/>
    <m/>
    <m/>
    <s v="CAIXA COM TAMPAS ABERTAS."/>
    <s v="100"/>
    <s v="FRANCIELE ALMEIDA SANTOS"/>
    <s v="Qualidade"/>
    <s v="2º "/>
    <m/>
    <m/>
    <m/>
  </r>
  <r>
    <n v="2001"/>
    <n v="1376"/>
    <s v="Pendente"/>
    <s v="Inspeção Final"/>
    <x v="161"/>
    <s v="01:23"/>
    <x v="6"/>
    <n v="3001000125"/>
    <x v="9"/>
    <x v="30"/>
    <n v="32337"/>
    <s v="3º "/>
    <s v="99 A 140"/>
    <n v="42"/>
    <n v="13440"/>
    <n v="59"/>
    <s v="Selo Delaminando - SELO DELAMINANDO"/>
    <s v="140"/>
    <s v="1"/>
    <s v="Retrabalhar"/>
    <m/>
    <m/>
    <m/>
    <m/>
    <m/>
    <s v="SELO DELAMINANDO"/>
    <s v="102"/>
    <s v="CÉLIA REGINA FAUSTINO"/>
    <s v="Qualidade"/>
    <s v="3º "/>
    <m/>
    <m/>
    <m/>
  </r>
  <r>
    <n v="2002"/>
    <n v="1377"/>
    <s v="Pendente"/>
    <s v="Inspeção Final"/>
    <x v="161"/>
    <s v="02:33"/>
    <x v="6"/>
    <n v="3001000125"/>
    <x v="9"/>
    <x v="30"/>
    <n v="32337"/>
    <s v="3º "/>
    <s v="141 A 182"/>
    <n v="42"/>
    <n v="13440"/>
    <n v="59"/>
    <s v="Selo DelaminandoSELO DELAMINANDO"/>
    <s v="140"/>
    <s v="1"/>
    <s v="Retrabalhar"/>
    <m/>
    <m/>
    <m/>
    <m/>
    <m/>
    <s v="SELO DELAMINANDO"/>
    <s v="102"/>
    <s v="CÉLIA REGINA FAUSTINO"/>
    <s v="Qualidade"/>
    <s v="3º "/>
    <m/>
    <m/>
    <m/>
  </r>
  <r>
    <n v="2003"/>
    <n v="1378"/>
    <s v="Pendente"/>
    <s v="Inspeção Final"/>
    <x v="161"/>
    <s v="05:26"/>
    <x v="6"/>
    <n v="3001000125"/>
    <x v="9"/>
    <x v="30"/>
    <n v="32337"/>
    <s v="3º "/>
    <s v="184 A 224"/>
    <n v="42"/>
    <n v="13440"/>
    <n v="59"/>
    <s v="Selo Delaminando - SELO DELAMINANDO"/>
    <s v=""/>
    <s v=""/>
    <s v="Retrabalhar"/>
    <m/>
    <m/>
    <m/>
    <m/>
    <m/>
    <s v="SELO DELAMINANDO"/>
    <s v="102"/>
    <s v="CÉLIA REGINA FAUSTINO"/>
    <s v="Qualidade"/>
    <s v="3º "/>
    <m/>
    <m/>
    <m/>
  </r>
  <r>
    <n v="2004"/>
    <n v="1379"/>
    <s v="Pendente"/>
    <s v="Inspeção Final"/>
    <x v="161"/>
    <s v="05:55"/>
    <x v="6"/>
    <n v="3001000112"/>
    <x v="3"/>
    <x v="72"/>
    <n v="32097"/>
    <s v="3º "/>
    <s v="262"/>
    <n v="1"/>
    <n v="408"/>
    <n v="13"/>
    <s v="PrensadaPEÇA PRENSADA E COM PÓ"/>
    <s v="117"/>
    <s v="1"/>
    <s v="Retrabalhar"/>
    <m/>
    <m/>
    <m/>
    <m/>
    <m/>
    <s v="PEÇA PRENSADA E COM PÓ"/>
    <s v="102"/>
    <s v="CÉLIA REGINA FAUSTINO"/>
    <s v="Qualidade"/>
    <s v="3º "/>
    <m/>
    <m/>
    <m/>
  </r>
  <r>
    <n v="2005"/>
    <n v="1380"/>
    <s v="Pendente"/>
    <s v="Inspeção Final"/>
    <x v="161"/>
    <s v="06:26"/>
    <x v="6"/>
    <n v="3001000125"/>
    <x v="9"/>
    <x v="30"/>
    <n v="32337"/>
    <s v="3º "/>
    <s v="225 A 241"/>
    <n v="17"/>
    <n v="5440"/>
    <n v="59"/>
    <s v="Selo Delaminando - "/>
    <s v="140"/>
    <s v="1"/>
    <s v="Retrabalhar"/>
    <m/>
    <m/>
    <m/>
    <m/>
    <m/>
    <s v=""/>
    <s v="592"/>
    <s v="ELIETTI OLIVEIRA NUNES SOUSA"/>
    <s v="Qualidade"/>
    <s v="1º "/>
    <m/>
    <m/>
    <m/>
  </r>
  <r>
    <n v="2006"/>
    <n v="1381"/>
    <s v="Fechada"/>
    <s v="Inspeção Final"/>
    <x v="161"/>
    <s v="06:36"/>
    <x v="6"/>
    <n v="3001000107"/>
    <x v="3"/>
    <x v="45"/>
    <n v="32341"/>
    <s v="3º "/>
    <s v="6 A 13"/>
    <n v="8"/>
    <n v="12000"/>
    <n v="94"/>
    <s v="Selo acima da Trava - "/>
    <s v="0"/>
    <s v="Sem Cadastro"/>
    <s v="Retrabalhar"/>
    <n v="32658"/>
    <n v="1500"/>
    <n v="10500"/>
    <s v="29/5/2014"/>
    <m/>
    <s v=""/>
    <s v="101"/>
    <s v="DANIELA MELCHIOR DOS SANTOS"/>
    <s v="Qualidade"/>
    <s v="1º "/>
    <m/>
    <m/>
    <m/>
  </r>
  <r>
    <n v="2007"/>
    <n v="1382"/>
    <s v="Pendente"/>
    <s v="Inspeção Final"/>
    <x v="161"/>
    <s v="08:19"/>
    <x v="6"/>
    <n v="3001000017"/>
    <x v="3"/>
    <x v="87"/>
    <n v="32231"/>
    <s v="3º "/>
    <s v="436, 437"/>
    <n v="2"/>
    <n v="2240"/>
    <n v="14"/>
    <s v="Manchada - "/>
    <s v="119"/>
    <s v="1"/>
    <s v="Retrabalhar"/>
    <m/>
    <m/>
    <m/>
    <m/>
    <m/>
    <s v=""/>
    <s v="101"/>
    <s v="DANIELA MELCHIOR DOS SANTOS"/>
    <s v="Qualidade"/>
    <s v="1º "/>
    <m/>
    <m/>
    <m/>
  </r>
  <r>
    <n v="2008"/>
    <n v="1382"/>
    <s v="Pendente"/>
    <s v="Inspeção Final"/>
    <x v="161"/>
    <s v="08:19"/>
    <x v="6"/>
    <n v="3001000017"/>
    <x v="3"/>
    <x v="87"/>
    <n v="32231"/>
    <s v="1º "/>
    <s v="438 A 444"/>
    <n v="7"/>
    <n v="7840"/>
    <n v="14"/>
    <s v="Manchada - "/>
    <s v="119"/>
    <s v="1"/>
    <s v="Retrabalhar"/>
    <m/>
    <m/>
    <m/>
    <m/>
    <m/>
    <s v=""/>
    <s v="101"/>
    <s v="DANIELA MELCHIOR DOS SANTOS"/>
    <s v="Qualidade"/>
    <s v="1º "/>
    <m/>
    <m/>
    <m/>
  </r>
  <r>
    <n v="2009"/>
    <n v="1383"/>
    <s v="Fechada"/>
    <s v="Inspeção Final"/>
    <x v="161"/>
    <s v="08:55"/>
    <x v="6"/>
    <n v="2005005034"/>
    <x v="3"/>
    <x v="52"/>
    <n v="32322"/>
    <s v="3º "/>
    <s v="78 A 88"/>
    <n v="11"/>
    <n v="16500"/>
    <n v="4"/>
    <s v="Deformação  - "/>
    <s v="128"/>
    <s v="1"/>
    <s v="Retrabalhar"/>
    <n v="32373"/>
    <n v="3000"/>
    <n v="13500"/>
    <s v="9/5/2014"/>
    <m/>
    <s v=""/>
    <s v="101"/>
    <s v="DANIELA MELCHIOR DOS SANTOS"/>
    <s v="Qualidade"/>
    <s v="1º "/>
    <m/>
    <m/>
    <m/>
  </r>
  <r>
    <n v="2010"/>
    <n v="1384"/>
    <s v="Pendente"/>
    <s v="Inspeção Final"/>
    <x v="161"/>
    <s v="09:27"/>
    <x v="6"/>
    <n v="3001000125"/>
    <x v="9"/>
    <x v="30"/>
    <n v="32337"/>
    <s v="1º "/>
    <s v="242 A 284"/>
    <n v="40"/>
    <n v="12800"/>
    <n v="59"/>
    <s v="Selo Delaminando - "/>
    <s v="140"/>
    <s v="1"/>
    <s v="Retrabalhar"/>
    <m/>
    <m/>
    <m/>
    <m/>
    <m/>
    <s v=""/>
    <s v="592"/>
    <s v="ELIETTI OLIVEIRA NUNES SOUSA"/>
    <s v="Qualidade"/>
    <s v="1º "/>
    <m/>
    <m/>
    <m/>
  </r>
  <r>
    <n v="2011"/>
    <n v="1384"/>
    <s v="Pendente"/>
    <s v="Inspeção Final"/>
    <x v="161"/>
    <s v="09:27"/>
    <x v="6"/>
    <n v="3001000125"/>
    <x v="9"/>
    <x v="30"/>
    <n v="32337"/>
    <s v="1º "/>
    <s v="242 A 284"/>
    <n v="0"/>
    <n v="0"/>
    <n v="100"/>
    <s v="Selo Solto - "/>
    <s v="140"/>
    <s v="1"/>
    <s v="Retrabalhar"/>
    <m/>
    <m/>
    <m/>
    <m/>
    <m/>
    <s v=""/>
    <s v="592"/>
    <s v="ELIETTI OLIVEIRA NUNES SOUSA"/>
    <s v="Qualidade"/>
    <s v="1º "/>
    <m/>
    <m/>
    <m/>
  </r>
  <r>
    <n v="2012"/>
    <n v="1384"/>
    <s v="Pendente"/>
    <s v="Inspeção Final"/>
    <x v="161"/>
    <s v="09:27"/>
    <x v="6"/>
    <n v="3001000125"/>
    <x v="9"/>
    <x v="30"/>
    <n v="32337"/>
    <s v="1º "/>
    <s v="242 A 284"/>
    <n v="0"/>
    <n v="0"/>
    <n v="55"/>
    <s v="Ovalizada - "/>
    <s v="140"/>
    <s v="1"/>
    <s v="Retrabalhar"/>
    <m/>
    <m/>
    <m/>
    <m/>
    <m/>
    <s v=""/>
    <s v="592"/>
    <s v="ELIETTI OLIVEIRA NUNES SOUSA"/>
    <s v="Qualidade"/>
    <s v="1º "/>
    <m/>
    <m/>
    <m/>
  </r>
  <r>
    <n v="2013"/>
    <n v="1385"/>
    <s v="Pendente"/>
    <s v="Inspeção Final"/>
    <x v="161"/>
    <s v="09:47"/>
    <x v="6"/>
    <n v="3001000017"/>
    <x v="3"/>
    <x v="87"/>
    <n v="32231"/>
    <s v="1º "/>
    <s v="445, 446"/>
    <n v="2"/>
    <n v="2240"/>
    <n v="14"/>
    <s v="Manchada - "/>
    <s v="119"/>
    <s v="1"/>
    <s v="Retrabalhar"/>
    <m/>
    <m/>
    <m/>
    <m/>
    <m/>
    <s v=""/>
    <s v="101"/>
    <s v="DANIELA MELCHIOR DOS SANTOS"/>
    <s v="Qualidade"/>
    <s v="1º "/>
    <m/>
    <m/>
    <m/>
  </r>
  <r>
    <n v="2014"/>
    <n v="1386"/>
    <s v="Fechada"/>
    <s v="Inspeção Final"/>
    <x v="161"/>
    <s v="09:49"/>
    <x v="6"/>
    <n v="3001000107"/>
    <x v="3"/>
    <x v="45"/>
    <n v="32341"/>
    <s v="3º "/>
    <s v="1 A 5, 14"/>
    <n v="6"/>
    <n v="9000"/>
    <n v="24"/>
    <s v="Selo Mal Montado - "/>
    <s v="0"/>
    <s v="Sem Cadastro"/>
    <s v="Retrabalhar"/>
    <n v="32658"/>
    <n v="1500"/>
    <n v="7500"/>
    <s v="29/5/2014"/>
    <m/>
    <s v=""/>
    <s v="101"/>
    <s v="DANIELA MELCHIOR DOS SANTOS"/>
    <s v="Qualidade"/>
    <s v="1º "/>
    <m/>
    <m/>
    <m/>
  </r>
  <r>
    <n v="2015"/>
    <n v="1387"/>
    <s v="Fechada"/>
    <s v="Inspeção Final"/>
    <x v="161"/>
    <s v="10:14"/>
    <x v="6"/>
    <n v="2007000050"/>
    <x v="1"/>
    <x v="1"/>
    <n v="32201"/>
    <s v="1º "/>
    <s v="253 A 256"/>
    <n v="4"/>
    <n v="6000"/>
    <n v="1"/>
    <s v="Falha - "/>
    <s v="113"/>
    <s v="2"/>
    <s v="Refugar"/>
    <n v="32201"/>
    <n v="6000"/>
    <n v="0"/>
    <s v="15/8/2014"/>
    <m/>
    <s v=""/>
    <s v="592"/>
    <s v="ELIETTI OLIVEIRA NUNES SOUSA"/>
    <s v="Qualidade"/>
    <s v="1º "/>
    <m/>
    <m/>
    <m/>
  </r>
  <r>
    <n v="2016"/>
    <n v="1387"/>
    <s v="Fechada"/>
    <s v="Inspeção Final"/>
    <x v="161"/>
    <s v="10:14"/>
    <x v="6"/>
    <n v="2007000050"/>
    <x v="1"/>
    <x v="1"/>
    <n v="32201"/>
    <s v="1º "/>
    <s v="253 A 256"/>
    <n v="0"/>
    <n v="0"/>
    <n v="1"/>
    <s v="Falha - "/>
    <s v="113"/>
    <s v="2"/>
    <s v="Refugar"/>
    <n v="32201"/>
    <n v="0"/>
    <n v="0"/>
    <s v="15/8/2014"/>
    <m/>
    <s v=""/>
    <s v="592"/>
    <s v="ELIETTI OLIVEIRA NUNES SOUSA"/>
    <s v="Qualidade"/>
    <s v="1º "/>
    <m/>
    <m/>
    <m/>
  </r>
  <r>
    <n v="2017"/>
    <n v="1388"/>
    <s v="Pendente"/>
    <s v="Inspeção Final"/>
    <x v="161"/>
    <s v="12:45"/>
    <x v="6"/>
    <n v="3010000110"/>
    <x v="8"/>
    <x v="19"/>
    <n v="32273"/>
    <s v="3º "/>
    <s v="93"/>
    <n v="1"/>
    <n v="3000"/>
    <n v="16"/>
    <s v="Quebrada - "/>
    <s v="122"/>
    <s v="1"/>
    <s v="Retrabalhar"/>
    <m/>
    <m/>
    <m/>
    <m/>
    <m/>
    <s v=""/>
    <s v="592"/>
    <s v="ELIETTI OLIVEIRA NUNES SOUSA"/>
    <s v="Qualidade"/>
    <s v="1º "/>
    <m/>
    <m/>
    <m/>
  </r>
  <r>
    <n v="2018"/>
    <n v="1389"/>
    <s v="Pendente"/>
    <s v="Inspeção Final"/>
    <x v="161"/>
    <s v="12:50"/>
    <x v="6"/>
    <n v="3001000125"/>
    <x v="9"/>
    <x v="30"/>
    <n v="32337"/>
    <s v="1º "/>
    <s v="260"/>
    <n v="1"/>
    <n v="320"/>
    <n v="62"/>
    <s v="Selo delaminado - "/>
    <s v="140"/>
    <s v="1"/>
    <s v="Retrabalhar"/>
    <m/>
    <m/>
    <m/>
    <m/>
    <m/>
    <s v=""/>
    <s v="592"/>
    <s v="ELIETTI OLIVEIRA NUNES SOUSA"/>
    <s v="Qualidade"/>
    <s v="1º "/>
    <m/>
    <m/>
    <m/>
  </r>
  <r>
    <n v="2019"/>
    <n v="1390"/>
    <s v="Pendente"/>
    <s v="Inspeção Final"/>
    <x v="161"/>
    <s v="15:14"/>
    <x v="6"/>
    <n v="3010000110"/>
    <x v="8"/>
    <x v="19"/>
    <n v="32273"/>
    <s v="1º "/>
    <s v="107 ,108"/>
    <n v="2"/>
    <n v="6000"/>
    <n v="1"/>
    <s v="Falha - "/>
    <s v="122"/>
    <s v="1"/>
    <s v="Retrabalhar"/>
    <m/>
    <m/>
    <m/>
    <m/>
    <m/>
    <s v=""/>
    <s v="592"/>
    <s v="ELIETTI OLIVEIRA NUNES SOUSA"/>
    <s v="Qualidade"/>
    <s v="1º "/>
    <m/>
    <m/>
    <m/>
  </r>
  <r>
    <n v="2020"/>
    <n v="1390"/>
    <s v="Pendente"/>
    <s v="Inspeção Final"/>
    <x v="161"/>
    <s v="15:14"/>
    <x v="6"/>
    <n v="3010000110"/>
    <x v="8"/>
    <x v="19"/>
    <n v="32273"/>
    <s v="1º "/>
    <s v="107,108"/>
    <n v="0"/>
    <n v="0"/>
    <n v="2"/>
    <s v="Rebarba - "/>
    <s v="122"/>
    <s v="1"/>
    <s v="Retrabalhar"/>
    <m/>
    <m/>
    <m/>
    <m/>
    <m/>
    <s v=""/>
    <s v="592"/>
    <s v="ELIETTI OLIVEIRA NUNES SOUSA"/>
    <s v="Qualidade"/>
    <s v="1º "/>
    <m/>
    <m/>
    <m/>
  </r>
  <r>
    <n v="2021"/>
    <n v="1391"/>
    <s v="Fechada"/>
    <s v="Inspeção Final"/>
    <x v="161"/>
    <s v="15:18"/>
    <x v="6"/>
    <n v="3002002211"/>
    <x v="0"/>
    <x v="0"/>
    <n v="32340"/>
    <s v="1º "/>
    <s v="1 A 3"/>
    <n v="2"/>
    <n v="10000"/>
    <n v="2"/>
    <s v="Rebarba - "/>
    <s v="0"/>
    <s v="Sem Cadastro"/>
    <s v="Refugar"/>
    <n v="32340"/>
    <n v="10000"/>
    <n v="0"/>
    <s v="14/11/2014"/>
    <m/>
    <s v=""/>
    <s v="592"/>
    <s v="ELIETTI OLIVEIRA NUNES SOUSA"/>
    <s v="Qualidade"/>
    <s v="1º "/>
    <m/>
    <m/>
    <m/>
  </r>
  <r>
    <n v="2022"/>
    <n v="1391"/>
    <s v="Fechada"/>
    <s v="Inspeção Final"/>
    <x v="161"/>
    <s v="15:18"/>
    <x v="6"/>
    <n v="3002002211"/>
    <x v="0"/>
    <x v="0"/>
    <n v="32340"/>
    <s v="1º "/>
    <s v="1 A 3"/>
    <n v="0"/>
    <n v="0"/>
    <n v="8"/>
    <s v="Sujidade - "/>
    <s v="0"/>
    <s v="Sem Cadastro"/>
    <s v="Refugar"/>
    <n v="32340"/>
    <n v="0"/>
    <n v="0"/>
    <s v="14/11/2014"/>
    <m/>
    <s v=""/>
    <s v="592"/>
    <s v="ELIETTI OLIVEIRA NUNES SOUSA"/>
    <s v="Qualidade"/>
    <s v="1º "/>
    <m/>
    <m/>
    <m/>
  </r>
  <r>
    <n v="2023"/>
    <n v="1391"/>
    <s v="Fechada"/>
    <s v="Inspeção Final"/>
    <x v="161"/>
    <s v="15:18"/>
    <x v="6"/>
    <n v="3002002211"/>
    <x v="0"/>
    <x v="0"/>
    <n v="32340"/>
    <s v="1º "/>
    <s v="1 A 3"/>
    <n v="0"/>
    <n v="0"/>
    <n v="15"/>
    <s v="Contaminada - "/>
    <s v="0"/>
    <s v="Sem Cadastro"/>
    <s v="Refugar"/>
    <n v="32340"/>
    <n v="0"/>
    <n v="0"/>
    <s v="14/11/2014"/>
    <m/>
    <s v=""/>
    <s v="592"/>
    <s v="ELIETTI OLIVEIRA NUNES SOUSA"/>
    <s v="Qualidade"/>
    <s v="1º "/>
    <m/>
    <m/>
    <m/>
  </r>
  <r>
    <n v="2024"/>
    <n v="1392"/>
    <s v="Pendente"/>
    <s v="Inspeção Final"/>
    <x v="161"/>
    <s v="15:39"/>
    <x v="6"/>
    <n v="2005005036"/>
    <x v="3"/>
    <x v="12"/>
    <n v="32272"/>
    <s v="3º "/>
    <s v="18, 19, 20"/>
    <n v="3"/>
    <n v="4500"/>
    <n v="2"/>
    <s v="Rebarba - LIBERAÇÃO REPROVADA, CLICK FRACO CAV 7"/>
    <s v="142"/>
    <s v="2"/>
    <s v="Retrabalhar"/>
    <m/>
    <m/>
    <m/>
    <m/>
    <m/>
    <s v=""/>
    <s v="101"/>
    <s v="DANIELA MELCHIOR DOS SANTOS"/>
    <s v="Qualidade"/>
    <s v="1º "/>
    <m/>
    <m/>
    <m/>
  </r>
  <r>
    <n v="2025"/>
    <n v="1392"/>
    <s v="Pendente"/>
    <s v="Inspeção Final"/>
    <x v="161"/>
    <s v="15:39"/>
    <x v="6"/>
    <n v="2005005036"/>
    <x v="3"/>
    <x v="12"/>
    <n v="32272"/>
    <s v="1º "/>
    <s v="21"/>
    <n v="1"/>
    <n v="1500"/>
    <n v="2"/>
    <s v="Rebarba - LIBERAÇÃO REPROVADA, CLICK FRACO CAV 7"/>
    <s v="142"/>
    <s v="2"/>
    <s v="Retrabalhar"/>
    <m/>
    <m/>
    <m/>
    <m/>
    <m/>
    <s v=""/>
    <s v="101"/>
    <s v="DANIELA MELCHIOR DOS SANTOS"/>
    <s v="Qualidade"/>
    <s v="1º "/>
    <m/>
    <m/>
    <m/>
  </r>
  <r>
    <n v="2026"/>
    <n v="1393"/>
    <s v="Fechada"/>
    <s v="Manufatura"/>
    <x v="161"/>
    <s v="16:27"/>
    <x v="6"/>
    <n v="3002002208"/>
    <x v="5"/>
    <x v="64"/>
    <n v="32253"/>
    <s v="3º "/>
    <s v="51 A 54"/>
    <n v="4"/>
    <n v="6000"/>
    <n v="4"/>
    <s v="Deformação  - "/>
    <s v="123"/>
    <s v="1"/>
    <s v="Refugar"/>
    <n v="32253"/>
    <n v="6000"/>
    <n v="0"/>
    <s v="15/8/2014"/>
    <m/>
    <s v=""/>
    <s v="220"/>
    <s v="CID MOREIRA EVANGELISTA"/>
    <s v="Qualidade"/>
    <s v="2º "/>
    <m/>
    <m/>
    <m/>
  </r>
  <r>
    <n v="2027"/>
    <n v="1393"/>
    <s v="Fechada"/>
    <s v="Manufatura"/>
    <x v="161"/>
    <s v="16:27"/>
    <x v="6"/>
    <n v="3002002208"/>
    <x v="5"/>
    <x v="64"/>
    <n v="32253"/>
    <s v="3º "/>
    <s v="51 A 54"/>
    <n v="0"/>
    <n v="0"/>
    <n v="8"/>
    <s v="Sujidade - "/>
    <s v="123"/>
    <s v="1"/>
    <s v="Refugar"/>
    <n v="32253"/>
    <n v="0"/>
    <n v="0"/>
    <s v="15/8/2014"/>
    <m/>
    <s v=""/>
    <s v="220"/>
    <s v="CID MOREIRA EVANGELISTA"/>
    <s v="Qualidade"/>
    <s v="2º "/>
    <m/>
    <m/>
    <m/>
  </r>
  <r>
    <n v="2028"/>
    <n v="1393"/>
    <s v="Fechada"/>
    <s v="Manufatura"/>
    <x v="161"/>
    <s v="16:27"/>
    <x v="6"/>
    <n v="3002002208"/>
    <x v="5"/>
    <x v="64"/>
    <n v="32253"/>
    <s v="3º "/>
    <s v="51 A 54"/>
    <n v="0"/>
    <n v="0"/>
    <n v="2"/>
    <s v="Rebarba - "/>
    <s v="123"/>
    <s v="1"/>
    <s v="Refugar"/>
    <n v="32253"/>
    <n v="0"/>
    <n v="0"/>
    <s v="15/8/2014"/>
    <m/>
    <s v=""/>
    <s v="220"/>
    <s v="CID MOREIRA EVANGELISTA"/>
    <s v="Qualidade"/>
    <s v="2º "/>
    <m/>
    <m/>
    <m/>
  </r>
  <r>
    <n v="2029"/>
    <n v="1394"/>
    <s v="Pendente"/>
    <s v="Inspeção Final"/>
    <x v="161"/>
    <s v="17:19"/>
    <x v="6"/>
    <n v="3001000107"/>
    <x v="3"/>
    <x v="45"/>
    <n v="32341"/>
    <s v="2º "/>
    <s v="42"/>
    <n v="1"/>
    <n v="1500"/>
    <n v="24"/>
    <s v="Selo Mal Montado - "/>
    <s v="0"/>
    <s v=""/>
    <s v="Retrabalhar"/>
    <m/>
    <m/>
    <m/>
    <m/>
    <m/>
    <s v=""/>
    <s v="101"/>
    <s v="DANIELA MELCHIOR DOS SANTOS"/>
    <s v="Qualidade"/>
    <s v="2º "/>
    <m/>
    <m/>
    <m/>
  </r>
  <r>
    <n v="2030"/>
    <n v="1395"/>
    <s v="Pendente"/>
    <s v="Inspeção Final"/>
    <x v="161"/>
    <s v="17:21"/>
    <x v="6"/>
    <n v="3001000017"/>
    <x v="3"/>
    <x v="87"/>
    <n v="32231"/>
    <s v="2º "/>
    <s v="447 A 452"/>
    <n v="6"/>
    <n v="6720"/>
    <n v="3"/>
    <s v="Empenamento - "/>
    <s v="119"/>
    <s v="1"/>
    <s v="Retrabalhar"/>
    <m/>
    <m/>
    <m/>
    <m/>
    <m/>
    <s v=""/>
    <s v="101"/>
    <s v="DANIELA MELCHIOR DOS SANTOS"/>
    <s v="Qualidade"/>
    <s v="2º "/>
    <m/>
    <m/>
    <m/>
  </r>
  <r>
    <n v="2031"/>
    <n v="1396"/>
    <s v="Pendente"/>
    <s v="Inspeção Final"/>
    <x v="161"/>
    <s v="18:10"/>
    <x v="6"/>
    <n v="3010000110"/>
    <x v="8"/>
    <x v="19"/>
    <n v="32273"/>
    <s v="3º "/>
    <s v="109 A 122"/>
    <n v="12"/>
    <n v="36000"/>
    <n v="2"/>
    <s v="Rebarba - "/>
    <s v="122"/>
    <s v="1"/>
    <s v="Retrabalhar"/>
    <m/>
    <m/>
    <m/>
    <m/>
    <m/>
    <s v=""/>
    <s v="220"/>
    <s v="CID MOREIRA EVANGELISTA"/>
    <s v="Qualidade"/>
    <s v="3º "/>
    <m/>
    <m/>
    <m/>
  </r>
  <r>
    <n v="2032"/>
    <n v="1397"/>
    <s v="Fechada"/>
    <s v="Inspeção Final"/>
    <x v="161"/>
    <s v="18:13"/>
    <x v="6"/>
    <n v="3002002208"/>
    <x v="5"/>
    <x v="64"/>
    <n v="32253"/>
    <s v="3º "/>
    <s v="50,55 A 59"/>
    <n v="6"/>
    <n v="9000"/>
    <n v="2"/>
    <s v="Rebarba - "/>
    <s v="123"/>
    <s v="1"/>
    <s v="Refugar"/>
    <n v="32253"/>
    <n v="9000"/>
    <n v="0"/>
    <s v="14/11/2014"/>
    <m/>
    <s v=""/>
    <s v="220"/>
    <s v="CID MOREIRA EVANGELISTA"/>
    <s v="Qualidade"/>
    <s v="3º "/>
    <m/>
    <m/>
    <m/>
  </r>
  <r>
    <n v="2033"/>
    <n v="1398"/>
    <s v="Pendente"/>
    <s v="Inspeção Final"/>
    <x v="161"/>
    <s v="19:41"/>
    <x v="6"/>
    <n v="3001000125"/>
    <x v="9"/>
    <x v="30"/>
    <n v="32337"/>
    <s v="4º"/>
    <s v="368 370 371 372 374 A 389"/>
    <n v="21"/>
    <n v="6720"/>
    <n v="1"/>
    <s v="FalhaPEÇAS COM FALHA"/>
    <s v="140"/>
    <s v="1"/>
    <s v="Retrabalhar"/>
    <m/>
    <m/>
    <m/>
    <m/>
    <m/>
    <s v=""/>
    <s v="55"/>
    <s v="ELIZANGELA PEREIRA LIMA"/>
    <s v="Qualidade"/>
    <s v="4º"/>
    <m/>
    <m/>
    <m/>
  </r>
  <r>
    <n v="2034"/>
    <n v="1398"/>
    <s v="Pendente"/>
    <s v="Inspeção Final"/>
    <x v="161"/>
    <s v="19:41"/>
    <x v="6"/>
    <n v="3001000125"/>
    <x v="9"/>
    <x v="30"/>
    <n v="32337"/>
    <s v="4º"/>
    <s v="368 370 371 372 374 A 389"/>
    <n v="0"/>
    <n v="0"/>
    <n v="6"/>
    <s v="Fora de Tonalidade - PEÇAS FORA DE TONALIDADE"/>
    <s v="140"/>
    <s v="1"/>
    <s v="Retrabalhar"/>
    <m/>
    <m/>
    <m/>
    <m/>
    <m/>
    <s v=""/>
    <s v="55"/>
    <s v="ELIZANGELA PEREIRA LIMA"/>
    <s v="Qualidade"/>
    <s v="4º"/>
    <m/>
    <m/>
    <m/>
  </r>
  <r>
    <n v="2035"/>
    <n v="1398"/>
    <s v="Pendente"/>
    <s v="Inspeção Final"/>
    <x v="161"/>
    <s v="19:41"/>
    <x v="6"/>
    <n v="3001000125"/>
    <x v="9"/>
    <x v="30"/>
    <n v="32337"/>
    <s v="4º"/>
    <s v="368 370 371 372 34 A 389"/>
    <n v="0"/>
    <n v="0"/>
    <n v="94"/>
    <s v="Selo acima da Trava - SELO ACIMA DA TRAVA"/>
    <s v="140"/>
    <s v="1"/>
    <s v="Retrabalhar"/>
    <m/>
    <m/>
    <m/>
    <m/>
    <m/>
    <s v=""/>
    <s v="55"/>
    <s v="ELIZANGELA PEREIRA LIMA"/>
    <s v="Qualidade"/>
    <s v="4º"/>
    <m/>
    <m/>
    <m/>
  </r>
  <r>
    <n v="2036"/>
    <n v="1399"/>
    <s v="Pendente"/>
    <s v="Inspeção Final"/>
    <x v="162"/>
    <s v="01:13"/>
    <x v="6"/>
    <n v="2005005036"/>
    <x v="3"/>
    <x v="12"/>
    <n v="32272"/>
    <s v="3º "/>
    <s v="22 25 A 27 28  A 31"/>
    <n v="8"/>
    <n v="12000"/>
    <n v="2"/>
    <s v="Rebarba - CAV 11 COM REBARBA NO CHUVEIRO"/>
    <s v="142"/>
    <s v="2"/>
    <s v="Retrabalhar"/>
    <m/>
    <m/>
    <m/>
    <m/>
    <m/>
    <s v=""/>
    <s v="55"/>
    <s v="ELIZANGELA PEREIRA LIMA"/>
    <s v="Qualidade"/>
    <s v="4º"/>
    <m/>
    <m/>
    <m/>
  </r>
  <r>
    <n v="2037"/>
    <n v="1399"/>
    <s v="Pendente"/>
    <s v="Inspeção Final"/>
    <x v="162"/>
    <s v="01:13"/>
    <x v="6"/>
    <n v="2005005036"/>
    <x v="3"/>
    <x v="12"/>
    <n v="32272"/>
    <s v="3º "/>
    <s v="22 25 A 27 28 A 31"/>
    <n v="0"/>
    <n v="0"/>
    <n v="0"/>
    <s v="Sem Cadastro - PEÇAS ABERTAS"/>
    <s v="142"/>
    <s v="2"/>
    <s v="Retrabalhar"/>
    <m/>
    <m/>
    <m/>
    <m/>
    <m/>
    <s v=""/>
    <s v="55"/>
    <s v="ELIZANGELA PEREIRA LIMA"/>
    <s v="Qualidade"/>
    <s v="4º"/>
    <m/>
    <m/>
    <m/>
  </r>
  <r>
    <n v="2038"/>
    <n v="1399"/>
    <s v="Pendente"/>
    <s v="Inspeção Final"/>
    <x v="162"/>
    <s v="01:13"/>
    <x v="6"/>
    <n v="2005005036"/>
    <x v="3"/>
    <x v="12"/>
    <n v="32272"/>
    <s v="4º"/>
    <s v="32 A 36"/>
    <n v="5"/>
    <n v="7500"/>
    <n v="2"/>
    <s v="Rebarba - CAV 11 COM REBARBA NO CHUVEIRO"/>
    <s v="142"/>
    <s v="2"/>
    <s v="Retrabalhar"/>
    <m/>
    <m/>
    <m/>
    <m/>
    <m/>
    <s v=""/>
    <s v="55"/>
    <s v="ELIZANGELA PEREIRA LIMA"/>
    <s v="Qualidade"/>
    <s v="4º"/>
    <m/>
    <m/>
    <m/>
  </r>
  <r>
    <n v="2039"/>
    <n v="1400"/>
    <s v="Pendente"/>
    <s v="Inspeção Final"/>
    <x v="162"/>
    <s v="01:57"/>
    <x v="6"/>
    <n v="3007000084"/>
    <x v="0"/>
    <x v="78"/>
    <n v="32258"/>
    <s v="4º"/>
    <s v="2719 A 2732 ,2735 A 2738"/>
    <n v="18"/>
    <n v="5040"/>
    <n v="1"/>
    <s v="Falha - PEÇAS COM FALHA"/>
    <s v="125"/>
    <s v="1"/>
    <s v="Refugar"/>
    <m/>
    <m/>
    <m/>
    <m/>
    <m/>
    <s v=""/>
    <s v="55"/>
    <s v="ELIZANGELA PEREIRA LIMA"/>
    <s v="Qualidade"/>
    <s v="4º"/>
    <m/>
    <m/>
    <m/>
  </r>
  <r>
    <n v="2040"/>
    <n v="1401"/>
    <s v="Pendente"/>
    <s v="Inspeção Final"/>
    <x v="162"/>
    <s v="03:05"/>
    <x v="6"/>
    <n v="3010000110"/>
    <x v="8"/>
    <x v="19"/>
    <n v="32273"/>
    <s v="3º "/>
    <s v="133 A 145"/>
    <n v="13"/>
    <n v="39000"/>
    <n v="2"/>
    <s v="Rebarba - REBARBA"/>
    <s v="122"/>
    <s v="1"/>
    <s v="Retrabalhar"/>
    <m/>
    <m/>
    <m/>
    <m/>
    <m/>
    <s v="REBARBA, SUJIDADE E QUEBRADA"/>
    <s v="102"/>
    <s v="CÉLIA REGINA FAUSTINO"/>
    <s v="Qualidade"/>
    <s v="3º "/>
    <m/>
    <m/>
    <m/>
  </r>
  <r>
    <n v="2041"/>
    <n v="1401"/>
    <s v="Pendente"/>
    <s v="Inspeção Final"/>
    <x v="162"/>
    <s v="03:05"/>
    <x v="6"/>
    <n v="3010000110"/>
    <x v="8"/>
    <x v="19"/>
    <n v="32273"/>
    <s v="3º "/>
    <s v="0"/>
    <n v="0"/>
    <n v="0"/>
    <n v="8"/>
    <s v="Sujidade - SUJIDADE"/>
    <s v="122"/>
    <s v="1"/>
    <s v="Retrabalhar"/>
    <m/>
    <m/>
    <m/>
    <m/>
    <m/>
    <s v="REBARBA, SUJIDADE E QUEBRADA"/>
    <s v="102"/>
    <s v="CÉLIA REGINA FAUSTINO"/>
    <s v="Qualidade"/>
    <s v="3º "/>
    <m/>
    <m/>
    <m/>
  </r>
  <r>
    <n v="2042"/>
    <n v="1401"/>
    <s v="Pendente"/>
    <s v="Inspeção Final"/>
    <x v="162"/>
    <s v="03:05"/>
    <x v="6"/>
    <n v="3010000110"/>
    <x v="8"/>
    <x v="19"/>
    <n v="32273"/>
    <s v="3º "/>
    <s v="0"/>
    <n v="0"/>
    <n v="0"/>
    <n v="16"/>
    <s v="Quebrada - QUEBRADA"/>
    <s v="122"/>
    <s v="1"/>
    <s v="Retrabalhar"/>
    <m/>
    <m/>
    <m/>
    <m/>
    <m/>
    <s v="REBARBA, SUJIDADE E QUEBRADA"/>
    <s v="102"/>
    <s v="CÉLIA REGINA FAUSTINO"/>
    <s v="Qualidade"/>
    <s v="3º "/>
    <m/>
    <m/>
    <m/>
  </r>
  <r>
    <n v="2043"/>
    <n v="1402"/>
    <s v="Fechada"/>
    <s v="Inspeção Final"/>
    <x v="162"/>
    <s v="03:18"/>
    <x v="6"/>
    <n v="3001000103"/>
    <x v="3"/>
    <x v="10"/>
    <n v="32372"/>
    <s v="4º"/>
    <s v="07 A 14 ,16 18,22 A 24"/>
    <n v="14"/>
    <n v="14700"/>
    <n v="94"/>
    <s v="Selo acima da Trava - SELO ACIMA DA TRAVA"/>
    <s v="999"/>
    <s v="3"/>
    <s v="Retrabalhar"/>
    <n v="32422"/>
    <n v="0"/>
    <n v="14700"/>
    <s v="12/5/2014"/>
    <m/>
    <s v=""/>
    <s v="55"/>
    <s v="ELIZANGELA PEREIRA LIMA"/>
    <s v="Qualidade"/>
    <s v="4º"/>
    <m/>
    <m/>
    <m/>
  </r>
  <r>
    <n v="2044"/>
    <n v="1403"/>
    <s v="Pendente"/>
    <s v="Inspeção Final"/>
    <x v="162"/>
    <s v="03:48"/>
    <x v="6"/>
    <n v="2005005034"/>
    <x v="3"/>
    <x v="52"/>
    <n v="32322"/>
    <s v="4º"/>
    <s v="94 A 109"/>
    <n v="16"/>
    <n v="24000"/>
    <n v="4"/>
    <s v="Deformação  - PEÇAS MACHUCADA NA BORDA"/>
    <s v="128"/>
    <s v="1"/>
    <s v="Retrabalhar"/>
    <m/>
    <m/>
    <m/>
    <m/>
    <m/>
    <s v=""/>
    <s v="55"/>
    <s v="ELIZANGELA PEREIRA LIMA"/>
    <s v="Qualidade"/>
    <s v="4º"/>
    <m/>
    <m/>
    <m/>
  </r>
  <r>
    <n v="2045"/>
    <n v="1404"/>
    <s v="Pendente"/>
    <s v="Inspeção Final"/>
    <x v="162"/>
    <s v="05:31"/>
    <x v="6"/>
    <n v="3001000125"/>
    <x v="9"/>
    <x v="30"/>
    <n v="32337"/>
    <s v="4º"/>
    <s v="390 A 473"/>
    <n v="84"/>
    <n v="26880"/>
    <n v="59"/>
    <s v="Selo Delaminando - SELO DELAMINADO"/>
    <s v="999"/>
    <s v="3"/>
    <s v="Retrabalhar"/>
    <m/>
    <m/>
    <m/>
    <m/>
    <m/>
    <s v=""/>
    <s v="55"/>
    <s v="ELIZANGELA PEREIRA LIMA"/>
    <s v="Qualidade"/>
    <s v="4º"/>
    <m/>
    <m/>
    <m/>
  </r>
  <r>
    <n v="2046"/>
    <n v="1405"/>
    <s v="Fechada"/>
    <s v="Inspeção Final"/>
    <x v="162"/>
    <s v="06:52"/>
    <x v="6"/>
    <n v="3011000022"/>
    <x v="10"/>
    <x v="111"/>
    <n v="32348"/>
    <s v="3º "/>
    <s v="91 A 94"/>
    <n v="4"/>
    <n v="12000"/>
    <n v="2"/>
    <s v="Rebarba - "/>
    <s v="139"/>
    <s v="1"/>
    <s v="Refugar"/>
    <n v="32348"/>
    <n v="12000"/>
    <n v="0"/>
    <s v="15/8/2014"/>
    <m/>
    <s v=""/>
    <s v="101"/>
    <s v="DANIELA MELCHIOR DOS SANTOS"/>
    <s v="Qualidade"/>
    <s v="1º "/>
    <m/>
    <m/>
    <m/>
  </r>
  <r>
    <n v="2047"/>
    <n v="1406"/>
    <s v="Fechada"/>
    <s v="Inspeção Final"/>
    <x v="162"/>
    <s v="06:58"/>
    <x v="6"/>
    <n v="3001000103"/>
    <x v="3"/>
    <x v="10"/>
    <n v="32372"/>
    <s v="3º "/>
    <s v="25 E 26"/>
    <n v="2"/>
    <n v="2100"/>
    <n v="94"/>
    <s v="Selo acima da Trava - "/>
    <s v="999"/>
    <s v="3"/>
    <s v="Retrabalhar"/>
    <n v="32422"/>
    <n v="0"/>
    <n v="2100"/>
    <s v="12/5/2014"/>
    <m/>
    <s v=""/>
    <s v="522"/>
    <s v="CLAUDIA FERNANDES OLIVEIRA"/>
    <s v="Qualidade"/>
    <s v="1º "/>
    <m/>
    <m/>
    <m/>
  </r>
  <r>
    <n v="2048"/>
    <n v="1407"/>
    <s v="Fechada"/>
    <s v="Inspeção Final"/>
    <x v="162"/>
    <s v="07:36"/>
    <x v="6"/>
    <n v="3001000103"/>
    <x v="3"/>
    <x v="10"/>
    <n v="32372"/>
    <s v="1º "/>
    <s v="27 E 28"/>
    <n v="2"/>
    <n v="2100"/>
    <n v="94"/>
    <s v="Selo acima da Trava - "/>
    <s v="999"/>
    <s v="3"/>
    <s v="Retrabalhar"/>
    <n v="32422"/>
    <n v="0"/>
    <n v="2100"/>
    <s v="12/5/2014"/>
    <m/>
    <s v=""/>
    <s v="522"/>
    <s v="CLAUDIA FERNANDES OLIVEIRA"/>
    <s v="Qualidade"/>
    <s v="1º "/>
    <m/>
    <m/>
    <m/>
  </r>
  <r>
    <n v="2049"/>
    <n v="1408"/>
    <s v="Pendente"/>
    <s v="Inspeção Final"/>
    <x v="162"/>
    <s v="07:50"/>
    <x v="6"/>
    <n v="3001000125"/>
    <x v="9"/>
    <x v="30"/>
    <n v="32337"/>
    <s v="3º "/>
    <s v="501 A 504"/>
    <n v="4"/>
    <n v="1280"/>
    <n v="62"/>
    <s v="Selo delaminado - PEÇA SEM SELO, SELO SOLTO"/>
    <s v="140"/>
    <s v="1"/>
    <s v="Retrabalhar"/>
    <m/>
    <m/>
    <m/>
    <m/>
    <m/>
    <s v=""/>
    <s v="101"/>
    <s v="DANIELA MELCHIOR DOS SANTOS"/>
    <s v="Qualidade"/>
    <s v="1º "/>
    <m/>
    <m/>
    <m/>
  </r>
  <r>
    <n v="2050"/>
    <n v="1409"/>
    <s v="Pendente"/>
    <s v="Inspeção Final"/>
    <x v="162"/>
    <s v="07:53"/>
    <x v="6"/>
    <n v="3001000125"/>
    <x v="9"/>
    <x v="30"/>
    <n v="32337"/>
    <s v="1º "/>
    <s v="505 A 516"/>
    <n v="12"/>
    <n v="3840"/>
    <n v="62"/>
    <s v="Selo delaminado - SELO SOLTO, PEÇA COM 2 SELOS, PEÇA SEM SELO"/>
    <s v="140"/>
    <s v="1"/>
    <s v="Retrabalhar"/>
    <m/>
    <m/>
    <m/>
    <m/>
    <m/>
    <s v=""/>
    <s v="101"/>
    <s v="DANIELA MELCHIOR DOS SANTOS"/>
    <s v="Qualidade"/>
    <s v="1º "/>
    <m/>
    <m/>
    <m/>
  </r>
  <r>
    <n v="2051"/>
    <n v="1410"/>
    <s v="Pendente"/>
    <s v="Inspeção Final"/>
    <x v="162"/>
    <s v="08:33"/>
    <x v="6"/>
    <n v="2005005036"/>
    <x v="3"/>
    <x v="12"/>
    <n v="32272"/>
    <s v="3º "/>
    <s v="42 A 44"/>
    <n v="3"/>
    <n v="4500"/>
    <n v="26"/>
    <s v="Peças Abertas - "/>
    <s v="142"/>
    <s v="2"/>
    <s v="Retrabalhar"/>
    <m/>
    <m/>
    <m/>
    <m/>
    <m/>
    <s v=""/>
    <s v="522"/>
    <s v="CLAUDIA FERNANDES OLIVEIRA"/>
    <s v="Qualidade"/>
    <s v="1º "/>
    <m/>
    <m/>
    <m/>
  </r>
  <r>
    <n v="2052"/>
    <n v="1411"/>
    <s v="Pendente"/>
    <s v="Inspeção Final"/>
    <x v="162"/>
    <s v="09:31"/>
    <x v="6"/>
    <n v="3001000103"/>
    <x v="3"/>
    <x v="10"/>
    <n v="32372"/>
    <s v="1º "/>
    <s v="29 E 30"/>
    <n v="2"/>
    <n v="2100"/>
    <n v="94"/>
    <s v="Selo acima da Trava - "/>
    <s v="999"/>
    <s v="3"/>
    <s v="Retrabalhar"/>
    <m/>
    <m/>
    <m/>
    <m/>
    <m/>
    <s v=""/>
    <s v="522"/>
    <s v="CLAUDIA FERNANDES OLIVEIRA"/>
    <s v="Qualidade"/>
    <s v="1º "/>
    <m/>
    <m/>
    <m/>
  </r>
  <r>
    <n v="2053"/>
    <n v="1412"/>
    <s v="Fechada"/>
    <s v="Inspeção Final"/>
    <x v="162"/>
    <s v="11:42"/>
    <x v="6"/>
    <n v="3002002208"/>
    <x v="5"/>
    <x v="64"/>
    <n v="32253"/>
    <s v="1º "/>
    <s v="81 A91"/>
    <n v="11"/>
    <n v="16500"/>
    <n v="4"/>
    <s v="Deformação  - "/>
    <s v="123"/>
    <s v="1"/>
    <s v="Refugar"/>
    <n v="32253"/>
    <n v="16500"/>
    <n v="0"/>
    <s v="15/8/2014"/>
    <m/>
    <s v=""/>
    <s v="101"/>
    <s v="DANIELA MELCHIOR DOS SANTOS"/>
    <s v="Qualidade"/>
    <s v="1º "/>
    <m/>
    <m/>
    <m/>
  </r>
  <r>
    <n v="2054"/>
    <n v="1413"/>
    <s v="Pendente"/>
    <s v="Inspeção Final"/>
    <x v="162"/>
    <s v="11:50"/>
    <x v="6"/>
    <n v="3011000022"/>
    <x v="10"/>
    <x v="111"/>
    <n v="32348"/>
    <s v="1º "/>
    <s v="95"/>
    <n v="1"/>
    <n v="3000"/>
    <n v="2"/>
    <s v="Rebarba - "/>
    <s v="139"/>
    <s v="1"/>
    <s v="Retrabalhar"/>
    <m/>
    <m/>
    <m/>
    <m/>
    <m/>
    <s v=""/>
    <s v="101"/>
    <s v="DANIELA MELCHIOR DOS SANTOS"/>
    <s v="Qualidade"/>
    <s v="1º "/>
    <m/>
    <m/>
    <m/>
  </r>
  <r>
    <n v="2055"/>
    <n v="1414"/>
    <s v="Pendente"/>
    <s v="Inspeção Final"/>
    <x v="162"/>
    <s v="13:07"/>
    <x v="6"/>
    <n v="3002002208"/>
    <x v="5"/>
    <x v="64"/>
    <n v="32253"/>
    <s v="3º "/>
    <s v="76, 77"/>
    <n v="2"/>
    <n v="3000"/>
    <n v="15"/>
    <s v="Contaminada - "/>
    <s v="123"/>
    <s v="1"/>
    <s v="Refugar"/>
    <m/>
    <m/>
    <m/>
    <m/>
    <m/>
    <s v=""/>
    <s v="101"/>
    <s v="DANIELA MELCHIOR DOS SANTOS"/>
    <s v="Qualidade"/>
    <s v="1º "/>
    <m/>
    <m/>
    <m/>
  </r>
  <r>
    <n v="2056"/>
    <n v="1415"/>
    <s v="Pendente"/>
    <s v="Inspeção Final"/>
    <x v="162"/>
    <s v="13:11"/>
    <x v="6"/>
    <n v="3001000125"/>
    <x v="9"/>
    <x v="30"/>
    <n v="32337"/>
    <s v="1º "/>
    <s v="532 A 574"/>
    <n v="42"/>
    <n v="13440"/>
    <n v="62"/>
    <s v="Selo delaminado - SELO SOLTO, PEÇA SEM SELO, PEÇA COM 2 SELOS"/>
    <s v="140"/>
    <s v="1"/>
    <s v="Retrabalhar"/>
    <m/>
    <m/>
    <m/>
    <m/>
    <m/>
    <s v=""/>
    <s v="101"/>
    <s v="DANIELA MELCHIOR DOS SANTOS"/>
    <s v="Qualidade"/>
    <s v="1º "/>
    <m/>
    <m/>
    <m/>
  </r>
  <r>
    <n v="2057"/>
    <n v="1416"/>
    <s v="Pendente"/>
    <s v="Inspeção Final"/>
    <x v="162"/>
    <s v="13:18"/>
    <x v="6"/>
    <n v="3001000103"/>
    <x v="3"/>
    <x v="10"/>
    <n v="32372"/>
    <s v="1º "/>
    <s v="31"/>
    <n v="1"/>
    <n v="1050"/>
    <n v="87"/>
    <s v="Tampas Riscadas - "/>
    <s v="999"/>
    <s v="3"/>
    <s v="Retrabalhar"/>
    <m/>
    <m/>
    <m/>
    <m/>
    <m/>
    <s v=""/>
    <s v="522"/>
    <s v="CLAUDIA FERNANDES OLIVEIRA"/>
    <s v="Qualidade"/>
    <s v="1º "/>
    <m/>
    <m/>
    <m/>
  </r>
  <r>
    <n v="2058"/>
    <n v="1417"/>
    <s v="Pendente"/>
    <s v="Inspeção Final"/>
    <x v="162"/>
    <s v="14:38"/>
    <x v="6"/>
    <n v="3001000112"/>
    <x v="3"/>
    <x v="72"/>
    <n v="32263"/>
    <s v="1º "/>
    <s v="103  A 108"/>
    <n v="6"/>
    <n v="2448"/>
    <n v="8"/>
    <s v="Sujidade E TAMPAS RISCADAS"/>
    <s v="117"/>
    <s v="1"/>
    <s v="Retrabalhar"/>
    <m/>
    <m/>
    <m/>
    <m/>
    <m/>
    <s v=""/>
    <s v="522"/>
    <s v="CLAUDIA FERNANDES OLIVEIRA"/>
    <s v="Qualidade"/>
    <s v="1º "/>
    <m/>
    <m/>
    <m/>
  </r>
  <r>
    <n v="2059"/>
    <n v="1418"/>
    <s v="Pendente"/>
    <s v="Inspeção Final"/>
    <x v="162"/>
    <s v="17:01"/>
    <x v="6"/>
    <n v="2011000014"/>
    <x v="0"/>
    <x v="117"/>
    <n v="32405"/>
    <s v="2º "/>
    <s v="01 A 06"/>
    <n v="6"/>
    <n v="3000"/>
    <n v="6"/>
    <s v="Fora de Tonalidade - "/>
    <s v="109"/>
    <s v="2"/>
    <s v="Refugar"/>
    <m/>
    <m/>
    <m/>
    <m/>
    <m/>
    <s v=""/>
    <s v="220"/>
    <s v="CID MOREIRA EVANGELISTA"/>
    <s v="Qualidade"/>
    <s v="2º "/>
    <m/>
    <m/>
    <m/>
  </r>
  <r>
    <n v="2060"/>
    <n v="1419"/>
    <s v="Fechada"/>
    <s v="Inspeção Final"/>
    <x v="163"/>
    <s v="00:58"/>
    <x v="6"/>
    <n v="3001000057"/>
    <x v="7"/>
    <x v="7"/>
    <n v="32262"/>
    <s v="4º"/>
    <s v="355 A 360,362 A 364"/>
    <n v="9"/>
    <n v="22500"/>
    <n v="1"/>
    <s v="Falha - "/>
    <s v="124"/>
    <s v="1"/>
    <s v="Refugar"/>
    <n v="32262"/>
    <n v="22500"/>
    <n v="0"/>
    <s v="19/12/2014"/>
    <m/>
    <s v=""/>
    <s v="410"/>
    <s v="GISELE APARECIDA DE OLIVEIRA"/>
    <s v="Qualidade"/>
    <s v="4º"/>
    <m/>
    <m/>
    <m/>
  </r>
  <r>
    <n v="2061"/>
    <n v="1420"/>
    <s v="Pendente"/>
    <s v="Inspeção Final"/>
    <x v="163"/>
    <s v="02:08"/>
    <x v="6"/>
    <n v="3002002208"/>
    <x v="5"/>
    <x v="64"/>
    <n v="32253"/>
    <s v="4º"/>
    <s v="113 A 118"/>
    <n v="6"/>
    <n v="9000"/>
    <n v="2"/>
    <s v="Rebarba - PEÇAS COM REBARBA"/>
    <s v="123"/>
    <s v="1"/>
    <s v="Retrabalhar"/>
    <m/>
    <m/>
    <m/>
    <m/>
    <m/>
    <s v=""/>
    <s v="55"/>
    <s v="ELIZANGELA PEREIRA LIMA"/>
    <s v="Qualidade"/>
    <s v="4º"/>
    <m/>
    <m/>
    <m/>
  </r>
  <r>
    <n v="2062"/>
    <n v="1421"/>
    <s v="Pendente"/>
    <s v="Inspeção Final"/>
    <x v="163"/>
    <s v="08:24"/>
    <x v="6"/>
    <n v="3002002209"/>
    <x v="0"/>
    <x v="84"/>
    <n v="32286"/>
    <s v="3º "/>
    <s v="24,28 A 32"/>
    <n v="6"/>
    <n v="5100"/>
    <n v="43"/>
    <s v="Embalagem Incorreta - "/>
    <s v="128"/>
    <s v="1"/>
    <s v="Retrabalhar"/>
    <m/>
    <m/>
    <m/>
    <m/>
    <m/>
    <s v=""/>
    <s v="249"/>
    <s v="ANA PAULA DIAS DE ANDRADE LEME"/>
    <s v="Qualidade"/>
    <s v="1º "/>
    <m/>
    <m/>
    <m/>
  </r>
  <r>
    <n v="2063"/>
    <n v="1422"/>
    <s v="Pendente"/>
    <s v="Inspeção Final"/>
    <x v="163"/>
    <s v="08:26"/>
    <x v="6"/>
    <n v="3001000125"/>
    <x v="9"/>
    <x v="30"/>
    <n v="32337"/>
    <s v="3º "/>
    <s v="749,779,787 A 807"/>
    <n v="26"/>
    <n v="8320"/>
    <n v="59"/>
    <s v="Selo Delaminando - "/>
    <s v="0"/>
    <s v="Sem Cadastro"/>
    <s v="Retrabalhar"/>
    <m/>
    <m/>
    <m/>
    <m/>
    <m/>
    <s v=""/>
    <s v="249"/>
    <s v="ANA PAULA DIAS DE ANDRADE LEME"/>
    <s v="Qualidade"/>
    <s v="1º "/>
    <m/>
    <m/>
    <m/>
  </r>
  <r>
    <n v="2064"/>
    <n v="1423"/>
    <s v="Pendente"/>
    <s v="Inspeção Final"/>
    <x v="163"/>
    <s v="12:12"/>
    <x v="6"/>
    <n v="3010000110"/>
    <x v="8"/>
    <x v="19"/>
    <n v="32273"/>
    <s v="1º "/>
    <s v="201 A 203"/>
    <n v="3"/>
    <n v="9000"/>
    <n v="1"/>
    <s v="Falha -  FURO"/>
    <s v="122"/>
    <s v="1"/>
    <s v="Retrabalhar"/>
    <m/>
    <m/>
    <m/>
    <m/>
    <m/>
    <s v=""/>
    <s v="249"/>
    <s v="ANA PAULA DIAS DE ANDRADE LEME"/>
    <s v="Qualidade"/>
    <s v="1º "/>
    <m/>
    <m/>
    <m/>
  </r>
  <r>
    <n v="2065"/>
    <n v="1423"/>
    <s v="Pendente"/>
    <s v="Inspeção Final"/>
    <x v="163"/>
    <s v="12:12"/>
    <x v="6"/>
    <n v="3010000110"/>
    <x v="8"/>
    <x v="19"/>
    <n v="32273"/>
    <s v="1º "/>
    <s v="201A 203"/>
    <n v="0"/>
    <n v="0"/>
    <n v="2"/>
    <s v="Rebarba -  NA LATERAL"/>
    <s v="122"/>
    <s v="1"/>
    <s v="Retrabalhar"/>
    <m/>
    <m/>
    <m/>
    <m/>
    <m/>
    <s v=""/>
    <s v="249"/>
    <s v="ANA PAULA DIAS DE ANDRADE LEME"/>
    <s v="Qualidade"/>
    <s v="1º "/>
    <m/>
    <m/>
    <m/>
  </r>
  <r>
    <n v="2066"/>
    <n v="1423"/>
    <s v="Pendente"/>
    <s v="Inspeção Final"/>
    <x v="163"/>
    <s v="12:12"/>
    <x v="6"/>
    <n v="3010000110"/>
    <x v="8"/>
    <x v="19"/>
    <n v="32273"/>
    <s v="1º "/>
    <s v="201 A 203"/>
    <n v="0"/>
    <n v="0"/>
    <n v="16"/>
    <s v="Quebrada - OPERCULO"/>
    <s v="122"/>
    <s v="1"/>
    <s v="Retrabalhar"/>
    <m/>
    <m/>
    <m/>
    <m/>
    <m/>
    <s v=""/>
    <s v="249"/>
    <s v="ANA PAULA DIAS DE ANDRADE LEME"/>
    <s v="Qualidade"/>
    <s v="1º "/>
    <m/>
    <m/>
    <m/>
  </r>
  <r>
    <n v="2067"/>
    <n v="1424"/>
    <s v="Fechada"/>
    <s v="Inspeção Final"/>
    <x v="163"/>
    <s v="12:15"/>
    <x v="6"/>
    <n v="3007000072"/>
    <x v="0"/>
    <x v="73"/>
    <n v="32345"/>
    <s v="1º "/>
    <s v="263 A 266"/>
    <n v="4"/>
    <n v="4000"/>
    <n v="4"/>
    <s v="Deformação  -  NA SEGUNDA INJEÇÃO"/>
    <s v="129"/>
    <s v="1"/>
    <s v="Retrabalhar"/>
    <n v="32560"/>
    <n v="2200"/>
    <n v="1800"/>
    <s v="16/7/2014"/>
    <m/>
    <s v=""/>
    <s v="249"/>
    <s v="ANA PAULA DIAS DE ANDRADE LEME"/>
    <s v="Qualidade"/>
    <s v="1º "/>
    <m/>
    <m/>
    <m/>
  </r>
  <r>
    <n v="2068"/>
    <n v="1424"/>
    <s v="Fechada"/>
    <s v="Inspeção Final"/>
    <x v="163"/>
    <s v="12:15"/>
    <x v="6"/>
    <n v="3007000072"/>
    <x v="0"/>
    <x v="73"/>
    <n v="32345"/>
    <s v="1º "/>
    <s v="263 A 266"/>
    <n v="0"/>
    <n v="0"/>
    <n v="8"/>
    <s v="Sujidade - "/>
    <s v="129"/>
    <s v="1"/>
    <s v="Retrabalhar"/>
    <n v="32560"/>
    <n v="0"/>
    <n v="0"/>
    <s v="16/7/2014"/>
    <m/>
    <s v=""/>
    <s v="249"/>
    <s v="ANA PAULA DIAS DE ANDRADE LEME"/>
    <s v="Qualidade"/>
    <s v="1º "/>
    <m/>
    <m/>
    <m/>
  </r>
  <r>
    <n v="2069"/>
    <n v="1425"/>
    <s v="Pendente"/>
    <s v="Inspeção Final"/>
    <x v="163"/>
    <s v="12:45"/>
    <x v="6"/>
    <n v="2005005036"/>
    <x v="3"/>
    <x v="12"/>
    <n v="32272"/>
    <s v="3º "/>
    <s v="69 A 73"/>
    <n v="5"/>
    <n v="7500"/>
    <n v="4"/>
    <s v="Deformação  - "/>
    <s v="142"/>
    <s v="2"/>
    <s v="Retrabalhar"/>
    <m/>
    <m/>
    <m/>
    <m/>
    <m/>
    <s v=""/>
    <s v="522"/>
    <s v="CLAUDIA FERNANDES OLIVEIRA"/>
    <s v="Qualidade"/>
    <s v="1º "/>
    <m/>
    <m/>
    <m/>
  </r>
  <r>
    <n v="2070"/>
    <n v="1426"/>
    <s v="Pendente"/>
    <s v="Inspeção Final"/>
    <x v="163"/>
    <s v="12:47"/>
    <x v="6"/>
    <n v="2005005036"/>
    <x v="3"/>
    <x v="12"/>
    <n v="32272"/>
    <s v="1º "/>
    <s v="74 A 76"/>
    <n v="3"/>
    <n v="4500"/>
    <n v="4"/>
    <s v="Deformação  REBARBA E ABERTA"/>
    <s v="142"/>
    <s v="2"/>
    <s v="Retrabalhar"/>
    <m/>
    <m/>
    <m/>
    <m/>
    <m/>
    <s v=""/>
    <s v="522"/>
    <s v="CLAUDIA FERNANDES OLIVEIRA"/>
    <s v="Qualidade"/>
    <s v="1º "/>
    <m/>
    <m/>
    <m/>
  </r>
  <r>
    <n v="2071"/>
    <n v="1427"/>
    <s v="Pendente"/>
    <s v="Inspeção Final"/>
    <x v="163"/>
    <s v="16:22"/>
    <x v="6"/>
    <n v="3002002098"/>
    <x v="0"/>
    <x v="44"/>
    <n v="32299"/>
    <s v="1º "/>
    <s v="7"/>
    <n v="1"/>
    <n v="800"/>
    <n v="1"/>
    <s v="Falha- NA SOBRETAMPA"/>
    <s v="109"/>
    <s v="2"/>
    <s v="Retrabalhar"/>
    <m/>
    <m/>
    <m/>
    <m/>
    <m/>
    <s v=""/>
    <s v="249"/>
    <s v="ANA PAULA DIAS DE ANDRADE LEME"/>
    <s v="Qualidade"/>
    <s v="1º "/>
    <m/>
    <m/>
    <m/>
  </r>
  <r>
    <n v="2072"/>
    <n v="1427"/>
    <s v="Pendente"/>
    <s v="Inspeção Final"/>
    <x v="163"/>
    <s v="16:22"/>
    <x v="6"/>
    <n v="3002002098"/>
    <x v="0"/>
    <x v="44"/>
    <n v="32299"/>
    <s v="1º "/>
    <s v="7"/>
    <n v="0"/>
    <n v="0"/>
    <n v="8"/>
    <s v="Sujidade - "/>
    <s v="109"/>
    <s v="2"/>
    <s v="Retrabalhar"/>
    <m/>
    <m/>
    <m/>
    <m/>
    <m/>
    <s v=""/>
    <s v="249"/>
    <s v="ANA PAULA DIAS DE ANDRADE LEME"/>
    <s v="Qualidade"/>
    <s v="1º "/>
    <m/>
    <m/>
    <m/>
  </r>
  <r>
    <n v="2073"/>
    <n v="1428"/>
    <s v="Fechada"/>
    <s v="Inspeção Final"/>
    <x v="163"/>
    <s v="21:42"/>
    <x v="6"/>
    <n v="3002002208"/>
    <x v="5"/>
    <x v="64"/>
    <n v="32253"/>
    <s v="2º "/>
    <s v="178 E 179"/>
    <n v="2"/>
    <n v="3000"/>
    <n v="6"/>
    <s v="Fora de Tonalidade,"/>
    <s v="123"/>
    <s v="1"/>
    <s v="Refugar"/>
    <n v="32253"/>
    <n v="3000"/>
    <n v="0"/>
    <s v="19/5/2014"/>
    <m/>
    <s v="PEÇAS FORA DE TONALIDADE."/>
    <s v="100"/>
    <s v="FRANCIELE ALMEIDA SANTOS"/>
    <s v="Qualidade"/>
    <s v="2º "/>
    <m/>
    <m/>
    <m/>
  </r>
  <r>
    <n v="2074"/>
    <n v="1429"/>
    <s v="Fechada"/>
    <s v="Inspeção Final"/>
    <x v="163"/>
    <s v="22:20"/>
    <x v="6"/>
    <n v="3001000057"/>
    <x v="7"/>
    <x v="7"/>
    <n v="32305"/>
    <s v="2º "/>
    <s v="3"/>
    <n v="1"/>
    <n v="2500"/>
    <n v="91"/>
    <s v="Descarte de Máquina,"/>
    <s v="0"/>
    <s v="Sem Cadastro"/>
    <s v="Retrabalhar"/>
    <n v="32305"/>
    <n v="0"/>
    <n v="2500"/>
    <s v="18/12/2014"/>
    <m/>
    <s v=""/>
    <s v="100"/>
    <s v="FRANCIELE ALMEIDA SANTOS"/>
    <s v="Qualidade"/>
    <s v="2º "/>
    <m/>
    <m/>
    <m/>
  </r>
  <r>
    <n v="2075"/>
    <n v="1430"/>
    <s v="Pendente"/>
    <s v="Inspeção Final"/>
    <x v="163"/>
    <s v="22:23"/>
    <x v="6"/>
    <n v="3001000057"/>
    <x v="7"/>
    <x v="7"/>
    <n v="32262"/>
    <s v="2º "/>
    <s v="374 E 398"/>
    <n v="2"/>
    <n v="5000"/>
    <n v="91"/>
    <s v="Descarte de Máquina,"/>
    <s v="0"/>
    <s v="Sem Cadastro"/>
    <s v="Retrabalhar"/>
    <m/>
    <m/>
    <m/>
    <m/>
    <m/>
    <s v=""/>
    <s v="100"/>
    <s v="FRANCIELE ALMEIDA SANTOS"/>
    <s v="Qualidade"/>
    <s v="2º "/>
    <m/>
    <m/>
    <m/>
  </r>
  <r>
    <n v="2076"/>
    <n v="1431"/>
    <s v="Fechada"/>
    <s v="Inspeção Final"/>
    <x v="164"/>
    <s v="05:12"/>
    <x v="6"/>
    <n v="2002001008"/>
    <x v="5"/>
    <x v="115"/>
    <n v="32267"/>
    <s v="4º"/>
    <s v="209"/>
    <n v="1"/>
    <n v="2300"/>
    <n v="6"/>
    <s v="Fora de Tonalidade - "/>
    <s v="0"/>
    <s v=""/>
    <s v="Refugar"/>
    <n v="32267"/>
    <n v="2300"/>
    <n v="0"/>
    <s v="15/8/2014"/>
    <m/>
    <s v="VARIAÇÃO DE TONALIDADE"/>
    <s v="410"/>
    <s v="GISELE APARECIDA DE OLIVEIRA"/>
    <s v="Qualidade"/>
    <s v="4º"/>
    <m/>
    <m/>
    <m/>
  </r>
  <r>
    <n v="2077"/>
    <n v="1432"/>
    <s v="Pendente"/>
    <s v="Inspeção Final"/>
    <x v="164"/>
    <s v="05:17"/>
    <x v="6"/>
    <n v="2005005036"/>
    <x v="3"/>
    <x v="12"/>
    <n v="32272"/>
    <s v="2º "/>
    <s v="82 A 85"/>
    <n v="4"/>
    <n v="6000"/>
    <n v="2"/>
    <s v="Rebarba - "/>
    <s v="0"/>
    <s v=""/>
    <s v="Retrabalhar"/>
    <m/>
    <m/>
    <m/>
    <m/>
    <m/>
    <s v=""/>
    <s v="410"/>
    <s v="GISELE APARECIDA DE OLIVEIRA"/>
    <s v="Qualidade"/>
    <s v="2º "/>
    <m/>
    <m/>
    <m/>
  </r>
  <r>
    <n v="2078"/>
    <n v="1432"/>
    <s v="Pendente"/>
    <s v="Inspeção Final"/>
    <x v="164"/>
    <s v="05:17"/>
    <x v="6"/>
    <n v="2005005036"/>
    <x v="3"/>
    <x v="12"/>
    <n v="32272"/>
    <s v="2º "/>
    <s v="82 A 85"/>
    <n v="0"/>
    <n v="0"/>
    <n v="4"/>
    <s v="Deformação  - "/>
    <s v="0"/>
    <s v="Sem Cadastro"/>
    <s v="Retrabalhar"/>
    <m/>
    <m/>
    <m/>
    <m/>
    <m/>
    <s v=""/>
    <s v="410"/>
    <s v="GISELE APARECIDA DE OLIVEIRA"/>
    <s v="Qualidade"/>
    <s v="2º "/>
    <m/>
    <m/>
    <m/>
  </r>
  <r>
    <n v="2079"/>
    <n v="1432"/>
    <s v="Pendente"/>
    <s v="Inspeção Final"/>
    <x v="164"/>
    <s v="05:17"/>
    <x v="6"/>
    <n v="2005005036"/>
    <x v="3"/>
    <x v="12"/>
    <n v="32272"/>
    <s v="2º "/>
    <s v="82 A 85"/>
    <n v="0"/>
    <n v="0"/>
    <n v="8"/>
    <s v="Sujidade - "/>
    <s v="0"/>
    <s v="Sem Cadastro"/>
    <s v="Retrabalhar"/>
    <m/>
    <m/>
    <m/>
    <m/>
    <m/>
    <s v=""/>
    <s v="410"/>
    <s v="GISELE APARECIDA DE OLIVEIRA"/>
    <s v="Qualidade"/>
    <s v="2º "/>
    <m/>
    <m/>
    <m/>
  </r>
  <r>
    <n v="2080"/>
    <n v="1432"/>
    <s v="Pendente"/>
    <s v="Inspeção Final"/>
    <x v="164"/>
    <s v="05:17"/>
    <x v="6"/>
    <n v="2005005036"/>
    <x v="3"/>
    <x v="12"/>
    <n v="32272"/>
    <s v="2º "/>
    <s v="82 A 85"/>
    <n v="0"/>
    <n v="0"/>
    <n v="26"/>
    <s v="Peças Abertas - "/>
    <s v="0"/>
    <s v="Sem Cadastro"/>
    <s v="Retrabalhar"/>
    <m/>
    <m/>
    <m/>
    <m/>
    <m/>
    <s v=""/>
    <s v="410"/>
    <s v="GISELE APARECIDA DE OLIVEIRA"/>
    <s v="Qualidade"/>
    <s v="2º "/>
    <m/>
    <m/>
    <m/>
  </r>
  <r>
    <n v="2081"/>
    <n v="1433"/>
    <s v="Fechada"/>
    <s v="Inspeção Final"/>
    <x v="164"/>
    <s v="05:45"/>
    <x v="6"/>
    <n v="3007000072"/>
    <x v="0"/>
    <x v="73"/>
    <n v="32345"/>
    <s v="2º "/>
    <s v="209 A 238"/>
    <n v="30"/>
    <n v="30000"/>
    <n v="2"/>
    <s v="Rebarba,"/>
    <s v="129"/>
    <s v="1"/>
    <s v="Retrabalhar"/>
    <n v="32560"/>
    <n v="2200"/>
    <n v="27800"/>
    <s v="16/7/2014"/>
    <m/>
    <s v="TAMPA COM REBARBA NA SEGUNDA INJEÇÃO, A PARTE PRATA SOBRESSAI NA BORDA BRANCA."/>
    <s v="100"/>
    <s v="FRANCIELE ALMEIDA SANTOS"/>
    <s v="Qualidade"/>
    <s v="2º "/>
    <m/>
    <m/>
    <m/>
  </r>
  <r>
    <n v="2082"/>
    <n v="1434"/>
    <s v="Pendente"/>
    <s v="Inspeção Final"/>
    <x v="164"/>
    <s v="05:49"/>
    <x v="6"/>
    <n v="2005005018"/>
    <x v="7"/>
    <x v="94"/>
    <n v="32338"/>
    <s v="2º "/>
    <s v="465"/>
    <n v="1"/>
    <n v="2500"/>
    <n v="91"/>
    <s v="Descarte de Máquina,"/>
    <s v="0"/>
    <s v="Sem Cadastro"/>
    <s v="Retrabalhar"/>
    <m/>
    <m/>
    <m/>
    <m/>
    <m/>
    <s v=""/>
    <s v="100"/>
    <s v="FRANCIELE ALMEIDA SANTOS"/>
    <s v="Qualidade"/>
    <s v="2º "/>
    <m/>
    <m/>
    <m/>
  </r>
  <r>
    <n v="2083"/>
    <n v="1435"/>
    <s v="Pendente"/>
    <s v="Inspeção Final"/>
    <x v="164"/>
    <s v="05:52"/>
    <x v="6"/>
    <n v="3010000110"/>
    <x v="8"/>
    <x v="19"/>
    <n v="32274"/>
    <s v="2º "/>
    <s v="06 10 14 12 09 15 11"/>
    <n v="7"/>
    <n v="21000"/>
    <n v="2"/>
    <s v="Rebarba,"/>
    <s v="122"/>
    <s v="1"/>
    <s v="Retrabalhar"/>
    <m/>
    <m/>
    <m/>
    <m/>
    <m/>
    <s v="PEÇAS COM REBARBA E OPÉRCULO QUEBRADO"/>
    <s v="100"/>
    <s v="FRANCIELE ALMEIDA SANTOS"/>
    <s v="Qualidade"/>
    <s v="2º "/>
    <m/>
    <m/>
    <m/>
  </r>
  <r>
    <n v="2084"/>
    <n v="1435"/>
    <s v="Pendente"/>
    <s v="Inspeção Final"/>
    <x v="164"/>
    <s v="05:52"/>
    <x v="6"/>
    <n v="3010000110"/>
    <x v="8"/>
    <x v="19"/>
    <n v="32274"/>
    <s v="2º "/>
    <s v="06 10 14 12 09 15 11 "/>
    <n v="0"/>
    <n v="0"/>
    <n v="16"/>
    <s v="Quebrada,"/>
    <s v="122"/>
    <s v="1"/>
    <s v="Retrabalhar"/>
    <m/>
    <m/>
    <m/>
    <m/>
    <m/>
    <s v="PEÇAS COM REBARBA E OPÉRCULO QUEBRADO"/>
    <s v="100"/>
    <s v="FRANCIELE ALMEIDA SANTOS"/>
    <s v="Qualidade"/>
    <s v="2º "/>
    <m/>
    <m/>
    <m/>
  </r>
  <r>
    <n v="2085"/>
    <n v="1436"/>
    <s v="Fechada"/>
    <s v="Inspeção Final"/>
    <x v="164"/>
    <s v="08:57"/>
    <x v="6"/>
    <n v="3002002097"/>
    <x v="0"/>
    <x v="98"/>
    <n v="32300"/>
    <s v="3º "/>
    <s v="1 A 22"/>
    <n v="22"/>
    <n v="17600"/>
    <n v="44"/>
    <s v="Etiqueta Incorreta - PEÇAS SEMI CABADAS COM ETIQUETA DE PRODUÇÃO FINAL."/>
    <s v="109"/>
    <s v="2"/>
    <s v="Retrabalhar"/>
    <n v="32300"/>
    <n v="17600"/>
    <n v="0"/>
    <s v="15/8/2014"/>
    <m/>
    <s v=""/>
    <s v="249"/>
    <s v="ANA PAULA DIAS DE ANDRADE LEME"/>
    <s v="Qualidade"/>
    <s v="1º "/>
    <m/>
    <m/>
    <m/>
  </r>
  <r>
    <n v="2086"/>
    <n v="1437"/>
    <s v="Pendente"/>
    <s v="Inspeção Final"/>
    <x v="164"/>
    <s v="08:58"/>
    <x v="6"/>
    <n v="3002002209"/>
    <x v="0"/>
    <x v="84"/>
    <n v="32286"/>
    <s v="1º "/>
    <s v="153 E 155"/>
    <n v="2"/>
    <n v="1700"/>
    <n v="2"/>
    <s v="Rebarba - "/>
    <s v="128"/>
    <s v="1"/>
    <s v="Retrabalhar"/>
    <m/>
    <m/>
    <m/>
    <m/>
    <m/>
    <s v=""/>
    <s v="249"/>
    <s v="ANA PAULA DIAS DE ANDRADE LEME"/>
    <s v="Qualidade"/>
    <s v="1º "/>
    <m/>
    <m/>
    <m/>
  </r>
  <r>
    <n v="2087"/>
    <n v="1437"/>
    <s v="Pendente"/>
    <s v="Inspeção Final"/>
    <x v="164"/>
    <s v="08:58"/>
    <x v="6"/>
    <n v="3002002209"/>
    <x v="0"/>
    <x v="84"/>
    <n v="32286"/>
    <s v="1º "/>
    <s v="153 E 155"/>
    <n v="0"/>
    <n v="0"/>
    <n v="8"/>
    <s v="Sujidade - "/>
    <s v="128"/>
    <s v="1"/>
    <s v="Retrabalhar"/>
    <m/>
    <m/>
    <m/>
    <m/>
    <m/>
    <s v=""/>
    <s v="249"/>
    <s v="ANA PAULA DIAS DE ANDRADE LEME"/>
    <s v="Qualidade"/>
    <s v="1º "/>
    <m/>
    <m/>
    <m/>
  </r>
  <r>
    <n v="2088"/>
    <n v="1437"/>
    <s v="Pendente"/>
    <s v="Inspeção Final"/>
    <x v="164"/>
    <s v="08:58"/>
    <x v="6"/>
    <n v="3002002209"/>
    <x v="0"/>
    <x v="84"/>
    <n v="32286"/>
    <s v="1º "/>
    <s v="153 E 155"/>
    <n v="0"/>
    <n v="0"/>
    <n v="13"/>
    <s v="Prensada - "/>
    <s v="128"/>
    <s v="1"/>
    <s v="Retrabalhar"/>
    <m/>
    <m/>
    <m/>
    <m/>
    <m/>
    <s v=""/>
    <s v="249"/>
    <s v="ANA PAULA DIAS DE ANDRADE LEME"/>
    <s v="Qualidade"/>
    <s v="1º "/>
    <m/>
    <m/>
    <m/>
  </r>
  <r>
    <n v="2089"/>
    <n v="1438"/>
    <s v="Pendente"/>
    <s v="Inspeção Final"/>
    <x v="164"/>
    <s v="10:43"/>
    <x v="6"/>
    <n v="2005005036"/>
    <x v="3"/>
    <x v="12"/>
    <n v="32272"/>
    <s v="3º "/>
    <s v="96,97"/>
    <n v="2"/>
    <n v="3000"/>
    <n v="8"/>
    <s v="Sujidade - "/>
    <s v="142"/>
    <s v="2"/>
    <s v="Retrabalhar"/>
    <m/>
    <m/>
    <m/>
    <m/>
    <m/>
    <s v=""/>
    <s v="592"/>
    <s v="ELIETTI OLIVEIRA NUNES SOUSA"/>
    <s v="Qualidade"/>
    <s v="1º "/>
    <m/>
    <m/>
    <m/>
  </r>
  <r>
    <n v="2090"/>
    <n v="1438"/>
    <s v="Pendente"/>
    <s v="Inspeção Final"/>
    <x v="164"/>
    <s v="10:43"/>
    <x v="6"/>
    <n v="2005005036"/>
    <x v="3"/>
    <x v="12"/>
    <n v="32272"/>
    <s v="1º "/>
    <s v="98"/>
    <n v="1"/>
    <n v="1500"/>
    <n v="26"/>
    <s v="Peças Abertas - "/>
    <s v="142"/>
    <s v="2"/>
    <s v="Retrabalhar"/>
    <m/>
    <m/>
    <m/>
    <m/>
    <m/>
    <s v=""/>
    <s v="592"/>
    <s v="ELIETTI OLIVEIRA NUNES SOUSA"/>
    <s v="Qualidade"/>
    <s v="1º "/>
    <m/>
    <m/>
    <m/>
  </r>
  <r>
    <n v="2091"/>
    <n v="1439"/>
    <s v="Fechada"/>
    <s v="Inspeção Final"/>
    <x v="164"/>
    <s v="17:29"/>
    <x v="6"/>
    <n v="3001000057"/>
    <x v="7"/>
    <x v="7"/>
    <n v="32305"/>
    <s v="1º "/>
    <s v="28"/>
    <n v="1"/>
    <n v="2500"/>
    <n v="91"/>
    <s v="Descarte de Máquina - "/>
    <s v="0"/>
    <s v=""/>
    <s v="Refugar"/>
    <n v="32305"/>
    <n v="2500"/>
    <n v="0"/>
    <s v="19/12/2014"/>
    <m/>
    <s v=""/>
    <s v="592"/>
    <s v="ELIETTI OLIVEIRA NUNES SOUSA"/>
    <s v="Qualidade"/>
    <s v="1º "/>
    <m/>
    <m/>
    <m/>
  </r>
  <r>
    <n v="2092"/>
    <n v="1440"/>
    <s v="Fechada"/>
    <s v="Inspeção Final"/>
    <x v="164"/>
    <s v="17:40"/>
    <x v="6"/>
    <n v="3007000086"/>
    <x v="7"/>
    <x v="118"/>
    <n v="32359"/>
    <s v="1º "/>
    <s v="1 A 4"/>
    <n v="4"/>
    <n v="4000"/>
    <n v="1"/>
    <s v="Falha - "/>
    <s v="129"/>
    <s v="1"/>
    <s v="Retrabalhar"/>
    <n v="32359"/>
    <n v="2200"/>
    <n v="1800"/>
    <s v="16/7/2014"/>
    <m/>
    <s v="ABERTURA DE CAVIDADE"/>
    <s v="249"/>
    <s v="ANA PAULA DIAS DE ANDRADE LEME"/>
    <s v="Qualidade"/>
    <s v="1º "/>
    <m/>
    <m/>
    <m/>
  </r>
  <r>
    <n v="2093"/>
    <n v="1440"/>
    <s v="Fechada"/>
    <s v="Inspeção Final"/>
    <x v="164"/>
    <s v="17:40"/>
    <x v="6"/>
    <n v="3007000086"/>
    <x v="7"/>
    <x v="118"/>
    <n v="32359"/>
    <s v="1º "/>
    <s v="1 A 4"/>
    <n v="0"/>
    <n v="0"/>
    <n v="1"/>
    <s v="Falha -  NA SEGUNDA INJEÇÃO"/>
    <s v="129"/>
    <s v="1"/>
    <s v="Retrabalhar"/>
    <n v="32359"/>
    <n v="0"/>
    <n v="0"/>
    <s v="16/7/2014"/>
    <m/>
    <s v="ABERTURA DE CAVIDADE"/>
    <s v="249"/>
    <s v="ANA PAULA DIAS DE ANDRADE LEME"/>
    <s v="Qualidade"/>
    <s v="1º "/>
    <m/>
    <m/>
    <m/>
  </r>
  <r>
    <n v="2094"/>
    <n v="1441"/>
    <s v="Fechada"/>
    <s v="Inspeção Final"/>
    <x v="164"/>
    <s v="23:14"/>
    <x v="6"/>
    <n v="3002002204"/>
    <x v="5"/>
    <x v="65"/>
    <n v="32369"/>
    <s v="1º "/>
    <s v="01 A 20"/>
    <n v="20"/>
    <n v="30000"/>
    <n v="44"/>
    <s v="Etiqueta Incorreta,"/>
    <s v="123"/>
    <s v="1"/>
    <s v="Retrabalhar"/>
    <n v="32369"/>
    <n v="0"/>
    <n v="30000"/>
    <s v="19/5/2014"/>
    <m/>
    <s v="ETIQUETA COM QUANTIDADE INCORRETA."/>
    <s v="102"/>
    <s v="CÉLIA REGINA FAUSTINO"/>
    <s v="Qualidade"/>
    <s v="3º "/>
    <m/>
    <m/>
    <m/>
  </r>
  <r>
    <n v="2095"/>
    <n v="1442"/>
    <s v="Fechada"/>
    <s v="Inspeção Final"/>
    <x v="164"/>
    <s v="23:17"/>
    <x v="6"/>
    <n v="3010000110"/>
    <x v="8"/>
    <x v="19"/>
    <n v="32274"/>
    <s v="2º "/>
    <s v="74"/>
    <n v="1"/>
    <n v="3000"/>
    <n v="1"/>
    <s v="Falha,"/>
    <s v="122"/>
    <s v="1"/>
    <s v="Refugar"/>
    <n v="32274"/>
    <n v="3000"/>
    <n v="0"/>
    <s v="15/8/2014"/>
    <m/>
    <s v=""/>
    <s v="100"/>
    <s v="FRANCIELE ALMEIDA SANTOS"/>
    <s v="Qualidade"/>
    <s v="2º "/>
    <m/>
    <m/>
    <m/>
  </r>
  <r>
    <n v="2096"/>
    <n v="1442"/>
    <s v="Fechada"/>
    <s v="Inspeção Final"/>
    <x v="164"/>
    <s v="23:17"/>
    <x v="6"/>
    <n v="3010000110"/>
    <x v="8"/>
    <x v="19"/>
    <n v="32274"/>
    <s v="2º "/>
    <s v="74"/>
    <n v="0"/>
    <n v="0"/>
    <n v="2"/>
    <s v="Rebarba,"/>
    <s v="122"/>
    <s v="1"/>
    <s v="Refugar"/>
    <n v="32274"/>
    <n v="0"/>
    <n v="0"/>
    <s v="15/8/2014"/>
    <m/>
    <s v=""/>
    <s v="100"/>
    <s v="FRANCIELE ALMEIDA SANTOS"/>
    <s v="Qualidade"/>
    <s v="2º "/>
    <m/>
    <m/>
    <m/>
  </r>
  <r>
    <n v="2097"/>
    <n v="1442"/>
    <s v="Fechada"/>
    <s v="Inspeção Final"/>
    <x v="164"/>
    <s v="23:17"/>
    <x v="6"/>
    <n v="3010000110"/>
    <x v="8"/>
    <x v="19"/>
    <n v="32274"/>
    <s v="2º "/>
    <s v="74"/>
    <n v="0"/>
    <n v="0"/>
    <n v="16"/>
    <s v="Quebrada,"/>
    <s v="122"/>
    <s v="1"/>
    <s v="Refugar"/>
    <n v="32274"/>
    <n v="0"/>
    <n v="0"/>
    <s v="15/8/2014"/>
    <m/>
    <s v=""/>
    <s v="100"/>
    <s v="FRANCIELE ALMEIDA SANTOS"/>
    <s v="Qualidade"/>
    <s v="2º "/>
    <m/>
    <m/>
    <m/>
  </r>
  <r>
    <n v="2098"/>
    <n v="1442"/>
    <s v="Fechada"/>
    <s v="Inspeção Final"/>
    <x v="164"/>
    <s v="23:17"/>
    <x v="6"/>
    <n v="3010000110"/>
    <x v="8"/>
    <x v="19"/>
    <n v="32274"/>
    <s v="2º "/>
    <s v="74"/>
    <n v="0"/>
    <n v="0"/>
    <n v="8"/>
    <s v="Sujidade,"/>
    <s v="122"/>
    <s v="1"/>
    <s v="Refugar"/>
    <n v="32274"/>
    <n v="0"/>
    <n v="0"/>
    <s v="15/8/2014"/>
    <m/>
    <s v=""/>
    <s v="100"/>
    <s v="FRANCIELE ALMEIDA SANTOS"/>
    <s v="Qualidade"/>
    <s v="2º "/>
    <m/>
    <m/>
    <m/>
  </r>
  <r>
    <n v="2099"/>
    <n v="1443"/>
    <s v="Pendente"/>
    <s v="Inspeção Final"/>
    <x v="165"/>
    <s v="08:19"/>
    <x v="6"/>
    <n v="2005005036"/>
    <x v="3"/>
    <x v="12"/>
    <n v="32272"/>
    <s v="1º "/>
    <s v="124 A 127"/>
    <n v="4"/>
    <n v="6000"/>
    <n v="41"/>
    <s v="Click fora do especificado - TAMPA ABERTA"/>
    <s v="142"/>
    <s v="2"/>
    <s v="Retrabalhar"/>
    <m/>
    <m/>
    <m/>
    <m/>
    <m/>
    <s v=""/>
    <s v="101"/>
    <s v="DANIELA MELCHIOR DOS SANTOS"/>
    <s v="Qualidade"/>
    <s v="1º "/>
    <m/>
    <m/>
    <m/>
  </r>
  <r>
    <n v="2100"/>
    <n v="1444"/>
    <s v="Fechada"/>
    <s v="Inspeção Final"/>
    <x v="165"/>
    <s v="10:13"/>
    <x v="6"/>
    <n v="2007000050"/>
    <x v="1"/>
    <x v="1"/>
    <n v="32346"/>
    <s v="3º "/>
    <s v="115,118"/>
    <n v="2"/>
    <n v="3000"/>
    <n v="8"/>
    <s v="Sujidade - "/>
    <s v="0"/>
    <s v="Sem Cadastro"/>
    <s v="Refugar"/>
    <n v="32346"/>
    <n v="3000"/>
    <n v="0"/>
    <s v="15/8/2014"/>
    <m/>
    <s v=""/>
    <s v="592"/>
    <s v="ELIETTI OLIVEIRA NUNES SOUSA"/>
    <s v="Qualidade"/>
    <s v="1º "/>
    <m/>
    <m/>
    <m/>
  </r>
  <r>
    <n v="2101"/>
    <n v="1445"/>
    <s v="Fechada"/>
    <s v="Inspeção Final"/>
    <x v="165"/>
    <s v="10:15"/>
    <x v="6"/>
    <n v="3002002204"/>
    <x v="5"/>
    <x v="65"/>
    <n v="32369"/>
    <s v="3º "/>
    <s v="50"/>
    <n v="1"/>
    <n v="1500"/>
    <n v="36"/>
    <s v="Deformação tipo Chapéu - "/>
    <s v="0"/>
    <s v=""/>
    <s v="Refugar"/>
    <n v="32369"/>
    <n v="1500"/>
    <n v="0"/>
    <s v="15/8/2014"/>
    <m/>
    <s v=""/>
    <s v="592"/>
    <s v="ELIETTI OLIVEIRA NUNES SOUSA"/>
    <s v="Qualidade"/>
    <s v="1º "/>
    <m/>
    <m/>
    <m/>
  </r>
  <r>
    <n v="2102"/>
    <n v="1446"/>
    <s v="Pendente"/>
    <s v="Inspeção Final"/>
    <x v="165"/>
    <s v="10:22"/>
    <x v="6"/>
    <n v="3010000110"/>
    <x v="8"/>
    <x v="19"/>
    <n v="32274"/>
    <s v="2º "/>
    <s v="93"/>
    <n v="1"/>
    <n v="3000"/>
    <n v="16"/>
    <s v="Quebrada - "/>
    <s v="0"/>
    <s v=""/>
    <s v="Retrabalhar"/>
    <m/>
    <m/>
    <m/>
    <m/>
    <m/>
    <s v=""/>
    <s v="592"/>
    <s v="ELIETTI OLIVEIRA NUNES SOUSA"/>
    <s v="Qualidade"/>
    <s v="1º "/>
    <m/>
    <m/>
    <m/>
  </r>
  <r>
    <n v="2103"/>
    <n v="1447"/>
    <s v="Pendente"/>
    <s v="Inspeção Final"/>
    <x v="165"/>
    <s v="12:17"/>
    <x v="6"/>
    <n v="3001000084"/>
    <x v="3"/>
    <x v="23"/>
    <n v="32424"/>
    <s v="1º "/>
    <s v="108"/>
    <n v="1"/>
    <n v="680"/>
    <n v="48"/>
    <s v="Depressão - "/>
    <s v="110"/>
    <s v="2"/>
    <s v="Retrabalhar"/>
    <m/>
    <m/>
    <m/>
    <m/>
    <m/>
    <s v=""/>
    <s v="101"/>
    <s v="DANIELA MELCHIOR DOS SANTOS"/>
    <s v="Qualidade"/>
    <s v="1º "/>
    <m/>
    <m/>
    <m/>
  </r>
  <r>
    <n v="2104"/>
    <n v="1448"/>
    <s v="Fechada"/>
    <s v="Inspeção Final"/>
    <x v="165"/>
    <s v="12:20"/>
    <x v="6"/>
    <n v="3002002126"/>
    <x v="0"/>
    <x v="113"/>
    <n v="32417"/>
    <s v="1º "/>
    <s v="1 A 4"/>
    <n v="4"/>
    <n v="3400"/>
    <n v="6"/>
    <s v="Fora de Tonalidade - "/>
    <s v="0"/>
    <s v="Sem Cadastro"/>
    <s v="Refugar"/>
    <n v="32417"/>
    <n v="3400"/>
    <n v="0"/>
    <s v="15/8/2014"/>
    <m/>
    <s v=""/>
    <s v="592"/>
    <s v="ELIETTI OLIVEIRA NUNES SOUSA"/>
    <s v="Qualidade"/>
    <s v="1º "/>
    <m/>
    <m/>
    <m/>
  </r>
  <r>
    <n v="2105"/>
    <n v="1449"/>
    <s v="Fechada"/>
    <s v="Inspeção Final"/>
    <x v="165"/>
    <s v="13:51"/>
    <x v="6"/>
    <n v="2011000007"/>
    <x v="10"/>
    <x v="77"/>
    <n v="32426"/>
    <s v="1º "/>
    <s v="1"/>
    <n v="1"/>
    <n v="400"/>
    <n v="8"/>
    <s v="Sujidade - "/>
    <s v="0"/>
    <s v=""/>
    <s v="Refugar"/>
    <n v="32426"/>
    <n v="400"/>
    <n v="0"/>
    <s v="15/8/2014"/>
    <m/>
    <s v=""/>
    <s v="592"/>
    <s v="ELIETTI OLIVEIRA NUNES SOUSA"/>
    <s v="Qualidade"/>
    <s v="1º "/>
    <m/>
    <m/>
    <m/>
  </r>
  <r>
    <n v="2106"/>
    <n v="1450"/>
    <s v="Pendente"/>
    <s v="Inspeção Final"/>
    <x v="165"/>
    <s v="15:31"/>
    <x v="6"/>
    <n v="3001000099"/>
    <x v="3"/>
    <x v="91"/>
    <n v="32321"/>
    <s v="1º "/>
    <s v="1,2"/>
    <n v="2"/>
    <n v="4060"/>
    <n v="2"/>
    <s v="Rebarba - "/>
    <s v="135"/>
    <s v="2"/>
    <s v="Retrabalhar"/>
    <m/>
    <m/>
    <m/>
    <m/>
    <m/>
    <s v=""/>
    <s v="101"/>
    <s v="DANIELA MELCHIOR DOS SANTOS"/>
    <s v="Qualidade"/>
    <s v="1º "/>
    <m/>
    <m/>
    <m/>
  </r>
  <r>
    <n v="2107"/>
    <n v="1451"/>
    <s v="Fechada"/>
    <s v="Inspeção Final"/>
    <x v="165"/>
    <s v="16:16"/>
    <x v="6"/>
    <n v="3001000052"/>
    <x v="3"/>
    <x v="17"/>
    <n v="32401"/>
    <s v="1º "/>
    <s v="635 A 638"/>
    <n v="4"/>
    <n v="1000"/>
    <n v="1"/>
    <s v="Falha - REBARBA, SUJIDADE"/>
    <s v="138"/>
    <s v="1"/>
    <s v="Refugar"/>
    <n v="32401"/>
    <n v="1000"/>
    <n v="0"/>
    <s v="15/8/2014"/>
    <m/>
    <s v=""/>
    <s v="101"/>
    <s v="DANIELA MELCHIOR DOS SANTOS"/>
    <s v="Qualidade"/>
    <s v="1º "/>
    <m/>
    <m/>
    <m/>
  </r>
  <r>
    <n v="2108"/>
    <n v="1452"/>
    <s v="Pendente"/>
    <s v="Inspeção Final"/>
    <x v="165"/>
    <s v="17:03"/>
    <x v="6"/>
    <n v="2005005036"/>
    <x v="3"/>
    <x v="12"/>
    <n v="32272"/>
    <s v="1º "/>
    <s v="128 A 133"/>
    <n v="6"/>
    <n v="9000"/>
    <n v="5"/>
    <s v="ABAULAMENTO - PEÇA ABERTA"/>
    <s v="142"/>
    <s v="2"/>
    <s v="Retrabalhar"/>
    <m/>
    <m/>
    <m/>
    <m/>
    <m/>
    <s v=""/>
    <s v="101"/>
    <s v="DANIELA MELCHIOR DOS SANTOS"/>
    <s v="Qualidade"/>
    <s v="1º "/>
    <m/>
    <m/>
    <m/>
  </r>
  <r>
    <n v="2109"/>
    <n v="1453"/>
    <s v="Fechada"/>
    <s v="Inspeção Final"/>
    <x v="166"/>
    <s v="03:08"/>
    <x v="6"/>
    <n v="3011000022"/>
    <x v="10"/>
    <x v="111"/>
    <n v="32348"/>
    <s v="4º"/>
    <s v="537 A 542"/>
    <n v="6"/>
    <n v="18000"/>
    <n v="1"/>
    <s v="Falha - FALHA"/>
    <s v="139"/>
    <s v="1"/>
    <s v="Refugar"/>
    <n v="32348"/>
    <n v="18000"/>
    <n v="0"/>
    <s v="15/8/2014"/>
    <m/>
    <s v="FALHA NA CAV 62"/>
    <s v="102"/>
    <s v="CÉLIA REGINA FAUSTINO"/>
    <s v="Qualidade"/>
    <s v="4º"/>
    <m/>
    <m/>
    <m/>
  </r>
  <r>
    <n v="2110"/>
    <n v="1454"/>
    <s v="Pendente"/>
    <s v="Inspeção Final"/>
    <x v="166"/>
    <s v="07:48"/>
    <x v="6"/>
    <n v="3010000110"/>
    <x v="8"/>
    <x v="19"/>
    <n v="32274"/>
    <s v="3º "/>
    <s v="159 E 160"/>
    <n v="2"/>
    <n v="6000"/>
    <n v="1"/>
    <s v="Falha, REBARBA E SUJIDADE"/>
    <s v="122"/>
    <s v="1"/>
    <s v="Retrabalhar"/>
    <m/>
    <m/>
    <m/>
    <m/>
    <m/>
    <s v=""/>
    <s v="522"/>
    <s v="CLAUDIA FERNANDES OLIVEIRA"/>
    <s v="Qualidade"/>
    <s v="1º "/>
    <m/>
    <m/>
    <m/>
  </r>
  <r>
    <n v="2111"/>
    <n v="1455"/>
    <s v="Fechada"/>
    <s v="Inspeção Final"/>
    <x v="166"/>
    <s v="10:30"/>
    <x v="6"/>
    <n v="3001000052"/>
    <x v="3"/>
    <x v="17"/>
    <n v="32427"/>
    <s v="1º "/>
    <s v="1 A 108"/>
    <n v="108"/>
    <n v="27000"/>
    <n v="32"/>
    <s v="Furo Obstruído - "/>
    <s v="138"/>
    <s v="1"/>
    <s v="Liberado Condicional"/>
    <n v="32427"/>
    <n v="0"/>
    <n v="27000"/>
    <s v="19/5/2014"/>
    <m/>
    <s v=""/>
    <s v="101"/>
    <s v="DANIELA MELCHIOR DOS SANTOS"/>
    <s v="Qualidade"/>
    <s v="1º "/>
    <m/>
    <m/>
    <m/>
  </r>
  <r>
    <n v="2112"/>
    <n v="1456"/>
    <s v="Pendente"/>
    <s v="Inspeção Final"/>
    <x v="166"/>
    <s v="13:47"/>
    <x v="6"/>
    <n v="3010000110"/>
    <x v="8"/>
    <x v="19"/>
    <n v="32274"/>
    <s v="1º "/>
    <s v="166 E 167"/>
    <n v="2"/>
    <n v="6000"/>
    <n v="2"/>
    <s v="Rebarba - "/>
    <s v="122"/>
    <s v="1"/>
    <s v="Retrabalhar"/>
    <m/>
    <m/>
    <m/>
    <m/>
    <m/>
    <s v=""/>
    <s v="522"/>
    <s v="CLAUDIA FERNANDES OLIVEIRA"/>
    <s v="Qualidade"/>
    <s v="1º "/>
    <m/>
    <m/>
    <m/>
  </r>
  <r>
    <n v="2113"/>
    <n v="1457"/>
    <s v="Pendente"/>
    <s v="Inspeção Final"/>
    <x v="166"/>
    <s v="13:56"/>
    <x v="6"/>
    <n v="2011000012"/>
    <x v="0"/>
    <x v="119"/>
    <n v="32443"/>
    <s v="3º "/>
    <s v="1 A 22"/>
    <n v="22"/>
    <n v="11000"/>
    <n v="2"/>
    <s v="Rebarba - "/>
    <s v="109"/>
    <s v="2"/>
    <s v="Retrabalhar"/>
    <m/>
    <m/>
    <m/>
    <m/>
    <m/>
    <s v=""/>
    <s v="522"/>
    <s v="CLAUDIA FERNANDES OLIVEIRA"/>
    <s v="Qualidade"/>
    <s v="1º "/>
    <m/>
    <m/>
    <m/>
  </r>
  <r>
    <n v="2114"/>
    <n v="1458"/>
    <s v="Fechada"/>
    <s v="Cliente"/>
    <x v="166"/>
    <s v="15:33"/>
    <x v="6"/>
    <n v="3002002158"/>
    <x v="0"/>
    <x v="81"/>
    <n v="32000"/>
    <s v="Todos"/>
    <s v="ATE"/>
    <n v="29"/>
    <n v="24650"/>
    <n v="2"/>
    <s v="Rebarba - FALHA"/>
    <s v="1000"/>
    <s v="Devolução"/>
    <s v="Retrabalhar"/>
    <n v="32000"/>
    <n v="6800"/>
    <n v="17850"/>
    <s v="14/01/2015"/>
    <m/>
    <s v="DEVOLUÇÃO DE CLIENTE"/>
    <s v="439"/>
    <s v="JANETE APARECIDA DOS SANTOS"/>
    <s v="Qualidade"/>
    <s v="ADM"/>
    <m/>
    <m/>
    <m/>
  </r>
  <r>
    <n v="2115"/>
    <n v="1459"/>
    <s v="Pendente"/>
    <s v="Cliente"/>
    <x v="166"/>
    <s v="15:37"/>
    <x v="6"/>
    <n v="3011000015"/>
    <x v="0"/>
    <x v="74"/>
    <n v="32082"/>
    <s v="Todos"/>
    <s v="ATE"/>
    <n v="43"/>
    <n v="16340"/>
    <n v="4"/>
    <s v="Deformação  - NO ANEL DA ROSCA"/>
    <s v="1000"/>
    <s v="Devolução"/>
    <s v="Retrabalhar"/>
    <m/>
    <m/>
    <m/>
    <m/>
    <m/>
    <s v="DEVOLUÇÃO DE CLIENTE -QTD. CORRETA É 16.200"/>
    <s v="439"/>
    <s v="JANETE APARECIDA DOS SANTOS"/>
    <s v="Qualidade"/>
    <s v="ADM"/>
    <m/>
    <m/>
    <m/>
  </r>
  <r>
    <n v="2116"/>
    <n v="1460"/>
    <s v="Pendente"/>
    <s v="Cliente"/>
    <x v="166"/>
    <s v="15:40"/>
    <x v="6"/>
    <n v="3002002126"/>
    <x v="0"/>
    <x v="113"/>
    <n v="32076"/>
    <s v="Todos"/>
    <s v="ATE"/>
    <n v="17"/>
    <n v="14450"/>
    <n v="2"/>
    <s v="Rebarba - FALHA"/>
    <s v="1000"/>
    <s v="Devolução"/>
    <s v="Retrabalhar"/>
    <m/>
    <m/>
    <m/>
    <m/>
    <m/>
    <s v="DEVOLUÇÃO DO CLIENTE- QDT. CORRETA É 14.400"/>
    <s v="439"/>
    <s v="JANETE APARECIDA DOS SANTOS"/>
    <s v="Qualidade"/>
    <s v="ADM"/>
    <m/>
    <m/>
    <m/>
  </r>
  <r>
    <n v="2117"/>
    <n v="1461"/>
    <s v="Pendente"/>
    <s v="Cliente"/>
    <x v="166"/>
    <s v="15:43"/>
    <x v="6"/>
    <n v="3002002147"/>
    <x v="0"/>
    <x v="53"/>
    <n v="27966"/>
    <s v="Todos"/>
    <s v="ATE"/>
    <n v="136"/>
    <n v="129200"/>
    <n v="99"/>
    <s v="Força  de Abertura fora do especificado - "/>
    <s v="1000"/>
    <s v="Devolução"/>
    <s v="Retrabalhar"/>
    <m/>
    <m/>
    <m/>
    <m/>
    <m/>
    <s v="DEVOLUÇÃO DO CLIENTE- QTD. 129.850 - OP.30.636 / 29.420"/>
    <s v="439"/>
    <s v="JANETE APARECIDA DOS SANTOS"/>
    <s v="Qualidade"/>
    <s v="ADM"/>
    <m/>
    <m/>
    <m/>
  </r>
  <r>
    <n v="2118"/>
    <n v="1462"/>
    <s v="Pendente"/>
    <s v="Inspeção Final"/>
    <x v="167"/>
    <s v="05:46"/>
    <x v="6"/>
    <n v="3001000084"/>
    <x v="3"/>
    <x v="23"/>
    <n v="32424"/>
    <s v="3º "/>
    <s v="358 A 361 371 372"/>
    <n v="6"/>
    <n v="4080"/>
    <n v="2"/>
    <s v="Rebarba -PEÇAS COM REBARBA "/>
    <s v="110"/>
    <s v="2"/>
    <s v="Retrabalhar"/>
    <m/>
    <m/>
    <m/>
    <m/>
    <m/>
    <s v=""/>
    <s v="55"/>
    <s v="ELIZANGELA PEREIRA LIMA"/>
    <s v="Qualidade"/>
    <s v="3º "/>
    <m/>
    <m/>
    <m/>
  </r>
  <r>
    <n v="2119"/>
    <n v="1463"/>
    <s v="Fechada"/>
    <s v="Inspeção Final"/>
    <x v="167"/>
    <s v="07:27"/>
    <x v="6"/>
    <n v="3011000022"/>
    <x v="10"/>
    <x v="111"/>
    <n v="32348"/>
    <s v="3º "/>
    <s v="683 A 685"/>
    <n v="3"/>
    <n v="9000"/>
    <n v="2"/>
    <s v="Rebarba NA BORDA "/>
    <s v="139"/>
    <s v="1"/>
    <s v="Refugar"/>
    <n v="32348"/>
    <n v="9000"/>
    <n v="0"/>
    <s v="15/8/2014"/>
    <m/>
    <s v=""/>
    <s v="522"/>
    <s v="CLAUDIA FERNANDES OLIVEIRA"/>
    <s v="Qualidade"/>
    <s v="1º "/>
    <m/>
    <m/>
    <m/>
  </r>
  <r>
    <n v="2120"/>
    <n v="1464"/>
    <s v="Fechada"/>
    <s v="Inspeção Final"/>
    <x v="167"/>
    <s v="09:18"/>
    <x v="6"/>
    <n v="2005005036"/>
    <x v="3"/>
    <x v="12"/>
    <n v="32272"/>
    <s v="1º "/>
    <s v="176 E 177"/>
    <n v="2"/>
    <n v="3000"/>
    <n v="26"/>
    <s v="Peças Abertas - "/>
    <s v="142"/>
    <s v="2"/>
    <s v="Retrabalhar"/>
    <n v="32272"/>
    <n v="105"/>
    <n v="2895"/>
    <s v="14/7/2014"/>
    <m/>
    <s v=""/>
    <s v="249"/>
    <s v="ANA PAULA DIAS DE ANDRADE LEME"/>
    <s v="Qualidade"/>
    <s v="1º "/>
    <m/>
    <m/>
    <m/>
  </r>
  <r>
    <n v="2121"/>
    <n v="1464"/>
    <s v="Fechada"/>
    <s v="Inspeção Final"/>
    <x v="167"/>
    <s v="09:18"/>
    <x v="6"/>
    <n v="2005005036"/>
    <x v="3"/>
    <x v="12"/>
    <n v="32272"/>
    <s v="1º "/>
    <s v="176 E 177"/>
    <n v="0"/>
    <n v="0"/>
    <n v="2"/>
    <s v="Rebarba - "/>
    <s v="142"/>
    <s v="2"/>
    <s v="Retrabalhar"/>
    <n v="32272"/>
    <n v="0"/>
    <n v="0"/>
    <s v="14/7/2014"/>
    <m/>
    <s v=""/>
    <s v="249"/>
    <s v="ANA PAULA DIAS DE ANDRADE LEME"/>
    <s v="Qualidade"/>
    <s v="1º "/>
    <m/>
    <m/>
    <m/>
  </r>
  <r>
    <n v="2122"/>
    <n v="1465"/>
    <s v="Pendente"/>
    <s v="Inspeção Final"/>
    <x v="167"/>
    <s v="11:24"/>
    <x v="6"/>
    <n v="3001000099"/>
    <x v="3"/>
    <x v="91"/>
    <n v="32321"/>
    <s v="3º "/>
    <s v="63 A 65"/>
    <n v="3"/>
    <n v="6090"/>
    <n v="2"/>
    <s v="Rebarba -  NA CAVIDADE 05"/>
    <s v="135"/>
    <s v="2"/>
    <s v="Retrabalhar"/>
    <m/>
    <m/>
    <m/>
    <m/>
    <m/>
    <s v=""/>
    <s v="249"/>
    <s v="ANA PAULA DIAS DE ANDRADE LEME"/>
    <s v="Qualidade"/>
    <s v="1º "/>
    <m/>
    <m/>
    <m/>
  </r>
  <r>
    <n v="2123"/>
    <n v="1466"/>
    <s v="Fechada"/>
    <s v="Inspeção Final"/>
    <x v="167"/>
    <s v="13:28"/>
    <x v="6"/>
    <n v="3007000081"/>
    <x v="0"/>
    <x v="56"/>
    <n v="32361"/>
    <s v="1º "/>
    <s v="91 A 94, 96,97"/>
    <n v="6"/>
    <n v="6000"/>
    <n v="1"/>
    <s v="Falha NA SEGUNDA INJEÇÃO, DISPERSÃO DE MASTER E SUJIDADE"/>
    <s v="129"/>
    <s v="1"/>
    <s v="Retrabalhar"/>
    <n v="32361"/>
    <n v="2200"/>
    <n v="3800"/>
    <s v="16/7/2014"/>
    <m/>
    <s v=""/>
    <s v="522"/>
    <s v="CLAUDIA FERNANDES OLIVEIRA"/>
    <s v="Qualidade"/>
    <s v="1º "/>
    <m/>
    <m/>
    <m/>
  </r>
  <r>
    <n v="2124"/>
    <n v="1467"/>
    <s v="Fechada"/>
    <s v="Manufatura"/>
    <x v="167"/>
    <s v="14:41"/>
    <x v="6"/>
    <n v="3007000081"/>
    <x v="0"/>
    <x v="56"/>
    <n v="32361"/>
    <s v="1º "/>
    <s v="98 A 108"/>
    <n v="11"/>
    <n v="11000"/>
    <n v="1"/>
    <s v="Falha NA SEGUNDA INJEÇÃO E SUJIDADE"/>
    <s v="129"/>
    <s v="1"/>
    <s v="Retrabalhar"/>
    <n v="32361"/>
    <n v="2200"/>
    <n v="8800"/>
    <s v="16/7/2014"/>
    <m/>
    <s v=""/>
    <s v="522"/>
    <s v="CLAUDIA FERNANDES OLIVEIRA"/>
    <s v="Qualidade"/>
    <s v="1º "/>
    <m/>
    <m/>
    <m/>
  </r>
  <r>
    <n v="2125"/>
    <n v="1468"/>
    <s v="Fechada"/>
    <s v="Inspeção Final"/>
    <x v="167"/>
    <s v="20:43"/>
    <x v="6"/>
    <n v="2002001008"/>
    <x v="5"/>
    <x v="115"/>
    <n v="32267"/>
    <s v="1º "/>
    <s v="298 A 302"/>
    <n v="5"/>
    <n v="11500"/>
    <n v="14"/>
    <s v="Manchada,"/>
    <s v="131"/>
    <s v="1"/>
    <s v="Refugar"/>
    <n v="32267"/>
    <n v="11500"/>
    <n v="0"/>
    <s v="15/8/2014"/>
    <m/>
    <s v="PEÇAS COM A PARTE EXTERNA MANCHADA POR FALTA DE POLIMENTO NO MOLDE. VISUAL FEIO."/>
    <s v="100"/>
    <s v="FRANCIELE ALMEIDA SANTOS"/>
    <s v="Qualidade"/>
    <s v="2º "/>
    <m/>
    <m/>
    <m/>
  </r>
  <r>
    <n v="2126"/>
    <n v="1469"/>
    <s v="Fechada"/>
    <s v="Inspeção Final"/>
    <x v="168"/>
    <s v="04:44"/>
    <x v="6"/>
    <n v="2005005033"/>
    <x v="3"/>
    <x v="50"/>
    <n v="32453"/>
    <s v="3º "/>
    <s v="01  A 36"/>
    <n v="36"/>
    <n v="28800"/>
    <n v="1"/>
    <s v="Falha -  FALHA INTERNA CV 06"/>
    <s v="128"/>
    <s v="1"/>
    <s v="Retrabalhar"/>
    <n v="32557"/>
    <n v="16800"/>
    <n v="12000"/>
    <s v="23/5/2014"/>
    <m/>
    <s v="MÁQUINA TRABALHANDO COM A LIBERAÇÃO REPROVADA"/>
    <s v="410"/>
    <s v="GISELE APARECIDA DE OLIVEIRA"/>
    <s v="Qualidade"/>
    <s v="3º "/>
    <m/>
    <m/>
    <m/>
  </r>
  <r>
    <n v="2127"/>
    <n v="1470"/>
    <s v="Fechada"/>
    <s v="Inspeção Final"/>
    <x v="168"/>
    <s v="06:49"/>
    <x v="6"/>
    <n v="2005005033"/>
    <x v="3"/>
    <x v="50"/>
    <n v="32453"/>
    <s v="3º "/>
    <s v="37 A 47"/>
    <n v="11"/>
    <n v="8800"/>
    <n v="1"/>
    <s v="Falha - NA ROSCA"/>
    <s v="128"/>
    <s v="1"/>
    <s v="Retrabalhar"/>
    <n v="32557"/>
    <n v="800"/>
    <n v="8000"/>
    <s v="23/5/2014"/>
    <m/>
    <s v=""/>
    <s v="249"/>
    <s v="ANA PAULA DIAS DE ANDRADE LEME"/>
    <s v="Qualidade"/>
    <s v="1º "/>
    <m/>
    <m/>
    <m/>
  </r>
  <r>
    <n v="2128"/>
    <n v="1471"/>
    <s v="Fechada"/>
    <s v="Inspeção Final"/>
    <x v="168"/>
    <s v="07:59"/>
    <x v="6"/>
    <n v="3007000072"/>
    <x v="0"/>
    <x v="73"/>
    <n v="32366"/>
    <s v="3º "/>
    <s v="16,32 A 36"/>
    <n v="6"/>
    <n v="6000"/>
    <n v="8"/>
    <s v="Sujidade - "/>
    <s v="129"/>
    <s v="1"/>
    <s v="Retrabalhar"/>
    <n v="32366"/>
    <n v="0"/>
    <n v="6000"/>
    <s v="18/6/2014"/>
    <m/>
    <s v=""/>
    <s v="592"/>
    <s v="ELIETTI OLIVEIRA NUNES SOUSA"/>
    <s v="Qualidade"/>
    <s v="1º "/>
    <m/>
    <m/>
    <m/>
  </r>
  <r>
    <n v="2129"/>
    <n v="1472"/>
    <s v="Pendente"/>
    <s v="Inspeção Final"/>
    <x v="168"/>
    <s v="08:53"/>
    <x v="6"/>
    <n v="2005005041"/>
    <x v="9"/>
    <x v="54"/>
    <n v="32336"/>
    <s v="1º "/>
    <s v="1 A 23"/>
    <n v="23"/>
    <n v="8050"/>
    <n v="1"/>
    <s v="Falha - 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n v="2130"/>
    <n v="1472"/>
    <s v="Pendente"/>
    <s v="Inspeção Final"/>
    <x v="168"/>
    <s v="08:53"/>
    <x v="6"/>
    <n v="2005005041"/>
    <x v="9"/>
    <x v="54"/>
    <n v="32336"/>
    <s v="1º "/>
    <s v="1 A 23"/>
    <n v="0"/>
    <n v="0"/>
    <n v="14"/>
    <s v="Manchada - 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n v="2131"/>
    <n v="1472"/>
    <s v="Pendente"/>
    <s v="Inspeção Final"/>
    <x v="168"/>
    <s v="08:53"/>
    <x v="6"/>
    <n v="2005005041"/>
    <x v="9"/>
    <x v="54"/>
    <n v="32336"/>
    <s v="1º "/>
    <s v="1 A 23"/>
    <n v="0"/>
    <n v="0"/>
    <n v="12"/>
    <s v="Queimada - 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n v="2132"/>
    <n v="1473"/>
    <s v="Pendente"/>
    <s v="Inspeção Final"/>
    <x v="168"/>
    <s v="08:58"/>
    <x v="6"/>
    <n v="3002002204"/>
    <x v="5"/>
    <x v="65"/>
    <n v="32369"/>
    <s v="3º "/>
    <s v="147 E 1000"/>
    <n v="2"/>
    <n v="3000"/>
    <n v="36"/>
    <s v="Deformação tipo Chapéu - "/>
    <s v="123"/>
    <s v="1"/>
    <s v="Retrabalhar"/>
    <m/>
    <m/>
    <m/>
    <m/>
    <m/>
    <s v="ESSAS CAIXAS ESTAVAM PARADAS NO CORREDOR DA MAQUINA,UMA COM ETIQUETA E OUTRA SEM POR ISSO FOI FEITA UMA ETIQUETA COM NUMERAÇÃO MAIOR  E ESSAS CAIXAS FORAM PRODUZIDAS NO DIA 13/05 COM A TURMA DO 3°"/>
    <s v="592"/>
    <s v="ELIETTI OLIVEIRA NUNES SOUSA"/>
    <s v="Qualidade"/>
    <s v="1º "/>
    <m/>
    <m/>
    <m/>
  </r>
  <r>
    <n v="2133"/>
    <n v="1474"/>
    <s v="Fechada"/>
    <s v="Inspeção Final"/>
    <x v="168"/>
    <s v="13:53"/>
    <x v="6"/>
    <n v="3007000072"/>
    <x v="0"/>
    <x v="73"/>
    <n v="32366"/>
    <s v="1º "/>
    <s v="37 A 44"/>
    <n v="8"/>
    <n v="8000"/>
    <n v="8"/>
    <s v="Sujidade - "/>
    <s v="129"/>
    <s v="1"/>
    <s v="Retrabalhar"/>
    <n v="32366"/>
    <n v="0"/>
    <n v="8000"/>
    <s v="18/6/2014"/>
    <m/>
    <s v=""/>
    <s v="592"/>
    <s v="ELIETTI OLIVEIRA NUNES SOUSA"/>
    <s v="Qualidade"/>
    <s v="1º "/>
    <m/>
    <m/>
    <m/>
  </r>
  <r>
    <n v="2134"/>
    <n v="1475"/>
    <s v="Pendente"/>
    <s v="Inspeção Final"/>
    <x v="168"/>
    <s v="13:55"/>
    <x v="6"/>
    <n v="3010000110"/>
    <x v="8"/>
    <x v="19"/>
    <n v="32398"/>
    <s v="3º "/>
    <s v="90 A 91"/>
    <n v="2"/>
    <n v="6000"/>
    <n v="4"/>
    <s v="Deformação  - "/>
    <s v="122"/>
    <s v="1"/>
    <s v="Retrabalhar"/>
    <m/>
    <m/>
    <m/>
    <m/>
    <m/>
    <s v=""/>
    <s v="592"/>
    <s v="ELIETTI OLIVEIRA NUNES SOUSA"/>
    <s v="Qualidade"/>
    <s v="1º "/>
    <m/>
    <m/>
    <m/>
  </r>
  <r>
    <n v="2135"/>
    <n v="1475"/>
    <s v="Pendente"/>
    <s v="Inspeção Final"/>
    <x v="168"/>
    <s v="13:55"/>
    <x v="6"/>
    <n v="3010000110"/>
    <x v="8"/>
    <x v="19"/>
    <n v="32398"/>
    <s v="3º "/>
    <s v="90 A 91"/>
    <n v="0"/>
    <n v="0"/>
    <n v="2"/>
    <s v="Rebarba - "/>
    <s v="122"/>
    <s v="1"/>
    <s v="Retrabalhar"/>
    <m/>
    <m/>
    <m/>
    <m/>
    <m/>
    <s v=""/>
    <s v="592"/>
    <s v="ELIETTI OLIVEIRA NUNES SOUSA"/>
    <s v="Qualidade"/>
    <s v="1º "/>
    <m/>
    <m/>
    <m/>
  </r>
  <r>
    <n v="2136"/>
    <n v="1476"/>
    <s v="Pendente"/>
    <s v="Inspeção Final"/>
    <x v="168"/>
    <s v="15:46"/>
    <x v="6"/>
    <n v="3002002211"/>
    <x v="0"/>
    <x v="0"/>
    <n v="32340"/>
    <s v="1º "/>
    <s v="145 A 156"/>
    <n v="12"/>
    <n v="60000"/>
    <n v="15"/>
    <s v="Contaminada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137"/>
    <n v="1476"/>
    <s v="Pendente"/>
    <s v="Inspeção Final"/>
    <x v="168"/>
    <s v="15:46"/>
    <x v="6"/>
    <n v="3002002211"/>
    <x v="0"/>
    <x v="0"/>
    <n v="32340"/>
    <s v="1º "/>
    <s v="145 A 156"/>
    <n v="0"/>
    <n v="0"/>
    <n v="8"/>
    <s v="Sujidade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138"/>
    <n v="1477"/>
    <s v="Pendente"/>
    <s v="Inspeção Final"/>
    <x v="168"/>
    <s v="15:50"/>
    <x v="6"/>
    <n v="2007000050"/>
    <x v="1"/>
    <x v="1"/>
    <n v="32346"/>
    <s v="1º "/>
    <s v="193"/>
    <n v="1"/>
    <n v="1500"/>
    <n v="8"/>
    <s v="Sujidade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139"/>
    <n v="1478"/>
    <s v="Fechada"/>
    <s v="Inspeção Final"/>
    <x v="168"/>
    <s v="17:36"/>
    <x v="6"/>
    <n v="3010000097"/>
    <x v="8"/>
    <x v="120"/>
    <n v="32445"/>
    <s v="1º "/>
    <s v="1,2"/>
    <n v="2"/>
    <n v="30000"/>
    <n v="40"/>
    <s v="Vazamento - "/>
    <s v="14"/>
    <s v="2"/>
    <s v="Refugar"/>
    <n v="32445"/>
    <n v="30000"/>
    <n v="0"/>
    <s v="18/6/2014"/>
    <m/>
    <s v=""/>
    <s v="592"/>
    <s v="ELIETTI OLIVEIRA NUNES SOUSA"/>
    <s v="Qualidade"/>
    <s v="1º "/>
    <m/>
    <m/>
    <m/>
  </r>
  <r>
    <n v="2140"/>
    <n v="1479"/>
    <s v="Fechada"/>
    <s v="Inspeção Final"/>
    <x v="169"/>
    <s v="05:03"/>
    <x v="6"/>
    <n v="3001000057"/>
    <x v="7"/>
    <x v="7"/>
    <n v="32305"/>
    <s v="3º "/>
    <s v="310, 271"/>
    <n v="2"/>
    <n v="5000"/>
    <n v="91"/>
    <s v="Descarte de Máquina - DESCARTE DE MAQUINA"/>
    <s v="124"/>
    <s v="1"/>
    <s v="Refugar"/>
    <n v="32305"/>
    <n v="5000"/>
    <n v="0"/>
    <s v="19/12/2014"/>
    <m/>
    <s v="DESCARTE DE MAQUINA"/>
    <s v="102"/>
    <s v="CÉLIA REGINA FAUSTINO"/>
    <s v="Qualidade"/>
    <s v="3º "/>
    <m/>
    <m/>
    <m/>
  </r>
  <r>
    <n v="2141"/>
    <n v="1480"/>
    <s v="Fechada"/>
    <s v="Inspeção Final"/>
    <x v="169"/>
    <s v="08:30"/>
    <x v="6"/>
    <n v="2005005036"/>
    <x v="3"/>
    <x v="12"/>
    <n v="32272"/>
    <s v="3º "/>
    <s v="244 A 247"/>
    <n v="4"/>
    <n v="6000"/>
    <n v="2"/>
    <s v="Rebarba - "/>
    <s v="142"/>
    <s v="2"/>
    <s v="Retrabalhar"/>
    <n v="32272"/>
    <n v="103"/>
    <n v="5897"/>
    <s v="11/7/2014"/>
    <m/>
    <s v=""/>
    <s v="101"/>
    <s v="DANIELA MELCHIOR DOS SANTOS"/>
    <s v="Qualidade"/>
    <s v="1º "/>
    <m/>
    <m/>
    <m/>
  </r>
  <r>
    <n v="2142"/>
    <n v="1481"/>
    <s v="Fechada"/>
    <s v="Inspeção Final"/>
    <x v="169"/>
    <s v="08:32"/>
    <x v="6"/>
    <n v="2005005036"/>
    <x v="3"/>
    <x v="12"/>
    <n v="32272"/>
    <s v="1º "/>
    <s v="248 A 250"/>
    <n v="3"/>
    <n v="4500"/>
    <n v="2"/>
    <s v="Rebarba - "/>
    <s v="142"/>
    <s v="2"/>
    <s v="Retrabalhar"/>
    <n v="32272"/>
    <n v="154"/>
    <n v="4346"/>
    <s v="11/7/2014"/>
    <m/>
    <s v=""/>
    <s v="101"/>
    <s v="DANIELA MELCHIOR DOS SANTOS"/>
    <s v="Qualidade"/>
    <s v="1º "/>
    <m/>
    <m/>
    <m/>
  </r>
  <r>
    <n v="2143"/>
    <n v="1482"/>
    <s v="Pendente"/>
    <s v="Inspeção Final"/>
    <x v="169"/>
    <s v="08:41"/>
    <x v="6"/>
    <n v="3002002198"/>
    <x v="5"/>
    <x v="105"/>
    <n v="32368"/>
    <s v="3º "/>
    <s v="46,47"/>
    <n v="2"/>
    <n v="3000"/>
    <n v="2"/>
    <s v="Rebarba - "/>
    <s v="0"/>
    <s v=""/>
    <s v="Retrabalhar"/>
    <m/>
    <m/>
    <m/>
    <m/>
    <m/>
    <s v=""/>
    <s v="592"/>
    <s v="ELIETTI OLIVEIRA NUNES SOUSA"/>
    <s v="Qualidade"/>
    <s v="1º "/>
    <m/>
    <m/>
    <m/>
  </r>
  <r>
    <n v="2144"/>
    <n v="1483"/>
    <s v="Pendente"/>
    <s v="Inspeção Final"/>
    <x v="169"/>
    <s v="09:43"/>
    <x v="6"/>
    <n v="2005005041"/>
    <x v="9"/>
    <x v="54"/>
    <n v="32336"/>
    <s v="1º "/>
    <s v="384 A 400"/>
    <n v="16"/>
    <n v="5600"/>
    <n v="1"/>
    <s v="Falha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145"/>
    <n v="1483"/>
    <s v="Pendente"/>
    <s v="Inspeção Final"/>
    <x v="169"/>
    <s v="09:43"/>
    <x v="6"/>
    <n v="2005005041"/>
    <x v="9"/>
    <x v="54"/>
    <n v="32336"/>
    <s v="1º "/>
    <s v="384 A 400"/>
    <n v="0"/>
    <n v="0"/>
    <n v="13"/>
    <s v="Prensada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146"/>
    <n v="1483"/>
    <s v="Pendente"/>
    <s v="Inspeção Final"/>
    <x v="169"/>
    <s v="09:43"/>
    <x v="6"/>
    <n v="2005005041"/>
    <x v="9"/>
    <x v="54"/>
    <n v="32336"/>
    <s v="1º "/>
    <s v="384 A 400"/>
    <n v="0"/>
    <n v="0"/>
    <n v="8"/>
    <s v="Sujidade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147"/>
    <n v="1483"/>
    <s v="Pendente"/>
    <s v="Inspeção Final"/>
    <x v="169"/>
    <s v="09:43"/>
    <x v="6"/>
    <n v="2005005041"/>
    <x v="9"/>
    <x v="54"/>
    <n v="32336"/>
    <s v="1º "/>
    <s v="384 A 400"/>
    <n v="0"/>
    <n v="0"/>
    <n v="13"/>
    <s v="Prensada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148"/>
    <n v="1484"/>
    <s v="Fechada"/>
    <s v="Inspeção Final"/>
    <x v="169"/>
    <s v="12:22"/>
    <x v="6"/>
    <n v="3001000110"/>
    <x v="3"/>
    <x v="32"/>
    <n v="32290"/>
    <s v="1º "/>
    <s v="201,204,205,207,208 213 A 216"/>
    <n v="9"/>
    <n v="9000"/>
    <n v="2"/>
    <s v="Rebarba - PEÇA SEM SELO, SUJIDADE"/>
    <s v="0"/>
    <s v="Sem Cadastro"/>
    <s v="Retrabalhar"/>
    <n v="32290"/>
    <n v="402"/>
    <n v="8598"/>
    <s v="11/7/2014"/>
    <m/>
    <s v=""/>
    <s v="101"/>
    <s v="DANIELA MELCHIOR DOS SANTOS"/>
    <s v="Qualidade"/>
    <s v="1º "/>
    <m/>
    <m/>
    <m/>
  </r>
  <r>
    <n v="2149"/>
    <n v="1485"/>
    <s v="Fechada"/>
    <s v="Inspeção Final"/>
    <x v="169"/>
    <s v="13:21"/>
    <x v="6"/>
    <n v="3010000110"/>
    <x v="8"/>
    <x v="19"/>
    <n v="32398"/>
    <s v="1º "/>
    <s v="155,157,159"/>
    <n v="3"/>
    <n v="9000"/>
    <n v="2"/>
    <s v="Rebarba - "/>
    <s v="122"/>
    <s v="1"/>
    <s v="Refugar"/>
    <n v="32398"/>
    <n v="9000"/>
    <n v="0"/>
    <s v="14/11/2014"/>
    <m/>
    <s v=""/>
    <s v="592"/>
    <s v="ELIETTI OLIVEIRA NUNES SOUSA"/>
    <s v="Qualidade"/>
    <s v="1º "/>
    <m/>
    <m/>
    <m/>
  </r>
  <r>
    <n v="2150"/>
    <n v="1486"/>
    <s v="Pendente"/>
    <s v="Inspeção Final"/>
    <x v="169"/>
    <s v="13:32"/>
    <x v="6"/>
    <n v="3001000084"/>
    <x v="3"/>
    <x v="23"/>
    <n v="32424"/>
    <s v="1º "/>
    <s v="692 A 701"/>
    <n v="10"/>
    <n v="6800"/>
    <n v="4"/>
    <s v="Deformação  - E MANCHA"/>
    <s v="111"/>
    <s v="1"/>
    <s v="Retrabalhar"/>
    <m/>
    <m/>
    <m/>
    <m/>
    <m/>
    <s v=""/>
    <s v="101"/>
    <s v="DANIELA MELCHIOR DOS SANTOS"/>
    <s v="Qualidade"/>
    <s v="1º "/>
    <m/>
    <m/>
    <m/>
  </r>
  <r>
    <n v="2151"/>
    <n v="1487"/>
    <s v="Fechada"/>
    <s v="Inspeção Final"/>
    <x v="169"/>
    <s v="14:04"/>
    <x v="6"/>
    <n v="2005005036"/>
    <x v="3"/>
    <x v="12"/>
    <n v="32272"/>
    <s v="1º "/>
    <s v="255 A 258"/>
    <n v="4"/>
    <n v="6000"/>
    <n v="2"/>
    <s v="Rebarba - "/>
    <s v="142"/>
    <s v="2"/>
    <s v="Retrabalhar"/>
    <n v="32272"/>
    <n v="263"/>
    <n v="5737"/>
    <s v="11/7/2014"/>
    <m/>
    <s v=""/>
    <s v="101"/>
    <s v="DANIELA MELCHIOR DOS SANTOS"/>
    <s v="Qualidade"/>
    <s v="1º "/>
    <m/>
    <m/>
    <m/>
  </r>
  <r>
    <n v="2152"/>
    <n v="1488"/>
    <s v="Fechada"/>
    <s v="Inspeção Final"/>
    <x v="169"/>
    <s v="15:28"/>
    <x v="6"/>
    <n v="2005005036"/>
    <x v="3"/>
    <x v="12"/>
    <n v="32272"/>
    <s v="1º "/>
    <s v="260 E 261"/>
    <n v="2"/>
    <n v="3000"/>
    <n v="2"/>
    <s v="Rebarba "/>
    <s v="142"/>
    <s v="2"/>
    <s v="Retrabalhar"/>
    <n v="32272"/>
    <n v="93"/>
    <n v="2907"/>
    <s v="11/7/2014"/>
    <m/>
    <s v=""/>
    <s v="101"/>
    <s v="DANIELA MELCHIOR DOS SANTOS"/>
    <s v="Qualidade"/>
    <s v="1º "/>
    <m/>
    <m/>
    <m/>
  </r>
  <r>
    <n v="2153"/>
    <n v="1489"/>
    <s v="Pendente"/>
    <s v="Inspeção Final"/>
    <x v="169"/>
    <s v="16:50"/>
    <x v="6"/>
    <n v="3010000110"/>
    <x v="8"/>
    <x v="19"/>
    <n v="32398"/>
    <s v="1º "/>
    <s v="162,164,165"/>
    <n v="3"/>
    <n v="9000"/>
    <n v="2"/>
    <s v="Rebarba - "/>
    <s v="122"/>
    <s v="1"/>
    <s v="Retrabalhar"/>
    <m/>
    <m/>
    <m/>
    <m/>
    <m/>
    <s v=""/>
    <s v="592"/>
    <s v="ELIETTI OLIVEIRA NUNES SOUSA"/>
    <s v="Qualidade"/>
    <s v="1º "/>
    <m/>
    <m/>
    <m/>
  </r>
  <r>
    <n v="2154"/>
    <n v="1489"/>
    <s v="Pendente"/>
    <s v="Inspeção Final"/>
    <x v="169"/>
    <s v="16:50"/>
    <x v="6"/>
    <n v="3010000110"/>
    <x v="8"/>
    <x v="19"/>
    <n v="32398"/>
    <s v="1º "/>
    <s v="162,164,165"/>
    <n v="0"/>
    <n v="0"/>
    <n v="1"/>
    <s v="Falha - "/>
    <s v="122"/>
    <s v="1"/>
    <s v="Retrabalhar"/>
    <m/>
    <m/>
    <m/>
    <m/>
    <m/>
    <s v=""/>
    <s v="592"/>
    <s v="ELIETTI OLIVEIRA NUNES SOUSA"/>
    <s v="Qualidade"/>
    <s v="1º "/>
    <m/>
    <m/>
    <m/>
  </r>
  <r>
    <n v="2155"/>
    <n v="1490"/>
    <s v="Fechada"/>
    <s v="Inspeção Final"/>
    <x v="169"/>
    <s v="19:13"/>
    <x v="6"/>
    <n v="3001000057"/>
    <x v="7"/>
    <x v="7"/>
    <n v="32305"/>
    <s v="3º "/>
    <s v="410 A 415"/>
    <n v="6"/>
    <n v="15000"/>
    <n v="24"/>
    <s v="Selo Mal Montado - SELO MAL MONTADO"/>
    <s v="124"/>
    <s v="1"/>
    <s v="Refugar"/>
    <n v="32305"/>
    <n v="15000"/>
    <n v="0"/>
    <s v="19/12/2014"/>
    <m/>
    <s v="SELO MAL MONTADO"/>
    <s v="102"/>
    <s v="CÉLIA REGINA FAUSTINO"/>
    <s v="Qualidade"/>
    <s v="3º "/>
    <m/>
    <m/>
    <m/>
  </r>
  <r>
    <n v="2156"/>
    <n v="1491"/>
    <s v="Fechada"/>
    <s v="Inspeção Final"/>
    <x v="169"/>
    <s v="22:42"/>
    <x v="6"/>
    <n v="3001000005"/>
    <x v="3"/>
    <x v="37"/>
    <n v="32490"/>
    <s v="3º "/>
    <s v="01 A 10"/>
    <n v="10"/>
    <n v="6800"/>
    <n v="2"/>
    <s v="Rebarba - PEÇAS COM REBARBA"/>
    <s v="110"/>
    <s v="2"/>
    <s v="Retrabalhar"/>
    <n v="32546"/>
    <n v="1496"/>
    <n v="5304"/>
    <s v="23/5/2014"/>
    <m/>
    <s v=""/>
    <s v="55"/>
    <s v="ELIZANGELA PEREIRA LIMA"/>
    <s v="Qualidade"/>
    <s v="3º "/>
    <m/>
    <m/>
    <m/>
  </r>
  <r>
    <n v="2157"/>
    <n v="1491"/>
    <s v="Fechada"/>
    <s v="Inspeção Final"/>
    <x v="169"/>
    <s v="22:42"/>
    <x v="6"/>
    <n v="3001000005"/>
    <x v="3"/>
    <x v="37"/>
    <n v="32490"/>
    <s v="3º "/>
    <s v="01 A 10"/>
    <n v="0"/>
    <n v="0"/>
    <n v="1"/>
    <s v="Falha - PEÇAS COM FALHA"/>
    <s v="110"/>
    <s v="2"/>
    <s v="Retrabalhar"/>
    <n v="32546"/>
    <n v="0"/>
    <n v="0"/>
    <s v="23/5/2014"/>
    <m/>
    <s v=""/>
    <s v="55"/>
    <s v="ELIZANGELA PEREIRA LIMA"/>
    <s v="Qualidade"/>
    <s v="3º "/>
    <m/>
    <m/>
    <m/>
  </r>
  <r>
    <n v="2158"/>
    <n v="1491"/>
    <s v="Fechada"/>
    <s v="Inspeção Final"/>
    <x v="169"/>
    <s v="22:42"/>
    <x v="6"/>
    <n v="3001000005"/>
    <x v="3"/>
    <x v="37"/>
    <n v="32490"/>
    <s v="3º "/>
    <s v="01 A10"/>
    <n v="0"/>
    <n v="0"/>
    <n v="81"/>
    <s v="Mancha dágua - MACHA DÀGUA"/>
    <s v="110"/>
    <s v="2"/>
    <s v="Retrabalhar"/>
    <n v="32546"/>
    <n v="0"/>
    <n v="0"/>
    <s v="23/5/2014"/>
    <m/>
    <s v=""/>
    <s v="55"/>
    <s v="ELIZANGELA PEREIRA LIMA"/>
    <s v="Qualidade"/>
    <s v="3º "/>
    <m/>
    <m/>
    <m/>
  </r>
  <r>
    <n v="2159"/>
    <n v="1491"/>
    <s v="Fechada"/>
    <s v="Inspeção Final"/>
    <x v="169"/>
    <s v="22:42"/>
    <x v="6"/>
    <n v="3001000005"/>
    <x v="3"/>
    <x v="37"/>
    <n v="32490"/>
    <s v="3º "/>
    <s v="01 A10"/>
    <n v="0"/>
    <n v="0"/>
    <n v="1"/>
    <s v="Falha - CAV 03 COM FALHA NO LACRE"/>
    <s v="110"/>
    <s v="2"/>
    <s v="Retrabalhar"/>
    <n v="32546"/>
    <n v="0"/>
    <n v="0"/>
    <s v="23/5/2014"/>
    <m/>
    <s v=""/>
    <s v="55"/>
    <s v="ELIZANGELA PEREIRA LIMA"/>
    <s v="Qualidade"/>
    <s v="3º "/>
    <m/>
    <m/>
    <m/>
  </r>
  <r>
    <n v="2160"/>
    <n v="1492"/>
    <s v="Fechada"/>
    <s v="Inspeção Final"/>
    <x v="170"/>
    <s v="01:42"/>
    <x v="6"/>
    <n v="3010000110"/>
    <x v="8"/>
    <x v="19"/>
    <n v="32398"/>
    <s v="1º "/>
    <s v="166, 168 E 170"/>
    <n v="3"/>
    <n v="9000"/>
    <n v="2"/>
    <s v="Rebarba - PEÇAS COM REBARBA"/>
    <s v="122"/>
    <s v="1"/>
    <s v="Refugar"/>
    <n v="33836"/>
    <n v="500"/>
    <n v="8500"/>
    <s v="13/11/2014"/>
    <m/>
    <s v=""/>
    <s v="55"/>
    <s v="ELIZANGELA PEREIRA LIMA"/>
    <s v="Qualidade"/>
    <s v="3º "/>
    <m/>
    <m/>
    <m/>
  </r>
  <r>
    <n v="2161"/>
    <n v="1493"/>
    <s v="Fechada"/>
    <s v="Inspeção Final"/>
    <x v="170"/>
    <s v="04:44"/>
    <x v="6"/>
    <n v="3001000005"/>
    <x v="3"/>
    <x v="37"/>
    <n v="32490"/>
    <s v="3º "/>
    <s v="14, 15 17 19, 22, E 23"/>
    <n v="6"/>
    <n v="4080"/>
    <n v="2"/>
    <s v="Rebarba -PEÇAS COM REBARBA"/>
    <s v="110"/>
    <s v="2"/>
    <s v="Retrabalhar"/>
    <n v="32546"/>
    <n v="1496"/>
    <n v="2504"/>
    <s v="23/5/2014"/>
    <m/>
    <s v=""/>
    <s v="55"/>
    <s v="ELIZANGELA PEREIRA LIMA"/>
    <s v="Qualidade"/>
    <s v="3º "/>
    <m/>
    <m/>
    <m/>
  </r>
  <r>
    <n v="2162"/>
    <n v="1494"/>
    <s v="Fechada"/>
    <s v="Inspeção Final"/>
    <x v="170"/>
    <s v="04:56"/>
    <x v="6"/>
    <n v="3001000052"/>
    <x v="3"/>
    <x v="17"/>
    <n v="32482"/>
    <s v="3º "/>
    <s v="0"/>
    <n v="60"/>
    <n v="15000"/>
    <n v="1"/>
    <s v="Falha -FALHA"/>
    <s v="138"/>
    <s v="1"/>
    <s v="Retrabalhar"/>
    <n v="32545"/>
    <n v="1250"/>
    <n v="1250"/>
    <s v="23/5/2014"/>
    <m/>
    <s v="QUEIMADAS CAV 05  E VARIAÇÃO DE FALHA "/>
    <s v="102"/>
    <s v="CÉLIA REGINA FAUSTINO"/>
    <s v="Qualidade"/>
    <s v="3º "/>
    <m/>
    <m/>
    <m/>
  </r>
  <r>
    <n v="2163"/>
    <n v="1494"/>
    <s v="Fechada"/>
    <s v="Inspeção Final"/>
    <x v="170"/>
    <s v="04:56"/>
    <x v="6"/>
    <n v="3001000052"/>
    <x v="3"/>
    <x v="17"/>
    <n v="32482"/>
    <s v="3º "/>
    <s v="0"/>
    <n v="0"/>
    <n v="0"/>
    <n v="12"/>
    <s v="QueimadaQUEIMADA"/>
    <s v="138"/>
    <s v="1"/>
    <s v="Retrabalhar"/>
    <n v="32545"/>
    <n v="0"/>
    <n v="0"/>
    <s v="23/5/2014"/>
    <m/>
    <s v="QUEIMADAS CAV 05  E VARIAÇÃO DE FALHA "/>
    <s v="102"/>
    <s v="CÉLIA REGINA FAUSTINO"/>
    <s v="Qualidade"/>
    <s v="3º "/>
    <m/>
    <m/>
    <m/>
  </r>
  <r>
    <n v="2164"/>
    <n v="1495"/>
    <s v="Fechada"/>
    <s v="Inspeção Final"/>
    <x v="170"/>
    <s v="07:32"/>
    <x v="6"/>
    <n v="2005005036"/>
    <x v="3"/>
    <x v="12"/>
    <n v="32272"/>
    <s v="3º "/>
    <s v="281,283,284"/>
    <n v="3"/>
    <n v="4500"/>
    <n v="26"/>
    <s v="Peças Abertas - "/>
    <s v="142"/>
    <s v="2"/>
    <s v="Retrabalhar"/>
    <n v="32272"/>
    <n v="293"/>
    <n v="4207"/>
    <s v="11/7/2014"/>
    <m/>
    <s v=""/>
    <s v="101"/>
    <s v="DANIELA MELCHIOR DOS SANTOS"/>
    <s v="Qualidade"/>
    <s v="1º "/>
    <m/>
    <m/>
    <m/>
  </r>
  <r>
    <n v="2165"/>
    <n v="1496"/>
    <s v="Pendente"/>
    <s v="Inspeção Final"/>
    <x v="170"/>
    <s v="07:46"/>
    <x v="6"/>
    <n v="3010000110"/>
    <x v="8"/>
    <x v="19"/>
    <n v="32398"/>
    <s v="3º "/>
    <s v="204 E 206"/>
    <n v="2"/>
    <n v="6000"/>
    <n v="1"/>
    <s v="Falha - "/>
    <s v="122"/>
    <s v="1"/>
    <s v="Retrabalhar"/>
    <m/>
    <m/>
    <m/>
    <m/>
    <m/>
    <s v=""/>
    <s v="522"/>
    <s v="CLAUDIA FERNANDES OLIVEIRA"/>
    <s v="Qualidade"/>
    <s v="1º "/>
    <m/>
    <m/>
    <m/>
  </r>
  <r>
    <n v="2166"/>
    <n v="1497"/>
    <s v="Fechada"/>
    <s v="Inspeção Final"/>
    <x v="170"/>
    <s v="09:21"/>
    <x v="6"/>
    <n v="3010000110"/>
    <x v="8"/>
    <x v="19"/>
    <n v="32398"/>
    <s v="1º "/>
    <s v="208 A 210"/>
    <n v="3"/>
    <n v="9000"/>
    <n v="2"/>
    <s v="Rebarba CAV.37"/>
    <s v="122"/>
    <s v="1"/>
    <s v="Refugar"/>
    <n v="32398"/>
    <n v="9000"/>
    <n v="0"/>
    <s v="17/7/2014"/>
    <m/>
    <s v=""/>
    <s v="522"/>
    <s v="CLAUDIA FERNANDES OLIVEIRA"/>
    <s v="Qualidade"/>
    <s v="1º "/>
    <m/>
    <m/>
    <m/>
  </r>
  <r>
    <n v="2167"/>
    <n v="1498"/>
    <s v="Fechada"/>
    <s v="Inspeção Final"/>
    <x v="170"/>
    <s v="11:13"/>
    <x v="6"/>
    <n v="3001000005"/>
    <x v="3"/>
    <x v="37"/>
    <n v="32490"/>
    <s v="1º "/>
    <s v="41 A 43"/>
    <n v="3"/>
    <n v="2040"/>
    <n v="6"/>
    <s v="Fora de Tonalidade (VARIAÇÃO DE TONALIDADE)"/>
    <s v="110"/>
    <s v="2"/>
    <s v="Refugar"/>
    <n v="32490"/>
    <n v="2040"/>
    <n v="0"/>
    <s v="23/5/2014"/>
    <m/>
    <s v=""/>
    <s v="522"/>
    <s v="CLAUDIA FERNANDES OLIVEIRA"/>
    <s v="Qualidade"/>
    <s v="1º "/>
    <m/>
    <m/>
    <m/>
  </r>
  <r>
    <n v="2168"/>
    <n v="1499"/>
    <s v="Fechada"/>
    <s v="Inspeção Final"/>
    <x v="170"/>
    <s v="16:21"/>
    <x v="6"/>
    <n v="2005005036"/>
    <x v="3"/>
    <x v="12"/>
    <n v="32272"/>
    <s v="1º "/>
    <s v="285,288,289"/>
    <n v="3"/>
    <n v="4500"/>
    <n v="2"/>
    <s v="Rebarba - TAMPA ABERTA"/>
    <s v="142"/>
    <s v="2"/>
    <s v="Retrabalhar"/>
    <n v="32272"/>
    <n v="324"/>
    <n v="4176"/>
    <s v="11/7/2014"/>
    <m/>
    <s v=""/>
    <s v="101"/>
    <s v="DANIELA MELCHIOR DOS SANTOS"/>
    <s v="Qualidade"/>
    <s v="1º "/>
    <m/>
    <m/>
    <m/>
  </r>
  <r>
    <n v="2169"/>
    <n v="1500"/>
    <s v="Fechada"/>
    <s v="Inspeção Final"/>
    <x v="170"/>
    <s v="20:46"/>
    <x v="6"/>
    <n v="3001000005"/>
    <x v="3"/>
    <x v="37"/>
    <n v="32490"/>
    <s v="1º "/>
    <s v="64 71 A 79"/>
    <n v="10"/>
    <n v="6800"/>
    <n v="2"/>
    <s v="Rebarba - PEÇAS COM REBARBA"/>
    <s v="110"/>
    <s v="2"/>
    <s v="Retrabalhar"/>
    <n v="32546"/>
    <n v="1496"/>
    <n v="5304"/>
    <s v="23/5/2014"/>
    <m/>
    <s v=""/>
    <s v="55"/>
    <s v="ELIZANGELA PEREIRA LIMA"/>
    <s v="Qualidade"/>
    <s v="3º "/>
    <m/>
    <m/>
    <m/>
  </r>
  <r>
    <n v="2170"/>
    <n v="1500"/>
    <s v="Fechada"/>
    <s v="Inspeção Final"/>
    <x v="170"/>
    <s v="20:46"/>
    <x v="6"/>
    <n v="3001000005"/>
    <x v="3"/>
    <x v="37"/>
    <n v="32490"/>
    <s v="3º "/>
    <s v="80 A 88"/>
    <n v="9"/>
    <n v="6120"/>
    <n v="2"/>
    <s v="Rebarba - PEÇAS COM REBARBA"/>
    <s v="110"/>
    <s v="2"/>
    <s v="Retrabalhar"/>
    <n v="32546"/>
    <n v="0"/>
    <n v="6120"/>
    <s v="23/5/2014"/>
    <m/>
    <s v=""/>
    <s v="55"/>
    <s v="ELIZANGELA PEREIRA LIMA"/>
    <s v="Qualidade"/>
    <s v="3º "/>
    <m/>
    <m/>
    <m/>
  </r>
  <r>
    <n v="2171"/>
    <n v="1501"/>
    <s v="Fechada"/>
    <s v="Inspeção Final"/>
    <x v="171"/>
    <s v="05:51"/>
    <x v="6"/>
    <n v="3001000004"/>
    <x v="3"/>
    <x v="15"/>
    <n v="32487"/>
    <s v="3º "/>
    <s v="26 A 31"/>
    <n v="6"/>
    <n v="7140"/>
    <n v="33"/>
    <s v="Rompimento do Lacre - CAV 02 COM QUEBRA NO LACRE"/>
    <s v="101"/>
    <s v="2"/>
    <s v="Retrabalhar"/>
    <n v="32561"/>
    <n v="1190"/>
    <n v="5950"/>
    <s v="16/7/2014"/>
    <m/>
    <s v=""/>
    <s v="55"/>
    <s v="ELIZANGELA PEREIRA LIMA"/>
    <s v="Qualidade"/>
    <s v="3º "/>
    <m/>
    <m/>
    <m/>
  </r>
  <r>
    <n v="2172"/>
    <n v="1502"/>
    <s v="Fechada"/>
    <s v="Inspeção Final"/>
    <x v="171"/>
    <s v="09:02"/>
    <x v="6"/>
    <n v="3001000004"/>
    <x v="3"/>
    <x v="15"/>
    <n v="32487"/>
    <s v="3º "/>
    <s v="33"/>
    <n v="1"/>
    <n v="1190"/>
    <n v="4"/>
    <s v="Deformação  -  TIPO MORDIDA"/>
    <s v="101"/>
    <s v="2"/>
    <s v="Retrabalhar"/>
    <n v="32487"/>
    <n v="0"/>
    <n v="1190"/>
    <s v="16/7/2014"/>
    <m/>
    <s v=""/>
    <s v="249"/>
    <s v="ANA PAULA DIAS DE ANDRADE LEME"/>
    <s v="Qualidade"/>
    <s v="1º "/>
    <m/>
    <m/>
    <m/>
  </r>
  <r>
    <n v="2173"/>
    <n v="1503"/>
    <s v="Fechada"/>
    <s v="Inspeção Final"/>
    <x v="171"/>
    <s v="17:04"/>
    <x v="6"/>
    <n v="3001000005"/>
    <x v="3"/>
    <x v="37"/>
    <n v="32490"/>
    <s v="1º "/>
    <s v="142"/>
    <n v="1"/>
    <n v="680"/>
    <n v="1"/>
    <s v="Falha NO LACRE  E NA LATERAL"/>
    <s v="110"/>
    <s v="2"/>
    <s v="Retrabalhar"/>
    <n v="32546"/>
    <n v="0"/>
    <n v="680"/>
    <s v="23/5/2014"/>
    <m/>
    <s v=""/>
    <s v="249"/>
    <s v="ANA PAULA DIAS DE ANDRADE LEME"/>
    <s v="Qualidade"/>
    <s v="1º "/>
    <m/>
    <m/>
    <m/>
  </r>
  <r>
    <n v="2174"/>
    <n v="1504"/>
    <s v="Fechada"/>
    <s v="Inspeção Final"/>
    <x v="171"/>
    <s v="17:52"/>
    <x v="6"/>
    <n v="3001000057"/>
    <x v="7"/>
    <x v="7"/>
    <n v="32493"/>
    <s v="1º "/>
    <s v="294"/>
    <n v="1"/>
    <n v="2500"/>
    <n v="91"/>
    <s v="Descarte de Máquina - "/>
    <s v="124"/>
    <s v="1"/>
    <s v="Refugar"/>
    <n v="32493"/>
    <n v="2500"/>
    <n v="0"/>
    <s v="19/12/2014"/>
    <m/>
    <s v=""/>
    <s v="249"/>
    <s v="ANA PAULA DIAS DE ANDRADE LEME"/>
    <s v="Qualidade"/>
    <s v="1º "/>
    <m/>
    <m/>
    <m/>
  </r>
  <r>
    <n v="2175"/>
    <n v="1505"/>
    <s v="Pendente"/>
    <s v="Inspeção Final"/>
    <x v="171"/>
    <s v="21:02"/>
    <x v="6"/>
    <n v="3011000003"/>
    <x v="10"/>
    <x v="35"/>
    <n v="32498"/>
    <s v="2º "/>
    <s v="106 A 126"/>
    <n v="21"/>
    <n v="63000"/>
    <n v="1"/>
    <s v="Falha - "/>
    <s v="123"/>
    <s v="1"/>
    <s v="Retrabalhar"/>
    <m/>
    <m/>
    <m/>
    <m/>
    <m/>
    <s v=""/>
    <s v="410"/>
    <s v="GISELE APARECIDA DE OLIVEIRA"/>
    <s v="Qualidade"/>
    <s v="2º "/>
    <m/>
    <m/>
    <m/>
  </r>
  <r>
    <n v="2176"/>
    <n v="1506"/>
    <s v="Fechada"/>
    <s v="Inspeção Final"/>
    <x v="172"/>
    <s v="06:45"/>
    <x v="6"/>
    <n v="3010000107"/>
    <x v="8"/>
    <x v="26"/>
    <n v="32475"/>
    <s v="3º "/>
    <s v="26"/>
    <n v="1"/>
    <n v="3000"/>
    <n v="14"/>
    <s v="Manchada -  PEÇAS AMARELADAS"/>
    <s v="122"/>
    <s v="1"/>
    <s v="Retrabalhar"/>
    <n v="34228"/>
    <n v="0"/>
    <n v="3000"/>
    <s v="14/11/2014"/>
    <m/>
    <s v=""/>
    <s v="249"/>
    <s v="ANA PAULA DIAS DE ANDRADE LEME"/>
    <s v="Qualidade"/>
    <s v="1º "/>
    <m/>
    <m/>
    <m/>
  </r>
  <r>
    <n v="2177"/>
    <n v="1507"/>
    <s v="Pendente"/>
    <s v="Inspeção Final"/>
    <x v="172"/>
    <s v="11:54"/>
    <x v="6"/>
    <n v="3001000004"/>
    <x v="3"/>
    <x v="15"/>
    <n v="32487"/>
    <s v="3º "/>
    <s v="32"/>
    <n v="1"/>
    <n v="1190"/>
    <n v="2"/>
    <s v="Rebarba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178"/>
    <n v="1508"/>
    <s v="Pendente"/>
    <s v="Inspeção Final"/>
    <x v="172"/>
    <s v="16:01"/>
    <x v="6"/>
    <n v="3011000003"/>
    <x v="10"/>
    <x v="35"/>
    <n v="32498"/>
    <s v="3º "/>
    <s v="22 A 64 "/>
    <n v="43"/>
    <n v="129000"/>
    <n v="1"/>
    <s v="Falha -  EXTERNA NA CAVIDADE  64 PROXIMO AO PONTO DE INJEÇÃO"/>
    <s v="139"/>
    <s v="1"/>
    <s v="Retrabalhar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</r>
  <r>
    <n v="2179"/>
    <n v="1508"/>
    <s v="Pendente"/>
    <s v="Inspeção Final"/>
    <x v="172"/>
    <s v="16:01"/>
    <x v="6"/>
    <n v="3011000003"/>
    <x v="10"/>
    <x v="35"/>
    <n v="32498"/>
    <s v="1º "/>
    <s v="65 A 105"/>
    <n v="41"/>
    <n v="123000"/>
    <n v="1"/>
    <s v="Falha - EXTERNA NA CAVIDADE 64 PROXIMO AO PONTO DE INJEÇÃO"/>
    <s v="139"/>
    <s v="1"/>
    <s v="Retrabalhar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</r>
  <r>
    <n v="2180"/>
    <n v="1509"/>
    <s v="Fechada"/>
    <s v="Inspeção Final"/>
    <x v="173"/>
    <s v="07:33"/>
    <x v="6"/>
    <n v="2005005036"/>
    <x v="3"/>
    <x v="12"/>
    <n v="32272"/>
    <s v="3º "/>
    <s v="376 A 380"/>
    <n v="5"/>
    <n v="7500"/>
    <n v="26"/>
    <s v="Peças Abertas - "/>
    <s v="0"/>
    <s v=""/>
    <s v="Retrabalhar"/>
    <n v="32272"/>
    <n v="383"/>
    <n v="7117"/>
    <s v="11/7/2014"/>
    <m/>
    <s v=""/>
    <s v="101"/>
    <s v="DANIELA MELCHIOR DOS SANTOS"/>
    <s v="Qualidade"/>
    <s v="1º "/>
    <m/>
    <m/>
    <m/>
  </r>
  <r>
    <n v="2181"/>
    <n v="1509"/>
    <s v="Fechada"/>
    <s v="Inspeção Final"/>
    <x v="173"/>
    <s v="07:33"/>
    <x v="6"/>
    <n v="2005005036"/>
    <x v="3"/>
    <x v="12"/>
    <n v="32272"/>
    <s v="3º "/>
    <s v="381,382"/>
    <n v="2"/>
    <n v="3000"/>
    <n v="26"/>
    <s v="Peças Abertas - E REBARBA"/>
    <s v="0"/>
    <s v="Sem Cadastro"/>
    <s v="Retrabalhar"/>
    <n v="32272"/>
    <n v="0"/>
    <n v="3000"/>
    <s v="11/7/2014"/>
    <m/>
    <s v=""/>
    <s v="101"/>
    <s v="DANIELA MELCHIOR DOS SANTOS"/>
    <s v="Qualidade"/>
    <s v="1º "/>
    <m/>
    <m/>
    <m/>
  </r>
  <r>
    <n v="2182"/>
    <n v="1510"/>
    <s v="Pendente"/>
    <s v="Inspeção Final"/>
    <x v="173"/>
    <s v="08:18"/>
    <x v="6"/>
    <n v="2005005039"/>
    <x v="2"/>
    <x v="2"/>
    <n v="32501"/>
    <s v="3º "/>
    <s v="1 A 6"/>
    <n v="6"/>
    <n v="10200"/>
    <n v="8"/>
    <s v="Sujidade - "/>
    <s v="120"/>
    <s v="2"/>
    <s v="Retrabalhar"/>
    <m/>
    <m/>
    <m/>
    <m/>
    <m/>
    <s v=""/>
    <s v="101"/>
    <s v="DANIELA MELCHIOR DOS SANTOS"/>
    <s v="Qualidade"/>
    <s v="1º "/>
    <m/>
    <m/>
    <m/>
  </r>
  <r>
    <n v="2183"/>
    <n v="1511"/>
    <s v="Fechada"/>
    <s v="Inspeção Final"/>
    <x v="173"/>
    <s v="09:58"/>
    <x v="6"/>
    <n v="3002002160"/>
    <x v="0"/>
    <x v="57"/>
    <n v="32517"/>
    <s v="1º "/>
    <s v="9 A 29"/>
    <n v="21"/>
    <n v="17850"/>
    <n v="1"/>
    <s v="Falha - "/>
    <s v="126"/>
    <s v="1"/>
    <s v="Refugar"/>
    <n v="32517"/>
    <n v="17850"/>
    <n v="0"/>
    <s v="15/8/2014"/>
    <m/>
    <s v="FALHA NA SOBRETAMPA"/>
    <s v="592"/>
    <s v="ELIETTI OLIVEIRA NUNES SOUSA"/>
    <s v="Qualidade"/>
    <s v="1º "/>
    <m/>
    <m/>
    <m/>
  </r>
  <r>
    <n v="2184"/>
    <n v="1512"/>
    <s v="Pendente"/>
    <s v="Inspeção Final"/>
    <x v="173"/>
    <s v="15:00"/>
    <x v="6"/>
    <n v="2005005039"/>
    <x v="2"/>
    <x v="2"/>
    <n v="32501"/>
    <s v="1º "/>
    <s v="7 E 8"/>
    <n v="2"/>
    <n v="3400"/>
    <n v="8"/>
    <s v="Sujidade - "/>
    <s v="120"/>
    <s v="2"/>
    <s v="Retrabalhar"/>
    <m/>
    <m/>
    <m/>
    <m/>
    <m/>
    <s v=""/>
    <s v="101"/>
    <s v="DANIELA MELCHIOR DOS SANTOS"/>
    <s v="Qualidade"/>
    <s v="1º "/>
    <m/>
    <m/>
    <m/>
  </r>
  <r>
    <n v="2185"/>
    <n v="1513"/>
    <s v="Pendente"/>
    <s v="Cliente"/>
    <x v="173"/>
    <s v="16:16"/>
    <x v="6"/>
    <n v="3002002146"/>
    <x v="0"/>
    <x v="25"/>
    <n v="27353"/>
    <s v="Todos"/>
    <s v="ATE"/>
    <n v="7"/>
    <n v="6650"/>
    <n v="26"/>
    <s v="Peças Abertas - FORÇA DE ABERTURA"/>
    <s v="1000"/>
    <s v="Devolução"/>
    <s v="Retrabalhar"/>
    <m/>
    <m/>
    <m/>
    <m/>
    <m/>
    <s v="DEVOLUÇÃO DE CLIENTE- OP.30.599"/>
    <s v="439"/>
    <s v="JANETE APARECIDA DOS SANTOS"/>
    <s v="Qualidade"/>
    <s v="ADM"/>
    <m/>
    <m/>
    <m/>
  </r>
  <r>
    <n v="2186"/>
    <n v="1514"/>
    <s v="Pendente"/>
    <s v="Cliente"/>
    <x v="173"/>
    <s v="16:19"/>
    <x v="6"/>
    <n v="3002002145"/>
    <x v="0"/>
    <x v="24"/>
    <n v="28484"/>
    <s v="Todos"/>
    <s v="ATE"/>
    <n v="10"/>
    <n v="9500"/>
    <n v="26"/>
    <s v="Peças Abertas - "/>
    <s v="1000"/>
    <s v="Devolução"/>
    <s v="Retrabalhar"/>
    <m/>
    <m/>
    <m/>
    <m/>
    <m/>
    <s v="DEVOLUÇÃO DE CLIENTE -QTD. CORRETA É 9.000"/>
    <s v="439"/>
    <s v="JANETE APARECIDA DOS SANTOS"/>
    <s v="Qualidade"/>
    <s v="ADM"/>
    <m/>
    <m/>
    <m/>
  </r>
  <r>
    <n v="2187"/>
    <n v="1515"/>
    <s v="Fechada"/>
    <s v="Cliente"/>
    <x v="173"/>
    <s v="16:21"/>
    <x v="6"/>
    <n v="3002002098"/>
    <x v="0"/>
    <x v="44"/>
    <n v="28756"/>
    <s v="Todos"/>
    <s v="ATE"/>
    <n v="16"/>
    <n v="12800"/>
    <n v="26"/>
    <s v="Peças Abertas - "/>
    <s v="1000"/>
    <s v="Devolução"/>
    <s v="Retrabalhar"/>
    <n v="32715"/>
    <n v="0"/>
    <n v="12800"/>
    <s v="18/6/2014"/>
    <m/>
    <s v="DEVOLUÇÃO DE CLIENTE"/>
    <s v="439"/>
    <s v="JANETE APARECIDA DOS SANTOS"/>
    <s v="Qualidade"/>
    <s v="ADM"/>
    <m/>
    <m/>
    <m/>
  </r>
  <r>
    <n v="2188"/>
    <n v="1516"/>
    <s v="Fechada"/>
    <s v="Inspeção Final"/>
    <x v="173"/>
    <s v="17:21"/>
    <x v="6"/>
    <n v="3001000113"/>
    <x v="9"/>
    <x v="107"/>
    <n v="32439"/>
    <s v="1º "/>
    <s v="506"/>
    <n v="1"/>
    <n v="650"/>
    <n v="91"/>
    <s v="Descarte de Máquina - "/>
    <s v="0"/>
    <s v="Sem Cadastro"/>
    <s v="Retrabalhar"/>
    <n v="32439"/>
    <n v="650"/>
    <n v="0"/>
    <s v="15/8/2014"/>
    <m/>
    <s v=""/>
    <s v="592"/>
    <s v="ELIETTI OLIVEIRA NUNES SOUSA"/>
    <s v="Qualidade"/>
    <s v="1º "/>
    <m/>
    <m/>
    <m/>
  </r>
  <r>
    <n v="2189"/>
    <n v="1517"/>
    <s v="Fechada"/>
    <s v="Inspeção Final"/>
    <x v="173"/>
    <s v="17:26"/>
    <x v="6"/>
    <n v="2005005036"/>
    <x v="3"/>
    <x v="12"/>
    <n v="32272"/>
    <s v="1º "/>
    <s v="390,391,392"/>
    <n v="3"/>
    <n v="4500"/>
    <n v="26"/>
    <s v="Peças Abertas - SUJIDADE"/>
    <s v="142"/>
    <s v="2"/>
    <s v="Retrabalhar"/>
    <n v="32272"/>
    <n v="208"/>
    <n v="4292"/>
    <s v="11/7/2014"/>
    <m/>
    <s v=""/>
    <s v="101"/>
    <s v="DANIELA MELCHIOR DOS SANTOS"/>
    <s v="Qualidade"/>
    <s v="1º "/>
    <m/>
    <m/>
    <m/>
  </r>
  <r>
    <n v="2190"/>
    <n v="1518"/>
    <s v="Pendente"/>
    <s v="Inspeção Final"/>
    <x v="174"/>
    <s v="01:46"/>
    <x v="6"/>
    <n v="3001000005"/>
    <x v="3"/>
    <x v="37"/>
    <n v="32490"/>
    <s v="1º "/>
    <s v="406 408"/>
    <n v="2"/>
    <n v="1360"/>
    <n v="2"/>
    <s v="Rebarba - PEÇAS COM REBARBA"/>
    <s v="110"/>
    <s v="2"/>
    <s v="Retrabalhar"/>
    <m/>
    <m/>
    <m/>
    <m/>
    <m/>
    <s v=""/>
    <s v="55"/>
    <s v="ELIZANGELA PEREIRA LIMA"/>
    <s v="Qualidade"/>
    <s v="3º "/>
    <m/>
    <m/>
    <m/>
  </r>
  <r>
    <n v="2191"/>
    <n v="1519"/>
    <s v="Fechada"/>
    <s v="Inspeção Final"/>
    <x v="174"/>
    <s v="04:57"/>
    <x v="6"/>
    <n v="3001000113"/>
    <x v="9"/>
    <x v="107"/>
    <n v="32518"/>
    <s v="4º"/>
    <s v="1 A 12"/>
    <n v="12"/>
    <n v="7800"/>
    <n v="8"/>
    <s v="Sujidade - SUJIDADE"/>
    <s v="0"/>
    <s v="Sem Cadastro"/>
    <s v="Retrabalhar"/>
    <n v="32518"/>
    <n v="0"/>
    <n v="7800"/>
    <s v="29/5/2014"/>
    <m/>
    <s v="SUJIDADE"/>
    <s v="102"/>
    <s v="CÉLIA REGINA FAUSTINO"/>
    <s v="Qualidade"/>
    <s v="4º"/>
    <m/>
    <m/>
    <m/>
  </r>
  <r>
    <n v="2192"/>
    <n v="1520"/>
    <s v="Fechada"/>
    <s v="Inspeção Final"/>
    <x v="174"/>
    <s v="05:54"/>
    <x v="6"/>
    <n v="2005005036"/>
    <x v="3"/>
    <x v="12"/>
    <n v="32272"/>
    <s v="2º "/>
    <s v="393 A 403"/>
    <n v="11"/>
    <n v="16500"/>
    <n v="26"/>
    <s v="Peças Abertas - PEÇAS ABERTAS"/>
    <s v="142"/>
    <s v="2"/>
    <s v="Retrabalhar"/>
    <n v="32272"/>
    <n v="402"/>
    <n v="16098"/>
    <s v="11/7/2014"/>
    <m/>
    <s v=""/>
    <s v="55"/>
    <s v="ELIZANGELA PEREIRA LIMA"/>
    <s v="Qualidade"/>
    <s v="3º "/>
    <m/>
    <m/>
    <m/>
  </r>
  <r>
    <n v="2193"/>
    <n v="1521"/>
    <s v="Fechada"/>
    <s v="Inspeção Final"/>
    <x v="174"/>
    <s v="07:33"/>
    <x v="6"/>
    <n v="3002002195"/>
    <x v="0"/>
    <x v="73"/>
    <n v="32549"/>
    <s v="3º "/>
    <s v="61"/>
    <n v="1"/>
    <n v="1000"/>
    <n v="14"/>
    <s v="Manchada - "/>
    <s v="129"/>
    <s v="1"/>
    <s v="Refugar"/>
    <n v="32549"/>
    <n v="1000"/>
    <n v="0"/>
    <s v="15/8/2014"/>
    <m/>
    <s v=""/>
    <s v="522"/>
    <s v="CLAUDIA FERNANDES OLIVEIRA"/>
    <s v="Qualidade"/>
    <s v="1º "/>
    <m/>
    <m/>
    <m/>
  </r>
  <r>
    <n v="2194"/>
    <n v="1522"/>
    <s v="Fechada"/>
    <s v="Inspeção Final"/>
    <x v="174"/>
    <s v="08:45"/>
    <x v="6"/>
    <n v="3001000113"/>
    <x v="9"/>
    <x v="107"/>
    <n v="32518"/>
    <s v="1º "/>
    <s v="30 A 41"/>
    <n v="12"/>
    <n v="7800"/>
    <n v="59"/>
    <s v="Selo Delaminando - "/>
    <s v="999"/>
    <s v="3"/>
    <s v="Retrabalhar"/>
    <n v="32518"/>
    <n v="0"/>
    <n v="7800"/>
    <s v="29/5/2014"/>
    <m/>
    <s v=""/>
    <s v="522"/>
    <s v="CLAUDIA FERNANDES OLIVEIRA"/>
    <s v="Qualidade"/>
    <s v="1º "/>
    <m/>
    <m/>
    <m/>
  </r>
  <r>
    <n v="2195"/>
    <n v="1523"/>
    <s v="Fechada"/>
    <s v="Manufatura"/>
    <x v="174"/>
    <s v="08:55"/>
    <x v="6"/>
    <n v="3001000110"/>
    <x v="3"/>
    <x v="32"/>
    <n v="32547"/>
    <s v="1º "/>
    <s v="110 A 114"/>
    <n v="5"/>
    <n v="5000"/>
    <n v="91"/>
    <s v="Descarte de Máquina - "/>
    <s v="999"/>
    <s v="3"/>
    <s v="Retrabalhar"/>
    <n v="32547"/>
    <n v="393"/>
    <n v="4607"/>
    <s v="11/7/2014"/>
    <m/>
    <s v=""/>
    <s v="522"/>
    <s v="CLAUDIA FERNANDES OLIVEIRA"/>
    <s v="Qualidade"/>
    <s v="1º "/>
    <m/>
    <m/>
    <m/>
  </r>
  <r>
    <n v="2196"/>
    <n v="1524"/>
    <s v="Pendente"/>
    <s v="Manufatura"/>
    <x v="174"/>
    <s v="08:56"/>
    <x v="6"/>
    <n v="3001000113"/>
    <x v="9"/>
    <x v="107"/>
    <n v="32518"/>
    <s v="1º "/>
    <s v="42 A 46"/>
    <n v="5"/>
    <n v="3250"/>
    <n v="91"/>
    <s v="Descarte de Máquina - "/>
    <s v="999"/>
    <s v="3"/>
    <s v="Retrabalhar"/>
    <m/>
    <m/>
    <m/>
    <m/>
    <m/>
    <s v=""/>
    <s v="522"/>
    <s v="CLAUDIA FERNANDES OLIVEIRA"/>
    <s v="Qualidade"/>
    <s v="1º "/>
    <m/>
    <m/>
    <m/>
  </r>
  <r>
    <n v="2197"/>
    <n v="1525"/>
    <s v="Fechada"/>
    <s v="Inspeção Final"/>
    <x v="174"/>
    <s v="11:06"/>
    <x v="6"/>
    <n v="2005005035"/>
    <x v="9"/>
    <x v="109"/>
    <n v="32548"/>
    <s v="3º "/>
    <s v="13 A 20"/>
    <n v="8"/>
    <n v="6400"/>
    <n v="8"/>
    <s v="Sujidade - "/>
    <s v="999"/>
    <s v="3"/>
    <s v="Retrabalhar"/>
    <n v="33885"/>
    <n v="800"/>
    <n v="5600"/>
    <s v="28/8/2014"/>
    <m/>
    <s v=""/>
    <s v="522"/>
    <s v="CLAUDIA FERNANDES OLIVEIRA"/>
    <s v="Qualidade"/>
    <s v="1º "/>
    <m/>
    <m/>
    <m/>
  </r>
  <r>
    <n v="2198"/>
    <n v="1526"/>
    <s v="Fechada"/>
    <s v="Inspeção Final"/>
    <x v="174"/>
    <s v="11:40"/>
    <x v="6"/>
    <n v="2005005031"/>
    <x v="3"/>
    <x v="27"/>
    <n v="32544"/>
    <s v="1º "/>
    <s v="126 A 140"/>
    <n v="15"/>
    <n v="22500"/>
    <n v="4"/>
    <s v="Deformação  - "/>
    <s v="128"/>
    <s v="1"/>
    <s v="Retrabalhar"/>
    <n v="32544"/>
    <n v="21000"/>
    <n v="1500"/>
    <s v="16/7/2014"/>
    <m/>
    <s v=""/>
    <s v="101"/>
    <s v="DANIELA MELCHIOR DOS SANTOS"/>
    <s v="Qualidade"/>
    <s v="1º "/>
    <m/>
    <m/>
    <m/>
  </r>
  <r>
    <n v="2199"/>
    <n v="1527"/>
    <s v="Fechada"/>
    <s v="Inspeção Final"/>
    <x v="175"/>
    <s v="09:48"/>
    <x v="6"/>
    <n v="3010000104"/>
    <x v="5"/>
    <x v="121"/>
    <n v="32468"/>
    <s v="1º "/>
    <s v="1 E 2"/>
    <n v="2"/>
    <n v="2400"/>
    <n v="49"/>
    <s v="Dobradiça Quebrada, TAMPA SEMI-ABERTA E INTERNAMENTE QUEBRADA"/>
    <s v="141"/>
    <s v="2"/>
    <s v="Refugar"/>
    <n v="32468"/>
    <n v="2400"/>
    <n v="0"/>
    <s v="28/5/2014"/>
    <m/>
    <s v=""/>
    <s v="522"/>
    <s v="CLAUDIA FERNANDES OLIVEIRA"/>
    <s v="Qualidade"/>
    <s v="1º "/>
    <m/>
    <m/>
    <m/>
  </r>
  <r>
    <n v="2200"/>
    <n v="1527"/>
    <s v="Fechada"/>
    <s v="Inspeção Final"/>
    <x v="175"/>
    <s v="09:48"/>
    <x v="6"/>
    <n v="3010000104"/>
    <x v="5"/>
    <x v="121"/>
    <n v="32468"/>
    <s v="3º "/>
    <s v="3"/>
    <n v="1"/>
    <n v="1200"/>
    <n v="49"/>
    <s v="Dobradiça Quebrada, TAMPA SEMI-ABERTA"/>
    <s v="141"/>
    <s v="2"/>
    <s v="Refugar"/>
    <n v="32468"/>
    <n v="1200"/>
    <n v="0"/>
    <s v="28/5/2014"/>
    <m/>
    <s v=""/>
    <s v="522"/>
    <s v="CLAUDIA FERNANDES OLIVEIRA"/>
    <s v="Qualidade"/>
    <s v="1º "/>
    <m/>
    <m/>
    <m/>
  </r>
  <r>
    <n v="2201"/>
    <n v="1528"/>
    <s v="Pendente"/>
    <s v="Inspeção Final"/>
    <x v="175"/>
    <s v="15:11"/>
    <x v="6"/>
    <n v="2011000006"/>
    <x v="10"/>
    <x v="85"/>
    <n v="32571"/>
    <s v="1º "/>
    <s v="1 A 3"/>
    <n v="3"/>
    <n v="12000"/>
    <n v="2"/>
    <s v="Rebarba - "/>
    <s v="4"/>
    <s v="2"/>
    <s v="Retrabalhar"/>
    <m/>
    <m/>
    <m/>
    <m/>
    <m/>
    <s v=""/>
    <s v="522"/>
    <s v="CLAUDIA FERNANDES OLIVEIRA"/>
    <s v="Qualidade"/>
    <s v="1º "/>
    <m/>
    <m/>
    <m/>
  </r>
  <r>
    <n v="2202"/>
    <n v="1529"/>
    <s v="Fechada"/>
    <s v="Inspeção Final"/>
    <x v="175"/>
    <s v="16:33"/>
    <x v="6"/>
    <n v="2005005029"/>
    <x v="3"/>
    <x v="70"/>
    <n v="32473"/>
    <s v="Todos"/>
    <s v="01 A 85"/>
    <n v="85"/>
    <n v="38250"/>
    <n v="55"/>
    <s v="Ovalizada - "/>
    <s v="140"/>
    <s v="1"/>
    <s v="Retrabalhar"/>
    <n v="32473"/>
    <n v="6400"/>
    <n v="31850"/>
    <s v="26/5/2014"/>
    <m/>
    <s v="ESSAS PEÇAS QUANDO INSPECIONADAS ESTAVÃO BOAS,DEPOIS DO RESFRIAMNETO  OVALIZARAM,MOTIVO PELA QUANTIDADE INCORRETA NA CAIXA."/>
    <s v="249"/>
    <s v="ANA PAULA DIAS DE ANDRADE LEME"/>
    <s v="Qualidade"/>
    <s v="1º "/>
    <m/>
    <m/>
    <m/>
  </r>
  <r>
    <n v="2203"/>
    <n v="1530"/>
    <s v="Fechada"/>
    <s v="Inspeção Final"/>
    <x v="175"/>
    <s v="23:06"/>
    <x v="6"/>
    <n v="3010000107"/>
    <x v="8"/>
    <x v="26"/>
    <n v="32476"/>
    <s v="3º "/>
    <s v="01 A 06"/>
    <n v="6"/>
    <n v="18000"/>
    <n v="15"/>
    <s v="Contaminada - "/>
    <s v="0"/>
    <s v=""/>
    <s v="Retrabalhar"/>
    <n v="34228"/>
    <n v="4800"/>
    <n v="13200"/>
    <s v="14/11/2014"/>
    <m/>
    <s v="PEÇAS AMARELAS DENTRO DAS CAIXAS"/>
    <s v="410"/>
    <s v="GISELE APARECIDA DE OLIVEIRA"/>
    <s v="Qualidade"/>
    <s v="3º "/>
    <m/>
    <m/>
    <m/>
  </r>
  <r>
    <n v="2204"/>
    <n v="1531"/>
    <s v="Pendente"/>
    <s v="Inspeção Final"/>
    <x v="176"/>
    <s v="07:53"/>
    <x v="6"/>
    <n v="3007000081"/>
    <x v="0"/>
    <x v="56"/>
    <n v="32550"/>
    <s v="3º "/>
    <s v="51 A 55"/>
    <n v="5"/>
    <n v="5000"/>
    <n v="8"/>
    <s v="Sujidade - "/>
    <s v="129"/>
    <s v="1"/>
    <s v="Retrabalhar"/>
    <m/>
    <m/>
    <m/>
    <m/>
    <m/>
    <s v=""/>
    <s v="592"/>
    <s v="ELIETTI OLIVEIRA NUNES SOUSA"/>
    <s v="Qualidade"/>
    <s v="1º "/>
    <m/>
    <m/>
    <m/>
  </r>
  <r>
    <n v="2205"/>
    <n v="1532"/>
    <s v="Pendente"/>
    <s v="Inspeção Final"/>
    <x v="176"/>
    <s v="07:57"/>
    <x v="6"/>
    <n v="3001000102"/>
    <x v="3"/>
    <x v="22"/>
    <n v="32586"/>
    <s v="3º "/>
    <s v="01 A 75"/>
    <n v="75"/>
    <n v="33750"/>
    <n v="55"/>
    <s v="Ovalizada - "/>
    <s v="140"/>
    <s v="1"/>
    <s v="Retrabalhar"/>
    <m/>
    <m/>
    <m/>
    <m/>
    <m/>
    <s v=""/>
    <s v="249"/>
    <s v="ANA PAULA DIAS DE ANDRADE LEME"/>
    <s v="Qualidade"/>
    <s v="1º "/>
    <m/>
    <m/>
    <m/>
  </r>
  <r>
    <n v="2206"/>
    <n v="1533"/>
    <s v="Pendente"/>
    <s v="Inspeção Final"/>
    <x v="176"/>
    <s v="08:59"/>
    <x v="6"/>
    <n v="2002001009"/>
    <x v="5"/>
    <x v="122"/>
    <n v="32570"/>
    <s v="3º "/>
    <s v="21 A 25"/>
    <n v="5"/>
    <n v="15000"/>
    <n v="2"/>
    <s v="Rebarba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207"/>
    <n v="1533"/>
    <s v="Pendente"/>
    <s v="Inspeção Final"/>
    <x v="176"/>
    <s v="08:59"/>
    <x v="6"/>
    <n v="2002001009"/>
    <x v="5"/>
    <x v="122"/>
    <n v="32570"/>
    <s v="3º "/>
    <s v="21 A 25"/>
    <n v="0"/>
    <n v="0"/>
    <n v="8"/>
    <s v="Sujidade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208"/>
    <n v="1534"/>
    <s v="Pendente"/>
    <s v="Inspeção Final"/>
    <x v="176"/>
    <s v="10:26"/>
    <x v="6"/>
    <n v="3010000107"/>
    <x v="8"/>
    <x v="26"/>
    <n v="32476"/>
    <s v="3º "/>
    <s v="1 A 32"/>
    <n v="26"/>
    <n v="78000"/>
    <n v="40"/>
    <s v="Vazamento - CAVIDADE 09"/>
    <s v="138"/>
    <s v="1"/>
    <s v="Retrabalhar"/>
    <m/>
    <m/>
    <m/>
    <m/>
    <m/>
    <s v=""/>
    <s v="442"/>
    <s v="CRISTINA ALINE DOS SANTOS PATROCINIO"/>
    <s v="Qualidade"/>
    <s v="1º "/>
    <m/>
    <m/>
    <m/>
  </r>
  <r>
    <n v="2209"/>
    <n v="1535"/>
    <s v="Pendente"/>
    <s v="Inspeção Final"/>
    <x v="176"/>
    <s v="10:45"/>
    <x v="6"/>
    <n v="3007000081"/>
    <x v="0"/>
    <x v="56"/>
    <n v="32550"/>
    <s v="1º "/>
    <s v="57 A 63"/>
    <n v="7"/>
    <n v="7000"/>
    <n v="8"/>
    <s v="Sujidade - "/>
    <s v="129"/>
    <s v="1"/>
    <s v="Retrabalhar"/>
    <m/>
    <m/>
    <m/>
    <m/>
    <m/>
    <s v=""/>
    <s v="592"/>
    <s v="ELIETTI OLIVEIRA NUNES SOUSA"/>
    <s v="Qualidade"/>
    <s v="1º "/>
    <m/>
    <m/>
    <m/>
  </r>
  <r>
    <n v="2210"/>
    <n v="1536"/>
    <s v="Pendente"/>
    <s v="Inspeção Final"/>
    <x v="176"/>
    <s v="14:23"/>
    <x v="6"/>
    <n v="2011000006"/>
    <x v="10"/>
    <x v="85"/>
    <n v="32571"/>
    <s v="1º "/>
    <s v="4 E 5"/>
    <n v="2"/>
    <n v="8000"/>
    <n v="12"/>
    <s v="Queimada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211"/>
    <n v="1537"/>
    <s v="Pendente"/>
    <s v="Inspeção Final"/>
    <x v="176"/>
    <s v="14:25"/>
    <x v="6"/>
    <n v="3007000081"/>
    <x v="0"/>
    <x v="56"/>
    <n v="32550"/>
    <s v="1º "/>
    <s v="64 A 69,70,72 A 76"/>
    <n v="11"/>
    <n v="11000"/>
    <n v="8"/>
    <s v="Sujidade - "/>
    <s v="129"/>
    <s v="1"/>
    <s v="Retrabalhar"/>
    <m/>
    <m/>
    <m/>
    <m/>
    <m/>
    <s v=""/>
    <s v="592"/>
    <s v="ELIETTI OLIVEIRA NUNES SOUSA"/>
    <s v="Qualidade"/>
    <s v="1º "/>
    <m/>
    <m/>
    <m/>
  </r>
  <r>
    <n v="2212"/>
    <n v="1537"/>
    <s v="Pendente"/>
    <s v="Inspeção Final"/>
    <x v="176"/>
    <s v="14:25"/>
    <x v="6"/>
    <n v="3007000081"/>
    <x v="0"/>
    <x v="56"/>
    <n v="32550"/>
    <s v="1º "/>
    <s v="64 A 69,70,72 A 76"/>
    <n v="0"/>
    <n v="0"/>
    <n v="8"/>
    <s v="Sujidade - "/>
    <s v="129"/>
    <s v="1"/>
    <s v="Retrabalhar"/>
    <m/>
    <m/>
    <m/>
    <m/>
    <m/>
    <s v=""/>
    <s v="592"/>
    <s v="ELIETTI OLIVEIRA NUNES SOUSA"/>
    <s v="Qualidade"/>
    <s v="1º "/>
    <m/>
    <m/>
    <m/>
  </r>
  <r>
    <n v="2213"/>
    <n v="1538"/>
    <s v="Fechada"/>
    <s v="Inspeção Final"/>
    <x v="176"/>
    <s v="14:29"/>
    <x v="6"/>
    <n v="2005005036"/>
    <x v="3"/>
    <x v="12"/>
    <n v="32272"/>
    <s v="1º "/>
    <s v="465,482"/>
    <n v="2"/>
    <n v="3000"/>
    <n v="2"/>
    <s v="Rebarba - "/>
    <s v="142"/>
    <s v="2"/>
    <s v="Retrabalhar"/>
    <n v="32272"/>
    <n v="206"/>
    <n v="2794"/>
    <s v="11/7/2014"/>
    <m/>
    <s v=""/>
    <s v="592"/>
    <s v="ELIETTI OLIVEIRA NUNES SOUSA"/>
    <s v="Qualidade"/>
    <s v="1º "/>
    <m/>
    <m/>
    <m/>
  </r>
  <r>
    <n v="2214"/>
    <n v="1538"/>
    <s v="Fechada"/>
    <s v="Inspeção Final"/>
    <x v="176"/>
    <s v="14:29"/>
    <x v="6"/>
    <n v="2005005036"/>
    <x v="3"/>
    <x v="12"/>
    <n v="32272"/>
    <s v="1º "/>
    <s v="465,482"/>
    <n v="0"/>
    <n v="0"/>
    <n v="8"/>
    <s v="Sujidade - "/>
    <s v="142"/>
    <s v="2"/>
    <s v="Retrabalhar"/>
    <n v="32272"/>
    <n v="0"/>
    <n v="0"/>
    <s v="11/7/2014"/>
    <m/>
    <s v=""/>
    <s v="592"/>
    <s v="ELIETTI OLIVEIRA NUNES SOUSA"/>
    <s v="Qualidade"/>
    <s v="1º "/>
    <m/>
    <m/>
    <m/>
  </r>
  <r>
    <n v="2215"/>
    <n v="1538"/>
    <s v="Fechada"/>
    <s v="Inspeção Final"/>
    <x v="176"/>
    <s v="14:29"/>
    <x v="6"/>
    <n v="2005005036"/>
    <x v="3"/>
    <x v="12"/>
    <n v="32272"/>
    <s v="1º "/>
    <s v="465,482"/>
    <n v="0"/>
    <n v="0"/>
    <n v="26"/>
    <s v="Peças Abertas - "/>
    <s v="142"/>
    <s v="2"/>
    <s v="Retrabalhar"/>
    <n v="32272"/>
    <n v="0"/>
    <n v="0"/>
    <s v="11/7/2014"/>
    <m/>
    <s v=""/>
    <s v="592"/>
    <s v="ELIETTI OLIVEIRA NUNES SOUSA"/>
    <s v="Qualidade"/>
    <s v="1º "/>
    <m/>
    <m/>
    <m/>
  </r>
  <r>
    <n v="2216"/>
    <n v="1539"/>
    <s v="Fechada"/>
    <s v="Inspeção Final"/>
    <x v="176"/>
    <s v="16:22"/>
    <x v="6"/>
    <n v="2005005036"/>
    <x v="3"/>
    <x v="12"/>
    <n v="32272"/>
    <s v="1º "/>
    <s v="483 A 486"/>
    <n v="4"/>
    <n v="6000"/>
    <n v="8"/>
    <s v="Sujidade - "/>
    <s v="142"/>
    <s v="2"/>
    <s v="Retrabalhar"/>
    <n v="32272"/>
    <n v="209"/>
    <n v="5791"/>
    <s v="11/7/2014"/>
    <m/>
    <s v=""/>
    <s v="592"/>
    <s v="ELIETTI OLIVEIRA NUNES SOUSA"/>
    <s v="Qualidade"/>
    <s v="1º "/>
    <m/>
    <m/>
    <m/>
  </r>
  <r>
    <n v="2217"/>
    <n v="1540"/>
    <s v="Fechada"/>
    <s v="Inspeção Final"/>
    <x v="176"/>
    <s v="17:25"/>
    <x v="6"/>
    <n v="2005005038"/>
    <x v="2"/>
    <x v="116"/>
    <n v="32558"/>
    <s v="1º "/>
    <s v="67,68,69"/>
    <n v="3"/>
    <n v="5100"/>
    <n v="2"/>
    <s v="Rebarba - "/>
    <s v="0"/>
    <s v="Sem Cadastro"/>
    <s v="Retrabalhar"/>
    <n v="32558"/>
    <n v="100"/>
    <n v="5000"/>
    <s v="15/8/2014"/>
    <m/>
    <s v=""/>
    <s v="592"/>
    <s v="ELIETTI OLIVEIRA NUNES SOUSA"/>
    <s v="Qualidade"/>
    <s v="1º "/>
    <m/>
    <m/>
    <m/>
  </r>
  <r>
    <n v="2218"/>
    <n v="1540"/>
    <s v="Fechada"/>
    <s v="Inspeção Final"/>
    <x v="176"/>
    <s v="17:25"/>
    <x v="6"/>
    <n v="2005005038"/>
    <x v="2"/>
    <x v="116"/>
    <n v="32558"/>
    <s v="1º "/>
    <s v="67,68,69"/>
    <n v="0"/>
    <n v="0"/>
    <n v="4"/>
    <s v="Deformação  - "/>
    <s v="0"/>
    <s v="Sem Cadastro"/>
    <s v="Retrabalhar"/>
    <n v="32558"/>
    <n v="0"/>
    <n v="0"/>
    <s v="15/8/2014"/>
    <m/>
    <s v=""/>
    <s v="592"/>
    <s v="ELIETTI OLIVEIRA NUNES SOUSA"/>
    <s v="Qualidade"/>
    <s v="1º "/>
    <m/>
    <m/>
    <m/>
  </r>
  <r>
    <n v="2219"/>
    <n v="1540"/>
    <s v="Fechada"/>
    <s v="Inspeção Final"/>
    <x v="176"/>
    <s v="17:25"/>
    <x v="6"/>
    <n v="2005005038"/>
    <x v="2"/>
    <x v="116"/>
    <n v="32558"/>
    <s v="1º "/>
    <s v="67,68,69"/>
    <n v="0"/>
    <n v="0"/>
    <n v="26"/>
    <s v="Peças Abertas - "/>
    <s v="0"/>
    <s v="Sem Cadastro"/>
    <s v="Retrabalhar"/>
    <n v="32558"/>
    <n v="0"/>
    <n v="0"/>
    <s v="15/8/2014"/>
    <m/>
    <s v=""/>
    <s v="592"/>
    <s v="ELIETTI OLIVEIRA NUNES SOUSA"/>
    <s v="Qualidade"/>
    <s v="1º "/>
    <m/>
    <m/>
    <m/>
  </r>
  <r>
    <n v="2220"/>
    <n v="1541"/>
    <s v="Fechada"/>
    <s v="Inspeção Final"/>
    <x v="176"/>
    <s v="19:19"/>
    <x v="6"/>
    <n v="3010000107"/>
    <x v="8"/>
    <x v="26"/>
    <n v="32476"/>
    <s v="3º "/>
    <s v="53 A 56"/>
    <n v="4"/>
    <n v="12000"/>
    <n v="12"/>
    <s v="QueimadaQUEIMADA"/>
    <s v="138"/>
    <s v="1"/>
    <s v="Retrabalhar"/>
    <n v="34228"/>
    <n v="4800"/>
    <n v="7200"/>
    <s v="14/11/2014"/>
    <m/>
    <s v="PÇS QUEIMADAS E SUJIDADE"/>
    <s v="102"/>
    <s v="CÉLIA REGINA FAUSTINO"/>
    <s v="Qualidade"/>
    <s v="2º "/>
    <m/>
    <m/>
    <m/>
  </r>
  <r>
    <n v="2221"/>
    <n v="1541"/>
    <s v="Fechada"/>
    <s v="Inspeção Final"/>
    <x v="176"/>
    <s v="19:19"/>
    <x v="6"/>
    <n v="3010000107"/>
    <x v="8"/>
    <x v="26"/>
    <n v="32476"/>
    <s v="3º "/>
    <s v="0"/>
    <n v="0"/>
    <n v="0"/>
    <n v="8"/>
    <s v="SujidadeSUJIDADE"/>
    <s v="138"/>
    <s v="1"/>
    <s v="Retrabalhar"/>
    <n v="34228"/>
    <n v="0"/>
    <n v="0"/>
    <s v="14/11/2014"/>
    <m/>
    <s v="PÇS QUEIMADAS E SUJIDADE"/>
    <s v="102"/>
    <s v="CÉLIA REGINA FAUSTINO"/>
    <s v="Qualidade"/>
    <s v="2º "/>
    <m/>
    <m/>
    <m/>
  </r>
  <r>
    <n v="2222"/>
    <n v="1542"/>
    <s v="Pendente"/>
    <s v="Inspeção Final"/>
    <x v="176"/>
    <s v="19:24"/>
    <x v="6"/>
    <n v="2011000003"/>
    <x v="10"/>
    <x v="123"/>
    <n v="32588"/>
    <s v="3º "/>
    <s v="62, 70"/>
    <n v="2"/>
    <n v="1800"/>
    <n v="2"/>
    <s v="Rebarba,"/>
    <s v="120"/>
    <s v="2"/>
    <s v="Retrabalhar"/>
    <m/>
    <m/>
    <m/>
    <m/>
    <m/>
    <s v="REBARBA E FALHA NA CAV. 04,08,06"/>
    <s v="102"/>
    <s v="CÉLIA REGINA FAUSTINO"/>
    <s v="Qualidade"/>
    <s v="3º "/>
    <m/>
    <m/>
    <m/>
  </r>
  <r>
    <n v="2223"/>
    <n v="1542"/>
    <s v="Pendente"/>
    <s v="Inspeção Final"/>
    <x v="176"/>
    <s v="19:24"/>
    <x v="6"/>
    <n v="2011000003"/>
    <x v="10"/>
    <x v="123"/>
    <n v="32588"/>
    <s v="3º "/>
    <s v="62, 70"/>
    <n v="0"/>
    <n v="0"/>
    <n v="1"/>
    <s v="Falha ,"/>
    <s v="120"/>
    <s v="2"/>
    <s v="Retrabalhar"/>
    <m/>
    <m/>
    <m/>
    <m/>
    <m/>
    <s v="REBARBA E FALHA NA CAV. 04,08,06"/>
    <s v="102"/>
    <s v="CÉLIA REGINA FAUSTINO"/>
    <s v="Qualidade"/>
    <s v="3º "/>
    <m/>
    <m/>
    <m/>
  </r>
  <r>
    <n v="2224"/>
    <n v="1543"/>
    <s v="Pendente"/>
    <s v="Inspeção Final"/>
    <x v="176"/>
    <s v="19:40"/>
    <x v="6"/>
    <n v="2005005038"/>
    <x v="2"/>
    <x v="116"/>
    <n v="32558"/>
    <s v="3º "/>
    <s v="62 E 70"/>
    <n v="2"/>
    <n v="3400"/>
    <n v="1"/>
    <s v="Falha,"/>
    <s v="120"/>
    <s v="2"/>
    <s v="Retrabalhar"/>
    <m/>
    <m/>
    <m/>
    <m/>
    <m/>
    <s v="PEÇAS DAS CAVIDADES 4, 6 E 8 COM REBARBA/FALHA"/>
    <s v="102"/>
    <s v="CÉLIA REGINA FAUSTINO"/>
    <s v="Qualidade"/>
    <s v="3º "/>
    <m/>
    <m/>
    <m/>
  </r>
  <r>
    <n v="2225"/>
    <n v="1543"/>
    <s v="Pendente"/>
    <s v="Inspeção Final"/>
    <x v="176"/>
    <s v="19:40"/>
    <x v="6"/>
    <n v="2005005038"/>
    <x v="2"/>
    <x v="116"/>
    <n v="32558"/>
    <s v="2º "/>
    <s v="62 E 70"/>
    <n v="0"/>
    <n v="0"/>
    <n v="2"/>
    <s v="Rebarba,"/>
    <s v="120"/>
    <s v="2"/>
    <s v="Retrabalhar"/>
    <m/>
    <m/>
    <m/>
    <m/>
    <m/>
    <s v="PEÇAS DAS CAVIDADES 4, 6 E 8 COM REBARBA/FALHA"/>
    <s v="102"/>
    <s v="CÉLIA REGINA FAUSTINO"/>
    <s v="Qualidade"/>
    <s v="3º "/>
    <m/>
    <m/>
    <m/>
  </r>
  <r>
    <n v="2226"/>
    <n v="1544"/>
    <s v="Fechada"/>
    <s v="Inspeção Final"/>
    <x v="176"/>
    <s v="23:09"/>
    <x v="6"/>
    <n v="3010000107"/>
    <x v="8"/>
    <x v="26"/>
    <n v="32476"/>
    <s v="2º "/>
    <s v="57 A 66"/>
    <n v="10"/>
    <n v="30000"/>
    <n v="5"/>
    <s v="ABAULAMENTOQUEIMADA"/>
    <s v="138"/>
    <s v="1"/>
    <s v="Retrabalhar"/>
    <n v="34228"/>
    <n v="4800"/>
    <n v="25200"/>
    <s v="14/11/2014"/>
    <m/>
    <s v="SUJIDADE,QUEBRADA E QUEIMADA"/>
    <s v="102"/>
    <s v="CÉLIA REGINA FAUSTINO"/>
    <s v="Qualidade"/>
    <s v="2º "/>
    <m/>
    <m/>
    <m/>
  </r>
  <r>
    <n v="2227"/>
    <n v="1544"/>
    <s v="Fechada"/>
    <s v="Inspeção Final"/>
    <x v="176"/>
    <s v="23:09"/>
    <x v="6"/>
    <n v="3010000107"/>
    <x v="8"/>
    <x v="26"/>
    <n v="32476"/>
    <s v="2º "/>
    <s v="0"/>
    <n v="0"/>
    <n v="0"/>
    <n v="16"/>
    <s v="Quebrada - QUEBRADA"/>
    <s v="138"/>
    <s v="1"/>
    <s v="Retrabalhar"/>
    <n v="34228"/>
    <n v="0"/>
    <n v="0"/>
    <s v="14/11/2014"/>
    <m/>
    <s v="SUJIDADE,QUEBRADA E QUEIMADA"/>
    <s v="102"/>
    <s v="CÉLIA REGINA FAUSTINO"/>
    <s v="Qualidade"/>
    <s v="2º "/>
    <m/>
    <m/>
    <m/>
  </r>
  <r>
    <n v="2228"/>
    <n v="1544"/>
    <s v="Fechada"/>
    <s v="Inspeção Final"/>
    <x v="176"/>
    <s v="23:09"/>
    <x v="6"/>
    <n v="3010000107"/>
    <x v="8"/>
    <x v="26"/>
    <n v="32476"/>
    <s v="1º "/>
    <s v="0"/>
    <n v="0"/>
    <n v="0"/>
    <n v="8"/>
    <s v="SujidadeSUJIDADE"/>
    <s v="138"/>
    <s v="1"/>
    <s v="Retrabalhar"/>
    <n v="34228"/>
    <n v="0"/>
    <n v="0"/>
    <s v="14/11/2014"/>
    <m/>
    <s v="SUJIDADE,QUEBRADA E QUEIMADA"/>
    <s v="102"/>
    <s v="CÉLIA REGINA FAUSTINO"/>
    <s v="Qualidade"/>
    <s v="2º "/>
    <m/>
    <m/>
    <m/>
  </r>
  <r>
    <n v="2229"/>
    <n v="1545"/>
    <s v="Fechada"/>
    <s v="Inspeção Final"/>
    <x v="177"/>
    <s v="01:27"/>
    <x v="6"/>
    <n v="3002002111"/>
    <x v="5"/>
    <x v="82"/>
    <n v="32612"/>
    <s v="3º "/>
    <s v="01,03,04,05,06,07,08,09,10,11"/>
    <n v="10"/>
    <n v="15000"/>
    <n v="95"/>
    <s v="Mistura de Cores,"/>
    <s v="136"/>
    <s v="2"/>
    <s v="Refugar"/>
    <n v="32612"/>
    <n v="15000"/>
    <n v="0"/>
    <s v="15/8/2014"/>
    <m/>
    <s v="MISTURA DE CORES, PEÇAS COM TONALIDADE MAIS ESCURAS"/>
    <s v="102"/>
    <s v="CÉLIA REGINA FAUSTINO"/>
    <s v="Qualidade"/>
    <s v="3º "/>
    <m/>
    <m/>
    <m/>
  </r>
  <r>
    <n v="2230"/>
    <n v="1546"/>
    <s v="Fechada"/>
    <s v="Inspeção Final"/>
    <x v="177"/>
    <s v="01:38"/>
    <x v="6"/>
    <n v="3001000121"/>
    <x v="3"/>
    <x v="48"/>
    <n v="32610"/>
    <s v="2º "/>
    <s v="1 A 5"/>
    <n v="5"/>
    <n v="3400"/>
    <n v="14"/>
    <s v="ManchadaMANCHADA"/>
    <s v="111"/>
    <s v="1"/>
    <s v="Liberado Condicional"/>
    <n v="32610"/>
    <n v="0"/>
    <n v="3400"/>
    <s v="15/8/2014"/>
    <m/>
    <s v="MANCHADAS"/>
    <s v="102"/>
    <s v="CÉLIA REGINA FAUSTINO"/>
    <s v="Qualidade"/>
    <s v="2º "/>
    <m/>
    <m/>
    <m/>
  </r>
  <r>
    <n v="2231"/>
    <n v="1547"/>
    <s v="Pendente"/>
    <s v="Inspeção Final"/>
    <x v="177"/>
    <s v="05:42"/>
    <x v="6"/>
    <n v="2005005038"/>
    <x v="2"/>
    <x v="116"/>
    <n v="32558"/>
    <s v="2º "/>
    <s v="71, 72, 73, 75"/>
    <n v="4"/>
    <n v="6800"/>
    <n v="1"/>
    <s v="Falha,"/>
    <s v="120"/>
    <s v="2"/>
    <s v="Retrabalhar"/>
    <m/>
    <m/>
    <m/>
    <m/>
    <m/>
    <s v=""/>
    <s v="100"/>
    <s v="FRANCIELE ALMEIDA SANTOS"/>
    <s v="Qualidade"/>
    <s v="2º "/>
    <m/>
    <m/>
    <m/>
  </r>
  <r>
    <n v="2232"/>
    <n v="1547"/>
    <s v="Pendente"/>
    <s v="Inspeção Final"/>
    <x v="177"/>
    <s v="05:42"/>
    <x v="6"/>
    <n v="2005005038"/>
    <x v="2"/>
    <x v="116"/>
    <n v="32558"/>
    <s v="2º "/>
    <s v="71, 72, 73, 75"/>
    <n v="0"/>
    <n v="0"/>
    <n v="2"/>
    <s v="Rebarba,"/>
    <s v="120"/>
    <s v="2"/>
    <s v="Retrabalhar"/>
    <m/>
    <m/>
    <m/>
    <m/>
    <m/>
    <s v=""/>
    <s v="100"/>
    <s v="FRANCIELE ALMEIDA SANTOS"/>
    <s v="Qualidade"/>
    <s v="2º "/>
    <m/>
    <m/>
    <m/>
  </r>
  <r>
    <n v="2233"/>
    <n v="1548"/>
    <s v="Fechada"/>
    <s v="Inspeção Final"/>
    <x v="177"/>
    <s v="05:45"/>
    <x v="6"/>
    <n v="2005005036"/>
    <x v="3"/>
    <x v="12"/>
    <n v="32272"/>
    <s v="2º "/>
    <s v="487 A 502"/>
    <n v="15"/>
    <n v="22500"/>
    <n v="2"/>
    <s v="Rebarba,"/>
    <s v="142"/>
    <s v="2"/>
    <s v="Retrabalhar"/>
    <n v="32272"/>
    <n v="506"/>
    <n v="21994"/>
    <s v="11/7/2014"/>
    <m/>
    <s v=""/>
    <s v="100"/>
    <s v="FRANCIELE ALMEIDA SANTOS"/>
    <s v="Qualidade"/>
    <s v="2º "/>
    <m/>
    <m/>
    <m/>
  </r>
  <r>
    <n v="2234"/>
    <n v="1548"/>
    <s v="Fechada"/>
    <s v="Inspeção Final"/>
    <x v="177"/>
    <s v="05:45"/>
    <x v="6"/>
    <n v="2005005036"/>
    <x v="3"/>
    <x v="12"/>
    <n v="32272"/>
    <s v="2º "/>
    <s v="487 A 502"/>
    <n v="0"/>
    <n v="0"/>
    <n v="8"/>
    <s v="Sujidade,"/>
    <s v="142"/>
    <s v="2"/>
    <s v="Retrabalhar"/>
    <n v="32272"/>
    <n v="0"/>
    <n v="0"/>
    <s v="11/7/2014"/>
    <m/>
    <s v=""/>
    <s v="100"/>
    <s v="FRANCIELE ALMEIDA SANTOS"/>
    <s v="Qualidade"/>
    <s v="2º "/>
    <m/>
    <m/>
    <m/>
  </r>
  <r>
    <n v="2235"/>
    <n v="1548"/>
    <s v="Fechada"/>
    <s v="Inspeção Final"/>
    <x v="177"/>
    <s v="05:45"/>
    <x v="6"/>
    <n v="2005005036"/>
    <x v="3"/>
    <x v="12"/>
    <n v="32272"/>
    <s v="2º "/>
    <s v="487 A 502"/>
    <n v="0"/>
    <n v="0"/>
    <n v="18"/>
    <s v="Fechamento da Tampa Irregular,"/>
    <s v="142"/>
    <s v="2"/>
    <s v="Retrabalhar"/>
    <n v="32272"/>
    <n v="0"/>
    <n v="0"/>
    <s v="11/7/2014"/>
    <m/>
    <s v=""/>
    <s v="100"/>
    <s v="FRANCIELE ALMEIDA SANTOS"/>
    <s v="Qualidade"/>
    <s v="2º "/>
    <m/>
    <m/>
    <m/>
  </r>
  <r>
    <n v="2236"/>
    <n v="1549"/>
    <s v="Fechada"/>
    <s v="Inspeção Final"/>
    <x v="177"/>
    <s v="05:47"/>
    <x v="6"/>
    <n v="3002002128"/>
    <x v="0"/>
    <x v="34"/>
    <n v="32515"/>
    <s v="2º "/>
    <s v="51 A 58"/>
    <n v="8"/>
    <n v="6800"/>
    <n v="6"/>
    <s v="Fora de Tonalidade,"/>
    <s v="137"/>
    <s v="1"/>
    <s v="Refugar"/>
    <n v="32515"/>
    <n v="6800"/>
    <n v="0"/>
    <s v="15/8/2014"/>
    <m/>
    <s v=""/>
    <s v="100"/>
    <s v="FRANCIELE ALMEIDA SANTOS"/>
    <s v="Qualidade"/>
    <s v="2º "/>
    <m/>
    <m/>
    <m/>
  </r>
  <r>
    <n v="2237"/>
    <n v="1550"/>
    <s v="Pendente"/>
    <s v="Inspeção Final"/>
    <x v="177"/>
    <s v="08:46"/>
    <x v="6"/>
    <n v="3001000121"/>
    <x v="3"/>
    <x v="48"/>
    <n v="32610"/>
    <s v="Todos"/>
    <s v="20 A 24"/>
    <n v="5"/>
    <n v="3400"/>
    <n v="3"/>
    <s v="Empenamento - "/>
    <s v="110"/>
    <s v="2"/>
    <s v="Retrabalhar"/>
    <m/>
    <m/>
    <m/>
    <m/>
    <m/>
    <s v=""/>
    <s v="442"/>
    <s v="CRISTINA ALINE DOS SANTOS PATROCINIO"/>
    <s v="Qualidade"/>
    <s v="1º "/>
    <m/>
    <m/>
    <m/>
  </r>
  <r>
    <n v="2238"/>
    <n v="1550"/>
    <s v="Pendente"/>
    <s v="Inspeção Final"/>
    <x v="177"/>
    <s v="08:46"/>
    <x v="6"/>
    <n v="3001000121"/>
    <x v="3"/>
    <x v="48"/>
    <n v="32610"/>
    <s v="Todos"/>
    <s v="20 A 24"/>
    <n v="0"/>
    <n v="0"/>
    <n v="14"/>
    <s v="Manchada - "/>
    <s v="110"/>
    <s v="2"/>
    <s v="Retrabalhar"/>
    <m/>
    <m/>
    <m/>
    <m/>
    <m/>
    <s v=""/>
    <s v="442"/>
    <s v="CRISTINA ALINE DOS SANTOS PATROCINIO"/>
    <s v="Qualidade"/>
    <s v="1º "/>
    <m/>
    <m/>
    <m/>
  </r>
  <r>
    <n v="2239"/>
    <n v="1551"/>
    <s v="Pendente"/>
    <s v="Inspeção Final"/>
    <x v="177"/>
    <s v="09:56"/>
    <x v="6"/>
    <n v="3001000086"/>
    <x v="3"/>
    <x v="38"/>
    <n v="32587"/>
    <s v="3º "/>
    <s v="10 A 18"/>
    <n v="9"/>
    <n v="3672"/>
    <n v="2"/>
    <s v="Rebarba - "/>
    <s v="109"/>
    <s v="2"/>
    <s v="Retrabalhar"/>
    <m/>
    <m/>
    <m/>
    <m/>
    <m/>
    <s v=""/>
    <s v="101"/>
    <s v="DANIELA MELCHIOR DOS SANTOS"/>
    <s v="Qualidade"/>
    <s v="1º "/>
    <m/>
    <m/>
    <m/>
  </r>
  <r>
    <n v="2240"/>
    <n v="1552"/>
    <s v="Fechada"/>
    <s v="Inspeção Final"/>
    <x v="177"/>
    <s v="09:59"/>
    <x v="6"/>
    <n v="3001000104"/>
    <x v="3"/>
    <x v="14"/>
    <n v="32590"/>
    <s v="1º "/>
    <s v="72 A 84"/>
    <n v="12"/>
    <n v="18000"/>
    <n v="27"/>
    <s v="Pó - DE SELO"/>
    <s v="0"/>
    <s v="Sem Cadastro"/>
    <s v="Retrabalhar"/>
    <n v="32645"/>
    <n v="0"/>
    <n v="18000"/>
    <s v="16/7/2014"/>
    <m/>
    <s v=""/>
    <s v="101"/>
    <s v="DANIELA MELCHIOR DOS SANTOS"/>
    <s v="Qualidade"/>
    <s v="1º "/>
    <m/>
    <m/>
    <m/>
  </r>
  <r>
    <n v="2241"/>
    <n v="1553"/>
    <s v="Fechada"/>
    <s v="Inspeção Final"/>
    <x v="177"/>
    <s v="13:07"/>
    <x v="6"/>
    <n v="3001000086"/>
    <x v="3"/>
    <x v="38"/>
    <n v="32587"/>
    <s v="1º "/>
    <s v="23 A 25"/>
    <n v="3"/>
    <n v="1224"/>
    <n v="14"/>
    <s v="Manchada - "/>
    <s v="109"/>
    <s v="2"/>
    <s v="Liberado Condicional"/>
    <n v="32587"/>
    <n v="0"/>
    <n v="1224"/>
    <s v="15/8/2014"/>
    <m/>
    <s v=""/>
    <s v="101"/>
    <s v="DANIELA MELCHIOR DOS SANTOS"/>
    <s v="Qualidade"/>
    <s v="1º "/>
    <m/>
    <m/>
    <m/>
  </r>
  <r>
    <n v="2242"/>
    <n v="1554"/>
    <s v="Fechada"/>
    <s v="Inspeção Final"/>
    <x v="177"/>
    <s v="13:08"/>
    <x v="6"/>
    <n v="3002002111"/>
    <x v="5"/>
    <x v="82"/>
    <n v="32612"/>
    <s v="1º "/>
    <s v="24 A 26"/>
    <n v="3"/>
    <n v="4500"/>
    <n v="6"/>
    <s v="Fora de Tonalidade - "/>
    <s v="136"/>
    <s v="2"/>
    <s v="Refugar"/>
    <n v="32612"/>
    <n v="4500"/>
    <n v="0"/>
    <s v="26/5/2014"/>
    <m/>
    <s v=""/>
    <s v="101"/>
    <s v="DANIELA MELCHIOR DOS SANTOS"/>
    <s v="Qualidade"/>
    <s v="1º "/>
    <m/>
    <m/>
    <m/>
  </r>
  <r>
    <n v="2243"/>
    <n v="1555"/>
    <s v="Pendente"/>
    <s v="Inspeção Final"/>
    <x v="177"/>
    <s v="17:06"/>
    <x v="6"/>
    <n v="3001000086"/>
    <x v="3"/>
    <x v="38"/>
    <n v="32587"/>
    <s v="1º "/>
    <s v="19 A 21"/>
    <n v="3"/>
    <n v="1224"/>
    <n v="2"/>
    <s v="Rebarba - "/>
    <s v="109"/>
    <s v="2"/>
    <s v="Retrabalhar"/>
    <m/>
    <m/>
    <m/>
    <m/>
    <m/>
    <s v=""/>
    <s v="101"/>
    <s v="DANIELA MELCHIOR DOS SANTOS"/>
    <s v="Qualidade"/>
    <s v="1º "/>
    <m/>
    <m/>
    <m/>
  </r>
  <r>
    <n v="2244"/>
    <n v="1556"/>
    <s v="Pendente"/>
    <s v="Inspeção Final"/>
    <x v="177"/>
    <s v="17:08"/>
    <x v="6"/>
    <n v="2005005031"/>
    <x v="3"/>
    <x v="27"/>
    <n v="32573"/>
    <s v="1º "/>
    <s v="220 A 224"/>
    <n v="5"/>
    <n v="7500"/>
    <n v="4"/>
    <s v="Deformação  - E REBARBA"/>
    <s v="128"/>
    <s v="1"/>
    <s v="Retrabalhar"/>
    <m/>
    <m/>
    <m/>
    <m/>
    <m/>
    <s v=""/>
    <s v="101"/>
    <s v="DANIELA MELCHIOR DOS SANTOS"/>
    <s v="Qualidade"/>
    <s v="1º "/>
    <m/>
    <m/>
    <m/>
  </r>
  <r>
    <n v="2245"/>
    <n v="1557"/>
    <s v="Fechada"/>
    <s v="Inspeção Final"/>
    <x v="177"/>
    <s v="18:39"/>
    <x v="6"/>
    <n v="3001000104"/>
    <x v="3"/>
    <x v="14"/>
    <n v="32590"/>
    <s v="2º "/>
    <s v="51 A 73"/>
    <n v="21"/>
    <n v="31500"/>
    <n v="27"/>
    <s v="Pó - "/>
    <s v="999"/>
    <s v="3"/>
    <s v="Retrabalhar"/>
    <n v="32645"/>
    <n v="0"/>
    <n v="31500"/>
    <s v="16/7/2014"/>
    <m/>
    <s v="PÓ DE SELO DA TURMA 2 "/>
    <s v="102"/>
    <s v="CÉLIA REGINA FAUSTINO"/>
    <s v="Qualidade"/>
    <s v="4º"/>
    <m/>
    <m/>
    <m/>
  </r>
  <r>
    <n v="2246"/>
    <n v="1558"/>
    <s v="Fechada"/>
    <s v="Inspeção Final"/>
    <x v="177"/>
    <s v="20:00"/>
    <x v="6"/>
    <n v="3001000104"/>
    <x v="3"/>
    <x v="14"/>
    <n v="32590"/>
    <s v="4º"/>
    <s v="85 A 90"/>
    <n v="6"/>
    <n v="9000"/>
    <n v="27"/>
    <s v="Pó - ,"/>
    <s v="140"/>
    <s v="1"/>
    <s v="Retrabalhar"/>
    <n v="32987"/>
    <n v="0"/>
    <n v="9000"/>
    <s v="15/8/2014"/>
    <m/>
    <s v="PÓ DE SELO "/>
    <s v="102"/>
    <s v="CÉLIA REGINA FAUSTINO"/>
    <s v="Qualidade"/>
    <s v="4º"/>
    <m/>
    <m/>
    <m/>
  </r>
  <r>
    <n v="2247"/>
    <n v="1559"/>
    <s v="Fechada"/>
    <s v="Inspeção Final"/>
    <x v="177"/>
    <s v="23:52"/>
    <x v="6"/>
    <n v="3002002111"/>
    <x v="5"/>
    <x v="82"/>
    <n v="32612"/>
    <s v="4º"/>
    <s v="43 A 46"/>
    <n v="4"/>
    <n v="6000"/>
    <n v="2"/>
    <s v="Rebarba,"/>
    <s v="136"/>
    <s v="2"/>
    <s v="Refugar"/>
    <n v="32612"/>
    <n v="6000"/>
    <n v="0"/>
    <s v="15/8/2014"/>
    <m/>
    <s v="REBARBA, DEFORMAÇÃO E FORA DA TONALIDADE"/>
    <s v="102"/>
    <s v="CÉLIA REGINA FAUSTINO"/>
    <s v="Qualidade"/>
    <s v="4º"/>
    <m/>
    <m/>
    <m/>
  </r>
  <r>
    <n v="2248"/>
    <n v="1560"/>
    <s v="Pendente"/>
    <s v="Inspeção Final"/>
    <x v="177"/>
    <s v="23:57"/>
    <x v="6"/>
    <n v="2005005038"/>
    <x v="2"/>
    <x v="116"/>
    <n v="32558"/>
    <s v="4º"/>
    <s v="74"/>
    <n v="1"/>
    <n v="1700"/>
    <n v="4"/>
    <s v="Deformação ,"/>
    <s v="120"/>
    <s v="2"/>
    <s v="Retrabalhar"/>
    <m/>
    <m/>
    <m/>
    <m/>
    <m/>
    <s v="DEFORMAÇÃO"/>
    <s v="102"/>
    <s v="CÉLIA REGINA FAUSTINO"/>
    <s v="Qualidade"/>
    <s v="4º"/>
    <m/>
    <m/>
    <m/>
  </r>
  <r>
    <n v="2249"/>
    <n v="1561"/>
    <s v="Pendente"/>
    <s v="Inspeção Final"/>
    <x v="178"/>
    <s v="00:02"/>
    <x v="6"/>
    <n v="2005005038"/>
    <x v="2"/>
    <x v="116"/>
    <n v="32558"/>
    <s v="4º"/>
    <s v="74"/>
    <n v="1"/>
    <n v="1700"/>
    <n v="4"/>
    <s v="Deformação ,"/>
    <s v="120"/>
    <s v="2"/>
    <s v="Retrabalhar"/>
    <m/>
    <m/>
    <m/>
    <m/>
    <m/>
    <s v="DEFORMAÇÃO"/>
    <s v="102"/>
    <s v="CÉLIA REGINA FAUSTINO"/>
    <s v="Qualidade"/>
    <s v="4º"/>
    <m/>
    <m/>
    <m/>
  </r>
  <r>
    <n v="2250"/>
    <n v="1562"/>
    <s v="Fechada"/>
    <s v="Inspeção Final"/>
    <x v="178"/>
    <s v="05:22"/>
    <x v="6"/>
    <n v="3002002111"/>
    <x v="5"/>
    <x v="82"/>
    <n v="32612"/>
    <s v="4º"/>
    <s v="54 ,62 E 67 "/>
    <n v="3"/>
    <n v="4500"/>
    <n v="6"/>
    <s v="Fora de Tonalidade, "/>
    <s v="136"/>
    <s v="2"/>
    <s v="Refugar"/>
    <n v="32612"/>
    <n v="4500"/>
    <n v="0"/>
    <s v="26/5/2014"/>
    <m/>
    <s v="FORA DE TONALIDADE"/>
    <s v="102"/>
    <s v="CÉLIA REGINA FAUSTINO"/>
    <s v="Qualidade"/>
    <s v="4º"/>
    <m/>
    <m/>
    <m/>
  </r>
  <r>
    <n v="2251"/>
    <n v="1563"/>
    <s v="Pendente"/>
    <s v="Inspeção Final"/>
    <x v="178"/>
    <s v="05:24"/>
    <x v="6"/>
    <n v="2011000003"/>
    <x v="10"/>
    <x v="123"/>
    <n v="32588"/>
    <s v="1º "/>
    <s v="1"/>
    <n v="1"/>
    <n v="900"/>
    <n v="2"/>
    <s v="Rebarba - PEÇAS COM REBARBA"/>
    <s v="141"/>
    <s v="2"/>
    <s v="Retrabalhar"/>
    <m/>
    <m/>
    <m/>
    <m/>
    <m/>
    <s v=""/>
    <s v="55"/>
    <s v="ELIZANGELA PEREIRA LIMA"/>
    <s v="Qualidade"/>
    <s v="3º "/>
    <m/>
    <m/>
    <m/>
  </r>
  <r>
    <n v="2252"/>
    <n v="1564"/>
    <s v="Fechada"/>
    <s v="Inspeção Final"/>
    <x v="178"/>
    <s v="05:30"/>
    <x v="6"/>
    <n v="2005005031"/>
    <x v="3"/>
    <x v="27"/>
    <n v="32573"/>
    <s v="4º"/>
    <s v="264 A 268"/>
    <n v="5"/>
    <n v="7500"/>
    <n v="2"/>
    <s v="Rebarba,"/>
    <s v="128"/>
    <s v="1"/>
    <s v="Retrabalhar"/>
    <n v="32643"/>
    <n v="0"/>
    <n v="7500"/>
    <s v="16/7/2014"/>
    <m/>
    <s v="REBARBA"/>
    <s v="102"/>
    <s v="CÉLIA REGINA FAUSTINO"/>
    <s v="Qualidade"/>
    <s v="4º"/>
    <m/>
    <m/>
    <m/>
  </r>
  <r>
    <n v="2253"/>
    <n v="1565"/>
    <s v="Fechada"/>
    <s v="Inspeção Final"/>
    <x v="178"/>
    <s v="10:34"/>
    <x v="6"/>
    <n v="3002002111"/>
    <x v="5"/>
    <x v="82"/>
    <n v="32612"/>
    <s v="1º "/>
    <s v="75 E77"/>
    <n v="2"/>
    <n v="3000"/>
    <n v="6"/>
    <s v="Fora de Tonalidade - "/>
    <s v="136"/>
    <s v="2"/>
    <s v="Refugar"/>
    <n v="32612"/>
    <n v="3000"/>
    <n v="0"/>
    <s v="26/5/2014"/>
    <m/>
    <s v=""/>
    <s v="101"/>
    <s v="DANIELA MELCHIOR DOS SANTOS"/>
    <s v="Qualidade"/>
    <s v="1º "/>
    <m/>
    <m/>
    <m/>
  </r>
  <r>
    <n v="2254"/>
    <n v="1566"/>
    <s v="Pendente"/>
    <s v="Inspeção Final"/>
    <x v="178"/>
    <s v="17:15"/>
    <x v="6"/>
    <n v="3011000003"/>
    <x v="10"/>
    <x v="35"/>
    <n v="32584"/>
    <s v="1º "/>
    <s v="188,191,193 A 198"/>
    <n v="8"/>
    <n v="24000"/>
    <n v="2"/>
    <s v="Rebarba - "/>
    <s v="139"/>
    <s v="1"/>
    <s v="Retrabalhar"/>
    <m/>
    <m/>
    <m/>
    <m/>
    <m/>
    <s v=""/>
    <s v="101"/>
    <s v="DANIELA MELCHIOR DOS SANTOS"/>
    <s v="Qualidade"/>
    <s v="1º "/>
    <m/>
    <m/>
    <m/>
  </r>
  <r>
    <n v="2255"/>
    <n v="1567"/>
    <s v="Fechada"/>
    <s v="Inspeção Final"/>
    <x v="178"/>
    <s v="20:19"/>
    <x v="6"/>
    <n v="3001000105"/>
    <x v="3"/>
    <x v="66"/>
    <n v="32606"/>
    <s v="3º "/>
    <s v="76 A 90"/>
    <n v="15"/>
    <n v="6750"/>
    <n v="94"/>
    <s v="Selo acima da Trava - SELO ACIMA DA TRAVA"/>
    <s v="140"/>
    <s v="1"/>
    <s v="Retrabalhar"/>
    <n v="32606"/>
    <n v="0"/>
    <n v="6750"/>
    <s v="26/5/2014"/>
    <m/>
    <s v=""/>
    <s v="55"/>
    <s v="ELIZANGELA PEREIRA LIMA"/>
    <s v="Qualidade"/>
    <s v="3º "/>
    <m/>
    <m/>
    <m/>
  </r>
  <r>
    <n v="2256"/>
    <n v="1568"/>
    <s v="Fechada"/>
    <s v="Inspeção Final"/>
    <x v="179"/>
    <s v="03:57"/>
    <x v="6"/>
    <n v="3001000105"/>
    <x v="3"/>
    <x v="66"/>
    <n v="32606"/>
    <s v="3º "/>
    <s v="106A 124"/>
    <n v="19"/>
    <n v="8550"/>
    <n v="94"/>
    <s v="Selo acima da Trava - SELO ACIMA DA TRAVA"/>
    <s v="140"/>
    <s v="1"/>
    <s v="Retrabalhar"/>
    <n v="32606"/>
    <n v="0"/>
    <n v="8550"/>
    <s v="26/5/2014"/>
    <m/>
    <s v=""/>
    <s v="55"/>
    <s v="ELIZANGELA PEREIRA LIMA"/>
    <s v="Qualidade"/>
    <s v="3º "/>
    <m/>
    <m/>
    <m/>
  </r>
  <r>
    <n v="2257"/>
    <n v="1569"/>
    <s v="Pendente"/>
    <s v="Inspeção Final"/>
    <x v="179"/>
    <s v="05:27"/>
    <x v="6"/>
    <n v="2005005031"/>
    <x v="3"/>
    <x v="27"/>
    <n v="32573"/>
    <s v="3º "/>
    <s v="49 A 53 "/>
    <n v="5"/>
    <n v="7500"/>
    <n v="2"/>
    <s v="RebarbaPECAS COM REBARBA"/>
    <s v="128"/>
    <s v="1"/>
    <s v="Retrabalhar"/>
    <m/>
    <m/>
    <m/>
    <m/>
    <m/>
    <s v=""/>
    <s v="55"/>
    <s v="ELIZANGELA PEREIRA LIMA"/>
    <s v="Qualidade"/>
    <s v="3º "/>
    <m/>
    <m/>
    <m/>
  </r>
  <r>
    <n v="2258"/>
    <n v="1570"/>
    <s v="Fechada"/>
    <s v="Inspeção Final"/>
    <x v="179"/>
    <s v="08:47"/>
    <x v="6"/>
    <n v="2005005036"/>
    <x v="3"/>
    <x v="12"/>
    <n v="32272"/>
    <s v="1º "/>
    <s v="567"/>
    <n v="1"/>
    <n v="1500"/>
    <n v="4"/>
    <s v="Deformação  - DEFORMAÇÃO"/>
    <s v="142"/>
    <s v="2"/>
    <s v="Retrabalhar"/>
    <n v="32272"/>
    <n v="103"/>
    <n v="1397"/>
    <s v="11/7/2014"/>
    <m/>
    <s v=""/>
    <s v="522"/>
    <s v="CLAUDIA FERNANDES OLIVEIRA"/>
    <s v="Qualidade"/>
    <s v="1º "/>
    <m/>
    <m/>
    <m/>
  </r>
  <r>
    <n v="2259"/>
    <n v="1570"/>
    <s v="Fechada"/>
    <s v="Inspeção Final"/>
    <x v="179"/>
    <s v="08:47"/>
    <x v="6"/>
    <n v="2005005036"/>
    <x v="3"/>
    <x v="12"/>
    <n v="32272"/>
    <s v="1º "/>
    <s v="567"/>
    <n v="0"/>
    <n v="0"/>
    <n v="2"/>
    <s v="Rebarba - REBARBA"/>
    <s v="142"/>
    <s v="2"/>
    <s v="Retrabalhar"/>
    <n v="32272"/>
    <n v="0"/>
    <n v="0"/>
    <s v="11/7/2014"/>
    <m/>
    <s v=""/>
    <s v="522"/>
    <s v="CLAUDIA FERNANDES OLIVEIRA"/>
    <s v="Qualidade"/>
    <s v="1º "/>
    <m/>
    <m/>
    <m/>
  </r>
  <r>
    <n v="2260"/>
    <n v="1570"/>
    <s v="Fechada"/>
    <s v="Inspeção Final"/>
    <x v="179"/>
    <s v="08:47"/>
    <x v="6"/>
    <n v="2005005036"/>
    <x v="3"/>
    <x v="12"/>
    <n v="32272"/>
    <s v="1º "/>
    <s v="567"/>
    <n v="0"/>
    <n v="0"/>
    <n v="26"/>
    <s v="Peças Abertas - PEÇAS ABERTA"/>
    <s v="142"/>
    <s v="2"/>
    <s v="Retrabalhar"/>
    <n v="32272"/>
    <n v="0"/>
    <n v="0"/>
    <s v="11/7/2014"/>
    <m/>
    <s v=""/>
    <s v="522"/>
    <s v="CLAUDIA FERNANDES OLIVEIRA"/>
    <s v="Qualidade"/>
    <s v="1º "/>
    <m/>
    <m/>
    <m/>
  </r>
  <r>
    <n v="2261"/>
    <n v="1571"/>
    <s v="Fechada"/>
    <s v="Inspeção Final"/>
    <x v="179"/>
    <s v="09:12"/>
    <x v="6"/>
    <n v="3001000110"/>
    <x v="3"/>
    <x v="32"/>
    <n v="32600"/>
    <s v="1º "/>
    <s v="62,63,65,67"/>
    <n v="4"/>
    <n v="4000"/>
    <n v="45"/>
    <s v="Peças sem selo - "/>
    <s v="0"/>
    <s v="Sem Cadastro"/>
    <s v="Retrabalhar"/>
    <n v="32600"/>
    <n v="272"/>
    <n v="3728"/>
    <s v="11/7/2014"/>
    <m/>
    <s v=""/>
    <s v="592"/>
    <s v="ELIETTI OLIVEIRA NUNES SOUSA"/>
    <s v="Qualidade"/>
    <s v="1º "/>
    <m/>
    <m/>
    <m/>
  </r>
  <r>
    <n v="2262"/>
    <n v="1571"/>
    <s v="Fechada"/>
    <s v="Inspeção Final"/>
    <x v="179"/>
    <s v="09:12"/>
    <x v="6"/>
    <n v="3001000110"/>
    <x v="3"/>
    <x v="32"/>
    <n v="32600"/>
    <s v="1º "/>
    <s v="62,63,65,67"/>
    <n v="0"/>
    <n v="0"/>
    <n v="100"/>
    <s v="Selo Solto - "/>
    <s v="0"/>
    <s v="Sem Cadastro"/>
    <s v="Retrabalhar"/>
    <n v="32600"/>
    <n v="0"/>
    <n v="0"/>
    <s v="11/7/2014"/>
    <m/>
    <s v=""/>
    <s v="592"/>
    <s v="ELIETTI OLIVEIRA NUNES SOUSA"/>
    <s v="Qualidade"/>
    <s v="1º "/>
    <m/>
    <m/>
    <m/>
  </r>
  <r>
    <n v="2263"/>
    <n v="1572"/>
    <s v="Pendente"/>
    <s v="Inspeção Final"/>
    <x v="179"/>
    <s v="09:29"/>
    <x v="6"/>
    <n v="3010000107"/>
    <x v="8"/>
    <x v="26"/>
    <n v="32476"/>
    <s v="3º "/>
    <s v="124 A 127"/>
    <n v="4"/>
    <n v="12000"/>
    <n v="2"/>
    <s v="Rebarba - "/>
    <s v="138"/>
    <s v="1"/>
    <s v="Retrabalhar"/>
    <m/>
    <m/>
    <m/>
    <m/>
    <m/>
    <s v=""/>
    <s v="592"/>
    <s v="ELIETTI OLIVEIRA NUNES SOUSA"/>
    <s v="Qualidade"/>
    <s v="1º "/>
    <m/>
    <m/>
    <m/>
  </r>
  <r>
    <n v="2264"/>
    <n v="1572"/>
    <s v="Pendente"/>
    <s v="Inspeção Final"/>
    <x v="179"/>
    <s v="09:29"/>
    <x v="6"/>
    <n v="3010000107"/>
    <x v="8"/>
    <x v="26"/>
    <n v="32476"/>
    <s v="3º "/>
    <s v="124 A 127"/>
    <n v="0"/>
    <n v="0"/>
    <n v="4"/>
    <s v="Deformação  - "/>
    <s v="138"/>
    <s v="1"/>
    <s v="Retrabalhar"/>
    <m/>
    <m/>
    <m/>
    <m/>
    <m/>
    <s v=""/>
    <s v="592"/>
    <s v="ELIETTI OLIVEIRA NUNES SOUSA"/>
    <s v="Qualidade"/>
    <s v="1º "/>
    <m/>
    <m/>
    <m/>
  </r>
  <r>
    <n v="2265"/>
    <n v="1573"/>
    <s v="Pendente"/>
    <s v="Inspeção Final"/>
    <x v="179"/>
    <s v="11:47"/>
    <x v="6"/>
    <n v="3007000072"/>
    <x v="0"/>
    <x v="73"/>
    <n v="32551"/>
    <s v="1º "/>
    <s v="01 A 06"/>
    <n v="6"/>
    <n v="6000"/>
    <n v="40"/>
    <s v="Vazamento - "/>
    <s v="129"/>
    <s v="1"/>
    <s v="Retrabalhar"/>
    <m/>
    <m/>
    <m/>
    <m/>
    <m/>
    <s v=""/>
    <s v="101"/>
    <s v="DANIELA MELCHIOR DOS SANTOS"/>
    <s v="Qualidade"/>
    <s v="1º "/>
    <m/>
    <m/>
    <m/>
  </r>
  <r>
    <n v="2266"/>
    <n v="1573"/>
    <s v="Pendente"/>
    <s v="Inspeção Final"/>
    <x v="179"/>
    <s v="11:47"/>
    <x v="6"/>
    <n v="3007000072"/>
    <x v="0"/>
    <x v="73"/>
    <n v="32551"/>
    <s v="1º "/>
    <s v="01 A 06"/>
    <n v="0"/>
    <n v="0"/>
    <n v="32"/>
    <s v="Furo Obstruído - "/>
    <s v="129"/>
    <s v="1"/>
    <s v="Retrabalhar"/>
    <m/>
    <m/>
    <m/>
    <m/>
    <m/>
    <s v=""/>
    <s v="101"/>
    <s v="DANIELA MELCHIOR DOS SANTOS"/>
    <s v="Qualidade"/>
    <s v="1º "/>
    <m/>
    <m/>
    <m/>
  </r>
  <r>
    <n v="2267"/>
    <n v="1574"/>
    <s v="Fechada"/>
    <s v="Inspeção Final"/>
    <x v="179"/>
    <s v="15:42"/>
    <x v="6"/>
    <n v="2005005036"/>
    <x v="3"/>
    <x v="12"/>
    <n v="32272"/>
    <s v="1º "/>
    <s v="570 A 574"/>
    <n v="4"/>
    <n v="6000"/>
    <n v="2"/>
    <s v="Rebarba - "/>
    <s v="142"/>
    <s v="2"/>
    <s v="Retrabalhar"/>
    <n v="32272"/>
    <n v="304"/>
    <n v="5696"/>
    <s v="11/7/2014"/>
    <m/>
    <s v=""/>
    <s v="101"/>
    <s v="DANIELA MELCHIOR DOS SANTOS"/>
    <s v="Qualidade"/>
    <s v="1º "/>
    <m/>
    <m/>
    <m/>
  </r>
  <r>
    <n v="2268"/>
    <n v="1574"/>
    <s v="Fechada"/>
    <s v="Inspeção Final"/>
    <x v="179"/>
    <s v="15:42"/>
    <x v="6"/>
    <n v="2005005036"/>
    <x v="3"/>
    <x v="12"/>
    <n v="32272"/>
    <s v="1º "/>
    <s v="570 A 574"/>
    <n v="0"/>
    <n v="0"/>
    <n v="2"/>
    <s v="Rebarba - "/>
    <s v="142"/>
    <s v="2"/>
    <s v="Retrabalhar"/>
    <n v="32272"/>
    <n v="0"/>
    <n v="0"/>
    <s v="11/7/2014"/>
    <m/>
    <s v=""/>
    <s v="101"/>
    <s v="DANIELA MELCHIOR DOS SANTOS"/>
    <s v="Qualidade"/>
    <s v="1º "/>
    <m/>
    <m/>
    <m/>
  </r>
  <r>
    <n v="2269"/>
    <n v="1575"/>
    <s v="Fechada"/>
    <s v="Manufatura"/>
    <x v="179"/>
    <s v="17:52"/>
    <x v="6"/>
    <n v="3001000057"/>
    <x v="7"/>
    <x v="7"/>
    <n v="32591"/>
    <s v="1º "/>
    <s v="327"/>
    <n v="1"/>
    <n v="2500"/>
    <n v="91"/>
    <s v="Descarte de Máquina - "/>
    <s v="124"/>
    <s v="1"/>
    <s v="Refugar"/>
    <n v="32591"/>
    <n v="2500"/>
    <n v="0"/>
    <s v="19/12/2014"/>
    <m/>
    <s v=""/>
    <s v="522"/>
    <s v="CLAUDIA FERNANDES OLIVEIRA"/>
    <s v="Qualidade"/>
    <s v="1º "/>
    <m/>
    <m/>
    <m/>
  </r>
  <r>
    <n v="2270"/>
    <n v="1576"/>
    <s v="Pendente"/>
    <s v="Inspeção Final"/>
    <x v="180"/>
    <s v="03:26"/>
    <x v="6"/>
    <n v="3002002111"/>
    <x v="5"/>
    <x v="82"/>
    <n v="32612"/>
    <s v="2º "/>
    <s v="145 E 151"/>
    <n v="2"/>
    <n v="3000"/>
    <n v="6"/>
    <s v="Fora de Tonalidade,"/>
    <s v="136"/>
    <s v="2"/>
    <s v="Refugar"/>
    <m/>
    <m/>
    <m/>
    <m/>
    <m/>
    <s v=""/>
    <s v="102"/>
    <s v="MARIA SUELÂNDIA RICARTE SANTOS "/>
    <s v="Qualidade"/>
    <s v="2º "/>
    <m/>
    <m/>
    <m/>
  </r>
  <r>
    <n v="2271"/>
    <n v="1577"/>
    <s v="Fechada"/>
    <s v="Inspeção Final"/>
    <x v="180"/>
    <s v="03:28"/>
    <x v="6"/>
    <n v="2005005036"/>
    <x v="3"/>
    <x v="12"/>
    <n v="32272"/>
    <s v="2º "/>
    <s v="575 E 576"/>
    <n v="2"/>
    <n v="3000"/>
    <n v="2"/>
    <s v="Rebarba,"/>
    <s v="142"/>
    <s v="2"/>
    <s v="Retrabalhar"/>
    <n v="32272"/>
    <n v="193"/>
    <n v="2807"/>
    <s v="11/7/2014"/>
    <m/>
    <s v=""/>
    <s v="102"/>
    <s v="MARIA SUELÂNDIA RICARTE SANTOS "/>
    <s v="Qualidade"/>
    <s v="2º "/>
    <m/>
    <m/>
    <m/>
  </r>
  <r>
    <n v="2272"/>
    <n v="1578"/>
    <s v="Pendente"/>
    <s v="Inspeção Final"/>
    <x v="180"/>
    <s v="04:40"/>
    <x v="6"/>
    <n v="3002002158"/>
    <x v="0"/>
    <x v="81"/>
    <n v="32594"/>
    <s v="2º "/>
    <s v="40 A 43"/>
    <n v="4"/>
    <n v="3400"/>
    <n v="1"/>
    <s v="Falha - "/>
    <s v="126"/>
    <s v="1"/>
    <s v="Retrabalhar"/>
    <m/>
    <m/>
    <m/>
    <m/>
    <m/>
    <s v=""/>
    <s v="102"/>
    <s v="MARIA SUELÂNDIA RICARTE SANTOS "/>
    <s v="Qualidade"/>
    <s v="2º "/>
    <m/>
    <m/>
    <m/>
  </r>
  <r>
    <n v="2273"/>
    <n v="1579"/>
    <s v="Pendente"/>
    <s v="Inspeção Final"/>
    <x v="180"/>
    <s v="04:50"/>
    <x v="6"/>
    <n v="3007000072"/>
    <x v="0"/>
    <x v="73"/>
    <n v="32551"/>
    <s v="3º "/>
    <s v="40 A 43"/>
    <n v="4"/>
    <n v="4000"/>
    <n v="1"/>
    <s v="Falha - "/>
    <s v="129"/>
    <s v="1"/>
    <s v="Retrabalhar"/>
    <m/>
    <m/>
    <m/>
    <m/>
    <m/>
    <s v=""/>
    <s v="102"/>
    <s v="MARIA SUELÂNDIA RICARTE SANTOS "/>
    <s v="Qualidade"/>
    <s v="3º "/>
    <m/>
    <m/>
    <m/>
  </r>
  <r>
    <n v="2274"/>
    <n v="1580"/>
    <s v="Fechada"/>
    <s v="Inspeção Final"/>
    <x v="180"/>
    <s v="05:52"/>
    <x v="6"/>
    <n v="3002002111"/>
    <x v="5"/>
    <x v="82"/>
    <n v="32612"/>
    <s v="3º "/>
    <s v="173 A176"/>
    <n v="4"/>
    <n v="6000"/>
    <n v="6"/>
    <s v="Fora de Tonalidade - "/>
    <s v="0"/>
    <s v=""/>
    <s v="Refugar"/>
    <n v="32612"/>
    <n v="6000"/>
    <n v="0"/>
    <s v="28/5/2014"/>
    <m/>
    <s v=""/>
    <s v="102"/>
    <s v="MARIA SUELÂNDIA RICARTE SANTOS "/>
    <s v="Qualidade"/>
    <s v="3º "/>
    <m/>
    <m/>
    <m/>
  </r>
  <r>
    <n v="2275"/>
    <n v="1580"/>
    <s v="Fechada"/>
    <s v="Inspeção Final"/>
    <x v="180"/>
    <s v="05:52"/>
    <x v="6"/>
    <n v="3002002111"/>
    <x v="5"/>
    <x v="82"/>
    <n v="32612"/>
    <s v="3º "/>
    <s v="173 A 176"/>
    <n v="0"/>
    <n v="0"/>
    <n v="4"/>
    <s v="Deformação  - "/>
    <s v="0"/>
    <s v="Sem Cadastro"/>
    <s v="Refugar"/>
    <n v="32612"/>
    <n v="0"/>
    <n v="0"/>
    <s v="28/5/2014"/>
    <m/>
    <s v=""/>
    <s v="102"/>
    <s v="MARIA SUELÂNDIA RICARTE SANTOS "/>
    <s v="Qualidade"/>
    <s v="3º "/>
    <m/>
    <m/>
    <m/>
  </r>
  <r>
    <n v="2276"/>
    <n v="1581"/>
    <s v="Fechada"/>
    <s v="Inspeção Final"/>
    <x v="180"/>
    <s v="07:10"/>
    <x v="6"/>
    <n v="2005005038"/>
    <x v="2"/>
    <x v="116"/>
    <n v="32558"/>
    <s v="Todos"/>
    <s v="140"/>
    <n v="1"/>
    <n v="1700"/>
    <n v="6"/>
    <s v="Fora de Tonalidade - "/>
    <s v="120"/>
    <s v="2"/>
    <s v="Refugar"/>
    <n v="32558"/>
    <n v="1700"/>
    <n v="0"/>
    <s v="30/5/2014"/>
    <m/>
    <s v=""/>
    <s v="442"/>
    <s v="CRISTINA ALINE DOS SANTOS PATROCINIO"/>
    <s v="Qualidade"/>
    <s v="3º "/>
    <m/>
    <m/>
    <m/>
  </r>
  <r>
    <n v="2277"/>
    <n v="1582"/>
    <s v="Fechada"/>
    <s v="Inspeção Final"/>
    <x v="180"/>
    <s v="08:12"/>
    <x v="6"/>
    <n v="2005005034"/>
    <x v="3"/>
    <x v="52"/>
    <n v="32638"/>
    <s v="Todos"/>
    <s v="1 A 34"/>
    <n v="34"/>
    <n v="51000"/>
    <n v="4"/>
    <s v="Deformação  - "/>
    <s v="120"/>
    <s v="2"/>
    <s v="Retrabalhar"/>
    <n v="32659"/>
    <n v="10500"/>
    <n v="40500"/>
    <s v="30/5/2014"/>
    <m/>
    <s v=""/>
    <s v="442"/>
    <s v="CRISTINA ALINE DOS SANTOS PATROCINIO"/>
    <s v="Qualidade"/>
    <s v="1º "/>
    <m/>
    <m/>
    <m/>
  </r>
  <r>
    <n v="2278"/>
    <n v="1582"/>
    <s v="Fechada"/>
    <s v="Inspeção Final"/>
    <x v="180"/>
    <s v="08:12"/>
    <x v="6"/>
    <n v="2005005034"/>
    <x v="3"/>
    <x v="52"/>
    <n v="32638"/>
    <s v="Todos"/>
    <s v="0"/>
    <n v="0"/>
    <n v="0"/>
    <n v="8"/>
    <s v="Sujidade - "/>
    <s v="120"/>
    <s v="2"/>
    <s v="Retrabalhar"/>
    <n v="32659"/>
    <n v="0"/>
    <n v="0"/>
    <s v="30/5/2014"/>
    <m/>
    <s v=""/>
    <s v="442"/>
    <s v="CRISTINA ALINE DOS SANTOS PATROCINIO"/>
    <s v="Qualidade"/>
    <s v="1º "/>
    <m/>
    <m/>
    <m/>
  </r>
  <r>
    <n v="2279"/>
    <n v="1582"/>
    <s v="Fechada"/>
    <s v="Inspeção Final"/>
    <x v="180"/>
    <s v="08:12"/>
    <x v="6"/>
    <n v="2005005034"/>
    <x v="3"/>
    <x v="52"/>
    <n v="32638"/>
    <s v="Todos"/>
    <s v="0"/>
    <n v="0"/>
    <n v="0"/>
    <n v="8"/>
    <s v="Sujidade - "/>
    <s v="120"/>
    <s v="2"/>
    <s v="Retrabalhar"/>
    <n v="32659"/>
    <n v="0"/>
    <n v="0"/>
    <s v="30/5/2014"/>
    <m/>
    <s v=""/>
    <s v="442"/>
    <s v="CRISTINA ALINE DOS SANTOS PATROCINIO"/>
    <s v="Qualidade"/>
    <s v="1º "/>
    <m/>
    <m/>
    <m/>
  </r>
  <r>
    <n v="2280"/>
    <n v="1583"/>
    <s v="Fechada"/>
    <s v="Inspeção Final"/>
    <x v="180"/>
    <s v="10:34"/>
    <x v="6"/>
    <n v="3001000057"/>
    <x v="7"/>
    <x v="7"/>
    <n v="32591"/>
    <s v="1º "/>
    <s v="376"/>
    <n v="1"/>
    <n v="2500"/>
    <n v="91"/>
    <s v="Descarte de Máquina - "/>
    <s v="0"/>
    <s v="Sem Cadastro"/>
    <s v="Refugar"/>
    <n v="32591"/>
    <n v="2500"/>
    <n v="0"/>
    <s v="19/12/2014"/>
    <m/>
    <s v=""/>
    <s v="592"/>
    <s v="ELIETTI OLIVEIRA NUNES SOUSA"/>
    <s v="Qualidade"/>
    <s v="1º "/>
    <m/>
    <m/>
    <m/>
  </r>
  <r>
    <n v="2281"/>
    <n v="1584"/>
    <s v="Pendente"/>
    <s v="Inspeção Final"/>
    <x v="180"/>
    <s v="11:35"/>
    <x v="6"/>
    <n v="3007000072"/>
    <x v="0"/>
    <x v="73"/>
    <n v="32551"/>
    <s v="1º "/>
    <s v="44 A 52"/>
    <n v="9"/>
    <n v="9000"/>
    <n v="32"/>
    <s v="Furo Obstruído - FURO DA JANELA OBSTRUIDO CAV02"/>
    <s v="120"/>
    <s v="2"/>
    <s v="Retrabalhar"/>
    <m/>
    <m/>
    <m/>
    <m/>
    <m/>
    <s v=""/>
    <s v="442"/>
    <s v="CRISTINA ALINE DOS SANTOS PATROCINIO"/>
    <s v="Qualidade"/>
    <s v="1º "/>
    <m/>
    <m/>
    <m/>
  </r>
  <r>
    <n v="2282"/>
    <n v="1585"/>
    <s v="Fechada"/>
    <s v="Manufatura"/>
    <x v="180"/>
    <s v="12:16"/>
    <x v="6"/>
    <n v="3001000057"/>
    <x v="7"/>
    <x v="7"/>
    <n v="32591"/>
    <s v="1º "/>
    <s v="390 A 393"/>
    <n v="4"/>
    <n v="10000"/>
    <n v="82"/>
    <s v="Falta de micro furo no selo. - "/>
    <s v="124"/>
    <s v="1"/>
    <s v="Refugar"/>
    <n v="32591"/>
    <n v="10000"/>
    <n v="0"/>
    <s v="19/12/2014"/>
    <m/>
    <s v=""/>
    <s v="592"/>
    <s v="ELIETTI OLIVEIRA NUNES SOUSA"/>
    <s v="Qualidade"/>
    <s v="1º "/>
    <m/>
    <m/>
    <m/>
  </r>
  <r>
    <n v="2283"/>
    <n v="1586"/>
    <s v="Fechada"/>
    <s v="Inspeção Final"/>
    <x v="180"/>
    <s v="13:55"/>
    <x v="6"/>
    <n v="3002002111"/>
    <x v="5"/>
    <x v="82"/>
    <n v="32612"/>
    <s v="1º "/>
    <s v="177 A 180"/>
    <n v="4"/>
    <n v="6000"/>
    <n v="6"/>
    <s v="Fora de Tonalidade - "/>
    <s v="136"/>
    <s v="2"/>
    <s v="Refugar"/>
    <n v="32612"/>
    <n v="6000"/>
    <n v="0"/>
    <s v="29/5/2014"/>
    <m/>
    <s v=""/>
    <s v="442"/>
    <s v="CRISTINA ALINE DOS SANTOS PATROCINIO"/>
    <s v="Qualidade"/>
    <s v="1º "/>
    <m/>
    <m/>
    <m/>
  </r>
  <r>
    <n v="2285"/>
    <n v="1588"/>
    <s v="Pendente"/>
    <s v="Inspeção Final"/>
    <x v="180"/>
    <s v="14:56"/>
    <x v="6"/>
    <n v="2011000002"/>
    <x v="10"/>
    <x v="43"/>
    <n v="32639"/>
    <s v="1º "/>
    <s v="18 A 21"/>
    <n v="4"/>
    <n v="3600"/>
    <n v="2"/>
    <s v="Rebarba - REBARBA CAV01"/>
    <s v="134"/>
    <s v="2"/>
    <s v="Retrabalhar"/>
    <m/>
    <m/>
    <m/>
    <m/>
    <m/>
    <s v=""/>
    <s v="442"/>
    <s v="CRISTINA ALINE DOS SANTOS PATROCINIO"/>
    <s v="Qualidade"/>
    <s v="1º "/>
    <m/>
    <m/>
    <m/>
  </r>
  <r>
    <n v="2286"/>
    <n v="1589"/>
    <s v="Pendente"/>
    <s v="Inspeção Final"/>
    <x v="180"/>
    <s v="17:39"/>
    <x v="6"/>
    <n v="3002002111"/>
    <x v="5"/>
    <x v="82"/>
    <n v="32612"/>
    <s v="1º "/>
    <s v="172"/>
    <n v="1"/>
    <n v="1500"/>
    <n v="4"/>
    <s v="Deformação  - "/>
    <s v="136"/>
    <s v="2"/>
    <s v="Retrabalhar"/>
    <m/>
    <m/>
    <m/>
    <m/>
    <m/>
    <s v=""/>
    <s v="442"/>
    <s v="CRISTINA ALINE DOS SANTOS PATROCINIO"/>
    <s v="Qualidade"/>
    <s v="1º "/>
    <m/>
    <m/>
    <m/>
  </r>
  <r>
    <n v="2287"/>
    <n v="1590"/>
    <s v="Pendente"/>
    <s v="Inspeção Final"/>
    <x v="181"/>
    <s v="05:16"/>
    <x v="6"/>
    <n v="3001000020"/>
    <x v="3"/>
    <x v="9"/>
    <n v="32602"/>
    <s v="3º "/>
    <s v="635, 638, 639, 640,645"/>
    <n v="5"/>
    <n v="3360"/>
    <n v="1"/>
    <s v="Falha,"/>
    <s v="118"/>
    <s v="1"/>
    <s v="Retrabalhar"/>
    <m/>
    <m/>
    <m/>
    <m/>
    <m/>
    <s v="FALHA"/>
    <s v="102"/>
    <s v="MARIA SUELÂNDIA RICARTE SANTOS "/>
    <s v="Qualidade"/>
    <s v="2º "/>
    <m/>
    <m/>
    <m/>
  </r>
  <r>
    <n v="2288"/>
    <n v="1591"/>
    <s v="Pendente"/>
    <s v="Inspeção Final"/>
    <x v="181"/>
    <s v="07:22"/>
    <x v="6"/>
    <n v="2005005041"/>
    <x v="9"/>
    <x v="54"/>
    <n v="32628"/>
    <s v="3º "/>
    <s v="139"/>
    <n v="1"/>
    <n v="350"/>
    <n v="12"/>
    <s v="Queimada - "/>
    <s v="131"/>
    <s v="1"/>
    <s v="Retrabalhar"/>
    <m/>
    <m/>
    <m/>
    <m/>
    <m/>
    <s v=""/>
    <s v="592"/>
    <s v="ELIETTI OLIVEIRA NUNES SOUSA"/>
    <s v="Qualidade"/>
    <s v="1º "/>
    <m/>
    <m/>
    <m/>
  </r>
  <r>
    <n v="2289"/>
    <n v="1592"/>
    <s v="Pendente"/>
    <s v="Inspeção Final"/>
    <x v="181"/>
    <s v="14:58"/>
    <x v="6"/>
    <n v="3001000125"/>
    <x v="9"/>
    <x v="30"/>
    <n v="32677"/>
    <s v="1º "/>
    <s v="12 A 15"/>
    <n v="4"/>
    <n v="1280"/>
    <n v="6"/>
    <s v="Fora de Tonalidade - FORA D TONALIDADE"/>
    <s v="0"/>
    <s v="Sem Cadastro"/>
    <s v="Refugar"/>
    <m/>
    <m/>
    <m/>
    <m/>
    <m/>
    <s v=""/>
    <s v="442"/>
    <s v="CRISTINA ALINE DOS SANTOS PATROCINIO"/>
    <s v="Qualidade"/>
    <s v="1º "/>
    <m/>
    <m/>
    <m/>
  </r>
  <r>
    <n v="2290"/>
    <n v="1593"/>
    <s v="Pendente"/>
    <s v="Inspeção Final"/>
    <x v="181"/>
    <s v="17:03"/>
    <x v="6"/>
    <n v="3001000004"/>
    <x v="3"/>
    <x v="15"/>
    <n v="32487"/>
    <s v="1º "/>
    <s v="580 A 582"/>
    <n v="3"/>
    <n v="3570"/>
    <n v="2"/>
    <s v="Rebarba - "/>
    <s v="101"/>
    <s v="2"/>
    <s v="Retrabalhar"/>
    <m/>
    <m/>
    <m/>
    <m/>
    <m/>
    <s v=""/>
    <s v="101"/>
    <s v="FLAVIA REGINA DA SILVA NUNES"/>
    <s v="Qualidade"/>
    <s v="1º "/>
    <m/>
    <m/>
    <m/>
  </r>
  <r>
    <n v="2291"/>
    <n v="1594"/>
    <s v="Fechada"/>
    <s v="Inspeção Final"/>
    <x v="181"/>
    <s v="17:22"/>
    <x v="6"/>
    <n v="3007000081"/>
    <x v="0"/>
    <x v="56"/>
    <n v="32668"/>
    <s v="1º "/>
    <s v="6 A 10"/>
    <n v="5"/>
    <n v="5000"/>
    <n v="1"/>
    <s v="Falha - FALHA NA 2º INJECAO"/>
    <s v="129"/>
    <s v="1"/>
    <s v="Retrabalhar"/>
    <n v="32668"/>
    <n v="0"/>
    <n v="5000"/>
    <s v="18/6/2014"/>
    <m/>
    <s v=""/>
    <s v="442"/>
    <s v="CRISTINA ALINE DOS SANTOS PATROCINIO"/>
    <s v="Qualidade"/>
    <s v="1º "/>
    <m/>
    <m/>
    <m/>
  </r>
  <r>
    <n v="2292"/>
    <n v="1595"/>
    <s v="Fechada"/>
    <s v="Inspeção Final"/>
    <x v="181"/>
    <s v="17:32"/>
    <x v="6"/>
    <n v="2005005041"/>
    <x v="9"/>
    <x v="54"/>
    <n v="32628"/>
    <s v="1º "/>
    <s v="119,128 A 133 ,140,143"/>
    <n v="10"/>
    <n v="3500"/>
    <n v="6"/>
    <s v="Fora de Tonalidade - "/>
    <s v="129"/>
    <s v="1"/>
    <s v="Refugar"/>
    <n v="32628"/>
    <n v="3500"/>
    <n v="0"/>
    <s v="30/5/2014"/>
    <m/>
    <s v=""/>
    <s v="592"/>
    <s v="ELIETTI OLIVEIRA NUNES SOUSA"/>
    <s v="Qualidade"/>
    <s v="1º "/>
    <m/>
    <m/>
    <m/>
  </r>
  <r>
    <n v="2293"/>
    <n v="1595"/>
    <s v="Fechada"/>
    <s v="Inspeção Final"/>
    <x v="181"/>
    <s v="17:32"/>
    <x v="6"/>
    <n v="2005005041"/>
    <x v="9"/>
    <x v="54"/>
    <n v="32628"/>
    <s v="1º "/>
    <s v="119,128 A 133 ,140,143"/>
    <n v="0"/>
    <n v="0"/>
    <n v="8"/>
    <s v="Sujidade - "/>
    <s v="129"/>
    <s v="1"/>
    <s v="Refugar"/>
    <n v="32628"/>
    <n v="0"/>
    <n v="0"/>
    <s v="30/5/2014"/>
    <m/>
    <s v=""/>
    <s v="592"/>
    <s v="ELIETTI OLIVEIRA NUNES SOUSA"/>
    <s v="Qualidade"/>
    <s v="1º "/>
    <m/>
    <m/>
    <m/>
  </r>
  <r>
    <n v="2294"/>
    <n v="1596"/>
    <s v="Fechada"/>
    <s v="Inspeção Final"/>
    <x v="181"/>
    <s v="18:00"/>
    <x v="6"/>
    <n v="2005005034"/>
    <x v="3"/>
    <x v="52"/>
    <n v="32638"/>
    <s v="1º "/>
    <s v="0"/>
    <n v="7"/>
    <n v="10500"/>
    <n v="10"/>
    <s v="Ponto de Injeção Alto - CAV11 PONTO ALTO"/>
    <s v="128"/>
    <s v="1"/>
    <s v="Retrabalhar"/>
    <n v="32734"/>
    <n v="0"/>
    <n v="10500"/>
    <s v="2/6/2014"/>
    <m/>
    <s v="CAIXAS COM ETIQUETAS COM NUMERACAO VARIADA"/>
    <s v="442"/>
    <s v="CRISTINA ALINE DOS SANTOS PATROCINIO"/>
    <s v="Qualidade"/>
    <s v="1º "/>
    <m/>
    <m/>
    <m/>
  </r>
  <r>
    <n v="2295"/>
    <n v="1597"/>
    <s v="Pendente"/>
    <s v="Inspeção Final"/>
    <x v="182"/>
    <s v="00:06"/>
    <x v="6"/>
    <n v="3002001002"/>
    <x v="5"/>
    <x v="39"/>
    <n v="32489"/>
    <s v="4º"/>
    <s v="01  07"/>
    <n v="7"/>
    <n v="10500"/>
    <n v="36"/>
    <s v="Deformação tipo Chapéu,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</r>
  <r>
    <n v="2296"/>
    <n v="1597"/>
    <s v="Pendente"/>
    <s v="Inspeção Final"/>
    <x v="182"/>
    <s v="00:06"/>
    <x v="6"/>
    <n v="3002001002"/>
    <x v="5"/>
    <x v="39"/>
    <n v="32489"/>
    <s v="4º"/>
    <s v="0"/>
    <n v="0"/>
    <n v="0"/>
    <n v="2"/>
    <s v="Rebarba,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</r>
  <r>
    <n v="2297"/>
    <n v="1597"/>
    <s v="Pendente"/>
    <s v="Inspeção Final"/>
    <x v="182"/>
    <s v="00:06"/>
    <x v="6"/>
    <n v="3002001002"/>
    <x v="5"/>
    <x v="39"/>
    <n v="32489"/>
    <s v="4º"/>
    <s v="0"/>
    <n v="0"/>
    <n v="0"/>
    <n v="1"/>
    <s v="Falha,"/>
    <s v="136"/>
    <s v="2"/>
    <s v="Retrabalhar"/>
    <m/>
    <m/>
    <m/>
    <m/>
    <m/>
    <s v="DEFORMAÇÃO TIPO CHAPEU, FALHA E REBARBA"/>
    <s v="102"/>
    <s v="MARIA SUELÂNDIA RICARTE SANTOS "/>
    <s v="Qualidade"/>
    <s v="4º"/>
    <m/>
    <m/>
    <m/>
  </r>
  <r>
    <n v="2298"/>
    <n v="1598"/>
    <s v="Fechada"/>
    <s v="Inspeção Final"/>
    <x v="182"/>
    <s v="00:28"/>
    <x v="6"/>
    <n v="3001000057"/>
    <x v="7"/>
    <x v="7"/>
    <n v="32622"/>
    <s v="4º"/>
    <s v="163 E 145"/>
    <n v="2"/>
    <n v="5000"/>
    <n v="91"/>
    <s v="Descarte de Máquina,"/>
    <s v="999"/>
    <s v="3"/>
    <s v="Refugar"/>
    <n v="32622"/>
    <n v="5000"/>
    <n v="0"/>
    <s v="19/12/2014"/>
    <m/>
    <s v="DESCARTE DE MÁQUINA"/>
    <s v="103"/>
    <s v="MILKE FERNANDA LEANDRO DA SILVA "/>
    <s v="Qualidade"/>
    <s v="4º"/>
    <m/>
    <m/>
    <m/>
  </r>
  <r>
    <n v="2299"/>
    <n v="1599"/>
    <s v="Pendente"/>
    <s v="Inspeção Final"/>
    <x v="182"/>
    <s v="05:30"/>
    <x v="6"/>
    <n v="3002001002"/>
    <x v="5"/>
    <x v="39"/>
    <n v="32489"/>
    <s v="4º"/>
    <s v="8 A 16"/>
    <n v="8"/>
    <n v="12000"/>
    <n v="4"/>
    <s v="Deformação , 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2300"/>
    <n v="1599"/>
    <s v="Pendente"/>
    <s v="Inspeção Final"/>
    <x v="182"/>
    <s v="05:30"/>
    <x v="6"/>
    <n v="3002001002"/>
    <x v="5"/>
    <x v="39"/>
    <n v="32489"/>
    <s v="4º"/>
    <s v="0"/>
    <n v="0"/>
    <n v="0"/>
    <n v="14"/>
    <s v="Manchada,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2301"/>
    <n v="1599"/>
    <s v="Pendente"/>
    <s v="Inspeção Final"/>
    <x v="182"/>
    <s v="05:30"/>
    <x v="6"/>
    <n v="3002001002"/>
    <x v="5"/>
    <x v="39"/>
    <n v="32489"/>
    <s v="4º"/>
    <s v="0"/>
    <n v="0"/>
    <n v="0"/>
    <n v="2"/>
    <s v="Rebarba,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2302"/>
    <n v="1599"/>
    <s v="Pendente"/>
    <s v="Inspeção Final"/>
    <x v="182"/>
    <s v="05:30"/>
    <x v="6"/>
    <n v="3002001002"/>
    <x v="5"/>
    <x v="39"/>
    <n v="32489"/>
    <s v="4º"/>
    <s v="0"/>
    <n v="0"/>
    <n v="0"/>
    <n v="8"/>
    <s v="Sujidade,"/>
    <s v="136"/>
    <s v="2"/>
    <s v="Retrabalhar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2303"/>
    <n v="1600"/>
    <s v="Fechada"/>
    <s v="Inspeção Final"/>
    <x v="182"/>
    <s v="05:38"/>
    <x v="6"/>
    <n v="3002002203"/>
    <x v="0"/>
    <x v="104"/>
    <n v="32619"/>
    <s v="4º"/>
    <s v="1 A 7, 9 A 10"/>
    <n v="9"/>
    <n v="11700"/>
    <n v="8"/>
    <s v="Sujidade,"/>
    <s v="104"/>
    <s v="1"/>
    <s v="Retrabalhar"/>
    <n v="32841"/>
    <n v="0"/>
    <n v="11700"/>
    <s v="16/6/2014"/>
    <m/>
    <s v="PEÇAS COM  SUJIDADE E A CAIXA 09 FORA DE TONALIDADE"/>
    <s v="103"/>
    <s v="MILKE FERNANDA LEANDRO DA SILVA "/>
    <s v="Qualidade"/>
    <s v="4º"/>
    <m/>
    <m/>
    <m/>
  </r>
  <r>
    <n v="2304"/>
    <n v="1600"/>
    <s v="Fechada"/>
    <s v="Inspeção Final"/>
    <x v="182"/>
    <s v="05:38"/>
    <x v="6"/>
    <n v="3002002203"/>
    <x v="0"/>
    <x v="104"/>
    <n v="32619"/>
    <s v="4º"/>
    <s v="0"/>
    <n v="0"/>
    <n v="0"/>
    <n v="6"/>
    <s v="Fora de Tonalidade,"/>
    <s v="104"/>
    <s v="1"/>
    <s v="Retrabalhar"/>
    <n v="32841"/>
    <n v="0"/>
    <n v="0"/>
    <s v="16/6/2014"/>
    <m/>
    <s v="PEÇAS COM  SUJIDADE E A CAIXA 09 FORA DE TONALIDADE"/>
    <s v="103"/>
    <s v="MILKE FERNANDA LEANDRO DA SILVA "/>
    <s v="Qualidade"/>
    <s v="4º"/>
    <m/>
    <m/>
    <m/>
  </r>
  <r>
    <n v="2305"/>
    <n v="1601"/>
    <s v="Fechada"/>
    <s v="Inspeção Final"/>
    <x v="182"/>
    <s v="11:07"/>
    <x v="6"/>
    <n v="3001000110"/>
    <x v="3"/>
    <x v="32"/>
    <n v="32635"/>
    <s v="1º "/>
    <s v="106 E 107"/>
    <n v="2"/>
    <n v="2000"/>
    <n v="26"/>
    <s v="Peças Abertas - "/>
    <s v="106"/>
    <s v="2"/>
    <s v="Retrabalhar"/>
    <n v="32635"/>
    <n v="108"/>
    <n v="1892"/>
    <s v="11/7/2014"/>
    <m/>
    <s v=""/>
    <s v="522"/>
    <s v="CLAUDIA FERNANDES OLIVEIRA"/>
    <s v="Qualidade"/>
    <s v="1º "/>
    <m/>
    <m/>
    <m/>
  </r>
  <r>
    <n v="2306"/>
    <n v="1602"/>
    <s v="Fechada"/>
    <s v="Inspeção Final"/>
    <x v="182"/>
    <s v="14:06"/>
    <x v="6"/>
    <n v="3002001002"/>
    <x v="5"/>
    <x v="39"/>
    <n v="32489"/>
    <s v="1º "/>
    <s v="17 A 23"/>
    <n v="7"/>
    <n v="10500"/>
    <n v="2"/>
    <s v="Rebarba - "/>
    <s v="136"/>
    <s v="2"/>
    <s v="Retrabalhar"/>
    <n v="32877"/>
    <n v="0"/>
    <n v="10500"/>
    <s v="16/6/2014"/>
    <m/>
    <s v=""/>
    <s v="101"/>
    <s v="FLAVIA REGINA DA SILVA NUNES"/>
    <s v="Qualidade"/>
    <s v="1º "/>
    <m/>
    <m/>
    <m/>
  </r>
  <r>
    <n v="2307"/>
    <n v="1602"/>
    <s v="Fechada"/>
    <s v="Inspeção Final"/>
    <x v="182"/>
    <s v="14:06"/>
    <x v="6"/>
    <n v="3002001002"/>
    <x v="5"/>
    <x v="39"/>
    <n v="32489"/>
    <s v="1º "/>
    <s v="17 A 23"/>
    <n v="0"/>
    <n v="0"/>
    <n v="4"/>
    <s v="Deformação  - 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</r>
  <r>
    <n v="2308"/>
    <n v="1602"/>
    <s v="Fechada"/>
    <s v="Inspeção Final"/>
    <x v="182"/>
    <s v="14:06"/>
    <x v="6"/>
    <n v="3002001002"/>
    <x v="5"/>
    <x v="39"/>
    <n v="32489"/>
    <s v="1º "/>
    <s v="17 A 23"/>
    <n v="0"/>
    <n v="0"/>
    <n v="8"/>
    <s v="Sujidade - 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</r>
  <r>
    <n v="2309"/>
    <n v="1602"/>
    <s v="Fechada"/>
    <s v="Inspeção Final"/>
    <x v="182"/>
    <s v="14:06"/>
    <x v="6"/>
    <n v="3002001002"/>
    <x v="5"/>
    <x v="39"/>
    <n v="32489"/>
    <s v="1º "/>
    <s v="17 A 23"/>
    <n v="0"/>
    <n v="0"/>
    <n v="14"/>
    <s v="Manchada - "/>
    <s v="136"/>
    <s v="2"/>
    <s v="Retrabalhar"/>
    <n v="32877"/>
    <n v="0"/>
    <n v="0"/>
    <s v="16/6/2014"/>
    <m/>
    <s v=""/>
    <s v="101"/>
    <s v="FLAVIA REGINA DA SILVA NUNES"/>
    <s v="Qualidade"/>
    <s v="1º "/>
    <m/>
    <m/>
    <m/>
  </r>
  <r>
    <n v="2310"/>
    <n v="1603"/>
    <s v="Fechada"/>
    <s v="Inspeção Final"/>
    <x v="182"/>
    <s v="16:51"/>
    <x v="6"/>
    <n v="3011000018"/>
    <x v="0"/>
    <x v="41"/>
    <n v="32688"/>
    <s v="1º "/>
    <s v="1 A 25"/>
    <n v="25"/>
    <n v="7000"/>
    <n v="37"/>
    <s v="Fora de Dimensional -  FORA DO DIMENSIONAL Ø DO ANEL DE VEDAÇÃO "/>
    <s v="125"/>
    <s v="1"/>
    <s v="Refugar"/>
    <n v="32688"/>
    <n v="7000"/>
    <n v="0"/>
    <s v="30/5/2014"/>
    <m/>
    <s v=""/>
    <s v="30"/>
    <s v="NILZETE MEIRA DA SILVA"/>
    <s v="Qualidade"/>
    <s v="ADM"/>
    <m/>
    <m/>
    <m/>
  </r>
  <r>
    <n v="2311"/>
    <n v="1604"/>
    <s v="Pendente"/>
    <s v="Inspeção Final"/>
    <x v="182"/>
    <s v="23:37"/>
    <x v="6"/>
    <n v="3002001002"/>
    <x v="5"/>
    <x v="39"/>
    <n v="32489"/>
    <s v="3º "/>
    <s v="43 A 59 "/>
    <n v="17"/>
    <n v="25500"/>
    <n v="88"/>
    <s v="Tampas Amassadas,,"/>
    <s v="136"/>
    <s v="2"/>
    <s v="Retrabalhar"/>
    <m/>
    <m/>
    <m/>
    <m/>
    <m/>
    <s v=""/>
    <s v="102"/>
    <s v="MARIA SUELÂNDIA RICARTE SANTOS "/>
    <s v="Qualidade"/>
    <s v="3º "/>
    <m/>
    <m/>
    <m/>
  </r>
  <r>
    <n v="2312"/>
    <n v="1605"/>
    <s v="Pendente"/>
    <s v="Inspeção Final"/>
    <x v="183"/>
    <s v="04:47"/>
    <x v="6"/>
    <n v="3001000072"/>
    <x v="3"/>
    <x v="29"/>
    <n v="32617"/>
    <s v="3º "/>
    <s v="488"/>
    <n v="1"/>
    <n v="250"/>
    <n v="50"/>
    <s v="Mistura de produtos - "/>
    <s v="0"/>
    <s v=""/>
    <s v="Retrabalhar"/>
    <m/>
    <m/>
    <m/>
    <m/>
    <m/>
    <s v="ENCONTRADA 01 OREOR DENTRO DA CX"/>
    <s v="410"/>
    <s v="GISELE APARECIDA DE OLIVEIRA"/>
    <s v="Qualidade"/>
    <s v="3º "/>
    <m/>
    <m/>
    <m/>
  </r>
  <r>
    <n v="2313"/>
    <n v="1606"/>
    <s v="Fechada"/>
    <s v="Inspeção Final"/>
    <x v="183"/>
    <s v="05:51"/>
    <x v="6"/>
    <n v="3002001002"/>
    <x v="5"/>
    <x v="39"/>
    <n v="32489"/>
    <s v="3º "/>
    <s v="60 A 68"/>
    <n v="8"/>
    <n v="12000"/>
    <n v="2"/>
    <s v="Rebarba."/>
    <s v="136"/>
    <s v="2"/>
    <s v="Retrabalhar"/>
    <n v="32877"/>
    <n v="0"/>
    <n v="12000"/>
    <s v="16/6/2014"/>
    <m/>
    <s v="PECAS COM REBARBA E AMASSADAS"/>
    <s v="102"/>
    <s v="MARIA SUELÂNDIA RICARTE SANTOS "/>
    <s v="Qualidade"/>
    <s v="3º "/>
    <m/>
    <m/>
    <m/>
  </r>
  <r>
    <n v="2314"/>
    <n v="1607"/>
    <s v="Fechada"/>
    <s v="Inspeção Final"/>
    <x v="183"/>
    <s v="05:57"/>
    <x v="6"/>
    <n v="3001000005"/>
    <x v="3"/>
    <x v="37"/>
    <n v="32611"/>
    <s v="3º "/>
    <s v="225 A 231"/>
    <n v="7"/>
    <n v="4760"/>
    <n v="81"/>
    <s v="Mancha dágua - PEÇAS COM MANCHA DAGUA"/>
    <s v="110"/>
    <s v="2"/>
    <s v="Retrabalhar"/>
    <n v="32733"/>
    <n v="680"/>
    <n v="4080"/>
    <s v="2/6/2014"/>
    <m/>
    <s v=""/>
    <s v="55"/>
    <s v="ELIZANGELA PEREIRA LIMA"/>
    <s v="Qualidade"/>
    <s v="3º "/>
    <m/>
    <m/>
    <m/>
  </r>
  <r>
    <n v="2315"/>
    <n v="1608"/>
    <s v="Pendente"/>
    <s v="Inspeção Final"/>
    <x v="183"/>
    <s v="08:21"/>
    <x v="6"/>
    <n v="3002002208"/>
    <x v="5"/>
    <x v="64"/>
    <n v="32613"/>
    <s v="1º "/>
    <s v="5"/>
    <n v="1"/>
    <n v="1500"/>
    <n v="36"/>
    <s v="Deformação tipo Chapéu - "/>
    <s v="123"/>
    <s v="1"/>
    <s v="Retrabalhar"/>
    <m/>
    <m/>
    <m/>
    <m/>
    <m/>
    <s v=""/>
    <s v="249"/>
    <s v="ANA PAULA DIAS DE ANDRADE LEME"/>
    <s v="Qualidade"/>
    <s v="1º "/>
    <m/>
    <m/>
    <m/>
  </r>
  <r>
    <n v="2316"/>
    <n v="1608"/>
    <s v="Pendente"/>
    <s v="Inspeção Final"/>
    <x v="183"/>
    <s v="08:21"/>
    <x v="6"/>
    <n v="3002002208"/>
    <x v="5"/>
    <x v="64"/>
    <n v="32613"/>
    <s v="1º "/>
    <s v="6"/>
    <n v="1"/>
    <n v="1500"/>
    <n v="14"/>
    <s v="Manchada - MANCHAS AMARELADAS"/>
    <s v="123"/>
    <s v="1"/>
    <s v="Retrabalhar"/>
    <m/>
    <m/>
    <m/>
    <m/>
    <m/>
    <s v=""/>
    <s v="249"/>
    <s v="ANA PAULA DIAS DE ANDRADE LEME"/>
    <s v="Qualidade"/>
    <s v="1º "/>
    <m/>
    <m/>
    <m/>
  </r>
  <r>
    <n v="2317"/>
    <n v="1609"/>
    <s v="Fechada"/>
    <s v="Inspeção Final"/>
    <x v="183"/>
    <s v="11:30"/>
    <x v="6"/>
    <n v="2005005036"/>
    <x v="3"/>
    <x v="12"/>
    <n v="32272"/>
    <s v="1º "/>
    <s v="588,589,590,591,592,596"/>
    <n v="9"/>
    <n v="13500"/>
    <n v="96"/>
    <s v="Caixa rasgada - "/>
    <s v="142"/>
    <s v="2"/>
    <s v="Retrabalhar"/>
    <n v="32272"/>
    <n v="1008"/>
    <n v="12492"/>
    <s v="11/7/2014"/>
    <m/>
    <s v=""/>
    <s v="101"/>
    <s v="FLAVIA REGINA DA SILVA NUNES"/>
    <s v="Qualidade"/>
    <s v="1º "/>
    <m/>
    <m/>
    <m/>
  </r>
  <r>
    <n v="2318"/>
    <n v="1609"/>
    <s v="Fechada"/>
    <s v="Inspeção Final"/>
    <x v="183"/>
    <s v="11:30"/>
    <x v="6"/>
    <n v="2005005036"/>
    <x v="3"/>
    <x v="12"/>
    <n v="32272"/>
    <s v="1º "/>
    <s v="588,589,590,591,592,596"/>
    <n v="0"/>
    <n v="0"/>
    <n v="8"/>
    <s v="Sujidade - "/>
    <s v="142"/>
    <s v="2"/>
    <s v="Retrabalhar"/>
    <n v="32272"/>
    <n v="0"/>
    <n v="0"/>
    <s v="11/7/2014"/>
    <m/>
    <s v=""/>
    <s v="101"/>
    <s v="FLAVIA REGINA DA SILVA NUNES"/>
    <s v="Qualidade"/>
    <s v="1º "/>
    <m/>
    <m/>
    <m/>
  </r>
  <r>
    <n v="2319"/>
    <n v="1610"/>
    <s v="Fechada"/>
    <s v="Inspeção Final"/>
    <x v="183"/>
    <s v="11:55"/>
    <x v="6"/>
    <n v="3001000057"/>
    <x v="7"/>
    <x v="7"/>
    <n v="32622"/>
    <s v="1º "/>
    <s v="372"/>
    <n v="1"/>
    <n v="2500"/>
    <n v="91"/>
    <s v="Descarte de Máquina - "/>
    <s v="124"/>
    <s v="1"/>
    <s v="Refugar"/>
    <n v="32622"/>
    <n v="2500"/>
    <n v="0"/>
    <s v="19/12/2014"/>
    <m/>
    <s v=""/>
    <s v="249"/>
    <s v="ANA PAULA DIAS DE ANDRADE LEME"/>
    <s v="Qualidade"/>
    <s v="1º "/>
    <m/>
    <m/>
    <m/>
  </r>
  <r>
    <n v="2320"/>
    <n v="1611"/>
    <s v="Fechada"/>
    <s v="Inspeção Final"/>
    <x v="183"/>
    <s v="15:02"/>
    <x v="6"/>
    <n v="3001000057"/>
    <x v="7"/>
    <x v="7"/>
    <n v="32622"/>
    <s v="1º "/>
    <s v="411"/>
    <n v="1"/>
    <n v="2500"/>
    <n v="91"/>
    <s v="Descarte de Máquina - "/>
    <s v="124"/>
    <s v="1"/>
    <s v="Refugar"/>
    <n v="32622"/>
    <n v="2500"/>
    <n v="0"/>
    <s v="19/12/2014"/>
    <m/>
    <s v=""/>
    <s v="249"/>
    <s v="ANA PAULA DIAS DE ANDRADE LEME"/>
    <s v="Qualidade"/>
    <s v="1º "/>
    <m/>
    <m/>
    <m/>
  </r>
  <r>
    <n v="2321"/>
    <n v="1612"/>
    <s v="Pendente"/>
    <s v="Inspeção Final"/>
    <x v="184"/>
    <s v="03:12"/>
    <x v="6"/>
    <n v="3002002208"/>
    <x v="5"/>
    <x v="64"/>
    <n v="32613"/>
    <s v="3º "/>
    <s v="26 A 30"/>
    <n v="5"/>
    <n v="7500"/>
    <n v="6"/>
    <s v="Fora de Tonalidade.."/>
    <s v="123"/>
    <s v="1"/>
    <s v="Refugar"/>
    <m/>
    <m/>
    <m/>
    <m/>
    <m/>
    <s v=""/>
    <s v="102"/>
    <s v="MARIA SUELÂNDIA RICARTE SANTOS "/>
    <s v="Qualidade"/>
    <s v="3º "/>
    <m/>
    <m/>
    <m/>
  </r>
  <r>
    <n v="2322"/>
    <n v="1613"/>
    <s v="Pendente"/>
    <s v="Inspeção Final"/>
    <x v="184"/>
    <s v="08:30"/>
    <x v="6"/>
    <n v="2005005038"/>
    <x v="2"/>
    <x v="116"/>
    <n v="32558"/>
    <s v="1º "/>
    <s v="1 A 18"/>
    <n v="18"/>
    <n v="30600"/>
    <n v="1"/>
    <s v="Falha - "/>
    <s v="120"/>
    <s v="2"/>
    <s v="Retrabalhar"/>
    <m/>
    <m/>
    <m/>
    <m/>
    <m/>
    <s v="FOI IDENTIFICADO NUMERAÇÃO DA 1 A 18 POIS AS CAIXAS ESTAVAM COM NUMERAÇÃO FORA DE SEQUÊNCIA."/>
    <s v="592"/>
    <s v="ELIETTI OLIVEIRA NUNES SOUSA"/>
    <s v="Qualidade"/>
    <s v="1º "/>
    <m/>
    <m/>
    <m/>
  </r>
  <r>
    <n v="2323"/>
    <n v="1614"/>
    <s v="Fechada"/>
    <s v="Inspeção Final"/>
    <x v="185"/>
    <s v="05:13"/>
    <x v="7"/>
    <n v="3002001002"/>
    <x v="5"/>
    <x v="39"/>
    <n v="32693"/>
    <s v="2º "/>
    <s v="26 A 31, 33, 36"/>
    <n v="8"/>
    <n v="12000"/>
    <n v="2"/>
    <s v="Rebarba,"/>
    <s v="123"/>
    <s v="1"/>
    <s v="Retrabalhar"/>
    <n v="32877"/>
    <n v="0"/>
    <n v="12000"/>
    <s v="16/6/2014"/>
    <m/>
    <s v="PEÇAS COM REBARBA E SUJIDADE"/>
    <s v="103"/>
    <s v="MILKE FERNANDA LEANDRO DA SILVA "/>
    <s v="Qualidade"/>
    <s v="2º "/>
    <m/>
    <m/>
    <m/>
  </r>
  <r>
    <n v="2324"/>
    <n v="1614"/>
    <s v="Fechada"/>
    <s v="Inspeção Final"/>
    <x v="185"/>
    <s v="05:13"/>
    <x v="7"/>
    <n v="3002001002"/>
    <x v="5"/>
    <x v="39"/>
    <n v="32693"/>
    <s v="2º "/>
    <s v="0"/>
    <n v="0"/>
    <n v="0"/>
    <n v="8"/>
    <s v="Sujidade,"/>
    <s v="123"/>
    <s v="1"/>
    <s v="Retrabalhar"/>
    <n v="32877"/>
    <n v="0"/>
    <n v="0"/>
    <s v="16/6/2014"/>
    <m/>
    <s v="PEÇAS COM REBARBA E SUJIDADE"/>
    <s v="103"/>
    <s v="MILKE FERNANDA LEANDRO DA SILVA "/>
    <s v="Qualidade"/>
    <s v="2º "/>
    <m/>
    <m/>
    <m/>
  </r>
  <r>
    <n v="2325"/>
    <n v="1615"/>
    <s v="Fechada"/>
    <s v="Inspeção Final"/>
    <x v="185"/>
    <s v="07:21"/>
    <x v="7"/>
    <n v="3010000107"/>
    <x v="8"/>
    <x v="26"/>
    <n v="32701"/>
    <s v="3º "/>
    <s v="135,137 A 140"/>
    <n v="5"/>
    <n v="15000"/>
    <n v="12"/>
    <s v="Queimada - "/>
    <s v="138"/>
    <s v="1"/>
    <s v="Retrabalhar"/>
    <n v="34228"/>
    <n v="4800"/>
    <n v="10200"/>
    <s v="14/11/2014"/>
    <m/>
    <s v=""/>
    <s v="592"/>
    <s v="ELIETTI OLIVEIRA NUNES SOUSA"/>
    <s v="Qualidade"/>
    <s v="1º "/>
    <m/>
    <m/>
    <m/>
  </r>
  <r>
    <n v="2326"/>
    <n v="1616"/>
    <s v="Fechada"/>
    <s v="Inspeção Final"/>
    <x v="185"/>
    <s v="21:10"/>
    <x v="7"/>
    <n v="3010000107"/>
    <x v="8"/>
    <x v="26"/>
    <n v="32701"/>
    <s v="1º "/>
    <s v="146 147 148"/>
    <n v="3"/>
    <n v="9000"/>
    <n v="12"/>
    <s v="Queimada - PEÇAS QUEIMADAS"/>
    <s v="138"/>
    <s v="1"/>
    <s v="Retrabalhar"/>
    <n v="33320"/>
    <n v="3000"/>
    <n v="6000"/>
    <s v="22/7/2014"/>
    <m/>
    <s v=""/>
    <s v="55"/>
    <s v="ELIZANGELA PEREIRA LIMA"/>
    <s v="Qualidade"/>
    <s v="3º "/>
    <m/>
    <m/>
    <m/>
  </r>
  <r>
    <n v="2327"/>
    <n v="1616"/>
    <s v="Fechada"/>
    <s v="Inspeção Final"/>
    <x v="185"/>
    <s v="21:10"/>
    <x v="7"/>
    <n v="3010000107"/>
    <x v="8"/>
    <x v="26"/>
    <n v="32701"/>
    <s v="3º "/>
    <s v="149 150"/>
    <n v="2"/>
    <n v="6000"/>
    <n v="12"/>
    <s v="Queimada - PEÇAS QUEIMADAS"/>
    <s v="138"/>
    <s v="1"/>
    <s v="Retrabalhar"/>
    <n v="33320"/>
    <n v="0"/>
    <n v="6000"/>
    <s v="22/7/2014"/>
    <m/>
    <s v=""/>
    <s v="55"/>
    <s v="ELIZANGELA PEREIRA LIMA"/>
    <s v="Qualidade"/>
    <s v="3º "/>
    <m/>
    <m/>
    <m/>
  </r>
  <r>
    <n v="2328"/>
    <n v="1617"/>
    <s v="Pendente"/>
    <s v="Inspeção Final"/>
    <x v="186"/>
    <s v="04:54"/>
    <x v="7"/>
    <n v="2005005035"/>
    <x v="9"/>
    <x v="109"/>
    <n v="32711"/>
    <s v="4º"/>
    <s v="92 E 93"/>
    <n v="2"/>
    <n v="1600"/>
    <n v="8"/>
    <s v="Sujidade,"/>
    <s v="133"/>
    <s v="2"/>
    <s v="Retrabalhar"/>
    <m/>
    <m/>
    <m/>
    <m/>
    <m/>
    <s v="ÓLEO NA PEÇA"/>
    <s v="103"/>
    <s v="MILKE FERNANDA LEANDRO DA SILVA "/>
    <s v="Qualidade"/>
    <s v="4º"/>
    <m/>
    <m/>
    <m/>
  </r>
  <r>
    <n v="2329"/>
    <n v="1618"/>
    <s v="Fechada"/>
    <s v="Inspeção Final"/>
    <x v="186"/>
    <s v="04:58"/>
    <x v="7"/>
    <n v="3001000057"/>
    <x v="7"/>
    <x v="7"/>
    <n v="32717"/>
    <s v="4º"/>
    <s v="146"/>
    <n v="1"/>
    <n v="2500"/>
    <n v="91"/>
    <s v="Descarte de Máquina,"/>
    <s v="124"/>
    <s v="1"/>
    <s v="Refugar"/>
    <n v="32717"/>
    <n v="2500"/>
    <n v="0"/>
    <s v="19/12/2014"/>
    <m/>
    <s v="DESCARTE DE MÁQUINA"/>
    <s v="103"/>
    <s v="MILKE FERNANDA LEANDRO DA SILVA "/>
    <s v="Qualidade"/>
    <s v="4º"/>
    <m/>
    <m/>
    <m/>
  </r>
  <r>
    <n v="2330"/>
    <n v="1619"/>
    <s v="Fechada"/>
    <s v="Inspeção Final"/>
    <x v="186"/>
    <s v="05:32"/>
    <x v="7"/>
    <n v="3002001002"/>
    <x v="5"/>
    <x v="39"/>
    <n v="32489"/>
    <s v="4º"/>
    <s v="243 A 253"/>
    <n v="11"/>
    <n v="16500"/>
    <n v="4"/>
    <s v="Deformação , "/>
    <s v="136"/>
    <s v="2"/>
    <s v="Retrabalhar"/>
    <n v="32877"/>
    <n v="3000"/>
    <n v="13500"/>
    <s v="16/6/2014"/>
    <m/>
    <s v="REBARBA E DEFORMAÇÃO"/>
    <s v="616"/>
    <s v="CÉLIA REGINA FAUSTINO"/>
    <s v="Qualidade"/>
    <s v="4º"/>
    <m/>
    <m/>
    <m/>
  </r>
  <r>
    <n v="2331"/>
    <n v="1619"/>
    <s v="Fechada"/>
    <s v="Inspeção Final"/>
    <x v="186"/>
    <s v="05:32"/>
    <x v="7"/>
    <n v="3002001002"/>
    <x v="5"/>
    <x v="39"/>
    <n v="32489"/>
    <s v="4º"/>
    <s v="0"/>
    <n v="0"/>
    <n v="0"/>
    <n v="2"/>
    <s v="Rebarba,"/>
    <s v="136"/>
    <s v="2"/>
    <s v="Retrabalhar"/>
    <n v="32877"/>
    <n v="0"/>
    <n v="0"/>
    <s v="16/6/2014"/>
    <m/>
    <s v="REBARBA E DEFORMAÇÃO"/>
    <s v="616"/>
    <s v="CÉLIA REGINA FAUSTINO"/>
    <s v="Qualidade"/>
    <s v="4º"/>
    <m/>
    <m/>
    <m/>
  </r>
  <r>
    <n v="2332"/>
    <n v="1620"/>
    <s v="Fechada"/>
    <s v="Inspeção Final"/>
    <x v="186"/>
    <s v="05:48"/>
    <x v="7"/>
    <n v="3001000057"/>
    <x v="7"/>
    <x v="7"/>
    <n v="32717"/>
    <s v="4º"/>
    <s v="169"/>
    <n v="1"/>
    <n v="2500"/>
    <n v="91"/>
    <s v="Descarte de Máquina,"/>
    <s v="124"/>
    <s v="1"/>
    <s v="Refugar"/>
    <n v="32717"/>
    <n v="2500"/>
    <n v="0"/>
    <s v="19/12/2014"/>
    <m/>
    <s v="DESCARTE DE MÁQUINA"/>
    <s v="103"/>
    <s v="MILKE FERNANDA LEANDRO DA SILVA "/>
    <s v="Qualidade"/>
    <s v="4º"/>
    <m/>
    <m/>
    <m/>
  </r>
  <r>
    <n v="2333"/>
    <n v="1621"/>
    <s v="Fechada"/>
    <s v="Inspeção Final"/>
    <x v="186"/>
    <s v="05:53"/>
    <x v="7"/>
    <n v="3010000107"/>
    <x v="8"/>
    <x v="26"/>
    <n v="32701"/>
    <s v="3º "/>
    <s v="151 A 171"/>
    <n v="21"/>
    <n v="63000"/>
    <n v="12"/>
    <s v="Queimada - PEÇAS QUEIMADAS"/>
    <s v="138"/>
    <s v="1"/>
    <s v="Retrabalhar"/>
    <n v="33320"/>
    <n v="3000"/>
    <n v="60000"/>
    <s v="22/7/2014"/>
    <m/>
    <s v=""/>
    <s v="55"/>
    <s v="ELIZANGELA PEREIRA LIMA"/>
    <s v="Qualidade"/>
    <s v="3º "/>
    <m/>
    <m/>
    <m/>
  </r>
  <r>
    <n v="2334"/>
    <n v="1622"/>
    <s v="Fechada"/>
    <s v="Inspeção Final"/>
    <x v="186"/>
    <s v="16:23"/>
    <x v="7"/>
    <n v="3001000110"/>
    <x v="3"/>
    <x v="32"/>
    <n v="32635"/>
    <s v="1º "/>
    <s v="17 A 19"/>
    <n v="3"/>
    <n v="3000"/>
    <n v="8"/>
    <s v="Sujidade - "/>
    <s v="106"/>
    <s v="2"/>
    <s v="Retrabalhar"/>
    <n v="32635"/>
    <n v="405"/>
    <n v="2595"/>
    <s v="11/7/2014"/>
    <m/>
    <s v=""/>
    <s v="101"/>
    <s v="FLAVIA REGINA DA SILVA NUNES"/>
    <s v="Qualidade"/>
    <s v="1º "/>
    <m/>
    <m/>
    <m/>
  </r>
  <r>
    <n v="2335"/>
    <n v="1622"/>
    <s v="Fechada"/>
    <s v="Inspeção Final"/>
    <x v="186"/>
    <s v="16:23"/>
    <x v="7"/>
    <n v="3001000110"/>
    <x v="3"/>
    <x v="32"/>
    <n v="32635"/>
    <s v="1º "/>
    <s v="17 A 19"/>
    <n v="0"/>
    <n v="0"/>
    <n v="24"/>
    <s v="Selo Mal Montado - "/>
    <s v="106"/>
    <s v="2"/>
    <s v="Retrabalhar"/>
    <n v="32635"/>
    <n v="0"/>
    <n v="0"/>
    <s v="11/7/2014"/>
    <m/>
    <s v=""/>
    <s v="101"/>
    <s v="FLAVIA REGINA DA SILVA NUNES"/>
    <s v="Qualidade"/>
    <s v="1º "/>
    <m/>
    <m/>
    <m/>
  </r>
  <r>
    <n v="2336"/>
    <n v="1622"/>
    <s v="Fechada"/>
    <s v="Inspeção Final"/>
    <x v="186"/>
    <s v="16:23"/>
    <x v="7"/>
    <n v="3001000110"/>
    <x v="3"/>
    <x v="32"/>
    <n v="32635"/>
    <s v="1º "/>
    <s v="17 A 19"/>
    <n v="0"/>
    <n v="0"/>
    <n v="26"/>
    <s v="Peças Abertas - "/>
    <s v="106"/>
    <s v="2"/>
    <s v="Retrabalhar"/>
    <n v="32635"/>
    <n v="0"/>
    <n v="0"/>
    <s v="11/7/2014"/>
    <m/>
    <s v=""/>
    <s v="101"/>
    <s v="FLAVIA REGINA DA SILVA NUNES"/>
    <s v="Qualidade"/>
    <s v="1º "/>
    <m/>
    <m/>
    <m/>
  </r>
  <r>
    <n v="2337"/>
    <n v="1623"/>
    <s v="Fechada"/>
    <s v="Inspeção Final"/>
    <x v="186"/>
    <s v="17:07"/>
    <x v="7"/>
    <n v="3002001002"/>
    <x v="5"/>
    <x v="39"/>
    <n v="32489"/>
    <s v="1º "/>
    <s v="257, 258"/>
    <n v="2"/>
    <n v="3000"/>
    <n v="4"/>
    <s v="Deformação  - E REBARBA"/>
    <s v="136"/>
    <s v="2"/>
    <s v="Retrabalhar"/>
    <n v="32877"/>
    <n v="0"/>
    <n v="3000"/>
    <s v="16/6/2014"/>
    <m/>
    <s v=""/>
    <s v="608"/>
    <s v="DANIELA MELCHIOR DOS SANTOS"/>
    <s v="Qualidade"/>
    <s v="1º "/>
    <m/>
    <m/>
    <m/>
  </r>
  <r>
    <n v="2338"/>
    <n v="1624"/>
    <s v="Pendente"/>
    <s v="Inspeção Final"/>
    <x v="186"/>
    <s v="21:32"/>
    <x v="7"/>
    <n v="2005005035"/>
    <x v="9"/>
    <x v="109"/>
    <n v="32711"/>
    <s v="3º "/>
    <s v="127 A 140"/>
    <n v="14"/>
    <n v="11200"/>
    <n v="15"/>
    <s v="Contaminada - "/>
    <s v="0"/>
    <s v=""/>
    <s v="Retrabalhar"/>
    <m/>
    <m/>
    <m/>
    <m/>
    <m/>
    <s v=""/>
    <s v="102"/>
    <s v="MARIA SUELÂNDIA RICARTE SANTOS "/>
    <s v="Qualidade"/>
    <s v="3º "/>
    <m/>
    <m/>
    <m/>
  </r>
  <r>
    <n v="2339"/>
    <n v="1624"/>
    <s v="Pendente"/>
    <s v="Inspeção Final"/>
    <x v="186"/>
    <s v="21:32"/>
    <x v="7"/>
    <n v="2005005035"/>
    <x v="9"/>
    <x v="109"/>
    <n v="32711"/>
    <s v="3º "/>
    <s v="127 A 140"/>
    <n v="0"/>
    <n v="0"/>
    <n v="8"/>
    <s v="Sujidade - "/>
    <s v="0"/>
    <s v="Sem Cadastro"/>
    <s v="Retrabalhar"/>
    <m/>
    <m/>
    <m/>
    <m/>
    <m/>
    <s v=""/>
    <s v="102"/>
    <s v="MARIA SUELÂNDIA RICARTE SANTOS "/>
    <s v="Qualidade"/>
    <s v="3º "/>
    <m/>
    <m/>
    <m/>
  </r>
  <r>
    <n v="2340"/>
    <n v="1624"/>
    <s v="Pendente"/>
    <s v="Inspeção Final"/>
    <x v="186"/>
    <s v="21:32"/>
    <x v="7"/>
    <n v="2005005035"/>
    <x v="9"/>
    <x v="109"/>
    <n v="32711"/>
    <s v="3º "/>
    <s v="127 A 140"/>
    <n v="0"/>
    <n v="0"/>
    <n v="4"/>
    <s v="Deformação  - "/>
    <s v="0"/>
    <s v="Sem Cadastro"/>
    <s v="Retrabalhar"/>
    <m/>
    <m/>
    <m/>
    <m/>
    <m/>
    <s v=""/>
    <s v="102"/>
    <s v="MARIA SUELÂNDIA RICARTE SANTOS "/>
    <s v="Qualidade"/>
    <s v="3º "/>
    <m/>
    <m/>
    <m/>
  </r>
  <r>
    <n v="2341"/>
    <n v="1625"/>
    <s v="Pendente"/>
    <s v="Inspeção Final"/>
    <x v="186"/>
    <s v="23:08"/>
    <x v="7"/>
    <n v="3001000057"/>
    <x v="7"/>
    <x v="7"/>
    <n v="32717"/>
    <s v="3º "/>
    <s v="261 A 272"/>
    <n v="12"/>
    <n v="30000"/>
    <n v="2"/>
    <s v="Rebarba.."/>
    <s v="124"/>
    <s v="1"/>
    <s v="Retrabalhar"/>
    <m/>
    <m/>
    <m/>
    <m/>
    <m/>
    <s v=""/>
    <s v="102"/>
    <s v="MARIA SUELÂNDIA RICARTE SANTOS "/>
    <s v="Qualidade"/>
    <s v="3º "/>
    <m/>
    <m/>
    <m/>
  </r>
  <r>
    <n v="2342"/>
    <n v="1626"/>
    <s v="Pendente"/>
    <s v="Inspeção Final"/>
    <x v="187"/>
    <s v="03:36"/>
    <x v="7"/>
    <n v="2005005034"/>
    <x v="3"/>
    <x v="52"/>
    <n v="32638"/>
    <s v="1º "/>
    <s v="92 A 139"/>
    <n v="48"/>
    <n v="72000"/>
    <n v="10"/>
    <s v="Ponto de Injeção Alto - CAV 11 COM PONTO ALTO"/>
    <s v="128"/>
    <s v="1"/>
    <s v="Retrabalhar"/>
    <m/>
    <m/>
    <m/>
    <m/>
    <m/>
    <s v=""/>
    <s v="55"/>
    <s v="ELIZANGELA PEREIRA LIMA"/>
    <s v="Qualidade"/>
    <s v="3º "/>
    <m/>
    <m/>
    <m/>
  </r>
  <r>
    <n v="2343"/>
    <n v="1627"/>
    <s v="Pendente"/>
    <s v="Inspeção Final"/>
    <x v="187"/>
    <s v="04:43"/>
    <x v="7"/>
    <n v="3002002133"/>
    <x v="5"/>
    <x v="100"/>
    <n v="32720"/>
    <s v="3º "/>
    <s v="01 02"/>
    <n v="2"/>
    <n v="3000"/>
    <n v="2"/>
    <s v="Rebarba - PEÇAS COM REBARBA"/>
    <s v="136"/>
    <s v="2"/>
    <s v="Retrabalhar"/>
    <m/>
    <m/>
    <m/>
    <m/>
    <m/>
    <s v=""/>
    <s v="55"/>
    <s v="ELIZANGELA PEREIRA LIMA"/>
    <s v="Qualidade"/>
    <s v="3º "/>
    <m/>
    <m/>
    <m/>
  </r>
  <r>
    <n v="2344"/>
    <n v="1627"/>
    <s v="Pendente"/>
    <s v="Inspeção Final"/>
    <x v="187"/>
    <s v="04:43"/>
    <x v="7"/>
    <n v="3002002133"/>
    <x v="5"/>
    <x v="100"/>
    <n v="32720"/>
    <s v="3º "/>
    <s v="01 02"/>
    <n v="0"/>
    <n v="0"/>
    <n v="4"/>
    <s v="Deformação  - PEÇAS COM DEFORMAÇÃO"/>
    <s v="136"/>
    <s v="2"/>
    <s v="Retrabalhar"/>
    <m/>
    <m/>
    <m/>
    <m/>
    <m/>
    <s v=""/>
    <s v="55"/>
    <s v="ELIZANGELA PEREIRA LIMA"/>
    <s v="Qualidade"/>
    <s v="3º "/>
    <m/>
    <m/>
    <m/>
  </r>
  <r>
    <n v="2345"/>
    <n v="1628"/>
    <s v="Pendente"/>
    <s v="Inspeção Final"/>
    <x v="187"/>
    <s v="05:00"/>
    <x v="7"/>
    <n v="2005005035"/>
    <x v="9"/>
    <x v="109"/>
    <n v="32711"/>
    <s v="3º "/>
    <s v="141 A 143 147 A 149,E 154"/>
    <n v="7"/>
    <n v="5600"/>
    <n v="8"/>
    <s v="Sujidade - "/>
    <s v="133"/>
    <s v="2"/>
    <s v="Retrabalhar"/>
    <m/>
    <m/>
    <m/>
    <m/>
    <m/>
    <s v="PEÇAS COM SUJIDADE E PONTO DE INJAÇAO ALTO"/>
    <s v="102"/>
    <s v="MARIA SUELÂNDIA RICARTE SANTOS "/>
    <s v="Qualidade"/>
    <s v="3º "/>
    <m/>
    <m/>
    <m/>
  </r>
  <r>
    <n v="2346"/>
    <n v="1628"/>
    <s v="Pendente"/>
    <s v="Inspeção Final"/>
    <x v="187"/>
    <s v="05:00"/>
    <x v="7"/>
    <n v="2005005035"/>
    <x v="9"/>
    <x v="109"/>
    <n v="32711"/>
    <s v="3º "/>
    <s v="141 A 143 147 A 149 E,154"/>
    <n v="0"/>
    <n v="0"/>
    <n v="10"/>
    <s v="Ponto de Injeção Alto - "/>
    <s v="133"/>
    <s v="2"/>
    <s v="Retrabalhar"/>
    <m/>
    <m/>
    <m/>
    <m/>
    <m/>
    <s v="PEÇAS COM SUJIDADE E PONTO DE INJAÇAO ALTO"/>
    <s v="102"/>
    <s v="MARIA SUELÂNDIA RICARTE SANTOS "/>
    <s v="Qualidade"/>
    <s v="3º "/>
    <m/>
    <m/>
    <m/>
  </r>
  <r>
    <n v="2347"/>
    <n v="1629"/>
    <s v="Fechada"/>
    <s v="Inspeção Final"/>
    <x v="187"/>
    <s v="05:10"/>
    <x v="7"/>
    <n v="3001000052"/>
    <x v="3"/>
    <x v="17"/>
    <n v="32704"/>
    <s v="3º "/>
    <s v="790 A 805"/>
    <n v="16"/>
    <n v="4000"/>
    <n v="8"/>
    <s v="Sujidade - "/>
    <s v="122"/>
    <s v="1"/>
    <s v="Retrabalhar"/>
    <n v="32876"/>
    <n v="1375"/>
    <n v="2625"/>
    <s v="16/6/2014"/>
    <m/>
    <s v=""/>
    <s v="102"/>
    <s v="MARIA SUELÂNDIA RICARTE SANTOS "/>
    <s v="Qualidade"/>
    <s v="3º "/>
    <m/>
    <m/>
    <m/>
  </r>
  <r>
    <n v="2348"/>
    <n v="1630"/>
    <s v="Pendente"/>
    <s v="Inspeção Final"/>
    <x v="187"/>
    <s v="07:07"/>
    <x v="7"/>
    <n v="3002002202"/>
    <x v="0"/>
    <x v="110"/>
    <n v="32620"/>
    <s v="3º "/>
    <s v="62 A 65"/>
    <n v="4"/>
    <n v="5200"/>
    <n v="26"/>
    <s v="Peças Abertas E DOBRADIÇA QUEBRADA"/>
    <s v="104"/>
    <s v="1"/>
    <s v="Retrabalhar"/>
    <m/>
    <m/>
    <m/>
    <m/>
    <m/>
    <s v=""/>
    <s v="522"/>
    <s v="CLAUDIA FERNANDES OLIVEIRA"/>
    <s v="Qualidade"/>
    <s v="1º "/>
    <m/>
    <m/>
    <m/>
  </r>
  <r>
    <n v="2349"/>
    <n v="1631"/>
    <s v="Pendente"/>
    <s v="Inspeção Final"/>
    <x v="187"/>
    <s v="14:43"/>
    <x v="7"/>
    <n v="2005005039"/>
    <x v="2"/>
    <x v="2"/>
    <n v="32623"/>
    <s v="1º "/>
    <s v="95 A  99"/>
    <n v="5"/>
    <n v="8500"/>
    <n v="4"/>
    <s v="Deformação  -  CAVIDADE 07 "/>
    <s v="120"/>
    <s v="2"/>
    <s v="Retrabalhar"/>
    <m/>
    <m/>
    <m/>
    <m/>
    <m/>
    <s v=""/>
    <s v="249"/>
    <s v="ANA PAULA DIAS DE ANDRADE LEME"/>
    <s v="Qualidade"/>
    <s v="1º "/>
    <m/>
    <m/>
    <m/>
  </r>
  <r>
    <n v="2350"/>
    <n v="1631"/>
    <s v="Pendente"/>
    <s v="Inspeção Final"/>
    <x v="187"/>
    <s v="14:43"/>
    <x v="7"/>
    <n v="2005005039"/>
    <x v="2"/>
    <x v="2"/>
    <n v="32623"/>
    <s v="1º "/>
    <s v="95 A 99"/>
    <n v="0"/>
    <n v="0"/>
    <n v="2"/>
    <s v="Rebarba -  CAVIDADE 06"/>
    <s v="120"/>
    <s v="2"/>
    <s v="Retrabalhar"/>
    <m/>
    <m/>
    <m/>
    <m/>
    <m/>
    <s v=""/>
    <s v="249"/>
    <s v="ANA PAULA DIAS DE ANDRADE LEME"/>
    <s v="Qualidade"/>
    <s v="1º "/>
    <m/>
    <m/>
    <m/>
  </r>
  <r>
    <n v="2351"/>
    <n v="1631"/>
    <s v="Pendente"/>
    <s v="Inspeção Final"/>
    <x v="187"/>
    <s v="14:43"/>
    <x v="7"/>
    <n v="2005005039"/>
    <x v="2"/>
    <x v="2"/>
    <n v="32623"/>
    <s v="1º "/>
    <s v="95 A 99"/>
    <n v="0"/>
    <n v="0"/>
    <n v="8"/>
    <s v="Sujidade - "/>
    <s v="120"/>
    <s v="2"/>
    <s v="Retrabalhar"/>
    <m/>
    <m/>
    <m/>
    <m/>
    <m/>
    <s v=""/>
    <s v="249"/>
    <s v="ANA PAULA DIAS DE ANDRADE LEME"/>
    <s v="Qualidade"/>
    <s v="1º "/>
    <m/>
    <m/>
    <m/>
  </r>
  <r>
    <n v="2352"/>
    <n v="1632"/>
    <s v="Fechada"/>
    <s v="Inspeção Final"/>
    <x v="187"/>
    <s v="17:22"/>
    <x v="7"/>
    <n v="3001000084"/>
    <x v="3"/>
    <x v="23"/>
    <n v="32755"/>
    <s v="1º "/>
    <s v="01 A 11"/>
    <n v="11"/>
    <n v="7480"/>
    <n v="33"/>
    <s v="Rompimento do Lacre - SUJIDADE"/>
    <s v="110"/>
    <s v="2"/>
    <s v="Retrabalhar"/>
    <n v="32952"/>
    <n v="1310"/>
    <n v="6170"/>
    <s v="26/6/2014"/>
    <m/>
    <s v="CAVIDADE 11 NÃO ESTA ROMPENDO O LACRE E PEÇAS COM SUJIDADE INICIO DE PRODUÇÃO"/>
    <s v="101"/>
    <s v="FLAVIA REGINA DA SILVA NUNES"/>
    <s v="Qualidade"/>
    <s v="1º "/>
    <m/>
    <m/>
    <m/>
  </r>
  <r>
    <n v="2353"/>
    <n v="1633"/>
    <s v="Fechada"/>
    <s v="Inspeção Final"/>
    <x v="188"/>
    <s v="08:28"/>
    <x v="7"/>
    <n v="3001000110"/>
    <x v="3"/>
    <x v="32"/>
    <n v="32635"/>
    <s v="3º "/>
    <s v="437,439"/>
    <n v="2"/>
    <n v="2000"/>
    <n v="26"/>
    <s v="Peças Abertas - "/>
    <s v="0"/>
    <s v=""/>
    <s v="Retrabalhar"/>
    <n v="32635"/>
    <n v="420"/>
    <n v="1580"/>
    <s v="11/7/2014"/>
    <m/>
    <s v=""/>
    <s v="592"/>
    <s v="ELIETTI OLIVEIRA NUNES SOUSA"/>
    <s v="Qualidade"/>
    <s v="1º "/>
    <m/>
    <m/>
    <m/>
  </r>
  <r>
    <n v="2354"/>
    <n v="1633"/>
    <s v="Fechada"/>
    <s v="Inspeção Final"/>
    <x v="188"/>
    <s v="08:28"/>
    <x v="7"/>
    <n v="3001000110"/>
    <x v="3"/>
    <x v="32"/>
    <n v="32635"/>
    <s v="3º "/>
    <s v="437,439"/>
    <n v="0"/>
    <n v="0"/>
    <n v="45"/>
    <s v="Peças sem selo - "/>
    <s v="0"/>
    <s v="Sem Cadastro"/>
    <s v="Retrabalhar"/>
    <n v="32635"/>
    <n v="0"/>
    <n v="0"/>
    <s v="11/7/2014"/>
    <m/>
    <s v=""/>
    <s v="592"/>
    <s v="ELIETTI OLIVEIRA NUNES SOUSA"/>
    <s v="Qualidade"/>
    <s v="1º "/>
    <m/>
    <m/>
    <m/>
  </r>
  <r>
    <n v="2355"/>
    <n v="1634"/>
    <s v="Pendente"/>
    <s v="Inspeção Final"/>
    <x v="188"/>
    <s v="08:47"/>
    <x v="7"/>
    <n v="2005005030"/>
    <x v="3"/>
    <x v="11"/>
    <n v="32754"/>
    <s v="3º "/>
    <s v="194 A 197"/>
    <n v="4"/>
    <n v="3200"/>
    <n v="1"/>
    <s v="Falha - "/>
    <s v="0"/>
    <s v="Sem Cadastro"/>
    <s v="Retrabalhar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</r>
  <r>
    <n v="2356"/>
    <n v="1634"/>
    <s v="Pendente"/>
    <s v="Inspeção Final"/>
    <x v="188"/>
    <s v="08:47"/>
    <x v="7"/>
    <n v="2005005030"/>
    <x v="3"/>
    <x v="11"/>
    <n v="32754"/>
    <s v="3º "/>
    <s v="194 A 197"/>
    <n v="0"/>
    <n v="0"/>
    <n v="2"/>
    <s v="Rebarba - "/>
    <s v="0"/>
    <s v="Sem Cadastro"/>
    <s v="Retrabalhar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</r>
  <r>
    <n v="2357"/>
    <n v="1635"/>
    <s v="Pendente"/>
    <s v="Inspeção Final"/>
    <x v="188"/>
    <s v="10:14"/>
    <x v="7"/>
    <n v="3002002133"/>
    <x v="5"/>
    <x v="100"/>
    <n v="32720"/>
    <s v="1º "/>
    <s v="23  A 31"/>
    <n v="9"/>
    <n v="13500"/>
    <n v="4"/>
    <s v="Deformação  -  CAVIDADE 06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n v="2358"/>
    <n v="1635"/>
    <s v="Pendente"/>
    <s v="Inspeção Final"/>
    <x v="188"/>
    <s v="10:14"/>
    <x v="7"/>
    <n v="3002002133"/>
    <x v="5"/>
    <x v="100"/>
    <n v="32720"/>
    <s v="1º "/>
    <s v="23 A 31"/>
    <n v="9"/>
    <n v="13500"/>
    <n v="2"/>
    <s v="Rebarba -  CAVIDADE 05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n v="2359"/>
    <n v="1635"/>
    <s v="Pendente"/>
    <s v="Inspeção Final"/>
    <x v="188"/>
    <s v="10:14"/>
    <x v="7"/>
    <n v="3002002133"/>
    <x v="5"/>
    <x v="100"/>
    <n v="32720"/>
    <s v="3º "/>
    <s v="32 A 34"/>
    <n v="3"/>
    <n v="4500"/>
    <n v="1"/>
    <s v="Falha - DEFORMAÇÃO,REBARBA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n v="2360"/>
    <n v="1636"/>
    <s v="Pendente"/>
    <s v="Inspeção Final"/>
    <x v="188"/>
    <s v="10:19"/>
    <x v="7"/>
    <n v="2005005035"/>
    <x v="9"/>
    <x v="109"/>
    <n v="32711"/>
    <s v="Todos"/>
    <s v="276 A 278"/>
    <n v="3"/>
    <n v="2400"/>
    <n v="10"/>
    <s v="Ponto de Injeção Alto - "/>
    <s v="133"/>
    <s v="2"/>
    <s v="Retrabalhar"/>
    <m/>
    <m/>
    <m/>
    <m/>
    <m/>
    <s v=""/>
    <s v="442"/>
    <s v="CRISTINA ALINE DOS SANTOS PATROCINIO"/>
    <s v="Qualidade"/>
    <s v="1º "/>
    <m/>
    <m/>
    <m/>
  </r>
  <r>
    <n v="2361"/>
    <n v="1636"/>
    <s v="Pendente"/>
    <s v="Inspeção Final"/>
    <x v="188"/>
    <s v="10:19"/>
    <x v="7"/>
    <n v="2005005035"/>
    <x v="9"/>
    <x v="109"/>
    <n v="32711"/>
    <s v="Todos"/>
    <s v="276 A 278"/>
    <n v="0"/>
    <n v="0"/>
    <n v="8"/>
    <s v="Sujidade - "/>
    <s v="133"/>
    <s v="2"/>
    <s v="Retrabalhar"/>
    <m/>
    <m/>
    <m/>
    <m/>
    <m/>
    <s v=""/>
    <s v="442"/>
    <s v="CRISTINA ALINE DOS SANTOS PATROCINIO"/>
    <s v="Qualidade"/>
    <s v="1º "/>
    <m/>
    <m/>
    <m/>
  </r>
  <r>
    <n v="2362"/>
    <n v="1636"/>
    <s v="Pendente"/>
    <s v="Inspeção Final"/>
    <x v="188"/>
    <s v="10:19"/>
    <x v="7"/>
    <n v="2005005035"/>
    <x v="9"/>
    <x v="109"/>
    <n v="32711"/>
    <s v="Todos"/>
    <s v="276 A 278"/>
    <n v="0"/>
    <n v="0"/>
    <n v="6"/>
    <s v="Fora de Tonalidade - "/>
    <s v="133"/>
    <s v="2"/>
    <s v="Retrabalhar"/>
    <m/>
    <m/>
    <m/>
    <m/>
    <m/>
    <s v=""/>
    <s v="442"/>
    <s v="CRISTINA ALINE DOS SANTOS PATROCINIO"/>
    <s v="Qualidade"/>
    <s v="1º "/>
    <m/>
    <m/>
    <m/>
  </r>
  <r>
    <n v="2363"/>
    <n v="1637"/>
    <s v="Fechada"/>
    <s v="Inspeção Final"/>
    <x v="188"/>
    <s v="10:32"/>
    <x v="7"/>
    <n v="3001000057"/>
    <x v="7"/>
    <x v="7"/>
    <n v="32717"/>
    <s v="Todos"/>
    <s v="9"/>
    <n v="9"/>
    <n v="22500"/>
    <n v="91"/>
    <s v="Descarte de Máquina - DESCARTE"/>
    <s v="124"/>
    <s v="1"/>
    <s v="Refugar"/>
    <n v="32717"/>
    <n v="22500"/>
    <n v="0"/>
    <s v="15/8/2014"/>
    <m/>
    <s v="VARIAS NUMERACOES DE ETIQUETAS 9 CXS, CAIXA PARADA"/>
    <s v="442"/>
    <s v="CRISTINA ALINE DOS SANTOS PATROCINIO"/>
    <s v="Qualidade"/>
    <s v="1º "/>
    <m/>
    <m/>
    <m/>
  </r>
  <r>
    <n v="2364"/>
    <n v="1638"/>
    <s v="Fechada"/>
    <s v="Inspeção Final"/>
    <x v="188"/>
    <s v="10:35"/>
    <x v="7"/>
    <n v="3001000084"/>
    <x v="3"/>
    <x v="23"/>
    <n v="32755"/>
    <s v="3º "/>
    <s v="69"/>
    <n v="1"/>
    <n v="680"/>
    <n v="14"/>
    <s v="Manchada - "/>
    <s v="110"/>
    <s v="2"/>
    <s v="Retrabalhar"/>
    <n v="32952"/>
    <n v="80"/>
    <n v="600"/>
    <s v="26/6/2014"/>
    <m/>
    <s v=""/>
    <s v="592"/>
    <s v="ELIETTI OLIVEIRA NUNES SOUSA"/>
    <s v="Qualidade"/>
    <s v="1º "/>
    <m/>
    <m/>
    <m/>
  </r>
  <r>
    <n v="2365"/>
    <n v="1639"/>
    <s v="Pendente"/>
    <s v="Inspeção Final"/>
    <x v="188"/>
    <s v="11:18"/>
    <x v="7"/>
    <n v="3001000104"/>
    <x v="3"/>
    <x v="14"/>
    <n v="32768"/>
    <s v="1º "/>
    <s v="53"/>
    <n v="1"/>
    <n v="1500"/>
    <n v="1"/>
    <s v="Falha - "/>
    <s v="0"/>
    <s v="Sem Cadastro"/>
    <s v="Retrabalhar"/>
    <m/>
    <m/>
    <m/>
    <m/>
    <m/>
    <s v=""/>
    <s v="249"/>
    <s v="ANA PAULA DIAS DE ANDRADE LEME"/>
    <s v="Qualidade"/>
    <s v="1º "/>
    <m/>
    <m/>
    <m/>
  </r>
  <r>
    <n v="2366"/>
    <n v="1640"/>
    <s v="Fechada"/>
    <s v="Inspeção Final"/>
    <x v="188"/>
    <s v="14:38"/>
    <x v="7"/>
    <n v="3002002133"/>
    <x v="5"/>
    <x v="100"/>
    <n v="32720"/>
    <s v="1º "/>
    <s v="41 A 48"/>
    <n v="8"/>
    <n v="12000"/>
    <n v="4"/>
    <s v="Deformação  -  TIPO MORDIDA"/>
    <s v="136"/>
    <s v="2"/>
    <s v="Retrabalhar"/>
    <n v="32916"/>
    <n v="1875"/>
    <n v="10125"/>
    <s v="16/6/2014"/>
    <m/>
    <s v="ESSAS PEÇAS ESTAVÃO ACUMULANDO EM MAQUINA PARA SEREM REVISADAS,PORÉM  O DEFEITO PERMANECE  "/>
    <s v="249"/>
    <s v="ANA PAULA DIAS DE ANDRADE LEME"/>
    <s v="Qualidade"/>
    <s v="1º "/>
    <m/>
    <m/>
    <m/>
  </r>
  <r>
    <n v="2367"/>
    <n v="1641"/>
    <s v="Pendente"/>
    <s v="Inspeção Final"/>
    <x v="188"/>
    <s v="14:46"/>
    <x v="7"/>
    <n v="2005005039"/>
    <x v="2"/>
    <x v="2"/>
    <n v="32623"/>
    <s v="1º "/>
    <s v="122 A 125"/>
    <n v="4"/>
    <n v="6800"/>
    <n v="4"/>
    <s v="Deformação  -  CAVIDADE 07"/>
    <s v="120"/>
    <s v="2"/>
    <s v="Retrabalhar"/>
    <m/>
    <m/>
    <m/>
    <m/>
    <m/>
    <s v=""/>
    <s v="249"/>
    <s v="ANA PAULA DIAS DE ANDRADE LEME"/>
    <s v="Qualidade"/>
    <s v="1º "/>
    <m/>
    <m/>
    <m/>
  </r>
  <r>
    <n v="2368"/>
    <n v="1642"/>
    <s v="Fechada"/>
    <s v="Inspeção Final"/>
    <x v="188"/>
    <s v="15:48"/>
    <x v="7"/>
    <n v="3001000102"/>
    <x v="3"/>
    <x v="22"/>
    <n v="32707"/>
    <s v="1º "/>
    <s v="467 A469 ,475 476"/>
    <n v="5"/>
    <n v="2250"/>
    <n v="59"/>
    <s v="Selo Delaminando - "/>
    <s v="140"/>
    <s v="1"/>
    <s v="Retrabalhar"/>
    <n v="32786"/>
    <n v="0"/>
    <n v="2250"/>
    <s v="18/6/2014"/>
    <m/>
    <s v=""/>
    <s v="442"/>
    <s v="CRISTINA ALINE DOS SANTOS PATROCINIO"/>
    <s v="Qualidade"/>
    <s v="1º "/>
    <m/>
    <m/>
    <m/>
  </r>
  <r>
    <n v="2369"/>
    <n v="1643"/>
    <s v="Pendente"/>
    <s v="Inspeção Final"/>
    <x v="188"/>
    <s v="17:41"/>
    <x v="7"/>
    <n v="3002002133"/>
    <x v="5"/>
    <x v="100"/>
    <n v="32720"/>
    <s v="1º "/>
    <s v="52"/>
    <n v="1"/>
    <n v="1500"/>
    <n v="4"/>
    <s v="Deformação  -  TIPO MORDIDA"/>
    <s v="136"/>
    <s v="2"/>
    <s v="Retrabalhar"/>
    <m/>
    <m/>
    <m/>
    <m/>
    <m/>
    <s v=""/>
    <s v="249"/>
    <s v="ANA PAULA DIAS DE ANDRADE LEME"/>
    <s v="Qualidade"/>
    <s v="1º "/>
    <m/>
    <m/>
    <m/>
  </r>
  <r>
    <n v="2370"/>
    <n v="1644"/>
    <s v="Fechada"/>
    <s v="Inspeção Final"/>
    <x v="189"/>
    <s v="02:54"/>
    <x v="7"/>
    <n v="3010000107"/>
    <x v="8"/>
    <x v="26"/>
    <n v="32766"/>
    <s v="2º "/>
    <s v="29 A 37"/>
    <n v="9"/>
    <n v="27000"/>
    <n v="12"/>
    <s v="Queimada,"/>
    <s v="138"/>
    <s v="1"/>
    <s v="Retrabalhar"/>
    <n v="32811"/>
    <n v="0"/>
    <n v="27000"/>
    <s v="26/6/2014"/>
    <m/>
    <s v="PEÇAS QUEIMADAS"/>
    <s v="103"/>
    <s v="MILKE FERNANDA LEANDRO DA SILVA "/>
    <s v="Qualidade"/>
    <s v="2º "/>
    <m/>
    <m/>
    <m/>
  </r>
  <r>
    <n v="2371"/>
    <n v="1645"/>
    <s v="Pendente"/>
    <s v="Inspeção Final"/>
    <x v="189"/>
    <s v="06:59"/>
    <x v="7"/>
    <n v="3002002198"/>
    <x v="5"/>
    <x v="105"/>
    <n v="32721"/>
    <s v="3º "/>
    <s v="52 A 66"/>
    <n v="7"/>
    <n v="10500"/>
    <n v="2"/>
    <s v="Rebarba - "/>
    <s v="123"/>
    <s v="1"/>
    <s v="Retrabalhar"/>
    <m/>
    <m/>
    <m/>
    <m/>
    <m/>
    <s v="ETIQUETA COM NUMERACAO VARIADA REPROVADA 7 CXS..."/>
    <s v="442"/>
    <s v="CRISTINA ALINE DOS SANTOS PATROCINIO"/>
    <s v="Qualidade"/>
    <s v="1º "/>
    <m/>
    <m/>
    <m/>
  </r>
  <r>
    <n v="2372"/>
    <n v="1646"/>
    <s v="Pendente"/>
    <s v="Inspeção Final"/>
    <x v="189"/>
    <s v="07:15"/>
    <x v="7"/>
    <n v="3001000118"/>
    <x v="2"/>
    <x v="103"/>
    <n v="32759"/>
    <s v="3º "/>
    <s v="34 A 37"/>
    <n v="4"/>
    <n v="4000"/>
    <n v="23"/>
    <s v="Selo Cortado - "/>
    <s v="0"/>
    <s v="Sem Cadastro"/>
    <s v="Retrabalhar"/>
    <m/>
    <m/>
    <m/>
    <m/>
    <m/>
    <s v=""/>
    <s v="442"/>
    <s v="CRISTINA ALINE DOS SANTOS PATROCINIO"/>
    <s v="Qualidade"/>
    <s v="1º "/>
    <m/>
    <m/>
    <m/>
  </r>
  <r>
    <n v="2373"/>
    <n v="1647"/>
    <s v="Fechada"/>
    <s v="Inspeção Final"/>
    <x v="189"/>
    <s v="07:32"/>
    <x v="7"/>
    <n v="3002002133"/>
    <x v="5"/>
    <x v="100"/>
    <n v="32720"/>
    <s v="3º "/>
    <s v="69"/>
    <n v="1"/>
    <n v="1500"/>
    <n v="4"/>
    <s v="Deformação  - "/>
    <s v="136"/>
    <s v="2"/>
    <s v="Retrabalhar"/>
    <n v="32916"/>
    <n v="500"/>
    <n v="1000"/>
    <s v="16/6/2014"/>
    <m/>
    <s v=""/>
    <s v="608"/>
    <s v="DANIELA MELCHIOR DOS SANTOS"/>
    <s v="Qualidade"/>
    <s v="1º "/>
    <m/>
    <m/>
    <m/>
  </r>
  <r>
    <n v="2374"/>
    <n v="1647"/>
    <s v="Fechada"/>
    <s v="Inspeção Final"/>
    <x v="189"/>
    <s v="07:32"/>
    <x v="7"/>
    <n v="3002002133"/>
    <x v="5"/>
    <x v="100"/>
    <n v="32720"/>
    <s v="3º "/>
    <s v="70"/>
    <n v="1"/>
    <n v="1500"/>
    <n v="2"/>
    <s v="Rebarba - "/>
    <s v="136"/>
    <s v="2"/>
    <s v="Retrabalhar"/>
    <n v="32916"/>
    <n v="0"/>
    <n v="1500"/>
    <s v="16/6/2014"/>
    <m/>
    <s v=""/>
    <s v="608"/>
    <s v="DANIELA MELCHIOR DOS SANTOS"/>
    <s v="Qualidade"/>
    <s v="1º "/>
    <m/>
    <m/>
    <m/>
  </r>
  <r>
    <n v="2375"/>
    <n v="1647"/>
    <s v="Fechada"/>
    <s v="Inspeção Final"/>
    <x v="189"/>
    <s v="07:32"/>
    <x v="7"/>
    <n v="3002002133"/>
    <x v="5"/>
    <x v="100"/>
    <n v="32720"/>
    <s v="3º "/>
    <s v="71"/>
    <n v="1"/>
    <n v="1500"/>
    <n v="4"/>
    <s v="Deformação  - E REBARBA"/>
    <s v="136"/>
    <s v="2"/>
    <s v="Retrabalhar"/>
    <n v="32916"/>
    <n v="0"/>
    <n v="1500"/>
    <s v="16/6/2014"/>
    <m/>
    <s v=""/>
    <s v="608"/>
    <s v="DANIELA MELCHIOR DOS SANTOS"/>
    <s v="Qualidade"/>
    <s v="1º "/>
    <m/>
    <m/>
    <m/>
  </r>
  <r>
    <n v="2376"/>
    <n v="1648"/>
    <s v="Pendente"/>
    <s v="Inspeção Final"/>
    <x v="189"/>
    <s v="08:11"/>
    <x v="7"/>
    <n v="3010000107"/>
    <x v="8"/>
    <x v="26"/>
    <n v="32766"/>
    <s v="3º "/>
    <s v="42,43,48,49,76 A 78"/>
    <n v="6"/>
    <n v="18000"/>
    <n v="12"/>
    <s v="Queimada - "/>
    <s v="138"/>
    <s v="1"/>
    <s v="Retrabalhar"/>
    <m/>
    <m/>
    <m/>
    <m/>
    <m/>
    <s v=""/>
    <s v="592"/>
    <s v="ELIETTI OLIVEIRA NUNES SOUSA"/>
    <s v="Qualidade"/>
    <s v="1º "/>
    <m/>
    <m/>
    <m/>
  </r>
  <r>
    <n v="2377"/>
    <n v="1648"/>
    <s v="Pendente"/>
    <s v="Inspeção Final"/>
    <x v="189"/>
    <s v="08:11"/>
    <x v="7"/>
    <n v="3010000107"/>
    <x v="8"/>
    <x v="26"/>
    <n v="32766"/>
    <s v="3º "/>
    <s v="42,43,48,49,76 A 78"/>
    <n v="0"/>
    <n v="0"/>
    <n v="8"/>
    <s v="Sujidade - "/>
    <s v="138"/>
    <s v="1"/>
    <s v="Retrabalhar"/>
    <m/>
    <m/>
    <m/>
    <m/>
    <m/>
    <s v=""/>
    <s v="592"/>
    <s v="ELIETTI OLIVEIRA NUNES SOUSA"/>
    <s v="Qualidade"/>
    <s v="1º "/>
    <m/>
    <m/>
    <m/>
  </r>
  <r>
    <n v="2379"/>
    <n v="1650"/>
    <s v="Pendente"/>
    <s v="Inspeção Final"/>
    <x v="189"/>
    <s v="08:25"/>
    <x v="7"/>
    <n v="3002002133"/>
    <x v="5"/>
    <x v="100"/>
    <n v="32720"/>
    <s v="1º "/>
    <s v="23"/>
    <n v="23"/>
    <n v="34500"/>
    <n v="2"/>
    <s v="Rebarba - "/>
    <s v="136"/>
    <s v="2"/>
    <s v="Retrabalhar"/>
    <m/>
    <m/>
    <m/>
    <m/>
    <m/>
    <s v="CAV01 FOI ABERTA COM REBARBA"/>
    <s v="442"/>
    <s v="CRISTINA ALINE DOS SANTOS PATROCINIO"/>
    <s v="Qualidade"/>
    <s v="1º "/>
    <m/>
    <m/>
    <m/>
  </r>
  <r>
    <n v="2380"/>
    <n v="1651"/>
    <s v="Pendente"/>
    <s v="Inspeção Final"/>
    <x v="189"/>
    <s v="08:28"/>
    <x v="7"/>
    <n v="3002002128"/>
    <x v="0"/>
    <x v="34"/>
    <n v="32761"/>
    <s v="3º "/>
    <s v="45,46,53,54,55,56,57,59,60 A76"/>
    <n v="25"/>
    <n v="21250"/>
    <n v="6"/>
    <s v="Fora de Tonalidade - "/>
    <s v="137"/>
    <s v="1"/>
    <s v="Retrabalhar"/>
    <m/>
    <m/>
    <m/>
    <m/>
    <m/>
    <s v=""/>
    <s v="608"/>
    <s v="DANIELA MELCHIOR DOS SANTOS"/>
    <s v="Qualidade"/>
    <s v="1º "/>
    <m/>
    <m/>
    <m/>
  </r>
  <r>
    <n v="2382"/>
    <n v="1652"/>
    <s v="Pendente"/>
    <s v="Inspeção Final"/>
    <x v="189"/>
    <s v="08:53"/>
    <x v="7"/>
    <n v="3001000105"/>
    <x v="3"/>
    <x v="66"/>
    <n v="32784"/>
    <s v="1º "/>
    <s v="1 A 48"/>
    <n v="48"/>
    <n v="21600"/>
    <n v="44"/>
    <s v="Etiqueta Incorreta DENTRO HA NESCAFE MARROM"/>
    <s v="140"/>
    <s v="1"/>
    <s v="Retrabalhar"/>
    <m/>
    <m/>
    <m/>
    <m/>
    <m/>
    <s v=""/>
    <s v="442"/>
    <s v="CRISTINA ALINE DOS SANTOS PATROCINIO"/>
    <s v="Qualidade"/>
    <s v="1º "/>
    <m/>
    <m/>
    <m/>
  </r>
  <r>
    <n v="2383"/>
    <n v="1653"/>
    <s v="Fechada"/>
    <s v="Inspeção Final"/>
    <x v="189"/>
    <s v="08:56"/>
    <x v="7"/>
    <n v="3001000052"/>
    <x v="3"/>
    <x v="17"/>
    <n v="32704"/>
    <s v="1º "/>
    <s v="1768 A 1791"/>
    <n v="24"/>
    <n v="6000"/>
    <n v="2"/>
    <s v="Rebarba CAVIDADE 16.01"/>
    <s v="136"/>
    <s v="2"/>
    <s v="Retrabalhar"/>
    <n v="32876"/>
    <n v="1375"/>
    <n v="4625"/>
    <s v="16/6/2014"/>
    <m/>
    <s v=""/>
    <s v="442"/>
    <s v="CRISTINA ALINE DOS SANTOS PATROCINIO"/>
    <s v="Qualidade"/>
    <s v="1º "/>
    <m/>
    <m/>
    <m/>
  </r>
  <r>
    <n v="2384"/>
    <n v="1654"/>
    <s v="Pendente"/>
    <s v="Inspeção Final"/>
    <x v="189"/>
    <s v="10:31"/>
    <x v="7"/>
    <n v="3002002202"/>
    <x v="0"/>
    <x v="110"/>
    <n v="32620"/>
    <s v="1º "/>
    <s v="114,115,"/>
    <n v="2"/>
    <n v="2600"/>
    <n v="4"/>
    <s v="Deformação  - "/>
    <s v="104"/>
    <s v="1"/>
    <s v="Retrabalhar"/>
    <m/>
    <m/>
    <m/>
    <m/>
    <m/>
    <s v=""/>
    <s v="442"/>
    <s v="CRISTINA ALINE DOS SANTOS PATROCINIO"/>
    <s v="Qualidade"/>
    <s v="1º "/>
    <m/>
    <m/>
    <m/>
  </r>
  <r>
    <n v="2385"/>
    <n v="1655"/>
    <s v="Pendente"/>
    <s v="Cliente"/>
    <x v="189"/>
    <s v="13:28"/>
    <x v="7"/>
    <n v="3010000098"/>
    <x v="8"/>
    <x v="13"/>
    <n v="31626"/>
    <s v="Todos"/>
    <s v="ATE"/>
    <n v="11"/>
    <n v="165000"/>
    <n v="36"/>
    <s v="Deformação tipo Chapéu - "/>
    <s v="1000"/>
    <s v="Devolução"/>
    <s v="Retrabalhar"/>
    <m/>
    <m/>
    <m/>
    <m/>
    <m/>
    <s v="DEVOLUÇÃO DE CLIENTE - QTD. CORRETO 155.000 CHEGOU DIA 04/06."/>
    <s v="439"/>
    <s v="JANETE APARECIDA DOS SANTOS"/>
    <s v="Qualidade"/>
    <s v="ADM"/>
    <m/>
    <m/>
    <m/>
  </r>
  <r>
    <n v="2386"/>
    <n v="1656"/>
    <s v="Pendente"/>
    <s v="Inspeção Final"/>
    <x v="189"/>
    <s v="16:17"/>
    <x v="7"/>
    <n v="3002002133"/>
    <x v="5"/>
    <x v="100"/>
    <n v="32720"/>
    <s v="1º "/>
    <s v="73,74,75"/>
    <n v="3"/>
    <n v="4500"/>
    <n v="4"/>
    <s v="Deformação  - E REBARBA"/>
    <s v="136"/>
    <s v="2"/>
    <s v="Retrabalhar"/>
    <m/>
    <m/>
    <m/>
    <m/>
    <m/>
    <s v=""/>
    <s v="608"/>
    <s v="DANIELA MELCHIOR DOS SANTOS"/>
    <s v="Qualidade"/>
    <s v="1º "/>
    <m/>
    <m/>
    <m/>
  </r>
  <r>
    <n v="2387"/>
    <n v="1657"/>
    <s v="Fechada"/>
    <s v="Inspeção Final"/>
    <x v="189"/>
    <s v="17:12"/>
    <x v="7"/>
    <n v="3001000084"/>
    <x v="3"/>
    <x v="23"/>
    <n v="32755"/>
    <s v="1º "/>
    <s v="146 A 158,696"/>
    <n v="9"/>
    <n v="6120"/>
    <n v="8"/>
    <s v="Sujidade - "/>
    <s v="110"/>
    <s v="2"/>
    <s v="Retrabalhar"/>
    <n v="32952"/>
    <n v="2620"/>
    <n v="3500"/>
    <s v="26/6/2014"/>
    <m/>
    <s v=""/>
    <s v="592"/>
    <s v="ELIETTI OLIVEIRA NUNES SOUSA"/>
    <s v="Qualidade"/>
    <s v="1º "/>
    <m/>
    <m/>
    <m/>
  </r>
  <r>
    <n v="2388"/>
    <n v="1658"/>
    <s v="Fechada"/>
    <s v="Inspeção Final"/>
    <x v="189"/>
    <s v="17:14"/>
    <x v="7"/>
    <n v="3002002196"/>
    <x v="0"/>
    <x v="76"/>
    <n v="32746"/>
    <s v="1º "/>
    <s v="1 A 4"/>
    <n v="4"/>
    <n v="4000"/>
    <n v="1"/>
    <s v="Falha - REBARBA E SUJIDADE"/>
    <s v="129"/>
    <s v="1"/>
    <s v="Retrabalhar"/>
    <n v="32812"/>
    <n v="2000"/>
    <n v="2000"/>
    <s v="26/6/2014"/>
    <m/>
    <s v=""/>
    <s v="608"/>
    <s v="DANIELA MELCHIOR DOS SANTOS"/>
    <s v="Qualidade"/>
    <s v="1º "/>
    <m/>
    <m/>
    <m/>
  </r>
  <r>
    <n v="2389"/>
    <n v="1659"/>
    <s v="Pendente"/>
    <s v="Inspeção Final"/>
    <x v="189"/>
    <s v="17:20"/>
    <x v="7"/>
    <n v="2005005033"/>
    <x v="3"/>
    <x v="50"/>
    <n v="32771"/>
    <s v="Todos"/>
    <s v="2,6,7,10,16, A 25"/>
    <n v="15"/>
    <n v="12000"/>
    <n v="10"/>
    <s v="Ponto de Injeção Alto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390"/>
    <n v="1660"/>
    <s v="Fechada"/>
    <s v="Inspeção Final"/>
    <x v="189"/>
    <s v="17:24"/>
    <x v="7"/>
    <n v="3001000057"/>
    <x v="7"/>
    <x v="7"/>
    <n v="32718"/>
    <s v="1º "/>
    <s v="44 A 50"/>
    <n v="7"/>
    <n v="17500"/>
    <n v="1"/>
    <s v="Falha - "/>
    <s v="124"/>
    <s v="1"/>
    <s v="Retrabalhar"/>
    <n v="32718"/>
    <n v="10000"/>
    <n v="7500"/>
    <s v="14/01/2015"/>
    <m/>
    <s v=""/>
    <s v="442"/>
    <s v="CRISTINA ALINE DOS SANTOS PATROCINIO"/>
    <s v="Qualidade"/>
    <s v="1º "/>
    <m/>
    <m/>
    <m/>
  </r>
  <r>
    <n v="2391"/>
    <n v="1661"/>
    <s v="Pendente"/>
    <s v="Inspeção Final"/>
    <x v="189"/>
    <s v="17:49"/>
    <x v="7"/>
    <n v="3002002202"/>
    <x v="0"/>
    <x v="110"/>
    <n v="32620"/>
    <s v="1º "/>
    <s v="120 E 121"/>
    <n v="2"/>
    <n v="2600"/>
    <n v="4"/>
    <s v="Deformação  - "/>
    <s v="104"/>
    <s v="1"/>
    <s v="Retrabalhar"/>
    <m/>
    <m/>
    <m/>
    <m/>
    <m/>
    <s v=""/>
    <s v="442"/>
    <s v="CRISTINA ALINE DOS SANTOS PATROCINIO"/>
    <s v="Qualidade"/>
    <s v="1º "/>
    <m/>
    <m/>
    <m/>
  </r>
  <r>
    <n v="2392"/>
    <n v="1662"/>
    <s v="Pendente"/>
    <s v="Inspeção Final"/>
    <x v="189"/>
    <s v="19:15"/>
    <x v="7"/>
    <n v="3002002133"/>
    <x v="5"/>
    <x v="100"/>
    <n v="32720"/>
    <s v="1º "/>
    <s v="107 A 110"/>
    <n v="4"/>
    <n v="6000"/>
    <n v="4"/>
    <s v="Deformação  - DEFORMAÇÃO"/>
    <s v="136"/>
    <s v="2"/>
    <s v="Retrabalhar"/>
    <m/>
    <m/>
    <m/>
    <m/>
    <m/>
    <s v=""/>
    <s v="55"/>
    <s v="ELIZANGELA PEREIRA LIMA"/>
    <s v="Qualidade"/>
    <s v="3º "/>
    <m/>
    <m/>
    <m/>
  </r>
  <r>
    <n v="2393"/>
    <n v="1662"/>
    <s v="Pendente"/>
    <s v="Inspeção Final"/>
    <x v="189"/>
    <s v="19:15"/>
    <x v="7"/>
    <n v="3002002133"/>
    <x v="5"/>
    <x v="100"/>
    <n v="32720"/>
    <s v="1º "/>
    <s v="107 A 110"/>
    <n v="0"/>
    <n v="0"/>
    <n v="36"/>
    <s v="Deformação tipo Chapéu - DEFORMAÇÃO TIPO CHAPEU"/>
    <s v="136"/>
    <s v="2"/>
    <s v="Retrabalhar"/>
    <m/>
    <m/>
    <m/>
    <m/>
    <m/>
    <s v=""/>
    <s v="55"/>
    <s v="ELIZANGELA PEREIRA LIMA"/>
    <s v="Qualidade"/>
    <s v="3º "/>
    <m/>
    <m/>
    <m/>
  </r>
  <r>
    <n v="2394"/>
    <n v="1663"/>
    <s v="Fechada"/>
    <s v="Inspeção Final"/>
    <x v="190"/>
    <s v="05:27"/>
    <x v="7"/>
    <n v="3001000104"/>
    <x v="3"/>
    <x v="14"/>
    <n v="32808"/>
    <s v="3º "/>
    <s v="27 A 32"/>
    <n v="6"/>
    <n v="9000"/>
    <n v="27"/>
    <s v="Pó - PÓ DO SELO"/>
    <s v="999"/>
    <s v="3"/>
    <s v="Retrabalhar"/>
    <n v="32987"/>
    <n v="1875"/>
    <n v="7125"/>
    <s v="15/8/2014"/>
    <m/>
    <s v=""/>
    <s v="55"/>
    <s v="ELIZANGELA PEREIRA LIMA"/>
    <s v="Qualidade"/>
    <s v="3º "/>
    <m/>
    <m/>
    <m/>
  </r>
  <r>
    <n v="2395"/>
    <n v="1664"/>
    <s v="Fechada"/>
    <s v="Inspeção Final"/>
    <x v="190"/>
    <s v="05:57"/>
    <x v="7"/>
    <n v="3007000002"/>
    <x v="3"/>
    <x v="46"/>
    <n v="32798"/>
    <s v="4º"/>
    <s v="01 A 08"/>
    <n v="8"/>
    <n v="4000"/>
    <n v="2"/>
    <s v="Rebarba, REBARBA NO ENCAIXE DO CABO PROLONGADOR"/>
    <s v="141"/>
    <s v="2"/>
    <s v="Retrabalhar"/>
    <n v="32798"/>
    <n v="1375"/>
    <n v="2625"/>
    <s v="16/6/2014"/>
    <m/>
    <s v="REBARBA NO ENCAIXE DO CABO PROLONGADOR"/>
    <s v="103"/>
    <s v="MILKE FERNANDA LEANDRO DA SILVA "/>
    <s v="Qualidade"/>
    <s v="4º"/>
    <m/>
    <m/>
    <m/>
  </r>
  <r>
    <n v="2396"/>
    <n v="1665"/>
    <s v="Pendente"/>
    <s v="Inspeção Final"/>
    <x v="190"/>
    <s v="10:21"/>
    <x v="7"/>
    <n v="2011000005"/>
    <x v="10"/>
    <x v="61"/>
    <n v="32790"/>
    <s v="3º "/>
    <s v="2 A 4"/>
    <n v="3"/>
    <n v="6000"/>
    <n v="2"/>
    <s v="Rebarba - "/>
    <s v="134"/>
    <s v="2"/>
    <s v="Retrabalhar"/>
    <m/>
    <m/>
    <m/>
    <m/>
    <m/>
    <s v=""/>
    <s v="522"/>
    <s v="CLAUDIA FERNANDES OLIVEIRA"/>
    <s v="Qualidade"/>
    <s v="1º "/>
    <m/>
    <m/>
    <m/>
  </r>
  <r>
    <n v="2397"/>
    <n v="1665"/>
    <s v="Pendente"/>
    <s v="Inspeção Final"/>
    <x v="190"/>
    <s v="10:21"/>
    <x v="7"/>
    <n v="2011000005"/>
    <x v="10"/>
    <x v="61"/>
    <n v="32790"/>
    <s v="1º "/>
    <s v="5"/>
    <n v="1"/>
    <n v="2000"/>
    <n v="2"/>
    <s v="Rebarba - "/>
    <s v="134"/>
    <s v="2"/>
    <s v="Retrabalhar"/>
    <m/>
    <m/>
    <m/>
    <m/>
    <m/>
    <s v=""/>
    <s v="522"/>
    <s v="CLAUDIA FERNANDES OLIVEIRA"/>
    <s v="Qualidade"/>
    <s v="1º "/>
    <m/>
    <m/>
    <m/>
  </r>
  <r>
    <n v="2398"/>
    <n v="1666"/>
    <s v="Fechada"/>
    <s v="Cliente"/>
    <x v="190"/>
    <s v="10:30"/>
    <x v="7"/>
    <n v="3002002128"/>
    <x v="0"/>
    <x v="34"/>
    <n v="31564"/>
    <s v="Todos"/>
    <s v="ATE"/>
    <n v="33"/>
    <n v="28050"/>
    <n v="2"/>
    <s v="Rebarba - "/>
    <s v="1000"/>
    <s v="Devolução"/>
    <s v="Retrabalhar"/>
    <n v="35024"/>
    <n v="0"/>
    <n v="28050"/>
    <s v="18/12/2014"/>
    <m/>
    <s v="DEVOLUÇÃO DE CLIENTE - 31.750"/>
    <s v="439"/>
    <s v="JANETE APARECIDA DOS SANTOS"/>
    <s v="Qualidade"/>
    <s v="ADM"/>
    <m/>
    <m/>
    <m/>
  </r>
  <r>
    <n v="2399"/>
    <n v="1667"/>
    <s v="Fechada"/>
    <s v="Cliente"/>
    <x v="190"/>
    <s v="10:32"/>
    <x v="7"/>
    <n v="3002002118"/>
    <x v="0"/>
    <x v="36"/>
    <n v="32435"/>
    <s v="Todos"/>
    <s v="ATE"/>
    <n v="33"/>
    <n v="28050"/>
    <n v="2"/>
    <s v="Rebarba - REBARBA"/>
    <s v="1000"/>
    <s v="Devolução"/>
    <s v="Retrabalhar"/>
    <n v="35053"/>
    <n v="2550"/>
    <n v="25500"/>
    <s v="18/12/2014"/>
    <m/>
    <s v="DEVOLUÇÃO DE CLIENTE"/>
    <s v="439"/>
    <s v="JANETE APARECIDA DOS SANTOS"/>
    <s v="Qualidade"/>
    <s v="ADM"/>
    <m/>
    <m/>
    <m/>
  </r>
  <r>
    <n v="2400"/>
    <n v="1668"/>
    <s v="Pendente"/>
    <s v="Cliente"/>
    <x v="190"/>
    <s v="10:33"/>
    <x v="7"/>
    <n v="3002002128"/>
    <x v="0"/>
    <x v="34"/>
    <n v="32515"/>
    <s v="Todos"/>
    <s v="ATE"/>
    <n v="3"/>
    <n v="2550"/>
    <n v="6"/>
    <s v="Fora de Tonalidade - "/>
    <s v="1000"/>
    <s v="Devolução"/>
    <s v="Refugar"/>
    <m/>
    <m/>
    <m/>
    <m/>
    <m/>
    <s v="DEVOLUÇÃO DE CLIENTE"/>
    <s v="439"/>
    <s v="JANETE APARECIDA DOS SANTOS"/>
    <s v="Qualidade"/>
    <s v="ADM"/>
    <m/>
    <m/>
    <m/>
  </r>
  <r>
    <n v="2401"/>
    <n v="1669"/>
    <s v="Pendente"/>
    <s v="Cliente"/>
    <x v="190"/>
    <s v="10:35"/>
    <x v="7"/>
    <n v="3011000015"/>
    <x v="0"/>
    <x v="74"/>
    <n v="32248"/>
    <s v="Todos"/>
    <s v="ATE"/>
    <n v="15"/>
    <n v="5700"/>
    <n v="37"/>
    <s v="Fora de Dimensional - FORA DIMENSIONAL BATOQUE"/>
    <s v="1000"/>
    <s v="Devolução"/>
    <s v="Refugar"/>
    <m/>
    <m/>
    <m/>
    <m/>
    <m/>
    <s v="DEVOLUÇÃO DE CLIENTE- QTD. 5.600"/>
    <s v="439"/>
    <s v="JANETE APARECIDA DOS SANTOS"/>
    <s v="Qualidade"/>
    <s v="ADM"/>
    <m/>
    <m/>
    <m/>
  </r>
  <r>
    <n v="2402"/>
    <n v="1670"/>
    <s v="Pendente"/>
    <s v="Cliente"/>
    <x v="190"/>
    <s v="10:38"/>
    <x v="7"/>
    <n v="3002002156"/>
    <x v="0"/>
    <x v="124"/>
    <n v="32280"/>
    <s v="Todos"/>
    <s v="ATE"/>
    <n v="30"/>
    <n v="25500"/>
    <n v="2"/>
    <s v="Rebarba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403"/>
    <n v="1671"/>
    <s v="Fechada"/>
    <s v="Manufatura"/>
    <x v="190"/>
    <s v="11:10"/>
    <x v="7"/>
    <n v="3001000102"/>
    <x v="3"/>
    <x v="22"/>
    <n v="32794"/>
    <s v="Todos"/>
    <s v="65 ATE 76"/>
    <n v="12"/>
    <n v="5400"/>
    <n v="62"/>
    <s v="Selo delaminado - "/>
    <s v="1000"/>
    <s v="Devolução"/>
    <s v="Retrabalhar"/>
    <n v="32869"/>
    <n v="0"/>
    <n v="5400"/>
    <s v="16/6/2014"/>
    <m/>
    <s v="MATERIAL SEM IDENTIFICAÇÃO NA AREA DE RETRABALHO"/>
    <s v="439"/>
    <s v="JANETE APARECIDA DOS SANTOS"/>
    <s v="Qualidade"/>
    <s v="ADM"/>
    <m/>
    <m/>
    <m/>
  </r>
  <r>
    <n v="2404"/>
    <n v="1672"/>
    <s v="Pendente"/>
    <s v="Inspeção Final"/>
    <x v="190"/>
    <s v="14:12"/>
    <x v="7"/>
    <n v="2011000005"/>
    <x v="10"/>
    <x v="61"/>
    <n v="32790"/>
    <s v="3º "/>
    <s v="1 A 4"/>
    <n v="4"/>
    <n v="8000"/>
    <n v="2"/>
    <s v="Rebarba - NA ROSCA CAV.10"/>
    <s v="134"/>
    <s v="2"/>
    <s v="Retrabalhar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</r>
  <r>
    <n v="2405"/>
    <n v="1672"/>
    <s v="Pendente"/>
    <s v="Inspeção Final"/>
    <x v="190"/>
    <s v="14:12"/>
    <x v="7"/>
    <n v="2011000005"/>
    <x v="10"/>
    <x v="61"/>
    <n v="32790"/>
    <s v="1º "/>
    <s v="5"/>
    <n v="1"/>
    <n v="2000"/>
    <n v="2"/>
    <s v="Rebarba , NA ROSCA CAV.10"/>
    <s v="134"/>
    <s v="2"/>
    <s v="Retrabalhar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</r>
  <r>
    <n v="2406"/>
    <n v="1673"/>
    <s v="Fechada"/>
    <s v="Inspeção Final"/>
    <x v="190"/>
    <s v="16:05"/>
    <x v="7"/>
    <n v="3002002158"/>
    <x v="0"/>
    <x v="81"/>
    <n v="32762"/>
    <s v="1º "/>
    <s v="15,16,17"/>
    <n v="3"/>
    <n v="2550"/>
    <n v="6"/>
    <s v="Fora de Tonalidade - "/>
    <s v="137"/>
    <s v="1"/>
    <s v="Refugar"/>
    <n v="32762"/>
    <n v="2550"/>
    <n v="0"/>
    <s v="27/8/2014"/>
    <m/>
    <s v=""/>
    <s v="608"/>
    <s v="DANIELA MELCHIOR DOS SANTOS"/>
    <s v="Qualidade"/>
    <s v="1º "/>
    <m/>
    <m/>
    <m/>
  </r>
  <r>
    <n v="2407"/>
    <n v="1674"/>
    <s v="Fechada"/>
    <s v="Inspeção Final"/>
    <x v="191"/>
    <s v="09:15"/>
    <x v="7"/>
    <n v="3001000110"/>
    <x v="3"/>
    <x v="32"/>
    <n v="32769"/>
    <s v="1º "/>
    <s v="112 A 121"/>
    <n v="10"/>
    <n v="10000"/>
    <n v="26"/>
    <s v="Peças Abertas E SELO MAL POSICIONADO"/>
    <s v="999"/>
    <s v="3"/>
    <s v="Retrabalhar"/>
    <n v="32769"/>
    <n v="100"/>
    <n v="9900"/>
    <s v="11/7/2014"/>
    <m/>
    <s v=""/>
    <s v="522"/>
    <s v="CLAUDIA FERNANDES OLIVEIRA"/>
    <s v="Qualidade"/>
    <s v="1º "/>
    <m/>
    <m/>
    <m/>
  </r>
  <r>
    <n v="2408"/>
    <n v="1675"/>
    <s v="Pendente"/>
    <s v="Inspeção Final"/>
    <x v="192"/>
    <s v="00:38"/>
    <x v="7"/>
    <n v="3010000109"/>
    <x v="8"/>
    <x v="51"/>
    <n v="32714"/>
    <s v="1º "/>
    <s v="18 A 20"/>
    <n v="2"/>
    <n v="30000"/>
    <n v="2"/>
    <s v="Rebarba - "/>
    <s v="14"/>
    <s v="2"/>
    <s v="Retrabalhar"/>
    <m/>
    <m/>
    <m/>
    <m/>
    <m/>
    <s v=""/>
    <s v="102"/>
    <s v="MARIA SUELÂNDIA RICARTE SANTOS "/>
    <s v="Qualidade"/>
    <s v="3º "/>
    <m/>
    <m/>
    <m/>
  </r>
  <r>
    <n v="2409"/>
    <n v="1675"/>
    <s v="Pendente"/>
    <s v="Inspeção Final"/>
    <x v="192"/>
    <s v="00:38"/>
    <x v="7"/>
    <n v="3010000109"/>
    <x v="8"/>
    <x v="51"/>
    <n v="32714"/>
    <s v="2º "/>
    <s v="0"/>
    <n v="0"/>
    <n v="0"/>
    <n v="2"/>
    <s v="Rebarba - "/>
    <s v="14"/>
    <s v="2"/>
    <s v="Retrabalhar"/>
    <m/>
    <m/>
    <m/>
    <m/>
    <m/>
    <s v=""/>
    <s v="102"/>
    <s v="MARIA SUELÂNDIA RICARTE SANTOS "/>
    <s v="Qualidade"/>
    <s v="3º "/>
    <m/>
    <m/>
    <m/>
  </r>
  <r>
    <n v="2410"/>
    <n v="1676"/>
    <s v="Fechada"/>
    <s v="Inspeção Final"/>
    <x v="192"/>
    <s v="10:52"/>
    <x v="7"/>
    <n v="3001000110"/>
    <x v="3"/>
    <x v="32"/>
    <n v="32769"/>
    <s v="Todos"/>
    <s v="122 A 145"/>
    <n v="24"/>
    <n v="24000"/>
    <n v="26"/>
    <s v="Peças Abertas - "/>
    <s v="142"/>
    <s v="2"/>
    <s v="Retrabalhar"/>
    <n v="32769"/>
    <n v="3893"/>
    <n v="20107"/>
    <s v="11/7/2014"/>
    <m/>
    <s v=""/>
    <s v="442"/>
    <s v="CRISTINA ALINE DOS SANTOS PATROCINIO"/>
    <s v="Qualidade"/>
    <s v="1º "/>
    <m/>
    <m/>
    <m/>
  </r>
  <r>
    <n v="2411"/>
    <n v="1676"/>
    <s v="Fechada"/>
    <s v="Inspeção Final"/>
    <x v="192"/>
    <s v="10:52"/>
    <x v="7"/>
    <n v="3001000110"/>
    <x v="3"/>
    <x v="32"/>
    <n v="32769"/>
    <s v="Todos"/>
    <s v="122 A 145"/>
    <n v="0"/>
    <n v="0"/>
    <n v="24"/>
    <s v="Selo Mal Montado - "/>
    <s v="142"/>
    <s v="2"/>
    <s v="Retrabalhar"/>
    <n v="32769"/>
    <n v="0"/>
    <n v="0"/>
    <s v="11/7/2014"/>
    <m/>
    <s v=""/>
    <s v="442"/>
    <s v="CRISTINA ALINE DOS SANTOS PATROCINIO"/>
    <s v="Qualidade"/>
    <s v="1º "/>
    <m/>
    <m/>
    <m/>
  </r>
  <r>
    <n v="2412"/>
    <n v="1677"/>
    <s v="Pendente"/>
    <s v="Inspeção Final"/>
    <x v="192"/>
    <s v="12:04"/>
    <x v="7"/>
    <n v="2005005035"/>
    <x v="9"/>
    <x v="109"/>
    <n v="32711"/>
    <s v="1º "/>
    <s v="618 A 621"/>
    <n v="3"/>
    <n v="2400"/>
    <n v="8"/>
    <s v="Sujidade - "/>
    <s v="133"/>
    <s v="2"/>
    <s v="Retrabalhar"/>
    <m/>
    <m/>
    <m/>
    <m/>
    <m/>
    <s v=""/>
    <s v="592"/>
    <s v="ELIETTI OLIVEIRA NUNES SOUSA"/>
    <s v="Qualidade"/>
    <s v="1º "/>
    <m/>
    <m/>
    <m/>
  </r>
  <r>
    <n v="2413"/>
    <n v="1678"/>
    <s v="Fechada"/>
    <s v="Inspeção Final"/>
    <x v="192"/>
    <s v="15:39"/>
    <x v="7"/>
    <n v="2005005035"/>
    <x v="9"/>
    <x v="109"/>
    <n v="32711"/>
    <s v="1º "/>
    <s v="620,622 A 632, 634,636"/>
    <n v="14"/>
    <n v="11200"/>
    <n v="92"/>
    <s v="Dispersão de Máster - "/>
    <s v="133"/>
    <s v="2"/>
    <s v="Refugar"/>
    <n v="32711"/>
    <n v="11200"/>
    <n v="0"/>
    <s v="17/7/2014"/>
    <m/>
    <s v=""/>
    <s v="592"/>
    <s v="ELIETTI OLIVEIRA NUNES SOUSA"/>
    <s v="Qualidade"/>
    <s v="1º "/>
    <m/>
    <m/>
    <m/>
  </r>
  <r>
    <n v="2414"/>
    <n v="1678"/>
    <s v="Fechada"/>
    <s v="Inspeção Final"/>
    <x v="192"/>
    <s v="15:39"/>
    <x v="7"/>
    <n v="2005005035"/>
    <x v="9"/>
    <x v="109"/>
    <n v="32711"/>
    <s v="1º "/>
    <s v="620,622 A 632, 634,636"/>
    <n v="0"/>
    <n v="0"/>
    <n v="8"/>
    <s v="Sujidade - "/>
    <s v="133"/>
    <s v="2"/>
    <s v="Refugar"/>
    <n v="32711"/>
    <n v="0"/>
    <n v="0"/>
    <s v="17/7/2014"/>
    <m/>
    <s v=""/>
    <s v="592"/>
    <s v="ELIETTI OLIVEIRA NUNES SOUSA"/>
    <s v="Qualidade"/>
    <s v="1º "/>
    <m/>
    <m/>
    <m/>
  </r>
  <r>
    <n v="2415"/>
    <n v="1679"/>
    <s v="Fechada"/>
    <s v="Inspeção Final"/>
    <x v="192"/>
    <s v="19:25"/>
    <x v="7"/>
    <n v="3001000110"/>
    <x v="3"/>
    <x v="32"/>
    <n v="32769"/>
    <s v="1º "/>
    <s v="170 A 173"/>
    <n v="4"/>
    <n v="4000"/>
    <n v="26"/>
    <s v="Peças Abertas,"/>
    <s v="142"/>
    <s v="2"/>
    <s v="Retrabalhar"/>
    <n v="32769"/>
    <n v="383"/>
    <n v="3617"/>
    <s v="11/7/2014"/>
    <m/>
    <s v="SELO MAL POSICIONADAO, E PEÇAS ABERTAS"/>
    <s v="616"/>
    <s v="CÉLIA REGINA FAUSTINO"/>
    <s v="Qualidade"/>
    <s v="2º "/>
    <m/>
    <m/>
    <m/>
  </r>
  <r>
    <n v="2416"/>
    <n v="1679"/>
    <s v="Fechada"/>
    <s v="Inspeção Final"/>
    <x v="192"/>
    <s v="19:25"/>
    <x v="7"/>
    <n v="3001000110"/>
    <x v="3"/>
    <x v="32"/>
    <n v="32769"/>
    <s v="1º "/>
    <s v="0"/>
    <n v="0"/>
    <n v="0"/>
    <n v="24"/>
    <s v="Selo Mal Montado,"/>
    <s v="142"/>
    <s v="2"/>
    <s v="Retrabalhar"/>
    <n v="32769"/>
    <n v="0"/>
    <n v="0"/>
    <s v="11/7/2014"/>
    <m/>
    <s v="SELO MAL POSICIONADAO, E PEÇAS ABERTAS"/>
    <s v="616"/>
    <s v="CÉLIA REGINA FAUSTINO"/>
    <s v="Qualidade"/>
    <s v="2º "/>
    <m/>
    <m/>
    <m/>
  </r>
  <r>
    <n v="2417"/>
    <n v="1680"/>
    <s v="Fechada"/>
    <s v="Inspeção Final"/>
    <x v="193"/>
    <s v="00:48"/>
    <x v="7"/>
    <n v="3001000110"/>
    <x v="3"/>
    <x v="32"/>
    <n v="32769"/>
    <s v="2º "/>
    <s v="174 A 182 ,186"/>
    <n v="10"/>
    <n v="10000"/>
    <n v="26"/>
    <s v="Peças Abertas,"/>
    <s v="142"/>
    <s v="2"/>
    <s v="Retrabalhar"/>
    <n v="32769"/>
    <n v="2348"/>
    <n v="7652"/>
    <s v="11/7/2014"/>
    <m/>
    <s v=""/>
    <s v="616"/>
    <s v="CÉLIA REGINA FAUSTINO"/>
    <s v="Qualidade"/>
    <s v="2º "/>
    <m/>
    <m/>
    <m/>
  </r>
  <r>
    <n v="2418"/>
    <n v="1680"/>
    <s v="Fechada"/>
    <s v="Inspeção Final"/>
    <x v="193"/>
    <s v="00:48"/>
    <x v="7"/>
    <n v="3001000110"/>
    <x v="3"/>
    <x v="32"/>
    <n v="32769"/>
    <s v="2º "/>
    <s v="0"/>
    <n v="0"/>
    <n v="0"/>
    <n v="24"/>
    <s v="Selo Mal Montado,"/>
    <s v="142"/>
    <s v="2"/>
    <s v="Retrabalhar"/>
    <n v="32769"/>
    <n v="0"/>
    <n v="0"/>
    <s v="11/7/2014"/>
    <m/>
    <s v=""/>
    <s v="616"/>
    <s v="CÉLIA REGINA FAUSTINO"/>
    <s v="Qualidade"/>
    <s v="2º "/>
    <m/>
    <m/>
    <m/>
  </r>
  <r>
    <n v="2419"/>
    <n v="1681"/>
    <s v="Fechada"/>
    <s v="Inspeção Final"/>
    <x v="193"/>
    <s v="03:27"/>
    <x v="7"/>
    <n v="3001000072"/>
    <x v="3"/>
    <x v="29"/>
    <n v="32758"/>
    <s v="2º "/>
    <s v="769, 771 A 784, 787"/>
    <n v="16"/>
    <n v="4000"/>
    <n v="4"/>
    <s v="Deformação ,"/>
    <s v="122"/>
    <s v="1"/>
    <s v="Retrabalhar"/>
    <n v="32862"/>
    <n v="500"/>
    <n v="3500"/>
    <s v="16/6/2014"/>
    <m/>
    <s v="DEFORMAÇÃO CAV 6"/>
    <s v="103"/>
    <s v="MILKE FERNANDA LEANDRO DA SILVA "/>
    <s v="Qualidade"/>
    <s v="2º "/>
    <m/>
    <m/>
    <m/>
  </r>
  <r>
    <n v="2420"/>
    <n v="1682"/>
    <s v="Fechada"/>
    <s v="Inspeção Final"/>
    <x v="193"/>
    <s v="05:11"/>
    <x v="7"/>
    <n v="3001000110"/>
    <x v="3"/>
    <x v="32"/>
    <n v="32769"/>
    <s v="2º "/>
    <s v="184 A 192"/>
    <n v="9"/>
    <n v="9000"/>
    <n v="26"/>
    <s v="Peças Abertas,"/>
    <s v="142"/>
    <s v="2"/>
    <s v="Retrabalhar"/>
    <n v="32769"/>
    <n v="1727"/>
    <n v="7273"/>
    <s v="11/7/2014"/>
    <m/>
    <s v=""/>
    <s v="616"/>
    <s v="CÉLIA REGINA FAUSTINO"/>
    <s v="Qualidade"/>
    <s v="2º "/>
    <m/>
    <m/>
    <m/>
  </r>
  <r>
    <n v="2421"/>
    <n v="1683"/>
    <s v="Fechada"/>
    <s v="Inspeção Final"/>
    <x v="193"/>
    <s v="14:59"/>
    <x v="7"/>
    <n v="2005005036"/>
    <x v="3"/>
    <x v="12"/>
    <n v="32845"/>
    <s v="1º "/>
    <s v="1 A 4"/>
    <n v="4"/>
    <n v="6000"/>
    <n v="2"/>
    <s v="Rebarba - SUJIDADE, TAMPA ABERTA"/>
    <s v="142"/>
    <s v="2"/>
    <s v="Retrabalhar"/>
    <n v="32845"/>
    <n v="328"/>
    <n v="5672"/>
    <s v="11/7/2014"/>
    <m/>
    <s v=""/>
    <s v="608"/>
    <s v="DANIELA MELCHIOR DOS SANTOS"/>
    <s v="Qualidade"/>
    <s v="1º "/>
    <m/>
    <m/>
    <m/>
  </r>
  <r>
    <n v="2422"/>
    <n v="1684"/>
    <s v="Fechada"/>
    <s v="Inspeção Final"/>
    <x v="193"/>
    <s v="15:11"/>
    <x v="7"/>
    <n v="2005005036"/>
    <x v="3"/>
    <x v="12"/>
    <n v="32845"/>
    <s v="1º "/>
    <s v="5 A 19"/>
    <n v="15"/>
    <n v="22500"/>
    <n v="26"/>
    <s v="Peças Abertas - "/>
    <s v="142"/>
    <s v="2"/>
    <s v="Retrabalhar"/>
    <n v="32845"/>
    <n v="1487"/>
    <n v="21013"/>
    <s v="11/7/2014"/>
    <m/>
    <s v=""/>
    <s v="608"/>
    <s v="DANIELA MELCHIOR DOS SANTOS"/>
    <s v="Qualidade"/>
    <s v="1º "/>
    <m/>
    <m/>
    <m/>
  </r>
  <r>
    <n v="2423"/>
    <n v="1685"/>
    <s v="Pendente"/>
    <s v="Inspeção Final"/>
    <x v="193"/>
    <s v="16:12"/>
    <x v="7"/>
    <n v="3001000057"/>
    <x v="7"/>
    <x v="7"/>
    <n v="32718"/>
    <s v="1º "/>
    <s v="361"/>
    <n v="1"/>
    <n v="2500"/>
    <n v="91"/>
    <s v="Descarte de Máquina - "/>
    <s v="124"/>
    <s v="1"/>
    <s v="Retrabalhar"/>
    <m/>
    <m/>
    <m/>
    <m/>
    <m/>
    <s v=""/>
    <s v="608"/>
    <s v="DANIELA MELCHIOR DOS SANTOS"/>
    <s v="Qualidade"/>
    <s v="1º "/>
    <m/>
    <m/>
    <m/>
  </r>
  <r>
    <n v="2424"/>
    <n v="1686"/>
    <s v="Fechada"/>
    <s v="Inspeção Final"/>
    <x v="193"/>
    <s v="16:39"/>
    <x v="7"/>
    <n v="2011000013"/>
    <x v="0"/>
    <x v="125"/>
    <n v="32772"/>
    <s v="1º "/>
    <s v="59 A 63"/>
    <n v="5"/>
    <n v="2500"/>
    <n v="4"/>
    <s v="Deformação  - NO PINO VARIACAO"/>
    <s v="109"/>
    <s v="2"/>
    <s v="Retrabalhar"/>
    <n v="32772"/>
    <n v="30"/>
    <n v="2470"/>
    <s v="24/6/2014"/>
    <m/>
    <s v=""/>
    <s v="442"/>
    <s v="CRISTINA ALINE DOS SANTOS PATROCINIO"/>
    <s v="Qualidade"/>
    <s v="1º "/>
    <m/>
    <m/>
    <m/>
  </r>
  <r>
    <n v="2425"/>
    <n v="1687"/>
    <s v="Fechada"/>
    <s v="Inspeção Final"/>
    <x v="193"/>
    <s v="16:50"/>
    <x v="7"/>
    <n v="3001000110"/>
    <x v="3"/>
    <x v="32"/>
    <n v="32775"/>
    <s v="1º "/>
    <s v="25 A 34 45"/>
    <n v="11"/>
    <n v="11000"/>
    <n v="26"/>
    <s v="Peças Abertas - VARIAS CAVIDADES"/>
    <s v="142"/>
    <s v="2"/>
    <s v="Retrabalhar"/>
    <n v="32775"/>
    <n v="3078"/>
    <n v="7922"/>
    <s v="11/7/2014"/>
    <m/>
    <s v=""/>
    <s v="442"/>
    <s v="CRISTINA ALINE DOS SANTOS PATROCINIO"/>
    <s v="Qualidade"/>
    <s v="1º "/>
    <m/>
    <m/>
    <m/>
  </r>
  <r>
    <n v="2426"/>
    <n v="1688"/>
    <s v="Pendente"/>
    <s v="Inspeção Final"/>
    <x v="193"/>
    <s v="16:57"/>
    <x v="7"/>
    <n v="2005005035"/>
    <x v="9"/>
    <x v="109"/>
    <n v="32711"/>
    <s v="1º "/>
    <s v="176 A183,187,570,574,575,576,577,578,579,583,585,589,590,592594,596,599,712"/>
    <n v="25"/>
    <n v="20000"/>
    <n v="6"/>
    <s v="Fora de Tonalidade - E SUJIDADE"/>
    <s v="133"/>
    <s v="2"/>
    <s v="Retrabalhar"/>
    <m/>
    <m/>
    <m/>
    <m/>
    <m/>
    <s v=""/>
    <s v="608"/>
    <s v="DANIELA MELCHIOR DOS SANTOS"/>
    <s v="Qualidade"/>
    <s v="1º "/>
    <m/>
    <m/>
    <m/>
  </r>
  <r>
    <n v="2427"/>
    <n v="1689"/>
    <s v="Fechada"/>
    <s v="Inspeção Final"/>
    <x v="194"/>
    <s v="04:29"/>
    <x v="7"/>
    <n v="3001000072"/>
    <x v="3"/>
    <x v="29"/>
    <n v="32758"/>
    <s v="4º"/>
    <s v="911 A 924"/>
    <n v="14"/>
    <n v="3500"/>
    <n v="2"/>
    <s v="Rebarba,"/>
    <s v="122"/>
    <s v="1"/>
    <s v="Retrabalhar"/>
    <n v="32862"/>
    <n v="0"/>
    <n v="3500"/>
    <s v="16/6/2014"/>
    <m/>
    <s v="REBARBA NO PINO EXTRATOR ."/>
    <s v="103"/>
    <s v="MILKE FERNANDA LEANDRO DA SILVA "/>
    <s v="Qualidade"/>
    <s v="4º"/>
    <m/>
    <m/>
    <m/>
  </r>
  <r>
    <n v="2428"/>
    <n v="1690"/>
    <s v="Pendente"/>
    <s v="Inspeção Final"/>
    <x v="194"/>
    <s v="04:57"/>
    <x v="7"/>
    <n v="2011000005"/>
    <x v="10"/>
    <x v="61"/>
    <n v="32790"/>
    <s v="4º"/>
    <s v="19 E 20"/>
    <n v="2"/>
    <n v="4000"/>
    <n v="2"/>
    <s v="Rebarba,"/>
    <s v="134"/>
    <s v="2"/>
    <s v="Retrabalhar"/>
    <m/>
    <m/>
    <m/>
    <m/>
    <m/>
    <s v=""/>
    <s v="616"/>
    <s v="CÉLIA REGINA FAUSTINO"/>
    <s v="Qualidade"/>
    <s v="4º"/>
    <m/>
    <m/>
    <m/>
  </r>
  <r>
    <n v="2429"/>
    <n v="1691"/>
    <s v="Pendente"/>
    <s v="Inspeção Final"/>
    <x v="194"/>
    <s v="06:39"/>
    <x v="7"/>
    <n v="3001000125"/>
    <x v="9"/>
    <x v="30"/>
    <n v="32813"/>
    <s v="1º "/>
    <s v="1089 A 1094"/>
    <n v="6"/>
    <n v="1920"/>
    <n v="62"/>
    <s v="Selo delaminado - "/>
    <s v="0"/>
    <s v=""/>
    <s v="Retrabalhar"/>
    <m/>
    <m/>
    <m/>
    <m/>
    <m/>
    <s v="PEÇAS DO PRIMEIRO TURNO DO DIA ANTERIOR"/>
    <s v="608"/>
    <s v="DANIELA MELCHIOR DOS SANTOS"/>
    <s v="Qualidade"/>
    <s v="1º "/>
    <m/>
    <m/>
    <m/>
  </r>
  <r>
    <n v="2430"/>
    <n v="1692"/>
    <s v="Pendente"/>
    <s v="Inspeção Final"/>
    <x v="194"/>
    <s v="07:26"/>
    <x v="7"/>
    <n v="2011000005"/>
    <x v="10"/>
    <x v="61"/>
    <n v="32790"/>
    <s v="1º "/>
    <s v="22"/>
    <n v="1"/>
    <n v="2000"/>
    <n v="10"/>
    <s v="Ponto de Injeção Alto - "/>
    <s v="134"/>
    <s v="2"/>
    <s v="Retrabalhar"/>
    <m/>
    <m/>
    <m/>
    <m/>
    <m/>
    <s v="PEÇAS TAMBEM COM COM REBARBA CAVIDADE 9 ( PARA MIM TOLERAVEL) VOU CONFIRMAR COM O RAFAEL."/>
    <s v="101"/>
    <s v="FLAVIA REGINA DA SILVA NUNES"/>
    <s v="Qualidade"/>
    <s v="1º "/>
    <m/>
    <m/>
    <m/>
  </r>
  <r>
    <n v="2431"/>
    <n v="1693"/>
    <s v="Fechada"/>
    <s v="Inspeção Final"/>
    <x v="194"/>
    <s v="09:50"/>
    <x v="7"/>
    <n v="3001000081"/>
    <x v="3"/>
    <x v="5"/>
    <n v="32802"/>
    <s v="1º "/>
    <s v="51 A 70"/>
    <n v="19"/>
    <n v="7752"/>
    <n v="5"/>
    <s v="ABAULAMENTO - "/>
    <s v="117"/>
    <s v="1"/>
    <s v="Liberado Condicional"/>
    <n v="32802"/>
    <n v="0"/>
    <n v="7752"/>
    <s v="18/6/2014"/>
    <m/>
    <s v="ESTA PEÇA TEM UMA ACEITAÇÃO DE ABULAMENTO POREM ESTA FORA DO MAXIMO PERMITEDO( PEÇAS MOSTRADAS AO RAFAEL) "/>
    <s v="101"/>
    <s v="FLAVIA REGINA DA SILVA NUNES"/>
    <s v="Qualidade"/>
    <s v="1º "/>
    <m/>
    <m/>
    <m/>
  </r>
  <r>
    <n v="2432"/>
    <n v="1694"/>
    <s v="Fechada"/>
    <s v="Inspeção Final"/>
    <x v="194"/>
    <s v="10:42"/>
    <x v="7"/>
    <n v="3001000081"/>
    <x v="3"/>
    <x v="5"/>
    <n v="32802"/>
    <s v="1º "/>
    <s v="01 A 50"/>
    <n v="50"/>
    <n v="20400"/>
    <n v="5"/>
    <s v="ABAULAMENTO - "/>
    <s v="117"/>
    <s v="1"/>
    <s v="Liberado Condicional"/>
    <n v="32802"/>
    <n v="0"/>
    <n v="20400"/>
    <s v="18/6/2014"/>
    <m/>
    <s v="OBS: PEÇAS APROVADAS PELO 2º MAS FOI ENCONTRADO ABAULAMENTO,ONDE ESTA TOTALMENTE FORA DO PADRÃO SOLICITADO PELO CLIENTE. RNC ABERTA COM AUTORIZAÇÃO DO RAFAEL."/>
    <s v="101"/>
    <s v="FLAVIA REGINA DA SILVA NUNES"/>
    <s v="Qualidade"/>
    <s v="1º "/>
    <m/>
    <m/>
    <m/>
  </r>
  <r>
    <n v="2433"/>
    <n v="1695"/>
    <s v="Fechada"/>
    <s v="Inspeção Final"/>
    <x v="194"/>
    <s v="16:17"/>
    <x v="7"/>
    <n v="3001000111"/>
    <x v="3"/>
    <x v="18"/>
    <n v="32856"/>
    <s v="1º "/>
    <s v="01 A 22"/>
    <n v="22"/>
    <n v="8976"/>
    <n v="57"/>
    <s v="O lacre não rompe na abertura da tampa - "/>
    <s v="117"/>
    <s v="1"/>
    <s v="Refugar"/>
    <n v="32856"/>
    <n v="8976"/>
    <n v="0"/>
    <s v="18/6/2014"/>
    <m/>
    <s v="VEIO A LIBERAÇÃO NA CAIXA 22 . REPROVADO LIBERAÇÃO CAVIDADE 04/05 O LACRE NÃO ESTA ROMPENDO"/>
    <s v="101"/>
    <s v="FLAVIA REGINA DA SILVA NUNES"/>
    <s v="Qualidade"/>
    <s v="1º "/>
    <m/>
    <m/>
    <m/>
  </r>
  <r>
    <n v="2434"/>
    <n v="1696"/>
    <s v="Fechada"/>
    <s v="Inspeção Final"/>
    <x v="195"/>
    <s v="03:50"/>
    <x v="7"/>
    <n v="2011000002"/>
    <x v="10"/>
    <x v="43"/>
    <n v="32863"/>
    <s v="1º "/>
    <s v="01 A 05 "/>
    <n v="5"/>
    <n v="4500"/>
    <n v="1"/>
    <s v="Falha - CAV 02 COM FALHA"/>
    <s v="131"/>
    <s v="1"/>
    <s v="Retrabalhar"/>
    <n v="32863"/>
    <n v="0"/>
    <n v="4500"/>
    <s v="16/6/2014"/>
    <m/>
    <s v=""/>
    <s v="55"/>
    <s v="ELIZANGELA PEREIRA LIMA"/>
    <s v="Qualidade"/>
    <s v="3º "/>
    <m/>
    <m/>
    <m/>
  </r>
  <r>
    <n v="2435"/>
    <n v="1696"/>
    <s v="Fechada"/>
    <s v="Inspeção Final"/>
    <x v="195"/>
    <s v="03:50"/>
    <x v="7"/>
    <n v="2011000002"/>
    <x v="10"/>
    <x v="43"/>
    <n v="32863"/>
    <s v="3º "/>
    <s v="06 A 14"/>
    <n v="9"/>
    <n v="8100"/>
    <n v="0"/>
    <s v="Sem Cadastro - CAV 02 COM FALHA"/>
    <s v="131"/>
    <s v="1"/>
    <s v="Retrabalhar"/>
    <n v="32863"/>
    <n v="800"/>
    <n v="7300"/>
    <s v="16/6/2014"/>
    <m/>
    <s v=""/>
    <s v="55"/>
    <s v="ELIZANGELA PEREIRA LIMA"/>
    <s v="Qualidade"/>
    <s v="3º "/>
    <m/>
    <m/>
    <m/>
  </r>
  <r>
    <n v="2436"/>
    <n v="1697"/>
    <s v="Fechada"/>
    <s v="Inspeção Final"/>
    <x v="195"/>
    <s v="06:43"/>
    <x v="7"/>
    <n v="2005005036"/>
    <x v="3"/>
    <x v="12"/>
    <n v="32845"/>
    <s v="1º "/>
    <s v="21 E 22"/>
    <n v="2"/>
    <n v="3000"/>
    <n v="26"/>
    <s v="Peças Abertas, SUJIDADE E REBARBA"/>
    <s v="142"/>
    <s v="2"/>
    <s v="Retrabalhar"/>
    <n v="32845"/>
    <n v="113"/>
    <n v="2877"/>
    <s v="11/7/2014"/>
    <m/>
    <s v=""/>
    <s v="522"/>
    <s v="CLAUDIA FERNANDES OLIVEIRA"/>
    <s v="Qualidade"/>
    <s v="1º "/>
    <m/>
    <m/>
    <m/>
  </r>
  <r>
    <n v="2437"/>
    <n v="1698"/>
    <s v="Fechada"/>
    <s v="Inspeção Final"/>
    <x v="195"/>
    <s v="16:34"/>
    <x v="7"/>
    <n v="3001000081"/>
    <x v="3"/>
    <x v="5"/>
    <n v="32875"/>
    <s v="1º "/>
    <s v="01 A 25"/>
    <n v="25"/>
    <n v="10200"/>
    <n v="5"/>
    <s v="ABAULAMENTO - "/>
    <s v="117"/>
    <s v="1"/>
    <s v="Liberado Condicional"/>
    <n v="32875"/>
    <n v="0"/>
    <n v="10200"/>
    <s v="18/6/2014"/>
    <m/>
    <s v="PEÇAS REPROVADAS NA LIBERAÇÃO ( TECNICO CIENTE) ABERTA RNC APARTIR DA CAIXA 12, MAQUINA CONTINUOU PRODUZINDO COM AUTORIZAÇÃO DO DIEGO E DO TADEU"/>
    <s v="101"/>
    <s v="FLAVIA REGINA DA SILVA NUNES"/>
    <s v="Qualidade"/>
    <s v="1º "/>
    <m/>
    <m/>
    <m/>
  </r>
  <r>
    <n v="2438"/>
    <n v="1699"/>
    <s v="Pendente"/>
    <s v="Inspeção Final"/>
    <x v="195"/>
    <s v="17:29"/>
    <x v="7"/>
    <n v="3002002195"/>
    <x v="0"/>
    <x v="73"/>
    <n v="32748"/>
    <s v="1º "/>
    <s v="124 A 127"/>
    <n v="4"/>
    <n v="4000"/>
    <n v="26"/>
    <s v="Peças Abertas - "/>
    <s v="129"/>
    <s v="1"/>
    <s v="Retrabalhar"/>
    <m/>
    <m/>
    <m/>
    <m/>
    <m/>
    <s v=""/>
    <s v="522"/>
    <s v="CLAUDIA FERNANDES OLIVEIRA"/>
    <s v="Qualidade"/>
    <s v="1º "/>
    <m/>
    <m/>
    <m/>
  </r>
  <r>
    <n v="2439"/>
    <n v="1700"/>
    <s v="Fechada"/>
    <s v="Inspeção Final"/>
    <x v="196"/>
    <s v="06:07"/>
    <x v="7"/>
    <n v="2005005036"/>
    <x v="3"/>
    <x v="12"/>
    <n v="32272"/>
    <s v="3º "/>
    <s v="597 A 603 E 606  E 607"/>
    <n v="9"/>
    <n v="13500"/>
    <n v="26"/>
    <s v="Peças Abertas - "/>
    <s v="142"/>
    <s v="2"/>
    <s v="Retrabalhar"/>
    <n v="32272"/>
    <n v="938"/>
    <n v="12562"/>
    <s v="11/7/2014"/>
    <m/>
    <s v="TODAS AS CXS VIERAM PARA A INSPEÇÃO FINAL SOMENTE NO FINAL DO TURNO"/>
    <s v="410"/>
    <s v="GISELE APARECIDA DE OLIVEIRA"/>
    <s v="Qualidade"/>
    <s v="3º "/>
    <m/>
    <m/>
    <m/>
  </r>
  <r>
    <n v="2440"/>
    <n v="1701"/>
    <s v="Fechada"/>
    <s v="Inspeção Final"/>
    <x v="196"/>
    <s v="07:44"/>
    <x v="7"/>
    <n v="3002002133"/>
    <x v="5"/>
    <x v="100"/>
    <n v="32720"/>
    <s v="1º "/>
    <s v="787 A 790"/>
    <n v="4"/>
    <n v="6000"/>
    <n v="4"/>
    <s v="Deformação  - "/>
    <s v="136"/>
    <s v="2"/>
    <s v="Retrabalhar"/>
    <n v="32916"/>
    <n v="1875"/>
    <n v="4125"/>
    <s v="16/6/2014"/>
    <m/>
    <s v=""/>
    <s v="592"/>
    <s v="ELIETTI OLIVEIRA NUNES SOUSA"/>
    <s v="Qualidade"/>
    <s v="1º "/>
    <m/>
    <m/>
    <m/>
  </r>
  <r>
    <n v="2441"/>
    <n v="1701"/>
    <s v="Fechada"/>
    <s v="Inspeção Final"/>
    <x v="196"/>
    <s v="07:44"/>
    <x v="7"/>
    <n v="3002002133"/>
    <x v="5"/>
    <x v="100"/>
    <n v="32720"/>
    <s v="3º "/>
    <s v="784 A 786"/>
    <n v="3"/>
    <n v="4500"/>
    <n v="4"/>
    <s v="Deformação  - "/>
    <s v="136"/>
    <s v="2"/>
    <s v="Retrabalhar"/>
    <n v="32916"/>
    <n v="0"/>
    <n v="4500"/>
    <s v="16/6/2014"/>
    <m/>
    <s v=""/>
    <s v="592"/>
    <s v="ELIETTI OLIVEIRA NUNES SOUSA"/>
    <s v="Qualidade"/>
    <s v="1º "/>
    <m/>
    <m/>
    <m/>
  </r>
  <r>
    <n v="2442"/>
    <n v="1702"/>
    <s v="Fechada"/>
    <s v="Inspeção Final"/>
    <x v="196"/>
    <s v="07:53"/>
    <x v="7"/>
    <n v="3007000002"/>
    <x v="3"/>
    <x v="46"/>
    <n v="32798"/>
    <s v="1º "/>
    <s v="259 A 268"/>
    <n v="10"/>
    <n v="5000"/>
    <n v="2"/>
    <s v="Rebarba - "/>
    <s v="141"/>
    <s v="2"/>
    <s v="Retrabalhar"/>
    <n v="32798"/>
    <n v="0"/>
    <n v="5000"/>
    <s v="16/6/2014"/>
    <m/>
    <s v=""/>
    <s v="442"/>
    <s v="CRISTINA ALINE DOS SANTOS PATROCINIO"/>
    <s v="Qualidade"/>
    <s v="1º "/>
    <m/>
    <m/>
    <m/>
  </r>
  <r>
    <n v="2443"/>
    <n v="1703"/>
    <s v="Fechada"/>
    <s v="Inspeção Final"/>
    <x v="196"/>
    <s v="08:23"/>
    <x v="7"/>
    <n v="3002002203"/>
    <x v="0"/>
    <x v="104"/>
    <n v="32787"/>
    <s v="3º "/>
    <s v="2 A 8"/>
    <n v="7"/>
    <n v="9100"/>
    <n v="26"/>
    <s v="Peças Abertas - "/>
    <s v="104"/>
    <s v="1"/>
    <s v="Retrabalhar"/>
    <n v="32897"/>
    <n v="1300"/>
    <n v="780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</r>
  <r>
    <n v="2444"/>
    <n v="1703"/>
    <s v="Fechada"/>
    <s v="Inspeção Final"/>
    <x v="196"/>
    <s v="08:23"/>
    <x v="7"/>
    <n v="3002002203"/>
    <x v="0"/>
    <x v="104"/>
    <n v="32787"/>
    <s v="3º "/>
    <s v="2 A 8"/>
    <n v="0"/>
    <n v="0"/>
    <n v="8"/>
    <s v="Sujidade - "/>
    <s v="104"/>
    <s v="1"/>
    <s v="Retrabalhar"/>
    <n v="32897"/>
    <n v="0"/>
    <n v="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</r>
  <r>
    <n v="2445"/>
    <n v="1704"/>
    <s v="Pendente"/>
    <s v="Inspeção Final"/>
    <x v="196"/>
    <s v="12:03"/>
    <x v="7"/>
    <n v="3002002133"/>
    <x v="5"/>
    <x v="100"/>
    <n v="32720"/>
    <s v="1º "/>
    <s v="797,803 A 807"/>
    <n v="8"/>
    <n v="12000"/>
    <n v="2"/>
    <s v="Rebarba - "/>
    <s v="0"/>
    <s v=""/>
    <s v="Retrabalhar"/>
    <m/>
    <m/>
    <m/>
    <m/>
    <m/>
    <s v=""/>
    <s v="592"/>
    <s v="ELIETTI OLIVEIRA NUNES SOUSA"/>
    <s v="Qualidade"/>
    <s v="1º "/>
    <m/>
    <m/>
    <m/>
  </r>
  <r>
    <n v="2446"/>
    <n v="1704"/>
    <s v="Pendente"/>
    <s v="Inspeção Final"/>
    <x v="196"/>
    <s v="12:03"/>
    <x v="7"/>
    <n v="3002002133"/>
    <x v="5"/>
    <x v="100"/>
    <n v="32720"/>
    <s v="1º "/>
    <s v="797,803 A 8078"/>
    <n v="0"/>
    <n v="0"/>
    <n v="4"/>
    <s v="Deformação 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447"/>
    <n v="1705"/>
    <s v="Pendente"/>
    <s v="Inspeção Final"/>
    <x v="196"/>
    <s v="13:38"/>
    <x v="7"/>
    <n v="3010000003"/>
    <x v="1"/>
    <x v="33"/>
    <n v="32807"/>
    <s v="1º "/>
    <s v="17 A 21 "/>
    <n v="5"/>
    <n v="20000"/>
    <n v="12"/>
    <s v="Queimada - "/>
    <s v="101"/>
    <s v="2"/>
    <s v="Retrabalhar"/>
    <m/>
    <m/>
    <m/>
    <m/>
    <m/>
    <s v=""/>
    <s v="592"/>
    <s v="ELIETTI OLIVEIRA NUNES SOUSA"/>
    <s v="Qualidade"/>
    <s v="1º "/>
    <m/>
    <m/>
    <m/>
  </r>
  <r>
    <n v="2448"/>
    <n v="1705"/>
    <s v="Pendente"/>
    <s v="Inspeção Final"/>
    <x v="196"/>
    <s v="13:38"/>
    <x v="7"/>
    <n v="3010000003"/>
    <x v="1"/>
    <x v="33"/>
    <n v="32807"/>
    <s v="1º "/>
    <s v="17 A 21 "/>
    <n v="0"/>
    <n v="0"/>
    <n v="51"/>
    <s v="Bolhas - "/>
    <s v="101"/>
    <s v="2"/>
    <s v="Retrabalhar"/>
    <m/>
    <m/>
    <m/>
    <m/>
    <m/>
    <s v=""/>
    <s v="592"/>
    <s v="ELIETTI OLIVEIRA NUNES SOUSA"/>
    <s v="Qualidade"/>
    <s v="1º "/>
    <m/>
    <m/>
    <m/>
  </r>
  <r>
    <n v="2449"/>
    <n v="1706"/>
    <s v="Pendente"/>
    <s v="Inspeção Final"/>
    <x v="196"/>
    <s v="13:43"/>
    <x v="7"/>
    <n v="2005005039"/>
    <x v="2"/>
    <x v="2"/>
    <n v="32797"/>
    <s v="1º "/>
    <s v="140 A 144"/>
    <n v="4"/>
    <n v="6800"/>
    <n v="2"/>
    <s v="Rebarba - "/>
    <s v="120"/>
    <s v="2"/>
    <s v="Refugar"/>
    <m/>
    <m/>
    <m/>
    <m/>
    <m/>
    <s v=""/>
    <s v="592"/>
    <s v="ELIETTI OLIVEIRA NUNES SOUSA"/>
    <s v="Qualidade"/>
    <s v="1º "/>
    <m/>
    <m/>
    <m/>
  </r>
  <r>
    <n v="2450"/>
    <n v="1706"/>
    <s v="Pendente"/>
    <s v="Inspeção Final"/>
    <x v="196"/>
    <s v="13:43"/>
    <x v="7"/>
    <n v="2005005039"/>
    <x v="2"/>
    <x v="2"/>
    <n v="32797"/>
    <s v="1º "/>
    <s v="140 A 144"/>
    <n v="0"/>
    <n v="0"/>
    <n v="6"/>
    <s v="Fora de Tonalidade - "/>
    <s v="120"/>
    <s v="2"/>
    <s v="Refugar"/>
    <m/>
    <m/>
    <m/>
    <m/>
    <m/>
    <s v=""/>
    <s v="592"/>
    <s v="ELIETTI OLIVEIRA NUNES SOUSA"/>
    <s v="Qualidade"/>
    <s v="1º "/>
    <m/>
    <m/>
    <m/>
  </r>
  <r>
    <n v="2451"/>
    <n v="1707"/>
    <s v="Fechada"/>
    <s v="Inspeção Final"/>
    <x v="196"/>
    <s v="14:24"/>
    <x v="7"/>
    <n v="3002002133"/>
    <x v="5"/>
    <x v="100"/>
    <n v="32720"/>
    <s v="1º "/>
    <s v="811"/>
    <n v="1"/>
    <n v="1500"/>
    <n v="4"/>
    <s v="Deformação  - "/>
    <s v="136"/>
    <s v="2"/>
    <s v="Retrabalhar"/>
    <n v="32916"/>
    <n v="0"/>
    <n v="1500"/>
    <s v="16/6/2014"/>
    <m/>
    <s v=""/>
    <s v="592"/>
    <s v="ELIETTI OLIVEIRA NUNES SOUSA"/>
    <s v="Qualidade"/>
    <s v="1º "/>
    <m/>
    <m/>
    <m/>
  </r>
  <r>
    <n v="2452"/>
    <n v="1708"/>
    <s v="Pendente"/>
    <s v="Inspeção Final"/>
    <x v="197"/>
    <s v="03:06"/>
    <x v="7"/>
    <n v="2005005036"/>
    <x v="3"/>
    <x v="12"/>
    <n v="32272"/>
    <s v="1º "/>
    <s v="611 A 615"/>
    <n v="5"/>
    <n v="7500"/>
    <n v="18"/>
    <s v="Fechamento da Tampa IrregularTAMPA ABERTA"/>
    <s v="142"/>
    <s v="2"/>
    <s v="Retrabalhar"/>
    <m/>
    <m/>
    <m/>
    <m/>
    <m/>
    <s v=""/>
    <s v="100"/>
    <s v="FRANCIELE ALMEIDA SANTOS"/>
    <s v="Qualidade"/>
    <s v="2º "/>
    <m/>
    <m/>
    <m/>
  </r>
  <r>
    <n v="2453"/>
    <n v="1709"/>
    <s v="Fechada"/>
    <s v="Inspeção Final"/>
    <x v="197"/>
    <s v="03:14"/>
    <x v="7"/>
    <n v="3010000003"/>
    <x v="1"/>
    <x v="33"/>
    <n v="32807"/>
    <s v="1º "/>
    <s v="22"/>
    <n v="1"/>
    <n v="4000"/>
    <n v="12"/>
    <s v="Queimada - "/>
    <s v="101"/>
    <s v="2"/>
    <s v="Refugar"/>
    <n v="32807"/>
    <n v="4000"/>
    <n v="0"/>
    <s v="18/6/2014"/>
    <m/>
    <s v=""/>
    <s v="100"/>
    <s v="FRANCIELE ALMEIDA SANTOS"/>
    <s v="Qualidade"/>
    <s v="2º "/>
    <m/>
    <m/>
    <m/>
  </r>
  <r>
    <n v="2454"/>
    <n v="1709"/>
    <s v="Fechada"/>
    <s v="Inspeção Final"/>
    <x v="197"/>
    <s v="03:14"/>
    <x v="7"/>
    <n v="3010000003"/>
    <x v="1"/>
    <x v="33"/>
    <n v="32807"/>
    <s v="1º "/>
    <s v="22"/>
    <n v="0"/>
    <n v="0"/>
    <n v="92"/>
    <s v="Dispersão de Máster - "/>
    <s v="101"/>
    <s v="2"/>
    <s v="Refugar"/>
    <n v="32807"/>
    <n v="0"/>
    <n v="0"/>
    <s v="18/6/2014"/>
    <m/>
    <s v=""/>
    <s v="100"/>
    <s v="FRANCIELE ALMEIDA SANTOS"/>
    <s v="Qualidade"/>
    <s v="2º "/>
    <m/>
    <m/>
    <m/>
  </r>
  <r>
    <n v="2455"/>
    <n v="1710"/>
    <s v="Fechada"/>
    <s v="Inspeção Final"/>
    <x v="197"/>
    <s v="05:10"/>
    <x v="7"/>
    <n v="3002002203"/>
    <x v="0"/>
    <x v="104"/>
    <n v="32787"/>
    <s v="1º "/>
    <s v="15 A 19"/>
    <n v="5"/>
    <n v="6500"/>
    <n v="26"/>
    <s v="Peças Abertas,"/>
    <s v="104"/>
    <s v="1"/>
    <s v="Retrabalhar"/>
    <n v="32897"/>
    <n v="0"/>
    <n v="6500"/>
    <s v="16/6/2014"/>
    <m/>
    <s v="PEÇAS ABERTAS E SUJIDADE"/>
    <s v="103"/>
    <s v="MILKE FERNANDA LEANDRO DA SILVA "/>
    <s v="Qualidade"/>
    <s v="1º "/>
    <m/>
    <m/>
    <m/>
  </r>
  <r>
    <n v="2456"/>
    <n v="1710"/>
    <s v="Fechada"/>
    <s v="Inspeção Final"/>
    <x v="197"/>
    <s v="05:10"/>
    <x v="7"/>
    <n v="3002002203"/>
    <x v="0"/>
    <x v="104"/>
    <n v="32787"/>
    <s v="1º "/>
    <s v="0"/>
    <n v="0"/>
    <n v="0"/>
    <n v="8"/>
    <s v="Sujidade,"/>
    <s v="104"/>
    <s v="1"/>
    <s v="Retrabalhar"/>
    <n v="32897"/>
    <n v="0"/>
    <n v="0"/>
    <s v="16/6/2014"/>
    <m/>
    <s v="PEÇAS ABERTAS E SUJIDADE"/>
    <s v="103"/>
    <s v="MILKE FERNANDA LEANDRO DA SILVA "/>
    <s v="Qualidade"/>
    <s v="1º "/>
    <m/>
    <m/>
    <m/>
  </r>
  <r>
    <n v="2457"/>
    <n v="1711"/>
    <s v="Fechada"/>
    <s v="Inspeção Final"/>
    <x v="197"/>
    <s v="05:14"/>
    <x v="7"/>
    <n v="3002002207"/>
    <x v="5"/>
    <x v="8"/>
    <n v="32885"/>
    <s v="3º "/>
    <s v="14  A 22"/>
    <n v="9"/>
    <n v="13500"/>
    <n v="4"/>
    <s v="Deformação ,"/>
    <s v="123"/>
    <s v="1"/>
    <s v="Retrabalhar"/>
    <n v="33116"/>
    <n v="500"/>
    <n v="13000"/>
    <s v="15/8/2014"/>
    <m/>
    <s v="DEFORMAÇÃO, REBARBA E DISPERSÃO DO MASTER"/>
    <s v="103"/>
    <s v="MILKE FERNANDA LEANDRO DA SILVA "/>
    <s v="Qualidade"/>
    <s v="3º "/>
    <m/>
    <m/>
    <m/>
  </r>
  <r>
    <n v="2458"/>
    <n v="1711"/>
    <s v="Fechada"/>
    <s v="Inspeção Final"/>
    <x v="197"/>
    <s v="05:14"/>
    <x v="7"/>
    <n v="3002002207"/>
    <x v="5"/>
    <x v="8"/>
    <n v="32885"/>
    <s v="3º "/>
    <s v="0"/>
    <n v="0"/>
    <n v="0"/>
    <n v="2"/>
    <s v="Rebarba,"/>
    <s v="123"/>
    <s v="1"/>
    <s v="Retrabalhar"/>
    <n v="33116"/>
    <n v="0"/>
    <n v="0"/>
    <s v="15/8/2014"/>
    <m/>
    <s v="DEFORMAÇÃO, REBARBA E DISPERSÃO DO MASTER"/>
    <s v="103"/>
    <s v="MILKE FERNANDA LEANDRO DA SILVA "/>
    <s v="Qualidade"/>
    <s v="3º "/>
    <m/>
    <m/>
    <m/>
  </r>
  <r>
    <n v="2459"/>
    <n v="1711"/>
    <s v="Fechada"/>
    <s v="Inspeção Final"/>
    <x v="197"/>
    <s v="05:14"/>
    <x v="7"/>
    <n v="3002002207"/>
    <x v="5"/>
    <x v="8"/>
    <n v="32885"/>
    <s v="3º "/>
    <s v="0"/>
    <n v="0"/>
    <n v="0"/>
    <n v="92"/>
    <s v="Dispersão de Máster,"/>
    <s v="123"/>
    <s v="1"/>
    <s v="Retrabalhar"/>
    <n v="33116"/>
    <n v="0"/>
    <n v="0"/>
    <s v="15/8/2014"/>
    <m/>
    <s v="DEFORMAÇÃO, REBARBA E DISPERSÃO DO MASTER"/>
    <s v="103"/>
    <s v="MILKE FERNANDA LEANDRO DA SILVA "/>
    <s v="Qualidade"/>
    <s v="3º "/>
    <m/>
    <m/>
    <m/>
  </r>
  <r>
    <n v="2460"/>
    <n v="1712"/>
    <s v="Fechada"/>
    <s v="Inspeção Final"/>
    <x v="197"/>
    <s v="06:00"/>
    <x v="7"/>
    <n v="2005005036"/>
    <x v="3"/>
    <x v="12"/>
    <n v="32272"/>
    <s v="2º "/>
    <s v="616 A 618"/>
    <n v="3"/>
    <n v="4500"/>
    <n v="18"/>
    <s v="Fechamento da Tampa Irregular - "/>
    <s v="142"/>
    <s v="2"/>
    <s v="Retrabalhar"/>
    <n v="32272"/>
    <n v="323"/>
    <n v="4177"/>
    <s v="11/7/2014"/>
    <m/>
    <s v=""/>
    <s v="100"/>
    <s v="FRANCIELE ALMEIDA SANTOS"/>
    <s v="Qualidade"/>
    <s v="2º "/>
    <m/>
    <m/>
    <m/>
  </r>
  <r>
    <n v="2461"/>
    <n v="1713"/>
    <s v="Pendente"/>
    <s v="Inspeção Final"/>
    <x v="197"/>
    <s v="06:48"/>
    <x v="7"/>
    <n v="3002002207"/>
    <x v="5"/>
    <x v="8"/>
    <n v="32885"/>
    <s v="3º "/>
    <s v="26,27,28"/>
    <n v="3"/>
    <n v="4500"/>
    <n v="92"/>
    <s v="Dispersão de Máster - "/>
    <s v="123"/>
    <s v="1"/>
    <s v="Retrabalhar"/>
    <m/>
    <m/>
    <m/>
    <m/>
    <m/>
    <s v=""/>
    <s v="608"/>
    <s v="DANIELA MELCHIOR DOS SANTOS"/>
    <s v="Qualidade"/>
    <s v="1º "/>
    <m/>
    <m/>
    <m/>
  </r>
  <r>
    <n v="2462"/>
    <n v="1714"/>
    <s v="Fechada"/>
    <s v="Inspeção Final"/>
    <x v="197"/>
    <s v="08:03"/>
    <x v="7"/>
    <n v="3002002203"/>
    <x v="0"/>
    <x v="104"/>
    <n v="32787"/>
    <s v="3º "/>
    <s v="20"/>
    <n v="1"/>
    <n v="1300"/>
    <n v="26"/>
    <s v="Peças Abertas - "/>
    <s v="104"/>
    <s v="1"/>
    <s v="Retrabalhar"/>
    <n v="32897"/>
    <n v="0"/>
    <n v="1300"/>
    <s v="16/6/2014"/>
    <m/>
    <s v=""/>
    <s v="608"/>
    <s v="DANIELA MELCHIOR DOS SANTOS"/>
    <s v="Qualidade"/>
    <s v="1º "/>
    <m/>
    <m/>
    <m/>
  </r>
  <r>
    <n v="2463"/>
    <n v="1715"/>
    <s v="Pendente"/>
    <s v="Inspeção Final"/>
    <x v="197"/>
    <s v="08:07"/>
    <x v="7"/>
    <n v="3002002207"/>
    <x v="5"/>
    <x v="8"/>
    <n v="32885"/>
    <s v="1º "/>
    <s v="29,30,31"/>
    <n v="3"/>
    <n v="4500"/>
    <n v="92"/>
    <s v="Dispersão de Máster - "/>
    <s v="123"/>
    <s v="1"/>
    <s v="Retrabalhar"/>
    <m/>
    <m/>
    <m/>
    <m/>
    <m/>
    <s v=""/>
    <s v="608"/>
    <s v="DANIELA MELCHIOR DOS SANTOS"/>
    <s v="Qualidade"/>
    <s v="1º "/>
    <m/>
    <m/>
    <m/>
  </r>
  <r>
    <n v="2464"/>
    <n v="1716"/>
    <s v="Fechada"/>
    <s v="Inspeção Final"/>
    <x v="197"/>
    <s v="08:41"/>
    <x v="7"/>
    <n v="3002002207"/>
    <x v="5"/>
    <x v="8"/>
    <n v="32884"/>
    <s v="3º "/>
    <s v="1 A 13"/>
    <n v="13"/>
    <n v="19500"/>
    <n v="14"/>
    <s v="Manchada - "/>
    <s v="136"/>
    <s v="2"/>
    <s v="Refugar"/>
    <n v="32884"/>
    <n v="19500"/>
    <n v="0"/>
    <s v="26/6/2014"/>
    <m/>
    <s v=""/>
    <s v="592"/>
    <s v="ELIETTI OLIVEIRA NUNES SOUSA"/>
    <s v="Qualidade"/>
    <s v="1º "/>
    <m/>
    <m/>
    <m/>
  </r>
  <r>
    <n v="2465"/>
    <n v="1717"/>
    <s v="Fechada"/>
    <s v="Inspeção Final"/>
    <x v="197"/>
    <s v="11:59"/>
    <x v="7"/>
    <n v="2005005036"/>
    <x v="3"/>
    <x v="12"/>
    <n v="32272"/>
    <s v="1º "/>
    <s v="619 A 622"/>
    <n v="4"/>
    <n v="6000"/>
    <n v="26"/>
    <s v="Peças Abertas - "/>
    <s v="142"/>
    <s v="2"/>
    <s v="Retrabalhar"/>
    <n v="32272"/>
    <n v="345"/>
    <n v="5655"/>
    <s v="11/7/2014"/>
    <m/>
    <s v=""/>
    <s v="592"/>
    <s v="ELIETTI OLIVEIRA NUNES SOUSA"/>
    <s v="Qualidade"/>
    <s v="1º "/>
    <m/>
    <m/>
    <m/>
  </r>
  <r>
    <n v="2466"/>
    <n v="1718"/>
    <s v="Fechada"/>
    <s v="Inspeção Final"/>
    <x v="197"/>
    <s v="12:03"/>
    <x v="7"/>
    <n v="2011000002"/>
    <x v="10"/>
    <x v="43"/>
    <n v="32863"/>
    <s v="1º "/>
    <s v="165 A 168"/>
    <n v="4"/>
    <n v="3600"/>
    <n v="1"/>
    <s v="Falha - "/>
    <s v="131"/>
    <s v="1"/>
    <s v="Retrabalhar"/>
    <n v="32863"/>
    <n v="1000"/>
    <n v="2600"/>
    <s v="16/6/2014"/>
    <m/>
    <s v=""/>
    <s v="592"/>
    <s v="ELIETTI OLIVEIRA NUNES SOUSA"/>
    <s v="Qualidade"/>
    <s v="1º "/>
    <m/>
    <m/>
    <m/>
  </r>
  <r>
    <n v="2467"/>
    <n v="1718"/>
    <s v="Fechada"/>
    <s v="Inspeção Final"/>
    <x v="197"/>
    <s v="12:03"/>
    <x v="7"/>
    <n v="2011000002"/>
    <x v="10"/>
    <x v="43"/>
    <n v="32863"/>
    <s v="1º "/>
    <s v="165 A 168"/>
    <n v="0"/>
    <n v="0"/>
    <n v="8"/>
    <s v="Sujidade - "/>
    <s v="131"/>
    <s v="1"/>
    <s v="Retrabalhar"/>
    <n v="32863"/>
    <n v="0"/>
    <n v="0"/>
    <s v="16/6/2014"/>
    <m/>
    <s v=""/>
    <s v="592"/>
    <s v="ELIETTI OLIVEIRA NUNES SOUSA"/>
    <s v="Qualidade"/>
    <s v="1º "/>
    <m/>
    <m/>
    <m/>
  </r>
  <r>
    <n v="2468"/>
    <n v="1719"/>
    <s v="Fechada"/>
    <s v="Inspeção Final"/>
    <x v="197"/>
    <s v="13:26"/>
    <x v="7"/>
    <n v="3002002207"/>
    <x v="5"/>
    <x v="8"/>
    <n v="32884"/>
    <s v="1º "/>
    <s v="14 A 22"/>
    <n v="9"/>
    <n v="13500"/>
    <n v="14"/>
    <s v="Manchada - "/>
    <s v="136"/>
    <s v="2"/>
    <s v="Liberado Condicional"/>
    <n v="32884"/>
    <n v="0"/>
    <n v="13500"/>
    <s v="15/8/2014"/>
    <m/>
    <s v=""/>
    <s v="592"/>
    <s v="ELIETTI OLIVEIRA NUNES SOUSA"/>
    <s v="Qualidade"/>
    <s v="1º "/>
    <m/>
    <m/>
    <m/>
  </r>
  <r>
    <n v="2469"/>
    <n v="1719"/>
    <s v="Fechada"/>
    <s v="Inspeção Final"/>
    <x v="197"/>
    <s v="13:26"/>
    <x v="7"/>
    <n v="3002002207"/>
    <x v="5"/>
    <x v="8"/>
    <n v="32884"/>
    <s v="1º "/>
    <s v="14 A 22"/>
    <n v="0"/>
    <n v="0"/>
    <n v="2"/>
    <s v="Rebarba - "/>
    <s v="136"/>
    <s v="2"/>
    <s v="Liberado Condicional"/>
    <n v="32884"/>
    <n v="0"/>
    <n v="0"/>
    <s v="15/8/2014"/>
    <m/>
    <s v=""/>
    <s v="592"/>
    <s v="ELIETTI OLIVEIRA NUNES SOUSA"/>
    <s v="Qualidade"/>
    <s v="1º "/>
    <m/>
    <m/>
    <m/>
  </r>
  <r>
    <n v="2470"/>
    <n v="1720"/>
    <s v="Pendente"/>
    <s v="Inspeção Final"/>
    <x v="197"/>
    <s v="13:29"/>
    <x v="7"/>
    <n v="3010000003"/>
    <x v="1"/>
    <x v="33"/>
    <n v="32807"/>
    <s v="1º "/>
    <s v="27 A 29,31"/>
    <n v="4"/>
    <n v="16000"/>
    <n v="51"/>
    <s v="Bolhas - "/>
    <s v="101"/>
    <s v="2"/>
    <s v="Retrabalhar"/>
    <m/>
    <m/>
    <m/>
    <m/>
    <m/>
    <s v=""/>
    <s v="592"/>
    <s v="ELIETTI OLIVEIRA NUNES SOUSA"/>
    <s v="Qualidade"/>
    <s v="1º "/>
    <m/>
    <m/>
    <m/>
  </r>
  <r>
    <n v="2471"/>
    <n v="1720"/>
    <s v="Pendente"/>
    <s v="Inspeção Final"/>
    <x v="197"/>
    <s v="13:29"/>
    <x v="7"/>
    <n v="3010000003"/>
    <x v="1"/>
    <x v="33"/>
    <n v="32807"/>
    <s v="1º "/>
    <s v="27 A 29,31"/>
    <n v="0"/>
    <n v="0"/>
    <n v="12"/>
    <s v="Queimada - "/>
    <s v="101"/>
    <s v="2"/>
    <s v="Retrabalhar"/>
    <m/>
    <m/>
    <m/>
    <m/>
    <m/>
    <s v=""/>
    <s v="592"/>
    <s v="ELIETTI OLIVEIRA NUNES SOUSA"/>
    <s v="Qualidade"/>
    <s v="1º "/>
    <m/>
    <m/>
    <m/>
  </r>
  <r>
    <n v="2472"/>
    <n v="1721"/>
    <s v="Pendente"/>
    <s v="Inspeção Final"/>
    <x v="197"/>
    <s v="13:36"/>
    <x v="7"/>
    <n v="2005005039"/>
    <x v="2"/>
    <x v="2"/>
    <n v="32797"/>
    <s v="1º "/>
    <s v="153 A 158"/>
    <n v="6"/>
    <n v="10200"/>
    <n v="6"/>
    <s v="Fora de Tonalidade - "/>
    <s v="120"/>
    <s v="2"/>
    <s v="Refugar"/>
    <m/>
    <m/>
    <m/>
    <m/>
    <m/>
    <s v=""/>
    <s v="592"/>
    <s v="ELIETTI OLIVEIRA NUNES SOUSA"/>
    <s v="Qualidade"/>
    <s v="1º "/>
    <m/>
    <m/>
    <m/>
  </r>
  <r>
    <n v="2473"/>
    <n v="1722"/>
    <s v="Fechada"/>
    <s v="Inspeção Final"/>
    <x v="197"/>
    <s v="14:57"/>
    <x v="7"/>
    <n v="3002002207"/>
    <x v="5"/>
    <x v="8"/>
    <n v="32885"/>
    <s v="3º "/>
    <s v="9 E 10"/>
    <n v="2"/>
    <n v="3000"/>
    <n v="2"/>
    <s v="Rebarba - E DISPERSÃO DE MASTER"/>
    <s v="123"/>
    <s v="1"/>
    <s v="Liberado Condicional"/>
    <n v="32885"/>
    <n v="0"/>
    <n v="3000"/>
    <s v="15/8/2014"/>
    <m/>
    <s v=""/>
    <s v="608"/>
    <s v="DANIELA MELCHIOR DOS SANTOS"/>
    <s v="Qualidade"/>
    <s v="1º "/>
    <m/>
    <m/>
    <m/>
  </r>
  <r>
    <n v="2474"/>
    <n v="1722"/>
    <s v="Fechada"/>
    <s v="Inspeção Final"/>
    <x v="197"/>
    <s v="14:57"/>
    <x v="7"/>
    <n v="3002002207"/>
    <x v="5"/>
    <x v="8"/>
    <n v="32885"/>
    <s v="1º "/>
    <s v="39"/>
    <n v="1"/>
    <n v="1500"/>
    <n v="2"/>
    <s v="Rebarba - "/>
    <s v="123"/>
    <s v="1"/>
    <s v="Liberado Condicional"/>
    <n v="32885"/>
    <n v="0"/>
    <n v="1500"/>
    <s v="15/8/2014"/>
    <m/>
    <s v=""/>
    <s v="608"/>
    <s v="DANIELA MELCHIOR DOS SANTOS"/>
    <s v="Qualidade"/>
    <s v="1º "/>
    <m/>
    <m/>
    <m/>
  </r>
  <r>
    <n v="2475"/>
    <n v="1723"/>
    <s v="Pendente"/>
    <s v="Inspeção Final"/>
    <x v="197"/>
    <s v="15:36"/>
    <x v="7"/>
    <n v="3002002207"/>
    <x v="5"/>
    <x v="8"/>
    <n v="32885"/>
    <s v="1º "/>
    <s v="40,41,42"/>
    <n v="3"/>
    <n v="4500"/>
    <n v="2"/>
    <s v="Rebarba - "/>
    <s v="123"/>
    <s v="1"/>
    <s v="Retrabalhar"/>
    <m/>
    <m/>
    <m/>
    <m/>
    <m/>
    <s v=""/>
    <s v="608"/>
    <s v="DANIELA MELCHIOR DOS SANTOS"/>
    <s v="Qualidade"/>
    <s v="1º "/>
    <m/>
    <m/>
    <m/>
  </r>
  <r>
    <n v="2476"/>
    <n v="1724"/>
    <s v="Pendente"/>
    <s v="Inspeção Final"/>
    <x v="197"/>
    <s v="16:30"/>
    <x v="7"/>
    <n v="2005005041"/>
    <x v="9"/>
    <x v="54"/>
    <n v="32690"/>
    <s v="1º "/>
    <s v="319 320 324"/>
    <n v="3"/>
    <n v="1050"/>
    <n v="2"/>
    <s v="Rebarba - "/>
    <s v="101"/>
    <s v="2"/>
    <s v="Retrabalhar"/>
    <m/>
    <m/>
    <m/>
    <m/>
    <m/>
    <s v=""/>
    <s v="442"/>
    <s v="CRISTINA ALINE DOS SANTOS PATROCINIO"/>
    <s v="Qualidade"/>
    <s v="1º "/>
    <m/>
    <m/>
    <m/>
  </r>
  <r>
    <n v="2477"/>
    <n v="1725"/>
    <s v="Pendente"/>
    <s v="Inspeção Final"/>
    <x v="197"/>
    <s v="16:48"/>
    <x v="7"/>
    <n v="3002002126"/>
    <x v="0"/>
    <x v="113"/>
    <n v="32873"/>
    <s v="1º "/>
    <s v="158 159"/>
    <n v="2"/>
    <n v="1700"/>
    <n v="1"/>
    <s v="Falha - "/>
    <s v="128"/>
    <s v="1"/>
    <s v="Retrabalhar"/>
    <m/>
    <m/>
    <m/>
    <m/>
    <m/>
    <s v="OBS COM REBARBA NA SOBRETAMPA TB..."/>
    <s v="442"/>
    <s v="CRISTINA ALINE DOS SANTOS PATROCINIO"/>
    <s v="Qualidade"/>
    <s v="1º "/>
    <m/>
    <m/>
    <m/>
  </r>
  <r>
    <n v="2478"/>
    <n v="1726"/>
    <s v="Pendente"/>
    <s v="Inspeção Final"/>
    <x v="197"/>
    <s v="19:27"/>
    <x v="7"/>
    <n v="2011000002"/>
    <x v="10"/>
    <x v="43"/>
    <n v="32863"/>
    <s v="1º "/>
    <s v="70 A 72"/>
    <n v="3"/>
    <n v="2700"/>
    <n v="8"/>
    <s v="Sujidade,"/>
    <s v="131"/>
    <s v="1"/>
    <s v="Retrabalhar"/>
    <m/>
    <m/>
    <m/>
    <m/>
    <m/>
    <s v="SUJEIRA"/>
    <s v="103"/>
    <s v="MILKE FERNANDA LEANDRO DA SILVA "/>
    <s v="Qualidade"/>
    <s v="4º"/>
    <m/>
    <m/>
    <m/>
  </r>
  <r>
    <n v="2479"/>
    <n v="1727"/>
    <s v="Fechada"/>
    <s v="Inspeção Final"/>
    <x v="197"/>
    <s v="19:35"/>
    <x v="7"/>
    <n v="3001000110"/>
    <x v="3"/>
    <x v="32"/>
    <n v="32842"/>
    <s v="2º "/>
    <s v="68 A 70"/>
    <n v="3"/>
    <n v="3000"/>
    <n v="26"/>
    <s v="Peças Abertas,"/>
    <s v="999"/>
    <s v="3"/>
    <s v="Retrabalhar"/>
    <n v="32842"/>
    <n v="1000"/>
    <n v="200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</r>
  <r>
    <n v="2480"/>
    <n v="1727"/>
    <s v="Fechada"/>
    <s v="Inspeção Final"/>
    <x v="197"/>
    <s v="19:35"/>
    <x v="7"/>
    <n v="3001000110"/>
    <x v="3"/>
    <x v="32"/>
    <n v="32842"/>
    <s v="2º "/>
    <s v="0"/>
    <n v="0"/>
    <n v="0"/>
    <n v="24"/>
    <s v="Selo Mal Montado ,"/>
    <s v="999"/>
    <s v="3"/>
    <s v="Retrabalhar"/>
    <n v="32842"/>
    <n v="0"/>
    <n v="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</r>
  <r>
    <n v="2481"/>
    <n v="1728"/>
    <s v="Fechada"/>
    <s v="Inspeção Final"/>
    <x v="197"/>
    <s v="20:00"/>
    <x v="7"/>
    <n v="3001000072"/>
    <x v="3"/>
    <x v="29"/>
    <n v="32834"/>
    <s v="1º "/>
    <s v="1002 A 1016"/>
    <n v="15"/>
    <n v="3750"/>
    <n v="10"/>
    <s v="Ponto de Injeção Alto - CAV 06 COM PONTO ALTO"/>
    <s v="122"/>
    <s v="1"/>
    <s v="Retrabalhar"/>
    <n v="32957"/>
    <n v="30"/>
    <n v="3720"/>
    <s v="20/6/2014"/>
    <m/>
    <s v=""/>
    <s v="55"/>
    <s v="ELIZANGELA PEREIRA LIMA"/>
    <s v="Qualidade"/>
    <s v="3º "/>
    <m/>
    <m/>
    <m/>
  </r>
  <r>
    <n v="2482"/>
    <n v="1729"/>
    <s v="Fechada"/>
    <s v="Inspeção Final"/>
    <x v="197"/>
    <s v="20:19"/>
    <x v="7"/>
    <n v="2005005036"/>
    <x v="3"/>
    <x v="12"/>
    <n v="32272"/>
    <s v="1º "/>
    <s v="623"/>
    <n v="1"/>
    <n v="1500"/>
    <n v="26"/>
    <s v="Peças Abertas, PEÇAS ABERTAS"/>
    <s v="142"/>
    <s v="2"/>
    <s v="Retrabalhar"/>
    <n v="32272"/>
    <n v="105"/>
    <n v="1395"/>
    <s v="11/7/2014"/>
    <m/>
    <s v="PEÇAS ABERTAS"/>
    <s v="103"/>
    <s v="MILKE FERNANDA LEANDRO DA SILVA "/>
    <s v="Qualidade"/>
    <s v="4º"/>
    <m/>
    <m/>
    <m/>
  </r>
  <r>
    <n v="2483"/>
    <n v="1730"/>
    <s v="Fechada"/>
    <s v="Inspeção Final"/>
    <x v="197"/>
    <s v="20:24"/>
    <x v="7"/>
    <n v="3002002207"/>
    <x v="5"/>
    <x v="8"/>
    <n v="32885"/>
    <s v="1º "/>
    <s v="43"/>
    <n v="1"/>
    <n v="1500"/>
    <n v="95"/>
    <s v="Mistura de CoresMISTURA DE CORES"/>
    <s v="123"/>
    <s v="1"/>
    <s v="Refugar"/>
    <n v="32885"/>
    <n v="1500"/>
    <n v="0"/>
    <s v="15/8/2014"/>
    <m/>
    <s v=""/>
    <s v="55"/>
    <s v="ELIZANGELA PEREIRA LIMA"/>
    <s v="Qualidade"/>
    <s v="3º "/>
    <m/>
    <m/>
    <m/>
  </r>
  <r>
    <n v="2484"/>
    <n v="1731"/>
    <s v="Fechada"/>
    <s v="Inspeção Final"/>
    <x v="197"/>
    <s v="21:05"/>
    <x v="7"/>
    <n v="3002002207"/>
    <x v="5"/>
    <x v="8"/>
    <n v="32885"/>
    <s v="3º "/>
    <s v="44 A 49"/>
    <n v="6"/>
    <n v="9000"/>
    <n v="2"/>
    <s v="Rebarba - PEÇAS COM REBARBA"/>
    <s v="123"/>
    <s v="1"/>
    <s v="Refugar"/>
    <n v="32885"/>
    <n v="9000"/>
    <n v="0"/>
    <s v="15/8/2014"/>
    <m/>
    <s v=""/>
    <s v="55"/>
    <s v="ELIZANGELA PEREIRA LIMA"/>
    <s v="Qualidade"/>
    <s v="3º "/>
    <m/>
    <m/>
    <m/>
  </r>
  <r>
    <n v="2485"/>
    <n v="1732"/>
    <s v="Pendente"/>
    <s v="Inspeção Final"/>
    <x v="197"/>
    <s v="23:49"/>
    <x v="7"/>
    <n v="3002001002"/>
    <x v="5"/>
    <x v="39"/>
    <n v="32892"/>
    <s v="1º "/>
    <s v="01 A 05"/>
    <n v="6"/>
    <n v="9000"/>
    <n v="2"/>
    <s v="Rebarba,"/>
    <s v="136"/>
    <s v="2"/>
    <s v="Retrabalhar"/>
    <m/>
    <m/>
    <m/>
    <m/>
    <m/>
    <s v="REBARBA"/>
    <s v="103"/>
    <s v="MILKE FERNANDA LEANDRO DA SILVA "/>
    <s v="Qualidade"/>
    <s v="4º"/>
    <m/>
    <m/>
    <m/>
  </r>
  <r>
    <n v="2486"/>
    <n v="1733"/>
    <s v="Pendente"/>
    <s v="Inspeção Final"/>
    <x v="198"/>
    <s v="03:23"/>
    <x v="7"/>
    <n v="3002002201"/>
    <x v="0"/>
    <x v="126"/>
    <n v="32789"/>
    <s v="1º "/>
    <s v="01 A 07"/>
    <n v="7"/>
    <n v="9100"/>
    <n v="2"/>
    <s v="Rebarba - CAVS 8 E 11 COM REBARBA NA BORDA"/>
    <s v="104"/>
    <s v="1"/>
    <s v="Retrabalhar"/>
    <m/>
    <m/>
    <m/>
    <m/>
    <m/>
    <s v=""/>
    <s v="55"/>
    <s v="ELIZANGELA PEREIRA LIMA"/>
    <s v="Qualidade"/>
    <s v="3º "/>
    <m/>
    <m/>
    <m/>
  </r>
  <r>
    <n v="2487"/>
    <n v="1733"/>
    <s v="Pendente"/>
    <s v="Inspeção Final"/>
    <x v="198"/>
    <s v="03:23"/>
    <x v="7"/>
    <n v="3002002201"/>
    <x v="0"/>
    <x v="126"/>
    <n v="32789"/>
    <s v="1º "/>
    <s v="01A 07"/>
    <n v="0"/>
    <n v="0"/>
    <n v="11"/>
    <s v="Fiapo - CAV 04 COM FIAPO "/>
    <s v="104"/>
    <s v="1"/>
    <s v="Retrabalhar"/>
    <m/>
    <m/>
    <m/>
    <m/>
    <m/>
    <s v=""/>
    <s v="55"/>
    <s v="ELIZANGELA PEREIRA LIMA"/>
    <s v="Qualidade"/>
    <s v="3º "/>
    <m/>
    <m/>
    <m/>
  </r>
  <r>
    <n v="2488"/>
    <n v="1733"/>
    <s v="Pendente"/>
    <s v="Inspeção Final"/>
    <x v="198"/>
    <s v="03:23"/>
    <x v="7"/>
    <n v="3002002201"/>
    <x v="0"/>
    <x v="126"/>
    <n v="32789"/>
    <s v="3º "/>
    <s v="08 E 09"/>
    <n v="2"/>
    <n v="2600"/>
    <n v="2"/>
    <s v="Rebarba -CAVS 08 E 11 COM REBARBA NA BORDA "/>
    <s v="104"/>
    <s v="1"/>
    <s v="Retrabalhar"/>
    <m/>
    <m/>
    <m/>
    <m/>
    <m/>
    <s v=""/>
    <s v="55"/>
    <s v="ELIZANGELA PEREIRA LIMA"/>
    <s v="Qualidade"/>
    <s v="3º "/>
    <m/>
    <m/>
    <m/>
  </r>
  <r>
    <n v="2489"/>
    <n v="1733"/>
    <s v="Pendente"/>
    <s v="Inspeção Final"/>
    <x v="198"/>
    <s v="03:23"/>
    <x v="7"/>
    <n v="3002002201"/>
    <x v="0"/>
    <x v="126"/>
    <n v="32789"/>
    <s v="3º "/>
    <s v="08 E 09"/>
    <n v="0"/>
    <n v="0"/>
    <n v="11"/>
    <s v="Fiapo - CAV 04 COM FIAPO"/>
    <s v="104"/>
    <s v="1"/>
    <s v="Retrabalhar"/>
    <m/>
    <m/>
    <m/>
    <m/>
    <m/>
    <s v=""/>
    <s v="55"/>
    <s v="ELIZANGELA PEREIRA LIMA"/>
    <s v="Qualidade"/>
    <s v="3º "/>
    <m/>
    <m/>
    <m/>
  </r>
  <r>
    <n v="2490"/>
    <n v="1734"/>
    <s v="Fechada"/>
    <s v="Inspeção Final"/>
    <x v="198"/>
    <s v="05:54"/>
    <x v="7"/>
    <n v="2005005036"/>
    <x v="3"/>
    <x v="12"/>
    <n v="32845"/>
    <s v="4º"/>
    <s v="43 A 46"/>
    <n v="4"/>
    <n v="6000"/>
    <n v="26"/>
    <s v="Peças Abertas,"/>
    <s v="142"/>
    <s v="2"/>
    <s v="Retrabalhar"/>
    <n v="32845"/>
    <n v="479"/>
    <n v="5521"/>
    <s v="11/7/2014"/>
    <m/>
    <s v="PEÇAS ABERTAS, SUJIDADE"/>
    <s v="103"/>
    <s v="MILKE FERNANDA LEANDRO DA SILVA "/>
    <s v="Qualidade"/>
    <s v="4º"/>
    <m/>
    <m/>
    <m/>
  </r>
  <r>
    <n v="2491"/>
    <n v="1734"/>
    <s v="Fechada"/>
    <s v="Inspeção Final"/>
    <x v="198"/>
    <s v="05:54"/>
    <x v="7"/>
    <n v="2005005036"/>
    <x v="3"/>
    <x v="12"/>
    <n v="32845"/>
    <s v="4º"/>
    <s v="0"/>
    <n v="0"/>
    <n v="0"/>
    <n v="8"/>
    <s v="Sujidade,"/>
    <s v="142"/>
    <s v="2"/>
    <s v="Retrabalhar"/>
    <n v="32845"/>
    <n v="0"/>
    <n v="0"/>
    <s v="11/7/2014"/>
    <m/>
    <s v="PEÇAS ABERTAS, SUJIDADE"/>
    <s v="103"/>
    <s v="MILKE FERNANDA LEANDRO DA SILVA "/>
    <s v="Qualidade"/>
    <s v="4º"/>
    <m/>
    <m/>
    <m/>
  </r>
  <r>
    <n v="2492"/>
    <n v="1735"/>
    <s v="Pendente"/>
    <s v="Inspeção Final"/>
    <x v="198"/>
    <s v="08:18"/>
    <x v="7"/>
    <n v="3002002201"/>
    <x v="0"/>
    <x v="126"/>
    <n v="32789"/>
    <s v="1º "/>
    <s v="10 E 11"/>
    <n v="2"/>
    <n v="2600"/>
    <n v="2"/>
    <s v="Rebarba NAS CAVS.8 E 11, FIAPO NA CAV.4 E SUJIDADE DE ÓLEO"/>
    <s v="104"/>
    <s v="1"/>
    <s v="Retrabalhar"/>
    <m/>
    <m/>
    <m/>
    <m/>
    <m/>
    <s v="LIBERAÇÃO REPROVADA PELO MESMO MOTIVO"/>
    <s v="522"/>
    <s v="CLAUDIA FERNANDES OLIVEIRA"/>
    <s v="Qualidade"/>
    <s v="1º "/>
    <m/>
    <m/>
    <m/>
  </r>
  <r>
    <n v="2493"/>
    <n v="1736"/>
    <s v="Pendente"/>
    <s v="Inspeção Final"/>
    <x v="198"/>
    <s v="10:55"/>
    <x v="7"/>
    <n v="3002002201"/>
    <x v="0"/>
    <x v="126"/>
    <n v="32789"/>
    <s v="1º "/>
    <s v="12 A 14"/>
    <n v="3"/>
    <n v="3900"/>
    <n v="2"/>
    <s v="Rebarba CAV. 08 E 11"/>
    <s v="104"/>
    <s v="1"/>
    <s v="Retrabalhar"/>
    <m/>
    <m/>
    <m/>
    <m/>
    <m/>
    <s v=""/>
    <s v="522"/>
    <s v="CLAUDIA FERNANDES OLIVEIRA"/>
    <s v="Qualidade"/>
    <s v="1º "/>
    <m/>
    <m/>
    <m/>
  </r>
  <r>
    <n v="2494"/>
    <n v="1737"/>
    <s v="Pendente"/>
    <s v="Inspeção Final"/>
    <x v="198"/>
    <s v="14:12"/>
    <x v="7"/>
    <n v="3002001002"/>
    <x v="5"/>
    <x v="39"/>
    <n v="32892"/>
    <s v="1º "/>
    <s v="39"/>
    <n v="1"/>
    <n v="1500"/>
    <n v="8"/>
    <s v="Sujidade - E REBARBA"/>
    <s v="136"/>
    <s v="2"/>
    <s v="Retrabalhar"/>
    <m/>
    <m/>
    <m/>
    <m/>
    <m/>
    <s v=""/>
    <s v="608"/>
    <s v="DANIELA MELCHIOR DOS SANTOS"/>
    <s v="Qualidade"/>
    <s v="1º "/>
    <m/>
    <m/>
    <m/>
  </r>
  <r>
    <n v="2495"/>
    <n v="1737"/>
    <s v="Pendente"/>
    <s v="Inspeção Final"/>
    <x v="198"/>
    <s v="14:12"/>
    <x v="7"/>
    <n v="3002001002"/>
    <x v="5"/>
    <x v="39"/>
    <n v="32892"/>
    <s v="1º "/>
    <s v="41"/>
    <n v="1"/>
    <n v="1500"/>
    <n v="2"/>
    <s v="Rebarba - "/>
    <s v="136"/>
    <s v="2"/>
    <s v="Retrabalhar"/>
    <m/>
    <m/>
    <m/>
    <m/>
    <m/>
    <s v=""/>
    <s v="608"/>
    <s v="DANIELA MELCHIOR DOS SANTOS"/>
    <s v="Qualidade"/>
    <s v="1º "/>
    <m/>
    <m/>
    <m/>
  </r>
  <r>
    <n v="2496"/>
    <n v="1738"/>
    <s v="Fechada"/>
    <s v="Inspeção Final"/>
    <x v="198"/>
    <s v="14:18"/>
    <x v="7"/>
    <n v="3001000104"/>
    <x v="3"/>
    <x v="14"/>
    <n v="32921"/>
    <s v="1º "/>
    <s v="36,37"/>
    <n v="2"/>
    <n v="3000"/>
    <n v="10"/>
    <s v="Ponto de Injeção Alto - "/>
    <s v="0"/>
    <s v="Sem Cadastro"/>
    <s v="Retrabalhar"/>
    <n v="32987"/>
    <n v="1875"/>
    <n v="1125"/>
    <s v="15/8/2014"/>
    <m/>
    <s v=""/>
    <s v="608"/>
    <s v="DANIELA MELCHIOR DOS SANTOS"/>
    <s v="Qualidade"/>
    <s v="1º "/>
    <m/>
    <m/>
    <m/>
  </r>
  <r>
    <n v="2497"/>
    <n v="1738"/>
    <s v="Fechada"/>
    <s v="Inspeção Final"/>
    <x v="198"/>
    <s v="14:18"/>
    <x v="7"/>
    <n v="3001000104"/>
    <x v="3"/>
    <x v="14"/>
    <n v="32921"/>
    <s v="1º "/>
    <s v="38"/>
    <n v="1"/>
    <n v="1500"/>
    <n v="94"/>
    <s v="Selo acima da Trava - "/>
    <s v="0"/>
    <s v="Sem Cadastro"/>
    <s v="Retrabalhar"/>
    <n v="32987"/>
    <n v="0"/>
    <n v="1500"/>
    <s v="15/8/2014"/>
    <m/>
    <s v=""/>
    <s v="608"/>
    <s v="DANIELA MELCHIOR DOS SANTOS"/>
    <s v="Qualidade"/>
    <s v="1º "/>
    <m/>
    <m/>
    <m/>
  </r>
  <r>
    <n v="2498"/>
    <n v="1739"/>
    <s v="Pendente"/>
    <s v="Inspeção Final"/>
    <x v="198"/>
    <s v="14:24"/>
    <x v="7"/>
    <n v="2005005031"/>
    <x v="3"/>
    <x v="27"/>
    <n v="32803"/>
    <s v="1º "/>
    <s v="352 A 363,365,366,370"/>
    <n v="15"/>
    <n v="22500"/>
    <n v="10"/>
    <s v="Ponto de Injeção Alto - "/>
    <s v="128"/>
    <s v="1"/>
    <s v="Retrabalhar"/>
    <m/>
    <m/>
    <m/>
    <m/>
    <m/>
    <s v="PEÇAS EM MAQUINA PARA SELAR"/>
    <s v="608"/>
    <s v="DANIELA MELCHIOR DOS SANTOS"/>
    <s v="Qualidade"/>
    <s v="1º "/>
    <m/>
    <m/>
    <m/>
  </r>
  <r>
    <n v="2499"/>
    <n v="1740"/>
    <s v="Pendente"/>
    <s v="Inspeção Final"/>
    <x v="198"/>
    <s v="17:13"/>
    <x v="7"/>
    <n v="3002001002"/>
    <x v="5"/>
    <x v="39"/>
    <n v="32892"/>
    <s v="1º "/>
    <s v="51 A 53"/>
    <n v="3"/>
    <n v="4500"/>
    <n v="2"/>
    <s v="Rebarba - "/>
    <s v="136"/>
    <s v="2"/>
    <s v="Retrabalhar"/>
    <m/>
    <m/>
    <m/>
    <m/>
    <m/>
    <s v=""/>
    <s v="608"/>
    <s v="DANIELA MELCHIOR DOS SANTOS"/>
    <s v="Qualidade"/>
    <s v="1º "/>
    <m/>
    <m/>
    <m/>
  </r>
  <r>
    <n v="2500"/>
    <n v="1741"/>
    <s v="Fechada"/>
    <s v="Inspeção Final"/>
    <x v="199"/>
    <s v="07:29"/>
    <x v="7"/>
    <n v="3001000110"/>
    <x v="3"/>
    <x v="32"/>
    <n v="32842"/>
    <s v="1º "/>
    <s v="155"/>
    <n v="1"/>
    <n v="1000"/>
    <n v="26"/>
    <s v="Peças Abertas - "/>
    <s v="1001"/>
    <s v="Retrabalho"/>
    <s v="Retrabalhar"/>
    <n v="32842"/>
    <n v="784"/>
    <n v="216"/>
    <s v="11/7/2014"/>
    <m/>
    <s v=""/>
    <s v="101"/>
    <s v="FLAVIA REGINA DA SILVA NUNES"/>
    <s v="Qualidade"/>
    <s v="1º "/>
    <m/>
    <m/>
    <m/>
  </r>
  <r>
    <n v="2501"/>
    <n v="1741"/>
    <s v="Fechada"/>
    <s v="Inspeção Final"/>
    <x v="199"/>
    <s v="07:29"/>
    <x v="7"/>
    <n v="3001000110"/>
    <x v="3"/>
    <x v="32"/>
    <n v="32842"/>
    <s v="1º "/>
    <s v="155"/>
    <n v="0"/>
    <n v="0"/>
    <n v="8"/>
    <s v="Sujidade - "/>
    <s v="1001"/>
    <s v="Retrabalho"/>
    <s v="Retrabalhar"/>
    <n v="32842"/>
    <n v="0"/>
    <n v="0"/>
    <s v="11/7/2014"/>
    <m/>
    <s v=""/>
    <s v="101"/>
    <s v="FLAVIA REGINA DA SILVA NUNES"/>
    <s v="Qualidade"/>
    <s v="1º "/>
    <m/>
    <m/>
    <m/>
  </r>
  <r>
    <n v="2502"/>
    <n v="1742"/>
    <s v="Pendente"/>
    <s v="Inspeção Final"/>
    <x v="199"/>
    <s v="07:47"/>
    <x v="7"/>
    <n v="3002001002"/>
    <x v="5"/>
    <x v="39"/>
    <n v="32892"/>
    <s v="3º "/>
    <s v="6 A 13"/>
    <n v="8"/>
    <n v="12000"/>
    <n v="2"/>
    <s v="Rebarba - "/>
    <s v="136"/>
    <s v="2"/>
    <s v="Retrabalhar"/>
    <m/>
    <m/>
    <m/>
    <m/>
    <m/>
    <s v="CAIXAS PARADAS EM MAQUINA "/>
    <s v="249"/>
    <s v="ANA PAULA DIAS DE ANDRADE LEME"/>
    <s v="Qualidade"/>
    <s v="1º "/>
    <m/>
    <m/>
    <m/>
  </r>
  <r>
    <n v="2503"/>
    <n v="1743"/>
    <s v="Pendente"/>
    <s v="Inspeção Final"/>
    <x v="199"/>
    <s v="07:48"/>
    <x v="7"/>
    <n v="2011000002"/>
    <x v="10"/>
    <x v="43"/>
    <n v="32863"/>
    <s v="2º "/>
    <s v="111"/>
    <n v="1"/>
    <n v="900"/>
    <n v="1"/>
    <s v="Falha - "/>
    <s v="131"/>
    <s v="1"/>
    <s v="Retrabalhar"/>
    <m/>
    <m/>
    <m/>
    <m/>
    <m/>
    <s v=""/>
    <s v="249"/>
    <s v="ANA PAULA DIAS DE ANDRADE LEME"/>
    <s v="Qualidade"/>
    <s v="1º "/>
    <m/>
    <m/>
    <m/>
  </r>
  <r>
    <n v="2504"/>
    <n v="1744"/>
    <s v="Fechada"/>
    <s v="Inspeção Final"/>
    <x v="199"/>
    <s v="10:30"/>
    <x v="7"/>
    <n v="3001000110"/>
    <x v="3"/>
    <x v="32"/>
    <n v="32842"/>
    <s v="1º "/>
    <s v="157,164,166,167"/>
    <n v="4"/>
    <n v="4000"/>
    <n v="8"/>
    <s v="Sujidade - "/>
    <s v="999"/>
    <s v="3"/>
    <s v="Retrabalhar"/>
    <n v="32842"/>
    <n v="1000"/>
    <n v="300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</r>
  <r>
    <n v="2505"/>
    <n v="1744"/>
    <s v="Fechada"/>
    <s v="Inspeção Final"/>
    <x v="199"/>
    <s v="10:30"/>
    <x v="7"/>
    <n v="3001000110"/>
    <x v="3"/>
    <x v="32"/>
    <n v="32842"/>
    <s v="1º "/>
    <s v="157,164,166,167"/>
    <n v="0"/>
    <n v="0"/>
    <n v="26"/>
    <s v="Peças Abertas - , SELO MAL POSICIONDO"/>
    <s v="999"/>
    <s v="3"/>
    <s v="Retrabalhar"/>
    <n v="32842"/>
    <n v="0"/>
    <n v="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</r>
  <r>
    <n v="2506"/>
    <n v="1745"/>
    <s v="Fechada"/>
    <s v="Inspeção Final"/>
    <x v="200"/>
    <s v="02:40"/>
    <x v="7"/>
    <n v="3010000110"/>
    <x v="8"/>
    <x v="19"/>
    <n v="32857"/>
    <s v="3º "/>
    <s v="142 A 144"/>
    <n v="3"/>
    <n v="9000"/>
    <n v="40"/>
    <s v="Vazamento - "/>
    <s v="138"/>
    <s v="1"/>
    <s v="Refugar"/>
    <n v="32857"/>
    <n v="9000"/>
    <n v="0"/>
    <s v="18/6/2014"/>
    <m/>
    <s v="CAV 11 COM VAZAMENTO"/>
    <s v="102"/>
    <s v="MARIA SUELÂNDIA RICARTE SANTOS "/>
    <s v="Qualidade"/>
    <s v="3º "/>
    <m/>
    <m/>
    <m/>
  </r>
  <r>
    <n v="2507"/>
    <n v="1746"/>
    <s v="Pendente"/>
    <s v="Inspeção Final"/>
    <x v="200"/>
    <s v="02:51"/>
    <x v="7"/>
    <n v="2011000005"/>
    <x v="10"/>
    <x v="61"/>
    <n v="32880"/>
    <s v="1º "/>
    <s v="15"/>
    <n v="1"/>
    <n v="2000"/>
    <n v="1"/>
    <s v="Falha - "/>
    <s v="141"/>
    <s v="2"/>
    <s v="Retrabalhar"/>
    <m/>
    <m/>
    <m/>
    <m/>
    <m/>
    <s v=""/>
    <s v="102"/>
    <s v="MARIA SUELÂNDIA RICARTE SANTOS "/>
    <s v="Qualidade"/>
    <s v="3º "/>
    <m/>
    <m/>
    <m/>
  </r>
  <r>
    <n v="2508"/>
    <n v="1747"/>
    <s v="Fechada"/>
    <s v="Inspeção Final"/>
    <x v="200"/>
    <s v="07:17"/>
    <x v="7"/>
    <n v="3001000110"/>
    <x v="3"/>
    <x v="32"/>
    <n v="32842"/>
    <s v="3º "/>
    <s v="200 A 204"/>
    <n v="5"/>
    <n v="5000"/>
    <n v="26"/>
    <s v="Peças Abertas - "/>
    <s v="0"/>
    <s v="Sem Cadastro"/>
    <s v="Retrabalhar"/>
    <n v="32842"/>
    <n v="1000"/>
    <n v="4000"/>
    <s v="18/6/2014"/>
    <m/>
    <s v=""/>
    <s v="249"/>
    <s v="ANA PAULA DIAS DE ANDRADE LEME"/>
    <s v="Qualidade"/>
    <s v="1º "/>
    <m/>
    <m/>
    <m/>
  </r>
  <r>
    <n v="2509"/>
    <n v="1747"/>
    <s v="Fechada"/>
    <s v="Inspeção Final"/>
    <x v="200"/>
    <s v="07:17"/>
    <x v="7"/>
    <n v="3001000110"/>
    <x v="3"/>
    <x v="32"/>
    <n v="32842"/>
    <s v="3º "/>
    <s v="200 A 204"/>
    <n v="5"/>
    <n v="5000"/>
    <n v="24"/>
    <s v="Selo Mal Montado - "/>
    <s v="0"/>
    <s v="Sem Cadastro"/>
    <s v="Retrabalhar"/>
    <n v="32842"/>
    <n v="0"/>
    <n v="4000"/>
    <s v="18/6/2014"/>
    <m/>
    <s v=""/>
    <s v="249"/>
    <s v="ANA PAULA DIAS DE ANDRADE LEME"/>
    <s v="Qualidade"/>
    <s v="1º "/>
    <m/>
    <m/>
    <m/>
  </r>
  <r>
    <n v="2510"/>
    <n v="1748"/>
    <s v="Pendente"/>
    <s v="Cliente"/>
    <x v="200"/>
    <s v="13:36"/>
    <x v="7"/>
    <n v="3001000021"/>
    <x v="3"/>
    <x v="21"/>
    <n v="31486"/>
    <s v="Todos"/>
    <s v="ATE "/>
    <n v="12"/>
    <n v="13440"/>
    <n v="37"/>
    <s v="Fora de Dimensional - FUNCIONAL "/>
    <s v="1000"/>
    <s v="Devolução"/>
    <s v="Retrabalhar"/>
    <m/>
    <m/>
    <m/>
    <m/>
    <m/>
    <s v="DEVOLUÇÃO DO CLIENTE- QTD.13.637"/>
    <s v="439"/>
    <s v="JANETE APARECIDA DOS SANTOS"/>
    <s v="Qualidade"/>
    <s v="ADM"/>
    <m/>
    <m/>
    <m/>
  </r>
  <r>
    <n v="2511"/>
    <n v="1749"/>
    <s v="Pendente"/>
    <s v="Cliente"/>
    <x v="200"/>
    <s v="14:11"/>
    <x v="7"/>
    <n v="3001000057"/>
    <x v="7"/>
    <x v="7"/>
    <n v="32591"/>
    <s v="Todos"/>
    <s v="ATE"/>
    <n v="135"/>
    <n v="337500"/>
    <n v="82"/>
    <s v="Falta de micro furo no selo. - "/>
    <s v="1000"/>
    <s v="Devolução"/>
    <s v="Retrabalhar"/>
    <m/>
    <m/>
    <m/>
    <m/>
    <m/>
    <s v="DEVOLUÇÃO DE CLIENTE."/>
    <s v="439"/>
    <s v="JANETE APARECIDA DOS SANTOS"/>
    <s v="Qualidade"/>
    <s v="ADM"/>
    <m/>
    <m/>
    <m/>
  </r>
  <r>
    <n v="2512"/>
    <n v="1750"/>
    <s v="Pendente"/>
    <s v="Inspeção Final"/>
    <x v="200"/>
    <s v="17:09"/>
    <x v="7"/>
    <n v="3007000002"/>
    <x v="3"/>
    <x v="46"/>
    <n v="32879"/>
    <s v="1º "/>
    <s v="86 A 90"/>
    <n v="5"/>
    <n v="2500"/>
    <n v="1"/>
    <s v="Falha - "/>
    <s v="134"/>
    <s v="2"/>
    <s v="Retrabalhar"/>
    <m/>
    <m/>
    <m/>
    <m/>
    <m/>
    <s v=""/>
    <s v="249"/>
    <s v="ANA PAULA DIAS DE ANDRADE LEME"/>
    <s v="Qualidade"/>
    <s v="1º "/>
    <m/>
    <m/>
    <m/>
  </r>
  <r>
    <n v="2513"/>
    <n v="1751"/>
    <s v="Pendente"/>
    <s v="Inspeção Final"/>
    <x v="200"/>
    <s v="17:33"/>
    <x v="7"/>
    <n v="3002001002"/>
    <x v="5"/>
    <x v="39"/>
    <n v="32892"/>
    <s v="1º "/>
    <s v="174"/>
    <n v="1"/>
    <n v="1500"/>
    <n v="4"/>
    <s v="Deformação  - "/>
    <s v="136"/>
    <s v="2"/>
    <s v="Retrabalhar"/>
    <m/>
    <m/>
    <m/>
    <m/>
    <m/>
    <s v=""/>
    <s v="442"/>
    <s v="CRISTINA ALINE DOS SANTOS PATROCINIO"/>
    <s v="Qualidade"/>
    <s v="1º "/>
    <m/>
    <m/>
    <m/>
  </r>
  <r>
    <n v="2514"/>
    <n v="1751"/>
    <s v="Pendente"/>
    <s v="Inspeção Final"/>
    <x v="200"/>
    <s v="17:33"/>
    <x v="7"/>
    <n v="3002001002"/>
    <x v="5"/>
    <x v="39"/>
    <n v="32892"/>
    <s v="1º "/>
    <s v="174"/>
    <n v="0"/>
    <n v="0"/>
    <n v="2"/>
    <s v="Rebarba - "/>
    <s v="136"/>
    <s v="2"/>
    <s v="Retrabalhar"/>
    <m/>
    <m/>
    <m/>
    <m/>
    <m/>
    <s v=""/>
    <s v="442"/>
    <s v="CRISTINA ALINE DOS SANTOS PATROCINIO"/>
    <s v="Qualidade"/>
    <s v="1º "/>
    <m/>
    <m/>
    <m/>
  </r>
  <r>
    <n v="2515"/>
    <n v="1752"/>
    <s v="Fechada"/>
    <s v="Inspeção Final"/>
    <x v="201"/>
    <s v="05:24"/>
    <x v="7"/>
    <n v="3001000110"/>
    <x v="3"/>
    <x v="32"/>
    <n v="32842"/>
    <s v="2º "/>
    <s v="224, 230, 234, 236"/>
    <n v="4"/>
    <n v="4000"/>
    <n v="26"/>
    <s v="Peças Abertas,"/>
    <s v="999"/>
    <s v="3"/>
    <s v="Retrabalhar"/>
    <n v="32842"/>
    <n v="0"/>
    <n v="4000"/>
    <s v="18/6/2014"/>
    <m/>
    <s v="PEÇAS ABERTAS"/>
    <s v="103"/>
    <s v="MILKE FERNANDA LEANDRO DA SILVA "/>
    <s v="Qualidade"/>
    <s v="3º "/>
    <m/>
    <m/>
    <m/>
  </r>
  <r>
    <n v="2516"/>
    <n v="1753"/>
    <s v="Fechada"/>
    <s v="Inspeção Final"/>
    <x v="201"/>
    <s v="07:54"/>
    <x v="7"/>
    <n v="3009000014"/>
    <x v="11"/>
    <x v="106"/>
    <n v="32850"/>
    <s v="3º "/>
    <s v="1 A 20"/>
    <n v="20"/>
    <n v="40000"/>
    <n v="1"/>
    <s v="Falha - REBARBA,CONTAMINADA,BOLHA,MANCHAS"/>
    <s v="131"/>
    <s v="1"/>
    <s v="Refugar"/>
    <n v="32850"/>
    <n v="40000"/>
    <n v="0"/>
    <s v="15/8/2014"/>
    <m/>
    <s v=""/>
    <s v="608"/>
    <s v="DANIELA MELCHIOR DOS SANTOS"/>
    <s v="Qualidade"/>
    <s v="1º "/>
    <m/>
    <m/>
    <m/>
  </r>
  <r>
    <n v="2517"/>
    <n v="1754"/>
    <s v="Fechada"/>
    <s v="Inspeção Final"/>
    <x v="201"/>
    <s v="08:35"/>
    <x v="7"/>
    <n v="3001000113"/>
    <x v="9"/>
    <x v="107"/>
    <n v="32925"/>
    <s v="1º "/>
    <s v="361 A 366"/>
    <n v="6"/>
    <n v="3900"/>
    <n v="6"/>
    <s v="Fora de Tonalidade - "/>
    <s v="0"/>
    <s v="Sem Cadastro"/>
    <s v="Refugar"/>
    <n v="32925"/>
    <n v="3900"/>
    <n v="0"/>
    <s v="18/6/2014"/>
    <m/>
    <s v=""/>
    <s v="592"/>
    <s v="ELIETTI OLIVEIRA NUNES SOUSA"/>
    <s v="Qualidade"/>
    <s v="1º "/>
    <m/>
    <m/>
    <m/>
  </r>
  <r>
    <n v="2518"/>
    <n v="1755"/>
    <s v="Pendente"/>
    <s v="Inspeção Final"/>
    <x v="201"/>
    <s v="08:44"/>
    <x v="7"/>
    <n v="3011000003"/>
    <x v="10"/>
    <x v="35"/>
    <n v="32919"/>
    <s v="1º "/>
    <s v="191 A 193"/>
    <n v="3"/>
    <n v="9000"/>
    <n v="12"/>
    <s v="Queimada - "/>
    <s v="139"/>
    <s v="1"/>
    <s v="Retrabalhar"/>
    <m/>
    <m/>
    <m/>
    <m/>
    <m/>
    <s v=""/>
    <s v="592"/>
    <s v="ELIETTI OLIVEIRA NUNES SOUSA"/>
    <s v="Qualidade"/>
    <s v="1º "/>
    <m/>
    <m/>
    <m/>
  </r>
  <r>
    <n v="2519"/>
    <n v="1756"/>
    <s v="Fechada"/>
    <s v="Inspeção Final"/>
    <x v="201"/>
    <s v="21:19"/>
    <x v="7"/>
    <n v="3010000110"/>
    <x v="8"/>
    <x v="19"/>
    <n v="32898"/>
    <s v="1º "/>
    <s v="62, 67 A 70"/>
    <n v="5"/>
    <n v="15000"/>
    <n v="15"/>
    <s v="Contaminada,"/>
    <s v="138"/>
    <s v="1"/>
    <s v="Refugar"/>
    <n v="32898"/>
    <n v="15000"/>
    <n v="0"/>
    <s v="14/11/2014"/>
    <m/>
    <s v="CONTAMINAÇÃO, REBARBA E SUJIDADE"/>
    <s v="103"/>
    <s v="MILKE FERNANDA LEANDRO DA SILVA "/>
    <s v="Qualidade"/>
    <s v="4º"/>
    <m/>
    <m/>
    <m/>
  </r>
  <r>
    <n v="2520"/>
    <n v="1756"/>
    <s v="Fechada"/>
    <s v="Inspeção Final"/>
    <x v="201"/>
    <s v="21:19"/>
    <x v="7"/>
    <n v="3010000110"/>
    <x v="8"/>
    <x v="19"/>
    <n v="32898"/>
    <s v="1º "/>
    <s v="0"/>
    <n v="0"/>
    <n v="0"/>
    <n v="4"/>
    <s v="Deformação ,"/>
    <s v="138"/>
    <s v="1"/>
    <s v="Refugar"/>
    <n v="32898"/>
    <n v="0"/>
    <n v="0"/>
    <s v="14/11/2014"/>
    <m/>
    <s v="CONTAMINAÇÃO, REBARBA E SUJIDADE"/>
    <s v="103"/>
    <s v="MILKE FERNANDA LEANDRO DA SILVA "/>
    <s v="Qualidade"/>
    <s v="4º"/>
    <m/>
    <m/>
    <m/>
  </r>
  <r>
    <n v="2521"/>
    <n v="1756"/>
    <s v="Fechada"/>
    <s v="Inspeção Final"/>
    <x v="201"/>
    <s v="21:19"/>
    <x v="7"/>
    <n v="3010000110"/>
    <x v="8"/>
    <x v="19"/>
    <n v="32898"/>
    <s v="1º "/>
    <s v="0"/>
    <n v="0"/>
    <n v="0"/>
    <n v="8"/>
    <s v="Sujidade,"/>
    <s v="138"/>
    <s v="1"/>
    <s v="Refugar"/>
    <n v="32898"/>
    <n v="0"/>
    <n v="0"/>
    <s v="14/11/2014"/>
    <m/>
    <s v="CONTAMINAÇÃO, REBARBA E SUJIDADE"/>
    <s v="103"/>
    <s v="MILKE FERNANDA LEANDRO DA SILVA "/>
    <s v="Qualidade"/>
    <s v="4º"/>
    <m/>
    <m/>
    <m/>
  </r>
  <r>
    <n v="2522"/>
    <n v="1757"/>
    <s v="Pendente"/>
    <s v="Inspeção Final"/>
    <x v="202"/>
    <s v="05:26"/>
    <x v="7"/>
    <n v="2011000005"/>
    <x v="10"/>
    <x v="61"/>
    <n v="32880"/>
    <s v="4º"/>
    <s v="29,30"/>
    <n v="2"/>
    <n v="4000"/>
    <n v="1"/>
    <s v="Falha,"/>
    <s v="141"/>
    <s v="2"/>
    <s v="Retrabalhar"/>
    <m/>
    <m/>
    <m/>
    <m/>
    <m/>
    <s v="FALHA"/>
    <s v="103"/>
    <s v="MILKE FERNANDA LEANDRO DA SILVA "/>
    <s v="Qualidade"/>
    <s v="4º"/>
    <m/>
    <m/>
    <m/>
  </r>
  <r>
    <n v="2523"/>
    <n v="1758"/>
    <s v="Fechada"/>
    <s v="Inspeção Final"/>
    <x v="202"/>
    <s v="05:40"/>
    <x v="7"/>
    <n v="3001000072"/>
    <x v="3"/>
    <x v="29"/>
    <n v="32917"/>
    <s v="3º "/>
    <s v="845 A 897"/>
    <n v="51"/>
    <n v="12750"/>
    <n v="2"/>
    <s v="Rebarba - CAV 8 COM REBARBA NA JANELA ( POSTIÇO QUEBRADO)"/>
    <s v="122"/>
    <s v="1"/>
    <s v="Retrabalhar"/>
    <n v="32957"/>
    <n v="6500"/>
    <n v="6250"/>
    <s v="15/8/2014"/>
    <m/>
    <s v=""/>
    <s v="55"/>
    <s v="ELIZANGELA PEREIRA LIMA"/>
    <s v="Qualidade"/>
    <s v="3º "/>
    <m/>
    <m/>
    <m/>
  </r>
  <r>
    <n v="2524"/>
    <n v="1759"/>
    <s v="Pendente"/>
    <s v="Inspeção Final"/>
    <x v="202"/>
    <s v="07:57"/>
    <x v="7"/>
    <n v="3001000099"/>
    <x v="3"/>
    <x v="91"/>
    <n v="32895"/>
    <s v="3º "/>
    <s v="10 E 11"/>
    <n v="2"/>
    <n v="4060"/>
    <n v="4"/>
    <s v="Deformação  - "/>
    <s v="135"/>
    <s v="2"/>
    <s v="Retrabalhar"/>
    <m/>
    <m/>
    <m/>
    <m/>
    <m/>
    <s v=""/>
    <s v="522"/>
    <s v="CLAUDIA FERNANDES OLIVEIRA"/>
    <s v="Qualidade"/>
    <s v="1º "/>
    <m/>
    <m/>
    <m/>
  </r>
  <r>
    <n v="2525"/>
    <n v="1760"/>
    <s v="Fechada"/>
    <s v="Inspeção Final"/>
    <x v="202"/>
    <s v="09:45"/>
    <x v="7"/>
    <n v="3002002206"/>
    <x v="5"/>
    <x v="127"/>
    <n v="32936"/>
    <s v="1º "/>
    <s v="01 A 05"/>
    <n v="5"/>
    <n v="7500"/>
    <n v="6"/>
    <s v="Fora de Tonalidade - "/>
    <s v="136"/>
    <s v="2"/>
    <s v="Refugar"/>
    <n v="32936"/>
    <n v="7500"/>
    <n v="0"/>
    <s v="18/6/2014"/>
    <m/>
    <s v="REPROVADO NA LIBERAÇÃO."/>
    <s v="101"/>
    <s v="FLAVIA REGINA DA SILVA NUNES"/>
    <s v="Qualidade"/>
    <s v="1º "/>
    <m/>
    <m/>
    <m/>
  </r>
  <r>
    <n v="2527"/>
    <n v="1762"/>
    <s v="Fechada"/>
    <s v="Inspeção Final"/>
    <x v="202"/>
    <s v="10:48"/>
    <x v="7"/>
    <n v="3002002206"/>
    <x v="5"/>
    <x v="127"/>
    <n v="32936"/>
    <s v="1º "/>
    <s v="06 A 14"/>
    <n v="9"/>
    <n v="13500"/>
    <n v="14"/>
    <s v="Manchada - "/>
    <s v="136"/>
    <s v="2"/>
    <s v="Refugar"/>
    <n v="32936"/>
    <n v="13500"/>
    <n v="0"/>
    <s v="15/8/2014"/>
    <m/>
    <s v="REPROVADA NA LIBERAÇÃO"/>
    <s v="101"/>
    <s v="FLAVIA REGINA DA SILVA NUNES"/>
    <s v="Qualidade"/>
    <s v="1º "/>
    <m/>
    <m/>
    <m/>
  </r>
  <r>
    <n v="2528"/>
    <n v="1763"/>
    <s v="Fechada"/>
    <s v="Cliente"/>
    <x v="202"/>
    <s v="12:03"/>
    <x v="7"/>
    <n v="3001000103"/>
    <x v="3"/>
    <x v="10"/>
    <n v="32307"/>
    <s v="Todos"/>
    <s v="ATÉ"/>
    <n v="100"/>
    <n v="105000"/>
    <n v="94"/>
    <s v="Selo acima da Trava - SELO SOLTO"/>
    <s v="1000"/>
    <s v="Devolução"/>
    <s v="Retrabalhar"/>
    <n v="32986"/>
    <n v="0"/>
    <n v="105000"/>
    <s v="26/6/2014"/>
    <m/>
    <s v="DEVOLUÇÃO DE CLIENTE"/>
    <s v="439"/>
    <s v="JANETE APARECIDA DOS SANTOS"/>
    <s v="Qualidade"/>
    <s v="ADM"/>
    <m/>
    <m/>
    <m/>
  </r>
  <r>
    <n v="2529"/>
    <n v="1764"/>
    <s v="Fechada"/>
    <s v="Estoque"/>
    <x v="202"/>
    <s v="12:06"/>
    <x v="7"/>
    <n v="3001000104"/>
    <x v="3"/>
    <x v="14"/>
    <n v="32131"/>
    <s v="Todos"/>
    <s v="ATE"/>
    <n v="18"/>
    <n v="27000"/>
    <n v="94"/>
    <s v="Selo acima da Trava - SELO SOLTO"/>
    <s v="1000"/>
    <s v="Devolução"/>
    <s v="Retrabalhar"/>
    <n v="32987"/>
    <n v="1875"/>
    <n v="25125"/>
    <s v="15/8/2014"/>
    <m/>
    <s v="DEVOLUÇÃO DE CLIENTE"/>
    <s v="439"/>
    <s v="JANETE APARECIDA DOS SANTOS"/>
    <s v="Qualidade"/>
    <s v="ADM"/>
    <m/>
    <m/>
    <m/>
  </r>
  <r>
    <n v="2530"/>
    <n v="1765"/>
    <s v="Fechada"/>
    <s v="Inspeção Final"/>
    <x v="202"/>
    <s v="14:48"/>
    <x v="7"/>
    <n v="3001000017"/>
    <x v="3"/>
    <x v="87"/>
    <n v="32825"/>
    <s v="1º "/>
    <s v="290 A 301"/>
    <n v="11"/>
    <n v="12320"/>
    <n v="14"/>
    <s v="Manchada - "/>
    <s v="119"/>
    <s v="1"/>
    <s v="Refugar"/>
    <n v="32825"/>
    <n v="12320"/>
    <n v="0"/>
    <s v="18/6/2014"/>
    <m/>
    <s v=""/>
    <s v="101"/>
    <s v="FLAVIA REGINA DA SILVA NUNES"/>
    <s v="Qualidade"/>
    <s v="1º "/>
    <m/>
    <m/>
    <m/>
  </r>
  <r>
    <n v="2531"/>
    <n v="1766"/>
    <s v="Fechada"/>
    <s v="Inspeção Final"/>
    <x v="202"/>
    <s v="17:14"/>
    <x v="7"/>
    <n v="3009000014"/>
    <x v="11"/>
    <x v="106"/>
    <n v="32850"/>
    <s v="1º "/>
    <s v="52,53,54"/>
    <n v="3"/>
    <n v="6000"/>
    <n v="4"/>
    <s v="Deformação  - "/>
    <s v="131"/>
    <s v="1"/>
    <s v="Refugar"/>
    <n v="32850"/>
    <n v="6000"/>
    <n v="0"/>
    <s v="15/8/2014"/>
    <m/>
    <s v=""/>
    <s v="608"/>
    <s v="DANIELA MELCHIOR DOS SANTOS"/>
    <s v="Qualidade"/>
    <s v="1º "/>
    <m/>
    <m/>
    <m/>
  </r>
  <r>
    <n v="2532"/>
    <n v="1767"/>
    <s v="Pendente"/>
    <s v="Manufatura"/>
    <x v="202"/>
    <s v="17:34"/>
    <x v="7"/>
    <n v="2011000005"/>
    <x v="10"/>
    <x v="61"/>
    <n v="32880"/>
    <s v="1º "/>
    <s v="40"/>
    <n v="1"/>
    <n v="2000"/>
    <n v="12"/>
    <s v="Queimada - "/>
    <s v="141"/>
    <s v="2"/>
    <s v="Retrabalhar"/>
    <m/>
    <m/>
    <m/>
    <m/>
    <m/>
    <s v=""/>
    <s v="522"/>
    <s v="CLAUDIA FERNANDES OLIVEIRA"/>
    <s v="Qualidade"/>
    <s v="1º "/>
    <m/>
    <m/>
    <m/>
  </r>
  <r>
    <n v="2533"/>
    <n v="1768"/>
    <s v="Fechada"/>
    <s v="Inspeção Final"/>
    <x v="202"/>
    <s v="21:18"/>
    <x v="7"/>
    <n v="3010000109"/>
    <x v="8"/>
    <x v="51"/>
    <n v="32828"/>
    <s v="1º "/>
    <s v="01 A 08"/>
    <n v="8"/>
    <n v="120000"/>
    <n v="4"/>
    <s v="Deformação  - PEÇAS COM DEFORMAÇÃO INTERNA ( COM VAZAMENTO"/>
    <s v="14"/>
    <s v="2"/>
    <s v="Liberado Condicional"/>
    <n v="32828"/>
    <n v="0"/>
    <n v="120000"/>
    <s v="26/6/2014"/>
    <m/>
    <s v=""/>
    <s v="55"/>
    <s v="ELIZANGELA PEREIRA LIMA"/>
    <s v="Qualidade"/>
    <s v="3º "/>
    <m/>
    <m/>
    <m/>
  </r>
  <r>
    <n v="2534"/>
    <n v="1768"/>
    <s v="Fechada"/>
    <s v="Inspeção Final"/>
    <x v="202"/>
    <s v="21:18"/>
    <x v="7"/>
    <n v="3010000109"/>
    <x v="8"/>
    <x v="51"/>
    <n v="32828"/>
    <s v="3º "/>
    <s v="09"/>
    <n v="1"/>
    <n v="15000"/>
    <n v="4"/>
    <s v="Deformação  - PEÇAS COM DEFORMAÇAO INTERNA ( COM VAZAMENTO)"/>
    <s v="14"/>
    <s v="2"/>
    <s v="Liberado Condicional"/>
    <n v="32828"/>
    <n v="0"/>
    <n v="15000"/>
    <s v="26/6/2014"/>
    <m/>
    <s v=""/>
    <s v="55"/>
    <s v="ELIZANGELA PEREIRA LIMA"/>
    <s v="Qualidade"/>
    <s v="3º "/>
    <m/>
    <m/>
    <m/>
  </r>
  <r>
    <n v="2535"/>
    <n v="1769"/>
    <s v="Fechada"/>
    <s v="Inspeção Final"/>
    <x v="203"/>
    <s v="05:18"/>
    <x v="7"/>
    <n v="3001000017"/>
    <x v="3"/>
    <x v="87"/>
    <n v="32825"/>
    <s v="1º "/>
    <s v="302  A 375"/>
    <n v="75"/>
    <n v="84000"/>
    <n v="6"/>
    <s v="Fora de Tonalidade - "/>
    <s v="119"/>
    <s v="1"/>
    <s v="Liberado Condicional"/>
    <n v="32825"/>
    <n v="0"/>
    <n v="84000"/>
    <s v="26/6/2014"/>
    <m/>
    <s v="MÁQ TRABALHANDO COM A LIBERAÇÃO REPROVADA"/>
    <s v="410"/>
    <s v="GISELE APARECIDA DE OLIVEIRA"/>
    <s v="Qualidade"/>
    <s v="3º "/>
    <m/>
    <m/>
    <m/>
  </r>
  <r>
    <n v="2536"/>
    <n v="1769"/>
    <s v="Fechada"/>
    <s v="Inspeção Final"/>
    <x v="203"/>
    <s v="05:18"/>
    <x v="7"/>
    <n v="3001000017"/>
    <x v="3"/>
    <x v="87"/>
    <n v="32825"/>
    <s v="3º "/>
    <s v="302 A 375"/>
    <n v="0"/>
    <n v="0"/>
    <n v="6"/>
    <s v="Fora de Tonalidade - "/>
    <s v="119"/>
    <s v="1"/>
    <s v="Liberado Condicional"/>
    <n v="32825"/>
    <n v="0"/>
    <n v="0"/>
    <s v="26/6/2014"/>
    <m/>
    <s v="MÁQ TRABALHANDO COM A LIBERAÇÃO REPROVADA"/>
    <s v="410"/>
    <s v="GISELE APARECIDA DE OLIVEIRA"/>
    <s v="Qualidade"/>
    <s v="3º "/>
    <m/>
    <m/>
    <m/>
  </r>
  <r>
    <n v="2537"/>
    <n v="1770"/>
    <s v="Fechada"/>
    <s v="Inspeção Final"/>
    <x v="203"/>
    <s v="05:28"/>
    <x v="7"/>
    <n v="3010000109"/>
    <x v="8"/>
    <x v="51"/>
    <n v="32828"/>
    <s v="3º "/>
    <s v="10 A 12"/>
    <n v="3"/>
    <n v="45000"/>
    <n v="4"/>
    <s v="Deformação  - PEÇAS COM DEFORMAÇAO INTERNA"/>
    <s v="14"/>
    <s v="2"/>
    <s v="Liberado Condicional"/>
    <n v="32828"/>
    <n v="0"/>
    <n v="45000"/>
    <s v="26/6/2014"/>
    <m/>
    <s v=""/>
    <s v="55"/>
    <s v="ELIZANGELA PEREIRA LIMA"/>
    <s v="Qualidade"/>
    <s v="3º "/>
    <m/>
    <m/>
    <m/>
  </r>
  <r>
    <n v="2538"/>
    <n v="1771"/>
    <s v="Fechada"/>
    <s v="Inspeção Final"/>
    <x v="203"/>
    <s v="05:31"/>
    <x v="7"/>
    <n v="3002002127"/>
    <x v="0"/>
    <x v="16"/>
    <n v="32904"/>
    <s v="3º "/>
    <s v="01 A 10"/>
    <n v="10"/>
    <n v="8500"/>
    <n v="51"/>
    <s v="Bolhas - PEÇAS COM BOLHAS"/>
    <s v="128"/>
    <s v="1"/>
    <s v="Retrabalhar"/>
    <n v="32969"/>
    <n v="850"/>
    <n v="7650"/>
    <s v="26/6/2014"/>
    <m/>
    <s v=""/>
    <s v="102"/>
    <s v="MARIA SUELÂNDIA RICARTE SANTOS "/>
    <s v="Qualidade"/>
    <s v="3º "/>
    <m/>
    <m/>
    <m/>
  </r>
  <r>
    <n v="2539"/>
    <n v="1772"/>
    <s v="Fechada"/>
    <s v="Inspeção Final"/>
    <x v="204"/>
    <s v="07:48"/>
    <x v="7"/>
    <n v="3010000109"/>
    <x v="8"/>
    <x v="51"/>
    <n v="32828"/>
    <s v="1º "/>
    <s v="13"/>
    <n v="1"/>
    <n v="15000"/>
    <n v="4"/>
    <s v="Deformação  - "/>
    <s v="14"/>
    <s v="2"/>
    <s v="Liberado Condicional"/>
    <n v="32828"/>
    <n v="0"/>
    <n v="15000"/>
    <s v="26/6/2014"/>
    <m/>
    <s v=""/>
    <s v="249"/>
    <s v="ANA PAULA DIAS DE ANDRADE LEME"/>
    <s v="Qualidade"/>
    <s v="1º "/>
    <m/>
    <m/>
    <m/>
  </r>
  <r>
    <n v="2540"/>
    <n v="1773"/>
    <s v="Pendente"/>
    <s v="Inspeção Final"/>
    <x v="204"/>
    <s v="13:10"/>
    <x v="7"/>
    <n v="3010000109"/>
    <x v="8"/>
    <x v="51"/>
    <n v="32828"/>
    <s v="1º "/>
    <s v="14"/>
    <n v="1"/>
    <n v="15000"/>
    <n v="12"/>
    <s v="Queimada - "/>
    <s v="14"/>
    <s v="2"/>
    <s v="Retrabalhar"/>
    <m/>
    <m/>
    <m/>
    <m/>
    <m/>
    <s v=""/>
    <s v="249"/>
    <s v="ANA PAULA DIAS DE ANDRADE LEME"/>
    <s v="Qualidade"/>
    <s v="1º "/>
    <m/>
    <m/>
    <m/>
  </r>
  <r>
    <n v="2541"/>
    <n v="1774"/>
    <s v="Fechada"/>
    <s v="Inspeção Final"/>
    <x v="204"/>
    <s v="16:14"/>
    <x v="7"/>
    <n v="3002002127"/>
    <x v="0"/>
    <x v="16"/>
    <n v="32969"/>
    <s v="1º "/>
    <s v="1 A9"/>
    <n v="9"/>
    <n v="7650"/>
    <n v="51"/>
    <s v="Bolhas - "/>
    <s v="128"/>
    <s v="1"/>
    <s v="Retrabalhar"/>
    <n v="32969"/>
    <n v="50"/>
    <n v="7600"/>
    <s v="13/11/2014"/>
    <m/>
    <s v=""/>
    <s v="442"/>
    <s v="CRISTINA ALINE DOS SANTOS PATROCINIO"/>
    <s v="Qualidade"/>
    <s v="1º "/>
    <m/>
    <m/>
    <m/>
  </r>
  <r>
    <n v="2542"/>
    <n v="1774"/>
    <s v="Fechada"/>
    <s v="Inspeção Final"/>
    <x v="204"/>
    <s v="16:14"/>
    <x v="7"/>
    <n v="3002002127"/>
    <x v="0"/>
    <x v="16"/>
    <n v="32969"/>
    <s v="1º "/>
    <s v="1 A 9"/>
    <n v="0"/>
    <n v="0"/>
    <n v="1"/>
    <s v="Falha - "/>
    <s v="128"/>
    <s v="1"/>
    <s v="Retrabalhar"/>
    <n v="32969"/>
    <n v="0"/>
    <n v="0"/>
    <s v="13/11/2014"/>
    <m/>
    <s v=""/>
    <s v="442"/>
    <s v="CRISTINA ALINE DOS SANTOS PATROCINIO"/>
    <s v="Qualidade"/>
    <s v="1º "/>
    <m/>
    <m/>
    <m/>
  </r>
  <r>
    <n v="2543"/>
    <n v="1775"/>
    <s v="Pendente"/>
    <s v="Inspeção Final"/>
    <x v="204"/>
    <s v="17:21"/>
    <x v="7"/>
    <n v="3002002127"/>
    <x v="0"/>
    <x v="16"/>
    <n v="32904"/>
    <s v="1º "/>
    <s v="11 A 16"/>
    <n v="6"/>
    <n v="5100"/>
    <n v="51"/>
    <s v="Bolhas - "/>
    <s v="128"/>
    <s v="1"/>
    <s v="Retrabalhar"/>
    <m/>
    <m/>
    <m/>
    <m/>
    <m/>
    <s v=""/>
    <s v="249"/>
    <s v="ANA PAULA DIAS DE ANDRADE LEME"/>
    <s v="Qualidade"/>
    <s v="1º "/>
    <m/>
    <m/>
    <m/>
  </r>
  <r>
    <n v="2544"/>
    <n v="1776"/>
    <s v="Fechada"/>
    <s v="Inspeção Final"/>
    <x v="205"/>
    <s v="05:16"/>
    <x v="7"/>
    <n v="3009000014"/>
    <x v="11"/>
    <x v="106"/>
    <n v="32850"/>
    <s v="2º "/>
    <s v="86 E 87"/>
    <n v="2"/>
    <n v="4000"/>
    <n v="4"/>
    <s v="Deformação ,"/>
    <s v="131"/>
    <s v="1"/>
    <s v="Refugar"/>
    <n v="32850"/>
    <n v="4000"/>
    <n v="0"/>
    <s v="15/8/2014"/>
    <m/>
    <s v="DEFORMAÇÃO INTERNA"/>
    <s v="100"/>
    <s v="FRANCIELE ALMEIDA SANTOS"/>
    <s v="Qualidade"/>
    <s v="2º "/>
    <m/>
    <m/>
    <m/>
  </r>
  <r>
    <n v="2545"/>
    <n v="1777"/>
    <s v="Fechada"/>
    <s v="Inspeção Final"/>
    <x v="205"/>
    <s v="05:22"/>
    <x v="7"/>
    <n v="3010000109"/>
    <x v="8"/>
    <x v="51"/>
    <n v="32828"/>
    <s v="2º "/>
    <s v="19 E 20"/>
    <n v="2"/>
    <n v="30000"/>
    <n v="4"/>
    <s v="Deformação ,"/>
    <s v="0"/>
    <s v="Sem Cadastro"/>
    <s v="Retrabalhar"/>
    <n v="33025"/>
    <n v="0"/>
    <n v="30000"/>
    <s v="15/8/2014"/>
    <m/>
    <s v="DEFORMAÇÃO INTERNA"/>
    <s v="100"/>
    <s v="FRANCIELE ALMEIDA SANTOS"/>
    <s v="Qualidade"/>
    <s v="2º "/>
    <m/>
    <m/>
    <m/>
  </r>
  <r>
    <n v="2546"/>
    <n v="1778"/>
    <s v="Pendente"/>
    <s v="Inspeção Final"/>
    <x v="205"/>
    <s v="06:00"/>
    <x v="7"/>
    <n v="2011000005"/>
    <x v="10"/>
    <x v="61"/>
    <n v="32880"/>
    <s v="3º "/>
    <s v="44,45"/>
    <n v="2"/>
    <n v="4000"/>
    <n v="12"/>
    <s v="Queimada,"/>
    <s v="141"/>
    <s v="2"/>
    <s v="Retrabalhar"/>
    <m/>
    <m/>
    <m/>
    <m/>
    <m/>
    <s v="QUEIMADA"/>
    <s v="103"/>
    <s v="MILKE FERNANDA LEANDRO DA SILVA "/>
    <s v="Qualidade"/>
    <s v="3º "/>
    <m/>
    <m/>
    <m/>
  </r>
  <r>
    <n v="2547"/>
    <n v="1779"/>
    <s v="Fechada"/>
    <s v="Inspeção Final"/>
    <x v="205"/>
    <s v="10:47"/>
    <x v="7"/>
    <n v="3010000109"/>
    <x v="8"/>
    <x v="51"/>
    <n v="32828"/>
    <s v="1º "/>
    <s v="25,26,27"/>
    <n v="3"/>
    <n v="45000"/>
    <n v="4"/>
    <s v="Deformação  - E VAZAMENTO"/>
    <s v="14"/>
    <s v="2"/>
    <s v="Liberado Condicional"/>
    <n v="32828"/>
    <n v="0"/>
    <n v="45000"/>
    <s v="26/6/2014"/>
    <m/>
    <s v=""/>
    <s v="608"/>
    <s v="DANIELA MELCHIOR DOS SANTOS"/>
    <s v="Qualidade"/>
    <s v="1º "/>
    <m/>
    <m/>
    <m/>
  </r>
  <r>
    <n v="2548"/>
    <n v="1780"/>
    <s v="Pendente"/>
    <s v="Inspeção Final"/>
    <x v="205"/>
    <s v="16:46"/>
    <x v="7"/>
    <n v="2005005033"/>
    <x v="3"/>
    <x v="50"/>
    <n v="32980"/>
    <s v="1º "/>
    <s v="43,53,54"/>
    <n v="3"/>
    <n v="2400"/>
    <n v="1"/>
    <s v="Falha - "/>
    <s v="0"/>
    <s v="Sem Cadastro"/>
    <s v="Retrabalhar"/>
    <m/>
    <m/>
    <m/>
    <m/>
    <m/>
    <s v="BORDA DEMARCADA."/>
    <s v="592"/>
    <s v="ELIETTI OLIVEIRA NUNES SOUSA"/>
    <s v="Qualidade"/>
    <s v="1º "/>
    <m/>
    <m/>
    <m/>
  </r>
  <r>
    <n v="2549"/>
    <n v="1781"/>
    <s v="Pendente"/>
    <s v="Inspeção Final"/>
    <x v="205"/>
    <s v="16:55"/>
    <x v="7"/>
    <n v="3001000020"/>
    <x v="3"/>
    <x v="9"/>
    <n v="32779"/>
    <s v="1º "/>
    <s v="699 A 704"/>
    <n v="6"/>
    <n v="4032"/>
    <n v="8"/>
    <s v="Sujidade - "/>
    <s v="121"/>
    <s v="1"/>
    <s v="Retrabalhar"/>
    <m/>
    <m/>
    <m/>
    <m/>
    <m/>
    <s v=""/>
    <s v="608"/>
    <s v="DANIELA MELCHIOR DOS SANTOS"/>
    <s v="Qualidade"/>
    <s v="1º "/>
    <m/>
    <m/>
    <m/>
  </r>
  <r>
    <n v="2550"/>
    <n v="1782"/>
    <s v="Pendente"/>
    <s v="Inspeção Final"/>
    <x v="205"/>
    <s v="20:51"/>
    <x v="7"/>
    <n v="2011000005"/>
    <x v="10"/>
    <x v="61"/>
    <n v="32880"/>
    <s v="1º "/>
    <s v="46 A 48"/>
    <n v="3"/>
    <n v="6000"/>
    <n v="12"/>
    <s v="Queimada,"/>
    <s v="141"/>
    <s v="2"/>
    <s v="Retrabalhar"/>
    <m/>
    <m/>
    <m/>
    <m/>
    <m/>
    <s v="QUEIMADA"/>
    <s v="103"/>
    <s v="MILKE FERNANDA LEANDRO DA SILVA "/>
    <s v="Qualidade"/>
    <s v="4º"/>
    <m/>
    <m/>
    <m/>
  </r>
  <r>
    <n v="2551"/>
    <n v="1783"/>
    <s v="Fechada"/>
    <s v="Inspeção Final"/>
    <x v="206"/>
    <s v="02:03"/>
    <x v="7"/>
    <n v="3001000102"/>
    <x v="3"/>
    <x v="22"/>
    <n v="32937"/>
    <s v="3º "/>
    <s v="611 A 620"/>
    <n v="10"/>
    <n v="4500"/>
    <n v="1"/>
    <s v="Falha - FALHA"/>
    <s v="140"/>
    <s v="1"/>
    <s v="Retrabalhar"/>
    <n v="33313"/>
    <n v="1800"/>
    <n v="2700"/>
    <s v="22/7/2014"/>
    <m/>
    <s v=""/>
    <s v="55"/>
    <s v="ELIZANGELA PEREIRA LIMA"/>
    <s v="Qualidade"/>
    <s v="3º "/>
    <m/>
    <m/>
    <m/>
  </r>
  <r>
    <n v="2552"/>
    <n v="1784"/>
    <s v="Pendente"/>
    <s v="Inspeção Final"/>
    <x v="206"/>
    <s v="13:01"/>
    <x v="7"/>
    <n v="2011000005"/>
    <x v="10"/>
    <x v="61"/>
    <n v="32880"/>
    <s v="3º "/>
    <s v="52 E 53"/>
    <n v="2"/>
    <n v="4000"/>
    <n v="10"/>
    <s v="Ponto de Injeção Alto E REBARBA"/>
    <s v="141"/>
    <s v="2"/>
    <s v="Retrabalhar"/>
    <m/>
    <m/>
    <m/>
    <m/>
    <m/>
    <s v=""/>
    <s v="522"/>
    <s v="CLAUDIA FERNANDES OLIVEIRA"/>
    <s v="Qualidade"/>
    <s v="1º "/>
    <m/>
    <m/>
    <m/>
  </r>
  <r>
    <n v="2553"/>
    <n v="1784"/>
    <s v="Pendente"/>
    <s v="Inspeção Final"/>
    <x v="206"/>
    <s v="13:01"/>
    <x v="7"/>
    <n v="2011000005"/>
    <x v="10"/>
    <x v="61"/>
    <n v="32880"/>
    <s v="1º "/>
    <s v="54"/>
    <n v="1"/>
    <n v="2000"/>
    <n v="10"/>
    <s v="Ponto de Injeção Alto E REBARBA"/>
    <s v="141"/>
    <s v="2"/>
    <s v="Retrabalhar"/>
    <m/>
    <m/>
    <m/>
    <m/>
    <m/>
    <s v=""/>
    <s v="522"/>
    <s v="CLAUDIA FERNANDES OLIVEIRA"/>
    <s v="Qualidade"/>
    <s v="1º "/>
    <m/>
    <m/>
    <m/>
  </r>
  <r>
    <n v="2554"/>
    <n v="1785"/>
    <s v="Fechada"/>
    <s v="Inspeção Final"/>
    <x v="206"/>
    <s v="14:40"/>
    <x v="7"/>
    <n v="3009000014"/>
    <x v="11"/>
    <x v="106"/>
    <n v="32850"/>
    <s v="1º "/>
    <s v="132,133,134"/>
    <n v="3"/>
    <n v="6000"/>
    <n v="2"/>
    <s v="Rebarba - CAV. 1B"/>
    <s v="131"/>
    <s v="1"/>
    <s v="Refugar"/>
    <n v="32850"/>
    <n v="6000"/>
    <n v="0"/>
    <s v="15/8/2014"/>
    <m/>
    <s v=""/>
    <s v="608"/>
    <s v="DANIELA MELCHIOR DOS SANTOS"/>
    <s v="Qualidade"/>
    <s v="1º "/>
    <m/>
    <m/>
    <m/>
  </r>
  <r>
    <n v="2555"/>
    <n v="1786"/>
    <s v="Pendente"/>
    <s v="Inspeção Final"/>
    <x v="206"/>
    <s v="17:31"/>
    <x v="7"/>
    <n v="3010000109"/>
    <x v="8"/>
    <x v="51"/>
    <n v="32828"/>
    <s v="1º "/>
    <s v="40,41,42"/>
    <n v="3"/>
    <n v="45000"/>
    <n v="4"/>
    <s v="Deformação  - "/>
    <s v="14"/>
    <s v="2"/>
    <s v="Retrabalhar"/>
    <m/>
    <m/>
    <m/>
    <m/>
    <m/>
    <s v=""/>
    <s v="608"/>
    <s v="DANIELA MELCHIOR DOS SANTOS"/>
    <s v="Qualidade"/>
    <s v="1º "/>
    <m/>
    <m/>
    <m/>
  </r>
  <r>
    <n v="2556"/>
    <n v="1787"/>
    <s v="Fechada"/>
    <s v="Inspeção Final"/>
    <x v="207"/>
    <s v="05:03"/>
    <x v="7"/>
    <n v="3001000106"/>
    <x v="3"/>
    <x v="49"/>
    <n v="32993"/>
    <s v="3º "/>
    <s v="148 150 A 158"/>
    <n v="10"/>
    <n v="10500"/>
    <n v="94"/>
    <s v="Selo acima da Trava - SELO AMICA DA TRAVA"/>
    <s v="999"/>
    <s v="3"/>
    <s v="Retrabalhar"/>
    <n v="33012"/>
    <n v="0"/>
    <n v="10500"/>
    <s v="15/8/2014"/>
    <m/>
    <s v=""/>
    <s v="55"/>
    <s v="ELIZANGELA PEREIRA LIMA"/>
    <s v="Qualidade"/>
    <s v="3º "/>
    <m/>
    <m/>
    <m/>
  </r>
  <r>
    <n v="2557"/>
    <n v="1788"/>
    <s v="Fechada"/>
    <s v="Inspeção Final"/>
    <x v="207"/>
    <s v="05:21"/>
    <x v="7"/>
    <n v="3010000109"/>
    <x v="8"/>
    <x v="51"/>
    <n v="32828"/>
    <s v="1º "/>
    <s v="43 E 44"/>
    <n v="2"/>
    <n v="30000"/>
    <n v="40"/>
    <s v="Vazamento - "/>
    <s v="0"/>
    <s v=""/>
    <s v="Liberado Condicional"/>
    <n v="32828"/>
    <n v="0"/>
    <n v="30000"/>
    <s v="26/6/2014"/>
    <m/>
    <s v=""/>
    <s v="410"/>
    <s v="GISELE APARECIDA DE OLIVEIRA"/>
    <s v="Qualidade"/>
    <s v="3º "/>
    <m/>
    <m/>
    <m/>
  </r>
  <r>
    <n v="2558"/>
    <n v="1788"/>
    <s v="Fechada"/>
    <s v="Inspeção Final"/>
    <x v="207"/>
    <s v="05:21"/>
    <x v="7"/>
    <n v="3010000109"/>
    <x v="8"/>
    <x v="51"/>
    <n v="32828"/>
    <s v="3º "/>
    <s v="45 A 48"/>
    <n v="4"/>
    <n v="60000"/>
    <n v="40"/>
    <s v="Vazamento - "/>
    <s v="0"/>
    <s v="Sem Cadastro"/>
    <s v="Liberado Condicional"/>
    <n v="32828"/>
    <n v="0"/>
    <n v="60000"/>
    <s v="26/6/2014"/>
    <m/>
    <s v=""/>
    <s v="410"/>
    <s v="GISELE APARECIDA DE OLIVEIRA"/>
    <s v="Qualidade"/>
    <s v="3º "/>
    <m/>
    <m/>
    <m/>
  </r>
  <r>
    <n v="2559"/>
    <n v="1789"/>
    <s v="Pendente"/>
    <s v="Inspeção Final"/>
    <x v="207"/>
    <s v="05:45"/>
    <x v="7"/>
    <n v="2011000005"/>
    <x v="10"/>
    <x v="61"/>
    <n v="32880"/>
    <s v="3º "/>
    <s v="58 A 61"/>
    <n v="3"/>
    <n v="6000"/>
    <n v="1"/>
    <s v="Falha -FALHA"/>
    <s v="141"/>
    <s v="2"/>
    <s v="Retrabalhar"/>
    <m/>
    <m/>
    <m/>
    <m/>
    <m/>
    <s v=""/>
    <s v="102"/>
    <s v="MARIA SUELÂNDIA RICARTE SANTOS "/>
    <s v="Qualidade"/>
    <s v="3º "/>
    <m/>
    <m/>
    <m/>
  </r>
  <r>
    <n v="2560"/>
    <n v="1789"/>
    <s v="Pendente"/>
    <s v="Inspeção Final"/>
    <x v="207"/>
    <s v="05:45"/>
    <x v="7"/>
    <n v="2011000005"/>
    <x v="10"/>
    <x v="61"/>
    <n v="32880"/>
    <s v="3º "/>
    <s v="58 A 61"/>
    <n v="0"/>
    <n v="0"/>
    <n v="2"/>
    <s v="Rebarba - REBARBA"/>
    <s v="141"/>
    <s v="2"/>
    <s v="Retrabalhar"/>
    <m/>
    <m/>
    <m/>
    <m/>
    <m/>
    <s v=""/>
    <s v="102"/>
    <s v="MARIA SUELÂNDIA RICARTE SANTOS "/>
    <s v="Qualidade"/>
    <s v="3º "/>
    <m/>
    <m/>
    <m/>
  </r>
  <r>
    <n v="2561"/>
    <n v="1790"/>
    <s v="Fechada"/>
    <s v="Inspeção Final"/>
    <x v="207"/>
    <s v="07:25"/>
    <x v="7"/>
    <n v="2005005036"/>
    <x v="3"/>
    <x v="12"/>
    <n v="32845"/>
    <s v="1º "/>
    <s v="179 E 180"/>
    <n v="2"/>
    <n v="3000"/>
    <n v="2"/>
    <s v="Rebarba - "/>
    <s v="142"/>
    <s v="2"/>
    <s v="Retrabalhar"/>
    <n v="32845"/>
    <n v="142"/>
    <n v="2858"/>
    <s v="14/7/2014"/>
    <m/>
    <s v="CAIXAS TURNO ANTERIOR. "/>
    <s v="101"/>
    <s v="FLAVIA REGINA DA SILVA NUNES"/>
    <s v="Qualidade"/>
    <s v="1º "/>
    <m/>
    <m/>
    <m/>
  </r>
  <r>
    <n v="2562"/>
    <n v="1791"/>
    <s v="Pendente"/>
    <s v="Inspeção Final"/>
    <x v="207"/>
    <s v="11:13"/>
    <x v="7"/>
    <n v="2005005030"/>
    <x v="3"/>
    <x v="11"/>
    <n v="32981"/>
    <s v="1º "/>
    <s v="1 A 6"/>
    <n v="6"/>
    <n v="4800"/>
    <n v="1"/>
    <s v="Falha - "/>
    <s v="104"/>
    <s v="1"/>
    <s v="Retrabalhar"/>
    <m/>
    <m/>
    <m/>
    <m/>
    <m/>
    <s v=""/>
    <s v="522"/>
    <s v="CLAUDIA FERNANDES OLIVEIRA"/>
    <s v="Qualidade"/>
    <s v="1º "/>
    <m/>
    <m/>
    <m/>
  </r>
  <r>
    <n v="2563"/>
    <n v="1792"/>
    <s v="Fechada"/>
    <s v="Inspeção Final"/>
    <x v="208"/>
    <s v="00:35"/>
    <x v="7"/>
    <n v="3001000091"/>
    <x v="3"/>
    <x v="86"/>
    <n v="33009"/>
    <s v="3º "/>
    <s v="01 A 17"/>
    <n v="17"/>
    <n v="6936"/>
    <n v="14"/>
    <s v="Manchada - "/>
    <s v="117"/>
    <s v="1"/>
    <s v="Retrabalhar"/>
    <n v="33040"/>
    <n v="2856"/>
    <n v="4080"/>
    <s v="26/6/2014"/>
    <m/>
    <s v="MAQUINA  TRABALHANDO SEM LIBERAÇAO"/>
    <s v="102"/>
    <s v="MARIA SUELÂNDIA RICARTE SANTOS "/>
    <s v="Qualidade"/>
    <s v="3º "/>
    <m/>
    <m/>
    <m/>
  </r>
  <r>
    <n v="2564"/>
    <n v="1793"/>
    <s v="Fechada"/>
    <s v="Inspeção Final"/>
    <x v="208"/>
    <s v="06:03"/>
    <x v="7"/>
    <n v="2005005036"/>
    <x v="3"/>
    <x v="12"/>
    <n v="32845"/>
    <s v="2º "/>
    <s v="189 A 191"/>
    <n v="3"/>
    <n v="4500"/>
    <n v="1"/>
    <s v="Falha - "/>
    <s v="0"/>
    <s v="Sem Cadastro"/>
    <s v="Retrabalhar"/>
    <n v="32845"/>
    <n v="318"/>
    <n v="4182"/>
    <s v="14/7/2014"/>
    <m/>
    <s v=""/>
    <s v="100"/>
    <s v="FRANCIELE ALMEIDA SANTOS"/>
    <s v="Qualidade"/>
    <s v="2º "/>
    <m/>
    <m/>
    <m/>
  </r>
  <r>
    <n v="2565"/>
    <n v="1793"/>
    <s v="Fechada"/>
    <s v="Inspeção Final"/>
    <x v="208"/>
    <s v="06:03"/>
    <x v="7"/>
    <n v="2005005036"/>
    <x v="3"/>
    <x v="12"/>
    <n v="32845"/>
    <s v="2º "/>
    <s v="189 A 191"/>
    <n v="0"/>
    <n v="0"/>
    <n v="4"/>
    <s v="Deformação  - 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</r>
  <r>
    <n v="2566"/>
    <n v="1793"/>
    <s v="Fechada"/>
    <s v="Inspeção Final"/>
    <x v="208"/>
    <s v="06:03"/>
    <x v="7"/>
    <n v="2005005036"/>
    <x v="3"/>
    <x v="12"/>
    <n v="32845"/>
    <s v="2º "/>
    <s v="189 A 191"/>
    <n v="0"/>
    <n v="0"/>
    <n v="8"/>
    <s v="Sujidade - 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</r>
  <r>
    <n v="2567"/>
    <n v="1793"/>
    <s v="Fechada"/>
    <s v="Inspeção Final"/>
    <x v="208"/>
    <s v="06:03"/>
    <x v="7"/>
    <n v="2005005036"/>
    <x v="3"/>
    <x v="12"/>
    <n v="32845"/>
    <s v="2º "/>
    <s v="189 A 191"/>
    <n v="0"/>
    <n v="0"/>
    <n v="18"/>
    <s v="Fechamento da Tampa Irregular - "/>
    <s v="0"/>
    <s v="Sem Cadastro"/>
    <s v="Retrabalhar"/>
    <n v="32845"/>
    <n v="0"/>
    <n v="0"/>
    <s v="14/7/2014"/>
    <m/>
    <s v=""/>
    <s v="100"/>
    <s v="FRANCIELE ALMEIDA SANTOS"/>
    <s v="Qualidade"/>
    <s v="2º "/>
    <m/>
    <m/>
    <m/>
  </r>
  <r>
    <n v="2568"/>
    <n v="1794"/>
    <s v="Fechada"/>
    <s v="Inspeção Final"/>
    <x v="208"/>
    <s v="06:08"/>
    <x v="7"/>
    <n v="3010000109"/>
    <x v="8"/>
    <x v="51"/>
    <n v="32990"/>
    <s v="3º "/>
    <s v="01 A 04"/>
    <n v="4"/>
    <n v="60000"/>
    <n v="40"/>
    <s v="Vazamento - "/>
    <s v="14"/>
    <s v="2"/>
    <s v="Retrabalhar"/>
    <n v="33025"/>
    <n v="0"/>
    <n v="60000"/>
    <s v="15/8/2014"/>
    <m/>
    <s v=""/>
    <s v="410"/>
    <s v="GISELE APARECIDA DE OLIVEIRA"/>
    <s v="Qualidade"/>
    <s v="3º "/>
    <m/>
    <m/>
    <m/>
  </r>
  <r>
    <n v="2569"/>
    <n v="1795"/>
    <s v="Pendente"/>
    <s v="Inspeção Final"/>
    <x v="208"/>
    <s v="06:43"/>
    <x v="7"/>
    <n v="3011000003"/>
    <x v="10"/>
    <x v="35"/>
    <n v="32978"/>
    <s v="3º "/>
    <s v="151 A157"/>
    <n v="6"/>
    <n v="18000"/>
    <n v="1"/>
    <s v="Falh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2570"/>
    <n v="1795"/>
    <s v="Pendente"/>
    <s v="Inspeção Final"/>
    <x v="208"/>
    <s v="06:43"/>
    <x v="7"/>
    <n v="3011000003"/>
    <x v="10"/>
    <x v="35"/>
    <n v="32978"/>
    <s v="3º "/>
    <s v="151 A 157"/>
    <n v="0"/>
    <n v="0"/>
    <n v="8"/>
    <s v="Sujidade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2571"/>
    <n v="1795"/>
    <s v="Pendente"/>
    <s v="Inspeção Final"/>
    <x v="208"/>
    <s v="06:43"/>
    <x v="7"/>
    <n v="3011000003"/>
    <x v="10"/>
    <x v="35"/>
    <n v="32978"/>
    <s v="3º "/>
    <s v="151 A157"/>
    <n v="0"/>
    <n v="0"/>
    <n v="2"/>
    <s v="Rebarb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2572"/>
    <n v="1796"/>
    <s v="Pendente"/>
    <s v="Inspeção Final"/>
    <x v="208"/>
    <s v="07:57"/>
    <x v="7"/>
    <n v="3010000107"/>
    <x v="8"/>
    <x v="26"/>
    <n v="32977"/>
    <s v="3º "/>
    <s v="293,295,297,300"/>
    <n v="4"/>
    <n v="12000"/>
    <n v="8"/>
    <s v="Sujidade - "/>
    <s v="138"/>
    <s v="1"/>
    <s v="Retrabalhar"/>
    <m/>
    <m/>
    <m/>
    <m/>
    <m/>
    <s v=""/>
    <s v="592"/>
    <s v="ELIETTI OLIVEIRA NUNES SOUSA"/>
    <s v="Qualidade"/>
    <s v="1º "/>
    <m/>
    <m/>
    <m/>
  </r>
  <r>
    <n v="2573"/>
    <n v="1796"/>
    <s v="Pendente"/>
    <s v="Inspeção Final"/>
    <x v="208"/>
    <s v="07:57"/>
    <x v="7"/>
    <n v="3010000107"/>
    <x v="8"/>
    <x v="26"/>
    <n v="32977"/>
    <s v="3º "/>
    <s v="293,295,297,300"/>
    <n v="0"/>
    <n v="0"/>
    <n v="12"/>
    <s v="Queimada - "/>
    <s v="138"/>
    <s v="1"/>
    <s v="Retrabalhar"/>
    <m/>
    <m/>
    <m/>
    <m/>
    <m/>
    <s v=""/>
    <s v="592"/>
    <s v="ELIETTI OLIVEIRA NUNES SOUSA"/>
    <s v="Qualidade"/>
    <s v="1º "/>
    <m/>
    <m/>
    <m/>
  </r>
  <r>
    <n v="2574"/>
    <n v="1797"/>
    <s v="Pendente"/>
    <s v="Inspeção Final"/>
    <x v="208"/>
    <s v="08:01"/>
    <x v="7"/>
    <n v="2011000005"/>
    <x v="10"/>
    <x v="61"/>
    <n v="32880"/>
    <s v="3º "/>
    <s v="64 A 66"/>
    <n v="3"/>
    <n v="6000"/>
    <n v="2"/>
    <s v="Rebarba - "/>
    <s v="141"/>
    <s v="2"/>
    <s v="Retrabalhar"/>
    <m/>
    <m/>
    <m/>
    <m/>
    <m/>
    <s v=""/>
    <s v="592"/>
    <s v="ELIETTI OLIVEIRA NUNES SOUSA"/>
    <s v="Qualidade"/>
    <s v="1º "/>
    <m/>
    <m/>
    <m/>
  </r>
  <r>
    <n v="2575"/>
    <n v="1798"/>
    <s v="Pendente"/>
    <s v="Inspeção Final"/>
    <x v="208"/>
    <s v="09:40"/>
    <x v="7"/>
    <n v="3010000109"/>
    <x v="8"/>
    <x v="51"/>
    <n v="32990"/>
    <s v="1º "/>
    <s v="6"/>
    <n v="1"/>
    <n v="15000"/>
    <n v="4"/>
    <s v="Deformação  - NA ROSCA VARIAS CAVIDADES"/>
    <s v="14"/>
    <s v="2"/>
    <s v="Retrabalhar"/>
    <m/>
    <m/>
    <m/>
    <m/>
    <m/>
    <s v=""/>
    <s v="442"/>
    <s v="CRISTINA ALINE DOS SANTOS PATROCINIO"/>
    <s v="Qualidade"/>
    <s v="1º "/>
    <m/>
    <m/>
    <m/>
  </r>
  <r>
    <n v="2576"/>
    <n v="1798"/>
    <s v="Pendente"/>
    <s v="Inspeção Final"/>
    <x v="208"/>
    <s v="09:40"/>
    <x v="7"/>
    <n v="3010000109"/>
    <x v="8"/>
    <x v="51"/>
    <n v="32990"/>
    <s v="1º "/>
    <s v="6"/>
    <n v="0"/>
    <n v="0"/>
    <n v="40"/>
    <s v="Vazamento - "/>
    <s v="14"/>
    <s v="2"/>
    <s v="Retrabalhar"/>
    <m/>
    <m/>
    <m/>
    <m/>
    <m/>
    <s v=""/>
    <s v="442"/>
    <s v="CRISTINA ALINE DOS SANTOS PATROCINIO"/>
    <s v="Qualidade"/>
    <s v="1º "/>
    <m/>
    <m/>
    <m/>
  </r>
  <r>
    <n v="2577"/>
    <n v="1799"/>
    <s v="Pendente"/>
    <s v="Inspeção Final"/>
    <x v="208"/>
    <s v="14:19"/>
    <x v="7"/>
    <n v="2005005030"/>
    <x v="3"/>
    <x v="11"/>
    <n v="32981"/>
    <s v="1º "/>
    <s v="51,53 A 56"/>
    <n v="5"/>
    <n v="4000"/>
    <n v="4"/>
    <s v="Deformação  - "/>
    <s v="104"/>
    <s v="1"/>
    <s v="Retrabalhar"/>
    <m/>
    <m/>
    <m/>
    <m/>
    <m/>
    <s v=""/>
    <s v="592"/>
    <s v="ELIETTI OLIVEIRA NUNES SOUSA"/>
    <s v="Qualidade"/>
    <s v="1º "/>
    <m/>
    <m/>
    <m/>
  </r>
  <r>
    <n v="2578"/>
    <n v="1800"/>
    <s v="Fechada"/>
    <s v="Inspeção Final"/>
    <x v="209"/>
    <s v="01:28"/>
    <x v="7"/>
    <n v="3002002204"/>
    <x v="5"/>
    <x v="65"/>
    <n v="33005"/>
    <s v="4º"/>
    <s v="13 A 16"/>
    <n v="4"/>
    <n v="6000"/>
    <n v="95"/>
    <s v="Mistura de Cores,"/>
    <s v="136"/>
    <s v="2"/>
    <s v="Refugar"/>
    <n v="33005"/>
    <n v="6000"/>
    <n v="0"/>
    <s v="15/8/2014"/>
    <m/>
    <s v="REPROVA DO DIA 21/06 "/>
    <s v="616"/>
    <s v="CÉLIA REGINA FAUSTINO"/>
    <s v="Qualidade"/>
    <s v="4º"/>
    <m/>
    <m/>
    <m/>
  </r>
  <r>
    <n v="2579"/>
    <n v="1801"/>
    <s v="Fechada"/>
    <s v="Inspeção Final"/>
    <x v="209"/>
    <s v="02:07"/>
    <x v="7"/>
    <n v="2005005018"/>
    <x v="7"/>
    <x v="94"/>
    <n v="32950"/>
    <s v="3º "/>
    <s v="01 A 06, 37,38,40,41"/>
    <n v="10"/>
    <n v="25000"/>
    <n v="6"/>
    <s v="Fora de Tonalidade,"/>
    <s v="124"/>
    <s v="1"/>
    <s v="Refugar"/>
    <n v="32950"/>
    <n v="25000"/>
    <n v="0"/>
    <s v="29/7/2014"/>
    <m/>
    <s v="FORA DE TONALIDADE, CAIXAS QUE VIERAM DO ESTOQUE PARA SELAR."/>
    <s v="103"/>
    <s v="MILKE FERNANDA LEANDRO DA SILVA "/>
    <s v="Qualidade"/>
    <s v="3º "/>
    <m/>
    <m/>
    <m/>
  </r>
  <r>
    <n v="2580"/>
    <n v="1802"/>
    <s v="Pendente"/>
    <s v="Inspeção Final"/>
    <x v="209"/>
    <s v="04:55"/>
    <x v="7"/>
    <n v="3001000020"/>
    <x v="3"/>
    <x v="9"/>
    <n v="32849"/>
    <s v="3º "/>
    <s v="474 A 476"/>
    <n v="3"/>
    <n v="2016"/>
    <n v="2"/>
    <s v="Rebarba,"/>
    <s v="121"/>
    <s v="1"/>
    <s v="Retrabalhar"/>
    <m/>
    <m/>
    <m/>
    <m/>
    <m/>
    <s v="REBARBA"/>
    <s v="103"/>
    <s v="MILKE FERNANDA LEANDRO DA SILVA "/>
    <s v="Qualidade"/>
    <s v="3º "/>
    <m/>
    <m/>
    <m/>
  </r>
  <r>
    <n v="2581"/>
    <n v="1803"/>
    <s v="Pendente"/>
    <s v="Inspeção Final"/>
    <x v="209"/>
    <s v="04:58"/>
    <x v="7"/>
    <n v="3001000057"/>
    <x v="7"/>
    <x v="7"/>
    <n v="32920"/>
    <s v="2º "/>
    <s v="330, 345"/>
    <n v="2"/>
    <n v="5000"/>
    <n v="91"/>
    <s v="Descarte de Máquina,"/>
    <s v="124"/>
    <s v="1"/>
    <s v="Retrabalhar"/>
    <m/>
    <m/>
    <m/>
    <m/>
    <m/>
    <s v="DESCARTE DE MAQUINA"/>
    <s v="103"/>
    <s v="MILKE FERNANDA LEANDRO DA SILVA "/>
    <s v="Qualidade"/>
    <s v="2º "/>
    <m/>
    <m/>
    <m/>
  </r>
  <r>
    <n v="2582"/>
    <n v="1804"/>
    <s v="Fechada"/>
    <s v="Inspeção Final"/>
    <x v="209"/>
    <s v="10:00"/>
    <x v="7"/>
    <n v="3010000109"/>
    <x v="8"/>
    <x v="51"/>
    <n v="32990"/>
    <s v="1º "/>
    <s v="22"/>
    <n v="1"/>
    <n v="15000"/>
    <n v="40"/>
    <s v="Vazamento - "/>
    <s v="14"/>
    <s v="2"/>
    <s v="Liberado Condicional"/>
    <n v="32990"/>
    <n v="0"/>
    <n v="15000"/>
    <s v="26/6/2014"/>
    <m/>
    <s v="CV:55,42"/>
    <s v="592"/>
    <s v="ELIETTI OLIVEIRA NUNES SOUSA"/>
    <s v="Qualidade"/>
    <s v="1º "/>
    <m/>
    <m/>
    <m/>
  </r>
  <r>
    <n v="2583"/>
    <n v="1805"/>
    <s v="Fechada"/>
    <s v="Inspeção Final"/>
    <x v="209"/>
    <s v="11:16"/>
    <x v="7"/>
    <n v="3010000109"/>
    <x v="8"/>
    <x v="51"/>
    <n v="33036"/>
    <s v="1º "/>
    <s v="1"/>
    <n v="1"/>
    <n v="15000"/>
    <n v="40"/>
    <s v="Vazamento - "/>
    <s v="14"/>
    <s v="2"/>
    <s v="Liberado Condicional"/>
    <n v="33036"/>
    <n v="0"/>
    <n v="15000"/>
    <s v="26/6/2014"/>
    <m/>
    <s v="VC:55"/>
    <s v="592"/>
    <s v="ELIETTI OLIVEIRA NUNES SOUSA"/>
    <s v="Qualidade"/>
    <s v="1º "/>
    <m/>
    <m/>
    <m/>
  </r>
  <r>
    <n v="2584"/>
    <n v="1806"/>
    <s v="Fechada"/>
    <s v="Inspeção Final"/>
    <x v="209"/>
    <s v="11:36"/>
    <x v="7"/>
    <n v="3001000110"/>
    <x v="3"/>
    <x v="32"/>
    <n v="32842"/>
    <s v="1º "/>
    <s v="491 A 498"/>
    <n v="8"/>
    <n v="8000"/>
    <n v="26"/>
    <s v="Peças Abertas - "/>
    <s v="0"/>
    <s v="Sem Cadastro"/>
    <s v="Retrabalhar"/>
    <n v="32842"/>
    <n v="1000"/>
    <n v="7000"/>
    <s v="26/6/2014"/>
    <m/>
    <s v=""/>
    <s v="442"/>
    <s v="CRISTINA ALINE DOS SANTOS PATROCINIO"/>
    <s v="Qualidade"/>
    <s v="1º "/>
    <m/>
    <m/>
    <m/>
  </r>
  <r>
    <n v="2585"/>
    <n v="1806"/>
    <s v="Fechada"/>
    <s v="Inspeção Final"/>
    <x v="209"/>
    <s v="11:36"/>
    <x v="7"/>
    <n v="3001000110"/>
    <x v="3"/>
    <x v="32"/>
    <n v="32842"/>
    <s v="1º "/>
    <s v="491 A 498"/>
    <n v="0"/>
    <n v="0"/>
    <n v="2"/>
    <s v="Rebarba - "/>
    <s v="0"/>
    <s v="Sem Cadastro"/>
    <s v="Retrabalhar"/>
    <n v="32842"/>
    <n v="0"/>
    <n v="0"/>
    <s v="26/6/2014"/>
    <m/>
    <s v=""/>
    <s v="442"/>
    <s v="CRISTINA ALINE DOS SANTOS PATROCINIO"/>
    <s v="Qualidade"/>
    <s v="1º "/>
    <m/>
    <m/>
    <m/>
  </r>
  <r>
    <n v="2586"/>
    <n v="1807"/>
    <s v="Fechada"/>
    <s v="Inspeção Final"/>
    <x v="209"/>
    <s v="13:35"/>
    <x v="7"/>
    <n v="3001000001"/>
    <x v="3"/>
    <x v="95"/>
    <n v="33020"/>
    <s v="1º "/>
    <s v="1 A 25"/>
    <n v="25"/>
    <n v="17000"/>
    <n v="14"/>
    <s v="Manchada -  AMARELADAS"/>
    <s v="0"/>
    <s v="Sem Cadastro"/>
    <s v="Liberado Condicional"/>
    <n v="33020"/>
    <n v="0"/>
    <n v="17000"/>
    <s v="26/6/2014"/>
    <m/>
    <s v=""/>
    <s v="592"/>
    <s v="ELIETTI OLIVEIRA NUNES SOUSA"/>
    <s v="Qualidade"/>
    <s v="1º "/>
    <m/>
    <m/>
    <m/>
  </r>
  <r>
    <n v="2587"/>
    <n v="1808"/>
    <s v="Fechada"/>
    <s v="Inspeção Final"/>
    <x v="209"/>
    <s v="16:01"/>
    <x v="7"/>
    <n v="3001000052"/>
    <x v="3"/>
    <x v="17"/>
    <n v="33030"/>
    <s v="1º "/>
    <s v="1,4,10,11,13,15,27,28,29,30,31"/>
    <n v="13"/>
    <n v="3250"/>
    <n v="1"/>
    <s v="Falha - "/>
    <s v="122"/>
    <s v="1"/>
    <s v="Retrabalhar"/>
    <n v="32942"/>
    <n v="250"/>
    <n v="3000"/>
    <s v="15/8/2014"/>
    <m/>
    <s v=""/>
    <s v="592"/>
    <s v="ELIETTI OLIVEIRA NUNES SOUSA"/>
    <s v="Qualidade"/>
    <s v="1º "/>
    <m/>
    <m/>
    <m/>
  </r>
  <r>
    <n v="2588"/>
    <n v="1808"/>
    <s v="Fechada"/>
    <s v="Inspeção Final"/>
    <x v="209"/>
    <s v="16:01"/>
    <x v="7"/>
    <n v="3001000052"/>
    <x v="3"/>
    <x v="17"/>
    <n v="33030"/>
    <s v="1º "/>
    <s v="1,4,10,11,13,15,27,28,29,30,31"/>
    <n v="0"/>
    <n v="0"/>
    <n v="14"/>
    <s v="Manchada - 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</r>
  <r>
    <n v="2589"/>
    <n v="1808"/>
    <s v="Fechada"/>
    <s v="Inspeção Final"/>
    <x v="209"/>
    <s v="16:01"/>
    <x v="7"/>
    <n v="3001000052"/>
    <x v="3"/>
    <x v="17"/>
    <n v="33030"/>
    <s v="1º "/>
    <s v="1,4,10,11,13,15,27,28,29,30,31"/>
    <n v="0"/>
    <n v="0"/>
    <n v="2"/>
    <s v="Rebarba - 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</r>
  <r>
    <n v="2590"/>
    <n v="1809"/>
    <s v="Pendente"/>
    <s v="Inspeção Final"/>
    <x v="209"/>
    <s v="16:42"/>
    <x v="7"/>
    <n v="2011000002"/>
    <x v="10"/>
    <x v="43"/>
    <n v="33032"/>
    <s v="1º "/>
    <s v="17 A 21"/>
    <n v="5"/>
    <n v="4500"/>
    <n v="2"/>
    <s v="Rebarba - CAV 3"/>
    <s v="133"/>
    <s v="2"/>
    <s v="Retrabalhar"/>
    <m/>
    <m/>
    <m/>
    <m/>
    <m/>
    <s v=""/>
    <s v="608"/>
    <s v="DANIELA MELCHIOR DOS SANTOS"/>
    <s v="Qualidade"/>
    <s v="1º "/>
    <m/>
    <m/>
    <m/>
  </r>
  <r>
    <n v="2591"/>
    <n v="1810"/>
    <s v="Fechada"/>
    <s v="Inspeção Final"/>
    <x v="209"/>
    <s v="17:51"/>
    <x v="7"/>
    <n v="3001000052"/>
    <x v="3"/>
    <x v="17"/>
    <n v="33030"/>
    <s v="1º "/>
    <s v="102 A 112"/>
    <n v="11"/>
    <n v="2750"/>
    <n v="1"/>
    <s v="Falha - "/>
    <s v="122"/>
    <s v="1"/>
    <s v="Retrabalhar"/>
    <n v="32942"/>
    <n v="50"/>
    <n v="2700"/>
    <s v="15/8/2014"/>
    <m/>
    <s v=""/>
    <s v="592"/>
    <s v="ELIETTI OLIVEIRA NUNES SOUSA"/>
    <s v="Qualidade"/>
    <s v="1º "/>
    <m/>
    <m/>
    <m/>
  </r>
  <r>
    <n v="2592"/>
    <n v="1810"/>
    <s v="Fechada"/>
    <s v="Inspeção Final"/>
    <x v="209"/>
    <s v="17:51"/>
    <x v="7"/>
    <n v="3001000052"/>
    <x v="3"/>
    <x v="17"/>
    <n v="33030"/>
    <s v="1º "/>
    <s v="102 A 112"/>
    <n v="0"/>
    <n v="0"/>
    <n v="14"/>
    <s v="Manchada - 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</r>
  <r>
    <n v="2593"/>
    <n v="1810"/>
    <s v="Fechada"/>
    <s v="Inspeção Final"/>
    <x v="209"/>
    <s v="17:51"/>
    <x v="7"/>
    <n v="3001000052"/>
    <x v="3"/>
    <x v="17"/>
    <n v="33030"/>
    <s v="1º "/>
    <s v="102 A 112"/>
    <n v="0"/>
    <n v="0"/>
    <n v="2"/>
    <s v="Rebarba - "/>
    <s v="122"/>
    <s v="1"/>
    <s v="Retrabalhar"/>
    <n v="32942"/>
    <n v="0"/>
    <n v="0"/>
    <s v="15/8/2014"/>
    <m/>
    <s v=""/>
    <s v="592"/>
    <s v="ELIETTI OLIVEIRA NUNES SOUSA"/>
    <s v="Qualidade"/>
    <s v="1º "/>
    <m/>
    <m/>
    <m/>
  </r>
  <r>
    <n v="2594"/>
    <n v="1811"/>
    <s v="Fechada"/>
    <s v="Inspeção Final"/>
    <x v="210"/>
    <s v="01:32"/>
    <x v="7"/>
    <n v="3001000052"/>
    <x v="3"/>
    <x v="17"/>
    <n v="33030"/>
    <s v="4º"/>
    <s v="5, 7, 8, 9, 17, 18, 19 A 26"/>
    <n v="14"/>
    <n v="3500"/>
    <n v="16"/>
    <s v="Quebrada - ,"/>
    <s v="122"/>
    <s v="1"/>
    <s v="Retrabalhar"/>
    <n v="32942"/>
    <n v="500"/>
    <n v="3000"/>
    <s v="15/8/2014"/>
    <m/>
    <s v="REBARBA NO CABO PROLONGADOR , RNC FOI FEITA NO DIA 25 PORQUE OP NÃO ESTAVA CADASTRADA NO DIA 24."/>
    <s v="103"/>
    <s v="MILKE FERNANDA LEANDRO DA SILVA "/>
    <s v="Qualidade"/>
    <s v="4º"/>
    <m/>
    <m/>
    <m/>
  </r>
  <r>
    <n v="2595"/>
    <n v="1812"/>
    <s v="Pendente"/>
    <s v="Inspeção Final"/>
    <x v="210"/>
    <s v="05:11"/>
    <x v="7"/>
    <n v="2011000002"/>
    <x v="10"/>
    <x v="43"/>
    <n v="33032"/>
    <s v="3º "/>
    <s v="22 A 24"/>
    <n v="3"/>
    <n v="2700"/>
    <n v="2"/>
    <s v="Rebarba - CAV 3 COM REBRNA NO PINO DE ENCAIXE"/>
    <s v="133"/>
    <s v="2"/>
    <s v="Retrabalhar"/>
    <m/>
    <m/>
    <m/>
    <m/>
    <m/>
    <s v=""/>
    <s v="55"/>
    <s v="ELIZANGELA PEREIRA LIMA"/>
    <s v="Qualidade"/>
    <s v="3º "/>
    <m/>
    <m/>
    <m/>
  </r>
  <r>
    <n v="2596"/>
    <n v="1813"/>
    <s v="Fechada"/>
    <s v="Inspeção Final"/>
    <x v="210"/>
    <s v="05:33"/>
    <x v="7"/>
    <n v="3001000052"/>
    <x v="3"/>
    <x v="17"/>
    <n v="33030"/>
    <s v="4º"/>
    <s v="270 A 282"/>
    <n v="20"/>
    <n v="5000"/>
    <n v="4"/>
    <s v="Deformação ,"/>
    <s v="122"/>
    <s v="1"/>
    <s v="Retrabalhar"/>
    <n v="32942"/>
    <n v="20"/>
    <n v="4980"/>
    <s v="15/8/2014"/>
    <m/>
    <s v="DEFORMAÇÃO"/>
    <s v="103"/>
    <s v="MILKE FERNANDA LEANDRO DA SILVA "/>
    <s v="Qualidade"/>
    <s v="4º"/>
    <m/>
    <m/>
    <m/>
  </r>
  <r>
    <n v="2597"/>
    <n v="1814"/>
    <s v="Pendente"/>
    <s v="Inspeção Final"/>
    <x v="210"/>
    <s v="05:42"/>
    <x v="7"/>
    <n v="2005005041"/>
    <x v="9"/>
    <x v="54"/>
    <n v="32949"/>
    <s v="4º"/>
    <s v="1 A 8"/>
    <n v="8"/>
    <n v="2800"/>
    <n v="8"/>
    <s v="Sujidade,"/>
    <s v="123"/>
    <s v="1"/>
    <s v="Retrabalhar"/>
    <m/>
    <m/>
    <m/>
    <m/>
    <m/>
    <s v=""/>
    <s v="616"/>
    <s v="CÉLIA REGINA FAUSTINO"/>
    <s v="Qualidade"/>
    <s v="4º"/>
    <m/>
    <m/>
    <m/>
  </r>
  <r>
    <n v="2598"/>
    <n v="1815"/>
    <s v="Pendente"/>
    <s v="Manufatura"/>
    <x v="210"/>
    <s v="07:12"/>
    <x v="7"/>
    <n v="3010000110"/>
    <x v="8"/>
    <x v="19"/>
    <n v="33034"/>
    <s v="1º "/>
    <s v="145 E 146"/>
    <n v="2"/>
    <n v="6000"/>
    <n v="8"/>
    <s v="Sujidade PEÇAS MOLHADAS"/>
    <s v="138"/>
    <s v="1"/>
    <s v="Retrabalhar"/>
    <m/>
    <m/>
    <m/>
    <m/>
    <m/>
    <s v="PEÇAS DO 3° TURNO DEIXADA NA MAQUINA, RNC ABERTA NO INICIO DO TURNO"/>
    <s v="101"/>
    <s v="FLAVIA REGINA DA SILVA NUNES"/>
    <s v="Qualidade"/>
    <s v="1º "/>
    <m/>
    <m/>
    <m/>
  </r>
  <r>
    <n v="2599"/>
    <n v="1816"/>
    <s v="Pendente"/>
    <s v="Inspeção Final"/>
    <x v="210"/>
    <s v="07:36"/>
    <x v="7"/>
    <n v="2005005041"/>
    <x v="9"/>
    <x v="54"/>
    <n v="32949"/>
    <s v="1º "/>
    <s v="09 A 14 E 16"/>
    <n v="7"/>
    <n v="2450"/>
    <n v="8"/>
    <s v="Sujidade - "/>
    <s v="138"/>
    <s v="1"/>
    <s v="Retrabalhar"/>
    <m/>
    <m/>
    <m/>
    <m/>
    <m/>
    <s v="PEÇA SUJAS DE OLEO "/>
    <s v="101"/>
    <s v="FLAVIA REGINA DA SILVA NUNES"/>
    <s v="Qualidade"/>
    <s v="1º "/>
    <m/>
    <m/>
    <m/>
  </r>
  <r>
    <n v="2601"/>
    <n v="1817"/>
    <s v="Pendente"/>
    <s v="Cliente"/>
    <x v="210"/>
    <s v="09:27"/>
    <x v="7"/>
    <n v="3011000018"/>
    <x v="0"/>
    <x v="41"/>
    <n v="32122"/>
    <s v="Todos"/>
    <s v="ATE"/>
    <n v="463"/>
    <n v="175940"/>
    <n v="37"/>
    <s v="Fora de Dimensional - "/>
    <s v="1000"/>
    <s v="Devolução"/>
    <s v="Refugar"/>
    <m/>
    <m/>
    <m/>
    <m/>
    <m/>
    <s v="DEVOLUÇÃO CLIENTE- QTD.175,920 - REFERENTE A RNC  1592- DO DIA 28/05/14."/>
    <s v="439"/>
    <s v="JANETE APARECIDA DOS SANTOS"/>
    <s v="Qualidade"/>
    <s v="ADM"/>
    <m/>
    <m/>
    <m/>
  </r>
  <r>
    <n v="2602"/>
    <n v="1818"/>
    <s v="Pendente"/>
    <s v="Cliente"/>
    <x v="210"/>
    <s v="09:35"/>
    <x v="7"/>
    <n v="3011000018"/>
    <x v="0"/>
    <x v="41"/>
    <n v="32121"/>
    <s v="Todos"/>
    <s v="ATE"/>
    <n v="475"/>
    <n v="180500"/>
    <n v="37"/>
    <s v="Fora de Dimensional - BATOQUE"/>
    <s v="1000"/>
    <s v="Devolução"/>
    <s v="Refugar"/>
    <m/>
    <m/>
    <m/>
    <m/>
    <m/>
    <s v="DEVOLUÇÃO DE CLIENTE- REFERENTE A RNC1592- DO DIA 28/05/14"/>
    <s v="439"/>
    <s v="JANETE APARECIDA DOS SANTOS"/>
    <s v="Qualidade"/>
    <s v="ADM"/>
    <m/>
    <m/>
    <m/>
  </r>
  <r>
    <n v="2603"/>
    <n v="1819"/>
    <s v="Fechada"/>
    <s v="Cliente"/>
    <x v="210"/>
    <s v="09:39"/>
    <x v="7"/>
    <n v="3002002128"/>
    <x v="0"/>
    <x v="34"/>
    <n v="31127"/>
    <s v="ADM"/>
    <s v="ATE"/>
    <n v="2"/>
    <n v="1700"/>
    <n v="6"/>
    <s v="Fora de Tonalidade - "/>
    <s v="1000"/>
    <s v="Devolução"/>
    <s v="Refugar"/>
    <n v="31127"/>
    <n v="1700"/>
    <n v="0"/>
    <s v="18/12/2014"/>
    <m/>
    <s v="DEVOLUÇÃO DE CLIENTE- REFERENTE A RNC1592- DO DIA 28/05/14"/>
    <s v="439"/>
    <s v="JANETE APARECIDA DOS SANTOS"/>
    <s v="Qualidade"/>
    <s v="ADM"/>
    <m/>
    <m/>
    <m/>
  </r>
  <r>
    <n v="2604"/>
    <n v="1820"/>
    <s v="Fechada"/>
    <s v="Cliente"/>
    <x v="210"/>
    <s v="09:41"/>
    <x v="7"/>
    <n v="3002002128"/>
    <x v="0"/>
    <x v="34"/>
    <n v="31127"/>
    <s v="ADM"/>
    <s v="ATE"/>
    <n v="2"/>
    <n v="1700"/>
    <n v="6"/>
    <s v="FORA DE TONALIDADE - "/>
    <s v="1000"/>
    <s v="Devolução"/>
    <s v="Refugar"/>
    <n v="31127"/>
    <n v="1700"/>
    <n v="0"/>
    <s v="18/12/2014"/>
    <m/>
    <s v="DEVOLUÇÃO DE CLIENTE- RNC1516 DO DIA 20/05/2014"/>
    <s v="439"/>
    <s v="JANETE APARECIDA DOS SANTOS"/>
    <s v="Qualidade"/>
    <s v="ADM"/>
    <s v="26/6/2014 09:58"/>
    <m/>
    <m/>
  </r>
  <r>
    <n v="2605"/>
    <n v="1821"/>
    <s v="Pendente"/>
    <s v="Cliente"/>
    <x v="210"/>
    <s v="09:45"/>
    <x v="7"/>
    <n v="3002002150"/>
    <x v="0"/>
    <x v="128"/>
    <n v="28634"/>
    <s v="Todos"/>
    <s v="ATE"/>
    <n v="11"/>
    <n v="10450"/>
    <n v="26"/>
    <s v="Peças Abertas - 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</r>
  <r>
    <n v="2606"/>
    <n v="1822"/>
    <s v="Pendente"/>
    <s v="Cliente"/>
    <x v="210"/>
    <s v="09:47"/>
    <x v="7"/>
    <n v="3002002147"/>
    <x v="0"/>
    <x v="53"/>
    <n v="29420"/>
    <s v="Todos"/>
    <s v="ATE"/>
    <n v="13"/>
    <n v="12350"/>
    <n v="26"/>
    <s v="Peças Abertas - 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</r>
  <r>
    <n v="2607"/>
    <n v="1823"/>
    <s v="Pendente"/>
    <s v="Cliente"/>
    <x v="210"/>
    <s v="09:49"/>
    <x v="7"/>
    <n v="3002002209"/>
    <x v="0"/>
    <x v="84"/>
    <n v="30861"/>
    <s v="Todos"/>
    <s v="ATE"/>
    <n v="15"/>
    <n v="12750"/>
    <n v="2"/>
    <s v="Rebarba - 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</r>
  <r>
    <n v="2608"/>
    <n v="1824"/>
    <s v="Pendente"/>
    <s v="Cliente"/>
    <x v="210"/>
    <s v="09:51"/>
    <x v="7"/>
    <n v="3002002140"/>
    <x v="0"/>
    <x v="71"/>
    <n v="30824"/>
    <s v="Todos"/>
    <s v="ATE"/>
    <n v="21"/>
    <n v="17850"/>
    <n v="1"/>
    <s v="Falha - NA SOBRE TAMPA"/>
    <s v="1000"/>
    <s v="Devolução"/>
    <s v="Retrabalhar"/>
    <m/>
    <m/>
    <m/>
    <m/>
    <m/>
    <s v="DEVOLUÇÃO DE CLIENTE- REFERENTE A RNC1516 DO DIA 20/05/14"/>
    <s v="439"/>
    <s v="JANETE APARECIDA DOS SANTOS"/>
    <s v="Qualidade"/>
    <s v="ADM"/>
    <m/>
    <m/>
    <m/>
  </r>
  <r>
    <n v="2609"/>
    <n v="1825"/>
    <s v="Pendente"/>
    <s v="Cliente"/>
    <x v="210"/>
    <s v="09:53"/>
    <x v="7"/>
    <n v="3002002096"/>
    <x v="0"/>
    <x v="62"/>
    <n v="31115"/>
    <s v="Todos"/>
    <s v="ATE"/>
    <n v="99"/>
    <n v="79200"/>
    <n v="1"/>
    <s v="Falha - DE INJEÇÃO"/>
    <s v="1000"/>
    <s v="Devolução"/>
    <s v="Retrabalhar"/>
    <m/>
    <m/>
    <m/>
    <m/>
    <m/>
    <s v="DEVOLUÇÃO DE CLIENTE- REFERENTE A RNC1516- DO DIA 20/05/14"/>
    <s v="439"/>
    <s v="JANETE APARECIDA DOS SANTOS"/>
    <s v="Qualidade"/>
    <s v="ADM"/>
    <m/>
    <m/>
    <m/>
  </r>
  <r>
    <n v="2610"/>
    <n v="1826"/>
    <s v="Pendente"/>
    <s v="Inspeção Final"/>
    <x v="210"/>
    <s v="15:06"/>
    <x v="7"/>
    <n v="3002002195"/>
    <x v="0"/>
    <x v="73"/>
    <n v="33014"/>
    <s v="1º "/>
    <s v="132 A 139"/>
    <n v="8"/>
    <n v="8000"/>
    <n v="4"/>
    <s v="Deformação  E FALHA NO PINO DA CAV.16"/>
    <s v="129"/>
    <s v="1"/>
    <s v="Retrabalhar"/>
    <m/>
    <m/>
    <m/>
    <m/>
    <m/>
    <s v=""/>
    <s v="522"/>
    <s v="CLAUDIA FERNANDES OLIVEIRA"/>
    <s v="Qualidade"/>
    <s v="1º "/>
    <m/>
    <m/>
    <m/>
  </r>
  <r>
    <n v="2611"/>
    <n v="1827"/>
    <s v="Pendente"/>
    <s v="Inspeção Final"/>
    <x v="211"/>
    <s v="04:16"/>
    <x v="7"/>
    <n v="3002002163"/>
    <x v="0"/>
    <x v="102"/>
    <n v="33043"/>
    <s v="3º "/>
    <s v="25 A 30 ,32 E 33"/>
    <n v="8"/>
    <n v="6800"/>
    <n v="6"/>
    <s v="Fora de Tonalidade - "/>
    <s v="128"/>
    <s v="1"/>
    <s v="Refugar"/>
    <m/>
    <m/>
    <m/>
    <m/>
    <m/>
    <s v=""/>
    <s v="102"/>
    <s v="MARIA SUELÂNDIA RICARTE SANTOS "/>
    <s v="Qualidade"/>
    <s v="3º "/>
    <m/>
    <m/>
    <m/>
  </r>
  <r>
    <n v="2612"/>
    <n v="1828"/>
    <s v="Fechada"/>
    <s v="Inspeção Final"/>
    <x v="211"/>
    <s v="08:25"/>
    <x v="7"/>
    <n v="3001000072"/>
    <x v="3"/>
    <x v="29"/>
    <n v="33033"/>
    <s v="1º "/>
    <s v="340,343,345,388,389,391,392,393 E 408"/>
    <n v="9"/>
    <n v="2250"/>
    <n v="1"/>
    <s v="Falha - "/>
    <s v="134"/>
    <s v="2"/>
    <s v="Retrabalhar"/>
    <n v="33179"/>
    <n v="1250"/>
    <n v="1000"/>
    <s v="15/8/2014"/>
    <m/>
    <s v="PEÇAS NÃO ESPECIONADA PELO 3° TURNO POR ESTE MOTIVO ABERTA RNC NO 1°"/>
    <s v="101"/>
    <s v="FLAVIA REGINA DA SILVA NUNES"/>
    <s v="Qualidade"/>
    <s v="1º "/>
    <m/>
    <m/>
    <m/>
  </r>
  <r>
    <n v="2613"/>
    <n v="1828"/>
    <s v="Fechada"/>
    <s v="Inspeção Final"/>
    <x v="211"/>
    <s v="08:25"/>
    <x v="7"/>
    <n v="3001000072"/>
    <x v="3"/>
    <x v="29"/>
    <n v="33033"/>
    <s v="1º "/>
    <s v="340,343,345,388,398,391,392,393 E 408"/>
    <n v="0"/>
    <n v="0"/>
    <n v="93"/>
    <s v="Prolongador/Cuba solto - "/>
    <s v="134"/>
    <s v="2"/>
    <s v="Retrabalhar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</r>
  <r>
    <n v="2614"/>
    <n v="1828"/>
    <s v="Fechada"/>
    <s v="Inspeção Final"/>
    <x v="211"/>
    <s v="08:25"/>
    <x v="7"/>
    <n v="3001000072"/>
    <x v="3"/>
    <x v="29"/>
    <n v="33033"/>
    <s v="1º "/>
    <s v="340,343,345,388,389,391,392,393 E 408"/>
    <n v="0"/>
    <n v="0"/>
    <n v="93"/>
    <s v="Prolongador/Cuba solto - , PEÇAS FALTANDO PROLONGADOR"/>
    <s v="134"/>
    <s v="2"/>
    <s v="Retrabalhar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</r>
  <r>
    <n v="2615"/>
    <n v="1829"/>
    <s v="Fechada"/>
    <s v="Inspeção Final"/>
    <x v="211"/>
    <s v="09:15"/>
    <x v="7"/>
    <n v="3001000072"/>
    <x v="3"/>
    <x v="29"/>
    <n v="33033"/>
    <s v="1º "/>
    <s v="331 A 404"/>
    <n v="40"/>
    <n v="10000"/>
    <n v="1"/>
    <s v="Falha - "/>
    <s v="134"/>
    <s v="2"/>
    <s v="Retrabalhar"/>
    <n v="33033"/>
    <n v="5000"/>
    <n v="5000"/>
    <s v="22/7/2014"/>
    <m/>
    <s v="FAVOR REVISAR O PALETE."/>
    <s v="101"/>
    <s v="FLAVIA REGINA DA SILVA NUNES"/>
    <s v="Qualidade"/>
    <s v="1º "/>
    <m/>
    <m/>
    <m/>
  </r>
  <r>
    <n v="2616"/>
    <n v="1829"/>
    <s v="Fechada"/>
    <s v="Inspeção Final"/>
    <x v="211"/>
    <s v="09:15"/>
    <x v="7"/>
    <n v="3001000072"/>
    <x v="3"/>
    <x v="29"/>
    <n v="33033"/>
    <s v="1º "/>
    <s v="331 A 404"/>
    <n v="0"/>
    <n v="0"/>
    <n v="93"/>
    <s v="Prolongador/Cuba solto - "/>
    <s v="134"/>
    <s v="2"/>
    <s v="Retrabalhar"/>
    <n v="33033"/>
    <n v="0"/>
    <n v="0"/>
    <s v="22/7/2014"/>
    <m/>
    <s v="FAVOR REVISAR O PALETE."/>
    <s v="101"/>
    <s v="FLAVIA REGINA DA SILVA NUNES"/>
    <s v="Qualidade"/>
    <s v="1º "/>
    <m/>
    <m/>
    <m/>
  </r>
  <r>
    <n v="2617"/>
    <n v="1830"/>
    <s v="Pendente"/>
    <s v="Inspeção Final"/>
    <x v="211"/>
    <s v="13:34"/>
    <x v="7"/>
    <n v="3002001002"/>
    <x v="5"/>
    <x v="39"/>
    <n v="33039"/>
    <s v="1º "/>
    <s v="161"/>
    <n v="1"/>
    <n v="1500"/>
    <n v="4"/>
    <s v="Deformação  - "/>
    <s v="136"/>
    <s v="2"/>
    <s v="Retrabalhar"/>
    <m/>
    <m/>
    <m/>
    <m/>
    <m/>
    <s v="OPERADOR, TECNICOS CARLOS E ARQUIMINIO E CESAR CIENTES DO PROBLEMA"/>
    <s v="522"/>
    <s v="CLAUDIA FERNANDES OLIVEIRA"/>
    <s v="Qualidade"/>
    <s v="1º "/>
    <m/>
    <m/>
    <m/>
  </r>
  <r>
    <n v="2618"/>
    <n v="1831"/>
    <s v="Pendente"/>
    <s v="Cliente"/>
    <x v="211"/>
    <s v="15:36"/>
    <x v="7"/>
    <n v="3001000084"/>
    <x v="3"/>
    <x v="23"/>
    <n v="32755"/>
    <s v="Todos"/>
    <s v="ATÉ"/>
    <n v="304"/>
    <n v="206720"/>
    <n v="8"/>
    <s v="Sujidade - DE GRAXA"/>
    <s v="1000"/>
    <s v="Devolução"/>
    <s v="Retrabalhar"/>
    <m/>
    <m/>
    <m/>
    <m/>
    <m/>
    <s v="DEVOLUÇÃO DE CLIENTE INCLUIR A OP 32878"/>
    <s v="439"/>
    <s v="JANETE APARECIDA DOS SANTOS"/>
    <s v="Qualidade"/>
    <s v="ADM"/>
    <m/>
    <m/>
    <m/>
  </r>
  <r>
    <n v="2619"/>
    <n v="1832"/>
    <s v="Pendente"/>
    <s v="Cliente"/>
    <x v="211"/>
    <s v="16:54"/>
    <x v="7"/>
    <n v="3002002196"/>
    <x v="0"/>
    <x v="76"/>
    <n v="32746"/>
    <s v="Todos"/>
    <s v="ATE"/>
    <n v="1"/>
    <n v="1000"/>
    <n v="50"/>
    <s v="Mistura de produtos - ENVIAMOS UM CAIXA DA VASENOL"/>
    <s v="1000"/>
    <s v="Devolução"/>
    <s v="Retrabalhar"/>
    <m/>
    <m/>
    <m/>
    <m/>
    <m/>
    <s v="DEVOLUÇÃO DE CLIENTE- ENVIAMOS 1 CAIXA COM ETIQUETA DA VASENOL NO PALETE DA DOVE."/>
    <s v="439"/>
    <s v="JANETE APARECIDA DOS SANTOS"/>
    <s v="Qualidade"/>
    <s v="ADM"/>
    <m/>
    <m/>
    <m/>
  </r>
  <r>
    <n v="2620"/>
    <n v="1833"/>
    <s v="Pendente"/>
    <s v="Cliente"/>
    <x v="211"/>
    <s v="16:56"/>
    <x v="7"/>
    <n v="3002002138"/>
    <x v="0"/>
    <x v="75"/>
    <n v="32215"/>
    <s v="Todos"/>
    <s v="ATE"/>
    <n v="65"/>
    <n v="55250"/>
    <n v="6"/>
    <s v="Fora de Tonalidade - VARIAÇÃO"/>
    <s v="1000"/>
    <s v="Devolução"/>
    <s v="Refugar"/>
    <m/>
    <m/>
    <m/>
    <m/>
    <m/>
    <s v="DEVOLUÇÃO DE CLIENTE- OP.32.153 / OP.31.795"/>
    <s v="439"/>
    <s v="JANETE APARECIDA DOS SANTOS"/>
    <s v="Qualidade"/>
    <s v="ADM"/>
    <m/>
    <m/>
    <m/>
  </r>
  <r>
    <n v="2621"/>
    <n v="1834"/>
    <s v="Pendente"/>
    <s v="Cliente"/>
    <x v="211"/>
    <s v="16:58"/>
    <x v="7"/>
    <n v="3002002195"/>
    <x v="0"/>
    <x v="73"/>
    <n v="32671"/>
    <s v="Todos"/>
    <s v="ATE"/>
    <n v="10"/>
    <n v="10000"/>
    <n v="15"/>
    <s v="Contaminada - CONTAMINAÇÃO DE COR"/>
    <s v="1000"/>
    <s v="Devolução"/>
    <s v="Refugar"/>
    <m/>
    <m/>
    <m/>
    <m/>
    <m/>
    <s v="DEVOLUÇÃO DE CLIENTE-"/>
    <s v="439"/>
    <s v="JANETE APARECIDA DOS SANTOS"/>
    <s v="Qualidade"/>
    <s v="ADM"/>
    <m/>
    <m/>
    <m/>
  </r>
  <r>
    <n v="2622"/>
    <n v="1835"/>
    <s v="Fechada"/>
    <s v="Cliente"/>
    <x v="211"/>
    <s v="17:03"/>
    <x v="7"/>
    <n v="3002002127"/>
    <x v="0"/>
    <x v="16"/>
    <n v="32062"/>
    <s v="Todos"/>
    <s v="ATE"/>
    <n v="43"/>
    <n v="36550"/>
    <n v="15"/>
    <s v="Contaminada - CONTAMINAÇÃO DE COR"/>
    <s v="1000"/>
    <s v="Devolução"/>
    <s v="Refugar"/>
    <n v="32062"/>
    <n v="36550"/>
    <n v="0"/>
    <s v="19/12/2014"/>
    <m/>
    <s v="DEVOLUÇÃO DE CLIENTE - QTD. CORRETA É 36.000- OP.32.596"/>
    <s v="439"/>
    <s v="JANETE APARECIDA DOS SANTOS"/>
    <s v="Qualidade"/>
    <s v="ADM"/>
    <m/>
    <m/>
    <m/>
  </r>
  <r>
    <n v="2623"/>
    <n v="1836"/>
    <s v="Fechada"/>
    <s v="Manufatura"/>
    <x v="211"/>
    <s v="17:54"/>
    <x v="7"/>
    <n v="3001000072"/>
    <x v="3"/>
    <x v="29"/>
    <n v="33033"/>
    <s v="1º "/>
    <s v="518 A 523"/>
    <n v="6"/>
    <n v="1500"/>
    <n v="93"/>
    <s v="Prolongador/Cuba solto - "/>
    <s v="134"/>
    <s v="2"/>
    <s v="Retrabalhar"/>
    <n v="33033"/>
    <n v="0"/>
    <n v="1500"/>
    <s v="15/7/2014"/>
    <m/>
    <s v="MAQUINA PARADA PARA AJUSTE. PEÇAS NÃO DEU TEMPO DE REVISAR"/>
    <s v="101"/>
    <s v="FLAVIA REGINA DA SILVA NUNES"/>
    <s v="Qualidade"/>
    <s v="1º "/>
    <m/>
    <m/>
    <m/>
  </r>
  <r>
    <n v="2624"/>
    <n v="1837"/>
    <s v="Pendente"/>
    <s v="Inspeção Final"/>
    <x v="212"/>
    <s v="02:25"/>
    <x v="7"/>
    <n v="3002002199"/>
    <x v="0"/>
    <x v="112"/>
    <n v="33044"/>
    <s v="1º "/>
    <s v="1 A 4"/>
    <n v="4"/>
    <n v="13600"/>
    <n v="51"/>
    <s v="Bolhas - "/>
    <s v="128"/>
    <s v="1"/>
    <s v="Refugar"/>
    <m/>
    <m/>
    <m/>
    <m/>
    <m/>
    <s v=""/>
    <s v="102"/>
    <s v="MARIA SUELÂNDIA RICARTE SANTOS "/>
    <s v="Qualidade"/>
    <s v="3º "/>
    <m/>
    <m/>
    <m/>
  </r>
  <r>
    <n v="2625"/>
    <n v="1838"/>
    <s v="Pendente"/>
    <s v="Inspeção Final"/>
    <x v="212"/>
    <s v="17:11"/>
    <x v="7"/>
    <n v="3002002199"/>
    <x v="0"/>
    <x v="112"/>
    <n v="33044"/>
    <s v="3º "/>
    <s v="54,58,59,"/>
    <n v="3"/>
    <n v="2550"/>
    <n v="51"/>
    <s v="Bolhas - "/>
    <s v="128"/>
    <s v="1"/>
    <s v="Retrabalhar"/>
    <m/>
    <m/>
    <m/>
    <m/>
    <m/>
    <s v=""/>
    <s v="442"/>
    <s v="CRISTINA ALINE DOS SANTOS PATROCINIO"/>
    <s v="Qualidade"/>
    <s v="1º "/>
    <m/>
    <m/>
    <m/>
  </r>
  <r>
    <n v="2626"/>
    <n v="1838"/>
    <s v="Pendente"/>
    <s v="Inspeção Final"/>
    <x v="212"/>
    <s v="17:11"/>
    <x v="7"/>
    <n v="3002002199"/>
    <x v="0"/>
    <x v="112"/>
    <n v="33044"/>
    <s v="1º "/>
    <s v="60 A69"/>
    <n v="11"/>
    <n v="9350"/>
    <n v="6"/>
    <s v="Fora de Tonalidade - MAQUINA VARIANDO PÇS CLARAS E ESCURAS "/>
    <s v="128"/>
    <s v="1"/>
    <s v="Refugar"/>
    <m/>
    <m/>
    <m/>
    <m/>
    <m/>
    <s v=""/>
    <s v="442"/>
    <s v="CRISTINA ALINE DOS SANTOS PATROCINIO"/>
    <s v="Qualidade"/>
    <s v="1º "/>
    <m/>
    <m/>
    <m/>
  </r>
  <r>
    <n v="2627"/>
    <n v="1839"/>
    <s v="Pendente"/>
    <s v="Inspeção Final"/>
    <x v="212"/>
    <s v="19:05"/>
    <x v="7"/>
    <n v="2005005033"/>
    <x v="3"/>
    <x v="50"/>
    <n v="33037"/>
    <s v="1º "/>
    <s v="99 A 100"/>
    <n v="2"/>
    <n v="1600"/>
    <n v="10"/>
    <s v="Ponto de Injeção Alto,"/>
    <s v="104"/>
    <s v="1"/>
    <s v="Retrabalhar"/>
    <m/>
    <m/>
    <m/>
    <m/>
    <m/>
    <s v="CAIXAS DO TURNO 1°"/>
    <s v="616"/>
    <s v="CÉLIA REGINA FAUSTINO"/>
    <s v="Qualidade"/>
    <s v="2º "/>
    <m/>
    <m/>
    <m/>
  </r>
  <r>
    <n v="2628"/>
    <n v="1840"/>
    <s v="Pendente"/>
    <s v="Inspeção Final"/>
    <x v="213"/>
    <s v="02:40"/>
    <x v="7"/>
    <n v="3001000057"/>
    <x v="7"/>
    <x v="7"/>
    <n v="32920"/>
    <s v="2º "/>
    <s v="789, 795 A 806, 809, 810"/>
    <n v="15"/>
    <n v="37500"/>
    <n v="1"/>
    <s v="Falha,"/>
    <s v="124"/>
    <s v="1"/>
    <s v="Retrabalhar"/>
    <m/>
    <m/>
    <m/>
    <m/>
    <m/>
    <s v="FALHA. FURO NA PEÇA"/>
    <s v="103"/>
    <s v="MILKE FERNANDA LEANDRO DA SILVA "/>
    <s v="Qualidade"/>
    <s v="2º "/>
    <m/>
    <m/>
    <m/>
  </r>
  <r>
    <n v="2629"/>
    <n v="1841"/>
    <s v="Fechada"/>
    <s v="Inspeção Final"/>
    <x v="213"/>
    <s v="02:44"/>
    <x v="7"/>
    <n v="3009000014"/>
    <x v="11"/>
    <x v="106"/>
    <n v="32991"/>
    <s v="2º "/>
    <s v="84 A 86"/>
    <n v="3"/>
    <n v="6000"/>
    <n v="40"/>
    <s v="Vazamento - ,"/>
    <s v="131"/>
    <s v="1"/>
    <s v="Refugar"/>
    <n v="32991"/>
    <n v="6000"/>
    <n v="0"/>
    <s v="15/8/2014"/>
    <m/>
    <s v="CAV 1. E 16 B REPROVADAS NO TESTE DE VAZAMENTO "/>
    <s v="103"/>
    <s v="MILKE FERNANDA LEANDRO DA SILVA "/>
    <s v="Qualidade"/>
    <s v="2º "/>
    <m/>
    <m/>
    <m/>
  </r>
  <r>
    <n v="2630"/>
    <n v="1842"/>
    <s v="Fechada"/>
    <s v="Inspeção Final"/>
    <x v="213"/>
    <s v="04:48"/>
    <x v="7"/>
    <n v="3002002156"/>
    <x v="0"/>
    <x v="124"/>
    <n v="33042"/>
    <s v="2º "/>
    <s v="1 A 19"/>
    <n v="19"/>
    <n v="16150"/>
    <n v="6"/>
    <s v="Fora de Tonalidade,"/>
    <s v="137"/>
    <s v="1"/>
    <s v="Liberado Condicional"/>
    <n v="33042"/>
    <n v="0"/>
    <n v="16150"/>
    <s v="15/8/2014"/>
    <m/>
    <s v="PEÇAS COM A TONALIDADE MAIS ESCURA QUE O PADRÃO IDEAL."/>
    <s v="100"/>
    <s v="FRANCIELE ALMEIDA SANTOS"/>
    <s v="Qualidade"/>
    <s v="2º "/>
    <m/>
    <m/>
    <m/>
  </r>
  <r>
    <n v="2631"/>
    <n v="1843"/>
    <s v="Pendente"/>
    <s v="Inspeção Final"/>
    <x v="213"/>
    <s v="05:24"/>
    <x v="7"/>
    <n v="3001000057"/>
    <x v="7"/>
    <x v="7"/>
    <n v="32920"/>
    <s v="2º "/>
    <s v="807, 808, 811, 812"/>
    <n v="4"/>
    <n v="10000"/>
    <n v="1"/>
    <s v="Falha - "/>
    <s v="124"/>
    <s v="1"/>
    <s v="Retrabalhar"/>
    <m/>
    <m/>
    <m/>
    <m/>
    <m/>
    <s v="FALHA NA CAV 07"/>
    <s v="103"/>
    <s v="MILKE FERNANDA LEANDRO DA SILVA "/>
    <s v="Qualidade"/>
    <s v="2º "/>
    <m/>
    <m/>
    <m/>
  </r>
  <r>
    <n v="2632"/>
    <n v="1844"/>
    <s v="Pendente"/>
    <s v="Inspeção Final"/>
    <x v="213"/>
    <s v="05:40"/>
    <x v="7"/>
    <n v="3002002202"/>
    <x v="0"/>
    <x v="110"/>
    <n v="33066"/>
    <s v="2º "/>
    <s v="47"/>
    <n v="1"/>
    <n v="1300"/>
    <n v="8"/>
    <s v="Sujidade - ,"/>
    <s v="109"/>
    <s v="2"/>
    <s v="Retrabalhar"/>
    <m/>
    <m/>
    <m/>
    <m/>
    <m/>
    <s v="SUJIDADE"/>
    <s v="103"/>
    <s v="MILKE FERNANDA LEANDRO DA SILVA "/>
    <s v="Qualidade"/>
    <s v="2º "/>
    <m/>
    <m/>
    <m/>
  </r>
  <r>
    <n v="2633"/>
    <n v="1845"/>
    <s v="Pendente"/>
    <s v="Inspeção Final"/>
    <x v="213"/>
    <s v="08:50"/>
    <x v="7"/>
    <n v="3011000002"/>
    <x v="10"/>
    <x v="42"/>
    <n v="32974"/>
    <s v="3º "/>
    <s v="659 A 662"/>
    <n v="4"/>
    <n v="5200"/>
    <n v="8"/>
    <s v="Sujidade - "/>
    <s v="126"/>
    <s v="1"/>
    <s v="Retrabalhar"/>
    <m/>
    <m/>
    <m/>
    <m/>
    <m/>
    <s v=""/>
    <s v="592"/>
    <s v="ELIETTI OLIVEIRA NUNES SOUSA"/>
    <s v="Qualidade"/>
    <s v="1º "/>
    <m/>
    <m/>
    <m/>
  </r>
  <r>
    <n v="2634"/>
    <n v="1845"/>
    <s v="Pendente"/>
    <s v="Inspeção Final"/>
    <x v="213"/>
    <s v="08:50"/>
    <x v="7"/>
    <n v="3011000002"/>
    <x v="10"/>
    <x v="42"/>
    <n v="32974"/>
    <s v="3º "/>
    <s v="659 A 662"/>
    <n v="0"/>
    <n v="0"/>
    <n v="2"/>
    <s v="Rebarba - "/>
    <s v="126"/>
    <s v="1"/>
    <s v="Retrabalhar"/>
    <m/>
    <m/>
    <m/>
    <m/>
    <m/>
    <s v=""/>
    <s v="592"/>
    <s v="ELIETTI OLIVEIRA NUNES SOUSA"/>
    <s v="Qualidade"/>
    <s v="1º "/>
    <m/>
    <m/>
    <m/>
  </r>
  <r>
    <n v="2635"/>
    <n v="1846"/>
    <s v="Pendente"/>
    <s v="Inspeção Final"/>
    <x v="213"/>
    <s v="11:27"/>
    <x v="7"/>
    <n v="3002002202"/>
    <x v="0"/>
    <x v="110"/>
    <n v="33066"/>
    <s v="3º "/>
    <s v="52"/>
    <n v="1"/>
    <n v="1300"/>
    <n v="16"/>
    <s v="Quebrada - NO ORIFICIO INTERNO"/>
    <s v="109"/>
    <s v="2"/>
    <s v="Retrabalhar"/>
    <m/>
    <m/>
    <m/>
    <m/>
    <m/>
    <s v=""/>
    <s v="608"/>
    <s v="DANIELA MELCHIOR DOS SANTOS"/>
    <s v="Qualidade"/>
    <s v="1º "/>
    <m/>
    <m/>
    <m/>
  </r>
  <r>
    <n v="2636"/>
    <n v="1847"/>
    <s v="Fechada"/>
    <s v="Inspeção Final"/>
    <x v="213"/>
    <s v="14:17"/>
    <x v="7"/>
    <n v="3001000036"/>
    <x v="3"/>
    <x v="63"/>
    <n v="32831"/>
    <s v="1º "/>
    <s v="276 A 281"/>
    <n v="5"/>
    <n v="1250"/>
    <n v="6"/>
    <s v="Fora de Tonalidade - "/>
    <s v="4"/>
    <s v="2"/>
    <s v="Refugar"/>
    <n v="32831"/>
    <n v="1250"/>
    <n v="0"/>
    <s v="15/8/2014"/>
    <m/>
    <s v=""/>
    <s v="592"/>
    <s v="ELIETTI OLIVEIRA NUNES SOUSA"/>
    <s v="Qualidade"/>
    <s v="1º "/>
    <m/>
    <m/>
    <m/>
  </r>
  <r>
    <n v="2637"/>
    <n v="1848"/>
    <s v="Pendente"/>
    <s v="Inspeção Final"/>
    <x v="213"/>
    <s v="14:37"/>
    <x v="7"/>
    <n v="2011000005"/>
    <x v="10"/>
    <x v="61"/>
    <n v="32880"/>
    <s v="1º "/>
    <s v="112"/>
    <n v="1"/>
    <n v="2000"/>
    <n v="2"/>
    <s v="Rebarba - "/>
    <s v="141"/>
    <s v="2"/>
    <s v="Retrabalhar"/>
    <m/>
    <m/>
    <m/>
    <m/>
    <m/>
    <s v=""/>
    <s v="442"/>
    <s v="CRISTINA ALINE DOS SANTOS PATROCINIO"/>
    <s v="Qualidade"/>
    <s v="2º "/>
    <m/>
    <m/>
    <m/>
  </r>
  <r>
    <n v="2638"/>
    <n v="1849"/>
    <s v="Pendente"/>
    <s v="Inspeção Final"/>
    <x v="213"/>
    <s v="15:16"/>
    <x v="7"/>
    <n v="3002001002"/>
    <x v="5"/>
    <x v="39"/>
    <n v="33039"/>
    <s v="1º "/>
    <s v="283,287 A 291,293"/>
    <n v="7"/>
    <n v="10500"/>
    <n v="4"/>
    <s v="Deformação  - "/>
    <s v="136"/>
    <s v="2"/>
    <s v="Retrabalhar"/>
    <m/>
    <m/>
    <m/>
    <m/>
    <m/>
    <s v=""/>
    <s v="592"/>
    <s v="ELIETTI OLIVEIRA NUNES SOUSA"/>
    <s v="Qualidade"/>
    <s v="1º "/>
    <m/>
    <m/>
    <m/>
  </r>
  <r>
    <n v="2639"/>
    <n v="1850"/>
    <s v="Pendente"/>
    <s v="Inspeção Final"/>
    <x v="213"/>
    <s v="15:26"/>
    <x v="7"/>
    <n v="3001000057"/>
    <x v="7"/>
    <x v="7"/>
    <n v="32920"/>
    <s v="1º "/>
    <s v="840"/>
    <n v="1"/>
    <n v="2500"/>
    <n v="16"/>
    <s v="Quebrada - "/>
    <s v="124"/>
    <s v="1"/>
    <s v="Retrabalhar"/>
    <m/>
    <m/>
    <m/>
    <m/>
    <m/>
    <s v=""/>
    <s v="608"/>
    <s v="DANIELA MELCHIOR DOS SANTOS"/>
    <s v="Qualidade"/>
    <s v="1º "/>
    <m/>
    <m/>
    <m/>
  </r>
  <r>
    <n v="2640"/>
    <n v="1851"/>
    <s v="Pendente"/>
    <s v="Inspeção Final"/>
    <x v="213"/>
    <s v="20:13"/>
    <x v="7"/>
    <n v="2005005033"/>
    <x v="3"/>
    <x v="50"/>
    <n v="33037"/>
    <s v="4º"/>
    <s v="157 E 158"/>
    <n v="2"/>
    <n v="1600"/>
    <n v="8"/>
    <s v="Sujidade, DE OLEO"/>
    <s v="104"/>
    <s v="1"/>
    <s v="Retrabalhar"/>
    <m/>
    <m/>
    <m/>
    <m/>
    <m/>
    <s v="SUJIDADE DE OLEO"/>
    <s v="616"/>
    <s v="CÉLIA REGINA FAUSTINO"/>
    <s v="Qualidade"/>
    <s v="4º"/>
    <m/>
    <m/>
    <m/>
  </r>
  <r>
    <n v="2641"/>
    <n v="1852"/>
    <s v="Fechada"/>
    <s v="Inspeção Final"/>
    <x v="214"/>
    <s v="09:03"/>
    <x v="7"/>
    <n v="3002002199"/>
    <x v="0"/>
    <x v="112"/>
    <n v="33044"/>
    <s v="4º"/>
    <s v="71 A 96"/>
    <n v="25"/>
    <n v="21250"/>
    <n v="6"/>
    <s v="Fora de Tonalidade - "/>
    <s v="128"/>
    <s v="1"/>
    <s v="Liberado Condicional"/>
    <n v="33044"/>
    <n v="0"/>
    <n v="21250"/>
    <s v="15/8/2014"/>
    <m/>
    <s v=""/>
    <s v="608"/>
    <s v="DANIELA MELCHIOR DOS SANTOS"/>
    <s v="Qualidade"/>
    <s v="1º "/>
    <m/>
    <m/>
    <m/>
  </r>
  <r>
    <n v="2642"/>
    <n v="1852"/>
    <s v="Fechada"/>
    <s v="Inspeção Final"/>
    <x v="214"/>
    <s v="09:03"/>
    <x v="7"/>
    <n v="3002002199"/>
    <x v="0"/>
    <x v="112"/>
    <n v="33044"/>
    <s v="1º "/>
    <s v="98 A 103"/>
    <n v="5"/>
    <n v="4250"/>
    <n v="6"/>
    <s v="Fora de Tonalidade - "/>
    <s v="128"/>
    <s v="1"/>
    <s v="Liberado Condicional"/>
    <n v="33044"/>
    <n v="0"/>
    <n v="4250"/>
    <s v="15/8/2014"/>
    <m/>
    <s v=""/>
    <s v="608"/>
    <s v="DANIELA MELCHIOR DOS SANTOS"/>
    <s v="Qualidade"/>
    <s v="1º "/>
    <m/>
    <m/>
    <m/>
  </r>
  <r>
    <n v="2643"/>
    <n v="1853"/>
    <s v="Pendente"/>
    <s v="Inspeção Final"/>
    <x v="214"/>
    <s v="14:48"/>
    <x v="7"/>
    <n v="3011000002"/>
    <x v="10"/>
    <x v="42"/>
    <n v="32974"/>
    <s v="1º "/>
    <s v="695,696,697,702,704,705,706,707"/>
    <n v="8"/>
    <n v="10400"/>
    <n v="8"/>
    <s v="Sujidade - "/>
    <s v="126"/>
    <s v="1"/>
    <s v="Retrabalhar"/>
    <m/>
    <m/>
    <m/>
    <m/>
    <m/>
    <s v="FOI PEDIDO PARA O OPRERADOR REVISAR, POREM FOI DITO QUE ESTAVA REVISADA A CAIXA 695 ( FOI ENCONTRADA NOVAMENTE 12 PEÇAS SUJAS), 697 ( FOI ENCONTRADA 07 PEÇAS SUJAS) SENDO ASSIM ESTOU ABRINDO RNC DE TODAS AS CAIXAS QUE FORAM DETECTADO O PROBLEMA."/>
    <s v="101"/>
    <s v="FLAVIA REGINA DA SILVA NUNES"/>
    <s v="Qualidade"/>
    <s v="1º "/>
    <m/>
    <m/>
    <m/>
  </r>
  <r>
    <n v="2644"/>
    <n v="1854"/>
    <s v="Pendente"/>
    <s v="Inspeção Final"/>
    <x v="214"/>
    <s v="17:25"/>
    <x v="7"/>
    <n v="2005005033"/>
    <x v="3"/>
    <x v="50"/>
    <n v="33037"/>
    <s v="1º "/>
    <s v="185 A 188"/>
    <n v="4"/>
    <n v="3200"/>
    <n v="8"/>
    <s v="Sujidade - "/>
    <s v="104"/>
    <s v="1"/>
    <s v="Retrabalhar"/>
    <m/>
    <m/>
    <m/>
    <m/>
    <m/>
    <s v=""/>
    <s v="608"/>
    <s v="DANIELA MELCHIOR DOS SANTOS"/>
    <s v="Qualidade"/>
    <s v="1º "/>
    <m/>
    <m/>
    <m/>
  </r>
  <r>
    <n v="2645"/>
    <n v="1855"/>
    <s v="Pendente"/>
    <s v="Inspeção Final"/>
    <x v="214"/>
    <s v="17:29"/>
    <x v="7"/>
    <n v="3001000072"/>
    <x v="3"/>
    <x v="29"/>
    <n v="33033"/>
    <s v="1º "/>
    <s v="1031 A 1037"/>
    <n v="7"/>
    <n v="1750"/>
    <n v="93"/>
    <s v="Prolongador/Cuba solto - "/>
    <s v="134"/>
    <s v="2"/>
    <s v="Retrabalhar"/>
    <m/>
    <m/>
    <m/>
    <m/>
    <m/>
    <s v=""/>
    <s v="608"/>
    <s v="DANIELA MELCHIOR DOS SANTOS"/>
    <s v="Qualidade"/>
    <s v="1º "/>
    <m/>
    <m/>
    <m/>
  </r>
  <r>
    <n v="2646"/>
    <n v="1856"/>
    <s v="Fechada"/>
    <s v="Inspeção Final"/>
    <x v="214"/>
    <s v="20:20"/>
    <x v="7"/>
    <n v="3001000110"/>
    <x v="3"/>
    <x v="32"/>
    <n v="33065"/>
    <s v="1º "/>
    <s v="97 A 105"/>
    <n v="9"/>
    <n v="9000"/>
    <n v="74"/>
    <s v="Selo Encanoado - SELO ENCANOADO"/>
    <s v="999"/>
    <s v="3"/>
    <s v="Retrabalhar"/>
    <n v="33065"/>
    <n v="286"/>
    <n v="8714"/>
    <s v="14/7/2014"/>
    <m/>
    <s v=""/>
    <s v="55"/>
    <s v="ELIZANGELA PEREIRA LIMA"/>
    <s v="Qualidade"/>
    <s v="3º "/>
    <m/>
    <m/>
    <m/>
  </r>
  <r>
    <n v="2647"/>
    <n v="1857"/>
    <s v="Fechada"/>
    <s v="Inspeção Final"/>
    <x v="214"/>
    <s v="23:44"/>
    <x v="7"/>
    <n v="3001000072"/>
    <x v="3"/>
    <x v="29"/>
    <n v="33033"/>
    <s v="3º "/>
    <s v="1071 A1080"/>
    <n v="10"/>
    <n v="2500"/>
    <n v="1"/>
    <s v="Falha - "/>
    <s v="134"/>
    <s v="2"/>
    <s v="Retrabalhar"/>
    <n v="33109"/>
    <n v="250"/>
    <n v="2250"/>
    <s v="15/8/2014"/>
    <m/>
    <s v=""/>
    <s v="102"/>
    <s v="MARIA SUELÂNDIA RICARTE SANTOS "/>
    <s v="Qualidade"/>
    <s v="3º "/>
    <m/>
    <m/>
    <m/>
  </r>
  <r>
    <n v="2648"/>
    <n v="1858"/>
    <s v="Pendente"/>
    <s v="Inspeção Final"/>
    <x v="215"/>
    <s v="05:48"/>
    <x v="8"/>
    <n v="3011000003"/>
    <x v="10"/>
    <x v="35"/>
    <n v="33055"/>
    <s v="3º "/>
    <s v="204 A 207 E 209"/>
    <n v="5"/>
    <n v="1500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2649"/>
    <n v="1859"/>
    <s v="Fechada"/>
    <s v="Inspeção Final"/>
    <x v="215"/>
    <s v="07:37"/>
    <x v="8"/>
    <n v="3001000072"/>
    <x v="3"/>
    <x v="29"/>
    <n v="33033"/>
    <s v="3º "/>
    <s v="1094 A 1097"/>
    <n v="4"/>
    <n v="1000"/>
    <n v="6"/>
    <s v="Fora de Tonalidade - "/>
    <s v="134"/>
    <s v="2"/>
    <s v="Liberado Condicional"/>
    <n v="33033"/>
    <n v="0"/>
    <n v="1000"/>
    <s v="15/8/2014"/>
    <m/>
    <s v=""/>
    <s v="608"/>
    <s v="DANIELA MELCHIOR DOS SANTOS"/>
    <s v="Qualidade"/>
    <s v="1º "/>
    <m/>
    <m/>
    <m/>
  </r>
  <r>
    <n v="2650"/>
    <n v="1859"/>
    <s v="Fechada"/>
    <s v="Inspeção Final"/>
    <x v="215"/>
    <s v="07:37"/>
    <x v="8"/>
    <n v="3001000072"/>
    <x v="3"/>
    <x v="29"/>
    <n v="33033"/>
    <s v="1º "/>
    <s v="1098 A 1106"/>
    <n v="9"/>
    <n v="2250"/>
    <n v="6"/>
    <s v="Fora de Tonalidade - "/>
    <s v="134"/>
    <s v="2"/>
    <s v="Liberado Condicional"/>
    <n v="33033"/>
    <n v="0"/>
    <n v="2250"/>
    <s v="15/8/2014"/>
    <m/>
    <s v=""/>
    <s v="608"/>
    <s v="DANIELA MELCHIOR DOS SANTOS"/>
    <s v="Qualidade"/>
    <s v="1º "/>
    <m/>
    <m/>
    <m/>
  </r>
  <r>
    <n v="2651"/>
    <n v="1860"/>
    <s v="Pendente"/>
    <s v="Inspeção Final"/>
    <x v="215"/>
    <s v="09:03"/>
    <x v="8"/>
    <n v="3002001002"/>
    <x v="5"/>
    <x v="39"/>
    <n v="33039"/>
    <s v="1º "/>
    <s v="336"/>
    <n v="1"/>
    <n v="1500"/>
    <n v="8"/>
    <s v="Sujidade - "/>
    <s v="136"/>
    <s v="2"/>
    <s v="Retrabalhar"/>
    <m/>
    <m/>
    <m/>
    <m/>
    <m/>
    <s v=""/>
    <s v="101"/>
    <s v="FLAVIA REGINA DA SILVA NUNES"/>
    <s v="Qualidade"/>
    <s v="1º "/>
    <m/>
    <m/>
    <m/>
  </r>
  <r>
    <n v="2652"/>
    <n v="1861"/>
    <s v="Pendente"/>
    <s v="Inspeção Final"/>
    <x v="215"/>
    <s v="09:26"/>
    <x v="8"/>
    <n v="3011000003"/>
    <x v="10"/>
    <x v="35"/>
    <n v="33055"/>
    <s v="1º "/>
    <s v="226,227,229,231,233"/>
    <n v="5"/>
    <n v="15000"/>
    <n v="2"/>
    <s v="Rebarba - E SEM SOBRETAMPA"/>
    <s v="139"/>
    <s v="1"/>
    <s v="Retrabalhar"/>
    <m/>
    <m/>
    <m/>
    <m/>
    <m/>
    <s v=""/>
    <s v="608"/>
    <s v="DANIELA MELCHIOR DOS SANTOS"/>
    <s v="Qualidade"/>
    <s v="1º "/>
    <m/>
    <m/>
    <m/>
  </r>
  <r>
    <n v="2653"/>
    <n v="1862"/>
    <s v="Fechada"/>
    <s v="Inspeção Final"/>
    <x v="215"/>
    <s v="14:16"/>
    <x v="8"/>
    <n v="3001000072"/>
    <x v="3"/>
    <x v="29"/>
    <n v="33033"/>
    <s v="1º "/>
    <s v="1119 A 1125"/>
    <n v="7"/>
    <n v="1750"/>
    <n v="6"/>
    <s v="Fora de Tonalidade - "/>
    <s v="134"/>
    <s v="2"/>
    <s v="Retrabalhar"/>
    <n v="33179"/>
    <n v="1250"/>
    <n v="500"/>
    <s v="15/8/2014"/>
    <m/>
    <s v=""/>
    <s v="608"/>
    <s v="DANIELA MELCHIOR DOS SANTOS"/>
    <s v="Qualidade"/>
    <s v="1º "/>
    <m/>
    <m/>
    <m/>
  </r>
  <r>
    <n v="2654"/>
    <n v="1863"/>
    <s v="Pendente"/>
    <s v="Cliente"/>
    <x v="215"/>
    <s v="14:36"/>
    <x v="8"/>
    <n v="3002002163"/>
    <x v="0"/>
    <x v="102"/>
    <n v="31998"/>
    <s v="Todos"/>
    <s v="ATE"/>
    <n v="16"/>
    <n v="13600"/>
    <n v="2"/>
    <s v="Rebarba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2655"/>
    <n v="1864"/>
    <s v="Pendente"/>
    <s v="Cliente"/>
    <x v="215"/>
    <s v="14:39"/>
    <x v="8"/>
    <n v="3002002097"/>
    <x v="0"/>
    <x v="98"/>
    <n v="32684"/>
    <s v="Todos"/>
    <s v="ATE"/>
    <n v="75"/>
    <n v="60000"/>
    <n v="26"/>
    <s v="Peças Abertas - "/>
    <s v="1000"/>
    <s v="Devolução"/>
    <s v="Retrabalhar"/>
    <m/>
    <m/>
    <m/>
    <m/>
    <m/>
    <s v="DEVOLUÇÃO DO CLIENTE- QTD. CORRETA 60.200"/>
    <s v="439"/>
    <s v="JANETE APARECIDA DOS SANTOS"/>
    <s v="Qualidade"/>
    <s v="ADM"/>
    <m/>
    <m/>
    <m/>
  </r>
  <r>
    <n v="2657"/>
    <n v="1866"/>
    <s v="Pendente"/>
    <s v="Retrabalho"/>
    <x v="215"/>
    <s v="17:25"/>
    <x v="8"/>
    <n v="3001000057"/>
    <x v="7"/>
    <x v="7"/>
    <n v="33092"/>
    <s v="1º "/>
    <s v="94 A 98"/>
    <n v="5"/>
    <n v="12500"/>
    <n v="82"/>
    <s v="Falta de micro furo no selo. - "/>
    <s v="999"/>
    <s v="3"/>
    <s v="Refugar"/>
    <m/>
    <m/>
    <m/>
    <m/>
    <m/>
    <s v="OPERADOR, TECNICOS, QUALIDADE E DIEGO CIENTES DO PROBLEMA, PEÇAS QUE ESTÃO EM ESTOQUE NÃO SERÃO CARREGADAS ATÉ PARECER DO DIEGO E  TADEU."/>
    <s v="522"/>
    <s v="CLAUDIA FERNANDES OLIVEIRA"/>
    <s v="Qualidade"/>
    <s v="1º "/>
    <m/>
    <m/>
    <m/>
  </r>
  <r>
    <n v="2658"/>
    <n v="1867"/>
    <s v="Pendente"/>
    <s v="Manufatura"/>
    <x v="216"/>
    <s v="02:17"/>
    <x v="8"/>
    <n v="3001000057"/>
    <x v="7"/>
    <x v="7"/>
    <n v="33090"/>
    <s v="Todos"/>
    <s v="90 A 108"/>
    <n v="19"/>
    <n v="47500"/>
    <n v="0"/>
    <s v="Sem Cadastro - "/>
    <s v="124"/>
    <s v="1"/>
    <s v="Retrabalhar"/>
    <m/>
    <m/>
    <m/>
    <m/>
    <m/>
    <s v="PEÇAS ACUMULADAS EM MÁQUINA"/>
    <s v="410"/>
    <s v="GISELE APARECIDA DE OLIVEIRA"/>
    <s v="Qualidade"/>
    <s v="3º "/>
    <m/>
    <m/>
    <m/>
  </r>
  <r>
    <n v="2659"/>
    <n v="1868"/>
    <s v="Fechada"/>
    <s v="Inspeção Final"/>
    <x v="216"/>
    <s v="03:29"/>
    <x v="8"/>
    <n v="3001000072"/>
    <x v="3"/>
    <x v="29"/>
    <n v="33033"/>
    <s v="3º "/>
    <s v="1065,1075 ,1082 E 1086 A 1093"/>
    <n v="10"/>
    <n v="2500"/>
    <n v="6"/>
    <s v="Fora de Tonalidade - "/>
    <s v="134"/>
    <s v="2"/>
    <s v="Retrabalhar"/>
    <n v="33179"/>
    <n v="1250"/>
    <n v="1250"/>
    <s v="15/8/2014"/>
    <m/>
    <s v=""/>
    <s v="102"/>
    <s v="MARIA SUELÂNDIA RICARTE SANTOS "/>
    <s v="Qualidade"/>
    <s v="3º "/>
    <m/>
    <m/>
    <m/>
  </r>
  <r>
    <n v="2660"/>
    <n v="1869"/>
    <s v="Pendente"/>
    <s v="Inspeção Final"/>
    <x v="216"/>
    <s v="05:43"/>
    <x v="8"/>
    <n v="3011000003"/>
    <x v="10"/>
    <x v="35"/>
    <n v="33055"/>
    <s v="3º "/>
    <s v="324 E 325"/>
    <n v="2"/>
    <n v="6000"/>
    <n v="2"/>
    <s v="Rebarba - "/>
    <s v="134"/>
    <s v="2"/>
    <s v="Retrabalhar"/>
    <m/>
    <m/>
    <m/>
    <m/>
    <m/>
    <s v=""/>
    <s v="102"/>
    <s v="MARIA SUELÂNDIA RICARTE SANTOS "/>
    <s v="Qualidade"/>
    <s v="3º "/>
    <m/>
    <m/>
    <m/>
  </r>
  <r>
    <n v="2661"/>
    <n v="1870"/>
    <s v="Fechada"/>
    <s v="Inspeção Final"/>
    <x v="216"/>
    <s v="08:19"/>
    <x v="8"/>
    <n v="2005005036"/>
    <x v="3"/>
    <x v="12"/>
    <n v="32845"/>
    <s v="1º "/>
    <s v="415 A 419 E 421"/>
    <n v="6"/>
    <n v="9000"/>
    <n v="26"/>
    <s v="Peças Abertas - "/>
    <s v="142"/>
    <s v="2"/>
    <s v="Retrabalhar"/>
    <n v="32845"/>
    <n v="373"/>
    <n v="8627"/>
    <s v="16/7/2014"/>
    <m/>
    <s v=""/>
    <s v="442"/>
    <s v="CRISTINA ALINE DOS SANTOS PATROCINIO"/>
    <s v="Qualidade"/>
    <s v="1º "/>
    <m/>
    <m/>
    <m/>
  </r>
  <r>
    <n v="2662"/>
    <n v="1871"/>
    <s v="Fechada"/>
    <s v="Inspeção Final"/>
    <x v="216"/>
    <s v="08:51"/>
    <x v="8"/>
    <n v="3001000110"/>
    <x v="3"/>
    <x v="32"/>
    <n v="33065"/>
    <s v="1º "/>
    <s v="123 A 129"/>
    <n v="7"/>
    <n v="7000"/>
    <n v="74"/>
    <s v="Selo Encanoado - "/>
    <s v="999"/>
    <s v="3"/>
    <s v="Liberado Condicional"/>
    <n v="33065"/>
    <n v="0"/>
    <n v="7000"/>
    <s v="15/8/2014"/>
    <m/>
    <s v=""/>
    <s v="522"/>
    <s v="CLAUDIA FERNANDES OLIVEIRA"/>
    <s v="Qualidade"/>
    <s v="1º "/>
    <m/>
    <m/>
    <m/>
  </r>
  <r>
    <n v="2663"/>
    <n v="1872"/>
    <s v="Fechada"/>
    <s v="Inspeção Final"/>
    <x v="216"/>
    <s v="08:54"/>
    <x v="8"/>
    <n v="3001000110"/>
    <x v="3"/>
    <x v="32"/>
    <n v="33106"/>
    <s v="3º "/>
    <s v="25 A 27"/>
    <n v="3"/>
    <n v="3000"/>
    <n v="74"/>
    <s v="Selo Encanoado - "/>
    <s v="999"/>
    <s v="3"/>
    <s v="Liberado Condicional"/>
    <n v="33106"/>
    <n v="0"/>
    <n v="3000"/>
    <s v="15/8/2014"/>
    <m/>
    <s v=""/>
    <s v="522"/>
    <s v="CLAUDIA FERNANDES OLIVEIRA"/>
    <s v="Qualidade"/>
    <s v="1º "/>
    <m/>
    <m/>
    <m/>
  </r>
  <r>
    <n v="2664"/>
    <n v="1873"/>
    <s v="Pendente"/>
    <s v="Inspeção Final"/>
    <x v="216"/>
    <s v="10:16"/>
    <x v="8"/>
    <n v="3001000102"/>
    <x v="3"/>
    <x v="22"/>
    <n v="33056"/>
    <s v="1º "/>
    <s v="208 A 220"/>
    <n v="16"/>
    <n v="7200"/>
    <n v="59"/>
    <s v="Selo Delaminando - "/>
    <s v="140"/>
    <s v="1"/>
    <s v="Retrabalhar"/>
    <m/>
    <m/>
    <m/>
    <m/>
    <m/>
    <s v="ETIQUETAS FORA DE SEQUENCIA (NUMERACAO)"/>
    <s v="442"/>
    <s v="CRISTINA ALINE DOS SANTOS PATROCINIO"/>
    <s v="Qualidade"/>
    <s v="1º "/>
    <m/>
    <m/>
    <m/>
  </r>
  <r>
    <n v="2665"/>
    <n v="1874"/>
    <s v="Pendente"/>
    <s v="Inspeção Final"/>
    <x v="216"/>
    <s v="11:33"/>
    <x v="8"/>
    <n v="3011000003"/>
    <x v="10"/>
    <x v="35"/>
    <n v="33055"/>
    <s v="3º "/>
    <s v="327 A 332"/>
    <n v="6"/>
    <n v="18000"/>
    <n v="2"/>
    <s v="Rebarba - "/>
    <s v="139"/>
    <s v="1"/>
    <s v="Retrabalhar"/>
    <m/>
    <m/>
    <m/>
    <m/>
    <m/>
    <s v=""/>
    <s v="522"/>
    <s v="CLAUDIA FERNANDES OLIVEIRA"/>
    <s v="Qualidade"/>
    <s v="1º "/>
    <m/>
    <m/>
    <m/>
  </r>
  <r>
    <n v="2666"/>
    <n v="1875"/>
    <s v="Pendente"/>
    <s v="Inspeção Final"/>
    <x v="216"/>
    <s v="11:42"/>
    <x v="8"/>
    <n v="2011000005"/>
    <x v="10"/>
    <x v="61"/>
    <n v="32880"/>
    <s v="3º "/>
    <s v="134, 135"/>
    <n v="2"/>
    <n v="4000"/>
    <n v="4"/>
    <s v="Deformação  NA LATERAL CAV.12"/>
    <s v="141"/>
    <s v="2"/>
    <s v="Retrabalhar"/>
    <m/>
    <m/>
    <m/>
    <m/>
    <m/>
    <s v=""/>
    <s v="522"/>
    <s v="CLAUDIA FERNANDES OLIVEIRA"/>
    <s v="Qualidade"/>
    <s v="1º "/>
    <m/>
    <m/>
    <m/>
  </r>
  <r>
    <n v="2667"/>
    <n v="1875"/>
    <s v="Pendente"/>
    <s v="Inspeção Final"/>
    <x v="216"/>
    <s v="11:42"/>
    <x v="8"/>
    <n v="2011000005"/>
    <x v="10"/>
    <x v="61"/>
    <n v="32880"/>
    <s v="3º "/>
    <s v="136"/>
    <n v="1"/>
    <n v="2000"/>
    <n v="10"/>
    <s v="Ponto de Injeção Alto - "/>
    <s v="141"/>
    <s v="2"/>
    <s v="Retrabalhar"/>
    <m/>
    <m/>
    <m/>
    <m/>
    <m/>
    <s v=""/>
    <s v="522"/>
    <s v="CLAUDIA FERNANDES OLIVEIRA"/>
    <s v="Qualidade"/>
    <s v="1º "/>
    <m/>
    <m/>
    <m/>
  </r>
  <r>
    <n v="2668"/>
    <n v="1875"/>
    <s v="Pendente"/>
    <s v="Inspeção Final"/>
    <x v="216"/>
    <s v="11:42"/>
    <x v="8"/>
    <n v="2011000005"/>
    <x v="10"/>
    <x v="61"/>
    <n v="32880"/>
    <s v="1º "/>
    <s v="137"/>
    <n v="1"/>
    <n v="2000"/>
    <n v="1"/>
    <s v="Falha - "/>
    <s v="141"/>
    <s v="2"/>
    <s v="Retrabalhar"/>
    <m/>
    <m/>
    <m/>
    <m/>
    <m/>
    <s v=""/>
    <s v="522"/>
    <s v="CLAUDIA FERNANDES OLIVEIRA"/>
    <s v="Qualidade"/>
    <s v="1º "/>
    <m/>
    <m/>
    <m/>
  </r>
  <r>
    <n v="2669"/>
    <n v="1876"/>
    <s v="Pendente"/>
    <s v="Inspeção Final"/>
    <x v="216"/>
    <s v="15:40"/>
    <x v="8"/>
    <n v="3001000102"/>
    <x v="3"/>
    <x v="22"/>
    <n v="33056"/>
    <s v="1º "/>
    <s v="241 A 275"/>
    <n v="29"/>
    <n v="13050"/>
    <n v="59"/>
    <s v="Selo Delaminando - "/>
    <s v="140"/>
    <s v="1"/>
    <s v="Retrabalhar"/>
    <m/>
    <m/>
    <m/>
    <m/>
    <m/>
    <s v=""/>
    <s v="442"/>
    <s v="CRISTINA ALINE DOS SANTOS PATROCINIO"/>
    <s v="Qualidade"/>
    <s v="1º "/>
    <m/>
    <m/>
    <m/>
  </r>
  <r>
    <n v="2670"/>
    <n v="1877"/>
    <s v="Fechada"/>
    <s v="Inspeção Final"/>
    <x v="216"/>
    <s v="16:59"/>
    <x v="8"/>
    <n v="3001000110"/>
    <x v="3"/>
    <x v="32"/>
    <n v="33065"/>
    <s v="1º "/>
    <s v="140 A 149"/>
    <n v="10"/>
    <n v="10000"/>
    <n v="74"/>
    <s v="Selo Encanoado - "/>
    <s v="999"/>
    <s v="3"/>
    <s v="Liberado Condicional"/>
    <n v="33065"/>
    <n v="0"/>
    <n v="10000"/>
    <s v="15/8/2014"/>
    <m/>
    <s v=""/>
    <s v="522"/>
    <s v="CLAUDIA FERNANDES OLIVEIRA"/>
    <s v="Qualidade"/>
    <s v="1º "/>
    <m/>
    <m/>
    <m/>
  </r>
  <r>
    <n v="2671"/>
    <n v="1878"/>
    <s v="Fechada"/>
    <s v="Inspeção Final"/>
    <x v="217"/>
    <s v="14:51"/>
    <x v="8"/>
    <n v="3002002163"/>
    <x v="0"/>
    <x v="102"/>
    <n v="33084"/>
    <s v="1º "/>
    <s v="15 A 32"/>
    <n v="18"/>
    <n v="15300"/>
    <n v="8"/>
    <s v="Sujidade - "/>
    <s v="128"/>
    <s v="1"/>
    <s v="Retrabalhar"/>
    <n v="33215"/>
    <n v="6800"/>
    <n v="8500"/>
    <s v="13/8/2014"/>
    <m/>
    <s v=""/>
    <s v="592"/>
    <s v="ELIETTI OLIVEIRA NUNES SOUSA"/>
    <s v="Qualidade"/>
    <s v="1º "/>
    <m/>
    <m/>
    <m/>
  </r>
  <r>
    <n v="2672"/>
    <n v="1878"/>
    <s v="Fechada"/>
    <s v="Inspeção Final"/>
    <x v="217"/>
    <s v="14:51"/>
    <x v="8"/>
    <n v="3002002163"/>
    <x v="0"/>
    <x v="102"/>
    <n v="33084"/>
    <s v="1º "/>
    <s v="15 A 32"/>
    <n v="0"/>
    <n v="0"/>
    <n v="49"/>
    <s v="Dobradiça Quebrada - "/>
    <s v="128"/>
    <s v="1"/>
    <s v="Retrabalhar"/>
    <n v="33215"/>
    <n v="0"/>
    <n v="0"/>
    <s v="13/8/2014"/>
    <m/>
    <s v=""/>
    <s v="592"/>
    <s v="ELIETTI OLIVEIRA NUNES SOUSA"/>
    <s v="Qualidade"/>
    <s v="1º "/>
    <m/>
    <m/>
    <m/>
  </r>
  <r>
    <n v="2673"/>
    <n v="1879"/>
    <s v="Fechada"/>
    <s v="Inspeção Final"/>
    <x v="217"/>
    <s v="15:22"/>
    <x v="8"/>
    <n v="3010000098"/>
    <x v="8"/>
    <x v="13"/>
    <n v="33089"/>
    <s v="1º "/>
    <s v="2421 A "/>
    <n v="4"/>
    <n v="60000"/>
    <n v="40"/>
    <s v="Vazamento - "/>
    <s v="14"/>
    <s v="2"/>
    <s v="Liberado Condicional"/>
    <n v="33089"/>
    <n v="0"/>
    <n v="60000"/>
    <s v="15/8/2014"/>
    <m/>
    <s v="CV:55,57,25,26,36,46."/>
    <s v="592"/>
    <s v="ELIETTI OLIVEIRA NUNES SOUSA"/>
    <s v="Qualidade"/>
    <s v="1º "/>
    <m/>
    <m/>
    <m/>
  </r>
  <r>
    <n v="2674"/>
    <n v="1880"/>
    <s v="Pendente"/>
    <s v="Inspeção Final"/>
    <x v="217"/>
    <s v="16:54"/>
    <x v="8"/>
    <n v="3002001002"/>
    <x v="5"/>
    <x v="39"/>
    <n v="33113"/>
    <s v="1º "/>
    <s v="101  A 105"/>
    <n v="5"/>
    <n v="7500"/>
    <n v="36"/>
    <s v="Deformação tipo Chapéu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675"/>
    <n v="1881"/>
    <s v="Pendente"/>
    <s v="Inspeção Final"/>
    <x v="217"/>
    <s v="19:01"/>
    <x v="8"/>
    <n v="2011000004"/>
    <x v="10"/>
    <x v="129"/>
    <n v="33136"/>
    <s v="3º "/>
    <s v="1 A 2"/>
    <n v="2"/>
    <n v="12000"/>
    <n v="1"/>
    <s v="Falha,"/>
    <s v="4"/>
    <s v="2"/>
    <s v="Retrabalhar"/>
    <m/>
    <m/>
    <m/>
    <m/>
    <m/>
    <s v="VARIAÇÃO DE CAV COMEÇO A RODAR AS 14:00 DO DIA 03/07"/>
    <s v="616"/>
    <s v="CÉLIA REGINA FAUSTINO"/>
    <s v="Qualidade"/>
    <s v="4º"/>
    <m/>
    <m/>
    <m/>
  </r>
  <r>
    <n v="2676"/>
    <n v="1882"/>
    <s v="Pendente"/>
    <s v="Inspeção Final"/>
    <x v="217"/>
    <s v="21:02"/>
    <x v="8"/>
    <n v="3002001002"/>
    <x v="5"/>
    <x v="39"/>
    <n v="33113"/>
    <s v="1º "/>
    <s v="106 A 112"/>
    <n v="7"/>
    <n v="10500"/>
    <n v="4"/>
    <s v="Deformação  - DEFORMÇÃO"/>
    <s v="136"/>
    <s v="2"/>
    <s v="Retrabalhar"/>
    <m/>
    <m/>
    <m/>
    <m/>
    <m/>
    <s v=""/>
    <s v="55"/>
    <s v="ELIZANGELA PEREIRA LIMA"/>
    <s v="Qualidade"/>
    <s v="3º "/>
    <m/>
    <m/>
    <m/>
  </r>
  <r>
    <n v="2677"/>
    <n v="1882"/>
    <s v="Pendente"/>
    <s v="Inspeção Final"/>
    <x v="217"/>
    <s v="21:02"/>
    <x v="8"/>
    <n v="3002001002"/>
    <x v="5"/>
    <x v="39"/>
    <n v="33113"/>
    <s v="1º "/>
    <s v="106 A 112"/>
    <n v="0"/>
    <n v="0"/>
    <n v="8"/>
    <s v="Sujidade - SUJIDADE"/>
    <s v="136"/>
    <s v="2"/>
    <s v="Retrabalhar"/>
    <m/>
    <m/>
    <m/>
    <m/>
    <m/>
    <s v=""/>
    <s v="55"/>
    <s v="ELIZANGELA PEREIRA LIMA"/>
    <s v="Qualidade"/>
    <s v="3º "/>
    <m/>
    <m/>
    <m/>
  </r>
  <r>
    <n v="2678"/>
    <n v="1883"/>
    <s v="Pendente"/>
    <s v="Inspeção Final"/>
    <x v="217"/>
    <s v="23:29"/>
    <x v="8"/>
    <n v="3011000002"/>
    <x v="10"/>
    <x v="42"/>
    <n v="32909"/>
    <s v="3º "/>
    <s v="642 A 653"/>
    <n v="12"/>
    <n v="15600"/>
    <n v="2"/>
    <s v="Rebarba - REBARBA"/>
    <s v="126"/>
    <s v="1"/>
    <s v="Retrabalhar"/>
    <m/>
    <m/>
    <m/>
    <m/>
    <m/>
    <s v=""/>
    <s v="55"/>
    <s v="ELIZANGELA PEREIRA LIMA"/>
    <s v="Qualidade"/>
    <s v="3º "/>
    <m/>
    <m/>
    <m/>
  </r>
  <r>
    <n v="2679"/>
    <n v="1884"/>
    <s v="Pendente"/>
    <s v="Inspeção Final"/>
    <x v="218"/>
    <s v="05:13"/>
    <x v="8"/>
    <n v="2011000004"/>
    <x v="10"/>
    <x v="129"/>
    <n v="33136"/>
    <s v="4º"/>
    <s v="3 A 5"/>
    <n v="3"/>
    <n v="18000"/>
    <n v="1"/>
    <s v="FALHA,"/>
    <s v="4"/>
    <s v="2"/>
    <s v="Retrabalhar"/>
    <m/>
    <m/>
    <m/>
    <m/>
    <m/>
    <s v="FALHA VARIAÇAÕ DE CAV "/>
    <s v="616"/>
    <s v="CÉLIA REGINA FAUSTINO"/>
    <s v="Qualidade"/>
    <s v="4º"/>
    <s v="16/7/2014 14:05"/>
    <m/>
    <m/>
  </r>
  <r>
    <n v="2680"/>
    <n v="1885"/>
    <s v="Fechada"/>
    <s v="Inspeção Final"/>
    <x v="218"/>
    <s v="05:16"/>
    <x v="8"/>
    <n v="3010000098"/>
    <x v="8"/>
    <x v="13"/>
    <n v="33089"/>
    <s v="4º"/>
    <s v="15 A 32"/>
    <n v="8"/>
    <n v="120000"/>
    <n v="40"/>
    <s v="Vazamento - ,"/>
    <s v="14"/>
    <s v="2"/>
    <s v="Liberado Condicional"/>
    <n v="33089"/>
    <n v="0"/>
    <n v="120000"/>
    <s v="15/8/2014"/>
    <m/>
    <s v="VAZAMENTO CAV. 26"/>
    <s v="103"/>
    <s v="MILKE FERNANDA LEANDRO DA SILVA "/>
    <s v="Qualidade"/>
    <s v="4º"/>
    <m/>
    <m/>
    <m/>
  </r>
  <r>
    <n v="2681"/>
    <n v="1886"/>
    <s v="Pendente"/>
    <s v="Inspeção Final"/>
    <x v="218"/>
    <s v="05:20"/>
    <x v="8"/>
    <n v="2011000003"/>
    <x v="10"/>
    <x v="123"/>
    <n v="33101"/>
    <s v="4º"/>
    <s v="87 A 92, 94"/>
    <n v="7"/>
    <n v="6300"/>
    <n v="8"/>
    <s v="Sujidade,"/>
    <s v="133"/>
    <s v="2"/>
    <s v="Retrabalhar"/>
    <m/>
    <m/>
    <m/>
    <m/>
    <m/>
    <s v="SUJIDADE"/>
    <s v="103"/>
    <s v="MILKE FERNANDA LEANDRO DA SILVA "/>
    <s v="Qualidade"/>
    <s v="4º"/>
    <m/>
    <m/>
    <m/>
  </r>
  <r>
    <n v="2682"/>
    <n v="1887"/>
    <s v="Pendente"/>
    <s v="Inspeção Final"/>
    <x v="218"/>
    <s v="05:24"/>
    <x v="8"/>
    <n v="3002002203"/>
    <x v="0"/>
    <x v="104"/>
    <n v="33100"/>
    <s v="4º"/>
    <s v="30 A 32"/>
    <n v="3"/>
    <n v="3900"/>
    <n v="26"/>
    <s v="Peças Abertas,"/>
    <s v="109"/>
    <s v="2"/>
    <s v="Retrabalhar"/>
    <m/>
    <m/>
    <m/>
    <m/>
    <m/>
    <s v="PEÇAS ABERTAS"/>
    <s v="103"/>
    <s v="MILKE FERNANDA LEANDRO DA SILVA "/>
    <s v="Qualidade"/>
    <s v="4º"/>
    <m/>
    <m/>
    <m/>
  </r>
  <r>
    <n v="2683"/>
    <n v="1888"/>
    <s v="Pendente"/>
    <s v="Inspeção Final"/>
    <x v="218"/>
    <s v="08:29"/>
    <x v="8"/>
    <n v="2005005039"/>
    <x v="2"/>
    <x v="2"/>
    <n v="33143"/>
    <s v="3º "/>
    <s v="1 A 5"/>
    <n v="5"/>
    <n v="8500"/>
    <n v="8"/>
    <s v="Sujidade - "/>
    <s v="120"/>
    <s v="2"/>
    <s v="Retrabalhar"/>
    <m/>
    <m/>
    <m/>
    <m/>
    <m/>
    <s v=""/>
    <s v="55"/>
    <s v="ELIZANGELA PEREIRA LIMA"/>
    <s v="Qualidade"/>
    <s v="3º "/>
    <m/>
    <m/>
    <m/>
  </r>
  <r>
    <n v="2684"/>
    <n v="1889"/>
    <s v="Pendente"/>
    <s v="Inspeção Final"/>
    <x v="218"/>
    <s v="08:32"/>
    <x v="8"/>
    <n v="2005005039"/>
    <x v="2"/>
    <x v="2"/>
    <n v="33143"/>
    <s v="1º "/>
    <s v="6"/>
    <n v="1"/>
    <n v="1700"/>
    <n v="8"/>
    <s v="Sujidade - "/>
    <s v="120"/>
    <s v="2"/>
    <s v="Retrabalhar"/>
    <m/>
    <m/>
    <m/>
    <m/>
    <m/>
    <s v=""/>
    <s v="608"/>
    <s v="DANIELA MELCHIOR DOS SANTOS"/>
    <s v="Qualidade"/>
    <s v="1º "/>
    <m/>
    <m/>
    <m/>
  </r>
  <r>
    <n v="2685"/>
    <n v="1890"/>
    <s v="Fechada"/>
    <s v="Inspeção Final"/>
    <x v="218"/>
    <s v="09:16"/>
    <x v="8"/>
    <n v="3001000052"/>
    <x v="3"/>
    <x v="17"/>
    <n v="33152"/>
    <s v="1º "/>
    <s v="120 A 157"/>
    <n v="37"/>
    <n v="9250"/>
    <n v="19"/>
    <s v="Teste Funcional Reprovado - "/>
    <s v="122"/>
    <s v="1"/>
    <s v="Liberado Condicional"/>
    <n v="33152"/>
    <n v="0"/>
    <n v="9250"/>
    <s v="15/8/2014"/>
    <m/>
    <s v="TRAVA DA CAVIDADE 02 NÃO SEGURA CUBA."/>
    <s v="101"/>
    <s v="FLAVIA REGINA DA SILVA NUNES"/>
    <s v="Qualidade"/>
    <s v="1º "/>
    <m/>
    <m/>
    <m/>
  </r>
  <r>
    <n v="2686"/>
    <n v="1891"/>
    <s v="Fechada"/>
    <s v="Inspeção Final"/>
    <x v="218"/>
    <s v="09:47"/>
    <x v="8"/>
    <n v="3001000052"/>
    <x v="3"/>
    <x v="17"/>
    <n v="33152"/>
    <s v="1º "/>
    <s v="158 A 184"/>
    <n v="26"/>
    <n v="6500"/>
    <n v="19"/>
    <s v="Teste Funcional Reprovado - "/>
    <s v="122"/>
    <s v="1"/>
    <s v="Liberado Condicional"/>
    <n v="33152"/>
    <n v="0"/>
    <n v="6500"/>
    <s v="15/8/2014"/>
    <m/>
    <s v="TRAVA DA CAVAVIDADE 02 NÃO SEGURA CUBA"/>
    <s v="101"/>
    <s v="FLAVIA REGINA DA SILVA NUNES"/>
    <s v="Qualidade"/>
    <s v="1º "/>
    <m/>
    <m/>
    <m/>
  </r>
  <r>
    <n v="2687"/>
    <n v="1892"/>
    <s v="Pendente"/>
    <s v="Inspeção Final"/>
    <x v="218"/>
    <s v="10:58"/>
    <x v="8"/>
    <n v="2005005035"/>
    <x v="9"/>
    <x v="109"/>
    <n v="33150"/>
    <s v="1º "/>
    <s v="10 A 19"/>
    <n v="11"/>
    <n v="8800"/>
    <n v="8"/>
    <s v="Sujidade - "/>
    <s v="131"/>
    <s v="1"/>
    <s v="Retrabalhar"/>
    <m/>
    <m/>
    <m/>
    <m/>
    <m/>
    <s v=""/>
    <s v="101"/>
    <s v="FLAVIA REGINA DA SILVA NUNES"/>
    <s v="Qualidade"/>
    <s v="1º "/>
    <m/>
    <m/>
    <m/>
  </r>
  <r>
    <n v="2688"/>
    <n v="1893"/>
    <s v="Fechada"/>
    <s v="Inspeção Final"/>
    <x v="218"/>
    <s v="11:22"/>
    <x v="8"/>
    <n v="3001000052"/>
    <x v="3"/>
    <x v="17"/>
    <n v="33152"/>
    <s v="1º "/>
    <s v="185 A 196"/>
    <n v="12"/>
    <n v="3000"/>
    <n v="19"/>
    <s v="Teste Funcional Reprovado - "/>
    <s v="122"/>
    <s v="1"/>
    <s v="Liberado Condicional"/>
    <n v="33152"/>
    <n v="0"/>
    <n v="3000"/>
    <s v="15/8/2014"/>
    <m/>
    <s v="CAVIDADE 02 NÃO ESTA SEGURANDO A CUBA, REBARBA NA CAVIDADE 13"/>
    <s v="101"/>
    <s v="FLAVIA REGINA DA SILVA NUNES"/>
    <s v="Qualidade"/>
    <s v="1º "/>
    <m/>
    <m/>
    <m/>
  </r>
  <r>
    <n v="2689"/>
    <n v="1894"/>
    <s v="Fechada"/>
    <s v="Inspeção Final"/>
    <x v="218"/>
    <s v="14:50"/>
    <x v="8"/>
    <n v="3010000098"/>
    <x v="8"/>
    <x v="13"/>
    <n v="33089"/>
    <s v="1º "/>
    <s v="34 A 38"/>
    <n v="5"/>
    <n v="75000"/>
    <n v="40"/>
    <s v="Vazamento - "/>
    <s v="14"/>
    <s v="2"/>
    <s v="Liberado Condicional"/>
    <n v="33089"/>
    <n v="0"/>
    <n v="75000"/>
    <s v="15/8/2014"/>
    <m/>
    <s v=""/>
    <s v="101"/>
    <s v="FLAVIA REGINA DA SILVA NUNES"/>
    <s v="Qualidade"/>
    <s v="1º "/>
    <m/>
    <m/>
    <m/>
  </r>
  <r>
    <n v="2690"/>
    <n v="1895"/>
    <s v="Pendente"/>
    <s v="Inspeção Final"/>
    <x v="219"/>
    <s v="05:34"/>
    <x v="8"/>
    <n v="3001000103"/>
    <x v="3"/>
    <x v="10"/>
    <n v="33138"/>
    <s v="3º "/>
    <s v="48,49 E 69"/>
    <n v="3"/>
    <n v="3150"/>
    <n v="59"/>
    <s v="Selo Delaminando - "/>
    <s v=""/>
    <s v=""/>
    <s v="Retrabalhar"/>
    <m/>
    <m/>
    <m/>
    <m/>
    <m/>
    <s v="PEÇAS COM FALHA E SELO DELAMINADO"/>
    <s v="102"/>
    <s v="MARIA SUELÂNDIA RICARTE SANTOS "/>
    <s v="Qualidade"/>
    <s v="3º "/>
    <m/>
    <m/>
    <m/>
  </r>
  <r>
    <n v="2691"/>
    <n v="1895"/>
    <s v="Pendente"/>
    <s v="Inspeção Final"/>
    <x v="219"/>
    <s v="05:34"/>
    <x v="8"/>
    <n v="3001000103"/>
    <x v="3"/>
    <x v="10"/>
    <n v="33138"/>
    <s v="3º "/>
    <s v="0"/>
    <n v="0"/>
    <n v="0"/>
    <n v="59"/>
    <s v="Selo Delaminando - "/>
    <s v="0"/>
    <s v=""/>
    <s v="Retrabalhar"/>
    <m/>
    <m/>
    <m/>
    <m/>
    <m/>
    <s v="PEÇAS COM FALHA E SELO DELAMINADO"/>
    <s v="102"/>
    <s v="MARIA SUELÂNDIA RICARTE SANTOS "/>
    <s v="Qualidade"/>
    <s v="3º "/>
    <m/>
    <m/>
    <m/>
  </r>
  <r>
    <n v="2692"/>
    <n v="1896"/>
    <s v="Pendente"/>
    <s v="Inspeção Final"/>
    <x v="219"/>
    <s v="05:40"/>
    <x v="8"/>
    <n v="3011000003"/>
    <x v="10"/>
    <x v="35"/>
    <n v="33129"/>
    <s v="3º "/>
    <s v="100,101,103 104 A 106"/>
    <n v="6"/>
    <n v="1800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2693"/>
    <n v="1897"/>
    <s v="Pendente"/>
    <s v="Inspeção Final"/>
    <x v="220"/>
    <s v="04:53"/>
    <x v="8"/>
    <n v="2005005035"/>
    <x v="9"/>
    <x v="109"/>
    <n v="33150"/>
    <s v="3º "/>
    <s v="02 A 04, 06 E 07"/>
    <n v="5"/>
    <n v="4000"/>
    <n v="8"/>
    <s v="Sujidade - "/>
    <s v="131"/>
    <s v="1"/>
    <s v="Retrabalhar"/>
    <m/>
    <m/>
    <m/>
    <m/>
    <m/>
    <s v="CAIXA 06 COM PONTO DE INJEÇAO ALTO"/>
    <s v="102"/>
    <s v="MARIA SUELÂNDIA RICARTE SANTOS "/>
    <s v="Qualidade"/>
    <s v="3º "/>
    <m/>
    <m/>
    <m/>
  </r>
  <r>
    <n v="2694"/>
    <n v="1898"/>
    <s v="Pendente"/>
    <s v="Inspeção Final"/>
    <x v="220"/>
    <s v="05:36"/>
    <x v="8"/>
    <n v="3011000003"/>
    <x v="10"/>
    <x v="35"/>
    <n v="33129"/>
    <s v="3º "/>
    <s v="154,155,159,160,161"/>
    <n v="5"/>
    <n v="1500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2695"/>
    <n v="1899"/>
    <s v="Pendente"/>
    <s v="Inspeção Final"/>
    <x v="220"/>
    <s v="10:18"/>
    <x v="8"/>
    <n v="3011000003"/>
    <x v="10"/>
    <x v="35"/>
    <n v="33129"/>
    <s v="3º "/>
    <s v="214,215"/>
    <n v="2"/>
    <n v="6000"/>
    <n v="1"/>
    <s v="Falha - "/>
    <s v="138"/>
    <s v="1"/>
    <s v="Retrabalhar"/>
    <m/>
    <m/>
    <m/>
    <m/>
    <m/>
    <s v=""/>
    <s v="592"/>
    <s v="ELIETTI OLIVEIRA NUNES SOUSA"/>
    <s v="Qualidade"/>
    <s v="1º "/>
    <m/>
    <m/>
    <m/>
  </r>
  <r>
    <n v="2696"/>
    <n v="1899"/>
    <s v="Pendente"/>
    <s v="Inspeção Final"/>
    <x v="220"/>
    <s v="10:18"/>
    <x v="8"/>
    <n v="3011000003"/>
    <x v="10"/>
    <x v="35"/>
    <n v="33129"/>
    <s v="3º "/>
    <s v="214,215"/>
    <n v="0"/>
    <n v="0"/>
    <n v="2"/>
    <s v="Rebarba - "/>
    <s v="138"/>
    <s v="1"/>
    <s v="Retrabalhar"/>
    <m/>
    <m/>
    <m/>
    <m/>
    <m/>
    <s v=""/>
    <s v="592"/>
    <s v="ELIETTI OLIVEIRA NUNES SOUSA"/>
    <s v="Qualidade"/>
    <s v="1º "/>
    <m/>
    <m/>
    <m/>
  </r>
  <r>
    <n v="2697"/>
    <n v="1900"/>
    <s v="Pendente"/>
    <s v="Inspeção Final"/>
    <x v="220"/>
    <s v="10:30"/>
    <x v="8"/>
    <n v="3011000003"/>
    <x v="10"/>
    <x v="35"/>
    <n v="33129"/>
    <s v="1º "/>
    <s v="136,139 A 148"/>
    <n v="11"/>
    <n v="33000"/>
    <n v="4"/>
    <s v="Deformação  - "/>
    <s v="139"/>
    <s v="1"/>
    <s v="Retrabalhar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</r>
  <r>
    <n v="2698"/>
    <n v="1900"/>
    <s v="Pendente"/>
    <s v="Inspeção Final"/>
    <x v="220"/>
    <s v="10:30"/>
    <x v="8"/>
    <n v="3011000003"/>
    <x v="10"/>
    <x v="35"/>
    <n v="33129"/>
    <s v="1º "/>
    <s v="136,139 A 148"/>
    <n v="0"/>
    <n v="0"/>
    <n v="8"/>
    <s v="Sujidade - "/>
    <s v="139"/>
    <s v="1"/>
    <s v="Retrabalhar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</r>
  <r>
    <n v="2699"/>
    <n v="1901"/>
    <s v="Pendente"/>
    <s v="Inspeção Final"/>
    <x v="220"/>
    <s v="10:39"/>
    <x v="8"/>
    <n v="2005005035"/>
    <x v="9"/>
    <x v="109"/>
    <n v="33150"/>
    <s v="3º "/>
    <s v="02 A 04,06 E 07"/>
    <n v="5"/>
    <n v="4000"/>
    <n v="10"/>
    <s v="Ponto de Injeção Alto - "/>
    <s v="131"/>
    <s v="1"/>
    <s v="Retrabalhar"/>
    <m/>
    <m/>
    <m/>
    <m/>
    <m/>
    <s v="FOI COLOCADO O RE;DA GISELE MAS QUEM REPROVOU FOI ADRIANA E PORQUE ELA NÃO TEM RE ."/>
    <s v="410"/>
    <s v="GISELE APARECIDA DE OLIVEIRA"/>
    <s v="Qualidade"/>
    <s v="3º "/>
    <m/>
    <m/>
    <m/>
  </r>
  <r>
    <n v="2700"/>
    <n v="1901"/>
    <s v="Pendente"/>
    <s v="Inspeção Final"/>
    <x v="220"/>
    <s v="10:39"/>
    <x v="8"/>
    <n v="2005005035"/>
    <x v="9"/>
    <x v="109"/>
    <n v="33150"/>
    <s v="3º "/>
    <s v="02 A 04,06 E 07"/>
    <n v="0"/>
    <n v="0"/>
    <n v="8"/>
    <s v="Sujidade - "/>
    <s v="131"/>
    <s v="1"/>
    <s v="Retrabalhar"/>
    <m/>
    <m/>
    <m/>
    <m/>
    <m/>
    <s v="FOI COLOCADO O RE;DA GISELE MAS QUEM REPROVOU FOI ADRIANA E PORQUE ELA NÃO TEM RE ."/>
    <s v="410"/>
    <s v="GISELE APARECIDA DE OLIVEIRA"/>
    <s v="Qualidade"/>
    <s v="3º "/>
    <m/>
    <m/>
    <m/>
  </r>
  <r>
    <n v="2701"/>
    <n v="1902"/>
    <s v="Fechada"/>
    <s v="Inspeção Final"/>
    <x v="220"/>
    <s v="17:13"/>
    <x v="8"/>
    <n v="2005005036"/>
    <x v="3"/>
    <x v="12"/>
    <n v="32845"/>
    <s v="1º "/>
    <s v="500 A 513"/>
    <n v="14"/>
    <n v="21000"/>
    <n v="1"/>
    <s v="Falha - "/>
    <s v="142"/>
    <s v="2"/>
    <s v="Retrabalhar"/>
    <n v="32845"/>
    <n v="1345"/>
    <n v="19655"/>
    <s v="14/7/2014"/>
    <m/>
    <s v=""/>
    <s v="442"/>
    <s v="CRISTINA ALINE DOS SANTOS PATROCINIO"/>
    <s v="Qualidade"/>
    <s v="1º "/>
    <m/>
    <m/>
    <m/>
  </r>
  <r>
    <n v="2702"/>
    <n v="1902"/>
    <s v="Fechada"/>
    <s v="Inspeção Final"/>
    <x v="220"/>
    <s v="17:13"/>
    <x v="8"/>
    <n v="2005005036"/>
    <x v="3"/>
    <x v="12"/>
    <n v="32845"/>
    <s v="1º "/>
    <s v="500 A 513"/>
    <n v="0"/>
    <n v="0"/>
    <n v="2"/>
    <s v="Rebarba - 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</r>
  <r>
    <n v="2703"/>
    <n v="1902"/>
    <s v="Fechada"/>
    <s v="Inspeção Final"/>
    <x v="220"/>
    <s v="17:13"/>
    <x v="8"/>
    <n v="2005005036"/>
    <x v="3"/>
    <x v="12"/>
    <n v="32845"/>
    <s v="1º "/>
    <s v="500 A 513"/>
    <n v="0"/>
    <n v="0"/>
    <n v="8"/>
    <s v="Sujidade - 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</r>
  <r>
    <n v="2704"/>
    <n v="1902"/>
    <s v="Fechada"/>
    <s v="Inspeção Final"/>
    <x v="220"/>
    <s v="17:13"/>
    <x v="8"/>
    <n v="2005005036"/>
    <x v="3"/>
    <x v="12"/>
    <n v="32845"/>
    <s v="1º "/>
    <s v="500  A 513"/>
    <n v="0"/>
    <n v="0"/>
    <n v="26"/>
    <s v="Peças Abertas - "/>
    <s v="142"/>
    <s v="2"/>
    <s v="Retrabalhar"/>
    <n v="32845"/>
    <n v="0"/>
    <n v="0"/>
    <s v="14/7/2014"/>
    <m/>
    <s v=""/>
    <s v="442"/>
    <s v="CRISTINA ALINE DOS SANTOS PATROCINIO"/>
    <s v="Qualidade"/>
    <s v="1º "/>
    <m/>
    <m/>
    <m/>
  </r>
  <r>
    <n v="2705"/>
    <n v="1903"/>
    <s v="Fechada"/>
    <s v="Inspeção Final"/>
    <x v="221"/>
    <s v="02:13"/>
    <x v="8"/>
    <n v="2005005036"/>
    <x v="3"/>
    <x v="12"/>
    <n v="32845"/>
    <s v="1º "/>
    <s v="516, 517, 525"/>
    <n v="3"/>
    <n v="4500"/>
    <n v="26"/>
    <s v="Peças Abertas,"/>
    <s v="142"/>
    <s v="2"/>
    <s v="Retrabalhar"/>
    <n v="32845"/>
    <n v="454"/>
    <n v="4046"/>
    <s v="14/7/2014"/>
    <m/>
    <s v="PEÇAS ABERTAS"/>
    <s v="103"/>
    <s v="MILKE FERNANDA LEANDRO DA SILVA "/>
    <s v="Qualidade"/>
    <s v="2º "/>
    <m/>
    <m/>
    <m/>
  </r>
  <r>
    <n v="2706"/>
    <n v="1904"/>
    <s v="Pendente"/>
    <s v="Inspeção Final"/>
    <x v="221"/>
    <s v="05:44"/>
    <x v="8"/>
    <n v="2005005039"/>
    <x v="2"/>
    <x v="2"/>
    <n v="33143"/>
    <s v="2º "/>
    <s v="43"/>
    <n v="1"/>
    <n v="1700"/>
    <n v="1"/>
    <s v="Falha - ,"/>
    <s v="120"/>
    <s v="2"/>
    <s v="Retrabalhar"/>
    <m/>
    <m/>
    <m/>
    <m/>
    <m/>
    <s v="FALHA"/>
    <s v="103"/>
    <s v="MILKE FERNANDA LEANDRO DA SILVA "/>
    <s v="Qualidade"/>
    <s v="2º "/>
    <m/>
    <m/>
    <m/>
  </r>
  <r>
    <n v="2707"/>
    <n v="1905"/>
    <s v="Pendente"/>
    <s v="Inspeção Final"/>
    <x v="221"/>
    <s v="07:16"/>
    <x v="8"/>
    <n v="2005005030"/>
    <x v="3"/>
    <x v="11"/>
    <n v="33086"/>
    <s v="3º "/>
    <s v="1 A 16"/>
    <n v="16"/>
    <n v="12800"/>
    <n v="1"/>
    <s v="Falha - "/>
    <s v="104"/>
    <s v="1"/>
    <s v="Retrabalhar"/>
    <m/>
    <m/>
    <m/>
    <m/>
    <m/>
    <s v="USADO ESTA NUMERAÇÃO,PORQUE ESTÃO FORA DE ORDEM."/>
    <s v="592"/>
    <s v="ELIETTI OLIVEIRA NUNES SOUSA"/>
    <s v="Qualidade"/>
    <s v="1º "/>
    <m/>
    <m/>
    <m/>
  </r>
  <r>
    <n v="2708"/>
    <n v="1905"/>
    <s v="Pendente"/>
    <s v="Inspeção Final"/>
    <x v="221"/>
    <s v="07:16"/>
    <x v="8"/>
    <n v="2005005030"/>
    <x v="3"/>
    <x v="11"/>
    <n v="33086"/>
    <s v="3º "/>
    <s v="1 A 16"/>
    <n v="0"/>
    <n v="0"/>
    <n v="10"/>
    <s v="Ponto de Injeção Alto - "/>
    <s v="104"/>
    <s v="1"/>
    <s v="Retrabalhar"/>
    <m/>
    <m/>
    <m/>
    <m/>
    <m/>
    <s v="USADO ESTA NUMERAÇÃO,PORQUE ESTÃO FORA DE ORDEM."/>
    <s v="592"/>
    <s v="ELIETTI OLIVEIRA NUNES SOUSA"/>
    <s v="Qualidade"/>
    <s v="1º "/>
    <m/>
    <m/>
    <m/>
  </r>
  <r>
    <n v="2709"/>
    <n v="1906"/>
    <s v="Pendente"/>
    <s v="Inspeção Final"/>
    <x v="221"/>
    <s v="08:16"/>
    <x v="8"/>
    <n v="3001000057"/>
    <x v="7"/>
    <x v="7"/>
    <n v="33153"/>
    <s v="3º "/>
    <s v="218,221 A 224,226,227"/>
    <n v="7"/>
    <n v="17500"/>
    <n v="16"/>
    <s v="Quebrada - E SELO CORTADO"/>
    <s v="124"/>
    <s v="1"/>
    <s v="Retrabalhar"/>
    <m/>
    <m/>
    <m/>
    <m/>
    <m/>
    <s v=""/>
    <s v="616"/>
    <s v="CÉLIA REGINA FAUSTINO"/>
    <s v="Qualidade"/>
    <s v="3º "/>
    <m/>
    <m/>
    <m/>
  </r>
  <r>
    <n v="2710"/>
    <n v="1907"/>
    <s v="Fechada"/>
    <s v="Inspeção Final"/>
    <x v="221"/>
    <s v="09:15"/>
    <x v="8"/>
    <n v="3001000020"/>
    <x v="3"/>
    <x v="9"/>
    <n v="33127"/>
    <s v="1º "/>
    <s v="562 A 571"/>
    <n v="10"/>
    <n v="6720"/>
    <n v="3"/>
    <s v="Empenamento - "/>
    <s v="121"/>
    <s v="1"/>
    <s v="Retrabalhar"/>
    <n v="33213"/>
    <n v="1344"/>
    <n v="5376"/>
    <s v="15/8/2014"/>
    <m/>
    <s v=""/>
    <s v="608"/>
    <s v="DANIELA MELCHIOR DOS SANTOS"/>
    <s v="Qualidade"/>
    <s v="1º "/>
    <m/>
    <m/>
    <m/>
  </r>
  <r>
    <n v="2711"/>
    <n v="1908"/>
    <s v="Pendente"/>
    <s v="Inspeção Final"/>
    <x v="221"/>
    <s v="10:43"/>
    <x v="8"/>
    <n v="3002002209"/>
    <x v="0"/>
    <x v="84"/>
    <n v="33158"/>
    <s v="3º "/>
    <s v="1 A 15"/>
    <n v="15"/>
    <n v="12750"/>
    <n v="51"/>
    <s v="Bolhas -  BOLHAS"/>
    <s v="0"/>
    <s v=""/>
    <s v="Retrabalhar"/>
    <m/>
    <m/>
    <m/>
    <m/>
    <m/>
    <s v=""/>
    <s v="30"/>
    <s v="NILZETE MEIRA DA SILVA"/>
    <s v="Qualidade"/>
    <s v="ADM"/>
    <m/>
    <m/>
    <m/>
  </r>
  <r>
    <n v="2712"/>
    <n v="1908"/>
    <s v="Pendente"/>
    <s v="Inspeção Final"/>
    <x v="221"/>
    <s v="10:43"/>
    <x v="8"/>
    <n v="3002002209"/>
    <x v="0"/>
    <x v="84"/>
    <n v="33158"/>
    <s v="3º "/>
    <s v="16 A 37"/>
    <n v="22"/>
    <n v="18700"/>
    <n v="51"/>
    <s v="Bolhas -  SUJIDADES DE GRAXA"/>
    <s v="0"/>
    <s v="Sem Cadastro"/>
    <s v="Retrabalhar"/>
    <m/>
    <m/>
    <m/>
    <m/>
    <m/>
    <s v=""/>
    <s v="30"/>
    <s v="NILZETE MEIRA DA SILVA"/>
    <s v="Qualidade"/>
    <s v="ADM"/>
    <m/>
    <m/>
    <m/>
  </r>
  <r>
    <n v="2713"/>
    <n v="1909"/>
    <s v="Pendente"/>
    <s v="Manufatura"/>
    <x v="221"/>
    <s v="11:21"/>
    <x v="8"/>
    <n v="3011000002"/>
    <x v="10"/>
    <x v="42"/>
    <n v="33067"/>
    <s v="3º "/>
    <s v="11CXS"/>
    <n v="11"/>
    <n v="14300"/>
    <n v="2"/>
    <s v="Rebarba - "/>
    <s v="126"/>
    <s v="1"/>
    <s v="Retrabalhar"/>
    <m/>
    <m/>
    <m/>
    <m/>
    <m/>
    <s v=""/>
    <s v="442"/>
    <s v="CRISTINA ALINE DOS SANTOS PATROCINIO"/>
    <s v="Qualidade"/>
    <s v="1º "/>
    <m/>
    <m/>
    <m/>
  </r>
  <r>
    <n v="2714"/>
    <n v="1910"/>
    <s v="Pendente"/>
    <s v="Inspeção Final"/>
    <x v="221"/>
    <s v="11:25"/>
    <x v="8"/>
    <n v="3002001002"/>
    <x v="5"/>
    <x v="39"/>
    <n v="33174"/>
    <s v="1º "/>
    <s v="50 A 54"/>
    <n v="5"/>
    <n v="7500"/>
    <n v="4"/>
    <s v="Deformação  - "/>
    <s v="136"/>
    <s v="2"/>
    <s v="Retrabalhar"/>
    <m/>
    <m/>
    <m/>
    <m/>
    <m/>
    <s v="CXS PARADAS EM MAQUINA ..."/>
    <s v="442"/>
    <s v="CRISTINA ALINE DOS SANTOS PATROCINIO"/>
    <s v="Qualidade"/>
    <s v="1º "/>
    <m/>
    <m/>
    <m/>
  </r>
  <r>
    <n v="2715"/>
    <n v="1910"/>
    <s v="Pendente"/>
    <s v="Inspeção Final"/>
    <x v="221"/>
    <s v="11:25"/>
    <x v="8"/>
    <n v="3002001002"/>
    <x v="5"/>
    <x v="39"/>
    <n v="33174"/>
    <s v="1º "/>
    <s v="50 A 54"/>
    <n v="0"/>
    <n v="0"/>
    <n v="8"/>
    <s v="Sujidade - "/>
    <s v="136"/>
    <s v="2"/>
    <s v="Retrabalhar"/>
    <m/>
    <m/>
    <m/>
    <m/>
    <m/>
    <s v="CXS PARADAS EM MAQUINA ..."/>
    <s v="442"/>
    <s v="CRISTINA ALINE DOS SANTOS PATROCINIO"/>
    <s v="Qualidade"/>
    <s v="1º "/>
    <m/>
    <m/>
    <m/>
  </r>
  <r>
    <n v="2716"/>
    <n v="1911"/>
    <s v="Fechada"/>
    <s v="Inspeção Final"/>
    <x v="221"/>
    <s v="14:09"/>
    <x v="8"/>
    <n v="2005005036"/>
    <x v="3"/>
    <x v="12"/>
    <n v="32845"/>
    <s v="1º "/>
    <s v="526,527"/>
    <n v="2"/>
    <n v="3000"/>
    <n v="26"/>
    <s v="Peças Abertas - "/>
    <s v="142"/>
    <s v="2"/>
    <s v="Retrabalhar"/>
    <n v="32845"/>
    <n v="165"/>
    <n v="2835"/>
    <s v="15/8/2014"/>
    <m/>
    <s v=""/>
    <s v="442"/>
    <s v="CRISTINA ALINE DOS SANTOS PATROCINIO"/>
    <s v="Qualidade"/>
    <s v="1º "/>
    <m/>
    <m/>
    <m/>
  </r>
  <r>
    <n v="2717"/>
    <n v="1912"/>
    <s v="Fechada"/>
    <s v="Cliente"/>
    <x v="221"/>
    <s v="15:01"/>
    <x v="8"/>
    <n v="3002002160"/>
    <x v="0"/>
    <x v="57"/>
    <n v="32649"/>
    <s v="Todos"/>
    <s v="ATE"/>
    <n v="34"/>
    <n v="28900"/>
    <n v="6"/>
    <s v="Fora de Tonalidade - "/>
    <s v="1000"/>
    <s v="Devolução"/>
    <s v="Refugar"/>
    <n v="32649"/>
    <n v="28900"/>
    <n v="0"/>
    <s v="18/12/2014"/>
    <m/>
    <s v="DEVOLUÇÃO DO CLIENTE - OP.32.818"/>
    <s v="439"/>
    <s v="JANETE APARECIDA DOS SANTOS"/>
    <s v="Qualidade"/>
    <s v="ADM"/>
    <m/>
    <m/>
    <m/>
  </r>
  <r>
    <n v="2718"/>
    <n v="1913"/>
    <s v="Fechada"/>
    <s v="Inspeção Final"/>
    <x v="221"/>
    <s v="15:07"/>
    <x v="8"/>
    <n v="3001000020"/>
    <x v="3"/>
    <x v="9"/>
    <n v="33127"/>
    <s v="1º "/>
    <s v="572 A 585"/>
    <n v="13"/>
    <n v="8736"/>
    <n v="3"/>
    <s v="Empenamento - "/>
    <s v="121"/>
    <s v="1"/>
    <s v="Retrabalhar"/>
    <n v="33213"/>
    <n v="1344"/>
    <n v="7392"/>
    <s v="15/8/2014"/>
    <m/>
    <s v=""/>
    <s v="608"/>
    <s v="DANIELA MELCHIOR DOS SANTOS"/>
    <s v="Qualidade"/>
    <s v="1º "/>
    <m/>
    <m/>
    <m/>
  </r>
  <r>
    <n v="2719"/>
    <n v="1914"/>
    <s v="Pendente"/>
    <s v="Inspeção Final"/>
    <x v="221"/>
    <s v="16:25"/>
    <x v="8"/>
    <n v="2005005030"/>
    <x v="3"/>
    <x v="11"/>
    <n v="33163"/>
    <s v="1º "/>
    <s v="22 A 25"/>
    <n v="4"/>
    <n v="3200"/>
    <n v="1"/>
    <s v="Falha - "/>
    <s v="104"/>
    <s v="1"/>
    <s v="Retrabalhar"/>
    <m/>
    <m/>
    <m/>
    <m/>
    <m/>
    <s v=""/>
    <s v="592"/>
    <s v="ELIETTI OLIVEIRA NUNES SOUSA"/>
    <s v="Qualidade"/>
    <s v="1º "/>
    <m/>
    <m/>
    <m/>
  </r>
  <r>
    <n v="2720"/>
    <n v="1914"/>
    <s v="Pendente"/>
    <s v="Inspeção Final"/>
    <x v="221"/>
    <s v="16:25"/>
    <x v="8"/>
    <n v="2005005030"/>
    <x v="3"/>
    <x v="11"/>
    <n v="33163"/>
    <s v="1º "/>
    <s v="22 A 25"/>
    <n v="0"/>
    <n v="0"/>
    <n v="2"/>
    <s v="Rebarba - "/>
    <s v="104"/>
    <s v="1"/>
    <s v="Retrabalhar"/>
    <m/>
    <m/>
    <m/>
    <m/>
    <m/>
    <s v=""/>
    <s v="592"/>
    <s v="ELIETTI OLIVEIRA NUNES SOUSA"/>
    <s v="Qualidade"/>
    <s v="1º "/>
    <m/>
    <m/>
    <m/>
  </r>
  <r>
    <n v="2721"/>
    <n v="1914"/>
    <s v="Pendente"/>
    <s v="Inspeção Final"/>
    <x v="221"/>
    <s v="16:25"/>
    <x v="8"/>
    <n v="2005005030"/>
    <x v="3"/>
    <x v="11"/>
    <n v="33163"/>
    <s v="1º "/>
    <s v="22 A25"/>
    <n v="0"/>
    <n v="0"/>
    <n v="8"/>
    <s v="Sujidade - "/>
    <s v="104"/>
    <s v="1"/>
    <s v="Retrabalhar"/>
    <m/>
    <m/>
    <m/>
    <m/>
    <m/>
    <s v=""/>
    <s v="592"/>
    <s v="ELIETTI OLIVEIRA NUNES SOUSA"/>
    <s v="Qualidade"/>
    <s v="1º "/>
    <m/>
    <m/>
    <m/>
  </r>
  <r>
    <n v="2722"/>
    <n v="1915"/>
    <s v="Pendente"/>
    <s v="Inspeção Final"/>
    <x v="221"/>
    <s v="16:41"/>
    <x v="8"/>
    <n v="3001000004"/>
    <x v="3"/>
    <x v="15"/>
    <n v="32988"/>
    <s v="1º "/>
    <s v="584 A 587"/>
    <n v="4"/>
    <n v="4760"/>
    <n v="13"/>
    <s v="Prensada - "/>
    <s v="101"/>
    <s v="2"/>
    <s v="Retrabalhar"/>
    <m/>
    <m/>
    <m/>
    <m/>
    <m/>
    <s v=""/>
    <s v="608"/>
    <s v="DANIELA MELCHIOR DOS SANTOS"/>
    <s v="Qualidade"/>
    <s v="1º "/>
    <m/>
    <m/>
    <m/>
  </r>
  <r>
    <n v="2723"/>
    <n v="1916"/>
    <s v="Pendente"/>
    <s v="Inspeção Final"/>
    <x v="221"/>
    <s v="17:07"/>
    <x v="8"/>
    <n v="3002001002"/>
    <x v="5"/>
    <x v="39"/>
    <n v="33174"/>
    <s v="1º "/>
    <s v="59 67 A 70"/>
    <n v="5"/>
    <n v="7500"/>
    <n v="4"/>
    <s v="Deformação  - NA ROSCA"/>
    <s v="136"/>
    <s v="2"/>
    <s v="Retrabalhar"/>
    <m/>
    <m/>
    <m/>
    <m/>
    <m/>
    <s v="CXS DE MAQUINA"/>
    <s v="442"/>
    <s v="CRISTINA ALINE DOS SANTOS PATROCINIO"/>
    <s v="Qualidade"/>
    <s v="1º "/>
    <m/>
    <m/>
    <m/>
  </r>
  <r>
    <n v="2724"/>
    <n v="1917"/>
    <s v="Pendente"/>
    <s v="Inspeção Final"/>
    <x v="222"/>
    <s v="08:34"/>
    <x v="8"/>
    <n v="3002001002"/>
    <x v="5"/>
    <x v="39"/>
    <n v="33174"/>
    <s v="3º "/>
    <s v="133"/>
    <n v="1"/>
    <n v="1500"/>
    <n v="4"/>
    <s v="Deformação CAV.105"/>
    <s v="136"/>
    <s v="2"/>
    <s v="Retrabalhar"/>
    <m/>
    <m/>
    <m/>
    <m/>
    <m/>
    <s v=""/>
    <s v="522"/>
    <s v="CLAUDIA FERNANDES OLIVEIRA"/>
    <s v="Qualidade"/>
    <s v="1º "/>
    <m/>
    <m/>
    <m/>
  </r>
  <r>
    <n v="2725"/>
    <n v="1917"/>
    <s v="Pendente"/>
    <s v="Inspeção Final"/>
    <x v="222"/>
    <s v="08:34"/>
    <x v="8"/>
    <n v="3002001002"/>
    <x v="5"/>
    <x v="39"/>
    <n v="33174"/>
    <s v="1º "/>
    <s v="134 A 140"/>
    <n v="7"/>
    <n v="10500"/>
    <n v="4"/>
    <s v="Deformação  CAV.105"/>
    <s v="136"/>
    <s v="2"/>
    <s v="Retrabalhar"/>
    <m/>
    <m/>
    <m/>
    <m/>
    <m/>
    <s v=""/>
    <s v="522"/>
    <s v="CLAUDIA FERNANDES OLIVEIRA"/>
    <s v="Qualidade"/>
    <s v="1º "/>
    <m/>
    <m/>
    <m/>
  </r>
  <r>
    <n v="2726"/>
    <n v="1918"/>
    <s v="Pendente"/>
    <s v="Inspeção Final"/>
    <x v="222"/>
    <s v="09:24"/>
    <x v="8"/>
    <n v="3010000107"/>
    <x v="8"/>
    <x v="26"/>
    <n v="33160"/>
    <s v="1º "/>
    <s v="196 A 208"/>
    <n v="13"/>
    <n v="39000"/>
    <n v="51"/>
    <s v="Bolhas,SUJIDADE,QUEIMADA E PINTA PRETA"/>
    <s v="138"/>
    <s v="1"/>
    <s v="Retrabalhar"/>
    <m/>
    <m/>
    <m/>
    <m/>
    <m/>
    <s v=""/>
    <s v="101"/>
    <s v="FLAVIA REGINA DA SILVA NUNES"/>
    <s v="Qualidade"/>
    <s v="1º "/>
    <m/>
    <m/>
    <m/>
  </r>
  <r>
    <n v="2727"/>
    <n v="1919"/>
    <s v="Pendente"/>
    <s v="Inspeção Final"/>
    <x v="222"/>
    <s v="09:30"/>
    <x v="8"/>
    <n v="3001000072"/>
    <x v="3"/>
    <x v="29"/>
    <n v="32976"/>
    <s v="1º "/>
    <s v="555, 564 A 580"/>
    <n v="18"/>
    <n v="4500"/>
    <n v="19"/>
    <s v="Teste Funcional Reprovado, PROLONGADOR NÃO ENCAIXA NA CUBA."/>
    <s v="134"/>
    <s v="2"/>
    <s v="Retrabalhar"/>
    <m/>
    <m/>
    <m/>
    <m/>
    <m/>
    <s v="OBSTRUIDO O ENCAIXE DA CUBA PARA O PROLONGADOR, 3 CAVIDADES."/>
    <s v="101"/>
    <s v="FLAVIA REGINA DA SILVA NUNES"/>
    <s v="Qualidade"/>
    <s v="1º "/>
    <m/>
    <m/>
    <m/>
  </r>
  <r>
    <n v="2728"/>
    <n v="1920"/>
    <s v="Pendente"/>
    <s v="Inspeção Final"/>
    <x v="222"/>
    <s v="11:08"/>
    <x v="8"/>
    <n v="3010000107"/>
    <x v="8"/>
    <x v="26"/>
    <n v="33160"/>
    <s v="1º "/>
    <s v="209 A 211"/>
    <n v="3"/>
    <n v="9000"/>
    <n v="8"/>
    <s v="Sujidade,QUEIMADA E PINTA PRETA"/>
    <s v="138"/>
    <s v="1"/>
    <s v="Retrabalhar"/>
    <m/>
    <m/>
    <m/>
    <m/>
    <m/>
    <s v=""/>
    <s v="101"/>
    <s v="FLAVIA REGINA DA SILVA NUNES"/>
    <s v="Qualidade"/>
    <s v="1º "/>
    <m/>
    <m/>
    <m/>
  </r>
  <r>
    <n v="2729"/>
    <n v="1921"/>
    <s v="Pendente"/>
    <s v="Manufatura"/>
    <x v="222"/>
    <s v="11:18"/>
    <x v="8"/>
    <n v="3001000103"/>
    <x v="3"/>
    <x v="10"/>
    <n v="33168"/>
    <s v="Todos"/>
    <s v="200,201"/>
    <n v="2"/>
    <n v="2100"/>
    <n v="1"/>
    <s v="Falha - "/>
    <s v="999"/>
    <s v="3"/>
    <s v="Retrabalhar"/>
    <m/>
    <m/>
    <m/>
    <m/>
    <m/>
    <s v="PEÇAS EM MAQUINA"/>
    <s v="522"/>
    <s v="CLAUDIA FERNANDES OLIVEIRA"/>
    <s v="Qualidade"/>
    <s v="1º "/>
    <m/>
    <m/>
    <m/>
  </r>
  <r>
    <n v="2730"/>
    <n v="1922"/>
    <s v="Pendente"/>
    <s v="Inspeção Final"/>
    <x v="222"/>
    <s v="11:23"/>
    <x v="8"/>
    <n v="3001000020"/>
    <x v="3"/>
    <x v="9"/>
    <n v="33171"/>
    <s v="1º "/>
    <s v="51 A 61"/>
    <n v="11"/>
    <n v="7392"/>
    <n v="1"/>
    <s v="Falha - EMPENAMENTO E SUJIDADE"/>
    <s v="121"/>
    <s v="1"/>
    <s v="Retrabalhar"/>
    <m/>
    <m/>
    <m/>
    <m/>
    <m/>
    <s v=""/>
    <s v="608"/>
    <s v="DANIELA MELCHIOR DOS SANTOS"/>
    <s v="Qualidade"/>
    <s v="1º "/>
    <m/>
    <m/>
    <m/>
  </r>
  <r>
    <n v="2731"/>
    <n v="1923"/>
    <s v="Pendente"/>
    <s v="Inspeção Final"/>
    <x v="222"/>
    <s v="11:26"/>
    <x v="8"/>
    <n v="3001000105"/>
    <x v="3"/>
    <x v="66"/>
    <n v="33184"/>
    <s v="1º "/>
    <s v="19 A 25,31"/>
    <n v="8"/>
    <n v="3600"/>
    <n v="62"/>
    <s v="Selo delaminado - "/>
    <s v="126"/>
    <s v="1"/>
    <s v="Retrabalhar"/>
    <m/>
    <m/>
    <m/>
    <m/>
    <m/>
    <s v=""/>
    <s v="608"/>
    <s v="DANIELA MELCHIOR DOS SANTOS"/>
    <s v="Qualidade"/>
    <s v="1º "/>
    <m/>
    <m/>
    <m/>
  </r>
  <r>
    <n v="2732"/>
    <n v="1924"/>
    <s v="Pendente"/>
    <s v="Inspeção Final"/>
    <x v="222"/>
    <s v="14:28"/>
    <x v="8"/>
    <n v="3011000003"/>
    <x v="10"/>
    <x v="35"/>
    <n v="33201"/>
    <s v="1º "/>
    <s v="184, 188 A 193"/>
    <n v="7"/>
    <n v="21000"/>
    <n v="2"/>
    <s v="Rebarba -  SUJIDADE"/>
    <s v="139"/>
    <s v="1"/>
    <s v="Retrabalhar"/>
    <m/>
    <m/>
    <m/>
    <m/>
    <m/>
    <s v=""/>
    <s v="101"/>
    <s v="FLAVIA REGINA DA SILVA NUNES"/>
    <s v="Qualidade"/>
    <s v="1º "/>
    <m/>
    <m/>
    <m/>
  </r>
  <r>
    <n v="2733"/>
    <n v="1925"/>
    <s v="Pendente"/>
    <s v="Inspeção Final"/>
    <x v="222"/>
    <s v="14:34"/>
    <x v="8"/>
    <n v="3002002160"/>
    <x v="0"/>
    <x v="57"/>
    <n v="33191"/>
    <s v="1º "/>
    <s v="1 A 9"/>
    <n v="9"/>
    <n v="7650"/>
    <n v="10"/>
    <s v="Ponto de Injeção Alto - CAVS 16 E 21"/>
    <s v="128"/>
    <s v="1"/>
    <s v="Retrabalhar"/>
    <m/>
    <m/>
    <m/>
    <m/>
    <m/>
    <s v=""/>
    <s v="608"/>
    <s v="DANIELA MELCHIOR DOS SANTOS"/>
    <s v="Qualidade"/>
    <s v="1º "/>
    <m/>
    <m/>
    <m/>
  </r>
  <r>
    <n v="2734"/>
    <n v="1926"/>
    <s v="Pendente"/>
    <s v="Inspeção Final"/>
    <x v="223"/>
    <s v="09:01"/>
    <x v="8"/>
    <n v="3011000003"/>
    <x v="10"/>
    <x v="35"/>
    <n v="33201"/>
    <s v="3º "/>
    <s v="206,207,208"/>
    <n v="3"/>
    <n v="9000"/>
    <n v="1"/>
    <s v="Falha - REBARBA, FORA DE TONALIDADE,TAMPA ABERTA"/>
    <s v="139"/>
    <s v="1"/>
    <s v="Retrabalhar"/>
    <m/>
    <m/>
    <m/>
    <m/>
    <m/>
    <s v=""/>
    <s v="608"/>
    <s v="DANIELA MELCHIOR DOS SANTOS"/>
    <s v="Qualidade"/>
    <s v="1º "/>
    <m/>
    <m/>
    <m/>
  </r>
  <r>
    <n v="2735"/>
    <n v="1927"/>
    <s v="Pendente"/>
    <s v="Inspeção Final"/>
    <x v="223"/>
    <s v="17:04"/>
    <x v="8"/>
    <n v="3010000098"/>
    <x v="8"/>
    <x v="13"/>
    <n v="33089"/>
    <s v="1º "/>
    <s v="85"/>
    <n v="1"/>
    <n v="15000"/>
    <n v="40"/>
    <s v="Vazamento - QUASE TODAS AS CAVIDADES COM VAZAMENTO (TESTE FUNCIONAL)"/>
    <s v="14"/>
    <s v="2"/>
    <s v="Refugar"/>
    <m/>
    <m/>
    <m/>
    <m/>
    <m/>
    <s v=""/>
    <s v="249"/>
    <s v="ANA PAULA DIAS DE ANDRADE LEME"/>
    <s v="Qualidade"/>
    <s v="1º "/>
    <m/>
    <m/>
    <m/>
  </r>
  <r>
    <n v="2736"/>
    <n v="1928"/>
    <s v="Pendente"/>
    <s v="Inspeção Final"/>
    <x v="224"/>
    <s v="05:03"/>
    <x v="8"/>
    <n v="3011000002"/>
    <x v="10"/>
    <x v="42"/>
    <n v="33186"/>
    <s v="3º "/>
    <s v="546 A 608"/>
    <n v="63"/>
    <n v="81900"/>
    <n v="14"/>
    <s v="Manchada - "/>
    <s v="140"/>
    <s v="1"/>
    <s v="Retrabalhar"/>
    <m/>
    <m/>
    <m/>
    <m/>
    <m/>
    <s v=""/>
    <s v="102"/>
    <s v="MARIA SUELÂNDIA RICARTE SANTOS "/>
    <s v="Qualidade"/>
    <s v="3º "/>
    <m/>
    <m/>
    <m/>
  </r>
  <r>
    <n v="2737"/>
    <n v="1929"/>
    <s v="Pendente"/>
    <s v="Inspeção Final"/>
    <x v="224"/>
    <s v="05:51"/>
    <x v="8"/>
    <n v="2005005041"/>
    <x v="9"/>
    <x v="54"/>
    <n v="33144"/>
    <s v="3º "/>
    <s v="1097 A 1103-1105 A 1108"/>
    <n v="10"/>
    <n v="3500"/>
    <n v="8"/>
    <s v="Sujidade - "/>
    <s v="123"/>
    <s v="1"/>
    <s v="Retrabalhar"/>
    <m/>
    <m/>
    <m/>
    <m/>
    <m/>
    <s v="REPROVADO POR ADRIANA"/>
    <s v="410"/>
    <s v="GISELE APARECIDA DE OLIVEIRA"/>
    <s v="Qualidade"/>
    <s v="3º "/>
    <m/>
    <m/>
    <m/>
  </r>
  <r>
    <n v="2738"/>
    <n v="1930"/>
    <s v="Fechada"/>
    <s v="Inspeção Final"/>
    <x v="224"/>
    <s v="06:07"/>
    <x v="8"/>
    <n v="3002001002"/>
    <x v="5"/>
    <x v="39"/>
    <n v="33174"/>
    <s v="3º "/>
    <s v="186 E 189"/>
    <n v="2"/>
    <n v="3000"/>
    <n v="8"/>
    <s v="Sujidade - "/>
    <s v="136"/>
    <s v="2"/>
    <s v="Retrabalhar"/>
    <n v="34407"/>
    <n v="900"/>
    <n v="2100"/>
    <s v="17/10/2014"/>
    <m/>
    <s v=""/>
    <s v="102"/>
    <s v="MARIA SUELÂNDIA RICARTE SANTOS "/>
    <s v="Qualidade"/>
    <s v="3º "/>
    <m/>
    <m/>
    <m/>
  </r>
  <r>
    <n v="2739"/>
    <n v="1931"/>
    <s v="Fechada"/>
    <s v="Inspeção Final"/>
    <x v="224"/>
    <s v="10:15"/>
    <x v="8"/>
    <n v="2005005036"/>
    <x v="3"/>
    <x v="12"/>
    <n v="32845"/>
    <s v="1º "/>
    <s v="604  606"/>
    <n v="3"/>
    <n v="4500"/>
    <n v="2"/>
    <s v="Rebarba -  REBARBA"/>
    <s v="142"/>
    <s v="2"/>
    <s v="Retrabalhar"/>
    <n v="32845"/>
    <n v="396"/>
    <n v="4104"/>
    <s v="13/11/2014"/>
    <m/>
    <s v=""/>
    <s v="592"/>
    <s v="ELIETTI OLIVEIRA NUNES SOUSA"/>
    <s v="Qualidade"/>
    <s v="1º "/>
    <m/>
    <m/>
    <m/>
  </r>
  <r>
    <n v="2740"/>
    <n v="1931"/>
    <s v="Fechada"/>
    <s v="Inspeção Final"/>
    <x v="224"/>
    <s v="10:15"/>
    <x v="8"/>
    <n v="2005005036"/>
    <x v="3"/>
    <x v="12"/>
    <n v="32845"/>
    <s v="1º "/>
    <s v="604  606"/>
    <n v="0"/>
    <n v="0"/>
    <n v="26"/>
    <s v="Peças Abertas -  PEÇAS ABERTAS"/>
    <s v="142"/>
    <s v="2"/>
    <s v="Retrabalhar"/>
    <n v="32845"/>
    <n v="0"/>
    <n v="0"/>
    <s v="13/11/2014"/>
    <m/>
    <s v=""/>
    <s v="592"/>
    <s v="ELIETTI OLIVEIRA NUNES SOUSA"/>
    <s v="Qualidade"/>
    <s v="1º "/>
    <m/>
    <m/>
    <m/>
  </r>
  <r>
    <n v="2741"/>
    <n v="1932"/>
    <s v="Fechada"/>
    <s v="Inspeção Final"/>
    <x v="224"/>
    <s v="15:03"/>
    <x v="8"/>
    <n v="3001000072"/>
    <x v="3"/>
    <x v="29"/>
    <n v="33212"/>
    <s v="1º "/>
    <s v="754 A 759"/>
    <n v="6"/>
    <n v="1500"/>
    <n v="12"/>
    <s v="Queimada - CAVIDADE 06"/>
    <s v="134"/>
    <s v="2"/>
    <s v="Retrabalhar"/>
    <n v="33293"/>
    <n v="250"/>
    <n v="1250"/>
    <s v="15/8/2014"/>
    <m/>
    <s v=""/>
    <s v="249"/>
    <s v="ANA PAULA DIAS DE ANDRADE LEME"/>
    <s v="Qualidade"/>
    <s v="1º "/>
    <m/>
    <m/>
    <m/>
  </r>
  <r>
    <n v="2742"/>
    <n v="1933"/>
    <s v="Pendente"/>
    <s v="Inspeção Final"/>
    <x v="224"/>
    <s v="15:17"/>
    <x v="8"/>
    <n v="3011000002"/>
    <x v="10"/>
    <x v="42"/>
    <n v="33186"/>
    <s v="1º "/>
    <s v="642"/>
    <n v="1"/>
    <n v="1300"/>
    <n v="14"/>
    <s v="Manchada - MANCHADA"/>
    <s v="140"/>
    <s v="1"/>
    <s v="Retrabalhar"/>
    <m/>
    <m/>
    <m/>
    <m/>
    <m/>
    <s v=""/>
    <s v="592"/>
    <s v="ELIETTI OLIVEIRA NUNES SOUSA"/>
    <s v="Qualidade"/>
    <s v="1º "/>
    <m/>
    <m/>
    <m/>
  </r>
  <r>
    <n v="2743"/>
    <n v="1934"/>
    <s v="Fechada"/>
    <s v="Inspeção Final"/>
    <x v="224"/>
    <s v="16:50"/>
    <x v="8"/>
    <n v="3001000017"/>
    <x v="3"/>
    <x v="87"/>
    <n v="33069"/>
    <s v="1º "/>
    <s v="101 A 104"/>
    <n v="4"/>
    <n v="4480"/>
    <n v="2"/>
    <s v="Rebarba - "/>
    <s v="119"/>
    <s v="1"/>
    <s v="Retrabalhar"/>
    <n v="33296"/>
    <n v="0"/>
    <n v="4480"/>
    <s v="16/7/2014"/>
    <m/>
    <s v=""/>
    <s v="592"/>
    <s v="ELIETTI OLIVEIRA NUNES SOUSA"/>
    <s v="Qualidade"/>
    <s v="1º "/>
    <m/>
    <m/>
    <m/>
  </r>
  <r>
    <n v="2744"/>
    <n v="1934"/>
    <s v="Fechada"/>
    <s v="Inspeção Final"/>
    <x v="224"/>
    <s v="16:50"/>
    <x v="8"/>
    <n v="3001000017"/>
    <x v="3"/>
    <x v="87"/>
    <n v="33069"/>
    <s v="1º "/>
    <s v="101 A 104"/>
    <n v="0"/>
    <n v="0"/>
    <n v="8"/>
    <s v="Sujidade - "/>
    <s v="119"/>
    <s v="1"/>
    <s v="Retrabalhar"/>
    <n v="33296"/>
    <n v="0"/>
    <n v="0"/>
    <s v="16/7/2014"/>
    <m/>
    <s v=""/>
    <s v="592"/>
    <s v="ELIETTI OLIVEIRA NUNES SOUSA"/>
    <s v="Qualidade"/>
    <s v="1º "/>
    <m/>
    <m/>
    <m/>
  </r>
  <r>
    <n v="2745"/>
    <n v="1935"/>
    <s v="Fechada"/>
    <s v="Inspeção Final"/>
    <x v="224"/>
    <s v="21:27"/>
    <x v="8"/>
    <n v="3011000003"/>
    <x v="10"/>
    <x v="35"/>
    <n v="33202"/>
    <s v="2º "/>
    <s v="59 A 66"/>
    <n v="8"/>
    <n v="24000"/>
    <n v="1"/>
    <s v="Falha - "/>
    <s v="139"/>
    <s v="1"/>
    <s v="Retrabalhar"/>
    <n v="33897"/>
    <n v="100"/>
    <n v="23900"/>
    <s v="17/10/2014"/>
    <m/>
    <s v="REPROVADO POR ADRIANA"/>
    <s v="616"/>
    <s v="CÉLIA REGINA FAUSTINO"/>
    <s v="Qualidade"/>
    <s v="3º "/>
    <m/>
    <m/>
    <m/>
  </r>
  <r>
    <n v="2746"/>
    <n v="1936"/>
    <s v="Pendente"/>
    <s v="Inspeção Final"/>
    <x v="224"/>
    <s v="21:34"/>
    <x v="8"/>
    <n v="3011000003"/>
    <x v="10"/>
    <x v="35"/>
    <n v="33202"/>
    <s v="2º "/>
    <s v="59 A 66"/>
    <n v="8"/>
    <n v="24000"/>
    <n v="2"/>
    <s v="Rebarba - "/>
    <s v="139"/>
    <s v="1"/>
    <s v="Retrabalhar"/>
    <m/>
    <m/>
    <m/>
    <m/>
    <m/>
    <s v="REPROVADO POR ADRIANA"/>
    <s v="616"/>
    <s v="CÉLIA REGINA FAUSTINO"/>
    <s v="Qualidade"/>
    <s v="3º "/>
    <m/>
    <m/>
    <m/>
  </r>
  <r>
    <n v="2747"/>
    <n v="1937"/>
    <s v="Pendente"/>
    <s v="Inspeção Final"/>
    <x v="225"/>
    <s v="06:27"/>
    <x v="8"/>
    <n v="2011000005"/>
    <x v="10"/>
    <x v="61"/>
    <n v="33125"/>
    <s v="3º "/>
    <s v="49"/>
    <n v="1"/>
    <n v="2000"/>
    <n v="1"/>
    <s v="Falha - "/>
    <s v="141"/>
    <s v="2"/>
    <s v="Retrabalhar"/>
    <m/>
    <m/>
    <m/>
    <m/>
    <m/>
    <s v=""/>
    <s v="616"/>
    <s v="CÉLIA REGINA FAUSTINO"/>
    <s v="Qualidade"/>
    <s v="3º "/>
    <m/>
    <m/>
    <m/>
  </r>
  <r>
    <n v="2748"/>
    <n v="1938"/>
    <s v="Pendente"/>
    <s v="Inspeção Final"/>
    <x v="225"/>
    <s v="08:09"/>
    <x v="8"/>
    <n v="2011000005"/>
    <x v="10"/>
    <x v="61"/>
    <n v="33125"/>
    <s v="3º "/>
    <s v="51,52"/>
    <n v="2"/>
    <n v="4000"/>
    <n v="1"/>
    <s v="Falha - REBARBA,SUJIDADE,QUEIMADO"/>
    <s v="141"/>
    <s v="2"/>
    <s v="Retrabalhar"/>
    <m/>
    <m/>
    <m/>
    <m/>
    <m/>
    <s v=""/>
    <s v="608"/>
    <s v="DANIELA MELCHIOR DOS SANTOS"/>
    <s v="Qualidade"/>
    <s v="1º "/>
    <m/>
    <m/>
    <m/>
  </r>
  <r>
    <n v="2749"/>
    <n v="1939"/>
    <s v="Fechada"/>
    <s v="Inspeção Final"/>
    <x v="225"/>
    <s v="10:07"/>
    <x v="8"/>
    <n v="3002001002"/>
    <x v="5"/>
    <x v="39"/>
    <n v="33208"/>
    <s v="3º "/>
    <s v="39"/>
    <n v="1"/>
    <n v="1500"/>
    <n v="8"/>
    <s v="Sujidade - "/>
    <s v="136"/>
    <s v="2"/>
    <s v="Retrabalhar"/>
    <n v="34407"/>
    <n v="900"/>
    <n v="600"/>
    <s v="17/10/2014"/>
    <m/>
    <s v=""/>
    <s v="592"/>
    <s v="ELIETTI OLIVEIRA NUNES SOUSA"/>
    <s v="Qualidade"/>
    <s v="1º "/>
    <m/>
    <m/>
    <m/>
  </r>
  <r>
    <n v="2750"/>
    <n v="1939"/>
    <s v="Fechada"/>
    <s v="Inspeção Final"/>
    <x v="225"/>
    <s v="10:07"/>
    <x v="8"/>
    <n v="3002001002"/>
    <x v="5"/>
    <x v="39"/>
    <n v="33208"/>
    <s v="1º "/>
    <s v="46"/>
    <n v="1"/>
    <n v="1500"/>
    <n v="14"/>
    <s v="Manchada - "/>
    <s v="136"/>
    <s v="2"/>
    <s v="Retrabalhar"/>
    <n v="34407"/>
    <n v="0"/>
    <n v="1500"/>
    <s v="17/10/2014"/>
    <m/>
    <s v=""/>
    <s v="592"/>
    <s v="ELIETTI OLIVEIRA NUNES SOUSA"/>
    <s v="Qualidade"/>
    <s v="1º "/>
    <m/>
    <m/>
    <m/>
  </r>
  <r>
    <n v="2751"/>
    <n v="1939"/>
    <s v="Fechada"/>
    <s v="Inspeção Final"/>
    <x v="225"/>
    <s v="10:07"/>
    <x v="8"/>
    <n v="3002001002"/>
    <x v="5"/>
    <x v="39"/>
    <n v="33208"/>
    <s v="1º "/>
    <s v="45,48"/>
    <n v="2"/>
    <n v="3000"/>
    <n v="1"/>
    <s v="Falha - "/>
    <s v="136"/>
    <s v="2"/>
    <s v="Retrabalhar"/>
    <n v="34407"/>
    <n v="0"/>
    <n v="3000"/>
    <s v="17/10/2014"/>
    <m/>
    <s v=""/>
    <s v="592"/>
    <s v="ELIETTI OLIVEIRA NUNES SOUSA"/>
    <s v="Qualidade"/>
    <s v="1º "/>
    <m/>
    <m/>
    <m/>
  </r>
  <r>
    <n v="2752"/>
    <n v="1940"/>
    <s v="Pendente"/>
    <s v="Inspeção Final"/>
    <x v="225"/>
    <s v="15:29"/>
    <x v="8"/>
    <n v="2011000005"/>
    <x v="10"/>
    <x v="61"/>
    <n v="33125"/>
    <s v="1º "/>
    <s v="53"/>
    <n v="1"/>
    <n v="2000"/>
    <n v="8"/>
    <s v="Sujidade - "/>
    <s v="141"/>
    <s v="2"/>
    <s v="Retrabalhar"/>
    <m/>
    <m/>
    <m/>
    <m/>
    <m/>
    <s v=""/>
    <s v="608"/>
    <s v="DANIELA MELCHIOR DOS SANTOS"/>
    <s v="Qualidade"/>
    <s v="1º "/>
    <m/>
    <m/>
    <m/>
  </r>
  <r>
    <n v="2753"/>
    <n v="1940"/>
    <s v="Pendente"/>
    <s v="Inspeção Final"/>
    <x v="225"/>
    <s v="15:29"/>
    <x v="8"/>
    <n v="2011000005"/>
    <x v="10"/>
    <x v="61"/>
    <n v="33125"/>
    <s v="1º "/>
    <s v="54"/>
    <n v="1"/>
    <n v="2000"/>
    <n v="2"/>
    <s v="Rebarba - "/>
    <s v="141"/>
    <s v="2"/>
    <s v="Retrabalhar"/>
    <m/>
    <m/>
    <m/>
    <m/>
    <m/>
    <s v=""/>
    <s v="608"/>
    <s v="DANIELA MELCHIOR DOS SANTOS"/>
    <s v="Qualidade"/>
    <s v="1º "/>
    <m/>
    <m/>
    <m/>
  </r>
  <r>
    <n v="2754"/>
    <n v="1941"/>
    <s v="Pendente"/>
    <s v="Inspeção Final"/>
    <x v="225"/>
    <s v="15:44"/>
    <x v="8"/>
    <n v="2011000001"/>
    <x v="10"/>
    <x v="130"/>
    <n v="33238"/>
    <s v="1º "/>
    <s v="1 A 11"/>
    <n v="11"/>
    <n v="19800"/>
    <n v="1"/>
    <s v="Falha - "/>
    <s v="3"/>
    <s v="2"/>
    <s v="Retrabalhar"/>
    <m/>
    <m/>
    <m/>
    <m/>
    <m/>
    <s v=""/>
    <s v="592"/>
    <s v="ELIETTI OLIVEIRA NUNES SOUSA"/>
    <s v="Qualidade"/>
    <s v="1º "/>
    <m/>
    <m/>
    <m/>
  </r>
  <r>
    <n v="2755"/>
    <n v="1942"/>
    <s v="Pendente"/>
    <s v="Inspeção Final"/>
    <x v="225"/>
    <s v="17:20"/>
    <x v="8"/>
    <n v="3001000125"/>
    <x v="9"/>
    <x v="30"/>
    <n v="33244"/>
    <s v="1º "/>
    <s v="43"/>
    <n v="1"/>
    <n v="320"/>
    <n v="100"/>
    <s v="Selo Solto - SELO SOLTO QUEBRADA.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756"/>
    <n v="1942"/>
    <s v="Pendente"/>
    <s v="Inspeção Final"/>
    <x v="225"/>
    <s v="17:20"/>
    <x v="8"/>
    <n v="3001000125"/>
    <x v="9"/>
    <x v="30"/>
    <n v="33244"/>
    <s v="1º "/>
    <s v="49 A 56"/>
    <n v="8"/>
    <n v="2560"/>
    <n v="62"/>
    <s v="Selo delaminado - "/>
    <s v="0"/>
    <s v="Sem Cadastro"/>
    <s v="Retrabalhar"/>
    <m/>
    <m/>
    <m/>
    <m/>
    <m/>
    <s v=""/>
    <s v="592"/>
    <s v="ELIETTI OLIVEIRA NUNES SOUSA"/>
    <s v="Qualidade"/>
    <s v="1º "/>
    <m/>
    <m/>
    <m/>
  </r>
  <r>
    <n v="2757"/>
    <n v="1943"/>
    <s v="Fechada"/>
    <s v="Inspeção Final"/>
    <x v="225"/>
    <s v="17:22"/>
    <x v="8"/>
    <n v="3001000091"/>
    <x v="3"/>
    <x v="86"/>
    <n v="33172"/>
    <s v="1º "/>
    <s v="161 A 166"/>
    <n v="6"/>
    <n v="2448"/>
    <n v="3"/>
    <s v="Empenamento - "/>
    <s v="117"/>
    <s v="1"/>
    <s v="Retrabalhar"/>
    <n v="33297"/>
    <n v="816"/>
    <n v="1632"/>
    <s v="16/7/2014"/>
    <m/>
    <s v=""/>
    <s v="608"/>
    <s v="DANIELA MELCHIOR DOS SANTOS"/>
    <s v="Qualidade"/>
    <s v="1º "/>
    <m/>
    <m/>
    <m/>
  </r>
  <r>
    <n v="2758"/>
    <n v="1944"/>
    <s v="Pendente"/>
    <s v="Inspeção Final"/>
    <x v="226"/>
    <s v="03:29"/>
    <x v="8"/>
    <n v="2011000004"/>
    <x v="10"/>
    <x v="129"/>
    <n v="33136"/>
    <s v="1º "/>
    <s v="14 E 15"/>
    <n v="2"/>
    <n v="12000"/>
    <n v="2"/>
    <s v="Rebarba - FALHA NA CANULA"/>
    <s v="4"/>
    <s v="2"/>
    <s v="Retrabalhar"/>
    <m/>
    <m/>
    <m/>
    <m/>
    <m/>
    <s v=""/>
    <s v="55"/>
    <s v="ELIZANGELA PEREIRA LIMA"/>
    <s v="Qualidade"/>
    <s v="3º "/>
    <m/>
    <m/>
    <m/>
  </r>
  <r>
    <n v="2759"/>
    <n v="1945"/>
    <s v="Pendente"/>
    <s v="Inspeção Final"/>
    <x v="226"/>
    <s v="04:00"/>
    <x v="8"/>
    <n v="2011000005"/>
    <x v="10"/>
    <x v="61"/>
    <n v="33125"/>
    <s v="1º "/>
    <s v="55 E 56"/>
    <n v="2"/>
    <n v="4000"/>
    <n v="10"/>
    <s v="Ponto de Injeção Alto - PONTO DE INJEÇAO ALTO"/>
    <s v="141"/>
    <s v="2"/>
    <s v="Retrabalhar"/>
    <m/>
    <m/>
    <m/>
    <m/>
    <m/>
    <s v=""/>
    <s v="55"/>
    <s v="ELIZANGELA PEREIRA LIMA"/>
    <s v="Qualidade"/>
    <s v="3º "/>
    <m/>
    <m/>
    <m/>
  </r>
  <r>
    <n v="2760"/>
    <n v="1945"/>
    <s v="Pendente"/>
    <s v="Inspeção Final"/>
    <x v="226"/>
    <s v="04:00"/>
    <x v="8"/>
    <n v="2011000005"/>
    <x v="10"/>
    <x v="61"/>
    <n v="33125"/>
    <s v="3º "/>
    <s v="57 A 59"/>
    <n v="3"/>
    <n v="6000"/>
    <n v="10"/>
    <s v="Ponto de Injeção Alto - PONTO DE INJEÇAO ALTO"/>
    <s v="141"/>
    <s v="2"/>
    <s v="Retrabalhar"/>
    <m/>
    <m/>
    <m/>
    <m/>
    <m/>
    <s v=""/>
    <s v="55"/>
    <s v="ELIZANGELA PEREIRA LIMA"/>
    <s v="Qualidade"/>
    <s v="3º "/>
    <m/>
    <m/>
    <m/>
  </r>
  <r>
    <n v="2761"/>
    <n v="1946"/>
    <s v="Fechada"/>
    <s v="Manufatura"/>
    <x v="226"/>
    <s v="04:12"/>
    <x v="8"/>
    <n v="3011000019"/>
    <x v="0"/>
    <x v="41"/>
    <n v="33251"/>
    <s v="1º "/>
    <s v="01 A 100"/>
    <n v="100"/>
    <n v="38000"/>
    <n v="2"/>
    <s v="Rebarba - REBARBA NO DIAMETRO EXTERNO DA SAIA"/>
    <s v="125"/>
    <s v="1"/>
    <s v="Liberado Condicional"/>
    <n v="33251"/>
    <n v="0"/>
    <n v="38000"/>
    <s v="13/11/2014"/>
    <m/>
    <s v=""/>
    <s v="55"/>
    <s v="ELIZANGELA PEREIRA LIMA"/>
    <s v="Qualidade"/>
    <s v="3º "/>
    <m/>
    <m/>
    <m/>
  </r>
  <r>
    <n v="2762"/>
    <n v="1946"/>
    <s v="Fechada"/>
    <s v="Manufatura"/>
    <x v="226"/>
    <s v="04:12"/>
    <x v="8"/>
    <n v="3011000019"/>
    <x v="0"/>
    <x v="41"/>
    <n v="33251"/>
    <s v="3º "/>
    <s v="101 A 150"/>
    <n v="150"/>
    <n v="57000"/>
    <n v="2"/>
    <s v="Rebarba - REBARBA NO DIAMETRO EXTERNO DA SAIA"/>
    <s v="125"/>
    <s v="1"/>
    <s v="Liberado Condicional"/>
    <n v="33251"/>
    <n v="0"/>
    <n v="57000"/>
    <s v="13/11/2014"/>
    <m/>
    <s v=""/>
    <s v="55"/>
    <s v="ELIZANGELA PEREIRA LIMA"/>
    <s v="Qualidade"/>
    <s v="3º "/>
    <m/>
    <m/>
    <m/>
  </r>
  <r>
    <n v="2763"/>
    <n v="1947"/>
    <s v="Pendente"/>
    <s v="Inspeção Final"/>
    <x v="226"/>
    <s v="05:28"/>
    <x v="8"/>
    <n v="3011000002"/>
    <x v="10"/>
    <x v="42"/>
    <n v="33147"/>
    <s v="4º"/>
    <s v="307 A 317"/>
    <n v="11"/>
    <n v="14300"/>
    <n v="14"/>
    <s v="Manchada,"/>
    <s v="140"/>
    <s v="1"/>
    <s v="Retrabalhar"/>
    <m/>
    <m/>
    <m/>
    <m/>
    <m/>
    <s v=""/>
    <s v="616"/>
    <s v="CÉLIA REGINA FAUSTINO"/>
    <s v="Qualidade"/>
    <s v="4º"/>
    <m/>
    <m/>
    <m/>
  </r>
  <r>
    <n v="2764"/>
    <n v="1948"/>
    <s v="Pendente"/>
    <s v="Inspeção Final"/>
    <x v="226"/>
    <s v="07:54"/>
    <x v="8"/>
    <n v="3011000002"/>
    <x v="10"/>
    <x v="42"/>
    <n v="33147"/>
    <s v="1º "/>
    <s v="302 A 306,320 A 326"/>
    <n v="12"/>
    <n v="15600"/>
    <n v="12"/>
    <s v="Queimada - "/>
    <s v="140"/>
    <s v="1"/>
    <s v="Retrabalhar"/>
    <m/>
    <m/>
    <m/>
    <m/>
    <m/>
    <s v="FOI DETECTADO O PROBLEMA NO TURNO ANTERIOR, MAQUINA PARADA PARA AJUSTE."/>
    <s v="101"/>
    <s v="FLAVIA REGINA DA SILVA NUNES"/>
    <s v="Qualidade"/>
    <s v="1º "/>
    <m/>
    <m/>
    <m/>
  </r>
  <r>
    <n v="2765"/>
    <n v="1949"/>
    <s v="Fechada"/>
    <s v="Inspeção Final"/>
    <x v="226"/>
    <s v="08:21"/>
    <x v="8"/>
    <n v="3001000086"/>
    <x v="3"/>
    <x v="38"/>
    <n v="33185"/>
    <s v="3º "/>
    <s v="1 A 5"/>
    <n v="5"/>
    <n v="2040"/>
    <n v="14"/>
    <s v="Manchada - E FORA DE TONALIDADE"/>
    <s v="117"/>
    <s v="1"/>
    <s v="Retrabalhar"/>
    <n v="33285"/>
    <n v="0"/>
    <n v="2040"/>
    <s v="13/11/2014"/>
    <m/>
    <s v=""/>
    <s v="608"/>
    <s v="DANIELA MELCHIOR DOS SANTOS"/>
    <s v="Qualidade"/>
    <s v="1º "/>
    <m/>
    <m/>
    <m/>
  </r>
  <r>
    <n v="2766"/>
    <n v="1949"/>
    <s v="Fechada"/>
    <s v="Inspeção Final"/>
    <x v="226"/>
    <s v="08:21"/>
    <x v="8"/>
    <n v="3001000086"/>
    <x v="3"/>
    <x v="38"/>
    <n v="33185"/>
    <s v="1º "/>
    <s v="6 A 8"/>
    <n v="3"/>
    <n v="1224"/>
    <n v="14"/>
    <s v="Manchada - E FORA DE TONALIDADE"/>
    <s v="117"/>
    <s v="1"/>
    <s v="Retrabalhar"/>
    <n v="33285"/>
    <n v="0"/>
    <n v="1224"/>
    <s v="13/11/2014"/>
    <m/>
    <s v=""/>
    <s v="608"/>
    <s v="DANIELA MELCHIOR DOS SANTOS"/>
    <s v="Qualidade"/>
    <s v="1º "/>
    <m/>
    <m/>
    <m/>
  </r>
  <r>
    <n v="2767"/>
    <n v="1950"/>
    <s v="Pendente"/>
    <s v="Inspeção Final"/>
    <x v="226"/>
    <s v="08:25"/>
    <x v="8"/>
    <n v="2011000005"/>
    <x v="10"/>
    <x v="61"/>
    <n v="33125"/>
    <s v="3º "/>
    <s v="60"/>
    <n v="1"/>
    <n v="2000"/>
    <n v="10"/>
    <s v="Ponto de Injeção Alto - "/>
    <s v="141"/>
    <s v="2"/>
    <s v="Retrabalhar"/>
    <m/>
    <m/>
    <m/>
    <m/>
    <m/>
    <s v=""/>
    <s v="608"/>
    <s v="DANIELA MELCHIOR DOS SANTOS"/>
    <s v="Qualidade"/>
    <s v="1º "/>
    <m/>
    <m/>
    <m/>
  </r>
  <r>
    <n v="2768"/>
    <n v="1951"/>
    <s v="Fechada"/>
    <s v="Inspeção Final"/>
    <x v="226"/>
    <s v="19:48"/>
    <x v="8"/>
    <n v="3001000110"/>
    <x v="3"/>
    <x v="32"/>
    <n v="33240"/>
    <s v="1º "/>
    <s v="11, 13 A 16, 19"/>
    <n v="6"/>
    <n v="6000"/>
    <n v="24"/>
    <s v="Selo Mal Montado - SELO MAL POSICIONADO"/>
    <s v="999"/>
    <s v="3"/>
    <s v="Retrabalhar"/>
    <n v="33240"/>
    <n v="0"/>
    <n v="6000"/>
    <s v="15/8/2014"/>
    <m/>
    <s v=""/>
    <s v="55"/>
    <s v="ELIZANGELA PEREIRA LIMA"/>
    <s v="Qualidade"/>
    <s v="3º "/>
    <m/>
    <m/>
    <m/>
  </r>
  <r>
    <n v="2769"/>
    <n v="1952"/>
    <s v="Pendente"/>
    <s v="Inspeção Final"/>
    <x v="226"/>
    <s v="22:00"/>
    <x v="8"/>
    <n v="3002002196"/>
    <x v="0"/>
    <x v="76"/>
    <n v="33226"/>
    <s v="1º "/>
    <s v="11 A 17"/>
    <n v="7"/>
    <n v="7000"/>
    <n v="4"/>
    <s v="Deformação  - "/>
    <s v="0"/>
    <s v=""/>
    <s v="Retrabalhar"/>
    <m/>
    <m/>
    <m/>
    <m/>
    <m/>
    <s v=""/>
    <s v="410"/>
    <s v="GISELE APARECIDA DE OLIVEIRA"/>
    <s v="Qualidade"/>
    <s v="3º "/>
    <m/>
    <m/>
    <m/>
  </r>
  <r>
    <n v="2770"/>
    <n v="1953"/>
    <s v="Fechada"/>
    <s v="Inspeção Final"/>
    <x v="226"/>
    <s v="22:01"/>
    <x v="8"/>
    <n v="3002002196"/>
    <x v="0"/>
    <x v="76"/>
    <n v="33226"/>
    <s v="1º "/>
    <s v="11 A 17"/>
    <n v="7"/>
    <n v="7000"/>
    <n v="4"/>
    <s v="Deformação  - "/>
    <s v="129"/>
    <s v="1"/>
    <s v="Retrabalhar"/>
    <n v="33311"/>
    <n v="1000"/>
    <n v="6000"/>
    <s v="15/8/2014"/>
    <m/>
    <s v="PEÇAS COM DEFORMAÇÃO NA 2º INJEÇÃO"/>
    <s v="410"/>
    <s v="GISELE APARECIDA DE OLIVEIRA"/>
    <s v="Qualidade"/>
    <s v="3º "/>
    <m/>
    <m/>
    <m/>
  </r>
  <r>
    <n v="2771"/>
    <n v="1954"/>
    <s v="Pendente"/>
    <s v="Inspeção Final"/>
    <x v="226"/>
    <s v="22:31"/>
    <x v="8"/>
    <n v="3002002133"/>
    <x v="5"/>
    <x v="100"/>
    <n v="33235"/>
    <s v="1º "/>
    <s v="1 A 3"/>
    <n v="3"/>
    <n v="4500"/>
    <n v="2"/>
    <s v="Rebarba - REBARBA"/>
    <s v="123"/>
    <s v="1"/>
    <s v="Retrabalhar"/>
    <m/>
    <m/>
    <m/>
    <m/>
    <m/>
    <s v=""/>
    <s v="102"/>
    <s v="MARIA SUELÂNDIA RICARTE SANTOS "/>
    <s v="Qualidade"/>
    <s v="3º "/>
    <m/>
    <m/>
    <m/>
  </r>
  <r>
    <n v="2772"/>
    <n v="1954"/>
    <s v="Pendente"/>
    <s v="Inspeção Final"/>
    <x v="226"/>
    <s v="22:31"/>
    <x v="8"/>
    <n v="3002002133"/>
    <x v="5"/>
    <x v="100"/>
    <n v="33235"/>
    <s v="1º "/>
    <s v="1 A 3"/>
    <n v="0"/>
    <n v="0"/>
    <n v="4"/>
    <s v="Deformação  - DEFORMAÇAO"/>
    <s v="123"/>
    <s v="1"/>
    <s v="Retrabalhar"/>
    <m/>
    <m/>
    <m/>
    <m/>
    <m/>
    <s v=""/>
    <s v="102"/>
    <s v="MARIA SUELÂNDIA RICARTE SANTOS "/>
    <s v="Qualidade"/>
    <s v="3º "/>
    <m/>
    <m/>
    <m/>
  </r>
  <r>
    <n v="2773"/>
    <n v="1954"/>
    <s v="Pendente"/>
    <s v="Inspeção Final"/>
    <x v="226"/>
    <s v="22:31"/>
    <x v="8"/>
    <n v="3002002133"/>
    <x v="5"/>
    <x v="100"/>
    <n v="33235"/>
    <s v="3º "/>
    <s v="4 A 12"/>
    <n v="9"/>
    <n v="13500"/>
    <n v="4"/>
    <s v="Deformação  - DEFORMAÇAO"/>
    <s v="123"/>
    <s v="1"/>
    <s v="Retrabalhar"/>
    <m/>
    <m/>
    <m/>
    <m/>
    <m/>
    <s v=""/>
    <s v="102"/>
    <s v="MARIA SUELÂNDIA RICARTE SANTOS "/>
    <s v="Qualidade"/>
    <s v="3º "/>
    <m/>
    <m/>
    <m/>
  </r>
  <r>
    <n v="2774"/>
    <n v="1955"/>
    <s v="Pendente"/>
    <s v="Inspeção Final"/>
    <x v="227"/>
    <s v="04:06"/>
    <x v="8"/>
    <n v="2011000005"/>
    <x v="10"/>
    <x v="61"/>
    <n v="33125"/>
    <s v="1º "/>
    <s v="61 E 62"/>
    <n v="2"/>
    <n v="4000"/>
    <n v="12"/>
    <s v="Queimada - QUEIMADA"/>
    <s v="141"/>
    <s v="2"/>
    <s v="Retrabalhar"/>
    <m/>
    <m/>
    <m/>
    <m/>
    <m/>
    <s v=""/>
    <s v="608"/>
    <s v="DANIELA MELCHIOR DOS SANTOS"/>
    <s v="Qualidade"/>
    <s v="1º "/>
    <m/>
    <m/>
    <m/>
  </r>
  <r>
    <n v="2775"/>
    <n v="1956"/>
    <s v="Fechada"/>
    <s v="Inspeção Final"/>
    <x v="227"/>
    <s v="08:14"/>
    <x v="8"/>
    <n v="2005005041"/>
    <x v="9"/>
    <x v="54"/>
    <n v="33236"/>
    <s v="1º "/>
    <s v="521 A 528"/>
    <n v="8"/>
    <n v="2800"/>
    <n v="1"/>
    <s v="Falha - CAVIDADE 05"/>
    <s v="128"/>
    <s v="1"/>
    <s v="Retrabalhar"/>
    <n v="33284"/>
    <n v="100"/>
    <n v="2700"/>
    <s v="15/8/2014"/>
    <m/>
    <s v=""/>
    <s v="249"/>
    <s v="ANA PAULA DIAS DE ANDRADE LEME"/>
    <s v="Qualidade"/>
    <s v="1º "/>
    <m/>
    <m/>
    <m/>
  </r>
  <r>
    <n v="2776"/>
    <n v="1957"/>
    <s v="Pendente"/>
    <s v="Inspeção Final"/>
    <x v="227"/>
    <s v="08:15"/>
    <x v="8"/>
    <n v="3001000110"/>
    <x v="3"/>
    <x v="32"/>
    <n v="33240"/>
    <s v="3º "/>
    <s v="17 E 18"/>
    <n v="2"/>
    <n v="2000"/>
    <n v="24"/>
    <s v="Selo Mal Montado - "/>
    <s v="0"/>
    <s v="Sem Cadastro"/>
    <s v="Retrabalhar"/>
    <m/>
    <m/>
    <m/>
    <m/>
    <m/>
    <s v=""/>
    <s v="249"/>
    <s v="ANA PAULA DIAS DE ANDRADE LEME"/>
    <s v="Qualidade"/>
    <s v="1º "/>
    <m/>
    <m/>
    <m/>
  </r>
  <r>
    <n v="2777"/>
    <n v="1958"/>
    <s v="Fechada"/>
    <s v="Inspeção Final"/>
    <x v="227"/>
    <s v="08:16"/>
    <x v="8"/>
    <n v="3010000107"/>
    <x v="8"/>
    <x v="26"/>
    <n v="33223"/>
    <s v="3º "/>
    <s v="123"/>
    <n v="1"/>
    <n v="3000"/>
    <n v="1"/>
    <s v="Falha - "/>
    <s v="138"/>
    <s v="1"/>
    <s v="Retrabalhar"/>
    <n v="33223"/>
    <n v="20"/>
    <n v="2980"/>
    <s v="13/11/2014"/>
    <m/>
    <s v=""/>
    <s v="249"/>
    <s v="ANA PAULA DIAS DE ANDRADE LEME"/>
    <s v="Qualidade"/>
    <s v="1º "/>
    <m/>
    <m/>
    <m/>
  </r>
  <r>
    <n v="2778"/>
    <n v="1958"/>
    <s v="Fechada"/>
    <s v="Inspeção Final"/>
    <x v="227"/>
    <s v="08:16"/>
    <x v="8"/>
    <n v="3010000107"/>
    <x v="8"/>
    <x v="26"/>
    <n v="33223"/>
    <s v="3º "/>
    <s v="123"/>
    <n v="0"/>
    <n v="0"/>
    <n v="2"/>
    <s v="Rebarba - "/>
    <s v="138"/>
    <s v="1"/>
    <s v="Retrabalhar"/>
    <n v="33223"/>
    <n v="0"/>
    <n v="0"/>
    <s v="13/11/2014"/>
    <m/>
    <s v=""/>
    <s v="249"/>
    <s v="ANA PAULA DIAS DE ANDRADE LEME"/>
    <s v="Qualidade"/>
    <s v="1º "/>
    <m/>
    <m/>
    <m/>
  </r>
  <r>
    <n v="2779"/>
    <n v="1959"/>
    <s v="Pendente"/>
    <s v="Manufatura"/>
    <x v="227"/>
    <s v="08:22"/>
    <x v="8"/>
    <n v="3002001002"/>
    <x v="5"/>
    <x v="39"/>
    <n v="33208"/>
    <s v="1º "/>
    <s v="177,180"/>
    <n v="2"/>
    <n v="3000"/>
    <n v="4"/>
    <s v="Deformação  - "/>
    <s v=""/>
    <s v=""/>
    <s v="Retrabalhar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</r>
  <r>
    <n v="2780"/>
    <n v="1959"/>
    <s v="Pendente"/>
    <s v="Manufatura"/>
    <x v="227"/>
    <s v="08:22"/>
    <x v="8"/>
    <n v="3002001002"/>
    <x v="5"/>
    <x v="39"/>
    <n v="33208"/>
    <s v="1º "/>
    <s v="177,180"/>
    <n v="0"/>
    <n v="0"/>
    <n v="8"/>
    <s v="Sujidade - "/>
    <s v=""/>
    <s v=""/>
    <s v="Retrabalhar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</r>
  <r>
    <n v="2781"/>
    <n v="1960"/>
    <s v="Fechada"/>
    <s v="Inspeção Final"/>
    <x v="227"/>
    <s v="08:43"/>
    <x v="8"/>
    <n v="2005005039"/>
    <x v="2"/>
    <x v="2"/>
    <n v="33143"/>
    <s v="1º "/>
    <s v="159 A 161"/>
    <n v="3"/>
    <n v="5100"/>
    <n v="8"/>
    <s v="Sujidade - "/>
    <s v="120"/>
    <s v="2"/>
    <s v="Refugar"/>
    <n v="33143"/>
    <n v="5100"/>
    <n v="0"/>
    <s v="13/11/2014"/>
    <m/>
    <s v=""/>
    <s v="101"/>
    <s v="FLAVIA REGINA DA SILVA NUNES"/>
    <s v="Qualidade"/>
    <s v="1º "/>
    <m/>
    <m/>
    <m/>
  </r>
  <r>
    <n v="2782"/>
    <n v="1960"/>
    <s v="Fechada"/>
    <s v="Inspeção Final"/>
    <x v="227"/>
    <s v="08:43"/>
    <x v="8"/>
    <n v="2005005039"/>
    <x v="2"/>
    <x v="2"/>
    <n v="33143"/>
    <s v="1º "/>
    <s v="159 A 161"/>
    <n v="0"/>
    <n v="0"/>
    <n v="6"/>
    <s v="Fora de Tonalidade - "/>
    <s v="120"/>
    <s v="2"/>
    <s v="Refugar"/>
    <n v="33143"/>
    <n v="0"/>
    <n v="0"/>
    <s v="13/11/2014"/>
    <m/>
    <s v=""/>
    <s v="101"/>
    <s v="FLAVIA REGINA DA SILVA NUNES"/>
    <s v="Qualidade"/>
    <s v="1º "/>
    <m/>
    <m/>
    <m/>
  </r>
  <r>
    <n v="2783"/>
    <n v="1961"/>
    <s v="Pendente"/>
    <s v="Inspeção Final"/>
    <x v="227"/>
    <s v="10:20"/>
    <x v="8"/>
    <n v="2005005041"/>
    <x v="9"/>
    <x v="54"/>
    <n v="33236"/>
    <s v="1º "/>
    <s v="529 A 538"/>
    <n v="10"/>
    <n v="3500"/>
    <n v="8"/>
    <s v="Sujidade CAVIDADE 07 NA PARTE INTERNA DA PEÇA"/>
    <s v="128"/>
    <s v="1"/>
    <s v="Sem Disposição"/>
    <m/>
    <m/>
    <m/>
    <m/>
    <m/>
    <s v=""/>
    <s v="249"/>
    <s v="ANA PAULA DIAS DE ANDRADE LEME"/>
    <s v="Qualidade"/>
    <s v="1º "/>
    <m/>
    <m/>
    <m/>
  </r>
  <r>
    <n v="2784"/>
    <n v="1961"/>
    <s v="Pendente"/>
    <s v="Inspeção Final"/>
    <x v="227"/>
    <s v="10:20"/>
    <x v="8"/>
    <n v="2005005041"/>
    <x v="9"/>
    <x v="54"/>
    <n v="33236"/>
    <s v="1º "/>
    <s v="529 A 538"/>
    <n v="0"/>
    <n v="0"/>
    <n v="14"/>
    <s v="Manchada - TIPO QUEIMADA CAV:08 NA LATERAL,CAV:09 NA PARTE SUPERIOR DA PEÇA"/>
    <s v="128"/>
    <s v="1"/>
    <s v="Sem Disposição"/>
    <m/>
    <m/>
    <m/>
    <m/>
    <m/>
    <s v=""/>
    <s v="249"/>
    <s v="ANA PAULA DIAS DE ANDRADE LEME"/>
    <s v="Qualidade"/>
    <s v="1º "/>
    <m/>
    <m/>
    <m/>
  </r>
  <r>
    <n v="2785"/>
    <n v="1962"/>
    <s v="Fechada"/>
    <s v="Inspeção Final"/>
    <x v="227"/>
    <s v="10:23"/>
    <x v="8"/>
    <n v="3001000072"/>
    <x v="3"/>
    <x v="29"/>
    <n v="33228"/>
    <s v="1º "/>
    <s v="23 A 33"/>
    <n v="11"/>
    <n v="2750"/>
    <n v="15"/>
    <s v="Contaminada - MATERIAL(RESINA) E FARELOS DA PRÓPRIA PEÇA "/>
    <s v="134"/>
    <s v="2"/>
    <s v="Retrabalhar"/>
    <n v="33275"/>
    <n v="12"/>
    <n v="2738"/>
    <s v="15/8/2014"/>
    <m/>
    <s v="SEGUNDO OPERADOR FOI MATERIA PRIMA QUE BATEU AR NA MAQUINA E ASSIM CONTAMINANDO-AS"/>
    <s v="249"/>
    <s v="ANA PAULA DIAS DE ANDRADE LEME"/>
    <s v="Qualidade"/>
    <s v="1º "/>
    <m/>
    <m/>
    <m/>
  </r>
  <r>
    <n v="2786"/>
    <n v="1963"/>
    <s v="Pendente"/>
    <s v="Inspeção Final"/>
    <x v="227"/>
    <s v="12:03"/>
    <x v="8"/>
    <n v="2011000004"/>
    <x v="10"/>
    <x v="129"/>
    <n v="33136"/>
    <s v="3º "/>
    <s v="66  E 67"/>
    <n v="2"/>
    <n v="4000"/>
    <n v="12"/>
    <s v="Queimada - "/>
    <s v="4"/>
    <s v="2"/>
    <s v="Sem Disposição"/>
    <m/>
    <m/>
    <m/>
    <m/>
    <m/>
    <s v=""/>
    <s v="249"/>
    <s v="ANA PAULA DIAS DE ANDRADE LEME"/>
    <s v="Qualidade"/>
    <s v="1º "/>
    <m/>
    <m/>
    <m/>
  </r>
  <r>
    <n v="2787"/>
    <n v="1964"/>
    <s v="Fechada"/>
    <s v="Inspeção Final"/>
    <x v="228"/>
    <s v="07:39"/>
    <x v="8"/>
    <n v="3002002133"/>
    <x v="5"/>
    <x v="100"/>
    <n v="33235"/>
    <s v="3º "/>
    <s v="53 A 71"/>
    <n v="20"/>
    <n v="30000"/>
    <n v="44"/>
    <s v="Etiqueta Incorreta - "/>
    <s v="123"/>
    <s v="1"/>
    <s v="Retrabalhar"/>
    <n v="33271"/>
    <n v="0"/>
    <n v="30000"/>
    <s v="14/7/2014"/>
    <m/>
    <s v="NUMERACAO DE ETIQUETAS  FORA DE ORDEM,FOI ABERTA RNC PALETE COM ETIQUETAS SO FORA FALTANDO A INTERNA."/>
    <s v="442"/>
    <s v="CRISTINA ALINE DOS SANTOS PATROCINIO"/>
    <s v="Qualidade"/>
    <s v="1º "/>
    <m/>
    <m/>
    <m/>
  </r>
  <r>
    <n v="2788"/>
    <n v="1965"/>
    <s v="Pendente"/>
    <s v="Inspeção Final"/>
    <x v="228"/>
    <s v="07:50"/>
    <x v="8"/>
    <n v="2005005036"/>
    <x v="3"/>
    <x v="12"/>
    <n v="33220"/>
    <s v="3º "/>
    <s v="54 A 72"/>
    <n v="19"/>
    <n v="28500"/>
    <n v="26"/>
    <s v="Peças Abertas - SEMI ABERTAS NAS LATERAIS"/>
    <s v="140"/>
    <s v="1"/>
    <s v="Sem Disposição"/>
    <m/>
    <m/>
    <m/>
    <m/>
    <m/>
    <s v=""/>
    <s v="249"/>
    <s v="ANA PAULA DIAS DE ANDRADE LEME"/>
    <s v="Qualidade"/>
    <s v="1º "/>
    <m/>
    <m/>
    <m/>
  </r>
  <r>
    <n v="2789"/>
    <n v="1966"/>
    <s v="Pendente"/>
    <s v="Cliente"/>
    <x v="228"/>
    <s v="08:48"/>
    <x v="8"/>
    <n v="3001000020"/>
    <x v="3"/>
    <x v="9"/>
    <n v="33070"/>
    <s v="Todos"/>
    <s v="ATE"/>
    <n v="1"/>
    <n v="1120"/>
    <n v="50"/>
    <s v="Mistura de produtos - ENVIAMOS UMA CX DA TP99MM S/L"/>
    <s v="1000"/>
    <s v="Devolução"/>
    <s v="Sem Disposição"/>
    <m/>
    <m/>
    <m/>
    <m/>
    <m/>
    <s v="DEVOLUÇÃO DE CLIENTE- MATERIAL DESCARTADO NO CLIENTE."/>
    <s v="439"/>
    <s v="JANETE APARECIDA DOS SANTOS"/>
    <s v="Qualidade"/>
    <s v="ADM"/>
    <m/>
    <m/>
    <m/>
  </r>
  <r>
    <n v="2790"/>
    <n v="1967"/>
    <s v="Pendente"/>
    <s v="Inspeção Final"/>
    <x v="228"/>
    <s v="11:20"/>
    <x v="8"/>
    <n v="2005005036"/>
    <x v="3"/>
    <x v="12"/>
    <n v="33220"/>
    <s v="1º "/>
    <s v="73 A 75"/>
    <n v="3"/>
    <n v="4500"/>
    <n v="26"/>
    <s v="Peças Abertas -  SEMI ABERTAS NAS LATERAIS"/>
    <s v="140"/>
    <s v="1"/>
    <s v="Sem Disposição"/>
    <m/>
    <m/>
    <m/>
    <m/>
    <m/>
    <s v=""/>
    <s v="249"/>
    <s v="ANA PAULA DIAS DE ANDRADE LEME"/>
    <s v="Qualidade"/>
    <s v="1º "/>
    <m/>
    <m/>
    <m/>
  </r>
  <r>
    <n v="2791"/>
    <n v="1967"/>
    <s v="Pendente"/>
    <s v="Inspeção Final"/>
    <x v="228"/>
    <s v="11:20"/>
    <x v="8"/>
    <n v="2005005036"/>
    <x v="3"/>
    <x v="12"/>
    <n v="33220"/>
    <s v="1º "/>
    <s v="73 A 75"/>
    <n v="0"/>
    <n v="0"/>
    <n v="8"/>
    <s v="Sujidade - "/>
    <s v="140"/>
    <s v="1"/>
    <s v="Sem Disposição"/>
    <m/>
    <m/>
    <m/>
    <m/>
    <m/>
    <s v=""/>
    <s v="249"/>
    <s v="ANA PAULA DIAS DE ANDRADE LEME"/>
    <s v="Qualidade"/>
    <s v="1º "/>
    <m/>
    <m/>
    <m/>
  </r>
  <r>
    <n v="2792"/>
    <n v="1967"/>
    <s v="Pendente"/>
    <s v="Inspeção Final"/>
    <x v="228"/>
    <s v="11:20"/>
    <x v="8"/>
    <n v="2005005036"/>
    <x v="3"/>
    <x v="12"/>
    <n v="33220"/>
    <s v="1º "/>
    <s v="73 A 75"/>
    <n v="0"/>
    <n v="0"/>
    <n v="2"/>
    <s v="Rebarba - "/>
    <s v="140"/>
    <s v="1"/>
    <s v="Sem Disposição"/>
    <m/>
    <m/>
    <m/>
    <m/>
    <m/>
    <s v=""/>
    <s v="249"/>
    <s v="ANA PAULA DIAS DE ANDRADE LEME"/>
    <s v="Qualidade"/>
    <s v="1º "/>
    <m/>
    <m/>
    <m/>
  </r>
  <r>
    <n v="2793"/>
    <n v="1968"/>
    <s v="Fechada"/>
    <s v="Inspeção Final"/>
    <x v="228"/>
    <s v="14:37"/>
    <x v="8"/>
    <n v="3001000017"/>
    <x v="3"/>
    <x v="87"/>
    <n v="33287"/>
    <s v="1º "/>
    <s v="1 a 4"/>
    <n v="4"/>
    <n v="4480"/>
    <n v="2"/>
    <s v="Rebarba - "/>
    <s v="1001"/>
    <s v="Retrabalho"/>
    <s v="Retrabalhar"/>
    <n v="33296"/>
    <n v="80"/>
    <n v="4400"/>
    <s v="16/7/2014"/>
    <m/>
    <s v="ESSAS PEÇAS JA FORAM REVISADASPELO OPERADOR"/>
    <s v="249"/>
    <s v="ANA PAULA DIAS DE ANDRADE LEME"/>
    <s v="Qualidade"/>
    <s v="1º "/>
    <m/>
    <m/>
    <m/>
  </r>
  <r>
    <n v="2794"/>
    <n v="1969"/>
    <s v="Fechada"/>
    <s v="Inspeção Final"/>
    <x v="228"/>
    <s v="17:34"/>
    <x v="8"/>
    <n v="3001000102"/>
    <x v="3"/>
    <x v="22"/>
    <n v="33255"/>
    <s v="1º "/>
    <s v="144 A 156"/>
    <n v="12"/>
    <n v="5400"/>
    <n v="1"/>
    <s v="Falha - "/>
    <s v="126"/>
    <s v="1"/>
    <s v="Retrabalhar"/>
    <n v="33298"/>
    <n v="0"/>
    <n v="5400"/>
    <s v="16/7/2014"/>
    <m/>
    <s v=""/>
    <s v="442"/>
    <s v="CRISTINA ALINE DOS SANTOS PATROCINIO"/>
    <s v="Qualidade"/>
    <s v="1º "/>
    <m/>
    <m/>
    <m/>
  </r>
  <r>
    <n v="2795"/>
    <n v="1970"/>
    <s v="Fechada"/>
    <s v="Inspeção Final"/>
    <x v="229"/>
    <s v="3:31"/>
    <x v="8"/>
    <n v="3001000110"/>
    <x v="3"/>
    <x v="32"/>
    <n v="33240"/>
    <s v="2º "/>
    <s v="42, 46"/>
    <n v="2"/>
    <n v="2000"/>
    <n v="26"/>
    <s v="Peças Abertas,"/>
    <s v="999"/>
    <s v="3"/>
    <s v="Retrabalhar"/>
    <n v="33240"/>
    <n v="100"/>
    <n v="1900"/>
    <s v="16/7/2014"/>
    <m/>
    <s v="PEÇAS ABERTAS"/>
    <s v="103"/>
    <s v="MILKE FERNANDA LEANDRO DA SILVA "/>
    <s v="Qualidade"/>
    <s v="2º "/>
    <m/>
    <m/>
    <m/>
  </r>
  <r>
    <n v="2796"/>
    <n v="1971"/>
    <s v="Fechada"/>
    <s v="Inspeção Final"/>
    <x v="229"/>
    <s v="7:57"/>
    <x v="8"/>
    <n v="3002002203"/>
    <x v="0"/>
    <x v="104"/>
    <n v="33277"/>
    <s v="1º "/>
    <s v="6 e 7"/>
    <n v="2"/>
    <n v="2600"/>
    <n v="16"/>
    <s v="Quebrada - NO ORIFICIO"/>
    <s v="109"/>
    <s v="2"/>
    <s v="Retrabalhar"/>
    <n v="33312"/>
    <n v="200"/>
    <n v="2400"/>
    <s v="15/8/2014"/>
    <m/>
    <s v=""/>
    <s v="442"/>
    <s v="CRISTINA ALINE DOS SANTOS PATROCINIO"/>
    <s v="Qualidade"/>
    <s v="1º "/>
    <m/>
    <m/>
    <m/>
  </r>
  <r>
    <n v="2797"/>
    <n v="1972"/>
    <s v="Fechada"/>
    <s v="Inspeção Final"/>
    <x v="229"/>
    <s v="8:49"/>
    <x v="8"/>
    <n v="3011000015"/>
    <x v="0"/>
    <x v="74"/>
    <n v="31535"/>
    <s v="1º "/>
    <s v="222, 223, 224, 225, 322, 139"/>
    <n v="6"/>
    <n v="2280"/>
    <n v="8"/>
    <s v="Sujidade - "/>
    <s v="125"/>
    <s v="1"/>
    <s v="Refugar"/>
    <n v="31535"/>
    <n v="2280"/>
    <n v="0"/>
    <s v="16/7/2014"/>
    <m/>
    <s v="CX 322 = OP 31131; CX 139 = OP 32607"/>
    <s v="220"/>
    <s v="CID MOREIRA EVANGELISTA"/>
    <s v="Qualidade"/>
    <s v="ADM"/>
    <m/>
    <m/>
    <m/>
  </r>
  <r>
    <n v="2798"/>
    <n v="1973"/>
    <s v="Fechada"/>
    <s v="Inspeção Final"/>
    <x v="229"/>
    <s v="8:54"/>
    <x v="8"/>
    <n v="3011000018"/>
    <x v="0"/>
    <x v="41"/>
    <n v="31585"/>
    <s v="ADM"/>
    <s v="até"/>
    <n v="29"/>
    <n v="11020"/>
    <n v="8"/>
    <s v="Sujidade - "/>
    <s v="125"/>
    <s v="1"/>
    <s v="Refugar"/>
    <n v="31585"/>
    <n v="11020"/>
    <n v="0"/>
    <s v="16/7/2014"/>
    <m/>
    <s v="SEM IDENTIFICAÇÃO"/>
    <s v="220"/>
    <s v="CID MOREIRA EVANGELISTA"/>
    <s v="Qualidade"/>
    <s v="ADM"/>
    <m/>
    <m/>
    <m/>
  </r>
  <r>
    <n v="2799"/>
    <n v="1974"/>
    <s v="Fechada"/>
    <s v="Inspeção Final"/>
    <x v="229"/>
    <s v="10:02"/>
    <x v="8"/>
    <n v="3001000086"/>
    <x v="3"/>
    <x v="38"/>
    <n v="33254"/>
    <s v="1º "/>
    <s v="48,50 A 51"/>
    <n v="3"/>
    <n v="1224"/>
    <n v="8"/>
    <s v="Sujidade - "/>
    <s v="117"/>
    <s v="1"/>
    <s v="Retrabalhar"/>
    <n v="33308"/>
    <n v="24"/>
    <n v="1200"/>
    <s v="15/8/2014"/>
    <m/>
    <s v=""/>
    <s v="592"/>
    <s v="ELIETTI OLIVEIRA NUNES SOUSA"/>
    <s v="Qualidade"/>
    <s v="1º "/>
    <m/>
    <m/>
    <m/>
  </r>
  <r>
    <n v="2800"/>
    <n v="1975"/>
    <s v="Fechada"/>
    <s v="Inspeção Final"/>
    <x v="229"/>
    <s v="13:57"/>
    <x v="8"/>
    <n v="3002002203"/>
    <x v="0"/>
    <x v="104"/>
    <n v="33277"/>
    <s v="1º "/>
    <s v="16 17"/>
    <n v="2"/>
    <n v="2600"/>
    <n v="26"/>
    <s v="Peças Abertas - SEMI ABERTA "/>
    <s v="109"/>
    <s v="2"/>
    <s v="Retrabalhar"/>
    <n v="33312"/>
    <n v="200"/>
    <n v="2400"/>
    <s v="13/11/2014"/>
    <m/>
    <s v=""/>
    <s v="442"/>
    <s v="CRISTINA ALINE DOS SANTOS PATROCINIO"/>
    <s v="Qualidade"/>
    <s v="1º "/>
    <m/>
    <m/>
    <m/>
  </r>
  <r>
    <n v="2801"/>
    <n v="1975"/>
    <s v="Fechada"/>
    <s v="Inspeção Final"/>
    <x v="229"/>
    <s v="13:57"/>
    <x v="8"/>
    <n v="3002002203"/>
    <x v="0"/>
    <x v="104"/>
    <n v="33277"/>
    <s v="1º "/>
    <s v="8 9"/>
    <n v="2"/>
    <n v="2600"/>
    <n v="16"/>
    <s v="Quebrada - QUEBRA NO ORIFICIO"/>
    <s v="109"/>
    <s v="2"/>
    <s v="Retrabalhar"/>
    <n v="33312"/>
    <n v="0"/>
    <n v="2600"/>
    <s v="13/11/2014"/>
    <m/>
    <s v=""/>
    <s v="442"/>
    <s v="CRISTINA ALINE DOS SANTOS PATROCINIO"/>
    <s v="Qualidade"/>
    <s v="1º "/>
    <m/>
    <m/>
    <m/>
  </r>
  <r>
    <n v="2802"/>
    <n v="1976"/>
    <s v="Pendente"/>
    <s v="Inspeção Final"/>
    <x v="229"/>
    <s v="14:24"/>
    <x v="8"/>
    <n v="2005005036"/>
    <x v="3"/>
    <x v="12"/>
    <n v="33220"/>
    <s v="1º "/>
    <s v="91 A 98"/>
    <n v="8"/>
    <n v="12000"/>
    <n v="26"/>
    <s v="Peças Abertas - FALHA E REBARBA"/>
    <s v="140"/>
    <s v="1"/>
    <s v="Sem Disposição"/>
    <m/>
    <m/>
    <m/>
    <m/>
    <m/>
    <s v=""/>
    <s v="608"/>
    <s v="DANIELA MELCHIOR DOS SANTOS"/>
    <s v="Qualidade"/>
    <s v="1º "/>
    <m/>
    <m/>
    <m/>
  </r>
  <r>
    <n v="2803"/>
    <n v="1977"/>
    <s v="Fechada"/>
    <s v="Inspeção Final"/>
    <x v="229"/>
    <s v="16:19"/>
    <x v="8"/>
    <n v="2005005041"/>
    <x v="9"/>
    <x v="54"/>
    <n v="33236"/>
    <s v="1º "/>
    <s v="1042"/>
    <n v="1"/>
    <n v="350"/>
    <n v="13"/>
    <s v="Prensada - "/>
    <s v="129"/>
    <s v="1"/>
    <s v="Refugar"/>
    <n v="33236"/>
    <n v="350"/>
    <n v="0"/>
    <s v="13/8/2014"/>
    <m/>
    <s v=""/>
    <s v="592"/>
    <s v="ELIETTI OLIVEIRA NUNES SOUSA"/>
    <s v="Qualidade"/>
    <s v="1º "/>
    <m/>
    <m/>
    <m/>
  </r>
  <r>
    <n v="2804"/>
    <n v="1978"/>
    <s v="Fechada"/>
    <s v="Inspeção Final"/>
    <x v="229"/>
    <s v="16:51"/>
    <x v="8"/>
    <n v="3002002203"/>
    <x v="0"/>
    <x v="104"/>
    <n v="33277"/>
    <s v="1º "/>
    <s v="18 a 21"/>
    <n v="4"/>
    <n v="5200"/>
    <n v="26"/>
    <s v="Peças Abertas - SEMI ABERTA"/>
    <s v="109"/>
    <s v="2"/>
    <s v="Refugar"/>
    <n v="33277"/>
    <n v="5200"/>
    <n v="0"/>
    <s v="13/8/2014"/>
    <m/>
    <s v=""/>
    <s v="442"/>
    <s v="CRISTINA ALINE DOS SANTOS PATROCINIO"/>
    <s v="Qualidade"/>
    <s v="1º "/>
    <m/>
    <m/>
    <m/>
  </r>
  <r>
    <n v="2805"/>
    <n v="1979"/>
    <s v="Fechada"/>
    <s v="Inspeção Final"/>
    <x v="229"/>
    <s v="17:15"/>
    <x v="8"/>
    <n v="3002002196"/>
    <x v="0"/>
    <x v="76"/>
    <n v="33252"/>
    <s v="1º "/>
    <s v="188"/>
    <n v="1"/>
    <n v="1000"/>
    <n v="15"/>
    <s v="Contaminada - "/>
    <s v="129"/>
    <s v="1"/>
    <s v="Refugar"/>
    <n v="33252"/>
    <n v="1000"/>
    <n v="0"/>
    <s v="17/7/2014"/>
    <m/>
    <s v=""/>
    <s v="608"/>
    <s v="DANIELA MELCHIOR DOS SANTOS"/>
    <s v="Qualidade"/>
    <s v="1º "/>
    <m/>
    <m/>
    <m/>
  </r>
  <r>
    <n v="2806"/>
    <n v="1980"/>
    <s v="Pendente"/>
    <s v="Inspeção Final"/>
    <x v="229"/>
    <s v="17:52"/>
    <x v="8"/>
    <n v="3001000086"/>
    <x v="3"/>
    <x v="38"/>
    <n v="33254"/>
    <s v="1º "/>
    <s v="85"/>
    <n v="1"/>
    <n v="408"/>
    <n v="8"/>
    <s v="Sujidade - "/>
    <s v="117"/>
    <s v="1"/>
    <s v="Sem Disposição"/>
    <m/>
    <m/>
    <m/>
    <m/>
    <m/>
    <s v="SUJIDADE DE ÓLEO E PÒ"/>
    <s v="592"/>
    <s v="ELIETTI OLIVEIRA NUNES SOUSA"/>
    <s v="Qualidade"/>
    <s v="1º "/>
    <m/>
    <m/>
    <m/>
  </r>
  <r>
    <n v="2807"/>
    <n v="1981"/>
    <s v="Pendente"/>
    <s v="Inspeção Final"/>
    <x v="230"/>
    <s v="03:49"/>
    <x v="8"/>
    <n v="2005005018"/>
    <x v="7"/>
    <x v="94"/>
    <n v="32930"/>
    <s v="1º "/>
    <s v="194 A 248"/>
    <n v="55"/>
    <n v="66000"/>
    <n v="1"/>
    <s v="Falha - CAV 25 COM FURO NA LATERAL"/>
    <s v="124"/>
    <s v="1"/>
    <s v="Sem Disposição"/>
    <m/>
    <m/>
    <m/>
    <m/>
    <m/>
    <s v=""/>
    <s v="55"/>
    <s v="ELIZANGELA PEREIRA LIMA"/>
    <s v="Qualidade"/>
    <s v="3º "/>
    <m/>
    <m/>
    <m/>
  </r>
  <r>
    <n v="2808"/>
    <n v="1982"/>
    <s v="Pendente"/>
    <s v="Inspeção Final"/>
    <x v="230"/>
    <s v="04:55"/>
    <x v="8"/>
    <n v="3002001002"/>
    <x v="5"/>
    <x v="39"/>
    <n v="33208"/>
    <s v="4º"/>
    <s v="233  240"/>
    <n v="8"/>
    <n v="12000"/>
    <n v="1"/>
    <s v="Falha,"/>
    <s v="136"/>
    <s v="2"/>
    <s v="Retrabalhar"/>
    <m/>
    <m/>
    <m/>
    <m/>
    <m/>
    <s v=""/>
    <s v="616"/>
    <s v="CÉLIA REGINA FAUSTINO"/>
    <s v="Qualidade"/>
    <s v="4º"/>
    <m/>
    <m/>
    <m/>
  </r>
  <r>
    <n v="2809"/>
    <n v="1982"/>
    <s v="Pendente"/>
    <s v="Inspeção Final"/>
    <x v="230"/>
    <s v="04:55"/>
    <x v="8"/>
    <n v="3002001002"/>
    <x v="5"/>
    <x v="39"/>
    <n v="33208"/>
    <s v="4º"/>
    <s v="0"/>
    <n v="0"/>
    <n v="0"/>
    <n v="36"/>
    <s v="Deformação tipo Chapéu,"/>
    <s v="136"/>
    <s v="2"/>
    <s v="Retrabalhar"/>
    <m/>
    <m/>
    <m/>
    <m/>
    <m/>
    <s v=""/>
    <s v="616"/>
    <s v="CÉLIA REGINA FAUSTINO"/>
    <s v="Qualidade"/>
    <s v="4º"/>
    <m/>
    <m/>
    <m/>
  </r>
  <r>
    <n v="2812"/>
    <n v="1984"/>
    <s v="Pendente"/>
    <s v="Inspeção Final"/>
    <x v="230"/>
    <s v="05:57"/>
    <x v="8"/>
    <n v="2011000005"/>
    <x v="10"/>
    <x v="61"/>
    <n v="33125"/>
    <s v="4º"/>
    <s v="86"/>
    <n v="1"/>
    <n v="2000"/>
    <n v="4"/>
    <s v="Deformação  - ,"/>
    <s v="141"/>
    <s v="2"/>
    <s v="Sem Disposição"/>
    <m/>
    <m/>
    <m/>
    <m/>
    <m/>
    <s v="DEFORMAÇÃO"/>
    <s v="103"/>
    <s v="MILKE FERNANDA LEANDRO DA SILVA "/>
    <s v="Qualidade"/>
    <s v="4º"/>
    <m/>
    <m/>
    <m/>
  </r>
  <r>
    <n v="2813"/>
    <n v="1985"/>
    <s v="Fechada"/>
    <s v="Inspeção Final"/>
    <x v="230"/>
    <s v="06:11"/>
    <x v="8"/>
    <n v="3002001002"/>
    <x v="5"/>
    <x v="39"/>
    <n v="33208"/>
    <s v="3º "/>
    <s v="241  243"/>
    <n v="3"/>
    <n v="4500"/>
    <n v="36"/>
    <s v="Deformação tipo Chapéu E FALHA"/>
    <s v="136"/>
    <s v="2"/>
    <s v="Retrabalhar"/>
    <n v="33333"/>
    <n v="500"/>
    <n v="4000"/>
    <s v="15/8/2014"/>
    <m/>
    <s v=""/>
    <s v="616"/>
    <s v="CÉLIA REGINA FAUSTINO"/>
    <s v="Qualidade"/>
    <s v="3º "/>
    <m/>
    <m/>
    <m/>
  </r>
  <r>
    <n v="2814"/>
    <n v="1986"/>
    <s v="Fechada"/>
    <s v="Cliente"/>
    <x v="230"/>
    <s v="8:46"/>
    <x v="8"/>
    <n v="3001000105"/>
    <x v="3"/>
    <x v="66"/>
    <n v="32679"/>
    <s v="Todos"/>
    <s v="ate"/>
    <n v="25"/>
    <n v="11250"/>
    <n v="16"/>
    <s v="Quebrada - "/>
    <s v="1000"/>
    <s v="Devolução"/>
    <s v="Retrabalhar"/>
    <n v="33832"/>
    <n v="0"/>
    <n v="11250"/>
    <s v="17/10/2014"/>
    <m/>
    <s v="DEVOLUÇÃO DE CLIENTE"/>
    <s v="439"/>
    <s v="JANETE APARECIDA DOS SANTOS"/>
    <s v="Qualidade"/>
    <s v="ADM"/>
    <m/>
    <m/>
    <m/>
  </r>
  <r>
    <n v="2815"/>
    <n v="1987"/>
    <s v="Fechada"/>
    <s v="Cliente"/>
    <x v="230"/>
    <s v="9:05"/>
    <x v="8"/>
    <n v="3001000102"/>
    <x v="3"/>
    <x v="22"/>
    <n v="32478"/>
    <s v="Todos"/>
    <s v="ate"/>
    <n v="294"/>
    <n v="132600"/>
    <n v="100"/>
    <s v="Selo Solto - E PEÇA QUEBRADA"/>
    <s v="1000"/>
    <s v="Devolução"/>
    <s v="Retrabalhar"/>
    <n v="33718"/>
    <n v="2000"/>
    <n v="130300"/>
    <s v="13/11/2014"/>
    <m/>
    <s v="OP.32.428 / 32.707 / 32.586 - DEVOLUÇÃO DE CLIENTE"/>
    <s v="439"/>
    <s v="JANETE APARECIDA DOS SANTOS"/>
    <s v="Qualidade"/>
    <s v="ADM"/>
    <m/>
    <m/>
    <m/>
  </r>
  <r>
    <n v="2816"/>
    <n v="1988"/>
    <s v="Fechada"/>
    <s v="Cliente"/>
    <x v="230"/>
    <s v="9:11"/>
    <x v="8"/>
    <n v="3001000104"/>
    <x v="3"/>
    <x v="14"/>
    <n v="32644"/>
    <s v="Todos"/>
    <s v="ate"/>
    <n v="46"/>
    <n v="70421"/>
    <n v="45"/>
    <s v="Peças sem selo - SELO SOLTO"/>
    <s v="1000"/>
    <s v="Devolução"/>
    <s v="Retrabalhar"/>
    <n v="33329"/>
    <n v="21"/>
    <n v="68979"/>
    <s v="15/8/2014"/>
    <m/>
    <s v="DEVOLUÇÃO DE CLIENTE- OP.32.921"/>
    <s v="439"/>
    <s v="JANETE APARECIDA DOS SANTOS"/>
    <s v="Qualidade"/>
    <s v="ADM"/>
    <m/>
    <m/>
    <m/>
  </r>
  <r>
    <n v="2817"/>
    <n v="1989"/>
    <s v="Pendente"/>
    <s v="Cliente"/>
    <x v="230"/>
    <s v="9:16"/>
    <x v="8"/>
    <n v="3001000005"/>
    <x v="3"/>
    <x v="37"/>
    <n v="32611"/>
    <s v="Todos"/>
    <s v="ate"/>
    <n v="1"/>
    <n v="680"/>
    <n v="5"/>
    <s v="ABAULAMENTO - 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818"/>
    <n v="1990"/>
    <s v="Fechada"/>
    <s v="Inspeção Final"/>
    <x v="230"/>
    <s v="14:48"/>
    <x v="8"/>
    <n v="3011000003"/>
    <x v="10"/>
    <x v="35"/>
    <n v="33207"/>
    <s v="1º "/>
    <s v="319 a 334"/>
    <n v="16"/>
    <n v="48000"/>
    <n v="2"/>
    <s v="Rebarba INTERNA CAV.31"/>
    <s v="139"/>
    <s v="1"/>
    <s v="Retrabalhar"/>
    <n v="33897"/>
    <n v="0"/>
    <n v="48000"/>
    <s v="17/10/2014"/>
    <m/>
    <s v=""/>
    <s v="522"/>
    <s v="CLAUDIA FERNANDES OLIVEIRA"/>
    <s v="Qualidade"/>
    <s v="1º "/>
    <m/>
    <m/>
    <m/>
  </r>
  <r>
    <n v="2819"/>
    <n v="1991"/>
    <s v="Fechada"/>
    <s v="Inspeção Final"/>
    <x v="230"/>
    <s v="15:16"/>
    <x v="8"/>
    <n v="3002001002"/>
    <x v="5"/>
    <x v="39"/>
    <n v="33208"/>
    <s v="1º "/>
    <s v="253 A 262"/>
    <n v="9"/>
    <n v="13500"/>
    <n v="2"/>
    <s v="Rebarba - "/>
    <s v="136"/>
    <s v="2"/>
    <s v="Retrabalhar"/>
    <n v="33208"/>
    <n v="0"/>
    <n v="13500"/>
    <s v="15/8/2014"/>
    <m/>
    <s v=""/>
    <s v="608"/>
    <s v="DANIELA MELCHIOR DOS SANTOS"/>
    <s v="Qualidade"/>
    <s v="1º "/>
    <m/>
    <m/>
    <m/>
  </r>
  <r>
    <n v="2820"/>
    <n v="1992"/>
    <s v="Fechada"/>
    <s v="Inspeção Final"/>
    <x v="230"/>
    <s v="15:23"/>
    <x v="8"/>
    <n v="3002002160"/>
    <x v="0"/>
    <x v="57"/>
    <n v="33304"/>
    <s v="1º "/>
    <s v="1,2"/>
    <n v="2"/>
    <n v="1700"/>
    <n v="6"/>
    <s v="Fora de Tonalidade - "/>
    <s v="137"/>
    <s v="1"/>
    <s v="Refugar"/>
    <n v="33304"/>
    <n v="1700"/>
    <n v="0"/>
    <s v="13/8/2014"/>
    <m/>
    <s v=""/>
    <s v="608"/>
    <s v="DANIELA MELCHIOR DOS SANTOS"/>
    <s v="Qualidade"/>
    <s v="1º "/>
    <m/>
    <m/>
    <m/>
  </r>
  <r>
    <n v="2821"/>
    <n v="1993"/>
    <s v="Fechada"/>
    <s v="Inspeção Final"/>
    <x v="230"/>
    <s v="16:10"/>
    <x v="8"/>
    <n v="3002002201"/>
    <x v="0"/>
    <x v="126"/>
    <n v="33278"/>
    <s v="1º "/>
    <s v="1 a 3"/>
    <n v="3"/>
    <n v="3900"/>
    <n v="17"/>
    <s v="Trincada NO FURO"/>
    <s v="109"/>
    <s v="2"/>
    <s v="Refugar"/>
    <n v="33278"/>
    <n v="3900"/>
    <n v="0"/>
    <s v="13/8/2014"/>
    <m/>
    <s v="LIBERAÇÃO REPROVADA"/>
    <s v="522"/>
    <s v="CLAUDIA FERNANDES OLIVEIRA"/>
    <s v="Qualidade"/>
    <s v="1º "/>
    <m/>
    <m/>
    <m/>
  </r>
  <r>
    <n v="2822"/>
    <n v="1994"/>
    <s v="Pendente"/>
    <s v="Inspeção Final"/>
    <x v="231"/>
    <s v="02:45"/>
    <x v="8"/>
    <n v="3001000057"/>
    <x v="7"/>
    <x v="7"/>
    <n v="33190"/>
    <s v="3º "/>
    <s v="782 E 783"/>
    <n v="2"/>
    <n v="5000"/>
    <n v="19"/>
    <s v="Teste Funcional Reprovado - "/>
    <s v="124"/>
    <s v="1"/>
    <s v="Sem Disposição"/>
    <m/>
    <m/>
    <m/>
    <m/>
    <m/>
    <s v="TESTE DOS 03 FUROS REPROVADO"/>
    <s v="410"/>
    <s v="GISELE APARECIDA DE OLIVEIRA"/>
    <s v="Qualidade"/>
    <s v="3º "/>
    <m/>
    <m/>
    <m/>
  </r>
  <r>
    <n v="2823"/>
    <n v="1995"/>
    <s v="Fechada"/>
    <s v="Inspeção Final"/>
    <x v="231"/>
    <s v="14:31"/>
    <x v="8"/>
    <n v="3007000072"/>
    <x v="0"/>
    <x v="73"/>
    <n v="33316"/>
    <s v="1º "/>
    <s v="19 E 20"/>
    <n v="2"/>
    <n v="2000"/>
    <n v="26"/>
    <s v="Peças Abertas - E CONTAMINADA"/>
    <s v="129"/>
    <s v="1"/>
    <s v="Retrabalhar"/>
    <n v="33316"/>
    <n v="2000"/>
    <n v="0"/>
    <s v="13/11/2014"/>
    <m/>
    <s v=""/>
    <s v="608"/>
    <s v="DANIELA MELCHIOR DOS SANTOS"/>
    <s v="Qualidade"/>
    <s v="1º "/>
    <m/>
    <m/>
    <m/>
  </r>
  <r>
    <n v="2824"/>
    <n v="1995"/>
    <s v="Fechada"/>
    <s v="Inspeção Final"/>
    <x v="231"/>
    <s v="14:31"/>
    <x v="8"/>
    <n v="3007000072"/>
    <x v="0"/>
    <x v="73"/>
    <n v="33316"/>
    <s v="1º "/>
    <s v="21 A 32"/>
    <n v="12"/>
    <n v="12000"/>
    <n v="1"/>
    <s v="Falha - NA SEGUNDA INJEÇÃO"/>
    <s v="129"/>
    <s v="1"/>
    <s v="Retrabalhar"/>
    <n v="33316"/>
    <n v="0"/>
    <n v="12000"/>
    <s v="13/11/2014"/>
    <m/>
    <s v=""/>
    <s v="608"/>
    <s v="DANIELA MELCHIOR DOS SANTOS"/>
    <s v="Qualidade"/>
    <s v="1º "/>
    <m/>
    <m/>
    <m/>
  </r>
  <r>
    <n v="2825"/>
    <n v="1996"/>
    <s v="Fechada"/>
    <s v="Inspeção Final"/>
    <x v="231"/>
    <s v="21:48"/>
    <x v="8"/>
    <n v="3011000003"/>
    <x v="10"/>
    <x v="35"/>
    <n v="33258"/>
    <s v="1º "/>
    <s v="68 E 69"/>
    <n v="2"/>
    <n v="6000"/>
    <n v="2"/>
    <s v="Rebarba - REBARBA"/>
    <s v="139"/>
    <s v="1"/>
    <s v="Retrabalhar"/>
    <n v="33365"/>
    <n v="100"/>
    <n v="5900"/>
    <s v="15/8/2014"/>
    <m/>
    <s v=""/>
    <s v="102"/>
    <s v="MARIA SUELÂNDIA RICARTE SANTOS "/>
    <s v="Qualidade"/>
    <s v="3º "/>
    <m/>
    <m/>
    <m/>
  </r>
  <r>
    <n v="2826"/>
    <n v="1997"/>
    <s v="Fechada"/>
    <s v="Inspeção Final"/>
    <x v="232"/>
    <s v="05:09"/>
    <x v="8"/>
    <n v="3001000102"/>
    <x v="3"/>
    <x v="22"/>
    <n v="33294"/>
    <s v="3º "/>
    <s v="251 A 271"/>
    <n v="21"/>
    <n v="9450"/>
    <n v="1"/>
    <s v="Falha - "/>
    <s v="0"/>
    <s v=""/>
    <s v="Retrabalhar"/>
    <n v="33350"/>
    <n v="50"/>
    <n v="9400"/>
    <s v="15/8/2014"/>
    <m/>
    <s v="VARIAÇÃO DE FALHA NA CV 05"/>
    <s v="100"/>
    <s v="FRANCIELE ALMEIDA SANTOS"/>
    <s v="Qualidade"/>
    <s v="3º "/>
    <m/>
    <m/>
    <m/>
  </r>
  <r>
    <n v="2827"/>
    <n v="1998"/>
    <s v="Pendente"/>
    <s v="Inspeção Final"/>
    <x v="232"/>
    <s v="06:01"/>
    <x v="8"/>
    <n v="2005005036"/>
    <x v="3"/>
    <x v="12"/>
    <n v="33220"/>
    <s v="3º "/>
    <s v="175,176,180 A 183"/>
    <n v="6"/>
    <n v="9000"/>
    <n v="26"/>
    <s v="Peças Abertas - "/>
    <s v="0"/>
    <s v=""/>
    <s v="Sem Disposição"/>
    <m/>
    <m/>
    <m/>
    <m/>
    <m/>
    <s v="PEÇAS ABERTAS E SEMI ABERTA"/>
    <s v="410"/>
    <s v="GISELE APARECIDA DE OLIVEIRA"/>
    <s v="Qualidade"/>
    <s v="3º "/>
    <m/>
    <m/>
    <m/>
  </r>
  <r>
    <n v="2828"/>
    <n v="1999"/>
    <s v="Fechada"/>
    <s v="Inspeção Final"/>
    <x v="232"/>
    <s v="07:56"/>
    <x v="8"/>
    <n v="3010000110"/>
    <x v="8"/>
    <x v="19"/>
    <n v="33283"/>
    <s v="3º "/>
    <s v="141 A 154"/>
    <n v="12"/>
    <n v="36000"/>
    <n v="10"/>
    <s v="Ponto de Injeção Alto - "/>
    <s v="138"/>
    <s v="1"/>
    <s v="Refugar"/>
    <n v="33283"/>
    <n v="36000"/>
    <n v="0"/>
    <s v="6/10/2014"/>
    <m/>
    <s v="VARIAS CAVIDADES"/>
    <s v="442"/>
    <s v="CRISTINA ALINE DOS SANTOS PATROCINIO"/>
    <s v="Qualidade"/>
    <s v="1º "/>
    <m/>
    <m/>
    <m/>
  </r>
  <r>
    <n v="2829"/>
    <n v="2000"/>
    <s v="Pendente"/>
    <s v="Inspeção Final"/>
    <x v="232"/>
    <s v="08:00"/>
    <x v="8"/>
    <n v="2005005036"/>
    <x v="3"/>
    <x v="12"/>
    <n v="33220"/>
    <s v="3º "/>
    <s v="184,185"/>
    <n v="2"/>
    <n v="3000"/>
    <n v="8"/>
    <s v="Sujidade - "/>
    <s v="142"/>
    <s v="2"/>
    <s v="Sem Disposição"/>
    <m/>
    <m/>
    <m/>
    <m/>
    <m/>
    <s v=""/>
    <s v="592"/>
    <s v="ELIETTI OLIVEIRA NUNES SOUSA"/>
    <s v="Qualidade"/>
    <s v="1º "/>
    <m/>
    <m/>
    <m/>
  </r>
  <r>
    <n v="2830"/>
    <n v="2000"/>
    <s v="Pendente"/>
    <s v="Inspeção Final"/>
    <x v="232"/>
    <s v="08:00"/>
    <x v="8"/>
    <n v="2005005036"/>
    <x v="3"/>
    <x v="12"/>
    <n v="33220"/>
    <s v="3º "/>
    <s v="184,185"/>
    <n v="0"/>
    <n v="0"/>
    <n v="26"/>
    <s v="Peças Abertas - "/>
    <s v="142"/>
    <s v="2"/>
    <s v="Sem Disposição"/>
    <m/>
    <m/>
    <m/>
    <m/>
    <m/>
    <s v=""/>
    <s v="592"/>
    <s v="ELIETTI OLIVEIRA NUNES SOUSA"/>
    <s v="Qualidade"/>
    <s v="1º "/>
    <m/>
    <m/>
    <m/>
  </r>
  <r>
    <n v="2831"/>
    <n v="2001"/>
    <s v="Pendente"/>
    <s v="Inspeção Final"/>
    <x v="232"/>
    <s v="09:29"/>
    <x v="8"/>
    <n v="2005005036"/>
    <x v="3"/>
    <x v="12"/>
    <n v="33220"/>
    <s v="1º "/>
    <s v="186 A 189"/>
    <n v="4"/>
    <n v="6000"/>
    <n v="8"/>
    <s v="Sujidade - "/>
    <s v="142"/>
    <s v="2"/>
    <s v="Sem Disposição"/>
    <m/>
    <m/>
    <m/>
    <m/>
    <m/>
    <s v=""/>
    <s v="592"/>
    <s v="ELIETTI OLIVEIRA NUNES SOUSA"/>
    <s v="Qualidade"/>
    <s v="1º "/>
    <m/>
    <m/>
    <m/>
  </r>
  <r>
    <n v="2832"/>
    <n v="2001"/>
    <s v="Pendente"/>
    <s v="Inspeção Final"/>
    <x v="232"/>
    <s v="09:29"/>
    <x v="8"/>
    <n v="2005005036"/>
    <x v="3"/>
    <x v="12"/>
    <n v="33220"/>
    <s v="1º "/>
    <s v="186 A 189"/>
    <n v="0"/>
    <n v="0"/>
    <n v="26"/>
    <s v="Peças Abertas - "/>
    <s v="142"/>
    <s v="2"/>
    <s v="Sem Disposição"/>
    <m/>
    <m/>
    <m/>
    <m/>
    <m/>
    <s v=""/>
    <s v="592"/>
    <s v="ELIETTI OLIVEIRA NUNES SOUSA"/>
    <s v="Qualidade"/>
    <s v="1º "/>
    <m/>
    <m/>
    <m/>
  </r>
  <r>
    <n v="2833"/>
    <n v="2002"/>
    <s v="Fechada"/>
    <s v="Inspeção Final"/>
    <x v="232"/>
    <s v="10:33"/>
    <x v="8"/>
    <n v="3001000086"/>
    <x v="3"/>
    <x v="38"/>
    <n v="33254"/>
    <s v="Todos"/>
    <s v="4 PALLETS"/>
    <n v="100"/>
    <n v="40800"/>
    <n v="8"/>
    <s v="Sujidade - "/>
    <s v="117"/>
    <s v="1"/>
    <s v="Retrabalhar"/>
    <n v="33351"/>
    <n v="800"/>
    <n v="40000"/>
    <s v="15/8/2014"/>
    <m/>
    <s v=""/>
    <s v="442"/>
    <s v="CRISTINA ALINE DOS SANTOS PATROCINIO"/>
    <s v="Qualidade"/>
    <s v="1º "/>
    <m/>
    <m/>
    <m/>
  </r>
  <r>
    <n v="2834"/>
    <n v="2003"/>
    <s v="Fechada"/>
    <s v="Inspeção Final"/>
    <x v="232"/>
    <s v="11:40"/>
    <x v="8"/>
    <n v="3001000004"/>
    <x v="3"/>
    <x v="15"/>
    <n v="33261"/>
    <s v="1º "/>
    <s v="134 A 141"/>
    <n v="8"/>
    <n v="9520"/>
    <n v="1"/>
    <s v="Falha - "/>
    <s v="101"/>
    <s v="2"/>
    <s v="Retrabalhar"/>
    <n v="33364"/>
    <n v="520"/>
    <n v="9000"/>
    <s v="13/11/2014"/>
    <m/>
    <s v=""/>
    <s v="249"/>
    <s v="ANA PAULA DIAS DE ANDRADE LEME"/>
    <s v="Qualidade"/>
    <s v="1º "/>
    <m/>
    <m/>
    <m/>
  </r>
  <r>
    <n v="2835"/>
    <n v="2003"/>
    <s v="Fechada"/>
    <s v="Inspeção Final"/>
    <x v="232"/>
    <s v="11:40"/>
    <x v="8"/>
    <n v="3001000004"/>
    <x v="3"/>
    <x v="15"/>
    <n v="33261"/>
    <s v="1º "/>
    <s v="134 A 141"/>
    <n v="0"/>
    <n v="0"/>
    <n v="4"/>
    <s v="Deformação  -  TIPO DE MORDIDA"/>
    <s v="101"/>
    <s v="2"/>
    <s v="Retrabalhar"/>
    <n v="33364"/>
    <n v="0"/>
    <n v="0"/>
    <s v="13/11/2014"/>
    <m/>
    <s v=""/>
    <s v="249"/>
    <s v="ANA PAULA DIAS DE ANDRADE LEME"/>
    <s v="Qualidade"/>
    <s v="1º "/>
    <m/>
    <m/>
    <m/>
  </r>
  <r>
    <n v="2836"/>
    <n v="2004"/>
    <s v="Fechada"/>
    <s v="Inspeção Final"/>
    <x v="232"/>
    <s v="15:15"/>
    <x v="8"/>
    <n v="3002001002"/>
    <x v="5"/>
    <x v="39"/>
    <n v="33233"/>
    <s v="1º "/>
    <s v="84,85,91"/>
    <n v="3"/>
    <n v="4500"/>
    <n v="8"/>
    <s v="Sujidade - "/>
    <s v="136"/>
    <s v="2"/>
    <s v="Retrabalhar"/>
    <n v="34407"/>
    <n v="900"/>
    <n v="3600"/>
    <s v="17/10/2014"/>
    <m/>
    <s v=""/>
    <s v="592"/>
    <s v="ELIETTI OLIVEIRA NUNES SOUSA"/>
    <s v="Qualidade"/>
    <s v="1º "/>
    <m/>
    <m/>
    <m/>
  </r>
  <r>
    <n v="2837"/>
    <n v="2004"/>
    <s v="Fechada"/>
    <s v="Inspeção Final"/>
    <x v="232"/>
    <s v="15:15"/>
    <x v="8"/>
    <n v="3002001002"/>
    <x v="5"/>
    <x v="39"/>
    <n v="33233"/>
    <s v="1º "/>
    <s v="84,85,91"/>
    <n v="0"/>
    <n v="0"/>
    <n v="1"/>
    <s v="Falha - "/>
    <s v="136"/>
    <s v="2"/>
    <s v="Retrabalhar"/>
    <n v="34407"/>
    <n v="0"/>
    <n v="0"/>
    <s v="17/10/2014"/>
    <m/>
    <s v=""/>
    <s v="592"/>
    <s v="ELIETTI OLIVEIRA NUNES SOUSA"/>
    <s v="Qualidade"/>
    <s v="1º "/>
    <m/>
    <m/>
    <m/>
  </r>
  <r>
    <n v="2838"/>
    <n v="2005"/>
    <s v="Fechada"/>
    <s v="Inspeção Final"/>
    <x v="232"/>
    <s v="15:19"/>
    <x v="8"/>
    <n v="3002002202"/>
    <x v="0"/>
    <x v="110"/>
    <n v="33279"/>
    <s v="1º "/>
    <s v="30,31,32"/>
    <n v="3"/>
    <n v="3900"/>
    <n v="16"/>
    <s v="Quebrada -  NO ORIFICIO"/>
    <s v="109"/>
    <s v="2"/>
    <s v="Refugar"/>
    <n v="33279"/>
    <n v="3900"/>
    <n v="0"/>
    <s v="13/8/2014"/>
    <m/>
    <s v=""/>
    <s v="442"/>
    <s v="CRISTINA ALINE DOS SANTOS PATROCINIO"/>
    <s v="Qualidade"/>
    <s v="1º "/>
    <m/>
    <m/>
    <m/>
  </r>
  <r>
    <n v="2839"/>
    <n v="2006"/>
    <s v="Pendente"/>
    <s v="Inspeção Final"/>
    <x v="232"/>
    <s v="16:25"/>
    <x v="8"/>
    <n v="3001000129"/>
    <x v="3"/>
    <x v="131"/>
    <n v="33346"/>
    <s v="1º "/>
    <s v="1 a 6"/>
    <n v="6"/>
    <n v="4032"/>
    <n v="3"/>
    <s v="Empenamento - "/>
    <s v="106"/>
    <s v="2"/>
    <s v="Sem Disposição"/>
    <m/>
    <m/>
    <m/>
    <m/>
    <m/>
    <s v=""/>
    <s v="592"/>
    <s v="ELIETTI OLIVEIRA NUNES SOUSA"/>
    <s v="Qualidade"/>
    <s v="1º "/>
    <m/>
    <m/>
    <m/>
  </r>
  <r>
    <n v="2840"/>
    <n v="2007"/>
    <s v="Fechada"/>
    <s v="Inspeção Final"/>
    <x v="232"/>
    <s v="16:48"/>
    <x v="8"/>
    <n v="3007000085"/>
    <x v="0"/>
    <x v="99"/>
    <n v="33323"/>
    <s v="1º "/>
    <s v="472 a 497"/>
    <n v="26"/>
    <n v="7280"/>
    <n v="40"/>
    <s v="Vazamento - "/>
    <s v="125"/>
    <s v="1"/>
    <s v="Retrabalhar"/>
    <n v="33366"/>
    <n v="280"/>
    <n v="7000"/>
    <s v="15/8/2014"/>
    <m/>
    <s v="CV 11,FALHA PROXIMO DO BATOQUE."/>
    <s v="592"/>
    <s v="ELIETTI OLIVEIRA NUNES SOUSA"/>
    <s v="Qualidade"/>
    <s v="1º "/>
    <m/>
    <m/>
    <m/>
  </r>
  <r>
    <n v="2841"/>
    <n v="2008"/>
    <s v="Pendente"/>
    <s v="Inspeção Final"/>
    <x v="232"/>
    <s v="16:59"/>
    <x v="8"/>
    <n v="2005005036"/>
    <x v="3"/>
    <x v="12"/>
    <n v="33220"/>
    <s v="1º "/>
    <s v="190 a 198"/>
    <n v="8"/>
    <n v="12000"/>
    <n v="26"/>
    <s v="Peças Abertas - "/>
    <s v="142"/>
    <s v="2"/>
    <s v="Sem Disposição"/>
    <m/>
    <m/>
    <m/>
    <m/>
    <m/>
    <s v=""/>
    <s v="592"/>
    <s v="ELIETTI OLIVEIRA NUNES SOUSA"/>
    <s v="Qualidade"/>
    <s v="1º "/>
    <m/>
    <m/>
    <m/>
  </r>
  <r>
    <n v="2842"/>
    <n v="2008"/>
    <s v="Pendente"/>
    <s v="Inspeção Final"/>
    <x v="232"/>
    <s v="16:59"/>
    <x v="8"/>
    <n v="2005005036"/>
    <x v="3"/>
    <x v="12"/>
    <n v="33220"/>
    <s v="1º "/>
    <s v="190 a 198"/>
    <n v="0"/>
    <n v="0"/>
    <n v="8"/>
    <s v="Sujidade - "/>
    <s v="142"/>
    <s v="2"/>
    <s v="Sem Disposição"/>
    <m/>
    <m/>
    <m/>
    <m/>
    <m/>
    <s v=""/>
    <s v="592"/>
    <s v="ELIETTI OLIVEIRA NUNES SOUSA"/>
    <s v="Qualidade"/>
    <s v="1º "/>
    <m/>
    <m/>
    <m/>
  </r>
  <r>
    <n v="2843"/>
    <n v="2009"/>
    <s v="Fechada"/>
    <s v="Inspeção Final"/>
    <x v="232"/>
    <s v="21:40"/>
    <x v="8"/>
    <n v="3010000110"/>
    <x v="8"/>
    <x v="19"/>
    <n v="33283"/>
    <s v="1º "/>
    <s v="198 a 199"/>
    <n v="2"/>
    <n v="6000"/>
    <n v="10"/>
    <s v="Ponto de Injeção Alto,"/>
    <s v="138"/>
    <s v="1"/>
    <s v="Retrabalhar"/>
    <n v="34104"/>
    <n v="3000"/>
    <n v="3000"/>
    <s v="14/11/2014"/>
    <m/>
    <s v=""/>
    <s v="616"/>
    <s v="CÉLIA REGINA FAUSTINO"/>
    <s v="Qualidade"/>
    <s v="2º "/>
    <m/>
    <m/>
    <m/>
  </r>
  <r>
    <n v="2844"/>
    <n v="2009"/>
    <s v="Fechada"/>
    <s v="Inspeção Final"/>
    <x v="232"/>
    <s v="21:40"/>
    <x v="8"/>
    <n v="3010000110"/>
    <x v="8"/>
    <x v="19"/>
    <n v="33283"/>
    <s v="2º "/>
    <s v="200 a 208"/>
    <n v="9"/>
    <n v="27000"/>
    <n v="10"/>
    <s v="Ponto de Injeção Alto,"/>
    <s v="138"/>
    <s v="1"/>
    <s v="Retrabalhar"/>
    <n v="34104"/>
    <n v="0"/>
    <n v="27000"/>
    <s v="14/11/2014"/>
    <m/>
    <s v=""/>
    <s v="616"/>
    <s v="CÉLIA REGINA FAUSTINO"/>
    <s v="Qualidade"/>
    <s v="2º "/>
    <m/>
    <m/>
    <m/>
  </r>
  <r>
    <n v="2845"/>
    <n v="2010"/>
    <s v="Fechada"/>
    <s v="Inspeção Final"/>
    <x v="233"/>
    <s v="4:32"/>
    <x v="8"/>
    <n v="3002002202"/>
    <x v="0"/>
    <x v="110"/>
    <n v="33279"/>
    <s v="1º "/>
    <s v="33"/>
    <n v="1"/>
    <n v="1300"/>
    <n v="12"/>
    <s v="Queimada - "/>
    <s v="109"/>
    <s v="2"/>
    <s v="Refugar"/>
    <n v="33279"/>
    <n v="1300"/>
    <n v="0"/>
    <s v="13/8/2014"/>
    <m/>
    <s v=""/>
    <s v="616"/>
    <s v="CÉLIA REGINA FAUSTINO"/>
    <s v="Qualidade"/>
    <s v="2º "/>
    <m/>
    <m/>
    <m/>
  </r>
  <r>
    <n v="2846"/>
    <n v="2010"/>
    <s v="Fechada"/>
    <s v="Inspeção Final"/>
    <x v="233"/>
    <s v="4:32"/>
    <x v="8"/>
    <n v="3002002202"/>
    <x v="0"/>
    <x v="110"/>
    <n v="33279"/>
    <s v="1º "/>
    <s v="33"/>
    <n v="0"/>
    <n v="0"/>
    <n v="8"/>
    <s v="Sujidade - "/>
    <s v="109"/>
    <s v="2"/>
    <s v="Refugar"/>
    <n v="33279"/>
    <n v="0"/>
    <n v="0"/>
    <s v="13/8/2014"/>
    <m/>
    <s v=""/>
    <s v="616"/>
    <s v="CÉLIA REGINA FAUSTINO"/>
    <s v="Qualidade"/>
    <s v="2º "/>
    <m/>
    <m/>
    <m/>
  </r>
  <r>
    <n v="2847"/>
    <n v="2011"/>
    <s v="Pendente"/>
    <s v="Inspeção Final"/>
    <x v="233"/>
    <s v="07:10"/>
    <x v="8"/>
    <n v="3001000072"/>
    <x v="3"/>
    <x v="29"/>
    <n v="33354"/>
    <s v="3º "/>
    <s v="15 A 17"/>
    <n v="3"/>
    <n v="750"/>
    <n v="12"/>
    <s v="Queimada - "/>
    <s v="122"/>
    <s v="1"/>
    <s v="Sem Disposição"/>
    <m/>
    <m/>
    <m/>
    <m/>
    <m/>
    <s v=""/>
    <s v="608"/>
    <s v="DANIELA MELCHIOR DOS SANTOS"/>
    <s v="Qualidade"/>
    <s v="1º "/>
    <m/>
    <m/>
    <m/>
  </r>
  <r>
    <n v="2848"/>
    <n v="2012"/>
    <s v="Fechada"/>
    <s v="Inspeção Final"/>
    <x v="233"/>
    <s v="07:37"/>
    <x v="8"/>
    <n v="3001000084"/>
    <x v="3"/>
    <x v="23"/>
    <n v="33270"/>
    <s v="3º "/>
    <s v="98A 104"/>
    <n v="7"/>
    <n v="4760"/>
    <n v="8"/>
    <s v="Sujidade - "/>
    <s v="118"/>
    <s v="1"/>
    <s v="Retrabalhar"/>
    <n v="33369"/>
    <n v="680"/>
    <n v="4080"/>
    <s v="15/8/2014"/>
    <m/>
    <s v=""/>
    <s v="442"/>
    <s v="CRISTINA ALINE DOS SANTOS PATROCINIO"/>
    <s v="Qualidade"/>
    <s v="1º "/>
    <m/>
    <m/>
    <m/>
  </r>
  <r>
    <n v="2849"/>
    <n v="2013"/>
    <s v="Pendente"/>
    <s v="Inspeção Final"/>
    <x v="233"/>
    <s v="7:51"/>
    <x v="8"/>
    <n v="3002001002"/>
    <x v="5"/>
    <x v="39"/>
    <n v="33233"/>
    <s v="1º "/>
    <s v="113"/>
    <n v="1"/>
    <n v="1500"/>
    <n v="1"/>
    <s v="Falha - "/>
    <s v="136"/>
    <s v="2"/>
    <s v="Sem Disposição"/>
    <m/>
    <m/>
    <m/>
    <m/>
    <m/>
    <s v="PÇS COM DEFORMAÇÃO NA ROSCA"/>
    <s v="592"/>
    <s v="ELIETTI OLIVEIRA NUNES SOUSA"/>
    <s v="Qualidade"/>
    <s v="1º "/>
    <m/>
    <m/>
    <m/>
  </r>
  <r>
    <n v="2850"/>
    <n v="2013"/>
    <s v="Pendente"/>
    <s v="Inspeção Final"/>
    <x v="233"/>
    <s v="7:51"/>
    <x v="8"/>
    <n v="3002001002"/>
    <x v="5"/>
    <x v="39"/>
    <n v="33233"/>
    <s v="3º "/>
    <s v="155"/>
    <n v="1"/>
    <n v="1500"/>
    <n v="17"/>
    <s v="Trincada - "/>
    <s v="136"/>
    <s v="2"/>
    <s v="Sem Disposição"/>
    <m/>
    <m/>
    <m/>
    <m/>
    <m/>
    <s v="PÇS COM DEFORMAÇÃO NA ROSCA"/>
    <s v="592"/>
    <s v="ELIETTI OLIVEIRA NUNES SOUSA"/>
    <s v="Qualidade"/>
    <s v="1º "/>
    <m/>
    <m/>
    <m/>
  </r>
  <r>
    <n v="2851"/>
    <n v="2014"/>
    <s v="Fechada"/>
    <s v="Inspeção Final"/>
    <x v="233"/>
    <s v="12:46"/>
    <x v="8"/>
    <n v="3007000072"/>
    <x v="0"/>
    <x v="73"/>
    <n v="33316"/>
    <s v="1º "/>
    <s v="237 a 239,241 a 245,247"/>
    <n v="9"/>
    <n v="9000"/>
    <n v="15"/>
    <s v="Contaminada - "/>
    <s v="129"/>
    <s v="1"/>
    <s v="Retrabalhar"/>
    <n v="33316"/>
    <n v="900"/>
    <n v="8100"/>
    <s v="16/10/2014"/>
    <m/>
    <s v=""/>
    <s v="592"/>
    <s v="ELIETTI OLIVEIRA NUNES SOUSA"/>
    <s v="Qualidade"/>
    <s v="1º "/>
    <m/>
    <m/>
    <m/>
  </r>
  <r>
    <n v="2852"/>
    <n v="2014"/>
    <s v="Fechada"/>
    <s v="Inspeção Final"/>
    <x v="233"/>
    <s v="12:46"/>
    <x v="8"/>
    <n v="3007000072"/>
    <x v="0"/>
    <x v="73"/>
    <n v="33316"/>
    <s v="1º "/>
    <s v="237 a 239,241 a 245,247"/>
    <n v="0"/>
    <n v="0"/>
    <n v="26"/>
    <s v="Peças Abertas - "/>
    <s v="129"/>
    <s v="1"/>
    <s v="Retrabalhar"/>
    <n v="33316"/>
    <n v="0"/>
    <n v="0"/>
    <s v="16/10/2014"/>
    <m/>
    <s v=""/>
    <s v="592"/>
    <s v="ELIETTI OLIVEIRA NUNES SOUSA"/>
    <s v="Qualidade"/>
    <s v="1º "/>
    <m/>
    <m/>
    <m/>
  </r>
  <r>
    <n v="2853"/>
    <n v="2014"/>
    <s v="Fechada"/>
    <s v="Inspeção Final"/>
    <x v="233"/>
    <s v="12:46"/>
    <x v="8"/>
    <n v="3007000072"/>
    <x v="0"/>
    <x v="73"/>
    <n v="33316"/>
    <s v="1º "/>
    <s v="237 a 239,241 a 245,247"/>
    <n v="0"/>
    <n v="0"/>
    <n v="1"/>
    <s v="Falha - "/>
    <s v="129"/>
    <s v="1"/>
    <s v="Retrabalhar"/>
    <n v="33316"/>
    <n v="0"/>
    <n v="0"/>
    <s v="16/10/2014"/>
    <m/>
    <s v=""/>
    <s v="592"/>
    <s v="ELIETTI OLIVEIRA NUNES SOUSA"/>
    <s v="Qualidade"/>
    <s v="1º "/>
    <m/>
    <m/>
    <m/>
  </r>
  <r>
    <n v="2854"/>
    <n v="2015"/>
    <s v="Pendente"/>
    <s v="Inspeção Final"/>
    <x v="233"/>
    <s v="14:19"/>
    <x v="8"/>
    <n v="3002001002"/>
    <x v="5"/>
    <x v="39"/>
    <n v="33233"/>
    <s v="1º "/>
    <s v="175,177"/>
    <n v="2"/>
    <n v="3000"/>
    <n v="4"/>
    <s v="Deformação  - "/>
    <s v="136"/>
    <s v="2"/>
    <s v="Sem Disposição"/>
    <m/>
    <m/>
    <m/>
    <m/>
    <m/>
    <s v=""/>
    <s v="592"/>
    <s v="ELIETTI OLIVEIRA NUNES SOUSA"/>
    <s v="Qualidade"/>
    <s v="1º "/>
    <m/>
    <m/>
    <m/>
  </r>
  <r>
    <n v="2855"/>
    <n v="2016"/>
    <s v="Pendente"/>
    <s v="Inspeção Final"/>
    <x v="233"/>
    <s v="14:24"/>
    <x v="8"/>
    <n v="3007000072"/>
    <x v="0"/>
    <x v="73"/>
    <n v="33316"/>
    <s v="1º "/>
    <s v="251,253"/>
    <n v="2"/>
    <n v="2000"/>
    <n v="15"/>
    <s v="Contaminada - "/>
    <s v="129"/>
    <s v="1"/>
    <s v="Sem Disposição"/>
    <m/>
    <m/>
    <m/>
    <m/>
    <m/>
    <s v=""/>
    <s v="592"/>
    <s v="ELIETTI OLIVEIRA NUNES SOUSA"/>
    <s v="Qualidade"/>
    <s v="1º "/>
    <m/>
    <m/>
    <m/>
  </r>
  <r>
    <n v="2856"/>
    <n v="2017"/>
    <s v="Pendente"/>
    <s v="Inspeção Final"/>
    <x v="233"/>
    <s v="17:07"/>
    <x v="8"/>
    <n v="3001000112"/>
    <x v="3"/>
    <x v="72"/>
    <n v="33338"/>
    <s v="1º "/>
    <s v="1 A 26"/>
    <n v="26"/>
    <n v="10608"/>
    <n v="6"/>
    <s v="Fora de Tonalidade - "/>
    <s v="117"/>
    <s v="1"/>
    <s v="Retrabalhar"/>
    <m/>
    <m/>
    <m/>
    <m/>
    <m/>
    <s v="LIBERACAO REPROVADA"/>
    <s v="442"/>
    <s v="CRISTINA ALINE DOS SANTOS PATROCINIO"/>
    <s v="Qualidade"/>
    <s v="1º "/>
    <m/>
    <m/>
    <m/>
  </r>
  <r>
    <n v="2857"/>
    <n v="2017"/>
    <s v="Pendente"/>
    <s v="Inspeção Final"/>
    <x v="233"/>
    <s v="17:07"/>
    <x v="8"/>
    <n v="3001000112"/>
    <x v="3"/>
    <x v="72"/>
    <n v="33338"/>
    <s v="1º "/>
    <s v="1 A 26"/>
    <n v="0"/>
    <n v="0"/>
    <n v="8"/>
    <s v="Sujidade - "/>
    <s v="117"/>
    <s v="1"/>
    <s v="Sem Disposição"/>
    <m/>
    <m/>
    <m/>
    <m/>
    <m/>
    <s v="LIBERACAO REPROVADA"/>
    <s v="442"/>
    <s v="CRISTINA ALINE DOS SANTOS PATROCINIO"/>
    <s v="Qualidade"/>
    <s v="1º "/>
    <m/>
    <m/>
    <m/>
  </r>
  <r>
    <n v="2858"/>
    <n v="2018"/>
    <s v="Fechada"/>
    <s v="Inspeção Final"/>
    <x v="233"/>
    <s v="18:25"/>
    <x v="8"/>
    <n v="2005005031"/>
    <x v="3"/>
    <x v="27"/>
    <n v="33344"/>
    <s v="1º "/>
    <s v="35 a 39"/>
    <n v="5"/>
    <n v="7500"/>
    <n v="1"/>
    <s v="Falha - FALHA"/>
    <s v="137"/>
    <s v="1"/>
    <s v="Retrabalhar"/>
    <n v="33370"/>
    <n v="3000"/>
    <n v="4500"/>
    <s v="15/8/2014"/>
    <m/>
    <s v=""/>
    <s v="592"/>
    <s v="ELIETTI OLIVEIRA NUNES SOUSA"/>
    <s v="Qualidade"/>
    <s v="1º "/>
    <m/>
    <m/>
    <m/>
  </r>
  <r>
    <n v="2859"/>
    <n v="2019"/>
    <s v="Fechada"/>
    <s v="Inspeção Final"/>
    <x v="234"/>
    <s v="0:49"/>
    <x v="8"/>
    <n v="3001000112"/>
    <x v="3"/>
    <x v="72"/>
    <n v="33338"/>
    <s v="3º "/>
    <s v="27 a 35"/>
    <n v="9"/>
    <n v="3672"/>
    <n v="6"/>
    <s v="Fora de Tonalidade,"/>
    <s v="117"/>
    <s v="1"/>
    <s v="Refugar"/>
    <n v="33338"/>
    <n v="3672"/>
    <n v="0"/>
    <s v="13/11/2014"/>
    <m/>
    <s v="9 CAIXAS DO 1 TURNO FORA TONALIDADE E E CX DO 3 TURNO"/>
    <s v="616"/>
    <s v="CÉLIA REGINA FAUSTINO"/>
    <s v="Qualidade"/>
    <s v="4º"/>
    <m/>
    <m/>
    <m/>
  </r>
  <r>
    <n v="2860"/>
    <n v="2019"/>
    <s v="Fechada"/>
    <s v="Inspeção Final"/>
    <x v="234"/>
    <s v="0:49"/>
    <x v="8"/>
    <n v="3001000112"/>
    <x v="3"/>
    <x v="72"/>
    <n v="33338"/>
    <s v="4º"/>
    <s v="36 a 41"/>
    <n v="6"/>
    <n v="2448"/>
    <n v="6"/>
    <s v="Fora de Tonalidade,"/>
    <s v="117"/>
    <s v="1"/>
    <s v="Refugar"/>
    <n v="33338"/>
    <n v="2448"/>
    <n v="0"/>
    <s v="13/11/2014"/>
    <m/>
    <s v="9 CAIXAS DO 1 TURNO FORA TONALIDADE E E CX DO 3 TURNO"/>
    <s v="616"/>
    <s v="CÉLIA REGINA FAUSTINO"/>
    <s v="Qualidade"/>
    <s v="4º"/>
    <m/>
    <m/>
    <m/>
  </r>
  <r>
    <n v="2861"/>
    <n v="2020"/>
    <s v="Pendente"/>
    <s v="Inspeção Final"/>
    <x v="234"/>
    <s v="7:43"/>
    <x v="8"/>
    <n v="3001000004"/>
    <x v="3"/>
    <x v="15"/>
    <n v="33261"/>
    <s v="3º "/>
    <s v="267"/>
    <n v="1"/>
    <n v="1190"/>
    <n v="2"/>
    <s v="Rebarba - "/>
    <s v="101"/>
    <s v="2"/>
    <s v="Retrabalhar"/>
    <m/>
    <m/>
    <m/>
    <m/>
    <m/>
    <s v=""/>
    <s v="30"/>
    <s v="NILZETE MEIRA DA SILVA"/>
    <s v="Qualidade"/>
    <s v="1º "/>
    <m/>
    <m/>
    <m/>
  </r>
  <r>
    <n v="2862"/>
    <n v="2021"/>
    <s v="Pendente"/>
    <s v="Inspeção Final"/>
    <x v="234"/>
    <s v="16:32"/>
    <x v="8"/>
    <n v="3011000003"/>
    <x v="10"/>
    <x v="35"/>
    <n v="33258"/>
    <s v="1º "/>
    <s v="322"/>
    <n v="1"/>
    <n v="3000"/>
    <n v="12"/>
    <s v="Queimada - "/>
    <s v="139"/>
    <s v="1"/>
    <s v="Retrabalhar"/>
    <m/>
    <m/>
    <m/>
    <m/>
    <m/>
    <s v=""/>
    <s v="608"/>
    <s v="DANIELA MELCHIOR DOS SANTOS"/>
    <s v="Qualidade"/>
    <s v="1º "/>
    <m/>
    <m/>
    <m/>
  </r>
  <r>
    <n v="2863"/>
    <n v="2022"/>
    <s v="Pendente"/>
    <s v="Inspeção Final"/>
    <x v="234"/>
    <s v="17:37"/>
    <x v="8"/>
    <n v="2011000001"/>
    <x v="10"/>
    <x v="130"/>
    <n v="33238"/>
    <s v="1º "/>
    <s v="236 A 253"/>
    <n v="18"/>
    <n v="32400"/>
    <n v="2"/>
    <s v="Rebarba NO PINO CAVS.3 E 4"/>
    <s v="3"/>
    <s v="2"/>
    <s v="Sem Disposição"/>
    <m/>
    <m/>
    <m/>
    <m/>
    <m/>
    <s v=""/>
    <s v="522"/>
    <s v="CLAUDIA FERNANDES OLIVEIRA"/>
    <s v="Qualidade"/>
    <s v="1º "/>
    <m/>
    <m/>
    <m/>
  </r>
  <r>
    <n v="2864"/>
    <n v="2023"/>
    <s v="Fechada"/>
    <s v="Inspeção Final"/>
    <x v="234"/>
    <s v="23:22"/>
    <x v="8"/>
    <n v="3001000020"/>
    <x v="3"/>
    <x v="9"/>
    <n v="33339"/>
    <s v="3º "/>
    <s v="481 a 496"/>
    <n v="15"/>
    <n v="10080"/>
    <n v="8"/>
    <s v="Sujidade - SUJIDADE"/>
    <s v="121"/>
    <s v="1"/>
    <s v="Retrabalhar"/>
    <n v="33368"/>
    <n v="672"/>
    <n v="9408"/>
    <s v="15/8/2014"/>
    <m/>
    <s v=""/>
    <s v="102"/>
    <s v="MARIA SUELÂNDIA RICARTE SANTOS "/>
    <s v="Qualidade"/>
    <s v="3º "/>
    <m/>
    <m/>
    <m/>
  </r>
  <r>
    <n v="2865"/>
    <n v="2024"/>
    <s v="Fechada"/>
    <s v="Inspeção Final"/>
    <x v="235"/>
    <s v="03:49"/>
    <x v="8"/>
    <n v="3011000003"/>
    <x v="10"/>
    <x v="35"/>
    <n v="33325"/>
    <s v="1º "/>
    <s v="01 A 58"/>
    <n v="58"/>
    <n v="174000"/>
    <n v="1"/>
    <s v="Falha - "/>
    <s v="0"/>
    <s v=""/>
    <s v="Retrabalhar"/>
    <n v="33379"/>
    <n v="20"/>
    <n v="173980"/>
    <s v="15/8/2014"/>
    <m/>
    <s v="CV 03 FALAHA NO BATOQUE  (VAZAMENTO)"/>
    <s v="410"/>
    <s v="GISELE APARECIDA DE OLIVEIRA"/>
    <s v="Qualidade"/>
    <s v="3º "/>
    <m/>
    <m/>
    <m/>
  </r>
  <r>
    <n v="2866"/>
    <n v="2024"/>
    <s v="Fechada"/>
    <s v="Inspeção Final"/>
    <x v="235"/>
    <s v="03:49"/>
    <x v="8"/>
    <n v="3011000003"/>
    <x v="10"/>
    <x v="35"/>
    <n v="33325"/>
    <s v="3º "/>
    <s v="01 A 58"/>
    <n v="0"/>
    <n v="0"/>
    <n v="40"/>
    <s v="Vazamento - "/>
    <s v="0"/>
    <s v="Sem Cadastro"/>
    <s v="Retrabalhar"/>
    <n v="33379"/>
    <n v="0"/>
    <n v="0"/>
    <s v="15/8/2014"/>
    <m/>
    <s v="CV 03 FALAHA NO BATOQUE  (VAZAMENTO)"/>
    <s v="410"/>
    <s v="GISELE APARECIDA DE OLIVEIRA"/>
    <s v="Qualidade"/>
    <s v="3º "/>
    <m/>
    <m/>
    <m/>
  </r>
  <r>
    <n v="2867"/>
    <n v="2025"/>
    <s v="Pendente"/>
    <s v="Inspeção Final"/>
    <x v="236"/>
    <s v="4:13"/>
    <x v="8"/>
    <n v="3010000109"/>
    <x v="8"/>
    <x v="51"/>
    <n v="33342"/>
    <s v="2º "/>
    <s v="4 a 5"/>
    <n v="4"/>
    <n v="60000"/>
    <n v="40"/>
    <s v="Vazamento - "/>
    <s v="14"/>
    <s v="2"/>
    <s v="Sem Disposição"/>
    <m/>
    <m/>
    <m/>
    <m/>
    <m/>
    <s v="REPROVADO POR ADRIANA"/>
    <s v="616"/>
    <s v="CÉLIA REGINA FAUSTINO"/>
    <s v="Qualidade"/>
    <s v="2º "/>
    <m/>
    <m/>
    <m/>
  </r>
  <r>
    <n v="2868"/>
    <n v="2025"/>
    <s v="Pendente"/>
    <s v="Inspeção Final"/>
    <x v="236"/>
    <s v="4:13"/>
    <x v="8"/>
    <n v="3010000109"/>
    <x v="8"/>
    <x v="51"/>
    <n v="33342"/>
    <s v="2º "/>
    <s v="1"/>
    <n v="0"/>
    <n v="0"/>
    <n v="2"/>
    <s v="Rebarba - "/>
    <s v="14"/>
    <s v="2"/>
    <s v="Sem Disposição"/>
    <m/>
    <m/>
    <m/>
    <m/>
    <m/>
    <s v="REPROVADO POR ADRIANA"/>
    <s v="616"/>
    <s v="CÉLIA REGINA FAUSTINO"/>
    <s v="Qualidade"/>
    <s v="2º "/>
    <m/>
    <m/>
    <m/>
  </r>
  <r>
    <n v="2869"/>
    <n v="2025"/>
    <s v="Pendente"/>
    <s v="Inspeção Final"/>
    <x v="236"/>
    <s v="4:13"/>
    <x v="8"/>
    <n v="3010000109"/>
    <x v="8"/>
    <x v="51"/>
    <n v="33342"/>
    <s v="2º "/>
    <s v="6"/>
    <n v="0"/>
    <n v="0"/>
    <n v="6"/>
    <s v="Fora de Tonalidade - "/>
    <s v="14"/>
    <s v="2"/>
    <s v="Sem Disposição"/>
    <m/>
    <m/>
    <m/>
    <m/>
    <m/>
    <s v="REPROVADO POR ADRIANA"/>
    <s v="616"/>
    <s v="CÉLIA REGINA FAUSTINO"/>
    <s v="Qualidade"/>
    <s v="2º "/>
    <m/>
    <m/>
    <m/>
  </r>
  <r>
    <n v="2870"/>
    <n v="2026"/>
    <s v="Fechada"/>
    <s v="Inspeção Final"/>
    <x v="236"/>
    <s v="05:49"/>
    <x v="8"/>
    <n v="2005005039"/>
    <x v="2"/>
    <x v="2"/>
    <n v="33269"/>
    <s v="3º "/>
    <s v="23 CXS"/>
    <n v="23"/>
    <n v="39100"/>
    <n v="6"/>
    <s v="Fora de Tonalidade - "/>
    <s v="120"/>
    <s v="2"/>
    <s v="Liberado Condicional"/>
    <n v="33269"/>
    <n v="0"/>
    <n v="39100"/>
    <s v="15/8/2014"/>
    <m/>
    <s v="PEÇAS FORA DE TONALIDADE"/>
    <s v="608"/>
    <s v="DANIELA MELCHIOR DOS SANTOS"/>
    <s v="Qualidade"/>
    <s v="1º "/>
    <m/>
    <m/>
    <m/>
  </r>
  <r>
    <n v="2871"/>
    <n v="2027"/>
    <s v="Fechada"/>
    <s v="Inspeção Final"/>
    <x v="236"/>
    <s v="05:55"/>
    <x v="8"/>
    <n v="3002002202"/>
    <x v="0"/>
    <x v="110"/>
    <n v="33279"/>
    <s v="1º "/>
    <s v="66"/>
    <n v="1"/>
    <n v="1300"/>
    <n v="12"/>
    <s v="Queimada - QUEIMADA"/>
    <s v="120"/>
    <s v="2"/>
    <s v="Refugar"/>
    <n v="33279"/>
    <n v="1300"/>
    <n v="0"/>
    <s v="13/8/2014"/>
    <m/>
    <s v="PECAS QUEIMADA E ABERTAS"/>
    <s v="102"/>
    <s v="MARIA SUELÂNDIA RICARTE SANTOS "/>
    <s v="Qualidade"/>
    <s v="3º "/>
    <m/>
    <m/>
    <m/>
  </r>
  <r>
    <n v="2872"/>
    <n v="2028"/>
    <s v="Pendente"/>
    <s v="Inspeção Final"/>
    <x v="236"/>
    <s v="07:06"/>
    <x v="8"/>
    <n v="2005005036"/>
    <x v="3"/>
    <x v="12"/>
    <n v="33220"/>
    <s v="3º "/>
    <s v="278 A 293"/>
    <n v="16"/>
    <n v="24000"/>
    <n v="18"/>
    <s v="Fechamento da Tampa Irregular - "/>
    <s v="142"/>
    <s v="2"/>
    <s v="Sem Disposição"/>
    <m/>
    <m/>
    <m/>
    <m/>
    <m/>
    <s v="CAVIDADE 05,09 SEM CLICK NENHUM CXS NAO INSPCIONADAS NO 3TURNO"/>
    <s v="442"/>
    <s v="CRISTINA ALINE DOS SANTOS PATROCINIO"/>
    <s v="Qualidade"/>
    <s v="1º "/>
    <m/>
    <m/>
    <m/>
  </r>
  <r>
    <n v="2873"/>
    <n v="2028"/>
    <s v="Pendente"/>
    <s v="Inspeção Final"/>
    <x v="236"/>
    <s v="07:06"/>
    <x v="8"/>
    <n v="2005005036"/>
    <x v="3"/>
    <x v="12"/>
    <n v="33220"/>
    <s v="3º "/>
    <s v="278 A 293"/>
    <n v="0"/>
    <n v="0"/>
    <n v="4"/>
    <s v="Deformação  - "/>
    <s v="142"/>
    <s v="2"/>
    <s v="Sem Disposição"/>
    <m/>
    <m/>
    <m/>
    <m/>
    <m/>
    <s v="CAVIDADE 05,09 SEM CLICK NENHUM CXS NAO INSPCIONADAS NO 3TURNO"/>
    <s v="442"/>
    <s v="CRISTINA ALINE DOS SANTOS PATROCINIO"/>
    <s v="Qualidade"/>
    <s v="1º "/>
    <m/>
    <m/>
    <m/>
  </r>
  <r>
    <n v="2874"/>
    <n v="2029"/>
    <s v="Fechada"/>
    <s v="Inspeção Final"/>
    <x v="236"/>
    <s v="8:06"/>
    <x v="8"/>
    <n v="3001000112"/>
    <x v="3"/>
    <x v="72"/>
    <n v="33336"/>
    <s v="3º "/>
    <s v="115 a 1124"/>
    <n v="10"/>
    <n v="4080"/>
    <n v="8"/>
    <s v="Sujidade - "/>
    <s v="117"/>
    <s v="1"/>
    <s v="Retrabalhar"/>
    <n v="33394"/>
    <n v="88"/>
    <n v="3992"/>
    <s v="15/8/2014"/>
    <m/>
    <s v="QUEIMADA NO PONTO DE INJEÇÃO"/>
    <s v="30"/>
    <s v="NILZETE MEIRA DA SILVA"/>
    <s v="Qualidade"/>
    <s v="1º "/>
    <m/>
    <m/>
    <m/>
  </r>
  <r>
    <n v="2875"/>
    <n v="2029"/>
    <s v="Fechada"/>
    <s v="Inspeção Final"/>
    <x v="236"/>
    <s v="8:06"/>
    <x v="8"/>
    <n v="3001000112"/>
    <x v="3"/>
    <x v="72"/>
    <n v="33336"/>
    <s v="3º "/>
    <s v="115 a 124"/>
    <n v="10"/>
    <n v="4080"/>
    <n v="12"/>
    <s v="Queimada - "/>
    <s v="117"/>
    <s v="1"/>
    <s v="Retrabalhar"/>
    <n v="33394"/>
    <n v="0"/>
    <n v="4080"/>
    <s v="15/8/2014"/>
    <m/>
    <s v="QUEIMADA NO PONTO DE INJEÇÃO"/>
    <s v="30"/>
    <s v="NILZETE MEIRA DA SILVA"/>
    <s v="Qualidade"/>
    <s v="1º "/>
    <m/>
    <m/>
    <m/>
  </r>
  <r>
    <n v="2876"/>
    <n v="2030"/>
    <s v="Fechada"/>
    <s v="Inspeção Final"/>
    <x v="236"/>
    <s v="9:39"/>
    <x v="8"/>
    <n v="2011000002"/>
    <x v="10"/>
    <x v="43"/>
    <n v="33309"/>
    <s v="Todos"/>
    <s v="177 a 182"/>
    <n v="6"/>
    <n v="5400"/>
    <n v="4"/>
    <s v="Deformação  - "/>
    <s v="134"/>
    <s v="2"/>
    <s v="Retrabalhar"/>
    <n v="33309"/>
    <n v="1800"/>
    <n v="3600"/>
    <s v="13/8/2014"/>
    <m/>
    <s v=""/>
    <s v="442"/>
    <s v="CRISTINA ALINE DOS SANTOS PATROCINIO"/>
    <s v="Qualidade"/>
    <s v="1º "/>
    <m/>
    <m/>
    <m/>
  </r>
  <r>
    <n v="2877"/>
    <n v="2031"/>
    <s v="Fechada"/>
    <s v="Inspeção Final"/>
    <x v="236"/>
    <s v="10:18"/>
    <x v="8"/>
    <n v="3001000004"/>
    <x v="3"/>
    <x v="15"/>
    <n v="33261"/>
    <s v="3º "/>
    <s v="369"/>
    <n v="1"/>
    <n v="1190"/>
    <n v="1"/>
    <s v="Falha -  CAVIDADE 09"/>
    <s v="101"/>
    <s v="2"/>
    <s v="Retrabalhar"/>
    <n v="33261"/>
    <n v="10"/>
    <n v="1180"/>
    <s v="15/8/2014"/>
    <m/>
    <s v=""/>
    <s v="249"/>
    <s v="ANA PAULA DIAS DE ANDRADE LEME"/>
    <s v="Qualidade"/>
    <s v="1º "/>
    <m/>
    <m/>
    <m/>
  </r>
  <r>
    <n v="2878"/>
    <n v="2032"/>
    <s v="Fechada"/>
    <s v="Inspeção Final"/>
    <x v="236"/>
    <s v="10:20"/>
    <x v="8"/>
    <n v="3002002202"/>
    <x v="0"/>
    <x v="110"/>
    <n v="33279"/>
    <s v="1º "/>
    <s v="71 a 73"/>
    <n v="3"/>
    <n v="3900"/>
    <n v="12"/>
    <s v="Queimada CAVIDADE 03 NA SOBRETAMPA"/>
    <s v="109"/>
    <s v="2"/>
    <s v="Refugar"/>
    <n v="33279"/>
    <n v="3900"/>
    <n v="0"/>
    <s v="13/8/2014"/>
    <m/>
    <s v=""/>
    <s v="249"/>
    <s v="ANA PAULA DIAS DE ANDRADE LEME"/>
    <s v="Qualidade"/>
    <s v="1º "/>
    <m/>
    <m/>
    <m/>
  </r>
  <r>
    <n v="2879"/>
    <n v="2032"/>
    <s v="Fechada"/>
    <s v="Inspeção Final"/>
    <x v="236"/>
    <s v="10:20"/>
    <x v="8"/>
    <n v="3002002202"/>
    <x v="0"/>
    <x v="110"/>
    <n v="33279"/>
    <s v="1º "/>
    <s v="74 e 75"/>
    <n v="2"/>
    <n v="2600"/>
    <n v="16"/>
    <s v="Quebrada - NA DOBRADIÇA"/>
    <s v="109"/>
    <s v="2"/>
    <s v="Refugar"/>
    <n v="33279"/>
    <n v="2600"/>
    <n v="0"/>
    <s v="13/8/2014"/>
    <m/>
    <s v=""/>
    <s v="249"/>
    <s v="ANA PAULA DIAS DE ANDRADE LEME"/>
    <s v="Qualidade"/>
    <s v="1º "/>
    <m/>
    <m/>
    <m/>
  </r>
  <r>
    <n v="2880"/>
    <n v="2032"/>
    <s v="Fechada"/>
    <s v="Inspeção Final"/>
    <x v="236"/>
    <s v="10:20"/>
    <x v="8"/>
    <n v="3002002202"/>
    <x v="0"/>
    <x v="110"/>
    <n v="33279"/>
    <s v="1º "/>
    <s v="74 e 75"/>
    <n v="0"/>
    <n v="0"/>
    <n v="17"/>
    <s v="Trincada -  NO ORIFICIO "/>
    <s v="109"/>
    <s v="2"/>
    <s v="Refugar"/>
    <n v="33279"/>
    <n v="0"/>
    <n v="0"/>
    <s v="13/8/2014"/>
    <m/>
    <s v=""/>
    <s v="249"/>
    <s v="ANA PAULA DIAS DE ANDRADE LEME"/>
    <s v="Qualidade"/>
    <s v="1º "/>
    <m/>
    <m/>
    <m/>
  </r>
  <r>
    <n v="2881"/>
    <n v="2033"/>
    <s v="Fechada"/>
    <s v="Inspeção Final"/>
    <x v="236"/>
    <s v="12:43"/>
    <x v="8"/>
    <n v="3001000084"/>
    <x v="3"/>
    <x v="23"/>
    <n v="33369"/>
    <s v="1º "/>
    <s v="1 a 6"/>
    <n v="6"/>
    <n v="4080"/>
    <n v="8"/>
    <s v="Sujidade GRACHÁ"/>
    <s v="1001"/>
    <s v="Retrabalho"/>
    <s v="Retrabalhar"/>
    <n v="33398"/>
    <n v="80"/>
    <n v="4000"/>
    <s v="15/8/2014"/>
    <m/>
    <s v="PEÇAS JÁ RTETRABALHADAS"/>
    <s v="249"/>
    <s v="ANA PAULA DIAS DE ANDRADE LEME"/>
    <s v="Qualidade"/>
    <s v="1º "/>
    <m/>
    <m/>
    <m/>
  </r>
  <r>
    <n v="2882"/>
    <n v="2034"/>
    <s v="Fechada"/>
    <s v="Retrabalho"/>
    <x v="236"/>
    <s v="14:40"/>
    <x v="8"/>
    <n v="3001000112"/>
    <x v="3"/>
    <x v="72"/>
    <n v="33371"/>
    <s v="Todos"/>
    <s v="23 caixas"/>
    <n v="23"/>
    <n v="9384"/>
    <n v="6"/>
    <s v="Fora de Tonalidade - "/>
    <s v="1001"/>
    <s v="Retrabalho"/>
    <s v="Refugar"/>
    <n v="33371"/>
    <n v="9384"/>
    <n v="0"/>
    <s v="15/8/2014"/>
    <m/>
    <s v="TONALIDADE FORA DE PADRÃO DO CLIENTE"/>
    <s v="30"/>
    <s v="NILZETE MEIRA DA SILVA"/>
    <s v="Qualidade"/>
    <s v="ADM"/>
    <m/>
    <m/>
    <m/>
  </r>
  <r>
    <n v="2883"/>
    <n v="2035"/>
    <s v="Pendente"/>
    <s v="Inspeção Final"/>
    <x v="236"/>
    <s v="15:44"/>
    <x v="8"/>
    <n v="2011000002"/>
    <x v="10"/>
    <x v="43"/>
    <n v="33309"/>
    <s v="1º "/>
    <s v="183 A 187"/>
    <n v="5"/>
    <n v="4500"/>
    <n v="2"/>
    <s v="Rebarba - "/>
    <s v="134"/>
    <s v="2"/>
    <s v="Sem Disposição"/>
    <m/>
    <m/>
    <m/>
    <m/>
    <m/>
    <s v=""/>
    <s v="442"/>
    <s v="CRISTINA ALINE DOS SANTOS PATROCINIO"/>
    <s v="Qualidade"/>
    <s v="1º "/>
    <m/>
    <m/>
    <m/>
  </r>
  <r>
    <n v="2884"/>
    <n v="2036"/>
    <s v="Fechada"/>
    <s v="Inspeção Final"/>
    <x v="236"/>
    <s v="15:49"/>
    <x v="8"/>
    <n v="3001000112"/>
    <x v="3"/>
    <x v="72"/>
    <n v="33374"/>
    <s v="1º "/>
    <s v="14,15,16"/>
    <n v="3"/>
    <n v="1224"/>
    <n v="2"/>
    <s v="Rebarba - "/>
    <s v="106"/>
    <s v="2"/>
    <s v="Retrabalhar"/>
    <n v="33401"/>
    <n v="120"/>
    <n v="1104"/>
    <s v="13/8/2014"/>
    <m/>
    <s v=""/>
    <s v="442"/>
    <s v="CRISTINA ALINE DOS SANTOS PATROCINIO"/>
    <s v="Qualidade"/>
    <s v="1º "/>
    <m/>
    <m/>
    <m/>
  </r>
  <r>
    <n v="2885"/>
    <n v="2037"/>
    <s v="Pendente"/>
    <s v="Inspeção Final"/>
    <x v="236"/>
    <s v="16:00"/>
    <x v="8"/>
    <n v="3001000057"/>
    <x v="7"/>
    <x v="7"/>
    <n v="33265"/>
    <s v="1º "/>
    <s v="622 A 626"/>
    <n v="5"/>
    <n v="12500"/>
    <n v="2"/>
    <s v="Rebarba -  NA LATERAL DA CAVIDADE 25"/>
    <s v="124"/>
    <s v="1"/>
    <s v="Sem Disposição"/>
    <m/>
    <m/>
    <m/>
    <m/>
    <m/>
    <s v=""/>
    <s v="249"/>
    <s v="ANA PAULA DIAS DE ANDRADE LEME"/>
    <s v="Qualidade"/>
    <s v="1º "/>
    <m/>
    <m/>
    <m/>
  </r>
  <r>
    <n v="2886"/>
    <n v="2038"/>
    <s v="Fechada"/>
    <s v="Inspeção Final"/>
    <x v="236"/>
    <s v="18:31"/>
    <x v="8"/>
    <n v="3001000112"/>
    <x v="3"/>
    <x v="72"/>
    <n v="33374"/>
    <s v="1º "/>
    <s v="20 e 21"/>
    <n v="2"/>
    <n v="816"/>
    <n v="2"/>
    <s v="Rebarba,"/>
    <s v="106"/>
    <s v="2"/>
    <s v="Retrabalhar"/>
    <n v="33415"/>
    <n v="16"/>
    <n v="800"/>
    <s v="13/8/2014"/>
    <m/>
    <s v=""/>
    <s v="616"/>
    <s v="CÉLIA REGINA FAUSTINO"/>
    <s v="Qualidade"/>
    <s v="2º "/>
    <m/>
    <m/>
    <m/>
  </r>
  <r>
    <n v="2887"/>
    <n v="2038"/>
    <s v="Fechada"/>
    <s v="Inspeção Final"/>
    <x v="236"/>
    <s v="18:31"/>
    <x v="8"/>
    <n v="3001000112"/>
    <x v="3"/>
    <x v="72"/>
    <n v="33374"/>
    <s v="1º "/>
    <s v="0"/>
    <n v="0"/>
    <n v="0"/>
    <n v="1"/>
    <s v="Falha,"/>
    <s v="106"/>
    <s v="2"/>
    <s v="Retrabalhar"/>
    <n v="33415"/>
    <n v="0"/>
    <n v="0"/>
    <s v="13/8/2014"/>
    <m/>
    <s v=""/>
    <s v="616"/>
    <s v="CÉLIA REGINA FAUSTINO"/>
    <s v="Qualidade"/>
    <s v="2º "/>
    <m/>
    <m/>
    <m/>
  </r>
  <r>
    <n v="2888"/>
    <n v="2039"/>
    <s v="Fechada"/>
    <s v="Inspeção Final"/>
    <x v="236"/>
    <s v="20:04"/>
    <x v="8"/>
    <n v="3002002202"/>
    <x v="0"/>
    <x v="110"/>
    <n v="33279"/>
    <s v="1º "/>
    <s v="81 a 83"/>
    <n v="3"/>
    <n v="3900"/>
    <n v="49"/>
    <s v="Dobradiça Quebrada -  CAVIDADE 12"/>
    <s v="109"/>
    <s v="2"/>
    <s v="Refugar"/>
    <n v="33279"/>
    <n v="3900"/>
    <n v="0"/>
    <s v="13/8/2014"/>
    <m/>
    <s v="REPROVADO POR ADRIANA"/>
    <s v="616"/>
    <s v="CÉLIA REGINA FAUSTINO"/>
    <s v="Qualidade"/>
    <s v="2º "/>
    <m/>
    <m/>
    <m/>
  </r>
  <r>
    <n v="2889"/>
    <n v="2040"/>
    <s v="Fechada"/>
    <s v="Inspeção Final"/>
    <x v="236"/>
    <s v="21:27"/>
    <x v="8"/>
    <n v="3001000004"/>
    <x v="3"/>
    <x v="15"/>
    <n v="33261"/>
    <s v="1º "/>
    <s v="394 a 413"/>
    <n v="19"/>
    <n v="22610"/>
    <n v="33"/>
    <s v="Rompimento do Lacre -  CAVIDADES 01 E 03"/>
    <s v="101"/>
    <s v="2"/>
    <s v="Retrabalhar"/>
    <n v="33261"/>
    <n v="3273"/>
    <n v="19337"/>
    <s v="15/8/2014"/>
    <m/>
    <s v="REPROVADO POR ADRIANA"/>
    <s v="616"/>
    <s v="CÉLIA REGINA FAUSTINO"/>
    <s v="Qualidade"/>
    <s v="2º "/>
    <m/>
    <m/>
    <m/>
  </r>
  <r>
    <n v="2890"/>
    <n v="2041"/>
    <s v="Fechada"/>
    <s v="Inspeção Final"/>
    <x v="237"/>
    <s v="07:35"/>
    <x v="8"/>
    <n v="3001000112"/>
    <x v="3"/>
    <x v="72"/>
    <n v="33374"/>
    <s v="3º "/>
    <s v="33  42"/>
    <n v="10"/>
    <n v="4080"/>
    <n v="81"/>
    <s v="Mancha dágua - "/>
    <s v="106"/>
    <s v="2"/>
    <s v="Retrabalhar"/>
    <n v="33402"/>
    <n v="1224"/>
    <n v="2856"/>
    <s v="13/8/2014"/>
    <m/>
    <s v="REPROVADA DA 33 A CX 42"/>
    <s v="442"/>
    <s v="CRISTINA ALINE DOS SANTOS PATROCINIO"/>
    <s v="Qualidade"/>
    <s v="1º "/>
    <m/>
    <m/>
    <m/>
  </r>
  <r>
    <n v="2891"/>
    <n v="2042"/>
    <s v="Pendente"/>
    <s v="Inspeção Final"/>
    <x v="237"/>
    <s v="08:11"/>
    <x v="8"/>
    <n v="2005005036"/>
    <x v="3"/>
    <x v="12"/>
    <n v="33220"/>
    <s v="3º "/>
    <s v="321"/>
    <n v="1"/>
    <n v="1500"/>
    <n v="18"/>
    <s v="Fechamento da Tampa Irregular - "/>
    <s v="142"/>
    <s v="2"/>
    <s v="Sem Disposição"/>
    <m/>
    <m/>
    <m/>
    <m/>
    <m/>
    <s v=""/>
    <s v="442"/>
    <s v="CRISTINA ALINE DOS SANTOS PATROCINIO"/>
    <s v="Qualidade"/>
    <s v="1º "/>
    <m/>
    <m/>
    <m/>
  </r>
  <r>
    <n v="2892"/>
    <n v="2043"/>
    <s v="Fechada"/>
    <s v="Cliente"/>
    <x v="237"/>
    <s v="10:27"/>
    <x v="8"/>
    <n v="3001000057"/>
    <x v="7"/>
    <x v="7"/>
    <n v="33120"/>
    <s v="Todos"/>
    <s v="ate"/>
    <n v="50"/>
    <n v="75000"/>
    <n v="44"/>
    <s v="Etiqueta Incorreta - SEM DATA DE FABRICAÇÃO, "/>
    <s v="1000"/>
    <s v="Devolução"/>
    <s v="Retrabalhar"/>
    <n v="33755"/>
    <n v="0"/>
    <n v="125000"/>
    <s v="13/11/2014"/>
    <m/>
    <s v="DEVOLUÇÃO DE CLIENTE - FOI ENVIADO TB COM ETIQUETA DA CQ MONDELEZ(FITA DE FECHA A CAIXA)."/>
    <s v="439"/>
    <s v="JANETE APARECIDA DOS SANTOS"/>
    <s v="Qualidade"/>
    <s v="ADM"/>
    <m/>
    <m/>
    <m/>
  </r>
  <r>
    <n v="2893"/>
    <n v="2044"/>
    <s v="Fechada"/>
    <s v="Inspeção Final"/>
    <x v="237"/>
    <s v="10:59"/>
    <x v="8"/>
    <n v="3001000118"/>
    <x v="2"/>
    <x v="103"/>
    <n v="33372"/>
    <s v="Todos"/>
    <s v="8 caixas"/>
    <n v="8"/>
    <n v="8000"/>
    <n v="6"/>
    <s v="Fora de Tonalidade - FORA DA TONALIDADE"/>
    <s v="120"/>
    <s v="2"/>
    <s v="Refugar"/>
    <n v="33372"/>
    <n v="8000"/>
    <n v="0"/>
    <s v="17/10/2014"/>
    <m/>
    <s v=""/>
    <s v="409"/>
    <s v="SANTIELE MARIANA HARDER DA LUZ"/>
    <s v="Qualidade"/>
    <s v="ADM"/>
    <m/>
    <m/>
    <m/>
  </r>
  <r>
    <n v="2894"/>
    <n v="2045"/>
    <s v="Fechada"/>
    <s v="Inspeção Final"/>
    <x v="237"/>
    <s v="13:06"/>
    <x v="8"/>
    <n v="3001000112"/>
    <x v="3"/>
    <x v="72"/>
    <n v="33336"/>
    <s v="1º "/>
    <s v="246,247"/>
    <n v="2"/>
    <n v="816"/>
    <n v="8"/>
    <s v="Sujidade - "/>
    <s v="117"/>
    <s v="1"/>
    <s v="Retrabalhar"/>
    <n v="33425"/>
    <n v="16"/>
    <n v="800"/>
    <s v="13/8/2014"/>
    <m/>
    <s v="PÓ MANCHA DÁGUA"/>
    <s v="592"/>
    <s v="ELIETTI OLIVEIRA NUNES SOUSA"/>
    <s v="Qualidade"/>
    <s v="1º "/>
    <m/>
    <m/>
    <m/>
  </r>
  <r>
    <n v="2895"/>
    <n v="2046"/>
    <s v="Fechada"/>
    <s v="Inspeção Final"/>
    <x v="237"/>
    <s v="13:29"/>
    <x v="8"/>
    <n v="2005005038"/>
    <x v="2"/>
    <x v="116"/>
    <n v="33378"/>
    <s v="1º "/>
    <s v="1 A 4"/>
    <n v="4"/>
    <n v="6800"/>
    <n v="6"/>
    <s v="Fora de Tonalidade - "/>
    <s v="120"/>
    <s v="2"/>
    <s v="Refugar"/>
    <n v="33378"/>
    <n v="6800"/>
    <n v="0"/>
    <s v="13/8/2014"/>
    <m/>
    <s v=""/>
    <s v="608"/>
    <s v="DANIELA MELCHIOR DOS SANTOS"/>
    <s v="Qualidade"/>
    <s v="1º "/>
    <m/>
    <m/>
    <m/>
  </r>
  <r>
    <n v="2896"/>
    <n v="2047"/>
    <s v="Fechada"/>
    <s v="Inspeção Final"/>
    <x v="237"/>
    <s v="13:31"/>
    <x v="8"/>
    <n v="3001000004"/>
    <x v="3"/>
    <x v="15"/>
    <n v="33261"/>
    <s v="1º "/>
    <s v="430 A 438"/>
    <n v="8"/>
    <n v="9520"/>
    <n v="33"/>
    <s v="Rompimento do Lacre - CAVIDADE 01"/>
    <s v="101"/>
    <s v="2"/>
    <s v="Retrabalhar"/>
    <n v="33430"/>
    <n v="3273"/>
    <n v="6247"/>
    <s v="15/8/2014"/>
    <m/>
    <s v=""/>
    <s v="608"/>
    <s v="DANIELA MELCHIOR DOS SANTOS"/>
    <s v="Qualidade"/>
    <s v="1º "/>
    <m/>
    <m/>
    <m/>
  </r>
  <r>
    <n v="2897"/>
    <n v="2048"/>
    <s v="Fechada"/>
    <s v="Inspeção Final"/>
    <x v="237"/>
    <s v="15:45"/>
    <x v="8"/>
    <n v="2011000019"/>
    <x v="8"/>
    <x v="132"/>
    <n v="33388"/>
    <s v="1º "/>
    <s v="1,2"/>
    <n v="2"/>
    <n v="600"/>
    <n v="14"/>
    <s v="Manchada - "/>
    <s v="0"/>
    <s v="Sem Cadastro"/>
    <s v="Retrabalhar"/>
    <n v="33388"/>
    <n v="50"/>
    <n v="550"/>
    <s v="13/11/2014"/>
    <m/>
    <s v=""/>
    <s v="592"/>
    <s v="ELIETTI OLIVEIRA NUNES SOUSA"/>
    <s v="Qualidade"/>
    <s v="1º "/>
    <m/>
    <m/>
    <m/>
  </r>
  <r>
    <n v="2898"/>
    <n v="2048"/>
    <s v="Fechada"/>
    <s v="Inspeção Final"/>
    <x v="237"/>
    <s v="15:45"/>
    <x v="8"/>
    <n v="2011000019"/>
    <x v="8"/>
    <x v="132"/>
    <n v="33388"/>
    <s v="1º "/>
    <s v="1,2"/>
    <n v="0"/>
    <n v="0"/>
    <n v="8"/>
    <s v="Sujidade - "/>
    <s v="0"/>
    <s v="Sem Cadastro"/>
    <s v="Retrabalhar"/>
    <n v="33388"/>
    <n v="0"/>
    <n v="0"/>
    <s v="13/11/2014"/>
    <m/>
    <s v=""/>
    <s v="592"/>
    <s v="ELIETTI OLIVEIRA NUNES SOUSA"/>
    <s v="Qualidade"/>
    <s v="1º "/>
    <m/>
    <m/>
    <m/>
  </r>
  <r>
    <n v="2899"/>
    <n v="2049"/>
    <s v="Pendente"/>
    <s v="Inspeção Final"/>
    <x v="237"/>
    <s v="22:59"/>
    <x v="8"/>
    <n v="3001000099"/>
    <x v="3"/>
    <x v="91"/>
    <n v="33341"/>
    <s v="1º "/>
    <s v="01a 08"/>
    <n v="8"/>
    <n v="16240"/>
    <n v="3"/>
    <s v="Empenamento - EMPENAMENTO"/>
    <s v="135"/>
    <s v="2"/>
    <s v="Sem Disposição"/>
    <m/>
    <m/>
    <m/>
    <m/>
    <m/>
    <s v=""/>
    <s v="55"/>
    <s v="ELIZANGELA PEREIRA LIMA"/>
    <s v="Qualidade"/>
    <s v="3º "/>
    <m/>
    <m/>
    <m/>
  </r>
  <r>
    <n v="2900"/>
    <n v="2049"/>
    <s v="Pendente"/>
    <s v="Inspeção Final"/>
    <x v="237"/>
    <s v="22:59"/>
    <x v="8"/>
    <n v="3001000099"/>
    <x v="3"/>
    <x v="91"/>
    <n v="33341"/>
    <s v="3º "/>
    <s v="01 a 08"/>
    <n v="0"/>
    <n v="0"/>
    <n v="86"/>
    <s v="Peças Furada - FURADA"/>
    <s v="135"/>
    <s v="2"/>
    <s v="Sem Disposição"/>
    <m/>
    <m/>
    <m/>
    <m/>
    <m/>
    <s v=""/>
    <s v="55"/>
    <s v="ELIZANGELA PEREIRA LIMA"/>
    <s v="Qualidade"/>
    <s v="3º "/>
    <m/>
    <m/>
    <m/>
  </r>
  <r>
    <n v="2901"/>
    <n v="2050"/>
    <s v="Fechada"/>
    <s v="Inspeção Final"/>
    <x v="238"/>
    <s v="3:42"/>
    <x v="8"/>
    <n v="3002002140"/>
    <x v="0"/>
    <x v="71"/>
    <n v="33397"/>
    <s v="1º "/>
    <s v="3"/>
    <n v="1"/>
    <n v="850"/>
    <n v="0"/>
    <s v="Sem Cadastro - PRODUTO INCORRETO"/>
    <s v="137"/>
    <s v="1"/>
    <s v="Retrabalhar"/>
    <n v="33397"/>
    <n v="0"/>
    <n v="850"/>
    <s v="15/8/2014"/>
    <m/>
    <s v="TAMPA  CO LISO PERFECTO COM ETIQUETA DA TPA RECON  ESTR."/>
    <s v="55"/>
    <s v="ELIZANGELA PEREIRA LIMA"/>
    <s v="Qualidade"/>
    <s v="3º "/>
    <m/>
    <m/>
    <m/>
  </r>
  <r>
    <n v="2902"/>
    <n v="2051"/>
    <s v="Pendente"/>
    <s v="Inspeção Final"/>
    <x v="238"/>
    <s v="5:01"/>
    <x v="8"/>
    <n v="3001000113"/>
    <x v="9"/>
    <x v="107"/>
    <n v="33391"/>
    <s v="3º "/>
    <s v="291 a 294"/>
    <n v="4"/>
    <n v="2600"/>
    <n v="6"/>
    <s v="Fora de TonalidadeFORA DE TONALIDADE"/>
    <s v="999"/>
    <s v="3"/>
    <s v="Sem Disposição"/>
    <m/>
    <m/>
    <m/>
    <m/>
    <m/>
    <s v=""/>
    <s v="55"/>
    <s v="ELIZANGELA PEREIRA LIMA"/>
    <s v="Qualidade"/>
    <s v="3º "/>
    <m/>
    <m/>
    <m/>
  </r>
  <r>
    <n v="2904"/>
    <n v="2052"/>
    <s v="Fechada"/>
    <s v="Inspeção Final"/>
    <x v="238"/>
    <s v="05:41"/>
    <x v="8"/>
    <n v="3010000124"/>
    <x v="8"/>
    <x v="133"/>
    <n v="33412"/>
    <s v="3º "/>
    <s v="1  A 20"/>
    <n v="20"/>
    <n v="6000"/>
    <n v="24"/>
    <s v="SELO MAL MONTADOSELO MAL MONTADO"/>
    <s v="141"/>
    <s v="2"/>
    <s v="Retrabalhar"/>
    <n v="33454"/>
    <n v="2100"/>
    <n v="3900"/>
    <s v="13/8/2014"/>
    <m/>
    <s v=""/>
    <s v="616"/>
    <s v="CÉLIA REGINA FAUSTINO"/>
    <s v="Qualidade"/>
    <s v="4º"/>
    <s v="24/7/2014 17:09"/>
    <m/>
    <m/>
  </r>
  <r>
    <n v="2905"/>
    <n v="2053"/>
    <s v="Fechada"/>
    <s v="Inspeção Final"/>
    <x v="238"/>
    <s v="5:55"/>
    <x v="8"/>
    <n v="3001000020"/>
    <x v="3"/>
    <x v="9"/>
    <n v="33360"/>
    <s v="4º"/>
    <s v="330, 331, 333, 335"/>
    <n v="4"/>
    <n v="2688"/>
    <n v="8"/>
    <s v="Sujidade,"/>
    <s v="118"/>
    <s v="1"/>
    <s v="Retrabalhar"/>
    <n v="33360"/>
    <n v="672"/>
    <n v="2016"/>
    <s v="13/8/2014"/>
    <m/>
    <s v="PEÇAS COM SUJEIRAS"/>
    <s v="103"/>
    <s v="MILKE FERNANDA LEANDRO DA SILVA "/>
    <s v="Qualidade"/>
    <s v="4º"/>
    <m/>
    <m/>
    <m/>
  </r>
  <r>
    <n v="2906"/>
    <n v="2054"/>
    <s v="Pendente"/>
    <s v="Manufatura"/>
    <x v="238"/>
    <s v="9:06"/>
    <x v="8"/>
    <n v="3001000072"/>
    <x v="3"/>
    <x v="29"/>
    <n v="33318"/>
    <s v="1º "/>
    <s v="436 a 441"/>
    <n v="6"/>
    <n v="1500"/>
    <n v="1"/>
    <s v="Falha - 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</r>
  <r>
    <n v="2907"/>
    <n v="2054"/>
    <s v="Pendente"/>
    <s v="Manufatura"/>
    <x v="238"/>
    <s v="9:06"/>
    <x v="8"/>
    <n v="3001000072"/>
    <x v="3"/>
    <x v="29"/>
    <n v="33318"/>
    <s v="1º "/>
    <s v="436 a 441"/>
    <n v="0"/>
    <n v="0"/>
    <n v="2"/>
    <s v="Rebarba - 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</r>
  <r>
    <n v="2908"/>
    <n v="2054"/>
    <s v="Pendente"/>
    <s v="Manufatura"/>
    <x v="238"/>
    <s v="9:06"/>
    <x v="8"/>
    <n v="3001000072"/>
    <x v="3"/>
    <x v="29"/>
    <n v="33318"/>
    <s v="1º "/>
    <s v="436 a 441"/>
    <n v="0"/>
    <n v="0"/>
    <n v="81"/>
    <s v="Mancha dágua - 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</r>
  <r>
    <n v="2909"/>
    <n v="2054"/>
    <s v="Pendente"/>
    <s v="Manufatura"/>
    <x v="238"/>
    <s v="9:06"/>
    <x v="8"/>
    <n v="3001000072"/>
    <x v="3"/>
    <x v="29"/>
    <n v="33318"/>
    <s v="1º "/>
    <s v="436 a 441"/>
    <n v="0"/>
    <n v="0"/>
    <n v="12"/>
    <s v="Queimada - "/>
    <s v="122"/>
    <s v="1"/>
    <s v="Sem Disposição"/>
    <m/>
    <m/>
    <m/>
    <m/>
    <m/>
    <s v="DEFEITOS ENCONTRADOS NA MAQUINA PELO OPERADOR"/>
    <s v="101"/>
    <s v="FLAVIA REGINA DA SILVA NUNES"/>
    <s v="Qualidade"/>
    <s v="1º "/>
    <m/>
    <m/>
    <m/>
  </r>
  <r>
    <n v="2910"/>
    <n v="2055"/>
    <s v="Pendente"/>
    <s v="Inspeção Final"/>
    <x v="238"/>
    <s v="20:02"/>
    <x v="8"/>
    <n v="3010000107"/>
    <x v="8"/>
    <x v="26"/>
    <n v="33349"/>
    <s v="1º "/>
    <s v="286 a 297"/>
    <n v="11"/>
    <n v="33000"/>
    <n v="8"/>
    <s v="Sujidade - SUJIDADE"/>
    <s v="138"/>
    <s v="1"/>
    <s v="Sem Disposição"/>
    <m/>
    <m/>
    <m/>
    <m/>
    <m/>
    <s v=""/>
    <s v="55"/>
    <s v="ELIZANGELA PEREIRA LIMA"/>
    <s v="Qualidade"/>
    <s v="3º "/>
    <m/>
    <m/>
    <m/>
  </r>
  <r>
    <n v="2911"/>
    <n v="2055"/>
    <s v="Pendente"/>
    <s v="Inspeção Final"/>
    <x v="238"/>
    <s v="20:02"/>
    <x v="8"/>
    <n v="3010000107"/>
    <x v="8"/>
    <x v="26"/>
    <n v="33349"/>
    <s v="3º "/>
    <s v="298 a 301"/>
    <n v="4"/>
    <n v="12000"/>
    <n v="8"/>
    <s v="Sujidade - SUJIDADE"/>
    <s v="138"/>
    <s v="1"/>
    <s v="Sem Disposição"/>
    <m/>
    <m/>
    <m/>
    <m/>
    <m/>
    <s v=""/>
    <s v="55"/>
    <s v="ELIZANGELA PEREIRA LIMA"/>
    <s v="Qualidade"/>
    <s v="3º "/>
    <m/>
    <m/>
    <m/>
  </r>
  <r>
    <n v="2912"/>
    <n v="2056"/>
    <s v="Pendente"/>
    <s v="Inspeção Final"/>
    <x v="238"/>
    <s v="21:15"/>
    <x v="8"/>
    <n v="2005005038"/>
    <x v="2"/>
    <x v="116"/>
    <n v="33378"/>
    <s v="1º "/>
    <s v="32 e 33"/>
    <n v="2"/>
    <n v="3400"/>
    <n v="26"/>
    <s v="Peças AbertasPEÇAS ABERTAS"/>
    <s v="120"/>
    <s v="2"/>
    <s v="Sem Disposição"/>
    <m/>
    <m/>
    <m/>
    <m/>
    <m/>
    <s v="CAV 08 ABERTA"/>
    <s v="102"/>
    <s v="MARIA SUELÂNDIA RICARTE SANTOS "/>
    <s v="Qualidade"/>
    <s v="3º "/>
    <m/>
    <m/>
    <m/>
  </r>
  <r>
    <n v="2913"/>
    <n v="2057"/>
    <s v="Fechada"/>
    <s v="Inspeção Final"/>
    <x v="239"/>
    <s v="14:35"/>
    <x v="8"/>
    <n v="3011000002"/>
    <x v="10"/>
    <x v="42"/>
    <n v="33417"/>
    <s v="1º "/>
    <s v="228 a 251"/>
    <n v="24"/>
    <n v="31200"/>
    <n v="4"/>
    <s v="Deformação  CAVIDADE 03,16 E 24"/>
    <s v="125"/>
    <s v="1"/>
    <s v="Retrabalhar"/>
    <n v="33474"/>
    <n v="2600"/>
    <n v="28600"/>
    <s v="13/8/2014"/>
    <m/>
    <s v=""/>
    <s v="249"/>
    <s v="ANA PAULA DIAS DE ANDRADE LEME"/>
    <s v="Qualidade"/>
    <s v="1º "/>
    <m/>
    <m/>
    <m/>
  </r>
  <r>
    <n v="2914"/>
    <n v="2058"/>
    <s v="Pendente"/>
    <s v="Inspeção Final"/>
    <x v="239"/>
    <s v="22:36"/>
    <x v="8"/>
    <n v="2005005036"/>
    <x v="3"/>
    <x v="12"/>
    <n v="33445"/>
    <s v="3º "/>
    <s v="02 A 06"/>
    <n v="5"/>
    <n v="7500"/>
    <n v="26"/>
    <s v="Peças AbertasPEÇAS ABERTAS"/>
    <s v="142"/>
    <s v="2"/>
    <s v="Sem Disposição"/>
    <m/>
    <m/>
    <m/>
    <m/>
    <m/>
    <s v=""/>
    <s v="102"/>
    <s v="MARIA SUELÂNDIA RICARTE SANTOS "/>
    <s v="Qualidade"/>
    <s v="3º "/>
    <m/>
    <m/>
    <m/>
  </r>
  <r>
    <n v="2915"/>
    <n v="2059"/>
    <s v="Fechada"/>
    <s v="Inspeção Final"/>
    <x v="240"/>
    <s v="5:25"/>
    <x v="8"/>
    <n v="3011000003"/>
    <x v="10"/>
    <x v="35"/>
    <n v="33325"/>
    <s v="3º "/>
    <s v="325 a 334"/>
    <n v="10"/>
    <n v="30000"/>
    <n v="2"/>
    <s v="Rebarba - CAVIDADE 58"/>
    <s v="128"/>
    <s v="1"/>
    <s v="Retrabalhar"/>
    <n v="33897"/>
    <n v="0"/>
    <n v="30000"/>
    <s v="17/10/2014"/>
    <m/>
    <s v=""/>
    <s v="410"/>
    <s v="GISELE APARECIDA DE OLIVEIRA"/>
    <s v="Qualidade"/>
    <s v="3º "/>
    <m/>
    <m/>
    <m/>
  </r>
  <r>
    <n v="2916"/>
    <n v="2060"/>
    <s v="Fechada"/>
    <s v="Inspeção Final"/>
    <x v="240"/>
    <s v="9:37"/>
    <x v="8"/>
    <n v="3002002202"/>
    <x v="0"/>
    <x v="110"/>
    <n v="33279"/>
    <s v="3º "/>
    <s v="127 a 132"/>
    <n v="6"/>
    <n v="7800"/>
    <n v="12"/>
    <s v="Queimada - "/>
    <s v="109"/>
    <s v="2"/>
    <s v="Refugar"/>
    <n v="33279"/>
    <n v="7800"/>
    <n v="0"/>
    <s v="14/11/2014"/>
    <m/>
    <s v="PINO DA SOBRE TAMPA."/>
    <s v="592"/>
    <s v="ELIETTI OLIVEIRA NUNES SOUSA"/>
    <s v="Qualidade"/>
    <s v="1º "/>
    <m/>
    <m/>
    <m/>
  </r>
  <r>
    <n v="2917"/>
    <n v="2061"/>
    <s v="Fechada"/>
    <s v="Inspeção Final"/>
    <x v="240"/>
    <s v="10:38"/>
    <x v="8"/>
    <n v="2011000002"/>
    <x v="10"/>
    <x v="43"/>
    <n v="33309"/>
    <s v="1º "/>
    <s v="170 e 171"/>
    <n v="2"/>
    <n v="1800"/>
    <n v="15"/>
    <s v="Contaminada PEÇAS MANCHADAS COR DE ROSA"/>
    <s v="134"/>
    <s v="2"/>
    <s v="Refugar"/>
    <n v="33309"/>
    <n v="1800"/>
    <n v="0"/>
    <s v="15/8/2014"/>
    <m/>
    <s v=""/>
    <s v="249"/>
    <s v="ANA PAULA DIAS DE ANDRADE LEME"/>
    <s v="Qualidade"/>
    <s v="1º "/>
    <m/>
    <m/>
    <m/>
  </r>
  <r>
    <n v="2918"/>
    <n v="2062"/>
    <s v="Pendente"/>
    <s v="Inspeção Final"/>
    <x v="240"/>
    <s v="23:32"/>
    <x v="8"/>
    <n v="3002002133"/>
    <x v="5"/>
    <x v="100"/>
    <n v="33235"/>
    <s v="2º "/>
    <s v="787 a 795"/>
    <n v="9"/>
    <n v="13500"/>
    <n v="2"/>
    <s v="Rebarba - CAVIDADE 210"/>
    <s v="123"/>
    <s v="1"/>
    <s v="Sem Disposição"/>
    <m/>
    <m/>
    <m/>
    <m/>
    <m/>
    <s v="REPROVADO POR ADRIANA"/>
    <s v="616"/>
    <s v="CÉLIA REGINA FAUSTINO"/>
    <s v="Qualidade"/>
    <s v="2º "/>
    <m/>
    <m/>
    <m/>
  </r>
  <r>
    <n v="2919"/>
    <n v="2063"/>
    <s v="Pendente"/>
    <s v="Inspeção Final"/>
    <x v="241"/>
    <s v="1:38"/>
    <x v="8"/>
    <n v="3002002111"/>
    <x v="5"/>
    <x v="82"/>
    <n v="33422"/>
    <s v="1º "/>
    <s v="102 a 105"/>
    <n v="4"/>
    <n v="6000"/>
    <n v="8"/>
    <s v="Sujidade,"/>
    <s v="136"/>
    <s v="2"/>
    <s v="Sem Disposição"/>
    <m/>
    <m/>
    <m/>
    <m/>
    <m/>
    <s v="SUJIDADE E REBARBA"/>
    <s v="103"/>
    <s v="MILKE FERNANDA LEANDRO DA SILVA "/>
    <s v="Qualidade"/>
    <s v="2º "/>
    <m/>
    <m/>
    <m/>
  </r>
  <r>
    <n v="2920"/>
    <n v="2063"/>
    <s v="Pendente"/>
    <s v="Inspeção Final"/>
    <x v="241"/>
    <s v="1:38"/>
    <x v="8"/>
    <n v="3002002111"/>
    <x v="5"/>
    <x v="82"/>
    <n v="33422"/>
    <s v="1º "/>
    <s v="0"/>
    <n v="0"/>
    <n v="0"/>
    <n v="2"/>
    <s v="Rebarba,"/>
    <s v="136"/>
    <s v="2"/>
    <s v="Sem Disposição"/>
    <m/>
    <m/>
    <m/>
    <m/>
    <m/>
    <s v="SUJIDADE E REBARBA"/>
    <s v="103"/>
    <s v="MILKE FERNANDA LEANDRO DA SILVA "/>
    <s v="Qualidade"/>
    <s v="2º "/>
    <m/>
    <m/>
    <m/>
  </r>
  <r>
    <n v="2921"/>
    <n v="2064"/>
    <s v="Pendente"/>
    <s v="Inspeção Final"/>
    <x v="241"/>
    <s v="2:49"/>
    <x v="8"/>
    <n v="3001000057"/>
    <x v="7"/>
    <x v="7"/>
    <n v="33390"/>
    <s v="2º "/>
    <s v="373 e 374"/>
    <n v="2"/>
    <n v="5000"/>
    <n v="91"/>
    <s v="Descarte de Máquina - "/>
    <s v="124"/>
    <s v="1"/>
    <s v="Sem Disposição"/>
    <m/>
    <m/>
    <m/>
    <m/>
    <m/>
    <s v="REPROVADO POR ADRIANA"/>
    <s v="616"/>
    <s v="CÉLIA REGINA FAUSTINO"/>
    <s v="Qualidade"/>
    <s v="2º "/>
    <m/>
    <m/>
    <m/>
  </r>
  <r>
    <n v="2922"/>
    <n v="2065"/>
    <s v="Pendente"/>
    <s v="Inspeção Final"/>
    <x v="241"/>
    <s v="03:55"/>
    <x v="8"/>
    <n v="2005005030"/>
    <x v="3"/>
    <x v="11"/>
    <n v="33413"/>
    <s v="2º "/>
    <s v="175 A 182"/>
    <n v="8"/>
    <n v="6400"/>
    <n v="2"/>
    <s v="Rebarba,CAV 18"/>
    <s v="128"/>
    <s v="1"/>
    <s v="Sem Disposição"/>
    <m/>
    <m/>
    <m/>
    <m/>
    <m/>
    <s v="TECNICO FECHO A CAV"/>
    <s v="616"/>
    <s v="CÉLIA REGINA FAUSTINO"/>
    <s v="Qualidade"/>
    <s v="2º "/>
    <m/>
    <m/>
    <m/>
  </r>
  <r>
    <n v="2923"/>
    <n v="2066"/>
    <s v="Fechada"/>
    <s v="Inspeção Final"/>
    <x v="241"/>
    <s v="04:02"/>
    <x v="8"/>
    <n v="3001000020"/>
    <x v="3"/>
    <x v="9"/>
    <n v="33353"/>
    <s v="2º "/>
    <s v="01 A 19"/>
    <n v="19"/>
    <n v="12768"/>
    <n v="15"/>
    <s v="Contaminada -  CAVIDADE 02,08,43 "/>
    <s v="121"/>
    <s v="1"/>
    <s v="Retrabalhar"/>
    <n v="33471"/>
    <n v="2016"/>
    <n v="10752"/>
    <s v="13/8/2014"/>
    <m/>
    <s v="REPROVADA POR ADRIANA"/>
    <s v="616"/>
    <s v="CÉLIA REGINA FAUSTINO"/>
    <s v="Qualidade"/>
    <s v="2º "/>
    <m/>
    <m/>
    <m/>
  </r>
  <r>
    <n v="2924"/>
    <n v="2067"/>
    <s v="Pendente"/>
    <s v="Inspeção Final"/>
    <x v="241"/>
    <s v="4:07"/>
    <x v="8"/>
    <n v="3001000057"/>
    <x v="7"/>
    <x v="7"/>
    <n v="33390"/>
    <s v="2º "/>
    <s v="370 e 371"/>
    <n v="2"/>
    <n v="5000"/>
    <n v="2"/>
    <s v="Rebarba - "/>
    <s v="124"/>
    <s v="1"/>
    <s v="Sem Disposição"/>
    <m/>
    <m/>
    <m/>
    <m/>
    <m/>
    <s v="REPROVADO POR ADRIANA"/>
    <s v="616"/>
    <s v="CÉLIA REGINA FAUSTINO"/>
    <s v="Qualidade"/>
    <s v="2º "/>
    <m/>
    <m/>
    <m/>
  </r>
  <r>
    <n v="2925"/>
    <n v="2068"/>
    <s v="Pendente"/>
    <s v="Inspeção Final"/>
    <x v="241"/>
    <s v="4:53"/>
    <x v="8"/>
    <n v="3001000112"/>
    <x v="3"/>
    <x v="72"/>
    <n v="33440"/>
    <s v="2º "/>
    <s v="43, 44"/>
    <n v="2"/>
    <n v="816"/>
    <n v="8"/>
    <s v="Sujidade,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</r>
  <r>
    <n v="2926"/>
    <n v="2068"/>
    <s v="Pendente"/>
    <s v="Inspeção Final"/>
    <x v="241"/>
    <s v="4:53"/>
    <x v="8"/>
    <n v="3001000112"/>
    <x v="3"/>
    <x v="72"/>
    <n v="33440"/>
    <s v="2º "/>
    <s v="0"/>
    <n v="0"/>
    <n v="0"/>
    <n v="3"/>
    <s v="Empenamento,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</r>
  <r>
    <n v="2927"/>
    <n v="2068"/>
    <s v="Pendente"/>
    <s v="Inspeção Final"/>
    <x v="241"/>
    <s v="4:53"/>
    <x v="8"/>
    <n v="3001000112"/>
    <x v="3"/>
    <x v="72"/>
    <n v="33440"/>
    <s v="2º "/>
    <s v="0"/>
    <n v="0"/>
    <n v="0"/>
    <n v="13"/>
    <s v="Prensada,"/>
    <s v="117"/>
    <s v="1"/>
    <s v="Sem Disposição"/>
    <m/>
    <m/>
    <m/>
    <m/>
    <m/>
    <s v="SUJIDADE, EMPENADA E PRENSADA."/>
    <s v="103"/>
    <s v="MILKE FERNANDA LEANDRO DA SILVA "/>
    <s v="Qualidade"/>
    <s v="2º "/>
    <m/>
    <m/>
    <m/>
  </r>
  <r>
    <n v="2928"/>
    <n v="2069"/>
    <s v="Fechada"/>
    <s v="Inspeção Final"/>
    <x v="241"/>
    <s v="11:21"/>
    <x v="8"/>
    <n v="3011000003"/>
    <x v="10"/>
    <x v="35"/>
    <n v="33355"/>
    <s v="3º "/>
    <s v="99"/>
    <n v="1"/>
    <n v="3000"/>
    <n v="6"/>
    <s v="Fora de Tonalidade - "/>
    <s v="139"/>
    <s v="1"/>
    <s v="Refugar"/>
    <n v="33355"/>
    <n v="3000"/>
    <n v="0"/>
    <s v="15/8/2014"/>
    <m/>
    <s v=""/>
    <s v="608"/>
    <s v="DANIELA MELCHIOR DOS SANTOS"/>
    <s v="Qualidade"/>
    <s v="1º "/>
    <m/>
    <m/>
    <m/>
  </r>
  <r>
    <n v="2929"/>
    <n v="2070"/>
    <s v="Fechada"/>
    <s v="Inspeção Final"/>
    <x v="241"/>
    <s v="13:36"/>
    <x v="8"/>
    <n v="3002002118"/>
    <x v="0"/>
    <x v="36"/>
    <n v="33433"/>
    <s v="1º "/>
    <s v="10,11"/>
    <n v="2"/>
    <n v="1700"/>
    <n v="2"/>
    <s v="Rebarba - "/>
    <s v="137"/>
    <s v="1"/>
    <s v="Refugar"/>
    <n v="33433"/>
    <n v="1700"/>
    <n v="0"/>
    <s v="13/8/2014"/>
    <m/>
    <s v=""/>
    <s v="608"/>
    <s v="DANIELA MELCHIOR DOS SANTOS"/>
    <s v="Qualidade"/>
    <s v="1º "/>
    <m/>
    <m/>
    <m/>
  </r>
  <r>
    <n v="2930"/>
    <n v="2071"/>
    <s v="Fechada"/>
    <s v="Inspeção Final"/>
    <x v="241"/>
    <s v="16:05"/>
    <x v="8"/>
    <n v="2005005038"/>
    <x v="2"/>
    <x v="116"/>
    <n v="33378"/>
    <s v="1º "/>
    <s v="97"/>
    <n v="1"/>
    <n v="1700"/>
    <n v="6"/>
    <s v="Fora de Tonalidade - "/>
    <s v="120"/>
    <s v="2"/>
    <s v="Refugar"/>
    <n v="33378"/>
    <n v="1700"/>
    <n v="0"/>
    <s v="13/8/2014"/>
    <m/>
    <s v=""/>
    <s v="592"/>
    <s v="ELIETTI OLIVEIRA NUNES SOUSA"/>
    <s v="Qualidade"/>
    <s v="1º "/>
    <m/>
    <m/>
    <m/>
  </r>
  <r>
    <n v="2931"/>
    <n v="2072"/>
    <s v="Pendente"/>
    <s v="Inspeção Final"/>
    <x v="241"/>
    <s v="18:42"/>
    <x v="8"/>
    <n v="3001000110"/>
    <x v="3"/>
    <x v="32"/>
    <n v="33424"/>
    <s v="3º "/>
    <s v="86 A 92"/>
    <n v="7"/>
    <n v="7000"/>
    <n v="4"/>
    <s v="Deformação ,"/>
    <s v=""/>
    <s v=""/>
    <s v="Sem Disposição"/>
    <m/>
    <m/>
    <m/>
    <m/>
    <m/>
    <s v=""/>
    <s v="616"/>
    <s v="CÉLIA REGINA FAUSTINO"/>
    <s v="Qualidade"/>
    <s v="4º"/>
    <m/>
    <m/>
    <m/>
  </r>
  <r>
    <n v="2932"/>
    <n v="2072"/>
    <s v="Pendente"/>
    <s v="Inspeção Final"/>
    <x v="241"/>
    <s v="18:42"/>
    <x v="8"/>
    <n v="3001000110"/>
    <x v="3"/>
    <x v="32"/>
    <n v="33424"/>
    <s v="3º "/>
    <s v="0"/>
    <n v="0"/>
    <n v="0"/>
    <n v="2"/>
    <s v="Rebarba,"/>
    <s v="0"/>
    <s v=""/>
    <s v="Sem Disposição"/>
    <m/>
    <m/>
    <m/>
    <m/>
    <m/>
    <s v=""/>
    <s v="616"/>
    <s v="CÉLIA REGINA FAUSTINO"/>
    <s v="Qualidade"/>
    <s v="4º"/>
    <m/>
    <m/>
    <m/>
  </r>
  <r>
    <n v="2933"/>
    <n v="2073"/>
    <s v="Fechada"/>
    <s v="Inspeção Final"/>
    <x v="242"/>
    <s v="4:14"/>
    <x v="8"/>
    <n v="3001000125"/>
    <x v="9"/>
    <x v="30"/>
    <n v="33450"/>
    <s v="4º"/>
    <s v="43 a 83"/>
    <n v="42"/>
    <n v="13440"/>
    <n v="2"/>
    <s v="Rebarba - ,"/>
    <s v="4"/>
    <s v="2"/>
    <s v="Retrabalhar"/>
    <n v="33481"/>
    <n v="1386"/>
    <n v="12054"/>
    <s v="13/8/2014"/>
    <m/>
    <s v="Rebarba cav 09"/>
    <s v="103"/>
    <s v="MILKE FERNANDA LEANDRO DA SILVA "/>
    <s v="Qualidade"/>
    <s v="4º"/>
    <m/>
    <m/>
    <m/>
  </r>
  <r>
    <n v="2934"/>
    <n v="2074"/>
    <s v="Fechada"/>
    <s v="Inspeção Final"/>
    <x v="242"/>
    <s v="4:19"/>
    <x v="8"/>
    <n v="3001000125"/>
    <x v="9"/>
    <x v="30"/>
    <n v="33450"/>
    <s v="4º"/>
    <s v="85 a 111"/>
    <n v="24"/>
    <n v="7680"/>
    <n v="2"/>
    <s v="Rebarba,"/>
    <s v="4"/>
    <s v="2"/>
    <s v="Retrabalhar"/>
    <n v="33481"/>
    <n v="1386"/>
    <n v="6294"/>
    <s v="13/8/2014"/>
    <m/>
    <s v="REBARBA CAV 09, PRENSADA"/>
    <s v="103"/>
    <s v="MILKE FERNANDA LEANDRO DA SILVA "/>
    <s v="Qualidade"/>
    <s v="4º"/>
    <m/>
    <m/>
    <m/>
  </r>
  <r>
    <n v="2935"/>
    <n v="2074"/>
    <s v="Fechada"/>
    <s v="Inspeção Final"/>
    <x v="242"/>
    <s v="4:19"/>
    <x v="8"/>
    <n v="3001000125"/>
    <x v="9"/>
    <x v="30"/>
    <n v="33450"/>
    <s v="4º"/>
    <s v="0"/>
    <n v="0"/>
    <n v="0"/>
    <n v="13"/>
    <s v="Prensada,"/>
    <s v="4"/>
    <s v="2"/>
    <s v="Retrabalhar"/>
    <n v="33481"/>
    <n v="0"/>
    <n v="0"/>
    <s v="13/8/2014"/>
    <m/>
    <s v="REBARBA CAV 09, PRENSADA"/>
    <s v="103"/>
    <s v="MILKE FERNANDA LEANDRO DA SILVA "/>
    <s v="Qualidade"/>
    <s v="4º"/>
    <m/>
    <m/>
    <m/>
  </r>
  <r>
    <n v="2936"/>
    <n v="2075"/>
    <s v="Pendente"/>
    <s v="Inspeção Final"/>
    <x v="242"/>
    <s v="4:23"/>
    <x v="8"/>
    <n v="2005005041"/>
    <x v="9"/>
    <x v="54"/>
    <n v="33442"/>
    <s v="1º "/>
    <s v="1 a 12, 14"/>
    <n v="13"/>
    <n v="4550"/>
    <n v="2"/>
    <s v="Rebarba,"/>
    <s v="140"/>
    <s v="1"/>
    <s v="Sem Disposição"/>
    <m/>
    <m/>
    <m/>
    <m/>
    <m/>
    <s v="REBARBA"/>
    <s v="103"/>
    <s v="MILKE FERNANDA LEANDRO DA SILVA "/>
    <s v="Qualidade"/>
    <s v="4º"/>
    <m/>
    <m/>
    <m/>
  </r>
  <r>
    <n v="2937"/>
    <n v="2076"/>
    <s v="Pendente"/>
    <s v="Inspeção Final"/>
    <x v="242"/>
    <s v="5:21"/>
    <x v="8"/>
    <n v="3002002133"/>
    <x v="5"/>
    <x v="100"/>
    <n v="33235"/>
    <s v="1º "/>
    <s v="824 825 826"/>
    <n v="3"/>
    <n v="4500"/>
    <n v="2"/>
    <s v="Rebarba - REBARBA"/>
    <s v="123"/>
    <s v="1"/>
    <s v="Sem Disposição"/>
    <m/>
    <m/>
    <m/>
    <m/>
    <m/>
    <s v=""/>
    <s v="55"/>
    <s v="ELIZANGELA PEREIRA LIMA"/>
    <s v="Qualidade"/>
    <s v="3º "/>
    <m/>
    <m/>
    <m/>
  </r>
  <r>
    <n v="2938"/>
    <n v="2077"/>
    <s v="Fechada"/>
    <s v="Inspeção Final"/>
    <x v="242"/>
    <s v="12:45"/>
    <x v="8"/>
    <n v="3002002202"/>
    <x v="0"/>
    <x v="110"/>
    <n v="33279"/>
    <s v="3º "/>
    <s v="149"/>
    <n v="1"/>
    <n v="1300"/>
    <n v="15"/>
    <s v="Contaminada - "/>
    <s v="109"/>
    <s v="2"/>
    <s v="Refugar"/>
    <n v="33279"/>
    <n v="1300"/>
    <n v="0"/>
    <s v="13/8/2014"/>
    <m/>
    <s v=""/>
    <s v="608"/>
    <s v="DANIELA MELCHIOR DOS SANTOS"/>
    <s v="Qualidade"/>
    <s v="1º "/>
    <m/>
    <m/>
    <m/>
  </r>
  <r>
    <n v="2939"/>
    <n v="2078"/>
    <s v="Pendente"/>
    <s v="Inspeção Final"/>
    <x v="242"/>
    <s v="16:16"/>
    <x v="8"/>
    <n v="2005005041"/>
    <x v="9"/>
    <x v="54"/>
    <n v="33442"/>
    <s v="1º "/>
    <s v="177, 181 a 186"/>
    <n v="9"/>
    <n v="3150"/>
    <n v="2"/>
    <s v="Rebarba - REBARBA"/>
    <s v="140"/>
    <s v="1"/>
    <s v="Sem Disposição"/>
    <m/>
    <m/>
    <m/>
    <m/>
    <m/>
    <s v=""/>
    <s v="409"/>
    <s v="SANTIELE MARIANA HARDER DA LUZ"/>
    <s v="Qualidade"/>
    <s v="1º "/>
    <m/>
    <m/>
    <m/>
  </r>
  <r>
    <n v="2940"/>
    <n v="2079"/>
    <s v="Fechada"/>
    <s v="Inspeção Final"/>
    <x v="242"/>
    <s v="20:15"/>
    <x v="8"/>
    <n v="3001000125"/>
    <x v="9"/>
    <x v="30"/>
    <n v="33450"/>
    <s v="1º "/>
    <s v="247 a 258"/>
    <n v="12"/>
    <n v="3840"/>
    <n v="2"/>
    <s v="RebarbaREBARBA CAV 1.9"/>
    <s v="999"/>
    <s v="3"/>
    <s v="Retrabalhar"/>
    <n v="33481"/>
    <n v="1386"/>
    <n v="2454"/>
    <s v="13/8/2014"/>
    <m/>
    <s v=""/>
    <s v="55"/>
    <s v="ELIZANGELA PEREIRA LIMA"/>
    <s v="Qualidade"/>
    <s v="3º "/>
    <m/>
    <m/>
    <m/>
  </r>
  <r>
    <n v="2941"/>
    <n v="2080"/>
    <s v="Pendente"/>
    <s v="Inspeção Final"/>
    <x v="242"/>
    <s v="20:19"/>
    <x v="8"/>
    <n v="3002002111"/>
    <x v="5"/>
    <x v="82"/>
    <n v="33422"/>
    <s v="1º "/>
    <s v="271 a 273"/>
    <n v="3"/>
    <n v="4500"/>
    <n v="8"/>
    <s v="Sujidade - sujidade"/>
    <s v="136"/>
    <s v="2"/>
    <s v="Sem Disposição"/>
    <m/>
    <m/>
    <m/>
    <m/>
    <m/>
    <s v=""/>
    <s v="55"/>
    <s v="ELIZANGELA PEREIRA LIMA"/>
    <s v="Qualidade"/>
    <s v="3º "/>
    <m/>
    <m/>
    <m/>
  </r>
  <r>
    <n v="2942"/>
    <n v="2081"/>
    <s v="Fechada"/>
    <s v="Inspeção Final"/>
    <x v="242"/>
    <s v="21:01"/>
    <x v="8"/>
    <n v="3001000112"/>
    <x v="3"/>
    <x v="72"/>
    <n v="33440"/>
    <s v="3º "/>
    <s v="174 A 183"/>
    <n v="10"/>
    <n v="4080"/>
    <n v="27"/>
    <s v="Pó - "/>
    <s v="117"/>
    <s v="1"/>
    <s v="Retrabalhar"/>
    <n v="34616"/>
    <n v="0"/>
    <n v="4080"/>
    <s v="14/11/2014"/>
    <m/>
    <s v="PEÇAS RISCADAS E COM PÓ"/>
    <s v="410"/>
    <s v="GISELE APARECIDA DE OLIVEIRA"/>
    <s v="Qualidade"/>
    <s v="3º "/>
    <m/>
    <m/>
    <m/>
  </r>
  <r>
    <n v="2943"/>
    <n v="2082"/>
    <s v="Fechada"/>
    <s v="Inspeção Final"/>
    <x v="243"/>
    <s v="3:15"/>
    <x v="8"/>
    <n v="2005005041"/>
    <x v="9"/>
    <x v="54"/>
    <n v="33380"/>
    <s v="3º "/>
    <s v="45 caixas"/>
    <n v="45"/>
    <n v="15750"/>
    <n v="2"/>
    <s v="RebarbaCAV 1.9"/>
    <s v="140"/>
    <s v="1"/>
    <s v="Retrabalhar"/>
    <n v="33380"/>
    <n v="1000"/>
    <n v="14750"/>
    <s v="13/11/2014"/>
    <m/>
    <s v="PEÇAS PRODUZIDAS DIA 26/07/2014 "/>
    <s v="55"/>
    <s v="ELIZANGELA PEREIRA LIMA"/>
    <s v="Qualidade"/>
    <s v="3º "/>
    <m/>
    <m/>
    <m/>
  </r>
  <r>
    <n v="2944"/>
    <n v="2083"/>
    <s v="Pendente"/>
    <s v="Inspeção Final"/>
    <x v="243"/>
    <s v="6:52"/>
    <x v="8"/>
    <n v="3011000003"/>
    <x v="10"/>
    <x v="35"/>
    <n v="33355"/>
    <s v="3º "/>
    <s v="308 a 311"/>
    <n v="4"/>
    <n v="12000"/>
    <n v="26"/>
    <s v="Peças Abertas - "/>
    <s v="139"/>
    <s v="1"/>
    <s v="Sem Disposição"/>
    <m/>
    <m/>
    <m/>
    <m/>
    <m/>
    <s v=""/>
    <s v="410"/>
    <s v="GISELE APARECIDA DE OLIVEIRA"/>
    <s v="Qualidade"/>
    <s v="3º "/>
    <m/>
    <m/>
    <m/>
  </r>
  <r>
    <n v="2945"/>
    <n v="2084"/>
    <s v="Pendente"/>
    <s v="Inspeção Final"/>
    <x v="243"/>
    <s v="11:09"/>
    <x v="8"/>
    <n v="3002002111"/>
    <x v="5"/>
    <x v="82"/>
    <n v="33422"/>
    <s v="1º "/>
    <s v="309 a 316"/>
    <n v="8"/>
    <n v="12000"/>
    <n v="8"/>
    <s v="Sujidade - "/>
    <s v="136"/>
    <s v="2"/>
    <s v="Sem Disposição"/>
    <m/>
    <m/>
    <m/>
    <m/>
    <m/>
    <s v=""/>
    <s v="667"/>
    <s v="FLAVIA REGINA SILVA NUNES DE OLIVEIRA"/>
    <s v="Qualidade"/>
    <s v="2º "/>
    <m/>
    <m/>
    <m/>
  </r>
  <r>
    <n v="2946"/>
    <n v="2085"/>
    <s v="Pendente"/>
    <s v="Inspeção Final"/>
    <x v="243"/>
    <s v="15:46"/>
    <x v="8"/>
    <n v="2005005039"/>
    <x v="2"/>
    <x v="2"/>
    <n v="33465"/>
    <s v="1º "/>
    <s v="01,02"/>
    <n v="2"/>
    <n v="3400"/>
    <n v="8"/>
    <s v="Sujidade - "/>
    <s v="120"/>
    <s v="2"/>
    <s v="Sem Disposição"/>
    <m/>
    <m/>
    <m/>
    <m/>
    <m/>
    <s v="FOI REPROVADO NA LIBERAÇÃO POR SUJIDADE INTERNA"/>
    <s v="667"/>
    <s v="FLAVIA REGINA SILVA NUNES DE OLIVEIRA"/>
    <s v="Qualidade"/>
    <s v="1º "/>
    <m/>
    <m/>
    <m/>
  </r>
  <r>
    <n v="2947"/>
    <n v="2086"/>
    <s v="Pendente"/>
    <s v="Inspeção Final"/>
    <x v="244"/>
    <s v="05:04"/>
    <x v="8"/>
    <n v="3010000109"/>
    <x v="8"/>
    <x v="51"/>
    <n v="33449"/>
    <s v="1º "/>
    <s v="22 A 26"/>
    <n v="5"/>
    <n v="75000"/>
    <n v="40"/>
    <s v="Vazamento - VAZAMENTO"/>
    <s v="14"/>
    <s v="2"/>
    <s v="Sem Disposição"/>
    <m/>
    <m/>
    <m/>
    <m/>
    <m/>
    <s v=""/>
    <s v="102"/>
    <s v="MARIA SUELÂNDIA RICARTE SANTOS "/>
    <s v="Qualidade"/>
    <s v="3º "/>
    <m/>
    <m/>
    <m/>
  </r>
  <r>
    <n v="2948"/>
    <n v="2087"/>
    <s v="Pendente"/>
    <s v="Inspeção Final"/>
    <x v="244"/>
    <s v="5:55"/>
    <x v="8"/>
    <n v="3001000017"/>
    <x v="3"/>
    <x v="87"/>
    <n v="33170"/>
    <s v="2º "/>
    <s v=" 199"/>
    <n v="2"/>
    <n v="2240"/>
    <n v="5"/>
    <s v="ABAULAMENTO - "/>
    <s v="119"/>
    <s v="1"/>
    <s v="Sem Disposição"/>
    <m/>
    <m/>
    <m/>
    <m/>
    <m/>
    <s v="REPROVADO POR ADRIANA"/>
    <s v="616"/>
    <s v="CÉLIA REGINA FAUSTINO"/>
    <s v="Qualidade"/>
    <s v="2º "/>
    <m/>
    <m/>
    <m/>
  </r>
  <r>
    <n v="2949"/>
    <n v="2087"/>
    <s v="Pendente"/>
    <s v="Inspeção Final"/>
    <x v="244"/>
    <s v="5:55"/>
    <x v="8"/>
    <n v="3001000017"/>
    <x v="3"/>
    <x v="87"/>
    <n v="33170"/>
    <s v="2º "/>
    <s v="197"/>
    <n v="0"/>
    <n v="0"/>
    <n v="81"/>
    <s v="Mancha dágua - "/>
    <s v="119"/>
    <s v="1"/>
    <s v="Sem Disposição"/>
    <m/>
    <m/>
    <m/>
    <m/>
    <m/>
    <s v="REPROVADO POR ADRIANA"/>
    <s v="616"/>
    <s v="CÉLIA REGINA FAUSTINO"/>
    <s v="Qualidade"/>
    <s v="2º "/>
    <m/>
    <m/>
    <m/>
  </r>
  <r>
    <n v="2951"/>
    <n v="2089"/>
    <s v="Pendente"/>
    <s v="Inspeção Final"/>
    <x v="244"/>
    <s v="11:15"/>
    <x v="8"/>
    <n v="3010000109"/>
    <x v="8"/>
    <x v="51"/>
    <n v="33427"/>
    <s v="1º "/>
    <s v="1"/>
    <n v="1"/>
    <n v="15000"/>
    <n v="40"/>
    <s v="Vazamento - "/>
    <s v="14"/>
    <s v="2"/>
    <s v="Sem Disposição"/>
    <m/>
    <m/>
    <m/>
    <m/>
    <m/>
    <s v=""/>
    <s v="0"/>
    <s v="MARIA CRISTINA"/>
    <s v="Qualidade"/>
    <s v="1º "/>
    <m/>
    <m/>
    <m/>
  </r>
  <r>
    <n v="2952"/>
    <n v="2090"/>
    <s v="Pendente"/>
    <s v="Inspeção Final"/>
    <x v="244"/>
    <s v="11:30"/>
    <x v="8"/>
    <n v="2011000005"/>
    <x v="10"/>
    <x v="61"/>
    <n v="33485"/>
    <s v="3º "/>
    <s v="1 e 2"/>
    <n v="2"/>
    <n v="4000"/>
    <n v="6"/>
    <s v="Fora de Tonalidade MAIS ESCURAS DO QUE PADRÃO"/>
    <s v="134"/>
    <s v="2"/>
    <s v="Sem Disposição"/>
    <m/>
    <m/>
    <m/>
    <m/>
    <m/>
    <s v=""/>
    <s v="410"/>
    <s v="GISELE APARECIDA DE OLIVEIRA"/>
    <s v="Qualidade"/>
    <s v="3º "/>
    <m/>
    <m/>
    <m/>
  </r>
  <r>
    <n v="2953"/>
    <n v="2091"/>
    <s v="Fechada"/>
    <s v="Cliente"/>
    <x v="244"/>
    <s v="13:38"/>
    <x v="8"/>
    <n v="3002002195"/>
    <x v="0"/>
    <x v="73"/>
    <n v="33077"/>
    <s v="Todos"/>
    <s v="ate"/>
    <n v="125"/>
    <n v="125000"/>
    <n v="1"/>
    <s v="Falha - DE INJEÇÃO"/>
    <s v="1000"/>
    <s v="Devolução"/>
    <s v="Retrabalhar"/>
    <n v="33881"/>
    <n v="0"/>
    <n v="125000"/>
    <s v="13/11/2014"/>
    <m/>
    <s v="DEVOLUÇÃO DE CLIENTE"/>
    <s v="439"/>
    <s v="JANETE APARECIDA DOS SANTOS"/>
    <s v="Qualidade"/>
    <s v="4º"/>
    <m/>
    <m/>
    <m/>
  </r>
  <r>
    <n v="2954"/>
    <n v="2092"/>
    <s v="Fechada"/>
    <s v="Cliente"/>
    <x v="244"/>
    <s v="13:41"/>
    <x v="8"/>
    <n v="3002002209"/>
    <x v="0"/>
    <x v="84"/>
    <n v="33002"/>
    <s v="Todos"/>
    <s v="ate"/>
    <n v="75"/>
    <n v="63750"/>
    <n v="15"/>
    <s v="Contaminada - FORA DE TONALIDADE"/>
    <s v="1000"/>
    <s v="Devolução"/>
    <s v="Refugar"/>
    <n v="33002"/>
    <n v="63750"/>
    <n v="0"/>
    <s v="14/11/2014"/>
    <m/>
    <s v="DEVOLUÇÃO DE CLIENTE"/>
    <s v="439"/>
    <s v="JANETE APARECIDA DOS SANTOS"/>
    <s v="Qualidade"/>
    <s v="ADM"/>
    <m/>
    <m/>
    <m/>
  </r>
  <r>
    <n v="2955"/>
    <n v="2093"/>
    <s v="Pendente"/>
    <s v="Cliente"/>
    <x v="244"/>
    <s v="13:43"/>
    <x v="8"/>
    <n v="3002002196"/>
    <x v="0"/>
    <x v="76"/>
    <n v="31371"/>
    <s v="Todos"/>
    <s v="ate"/>
    <n v="1"/>
    <n v="1000"/>
    <n v="15"/>
    <s v="Contaminada - 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956"/>
    <n v="2094"/>
    <s v="Pendente"/>
    <s v="Cliente"/>
    <x v="244"/>
    <s v="13:45"/>
    <x v="8"/>
    <n v="3002002138"/>
    <x v="0"/>
    <x v="75"/>
    <n v="32651"/>
    <s v="Todos"/>
    <s v="ate"/>
    <n v="44"/>
    <n v="37700"/>
    <n v="6"/>
    <s v="Fora de Tonalidade - 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957"/>
    <n v="2095"/>
    <s v="Fechada"/>
    <s v="Cliente"/>
    <x v="244"/>
    <s v="13:47"/>
    <x v="8"/>
    <n v="3002002158"/>
    <x v="0"/>
    <x v="81"/>
    <n v="33193"/>
    <s v="Todos"/>
    <s v="ate"/>
    <n v="44"/>
    <n v="37800"/>
    <n v="15"/>
    <s v="Contaminada - FORA DE TONALIDADE"/>
    <s v="1000"/>
    <s v="Devolução"/>
    <s v="Retrabalhar"/>
    <n v="35299"/>
    <n v="5950"/>
    <n v="31450"/>
    <s v="19/01/2015"/>
    <m/>
    <s v="DEVOLUÇÃO DE CLIENTE"/>
    <s v="439"/>
    <s v="JANETE APARECIDA DOS SANTOS"/>
    <s v="Qualidade"/>
    <s v="4º"/>
    <m/>
    <m/>
    <m/>
  </r>
  <r>
    <n v="2958"/>
    <n v="2096"/>
    <s v="Pendente"/>
    <s v="Cliente"/>
    <x v="244"/>
    <s v="13:50"/>
    <x v="8"/>
    <n v="3002002209"/>
    <x v="0"/>
    <x v="84"/>
    <n v="33158"/>
    <s v="Todos"/>
    <s v="ate"/>
    <n v="9"/>
    <n v="7650"/>
    <n v="15"/>
    <s v="Contaminada - FORA DE TONALIDADE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959"/>
    <n v="2097"/>
    <s v="Pendente"/>
    <s v="Cliente"/>
    <x v="244"/>
    <s v="13:52"/>
    <x v="8"/>
    <n v="3002002195"/>
    <x v="0"/>
    <x v="73"/>
    <n v="33014"/>
    <s v="Todos"/>
    <s v="ate"/>
    <n v="6"/>
    <n v="6000"/>
    <n v="6"/>
    <s v="Fora de Tonalidade - CONTAMINADA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2960"/>
    <n v="2098"/>
    <s v="Pendente"/>
    <s v="Inspeção Final"/>
    <x v="244"/>
    <s v="14:14"/>
    <x v="8"/>
    <n v="3002002111"/>
    <x v="5"/>
    <x v="82"/>
    <n v="33422"/>
    <s v="1º "/>
    <s v="379,382 A 384"/>
    <n v="4"/>
    <n v="6000"/>
    <n v="1"/>
    <s v="Falha - "/>
    <s v="136"/>
    <s v="2"/>
    <s v="Sem Disposição"/>
    <m/>
    <m/>
    <m/>
    <m/>
    <m/>
    <s v=""/>
    <s v="592"/>
    <s v="ELIETTI OLIVEIRA NUNES SOUSA"/>
    <s v="Qualidade"/>
    <s v="1º "/>
    <m/>
    <m/>
    <m/>
  </r>
  <r>
    <n v="2961"/>
    <n v="2098"/>
    <s v="Pendente"/>
    <s v="Inspeção Final"/>
    <x v="244"/>
    <s v="14:14"/>
    <x v="8"/>
    <n v="3002002111"/>
    <x v="5"/>
    <x v="82"/>
    <n v="33422"/>
    <s v="1º "/>
    <s v="379,382 A 384"/>
    <n v="0"/>
    <n v="0"/>
    <n v="8"/>
    <s v="Sujidade - "/>
    <s v="136"/>
    <s v="2"/>
    <s v="Sem Disposição"/>
    <m/>
    <m/>
    <m/>
    <m/>
    <m/>
    <s v=""/>
    <s v="592"/>
    <s v="ELIETTI OLIVEIRA NUNES SOUSA"/>
    <s v="Qualidade"/>
    <s v="1º "/>
    <m/>
    <m/>
    <m/>
  </r>
  <r>
    <n v="2962"/>
    <n v="2098"/>
    <s v="Pendente"/>
    <s v="Inspeção Final"/>
    <x v="244"/>
    <s v="14:14"/>
    <x v="8"/>
    <n v="3002002111"/>
    <x v="5"/>
    <x v="82"/>
    <n v="33422"/>
    <s v="1º "/>
    <s v="379,382 A 384"/>
    <n v="0"/>
    <n v="0"/>
    <n v="12"/>
    <s v="Queimada - "/>
    <s v="136"/>
    <s v="2"/>
    <s v="Sem Disposição"/>
    <m/>
    <m/>
    <m/>
    <m/>
    <m/>
    <s v=""/>
    <s v="592"/>
    <s v="ELIETTI OLIVEIRA NUNES SOUSA"/>
    <s v="Qualidade"/>
    <s v="1º "/>
    <m/>
    <m/>
    <m/>
  </r>
  <r>
    <n v="2963"/>
    <n v="2098"/>
    <s v="Pendente"/>
    <s v="Inspeção Final"/>
    <x v="244"/>
    <s v="14:14"/>
    <x v="8"/>
    <n v="3002002111"/>
    <x v="5"/>
    <x v="82"/>
    <n v="33422"/>
    <s v="1º "/>
    <s v="388,389,393 A 395"/>
    <n v="5"/>
    <n v="7500"/>
    <n v="92"/>
    <s v="Dispersão de Máster - "/>
    <s v="136"/>
    <s v="2"/>
    <s v="Sem Disposição"/>
    <m/>
    <m/>
    <m/>
    <m/>
    <m/>
    <s v=""/>
    <s v="592"/>
    <s v="ELIETTI OLIVEIRA NUNES SOUSA"/>
    <s v="Qualidade"/>
    <s v="1º "/>
    <m/>
    <m/>
    <m/>
  </r>
  <r>
    <n v="2964"/>
    <n v="2099"/>
    <s v="Pendente"/>
    <s v="Inspeção Final"/>
    <x v="244"/>
    <s v="16:44"/>
    <x v="8"/>
    <n v="2005005036"/>
    <x v="3"/>
    <x v="12"/>
    <n v="33445"/>
    <s v="1º "/>
    <s v="129 A 131"/>
    <n v="3"/>
    <n v="4500"/>
    <n v="26"/>
    <s v="Peças Abertas - "/>
    <s v="142"/>
    <s v="2"/>
    <s v="Sem Disposição"/>
    <m/>
    <m/>
    <m/>
    <m/>
    <m/>
    <s v=""/>
    <s v="592"/>
    <s v="ELIETTI OLIVEIRA NUNES SOUSA"/>
    <s v="Qualidade"/>
    <s v="1º "/>
    <m/>
    <m/>
    <m/>
  </r>
  <r>
    <n v="2965"/>
    <n v="2100"/>
    <s v="Pendente"/>
    <s v="Inspeção Final"/>
    <x v="244"/>
    <s v="16:52"/>
    <x v="8"/>
    <n v="2005005039"/>
    <x v="2"/>
    <x v="2"/>
    <n v="33465"/>
    <s v="1º "/>
    <s v="29"/>
    <n v="1"/>
    <n v="1700"/>
    <n v="6"/>
    <s v="Fora de Tonalidade - "/>
    <s v="120"/>
    <s v="2"/>
    <s v="Sem Disposição"/>
    <m/>
    <m/>
    <m/>
    <m/>
    <m/>
    <s v=""/>
    <s v="592"/>
    <s v="ELIETTI OLIVEIRA NUNES SOUSA"/>
    <s v="Qualidade"/>
    <s v="1º "/>
    <m/>
    <m/>
    <m/>
  </r>
  <r>
    <n v="2966"/>
    <n v="2101"/>
    <s v="Fechada"/>
    <s v="Inspeção Final"/>
    <x v="244"/>
    <s v="22:26"/>
    <x v="8"/>
    <n v="2011000019"/>
    <x v="8"/>
    <x v="132"/>
    <n v="33388"/>
    <s v="1º "/>
    <s v="164 a 173 ,0"/>
    <n v="11"/>
    <n v="52800"/>
    <n v="6"/>
    <s v="Fora de Tonalidade,"/>
    <s v="141"/>
    <s v="2"/>
    <s v="Refugar"/>
    <n v="33388"/>
    <n v="52800"/>
    <n v="0"/>
    <s v="15/8/2014"/>
    <m/>
    <s v="FOI  ENCONTRADO 2 CAIXAS COM A MESMA NUMERAÇÃO NO PALLET"/>
    <s v="616"/>
    <s v="CÉLIA REGINA FAUSTINO"/>
    <s v="Qualidade"/>
    <s v="2º "/>
    <m/>
    <m/>
    <m/>
  </r>
  <r>
    <n v="2967"/>
    <n v="2102"/>
    <s v="Fechada"/>
    <s v="Inspeção Final"/>
    <x v="244"/>
    <s v="22:35"/>
    <x v="8"/>
    <n v="3002002096"/>
    <x v="0"/>
    <x v="62"/>
    <n v="33419"/>
    <s v="1º "/>
    <s v="1 a 3"/>
    <n v="3"/>
    <n v="2400"/>
    <n v="2"/>
    <s v="Rebarba,"/>
    <s v="110"/>
    <s v="2"/>
    <s v="Refugar"/>
    <n v="33419"/>
    <n v="2400"/>
    <n v="0"/>
    <s v="6/10/2014"/>
    <m/>
    <s v="CLAUDIA PEDIU PARA , ABRIR RNC POIS JAESTAVA NAHORA DELA SAIR"/>
    <s v="522"/>
    <s v="CLAUDIA FERNANDES OLIVEIRA"/>
    <s v="Qualidade"/>
    <s v="1º "/>
    <m/>
    <m/>
    <m/>
  </r>
  <r>
    <n v="2968"/>
    <n v="2103"/>
    <s v="Pendente"/>
    <s v="Inspeção Final"/>
    <x v="245"/>
    <s v="4:35"/>
    <x v="8"/>
    <n v="3002002208"/>
    <x v="5"/>
    <x v="64"/>
    <n v="33475"/>
    <s v="2º "/>
    <s v="01 a 05"/>
    <n v="5"/>
    <n v="7500"/>
    <n v="8"/>
    <s v="Sujidade,"/>
    <s v="136"/>
    <s v="2"/>
    <s v="Sem Disposição"/>
    <m/>
    <m/>
    <m/>
    <m/>
    <m/>
    <s v="SUJIDADE E DISPERSÃO DE MASTER"/>
    <s v="103"/>
    <s v="MILKE FERNANDA LEANDRO DA SILVA "/>
    <s v="Qualidade"/>
    <s v="2º "/>
    <m/>
    <m/>
    <m/>
  </r>
  <r>
    <n v="2969"/>
    <n v="2103"/>
    <s v="Pendente"/>
    <s v="Inspeção Final"/>
    <x v="245"/>
    <s v="4:35"/>
    <x v="8"/>
    <n v="3002002208"/>
    <x v="5"/>
    <x v="64"/>
    <n v="33475"/>
    <s v="2º "/>
    <s v="0"/>
    <n v="0"/>
    <n v="0"/>
    <n v="92"/>
    <s v="Dispersão de Máster,"/>
    <s v="136"/>
    <s v="2"/>
    <s v="Sem Disposição"/>
    <m/>
    <m/>
    <m/>
    <m/>
    <m/>
    <s v="SUJIDADE E DISPERSÃO DE MASTER"/>
    <s v="103"/>
    <s v="MILKE FERNANDA LEANDRO DA SILVA "/>
    <s v="Qualidade"/>
    <s v="2º "/>
    <m/>
    <m/>
    <m/>
  </r>
  <r>
    <n v="2970"/>
    <n v="2104"/>
    <s v="Fechada"/>
    <s v="Inspeção Final"/>
    <x v="245"/>
    <s v="7:17"/>
    <x v="8"/>
    <n v="3001000121"/>
    <x v="3"/>
    <x v="48"/>
    <n v="33463"/>
    <s v="3º "/>
    <s v="1 a 19"/>
    <n v="19"/>
    <n v="12920"/>
    <n v="14"/>
    <s v="Manchada - "/>
    <s v="118"/>
    <s v="1"/>
    <s v="Retrabalhar"/>
    <n v="33835"/>
    <n v="680"/>
    <n v="12240"/>
    <s v="13/11/2014"/>
    <m/>
    <s v="MANCHA VERDE"/>
    <s v="592"/>
    <s v="ELIETTI OLIVEIRA NUNES SOUSA"/>
    <s v="Qualidade"/>
    <s v="1º "/>
    <m/>
    <m/>
    <m/>
  </r>
  <r>
    <n v="2971"/>
    <n v="2105"/>
    <s v="Pendente"/>
    <s v="Inspeção Final"/>
    <x v="245"/>
    <s v="08:03"/>
    <x v="8"/>
    <n v="2005005018"/>
    <x v="7"/>
    <x v="94"/>
    <n v="32930"/>
    <s v="3º "/>
    <s v="492 E 493"/>
    <n v="2"/>
    <n v="5000"/>
    <n v="44"/>
    <s v="Etiqueta Incorreta - E REBARBA"/>
    <s v="124"/>
    <s v="1"/>
    <s v="Sem Disposição"/>
    <m/>
    <m/>
    <m/>
    <m/>
    <m/>
    <s v=""/>
    <s v="608"/>
    <s v="DANIELA MELCHIOR DOS SANTOS"/>
    <s v="Qualidade"/>
    <s v="3º "/>
    <m/>
    <m/>
    <m/>
  </r>
  <r>
    <n v="2972"/>
    <n v="2105"/>
    <s v="Pendente"/>
    <s v="Inspeção Final"/>
    <x v="245"/>
    <s v="08:03"/>
    <x v="8"/>
    <n v="2005005018"/>
    <x v="7"/>
    <x v="94"/>
    <n v="32930"/>
    <s v="3º "/>
    <s v="491"/>
    <n v="1"/>
    <n v="2500"/>
    <n v="12"/>
    <s v="Queimada - "/>
    <s v="124"/>
    <s v="1"/>
    <s v="Sem Disposição"/>
    <m/>
    <m/>
    <m/>
    <m/>
    <m/>
    <s v=""/>
    <s v="608"/>
    <s v="DANIELA MELCHIOR DOS SANTOS"/>
    <s v="Qualidade"/>
    <s v="3º "/>
    <m/>
    <m/>
    <m/>
  </r>
  <r>
    <n v="2973"/>
    <n v="2105"/>
    <s v="Pendente"/>
    <s v="Inspeção Final"/>
    <x v="245"/>
    <s v="08:03"/>
    <x v="8"/>
    <n v="2005005018"/>
    <x v="7"/>
    <x v="94"/>
    <n v="32930"/>
    <s v="3º "/>
    <s v="494"/>
    <n v="1"/>
    <n v="2500"/>
    <n v="1"/>
    <s v="Falha - "/>
    <s v="124"/>
    <s v="1"/>
    <s v="Sem Disposição"/>
    <m/>
    <m/>
    <m/>
    <m/>
    <m/>
    <s v=""/>
    <s v="608"/>
    <s v="DANIELA MELCHIOR DOS SANTOS"/>
    <s v="Qualidade"/>
    <s v="3º "/>
    <m/>
    <m/>
    <m/>
  </r>
  <r>
    <n v="2974"/>
    <n v="2105"/>
    <s v="Pendente"/>
    <s v="Inspeção Final"/>
    <x v="245"/>
    <s v="08:03"/>
    <x v="8"/>
    <n v="2005005018"/>
    <x v="7"/>
    <x v="94"/>
    <n v="32930"/>
    <s v="3º "/>
    <s v="498 E 499"/>
    <n v="2"/>
    <n v="5000"/>
    <n v="2"/>
    <s v="Rebarba - "/>
    <s v="124"/>
    <s v="1"/>
    <s v="Sem Disposição"/>
    <m/>
    <m/>
    <m/>
    <m/>
    <m/>
    <s v=""/>
    <s v="608"/>
    <s v="DANIELA MELCHIOR DOS SANTOS"/>
    <s v="Qualidade"/>
    <s v="3º "/>
    <m/>
    <m/>
    <m/>
  </r>
  <r>
    <n v="2975"/>
    <n v="2106"/>
    <s v="Pendente"/>
    <s v="Inspeção Final"/>
    <x v="245"/>
    <s v="10:12"/>
    <x v="8"/>
    <n v="2011000019"/>
    <x v="8"/>
    <x v="132"/>
    <n v="33388"/>
    <s v="1º "/>
    <s v="188 a 193"/>
    <n v="6"/>
    <n v="1800"/>
    <n v="6"/>
    <s v="Fora de Tonalidade - "/>
    <s v="141"/>
    <s v="2"/>
    <s v="Sem Disposição"/>
    <m/>
    <m/>
    <m/>
    <m/>
    <m/>
    <s v=""/>
    <s v="592"/>
    <s v="ELIETTI OLIVEIRA NUNES SOUSA"/>
    <s v="Qualidade"/>
    <s v="1º "/>
    <m/>
    <m/>
    <m/>
  </r>
  <r>
    <n v="2976"/>
    <n v="2107"/>
    <s v="Pendente"/>
    <s v="Inspeção Final"/>
    <x v="245"/>
    <s v="10:28"/>
    <x v="8"/>
    <n v="3002002208"/>
    <x v="5"/>
    <x v="64"/>
    <n v="33475"/>
    <s v="3º "/>
    <s v="6,7"/>
    <n v="2"/>
    <n v="3000"/>
    <n v="92"/>
    <s v="Dispersão de Máster - E SUJIDADE"/>
    <s v="136"/>
    <s v="2"/>
    <s v="Sem Disposição"/>
    <m/>
    <m/>
    <m/>
    <m/>
    <m/>
    <s v=""/>
    <s v="608"/>
    <s v="DANIELA MELCHIOR DOS SANTOS"/>
    <s v="Qualidade"/>
    <s v="1º "/>
    <m/>
    <m/>
    <m/>
  </r>
  <r>
    <n v="2977"/>
    <n v="2107"/>
    <s v="Pendente"/>
    <s v="Inspeção Final"/>
    <x v="245"/>
    <s v="10:28"/>
    <x v="8"/>
    <n v="3002002208"/>
    <x v="5"/>
    <x v="64"/>
    <n v="33475"/>
    <s v="1º "/>
    <s v="8 a 17"/>
    <n v="10"/>
    <n v="15000"/>
    <n v="92"/>
    <s v="Dispersão de Máster    E SUJIDADE"/>
    <s v="136"/>
    <s v="2"/>
    <s v="Sem Disposição"/>
    <m/>
    <m/>
    <m/>
    <m/>
    <m/>
    <s v=""/>
    <s v="608"/>
    <s v="DANIELA MELCHIOR DOS SANTOS"/>
    <s v="Qualidade"/>
    <s v="1º "/>
    <m/>
    <m/>
    <m/>
  </r>
  <r>
    <n v="2978"/>
    <n v="2108"/>
    <s v="Pendente"/>
    <s v="Inspeção Final"/>
    <x v="245"/>
    <s v="10:57"/>
    <x v="8"/>
    <n v="3001000086"/>
    <x v="3"/>
    <x v="38"/>
    <n v="33478"/>
    <s v="1º "/>
    <s v="142 a 148"/>
    <n v="7"/>
    <n v="2856"/>
    <n v="12"/>
    <s v="Queimada - "/>
    <s v="106"/>
    <s v="2"/>
    <s v="Sem Disposição"/>
    <m/>
    <m/>
    <m/>
    <m/>
    <m/>
    <s v=""/>
    <s v="608"/>
    <s v="DANIELA MELCHIOR DOS SANTOS"/>
    <s v="Qualidade"/>
    <s v="1º "/>
    <m/>
    <m/>
    <m/>
  </r>
  <r>
    <n v="2979"/>
    <n v="2109"/>
    <s v="Pendente"/>
    <s v="Inspeção Final"/>
    <x v="245"/>
    <s v="11:04"/>
    <x v="8"/>
    <n v="2005005041"/>
    <x v="9"/>
    <x v="54"/>
    <n v="33442"/>
    <s v="1º "/>
    <s v="828 a 135"/>
    <n v="8"/>
    <n v="2800"/>
    <n v="10"/>
    <s v="Ponto de Injeção Alto - "/>
    <s v="140"/>
    <s v="1"/>
    <s v="Sem Disposição"/>
    <m/>
    <m/>
    <m/>
    <m/>
    <m/>
    <s v=""/>
    <s v="592"/>
    <s v="ELIETTI OLIVEIRA NUNES SOUSA"/>
    <s v="Qualidade"/>
    <s v="1º "/>
    <m/>
    <m/>
    <m/>
  </r>
  <r>
    <n v="2980"/>
    <n v="2110"/>
    <s v="Fechada"/>
    <s v="Inspeção Final"/>
    <x v="245"/>
    <s v="13:29"/>
    <x v="8"/>
    <n v="2005005041"/>
    <x v="9"/>
    <x v="54"/>
    <n v="33442"/>
    <s v="1º "/>
    <s v="836 a 840"/>
    <n v="5"/>
    <n v="1750"/>
    <n v="6"/>
    <s v="Fora de Tonalidade - "/>
    <s v="140"/>
    <s v="1"/>
    <s v="Refugar"/>
    <n v="33442"/>
    <n v="1750"/>
    <n v="0"/>
    <s v="13/8/2014"/>
    <m/>
    <s v=""/>
    <s v="592"/>
    <s v="ELIETTI OLIVEIRA NUNES SOUSA"/>
    <s v="Qualidade"/>
    <s v="1º "/>
    <m/>
    <m/>
    <m/>
  </r>
  <r>
    <n v="2981"/>
    <n v="2111"/>
    <s v="Fechada"/>
    <s v="Inspeção Final"/>
    <x v="245"/>
    <s v="15:21"/>
    <x v="8"/>
    <n v="3001000121"/>
    <x v="3"/>
    <x v="48"/>
    <n v="33463"/>
    <s v="1º "/>
    <s v="35,39 a 42"/>
    <n v="5"/>
    <n v="3400"/>
    <n v="14"/>
    <s v="Manchada - "/>
    <s v="117"/>
    <s v="1"/>
    <s v="Liberado Condicional"/>
    <n v="33463"/>
    <n v="0"/>
    <n v="3400"/>
    <s v="13/8/2014"/>
    <m/>
    <s v=""/>
    <s v="592"/>
    <s v="ELIETTI OLIVEIRA NUNES SOUSA"/>
    <s v="Qualidade"/>
    <s v="1º "/>
    <m/>
    <m/>
    <m/>
  </r>
  <r>
    <n v="2982"/>
    <n v="2111"/>
    <s v="Fechada"/>
    <s v="Inspeção Final"/>
    <x v="245"/>
    <s v="15:21"/>
    <x v="8"/>
    <n v="3001000121"/>
    <x v="3"/>
    <x v="48"/>
    <n v="33463"/>
    <s v="1º "/>
    <s v="35,39 a 42"/>
    <n v="0"/>
    <n v="0"/>
    <n v="6"/>
    <s v="Fora de Tonalidade - "/>
    <s v="117"/>
    <s v="1"/>
    <s v="Liberado Condicional"/>
    <n v="33463"/>
    <n v="0"/>
    <n v="0"/>
    <s v="13/8/2014"/>
    <m/>
    <s v=""/>
    <s v="592"/>
    <s v="ELIETTI OLIVEIRA NUNES SOUSA"/>
    <s v="Qualidade"/>
    <s v="1º "/>
    <m/>
    <m/>
    <m/>
  </r>
  <r>
    <n v="2983"/>
    <n v="2112"/>
    <s v="Fechada"/>
    <s v="Inspeção Final"/>
    <x v="245"/>
    <s v="15:29"/>
    <x v="8"/>
    <n v="3011000002"/>
    <x v="10"/>
    <x v="42"/>
    <n v="33438"/>
    <s v="1º "/>
    <s v="375,376"/>
    <n v="2"/>
    <n v="2600"/>
    <n v="14"/>
    <s v="Manchada - "/>
    <s v="125"/>
    <s v="1"/>
    <s v="Refugar"/>
    <n v="33438"/>
    <n v="2600"/>
    <n v="0"/>
    <s v="13/11/2014"/>
    <m/>
    <s v=""/>
    <s v="608"/>
    <s v="DANIELA MELCHIOR DOS SANTOS"/>
    <s v="Qualidade"/>
    <s v="1º "/>
    <m/>
    <m/>
    <m/>
  </r>
  <r>
    <n v="2984"/>
    <n v="2113"/>
    <s v="Fechada"/>
    <s v="Manufatura"/>
    <x v="245"/>
    <s v="17:21"/>
    <x v="8"/>
    <n v="3001000072"/>
    <x v="3"/>
    <x v="29"/>
    <n v="33509"/>
    <s v="1º "/>
    <s v="1 a 7"/>
    <n v="7"/>
    <n v="1750"/>
    <n v="1"/>
    <s v="Falha - CAV 16"/>
    <s v="122"/>
    <s v="1"/>
    <s v="Liberado Condicional"/>
    <n v="33509"/>
    <n v="0"/>
    <n v="1750"/>
    <s v="15/8/2014"/>
    <m/>
    <s v="INICIO DE PRODUÇAO"/>
    <s v="442"/>
    <s v="CRISTINA ALINE DOS SANTOS PATROCINIO"/>
    <s v="Qualidade"/>
    <s v="1º "/>
    <m/>
    <m/>
    <m/>
  </r>
  <r>
    <n v="2985"/>
    <n v="2113"/>
    <s v="Fechada"/>
    <s v="Manufatura"/>
    <x v="245"/>
    <s v="17:21"/>
    <x v="8"/>
    <n v="3001000072"/>
    <x v="3"/>
    <x v="29"/>
    <n v="33509"/>
    <s v="1º "/>
    <s v="1 a 7"/>
    <n v="0"/>
    <n v="0"/>
    <n v="81"/>
    <s v="Mancha dágua - "/>
    <s v="122"/>
    <s v="1"/>
    <s v="Liberado Condicional"/>
    <n v="33509"/>
    <n v="0"/>
    <n v="0"/>
    <s v="15/8/2014"/>
    <m/>
    <s v="INICIO DE PRODUÇAO"/>
    <s v="442"/>
    <s v="CRISTINA ALINE DOS SANTOS PATROCINIO"/>
    <s v="Qualidade"/>
    <s v="1º "/>
    <m/>
    <m/>
    <m/>
  </r>
  <r>
    <n v="2986"/>
    <n v="2114"/>
    <s v="Fechada"/>
    <s v="Manufatura"/>
    <x v="245"/>
    <s v="20:35"/>
    <x v="8"/>
    <n v="3001000072"/>
    <x v="3"/>
    <x v="29"/>
    <n v="33509"/>
    <s v="3º "/>
    <s v="09 a 11"/>
    <n v="3"/>
    <n v="750"/>
    <n v="0"/>
    <s v="Sem Cadastro - PEÇAS COM FALHA, REBARBA, QUEIMADA, (REFUGO) INICIO DE PROCUÇAO"/>
    <s v="122"/>
    <s v="1"/>
    <s v="Retrabalhar"/>
    <n v="33603"/>
    <n v="750"/>
    <n v="0"/>
    <s v="15/8/2014"/>
    <m/>
    <s v=""/>
    <s v="55"/>
    <s v="ELIZANGELA PEREIRA LIMA"/>
    <s v="Qualidade"/>
    <s v="3º "/>
    <m/>
    <m/>
    <m/>
  </r>
  <r>
    <n v="2987"/>
    <n v="2115"/>
    <s v="Fechada"/>
    <s v="Manufatura"/>
    <x v="245"/>
    <s v="20:54"/>
    <x v="8"/>
    <n v="3001000072"/>
    <x v="3"/>
    <x v="29"/>
    <n v="33509"/>
    <s v="3º "/>
    <s v="12 a 17"/>
    <n v="6"/>
    <n v="1500"/>
    <n v="1"/>
    <s v="Falha - FALHA"/>
    <s v="122"/>
    <s v="1"/>
    <s v="Retrabalhar"/>
    <n v="33603"/>
    <n v="200"/>
    <n v="1300"/>
    <s v="15/8/2014"/>
    <m/>
    <s v=""/>
    <s v="55"/>
    <s v="ELIZANGELA PEREIRA LIMA"/>
    <s v="Qualidade"/>
    <s v="3º "/>
    <m/>
    <m/>
    <m/>
  </r>
  <r>
    <n v="2988"/>
    <n v="2116"/>
    <s v="Fechada"/>
    <s v="Inspeção Final"/>
    <x v="246"/>
    <s v="4:32"/>
    <x v="9"/>
    <n v="3001000091"/>
    <x v="3"/>
    <x v="86"/>
    <n v="33511"/>
    <s v="4º"/>
    <s v="1 a 4"/>
    <n v="4"/>
    <n v="6528"/>
    <n v="3"/>
    <s v="Empenamento,"/>
    <s v="106"/>
    <s v="2"/>
    <s v="Retrabalhar"/>
    <n v="33537"/>
    <n v="32"/>
    <n v="1600"/>
    <s v="13/11/2014"/>
    <m/>
    <s v=""/>
    <s v="616"/>
    <s v="CÉLIA REGINA FAUSTINO"/>
    <s v="Qualidade"/>
    <s v="4º"/>
    <m/>
    <m/>
    <m/>
  </r>
  <r>
    <n v="2989"/>
    <n v="2116"/>
    <s v="Fechada"/>
    <s v="Inspeção Final"/>
    <x v="246"/>
    <s v="4:32"/>
    <x v="9"/>
    <n v="3001000091"/>
    <x v="3"/>
    <x v="86"/>
    <n v="33511"/>
    <s v="4º"/>
    <s v="0"/>
    <n v="0"/>
    <n v="0"/>
    <n v="2"/>
    <s v="Rebarba ,"/>
    <s v="106"/>
    <s v="2"/>
    <s v="Retrabalhar"/>
    <n v="33537"/>
    <n v="0"/>
    <n v="0"/>
    <s v="13/11/2014"/>
    <m/>
    <s v=""/>
    <s v="616"/>
    <s v="CÉLIA REGINA FAUSTINO"/>
    <s v="Qualidade"/>
    <s v="4º"/>
    <m/>
    <m/>
    <m/>
  </r>
  <r>
    <n v="2990"/>
    <n v="2116"/>
    <s v="Fechada"/>
    <s v="Inspeção Final"/>
    <x v="246"/>
    <s v="4:32"/>
    <x v="9"/>
    <n v="3001000091"/>
    <x v="3"/>
    <x v="86"/>
    <n v="33511"/>
    <s v="4º"/>
    <s v="0"/>
    <n v="0"/>
    <n v="0"/>
    <n v="1"/>
    <s v="Falha,"/>
    <s v="106"/>
    <s v="2"/>
    <s v="Retrabalhar"/>
    <n v="33537"/>
    <n v="0"/>
    <n v="0"/>
    <s v="13/11/2014"/>
    <m/>
    <s v=""/>
    <s v="616"/>
    <s v="CÉLIA REGINA FAUSTINO"/>
    <s v="Qualidade"/>
    <s v="4º"/>
    <m/>
    <m/>
    <m/>
  </r>
  <r>
    <n v="2991"/>
    <n v="2116"/>
    <s v="Fechada"/>
    <s v="Inspeção Final"/>
    <x v="246"/>
    <s v="4:32"/>
    <x v="9"/>
    <n v="3001000091"/>
    <x v="3"/>
    <x v="86"/>
    <n v="33511"/>
    <s v="4º"/>
    <s v="0"/>
    <n v="0"/>
    <n v="0"/>
    <n v="15"/>
    <s v="Contaminada,"/>
    <s v="106"/>
    <s v="2"/>
    <s v="Retrabalhar"/>
    <n v="33537"/>
    <n v="0"/>
    <n v="0"/>
    <s v="13/11/2014"/>
    <m/>
    <s v=""/>
    <s v="616"/>
    <s v="CÉLIA REGINA FAUSTINO"/>
    <s v="Qualidade"/>
    <s v="4º"/>
    <m/>
    <m/>
    <m/>
  </r>
  <r>
    <n v="2992"/>
    <n v="2117"/>
    <s v="Pendente"/>
    <s v="Inspeção Final"/>
    <x v="246"/>
    <s v="5:21"/>
    <x v="9"/>
    <n v="3010000109"/>
    <x v="8"/>
    <x v="51"/>
    <n v="33507"/>
    <s v="3º "/>
    <s v="22"/>
    <n v="1"/>
    <n v="15000"/>
    <n v="2"/>
    <s v="Rebarba,"/>
    <s v="14"/>
    <s v="2"/>
    <s v="Sem Disposição"/>
    <m/>
    <m/>
    <m/>
    <m/>
    <m/>
    <s v=""/>
    <s v="55"/>
    <s v="ELIZANGELA PEREIRA LIMA"/>
    <s v="Qualidade"/>
    <s v="4º"/>
    <m/>
    <m/>
    <m/>
  </r>
  <r>
    <n v="2993"/>
    <n v="2118"/>
    <s v="Pendente"/>
    <s v="Inspeção Final"/>
    <x v="246"/>
    <s v="5:33"/>
    <x v="9"/>
    <n v="3010000109"/>
    <x v="8"/>
    <x v="51"/>
    <n v="33427"/>
    <s v="1º "/>
    <s v="2"/>
    <n v="1"/>
    <n v="15000"/>
    <n v="2"/>
    <s v="Rebarba - REBARBA"/>
    <s v="14"/>
    <s v="2"/>
    <s v="Sem Disposição"/>
    <m/>
    <m/>
    <m/>
    <m/>
    <m/>
    <s v=""/>
    <s v="55"/>
    <s v="ELIZANGELA PEREIRA LIMA"/>
    <s v="Qualidade"/>
    <s v="3º "/>
    <m/>
    <m/>
    <m/>
  </r>
  <r>
    <n v="2994"/>
    <n v="2119"/>
    <s v="Pendente"/>
    <s v="Inspeção Final"/>
    <x v="246"/>
    <s v="6:00"/>
    <x v="9"/>
    <n v="3001000091"/>
    <x v="3"/>
    <x v="86"/>
    <n v="33510"/>
    <s v="4º"/>
    <s v="03"/>
    <n v="1"/>
    <n v="408"/>
    <n v="14"/>
    <s v="Manchada - ,"/>
    <s v="117"/>
    <s v="1"/>
    <s v="Sem Disposição"/>
    <m/>
    <m/>
    <m/>
    <m/>
    <m/>
    <s v="MANCHA"/>
    <s v="103"/>
    <s v="MILKE FERNANDA LEANDRO DA SILVA "/>
    <s v="Qualidade"/>
    <s v="4º"/>
    <m/>
    <m/>
    <m/>
  </r>
  <r>
    <n v="2995"/>
    <n v="2120"/>
    <s v="Fechada"/>
    <s v="Inspeção Final"/>
    <x v="246"/>
    <s v="10:44"/>
    <x v="9"/>
    <n v="3001000091"/>
    <x v="3"/>
    <x v="86"/>
    <n v="33510"/>
    <s v="1º "/>
    <s v="19 a 22"/>
    <n v="4"/>
    <n v="1632"/>
    <n v="33"/>
    <s v="Rompimento do Lacre - LACRE QUEBRADO"/>
    <s v="117"/>
    <s v="1"/>
    <s v="Retrabalhar"/>
    <n v="33537"/>
    <n v="32"/>
    <n v="1600"/>
    <s v="13/11/2014"/>
    <m/>
    <s v=""/>
    <s v="30"/>
    <s v="NILZETE MEIRA DA SILVA"/>
    <s v="Qualidade"/>
    <s v="ADM"/>
    <m/>
    <m/>
    <m/>
  </r>
  <r>
    <n v="2996"/>
    <n v="2121"/>
    <s v="Fechada"/>
    <s v="Inspeção Final"/>
    <x v="246"/>
    <s v="10:56"/>
    <x v="9"/>
    <n v="3010000109"/>
    <x v="8"/>
    <x v="51"/>
    <n v="33507"/>
    <s v="1º "/>
    <s v="28 e 29"/>
    <n v="2"/>
    <n v="30000"/>
    <n v="40"/>
    <s v="Vazamento - "/>
    <s v="14"/>
    <s v="2"/>
    <s v="Liberado Condicional"/>
    <n v="33507"/>
    <n v="0"/>
    <n v="30000"/>
    <s v="14/8/2014"/>
    <m/>
    <s v="NÃO FOI LIBERADO POIS AS CAVIDADES 18,29,31E 07 ESTA COM VAZAMENTO"/>
    <s v="667"/>
    <s v="FLAVIA REGINA SILVA NUNES DE OLIVEIRA"/>
    <s v="Qualidade"/>
    <s v="1º "/>
    <m/>
    <m/>
    <m/>
  </r>
  <r>
    <n v="2997"/>
    <n v="2122"/>
    <s v="Fechada"/>
    <s v="Inspeção Final"/>
    <x v="246"/>
    <s v="11:28"/>
    <x v="9"/>
    <n v="3001000091"/>
    <x v="3"/>
    <x v="86"/>
    <n v="33510"/>
    <s v="1º "/>
    <s v="23 a 30"/>
    <n v="8"/>
    <n v="3264"/>
    <n v="14"/>
    <s v="Manchada - "/>
    <s v="117"/>
    <s v="1"/>
    <s v="Retrabalhar"/>
    <n v="33537"/>
    <n v="200"/>
    <n v="3064"/>
    <s v="13/11/2014"/>
    <m/>
    <s v=""/>
    <s v="0"/>
    <s v="SIL"/>
    <s v="Qualidade"/>
    <s v="1º "/>
    <m/>
    <m/>
    <m/>
  </r>
  <r>
    <n v="2998"/>
    <n v="2123"/>
    <s v="Fechada"/>
    <s v="Inspeção Final"/>
    <x v="246"/>
    <s v="12:22"/>
    <x v="9"/>
    <n v="3001000057"/>
    <x v="7"/>
    <x v="7"/>
    <n v="33466"/>
    <s v="1º "/>
    <s v="246 a 250"/>
    <n v="5"/>
    <n v="12500"/>
    <n v="14"/>
    <s v="Manchada - "/>
    <s v="124"/>
    <s v="1"/>
    <s v="Retrabalhar"/>
    <n v="33466"/>
    <n v="10000"/>
    <n v="2500"/>
    <s v="14/01/2015"/>
    <m/>
    <s v=""/>
    <s v="667"/>
    <s v="FLAVIA REGINA SILVA NUNES DE OLIVEIRA"/>
    <s v="Qualidade"/>
    <s v="1º "/>
    <m/>
    <m/>
    <m/>
  </r>
  <r>
    <n v="2999"/>
    <n v="2124"/>
    <s v="Pendente"/>
    <s v="Inspeção Final"/>
    <x v="246"/>
    <s v="15:00"/>
    <x v="9"/>
    <n v="3001000057"/>
    <x v="7"/>
    <x v="7"/>
    <n v="33466"/>
    <s v="1º "/>
    <s v="251 a 259"/>
    <n v="9"/>
    <n v="22500"/>
    <n v="14"/>
    <s v="Manchada - "/>
    <s v="124"/>
    <s v="1"/>
    <s v="Sem Disposição"/>
    <m/>
    <m/>
    <m/>
    <m/>
    <m/>
    <s v="TECNICO ESTA TENTANDO ABAIXAR A TEMPERATURA"/>
    <s v="667"/>
    <s v="FLAVIA REGINA SILVA NUNES DE OLIVEIRA"/>
    <s v="Qualidade"/>
    <s v="1º "/>
    <m/>
    <m/>
    <m/>
  </r>
  <r>
    <n v="3000"/>
    <n v="2124"/>
    <s v="Pendente"/>
    <s v="Inspeção Final"/>
    <x v="246"/>
    <s v="15:00"/>
    <x v="9"/>
    <n v="3001000057"/>
    <x v="7"/>
    <x v="7"/>
    <n v="33466"/>
    <s v="1º "/>
    <s v="251 a 259"/>
    <n v="0"/>
    <n v="0"/>
    <n v="4"/>
    <s v="Deformação  - "/>
    <s v="124"/>
    <s v="1"/>
    <s v="Sem Disposição"/>
    <m/>
    <m/>
    <m/>
    <m/>
    <m/>
    <s v="TECNICO ESTA TENTANDO ABAIXAR A TEMPERATURA"/>
    <s v="667"/>
    <s v="FLAVIA REGINA SILVA NUNES DE OLIVEIRA"/>
    <s v="Qualidade"/>
    <s v="1º "/>
    <m/>
    <m/>
    <m/>
  </r>
  <r>
    <n v="3001"/>
    <n v="2125"/>
    <s v="Pendente"/>
    <s v="Inspeção Final"/>
    <x v="246"/>
    <s v="15:59"/>
    <x v="9"/>
    <n v="2005005039"/>
    <x v="2"/>
    <x v="2"/>
    <n v="33465"/>
    <s v="1º "/>
    <s v="49 50"/>
    <n v="2"/>
    <n v="3400"/>
    <n v="8"/>
    <s v="Sujidade - "/>
    <s v="120"/>
    <s v="2"/>
    <s v="Sem Disposição"/>
    <m/>
    <m/>
    <m/>
    <m/>
    <m/>
    <s v=""/>
    <s v="0"/>
    <s v="SIL"/>
    <s v="Qualidade"/>
    <s v="1º "/>
    <m/>
    <m/>
    <m/>
  </r>
  <r>
    <n v="3002"/>
    <n v="2126"/>
    <s v="Fechada"/>
    <s v="Inspeção Final"/>
    <x v="246"/>
    <s v="21:46"/>
    <x v="9"/>
    <n v="3002002098"/>
    <x v="0"/>
    <x v="44"/>
    <n v="33421"/>
    <s v="1º "/>
    <s v="1 a 8"/>
    <n v="8"/>
    <n v="6400"/>
    <n v="2"/>
    <s v="Rebarba - REBARBA NA SOBRETAMPA"/>
    <s v="110"/>
    <s v="2"/>
    <s v="Retrabalhar"/>
    <n v="33716"/>
    <n v="200"/>
    <n v="6200"/>
    <s v="14/11/2014"/>
    <m/>
    <s v=""/>
    <s v="55"/>
    <s v="ELIZANGELA PEREIRA LIMA"/>
    <s v="Qualidade"/>
    <s v="3º "/>
    <m/>
    <m/>
    <m/>
  </r>
  <r>
    <n v="3005"/>
    <n v="2127"/>
    <s v="Fechada"/>
    <s v="Inspeção Final"/>
    <x v="246"/>
    <s v="23:35"/>
    <x v="9"/>
    <n v="3001000118"/>
    <x v="2"/>
    <x v="103"/>
    <n v="33525"/>
    <s v="3º "/>
    <s v="0"/>
    <n v="0"/>
    <n v="0"/>
    <n v="100"/>
    <s v="Selo Solto - "/>
    <s v="0"/>
    <s v="Sem Cadastro"/>
    <s v="Retrabalhar"/>
    <n v="33547"/>
    <n v="0"/>
    <n v="0"/>
    <s v="13/11/2014"/>
    <m/>
    <s v="PEÇAS QUEBRADA SELO SOLTO, E SEM SELO"/>
    <s v="102"/>
    <s v="MARIA SUELÂNDIA RICARTE SANTOS "/>
    <s v="Qualidade"/>
    <s v="3º "/>
    <m/>
    <m/>
    <m/>
  </r>
  <r>
    <n v="3003"/>
    <n v="2127"/>
    <s v="Fechada"/>
    <s v="Inspeção Final"/>
    <x v="246"/>
    <s v="23:35"/>
    <x v="9"/>
    <n v="3001000118"/>
    <x v="2"/>
    <x v="103"/>
    <n v="33525"/>
    <s v="1º "/>
    <s v="1 a 11"/>
    <n v="11"/>
    <n v="11000"/>
    <n v="16"/>
    <s v="Quebrada - "/>
    <s v="0"/>
    <s v="Sem Cadastro"/>
    <s v="Retrabalhar"/>
    <n v="33547"/>
    <n v="1000"/>
    <n v="10000"/>
    <s v="13/11/2014"/>
    <m/>
    <s v="PEÇAS QUEBRADA SELO SOLTO, E SEM SELO"/>
    <s v="102"/>
    <s v="MARIA SUELÂNDIA RICARTE SANTOS "/>
    <s v="Qualidade"/>
    <s v="3º "/>
    <m/>
    <m/>
    <m/>
  </r>
  <r>
    <n v="3004"/>
    <n v="2127"/>
    <s v="Fechada"/>
    <s v="Inspeção Final"/>
    <x v="246"/>
    <s v="23:35"/>
    <x v="9"/>
    <n v="3001000118"/>
    <x v="2"/>
    <x v="103"/>
    <n v="33525"/>
    <s v="3º "/>
    <s v="12 a 29"/>
    <n v="18"/>
    <n v="18000"/>
    <n v="45"/>
    <s v="Peças sem selo - "/>
    <s v="0"/>
    <s v="Sem Cadastro"/>
    <s v="Retrabalhar"/>
    <n v="33547"/>
    <n v="0"/>
    <n v="18000"/>
    <s v="13/11/2014"/>
    <m/>
    <s v="PEÇAS QUEBRADA SELO SOLTO, E SEM SELO"/>
    <s v="102"/>
    <s v="MARIA SUELÂNDIA RICARTE SANTOS "/>
    <s v="Qualidade"/>
    <s v="3º "/>
    <m/>
    <m/>
    <m/>
  </r>
  <r>
    <n v="3006"/>
    <n v="2128"/>
    <s v="Fechada"/>
    <s v="Inspeção Final"/>
    <x v="247"/>
    <s v="5:23"/>
    <x v="9"/>
    <n v="2011000005"/>
    <x v="10"/>
    <x v="61"/>
    <n v="33485"/>
    <s v="3º "/>
    <s v="39, 40"/>
    <n v="2"/>
    <n v="4000"/>
    <n v="10"/>
    <s v="Ponto de Injeção Alto - PONTO ALTO"/>
    <s v="134"/>
    <s v="2"/>
    <s v="Refugar"/>
    <n v="33485"/>
    <n v="4000"/>
    <n v="0"/>
    <s v="13/8/2014"/>
    <m/>
    <s v=""/>
    <s v="55"/>
    <s v="ELIZANGELA PEREIRA LIMA"/>
    <s v="Qualidade"/>
    <s v="3º "/>
    <m/>
    <m/>
    <m/>
  </r>
  <r>
    <n v="3007"/>
    <n v="2129"/>
    <s v="Fechada"/>
    <s v="Inspeção Final"/>
    <x v="247"/>
    <s v="5:25"/>
    <x v="9"/>
    <n v="3002002098"/>
    <x v="0"/>
    <x v="44"/>
    <n v="33421"/>
    <s v="3º "/>
    <s v="10 a 14"/>
    <n v="5"/>
    <n v="4000"/>
    <n v="2"/>
    <s v="Rebarba - REBARBA NA SOBRETAMPA"/>
    <s v="110"/>
    <s v="2"/>
    <s v="Retrabalhar"/>
    <n v="33716"/>
    <n v="1000"/>
    <n v="3000"/>
    <s v="14/11/2014"/>
    <m/>
    <s v=""/>
    <s v="55"/>
    <s v="ELIZANGELA PEREIRA LIMA"/>
    <s v="Qualidade"/>
    <s v="3º "/>
    <m/>
    <m/>
    <m/>
  </r>
  <r>
    <n v="3008"/>
    <n v="2130"/>
    <s v="Fechada"/>
    <s v="Inspeção Final"/>
    <x v="247"/>
    <s v="7:46"/>
    <x v="9"/>
    <n v="3001000052"/>
    <x v="3"/>
    <x v="17"/>
    <n v="33534"/>
    <s v="3º "/>
    <s v="1 e 2"/>
    <n v="2"/>
    <n v="500"/>
    <n v="1"/>
    <s v="Falha - "/>
    <s v="133"/>
    <s v="2"/>
    <s v="Retrabalhar"/>
    <n v="33604"/>
    <n v="250"/>
    <n v="250"/>
    <s v="13/8/2014"/>
    <m/>
    <s v=""/>
    <s v="249"/>
    <s v="ANA PAULA DIAS DE ANDRADE LEME"/>
    <s v="Qualidade"/>
    <s v="1º "/>
    <m/>
    <m/>
    <m/>
  </r>
  <r>
    <n v="3009"/>
    <n v="2130"/>
    <s v="Fechada"/>
    <s v="Inspeção Final"/>
    <x v="247"/>
    <s v="7:46"/>
    <x v="9"/>
    <n v="3001000052"/>
    <x v="3"/>
    <x v="17"/>
    <n v="33534"/>
    <s v="3º "/>
    <s v="1 e 2"/>
    <n v="0"/>
    <n v="0"/>
    <n v="2"/>
    <s v="Rebarba -  NA  CAVIDADE 07"/>
    <s v="133"/>
    <s v="2"/>
    <s v="Retrabalhar"/>
    <n v="33604"/>
    <n v="0"/>
    <n v="0"/>
    <s v="13/8/2014"/>
    <m/>
    <s v=""/>
    <s v="249"/>
    <s v="ANA PAULA DIAS DE ANDRADE LEME"/>
    <s v="Qualidade"/>
    <s v="1º "/>
    <m/>
    <m/>
    <m/>
  </r>
  <r>
    <n v="3010"/>
    <n v="2131"/>
    <s v="Fechada"/>
    <s v="Inspeção Final"/>
    <x v="247"/>
    <s v="8:36"/>
    <x v="9"/>
    <n v="3001000017"/>
    <x v="3"/>
    <x v="87"/>
    <n v="33513"/>
    <s v="1º "/>
    <s v="50 a 58"/>
    <n v="9"/>
    <n v="10080"/>
    <n v="8"/>
    <s v="Sujidade - GRACHA E ÓLEO"/>
    <s v="119"/>
    <s v="1"/>
    <s v="Retrabalhar"/>
    <n v="33541"/>
    <n v="80"/>
    <n v="10000"/>
    <s v="13/8/2014"/>
    <m/>
    <s v=""/>
    <s v="0"/>
    <s v="SIL"/>
    <s v="Qualidade"/>
    <s v="1º "/>
    <m/>
    <m/>
    <m/>
  </r>
  <r>
    <n v="3011"/>
    <n v="2132"/>
    <s v="Fechada"/>
    <s v="Inspeção Final"/>
    <x v="247"/>
    <s v="12:38"/>
    <x v="9"/>
    <n v="3001000118"/>
    <x v="2"/>
    <x v="103"/>
    <n v="33525"/>
    <s v="1º "/>
    <s v="40 a 43"/>
    <n v="4"/>
    <n v="4000"/>
    <n v="16"/>
    <s v="Quebrada - "/>
    <s v="0"/>
    <s v="Sem Cadastro"/>
    <s v="Retrabalhar"/>
    <n v="33547"/>
    <n v="0"/>
    <n v="4000"/>
    <s v="13/11/2014"/>
    <m/>
    <s v=""/>
    <s v="667"/>
    <s v="FLAVIA REGINA SILVA NUNES DE OLIVEIRA"/>
    <s v="Qualidade"/>
    <s v="1º "/>
    <m/>
    <m/>
    <m/>
  </r>
  <r>
    <n v="3012"/>
    <n v="2133"/>
    <s v="Fechada"/>
    <s v="Inspeção Final"/>
    <x v="247"/>
    <s v="14:47"/>
    <x v="9"/>
    <n v="3002002133"/>
    <x v="5"/>
    <x v="100"/>
    <n v="33477"/>
    <s v="1º "/>
    <s v="1 a 14"/>
    <n v="14"/>
    <n v="21000"/>
    <n v="14"/>
    <s v="Manchada - "/>
    <s v="136"/>
    <s v="2"/>
    <s v="Liberado Condicional"/>
    <n v="33477"/>
    <n v="0"/>
    <n v="21000"/>
    <s v="13/11/2014"/>
    <m/>
    <s v=""/>
    <s v="0"/>
    <s v="SIL"/>
    <s v="Qualidade"/>
    <s v="1º "/>
    <m/>
    <m/>
    <m/>
  </r>
  <r>
    <n v="3013"/>
    <n v="2134"/>
    <s v="Pendente"/>
    <s v="Inspeção Final"/>
    <x v="247"/>
    <s v="17:53"/>
    <x v="9"/>
    <n v="3001000017"/>
    <x v="3"/>
    <x v="87"/>
    <n v="33519"/>
    <s v="1º "/>
    <s v="17 a 24"/>
    <n v="8"/>
    <n v="8960"/>
    <n v="81"/>
    <s v="Mancha dágua -  CAVIDADE 47"/>
    <s v="119"/>
    <s v="1"/>
    <s v="Sem Disposição"/>
    <m/>
    <m/>
    <m/>
    <m/>
    <m/>
    <s v=""/>
    <s v="0"/>
    <s v="SIL"/>
    <s v="Qualidade"/>
    <s v="1º "/>
    <m/>
    <m/>
    <m/>
  </r>
  <r>
    <n v="3014"/>
    <n v="2135"/>
    <s v="Fechada"/>
    <s v="Inspeção Final"/>
    <x v="248"/>
    <s v="03:30"/>
    <x v="9"/>
    <n v="3001000118"/>
    <x v="2"/>
    <x v="103"/>
    <n v="33525"/>
    <s v="1º "/>
    <s v="48 A 54"/>
    <n v="7"/>
    <n v="7000"/>
    <n v="8"/>
    <s v="Sujidade - SUJIDADE"/>
    <s v="0"/>
    <s v="Sem Cadastro"/>
    <s v="Retrabalhar"/>
    <n v="33547"/>
    <n v="0"/>
    <n v="7000"/>
    <s v="15/8/2014"/>
    <m/>
    <s v=""/>
    <s v="102"/>
    <s v="MARIA SUELÂNDIA RICARTE SANTOS "/>
    <s v="Qualidade"/>
    <s v="3º "/>
    <m/>
    <m/>
    <m/>
  </r>
  <r>
    <n v="3015"/>
    <n v="2135"/>
    <s v="Fechada"/>
    <s v="Inspeção Final"/>
    <x v="248"/>
    <s v="03:30"/>
    <x v="9"/>
    <n v="3001000118"/>
    <x v="2"/>
    <x v="103"/>
    <n v="33525"/>
    <s v="3º "/>
    <s v="55 A 63"/>
    <n v="9"/>
    <n v="9000"/>
    <n v="8"/>
    <s v="Sujidade - SUJIDADE"/>
    <s v="0"/>
    <s v="Sem Cadastro"/>
    <s v="Retrabalhar"/>
    <n v="33547"/>
    <n v="0"/>
    <n v="9000"/>
    <s v="15/8/2014"/>
    <m/>
    <s v=""/>
    <s v="102"/>
    <s v="MARIA SUELÂNDIA RICARTE SANTOS "/>
    <s v="Qualidade"/>
    <s v="3º "/>
    <m/>
    <m/>
    <m/>
  </r>
  <r>
    <n v="3016"/>
    <n v="2136"/>
    <s v="Pendente"/>
    <s v="Inspeção Final"/>
    <x v="248"/>
    <s v="5:32"/>
    <x v="9"/>
    <n v="3002002133"/>
    <x v="5"/>
    <x v="100"/>
    <n v="33528"/>
    <s v="3º "/>
    <s v="26 a 31"/>
    <n v="6"/>
    <n v="9000"/>
    <n v="2"/>
    <s v="RebarbaREBARBA"/>
    <s v="123"/>
    <s v="1"/>
    <s v="Sem Disposição"/>
    <m/>
    <m/>
    <m/>
    <m/>
    <m/>
    <s v=""/>
    <s v="102"/>
    <s v="MARIA SUELÂNDIA RICARTE SANTOS "/>
    <s v="Qualidade"/>
    <s v="3º "/>
    <m/>
    <m/>
    <m/>
  </r>
  <r>
    <n v="3017"/>
    <n v="2137"/>
    <s v="Fechada"/>
    <s v="Inspeção Final"/>
    <x v="248"/>
    <s v="5:36"/>
    <x v="9"/>
    <n v="3002002195"/>
    <x v="0"/>
    <x v="73"/>
    <n v="33500"/>
    <s v="3º "/>
    <s v="278,285,287288,,289,291,292,293,294,295,296,e 299"/>
    <n v="16"/>
    <n v="16000"/>
    <n v="1"/>
    <s v="Falha FALHA "/>
    <s v="129"/>
    <s v="1"/>
    <s v="Retrabalhar"/>
    <n v="33610"/>
    <n v="5000"/>
    <n v="11000"/>
    <s v="15/8/2014"/>
    <m/>
    <s v="FALHA NA SEGUNDA INJEÇAO"/>
    <s v="102"/>
    <s v="MARIA SUELÂNDIA RICARTE SANTOS "/>
    <s v="Qualidade"/>
    <s v="3º "/>
    <m/>
    <m/>
    <m/>
  </r>
  <r>
    <n v="3018"/>
    <n v="2138"/>
    <s v="Pendente"/>
    <s v="Inspeção Final"/>
    <x v="248"/>
    <s v="10:09"/>
    <x v="9"/>
    <n v="2005005035"/>
    <x v="9"/>
    <x v="109"/>
    <n v="33373"/>
    <s v="1º "/>
    <s v="306 a  313,316"/>
    <n v="9"/>
    <n v="7200"/>
    <n v="4"/>
    <s v="Deformação  - "/>
    <s v="0"/>
    <s v="Sem Cadastro"/>
    <s v="Sem Disposição"/>
    <m/>
    <m/>
    <m/>
    <m/>
    <m/>
    <s v="DEFORMAÇÃO NA ROSCA"/>
    <s v="592"/>
    <s v="ELIETTI OLIVEIRA NUNES SOUSA"/>
    <s v="Qualidade"/>
    <s v="1º "/>
    <m/>
    <m/>
    <m/>
  </r>
  <r>
    <n v="3019"/>
    <n v="2138"/>
    <s v="Pendente"/>
    <s v="Inspeção Final"/>
    <x v="248"/>
    <s v="10:09"/>
    <x v="9"/>
    <n v="2005005035"/>
    <x v="9"/>
    <x v="109"/>
    <n v="33373"/>
    <s v="1º "/>
    <s v="306 a  313,316"/>
    <n v="0"/>
    <n v="0"/>
    <n v="8"/>
    <s v="Sujidade - "/>
    <s v="0"/>
    <s v="Sem Cadastro"/>
    <s v="Sem Disposição"/>
    <m/>
    <m/>
    <m/>
    <m/>
    <m/>
    <s v="DEFORMAÇÃO NA ROSCA"/>
    <s v="592"/>
    <s v="ELIETTI OLIVEIRA NUNES SOUSA"/>
    <s v="Qualidade"/>
    <s v="1º "/>
    <m/>
    <m/>
    <m/>
  </r>
  <r>
    <n v="3020"/>
    <n v="2139"/>
    <s v="Fechada"/>
    <s v="Inspeção Final"/>
    <x v="248"/>
    <s v="10:13"/>
    <x v="9"/>
    <n v="3010000109"/>
    <x v="8"/>
    <x v="51"/>
    <n v="33507"/>
    <s v="3º "/>
    <s v="53"/>
    <n v="1"/>
    <n v="15000"/>
    <n v="8"/>
    <s v="Sujidade - "/>
    <s v="14"/>
    <s v="2"/>
    <s v="Retrabalhar"/>
    <n v="33591"/>
    <n v="10"/>
    <n v="14990"/>
    <s v="13/8/2014"/>
    <m/>
    <s v=""/>
    <s v="592"/>
    <s v="ELIETTI OLIVEIRA NUNES SOUSA"/>
    <s v="Qualidade"/>
    <s v="1º "/>
    <m/>
    <m/>
    <m/>
  </r>
  <r>
    <n v="3021"/>
    <n v="2140"/>
    <s v="Fechada"/>
    <s v="Inspeção Final"/>
    <x v="248"/>
    <s v="17:29"/>
    <x v="9"/>
    <n v="3002002195"/>
    <x v="0"/>
    <x v="73"/>
    <n v="33501"/>
    <s v="1º "/>
    <s v="9 a 11"/>
    <n v="3"/>
    <n v="3000"/>
    <n v="1"/>
    <s v="Falha NA SEGUNDA INJEÇÃO NA CAVIDADE 06"/>
    <s v="129"/>
    <s v="1"/>
    <s v="Retrabalhar"/>
    <n v="33610"/>
    <n v="500"/>
    <n v="2500"/>
    <s v="15/8/2014"/>
    <m/>
    <s v=""/>
    <s v="249"/>
    <s v="ANA PAULA DIAS DE ANDRADE LEME"/>
    <s v="Qualidade"/>
    <s v="1º "/>
    <m/>
    <m/>
    <m/>
  </r>
  <r>
    <n v="3022"/>
    <n v="2141"/>
    <s v="Fechada"/>
    <s v="Inspeção Final"/>
    <x v="249"/>
    <s v="5:39"/>
    <x v="9"/>
    <n v="3001000086"/>
    <x v="3"/>
    <x v="38"/>
    <n v="33522"/>
    <s v="3º "/>
    <s v="173 e 174"/>
    <n v="2"/>
    <n v="816"/>
    <n v="8"/>
    <s v="Sujidade - GRAXA"/>
    <s v="117"/>
    <s v="1"/>
    <s v="Retrabalhar"/>
    <n v="33782"/>
    <n v="0"/>
    <n v="816"/>
    <s v="14/11/2014"/>
    <m/>
    <s v=""/>
    <s v="55"/>
    <s v="ELIZANGELA PEREIRA LIMA"/>
    <s v="Qualidade"/>
    <s v="3º "/>
    <m/>
    <m/>
    <m/>
  </r>
  <r>
    <n v="3023"/>
    <n v="2141"/>
    <s v="Fechada"/>
    <s v="Inspeção Final"/>
    <x v="249"/>
    <s v="5:39"/>
    <x v="9"/>
    <n v="3001000086"/>
    <x v="3"/>
    <x v="38"/>
    <n v="33522"/>
    <s v="3º "/>
    <s v="173 e 174 "/>
    <n v="0"/>
    <n v="0"/>
    <n v="0"/>
    <s v="Sem Cadastro - RASPADA"/>
    <s v="117"/>
    <s v="1"/>
    <s v="Retrabalhar"/>
    <n v="33782"/>
    <n v="0"/>
    <n v="0"/>
    <s v="14/11/2014"/>
    <m/>
    <s v=""/>
    <s v="55"/>
    <s v="ELIZANGELA PEREIRA LIMA"/>
    <s v="Qualidade"/>
    <s v="3º "/>
    <m/>
    <m/>
    <m/>
  </r>
  <r>
    <n v="3024"/>
    <n v="2142"/>
    <s v="Fechada"/>
    <s v="Manufatura"/>
    <x v="249"/>
    <s v="11:42"/>
    <x v="9"/>
    <n v="3001000072"/>
    <x v="3"/>
    <x v="29"/>
    <n v="33532"/>
    <s v="1º "/>
    <s v="410 a 437"/>
    <n v="28"/>
    <n v="7000"/>
    <n v="1"/>
    <s v="Falha - "/>
    <s v="122"/>
    <s v="1"/>
    <s v="Retrabalhar"/>
    <n v="33603"/>
    <n v="1500"/>
    <n v="5500"/>
    <s v="15/8/2014"/>
    <m/>
    <s v=""/>
    <s v="442"/>
    <s v="CRISTINA ALINE DOS SANTOS PATROCINIO"/>
    <s v="Qualidade"/>
    <s v="1º "/>
    <m/>
    <m/>
    <m/>
  </r>
  <r>
    <n v="3025"/>
    <n v="2142"/>
    <s v="Fechada"/>
    <s v="Manufatura"/>
    <x v="249"/>
    <s v="11:42"/>
    <x v="9"/>
    <n v="3001000072"/>
    <x v="3"/>
    <x v="29"/>
    <n v="33532"/>
    <s v="1º "/>
    <s v="410 a 436"/>
    <n v="0"/>
    <n v="0"/>
    <n v="2"/>
    <s v="Rebarba - "/>
    <s v="122"/>
    <s v="1"/>
    <s v="Retrabalhar"/>
    <n v="33603"/>
    <n v="0"/>
    <n v="0"/>
    <s v="15/8/2014"/>
    <m/>
    <s v=""/>
    <s v="442"/>
    <s v="CRISTINA ALINE DOS SANTOS PATROCINIO"/>
    <s v="Qualidade"/>
    <s v="1º "/>
    <m/>
    <m/>
    <m/>
  </r>
  <r>
    <n v="3026"/>
    <n v="2142"/>
    <s v="Fechada"/>
    <s v="Manufatura"/>
    <x v="249"/>
    <s v="11:42"/>
    <x v="9"/>
    <n v="3001000072"/>
    <x v="3"/>
    <x v="29"/>
    <n v="33532"/>
    <s v="1º "/>
    <s v="410 a 436"/>
    <n v="0"/>
    <n v="0"/>
    <n v="12"/>
    <s v="Queimada - (MANCHAS DE QUEIMADO)"/>
    <s v="122"/>
    <s v="1"/>
    <s v="Retrabalhar"/>
    <n v="33603"/>
    <n v="0"/>
    <n v="0"/>
    <s v="15/8/2014"/>
    <m/>
    <s v=""/>
    <s v="442"/>
    <s v="CRISTINA ALINE DOS SANTOS PATROCINIO"/>
    <s v="Qualidade"/>
    <s v="1º "/>
    <m/>
    <m/>
    <m/>
  </r>
  <r>
    <n v="3027"/>
    <n v="2143"/>
    <s v="Fechada"/>
    <s v="Cliente"/>
    <x v="249"/>
    <s v="13:28"/>
    <x v="9"/>
    <n v="3002002209"/>
    <x v="0"/>
    <x v="84"/>
    <n v="32553"/>
    <s v="Todos"/>
    <s v="ate"/>
    <n v="48"/>
    <n v="40800"/>
    <n v="6"/>
    <s v="Fora de Tonalidade - "/>
    <s v="1000"/>
    <s v="Devolução"/>
    <s v="Retrabalhar"/>
    <n v="33811"/>
    <n v="0"/>
    <n v="40800"/>
    <s v="13/11/2014"/>
    <m/>
    <s v="DEVOLUÇÃO DE CLIENTE"/>
    <s v="439"/>
    <s v="JANETE APARECIDA DOS SANTOS"/>
    <s v="Qualidade"/>
    <s v="ADM"/>
    <m/>
    <m/>
    <m/>
  </r>
  <r>
    <n v="3028"/>
    <n v="2144"/>
    <s v="Fechada"/>
    <s v="Inspeção Final"/>
    <x v="249"/>
    <s v="14:17"/>
    <x v="9"/>
    <n v="3001000091"/>
    <x v="3"/>
    <x v="86"/>
    <n v="33537"/>
    <s v="1º "/>
    <s v="16"/>
    <n v="16"/>
    <n v="6528"/>
    <n v="5"/>
    <s v="ABAULAMENTOABAULADAS"/>
    <s v="106"/>
    <s v="2"/>
    <s v="Retrabalhar"/>
    <n v="33567"/>
    <n v="0"/>
    <n v="6528"/>
    <s v="13/8/2014"/>
    <m/>
    <s v=""/>
    <s v="409"/>
    <s v="SANTIELE MARIANA HARDER DA LUZ"/>
    <s v="Qualidade"/>
    <s v="ADM"/>
    <m/>
    <m/>
    <m/>
  </r>
  <r>
    <n v="3029"/>
    <n v="2144"/>
    <s v="Fechada"/>
    <s v="Inspeção Final"/>
    <x v="249"/>
    <s v="14:17"/>
    <x v="9"/>
    <n v="3001000091"/>
    <x v="3"/>
    <x v="86"/>
    <n v="33537"/>
    <s v="1º "/>
    <s v="0"/>
    <n v="0"/>
    <n v="0"/>
    <n v="12"/>
    <s v="Queimada - QUEIMADAS"/>
    <s v="106"/>
    <s v="2"/>
    <s v="Retrabalhar"/>
    <n v="33567"/>
    <n v="0"/>
    <n v="0"/>
    <s v="13/8/2014"/>
    <m/>
    <s v=""/>
    <s v="409"/>
    <s v="SANTIELE MARIANA HARDER DA LUZ"/>
    <s v="Qualidade"/>
    <s v="ADM"/>
    <m/>
    <m/>
    <m/>
  </r>
  <r>
    <n v="3030"/>
    <n v="2145"/>
    <s v="Pendente"/>
    <s v="Inspeção Final"/>
    <x v="249"/>
    <s v="17:35"/>
    <x v="9"/>
    <n v="2005005030"/>
    <x v="3"/>
    <x v="11"/>
    <n v="33546"/>
    <s v="1º "/>
    <s v="05"/>
    <n v="1"/>
    <n v="800"/>
    <n v="1"/>
    <s v="Falha - "/>
    <s v="128"/>
    <s v="1"/>
    <s v="Sem Disposição"/>
    <m/>
    <m/>
    <m/>
    <m/>
    <m/>
    <s v=""/>
    <s v="204"/>
    <s v="MARIA CRISTINA FIGUEREDO DE OLIVEIRA"/>
    <s v="Qualidade"/>
    <s v="1º "/>
    <m/>
    <m/>
    <m/>
  </r>
  <r>
    <n v="3031"/>
    <n v="2146"/>
    <s v="Fechada"/>
    <s v="Inspeção Final"/>
    <x v="249"/>
    <s v="19:30"/>
    <x v="9"/>
    <n v="3002002167"/>
    <x v="0"/>
    <x v="28"/>
    <n v="33491"/>
    <s v="1º "/>
    <s v="01 a 10"/>
    <n v="10"/>
    <n v="8500"/>
    <n v="38"/>
    <s v="Sem Liberação do produto - NAO FOI REALIZADO LIMPEZA DA MÁQUINA APÓS TROCA DE COR"/>
    <s v="137"/>
    <s v="1"/>
    <s v="Retrabalhar"/>
    <n v="33570"/>
    <n v="18"/>
    <n v="8482"/>
    <s v="13/8/2014"/>
    <m/>
    <s v="NAO FOI REALIZADO LIMPEZA DA MÁQUINA APÓS TROCA DE COR"/>
    <s v="55"/>
    <s v="ELIZANGELA PEREIRA LIMA"/>
    <s v="Qualidade"/>
    <s v="3º "/>
    <m/>
    <m/>
    <m/>
  </r>
  <r>
    <n v="3032"/>
    <n v="2146"/>
    <s v="Fechada"/>
    <s v="Inspeção Final"/>
    <x v="249"/>
    <s v="19:30"/>
    <x v="9"/>
    <n v="3002002167"/>
    <x v="0"/>
    <x v="28"/>
    <n v="33491"/>
    <s v="3º "/>
    <s v="01 a 10"/>
    <n v="0"/>
    <n v="0"/>
    <n v="38"/>
    <s v="Sem Liberação do produto - NAO FOI REALIZADO LIMPEZA DA MÁQUINA APÓS TROCA DE COR"/>
    <s v="137"/>
    <s v="1"/>
    <s v="Retrabalhar"/>
    <n v="33570"/>
    <n v="0"/>
    <n v="0"/>
    <s v="13/8/2014"/>
    <m/>
    <s v="NAO FOI REALIZADO LIMPEZA DA MÁQUINA APÓS TROCA DE COR"/>
    <s v="55"/>
    <s v="ELIZANGELA PEREIRA LIMA"/>
    <s v="Qualidade"/>
    <s v="3º "/>
    <m/>
    <m/>
    <m/>
  </r>
  <r>
    <n v="3033"/>
    <n v="2147"/>
    <s v="Fechada"/>
    <s v="Inspeção Final"/>
    <x v="250"/>
    <s v="5:33"/>
    <x v="9"/>
    <n v="3002002097"/>
    <x v="0"/>
    <x v="98"/>
    <n v="33420"/>
    <s v="3º "/>
    <s v="01 a 05"/>
    <n v="5"/>
    <n v="4000"/>
    <n v="1"/>
    <s v="Falha - "/>
    <s v="110"/>
    <s v="2"/>
    <s v="Refugar"/>
    <n v="33420"/>
    <n v="4000"/>
    <n v="0"/>
    <s v="14/11/2014"/>
    <m/>
    <s v=""/>
    <s v="55"/>
    <s v="ELIZANGELA PEREIRA LIMA"/>
    <s v="Qualidade"/>
    <s v="3º "/>
    <m/>
    <m/>
    <m/>
  </r>
  <r>
    <n v="3034"/>
    <n v="2147"/>
    <s v="Fechada"/>
    <s v="Inspeção Final"/>
    <x v="250"/>
    <s v="5:33"/>
    <x v="9"/>
    <n v="3002002097"/>
    <x v="0"/>
    <x v="98"/>
    <n v="33420"/>
    <s v="3º "/>
    <s v="01 a 05"/>
    <n v="0"/>
    <n v="0"/>
    <n v="2"/>
    <s v="Rebarba - "/>
    <s v="110"/>
    <s v="2"/>
    <s v="Refugar"/>
    <n v="33420"/>
    <n v="0"/>
    <n v="0"/>
    <s v="14/11/2014"/>
    <m/>
    <s v=""/>
    <s v="55"/>
    <s v="ELIZANGELA PEREIRA LIMA"/>
    <s v="Qualidade"/>
    <s v="3º "/>
    <m/>
    <m/>
    <m/>
  </r>
  <r>
    <n v="3035"/>
    <n v="2148"/>
    <s v="Pendente"/>
    <s v="Inspeção Final"/>
    <x v="250"/>
    <s v="9:49"/>
    <x v="9"/>
    <n v="3010000109"/>
    <x v="8"/>
    <x v="51"/>
    <n v="33539"/>
    <s v="1º "/>
    <s v="26 a 27"/>
    <n v="2"/>
    <n v="30000"/>
    <n v="2"/>
    <s v="Rebarba - "/>
    <s v="14"/>
    <s v="2"/>
    <s v="Sem Disposição"/>
    <m/>
    <m/>
    <m/>
    <m/>
    <m/>
    <s v=""/>
    <s v="0"/>
    <s v="SIL"/>
    <s v="Qualidade"/>
    <s v="1º "/>
    <m/>
    <m/>
    <m/>
  </r>
  <r>
    <n v="3036"/>
    <n v="2149"/>
    <s v="Pendente"/>
    <s v="Inspeção Final"/>
    <x v="250"/>
    <s v="11:38"/>
    <x v="9"/>
    <n v="2005005041"/>
    <x v="9"/>
    <x v="54"/>
    <n v="33380"/>
    <s v="ADM"/>
    <s v="22"/>
    <n v="22"/>
    <n v="7700"/>
    <n v="2"/>
    <s v="Rebarba - REBARBA"/>
    <s v="140"/>
    <s v="1"/>
    <s v="Sem Disposição"/>
    <m/>
    <m/>
    <m/>
    <m/>
    <m/>
    <s v=""/>
    <s v="409"/>
    <s v="SANTIELE MARIANA HARDER DA LUZ"/>
    <s v="Qualidade"/>
    <s v="ADM"/>
    <m/>
    <m/>
    <m/>
  </r>
  <r>
    <n v="3037"/>
    <n v="2149"/>
    <s v="Pendente"/>
    <s v="Inspeção Final"/>
    <x v="250"/>
    <s v="11:38"/>
    <x v="9"/>
    <n v="3002002133"/>
    <x v="5"/>
    <x v="100"/>
    <n v="33528"/>
    <s v="1º "/>
    <s v="48 a 53"/>
    <n v="6"/>
    <n v="9000"/>
    <n v="2"/>
    <s v="Rebarba - (VARIAÇÕES DE CAVIDADES)"/>
    <s v="123"/>
    <s v="1"/>
    <s v="Sem Disposição"/>
    <m/>
    <m/>
    <m/>
    <m/>
    <m/>
    <s v=""/>
    <s v="0"/>
    <s v="SIL"/>
    <s v="Qualidade"/>
    <s v="1º "/>
    <m/>
    <m/>
    <m/>
  </r>
  <r>
    <n v="3038"/>
    <n v="2150"/>
    <s v="Pendente"/>
    <s v="Inspeção Final"/>
    <x v="250"/>
    <s v="12:32"/>
    <x v="9"/>
    <n v="3002002195"/>
    <x v="0"/>
    <x v="73"/>
    <n v="33501"/>
    <s v="1º "/>
    <s v="01 e 02"/>
    <n v="2"/>
    <n v="2000"/>
    <n v="2"/>
    <s v="Rebarba - "/>
    <s v="129"/>
    <s v="1"/>
    <s v="Sem Disposição"/>
    <m/>
    <m/>
    <m/>
    <m/>
    <m/>
    <s v="FOI REPROVADA A LIBERAÇÃO"/>
    <s v="667"/>
    <s v="FLAVIA REGINA SILVA NUNES DE OLIVEIRA"/>
    <s v="Qualidade"/>
    <s v="1º "/>
    <m/>
    <m/>
    <m/>
  </r>
  <r>
    <n v="3039"/>
    <n v="2151"/>
    <s v="Fechada"/>
    <s v="Manufatura"/>
    <x v="250"/>
    <s v="16:51"/>
    <x v="9"/>
    <n v="2011000019"/>
    <x v="8"/>
    <x v="132"/>
    <n v="33388"/>
    <s v="3º "/>
    <s v=" 22 CAIXAS22"/>
    <n v="22"/>
    <n v="6600"/>
    <n v="4"/>
    <s v="DEFORMAÇÃO  -  DEFORMAÇÃO NA ROSCA"/>
    <s v="141"/>
    <s v="2"/>
    <s v="Retrabalhar"/>
    <n v="33388"/>
    <n v="600"/>
    <n v="6000"/>
    <s v="13/11/2014"/>
    <m/>
    <s v=""/>
    <s v="30"/>
    <s v="NILZETE MEIRA DA SILVA"/>
    <s v="Qualidade"/>
    <s v="ADM"/>
    <s v="15/8/2014 12:21"/>
    <m/>
    <m/>
  </r>
  <r>
    <n v="3040"/>
    <n v="2151"/>
    <s v="Fechada"/>
    <s v="Manufatura"/>
    <x v="250"/>
    <s v="16:51"/>
    <x v="9"/>
    <n v="2011000019"/>
    <x v="8"/>
    <x v="132"/>
    <n v="33388"/>
    <s v="3º "/>
    <s v="0"/>
    <n v="0"/>
    <n v="0"/>
    <n v="14"/>
    <s v="MANCHADA -  MANCHA NA PARTE SUPERIOR"/>
    <s v="141"/>
    <s v="2"/>
    <s v="Retrabalhar"/>
    <n v="33388"/>
    <n v="0"/>
    <n v="0"/>
    <s v="13/11/2014"/>
    <m/>
    <s v=""/>
    <s v="30"/>
    <s v="NILZETE MEIRA DA SILVA"/>
    <s v="Qualidade"/>
    <s v="ADM"/>
    <s v="15/8/2014 12:21"/>
    <m/>
    <m/>
  </r>
  <r>
    <n v="3041"/>
    <n v="2152"/>
    <s v="Pendente"/>
    <s v="Inspeção Final"/>
    <x v="250"/>
    <s v="17:10"/>
    <x v="9"/>
    <n v="3001000057"/>
    <x v="7"/>
    <x v="7"/>
    <n v="33529"/>
    <s v="1º "/>
    <s v="251"/>
    <n v="1"/>
    <n v="2500"/>
    <n v="1"/>
    <s v="Falha - "/>
    <s v="124"/>
    <s v="1"/>
    <s v="Sem Disposição"/>
    <m/>
    <m/>
    <m/>
    <m/>
    <m/>
    <s v=""/>
    <s v="0"/>
    <s v="SIL"/>
    <s v="Qualidade"/>
    <s v="1º "/>
    <m/>
    <m/>
    <m/>
  </r>
  <r>
    <n v="3042"/>
    <n v="2152"/>
    <s v="Pendente"/>
    <s v="Inspeção Final"/>
    <x v="250"/>
    <s v="17:10"/>
    <x v="9"/>
    <n v="3001000057"/>
    <x v="7"/>
    <x v="7"/>
    <n v="33529"/>
    <s v="3º "/>
    <s v="255 a 256"/>
    <n v="2"/>
    <n v="5000"/>
    <n v="1"/>
    <s v="Falha - "/>
    <s v="124"/>
    <s v="1"/>
    <s v="Sem Disposição"/>
    <m/>
    <m/>
    <m/>
    <m/>
    <m/>
    <s v=""/>
    <s v="0"/>
    <s v="SIL"/>
    <s v="Qualidade"/>
    <s v="1º "/>
    <m/>
    <m/>
    <m/>
  </r>
  <r>
    <n v="3043"/>
    <n v="2153"/>
    <s v="Fechada"/>
    <s v="Inspeção Final"/>
    <x v="250"/>
    <s v="17:40"/>
    <x v="9"/>
    <n v="3002002097"/>
    <x v="0"/>
    <x v="98"/>
    <n v="33420"/>
    <s v="1º "/>
    <s v="09 a 14"/>
    <n v="6"/>
    <n v="4800"/>
    <n v="2"/>
    <s v="Rebarba - "/>
    <s v="110"/>
    <s v="2"/>
    <s v="Refugar"/>
    <n v="33420"/>
    <n v="4800"/>
    <n v="0"/>
    <s v="14/11/2014"/>
    <m/>
    <s v=""/>
    <s v="667"/>
    <s v="FLAVIA REGINA SILVA NUNES DE OLIVEIRA"/>
    <s v="Qualidade"/>
    <s v="1º "/>
    <m/>
    <m/>
    <m/>
  </r>
  <r>
    <n v="3044"/>
    <n v="2154"/>
    <s v="Pendente"/>
    <s v="Inspeção Final"/>
    <x v="250"/>
    <s v="18:28"/>
    <x v="9"/>
    <n v="3001000112"/>
    <x v="3"/>
    <x v="72"/>
    <n v="33543"/>
    <s v="1º "/>
    <s v="50"/>
    <n v="1"/>
    <n v="408"/>
    <n v="1"/>
    <s v="Falha - "/>
    <s v="106"/>
    <s v="2"/>
    <s v="Sem Disposição"/>
    <m/>
    <m/>
    <m/>
    <m/>
    <m/>
    <s v=""/>
    <s v="608"/>
    <s v="DANIELA MELCHIOR DOS SANTOS"/>
    <s v="Qualidade"/>
    <s v="1º "/>
    <m/>
    <m/>
    <m/>
  </r>
  <r>
    <n v="3045"/>
    <n v="2155"/>
    <s v="Pendente"/>
    <s v="Inspeção Final"/>
    <x v="251"/>
    <s v="5:54"/>
    <x v="9"/>
    <n v="3002002207"/>
    <x v="5"/>
    <x v="8"/>
    <n v="33585"/>
    <s v="3º "/>
    <s v="01 a 07"/>
    <n v="7"/>
    <n v="10500"/>
    <n v="14"/>
    <s v="Manchada - "/>
    <s v="136"/>
    <s v="2"/>
    <s v="Sem Disposição"/>
    <m/>
    <m/>
    <m/>
    <m/>
    <m/>
    <s v="PEÇAS MANCHADAS"/>
    <s v="410"/>
    <s v="GISELE APARECIDA DE OLIVEIRA"/>
    <s v="Qualidade"/>
    <s v="3º "/>
    <m/>
    <m/>
    <m/>
  </r>
  <r>
    <n v="3046"/>
    <n v="2156"/>
    <s v="Fechada"/>
    <s v="Inspeção Final"/>
    <x v="251"/>
    <s v="6:39"/>
    <x v="9"/>
    <n v="3007000082"/>
    <x v="0"/>
    <x v="134"/>
    <n v="33573"/>
    <s v="3º "/>
    <s v="03 a 32"/>
    <n v="30"/>
    <n v="30000"/>
    <n v="70"/>
    <s v="Envio Incorreto para Cliente - "/>
    <s v="129"/>
    <s v="1"/>
    <s v="Retrabalhar"/>
    <n v="33595"/>
    <n v="0"/>
    <n v="30000"/>
    <s v="15/8/2014"/>
    <m/>
    <s v="ESTE PRODUTO DEVE SER SEPARADO EM DOIS SACOS PLASTICOS DE 500 CADA TOTALIZANDO A QUANTIDADE TOTAL E SO ESTA EM UM SACO."/>
    <s v="410"/>
    <s v="GISELE APARECIDA DE OLIVEIRA"/>
    <s v="Qualidade"/>
    <s v="3º "/>
    <m/>
    <m/>
    <m/>
  </r>
  <r>
    <n v="3047"/>
    <n v="2157"/>
    <s v="Pendente"/>
    <s v="Inspeção Final"/>
    <x v="251"/>
    <s v="6:51"/>
    <x v="9"/>
    <n v="3001000057"/>
    <x v="7"/>
    <x v="7"/>
    <n v="33529"/>
    <s v="3º "/>
    <s v="419 a 420"/>
    <n v="2"/>
    <n v="5000"/>
    <n v="80"/>
    <s v="Furada - "/>
    <s v="124"/>
    <s v="1"/>
    <s v="Sem Disposição"/>
    <m/>
    <m/>
    <m/>
    <m/>
    <m/>
    <s v=""/>
    <s v="0"/>
    <s v="SIL"/>
    <s v="Qualidade"/>
    <s v="1º "/>
    <m/>
    <m/>
    <m/>
  </r>
  <r>
    <n v="3048"/>
    <n v="2158"/>
    <s v="Fechada"/>
    <s v="Cliente"/>
    <x v="251"/>
    <s v="8:07"/>
    <x v="9"/>
    <n v="3002002195"/>
    <x v="0"/>
    <x v="73"/>
    <n v="33225"/>
    <s v="Todos"/>
    <s v="ate"/>
    <n v="14"/>
    <n v="14000"/>
    <n v="1"/>
    <s v="Falha - NA SEGUNDA INJEÇÃO"/>
    <s v="1000"/>
    <s v="Devolução"/>
    <s v="Retrabalhar"/>
    <n v="34018"/>
    <n v="2000"/>
    <n v="12000"/>
    <s v="8/9/2014"/>
    <m/>
    <s v="DEVOLUÇÃO DE CLIENTE"/>
    <s v="439"/>
    <s v="JANETE APARECIDA DOS SANTOS"/>
    <s v="Qualidade"/>
    <s v="ADM"/>
    <m/>
    <m/>
    <m/>
  </r>
  <r>
    <n v="3049"/>
    <n v="2159"/>
    <s v="Pendente"/>
    <s v="Inspeção Final"/>
    <x v="251"/>
    <s v="9:25"/>
    <x v="9"/>
    <n v="3010000109"/>
    <x v="8"/>
    <x v="51"/>
    <n v="33539"/>
    <s v="1º "/>
    <s v="40 a 41"/>
    <n v="2"/>
    <n v="30000"/>
    <n v="2"/>
    <s v="Rebarba - "/>
    <s v="14"/>
    <s v="2"/>
    <s v="Sem Disposição"/>
    <m/>
    <m/>
    <m/>
    <m/>
    <m/>
    <s v=""/>
    <s v="0"/>
    <s v="SIL"/>
    <s v="Qualidade"/>
    <s v="1º "/>
    <m/>
    <m/>
    <m/>
  </r>
  <r>
    <n v="3050"/>
    <n v="2160"/>
    <s v="Fechada"/>
    <s v="Inspeção Final"/>
    <x v="251"/>
    <s v="9:34"/>
    <x v="9"/>
    <n v="2005005041"/>
    <x v="9"/>
    <x v="54"/>
    <n v="33380"/>
    <s v="Todos"/>
    <s v="12"/>
    <n v="12"/>
    <n v="4200"/>
    <n v="8"/>
    <s v="Sujidade - SUJIDADE"/>
    <s v="140"/>
    <s v="1"/>
    <s v="Refugar"/>
    <n v="33380"/>
    <n v="4200"/>
    <n v="0"/>
    <s v="13/8/2014"/>
    <m/>
    <s v=""/>
    <s v="409"/>
    <s v="SANTIELE MARIANA HARDER DA LUZ"/>
    <s v="Qualidade"/>
    <s v="ADM"/>
    <m/>
    <m/>
    <m/>
  </r>
  <r>
    <n v="3051"/>
    <n v="2161"/>
    <s v="Pendente"/>
    <s v="Cliente"/>
    <x v="251"/>
    <s v="10:30"/>
    <x v="9"/>
    <n v="3010000098"/>
    <x v="8"/>
    <x v="13"/>
    <n v="33089"/>
    <s v="Todos"/>
    <s v="ate"/>
    <n v="55"/>
    <n v="825000"/>
    <n v="36"/>
    <s v="Deformação tipo Chapéu -  E REBARBA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3052"/>
    <n v="2162"/>
    <s v="Fechada"/>
    <s v="Inspeção Final"/>
    <x v="251"/>
    <s v="10:33"/>
    <x v="9"/>
    <n v="3002002207"/>
    <x v="5"/>
    <x v="8"/>
    <n v="33585"/>
    <s v="1º "/>
    <s v="57 a 59"/>
    <n v="3"/>
    <n v="4500"/>
    <n v="14"/>
    <s v="Manchada - "/>
    <s v="136"/>
    <s v="2"/>
    <s v="Liberado Condicional"/>
    <n v="33585"/>
    <n v="0"/>
    <n v="4500"/>
    <s v="13/8/2014"/>
    <m/>
    <s v="MANCHAS GRANDE"/>
    <s v="667"/>
    <s v="FLAVIA REGINA SILVA NUNES DE OLIVEIRA"/>
    <s v="Qualidade"/>
    <s v="1º "/>
    <m/>
    <m/>
    <m/>
  </r>
  <r>
    <n v="3053"/>
    <n v="2162"/>
    <s v="Fechada"/>
    <s v="Inspeção Final"/>
    <x v="251"/>
    <s v="10:33"/>
    <x v="9"/>
    <n v="3002002207"/>
    <x v="5"/>
    <x v="8"/>
    <n v="33585"/>
    <s v="1º "/>
    <s v="57 a 59"/>
    <n v="0"/>
    <n v="0"/>
    <n v="8"/>
    <s v="Sujidade - "/>
    <s v="136"/>
    <s v="2"/>
    <s v="Liberado Condicional"/>
    <n v="33585"/>
    <n v="0"/>
    <n v="0"/>
    <s v="13/8/2014"/>
    <m/>
    <s v="MANCHAS GRANDE"/>
    <s v="667"/>
    <s v="FLAVIA REGINA SILVA NUNES DE OLIVEIRA"/>
    <s v="Qualidade"/>
    <s v="1º "/>
    <m/>
    <m/>
    <m/>
  </r>
  <r>
    <n v="3054"/>
    <n v="2163"/>
    <s v="Pendente"/>
    <s v="Inspeção Final"/>
    <x v="251"/>
    <s v="10:47"/>
    <x v="9"/>
    <n v="2005005030"/>
    <x v="3"/>
    <x v="11"/>
    <n v="33546"/>
    <s v="3º "/>
    <s v="211"/>
    <n v="1"/>
    <n v="800"/>
    <n v="1"/>
    <s v="Falha -  CAVIDADE 6"/>
    <s v="128"/>
    <s v="1"/>
    <s v="Sem Disposição"/>
    <m/>
    <m/>
    <m/>
    <m/>
    <m/>
    <s v=""/>
    <s v="249"/>
    <s v="ANA PAULA DIAS DE ANDRADE LEME"/>
    <s v="Qualidade"/>
    <s v="1º "/>
    <m/>
    <m/>
    <m/>
  </r>
  <r>
    <n v="3055"/>
    <n v="2164"/>
    <s v="Pendente"/>
    <s v="Cliente"/>
    <x v="251"/>
    <s v="11:32"/>
    <x v="9"/>
    <n v="3001000072"/>
    <x v="3"/>
    <x v="29"/>
    <n v="33212"/>
    <s v="Todos"/>
    <s v="ate"/>
    <n v="698"/>
    <n v="174500"/>
    <n v="15"/>
    <s v="Contaminada - VERIFICAR SE EXISTE RESINA EMASTER NA CX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3056"/>
    <n v="2165"/>
    <s v="Fechada"/>
    <s v="Inspeção Final"/>
    <x v="251"/>
    <s v="12:42"/>
    <x v="9"/>
    <n v="3001000052"/>
    <x v="3"/>
    <x v="17"/>
    <n v="33535"/>
    <s v="3º "/>
    <s v="71,89 e 128"/>
    <n v="3"/>
    <n v="750"/>
    <n v="8"/>
    <s v="SujidadeDE ÓLEO"/>
    <s v="133"/>
    <s v="2"/>
    <s v="Retrabalhar"/>
    <n v="33604"/>
    <n v="250"/>
    <n v="500"/>
    <s v="13/8/2014"/>
    <m/>
    <s v="FOI ENCONTRADA NA TROCA DE TURNO MAQUINA E PEÇAS SUJAS DE ÓLEO,   FOI INSPECIONADOS OS PALLETS QUE ENTRARAM DO 3º TURNO E FORAM ENCONTRADAS ESSAS 3 CAIXAS."/>
    <s v="522"/>
    <s v="CLAUDIA FERNANDES OLIVEIRA"/>
    <s v="Qualidade"/>
    <s v="1º "/>
    <m/>
    <m/>
    <m/>
  </r>
  <r>
    <n v="3057"/>
    <n v="2166"/>
    <s v="Pendente"/>
    <s v="Inspeção Final"/>
    <x v="251"/>
    <s v="15:08"/>
    <x v="9"/>
    <n v="3002002207"/>
    <x v="5"/>
    <x v="8"/>
    <n v="33585"/>
    <s v="1º "/>
    <s v="60 a 70 "/>
    <n v="10"/>
    <n v="15000"/>
    <n v="1"/>
    <s v="Falha - "/>
    <s v="136"/>
    <s v="2"/>
    <s v="Sem Disposição"/>
    <m/>
    <m/>
    <m/>
    <m/>
    <m/>
    <s v=""/>
    <s v="667"/>
    <s v="FLAVIA REGINA SILVA NUNES DE OLIVEIRA"/>
    <s v="Qualidade"/>
    <s v="1º "/>
    <m/>
    <m/>
    <m/>
  </r>
  <r>
    <n v="3058"/>
    <n v="2166"/>
    <s v="Pendente"/>
    <s v="Inspeção Final"/>
    <x v="251"/>
    <s v="15:08"/>
    <x v="9"/>
    <n v="3002002207"/>
    <x v="5"/>
    <x v="8"/>
    <n v="33585"/>
    <s v="1º "/>
    <s v="60 a 70"/>
    <n v="0"/>
    <n v="0"/>
    <n v="2"/>
    <s v="Rebarba - "/>
    <s v="136"/>
    <s v="2"/>
    <s v="Sem Disposição"/>
    <m/>
    <m/>
    <m/>
    <m/>
    <m/>
    <s v=""/>
    <s v="667"/>
    <s v="FLAVIA REGINA SILVA NUNES DE OLIVEIRA"/>
    <s v="Qualidade"/>
    <s v="1º "/>
    <m/>
    <m/>
    <m/>
  </r>
  <r>
    <n v="3059"/>
    <n v="2166"/>
    <s v="Pendente"/>
    <s v="Inspeção Final"/>
    <x v="251"/>
    <s v="15:08"/>
    <x v="9"/>
    <n v="3002002207"/>
    <x v="5"/>
    <x v="8"/>
    <n v="33585"/>
    <s v="1º "/>
    <s v="60 a 70"/>
    <n v="0"/>
    <n v="0"/>
    <n v="36"/>
    <s v="Deformação tipo Chapéu - "/>
    <s v="136"/>
    <s v="2"/>
    <s v="Sem Disposição"/>
    <m/>
    <m/>
    <m/>
    <m/>
    <m/>
    <s v=""/>
    <s v="667"/>
    <s v="FLAVIA REGINA SILVA NUNES DE OLIVEIRA"/>
    <s v="Qualidade"/>
    <s v="1º "/>
    <m/>
    <m/>
    <m/>
  </r>
  <r>
    <n v="3060"/>
    <n v="2166"/>
    <s v="Pendente"/>
    <s v="Inspeção Final"/>
    <x v="251"/>
    <s v="15:08"/>
    <x v="9"/>
    <n v="3002002207"/>
    <x v="5"/>
    <x v="8"/>
    <n v="33585"/>
    <s v="1º "/>
    <s v="60 a 70"/>
    <n v="0"/>
    <n v="0"/>
    <n v="14"/>
    <s v="Manchada - "/>
    <s v="136"/>
    <s v="2"/>
    <s v="Sem Disposição"/>
    <m/>
    <m/>
    <m/>
    <m/>
    <m/>
    <s v=""/>
    <s v="667"/>
    <s v="FLAVIA REGINA SILVA NUNES DE OLIVEIRA"/>
    <s v="Qualidade"/>
    <s v="1º "/>
    <m/>
    <m/>
    <m/>
  </r>
  <r>
    <n v="3061"/>
    <n v="2167"/>
    <s v="Fechada"/>
    <s v="Retrabalho"/>
    <x v="251"/>
    <s v="17:49"/>
    <x v="9"/>
    <n v="3001000072"/>
    <x v="3"/>
    <x v="29"/>
    <n v="33212"/>
    <s v="1º "/>
    <s v="ate"/>
    <n v="40"/>
    <n v="10000"/>
    <n v="12"/>
    <s v="Queimada E SUJIDADE"/>
    <s v="122"/>
    <s v="1"/>
    <s v="Retrabalhar"/>
    <n v="33616"/>
    <n v="2500"/>
    <n v="7500"/>
    <s v="21/8/2014"/>
    <m/>
    <s v=""/>
    <s v="522"/>
    <s v="CLAUDIA FERNANDES OLIVEIRA"/>
    <s v="Qualidade"/>
    <s v="1º "/>
    <m/>
    <m/>
    <m/>
  </r>
  <r>
    <n v="3062"/>
    <n v="2168"/>
    <s v="Pendente"/>
    <s v="Inspeção Final"/>
    <x v="251"/>
    <s v="17:55"/>
    <x v="9"/>
    <n v="2005005041"/>
    <x v="9"/>
    <x v="54"/>
    <n v="33497"/>
    <s v="1º "/>
    <s v="ate 1154"/>
    <n v="21"/>
    <n v="7350"/>
    <n v="1"/>
    <s v="Falha - VARIAÇÃO NAS CAVIDADES"/>
    <s v="140"/>
    <s v="1"/>
    <s v="Sem Disposição"/>
    <m/>
    <m/>
    <m/>
    <m/>
    <m/>
    <s v=""/>
    <s v="633"/>
    <s v="SILVANA APARECIDA MARTINS"/>
    <s v="Qualidade"/>
    <s v="1º "/>
    <m/>
    <m/>
    <m/>
  </r>
  <r>
    <n v="3063"/>
    <n v="2169"/>
    <s v="Pendente"/>
    <s v="Inspeção Final"/>
    <x v="252"/>
    <s v="8:59"/>
    <x v="9"/>
    <n v="2005005036"/>
    <x v="3"/>
    <x v="12"/>
    <n v="33584"/>
    <s v="3º "/>
    <s v="26 a28,30"/>
    <n v="4"/>
    <n v="6000"/>
    <n v="26"/>
    <s v="Peças Abertas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064"/>
    <n v="2169"/>
    <s v="Pendente"/>
    <s v="Inspeção Final"/>
    <x v="252"/>
    <s v="8:59"/>
    <x v="9"/>
    <n v="2005005036"/>
    <x v="3"/>
    <x v="12"/>
    <n v="33584"/>
    <s v="3º "/>
    <s v="26 a28,30"/>
    <n v="0"/>
    <n v="0"/>
    <n v="2"/>
    <s v="Rebarba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065"/>
    <n v="2170"/>
    <s v="Fechada"/>
    <s v="Inspeção Final"/>
    <x v="252"/>
    <s v="9:06"/>
    <x v="9"/>
    <n v="3002002097"/>
    <x v="0"/>
    <x v="98"/>
    <n v="33420"/>
    <s v="1º "/>
    <s v="28 a 30"/>
    <n v="3"/>
    <n v="2400"/>
    <n v="26"/>
    <s v="Peças Abertas - "/>
    <s v="0"/>
    <s v="Sem Cadastro"/>
    <s v="Retrabalhar"/>
    <n v="33714"/>
    <n v="200"/>
    <n v="2200"/>
    <s v="14/11/2014"/>
    <m/>
    <s v=""/>
    <s v="592"/>
    <s v="ELIETTI OLIVEIRA NUNES SOUSA"/>
    <s v="Qualidade"/>
    <s v="1º "/>
    <m/>
    <m/>
    <m/>
  </r>
  <r>
    <n v="3066"/>
    <n v="2171"/>
    <s v="Fechada"/>
    <s v="Inspeção Final"/>
    <x v="252"/>
    <s v="11:02"/>
    <x v="9"/>
    <n v="3010000098"/>
    <x v="8"/>
    <x v="13"/>
    <n v="33587"/>
    <s v="1º "/>
    <s v="01"/>
    <n v="1"/>
    <n v="15000"/>
    <n v="15"/>
    <s v="Contaminada - "/>
    <s v="14"/>
    <s v="2"/>
    <s v="Retrabalhar"/>
    <n v="33642"/>
    <n v="1200"/>
    <n v="13800"/>
    <s v="15/8/2014"/>
    <m/>
    <s v=""/>
    <s v="204"/>
    <s v="MARIA CRISTINA FIGUEREDO DE OLIVEIRA"/>
    <s v="Qualidade"/>
    <s v="1º "/>
    <m/>
    <m/>
    <m/>
  </r>
  <r>
    <n v="3067"/>
    <n v="2172"/>
    <s v="Fechada"/>
    <s v="Manufatura"/>
    <x v="252"/>
    <s v="11:54"/>
    <x v="9"/>
    <n v="3001000052"/>
    <x v="3"/>
    <x v="17"/>
    <n v="33592"/>
    <s v="1º "/>
    <s v="147A156"/>
    <n v="10"/>
    <n v="2500"/>
    <n v="1"/>
    <s v="Falha - "/>
    <s v="122"/>
    <s v="1"/>
    <s v="Retrabalhar"/>
    <n v="33630"/>
    <n v="50"/>
    <n v="2450"/>
    <s v="13/11/2014"/>
    <m/>
    <s v=""/>
    <s v="442"/>
    <s v="CRISTINA ALINE DOS SANTOS PATROCINIO"/>
    <s v="Qualidade"/>
    <s v="1º "/>
    <m/>
    <m/>
    <m/>
  </r>
  <r>
    <n v="3068"/>
    <n v="2172"/>
    <s v="Fechada"/>
    <s v="Manufatura"/>
    <x v="252"/>
    <s v="11:54"/>
    <x v="9"/>
    <n v="3001000052"/>
    <x v="3"/>
    <x v="17"/>
    <n v="33592"/>
    <s v="1º "/>
    <s v="147 A 156"/>
    <n v="0"/>
    <n v="0"/>
    <n v="8"/>
    <s v="Sujidade - "/>
    <s v="122"/>
    <s v="1"/>
    <s v="Retrabalhar"/>
    <n v="33630"/>
    <n v="0"/>
    <n v="0"/>
    <s v="13/11/2014"/>
    <m/>
    <s v=""/>
    <s v="442"/>
    <s v="CRISTINA ALINE DOS SANTOS PATROCINIO"/>
    <s v="Qualidade"/>
    <s v="1º "/>
    <m/>
    <m/>
    <m/>
  </r>
  <r>
    <n v="3069"/>
    <n v="2173"/>
    <s v="Fechada"/>
    <s v="Inspeção Final"/>
    <x v="252"/>
    <s v="13:37"/>
    <x v="9"/>
    <n v="3001000112"/>
    <x v="3"/>
    <x v="72"/>
    <n v="33542"/>
    <s v="1º "/>
    <s v="352 a364"/>
    <n v="15"/>
    <n v="6120"/>
    <n v="8"/>
    <s v="Sujidade -  GRACHÁ"/>
    <s v="117"/>
    <s v="1"/>
    <s v="Retrabalhar"/>
    <n v="33618"/>
    <n v="200"/>
    <n v="5920"/>
    <s v="13/8/2014"/>
    <m/>
    <s v=""/>
    <s v="249"/>
    <s v="ANA PAULA DIAS DE ANDRADE LEME"/>
    <s v="Qualidade"/>
    <s v="1º "/>
    <m/>
    <m/>
    <m/>
  </r>
  <r>
    <n v="3070"/>
    <n v="2174"/>
    <s v="Pendente"/>
    <s v="Inspeção Final"/>
    <x v="252"/>
    <s v="14:14"/>
    <x v="9"/>
    <n v="3002002195"/>
    <x v="0"/>
    <x v="73"/>
    <n v="33575"/>
    <s v="1º "/>
    <s v="14,15"/>
    <n v="2"/>
    <n v="2000"/>
    <n v="1"/>
    <s v="Falha - 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</r>
  <r>
    <n v="3071"/>
    <n v="2175"/>
    <s v="Pendente"/>
    <s v="Inspeção Final"/>
    <x v="252"/>
    <s v="15:55"/>
    <x v="9"/>
    <n v="3002002195"/>
    <x v="0"/>
    <x v="73"/>
    <n v="33575"/>
    <s v="1º "/>
    <s v="17 a 21"/>
    <n v="5"/>
    <n v="5000"/>
    <n v="1"/>
    <s v="Falha - 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</r>
  <r>
    <n v="3072"/>
    <n v="2175"/>
    <s v="Pendente"/>
    <s v="Inspeção Final"/>
    <x v="252"/>
    <s v="15:55"/>
    <x v="9"/>
    <n v="3002002195"/>
    <x v="0"/>
    <x v="73"/>
    <n v="33575"/>
    <s v="1º "/>
    <s v="17 a 21"/>
    <n v="0"/>
    <n v="0"/>
    <n v="13"/>
    <s v="Prensada - "/>
    <s v="129"/>
    <s v="1"/>
    <s v="Sem Disposição"/>
    <m/>
    <m/>
    <m/>
    <m/>
    <m/>
    <s v="FALHA NA SEGUNDA INJEÇÃO"/>
    <s v="592"/>
    <s v="ELIETTI OLIVEIRA NUNES SOUSA"/>
    <s v="Qualidade"/>
    <s v="1º "/>
    <m/>
    <m/>
    <m/>
  </r>
  <r>
    <n v="3073"/>
    <n v="2176"/>
    <s v="Pendente"/>
    <s v="Inspeção Final"/>
    <x v="252"/>
    <s v="16:32"/>
    <x v="9"/>
    <n v="2005005041"/>
    <x v="9"/>
    <x v="54"/>
    <n v="33605"/>
    <s v="1º "/>
    <s v="77 a 90"/>
    <n v="9"/>
    <n v="3150"/>
    <n v="1"/>
    <s v="Falha - "/>
    <s v="131"/>
    <s v="1"/>
    <s v="Sem Disposição"/>
    <m/>
    <m/>
    <m/>
    <m/>
    <m/>
    <s v=""/>
    <s v="204"/>
    <s v="MARIA CRISTINA FIGUEREDO DE OLIVEIRA"/>
    <s v="Qualidade"/>
    <s v="1º "/>
    <m/>
    <m/>
    <m/>
  </r>
  <r>
    <n v="3074"/>
    <n v="2177"/>
    <s v="Fechada"/>
    <s v="Inspeção Final"/>
    <x v="252"/>
    <s v="16:59"/>
    <x v="9"/>
    <n v="3010000107"/>
    <x v="8"/>
    <x v="26"/>
    <n v="33586"/>
    <s v="1º "/>
    <s v="107 a 109"/>
    <n v="3"/>
    <n v="9000"/>
    <n v="6"/>
    <s v="Fora de Tonalidade - "/>
    <s v="138"/>
    <s v="1"/>
    <s v="Refugar"/>
    <n v="33586"/>
    <n v="9000"/>
    <n v="0"/>
    <s v="15/8/2014"/>
    <m/>
    <s v=""/>
    <s v="592"/>
    <s v="ELIETTI OLIVEIRA NUNES SOUSA"/>
    <s v="Qualidade"/>
    <s v="1º "/>
    <m/>
    <m/>
    <m/>
  </r>
  <r>
    <n v="3075"/>
    <n v="2178"/>
    <s v="Pendente"/>
    <s v="Inspeção Final"/>
    <x v="252"/>
    <s v="17:21"/>
    <x v="9"/>
    <n v="2005005041"/>
    <x v="9"/>
    <x v="54"/>
    <n v="33605"/>
    <s v="Todos"/>
    <s v="26 a 135"/>
    <n v="69"/>
    <n v="24150"/>
    <n v="1"/>
    <s v="Falha - "/>
    <s v="131"/>
    <s v="1"/>
    <s v="Sem Disposição"/>
    <m/>
    <m/>
    <m/>
    <m/>
    <m/>
    <s v=""/>
    <s v="204"/>
    <s v="MARIA CRISTINA FIGUEREDO DE OLIVEIRA"/>
    <s v="Qualidade"/>
    <s v="1º "/>
    <m/>
    <m/>
    <m/>
  </r>
  <r>
    <n v="3076"/>
    <n v="2179"/>
    <s v="Pendente"/>
    <s v="Inspeção Final"/>
    <x v="252"/>
    <s v="18:40"/>
    <x v="9"/>
    <n v="2005005041"/>
    <x v="9"/>
    <x v="54"/>
    <n v="33605"/>
    <s v="1º "/>
    <s v="141 a 144"/>
    <n v="4"/>
    <n v="1400"/>
    <n v="1"/>
    <s v="Falha - "/>
    <s v="101"/>
    <s v="2"/>
    <s v="Sem Disposição"/>
    <m/>
    <m/>
    <m/>
    <m/>
    <m/>
    <s v=""/>
    <s v="55"/>
    <s v="ELIZANGELA PEREIRA LIMA"/>
    <s v="Qualidade"/>
    <s v="3º "/>
    <m/>
    <m/>
    <m/>
  </r>
  <r>
    <n v="3077"/>
    <n v="2180"/>
    <s v="Fechada"/>
    <s v="Inspeção Final"/>
    <x v="252"/>
    <s v="19:00"/>
    <x v="9"/>
    <n v="3001000112"/>
    <x v="3"/>
    <x v="72"/>
    <n v="33543"/>
    <s v="1º "/>
    <s v="194 a 202"/>
    <n v="9"/>
    <n v="3672"/>
    <n v="1"/>
    <s v="Falha,"/>
    <s v="106"/>
    <s v="2"/>
    <s v="Retrabalhar"/>
    <n v="33666"/>
    <n v="0"/>
    <n v="3672"/>
    <s v="13/11/2014"/>
    <m/>
    <s v=""/>
    <s v="616"/>
    <s v="CÉLIA REGINA FAUSTINO"/>
    <s v="Qualidade"/>
    <s v="2º "/>
    <m/>
    <m/>
    <m/>
  </r>
  <r>
    <n v="3078"/>
    <n v="2180"/>
    <s v="Fechada"/>
    <s v="Inspeção Final"/>
    <x v="252"/>
    <s v="19:00"/>
    <x v="9"/>
    <n v="3001000112"/>
    <x v="3"/>
    <x v="72"/>
    <n v="33543"/>
    <s v="2º "/>
    <s v="203"/>
    <n v="1"/>
    <n v="408"/>
    <n v="1"/>
    <s v="Falha,"/>
    <s v="106"/>
    <s v="2"/>
    <s v="Retrabalhar"/>
    <n v="33666"/>
    <n v="408"/>
    <n v="0"/>
    <s v="13/11/2014"/>
    <m/>
    <s v=""/>
    <s v="616"/>
    <s v="CÉLIA REGINA FAUSTINO"/>
    <s v="Qualidade"/>
    <s v="2º "/>
    <m/>
    <m/>
    <m/>
  </r>
  <r>
    <n v="3079"/>
    <n v="2181"/>
    <s v="Fechada"/>
    <s v="Inspeção Final"/>
    <x v="252"/>
    <s v="20:06"/>
    <x v="9"/>
    <n v="3010000115"/>
    <x v="8"/>
    <x v="108"/>
    <n v="33392"/>
    <s v="Todos"/>
    <s v="01 a 04"/>
    <n v="4"/>
    <n v="40000"/>
    <n v="6"/>
    <s v="Fora de Tonalidade - "/>
    <s v="4"/>
    <s v="2"/>
    <s v="Refugar"/>
    <n v="33392"/>
    <n v="40000"/>
    <n v="0"/>
    <s v="14/11/2014"/>
    <m/>
    <s v=""/>
    <s v="55"/>
    <s v="ELIZANGELA PEREIRA LIMA"/>
    <s v="Qualidade"/>
    <s v="3º "/>
    <m/>
    <m/>
    <m/>
  </r>
  <r>
    <n v="3080"/>
    <n v="2181"/>
    <s v="Fechada"/>
    <s v="Inspeção Final"/>
    <x v="252"/>
    <s v="20:06"/>
    <x v="9"/>
    <n v="3010000115"/>
    <x v="8"/>
    <x v="108"/>
    <n v="33392"/>
    <s v="Todos"/>
    <s v="01 a 04"/>
    <n v="0"/>
    <n v="0"/>
    <n v="12"/>
    <s v="Queimada - "/>
    <s v="4"/>
    <s v="2"/>
    <s v="Refugar"/>
    <n v="33392"/>
    <n v="0"/>
    <n v="0"/>
    <s v="14/11/2014"/>
    <m/>
    <s v=""/>
    <s v="55"/>
    <s v="ELIZANGELA PEREIRA LIMA"/>
    <s v="Qualidade"/>
    <s v="3º "/>
    <m/>
    <m/>
    <m/>
  </r>
  <r>
    <n v="3081"/>
    <n v="2182"/>
    <s v="Fechada"/>
    <s v="Inspeção Final"/>
    <x v="252"/>
    <s v="20:14"/>
    <x v="9"/>
    <n v="3010000124"/>
    <x v="8"/>
    <x v="133"/>
    <n v="33545"/>
    <s v="1º "/>
    <s v="35, 36, 56 a 59, 73 a 77, 79 a 87"/>
    <n v="20"/>
    <n v="6000"/>
    <n v="24"/>
    <s v="Selo Mal Montado,"/>
    <s v="999"/>
    <s v="3"/>
    <s v="Retrabalhar"/>
    <n v="33683"/>
    <n v="0"/>
    <n v="6000"/>
    <s v="15/8/2014"/>
    <m/>
    <s v="SELO MAL MONTADO"/>
    <s v="103"/>
    <s v="MILKE FERNANDA LEANDRO DA SILVA "/>
    <s v="Qualidade"/>
    <s v="2º "/>
    <m/>
    <m/>
    <m/>
  </r>
  <r>
    <n v="3082"/>
    <n v="2183"/>
    <s v="Fechada"/>
    <s v="Inspeção Final"/>
    <x v="252"/>
    <s v="22:02"/>
    <x v="9"/>
    <n v="3002002195"/>
    <x v="0"/>
    <x v="73"/>
    <n v="33575"/>
    <s v="2º "/>
    <s v="29, 35 a 51"/>
    <n v="17"/>
    <n v="17000"/>
    <n v="1"/>
    <s v="Falha,"/>
    <s v="129"/>
    <s v="1"/>
    <s v="Retrabalhar"/>
    <n v="33697"/>
    <n v="3500"/>
    <n v="13500"/>
    <s v="15/8/2014"/>
    <m/>
    <s v="FALHA NA 2ª INJEÇÃO"/>
    <s v="103"/>
    <s v="MILKE FERNANDA LEANDRO DA SILVA "/>
    <s v="Qualidade"/>
    <s v="2º "/>
    <m/>
    <m/>
    <m/>
  </r>
  <r>
    <n v="3083"/>
    <n v="2184"/>
    <s v="Fechada"/>
    <s v="Inspeção Final"/>
    <x v="253"/>
    <s v="12:34"/>
    <x v="9"/>
    <n v="3011000003"/>
    <x v="10"/>
    <x v="35"/>
    <n v="33527"/>
    <s v="1º "/>
    <s v="254,256,265 a 267"/>
    <n v="5"/>
    <n v="15000"/>
    <n v="8"/>
    <s v="Sujidade - "/>
    <s v="139"/>
    <s v="1"/>
    <s v="Retrabalhar"/>
    <n v="33897"/>
    <n v="0"/>
    <n v="15000"/>
    <s v="17/10/2014"/>
    <m/>
    <s v=""/>
    <s v="592"/>
    <s v="ELIETTI OLIVEIRA NUNES SOUSA"/>
    <s v="Qualidade"/>
    <s v="1º "/>
    <m/>
    <m/>
    <m/>
  </r>
  <r>
    <n v="3084"/>
    <n v="2185"/>
    <s v="Fechada"/>
    <s v="Inspeção Final"/>
    <x v="253"/>
    <s v="13:37"/>
    <x v="9"/>
    <n v="3002002195"/>
    <x v="0"/>
    <x v="73"/>
    <n v="33575"/>
    <s v="1º "/>
    <s v="102 a 113"/>
    <n v="11"/>
    <n v="11000"/>
    <n v="6"/>
    <s v="Fora de Tonalidade - "/>
    <s v="129"/>
    <s v="1"/>
    <s v="Refugar"/>
    <n v="33575"/>
    <n v="11000"/>
    <n v="0"/>
    <s v="15/8/2014"/>
    <m/>
    <s v=""/>
    <s v="442"/>
    <s v="CRISTINA ALINE DOS SANTOS PATROCINIO"/>
    <s v="Qualidade"/>
    <s v="1º "/>
    <m/>
    <m/>
    <m/>
  </r>
  <r>
    <n v="3085"/>
    <n v="2186"/>
    <s v="Pendente"/>
    <s v="Retrabalho"/>
    <x v="253"/>
    <s v="14:17"/>
    <x v="9"/>
    <n v="3001000072"/>
    <x v="3"/>
    <x v="29"/>
    <n v="33616"/>
    <s v="1º "/>
    <s v="40cxs"/>
    <n v="40"/>
    <n v="10000"/>
    <n v="8"/>
    <s v="Sujidade - SUJIDADE DE GRAXA"/>
    <s v="122"/>
    <s v="1"/>
    <s v="Sem Disposição"/>
    <m/>
    <m/>
    <m/>
    <m/>
    <m/>
    <s v=""/>
    <s v="30"/>
    <s v="NILZETE MEIRA DA SILVA"/>
    <s v="Qualidade"/>
    <s v="ADM"/>
    <m/>
    <m/>
    <m/>
  </r>
  <r>
    <n v="3086"/>
    <n v="2187"/>
    <s v="Pendente"/>
    <s v="Retrabalho"/>
    <x v="253"/>
    <s v="14:46"/>
    <x v="9"/>
    <n v="3001000072"/>
    <x v="3"/>
    <x v="29"/>
    <n v="33616"/>
    <s v="1º "/>
    <s v="30cxs"/>
    <n v="30"/>
    <n v="7500"/>
    <n v="8"/>
    <s v="Sujidade - SUJIDADE DE GRAXA"/>
    <s v="122"/>
    <s v="1"/>
    <s v="Sem Disposição"/>
    <m/>
    <m/>
    <m/>
    <m/>
    <m/>
    <s v=""/>
    <s v="30"/>
    <s v="NILZETE MEIRA DA SILVA"/>
    <s v="Qualidade"/>
    <s v="ADM"/>
    <m/>
    <m/>
    <m/>
  </r>
  <r>
    <n v="3087"/>
    <n v="2188"/>
    <s v="Fechada"/>
    <s v="Inspeção Final"/>
    <x v="253"/>
    <s v="15:16"/>
    <x v="9"/>
    <n v="3001000052"/>
    <x v="3"/>
    <x v="17"/>
    <n v="33625"/>
    <s v="1º "/>
    <s v="257 A 259"/>
    <n v="3"/>
    <n v="750"/>
    <n v="8"/>
    <s v="Sujidade - "/>
    <s v="129"/>
    <s v="1"/>
    <s v="Retrabalhar"/>
    <n v="33625"/>
    <n v="0"/>
    <n v="750"/>
    <s v="13/11/2014"/>
    <m/>
    <s v=""/>
    <s v="442"/>
    <s v="CRISTINA ALINE DOS SANTOS PATROCINIO"/>
    <s v="Qualidade"/>
    <s v="1º "/>
    <m/>
    <m/>
    <m/>
  </r>
  <r>
    <n v="3088"/>
    <n v="2189"/>
    <s v="Pendente"/>
    <s v="Inspeção Final"/>
    <x v="253"/>
    <s v="15:52"/>
    <x v="9"/>
    <n v="3010000098"/>
    <x v="8"/>
    <x v="13"/>
    <n v="33587"/>
    <s v="1º "/>
    <s v="15"/>
    <n v="1"/>
    <n v="15000"/>
    <n v="2"/>
    <s v="Rebarba - "/>
    <s v="14"/>
    <s v="2"/>
    <s v="Sem Disposição"/>
    <m/>
    <m/>
    <m/>
    <m/>
    <m/>
    <s v=""/>
    <s v="204"/>
    <s v="MARIA CRISTINA FIGUEREDO DE OLIVEIRA"/>
    <s v="Qualidade"/>
    <s v="1º "/>
    <m/>
    <m/>
    <m/>
  </r>
  <r>
    <n v="3089"/>
    <n v="2190"/>
    <s v="Pendente"/>
    <s v="Cliente"/>
    <x v="253"/>
    <s v="17:09"/>
    <x v="9"/>
    <n v="3002002206"/>
    <x v="5"/>
    <x v="69"/>
    <n v="30852"/>
    <s v="Todos"/>
    <s v="ate"/>
    <n v="20"/>
    <n v="30000"/>
    <n v="6"/>
    <s v="Fora de Tonalidade - 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3090"/>
    <n v="2191"/>
    <s v="Pendente"/>
    <s v="Cliente"/>
    <x v="253"/>
    <s v="17:11"/>
    <x v="9"/>
    <n v="3002002198"/>
    <x v="5"/>
    <x v="105"/>
    <n v="32368"/>
    <s v="Todos"/>
    <s v="ate"/>
    <n v="2"/>
    <n v="3416"/>
    <n v="15"/>
    <s v="Contaminada - MISTURA DE PRODUTO NA CAIXA"/>
    <s v="1000"/>
    <s v="Devolução"/>
    <s v="Sem Disposição"/>
    <m/>
    <m/>
    <m/>
    <m/>
    <m/>
    <s v="OP.32.155- DEVOLUÇÃO DE CLIENTE"/>
    <s v="439"/>
    <s v="JANETE APARECIDA DOS SANTOS"/>
    <s v="Qualidade"/>
    <s v="ADM"/>
    <m/>
    <m/>
    <m/>
  </r>
  <r>
    <n v="3091"/>
    <n v="2192"/>
    <s v="Pendente"/>
    <s v="Cliente"/>
    <x v="253"/>
    <s v="17:13"/>
    <x v="9"/>
    <n v="3002002133"/>
    <x v="5"/>
    <x v="20"/>
    <n v="31091"/>
    <s v="Todos"/>
    <s v="ate"/>
    <n v="13"/>
    <n v="19500"/>
    <n v="36"/>
    <s v="Deformação tipo Chapéu - CHAPEU"/>
    <s v="1000"/>
    <s v="Devolução"/>
    <s v="Sem Disposição"/>
    <m/>
    <m/>
    <m/>
    <m/>
    <m/>
    <s v="DEVOLUÇÃO DE CLIENTE-"/>
    <s v="439"/>
    <s v="JANETE APARECIDA DOS SANTOS"/>
    <s v="Qualidade"/>
    <s v="ADM"/>
    <m/>
    <m/>
    <m/>
  </r>
  <r>
    <n v="3092"/>
    <n v="2193"/>
    <s v="Pendente"/>
    <s v="Cliente"/>
    <x v="253"/>
    <s v="17:15"/>
    <x v="9"/>
    <n v="3002002133"/>
    <x v="5"/>
    <x v="100"/>
    <n v="32720"/>
    <s v="Todos"/>
    <s v="ate"/>
    <n v="2"/>
    <n v="3794"/>
    <n v="36"/>
    <s v="Deformação tipo Chapéu - 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3093"/>
    <n v="2194"/>
    <s v="Fechada"/>
    <s v="Cliente"/>
    <x v="253"/>
    <s v="17:17"/>
    <x v="9"/>
    <n v="3002002204"/>
    <x v="5"/>
    <x v="65"/>
    <n v="31241"/>
    <s v="Todos"/>
    <s v="ate"/>
    <n v="7"/>
    <n v="10500"/>
    <n v="15"/>
    <s v="Contaminada - CONTAMINAÇÃO DE COR"/>
    <s v="1000"/>
    <s v="Devolução"/>
    <s v="Retrabalhar"/>
    <n v="34165"/>
    <n v="3000"/>
    <n v="7500"/>
    <s v="17/11/2014"/>
    <m/>
    <s v="DEVOLUÇÃO DE CLIENTE"/>
    <s v="439"/>
    <s v="JANETE APARECIDA DOS SANTOS"/>
    <s v="Qualidade"/>
    <s v="ADM"/>
    <m/>
    <m/>
    <m/>
  </r>
  <r>
    <n v="3094"/>
    <n v="2195"/>
    <s v="Pendente"/>
    <s v="Inspeção Final"/>
    <x v="254"/>
    <s v="6:04"/>
    <x v="9"/>
    <n v="2011000005"/>
    <x v="10"/>
    <x v="61"/>
    <n v="33485"/>
    <s v="3º "/>
    <s v="41 a 42"/>
    <n v="2"/>
    <n v="4000"/>
    <n v="1"/>
    <s v="Falha - FALHA"/>
    <s v="0"/>
    <s v=""/>
    <s v="Sem Disposição"/>
    <m/>
    <m/>
    <m/>
    <m/>
    <m/>
    <s v=""/>
    <s v="55"/>
    <s v="ELIZANGELA PEREIRA LIMA"/>
    <s v="Qualidade"/>
    <s v="3º "/>
    <m/>
    <m/>
    <m/>
  </r>
  <r>
    <n v="3095"/>
    <n v="2196"/>
    <s v="Fechada"/>
    <s v="Inspeção Final"/>
    <x v="254"/>
    <s v="8:46"/>
    <x v="9"/>
    <n v="3001000004"/>
    <x v="3"/>
    <x v="15"/>
    <n v="33617"/>
    <s v="3º "/>
    <s v="436 a 438"/>
    <n v="3"/>
    <n v="3570"/>
    <n v="2"/>
    <s v="Rebarba - "/>
    <s v="101"/>
    <s v="2"/>
    <s v="Retrabalhar"/>
    <n v="33695"/>
    <n v="570"/>
    <n v="3000"/>
    <s v="15/8/2014"/>
    <m/>
    <s v=""/>
    <s v="608"/>
    <s v="DANIELA MELCHIOR DOS SANTOS"/>
    <s v="Qualidade"/>
    <s v="1º "/>
    <m/>
    <m/>
    <m/>
  </r>
  <r>
    <n v="3096"/>
    <n v="2197"/>
    <s v="Pendente"/>
    <s v="Inspeção Final"/>
    <x v="254"/>
    <s v="14:12"/>
    <x v="9"/>
    <n v="3001000017"/>
    <x v="3"/>
    <x v="87"/>
    <n v="33562"/>
    <s v="1º "/>
    <s v="156 a 172"/>
    <n v="16"/>
    <n v="17920"/>
    <n v="2"/>
    <s v="Rebarba - "/>
    <s v="119"/>
    <s v="1"/>
    <s v="Sem Disposição"/>
    <m/>
    <m/>
    <m/>
    <m/>
    <m/>
    <s v=""/>
    <s v="608"/>
    <s v="DANIELA MELCHIOR DOS SANTOS"/>
    <s v="Qualidade"/>
    <s v="1º "/>
    <m/>
    <m/>
    <m/>
  </r>
  <r>
    <n v="3097"/>
    <n v="2197"/>
    <s v="Pendente"/>
    <s v="Inspeção Final"/>
    <x v="254"/>
    <s v="14:12"/>
    <x v="9"/>
    <n v="3001000017"/>
    <x v="3"/>
    <x v="87"/>
    <n v="33562"/>
    <s v="1º "/>
    <s v="173 a 179"/>
    <n v="6"/>
    <n v="6720"/>
    <n v="81"/>
    <s v="Mancha dágua E DEFORMAÇAO"/>
    <s v="119"/>
    <s v="1"/>
    <s v="Sem Disposição"/>
    <m/>
    <m/>
    <m/>
    <m/>
    <m/>
    <s v=""/>
    <s v="608"/>
    <s v="DANIELA MELCHIOR DOS SANTOS"/>
    <s v="Qualidade"/>
    <s v="1º "/>
    <m/>
    <m/>
    <m/>
  </r>
  <r>
    <n v="3098"/>
    <n v="2198"/>
    <s v="Pendente"/>
    <s v="Inspeção Final"/>
    <x v="254"/>
    <s v="15:48"/>
    <x v="9"/>
    <n v="3001000005"/>
    <x v="3"/>
    <x v="37"/>
    <n v="33581"/>
    <s v="1º "/>
    <s v="593"/>
    <n v="1"/>
    <n v="680"/>
    <n v="8"/>
    <s v="Sujidade - "/>
    <s v="118"/>
    <s v="1"/>
    <s v="Sem Disposição"/>
    <m/>
    <m/>
    <m/>
    <m/>
    <m/>
    <s v=""/>
    <s v="608"/>
    <s v="DANIELA MELCHIOR DOS SANTOS"/>
    <s v="Qualidade"/>
    <s v="1º "/>
    <m/>
    <m/>
    <m/>
  </r>
  <r>
    <n v="3099"/>
    <n v="2199"/>
    <s v="Pendente"/>
    <s v="Inspeção Final"/>
    <x v="254"/>
    <s v="19:08"/>
    <x v="9"/>
    <n v="3010000098"/>
    <x v="8"/>
    <x v="13"/>
    <n v="33588"/>
    <s v="1º "/>
    <s v="07 a 10"/>
    <n v="4"/>
    <n v="60000"/>
    <n v="2"/>
    <s v="Rebarba - REBARBA"/>
    <s v="14"/>
    <s v="2"/>
    <s v="Sem Disposição"/>
    <m/>
    <m/>
    <m/>
    <m/>
    <m/>
    <s v=""/>
    <s v="55"/>
    <s v="ELIZANGELA PEREIRA LIMA"/>
    <s v="Qualidade"/>
    <s v="3º "/>
    <m/>
    <m/>
    <m/>
  </r>
  <r>
    <n v="3100"/>
    <n v="2200"/>
    <s v="Fechada"/>
    <s v="Inspeção Final"/>
    <x v="255"/>
    <s v="5:41"/>
    <x v="9"/>
    <n v="3001000105"/>
    <x v="3"/>
    <x v="66"/>
    <n v="33437"/>
    <s v="3º "/>
    <s v="01 a 25"/>
    <n v="25"/>
    <n v="11250"/>
    <n v="94"/>
    <s v="Selo acima da Trava - "/>
    <s v="126"/>
    <s v="1"/>
    <s v="Retrabalhar"/>
    <n v="33665"/>
    <n v="250"/>
    <n v="11000"/>
    <s v="15/8/2014"/>
    <m/>
    <s v=""/>
    <s v="410"/>
    <s v="GISELE APARECIDA DE OLIVEIRA"/>
    <s v="Qualidade"/>
    <s v="3º "/>
    <m/>
    <m/>
    <m/>
  </r>
  <r>
    <n v="3101"/>
    <n v="2201"/>
    <s v="Pendente"/>
    <s v="Inspeção Final"/>
    <x v="255"/>
    <s v="17:11"/>
    <x v="9"/>
    <n v="3001000125"/>
    <x v="9"/>
    <x v="30"/>
    <n v="33612"/>
    <s v="1º "/>
    <s v="737"/>
    <n v="1"/>
    <n v="320"/>
    <n v="91"/>
    <s v="Descarte de Máquina - (SELO REJEITADO)"/>
    <s v="0"/>
    <s v="Sem Cadastro"/>
    <s v="Sem Disposição"/>
    <m/>
    <m/>
    <m/>
    <m/>
    <m/>
    <s v=""/>
    <s v="633"/>
    <s v="SILVANA APARECIDA MARTINS"/>
    <s v="Qualidade"/>
    <s v="1º "/>
    <m/>
    <m/>
    <m/>
  </r>
  <r>
    <n v="3102"/>
    <n v="2202"/>
    <s v="Fechada"/>
    <s v="Inspeção Final"/>
    <x v="256"/>
    <s v="4:08"/>
    <x v="9"/>
    <n v="3001000125"/>
    <x v="9"/>
    <x v="30"/>
    <n v="33612"/>
    <s v="1º "/>
    <s v="758 a 764"/>
    <n v="7"/>
    <n v="2240"/>
    <n v="2"/>
    <s v="Rebarba - REBARBA"/>
    <s v="0"/>
    <s v="Sem Cadastro"/>
    <s v="Retrabalhar"/>
    <n v="34080"/>
    <n v="320"/>
    <n v="1920"/>
    <s v="13/11/2014"/>
    <m/>
    <s v="REBARBA INTERNA"/>
    <s v="102"/>
    <s v="MARIA SUELÂNDIA RICARTE SANTOS "/>
    <s v="Qualidade"/>
    <s v="3º "/>
    <m/>
    <m/>
    <m/>
  </r>
  <r>
    <n v="3103"/>
    <n v="2203"/>
    <s v="Pendente"/>
    <s v="Inspeção Final"/>
    <x v="256"/>
    <s v="7:10"/>
    <x v="9"/>
    <n v="2005005036"/>
    <x v="3"/>
    <x v="12"/>
    <n v="33584"/>
    <s v="3º "/>
    <s v="132 a 136"/>
    <n v="5"/>
    <n v="7500"/>
    <n v="1"/>
    <s v="Falha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04"/>
    <n v="2203"/>
    <s v="Pendente"/>
    <s v="Inspeção Final"/>
    <x v="256"/>
    <s v="7:10"/>
    <x v="9"/>
    <n v="2005005036"/>
    <x v="3"/>
    <x v="12"/>
    <n v="33584"/>
    <s v="3º "/>
    <s v="132 a 136"/>
    <n v="0"/>
    <n v="0"/>
    <n v="26"/>
    <s v="Peças Abertas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05"/>
    <n v="2203"/>
    <s v="Pendente"/>
    <s v="Inspeção Final"/>
    <x v="256"/>
    <s v="7:10"/>
    <x v="9"/>
    <n v="2005005036"/>
    <x v="3"/>
    <x v="12"/>
    <n v="33584"/>
    <s v="3º "/>
    <s v="132 a 136"/>
    <n v="0"/>
    <n v="0"/>
    <n v="2"/>
    <s v="Rebarba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06"/>
    <n v="2204"/>
    <s v="Pendente"/>
    <s v="Inspeção Final"/>
    <x v="256"/>
    <s v="9:15"/>
    <x v="9"/>
    <n v="3001000125"/>
    <x v="9"/>
    <x v="30"/>
    <n v="33612"/>
    <s v="3º "/>
    <s v="368 a 372"/>
    <n v="5"/>
    <n v="1600"/>
    <n v="24"/>
    <s v="Selo Mal Montado - "/>
    <s v="0"/>
    <s v="Sem Cadastro"/>
    <s v="Sem Disposição"/>
    <m/>
    <m/>
    <m/>
    <m/>
    <m/>
    <s v=""/>
    <s v="442"/>
    <s v="CRISTINA ALINE DOS SANTOS PATROCINIO"/>
    <s v="Qualidade"/>
    <s v="2º "/>
    <m/>
    <m/>
    <m/>
  </r>
  <r>
    <n v="3107"/>
    <n v="2205"/>
    <s v="Pendente"/>
    <s v="Inspeção Final"/>
    <x v="256"/>
    <s v="14:35"/>
    <x v="9"/>
    <n v="3002001002"/>
    <x v="5"/>
    <x v="39"/>
    <n v="33389"/>
    <s v="1º "/>
    <s v="139 a 144"/>
    <n v="6"/>
    <n v="9000"/>
    <n v="36"/>
    <s v="Deformação tipo Chapéu - "/>
    <s v="136"/>
    <s v="2"/>
    <s v="Sem Disposição"/>
    <m/>
    <m/>
    <m/>
    <m/>
    <m/>
    <s v=""/>
    <s v="592"/>
    <s v="ELIETTI OLIVEIRA NUNES SOUSA"/>
    <s v="Qualidade"/>
    <s v="1º "/>
    <m/>
    <m/>
    <m/>
  </r>
  <r>
    <n v="3108"/>
    <n v="2205"/>
    <s v="Pendente"/>
    <s v="Inspeção Final"/>
    <x v="256"/>
    <s v="14:35"/>
    <x v="9"/>
    <n v="3002001002"/>
    <x v="5"/>
    <x v="39"/>
    <n v="33389"/>
    <s v="1º "/>
    <s v="139 a 144"/>
    <n v="0"/>
    <n v="0"/>
    <n v="15"/>
    <s v="Contaminada - "/>
    <s v="136"/>
    <s v="2"/>
    <s v="Sem Disposição"/>
    <m/>
    <m/>
    <m/>
    <m/>
    <m/>
    <s v=""/>
    <s v="592"/>
    <s v="ELIETTI OLIVEIRA NUNES SOUSA"/>
    <s v="Qualidade"/>
    <s v="1º "/>
    <m/>
    <m/>
    <m/>
  </r>
  <r>
    <n v="3109"/>
    <n v="2205"/>
    <s v="Pendente"/>
    <s v="Inspeção Final"/>
    <x v="256"/>
    <s v="14:35"/>
    <x v="9"/>
    <n v="3002001002"/>
    <x v="5"/>
    <x v="39"/>
    <n v="33389"/>
    <s v="1º "/>
    <s v="139 a 144"/>
    <n v="0"/>
    <n v="0"/>
    <n v="2"/>
    <s v="Rebarba - "/>
    <s v="136"/>
    <s v="2"/>
    <s v="Sem Disposição"/>
    <m/>
    <m/>
    <m/>
    <m/>
    <m/>
    <s v=""/>
    <s v="592"/>
    <s v="ELIETTI OLIVEIRA NUNES SOUSA"/>
    <s v="Qualidade"/>
    <s v="1º "/>
    <m/>
    <m/>
    <m/>
  </r>
  <r>
    <n v="3110"/>
    <n v="2206"/>
    <s v="Pendente"/>
    <s v="Inspeção Final"/>
    <x v="256"/>
    <s v="14:38"/>
    <x v="9"/>
    <n v="2005005036"/>
    <x v="3"/>
    <x v="12"/>
    <n v="33584"/>
    <s v="1º "/>
    <s v="141 a 145"/>
    <n v="5"/>
    <n v="7500"/>
    <n v="26"/>
    <s v="Peças Abertas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11"/>
    <n v="2206"/>
    <s v="Pendente"/>
    <s v="Inspeção Final"/>
    <x v="256"/>
    <s v="14:38"/>
    <x v="9"/>
    <n v="2005005036"/>
    <x v="3"/>
    <x v="12"/>
    <n v="33584"/>
    <s v="1º "/>
    <s v="141 a 145"/>
    <n v="0"/>
    <n v="0"/>
    <n v="2"/>
    <s v="Rebarba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12"/>
    <n v="2206"/>
    <s v="Pendente"/>
    <s v="Inspeção Final"/>
    <x v="256"/>
    <s v="14:38"/>
    <x v="9"/>
    <n v="2005005036"/>
    <x v="3"/>
    <x v="12"/>
    <n v="33584"/>
    <s v="1º "/>
    <s v="141 a 145"/>
    <n v="0"/>
    <n v="0"/>
    <n v="8"/>
    <s v="Sujidade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13"/>
    <n v="2207"/>
    <s v="Pendente"/>
    <s v="Inspeção Final"/>
    <x v="256"/>
    <s v="16:33"/>
    <x v="9"/>
    <n v="2005005036"/>
    <x v="3"/>
    <x v="12"/>
    <n v="33584"/>
    <s v="1º "/>
    <s v="146,147"/>
    <n v="2"/>
    <n v="3000"/>
    <n v="2"/>
    <s v="Rebarba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14"/>
    <n v="2207"/>
    <s v="Pendente"/>
    <s v="Inspeção Final"/>
    <x v="256"/>
    <s v="16:33"/>
    <x v="9"/>
    <n v="2005005036"/>
    <x v="3"/>
    <x v="12"/>
    <n v="33584"/>
    <s v="1º "/>
    <s v="146,147"/>
    <n v="0"/>
    <n v="0"/>
    <n v="8"/>
    <s v="Sujidade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15"/>
    <n v="2207"/>
    <s v="Pendente"/>
    <s v="Inspeção Final"/>
    <x v="256"/>
    <s v="16:33"/>
    <x v="9"/>
    <n v="2005005036"/>
    <x v="3"/>
    <x v="12"/>
    <n v="33584"/>
    <s v="1º "/>
    <s v="146,147"/>
    <n v="0"/>
    <n v="0"/>
    <n v="26"/>
    <s v="Peças Abertas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16"/>
    <n v="2208"/>
    <s v="Pendente"/>
    <s v="Inspeção Final"/>
    <x v="256"/>
    <s v="17:35"/>
    <x v="9"/>
    <n v="3001000103"/>
    <x v="3"/>
    <x v="10"/>
    <n v="33650"/>
    <s v="1º "/>
    <s v="281"/>
    <n v="1"/>
    <n v="1050"/>
    <n v="42"/>
    <s v="Quantidade Incorreta na Caixa - "/>
    <s v="0"/>
    <s v="Sem Cadastro"/>
    <s v="Sem Disposição"/>
    <m/>
    <m/>
    <m/>
    <m/>
    <m/>
    <s v="FALTOU PEÇA PARA COMPLETAR A CAIXA POR ESSE MOTIVO FOI ABERTO RNC PARA NÃO TER PERIGO DE IR PARA O CLIENTE INCOMPLETA"/>
    <s v="249"/>
    <s v="ANA PAULA DIAS DE ANDRADE LEME"/>
    <s v="Qualidade"/>
    <s v="1º "/>
    <m/>
    <m/>
    <m/>
  </r>
  <r>
    <n v="3117"/>
    <n v="2209"/>
    <s v="Fechada"/>
    <s v="Inspeção Final"/>
    <x v="256"/>
    <s v="17:39"/>
    <x v="9"/>
    <n v="3002002098"/>
    <x v="0"/>
    <x v="44"/>
    <n v="33593"/>
    <s v="1º "/>
    <s v="6 e 7"/>
    <n v="2"/>
    <n v="1600"/>
    <n v="2"/>
    <s v="Rebarba - "/>
    <s v="0"/>
    <s v="Sem Cadastro"/>
    <s v="Retrabalhar"/>
    <n v="33716"/>
    <n v="0"/>
    <n v="1600"/>
    <s v="14/11/2014"/>
    <m/>
    <s v="REBARBA NA CV 2"/>
    <s v="592"/>
    <s v="ELIETTI OLIVEIRA NUNES SOUSA"/>
    <s v="Qualidade"/>
    <s v="1º "/>
    <m/>
    <m/>
    <m/>
  </r>
  <r>
    <n v="3118"/>
    <n v="2210"/>
    <s v="Fechada"/>
    <s v="Inspeção Final"/>
    <x v="257"/>
    <s v="3:33"/>
    <x v="9"/>
    <n v="3001000091"/>
    <x v="3"/>
    <x v="86"/>
    <n v="33659"/>
    <s v="2º "/>
    <s v="51 a 63"/>
    <n v="13"/>
    <n v="5304"/>
    <n v="87"/>
    <s v="Tampas Riscadas,"/>
    <s v="117"/>
    <s v="1"/>
    <s v="Retrabalhar"/>
    <n v="33682"/>
    <n v="408"/>
    <n v="4896"/>
    <s v="13/11/2014"/>
    <m/>
    <s v="PEÇAS ESTAVAM RISCANDO DENTRO DO SEPARADOR, E PEÇAS SUJAS DE OLEO"/>
    <s v="616"/>
    <s v="CÉLIA REGINA FAUSTINO"/>
    <s v="Qualidade"/>
    <s v="2º "/>
    <m/>
    <m/>
    <m/>
  </r>
  <r>
    <n v="3119"/>
    <n v="2210"/>
    <s v="Fechada"/>
    <s v="Inspeção Final"/>
    <x v="257"/>
    <s v="3:33"/>
    <x v="9"/>
    <n v="3001000091"/>
    <x v="3"/>
    <x v="86"/>
    <n v="33659"/>
    <s v="2º "/>
    <s v="0"/>
    <n v="0"/>
    <n v="0"/>
    <n v="8"/>
    <s v="Sujidade - "/>
    <s v="117"/>
    <s v="1"/>
    <s v="Retrabalhar"/>
    <n v="33682"/>
    <n v="0"/>
    <n v="0"/>
    <s v="13/11/2014"/>
    <m/>
    <s v="PEÇAS ESTAVAM RISCANDO DENTRO DO SEPARADOR, E PEÇAS SUJAS DE OLEO"/>
    <s v="616"/>
    <s v="CÉLIA REGINA FAUSTINO"/>
    <s v="Qualidade"/>
    <s v="2º "/>
    <m/>
    <m/>
    <m/>
  </r>
  <r>
    <n v="3120"/>
    <n v="2211"/>
    <s v="Pendente"/>
    <s v="Inspeção Final"/>
    <x v="257"/>
    <s v="5:28"/>
    <x v="9"/>
    <n v="2005005041"/>
    <x v="9"/>
    <x v="54"/>
    <n v="33605"/>
    <s v="3º "/>
    <s v="659 a 663"/>
    <n v="5"/>
    <n v="1750"/>
    <n v="1"/>
    <s v="Falha - "/>
    <s v="131"/>
    <s v="1"/>
    <s v="Sem Disposição"/>
    <m/>
    <m/>
    <m/>
    <m/>
    <m/>
    <s v=""/>
    <s v="55"/>
    <s v="ELIZANGELA PEREIRA LIMA"/>
    <s v="Qualidade"/>
    <s v="3º "/>
    <m/>
    <m/>
    <m/>
  </r>
  <r>
    <n v="3121"/>
    <n v="2211"/>
    <s v="Pendente"/>
    <s v="Inspeção Final"/>
    <x v="257"/>
    <s v="5:28"/>
    <x v="9"/>
    <n v="2005005041"/>
    <x v="9"/>
    <x v="54"/>
    <n v="33605"/>
    <s v="3º "/>
    <s v="659 a 663 "/>
    <n v="0"/>
    <n v="0"/>
    <n v="8"/>
    <s v="Sujidade - "/>
    <s v="131"/>
    <s v="1"/>
    <s v="Sem Disposição"/>
    <m/>
    <m/>
    <m/>
    <m/>
    <m/>
    <s v=""/>
    <s v="55"/>
    <s v="ELIZANGELA PEREIRA LIMA"/>
    <s v="Qualidade"/>
    <s v="3º "/>
    <m/>
    <m/>
    <m/>
  </r>
  <r>
    <n v="3122"/>
    <n v="2212"/>
    <s v="Pendente"/>
    <s v="Inspeção Final"/>
    <x v="257"/>
    <s v="6:06"/>
    <x v="9"/>
    <n v="3010000098"/>
    <x v="8"/>
    <x v="13"/>
    <n v="33642"/>
    <s v="3º "/>
    <s v="13"/>
    <n v="1"/>
    <n v="15000"/>
    <n v="2"/>
    <s v="Rebarba - REBARBA"/>
    <s v="14"/>
    <s v="2"/>
    <s v="Sem Disposição"/>
    <m/>
    <m/>
    <m/>
    <m/>
    <m/>
    <s v=""/>
    <s v="55"/>
    <s v="ELIZANGELA PEREIRA LIMA"/>
    <s v="Qualidade"/>
    <s v="3º "/>
    <m/>
    <m/>
    <m/>
  </r>
  <r>
    <n v="3123"/>
    <n v="2213"/>
    <s v="Fechada"/>
    <s v="Inspeção Final"/>
    <x v="257"/>
    <s v="7:22"/>
    <x v="9"/>
    <n v="3001000005"/>
    <x v="3"/>
    <x v="37"/>
    <n v="33533"/>
    <s v="3º "/>
    <s v="308 a 310"/>
    <n v="3"/>
    <n v="2040"/>
    <n v="3"/>
    <s v="Empenamento - "/>
    <s v="106"/>
    <s v="2"/>
    <s v="Retrabalhar"/>
    <n v="33694"/>
    <n v="0"/>
    <n v="2040"/>
    <s v="15/8/2014"/>
    <m/>
    <s v=""/>
    <s v="442"/>
    <s v="CRISTINA ALINE DOS SANTOS PATROCINIO"/>
    <s v="Qualidade"/>
    <s v="1º "/>
    <m/>
    <m/>
    <m/>
  </r>
  <r>
    <n v="3124"/>
    <n v="2214"/>
    <s v="Fechada"/>
    <s v="Inspeção Final"/>
    <x v="257"/>
    <s v="9:37"/>
    <x v="9"/>
    <n v="3001000005"/>
    <x v="3"/>
    <x v="37"/>
    <n v="33533"/>
    <s v="1º "/>
    <s v="311 a 313"/>
    <n v="3"/>
    <n v="2040"/>
    <n v="3"/>
    <s v="Empenamento - "/>
    <s v="106"/>
    <s v="2"/>
    <s v="Retrabalhar"/>
    <n v="33694"/>
    <n v="0"/>
    <n v="2040"/>
    <s v="15/8/2014"/>
    <m/>
    <s v=""/>
    <s v="442"/>
    <s v="CRISTINA ALINE DOS SANTOS PATROCINIO"/>
    <s v="Qualidade"/>
    <s v="1º "/>
    <m/>
    <m/>
    <m/>
  </r>
  <r>
    <n v="3125"/>
    <n v="2215"/>
    <s v="Pendente"/>
    <s v="Inspeção Final"/>
    <x v="257"/>
    <s v="10:40"/>
    <x v="9"/>
    <n v="2005005036"/>
    <x v="3"/>
    <x v="12"/>
    <n v="33584"/>
    <s v="3º "/>
    <s v="163 a 166,151"/>
    <n v="5"/>
    <n v="7500"/>
    <n v="2"/>
    <s v="Rebarba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26"/>
    <n v="2215"/>
    <s v="Pendente"/>
    <s v="Inspeção Final"/>
    <x v="257"/>
    <s v="10:40"/>
    <x v="9"/>
    <n v="2005005036"/>
    <x v="3"/>
    <x v="12"/>
    <n v="33584"/>
    <s v="3º "/>
    <s v="163 a 166,151"/>
    <n v="0"/>
    <n v="0"/>
    <n v="12"/>
    <s v="Queimada - "/>
    <s v="0"/>
    <s v="Sem Cadastro"/>
    <s v="Sem Disposição"/>
    <m/>
    <m/>
    <m/>
    <m/>
    <m/>
    <s v=""/>
    <s v="592"/>
    <s v="ELIETTI OLIVEIRA NUNES SOUSA"/>
    <s v="Qualidade"/>
    <s v="1º "/>
    <m/>
    <m/>
    <m/>
  </r>
  <r>
    <n v="3127"/>
    <n v="2216"/>
    <s v="Fechada"/>
    <s v="Inspeção Final"/>
    <x v="257"/>
    <s v="12:17"/>
    <x v="9"/>
    <n v="3001000052"/>
    <x v="3"/>
    <x v="17"/>
    <n v="33638"/>
    <s v="1º "/>
    <s v="1091 a 1116"/>
    <n v="25"/>
    <n v="6250"/>
    <n v="19"/>
    <s v="Teste Funcional Reprovado - CAV2,3,11,15"/>
    <s v="122"/>
    <s v="1"/>
    <s v="Retrabalhar"/>
    <n v="33998"/>
    <n v="2250"/>
    <n v="4000"/>
    <s v="13/11/2014"/>
    <m/>
    <s v=""/>
    <s v="442"/>
    <s v="CRISTINA ALINE DOS SANTOS PATROCINIO"/>
    <s v="Qualidade"/>
    <s v="1º "/>
    <m/>
    <m/>
    <m/>
  </r>
  <r>
    <n v="3128"/>
    <n v="2217"/>
    <s v="Fechada"/>
    <s v="Inspeção Final"/>
    <x v="257"/>
    <s v="13:24"/>
    <x v="9"/>
    <n v="3002002158"/>
    <x v="0"/>
    <x v="81"/>
    <n v="33658"/>
    <s v="1º "/>
    <s v="01 a 05"/>
    <n v="5"/>
    <n v="4250"/>
    <n v="6"/>
    <s v="Fora de Tonalidade - "/>
    <s v="137"/>
    <s v="1"/>
    <s v="Liberado Condicional"/>
    <n v="33658"/>
    <n v="0"/>
    <n v="4250"/>
    <s v="14/11/2014"/>
    <m/>
    <s v=""/>
    <s v="204"/>
    <s v="MARIA CRISTINA FIGUEREDO DE OLIVEIRA"/>
    <s v="Qualidade"/>
    <s v="1º "/>
    <m/>
    <m/>
    <m/>
  </r>
  <r>
    <n v="3129"/>
    <n v="2218"/>
    <s v="Pendente"/>
    <s v="Inspeção Final"/>
    <x v="257"/>
    <s v="16:03"/>
    <x v="9"/>
    <n v="3001000052"/>
    <x v="3"/>
    <x v="17"/>
    <n v="33638"/>
    <s v="Todos"/>
    <s v="5 palete"/>
    <n v="200"/>
    <n v="50000"/>
    <n v="19"/>
    <s v="Teste Funcional Reprovado - "/>
    <s v="122"/>
    <s v="1"/>
    <s v="Sem Disposição"/>
    <m/>
    <m/>
    <m/>
    <m/>
    <m/>
    <s v="CAVIDADES 2,3,11,15,"/>
    <s v="442"/>
    <s v="CRISTINA ALINE DOS SANTOS PATROCINIO"/>
    <s v="Qualidade"/>
    <s v="1º "/>
    <m/>
    <m/>
    <m/>
  </r>
  <r>
    <n v="3130"/>
    <n v="2219"/>
    <s v="Pendente"/>
    <s v="Inspeção Final"/>
    <x v="257"/>
    <s v="16:45"/>
    <x v="9"/>
    <n v="3010000109"/>
    <x v="8"/>
    <x v="51"/>
    <n v="33672"/>
    <s v="1º "/>
    <s v="01"/>
    <n v="1"/>
    <n v="15000"/>
    <n v="6"/>
    <s v="Fora de Tonalidade - "/>
    <s v="14"/>
    <s v="2"/>
    <s v="Sem Disposição"/>
    <m/>
    <m/>
    <m/>
    <m/>
    <m/>
    <s v=""/>
    <s v="204"/>
    <s v="MARIA CRISTINA FIGUEREDO DE OLIVEIRA"/>
    <s v="Qualidade"/>
    <s v="1º "/>
    <m/>
    <m/>
    <m/>
  </r>
  <r>
    <n v="3131"/>
    <n v="2219"/>
    <s v="Pendente"/>
    <s v="Inspeção Final"/>
    <x v="257"/>
    <s v="16:45"/>
    <x v="9"/>
    <n v="3010000109"/>
    <x v="8"/>
    <x v="51"/>
    <n v="33672"/>
    <s v="1º "/>
    <s v="01"/>
    <n v="0"/>
    <n v="0"/>
    <n v="40"/>
    <s v="Vazamento - "/>
    <s v="14"/>
    <s v="2"/>
    <s v="Sem Disposição"/>
    <m/>
    <m/>
    <m/>
    <m/>
    <m/>
    <s v=""/>
    <s v="204"/>
    <s v="MARIA CRISTINA FIGUEREDO DE OLIVEIRA"/>
    <s v="Qualidade"/>
    <s v="1º "/>
    <m/>
    <m/>
    <m/>
  </r>
  <r>
    <n v="3132"/>
    <n v="2220"/>
    <s v="Pendente"/>
    <s v="Cliente"/>
    <x v="257"/>
    <s v="19:29"/>
    <x v="9"/>
    <n v="3001000105"/>
    <x v="3"/>
    <x v="66"/>
    <n v="33437"/>
    <s v="3º "/>
    <s v="30 e  31"/>
    <n v="2"/>
    <n v="900"/>
    <n v="27"/>
    <s v="Pó - PÓ DO SELO SOLTO NAS CAIXAS"/>
    <s v="126"/>
    <s v="1"/>
    <s v="Sem Disposição"/>
    <m/>
    <m/>
    <m/>
    <m/>
    <m/>
    <s v=""/>
    <s v="55"/>
    <s v="ELIZANGELA PEREIRA LIMA"/>
    <s v="Qualidade"/>
    <s v="3º "/>
    <m/>
    <m/>
    <m/>
  </r>
  <r>
    <n v="3133"/>
    <n v="2221"/>
    <s v="Pendente"/>
    <s v="Inspeção Final"/>
    <x v="257"/>
    <s v="20:25"/>
    <x v="9"/>
    <n v="3001000113"/>
    <x v="9"/>
    <x v="107"/>
    <n v="33678"/>
    <s v="4º"/>
    <s v="277 a 281"/>
    <n v="5"/>
    <n v="3250"/>
    <n v="8"/>
    <s v="Sujidade,"/>
    <s v="999"/>
    <s v="3"/>
    <s v="Sem Disposição"/>
    <m/>
    <m/>
    <m/>
    <m/>
    <m/>
    <s v="ABERTO POR JULIANA"/>
    <s v="616"/>
    <s v="CÉLIA REGINA FAUSTINO"/>
    <s v="Qualidade"/>
    <s v="4º"/>
    <m/>
    <m/>
    <m/>
  </r>
  <r>
    <n v="3134"/>
    <n v="2221"/>
    <s v="Pendente"/>
    <s v="Inspeção Final"/>
    <x v="257"/>
    <s v="20:25"/>
    <x v="9"/>
    <n v="3001000113"/>
    <x v="9"/>
    <x v="107"/>
    <n v="33678"/>
    <s v="4º"/>
    <s v="0"/>
    <n v="0"/>
    <n v="0"/>
    <n v="62"/>
    <s v="Selo delaminado,  COM ORELHA NO SELO"/>
    <s v="999"/>
    <s v="3"/>
    <s v="Sem Disposição"/>
    <m/>
    <m/>
    <m/>
    <m/>
    <m/>
    <s v="ABERTO POR JULIANA"/>
    <s v="616"/>
    <s v="CÉLIA REGINA FAUSTINO"/>
    <s v="Qualidade"/>
    <s v="4º"/>
    <m/>
    <m/>
    <m/>
  </r>
  <r>
    <n v="3135"/>
    <n v="2222"/>
    <s v="Fechada"/>
    <s v="Inspeção Final"/>
    <x v="257"/>
    <s v="23:15"/>
    <x v="9"/>
    <n v="3001000072"/>
    <x v="3"/>
    <x v="29"/>
    <n v="33606"/>
    <s v="3º "/>
    <s v="576 a 590"/>
    <n v="15"/>
    <n v="3750"/>
    <n v="1"/>
    <s v="Falha - "/>
    <s v="133"/>
    <s v="2"/>
    <s v="Retrabalhar"/>
    <n v="33722"/>
    <n v="50"/>
    <n v="3700"/>
    <s v="14/8/2014"/>
    <m/>
    <s v="AGUARDANDO NOVA LIBERAÇÃO APOS RECOLOCAÇÃO DE MOLDE COM ABERTURA DE CAVIDADE"/>
    <s v="55"/>
    <s v="ELIZANGELA PEREIRA LIMA"/>
    <s v="Qualidade"/>
    <s v="3º "/>
    <m/>
    <m/>
    <m/>
  </r>
  <r>
    <n v="3136"/>
    <n v="2222"/>
    <s v="Fechada"/>
    <s v="Inspeção Final"/>
    <x v="257"/>
    <s v="23:15"/>
    <x v="9"/>
    <n v="3001000072"/>
    <x v="3"/>
    <x v="29"/>
    <n v="33606"/>
    <s v="3º "/>
    <s v="576 a590"/>
    <n v="0"/>
    <n v="0"/>
    <n v="2"/>
    <s v="Rebarba - "/>
    <s v="133"/>
    <s v="2"/>
    <s v="Retrabalhar"/>
    <n v="33722"/>
    <n v="0"/>
    <n v="0"/>
    <s v="14/8/2014"/>
    <m/>
    <s v="AGUARDANDO NOVA LIBERAÇÃO APOS RECOLOCAÇÃO DE MOLDE COM ABERTURA DE CAVIDADE"/>
    <s v="55"/>
    <s v="ELIZANGELA PEREIRA LIMA"/>
    <s v="Qualidade"/>
    <s v="3º "/>
    <m/>
    <m/>
    <m/>
  </r>
  <r>
    <n v="3137"/>
    <n v="2223"/>
    <s v="Pendente"/>
    <s v="Retrabalho"/>
    <x v="258"/>
    <s v="1:06"/>
    <x v="9"/>
    <n v="3010000124"/>
    <x v="8"/>
    <x v="133"/>
    <n v="33683"/>
    <s v="3º "/>
    <s v="1a 20"/>
    <n v="20"/>
    <n v="6000"/>
    <n v="24"/>
    <s v="Selo Mal Montado,"/>
    <s v="999"/>
    <s v="3"/>
    <s v="Retrabalhar"/>
    <m/>
    <m/>
    <m/>
    <m/>
    <m/>
    <s v=""/>
    <s v="616"/>
    <s v="CÉLIA REGINA FAUSTINO"/>
    <s v="Qualidade"/>
    <s v="4º"/>
    <m/>
    <m/>
    <m/>
  </r>
  <r>
    <n v="3138"/>
    <n v="2224"/>
    <s v="Fechada"/>
    <s v="Inspeção Final"/>
    <x v="258"/>
    <s v="1:28"/>
    <x v="9"/>
    <n v="3001000072"/>
    <x v="3"/>
    <x v="29"/>
    <n v="33606"/>
    <s v="3º "/>
    <s v="591 a 594"/>
    <n v="4"/>
    <n v="1000"/>
    <n v="1"/>
    <s v="Falha - FALHA"/>
    <s v="133"/>
    <s v="2"/>
    <s v="Retrabalhar"/>
    <n v="33722"/>
    <n v="0"/>
    <n v="1000"/>
    <s v="14/8/2014"/>
    <m/>
    <s v=""/>
    <s v="55"/>
    <s v="ELIZANGELA PEREIRA LIMA"/>
    <s v="Qualidade"/>
    <s v="3º "/>
    <m/>
    <m/>
    <m/>
  </r>
  <r>
    <n v="3139"/>
    <n v="2225"/>
    <s v="Pendente"/>
    <s v="Retrabalho"/>
    <x v="258"/>
    <s v="1:32"/>
    <x v="9"/>
    <n v="3001000118"/>
    <x v="2"/>
    <x v="103"/>
    <n v="33547"/>
    <s v="4º"/>
    <s v="11 a 38"/>
    <n v="28"/>
    <n v="28000"/>
    <n v="8"/>
    <s v="Sujidade,"/>
    <s v="0"/>
    <s v="Sem Cadastro"/>
    <s v="Sem Disposição"/>
    <m/>
    <m/>
    <m/>
    <m/>
    <m/>
    <s v="ABERTO POR JULIANA"/>
    <s v="616"/>
    <s v="CÉLIA REGINA FAUSTINO"/>
    <s v="Qualidade"/>
    <s v="4º"/>
    <m/>
    <m/>
    <m/>
  </r>
  <r>
    <n v="3140"/>
    <n v="2226"/>
    <s v="Fechada"/>
    <s v="Retrabalho"/>
    <x v="258"/>
    <s v="1:37"/>
    <x v="9"/>
    <n v="3001000118"/>
    <x v="2"/>
    <x v="103"/>
    <n v="33547"/>
    <s v="4º"/>
    <s v="9 a 38"/>
    <n v="30"/>
    <n v="30000"/>
    <n v="8"/>
    <s v="Sujidade,"/>
    <s v="0"/>
    <s v="Sem Cadastro"/>
    <s v="Retrabalhar"/>
    <n v="33870"/>
    <n v="0"/>
    <n v="30000"/>
    <s v="13/11/2014"/>
    <m/>
    <s v="ABERTO POR JULIANA"/>
    <s v="616"/>
    <s v="CÉLIA REGINA FAUSTINO"/>
    <s v="Qualidade"/>
    <s v="4º"/>
    <m/>
    <m/>
    <m/>
  </r>
  <r>
    <n v="3141"/>
    <n v="2227"/>
    <s v="Pendente"/>
    <s v="Inspeção Final"/>
    <x v="258"/>
    <s v="2:24"/>
    <x v="9"/>
    <n v="3001000091"/>
    <x v="3"/>
    <x v="86"/>
    <n v="33660"/>
    <s v="4º"/>
    <s v="91"/>
    <n v="1"/>
    <n v="408"/>
    <n v="8"/>
    <s v="Sujidade,"/>
    <s v="106"/>
    <s v="2"/>
    <s v="Retrabalhar"/>
    <m/>
    <m/>
    <m/>
    <m/>
    <m/>
    <s v="PEÇAS COM MUITO PÓ "/>
    <s v="616"/>
    <s v="CÉLIA REGINA FAUSTINO"/>
    <s v="Qualidade"/>
    <s v="4º"/>
    <m/>
    <m/>
    <m/>
  </r>
  <r>
    <n v="3142"/>
    <n v="2228"/>
    <s v="Pendente"/>
    <s v="Inspeção Final"/>
    <x v="258"/>
    <s v="4:39"/>
    <x v="9"/>
    <n v="3001000057"/>
    <x v="7"/>
    <x v="7"/>
    <n v="33644"/>
    <s v="4º"/>
    <s v="187 190 a 193, 195 a 197"/>
    <n v="8"/>
    <n v="20000"/>
    <n v="1"/>
    <s v="Falha,"/>
    <s v="124"/>
    <s v="1"/>
    <s v="Sem Disposição"/>
    <m/>
    <m/>
    <m/>
    <m/>
    <m/>
    <s v=""/>
    <s v="616"/>
    <s v="CÉLIA REGINA FAUSTINO"/>
    <s v="Qualidade"/>
    <s v="4º"/>
    <m/>
    <m/>
    <m/>
  </r>
  <r>
    <n v="3143"/>
    <n v="2228"/>
    <s v="Pendente"/>
    <s v="Inspeção Final"/>
    <x v="258"/>
    <s v="4:39"/>
    <x v="9"/>
    <n v="3001000057"/>
    <x v="7"/>
    <x v="7"/>
    <n v="33644"/>
    <s v="4º"/>
    <s v="187 190 a 193, 195 a 197 "/>
    <n v="0"/>
    <n v="0"/>
    <n v="2"/>
    <s v="Rebarba,"/>
    <s v="124"/>
    <s v="1"/>
    <s v="Sem Disposição"/>
    <m/>
    <m/>
    <m/>
    <m/>
    <m/>
    <s v=""/>
    <s v="616"/>
    <s v="CÉLIA REGINA FAUSTINO"/>
    <s v="Qualidade"/>
    <s v="4º"/>
    <m/>
    <m/>
    <m/>
  </r>
  <r>
    <n v="3144"/>
    <n v="2228"/>
    <s v="Pendente"/>
    <s v="Inspeção Final"/>
    <x v="258"/>
    <s v="4:39"/>
    <x v="9"/>
    <n v="3001000057"/>
    <x v="7"/>
    <x v="7"/>
    <n v="33644"/>
    <s v="4º"/>
    <s v="187 190 a 193 195 a 197 "/>
    <n v="0"/>
    <n v="0"/>
    <n v="8"/>
    <s v="Sujidade - "/>
    <s v="124"/>
    <s v="1"/>
    <s v="Sem Disposição"/>
    <m/>
    <m/>
    <m/>
    <m/>
    <m/>
    <s v=""/>
    <s v="616"/>
    <s v="CÉLIA REGINA FAUSTINO"/>
    <s v="Qualidade"/>
    <s v="4º"/>
    <m/>
    <m/>
    <m/>
  </r>
  <r>
    <n v="3145"/>
    <n v="2229"/>
    <s v="Fechada"/>
    <s v="Inspeção Final"/>
    <x v="258"/>
    <s v="6:42"/>
    <x v="9"/>
    <n v="3001000113"/>
    <x v="9"/>
    <x v="107"/>
    <n v="33678"/>
    <s v="3º "/>
    <s v="282 a 348"/>
    <n v="67"/>
    <n v="43550"/>
    <n v="42"/>
    <s v="Quantidade Incorreta na Caixa - "/>
    <s v="0"/>
    <s v="Sem Cadastro"/>
    <s v="Retrabalhar"/>
    <n v="33701"/>
    <n v="0"/>
    <n v="43550"/>
    <s v="14/8/2014"/>
    <m/>
    <s v=""/>
    <s v="633"/>
    <s v="SILVANA APARECIDA MARTINS"/>
    <s v="Qualidade"/>
    <s v="1º "/>
    <m/>
    <m/>
    <m/>
  </r>
  <r>
    <n v="3146"/>
    <n v="2230"/>
    <s v="Pendente"/>
    <s v="Inspeção Final"/>
    <x v="258"/>
    <s v="8:33"/>
    <x v="9"/>
    <n v="3010000109"/>
    <x v="8"/>
    <x v="51"/>
    <n v="33672"/>
    <s v="3º "/>
    <s v="2 a 8"/>
    <n v="7"/>
    <n v="105000"/>
    <n v="6"/>
    <s v="Fora de Tonalidade - "/>
    <s v="14"/>
    <s v="2"/>
    <s v="Sem Disposição"/>
    <m/>
    <m/>
    <m/>
    <m/>
    <m/>
    <s v="VAZAMENTO CAIXA 3 A 4 CAIXA 5 A 8 REBARBA CAIXA 3 FORA DA TONALIDADE"/>
    <s v="633"/>
    <s v="SILVANA APARECIDA MARTINS"/>
    <s v="Qualidade"/>
    <s v="1º "/>
    <m/>
    <m/>
    <m/>
  </r>
  <r>
    <n v="3147"/>
    <n v="2231"/>
    <s v="Fechada"/>
    <s v="Inspeção Final"/>
    <x v="258"/>
    <s v="10:48"/>
    <x v="9"/>
    <n v="3001000004"/>
    <x v="3"/>
    <x v="15"/>
    <n v="33617"/>
    <s v="1º "/>
    <s v="613,614"/>
    <n v="2"/>
    <n v="2380"/>
    <n v="1"/>
    <s v="Falha - DEFORMAÇÃO TIPO MORDIDA"/>
    <s v="101"/>
    <s v="2"/>
    <s v="Retrabalhar"/>
    <n v="33617"/>
    <n v="80"/>
    <n v="2300"/>
    <s v="13/11/2014"/>
    <m/>
    <s v=""/>
    <s v="608"/>
    <s v="DANIELA MELCHIOR DOS SANTOS"/>
    <s v="Qualidade"/>
    <s v="1º "/>
    <m/>
    <m/>
    <m/>
  </r>
  <r>
    <n v="3148"/>
    <n v="2232"/>
    <s v="Fechada"/>
    <s v="Inspeção Final"/>
    <x v="258"/>
    <s v="11:03"/>
    <x v="9"/>
    <n v="2011000005"/>
    <x v="10"/>
    <x v="61"/>
    <n v="33485"/>
    <s v="3º "/>
    <s v="60 a 66"/>
    <n v="8"/>
    <n v="16000"/>
    <n v="2"/>
    <s v="Rebarba - (SUJIDADE) DEFORMAÇÃO"/>
    <s v="134"/>
    <s v="2"/>
    <s v="Retrabalhar"/>
    <n v="33859"/>
    <n v="12000"/>
    <n v="4000"/>
    <s v="17/10/2014"/>
    <m/>
    <s v="CAIXA 67  TO ABRINDO A RNC PORÉM COMEÇO NO 3ºTURNO E TERMINOU C O 1º TURNO"/>
    <s v="633"/>
    <s v="SILVANA APARECIDA MARTINS"/>
    <s v="Qualidade"/>
    <s v="1º "/>
    <m/>
    <m/>
    <m/>
  </r>
  <r>
    <n v="3149"/>
    <n v="2233"/>
    <s v="Fechada"/>
    <s v="Inspeção Final"/>
    <x v="258"/>
    <s v="15:09"/>
    <x v="9"/>
    <n v="3002002198"/>
    <x v="5"/>
    <x v="105"/>
    <n v="33692"/>
    <s v="1º "/>
    <s v="01 a 09"/>
    <n v="9"/>
    <n v="13500"/>
    <n v="38"/>
    <s v="Sem Liberação do produto - "/>
    <s v="123"/>
    <s v="1"/>
    <s v="Retrabalhar"/>
    <n v="33692"/>
    <n v="13500"/>
    <n v="0"/>
    <s v="13/11/2014"/>
    <m/>
    <s v=""/>
    <s v="633"/>
    <s v="SILVANA APARECIDA MARTINS"/>
    <s v="Qualidade"/>
    <s v="1º "/>
    <m/>
    <m/>
    <m/>
  </r>
  <r>
    <n v="3150"/>
    <n v="2234"/>
    <s v="Pendente"/>
    <s v="Estoque"/>
    <x v="258"/>
    <s v="16:15"/>
    <x v="9"/>
    <n v="3002002117"/>
    <x v="0"/>
    <x v="135"/>
    <n v="24777"/>
    <s v="ADM"/>
    <s v="1"/>
    <n v="1"/>
    <n v="912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1"/>
    <n v="2235"/>
    <s v="Pendente"/>
    <s v="Estoque"/>
    <x v="258"/>
    <s v="16:17"/>
    <x v="9"/>
    <n v="3002002117"/>
    <x v="0"/>
    <x v="135"/>
    <n v="28820"/>
    <s v="ADM"/>
    <s v="1"/>
    <n v="1"/>
    <n v="85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2"/>
    <n v="2236"/>
    <s v="Pendente"/>
    <s v="Estoque"/>
    <x v="258"/>
    <s v="16:18"/>
    <x v="9"/>
    <n v="3002002119"/>
    <x v="0"/>
    <x v="136"/>
    <n v="26385"/>
    <s v="ADM"/>
    <s v="60"/>
    <n v="60"/>
    <n v="7200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3"/>
    <n v="2237"/>
    <s v="Pendente"/>
    <s v="Estoque"/>
    <x v="258"/>
    <s v="16:21"/>
    <x v="9"/>
    <n v="3002002119"/>
    <x v="0"/>
    <x v="136"/>
    <n v="19365"/>
    <s v="ADM"/>
    <s v="60"/>
    <n v="60"/>
    <n v="7200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4"/>
    <n v="2238"/>
    <s v="Pendente"/>
    <s v="Estoque"/>
    <x v="258"/>
    <s v="16:22"/>
    <x v="9"/>
    <n v="3002002136"/>
    <x v="0"/>
    <x v="137"/>
    <n v="22519"/>
    <s v="ADM"/>
    <s v="25"/>
    <n v="25"/>
    <n v="10000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5"/>
    <n v="2239"/>
    <s v="Pendente"/>
    <s v="Estoque"/>
    <x v="258"/>
    <s v="16:24"/>
    <x v="9"/>
    <n v="3002002136"/>
    <x v="0"/>
    <x v="137"/>
    <n v="22356"/>
    <s v="ADM"/>
    <s v="20"/>
    <n v="20"/>
    <n v="8000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6"/>
    <n v="2240"/>
    <s v="Pendente"/>
    <s v="Estoque"/>
    <x v="258"/>
    <s v="16:25"/>
    <x v="9"/>
    <n v="3002002137"/>
    <x v="0"/>
    <x v="138"/>
    <n v="22501"/>
    <s v="ADM"/>
    <s v="39"/>
    <n v="39"/>
    <n v="15600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7"/>
    <n v="2241"/>
    <s v="Pendente"/>
    <s v="Estoque"/>
    <x v="258"/>
    <s v="16:26"/>
    <x v="9"/>
    <n v="3002002162"/>
    <x v="0"/>
    <x v="139"/>
    <n v="26145"/>
    <s v="ADM"/>
    <s v="145"/>
    <n v="145"/>
    <n v="132240"/>
    <n v="5"/>
    <s v="ABAULAMENT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8"/>
    <n v="2242"/>
    <s v="Pendente"/>
    <s v="Estoque"/>
    <x v="258"/>
    <s v="16:27"/>
    <x v="9"/>
    <n v="3002002108"/>
    <x v="0"/>
    <x v="140"/>
    <n v="20654"/>
    <s v="ADM"/>
    <s v="9"/>
    <n v="9"/>
    <n v="1080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59"/>
    <n v="2243"/>
    <s v="Pendente"/>
    <s v="Estoque"/>
    <x v="258"/>
    <s v="16:29"/>
    <x v="9"/>
    <n v="3002002049"/>
    <x v="0"/>
    <x v="141"/>
    <n v="26819"/>
    <s v="4º"/>
    <s v="11"/>
    <n v="11"/>
    <n v="880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60"/>
    <n v="2244"/>
    <s v="Pendente"/>
    <s v="Estoque"/>
    <x v="258"/>
    <s v="16:30"/>
    <x v="9"/>
    <n v="3002002047"/>
    <x v="0"/>
    <x v="142"/>
    <n v="22127"/>
    <s v="ADM"/>
    <s v="5"/>
    <n v="5"/>
    <n v="456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61"/>
    <n v="2245"/>
    <s v="Pendente"/>
    <s v="Estoque"/>
    <x v="258"/>
    <s v="16:32"/>
    <x v="9"/>
    <n v="3002002110"/>
    <x v="0"/>
    <x v="143"/>
    <n v="21604"/>
    <s v="ADM"/>
    <s v="15"/>
    <n v="15"/>
    <n v="18000"/>
    <n v="101"/>
    <s v="MATERIAL SEM MOVIMENTAÇÃO - DESCONTINUADO - "/>
    <s v="1002"/>
    <s v="Estoque"/>
    <s v="Sem Disposição"/>
    <m/>
    <m/>
    <m/>
    <m/>
    <m/>
    <s v="MATERIAL SEM MOVIMENTAÇÃO - DESCONTINUADO"/>
    <s v="218"/>
    <s v="RAFAEL PEDROSO"/>
    <s v="Qualidade"/>
    <s v="ADM"/>
    <m/>
    <m/>
    <m/>
  </r>
  <r>
    <n v="3162"/>
    <n v="2246"/>
    <s v="Fechada"/>
    <s v="Retrabalho"/>
    <x v="258"/>
    <s v="17:28"/>
    <x v="9"/>
    <n v="3001000102"/>
    <x v="3"/>
    <x v="22"/>
    <n v="33718"/>
    <s v="ADM"/>
    <s v="26 até 39"/>
    <n v="14"/>
    <n v="6300"/>
    <n v="16"/>
    <s v="Quebrada - TRAVA QUEBRADA"/>
    <s v="1001"/>
    <s v="Retrabalho"/>
    <s v="Retrabalhar"/>
    <n v="33718"/>
    <n v="300"/>
    <n v="6000"/>
    <s v="14/11/2014"/>
    <m/>
    <s v=""/>
    <s v="220"/>
    <s v="CID MOREIRA EVANGELISTA"/>
    <s v="Qualidade"/>
    <s v="ADM"/>
    <m/>
    <m/>
    <m/>
  </r>
  <r>
    <n v="3163"/>
    <n v="2247"/>
    <s v="Pendente"/>
    <s v="Inspeção Final"/>
    <x v="258"/>
    <s v="22:50"/>
    <x v="9"/>
    <n v="3001000113"/>
    <x v="9"/>
    <x v="107"/>
    <n v="33678"/>
    <s v="4º"/>
    <s v="490 a 508"/>
    <n v="18"/>
    <n v="11700"/>
    <n v="94"/>
    <s v="Selo acima da Trava - "/>
    <s v="0"/>
    <s v="Sem Cadastro"/>
    <s v="Sem Disposição"/>
    <m/>
    <m/>
    <m/>
    <m/>
    <m/>
    <s v=""/>
    <s v="30"/>
    <s v="NILZETE MEIRA DA SILVA"/>
    <s v="Qualidade"/>
    <s v="3º "/>
    <m/>
    <m/>
    <m/>
  </r>
  <r>
    <n v="3164"/>
    <n v="2247"/>
    <s v="Pendente"/>
    <s v="Inspeção Final"/>
    <x v="258"/>
    <s v="22:50"/>
    <x v="9"/>
    <n v="3001000113"/>
    <x v="9"/>
    <x v="107"/>
    <n v="33678"/>
    <s v="4º"/>
    <s v="490 a 508"/>
    <n v="0"/>
    <n v="0"/>
    <n v="62"/>
    <s v="Selo delaminado - "/>
    <s v="0"/>
    <s v="Sem Cadastro"/>
    <s v="Sem Disposição"/>
    <m/>
    <m/>
    <m/>
    <m/>
    <m/>
    <s v=""/>
    <s v="30"/>
    <s v="NILZETE MEIRA DA SILVA"/>
    <s v="Qualidade"/>
    <s v="3º "/>
    <m/>
    <m/>
    <m/>
  </r>
  <r>
    <n v="3165"/>
    <n v="2248"/>
    <s v="Fechada"/>
    <s v="Manufatura"/>
    <x v="258"/>
    <s v="23:26"/>
    <x v="9"/>
    <n v="3002002098"/>
    <x v="0"/>
    <x v="44"/>
    <n v="33593"/>
    <s v="1º "/>
    <s v="24 a 37 "/>
    <n v="14"/>
    <n v="11200"/>
    <n v="2"/>
    <s v="Rebarba - CAV 02 COM REBARBA NA SOBRETAMPA"/>
    <s v="110"/>
    <s v="2"/>
    <s v="Retrabalhar"/>
    <n v="33765"/>
    <n v="6400"/>
    <n v="4800"/>
    <s v="17/10/2014"/>
    <m/>
    <s v=""/>
    <s v="55"/>
    <s v="ELIZANGELA PEREIRA LIMA"/>
    <s v="Qualidade"/>
    <s v="3º "/>
    <m/>
    <m/>
    <m/>
  </r>
  <r>
    <n v="3166"/>
    <n v="2248"/>
    <s v="Fechada"/>
    <s v="Manufatura"/>
    <x v="258"/>
    <s v="23:26"/>
    <x v="9"/>
    <n v="3002002098"/>
    <x v="0"/>
    <x v="44"/>
    <n v="33593"/>
    <s v="3º "/>
    <s v="38 a 40"/>
    <n v="3"/>
    <n v="2400"/>
    <n v="2"/>
    <s v="Rebarba - CAV 2 COM REBARBA NA SOBRETAMPA"/>
    <s v="110"/>
    <s v="2"/>
    <s v="Retrabalhar"/>
    <n v="33765"/>
    <n v="0"/>
    <n v="2400"/>
    <s v="17/10/2014"/>
    <m/>
    <s v=""/>
    <s v="55"/>
    <s v="ELIZANGELA PEREIRA LIMA"/>
    <s v="Qualidade"/>
    <s v="3º "/>
    <m/>
    <m/>
    <m/>
  </r>
  <r>
    <n v="3167"/>
    <n v="2249"/>
    <s v="Pendente"/>
    <s v="Inspeção Final"/>
    <x v="258"/>
    <s v="23:53"/>
    <x v="9"/>
    <n v="2005005037"/>
    <x v="2"/>
    <x v="144"/>
    <n v="33720"/>
    <s v="4º"/>
    <s v="1"/>
    <n v="1"/>
    <n v="1700"/>
    <n v="10"/>
    <s v="Ponto de Injeção Alto - "/>
    <s v="120"/>
    <s v="2"/>
    <s v="Retrabalhar"/>
    <m/>
    <m/>
    <m/>
    <m/>
    <m/>
    <s v="CAVIDADE 07"/>
    <s v="30"/>
    <s v="NILZETE MEIRA DA SILVA"/>
    <s v="Qualidade"/>
    <s v="3º "/>
    <m/>
    <m/>
    <m/>
  </r>
  <r>
    <n v="3168"/>
    <n v="2250"/>
    <s v="Fechada"/>
    <s v="Manufatura"/>
    <x v="259"/>
    <s v="2:31"/>
    <x v="9"/>
    <n v="3011000003"/>
    <x v="10"/>
    <x v="35"/>
    <n v="33640"/>
    <s v="3º "/>
    <s v="116 a 119 "/>
    <n v="4"/>
    <n v="12000"/>
    <n v="2"/>
    <s v="Rebarba - REBARBA NA BORDA"/>
    <s v="139"/>
    <s v="1"/>
    <s v="Retrabalhar"/>
    <n v="33897"/>
    <n v="0"/>
    <n v="12000"/>
    <s v="13/11/2014"/>
    <m/>
    <s v=""/>
    <s v="55"/>
    <s v="ELIZANGELA PEREIRA LIMA"/>
    <s v="Qualidade"/>
    <s v="3º "/>
    <m/>
    <m/>
    <m/>
  </r>
  <r>
    <n v="3169"/>
    <n v="2251"/>
    <s v="Pendente"/>
    <s v="Inspeção Final"/>
    <x v="259"/>
    <s v="3:43"/>
    <x v="9"/>
    <n v="3001000057"/>
    <x v="7"/>
    <x v="7"/>
    <n v="33644"/>
    <s v="3º "/>
    <s v="301 a 316"/>
    <n v="15"/>
    <n v="37500"/>
    <n v="4"/>
    <s v="Deformação  - CAV 20 COM DEFORMAÇAO"/>
    <s v="124"/>
    <s v="1"/>
    <s v="Sem Disposição"/>
    <m/>
    <m/>
    <m/>
    <m/>
    <m/>
    <s v=""/>
    <s v="55"/>
    <s v="ELIZANGELA PEREIRA LIMA"/>
    <s v="Qualidade"/>
    <s v="3º "/>
    <m/>
    <m/>
    <m/>
  </r>
  <r>
    <n v="3170"/>
    <n v="2252"/>
    <s v="Pendente"/>
    <s v="Inspeção Final"/>
    <x v="259"/>
    <s v="4:34"/>
    <x v="9"/>
    <n v="3001000091"/>
    <x v="3"/>
    <x v="86"/>
    <n v="33659"/>
    <s v="1º "/>
    <s v="177 a 192"/>
    <n v="16"/>
    <n v="6528"/>
    <n v="3"/>
    <s v="EmpenamentoEMPENAMENTO"/>
    <s v="117"/>
    <s v="1"/>
    <s v="Sem Disposição"/>
    <m/>
    <m/>
    <m/>
    <m/>
    <m/>
    <s v=""/>
    <s v="102"/>
    <s v="MARIA SUELÂNDIA RICARTE SANTOS "/>
    <s v="Qualidade"/>
    <s v="3º "/>
    <m/>
    <m/>
    <m/>
  </r>
  <r>
    <n v="3171"/>
    <n v="2253"/>
    <s v="Pendente"/>
    <s v="Inspeção Final"/>
    <x v="259"/>
    <s v="5:53"/>
    <x v="9"/>
    <n v="3002002098"/>
    <x v="0"/>
    <x v="44"/>
    <n v="33593"/>
    <s v="3º "/>
    <s v="41 e 42"/>
    <n v="2"/>
    <n v="1600"/>
    <n v="2"/>
    <s v="Rebarba - CAV 2 COM REBARNA NO SOBRETAMPA"/>
    <s v="110"/>
    <s v="2"/>
    <s v="Sem Disposição"/>
    <m/>
    <m/>
    <m/>
    <m/>
    <m/>
    <s v=""/>
    <s v="55"/>
    <s v="ELIZANGELA PEREIRA LIMA"/>
    <s v="Qualidade"/>
    <s v="3º "/>
    <m/>
    <m/>
    <m/>
  </r>
  <r>
    <n v="3172"/>
    <n v="2254"/>
    <s v="Pendente"/>
    <s v="Inspeção Final"/>
    <x v="259"/>
    <s v="6:01"/>
    <x v="9"/>
    <n v="2005005037"/>
    <x v="2"/>
    <x v="144"/>
    <n v="33720"/>
    <s v="3º "/>
    <s v="02"/>
    <n v="1"/>
    <n v="1700"/>
    <n v="10"/>
    <s v="Ponto de Injeção Alto - CAV 04 E 07 COM PONTO ALTO"/>
    <s v="120"/>
    <s v="2"/>
    <s v="Sem Disposição"/>
    <m/>
    <m/>
    <m/>
    <m/>
    <m/>
    <s v=""/>
    <s v="55"/>
    <s v="ELIZANGELA PEREIRA LIMA"/>
    <s v="Qualidade"/>
    <s v="3º "/>
    <m/>
    <m/>
    <m/>
  </r>
  <r>
    <n v="3173"/>
    <n v="2255"/>
    <s v="Pendente"/>
    <s v="Estoque"/>
    <x v="259"/>
    <s v="9:01"/>
    <x v="9"/>
    <n v="3001000057"/>
    <x v="7"/>
    <x v="7"/>
    <n v="33644"/>
    <s v="Todos"/>
    <s v="ate"/>
    <n v="210"/>
    <n v="525000"/>
    <n v="100"/>
    <s v="Selo Solto - "/>
    <s v="1002"/>
    <s v="Estoque"/>
    <s v="Sem Disposição"/>
    <m/>
    <m/>
    <m/>
    <m/>
    <m/>
    <s v="SEGREGAÇÃO DO LOTE EM ESTOQUE COM SUSPEITA DE ESTAR SEM O SELO - 14 PALETE."/>
    <s v="439"/>
    <s v="JANETE APARECIDA DOS SANTOS"/>
    <s v="Qualidade"/>
    <s v="ADM"/>
    <m/>
    <m/>
    <m/>
  </r>
  <r>
    <n v="3174"/>
    <n v="2256"/>
    <s v="Fechada"/>
    <s v="Inspeção Final"/>
    <x v="259"/>
    <s v="9:09"/>
    <x v="9"/>
    <n v="3002002140"/>
    <x v="0"/>
    <x v="71"/>
    <n v="33655"/>
    <s v="1º "/>
    <s v="1 a 13"/>
    <n v="13"/>
    <n v="11050"/>
    <n v="6"/>
    <s v="Fora de Tonalidade - "/>
    <s v="137"/>
    <s v="1"/>
    <s v="Refugar"/>
    <n v="33655"/>
    <n v="11050"/>
    <n v="0"/>
    <s v="14/11/2014"/>
    <m/>
    <s v=""/>
    <s v="633"/>
    <s v="SILVANA APARECIDA MARTINS"/>
    <s v="Qualidade"/>
    <s v="1º "/>
    <m/>
    <m/>
    <m/>
  </r>
  <r>
    <n v="3175"/>
    <n v="2257"/>
    <s v="Fechada"/>
    <s v="Inspeção Final"/>
    <x v="259"/>
    <s v="9:48"/>
    <x v="9"/>
    <n v="3001000052"/>
    <x v="3"/>
    <x v="17"/>
    <n v="33717"/>
    <s v="3º "/>
    <s v="827 a 895"/>
    <n v="68"/>
    <n v="17000"/>
    <n v="42"/>
    <s v="Quantidade Incorreta na Caixa - "/>
    <s v="133"/>
    <s v="2"/>
    <s v="Retrabalhar"/>
    <n v="33717"/>
    <n v="0"/>
    <n v="17000"/>
    <s v="6/10/2014"/>
    <m/>
    <s v="CAIXAS FORA DA SEQUENCIA, CAIXAS DO TERCEIRO E PRIMEIRO TURNO"/>
    <s v="608"/>
    <s v="DANIELA MELCHIOR DOS SANTOS"/>
    <s v="Qualidade"/>
    <s v="1º "/>
    <m/>
    <m/>
    <m/>
  </r>
  <r>
    <n v="3176"/>
    <n v="2258"/>
    <s v="Pendente"/>
    <s v="Inspeção Final"/>
    <x v="259"/>
    <s v="10:39"/>
    <x v="9"/>
    <n v="3001000057"/>
    <x v="7"/>
    <x v="7"/>
    <n v="33644"/>
    <s v="1º "/>
    <s v="335 a 344"/>
    <n v="10"/>
    <n v="25000"/>
    <n v="1"/>
    <s v="Falha - (SUJIDADE)"/>
    <s v="124"/>
    <s v="1"/>
    <s v="Sem Disposição"/>
    <m/>
    <m/>
    <m/>
    <m/>
    <m/>
    <s v=""/>
    <s v="633"/>
    <s v="SILVANA APARECIDA MARTINS"/>
    <s v="Qualidade"/>
    <s v="1º "/>
    <m/>
    <m/>
    <m/>
  </r>
  <r>
    <n v="3177"/>
    <n v="2259"/>
    <s v="Fechada"/>
    <s v="Inspeção Final"/>
    <x v="259"/>
    <s v="13:01"/>
    <x v="9"/>
    <n v="2005005037"/>
    <x v="2"/>
    <x v="144"/>
    <n v="33720"/>
    <s v="1º "/>
    <s v="5 a 7"/>
    <n v="3"/>
    <n v="5100"/>
    <n v="2"/>
    <s v="Rebarba - (QUEIMADA)"/>
    <s v="120"/>
    <s v="2"/>
    <s v="Retrabalhar"/>
    <n v="33849"/>
    <n v="0"/>
    <n v="5100"/>
    <s v="13/11/2014"/>
    <m/>
    <s v="CAIXA 05 FOI PRODUZIDA NO 3º TURNO"/>
    <s v="633"/>
    <s v="SILVANA APARECIDA MARTINS"/>
    <s v="Qualidade"/>
    <s v="1º "/>
    <m/>
    <m/>
    <m/>
  </r>
  <r>
    <n v="3178"/>
    <n v="2260"/>
    <s v="Fechada"/>
    <s v="Inspeção Final"/>
    <x v="259"/>
    <s v="13:28"/>
    <x v="9"/>
    <n v="3002002198"/>
    <x v="5"/>
    <x v="105"/>
    <n v="33711"/>
    <s v="3º "/>
    <s v="23,24"/>
    <n v="2"/>
    <n v="3000"/>
    <n v="36"/>
    <s v="Deformação tipo Chapéu E REBARBA"/>
    <s v="136"/>
    <s v="2"/>
    <s v="Retrabalhar"/>
    <n v="33711"/>
    <n v="3000"/>
    <n v="0"/>
    <s v="6/10/2014"/>
    <m/>
    <s v="CAIXAS 24,25 DEFORMAÇAO TIPO CHAPEU O RESTANTE DAS CAIXAS POR REBARBA"/>
    <s v="608"/>
    <s v="DANIELA MELCHIOR DOS SANTOS"/>
    <s v="Qualidade"/>
    <s v="1º "/>
    <m/>
    <m/>
    <m/>
  </r>
  <r>
    <n v="3179"/>
    <n v="2260"/>
    <s v="Fechada"/>
    <s v="Inspeção Final"/>
    <x v="259"/>
    <s v="13:28"/>
    <x v="9"/>
    <n v="3002002198"/>
    <x v="5"/>
    <x v="105"/>
    <n v="33711"/>
    <s v="1º "/>
    <s v="25 a 32"/>
    <n v="8"/>
    <n v="12000"/>
    <n v="36"/>
    <s v="Deformação tipo Chapéu - E REBARBA"/>
    <s v="136"/>
    <s v="2"/>
    <s v="Retrabalhar"/>
    <n v="33711"/>
    <n v="12000"/>
    <n v="0"/>
    <s v="6/10/2014"/>
    <m/>
    <s v="CAIXAS 24,25 DEFORMAÇAO TIPO CHAPEU O RESTANTE DAS CAIXAS POR REBARBA"/>
    <s v="608"/>
    <s v="DANIELA MELCHIOR DOS SANTOS"/>
    <s v="Qualidade"/>
    <s v="1º "/>
    <m/>
    <m/>
    <m/>
  </r>
  <r>
    <n v="3180"/>
    <n v="2261"/>
    <s v="Pendente"/>
    <s v="Estoque"/>
    <x v="259"/>
    <s v="14:55"/>
    <x v="9"/>
    <n v="3001000057"/>
    <x v="7"/>
    <x v="7"/>
    <n v="33644"/>
    <s v="3º "/>
    <s v="166,167 e 180"/>
    <n v="3"/>
    <n v="7500"/>
    <n v="8"/>
    <s v="Sujidade - DE GRAXA"/>
    <s v="0"/>
    <s v="Sem Cadastro"/>
    <s v="Sem Disposição"/>
    <m/>
    <m/>
    <m/>
    <m/>
    <m/>
    <s v="CAIXAS DO ESTOQUE PRODUZIDAS DIA 12/08/14- "/>
    <s v="439"/>
    <s v="JANETE APARECIDA DOS SANTOS"/>
    <s v="Qualidade"/>
    <s v="ADM"/>
    <m/>
    <m/>
    <m/>
  </r>
  <r>
    <n v="3181"/>
    <n v="2262"/>
    <s v="Fechada"/>
    <s v="Cliente"/>
    <x v="259"/>
    <s v="15:30"/>
    <x v="9"/>
    <n v="3002002126"/>
    <x v="0"/>
    <x v="113"/>
    <n v="33081"/>
    <s v="Todos"/>
    <s v="74,77,78,19,96,97"/>
    <n v="6"/>
    <n v="5100"/>
    <n v="2"/>
    <s v="RebarbaFORA DE TONALIDADE E MISTURA DE OUTRO PRODUTO"/>
    <s v="1000"/>
    <s v="Devolução"/>
    <s v="Refugar"/>
    <n v="33081"/>
    <n v="5100"/>
    <n v="0"/>
    <s v="15/8/2014"/>
    <m/>
    <s v="DEVOLUÇÃO DE CLIENTE AS CAIXAS 19 É DA OP.33410."/>
    <s v="439"/>
    <s v="JANETE APARECIDA DOS SANTOS"/>
    <s v="Qualidade"/>
    <s v="ADM"/>
    <m/>
    <m/>
    <m/>
  </r>
  <r>
    <n v="3182"/>
    <n v="2263"/>
    <s v="Fechada"/>
    <s v="Cliente"/>
    <x v="259"/>
    <s v="15:32"/>
    <x v="9"/>
    <n v="3002002127"/>
    <x v="0"/>
    <x v="16"/>
    <n v="33000"/>
    <s v="Todos"/>
    <s v="1 a 5"/>
    <n v="5"/>
    <n v="4250"/>
    <n v="1"/>
    <s v="Falha -  E REBARBA"/>
    <s v="1000"/>
    <s v="Devolução"/>
    <s v="Refugar"/>
    <n v="33000"/>
    <n v="4250"/>
    <n v="0"/>
    <s v="15/8/2014"/>
    <m/>
    <s v="DEVOLUÇÃO DE CLIENTE"/>
    <s v="439"/>
    <s v="JANETE APARECIDA DOS SANTOS"/>
    <s v="Qualidade"/>
    <s v="ADM"/>
    <m/>
    <m/>
    <m/>
  </r>
  <r>
    <n v="3183"/>
    <n v="2264"/>
    <s v="Pendente"/>
    <s v="Cliente"/>
    <x v="259"/>
    <s v="15:34"/>
    <x v="9"/>
    <n v="3002002201"/>
    <x v="0"/>
    <x v="126"/>
    <n v="32789"/>
    <s v="Todos"/>
    <s v="24,27,29,18,16,26,28,s,107"/>
    <n v="10"/>
    <n v="13000"/>
    <n v="99"/>
    <s v="Força  de Abertura fora do especificado - ABAIXO"/>
    <s v="1000"/>
    <s v="Devolução"/>
    <s v="Sem Disposição"/>
    <m/>
    <m/>
    <m/>
    <m/>
    <m/>
    <s v="DEVOLUÇÃO DE CLIENTE- OP.28.609 -CX107."/>
    <s v="409"/>
    <s v="SANTIELE MARIANA HARDER DA LUZ"/>
    <s v="Qualidade"/>
    <s v="ADM"/>
    <m/>
    <m/>
    <m/>
  </r>
  <r>
    <n v="3184"/>
    <n v="2265"/>
    <s v="Fechada"/>
    <s v="Inspeção Final"/>
    <x v="260"/>
    <s v="4:00"/>
    <x v="9"/>
    <n v="3002002198"/>
    <x v="5"/>
    <x v="105"/>
    <n v="33711"/>
    <s v="3º "/>
    <s v="41 a 47"/>
    <n v="7"/>
    <n v="10500"/>
    <n v="2"/>
    <s v="Rebarba - "/>
    <s v="136"/>
    <s v="2"/>
    <s v="Refugar"/>
    <n v="33711"/>
    <n v="10500"/>
    <n v="0"/>
    <s v="6/10/2014"/>
    <m/>
    <s v=""/>
    <s v="55"/>
    <s v="ELIZANGELA PEREIRA LIMA"/>
    <s v="Qualidade"/>
    <s v="3º "/>
    <m/>
    <m/>
    <m/>
  </r>
  <r>
    <n v="3185"/>
    <n v="2266"/>
    <s v="Pendente"/>
    <s v="Inspeção Final"/>
    <x v="260"/>
    <s v="5:37"/>
    <x v="9"/>
    <n v="3001000130"/>
    <x v="3"/>
    <x v="145"/>
    <n v="33699"/>
    <s v="3º "/>
    <s v="63"/>
    <n v="1"/>
    <n v="1120"/>
    <n v="8"/>
    <s v="Sujidade - "/>
    <s v="119"/>
    <s v="1"/>
    <s v="Sem Disposição"/>
    <m/>
    <m/>
    <m/>
    <m/>
    <m/>
    <s v=""/>
    <s v="102"/>
    <s v="MARIA SUELÂNDIA RICARTE SANTOS "/>
    <s v="Qualidade"/>
    <s v="3º "/>
    <m/>
    <m/>
    <m/>
  </r>
  <r>
    <n v="3186"/>
    <n v="2267"/>
    <s v="Fechada"/>
    <s v="Inspeção Final"/>
    <x v="260"/>
    <s v="18:25"/>
    <x v="9"/>
    <n v="3007000072"/>
    <x v="0"/>
    <x v="73"/>
    <n v="33696"/>
    <s v="1º "/>
    <s v="211 a 225"/>
    <n v="15"/>
    <n v="15000"/>
    <n v="1"/>
    <s v="FalhaFALHA NA 2ª INJEÇÃO"/>
    <s v="129"/>
    <s v="1"/>
    <s v="Retrabalhar"/>
    <n v="33696"/>
    <n v="1000"/>
    <n v="14000"/>
    <s v="13/11/2014"/>
    <m/>
    <s v="FALHA NA 2ª INJEÇÃO"/>
    <s v="103"/>
    <s v="MILKE FERNANDA LEANDRO DA SILVA "/>
    <s v="Qualidade"/>
    <s v="2º "/>
    <m/>
    <m/>
    <m/>
  </r>
  <r>
    <n v="3187"/>
    <n v="2268"/>
    <s v="Pendente"/>
    <s v="Inspeção Final"/>
    <x v="261"/>
    <s v="0:08"/>
    <x v="9"/>
    <n v="3007000072"/>
    <x v="0"/>
    <x v="73"/>
    <n v="33696"/>
    <s v="1º "/>
    <s v="226, 248 a 253"/>
    <n v="7"/>
    <n v="7000"/>
    <n v="1"/>
    <s v="Falha - ,"/>
    <s v="129"/>
    <s v="1"/>
    <s v="Retrabalhar"/>
    <m/>
    <m/>
    <m/>
    <m/>
    <m/>
    <s v="FALHA NA 2ª INJEÇÃO"/>
    <s v="103"/>
    <s v="MILKE FERNANDA LEANDRO DA SILVA "/>
    <s v="Qualidade"/>
    <s v="2º "/>
    <m/>
    <m/>
    <m/>
  </r>
  <r>
    <n v="3188"/>
    <n v="2269"/>
    <s v="Fechada"/>
    <s v="Inspeção Final"/>
    <x v="261"/>
    <s v="6:21"/>
    <x v="9"/>
    <n v="3001000086"/>
    <x v="3"/>
    <x v="38"/>
    <n v="33751"/>
    <s v="3º "/>
    <s v="1 a 11"/>
    <n v="11"/>
    <n v="4488"/>
    <n v="14"/>
    <s v="Manchada - "/>
    <s v="117"/>
    <s v="1"/>
    <s v="Retrabalhar"/>
    <n v="33751"/>
    <n v="88"/>
    <n v="4400"/>
    <s v="14/11/2014"/>
    <m/>
    <s v=""/>
    <s v="616"/>
    <s v="CÉLIA REGINA FAUSTINO"/>
    <s v="Qualidade"/>
    <s v="3º "/>
    <m/>
    <m/>
    <m/>
  </r>
  <r>
    <n v="3189"/>
    <n v="2269"/>
    <s v="Fechada"/>
    <s v="Inspeção Final"/>
    <x v="261"/>
    <s v="6:21"/>
    <x v="9"/>
    <n v="3001000086"/>
    <x v="3"/>
    <x v="38"/>
    <n v="33751"/>
    <s v="3º "/>
    <s v="1 a 11"/>
    <n v="0"/>
    <n v="0"/>
    <n v="8"/>
    <s v="Sujidade -  GRACHÁ"/>
    <s v="117"/>
    <s v="1"/>
    <s v="Retrabalhar"/>
    <n v="33751"/>
    <n v="0"/>
    <n v="0"/>
    <s v="14/11/2014"/>
    <m/>
    <s v=""/>
    <s v="616"/>
    <s v="CÉLIA REGINA FAUSTINO"/>
    <s v="Qualidade"/>
    <s v="3º "/>
    <m/>
    <m/>
    <m/>
  </r>
  <r>
    <n v="3190"/>
    <n v="2270"/>
    <s v="Fechada"/>
    <s v="Manufatura"/>
    <x v="261"/>
    <s v="7:53"/>
    <x v="9"/>
    <n v="3001000131"/>
    <x v="3"/>
    <x v="146"/>
    <n v="33705"/>
    <s v="1º "/>
    <s v="601 a 608"/>
    <n v="8"/>
    <n v="2000"/>
    <n v="2"/>
    <s v="Rebarba - "/>
    <s v="122"/>
    <s v="1"/>
    <s v="Retrabalhar"/>
    <n v="33756"/>
    <n v="100"/>
    <n v="1900"/>
    <s v="13/11/2014"/>
    <m/>
    <s v=""/>
    <s v="442"/>
    <s v="CRISTINA ALINE DOS SANTOS PATROCINIO"/>
    <s v="Qualidade"/>
    <s v="1º "/>
    <m/>
    <m/>
    <m/>
  </r>
  <r>
    <n v="3191"/>
    <n v="2270"/>
    <s v="Fechada"/>
    <s v="Manufatura"/>
    <x v="261"/>
    <s v="7:53"/>
    <x v="9"/>
    <n v="3001000131"/>
    <x v="3"/>
    <x v="146"/>
    <n v="33705"/>
    <s v="1º "/>
    <s v="601 a 608"/>
    <n v="0"/>
    <n v="0"/>
    <n v="93"/>
    <s v="Prolongador/Cuba solto - CAV8"/>
    <s v="122"/>
    <s v="1"/>
    <s v="Retrabalhar"/>
    <n v="33756"/>
    <n v="0"/>
    <n v="0"/>
    <s v="13/11/2014"/>
    <m/>
    <s v=""/>
    <s v="442"/>
    <s v="CRISTINA ALINE DOS SANTOS PATROCINIO"/>
    <s v="Qualidade"/>
    <s v="1º "/>
    <m/>
    <m/>
    <m/>
  </r>
  <r>
    <n v="3192"/>
    <n v="2271"/>
    <s v="Fechada"/>
    <s v="Inspeção Final"/>
    <x v="261"/>
    <s v="15:34"/>
    <x v="9"/>
    <n v="3001000052"/>
    <x v="3"/>
    <x v="17"/>
    <n v="33717"/>
    <s v="1º "/>
    <s v="1083 a 1119"/>
    <n v="37"/>
    <n v="9250"/>
    <n v="7"/>
    <s v="Pinta  - "/>
    <s v="133"/>
    <s v="2"/>
    <s v="Retrabalhar"/>
    <n v="33770"/>
    <n v="50"/>
    <n v="9200"/>
    <s v="13/11/2014"/>
    <m/>
    <s v="MATERIAL CONTAMINADO"/>
    <s v="592"/>
    <s v="ELIETTI OLIVEIRA NUNES SOUSA"/>
    <s v="Qualidade"/>
    <s v="1º "/>
    <m/>
    <m/>
    <m/>
  </r>
  <r>
    <n v="3193"/>
    <n v="2272"/>
    <s v="Pendente"/>
    <s v="Inspeção Final"/>
    <x v="261"/>
    <s v="17:36"/>
    <x v="9"/>
    <n v="3001000052"/>
    <x v="3"/>
    <x v="17"/>
    <n v="33745"/>
    <s v="1º "/>
    <s v="1 a 9"/>
    <n v="9"/>
    <n v="2250"/>
    <n v="7"/>
    <s v="Pinta  - "/>
    <s v="133"/>
    <s v="2"/>
    <s v="Sem Disposição"/>
    <m/>
    <m/>
    <m/>
    <m/>
    <m/>
    <s v="MATERIAL CONTAMINADO"/>
    <s v="592"/>
    <s v="ELIETTI OLIVEIRA NUNES SOUSA"/>
    <s v="Qualidade"/>
    <s v="1º "/>
    <m/>
    <m/>
    <m/>
  </r>
  <r>
    <n v="3194"/>
    <n v="2273"/>
    <s v="Fechada"/>
    <s v="Inspeção Final"/>
    <x v="261"/>
    <s v="18:54"/>
    <x v="9"/>
    <n v="3001000086"/>
    <x v="3"/>
    <x v="38"/>
    <n v="33751"/>
    <s v="1º "/>
    <s v="55 56"/>
    <n v="2"/>
    <n v="816"/>
    <n v="8"/>
    <s v="Sujidade,"/>
    <s v="117"/>
    <s v="1"/>
    <s v="Retrabalhar"/>
    <n v="33751"/>
    <n v="16"/>
    <n v="800"/>
    <s v="14/11/2014"/>
    <m/>
    <s v=""/>
    <s v="616"/>
    <s v="CÉLIA REGINA FAUSTINO"/>
    <s v="Qualidade"/>
    <s v="4º"/>
    <m/>
    <m/>
    <m/>
  </r>
  <r>
    <n v="3195"/>
    <n v="2273"/>
    <s v="Fechada"/>
    <s v="Inspeção Final"/>
    <x v="261"/>
    <s v="18:54"/>
    <x v="9"/>
    <n v="3001000086"/>
    <x v="3"/>
    <x v="38"/>
    <n v="33751"/>
    <s v="4º"/>
    <s v="57"/>
    <n v="1"/>
    <n v="408"/>
    <n v="14"/>
    <s v="Manchada,"/>
    <s v="117"/>
    <s v="1"/>
    <s v="Retrabalhar"/>
    <n v="33751"/>
    <n v="0"/>
    <n v="408"/>
    <s v="14/11/2014"/>
    <m/>
    <s v=""/>
    <s v="616"/>
    <s v="CÉLIA REGINA FAUSTINO"/>
    <s v="Qualidade"/>
    <s v="4º"/>
    <m/>
    <m/>
    <m/>
  </r>
  <r>
    <n v="3196"/>
    <n v="2274"/>
    <s v="Fechada"/>
    <s v="Inspeção Final"/>
    <x v="261"/>
    <s v="19:29"/>
    <x v="9"/>
    <n v="3002002118"/>
    <x v="0"/>
    <x v="36"/>
    <n v="33558"/>
    <s v="1º "/>
    <s v="54 a 58 "/>
    <n v="4"/>
    <n v="3400"/>
    <n v="8"/>
    <s v="Sujidade - "/>
    <s v="137"/>
    <s v="1"/>
    <s v="Retrabalhar"/>
    <n v="33771"/>
    <n v="50"/>
    <n v="3350"/>
    <s v="13/11/2014"/>
    <m/>
    <s v=""/>
    <s v="616"/>
    <s v="CÉLIA REGINA FAUSTINO"/>
    <s v="Qualidade"/>
    <s v="4º"/>
    <m/>
    <m/>
    <m/>
  </r>
  <r>
    <n v="3197"/>
    <n v="2274"/>
    <s v="Fechada"/>
    <s v="Inspeção Final"/>
    <x v="261"/>
    <s v="19:29"/>
    <x v="9"/>
    <n v="3002002118"/>
    <x v="0"/>
    <x v="36"/>
    <n v="33558"/>
    <s v="4º"/>
    <s v="59 a 66"/>
    <n v="8"/>
    <n v="6800"/>
    <n v="8"/>
    <s v="Sujidade - "/>
    <s v="137"/>
    <s v="1"/>
    <s v="Retrabalhar"/>
    <n v="33771"/>
    <n v="800"/>
    <n v="6000"/>
    <s v="13/11/2014"/>
    <m/>
    <s v=""/>
    <s v="616"/>
    <s v="CÉLIA REGINA FAUSTINO"/>
    <s v="Qualidade"/>
    <s v="4º"/>
    <m/>
    <m/>
    <m/>
  </r>
  <r>
    <n v="3198"/>
    <n v="2275"/>
    <s v="Pendente"/>
    <s v="Inspeção Final"/>
    <x v="261"/>
    <s v="22:04"/>
    <x v="9"/>
    <n v="2011000005"/>
    <x v="10"/>
    <x v="61"/>
    <n v="33485"/>
    <s v="1º "/>
    <s v="87 e 88"/>
    <n v="2"/>
    <n v="4000"/>
    <n v="10"/>
    <s v="Ponto de Injeção Alto - "/>
    <s v="134"/>
    <s v="2"/>
    <s v="Sem Disposição"/>
    <m/>
    <m/>
    <m/>
    <m/>
    <m/>
    <s v=""/>
    <s v="55"/>
    <s v="ELIZANGELA PEREIRA LIMA"/>
    <s v="Qualidade"/>
    <s v="4º"/>
    <m/>
    <m/>
    <m/>
  </r>
  <r>
    <n v="3199"/>
    <n v="2276"/>
    <s v="Fechada"/>
    <s v="Inspeção Final"/>
    <x v="262"/>
    <s v="0:38"/>
    <x v="9"/>
    <n v="3001000086"/>
    <x v="3"/>
    <x v="38"/>
    <n v="33751"/>
    <s v="4º"/>
    <s v="62 a 64"/>
    <n v="3"/>
    <n v="1224"/>
    <n v="8"/>
    <s v="Sujidade,"/>
    <s v="117"/>
    <s v="1"/>
    <s v="Retrabalhar"/>
    <n v="33751"/>
    <n v="20"/>
    <n v="1204"/>
    <s v="14/11/2014"/>
    <m/>
    <s v=""/>
    <s v="616"/>
    <s v="CÉLIA REGINA FAUSTINO"/>
    <s v="Qualidade"/>
    <s v="4º"/>
    <m/>
    <m/>
    <m/>
  </r>
  <r>
    <n v="3200"/>
    <n v="2276"/>
    <s v="Fechada"/>
    <s v="Inspeção Final"/>
    <x v="262"/>
    <s v="0:38"/>
    <x v="9"/>
    <n v="3001000086"/>
    <x v="3"/>
    <x v="38"/>
    <n v="33751"/>
    <s v="4º"/>
    <s v="62 a 64"/>
    <n v="0"/>
    <n v="0"/>
    <n v="14"/>
    <s v="Manchada,"/>
    <s v="117"/>
    <s v="1"/>
    <s v="Retrabalhar"/>
    <n v="33751"/>
    <n v="0"/>
    <n v="0"/>
    <s v="14/11/2014"/>
    <m/>
    <s v=""/>
    <s v="616"/>
    <s v="CÉLIA REGINA FAUSTINO"/>
    <s v="Qualidade"/>
    <s v="4º"/>
    <m/>
    <m/>
    <m/>
  </r>
  <r>
    <n v="3201"/>
    <n v="2277"/>
    <s v="Fechada"/>
    <s v="Inspeção Final"/>
    <x v="262"/>
    <s v="1:04"/>
    <x v="9"/>
    <n v="3001000086"/>
    <x v="3"/>
    <x v="38"/>
    <n v="33751"/>
    <s v="4º"/>
    <s v="68 a 83"/>
    <n v="16"/>
    <n v="6528"/>
    <n v="8"/>
    <s v="Sujidade,"/>
    <s v="117"/>
    <s v="1"/>
    <s v="Retrabalhar"/>
    <n v="33751"/>
    <n v="28"/>
    <n v="6500"/>
    <s v="14/11/2014"/>
    <m/>
    <s v="SUJIDADE  GRAXA"/>
    <s v="616"/>
    <s v="CÉLIA REGINA FAUSTINO"/>
    <s v="Qualidade"/>
    <s v="4º"/>
    <m/>
    <m/>
    <m/>
  </r>
  <r>
    <n v="3202"/>
    <n v="2277"/>
    <s v="Fechada"/>
    <s v="Inspeção Final"/>
    <x v="262"/>
    <s v="1:04"/>
    <x v="9"/>
    <n v="3001000086"/>
    <x v="3"/>
    <x v="38"/>
    <n v="33751"/>
    <s v="4º"/>
    <s v="68 a 83"/>
    <n v="0"/>
    <n v="0"/>
    <n v="14"/>
    <s v="Manchada,"/>
    <s v="117"/>
    <s v="1"/>
    <s v="Retrabalhar"/>
    <n v="33751"/>
    <n v="0"/>
    <n v="0"/>
    <s v="14/11/2014"/>
    <m/>
    <s v="SUJIDADE  GRAXA"/>
    <s v="616"/>
    <s v="CÉLIA REGINA FAUSTINO"/>
    <s v="Qualidade"/>
    <s v="4º"/>
    <m/>
    <m/>
    <m/>
  </r>
  <r>
    <n v="3203"/>
    <n v="2278"/>
    <s v="Fechada"/>
    <s v="Inspeção Final"/>
    <x v="262"/>
    <s v="2:49"/>
    <x v="9"/>
    <n v="3007000072"/>
    <x v="0"/>
    <x v="73"/>
    <n v="33696"/>
    <s v="4º"/>
    <s v="361 a 370"/>
    <n v="10"/>
    <n v="10000"/>
    <n v="15"/>
    <s v="Contaminada,"/>
    <s v="129"/>
    <s v="1"/>
    <s v="Retrabalhar"/>
    <n v="33696"/>
    <n v="2500"/>
    <n v="7500"/>
    <s v="13/11/2014"/>
    <m/>
    <s v="CONTAMINADA"/>
    <s v="103"/>
    <s v="MILKE FERNANDA LEANDRO DA SILVA "/>
    <s v="Qualidade"/>
    <s v="4º"/>
    <m/>
    <m/>
    <m/>
  </r>
  <r>
    <n v="3204"/>
    <n v="2279"/>
    <s v="Pendente"/>
    <s v="Inspeção Final"/>
    <x v="262"/>
    <s v="3:27"/>
    <x v="9"/>
    <n v="3001000116"/>
    <x v="2"/>
    <x v="147"/>
    <n v="33622"/>
    <s v="4º"/>
    <s v="102, 103 e 104"/>
    <n v="3"/>
    <n v="3000"/>
    <n v="16"/>
    <s v="Quebrada - "/>
    <s v="0"/>
    <s v="Sem Cadastro"/>
    <s v="Sem Disposição"/>
    <m/>
    <m/>
    <m/>
    <m/>
    <m/>
    <s v=""/>
    <s v="55"/>
    <s v="ELIZANGELA PEREIRA LIMA"/>
    <s v="Qualidade"/>
    <s v="4º"/>
    <m/>
    <m/>
    <m/>
  </r>
  <r>
    <n v="3205"/>
    <n v="2279"/>
    <s v="Pendente"/>
    <s v="Inspeção Final"/>
    <x v="262"/>
    <s v="3:27"/>
    <x v="9"/>
    <n v="3001000116"/>
    <x v="2"/>
    <x v="147"/>
    <n v="33622"/>
    <s v="4º"/>
    <s v="102, 103 e 104"/>
    <n v="0"/>
    <n v="0"/>
    <n v="45"/>
    <s v="Peças sem selo - "/>
    <s v="0"/>
    <s v="Sem Cadastro"/>
    <s v="Sem Disposição"/>
    <m/>
    <m/>
    <m/>
    <m/>
    <m/>
    <s v=""/>
    <s v="55"/>
    <s v="ELIZANGELA PEREIRA LIMA"/>
    <s v="Qualidade"/>
    <s v="4º"/>
    <m/>
    <m/>
    <m/>
  </r>
  <r>
    <n v="3206"/>
    <n v="2280"/>
    <s v="Pendente"/>
    <s v="Inspeção Final"/>
    <x v="262"/>
    <s v="5:17"/>
    <x v="9"/>
    <n v="2011000004"/>
    <x v="10"/>
    <x v="129"/>
    <n v="33589"/>
    <s v="4º"/>
    <s v="37"/>
    <n v="1"/>
    <n v="9000"/>
    <n v="2"/>
    <s v="Rebarba5565"/>
    <s v="999"/>
    <s v="3"/>
    <s v="Sem Disposição"/>
    <m/>
    <m/>
    <m/>
    <m/>
    <m/>
    <s v=""/>
    <s v="55"/>
    <s v="ELIZANGELA PEREIRA LIMA"/>
    <s v="Qualidade"/>
    <s v="4º"/>
    <m/>
    <m/>
    <m/>
  </r>
  <r>
    <n v="3207"/>
    <n v="2281"/>
    <s v="Pendente"/>
    <s v="Inspeção Final"/>
    <x v="262"/>
    <s v="20:20"/>
    <x v="9"/>
    <n v="2005005039"/>
    <x v="2"/>
    <x v="2"/>
    <n v="33673"/>
    <s v="1º "/>
    <s v="06, 07"/>
    <n v="2"/>
    <n v="3400"/>
    <n v="8"/>
    <s v="Sujidade - "/>
    <s v="120"/>
    <s v="2"/>
    <s v="Sem Disposição"/>
    <m/>
    <m/>
    <m/>
    <m/>
    <m/>
    <s v=""/>
    <s v="55"/>
    <s v="ELIZANGELA PEREIRA LIMA"/>
    <s v="Qualidade"/>
    <s v="4º"/>
    <m/>
    <m/>
    <m/>
  </r>
  <r>
    <n v="3208"/>
    <n v="2282"/>
    <s v="Pendente"/>
    <s v="Inspeção Final"/>
    <x v="262"/>
    <s v="21:49"/>
    <x v="9"/>
    <n v="3001000131"/>
    <x v="3"/>
    <x v="146"/>
    <n v="33706"/>
    <s v="1º "/>
    <s v="421 a 434"/>
    <n v="14"/>
    <n v="3500"/>
    <n v="2"/>
    <s v="Rebarba - PEÇAS COM REBARBA SOLTA NA CAIXA"/>
    <s v="122"/>
    <s v="1"/>
    <s v="Sem Disposição"/>
    <m/>
    <m/>
    <m/>
    <m/>
    <m/>
    <s v="PEÇAS COM REBARBA SOLTA NA CAIXA"/>
    <s v="102"/>
    <s v="MARIA SUELÂNDIA RICARTE SANTOS "/>
    <s v="Qualidade"/>
    <s v="3º "/>
    <m/>
    <m/>
    <m/>
  </r>
  <r>
    <n v="3209"/>
    <n v="2282"/>
    <s v="Pendente"/>
    <s v="Inspeção Final"/>
    <x v="262"/>
    <s v="21:49"/>
    <x v="9"/>
    <n v="3001000131"/>
    <x v="3"/>
    <x v="146"/>
    <n v="33706"/>
    <s v="3º "/>
    <s v="435 a 477"/>
    <n v="43"/>
    <n v="10750"/>
    <n v="2"/>
    <s v="RebarbaPEÇAS COM REBARBA SOLTA NA CAIXA"/>
    <s v="122"/>
    <s v="1"/>
    <s v="Sem Disposição"/>
    <m/>
    <m/>
    <m/>
    <m/>
    <m/>
    <s v="PEÇAS COM REBARBA SOLTA NA CAIXA"/>
    <s v="102"/>
    <s v="MARIA SUELÂNDIA RICARTE SANTOS "/>
    <s v="Qualidade"/>
    <s v="3º "/>
    <m/>
    <m/>
    <m/>
  </r>
  <r>
    <n v="3210"/>
    <n v="2283"/>
    <s v="Pendente"/>
    <s v="Inspeção Final"/>
    <x v="262"/>
    <s v="23:19"/>
    <x v="9"/>
    <n v="2005005039"/>
    <x v="2"/>
    <x v="2"/>
    <n v="33673"/>
    <s v="4º"/>
    <s v="09, 10, 11"/>
    <n v="3"/>
    <n v="5100"/>
    <n v="8"/>
    <s v="Sujidade - "/>
    <s v="120"/>
    <s v="2"/>
    <s v="Sem Disposição"/>
    <m/>
    <m/>
    <m/>
    <m/>
    <m/>
    <s v=""/>
    <s v="55"/>
    <s v="ELIZANGELA PEREIRA LIMA"/>
    <s v="Qualidade"/>
    <s v="4º"/>
    <m/>
    <m/>
    <m/>
  </r>
  <r>
    <n v="3211"/>
    <n v="2283"/>
    <s v="Pendente"/>
    <s v="Inspeção Final"/>
    <x v="262"/>
    <s v="23:19"/>
    <x v="9"/>
    <n v="2005005039"/>
    <x v="2"/>
    <x v="2"/>
    <n v="33673"/>
    <s v="4º"/>
    <s v="0"/>
    <n v="0"/>
    <n v="0"/>
    <n v="7"/>
    <s v="Pinta  - "/>
    <s v="120"/>
    <s v="2"/>
    <s v="Sem Disposição"/>
    <m/>
    <m/>
    <m/>
    <m/>
    <m/>
    <s v=""/>
    <s v="55"/>
    <s v="ELIZANGELA PEREIRA LIMA"/>
    <s v="Qualidade"/>
    <s v="4º"/>
    <m/>
    <m/>
    <m/>
  </r>
  <r>
    <n v="3212"/>
    <n v="2284"/>
    <s v="Fechada"/>
    <s v="Inspeção Final"/>
    <x v="263"/>
    <s v="3:11"/>
    <x v="9"/>
    <n v="3001000131"/>
    <x v="3"/>
    <x v="146"/>
    <n v="33706"/>
    <s v="1º "/>
    <s v="260 a 420"/>
    <n v="160"/>
    <n v="40000"/>
    <n v="2"/>
    <s v="RebarbaREBARBA SOLTA NA CAIXA"/>
    <s v="122"/>
    <s v="1"/>
    <s v="Retrabalhar"/>
    <n v="33759"/>
    <n v="10000"/>
    <n v="30000"/>
    <s v="14/11/2014"/>
    <m/>
    <s v="REBARBA SOLTA NA CAIXA"/>
    <s v="102"/>
    <s v="MARIA SUELÂNDIA RICARTE SANTOS "/>
    <s v="Qualidade"/>
    <s v="3º "/>
    <m/>
    <m/>
    <m/>
  </r>
  <r>
    <n v="3213"/>
    <n v="2285"/>
    <s v="Fechada"/>
    <s v="Manufatura"/>
    <x v="263"/>
    <s v="5:51"/>
    <x v="9"/>
    <n v="3002002196"/>
    <x v="0"/>
    <x v="76"/>
    <n v="33734"/>
    <s v="3º "/>
    <s v="01 a 30 "/>
    <n v="30"/>
    <n v="30000"/>
    <n v="102"/>
    <s v="SEM CADASTRO - SUGUNDA INJEÇAO COM A COR ERRADA/ CINZA"/>
    <s v="129"/>
    <s v="1"/>
    <s v="Retrabalhar"/>
    <n v="33734"/>
    <n v="3000"/>
    <n v="27000"/>
    <s v="13/11/2014"/>
    <m/>
    <s v=""/>
    <s v="55"/>
    <s v="ELIZANGELA PEREIRA LIMA"/>
    <s v="Qualidade"/>
    <s v="3º "/>
    <m/>
    <m/>
    <m/>
  </r>
  <r>
    <n v="3214"/>
    <n v="2286"/>
    <s v="Fechada"/>
    <s v="Inspeção Final"/>
    <x v="263"/>
    <s v="7:01"/>
    <x v="9"/>
    <n v="2005005035"/>
    <x v="9"/>
    <x v="109"/>
    <n v="33373"/>
    <s v="1º "/>
    <s v="176"/>
    <n v="1"/>
    <n v="800"/>
    <n v="44"/>
    <s v="Etiqueta Incorreta - "/>
    <s v="131"/>
    <s v="1"/>
    <s v="Retrabalhar"/>
    <n v="33373"/>
    <n v="0"/>
    <n v="800"/>
    <s v="13/11/2014"/>
    <m/>
    <s v=""/>
    <s v="633"/>
    <s v="SILVANA APARECIDA MARTINS"/>
    <s v="Qualidade"/>
    <s v="1º "/>
    <m/>
    <m/>
    <m/>
  </r>
  <r>
    <n v="3215"/>
    <n v="2287"/>
    <s v="Pendente"/>
    <s v="Inspeção Final"/>
    <x v="263"/>
    <s v="7:16"/>
    <x v="9"/>
    <n v="2005005035"/>
    <x v="9"/>
    <x v="109"/>
    <n v="33328"/>
    <s v="1º "/>
    <s v="696"/>
    <n v="1"/>
    <n v="800"/>
    <n v="44"/>
    <s v="Etiqueta Incorreta - "/>
    <s v="131"/>
    <s v="1"/>
    <s v="Sem Disposição"/>
    <m/>
    <m/>
    <m/>
    <m/>
    <m/>
    <s v=""/>
    <s v="633"/>
    <s v="SILVANA APARECIDA MARTINS"/>
    <s v="Qualidade"/>
    <s v="1º "/>
    <m/>
    <m/>
    <m/>
  </r>
  <r>
    <n v="3216"/>
    <n v="2288"/>
    <s v="Pendente"/>
    <s v="Inspeção Final"/>
    <x v="263"/>
    <s v="7:54"/>
    <x v="9"/>
    <n v="3002002198"/>
    <x v="5"/>
    <x v="105"/>
    <n v="33711"/>
    <s v="3º "/>
    <s v="68,69"/>
    <n v="2"/>
    <n v="3000"/>
    <n v="4"/>
    <s v="Deformação  NA LATERAL DO TOPO"/>
    <s v="136"/>
    <s v="2"/>
    <s v="Sem Disposição"/>
    <m/>
    <m/>
    <m/>
    <m/>
    <m/>
    <s v=""/>
    <s v="522"/>
    <s v="CLAUDIA FERNANDES OLIVEIRA"/>
    <s v="Qualidade"/>
    <s v="1º "/>
    <m/>
    <m/>
    <m/>
  </r>
  <r>
    <n v="3217"/>
    <n v="2289"/>
    <s v="Fechada"/>
    <s v="Inspeção Final"/>
    <x v="264"/>
    <s v="0:58"/>
    <x v="9"/>
    <n v="3001000130"/>
    <x v="3"/>
    <x v="145"/>
    <n v="33700"/>
    <s v="3º "/>
    <s v="226 a 228 e 231 a 243"/>
    <n v="16"/>
    <n v="17920"/>
    <n v="8"/>
    <s v="Sujidade - "/>
    <s v="119"/>
    <s v="1"/>
    <s v="Retrabalhar"/>
    <n v="33776"/>
    <n v="0"/>
    <n v="19040"/>
    <s v="17/10/2014"/>
    <m/>
    <s v="PEÇAS COM SUJIDADE"/>
    <s v="102"/>
    <s v="MARIA SUELÂNDIA RICARTE SANTOS "/>
    <s v="Qualidade"/>
    <s v="3º "/>
    <m/>
    <m/>
    <m/>
  </r>
  <r>
    <n v="3218"/>
    <n v="2290"/>
    <s v="Fechada"/>
    <s v="Inspeção Final"/>
    <x v="264"/>
    <s v="3:58"/>
    <x v="9"/>
    <n v="3002002118"/>
    <x v="0"/>
    <x v="36"/>
    <n v="33558"/>
    <s v="3º "/>
    <s v="205 a 207"/>
    <n v="3"/>
    <n v="2550"/>
    <n v="8"/>
    <s v="Sujidade - SUJIDADE "/>
    <s v="137"/>
    <s v="1"/>
    <s v="Retrabalhar"/>
    <n v="33558"/>
    <n v="50"/>
    <n v="2500"/>
    <s v="17/10/2014"/>
    <m/>
    <s v="SUJIDADE DE GRAXA"/>
    <s v="30"/>
    <s v="NILZETE MEIRA DA SILVA"/>
    <s v="Qualidade"/>
    <s v="3º "/>
    <m/>
    <m/>
    <m/>
  </r>
  <r>
    <n v="3219"/>
    <n v="2291"/>
    <s v="Fechada"/>
    <s v="Inspeção Final"/>
    <x v="264"/>
    <s v="8:05"/>
    <x v="9"/>
    <n v="3002002118"/>
    <x v="0"/>
    <x v="36"/>
    <n v="33771"/>
    <s v="1º "/>
    <s v="1 a 11"/>
    <n v="11"/>
    <n v="9350"/>
    <n v="8"/>
    <s v="Sujidade - "/>
    <s v="1001"/>
    <s v="Retrabalho"/>
    <s v="Retrabalhar"/>
    <n v="33774"/>
    <n v="850"/>
    <n v="8500"/>
    <s v="13/11/2014"/>
    <m/>
    <s v="PEÇAS QUE JA HAVIAM SIDO RETRABALHADAS "/>
    <s v="249"/>
    <s v="ANA PAULA DIAS DE ANDRADE LEME"/>
    <s v="Qualidade"/>
    <s v="1º "/>
    <m/>
    <m/>
    <m/>
  </r>
  <r>
    <n v="3220"/>
    <n v="2292"/>
    <s v="Fechada"/>
    <s v="Inspeção Final"/>
    <x v="264"/>
    <s v="8:47"/>
    <x v="9"/>
    <n v="3001000052"/>
    <x v="3"/>
    <x v="17"/>
    <n v="33770"/>
    <s v="1º "/>
    <s v="1 a 37"/>
    <n v="37"/>
    <n v="9250"/>
    <n v="7"/>
    <s v="Pinta  - "/>
    <s v="1001"/>
    <s v="Retrabalho"/>
    <s v="Refugar"/>
    <n v="33770"/>
    <n v="9250"/>
    <n v="0"/>
    <s v="14/11/2014"/>
    <m/>
    <s v=""/>
    <s v="249"/>
    <s v="ANA PAULA DIAS DE ANDRADE LEME"/>
    <s v="Qualidade"/>
    <s v="1º "/>
    <m/>
    <m/>
    <m/>
  </r>
  <r>
    <n v="3221"/>
    <n v="2293"/>
    <s v="Pendente"/>
    <s v="Manufatura"/>
    <x v="264"/>
    <s v="10:02"/>
    <x v="9"/>
    <n v="2005005018"/>
    <x v="7"/>
    <x v="94"/>
    <n v="33457"/>
    <s v="1º "/>
    <s v="1 a 15"/>
    <n v="15"/>
    <n v="37500"/>
    <n v="6"/>
    <s v="Fora de Tonalidade - "/>
    <s v="1001"/>
    <s v="Retrabalho"/>
    <s v="Sem Disposição"/>
    <m/>
    <m/>
    <m/>
    <m/>
    <m/>
    <s v="ESSAS PEÇAS ESTÃO COM NUMERAÇÕ DE 1 A 15 SOMENTE PARA SEREM IDENTIFICADAS NO SISTEMA DA RNC,ESSAS MESMAS PEÇAS SÃO RETRABALHO DE FORAPOR TERCEIROS."/>
    <s v="249"/>
    <s v="ANA PAULA DIAS DE ANDRADE LEME"/>
    <s v="Qualidade"/>
    <s v="1º "/>
    <m/>
    <m/>
    <m/>
  </r>
  <r>
    <n v="3222"/>
    <n v="2294"/>
    <s v="Pendente"/>
    <s v="Inspeção Final"/>
    <x v="264"/>
    <s v="12:37"/>
    <x v="9"/>
    <n v="3002002198"/>
    <x v="5"/>
    <x v="105"/>
    <n v="33711"/>
    <s v="3º "/>
    <s v="103,104"/>
    <n v="2"/>
    <n v="3000"/>
    <n v="4"/>
    <s v="Deformação  - "/>
    <s v="136"/>
    <s v="2"/>
    <s v="Sem Disposição"/>
    <m/>
    <m/>
    <m/>
    <m/>
    <m/>
    <s v=""/>
    <s v="592"/>
    <s v="ELIETTI OLIVEIRA NUNES SOUSA"/>
    <s v="Qualidade"/>
    <s v="1º "/>
    <m/>
    <m/>
    <m/>
  </r>
  <r>
    <n v="3223"/>
    <n v="2295"/>
    <s v="Pendente"/>
    <s v="Manufatura"/>
    <x v="264"/>
    <s v="13:46"/>
    <x v="9"/>
    <n v="3001000057"/>
    <x v="7"/>
    <x v="7"/>
    <n v="33723"/>
    <s v="1º "/>
    <s v="337 a 339"/>
    <n v="3"/>
    <n v="7500"/>
    <n v="6"/>
    <s v="Fora de Tonalidade - CLARAS E ESCURAS NAS CXS."/>
    <s v="124"/>
    <s v="1"/>
    <s v="Sem Disposição"/>
    <m/>
    <m/>
    <m/>
    <m/>
    <m/>
    <s v=""/>
    <s v="442"/>
    <s v="CRISTINA ALINE DOS SANTOS PATROCINIO"/>
    <s v="Qualidade"/>
    <s v="1º "/>
    <m/>
    <m/>
    <m/>
  </r>
  <r>
    <n v="3224"/>
    <n v="2296"/>
    <s v="Fechada"/>
    <s v="Cliente"/>
    <x v="264"/>
    <s v="14:44"/>
    <x v="9"/>
    <n v="3002002140"/>
    <x v="0"/>
    <x v="71"/>
    <n v="33432"/>
    <s v="ADM"/>
    <s v="até"/>
    <n v="38"/>
    <n v="36550"/>
    <n v="49"/>
    <s v="Dobradiça Quebrada - "/>
    <s v="1000"/>
    <s v="Devolução"/>
    <s v="Retrabalhar"/>
    <n v="34038"/>
    <n v="18700"/>
    <n v="13600"/>
    <s v="14/11/2014"/>
    <m/>
    <s v="DEVOLUÇÃO DE CLIENTE"/>
    <s v="655"/>
    <s v="FRANCIELE GARCIA CRESPO MARTINS"/>
    <s v="Qualidade"/>
    <s v="ADM"/>
    <m/>
    <m/>
    <m/>
  </r>
  <r>
    <n v="3225"/>
    <n v="2297"/>
    <s v="Fechada"/>
    <s v="Cliente"/>
    <x v="264"/>
    <s v="14:58"/>
    <x v="9"/>
    <n v="3002002095"/>
    <x v="0"/>
    <x v="83"/>
    <n v="33107"/>
    <s v="ADM"/>
    <s v="até"/>
    <n v="66"/>
    <n v="52800"/>
    <n v="26"/>
    <s v="Peças Abertas - "/>
    <s v="1000"/>
    <s v="Devolução"/>
    <s v="Retrabalhar"/>
    <n v="33954"/>
    <n v="1600"/>
    <n v="51200"/>
    <s v="6/10/2014"/>
    <m/>
    <s v="DEVOLUÇÃO DE CLIENTE"/>
    <s v="655"/>
    <s v="FRANCIELE GARCIA CRESPO MARTINS"/>
    <s v="Qualidade"/>
    <s v="ADM"/>
    <m/>
    <m/>
    <m/>
  </r>
  <r>
    <n v="3226"/>
    <n v="2298"/>
    <s v="Pendente"/>
    <s v="Estoque"/>
    <x v="264"/>
    <s v="16:02"/>
    <x v="9"/>
    <n v="3002002198"/>
    <x v="5"/>
    <x v="105"/>
    <n v="33711"/>
    <s v="Todos"/>
    <s v="01 a 101"/>
    <n v="80"/>
    <n v="120000"/>
    <n v="36"/>
    <s v="Deformação tipo Chapéu POSSIVEL OCORRENCIA DE CHAPEU; NÃO UTILIZADO O SELETOR"/>
    <s v="136"/>
    <s v="2"/>
    <s v="Sem Disposição"/>
    <m/>
    <m/>
    <m/>
    <m/>
    <m/>
    <s v="EVIDENCIADO QUE NÃO ESTAVAM UTILIZANDO O SELETOR, PORTANTO, RETIDO ESTE MATERIAL EM ESTOQUE DEVIDO O RISCO DE OCORRENCIA DE CHAPEU."/>
    <s v="218"/>
    <s v="RAFAEL PEDROSO"/>
    <s v="Qualidade"/>
    <s v="ADM"/>
    <m/>
    <m/>
    <m/>
  </r>
  <r>
    <n v="3227"/>
    <n v="2299"/>
    <s v="Pendente"/>
    <s v="Inspeção Final"/>
    <x v="264"/>
    <s v="16:11"/>
    <x v="9"/>
    <n v="3002002196"/>
    <x v="0"/>
    <x v="76"/>
    <n v="33734"/>
    <s v="1º "/>
    <s v="126 a 139"/>
    <n v="14"/>
    <n v="14000"/>
    <n v="37"/>
    <s v="Fora de Dimensional - "/>
    <s v="129"/>
    <s v="1"/>
    <s v="Retrabalhar"/>
    <m/>
    <m/>
    <m/>
    <m/>
    <m/>
    <s v="OPEN FORCE REPROVADO VARIAS CAVIDADES"/>
    <s v="442"/>
    <s v="CRISTINA ALINE DOS SANTOS PATROCINIO"/>
    <s v="Qualidade"/>
    <s v="1º "/>
    <m/>
    <m/>
    <m/>
  </r>
  <r>
    <n v="3228"/>
    <n v="2300"/>
    <s v="Fechada"/>
    <s v="Inspeção Final"/>
    <x v="264"/>
    <s v="17:11"/>
    <x v="9"/>
    <n v="3002002198"/>
    <x v="5"/>
    <x v="105"/>
    <n v="33711"/>
    <s v="Todos"/>
    <s v="105 a 123"/>
    <n v="18"/>
    <n v="27000"/>
    <n v="36"/>
    <s v="Deformação tipo Chapéu - "/>
    <s v="136"/>
    <s v="2"/>
    <s v="Refugar"/>
    <n v="33711"/>
    <n v="27000"/>
    <n v="0"/>
    <s v="14/11/2014"/>
    <m/>
    <s v="TRABALHANDO SEM O SEPARADOR NA MQUINA PRODUTO RETIDO POR SUPERIOR"/>
    <s v="442"/>
    <s v="CRISTINA ALINE DOS SANTOS PATROCINIO"/>
    <s v="Qualidade"/>
    <s v="1º "/>
    <m/>
    <m/>
    <m/>
  </r>
  <r>
    <n v="3229"/>
    <n v="2301"/>
    <s v="Fechada"/>
    <s v="Inspeção Final"/>
    <x v="265"/>
    <s v="4:58"/>
    <x v="9"/>
    <n v="2005005034"/>
    <x v="3"/>
    <x v="52"/>
    <n v="33743"/>
    <s v="2º "/>
    <s v="24a 27, 30 a 35"/>
    <n v="10"/>
    <n v="15000"/>
    <n v="31"/>
    <s v="AMASSADA NA MONTAGEM,"/>
    <s v="128"/>
    <s v="1"/>
    <s v="Retrabalhar"/>
    <n v="33787"/>
    <n v="200"/>
    <n v="14800"/>
    <s v="13/11/2014"/>
    <m/>
    <s v="PEÇAS COM AMASSADO NAS BORDAS"/>
    <s v="103"/>
    <s v="MILKE FERNANDA LEANDRO DA SILVA "/>
    <s v="Qualidade"/>
    <s v="2º "/>
    <m/>
    <m/>
    <m/>
  </r>
  <r>
    <n v="3230"/>
    <n v="2302"/>
    <s v="Pendente"/>
    <s v="Inspeção Final"/>
    <x v="265"/>
    <s v="5:34"/>
    <x v="9"/>
    <n v="2005005039"/>
    <x v="2"/>
    <x v="2"/>
    <n v="33673"/>
    <s v="3º "/>
    <s v="33, 34 , 38 e 40"/>
    <n v="2"/>
    <n v="3400"/>
    <n v="1"/>
    <s v="Falha - FALHA "/>
    <s v="120"/>
    <s v="2"/>
    <s v="Retrabalhar"/>
    <m/>
    <m/>
    <m/>
    <m/>
    <m/>
    <s v=""/>
    <s v="55"/>
    <s v="ELIZANGELA PEREIRA LIMA"/>
    <s v="Qualidade"/>
    <s v="3º "/>
    <m/>
    <m/>
    <m/>
  </r>
  <r>
    <n v="3231"/>
    <n v="2302"/>
    <s v="Pendente"/>
    <s v="Inspeção Final"/>
    <x v="265"/>
    <s v="5:34"/>
    <x v="9"/>
    <n v="2005005039"/>
    <x v="2"/>
    <x v="2"/>
    <n v="33673"/>
    <s v="1º "/>
    <s v="33,34 ,38 e 40"/>
    <n v="2"/>
    <n v="3400"/>
    <n v="2"/>
    <s v="Rebarba - REBARBA"/>
    <s v="120"/>
    <s v="2"/>
    <s v="Retrabalhar"/>
    <m/>
    <m/>
    <m/>
    <m/>
    <m/>
    <s v=""/>
    <s v="55"/>
    <s v="ELIZANGELA PEREIRA LIMA"/>
    <s v="Qualidade"/>
    <s v="3º "/>
    <m/>
    <m/>
    <m/>
  </r>
  <r>
    <n v="3232"/>
    <n v="2303"/>
    <s v="Fechada"/>
    <s v="Inspeção Final"/>
    <x v="265"/>
    <s v="6:01"/>
    <x v="9"/>
    <n v="2005005034"/>
    <x v="3"/>
    <x v="52"/>
    <n v="33743"/>
    <s v="2º "/>
    <s v="36 a 40"/>
    <n v="5"/>
    <n v="7500"/>
    <n v="12"/>
    <s v="Queimada,"/>
    <s v="128"/>
    <s v="1"/>
    <s v="Retrabalhar"/>
    <n v="33787"/>
    <n v="100"/>
    <n v="7400"/>
    <s v="13/11/2014"/>
    <m/>
    <s v="QUEIMADAS"/>
    <s v="103"/>
    <s v="MILKE FERNANDA LEANDRO DA SILVA "/>
    <s v="Qualidade"/>
    <s v="2º "/>
    <m/>
    <m/>
    <m/>
  </r>
  <r>
    <n v="3233"/>
    <n v="2304"/>
    <s v="Fechada"/>
    <s v="Inspeção Final"/>
    <x v="265"/>
    <s v="8:10"/>
    <x v="9"/>
    <n v="2005005034"/>
    <x v="3"/>
    <x v="52"/>
    <n v="33743"/>
    <s v="3º "/>
    <s v="41 a 45"/>
    <n v="5"/>
    <n v="7500"/>
    <n v="12"/>
    <s v="Queimada - "/>
    <s v="128"/>
    <s v="1"/>
    <s v="Retrabalhar"/>
    <n v="33789"/>
    <n v="1500"/>
    <n v="6000"/>
    <s v="17/10/2014"/>
    <m/>
    <s v=""/>
    <s v="592"/>
    <s v="ELIETTI OLIVEIRA NUNES SOUSA"/>
    <s v="Qualidade"/>
    <s v="1º "/>
    <m/>
    <m/>
    <m/>
  </r>
  <r>
    <n v="3234"/>
    <n v="2304"/>
    <s v="Fechada"/>
    <s v="Inspeção Final"/>
    <x v="265"/>
    <s v="8:10"/>
    <x v="9"/>
    <n v="2005005034"/>
    <x v="3"/>
    <x v="52"/>
    <n v="33743"/>
    <s v="1º "/>
    <s v="46,47"/>
    <n v="2"/>
    <n v="3000"/>
    <n v="13"/>
    <s v="Prensada - "/>
    <s v="128"/>
    <s v="1"/>
    <s v="Retrabalhar"/>
    <n v="33789"/>
    <n v="0"/>
    <n v="3000"/>
    <s v="17/10/2014"/>
    <m/>
    <s v=""/>
    <s v="592"/>
    <s v="ELIETTI OLIVEIRA NUNES SOUSA"/>
    <s v="Qualidade"/>
    <s v="1º "/>
    <m/>
    <m/>
    <m/>
  </r>
  <r>
    <n v="3235"/>
    <n v="2305"/>
    <s v="Fechada"/>
    <s v="Inspeção Final"/>
    <x v="265"/>
    <s v="9:12"/>
    <x v="9"/>
    <n v="3001000086"/>
    <x v="3"/>
    <x v="38"/>
    <n v="33751"/>
    <s v="3º "/>
    <s v="187"/>
    <n v="1"/>
    <n v="408"/>
    <n v="10"/>
    <s v="Ponto de Injeção Alto - "/>
    <s v="117"/>
    <s v="1"/>
    <s v="Retrabalhar"/>
    <n v="33751"/>
    <n v="0"/>
    <n v="408"/>
    <s v="13/11/2014"/>
    <m/>
    <s v=""/>
    <s v="249"/>
    <s v="ANA PAULA DIAS DE ANDRADE LEME"/>
    <s v="Qualidade"/>
    <s v="1º "/>
    <m/>
    <m/>
    <m/>
  </r>
  <r>
    <n v="3236"/>
    <n v="2306"/>
    <s v="Pendente"/>
    <s v="Inspeção Final"/>
    <x v="265"/>
    <s v="9:32"/>
    <x v="9"/>
    <n v="3001000057"/>
    <x v="7"/>
    <x v="7"/>
    <n v="33723"/>
    <s v="1º "/>
    <s v="390 a 391"/>
    <n v="2"/>
    <n v="5000"/>
    <n v="1"/>
    <s v="Falha - "/>
    <s v="124"/>
    <s v="1"/>
    <s v="Retrabalhar"/>
    <m/>
    <m/>
    <m/>
    <m/>
    <m/>
    <s v=""/>
    <s v="204"/>
    <s v="MARIA CRISTINA FIGUEREDO DE OLIVEIRA"/>
    <s v="Qualidade"/>
    <s v="1º "/>
    <m/>
    <m/>
    <m/>
  </r>
  <r>
    <n v="3237"/>
    <n v="2307"/>
    <s v="Pendente"/>
    <s v="Inspeção Final"/>
    <x v="265"/>
    <s v="10:03"/>
    <x v="9"/>
    <n v="3010000110"/>
    <x v="8"/>
    <x v="19"/>
    <n v="33677"/>
    <s v="1º "/>
    <s v="301 a 318"/>
    <n v="18"/>
    <n v="54000"/>
    <n v="103"/>
    <s v="CORPO ESTRANHO - "/>
    <s v="0"/>
    <s v="Sem Cadastro"/>
    <s v="Retrabalhar"/>
    <m/>
    <m/>
    <m/>
    <m/>
    <m/>
    <s v="RESIDUO DE INJEÇÃO"/>
    <s v="592"/>
    <s v="ELIETTI OLIVEIRA NUNES SOUSA"/>
    <s v="Qualidade"/>
    <s v="1º "/>
    <m/>
    <m/>
    <m/>
  </r>
  <r>
    <n v="3238"/>
    <n v="2308"/>
    <s v="Fechada"/>
    <s v="Inspeção Final"/>
    <x v="265"/>
    <s v="10:11"/>
    <x v="9"/>
    <n v="3010000110"/>
    <x v="8"/>
    <x v="19"/>
    <n v="33677"/>
    <s v="Todos"/>
    <s v="256 a 300"/>
    <n v="45"/>
    <n v="135000"/>
    <n v="2"/>
    <s v="Rebarba -  CAV21 SOLTANDO MATERIAL NAS CXS (PEDAÇO DE MATERIAL)"/>
    <s v="138"/>
    <s v="1"/>
    <s v="Retrabalhar"/>
    <n v="33792"/>
    <n v="0"/>
    <n v="135000"/>
    <s v="17/10/2014"/>
    <m/>
    <s v=""/>
    <s v="442"/>
    <s v="CRISTINA ALINE DOS SANTOS PATROCINIO"/>
    <s v="Qualidade"/>
    <s v="1º "/>
    <m/>
    <m/>
    <m/>
  </r>
  <r>
    <n v="3239"/>
    <n v="2309"/>
    <s v="Pendente"/>
    <s v="Inspeção Final"/>
    <x v="265"/>
    <s v="15:36"/>
    <x v="9"/>
    <n v="3011000003"/>
    <x v="10"/>
    <x v="35"/>
    <n v="33739"/>
    <s v="3º "/>
    <s v="50,51"/>
    <n v="2"/>
    <n v="6000"/>
    <n v="2"/>
    <s v="Rebarba - "/>
    <s v="139"/>
    <s v="1"/>
    <s v="Retrabalhar"/>
    <m/>
    <m/>
    <m/>
    <m/>
    <m/>
    <s v="SEM SOBRE TAMPA"/>
    <s v="592"/>
    <s v="ELIETTI OLIVEIRA NUNES SOUSA"/>
    <s v="Qualidade"/>
    <s v="1º "/>
    <m/>
    <m/>
    <m/>
  </r>
  <r>
    <n v="3240"/>
    <n v="2309"/>
    <s v="Pendente"/>
    <s v="Inspeção Final"/>
    <x v="265"/>
    <s v="15:36"/>
    <x v="9"/>
    <n v="3011000003"/>
    <x v="10"/>
    <x v="35"/>
    <n v="33739"/>
    <s v="3º "/>
    <s v="50,51"/>
    <n v="0"/>
    <n v="0"/>
    <n v="26"/>
    <s v="Peças Abertas - "/>
    <s v="139"/>
    <s v="1"/>
    <s v="Retrabalhar"/>
    <m/>
    <m/>
    <m/>
    <m/>
    <m/>
    <s v="SEM SOBRE TAMPA"/>
    <s v="592"/>
    <s v="ELIETTI OLIVEIRA NUNES SOUSA"/>
    <s v="Qualidade"/>
    <s v="1º "/>
    <m/>
    <m/>
    <m/>
  </r>
  <r>
    <n v="3241"/>
    <n v="2310"/>
    <s v="Fechada"/>
    <s v="Retrabalho"/>
    <x v="265"/>
    <s v="16:57"/>
    <x v="9"/>
    <n v="3002002198"/>
    <x v="5"/>
    <x v="105"/>
    <n v="33711"/>
    <s v="Todos"/>
    <s v="202 a 220"/>
    <n v="19"/>
    <n v="28500"/>
    <n v="1"/>
    <s v="Falha - REBARBA, DEFORMACAO DA ROSCA, CHAPEU"/>
    <s v="1001"/>
    <s v="Retrabalho"/>
    <s v="Refugar"/>
    <n v="33711"/>
    <n v="28500"/>
    <n v="0"/>
    <s v="14/11/2014"/>
    <m/>
    <s v="FALHA ,REBARBA, DEFORMACAO DA ROSCA, CHAPEU, RETRALHO DA PRODUÇAO  SEM O SEPARADOR"/>
    <s v="442"/>
    <s v="CRISTINA ALINE DOS SANTOS PATROCINIO"/>
    <s v="Qualidade"/>
    <s v="1º "/>
    <m/>
    <m/>
    <m/>
  </r>
  <r>
    <n v="3242"/>
    <n v="2311"/>
    <s v="Pendente"/>
    <s v="Inspeção Final"/>
    <x v="265"/>
    <s v="18:45"/>
    <x v="9"/>
    <n v="3001000020"/>
    <x v="3"/>
    <x v="9"/>
    <n v="33779"/>
    <s v="1º "/>
    <s v="6a 17"/>
    <n v="12"/>
    <n v="8064"/>
    <n v="8"/>
    <s v="Sujidade, "/>
    <s v="1001"/>
    <s v="Retrabalho"/>
    <s v="Retrabalhar"/>
    <m/>
    <m/>
    <m/>
    <m/>
    <m/>
    <s v="PEÇAS RETRABALHADAS POR ABAULAMENTO, COM MUITA SUJIDADE"/>
    <s v="616"/>
    <s v="CÉLIA REGINA FAUSTINO"/>
    <s v="Qualidade"/>
    <s v="4º"/>
    <m/>
    <m/>
    <m/>
  </r>
  <r>
    <n v="3243"/>
    <n v="2312"/>
    <s v="Fechada"/>
    <s v="Inspeção Final"/>
    <x v="265"/>
    <s v="19:35"/>
    <x v="9"/>
    <n v="3001000131"/>
    <x v="3"/>
    <x v="146"/>
    <n v="33707"/>
    <s v="3º "/>
    <s v="466 a 479"/>
    <n v="14"/>
    <n v="3500"/>
    <n v="8"/>
    <s v="Sujidade,"/>
    <s v="122"/>
    <s v="1"/>
    <s v="Retrabalhar"/>
    <n v="33793"/>
    <n v="500"/>
    <n v="3000"/>
    <s v="17/10/2014"/>
    <m/>
    <s v="ÉÇAS SUJA DE GRAXA"/>
    <s v="616"/>
    <s v="CÉLIA REGINA FAUSTINO"/>
    <s v="Qualidade"/>
    <s v="4º"/>
    <m/>
    <m/>
    <m/>
  </r>
  <r>
    <n v="3244"/>
    <n v="2313"/>
    <s v="Fechada"/>
    <s v="Inspeção Final"/>
    <x v="265"/>
    <s v="19:39"/>
    <x v="9"/>
    <n v="3001000052"/>
    <x v="3"/>
    <x v="17"/>
    <n v="33745"/>
    <s v="1º "/>
    <s v="14 a 38"/>
    <n v="25"/>
    <n v="6250"/>
    <n v="2"/>
    <s v="Rebarba - ,"/>
    <s v="133"/>
    <s v="2"/>
    <s v="Retrabalhar"/>
    <n v="33858"/>
    <n v="1250"/>
    <n v="5000"/>
    <s v="13/11/2014"/>
    <m/>
    <s v="REBARBA NO CABO PROLONGDOR"/>
    <s v="103"/>
    <s v="MILKE FERNANDA LEANDRO DA SILVA "/>
    <s v="Qualidade"/>
    <s v="4º"/>
    <m/>
    <m/>
    <m/>
  </r>
  <r>
    <n v="3245"/>
    <n v="2314"/>
    <s v="Pendente"/>
    <s v="Inspeção Final"/>
    <x v="266"/>
    <s v="0:01"/>
    <x v="9"/>
    <n v="2005005034"/>
    <x v="3"/>
    <x v="52"/>
    <n v="33743"/>
    <s v="1º "/>
    <s v="45"/>
    <n v="1"/>
    <n v="1500"/>
    <n v="12"/>
    <s v="Queimada,"/>
    <s v="128"/>
    <s v="1"/>
    <s v="Retrabalhar"/>
    <m/>
    <m/>
    <m/>
    <m/>
    <m/>
    <s v="QUEIMADA"/>
    <s v="103"/>
    <s v="MILKE FERNANDA LEANDRO DA SILVA "/>
    <s v="Qualidade"/>
    <s v="4º"/>
    <m/>
    <m/>
    <m/>
  </r>
  <r>
    <n v="3246"/>
    <n v="2315"/>
    <s v="Fechada"/>
    <s v="Inspeção Final"/>
    <x v="266"/>
    <s v="1:57"/>
    <x v="9"/>
    <n v="3001000125"/>
    <x v="9"/>
    <x v="30"/>
    <n v="33766"/>
    <s v="4º"/>
    <s v="903, 907, 908 e 909"/>
    <n v="4"/>
    <n v="1280"/>
    <n v="59"/>
    <s v="Selo Delaminando ,ACIMA DA TRAVA"/>
    <s v="0"/>
    <s v="Sem Cadastro"/>
    <s v="Retrabalhar"/>
    <n v="33848"/>
    <n v="80"/>
    <n v="1200"/>
    <s v="14/11/2014"/>
    <m/>
    <s v=""/>
    <s v="30"/>
    <s v="NILZETE MEIRA DA SILVA"/>
    <s v="Qualidade"/>
    <s v="3º "/>
    <m/>
    <m/>
    <m/>
  </r>
  <r>
    <n v="3247"/>
    <n v="2315"/>
    <s v="Fechada"/>
    <s v="Inspeção Final"/>
    <x v="266"/>
    <s v="1:57"/>
    <x v="9"/>
    <n v="3001000125"/>
    <x v="9"/>
    <x v="30"/>
    <n v="33766"/>
    <s v="4º"/>
    <s v="903, 907, 908 e 909"/>
    <n v="0"/>
    <n v="0"/>
    <n v="59"/>
    <s v="Selo Delaminando - "/>
    <s v="0"/>
    <s v="Sem Cadastro"/>
    <s v="Retrabalhar"/>
    <n v="33848"/>
    <n v="0"/>
    <n v="0"/>
    <s v="14/11/2014"/>
    <m/>
    <s v=""/>
    <s v="30"/>
    <s v="NILZETE MEIRA DA SILVA"/>
    <s v="Qualidade"/>
    <s v="3º "/>
    <m/>
    <m/>
    <m/>
  </r>
  <r>
    <n v="3248"/>
    <n v="2316"/>
    <s v="Pendente"/>
    <s v="Inspeção Final"/>
    <x v="266"/>
    <s v="3:02"/>
    <x v="9"/>
    <n v="3001000130"/>
    <x v="3"/>
    <x v="145"/>
    <n v="33700"/>
    <s v="4º"/>
    <s v="491 a 498"/>
    <n v="8"/>
    <n v="8960"/>
    <n v="4"/>
    <s v="Deformação , CAV72"/>
    <s v="119"/>
    <s v="1"/>
    <s v="Retrabalhar"/>
    <m/>
    <m/>
    <m/>
    <m/>
    <m/>
    <s v="CA 72 COM DEFORMAÇÃO"/>
    <s v="616"/>
    <s v="CÉLIA REGINA FAUSTINO"/>
    <s v="Qualidade"/>
    <s v="4º"/>
    <m/>
    <m/>
    <m/>
  </r>
  <r>
    <n v="3249"/>
    <n v="2317"/>
    <s v="Pendente"/>
    <s v="Inspeção Final"/>
    <x v="266"/>
    <s v="5:31"/>
    <x v="9"/>
    <n v="2005005041"/>
    <x v="9"/>
    <x v="54"/>
    <n v="33605"/>
    <s v="Todos"/>
    <s v="10 caixas"/>
    <n v="10"/>
    <n v="3500"/>
    <n v="1"/>
    <s v="Falha - "/>
    <s v="0"/>
    <s v="Sem Cadastro"/>
    <s v="Retrabalhar"/>
    <m/>
    <m/>
    <m/>
    <m/>
    <m/>
    <s v="AS PEÇAS JA TINHA ENTRADO NO ESTOQUE "/>
    <s v="30"/>
    <s v="NILZETE MEIRA DA SILVA"/>
    <s v="Qualidade"/>
    <s v="3º "/>
    <m/>
    <m/>
    <m/>
  </r>
  <r>
    <n v="3250"/>
    <n v="2317"/>
    <s v="Pendente"/>
    <s v="Inspeção Final"/>
    <x v="266"/>
    <s v="5:31"/>
    <x v="9"/>
    <n v="2005005041"/>
    <x v="9"/>
    <x v="54"/>
    <n v="33605"/>
    <s v="Todos"/>
    <s v="0"/>
    <n v="0"/>
    <n v="0"/>
    <n v="8"/>
    <s v="Sujidade - "/>
    <s v="0"/>
    <s v="Sem Cadastro"/>
    <s v="Retrabalhar"/>
    <m/>
    <m/>
    <m/>
    <m/>
    <m/>
    <s v="AS PEÇAS JA TINHA ENTRADO NO ESTOQUE "/>
    <s v="30"/>
    <s v="NILZETE MEIRA DA SILVA"/>
    <s v="Qualidade"/>
    <s v="3º "/>
    <m/>
    <m/>
    <m/>
  </r>
  <r>
    <n v="3251"/>
    <n v="2318"/>
    <s v="Fechada"/>
    <s v="Inspeção Final"/>
    <x v="266"/>
    <s v="5:54"/>
    <x v="9"/>
    <n v="3001000125"/>
    <x v="9"/>
    <x v="30"/>
    <n v="33766"/>
    <s v="4º"/>
    <s v="1020 a 1030"/>
    <n v="10"/>
    <n v="3200"/>
    <n v="8"/>
    <s v="Sujidade - "/>
    <s v="0"/>
    <s v="Sem Cadastro"/>
    <s v="Retrabalhar"/>
    <n v="33766"/>
    <n v="200"/>
    <n v="3000"/>
    <s v="13/11/2014"/>
    <m/>
    <s v=""/>
    <s v="30"/>
    <s v="NILZETE MEIRA DA SILVA"/>
    <s v="Qualidade"/>
    <s v="3º "/>
    <m/>
    <m/>
    <m/>
  </r>
  <r>
    <n v="3252"/>
    <n v="2319"/>
    <s v="Fechada"/>
    <s v="Inspeção Final"/>
    <x v="266"/>
    <s v="9:33"/>
    <x v="9"/>
    <n v="3001000125"/>
    <x v="9"/>
    <x v="30"/>
    <n v="33766"/>
    <s v="1º "/>
    <s v="1031,1052 a 1054"/>
    <n v="4"/>
    <n v="1280"/>
    <n v="8"/>
    <s v="Sujidade - (FORA DA TONALIDADE)"/>
    <s v="0"/>
    <s v="Sem Cadastro"/>
    <s v="Retrabalhar"/>
    <n v="33848"/>
    <n v="60"/>
    <n v="1220"/>
    <s v="14/11/2014"/>
    <m/>
    <s v=""/>
    <s v="633"/>
    <s v="SILVANA APARECIDA MARTINS"/>
    <s v="Qualidade"/>
    <s v="1º "/>
    <m/>
    <m/>
    <m/>
  </r>
  <r>
    <n v="3253"/>
    <n v="2320"/>
    <s v="Fechada"/>
    <s v="Inspeção Final"/>
    <x v="266"/>
    <s v="10:46"/>
    <x v="9"/>
    <n v="3002002140"/>
    <x v="0"/>
    <x v="71"/>
    <n v="33732"/>
    <s v="1º "/>
    <s v="01 a 26"/>
    <n v="26"/>
    <n v="22100"/>
    <n v="6"/>
    <s v="Fora de Tonalidade - (VARIAÇÃO DE TONALIDADE)"/>
    <s v="137"/>
    <s v="1"/>
    <s v="Refugar"/>
    <n v="33732"/>
    <n v="22100"/>
    <n v="0"/>
    <s v="6/10/2014"/>
    <m/>
    <s v=""/>
    <s v="633"/>
    <s v="SILVANA APARECIDA MARTINS"/>
    <s v="Qualidade"/>
    <s v="1º "/>
    <m/>
    <m/>
    <m/>
  </r>
  <r>
    <n v="3254"/>
    <n v="2321"/>
    <s v="Fechada"/>
    <s v="Inspeção Final"/>
    <x v="266"/>
    <s v="10:55"/>
    <x v="9"/>
    <n v="2005005018"/>
    <x v="7"/>
    <x v="94"/>
    <n v="33457"/>
    <s v="ADM"/>
    <s v="18"/>
    <n v="18"/>
    <n v="45000"/>
    <n v="6"/>
    <s v="Fora de Tonalidade - "/>
    <s v="124"/>
    <s v="1"/>
    <s v="Refugar"/>
    <n v="33457"/>
    <n v="45000"/>
    <n v="0"/>
    <s v="14/11/2014"/>
    <m/>
    <s v="FORA DE SEQUENCIA"/>
    <s v="655"/>
    <s v="FRANCIELE GARCIA CRESPO MARTINS"/>
    <s v="Qualidade"/>
    <s v="ADM"/>
    <m/>
    <m/>
    <m/>
  </r>
  <r>
    <n v="3255"/>
    <n v="2322"/>
    <s v="Fechada"/>
    <s v="Inspeção Final"/>
    <x v="266"/>
    <s v="15:35"/>
    <x v="9"/>
    <n v="3001000107"/>
    <x v="3"/>
    <x v="45"/>
    <n v="33788"/>
    <s v="1º "/>
    <s v="20 a 27,30,32,33"/>
    <n v="11"/>
    <n v="16500"/>
    <n v="8"/>
    <s v="Sujidade DE GRAXA"/>
    <s v="999"/>
    <s v="3"/>
    <s v="Retrabalhar"/>
    <n v="33845"/>
    <n v="50"/>
    <n v="16450"/>
    <s v="13/11/2014"/>
    <m/>
    <s v="SUSPENSA LIBERAÇÃO."/>
    <s v="522"/>
    <s v="CLAUDIA FERNANDES OLIVEIRA"/>
    <s v="Qualidade"/>
    <s v="1º "/>
    <m/>
    <m/>
    <m/>
  </r>
  <r>
    <n v="3256"/>
    <n v="2323"/>
    <s v="Fechada"/>
    <s v="Estoque"/>
    <x v="266"/>
    <s v="16:32"/>
    <x v="9"/>
    <n v="2005005041"/>
    <x v="9"/>
    <x v="54"/>
    <n v="33605"/>
    <s v="Todos"/>
    <s v="19"/>
    <n v="19"/>
    <n v="6650"/>
    <n v="8"/>
    <s v="Sujidade - "/>
    <s v="1002"/>
    <s v="Estoque"/>
    <s v="Retrabalhar"/>
    <n v="33844"/>
    <n v="50"/>
    <n v="6600"/>
    <s v="13/11/2014"/>
    <m/>
    <s v=""/>
    <s v="633"/>
    <s v="SILVANA APARECIDA MARTINS"/>
    <s v="Qualidade"/>
    <s v="1º "/>
    <m/>
    <m/>
    <m/>
  </r>
  <r>
    <n v="3257"/>
    <n v="2323"/>
    <s v="Fechada"/>
    <s v="Estoque"/>
    <x v="266"/>
    <s v="16:32"/>
    <x v="9"/>
    <n v="2005005041"/>
    <x v="9"/>
    <x v="54"/>
    <n v="33605"/>
    <s v="Todos"/>
    <s v="19"/>
    <n v="0"/>
    <n v="0"/>
    <n v="4"/>
    <s v="Deformação  - "/>
    <s v="1002"/>
    <s v="Estoque"/>
    <s v="Retrabalhar"/>
    <n v="33844"/>
    <n v="0"/>
    <n v="0"/>
    <s v="13/11/2014"/>
    <m/>
    <s v=""/>
    <s v="633"/>
    <s v="SILVANA APARECIDA MARTINS"/>
    <s v="Qualidade"/>
    <s v="1º "/>
    <m/>
    <m/>
    <m/>
  </r>
  <r>
    <n v="3258"/>
    <n v="2323"/>
    <s v="Fechada"/>
    <s v="Estoque"/>
    <x v="266"/>
    <s v="16:32"/>
    <x v="9"/>
    <n v="2005005041"/>
    <x v="9"/>
    <x v="54"/>
    <n v="33605"/>
    <s v="Todos"/>
    <s v="19"/>
    <n v="0"/>
    <n v="0"/>
    <n v="6"/>
    <s v="Fora de Tonalidade - "/>
    <s v="1002"/>
    <s v="Estoque"/>
    <s v="Retrabalhar"/>
    <n v="33844"/>
    <n v="0"/>
    <n v="0"/>
    <s v="13/11/2014"/>
    <m/>
    <s v=""/>
    <s v="633"/>
    <s v="SILVANA APARECIDA MARTINS"/>
    <s v="Qualidade"/>
    <s v="1º "/>
    <m/>
    <m/>
    <m/>
  </r>
  <r>
    <n v="3259"/>
    <n v="2324"/>
    <s v="Fechada"/>
    <s v="Inspeção Final"/>
    <x v="266"/>
    <s v="17:15"/>
    <x v="9"/>
    <n v="3001000125"/>
    <x v="9"/>
    <x v="30"/>
    <n v="33766"/>
    <s v="1º "/>
    <s v="1145 a 1164"/>
    <n v="20"/>
    <n v="6400"/>
    <n v="8"/>
    <s v="Sujidade - FALHA ..REBARBA.."/>
    <s v="0"/>
    <s v="Sem Cadastro"/>
    <s v="Retrabalhar"/>
    <n v="33848"/>
    <n v="60"/>
    <n v="6340"/>
    <s v="14/11/2014"/>
    <m/>
    <s v=""/>
    <s v="633"/>
    <s v="SILVANA APARECIDA MARTINS"/>
    <s v="Qualidade"/>
    <s v="1º "/>
    <m/>
    <m/>
    <m/>
  </r>
  <r>
    <n v="3260"/>
    <n v="2325"/>
    <s v="Fechada"/>
    <s v="Inspeção Final"/>
    <x v="266"/>
    <s v="21:56"/>
    <x v="9"/>
    <n v="3001000125"/>
    <x v="9"/>
    <x v="30"/>
    <n v="33766"/>
    <s v="4º"/>
    <s v="1206, 1207, 1208, 1209"/>
    <n v="4"/>
    <n v="1280"/>
    <n v="8"/>
    <s v="Sujidade - "/>
    <s v="0"/>
    <s v="Sem Cadastro"/>
    <s v="Retrabalhar"/>
    <n v="33848"/>
    <n v="60"/>
    <n v="1220"/>
    <s v="14/11/2014"/>
    <m/>
    <s v=""/>
    <s v="30"/>
    <s v="NILZETE MEIRA DA SILVA"/>
    <s v="Qualidade"/>
    <s v="3º "/>
    <m/>
    <m/>
    <m/>
  </r>
  <r>
    <n v="3261"/>
    <n v="2325"/>
    <s v="Fechada"/>
    <s v="Inspeção Final"/>
    <x v="266"/>
    <s v="21:56"/>
    <x v="9"/>
    <n v="3001000125"/>
    <x v="9"/>
    <x v="30"/>
    <n v="33766"/>
    <s v="4º"/>
    <s v="0"/>
    <n v="0"/>
    <n v="0"/>
    <n v="1"/>
    <s v="Falha - "/>
    <s v="0"/>
    <s v="Sem Cadastro"/>
    <s v="Retrabalhar"/>
    <n v="33848"/>
    <n v="0"/>
    <n v="0"/>
    <s v="14/11/2014"/>
    <m/>
    <s v=""/>
    <s v="30"/>
    <s v="NILZETE MEIRA DA SILVA"/>
    <s v="Qualidade"/>
    <s v="3º "/>
    <m/>
    <m/>
    <m/>
  </r>
  <r>
    <n v="3262"/>
    <n v="2326"/>
    <s v="Pendente"/>
    <s v="Inspeção Final"/>
    <x v="266"/>
    <s v="23:03"/>
    <x v="9"/>
    <n v="3001000125"/>
    <x v="9"/>
    <x v="30"/>
    <n v="33766"/>
    <s v="4º"/>
    <s v="1214, 1216, 1217, 1218, 1219 e 1220"/>
    <n v="6"/>
    <n v="1920"/>
    <n v="8"/>
    <s v="Sujidade - "/>
    <s v="0"/>
    <s v="Sem Cadastro"/>
    <s v="Retrabalhar"/>
    <m/>
    <m/>
    <m/>
    <m/>
    <m/>
    <s v=""/>
    <s v="30"/>
    <s v="NILZETE MEIRA DA SILVA"/>
    <s v="Qualidade"/>
    <s v="3º "/>
    <m/>
    <m/>
    <m/>
  </r>
  <r>
    <n v="3263"/>
    <n v="2326"/>
    <s v="Pendente"/>
    <s v="Inspeção Final"/>
    <x v="266"/>
    <s v="23:03"/>
    <x v="9"/>
    <n v="3001000125"/>
    <x v="9"/>
    <x v="30"/>
    <n v="33766"/>
    <s v="4º"/>
    <s v="0"/>
    <n v="0"/>
    <n v="0"/>
    <n v="15"/>
    <s v="Contaminada - "/>
    <s v="0"/>
    <s v="Sem Cadastro"/>
    <s v="Retrabalhar"/>
    <m/>
    <m/>
    <m/>
    <m/>
    <m/>
    <s v=""/>
    <s v="30"/>
    <s v="NILZETE MEIRA DA SILVA"/>
    <s v="Qualidade"/>
    <s v="3º "/>
    <m/>
    <m/>
    <m/>
  </r>
  <r>
    <n v="3264"/>
    <n v="2326"/>
    <s v="Pendente"/>
    <s v="Inspeção Final"/>
    <x v="266"/>
    <s v="23:03"/>
    <x v="9"/>
    <n v="3001000125"/>
    <x v="9"/>
    <x v="30"/>
    <n v="33766"/>
    <s v="4º"/>
    <s v="0"/>
    <n v="0"/>
    <n v="0"/>
    <n v="2"/>
    <s v="Rebarba - "/>
    <s v="0"/>
    <s v="Sem Cadastro"/>
    <s v="Retrabalhar"/>
    <m/>
    <m/>
    <m/>
    <m/>
    <m/>
    <s v=""/>
    <s v="30"/>
    <s v="NILZETE MEIRA DA SILVA"/>
    <s v="Qualidade"/>
    <s v="3º "/>
    <m/>
    <m/>
    <m/>
  </r>
  <r>
    <n v="3265"/>
    <n v="2327"/>
    <s v="Pendente"/>
    <s v="Inspeção Final"/>
    <x v="266"/>
    <s v="23:29"/>
    <x v="9"/>
    <n v="3002002207"/>
    <x v="5"/>
    <x v="8"/>
    <n v="33799"/>
    <s v="3º "/>
    <s v="01 a 14"/>
    <n v="14"/>
    <n v="21000"/>
    <n v="14"/>
    <s v="ManchadaPEÇAS MANCHADAS"/>
    <s v="136"/>
    <s v="2"/>
    <s v="Retrabalhar"/>
    <m/>
    <m/>
    <m/>
    <m/>
    <m/>
    <s v=""/>
    <s v="410"/>
    <s v="GISELE APARECIDA DE OLIVEIRA"/>
    <s v="Qualidade"/>
    <s v="3º "/>
    <m/>
    <m/>
    <m/>
  </r>
  <r>
    <n v="3266"/>
    <n v="2328"/>
    <s v="Fechada"/>
    <s v="Manufatura"/>
    <x v="266"/>
    <s v="23:45"/>
    <x v="9"/>
    <n v="2005005041"/>
    <x v="9"/>
    <x v="54"/>
    <n v="33605"/>
    <s v="Todos"/>
    <s v="23 caixas"/>
    <n v="23"/>
    <n v="8050"/>
    <n v="1"/>
    <s v="Falha - "/>
    <s v="0"/>
    <s v="Sem Cadastro"/>
    <s v="Retrabalhar"/>
    <n v="33605"/>
    <n v="2450"/>
    <n v="5600"/>
    <s v="17/10/2014"/>
    <m/>
    <s v="PEÇAS SEPARADAS NA SELADORA"/>
    <s v="30"/>
    <s v="NILZETE MEIRA DA SILVA"/>
    <s v="Qualidade"/>
    <s v="3º "/>
    <m/>
    <m/>
    <m/>
  </r>
  <r>
    <n v="3267"/>
    <n v="2328"/>
    <s v="Fechada"/>
    <s v="Manufatura"/>
    <x v="266"/>
    <s v="23:45"/>
    <x v="9"/>
    <n v="2005005041"/>
    <x v="9"/>
    <x v="54"/>
    <n v="33605"/>
    <s v="Todos"/>
    <s v="0"/>
    <n v="0"/>
    <n v="0"/>
    <n v="2"/>
    <s v="Rebarba - "/>
    <s v="0"/>
    <s v="Sem Cadastro"/>
    <s v="Retrabalhar"/>
    <n v="33605"/>
    <n v="0"/>
    <n v="0"/>
    <s v="17/10/2014"/>
    <m/>
    <s v="PEÇAS SEPARADAS NA SELADORA"/>
    <s v="30"/>
    <s v="NILZETE MEIRA DA SILVA"/>
    <s v="Qualidade"/>
    <s v="3º "/>
    <m/>
    <m/>
    <m/>
  </r>
  <r>
    <n v="3268"/>
    <n v="2328"/>
    <s v="Fechada"/>
    <s v="Manufatura"/>
    <x v="266"/>
    <s v="23:45"/>
    <x v="9"/>
    <n v="2005005041"/>
    <x v="9"/>
    <x v="54"/>
    <n v="33605"/>
    <s v="Todos"/>
    <s v="0"/>
    <n v="0"/>
    <n v="0"/>
    <n v="8"/>
    <s v="Sujidade - "/>
    <s v="0"/>
    <s v="Sem Cadastro"/>
    <s v="Retrabalhar"/>
    <n v="33605"/>
    <n v="0"/>
    <n v="0"/>
    <s v="17/10/2014"/>
    <m/>
    <s v="PEÇAS SEPARADAS NA SELADORA"/>
    <s v="30"/>
    <s v="NILZETE MEIRA DA SILVA"/>
    <s v="Qualidade"/>
    <s v="3º "/>
    <m/>
    <m/>
    <m/>
  </r>
  <r>
    <n v="3269"/>
    <n v="2329"/>
    <s v="Fechada"/>
    <s v="Inspeção Final"/>
    <x v="267"/>
    <s v="1:18"/>
    <x v="9"/>
    <n v="3002002140"/>
    <x v="0"/>
    <x v="71"/>
    <n v="33732"/>
    <s v="4º"/>
    <s v="89, 90, 91, 92, 93, 94, 95, 96, 97,98, 99  100"/>
    <n v="12"/>
    <n v="10200"/>
    <n v="8"/>
    <s v="Sujidade - "/>
    <s v="137"/>
    <s v="1"/>
    <s v="Retrabalhar"/>
    <n v="33732"/>
    <n v="0"/>
    <n v="10200"/>
    <s v="17/10/2014"/>
    <m/>
    <s v=""/>
    <s v="30"/>
    <s v="NILZETE MEIRA DA SILVA"/>
    <s v="Qualidade"/>
    <s v="3º "/>
    <m/>
    <m/>
    <m/>
  </r>
  <r>
    <n v="3270"/>
    <n v="2330"/>
    <s v="Pendente"/>
    <s v="Inspeção Final"/>
    <x v="267"/>
    <s v="5:41"/>
    <x v="9"/>
    <n v="2011000005"/>
    <x v="10"/>
    <x v="61"/>
    <n v="33485"/>
    <s v="4º"/>
    <s v="130"/>
    <n v="1"/>
    <n v="2000"/>
    <n v="1"/>
    <s v="Falha - "/>
    <s v="134"/>
    <s v="2"/>
    <s v="Retrabalhar"/>
    <m/>
    <m/>
    <m/>
    <m/>
    <m/>
    <s v=""/>
    <s v="30"/>
    <s v="NILZETE MEIRA DA SILVA"/>
    <s v="Qualidade"/>
    <s v="3º "/>
    <m/>
    <m/>
    <m/>
  </r>
  <r>
    <n v="3271"/>
    <n v="2331"/>
    <s v="Pendente"/>
    <s v="Estoque"/>
    <x v="267"/>
    <s v="9:41"/>
    <x v="9"/>
    <n v="3011000015"/>
    <x v="0"/>
    <x v="74"/>
    <n v="33772"/>
    <s v="3º "/>
    <s v="404  a 424, 456"/>
    <n v="20"/>
    <n v="7600"/>
    <n v="88"/>
    <s v="Tampas Amassadas - "/>
    <s v="125"/>
    <s v="1"/>
    <s v="Retrabalhar"/>
    <m/>
    <m/>
    <m/>
    <m/>
    <m/>
    <s v="PEÇAS AMASSADAS"/>
    <s v="655"/>
    <s v="FRANCIELE GARCIA CRESPO MARTINS"/>
    <s v="Qualidade"/>
    <s v="ADM"/>
    <m/>
    <m/>
    <m/>
  </r>
  <r>
    <n v="3272"/>
    <n v="2332"/>
    <s v="Fechada"/>
    <s v="Inspeção Final"/>
    <x v="267"/>
    <s v="16:05"/>
    <x v="9"/>
    <n v="3001000125"/>
    <x v="9"/>
    <x v="30"/>
    <n v="33766"/>
    <s v="1º "/>
    <s v="1245 a 1252"/>
    <n v="8"/>
    <n v="2560"/>
    <n v="8"/>
    <s v="Sujidade - (REBARBA)"/>
    <s v="0"/>
    <s v="Sem Cadastro"/>
    <s v="Retrabalhar"/>
    <n v="34080"/>
    <n v="320"/>
    <n v="2240"/>
    <s v="13/11/2014"/>
    <m/>
    <s v=""/>
    <s v="633"/>
    <s v="SILVANA APARECIDA MARTINS"/>
    <s v="Qualidade"/>
    <s v="1º "/>
    <m/>
    <m/>
    <m/>
  </r>
  <r>
    <n v="3273"/>
    <n v="2333"/>
    <s v="Pendente"/>
    <s v="Inspeção Final"/>
    <x v="268"/>
    <s v="3:52"/>
    <x v="9"/>
    <n v="3001000116"/>
    <x v="2"/>
    <x v="147"/>
    <n v="33809"/>
    <s v="3º "/>
    <s v="29,31,33,37 e 39"/>
    <n v="5"/>
    <n v="5000"/>
    <n v="6"/>
    <s v="Fora de TonalidadePEÇAS COM  VARIAÇÃO DE TONALIDADE"/>
    <s v="0"/>
    <s v="Sem Cadastro"/>
    <s v="Retrabalhar"/>
    <m/>
    <m/>
    <m/>
    <m/>
    <m/>
    <s v=""/>
    <s v="205"/>
    <s v="JANAINA CRISTINA DE OLIVEIRA CESAR"/>
    <s v="Qualidade"/>
    <s v="3º "/>
    <m/>
    <m/>
    <m/>
  </r>
  <r>
    <n v="3274"/>
    <n v="2334"/>
    <s v="Pendente"/>
    <s v="Inspeção Final"/>
    <x v="268"/>
    <s v="21:29"/>
    <x v="9"/>
    <n v="3002002209"/>
    <x v="0"/>
    <x v="84"/>
    <n v="33797"/>
    <s v="2º "/>
    <s v="01"/>
    <n v="1"/>
    <n v="850"/>
    <n v="8"/>
    <s v="Sujidade,"/>
    <s v="129"/>
    <s v="1"/>
    <s v="Retrabalhar"/>
    <m/>
    <m/>
    <m/>
    <m/>
    <m/>
    <s v="SUJIDADE"/>
    <s v="103"/>
    <s v="MILKE FERNANDA LEANDRO DA SILVA "/>
    <s v="Qualidade"/>
    <s v="2º "/>
    <m/>
    <m/>
    <m/>
  </r>
  <r>
    <n v="3275"/>
    <n v="2335"/>
    <s v="Fechada"/>
    <s v="Inspeção Final"/>
    <x v="268"/>
    <s v="22:00"/>
    <x v="9"/>
    <n v="2005005036"/>
    <x v="3"/>
    <x v="12"/>
    <n v="33584"/>
    <s v="2º "/>
    <s v="473 a 476"/>
    <n v="4"/>
    <n v="6000"/>
    <n v="8"/>
    <s v="Sujidade,"/>
    <s v="142"/>
    <s v="2"/>
    <s v="Retrabalhar"/>
    <n v="33584"/>
    <n v="0"/>
    <n v="6000"/>
    <s v="17/10/2014"/>
    <m/>
    <s v="GRAXA"/>
    <s v="103"/>
    <s v="MILKE FERNANDA LEANDRO DA SILVA "/>
    <s v="Qualidade"/>
    <s v="2º "/>
    <m/>
    <m/>
    <m/>
  </r>
  <r>
    <n v="3276"/>
    <n v="2336"/>
    <s v="Pendente"/>
    <s v="Inspeção Final"/>
    <x v="268"/>
    <s v="23:43"/>
    <x v="9"/>
    <n v="3002002209"/>
    <x v="0"/>
    <x v="84"/>
    <n v="33797"/>
    <s v="2º "/>
    <s v="02 a 05"/>
    <n v="4"/>
    <n v="3400"/>
    <n v="8"/>
    <s v="Sujidade,"/>
    <s v="129"/>
    <s v="1"/>
    <s v="Retrabalhar"/>
    <m/>
    <m/>
    <m/>
    <m/>
    <m/>
    <s v="GRAXA"/>
    <s v="103"/>
    <s v="MILKE FERNANDA LEANDRO DA SILVA "/>
    <s v="Qualidade"/>
    <s v="2º "/>
    <m/>
    <m/>
    <m/>
  </r>
  <r>
    <n v="3277"/>
    <n v="2337"/>
    <s v="Pendente"/>
    <s v="Inspeção Final"/>
    <x v="269"/>
    <s v="3:20"/>
    <x v="9"/>
    <n v="3001000072"/>
    <x v="3"/>
    <x v="29"/>
    <n v="33822"/>
    <s v="2º "/>
    <s v="479 a 504"/>
    <n v="24"/>
    <n v="6000"/>
    <n v="6"/>
    <s v="Fora de Tonalidade,"/>
    <s v="122"/>
    <s v="1"/>
    <s v="Retrabalhar"/>
    <m/>
    <m/>
    <m/>
    <m/>
    <m/>
    <s v=""/>
    <s v="616"/>
    <s v="CÉLIA REGINA FAUSTINO"/>
    <s v="Qualidade"/>
    <s v="2º "/>
    <m/>
    <m/>
    <m/>
  </r>
  <r>
    <n v="3278"/>
    <n v="2338"/>
    <s v="Pendente"/>
    <s v="Inspeção Final"/>
    <x v="269"/>
    <s v="4:49"/>
    <x v="9"/>
    <n v="3001000072"/>
    <x v="3"/>
    <x v="29"/>
    <n v="33822"/>
    <s v="2º "/>
    <s v="505 a 507"/>
    <n v="3"/>
    <n v="750"/>
    <n v="6"/>
    <s v="Fora de Tonalidade,"/>
    <s v="122"/>
    <s v="1"/>
    <s v="Retrabalhar"/>
    <m/>
    <m/>
    <m/>
    <m/>
    <m/>
    <s v=""/>
    <s v="616"/>
    <s v="CÉLIA REGINA FAUSTINO"/>
    <s v="Qualidade"/>
    <s v="2º "/>
    <m/>
    <m/>
    <m/>
  </r>
  <r>
    <n v="3279"/>
    <n v="2339"/>
    <s v="Pendente"/>
    <s v="Inspeção Final"/>
    <x v="269"/>
    <s v="5:32"/>
    <x v="9"/>
    <n v="3011000003"/>
    <x v="10"/>
    <x v="35"/>
    <n v="33739"/>
    <s v="2º "/>
    <s v="25, 27, 28"/>
    <n v="3"/>
    <n v="9000"/>
    <n v="2"/>
    <s v="Rebarba,"/>
    <s v="139"/>
    <s v="1"/>
    <s v="Retrabalhar"/>
    <m/>
    <m/>
    <m/>
    <m/>
    <m/>
    <s v="REBARBA  E SUJIDADE"/>
    <s v="103"/>
    <s v="MILKE FERNANDA LEANDRO DA SILVA "/>
    <s v="Qualidade"/>
    <s v="2º "/>
    <m/>
    <m/>
    <m/>
  </r>
  <r>
    <n v="3280"/>
    <n v="2339"/>
    <s v="Pendente"/>
    <s v="Inspeção Final"/>
    <x v="269"/>
    <s v="5:32"/>
    <x v="9"/>
    <n v="3011000003"/>
    <x v="10"/>
    <x v="35"/>
    <n v="33739"/>
    <s v="2º "/>
    <s v="0"/>
    <n v="0"/>
    <n v="0"/>
    <n v="8"/>
    <s v="Sujidade,"/>
    <s v="139"/>
    <s v="1"/>
    <s v="Retrabalhar"/>
    <m/>
    <m/>
    <m/>
    <m/>
    <m/>
    <s v="REBARBA  E SUJIDADE"/>
    <s v="103"/>
    <s v="MILKE FERNANDA LEANDRO DA SILVA "/>
    <s v="Qualidade"/>
    <s v="2º "/>
    <m/>
    <m/>
    <m/>
  </r>
  <r>
    <n v="3281"/>
    <n v="2340"/>
    <s v="Pendente"/>
    <s v="Inspeção Final"/>
    <x v="269"/>
    <s v="5:52"/>
    <x v="9"/>
    <n v="2005005036"/>
    <x v="3"/>
    <x v="12"/>
    <n v="33584"/>
    <s v="2º "/>
    <s v="485"/>
    <n v="1"/>
    <n v="1500"/>
    <n v="2"/>
    <s v="Rebarba,"/>
    <s v="142"/>
    <s v="2"/>
    <s v="Retrabalhar"/>
    <m/>
    <m/>
    <m/>
    <m/>
    <m/>
    <s v="REBARBA , SUJIDADE"/>
    <s v="103"/>
    <s v="MILKE FERNANDA LEANDRO DA SILVA "/>
    <s v="Qualidade"/>
    <s v="2º "/>
    <m/>
    <m/>
    <m/>
  </r>
  <r>
    <n v="3282"/>
    <n v="2340"/>
    <s v="Pendente"/>
    <s v="Inspeção Final"/>
    <x v="269"/>
    <s v="5:52"/>
    <x v="9"/>
    <n v="2005005036"/>
    <x v="3"/>
    <x v="12"/>
    <n v="33584"/>
    <s v="2º "/>
    <s v="0"/>
    <n v="0"/>
    <n v="0"/>
    <n v="8"/>
    <s v="Sujidade,"/>
    <s v="142"/>
    <s v="2"/>
    <s v="Retrabalhar"/>
    <m/>
    <m/>
    <m/>
    <m/>
    <m/>
    <s v="REBARBA , SUJIDADE"/>
    <s v="103"/>
    <s v="MILKE FERNANDA LEANDRO DA SILVA "/>
    <s v="Qualidade"/>
    <s v="2º "/>
    <m/>
    <m/>
    <m/>
  </r>
  <r>
    <n v="3283"/>
    <n v="2341"/>
    <s v="Fechada"/>
    <s v="Inspeção Final"/>
    <x v="269"/>
    <s v="17:00"/>
    <x v="9"/>
    <n v="3011000002"/>
    <x v="10"/>
    <x v="42"/>
    <n v="33827"/>
    <s v="1º "/>
    <s v="57 a 61"/>
    <n v="5"/>
    <n v="6500"/>
    <n v="6"/>
    <s v="Fora de Tonalidade - "/>
    <s v="140"/>
    <s v="1"/>
    <s v="Refugar"/>
    <n v="33827"/>
    <n v="6500"/>
    <n v="0"/>
    <s v="14/11/2014"/>
    <m/>
    <s v="O MATERIAL USADO ESTAVA INCORRETO E FOI TROCADO O MATERIAL"/>
    <s v="204"/>
    <s v="MARIA CRISTINA FIGUEREDO DE OLIVEIRA"/>
    <s v="Qualidade"/>
    <s v="1º "/>
    <m/>
    <m/>
    <m/>
  </r>
  <r>
    <n v="3284"/>
    <n v="2342"/>
    <s v="Pendente"/>
    <s v="Inspeção Final"/>
    <x v="269"/>
    <s v="22:54"/>
    <x v="9"/>
    <n v="3001000057"/>
    <x v="7"/>
    <x v="7"/>
    <n v="33747"/>
    <s v="4º"/>
    <s v="118"/>
    <n v="1"/>
    <n v="2500"/>
    <n v="91"/>
    <s v="Descarte de Máquina - "/>
    <s v="124"/>
    <s v="1"/>
    <s v="Retrabalhar"/>
    <m/>
    <m/>
    <m/>
    <m/>
    <m/>
    <s v=""/>
    <s v="55"/>
    <s v="ELIZANGELA PEREIRA LIMA"/>
    <s v="Qualidade"/>
    <s v="4º"/>
    <m/>
    <m/>
    <m/>
  </r>
  <r>
    <n v="3285"/>
    <n v="2343"/>
    <s v="Fechada"/>
    <s v="Inspeção Final"/>
    <x v="270"/>
    <s v="0:14"/>
    <x v="9"/>
    <n v="3001000086"/>
    <x v="3"/>
    <x v="38"/>
    <n v="33819"/>
    <s v="4º"/>
    <s v="1 a 14"/>
    <n v="14"/>
    <n v="5712"/>
    <n v="5"/>
    <s v="ABAULAMENTO,"/>
    <s v="106"/>
    <s v="2"/>
    <s v="Retrabalhar"/>
    <n v="33819"/>
    <n v="1632"/>
    <n v="4080"/>
    <s v="13/11/2014"/>
    <m/>
    <s v="CAV 13 ,CAV14 E CAV15"/>
    <s v="616"/>
    <s v="CÉLIA REGINA FAUSTINO"/>
    <s v="Qualidade"/>
    <s v="4º"/>
    <m/>
    <m/>
    <m/>
  </r>
  <r>
    <n v="3286"/>
    <n v="2344"/>
    <s v="Pendente"/>
    <s v="Inspeção Final"/>
    <x v="270"/>
    <s v="1:06"/>
    <x v="9"/>
    <n v="3002002133"/>
    <x v="5"/>
    <x v="100"/>
    <n v="33801"/>
    <s v="4º"/>
    <s v="196, 197, 198"/>
    <n v="3"/>
    <n v="4500"/>
    <n v="2"/>
    <s v="Rebarba - "/>
    <s v="123"/>
    <s v="1"/>
    <s v="Retrabalhar"/>
    <m/>
    <m/>
    <m/>
    <m/>
    <m/>
    <s v=""/>
    <s v="220"/>
    <s v="CID MOREIRA EVANGELISTA"/>
    <s v="Qualidade"/>
    <s v="4º"/>
    <m/>
    <m/>
    <m/>
  </r>
  <r>
    <n v="3287"/>
    <n v="2345"/>
    <s v="Pendente"/>
    <s v="Cliente"/>
    <x v="270"/>
    <s v="9:23"/>
    <x v="9"/>
    <n v="3002002118"/>
    <x v="0"/>
    <x v="36"/>
    <n v="30705"/>
    <s v="Todos"/>
    <s v="ate"/>
    <n v="7"/>
    <n v="5950"/>
    <n v="1"/>
    <s v="Falha - DE INJEÇÃO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288"/>
    <n v="2346"/>
    <s v="Pendente"/>
    <s v="Inspeção Final"/>
    <x v="270"/>
    <s v="11:23"/>
    <x v="9"/>
    <n v="3001000057"/>
    <x v="7"/>
    <x v="7"/>
    <n v="33747"/>
    <s v="1º "/>
    <s v="179 a 189"/>
    <n v="11"/>
    <n v="27500"/>
    <n v="13"/>
    <s v="Prensada - "/>
    <s v="124"/>
    <s v="1"/>
    <s v="Retrabalhar"/>
    <m/>
    <m/>
    <m/>
    <m/>
    <m/>
    <s v=""/>
    <s v="633"/>
    <s v="SILVANA APARECIDA MARTINS"/>
    <s v="Qualidade"/>
    <s v="1º "/>
    <m/>
    <m/>
    <m/>
  </r>
  <r>
    <n v="3289"/>
    <n v="2347"/>
    <s v="Pendente"/>
    <s v="Manufatura"/>
    <x v="270"/>
    <s v="13:57"/>
    <x v="9"/>
    <n v="3001000057"/>
    <x v="7"/>
    <x v="7"/>
    <n v="33747"/>
    <s v="3º "/>
    <s v="3"/>
    <n v="3"/>
    <n v="7500"/>
    <n v="74"/>
    <s v="Selo Encanoado - "/>
    <s v="124"/>
    <s v="1"/>
    <s v="Retrabalhar"/>
    <m/>
    <m/>
    <m/>
    <m/>
    <m/>
    <s v="CAIXAS PARA EM MÁQUINA SEM ETIQUETA"/>
    <s v="655"/>
    <s v="FRANCIELE GARCIA CRESPO MARTINS"/>
    <s v="Qualidade"/>
    <s v="ADM"/>
    <m/>
    <m/>
    <m/>
  </r>
  <r>
    <n v="3291"/>
    <n v="2349"/>
    <s v="Pendente"/>
    <s v="Inspeção Final"/>
    <x v="270"/>
    <s v="15:45"/>
    <x v="9"/>
    <n v="3001000057"/>
    <x v="7"/>
    <x v="7"/>
    <n v="33747"/>
    <s v="1º "/>
    <s v="190 a 195"/>
    <n v="6"/>
    <n v="15000"/>
    <n v="100"/>
    <s v="Selo Solto - "/>
    <s v="124"/>
    <s v="1"/>
    <s v="Retrabalhar"/>
    <m/>
    <m/>
    <m/>
    <m/>
    <m/>
    <s v=""/>
    <s v="633"/>
    <s v="SILVANA APARECIDA MARTINS"/>
    <s v="Qualidade"/>
    <s v="1º "/>
    <m/>
    <m/>
    <m/>
  </r>
  <r>
    <n v="3292"/>
    <n v="2350"/>
    <s v="Fechada"/>
    <s v="Manufatura"/>
    <x v="270"/>
    <s v="16:08"/>
    <x v="9"/>
    <n v="3001000072"/>
    <x v="3"/>
    <x v="29"/>
    <n v="33822"/>
    <s v="1º "/>
    <s v="40 a 87"/>
    <n v="47"/>
    <n v="11750"/>
    <n v="98"/>
    <s v="Corpo estranho dentro da caixa - "/>
    <s v="122"/>
    <s v="1"/>
    <s v="Retrabalhar"/>
    <n v="33857"/>
    <n v="0"/>
    <n v="11750"/>
    <s v="13/11/2014"/>
    <m/>
    <s v="SUSPEITA DE FOLHAS SECAS DENTRO DAS CAIXAS"/>
    <s v="522"/>
    <s v="CLAUDIA FERNANDES OLIVEIRA"/>
    <s v="Qualidade"/>
    <s v="1º "/>
    <m/>
    <m/>
    <m/>
  </r>
  <r>
    <n v="3293"/>
    <n v="2351"/>
    <s v="Fechada"/>
    <s v="Inspeção Final"/>
    <x v="270"/>
    <s v="18:35"/>
    <x v="9"/>
    <n v="3002002209"/>
    <x v="0"/>
    <x v="84"/>
    <n v="33838"/>
    <s v="4º"/>
    <s v="25 a 29"/>
    <n v="4"/>
    <n v="3400"/>
    <n v="8"/>
    <s v="Sujidade,"/>
    <s v="137"/>
    <s v="1"/>
    <s v="Retrabalhar"/>
    <n v="33905"/>
    <n v="0"/>
    <n v="3400"/>
    <s v="13/11/2014"/>
    <m/>
    <s v="GRAXA"/>
    <s v="103"/>
    <s v="MILKE FERNANDA LEANDRO DA SILVA "/>
    <s v="Qualidade"/>
    <s v="4º"/>
    <m/>
    <m/>
    <m/>
  </r>
  <r>
    <n v="3294"/>
    <n v="2352"/>
    <s v="Pendente"/>
    <s v="Manufatura"/>
    <x v="270"/>
    <s v="18:38"/>
    <x v="9"/>
    <n v="3001000057"/>
    <x v="7"/>
    <x v="7"/>
    <n v="33747"/>
    <s v="1º "/>
    <s v="196,197,198"/>
    <n v="3"/>
    <n v="7500"/>
    <n v="74"/>
    <s v="Selo Encanoado - "/>
    <s v="999"/>
    <s v="3"/>
    <s v="Retrabalhar"/>
    <m/>
    <m/>
    <m/>
    <m/>
    <m/>
    <s v=""/>
    <s v="220"/>
    <s v="CID MOREIRA EVANGELISTA"/>
    <s v="Qualidade"/>
    <s v="2º "/>
    <m/>
    <m/>
    <m/>
  </r>
  <r>
    <n v="3295"/>
    <n v="2353"/>
    <s v="Fechada"/>
    <s v="Inspeção Final"/>
    <x v="270"/>
    <s v="19:17"/>
    <x v="9"/>
    <n v="3001000129"/>
    <x v="3"/>
    <x v="131"/>
    <n v="33703"/>
    <s v="3º "/>
    <s v="101 a 102"/>
    <n v="2"/>
    <n v="1344"/>
    <n v="48"/>
    <s v="Depressão - "/>
    <s v="121"/>
    <s v="1"/>
    <s v="Refugar"/>
    <n v="33868"/>
    <n v="672"/>
    <n v="672"/>
    <s v="13/11/2014"/>
    <m/>
    <s v=""/>
    <s v="55"/>
    <s v="ELIZANGELA PEREIRA LIMA"/>
    <s v="Qualidade"/>
    <s v="4º"/>
    <m/>
    <m/>
    <m/>
  </r>
  <r>
    <n v="3296"/>
    <n v="2353"/>
    <s v="Fechada"/>
    <s v="Inspeção Final"/>
    <x v="270"/>
    <s v="19:17"/>
    <x v="9"/>
    <n v="3001000129"/>
    <x v="3"/>
    <x v="131"/>
    <n v="33703"/>
    <s v="4º"/>
    <s v="103 a 112"/>
    <n v="10"/>
    <n v="6720"/>
    <n v="48"/>
    <s v="Depressão - "/>
    <s v="121"/>
    <s v="1"/>
    <s v="Refugar"/>
    <n v="33868"/>
    <n v="0"/>
    <n v="6720"/>
    <s v="13/11/2014"/>
    <m/>
    <s v=""/>
    <s v="55"/>
    <s v="ELIZANGELA PEREIRA LIMA"/>
    <s v="Qualidade"/>
    <s v="4º"/>
    <m/>
    <m/>
    <m/>
  </r>
  <r>
    <n v="3297"/>
    <n v="2354"/>
    <s v="Pendente"/>
    <s v="Inspeção Final"/>
    <x v="270"/>
    <s v="21:14"/>
    <x v="9"/>
    <n v="2005005018"/>
    <x v="7"/>
    <x v="94"/>
    <n v="33662"/>
    <s v="4º"/>
    <s v="199"/>
    <n v="1"/>
    <n v="2500"/>
    <n v="2"/>
    <s v="Rebarba - "/>
    <s v="124"/>
    <s v="1"/>
    <s v="Retrabalhar"/>
    <m/>
    <m/>
    <m/>
    <m/>
    <m/>
    <s v=""/>
    <s v="656"/>
    <s v="JULIANA DAS DORES FERREIRA"/>
    <s v="Qualidade"/>
    <s v="4º"/>
    <m/>
    <m/>
    <m/>
  </r>
  <r>
    <n v="3298"/>
    <n v="2355"/>
    <s v="Pendente"/>
    <s v="Manufatura"/>
    <x v="270"/>
    <s v="22:15"/>
    <x v="9"/>
    <n v="3001000129"/>
    <x v="3"/>
    <x v="131"/>
    <n v="33703"/>
    <s v="4º"/>
    <s v="113 a 122"/>
    <n v="9"/>
    <n v="6048"/>
    <n v="48"/>
    <s v="Depressão - "/>
    <s v="121"/>
    <s v="1"/>
    <s v="Retrabalhar"/>
    <m/>
    <m/>
    <m/>
    <m/>
    <m/>
    <s v=""/>
    <s v="55"/>
    <s v="ELIZANGELA PEREIRA LIMA"/>
    <s v="Qualidade"/>
    <s v="4º"/>
    <m/>
    <m/>
    <m/>
  </r>
  <r>
    <n v="3299"/>
    <n v="2356"/>
    <s v="Fechada"/>
    <s v="Retrabalho"/>
    <x v="270"/>
    <s v="23:41"/>
    <x v="9"/>
    <n v="3002002118"/>
    <x v="0"/>
    <x v="36"/>
    <n v="33847"/>
    <s v="Todos"/>
    <s v="1 a 11"/>
    <n v="11"/>
    <n v="9350"/>
    <n v="8"/>
    <s v="Sujidade - "/>
    <s v="128"/>
    <s v="1"/>
    <s v="Retrabalhar"/>
    <n v="33894"/>
    <n v="850"/>
    <n v="8500"/>
    <s v="13/11/2014"/>
    <m/>
    <s v="RETRABALHO COM MUITA SUJIDADE"/>
    <s v="616"/>
    <s v="CÉLIA REGINA FAUSTINO"/>
    <s v="Qualidade"/>
    <s v="4º"/>
    <m/>
    <m/>
    <m/>
  </r>
  <r>
    <n v="3300"/>
    <n v="2357"/>
    <s v="Pendente"/>
    <s v="Inspeção Final"/>
    <x v="271"/>
    <s v="0:25"/>
    <x v="9"/>
    <n v="3001000086"/>
    <x v="3"/>
    <x v="38"/>
    <n v="33819"/>
    <s v="4º"/>
    <s v="94 a 96"/>
    <n v="3"/>
    <n v="1224"/>
    <n v="8"/>
    <s v="Sujidade - "/>
    <s v="117"/>
    <s v="1"/>
    <s v="Retrabalhar"/>
    <m/>
    <m/>
    <m/>
    <m/>
    <m/>
    <s v=""/>
    <s v="55"/>
    <s v="ELIZANGELA PEREIRA LIMA"/>
    <s v="Qualidade"/>
    <s v="4º"/>
    <m/>
    <m/>
    <m/>
  </r>
  <r>
    <n v="3301"/>
    <n v="2357"/>
    <s v="Pendente"/>
    <s v="Inspeção Final"/>
    <x v="271"/>
    <s v="0:25"/>
    <x v="9"/>
    <n v="3001000086"/>
    <x v="3"/>
    <x v="38"/>
    <n v="33819"/>
    <s v="4º"/>
    <s v="0"/>
    <n v="0"/>
    <n v="0"/>
    <n v="12"/>
    <s v="Queimada - "/>
    <s v="117"/>
    <s v="1"/>
    <s v="Retrabalhar"/>
    <m/>
    <m/>
    <m/>
    <m/>
    <m/>
    <s v=""/>
    <s v="55"/>
    <s v="ELIZANGELA PEREIRA LIMA"/>
    <s v="Qualidade"/>
    <s v="4º"/>
    <m/>
    <m/>
    <m/>
  </r>
  <r>
    <n v="3302"/>
    <n v="2358"/>
    <s v="Fechada"/>
    <s v="Inspeção Final"/>
    <x v="271"/>
    <s v="9:20"/>
    <x v="9"/>
    <n v="2005005041"/>
    <x v="9"/>
    <x v="54"/>
    <n v="33850"/>
    <s v="1º "/>
    <s v="1 a 17"/>
    <n v="17"/>
    <n v="5950"/>
    <n v="14"/>
    <s v="Manchada E QUEIMADA"/>
    <s v="139"/>
    <s v="1"/>
    <s v="Refugar"/>
    <n v="33850"/>
    <n v="5950"/>
    <n v="0"/>
    <s v="14/11/2014"/>
    <m/>
    <s v=""/>
    <s v="608"/>
    <s v="DANIELA MELCHIOR DOS SANTOS"/>
    <s v="Qualidade"/>
    <s v="1º "/>
    <m/>
    <m/>
    <m/>
  </r>
  <r>
    <n v="3303"/>
    <n v="2359"/>
    <s v="Pendente"/>
    <s v="Inspeção Final"/>
    <x v="271"/>
    <s v="9:25"/>
    <x v="9"/>
    <n v="3001000057"/>
    <x v="7"/>
    <x v="7"/>
    <n v="33747"/>
    <s v="1º "/>
    <s v="247 a 254"/>
    <n v="8"/>
    <n v="20000"/>
    <n v="2"/>
    <s v="Rebarba - (PRENSADA)"/>
    <s v="124"/>
    <s v="1"/>
    <s v="Retrabalhar"/>
    <m/>
    <m/>
    <m/>
    <m/>
    <m/>
    <s v=""/>
    <s v="633"/>
    <s v="SILVANA APARECIDA MARTINS"/>
    <s v="Qualidade"/>
    <s v="1º "/>
    <m/>
    <m/>
    <m/>
  </r>
  <r>
    <n v="3304"/>
    <n v="2360"/>
    <s v="Fechada"/>
    <s v="Inspeção Final"/>
    <x v="272"/>
    <s v="8:43"/>
    <x v="9"/>
    <n v="2011000002"/>
    <x v="10"/>
    <x v="43"/>
    <n v="33863"/>
    <s v="3º "/>
    <s v="1 a 15"/>
    <n v="15"/>
    <n v="13500"/>
    <n v="4"/>
    <s v="Deformação  - "/>
    <s v="141"/>
    <s v="2"/>
    <s v="Retrabalhar"/>
    <n v="33863"/>
    <n v="3600"/>
    <n v="9900"/>
    <s v="13/11/2014"/>
    <m/>
    <s v="CXS INSPECIONADAS E NAO CARIMBADAS DO 3ºT"/>
    <s v="442"/>
    <s v="CRISTINA ALINE DOS SANTOS PATROCINIO"/>
    <s v="Qualidade"/>
    <s v="1º "/>
    <m/>
    <m/>
    <m/>
  </r>
  <r>
    <n v="3305"/>
    <n v="2361"/>
    <s v="Pendente"/>
    <s v="Inspeção Final"/>
    <x v="273"/>
    <s v="2:52"/>
    <x v="9"/>
    <n v="2005005036"/>
    <x v="3"/>
    <x v="12"/>
    <n v="33584"/>
    <s v="3º "/>
    <s v="592 e 593 "/>
    <n v="2"/>
    <n v="3000"/>
    <n v="8"/>
    <s v="Sujidade - "/>
    <s v="142"/>
    <s v="2"/>
    <s v="Retrabalhar"/>
    <m/>
    <m/>
    <m/>
    <m/>
    <m/>
    <s v="PEÇAS COM SUJIDADE"/>
    <s v="102"/>
    <s v="MARIA SUELÂNDIA RICARTE SANTOS "/>
    <s v="Qualidade"/>
    <s v="3º "/>
    <m/>
    <m/>
    <m/>
  </r>
  <r>
    <n v="3306"/>
    <n v="2362"/>
    <s v="Fechada"/>
    <s v="Inspeção Final"/>
    <x v="273"/>
    <s v="16:26"/>
    <x v="9"/>
    <n v="2005005018"/>
    <x v="7"/>
    <x v="94"/>
    <n v="33457"/>
    <s v="Todos"/>
    <s v="1 a 25  "/>
    <n v="25"/>
    <n v="62500"/>
    <n v="1"/>
    <s v="Falha - "/>
    <s v="124"/>
    <s v="1"/>
    <s v="Refugar"/>
    <n v="33457"/>
    <n v="6250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3307"/>
    <n v="2362"/>
    <s v="Fechada"/>
    <s v="Inspeção Final"/>
    <x v="273"/>
    <s v="16:26"/>
    <x v="9"/>
    <n v="2005005018"/>
    <x v="7"/>
    <x v="94"/>
    <n v="33457"/>
    <s v="Todos"/>
    <s v="1 a 25"/>
    <n v="0"/>
    <n v="0"/>
    <n v="6"/>
    <s v="Fora de Tonalidade - "/>
    <s v="124"/>
    <s v="1"/>
    <s v="Refugar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3308"/>
    <n v="2362"/>
    <s v="Fechada"/>
    <s v="Inspeção Final"/>
    <x v="273"/>
    <s v="16:26"/>
    <x v="9"/>
    <n v="2005005018"/>
    <x v="7"/>
    <x v="94"/>
    <n v="33457"/>
    <s v="Todos"/>
    <s v="1 a 25"/>
    <n v="0"/>
    <n v="0"/>
    <n v="8"/>
    <s v="Sujidade -  GRACHÁ"/>
    <s v="124"/>
    <s v="1"/>
    <s v="Refugar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3309"/>
    <n v="2363"/>
    <s v="Pendente"/>
    <s v="Inspeção Final"/>
    <x v="273"/>
    <s v="16:30"/>
    <x v="9"/>
    <n v="3002002163"/>
    <x v="0"/>
    <x v="102"/>
    <n v="33887"/>
    <s v="1º "/>
    <s v="01 a 20"/>
    <n v="20"/>
    <n v="17000"/>
    <n v="8"/>
    <s v="Sujidade - CAV03,15,08 SUJIDADE INTERNA  "/>
    <s v="129"/>
    <s v="1"/>
    <s v="Liberado Condicional"/>
    <m/>
    <m/>
    <m/>
    <m/>
    <m/>
    <s v="CAV03,15,08 SUJIDADE INTERNA "/>
    <s v="442"/>
    <s v="CRISTINA ALINE DOS SANTOS PATROCINIO"/>
    <s v="Qualidade"/>
    <s v="1º "/>
    <m/>
    <m/>
    <m/>
  </r>
  <r>
    <n v="3310"/>
    <n v="2364"/>
    <s v="Fechada"/>
    <s v="Inspeção Final"/>
    <x v="273"/>
    <s v="17:37"/>
    <x v="9"/>
    <n v="3011000015"/>
    <x v="0"/>
    <x v="74"/>
    <n v="33890"/>
    <s v="1º "/>
    <s v="1 a 7"/>
    <n v="7"/>
    <n v="2660"/>
    <n v="1"/>
    <s v="Falha - "/>
    <s v="125"/>
    <s v="1"/>
    <s v="Retrabalhar"/>
    <n v="33908"/>
    <n v="380"/>
    <n v="2280"/>
    <s v="13/11/2014"/>
    <m/>
    <s v="INICIO DE PRODUÇÃO"/>
    <s v="249"/>
    <s v="ANA PAULA DIAS DE ANDRADE LEME"/>
    <s v="Qualidade"/>
    <s v="1º "/>
    <m/>
    <m/>
    <m/>
  </r>
  <r>
    <n v="3311"/>
    <n v="2365"/>
    <s v="Pendente"/>
    <s v="Inspeção Final"/>
    <x v="273"/>
    <s v="19:18"/>
    <x v="9"/>
    <n v="3001000057"/>
    <x v="7"/>
    <x v="7"/>
    <n v="33830"/>
    <s v="1º "/>
    <s v="322, 323, 324, 325, 326"/>
    <n v="5"/>
    <n v="12500"/>
    <n v="4"/>
    <s v="Deformação FORA DE TONALIDADE"/>
    <s v="124"/>
    <s v="1"/>
    <s v="Retrabalhar"/>
    <m/>
    <m/>
    <m/>
    <m/>
    <m/>
    <s v=""/>
    <s v="656"/>
    <s v="JULIANA DAS DORES FERREIRA"/>
    <s v="Qualidade"/>
    <s v="4º"/>
    <m/>
    <m/>
    <m/>
  </r>
  <r>
    <n v="3312"/>
    <n v="2365"/>
    <s v="Pendente"/>
    <s v="Inspeção Final"/>
    <x v="273"/>
    <s v="19:18"/>
    <x v="9"/>
    <n v="3001000057"/>
    <x v="7"/>
    <x v="7"/>
    <n v="33830"/>
    <s v="4º"/>
    <s v="327, 328, 329"/>
    <n v="3"/>
    <n v="7500"/>
    <n v="4"/>
    <s v="Deformação  - "/>
    <s v="124"/>
    <s v="1"/>
    <s v="Retrabalhar"/>
    <m/>
    <m/>
    <m/>
    <m/>
    <m/>
    <s v=""/>
    <s v="656"/>
    <s v="JULIANA DAS DORES FERREIRA"/>
    <s v="Qualidade"/>
    <s v="4º"/>
    <m/>
    <m/>
    <m/>
  </r>
  <r>
    <n v="3313"/>
    <n v="2366"/>
    <s v="Pendente"/>
    <s v="Inspeção Final"/>
    <x v="274"/>
    <s v="0:37"/>
    <x v="9"/>
    <n v="3002002163"/>
    <x v="0"/>
    <x v="102"/>
    <n v="33887"/>
    <s v="4º"/>
    <s v="61 a 63"/>
    <n v="3"/>
    <n v="2550"/>
    <n v="15"/>
    <s v="Contaminada - "/>
    <s v="129"/>
    <s v="1"/>
    <s v="Retrabalhar"/>
    <m/>
    <m/>
    <m/>
    <m/>
    <m/>
    <s v=""/>
    <s v="616"/>
    <s v="CÉLIA REGINA FAUSTINO"/>
    <s v="Qualidade"/>
    <s v="4º"/>
    <m/>
    <m/>
    <m/>
  </r>
  <r>
    <n v="3314"/>
    <n v="2367"/>
    <s v="Pendente"/>
    <s v="Inspeção Final"/>
    <x v="274"/>
    <s v="3:08"/>
    <x v="9"/>
    <n v="3001000110"/>
    <x v="3"/>
    <x v="32"/>
    <n v="33891"/>
    <s v="4º"/>
    <s v="62"/>
    <n v="1"/>
    <n v="1000"/>
    <n v="2"/>
    <s v="Rebarba - "/>
    <s v="0"/>
    <s v="Sem Cadastro"/>
    <s v="Retrabalhar"/>
    <m/>
    <m/>
    <m/>
    <m/>
    <m/>
    <s v=""/>
    <s v="656"/>
    <s v="JULIANA DAS DORES FERREIRA"/>
    <s v="Qualidade"/>
    <s v="4º"/>
    <m/>
    <m/>
    <m/>
  </r>
  <r>
    <n v="3315"/>
    <n v="2368"/>
    <s v="Fechada"/>
    <s v="Inspeção Final"/>
    <x v="274"/>
    <s v="5:18"/>
    <x v="9"/>
    <n v="2005005041"/>
    <x v="9"/>
    <x v="54"/>
    <n v="33850"/>
    <s v="2º "/>
    <s v="0"/>
    <n v="27"/>
    <n v="9450"/>
    <n v="12"/>
    <s v="Queimada,"/>
    <s v="126"/>
    <s v="1"/>
    <s v="Retrabalhar"/>
    <n v="33940"/>
    <n v="50"/>
    <n v="9400"/>
    <s v="13/11/2014"/>
    <m/>
    <s v="QUEIMADA E SUJIDADE"/>
    <s v="55"/>
    <s v="ELIZANGELA PEREIRA LIMA"/>
    <s v="Qualidade"/>
    <s v="2º "/>
    <m/>
    <m/>
    <m/>
  </r>
  <r>
    <n v="3316"/>
    <n v="2368"/>
    <s v="Fechada"/>
    <s v="Inspeção Final"/>
    <x v="274"/>
    <s v="5:18"/>
    <x v="9"/>
    <n v="2005005041"/>
    <x v="9"/>
    <x v="54"/>
    <n v="33850"/>
    <s v="2º "/>
    <s v="0"/>
    <n v="0"/>
    <n v="0"/>
    <n v="8"/>
    <s v="Sujidade,"/>
    <s v="126"/>
    <s v="1"/>
    <s v="Retrabalhar"/>
    <n v="33940"/>
    <n v="0"/>
    <n v="0"/>
    <s v="13/11/2014"/>
    <m/>
    <s v="QUEIMADA E SUJIDADE"/>
    <s v="55"/>
    <s v="ELIZANGELA PEREIRA LIMA"/>
    <s v="Qualidade"/>
    <s v="2º "/>
    <m/>
    <m/>
    <m/>
  </r>
  <r>
    <n v="3317"/>
    <n v="2369"/>
    <s v="Pendente"/>
    <s v="Inspeção Final"/>
    <x v="274"/>
    <s v="5:37"/>
    <x v="9"/>
    <n v="3001000057"/>
    <x v="7"/>
    <x v="7"/>
    <n v="33830"/>
    <s v="4º"/>
    <s v="282, 283"/>
    <n v="2"/>
    <n v="5000"/>
    <n v="13"/>
    <s v="Prensada - "/>
    <s v="124"/>
    <s v="1"/>
    <s v="Retrabalhar"/>
    <m/>
    <m/>
    <m/>
    <m/>
    <m/>
    <s v=""/>
    <s v="656"/>
    <s v="JULIANA DAS DORES FERREIRA"/>
    <s v="Qualidade"/>
    <s v="4º"/>
    <m/>
    <m/>
    <m/>
  </r>
  <r>
    <n v="3318"/>
    <n v="2370"/>
    <s v="Pendente"/>
    <s v="Manufatura"/>
    <x v="274"/>
    <s v="11:36"/>
    <x v="9"/>
    <n v="3001000057"/>
    <x v="7"/>
    <x v="7"/>
    <n v="33830"/>
    <s v="3º "/>
    <s v="408"/>
    <n v="1"/>
    <n v="2500"/>
    <n v="74"/>
    <s v="Selo Encanoado - "/>
    <s v="124"/>
    <s v="1"/>
    <s v="Retrabalhar"/>
    <m/>
    <m/>
    <m/>
    <m/>
    <m/>
    <s v=""/>
    <s v="655"/>
    <s v="FRANCIELE GARCIA CRESPO MARTINS"/>
    <s v="Qualidade"/>
    <s v="ADM"/>
    <m/>
    <m/>
    <m/>
  </r>
  <r>
    <n v="3319"/>
    <n v="2370"/>
    <s v="Pendente"/>
    <s v="Manufatura"/>
    <x v="274"/>
    <s v="11:36"/>
    <x v="9"/>
    <n v="3001000057"/>
    <x v="7"/>
    <x v="7"/>
    <n v="33830"/>
    <s v="3º "/>
    <s v="409"/>
    <n v="1"/>
    <n v="2500"/>
    <n v="6"/>
    <s v="Fora de Tonalidade - "/>
    <s v="124"/>
    <s v="1"/>
    <s v="Retrabalhar"/>
    <m/>
    <m/>
    <m/>
    <m/>
    <m/>
    <s v=""/>
    <s v="655"/>
    <s v="FRANCIELE GARCIA CRESPO MARTINS"/>
    <s v="Qualidade"/>
    <s v="ADM"/>
    <m/>
    <m/>
    <m/>
  </r>
  <r>
    <n v="3320"/>
    <n v="2371"/>
    <s v="Fechada"/>
    <s v="Manufatura"/>
    <x v="274"/>
    <s v="15:10"/>
    <x v="9"/>
    <n v="3010000109"/>
    <x v="8"/>
    <x v="51"/>
    <n v="33829"/>
    <s v="ADM"/>
    <s v="40"/>
    <n v="1"/>
    <n v="15000"/>
    <n v="40"/>
    <s v="Vazamento - "/>
    <s v="14"/>
    <s v="2"/>
    <s v="Liberado Condicional"/>
    <n v="33829"/>
    <n v="0"/>
    <n v="15000"/>
    <s v="6/10/2014"/>
    <m/>
    <s v=""/>
    <s v="633"/>
    <s v="SILVANA APARECIDA MARTINS"/>
    <s v="Qualidade"/>
    <s v="1º "/>
    <m/>
    <m/>
    <m/>
  </r>
  <r>
    <n v="3321"/>
    <n v="2372"/>
    <s v="Fechada"/>
    <s v="Inspeção Final"/>
    <x v="274"/>
    <s v="17:14"/>
    <x v="9"/>
    <n v="3010000109"/>
    <x v="8"/>
    <x v="51"/>
    <n v="33829"/>
    <s v="1º "/>
    <s v="41"/>
    <n v="1"/>
    <n v="15000"/>
    <n v="40"/>
    <s v="Vazamento - "/>
    <s v="14"/>
    <s v="2"/>
    <s v="Liberado Condicional"/>
    <n v="33829"/>
    <n v="0"/>
    <n v="15000"/>
    <s v="6/10/2014"/>
    <m/>
    <s v=""/>
    <s v="633"/>
    <s v="SILVANA APARECIDA MARTINS"/>
    <s v="Qualidade"/>
    <s v="1º "/>
    <m/>
    <m/>
    <m/>
  </r>
  <r>
    <n v="3322"/>
    <n v="2373"/>
    <s v="Fechada"/>
    <s v="Manufatura"/>
    <x v="274"/>
    <s v="19:24"/>
    <x v="9"/>
    <n v="3001000017"/>
    <x v="3"/>
    <x v="87"/>
    <n v="33817"/>
    <s v="1º "/>
    <s v="66 a 84"/>
    <n v="18"/>
    <n v="20160"/>
    <n v="3"/>
    <s v="Empenamento - "/>
    <s v="119"/>
    <s v="1"/>
    <s v="Retrabalhar"/>
    <n v="33952"/>
    <n v="2240"/>
    <n v="17920"/>
    <s v="17/10/2014"/>
    <m/>
    <s v=""/>
    <s v="55"/>
    <s v="ELIZANGELA PEREIRA LIMA"/>
    <s v="Qualidade"/>
    <s v="3º "/>
    <m/>
    <m/>
    <m/>
  </r>
  <r>
    <n v="3323"/>
    <n v="2373"/>
    <s v="Fechada"/>
    <s v="Manufatura"/>
    <x v="274"/>
    <s v="19:24"/>
    <x v="9"/>
    <n v="3001000017"/>
    <x v="3"/>
    <x v="87"/>
    <n v="33817"/>
    <s v="3º "/>
    <s v="85 a 88"/>
    <n v="4"/>
    <n v="4480"/>
    <n v="3"/>
    <s v="Empenamento - "/>
    <s v="119"/>
    <s v="1"/>
    <s v="Retrabalhar"/>
    <n v="33952"/>
    <n v="0"/>
    <n v="4480"/>
    <s v="17/10/2014"/>
    <m/>
    <s v=""/>
    <s v="55"/>
    <s v="ELIZANGELA PEREIRA LIMA"/>
    <s v="Qualidade"/>
    <s v="3º "/>
    <m/>
    <m/>
    <m/>
  </r>
  <r>
    <n v="3324"/>
    <n v="2374"/>
    <s v="Fechada"/>
    <s v="Inspeção Final"/>
    <x v="274"/>
    <s v="20:22"/>
    <x v="9"/>
    <n v="3002002158"/>
    <x v="0"/>
    <x v="81"/>
    <n v="33903"/>
    <s v="4º"/>
    <s v="25 a 31"/>
    <n v="7"/>
    <n v="5950"/>
    <n v="14"/>
    <s v="Manchada - "/>
    <s v="129"/>
    <s v="1"/>
    <s v="Liberado Condicional"/>
    <n v="33903"/>
    <n v="0"/>
    <n v="5950"/>
    <s v="14/11/2014"/>
    <m/>
    <s v=""/>
    <s v="616"/>
    <s v="CÉLIA REGINA FAUSTINO"/>
    <s v="Qualidade"/>
    <s v="4º"/>
    <m/>
    <m/>
    <m/>
  </r>
  <r>
    <n v="3325"/>
    <n v="2375"/>
    <s v="Fechada"/>
    <s v="Inspeção Final"/>
    <x v="275"/>
    <s v="3:12"/>
    <x v="9"/>
    <n v="3002002158"/>
    <x v="0"/>
    <x v="81"/>
    <n v="33903"/>
    <s v="4º"/>
    <s v="32,33 36 a 39, 40 a 43"/>
    <n v="9"/>
    <n v="7650"/>
    <n v="92"/>
    <s v="Dispersão de Máster,"/>
    <s v="129"/>
    <s v="1"/>
    <s v="Refugar"/>
    <n v="33903"/>
    <n v="7650"/>
    <n v="0"/>
    <s v="6/10/2014"/>
    <m/>
    <s v=""/>
    <s v="616"/>
    <s v="CÉLIA REGINA FAUSTINO"/>
    <s v="Qualidade"/>
    <s v="4º"/>
    <m/>
    <m/>
    <m/>
  </r>
  <r>
    <n v="3326"/>
    <n v="2376"/>
    <s v="Pendente"/>
    <s v="Inspeção Final"/>
    <x v="275"/>
    <s v="4:59"/>
    <x v="9"/>
    <n v="3001000057"/>
    <x v="7"/>
    <x v="7"/>
    <n v="33888"/>
    <s v="4º"/>
    <s v="89"/>
    <n v="1"/>
    <n v="2500"/>
    <n v="91"/>
    <s v="Descarte de Máquina - "/>
    <s v="124"/>
    <s v="1"/>
    <s v="Retrabalhar"/>
    <m/>
    <m/>
    <m/>
    <m/>
    <m/>
    <s v=""/>
    <s v="656"/>
    <s v="JULIANA DAS DORES FERREIRA"/>
    <s v="Qualidade"/>
    <s v="4º"/>
    <m/>
    <m/>
    <m/>
  </r>
  <r>
    <n v="3327"/>
    <n v="2377"/>
    <s v="Fechada"/>
    <s v="Inspeção Final"/>
    <x v="275"/>
    <s v="8:09"/>
    <x v="9"/>
    <n v="3011000003"/>
    <x v="10"/>
    <x v="35"/>
    <n v="33922"/>
    <s v="1º "/>
    <s v="1,2,4,5,6"/>
    <n v="5"/>
    <n v="15000"/>
    <n v="12"/>
    <s v="Queimada - REBARBA E SUJIDADE"/>
    <s v="139"/>
    <s v="1"/>
    <s v="Retrabalhar"/>
    <n v="33897"/>
    <n v="0"/>
    <n v="15000"/>
    <s v="17/10/2014"/>
    <m/>
    <s v=" CAIXAS 1 E 2 PEÇAS QUEIMADAS E COM SUJIDADE. CAIXAS 4,5 E 6 COM REBARBA E SUJIDADE"/>
    <s v="608"/>
    <s v="DANIELA MELCHIOR DOS SANTOS"/>
    <s v="Qualidade"/>
    <s v="1º "/>
    <m/>
    <m/>
    <m/>
  </r>
  <r>
    <n v="3328"/>
    <n v="2378"/>
    <s v="Fechada"/>
    <s v="Inspeção Final"/>
    <x v="275"/>
    <s v="23:27"/>
    <x v="9"/>
    <n v="3011000003"/>
    <x v="10"/>
    <x v="35"/>
    <n v="33740"/>
    <s v="3º "/>
    <s v="13 a 21"/>
    <n v="9"/>
    <n v="27000"/>
    <n v="2"/>
    <s v="Rebarba - "/>
    <s v="139"/>
    <s v="1"/>
    <s v="Retrabalhar"/>
    <n v="33897"/>
    <n v="0"/>
    <n v="27000"/>
    <s v="17/10/2014"/>
    <m/>
    <s v="PEÇAS COM  FURO NA TAMPA, E REBARBA"/>
    <s v="102"/>
    <s v="MARIA SUELÂNDIA RICARTE SANTOS "/>
    <s v="Qualidade"/>
    <s v="3º "/>
    <m/>
    <m/>
    <m/>
  </r>
  <r>
    <n v="3329"/>
    <n v="2378"/>
    <s v="Fechada"/>
    <s v="Inspeção Final"/>
    <x v="275"/>
    <s v="23:27"/>
    <x v="9"/>
    <n v="3011000003"/>
    <x v="10"/>
    <x v="35"/>
    <n v="33740"/>
    <s v="3º "/>
    <s v="0"/>
    <n v="0"/>
    <n v="0"/>
    <n v="80"/>
    <s v="Furada - "/>
    <s v="139"/>
    <s v="1"/>
    <s v="Retrabalhar"/>
    <n v="33897"/>
    <n v="0"/>
    <n v="0"/>
    <s v="17/10/2014"/>
    <m/>
    <s v="PEÇAS COM  FURO NA TAMPA, E REBARBA"/>
    <s v="102"/>
    <s v="MARIA SUELÂNDIA RICARTE SANTOS "/>
    <s v="Qualidade"/>
    <s v="3º "/>
    <m/>
    <m/>
    <m/>
  </r>
  <r>
    <n v="3330"/>
    <n v="2379"/>
    <s v="Pendente"/>
    <s v="Manufatura"/>
    <x v="276"/>
    <s v="6:51"/>
    <x v="9"/>
    <n v="2005005031"/>
    <x v="3"/>
    <x v="27"/>
    <n v="33828"/>
    <s v="3º "/>
    <s v="145 a 148"/>
    <n v="4"/>
    <n v="6000"/>
    <n v="1"/>
    <s v="Falha - "/>
    <s v="128"/>
    <s v="1"/>
    <s v="Retrabalhar"/>
    <m/>
    <m/>
    <m/>
    <m/>
    <m/>
    <s v="CXS PARADA EM MAQUINA 3ºTURNO"/>
    <s v="442"/>
    <s v="CRISTINA ALINE DOS SANTOS PATROCINIO"/>
    <s v="Qualidade"/>
    <s v="1º "/>
    <m/>
    <m/>
    <m/>
  </r>
  <r>
    <n v="3331"/>
    <n v="2380"/>
    <s v="Fechada"/>
    <s v="Manufatura"/>
    <x v="276"/>
    <s v="7:10"/>
    <x v="9"/>
    <n v="3002002118"/>
    <x v="0"/>
    <x v="36"/>
    <n v="33932"/>
    <s v="3º "/>
    <s v="1 a 11"/>
    <n v="11"/>
    <n v="9350"/>
    <n v="8"/>
    <s v="Sujidade - CAV24(INTERNA)MAQ.SEM LIBERAÇAO"/>
    <s v="129"/>
    <s v="1"/>
    <s v="Retrabalhar"/>
    <n v="35283"/>
    <n v="4250"/>
    <n v="5100"/>
    <s v="13/01/2015"/>
    <m/>
    <s v=""/>
    <s v="442"/>
    <s v="CRISTINA ALINE DOS SANTOS PATROCINIO"/>
    <s v="Qualidade"/>
    <s v="1º "/>
    <m/>
    <m/>
    <m/>
  </r>
  <r>
    <n v="3332"/>
    <n v="2381"/>
    <s v="Fechada"/>
    <s v="Inspeção Final"/>
    <x v="276"/>
    <s v="14:07"/>
    <x v="9"/>
    <n v="3001000072"/>
    <x v="3"/>
    <x v="29"/>
    <n v="33918"/>
    <s v="1º "/>
    <s v="461 a 477"/>
    <n v="17"/>
    <n v="4250"/>
    <n v="8"/>
    <s v="Sujidade -  DENTRO DO CABO PROLONGADOR CAVIDADE 03"/>
    <s v="122"/>
    <s v="1"/>
    <s v="Retrabalhar"/>
    <n v="33939"/>
    <n v="250"/>
    <n v="4000"/>
    <s v="13/11/2014"/>
    <m/>
    <s v=""/>
    <s v="249"/>
    <s v="ANA PAULA DIAS DE ANDRADE LEME"/>
    <s v="Qualidade"/>
    <s v="1º "/>
    <m/>
    <m/>
    <m/>
  </r>
  <r>
    <n v="3333"/>
    <n v="2382"/>
    <s v="Pendente"/>
    <s v="Inspeção Final"/>
    <x v="277"/>
    <s v="5:06"/>
    <x v="10"/>
    <n v="3002002118"/>
    <x v="0"/>
    <x v="36"/>
    <n v="33932"/>
    <s v="3º "/>
    <s v="12 a 91"/>
    <n v="80"/>
    <n v="68000"/>
    <n v="14"/>
    <s v="Manchada - CONTAMINAÇÃO"/>
    <s v="129"/>
    <s v="1"/>
    <s v="Retrabalhar"/>
    <m/>
    <m/>
    <m/>
    <m/>
    <m/>
    <s v="VARIAÇÃO DE PEÇAS MANCHADAS DE BRANCO CONTAMINAÇÃO"/>
    <s v="102"/>
    <s v="MARIA SUELÂNDIA RICARTE SANTOS "/>
    <s v="Qualidade"/>
    <s v="3º "/>
    <m/>
    <m/>
    <m/>
  </r>
  <r>
    <n v="3334"/>
    <n v="2383"/>
    <s v="Fechada"/>
    <s v="Inspeção Final"/>
    <x v="277"/>
    <s v="5:37"/>
    <x v="10"/>
    <n v="2005005036"/>
    <x v="3"/>
    <x v="12"/>
    <n v="33584"/>
    <s v="3º "/>
    <s v="697 a 699"/>
    <n v="3"/>
    <n v="4500"/>
    <n v="8"/>
    <s v="Sujidade - "/>
    <s v="142"/>
    <s v="2"/>
    <s v="Retrabalhar"/>
    <n v="33584"/>
    <n v="500"/>
    <n v="4000"/>
    <s v="13/11/2014"/>
    <m/>
    <s v="PEÇAS SUJAS DE GRAXA"/>
    <s v="102"/>
    <s v="MARIA SUELÂNDIA RICARTE SANTOS "/>
    <s v="Qualidade"/>
    <s v="3º "/>
    <m/>
    <m/>
    <m/>
  </r>
  <r>
    <n v="3335"/>
    <n v="2384"/>
    <s v="Pendente"/>
    <s v="Inspeção Final"/>
    <x v="277"/>
    <s v="8:51"/>
    <x v="10"/>
    <n v="3002002111"/>
    <x v="5"/>
    <x v="82"/>
    <n v="33935"/>
    <s v="2º "/>
    <s v="1 a 12"/>
    <n v="12"/>
    <n v="18000"/>
    <n v="2"/>
    <s v="Rebarba - "/>
    <s v="123"/>
    <s v="1"/>
    <s v="Retrabalhar"/>
    <m/>
    <m/>
    <m/>
    <m/>
    <m/>
    <s v="PRODUÇÃO REFERENTE AO DIA 30/08"/>
    <s v="205"/>
    <s v="JANAINA CRISTINA DE OLIVEIRA CESAR"/>
    <s v="Qualidade"/>
    <s v="2º "/>
    <m/>
    <m/>
    <m/>
  </r>
  <r>
    <n v="3336"/>
    <n v="2384"/>
    <s v="Pendente"/>
    <s v="Inspeção Final"/>
    <x v="277"/>
    <s v="8:51"/>
    <x v="10"/>
    <n v="3002002111"/>
    <x v="5"/>
    <x v="82"/>
    <n v="33935"/>
    <s v="2º "/>
    <s v="1 a 12"/>
    <n v="0"/>
    <n v="0"/>
    <n v="51"/>
    <s v="Bolhas - "/>
    <s v="123"/>
    <s v="1"/>
    <s v="Retrabalhar"/>
    <m/>
    <m/>
    <m/>
    <m/>
    <m/>
    <s v="PRODUÇÃO REFERENTE AO DIA 30/08"/>
    <s v="205"/>
    <s v="JANAINA CRISTINA DE OLIVEIRA CESAR"/>
    <s v="Qualidade"/>
    <s v="2º "/>
    <m/>
    <m/>
    <m/>
  </r>
  <r>
    <n v="3337"/>
    <n v="2385"/>
    <s v="Pendente"/>
    <s v="Inspeção Final"/>
    <x v="277"/>
    <s v="8:55"/>
    <x v="10"/>
    <n v="3002002111"/>
    <x v="5"/>
    <x v="82"/>
    <n v="33935"/>
    <s v="2º "/>
    <s v="13 a 16"/>
    <n v="4"/>
    <n v="6000"/>
    <n v="2"/>
    <s v="Rebarba - "/>
    <s v="123"/>
    <s v="1"/>
    <s v="Retrabalhar"/>
    <m/>
    <m/>
    <m/>
    <m/>
    <m/>
    <s v=""/>
    <s v="205"/>
    <s v="JANAINA CRISTINA DE OLIVEIRA CESAR"/>
    <s v="Qualidade"/>
    <s v="2º "/>
    <m/>
    <m/>
    <m/>
  </r>
  <r>
    <n v="3338"/>
    <n v="2385"/>
    <s v="Pendente"/>
    <s v="Inspeção Final"/>
    <x v="277"/>
    <s v="8:55"/>
    <x v="10"/>
    <n v="3002002111"/>
    <x v="5"/>
    <x v="82"/>
    <n v="33935"/>
    <s v="2º "/>
    <s v="13 a 16"/>
    <n v="0"/>
    <n v="0"/>
    <n v="51"/>
    <s v="Bolhas - "/>
    <s v="123"/>
    <s v="1"/>
    <s v="Retrabalhar"/>
    <m/>
    <m/>
    <m/>
    <m/>
    <m/>
    <s v=""/>
    <s v="205"/>
    <s v="JANAINA CRISTINA DE OLIVEIRA CESAR"/>
    <s v="Qualidade"/>
    <s v="2º "/>
    <m/>
    <m/>
    <m/>
  </r>
  <r>
    <n v="3339"/>
    <n v="2386"/>
    <s v="Pendente"/>
    <s v="Inspeção Final"/>
    <x v="277"/>
    <s v="8:57"/>
    <x v="10"/>
    <n v="3002002111"/>
    <x v="5"/>
    <x v="82"/>
    <n v="33935"/>
    <s v="2º "/>
    <s v="32 a 35"/>
    <n v="4"/>
    <n v="6000"/>
    <n v="2"/>
    <s v="Rebarba - "/>
    <s v="123"/>
    <s v="1"/>
    <s v="Retrabalhar"/>
    <m/>
    <m/>
    <m/>
    <m/>
    <m/>
    <s v=""/>
    <s v="442"/>
    <s v="CRISTINA ALINE DOS SANTOS PATROCINIO"/>
    <s v="Qualidade"/>
    <s v="1º "/>
    <m/>
    <m/>
    <m/>
  </r>
  <r>
    <n v="3340"/>
    <n v="2386"/>
    <s v="Pendente"/>
    <s v="Inspeção Final"/>
    <x v="277"/>
    <s v="8:57"/>
    <x v="10"/>
    <n v="3002002111"/>
    <x v="5"/>
    <x v="82"/>
    <n v="33935"/>
    <s v="2º "/>
    <s v="32 a 35"/>
    <n v="0"/>
    <n v="0"/>
    <n v="4"/>
    <s v="Deformação  - "/>
    <s v="123"/>
    <s v="1"/>
    <s v="Retrabalhar"/>
    <m/>
    <m/>
    <m/>
    <m/>
    <m/>
    <s v=""/>
    <s v="442"/>
    <s v="CRISTINA ALINE DOS SANTOS PATROCINIO"/>
    <s v="Qualidade"/>
    <s v="1º "/>
    <m/>
    <m/>
    <m/>
  </r>
  <r>
    <n v="3341"/>
    <n v="2386"/>
    <s v="Pendente"/>
    <s v="Inspeção Final"/>
    <x v="277"/>
    <s v="8:57"/>
    <x v="10"/>
    <n v="3002002111"/>
    <x v="5"/>
    <x v="82"/>
    <n v="33935"/>
    <s v="2º "/>
    <s v="32 a 35"/>
    <n v="0"/>
    <n v="0"/>
    <n v="8"/>
    <s v="Sujidade - "/>
    <s v="123"/>
    <s v="1"/>
    <s v="Retrabalhar"/>
    <m/>
    <m/>
    <m/>
    <m/>
    <m/>
    <s v=""/>
    <s v="442"/>
    <s v="CRISTINA ALINE DOS SANTOS PATROCINIO"/>
    <s v="Qualidade"/>
    <s v="1º "/>
    <m/>
    <m/>
    <m/>
  </r>
  <r>
    <n v="3342"/>
    <n v="2386"/>
    <s v="Pendente"/>
    <s v="Inspeção Final"/>
    <x v="277"/>
    <s v="8:57"/>
    <x v="10"/>
    <n v="3002002111"/>
    <x v="5"/>
    <x v="82"/>
    <n v="33935"/>
    <s v="2º "/>
    <s v="32 a 35"/>
    <n v="0"/>
    <n v="0"/>
    <n v="36"/>
    <s v="Deformação tipo Chapéu - "/>
    <s v="123"/>
    <s v="1"/>
    <s v="Retrabalhar"/>
    <m/>
    <m/>
    <m/>
    <m/>
    <m/>
    <s v=""/>
    <s v="442"/>
    <s v="CRISTINA ALINE DOS SANTOS PATROCINIO"/>
    <s v="Qualidade"/>
    <s v="1º "/>
    <m/>
    <m/>
    <m/>
  </r>
  <r>
    <n v="3343"/>
    <n v="2387"/>
    <s v="Pendente"/>
    <s v="Manufatura"/>
    <x v="277"/>
    <s v="13:40"/>
    <x v="10"/>
    <n v="3011000003"/>
    <x v="10"/>
    <x v="35"/>
    <n v="33740"/>
    <s v="1º "/>
    <s v="171  a 175"/>
    <n v="5"/>
    <n v="15000"/>
    <n v="1"/>
    <s v="Falha - /E REBARBA"/>
    <s v="139"/>
    <s v="1"/>
    <s v="Retrabalhar"/>
    <m/>
    <m/>
    <m/>
    <m/>
    <m/>
    <s v=""/>
    <s v="442"/>
    <s v="CRISTINA ALINE DOS SANTOS PATROCINIO"/>
    <s v="Qualidade"/>
    <s v="1º "/>
    <m/>
    <m/>
    <m/>
  </r>
  <r>
    <n v="3344"/>
    <n v="2388"/>
    <s v="Pendente"/>
    <s v="Manufatura"/>
    <x v="277"/>
    <s v="17:22"/>
    <x v="10"/>
    <n v="3011000003"/>
    <x v="10"/>
    <x v="35"/>
    <n v="33740"/>
    <s v="1º "/>
    <s v="176 a 180"/>
    <n v="5"/>
    <n v="15000"/>
    <n v="2"/>
    <s v="Rebarb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345"/>
    <n v="2388"/>
    <s v="Pendente"/>
    <s v="Manufatura"/>
    <x v="277"/>
    <s v="17:22"/>
    <x v="10"/>
    <n v="3011000003"/>
    <x v="10"/>
    <x v="35"/>
    <n v="33740"/>
    <s v="1º "/>
    <s v="176 a 180"/>
    <n v="0"/>
    <n v="0"/>
    <n v="1"/>
    <s v="Falha/SUJIDADE"/>
    <s v="139"/>
    <s v="1"/>
    <s v="Retrabalhar"/>
    <m/>
    <m/>
    <m/>
    <m/>
    <m/>
    <s v=""/>
    <s v="442"/>
    <s v="CRISTINA ALINE DOS SANTOS PATROCINIO"/>
    <s v="Qualidade"/>
    <s v="1º "/>
    <m/>
    <m/>
    <m/>
  </r>
  <r>
    <n v="3346"/>
    <n v="2389"/>
    <s v="Pendente"/>
    <s v="Inspeção Final"/>
    <x v="277"/>
    <s v="17:32"/>
    <x v="10"/>
    <n v="3002002204"/>
    <x v="5"/>
    <x v="65"/>
    <n v="33936"/>
    <s v="1º "/>
    <s v="61"/>
    <n v="1"/>
    <n v="1500"/>
    <n v="4"/>
    <s v="Deformação  - "/>
    <s v="136"/>
    <s v="2"/>
    <s v="Retrabalhar"/>
    <m/>
    <m/>
    <m/>
    <m/>
    <m/>
    <s v="DEFORMAÇÃO INTERNA"/>
    <s v="204"/>
    <s v="MARIA CRISTINA FIGUEREDO DE OLIVEIRA"/>
    <s v="Qualidade"/>
    <s v="1º "/>
    <m/>
    <m/>
    <m/>
  </r>
  <r>
    <n v="3347"/>
    <n v="2390"/>
    <s v="Pendente"/>
    <s v="Inspeção Final"/>
    <x v="277"/>
    <s v="18:43"/>
    <x v="10"/>
    <n v="3002002204"/>
    <x v="5"/>
    <x v="65"/>
    <n v="33936"/>
    <s v="1º "/>
    <s v="65 a 67"/>
    <n v="3"/>
    <n v="4500"/>
    <n v="8"/>
    <s v="Sujidade,"/>
    <s v="136"/>
    <s v="2"/>
    <s v="Retrabalhar"/>
    <m/>
    <m/>
    <m/>
    <m/>
    <m/>
    <s v="SUJIDADE"/>
    <s v="103"/>
    <s v="MILKE FERNANDA LEANDRO DA SILVA "/>
    <s v="Qualidade"/>
    <s v="2º "/>
    <m/>
    <m/>
    <m/>
  </r>
  <r>
    <n v="3348"/>
    <n v="2391"/>
    <s v="Pendente"/>
    <s v="Inspeção Final"/>
    <x v="277"/>
    <s v="19:41"/>
    <x v="10"/>
    <n v="3011000003"/>
    <x v="10"/>
    <x v="35"/>
    <n v="33740"/>
    <s v="1º "/>
    <s v="181 a 189"/>
    <n v="9"/>
    <n v="27000"/>
    <n v="1"/>
    <s v="Falha,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</r>
  <r>
    <n v="3349"/>
    <n v="2391"/>
    <s v="Pendente"/>
    <s v="Inspeção Final"/>
    <x v="277"/>
    <s v="19:41"/>
    <x v="10"/>
    <n v="3011000003"/>
    <x v="10"/>
    <x v="35"/>
    <n v="33740"/>
    <s v="1º "/>
    <s v="181 a 189"/>
    <n v="9"/>
    <n v="27000"/>
    <n v="2"/>
    <s v="Rebarba,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</r>
  <r>
    <n v="3350"/>
    <n v="2391"/>
    <s v="Pendente"/>
    <s v="Inspeção Final"/>
    <x v="277"/>
    <s v="19:41"/>
    <x v="10"/>
    <n v="3011000003"/>
    <x v="10"/>
    <x v="35"/>
    <n v="33740"/>
    <s v="4º"/>
    <s v="190 a 194"/>
    <n v="5"/>
    <n v="15000"/>
    <n v="1"/>
    <s v="Falha,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</r>
  <r>
    <n v="3351"/>
    <n v="2391"/>
    <s v="Pendente"/>
    <s v="Inspeção Final"/>
    <x v="277"/>
    <s v="19:41"/>
    <x v="10"/>
    <n v="3011000003"/>
    <x v="10"/>
    <x v="35"/>
    <n v="33740"/>
    <s v="4º"/>
    <s v="190 a 194"/>
    <n v="5"/>
    <n v="15000"/>
    <n v="2"/>
    <s v="Rebarba,"/>
    <s v="139"/>
    <s v="1"/>
    <s v="Retrabalhar"/>
    <m/>
    <m/>
    <m/>
    <m/>
    <m/>
    <s v="CAV 01 COM FALHA,REBARBA EM VARIAS CAV"/>
    <s v="616"/>
    <s v="CÉLIA REGINA FAUSTINO"/>
    <s v="Qualidade"/>
    <s v="4º"/>
    <m/>
    <m/>
    <m/>
  </r>
  <r>
    <n v="3352"/>
    <n v="2392"/>
    <s v="Pendente"/>
    <s v="Inspeção Final"/>
    <x v="277"/>
    <s v="20:38"/>
    <x v="10"/>
    <n v="3002002204"/>
    <x v="5"/>
    <x v="65"/>
    <n v="33936"/>
    <s v="2º "/>
    <s v="72 a 74"/>
    <n v="3"/>
    <n v="4500"/>
    <n v="8"/>
    <s v="Sujidade,"/>
    <s v="136"/>
    <s v="2"/>
    <s v="Retrabalhar"/>
    <m/>
    <m/>
    <m/>
    <m/>
    <m/>
    <s v="SUJIDADE"/>
    <s v="103"/>
    <s v="MILKE FERNANDA LEANDRO DA SILVA "/>
    <s v="Qualidade"/>
    <s v="2º "/>
    <m/>
    <m/>
    <m/>
  </r>
  <r>
    <n v="3353"/>
    <n v="2393"/>
    <s v="Fechada"/>
    <s v="Inspeção Final"/>
    <x v="277"/>
    <s v="23:29"/>
    <x v="10"/>
    <n v="3002002095"/>
    <x v="0"/>
    <x v="83"/>
    <n v="33943"/>
    <s v="2º "/>
    <s v="01 a 08"/>
    <n v="8"/>
    <n v="6400"/>
    <n v="6"/>
    <s v="Fora de Tonalidade,"/>
    <s v="110"/>
    <s v="2"/>
    <s v="Refugar"/>
    <n v="33943"/>
    <n v="6400"/>
    <n v="0"/>
    <s v="6/10/2014"/>
    <m/>
    <s v="FORA DE TONALIDADE"/>
    <s v="103"/>
    <s v="MILKE FERNANDA LEANDRO DA SILVA "/>
    <s v="Qualidade"/>
    <s v="2º "/>
    <m/>
    <m/>
    <m/>
  </r>
  <r>
    <n v="3354"/>
    <n v="2394"/>
    <s v="Pendente"/>
    <s v="Inspeção Final"/>
    <x v="277"/>
    <s v="23:36"/>
    <x v="10"/>
    <n v="3002002118"/>
    <x v="0"/>
    <x v="36"/>
    <n v="33932"/>
    <s v="4º"/>
    <s v="105 a 111 "/>
    <n v="6"/>
    <n v="5100"/>
    <n v="1"/>
    <s v="Falha,"/>
    <s v="129"/>
    <s v="1"/>
    <s v="Retrabalhar"/>
    <m/>
    <m/>
    <m/>
    <m/>
    <m/>
    <s v=""/>
    <s v="616"/>
    <s v="CÉLIA REGINA FAUSTINO"/>
    <s v="Qualidade"/>
    <s v="4º"/>
    <m/>
    <m/>
    <m/>
  </r>
  <r>
    <n v="3355"/>
    <n v="2394"/>
    <s v="Pendente"/>
    <s v="Inspeção Final"/>
    <x v="277"/>
    <s v="23:36"/>
    <x v="10"/>
    <n v="3002002118"/>
    <x v="0"/>
    <x v="36"/>
    <n v="33932"/>
    <s v="4º"/>
    <s v="0"/>
    <n v="0"/>
    <n v="0"/>
    <n v="8"/>
    <s v="Sujidade,"/>
    <s v="129"/>
    <s v="1"/>
    <s v="Retrabalhar"/>
    <m/>
    <m/>
    <m/>
    <m/>
    <m/>
    <s v=""/>
    <s v="616"/>
    <s v="CÉLIA REGINA FAUSTINO"/>
    <s v="Qualidade"/>
    <s v="4º"/>
    <m/>
    <m/>
    <m/>
  </r>
  <r>
    <n v="3356"/>
    <n v="2394"/>
    <s v="Pendente"/>
    <s v="Inspeção Final"/>
    <x v="277"/>
    <s v="23:36"/>
    <x v="10"/>
    <n v="3002002118"/>
    <x v="0"/>
    <x v="36"/>
    <n v="33932"/>
    <s v="4º"/>
    <s v="0"/>
    <n v="0"/>
    <n v="0"/>
    <n v="92"/>
    <s v="Dispersão de Máster,"/>
    <s v="129"/>
    <s v="1"/>
    <s v="Retrabalhar"/>
    <m/>
    <m/>
    <m/>
    <m/>
    <m/>
    <s v=""/>
    <s v="616"/>
    <s v="CÉLIA REGINA FAUSTINO"/>
    <s v="Qualidade"/>
    <s v="4º"/>
    <m/>
    <m/>
    <m/>
  </r>
  <r>
    <n v="3357"/>
    <n v="2395"/>
    <s v="Pendente"/>
    <s v="Inspeção Final"/>
    <x v="278"/>
    <s v="1:43"/>
    <x v="10"/>
    <n v="3001000102"/>
    <x v="3"/>
    <x v="22"/>
    <n v="33913"/>
    <s v="3º "/>
    <s v="540 a 551"/>
    <n v="12"/>
    <n v="5400"/>
    <n v="2"/>
    <s v="Rebarba - REBARBA"/>
    <s v="126"/>
    <s v="1"/>
    <s v="Retrabalhar"/>
    <m/>
    <m/>
    <m/>
    <m/>
    <m/>
    <s v=""/>
    <s v="55"/>
    <s v="ELIZANGELA PEREIRA LIMA"/>
    <s v="Qualidade"/>
    <s v="3º "/>
    <m/>
    <m/>
    <m/>
  </r>
  <r>
    <n v="3358"/>
    <n v="2396"/>
    <s v="Fechada"/>
    <s v="Inspeção Final"/>
    <x v="278"/>
    <s v="4:26"/>
    <x v="10"/>
    <n v="3002002095"/>
    <x v="0"/>
    <x v="83"/>
    <n v="33943"/>
    <s v="2º "/>
    <s v="09 a 13"/>
    <n v="5"/>
    <n v="4000"/>
    <n v="6"/>
    <s v="Fora de Tonalidade,"/>
    <s v="110"/>
    <s v="2"/>
    <s v="Retrabalhar"/>
    <n v="33954"/>
    <n v="1600"/>
    <n v="2400"/>
    <s v="17/10/2014"/>
    <m/>
    <s v="FORA DE TONALIDADE E PEÇAS ABERTAS"/>
    <s v="103"/>
    <s v="MILKE FERNANDA LEANDRO DA SILVA "/>
    <s v="Qualidade"/>
    <s v="2º "/>
    <m/>
    <m/>
    <m/>
  </r>
  <r>
    <n v="3359"/>
    <n v="2396"/>
    <s v="Fechada"/>
    <s v="Inspeção Final"/>
    <x v="278"/>
    <s v="4:26"/>
    <x v="10"/>
    <n v="3002002095"/>
    <x v="0"/>
    <x v="83"/>
    <n v="33943"/>
    <s v="2º "/>
    <s v="0"/>
    <n v="0"/>
    <n v="0"/>
    <n v="26"/>
    <s v="Peças Abertas,"/>
    <s v="110"/>
    <s v="2"/>
    <s v="Retrabalhar"/>
    <n v="33954"/>
    <n v="0"/>
    <n v="0"/>
    <s v="17/10/2014"/>
    <m/>
    <s v="FORA DE TONALIDADE E PEÇAS ABERTAS"/>
    <s v="103"/>
    <s v="MILKE FERNANDA LEANDRO DA SILVA "/>
    <s v="Qualidade"/>
    <s v="2º "/>
    <m/>
    <m/>
    <m/>
  </r>
  <r>
    <n v="3360"/>
    <n v="2397"/>
    <s v="Pendente"/>
    <s v="Inspeção Final"/>
    <x v="278"/>
    <s v="10:54"/>
    <x v="10"/>
    <n v="3001000017"/>
    <x v="3"/>
    <x v="87"/>
    <n v="33817"/>
    <s v="1º "/>
    <s v="289 a 295"/>
    <n v="7"/>
    <n v="7840"/>
    <n v="3"/>
    <s v="Empenamento CAV.71"/>
    <s v="119"/>
    <s v="1"/>
    <s v="Retrabalhar"/>
    <m/>
    <m/>
    <m/>
    <m/>
    <m/>
    <s v=""/>
    <s v="522"/>
    <s v="CLAUDIA FERNANDES OLIVEIRA"/>
    <s v="Qualidade"/>
    <s v="1º "/>
    <m/>
    <m/>
    <m/>
  </r>
  <r>
    <n v="3361"/>
    <n v="2398"/>
    <s v="Fechada"/>
    <s v="Inspeção Final"/>
    <x v="278"/>
    <s v="11:11"/>
    <x v="10"/>
    <n v="3001000103"/>
    <x v="3"/>
    <x v="10"/>
    <n v="33951"/>
    <s v="1º "/>
    <s v="57 a 62"/>
    <n v="6"/>
    <n v="6300"/>
    <n v="1"/>
    <s v="Falha - "/>
    <s v="0"/>
    <s v="Sem Cadastro"/>
    <s v="Retrabalhar"/>
    <n v="34062"/>
    <n v="20"/>
    <n v="6280"/>
    <s v="17/10/2014"/>
    <m/>
    <s v=""/>
    <s v="633"/>
    <s v="SILVANA APARECIDA MARTINS"/>
    <s v="Qualidade"/>
    <s v="1º "/>
    <m/>
    <m/>
    <m/>
  </r>
  <r>
    <n v="3362"/>
    <n v="2399"/>
    <s v="Pendente"/>
    <s v="Inspeção Final"/>
    <x v="278"/>
    <s v="17:57"/>
    <x v="10"/>
    <n v="3011000003"/>
    <x v="10"/>
    <x v="35"/>
    <n v="33740"/>
    <s v="1º "/>
    <s v="253,254,255,257"/>
    <n v="4"/>
    <n v="12000"/>
    <n v="26"/>
    <s v="Peças Abertas - "/>
    <s v="139"/>
    <s v="1"/>
    <s v="Retrabalhar"/>
    <m/>
    <m/>
    <m/>
    <m/>
    <m/>
    <s v="TAMPAS SEMI ABERTA"/>
    <s v="608"/>
    <s v="DANIELA MELCHIOR DOS SANTOS"/>
    <s v="Qualidade"/>
    <s v="1º "/>
    <m/>
    <m/>
    <m/>
  </r>
  <r>
    <n v="3363"/>
    <n v="2400"/>
    <s v="Fechada"/>
    <s v="Inspeção Final"/>
    <x v="278"/>
    <s v="18:40"/>
    <x v="10"/>
    <n v="3011000003"/>
    <x v="10"/>
    <x v="35"/>
    <n v="33740"/>
    <s v="1º "/>
    <s v="258 a 262"/>
    <n v="5"/>
    <n v="15000"/>
    <n v="26"/>
    <s v="Peças Abertas - "/>
    <s v="139"/>
    <s v="1"/>
    <s v="Retrabalhar"/>
    <n v="33897"/>
    <n v="0"/>
    <n v="15000"/>
    <s v="17/10/2014"/>
    <m/>
    <s v="TAMPAS SEMI ABERTA"/>
    <s v="616"/>
    <s v="CÉLIA REGINA FAUSTINO"/>
    <s v="Qualidade"/>
    <s v="4º"/>
    <m/>
    <m/>
    <m/>
  </r>
  <r>
    <n v="3364"/>
    <n v="2401"/>
    <s v="Fechada"/>
    <s v="Inspeção Final"/>
    <x v="278"/>
    <s v="19:01"/>
    <x v="10"/>
    <n v="3001000110"/>
    <x v="3"/>
    <x v="32"/>
    <n v="33891"/>
    <s v="1º "/>
    <s v="182, 183, 184, 185, 186"/>
    <n v="5"/>
    <n v="5000"/>
    <n v="18"/>
    <s v="Fechamento da Tampa Irregular - "/>
    <s v="0"/>
    <s v="Sem Cadastro"/>
    <s v="Retrabalhar"/>
    <n v="33891"/>
    <n v="0"/>
    <n v="5000"/>
    <s v="17/10/2014"/>
    <m/>
    <s v=""/>
    <s v="656"/>
    <s v="JULIANA DAS DORES FERREIRA"/>
    <s v="Qualidade"/>
    <s v="4º"/>
    <m/>
    <m/>
    <m/>
  </r>
  <r>
    <n v="3365"/>
    <n v="2402"/>
    <s v="Pendente"/>
    <s v="Manufatura"/>
    <x v="278"/>
    <s v="19:55"/>
    <x v="10"/>
    <n v="3001000102"/>
    <x v="3"/>
    <x v="22"/>
    <n v="33913"/>
    <s v="1º "/>
    <s v="588 a 590"/>
    <n v="3"/>
    <n v="1350"/>
    <n v="1"/>
    <s v="Falha - "/>
    <s v="126"/>
    <s v="1"/>
    <s v="Retrabalhar"/>
    <m/>
    <m/>
    <m/>
    <m/>
    <m/>
    <s v=""/>
    <s v="55"/>
    <s v="ELIZANGELA PEREIRA LIMA"/>
    <s v="Qualidade"/>
    <s v="3º "/>
    <m/>
    <m/>
    <m/>
  </r>
  <r>
    <n v="3366"/>
    <n v="2402"/>
    <s v="Pendente"/>
    <s v="Manufatura"/>
    <x v="278"/>
    <s v="19:55"/>
    <x v="10"/>
    <n v="3001000102"/>
    <x v="3"/>
    <x v="22"/>
    <n v="33913"/>
    <s v="3º "/>
    <s v="591 a 598"/>
    <n v="8"/>
    <n v="3600"/>
    <n v="2"/>
    <s v="Rebarba - "/>
    <s v="126"/>
    <s v="1"/>
    <s v="Retrabalhar"/>
    <m/>
    <m/>
    <m/>
    <m/>
    <m/>
    <s v=""/>
    <s v="55"/>
    <s v="ELIZANGELA PEREIRA LIMA"/>
    <s v="Qualidade"/>
    <s v="3º "/>
    <m/>
    <m/>
    <m/>
  </r>
  <r>
    <n v="3367"/>
    <n v="2403"/>
    <s v="Pendente"/>
    <s v="Inspeção Final"/>
    <x v="278"/>
    <s v="19:59"/>
    <x v="10"/>
    <n v="3002002160"/>
    <x v="0"/>
    <x v="57"/>
    <n v="33933"/>
    <s v="4º"/>
    <s v="1 a 14"/>
    <n v="14"/>
    <n v="11900"/>
    <n v="92"/>
    <s v="Dispersão de Máster - "/>
    <s v="129"/>
    <s v="1"/>
    <s v="Retrabalhar"/>
    <m/>
    <m/>
    <m/>
    <m/>
    <m/>
    <s v="PEÇAS COM DISPERSÃO DE MASTER  VARIAÇÃO "/>
    <s v="616"/>
    <s v="CÉLIA REGINA FAUSTINO"/>
    <s v="Qualidade"/>
    <s v="4º"/>
    <m/>
    <m/>
    <m/>
  </r>
  <r>
    <n v="3368"/>
    <n v="2404"/>
    <s v="Pendente"/>
    <s v="Inspeção Final"/>
    <x v="278"/>
    <s v="20:43"/>
    <x v="10"/>
    <n v="3001000057"/>
    <x v="7"/>
    <x v="7"/>
    <n v="33949"/>
    <s v="4º"/>
    <s v="68, 69"/>
    <n v="2"/>
    <n v="5000"/>
    <n v="14"/>
    <s v="Manchada - "/>
    <s v="124"/>
    <s v="1"/>
    <s v="Retrabalhar"/>
    <m/>
    <m/>
    <m/>
    <m/>
    <m/>
    <s v="MANCHADA NA CAVIDADE 20"/>
    <s v="656"/>
    <s v="JULIANA DAS DORES FERREIRA"/>
    <s v="Qualidade"/>
    <s v="4º"/>
    <m/>
    <m/>
    <m/>
  </r>
  <r>
    <n v="3369"/>
    <n v="2404"/>
    <s v="Pendente"/>
    <s v="Inspeção Final"/>
    <x v="278"/>
    <s v="20:43"/>
    <x v="10"/>
    <n v="3001000057"/>
    <x v="7"/>
    <x v="7"/>
    <n v="33949"/>
    <s v="4º"/>
    <s v="0"/>
    <n v="0"/>
    <n v="0"/>
    <n v="8"/>
    <s v="Sujidade - "/>
    <s v="124"/>
    <s v="1"/>
    <s v="Retrabalhar"/>
    <m/>
    <m/>
    <m/>
    <m/>
    <m/>
    <s v="MANCHADA NA CAVIDADE 20"/>
    <s v="656"/>
    <s v="JULIANA DAS DORES FERREIRA"/>
    <s v="Qualidade"/>
    <s v="4º"/>
    <m/>
    <m/>
    <m/>
  </r>
  <r>
    <n v="3370"/>
    <n v="2405"/>
    <s v="Fechada"/>
    <s v="Inspeção Final"/>
    <x v="278"/>
    <s v="22:06"/>
    <x v="10"/>
    <n v="3001000103"/>
    <x v="3"/>
    <x v="10"/>
    <n v="33951"/>
    <s v="4º"/>
    <s v="118, 119"/>
    <n v="2"/>
    <n v="2100"/>
    <n v="4"/>
    <s v="Deformação  - "/>
    <s v="0"/>
    <s v="Sem Cadastro"/>
    <s v="Retrabalhar"/>
    <n v="34062"/>
    <n v="100"/>
    <n v="2000"/>
    <s v="17/10/2014"/>
    <m/>
    <s v=""/>
    <s v="656"/>
    <s v="JULIANA DAS DORES FERREIRA"/>
    <s v="Qualidade"/>
    <s v="4º"/>
    <m/>
    <m/>
    <m/>
  </r>
  <r>
    <n v="3371"/>
    <n v="2406"/>
    <s v="Fechada"/>
    <s v="Inspeção Final"/>
    <x v="279"/>
    <s v="1:33"/>
    <x v="10"/>
    <n v="2005005030"/>
    <x v="3"/>
    <x v="11"/>
    <n v="33945"/>
    <s v="Todos"/>
    <s v="25"/>
    <n v="25"/>
    <n v="20000"/>
    <n v="1"/>
    <s v="Falha,"/>
    <s v="138"/>
    <s v="1"/>
    <s v="Retrabalhar"/>
    <n v="33999"/>
    <n v="300"/>
    <n v="19700"/>
    <s v="17/10/2014"/>
    <m/>
    <s v="VARIAS CAIXAS DE TODOS TURNOS"/>
    <s v="616"/>
    <s v="CÉLIA REGINA FAUSTINO"/>
    <s v="Qualidade"/>
    <s v="4º"/>
    <m/>
    <m/>
    <m/>
  </r>
  <r>
    <n v="3372"/>
    <n v="2406"/>
    <s v="Fechada"/>
    <s v="Inspeção Final"/>
    <x v="279"/>
    <s v="1:33"/>
    <x v="10"/>
    <n v="2005005030"/>
    <x v="3"/>
    <x v="11"/>
    <n v="33945"/>
    <s v="Todos"/>
    <s v="0"/>
    <n v="0"/>
    <n v="20000"/>
    <n v="2"/>
    <s v="Rebarba,"/>
    <s v="138"/>
    <s v="1"/>
    <s v="Retrabalhar"/>
    <n v="33999"/>
    <n v="0"/>
    <n v="0"/>
    <s v="17/10/2014"/>
    <m/>
    <s v="VARIAS CAIXAS DE TODOS TURNOS"/>
    <s v="616"/>
    <s v="CÉLIA REGINA FAUSTINO"/>
    <s v="Qualidade"/>
    <s v="4º"/>
    <m/>
    <m/>
    <m/>
  </r>
  <r>
    <n v="3373"/>
    <n v="2407"/>
    <s v="Fechada"/>
    <s v="Inspeção Final"/>
    <x v="279"/>
    <s v="2:40"/>
    <x v="10"/>
    <n v="2005005030"/>
    <x v="3"/>
    <x v="11"/>
    <n v="33945"/>
    <s v="Todos"/>
    <s v="11"/>
    <n v="11"/>
    <n v="8800"/>
    <n v="1"/>
    <s v="Falha - "/>
    <s v="138"/>
    <s v="1"/>
    <s v="Retrabalhar"/>
    <n v="33999"/>
    <n v="300"/>
    <n v="8500"/>
    <s v="17/10/2014"/>
    <m/>
    <s v="CAIXAS DO 1° E 3°"/>
    <s v="616"/>
    <s v="CÉLIA REGINA FAUSTINO"/>
    <s v="Qualidade"/>
    <s v="4º"/>
    <m/>
    <m/>
    <m/>
  </r>
  <r>
    <n v="3374"/>
    <n v="2408"/>
    <s v="Fechada"/>
    <s v="Inspeção Final"/>
    <x v="279"/>
    <s v="2:51"/>
    <x v="10"/>
    <n v="3001000103"/>
    <x v="3"/>
    <x v="10"/>
    <n v="33951"/>
    <s v="4º"/>
    <s v="128, 129, 130"/>
    <n v="3"/>
    <n v="3150"/>
    <n v="4"/>
    <s v="Deformação  - "/>
    <s v="0"/>
    <s v="Sem Cadastro"/>
    <s v="Retrabalhar"/>
    <n v="34062"/>
    <n v="150"/>
    <n v="3000"/>
    <s v="17/10/2014"/>
    <m/>
    <s v=""/>
    <s v="656"/>
    <s v="JULIANA DAS DORES FERREIRA"/>
    <s v="Qualidade"/>
    <s v="4º"/>
    <m/>
    <m/>
    <m/>
  </r>
  <r>
    <n v="3375"/>
    <n v="2409"/>
    <s v="Pendente"/>
    <s v="Manufatura"/>
    <x v="279"/>
    <s v="3:22"/>
    <x v="10"/>
    <n v="3001000102"/>
    <x v="3"/>
    <x v="22"/>
    <n v="33913"/>
    <s v="3º "/>
    <s v="633 634 645 a 649"/>
    <n v="7"/>
    <n v="3150"/>
    <n v="2"/>
    <s v="Rebarba - REBARBA"/>
    <s v="126"/>
    <s v="1"/>
    <s v="Retrabalhar"/>
    <m/>
    <m/>
    <m/>
    <m/>
    <m/>
    <s v=""/>
    <s v="55"/>
    <s v="ELIZANGELA PEREIRA LIMA"/>
    <s v="Qualidade"/>
    <s v="3º "/>
    <m/>
    <m/>
    <m/>
  </r>
  <r>
    <n v="3376"/>
    <n v="2410"/>
    <s v="Pendente"/>
    <s v="Inspeção Final"/>
    <x v="279"/>
    <s v="5:09"/>
    <x v="10"/>
    <n v="3001000057"/>
    <x v="7"/>
    <x v="7"/>
    <n v="33949"/>
    <s v="4º"/>
    <s v="103, 104, 105"/>
    <n v="3"/>
    <n v="7500"/>
    <n v="2"/>
    <s v="Rebarba - "/>
    <s v="124"/>
    <s v="1"/>
    <s v="Retrabalhar"/>
    <m/>
    <m/>
    <m/>
    <m/>
    <m/>
    <s v="A CAIXA DE NUMERO 104 E DESCARTE DE MAQUINA"/>
    <s v="656"/>
    <s v="JULIANA DAS DORES FERREIRA"/>
    <s v="Qualidade"/>
    <s v="4º"/>
    <m/>
    <m/>
    <m/>
  </r>
  <r>
    <n v="3377"/>
    <n v="2410"/>
    <s v="Pendente"/>
    <s v="Inspeção Final"/>
    <x v="279"/>
    <s v="5:09"/>
    <x v="10"/>
    <n v="3001000057"/>
    <x v="7"/>
    <x v="7"/>
    <n v="33949"/>
    <s v="4º"/>
    <s v="0"/>
    <n v="0"/>
    <n v="0"/>
    <n v="8"/>
    <s v="Sujidade - "/>
    <s v="124"/>
    <s v="1"/>
    <s v="Retrabalhar"/>
    <m/>
    <m/>
    <m/>
    <m/>
    <m/>
    <s v="A CAIXA DE NUMERO 104 E DESCARTE DE MAQUINA"/>
    <s v="656"/>
    <s v="JULIANA DAS DORES FERREIRA"/>
    <s v="Qualidade"/>
    <s v="4º"/>
    <m/>
    <m/>
    <m/>
  </r>
  <r>
    <n v="3378"/>
    <n v="2411"/>
    <s v="Pendente"/>
    <s v="Inspeção Final"/>
    <x v="279"/>
    <s v="14:40"/>
    <x v="10"/>
    <n v="3011000003"/>
    <x v="10"/>
    <x v="35"/>
    <n v="33957"/>
    <s v="1º "/>
    <s v="1 e 4"/>
    <n v="2"/>
    <n v="6000"/>
    <n v="26"/>
    <s v="Peças Abertas - "/>
    <s v="139"/>
    <s v="1"/>
    <s v="Retrabalhar"/>
    <m/>
    <m/>
    <m/>
    <m/>
    <m/>
    <s v="PEÇAS SEM SOBRETAMPA"/>
    <s v="608"/>
    <s v="DANIELA MELCHIOR DOS SANTOS"/>
    <s v="Qualidade"/>
    <s v="1º "/>
    <m/>
    <m/>
    <m/>
  </r>
  <r>
    <n v="3379"/>
    <n v="2412"/>
    <s v="Pendente"/>
    <s v="Inspeção Final"/>
    <x v="279"/>
    <s v="15:19"/>
    <x v="10"/>
    <n v="3002002208"/>
    <x v="5"/>
    <x v="64"/>
    <n v="33963"/>
    <s v="1º "/>
    <s v="1 a 9"/>
    <n v="9"/>
    <n v="13500"/>
    <n v="36"/>
    <s v="Deformação tipo Chapéu - (REBARBA)"/>
    <s v="136"/>
    <s v="2"/>
    <s v="Retrabalhar"/>
    <m/>
    <m/>
    <m/>
    <m/>
    <m/>
    <s v=""/>
    <s v="633"/>
    <s v="SILVANA APARECIDA MARTINS"/>
    <s v="Qualidade"/>
    <s v="1º "/>
    <m/>
    <m/>
    <m/>
  </r>
  <r>
    <n v="3380"/>
    <n v="2413"/>
    <s v="Fechada"/>
    <s v="Inspeção Final"/>
    <x v="279"/>
    <s v="17:10"/>
    <x v="10"/>
    <n v="3002002098"/>
    <x v="0"/>
    <x v="44"/>
    <n v="33968"/>
    <s v="Todos"/>
    <s v="1 a 21"/>
    <n v="21"/>
    <n v="16800"/>
    <n v="104"/>
    <s v="MARCA DE FLUXO - CAVS 5,6,7,8"/>
    <s v="110"/>
    <s v="2"/>
    <s v="Retrabalhar"/>
    <n v="34101"/>
    <n v="4000"/>
    <n v="12800"/>
    <s v="17/10/2014"/>
    <m/>
    <s v="RECLAMAÇÃO DO CLIENTE"/>
    <s v="608"/>
    <s v="DANIELA MELCHIOR DOS SANTOS"/>
    <s v="Qualidade"/>
    <s v="1º "/>
    <m/>
    <m/>
    <m/>
  </r>
  <r>
    <n v="3381"/>
    <n v="2414"/>
    <s v="Pendente"/>
    <s v="Inspeção Final"/>
    <x v="279"/>
    <s v="17:48"/>
    <x v="10"/>
    <n v="2005005037"/>
    <x v="2"/>
    <x v="144"/>
    <n v="33948"/>
    <s v="1º "/>
    <s v="1"/>
    <n v="1"/>
    <n v="1700"/>
    <n v="6"/>
    <s v="Fora de Tonalidade - "/>
    <s v="120"/>
    <s v="2"/>
    <s v="Retrabalhar"/>
    <m/>
    <m/>
    <m/>
    <m/>
    <m/>
    <s v=""/>
    <s v="633"/>
    <s v="SILVANA APARECIDA MARTINS"/>
    <s v="Qualidade"/>
    <s v="1º "/>
    <m/>
    <m/>
    <m/>
  </r>
  <r>
    <n v="3382"/>
    <n v="2415"/>
    <s v="Pendente"/>
    <s v="Manufatura"/>
    <x v="279"/>
    <s v="18:05"/>
    <x v="10"/>
    <n v="3002002208"/>
    <x v="5"/>
    <x v="64"/>
    <n v="33963"/>
    <s v="1º "/>
    <s v="10 a 17"/>
    <n v="8"/>
    <n v="12000"/>
    <n v="92"/>
    <s v="Dispersão de Máster - "/>
    <s v="136"/>
    <s v="2"/>
    <s v="Retrabalhar"/>
    <m/>
    <m/>
    <m/>
    <m/>
    <m/>
    <s v=""/>
    <s v="655"/>
    <s v="FRANCIELE GARCIA CRESPO MARTINS"/>
    <s v="Qualidade"/>
    <s v="2º "/>
    <m/>
    <m/>
    <m/>
  </r>
  <r>
    <n v="3383"/>
    <n v="2416"/>
    <s v="Fechada"/>
    <s v="Inspeção Final"/>
    <x v="279"/>
    <s v="20:50"/>
    <x v="10"/>
    <n v="3001000125"/>
    <x v="9"/>
    <x v="30"/>
    <n v="33959"/>
    <s v="1º "/>
    <s v="566 a 586"/>
    <n v="20"/>
    <n v="6400"/>
    <n v="6"/>
    <s v="Fora de Tonalidade - "/>
    <s v="0"/>
    <s v="Sem Cadastro"/>
    <s v="Liberado Condicional"/>
    <n v="33959"/>
    <n v="0"/>
    <n v="6400"/>
    <s v="13/11/2014"/>
    <m/>
    <s v=""/>
    <s v="205"/>
    <s v="JANAINA CRISTINA DE OLIVEIRA CESAR"/>
    <s v="Qualidade"/>
    <s v="3º "/>
    <m/>
    <m/>
    <m/>
  </r>
  <r>
    <n v="3384"/>
    <n v="2417"/>
    <s v="Pendente"/>
    <s v="Inspeção Final"/>
    <x v="279"/>
    <s v="20:59"/>
    <x v="10"/>
    <n v="3002002208"/>
    <x v="5"/>
    <x v="64"/>
    <n v="33963"/>
    <s v="1º "/>
    <s v="18 e 19"/>
    <n v="2"/>
    <n v="3000"/>
    <n v="2"/>
    <s v="Rebarba - "/>
    <s v="136"/>
    <s v="2"/>
    <s v="Retrabalhar"/>
    <m/>
    <m/>
    <m/>
    <m/>
    <m/>
    <s v=""/>
    <s v="205"/>
    <s v="JANAINA CRISTINA DE OLIVEIRA CESAR"/>
    <s v="Qualidade"/>
    <s v="3º "/>
    <m/>
    <m/>
    <m/>
  </r>
  <r>
    <n v="3385"/>
    <n v="2418"/>
    <s v="Fechada"/>
    <s v="Inspeção Final"/>
    <x v="280"/>
    <s v="2:41"/>
    <x v="10"/>
    <n v="3001000105"/>
    <x v="3"/>
    <x v="66"/>
    <n v="33914"/>
    <s v="3º "/>
    <s v="104 a 113"/>
    <n v="10"/>
    <n v="4500"/>
    <n v="81"/>
    <s v="Mancha dágua - "/>
    <s v="126"/>
    <s v="1"/>
    <s v="Retrabalhar"/>
    <n v="33997"/>
    <n v="900"/>
    <n v="3600"/>
    <s v="13/11/2014"/>
    <m/>
    <s v="CVS 05 E 08 COM MANCHA DÁGUA INTERNA CAUSANDO FALHA"/>
    <s v="410"/>
    <s v="GISELE APARECIDA DE OLIVEIRA"/>
    <s v="Qualidade"/>
    <s v="3º "/>
    <m/>
    <m/>
    <m/>
  </r>
  <r>
    <n v="3386"/>
    <n v="2418"/>
    <s v="Fechada"/>
    <s v="Inspeção Final"/>
    <x v="280"/>
    <s v="2:41"/>
    <x v="10"/>
    <n v="3001000105"/>
    <x v="3"/>
    <x v="66"/>
    <n v="33914"/>
    <s v="3º "/>
    <s v="104 a 113"/>
    <n v="0"/>
    <n v="0"/>
    <n v="1"/>
    <s v="Falha - "/>
    <s v="126"/>
    <s v="1"/>
    <s v="Retrabalhar"/>
    <n v="33997"/>
    <n v="0"/>
    <n v="0"/>
    <s v="13/11/2014"/>
    <m/>
    <s v="CVS 05 E 08 COM MANCHA DÁGUA INTERNA CAUSANDO FALHA"/>
    <s v="410"/>
    <s v="GISELE APARECIDA DE OLIVEIRA"/>
    <s v="Qualidade"/>
    <s v="3º "/>
    <m/>
    <m/>
    <m/>
  </r>
  <r>
    <n v="3389"/>
    <n v="2420"/>
    <s v="Fechada"/>
    <s v="Estoque"/>
    <x v="280"/>
    <s v="9:52"/>
    <x v="10"/>
    <n v="3002002098"/>
    <x v="0"/>
    <x v="44"/>
    <n v="33716"/>
    <s v="Todos"/>
    <s v="1 a 11"/>
    <n v="11"/>
    <n v="8800"/>
    <n v="4"/>
    <s v="Deformação  - "/>
    <s v="0"/>
    <s v="Sem Cadastro"/>
    <s v="Liberado Condicional"/>
    <n v="33716"/>
    <n v="0"/>
    <n v="8800"/>
    <s v="11/12/2014"/>
    <m/>
    <s v="NAS VC 5,6,7,E 8"/>
    <s v="592"/>
    <s v="ELIETTI OLIVEIRA NUNES SOUSA"/>
    <s v="Qualidade"/>
    <s v="1º "/>
    <m/>
    <m/>
    <m/>
  </r>
  <r>
    <n v="3390"/>
    <n v="2421"/>
    <s v="Fechada"/>
    <s v="Estoque"/>
    <x v="280"/>
    <s v="9:53"/>
    <x v="10"/>
    <n v="3002002098"/>
    <x v="0"/>
    <x v="44"/>
    <n v="33593"/>
    <s v="Todos"/>
    <s v="1 a 3"/>
    <n v="3"/>
    <n v="2400"/>
    <n v="4"/>
    <s v="Deformação  - "/>
    <s v="0"/>
    <s v="Sem Cadastro"/>
    <s v="Liberado Condicional"/>
    <n v="33593"/>
    <n v="0"/>
    <n v="2400"/>
    <s v="11/12/2014"/>
    <m/>
    <s v="CV 5,6,7 E 8"/>
    <s v="592"/>
    <s v="ELIETTI OLIVEIRA NUNES SOUSA"/>
    <s v="Qualidade"/>
    <s v="1º "/>
    <m/>
    <m/>
    <m/>
  </r>
  <r>
    <n v="3391"/>
    <n v="2422"/>
    <s v="Fechada"/>
    <s v="Inspeção Final"/>
    <x v="280"/>
    <s v="13:44"/>
    <x v="10"/>
    <n v="3001000102"/>
    <x v="3"/>
    <x v="22"/>
    <n v="33972"/>
    <s v="1º "/>
    <s v="24 a 29"/>
    <n v="6"/>
    <n v="2700"/>
    <n v="2"/>
    <s v="Rebarba - "/>
    <s v="1001"/>
    <s v="Retrabalho"/>
    <s v="Retrabalhar"/>
    <n v="34137"/>
    <n v="900"/>
    <n v="1800"/>
    <s v="13/11/2014"/>
    <m/>
    <s v=""/>
    <s v="249"/>
    <s v="ANA PAULA DIAS DE ANDRADE LEME"/>
    <s v="Qualidade"/>
    <s v="1º "/>
    <m/>
    <m/>
    <m/>
  </r>
  <r>
    <n v="3392"/>
    <n v="2423"/>
    <s v="Fechada"/>
    <s v="Estoque"/>
    <x v="280"/>
    <s v="14:45"/>
    <x v="10"/>
    <n v="3002002098"/>
    <x v="0"/>
    <x v="44"/>
    <n v="33765"/>
    <s v="ADM"/>
    <s v="1 a 9"/>
    <n v="9"/>
    <n v="7200"/>
    <n v="4"/>
    <s v="Deformação MANCHA DE FLUXO"/>
    <s v="110"/>
    <s v="2"/>
    <s v="Liberado Condicional"/>
    <n v="33765"/>
    <n v="0"/>
    <n v="7200"/>
    <s v="11/12/2014"/>
    <m/>
    <s v="MANCHA DE FLUXO CAV. 05,06,07 E 08 RECLAMAÇÃO DE CLIENTE DE QUEBRADA DEVIDO A AMNCHA NESTAS CAVIDADES"/>
    <s v="592"/>
    <s v="ELIETTI OLIVEIRA NUNES SOUSA"/>
    <s v="Qualidade"/>
    <s v="ADM"/>
    <m/>
    <m/>
    <m/>
  </r>
  <r>
    <n v="3393"/>
    <n v="2424"/>
    <s v="Pendente"/>
    <s v="Inspeção Final"/>
    <x v="280"/>
    <s v="17:51"/>
    <x v="10"/>
    <n v="3001000057"/>
    <x v="7"/>
    <x v="7"/>
    <n v="33949"/>
    <s v="1º "/>
    <s v="257"/>
    <n v="1"/>
    <n v="2500"/>
    <n v="32"/>
    <s v="Furo Obstruído - "/>
    <s v="124"/>
    <s v="1"/>
    <s v="Retrabalhar"/>
    <m/>
    <m/>
    <m/>
    <m/>
    <m/>
    <s v=""/>
    <s v="655"/>
    <s v="FRANCIELE GARCIA CRESPO MARTINS"/>
    <s v="Qualidade"/>
    <s v="2º "/>
    <m/>
    <m/>
    <m/>
  </r>
  <r>
    <n v="3394"/>
    <n v="2425"/>
    <s v="Pendente"/>
    <s v="Manufatura"/>
    <x v="280"/>
    <s v="17:57"/>
    <x v="10"/>
    <n v="2011000002"/>
    <x v="10"/>
    <x v="43"/>
    <n v="33309"/>
    <s v="Todos"/>
    <s v="x"/>
    <n v="4"/>
    <n v="5400"/>
    <n v="91"/>
    <s v="Descarte de Máquina - "/>
    <s v="0"/>
    <s v="Sem Cadastro"/>
    <s v="Retrabalhar"/>
    <m/>
    <m/>
    <m/>
    <m/>
    <m/>
    <s v="MATERIAL DESTINADO A REFUGO PELA MAVEC REF A NF 739 DE 04/09/2014"/>
    <s v="220"/>
    <s v="CID MOREIRA EVANGELISTA"/>
    <s v="Qualidade"/>
    <s v="2º "/>
    <m/>
    <m/>
    <m/>
  </r>
  <r>
    <n v="3395"/>
    <n v="2426"/>
    <s v="Pendente"/>
    <s v="Inspeção Final"/>
    <x v="280"/>
    <s v="22:26"/>
    <x v="10"/>
    <n v="2005005036"/>
    <x v="3"/>
    <x v="12"/>
    <n v="33947"/>
    <s v="3º "/>
    <s v="39 e 40"/>
    <n v="2"/>
    <n v="3000"/>
    <n v="2"/>
    <s v="Rebarba - "/>
    <s v="142"/>
    <s v="2"/>
    <s v="Retrabalhar"/>
    <m/>
    <m/>
    <m/>
    <m/>
    <m/>
    <s v="PEÇAS COM REBARBA"/>
    <s v="102"/>
    <s v="MARIA SUELÂNDIA RICARTE SANTOS "/>
    <s v="Qualidade"/>
    <s v="3º "/>
    <m/>
    <m/>
    <m/>
  </r>
  <r>
    <n v="3396"/>
    <n v="2427"/>
    <s v="Fechada"/>
    <s v="Inspeção Final"/>
    <x v="281"/>
    <s v="1:58"/>
    <x v="10"/>
    <n v="3001000020"/>
    <x v="3"/>
    <x v="9"/>
    <n v="33993"/>
    <s v="3º "/>
    <s v="75 a 91"/>
    <n v="17"/>
    <n v="11424"/>
    <n v="2"/>
    <s v="Rebarba - "/>
    <s v="117"/>
    <s v="1"/>
    <s v="Retrabalhar"/>
    <n v="34017"/>
    <n v="2016"/>
    <n v="9408"/>
    <s v="13/11/2014"/>
    <m/>
    <s v="CV 41 COM REBARBA INTERNA  (SOLTA)  MÁQ. SEM LIBERAÇÃO"/>
    <s v="410"/>
    <s v="GISELE APARECIDA DE OLIVEIRA"/>
    <s v="Qualidade"/>
    <s v="3º "/>
    <m/>
    <m/>
    <m/>
  </r>
  <r>
    <n v="3397"/>
    <n v="2428"/>
    <s v="Pendente"/>
    <s v="Inspeção Final"/>
    <x v="281"/>
    <s v="5:19"/>
    <x v="10"/>
    <n v="2005005036"/>
    <x v="3"/>
    <x v="12"/>
    <n v="33947"/>
    <s v="3º "/>
    <s v="2"/>
    <n v="2"/>
    <n v="3000"/>
    <n v="88"/>
    <s v="Tampas Amassadas - "/>
    <s v="142"/>
    <s v="2"/>
    <s v="Retrabalhar"/>
    <m/>
    <m/>
    <m/>
    <m/>
    <m/>
    <s v="CAV 02  SEMI ABERTA"/>
    <s v="102"/>
    <s v="MARIA SUELÂNDIA RICARTE SANTOS "/>
    <s v="Qualidade"/>
    <s v="3º "/>
    <m/>
    <m/>
    <m/>
  </r>
  <r>
    <n v="3398"/>
    <n v="2428"/>
    <s v="Pendente"/>
    <s v="Inspeção Final"/>
    <x v="281"/>
    <s v="5:19"/>
    <x v="10"/>
    <n v="2005005036"/>
    <x v="3"/>
    <x v="12"/>
    <n v="33947"/>
    <s v="3º "/>
    <s v="0"/>
    <n v="0"/>
    <n v="0"/>
    <n v="18"/>
    <s v="Fechamento da Tampa Irregular - "/>
    <s v="142"/>
    <s v="2"/>
    <s v="Retrabalhar"/>
    <m/>
    <m/>
    <m/>
    <m/>
    <m/>
    <s v="CAV 02  SEMI ABERTA"/>
    <s v="102"/>
    <s v="MARIA SUELÂNDIA RICARTE SANTOS "/>
    <s v="Qualidade"/>
    <s v="3º "/>
    <m/>
    <m/>
    <m/>
  </r>
  <r>
    <n v="3399"/>
    <n v="2429"/>
    <s v="Fechada"/>
    <s v="Cliente"/>
    <x v="281"/>
    <s v="8:15"/>
    <x v="10"/>
    <n v="3001000057"/>
    <x v="7"/>
    <x v="7"/>
    <n v="33529"/>
    <s v="Todos"/>
    <s v="ate"/>
    <n v="45"/>
    <n v="112500"/>
    <n v="96"/>
    <s v="Caixa rasgada - AMASSADA"/>
    <s v="1000"/>
    <s v="Devolução"/>
    <s v="Retrabalhar"/>
    <n v="34006"/>
    <n v="0"/>
    <n v="112500"/>
    <s v="13/11/2014"/>
    <m/>
    <s v="DEVOLUÇÃO DE CLIENTE - 33.466"/>
    <s v="439"/>
    <s v="JANETE APARECIDA DOS SANTOS"/>
    <s v="Qualidade"/>
    <s v="ADM"/>
    <m/>
    <m/>
    <m/>
  </r>
  <r>
    <n v="3400"/>
    <n v="2430"/>
    <s v="Pendente"/>
    <s v="Cliente"/>
    <x v="281"/>
    <s v="8:29"/>
    <x v="10"/>
    <n v="3010000098"/>
    <x v="8"/>
    <x v="13"/>
    <n v="33588"/>
    <s v="Todos"/>
    <s v="ate"/>
    <n v="84"/>
    <n v="1228499"/>
    <n v="10"/>
    <s v="Ponto de Injeção Alto - REBARBA, DEFORMAÇÃO TIPO CHAPEU"/>
    <s v="1000"/>
    <s v="Devolução"/>
    <s v="Retrabalhar"/>
    <m/>
    <m/>
    <m/>
    <m/>
    <m/>
    <s v="DEVOLUÇÃO DO CLIENTE - 33.587 / 32.412"/>
    <s v="439"/>
    <s v="JANETE APARECIDA DOS SANTOS"/>
    <s v="Qualidade"/>
    <s v="ADM"/>
    <m/>
    <m/>
    <m/>
  </r>
  <r>
    <n v="3401"/>
    <n v="2431"/>
    <s v="Pendente"/>
    <s v="Manufatura"/>
    <x v="281"/>
    <s v="13:52"/>
    <x v="10"/>
    <n v="3011000003"/>
    <x v="10"/>
    <x v="35"/>
    <n v="33957"/>
    <s v="1º "/>
    <s v="226 a 228"/>
    <n v="3"/>
    <n v="9000"/>
    <n v="1"/>
    <s v="Falha - "/>
    <s v="139"/>
    <s v="1"/>
    <s v="Retrabalhar"/>
    <m/>
    <m/>
    <m/>
    <m/>
    <m/>
    <s v=""/>
    <s v="442"/>
    <s v="CRISTINA ALINE DOS SANTOS PATROCINIO"/>
    <s v="Qualidade"/>
    <s v="ADM"/>
    <m/>
    <m/>
    <m/>
  </r>
  <r>
    <n v="3402"/>
    <n v="2431"/>
    <s v="Pendente"/>
    <s v="Manufatura"/>
    <x v="281"/>
    <s v="13:52"/>
    <x v="10"/>
    <n v="3011000003"/>
    <x v="10"/>
    <x v="35"/>
    <n v="33957"/>
    <s v="1º "/>
    <s v="226 a 228"/>
    <n v="0"/>
    <n v="0"/>
    <n v="2"/>
    <s v="Rebarba - /SUJIDADES"/>
    <s v="139"/>
    <s v="1"/>
    <s v="Retrabalhar"/>
    <m/>
    <m/>
    <m/>
    <m/>
    <m/>
    <s v=""/>
    <s v="442"/>
    <s v="CRISTINA ALINE DOS SANTOS PATROCINIO"/>
    <s v="Qualidade"/>
    <s v="ADM"/>
    <m/>
    <m/>
    <m/>
  </r>
  <r>
    <n v="3403"/>
    <n v="2432"/>
    <s v="Pendente"/>
    <s v="Inspeção Final"/>
    <x v="281"/>
    <s v="14:41"/>
    <x v="10"/>
    <n v="3001000020"/>
    <x v="3"/>
    <x v="9"/>
    <n v="33993"/>
    <s v="1º "/>
    <s v="109 a 114"/>
    <n v="6"/>
    <n v="4032"/>
    <n v="3"/>
    <s v="EmpenamentoCAVIDADES 05 E 08"/>
    <s v="117"/>
    <s v="1"/>
    <s v="Retrabalhar"/>
    <m/>
    <m/>
    <m/>
    <m/>
    <m/>
    <s v="REINICIO DE PRODUÇÃO"/>
    <s v="249"/>
    <s v="ANA PAULA DIAS DE ANDRADE LEME"/>
    <s v="Qualidade"/>
    <s v="1º "/>
    <m/>
    <m/>
    <m/>
  </r>
  <r>
    <n v="3404"/>
    <n v="2432"/>
    <s v="Pendente"/>
    <s v="Inspeção Final"/>
    <x v="281"/>
    <s v="14:41"/>
    <x v="10"/>
    <n v="3001000020"/>
    <x v="3"/>
    <x v="9"/>
    <n v="33993"/>
    <s v="1º "/>
    <s v="109 a 114"/>
    <n v="0"/>
    <n v="0"/>
    <n v="2"/>
    <s v="RebarbaCAVIDADE 41,SOLTANDO TIPO FIAPO"/>
    <s v="117"/>
    <s v="1"/>
    <s v="Retrabalhar"/>
    <m/>
    <m/>
    <m/>
    <m/>
    <m/>
    <s v="REINICIO DE PRODUÇÃO"/>
    <s v="249"/>
    <s v="ANA PAULA DIAS DE ANDRADE LEME"/>
    <s v="Qualidade"/>
    <s v="1º "/>
    <m/>
    <m/>
    <m/>
  </r>
  <r>
    <n v="3405"/>
    <n v="2433"/>
    <s v="Fechada"/>
    <s v="Inspeção Final"/>
    <x v="281"/>
    <s v="14:44"/>
    <x v="10"/>
    <n v="3001000052"/>
    <x v="3"/>
    <x v="17"/>
    <n v="33974"/>
    <s v="1º "/>
    <s v="143 a 156"/>
    <n v="14"/>
    <n v="3500"/>
    <n v="1"/>
    <s v="FalhaCAVIDADE 08"/>
    <s v="122"/>
    <s v="1"/>
    <s v="Retrabalhar"/>
    <n v="34020"/>
    <n v="50"/>
    <n v="3450"/>
    <s v="13/11/2014"/>
    <m/>
    <s v=""/>
    <s v="249"/>
    <s v="ANA PAULA DIAS DE ANDRADE LEME"/>
    <s v="Qualidade"/>
    <s v="1º "/>
    <m/>
    <m/>
    <m/>
  </r>
  <r>
    <n v="3406"/>
    <n v="2433"/>
    <s v="Fechada"/>
    <s v="Inspeção Final"/>
    <x v="281"/>
    <s v="14:44"/>
    <x v="10"/>
    <n v="3001000052"/>
    <x v="3"/>
    <x v="17"/>
    <n v="33974"/>
    <s v="1º "/>
    <s v="143 a 156"/>
    <n v="0"/>
    <n v="0"/>
    <n v="8"/>
    <s v="Sujidade VARIAS CAVIDADES "/>
    <s v="122"/>
    <s v="1"/>
    <s v="Retrabalhar"/>
    <n v="34020"/>
    <n v="0"/>
    <n v="0"/>
    <s v="13/11/2014"/>
    <m/>
    <s v=""/>
    <s v="249"/>
    <s v="ANA PAULA DIAS DE ANDRADE LEME"/>
    <s v="Qualidade"/>
    <s v="1º "/>
    <m/>
    <m/>
    <m/>
  </r>
  <r>
    <n v="3407"/>
    <n v="2434"/>
    <s v="Fechada"/>
    <s v="Inspeção Final"/>
    <x v="281"/>
    <s v="19:21"/>
    <x v="10"/>
    <n v="3001000131"/>
    <x v="3"/>
    <x v="146"/>
    <n v="33964"/>
    <s v="1º "/>
    <s v="72,73,74,75,76,77"/>
    <n v="6"/>
    <n v="1500"/>
    <n v="6"/>
    <s v="FORA DE TONALIDADE - "/>
    <s v="131"/>
    <s v="1"/>
    <s v="Liberado Condicional"/>
    <n v="33964"/>
    <n v="0"/>
    <n v="1500"/>
    <s v="13/11/2014"/>
    <m/>
    <s v=""/>
    <s v="656"/>
    <s v="JULIANA DAS DORES FERREIRA"/>
    <s v="Qualidade"/>
    <s v="4º"/>
    <s v="5/9/2014 19:45"/>
    <m/>
    <m/>
  </r>
  <r>
    <n v="3408"/>
    <n v="2434"/>
    <s v="Fechada"/>
    <s v="Inspeção Final"/>
    <x v="281"/>
    <s v="19:21"/>
    <x v="10"/>
    <n v="3001000131"/>
    <x v="3"/>
    <x v="146"/>
    <n v="33964"/>
    <s v="4º"/>
    <s v="78,79,80,81,82"/>
    <n v="5"/>
    <n v="1250"/>
    <n v="6"/>
    <s v="FORA DE TONALIDADE - "/>
    <s v="131"/>
    <s v="1"/>
    <s v="Liberado Condicional"/>
    <n v="33964"/>
    <n v="0"/>
    <n v="1250"/>
    <s v="13/11/2014"/>
    <m/>
    <s v=""/>
    <s v="656"/>
    <s v="JULIANA DAS DORES FERREIRA"/>
    <s v="Qualidade"/>
    <s v="4º"/>
    <s v="5/9/2014 19:45"/>
    <m/>
    <m/>
  </r>
  <r>
    <n v="3409"/>
    <n v="2435"/>
    <s v="Fechada"/>
    <s v="Inspeção Final"/>
    <x v="281"/>
    <s v="21:08"/>
    <x v="10"/>
    <n v="3001000125"/>
    <x v="9"/>
    <x v="30"/>
    <n v="33983"/>
    <s v="4º"/>
    <s v="445, 446, 447, 448, 449, 450, 451, 452"/>
    <n v="8"/>
    <n v="2560"/>
    <n v="8"/>
    <s v="Sujidade - "/>
    <s v="0"/>
    <s v="Sem Cadastro"/>
    <s v="Retrabalhar"/>
    <n v="34060"/>
    <n v="30"/>
    <n v="2530"/>
    <s v="14/11/2014"/>
    <m/>
    <s v="PEÇAS SUJAS NA SELADORA"/>
    <s v="656"/>
    <s v="JULIANA DAS DORES FERREIRA"/>
    <s v="Qualidade"/>
    <s v="4º"/>
    <m/>
    <m/>
    <m/>
  </r>
  <r>
    <n v="3410"/>
    <n v="2436"/>
    <s v="Pendente"/>
    <s v="Inspeção Final"/>
    <x v="281"/>
    <s v="22:45"/>
    <x v="10"/>
    <n v="3002002204"/>
    <x v="5"/>
    <x v="65"/>
    <n v="34001"/>
    <s v="4º"/>
    <s v="07,08,09,10,11,12"/>
    <n v="6"/>
    <n v="9000"/>
    <n v="8"/>
    <s v="Sujidade - "/>
    <s v="123"/>
    <s v="1"/>
    <s v="Retrabalhar"/>
    <m/>
    <m/>
    <m/>
    <m/>
    <m/>
    <s v=""/>
    <s v="656"/>
    <s v="JULIANA DAS DORES FERREIRA"/>
    <s v="Qualidade"/>
    <s v="4º"/>
    <m/>
    <m/>
    <m/>
  </r>
  <r>
    <n v="3411"/>
    <n v="2437"/>
    <s v="Fechada"/>
    <s v="Inspeção Final"/>
    <x v="282"/>
    <s v="2:12"/>
    <x v="10"/>
    <n v="3001000131"/>
    <x v="3"/>
    <x v="146"/>
    <n v="33964"/>
    <s v="4º"/>
    <s v="85, 86, 87, 88, 89, 90, 91, 92, 93, 94, 95, 96, 97"/>
    <n v="13"/>
    <n v="3250"/>
    <n v="6"/>
    <s v="Fora de Tonalidade - "/>
    <s v="131"/>
    <s v="1"/>
    <s v="Liberado Condicional"/>
    <n v="33964"/>
    <n v="0"/>
    <n v="3250"/>
    <s v="13/11/2014"/>
    <m/>
    <s v=""/>
    <s v="656"/>
    <s v="JULIANA DAS DORES FERREIRA"/>
    <s v="Qualidade"/>
    <s v="4º"/>
    <m/>
    <m/>
    <m/>
  </r>
  <r>
    <n v="3412"/>
    <n v="2438"/>
    <s v="Pendente"/>
    <s v="Inspeção Final"/>
    <x v="282"/>
    <s v="4:49"/>
    <x v="10"/>
    <n v="3002002195"/>
    <x v="0"/>
    <x v="73"/>
    <n v="33946"/>
    <s v="4º"/>
    <s v="26 a 28"/>
    <n v="3"/>
    <n v="3000"/>
    <n v="15"/>
    <s v="Contaminada,"/>
    <s v="140"/>
    <s v="1"/>
    <s v="Retrabalhar"/>
    <m/>
    <m/>
    <m/>
    <m/>
    <m/>
    <s v="FORAM REFUGADAS ALGUMAS CAIXAS , MAS PROBLEMA PERSISTIU"/>
    <s v="616"/>
    <s v="CÉLIA REGINA FAUSTINO"/>
    <s v="Qualidade"/>
    <s v="4º"/>
    <m/>
    <m/>
    <m/>
  </r>
  <r>
    <n v="3413"/>
    <n v="2438"/>
    <s v="Pendente"/>
    <s v="Inspeção Final"/>
    <x v="282"/>
    <s v="4:49"/>
    <x v="10"/>
    <n v="3002002195"/>
    <x v="0"/>
    <x v="73"/>
    <n v="33946"/>
    <s v="4º"/>
    <s v="0"/>
    <n v="0"/>
    <n v="0"/>
    <n v="95"/>
    <s v="Mistura de Cores,"/>
    <s v="140"/>
    <s v="1"/>
    <s v="Retrabalhar"/>
    <m/>
    <m/>
    <m/>
    <m/>
    <m/>
    <s v="FORAM REFUGADAS ALGUMAS CAIXAS , MAS PROBLEMA PERSISTIU"/>
    <s v="616"/>
    <s v="CÉLIA REGINA FAUSTINO"/>
    <s v="Qualidade"/>
    <s v="4º"/>
    <m/>
    <m/>
    <m/>
  </r>
  <r>
    <n v="3414"/>
    <n v="2439"/>
    <s v="Pendente"/>
    <s v="Manufatura"/>
    <x v="282"/>
    <s v="05:58"/>
    <x v="10"/>
    <n v="3002002156"/>
    <x v="0"/>
    <x v="124"/>
    <n v="33987"/>
    <s v="4º"/>
    <s v="01 A 07"/>
    <n v="7"/>
    <n v="5950"/>
    <n v="6"/>
    <s v="Fora de Tonalidade - + ESCURA"/>
    <s v="137"/>
    <s v="1"/>
    <s v="Retrabalhar"/>
    <m/>
    <m/>
    <m/>
    <m/>
    <m/>
    <s v=""/>
    <s v="55"/>
    <s v="ELIZANGELA PEREIRA LIMA"/>
    <s v="Qualidade"/>
    <s v="4º"/>
    <m/>
    <m/>
    <m/>
  </r>
  <r>
    <n v="3415"/>
    <n v="2440"/>
    <s v="Pendente"/>
    <s v="Inspeção Final"/>
    <x v="282"/>
    <s v="17:35"/>
    <x v="10"/>
    <n v="3002002195"/>
    <x v="0"/>
    <x v="73"/>
    <n v="33946"/>
    <s v="1º "/>
    <s v="44 a 52"/>
    <n v="9"/>
    <n v="9000"/>
    <n v="1"/>
    <s v="Falha NA SEGUNDA INJEÇÃO"/>
    <s v="140"/>
    <s v="1"/>
    <s v="Retrabalhar"/>
    <m/>
    <m/>
    <m/>
    <m/>
    <m/>
    <s v=""/>
    <s v="249"/>
    <s v="ANA PAULA DIAS DE ANDRADE LEME"/>
    <s v="Qualidade"/>
    <s v="1º "/>
    <m/>
    <m/>
    <m/>
  </r>
  <r>
    <n v="3416"/>
    <n v="2440"/>
    <s v="Pendente"/>
    <s v="Inspeção Final"/>
    <x v="282"/>
    <s v="17:35"/>
    <x v="10"/>
    <n v="3002002195"/>
    <x v="0"/>
    <x v="73"/>
    <n v="33946"/>
    <s v="1º "/>
    <s v="44 a 52"/>
    <n v="0"/>
    <n v="0"/>
    <n v="15"/>
    <s v="Contaminada PEÇAS COR DE ROSA (AVERMELHADAS)"/>
    <s v="140"/>
    <s v="1"/>
    <s v="Retrabalhar"/>
    <m/>
    <m/>
    <m/>
    <m/>
    <m/>
    <s v=""/>
    <s v="249"/>
    <s v="ANA PAULA DIAS DE ANDRADE LEME"/>
    <s v="Qualidade"/>
    <s v="1º "/>
    <m/>
    <m/>
    <m/>
  </r>
  <r>
    <n v="3417"/>
    <n v="2441"/>
    <s v="Fechada"/>
    <s v="Inspeção Final"/>
    <x v="282"/>
    <s v="17:38"/>
    <x v="10"/>
    <n v="3011000003"/>
    <x v="10"/>
    <x v="35"/>
    <n v="33990"/>
    <s v="1º "/>
    <s v="1 a 6 e 10"/>
    <n v="7"/>
    <n v="21000"/>
    <n v="2"/>
    <s v="Rebarba CAVIDADE 19"/>
    <s v="139"/>
    <s v="1"/>
    <s v="Retrabalhar"/>
    <n v="34261"/>
    <n v="330"/>
    <n v="20670"/>
    <s v="17/10/2014"/>
    <m/>
    <s v=""/>
    <s v="249"/>
    <s v="ANA PAULA DIAS DE ANDRADE LEME"/>
    <s v="Qualidade"/>
    <s v="1º "/>
    <m/>
    <m/>
    <m/>
  </r>
  <r>
    <n v="3418"/>
    <n v="2441"/>
    <s v="Fechada"/>
    <s v="Inspeção Final"/>
    <x v="282"/>
    <s v="17:38"/>
    <x v="10"/>
    <n v="3011000003"/>
    <x v="10"/>
    <x v="35"/>
    <n v="33990"/>
    <s v="1º "/>
    <s v="1 a 6 e 10"/>
    <n v="0"/>
    <n v="0"/>
    <n v="1"/>
    <s v="Falha -  SEM SOBRETAMPA"/>
    <s v="139"/>
    <s v="1"/>
    <s v="Retrabalhar"/>
    <n v="34261"/>
    <n v="0"/>
    <n v="0"/>
    <s v="17/10/2014"/>
    <m/>
    <s v=""/>
    <s v="249"/>
    <s v="ANA PAULA DIAS DE ANDRADE LEME"/>
    <s v="Qualidade"/>
    <s v="1º "/>
    <m/>
    <m/>
    <m/>
  </r>
  <r>
    <n v="3419"/>
    <n v="2442"/>
    <s v="Pendente"/>
    <s v="Inspeção Final"/>
    <x v="282"/>
    <s v="21:11"/>
    <x v="10"/>
    <n v="3001000057"/>
    <x v="7"/>
    <x v="7"/>
    <n v="33949"/>
    <s v="Todos"/>
    <s v="67"/>
    <n v="67"/>
    <n v="167500"/>
    <n v="40"/>
    <s v="Vazamento,"/>
    <s v="999"/>
    <s v="3"/>
    <s v="Retrabalhar"/>
    <m/>
    <m/>
    <m/>
    <m/>
    <m/>
    <s v="APENAS 2 FUROS DO SELO DA ROYAL COM VAZAMENTO ."/>
    <s v="103"/>
    <s v="MILKE FERNANDA LEANDRO DA SILVA "/>
    <s v="Qualidade"/>
    <s v="4º"/>
    <m/>
    <m/>
    <m/>
  </r>
  <r>
    <n v="3420"/>
    <n v="2443"/>
    <s v="Pendente"/>
    <s v="Manufatura"/>
    <x v="283"/>
    <s v="04:52"/>
    <x v="10"/>
    <n v="3001000112"/>
    <x v="3"/>
    <x v="72"/>
    <n v="33973"/>
    <s v="4º"/>
    <s v="39 A 45"/>
    <n v="7"/>
    <n v="2856"/>
    <n v="81"/>
    <s v="Mancha dágua - "/>
    <s v="118"/>
    <s v="1"/>
    <s v="Retrabalhar"/>
    <m/>
    <m/>
    <m/>
    <m/>
    <m/>
    <s v=""/>
    <s v="55"/>
    <s v="ELIZANGELA PEREIRA LIMA"/>
    <s v="Qualidade"/>
    <s v="4º"/>
    <m/>
    <m/>
    <m/>
  </r>
  <r>
    <n v="3421"/>
    <n v="2444"/>
    <s v="Fechada"/>
    <s v="Inspeção Final"/>
    <x v="283"/>
    <s v="4:57"/>
    <x v="10"/>
    <n v="3002002204"/>
    <x v="5"/>
    <x v="65"/>
    <n v="34002"/>
    <s v="4º"/>
    <s v="01 a 24"/>
    <n v="24"/>
    <n v="36000"/>
    <n v="60"/>
    <s v="Produzido com material errado,"/>
    <s v="123"/>
    <s v="1"/>
    <s v="Retrabalhar"/>
    <n v="34002"/>
    <n v="0"/>
    <n v="36000"/>
    <s v="13/11/2014"/>
    <m/>
    <s v="MATERIAL DIFERENTE QUE O DA DOCUMENTAÇÃO"/>
    <s v="103"/>
    <s v="MILKE FERNANDA LEANDRO DA SILVA "/>
    <s v="Qualidade"/>
    <s v="4º"/>
    <m/>
    <m/>
    <m/>
  </r>
  <r>
    <n v="3422"/>
    <n v="2445"/>
    <s v="Fechada"/>
    <s v="Inspeção Final"/>
    <x v="283"/>
    <s v="5:20"/>
    <x v="10"/>
    <n v="3002002204"/>
    <x v="5"/>
    <x v="65"/>
    <n v="34001"/>
    <s v="Todos"/>
    <s v="34"/>
    <n v="34"/>
    <n v="51000"/>
    <n v="60"/>
    <s v="Produzido com material errado,"/>
    <s v="123"/>
    <s v="1"/>
    <s v="Retrabalhar"/>
    <n v="34001"/>
    <n v="0"/>
    <n v="81000"/>
    <s v="13/11/2014"/>
    <m/>
    <s v="MATERIAL DIFERENTE QUE O DA DOCUMENTAÇÃO"/>
    <s v="103"/>
    <s v="MILKE FERNANDA LEANDRO DA SILVA "/>
    <s v="Qualidade"/>
    <s v="4º"/>
    <m/>
    <m/>
    <m/>
  </r>
  <r>
    <n v="3423"/>
    <n v="2446"/>
    <s v="Fechada"/>
    <s v="Manufatura"/>
    <x v="284"/>
    <s v="10:14"/>
    <x v="10"/>
    <n v="3011000003"/>
    <x v="10"/>
    <x v="35"/>
    <n v="33990"/>
    <s v="1º "/>
    <s v="45 a 52"/>
    <n v="8"/>
    <n v="24000"/>
    <n v="8"/>
    <s v="Sujidade - "/>
    <s v="139"/>
    <s v="1"/>
    <s v="Retrabalhar"/>
    <n v="34412"/>
    <n v="3000"/>
    <n v="21000"/>
    <s v="17/10/2014"/>
    <m/>
    <s v=""/>
    <s v="442"/>
    <s v="CRISTINA ALINE DOS SANTOS PATROCINIO"/>
    <s v="Qualidade"/>
    <s v="1º "/>
    <m/>
    <m/>
    <m/>
  </r>
  <r>
    <n v="3424"/>
    <n v="2447"/>
    <s v="Pendente"/>
    <s v="Inspeção Final"/>
    <x v="284"/>
    <s v="13:21"/>
    <x v="10"/>
    <n v="3002001002"/>
    <x v="5"/>
    <x v="39"/>
    <n v="33961"/>
    <s v="1º "/>
    <s v="157 A 160"/>
    <n v="4"/>
    <n v="6000"/>
    <n v="4"/>
    <s v="Deformação  - "/>
    <s v="0"/>
    <s v=""/>
    <s v="Retrabalhar"/>
    <m/>
    <m/>
    <m/>
    <m/>
    <m/>
    <s v="DEFORMAÇÃO INTERNA"/>
    <s v="204"/>
    <s v="MARIA CRISTINA FIGUEREDO DE OLIVEIRA"/>
    <s v="Qualidade"/>
    <s v="1º "/>
    <m/>
    <m/>
    <m/>
  </r>
  <r>
    <n v="3425"/>
    <n v="2447"/>
    <s v="Pendente"/>
    <s v="Inspeção Final"/>
    <x v="284"/>
    <s v="13:21"/>
    <x v="10"/>
    <n v="3002001002"/>
    <x v="5"/>
    <x v="39"/>
    <n v="33961"/>
    <s v="1º "/>
    <s v="157 A 160"/>
    <n v="0"/>
    <n v="0"/>
    <n v="8"/>
    <s v="Sujidade - "/>
    <s v="0"/>
    <s v="Sem Cadastro"/>
    <s v="Retrabalhar"/>
    <m/>
    <m/>
    <m/>
    <m/>
    <m/>
    <s v="DEFORMAÇÃO INTERNA"/>
    <s v="204"/>
    <s v="MARIA CRISTINA FIGUEREDO DE OLIVEIRA"/>
    <s v="Qualidade"/>
    <s v="1º "/>
    <m/>
    <m/>
    <m/>
  </r>
  <r>
    <n v="3426"/>
    <n v="2448"/>
    <s v="Pendente"/>
    <s v="Manufatura"/>
    <x v="284"/>
    <s v="13:46"/>
    <x v="10"/>
    <n v="3001000057"/>
    <x v="7"/>
    <x v="7"/>
    <n v="34024"/>
    <s v="1º "/>
    <s v="23 A 32"/>
    <n v="10"/>
    <n v="25000"/>
    <n v="1"/>
    <s v="Falha - "/>
    <s v="124"/>
    <s v="1"/>
    <s v="Retrabalhar"/>
    <m/>
    <m/>
    <m/>
    <m/>
    <m/>
    <s v=""/>
    <s v="442"/>
    <s v="CRISTINA ALINE DOS SANTOS PATROCINIO"/>
    <s v="Qualidade"/>
    <s v="1º "/>
    <m/>
    <m/>
    <m/>
  </r>
  <r>
    <n v="3427"/>
    <n v="2448"/>
    <s v="Pendente"/>
    <s v="Manufatura"/>
    <x v="284"/>
    <s v="13:46"/>
    <x v="10"/>
    <n v="3001000057"/>
    <x v="7"/>
    <x v="7"/>
    <n v="34024"/>
    <s v="1º "/>
    <s v="23 A 32"/>
    <n v="0"/>
    <n v="0"/>
    <n v="12"/>
    <s v="Queimada - /MANCHADA"/>
    <s v="124"/>
    <s v="1"/>
    <s v="Retrabalhar"/>
    <m/>
    <m/>
    <m/>
    <m/>
    <m/>
    <s v=""/>
    <s v="442"/>
    <s v="CRISTINA ALINE DOS SANTOS PATROCINIO"/>
    <s v="Qualidade"/>
    <s v="1º "/>
    <m/>
    <m/>
    <m/>
  </r>
  <r>
    <n v="3428"/>
    <n v="2449"/>
    <s v="Pendente"/>
    <s v="Manufatura"/>
    <x v="284"/>
    <s v="14:48"/>
    <x v="10"/>
    <n v="3011000003"/>
    <x v="10"/>
    <x v="35"/>
    <n v="33990"/>
    <s v="1º "/>
    <s v="53  a 61"/>
    <n v="9"/>
    <n v="27000"/>
    <n v="8"/>
    <s v="Sujidade - "/>
    <s v="139"/>
    <s v="1"/>
    <s v="Retrabalhar"/>
    <m/>
    <m/>
    <m/>
    <m/>
    <m/>
    <s v="VERIFICAR TODOS DEFEITOS POSSIVEIS POIS MAQ. PASSOU POR VARIAS AJUSTAGEM"/>
    <s v="442"/>
    <s v="CRISTINA ALINE DOS SANTOS PATROCINIO"/>
    <s v="Qualidade"/>
    <s v="1º "/>
    <m/>
    <m/>
    <m/>
  </r>
  <r>
    <n v="3429"/>
    <n v="2450"/>
    <s v="Pendente"/>
    <s v="Manufatura"/>
    <x v="284"/>
    <s v="17:41"/>
    <x v="10"/>
    <n v="3002002195"/>
    <x v="0"/>
    <x v="73"/>
    <n v="33946"/>
    <s v="1º "/>
    <s v="110 a 115"/>
    <n v="6"/>
    <n v="6000"/>
    <n v="1"/>
    <s v="Falha - /2º INJEÇAO "/>
    <s v="140"/>
    <s v="1"/>
    <s v="Retrabalhar"/>
    <m/>
    <m/>
    <m/>
    <m/>
    <m/>
    <s v=""/>
    <s v="442"/>
    <s v="CRISTINA ALINE DOS SANTOS PATROCINIO"/>
    <s v="Qualidade"/>
    <s v="1º "/>
    <m/>
    <m/>
    <m/>
  </r>
  <r>
    <n v="3430"/>
    <n v="2450"/>
    <s v="Pendente"/>
    <s v="Manufatura"/>
    <x v="284"/>
    <s v="17:41"/>
    <x v="10"/>
    <n v="3002002195"/>
    <x v="0"/>
    <x v="73"/>
    <n v="33946"/>
    <s v="1º "/>
    <s v="110 a 115"/>
    <n v="0"/>
    <n v="0"/>
    <n v="81"/>
    <s v="Mancha dágua - "/>
    <s v="140"/>
    <s v="1"/>
    <s v="Retrabalhar"/>
    <m/>
    <m/>
    <m/>
    <m/>
    <m/>
    <s v=""/>
    <s v="442"/>
    <s v="CRISTINA ALINE DOS SANTOS PATROCINIO"/>
    <s v="Qualidade"/>
    <s v="1º "/>
    <m/>
    <m/>
    <m/>
  </r>
  <r>
    <n v="3431"/>
    <n v="2451"/>
    <s v="Pendente"/>
    <s v="Inspeção Final"/>
    <x v="284"/>
    <s v="20:27"/>
    <x v="10"/>
    <n v="3011000003"/>
    <x v="10"/>
    <x v="35"/>
    <n v="33990"/>
    <s v="1º "/>
    <s v="62 e 63"/>
    <n v="2"/>
    <n v="6000"/>
    <n v="2"/>
    <s v="Rebarba - 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</r>
  <r>
    <n v="3432"/>
    <n v="2451"/>
    <s v="Pendente"/>
    <s v="Inspeção Final"/>
    <x v="284"/>
    <s v="20:27"/>
    <x v="10"/>
    <n v="3011000003"/>
    <x v="10"/>
    <x v="35"/>
    <n v="33990"/>
    <s v="3º "/>
    <s v="64 69"/>
    <n v="6"/>
    <n v="18000"/>
    <n v="2"/>
    <s v="Rebarba - 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</r>
  <r>
    <n v="3433"/>
    <n v="2451"/>
    <s v="Pendente"/>
    <s v="Inspeção Final"/>
    <x v="284"/>
    <s v="20:27"/>
    <x v="10"/>
    <n v="3011000003"/>
    <x v="10"/>
    <x v="35"/>
    <n v="33990"/>
    <s v="3º "/>
    <s v="0"/>
    <n v="0"/>
    <n v="0"/>
    <n v="66"/>
    <s v="Sobretampa Solta - "/>
    <s v="139"/>
    <s v="1"/>
    <s v="Retrabalhar"/>
    <m/>
    <m/>
    <m/>
    <m/>
    <m/>
    <s v="PEÇAS COM REBARBA E SOBRETAMPA SOLTA"/>
    <s v="102"/>
    <s v="MARIA SUELÂNDIA RICARTE SANTOS "/>
    <s v="Qualidade"/>
    <s v="3º "/>
    <m/>
    <m/>
    <m/>
  </r>
  <r>
    <n v="3434"/>
    <n v="2452"/>
    <s v="Fechada"/>
    <s v="Inspeção Final"/>
    <x v="284"/>
    <s v="21:34"/>
    <x v="10"/>
    <n v="3001000125"/>
    <x v="9"/>
    <x v="30"/>
    <n v="33983"/>
    <s v="3º "/>
    <s v="835 a 850"/>
    <n v="16"/>
    <n v="5120"/>
    <n v="62"/>
    <s v="Selo delaminado - "/>
    <s v="0"/>
    <s v="Sem Cadastro"/>
    <s v="Retrabalhar"/>
    <n v="34080"/>
    <n v="640"/>
    <n v="4480"/>
    <s v="13/11/2014"/>
    <m/>
    <s v="PEÇAS SEM SELO,PÓ DE SELO,  E SELO DELAMINADO"/>
    <s v="102"/>
    <s v="MARIA SUELÂNDIA RICARTE SANTOS "/>
    <s v="Qualidade"/>
    <s v="3º "/>
    <m/>
    <m/>
    <m/>
  </r>
  <r>
    <n v="3435"/>
    <n v="2452"/>
    <s v="Fechada"/>
    <s v="Inspeção Final"/>
    <x v="284"/>
    <s v="21:34"/>
    <x v="10"/>
    <n v="3001000125"/>
    <x v="9"/>
    <x v="30"/>
    <n v="33983"/>
    <s v="3º "/>
    <s v="0"/>
    <n v="0"/>
    <n v="0"/>
    <n v="27"/>
    <s v="Pó - "/>
    <s v="0"/>
    <s v="Sem Cadastro"/>
    <s v="Retrabalhar"/>
    <n v="34080"/>
    <n v="0"/>
    <n v="0"/>
    <s v="13/11/2014"/>
    <m/>
    <s v="PEÇAS SEM SELO,PÓ DE SELO,  E SELO DELAMINADO"/>
    <s v="102"/>
    <s v="MARIA SUELÂNDIA RICARTE SANTOS "/>
    <s v="Qualidade"/>
    <s v="3º "/>
    <m/>
    <m/>
    <m/>
  </r>
  <r>
    <n v="3436"/>
    <n v="2453"/>
    <s v="Fechada"/>
    <s v="Inspeção Final"/>
    <x v="285"/>
    <s v="3:02"/>
    <x v="10"/>
    <n v="3001000102"/>
    <x v="3"/>
    <x v="22"/>
    <n v="33989"/>
    <s v="3º "/>
    <s v="1 a 25"/>
    <n v="25"/>
    <n v="11250"/>
    <n v="4"/>
    <s v="Deformação  - "/>
    <s v="0"/>
    <s v="Sem Cadastro"/>
    <s v="Retrabalhar"/>
    <n v="34061"/>
    <n v="900"/>
    <n v="10350"/>
    <s v="13/11/2014"/>
    <m/>
    <s v="DERFORMAÇÃO NA ROSCA E DEFORMAÇÃO NO PONTO DE INJEÇÃO"/>
    <s v="30"/>
    <s v="NILZETE MEIRA DA SILVA"/>
    <s v="Qualidade"/>
    <s v="3º "/>
    <m/>
    <m/>
    <m/>
  </r>
  <r>
    <n v="3437"/>
    <n v="2454"/>
    <s v="Pendente"/>
    <s v="Inspeção Final"/>
    <x v="285"/>
    <s v="3:24"/>
    <x v="10"/>
    <n v="2005005037"/>
    <x v="2"/>
    <x v="144"/>
    <n v="33948"/>
    <s v="3º "/>
    <s v="110,111,112 e 113"/>
    <n v="4"/>
    <n v="6800"/>
    <n v="2"/>
    <s v="Rebarba - "/>
    <s v="120"/>
    <s v="2"/>
    <s v="Retrabalhar"/>
    <m/>
    <m/>
    <m/>
    <m/>
    <m/>
    <s v=""/>
    <s v="205"/>
    <s v="JANAINA CRISTINA DE OLIVEIRA CESAR"/>
    <s v="Qualidade"/>
    <s v="3º "/>
    <m/>
    <m/>
    <m/>
  </r>
  <r>
    <n v="3438"/>
    <n v="2454"/>
    <s v="Pendente"/>
    <s v="Inspeção Final"/>
    <x v="285"/>
    <s v="3:24"/>
    <x v="10"/>
    <n v="2005005037"/>
    <x v="2"/>
    <x v="144"/>
    <n v="33948"/>
    <s v="3º "/>
    <s v="110,111,112 e 113"/>
    <n v="0"/>
    <n v="0"/>
    <n v="6"/>
    <s v="Fora de Tonalidade - "/>
    <s v="120"/>
    <s v="2"/>
    <s v="Retrabalhar"/>
    <m/>
    <m/>
    <m/>
    <m/>
    <m/>
    <s v=""/>
    <s v="205"/>
    <s v="JANAINA CRISTINA DE OLIVEIRA CESAR"/>
    <s v="Qualidade"/>
    <s v="3º "/>
    <m/>
    <m/>
    <m/>
  </r>
  <r>
    <n v="3439"/>
    <n v="2454"/>
    <s v="Pendente"/>
    <s v="Inspeção Final"/>
    <x v="285"/>
    <s v="3:24"/>
    <x v="10"/>
    <n v="2005005037"/>
    <x v="2"/>
    <x v="144"/>
    <n v="33948"/>
    <s v="3º "/>
    <s v="110,111,112 e 113"/>
    <n v="0"/>
    <n v="0"/>
    <n v="11"/>
    <s v="Fiapo - "/>
    <s v="120"/>
    <s v="2"/>
    <s v="Retrabalhar"/>
    <m/>
    <m/>
    <m/>
    <m/>
    <m/>
    <s v=""/>
    <s v="205"/>
    <s v="JANAINA CRISTINA DE OLIVEIRA CESAR"/>
    <s v="Qualidade"/>
    <s v="3º "/>
    <m/>
    <m/>
    <m/>
  </r>
  <r>
    <n v="3440"/>
    <n v="2454"/>
    <s v="Pendente"/>
    <s v="Inspeção Final"/>
    <x v="285"/>
    <s v="3:24"/>
    <x v="10"/>
    <n v="2005005037"/>
    <x v="2"/>
    <x v="144"/>
    <n v="33948"/>
    <s v="3º "/>
    <s v="110,111,112 e 113"/>
    <n v="0"/>
    <n v="0"/>
    <n v="10"/>
    <s v="Ponto de Injeção Alto - "/>
    <s v="120"/>
    <s v="2"/>
    <s v="Retrabalhar"/>
    <m/>
    <m/>
    <m/>
    <m/>
    <m/>
    <s v=""/>
    <s v="205"/>
    <s v="JANAINA CRISTINA DE OLIVEIRA CESAR"/>
    <s v="Qualidade"/>
    <s v="3º "/>
    <m/>
    <m/>
    <m/>
  </r>
  <r>
    <n v="3441"/>
    <n v="2455"/>
    <s v="Fechada"/>
    <s v="Inspeção Final"/>
    <x v="285"/>
    <s v="5:01"/>
    <x v="10"/>
    <n v="3002002195"/>
    <x v="0"/>
    <x v="73"/>
    <n v="33946"/>
    <s v="3º "/>
    <s v="131 a 164"/>
    <n v="34"/>
    <n v="34000"/>
    <n v="1"/>
    <s v="Falha - "/>
    <s v="140"/>
    <s v="1"/>
    <s v="Retrabalhar"/>
    <n v="34154"/>
    <n v="0"/>
    <n v="34000"/>
    <s v="17/10/2014"/>
    <m/>
    <s v="PEÇAS COM FALHA NA SEGUNDA INJEÇAO E DEFORMAÇAO"/>
    <s v="102"/>
    <s v="MARIA SUELÂNDIA RICARTE SANTOS "/>
    <s v="Qualidade"/>
    <s v="3º "/>
    <m/>
    <m/>
    <m/>
  </r>
  <r>
    <n v="3442"/>
    <n v="2455"/>
    <s v="Fechada"/>
    <s v="Inspeção Final"/>
    <x v="285"/>
    <s v="5:01"/>
    <x v="10"/>
    <n v="3002002195"/>
    <x v="0"/>
    <x v="73"/>
    <n v="33946"/>
    <s v="3º "/>
    <s v="0"/>
    <n v="0"/>
    <n v="0"/>
    <n v="4"/>
    <s v="Deformação  - "/>
    <s v="140"/>
    <s v="1"/>
    <s v="Retrabalhar"/>
    <n v="34154"/>
    <n v="0"/>
    <n v="0"/>
    <s v="17/10/2014"/>
    <m/>
    <s v="PEÇAS COM FALHA NA SEGUNDA INJEÇAO E DEFORMAÇAO"/>
    <s v="102"/>
    <s v="MARIA SUELÂNDIA RICARTE SANTOS "/>
    <s v="Qualidade"/>
    <s v="3º "/>
    <m/>
    <m/>
    <m/>
  </r>
  <r>
    <n v="3443"/>
    <n v="2456"/>
    <s v="Pendente"/>
    <s v="Inspeção Final"/>
    <x v="285"/>
    <s v="5:18"/>
    <x v="10"/>
    <n v="3011000003"/>
    <x v="10"/>
    <x v="35"/>
    <n v="33990"/>
    <s v="3º "/>
    <s v="70 e 71 75 a 91"/>
    <n v="14"/>
    <n v="42000"/>
    <n v="2"/>
    <s v="Rebarba - "/>
    <s v="139"/>
    <s v="1"/>
    <s v="Retrabalhar"/>
    <m/>
    <m/>
    <m/>
    <m/>
    <m/>
    <s v="PEÇAS CO REBARBA E SOBETAMPA SOLTA"/>
    <s v="102"/>
    <s v="MARIA SUELÂNDIA RICARTE SANTOS "/>
    <s v="Qualidade"/>
    <s v="3º "/>
    <m/>
    <m/>
    <m/>
  </r>
  <r>
    <n v="3444"/>
    <n v="2456"/>
    <s v="Pendente"/>
    <s v="Inspeção Final"/>
    <x v="285"/>
    <s v="5:18"/>
    <x v="10"/>
    <n v="3011000003"/>
    <x v="10"/>
    <x v="35"/>
    <n v="33990"/>
    <s v="3º "/>
    <s v="0"/>
    <n v="0"/>
    <n v="0"/>
    <n v="66"/>
    <s v="Sobretampa Solta - "/>
    <s v="139"/>
    <s v="1"/>
    <s v="Retrabalhar"/>
    <m/>
    <m/>
    <m/>
    <m/>
    <m/>
    <s v="PEÇAS CO REBARBA E SOBETAMPA SOLTA"/>
    <s v="102"/>
    <s v="MARIA SUELÂNDIA RICARTE SANTOS "/>
    <s v="Qualidade"/>
    <s v="3º "/>
    <m/>
    <m/>
    <m/>
  </r>
  <r>
    <n v="3445"/>
    <n v="2457"/>
    <s v="Fechada"/>
    <s v="Inspeção Final"/>
    <x v="285"/>
    <s v="5:35"/>
    <x v="10"/>
    <n v="3002002199"/>
    <x v="0"/>
    <x v="112"/>
    <n v="34043"/>
    <s v="3º "/>
    <s v="01 a 09"/>
    <n v="9"/>
    <n v="7650"/>
    <n v="1"/>
    <s v="Falha - "/>
    <s v="126"/>
    <s v="1"/>
    <s v="Retrabalhar"/>
    <n v="34058"/>
    <n v="150"/>
    <n v="7500"/>
    <s v="13/11/2014"/>
    <m/>
    <s v="CV 14 COM FALHA NA SOBRETAMPA"/>
    <s v="410"/>
    <s v="GISELE APARECIDA DE OLIVEIRA"/>
    <s v="Qualidade"/>
    <s v="3º "/>
    <m/>
    <m/>
    <m/>
  </r>
  <r>
    <n v="3446"/>
    <n v="2458"/>
    <s v="Fechada"/>
    <s v="Manufatura"/>
    <x v="285"/>
    <s v="7:56"/>
    <x v="10"/>
    <n v="3011000003"/>
    <x v="10"/>
    <x v="35"/>
    <n v="33990"/>
    <s v="Todos"/>
    <s v="92 a 104"/>
    <n v="13"/>
    <n v="39000"/>
    <n v="1"/>
    <s v="Falha - /NA SOBRETAMPA"/>
    <s v="139"/>
    <s v="1"/>
    <s v="Retrabalhar"/>
    <n v="34276"/>
    <n v="1000"/>
    <n v="38000"/>
    <s v="16/10/2014"/>
    <m/>
    <s v=""/>
    <s v="442"/>
    <s v="CRISTINA ALINE DOS SANTOS PATROCINIO"/>
    <s v="Qualidade"/>
    <s v="1º "/>
    <m/>
    <m/>
    <m/>
  </r>
  <r>
    <n v="3447"/>
    <n v="2459"/>
    <s v="Pendente"/>
    <s v="Inspeção Final"/>
    <x v="285"/>
    <s v="8:59"/>
    <x v="10"/>
    <n v="3002002195"/>
    <x v="0"/>
    <x v="73"/>
    <n v="33946"/>
    <s v="1º "/>
    <s v="134 a 136"/>
    <n v="3"/>
    <n v="3000"/>
    <n v="92"/>
    <s v="Dispersão de Máster - / NA 2ºINJEÇAO"/>
    <s v="140"/>
    <s v="1"/>
    <s v="Retrabalhar"/>
    <m/>
    <m/>
    <m/>
    <m/>
    <m/>
    <s v=""/>
    <s v="442"/>
    <s v="CRISTINA ALINE DOS SANTOS PATROCINIO"/>
    <s v="Qualidade"/>
    <s v="1º "/>
    <m/>
    <m/>
    <m/>
  </r>
  <r>
    <n v="3448"/>
    <n v="2460"/>
    <s v="Pendente"/>
    <s v="Inspeção Final"/>
    <x v="285"/>
    <s v="9:02"/>
    <x v="10"/>
    <n v="3002002199"/>
    <x v="0"/>
    <x v="112"/>
    <n v="34043"/>
    <s v="1º "/>
    <s v="10 a 21"/>
    <n v="12"/>
    <n v="10200"/>
    <n v="14"/>
    <s v="Manchada - "/>
    <s v="126"/>
    <s v="1"/>
    <s v="Retrabalhar"/>
    <m/>
    <m/>
    <m/>
    <m/>
    <m/>
    <s v=""/>
    <s v="249"/>
    <s v="ANA PAULA DIAS DE ANDRADE LEME"/>
    <s v="Qualidade"/>
    <s v="1º "/>
    <m/>
    <m/>
    <m/>
  </r>
  <r>
    <n v="3449"/>
    <n v="2461"/>
    <s v="Pendente"/>
    <s v="Inspeção Final"/>
    <x v="285"/>
    <s v="9:12"/>
    <x v="10"/>
    <n v="3002002199"/>
    <x v="0"/>
    <x v="112"/>
    <n v="34043"/>
    <s v="1º "/>
    <s v="10 a 21"/>
    <n v="12"/>
    <n v="10200"/>
    <n v="14"/>
    <s v="Manchada - "/>
    <s v="126"/>
    <s v="1"/>
    <s v="Retrabalhar"/>
    <m/>
    <m/>
    <m/>
    <m/>
    <m/>
    <s v="TODAS AS LIBERAÇÕES QUE FORAM ENVIADAS AO LABORATÓRIO FORAM REPROVADAS A 1° POR FALHA,A 2° E 3° POR PEÇAS MANCHADAS"/>
    <s v="249"/>
    <s v="ANA PAULA DIAS DE ANDRADE LEME"/>
    <s v="Qualidade"/>
    <s v="1º "/>
    <m/>
    <m/>
    <m/>
  </r>
  <r>
    <n v="3450"/>
    <n v="2462"/>
    <s v="Pendente"/>
    <s v="Inspeção Final"/>
    <x v="285"/>
    <s v="13:42"/>
    <x v="10"/>
    <n v="3001000057"/>
    <x v="7"/>
    <x v="7"/>
    <n v="34024"/>
    <s v="1º "/>
    <s v="33 a 36"/>
    <n v="4"/>
    <n v="10000"/>
    <n v="19"/>
    <s v="Teste Funcional Reprovado - MICRO FURO"/>
    <s v="124"/>
    <s v="1"/>
    <s v="Retrabalhar"/>
    <m/>
    <m/>
    <m/>
    <m/>
    <m/>
    <s v=""/>
    <s v="442"/>
    <s v="CRISTINA ALINE DOS SANTOS PATROCINIO"/>
    <s v="Qualidade"/>
    <s v="1º "/>
    <m/>
    <m/>
    <m/>
  </r>
  <r>
    <n v="3451"/>
    <n v="2463"/>
    <s v="Pendente"/>
    <s v="Inspeção Final"/>
    <x v="285"/>
    <s v="14:27"/>
    <x v="10"/>
    <n v="3002002195"/>
    <x v="0"/>
    <x v="73"/>
    <n v="33946"/>
    <s v="1º "/>
    <s v="140  a 145"/>
    <n v="6"/>
    <n v="6000"/>
    <n v="26"/>
    <s v="Peças Abertas - "/>
    <s v="140"/>
    <s v="1"/>
    <s v="Retrabalhar"/>
    <m/>
    <m/>
    <m/>
    <m/>
    <m/>
    <s v=""/>
    <s v="442"/>
    <s v="CRISTINA ALINE DOS SANTOS PATROCINIO"/>
    <s v="Qualidade"/>
    <s v="1º "/>
    <m/>
    <m/>
    <m/>
  </r>
  <r>
    <n v="3452"/>
    <n v="2464"/>
    <s v="Fechada"/>
    <s v="Inspeção Final"/>
    <x v="285"/>
    <s v="15:07"/>
    <x v="10"/>
    <n v="3011000003"/>
    <x v="10"/>
    <x v="35"/>
    <n v="33990"/>
    <s v="1º "/>
    <s v="106 a 110"/>
    <n v="5"/>
    <n v="15000"/>
    <n v="1"/>
    <s v="Falha - /SOBRETAMPA "/>
    <s v="139"/>
    <s v="1"/>
    <s v="Retrabalhar"/>
    <n v="34412"/>
    <n v="1000"/>
    <n v="14000"/>
    <s v="17/10/2014"/>
    <m/>
    <s v=""/>
    <s v="442"/>
    <s v="CRISTINA ALINE DOS SANTOS PATROCINIO"/>
    <s v="Qualidade"/>
    <s v="1º "/>
    <m/>
    <m/>
    <m/>
  </r>
  <r>
    <n v="3453"/>
    <n v="2465"/>
    <s v="Pendente"/>
    <s v="Inspeção Final"/>
    <x v="285"/>
    <s v="17:04"/>
    <x v="10"/>
    <n v="3002001002"/>
    <x v="5"/>
    <x v="39"/>
    <n v="33961"/>
    <s v="1º "/>
    <s v="181 a 188"/>
    <n v="8"/>
    <n v="12000"/>
    <n v="36"/>
    <s v="Deformação tipo Chapéu - "/>
    <s v="136"/>
    <s v="2"/>
    <s v="Retrabalhar"/>
    <m/>
    <m/>
    <m/>
    <m/>
    <m/>
    <s v=""/>
    <s v="204"/>
    <s v="MARIA CRISTINA FIGUEREDO DE OLIVEIRA"/>
    <s v="Qualidade"/>
    <s v="1º "/>
    <m/>
    <m/>
    <m/>
  </r>
  <r>
    <n v="3454"/>
    <n v="2466"/>
    <s v="Pendente"/>
    <s v="Inspeção Final"/>
    <x v="285"/>
    <s v="17:10"/>
    <x v="10"/>
    <n v="3002001002"/>
    <x v="5"/>
    <x v="39"/>
    <n v="33961"/>
    <s v="1º "/>
    <s v="181 a 188"/>
    <n v="8"/>
    <n v="12000"/>
    <n v="36"/>
    <s v="Deformação tipo Chapéu - "/>
    <s v="136"/>
    <s v="2"/>
    <s v="Retrabalhar"/>
    <m/>
    <m/>
    <m/>
    <m/>
    <m/>
    <s v=""/>
    <s v="204"/>
    <s v="MARIA CRISTINA FIGUEREDO DE OLIVEIRA"/>
    <s v="Qualidade"/>
    <s v="1º "/>
    <m/>
    <m/>
    <m/>
  </r>
  <r>
    <n v="3455"/>
    <n v="2467"/>
    <s v="Pendente"/>
    <s v="Inspeção Final"/>
    <x v="285"/>
    <s v="17:21"/>
    <x v="10"/>
    <n v="3002001002"/>
    <x v="5"/>
    <x v="39"/>
    <n v="34000"/>
    <s v="1º "/>
    <s v="1a 7"/>
    <n v="7"/>
    <n v="10500"/>
    <n v="36"/>
    <s v="Deformação tipo Chapéu - "/>
    <s v="136"/>
    <s v="2"/>
    <s v="Retrabalhar"/>
    <m/>
    <m/>
    <m/>
    <m/>
    <m/>
    <s v=""/>
    <s v="204"/>
    <s v="MARIA CRISTINA FIGUEREDO DE OLIVEIRA"/>
    <s v="Qualidade"/>
    <s v="1º "/>
    <m/>
    <m/>
    <m/>
  </r>
  <r>
    <n v="3456"/>
    <n v="2468"/>
    <s v="Fechada"/>
    <s v="Inspeção Final"/>
    <x v="285"/>
    <s v="19:09"/>
    <x v="10"/>
    <n v="2005005029"/>
    <x v="3"/>
    <x v="70"/>
    <n v="34034"/>
    <s v="1º "/>
    <s v="01 a 22, 27, 32"/>
    <n v="24"/>
    <n v="10800"/>
    <n v="2"/>
    <s v="Rebarba,"/>
    <s v="138"/>
    <s v="1"/>
    <s v="Retrabalhar"/>
    <n v="34078"/>
    <n v="320"/>
    <n v="7360"/>
    <s v="17/11/2014"/>
    <m/>
    <s v="REBARBA"/>
    <s v="103"/>
    <s v="MILKE FERNANDA LEANDRO DA SILVA "/>
    <s v="Qualidade"/>
    <s v="4º"/>
    <m/>
    <m/>
    <m/>
  </r>
  <r>
    <n v="3457"/>
    <n v="2469"/>
    <s v="Pendente"/>
    <s v="Inspeção Final"/>
    <x v="285"/>
    <s v="22:43"/>
    <x v="10"/>
    <n v="3001000057"/>
    <x v="7"/>
    <x v="7"/>
    <n v="34024"/>
    <s v="4º"/>
    <s v="70,71,72"/>
    <n v="3"/>
    <n v="7500"/>
    <n v="2"/>
    <s v="Rebarba - "/>
    <s v="124"/>
    <s v="1"/>
    <s v="Retrabalhar"/>
    <m/>
    <m/>
    <m/>
    <m/>
    <m/>
    <s v=""/>
    <s v="656"/>
    <s v="JULIANA DAS DORES FERREIRA"/>
    <s v="Qualidade"/>
    <s v="4º"/>
    <m/>
    <m/>
    <m/>
  </r>
  <r>
    <n v="3458"/>
    <n v="2469"/>
    <s v="Pendente"/>
    <s v="Inspeção Final"/>
    <x v="285"/>
    <s v="22:43"/>
    <x v="10"/>
    <n v="3001000057"/>
    <x v="7"/>
    <x v="7"/>
    <n v="34024"/>
    <s v="4º"/>
    <s v="70,71,72"/>
    <n v="0"/>
    <n v="0"/>
    <n v="4"/>
    <s v="Deformação  - "/>
    <s v="124"/>
    <s v="1"/>
    <s v="Retrabalhar"/>
    <m/>
    <m/>
    <m/>
    <m/>
    <m/>
    <s v=""/>
    <s v="656"/>
    <s v="JULIANA DAS DORES FERREIRA"/>
    <s v="Qualidade"/>
    <s v="4º"/>
    <m/>
    <m/>
    <m/>
  </r>
  <r>
    <n v="3459"/>
    <n v="2470"/>
    <s v="Pendente"/>
    <s v="Manufatura"/>
    <x v="285"/>
    <s v="22:57"/>
    <x v="10"/>
    <n v="2005005018"/>
    <x v="7"/>
    <x v="94"/>
    <n v="33662"/>
    <s v="4º"/>
    <s v="407,408,409,410"/>
    <n v="4"/>
    <n v="10000"/>
    <n v="1"/>
    <s v="Falha - 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</r>
  <r>
    <n v="3460"/>
    <n v="2470"/>
    <s v="Pendente"/>
    <s v="Manufatura"/>
    <x v="285"/>
    <s v="22:57"/>
    <x v="10"/>
    <n v="2005005018"/>
    <x v="7"/>
    <x v="94"/>
    <n v="33662"/>
    <s v="4º"/>
    <s v="407,408,409,410"/>
    <n v="0"/>
    <n v="0"/>
    <n v="2"/>
    <s v="Rebarba - 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</r>
  <r>
    <n v="3461"/>
    <n v="2470"/>
    <s v="Pendente"/>
    <s v="Manufatura"/>
    <x v="285"/>
    <s v="22:57"/>
    <x v="10"/>
    <n v="2005005018"/>
    <x v="7"/>
    <x v="94"/>
    <n v="33662"/>
    <s v="4º"/>
    <s v="407,408,409,410"/>
    <n v="0"/>
    <n v="0"/>
    <n v="4"/>
    <s v="Deformação  - 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</r>
  <r>
    <n v="3462"/>
    <n v="2470"/>
    <s v="Pendente"/>
    <s v="Manufatura"/>
    <x v="285"/>
    <s v="22:57"/>
    <x v="10"/>
    <n v="2005005018"/>
    <x v="7"/>
    <x v="94"/>
    <n v="33662"/>
    <s v="4º"/>
    <s v="407,408,409,410"/>
    <n v="0"/>
    <n v="0"/>
    <n v="12"/>
    <s v="Queimada - "/>
    <s v="124"/>
    <s v="1"/>
    <s v="Retrabalhar"/>
    <m/>
    <m/>
    <m/>
    <m/>
    <m/>
    <s v="DETECTADO PELO OPERADOR DA MAQUINA"/>
    <s v="656"/>
    <s v="JULIANA DAS DORES FERREIRA"/>
    <s v="Qualidade"/>
    <s v="4º"/>
    <m/>
    <m/>
    <m/>
  </r>
  <r>
    <n v="3463"/>
    <n v="2471"/>
    <s v="Pendente"/>
    <s v="Inspeção Final"/>
    <x v="285"/>
    <s v="23:37"/>
    <x v="10"/>
    <n v="3002001002"/>
    <x v="5"/>
    <x v="39"/>
    <n v="34000"/>
    <s v="4º"/>
    <s v="19 a 24"/>
    <n v="6"/>
    <n v="9000"/>
    <n v="2"/>
    <s v="Rebarba - ,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</r>
  <r>
    <n v="3464"/>
    <n v="2471"/>
    <s v="Pendente"/>
    <s v="Inspeção Final"/>
    <x v="285"/>
    <s v="23:37"/>
    <x v="10"/>
    <n v="3002001002"/>
    <x v="5"/>
    <x v="39"/>
    <n v="34000"/>
    <s v="4º"/>
    <s v="0"/>
    <n v="0"/>
    <n v="0"/>
    <n v="8"/>
    <s v="Sujidade - ,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</r>
  <r>
    <n v="3465"/>
    <n v="2471"/>
    <s v="Pendente"/>
    <s v="Inspeção Final"/>
    <x v="285"/>
    <s v="23:37"/>
    <x v="10"/>
    <n v="3002001002"/>
    <x v="5"/>
    <x v="39"/>
    <n v="34000"/>
    <s v="4º"/>
    <s v="0"/>
    <n v="0"/>
    <n v="0"/>
    <n v="4"/>
    <s v="Deformação  - ,"/>
    <s v="136"/>
    <s v="2"/>
    <s v="Retrabalhar"/>
    <m/>
    <m/>
    <m/>
    <m/>
    <m/>
    <s v="REBARBA, SUJIDADE E DEFORMADA"/>
    <s v="103"/>
    <s v="MILKE FERNANDA LEANDRO DA SILVA "/>
    <s v="Qualidade"/>
    <s v="4º"/>
    <m/>
    <m/>
    <m/>
  </r>
  <r>
    <n v="3466"/>
    <n v="2472"/>
    <s v="Pendente"/>
    <s v="Manufatura"/>
    <x v="286"/>
    <s v="0:03"/>
    <x v="10"/>
    <n v="2005005035"/>
    <x v="9"/>
    <x v="109"/>
    <n v="33996"/>
    <s v="3º "/>
    <s v="22"/>
    <n v="22"/>
    <n v="17600"/>
    <n v="1"/>
    <s v="Falha - "/>
    <s v="134"/>
    <s v="2"/>
    <s v="Retrabalhar"/>
    <m/>
    <m/>
    <m/>
    <m/>
    <m/>
    <s v=""/>
    <s v="616"/>
    <s v="CÉLIA REGINA FAUSTINO"/>
    <s v="Qualidade"/>
    <s v="4º"/>
    <m/>
    <m/>
    <m/>
  </r>
  <r>
    <n v="3467"/>
    <n v="2472"/>
    <s v="Pendente"/>
    <s v="Manufatura"/>
    <x v="286"/>
    <s v="0:03"/>
    <x v="10"/>
    <n v="2005005035"/>
    <x v="9"/>
    <x v="109"/>
    <n v="33996"/>
    <s v="3º "/>
    <s v="0"/>
    <n v="0"/>
    <n v="0"/>
    <n v="8"/>
    <s v="Sujidade - "/>
    <s v="134"/>
    <s v="2"/>
    <s v="Retrabalhar"/>
    <m/>
    <m/>
    <m/>
    <m/>
    <m/>
    <s v=""/>
    <s v="616"/>
    <s v="CÉLIA REGINA FAUSTINO"/>
    <s v="Qualidade"/>
    <s v="4º"/>
    <m/>
    <m/>
    <m/>
  </r>
  <r>
    <n v="3468"/>
    <n v="2473"/>
    <s v="Pendente"/>
    <s v="Inspeção Final"/>
    <x v="286"/>
    <s v="1:18"/>
    <x v="10"/>
    <n v="2005005035"/>
    <x v="9"/>
    <x v="109"/>
    <n v="33996"/>
    <s v="1º "/>
    <s v="20"/>
    <n v="20"/>
    <n v="16000"/>
    <n v="8"/>
    <s v="Sujidade,"/>
    <s v="134"/>
    <s v="2"/>
    <s v="Retrabalhar"/>
    <m/>
    <m/>
    <m/>
    <m/>
    <m/>
    <s v="SUJIDADE"/>
    <s v="103"/>
    <s v="MILKE FERNANDA LEANDRO DA SILVA "/>
    <s v="Qualidade"/>
    <s v="4º"/>
    <m/>
    <m/>
    <m/>
  </r>
  <r>
    <n v="3469"/>
    <n v="2474"/>
    <s v="Fechada"/>
    <s v="Inspeção Final"/>
    <x v="286"/>
    <s v="1:24"/>
    <x v="10"/>
    <n v="3001000113"/>
    <x v="9"/>
    <x v="107"/>
    <n v="34051"/>
    <s v="4º"/>
    <s v="508,509,510,511,512,513,514,515"/>
    <n v="8"/>
    <n v="5200"/>
    <n v="8"/>
    <s v="Sujidade - "/>
    <s v="0"/>
    <s v="Sem Cadastro"/>
    <s v="Retrabalhar"/>
    <n v="34174"/>
    <n v="100"/>
    <n v="5100"/>
    <s v="13/11/2014"/>
    <m/>
    <s v=""/>
    <s v="656"/>
    <s v="JULIANA DAS DORES FERREIRA"/>
    <s v="Qualidade"/>
    <s v="4º"/>
    <m/>
    <m/>
    <m/>
  </r>
  <r>
    <n v="3470"/>
    <n v="2475"/>
    <s v="Pendente"/>
    <s v="Manufatura"/>
    <x v="286"/>
    <s v="4:57"/>
    <x v="10"/>
    <n v="3002002158"/>
    <x v="0"/>
    <x v="81"/>
    <n v="34042"/>
    <s v="4º"/>
    <s v="01 a 10"/>
    <n v="10"/>
    <n v="8500"/>
    <n v="2"/>
    <s v="Rebarba - NA SOBRETAMPA"/>
    <s v="137"/>
    <s v="1"/>
    <s v="Retrabalhar"/>
    <m/>
    <m/>
    <m/>
    <m/>
    <m/>
    <s v=""/>
    <s v="55"/>
    <s v="ELIZANGELA PEREIRA LIMA"/>
    <s v="Qualidade"/>
    <s v="4º"/>
    <m/>
    <m/>
    <m/>
  </r>
  <r>
    <n v="3471"/>
    <n v="2475"/>
    <s v="Pendente"/>
    <s v="Manufatura"/>
    <x v="286"/>
    <s v="4:57"/>
    <x v="10"/>
    <n v="3002002158"/>
    <x v="0"/>
    <x v="81"/>
    <n v="34042"/>
    <s v="4º"/>
    <s v="01 a10"/>
    <n v="0"/>
    <n v="0"/>
    <n v="10"/>
    <s v="Ponto de Injeção Alto - ALTO NA CAV 23"/>
    <s v="137"/>
    <s v="1"/>
    <s v="Retrabalhar"/>
    <m/>
    <m/>
    <m/>
    <m/>
    <m/>
    <s v=""/>
    <s v="55"/>
    <s v="ELIZANGELA PEREIRA LIMA"/>
    <s v="Qualidade"/>
    <s v="4º"/>
    <m/>
    <m/>
    <m/>
  </r>
  <r>
    <n v="3472"/>
    <n v="2476"/>
    <s v="Fechada"/>
    <s v="Inspeção Final"/>
    <x v="286"/>
    <s v="15:20"/>
    <x v="10"/>
    <n v="3001000057"/>
    <x v="7"/>
    <x v="7"/>
    <n v="34024"/>
    <s v="1º "/>
    <s v="132 a 133"/>
    <n v="2"/>
    <n v="5000"/>
    <n v="91"/>
    <s v="Descarte de Máquina - "/>
    <s v="124"/>
    <s v="1"/>
    <s v="Liberado Condicional"/>
    <n v="34024"/>
    <n v="0"/>
    <n v="5000"/>
    <s v="13/11/2014"/>
    <m/>
    <s v="DESCARTE DE CAMERA CAIXA 133 COM 1000 PÇS"/>
    <s v="633"/>
    <s v="SILVANA APARECIDA MARTINS"/>
    <s v="Qualidade"/>
    <s v="1º "/>
    <m/>
    <m/>
    <m/>
  </r>
  <r>
    <n v="3473"/>
    <n v="2477"/>
    <s v="Fechada"/>
    <s v="Cliente"/>
    <x v="286"/>
    <s v="16:01"/>
    <x v="10"/>
    <n v="3002002209"/>
    <x v="0"/>
    <x v="84"/>
    <n v="33838"/>
    <s v="Todos"/>
    <s v="ate"/>
    <n v="75"/>
    <n v="63750"/>
    <n v="2"/>
    <s v="Rebarba - "/>
    <s v="1000"/>
    <s v="Devolução"/>
    <s v="Retrabalhar"/>
    <n v="35245"/>
    <n v="5950"/>
    <n v="57800"/>
    <s v="12/01/2015"/>
    <m/>
    <s v="DEVOLUÇÃO DE CLIENTE - OP.33.811- REBARBA "/>
    <s v="439"/>
    <s v="JANETE APARECIDA DOS SANTOS"/>
    <s v="Qualidade"/>
    <s v="ADM"/>
    <m/>
    <m/>
    <m/>
  </r>
  <r>
    <n v="3474"/>
    <n v="2477"/>
    <s v="Fechada"/>
    <s v="Cliente"/>
    <x v="286"/>
    <s v="16:01"/>
    <x v="10"/>
    <n v="3002002209"/>
    <x v="0"/>
    <x v="84"/>
    <n v="33838"/>
    <s v="Todos"/>
    <s v="ate"/>
    <n v="0"/>
    <n v="0"/>
    <n v="1"/>
    <s v="Falha - DE INJEÇÃO SOBRE TAMPA"/>
    <s v="1000"/>
    <s v="Devolução"/>
    <s v="Retrabalhar"/>
    <n v="35245"/>
    <n v="0"/>
    <n v="0"/>
    <s v="12/01/2015"/>
    <m/>
    <s v="DEVOLUÇÃO DE CLIENTE - OP.33.811- REBARBA "/>
    <s v="439"/>
    <s v="JANETE APARECIDA DOS SANTOS"/>
    <s v="Qualidade"/>
    <s v="ADM"/>
    <m/>
    <m/>
    <m/>
  </r>
  <r>
    <n v="3475"/>
    <n v="2477"/>
    <s v="Fechada"/>
    <s v="Cliente"/>
    <x v="286"/>
    <s v="16:01"/>
    <x v="10"/>
    <n v="3002002209"/>
    <x v="0"/>
    <x v="84"/>
    <n v="33838"/>
    <s v="Todos"/>
    <s v="ate"/>
    <n v="0"/>
    <n v="0"/>
    <n v="15"/>
    <s v="Contaminada - DE COR"/>
    <s v="1000"/>
    <s v="Devolução"/>
    <s v="Retrabalhar"/>
    <n v="35245"/>
    <n v="0"/>
    <n v="0"/>
    <s v="12/01/2015"/>
    <m/>
    <s v="DEVOLUÇÃO DE CLIENTE - OP.33.811- REBARBA "/>
    <s v="439"/>
    <s v="JANETE APARECIDA DOS SANTOS"/>
    <s v="Qualidade"/>
    <s v="ADM"/>
    <m/>
    <m/>
    <m/>
  </r>
  <r>
    <n v="3477"/>
    <n v="2478"/>
    <s v="Pendente"/>
    <s v="Inspeção Final"/>
    <x v="286"/>
    <s v="16:23"/>
    <x v="10"/>
    <n v="3002002160"/>
    <x v="0"/>
    <x v="57"/>
    <n v="34063"/>
    <s v="1º "/>
    <s v="1 a 11"/>
    <n v="11"/>
    <n v="9350"/>
    <n v="14"/>
    <s v="Manchada - "/>
    <s v="126"/>
    <s v="1"/>
    <s v="Retrabalhar"/>
    <m/>
    <m/>
    <m/>
    <m/>
    <m/>
    <s v="REPROVADA LIBERAÇÃO"/>
    <s v="522"/>
    <s v="CLAUDIA FERNANDES OLIVEIRA"/>
    <s v="Qualidade"/>
    <s v="1º "/>
    <m/>
    <m/>
    <m/>
  </r>
  <r>
    <n v="3478"/>
    <n v="2479"/>
    <s v="Fechada"/>
    <s v="Cliente"/>
    <x v="286"/>
    <s v="16:47"/>
    <x v="10"/>
    <n v="3011000015"/>
    <x v="0"/>
    <x v="74"/>
    <n v="32041"/>
    <s v="Todos"/>
    <s v="ate"/>
    <n v="20"/>
    <n v="7600"/>
    <n v="4"/>
    <s v="Deformação  - NA ROSCA"/>
    <s v="1000"/>
    <s v="Devolução"/>
    <s v="Retrabalhar"/>
    <n v="35483"/>
    <n v="1520"/>
    <n v="6080"/>
    <s v="09/02/2015"/>
    <m/>
    <s v="DEVOLUÇÃO DE CLIENTE"/>
    <s v="439"/>
    <s v="JANETE APARECIDA DOS SANTOS"/>
    <s v="Qualidade"/>
    <s v="ADM"/>
    <m/>
    <m/>
    <m/>
  </r>
  <r>
    <n v="3479"/>
    <n v="2480"/>
    <s v="Pendente"/>
    <s v="Inspeção Final"/>
    <x v="286"/>
    <s v="19:16"/>
    <x v="10"/>
    <n v="2005005035"/>
    <x v="9"/>
    <x v="109"/>
    <n v="33996"/>
    <s v="4º"/>
    <s v="10 "/>
    <n v="10"/>
    <n v="8000"/>
    <n v="8"/>
    <s v="Sujidade - "/>
    <s v="0"/>
    <s v="Sem Cadastro"/>
    <s v="Retrabalhar"/>
    <m/>
    <m/>
    <m/>
    <m/>
    <m/>
    <s v="CAIXAS DO DIA 09/09 DO TURNO 4°"/>
    <s v="656"/>
    <s v="JULIANA DAS DORES FERREIRA"/>
    <s v="Qualidade"/>
    <s v="4º"/>
    <m/>
    <m/>
    <m/>
  </r>
  <r>
    <n v="3480"/>
    <n v="2481"/>
    <s v="Fechada"/>
    <s v="Manufatura"/>
    <x v="287"/>
    <s v="4:19"/>
    <x v="10"/>
    <n v="3007000085"/>
    <x v="0"/>
    <x v="99"/>
    <n v="33688"/>
    <s v="3º "/>
    <s v="1 a 27"/>
    <n v="27"/>
    <n v="7560"/>
    <n v="44"/>
    <s v="Etiqueta Incorreta - "/>
    <s v="125"/>
    <s v="1"/>
    <s v="Retrabalhar"/>
    <n v="34083"/>
    <n v="0"/>
    <n v="7560"/>
    <s v="13/11/2014"/>
    <m/>
    <s v="FOI USADO A MESMA OP QUE PRODUZIU NA DA DE 01/09"/>
    <s v="30"/>
    <s v="NILZETE MEIRA DA SILVA"/>
    <s v="Qualidade"/>
    <s v="3º "/>
    <m/>
    <m/>
    <m/>
  </r>
  <r>
    <n v="3481"/>
    <n v="2482"/>
    <s v="Fechada"/>
    <s v="Inspeção Final"/>
    <x v="287"/>
    <s v="7:07"/>
    <x v="10"/>
    <n v="3001000112"/>
    <x v="3"/>
    <x v="72"/>
    <n v="33973"/>
    <s v="3º "/>
    <s v="379 a 384"/>
    <n v="6"/>
    <n v="2448"/>
    <n v="6"/>
    <s v="Fora de Tonalidade (MAIS CLARA)"/>
    <s v="118"/>
    <s v="1"/>
    <s v="Refugar"/>
    <n v="33973"/>
    <n v="2448"/>
    <n v="0"/>
    <s v="13/11/2014"/>
    <m/>
    <s v=""/>
    <s v="522"/>
    <s v="CLAUDIA FERNANDES OLIVEIRA"/>
    <s v="Qualidade"/>
    <s v="1º "/>
    <m/>
    <m/>
    <m/>
  </r>
  <r>
    <n v="3482"/>
    <n v="2483"/>
    <s v="Fechada"/>
    <s v="Inspeção Final"/>
    <x v="287"/>
    <s v="9:27"/>
    <x v="10"/>
    <n v="3002002126"/>
    <x v="0"/>
    <x v="113"/>
    <n v="34064"/>
    <s v="1º "/>
    <s v="1 a 5"/>
    <n v="5"/>
    <n v="4250"/>
    <n v="6"/>
    <s v="Fora de Tonalidade (MAIS ESCURO)"/>
    <s v="126"/>
    <s v="1"/>
    <s v="Retrabalhar"/>
    <n v="34064"/>
    <n v="50"/>
    <n v="4200"/>
    <s v="13/11/2014"/>
    <m/>
    <s v=""/>
    <s v="522"/>
    <s v="CLAUDIA FERNANDES OLIVEIRA"/>
    <s v="Qualidade"/>
    <s v="1º "/>
    <m/>
    <m/>
    <m/>
  </r>
  <r>
    <n v="3483"/>
    <n v="2484"/>
    <s v="Pendente"/>
    <s v="Inspeção Final"/>
    <x v="287"/>
    <s v="16:08"/>
    <x v="10"/>
    <n v="3001000057"/>
    <x v="7"/>
    <x v="7"/>
    <n v="34024"/>
    <s v="1º "/>
    <s v="265 A 266"/>
    <n v="2"/>
    <n v="5000"/>
    <n v="91"/>
    <s v="Descarte de Máquina - "/>
    <s v=""/>
    <s v=""/>
    <s v="Retrabalhar"/>
    <m/>
    <m/>
    <m/>
    <m/>
    <m/>
    <s v="DESCARTE DE CAMERA CAIXA 266 CONTEM 1000 PÇS"/>
    <s v="633"/>
    <s v="SILVANA APARECIDA MARTINS"/>
    <s v="Qualidade"/>
    <s v="1º "/>
    <m/>
    <m/>
    <m/>
  </r>
  <r>
    <n v="3484"/>
    <n v="2485"/>
    <s v="Pendente"/>
    <s v="Manufatura"/>
    <x v="287"/>
    <s v="19:55"/>
    <x v="10"/>
    <n v="3010000107"/>
    <x v="8"/>
    <x v="26"/>
    <n v="34054"/>
    <s v="1º "/>
    <s v="01 A 10"/>
    <n v="13"/>
    <n v="39000"/>
    <n v="12"/>
    <s v="QUEIMADA"/>
    <s v="128"/>
    <s v="1"/>
    <s v="Retrabalhar"/>
    <m/>
    <m/>
    <m/>
    <m/>
    <m/>
    <s v="LIBERAÇÃO SUSPENSA,MAQUINA TRABALHANDO SEM O ORIENTADOR."/>
    <s v="102"/>
    <s v="MARIA SUELÂNDIA RICARTE SANTOS "/>
    <s v="Qualidade"/>
    <s v="3º "/>
    <s v="11/9/2014 20:16"/>
    <m/>
    <m/>
  </r>
  <r>
    <n v="3485"/>
    <n v="2485"/>
    <s v="Pendente"/>
    <s v="Manufatura"/>
    <x v="287"/>
    <s v="19:55"/>
    <x v="10"/>
    <n v="3010000107"/>
    <x v="8"/>
    <x v="26"/>
    <n v="34054"/>
    <s v="3º "/>
    <s v="11 A 13"/>
    <n v="0"/>
    <n v="0"/>
    <n v="51"/>
    <s v="BOLHA"/>
    <s v="128"/>
    <s v="1"/>
    <s v="Retrabalhar"/>
    <m/>
    <m/>
    <m/>
    <m/>
    <m/>
    <s v="LIBERAÇÃO SUSPENSA,MAQUINA TRABALHANDO SEM O ORIENTADOR."/>
    <s v="102"/>
    <s v="MARIA SUELÂNDIA RICARTE SANTOS "/>
    <s v="Qualidade"/>
    <s v="3º "/>
    <s v="11/9/2014 20:16"/>
    <m/>
    <m/>
  </r>
  <r>
    <n v="3486"/>
    <n v="2486"/>
    <s v="Pendente"/>
    <s v="Inspeção Final"/>
    <x v="288"/>
    <s v="2:49"/>
    <x v="10"/>
    <n v="2005005036"/>
    <x v="3"/>
    <x v="12"/>
    <n v="33947"/>
    <s v="1º "/>
    <s v="188 a192"/>
    <n v="5"/>
    <n v="7500"/>
    <n v="8"/>
    <s v="Sujidade - "/>
    <s v="142"/>
    <s v="2"/>
    <s v="Retrabalhar"/>
    <m/>
    <m/>
    <m/>
    <m/>
    <m/>
    <s v="REBARBA NAS BORDAS E REBARBA NO CHUVEIRO"/>
    <s v="205"/>
    <s v="JANAINA CRISTINA DE OLIVEIRA CESAR"/>
    <s v="Qualidade"/>
    <s v="3º "/>
    <m/>
    <m/>
    <m/>
  </r>
  <r>
    <n v="3487"/>
    <n v="2486"/>
    <s v="Pendente"/>
    <s v="Inspeção Final"/>
    <x v="288"/>
    <s v="2:49"/>
    <x v="10"/>
    <n v="2005005036"/>
    <x v="3"/>
    <x v="12"/>
    <n v="33947"/>
    <s v="1º "/>
    <s v="188 a 192"/>
    <n v="0"/>
    <n v="0"/>
    <n v="2"/>
    <s v="Rebarba - "/>
    <s v="142"/>
    <s v="2"/>
    <s v="Retrabalhar"/>
    <m/>
    <m/>
    <m/>
    <m/>
    <m/>
    <s v="REBARBA NAS BORDAS E REBARBA NO CHUVEIRO"/>
    <s v="205"/>
    <s v="JANAINA CRISTINA DE OLIVEIRA CESAR"/>
    <s v="Qualidade"/>
    <s v="3º "/>
    <m/>
    <m/>
    <m/>
  </r>
  <r>
    <n v="3488"/>
    <n v="2487"/>
    <s v="Fechada"/>
    <s v="Inspeção Final"/>
    <x v="288"/>
    <s v="5:11"/>
    <x v="10"/>
    <n v="3001000125"/>
    <x v="9"/>
    <x v="30"/>
    <n v="33983"/>
    <s v="3º "/>
    <s v="1175 1181,1186,11921194 1195,,1197,1199, 11998 e 1202 a 1204"/>
    <n v="13"/>
    <n v="4160"/>
    <n v="59"/>
    <s v="Selo Delaminando - "/>
    <s v="0"/>
    <s v="Sem Cadastro"/>
    <s v="Retrabalhar"/>
    <n v="34170"/>
    <n v="320"/>
    <n v="3840"/>
    <s v="13/11/2014"/>
    <m/>
    <s v="PEÇAS COM SELO DELAMINADO"/>
    <s v="102"/>
    <s v="MARIA SUELÂNDIA RICARTE SANTOS "/>
    <s v="Qualidade"/>
    <s v="3º "/>
    <m/>
    <m/>
    <m/>
  </r>
  <r>
    <n v="3489"/>
    <n v="2488"/>
    <s v="Fechada"/>
    <s v="Inspeção Final"/>
    <x v="288"/>
    <s v="5:19"/>
    <x v="10"/>
    <n v="3010000107"/>
    <x v="8"/>
    <x v="26"/>
    <n v="34054"/>
    <s v="3º "/>
    <s v="14 a 21"/>
    <n v="8"/>
    <n v="24000"/>
    <n v="43"/>
    <s v="Embalagem Incorreta - "/>
    <s v="128"/>
    <s v="1"/>
    <s v="Retrabalhar"/>
    <n v="34192"/>
    <n v="3000"/>
    <n v="21000"/>
    <s v="13/11/2014"/>
    <m/>
    <s v=" MAQUINA COM LIBERAÇAO SUSPENSA  DEVIDO   ESTA TRABALHANDO  SEM O ORIENTADOR"/>
    <s v="102"/>
    <s v="MARIA SUELÂNDIA RICARTE SANTOS "/>
    <s v="Qualidade"/>
    <s v="3º "/>
    <m/>
    <m/>
    <m/>
  </r>
  <r>
    <n v="3490"/>
    <n v="2489"/>
    <s v="Pendente"/>
    <s v="Inspeção Final"/>
    <x v="288"/>
    <s v="8:27"/>
    <x v="10"/>
    <n v="3001000086"/>
    <x v="3"/>
    <x v="38"/>
    <n v="34086"/>
    <s v="1º "/>
    <s v="1 a 5"/>
    <n v="5"/>
    <n v="2040"/>
    <n v="1"/>
    <s v="Falha - "/>
    <s v="118"/>
    <s v="1"/>
    <s v="Retrabalhar"/>
    <m/>
    <m/>
    <m/>
    <m/>
    <m/>
    <s v="LIBERAÇÃO REPROVADA ,POIS FOI ENCONTRADA FALHAS NAS PEÇAS"/>
    <s v="249"/>
    <s v="ANA PAULA DIAS DE ANDRADE LEME"/>
    <s v="Qualidade"/>
    <s v="1º "/>
    <m/>
    <m/>
    <m/>
  </r>
  <r>
    <n v="3491"/>
    <n v="2490"/>
    <s v="Pendente"/>
    <s v="Cliente"/>
    <x v="288"/>
    <s v="9:07"/>
    <x v="10"/>
    <n v="3002002098"/>
    <x v="0"/>
    <x v="44"/>
    <n v="33421"/>
    <s v="Todos"/>
    <s v="ate"/>
    <n v="12"/>
    <n v="9600"/>
    <n v="1"/>
    <s v="Falha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492"/>
    <n v="2491"/>
    <s v="Pendente"/>
    <s v="Cliente"/>
    <x v="288"/>
    <s v="9:11"/>
    <x v="10"/>
    <n v="3002002158"/>
    <x v="0"/>
    <x v="81"/>
    <n v="31760"/>
    <s v="Todos"/>
    <s v="ate"/>
    <n v="6"/>
    <n v="5100"/>
    <n v="2"/>
    <s v="Rebarba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493"/>
    <n v="2492"/>
    <s v="Pendente"/>
    <s v="Manufatura"/>
    <x v="288"/>
    <s v="9:54"/>
    <x v="10"/>
    <n v="3011000003"/>
    <x v="10"/>
    <x v="35"/>
    <n v="33990"/>
    <s v="1º "/>
    <s v="295 a 298"/>
    <n v="4"/>
    <n v="12000"/>
    <n v="8"/>
    <s v="Sujidade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494"/>
    <n v="2492"/>
    <s v="Pendente"/>
    <s v="Manufatura"/>
    <x v="288"/>
    <s v="9:54"/>
    <x v="10"/>
    <n v="3011000003"/>
    <x v="10"/>
    <x v="35"/>
    <n v="33990"/>
    <s v="1º "/>
    <s v="300 a 303"/>
    <n v="4"/>
    <n v="12000"/>
    <n v="8"/>
    <s v="Sujidade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495"/>
    <n v="2493"/>
    <s v="Pendente"/>
    <s v="Manufatura"/>
    <x v="288"/>
    <s v="12:41"/>
    <x v="10"/>
    <n v="3011000003"/>
    <x v="10"/>
    <x v="35"/>
    <n v="33990"/>
    <s v="1º "/>
    <s v="306 a 313"/>
    <n v="8"/>
    <n v="24000"/>
    <n v="8"/>
    <s v="Sujidade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496"/>
    <n v="2493"/>
    <s v="Pendente"/>
    <s v="Manufatura"/>
    <x v="288"/>
    <s v="12:41"/>
    <x v="10"/>
    <n v="3011000003"/>
    <x v="10"/>
    <x v="35"/>
    <n v="33990"/>
    <s v="1º "/>
    <s v="306 a 313"/>
    <n v="0"/>
    <n v="0"/>
    <n v="4"/>
    <s v="Deformação  - SOBRETAMPA FICA MAL FECHADAS"/>
    <s v="139"/>
    <s v="1"/>
    <s v="Retrabalhar"/>
    <m/>
    <m/>
    <m/>
    <m/>
    <m/>
    <s v=""/>
    <s v="442"/>
    <s v="CRISTINA ALINE DOS SANTOS PATROCINIO"/>
    <s v="Qualidade"/>
    <s v="1º "/>
    <m/>
    <m/>
    <m/>
  </r>
  <r>
    <n v="3497"/>
    <n v="2494"/>
    <s v="Pendente"/>
    <s v="Cliente"/>
    <x v="288"/>
    <s v="14:01"/>
    <x v="10"/>
    <n v="3002002202"/>
    <x v="0"/>
    <x v="110"/>
    <n v="33066"/>
    <s v="Todos"/>
    <s v="ate"/>
    <n v="0"/>
    <n v="0"/>
    <n v="103"/>
    <s v="CORPO ESTRANHO - OUTRO PRODUTO NA CAIXA"/>
    <s v="110"/>
    <s v="2"/>
    <s v="Retrabalhar"/>
    <m/>
    <m/>
    <m/>
    <m/>
    <m/>
    <s v="RECLAMAÇÃO DE CLIENTE"/>
    <s v="439"/>
    <s v="JANETE APARECIDA DOS SANTOS"/>
    <s v="Qualidade"/>
    <s v="ADM"/>
    <m/>
    <m/>
    <m/>
  </r>
  <r>
    <n v="3498"/>
    <n v="2495"/>
    <s v="Pendente"/>
    <s v="Cliente"/>
    <x v="288"/>
    <s v="14:06"/>
    <x v="10"/>
    <n v="3001000113"/>
    <x v="9"/>
    <x v="107"/>
    <n v="33678"/>
    <s v="Todos"/>
    <s v="ate"/>
    <n v="47"/>
    <n v="30000"/>
    <n v="59"/>
    <s v="Selo Delaminando - "/>
    <s v="0"/>
    <s v="Sem Cadastro"/>
    <s v="Retrabalhar"/>
    <m/>
    <m/>
    <m/>
    <m/>
    <m/>
    <s v="RECLAMAÇÂO DE CLIENTE"/>
    <s v="439"/>
    <s v="JANETE APARECIDA DOS SANTOS"/>
    <s v="Qualidade"/>
    <s v="ADM"/>
    <m/>
    <m/>
    <m/>
  </r>
  <r>
    <n v="3499"/>
    <n v="2496"/>
    <s v="Pendente"/>
    <s v="Cliente"/>
    <x v="288"/>
    <s v="14:12"/>
    <x v="10"/>
    <n v="3002001002"/>
    <x v="5"/>
    <x v="39"/>
    <n v="33389"/>
    <s v="Todos"/>
    <s v="ate"/>
    <n v="54"/>
    <n v="81000"/>
    <n v="36"/>
    <s v="Deformação tipo Chapéu - "/>
    <s v="136"/>
    <s v="2"/>
    <s v="Retrabalhar"/>
    <m/>
    <m/>
    <m/>
    <m/>
    <m/>
    <s v="RECLAMAÇÃO DE CLIENTE"/>
    <s v="439"/>
    <s v="JANETE APARECIDA DOS SANTOS"/>
    <s v="Qualidade"/>
    <s v="ADM"/>
    <m/>
    <m/>
    <m/>
  </r>
  <r>
    <n v="3500"/>
    <n v="2497"/>
    <s v="Pendente"/>
    <s v="Cliente"/>
    <x v="288"/>
    <s v="14:15"/>
    <x v="10"/>
    <n v="3001000052"/>
    <x v="3"/>
    <x v="17"/>
    <n v="33784"/>
    <s v="Todos"/>
    <s v="0"/>
    <n v="0"/>
    <n v="0"/>
    <n v="13"/>
    <s v="Prensada - "/>
    <s v="133"/>
    <s v="2"/>
    <s v="Retrabalhar"/>
    <m/>
    <m/>
    <m/>
    <m/>
    <m/>
    <s v="RECLAMAÇÃO DE CLIENTE"/>
    <s v="439"/>
    <s v="JANETE APARECIDA DOS SANTOS"/>
    <s v="Qualidade"/>
    <s v="ADM"/>
    <m/>
    <m/>
    <m/>
  </r>
  <r>
    <n v="3501"/>
    <n v="2498"/>
    <s v="Pendente"/>
    <s v="Inspeção Final"/>
    <x v="288"/>
    <s v="17:44"/>
    <x v="10"/>
    <n v="3001000020"/>
    <x v="3"/>
    <x v="9"/>
    <n v="34026"/>
    <s v="1º "/>
    <s v="166 a 170"/>
    <n v="5"/>
    <n v="3360"/>
    <n v="7"/>
    <s v="Pinta  - "/>
    <s v="117"/>
    <s v="1"/>
    <s v="Retrabalhar"/>
    <m/>
    <m/>
    <m/>
    <m/>
    <m/>
    <s v="REINICIO DE PRODUÇÃO"/>
    <s v="249"/>
    <s v="ANA PAULA DIAS DE ANDRADE LEME"/>
    <s v="Qualidade"/>
    <s v="1º "/>
    <m/>
    <m/>
    <m/>
  </r>
  <r>
    <n v="3502"/>
    <n v="2499"/>
    <s v="Fechada"/>
    <s v="Inspeção Final"/>
    <x v="289"/>
    <s v="4:24"/>
    <x v="10"/>
    <n v="3011000003"/>
    <x v="10"/>
    <x v="35"/>
    <n v="34019"/>
    <s v="3º "/>
    <s v="5, 8 ,9 e 10 "/>
    <n v="4"/>
    <n v="12000"/>
    <n v="2"/>
    <s v="Rebarba - REBARBA INTERNA NA SOBRETAMPA CV 31"/>
    <s v="139"/>
    <s v="1"/>
    <s v="Retrabalhar"/>
    <n v="34261"/>
    <n v="330"/>
    <n v="1167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3503"/>
    <n v="2499"/>
    <s v="Fechada"/>
    <s v="Inspeção Final"/>
    <x v="289"/>
    <s v="4:24"/>
    <x v="10"/>
    <n v="3011000003"/>
    <x v="10"/>
    <x v="35"/>
    <n v="34019"/>
    <s v="3º "/>
    <s v="23 a 25 e 29 "/>
    <n v="4"/>
    <n v="12000"/>
    <n v="1"/>
    <s v="Falha - FALHA NA SOBRETAMPA"/>
    <s v="139"/>
    <s v="1"/>
    <s v="Retrabalhar"/>
    <n v="34261"/>
    <n v="0"/>
    <n v="12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3504"/>
    <n v="2499"/>
    <s v="Fechada"/>
    <s v="Inspeção Final"/>
    <x v="289"/>
    <s v="4:24"/>
    <x v="10"/>
    <n v="3011000003"/>
    <x v="10"/>
    <x v="35"/>
    <n v="34019"/>
    <s v="3º "/>
    <s v="40 a 44 "/>
    <n v="5"/>
    <n v="15000"/>
    <n v="2"/>
    <s v="Rebarba - REBARBA"/>
    <s v="139"/>
    <s v="1"/>
    <s v="Retrabalhar"/>
    <n v="34261"/>
    <n v="0"/>
    <n v="15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3505"/>
    <n v="2499"/>
    <s v="Fechada"/>
    <s v="Inspeção Final"/>
    <x v="289"/>
    <s v="4:24"/>
    <x v="10"/>
    <n v="3011000003"/>
    <x v="10"/>
    <x v="35"/>
    <n v="34019"/>
    <s v="4º"/>
    <s v="40 a 44"/>
    <n v="0"/>
    <n v="0"/>
    <n v="16"/>
    <s v="Quebrada - SOBRETAMPA QUEBRADA (SEM SOBRETAMPA)"/>
    <s v="139"/>
    <s v="1"/>
    <s v="Retrabalhar"/>
    <n v="34261"/>
    <n v="0"/>
    <n v="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3506"/>
    <n v="2500"/>
    <s v="Fechada"/>
    <s v="Inspeção Final"/>
    <x v="289"/>
    <s v="5:15"/>
    <x v="10"/>
    <n v="3011000003"/>
    <x v="10"/>
    <x v="35"/>
    <n v="33990"/>
    <s v="1º "/>
    <s v="21 caixas"/>
    <n v="21"/>
    <n v="63000"/>
    <n v="2"/>
    <s v="Rebarba -  REBARBA INTERNA NO FURO DA SOBRETAMPA CAVIDADE 31"/>
    <s v="139"/>
    <s v="1"/>
    <s v="Retrabalhar"/>
    <n v="34176"/>
    <n v="3000"/>
    <n v="60000"/>
    <s v="13/11/2014"/>
    <m/>
    <s v="FOI FECHADA A CAVIDADE NA OP 34.019"/>
    <s v="30"/>
    <s v="NILZETE MEIRA DA SILVA"/>
    <s v="Qualidade"/>
    <s v="3º "/>
    <m/>
    <m/>
    <m/>
  </r>
  <r>
    <n v="3507"/>
    <n v="2501"/>
    <s v="Fechada"/>
    <s v="Manufatura"/>
    <x v="289"/>
    <s v="7:32"/>
    <x v="10"/>
    <n v="3010000107"/>
    <x v="8"/>
    <x v="26"/>
    <n v="34054"/>
    <s v="2º "/>
    <s v="22 a 35"/>
    <n v="15"/>
    <n v="45000"/>
    <n v="38"/>
    <s v="Sem Liberação do produto - /TRABALHANDO SEM SEPARADOR"/>
    <s v="128"/>
    <s v="1"/>
    <s v="Retrabalhar"/>
    <n v="34192"/>
    <n v="0"/>
    <n v="45000"/>
    <s v="13/11/2014"/>
    <m/>
    <s v=""/>
    <s v="442"/>
    <s v="CRISTINA ALINE DOS SANTOS PATROCINIO"/>
    <s v="Qualidade"/>
    <s v="1º "/>
    <m/>
    <m/>
    <m/>
  </r>
  <r>
    <n v="3508"/>
    <n v="2502"/>
    <s v="Fechada"/>
    <s v="Manufatura"/>
    <x v="289"/>
    <s v="7:37"/>
    <x v="10"/>
    <n v="3010000110"/>
    <x v="8"/>
    <x v="19"/>
    <n v="34130"/>
    <s v="Todos"/>
    <s v="1 a 20"/>
    <n v="20"/>
    <n v="60000"/>
    <n v="38"/>
    <s v="Sem Liberação do produto - /TRABALHANDO SEM SEPARADOR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</r>
  <r>
    <n v="3509"/>
    <n v="2503"/>
    <s v="Fechada"/>
    <s v="Inspeção Final"/>
    <x v="289"/>
    <s v="15:43"/>
    <x v="10"/>
    <n v="3001000102"/>
    <x v="3"/>
    <x v="22"/>
    <n v="34127"/>
    <s v="1º "/>
    <s v="109 a 113"/>
    <n v="5"/>
    <n v="2250"/>
    <n v="100"/>
    <s v="Selo Solto - "/>
    <s v="110"/>
    <s v="2"/>
    <s v="Retrabalhar"/>
    <n v="34136"/>
    <n v="2200"/>
    <n v="50"/>
    <s v="13/11/2014"/>
    <m/>
    <s v=""/>
    <s v="204"/>
    <s v="MARIA CRISTINA FIGUEREDO DE OLIVEIRA"/>
    <s v="Qualidade"/>
    <s v="1º "/>
    <m/>
    <m/>
    <m/>
  </r>
  <r>
    <n v="3510"/>
    <n v="2504"/>
    <s v="Fechada"/>
    <s v="Manufatura"/>
    <x v="289"/>
    <s v="16:57"/>
    <x v="10"/>
    <n v="3010000110"/>
    <x v="8"/>
    <x v="19"/>
    <n v="34130"/>
    <s v="1º "/>
    <s v="21 a 39"/>
    <n v="20"/>
    <n v="60000"/>
    <n v="38"/>
    <s v="Sem Liberação do produto - /SEM SEPARADOR EM MAQ.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</r>
  <r>
    <n v="3511"/>
    <n v="2505"/>
    <s v="Pendente"/>
    <s v="Cliente"/>
    <x v="289"/>
    <s v="23:16"/>
    <x v="10"/>
    <n v="3002002133"/>
    <x v="5"/>
    <x v="100"/>
    <n v="34128"/>
    <s v="3º "/>
    <s v="1 a 3"/>
    <n v="3"/>
    <n v="4500"/>
    <n v="36"/>
    <s v="Deformação tipo Chapéu - "/>
    <s v="142"/>
    <s v="2"/>
    <s v="Retrabalhar"/>
    <m/>
    <m/>
    <m/>
    <m/>
    <m/>
    <s v=""/>
    <s v="204"/>
    <s v="MARIA CRISTINA FIGUEREDO DE OLIVEIRA"/>
    <s v="Qualidade"/>
    <s v="3º "/>
    <m/>
    <m/>
    <m/>
  </r>
  <r>
    <n v="3512"/>
    <n v="2505"/>
    <s v="Pendente"/>
    <s v="Cliente"/>
    <x v="289"/>
    <s v="23:16"/>
    <x v="10"/>
    <n v="3002002133"/>
    <x v="5"/>
    <x v="100"/>
    <n v="34128"/>
    <s v="3º "/>
    <s v="0"/>
    <n v="0"/>
    <n v="0"/>
    <n v="6"/>
    <s v="Fora de Tonalidade - "/>
    <s v="142"/>
    <s v="2"/>
    <s v="Retrabalhar"/>
    <m/>
    <m/>
    <m/>
    <m/>
    <m/>
    <s v=""/>
    <s v="204"/>
    <s v="MARIA CRISTINA FIGUEREDO DE OLIVEIRA"/>
    <s v="Qualidade"/>
    <s v="3º "/>
    <m/>
    <m/>
    <m/>
  </r>
  <r>
    <n v="3513"/>
    <n v="2506"/>
    <s v="Pendente"/>
    <s v="Inspeção Final"/>
    <x v="289"/>
    <s v="23:35"/>
    <x v="10"/>
    <n v="3001000102"/>
    <x v="3"/>
    <x v="22"/>
    <n v="34127"/>
    <s v="4º"/>
    <s v="114 a 123"/>
    <n v="11"/>
    <n v="4950"/>
    <n v="94"/>
    <s v="Selo acima da Trava,"/>
    <s v="110"/>
    <s v="2"/>
    <s v="Retrabalhar"/>
    <m/>
    <m/>
    <m/>
    <m/>
    <m/>
    <s v="SELO ACIMA DA TRAVA, SEM SELO"/>
    <s v="103"/>
    <s v="MILKE FERNANDA LEANDRO DA SILVA "/>
    <s v="Qualidade"/>
    <s v="4º"/>
    <m/>
    <m/>
    <m/>
  </r>
  <r>
    <n v="3514"/>
    <n v="2506"/>
    <s v="Pendente"/>
    <s v="Inspeção Final"/>
    <x v="289"/>
    <s v="23:35"/>
    <x v="10"/>
    <n v="3001000102"/>
    <x v="3"/>
    <x v="22"/>
    <n v="34127"/>
    <s v="4º"/>
    <s v="114"/>
    <n v="0"/>
    <n v="0"/>
    <n v="100"/>
    <s v="Selo Solto,"/>
    <s v="110"/>
    <s v="2"/>
    <s v="Retrabalhar"/>
    <m/>
    <m/>
    <m/>
    <m/>
    <m/>
    <s v="SELO ACIMA DA TRAVA, SEM SELO"/>
    <s v="103"/>
    <s v="MILKE FERNANDA LEANDRO DA SILVA "/>
    <s v="Qualidade"/>
    <s v="4º"/>
    <m/>
    <m/>
    <m/>
  </r>
  <r>
    <n v="3515"/>
    <n v="2507"/>
    <s v="Pendente"/>
    <s v="Inspeção Final"/>
    <x v="290"/>
    <s v="4:31"/>
    <x v="10"/>
    <n v="3001000057"/>
    <x v="7"/>
    <x v="7"/>
    <n v="34096"/>
    <s v="4º"/>
    <s v="175,194,227"/>
    <n v="3"/>
    <n v="7500"/>
    <n v="91"/>
    <s v="Descarte de Máquina - "/>
    <s v="124"/>
    <s v="1"/>
    <s v="Retrabalhar"/>
    <m/>
    <m/>
    <m/>
    <m/>
    <m/>
    <s v=""/>
    <s v="656"/>
    <s v="JULIANA DAS DORES FERREIRA"/>
    <s v="Qualidade"/>
    <s v="4º"/>
    <m/>
    <m/>
    <m/>
  </r>
  <r>
    <n v="3516"/>
    <n v="2508"/>
    <s v="Pendente"/>
    <s v="Manufatura"/>
    <x v="290"/>
    <s v="4:46"/>
    <x v="10"/>
    <n v="3001000020"/>
    <x v="3"/>
    <x v="9"/>
    <n v="34026"/>
    <s v="4º"/>
    <s v="362 363 364"/>
    <n v="3"/>
    <n v="2016"/>
    <n v="2"/>
    <s v="Rebarba - "/>
    <s v="117"/>
    <s v="1"/>
    <s v="Retrabalhar"/>
    <m/>
    <m/>
    <m/>
    <m/>
    <m/>
    <s v=""/>
    <s v="55"/>
    <s v="ELIZANGELA PEREIRA LIMA"/>
    <s v="Qualidade"/>
    <s v="4º"/>
    <m/>
    <m/>
    <m/>
  </r>
  <r>
    <n v="3517"/>
    <n v="2508"/>
    <s v="Pendente"/>
    <s v="Manufatura"/>
    <x v="290"/>
    <s v="4:46"/>
    <x v="10"/>
    <n v="3001000020"/>
    <x v="3"/>
    <x v="9"/>
    <n v="34026"/>
    <s v="4º"/>
    <s v="362 363 364"/>
    <n v="0"/>
    <n v="0"/>
    <n v="8"/>
    <s v="Sujidade - "/>
    <s v="117"/>
    <s v="1"/>
    <s v="Retrabalhar"/>
    <m/>
    <m/>
    <m/>
    <m/>
    <m/>
    <s v=""/>
    <s v="55"/>
    <s v="ELIZANGELA PEREIRA LIMA"/>
    <s v="Qualidade"/>
    <s v="4º"/>
    <m/>
    <m/>
    <m/>
  </r>
  <r>
    <n v="3518"/>
    <n v="2509"/>
    <s v="Pendente"/>
    <s v="Estoque"/>
    <x v="290"/>
    <s v="4:49"/>
    <x v="10"/>
    <n v="3001000084"/>
    <x v="3"/>
    <x v="23"/>
    <n v="34025"/>
    <s v="ADM"/>
    <s v="140 141 142"/>
    <n v="3"/>
    <n v="2040"/>
    <n v="8"/>
    <s v="Sujidade - GRAXA"/>
    <s v="121"/>
    <s v="1"/>
    <s v="Retrabalhar"/>
    <m/>
    <m/>
    <m/>
    <m/>
    <m/>
    <s v=""/>
    <s v="55"/>
    <s v="ELIZANGELA PEREIRA LIMA"/>
    <s v="Qualidade"/>
    <s v="4º"/>
    <m/>
    <m/>
    <m/>
  </r>
  <r>
    <n v="3519"/>
    <n v="2510"/>
    <s v="Fechada"/>
    <s v="Manufatura"/>
    <x v="290"/>
    <s v="5:06"/>
    <x v="10"/>
    <n v="3001000052"/>
    <x v="3"/>
    <x v="17"/>
    <n v="34122"/>
    <s v="4º"/>
    <s v="40 caixas"/>
    <n v="40"/>
    <n v="10000"/>
    <n v="8"/>
    <s v="Sujidade - SUJIDADE DE OLEO"/>
    <s v="122"/>
    <s v="1"/>
    <s v="Retrabalhar"/>
    <n v="34138"/>
    <n v="100"/>
    <n v="9900"/>
    <s v="17/10/2014"/>
    <m/>
    <s v=""/>
    <s v="55"/>
    <s v="ELIZANGELA PEREIRA LIMA"/>
    <s v="Qualidade"/>
    <s v="4º"/>
    <m/>
    <m/>
    <m/>
  </r>
  <r>
    <n v="3520"/>
    <n v="2511"/>
    <s v="Fechada"/>
    <s v="Inspeção Final"/>
    <x v="290"/>
    <s v="5:46"/>
    <x v="10"/>
    <n v="3001000102"/>
    <x v="3"/>
    <x v="22"/>
    <n v="34127"/>
    <s v="4º"/>
    <s v="147 a 150"/>
    <n v="4"/>
    <n v="1800"/>
    <n v="94"/>
    <s v="Selo acima da Trava,"/>
    <s v="110"/>
    <s v="2"/>
    <s v="Retrabalhar"/>
    <n v="34136"/>
    <n v="0"/>
    <n v="1800"/>
    <s v="13/11/2014"/>
    <m/>
    <s v="SELO ACIMA DA TRAVA, PÓ DE SELO"/>
    <s v="103"/>
    <s v="MILKE FERNANDA LEANDRO DA SILVA "/>
    <s v="Qualidade"/>
    <s v="4º"/>
    <m/>
    <m/>
    <m/>
  </r>
  <r>
    <n v="3521"/>
    <n v="2511"/>
    <s v="Fechada"/>
    <s v="Inspeção Final"/>
    <x v="290"/>
    <s v="5:46"/>
    <x v="10"/>
    <n v="3001000102"/>
    <x v="3"/>
    <x v="22"/>
    <n v="34127"/>
    <s v="4º"/>
    <s v="0"/>
    <n v="0"/>
    <n v="0"/>
    <n v="27"/>
    <s v="Pó,"/>
    <s v="110"/>
    <s v="2"/>
    <s v="Retrabalhar"/>
    <n v="34136"/>
    <n v="0"/>
    <n v="0"/>
    <s v="13/11/2014"/>
    <m/>
    <s v="SELO ACIMA DA TRAVA, PÓ DE SELO"/>
    <s v="103"/>
    <s v="MILKE FERNANDA LEANDRO DA SILVA "/>
    <s v="Qualidade"/>
    <s v="4º"/>
    <m/>
    <m/>
    <m/>
  </r>
  <r>
    <n v="3522"/>
    <n v="2512"/>
    <s v="Pendente"/>
    <s v="Cliente"/>
    <x v="291"/>
    <s v="10:16"/>
    <x v="10"/>
    <n v="3002001002"/>
    <x v="5"/>
    <x v="39"/>
    <n v="33389"/>
    <s v="Todos"/>
    <s v="ate"/>
    <n v="54"/>
    <n v="81000"/>
    <n v="36"/>
    <s v="Deformação tipo Chapéu - "/>
    <s v="136"/>
    <s v="2"/>
    <s v="Retrabalhar"/>
    <m/>
    <m/>
    <m/>
    <m/>
    <m/>
    <s v="RECLAMAÇÃO DE CLIENTE"/>
    <s v="439"/>
    <s v="JANETE APARECIDA DOS SANTOS"/>
    <s v="Qualidade"/>
    <s v="ADM"/>
    <m/>
    <m/>
    <m/>
  </r>
  <r>
    <n v="3523"/>
    <n v="2513"/>
    <s v="Pendente"/>
    <s v="Cliente"/>
    <x v="291"/>
    <s v="10:19"/>
    <x v="10"/>
    <n v="3001000113"/>
    <x v="9"/>
    <x v="107"/>
    <n v="33701"/>
    <s v="Todos"/>
    <s v="ate"/>
    <n v="115"/>
    <n v="74850"/>
    <n v="59"/>
    <s v="Selo Delaminando - "/>
    <s v="0"/>
    <s v="Sem Cadastro"/>
    <s v="Retrabalhar"/>
    <m/>
    <m/>
    <m/>
    <m/>
    <m/>
    <s v="RECLAMAÇÃO DE CLIENTE- OP.33.678 / 33.526 / 33.391."/>
    <s v="439"/>
    <s v="JANETE APARECIDA DOS SANTOS"/>
    <s v="Qualidade"/>
    <s v="ADM"/>
    <m/>
    <m/>
    <m/>
  </r>
  <r>
    <n v="3524"/>
    <n v="2514"/>
    <s v="Pendente"/>
    <s v="Cliente"/>
    <x v="291"/>
    <s v="15:22"/>
    <x v="10"/>
    <n v="3001000052"/>
    <x v="3"/>
    <x v="17"/>
    <n v="33784"/>
    <s v="Todos"/>
    <s v="ate"/>
    <n v="0"/>
    <n v="0"/>
    <n v="13"/>
    <s v="Prensada - "/>
    <s v="133"/>
    <s v="2"/>
    <s v="Retrabalhar"/>
    <m/>
    <m/>
    <m/>
    <m/>
    <m/>
    <s v="RECLAMAÇÃO DE CLIENTE."/>
    <s v="439"/>
    <s v="JANETE APARECIDA DOS SANTOS"/>
    <s v="Qualidade"/>
    <s v="ADM"/>
    <m/>
    <m/>
    <m/>
  </r>
  <r>
    <n v="3525"/>
    <n v="2515"/>
    <s v="Pendente"/>
    <s v="Cliente"/>
    <x v="291"/>
    <s v="15:52"/>
    <x v="10"/>
    <n v="3002002098"/>
    <x v="0"/>
    <x v="44"/>
    <n v="33765"/>
    <s v="Todos"/>
    <s v="ate"/>
    <n v="11"/>
    <n v="8800"/>
    <n v="1"/>
    <s v="Falha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526"/>
    <n v="2516"/>
    <s v="Fechada"/>
    <s v="Cliente"/>
    <x v="291"/>
    <s v="15:58"/>
    <x v="10"/>
    <n v="3002002195"/>
    <x v="0"/>
    <x v="73"/>
    <n v="33946"/>
    <s v="Todos"/>
    <s v="ate"/>
    <n v="58"/>
    <n v="58500"/>
    <n v="15"/>
    <s v="Contaminada - PEÇAS ROSA"/>
    <s v="1000"/>
    <s v="Devolução"/>
    <s v="Retrabalhar"/>
    <n v="34538"/>
    <n v="6000"/>
    <n v="52000"/>
    <s v="14/11/2014"/>
    <m/>
    <s v="DEVOLUÇÃO DE CLIENTE"/>
    <s v="439"/>
    <s v="JANETE APARECIDA DOS SANTOS"/>
    <s v="Qualidade"/>
    <s v="ADM"/>
    <m/>
    <m/>
    <m/>
  </r>
  <r>
    <n v="3527"/>
    <n v="2517"/>
    <s v="Pendente"/>
    <s v="Cliente"/>
    <x v="291"/>
    <s v="16:01"/>
    <x v="10"/>
    <n v="3002002167"/>
    <x v="0"/>
    <x v="28"/>
    <n v="33796"/>
    <s v="Todos"/>
    <s v="ate"/>
    <n v="5"/>
    <n v="4250"/>
    <n v="1"/>
    <s v="Falha - DE INJEÇÃO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528"/>
    <n v="2518"/>
    <s v="Pendente"/>
    <s v="Inspeção Final"/>
    <x v="291"/>
    <s v="17:03"/>
    <x v="10"/>
    <n v="3001000057"/>
    <x v="7"/>
    <x v="7"/>
    <n v="34126"/>
    <s v="1º "/>
    <s v="6 a 7"/>
    <n v="2"/>
    <n v="5000"/>
    <n v="91"/>
    <s v="Descarte de Máquina - "/>
    <s v="124"/>
    <s v="1"/>
    <s v="Retrabalhar"/>
    <m/>
    <m/>
    <m/>
    <m/>
    <m/>
    <s v="CAIXA 6 DESCARTE DE CAMERA COM 1000 PÇS"/>
    <s v="633"/>
    <s v="SILVANA APARECIDA MARTINS"/>
    <s v="Qualidade"/>
    <s v="1º "/>
    <m/>
    <m/>
    <m/>
  </r>
  <r>
    <n v="3529"/>
    <n v="2519"/>
    <s v="Pendente"/>
    <s v="Inspeção Final"/>
    <x v="291"/>
    <s v="18:52"/>
    <x v="10"/>
    <n v="3010000110"/>
    <x v="8"/>
    <x v="19"/>
    <n v="34130"/>
    <s v="1º "/>
    <s v="44 a  46"/>
    <n v="3"/>
    <n v="9000"/>
    <n v="2"/>
    <s v="Rebarba - "/>
    <s v="128"/>
    <s v="1"/>
    <s v="Retrabalhar"/>
    <m/>
    <m/>
    <m/>
    <m/>
    <m/>
    <s v="PEÇAS COM REBARBA"/>
    <s v="102"/>
    <s v="MARIA SUELÂNDIA RICARTE SANTOS "/>
    <s v="Qualidade"/>
    <s v="3º "/>
    <m/>
    <m/>
    <m/>
  </r>
  <r>
    <n v="3530"/>
    <n v="2519"/>
    <s v="Pendente"/>
    <s v="Inspeção Final"/>
    <x v="291"/>
    <s v="18:52"/>
    <x v="10"/>
    <n v="3010000110"/>
    <x v="8"/>
    <x v="19"/>
    <n v="34130"/>
    <s v="3º "/>
    <s v="47"/>
    <n v="1"/>
    <n v="3000"/>
    <n v="2"/>
    <s v="Rebarba - "/>
    <s v="128"/>
    <s v="1"/>
    <s v="Retrabalhar"/>
    <m/>
    <m/>
    <m/>
    <m/>
    <m/>
    <s v="PEÇAS COM REBARBA"/>
    <s v="102"/>
    <s v="MARIA SUELÂNDIA RICARTE SANTOS "/>
    <s v="Qualidade"/>
    <s v="3º "/>
    <m/>
    <m/>
    <m/>
  </r>
  <r>
    <n v="3531"/>
    <n v="2520"/>
    <s v="Pendente"/>
    <s v="Inspeção Final"/>
    <x v="292"/>
    <s v="0:05"/>
    <x v="10"/>
    <n v="3002001002"/>
    <x v="5"/>
    <x v="39"/>
    <n v="34118"/>
    <s v="3º "/>
    <s v="76 ,78 e 79"/>
    <n v="3"/>
    <n v="4500"/>
    <n v="8"/>
    <s v="Sujidade - "/>
    <s v="123"/>
    <s v="1"/>
    <s v="Retrabalhar"/>
    <m/>
    <m/>
    <m/>
    <m/>
    <m/>
    <s v="PEÇAS COM DEFORMAÇAO E SUJIDADE"/>
    <s v="102"/>
    <s v="MARIA SUELÂNDIA RICARTE SANTOS "/>
    <s v="Qualidade"/>
    <s v="1º "/>
    <m/>
    <m/>
    <m/>
  </r>
  <r>
    <n v="3532"/>
    <n v="2520"/>
    <s v="Pendente"/>
    <s v="Inspeção Final"/>
    <x v="292"/>
    <s v="0:05"/>
    <x v="10"/>
    <n v="3002001002"/>
    <x v="5"/>
    <x v="39"/>
    <n v="34118"/>
    <s v="3º "/>
    <s v="80 a 83"/>
    <n v="4"/>
    <n v="6000"/>
    <n v="4"/>
    <s v="Deformação  - "/>
    <s v="123"/>
    <s v="1"/>
    <s v="Retrabalhar"/>
    <m/>
    <m/>
    <m/>
    <m/>
    <m/>
    <s v="PEÇAS COM DEFORMAÇAO E SUJIDADE"/>
    <s v="102"/>
    <s v="MARIA SUELÂNDIA RICARTE SANTOS "/>
    <s v="Qualidade"/>
    <s v="1º "/>
    <m/>
    <m/>
    <m/>
  </r>
  <r>
    <n v="3533"/>
    <n v="2521"/>
    <s v="Fechada"/>
    <s v="Inspeção Final"/>
    <x v="292"/>
    <s v="4:43"/>
    <x v="10"/>
    <n v="3010000110"/>
    <x v="8"/>
    <x v="19"/>
    <n v="34130"/>
    <s v="3º "/>
    <s v=" 40 a 43 ,e 48 a 64"/>
    <n v="20"/>
    <n v="60000"/>
    <n v="43"/>
    <s v="Embalagem Incorreta - "/>
    <s v="128"/>
    <s v="1"/>
    <s v="Retrabalhar"/>
    <n v="34166"/>
    <n v="3000"/>
    <n v="57000"/>
    <s v="6/10/2014"/>
    <m/>
    <s v="TRABALHANDO SEM O SEPARADOR"/>
    <s v="102"/>
    <s v="MARIA SUELÂNDIA RICARTE SANTOS "/>
    <s v="Qualidade"/>
    <s v="3º "/>
    <m/>
    <m/>
    <m/>
  </r>
  <r>
    <n v="3534"/>
    <n v="2522"/>
    <s v="Pendente"/>
    <s v="Inspeção Final"/>
    <x v="292"/>
    <s v="5:52"/>
    <x v="10"/>
    <n v="3002001002"/>
    <x v="5"/>
    <x v="39"/>
    <n v="34118"/>
    <s v="3º "/>
    <s v="88 a 94"/>
    <n v="7"/>
    <n v="10500"/>
    <n v="15"/>
    <s v="Contaminada - "/>
    <s v="123"/>
    <s v="1"/>
    <s v="Retrabalhar"/>
    <m/>
    <m/>
    <m/>
    <m/>
    <m/>
    <s v=""/>
    <s v="102"/>
    <s v="MARIA SUELÂNDIA RICARTE SANTOS "/>
    <s v="Qualidade"/>
    <s v="3º "/>
    <m/>
    <m/>
    <m/>
  </r>
  <r>
    <n v="3535"/>
    <n v="2523"/>
    <s v="Fechada"/>
    <s v="Inspeção Final"/>
    <x v="292"/>
    <s v="7:27"/>
    <x v="10"/>
    <n v="3002001002"/>
    <x v="5"/>
    <x v="39"/>
    <n v="34118"/>
    <s v="3º "/>
    <s v="95 a 99"/>
    <n v="5"/>
    <n v="7500"/>
    <n v="15"/>
    <s v="Contaminada - MANCHAS VERDES"/>
    <s v="123"/>
    <s v="1"/>
    <s v="Retrabalhar"/>
    <n v="34378"/>
    <n v="0"/>
    <n v="7500"/>
    <s v="14/11/2014"/>
    <m/>
    <s v=""/>
    <s v="442"/>
    <s v="CRISTINA ALINE DOS SANTOS PATROCINIO"/>
    <s v="Qualidade"/>
    <s v="1º "/>
    <m/>
    <m/>
    <m/>
  </r>
  <r>
    <n v="3536"/>
    <n v="2523"/>
    <s v="Fechada"/>
    <s v="Inspeção Final"/>
    <x v="292"/>
    <s v="7:27"/>
    <x v="10"/>
    <n v="3002001002"/>
    <x v="5"/>
    <x v="39"/>
    <n v="34118"/>
    <s v="3º "/>
    <s v="95 a 99"/>
    <n v="0"/>
    <n v="0"/>
    <n v="8"/>
    <s v="Sujidade - "/>
    <s v="123"/>
    <s v="1"/>
    <s v="Retrabalhar"/>
    <n v="34378"/>
    <n v="0"/>
    <n v="0"/>
    <s v="14/11/2014"/>
    <m/>
    <s v=""/>
    <s v="442"/>
    <s v="CRISTINA ALINE DOS SANTOS PATROCINIO"/>
    <s v="Qualidade"/>
    <s v="1º "/>
    <m/>
    <m/>
    <m/>
  </r>
  <r>
    <n v="3537"/>
    <n v="2524"/>
    <s v="Pendente"/>
    <s v="Inspeção Final"/>
    <x v="292"/>
    <s v="8:37"/>
    <x v="10"/>
    <n v="3001000102"/>
    <x v="3"/>
    <x v="22"/>
    <n v="34137"/>
    <s v="1º "/>
    <s v="1 a 4 "/>
    <n v="4"/>
    <n v="1800"/>
    <n v="2"/>
    <s v="Rebarba - "/>
    <s v="1001"/>
    <s v="Retrabalho"/>
    <s v="Retrabalhar"/>
    <m/>
    <m/>
    <m/>
    <m/>
    <m/>
    <s v=""/>
    <s v="249"/>
    <s v="ANA PAULA DIAS DE ANDRADE LEME"/>
    <s v="Qualidade"/>
    <s v="1º "/>
    <m/>
    <m/>
    <m/>
  </r>
  <r>
    <n v="3538"/>
    <n v="2525"/>
    <s v="Fechada"/>
    <s v="Inspeção Final"/>
    <x v="292"/>
    <s v="11:36"/>
    <x v="10"/>
    <n v="3010000110"/>
    <x v="8"/>
    <x v="19"/>
    <n v="34130"/>
    <s v="1º "/>
    <s v="65 a 85"/>
    <n v="20"/>
    <n v="60000"/>
    <n v="38"/>
    <s v="Sem Liberação do produto - /MAQ.TRABALHANDO SEM SEPARADOR"/>
    <s v="128"/>
    <s v="1"/>
    <s v="Retrabalhar"/>
    <n v="34166"/>
    <n v="0"/>
    <n v="60000"/>
    <s v="14/11/2014"/>
    <m/>
    <s v=""/>
    <s v="442"/>
    <s v="CRISTINA ALINE DOS SANTOS PATROCINIO"/>
    <s v="Qualidade"/>
    <s v="1º "/>
    <m/>
    <m/>
    <m/>
  </r>
  <r>
    <n v="3539"/>
    <n v="2526"/>
    <s v="Fechada"/>
    <s v="Manufatura"/>
    <x v="292"/>
    <s v="14:27"/>
    <x v="10"/>
    <n v="3011000003"/>
    <x v="10"/>
    <x v="35"/>
    <n v="34134"/>
    <s v="1º "/>
    <s v="13 a 25"/>
    <n v="13"/>
    <n v="39000"/>
    <n v="8"/>
    <s v="Sujidade - "/>
    <s v="139"/>
    <s v="1"/>
    <s v="Retrabalhar"/>
    <n v="34412"/>
    <n v="0"/>
    <n v="39000"/>
    <s v="17/10/2014"/>
    <m/>
    <s v="LIBERAÇAO SUSPENSA"/>
    <s v="442"/>
    <s v="CRISTINA ALINE DOS SANTOS PATROCINIO"/>
    <s v="Qualidade"/>
    <s v="1º "/>
    <m/>
    <m/>
    <m/>
  </r>
  <r>
    <n v="3540"/>
    <n v="2526"/>
    <s v="Fechada"/>
    <s v="Manufatura"/>
    <x v="292"/>
    <s v="14:27"/>
    <x v="10"/>
    <n v="3011000003"/>
    <x v="10"/>
    <x v="35"/>
    <n v="34134"/>
    <s v="1º "/>
    <s v="13 a 25"/>
    <n v="0"/>
    <n v="0"/>
    <n v="2"/>
    <s v="Rebarba - NA BORDA"/>
    <s v="139"/>
    <s v="1"/>
    <s v="Retrabalhar"/>
    <n v="34412"/>
    <n v="0"/>
    <n v="0"/>
    <s v="17/10/2014"/>
    <m/>
    <s v="LIBERAÇAO SUSPENSA"/>
    <s v="442"/>
    <s v="CRISTINA ALINE DOS SANTOS PATROCINIO"/>
    <s v="Qualidade"/>
    <s v="1º "/>
    <m/>
    <m/>
    <m/>
  </r>
  <r>
    <n v="3541"/>
    <n v="2526"/>
    <s v="Fechada"/>
    <s v="Manufatura"/>
    <x v="292"/>
    <s v="14:27"/>
    <x v="10"/>
    <n v="3011000003"/>
    <x v="10"/>
    <x v="35"/>
    <n v="34134"/>
    <s v="1º "/>
    <s v="13 a 25"/>
    <n v="0"/>
    <n v="0"/>
    <n v="8"/>
    <s v="Sujidade - "/>
    <s v="139"/>
    <s v="1"/>
    <s v="Retrabalhar"/>
    <n v="34412"/>
    <n v="0"/>
    <n v="0"/>
    <s v="17/10/2014"/>
    <m/>
    <s v="LIBERAÇAO SUSPENSA"/>
    <s v="442"/>
    <s v="CRISTINA ALINE DOS SANTOS PATROCINIO"/>
    <s v="Qualidade"/>
    <s v="1º "/>
    <m/>
    <m/>
    <m/>
  </r>
  <r>
    <n v="3542"/>
    <n v="2527"/>
    <s v="Fechada"/>
    <s v="Manufatura"/>
    <x v="292"/>
    <s v="16:17"/>
    <x v="10"/>
    <n v="3010000110"/>
    <x v="8"/>
    <x v="19"/>
    <n v="34130"/>
    <s v="1º "/>
    <s v="87 a 104"/>
    <n v="20"/>
    <n v="60000"/>
    <n v="38"/>
    <s v="Sem Liberação do produto - TRABALHANDO SEM SEPARADOR"/>
    <s v="128"/>
    <s v="1"/>
    <s v="Retrabalhar"/>
    <n v="34166"/>
    <n v="0"/>
    <n v="60000"/>
    <s v="6/10/2014"/>
    <m/>
    <s v=""/>
    <s v="442"/>
    <s v="CRISTINA ALINE DOS SANTOS PATROCINIO"/>
    <s v="Qualidade"/>
    <s v="1º "/>
    <m/>
    <m/>
    <m/>
  </r>
  <r>
    <n v="3543"/>
    <n v="2528"/>
    <s v="Fechada"/>
    <s v="Inspeção Final"/>
    <x v="292"/>
    <s v="19:33"/>
    <x v="10"/>
    <n v="3011000003"/>
    <x v="10"/>
    <x v="35"/>
    <n v="34134"/>
    <s v="1º "/>
    <s v="1 a 12  e 27 a 31"/>
    <n v="17"/>
    <n v="51000"/>
    <n v="1"/>
    <s v="Falha - "/>
    <s v="139"/>
    <s v="1"/>
    <s v="Retrabalhar"/>
    <n v="34461"/>
    <n v="0"/>
    <n v="51000"/>
    <s v="17/10/2014"/>
    <m/>
    <s v="PEÇAS COM FALHA REBARBA E SUJIDADE"/>
    <s v="102"/>
    <s v="MARIA SUELÂNDIA RICARTE SANTOS "/>
    <s v="Qualidade"/>
    <s v="3º "/>
    <m/>
    <m/>
    <m/>
  </r>
  <r>
    <n v="3544"/>
    <n v="2528"/>
    <s v="Fechada"/>
    <s v="Inspeção Final"/>
    <x v="292"/>
    <s v="19:33"/>
    <x v="10"/>
    <n v="3011000003"/>
    <x v="10"/>
    <x v="35"/>
    <n v="34134"/>
    <s v="1º "/>
    <s v="0"/>
    <n v="0"/>
    <n v="0"/>
    <n v="2"/>
    <s v="Rebarba - "/>
    <s v="139"/>
    <s v="1"/>
    <s v="Retrabalhar"/>
    <n v="34461"/>
    <n v="0"/>
    <n v="0"/>
    <s v="17/10/2014"/>
    <m/>
    <s v="PEÇAS COM FALHA REBARBA E SUJIDADE"/>
    <s v="102"/>
    <s v="MARIA SUELÂNDIA RICARTE SANTOS "/>
    <s v="Qualidade"/>
    <s v="3º "/>
    <m/>
    <m/>
    <m/>
  </r>
  <r>
    <n v="3545"/>
    <n v="2529"/>
    <s v="Pendente"/>
    <s v="Inspeção Final"/>
    <x v="293"/>
    <s v="5:37"/>
    <x v="10"/>
    <n v="3002002203"/>
    <x v="0"/>
    <x v="104"/>
    <n v="33967"/>
    <s v="3º "/>
    <s v="1 a 7"/>
    <n v="7"/>
    <n v="9100"/>
    <n v="8"/>
    <s v="Sujidade - "/>
    <s v="109"/>
    <s v="2"/>
    <s v="Retrabalhar"/>
    <m/>
    <m/>
    <m/>
    <m/>
    <m/>
    <s v=""/>
    <s v="205"/>
    <s v="JANAINA CRISTINA DE OLIVEIRA CESAR"/>
    <s v="Qualidade"/>
    <s v="3º "/>
    <m/>
    <m/>
    <m/>
  </r>
  <r>
    <n v="3546"/>
    <n v="2530"/>
    <s v="Pendente"/>
    <s v="Inspeção Final"/>
    <x v="293"/>
    <s v="5:39"/>
    <x v="10"/>
    <n v="2005005038"/>
    <x v="2"/>
    <x v="116"/>
    <n v="34095"/>
    <s v="3º "/>
    <s v="1 a 2"/>
    <n v="2"/>
    <n v="3400"/>
    <n v="6"/>
    <s v="Fora de Tonalidade - "/>
    <s v="120"/>
    <s v="2"/>
    <s v="Retrabalhar"/>
    <m/>
    <m/>
    <m/>
    <m/>
    <m/>
    <s v=""/>
    <s v="205"/>
    <s v="JANAINA CRISTINA DE OLIVEIRA CESAR"/>
    <s v="Qualidade"/>
    <s v="3º "/>
    <m/>
    <m/>
    <m/>
  </r>
  <r>
    <n v="3547"/>
    <n v="2531"/>
    <s v="Pendente"/>
    <s v="Inspeção Final"/>
    <x v="293"/>
    <s v="10:47"/>
    <x v="10"/>
    <n v="3002001002"/>
    <x v="5"/>
    <x v="39"/>
    <n v="34149"/>
    <s v="1º "/>
    <s v=" 104 a 115"/>
    <n v="16"/>
    <n v="24000"/>
    <n v="10"/>
    <s v="Ponto de Injeção Alto - "/>
    <s v="123"/>
    <s v="1"/>
    <s v="Retrabalhar"/>
    <m/>
    <m/>
    <m/>
    <m/>
    <m/>
    <s v=""/>
    <s v="442"/>
    <s v="CRISTINA ALINE DOS SANTOS PATROCINIO"/>
    <s v="Qualidade"/>
    <s v="1º "/>
    <m/>
    <m/>
    <m/>
  </r>
  <r>
    <n v="3548"/>
    <n v="2532"/>
    <s v="Fechada"/>
    <s v="Inspeção Final"/>
    <x v="293"/>
    <s v="11:04"/>
    <x v="10"/>
    <n v="3002002127"/>
    <x v="0"/>
    <x v="16"/>
    <n v="34115"/>
    <s v="1º "/>
    <s v="104 a 115"/>
    <n v="16"/>
    <n v="13600"/>
    <n v="10"/>
    <s v="Ponto de Injeção Alto - CAV17"/>
    <s v="129"/>
    <s v="1"/>
    <s v="Retrabalhar"/>
    <n v="35493"/>
    <n v="11900"/>
    <n v="1700"/>
    <s v="09/02/2015"/>
    <m/>
    <s v=""/>
    <s v="442"/>
    <s v="CRISTINA ALINE DOS SANTOS PATROCINIO"/>
    <s v="Qualidade"/>
    <s v="1º "/>
    <m/>
    <m/>
    <m/>
  </r>
  <r>
    <n v="3549"/>
    <n v="2533"/>
    <s v="Pendente"/>
    <s v="Inspeção Final"/>
    <x v="293"/>
    <s v="16:49"/>
    <x v="10"/>
    <n v="3001000020"/>
    <x v="3"/>
    <x v="9"/>
    <n v="33127"/>
    <s v="1º "/>
    <s v="238  241"/>
    <n v="4"/>
    <n v="2688"/>
    <n v="8"/>
    <s v="Sujidade - SUJIDADE ÓLEO"/>
    <s v="110"/>
    <s v="2"/>
    <s v="Retrabalhar"/>
    <m/>
    <m/>
    <m/>
    <m/>
    <m/>
    <s v=""/>
    <s v="204"/>
    <s v="MARIA CRISTINA FIGUEREDO DE OLIVEIRA"/>
    <s v="Qualidade"/>
    <s v="1º "/>
    <m/>
    <m/>
    <m/>
  </r>
  <r>
    <n v="3550"/>
    <n v="2534"/>
    <s v="Pendente"/>
    <s v="Inspeção Final"/>
    <x v="293"/>
    <s v="16:59"/>
    <x v="10"/>
    <n v="2005005031"/>
    <x v="3"/>
    <x v="27"/>
    <n v="34160"/>
    <s v="1º "/>
    <s v="238 a 241"/>
    <n v="4"/>
    <n v="6000"/>
    <n v="8"/>
    <s v="Sujidade - SUJIDADE ÓLEO"/>
    <s v="136"/>
    <s v="2"/>
    <s v="Retrabalhar"/>
    <m/>
    <m/>
    <m/>
    <m/>
    <m/>
    <s v=""/>
    <s v="204"/>
    <s v="MARIA CRISTINA FIGUEREDO DE OLIVEIRA"/>
    <s v="Qualidade"/>
    <s v="1º "/>
    <m/>
    <m/>
    <m/>
  </r>
  <r>
    <n v="3551"/>
    <n v="2535"/>
    <s v="Pendente"/>
    <s v="Inspeção Final"/>
    <x v="293"/>
    <s v="17:19"/>
    <x v="10"/>
    <n v="3007000072"/>
    <x v="0"/>
    <x v="73"/>
    <n v="34119"/>
    <s v="1º "/>
    <s v="122 a 124"/>
    <n v="3"/>
    <n v="3000"/>
    <n v="1"/>
    <s v="Falha - 2º INJEÇAO"/>
    <s v="140"/>
    <s v="1"/>
    <s v="Retrabalhar"/>
    <m/>
    <m/>
    <m/>
    <m/>
    <m/>
    <s v=""/>
    <s v="442"/>
    <s v="CRISTINA ALINE DOS SANTOS PATROCINIO"/>
    <s v="Qualidade"/>
    <s v="1º "/>
    <m/>
    <m/>
    <m/>
  </r>
  <r>
    <n v="3552"/>
    <n v="2536"/>
    <s v="Pendente"/>
    <s v="Inspeção Final"/>
    <x v="293"/>
    <s v="19:00"/>
    <x v="10"/>
    <n v="2005005038"/>
    <x v="2"/>
    <x v="116"/>
    <n v="34095"/>
    <s v="1º "/>
    <s v="15,16"/>
    <n v="2"/>
    <n v="3400"/>
    <n v="8"/>
    <s v="Sujidade - "/>
    <s v="120"/>
    <s v="2"/>
    <s v="Retrabalhar"/>
    <m/>
    <m/>
    <m/>
    <m/>
    <m/>
    <s v=""/>
    <s v="656"/>
    <s v="JULIANA DAS DORES FERREIRA"/>
    <s v="Qualidade"/>
    <s v="4º"/>
    <m/>
    <m/>
    <m/>
  </r>
  <r>
    <n v="3553"/>
    <n v="2537"/>
    <s v="Pendente"/>
    <s v="Manufatura"/>
    <x v="294"/>
    <s v="2:14"/>
    <x v="10"/>
    <n v="3010000107"/>
    <x v="8"/>
    <x v="26"/>
    <n v="34184"/>
    <s v="4º"/>
    <s v="21 a 25"/>
    <n v="5"/>
    <n v="15000"/>
    <n v="8"/>
    <s v="Sujidade - "/>
    <s v="128"/>
    <s v="1"/>
    <s v="Retrabalhar"/>
    <m/>
    <m/>
    <m/>
    <m/>
    <m/>
    <s v=""/>
    <s v="616"/>
    <s v="CÉLIA REGINA FAUSTINO"/>
    <s v="Qualidade"/>
    <s v="4º"/>
    <m/>
    <m/>
    <m/>
  </r>
  <r>
    <n v="3554"/>
    <n v="2537"/>
    <s v="Pendente"/>
    <s v="Manufatura"/>
    <x v="294"/>
    <s v="2:14"/>
    <x v="10"/>
    <n v="3010000107"/>
    <x v="8"/>
    <x v="26"/>
    <n v="34184"/>
    <s v="4º"/>
    <s v="0"/>
    <n v="0"/>
    <n v="0"/>
    <n v="2"/>
    <s v="Rebarba - "/>
    <s v="128"/>
    <s v="1"/>
    <s v="Retrabalhar"/>
    <m/>
    <m/>
    <m/>
    <m/>
    <m/>
    <s v=""/>
    <s v="616"/>
    <s v="CÉLIA REGINA FAUSTINO"/>
    <s v="Qualidade"/>
    <s v="4º"/>
    <m/>
    <m/>
    <m/>
  </r>
  <r>
    <n v="3555"/>
    <n v="2538"/>
    <s v="Pendente"/>
    <s v="Inspeção Final"/>
    <x v="294"/>
    <s v="3:15"/>
    <x v="10"/>
    <n v="3001000004"/>
    <x v="3"/>
    <x v="15"/>
    <n v="34159"/>
    <s v="4º"/>
    <s v="39 a 44"/>
    <n v="6"/>
    <n v="7140"/>
    <n v="33"/>
    <s v="Rompimento do Lacre,"/>
    <s v="101"/>
    <s v="2"/>
    <s v="Retrabalhar"/>
    <m/>
    <m/>
    <m/>
    <m/>
    <m/>
    <s v="QUEBRA DO LACRE, CAV 01"/>
    <s v="103"/>
    <s v="MILKE FERNANDA LEANDRO DA SILVA "/>
    <s v="Qualidade"/>
    <s v="4º"/>
    <m/>
    <m/>
    <m/>
  </r>
  <r>
    <n v="3556"/>
    <n v="2539"/>
    <s v="Fechada"/>
    <s v="Inspeção Final"/>
    <x v="294"/>
    <s v="6:58"/>
    <x v="10"/>
    <n v="3001000086"/>
    <x v="3"/>
    <x v="38"/>
    <n v="34121"/>
    <s v="3º "/>
    <s v="301 a 307"/>
    <n v="7"/>
    <n v="2856"/>
    <n v="10"/>
    <s v="Ponto de Injeção Alto CAV.01.01"/>
    <s v="118"/>
    <s v="1"/>
    <s v="Retrabalhar"/>
    <n v="34229"/>
    <n v="408"/>
    <n v="2448"/>
    <s v="17/10/2014"/>
    <m/>
    <s v=""/>
    <s v="522"/>
    <s v="CLAUDIA FERNANDES OLIVEIRA"/>
    <s v="Qualidade"/>
    <s v="1º "/>
    <m/>
    <m/>
    <m/>
  </r>
  <r>
    <n v="3557"/>
    <n v="2540"/>
    <s v="Pendente"/>
    <s v="Inspeção Final"/>
    <x v="294"/>
    <s v="10:11"/>
    <x v="10"/>
    <n v="3001000113"/>
    <x v="9"/>
    <x v="107"/>
    <n v="34144"/>
    <s v="1º "/>
    <s v="580 a 587"/>
    <n v="8"/>
    <n v="5200"/>
    <n v="6"/>
    <s v="Fora de Tonalidade - "/>
    <s v="0"/>
    <s v="Sem Cadastro"/>
    <s v="Retrabalhar"/>
    <m/>
    <m/>
    <m/>
    <m/>
    <m/>
    <s v=""/>
    <s v="633"/>
    <s v="SILVANA APARECIDA MARTINS"/>
    <s v="Qualidade"/>
    <s v="1º "/>
    <m/>
    <m/>
    <m/>
  </r>
  <r>
    <n v="3558"/>
    <n v="2541"/>
    <s v="Pendente"/>
    <s v="Inspeção Final"/>
    <x v="294"/>
    <s v="10:44"/>
    <x v="10"/>
    <n v="3001000086"/>
    <x v="3"/>
    <x v="38"/>
    <n v="34121"/>
    <s v="3º "/>
    <s v="297 a 300"/>
    <n v="4"/>
    <n v="1632"/>
    <n v="10"/>
    <s v="Ponto de Injeção Alto CAV.01.01"/>
    <s v="118"/>
    <s v="1"/>
    <s v="Retrabalhar"/>
    <m/>
    <m/>
    <m/>
    <m/>
    <m/>
    <s v=""/>
    <s v="522"/>
    <s v="CLAUDIA FERNANDES OLIVEIRA"/>
    <s v="Qualidade"/>
    <s v="1º "/>
    <m/>
    <m/>
    <m/>
  </r>
  <r>
    <n v="3559"/>
    <n v="2542"/>
    <s v="Pendente"/>
    <s v="Inspeção Final"/>
    <x v="294"/>
    <s v="11:07"/>
    <x v="10"/>
    <n v="2005005035"/>
    <x v="9"/>
    <x v="109"/>
    <n v="34146"/>
    <s v="1º "/>
    <s v="76 a 80,90"/>
    <n v="7"/>
    <n v="5600"/>
    <n v="6"/>
    <s v="Fora de Tonalidade - "/>
    <s v="134"/>
    <s v="2"/>
    <s v="Retrabalhar"/>
    <m/>
    <m/>
    <m/>
    <m/>
    <m/>
    <s v="CAIXA 76 A 80..CAIXA 90,,CAIXA C ETIQUETA ERRADA SEM NUMERO,,INCLUINDO AO TODO SÃO 7 CAIXAS"/>
    <s v="633"/>
    <s v="SILVANA APARECIDA MARTINS"/>
    <s v="Qualidade"/>
    <s v="1º "/>
    <m/>
    <m/>
    <m/>
  </r>
  <r>
    <n v="3560"/>
    <n v="2543"/>
    <s v="Fechada"/>
    <s v="Inspeção Final"/>
    <x v="294"/>
    <s v="11:21"/>
    <x v="10"/>
    <n v="3002002203"/>
    <x v="0"/>
    <x v="104"/>
    <n v="33967"/>
    <s v="3º "/>
    <s v="8 a 33"/>
    <n v="25"/>
    <n v="32500"/>
    <n v="16"/>
    <s v="Quebrada - "/>
    <s v="109"/>
    <s v="2"/>
    <s v="Retrabalhar"/>
    <n v="34278"/>
    <n v="500"/>
    <n v="32000"/>
    <s v="17/10/2014"/>
    <m/>
    <s v="CAV. 11 MAS PODE SER ENCONTRADA TAMBEM NAS CAVS. 5 E 6 VARIACÃO"/>
    <s v="608"/>
    <s v="DANIELA MELCHIOR DOS SANTOS"/>
    <s v="Qualidade"/>
    <s v="1º "/>
    <m/>
    <m/>
    <m/>
  </r>
  <r>
    <n v="3561"/>
    <n v="2544"/>
    <s v="Pendente"/>
    <s v="Inspeção Final"/>
    <x v="294"/>
    <s v="11:24"/>
    <x v="10"/>
    <n v="3001000004"/>
    <x v="3"/>
    <x v="15"/>
    <n v="34159"/>
    <s v="1º "/>
    <s v="49 a 52"/>
    <n v="4"/>
    <n v="4760"/>
    <n v="81"/>
    <s v="Mancha dágua - DEFORMAÇÃO TIPO MORDIDA"/>
    <s v="101"/>
    <s v="2"/>
    <s v="Retrabalhar"/>
    <m/>
    <m/>
    <m/>
    <m/>
    <m/>
    <s v="CAIXA 49 COM MANCHA DÁGUA"/>
    <s v="608"/>
    <s v="DANIELA MELCHIOR DOS SANTOS"/>
    <s v="Qualidade"/>
    <s v="1º "/>
    <m/>
    <m/>
    <m/>
  </r>
  <r>
    <n v="3562"/>
    <n v="2545"/>
    <s v="Pendente"/>
    <s v="Inspeção Final"/>
    <x v="294"/>
    <s v="16:18"/>
    <x v="10"/>
    <n v="3002002203"/>
    <x v="0"/>
    <x v="104"/>
    <n v="33967"/>
    <s v="1º "/>
    <s v="32,34,35,36"/>
    <n v="4"/>
    <n v="5200"/>
    <n v="16"/>
    <s v="Quebrada - "/>
    <s v="109"/>
    <s v="2"/>
    <s v="Retrabalhar"/>
    <m/>
    <m/>
    <m/>
    <m/>
    <m/>
    <s v=""/>
    <s v="608"/>
    <s v="DANIELA MELCHIOR DOS SANTOS"/>
    <s v="Qualidade"/>
    <s v="1º "/>
    <m/>
    <m/>
    <m/>
  </r>
  <r>
    <n v="3563"/>
    <n v="2546"/>
    <s v="Fechada"/>
    <s v="Inspeção Final"/>
    <x v="294"/>
    <s v="16:54"/>
    <x v="10"/>
    <n v="3010000107"/>
    <x v="8"/>
    <x v="26"/>
    <n v="34184"/>
    <s v="1º "/>
    <s v="63"/>
    <n v="1"/>
    <n v="3000"/>
    <n v="16"/>
    <s v="Quebrada - "/>
    <s v="128"/>
    <s v="1"/>
    <s v="Retrabalhar"/>
    <n v="34201"/>
    <n v="0"/>
    <n v="3000"/>
    <s v="13/11/2014"/>
    <m/>
    <s v="QUEBRA DE OPÉRCULO"/>
    <s v="608"/>
    <s v="DANIELA MELCHIOR DOS SANTOS"/>
    <s v="Qualidade"/>
    <s v="1º "/>
    <m/>
    <m/>
    <m/>
  </r>
  <r>
    <n v="3564"/>
    <n v="2547"/>
    <s v="Pendente"/>
    <s v="Inspeção Final"/>
    <x v="294"/>
    <s v="17:33"/>
    <x v="10"/>
    <n v="3002002196"/>
    <x v="0"/>
    <x v="76"/>
    <n v="34151"/>
    <s v="1º "/>
    <s v="3,4,18"/>
    <n v="3"/>
    <n v="3000"/>
    <n v="1"/>
    <s v="Falha - EDEFORMAÇÃO PINO SOBRETAMPA CAV.18"/>
    <s v="140"/>
    <s v="1"/>
    <s v="Retrabalhar"/>
    <m/>
    <m/>
    <m/>
    <m/>
    <m/>
    <s v="CAIXAS 3 E 4 FALHA NA SEGUNDA INJEÇÃO. CAIXA 18 DEFORMAÇÃO PINO SOBRETAMPA CAV. 18"/>
    <s v="608"/>
    <s v="DANIELA MELCHIOR DOS SANTOS"/>
    <s v="Qualidade"/>
    <s v="1º "/>
    <m/>
    <m/>
    <m/>
  </r>
  <r>
    <n v="3565"/>
    <n v="2548"/>
    <s v="Pendente"/>
    <s v="Inspeção Final"/>
    <x v="294"/>
    <s v="18:52"/>
    <x v="10"/>
    <n v="3010000111"/>
    <x v="8"/>
    <x v="92"/>
    <n v="34105"/>
    <s v="1º "/>
    <s v="01 a 04"/>
    <n v="4"/>
    <n v="6000"/>
    <n v="18"/>
    <s v="Fechamento da Tampa Irregular, CAV 5"/>
    <s v="141"/>
    <s v="2"/>
    <s v="Retrabalhar"/>
    <m/>
    <m/>
    <m/>
    <m/>
    <m/>
    <s v="CAV 5 NÃO ESTA FECHANDO CORRETAMENTE, FALHA"/>
    <s v="103"/>
    <s v="MILKE FERNANDA LEANDRO DA SILVA "/>
    <s v="Qualidade"/>
    <s v="4º"/>
    <m/>
    <m/>
    <m/>
  </r>
  <r>
    <n v="3566"/>
    <n v="2548"/>
    <s v="Pendente"/>
    <s v="Inspeção Final"/>
    <x v="294"/>
    <s v="18:52"/>
    <x v="10"/>
    <n v="3010000111"/>
    <x v="8"/>
    <x v="92"/>
    <n v="34105"/>
    <s v="1º "/>
    <s v="0"/>
    <n v="0"/>
    <n v="0"/>
    <n v="1"/>
    <s v="Falha, FALHA"/>
    <s v="141"/>
    <s v="2"/>
    <s v="Retrabalhar"/>
    <m/>
    <m/>
    <m/>
    <m/>
    <m/>
    <s v="CAV 5 NÃO ESTA FECHANDO CORRETAMENTE, FALHA"/>
    <s v="103"/>
    <s v="MILKE FERNANDA LEANDRO DA SILVA "/>
    <s v="Qualidade"/>
    <s v="4º"/>
    <m/>
    <m/>
    <m/>
  </r>
  <r>
    <n v="3567"/>
    <n v="2549"/>
    <s v="Pendente"/>
    <s v="Inspeção Final"/>
    <x v="294"/>
    <s v="21:08"/>
    <x v="10"/>
    <n v="3001000113"/>
    <x v="9"/>
    <x v="107"/>
    <n v="34144"/>
    <s v="4º"/>
    <s v="385,386,387,388"/>
    <n v="4"/>
    <n v="2600"/>
    <n v="4"/>
    <s v="Deformação  - "/>
    <s v="0"/>
    <s v="Sem Cadastro"/>
    <s v="Retrabalhar"/>
    <m/>
    <m/>
    <m/>
    <m/>
    <m/>
    <s v=""/>
    <s v="656"/>
    <s v="JULIANA DAS DORES FERREIRA"/>
    <s v="Qualidade"/>
    <s v="4º"/>
    <m/>
    <m/>
    <m/>
  </r>
  <r>
    <n v="3568"/>
    <n v="2550"/>
    <s v="Fechada"/>
    <s v="Manufatura"/>
    <x v="294"/>
    <s v="23:12"/>
    <x v="10"/>
    <n v="3010000107"/>
    <x v="8"/>
    <x v="26"/>
    <n v="34184"/>
    <s v="3º "/>
    <s v="59 a 72"/>
    <n v="13"/>
    <n v="39000"/>
    <n v="8"/>
    <s v="Sujidade - "/>
    <s v="128"/>
    <s v="1"/>
    <s v="Retrabalhar"/>
    <n v="34201"/>
    <n v="0"/>
    <n v="39000"/>
    <s v="13/11/2014"/>
    <m/>
    <s v="13 CAIXAS DO 1° TURNO E 7 CAIXAS , SUJIDADE"/>
    <s v="616"/>
    <s v="CÉLIA REGINA FAUSTINO"/>
    <s v="Qualidade"/>
    <s v="4º"/>
    <m/>
    <m/>
    <m/>
  </r>
  <r>
    <n v="3569"/>
    <n v="2550"/>
    <s v="Fechada"/>
    <s v="Manufatura"/>
    <x v="294"/>
    <s v="23:12"/>
    <x v="10"/>
    <n v="3010000107"/>
    <x v="8"/>
    <x v="26"/>
    <n v="34184"/>
    <s v="4º"/>
    <s v="73 a 79"/>
    <n v="7"/>
    <n v="21000"/>
    <n v="8"/>
    <s v="Sujidade - "/>
    <s v="128"/>
    <s v="1"/>
    <s v="Retrabalhar"/>
    <n v="34201"/>
    <n v="0"/>
    <n v="21000"/>
    <s v="13/11/2014"/>
    <m/>
    <s v="13 CAIXAS DO 1° TURNO E 7 CAIXAS , SUJIDADE"/>
    <s v="616"/>
    <s v="CÉLIA REGINA FAUSTINO"/>
    <s v="Qualidade"/>
    <s v="4º"/>
    <m/>
    <m/>
    <m/>
  </r>
  <r>
    <n v="3570"/>
    <n v="2551"/>
    <s v="Pendente"/>
    <s v="Inspeção Final"/>
    <x v="295"/>
    <s v="13:48"/>
    <x v="10"/>
    <n v="3007000072"/>
    <x v="0"/>
    <x v="73"/>
    <n v="34152"/>
    <s v="1º "/>
    <s v="5,6"/>
    <n v="2"/>
    <n v="2000"/>
    <n v="4"/>
    <s v="Deformação  - PINO SOBRETAMPA CAV.18"/>
    <s v="140"/>
    <s v="1"/>
    <s v="Retrabalhar"/>
    <m/>
    <m/>
    <m/>
    <m/>
    <m/>
    <s v=""/>
    <s v="608"/>
    <s v="DANIELA MELCHIOR DOS SANTOS"/>
    <s v="Qualidade"/>
    <s v="1º "/>
    <m/>
    <m/>
    <m/>
  </r>
  <r>
    <n v="3571"/>
    <n v="2552"/>
    <s v="Pendente"/>
    <s v="Inspeção Final"/>
    <x v="295"/>
    <s v="13:51"/>
    <x v="10"/>
    <n v="3011000003"/>
    <x v="10"/>
    <x v="35"/>
    <n v="34196"/>
    <s v="1º "/>
    <s v="113,114,115"/>
    <n v="3"/>
    <n v="9000"/>
    <n v="1"/>
    <s v="Falha - SOBRETAMPA CAV.22"/>
    <s v="139"/>
    <s v="1"/>
    <s v="Retrabalhar"/>
    <m/>
    <m/>
    <m/>
    <m/>
    <m/>
    <s v=""/>
    <s v="608"/>
    <s v="DANIELA MELCHIOR DOS SANTOS"/>
    <s v="Qualidade"/>
    <s v="1º "/>
    <m/>
    <m/>
    <m/>
  </r>
  <r>
    <n v="3572"/>
    <n v="2553"/>
    <s v="Pendente"/>
    <s v="Inspeção Final"/>
    <x v="295"/>
    <s v="17:05"/>
    <x v="10"/>
    <n v="3001000057"/>
    <x v="7"/>
    <x v="7"/>
    <n v="34188"/>
    <s v="1º "/>
    <s v="155"/>
    <n v="1"/>
    <n v="2500"/>
    <n v="105"/>
    <s v="DESCARTE DE CAMERA - "/>
    <s v="124"/>
    <s v="1"/>
    <s v="Retrabalhar"/>
    <m/>
    <m/>
    <m/>
    <m/>
    <m/>
    <s v="DESCARTE DE CAMERA C 1000 PÇS,,,PORÉM CONSTA ETIQUETA DE 2500 PÇS"/>
    <s v="633"/>
    <s v="SILVANA APARECIDA MARTINS"/>
    <s v="Qualidade"/>
    <s v="1º "/>
    <m/>
    <m/>
    <m/>
  </r>
  <r>
    <n v="3573"/>
    <n v="2554"/>
    <s v="Pendente"/>
    <s v="Inspeção Final"/>
    <x v="295"/>
    <s v="18:17"/>
    <x v="10"/>
    <n v="3011000003"/>
    <x v="10"/>
    <x v="35"/>
    <n v="34196"/>
    <s v="1º "/>
    <s v="132 a 134"/>
    <n v="3"/>
    <n v="9000"/>
    <n v="4"/>
    <s v="Deformação  - "/>
    <s v="139"/>
    <s v="1"/>
    <s v="Retrabalhar"/>
    <m/>
    <m/>
    <m/>
    <m/>
    <m/>
    <s v="PEÇAS COM DEFORMAÇAO"/>
    <s v="608"/>
    <s v="DANIELA MELCHIOR DOS SANTOS"/>
    <s v="Qualidade"/>
    <s v="1º "/>
    <m/>
    <m/>
    <m/>
  </r>
  <r>
    <n v="3574"/>
    <n v="2555"/>
    <s v="Pendente"/>
    <s v="Inspeção Final"/>
    <x v="295"/>
    <s v="20:49"/>
    <x v="10"/>
    <n v="2005005036"/>
    <x v="3"/>
    <x v="12"/>
    <n v="34091"/>
    <s v="1º "/>
    <s v="01 a 03"/>
    <n v="3"/>
    <n v="4500"/>
    <n v="8"/>
    <s v="Sujidade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575"/>
    <n v="2555"/>
    <s v="Pendente"/>
    <s v="Inspeção Final"/>
    <x v="295"/>
    <s v="20:49"/>
    <x v="10"/>
    <n v="2005005036"/>
    <x v="3"/>
    <x v="12"/>
    <n v="34091"/>
    <s v="1º "/>
    <s v="0"/>
    <n v="0"/>
    <n v="0"/>
    <n v="2"/>
    <s v="Rebarba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576"/>
    <n v="2556"/>
    <s v="Pendente"/>
    <s v="Inspeção Final"/>
    <x v="296"/>
    <s v="2:15"/>
    <x v="10"/>
    <n v="2005005030"/>
    <x v="3"/>
    <x v="11"/>
    <n v="33945"/>
    <s v="1º "/>
    <s v="368 a 382 e 387 a 389"/>
    <n v="18"/>
    <n v="14400"/>
    <n v="1"/>
    <s v="Falha - "/>
    <s v="1002"/>
    <s v="Estoque"/>
    <s v="Retrabalhar"/>
    <m/>
    <m/>
    <m/>
    <m/>
    <m/>
    <s v="PEÇAS COM FALHA E OVALIZADAS"/>
    <s v="102"/>
    <s v="MARIA SUELÂNDIA RICARTE SANTOS "/>
    <s v="Qualidade"/>
    <s v="3º "/>
    <m/>
    <m/>
    <m/>
  </r>
  <r>
    <n v="3577"/>
    <n v="2556"/>
    <s v="Pendente"/>
    <s v="Inspeção Final"/>
    <x v="296"/>
    <s v="2:15"/>
    <x v="10"/>
    <n v="2005005030"/>
    <x v="3"/>
    <x v="11"/>
    <n v="33945"/>
    <s v="1º "/>
    <s v="0"/>
    <n v="0"/>
    <n v="0"/>
    <n v="55"/>
    <s v="Ovalizada - "/>
    <s v="1002"/>
    <s v="Estoque"/>
    <s v="Retrabalhar"/>
    <m/>
    <m/>
    <m/>
    <m/>
    <m/>
    <s v="PEÇAS COM FALHA E OVALIZADAS"/>
    <s v="102"/>
    <s v="MARIA SUELÂNDIA RICARTE SANTOS "/>
    <s v="Qualidade"/>
    <s v="3º "/>
    <m/>
    <m/>
    <m/>
  </r>
  <r>
    <n v="3578"/>
    <n v="2557"/>
    <s v="Pendente"/>
    <s v="Inspeção Final"/>
    <x v="296"/>
    <s v="5:52"/>
    <x v="10"/>
    <n v="3011000003"/>
    <x v="10"/>
    <x v="35"/>
    <n v="34196"/>
    <s v="2º "/>
    <s v="179 e 184"/>
    <n v="2"/>
    <n v="6000"/>
    <n v="1"/>
    <s v="Falha - "/>
    <s v="139"/>
    <s v="1"/>
    <s v="Retrabalhar"/>
    <m/>
    <m/>
    <m/>
    <m/>
    <m/>
    <s v="PEÇAS COM REBARBA E SOBRE TAMPA SOLTA"/>
    <s v="102"/>
    <s v="MARIA SUELÂNDIA RICARTE SANTOS "/>
    <s v="Qualidade"/>
    <s v="3º "/>
    <m/>
    <m/>
    <m/>
  </r>
  <r>
    <n v="3579"/>
    <n v="2557"/>
    <s v="Pendente"/>
    <s v="Inspeção Final"/>
    <x v="296"/>
    <s v="5:52"/>
    <x v="10"/>
    <n v="3011000003"/>
    <x v="10"/>
    <x v="35"/>
    <n v="34196"/>
    <s v="3º "/>
    <s v="0"/>
    <n v="0"/>
    <n v="0"/>
    <n v="66"/>
    <s v="Sobretampa Solta - "/>
    <s v="139"/>
    <s v="1"/>
    <s v="Retrabalhar"/>
    <m/>
    <m/>
    <m/>
    <m/>
    <m/>
    <s v="PEÇAS COM REBARBA E SOBRE TAMPA SOLTA"/>
    <s v="102"/>
    <s v="MARIA SUELÂNDIA RICARTE SANTOS "/>
    <s v="Qualidade"/>
    <s v="3º "/>
    <m/>
    <m/>
    <m/>
  </r>
  <r>
    <n v="3580"/>
    <n v="2558"/>
    <s v="Fechada"/>
    <s v="Inspeção Final"/>
    <x v="296"/>
    <s v="10:51"/>
    <x v="10"/>
    <n v="3010000111"/>
    <x v="8"/>
    <x v="92"/>
    <n v="34105"/>
    <s v="3º "/>
    <s v="37"/>
    <n v="1"/>
    <n v="1500"/>
    <n v="4"/>
    <s v="Deformação  - DEFORMAÇÃO NO FURO"/>
    <s v="141"/>
    <s v="2"/>
    <s v="Refugar"/>
    <n v="34105"/>
    <n v="1500"/>
    <n v="0"/>
    <s v="17/10/2014"/>
    <m/>
    <s v=""/>
    <s v="204"/>
    <s v="MARIA CRISTINA FIGUEREDO DE OLIVEIRA"/>
    <s v="Qualidade"/>
    <s v="1º "/>
    <m/>
    <m/>
    <m/>
  </r>
  <r>
    <n v="3581"/>
    <n v="2559"/>
    <s v="Pendente"/>
    <s v="Manufatura"/>
    <x v="296"/>
    <s v="11:23"/>
    <x v="10"/>
    <n v="3011000003"/>
    <x v="10"/>
    <x v="35"/>
    <n v="34196"/>
    <s v="1º "/>
    <s v="208 a 212"/>
    <n v="5"/>
    <n v="15000"/>
    <n v="2"/>
    <s v="Rebarb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582"/>
    <n v="2559"/>
    <s v="Pendente"/>
    <s v="Manufatura"/>
    <x v="296"/>
    <s v="11:23"/>
    <x v="10"/>
    <n v="3011000003"/>
    <x v="10"/>
    <x v="35"/>
    <n v="34196"/>
    <s v="1º "/>
    <s v="208 a 212"/>
    <n v="0"/>
    <n v="0"/>
    <n v="8"/>
    <s v="Sujidade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583"/>
    <n v="2560"/>
    <s v="Pendente"/>
    <s v="Manufatura"/>
    <x v="296"/>
    <s v="12:13"/>
    <x v="10"/>
    <n v="3002002195"/>
    <x v="0"/>
    <x v="73"/>
    <n v="34204"/>
    <s v="1º "/>
    <s v="67 a 72"/>
    <n v="6"/>
    <n v="6000"/>
    <n v="81"/>
    <s v="Mancha dágua - "/>
    <s v="140"/>
    <s v="1"/>
    <s v="Retrabalhar"/>
    <m/>
    <m/>
    <m/>
    <m/>
    <m/>
    <s v=""/>
    <s v="442"/>
    <s v="CRISTINA ALINE DOS SANTOS PATROCINIO"/>
    <s v="Qualidade"/>
    <s v="1º "/>
    <m/>
    <m/>
    <m/>
  </r>
  <r>
    <n v="3584"/>
    <n v="2561"/>
    <s v="Fechada"/>
    <s v="Inspeção Final"/>
    <x v="296"/>
    <s v="17:39"/>
    <x v="10"/>
    <n v="2005005039"/>
    <x v="2"/>
    <x v="2"/>
    <n v="34158"/>
    <s v="1º "/>
    <s v="01"/>
    <n v="1"/>
    <n v="1700"/>
    <n v="8"/>
    <s v="Sujidade - "/>
    <s v="120"/>
    <s v="2"/>
    <s v="Refugar"/>
    <n v="34158"/>
    <n v="1700"/>
    <n v="0"/>
    <s v="6/10/2014"/>
    <m/>
    <s v=""/>
    <s v="204"/>
    <s v="MARIA CRISTINA FIGUEREDO DE OLIVEIRA"/>
    <s v="Qualidade"/>
    <s v="1º "/>
    <m/>
    <m/>
    <m/>
  </r>
  <r>
    <n v="3585"/>
    <n v="2562"/>
    <s v="Pendente"/>
    <s v="Inspeção Final"/>
    <x v="296"/>
    <s v="20:18"/>
    <x v="10"/>
    <n v="3001000125"/>
    <x v="9"/>
    <x v="30"/>
    <n v="34145"/>
    <s v="1º "/>
    <s v="339 e 340"/>
    <n v="2"/>
    <n v="640"/>
    <n v="27"/>
    <s v="Pó - "/>
    <s v="110"/>
    <s v="2"/>
    <s v="Retrabalhar"/>
    <m/>
    <m/>
    <m/>
    <m/>
    <m/>
    <s v="PÓ DA ESTEIRA"/>
    <s v="205"/>
    <s v="JANAINA CRISTINA DE OLIVEIRA CESAR"/>
    <s v="Qualidade"/>
    <s v="3º "/>
    <m/>
    <m/>
    <m/>
  </r>
  <r>
    <n v="3586"/>
    <n v="2563"/>
    <s v="Pendente"/>
    <s v="Estoque"/>
    <x v="297"/>
    <s v="5:16"/>
    <x v="10"/>
    <n v="2005005030"/>
    <x v="3"/>
    <x v="11"/>
    <n v="33945"/>
    <s v="1º "/>
    <s v="44 cxs"/>
    <n v="44"/>
    <n v="35200"/>
    <n v="1"/>
    <s v="Falha - "/>
    <s v="0"/>
    <s v="Sem Cadastro"/>
    <s v="Retrabalhar"/>
    <m/>
    <m/>
    <m/>
    <m/>
    <m/>
    <s v="PEÇAS COM VARIAÇÃO DE FALHA ( 44 CXS ENTRE AS CXS 317 A 367"/>
    <s v="410"/>
    <s v="GISELE APARECIDA DE OLIVEIRA"/>
    <s v="Qualidade"/>
    <s v="3º "/>
    <m/>
    <m/>
    <m/>
  </r>
  <r>
    <n v="3587"/>
    <n v="2564"/>
    <s v="Pendente"/>
    <s v="Inspeção Final"/>
    <x v="297"/>
    <s v="6:46"/>
    <x v="10"/>
    <n v="3010000107"/>
    <x v="8"/>
    <x v="26"/>
    <n v="34214"/>
    <s v="ADM"/>
    <s v="01 a 14"/>
    <n v="14"/>
    <n v="42000"/>
    <n v="12"/>
    <s v="Queimada - "/>
    <s v="1001"/>
    <s v="Retrabalho"/>
    <s v="Retrabalhar"/>
    <m/>
    <m/>
    <m/>
    <m/>
    <m/>
    <s v="ESSAS PEÇAS FORAM REVISADAS E QUANDO INSPECIONDAS FOI ENCONTRADAS PEÇAS QUEIMADAS,A NUMERAÇÃO ESTÃO DE 1 A 14 ,MAS SÃO 14 CAIXAS NO TOTAL"/>
    <s v="249"/>
    <s v="ANA PAULA DIAS DE ANDRADE LEME"/>
    <s v="Qualidade"/>
    <s v="1º "/>
    <m/>
    <m/>
    <m/>
  </r>
  <r>
    <n v="3588"/>
    <n v="2565"/>
    <s v="Fechada"/>
    <s v="Inspeção Final"/>
    <x v="298"/>
    <s v="1:31"/>
    <x v="10"/>
    <n v="3010000109"/>
    <x v="8"/>
    <x v="51"/>
    <n v="34168"/>
    <s v="4º"/>
    <s v="26, 27"/>
    <n v="2"/>
    <n v="30000"/>
    <n v="40"/>
    <s v="Vazamento,"/>
    <s v="14"/>
    <s v="2"/>
    <s v="Liberado Condicional"/>
    <n v="34168"/>
    <n v="0"/>
    <n v="30000"/>
    <s v="6/10/2014"/>
    <m/>
    <s v="VAZAMENTO"/>
    <s v="103"/>
    <s v="MILKE FERNANDA LEANDRO DA SILVA "/>
    <s v="Qualidade"/>
    <s v="4º"/>
    <m/>
    <m/>
    <m/>
  </r>
  <r>
    <n v="3591"/>
    <n v="2567"/>
    <s v="Fechada"/>
    <s v="Manufatura"/>
    <x v="298"/>
    <s v="2:46"/>
    <x v="10"/>
    <n v="2005005036"/>
    <x v="3"/>
    <x v="12"/>
    <n v="34091"/>
    <s v="1º "/>
    <s v="16"/>
    <n v="16"/>
    <n v="24000"/>
    <n v="4"/>
    <s v="Deformação  - "/>
    <s v="142"/>
    <s v="2"/>
    <s v="Retrabalhar"/>
    <n v="34243"/>
    <n v="12000"/>
    <n v="1200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3592"/>
    <n v="2567"/>
    <s v="Fechada"/>
    <s v="Manufatura"/>
    <x v="298"/>
    <s v="2:46"/>
    <x v="10"/>
    <n v="2005005036"/>
    <x v="3"/>
    <x v="12"/>
    <n v="34091"/>
    <s v="1º "/>
    <s v="0"/>
    <n v="0"/>
    <n v="0"/>
    <n v="8"/>
    <s v="Sujidade - "/>
    <s v="142"/>
    <s v="2"/>
    <s v="Retrabalhar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3593"/>
    <n v="2567"/>
    <s v="Fechada"/>
    <s v="Manufatura"/>
    <x v="298"/>
    <s v="2:46"/>
    <x v="10"/>
    <n v="2005005036"/>
    <x v="3"/>
    <x v="12"/>
    <n v="34091"/>
    <s v="1º "/>
    <s v="0"/>
    <n v="0"/>
    <n v="0"/>
    <n v="26"/>
    <s v="Peças Abertas - "/>
    <s v="142"/>
    <s v="2"/>
    <s v="Retrabalhar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3594"/>
    <n v="2568"/>
    <s v="Fechada"/>
    <s v="Manufatura"/>
    <x v="298"/>
    <s v="5:41"/>
    <x v="10"/>
    <n v="3001000110"/>
    <x v="3"/>
    <x v="32"/>
    <n v="34075"/>
    <s v="4º"/>
    <s v="88 a 91 e 97"/>
    <n v="5"/>
    <n v="5000"/>
    <n v="4"/>
    <s v="Deformação  - "/>
    <s v="0"/>
    <s v="Sem Cadastro"/>
    <s v="Retrabalhar"/>
    <n v="34075"/>
    <n v="2000"/>
    <n v="3000"/>
    <s v="17/10/2014"/>
    <m/>
    <s v=""/>
    <s v="616"/>
    <s v="CÉLIA REGINA FAUSTINO"/>
    <s v="Qualidade"/>
    <s v="4º"/>
    <m/>
    <m/>
    <m/>
  </r>
  <r>
    <n v="3595"/>
    <n v="2568"/>
    <s v="Fechada"/>
    <s v="Manufatura"/>
    <x v="298"/>
    <s v="5:41"/>
    <x v="10"/>
    <n v="3001000110"/>
    <x v="3"/>
    <x v="32"/>
    <n v="34075"/>
    <s v="4º"/>
    <s v="0"/>
    <n v="0"/>
    <n v="0"/>
    <n v="8"/>
    <s v="Sujidade - "/>
    <s v="0"/>
    <s v="Sem Cadastro"/>
    <s v="Retrabalhar"/>
    <n v="34075"/>
    <n v="0"/>
    <n v="0"/>
    <s v="17/10/2014"/>
    <m/>
    <s v=""/>
    <s v="616"/>
    <s v="CÉLIA REGINA FAUSTINO"/>
    <s v="Qualidade"/>
    <s v="4º"/>
    <m/>
    <m/>
    <m/>
  </r>
  <r>
    <n v="3596"/>
    <n v="2568"/>
    <s v="Fechada"/>
    <s v="Manufatura"/>
    <x v="298"/>
    <s v="5:41"/>
    <x v="10"/>
    <n v="3001000110"/>
    <x v="3"/>
    <x v="32"/>
    <n v="34075"/>
    <s v="3º "/>
    <s v="0"/>
    <n v="0"/>
    <n v="0"/>
    <n v="26"/>
    <s v="Peças Abertas - "/>
    <s v="0"/>
    <s v="Sem Cadastro"/>
    <s v="Retrabalhar"/>
    <n v="34075"/>
    <n v="0"/>
    <n v="0"/>
    <s v="17/10/2014"/>
    <m/>
    <s v=""/>
    <s v="616"/>
    <s v="CÉLIA REGINA FAUSTINO"/>
    <s v="Qualidade"/>
    <s v="4º"/>
    <m/>
    <m/>
    <m/>
  </r>
  <r>
    <n v="3597"/>
    <n v="2569"/>
    <s v="Pendente"/>
    <s v="Estoque"/>
    <x v="298"/>
    <s v="11:12"/>
    <x v="10"/>
    <n v="3002002154"/>
    <x v="0"/>
    <x v="148"/>
    <n v="24828"/>
    <s v="ADM"/>
    <s v="8"/>
    <n v="8"/>
    <n v="8448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598"/>
    <n v="2570"/>
    <s v="Pendente"/>
    <s v="Estoque"/>
    <x v="298"/>
    <s v="11:15"/>
    <x v="10"/>
    <n v="3002002145"/>
    <x v="0"/>
    <x v="24"/>
    <n v="28484"/>
    <s v="ADM"/>
    <s v="12"/>
    <n v="12"/>
    <n v="1140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599"/>
    <n v="2571"/>
    <s v="Pendente"/>
    <s v="Estoque"/>
    <x v="298"/>
    <s v="11:17"/>
    <x v="10"/>
    <n v="3002002150"/>
    <x v="0"/>
    <x v="128"/>
    <n v="28634"/>
    <s v="ADM"/>
    <s v="10"/>
    <n v="10"/>
    <n v="950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00"/>
    <n v="2572"/>
    <s v="Pendente"/>
    <s v="Estoque"/>
    <x v="298"/>
    <s v="11:19"/>
    <x v="10"/>
    <n v="3002002147"/>
    <x v="0"/>
    <x v="53"/>
    <n v="29420"/>
    <s v="ADM"/>
    <s v="59"/>
    <n v="59"/>
    <n v="5015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01"/>
    <n v="2573"/>
    <s v="Pendente"/>
    <s v="Estoque"/>
    <x v="298"/>
    <s v="11:20"/>
    <x v="10"/>
    <n v="3002002147"/>
    <x v="0"/>
    <x v="53"/>
    <n v="27966"/>
    <s v="ADM"/>
    <s v="50"/>
    <n v="50"/>
    <n v="5280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02"/>
    <n v="2574"/>
    <s v="Pendente"/>
    <s v="Inspeção Final"/>
    <x v="298"/>
    <s v="16:15"/>
    <x v="10"/>
    <n v="3001000104"/>
    <x v="3"/>
    <x v="14"/>
    <n v="34230"/>
    <s v="1º "/>
    <s v="1 a 3"/>
    <n v="3"/>
    <n v="4500"/>
    <n v="62"/>
    <s v="Selo delaminado - "/>
    <s v="0"/>
    <s v="Sem Cadastro"/>
    <s v="Retrabalhar"/>
    <m/>
    <m/>
    <m/>
    <m/>
    <m/>
    <s v=""/>
    <s v="608"/>
    <s v="DANIELA MELCHIOR DOS SANTOS"/>
    <s v="Qualidade"/>
    <s v="1º "/>
    <m/>
    <m/>
    <m/>
  </r>
  <r>
    <n v="3603"/>
    <n v="2575"/>
    <s v="Pendente"/>
    <s v="Inspeção Final"/>
    <x v="298"/>
    <s v="16:29"/>
    <x v="10"/>
    <n v="3001000057"/>
    <x v="7"/>
    <x v="7"/>
    <n v="34224"/>
    <s v="1º "/>
    <s v="164"/>
    <n v="1"/>
    <n v="2500"/>
    <n v="91"/>
    <s v="Descarte de Máquina - "/>
    <s v="124"/>
    <s v="1"/>
    <s v="Retrabalhar"/>
    <m/>
    <m/>
    <m/>
    <m/>
    <m/>
    <s v=""/>
    <s v="633"/>
    <s v="SILVANA APARECIDA MARTINS"/>
    <s v="Qualidade"/>
    <s v="1º "/>
    <m/>
    <m/>
    <m/>
  </r>
  <r>
    <n v="3604"/>
    <n v="2576"/>
    <s v="Pendente"/>
    <s v="Inspeção Final"/>
    <x v="298"/>
    <s v="21:12"/>
    <x v="10"/>
    <n v="3010000111"/>
    <x v="8"/>
    <x v="92"/>
    <n v="34105"/>
    <s v="1º "/>
    <s v="45"/>
    <n v="1"/>
    <n v="1500"/>
    <n v="8"/>
    <s v="Sujidade - ,"/>
    <s v="141"/>
    <s v="2"/>
    <s v="Retrabalhar"/>
    <m/>
    <m/>
    <m/>
    <m/>
    <m/>
    <s v="SUJIDADE E PEÇAS ABERTAS"/>
    <s v="103"/>
    <s v="MILKE FERNANDA LEANDRO DA SILVA "/>
    <s v="Qualidade"/>
    <s v="4º"/>
    <m/>
    <m/>
    <m/>
  </r>
  <r>
    <n v="3605"/>
    <n v="2576"/>
    <s v="Pendente"/>
    <s v="Inspeção Final"/>
    <x v="298"/>
    <s v="21:12"/>
    <x v="10"/>
    <n v="3010000111"/>
    <x v="8"/>
    <x v="92"/>
    <n v="34105"/>
    <s v="1º "/>
    <s v="0"/>
    <n v="0"/>
    <n v="0"/>
    <n v="26"/>
    <s v="Peças Abertas,"/>
    <s v="141"/>
    <s v="2"/>
    <s v="Retrabalhar"/>
    <m/>
    <m/>
    <m/>
    <m/>
    <m/>
    <s v="SUJIDADE E PEÇAS ABERTAS"/>
    <s v="103"/>
    <s v="MILKE FERNANDA LEANDRO DA SILVA "/>
    <s v="Qualidade"/>
    <s v="4º"/>
    <m/>
    <m/>
    <m/>
  </r>
  <r>
    <n v="3606"/>
    <n v="2577"/>
    <s v="Fechada"/>
    <s v="Manufatura"/>
    <x v="298"/>
    <s v="22:41"/>
    <x v="10"/>
    <n v="3002002140"/>
    <x v="0"/>
    <x v="71"/>
    <n v="34081"/>
    <s v="1º "/>
    <s v="01 05"/>
    <n v="5"/>
    <n v="4250"/>
    <n v="10"/>
    <s v="Ponto de Injeção Alto - "/>
    <s v="126"/>
    <s v="1"/>
    <s v="Retrabalhar"/>
    <n v="34315"/>
    <n v="0"/>
    <n v="4250"/>
    <s v="17/10/2014"/>
    <m/>
    <s v=""/>
    <s v="55"/>
    <s v="ELIZANGELA PEREIRA LIMA"/>
    <s v="Qualidade"/>
    <s v="4º"/>
    <m/>
    <m/>
    <m/>
  </r>
  <r>
    <n v="3607"/>
    <n v="2577"/>
    <s v="Fechada"/>
    <s v="Manufatura"/>
    <x v="298"/>
    <s v="22:41"/>
    <x v="10"/>
    <n v="3002002140"/>
    <x v="0"/>
    <x v="71"/>
    <n v="34081"/>
    <s v="4º"/>
    <s v="06 a 25"/>
    <n v="20"/>
    <n v="17000"/>
    <n v="10"/>
    <s v="Ponto de Injeção Alto - "/>
    <s v="126"/>
    <s v="1"/>
    <s v="Retrabalhar"/>
    <n v="34315"/>
    <n v="1700"/>
    <n v="15300"/>
    <s v="17/10/2014"/>
    <m/>
    <s v=""/>
    <s v="55"/>
    <s v="ELIZANGELA PEREIRA LIMA"/>
    <s v="Qualidade"/>
    <s v="4º"/>
    <m/>
    <m/>
    <m/>
  </r>
  <r>
    <n v="3608"/>
    <n v="2578"/>
    <s v="Pendente"/>
    <s v="Inspeção Final"/>
    <x v="298"/>
    <s v="23:11"/>
    <x v="10"/>
    <n v="2005005034"/>
    <x v="3"/>
    <x v="52"/>
    <n v="34223"/>
    <s v="4º"/>
    <s v="83 a 89, 92"/>
    <n v="8"/>
    <n v="12000"/>
    <n v="8"/>
    <s v="Sujidade,"/>
    <s v="136"/>
    <s v="2"/>
    <s v="Retrabalhar"/>
    <m/>
    <m/>
    <m/>
    <m/>
    <m/>
    <s v="SUJUDADE - GRAXA, ÓLEO     / DEFORMAÇÃO"/>
    <s v="103"/>
    <s v="MILKE FERNANDA LEANDRO DA SILVA "/>
    <s v="Qualidade"/>
    <s v="4º"/>
    <m/>
    <m/>
    <m/>
  </r>
  <r>
    <n v="3609"/>
    <n v="2578"/>
    <s v="Pendente"/>
    <s v="Inspeção Final"/>
    <x v="298"/>
    <s v="23:11"/>
    <x v="10"/>
    <n v="2005005034"/>
    <x v="3"/>
    <x v="52"/>
    <n v="34223"/>
    <s v="4º"/>
    <s v="0"/>
    <n v="0"/>
    <n v="0"/>
    <n v="4"/>
    <s v="Deformação ,"/>
    <s v="136"/>
    <s v="2"/>
    <s v="Retrabalhar"/>
    <m/>
    <m/>
    <m/>
    <m/>
    <m/>
    <s v="SUJUDADE - GRAXA, ÓLEO     / DEFORMAÇÃO"/>
    <s v="103"/>
    <s v="MILKE FERNANDA LEANDRO DA SILVA "/>
    <s v="Qualidade"/>
    <s v="4º"/>
    <m/>
    <m/>
    <m/>
  </r>
  <r>
    <n v="3610"/>
    <n v="2579"/>
    <s v="Fechada"/>
    <s v="Inspeção Final"/>
    <x v="299"/>
    <s v="1:26"/>
    <x v="10"/>
    <n v="3001000104"/>
    <x v="3"/>
    <x v="14"/>
    <n v="34231"/>
    <s v="4º"/>
    <s v="01,02,03,04,05,06"/>
    <n v="6"/>
    <n v="9000"/>
    <n v="24"/>
    <s v="Selo Mal Montado - "/>
    <s v="0"/>
    <s v="Sem Cadastro"/>
    <s v="Retrabalhar"/>
    <n v="34321"/>
    <n v="50"/>
    <n v="8950"/>
    <s v="17/10/2014"/>
    <m/>
    <s v=""/>
    <s v="656"/>
    <s v="JULIANA DAS DORES FERREIRA"/>
    <s v="Qualidade"/>
    <s v="4º"/>
    <m/>
    <m/>
    <m/>
  </r>
  <r>
    <n v="3611"/>
    <n v="2580"/>
    <s v="Fechada"/>
    <s v="Manufatura"/>
    <x v="299"/>
    <s v="4:14"/>
    <x v="10"/>
    <n v="3010000110"/>
    <x v="8"/>
    <x v="19"/>
    <n v="34244"/>
    <s v="4º"/>
    <s v="1 a 55"/>
    <n v="5"/>
    <n v="15000"/>
    <n v="4"/>
    <s v="Deformação  - "/>
    <s v="128"/>
    <s v="1"/>
    <s v="Refugar"/>
    <n v="34244"/>
    <n v="15000"/>
    <n v="0"/>
    <s v="6/10/2014"/>
    <m/>
    <s v="VAZAMENTO NO OPERCULOCAV 27 CAV 47 CAV 48 ,DEFORMAÇÃO CAV 20 "/>
    <s v="616"/>
    <s v="CÉLIA REGINA FAUSTINO"/>
    <s v="Qualidade"/>
    <s v="4º"/>
    <m/>
    <m/>
    <m/>
  </r>
  <r>
    <n v="3612"/>
    <n v="2580"/>
    <s v="Fechada"/>
    <s v="Manufatura"/>
    <x v="299"/>
    <s v="4:14"/>
    <x v="10"/>
    <n v="3010000110"/>
    <x v="8"/>
    <x v="19"/>
    <n v="34244"/>
    <s v="3º "/>
    <s v="0"/>
    <n v="0"/>
    <n v="0"/>
    <n v="40"/>
    <s v="Vazamento - "/>
    <s v="128"/>
    <s v="1"/>
    <s v="Refugar"/>
    <n v="34244"/>
    <n v="0"/>
    <n v="0"/>
    <s v="6/10/2014"/>
    <m/>
    <s v="VAZAMENTO NO OPERCULOCAV 27 CAV 47 CAV 48 ,DEFORMAÇÃO CAV 20 "/>
    <s v="616"/>
    <s v="CÉLIA REGINA FAUSTINO"/>
    <s v="Qualidade"/>
    <s v="4º"/>
    <m/>
    <m/>
    <m/>
  </r>
  <r>
    <n v="3613"/>
    <n v="2581"/>
    <s v="Fechada"/>
    <s v="Inspeção Final"/>
    <x v="299"/>
    <s v="14:43"/>
    <x v="10"/>
    <n v="3001000099"/>
    <x v="3"/>
    <x v="91"/>
    <n v="34162"/>
    <s v="1º "/>
    <s v="22"/>
    <n v="1"/>
    <n v="2030"/>
    <n v="14"/>
    <s v="Manchada - OLEO"/>
    <s v="135"/>
    <s v="2"/>
    <s v="Refugar"/>
    <n v="34162"/>
    <n v="2030"/>
    <n v="0"/>
    <s v="6/10/2014"/>
    <m/>
    <s v="PÇS MANCHADA DE OLEO"/>
    <s v="633"/>
    <s v="SILVANA APARECIDA MARTINS"/>
    <s v="Qualidade"/>
    <s v="1º "/>
    <m/>
    <m/>
    <m/>
  </r>
  <r>
    <n v="3614"/>
    <n v="2582"/>
    <s v="Pendente"/>
    <s v="Cliente"/>
    <x v="299"/>
    <s v="15:02"/>
    <x v="10"/>
    <n v="3002002098"/>
    <x v="0"/>
    <x v="44"/>
    <n v="34079"/>
    <s v="ADM"/>
    <s v="1 a 22"/>
    <n v="22"/>
    <n v="17600"/>
    <n v="104"/>
    <s v="MARCA DE FLUXO CAVIDADES 05; 06; 07 E 08 COM QUEBRA NA LINHA DO CLIENTE DEVIDO A MARCA DE FLUXO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n v="3615"/>
    <n v="2583"/>
    <s v="Pendente"/>
    <s v="Estoque"/>
    <x v="299"/>
    <s v="16:28"/>
    <x v="10"/>
    <n v="3002002144"/>
    <x v="0"/>
    <x v="149"/>
    <n v="29425"/>
    <s v="ADM"/>
    <s v="115"/>
    <n v="115"/>
    <n v="10925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16"/>
    <n v="2584"/>
    <s v="Pendente"/>
    <s v="Estoque"/>
    <x v="299"/>
    <s v="16:30"/>
    <x v="10"/>
    <n v="3002002145"/>
    <x v="0"/>
    <x v="24"/>
    <n v="30367"/>
    <s v="ADM"/>
    <s v="33"/>
    <n v="33"/>
    <n v="3135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17"/>
    <n v="2585"/>
    <s v="Pendente"/>
    <s v="Estoque"/>
    <x v="299"/>
    <s v="16:31"/>
    <x v="10"/>
    <n v="3002002146"/>
    <x v="0"/>
    <x v="25"/>
    <n v="32522"/>
    <s v="ADM"/>
    <s v="1"/>
    <n v="1"/>
    <n v="95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18"/>
    <n v="2586"/>
    <s v="Pendente"/>
    <s v="Estoque"/>
    <x v="299"/>
    <s v="16:32"/>
    <x v="10"/>
    <n v="3002002148"/>
    <x v="0"/>
    <x v="4"/>
    <n v="32521"/>
    <s v="ADM"/>
    <s v="6"/>
    <n v="6"/>
    <n v="570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19"/>
    <n v="2587"/>
    <s v="Pendente"/>
    <s v="Estoque"/>
    <x v="299"/>
    <s v="16:33"/>
    <x v="10"/>
    <n v="3002002151"/>
    <x v="0"/>
    <x v="150"/>
    <n v="29423"/>
    <s v="ADM"/>
    <s v="76"/>
    <n v="76"/>
    <n v="7220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20"/>
    <n v="2588"/>
    <s v="Pendente"/>
    <s v="Estoque"/>
    <x v="299"/>
    <s v="16:34"/>
    <x v="10"/>
    <n v="3002002154"/>
    <x v="0"/>
    <x v="148"/>
    <n v="24828"/>
    <s v="ADM"/>
    <s v="48"/>
    <n v="48"/>
    <n v="50688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21"/>
    <n v="2589"/>
    <s v="Pendente"/>
    <s v="Estoque"/>
    <x v="299"/>
    <s v="16:35"/>
    <x v="10"/>
    <n v="3007000055"/>
    <x v="0"/>
    <x v="151"/>
    <n v="32090"/>
    <s v="ADM"/>
    <s v="1"/>
    <n v="1"/>
    <n v="95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22"/>
    <n v="2590"/>
    <s v="Pendente"/>
    <s v="Estoque"/>
    <x v="299"/>
    <s v="16:36"/>
    <x v="10"/>
    <n v="3007000076"/>
    <x v="0"/>
    <x v="24"/>
    <n v="30638"/>
    <s v="ADM"/>
    <s v="43"/>
    <n v="43"/>
    <n v="40850"/>
    <n v="101"/>
    <s v="MATERIAL SEM MOVIMENTAÇÃO - DESCONTINUADO - "/>
    <s v="1002"/>
    <s v="Estoque"/>
    <s v="Refugar"/>
    <m/>
    <m/>
    <m/>
    <m/>
    <m/>
    <s v=""/>
    <s v="218"/>
    <s v="RAFAEL PEDROSO"/>
    <s v="Qualidade"/>
    <s v="ADM"/>
    <s v="23/09/2014 16:45"/>
    <m/>
    <m/>
  </r>
  <r>
    <n v="3623"/>
    <n v="2591"/>
    <s v="Pendente"/>
    <s v="Estoque"/>
    <x v="299"/>
    <s v="16:37"/>
    <x v="10"/>
    <n v="3007000077"/>
    <x v="0"/>
    <x v="25"/>
    <n v="30642"/>
    <s v="ADM"/>
    <s v="1"/>
    <n v="1"/>
    <n v="95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24"/>
    <n v="2592"/>
    <s v="Pendente"/>
    <s v="Estoque"/>
    <x v="299"/>
    <s v="16:38"/>
    <x v="10"/>
    <n v="3007000078"/>
    <x v="0"/>
    <x v="53"/>
    <n v="30637"/>
    <s v="ADM"/>
    <s v="30"/>
    <n v="30"/>
    <n v="2850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25"/>
    <n v="2593"/>
    <s v="Pendente"/>
    <s v="Estoque"/>
    <x v="299"/>
    <s v="16:39"/>
    <x v="10"/>
    <n v="3007000080"/>
    <x v="0"/>
    <x v="152"/>
    <n v="32764"/>
    <s v="ADM"/>
    <s v="1"/>
    <n v="1"/>
    <n v="950"/>
    <n v="101"/>
    <s v="MATERIAL SEM MOVIMENTAÇÃO - DESCONTINUADO - "/>
    <s v="1002"/>
    <s v="Estoque"/>
    <s v="Retrabalhar"/>
    <m/>
    <m/>
    <m/>
    <m/>
    <m/>
    <s v=""/>
    <s v="218"/>
    <s v="RAFAEL PEDROSO"/>
    <s v="Qualidade"/>
    <s v="ADM"/>
    <m/>
    <m/>
    <m/>
  </r>
  <r>
    <n v="3626"/>
    <n v="2594"/>
    <s v="Pendente"/>
    <s v="Inspeção Final"/>
    <x v="299"/>
    <s v="20:51"/>
    <x v="10"/>
    <n v="3010000110"/>
    <x v="8"/>
    <x v="19"/>
    <n v="34244"/>
    <s v="1º "/>
    <s v="26 a 31"/>
    <n v="6"/>
    <n v="18000"/>
    <n v="40"/>
    <s v="Vazamento - "/>
    <s v="128"/>
    <s v="1"/>
    <s v="Retrabalhar"/>
    <m/>
    <m/>
    <m/>
    <m/>
    <m/>
    <s v="CAV 25 COM  VAZAMENTO"/>
    <s v="102"/>
    <s v="MARIA SUELÂNDIA RICARTE SANTOS "/>
    <s v="Qualidade"/>
    <s v="3º "/>
    <m/>
    <m/>
    <m/>
  </r>
  <r>
    <n v="3627"/>
    <n v="2595"/>
    <s v="Fechada"/>
    <s v="Inspeção Final"/>
    <x v="300"/>
    <s v="4:55"/>
    <x v="10"/>
    <n v="3011000003"/>
    <x v="10"/>
    <x v="35"/>
    <n v="34218"/>
    <s v="1º "/>
    <s v="183 e 184 "/>
    <n v="2"/>
    <n v="6000"/>
    <n v="66"/>
    <s v="Sobretampa Solta - "/>
    <s v="139"/>
    <s v="1"/>
    <s v="Retrabalhar"/>
    <n v="34261"/>
    <n v="330"/>
    <n v="5670"/>
    <s v="17/10/2014"/>
    <m/>
    <s v="PEÇAS SEM A SOBE TAMPA"/>
    <s v="102"/>
    <s v="MARIA SUELÂNDIA RICARTE SANTOS "/>
    <s v="Qualidade"/>
    <s v="3º "/>
    <m/>
    <m/>
    <m/>
  </r>
  <r>
    <n v="3628"/>
    <n v="2596"/>
    <s v="Pendente"/>
    <s v="Inspeção Final"/>
    <x v="300"/>
    <s v="7:20"/>
    <x v="10"/>
    <n v="3007000002"/>
    <x v="3"/>
    <x v="46"/>
    <n v="34198"/>
    <s v="1º "/>
    <s v="1 a10"/>
    <n v="10"/>
    <n v="5000"/>
    <n v="2"/>
    <s v="Rebarba - CAV04 PROX. AO ENCAIXE"/>
    <s v="131"/>
    <s v="1"/>
    <s v="Retrabalhar"/>
    <m/>
    <m/>
    <m/>
    <m/>
    <m/>
    <s v="LIBERACAO REPROVADA"/>
    <s v="442"/>
    <s v="CRISTINA ALINE DOS SANTOS PATROCINIO"/>
    <s v="Qualidade"/>
    <s v="1º "/>
    <m/>
    <m/>
    <m/>
  </r>
  <r>
    <n v="3629"/>
    <n v="2597"/>
    <s v="Pendente"/>
    <s v="Inspeção Final"/>
    <x v="300"/>
    <s v="17:37"/>
    <x v="10"/>
    <n v="3002002133"/>
    <x v="5"/>
    <x v="100"/>
    <n v="34148"/>
    <s v="1º "/>
    <s v="57"/>
    <n v="1"/>
    <n v="1500"/>
    <n v="4"/>
    <s v="Deformação  - "/>
    <s v="142"/>
    <s v="2"/>
    <s v="Retrabalhar"/>
    <m/>
    <m/>
    <m/>
    <m/>
    <m/>
    <s v=""/>
    <s v="204"/>
    <s v="MARIA CRISTINA FIGUEREDO DE OLIVEIRA"/>
    <s v="Qualidade"/>
    <s v="1º "/>
    <m/>
    <m/>
    <m/>
  </r>
  <r>
    <n v="3630"/>
    <n v="2598"/>
    <s v="Pendente"/>
    <s v="Inspeção Final"/>
    <x v="300"/>
    <s v="19:18"/>
    <x v="10"/>
    <n v="3002002133"/>
    <x v="5"/>
    <x v="100"/>
    <n v="34148"/>
    <s v="1º "/>
    <s v="60,61 e 62"/>
    <n v="3"/>
    <n v="4500"/>
    <n v="2"/>
    <s v="Rebarba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631"/>
    <n v="2599"/>
    <s v="Pendente"/>
    <s v="Inspeção Final"/>
    <x v="301"/>
    <s v="3:10"/>
    <x v="10"/>
    <n v="3001000129"/>
    <x v="3"/>
    <x v="131"/>
    <n v="34238"/>
    <s v="3º "/>
    <s v="01 a 10"/>
    <n v="10"/>
    <n v="6720"/>
    <n v="37"/>
    <s v="Fora de Dimensional - "/>
    <s v="106"/>
    <s v="2"/>
    <s v="Retrabalhar"/>
    <m/>
    <m/>
    <m/>
    <m/>
    <m/>
    <s v=""/>
    <s v="205"/>
    <s v="JANAINA CRISTINA DE OLIVEIRA CESAR"/>
    <s v="Qualidade"/>
    <s v="3º "/>
    <m/>
    <m/>
    <m/>
  </r>
  <r>
    <n v="3632"/>
    <n v="2600"/>
    <s v="Pendente"/>
    <s v="Inspeção Final"/>
    <x v="301"/>
    <s v="4:57"/>
    <x v="10"/>
    <n v="3002002199"/>
    <x v="0"/>
    <x v="112"/>
    <n v="34246"/>
    <s v="3º "/>
    <s v="201 a 212"/>
    <n v="12"/>
    <n v="10200"/>
    <n v="81"/>
    <s v="Mancha dágua - "/>
    <s v="129"/>
    <s v="1"/>
    <s v="Retrabalhar"/>
    <m/>
    <m/>
    <m/>
    <m/>
    <m/>
    <s v="PEÇAS COM MANCHAS D´AGUA"/>
    <s v="102"/>
    <s v="MARIA SUELÂNDIA RICARTE SANTOS "/>
    <s v="Qualidade"/>
    <s v="3º "/>
    <m/>
    <m/>
    <m/>
  </r>
  <r>
    <n v="3633"/>
    <n v="2601"/>
    <s v="Pendente"/>
    <s v="Inspeção Final"/>
    <x v="301"/>
    <s v="5:09"/>
    <x v="10"/>
    <n v="3011000003"/>
    <x v="10"/>
    <x v="35"/>
    <n v="34218"/>
    <s v="3º "/>
    <s v="244 a 247 "/>
    <n v="4"/>
    <n v="12000"/>
    <n v="1"/>
    <s v="Falha - "/>
    <s v="139"/>
    <s v="1"/>
    <s v="Retrabalhar"/>
    <m/>
    <m/>
    <m/>
    <m/>
    <m/>
    <s v="PEÇAS COM FALHA E SOBRETAMPA SOLTA"/>
    <s v="102"/>
    <s v="MARIA SUELÂNDIA RICARTE SANTOS "/>
    <s v="Qualidade"/>
    <s v="3º "/>
    <m/>
    <m/>
    <m/>
  </r>
  <r>
    <n v="3634"/>
    <n v="2602"/>
    <s v="Fechada"/>
    <s v="Inspeção Final"/>
    <x v="301"/>
    <s v="5:23"/>
    <x v="10"/>
    <n v="3010000110"/>
    <x v="8"/>
    <x v="19"/>
    <n v="34244"/>
    <s v="3º "/>
    <s v="95,105 a 107"/>
    <n v="4"/>
    <n v="12000"/>
    <n v="40"/>
    <s v="Vazamento - "/>
    <s v="128"/>
    <s v="1"/>
    <s v="Refugar"/>
    <n v="34244"/>
    <n v="12000"/>
    <n v="0"/>
    <s v="6/10/2014"/>
    <m/>
    <s v="CAIXA 95 VAZAMENTO CAVIDADES 13,6 CAIXA 105 A 107 VAZAMENTO CAV. 7"/>
    <s v="102"/>
    <s v="MARIA SUELÂNDIA RICARTE SANTOS "/>
    <s v="Qualidade"/>
    <s v="3º "/>
    <m/>
    <m/>
    <m/>
  </r>
  <r>
    <n v="3635"/>
    <n v="2603"/>
    <s v="Fechada"/>
    <s v="Inspeção Final"/>
    <x v="301"/>
    <s v="8:33"/>
    <x v="10"/>
    <n v="3007000002"/>
    <x v="3"/>
    <x v="46"/>
    <n v="34198"/>
    <s v="1º "/>
    <s v="120 cx"/>
    <n v="120"/>
    <n v="60000"/>
    <n v="42"/>
    <s v="Quantidade Incorreta na Caixa - CXS COM PESO DA NACIONAL(EXP)"/>
    <s v="131"/>
    <s v="1"/>
    <s v="Retrabalhar"/>
    <n v="34272"/>
    <n v="0"/>
    <n v="60000"/>
    <s v="17/10/2014"/>
    <m/>
    <s v=""/>
    <s v="442"/>
    <s v="CRISTINA ALINE DOS SANTOS PATROCINIO"/>
    <s v="Qualidade"/>
    <s v="1º "/>
    <m/>
    <m/>
    <m/>
  </r>
  <r>
    <n v="3636"/>
    <n v="2604"/>
    <s v="Fechada"/>
    <s v="Inspeção Final"/>
    <x v="301"/>
    <s v="11:08"/>
    <x v="10"/>
    <n v="3010000110"/>
    <x v="8"/>
    <x v="19"/>
    <n v="34244"/>
    <s v="1º "/>
    <s v="116 a 129"/>
    <n v="14"/>
    <n v="42000"/>
    <n v="40"/>
    <s v="Vazamento - VARIAÇAO "/>
    <s v="128"/>
    <s v="1"/>
    <s v="Refugar"/>
    <n v="34244"/>
    <n v="42000"/>
    <n v="0"/>
    <s v="6/10/2014"/>
    <m/>
    <s v=""/>
    <s v="442"/>
    <s v="CRISTINA ALINE DOS SANTOS PATROCINIO"/>
    <s v="Qualidade"/>
    <s v="1º "/>
    <m/>
    <m/>
    <m/>
  </r>
  <r>
    <n v="3637"/>
    <n v="2605"/>
    <s v="Pendente"/>
    <s v="Inspeção Final"/>
    <x v="301"/>
    <s v="13:50"/>
    <x v="10"/>
    <n v="3002002140"/>
    <x v="0"/>
    <x v="71"/>
    <n v="34266"/>
    <s v="1º "/>
    <s v="86 e 87"/>
    <n v="2"/>
    <n v="1700"/>
    <n v="81"/>
    <s v="Mancha dágua CAVIDADE 12"/>
    <s v="125"/>
    <s v="1"/>
    <s v="Retrabalhar"/>
    <m/>
    <m/>
    <m/>
    <m/>
    <m/>
    <s v=""/>
    <s v="249"/>
    <s v="ANA PAULA DIAS DE ANDRADE LEME"/>
    <s v="Qualidade"/>
    <s v="1º "/>
    <m/>
    <m/>
    <m/>
  </r>
  <r>
    <n v="3638"/>
    <n v="2606"/>
    <s v="Pendente"/>
    <s v="Inspeção Final"/>
    <x v="301"/>
    <s v="16:06"/>
    <x v="10"/>
    <n v="3011000003"/>
    <x v="10"/>
    <x v="35"/>
    <n v="34218"/>
    <s v="1º "/>
    <s v="269 e 270"/>
    <n v="2"/>
    <n v="6000"/>
    <n v="1"/>
    <s v="Falha NA SOBRETAMPA"/>
    <s v="139"/>
    <s v="1"/>
    <s v="Retrabalhar"/>
    <m/>
    <m/>
    <m/>
    <m/>
    <m/>
    <s v=""/>
    <s v="442"/>
    <s v="CRISTINA ALINE DOS SANTOS PATROCINIO"/>
    <s v="Qualidade"/>
    <s v="1º "/>
    <m/>
    <m/>
    <m/>
  </r>
  <r>
    <n v="3639"/>
    <n v="2607"/>
    <s v="Pendente"/>
    <s v="Inspeção Final"/>
    <x v="301"/>
    <s v="18:09"/>
    <x v="10"/>
    <n v="2005005018"/>
    <x v="7"/>
    <x v="94"/>
    <n v="33662"/>
    <s v="3º "/>
    <s v="474,477,478,479,480"/>
    <n v="5"/>
    <n v="12500"/>
    <n v="2"/>
    <s v="Rebarba - "/>
    <s v="124"/>
    <s v="1"/>
    <s v="Retrabalhar"/>
    <m/>
    <m/>
    <m/>
    <m/>
    <m/>
    <s v=""/>
    <s v="656"/>
    <s v="JULIANA DAS DORES FERREIRA"/>
    <s v="Qualidade"/>
    <s v="4º"/>
    <m/>
    <m/>
    <m/>
  </r>
  <r>
    <n v="3640"/>
    <n v="2608"/>
    <s v="Pendente"/>
    <s v="Manufatura"/>
    <x v="301"/>
    <s v="18:54"/>
    <x v="10"/>
    <n v="2005005036"/>
    <x v="3"/>
    <x v="12"/>
    <n v="34252"/>
    <s v="1º "/>
    <s v="29"/>
    <n v="1"/>
    <n v="1500"/>
    <n v="26"/>
    <s v="Peças Abertas - "/>
    <s v="104"/>
    <s v="1"/>
    <s v="Retrabalhar"/>
    <m/>
    <m/>
    <m/>
    <m/>
    <m/>
    <s v="CAV 7 ABERTA"/>
    <s v="616"/>
    <s v="CÉLIA REGINA FAUSTINO"/>
    <s v="Qualidade"/>
    <s v="4º"/>
    <m/>
    <m/>
    <m/>
  </r>
  <r>
    <n v="3641"/>
    <n v="2609"/>
    <s v="Pendente"/>
    <s v="Inspeção Final"/>
    <x v="301"/>
    <s v="19:28"/>
    <x v="10"/>
    <n v="3010000094"/>
    <x v="8"/>
    <x v="97"/>
    <n v="34221"/>
    <s v="1º "/>
    <s v="27, 28"/>
    <n v="2"/>
    <n v="3000"/>
    <n v="12"/>
    <s v="Queimada,"/>
    <s v="141"/>
    <s v="2"/>
    <s v="Retrabalhar"/>
    <m/>
    <m/>
    <m/>
    <m/>
    <m/>
    <s v="QUEIMADAS E PEÇAS ABERTAS"/>
    <s v="103"/>
    <s v="MILKE FERNANDA LEANDRO DA SILVA "/>
    <s v="Qualidade"/>
    <s v="4º"/>
    <m/>
    <m/>
    <m/>
  </r>
  <r>
    <n v="3642"/>
    <n v="2609"/>
    <s v="Pendente"/>
    <s v="Inspeção Final"/>
    <x v="301"/>
    <s v="19:28"/>
    <x v="10"/>
    <n v="3010000094"/>
    <x v="8"/>
    <x v="97"/>
    <n v="34221"/>
    <s v="1º "/>
    <s v="0"/>
    <n v="0"/>
    <n v="0"/>
    <n v="26"/>
    <s v="Peças Abertas,"/>
    <s v="141"/>
    <s v="2"/>
    <s v="Retrabalhar"/>
    <m/>
    <m/>
    <m/>
    <m/>
    <m/>
    <s v="QUEIMADAS E PEÇAS ABERTAS"/>
    <s v="103"/>
    <s v="MILKE FERNANDA LEANDRO DA SILVA "/>
    <s v="Qualidade"/>
    <s v="4º"/>
    <m/>
    <m/>
    <m/>
  </r>
  <r>
    <n v="3643"/>
    <n v="2610"/>
    <s v="Pendente"/>
    <s v="Manufatura"/>
    <x v="301"/>
    <s v="20:22"/>
    <x v="10"/>
    <n v="2005005036"/>
    <x v="3"/>
    <x v="12"/>
    <n v="34252"/>
    <s v="1º "/>
    <s v="9"/>
    <n v="9"/>
    <n v="13500"/>
    <n v="26"/>
    <s v="Peças Abertas - "/>
    <s v="104"/>
    <s v="1"/>
    <s v="Retrabalhar"/>
    <m/>
    <m/>
    <m/>
    <m/>
    <m/>
    <s v="CAV 07 ABERTA "/>
    <s v="616"/>
    <s v="CÉLIA REGINA FAUSTINO"/>
    <s v="Qualidade"/>
    <s v="4º"/>
    <m/>
    <m/>
    <m/>
  </r>
  <r>
    <n v="3644"/>
    <n v="2611"/>
    <s v="Pendente"/>
    <s v="Inspeção Final"/>
    <x v="302"/>
    <s v="1:43"/>
    <x v="10"/>
    <n v="3001000057"/>
    <x v="7"/>
    <x v="7"/>
    <n v="34224"/>
    <s v="4º"/>
    <s v="406,407,408,409"/>
    <n v="4"/>
    <n v="10000"/>
    <n v="2"/>
    <s v="Rebarba - "/>
    <s v="124"/>
    <s v="1"/>
    <s v="Retrabalhar"/>
    <m/>
    <m/>
    <m/>
    <m/>
    <m/>
    <s v=""/>
    <s v="656"/>
    <s v="JULIANA DAS DORES FERREIRA"/>
    <s v="Qualidade"/>
    <s v="4º"/>
    <m/>
    <m/>
    <m/>
  </r>
  <r>
    <n v="3645"/>
    <n v="2612"/>
    <s v="Fechada"/>
    <s v="Manufatura"/>
    <x v="302"/>
    <s v="1:55"/>
    <x v="10"/>
    <n v="3010000110"/>
    <x v="8"/>
    <x v="19"/>
    <n v="34287"/>
    <s v="4º"/>
    <s v="01 a 10"/>
    <n v="10"/>
    <n v="30000"/>
    <n v="40"/>
    <s v="Vazamento - "/>
    <s v="138"/>
    <s v="1"/>
    <s v="Refugar"/>
    <n v="34287"/>
    <n v="30000"/>
    <n v="0"/>
    <s v="6/10/2014"/>
    <m/>
    <s v="CAV 18"/>
    <s v="616"/>
    <s v="CÉLIA REGINA FAUSTINO"/>
    <s v="Qualidade"/>
    <s v="4º"/>
    <m/>
    <m/>
    <m/>
  </r>
  <r>
    <n v="3646"/>
    <n v="2613"/>
    <s v="Pendente"/>
    <s v="Inspeção Final"/>
    <x v="302"/>
    <s v="2:05"/>
    <x v="10"/>
    <n v="3001000057"/>
    <x v="7"/>
    <x v="7"/>
    <n v="34224"/>
    <s v="4º"/>
    <s v="410,411,412"/>
    <n v="3"/>
    <n v="7500"/>
    <n v="2"/>
    <s v="Rebarba - "/>
    <s v="124"/>
    <s v="1"/>
    <s v="Retrabalhar"/>
    <m/>
    <m/>
    <m/>
    <m/>
    <m/>
    <s v=""/>
    <s v="656"/>
    <s v="JULIANA DAS DORES FERREIRA"/>
    <s v="Qualidade"/>
    <s v="4º"/>
    <m/>
    <m/>
    <m/>
  </r>
  <r>
    <n v="3647"/>
    <n v="2614"/>
    <s v="Pendente"/>
    <s v="Inspeção Final"/>
    <x v="302"/>
    <s v="10:25"/>
    <x v="10"/>
    <n v="3011000003"/>
    <x v="10"/>
    <x v="35"/>
    <n v="34218"/>
    <s v="1º "/>
    <s v="319 a 327"/>
    <n v="9"/>
    <n v="27000"/>
    <n v="8"/>
    <s v="Sujidade - FALHA,REBARBA,QUEIMADA,PRENSADA, MANCHA DÁGUA "/>
    <s v="139"/>
    <s v="1"/>
    <s v="Retrabalhar"/>
    <m/>
    <m/>
    <m/>
    <m/>
    <m/>
    <s v="CAIXA 327 COM FALHA  E SUJIDADE E MANCHA DÁGUA."/>
    <s v="608"/>
    <s v="DANIELA MELCHIOR DOS SANTOS"/>
    <s v="Qualidade"/>
    <s v="1º "/>
    <m/>
    <m/>
    <m/>
  </r>
  <r>
    <n v="3648"/>
    <n v="2615"/>
    <s v="Pendente"/>
    <s v="Inspeção Final"/>
    <x v="302"/>
    <s v="13:04"/>
    <x v="10"/>
    <n v="3007000072"/>
    <x v="0"/>
    <x v="73"/>
    <n v="34251"/>
    <s v="1º "/>
    <s v="106 a 121"/>
    <n v="16"/>
    <n v="16000"/>
    <n v="81"/>
    <s v="Mancha dágua - "/>
    <s v="140"/>
    <s v="1"/>
    <s v="Retrabalhar"/>
    <m/>
    <m/>
    <m/>
    <m/>
    <m/>
    <s v="CAV.14 MAIS PODE SER ENCONTRADO EM OUTRAS CAVIDADES, PORÉM MENORES"/>
    <s v="608"/>
    <s v="DANIELA MELCHIOR DOS SANTOS"/>
    <s v="Qualidade"/>
    <s v="1º "/>
    <m/>
    <m/>
    <m/>
  </r>
  <r>
    <n v="3649"/>
    <n v="2616"/>
    <s v="Pendente"/>
    <s v="Inspeção Final"/>
    <x v="302"/>
    <s v="16:09"/>
    <x v="10"/>
    <n v="3011000003"/>
    <x v="10"/>
    <x v="35"/>
    <n v="34219"/>
    <s v="1º "/>
    <s v="8,9"/>
    <n v="2"/>
    <n v="6000"/>
    <n v="26"/>
    <s v="Peças Abertas - SEM SOBRETAMPA"/>
    <s v="139"/>
    <s v="1"/>
    <s v="Retrabalhar"/>
    <m/>
    <m/>
    <m/>
    <m/>
    <m/>
    <s v=""/>
    <s v="608"/>
    <s v="DANIELA MELCHIOR DOS SANTOS"/>
    <s v="Qualidade"/>
    <s v="1º "/>
    <m/>
    <m/>
    <m/>
  </r>
  <r>
    <n v="3650"/>
    <n v="2617"/>
    <s v="Pendente"/>
    <s v="Inspeção Final"/>
    <x v="302"/>
    <s v="17:21"/>
    <x v="10"/>
    <n v="3002002133"/>
    <x v="5"/>
    <x v="100"/>
    <n v="34148"/>
    <s v="1º "/>
    <s v="169 a 171"/>
    <n v="3"/>
    <n v="4500"/>
    <n v="36"/>
    <s v="Deformação tipo Chapéu - "/>
    <s v="142"/>
    <s v="2"/>
    <s v="Retrabalhar"/>
    <m/>
    <m/>
    <m/>
    <m/>
    <m/>
    <s v=""/>
    <s v="608"/>
    <s v="DANIELA MELCHIOR DOS SANTOS"/>
    <s v="Qualidade"/>
    <s v="1º "/>
    <m/>
    <m/>
    <m/>
  </r>
  <r>
    <n v="3651"/>
    <n v="2618"/>
    <s v="Fechada"/>
    <s v="Inspeção Final"/>
    <x v="302"/>
    <s v="18:34"/>
    <x v="10"/>
    <n v="3010000094"/>
    <x v="8"/>
    <x v="97"/>
    <n v="34221"/>
    <s v="1º "/>
    <s v="40 a 42"/>
    <n v="3"/>
    <n v="4500"/>
    <n v="88"/>
    <s v="Tampas Amassadas,"/>
    <s v="141"/>
    <s v="2"/>
    <s v="Refugar"/>
    <n v="34221"/>
    <n v="4500"/>
    <n v="0"/>
    <s v="6/10/2014"/>
    <m/>
    <s v="TAMPA AMASSADA"/>
    <s v="633"/>
    <s v="SILVANA APARECIDA MARTINS"/>
    <s v="Qualidade"/>
    <s v="1º "/>
    <m/>
    <m/>
    <m/>
  </r>
  <r>
    <n v="3652"/>
    <n v="2619"/>
    <s v="Pendente"/>
    <s v="Manufatura"/>
    <x v="302"/>
    <s v="22:51"/>
    <x v="10"/>
    <n v="3007000072"/>
    <x v="0"/>
    <x v="73"/>
    <n v="34251"/>
    <s v="4º"/>
    <s v="165 a 171"/>
    <n v="7"/>
    <n v="7000"/>
    <n v="32"/>
    <s v="Furo Obstruído - "/>
    <s v="140"/>
    <s v="1"/>
    <s v="Retrabalhar"/>
    <m/>
    <m/>
    <m/>
    <m/>
    <m/>
    <s v="CAV 03 FURO OBSTRUIDO"/>
    <s v="616"/>
    <s v="CÉLIA REGINA FAUSTINO"/>
    <s v="Qualidade"/>
    <s v="4º"/>
    <m/>
    <m/>
    <m/>
  </r>
  <r>
    <n v="3653"/>
    <n v="2620"/>
    <s v="Fechada"/>
    <s v="Manufatura"/>
    <x v="303"/>
    <s v="1:19"/>
    <x v="10"/>
    <n v="3001000020"/>
    <x v="3"/>
    <x v="9"/>
    <n v="34250"/>
    <s v="1º "/>
    <s v="181 a 203"/>
    <n v="23"/>
    <n v="15456"/>
    <n v="4"/>
    <s v="Deformação  - CAV 2 COM DEFORMAÇÃO NO PTO DE INJEÇAO"/>
    <s v="117"/>
    <s v="1"/>
    <s v="Retrabalhar"/>
    <n v="34250"/>
    <n v="3360"/>
    <n v="12096"/>
    <s v="17/10/2014"/>
    <m/>
    <s v=""/>
    <s v="55"/>
    <s v="ELIZANGELA PEREIRA LIMA"/>
    <s v="Qualidade"/>
    <s v="4º"/>
    <m/>
    <m/>
    <m/>
  </r>
  <r>
    <n v="3654"/>
    <n v="2621"/>
    <s v="Pendente"/>
    <s v="Inspeção Final"/>
    <x v="303"/>
    <s v="1:43"/>
    <x v="10"/>
    <n v="3001000057"/>
    <x v="7"/>
    <x v="7"/>
    <n v="34256"/>
    <s v="4º"/>
    <s v="04,41,67"/>
    <n v="3"/>
    <n v="7500"/>
    <n v="91"/>
    <s v="Descarte de Máquina - "/>
    <s v="124"/>
    <s v="1"/>
    <s v="Retrabalhar"/>
    <m/>
    <m/>
    <m/>
    <m/>
    <m/>
    <s v=""/>
    <s v="656"/>
    <s v="JULIANA DAS DORES FERREIRA"/>
    <s v="Qualidade"/>
    <s v="4º"/>
    <m/>
    <m/>
    <m/>
  </r>
  <r>
    <n v="3655"/>
    <n v="2622"/>
    <s v="Pendente"/>
    <s v="Manufatura"/>
    <x v="303"/>
    <s v="3:08"/>
    <x v="10"/>
    <n v="3002002133"/>
    <x v="5"/>
    <x v="100"/>
    <n v="34148"/>
    <s v="4º"/>
    <s v="174 ,176 a 178"/>
    <n v="4"/>
    <n v="6000"/>
    <n v="36"/>
    <s v="Deformação tipo ChapéuDEFORMAÇÃO TIPO CHAPEU"/>
    <s v="142"/>
    <s v="2"/>
    <s v="Retrabalhar"/>
    <m/>
    <m/>
    <m/>
    <m/>
    <m/>
    <s v="DEFORMAÇÃO TIPO CHAPEU, DEFORMAÇÃO INTERNA  NO TOPO DA TAMAP "/>
    <s v="616"/>
    <s v="CÉLIA REGINA FAUSTINO"/>
    <s v="Qualidade"/>
    <s v="4º"/>
    <m/>
    <m/>
    <m/>
  </r>
  <r>
    <n v="3656"/>
    <n v="2622"/>
    <s v="Pendente"/>
    <s v="Manufatura"/>
    <x v="303"/>
    <s v="3:08"/>
    <x v="10"/>
    <n v="3002002133"/>
    <x v="5"/>
    <x v="100"/>
    <n v="34148"/>
    <s v="4º"/>
    <s v="0"/>
    <n v="0"/>
    <n v="0"/>
    <n v="4"/>
    <s v="Deformação DEFORMAÇÃO INTERNA  NO TOPO DA TAMPA"/>
    <s v="142"/>
    <s v="2"/>
    <s v="Retrabalhar"/>
    <m/>
    <m/>
    <m/>
    <m/>
    <m/>
    <s v="DEFORMAÇÃO TIPO CHAPEU, DEFORMAÇÃO INTERNA  NO TOPO DA TAMAP "/>
    <s v="616"/>
    <s v="CÉLIA REGINA FAUSTINO"/>
    <s v="Qualidade"/>
    <s v="4º"/>
    <m/>
    <m/>
    <m/>
  </r>
  <r>
    <n v="3657"/>
    <n v="2623"/>
    <s v="Fechada"/>
    <s v="Manufatura"/>
    <x v="303"/>
    <s v="3:49"/>
    <x v="10"/>
    <n v="3010000110"/>
    <x v="8"/>
    <x v="19"/>
    <n v="34287"/>
    <s v="4º"/>
    <s v="107 e 108"/>
    <n v="2"/>
    <n v="6000"/>
    <n v="10"/>
    <s v="Ponto de Injeção AltoPONTO DE INJEÇÃO ALTO"/>
    <s v="138"/>
    <s v="1"/>
    <s v="Refugar"/>
    <n v="34287"/>
    <n v="6000"/>
    <n v="0"/>
    <s v="6/10/2014"/>
    <m/>
    <s v=""/>
    <s v="616"/>
    <s v="CÉLIA REGINA FAUSTINO"/>
    <s v="Qualidade"/>
    <s v="4º"/>
    <m/>
    <m/>
    <m/>
  </r>
  <r>
    <n v="3658"/>
    <n v="2624"/>
    <s v="Pendente"/>
    <s v="Inspeção Final"/>
    <x v="303"/>
    <s v="7:17"/>
    <x v="10"/>
    <n v="2005005035"/>
    <x v="9"/>
    <x v="109"/>
    <n v="34146"/>
    <s v="1º "/>
    <s v="268,269,270,271 e 273"/>
    <n v="5"/>
    <n v="4000"/>
    <n v="92"/>
    <s v="Dispersão de Máster - "/>
    <s v="134"/>
    <s v="2"/>
    <s v="Retrabalhar"/>
    <m/>
    <m/>
    <m/>
    <m/>
    <m/>
    <s v="PRODUZIDO NO 3º TURNO"/>
    <s v="633"/>
    <s v="SILVANA APARECIDA MARTINS"/>
    <s v="Qualidade"/>
    <s v="1º "/>
    <m/>
    <m/>
    <m/>
  </r>
  <r>
    <n v="3659"/>
    <n v="2625"/>
    <s v="Pendente"/>
    <s v="Inspeção Final"/>
    <x v="303"/>
    <s v="8:24"/>
    <x v="10"/>
    <n v="3001000132"/>
    <x v="12"/>
    <x v="153"/>
    <n v="34271"/>
    <s v="1º "/>
    <s v="54,55 e 56"/>
    <n v="3"/>
    <n v="3000"/>
    <n v="16"/>
    <s v="Quebrada - PEÇAS QUEBRADA"/>
    <s v="0"/>
    <s v="Sem Cadastro"/>
    <s v="Retrabalhar"/>
    <m/>
    <m/>
    <m/>
    <m/>
    <m/>
    <s v="PRODUZIDO NO 3ºTURNO"/>
    <s v="633"/>
    <s v="SILVANA APARECIDA MARTINS"/>
    <s v="Qualidade"/>
    <s v="1º "/>
    <m/>
    <m/>
    <m/>
  </r>
  <r>
    <n v="3660"/>
    <n v="2626"/>
    <s v="Pendente"/>
    <s v="Inspeção Final"/>
    <x v="303"/>
    <s v="15:44"/>
    <x v="10"/>
    <n v="3002002133"/>
    <x v="5"/>
    <x v="100"/>
    <n v="34148"/>
    <s v="1º "/>
    <s v="185 a 191"/>
    <n v="7"/>
    <n v="10500"/>
    <n v="81"/>
    <s v="Mancha dágua - REBARBA, QUEBRADA,PRENSADA"/>
    <s v="142"/>
    <s v="2"/>
    <s v="Retrabalhar"/>
    <m/>
    <m/>
    <m/>
    <m/>
    <m/>
    <s v=""/>
    <s v="608"/>
    <s v="DANIELA MELCHIOR DOS SANTOS"/>
    <s v="Qualidade"/>
    <s v="1º "/>
    <m/>
    <m/>
    <m/>
  </r>
  <r>
    <n v="3661"/>
    <n v="2627"/>
    <s v="Fechada"/>
    <s v="Inspeção Final"/>
    <x v="303"/>
    <s v="17:47"/>
    <x v="10"/>
    <n v="3002002133"/>
    <x v="5"/>
    <x v="100"/>
    <n v="34148"/>
    <s v="1º "/>
    <s v="192 a 203"/>
    <n v="12"/>
    <n v="18000"/>
    <n v="4"/>
    <s v="Deformação  -  E REBARBA"/>
    <s v="142"/>
    <s v="2"/>
    <s v="Retrabalhar"/>
    <n v="34314"/>
    <n v="6000"/>
    <n v="12000"/>
    <s v="17/10/2014"/>
    <m/>
    <s v=""/>
    <s v="608"/>
    <s v="DANIELA MELCHIOR DOS SANTOS"/>
    <s v="Qualidade"/>
    <s v="1º "/>
    <m/>
    <m/>
    <m/>
  </r>
  <r>
    <n v="3662"/>
    <n v="2628"/>
    <s v="Pendente"/>
    <s v="Inspeção Final"/>
    <x v="303"/>
    <s v="17:49"/>
    <x v="10"/>
    <n v="3011000003"/>
    <x v="10"/>
    <x v="35"/>
    <n v="34219"/>
    <s v="1º "/>
    <s v="102 a 104"/>
    <n v="3"/>
    <n v="9000"/>
    <n v="26"/>
    <s v="Peças Abertas - SEM SOBRETAMPA"/>
    <s v="139"/>
    <s v="1"/>
    <s v="Retrabalhar"/>
    <m/>
    <m/>
    <m/>
    <m/>
    <m/>
    <s v=""/>
    <s v="608"/>
    <s v="DANIELA MELCHIOR DOS SANTOS"/>
    <s v="Qualidade"/>
    <s v="1º "/>
    <m/>
    <m/>
    <m/>
  </r>
  <r>
    <n v="3663"/>
    <n v="2629"/>
    <s v="Pendente"/>
    <s v="Inspeção Final"/>
    <x v="304"/>
    <s v="5:32"/>
    <x v="10"/>
    <n v="3001000057"/>
    <x v="7"/>
    <x v="7"/>
    <n v="34256"/>
    <s v="Todos"/>
    <s v="162 e 173"/>
    <n v="2"/>
    <n v="5000"/>
    <n v="91"/>
    <s v="Descarte de Máquina - "/>
    <s v="124"/>
    <s v="1"/>
    <s v="Retrabalhar"/>
    <m/>
    <m/>
    <m/>
    <m/>
    <m/>
    <s v=""/>
    <s v="102"/>
    <s v="MARIA SUELÂNDIA RICARTE SANTOS "/>
    <s v="Qualidade"/>
    <s v="3º "/>
    <m/>
    <m/>
    <m/>
  </r>
  <r>
    <n v="3664"/>
    <n v="2630"/>
    <s v="Pendente"/>
    <s v="Inspeção Final"/>
    <x v="304"/>
    <s v="7:03"/>
    <x v="10"/>
    <n v="3011000003"/>
    <x v="10"/>
    <x v="35"/>
    <n v="34219"/>
    <s v="3º "/>
    <s v="153 a 156"/>
    <n v="3"/>
    <n v="9000"/>
    <n v="1"/>
    <s v="Falh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665"/>
    <n v="2630"/>
    <s v="Pendente"/>
    <s v="Inspeção Final"/>
    <x v="304"/>
    <s v="7:03"/>
    <x v="10"/>
    <n v="3011000003"/>
    <x v="10"/>
    <x v="35"/>
    <n v="34219"/>
    <s v="3º "/>
    <s v="153 a 156"/>
    <n v="0"/>
    <n v="0"/>
    <n v="2"/>
    <s v="Rebarba - NA SOBRETAMPA E NA BORDA"/>
    <s v="139"/>
    <s v="1"/>
    <s v="Retrabalhar"/>
    <m/>
    <m/>
    <m/>
    <m/>
    <m/>
    <s v=""/>
    <s v="442"/>
    <s v="CRISTINA ALINE DOS SANTOS PATROCINIO"/>
    <s v="Qualidade"/>
    <s v="1º "/>
    <m/>
    <m/>
    <m/>
  </r>
  <r>
    <n v="3666"/>
    <n v="2631"/>
    <s v="Fechada"/>
    <s v="Inspeção Final"/>
    <x v="304"/>
    <s v="9:36"/>
    <x v="10"/>
    <n v="3010000109"/>
    <x v="8"/>
    <x v="51"/>
    <n v="34254"/>
    <s v="1º "/>
    <s v="46"/>
    <n v="1"/>
    <n v="15000"/>
    <n v="40"/>
    <s v="Vazamento - "/>
    <s v="14"/>
    <s v="2"/>
    <s v="Liberado Condicional"/>
    <n v="34320"/>
    <n v="0"/>
    <n v="15000"/>
    <s v="6/10/2014"/>
    <m/>
    <s v=""/>
    <s v="204"/>
    <s v="MARIA CRISTINA FIGUEREDO DE OLIVEIRA"/>
    <s v="Qualidade"/>
    <s v="1º "/>
    <m/>
    <m/>
    <m/>
  </r>
  <r>
    <n v="3667"/>
    <n v="2632"/>
    <s v="Pendente"/>
    <s v="Inspeção Final"/>
    <x v="305"/>
    <s v="5:02"/>
    <x v="10"/>
    <n v="3002002133"/>
    <x v="5"/>
    <x v="100"/>
    <n v="32252"/>
    <s v="3º "/>
    <s v="88 a 94"/>
    <n v="7"/>
    <n v="10500"/>
    <n v="66"/>
    <s v="Sobretampa Solta - 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</r>
  <r>
    <n v="3668"/>
    <n v="2632"/>
    <s v="Pendente"/>
    <s v="Inspeção Final"/>
    <x v="305"/>
    <s v="5:02"/>
    <x v="10"/>
    <n v="3002002133"/>
    <x v="5"/>
    <x v="100"/>
    <n v="32252"/>
    <s v="3º "/>
    <s v="88  a 94"/>
    <n v="0"/>
    <n v="0"/>
    <n v="81"/>
    <s v="Mancha dágua - 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</r>
  <r>
    <n v="3669"/>
    <n v="2633"/>
    <s v="Pendente"/>
    <s v="Inspeção Final"/>
    <x v="305"/>
    <s v="5:10"/>
    <x v="10"/>
    <n v="2005005036"/>
    <x v="3"/>
    <x v="12"/>
    <n v="34252"/>
    <s v="3º "/>
    <s v="88 a 94"/>
    <n v="7"/>
    <n v="10500"/>
    <n v="81"/>
    <s v="Mancha dágua - 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</r>
  <r>
    <n v="3670"/>
    <n v="2633"/>
    <s v="Pendente"/>
    <s v="Inspeção Final"/>
    <x v="305"/>
    <s v="5:10"/>
    <x v="10"/>
    <n v="2005005036"/>
    <x v="3"/>
    <x v="12"/>
    <n v="34252"/>
    <s v="3º "/>
    <s v="88 a 94"/>
    <n v="0"/>
    <n v="0"/>
    <n v="8"/>
    <s v="Sujidade - "/>
    <s v="104"/>
    <s v="1"/>
    <s v="Retrabalhar"/>
    <m/>
    <m/>
    <m/>
    <m/>
    <m/>
    <s v="PEÇAS COM SUJIDADE E MANCHA DÁGUA"/>
    <s v="102"/>
    <s v="MARIA SUELÂNDIA RICARTE SANTOS "/>
    <s v="Qualidade"/>
    <s v="3º "/>
    <m/>
    <m/>
    <m/>
  </r>
  <r>
    <n v="3671"/>
    <n v="2634"/>
    <s v="Fechada"/>
    <s v="Inspeção Final"/>
    <x v="305"/>
    <s v="11:02"/>
    <x v="10"/>
    <n v="2005005018"/>
    <x v="7"/>
    <x v="94"/>
    <n v="33662"/>
    <s v="Todos"/>
    <s v="1 a 18"/>
    <n v="18"/>
    <n v="21600"/>
    <n v="4"/>
    <s v="Deformação  - "/>
    <s v="124"/>
    <s v="1"/>
    <s v="Retrabalhar"/>
    <n v="33662"/>
    <n v="4800"/>
    <n v="402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</r>
  <r>
    <n v="3672"/>
    <n v="2634"/>
    <s v="Fechada"/>
    <s v="Inspeção Final"/>
    <x v="305"/>
    <s v="11:02"/>
    <x v="10"/>
    <n v="2005005018"/>
    <x v="7"/>
    <x v="94"/>
    <n v="33662"/>
    <s v="1º "/>
    <s v="19 a 29"/>
    <n v="11"/>
    <n v="13200"/>
    <n v="4"/>
    <s v="Deformação  - CAV:08"/>
    <s v="124"/>
    <s v="1"/>
    <s v="Retrabalhar"/>
    <n v="33662"/>
    <n v="0"/>
    <n v="275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</r>
  <r>
    <n v="3673"/>
    <n v="2635"/>
    <s v="Fechada"/>
    <s v="Inspeção Final"/>
    <x v="305"/>
    <s v="17:16"/>
    <x v="10"/>
    <n v="3010000107"/>
    <x v="8"/>
    <x v="26"/>
    <n v="34220"/>
    <s v="1º "/>
    <s v="235"/>
    <n v="1"/>
    <n v="3000"/>
    <n v="40"/>
    <s v="Vazamento - "/>
    <s v="138"/>
    <s v="1"/>
    <s v="Refugar"/>
    <n v="34220"/>
    <n v="3000"/>
    <n v="0"/>
    <s v="14/11/2014"/>
    <m/>
    <s v="VAZAMENTO NA CAVIDADE (18)"/>
    <s v="204"/>
    <s v="MARIA CRISTINA FIGUEREDO DE OLIVEIRA"/>
    <s v="Qualidade"/>
    <s v="1º "/>
    <m/>
    <m/>
    <m/>
  </r>
  <r>
    <n v="3674"/>
    <n v="2636"/>
    <s v="Pendente"/>
    <s v="Inspeção Final"/>
    <x v="305"/>
    <s v="17:21"/>
    <x v="10"/>
    <n v="3002002133"/>
    <x v="5"/>
    <x v="100"/>
    <n v="34148"/>
    <s v="1º "/>
    <s v="328 a 331"/>
    <n v="4"/>
    <n v="6000"/>
    <n v="81"/>
    <s v="Mancha dágua - "/>
    <s v="142"/>
    <s v="2"/>
    <s v="Retrabalhar"/>
    <m/>
    <m/>
    <m/>
    <m/>
    <m/>
    <s v=""/>
    <s v="204"/>
    <s v="MARIA CRISTINA FIGUEREDO DE OLIVEIRA"/>
    <s v="Qualidade"/>
    <s v="1º "/>
    <m/>
    <m/>
    <m/>
  </r>
  <r>
    <n v="3677"/>
    <n v="2638"/>
    <s v="Fechada"/>
    <s v="Manufatura"/>
    <x v="305"/>
    <s v="19:09"/>
    <x v="10"/>
    <n v="3002002098"/>
    <x v="0"/>
    <x v="44"/>
    <n v="33980"/>
    <s v="3º "/>
    <s v="9 a 16"/>
    <n v="8"/>
    <n v="6400"/>
    <n v="81"/>
    <s v="Mancha dáguaVARIAS CAV  COM MANCHA DÁGUA"/>
    <s v="111"/>
    <s v="1"/>
    <s v="Retrabalhar"/>
    <n v="34455"/>
    <n v="2600"/>
    <n v="3800"/>
    <s v="17/10/2014"/>
    <m/>
    <s v=""/>
    <s v="616"/>
    <s v="CÉLIA REGINA FAUSTINO"/>
    <s v="Qualidade"/>
    <s v="4º"/>
    <m/>
    <m/>
    <m/>
  </r>
  <r>
    <n v="3678"/>
    <n v="2638"/>
    <s v="Fechada"/>
    <s v="Manufatura"/>
    <x v="305"/>
    <s v="19:09"/>
    <x v="10"/>
    <n v="3002002098"/>
    <x v="0"/>
    <x v="44"/>
    <n v="33980"/>
    <s v="3º "/>
    <s v="0"/>
    <n v="0"/>
    <n v="0"/>
    <n v="4"/>
    <s v="Deformação NA SOBRETAMPA DE VARIAS CAV"/>
    <s v="111"/>
    <s v="1"/>
    <s v="Retrabalhar"/>
    <n v="34455"/>
    <n v="0"/>
    <n v="0"/>
    <s v="17/10/2014"/>
    <m/>
    <s v=""/>
    <s v="616"/>
    <s v="CÉLIA REGINA FAUSTINO"/>
    <s v="Qualidade"/>
    <s v="4º"/>
    <m/>
    <m/>
    <m/>
  </r>
  <r>
    <n v="3679"/>
    <n v="2639"/>
    <s v="Fechada"/>
    <s v="Manufatura"/>
    <x v="305"/>
    <s v="21:26"/>
    <x v="10"/>
    <n v="3002002196"/>
    <x v="0"/>
    <x v="76"/>
    <n v="34309"/>
    <s v="4º"/>
    <s v="1 a 12"/>
    <n v="12"/>
    <n v="12000"/>
    <n v="32"/>
    <s v="Furo ObstruídoCAV 03 "/>
    <s v="140"/>
    <s v="1"/>
    <s v="Retrabalhar"/>
    <n v="34351"/>
    <n v="1000"/>
    <n v="11000"/>
    <s v="14/11/2014"/>
    <m/>
    <s v=""/>
    <s v="616"/>
    <s v="CÉLIA REGINA FAUSTINO"/>
    <s v="Qualidade"/>
    <s v="4º"/>
    <m/>
    <m/>
    <m/>
  </r>
  <r>
    <n v="3680"/>
    <n v="2639"/>
    <s v="Fechada"/>
    <s v="Manufatura"/>
    <x v="305"/>
    <s v="21:26"/>
    <x v="10"/>
    <n v="3002002196"/>
    <x v="0"/>
    <x v="76"/>
    <n v="34309"/>
    <s v="3º "/>
    <s v="0"/>
    <n v="0"/>
    <n v="0"/>
    <n v="1"/>
    <s v="FalhaFALHA NA 2° INJEÇAÕ"/>
    <s v="140"/>
    <s v="1"/>
    <s v="Retrabalhar"/>
    <n v="34351"/>
    <n v="0"/>
    <n v="0"/>
    <s v="14/11/2014"/>
    <m/>
    <s v=""/>
    <s v="616"/>
    <s v="CÉLIA REGINA FAUSTINO"/>
    <s v="Qualidade"/>
    <s v="4º"/>
    <m/>
    <m/>
    <m/>
  </r>
  <r>
    <n v="3681"/>
    <n v="2640"/>
    <s v="Pendente"/>
    <s v="Inspeção Final"/>
    <x v="306"/>
    <s v="0:16"/>
    <x v="10"/>
    <n v="3002002111"/>
    <x v="5"/>
    <x v="82"/>
    <n v="34319"/>
    <s v="4º"/>
    <s v="06,07,08,10,11"/>
    <n v="5"/>
    <n v="7500"/>
    <n v="2"/>
    <s v="Rebarba - "/>
    <s v="123"/>
    <s v="1"/>
    <s v="Retrabalhar"/>
    <m/>
    <m/>
    <m/>
    <m/>
    <m/>
    <s v=""/>
    <s v="656"/>
    <s v="JULIANA DAS DORES FERREIRA"/>
    <s v="Qualidade"/>
    <s v="4º"/>
    <m/>
    <m/>
    <m/>
  </r>
  <r>
    <n v="3682"/>
    <n v="2641"/>
    <s v="Pendente"/>
    <s v="Inspeção Final"/>
    <x v="306"/>
    <s v="5:36"/>
    <x v="10"/>
    <n v="3001000057"/>
    <x v="7"/>
    <x v="7"/>
    <n v="34303"/>
    <s v="4º"/>
    <s v="137"/>
    <n v="1"/>
    <n v="2500"/>
    <n v="91"/>
    <s v="Descarte de Máquina - "/>
    <s v="124"/>
    <s v="1"/>
    <s v="Retrabalhar"/>
    <m/>
    <m/>
    <m/>
    <m/>
    <m/>
    <s v=""/>
    <s v="656"/>
    <s v="JULIANA DAS DORES FERREIRA"/>
    <s v="Qualidade"/>
    <s v="4º"/>
    <m/>
    <m/>
    <m/>
  </r>
  <r>
    <n v="3683"/>
    <n v="2642"/>
    <s v="Pendente"/>
    <s v="Inspeção Final"/>
    <x v="306"/>
    <s v="8:57"/>
    <x v="10"/>
    <n v="3002002133"/>
    <x v="5"/>
    <x v="100"/>
    <n v="34148"/>
    <s v="Todos"/>
    <s v="324 a 342"/>
    <n v="18"/>
    <n v="27000"/>
    <n v="4"/>
    <s v="Deformação  - MANCHA DÁGUA,REBARBA"/>
    <s v="142"/>
    <s v="2"/>
    <s v="Retrabalhar"/>
    <m/>
    <m/>
    <m/>
    <m/>
    <m/>
    <s v=""/>
    <s v="608"/>
    <s v="DANIELA MELCHIOR DOS SANTOS"/>
    <s v="Qualidade"/>
    <s v="1º "/>
    <m/>
    <m/>
    <m/>
  </r>
  <r>
    <n v="3684"/>
    <n v="2643"/>
    <s v="Pendente"/>
    <s v="Inspeção Final"/>
    <x v="306"/>
    <s v="13:04"/>
    <x v="10"/>
    <n v="3002002133"/>
    <x v="5"/>
    <x v="100"/>
    <n v="34148"/>
    <s v="1º "/>
    <s v="343 a 350"/>
    <n v="8"/>
    <n v="12000"/>
    <n v="4"/>
    <s v="Deformação  - MANCHA DÁGUA, REBARBA"/>
    <s v="142"/>
    <s v="2"/>
    <s v="Retrabalhar"/>
    <m/>
    <m/>
    <m/>
    <m/>
    <m/>
    <s v=""/>
    <s v="608"/>
    <s v="DANIELA MELCHIOR DOS SANTOS"/>
    <s v="Qualidade"/>
    <s v="1º "/>
    <m/>
    <m/>
    <m/>
  </r>
  <r>
    <n v="3685"/>
    <n v="2644"/>
    <s v="Fechada"/>
    <s v="Inspeção Final"/>
    <x v="306"/>
    <s v="15:55"/>
    <x v="10"/>
    <n v="3010000107"/>
    <x v="8"/>
    <x v="26"/>
    <n v="34220"/>
    <s v="1º "/>
    <s v="318 a 337"/>
    <n v="20"/>
    <n v="60000"/>
    <n v="106"/>
    <s v="PEÇAS PRODUZINDO SEM O ORIENTADOR - "/>
    <s v="138"/>
    <s v="1"/>
    <s v="Liberado Condicional"/>
    <n v="34220"/>
    <n v="0"/>
    <n v="60000"/>
    <s v="6/10/2014"/>
    <m/>
    <s v=""/>
    <s v="608"/>
    <s v="DANIELA MELCHIOR DOS SANTOS"/>
    <s v="Qualidade"/>
    <s v="1º "/>
    <m/>
    <m/>
    <m/>
  </r>
  <r>
    <n v="3686"/>
    <n v="2645"/>
    <s v="Fechada"/>
    <s v="Inspeção Final"/>
    <x v="306"/>
    <s v="17:19"/>
    <x v="10"/>
    <n v="3002002196"/>
    <x v="0"/>
    <x v="76"/>
    <n v="34309"/>
    <s v="1º "/>
    <s v="74 a 79"/>
    <n v="6"/>
    <n v="6000"/>
    <n v="1"/>
    <s v="Falha - SEGUNDA INJEÇÃO"/>
    <s v="140"/>
    <s v="1"/>
    <s v="Retrabalhar"/>
    <n v="34351"/>
    <n v="1000"/>
    <n v="5000"/>
    <s v="14/11/2014"/>
    <m/>
    <s v=""/>
    <s v="608"/>
    <s v="DANIELA MELCHIOR DOS SANTOS"/>
    <s v="Qualidade"/>
    <s v="1º "/>
    <m/>
    <m/>
    <m/>
  </r>
  <r>
    <n v="3687"/>
    <n v="2646"/>
    <s v="Pendente"/>
    <s v="Manufatura"/>
    <x v="306"/>
    <s v="18:37"/>
    <x v="10"/>
    <n v="3001000004"/>
    <x v="3"/>
    <x v="15"/>
    <n v="34159"/>
    <s v="1º "/>
    <s v="510 a 511"/>
    <n v="2"/>
    <n v="2380"/>
    <n v="1"/>
    <s v="FalhaFALHA"/>
    <s v="101"/>
    <s v="2"/>
    <s v="Retrabalhar"/>
    <m/>
    <m/>
    <m/>
    <m/>
    <m/>
    <s v=""/>
    <s v="608"/>
    <s v="DANIELA MELCHIOR DOS SANTOS"/>
    <s v="Qualidade"/>
    <s v="4º"/>
    <m/>
    <m/>
    <m/>
  </r>
  <r>
    <n v="3688"/>
    <n v="2647"/>
    <s v="Fechada"/>
    <s v="Manufatura"/>
    <x v="306"/>
    <s v="19:06"/>
    <x v="10"/>
    <n v="3010000107"/>
    <x v="8"/>
    <x v="26"/>
    <n v="34220"/>
    <s v="1º "/>
    <s v="339 a 357"/>
    <n v="20"/>
    <n v="60000"/>
    <n v="106"/>
    <s v="PEÇAS PRODUZINDO SEM O ORIENTADORPEÇAS PRODUZINDO SEM O ORIENTADOR"/>
    <s v="138"/>
    <s v="1"/>
    <s v="Liberado Condicional"/>
    <n v="34220"/>
    <n v="0"/>
    <n v="60000"/>
    <s v="6/10/2014"/>
    <m/>
    <s v="PEÇAS PRODUZINDO SEM O ORIENTADOR"/>
    <s v="616"/>
    <s v="CÉLIA REGINA FAUSTINO"/>
    <s v="Qualidade"/>
    <s v="4º"/>
    <m/>
    <m/>
    <m/>
  </r>
  <r>
    <n v="3689"/>
    <n v="2648"/>
    <s v="Fechada"/>
    <s v="Manufatura"/>
    <x v="307"/>
    <s v="0:23"/>
    <x v="11"/>
    <n v="3010000107"/>
    <x v="8"/>
    <x v="26"/>
    <n v="34220"/>
    <s v="4º"/>
    <s v="359 a 377"/>
    <n v="20"/>
    <n v="60000"/>
    <n v="106"/>
    <s v="PEÇAS PRODUZINDO SEM O ORIENTADORPEÇAS PRODUZINDO SEM ORIENTADOR"/>
    <s v="138"/>
    <s v="1"/>
    <s v="Liberado Condicional"/>
    <n v="34220"/>
    <n v="0"/>
    <n v="60000"/>
    <s v="6/10/2014"/>
    <m/>
    <s v="PEÇAS PRODUZINDO SEM ORIENTADOR"/>
    <s v="616"/>
    <s v="CÉLIA REGINA FAUSTINO"/>
    <s v="Qualidade"/>
    <s v="4º"/>
    <m/>
    <m/>
    <m/>
  </r>
  <r>
    <n v="3690"/>
    <n v="2649"/>
    <s v="Pendente"/>
    <s v="Inspeção Final"/>
    <x v="307"/>
    <s v="3:36"/>
    <x v="11"/>
    <n v="3010000094"/>
    <x v="8"/>
    <x v="97"/>
    <n v="34221"/>
    <s v="4º"/>
    <s v="64, 65"/>
    <n v="2"/>
    <n v="3000"/>
    <n v="49"/>
    <s v="Dobradiça Quebrada,"/>
    <s v="141"/>
    <s v="2"/>
    <s v="Retrabalhar"/>
    <m/>
    <m/>
    <m/>
    <m/>
    <m/>
    <s v="DOBRADIÇA QUEBRADA"/>
    <s v="103"/>
    <s v="MILKE FERNANDA LEANDRO DA SILVA "/>
    <s v="Qualidade"/>
    <s v="4º"/>
    <m/>
    <m/>
    <m/>
  </r>
  <r>
    <n v="3691"/>
    <n v="2650"/>
    <s v="Fechada"/>
    <s v="Manufatura"/>
    <x v="307"/>
    <s v="4:35"/>
    <x v="11"/>
    <n v="3010000107"/>
    <x v="8"/>
    <x v="26"/>
    <n v="34220"/>
    <s v="4º"/>
    <s v="379 a 397"/>
    <n v="20"/>
    <n v="60000"/>
    <n v="106"/>
    <s v="PEÇAS PRODUZINDO SEM O ORIENTADORPEÇAS PRODUZINDO SEM SEPARADOR"/>
    <s v="138"/>
    <s v="1"/>
    <s v="Liberado Condicional"/>
    <n v="34220"/>
    <n v="0"/>
    <n v="60000"/>
    <s v="6/10/2014"/>
    <m/>
    <s v="PEÇAS PRODUZINDO  SEM SEPARADOR"/>
    <s v="616"/>
    <s v="CÉLIA REGINA FAUSTINO"/>
    <s v="Qualidade"/>
    <s v="4º"/>
    <m/>
    <m/>
    <m/>
  </r>
  <r>
    <n v="3692"/>
    <n v="2651"/>
    <s v="Fechada"/>
    <s v="Inspeção Final"/>
    <x v="307"/>
    <s v="8:18"/>
    <x v="11"/>
    <n v="3001000057"/>
    <x v="7"/>
    <x v="7"/>
    <n v="34303"/>
    <s v="1º "/>
    <s v="208 a 250"/>
    <n v="45"/>
    <n v="112500"/>
    <n v="82"/>
    <s v="Falta de micro furo no selo. - FALTA DE FURO NO SELO"/>
    <s v="124"/>
    <s v="1"/>
    <s v="Retrabalhar"/>
    <n v="34303"/>
    <n v="27500"/>
    <n v="85000"/>
    <s v="14/11/2014"/>
    <m/>
    <s v="CAIXAS FORA DAS SEQUENCIA"/>
    <s v="633"/>
    <s v="SILVANA APARECIDA MARTINS"/>
    <s v="Qualidade"/>
    <s v="1º "/>
    <m/>
    <m/>
    <m/>
  </r>
  <r>
    <n v="3693"/>
    <n v="2652"/>
    <s v="Fechada"/>
    <s v="Inspeção Final"/>
    <x v="307"/>
    <s v="8:52"/>
    <x v="11"/>
    <n v="3010000107"/>
    <x v="8"/>
    <x v="26"/>
    <n v="34220"/>
    <s v="Todos"/>
    <s v="398 a 417"/>
    <n v="20"/>
    <n v="60000"/>
    <n v="106"/>
    <s v="PEÇAS PRODUZINDO SEM O ORIENTADOR - "/>
    <s v="138"/>
    <s v="1"/>
    <s v="Liberado Condicional"/>
    <n v="34220"/>
    <n v="0"/>
    <n v="60000"/>
    <s v="6/10/2014"/>
    <m/>
    <s v=""/>
    <s v="608"/>
    <s v="DANIELA MELCHIOR DOS SANTOS"/>
    <s v="Qualidade"/>
    <s v="1º "/>
    <m/>
    <m/>
    <m/>
  </r>
  <r>
    <n v="3694"/>
    <n v="2653"/>
    <s v="Fechada"/>
    <s v="Inspeção Final"/>
    <x v="307"/>
    <s v="11:38"/>
    <x v="11"/>
    <n v="3010000107"/>
    <x v="8"/>
    <x v="26"/>
    <n v="34220"/>
    <s v="1º "/>
    <s v="418 a 423"/>
    <n v="6"/>
    <n v="18000"/>
    <n v="106"/>
    <s v="PEÇAS PRODUZINDO SEM O ORIENTADOR - "/>
    <s v="138"/>
    <s v="1"/>
    <s v="Liberado Condicional"/>
    <n v="34220"/>
    <n v="0"/>
    <n v="18000"/>
    <s v="6/10/2014"/>
    <m/>
    <s v=""/>
    <s v="608"/>
    <s v="DANIELA MELCHIOR DOS SANTOS"/>
    <s v="Qualidade"/>
    <s v="1º "/>
    <m/>
    <m/>
    <m/>
  </r>
  <r>
    <n v="3695"/>
    <n v="2654"/>
    <s v="Pendente"/>
    <s v="Inspeção Final"/>
    <x v="307"/>
    <s v="13:58"/>
    <x v="11"/>
    <n v="3001000057"/>
    <x v="7"/>
    <x v="7"/>
    <n v="34303"/>
    <s v="1º "/>
    <s v="146 a 207"/>
    <n v="65"/>
    <n v="162500"/>
    <n v="82"/>
    <s v="Falta de micro furo no selo. - "/>
    <s v="124"/>
    <s v="1"/>
    <s v="Retrabalhar"/>
    <m/>
    <m/>
    <m/>
    <m/>
    <m/>
    <s v="PRODUÇAO DO 1º TURNO"/>
    <s v="633"/>
    <s v="SILVANA APARECIDA MARTINS"/>
    <s v="Qualidade"/>
    <s v="1º "/>
    <m/>
    <m/>
    <m/>
  </r>
  <r>
    <n v="3696"/>
    <n v="2655"/>
    <s v="Pendente"/>
    <s v="Inspeção Final"/>
    <x v="307"/>
    <s v="16:49"/>
    <x v="11"/>
    <n v="3001000057"/>
    <x v="7"/>
    <x v="7"/>
    <n v="34303"/>
    <s v="1º "/>
    <s v="260 a 261"/>
    <n v="2"/>
    <n v="5000"/>
    <n v="105"/>
    <s v="DESCARTE DE CAMERA - (DESCARTE DE MAQUINA)"/>
    <s v="124"/>
    <s v="1"/>
    <s v="Retrabalhar"/>
    <m/>
    <m/>
    <m/>
    <m/>
    <m/>
    <s v="CAIXA 361 DESCARTE DE CAMERA C 1000PÇS"/>
    <s v="633"/>
    <s v="SILVANA APARECIDA MARTINS"/>
    <s v="Qualidade"/>
    <s v="1º "/>
    <m/>
    <m/>
    <m/>
  </r>
  <r>
    <n v="3697"/>
    <n v="2656"/>
    <s v="Fechada"/>
    <s v="Inspeção Final"/>
    <x v="307"/>
    <s v="17:15"/>
    <x v="11"/>
    <n v="3010000110"/>
    <x v="8"/>
    <x v="19"/>
    <n v="34336"/>
    <s v="1º "/>
    <s v="1 a 20"/>
    <n v="20"/>
    <n v="60000"/>
    <n v="106"/>
    <s v="PEÇAS PRODUZINDO SEM O ORIENTADOR - "/>
    <s v="138"/>
    <s v="1"/>
    <s v="Liberado Condicional"/>
    <n v="34336"/>
    <n v="0"/>
    <n v="60000"/>
    <s v="6/10/2014"/>
    <m/>
    <s v=""/>
    <s v="608"/>
    <s v="DANIELA MELCHIOR DOS SANTOS"/>
    <s v="Qualidade"/>
    <s v="1º "/>
    <m/>
    <m/>
    <m/>
  </r>
  <r>
    <n v="3698"/>
    <n v="2657"/>
    <s v="Fechada"/>
    <s v="Inspeção Final"/>
    <x v="307"/>
    <s v="21:34"/>
    <x v="11"/>
    <n v="3001000057"/>
    <x v="7"/>
    <x v="7"/>
    <n v="34303"/>
    <s v="1º "/>
    <s v="250 a 265"/>
    <n v="15"/>
    <n v="37500"/>
    <n v="82"/>
    <s v="Falta de micro furo no selo. - "/>
    <s v="124"/>
    <s v="1"/>
    <s v="Retrabalhar"/>
    <n v="34350"/>
    <n v="7500"/>
    <n v="30000"/>
    <s v="14/11/2014"/>
    <m/>
    <s v="FALTA DE MICRO FURO NO SELO"/>
    <s v="102"/>
    <s v="MARIA SUELÂNDIA RICARTE SANTOS "/>
    <s v="Qualidade"/>
    <s v="3º "/>
    <m/>
    <m/>
    <m/>
  </r>
  <r>
    <n v="3699"/>
    <n v="2658"/>
    <s v="Pendente"/>
    <s v="Inspeção Final"/>
    <x v="307"/>
    <s v="21:46"/>
    <x v="11"/>
    <n v="3011000003"/>
    <x v="10"/>
    <x v="35"/>
    <n v="34237"/>
    <s v="1º "/>
    <s v="124 126"/>
    <n v="3"/>
    <n v="9000"/>
    <n v="1"/>
    <s v="Falha - "/>
    <s v="139"/>
    <s v="1"/>
    <s v="Retrabalhar"/>
    <m/>
    <m/>
    <m/>
    <m/>
    <m/>
    <s v="FALHAS NA SOBRE TAMPA"/>
    <s v="102"/>
    <s v="MARIA SUELÂNDIA RICARTE SANTOS "/>
    <s v="Qualidade"/>
    <s v="3º "/>
    <m/>
    <m/>
    <m/>
  </r>
  <r>
    <n v="3700"/>
    <n v="2659"/>
    <s v="Fechada"/>
    <s v="Inspeção Final"/>
    <x v="307"/>
    <s v="22:51"/>
    <x v="11"/>
    <n v="3001000086"/>
    <x v="3"/>
    <x v="38"/>
    <n v="34332"/>
    <s v="3º "/>
    <s v="101 a 119"/>
    <n v="19"/>
    <n v="7752"/>
    <n v="48"/>
    <s v="Depressão - "/>
    <s v="118"/>
    <s v="1"/>
    <s v="Retrabalhar"/>
    <n v="34374"/>
    <n v="2040"/>
    <n v="5712"/>
    <s v="14/11/2014"/>
    <m/>
    <s v="CVS 02.06/04.05/03.07/02.05 COM DEPRESSÃO ( TÉCNICO TENTANDO AJUSTES DESDE O INICIO DO TURNO PORÉM SEM SUCESSO)"/>
    <s v="410"/>
    <s v="GISELE APARECIDA DE OLIVEIRA"/>
    <s v="Qualidade"/>
    <s v="3º "/>
    <m/>
    <m/>
    <m/>
  </r>
  <r>
    <n v="3701"/>
    <n v="2660"/>
    <s v="Fechada"/>
    <s v="Inspeção Final"/>
    <x v="308"/>
    <s v="2:50"/>
    <x v="11"/>
    <n v="3001000086"/>
    <x v="3"/>
    <x v="38"/>
    <n v="34332"/>
    <s v="3º "/>
    <s v="120 a 134"/>
    <n v="15"/>
    <n v="6120"/>
    <n v="48"/>
    <s v="Depressão - "/>
    <s v="118"/>
    <s v="1"/>
    <s v="Retrabalhar"/>
    <n v="34391"/>
    <n v="7000"/>
    <n v="8000"/>
    <s v="17/10/2014"/>
    <m/>
    <s v="CV 02.06 COM DEPRESSÃO"/>
    <s v="410"/>
    <s v="GISELE APARECIDA DE OLIVEIRA"/>
    <s v="Qualidade"/>
    <s v="3º "/>
    <m/>
    <m/>
    <m/>
  </r>
  <r>
    <n v="3702"/>
    <n v="2660"/>
    <s v="Fechada"/>
    <s v="Inspeção Final"/>
    <x v="308"/>
    <s v="2:48"/>
    <x v="11"/>
    <n v="3002002195"/>
    <x v="0"/>
    <x v="73"/>
    <n v="34286"/>
    <s v="1º "/>
    <s v="26 a 33"/>
    <n v="8"/>
    <n v="8000"/>
    <n v="14"/>
    <s v="Manchada - "/>
    <s v="140"/>
    <s v="1"/>
    <s v="Retrabalhar"/>
    <n v="34391"/>
    <n v="0"/>
    <n v="8000"/>
    <s v="17/10/2014"/>
    <m/>
    <s v="PEÇAS MANCHADAS E SIMI ABERTAS .OBS FOI SUSPENSA A LIBERAÇAO"/>
    <s v="102"/>
    <s v="MARIA SUELÂNDIA RICARTE SANTOS "/>
    <s v="Qualidade"/>
    <s v="3º "/>
    <m/>
    <m/>
    <m/>
  </r>
  <r>
    <n v="3703"/>
    <n v="2660"/>
    <s v="Fechada"/>
    <s v="Inspeção Final"/>
    <x v="308"/>
    <s v="2:48"/>
    <x v="11"/>
    <n v="3002002195"/>
    <x v="0"/>
    <x v="73"/>
    <n v="34286"/>
    <s v="3º "/>
    <s v="34 a 44"/>
    <n v="10"/>
    <n v="10000"/>
    <n v="14"/>
    <s v="Manchada - "/>
    <s v="140"/>
    <s v="1"/>
    <s v="Retrabalhar"/>
    <n v="34391"/>
    <n v="0"/>
    <n v="10000"/>
    <s v="17/10/2014"/>
    <m/>
    <s v="PEÇAS MANCHADAS E SIMI ABERTAS .OBS FOI SUSPENSA A LIBERAÇAO"/>
    <s v="102"/>
    <s v="MARIA SUELÂNDIA RICARTE SANTOS "/>
    <s v="Qualidade"/>
    <s v="3º "/>
    <m/>
    <m/>
    <m/>
  </r>
  <r>
    <n v="3704"/>
    <n v="2660"/>
    <s v="Fechada"/>
    <s v="Inspeção Final"/>
    <x v="308"/>
    <s v="2:48"/>
    <x v="11"/>
    <n v="3002002195"/>
    <x v="0"/>
    <x v="73"/>
    <n v="34286"/>
    <s v="3º "/>
    <s v="0"/>
    <n v="0"/>
    <n v="0"/>
    <n v="26"/>
    <s v="Peças Abertas - "/>
    <s v="140"/>
    <s v="1"/>
    <s v="Retrabalhar"/>
    <n v="34391"/>
    <n v="0"/>
    <n v="0"/>
    <s v="17/10/2014"/>
    <m/>
    <s v="PEÇAS MANCHADAS E SIMI ABERTAS .OBS FOI SUSPENSA A LIBERAÇAO"/>
    <s v="102"/>
    <s v="MARIA SUELÂNDIA RICARTE SANTOS "/>
    <s v="Qualidade"/>
    <s v="3º "/>
    <m/>
    <m/>
    <m/>
  </r>
  <r>
    <n v="3705"/>
    <n v="2661"/>
    <s v="Fechada"/>
    <s v="Inspeção Final"/>
    <x v="308"/>
    <s v="2:58"/>
    <x v="11"/>
    <n v="3001000086"/>
    <x v="3"/>
    <x v="38"/>
    <n v="34332"/>
    <s v="3º "/>
    <s v="120 a134"/>
    <n v="15"/>
    <n v="6120"/>
    <n v="48"/>
    <s v="Depressão - "/>
    <s v="118"/>
    <s v="1"/>
    <s v="Retrabalhar"/>
    <n v="34457"/>
    <n v="1632"/>
    <n v="4488"/>
    <s v="17/10/2014"/>
    <m/>
    <s v="CV 02.06 COM DEPRESSÃO  ( A CV FOI FECHADA)"/>
    <s v="410"/>
    <s v="GISELE APARECIDA DE OLIVEIRA"/>
    <s v="Qualidade"/>
    <s v="3º "/>
    <m/>
    <m/>
    <m/>
  </r>
  <r>
    <n v="3706"/>
    <n v="2662"/>
    <s v="Fechada"/>
    <s v="Inspeção Final"/>
    <x v="308"/>
    <s v="5:32"/>
    <x v="11"/>
    <n v="3010000110"/>
    <x v="8"/>
    <x v="19"/>
    <n v="34336"/>
    <s v="3º "/>
    <s v="21 a 61"/>
    <n v="40"/>
    <n v="120000"/>
    <n v="106"/>
    <s v="PEÇAS PRODUZINDO SEM O ORIENTADOR - "/>
    <s v="138"/>
    <s v="1"/>
    <s v="Liberado Condicional"/>
    <n v="34336"/>
    <n v="0"/>
    <n v="120000"/>
    <s v="6/10/2014"/>
    <m/>
    <s v=""/>
    <s v="102"/>
    <s v="MARIA SUELÂNDIA RICARTE SANTOS "/>
    <s v="Qualidade"/>
    <s v="3º "/>
    <m/>
    <m/>
    <m/>
  </r>
  <r>
    <n v="3707"/>
    <n v="2663"/>
    <s v="Pendente"/>
    <s v="Inspeção Final"/>
    <x v="308"/>
    <s v="7:50"/>
    <x v="11"/>
    <n v="3001000020"/>
    <x v="3"/>
    <x v="9"/>
    <n v="34274"/>
    <s v="1º "/>
    <s v="294 a 298"/>
    <n v="5"/>
    <n v="3360"/>
    <n v="4"/>
    <s v="Deformação  - NO CENTRO DA PEÇA"/>
    <s v="106"/>
    <s v="2"/>
    <s v="Retrabalhar"/>
    <m/>
    <m/>
    <m/>
    <m/>
    <m/>
    <s v=""/>
    <s v="249"/>
    <s v="ANA PAULA DIAS DE ANDRADE LEME"/>
    <s v="Qualidade"/>
    <s v="1º "/>
    <m/>
    <m/>
    <m/>
  </r>
  <r>
    <n v="3708"/>
    <n v="2663"/>
    <s v="Pendente"/>
    <s v="Inspeção Final"/>
    <x v="308"/>
    <s v="7:50"/>
    <x v="11"/>
    <n v="3001000020"/>
    <x v="3"/>
    <x v="9"/>
    <n v="34274"/>
    <s v="1º "/>
    <s v="294 a 298"/>
    <n v="0"/>
    <n v="0"/>
    <n v="7"/>
    <s v="Pinta  - "/>
    <s v="106"/>
    <s v="2"/>
    <s v="Retrabalhar"/>
    <m/>
    <m/>
    <m/>
    <m/>
    <m/>
    <s v=""/>
    <s v="249"/>
    <s v="ANA PAULA DIAS DE ANDRADE LEME"/>
    <s v="Qualidade"/>
    <s v="1º "/>
    <m/>
    <m/>
    <m/>
  </r>
  <r>
    <n v="3709"/>
    <n v="2664"/>
    <s v="Pendente"/>
    <s v="Inspeção Final"/>
    <x v="308"/>
    <s v="7:53"/>
    <x v="11"/>
    <n v="3001000004"/>
    <x v="3"/>
    <x v="15"/>
    <n v="34159"/>
    <s v="3º "/>
    <s v="588"/>
    <n v="1"/>
    <n v="1190"/>
    <n v="81"/>
    <s v="Mancha dágua - CAV.02.03 E MORDIDA"/>
    <s v="101"/>
    <s v="2"/>
    <s v="Retrabalhar"/>
    <m/>
    <m/>
    <m/>
    <m/>
    <m/>
    <s v="CAV.02.03 FOI FECHADA APÓS ABERTURA DE RNC"/>
    <s v="249"/>
    <s v="ANA PAULA DIAS DE ANDRADE LEME"/>
    <s v="Qualidade"/>
    <s v="1º "/>
    <m/>
    <m/>
    <m/>
  </r>
  <r>
    <n v="3710"/>
    <n v="2664"/>
    <s v="Pendente"/>
    <s v="Inspeção Final"/>
    <x v="308"/>
    <s v="7:53"/>
    <x v="11"/>
    <n v="3001000004"/>
    <x v="3"/>
    <x v="15"/>
    <n v="34159"/>
    <s v="1º "/>
    <s v="589"/>
    <n v="1"/>
    <n v="1190"/>
    <n v="81"/>
    <s v="Mancha dágua - CAV 02.03 E MORDIDA"/>
    <s v="101"/>
    <s v="2"/>
    <s v="Retrabalhar"/>
    <m/>
    <m/>
    <m/>
    <m/>
    <m/>
    <s v="CAV.02.03 FOI FECHADA APÓS ABERTURA DE RNC"/>
    <s v="249"/>
    <s v="ANA PAULA DIAS DE ANDRADE LEME"/>
    <s v="Qualidade"/>
    <s v="1º "/>
    <m/>
    <m/>
    <m/>
  </r>
  <r>
    <n v="3711"/>
    <n v="2665"/>
    <s v="Pendente"/>
    <s v="Manufatura"/>
    <x v="308"/>
    <s v="8:30"/>
    <x v="11"/>
    <n v="2005005030"/>
    <x v="3"/>
    <x v="11"/>
    <n v="34279"/>
    <s v="3º "/>
    <s v="17 cxs"/>
    <n v="17"/>
    <n v="13600"/>
    <n v="2"/>
    <s v="Rebarba - "/>
    <s v="0"/>
    <s v="Sem Cadastro"/>
    <s v="Retrabalhar"/>
    <m/>
    <m/>
    <m/>
    <m/>
    <m/>
    <s v=""/>
    <s v="442"/>
    <s v="CRISTINA ALINE DOS SANTOS PATROCINIO"/>
    <s v="Qualidade"/>
    <s v="1º "/>
    <m/>
    <m/>
    <m/>
  </r>
  <r>
    <n v="3712"/>
    <n v="2666"/>
    <s v="Pendente"/>
    <s v="Inspeção Final"/>
    <x v="308"/>
    <s v="9:56"/>
    <x v="11"/>
    <n v="3002002195"/>
    <x v="0"/>
    <x v="73"/>
    <n v="34286"/>
    <s v="1º "/>
    <s v="52 a 54"/>
    <n v="3"/>
    <n v="3000"/>
    <n v="26"/>
    <s v="Peças Abertas - "/>
    <s v="140"/>
    <s v="1"/>
    <s v="Retrabalhar"/>
    <m/>
    <m/>
    <m/>
    <m/>
    <m/>
    <s v=""/>
    <s v="442"/>
    <s v="CRISTINA ALINE DOS SANTOS PATROCINIO"/>
    <s v="Qualidade"/>
    <s v="1º "/>
    <m/>
    <m/>
    <m/>
  </r>
  <r>
    <n v="3713"/>
    <n v="2667"/>
    <s v="Pendente"/>
    <s v="Inspeção Final"/>
    <x v="308"/>
    <s v="11:12"/>
    <x v="11"/>
    <n v="3010000094"/>
    <x v="8"/>
    <x v="97"/>
    <n v="34221"/>
    <s v="1º "/>
    <s v="81 a 82"/>
    <n v="2"/>
    <n v="3000"/>
    <n v="26"/>
    <s v="Peças Abertas - MAL FECHADA"/>
    <s v="141"/>
    <s v="2"/>
    <s v="Retrabalhar"/>
    <m/>
    <m/>
    <m/>
    <m/>
    <m/>
    <s v=""/>
    <s v="442"/>
    <s v="CRISTINA ALINE DOS SANTOS PATROCINIO"/>
    <s v="Qualidade"/>
    <s v="1º "/>
    <m/>
    <m/>
    <m/>
  </r>
  <r>
    <n v="3714"/>
    <n v="2668"/>
    <s v="Fechada"/>
    <s v="Inspeção Final"/>
    <x v="308"/>
    <s v="15:09"/>
    <x v="11"/>
    <n v="3010000110"/>
    <x v="8"/>
    <x v="19"/>
    <n v="34336"/>
    <s v="1º "/>
    <s v="62 a 101"/>
    <n v="40"/>
    <n v="120000"/>
    <n v="106"/>
    <s v="PEÇAS PRODUZINDO SEM O ORIENTADOR - "/>
    <s v="138"/>
    <s v="1"/>
    <s v="Liberado Condicional"/>
    <n v="34336"/>
    <n v="0"/>
    <n v="120000"/>
    <s v="6/10/2014"/>
    <m/>
    <s v=""/>
    <s v="442"/>
    <s v="CRISTINA ALINE DOS SANTOS PATROCINIO"/>
    <s v="Qualidade"/>
    <s v="1º "/>
    <m/>
    <m/>
    <m/>
  </r>
  <r>
    <n v="3715"/>
    <n v="2669"/>
    <s v="Pendente"/>
    <s v="Cliente"/>
    <x v="308"/>
    <s v="15:24"/>
    <x v="11"/>
    <n v="3010000098"/>
    <x v="8"/>
    <x v="13"/>
    <n v="33719"/>
    <s v="Todos"/>
    <s v="ate"/>
    <n v="17"/>
    <n v="256000"/>
    <n v="2"/>
    <s v="Rebarba - COM DEFORMAÇÃO"/>
    <s v="14"/>
    <s v="2"/>
    <s v="Retrabalhar"/>
    <m/>
    <m/>
    <m/>
    <m/>
    <m/>
    <s v="RECLAMAÇÃO DE CLIENTE."/>
    <s v="439"/>
    <s v="JANETE APARECIDA DOS SANTOS"/>
    <s v="Qualidade"/>
    <s v="ADM"/>
    <m/>
    <m/>
    <m/>
  </r>
  <r>
    <n v="3716"/>
    <n v="2670"/>
    <s v="Fechada"/>
    <s v="Inspeção Final"/>
    <x v="308"/>
    <s v="16:02"/>
    <x v="11"/>
    <n v="3002002195"/>
    <x v="0"/>
    <x v="73"/>
    <n v="34286"/>
    <s v="1º "/>
    <s v="55 a 61"/>
    <n v="7"/>
    <n v="7000"/>
    <n v="32"/>
    <s v="Furo Obstruído - CVA17 TOTALMENTE FECHADA"/>
    <s v="140"/>
    <s v="1"/>
    <s v="Retrabalhar"/>
    <n v="34391"/>
    <n v="0"/>
    <n v="7000"/>
    <s v="17/10/2014"/>
    <m/>
    <s v=""/>
    <s v="442"/>
    <s v="CRISTINA ALINE DOS SANTOS PATROCINIO"/>
    <s v="Qualidade"/>
    <s v="1º "/>
    <m/>
    <m/>
    <m/>
  </r>
  <r>
    <n v="3717"/>
    <n v="2670"/>
    <s v="Fechada"/>
    <s v="Inspeção Final"/>
    <x v="308"/>
    <s v="16:02"/>
    <x v="11"/>
    <n v="3002002195"/>
    <x v="0"/>
    <x v="73"/>
    <n v="34286"/>
    <s v="1º "/>
    <s v="55 a 61"/>
    <n v="0"/>
    <n v="0"/>
    <n v="18"/>
    <s v="Fechamento da Tampa Irregular - NAO ESTA FECHANDO CERTO ATE DA O CLICK"/>
    <s v="140"/>
    <s v="1"/>
    <s v="Retrabalhar"/>
    <n v="34391"/>
    <n v="0"/>
    <n v="0"/>
    <s v="17/10/2014"/>
    <m/>
    <s v=""/>
    <s v="442"/>
    <s v="CRISTINA ALINE DOS SANTOS PATROCINIO"/>
    <s v="Qualidade"/>
    <s v="1º "/>
    <m/>
    <m/>
    <m/>
  </r>
  <r>
    <n v="3718"/>
    <n v="2671"/>
    <s v="Pendente"/>
    <s v="Inspeção Final"/>
    <x v="308"/>
    <s v="16:20"/>
    <x v="11"/>
    <n v="3007000085"/>
    <x v="0"/>
    <x v="99"/>
    <n v="34335"/>
    <s v="1º "/>
    <s v="1 a 18"/>
    <n v="18"/>
    <n v="5040"/>
    <n v="1"/>
    <s v="Falha - NO ANEL PARTE EXTERNA,TIPO DEFORMAÇÃO CHUPAGEM"/>
    <s v="137"/>
    <s v="1"/>
    <s v="Retrabalhar"/>
    <m/>
    <m/>
    <m/>
    <m/>
    <m/>
    <s v="FOI REPROVADA A LIBERAÇÃO "/>
    <s v="249"/>
    <s v="ANA PAULA DIAS DE ANDRADE LEME"/>
    <s v="Qualidade"/>
    <s v="1º "/>
    <m/>
    <m/>
    <m/>
  </r>
  <r>
    <n v="3719"/>
    <n v="2672"/>
    <s v="Fechada"/>
    <s v="Inspeção Final"/>
    <x v="308"/>
    <s v="20:29"/>
    <x v="11"/>
    <n v="3001000102"/>
    <x v="3"/>
    <x v="22"/>
    <n v="34277"/>
    <s v="1º "/>
    <s v="289 a 300"/>
    <n v="12"/>
    <n v="5400"/>
    <n v="2"/>
    <s v="Rebarba - "/>
    <s v="129"/>
    <s v="1"/>
    <s v="Retrabalhar"/>
    <n v="34375"/>
    <n v="900"/>
    <n v="4500"/>
    <s v="17/10/2014"/>
    <m/>
    <s v="CXS ACUMULADAS EM MÁQUINA"/>
    <s v="102"/>
    <s v="MARIA SUELÂNDIA RICARTE SANTOS "/>
    <s v="Qualidade"/>
    <s v="ADM"/>
    <m/>
    <m/>
    <m/>
  </r>
  <r>
    <n v="3720"/>
    <n v="2673"/>
    <s v="Fechada"/>
    <s v="Inspeção Final"/>
    <x v="309"/>
    <s v="4:09"/>
    <x v="11"/>
    <n v="3002001002"/>
    <x v="5"/>
    <x v="39"/>
    <n v="34092"/>
    <s v="3º "/>
    <s v="01 a 05"/>
    <n v="5"/>
    <n v="7500"/>
    <n v="8"/>
    <s v="Sujidade - "/>
    <s v="142"/>
    <s v="2"/>
    <s v="Retrabalhar"/>
    <n v="34407"/>
    <n v="900"/>
    <n v="6600"/>
    <s v="17/10/2014"/>
    <m/>
    <s v=""/>
    <s v="205"/>
    <s v="JANAINA CRISTINA DE OLIVEIRA CESAR"/>
    <s v="Qualidade"/>
    <s v="3º "/>
    <m/>
    <m/>
    <m/>
  </r>
  <r>
    <n v="3721"/>
    <n v="2673"/>
    <s v="Fechada"/>
    <s v="Inspeção Final"/>
    <x v="309"/>
    <s v="4:09"/>
    <x v="11"/>
    <n v="3002001002"/>
    <x v="5"/>
    <x v="39"/>
    <n v="34092"/>
    <s v="3º "/>
    <s v="0"/>
    <n v="0"/>
    <n v="0"/>
    <n v="2"/>
    <s v="Rebarba - "/>
    <s v="142"/>
    <s v="2"/>
    <s v="Retrabalhar"/>
    <n v="34407"/>
    <n v="0"/>
    <n v="0"/>
    <s v="17/10/2014"/>
    <m/>
    <s v=""/>
    <s v="205"/>
    <s v="JANAINA CRISTINA DE OLIVEIRA CESAR"/>
    <s v="Qualidade"/>
    <s v="3º "/>
    <m/>
    <m/>
    <m/>
  </r>
  <r>
    <n v="3722"/>
    <n v="2673"/>
    <s v="Fechada"/>
    <s v="Inspeção Final"/>
    <x v="309"/>
    <s v="4:09"/>
    <x v="11"/>
    <n v="3002001002"/>
    <x v="5"/>
    <x v="39"/>
    <n v="34092"/>
    <s v="3º "/>
    <s v="0"/>
    <n v="0"/>
    <n v="0"/>
    <n v="4"/>
    <s v="Deformação  - "/>
    <s v="142"/>
    <s v="2"/>
    <s v="Retrabalhar"/>
    <n v="34407"/>
    <n v="0"/>
    <n v="0"/>
    <s v="17/10/2014"/>
    <m/>
    <s v=""/>
    <s v="205"/>
    <s v="JANAINA CRISTINA DE OLIVEIRA CESAR"/>
    <s v="Qualidade"/>
    <s v="3º "/>
    <m/>
    <m/>
    <m/>
  </r>
  <r>
    <n v="3723"/>
    <n v="2674"/>
    <s v="Fechada"/>
    <s v="Inspeção Final"/>
    <x v="309"/>
    <s v="5:20"/>
    <x v="11"/>
    <n v="3010000110"/>
    <x v="8"/>
    <x v="19"/>
    <n v="34336"/>
    <s v="2º "/>
    <s v="121  a 160"/>
    <n v="40"/>
    <n v="120000"/>
    <n v="106"/>
    <s v="PEÇAS PRODUZINDO SEM O ORIENTADOR - "/>
    <s v="138"/>
    <s v="1"/>
    <s v="Liberado Condicional"/>
    <n v="34336"/>
    <n v="0"/>
    <n v="120000"/>
    <s v="6/10/2014"/>
    <m/>
    <s v="MAQUINA PRODUZINDO SEM O ORIENTADOR"/>
    <s v="102"/>
    <s v="MARIA SUELÂNDIA RICARTE SANTOS "/>
    <s v="Qualidade"/>
    <s v="3º "/>
    <m/>
    <m/>
    <m/>
  </r>
  <r>
    <n v="3724"/>
    <n v="2675"/>
    <s v="Pendente"/>
    <s v="Inspeção Final"/>
    <x v="309"/>
    <s v="5:25"/>
    <x v="11"/>
    <n v="2005005036"/>
    <x v="3"/>
    <x v="12"/>
    <n v="34354"/>
    <s v="3º "/>
    <s v="1 a 5"/>
    <n v="5"/>
    <n v="7500"/>
    <n v="2"/>
    <s v="Rebarba - PECAS COM REBAARBA SUJIDADE E ABERTA"/>
    <s v="104"/>
    <s v="1"/>
    <s v="Retrabalhar"/>
    <m/>
    <m/>
    <m/>
    <m/>
    <m/>
    <s v="PEÇAS COM FALHA REBARBA E SUJIDADE.. OBS MAQUINA TRABALHANDO SEM LIBERAÇAO"/>
    <s v="102"/>
    <s v="MARIA SUELÂNDIA RICARTE SANTOS "/>
    <s v="Qualidade"/>
    <s v="3º "/>
    <m/>
    <m/>
    <m/>
  </r>
  <r>
    <n v="3725"/>
    <n v="2676"/>
    <s v="Fechada"/>
    <s v="Inspeção Final"/>
    <x v="309"/>
    <s v="7:42"/>
    <x v="11"/>
    <n v="3010000110"/>
    <x v="8"/>
    <x v="19"/>
    <n v="34336"/>
    <s v="3º "/>
    <s v="14 a 160"/>
    <n v="20"/>
    <n v="60000"/>
    <n v="106"/>
    <s v="PEÇAS PRODUZINDO SEM O ORIENTADOR - "/>
    <s v="138"/>
    <s v="1"/>
    <s v="Liberado Condicional"/>
    <n v="34336"/>
    <n v="0"/>
    <n v="60000"/>
    <s v="6/10/2014"/>
    <m/>
    <s v=""/>
    <s v="442"/>
    <s v="CRISTINA ALINE DOS SANTOS PATROCINIO"/>
    <s v="Qualidade"/>
    <s v="1º "/>
    <m/>
    <m/>
    <m/>
  </r>
  <r>
    <n v="3726"/>
    <n v="2677"/>
    <s v="Pendente"/>
    <s v="Inspeção Final"/>
    <x v="309"/>
    <s v="8:21"/>
    <x v="11"/>
    <n v="3001000005"/>
    <x v="3"/>
    <x v="37"/>
    <n v="34337"/>
    <s v="1º "/>
    <s v="296"/>
    <n v="1"/>
    <n v="680"/>
    <n v="1"/>
    <s v="Falha - "/>
    <s v="121"/>
    <s v="1"/>
    <s v="Retrabalhar"/>
    <m/>
    <m/>
    <m/>
    <m/>
    <m/>
    <s v=""/>
    <s v="249"/>
    <s v="ANA PAULA DIAS DE ANDRADE LEME"/>
    <s v="Qualidade"/>
    <s v="1º "/>
    <m/>
    <m/>
    <m/>
  </r>
  <r>
    <n v="3727"/>
    <n v="2678"/>
    <s v="Fechada"/>
    <s v="Inspeção Final"/>
    <x v="309"/>
    <s v="9:05"/>
    <x v="11"/>
    <n v="3002001002"/>
    <x v="5"/>
    <x v="39"/>
    <n v="34359"/>
    <s v="Todos"/>
    <s v="40 cxs"/>
    <n v="40"/>
    <n v="60000"/>
    <n v="106"/>
    <s v="PEÇAS PRODUZINDO SEM O ORIENTADOR - SEM SEPARADOR"/>
    <s v="128"/>
    <s v="1"/>
    <s v="Liberado Condicional"/>
    <n v="34359"/>
    <n v="0"/>
    <n v="60000"/>
    <s v="6/10/2014"/>
    <m/>
    <s v="LIBERACAO SUSPENSA"/>
    <s v="442"/>
    <s v="CRISTINA ALINE DOS SANTOS PATROCINIO"/>
    <s v="Qualidade"/>
    <s v="1º "/>
    <m/>
    <m/>
    <m/>
  </r>
  <r>
    <n v="3728"/>
    <n v="2679"/>
    <s v="Fechada"/>
    <s v="Inspeção Final"/>
    <x v="309"/>
    <s v="9:39"/>
    <x v="11"/>
    <n v="3002002196"/>
    <x v="0"/>
    <x v="76"/>
    <n v="34351"/>
    <s v="ADM"/>
    <s v="6,9,14,16,e 17"/>
    <n v="5"/>
    <n v="5000"/>
    <n v="32"/>
    <s v="Furo Obstruído - CAVIDADE 03"/>
    <s v="1001"/>
    <s v="Retrabalho"/>
    <s v="Retrabalhar"/>
    <n v="34456"/>
    <n v="50"/>
    <n v="4950"/>
    <s v="17/10/2014"/>
    <m/>
    <s v="ESSAS PEÇAS SÃO PROVENIENTES DE RETRABALHO,SENDO O PALETS INSPECIONADOS 100%"/>
    <s v="249"/>
    <s v="ANA PAULA DIAS DE ANDRADE LEME"/>
    <s v="Qualidade"/>
    <s v="1º "/>
    <m/>
    <m/>
    <m/>
  </r>
  <r>
    <n v="3729"/>
    <n v="2680"/>
    <s v="Pendente"/>
    <s v="Inspeção Final"/>
    <x v="309"/>
    <s v="10:16"/>
    <x v="11"/>
    <n v="2005005036"/>
    <x v="3"/>
    <x v="12"/>
    <n v="34354"/>
    <s v="3º "/>
    <s v="6"/>
    <n v="1"/>
    <n v="1500"/>
    <n v="2"/>
    <s v="Rebarba - /E TPAS ABERTAS"/>
    <s v="104"/>
    <s v="1"/>
    <s v="Retrabalhar"/>
    <m/>
    <m/>
    <m/>
    <m/>
    <m/>
    <s v=""/>
    <s v="442"/>
    <s v="CRISTINA ALINE DOS SANTOS PATROCINIO"/>
    <s v="Qualidade"/>
    <s v="1º "/>
    <m/>
    <m/>
    <m/>
  </r>
  <r>
    <n v="3730"/>
    <n v="2681"/>
    <s v="Pendente"/>
    <s v="Inspeção Final"/>
    <x v="309"/>
    <s v="13:40"/>
    <x v="11"/>
    <n v="3002002195"/>
    <x v="0"/>
    <x v="73"/>
    <n v="34286"/>
    <s v="1º "/>
    <s v="82 a 87"/>
    <n v="6"/>
    <n v="6000"/>
    <n v="1"/>
    <s v="Falha - NA 2ºINJEÇAO"/>
    <s v="140"/>
    <s v="1"/>
    <s v="Retrabalhar"/>
    <m/>
    <m/>
    <m/>
    <m/>
    <m/>
    <s v=""/>
    <s v="442"/>
    <s v="CRISTINA ALINE DOS SANTOS PATROCINIO"/>
    <s v="Qualidade"/>
    <s v="1º "/>
    <m/>
    <m/>
    <m/>
  </r>
  <r>
    <n v="3731"/>
    <n v="2681"/>
    <s v="Pendente"/>
    <s v="Inspeção Final"/>
    <x v="309"/>
    <s v="13:40"/>
    <x v="11"/>
    <n v="3002002195"/>
    <x v="0"/>
    <x v="73"/>
    <n v="34286"/>
    <s v="1º "/>
    <s v="82 a 87"/>
    <n v="0"/>
    <n v="0"/>
    <n v="51"/>
    <s v="Bolhas - NA SEGUNDA INJEÇAO"/>
    <s v="140"/>
    <s v="1"/>
    <s v="Retrabalhar"/>
    <m/>
    <m/>
    <m/>
    <m/>
    <m/>
    <s v=""/>
    <s v="442"/>
    <s v="CRISTINA ALINE DOS SANTOS PATROCINIO"/>
    <s v="Qualidade"/>
    <s v="1º "/>
    <m/>
    <m/>
    <m/>
  </r>
  <r>
    <n v="3732"/>
    <n v="2681"/>
    <s v="Pendente"/>
    <s v="Inspeção Final"/>
    <x v="309"/>
    <s v="13:40"/>
    <x v="11"/>
    <n v="3002002195"/>
    <x v="0"/>
    <x v="73"/>
    <n v="34286"/>
    <s v="1º "/>
    <s v="82 a 87"/>
    <n v="0"/>
    <n v="0"/>
    <n v="6"/>
    <s v="Fora de Tonalidade - VARIAÇAO CLARA E ESCURA 2ºINJEÇAO"/>
    <s v="140"/>
    <s v="1"/>
    <s v="Retrabalhar"/>
    <m/>
    <m/>
    <m/>
    <m/>
    <m/>
    <s v=""/>
    <s v="442"/>
    <s v="CRISTINA ALINE DOS SANTOS PATROCINIO"/>
    <s v="Qualidade"/>
    <s v="1º "/>
    <m/>
    <m/>
    <m/>
  </r>
  <r>
    <n v="3733"/>
    <n v="2682"/>
    <s v="Fechada"/>
    <s v="Inspeção Final"/>
    <x v="309"/>
    <s v="14:02"/>
    <x v="11"/>
    <n v="3002001002"/>
    <x v="5"/>
    <x v="39"/>
    <n v="34359"/>
    <s v="1º "/>
    <s v="40 a 60"/>
    <n v="20"/>
    <n v="30000"/>
    <n v="106"/>
    <s v="PEÇAS PRODUZINDO SEM O ORIENTADOR - (SEPARADOR)"/>
    <s v="128"/>
    <s v="1"/>
    <s v="Liberado Condicional"/>
    <n v="34359"/>
    <n v="0"/>
    <n v="30000"/>
    <s v="6/10/2014"/>
    <m/>
    <s v=""/>
    <s v="442"/>
    <s v="CRISTINA ALINE DOS SANTOS PATROCINIO"/>
    <s v="Qualidade"/>
    <s v="1º "/>
    <m/>
    <m/>
    <m/>
  </r>
  <r>
    <n v="3734"/>
    <n v="2683"/>
    <s v="Pendente"/>
    <s v="Inspeção Final"/>
    <x v="309"/>
    <s v="16:04"/>
    <x v="11"/>
    <n v="3002001002"/>
    <x v="5"/>
    <x v="39"/>
    <n v="34092"/>
    <s v="1º "/>
    <s v="19,23,24,25"/>
    <n v="4"/>
    <n v="6000"/>
    <n v="106"/>
    <s v="PEÇAS PRODUZINDO SEM O ORIENTADOR - "/>
    <s v="142"/>
    <s v="2"/>
    <s v="Retrabalhar"/>
    <m/>
    <m/>
    <m/>
    <m/>
    <m/>
    <s v=""/>
    <s v="204"/>
    <s v="MARIA CRISTINA FIGUEREDO DE OLIVEIRA"/>
    <s v="Qualidade"/>
    <s v="1º "/>
    <m/>
    <m/>
    <m/>
  </r>
  <r>
    <n v="3735"/>
    <n v="2684"/>
    <s v="Fechada"/>
    <s v="Manufatura"/>
    <x v="309"/>
    <s v="23:34"/>
    <x v="11"/>
    <n v="3002001002"/>
    <x v="5"/>
    <x v="39"/>
    <n v="34387"/>
    <s v="4º"/>
    <s v="03 a 23"/>
    <n v="20"/>
    <n v="30000"/>
    <n v="106"/>
    <s v="PEÇAS PRODUZINDO SEM O ORIENTADORPEÇAS SEM ORIENTADOR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3736"/>
    <n v="2685"/>
    <s v="Fechada"/>
    <s v="Manufatura"/>
    <x v="310"/>
    <s v="1:03"/>
    <x v="11"/>
    <n v="3001000102"/>
    <x v="3"/>
    <x v="22"/>
    <n v="34277"/>
    <s v="4º"/>
    <s v="551a 568"/>
    <n v="18"/>
    <n v="8100"/>
    <n v="2"/>
    <s v="RebarbaCAV 05 E CAV 06 COM REBARBA "/>
    <s v="129"/>
    <s v="1"/>
    <s v="Retrabalhar"/>
    <n v="34393"/>
    <n v="1350"/>
    <n v="6750"/>
    <s v="17/10/2014"/>
    <m/>
    <s v=""/>
    <s v="616"/>
    <s v="CÉLIA REGINA FAUSTINO"/>
    <s v="Qualidade"/>
    <s v="4º"/>
    <m/>
    <m/>
    <m/>
  </r>
  <r>
    <n v="3737"/>
    <n v="2686"/>
    <s v="Fechada"/>
    <s v="Manufatura"/>
    <x v="310"/>
    <s v="3:31"/>
    <x v="11"/>
    <n v="3002001002"/>
    <x v="5"/>
    <x v="39"/>
    <n v="34387"/>
    <s v="3º "/>
    <s v="25 a 43"/>
    <n v="20"/>
    <n v="30000"/>
    <n v="106"/>
    <s v="PEÇAS PRODUZINDO SEM O ORIENTADORPEÇAS PRODUZINDO SEM SEPARADOR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3738"/>
    <n v="2687"/>
    <s v="Fechada"/>
    <s v="Manufatura"/>
    <x v="310"/>
    <s v="5:32"/>
    <x v="11"/>
    <n v="3002002199"/>
    <x v="0"/>
    <x v="112"/>
    <n v="34363"/>
    <s v="4º"/>
    <s v="14 a 20"/>
    <n v="7"/>
    <n v="5950"/>
    <n v="51"/>
    <s v="Bolhas - "/>
    <s v="126"/>
    <s v="1"/>
    <s v="Retrabalhar"/>
    <n v="34409"/>
    <n v="50"/>
    <n v="5900"/>
    <s v="17/10/2014"/>
    <m/>
    <s v=""/>
    <s v="55"/>
    <s v="ELIZANGELA PEREIRA LIMA"/>
    <s v="Qualidade"/>
    <s v="4º"/>
    <m/>
    <m/>
    <m/>
  </r>
  <r>
    <n v="3739"/>
    <n v="2688"/>
    <s v="Pendente"/>
    <s v="Inspeção Final"/>
    <x v="310"/>
    <s v="13:48"/>
    <x v="11"/>
    <n v="2005005036"/>
    <x v="3"/>
    <x v="12"/>
    <n v="34354"/>
    <s v="3º "/>
    <s v="16"/>
    <n v="1"/>
    <n v="1500"/>
    <n v="8"/>
    <s v="Sujidade DEFORMAÇÃO,"/>
    <s v="104"/>
    <s v="1"/>
    <s v="Retrabalhar"/>
    <m/>
    <m/>
    <m/>
    <m/>
    <m/>
    <s v=""/>
    <s v="608"/>
    <s v="DANIELA MELCHIOR DOS SANTOS"/>
    <s v="Qualidade"/>
    <s v="1º "/>
    <m/>
    <m/>
    <m/>
  </r>
  <r>
    <n v="3740"/>
    <n v="2688"/>
    <s v="Pendente"/>
    <s v="Inspeção Final"/>
    <x v="310"/>
    <s v="13:48"/>
    <x v="11"/>
    <n v="2005005036"/>
    <x v="3"/>
    <x v="12"/>
    <n v="34354"/>
    <s v="1º "/>
    <s v="17,18"/>
    <n v="2"/>
    <n v="3000"/>
    <n v="4"/>
    <s v="Deformação SUJIDADE, REBARBA, FALHA "/>
    <s v="104"/>
    <s v="1"/>
    <s v="Retrabalhar"/>
    <m/>
    <m/>
    <m/>
    <m/>
    <m/>
    <s v=""/>
    <s v="608"/>
    <s v="DANIELA MELCHIOR DOS SANTOS"/>
    <s v="Qualidade"/>
    <s v="1º "/>
    <m/>
    <m/>
    <m/>
  </r>
  <r>
    <n v="3741"/>
    <n v="2689"/>
    <s v="Fechada"/>
    <s v="Inspeção Final"/>
    <x v="310"/>
    <s v="13:53"/>
    <x v="11"/>
    <n v="3002001002"/>
    <x v="5"/>
    <x v="39"/>
    <n v="34387"/>
    <s v="Todos"/>
    <s v="44 a 64"/>
    <n v="20"/>
    <n v="30000"/>
    <n v="106"/>
    <s v="PEÇAS PRODUZINDO SEM O ORIENTADOR - SEM SEPARADOR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</r>
  <r>
    <n v="3742"/>
    <n v="2690"/>
    <s v="Fechada"/>
    <s v="Inspeção Final"/>
    <x v="310"/>
    <s v="13:56"/>
    <x v="11"/>
    <n v="3002001002"/>
    <x v="5"/>
    <x v="39"/>
    <n v="34387"/>
    <s v="1º "/>
    <s v="64 a 84"/>
    <n v="20"/>
    <n v="30000"/>
    <n v="106"/>
    <s v="PEÇAS PRODUZINDO SEM O ORIENTADOR - SEM SEPARADOR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</r>
  <r>
    <n v="3743"/>
    <n v="2691"/>
    <s v="Fechada"/>
    <s v="Inspeção Final"/>
    <x v="310"/>
    <s v="16:29"/>
    <x v="11"/>
    <n v="3002001002"/>
    <x v="5"/>
    <x v="39"/>
    <n v="34387"/>
    <s v="1º "/>
    <s v="84 a 104"/>
    <n v="20"/>
    <n v="30000"/>
    <n v="106"/>
    <s v="PEÇAS PRODUZINDO SEM O ORIENTADOR - SEM SEPARADOR"/>
    <s v="128"/>
    <s v="1"/>
    <s v="Liberado Condicional"/>
    <n v="34387"/>
    <n v="0"/>
    <n v="30000"/>
    <s v="17/10/2014"/>
    <m/>
    <s v=""/>
    <s v="608"/>
    <s v="DANIELA MELCHIOR DOS SANTOS"/>
    <s v="Qualidade"/>
    <s v="1º "/>
    <m/>
    <m/>
    <m/>
  </r>
  <r>
    <n v="3744"/>
    <n v="2692"/>
    <s v="Fechada"/>
    <s v="Manufatura"/>
    <x v="310"/>
    <s v="18:42"/>
    <x v="11"/>
    <n v="3002001002"/>
    <x v="5"/>
    <x v="39"/>
    <n v="34387"/>
    <s v="1º "/>
    <s v="105 a 123"/>
    <n v="20"/>
    <n v="30000"/>
    <n v="106"/>
    <s v="PEÇAS PRODUZINDO SEM O ORIENTADORPEÇAS PRODUZINDO SEM ORIENTADOR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3745"/>
    <n v="2693"/>
    <s v="Fechada"/>
    <s v="Manufatura"/>
    <x v="310"/>
    <s v="22:56"/>
    <x v="11"/>
    <n v="3002001002"/>
    <x v="5"/>
    <x v="39"/>
    <n v="34387"/>
    <s v="3º "/>
    <s v="125 a 143"/>
    <n v="20"/>
    <n v="30000"/>
    <n v="106"/>
    <s v="PEÇAS PRODUZINDO SEM O ORIENTADORPEÇAS PRODUZINDO SEM ORIENTADOR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3746"/>
    <n v="2694"/>
    <s v="Fechada"/>
    <s v="Manufatura"/>
    <x v="311"/>
    <s v="1:02"/>
    <x v="11"/>
    <n v="3002001002"/>
    <x v="5"/>
    <x v="39"/>
    <n v="34387"/>
    <s v="4º"/>
    <s v="145 a 163"/>
    <n v="20"/>
    <n v="30000"/>
    <n v="106"/>
    <s v="PEÇAS PRODUZINDO SEM O ORIENTADORPEÇAS SEM O ORIENTADOR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3747"/>
    <n v="2695"/>
    <s v="Fechada"/>
    <s v="Manufatura"/>
    <x v="311"/>
    <s v="5:00"/>
    <x v="11"/>
    <n v="3002001002"/>
    <x v="5"/>
    <x v="39"/>
    <n v="34387"/>
    <s v="3º "/>
    <s v="165 a 183"/>
    <n v="20"/>
    <n v="30000"/>
    <n v="106"/>
    <s v="PEÇAS PRODUZINDO SEM O ORIENTADOR - "/>
    <s v="128"/>
    <s v="1"/>
    <s v="Liberado Condicional"/>
    <n v="34387"/>
    <n v="0"/>
    <n v="30000"/>
    <s v="17/10/2014"/>
    <m/>
    <s v=""/>
    <s v="616"/>
    <s v="CÉLIA REGINA FAUSTINO"/>
    <s v="Qualidade"/>
    <s v="4º"/>
    <m/>
    <m/>
    <m/>
  </r>
  <r>
    <n v="3748"/>
    <n v="2696"/>
    <s v="Pendente"/>
    <s v="Cliente"/>
    <x v="312"/>
    <s v="9:22"/>
    <x v="11"/>
    <n v="3011000015"/>
    <x v="0"/>
    <x v="74"/>
    <n v="33956"/>
    <s v="Todos"/>
    <s v="ate"/>
    <n v="3"/>
    <n v="1520"/>
    <n v="1"/>
    <s v="Falha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749"/>
    <n v="2697"/>
    <s v="Pendente"/>
    <s v="Cliente"/>
    <x v="312"/>
    <s v="9:29"/>
    <x v="11"/>
    <n v="3002002097"/>
    <x v="0"/>
    <x v="98"/>
    <n v="33979"/>
    <s v="Todos"/>
    <s v="ate"/>
    <n v="11"/>
    <n v="8800"/>
    <n v="1"/>
    <s v="Falha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750"/>
    <n v="2698"/>
    <s v="Pendente"/>
    <s v="Inspeção Final"/>
    <x v="313"/>
    <s v="5:34"/>
    <x v="11"/>
    <n v="3010000110"/>
    <x v="8"/>
    <x v="19"/>
    <n v="34341"/>
    <s v="3º "/>
    <s v="161 a 180"/>
    <n v="20"/>
    <n v="60000"/>
    <n v="1"/>
    <s v="Falha - 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</r>
  <r>
    <n v="3751"/>
    <n v="2698"/>
    <s v="Pendente"/>
    <s v="Inspeção Final"/>
    <x v="313"/>
    <s v="5:34"/>
    <x v="11"/>
    <n v="3010000110"/>
    <x v="8"/>
    <x v="19"/>
    <n v="34341"/>
    <s v="3º "/>
    <s v="0"/>
    <n v="0"/>
    <n v="0"/>
    <n v="2"/>
    <s v="Rebarba - 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</r>
  <r>
    <n v="3752"/>
    <n v="2698"/>
    <s v="Pendente"/>
    <s v="Inspeção Final"/>
    <x v="313"/>
    <s v="5:34"/>
    <x v="11"/>
    <n v="3010000110"/>
    <x v="8"/>
    <x v="19"/>
    <n v="34341"/>
    <s v="3º "/>
    <s v="0"/>
    <n v="0"/>
    <n v="0"/>
    <n v="4"/>
    <s v="Deformação  - "/>
    <s v="138"/>
    <s v="1"/>
    <s v="Retrabalhar"/>
    <m/>
    <m/>
    <m/>
    <m/>
    <m/>
    <s v="PEÇAS COM FALHA, REBARBA INTERA E DEFORMAÇAO NA ROSCA"/>
    <s v="102"/>
    <s v="MARIA SUELÂNDIA RICARTE SANTOS "/>
    <s v="Qualidade"/>
    <s v="3º "/>
    <m/>
    <m/>
    <m/>
  </r>
  <r>
    <n v="3753"/>
    <n v="2699"/>
    <s v="Pendente"/>
    <s v="Inspeção Final"/>
    <x v="313"/>
    <s v="5:39"/>
    <x v="11"/>
    <n v="2005005036"/>
    <x v="3"/>
    <x v="12"/>
    <n v="34354"/>
    <s v="3º "/>
    <s v="41 a 44"/>
    <n v="4"/>
    <n v="6000"/>
    <n v="2"/>
    <s v="Rebarba - "/>
    <s v="104"/>
    <s v="1"/>
    <s v="Retrabalhar"/>
    <m/>
    <m/>
    <m/>
    <m/>
    <m/>
    <s v="PEÇAS COM REBARBA E SUJIDADE"/>
    <s v="102"/>
    <s v="MARIA SUELÂNDIA RICARTE SANTOS "/>
    <s v="Qualidade"/>
    <s v="3º "/>
    <m/>
    <m/>
    <m/>
  </r>
  <r>
    <n v="3754"/>
    <n v="2699"/>
    <s v="Pendente"/>
    <s v="Inspeção Final"/>
    <x v="313"/>
    <s v="5:39"/>
    <x v="11"/>
    <n v="2005005036"/>
    <x v="3"/>
    <x v="12"/>
    <n v="34354"/>
    <s v="3º "/>
    <s v="0"/>
    <n v="0"/>
    <n v="0"/>
    <n v="8"/>
    <s v="Sujidade - "/>
    <s v="104"/>
    <s v="1"/>
    <s v="Retrabalhar"/>
    <m/>
    <m/>
    <m/>
    <m/>
    <m/>
    <s v="PEÇAS COM REBARBA E SUJIDADE"/>
    <s v="102"/>
    <s v="MARIA SUELÂNDIA RICARTE SANTOS "/>
    <s v="Qualidade"/>
    <s v="3º "/>
    <m/>
    <m/>
    <m/>
  </r>
  <r>
    <n v="3755"/>
    <n v="2700"/>
    <s v="Pendente"/>
    <s v="Inspeção Final"/>
    <x v="313"/>
    <s v="7:09"/>
    <x v="11"/>
    <n v="3001000086"/>
    <x v="3"/>
    <x v="38"/>
    <n v="34381"/>
    <s v="3º "/>
    <s v="324 a 339"/>
    <n v="14"/>
    <n v="5712"/>
    <n v="2"/>
    <s v="RebarbaCAVIDADE 03.07 NA LATERAL"/>
    <s v="118"/>
    <s v="1"/>
    <s v="Retrabalhar"/>
    <m/>
    <m/>
    <m/>
    <m/>
    <m/>
    <s v=""/>
    <s v="249"/>
    <s v="ANA PAULA DIAS DE ANDRADE LEME"/>
    <s v="Qualidade"/>
    <s v="1º "/>
    <m/>
    <m/>
    <m/>
  </r>
  <r>
    <n v="3756"/>
    <n v="2701"/>
    <s v="Pendente"/>
    <s v="Cliente"/>
    <x v="313"/>
    <s v="7:52"/>
    <x v="11"/>
    <n v="3010000109"/>
    <x v="8"/>
    <x v="51"/>
    <n v="33829"/>
    <s v="Todos"/>
    <s v="ate"/>
    <n v="17"/>
    <n v="250000"/>
    <n v="10"/>
    <s v="Ponto de Injeção Alto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757"/>
    <n v="2702"/>
    <s v="Fechada"/>
    <s v="Cliente"/>
    <x v="313"/>
    <s v="7:55"/>
    <x v="11"/>
    <n v="3010000098"/>
    <x v="8"/>
    <x v="13"/>
    <n v="33642"/>
    <s v="Todos"/>
    <s v="ate"/>
    <n v="20"/>
    <n v="300000"/>
    <n v="2"/>
    <s v="Rebarba - E PONTO DE INJEÇÃO"/>
    <s v="1000"/>
    <s v="Devolução"/>
    <s v="Retrabalhar"/>
    <n v="34408"/>
    <n v="60000"/>
    <n v="24000"/>
    <s v="17/10/2014"/>
    <m/>
    <s v="DEVOLUÇÃO DE CLIENTE"/>
    <s v="439"/>
    <s v="JANETE APARECIDA DOS SANTOS"/>
    <s v="Qualidade"/>
    <s v="ADM"/>
    <m/>
    <m/>
    <m/>
  </r>
  <r>
    <n v="3758"/>
    <n v="2703"/>
    <s v="Pendente"/>
    <s v="Inspeção Final"/>
    <x v="313"/>
    <s v="8:28"/>
    <x v="11"/>
    <n v="3010000110"/>
    <x v="8"/>
    <x v="19"/>
    <n v="34341"/>
    <s v="1º "/>
    <s v="197 a 200"/>
    <n v="4"/>
    <n v="12000"/>
    <n v="1"/>
    <s v="Falha - INTERNA NO BATOQUE"/>
    <s v="138"/>
    <s v="1"/>
    <s v="Retrabalhar"/>
    <m/>
    <m/>
    <m/>
    <m/>
    <m/>
    <s v=""/>
    <s v="442"/>
    <s v="CRISTINA ALINE DOS SANTOS PATROCINIO"/>
    <s v="Qualidade"/>
    <s v="1º "/>
    <m/>
    <m/>
    <m/>
  </r>
  <r>
    <n v="3759"/>
    <n v="2703"/>
    <s v="Pendente"/>
    <s v="Inspeção Final"/>
    <x v="313"/>
    <s v="8:28"/>
    <x v="11"/>
    <n v="3010000110"/>
    <x v="8"/>
    <x v="19"/>
    <n v="34341"/>
    <s v="1º "/>
    <s v="197 a 200"/>
    <n v="0"/>
    <n v="0"/>
    <n v="2"/>
    <s v="Rebarba - INTERNA NO BATOQUE"/>
    <s v="138"/>
    <s v="1"/>
    <s v="Retrabalhar"/>
    <m/>
    <m/>
    <m/>
    <m/>
    <m/>
    <s v=""/>
    <s v="442"/>
    <s v="CRISTINA ALINE DOS SANTOS PATROCINIO"/>
    <s v="Qualidade"/>
    <s v="1º "/>
    <m/>
    <m/>
    <m/>
  </r>
  <r>
    <n v="3760"/>
    <n v="2703"/>
    <s v="Pendente"/>
    <s v="Inspeção Final"/>
    <x v="313"/>
    <s v="8:28"/>
    <x v="11"/>
    <n v="3010000110"/>
    <x v="8"/>
    <x v="19"/>
    <n v="34341"/>
    <s v="1º "/>
    <s v="197 a 200"/>
    <n v="0"/>
    <n v="0"/>
    <n v="10"/>
    <s v="Ponto de Injeção Alto - "/>
    <s v="138"/>
    <s v="1"/>
    <s v="Retrabalhar"/>
    <m/>
    <m/>
    <m/>
    <m/>
    <m/>
    <s v=""/>
    <s v="442"/>
    <s v="CRISTINA ALINE DOS SANTOS PATROCINIO"/>
    <s v="Qualidade"/>
    <s v="1º "/>
    <m/>
    <m/>
    <m/>
  </r>
  <r>
    <n v="3761"/>
    <n v="2704"/>
    <s v="Pendente"/>
    <s v="Inspeção Final"/>
    <x v="313"/>
    <s v="9:34"/>
    <x v="11"/>
    <n v="3007000085"/>
    <x v="0"/>
    <x v="99"/>
    <n v="34335"/>
    <s v="1º "/>
    <s v="441 a 487"/>
    <n v="46"/>
    <n v="12880"/>
    <n v="92"/>
    <s v="Dispersão de Máster - "/>
    <s v="137"/>
    <s v="1"/>
    <s v="Retrabalhar"/>
    <m/>
    <m/>
    <m/>
    <m/>
    <m/>
    <s v=""/>
    <s v="249"/>
    <s v="ANA PAULA DIAS DE ANDRADE LEME"/>
    <s v="Qualidade"/>
    <s v="1º "/>
    <m/>
    <m/>
    <m/>
  </r>
  <r>
    <n v="3762"/>
    <n v="2704"/>
    <s v="Pendente"/>
    <s v="Inspeção Final"/>
    <x v="313"/>
    <s v="9:34"/>
    <x v="11"/>
    <n v="3007000085"/>
    <x v="0"/>
    <x v="99"/>
    <n v="34335"/>
    <s v="1º "/>
    <s v="441 a 487"/>
    <n v="0"/>
    <n v="0"/>
    <n v="1"/>
    <s v="Falha -  CAV 16 FALHA ESBRANQUIÇADA"/>
    <s v="137"/>
    <s v="1"/>
    <s v="Retrabalhar"/>
    <m/>
    <m/>
    <m/>
    <m/>
    <m/>
    <s v=""/>
    <s v="249"/>
    <s v="ANA PAULA DIAS DE ANDRADE LEME"/>
    <s v="Qualidade"/>
    <s v="1º "/>
    <m/>
    <m/>
    <m/>
  </r>
  <r>
    <n v="3763"/>
    <n v="2705"/>
    <s v="Pendente"/>
    <s v="Inspeção Final"/>
    <x v="313"/>
    <s v="17:24"/>
    <x v="11"/>
    <n v="3002002207"/>
    <x v="5"/>
    <x v="8"/>
    <n v="34343"/>
    <s v="1º "/>
    <s v="1 a 8"/>
    <n v="8"/>
    <n v="12000"/>
    <n v="92"/>
    <s v="Dispersão de Máster - "/>
    <s v="142"/>
    <s v="2"/>
    <s v="Retrabalhar"/>
    <m/>
    <m/>
    <m/>
    <m/>
    <m/>
    <s v=""/>
    <s v="204"/>
    <s v="MARIA CRISTINA FIGUEREDO DE OLIVEIRA"/>
    <s v="Qualidade"/>
    <s v="1º "/>
    <m/>
    <m/>
    <m/>
  </r>
  <r>
    <n v="3764"/>
    <n v="2706"/>
    <s v="Pendente"/>
    <s v="Manufatura"/>
    <x v="313"/>
    <s v="23:50"/>
    <x v="11"/>
    <n v="3002002207"/>
    <x v="5"/>
    <x v="8"/>
    <n v="34343"/>
    <s v="4º"/>
    <s v="11 a 27"/>
    <n v="20"/>
    <n v="30000"/>
    <n v="92"/>
    <s v="Dispersão de Máster - "/>
    <s v="142"/>
    <s v="2"/>
    <s v="Retrabalhar"/>
    <m/>
    <m/>
    <m/>
    <m/>
    <m/>
    <s v=""/>
    <s v="616"/>
    <s v="CÉLIA REGINA FAUSTINO"/>
    <s v="Qualidade"/>
    <s v="4º"/>
    <m/>
    <m/>
    <m/>
  </r>
  <r>
    <n v="3765"/>
    <n v="2707"/>
    <s v="Pendente"/>
    <s v="Inspeção Final"/>
    <x v="314"/>
    <s v="0:40"/>
    <x v="11"/>
    <n v="2005005033"/>
    <x v="3"/>
    <x v="50"/>
    <n v="34301"/>
    <s v="4º"/>
    <s v="319 a 326"/>
    <n v="8"/>
    <n v="6400"/>
    <n v="8"/>
    <s v="Sujidade,"/>
    <s v="136"/>
    <s v="2"/>
    <s v="Retrabalhar"/>
    <m/>
    <m/>
    <m/>
    <m/>
    <m/>
    <s v="SUJIDADE DE GRAXA E ÓLEO"/>
    <s v="103"/>
    <s v="MILKE FERNANDA LEANDRO DA SILVA "/>
    <s v="Qualidade"/>
    <s v="4º"/>
    <m/>
    <m/>
    <m/>
  </r>
  <r>
    <n v="3766"/>
    <n v="2708"/>
    <s v="Pendente"/>
    <s v="Inspeção Final"/>
    <x v="314"/>
    <s v="3:47"/>
    <x v="11"/>
    <n v="3001000057"/>
    <x v="7"/>
    <x v="7"/>
    <n v="34394"/>
    <s v="4º"/>
    <s v="76"/>
    <n v="1"/>
    <n v="2500"/>
    <n v="91"/>
    <s v="Descarte de Máquina - "/>
    <s v="124"/>
    <s v="1"/>
    <s v="Retrabalhar"/>
    <m/>
    <m/>
    <m/>
    <m/>
    <m/>
    <s v=""/>
    <s v="656"/>
    <s v="JULIANA DAS DORES FERREIRA"/>
    <s v="Qualidade"/>
    <s v="4º"/>
    <m/>
    <m/>
    <m/>
  </r>
  <r>
    <n v="3767"/>
    <n v="2709"/>
    <s v="Pendente"/>
    <s v="Inspeção Final"/>
    <x v="314"/>
    <s v="4:01"/>
    <x v="11"/>
    <n v="2005005033"/>
    <x v="3"/>
    <x v="50"/>
    <n v="34301"/>
    <s v="4º"/>
    <s v="25"/>
    <n v="25"/>
    <n v="20000"/>
    <n v="8"/>
    <s v="Sujidade - GRAXA E ÓLEO"/>
    <s v="136"/>
    <s v="2"/>
    <s v="Retrabalhar"/>
    <m/>
    <m/>
    <m/>
    <m/>
    <m/>
    <s v="MUITAS PEÇAS COM GRAXA E ÓLEO"/>
    <s v="103"/>
    <s v="MILKE FERNANDA LEANDRO DA SILVA "/>
    <s v="Qualidade"/>
    <s v="4º"/>
    <m/>
    <m/>
    <m/>
  </r>
  <r>
    <n v="3768"/>
    <n v="2710"/>
    <s v="Pendente"/>
    <s v="Inspeção Final"/>
    <x v="314"/>
    <s v="7:26"/>
    <x v="11"/>
    <n v="3011000003"/>
    <x v="10"/>
    <x v="35"/>
    <n v="34300"/>
    <s v="1º "/>
    <s v="27 a 30"/>
    <n v="4"/>
    <n v="12000"/>
    <n v="1"/>
    <s v="Falha - "/>
    <s v="139"/>
    <s v="1"/>
    <s v="Retrabalhar"/>
    <m/>
    <m/>
    <m/>
    <m/>
    <m/>
    <s v=""/>
    <s v="249"/>
    <s v="ANA PAULA DIAS DE ANDRADE LEME"/>
    <s v="Qualidade"/>
    <s v="1º "/>
    <m/>
    <m/>
    <m/>
  </r>
  <r>
    <n v="3769"/>
    <n v="2710"/>
    <s v="Pendente"/>
    <s v="Inspeção Final"/>
    <x v="314"/>
    <s v="7:26"/>
    <x v="11"/>
    <n v="3011000003"/>
    <x v="10"/>
    <x v="35"/>
    <n v="34300"/>
    <s v="1º "/>
    <s v="27 a 30"/>
    <n v="0"/>
    <n v="0"/>
    <n v="8"/>
    <s v="Sujidade - "/>
    <s v="139"/>
    <s v="1"/>
    <s v="Retrabalhar"/>
    <m/>
    <m/>
    <m/>
    <m/>
    <m/>
    <s v=""/>
    <s v="249"/>
    <s v="ANA PAULA DIAS DE ANDRADE LEME"/>
    <s v="Qualidade"/>
    <s v="1º "/>
    <m/>
    <m/>
    <m/>
  </r>
  <r>
    <n v="3770"/>
    <n v="2711"/>
    <s v="Pendente"/>
    <s v="Inspeção Final"/>
    <x v="314"/>
    <s v="7:31"/>
    <x v="11"/>
    <n v="2005005036"/>
    <x v="3"/>
    <x v="12"/>
    <n v="34354"/>
    <s v="3º "/>
    <s v="59"/>
    <n v="1"/>
    <n v="1500"/>
    <n v="26"/>
    <s v="Peças Abertas - "/>
    <s v="104"/>
    <s v="1"/>
    <s v="Retrabalhar"/>
    <m/>
    <m/>
    <m/>
    <m/>
    <m/>
    <s v=""/>
    <s v="249"/>
    <s v="ANA PAULA DIAS DE ANDRADE LEME"/>
    <s v="Qualidade"/>
    <s v="1º "/>
    <m/>
    <m/>
    <m/>
  </r>
  <r>
    <n v="3771"/>
    <n v="2712"/>
    <s v="Fechada"/>
    <s v="Cliente"/>
    <x v="314"/>
    <s v="8:05"/>
    <x v="11"/>
    <n v="3001000057"/>
    <x v="7"/>
    <x v="7"/>
    <n v="33888"/>
    <s v="Todos"/>
    <s v="ate"/>
    <n v="330"/>
    <n v="825000"/>
    <n v="82"/>
    <s v="Falta de micro furo no selo. - "/>
    <s v="1000"/>
    <s v="Devolução"/>
    <s v="Retrabalhar"/>
    <n v="34486"/>
    <n v="5"/>
    <n v="824995"/>
    <s v="14/11/2014"/>
    <m/>
    <s v="DEVOLUÇÃO DE CLIENTE"/>
    <s v="439"/>
    <s v="JANETE APARECIDA DOS SANTOS"/>
    <s v="Qualidade"/>
    <s v="ADM"/>
    <m/>
    <m/>
    <m/>
  </r>
  <r>
    <n v="3772"/>
    <n v="2713"/>
    <s v="Pendente"/>
    <s v="Inspeção Final"/>
    <x v="314"/>
    <s v="13:53"/>
    <x v="11"/>
    <n v="3011000003"/>
    <x v="10"/>
    <x v="35"/>
    <n v="34300"/>
    <s v="3º "/>
    <s v="22 a 26"/>
    <n v="5"/>
    <n v="15000"/>
    <n v="8"/>
    <s v="Sujidade - "/>
    <s v="139"/>
    <s v="1"/>
    <s v="Retrabalhar"/>
    <m/>
    <m/>
    <m/>
    <m/>
    <m/>
    <s v=""/>
    <s v="249"/>
    <s v="ANA PAULA DIAS DE ANDRADE LEME"/>
    <s v="Qualidade"/>
    <s v="1º "/>
    <m/>
    <m/>
    <m/>
  </r>
  <r>
    <n v="3773"/>
    <n v="2713"/>
    <s v="Pendente"/>
    <s v="Inspeção Final"/>
    <x v="314"/>
    <s v="13:53"/>
    <x v="11"/>
    <n v="3011000003"/>
    <x v="10"/>
    <x v="35"/>
    <n v="34300"/>
    <s v="1º "/>
    <s v="31 a 50"/>
    <n v="20"/>
    <n v="60000"/>
    <n v="8"/>
    <s v="Sujidade - VARIAS CAVIDADES"/>
    <s v="139"/>
    <s v="1"/>
    <s v="Retrabalhar"/>
    <m/>
    <m/>
    <m/>
    <m/>
    <m/>
    <s v=""/>
    <s v="249"/>
    <s v="ANA PAULA DIAS DE ANDRADE LEME"/>
    <s v="Qualidade"/>
    <s v="1º "/>
    <m/>
    <m/>
    <m/>
  </r>
  <r>
    <n v="3774"/>
    <n v="2714"/>
    <s v="Fechada"/>
    <s v="Retrabalho"/>
    <x v="314"/>
    <s v="14:13"/>
    <x v="11"/>
    <n v="3001000086"/>
    <x v="3"/>
    <x v="38"/>
    <n v="34406"/>
    <s v="3º "/>
    <s v="1 a 11"/>
    <n v="11"/>
    <n v="4488"/>
    <n v="8"/>
    <s v="Sujidade DE PÓ"/>
    <s v="1001"/>
    <s v="Retrabalho"/>
    <s v="Retrabalhar"/>
    <n v="34406"/>
    <n v="0"/>
    <n v="4488"/>
    <s v="17/10/2014"/>
    <m/>
    <s v=""/>
    <s v="522"/>
    <s v="CLAUDIA FERNANDES OLIVEIRA"/>
    <s v="Qualidade"/>
    <s v="1º "/>
    <m/>
    <m/>
    <m/>
  </r>
  <r>
    <n v="3775"/>
    <n v="2715"/>
    <s v="Pendente"/>
    <s v="Inspeção Final"/>
    <x v="314"/>
    <s v="15:58"/>
    <x v="11"/>
    <n v="3001000057"/>
    <x v="7"/>
    <x v="7"/>
    <n v="34394"/>
    <s v="1º "/>
    <s v="155 a 156"/>
    <n v="2"/>
    <n v="5000"/>
    <n v="91"/>
    <s v="Descarte de Máquina - (DESCARTE DE CAMERA)"/>
    <s v="124"/>
    <s v="1"/>
    <s v="Retrabalhar"/>
    <m/>
    <m/>
    <m/>
    <m/>
    <m/>
    <s v=""/>
    <s v="633"/>
    <s v="SILVANA APARECIDA MARTINS"/>
    <s v="Qualidade"/>
    <s v="1º "/>
    <m/>
    <m/>
    <m/>
  </r>
  <r>
    <n v="3776"/>
    <n v="2716"/>
    <s v="Pendente"/>
    <s v="Inspeção Final"/>
    <x v="314"/>
    <s v="16:58"/>
    <x v="11"/>
    <n v="3002002207"/>
    <x v="5"/>
    <x v="8"/>
    <n v="34343"/>
    <s v="1º "/>
    <s v="43 a 46"/>
    <n v="4"/>
    <n v="6000"/>
    <n v="4"/>
    <s v="Deformação  TIPO MORDIDA"/>
    <s v="142"/>
    <s v="2"/>
    <s v="Retrabalhar"/>
    <m/>
    <m/>
    <m/>
    <m/>
    <m/>
    <s v=""/>
    <s v="249"/>
    <s v="ANA PAULA DIAS DE ANDRADE LEME"/>
    <s v="Qualidade"/>
    <s v="1º "/>
    <m/>
    <m/>
    <m/>
  </r>
  <r>
    <n v="3777"/>
    <n v="2717"/>
    <s v="Pendente"/>
    <s v="Manufatura"/>
    <x v="315"/>
    <s v="3:11"/>
    <x v="11"/>
    <n v="3001000106"/>
    <x v="3"/>
    <x v="49"/>
    <n v="34395"/>
    <s v="4º"/>
    <s v="8"/>
    <n v="8"/>
    <n v="8400"/>
    <n v="8"/>
    <s v="SujidadeSUJO DE OLEO"/>
    <s v="0"/>
    <s v="Sem Cadastro"/>
    <s v="Retrabalhar"/>
    <m/>
    <m/>
    <m/>
    <m/>
    <m/>
    <s v=""/>
    <s v="616"/>
    <s v="CÉLIA REGINA FAUSTINO"/>
    <s v="Qualidade"/>
    <s v="4º"/>
    <m/>
    <m/>
    <m/>
  </r>
  <r>
    <n v="3778"/>
    <n v="2718"/>
    <s v="Pendente"/>
    <s v="Manufatura"/>
    <x v="315"/>
    <s v="3:19"/>
    <x v="11"/>
    <n v="2005005033"/>
    <x v="3"/>
    <x v="50"/>
    <n v="34301"/>
    <s v="4º"/>
    <s v="8"/>
    <n v="8"/>
    <n v="6400"/>
    <n v="8"/>
    <s v="SujidadeSUJO DE OLEO"/>
    <s v="136"/>
    <s v="2"/>
    <s v="Retrabalhar"/>
    <m/>
    <m/>
    <m/>
    <m/>
    <m/>
    <s v=""/>
    <s v="616"/>
    <s v="CÉLIA REGINA FAUSTINO"/>
    <s v="Qualidade"/>
    <s v="4º"/>
    <m/>
    <m/>
    <m/>
  </r>
  <r>
    <n v="3779"/>
    <n v="2719"/>
    <s v="Pendente"/>
    <s v="Inspeção Final"/>
    <x v="315"/>
    <s v="5:12"/>
    <x v="11"/>
    <n v="3001000110"/>
    <x v="3"/>
    <x v="32"/>
    <n v="34313"/>
    <s v="4º"/>
    <s v="221,222,223"/>
    <n v="3"/>
    <n v="3000"/>
    <n v="26"/>
    <s v="Peças Abertas - "/>
    <s v="0"/>
    <s v="Sem Cadastro"/>
    <s v="Retrabalhar"/>
    <m/>
    <m/>
    <m/>
    <m/>
    <m/>
    <s v="PEÇAS SEMI ABERTAS REBARBA E SUJIDADE"/>
    <s v="656"/>
    <s v="JULIANA DAS DORES FERREIRA"/>
    <s v="Qualidade"/>
    <s v="4º"/>
    <m/>
    <m/>
    <m/>
  </r>
  <r>
    <n v="3780"/>
    <n v="2720"/>
    <s v="Pendente"/>
    <s v="Estoque"/>
    <x v="315"/>
    <s v="15:23"/>
    <x v="11"/>
    <n v="3011000018"/>
    <x v="0"/>
    <x v="41"/>
    <n v="32122"/>
    <s v="Todos"/>
    <s v="ate"/>
    <n v="60"/>
    <n v="22800"/>
    <n v="37"/>
    <s v="Fora de Dimensional - FORA DO ESPECIFICADO"/>
    <s v="0"/>
    <s v="Sem Cadastro"/>
    <s v="Retrabalhar"/>
    <m/>
    <m/>
    <m/>
    <m/>
    <m/>
    <s v="OP.32.354"/>
    <s v="439"/>
    <s v="JANETE APARECIDA DOS SANTOS"/>
    <s v="Qualidade"/>
    <s v="ADM"/>
    <m/>
    <m/>
    <m/>
  </r>
  <r>
    <n v="3781"/>
    <n v="2721"/>
    <s v="Fechada"/>
    <s v="Inspeção Final"/>
    <x v="315"/>
    <s v="16:38"/>
    <x v="11"/>
    <n v="3011000003"/>
    <x v="10"/>
    <x v="35"/>
    <n v="34300"/>
    <s v="1º "/>
    <s v="165 a 171, 175 a 179"/>
    <n v="12"/>
    <n v="36000"/>
    <n v="1"/>
    <s v="Falha - REBARBA, SUJIDADE,SEM SOBRETAMPA E SEMI ABERTA"/>
    <s v="139"/>
    <s v="1"/>
    <s v="Retrabalhar"/>
    <n v="34513"/>
    <n v="1000"/>
    <n v="35000"/>
    <s v="14/11/2014"/>
    <m/>
    <s v=""/>
    <s v="608"/>
    <s v="DANIELA MELCHIOR DOS SANTOS"/>
    <s v="Qualidade"/>
    <s v="1º "/>
    <m/>
    <m/>
    <m/>
  </r>
  <r>
    <n v="3782"/>
    <n v="2722"/>
    <s v="Pendente"/>
    <s v="Cliente"/>
    <x v="316"/>
    <s v="8:00"/>
    <x v="11"/>
    <n v="3010000109"/>
    <x v="8"/>
    <x v="51"/>
    <n v="32589"/>
    <s v="Todos"/>
    <s v="ate"/>
    <n v="6"/>
    <n v="90000"/>
    <n v="10"/>
    <s v="Ponto de Injeção Alto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783"/>
    <n v="2723"/>
    <s v="Pendente"/>
    <s v="Cliente"/>
    <x v="316"/>
    <s v="8:02"/>
    <x v="11"/>
    <n v="3010000098"/>
    <x v="8"/>
    <x v="13"/>
    <n v="34157"/>
    <s v="Todos"/>
    <s v="ate"/>
    <n v="16"/>
    <n v="240000"/>
    <n v="36"/>
    <s v="Deformação tipo Chapéu - 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784"/>
    <n v="2724"/>
    <s v="Fechada"/>
    <s v="Inspeção Final"/>
    <x v="316"/>
    <s v="11:21"/>
    <x v="11"/>
    <n v="3001000057"/>
    <x v="7"/>
    <x v="7"/>
    <n v="34394"/>
    <s v="1º "/>
    <s v="401 a 406"/>
    <n v="6"/>
    <n v="15000"/>
    <n v="4"/>
    <s v="Deformação  - "/>
    <s v="124"/>
    <s v="1"/>
    <s v="Retrabalhar"/>
    <n v="34427"/>
    <n v="500"/>
    <n v="14500"/>
    <s v="17/10/2014"/>
    <m/>
    <s v=""/>
    <s v="442"/>
    <s v="CRISTINA ALINE DOS SANTOS PATROCINIO"/>
    <s v="Qualidade"/>
    <s v="1º "/>
    <m/>
    <m/>
    <m/>
  </r>
  <r>
    <n v="3785"/>
    <n v="2725"/>
    <s v="Pendente"/>
    <s v="Estoque"/>
    <x v="316"/>
    <s v="14:06"/>
    <x v="11"/>
    <n v="3002002211"/>
    <x v="0"/>
    <x v="0"/>
    <n v="32340"/>
    <s v="Todos"/>
    <s v="ate"/>
    <n v="23"/>
    <n v="115000"/>
    <n v="97"/>
    <s v="Peso abaixo do especificado - "/>
    <s v="0"/>
    <s v="Sem Cadastro"/>
    <s v="Retrabalhar"/>
    <m/>
    <m/>
    <m/>
    <m/>
    <m/>
    <s v="MATERIAL EM ESTOQUE."/>
    <s v="439"/>
    <s v="JANETE APARECIDA DOS SANTOS"/>
    <s v="Qualidade"/>
    <s v="ADM"/>
    <m/>
    <m/>
    <m/>
  </r>
  <r>
    <n v="3786"/>
    <n v="2726"/>
    <s v="Pendente"/>
    <s v="Inspeção Final"/>
    <x v="316"/>
    <s v="17:35"/>
    <x v="11"/>
    <n v="3011000003"/>
    <x v="10"/>
    <x v="35"/>
    <n v="34300"/>
    <s v="1º "/>
    <s v="290 a 292"/>
    <n v="3"/>
    <n v="9000"/>
    <n v="1"/>
    <s v="Falh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787"/>
    <n v="2726"/>
    <s v="Pendente"/>
    <s v="Inspeção Final"/>
    <x v="316"/>
    <s v="17:35"/>
    <x v="11"/>
    <n v="3011000003"/>
    <x v="10"/>
    <x v="35"/>
    <n v="34300"/>
    <s v="1º "/>
    <s v="290 a 292"/>
    <n v="0"/>
    <n v="0"/>
    <n v="18"/>
    <s v="Fechamento da Tampa Irregular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788"/>
    <n v="2727"/>
    <s v="Fechada"/>
    <s v="Inspeção Final"/>
    <x v="316"/>
    <s v="21:55"/>
    <x v="11"/>
    <n v="3002002133"/>
    <x v="5"/>
    <x v="100"/>
    <n v="34428"/>
    <s v="1º "/>
    <s v="01 a 20"/>
    <n v="20"/>
    <n v="30000"/>
    <n v="95"/>
    <s v="Mistura de Cores - "/>
    <s v="128"/>
    <s v="1"/>
    <s v="Retrabalhar"/>
    <n v="34468"/>
    <n v="0"/>
    <n v="3000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</r>
  <r>
    <n v="3789"/>
    <n v="2727"/>
    <s v="Fechada"/>
    <s v="Inspeção Final"/>
    <x v="316"/>
    <s v="21:55"/>
    <x v="11"/>
    <n v="3002002133"/>
    <x v="5"/>
    <x v="100"/>
    <n v="34428"/>
    <s v="3º "/>
    <s v="01 a 20"/>
    <n v="0"/>
    <n v="0"/>
    <n v="95"/>
    <s v="Mistura de Cores - "/>
    <s v="128"/>
    <s v="1"/>
    <s v="Retrabalhar"/>
    <n v="34468"/>
    <n v="0"/>
    <n v="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</r>
  <r>
    <n v="3790"/>
    <n v="2728"/>
    <s v="Pendente"/>
    <s v="Inspeção Final"/>
    <x v="317"/>
    <s v="1:12"/>
    <x v="11"/>
    <n v="3011000003"/>
    <x v="10"/>
    <x v="35"/>
    <n v="34300"/>
    <s v="1º "/>
    <s v="267 295 a 297"/>
    <n v="4"/>
    <n v="12000"/>
    <n v="2"/>
    <s v="Rebarba - "/>
    <s v="139"/>
    <s v="1"/>
    <s v="Retrabalhar"/>
    <m/>
    <m/>
    <m/>
    <m/>
    <m/>
    <s v="PEÇAS COM FALHA , REBARBA E FECHAMENTO IRREGULAR"/>
    <s v="102"/>
    <s v="MARIA SUELÂNDIA RICARTE SANTOS "/>
    <s v="Qualidade"/>
    <s v="3º "/>
    <m/>
    <m/>
    <m/>
  </r>
  <r>
    <n v="3791"/>
    <n v="2728"/>
    <s v="Pendente"/>
    <s v="Inspeção Final"/>
    <x v="317"/>
    <s v="1:12"/>
    <x v="11"/>
    <n v="3011000003"/>
    <x v="10"/>
    <x v="35"/>
    <n v="34300"/>
    <s v="1º "/>
    <s v="0"/>
    <n v="0"/>
    <n v="0"/>
    <n v="18"/>
    <s v="Fechamento da Tampa Irregular - "/>
    <s v="139"/>
    <s v="1"/>
    <s v="Retrabalhar"/>
    <m/>
    <m/>
    <m/>
    <m/>
    <m/>
    <s v="PEÇAS COM FALHA , REBARBA E FECHAMENTO IRREGULAR"/>
    <s v="102"/>
    <s v="MARIA SUELÂNDIA RICARTE SANTOS "/>
    <s v="Qualidade"/>
    <s v="3º "/>
    <m/>
    <m/>
    <m/>
  </r>
  <r>
    <n v="3792"/>
    <n v="2729"/>
    <s v="Pendente"/>
    <s v="Inspeção Final"/>
    <x v="317"/>
    <s v="13:31"/>
    <x v="11"/>
    <n v="3011000003"/>
    <x v="10"/>
    <x v="35"/>
    <n v="34411"/>
    <s v="1º "/>
    <s v="23 a 36"/>
    <n v="14"/>
    <n v="42000"/>
    <n v="1"/>
    <s v="Falha - NA SOBRETAMPA"/>
    <s v="139"/>
    <s v="1"/>
    <s v="Retrabalhar"/>
    <m/>
    <m/>
    <m/>
    <m/>
    <m/>
    <s v=""/>
    <s v="442"/>
    <s v="CRISTINA ALINE DOS SANTOS PATROCINIO"/>
    <s v="Qualidade"/>
    <s v="1º "/>
    <m/>
    <m/>
    <m/>
  </r>
  <r>
    <n v="3793"/>
    <n v="2730"/>
    <s v="Pendente"/>
    <s v="Inspeção Final"/>
    <x v="317"/>
    <s v="15:40"/>
    <x v="11"/>
    <n v="3002002195"/>
    <x v="0"/>
    <x v="73"/>
    <n v="34369"/>
    <s v="1º "/>
    <s v="77 a 80"/>
    <n v="4"/>
    <n v="4000"/>
    <n v="1"/>
    <s v="Falha - NA 2º INJEÇAO "/>
    <s v="140"/>
    <s v="1"/>
    <s v="Retrabalhar"/>
    <m/>
    <m/>
    <m/>
    <m/>
    <m/>
    <s v=""/>
    <s v="442"/>
    <s v="CRISTINA ALINE DOS SANTOS PATROCINIO"/>
    <s v="Qualidade"/>
    <s v="1º "/>
    <m/>
    <m/>
    <m/>
  </r>
  <r>
    <n v="3794"/>
    <n v="2731"/>
    <s v="Pendente"/>
    <s v="Inspeção Final"/>
    <x v="317"/>
    <s v="17:21"/>
    <x v="11"/>
    <n v="3002002195"/>
    <x v="0"/>
    <x v="73"/>
    <n v="34369"/>
    <s v="1º "/>
    <s v="82 a 86"/>
    <n v="4"/>
    <n v="4000"/>
    <n v="1"/>
    <s v="Falha - NA 2º INJEÇAO"/>
    <s v="140"/>
    <s v="1"/>
    <s v="Retrabalhar"/>
    <m/>
    <m/>
    <m/>
    <m/>
    <m/>
    <s v=""/>
    <s v="442"/>
    <s v="CRISTINA ALINE DOS SANTOS PATROCINIO"/>
    <s v="Qualidade"/>
    <s v="1º "/>
    <m/>
    <m/>
    <m/>
  </r>
  <r>
    <n v="3795"/>
    <n v="2732"/>
    <s v="Pendente"/>
    <s v="Manufatura"/>
    <x v="317"/>
    <s v="18:45"/>
    <x v="11"/>
    <n v="3001000020"/>
    <x v="3"/>
    <x v="9"/>
    <n v="34389"/>
    <s v="1º "/>
    <s v="158 e 159"/>
    <n v="2"/>
    <n v="1344"/>
    <n v="2"/>
    <s v="Rebarba - "/>
    <s v="106"/>
    <s v="2"/>
    <s v="Retrabalhar"/>
    <m/>
    <m/>
    <m/>
    <m/>
    <m/>
    <s v="VARIAÇÃO DE CAV"/>
    <s v="616"/>
    <s v="CÉLIA REGINA FAUSTINO"/>
    <s v="Qualidade"/>
    <s v="4º"/>
    <m/>
    <m/>
    <m/>
  </r>
  <r>
    <n v="3796"/>
    <n v="2733"/>
    <s v="Fechada"/>
    <s v="Inspeção Final"/>
    <x v="318"/>
    <s v="14:54"/>
    <x v="11"/>
    <n v="3001000057"/>
    <x v="7"/>
    <x v="7"/>
    <n v="34427"/>
    <s v="1º "/>
    <s v="63,64 a 65"/>
    <n v="3"/>
    <n v="7500"/>
    <n v="74"/>
    <s v="Selo Encanoado - "/>
    <s v="124"/>
    <s v="1"/>
    <s v="Retrabalhar"/>
    <n v="34427"/>
    <n v="7500"/>
    <n v="0"/>
    <s v="14/11/2014"/>
    <m/>
    <s v=""/>
    <s v="633"/>
    <s v="SILVANA APARECIDA MARTINS"/>
    <s v="Qualidade"/>
    <s v="1º "/>
    <m/>
    <m/>
    <m/>
  </r>
  <r>
    <n v="3797"/>
    <n v="2734"/>
    <s v="Fechada"/>
    <s v="Inspeção Final"/>
    <x v="318"/>
    <s v="17:20"/>
    <x v="11"/>
    <n v="3007000081"/>
    <x v="0"/>
    <x v="56"/>
    <n v="34370"/>
    <s v="1º "/>
    <s v="13 a 18"/>
    <n v="6"/>
    <n v="6000"/>
    <n v="1"/>
    <s v="Falha - "/>
    <s v="140"/>
    <s v="1"/>
    <s v="Retrabalhar"/>
    <n v="34370"/>
    <n v="1000"/>
    <n v="5000"/>
    <s v="17/10/2014"/>
    <m/>
    <s v=""/>
    <s v="608"/>
    <s v="DANIELA MELCHIOR DOS SANTOS"/>
    <s v="Qualidade"/>
    <s v="1º "/>
    <m/>
    <m/>
    <m/>
  </r>
  <r>
    <n v="3798"/>
    <n v="2735"/>
    <s v="Pendente"/>
    <s v="Inspeção Final"/>
    <x v="319"/>
    <s v="0:47"/>
    <x v="11"/>
    <n v="3001000057"/>
    <x v="7"/>
    <x v="7"/>
    <n v="34427"/>
    <s v="3º "/>
    <s v="131"/>
    <n v="1"/>
    <n v="2500"/>
    <n v="91"/>
    <s v="Descarte de Máquina - "/>
    <s v="124"/>
    <s v="1"/>
    <s v="Retrabalhar"/>
    <m/>
    <m/>
    <m/>
    <m/>
    <m/>
    <s v=""/>
    <s v="102"/>
    <s v="MARIA SUELÂNDIA RICARTE SANTOS "/>
    <s v="Qualidade"/>
    <s v="3º "/>
    <m/>
    <m/>
    <m/>
  </r>
  <r>
    <n v="3799"/>
    <n v="2736"/>
    <s v="Fechada"/>
    <s v="Inspeção Final"/>
    <x v="319"/>
    <s v="3:13"/>
    <x v="11"/>
    <n v="3001000005"/>
    <x v="3"/>
    <x v="37"/>
    <n v="34439"/>
    <s v="3º "/>
    <s v="18 a 27"/>
    <n v="10"/>
    <n v="6800"/>
    <n v="4"/>
    <s v="Deformação NO PONTO DE INJEÇÃO"/>
    <s v="121"/>
    <s v="1"/>
    <s v="Refugar"/>
    <n v="34439"/>
    <n v="6800"/>
    <n v="0"/>
    <s v="17/10/2014"/>
    <m/>
    <s v=""/>
    <s v="410"/>
    <s v="GISELE APARECIDA DE OLIVEIRA"/>
    <s v="Qualidade"/>
    <s v="3º "/>
    <m/>
    <m/>
    <m/>
  </r>
  <r>
    <n v="3800"/>
    <n v="2736"/>
    <s v="Fechada"/>
    <s v="Inspeção Final"/>
    <x v="319"/>
    <s v="3:13"/>
    <x v="11"/>
    <n v="3001000005"/>
    <x v="3"/>
    <x v="37"/>
    <n v="34439"/>
    <s v="3º "/>
    <s v="18 a 27"/>
    <n v="0"/>
    <n v="0"/>
    <n v="5"/>
    <s v="ABAULAMENTO - "/>
    <s v="121"/>
    <s v="1"/>
    <s v="Refugar"/>
    <n v="34439"/>
    <n v="0"/>
    <n v="0"/>
    <s v="17/10/2014"/>
    <m/>
    <s v=""/>
    <s v="410"/>
    <s v="GISELE APARECIDA DE OLIVEIRA"/>
    <s v="Qualidade"/>
    <s v="3º "/>
    <m/>
    <m/>
    <m/>
  </r>
  <r>
    <n v="3801"/>
    <n v="2736"/>
    <s v="Fechada"/>
    <s v="Inspeção Final"/>
    <x v="319"/>
    <s v="3:13"/>
    <x v="11"/>
    <n v="3001000005"/>
    <x v="3"/>
    <x v="37"/>
    <n v="34439"/>
    <s v="3º "/>
    <s v="18 a 27"/>
    <n v="0"/>
    <n v="0"/>
    <n v="48"/>
    <s v="Depressão - "/>
    <s v="121"/>
    <s v="1"/>
    <s v="Refugar"/>
    <n v="34439"/>
    <n v="0"/>
    <n v="0"/>
    <s v="17/10/2014"/>
    <m/>
    <s v=""/>
    <s v="410"/>
    <s v="GISELE APARECIDA DE OLIVEIRA"/>
    <s v="Qualidade"/>
    <s v="3º "/>
    <m/>
    <m/>
    <m/>
  </r>
  <r>
    <n v="3802"/>
    <n v="2737"/>
    <s v="Fechada"/>
    <s v="Inspeção Final"/>
    <x v="319"/>
    <s v="4:36"/>
    <x v="11"/>
    <n v="3001000081"/>
    <x v="3"/>
    <x v="5"/>
    <n v="34448"/>
    <s v="3º "/>
    <s v="1a 5 "/>
    <n v="5"/>
    <n v="2040"/>
    <n v="6"/>
    <s v="Fora de Tonalidade - "/>
    <s v="106"/>
    <s v="2"/>
    <s v="Refugar"/>
    <n v="34448"/>
    <n v="2040"/>
    <n v="0"/>
    <s v="17/10/2014"/>
    <m/>
    <s v=""/>
    <s v="205"/>
    <s v="JANAINA CRISTINA DE OLIVEIRA CESAR"/>
    <s v="Qualidade"/>
    <s v="3º "/>
    <m/>
    <m/>
    <m/>
  </r>
  <r>
    <n v="3803"/>
    <n v="2738"/>
    <s v="Fechada"/>
    <s v="Inspeção Final"/>
    <x v="319"/>
    <s v="5:39"/>
    <x v="11"/>
    <n v="3001000081"/>
    <x v="3"/>
    <x v="5"/>
    <n v="34448"/>
    <s v="3º "/>
    <s v="6 a 8"/>
    <n v="3"/>
    <n v="1224"/>
    <n v="6"/>
    <s v="Fora de Tonalidade - "/>
    <s v="106"/>
    <s v="2"/>
    <s v="Refugar"/>
    <n v="34448"/>
    <n v="1224"/>
    <n v="0"/>
    <s v="17/10/2014"/>
    <m/>
    <s v=""/>
    <s v="205"/>
    <s v="JANAINA CRISTINA DE OLIVEIRA CESAR"/>
    <s v="Qualidade"/>
    <s v="3º "/>
    <m/>
    <m/>
    <m/>
  </r>
  <r>
    <n v="3804"/>
    <n v="2739"/>
    <s v="Fechada"/>
    <s v="Inspeção Final"/>
    <x v="319"/>
    <s v="10:02"/>
    <x v="11"/>
    <n v="3001000081"/>
    <x v="3"/>
    <x v="5"/>
    <n v="34448"/>
    <s v="1º "/>
    <s v="9   17"/>
    <n v="9"/>
    <n v="3672"/>
    <n v="6"/>
    <s v="Fora de Tonalidade - "/>
    <s v="106"/>
    <s v="2"/>
    <s v="Refugar"/>
    <n v="34448"/>
    <n v="3672"/>
    <n v="0"/>
    <s v="17/10/2014"/>
    <m/>
    <s v=""/>
    <s v="204"/>
    <s v="MARIA CRISTINA FIGUEREDO DE OLIVEIRA"/>
    <s v="Qualidade"/>
    <s v="1º "/>
    <m/>
    <m/>
    <m/>
  </r>
  <r>
    <n v="3805"/>
    <n v="2740"/>
    <s v="Pendente"/>
    <s v="Inspeção Final"/>
    <x v="319"/>
    <s v="17:28"/>
    <x v="11"/>
    <n v="3001000086"/>
    <x v="3"/>
    <x v="38"/>
    <n v="34451"/>
    <s v="1º "/>
    <s v="15 a 23"/>
    <n v="9"/>
    <n v="3672"/>
    <n v="5"/>
    <s v="ABAULAMENTO - "/>
    <s v="106"/>
    <s v="2"/>
    <s v="Retrabalhar"/>
    <m/>
    <m/>
    <m/>
    <m/>
    <m/>
    <s v=""/>
    <s v="204"/>
    <s v="MARIA CRISTINA FIGUEREDO DE OLIVEIRA"/>
    <s v="Qualidade"/>
    <s v="1º "/>
    <m/>
    <m/>
    <m/>
  </r>
  <r>
    <n v="3806"/>
    <n v="2741"/>
    <s v="Pendente"/>
    <s v="Inspeção Final"/>
    <x v="320"/>
    <s v="5:31"/>
    <x v="11"/>
    <n v="2011000001"/>
    <x v="10"/>
    <x v="130"/>
    <n v="34445"/>
    <s v="3º "/>
    <s v="1 a 16"/>
    <n v="16"/>
    <n v="28800"/>
    <n v="10"/>
    <s v="Ponto de Injeção Alto - "/>
    <s v="3"/>
    <s v="2"/>
    <s v="Retrabalhar"/>
    <m/>
    <m/>
    <m/>
    <m/>
    <m/>
    <s v=""/>
    <s v="205"/>
    <s v="JANAINA CRISTINA DE OLIVEIRA CESAR"/>
    <s v="Qualidade"/>
    <s v="3º "/>
    <m/>
    <m/>
    <m/>
  </r>
  <r>
    <n v="3807"/>
    <n v="2742"/>
    <s v="Pendente"/>
    <s v="Inspeção Final"/>
    <x v="320"/>
    <s v="5:49"/>
    <x v="11"/>
    <n v="2005005036"/>
    <x v="3"/>
    <x v="12"/>
    <n v="34354"/>
    <s v="1º "/>
    <s v="150"/>
    <n v="1"/>
    <n v="1500"/>
    <n v="1"/>
    <s v="Falha - "/>
    <s v="104"/>
    <s v="1"/>
    <s v="Retrabalhar"/>
    <m/>
    <m/>
    <m/>
    <m/>
    <m/>
    <s v="PEÇAS COM FALHA E SUJIDADE"/>
    <s v="102"/>
    <s v="MARIA SUELÂNDIA RICARTE SANTOS "/>
    <s v="Qualidade"/>
    <s v="3º "/>
    <m/>
    <m/>
    <m/>
  </r>
  <r>
    <n v="3808"/>
    <n v="2743"/>
    <s v="Pendente"/>
    <s v="Inspeção Final"/>
    <x v="320"/>
    <s v="9:26"/>
    <x v="11"/>
    <n v="2011000001"/>
    <x v="10"/>
    <x v="130"/>
    <n v="34445"/>
    <s v="1º "/>
    <s v="17 a 20"/>
    <n v="4"/>
    <n v="7200"/>
    <n v="10"/>
    <s v="Ponto de Injeção Alto - "/>
    <s v="3"/>
    <s v="2"/>
    <s v="Retrabalhar"/>
    <m/>
    <m/>
    <m/>
    <m/>
    <m/>
    <s v=""/>
    <s v="204"/>
    <s v="MARIA CRISTINA FIGUEREDO DE OLIVEIRA"/>
    <s v="Qualidade"/>
    <s v="1º "/>
    <m/>
    <m/>
    <m/>
  </r>
  <r>
    <n v="3809"/>
    <n v="2744"/>
    <s v="Pendente"/>
    <s v="Estoque"/>
    <x v="320"/>
    <s v="13:52"/>
    <x v="11"/>
    <n v="3011000018"/>
    <x v="0"/>
    <x v="41"/>
    <n v="34421"/>
    <s v="3º "/>
    <s v="1854,1853,1852,1872,1874,1875,1878,1890,1892"/>
    <n v="9"/>
    <n v="3420"/>
    <n v="80"/>
    <s v="Furada - "/>
    <s v="137"/>
    <s v="1"/>
    <s v="Retrabalhar"/>
    <m/>
    <m/>
    <m/>
    <m/>
    <m/>
    <s v=""/>
    <s v="656"/>
    <s v="JULIANA DAS DORES FERREIRA"/>
    <s v="Qualidade"/>
    <s v="ADM"/>
    <m/>
    <m/>
    <m/>
  </r>
  <r>
    <n v="3810"/>
    <n v="2745"/>
    <s v="Pendente"/>
    <s v="Inspeção Final"/>
    <x v="320"/>
    <s v="14:48"/>
    <x v="11"/>
    <n v="3001000057"/>
    <x v="7"/>
    <x v="7"/>
    <n v="34427"/>
    <s v="1º "/>
    <s v="362 e 363"/>
    <n v="2"/>
    <n v="5000"/>
    <n v="6"/>
    <s v="Fora de Tonalidade - "/>
    <s v="124"/>
    <s v="1"/>
    <s v="Retrabalhar"/>
    <m/>
    <m/>
    <m/>
    <m/>
    <m/>
    <s v=""/>
    <s v="442"/>
    <s v="CRISTINA ALINE DOS SANTOS PATROCINIO"/>
    <s v="Qualidade"/>
    <s v="1º "/>
    <m/>
    <m/>
    <m/>
  </r>
  <r>
    <n v="3811"/>
    <n v="2746"/>
    <s v="Pendente"/>
    <s v="Inspeção Final"/>
    <x v="320"/>
    <s v="16:28"/>
    <x v="11"/>
    <n v="3011000017"/>
    <x v="0"/>
    <x v="154"/>
    <n v="34420"/>
    <s v="1º "/>
    <s v="2045 a 2073"/>
    <n v="23"/>
    <n v="8740"/>
    <n v="1"/>
    <s v="Falha - DECORENTES DAS MANCHAS´DAGUA"/>
    <s v="137"/>
    <s v="1"/>
    <s v="Retrabalhar"/>
    <m/>
    <m/>
    <m/>
    <m/>
    <m/>
    <s v="DEVIDO AS MANCHASDÁGUA OCORRERAM FALHAS E FUROS NA PARTE INTERNA DA PEÇA."/>
    <s v="249"/>
    <s v="ANA PAULA DIAS DE ANDRADE LEME"/>
    <s v="Qualidade"/>
    <s v="1º "/>
    <m/>
    <m/>
    <m/>
  </r>
  <r>
    <n v="3812"/>
    <n v="2746"/>
    <s v="Pendente"/>
    <s v="Inspeção Final"/>
    <x v="320"/>
    <s v="16:28"/>
    <x v="11"/>
    <n v="3011000017"/>
    <x v="0"/>
    <x v="154"/>
    <n v="34420"/>
    <s v="1º "/>
    <s v="2045 a 2073"/>
    <n v="0"/>
    <n v="0"/>
    <n v="80"/>
    <s v="Furada - DECORRENTE DAS MANCHAS´DAGUA"/>
    <s v="137"/>
    <s v="1"/>
    <s v="Retrabalhar"/>
    <m/>
    <m/>
    <m/>
    <m/>
    <m/>
    <s v="DEVIDO AS MANCHASDÁGUA OCORRERAM FALHAS E FUROS NA PARTE INTERNA DA PEÇA."/>
    <s v="249"/>
    <s v="ANA PAULA DIAS DE ANDRADE LEME"/>
    <s v="Qualidade"/>
    <s v="1º "/>
    <m/>
    <m/>
    <m/>
  </r>
  <r>
    <n v="3813"/>
    <n v="2747"/>
    <s v="Fechada"/>
    <s v="Inspeção Final"/>
    <x v="320"/>
    <s v="17:04"/>
    <x v="11"/>
    <n v="3011000003"/>
    <x v="10"/>
    <x v="35"/>
    <n v="34440"/>
    <s v="1º "/>
    <s v="14 a 19"/>
    <n v="6"/>
    <n v="18000"/>
    <n v="8"/>
    <s v="Sujidade - GRAXAS E OLEO"/>
    <s v="139"/>
    <s v="1"/>
    <s v="Retrabalhar"/>
    <n v="34507"/>
    <n v="750"/>
    <n v="17250"/>
    <s v="14/11/2014"/>
    <m/>
    <s v=""/>
    <s v="442"/>
    <s v="CRISTINA ALINE DOS SANTOS PATROCINIO"/>
    <s v="Qualidade"/>
    <s v="1º "/>
    <m/>
    <m/>
    <m/>
  </r>
  <r>
    <n v="3814"/>
    <n v="2747"/>
    <s v="Fechada"/>
    <s v="Inspeção Final"/>
    <x v="320"/>
    <s v="17:04"/>
    <x v="11"/>
    <n v="3011000003"/>
    <x v="10"/>
    <x v="35"/>
    <n v="34440"/>
    <s v="1º "/>
    <s v="36 a 38"/>
    <n v="3"/>
    <n v="9000"/>
    <n v="1"/>
    <s v="Falha NA SOBRETAMPA "/>
    <s v="139"/>
    <s v="1"/>
    <s v="Retrabalhar"/>
    <n v="34507"/>
    <n v="0"/>
    <n v="9000"/>
    <s v="14/11/2014"/>
    <m/>
    <s v=""/>
    <s v="442"/>
    <s v="CRISTINA ALINE DOS SANTOS PATROCINIO"/>
    <s v="Qualidade"/>
    <s v="1º "/>
    <m/>
    <m/>
    <m/>
  </r>
  <r>
    <n v="3815"/>
    <n v="2748"/>
    <s v="Pendente"/>
    <s v="Manufatura"/>
    <x v="320"/>
    <s v="23:26"/>
    <x v="11"/>
    <n v="3001000081"/>
    <x v="3"/>
    <x v="5"/>
    <n v="34326"/>
    <s v="4º"/>
    <s v="9 a 12"/>
    <n v="4"/>
    <n v="1632"/>
    <n v="81"/>
    <s v="Mancha dágua -  CAV 14 E CAV 18"/>
    <s v="106"/>
    <s v="2"/>
    <s v="Retrabalhar"/>
    <m/>
    <m/>
    <m/>
    <m/>
    <m/>
    <s v=""/>
    <s v="616"/>
    <s v="CÉLIA REGINA FAUSTINO"/>
    <s v="Qualidade"/>
    <s v="4º"/>
    <m/>
    <m/>
    <m/>
  </r>
  <r>
    <n v="3816"/>
    <n v="2749"/>
    <s v="Fechada"/>
    <s v="Manufatura"/>
    <x v="321"/>
    <s v="1:57"/>
    <x v="11"/>
    <n v="3011000003"/>
    <x v="10"/>
    <x v="35"/>
    <n v="34440"/>
    <s v="4º"/>
    <s v="90 a 95"/>
    <n v="6"/>
    <n v="18000"/>
    <n v="1"/>
    <s v="Falha -  NA SOBRETAMPA"/>
    <s v="139"/>
    <s v="1"/>
    <s v="Retrabalhar"/>
    <n v="34513"/>
    <n v="1000"/>
    <n v="17000"/>
    <s v="14/11/2014"/>
    <m/>
    <s v=""/>
    <s v="616"/>
    <s v="CÉLIA REGINA FAUSTINO"/>
    <s v="Qualidade"/>
    <s v="4º"/>
    <m/>
    <m/>
    <m/>
  </r>
  <r>
    <n v="3817"/>
    <n v="2750"/>
    <s v="Fechada"/>
    <s v="Inspeção Final"/>
    <x v="321"/>
    <s v="2:01"/>
    <x v="11"/>
    <n v="2011000001"/>
    <x v="10"/>
    <x v="130"/>
    <n v="34445"/>
    <s v="4º"/>
    <s v="20 a 40"/>
    <n v="20"/>
    <n v="36000"/>
    <n v="2"/>
    <s v="Rebarba,"/>
    <s v="3"/>
    <s v="2"/>
    <s v="Retrabalhar"/>
    <n v="34445"/>
    <n v="1666"/>
    <n v="34334"/>
    <s v="13/01/2015"/>
    <m/>
    <s v="REBARBA"/>
    <s v="103"/>
    <s v="MILKE FERNANDA LEANDRO DA SILVA "/>
    <s v="Qualidade"/>
    <s v="4º"/>
    <m/>
    <m/>
    <m/>
  </r>
  <r>
    <n v="3818"/>
    <n v="2751"/>
    <s v="Fechada"/>
    <s v="Inspeção Final"/>
    <x v="321"/>
    <s v="7:40"/>
    <x v="11"/>
    <n v="3011000003"/>
    <x v="10"/>
    <x v="35"/>
    <n v="34440"/>
    <s v="3º "/>
    <s v="112 a 117"/>
    <n v="6"/>
    <n v="18000"/>
    <n v="1"/>
    <s v="Falha - "/>
    <s v="139"/>
    <s v="1"/>
    <s v="Retrabalhar"/>
    <n v="34507"/>
    <n v="750"/>
    <n v="17250"/>
    <s v="14/11/2014"/>
    <m/>
    <s v="FALHA NA SOBRETAMPA CAVS. 22 E 24"/>
    <s v="608"/>
    <s v="DANIELA MELCHIOR DOS SANTOS"/>
    <s v="Qualidade"/>
    <s v="1º "/>
    <m/>
    <m/>
    <m/>
  </r>
  <r>
    <n v="3819"/>
    <n v="2751"/>
    <s v="Fechada"/>
    <s v="Inspeção Final"/>
    <x v="321"/>
    <s v="7:40"/>
    <x v="11"/>
    <n v="3011000003"/>
    <x v="10"/>
    <x v="35"/>
    <n v="34440"/>
    <s v="1º "/>
    <s v="118,119"/>
    <n v="2"/>
    <n v="6000"/>
    <n v="1"/>
    <s v="Falha - "/>
    <s v="139"/>
    <s v="1"/>
    <s v="Retrabalhar"/>
    <n v="34507"/>
    <n v="0"/>
    <n v="6000"/>
    <s v="14/11/2014"/>
    <m/>
    <s v="FALHA NA SOBRETAMPA CAVS. 22 E 24"/>
    <s v="608"/>
    <s v="DANIELA MELCHIOR DOS SANTOS"/>
    <s v="Qualidade"/>
    <s v="1º "/>
    <m/>
    <m/>
    <m/>
  </r>
  <r>
    <n v="3820"/>
    <n v="2752"/>
    <s v="Pendente"/>
    <s v="Inspeção Final"/>
    <x v="321"/>
    <s v="7:43"/>
    <x v="11"/>
    <n v="2005005036"/>
    <x v="3"/>
    <x v="12"/>
    <n v="34354"/>
    <s v="3º "/>
    <s v="152 a 155"/>
    <n v="4"/>
    <n v="6000"/>
    <n v="41"/>
    <s v="Click fora do especificado - LIBERAÇÃO REPROVADA"/>
    <s v="142"/>
    <s v="2"/>
    <s v="Retrabalhar"/>
    <m/>
    <m/>
    <m/>
    <m/>
    <m/>
    <s v=""/>
    <s v="608"/>
    <s v="DANIELA MELCHIOR DOS SANTOS"/>
    <s v="Qualidade"/>
    <s v="1º "/>
    <m/>
    <m/>
    <m/>
  </r>
  <r>
    <n v="3821"/>
    <n v="2753"/>
    <s v="Pendente"/>
    <s v="Cliente"/>
    <x v="321"/>
    <s v="10:28"/>
    <x v="11"/>
    <n v="3002001002"/>
    <x v="5"/>
    <x v="39"/>
    <n v="33389"/>
    <s v="ADM"/>
    <s v="1 a 54"/>
    <n v="54"/>
    <n v="81000"/>
    <n v="36"/>
    <s v="Deformação tipo Chapéu - "/>
    <s v="1000"/>
    <s v="Devolução"/>
    <s v="Retrabalhar"/>
    <m/>
    <m/>
    <m/>
    <m/>
    <m/>
    <s v="DEVOLUÇÃO DE CLIENTE"/>
    <s v="218"/>
    <s v="RAFAEL PEDROSO"/>
    <s v="Qualidade"/>
    <s v="ADM"/>
    <m/>
    <m/>
    <m/>
  </r>
  <r>
    <n v="3822"/>
    <n v="2754"/>
    <s v="Fechada"/>
    <s v="Cliente"/>
    <x v="321"/>
    <s v="10:33"/>
    <x v="11"/>
    <n v="3002002118"/>
    <x v="0"/>
    <x v="36"/>
    <n v="34241"/>
    <s v="ADM"/>
    <s v="1 a 16"/>
    <n v="16"/>
    <n v="13600"/>
    <n v="4"/>
    <s v="Deformação  NA SOBRETAMPA"/>
    <s v="1000"/>
    <s v="Devolução"/>
    <s v="Retrabalhar"/>
    <n v="35102"/>
    <n v="0"/>
    <n v="13600"/>
    <s v="23/12/2014"/>
    <m/>
    <s v="DEVOLUÇÃO DO CLIENTE"/>
    <s v="218"/>
    <s v="RAFAEL PEDROSO"/>
    <s v="Qualidade"/>
    <s v="ADM"/>
    <m/>
    <m/>
    <m/>
  </r>
  <r>
    <n v="3823"/>
    <n v="2755"/>
    <s v="Pendente"/>
    <s v="Estoque"/>
    <x v="321"/>
    <s v="10:48"/>
    <x v="11"/>
    <n v="2005005040"/>
    <x v="12"/>
    <x v="155"/>
    <n v="29744"/>
    <s v="ADM"/>
    <s v="1a 13"/>
    <n v="13"/>
    <n v="22100"/>
    <n v="101"/>
    <s v="MATERIAL SEM MOVIMENTAÇÃO - DESCONTINUADO - "/>
    <s v="1002"/>
    <s v="Estoque"/>
    <s v="Retrabalhar"/>
    <m/>
    <m/>
    <m/>
    <m/>
    <m/>
    <s v="SOLICITANTE: JONATHA"/>
    <s v="218"/>
    <s v="RAFAEL PEDROSO"/>
    <s v="Qualidade"/>
    <s v="ADM"/>
    <m/>
    <m/>
    <m/>
  </r>
  <r>
    <n v="3824"/>
    <n v="2756"/>
    <s v="Fechada"/>
    <s v="Inspeção Final"/>
    <x v="321"/>
    <s v="16:59"/>
    <x v="11"/>
    <n v="3011000003"/>
    <x v="10"/>
    <x v="35"/>
    <n v="34440"/>
    <s v="1º "/>
    <s v="166,167"/>
    <n v="2"/>
    <n v="6000"/>
    <n v="1"/>
    <s v="Falha - CAV.23"/>
    <s v="139"/>
    <s v="1"/>
    <s v="Retrabalhar"/>
    <n v="34507"/>
    <n v="750"/>
    <n v="5250"/>
    <s v="14/11/2014"/>
    <m/>
    <s v=""/>
    <s v="608"/>
    <s v="DANIELA MELCHIOR DOS SANTOS"/>
    <s v="Qualidade"/>
    <s v="1º "/>
    <m/>
    <m/>
    <m/>
  </r>
  <r>
    <n v="3825"/>
    <n v="2757"/>
    <s v="Pendente"/>
    <s v="Inspeção Final"/>
    <x v="321"/>
    <s v="17:27"/>
    <x v="11"/>
    <n v="2011000001"/>
    <x v="10"/>
    <x v="130"/>
    <n v="34445"/>
    <s v="1º "/>
    <s v="41 a 57"/>
    <n v="17"/>
    <n v="30600"/>
    <n v="10"/>
    <s v="Ponto de Injeção Alto - "/>
    <s v="3"/>
    <s v="2"/>
    <s v="Retrabalhar"/>
    <m/>
    <m/>
    <m/>
    <m/>
    <m/>
    <s v=""/>
    <s v="633"/>
    <s v="SILVANA APARECIDA MARTINS"/>
    <s v="Qualidade"/>
    <s v="1º "/>
    <m/>
    <m/>
    <m/>
  </r>
  <r>
    <n v="3826"/>
    <n v="2758"/>
    <s v="Fechada"/>
    <s v="Inspeção Final"/>
    <x v="322"/>
    <s v="2:29"/>
    <x v="11"/>
    <n v="3001000057"/>
    <x v="7"/>
    <x v="7"/>
    <n v="34466"/>
    <s v="4º"/>
    <s v="108 a 115"/>
    <n v="8"/>
    <n v="20000"/>
    <n v="100"/>
    <s v="Selo Solto,"/>
    <s v="124"/>
    <s v="1"/>
    <s v="Retrabalhar"/>
    <n v="34508"/>
    <n v="7500"/>
    <n v="12500"/>
    <s v="14/11/2014"/>
    <m/>
    <s v="SELO SOLTO E PEÇAS QUEBRADAS"/>
    <s v="103"/>
    <s v="MILKE FERNANDA LEANDRO DA SILVA "/>
    <s v="Qualidade"/>
    <s v="4º"/>
    <m/>
    <m/>
    <m/>
  </r>
  <r>
    <n v="3827"/>
    <n v="2758"/>
    <s v="Fechada"/>
    <s v="Inspeção Final"/>
    <x v="322"/>
    <s v="2:29"/>
    <x v="11"/>
    <n v="3001000057"/>
    <x v="7"/>
    <x v="7"/>
    <n v="34466"/>
    <s v="4º"/>
    <s v="0"/>
    <n v="0"/>
    <n v="0"/>
    <n v="16"/>
    <s v="Quebrada,"/>
    <s v="124"/>
    <s v="1"/>
    <s v="Retrabalhar"/>
    <n v="34508"/>
    <n v="0"/>
    <n v="0"/>
    <s v="14/11/2014"/>
    <m/>
    <s v="SELO SOLTO E PEÇAS QUEBRADAS"/>
    <s v="103"/>
    <s v="MILKE FERNANDA LEANDRO DA SILVA "/>
    <s v="Qualidade"/>
    <s v="4º"/>
    <m/>
    <m/>
    <m/>
  </r>
  <r>
    <n v="3828"/>
    <n v="2759"/>
    <s v="Pendente"/>
    <s v="Manufatura"/>
    <x v="322"/>
    <s v="5:01"/>
    <x v="11"/>
    <n v="3002002126"/>
    <x v="0"/>
    <x v="113"/>
    <n v="34431"/>
    <s v="4º"/>
    <s v="177 a 180"/>
    <n v="4"/>
    <n v="3400"/>
    <n v="51"/>
    <s v="Bolhas - CV 14 COM BOLHA E FALHA"/>
    <s v="126"/>
    <s v="1"/>
    <s v="Retrabalhar"/>
    <m/>
    <m/>
    <m/>
    <m/>
    <m/>
    <s v=""/>
    <s v="55"/>
    <s v="ELIZANGELA PEREIRA LIMA"/>
    <s v="Qualidade"/>
    <s v="4º"/>
    <m/>
    <m/>
    <m/>
  </r>
  <r>
    <n v="3829"/>
    <n v="2760"/>
    <s v="Pendente"/>
    <s v="Inspeção Final"/>
    <x v="322"/>
    <s v="5:58"/>
    <x v="11"/>
    <n v="2005005036"/>
    <x v="3"/>
    <x v="12"/>
    <n v="34354"/>
    <s v="3º "/>
    <s v="156 a 169"/>
    <n v="14"/>
    <n v="21000"/>
    <n v="41"/>
    <s v="Click fora do especificado - "/>
    <s v="142"/>
    <s v="2"/>
    <s v="Retrabalhar"/>
    <m/>
    <m/>
    <m/>
    <m/>
    <m/>
    <s v="LIBERAÇÃO REPROVADA"/>
    <s v="616"/>
    <s v="CÉLIA REGINA FAUSTINO"/>
    <s v="Qualidade"/>
    <s v="3º "/>
    <m/>
    <m/>
    <m/>
  </r>
  <r>
    <n v="3830"/>
    <n v="2761"/>
    <s v="Fechada"/>
    <s v="Inspeção Final"/>
    <x v="322"/>
    <s v="8:21"/>
    <x v="11"/>
    <n v="3011000003"/>
    <x v="10"/>
    <x v="35"/>
    <n v="34440"/>
    <s v="3º "/>
    <s v="225,226,227"/>
    <n v="3"/>
    <n v="9000"/>
    <n v="1"/>
    <s v="Falha - "/>
    <s v="139"/>
    <s v="1"/>
    <s v="Retrabalhar"/>
    <n v="34507"/>
    <n v="750"/>
    <n v="8250"/>
    <s v="14/11/2014"/>
    <m/>
    <s v=""/>
    <s v="608"/>
    <s v="DANIELA MELCHIOR DOS SANTOS"/>
    <s v="Qualidade"/>
    <s v="1º "/>
    <m/>
    <m/>
    <m/>
  </r>
  <r>
    <n v="3831"/>
    <n v="2762"/>
    <s v="Pendente"/>
    <s v="Inspeção Final"/>
    <x v="322"/>
    <s v="14:23"/>
    <x v="11"/>
    <n v="3001000057"/>
    <x v="7"/>
    <x v="7"/>
    <n v="34466"/>
    <s v="1º "/>
    <s v="129,130,131,132 e 135"/>
    <n v="5"/>
    <n v="12500"/>
    <n v="12"/>
    <s v="Queimada - (REBARBA)(QUEBRADA)(SELO SOLTO)"/>
    <s v="124"/>
    <s v="1"/>
    <s v="Retrabalhar"/>
    <m/>
    <m/>
    <m/>
    <m/>
    <m/>
    <s v=""/>
    <s v="633"/>
    <s v="SILVANA APARECIDA MARTINS"/>
    <s v="Qualidade"/>
    <s v="1º "/>
    <m/>
    <m/>
    <m/>
  </r>
  <r>
    <n v="3832"/>
    <n v="2763"/>
    <s v="Pendente"/>
    <s v="Inspeção Final"/>
    <x v="322"/>
    <s v="16:38"/>
    <x v="11"/>
    <n v="3001000081"/>
    <x v="3"/>
    <x v="5"/>
    <n v="34326"/>
    <s v="1º "/>
    <s v="99,100,101"/>
    <n v="3"/>
    <n v="1224"/>
    <n v="81"/>
    <s v="Mancha dágua - "/>
    <s v="106"/>
    <s v="2"/>
    <s v="Retrabalhar"/>
    <m/>
    <m/>
    <m/>
    <m/>
    <m/>
    <s v=""/>
    <s v="608"/>
    <s v="DANIELA MELCHIOR DOS SANTOS"/>
    <s v="Qualidade"/>
    <s v="1º "/>
    <m/>
    <m/>
    <m/>
  </r>
  <r>
    <n v="3833"/>
    <n v="2764"/>
    <s v="Pendente"/>
    <s v="Inspeção Final"/>
    <x v="322"/>
    <s v="16:49"/>
    <x v="11"/>
    <n v="3001000102"/>
    <x v="3"/>
    <x v="22"/>
    <n v="34453"/>
    <s v="1º "/>
    <s v="316 a 329"/>
    <n v="13"/>
    <n v="5850"/>
    <n v="59"/>
    <s v="Selo Delaminando - "/>
    <s v="129"/>
    <s v="1"/>
    <s v="Retrabalhar"/>
    <m/>
    <m/>
    <m/>
    <m/>
    <m/>
    <s v=""/>
    <s v="608"/>
    <s v="DANIELA MELCHIOR DOS SANTOS"/>
    <s v="Qualidade"/>
    <s v="1º "/>
    <m/>
    <m/>
    <m/>
  </r>
  <r>
    <n v="3834"/>
    <n v="2765"/>
    <s v="Pendente"/>
    <s v="Inspeção Final"/>
    <x v="322"/>
    <s v="16:55"/>
    <x v="11"/>
    <n v="3001000020"/>
    <x v="3"/>
    <x v="9"/>
    <n v="34462"/>
    <s v="1º "/>
    <s v="400,402,432 a 436"/>
    <n v="7"/>
    <n v="4704"/>
    <n v="1"/>
    <s v="Falha , REBARBA E SUJIDADE"/>
    <s v="118"/>
    <s v="1"/>
    <s v="Retrabalhar"/>
    <m/>
    <m/>
    <m/>
    <m/>
    <m/>
    <s v=""/>
    <s v="522"/>
    <s v="CLAUDIA FERNANDES OLIVEIRA"/>
    <s v="Qualidade"/>
    <s v="1º "/>
    <m/>
    <m/>
    <m/>
  </r>
  <r>
    <n v="3835"/>
    <n v="2766"/>
    <s v="Pendente"/>
    <s v="Inspeção Final"/>
    <x v="322"/>
    <s v="17:03"/>
    <x v="11"/>
    <n v="2011000001"/>
    <x v="10"/>
    <x v="130"/>
    <n v="34445"/>
    <s v="1º "/>
    <s v="59 a 78"/>
    <n v="20"/>
    <n v="36000"/>
    <n v="10"/>
    <s v="Ponto de Injeção Alto - "/>
    <s v="3"/>
    <s v="2"/>
    <s v="Retrabalhar"/>
    <m/>
    <m/>
    <m/>
    <m/>
    <m/>
    <s v=" CAIXAS DO 59 A 70 PRODUZIDO NO 3ºTURNO"/>
    <s v="633"/>
    <s v="SILVANA APARECIDA MARTINS"/>
    <s v="Qualidade"/>
    <s v="1º "/>
    <m/>
    <m/>
    <m/>
  </r>
  <r>
    <n v="3836"/>
    <n v="2767"/>
    <s v="Pendente"/>
    <s v="Inspeção Final"/>
    <x v="322"/>
    <s v="17:26"/>
    <x v="11"/>
    <n v="3011000003"/>
    <x v="10"/>
    <x v="35"/>
    <n v="34440"/>
    <s v="1º "/>
    <s v="244 a 260"/>
    <n v="17"/>
    <n v="51000"/>
    <n v="1"/>
    <s v="Falha - E REBARBA"/>
    <s v="139"/>
    <s v="1"/>
    <s v="Retrabalhar"/>
    <m/>
    <m/>
    <m/>
    <m/>
    <m/>
    <s v=""/>
    <s v="608"/>
    <s v="DANIELA MELCHIOR DOS SANTOS"/>
    <s v="Qualidade"/>
    <s v="1º "/>
    <m/>
    <m/>
    <m/>
  </r>
  <r>
    <n v="3837"/>
    <n v="2768"/>
    <s v="Pendente"/>
    <s v="Inspeção Final"/>
    <x v="322"/>
    <s v="20:38"/>
    <x v="11"/>
    <n v="3001000005"/>
    <x v="3"/>
    <x v="37"/>
    <n v="34481"/>
    <s v="1º "/>
    <s v="1 a 4"/>
    <n v="4"/>
    <n v="2720"/>
    <n v="1"/>
    <s v="Falha - "/>
    <s v="104"/>
    <s v="1"/>
    <s v="Retrabalhar"/>
    <m/>
    <m/>
    <m/>
    <m/>
    <m/>
    <s v="FALHA NO LACRE"/>
    <s v="102"/>
    <s v="MARIA SUELÂNDIA RICARTE SANTOS "/>
    <s v="Qualidade"/>
    <s v="3º "/>
    <m/>
    <m/>
    <m/>
  </r>
  <r>
    <n v="3838"/>
    <n v="2769"/>
    <s v="Pendente"/>
    <s v="Inspeção Final"/>
    <x v="322"/>
    <s v="22:25"/>
    <x v="11"/>
    <n v="3011000003"/>
    <x v="10"/>
    <x v="35"/>
    <n v="34440"/>
    <s v="3º "/>
    <s v="264 266 e 267e 269 e 270 a272"/>
    <n v="7"/>
    <n v="21000"/>
    <n v="1"/>
    <s v="Falha - "/>
    <s v="139"/>
    <s v="1"/>
    <s v="Retrabalhar"/>
    <m/>
    <m/>
    <m/>
    <m/>
    <m/>
    <s v="PEÇAS COM FALHA E REBARBA"/>
    <s v="102"/>
    <s v="MARIA SUELÂNDIA RICARTE SANTOS "/>
    <s v="Qualidade"/>
    <s v="3º "/>
    <m/>
    <m/>
    <m/>
  </r>
  <r>
    <n v="3839"/>
    <n v="2769"/>
    <s v="Pendente"/>
    <s v="Inspeção Final"/>
    <x v="322"/>
    <s v="22:25"/>
    <x v="11"/>
    <n v="3011000003"/>
    <x v="10"/>
    <x v="35"/>
    <n v="34440"/>
    <s v="3º "/>
    <s v="0"/>
    <n v="0"/>
    <n v="0"/>
    <n v="2"/>
    <s v="Rebarba - "/>
    <s v="139"/>
    <s v="1"/>
    <s v="Retrabalhar"/>
    <m/>
    <m/>
    <m/>
    <m/>
    <m/>
    <s v="PEÇAS COM FALHA E REBARBA"/>
    <s v="102"/>
    <s v="MARIA SUELÂNDIA RICARTE SANTOS "/>
    <s v="Qualidade"/>
    <s v="3º "/>
    <m/>
    <m/>
    <m/>
  </r>
  <r>
    <n v="3840"/>
    <n v="2770"/>
    <s v="Pendente"/>
    <s v="Inspeção Final"/>
    <x v="323"/>
    <s v="4:17"/>
    <x v="11"/>
    <n v="2011000001"/>
    <x v="10"/>
    <x v="130"/>
    <n v="34445"/>
    <s v="3º "/>
    <s v="79 a 98"/>
    <n v="20"/>
    <n v="36000"/>
    <n v="10"/>
    <s v="Ponto de Injeção Alto - "/>
    <s v="3"/>
    <s v="2"/>
    <s v="Retrabalhar"/>
    <m/>
    <m/>
    <m/>
    <m/>
    <m/>
    <s v=""/>
    <s v="205"/>
    <s v="JANAINA CRISTINA DE OLIVEIRA CESAR"/>
    <s v="Qualidade"/>
    <s v="3º "/>
    <m/>
    <m/>
    <m/>
  </r>
  <r>
    <n v="3841"/>
    <n v="2771"/>
    <s v="Pendente"/>
    <s v="Inspeção Final"/>
    <x v="323"/>
    <s v="4:59"/>
    <x v="11"/>
    <n v="3011000003"/>
    <x v="10"/>
    <x v="35"/>
    <n v="34440"/>
    <s v="3º "/>
    <s v="273 a 277,281,282"/>
    <n v="8"/>
    <n v="24000"/>
    <n v="1"/>
    <s v="Falha - "/>
    <s v="139"/>
    <s v="1"/>
    <s v="Retrabalhar"/>
    <m/>
    <m/>
    <m/>
    <m/>
    <m/>
    <s v=""/>
    <s v="102"/>
    <s v="MARIA SUELÂNDIA RICARTE SANTOS "/>
    <s v="Qualidade"/>
    <s v="3º "/>
    <m/>
    <m/>
    <m/>
  </r>
  <r>
    <n v="3842"/>
    <n v="2771"/>
    <s v="Pendente"/>
    <s v="Inspeção Final"/>
    <x v="323"/>
    <s v="4:59"/>
    <x v="11"/>
    <n v="3011000003"/>
    <x v="10"/>
    <x v="35"/>
    <n v="34440"/>
    <s v="3º "/>
    <s v="273 a 277,281,282"/>
    <n v="0"/>
    <n v="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3843"/>
    <n v="2772"/>
    <s v="Pendente"/>
    <s v="Inspeção Final"/>
    <x v="323"/>
    <s v="5:27"/>
    <x v="11"/>
    <n v="2011000001"/>
    <x v="10"/>
    <x v="130"/>
    <n v="34445"/>
    <s v="3º "/>
    <s v="99 a 101"/>
    <n v="3"/>
    <n v="5400"/>
    <n v="10"/>
    <s v="Ponto de Injeção Alto - "/>
    <s v="3"/>
    <s v="2"/>
    <s v="Retrabalhar"/>
    <m/>
    <m/>
    <m/>
    <m/>
    <m/>
    <s v=""/>
    <s v="205"/>
    <s v="JANAINA CRISTINA DE OLIVEIRA CESAR"/>
    <s v="Qualidade"/>
    <s v="3º "/>
    <m/>
    <m/>
    <m/>
  </r>
  <r>
    <n v="3844"/>
    <n v="2773"/>
    <s v="Pendente"/>
    <s v="Inspeção Final"/>
    <x v="323"/>
    <s v="9:26"/>
    <x v="11"/>
    <n v="3011000003"/>
    <x v="10"/>
    <x v="35"/>
    <n v="34440"/>
    <s v="Todos"/>
    <s v="268 a 292"/>
    <n v="21"/>
    <n v="63000"/>
    <n v="43"/>
    <s v="Embalagem Incorreta - CXS NAO SUPORTANDO EMPILHAMENTO."/>
    <s v="139"/>
    <s v="1"/>
    <s v="Retrabalhar"/>
    <m/>
    <m/>
    <m/>
    <m/>
    <m/>
    <s v="NUMERAÇAO DE ETIQUETAS NAO ESTAO NA ERDEM DEVIDO A VARIAS REPROVAS."/>
    <s v="442"/>
    <s v="CRISTINA ALINE DOS SANTOS PATROCINIO"/>
    <s v="Qualidade"/>
    <s v="1º "/>
    <m/>
    <m/>
    <m/>
  </r>
  <r>
    <n v="3845"/>
    <n v="2774"/>
    <s v="Fechada"/>
    <s v="Inspeção Final"/>
    <x v="323"/>
    <s v="9:36"/>
    <x v="11"/>
    <n v="3001000131"/>
    <x v="3"/>
    <x v="146"/>
    <n v="34426"/>
    <s v="1º "/>
    <s v="376 a 394"/>
    <n v="21"/>
    <n v="5250"/>
    <n v="10"/>
    <s v="Ponto de Injeção Alto - CV13"/>
    <s v="140"/>
    <s v="1"/>
    <s v="Retrabalhar"/>
    <n v="35170"/>
    <n v="2416"/>
    <n v="2834"/>
    <s v="05/01/2015"/>
    <m/>
    <s v=""/>
    <s v="442"/>
    <s v="CRISTINA ALINE DOS SANTOS PATROCINIO"/>
    <s v="Qualidade"/>
    <s v="1º "/>
    <m/>
    <m/>
    <m/>
  </r>
  <r>
    <n v="3846"/>
    <n v="2775"/>
    <s v="Pendente"/>
    <s v="Inspeção Final"/>
    <x v="323"/>
    <s v="9:45"/>
    <x v="11"/>
    <n v="3002002133"/>
    <x v="5"/>
    <x v="100"/>
    <n v="34403"/>
    <s v="1º "/>
    <s v="1 a 18"/>
    <n v="18"/>
    <n v="27000"/>
    <n v="6"/>
    <s v="Fora de Tonalidade - NAO REALIZADA A TROCA DE COR ETIQUETAS INCORRETAS "/>
    <s v="128"/>
    <s v="1"/>
    <s v="Retrabalhar"/>
    <m/>
    <m/>
    <m/>
    <m/>
    <m/>
    <s v="FOI REALIZADA A TROCA DE ETIQUETAS E NAO FEITA A TROCA DE COR MAQ,TRABALHANDO  COM COR ERRADA."/>
    <s v="442"/>
    <s v="CRISTINA ALINE DOS SANTOS PATROCINIO"/>
    <s v="Qualidade"/>
    <s v="1º "/>
    <m/>
    <m/>
    <m/>
  </r>
  <r>
    <n v="3847"/>
    <n v="2776"/>
    <s v="Fechada"/>
    <s v="Cliente"/>
    <x v="324"/>
    <s v="22:56"/>
    <x v="11"/>
    <n v="3011000003"/>
    <x v="10"/>
    <x v="35"/>
    <n v="34475"/>
    <s v="4º"/>
    <s v="119 a 122"/>
    <n v="4"/>
    <n v="12000"/>
    <n v="1"/>
    <s v="Falha - CAV 16 "/>
    <s v="139"/>
    <s v="1"/>
    <s v="Retrabalhar"/>
    <n v="34513"/>
    <n v="1000"/>
    <n v="11000"/>
    <s v="14/11/2014"/>
    <m/>
    <s v="CAV 40 ESTA COM  CHUPAGEM, CAV 16 COM FALHA"/>
    <s v="616"/>
    <s v="CÉLIA REGINA FAUSTINO"/>
    <s v="Qualidade"/>
    <s v="4º"/>
    <m/>
    <m/>
    <m/>
  </r>
  <r>
    <n v="3848"/>
    <n v="2776"/>
    <s v="Fechada"/>
    <s v="Cliente"/>
    <x v="324"/>
    <s v="22:56"/>
    <x v="11"/>
    <n v="3011000003"/>
    <x v="10"/>
    <x v="35"/>
    <n v="34475"/>
    <s v="3º "/>
    <s v="0"/>
    <n v="0"/>
    <n v="0"/>
    <n v="9"/>
    <s v="Chupagem - CAV 40 NA SOBRETAMPA, "/>
    <s v="139"/>
    <s v="1"/>
    <s v="Retrabalhar"/>
    <n v="34513"/>
    <n v="0"/>
    <n v="0"/>
    <s v="14/11/2014"/>
    <m/>
    <s v="CAV 40 ESTA COM  CHUPAGEM, CAV 16 COM FALHA"/>
    <s v="616"/>
    <s v="CÉLIA REGINA FAUSTINO"/>
    <s v="Qualidade"/>
    <s v="4º"/>
    <m/>
    <m/>
    <m/>
  </r>
  <r>
    <n v="3849"/>
    <n v="2777"/>
    <s v="Fechada"/>
    <s v="Inspeção Final"/>
    <x v="325"/>
    <s v="5:05"/>
    <x v="11"/>
    <n v="3001000020"/>
    <x v="3"/>
    <x v="9"/>
    <n v="34470"/>
    <s v="4º"/>
    <s v="207 a 216"/>
    <n v="10"/>
    <n v="6720"/>
    <n v="81"/>
    <s v="Mancha dágua - CAV 03"/>
    <s v="118"/>
    <s v="1"/>
    <s v="Retrabalhar"/>
    <n v="34512"/>
    <n v="2688"/>
    <n v="4032"/>
    <s v="14/11/2014"/>
    <m/>
    <s v=""/>
    <s v="55"/>
    <s v="ELIZANGELA PEREIRA LIMA"/>
    <s v="Qualidade"/>
    <s v="4º"/>
    <m/>
    <m/>
    <m/>
  </r>
  <r>
    <n v="3850"/>
    <n v="2778"/>
    <s v="Fechada"/>
    <s v="Manufatura"/>
    <x v="325"/>
    <s v="5:53"/>
    <x v="11"/>
    <n v="3001000112"/>
    <x v="3"/>
    <x v="72"/>
    <n v="34484"/>
    <s v="4º"/>
    <s v="79 a 82"/>
    <n v="4"/>
    <n v="1632"/>
    <n v="1"/>
    <s v="Falha - CAV 02-06 COM FALHA NO LACRE"/>
    <s v="117"/>
    <s v="1"/>
    <s v="Retrabalhar"/>
    <n v="34511"/>
    <n v="200"/>
    <n v="1432"/>
    <s v="14/11/2014"/>
    <m/>
    <s v=""/>
    <s v="55"/>
    <s v="ELIZANGELA PEREIRA LIMA"/>
    <s v="Qualidade"/>
    <s v="4º"/>
    <m/>
    <m/>
    <m/>
  </r>
  <r>
    <n v="3851"/>
    <n v="2779"/>
    <s v="Pendente"/>
    <s v="Inspeção Final"/>
    <x v="325"/>
    <s v="11:54"/>
    <x v="11"/>
    <n v="3001000125"/>
    <x v="9"/>
    <x v="30"/>
    <n v="34367"/>
    <s v="1º "/>
    <s v="1106 a 1117"/>
    <n v="12"/>
    <n v="3840"/>
    <n v="62"/>
    <s v="Selo delaminado - "/>
    <s v="14"/>
    <s v="2"/>
    <s v="Retrabalhar"/>
    <m/>
    <m/>
    <m/>
    <m/>
    <m/>
    <s v=""/>
    <s v="633"/>
    <s v="SILVANA APARECIDA MARTINS"/>
    <s v="Qualidade"/>
    <s v="1º "/>
    <m/>
    <m/>
    <m/>
  </r>
  <r>
    <n v="3852"/>
    <n v="2780"/>
    <s v="Pendente"/>
    <s v="Inspeção Final"/>
    <x v="325"/>
    <s v="14:10"/>
    <x v="11"/>
    <n v="2011000001"/>
    <x v="10"/>
    <x v="130"/>
    <n v="34445"/>
    <s v="1º "/>
    <s v="102 a 118"/>
    <n v="17"/>
    <n v="30600"/>
    <n v="10"/>
    <s v="Ponto de Injeção Alto - "/>
    <s v="3"/>
    <s v="2"/>
    <s v="Retrabalhar"/>
    <m/>
    <m/>
    <m/>
    <m/>
    <m/>
    <s v="CAIXAS 102 A 114 PRODUZIDO NO 1ºTURNO(TURMA 3) E, 115 A 118 (TURMA 1)"/>
    <s v="633"/>
    <s v="SILVANA APARECIDA MARTINS"/>
    <s v="Qualidade"/>
    <s v="1º "/>
    <m/>
    <m/>
    <m/>
  </r>
  <r>
    <n v="3853"/>
    <n v="2781"/>
    <s v="Pendente"/>
    <s v="Estoque"/>
    <x v="325"/>
    <s v="14:32"/>
    <x v="11"/>
    <n v="3011000018"/>
    <x v="0"/>
    <x v="41"/>
    <n v="34421"/>
    <s v="2º "/>
    <s v="3397,3378,3379,3380,3381,3382,3383,3384"/>
    <n v="8"/>
    <n v="3040"/>
    <n v="1"/>
    <s v="Falha - "/>
    <s v="137"/>
    <s v="1"/>
    <s v="Retrabalhar"/>
    <m/>
    <m/>
    <m/>
    <m/>
    <m/>
    <s v="FALHA CAVIDADE 18"/>
    <s v="656"/>
    <s v="JULIANA DAS DORES FERREIRA"/>
    <s v="Qualidade"/>
    <s v="ADM"/>
    <m/>
    <m/>
    <m/>
  </r>
  <r>
    <n v="3854"/>
    <n v="2782"/>
    <s v="Pendente"/>
    <s v="Inspeção Final"/>
    <x v="325"/>
    <s v="17:00"/>
    <x v="11"/>
    <n v="3001000057"/>
    <x v="7"/>
    <x v="7"/>
    <n v="34490"/>
    <s v="1º "/>
    <s v="231"/>
    <n v="1"/>
    <n v="2500"/>
    <n v="91"/>
    <s v="Descarte de Máquina - "/>
    <s v="124"/>
    <s v="1"/>
    <s v="Retrabalhar"/>
    <m/>
    <m/>
    <m/>
    <m/>
    <m/>
    <s v=""/>
    <s v="633"/>
    <s v="SILVANA APARECIDA MARTINS"/>
    <s v="Qualidade"/>
    <s v="1º "/>
    <m/>
    <m/>
    <m/>
  </r>
  <r>
    <n v="3855"/>
    <n v="2783"/>
    <s v="Pendente"/>
    <s v="Inspeção Final"/>
    <x v="325"/>
    <s v="18:16"/>
    <x v="11"/>
    <n v="3010000092"/>
    <x v="8"/>
    <x v="93"/>
    <n v="34452"/>
    <s v="1º "/>
    <s v="07 a 11"/>
    <n v="5"/>
    <n v="7500"/>
    <n v="6"/>
    <s v="Fora de Tonalidade,"/>
    <s v="134"/>
    <s v="2"/>
    <s v="Retrabalhar"/>
    <m/>
    <m/>
    <m/>
    <m/>
    <m/>
    <s v="FORA DE TONALIDADE"/>
    <s v="633"/>
    <s v="SILVANA APARECIDA MARTINS"/>
    <s v="Qualidade"/>
    <s v="1º "/>
    <m/>
    <m/>
    <m/>
  </r>
  <r>
    <n v="3856"/>
    <n v="2784"/>
    <s v="Pendente"/>
    <s v="Inspeção Final"/>
    <x v="326"/>
    <s v="1:32"/>
    <x v="11"/>
    <n v="2011000001"/>
    <x v="10"/>
    <x v="130"/>
    <n v="34445"/>
    <s v="Todos"/>
    <s v="119 a 138"/>
    <n v="20"/>
    <n v="36000"/>
    <n v="10"/>
    <s v="Ponto de Injeção Alto,"/>
    <s v="3"/>
    <s v="2"/>
    <s v="Retrabalhar"/>
    <m/>
    <m/>
    <m/>
    <m/>
    <m/>
    <s v="PONTO DE INJEÇÃO ALTO"/>
    <s v="103"/>
    <s v="MILKE FERNANDA LEANDRO DA SILVA "/>
    <s v="Qualidade"/>
    <s v="4º"/>
    <m/>
    <m/>
    <m/>
  </r>
  <r>
    <n v="3857"/>
    <n v="2785"/>
    <s v="Pendente"/>
    <s v="Inspeção Final"/>
    <x v="326"/>
    <s v="5:14"/>
    <x v="11"/>
    <n v="3001000057"/>
    <x v="7"/>
    <x v="7"/>
    <n v="34490"/>
    <s v="4º"/>
    <s v="313"/>
    <n v="1"/>
    <n v="2500"/>
    <n v="91"/>
    <s v="Descarte de Máquina,"/>
    <s v="124"/>
    <s v="1"/>
    <s v="Retrabalhar"/>
    <m/>
    <m/>
    <m/>
    <m/>
    <m/>
    <s v="DESCARTE"/>
    <s v="103"/>
    <s v="MILKE FERNANDA LEANDRO DA SILVA "/>
    <s v="Qualidade"/>
    <s v="4º"/>
    <m/>
    <m/>
    <m/>
  </r>
  <r>
    <n v="3858"/>
    <n v="2786"/>
    <s v="Pendente"/>
    <s v="Manufatura"/>
    <x v="326"/>
    <s v="5:21"/>
    <x v="11"/>
    <n v="2005005036"/>
    <x v="3"/>
    <x v="12"/>
    <n v="34464"/>
    <s v="Todos"/>
    <s v="12 caixas"/>
    <n v="12"/>
    <n v="18000"/>
    <n v="26"/>
    <s v="Peças Abertas - "/>
    <s v="142"/>
    <s v="2"/>
    <s v="Retrabalhar"/>
    <m/>
    <m/>
    <m/>
    <m/>
    <m/>
    <s v=""/>
    <s v="616"/>
    <s v="CÉLIA REGINA FAUSTINO"/>
    <s v="Qualidade"/>
    <s v="4º"/>
    <m/>
    <m/>
    <m/>
  </r>
  <r>
    <n v="3859"/>
    <n v="2786"/>
    <s v="Pendente"/>
    <s v="Manufatura"/>
    <x v="326"/>
    <s v="5:21"/>
    <x v="11"/>
    <n v="2005005036"/>
    <x v="3"/>
    <x v="12"/>
    <n v="34464"/>
    <s v="Todos"/>
    <s v="0"/>
    <n v="0"/>
    <n v="0"/>
    <n v="8"/>
    <s v="Sujidade - "/>
    <s v="142"/>
    <s v="2"/>
    <s v="Retrabalhar"/>
    <m/>
    <m/>
    <m/>
    <m/>
    <m/>
    <s v=""/>
    <s v="616"/>
    <s v="CÉLIA REGINA FAUSTINO"/>
    <s v="Qualidade"/>
    <s v="4º"/>
    <m/>
    <m/>
    <m/>
  </r>
  <r>
    <n v="3860"/>
    <n v="2786"/>
    <s v="Pendente"/>
    <s v="Manufatura"/>
    <x v="326"/>
    <s v="5:21"/>
    <x v="11"/>
    <n v="2005005036"/>
    <x v="3"/>
    <x v="12"/>
    <n v="34464"/>
    <s v="Todos"/>
    <s v="0"/>
    <n v="0"/>
    <n v="0"/>
    <n v="41"/>
    <s v="Click fora do especificado - "/>
    <s v="142"/>
    <s v="2"/>
    <s v="Retrabalhar"/>
    <m/>
    <m/>
    <m/>
    <m/>
    <m/>
    <s v=""/>
    <s v="616"/>
    <s v="CÉLIA REGINA FAUSTINO"/>
    <s v="Qualidade"/>
    <s v="4º"/>
    <m/>
    <m/>
    <m/>
  </r>
  <r>
    <n v="3861"/>
    <n v="2787"/>
    <s v="Fechada"/>
    <s v="Inspeção Final"/>
    <x v="326"/>
    <s v="9:44"/>
    <x v="11"/>
    <n v="3010000092"/>
    <x v="8"/>
    <x v="93"/>
    <n v="34452"/>
    <s v="3º "/>
    <s v="12 a 23"/>
    <n v="12"/>
    <n v="18000"/>
    <n v="6"/>
    <s v="Fora de Tonalidade - "/>
    <s v="134"/>
    <s v="2"/>
    <s v="Refugar"/>
    <n v="34452"/>
    <n v="18000"/>
    <n v="0"/>
    <s v="14/11/2014"/>
    <m/>
    <s v="PRODUZIDO NO 3º TURNO"/>
    <s v="633"/>
    <s v="SILVANA APARECIDA MARTINS"/>
    <s v="Qualidade"/>
    <s v="1º "/>
    <m/>
    <m/>
    <m/>
  </r>
  <r>
    <n v="3862"/>
    <n v="2788"/>
    <s v="Pendente"/>
    <s v="Cliente"/>
    <x v="326"/>
    <s v="10:09"/>
    <x v="11"/>
    <n v="3010000094"/>
    <x v="8"/>
    <x v="97"/>
    <n v="33061"/>
    <s v="Todos"/>
    <s v="ate"/>
    <n v="303"/>
    <n v="454983"/>
    <n v="4"/>
    <s v="Deformação  - AMASSADA"/>
    <s v="1000"/>
    <s v="Devolução"/>
    <s v="Retrabalhar"/>
    <m/>
    <m/>
    <m/>
    <m/>
    <m/>
    <s v="DEVOLUÇÃO DE CLIENTE- OP.31.624 / 27.541 / 33.248 / 33.029 / 32.488 "/>
    <s v="439"/>
    <s v="JANETE APARECIDA DOS SANTOS"/>
    <s v="Qualidade"/>
    <s v="ADM"/>
    <m/>
    <m/>
    <m/>
  </r>
  <r>
    <n v="3863"/>
    <n v="2789"/>
    <s v="Pendente"/>
    <s v="Cliente"/>
    <x v="326"/>
    <s v="10:12"/>
    <x v="11"/>
    <n v="3010000111"/>
    <x v="8"/>
    <x v="92"/>
    <n v="33385"/>
    <s v="Todos"/>
    <s v="ate"/>
    <n v="77"/>
    <n v="116108"/>
    <n v="4"/>
    <s v="Deformação  - AMASSADA"/>
    <s v="1000"/>
    <s v="Devolução"/>
    <s v="Retrabalhar"/>
    <m/>
    <m/>
    <m/>
    <m/>
    <m/>
    <s v="DEVOLUÇÃO DE CLIENTE- OP.33.382 / 31.452 / 31.242"/>
    <s v="439"/>
    <s v="JANETE APARECIDA DOS SANTOS"/>
    <s v="Qualidade"/>
    <s v="ADM"/>
    <m/>
    <m/>
    <m/>
  </r>
  <r>
    <n v="3864"/>
    <n v="2790"/>
    <s v="Fechada"/>
    <s v="Cliente"/>
    <x v="326"/>
    <s v="13:12"/>
    <x v="11"/>
    <n v="3002002158"/>
    <x v="0"/>
    <x v="81"/>
    <n v="34432"/>
    <s v="Todos"/>
    <s v="ATE"/>
    <n v="176"/>
    <n v="149600"/>
    <n v="2"/>
    <s v="REBARBA - "/>
    <s v="1000"/>
    <s v="Devolução"/>
    <s v="Retrabalhar"/>
    <n v="35299"/>
    <n v="15300"/>
    <n v="134300"/>
    <s v="19/01/2015"/>
    <m/>
    <s v="DEVOLUÇÃO DE CLIENTE"/>
    <s v="439"/>
    <s v="JANETE APARECIDA DOS SANTOS"/>
    <s v="Qualidade"/>
    <s v="ADM"/>
    <s v="21/10/2014 13:33"/>
    <m/>
    <m/>
  </r>
  <r>
    <n v="3865"/>
    <n v="2791"/>
    <s v="Pendente"/>
    <s v="Estoque"/>
    <x v="326"/>
    <s v="15:27"/>
    <x v="11"/>
    <n v="3002002095"/>
    <x v="0"/>
    <x v="83"/>
    <n v="33981"/>
    <s v="Todos"/>
    <s v="ate"/>
    <n v="6"/>
    <n v="4800"/>
    <n v="26"/>
    <s v="Peças Abertas - E DEFORMAÇÃO"/>
    <s v="0"/>
    <s v="Sem Cadastro"/>
    <s v="Retrabalhar"/>
    <m/>
    <m/>
    <m/>
    <m/>
    <m/>
    <s v=""/>
    <s v="439"/>
    <s v="JANETE APARECIDA DOS SANTOS"/>
    <s v="Qualidade"/>
    <s v="ADM"/>
    <m/>
    <m/>
    <m/>
  </r>
  <r>
    <n v="3866"/>
    <n v="2792"/>
    <s v="Fechada"/>
    <s v="Estoque"/>
    <x v="326"/>
    <s v="15:43"/>
    <x v="11"/>
    <n v="3002002095"/>
    <x v="0"/>
    <x v="83"/>
    <n v="33954"/>
    <s v="Todos"/>
    <s v="50 ate 75"/>
    <n v="25"/>
    <n v="20000"/>
    <n v="4"/>
    <s v="Deformação  - "/>
    <s v=""/>
    <s v=""/>
    <s v="Retrabalhar"/>
    <n v="34609"/>
    <n v="0"/>
    <n v="20000"/>
    <s v="14/11/2014"/>
    <m/>
    <s v="PEÇAS SEMI ABERTAS"/>
    <s v="656"/>
    <s v="JULIANA DAS DORES FERREIRA"/>
    <s v="Qualidade"/>
    <s v="ADM"/>
    <m/>
    <m/>
    <m/>
  </r>
  <r>
    <n v="3867"/>
    <n v="2792"/>
    <s v="Fechada"/>
    <s v="Estoque"/>
    <x v="326"/>
    <s v="15:43"/>
    <x v="11"/>
    <n v="3002002095"/>
    <x v="0"/>
    <x v="83"/>
    <n v="33954"/>
    <s v="Todos"/>
    <s v="0"/>
    <n v="0"/>
    <n v="0"/>
    <n v="26"/>
    <s v="Peças Abertas - "/>
    <s v=""/>
    <s v=""/>
    <s v="Retrabalhar"/>
    <n v="34609"/>
    <n v="0"/>
    <n v="0"/>
    <s v="14/11/2014"/>
    <m/>
    <s v="PEÇAS SEMI ABERTAS"/>
    <s v="656"/>
    <s v="JULIANA DAS DORES FERREIRA"/>
    <s v="Qualidade"/>
    <s v="ADM"/>
    <m/>
    <m/>
    <m/>
  </r>
  <r>
    <n v="3868"/>
    <n v="2793"/>
    <s v="Pendente"/>
    <s v="Inspeção Final"/>
    <x v="326"/>
    <s v="17:12"/>
    <x v="11"/>
    <n v="3010000110"/>
    <x v="8"/>
    <x v="19"/>
    <n v="34358"/>
    <s v="1º "/>
    <s v="142,143"/>
    <n v="2"/>
    <n v="6000"/>
    <n v="1"/>
    <s v="Falha - CAV.28"/>
    <s v="138"/>
    <s v="1"/>
    <s v="Retrabalhar"/>
    <m/>
    <m/>
    <m/>
    <m/>
    <m/>
    <s v=""/>
    <s v="608"/>
    <s v="DANIELA MELCHIOR DOS SANTOS"/>
    <s v="Qualidade"/>
    <s v="1º "/>
    <m/>
    <m/>
    <m/>
  </r>
  <r>
    <n v="3869"/>
    <n v="2794"/>
    <s v="Pendente"/>
    <s v="Inspeção Final"/>
    <x v="326"/>
    <s v="17:33"/>
    <x v="11"/>
    <n v="3001000102"/>
    <x v="3"/>
    <x v="22"/>
    <n v="34505"/>
    <s v="1º "/>
    <s v="417,421,423,424,426"/>
    <n v="5"/>
    <n v="2250"/>
    <n v="1"/>
    <s v="Falha - "/>
    <s v="136"/>
    <s v="2"/>
    <s v="Retrabalhar"/>
    <m/>
    <m/>
    <m/>
    <m/>
    <m/>
    <s v=""/>
    <s v="633"/>
    <s v="SILVANA APARECIDA MARTINS"/>
    <s v="Qualidade"/>
    <s v="1º "/>
    <m/>
    <m/>
    <m/>
  </r>
  <r>
    <n v="3870"/>
    <n v="2795"/>
    <s v="Pendente"/>
    <s v="Inspeção Final"/>
    <x v="326"/>
    <s v="20:09"/>
    <x v="11"/>
    <n v="2005005036"/>
    <x v="3"/>
    <x v="12"/>
    <n v="34464"/>
    <s v="1º "/>
    <s v="46 a 51"/>
    <n v="6"/>
    <n v="9000"/>
    <n v="8"/>
    <s v="Sujidade - "/>
    <s v="142"/>
    <s v="2"/>
    <s v="Retrabalhar"/>
    <m/>
    <m/>
    <m/>
    <m/>
    <m/>
    <s v="TAMPA ABERTA"/>
    <s v="205"/>
    <s v="JANAINA CRISTINA DE OLIVEIRA CESAR"/>
    <s v="Qualidade"/>
    <s v="3º "/>
    <m/>
    <m/>
    <m/>
  </r>
  <r>
    <n v="3871"/>
    <n v="2795"/>
    <s v="Pendente"/>
    <s v="Inspeção Final"/>
    <x v="326"/>
    <s v="20:09"/>
    <x v="11"/>
    <n v="2005005036"/>
    <x v="3"/>
    <x v="12"/>
    <n v="34464"/>
    <s v="1º "/>
    <s v="0"/>
    <n v="0"/>
    <n v="0"/>
    <n v="41"/>
    <s v="Click fora do especificado - "/>
    <s v="142"/>
    <s v="2"/>
    <s v="Retrabalhar"/>
    <m/>
    <m/>
    <m/>
    <m/>
    <m/>
    <s v="TAMPA ABERTA"/>
    <s v="205"/>
    <s v="JANAINA CRISTINA DE OLIVEIRA CESAR"/>
    <s v="Qualidade"/>
    <s v="3º "/>
    <m/>
    <m/>
    <m/>
  </r>
  <r>
    <n v="3872"/>
    <n v="2796"/>
    <s v="Pendente"/>
    <s v="Inspeção Final"/>
    <x v="326"/>
    <s v="21:40"/>
    <x v="11"/>
    <n v="3002002203"/>
    <x v="0"/>
    <x v="104"/>
    <n v="34450"/>
    <s v="1º "/>
    <s v="01 a 06"/>
    <n v="6"/>
    <n v="7800"/>
    <n v="8"/>
    <s v="Sujidade - "/>
    <s v="109"/>
    <s v="2"/>
    <s v="Retrabalhar"/>
    <m/>
    <m/>
    <m/>
    <m/>
    <m/>
    <s v=""/>
    <s v="205"/>
    <s v="JANAINA CRISTINA DE OLIVEIRA CESAR"/>
    <s v="Qualidade"/>
    <s v="3º "/>
    <m/>
    <m/>
    <m/>
  </r>
  <r>
    <n v="3873"/>
    <n v="2796"/>
    <s v="Pendente"/>
    <s v="Inspeção Final"/>
    <x v="326"/>
    <s v="21:40"/>
    <x v="11"/>
    <n v="3002002203"/>
    <x v="0"/>
    <x v="104"/>
    <n v="34450"/>
    <s v="1º "/>
    <s v="0"/>
    <n v="0"/>
    <n v="0"/>
    <n v="12"/>
    <s v="Queimada - "/>
    <s v="109"/>
    <s v="2"/>
    <s v="Retrabalhar"/>
    <m/>
    <m/>
    <m/>
    <m/>
    <m/>
    <s v=""/>
    <s v="205"/>
    <s v="JANAINA CRISTINA DE OLIVEIRA CESAR"/>
    <s v="Qualidade"/>
    <s v="3º "/>
    <m/>
    <m/>
    <m/>
  </r>
  <r>
    <n v="3874"/>
    <n v="2796"/>
    <s v="Pendente"/>
    <s v="Inspeção Final"/>
    <x v="326"/>
    <s v="21:40"/>
    <x v="11"/>
    <n v="3002002203"/>
    <x v="0"/>
    <x v="104"/>
    <n v="34450"/>
    <s v="1º "/>
    <s v="0"/>
    <n v="0"/>
    <n v="0"/>
    <n v="2"/>
    <s v="Rebarba - "/>
    <s v="109"/>
    <s v="2"/>
    <s v="Retrabalhar"/>
    <m/>
    <m/>
    <m/>
    <m/>
    <m/>
    <s v=""/>
    <s v="205"/>
    <s v="JANAINA CRISTINA DE OLIVEIRA CESAR"/>
    <s v="Qualidade"/>
    <s v="3º "/>
    <m/>
    <m/>
    <m/>
  </r>
  <r>
    <n v="3875"/>
    <n v="2797"/>
    <s v="Fechada"/>
    <s v="Inspeção Final"/>
    <x v="326"/>
    <s v="22:50"/>
    <x v="11"/>
    <n v="3002002206"/>
    <x v="5"/>
    <x v="127"/>
    <n v="34510"/>
    <s v="3º "/>
    <s v="1 a 9"/>
    <n v="9"/>
    <n v="13500"/>
    <n v="14"/>
    <s v="Manchada - "/>
    <s v="128"/>
    <s v="1"/>
    <s v="Liberado Condicional"/>
    <n v="34510"/>
    <n v="0"/>
    <n v="13500"/>
    <s v="11/12/2014"/>
    <m/>
    <s v="PEÇAS MANCHADAS E FORA DE TONALIDADE"/>
    <s v="102"/>
    <s v="MARIA SUELÂNDIA RICARTE SANTOS "/>
    <s v="Qualidade"/>
    <s v="3º "/>
    <m/>
    <m/>
    <m/>
  </r>
  <r>
    <n v="3876"/>
    <n v="2797"/>
    <s v="Fechada"/>
    <s v="Inspeção Final"/>
    <x v="326"/>
    <s v="22:50"/>
    <x v="11"/>
    <n v="3002002206"/>
    <x v="5"/>
    <x v="127"/>
    <n v="34510"/>
    <s v="3º "/>
    <s v="0"/>
    <n v="0"/>
    <n v="0"/>
    <n v="6"/>
    <s v="Fora de Tonalidade - "/>
    <s v="128"/>
    <s v="1"/>
    <s v="Liberado Condicional"/>
    <n v="34510"/>
    <n v="0"/>
    <n v="0"/>
    <s v="11/12/2014"/>
    <m/>
    <s v="PEÇAS MANCHADAS E FORA DE TONALIDADE"/>
    <s v="102"/>
    <s v="MARIA SUELÂNDIA RICARTE SANTOS "/>
    <s v="Qualidade"/>
    <s v="3º "/>
    <m/>
    <m/>
    <m/>
  </r>
  <r>
    <n v="3877"/>
    <n v="2798"/>
    <s v="Pendente"/>
    <s v="Inspeção Final"/>
    <x v="326"/>
    <s v="22:55"/>
    <x v="11"/>
    <n v="3002002196"/>
    <x v="0"/>
    <x v="76"/>
    <n v="34503"/>
    <s v="1º "/>
    <s v="1 e 2"/>
    <n v="2"/>
    <n v="2000"/>
    <n v="4"/>
    <s v="Deformação  - 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</r>
  <r>
    <n v="3878"/>
    <n v="2798"/>
    <s v="Pendente"/>
    <s v="Inspeção Final"/>
    <x v="326"/>
    <s v="22:55"/>
    <x v="11"/>
    <n v="3002002196"/>
    <x v="0"/>
    <x v="76"/>
    <n v="34503"/>
    <s v="3º "/>
    <s v="3 a 6"/>
    <n v="4"/>
    <n v="4000"/>
    <n v="4"/>
    <s v="Deformação  - 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</r>
  <r>
    <n v="3879"/>
    <n v="2798"/>
    <s v="Pendente"/>
    <s v="Inspeção Final"/>
    <x v="326"/>
    <s v="22:55"/>
    <x v="11"/>
    <n v="3002002196"/>
    <x v="0"/>
    <x v="76"/>
    <n v="34503"/>
    <s v="3º "/>
    <s v="0"/>
    <n v="0"/>
    <n v="0"/>
    <n v="18"/>
    <s v="Fechamento da Tampa Irregular - "/>
    <s v="129"/>
    <s v="1"/>
    <s v="Retrabalhar"/>
    <m/>
    <m/>
    <m/>
    <m/>
    <m/>
    <s v="PEÇAS COM FECHAMENTO IRREGULAR DEFORMAÇAO"/>
    <s v="102"/>
    <s v="MARIA SUELÂNDIA RICARTE SANTOS "/>
    <s v="Qualidade"/>
    <s v="3º "/>
    <m/>
    <m/>
    <m/>
  </r>
  <r>
    <n v="3880"/>
    <n v="2799"/>
    <s v="Pendente"/>
    <s v="Inspeção Final"/>
    <x v="327"/>
    <s v="5:32"/>
    <x v="11"/>
    <n v="3011000003"/>
    <x v="10"/>
    <x v="35"/>
    <n v="34475"/>
    <s v="3º "/>
    <s v="169 a 182"/>
    <n v="13"/>
    <n v="39000"/>
    <n v="2"/>
    <s v="Rebarba - "/>
    <s v="139"/>
    <s v="1"/>
    <s v="Retrabalhar"/>
    <m/>
    <m/>
    <m/>
    <m/>
    <m/>
    <s v="PEÇAS COM REBARBA E SEM SOBRETAMPA"/>
    <s v="102"/>
    <s v="MARIA SUELÂNDIA RICARTE SANTOS "/>
    <s v="Qualidade"/>
    <s v="3º "/>
    <m/>
    <m/>
    <m/>
  </r>
  <r>
    <n v="3881"/>
    <n v="2799"/>
    <s v="Pendente"/>
    <s v="Inspeção Final"/>
    <x v="327"/>
    <s v="5:32"/>
    <x v="11"/>
    <n v="3011000003"/>
    <x v="10"/>
    <x v="35"/>
    <n v="34475"/>
    <s v="3º "/>
    <s v="0"/>
    <n v="0"/>
    <n v="0"/>
    <n v="83"/>
    <s v="Sobretampa Rasgada - "/>
    <s v="139"/>
    <s v="1"/>
    <s v="Retrabalhar"/>
    <m/>
    <m/>
    <m/>
    <m/>
    <m/>
    <s v="PEÇAS COM REBARBA E SEM SOBRETAMPA"/>
    <s v="102"/>
    <s v="MARIA SUELÂNDIA RICARTE SANTOS "/>
    <s v="Qualidade"/>
    <s v="3º "/>
    <m/>
    <m/>
    <m/>
  </r>
  <r>
    <n v="3882"/>
    <n v="2800"/>
    <s v="Pendente"/>
    <s v="Inspeção Final"/>
    <x v="327"/>
    <s v="5:37"/>
    <x v="11"/>
    <n v="3002002196"/>
    <x v="0"/>
    <x v="76"/>
    <n v="34503"/>
    <s v="3º "/>
    <s v="28 a 33"/>
    <n v="6"/>
    <n v="6000"/>
    <n v="4"/>
    <s v="Deformação  - "/>
    <s v="129"/>
    <s v="1"/>
    <s v="Retrabalhar"/>
    <m/>
    <m/>
    <m/>
    <m/>
    <m/>
    <s v="DEFORMAÇAO NA SEGUNDA INJEÇAO "/>
    <s v="102"/>
    <s v="MARIA SUELÂNDIA RICARTE SANTOS "/>
    <s v="Qualidade"/>
    <s v="3º "/>
    <m/>
    <m/>
    <m/>
  </r>
  <r>
    <n v="3883"/>
    <n v="2801"/>
    <s v="Fechada"/>
    <s v="Inspeção Final"/>
    <x v="327"/>
    <s v="5:43"/>
    <x v="11"/>
    <n v="3002002206"/>
    <x v="5"/>
    <x v="127"/>
    <n v="34510"/>
    <s v="3º "/>
    <s v="10 a 42"/>
    <n v="32"/>
    <n v="48000"/>
    <n v="6"/>
    <s v="Fora de Tonalidade - "/>
    <s v="128"/>
    <s v="1"/>
    <s v="Liberado Condicional"/>
    <n v="34510"/>
    <n v="0"/>
    <n v="48000"/>
    <s v="17/11/2014"/>
    <m/>
    <s v="PEÇAS FORA DE TONALIDADE OBS,,MAQUINA COM LIBERAÇAO REPROVADA"/>
    <s v="102"/>
    <s v="MARIA SUELÂNDIA RICARTE SANTOS "/>
    <s v="Qualidade"/>
    <s v="3º "/>
    <m/>
    <m/>
    <m/>
  </r>
  <r>
    <n v="3884"/>
    <n v="2802"/>
    <s v="Pendente"/>
    <s v="Inspeção Final"/>
    <x v="327"/>
    <s v="7:31"/>
    <x v="11"/>
    <n v="3001000130"/>
    <x v="3"/>
    <x v="145"/>
    <n v="34472"/>
    <s v="3º "/>
    <s v="182 a 192"/>
    <n v="11"/>
    <n v="12320"/>
    <n v="10"/>
    <s v="Ponto de Injeção Alto - CAVIDADE 51"/>
    <s v="119"/>
    <s v="1"/>
    <s v="Retrabalhar"/>
    <m/>
    <m/>
    <m/>
    <m/>
    <m/>
    <s v=""/>
    <s v="249"/>
    <s v="ANA PAULA DIAS DE ANDRADE LEME"/>
    <s v="Qualidade"/>
    <s v="1º "/>
    <m/>
    <m/>
    <m/>
  </r>
  <r>
    <n v="3885"/>
    <n v="2803"/>
    <s v="Pendente"/>
    <s v="Inspeção Final"/>
    <x v="327"/>
    <s v="8:06"/>
    <x v="11"/>
    <n v="3011000003"/>
    <x v="10"/>
    <x v="35"/>
    <n v="34475"/>
    <s v="1º "/>
    <s v="193 a 201"/>
    <n v="9"/>
    <n v="27000"/>
    <n v="2"/>
    <s v="Rebarb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886"/>
    <n v="2804"/>
    <s v="Pendente"/>
    <s v="Inspeção Final"/>
    <x v="327"/>
    <s v="8:19"/>
    <x v="11"/>
    <n v="3010000110"/>
    <x v="8"/>
    <x v="19"/>
    <n v="34514"/>
    <s v="Todos"/>
    <s v="09 a 15"/>
    <n v="7"/>
    <n v="21000"/>
    <n v="10"/>
    <s v="Ponto de Injeção Alto - "/>
    <s v="138"/>
    <s v="1"/>
    <s v="Retrabalhar"/>
    <m/>
    <m/>
    <m/>
    <m/>
    <m/>
    <s v=""/>
    <s v="442"/>
    <s v="CRISTINA ALINE DOS SANTOS PATROCINIO"/>
    <s v="Qualidade"/>
    <s v="1º "/>
    <m/>
    <m/>
    <m/>
  </r>
  <r>
    <n v="3887"/>
    <n v="2805"/>
    <s v="Fechada"/>
    <s v="Inspeção Final"/>
    <x v="327"/>
    <s v="8:23"/>
    <x v="11"/>
    <n v="3002002206"/>
    <x v="5"/>
    <x v="127"/>
    <n v="34510"/>
    <s v="1º "/>
    <s v="42 a 50"/>
    <n v="9"/>
    <n v="13500"/>
    <n v="6"/>
    <s v="Fora de Tonalidade - "/>
    <s v="128"/>
    <s v="1"/>
    <s v="Liberado Condicional"/>
    <n v="34510"/>
    <n v="0"/>
    <n v="13500"/>
    <s v="17/11/2014"/>
    <m/>
    <s v=""/>
    <s v="442"/>
    <s v="CRISTINA ALINE DOS SANTOS PATROCINIO"/>
    <s v="Qualidade"/>
    <s v="1º "/>
    <m/>
    <m/>
    <m/>
  </r>
  <r>
    <n v="3888"/>
    <n v="2806"/>
    <s v="Pendente"/>
    <s v="Retrabalho"/>
    <x v="327"/>
    <s v="11:58"/>
    <x v="11"/>
    <n v="3011000003"/>
    <x v="10"/>
    <x v="35"/>
    <n v="34507"/>
    <s v="Todos"/>
    <s v="1 a 21"/>
    <n v="21"/>
    <n v="63000"/>
    <n v="1"/>
    <s v="Falha - "/>
    <s v="0"/>
    <s v="Sem Cadastro"/>
    <s v="Retrabalhar"/>
    <m/>
    <m/>
    <m/>
    <m/>
    <m/>
    <s v=""/>
    <s v="442"/>
    <s v="CRISTINA ALINE DOS SANTOS PATROCINIO"/>
    <s v="Qualidade"/>
    <s v="1º "/>
    <m/>
    <m/>
    <m/>
  </r>
  <r>
    <n v="3889"/>
    <n v="2806"/>
    <s v="Pendente"/>
    <s v="Retrabalho"/>
    <x v="327"/>
    <s v="11:58"/>
    <x v="11"/>
    <n v="3011000003"/>
    <x v="10"/>
    <x v="35"/>
    <n v="34507"/>
    <s v="Todos"/>
    <s v="1 a 21"/>
    <n v="0"/>
    <n v="0"/>
    <n v="12"/>
    <s v="Queimada - "/>
    <s v="0"/>
    <s v="Sem Cadastro"/>
    <s v="Retrabalhar"/>
    <m/>
    <m/>
    <m/>
    <m/>
    <m/>
    <s v=""/>
    <s v="442"/>
    <s v="CRISTINA ALINE DOS SANTOS PATROCINIO"/>
    <s v="Qualidade"/>
    <s v="1º "/>
    <m/>
    <m/>
    <m/>
  </r>
  <r>
    <n v="3890"/>
    <n v="2807"/>
    <s v="Pendente"/>
    <s v="Retrabalho"/>
    <x v="327"/>
    <s v="12:02"/>
    <x v="11"/>
    <n v="3011000003"/>
    <x v="10"/>
    <x v="35"/>
    <n v="34513"/>
    <s v="Todos"/>
    <s v="1 a 21"/>
    <n v="21"/>
    <n v="63000"/>
    <n v="1"/>
    <s v="Falha - "/>
    <s v="0"/>
    <s v="Sem Cadastro"/>
    <s v="Liberado Condicional"/>
    <m/>
    <m/>
    <m/>
    <m/>
    <m/>
    <s v=""/>
    <s v="442"/>
    <s v="CRISTINA ALINE DOS SANTOS PATROCINIO"/>
    <s v="Qualidade"/>
    <s v="1º "/>
    <m/>
    <m/>
    <m/>
  </r>
  <r>
    <n v="3891"/>
    <n v="2807"/>
    <s v="Pendente"/>
    <s v="Retrabalho"/>
    <x v="327"/>
    <s v="12:02"/>
    <x v="11"/>
    <n v="3011000003"/>
    <x v="10"/>
    <x v="35"/>
    <n v="34513"/>
    <s v="Todos"/>
    <s v="1 a 21"/>
    <n v="0"/>
    <n v="0"/>
    <n v="8"/>
    <s v="Sujidade - "/>
    <s v="0"/>
    <s v="Sem Cadastro"/>
    <s v="Liberado Condicional"/>
    <m/>
    <m/>
    <m/>
    <m/>
    <m/>
    <s v=""/>
    <s v="442"/>
    <s v="CRISTINA ALINE DOS SANTOS PATROCINIO"/>
    <s v="Qualidade"/>
    <s v="1º "/>
    <m/>
    <m/>
    <m/>
  </r>
  <r>
    <n v="3892"/>
    <n v="2808"/>
    <s v="Fechada"/>
    <s v="Estoque"/>
    <x v="327"/>
    <s v="15:22"/>
    <x v="11"/>
    <n v="3002002196"/>
    <x v="0"/>
    <x v="76"/>
    <n v="34503"/>
    <s v="3º "/>
    <s v="7 ate 27 e34 ate37"/>
    <n v="25"/>
    <n v="25000"/>
    <n v="8"/>
    <s v="Sujidade - "/>
    <s v="0"/>
    <s v=""/>
    <s v="Retrabalhar"/>
    <n v="34539"/>
    <n v="2000"/>
    <n v="23000"/>
    <s v="28/11/2014"/>
    <m/>
    <s v=""/>
    <s v="656"/>
    <s v="JULIANA DAS DORES FERREIRA"/>
    <s v="Qualidade"/>
    <s v="ADM"/>
    <m/>
    <m/>
    <m/>
  </r>
  <r>
    <n v="3899"/>
    <n v="2810"/>
    <s v="Fechada"/>
    <s v="Auditoria de Produtos"/>
    <x v="327"/>
    <s v="16:58"/>
    <x v="11"/>
    <n v="3002002196"/>
    <x v="0"/>
    <x v="76"/>
    <n v="34503"/>
    <s v="ADM"/>
    <s v="38 a 62"/>
    <n v="25"/>
    <n v="25000"/>
    <n v="8"/>
    <s v="Sujidade - "/>
    <s v="00"/>
    <s v="AUD.PROD"/>
    <s v="Retrabalhar"/>
    <n v="34539"/>
    <n v="15000"/>
    <n v="10000"/>
    <s v="14/11/2014"/>
    <m/>
    <s v=""/>
    <s v="656"/>
    <s v="JULIANA DAS DORES FERREIRA"/>
    <s v="Qualidade"/>
    <s v="ADM"/>
    <m/>
    <m/>
    <m/>
  </r>
  <r>
    <n v="3900"/>
    <n v="2811"/>
    <s v="Pendente"/>
    <s v="Inspeção Final"/>
    <x v="327"/>
    <s v="17:23"/>
    <x v="11"/>
    <n v="2011000001"/>
    <x v="10"/>
    <x v="130"/>
    <n v="34445"/>
    <s v="1º "/>
    <s v="139 a 152"/>
    <n v="14"/>
    <n v="25200"/>
    <n v="10"/>
    <s v="Ponto de Injeção Alto - "/>
    <s v="3"/>
    <s v="2"/>
    <s v="Retrabalhar"/>
    <m/>
    <m/>
    <m/>
    <m/>
    <m/>
    <s v=""/>
    <s v="204"/>
    <s v="MARIA CRISTINA FIGUEREDO DE OLIVEIRA"/>
    <s v="Qualidade"/>
    <s v="1º "/>
    <m/>
    <m/>
    <m/>
  </r>
  <r>
    <n v="3901"/>
    <n v="2812"/>
    <s v="Pendente"/>
    <s v="Inspeção Final"/>
    <x v="327"/>
    <s v="17:25"/>
    <x v="11"/>
    <n v="3002002166"/>
    <x v="0"/>
    <x v="3"/>
    <n v="34210"/>
    <s v="1º "/>
    <s v="1 a 9"/>
    <n v="9"/>
    <n v="7650"/>
    <n v="19"/>
    <s v="Teste Funcional Reprovado - CAVIDADE 7 COM CLICK FRACO"/>
    <s v="125"/>
    <s v="1"/>
    <s v="Retrabalhar"/>
    <m/>
    <m/>
    <m/>
    <m/>
    <m/>
    <s v="ESSAS CAIXAS SERÃO FEITAS TESTE DE OPEN FORCE PELO LABORÁTORIO DIA 23/10 NAS CAVIDADES 07,POR ESTE MOTIVO FORAM REPROVADAS PARA SEREM ANALISADAS"/>
    <s v="249"/>
    <s v="ANA PAULA DIAS DE ANDRADE LEME"/>
    <s v="Qualidade"/>
    <s v="1º "/>
    <m/>
    <m/>
    <m/>
  </r>
  <r>
    <n v="3902"/>
    <n v="2813"/>
    <s v="Pendente"/>
    <s v="Inspeção Final"/>
    <x v="327"/>
    <s v="17:32"/>
    <x v="11"/>
    <n v="3011000003"/>
    <x v="10"/>
    <x v="35"/>
    <n v="34475"/>
    <s v="1º "/>
    <s v="227,219,214,230 a 234 "/>
    <n v="8"/>
    <n v="24000"/>
    <n v="2"/>
    <s v="Rebarb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3903"/>
    <n v="2814"/>
    <s v="Pendente"/>
    <s v="Inspeção Final"/>
    <x v="327"/>
    <s v="17:37"/>
    <x v="11"/>
    <n v="2005005041"/>
    <x v="9"/>
    <x v="54"/>
    <n v="34446"/>
    <s v="1º "/>
    <s v="1326 a 1330"/>
    <n v="5"/>
    <n v="1750"/>
    <n v="2"/>
    <s v="Rebarba - "/>
    <s v="131"/>
    <s v="1"/>
    <s v="Retrabalhar"/>
    <m/>
    <m/>
    <m/>
    <m/>
    <m/>
    <s v=""/>
    <s v="442"/>
    <s v="CRISTINA ALINE DOS SANTOS PATROCINIO"/>
    <s v="Qualidade"/>
    <s v="1º "/>
    <m/>
    <m/>
    <m/>
  </r>
  <r>
    <n v="3904"/>
    <n v="2815"/>
    <s v="Pendente"/>
    <s v="Inspeção Final"/>
    <x v="328"/>
    <s v="1:04"/>
    <x v="11"/>
    <n v="2005005036"/>
    <x v="3"/>
    <x v="12"/>
    <n v="34464"/>
    <s v="3º "/>
    <s v="60 a 62 "/>
    <n v="3"/>
    <n v="4500"/>
    <n v="18"/>
    <s v="Fechamento da Tampa Irregular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905"/>
    <n v="2815"/>
    <s v="Pendente"/>
    <s v="Inspeção Final"/>
    <x v="328"/>
    <s v="1:04"/>
    <x v="11"/>
    <n v="2005005036"/>
    <x v="3"/>
    <x v="12"/>
    <n v="34464"/>
    <s v="3º "/>
    <s v="0"/>
    <n v="0"/>
    <n v="0"/>
    <n v="8"/>
    <s v="Sujidade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906"/>
    <n v="2816"/>
    <s v="Fechada"/>
    <s v="Inspeção Final"/>
    <x v="328"/>
    <s v="3:19"/>
    <x v="11"/>
    <n v="3002002203"/>
    <x v="0"/>
    <x v="104"/>
    <n v="34450"/>
    <s v="3º "/>
    <s v="25 e 26"/>
    <n v="2"/>
    <n v="2600"/>
    <n v="18"/>
    <s v="Fechamento da Tampa Irregular - "/>
    <s v="109"/>
    <s v="2"/>
    <s v="Retrabalhar"/>
    <n v="35232"/>
    <n v="1300"/>
    <n v="1300"/>
    <s v="12/01/2015"/>
    <m/>
    <s v=""/>
    <s v="205"/>
    <s v="JANAINA CRISTINA DE OLIVEIRA CESAR"/>
    <s v="Qualidade"/>
    <s v="3º "/>
    <m/>
    <m/>
    <m/>
  </r>
  <r>
    <n v="3907"/>
    <n v="2817"/>
    <s v="Pendente"/>
    <s v="Inspeção Final"/>
    <x v="328"/>
    <s v="5:28"/>
    <x v="11"/>
    <n v="3002002196"/>
    <x v="0"/>
    <x v="76"/>
    <n v="34503"/>
    <s v="3º "/>
    <s v="81,87,90,91,92,93,94,95,96,97"/>
    <n v="10"/>
    <n v="10000"/>
    <n v="26"/>
    <s v="Peças Abertas - "/>
    <s v="129"/>
    <s v="1"/>
    <s v="Retrabalhar"/>
    <m/>
    <m/>
    <m/>
    <m/>
    <m/>
    <s v=""/>
    <s v="102"/>
    <s v="MARIA SUELÂNDIA RICARTE SANTOS "/>
    <s v="Qualidade"/>
    <s v="3º "/>
    <m/>
    <m/>
    <m/>
  </r>
  <r>
    <n v="3908"/>
    <n v="2818"/>
    <s v="Pendente"/>
    <s v="Inspeção Final"/>
    <x v="328"/>
    <s v="5:36"/>
    <x v="11"/>
    <n v="3011000003"/>
    <x v="10"/>
    <x v="35"/>
    <n v="34475"/>
    <s v="3º "/>
    <s v="247,255,260,261"/>
    <n v="4"/>
    <n v="1200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3909"/>
    <n v="2819"/>
    <s v="Pendente"/>
    <s v="Retrabalho"/>
    <x v="328"/>
    <s v="10:44"/>
    <x v="11"/>
    <n v="3002002199"/>
    <x v="0"/>
    <x v="112"/>
    <n v="34502"/>
    <s v="1º "/>
    <s v="81 a 104"/>
    <n v="25"/>
    <n v="21250"/>
    <n v="41"/>
    <s v="Click fora do especificado - "/>
    <s v="1002"/>
    <s v="Estoque"/>
    <s v="Retrabalhar"/>
    <m/>
    <m/>
    <m/>
    <m/>
    <m/>
    <s v="CAVIDADE 2"/>
    <s v="656"/>
    <s v="JULIANA DAS DORES FERREIRA"/>
    <s v="Qualidade"/>
    <s v="ADM"/>
    <m/>
    <m/>
    <m/>
  </r>
  <r>
    <n v="3910"/>
    <n v="2820"/>
    <s v="Pendente"/>
    <s v="Inspeção Final"/>
    <x v="328"/>
    <s v="10:52"/>
    <x v="11"/>
    <n v="3001000057"/>
    <x v="7"/>
    <x v="7"/>
    <n v="34519"/>
    <s v="3º "/>
    <s v="291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1º "/>
    <m/>
    <m/>
    <m/>
  </r>
  <r>
    <n v="3911"/>
    <n v="2821"/>
    <s v="Pendente"/>
    <s v="Manufatura"/>
    <x v="328"/>
    <s v="16:28"/>
    <x v="11"/>
    <n v="2005005036"/>
    <x v="3"/>
    <x v="12"/>
    <n v="34464"/>
    <s v="1º "/>
    <s v="74 a 83"/>
    <n v="10"/>
    <n v="15000"/>
    <n v="26"/>
    <s v="Peças Abertas - "/>
    <s v="142"/>
    <s v="2"/>
    <s v="Retrabalhar"/>
    <m/>
    <m/>
    <m/>
    <m/>
    <m/>
    <s v="TAMPAS ABERTA PARA FECHAS NA MAO ,,TPAS BOAS "/>
    <s v="204"/>
    <s v="MARIA CRISTINA FIGUEREDO DE OLIVEIRA"/>
    <s v="Qualidade"/>
    <s v="1º "/>
    <m/>
    <m/>
    <m/>
  </r>
  <r>
    <n v="3912"/>
    <n v="2822"/>
    <s v="Pendente"/>
    <s v="Inspeção Final"/>
    <x v="328"/>
    <s v="17:22"/>
    <x v="11"/>
    <n v="3011000003"/>
    <x v="10"/>
    <x v="35"/>
    <n v="34475"/>
    <s v="1º "/>
    <s v="292 a306"/>
    <n v="10"/>
    <n v="30000"/>
    <n v="1"/>
    <s v="Falha - "/>
    <s v="139"/>
    <s v="1"/>
    <s v="Retrabalhar"/>
    <m/>
    <m/>
    <m/>
    <m/>
    <m/>
    <s v="NUMERAÇAO VARIADA DE ETIQUETAS"/>
    <s v="442"/>
    <s v="CRISTINA ALINE DOS SANTOS PATROCINIO"/>
    <s v="Qualidade"/>
    <s v="1º "/>
    <m/>
    <m/>
    <m/>
  </r>
  <r>
    <n v="3913"/>
    <n v="2822"/>
    <s v="Pendente"/>
    <s v="Inspeção Final"/>
    <x v="328"/>
    <s v="17:22"/>
    <x v="11"/>
    <n v="3011000003"/>
    <x v="10"/>
    <x v="35"/>
    <n v="34475"/>
    <s v="1º "/>
    <s v="292 a 306"/>
    <n v="0"/>
    <n v="0"/>
    <n v="8"/>
    <s v="Sujidade - "/>
    <s v="139"/>
    <s v="1"/>
    <s v="Retrabalhar"/>
    <m/>
    <m/>
    <m/>
    <m/>
    <m/>
    <s v="NUMERAÇAO VARIADA DE ETIQUETAS"/>
    <s v="442"/>
    <s v="CRISTINA ALINE DOS SANTOS PATROCINIO"/>
    <s v="Qualidade"/>
    <s v="1º "/>
    <m/>
    <m/>
    <m/>
  </r>
  <r>
    <n v="3914"/>
    <n v="2823"/>
    <s v="Pendente"/>
    <s v="Inspeção Final"/>
    <x v="328"/>
    <s v="18:32"/>
    <x v="11"/>
    <n v="3001000102"/>
    <x v="3"/>
    <x v="22"/>
    <n v="34518"/>
    <s v="1º "/>
    <s v="451 a 456"/>
    <n v="6"/>
    <n v="2700"/>
    <n v="94"/>
    <s v="Selo acima da Trava,"/>
    <s v="136"/>
    <s v="2"/>
    <s v="Retrabalhar"/>
    <m/>
    <m/>
    <m/>
    <m/>
    <m/>
    <s v="SELO ACIMA DA TRAVA E SELO DELAMINANDO"/>
    <s v="103"/>
    <s v="MILKE FERNANDA LEANDRO DA SILVA "/>
    <s v="Qualidade"/>
    <s v="4º"/>
    <m/>
    <m/>
    <m/>
  </r>
  <r>
    <n v="3915"/>
    <n v="2823"/>
    <s v="Pendente"/>
    <s v="Inspeção Final"/>
    <x v="328"/>
    <s v="18:32"/>
    <x v="11"/>
    <n v="3001000102"/>
    <x v="3"/>
    <x v="22"/>
    <n v="34518"/>
    <s v="1º "/>
    <s v="0"/>
    <n v="0"/>
    <n v="0"/>
    <n v="59"/>
    <s v="Selo Delaminando,"/>
    <s v="136"/>
    <s v="2"/>
    <s v="Retrabalhar"/>
    <m/>
    <m/>
    <m/>
    <m/>
    <m/>
    <s v="SELO ACIMA DA TRAVA E SELO DELAMINANDO"/>
    <s v="103"/>
    <s v="MILKE FERNANDA LEANDRO DA SILVA "/>
    <s v="Qualidade"/>
    <s v="4º"/>
    <m/>
    <m/>
    <m/>
  </r>
  <r>
    <n v="3916"/>
    <n v="2824"/>
    <s v="Pendente"/>
    <s v="Manufatura"/>
    <x v="328"/>
    <s v="19:32"/>
    <x v="11"/>
    <n v="3002002098"/>
    <x v="0"/>
    <x v="44"/>
    <n v="34449"/>
    <s v="1º "/>
    <s v="18 a 21"/>
    <n v="4"/>
    <n v="3200"/>
    <n v="104"/>
    <s v="MARCA DE FLUXO - "/>
    <s v="111"/>
    <s v="1"/>
    <s v="Retrabalhar"/>
    <m/>
    <m/>
    <m/>
    <m/>
    <m/>
    <s v=""/>
    <s v="616"/>
    <s v="CÉLIA REGINA FAUSTINO"/>
    <s v="Qualidade"/>
    <s v="4º"/>
    <m/>
    <m/>
    <m/>
  </r>
  <r>
    <n v="3917"/>
    <n v="2824"/>
    <s v="Pendente"/>
    <s v="Manufatura"/>
    <x v="328"/>
    <s v="19:32"/>
    <x v="11"/>
    <n v="3002002098"/>
    <x v="0"/>
    <x v="44"/>
    <n v="34449"/>
    <s v="1º "/>
    <s v="0"/>
    <n v="0"/>
    <n v="0"/>
    <n v="1"/>
    <s v="Falha - "/>
    <s v="111"/>
    <s v="1"/>
    <s v="Retrabalhar"/>
    <m/>
    <m/>
    <m/>
    <m/>
    <m/>
    <s v=""/>
    <s v="616"/>
    <s v="CÉLIA REGINA FAUSTINO"/>
    <s v="Qualidade"/>
    <s v="4º"/>
    <m/>
    <m/>
    <m/>
  </r>
  <r>
    <n v="3918"/>
    <n v="2825"/>
    <s v="Fechada"/>
    <s v="Manufatura"/>
    <x v="328"/>
    <s v="20:23"/>
    <x v="11"/>
    <n v="3001000110"/>
    <x v="3"/>
    <x v="32"/>
    <n v="34415"/>
    <s v="1º "/>
    <s v="186 a 191"/>
    <n v="6"/>
    <n v="6000"/>
    <n v="24"/>
    <s v="Selo Mal Montado - "/>
    <s v="999"/>
    <s v="3"/>
    <s v="Retrabalhar"/>
    <n v="34586"/>
    <n v="100"/>
    <n v="5900"/>
    <s v="14/11/2014"/>
    <m/>
    <s v="TEM PEÇAS COM 2 SELOS"/>
    <s v="616"/>
    <s v="CÉLIA REGINA FAUSTINO"/>
    <s v="Qualidade"/>
    <s v="4º"/>
    <m/>
    <m/>
    <m/>
  </r>
  <r>
    <n v="3919"/>
    <n v="2826"/>
    <s v="Pendente"/>
    <s v="Manufatura"/>
    <x v="328"/>
    <s v="23:16"/>
    <x v="11"/>
    <n v="3011000003"/>
    <x v="10"/>
    <x v="35"/>
    <n v="34475"/>
    <s v="4º"/>
    <s v="308 a 318"/>
    <n v="11"/>
    <n v="33000"/>
    <n v="1"/>
    <s v="Falha - "/>
    <s v="139"/>
    <s v="1"/>
    <s v="Retrabalhar"/>
    <m/>
    <m/>
    <m/>
    <m/>
    <m/>
    <s v=""/>
    <s v="616"/>
    <s v="CÉLIA REGINA FAUSTINO"/>
    <s v="Qualidade"/>
    <s v="4º"/>
    <m/>
    <m/>
    <m/>
  </r>
  <r>
    <n v="3920"/>
    <n v="2826"/>
    <s v="Pendente"/>
    <s v="Manufatura"/>
    <x v="328"/>
    <s v="23:16"/>
    <x v="11"/>
    <n v="3011000003"/>
    <x v="10"/>
    <x v="35"/>
    <n v="34475"/>
    <s v="4º"/>
    <s v="0"/>
    <n v="0"/>
    <n v="0"/>
    <n v="2"/>
    <s v="Rebarba - "/>
    <s v="139"/>
    <s v="1"/>
    <s v="Retrabalhar"/>
    <m/>
    <m/>
    <m/>
    <m/>
    <m/>
    <s v=""/>
    <s v="616"/>
    <s v="CÉLIA REGINA FAUSTINO"/>
    <s v="Qualidade"/>
    <s v="4º"/>
    <m/>
    <m/>
    <m/>
  </r>
  <r>
    <n v="3921"/>
    <n v="2826"/>
    <s v="Pendente"/>
    <s v="Manufatura"/>
    <x v="328"/>
    <s v="23:16"/>
    <x v="11"/>
    <n v="3011000003"/>
    <x v="10"/>
    <x v="35"/>
    <n v="34475"/>
    <s v="4º"/>
    <s v="0"/>
    <n v="0"/>
    <n v="0"/>
    <n v="8"/>
    <s v="Sujidade - "/>
    <s v="139"/>
    <s v="1"/>
    <s v="Retrabalhar"/>
    <m/>
    <m/>
    <m/>
    <m/>
    <m/>
    <s v=""/>
    <s v="616"/>
    <s v="CÉLIA REGINA FAUSTINO"/>
    <s v="Qualidade"/>
    <s v="4º"/>
    <m/>
    <m/>
    <m/>
  </r>
  <r>
    <n v="3922"/>
    <n v="2827"/>
    <s v="Pendente"/>
    <s v="Manufatura"/>
    <x v="329"/>
    <s v="0:14"/>
    <x v="11"/>
    <n v="3010000092"/>
    <x v="8"/>
    <x v="93"/>
    <n v="34452"/>
    <s v="Todos"/>
    <s v="24 a 28"/>
    <n v="5"/>
    <n v="7500"/>
    <n v="26"/>
    <s v="Peças Abertas,"/>
    <s v="134"/>
    <s v="2"/>
    <s v="Retrabalhar"/>
    <m/>
    <m/>
    <m/>
    <m/>
    <m/>
    <s v="TAMPA ABERTA E REBARBA NA CAV. B1, B4, B8"/>
    <s v="103"/>
    <s v="MILKE FERNANDA LEANDRO DA SILVA "/>
    <s v="Qualidade"/>
    <s v="4º"/>
    <m/>
    <m/>
    <m/>
  </r>
  <r>
    <n v="3923"/>
    <n v="2827"/>
    <s v="Pendente"/>
    <s v="Manufatura"/>
    <x v="329"/>
    <s v="0:14"/>
    <x v="11"/>
    <n v="3010000092"/>
    <x v="8"/>
    <x v="93"/>
    <n v="34452"/>
    <s v="Todos"/>
    <s v="0"/>
    <n v="0"/>
    <n v="0"/>
    <n v="2"/>
    <s v="Rebarba,"/>
    <s v="134"/>
    <s v="2"/>
    <s v="Retrabalhar"/>
    <m/>
    <m/>
    <m/>
    <m/>
    <m/>
    <s v="TAMPA ABERTA E REBARBA NA CAV. B1, B4, B8"/>
    <s v="103"/>
    <s v="MILKE FERNANDA LEANDRO DA SILVA "/>
    <s v="Qualidade"/>
    <s v="4º"/>
    <m/>
    <m/>
    <m/>
  </r>
  <r>
    <n v="3924"/>
    <n v="2828"/>
    <s v="Pendente"/>
    <s v="Manufatura"/>
    <x v="329"/>
    <s v="0:29"/>
    <x v="11"/>
    <n v="3010000092"/>
    <x v="8"/>
    <x v="93"/>
    <n v="34452"/>
    <s v="1º "/>
    <s v="29, 30"/>
    <n v="2"/>
    <n v="3000"/>
    <n v="41"/>
    <s v="Click fora do especificado,"/>
    <s v="134"/>
    <s v="2"/>
    <s v="Retrabalhar"/>
    <m/>
    <m/>
    <m/>
    <m/>
    <m/>
    <s v="SEM CLICK CAV. B5"/>
    <s v="103"/>
    <s v="MILKE FERNANDA LEANDRO DA SILVA "/>
    <s v="Qualidade"/>
    <s v="4º"/>
    <m/>
    <m/>
    <m/>
  </r>
  <r>
    <n v="3925"/>
    <n v="2829"/>
    <s v="Pendente"/>
    <s v="Manufatura"/>
    <x v="329"/>
    <s v="1:45"/>
    <x v="11"/>
    <n v="3011000003"/>
    <x v="10"/>
    <x v="35"/>
    <n v="34475"/>
    <s v="4º"/>
    <s v="319 a 323"/>
    <n v="5"/>
    <n v="15000"/>
    <n v="1"/>
    <s v="Falha - "/>
    <s v="139"/>
    <s v="1"/>
    <s v="Retrabalhar"/>
    <m/>
    <m/>
    <m/>
    <m/>
    <m/>
    <s v=""/>
    <s v="616"/>
    <s v="CÉLIA REGINA FAUSTINO"/>
    <s v="Qualidade"/>
    <s v="4º"/>
    <m/>
    <m/>
    <m/>
  </r>
  <r>
    <n v="3926"/>
    <n v="2829"/>
    <s v="Pendente"/>
    <s v="Manufatura"/>
    <x v="329"/>
    <s v="1:45"/>
    <x v="11"/>
    <n v="3011000003"/>
    <x v="10"/>
    <x v="35"/>
    <n v="34475"/>
    <s v="4º"/>
    <s v="0"/>
    <n v="0"/>
    <n v="0"/>
    <n v="2"/>
    <s v="Rebarba - "/>
    <s v="139"/>
    <s v="1"/>
    <s v="Retrabalhar"/>
    <m/>
    <m/>
    <m/>
    <m/>
    <m/>
    <s v=""/>
    <s v="616"/>
    <s v="CÉLIA REGINA FAUSTINO"/>
    <s v="Qualidade"/>
    <s v="4º"/>
    <m/>
    <m/>
    <m/>
  </r>
  <r>
    <n v="3927"/>
    <n v="2830"/>
    <s v="Pendente"/>
    <s v="Manufatura"/>
    <x v="329"/>
    <s v="4:32"/>
    <x v="11"/>
    <n v="3002002196"/>
    <x v="0"/>
    <x v="76"/>
    <n v="34503"/>
    <s v="4º"/>
    <s v="159 a 162"/>
    <n v="4"/>
    <n v="4000"/>
    <n v="1"/>
    <s v="FalhaFALHA NA 2 INJEÇÃO"/>
    <s v="129"/>
    <s v="1"/>
    <s v="Retrabalhar"/>
    <m/>
    <m/>
    <m/>
    <m/>
    <m/>
    <s v=""/>
    <s v="616"/>
    <s v="CÉLIA REGINA FAUSTINO"/>
    <s v="Qualidade"/>
    <s v="4º"/>
    <m/>
    <m/>
    <m/>
  </r>
  <r>
    <n v="3928"/>
    <n v="2831"/>
    <s v="Pendente"/>
    <s v="Manufatura"/>
    <x v="329"/>
    <s v="4:54"/>
    <x v="11"/>
    <n v="3002002118"/>
    <x v="0"/>
    <x v="36"/>
    <n v="34396"/>
    <s v="1º "/>
    <s v="34 a 41"/>
    <n v="8"/>
    <n v="6800"/>
    <n v="2"/>
    <s v="Rebarba - NO FURO"/>
    <s v="125"/>
    <s v="1"/>
    <s v="Retrabalhar"/>
    <m/>
    <m/>
    <m/>
    <m/>
    <m/>
    <s v="REBARBA NO FURO VARIAS CAVIDADES"/>
    <s v="55"/>
    <s v="ELIZANGELA PEREIRA LIMA"/>
    <s v="Qualidade"/>
    <s v="4º"/>
    <m/>
    <m/>
    <m/>
  </r>
  <r>
    <n v="3929"/>
    <n v="2831"/>
    <s v="Pendente"/>
    <s v="Manufatura"/>
    <x v="329"/>
    <s v="4:54"/>
    <x v="11"/>
    <n v="3002002118"/>
    <x v="0"/>
    <x v="36"/>
    <n v="34396"/>
    <s v="4º"/>
    <s v="42 a 59"/>
    <n v="20"/>
    <n v="17000"/>
    <n v="2"/>
    <s v="Rebarba - NO FURO"/>
    <s v="125"/>
    <s v="1"/>
    <s v="Retrabalhar"/>
    <m/>
    <m/>
    <m/>
    <m/>
    <m/>
    <s v="REBARBA NO FURO VARIAS CAVIDADES"/>
    <s v="55"/>
    <s v="ELIZANGELA PEREIRA LIMA"/>
    <s v="Qualidade"/>
    <s v="4º"/>
    <m/>
    <m/>
    <m/>
  </r>
  <r>
    <n v="3930"/>
    <n v="2832"/>
    <s v="Fechada"/>
    <s v="Manufatura"/>
    <x v="329"/>
    <s v="5:11"/>
    <x v="11"/>
    <n v="3010000122"/>
    <x v="8"/>
    <x v="156"/>
    <n v="34479"/>
    <s v="4º"/>
    <s v="05"/>
    <n v="1"/>
    <n v="10000"/>
    <n v="12"/>
    <s v="Queimada,"/>
    <s v="4"/>
    <s v="2"/>
    <s v="Retrabalhar"/>
    <n v="34571"/>
    <n v="20"/>
    <n v="9980"/>
    <s v="14/11/2014"/>
    <m/>
    <s v="QUEIMADA"/>
    <s v="103"/>
    <s v="MILKE FERNANDA LEANDRO DA SILVA "/>
    <s v="Qualidade"/>
    <s v="4º"/>
    <m/>
    <m/>
    <m/>
  </r>
  <r>
    <n v="3931"/>
    <n v="2833"/>
    <s v="Fechada"/>
    <s v="Auditoria de Produtos"/>
    <x v="329"/>
    <s v="11:31"/>
    <x v="11"/>
    <n v="3011000003"/>
    <x v="10"/>
    <x v="35"/>
    <n v="34516"/>
    <s v="1º "/>
    <s v="01 ate 21"/>
    <n v="21"/>
    <n v="63000"/>
    <n v="8"/>
    <s v="Sujidade - "/>
    <s v="1002"/>
    <s v="Estoque"/>
    <s v="Liberado Condicional"/>
    <n v="34516"/>
    <n v="0"/>
    <n v="63000"/>
    <s v="11/12/2014"/>
    <m/>
    <s v=""/>
    <s v="656"/>
    <s v="JULIANA DAS DORES FERREIRA"/>
    <s v="Qualidade"/>
    <s v="ADM"/>
    <m/>
    <m/>
    <m/>
  </r>
  <r>
    <n v="3932"/>
    <n v="2834"/>
    <s v="Fechada"/>
    <s v="Auditoria de Produtos"/>
    <x v="329"/>
    <s v="11:42"/>
    <x v="11"/>
    <n v="3011000003"/>
    <x v="10"/>
    <x v="35"/>
    <n v="34475"/>
    <s v="4º"/>
    <s v="290,291,293,296,299,300,333,331,328,330,301,325,326,324,327,332,329,334"/>
    <n v="18"/>
    <n v="54000"/>
    <n v="8"/>
    <s v="Sujidade - "/>
    <s v="1002"/>
    <s v="Estoque"/>
    <s v="Liberado Condicional"/>
    <n v="34475"/>
    <n v="0"/>
    <n v="54000"/>
    <s v="11/12/2014"/>
    <m/>
    <s v=""/>
    <s v="656"/>
    <s v="JULIANA DAS DORES FERREIRA"/>
    <s v="Qualidade"/>
    <s v="ADM"/>
    <m/>
    <m/>
    <m/>
  </r>
  <r>
    <n v="3933"/>
    <n v="2835"/>
    <s v="Pendente"/>
    <s v="Auditoria de Produtos"/>
    <x v="329"/>
    <s v="12:36"/>
    <x v="11"/>
    <n v="3002002196"/>
    <x v="0"/>
    <x v="76"/>
    <n v="34503"/>
    <s v="4º"/>
    <s v="158,157"/>
    <n v="2"/>
    <n v="2000"/>
    <n v="8"/>
    <s v="SUJIDADE - "/>
    <s v="1002"/>
    <s v="Estoque"/>
    <s v="Retrabalhar"/>
    <m/>
    <m/>
    <m/>
    <m/>
    <m/>
    <s v="PEÇAS SUJAS DE OLEO"/>
    <s v="656"/>
    <s v="JULIANA DAS DORES FERREIRA"/>
    <s v="Qualidade"/>
    <s v="ADM"/>
    <s v="24/10/2014 13:16"/>
    <m/>
    <m/>
  </r>
  <r>
    <n v="3934"/>
    <n v="2836"/>
    <s v="Pendente"/>
    <s v="Manufatura"/>
    <x v="329"/>
    <s v="13:50"/>
    <x v="11"/>
    <n v="2005005036"/>
    <x v="3"/>
    <x v="12"/>
    <n v="34464"/>
    <s v="3º "/>
    <s v="89,90,91"/>
    <n v="3"/>
    <n v="4500"/>
    <n v="26"/>
    <s v="Peças Abertas - "/>
    <s v="142"/>
    <s v="2"/>
    <s v="Retrabalhar"/>
    <m/>
    <m/>
    <m/>
    <m/>
    <m/>
    <s v=""/>
    <s v="608"/>
    <s v="DANIELA MELCHIOR DOS SANTOS"/>
    <s v="Qualidade"/>
    <s v="1º "/>
    <m/>
    <m/>
    <m/>
  </r>
  <r>
    <n v="3935"/>
    <n v="2837"/>
    <s v="Pendente"/>
    <s v="Manufatura"/>
    <x v="329"/>
    <s v="15:49"/>
    <x v="11"/>
    <n v="3010000110"/>
    <x v="8"/>
    <x v="19"/>
    <n v="34514"/>
    <s v="1º "/>
    <s v="116 a 119"/>
    <n v="4"/>
    <n v="12000"/>
    <n v="1"/>
    <s v="Falha - "/>
    <s v="138"/>
    <s v="1"/>
    <s v="Retrabalhar"/>
    <m/>
    <m/>
    <m/>
    <m/>
    <m/>
    <s v=""/>
    <s v="608"/>
    <s v="DANIELA MELCHIOR DOS SANTOS"/>
    <s v="Qualidade"/>
    <s v="1º "/>
    <m/>
    <m/>
    <m/>
  </r>
  <r>
    <n v="3936"/>
    <n v="2838"/>
    <s v="Pendente"/>
    <s v="Manufatura"/>
    <x v="329"/>
    <s v="15:53"/>
    <x v="11"/>
    <n v="3011000003"/>
    <x v="10"/>
    <x v="35"/>
    <n v="34516"/>
    <s v="1º "/>
    <s v="23 a 58"/>
    <n v="36"/>
    <n v="108000"/>
    <n v="8"/>
    <s v="Sujidade - MANCHA DÁGUA,PEÇAS SEM SOBRETAMPA"/>
    <s v="139"/>
    <s v="1"/>
    <s v="Retrabalhar"/>
    <m/>
    <m/>
    <m/>
    <m/>
    <m/>
    <s v=""/>
    <s v="608"/>
    <s v="DANIELA MELCHIOR DOS SANTOS"/>
    <s v="Qualidade"/>
    <s v="1º "/>
    <m/>
    <m/>
    <m/>
  </r>
  <r>
    <n v="3937"/>
    <n v="2839"/>
    <s v="Fechada"/>
    <s v="Cliente"/>
    <x v="329"/>
    <s v="16:13"/>
    <x v="11"/>
    <n v="3001000057"/>
    <x v="7"/>
    <x v="7"/>
    <n v="34256"/>
    <s v="Todos"/>
    <s v="105"/>
    <n v="105"/>
    <n v="262500"/>
    <n v="96"/>
    <s v="Caixa rasgada - "/>
    <s v="1000"/>
    <s v="Devolução"/>
    <s v="Retrabalhar"/>
    <n v="34536"/>
    <n v="0"/>
    <n v="262500"/>
    <s v="14/11/2014"/>
    <m/>
    <s v="CAIXAS FORA DE ORDEM,,,, DUAS DATAS DIFERENTES NO MESMO PALLET"/>
    <s v="656"/>
    <s v="JULIANA DAS DORES FERREIRA"/>
    <s v="Qualidade"/>
    <s v="ADM"/>
    <m/>
    <m/>
    <m/>
  </r>
  <r>
    <n v="3938"/>
    <n v="2839"/>
    <s v="Fechada"/>
    <s v="Cliente"/>
    <x v="329"/>
    <s v="16:13"/>
    <x v="11"/>
    <n v="3001000057"/>
    <x v="7"/>
    <x v="7"/>
    <n v="34256"/>
    <s v="Todos"/>
    <s v="0"/>
    <n v="0"/>
    <n v="0"/>
    <n v="44"/>
    <s v="Etiqueta Incorreta - "/>
    <s v="1000"/>
    <s v="Devolução"/>
    <s v="Retrabalhar"/>
    <n v="34536"/>
    <n v="0"/>
    <n v="0"/>
    <s v="14/11/2014"/>
    <m/>
    <s v="CAIXAS FORA DE ORDEM,,,, DUAS DATAS DIFERENTES NO MESMO PALLET"/>
    <s v="656"/>
    <s v="JULIANA DAS DORES FERREIRA"/>
    <s v="Qualidade"/>
    <s v="ADM"/>
    <m/>
    <m/>
    <m/>
  </r>
  <r>
    <n v="3939"/>
    <n v="2840"/>
    <s v="Pendente"/>
    <s v="Inspeção Final"/>
    <x v="329"/>
    <s v="16:26"/>
    <x v="11"/>
    <n v="3010000109"/>
    <x v="8"/>
    <x v="51"/>
    <n v="34537"/>
    <s v="1º "/>
    <s v="01a 02"/>
    <n v="2"/>
    <n v="30000"/>
    <n v="40"/>
    <s v="Vazamento - "/>
    <s v="14"/>
    <s v="2"/>
    <s v="Retrabalhar"/>
    <m/>
    <m/>
    <m/>
    <m/>
    <m/>
    <s v=""/>
    <s v="633"/>
    <s v="SILVANA APARECIDA MARTINS"/>
    <s v="Qualidade"/>
    <s v="1º "/>
    <m/>
    <m/>
    <m/>
  </r>
  <r>
    <n v="3940"/>
    <n v="2841"/>
    <s v="Pendente"/>
    <s v="Inspeção Final"/>
    <x v="329"/>
    <s v="17:01"/>
    <x v="11"/>
    <n v="3010000092"/>
    <x v="8"/>
    <x v="93"/>
    <n v="34540"/>
    <s v="1º "/>
    <s v="01,02,03,04,05,06"/>
    <n v="6"/>
    <n v="9000"/>
    <n v="41"/>
    <s v="Click fora do especificado - (CAVIDADE 3)"/>
    <s v="00"/>
    <s v="AUD.PROD"/>
    <s v="Retrabalhar"/>
    <m/>
    <m/>
    <m/>
    <m/>
    <m/>
    <s v=""/>
    <s v="633"/>
    <s v="SILVANA APARECIDA MARTINS"/>
    <s v="Qualidade"/>
    <s v="1º "/>
    <m/>
    <m/>
    <m/>
  </r>
  <r>
    <n v="3941"/>
    <n v="2842"/>
    <s v="Pendente"/>
    <s v="Inspeção Final"/>
    <x v="329"/>
    <s v="17:48"/>
    <x v="11"/>
    <n v="3001000057"/>
    <x v="7"/>
    <x v="7"/>
    <n v="34533"/>
    <s v="1º "/>
    <s v="82 e 116"/>
    <n v="2"/>
    <n v="5000"/>
    <n v="91"/>
    <s v="Descarte de Máquina - (DESCARTE DE CAMERA)"/>
    <s v="124"/>
    <s v="1"/>
    <s v="Retrabalhar"/>
    <m/>
    <m/>
    <m/>
    <m/>
    <m/>
    <s v="CAIXA 116 DESCARTE DE CAMERA C 1000 PÇS,PORÉM ESTA C ETIQUETA DE 2500"/>
    <s v="633"/>
    <s v="SILVANA APARECIDA MARTINS"/>
    <s v="Qualidade"/>
    <s v="1º "/>
    <m/>
    <m/>
    <m/>
  </r>
  <r>
    <n v="3942"/>
    <n v="2843"/>
    <s v="Pendente"/>
    <s v="Manufatura"/>
    <x v="329"/>
    <s v="18:56"/>
    <x v="11"/>
    <n v="2005005036"/>
    <x v="3"/>
    <x v="12"/>
    <n v="34464"/>
    <s v="1º "/>
    <s v="92 a 99"/>
    <n v="8"/>
    <n v="12000"/>
    <n v="26"/>
    <s v="Peças Abertas - "/>
    <s v="142"/>
    <s v="2"/>
    <s v="Retrabalhar"/>
    <m/>
    <m/>
    <m/>
    <m/>
    <m/>
    <s v=""/>
    <s v="608"/>
    <s v="DANIELA MELCHIOR DOS SANTOS"/>
    <s v="Qualidade"/>
    <s v="1º "/>
    <m/>
    <m/>
    <m/>
  </r>
  <r>
    <n v="3943"/>
    <n v="2844"/>
    <s v="Pendente"/>
    <s v="Manufatura"/>
    <x v="329"/>
    <s v="19:01"/>
    <x v="11"/>
    <n v="3001000118"/>
    <x v="2"/>
    <x v="103"/>
    <n v="34542"/>
    <s v="1º "/>
    <s v="01 a 08"/>
    <n v="8"/>
    <n v="8000"/>
    <n v="8"/>
    <s v="Sujidade,"/>
    <s v="14"/>
    <s v="2"/>
    <s v="Retrabalhar"/>
    <m/>
    <m/>
    <m/>
    <m/>
    <m/>
    <s v="PEÇAS SUJAS"/>
    <s v="633"/>
    <s v="SILVANA APARECIDA MARTINS"/>
    <s v="Qualidade"/>
    <s v="1º "/>
    <m/>
    <m/>
    <m/>
  </r>
  <r>
    <n v="3944"/>
    <n v="2845"/>
    <s v="Fechada"/>
    <s v="Manufatura"/>
    <x v="329"/>
    <s v="21:20"/>
    <x v="11"/>
    <n v="3001000102"/>
    <x v="3"/>
    <x v="22"/>
    <n v="34518"/>
    <s v="4º"/>
    <s v="614 a 634"/>
    <n v="20"/>
    <n v="9000"/>
    <n v="94"/>
    <s v="Selo acima da Trava,"/>
    <s v="136"/>
    <s v="2"/>
    <s v="Retrabalhar"/>
    <n v="34518"/>
    <n v="0"/>
    <n v="9000"/>
    <s v="14/11/2014"/>
    <m/>
    <s v="SELO ACIMA DA TRAVA"/>
    <s v="103"/>
    <s v="MILKE FERNANDA LEANDRO DA SILVA "/>
    <s v="Qualidade"/>
    <s v="4º"/>
    <m/>
    <m/>
    <m/>
  </r>
  <r>
    <n v="3945"/>
    <n v="2846"/>
    <s v="Pendente"/>
    <s v="Manufatura"/>
    <x v="330"/>
    <s v="5:01"/>
    <x v="11"/>
    <n v="3010000110"/>
    <x v="8"/>
    <x v="19"/>
    <n v="34514"/>
    <s v="4º"/>
    <s v="20"/>
    <n v="20"/>
    <n v="60000"/>
    <n v="106"/>
    <s v="PEÇAS PRODUZINDO SEM O ORIENTADOR - "/>
    <s v="138"/>
    <s v="1"/>
    <s v="Retrabalhar"/>
    <m/>
    <m/>
    <m/>
    <m/>
    <m/>
    <s v=""/>
    <s v="616"/>
    <s v="CÉLIA REGINA FAUSTINO"/>
    <s v="Qualidade"/>
    <s v="4º"/>
    <m/>
    <m/>
    <m/>
  </r>
  <r>
    <n v="3946"/>
    <n v="2847"/>
    <s v="Fechada"/>
    <s v="Manufatura"/>
    <x v="330"/>
    <s v="7:52"/>
    <x v="11"/>
    <n v="3011000003"/>
    <x v="10"/>
    <x v="35"/>
    <n v="34516"/>
    <s v="3º "/>
    <s v="104 a 124"/>
    <n v="21"/>
    <n v="63000"/>
    <n v="38"/>
    <s v="Sem Liberação do produto - LIBERAÇÃO REPROVADA"/>
    <s v="139"/>
    <s v="1"/>
    <s v="Retrabalhar"/>
    <n v="34516"/>
    <n v="3000"/>
    <n v="60000"/>
    <s v="08/12/2014"/>
    <m/>
    <s v="LIBERAÇÃO REPROVADA POR MANCHA DÁGUA"/>
    <s v="608"/>
    <s v="DANIELA MELCHIOR DOS SANTOS"/>
    <s v="Qualidade"/>
    <s v="1º "/>
    <m/>
    <m/>
    <m/>
  </r>
  <r>
    <n v="3947"/>
    <n v="2848"/>
    <s v="Pendente"/>
    <s v="Manufatura"/>
    <x v="330"/>
    <s v="13:02"/>
    <x v="11"/>
    <n v="3010000110"/>
    <x v="8"/>
    <x v="19"/>
    <n v="34514"/>
    <s v="1º "/>
    <s v="151 a 171"/>
    <n v="20"/>
    <n v="60000"/>
    <n v="106"/>
    <s v="PEÇAS PRODUZINDO SEM O ORIENTADOR - "/>
    <s v="138"/>
    <s v="1"/>
    <s v="Retrabalhar"/>
    <m/>
    <m/>
    <m/>
    <m/>
    <m/>
    <s v=""/>
    <s v="608"/>
    <s v="DANIELA MELCHIOR DOS SANTOS"/>
    <s v="Qualidade"/>
    <s v="1º "/>
    <m/>
    <m/>
    <m/>
  </r>
  <r>
    <n v="3948"/>
    <n v="2849"/>
    <s v="Fechada"/>
    <s v="Manufatura"/>
    <x v="330"/>
    <s v="15:23"/>
    <x v="11"/>
    <n v="3011000003"/>
    <x v="10"/>
    <x v="35"/>
    <n v="34516"/>
    <s v="1º "/>
    <s v="125 a 145"/>
    <n v="21"/>
    <n v="63000"/>
    <n v="49"/>
    <s v="Dobradiça Quebrada - LIBERAÇÃO REPROVADA"/>
    <s v="139"/>
    <s v="1"/>
    <s v="Liberado Condicional"/>
    <n v="34516"/>
    <n v="0"/>
    <n v="63000"/>
    <s v="14/11/2014"/>
    <m/>
    <s v=""/>
    <s v="608"/>
    <s v="DANIELA MELCHIOR DOS SANTOS"/>
    <s v="Qualidade"/>
    <s v="1º "/>
    <m/>
    <m/>
    <m/>
  </r>
  <r>
    <n v="3949"/>
    <n v="2850"/>
    <s v="Pendente"/>
    <s v="Inspeção Final"/>
    <x v="330"/>
    <s v="17:17"/>
    <x v="11"/>
    <n v="3001000057"/>
    <x v="7"/>
    <x v="7"/>
    <n v="34533"/>
    <s v="1º "/>
    <s v="232"/>
    <n v="1"/>
    <n v="2500"/>
    <n v="91"/>
    <s v="Descarte de Máquina - "/>
    <s v="124"/>
    <s v="1"/>
    <s v="Retrabalhar"/>
    <m/>
    <m/>
    <m/>
    <m/>
    <m/>
    <s v=""/>
    <s v="633"/>
    <s v="SILVANA APARECIDA MARTINS"/>
    <s v="Qualidade"/>
    <s v="1º "/>
    <m/>
    <m/>
    <m/>
  </r>
  <r>
    <n v="3950"/>
    <n v="2851"/>
    <s v="Pendente"/>
    <s v="Inspeção Final"/>
    <x v="330"/>
    <s v="17:22"/>
    <x v="11"/>
    <n v="2005005038"/>
    <x v="2"/>
    <x v="116"/>
    <n v="34531"/>
    <s v="1º "/>
    <s v="01 a 05"/>
    <n v="5"/>
    <n v="8500"/>
    <n v="4"/>
    <s v="Deformação  - (TAMPA SEMI ABERTA)"/>
    <s v="120"/>
    <s v="2"/>
    <s v="Retrabalhar"/>
    <m/>
    <m/>
    <m/>
    <m/>
    <m/>
    <s v=""/>
    <s v="633"/>
    <s v="SILVANA APARECIDA MARTINS"/>
    <s v="Qualidade"/>
    <s v="1º "/>
    <m/>
    <m/>
    <m/>
  </r>
  <r>
    <n v="3951"/>
    <n v="2852"/>
    <s v="Pendente"/>
    <s v="Manufatura"/>
    <x v="330"/>
    <s v="17:39"/>
    <x v="11"/>
    <n v="3010000110"/>
    <x v="8"/>
    <x v="19"/>
    <n v="34514"/>
    <s v="1º "/>
    <s v="172 a 191"/>
    <n v="20"/>
    <n v="60000"/>
    <n v="106"/>
    <s v="PEÇAS PRODUZINDO SEM O ORIENTADOR - "/>
    <s v="138"/>
    <s v="1"/>
    <s v="Retrabalhar"/>
    <m/>
    <m/>
    <m/>
    <m/>
    <m/>
    <s v=""/>
    <s v="608"/>
    <s v="DANIELA MELCHIOR DOS SANTOS"/>
    <s v="Qualidade"/>
    <s v="1º "/>
    <m/>
    <m/>
    <m/>
  </r>
  <r>
    <n v="3952"/>
    <n v="2853"/>
    <s v="Pendente"/>
    <s v="Inspeção Final"/>
    <x v="330"/>
    <s v="19:56"/>
    <x v="11"/>
    <n v="3002002195"/>
    <x v="0"/>
    <x v="73"/>
    <n v="34504"/>
    <s v="1º "/>
    <s v="51 a 73"/>
    <n v="23"/>
    <n v="23000"/>
    <n v="1"/>
    <s v="Falha - PEÇAS COM FALHA NA 2 INJEÇAO"/>
    <s v="129"/>
    <s v="1"/>
    <s v="Retrabalhar"/>
    <m/>
    <m/>
    <m/>
    <m/>
    <m/>
    <s v="PEÇAS COM FALHA NA 2 ENJEÇAO"/>
    <s v="102"/>
    <s v="MARIA SUELÂNDIA RICARTE SANTOS "/>
    <s v="Qualidade"/>
    <s v="3º "/>
    <m/>
    <m/>
    <m/>
  </r>
  <r>
    <n v="3954"/>
    <n v="2854"/>
    <s v="Pendente"/>
    <s v="Inspeção Final"/>
    <x v="330"/>
    <s v="23:43"/>
    <x v="11"/>
    <n v="2005005036"/>
    <x v="3"/>
    <x v="12"/>
    <n v="34464"/>
    <s v="1º "/>
    <s v="0"/>
    <n v="0"/>
    <n v="0"/>
    <n v="2"/>
    <s v="Rebarba - 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</r>
  <r>
    <n v="3955"/>
    <n v="2854"/>
    <s v="Pendente"/>
    <s v="Inspeção Final"/>
    <x v="330"/>
    <s v="23:43"/>
    <x v="11"/>
    <n v="2005005036"/>
    <x v="3"/>
    <x v="12"/>
    <n v="34464"/>
    <s v="2º "/>
    <s v="0"/>
    <n v="0"/>
    <n v="0"/>
    <n v="18"/>
    <s v="Fechamento da Tampa Irregular - 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</r>
  <r>
    <n v="3956"/>
    <n v="2854"/>
    <s v="Pendente"/>
    <s v="Inspeção Final"/>
    <x v="330"/>
    <s v="23:43"/>
    <x v="11"/>
    <n v="2005005036"/>
    <x v="3"/>
    <x v="12"/>
    <n v="34464"/>
    <s v="3º "/>
    <s v="0"/>
    <n v="0"/>
    <n v="0"/>
    <n v="38"/>
    <s v="Sem Liberação do produto - "/>
    <s v="142"/>
    <s v="2"/>
    <s v="Retrabalhar"/>
    <m/>
    <m/>
    <m/>
    <m/>
    <m/>
    <s v="CAIXAS DA PRODUÇÃO DOS 3 TURNOS"/>
    <s v="205"/>
    <s v="JANAINA CRISTINA DE OLIVEIRA CESAR"/>
    <s v="Qualidade"/>
    <s v="3º "/>
    <m/>
    <m/>
    <m/>
  </r>
  <r>
    <n v="3957"/>
    <n v="2855"/>
    <s v="Pendente"/>
    <s v="Inspeção Final"/>
    <x v="331"/>
    <s v="0:30"/>
    <x v="11"/>
    <n v="3010000110"/>
    <x v="8"/>
    <x v="19"/>
    <n v="34514"/>
    <s v="3º "/>
    <s v="192 a 200"/>
    <n v="9"/>
    <n v="27000"/>
    <n v="106"/>
    <s v="PEÇAS PRODUZINDO SEM O ORIENTADOR - "/>
    <s v="138"/>
    <s v="1"/>
    <s v="Retrabalhar"/>
    <m/>
    <m/>
    <m/>
    <m/>
    <m/>
    <s v="MAQUINA TRAALHANDO SEM ORIENTADOR"/>
    <s v="102"/>
    <s v="MARIA SUELÂNDIA RICARTE SANTOS "/>
    <s v="Qualidade"/>
    <s v="3º "/>
    <m/>
    <m/>
    <m/>
  </r>
  <r>
    <n v="3958"/>
    <n v="2856"/>
    <s v="Pendente"/>
    <s v="Inspeção Final"/>
    <x v="331"/>
    <s v="5:07"/>
    <x v="11"/>
    <n v="3011000003"/>
    <x v="10"/>
    <x v="35"/>
    <n v="34516"/>
    <s v="3º "/>
    <s v="167 a 228"/>
    <n v="63"/>
    <n v="189000"/>
    <n v="81"/>
    <s v="Mancha dágua - "/>
    <s v="139"/>
    <s v="1"/>
    <s v="Retrabalhar"/>
    <m/>
    <m/>
    <m/>
    <m/>
    <m/>
    <s v="MAQUINA TRABALHANDO COM A LIBERAÇAO REPROVADA"/>
    <s v="102"/>
    <s v="MARIA SUELÂNDIA RICARTE SANTOS "/>
    <s v="Qualidade"/>
    <s v="3º "/>
    <m/>
    <m/>
    <m/>
  </r>
  <r>
    <n v="3959"/>
    <n v="2857"/>
    <s v="Pendente"/>
    <s v="Inspeção Final"/>
    <x v="331"/>
    <s v="5:20"/>
    <x v="11"/>
    <n v="3002002195"/>
    <x v="0"/>
    <x v="73"/>
    <n v="34504"/>
    <s v="3º "/>
    <s v="74 a 83"/>
    <n v="9"/>
    <n v="9000"/>
    <n v="1"/>
    <s v="Falha FALHA NA 2 INJEÇAO"/>
    <s v="129"/>
    <s v="1"/>
    <s v="Retrabalhar"/>
    <m/>
    <m/>
    <m/>
    <m/>
    <m/>
    <s v="PECAS COM FALHA NA SEGUNDA INJEÇAO "/>
    <s v="102"/>
    <s v="MARIA SUELÂNDIA RICARTE SANTOS "/>
    <s v="Qualidade"/>
    <s v="3º "/>
    <m/>
    <m/>
    <m/>
  </r>
  <r>
    <n v="3960"/>
    <n v="2858"/>
    <s v="Pendente"/>
    <s v="Inspeção Final"/>
    <x v="331"/>
    <s v="5:31"/>
    <x v="11"/>
    <n v="3010000110"/>
    <x v="8"/>
    <x v="19"/>
    <n v="34525"/>
    <s v="3º "/>
    <s v="1 a 17"/>
    <n v="17"/>
    <n v="51000"/>
    <n v="106"/>
    <s v="PEÇAS PRODUZINDO SEM O ORIENTADOR - "/>
    <s v="138"/>
    <s v="1"/>
    <s v="Retrabalhar"/>
    <m/>
    <m/>
    <m/>
    <m/>
    <m/>
    <s v=""/>
    <s v="102"/>
    <s v="MARIA SUELÂNDIA RICARTE SANTOS "/>
    <s v="Qualidade"/>
    <s v="3º "/>
    <m/>
    <m/>
    <m/>
  </r>
  <r>
    <n v="3961"/>
    <n v="2859"/>
    <s v="Fechada"/>
    <s v="Cliente"/>
    <x v="332"/>
    <s v="9:40"/>
    <x v="11"/>
    <n v="3010000098"/>
    <x v="8"/>
    <x v="13"/>
    <n v="33719"/>
    <s v="Todos"/>
    <s v="ate"/>
    <n v="37"/>
    <n v="555000"/>
    <n v="10"/>
    <s v="Ponto de Injeção Alto - "/>
    <s v="1000"/>
    <s v="Devolução"/>
    <s v="Retrabalhar"/>
    <n v="34530"/>
    <n v="0"/>
    <n v="555000"/>
    <s v="14/11/2014"/>
    <m/>
    <s v="DEVOLUÇÃO DE CLIENTE"/>
    <s v="439"/>
    <s v="JANETE APARECIDA DOS SANTOS"/>
    <s v="Qualidade"/>
    <s v="ADM"/>
    <m/>
    <m/>
    <m/>
  </r>
  <r>
    <n v="3962"/>
    <n v="2859"/>
    <s v="Fechada"/>
    <s v="Cliente"/>
    <x v="332"/>
    <s v="9:40"/>
    <x v="11"/>
    <n v="3010000098"/>
    <x v="8"/>
    <x v="13"/>
    <n v="33719"/>
    <s v="Todos"/>
    <s v="ate"/>
    <n v="0"/>
    <n v="0"/>
    <n v="36"/>
    <s v="Deformação tipo Chapéu - "/>
    <s v="1000"/>
    <s v="Devolução"/>
    <s v="Retrabalhar"/>
    <n v="34530"/>
    <n v="0"/>
    <n v="0"/>
    <s v="14/11/2014"/>
    <m/>
    <s v="DEVOLUÇÃO DE CLIENTE"/>
    <s v="439"/>
    <s v="JANETE APARECIDA DOS SANTOS"/>
    <s v="Qualidade"/>
    <s v="ADM"/>
    <m/>
    <m/>
    <m/>
  </r>
  <r>
    <n v="3963"/>
    <n v="2859"/>
    <s v="Fechada"/>
    <s v="Cliente"/>
    <x v="332"/>
    <s v="9:40"/>
    <x v="11"/>
    <n v="3010000098"/>
    <x v="8"/>
    <x v="13"/>
    <n v="33719"/>
    <s v="Todos"/>
    <s v="ate"/>
    <n v="0"/>
    <n v="0"/>
    <n v="2"/>
    <s v="Rebarba - "/>
    <s v="1000"/>
    <s v="Devolução"/>
    <s v="Retrabalhar"/>
    <n v="34530"/>
    <n v="0"/>
    <n v="0"/>
    <s v="14/11/2014"/>
    <m/>
    <s v="DEVOLUÇÃO DE CLIENTE"/>
    <s v="439"/>
    <s v="JANETE APARECIDA DOS SANTOS"/>
    <s v="Qualidade"/>
    <s v="ADM"/>
    <m/>
    <m/>
    <m/>
  </r>
  <r>
    <n v="3964"/>
    <n v="2860"/>
    <s v="Pendente"/>
    <s v="Cliente"/>
    <x v="332"/>
    <s v="9:44"/>
    <x v="11"/>
    <n v="3010000098"/>
    <x v="8"/>
    <x v="13"/>
    <n v="34419"/>
    <s v="Todos"/>
    <s v="ate"/>
    <n v="17"/>
    <n v="255000"/>
    <n v="10"/>
    <s v="Ponto de Injeção Alto - REBARBA"/>
    <s v="1000"/>
    <s v="Devolução"/>
    <s v="Retrabalhar"/>
    <m/>
    <m/>
    <m/>
    <m/>
    <m/>
    <s v="DEVOLUÇÃO DE CLIENTE"/>
    <s v="439"/>
    <s v="JANETE APARECIDA DOS SANTOS"/>
    <s v="Qualidade"/>
    <s v="ADM"/>
    <m/>
    <m/>
    <m/>
  </r>
  <r>
    <n v="3965"/>
    <n v="2861"/>
    <s v="Pendente"/>
    <s v="Inspeção Final"/>
    <x v="332"/>
    <s v="11:30"/>
    <x v="11"/>
    <n v="3001000057"/>
    <x v="7"/>
    <x v="7"/>
    <n v="34533"/>
    <s v="1º "/>
    <s v="309 a 312"/>
    <n v="4"/>
    <n v="10000"/>
    <n v="15"/>
    <s v="Contaminada - PINTAS PRETAS"/>
    <s v="124"/>
    <s v="1"/>
    <s v="Retrabalhar"/>
    <m/>
    <m/>
    <m/>
    <m/>
    <m/>
    <s v=""/>
    <s v="442"/>
    <s v="CRISTINA ALINE DOS SANTOS PATROCINIO"/>
    <s v="Qualidade"/>
    <s v="1º "/>
    <m/>
    <m/>
    <m/>
  </r>
  <r>
    <n v="3966"/>
    <n v="2862"/>
    <s v="Pendente"/>
    <s v="Inspeção Final"/>
    <x v="332"/>
    <s v="12:02"/>
    <x v="11"/>
    <n v="3011000018"/>
    <x v="0"/>
    <x v="41"/>
    <n v="34543"/>
    <s v="1º "/>
    <s v="499 a 534"/>
    <n v="35"/>
    <n v="13300"/>
    <n v="4"/>
    <s v="Deformação  -  CAVIDADE 26 NA ROSCA"/>
    <s v="137"/>
    <s v="1"/>
    <s v="Retrabalhar"/>
    <m/>
    <m/>
    <m/>
    <m/>
    <m/>
    <s v=""/>
    <s v="249"/>
    <s v="ANA PAULA DIAS DE ANDRADE LEME"/>
    <s v="Qualidade"/>
    <s v="1º "/>
    <m/>
    <m/>
    <m/>
  </r>
  <r>
    <n v="3967"/>
    <n v="2863"/>
    <s v="Pendente"/>
    <s v="Inspeção Final"/>
    <x v="332"/>
    <s v="16:26"/>
    <x v="11"/>
    <n v="3011000002"/>
    <x v="10"/>
    <x v="42"/>
    <n v="34547"/>
    <s v="1º "/>
    <s v="277 a 299"/>
    <n v="3"/>
    <n v="3900"/>
    <n v="2"/>
    <s v="Rebarba - "/>
    <s v="122"/>
    <s v="1"/>
    <s v="Retrabalhar"/>
    <m/>
    <m/>
    <m/>
    <m/>
    <m/>
    <s v=""/>
    <s v="249"/>
    <s v="ANA PAULA DIAS DE ANDRADE LEME"/>
    <s v="Qualidade"/>
    <s v="1º "/>
    <m/>
    <m/>
    <m/>
  </r>
  <r>
    <n v="3968"/>
    <n v="2864"/>
    <s v="Pendente"/>
    <s v="Manufatura"/>
    <x v="332"/>
    <s v="18:57"/>
    <x v="11"/>
    <n v="2005005031"/>
    <x v="3"/>
    <x v="27"/>
    <n v="34478"/>
    <s v="4º"/>
    <s v="379 e 381"/>
    <n v="2"/>
    <n v="3000"/>
    <n v="8"/>
    <s v="Sujidade - DE OLEO"/>
    <s v="104"/>
    <s v="1"/>
    <s v="Retrabalhar"/>
    <m/>
    <m/>
    <m/>
    <m/>
    <m/>
    <s v=""/>
    <s v="616"/>
    <s v="CÉLIA REGINA FAUSTINO"/>
    <s v="Qualidade"/>
    <s v="4º"/>
    <m/>
    <m/>
    <m/>
  </r>
  <r>
    <n v="3969"/>
    <n v="2865"/>
    <s v="Pendente"/>
    <s v="Manufatura"/>
    <x v="332"/>
    <s v="19:31"/>
    <x v="11"/>
    <n v="3002001002"/>
    <x v="5"/>
    <x v="39"/>
    <n v="34565"/>
    <s v="3º "/>
    <s v="1 a 7"/>
    <n v="7"/>
    <n v="10500"/>
    <n v="8"/>
    <s v="Sujidade - DE GRAXA"/>
    <s v="128"/>
    <s v="1"/>
    <s v="Retrabalhar"/>
    <m/>
    <m/>
    <m/>
    <m/>
    <m/>
    <s v=""/>
    <s v="616"/>
    <s v="CÉLIA REGINA FAUSTINO"/>
    <s v="Qualidade"/>
    <s v="4º"/>
    <m/>
    <m/>
    <m/>
  </r>
  <r>
    <n v="3970"/>
    <n v="2866"/>
    <s v="Pendente"/>
    <s v="Manufatura"/>
    <x v="333"/>
    <s v="2:18"/>
    <x v="11"/>
    <n v="3002002195"/>
    <x v="0"/>
    <x v="73"/>
    <n v="34504"/>
    <s v="4º"/>
    <s v="166 a 171"/>
    <n v="6"/>
    <n v="6000"/>
    <n v="1"/>
    <s v="Falha - NA SEGUNDA INJEÇÃO "/>
    <s v="129"/>
    <s v="1"/>
    <s v="Retrabalhar"/>
    <m/>
    <m/>
    <m/>
    <m/>
    <m/>
    <s v="CAV22"/>
    <s v="616"/>
    <s v="CÉLIA REGINA FAUSTINO"/>
    <s v="Qualidade"/>
    <s v="4º"/>
    <m/>
    <m/>
    <m/>
  </r>
  <r>
    <n v="3971"/>
    <n v="2867"/>
    <s v="Pendente"/>
    <s v="Manufatura"/>
    <x v="333"/>
    <s v="3:22"/>
    <x v="11"/>
    <n v="3002001002"/>
    <x v="5"/>
    <x v="39"/>
    <n v="34565"/>
    <s v="4º"/>
    <s v="8 ,10 a 13"/>
    <n v="5"/>
    <n v="7500"/>
    <n v="8"/>
    <s v="Sujidade - "/>
    <s v="128"/>
    <s v="1"/>
    <s v="Retrabalhar"/>
    <m/>
    <m/>
    <m/>
    <m/>
    <m/>
    <s v=""/>
    <s v="616"/>
    <s v="CÉLIA REGINA FAUSTINO"/>
    <s v="Qualidade"/>
    <s v="4º"/>
    <m/>
    <m/>
    <m/>
  </r>
  <r>
    <n v="3972"/>
    <n v="2868"/>
    <s v="Pendente"/>
    <s v="Manufatura"/>
    <x v="333"/>
    <s v="5:08"/>
    <x v="11"/>
    <n v="3010000109"/>
    <x v="8"/>
    <x v="51"/>
    <n v="34537"/>
    <s v="4º"/>
    <s v="35"/>
    <n v="1"/>
    <n v="15000"/>
    <n v="2"/>
    <s v="Rebarba,"/>
    <s v="14"/>
    <s v="2"/>
    <s v="Retrabalhar"/>
    <m/>
    <m/>
    <m/>
    <m/>
    <m/>
    <s v="REBARBA"/>
    <s v="103"/>
    <s v="MILKE FERNANDA LEANDRO DA SILVA "/>
    <s v="Qualidade"/>
    <s v="4º"/>
    <m/>
    <m/>
    <m/>
  </r>
  <r>
    <n v="3973"/>
    <n v="2869"/>
    <s v="Pendente"/>
    <s v="Manufatura"/>
    <x v="333"/>
    <s v="5:37"/>
    <x v="11"/>
    <n v="2005005036"/>
    <x v="3"/>
    <x v="12"/>
    <n v="34464"/>
    <s v="4º"/>
    <s v="122 a 124"/>
    <n v="3"/>
    <n v="4500"/>
    <n v="8"/>
    <s v="Sujidade - "/>
    <s v="142"/>
    <s v="2"/>
    <s v="Retrabalhar"/>
    <m/>
    <m/>
    <m/>
    <m/>
    <m/>
    <s v=""/>
    <s v="616"/>
    <s v="CÉLIA REGINA FAUSTINO"/>
    <s v="Qualidade"/>
    <s v="4º"/>
    <m/>
    <m/>
    <m/>
  </r>
  <r>
    <n v="3974"/>
    <n v="2869"/>
    <s v="Pendente"/>
    <s v="Manufatura"/>
    <x v="333"/>
    <s v="5:37"/>
    <x v="11"/>
    <n v="2005005036"/>
    <x v="3"/>
    <x v="12"/>
    <n v="34464"/>
    <s v="4º"/>
    <s v="0"/>
    <n v="0"/>
    <n v="0"/>
    <n v="38"/>
    <s v="Sem Liberação do produto - "/>
    <s v="142"/>
    <s v="2"/>
    <s v="Retrabalhar"/>
    <m/>
    <m/>
    <m/>
    <m/>
    <m/>
    <s v=""/>
    <s v="616"/>
    <s v="CÉLIA REGINA FAUSTINO"/>
    <s v="Qualidade"/>
    <s v="4º"/>
    <m/>
    <m/>
    <m/>
  </r>
  <r>
    <n v="3975"/>
    <n v="2870"/>
    <s v="Pendente"/>
    <s v="Auditoria de Produtos"/>
    <x v="333"/>
    <s v="10:28"/>
    <x v="11"/>
    <n v="3002002195"/>
    <x v="0"/>
    <x v="73"/>
    <n v="34504"/>
    <s v="2º "/>
    <s v="82 a125"/>
    <n v="25"/>
    <n v="25000"/>
    <n v="1"/>
    <s v="Falha - "/>
    <s v="1002"/>
    <s v="Estoque"/>
    <s v="Retrabalhar"/>
    <m/>
    <m/>
    <m/>
    <m/>
    <m/>
    <s v=""/>
    <s v="656"/>
    <s v="JULIANA DAS DORES FERREIRA"/>
    <s v="Qualidade"/>
    <s v="ADM"/>
    <m/>
    <m/>
    <m/>
  </r>
  <r>
    <n v="3976"/>
    <n v="2871"/>
    <s v="Pendente"/>
    <s v="Inspeção Final"/>
    <x v="333"/>
    <s v="15:45"/>
    <x v="11"/>
    <n v="2005005041"/>
    <x v="9"/>
    <x v="54"/>
    <n v="34446"/>
    <s v="1º "/>
    <s v="1883 a 1901"/>
    <n v="17"/>
    <n v="5950"/>
    <n v="6"/>
    <s v="Fora de Tonalidade - "/>
    <s v="131"/>
    <s v="1"/>
    <s v="Retrabalhar"/>
    <m/>
    <m/>
    <m/>
    <m/>
    <m/>
    <s v="NUMERAÇÕES DE CAIXA FORA DA ORDEM"/>
    <s v="633"/>
    <s v="SILVANA APARECIDA MARTINS"/>
    <s v="Qualidade"/>
    <s v="1º "/>
    <m/>
    <m/>
    <m/>
  </r>
  <r>
    <n v="3977"/>
    <n v="2872"/>
    <s v="Pendente"/>
    <s v="Manufatura"/>
    <x v="333"/>
    <s v="17:04"/>
    <x v="11"/>
    <n v="3002002195"/>
    <x v="0"/>
    <x v="73"/>
    <n v="34504"/>
    <s v="1º "/>
    <s v="198,203,204"/>
    <n v="3"/>
    <n v="3000"/>
    <n v="1"/>
    <s v="Falha - "/>
    <s v="129"/>
    <s v="1"/>
    <s v="Retrabalhar"/>
    <m/>
    <m/>
    <m/>
    <m/>
    <m/>
    <s v=""/>
    <s v="608"/>
    <s v="DANIELA MELCHIOR DOS SANTOS"/>
    <s v="Qualidade"/>
    <s v="1º "/>
    <m/>
    <m/>
    <m/>
  </r>
  <r>
    <n v="3978"/>
    <n v="2873"/>
    <s v="Pendente"/>
    <s v="Manufatura"/>
    <x v="333"/>
    <s v="17:06"/>
    <x v="11"/>
    <n v="3011000002"/>
    <x v="10"/>
    <x v="42"/>
    <n v="34547"/>
    <s v="1º "/>
    <s v="520,522 a 526"/>
    <n v="8"/>
    <n v="10400"/>
    <n v="2"/>
    <s v="Rebarba - CAV.29"/>
    <s v="122"/>
    <s v="1"/>
    <s v="Retrabalhar"/>
    <m/>
    <m/>
    <m/>
    <m/>
    <m/>
    <s v=""/>
    <s v="608"/>
    <s v="DANIELA MELCHIOR DOS SANTOS"/>
    <s v="Qualidade"/>
    <s v="1º "/>
    <m/>
    <m/>
    <m/>
  </r>
  <r>
    <n v="3979"/>
    <n v="2874"/>
    <s v="Fechada"/>
    <s v="Manufatura"/>
    <x v="333"/>
    <s v="17:08"/>
    <x v="11"/>
    <n v="3011000003"/>
    <x v="10"/>
    <x v="35"/>
    <n v="34563"/>
    <s v="1º "/>
    <s v="12 a 18"/>
    <n v="7"/>
    <n v="21000"/>
    <n v="2"/>
    <s v="Rebarba - "/>
    <s v="139"/>
    <s v="1"/>
    <s v="Retrabalhar"/>
    <n v="34563"/>
    <n v="3000"/>
    <n v="18000"/>
    <s v="08/12/2014"/>
    <m/>
    <s v=""/>
    <s v="608"/>
    <s v="DANIELA MELCHIOR DOS SANTOS"/>
    <s v="Qualidade"/>
    <s v="1º "/>
    <m/>
    <m/>
    <m/>
  </r>
  <r>
    <n v="3980"/>
    <n v="2875"/>
    <s v="Pendente"/>
    <s v="Inspeção Final"/>
    <x v="333"/>
    <s v="17:13"/>
    <x v="11"/>
    <n v="3001000125"/>
    <x v="9"/>
    <x v="30"/>
    <n v="34560"/>
    <s v="1º "/>
    <s v="186,162,163,160"/>
    <n v="4"/>
    <n v="1280"/>
    <n v="6"/>
    <s v="Fora de Tonalidade - "/>
    <s v="14"/>
    <s v="2"/>
    <s v="Retrabalhar"/>
    <m/>
    <m/>
    <m/>
    <m/>
    <m/>
    <s v="NUMERAÇÕES DAS CAIXAS FORA DA SEQUENCIA"/>
    <s v="633"/>
    <s v="SILVANA APARECIDA MARTINS"/>
    <s v="Qualidade"/>
    <s v="1º "/>
    <m/>
    <m/>
    <m/>
  </r>
  <r>
    <n v="3981"/>
    <n v="2876"/>
    <s v="Pendente"/>
    <s v="Inspeção Final"/>
    <x v="333"/>
    <s v="17:19"/>
    <x v="11"/>
    <n v="3001000057"/>
    <x v="7"/>
    <x v="7"/>
    <n v="34570"/>
    <s v="1º "/>
    <s v="41"/>
    <n v="1"/>
    <n v="2500"/>
    <n v="91"/>
    <s v="Descarte de Máquina - "/>
    <s v="124"/>
    <s v="1"/>
    <s v="Retrabalhar"/>
    <m/>
    <m/>
    <m/>
    <m/>
    <m/>
    <s v=""/>
    <s v="633"/>
    <s v="SILVANA APARECIDA MARTINS"/>
    <s v="Qualidade"/>
    <s v="1º "/>
    <m/>
    <m/>
    <m/>
  </r>
  <r>
    <n v="3982"/>
    <n v="2877"/>
    <s v="Pendente"/>
    <s v="Manufatura"/>
    <x v="333"/>
    <s v="19:32"/>
    <x v="11"/>
    <n v="3001000102"/>
    <x v="3"/>
    <x v="22"/>
    <n v="34527"/>
    <s v="4º"/>
    <s v="410 a 413"/>
    <n v="4"/>
    <n v="1800"/>
    <n v="8"/>
    <s v="Sujidade,"/>
    <s v="136"/>
    <s v="2"/>
    <s v="Retrabalhar"/>
    <m/>
    <m/>
    <m/>
    <m/>
    <m/>
    <s v="PEÇAS SUJAS DE ÓLEO"/>
    <s v="103"/>
    <s v="MILKE FERNANDA LEANDRO DA SILVA "/>
    <s v="Qualidade"/>
    <s v="4º"/>
    <m/>
    <m/>
    <m/>
  </r>
  <r>
    <n v="3983"/>
    <n v="2878"/>
    <s v="Pendente"/>
    <s v="Cliente"/>
    <x v="334"/>
    <s v="8:02"/>
    <x v="11"/>
    <n v="3010000109"/>
    <x v="8"/>
    <x v="51"/>
    <n v="32791"/>
    <s v="Todos"/>
    <s v="ate"/>
    <n v="80"/>
    <n v="1200000"/>
    <n v="36"/>
    <s v="Deformação tipo Chapéu - 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</r>
  <r>
    <n v="3984"/>
    <n v="2878"/>
    <s v="Pendente"/>
    <s v="Cliente"/>
    <x v="334"/>
    <s v="8:02"/>
    <x v="11"/>
    <n v="3010000109"/>
    <x v="8"/>
    <x v="51"/>
    <n v="32791"/>
    <s v="Todos"/>
    <s v="ate"/>
    <n v="0"/>
    <n v="0"/>
    <n v="2"/>
    <s v="Rebarba - 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</r>
  <r>
    <n v="3985"/>
    <n v="2878"/>
    <s v="Pendente"/>
    <s v="Cliente"/>
    <x v="334"/>
    <s v="8:02"/>
    <x v="11"/>
    <n v="3010000109"/>
    <x v="8"/>
    <x v="51"/>
    <n v="32791"/>
    <s v="Todos"/>
    <s v="ate"/>
    <n v="0"/>
    <n v="0"/>
    <n v="10"/>
    <s v="Ponto de Injeção Alto - "/>
    <s v="1000"/>
    <s v="Devolução"/>
    <s v="Retrabalhar"/>
    <m/>
    <m/>
    <m/>
    <m/>
    <m/>
    <s v="DEVOLUÇÃO DE CLIENTE - OP.33.829 / 34.168"/>
    <s v="439"/>
    <s v="JANETE APARECIDA DOS SANTOS"/>
    <s v="Qualidade"/>
    <s v="ADM"/>
    <m/>
    <m/>
    <m/>
  </r>
  <r>
    <n v="3986"/>
    <n v="2879"/>
    <s v="Pendente"/>
    <s v="Manufatura"/>
    <x v="334"/>
    <s v="16:08"/>
    <x v="11"/>
    <n v="3001000110"/>
    <x v="3"/>
    <x v="32"/>
    <n v="34415"/>
    <s v="1º "/>
    <s v="275 a 281"/>
    <n v="6"/>
    <n v="6000"/>
    <n v="26"/>
    <s v="Peças Abertas - "/>
    <s v="0"/>
    <s v="Sem Cadastro"/>
    <s v="Retrabalhar"/>
    <m/>
    <m/>
    <m/>
    <m/>
    <m/>
    <s v=""/>
    <s v="608"/>
    <s v="DANIELA MELCHIOR DOS SANTOS"/>
    <s v="Qualidade"/>
    <s v="1º "/>
    <m/>
    <m/>
    <m/>
  </r>
  <r>
    <n v="3987"/>
    <n v="2880"/>
    <s v="Pendente"/>
    <s v="Manufatura"/>
    <x v="334"/>
    <s v="17:03"/>
    <x v="11"/>
    <n v="3011000003"/>
    <x v="10"/>
    <x v="35"/>
    <n v="34563"/>
    <s v="1º "/>
    <s v="122,123,130,131"/>
    <n v="4"/>
    <n v="12000"/>
    <n v="2"/>
    <s v="Rebarba - "/>
    <s v="139"/>
    <s v="1"/>
    <s v="Retrabalhar"/>
    <m/>
    <m/>
    <m/>
    <m/>
    <m/>
    <s v=""/>
    <s v="608"/>
    <s v="DANIELA MELCHIOR DOS SANTOS"/>
    <s v="Qualidade"/>
    <s v="1º "/>
    <m/>
    <m/>
    <m/>
  </r>
  <r>
    <n v="3988"/>
    <n v="2881"/>
    <s v="Pendente"/>
    <s v="Manufatura"/>
    <x v="334"/>
    <s v="17:06"/>
    <x v="11"/>
    <n v="3002002195"/>
    <x v="0"/>
    <x v="73"/>
    <n v="34504"/>
    <s v="1º "/>
    <s v="280,281"/>
    <n v="2"/>
    <n v="2000"/>
    <n v="1"/>
    <s v="Falha - "/>
    <s v="129"/>
    <s v="1"/>
    <s v="Retrabalhar"/>
    <m/>
    <m/>
    <m/>
    <m/>
    <m/>
    <s v=""/>
    <s v="608"/>
    <s v="DANIELA MELCHIOR DOS SANTOS"/>
    <s v="Qualidade"/>
    <s v="1º "/>
    <m/>
    <m/>
    <m/>
  </r>
  <r>
    <n v="3989"/>
    <n v="2882"/>
    <s v="Pendente"/>
    <s v="Manufatura"/>
    <x v="334"/>
    <s v="17:52"/>
    <x v="11"/>
    <n v="3002002195"/>
    <x v="0"/>
    <x v="73"/>
    <n v="34504"/>
    <s v="1º "/>
    <s v="286 a 289"/>
    <n v="4"/>
    <n v="4000"/>
    <n v="1"/>
    <s v="Falha - "/>
    <s v="129"/>
    <s v="1"/>
    <s v="Retrabalhar"/>
    <m/>
    <m/>
    <m/>
    <m/>
    <m/>
    <s v=""/>
    <s v="608"/>
    <s v="DANIELA MELCHIOR DOS SANTOS"/>
    <s v="Qualidade"/>
    <s v="1º "/>
    <m/>
    <m/>
    <m/>
  </r>
  <r>
    <n v="3990"/>
    <n v="2883"/>
    <s v="Pendente"/>
    <s v="Inspeção Final"/>
    <x v="334"/>
    <s v="20:49"/>
    <x v="11"/>
    <n v="3001000110"/>
    <x v="3"/>
    <x v="32"/>
    <n v="34415"/>
    <s v="1º "/>
    <s v="282 a 289"/>
    <n v="8"/>
    <n v="8000"/>
    <n v="18"/>
    <s v="Fechamento da Tampa Irregular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991"/>
    <n v="2884"/>
    <s v="Pendente"/>
    <s v="Inspeção Final"/>
    <x v="335"/>
    <s v="5:06"/>
    <x v="11"/>
    <n v="2005005036"/>
    <x v="3"/>
    <x v="12"/>
    <n v="34464"/>
    <s v="1º "/>
    <s v="147 e 148"/>
    <n v="2"/>
    <n v="3000"/>
    <n v="8"/>
    <s v="Sujidade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992"/>
    <n v="2884"/>
    <s v="Pendente"/>
    <s v="Inspeção Final"/>
    <x v="335"/>
    <s v="5:06"/>
    <x v="11"/>
    <n v="2005005036"/>
    <x v="3"/>
    <x v="12"/>
    <n v="34464"/>
    <s v="1º "/>
    <s v="0"/>
    <n v="0"/>
    <n v="0"/>
    <n v="18"/>
    <s v="Fechamento da Tampa Irregular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993"/>
    <n v="2884"/>
    <s v="Pendente"/>
    <s v="Inspeção Final"/>
    <x v="335"/>
    <s v="5:06"/>
    <x v="11"/>
    <n v="2005005036"/>
    <x v="3"/>
    <x v="12"/>
    <n v="34464"/>
    <s v="3º "/>
    <s v="149,150,151,152"/>
    <n v="4"/>
    <n v="6000"/>
    <n v="8"/>
    <s v="Sujidade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994"/>
    <n v="2884"/>
    <s v="Pendente"/>
    <s v="Inspeção Final"/>
    <x v="335"/>
    <s v="5:06"/>
    <x v="11"/>
    <n v="2005005036"/>
    <x v="3"/>
    <x v="12"/>
    <n v="34464"/>
    <s v="3º "/>
    <s v="0"/>
    <n v="0"/>
    <n v="0"/>
    <n v="18"/>
    <s v="Fechamento da Tampa Irregular - "/>
    <s v="142"/>
    <s v="2"/>
    <s v="Retrabalhar"/>
    <m/>
    <m/>
    <m/>
    <m/>
    <m/>
    <s v=""/>
    <s v="205"/>
    <s v="JANAINA CRISTINA DE OLIVEIRA CESAR"/>
    <s v="Qualidade"/>
    <s v="3º "/>
    <m/>
    <m/>
    <m/>
  </r>
  <r>
    <n v="3995"/>
    <n v="2885"/>
    <s v="Pendente"/>
    <s v="Auditoria de Produtos"/>
    <x v="335"/>
    <s v="9:17"/>
    <x v="11"/>
    <n v="3011000003"/>
    <x v="10"/>
    <x v="35"/>
    <n v="34563"/>
    <s v="2º "/>
    <s v="177 a 197"/>
    <n v="21"/>
    <n v="63000"/>
    <n v="66"/>
    <s v="Sobretampa Solta SOBRETAMPA SOLTA"/>
    <s v="1002"/>
    <s v="Estoque"/>
    <s v="Retrabalhar"/>
    <m/>
    <m/>
    <m/>
    <m/>
    <m/>
    <s v=""/>
    <s v="656"/>
    <s v="JULIANA DAS DORES FERREIRA"/>
    <s v="Qualidade"/>
    <s v="ADM"/>
    <m/>
    <m/>
    <m/>
  </r>
  <r>
    <n v="3996"/>
    <n v="2886"/>
    <s v="Fechada"/>
    <s v="Inspeção Final"/>
    <x v="335"/>
    <s v="10:05"/>
    <x v="11"/>
    <n v="3002002202"/>
    <x v="0"/>
    <x v="110"/>
    <n v="34509"/>
    <s v="3º "/>
    <s v="1 a 5"/>
    <n v="5"/>
    <n v="6500"/>
    <n v="2"/>
    <s v="Rebarba - "/>
    <s v="109"/>
    <s v="2"/>
    <s v="Retrabalhar"/>
    <n v="34509"/>
    <n v="0"/>
    <n v="6500"/>
    <s v="14/11/2014"/>
    <m/>
    <s v=""/>
    <s v="204"/>
    <s v="MARIA CRISTINA FIGUEREDO DE OLIVEIRA"/>
    <s v="Qualidade"/>
    <s v="1º "/>
    <m/>
    <m/>
    <m/>
  </r>
  <r>
    <n v="3997"/>
    <n v="2887"/>
    <s v="Pendente"/>
    <s v="Inspeção Final"/>
    <x v="335"/>
    <s v="17:15"/>
    <x v="11"/>
    <n v="2005005036"/>
    <x v="3"/>
    <x v="12"/>
    <n v="34464"/>
    <s v="1º "/>
    <s v="1"/>
    <n v="1"/>
    <n v="1500"/>
    <n v="8"/>
    <s v="Sujidade - "/>
    <s v="142"/>
    <s v="2"/>
    <s v="Retrabalhar"/>
    <m/>
    <m/>
    <m/>
    <m/>
    <m/>
    <s v=""/>
    <s v="204"/>
    <s v="MARIA CRISTINA FIGUEREDO DE OLIVEIRA"/>
    <s v="Qualidade"/>
    <s v="1º "/>
    <m/>
    <m/>
    <m/>
  </r>
  <r>
    <n v="3998"/>
    <n v="2888"/>
    <s v="Pendente"/>
    <s v="Inspeção Final"/>
    <x v="335"/>
    <s v="17:34"/>
    <x v="11"/>
    <n v="3001000020"/>
    <x v="3"/>
    <x v="9"/>
    <n v="34577"/>
    <s v="1º "/>
    <s v="426 a 428"/>
    <n v="3"/>
    <n v="2016"/>
    <n v="1"/>
    <s v="Falha - "/>
    <s v="118"/>
    <s v="1"/>
    <s v="Retrabalhar"/>
    <m/>
    <m/>
    <m/>
    <m/>
    <m/>
    <s v="ABERTURA DE CAVIDADES"/>
    <s v="249"/>
    <s v="ANA PAULA DIAS DE ANDRADE LEME"/>
    <s v="Qualidade"/>
    <s v="1º "/>
    <m/>
    <m/>
    <m/>
  </r>
  <r>
    <n v="3999"/>
    <n v="2888"/>
    <s v="Pendente"/>
    <s v="Inspeção Final"/>
    <x v="335"/>
    <s v="17:34"/>
    <x v="11"/>
    <n v="3001000020"/>
    <x v="3"/>
    <x v="9"/>
    <n v="34577"/>
    <s v="1º "/>
    <s v="426 a 428"/>
    <n v="0"/>
    <n v="0"/>
    <n v="2"/>
    <s v="Rebarba - "/>
    <s v="118"/>
    <s v="1"/>
    <s v="Retrabalhar"/>
    <m/>
    <m/>
    <m/>
    <m/>
    <m/>
    <s v="ABERTURA DE CAVIDADES"/>
    <s v="249"/>
    <s v="ANA PAULA DIAS DE ANDRADE LEME"/>
    <s v="Qualidade"/>
    <s v="1º "/>
    <m/>
    <m/>
    <m/>
  </r>
  <r>
    <n v="4000"/>
    <n v="2889"/>
    <s v="Pendente"/>
    <s v="Inspeção Final"/>
    <x v="336"/>
    <s v="1:33"/>
    <x v="11"/>
    <n v="3002002167"/>
    <x v="0"/>
    <x v="28"/>
    <n v="34556"/>
    <s v="3º "/>
    <s v="01 a 09"/>
    <n v="9"/>
    <n v="7650"/>
    <n v="4"/>
    <s v="Deformação NO PINO"/>
    <s v="125"/>
    <s v="1"/>
    <s v="Retrabalhar"/>
    <m/>
    <m/>
    <m/>
    <m/>
    <m/>
    <s v=""/>
    <s v="410"/>
    <s v="GISELE APARECIDA DE OLIVEIRA"/>
    <s v="Qualidade"/>
    <s v="3º "/>
    <m/>
    <m/>
    <m/>
  </r>
  <r>
    <n v="4001"/>
    <n v="2889"/>
    <s v="Pendente"/>
    <s v="Inspeção Final"/>
    <x v="336"/>
    <s v="1:33"/>
    <x v="11"/>
    <n v="3002002167"/>
    <x v="0"/>
    <x v="28"/>
    <n v="34556"/>
    <s v="3º "/>
    <s v="01 a 09"/>
    <n v="0"/>
    <n v="0"/>
    <n v="26"/>
    <s v="Peças Abertas - "/>
    <s v="125"/>
    <s v="1"/>
    <s v="Retrabalhar"/>
    <m/>
    <m/>
    <m/>
    <m/>
    <m/>
    <s v=""/>
    <s v="410"/>
    <s v="GISELE APARECIDA DE OLIVEIRA"/>
    <s v="Qualidade"/>
    <s v="3º "/>
    <m/>
    <m/>
    <m/>
  </r>
  <r>
    <n v="4002"/>
    <n v="2890"/>
    <s v="Fechada"/>
    <s v="Inspeção Final"/>
    <x v="336"/>
    <s v="3:53"/>
    <x v="11"/>
    <n v="3001000002"/>
    <x v="3"/>
    <x v="157"/>
    <n v="34546"/>
    <s v="3º "/>
    <s v="01 a 24"/>
    <n v="24"/>
    <n v="9792"/>
    <n v="14"/>
    <s v="ManchadaCV 04.11"/>
    <s v="117"/>
    <s v="1"/>
    <s v="Liberado Condicional"/>
    <n v="34546"/>
    <n v="0"/>
    <n v="9792"/>
    <s v="14/11/2014"/>
    <m/>
    <s v="PEÇAS MANCHADAS DEVIDO A COR ANTERIOR,INICIO DE PRODUÇÃO (MÁQ. SEM LIBERAÇÃO)"/>
    <s v="410"/>
    <s v="GISELE APARECIDA DE OLIVEIRA"/>
    <s v="Qualidade"/>
    <s v="3º "/>
    <m/>
    <m/>
    <m/>
  </r>
  <r>
    <n v="4003"/>
    <n v="2891"/>
    <s v="Pendente"/>
    <s v="Inspeção Final"/>
    <x v="336"/>
    <s v="4:55"/>
    <x v="11"/>
    <n v="3011000003"/>
    <x v="10"/>
    <x v="35"/>
    <n v="34563"/>
    <s v="3º "/>
    <s v="257  259"/>
    <n v="3"/>
    <n v="9000"/>
    <n v="1"/>
    <s v="Falha - "/>
    <s v="139"/>
    <s v="1"/>
    <s v="Retrabalhar"/>
    <m/>
    <m/>
    <m/>
    <m/>
    <m/>
    <s v="PEÇAS COM FALHA E SUJIDADE"/>
    <s v="102"/>
    <s v="MARIA SUELÂNDIA RICARTE SANTOS "/>
    <s v="Qualidade"/>
    <s v="3º "/>
    <m/>
    <m/>
    <m/>
  </r>
  <r>
    <n v="4004"/>
    <n v="2892"/>
    <s v="Pendente"/>
    <s v="Inspeção Final"/>
    <x v="336"/>
    <s v="4:59"/>
    <x v="11"/>
    <n v="3002002195"/>
    <x v="0"/>
    <x v="73"/>
    <n v="34504"/>
    <s v="1º "/>
    <s v="349  350"/>
    <n v="2"/>
    <n v="2000"/>
    <n v="1"/>
    <s v="Falha - "/>
    <s v="129"/>
    <s v="1"/>
    <s v="Retrabalhar"/>
    <m/>
    <m/>
    <m/>
    <m/>
    <m/>
    <s v="PEÇAS COM FALHA NA SEGUNDA INJEÇAO"/>
    <s v="442"/>
    <s v="CRISTINA ALINE DOS SANTOS PATROCINIO"/>
    <s v="Qualidade"/>
    <s v="1º "/>
    <m/>
    <m/>
    <m/>
  </r>
  <r>
    <n v="4005"/>
    <n v="2893"/>
    <s v="Pendente"/>
    <s v="Inspeção Final"/>
    <x v="336"/>
    <s v="7:21"/>
    <x v="11"/>
    <n v="3002002140"/>
    <x v="0"/>
    <x v="71"/>
    <n v="34558"/>
    <s v="3º "/>
    <s v="152 a 171"/>
    <n v="20"/>
    <n v="17000"/>
    <n v="49"/>
    <s v="Dobradiça Quebrada - "/>
    <s v="126"/>
    <s v="1"/>
    <s v="Retrabalhar"/>
    <m/>
    <m/>
    <m/>
    <m/>
    <m/>
    <s v=""/>
    <s v="249"/>
    <s v="ANA PAULA DIAS DE ANDRADE LEME"/>
    <s v="Qualidade"/>
    <s v="1º "/>
    <m/>
    <m/>
    <m/>
  </r>
  <r>
    <n v="4006"/>
    <n v="2893"/>
    <s v="Pendente"/>
    <s v="Inspeção Final"/>
    <x v="336"/>
    <s v="7:21"/>
    <x v="11"/>
    <n v="3002002140"/>
    <x v="0"/>
    <x v="71"/>
    <n v="34558"/>
    <s v="3º "/>
    <s v="152 a 171"/>
    <n v="0"/>
    <n v="0"/>
    <n v="8"/>
    <s v="Sujidade - "/>
    <s v="126"/>
    <s v="1"/>
    <s v="Retrabalhar"/>
    <m/>
    <m/>
    <m/>
    <m/>
    <m/>
    <s v=""/>
    <s v="249"/>
    <s v="ANA PAULA DIAS DE ANDRADE LEME"/>
    <s v="Qualidade"/>
    <s v="1º "/>
    <m/>
    <m/>
    <m/>
  </r>
  <r>
    <n v="4007"/>
    <n v="2894"/>
    <s v="Pendente"/>
    <s v="Inspeção Final"/>
    <x v="336"/>
    <s v="16:56"/>
    <x v="11"/>
    <n v="3002002195"/>
    <x v="0"/>
    <x v="73"/>
    <n v="34504"/>
    <s v="1º "/>
    <s v="420 a 423"/>
    <n v="3"/>
    <n v="3000"/>
    <n v="1"/>
    <s v="Falha - "/>
    <s v="129"/>
    <s v="1"/>
    <s v="Retrabalhar"/>
    <m/>
    <m/>
    <m/>
    <m/>
    <m/>
    <s v=""/>
    <s v="442"/>
    <s v="CRISTINA ALINE DOS SANTOS PATROCINIO"/>
    <s v="Qualidade"/>
    <s v="1º "/>
    <m/>
    <m/>
    <m/>
  </r>
  <r>
    <n v="4008"/>
    <n v="2895"/>
    <s v="Fechada"/>
    <s v="Estoque"/>
    <x v="336"/>
    <s v="20:13"/>
    <x v="11"/>
    <n v="3002002206"/>
    <x v="5"/>
    <x v="127"/>
    <n v="34611"/>
    <s v="4º"/>
    <s v="01 a 20"/>
    <n v="20"/>
    <n v="30000"/>
    <n v="92"/>
    <s v="Dispersão de Máster,"/>
    <s v="1002"/>
    <s v="Estoque"/>
    <s v="Refugar"/>
    <n v="34611"/>
    <n v="30000"/>
    <n v="0"/>
    <s v="17/11/2014"/>
    <m/>
    <s v="DISPERSÃO DE MASTER"/>
    <s v="103"/>
    <s v="MILKE FERNANDA LEANDRO DA SILVA "/>
    <s v="Qualidade"/>
    <s v="4º"/>
    <m/>
    <m/>
    <m/>
  </r>
  <r>
    <n v="4009"/>
    <n v="2896"/>
    <s v="Pendente"/>
    <s v="Estoque"/>
    <x v="336"/>
    <s v="21:42"/>
    <x v="11"/>
    <n v="3011000015"/>
    <x v="0"/>
    <x v="74"/>
    <n v="34296"/>
    <s v="4º"/>
    <s v="21 a 44, 48"/>
    <n v="25"/>
    <n v="9500"/>
    <n v="8"/>
    <s v="Sujidade,"/>
    <s v="1002"/>
    <s v="Estoque"/>
    <s v="Retrabalhar"/>
    <m/>
    <m/>
    <m/>
    <m/>
    <m/>
    <s v="PEÇAS SUJAS"/>
    <s v="103"/>
    <s v="MILKE FERNANDA LEANDRO DA SILVA "/>
    <s v="Qualidade"/>
    <s v="4º"/>
    <m/>
    <m/>
    <m/>
  </r>
  <r>
    <n v="4010"/>
    <n v="2897"/>
    <s v="Pendente"/>
    <s v="Manufatura"/>
    <x v="336"/>
    <s v="22:34"/>
    <x v="11"/>
    <n v="3001000118"/>
    <x v="2"/>
    <x v="103"/>
    <n v="34614"/>
    <s v="1º "/>
    <s v="01 a 04 "/>
    <n v="4"/>
    <n v="4000"/>
    <n v="6"/>
    <s v="Fora de Tonalidade - "/>
    <s v="0"/>
    <s v="Sem Cadastro"/>
    <s v="Retrabalhar"/>
    <m/>
    <m/>
    <m/>
    <m/>
    <m/>
    <s v=""/>
    <s v="55"/>
    <s v="ELIZANGELA PEREIRA LIMA"/>
    <s v="Qualidade"/>
    <s v="4º"/>
    <m/>
    <m/>
    <m/>
  </r>
  <r>
    <n v="4011"/>
    <n v="2897"/>
    <s v="Pendente"/>
    <s v="Manufatura"/>
    <x v="336"/>
    <s v="22:34"/>
    <x v="11"/>
    <n v="3001000118"/>
    <x v="2"/>
    <x v="103"/>
    <n v="34614"/>
    <s v="1º "/>
    <s v="01 a 04 "/>
    <n v="0"/>
    <n v="0"/>
    <n v="8"/>
    <s v="Sujidade - "/>
    <s v="0"/>
    <s v="Sem Cadastro"/>
    <s v="Retrabalhar"/>
    <m/>
    <m/>
    <m/>
    <m/>
    <m/>
    <s v=""/>
    <s v="55"/>
    <s v="ELIZANGELA PEREIRA LIMA"/>
    <s v="Qualidade"/>
    <s v="4º"/>
    <m/>
    <m/>
    <m/>
  </r>
  <r>
    <n v="4012"/>
    <n v="2898"/>
    <s v="Pendente"/>
    <s v="Inspeção Final"/>
    <x v="336"/>
    <s v="22:36"/>
    <x v="11"/>
    <n v="3001000057"/>
    <x v="7"/>
    <x v="7"/>
    <n v="34605"/>
    <s v="4º"/>
    <s v="105 a 107"/>
    <n v="3"/>
    <n v="7500"/>
    <n v="1"/>
    <s v="Falha - "/>
    <s v="124"/>
    <s v="1"/>
    <s v="Retrabalhar"/>
    <m/>
    <m/>
    <m/>
    <m/>
    <m/>
    <s v=""/>
    <s v="55"/>
    <s v="ELIZANGELA PEREIRA LIMA"/>
    <s v="Qualidade"/>
    <s v="4º"/>
    <m/>
    <m/>
    <m/>
  </r>
  <r>
    <n v="4013"/>
    <n v="2899"/>
    <s v="Pendente"/>
    <s v="Manufatura"/>
    <x v="336"/>
    <s v="23:36"/>
    <x v="11"/>
    <n v="3010000109"/>
    <x v="8"/>
    <x v="51"/>
    <n v="34591"/>
    <s v="4º"/>
    <s v="21 a 25"/>
    <n v="5"/>
    <n v="75000"/>
    <n v="4"/>
    <s v="Deformação  - COM VAZAMENTO NA CAV 27 E CAV 30"/>
    <s v="14"/>
    <s v="2"/>
    <s v="Retrabalhar"/>
    <m/>
    <m/>
    <m/>
    <m/>
    <m/>
    <s v=""/>
    <s v="616"/>
    <s v="CÉLIA REGINA FAUSTINO"/>
    <s v="Qualidade"/>
    <s v="4º"/>
    <m/>
    <m/>
    <m/>
  </r>
  <r>
    <n v="4014"/>
    <n v="2900"/>
    <s v="Fechada"/>
    <s v="Manufatura"/>
    <x v="337"/>
    <s v="1:11"/>
    <x v="0"/>
    <n v="3011000003"/>
    <x v="10"/>
    <x v="35"/>
    <n v="34606"/>
    <s v="4º"/>
    <s v="1 a 21"/>
    <n v="21"/>
    <n v="63000"/>
    <n v="8"/>
    <s v="Sujidade - "/>
    <s v="139"/>
    <s v="1"/>
    <s v="Retrabalhar"/>
    <n v="34606"/>
    <n v="18000"/>
    <n v="45000"/>
    <s v="08/12/2014"/>
    <m/>
    <s v=""/>
    <s v="616"/>
    <s v="CÉLIA REGINA FAUSTINO"/>
    <s v="Qualidade"/>
    <s v="4º"/>
    <m/>
    <m/>
    <m/>
  </r>
  <r>
    <n v="4015"/>
    <n v="2900"/>
    <s v="Fechada"/>
    <s v="Manufatura"/>
    <x v="337"/>
    <s v="1:11"/>
    <x v="0"/>
    <n v="3011000003"/>
    <x v="10"/>
    <x v="35"/>
    <n v="34606"/>
    <s v="4º"/>
    <s v="0"/>
    <n v="0"/>
    <n v="0"/>
    <n v="6"/>
    <s v="Fora de Tonalidade - "/>
    <s v="139"/>
    <s v="1"/>
    <s v="Retrabalhar"/>
    <n v="34606"/>
    <n v="0"/>
    <n v="0"/>
    <s v="08/12/2014"/>
    <m/>
    <s v=""/>
    <s v="616"/>
    <s v="CÉLIA REGINA FAUSTINO"/>
    <s v="Qualidade"/>
    <s v="4º"/>
    <m/>
    <m/>
    <m/>
  </r>
  <r>
    <n v="4016"/>
    <n v="2901"/>
    <s v="Pendente"/>
    <s v="Estoque"/>
    <x v="337"/>
    <s v="1:18"/>
    <x v="0"/>
    <n v="3002002167"/>
    <x v="0"/>
    <x v="28"/>
    <n v="34556"/>
    <s v="4º"/>
    <s v="135 a 159"/>
    <n v="25"/>
    <n v="21250"/>
    <n v="81"/>
    <s v="Mancha dágua,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</r>
  <r>
    <n v="4017"/>
    <n v="2901"/>
    <s v="Pendente"/>
    <s v="Estoque"/>
    <x v="337"/>
    <s v="1:18"/>
    <x v="0"/>
    <n v="3002002167"/>
    <x v="0"/>
    <x v="28"/>
    <n v="34556"/>
    <s v="4º"/>
    <s v="0"/>
    <n v="0"/>
    <n v="0"/>
    <n v="1"/>
    <s v="Falha,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</r>
  <r>
    <n v="4018"/>
    <n v="2901"/>
    <s v="Pendente"/>
    <s v="Estoque"/>
    <x v="337"/>
    <s v="1:18"/>
    <x v="0"/>
    <n v="3002002167"/>
    <x v="0"/>
    <x v="28"/>
    <n v="34556"/>
    <s v="4º"/>
    <s v="0"/>
    <n v="0"/>
    <n v="0"/>
    <n v="26"/>
    <s v="Peças Abertas,"/>
    <s v="1002"/>
    <s v="Estoque"/>
    <s v="Retrabalhar"/>
    <m/>
    <m/>
    <m/>
    <m/>
    <m/>
    <s v="MANCHA DAGUA, FALHA E SEMI ABERTA NA CAIXA 149"/>
    <s v="103"/>
    <s v="MILKE FERNANDA LEANDRO DA SILVA "/>
    <s v="Qualidade"/>
    <s v="4º"/>
    <m/>
    <m/>
    <m/>
  </r>
  <r>
    <n v="4019"/>
    <n v="2902"/>
    <s v="Pendente"/>
    <s v="Inspeção Final"/>
    <x v="337"/>
    <s v="2:27"/>
    <x v="0"/>
    <n v="2005005035"/>
    <x v="9"/>
    <x v="109"/>
    <n v="34458"/>
    <s v="4º"/>
    <s v="437 a 454"/>
    <n v="18"/>
    <n v="14400"/>
    <n v="8"/>
    <s v="Sujidade - "/>
    <s v="131"/>
    <s v="1"/>
    <s v="Retrabalhar"/>
    <m/>
    <m/>
    <m/>
    <m/>
    <m/>
    <s v=""/>
    <s v="55"/>
    <s v="ELIZANGELA PEREIRA LIMA"/>
    <s v="Qualidade"/>
    <s v="4º"/>
    <m/>
    <m/>
    <m/>
  </r>
  <r>
    <n v="4020"/>
    <n v="2903"/>
    <s v="Fechada"/>
    <s v="Estoque"/>
    <x v="337"/>
    <s v="5:08"/>
    <x v="0"/>
    <n v="3002002158"/>
    <x v="0"/>
    <x v="81"/>
    <n v="34559"/>
    <s v="4º"/>
    <s v="01 a 25"/>
    <n v="25"/>
    <n v="21250"/>
    <n v="41"/>
    <s v="Click fora do especificado,"/>
    <s v="1002"/>
    <s v="Estoque"/>
    <s v="Retrabalhar"/>
    <n v="34559"/>
    <n v="5100"/>
    <n v="16150"/>
    <s v="14/01/2015"/>
    <m/>
    <s v="CLICK FRACO NA CAV. 22"/>
    <s v="103"/>
    <s v="MILKE FERNANDA LEANDRO DA SILVA "/>
    <s v="Qualidade"/>
    <s v="4º"/>
    <m/>
    <m/>
    <m/>
  </r>
  <r>
    <n v="4021"/>
    <n v="2904"/>
    <s v="Pendente"/>
    <s v="Manufatura"/>
    <x v="337"/>
    <s v="5:18"/>
    <x v="0"/>
    <n v="2005005035"/>
    <x v="9"/>
    <x v="109"/>
    <n v="34458"/>
    <s v="4º"/>
    <s v="455 a 463 "/>
    <n v="9"/>
    <n v="7200"/>
    <n v="8"/>
    <s v="Sujidade - "/>
    <s v="131"/>
    <s v="1"/>
    <s v="Retrabalhar"/>
    <m/>
    <m/>
    <m/>
    <m/>
    <m/>
    <s v=""/>
    <s v="55"/>
    <s v="ELIZANGELA PEREIRA LIMA"/>
    <s v="Qualidade"/>
    <s v="4º"/>
    <m/>
    <m/>
    <m/>
  </r>
  <r>
    <n v="4022"/>
    <n v="2905"/>
    <s v="Fechada"/>
    <s v="Manufatura"/>
    <x v="337"/>
    <s v="5:54"/>
    <x v="0"/>
    <n v="3001000111"/>
    <x v="3"/>
    <x v="18"/>
    <n v="34600"/>
    <s v="4º"/>
    <s v="01 a 14"/>
    <n v="14"/>
    <n v="5712"/>
    <n v="10"/>
    <s v="Ponto de Injeção Alto - "/>
    <s v="117"/>
    <s v="1"/>
    <s v="Retrabalhar"/>
    <n v="34638"/>
    <n v="408"/>
    <n v="5304"/>
    <s v="14/11/2014"/>
    <m/>
    <s v=""/>
    <s v="55"/>
    <s v="ELIZANGELA PEREIRA LIMA"/>
    <s v="Qualidade"/>
    <s v="4º"/>
    <m/>
    <m/>
    <m/>
  </r>
  <r>
    <n v="4023"/>
    <n v="2906"/>
    <s v="Pendente"/>
    <s v="Inspeção Final"/>
    <x v="337"/>
    <s v="7:52"/>
    <x v="0"/>
    <n v="3011000003"/>
    <x v="10"/>
    <x v="35"/>
    <n v="34606"/>
    <s v="1º "/>
    <s v="22 a 42"/>
    <n v="21"/>
    <n v="63000"/>
    <n v="2"/>
    <s v="Rebarba - (SUJIDADE)"/>
    <s v="1002"/>
    <s v="Estoque"/>
    <s v="Retrabalhar"/>
    <m/>
    <m/>
    <m/>
    <m/>
    <m/>
    <s v="PRODUZIDO NO 3º TURNO"/>
    <s v="633"/>
    <s v="SILVANA APARECIDA MARTINS"/>
    <s v="Qualidade"/>
    <s v="1º "/>
    <m/>
    <m/>
    <m/>
  </r>
  <r>
    <n v="4024"/>
    <n v="2907"/>
    <s v="Pendente"/>
    <s v="Manufatura"/>
    <x v="337"/>
    <s v="8:01"/>
    <x v="0"/>
    <n v="2005005041"/>
    <x v="9"/>
    <x v="54"/>
    <n v="34589"/>
    <s v="3º "/>
    <s v="247 a 252"/>
    <n v="6"/>
    <n v="2100"/>
    <n v="2"/>
    <s v="Rebarba - "/>
    <s v="138"/>
    <s v="1"/>
    <s v="Retrabalhar"/>
    <m/>
    <m/>
    <m/>
    <m/>
    <m/>
    <s v=""/>
    <s v="608"/>
    <s v="DANIELA MELCHIOR DOS SANTOS"/>
    <s v="Qualidade"/>
    <s v="1º "/>
    <m/>
    <m/>
    <m/>
  </r>
  <r>
    <n v="4025"/>
    <n v="2908"/>
    <s v="Fechada"/>
    <s v="Manufatura"/>
    <x v="337"/>
    <s v="8:05"/>
    <x v="0"/>
    <n v="3001000105"/>
    <x v="3"/>
    <x v="66"/>
    <n v="34602"/>
    <s v="3º "/>
    <s v="51 a 58"/>
    <n v="8"/>
    <n v="3600"/>
    <n v="94"/>
    <s v="Selo acima da Trava - "/>
    <s v="136"/>
    <s v="2"/>
    <s v="Retrabalhar"/>
    <n v="34629"/>
    <n v="50"/>
    <n v="3550"/>
    <s v="14/11/2014"/>
    <m/>
    <s v=""/>
    <s v="608"/>
    <s v="DANIELA MELCHIOR DOS SANTOS"/>
    <s v="Qualidade"/>
    <s v="1º "/>
    <m/>
    <m/>
    <m/>
  </r>
  <r>
    <n v="4026"/>
    <n v="2909"/>
    <s v="Pendente"/>
    <s v="Estoque"/>
    <x v="337"/>
    <s v="8:46"/>
    <x v="0"/>
    <n v="3002002167"/>
    <x v="0"/>
    <x v="28"/>
    <n v="34556"/>
    <s v="1º "/>
    <s v="160 a 179"/>
    <n v="20"/>
    <n v="17000"/>
    <n v="81"/>
    <s v="Mancha dágua - "/>
    <s v="1002"/>
    <s v="Estoque"/>
    <s v="Retrabalhar"/>
    <m/>
    <m/>
    <m/>
    <m/>
    <m/>
    <s v="PRODUZIDO NO 3ºTURNO"/>
    <s v="633"/>
    <s v="SILVANA APARECIDA MARTINS"/>
    <s v="Qualidade"/>
    <s v="1º "/>
    <m/>
    <m/>
    <m/>
  </r>
  <r>
    <n v="4027"/>
    <n v="2910"/>
    <s v="Fechada"/>
    <s v="Manufatura"/>
    <x v="337"/>
    <s v="13:48"/>
    <x v="0"/>
    <n v="3001000105"/>
    <x v="3"/>
    <x v="66"/>
    <n v="34602"/>
    <s v="1º "/>
    <s v="61 a 85"/>
    <n v="25"/>
    <n v="11250"/>
    <n v="2"/>
    <s v="Rebarba - "/>
    <s v="136"/>
    <s v="2"/>
    <s v="Retrabalhar"/>
    <n v="34630"/>
    <n v="900"/>
    <n v="11700"/>
    <s v="14/11/2014"/>
    <m/>
    <s v="REBARBA CAV.14"/>
    <s v="608"/>
    <s v="DANIELA MELCHIOR DOS SANTOS"/>
    <s v="Qualidade"/>
    <s v="1º "/>
    <m/>
    <m/>
    <m/>
  </r>
  <r>
    <n v="4028"/>
    <n v="2911"/>
    <s v="Pendente"/>
    <s v="Estoque"/>
    <x v="337"/>
    <s v="17:01"/>
    <x v="0"/>
    <n v="3011000003"/>
    <x v="10"/>
    <x v="35"/>
    <n v="34606"/>
    <s v="1º "/>
    <s v="  54, 55  a  79           "/>
    <n v="21"/>
    <n v="63000"/>
    <n v="1"/>
    <s v="Falha - (SUJIDADE)E REBARBA"/>
    <s v="1002"/>
    <s v="Estoque"/>
    <s v="Retrabalhar"/>
    <m/>
    <m/>
    <m/>
    <m/>
    <m/>
    <s v=""/>
    <s v="633"/>
    <s v="SILVANA APARECIDA MARTINS"/>
    <s v="Qualidade"/>
    <s v="1º "/>
    <m/>
    <m/>
    <m/>
  </r>
  <r>
    <n v="4029"/>
    <n v="2912"/>
    <s v="Pendente"/>
    <s v="Manufatura"/>
    <x v="337"/>
    <s v="17:17"/>
    <x v="0"/>
    <n v="2005005036"/>
    <x v="3"/>
    <x v="12"/>
    <n v="34464"/>
    <s v="1º "/>
    <s v="182 a 185"/>
    <n v="4"/>
    <n v="6000"/>
    <n v="26"/>
    <s v="Peças Abertas REBARBA"/>
    <s v="142"/>
    <s v="2"/>
    <s v="Retrabalhar"/>
    <m/>
    <m/>
    <m/>
    <m/>
    <m/>
    <s v=""/>
    <s v="608"/>
    <s v="DANIELA MELCHIOR DOS SANTOS"/>
    <s v="Qualidade"/>
    <s v="1º "/>
    <m/>
    <m/>
    <m/>
  </r>
  <r>
    <n v="4030"/>
    <n v="2913"/>
    <s v="Pendente"/>
    <s v="Manufatura"/>
    <x v="337"/>
    <s v="18:28"/>
    <x v="0"/>
    <n v="3011000003"/>
    <x v="10"/>
    <x v="35"/>
    <n v="34606"/>
    <s v="1º "/>
    <s v="10caixas"/>
    <n v="10"/>
    <n v="30000"/>
    <n v="1"/>
    <s v="Falha - "/>
    <s v="139"/>
    <s v="1"/>
    <s v="Retrabalhar"/>
    <m/>
    <m/>
    <m/>
    <m/>
    <m/>
    <s v=""/>
    <s v="608"/>
    <s v="DANIELA MELCHIOR DOS SANTOS"/>
    <s v="Qualidade"/>
    <s v="1º "/>
    <m/>
    <m/>
    <m/>
  </r>
  <r>
    <n v="4031"/>
    <n v="2913"/>
    <s v="Pendente"/>
    <s v="Manufatura"/>
    <x v="337"/>
    <s v="18:28"/>
    <x v="0"/>
    <n v="3011000003"/>
    <x v="10"/>
    <x v="35"/>
    <n v="34606"/>
    <s v="1º "/>
    <s v="0"/>
    <n v="0"/>
    <n v="0"/>
    <n v="8"/>
    <s v="Sujidade - "/>
    <s v="139"/>
    <s v="1"/>
    <s v="Retrabalhar"/>
    <m/>
    <m/>
    <m/>
    <m/>
    <m/>
    <s v=""/>
    <s v="608"/>
    <s v="DANIELA MELCHIOR DOS SANTOS"/>
    <s v="Qualidade"/>
    <s v="1º "/>
    <m/>
    <m/>
    <m/>
  </r>
  <r>
    <n v="4032"/>
    <n v="2914"/>
    <s v="Pendente"/>
    <s v="Manufatura"/>
    <x v="337"/>
    <s v="18:32"/>
    <x v="0"/>
    <n v="3002002195"/>
    <x v="0"/>
    <x v="73"/>
    <n v="34504"/>
    <s v="1º "/>
    <s v="437 a 442"/>
    <n v="6"/>
    <n v="6000"/>
    <n v="81"/>
    <s v="Mancha dágua - "/>
    <s v="129"/>
    <s v="1"/>
    <s v="Retrabalhar"/>
    <m/>
    <m/>
    <m/>
    <m/>
    <m/>
    <s v=""/>
    <s v="608"/>
    <s v="DANIELA MELCHIOR DOS SANTOS"/>
    <s v="Qualidade"/>
    <s v="1º "/>
    <m/>
    <m/>
    <m/>
  </r>
  <r>
    <n v="4033"/>
    <n v="2914"/>
    <s v="Pendente"/>
    <s v="Manufatura"/>
    <x v="337"/>
    <s v="18:32"/>
    <x v="0"/>
    <n v="3002002195"/>
    <x v="0"/>
    <x v="73"/>
    <n v="34504"/>
    <s v="1º "/>
    <s v="0"/>
    <n v="0"/>
    <n v="0"/>
    <n v="15"/>
    <s v="Contaminada - "/>
    <s v="129"/>
    <s v="1"/>
    <s v="Retrabalhar"/>
    <m/>
    <m/>
    <m/>
    <m/>
    <m/>
    <s v=""/>
    <s v="608"/>
    <s v="DANIELA MELCHIOR DOS SANTOS"/>
    <s v="Qualidade"/>
    <s v="1º "/>
    <m/>
    <m/>
    <m/>
  </r>
  <r>
    <n v="4034"/>
    <n v="2914"/>
    <s v="Pendente"/>
    <s v="Manufatura"/>
    <x v="337"/>
    <s v="18:32"/>
    <x v="0"/>
    <n v="3002002195"/>
    <x v="0"/>
    <x v="73"/>
    <n v="34504"/>
    <s v="1º "/>
    <s v="0"/>
    <n v="0"/>
    <n v="0"/>
    <n v="8"/>
    <s v="Sujidade - "/>
    <s v="129"/>
    <s v="1"/>
    <s v="Retrabalhar"/>
    <m/>
    <m/>
    <m/>
    <m/>
    <m/>
    <s v=""/>
    <s v="608"/>
    <s v="DANIELA MELCHIOR DOS SANTOS"/>
    <s v="Qualidade"/>
    <s v="1º "/>
    <m/>
    <m/>
    <m/>
  </r>
  <r>
    <n v="4035"/>
    <n v="2915"/>
    <s v="Fechada"/>
    <s v="Estoque"/>
    <x v="337"/>
    <s v="18:37"/>
    <x v="0"/>
    <n v="3002002158"/>
    <x v="0"/>
    <x v="81"/>
    <n v="34559"/>
    <s v="4º"/>
    <s v="26 a 50"/>
    <n v="25"/>
    <n v="21250"/>
    <n v="26"/>
    <s v="Peças Abertas,"/>
    <s v="1002"/>
    <s v="Estoque"/>
    <s v="Retrabalhar"/>
    <n v="35282"/>
    <n v="5100"/>
    <n v="16150"/>
    <s v="14/01/2015"/>
    <m/>
    <s v="PEÇAS ABERTAS E PEÇAS COM FURO CAV 13"/>
    <s v="103"/>
    <s v="MILKE FERNANDA LEANDRO DA SILVA "/>
    <s v="Qualidade"/>
    <s v="4º"/>
    <m/>
    <m/>
    <m/>
  </r>
  <r>
    <n v="4036"/>
    <n v="2915"/>
    <s v="Fechada"/>
    <s v="Estoque"/>
    <x v="337"/>
    <s v="18:37"/>
    <x v="0"/>
    <n v="3002002158"/>
    <x v="0"/>
    <x v="81"/>
    <n v="34559"/>
    <s v="4º"/>
    <s v="0"/>
    <n v="0"/>
    <n v="0"/>
    <n v="80"/>
    <s v="Furada,"/>
    <s v="1002"/>
    <s v="Estoque"/>
    <s v="Retrabalhar"/>
    <n v="35282"/>
    <n v="0"/>
    <n v="0"/>
    <s v="14/01/2015"/>
    <m/>
    <s v="PEÇAS ABERTAS E PEÇAS COM FURO CAV 13"/>
    <s v="103"/>
    <s v="MILKE FERNANDA LEANDRO DA SILVA "/>
    <s v="Qualidade"/>
    <s v="4º"/>
    <m/>
    <m/>
    <m/>
  </r>
  <r>
    <n v="4037"/>
    <n v="2916"/>
    <s v="Pendente"/>
    <s v="Inspeção Final"/>
    <x v="337"/>
    <s v="19:24"/>
    <x v="0"/>
    <n v="3002002158"/>
    <x v="0"/>
    <x v="81"/>
    <n v="34559"/>
    <s v="1º "/>
    <s v="51 a 56"/>
    <n v="6"/>
    <n v="5100"/>
    <n v="49"/>
    <s v="Dobradiça Quebrada - CAV 03"/>
    <s v="126"/>
    <s v="1"/>
    <s v="Retrabalhar"/>
    <m/>
    <m/>
    <m/>
    <m/>
    <m/>
    <s v=""/>
    <s v="55"/>
    <s v="ELIZANGELA PEREIRA LIMA"/>
    <s v="Qualidade"/>
    <s v="4º"/>
    <m/>
    <m/>
    <m/>
  </r>
  <r>
    <n v="4038"/>
    <n v="2917"/>
    <s v="Fechada"/>
    <s v="Estoque"/>
    <x v="337"/>
    <s v="22:47"/>
    <x v="0"/>
    <n v="3011000015"/>
    <x v="0"/>
    <x v="74"/>
    <n v="34296"/>
    <s v="4º"/>
    <s v="491 a 499"/>
    <n v="25"/>
    <n v="9500"/>
    <n v="44"/>
    <s v="Etiqueta Incorreta,"/>
    <s v="1002"/>
    <s v="Estoque"/>
    <s v="Retrabalhar"/>
    <n v="34296"/>
    <n v="0"/>
    <n v="9500"/>
    <s v="28/11/2014"/>
    <m/>
    <s v="ETIQUETA DE OUTRA OP."/>
    <s v="103"/>
    <s v="MILKE FERNANDA LEANDRO DA SILVA "/>
    <s v="Qualidade"/>
    <s v="4º"/>
    <m/>
    <m/>
    <m/>
  </r>
  <r>
    <n v="4039"/>
    <n v="2918"/>
    <s v="Fechada"/>
    <s v="Estoque"/>
    <x v="338"/>
    <s v="5:25"/>
    <x v="0"/>
    <n v="3002002158"/>
    <x v="0"/>
    <x v="81"/>
    <n v="34559"/>
    <s v="4º"/>
    <s v="58 a 81"/>
    <n v="25"/>
    <n v="21250"/>
    <n v="41"/>
    <s v="Click fora do especificado,"/>
    <s v="1002"/>
    <s v="Estoque"/>
    <s v="Retrabalhar"/>
    <n v="34559"/>
    <n v="5100"/>
    <n v="16150"/>
    <s v="14/01/2015"/>
    <m/>
    <s v="CLICK FRACO CAV 22"/>
    <s v="103"/>
    <s v="MILKE FERNANDA LEANDRO DA SILVA "/>
    <s v="Qualidade"/>
    <s v="4º"/>
    <m/>
    <m/>
    <m/>
  </r>
  <r>
    <n v="4040"/>
    <n v="2919"/>
    <s v="Pendente"/>
    <s v="Inspeção Final"/>
    <x v="339"/>
    <s v="10:27"/>
    <x v="0"/>
    <n v="2005005038"/>
    <x v="2"/>
    <x v="116"/>
    <n v="34531"/>
    <s v="3º "/>
    <s v="88 e 89"/>
    <n v="2"/>
    <n v="3400"/>
    <n v="1"/>
    <s v="Falha - "/>
    <s v="120"/>
    <s v="2"/>
    <s v="Retrabalhar"/>
    <m/>
    <m/>
    <m/>
    <m/>
    <m/>
    <s v=""/>
    <s v="249"/>
    <s v="ANA PAULA DIAS DE ANDRADE LEME"/>
    <s v="Qualidade"/>
    <s v="1º "/>
    <m/>
    <m/>
    <m/>
  </r>
  <r>
    <n v="4041"/>
    <n v="2919"/>
    <s v="Pendente"/>
    <s v="Inspeção Final"/>
    <x v="339"/>
    <s v="10:27"/>
    <x v="0"/>
    <n v="2005005038"/>
    <x v="2"/>
    <x v="116"/>
    <n v="34531"/>
    <s v="3º "/>
    <s v="88 e 89"/>
    <n v="0"/>
    <n v="0"/>
    <n v="26"/>
    <s v="Peças Abertas - CAV 8 SEM CLICK"/>
    <s v="120"/>
    <s v="2"/>
    <s v="Retrabalhar"/>
    <m/>
    <m/>
    <m/>
    <m/>
    <m/>
    <s v=""/>
    <s v="249"/>
    <s v="ANA PAULA DIAS DE ANDRADE LEME"/>
    <s v="Qualidade"/>
    <s v="1º "/>
    <m/>
    <m/>
    <m/>
  </r>
  <r>
    <n v="4042"/>
    <n v="2919"/>
    <s v="Pendente"/>
    <s v="Inspeção Final"/>
    <x v="339"/>
    <s v="10:27"/>
    <x v="0"/>
    <n v="2005005038"/>
    <x v="2"/>
    <x v="116"/>
    <n v="34531"/>
    <s v="3º "/>
    <s v="88 e 89"/>
    <n v="0"/>
    <n v="0"/>
    <n v="11"/>
    <s v="Fiapo - "/>
    <s v="120"/>
    <s v="2"/>
    <s v="Retrabalhar"/>
    <m/>
    <m/>
    <m/>
    <m/>
    <m/>
    <s v=""/>
    <s v="249"/>
    <s v="ANA PAULA DIAS DE ANDRADE LEME"/>
    <s v="Qualidade"/>
    <s v="1º "/>
    <m/>
    <m/>
    <m/>
  </r>
  <r>
    <n v="4043"/>
    <n v="2920"/>
    <s v="Pendente"/>
    <s v="Inspeção Final"/>
    <x v="339"/>
    <s v="10:34"/>
    <x v="0"/>
    <n v="3002002167"/>
    <x v="0"/>
    <x v="28"/>
    <n v="34620"/>
    <s v="3º "/>
    <s v="1 a 24"/>
    <n v="24"/>
    <n v="20400"/>
    <n v="81"/>
    <s v="Mancha dágua - "/>
    <s v="125"/>
    <s v="1"/>
    <s v="Retrabalhar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</r>
  <r>
    <n v="4044"/>
    <n v="2920"/>
    <s v="Pendente"/>
    <s v="Inspeção Final"/>
    <x v="339"/>
    <s v="10:34"/>
    <x v="0"/>
    <n v="3002002167"/>
    <x v="0"/>
    <x v="28"/>
    <n v="34620"/>
    <s v="3º "/>
    <s v="1 a 24"/>
    <n v="0"/>
    <n v="0"/>
    <n v="79"/>
    <s v="Pino amassado - "/>
    <s v="125"/>
    <s v="1"/>
    <s v="Retrabalhar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</r>
  <r>
    <n v="4045"/>
    <n v="2921"/>
    <s v="Pendente"/>
    <s v="Inspeção Final"/>
    <x v="339"/>
    <s v="11:00"/>
    <x v="0"/>
    <n v="3002002158"/>
    <x v="0"/>
    <x v="81"/>
    <n v="34559"/>
    <s v="1º "/>
    <s v="90 a 95"/>
    <n v="6"/>
    <n v="5100"/>
    <n v="4"/>
    <s v="Deformação  - CAV 06 NA LATERAL DA SOBRETAMPA"/>
    <s v="126"/>
    <s v="1"/>
    <s v="Retrabalhar"/>
    <m/>
    <m/>
    <m/>
    <m/>
    <m/>
    <s v=""/>
    <s v="249"/>
    <s v="ANA PAULA DIAS DE ANDRADE LEME"/>
    <s v="Qualidade"/>
    <s v="1º "/>
    <m/>
    <m/>
    <m/>
  </r>
  <r>
    <n v="4046"/>
    <n v="2921"/>
    <s v="Pendente"/>
    <s v="Inspeção Final"/>
    <x v="339"/>
    <s v="11:00"/>
    <x v="0"/>
    <n v="3002002158"/>
    <x v="0"/>
    <x v="81"/>
    <n v="34559"/>
    <s v="1º "/>
    <s v="90 a 95"/>
    <n v="0"/>
    <n v="0"/>
    <n v="41"/>
    <s v="Click fora do especificado - CAV 22 COM OPEN FORCE 8,5"/>
    <s v="126"/>
    <s v="1"/>
    <s v="Retrabalhar"/>
    <m/>
    <m/>
    <m/>
    <m/>
    <m/>
    <s v=""/>
    <s v="249"/>
    <s v="ANA PAULA DIAS DE ANDRADE LEME"/>
    <s v="Qualidade"/>
    <s v="1º "/>
    <m/>
    <m/>
    <m/>
  </r>
  <r>
    <n v="4047"/>
    <n v="2922"/>
    <s v="Pendente"/>
    <s v="Auditoria de Produtos"/>
    <x v="339"/>
    <s v="12:12"/>
    <x v="0"/>
    <n v="3011000003"/>
    <x v="10"/>
    <x v="35"/>
    <n v="34606"/>
    <s v="1º "/>
    <s v="124"/>
    <n v="1"/>
    <n v="3000"/>
    <n v="8"/>
    <s v="Sujidade - "/>
    <s v="1002"/>
    <s v="Estoque"/>
    <s v="Retrabalhar"/>
    <m/>
    <m/>
    <m/>
    <m/>
    <m/>
    <s v=""/>
    <s v="204"/>
    <s v="MARIA CRISTINA FIGUEREDO DE OLIVEIRA"/>
    <s v="Qualidade"/>
    <s v="1º "/>
    <m/>
    <m/>
    <m/>
  </r>
  <r>
    <n v="4048"/>
    <n v="2922"/>
    <s v="Pendente"/>
    <s v="Auditoria de Produtos"/>
    <x v="339"/>
    <s v="12:12"/>
    <x v="0"/>
    <n v="3011000003"/>
    <x v="10"/>
    <x v="35"/>
    <n v="34606"/>
    <s v="1º "/>
    <s v="0"/>
    <n v="0"/>
    <n v="0"/>
    <n v="12"/>
    <s v="Queimada - "/>
    <s v="1002"/>
    <s v="Estoque"/>
    <s v="Retrabalhar"/>
    <m/>
    <m/>
    <m/>
    <m/>
    <m/>
    <s v=""/>
    <s v="204"/>
    <s v="MARIA CRISTINA FIGUEREDO DE OLIVEIRA"/>
    <s v="Qualidade"/>
    <s v="1º "/>
    <m/>
    <m/>
    <m/>
  </r>
  <r>
    <n v="4049"/>
    <n v="2923"/>
    <s v="Pendente"/>
    <s v="Inspeção Final"/>
    <x v="339"/>
    <s v="18:32"/>
    <x v="0"/>
    <n v="3011000003"/>
    <x v="10"/>
    <x v="35"/>
    <n v="34606"/>
    <s v="1º "/>
    <s v="169 a 171"/>
    <n v="3"/>
    <n v="9000"/>
    <n v="2"/>
    <s v="Rebarb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4050"/>
    <n v="2923"/>
    <s v="Pendente"/>
    <s v="Inspeção Final"/>
    <x v="339"/>
    <s v="18:32"/>
    <x v="0"/>
    <n v="3011000003"/>
    <x v="10"/>
    <x v="35"/>
    <n v="34606"/>
    <s v="1º "/>
    <s v="0"/>
    <n v="0"/>
    <n v="0"/>
    <n v="8"/>
    <s v="Sujidade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4051"/>
    <n v="2924"/>
    <s v="Pendente"/>
    <s v="Manufatura"/>
    <x v="339"/>
    <s v="19:52"/>
    <x v="0"/>
    <n v="2005005038"/>
    <x v="2"/>
    <x v="116"/>
    <n v="34531"/>
    <s v="1º "/>
    <s v="106 e 107"/>
    <n v="2"/>
    <n v="3400"/>
    <n v="6"/>
    <s v="Fora de Tonalidade - "/>
    <s v="120"/>
    <s v="2"/>
    <s v="Retrabalhar"/>
    <m/>
    <m/>
    <m/>
    <m/>
    <m/>
    <s v=""/>
    <s v="410"/>
    <s v="GISELE APARECIDA DE OLIVEIRA"/>
    <s v="Qualidade"/>
    <s v="3º "/>
    <m/>
    <m/>
    <m/>
  </r>
  <r>
    <n v="4052"/>
    <n v="2925"/>
    <s v="Pendente"/>
    <s v="Estoque"/>
    <x v="339"/>
    <s v="20:28"/>
    <x v="0"/>
    <n v="3002002195"/>
    <x v="0"/>
    <x v="73"/>
    <n v="34504"/>
    <s v="1º "/>
    <s v="480 a 502"/>
    <n v="25"/>
    <n v="25000"/>
    <n v="81"/>
    <s v="Mancha dágua - "/>
    <s v="129"/>
    <s v="1"/>
    <s v="Retrabalhar"/>
    <m/>
    <m/>
    <m/>
    <m/>
    <m/>
    <s v="VARIAÇÃO NAS CAV 01, 13 ;14 E 15"/>
    <s v="205"/>
    <s v="JANAINA CRISTINA DE OLIVEIRA CESAR"/>
    <s v="Qualidade"/>
    <s v="3º "/>
    <m/>
    <m/>
    <m/>
  </r>
  <r>
    <n v="4053"/>
    <n v="2926"/>
    <s v="Pendente"/>
    <s v="Inspeção Final"/>
    <x v="339"/>
    <s v="21:30"/>
    <x v="0"/>
    <n v="3002002195"/>
    <x v="0"/>
    <x v="73"/>
    <n v="34504"/>
    <s v="1º "/>
    <s v="503 a 514"/>
    <n v="12"/>
    <n v="12000"/>
    <n v="8"/>
    <s v="Sujidade - "/>
    <s v="129"/>
    <s v="1"/>
    <s v="Retrabalhar"/>
    <m/>
    <m/>
    <m/>
    <m/>
    <m/>
    <s v="PEÇAS COM SUJIDADE E MANCHA D´ AGUA"/>
    <s v="102"/>
    <s v="MARIA SUELÂNDIA RICARTE SANTOS "/>
    <s v="Qualidade"/>
    <s v="3º "/>
    <m/>
    <m/>
    <m/>
  </r>
  <r>
    <n v="4054"/>
    <n v="2926"/>
    <s v="Pendente"/>
    <s v="Inspeção Final"/>
    <x v="339"/>
    <s v="21:30"/>
    <x v="0"/>
    <n v="3002002195"/>
    <x v="0"/>
    <x v="73"/>
    <n v="34504"/>
    <s v="1º "/>
    <s v="0"/>
    <n v="0"/>
    <n v="0"/>
    <n v="81"/>
    <s v="Mancha dágua - "/>
    <s v="129"/>
    <s v="1"/>
    <s v="Retrabalhar"/>
    <m/>
    <m/>
    <m/>
    <m/>
    <m/>
    <s v="PEÇAS COM SUJIDADE E MANCHA D´ AGUA"/>
    <s v="102"/>
    <s v="MARIA SUELÂNDIA RICARTE SANTOS "/>
    <s v="Qualidade"/>
    <s v="3º "/>
    <m/>
    <m/>
    <m/>
  </r>
  <r>
    <n v="4055"/>
    <n v="2927"/>
    <s v="Pendente"/>
    <s v="Estoque"/>
    <x v="339"/>
    <s v="23:07"/>
    <x v="0"/>
    <n v="3002002158"/>
    <x v="0"/>
    <x v="81"/>
    <n v="34628"/>
    <s v="1º "/>
    <s v="05"/>
    <n v="1"/>
    <n v="850"/>
    <n v="81"/>
    <s v="Mancha dágua - "/>
    <s v="126"/>
    <s v="1"/>
    <s v="Retrabalhar"/>
    <m/>
    <m/>
    <m/>
    <m/>
    <m/>
    <s v="CAV 03"/>
    <s v="205"/>
    <s v="JANAINA CRISTINA DE OLIVEIRA CESAR"/>
    <s v="Qualidade"/>
    <s v="3º "/>
    <m/>
    <m/>
    <m/>
  </r>
  <r>
    <n v="4056"/>
    <n v="2928"/>
    <s v="Pendente"/>
    <s v="Inspeção Final"/>
    <x v="340"/>
    <s v="4:55"/>
    <x v="0"/>
    <n v="3011000003"/>
    <x v="10"/>
    <x v="35"/>
    <n v="34606"/>
    <s v="3º "/>
    <s v="172 e 179 a 182 184 e 186"/>
    <n v="7"/>
    <n v="21000"/>
    <n v="1"/>
    <s v="Falha - "/>
    <s v="139"/>
    <s v="1"/>
    <s v="Retrabalhar"/>
    <m/>
    <m/>
    <m/>
    <m/>
    <m/>
    <s v=""/>
    <s v="102"/>
    <s v="MARIA SUELÂNDIA RICARTE SANTOS "/>
    <s v="Qualidade"/>
    <s v="3º "/>
    <m/>
    <m/>
    <m/>
  </r>
  <r>
    <n v="4057"/>
    <n v="2928"/>
    <s v="Pendente"/>
    <s v="Inspeção Final"/>
    <x v="340"/>
    <s v="4:55"/>
    <x v="0"/>
    <n v="3011000003"/>
    <x v="10"/>
    <x v="35"/>
    <n v="34606"/>
    <s v="3º "/>
    <s v="0"/>
    <n v="0"/>
    <n v="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4058"/>
    <n v="2929"/>
    <s v="Pendente"/>
    <s v="Estoque"/>
    <x v="340"/>
    <s v="5:14"/>
    <x v="0"/>
    <n v="3002002158"/>
    <x v="0"/>
    <x v="81"/>
    <n v="34628"/>
    <s v="3º "/>
    <s v="52 a 70"/>
    <n v="19"/>
    <n v="16150"/>
    <n v="81"/>
    <s v="Mancha dágua - "/>
    <s v="129"/>
    <s v="1"/>
    <s v="Retrabalhar"/>
    <m/>
    <m/>
    <m/>
    <m/>
    <m/>
    <s v=" VARIAÇÃO CAV 13, 03"/>
    <s v="205"/>
    <s v="JANAINA CRISTINA DE OLIVEIRA CESAR"/>
    <s v="Qualidade"/>
    <s v="3º "/>
    <m/>
    <m/>
    <m/>
  </r>
  <r>
    <n v="4059"/>
    <n v="2930"/>
    <s v="Pendente"/>
    <s v="Manufatura"/>
    <x v="340"/>
    <s v="6:00"/>
    <x v="0"/>
    <n v="3011000015"/>
    <x v="0"/>
    <x v="74"/>
    <n v="34296"/>
    <s v="3º "/>
    <s v="905 a 927 e 826"/>
    <n v="24"/>
    <n v="9120"/>
    <n v="8"/>
    <s v="Sujidade NO BATOQUE"/>
    <s v="137"/>
    <s v="1"/>
    <s v="Retrabalhar"/>
    <m/>
    <m/>
    <m/>
    <m/>
    <m/>
    <s v=""/>
    <s v="410"/>
    <s v="GISELE APARECIDA DE OLIVEIRA"/>
    <s v="Qualidade"/>
    <s v="3º "/>
    <m/>
    <m/>
    <m/>
  </r>
  <r>
    <n v="4060"/>
    <n v="2931"/>
    <s v="Pendente"/>
    <s v="Inspeção Final"/>
    <x v="340"/>
    <s v="6:27"/>
    <x v="0"/>
    <n v="3002002158"/>
    <x v="0"/>
    <x v="81"/>
    <n v="34628"/>
    <s v="3º "/>
    <s v="75 a 98 "/>
    <n v="25"/>
    <n v="21250"/>
    <n v="81"/>
    <s v="Mancha dágua - "/>
    <s v="125"/>
    <s v="1"/>
    <s v="Retrabalhar"/>
    <m/>
    <m/>
    <m/>
    <m/>
    <m/>
    <s v=""/>
    <s v="249"/>
    <s v="ANA PAULA DIAS DE ANDRADE LEME"/>
    <s v="Qualidade"/>
    <s v="1º "/>
    <m/>
    <m/>
    <m/>
  </r>
  <r>
    <n v="4061"/>
    <n v="2932"/>
    <s v="Pendente"/>
    <s v="Auditoria de Produtos"/>
    <x v="340"/>
    <s v="8:03"/>
    <x v="0"/>
    <n v="3002002158"/>
    <x v="0"/>
    <x v="81"/>
    <n v="34559"/>
    <s v="3º "/>
    <s v="181"/>
    <n v="1"/>
    <n v="850"/>
    <n v="6"/>
    <s v="Fora de Tonalidade - "/>
    <s v="1002"/>
    <s v="Estoque"/>
    <s v="Retrabalhar"/>
    <m/>
    <m/>
    <m/>
    <m/>
    <m/>
    <s v=""/>
    <s v="204"/>
    <s v="MARIA CRISTINA FIGUEREDO DE OLIVEIRA"/>
    <s v="Qualidade"/>
    <s v="1º "/>
    <m/>
    <m/>
    <m/>
  </r>
  <r>
    <n v="4062"/>
    <n v="2933"/>
    <s v="Pendente"/>
    <s v="Inspeção Final"/>
    <x v="340"/>
    <s v="8:38"/>
    <x v="0"/>
    <n v="2005005030"/>
    <x v="3"/>
    <x v="11"/>
    <n v="34626"/>
    <s v="Todos"/>
    <s v="113 a 119"/>
    <n v="7"/>
    <n v="5600"/>
    <n v="15"/>
    <s v="Contaminada - OLEO"/>
    <s v="104"/>
    <s v="1"/>
    <s v="Retrabalhar"/>
    <m/>
    <m/>
    <m/>
    <m/>
    <m/>
    <s v=""/>
    <s v="442"/>
    <s v="CRISTINA ALINE DOS SANTOS PATROCINIO"/>
    <s v="Qualidade"/>
    <s v="1º "/>
    <m/>
    <m/>
    <m/>
  </r>
  <r>
    <n v="4063"/>
    <n v="2934"/>
    <s v="Pendente"/>
    <s v="Inspeção Final"/>
    <x v="340"/>
    <s v="11:10"/>
    <x v="0"/>
    <n v="3001000105"/>
    <x v="3"/>
    <x v="66"/>
    <n v="34629"/>
    <s v="1º "/>
    <s v="3"/>
    <n v="1"/>
    <n v="450"/>
    <n v="94"/>
    <s v="Selo acima da Trava - SEM SELO "/>
    <s v="1001"/>
    <s v="Retrabalho"/>
    <s v="Retrabalhar"/>
    <m/>
    <m/>
    <m/>
    <m/>
    <m/>
    <s v=""/>
    <s v="442"/>
    <s v="CRISTINA ALINE DOS SANTOS PATROCINIO"/>
    <s v="Qualidade"/>
    <s v="1º "/>
    <m/>
    <m/>
    <m/>
  </r>
  <r>
    <n v="4064"/>
    <n v="2935"/>
    <s v="Pendente"/>
    <s v="Manufatura"/>
    <x v="340"/>
    <s v="11:54"/>
    <x v="0"/>
    <n v="3011000003"/>
    <x v="10"/>
    <x v="35"/>
    <n v="34606"/>
    <s v="1º "/>
    <s v="231 a 242"/>
    <n v="12"/>
    <n v="36000"/>
    <n v="1"/>
    <s v="Falha/REBARBA/ SUJIDADE"/>
    <s v="139"/>
    <s v="1"/>
    <s v="Retrabalhar"/>
    <m/>
    <m/>
    <m/>
    <m/>
    <m/>
    <s v=""/>
    <s v="442"/>
    <s v="CRISTINA ALINE DOS SANTOS PATROCINIO"/>
    <s v="Qualidade"/>
    <s v="1º "/>
    <m/>
    <m/>
    <m/>
  </r>
  <r>
    <n v="4065"/>
    <n v="2936"/>
    <s v="Pendente"/>
    <s v="Inspeção Final"/>
    <x v="340"/>
    <s v="12:37"/>
    <x v="0"/>
    <n v="3001000057"/>
    <x v="7"/>
    <x v="7"/>
    <n v="34605"/>
    <s v="1º "/>
    <s v="378 a 383"/>
    <n v="6"/>
    <n v="15000"/>
    <n v="81"/>
    <s v="Mancha dágua - "/>
    <s v="124"/>
    <s v="1"/>
    <s v="Retrabalhar"/>
    <m/>
    <m/>
    <m/>
    <m/>
    <m/>
    <s v=""/>
    <s v="249"/>
    <s v="ANA PAULA DIAS DE ANDRADE LEME"/>
    <s v="Qualidade"/>
    <s v="1º "/>
    <m/>
    <m/>
    <m/>
  </r>
  <r>
    <n v="4066"/>
    <n v="2937"/>
    <s v="Pendente"/>
    <s v="Manufatura"/>
    <x v="340"/>
    <s v="16:39"/>
    <x v="0"/>
    <n v="3011000003"/>
    <x v="10"/>
    <x v="35"/>
    <n v="34606"/>
    <s v="1º "/>
    <s v="243 a 249"/>
    <n v="7"/>
    <n v="21000"/>
    <n v="1"/>
    <s v="Falha - /REBARBA/SUJIDADE"/>
    <s v="139"/>
    <s v="1"/>
    <s v="Retrabalhar"/>
    <m/>
    <m/>
    <m/>
    <m/>
    <m/>
    <s v=""/>
    <s v="442"/>
    <s v="CRISTINA ALINE DOS SANTOS PATROCINIO"/>
    <s v="Qualidade"/>
    <s v="1º "/>
    <m/>
    <m/>
    <m/>
  </r>
  <r>
    <n v="4067"/>
    <n v="2938"/>
    <s v="Pendente"/>
    <s v="Manufatura"/>
    <x v="340"/>
    <s v="16:42"/>
    <x v="0"/>
    <n v="2005005029"/>
    <x v="3"/>
    <x v="70"/>
    <n v="34637"/>
    <s v="1º "/>
    <s v="50cx"/>
    <n v="50"/>
    <n v="16000"/>
    <n v="1"/>
    <s v="Falha/REBARBA/SUJIDADE"/>
    <s v="140"/>
    <s v="1"/>
    <s v="Retrabalhar"/>
    <m/>
    <m/>
    <m/>
    <m/>
    <m/>
    <s v=""/>
    <s v="442"/>
    <s v="CRISTINA ALINE DOS SANTOS PATROCINIO"/>
    <s v="Qualidade"/>
    <s v="1º "/>
    <m/>
    <m/>
    <m/>
  </r>
  <r>
    <n v="4068"/>
    <n v="2938"/>
    <s v="Pendente"/>
    <s v="Manufatura"/>
    <x v="340"/>
    <s v="16:42"/>
    <x v="0"/>
    <n v="2005005029"/>
    <x v="3"/>
    <x v="70"/>
    <n v="34637"/>
    <s v="1º "/>
    <s v="50cx"/>
    <n v="0"/>
    <n v="0"/>
    <n v="10"/>
    <s v="Ponto de Injeção Alto - "/>
    <s v="140"/>
    <s v="1"/>
    <s v="Retrabalhar"/>
    <m/>
    <m/>
    <m/>
    <m/>
    <m/>
    <s v=""/>
    <s v="442"/>
    <s v="CRISTINA ALINE DOS SANTOS PATROCINIO"/>
    <s v="Qualidade"/>
    <s v="1º "/>
    <m/>
    <m/>
    <m/>
  </r>
  <r>
    <n v="4069"/>
    <n v="2939"/>
    <s v="Pendente"/>
    <s v="Manufatura"/>
    <x v="340"/>
    <s v="17:51"/>
    <x v="0"/>
    <n v="3002002196"/>
    <x v="0"/>
    <x v="76"/>
    <n v="34619"/>
    <s v="1º "/>
    <s v="23 e 24"/>
    <n v="2"/>
    <n v="2000"/>
    <n v="1"/>
    <s v="Falha - 2º INJEÇAO "/>
    <s v="129"/>
    <s v="1"/>
    <s v="Retrabalhar"/>
    <m/>
    <m/>
    <m/>
    <m/>
    <m/>
    <s v=""/>
    <s v="442"/>
    <s v="CRISTINA ALINE DOS SANTOS PATROCINIO"/>
    <s v="Qualidade"/>
    <s v="1º "/>
    <m/>
    <m/>
    <m/>
  </r>
  <r>
    <n v="4070"/>
    <n v="2940"/>
    <s v="Fechada"/>
    <s v="Estoque"/>
    <x v="340"/>
    <s v="19:42"/>
    <x v="0"/>
    <n v="3011000003"/>
    <x v="10"/>
    <x v="35"/>
    <n v="34606"/>
    <s v="4º"/>
    <s v="227 a 260"/>
    <n v="21"/>
    <n v="63000"/>
    <n v="8"/>
    <s v="Sujidade,"/>
    <s v="1002"/>
    <s v="Estoque"/>
    <s v="Liberado Condicional"/>
    <n v="34606"/>
    <n v="0"/>
    <n v="63000"/>
    <s v="14/11/2014"/>
    <m/>
    <s v="SUJIDADE"/>
    <s v="103"/>
    <s v="MILKE FERNANDA LEANDRO DA SILVA "/>
    <s v="Qualidade"/>
    <s v="4º"/>
    <m/>
    <m/>
    <m/>
  </r>
  <r>
    <n v="4072"/>
    <n v="2941"/>
    <s v="Pendente"/>
    <s v="Manufatura"/>
    <x v="340"/>
    <s v="20:03"/>
    <x v="0"/>
    <n v="2005005035"/>
    <x v="9"/>
    <x v="109"/>
    <n v="34541"/>
    <s v="1º "/>
    <s v="255 a 276"/>
    <n v="21"/>
    <n v="16800"/>
    <n v="8"/>
    <s v="Sujidade - "/>
    <s v="123"/>
    <s v="1"/>
    <s v="Retrabalhar"/>
    <m/>
    <m/>
    <m/>
    <m/>
    <m/>
    <s v=""/>
    <s v="55"/>
    <s v="ELIZANGELA PEREIRA LIMA"/>
    <s v="Qualidade"/>
    <s v="4º"/>
    <m/>
    <m/>
    <m/>
  </r>
  <r>
    <n v="4073"/>
    <n v="2942"/>
    <s v="Pendente"/>
    <s v="Manufatura"/>
    <x v="340"/>
    <s v="20:16"/>
    <x v="0"/>
    <n v="3002002097"/>
    <x v="0"/>
    <x v="98"/>
    <n v="34633"/>
    <s v="1º "/>
    <s v="19   a  24"/>
    <n v="6"/>
    <n v="4800"/>
    <n v="26"/>
    <s v="Peças Abertas - "/>
    <s v="111"/>
    <s v="1"/>
    <s v="Retrabalhar"/>
    <m/>
    <m/>
    <m/>
    <m/>
    <m/>
    <s v=""/>
    <s v="616"/>
    <s v="CÉLIA REGINA FAUSTINO"/>
    <s v="Qualidade"/>
    <s v="4º"/>
    <m/>
    <m/>
    <m/>
  </r>
  <r>
    <n v="4076"/>
    <n v="2943"/>
    <s v="Pendente"/>
    <s v="Manufatura"/>
    <x v="340"/>
    <s v="20:47"/>
    <x v="0"/>
    <n v="3002002196"/>
    <x v="0"/>
    <x v="76"/>
    <n v="34619"/>
    <s v="1º "/>
    <s v="25"/>
    <n v="25"/>
    <n v="25000"/>
    <n v="1"/>
    <s v="Falha - "/>
    <s v="129"/>
    <s v="1"/>
    <s v="Retrabalhar"/>
    <m/>
    <m/>
    <m/>
    <m/>
    <m/>
    <s v=""/>
    <s v="616"/>
    <s v="CÉLIA REGINA FAUSTINO"/>
    <s v="Qualidade"/>
    <s v="4º"/>
    <m/>
    <m/>
    <m/>
  </r>
  <r>
    <n v="4077"/>
    <n v="2943"/>
    <s v="Pendente"/>
    <s v="Manufatura"/>
    <x v="340"/>
    <s v="20:47"/>
    <x v="0"/>
    <n v="3002002196"/>
    <x v="0"/>
    <x v="76"/>
    <n v="34619"/>
    <s v="1º "/>
    <s v="0"/>
    <n v="0"/>
    <n v="0"/>
    <n v="8"/>
    <s v="Sujidade - "/>
    <s v="129"/>
    <s v="1"/>
    <s v="Retrabalhar"/>
    <m/>
    <m/>
    <m/>
    <m/>
    <m/>
    <s v=""/>
    <s v="616"/>
    <s v="CÉLIA REGINA FAUSTINO"/>
    <s v="Qualidade"/>
    <s v="4º"/>
    <m/>
    <m/>
    <m/>
  </r>
  <r>
    <n v="4078"/>
    <n v="2944"/>
    <s v="Pendente"/>
    <s v="Estoque"/>
    <x v="340"/>
    <s v="23:56"/>
    <x v="0"/>
    <n v="3002002158"/>
    <x v="0"/>
    <x v="81"/>
    <n v="34628"/>
    <s v="4º"/>
    <s v="127 a 146"/>
    <n v="19"/>
    <n v="16150"/>
    <n v="51"/>
    <s v="Bolhas, CAV 05"/>
    <s v="1002"/>
    <s v="Estoque"/>
    <s v="Retrabalhar"/>
    <m/>
    <m/>
    <m/>
    <m/>
    <m/>
    <s v="BOLHA CAV 05"/>
    <s v="103"/>
    <s v="MILKE FERNANDA LEANDRO DA SILVA "/>
    <s v="Qualidade"/>
    <s v="4º"/>
    <m/>
    <m/>
    <m/>
  </r>
  <r>
    <n v="4079"/>
    <n v="2945"/>
    <s v="Fechada"/>
    <s v="Estoque"/>
    <x v="341"/>
    <s v="2:24"/>
    <x v="0"/>
    <n v="3011000015"/>
    <x v="0"/>
    <x v="74"/>
    <n v="34625"/>
    <s v="4º"/>
    <s v="73 a 92"/>
    <n v="20"/>
    <n v="7600"/>
    <n v="80"/>
    <s v="Furada, CAV 08"/>
    <s v="1002"/>
    <s v="Estoque"/>
    <s v="Liberado Condicional"/>
    <n v="34625"/>
    <n v="0"/>
    <n v="7600"/>
    <s v="14/11/2014"/>
    <m/>
    <s v="FURADA CAV 08"/>
    <s v="103"/>
    <s v="MILKE FERNANDA LEANDRO DA SILVA "/>
    <s v="Qualidade"/>
    <s v="4º"/>
    <m/>
    <m/>
    <m/>
  </r>
  <r>
    <n v="4080"/>
    <n v="2946"/>
    <s v="Fechada"/>
    <s v="Manufatura"/>
    <x v="341"/>
    <s v="4:03"/>
    <x v="0"/>
    <n v="3011000015"/>
    <x v="0"/>
    <x v="74"/>
    <n v="34625"/>
    <s v="4º"/>
    <s v="93 a 123"/>
    <n v="31"/>
    <n v="11780"/>
    <n v="80"/>
    <s v="Furada - CAV 08 E 32 COM VARIAÇO DE FURO"/>
    <s v="137"/>
    <s v="1"/>
    <s v="Liberado Condicional"/>
    <n v="34625"/>
    <n v="0"/>
    <n v="11780"/>
    <s v="14/11/2014"/>
    <m/>
    <s v=""/>
    <s v="55"/>
    <s v="ELIZANGELA PEREIRA LIMA"/>
    <s v="Qualidade"/>
    <s v="ADM"/>
    <m/>
    <m/>
    <m/>
  </r>
  <r>
    <n v="4081"/>
    <n v="2947"/>
    <s v="Fechada"/>
    <s v="Manufatura"/>
    <x v="341"/>
    <s v="5:26"/>
    <x v="0"/>
    <n v="3011000003"/>
    <x v="10"/>
    <x v="35"/>
    <n v="34606"/>
    <s v="4º"/>
    <s v="285 a 291"/>
    <n v="7"/>
    <n v="21000"/>
    <n v="8"/>
    <s v="Sujidade - "/>
    <s v="139"/>
    <s v="1"/>
    <s v="Refugar"/>
    <n v="34606"/>
    <n v="21000"/>
    <n v="0"/>
    <s v="05/01/2015"/>
    <m/>
    <s v=""/>
    <s v="616"/>
    <s v="CÉLIA REGINA FAUSTINO"/>
    <s v="Qualidade"/>
    <s v="4º"/>
    <m/>
    <m/>
    <m/>
  </r>
  <r>
    <n v="4082"/>
    <n v="2947"/>
    <s v="Fechada"/>
    <s v="Manufatura"/>
    <x v="341"/>
    <s v="5:26"/>
    <x v="0"/>
    <n v="3011000003"/>
    <x v="10"/>
    <x v="35"/>
    <n v="34606"/>
    <s v="3º "/>
    <s v="0"/>
    <n v="0"/>
    <n v="0"/>
    <n v="2"/>
    <s v="Rebarba - "/>
    <s v="139"/>
    <s v="1"/>
    <s v="Refugar"/>
    <n v="34606"/>
    <n v="0"/>
    <n v="0"/>
    <s v="05/01/2015"/>
    <m/>
    <s v=""/>
    <s v="616"/>
    <s v="CÉLIA REGINA FAUSTINO"/>
    <s v="Qualidade"/>
    <s v="4º"/>
    <m/>
    <m/>
    <m/>
  </r>
  <r>
    <n v="4083"/>
    <n v="2948"/>
    <s v="Pendente"/>
    <s v="Cliente"/>
    <x v="341"/>
    <s v="8:17"/>
    <x v="0"/>
    <n v="3011000003"/>
    <x v="10"/>
    <x v="35"/>
    <n v="34563"/>
    <s v="Todos"/>
    <s v="ate"/>
    <n v="287"/>
    <n v="861000"/>
    <n v="2"/>
    <s v="Rebarba - 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</r>
  <r>
    <n v="4084"/>
    <n v="2948"/>
    <s v="Pendente"/>
    <s v="Cliente"/>
    <x v="341"/>
    <s v="8:17"/>
    <x v="0"/>
    <n v="3011000003"/>
    <x v="10"/>
    <x v="35"/>
    <n v="34563"/>
    <s v="Todos"/>
    <s v="ate"/>
    <n v="0"/>
    <n v="0"/>
    <n v="8"/>
    <s v="Sujidade - 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</r>
  <r>
    <n v="4085"/>
    <n v="2948"/>
    <s v="Pendente"/>
    <s v="Cliente"/>
    <x v="341"/>
    <s v="8:17"/>
    <x v="0"/>
    <n v="3011000003"/>
    <x v="10"/>
    <x v="35"/>
    <n v="34563"/>
    <s v="Todos"/>
    <s v="ate"/>
    <n v="0"/>
    <n v="0"/>
    <n v="6"/>
    <s v="Fora de Tonalidade - FOSCA"/>
    <s v="1000"/>
    <s v="Devolução"/>
    <s v="Retrabalhar"/>
    <m/>
    <m/>
    <m/>
    <m/>
    <m/>
    <s v="DEVOLUÇÃO DE CLIENTE - OP.34.516 / 34.475 / 34.410"/>
    <s v="439"/>
    <s v="JANETE APARECIDA DOS SANTOS"/>
    <s v="Qualidade"/>
    <s v="ADM"/>
    <m/>
    <m/>
    <m/>
  </r>
  <r>
    <n v="4086"/>
    <n v="2949"/>
    <s v="Pendente"/>
    <s v="Manufatura"/>
    <x v="341"/>
    <s v="16:59"/>
    <x v="0"/>
    <n v="3002002095"/>
    <x v="0"/>
    <x v="83"/>
    <n v="34634"/>
    <s v="1º "/>
    <s v="1 a 3"/>
    <n v="3"/>
    <n v="2400"/>
    <n v="81"/>
    <s v="Mancha dágua - "/>
    <s v="111"/>
    <s v="1"/>
    <s v="Retrabalhar"/>
    <m/>
    <m/>
    <m/>
    <m/>
    <m/>
    <s v=""/>
    <s v="608"/>
    <s v="DANIELA MELCHIOR DOS SANTOS"/>
    <s v="Qualidade"/>
    <s v="1º "/>
    <m/>
    <m/>
    <m/>
  </r>
  <r>
    <n v="4087"/>
    <n v="2950"/>
    <s v="Pendente"/>
    <s v="Inspeção Final"/>
    <x v="341"/>
    <s v="17:17"/>
    <x v="0"/>
    <n v="2005005041"/>
    <x v="9"/>
    <x v="54"/>
    <n v="34653"/>
    <s v="1º "/>
    <s v="136 a 143"/>
    <n v="8"/>
    <n v="2800"/>
    <n v="2"/>
    <s v="Rebarba - "/>
    <s v="131"/>
    <s v="1"/>
    <s v="Retrabalhar"/>
    <m/>
    <m/>
    <m/>
    <m/>
    <m/>
    <s v=""/>
    <s v="522"/>
    <s v="CLAUDIA FERNANDES OLIVEIRA"/>
    <s v="Qualidade"/>
    <s v="1º "/>
    <m/>
    <m/>
    <m/>
  </r>
  <r>
    <n v="4088"/>
    <n v="2951"/>
    <s v="Fechada"/>
    <s v="Estoque"/>
    <x v="341"/>
    <s v="21:14"/>
    <x v="0"/>
    <n v="3007000082"/>
    <x v="0"/>
    <x v="134"/>
    <n v="34639"/>
    <s v="3º "/>
    <s v="01 a 15"/>
    <n v="15"/>
    <n v="15000"/>
    <n v="8"/>
    <s v="Sujidade - ,"/>
    <s v="1002"/>
    <s v="Estoque"/>
    <s v="Retrabalhar"/>
    <n v="34709"/>
    <n v="2000"/>
    <n v="13000"/>
    <s v="08/12/2014"/>
    <m/>
    <s v="SUJIDADE"/>
    <s v="103"/>
    <s v="MILKE FERNANDA LEANDRO DA SILVA "/>
    <s v="Qualidade"/>
    <s v="4º"/>
    <m/>
    <m/>
    <m/>
  </r>
  <r>
    <n v="4089"/>
    <n v="2952"/>
    <s v="Pendente"/>
    <s v="Manufatura"/>
    <x v="342"/>
    <s v="2:34"/>
    <x v="0"/>
    <n v="3010000107"/>
    <x v="8"/>
    <x v="26"/>
    <n v="34562"/>
    <s v="4º"/>
    <s v="01 a 10"/>
    <n v="10"/>
    <n v="30000"/>
    <n v="8"/>
    <s v="Sujidade - "/>
    <s v="138"/>
    <s v="1"/>
    <s v="Retrabalhar"/>
    <m/>
    <m/>
    <m/>
    <m/>
    <m/>
    <s v=""/>
    <s v="616"/>
    <s v="CÉLIA REGINA FAUSTINO"/>
    <s v="Qualidade"/>
    <s v="4º"/>
    <m/>
    <m/>
    <m/>
  </r>
  <r>
    <n v="4090"/>
    <n v="2952"/>
    <s v="Pendente"/>
    <s v="Manufatura"/>
    <x v="342"/>
    <s v="2:34"/>
    <x v="0"/>
    <n v="3010000107"/>
    <x v="8"/>
    <x v="26"/>
    <n v="34562"/>
    <s v="4º"/>
    <s v="0"/>
    <n v="0"/>
    <n v="0"/>
    <n v="15"/>
    <s v="Contaminada - "/>
    <s v="138"/>
    <s v="1"/>
    <s v="Retrabalhar"/>
    <m/>
    <m/>
    <m/>
    <m/>
    <m/>
    <s v=""/>
    <s v="616"/>
    <s v="CÉLIA REGINA FAUSTINO"/>
    <s v="Qualidade"/>
    <s v="4º"/>
    <m/>
    <m/>
    <m/>
  </r>
  <r>
    <n v="4091"/>
    <n v="2953"/>
    <s v="Fechada"/>
    <s v="Manufatura"/>
    <x v="342"/>
    <s v="3:07"/>
    <x v="0"/>
    <n v="3001000103"/>
    <x v="3"/>
    <x v="10"/>
    <n v="34651"/>
    <s v="4º"/>
    <s v="51 a 70"/>
    <n v="19"/>
    <n v="19950"/>
    <n v="4"/>
    <s v="Deformação  - "/>
    <s v="0"/>
    <s v="Sem Cadastro"/>
    <s v="Retrabalhar"/>
    <n v="35268"/>
    <n v="1050"/>
    <n v="18900"/>
    <s v="13/01/2015"/>
    <m/>
    <s v=""/>
    <s v="55"/>
    <s v="ELIZANGELA PEREIRA LIMA"/>
    <s v="Qualidade"/>
    <s v="4º"/>
    <m/>
    <m/>
    <m/>
  </r>
  <r>
    <n v="4092"/>
    <n v="2954"/>
    <s v="Pendente"/>
    <s v="Manufatura"/>
    <x v="342"/>
    <s v="5:55"/>
    <x v="0"/>
    <n v="3001000113"/>
    <x v="9"/>
    <x v="107"/>
    <n v="34652"/>
    <s v="4º"/>
    <s v="25"/>
    <n v="25"/>
    <n v="16250"/>
    <n v="24"/>
    <s v="Selo Mal Montado - "/>
    <s v="0"/>
    <s v="Sem Cadastro"/>
    <s v="Retrabalhar"/>
    <m/>
    <m/>
    <m/>
    <m/>
    <m/>
    <s v=""/>
    <s v="616"/>
    <s v="CÉLIA REGINA FAUSTINO"/>
    <s v="Qualidade"/>
    <s v="4º"/>
    <m/>
    <m/>
    <m/>
  </r>
  <r>
    <n v="4093"/>
    <n v="2955"/>
    <s v="Pendente"/>
    <s v="Manufatura"/>
    <x v="342"/>
    <s v="6:14"/>
    <x v="0"/>
    <n v="3010000107"/>
    <x v="8"/>
    <x v="26"/>
    <n v="34562"/>
    <s v="4º"/>
    <s v="11 a 21"/>
    <n v="11"/>
    <n v="33000"/>
    <n v="11"/>
    <s v="Fiapo - "/>
    <s v="138"/>
    <s v="1"/>
    <s v="Retrabalhar"/>
    <m/>
    <m/>
    <m/>
    <m/>
    <m/>
    <s v=""/>
    <s v="616"/>
    <s v="CÉLIA REGINA FAUSTINO"/>
    <s v="Qualidade"/>
    <s v="4º"/>
    <m/>
    <m/>
    <m/>
  </r>
  <r>
    <n v="4094"/>
    <n v="2955"/>
    <s v="Pendente"/>
    <s v="Manufatura"/>
    <x v="342"/>
    <s v="6:14"/>
    <x v="0"/>
    <n v="3010000107"/>
    <x v="8"/>
    <x v="26"/>
    <n v="34562"/>
    <s v="4º"/>
    <s v="0"/>
    <n v="0"/>
    <n v="0"/>
    <n v="10"/>
    <s v="Ponto de Injeção Alto - "/>
    <s v="138"/>
    <s v="1"/>
    <s v="Retrabalhar"/>
    <m/>
    <m/>
    <m/>
    <m/>
    <m/>
    <s v=""/>
    <s v="616"/>
    <s v="CÉLIA REGINA FAUSTINO"/>
    <s v="Qualidade"/>
    <s v="4º"/>
    <m/>
    <m/>
    <m/>
  </r>
  <r>
    <n v="4095"/>
    <n v="2956"/>
    <s v="Pendente"/>
    <s v="Manufatura"/>
    <x v="342"/>
    <s v="6:19"/>
    <x v="0"/>
    <n v="2005005030"/>
    <x v="3"/>
    <x v="11"/>
    <n v="34626"/>
    <s v="Todos"/>
    <s v="18 caixas"/>
    <n v="18"/>
    <n v="14400"/>
    <n v="1"/>
    <s v="Falha - "/>
    <s v="0"/>
    <s v="Sem Cadastro"/>
    <s v="Retrabalhar"/>
    <m/>
    <m/>
    <m/>
    <m/>
    <m/>
    <s v=""/>
    <s v="55"/>
    <s v="ELIZANGELA PEREIRA LIMA"/>
    <s v="Qualidade"/>
    <s v="4º"/>
    <m/>
    <m/>
    <m/>
  </r>
  <r>
    <n v="4096"/>
    <n v="2956"/>
    <s v="Pendente"/>
    <s v="Manufatura"/>
    <x v="342"/>
    <s v="6:19"/>
    <x v="0"/>
    <n v="2005005030"/>
    <x v="3"/>
    <x v="11"/>
    <n v="34626"/>
    <s v="Todos"/>
    <s v="0"/>
    <n v="0"/>
    <n v="0"/>
    <n v="4"/>
    <s v="Deformação  - NA LATERAL"/>
    <s v="0"/>
    <s v="Sem Cadastro"/>
    <s v="Retrabalhar"/>
    <m/>
    <m/>
    <m/>
    <m/>
    <m/>
    <s v=""/>
    <s v="55"/>
    <s v="ELIZANGELA PEREIRA LIMA"/>
    <s v="Qualidade"/>
    <s v="4º"/>
    <m/>
    <m/>
    <m/>
  </r>
  <r>
    <n v="4097"/>
    <n v="2957"/>
    <s v="Pendente"/>
    <s v="Manufatura"/>
    <x v="342"/>
    <s v="17:16"/>
    <x v="0"/>
    <n v="3001000057"/>
    <x v="7"/>
    <x v="7"/>
    <n v="34646"/>
    <s v="1º "/>
    <s v="221"/>
    <n v="1"/>
    <n v="2500"/>
    <n v="105"/>
    <s v="DESCARTE DE CAMERA - "/>
    <s v="124"/>
    <s v="1"/>
    <s v="Retrabalhar"/>
    <m/>
    <m/>
    <m/>
    <m/>
    <m/>
    <s v=""/>
    <s v="522"/>
    <s v="CLAUDIA FERNANDES OLIVEIRA"/>
    <s v="Qualidade"/>
    <s v="1º "/>
    <m/>
    <m/>
    <m/>
  </r>
  <r>
    <n v="4098"/>
    <n v="2958"/>
    <s v="Pendente"/>
    <s v="Manufatura"/>
    <x v="342"/>
    <s v="17:57"/>
    <x v="0"/>
    <n v="3001000110"/>
    <x v="3"/>
    <x v="32"/>
    <n v="34586"/>
    <s v="1º "/>
    <s v="179,180,182"/>
    <n v="3"/>
    <n v="3000"/>
    <n v="26"/>
    <s v="Peças Abertas - SEMI ABERTA"/>
    <s v="0"/>
    <s v="Sem Cadastro"/>
    <s v="Retrabalhar"/>
    <m/>
    <m/>
    <m/>
    <m/>
    <m/>
    <s v=""/>
    <s v="608"/>
    <s v="DANIELA MELCHIOR DOS SANTOS"/>
    <s v="Qualidade"/>
    <s v="1º "/>
    <m/>
    <m/>
    <m/>
  </r>
  <r>
    <n v="4099"/>
    <n v="2959"/>
    <s v="Pendente"/>
    <s v="Estoque"/>
    <x v="342"/>
    <s v="19:42"/>
    <x v="0"/>
    <n v="3007000082"/>
    <x v="0"/>
    <x v="134"/>
    <n v="34639"/>
    <s v="1º "/>
    <s v="73"/>
    <n v="1"/>
    <n v="1000"/>
    <n v="1"/>
    <s v="Falha - "/>
    <s v="129"/>
    <s v="1"/>
    <s v="Retrabalhar"/>
    <m/>
    <m/>
    <m/>
    <m/>
    <m/>
    <s v="FALHA NA 2 INJEÇÃO "/>
    <s v="205"/>
    <s v="JANAINA CRISTINA DE OLIVEIRA CESAR"/>
    <s v="Qualidade"/>
    <s v="3º "/>
    <m/>
    <m/>
    <m/>
  </r>
  <r>
    <n v="4100"/>
    <n v="2960"/>
    <s v="Pendente"/>
    <s v="Inspeção Final"/>
    <x v="343"/>
    <s v="5:29"/>
    <x v="0"/>
    <n v="3011000003"/>
    <x v="10"/>
    <x v="35"/>
    <n v="34606"/>
    <s v="1º "/>
    <s v="294 e 295"/>
    <n v="2"/>
    <n v="600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4101"/>
    <n v="2960"/>
    <s v="Pendente"/>
    <s v="Inspeção Final"/>
    <x v="343"/>
    <s v="5:29"/>
    <x v="0"/>
    <n v="3011000003"/>
    <x v="10"/>
    <x v="35"/>
    <n v="34606"/>
    <s v="3º "/>
    <s v="296 a 302"/>
    <n v="7"/>
    <n v="2100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4102"/>
    <n v="2961"/>
    <s v="Pendente"/>
    <s v="Inspeção Final"/>
    <x v="343"/>
    <s v="5:33"/>
    <x v="0"/>
    <n v="2005005036"/>
    <x v="3"/>
    <x v="12"/>
    <n v="34657"/>
    <s v="3º "/>
    <s v="1 a 6"/>
    <n v="6"/>
    <n v="9000"/>
    <n v="18"/>
    <s v="Fechamento da Tampa Irregular - "/>
    <s v="142"/>
    <s v="2"/>
    <s v="Retrabalhar"/>
    <m/>
    <m/>
    <m/>
    <m/>
    <m/>
    <s v=""/>
    <s v="102"/>
    <s v="MARIA SUELÂNDIA RICARTE SANTOS "/>
    <s v="Qualidade"/>
    <s v="ADM"/>
    <m/>
    <m/>
    <m/>
  </r>
  <r>
    <n v="4103"/>
    <n v="2962"/>
    <s v="Fechada"/>
    <s v="Manufatura"/>
    <x v="343"/>
    <s v="10:10"/>
    <x v="0"/>
    <n v="3007000082"/>
    <x v="0"/>
    <x v="134"/>
    <n v="34639"/>
    <s v="1º "/>
    <s v="108 a 122"/>
    <n v="16"/>
    <n v="16000"/>
    <n v="81"/>
    <s v="Mancha dágua - "/>
    <s v="129"/>
    <s v="1"/>
    <s v="Retrabalhar"/>
    <n v="34639"/>
    <n v="4000"/>
    <n v="12000"/>
    <s v="14/01/2015"/>
    <m/>
    <s v=""/>
    <s v="442"/>
    <s v="CRISTINA ALINE DOS SANTOS PATROCINIO"/>
    <s v="Qualidade"/>
    <s v="1º "/>
    <m/>
    <m/>
    <m/>
  </r>
  <r>
    <n v="4104"/>
    <n v="2963"/>
    <s v="Pendente"/>
    <s v="Manufatura"/>
    <x v="343"/>
    <s v="13:03"/>
    <x v="0"/>
    <n v="3011000003"/>
    <x v="10"/>
    <x v="35"/>
    <n v="34606"/>
    <s v="1º "/>
    <s v="302 a 304"/>
    <n v="3"/>
    <n v="9000"/>
    <n v="1"/>
    <s v="Falha - "/>
    <s v="139"/>
    <s v="1"/>
    <s v="Retrabalhar"/>
    <m/>
    <m/>
    <m/>
    <m/>
    <m/>
    <s v=""/>
    <s v="442"/>
    <s v="CRISTINA ALINE DOS SANTOS PATROCINIO"/>
    <s v="Qualidade"/>
    <s v="1º "/>
    <m/>
    <m/>
    <m/>
  </r>
  <r>
    <n v="4105"/>
    <n v="2964"/>
    <s v="Pendente"/>
    <s v="Manufatura"/>
    <x v="343"/>
    <s v="17:23"/>
    <x v="0"/>
    <n v="3007000082"/>
    <x v="0"/>
    <x v="134"/>
    <n v="34639"/>
    <s v="1º "/>
    <s v="127 a 130"/>
    <n v="4"/>
    <n v="4000"/>
    <n v="1"/>
    <s v="Falha - "/>
    <s v="129"/>
    <s v="1"/>
    <s v="Retrabalhar"/>
    <m/>
    <m/>
    <m/>
    <m/>
    <m/>
    <s v=""/>
    <s v="442"/>
    <s v="CRISTINA ALINE DOS SANTOS PATROCINIO"/>
    <s v="Qualidade"/>
    <s v="1º "/>
    <m/>
    <m/>
    <m/>
  </r>
  <r>
    <n v="4106"/>
    <n v="2965"/>
    <s v="Pendente"/>
    <s v="Manufatura"/>
    <x v="343"/>
    <s v="17:48"/>
    <x v="0"/>
    <n v="3002002198"/>
    <x v="5"/>
    <x v="105"/>
    <n v="34663"/>
    <s v="1º "/>
    <s v="28 a 30"/>
    <n v="3"/>
    <n v="4500"/>
    <n v="8"/>
    <s v="Sujidade - "/>
    <s v="128"/>
    <s v="1"/>
    <s v="Retrabalhar"/>
    <m/>
    <m/>
    <m/>
    <m/>
    <m/>
    <s v=""/>
    <s v="442"/>
    <s v="CRISTINA ALINE DOS SANTOS PATROCINIO"/>
    <s v="Qualidade"/>
    <s v="1º "/>
    <m/>
    <m/>
    <m/>
  </r>
  <r>
    <n v="4107"/>
    <n v="2966"/>
    <s v="Fechada"/>
    <s v="Inspeção Final"/>
    <x v="343"/>
    <s v="19:51"/>
    <x v="0"/>
    <n v="3007000082"/>
    <x v="0"/>
    <x v="134"/>
    <n v="34639"/>
    <s v="1º "/>
    <s v="123 a 126 ,"/>
    <n v="4"/>
    <n v="4000"/>
    <n v="8"/>
    <s v="Sujidade - "/>
    <s v="129"/>
    <s v="1"/>
    <s v="Retrabalhar"/>
    <n v="34713"/>
    <n v="1000"/>
    <n v="3000"/>
    <s v="11/11/2014"/>
    <m/>
    <s v="FALHA NA 2 INJEÇÃO "/>
    <s v="102"/>
    <s v="MARIA SUELÂNDIA RICARTE SANTOS "/>
    <s v="Qualidade"/>
    <s v="3º "/>
    <m/>
    <m/>
    <m/>
  </r>
  <r>
    <n v="4108"/>
    <n v="2966"/>
    <s v="Fechada"/>
    <s v="Inspeção Final"/>
    <x v="343"/>
    <s v="19:51"/>
    <x v="0"/>
    <n v="3007000082"/>
    <x v="0"/>
    <x v="134"/>
    <n v="34639"/>
    <s v="1º "/>
    <s v="133 a 140"/>
    <n v="8"/>
    <n v="8000"/>
    <n v="1"/>
    <s v="Falha - "/>
    <s v="129"/>
    <s v="1"/>
    <s v="Retrabalhar"/>
    <n v="34713"/>
    <n v="0"/>
    <n v="8000"/>
    <s v="11/11/2014"/>
    <m/>
    <s v="FALHA NA 2 INJEÇÃO "/>
    <s v="102"/>
    <s v="MARIA SUELÂNDIA RICARTE SANTOS "/>
    <s v="Qualidade"/>
    <s v="3º "/>
    <m/>
    <m/>
    <m/>
  </r>
  <r>
    <n v="4109"/>
    <n v="2967"/>
    <s v="Pendente"/>
    <s v="Manufatura"/>
    <x v="344"/>
    <s v="2:11"/>
    <x v="0"/>
    <n v="3002002163"/>
    <x v="0"/>
    <x v="102"/>
    <n v="34676"/>
    <s v="3º "/>
    <s v="01 a 31"/>
    <n v="31"/>
    <n v="26350"/>
    <n v="79"/>
    <s v="Pino amassado - CAV 06"/>
    <s v="125"/>
    <s v="1"/>
    <s v="Retrabalhar"/>
    <m/>
    <m/>
    <m/>
    <m/>
    <m/>
    <s v=""/>
    <s v="55"/>
    <s v="ELIZANGELA PEREIRA LIMA"/>
    <s v="Qualidade"/>
    <s v="4º"/>
    <m/>
    <m/>
    <m/>
  </r>
  <r>
    <n v="4110"/>
    <n v="2967"/>
    <s v="Pendente"/>
    <s v="Manufatura"/>
    <x v="344"/>
    <s v="2:11"/>
    <x v="0"/>
    <n v="3002002163"/>
    <x v="0"/>
    <x v="102"/>
    <n v="34676"/>
    <s v="3º "/>
    <s v="01 a 31"/>
    <n v="0"/>
    <n v="0"/>
    <n v="99"/>
    <s v="Força  de Abertura fora do especificado - CAV 07"/>
    <s v="125"/>
    <s v="1"/>
    <s v="Retrabalhar"/>
    <m/>
    <m/>
    <m/>
    <m/>
    <m/>
    <s v=""/>
    <s v="55"/>
    <s v="ELIZANGELA PEREIRA LIMA"/>
    <s v="Qualidade"/>
    <s v="4º"/>
    <m/>
    <m/>
    <m/>
  </r>
  <r>
    <n v="4111"/>
    <n v="2968"/>
    <s v="Fechada"/>
    <s v="Inspeção Final"/>
    <x v="344"/>
    <s v="4:00"/>
    <x v="0"/>
    <n v="3007000082"/>
    <x v="0"/>
    <x v="134"/>
    <n v="34639"/>
    <s v="3º "/>
    <s v="156 a 160"/>
    <n v="5"/>
    <n v="5000"/>
    <n v="81"/>
    <s v="Mancha dágua - "/>
    <s v="129"/>
    <s v="1"/>
    <s v="Retrabalhar"/>
    <n v="34639"/>
    <n v="5000"/>
    <n v="10000"/>
    <s v="14/01/2015"/>
    <m/>
    <s v="PEÇAS COM MANCHA D´AGUA E SUJIDADE"/>
    <s v="102"/>
    <s v="MARIA SUELÂNDIA RICARTE SANTOS "/>
    <s v="Qualidade"/>
    <s v="3º "/>
    <m/>
    <m/>
    <m/>
  </r>
  <r>
    <n v="4112"/>
    <n v="2968"/>
    <s v="Fechada"/>
    <s v="Inspeção Final"/>
    <x v="344"/>
    <s v="4:00"/>
    <x v="0"/>
    <n v="3007000082"/>
    <x v="0"/>
    <x v="134"/>
    <n v="34639"/>
    <s v="3º "/>
    <s v="0"/>
    <n v="0"/>
    <n v="0"/>
    <n v="8"/>
    <s v="Sujidade - "/>
    <s v="129"/>
    <s v="1"/>
    <s v="Retrabalhar"/>
    <n v="34639"/>
    <n v="0"/>
    <n v="0"/>
    <s v="14/01/2015"/>
    <m/>
    <s v="PEÇAS COM MANCHA D´AGUA E SUJIDADE"/>
    <s v="102"/>
    <s v="MARIA SUELÂNDIA RICARTE SANTOS "/>
    <s v="Qualidade"/>
    <s v="3º "/>
    <m/>
    <m/>
    <m/>
  </r>
  <r>
    <n v="4113"/>
    <n v="2969"/>
    <s v="Pendente"/>
    <s v="Inspeção Final"/>
    <x v="344"/>
    <s v="4:07"/>
    <x v="0"/>
    <n v="3002002198"/>
    <x v="5"/>
    <x v="105"/>
    <n v="34663"/>
    <s v="3º "/>
    <s v="31 a 37"/>
    <n v="7"/>
    <n v="10500"/>
    <n v="8"/>
    <s v="Sujidade - "/>
    <s v="128"/>
    <s v="1"/>
    <s v="Retrabalhar"/>
    <m/>
    <m/>
    <m/>
    <m/>
    <m/>
    <s v=""/>
    <s v="102"/>
    <s v="MARIA SUELÂNDIA RICARTE SANTOS "/>
    <s v="Qualidade"/>
    <s v="3º "/>
    <m/>
    <m/>
    <m/>
  </r>
  <r>
    <n v="4114"/>
    <n v="2970"/>
    <s v="Pendente"/>
    <s v="Inspeção Final"/>
    <x v="344"/>
    <s v="5:58"/>
    <x v="0"/>
    <n v="2005005036"/>
    <x v="3"/>
    <x v="12"/>
    <n v="34657"/>
    <s v="3º "/>
    <s v="19 a 22"/>
    <n v="4"/>
    <n v="6000"/>
    <n v="18"/>
    <s v="Fechamento da Tampa Irregular - "/>
    <s v="142"/>
    <s v="2"/>
    <s v="Retrabalhar"/>
    <m/>
    <m/>
    <m/>
    <m/>
    <m/>
    <s v=""/>
    <s v="102"/>
    <s v="MARIA SUELÂNDIA RICARTE SANTOS "/>
    <s v="Qualidade"/>
    <s v="3º "/>
    <m/>
    <m/>
    <m/>
  </r>
  <r>
    <n v="4115"/>
    <n v="2971"/>
    <s v="Pendente"/>
    <s v="Inspeção Final"/>
    <x v="344"/>
    <s v="8:38"/>
    <x v="0"/>
    <n v="3010000109"/>
    <x v="8"/>
    <x v="51"/>
    <n v="34645"/>
    <s v="3º "/>
    <s v="44"/>
    <n v="1"/>
    <n v="15000"/>
    <n v="4"/>
    <s v="Deformação  -  CAVIDADE 33"/>
    <s v="14"/>
    <s v="2"/>
    <s v="Retrabalhar"/>
    <m/>
    <m/>
    <m/>
    <m/>
    <m/>
    <s v=""/>
    <s v="249"/>
    <s v="ANA PAULA DIAS DE ANDRADE LEME"/>
    <s v="Qualidade"/>
    <s v="1º "/>
    <m/>
    <m/>
    <m/>
  </r>
  <r>
    <n v="4116"/>
    <n v="2972"/>
    <s v="Pendente"/>
    <s v="Inspeção Final"/>
    <x v="344"/>
    <s v="9:16"/>
    <x v="0"/>
    <n v="3011000015"/>
    <x v="0"/>
    <x v="74"/>
    <n v="34296"/>
    <s v="3º "/>
    <s v="01 a 13"/>
    <n v="13"/>
    <n v="4940"/>
    <n v="81"/>
    <s v="Mancha dágua CAUSANDO FURO "/>
    <s v="137"/>
    <s v="1"/>
    <s v="Retrabalhar"/>
    <m/>
    <m/>
    <m/>
    <m/>
    <m/>
    <s v=""/>
    <s v="55"/>
    <s v="ELIZANGELA PEREIRA LIMA"/>
    <s v="Qualidade"/>
    <s v="3º "/>
    <m/>
    <m/>
    <m/>
  </r>
  <r>
    <n v="4117"/>
    <n v="2972"/>
    <s v="Pendente"/>
    <s v="Inspeção Final"/>
    <x v="344"/>
    <s v="9:16"/>
    <x v="0"/>
    <n v="3011000015"/>
    <x v="0"/>
    <x v="74"/>
    <n v="34296"/>
    <s v="3º "/>
    <s v="01 a 13"/>
    <n v="0"/>
    <n v="0"/>
    <n v="12"/>
    <s v="Queimada - "/>
    <s v="137"/>
    <s v="1"/>
    <s v="Retrabalhar"/>
    <m/>
    <m/>
    <m/>
    <m/>
    <m/>
    <s v=""/>
    <s v="55"/>
    <s v="ELIZANGELA PEREIRA LIMA"/>
    <s v="Qualidade"/>
    <s v="3º "/>
    <m/>
    <m/>
    <m/>
  </r>
  <r>
    <n v="4118"/>
    <n v="2973"/>
    <s v="Pendente"/>
    <s v="Inspeção Final"/>
    <x v="344"/>
    <s v="9:18"/>
    <x v="0"/>
    <n v="2005005041"/>
    <x v="9"/>
    <x v="54"/>
    <n v="34653"/>
    <s v="3º "/>
    <s v="496 a 504"/>
    <n v="9"/>
    <n v="3150"/>
    <n v="6"/>
    <s v="Fora de Tonalidade - "/>
    <s v="131"/>
    <s v="1"/>
    <s v="Retrabalhar"/>
    <m/>
    <m/>
    <m/>
    <m/>
    <m/>
    <s v=""/>
    <s v="55"/>
    <s v="ELIZANGELA PEREIRA LIMA"/>
    <s v="Qualidade"/>
    <s v="3º "/>
    <m/>
    <m/>
    <m/>
  </r>
  <r>
    <n v="4119"/>
    <n v="2974"/>
    <s v="Pendente"/>
    <s v="Inspeção Final"/>
    <x v="344"/>
    <s v="9:19"/>
    <x v="0"/>
    <n v="3001000131"/>
    <x v="3"/>
    <x v="146"/>
    <n v="34685"/>
    <s v="3º "/>
    <s v="187 a 197"/>
    <n v="11"/>
    <n v="2750"/>
    <n v="32"/>
    <s v="Furo Obstruído - "/>
    <s v="122"/>
    <s v="1"/>
    <s v="Retrabalhar"/>
    <m/>
    <m/>
    <m/>
    <m/>
    <m/>
    <s v=""/>
    <s v="55"/>
    <s v="ELIZANGELA PEREIRA LIMA"/>
    <s v="Qualidade"/>
    <s v="3º "/>
    <m/>
    <m/>
    <m/>
  </r>
  <r>
    <n v="4120"/>
    <n v="2975"/>
    <s v="Fechada"/>
    <s v="Inspeção Final"/>
    <x v="344"/>
    <s v="15:00"/>
    <x v="0"/>
    <n v="3001000057"/>
    <x v="7"/>
    <x v="7"/>
    <n v="34693"/>
    <s v="1º "/>
    <s v="1 a 3"/>
    <n v="3"/>
    <n v="7500"/>
    <n v="1"/>
    <s v="Falha - "/>
    <s v="124"/>
    <s v="1"/>
    <s v="Refugar"/>
    <n v="34693"/>
    <n v="7500"/>
    <n v="0"/>
    <s v="26/11/2014"/>
    <m/>
    <s v=""/>
    <s v="249"/>
    <s v="ANA PAULA DIAS DE ANDRADE LEME"/>
    <s v="Qualidade"/>
    <s v="1º "/>
    <m/>
    <m/>
    <m/>
  </r>
  <r>
    <n v="4121"/>
    <n v="2976"/>
    <s v="Fechada"/>
    <s v="Inspeção Final"/>
    <x v="344"/>
    <s v="16:05"/>
    <x v="0"/>
    <n v="3001000131"/>
    <x v="3"/>
    <x v="146"/>
    <n v="34685"/>
    <s v="1º "/>
    <s v="285 a 315"/>
    <n v="30"/>
    <n v="7500"/>
    <n v="51"/>
    <s v="Bolhas NAS LATERAIS"/>
    <s v="122"/>
    <s v="1"/>
    <s v="Retrabalhar"/>
    <n v="35170"/>
    <n v="2416"/>
    <n v="5084"/>
    <s v="05/01/2015"/>
    <m/>
    <s v="ABERTURAS DE CAVIDADES"/>
    <s v="249"/>
    <s v="ANA PAULA DIAS DE ANDRADE LEME"/>
    <s v="Qualidade"/>
    <s v="1º "/>
    <m/>
    <m/>
    <m/>
  </r>
  <r>
    <n v="4122"/>
    <n v="2976"/>
    <s v="Fechada"/>
    <s v="Inspeção Final"/>
    <x v="344"/>
    <s v="16:05"/>
    <x v="0"/>
    <n v="3001000131"/>
    <x v="3"/>
    <x v="146"/>
    <n v="34685"/>
    <s v="1º "/>
    <s v="285 a 315"/>
    <n v="0"/>
    <n v="0"/>
    <n v="1"/>
    <s v="Falha - 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4123"/>
    <n v="2976"/>
    <s v="Fechada"/>
    <s v="Inspeção Final"/>
    <x v="344"/>
    <s v="16:05"/>
    <x v="0"/>
    <n v="3001000131"/>
    <x v="3"/>
    <x v="146"/>
    <n v="34685"/>
    <s v="1º "/>
    <s v="285 a 315"/>
    <n v="0"/>
    <n v="0"/>
    <n v="8"/>
    <s v="Sujidade - 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4124"/>
    <n v="2976"/>
    <s v="Fechada"/>
    <s v="Inspeção Final"/>
    <x v="344"/>
    <s v="16:05"/>
    <x v="0"/>
    <n v="3001000131"/>
    <x v="3"/>
    <x v="146"/>
    <n v="34685"/>
    <s v="1º "/>
    <s v="285 a 315"/>
    <n v="0"/>
    <n v="0"/>
    <n v="2"/>
    <s v="Rebarba - 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4125"/>
    <n v="2976"/>
    <s v="Fechada"/>
    <s v="Inspeção Final"/>
    <x v="344"/>
    <s v="16:05"/>
    <x v="0"/>
    <n v="3001000131"/>
    <x v="3"/>
    <x v="146"/>
    <n v="34685"/>
    <s v="1º "/>
    <s v="285 a 315"/>
    <n v="0"/>
    <n v="0"/>
    <n v="12"/>
    <s v="Queimada - 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4126"/>
    <n v="2976"/>
    <s v="Fechada"/>
    <s v="Inspeção Final"/>
    <x v="344"/>
    <s v="16:05"/>
    <x v="0"/>
    <n v="3001000131"/>
    <x v="3"/>
    <x v="146"/>
    <n v="34685"/>
    <s v="1º "/>
    <s v="285 a 315"/>
    <n v="0"/>
    <n v="0"/>
    <n v="10"/>
    <s v="Ponto de Injeção Alto - "/>
    <s v="122"/>
    <s v="1"/>
    <s v="Retrabalhar"/>
    <n v="35170"/>
    <n v="0"/>
    <n v="0"/>
    <s v="05/01/2015"/>
    <m/>
    <s v="ABERTURAS DE CAVIDADES"/>
    <s v="249"/>
    <s v="ANA PAULA DIAS DE ANDRADE LEME"/>
    <s v="Qualidade"/>
    <s v="1º "/>
    <m/>
    <m/>
    <m/>
  </r>
  <r>
    <n v="4127"/>
    <n v="2977"/>
    <s v="Fechada"/>
    <s v="Manufatura"/>
    <x v="344"/>
    <s v="16:17"/>
    <x v="0"/>
    <n v="3011000003"/>
    <x v="10"/>
    <x v="35"/>
    <n v="34631"/>
    <s v="1º "/>
    <s v="73 a 81"/>
    <n v="8"/>
    <n v="24000"/>
    <n v="2"/>
    <s v="Rebarba/SUJIDADE"/>
    <s v="139"/>
    <s v="1"/>
    <s v="Refugar"/>
    <n v="34631"/>
    <n v="24000"/>
    <n v="0"/>
    <s v="05/01/2015"/>
    <m/>
    <s v=""/>
    <s v="442"/>
    <s v="CRISTINA ALINE DOS SANTOS PATROCINIO"/>
    <s v="Qualidade"/>
    <s v="1º "/>
    <m/>
    <m/>
    <m/>
  </r>
  <r>
    <n v="4128"/>
    <n v="2978"/>
    <s v="Pendente"/>
    <s v="Manufatura"/>
    <x v="344"/>
    <s v="16:51"/>
    <x v="0"/>
    <n v="3007000081"/>
    <x v="0"/>
    <x v="56"/>
    <n v="34640"/>
    <s v="1º "/>
    <s v="1 a 20"/>
    <n v="20"/>
    <n v="20000"/>
    <n v="14"/>
    <s v="Manchada -  E SUJIDADES"/>
    <s v="129"/>
    <s v="1"/>
    <s v="Retrabalhar"/>
    <m/>
    <m/>
    <m/>
    <m/>
    <m/>
    <s v=""/>
    <s v="442"/>
    <s v="CRISTINA ALINE DOS SANTOS PATROCINIO"/>
    <s v="Qualidade"/>
    <s v="1º "/>
    <m/>
    <m/>
    <m/>
  </r>
  <r>
    <n v="4129"/>
    <n v="2979"/>
    <s v="Pendente"/>
    <s v="Inspeção Final"/>
    <x v="344"/>
    <s v="17:12"/>
    <x v="0"/>
    <n v="3001000130"/>
    <x v="3"/>
    <x v="145"/>
    <n v="34580"/>
    <s v="1º "/>
    <s v="702 a 705"/>
    <n v="4"/>
    <n v="4480"/>
    <n v="4"/>
    <s v="Deformação  - "/>
    <s v="119"/>
    <s v="1"/>
    <s v="Retrabalhar"/>
    <m/>
    <m/>
    <m/>
    <m/>
    <m/>
    <s v=""/>
    <s v="249"/>
    <s v="ANA PAULA DIAS DE ANDRADE LEME"/>
    <s v="Qualidade"/>
    <s v="1º "/>
    <m/>
    <m/>
    <m/>
  </r>
  <r>
    <n v="4130"/>
    <n v="2979"/>
    <s v="Pendente"/>
    <s v="Inspeção Final"/>
    <x v="344"/>
    <s v="17:12"/>
    <x v="0"/>
    <n v="3001000130"/>
    <x v="3"/>
    <x v="145"/>
    <n v="34580"/>
    <s v="1º "/>
    <s v="702 a 705"/>
    <n v="0"/>
    <n v="0"/>
    <n v="2"/>
    <s v="Rebarba - "/>
    <s v="119"/>
    <s v="1"/>
    <s v="Retrabalhar"/>
    <m/>
    <m/>
    <m/>
    <m/>
    <m/>
    <s v=""/>
    <s v="249"/>
    <s v="ANA PAULA DIAS DE ANDRADE LEME"/>
    <s v="Qualidade"/>
    <s v="1º "/>
    <m/>
    <m/>
    <m/>
  </r>
  <r>
    <n v="4131"/>
    <n v="2979"/>
    <s v="Pendente"/>
    <s v="Inspeção Final"/>
    <x v="344"/>
    <s v="17:12"/>
    <x v="0"/>
    <n v="3001000130"/>
    <x v="3"/>
    <x v="145"/>
    <n v="34580"/>
    <s v="1º "/>
    <s v="702 a 705"/>
    <n v="0"/>
    <n v="0"/>
    <n v="12"/>
    <s v="Queimada - "/>
    <s v="119"/>
    <s v="1"/>
    <s v="Retrabalhar"/>
    <m/>
    <m/>
    <m/>
    <m/>
    <m/>
    <s v=""/>
    <s v="249"/>
    <s v="ANA PAULA DIAS DE ANDRADE LEME"/>
    <s v="Qualidade"/>
    <s v="1º "/>
    <m/>
    <m/>
    <m/>
  </r>
  <r>
    <n v="4132"/>
    <n v="2980"/>
    <s v="Pendente"/>
    <s v="Manufatura"/>
    <x v="344"/>
    <s v="20:45"/>
    <x v="0"/>
    <n v="2005005029"/>
    <x v="3"/>
    <x v="70"/>
    <n v="34637"/>
    <s v="4º"/>
    <s v="2038 a 2040"/>
    <n v="10"/>
    <n v="3200"/>
    <n v="2"/>
    <s v="Rebarba - CAV13"/>
    <s v="140"/>
    <s v="1"/>
    <s v="Retrabalhar"/>
    <m/>
    <m/>
    <m/>
    <m/>
    <m/>
    <s v=""/>
    <s v="616"/>
    <s v="CÉLIA REGINA FAUSTINO"/>
    <s v="Qualidade"/>
    <s v="4º"/>
    <m/>
    <m/>
    <m/>
  </r>
  <r>
    <n v="4133"/>
    <n v="2981"/>
    <s v="Pendente"/>
    <s v="Manufatura"/>
    <x v="344"/>
    <s v="21:19"/>
    <x v="0"/>
    <n v="3002002203"/>
    <x v="0"/>
    <x v="104"/>
    <n v="34450"/>
    <s v="1º "/>
    <s v="09 "/>
    <n v="1"/>
    <n v="1300"/>
    <n v="1"/>
    <s v="Falha - "/>
    <s v="109"/>
    <s v="2"/>
    <s v="Retrabalhar"/>
    <m/>
    <m/>
    <m/>
    <m/>
    <m/>
    <s v=""/>
    <s v="616"/>
    <s v="CÉLIA REGINA FAUSTINO"/>
    <s v="Qualidade"/>
    <s v="4º"/>
    <m/>
    <m/>
    <m/>
  </r>
  <r>
    <n v="4134"/>
    <n v="2981"/>
    <s v="Pendente"/>
    <s v="Manufatura"/>
    <x v="344"/>
    <s v="21:19"/>
    <x v="0"/>
    <n v="3002002203"/>
    <x v="0"/>
    <x v="104"/>
    <n v="34450"/>
    <s v="4º"/>
    <s v="10 a 12"/>
    <n v="3"/>
    <n v="3900"/>
    <n v="2"/>
    <s v="Rebarba - "/>
    <s v="109"/>
    <s v="2"/>
    <s v="Retrabalhar"/>
    <m/>
    <m/>
    <m/>
    <m/>
    <m/>
    <s v=""/>
    <s v="616"/>
    <s v="CÉLIA REGINA FAUSTINO"/>
    <s v="Qualidade"/>
    <s v="4º"/>
    <m/>
    <m/>
    <m/>
  </r>
  <r>
    <n v="4135"/>
    <n v="2982"/>
    <s v="Pendente"/>
    <s v="Manufatura"/>
    <x v="344"/>
    <s v="23:06"/>
    <x v="0"/>
    <n v="3011000003"/>
    <x v="10"/>
    <x v="35"/>
    <n v="34631"/>
    <s v="1º "/>
    <s v="19"/>
    <n v="19"/>
    <n v="57000"/>
    <n v="1"/>
    <s v="Falha - "/>
    <s v="139"/>
    <s v="1"/>
    <s v="Retrabalhar"/>
    <m/>
    <m/>
    <m/>
    <m/>
    <m/>
    <s v=""/>
    <s v="616"/>
    <s v="CÉLIA REGINA FAUSTINO"/>
    <s v="Qualidade"/>
    <s v="4º"/>
    <m/>
    <m/>
    <m/>
  </r>
  <r>
    <n v="4136"/>
    <n v="2982"/>
    <s v="Pendente"/>
    <s v="Manufatura"/>
    <x v="344"/>
    <s v="23:06"/>
    <x v="0"/>
    <n v="3011000003"/>
    <x v="10"/>
    <x v="35"/>
    <n v="34631"/>
    <s v="1º "/>
    <s v="0"/>
    <n v="0"/>
    <n v="0"/>
    <n v="2"/>
    <s v="Rebarba - "/>
    <s v="139"/>
    <s v="1"/>
    <s v="Retrabalhar"/>
    <m/>
    <m/>
    <m/>
    <m/>
    <m/>
    <s v=""/>
    <s v="616"/>
    <s v="CÉLIA REGINA FAUSTINO"/>
    <s v="Qualidade"/>
    <s v="4º"/>
    <m/>
    <m/>
    <m/>
  </r>
  <r>
    <n v="4137"/>
    <n v="2982"/>
    <s v="Pendente"/>
    <s v="Manufatura"/>
    <x v="344"/>
    <s v="23:06"/>
    <x v="0"/>
    <n v="3011000003"/>
    <x v="10"/>
    <x v="35"/>
    <n v="34631"/>
    <s v="4º"/>
    <s v="0"/>
    <n v="0"/>
    <n v="0"/>
    <n v="80"/>
    <s v="Furada - CAV 55 ,CV40,CV39"/>
    <s v="139"/>
    <s v="1"/>
    <s v="Retrabalhar"/>
    <m/>
    <m/>
    <m/>
    <m/>
    <m/>
    <s v=""/>
    <s v="616"/>
    <s v="CÉLIA REGINA FAUSTINO"/>
    <s v="Qualidade"/>
    <s v="4º"/>
    <m/>
    <m/>
    <m/>
  </r>
  <r>
    <n v="4138"/>
    <n v="2982"/>
    <s v="Pendente"/>
    <s v="Manufatura"/>
    <x v="344"/>
    <s v="23:06"/>
    <x v="0"/>
    <n v="3011000003"/>
    <x v="10"/>
    <x v="35"/>
    <n v="34631"/>
    <s v="4º"/>
    <s v="0"/>
    <n v="0"/>
    <n v="0"/>
    <n v="8"/>
    <s v="Sujidade - "/>
    <s v="139"/>
    <s v="1"/>
    <s v="Retrabalhar"/>
    <m/>
    <m/>
    <m/>
    <m/>
    <m/>
    <s v=""/>
    <s v="616"/>
    <s v="CÉLIA REGINA FAUSTINO"/>
    <s v="Qualidade"/>
    <s v="4º"/>
    <m/>
    <m/>
    <m/>
  </r>
  <r>
    <n v="4139"/>
    <n v="2983"/>
    <s v="Pendente"/>
    <s v="Manufatura"/>
    <x v="345"/>
    <s v="2:58"/>
    <x v="0"/>
    <n v="3010000107"/>
    <x v="8"/>
    <x v="26"/>
    <n v="34562"/>
    <s v="4º"/>
    <s v="219  228"/>
    <n v="10"/>
    <n v="30000"/>
    <n v="2"/>
    <s v="Rebarba - "/>
    <s v="138"/>
    <s v="1"/>
    <s v="Retrabalhar"/>
    <m/>
    <m/>
    <m/>
    <m/>
    <m/>
    <s v=""/>
    <s v="616"/>
    <s v="CÉLIA REGINA FAUSTINO"/>
    <s v="Qualidade"/>
    <s v="4º"/>
    <m/>
    <m/>
    <m/>
  </r>
  <r>
    <n v="4140"/>
    <n v="2984"/>
    <s v="Pendente"/>
    <s v="Estoque"/>
    <x v="345"/>
    <s v="4:46"/>
    <x v="0"/>
    <n v="3002002209"/>
    <x v="0"/>
    <x v="84"/>
    <n v="34681"/>
    <s v="4º"/>
    <s v="01 a 25"/>
    <n v="25"/>
    <n v="21250"/>
    <n v="14"/>
    <s v="Manchada,"/>
    <s v="1002"/>
    <s v="Estoque"/>
    <s v="Retrabalhar"/>
    <m/>
    <m/>
    <m/>
    <m/>
    <m/>
    <s v="PEÇAS MANCHADAS"/>
    <s v="103"/>
    <s v="MILKE FERNANDA LEANDRO DA SILVA "/>
    <s v="Qualidade"/>
    <s v="4º"/>
    <m/>
    <m/>
    <m/>
  </r>
  <r>
    <n v="4141"/>
    <n v="2985"/>
    <s v="Fechada"/>
    <s v="Manufatura"/>
    <x v="345"/>
    <s v="4:59"/>
    <x v="0"/>
    <n v="3001000057"/>
    <x v="7"/>
    <x v="7"/>
    <n v="34693"/>
    <s v="4º"/>
    <s v="34 a 37"/>
    <n v="4"/>
    <n v="10000"/>
    <n v="1"/>
    <s v="Falha,"/>
    <s v="124"/>
    <s v="1"/>
    <s v="Refugar"/>
    <n v="34693"/>
    <n v="10000"/>
    <n v="0"/>
    <s v="26/11/2014"/>
    <m/>
    <s v="FALHA"/>
    <s v="55"/>
    <s v="ELIZANGELA PEREIRA LIMA"/>
    <s v="Qualidade"/>
    <s v="4º"/>
    <m/>
    <m/>
    <m/>
  </r>
  <r>
    <n v="4142"/>
    <n v="2986"/>
    <s v="Pendente"/>
    <s v="Manufatura"/>
    <x v="345"/>
    <s v="5:24"/>
    <x v="0"/>
    <n v="2005005035"/>
    <x v="9"/>
    <x v="109"/>
    <n v="34672"/>
    <s v="3º "/>
    <s v="113 a 116"/>
    <n v="4"/>
    <n v="3200"/>
    <n v="10"/>
    <s v="Ponto de Injeção AltoCV B 1.2"/>
    <s v="123"/>
    <s v="1"/>
    <s v="Retrabalhar"/>
    <m/>
    <m/>
    <m/>
    <m/>
    <m/>
    <s v=""/>
    <s v="616"/>
    <s v="CÉLIA REGINA FAUSTINO"/>
    <s v="Qualidade"/>
    <s v="4º"/>
    <m/>
    <m/>
    <m/>
  </r>
  <r>
    <n v="4143"/>
    <n v="2987"/>
    <s v="Fechada"/>
    <s v="Manufatura"/>
    <x v="345"/>
    <s v="5:43"/>
    <x v="0"/>
    <n v="3007000081"/>
    <x v="0"/>
    <x v="56"/>
    <n v="34640"/>
    <s v="4º"/>
    <s v="52 a 65"/>
    <n v="15"/>
    <n v="15000"/>
    <n v="8"/>
    <s v="Sujidade - "/>
    <s v="129"/>
    <s v="1"/>
    <s v="Retrabalhar"/>
    <n v="34708"/>
    <n v="0"/>
    <n v="15000"/>
    <s v="28/11/2014"/>
    <m/>
    <s v=""/>
    <s v="616"/>
    <s v="CÉLIA REGINA FAUSTINO"/>
    <s v="Qualidade"/>
    <s v="4º"/>
    <m/>
    <m/>
    <m/>
  </r>
  <r>
    <n v="4144"/>
    <n v="2987"/>
    <s v="Fechada"/>
    <s v="Manufatura"/>
    <x v="345"/>
    <s v="5:43"/>
    <x v="0"/>
    <n v="3007000081"/>
    <x v="0"/>
    <x v="56"/>
    <n v="34640"/>
    <s v="4º"/>
    <s v="0"/>
    <n v="0"/>
    <n v="0"/>
    <n v="1"/>
    <s v="Falha - "/>
    <s v="129"/>
    <s v="1"/>
    <s v="Retrabalhar"/>
    <n v="34708"/>
    <n v="0"/>
    <n v="0"/>
    <s v="28/11/2014"/>
    <m/>
    <s v=""/>
    <s v="616"/>
    <s v="CÉLIA REGINA FAUSTINO"/>
    <s v="Qualidade"/>
    <s v="4º"/>
    <m/>
    <m/>
    <m/>
  </r>
  <r>
    <n v="4145"/>
    <n v="2988"/>
    <s v="Pendente"/>
    <s v="Inspeção Final"/>
    <x v="345"/>
    <s v="11:29"/>
    <x v="0"/>
    <n v="3001000110"/>
    <x v="3"/>
    <x v="32"/>
    <n v="34586"/>
    <s v="1º "/>
    <s v="213 a 221"/>
    <n v="9"/>
    <n v="9000"/>
    <n v="26"/>
    <s v="Peças Abertas - "/>
    <s v="0"/>
    <s v="Sem Cadastro"/>
    <s v="Retrabalhar"/>
    <m/>
    <m/>
    <m/>
    <m/>
    <m/>
    <s v="TAMPAS SEMI ABERTA"/>
    <s v="633"/>
    <s v="SILVANA APARECIDA MARTINS"/>
    <s v="Qualidade"/>
    <s v="1º "/>
    <m/>
    <m/>
    <m/>
  </r>
  <r>
    <n v="4146"/>
    <n v="2989"/>
    <s v="Pendente"/>
    <s v="Inspeção Final"/>
    <x v="345"/>
    <s v="16:36"/>
    <x v="0"/>
    <n v="2005005036"/>
    <x v="3"/>
    <x v="12"/>
    <n v="34657"/>
    <s v="1º "/>
    <s v="48,50 a 52"/>
    <n v="4"/>
    <n v="6000"/>
    <n v="2"/>
    <s v="Rebarba - (TAMPAS ABERTA)"/>
    <s v="142"/>
    <s v="2"/>
    <s v="Retrabalhar"/>
    <m/>
    <m/>
    <m/>
    <m/>
    <m/>
    <s v=""/>
    <s v="633"/>
    <s v="SILVANA APARECIDA MARTINS"/>
    <s v="Qualidade"/>
    <s v="1º "/>
    <m/>
    <m/>
    <m/>
  </r>
  <r>
    <n v="4147"/>
    <n v="2990"/>
    <s v="Pendente"/>
    <s v="Inspeção Final"/>
    <x v="345"/>
    <s v="17:10"/>
    <x v="0"/>
    <n v="3007000081"/>
    <x v="0"/>
    <x v="56"/>
    <n v="34640"/>
    <s v="1º "/>
    <s v="98,108 a 110"/>
    <n v="4"/>
    <n v="4000"/>
    <n v="1"/>
    <s v="Falha - (DEFORMAÇÃO)"/>
    <s v="129"/>
    <s v="1"/>
    <s v="Retrabalhar"/>
    <m/>
    <m/>
    <m/>
    <m/>
    <m/>
    <s v=""/>
    <s v="633"/>
    <s v="SILVANA APARECIDA MARTINS"/>
    <s v="Qualidade"/>
    <s v="1º "/>
    <m/>
    <m/>
    <m/>
  </r>
  <r>
    <n v="4148"/>
    <n v="2991"/>
    <s v="Fechada"/>
    <s v="Manufatura"/>
    <x v="345"/>
    <s v="17:22"/>
    <x v="0"/>
    <n v="3001000057"/>
    <x v="7"/>
    <x v="7"/>
    <n v="34693"/>
    <s v="1º "/>
    <s v="117"/>
    <n v="1"/>
    <n v="2500"/>
    <n v="91"/>
    <s v="Descarte de Máquina - "/>
    <s v="124"/>
    <s v="1"/>
    <s v="Refugar"/>
    <n v="34693"/>
    <n v="2500"/>
    <n v="0"/>
    <s v="19/12/2014"/>
    <m/>
    <s v=""/>
    <s v="608"/>
    <s v="DANIELA MELCHIOR DOS SANTOS"/>
    <s v="Qualidade"/>
    <s v="1º "/>
    <m/>
    <m/>
    <m/>
  </r>
  <r>
    <n v="4149"/>
    <n v="2992"/>
    <s v="Pendente"/>
    <s v="Estoque"/>
    <x v="345"/>
    <s v="19:49"/>
    <x v="0"/>
    <n v="3007000081"/>
    <x v="0"/>
    <x v="56"/>
    <n v="34640"/>
    <s v="4º"/>
    <s v="97 a 115"/>
    <n v="15"/>
    <n v="15000"/>
    <n v="8"/>
    <s v="Sujidade,"/>
    <s v="1002"/>
    <s v="Estoque"/>
    <s v="Retrabalhar"/>
    <m/>
    <m/>
    <m/>
    <m/>
    <m/>
    <s v="SUJIDADE"/>
    <s v="103"/>
    <s v="MILKE FERNANDA LEANDRO DA SILVA "/>
    <s v="Qualidade"/>
    <s v="4º"/>
    <m/>
    <m/>
    <m/>
  </r>
  <r>
    <n v="4150"/>
    <n v="2993"/>
    <s v="Pendente"/>
    <s v="Manufatura"/>
    <x v="345"/>
    <s v="23:31"/>
    <x v="0"/>
    <n v="3011000003"/>
    <x v="10"/>
    <x v="35"/>
    <n v="34631"/>
    <s v="4º"/>
    <s v="196 a 216"/>
    <n v="21"/>
    <n v="63000"/>
    <n v="1"/>
    <s v="Falha - NA SOBRETAMPA"/>
    <s v="139"/>
    <s v="1"/>
    <s v="Retrabalhar"/>
    <m/>
    <m/>
    <m/>
    <m/>
    <m/>
    <s v=""/>
    <s v="616"/>
    <s v="CÉLIA REGINA FAUSTINO"/>
    <s v="Qualidade"/>
    <s v="4º"/>
    <m/>
    <m/>
    <m/>
  </r>
  <r>
    <n v="4151"/>
    <n v="2993"/>
    <s v="Pendente"/>
    <s v="Manufatura"/>
    <x v="345"/>
    <s v="23:31"/>
    <x v="0"/>
    <n v="3011000003"/>
    <x v="10"/>
    <x v="35"/>
    <n v="34631"/>
    <s v="4º"/>
    <s v="0"/>
    <n v="0"/>
    <n v="0"/>
    <n v="2"/>
    <s v="Rebarba - "/>
    <s v="139"/>
    <s v="1"/>
    <s v="Retrabalhar"/>
    <m/>
    <m/>
    <m/>
    <m/>
    <m/>
    <s v=""/>
    <s v="616"/>
    <s v="CÉLIA REGINA FAUSTINO"/>
    <s v="Qualidade"/>
    <s v="4º"/>
    <m/>
    <m/>
    <m/>
  </r>
  <r>
    <n v="4152"/>
    <n v="2994"/>
    <s v="Fechada"/>
    <s v="Manufatura"/>
    <x v="346"/>
    <s v="4:31"/>
    <x v="0"/>
    <n v="3007000081"/>
    <x v="0"/>
    <x v="56"/>
    <n v="34640"/>
    <s v="4º"/>
    <s v="134a 146"/>
    <n v="15"/>
    <n v="15000"/>
    <n v="4"/>
    <s v="Deformação  - "/>
    <s v="129"/>
    <s v="1"/>
    <s v="Retrabalhar"/>
    <n v="34708"/>
    <n v="0"/>
    <n v="15000"/>
    <s v="28/11/2014"/>
    <m/>
    <s v=""/>
    <s v="616"/>
    <s v="CÉLIA REGINA FAUSTINO"/>
    <s v="Qualidade"/>
    <s v="4º"/>
    <m/>
    <m/>
    <m/>
  </r>
  <r>
    <n v="4153"/>
    <n v="2994"/>
    <s v="Fechada"/>
    <s v="Manufatura"/>
    <x v="346"/>
    <s v="4:31"/>
    <x v="0"/>
    <n v="3007000081"/>
    <x v="0"/>
    <x v="56"/>
    <n v="34640"/>
    <s v="4º"/>
    <s v="0"/>
    <n v="0"/>
    <n v="0"/>
    <n v="1"/>
    <s v="Falha - 2° INJEÇAO"/>
    <s v="129"/>
    <s v="1"/>
    <s v="Retrabalhar"/>
    <n v="34708"/>
    <n v="0"/>
    <n v="0"/>
    <s v="28/11/2014"/>
    <m/>
    <s v=""/>
    <s v="616"/>
    <s v="CÉLIA REGINA FAUSTINO"/>
    <s v="Qualidade"/>
    <s v="4º"/>
    <m/>
    <m/>
    <m/>
  </r>
  <r>
    <n v="4154"/>
    <n v="2994"/>
    <s v="Fechada"/>
    <s v="Manufatura"/>
    <x v="346"/>
    <s v="4:31"/>
    <x v="0"/>
    <n v="3007000081"/>
    <x v="0"/>
    <x v="56"/>
    <n v="34640"/>
    <s v="4º"/>
    <s v="0"/>
    <n v="0"/>
    <n v="0"/>
    <n v="8"/>
    <s v="Sujidade - "/>
    <s v="129"/>
    <s v="1"/>
    <s v="Retrabalhar"/>
    <n v="34708"/>
    <n v="0"/>
    <n v="0"/>
    <s v="28/11/2014"/>
    <m/>
    <s v=""/>
    <s v="616"/>
    <s v="CÉLIA REGINA FAUSTINO"/>
    <s v="Qualidade"/>
    <s v="4º"/>
    <m/>
    <m/>
    <m/>
  </r>
  <r>
    <n v="4155"/>
    <n v="2995"/>
    <s v="Fechada"/>
    <s v="Manufatura"/>
    <x v="346"/>
    <s v="5:37"/>
    <x v="0"/>
    <n v="3002002199"/>
    <x v="0"/>
    <x v="112"/>
    <n v="34678"/>
    <s v="4º"/>
    <s v="01 a 07"/>
    <n v="7"/>
    <n v="5950"/>
    <n v="6"/>
    <s v="Fora de Tonalidade - PEÇAS MAIS ESCURA QUE O PADRAO"/>
    <s v="125"/>
    <s v="1"/>
    <s v="Refugar"/>
    <n v="34678"/>
    <n v="5950"/>
    <n v="0"/>
    <s v="17/11/2014"/>
    <m/>
    <s v=""/>
    <s v="55"/>
    <s v="ELIZANGELA PEREIRA LIMA"/>
    <s v="Qualidade"/>
    <s v="4º"/>
    <m/>
    <m/>
    <m/>
  </r>
  <r>
    <n v="4156"/>
    <n v="2996"/>
    <s v="Fechada"/>
    <s v="Manufatura"/>
    <x v="346"/>
    <s v="8:35"/>
    <x v="0"/>
    <n v="3007000081"/>
    <x v="0"/>
    <x v="56"/>
    <n v="34640"/>
    <s v="1º "/>
    <s v="155,156"/>
    <n v="2"/>
    <n v="2000"/>
    <n v="1"/>
    <s v="Falha - "/>
    <s v="129"/>
    <s v="1"/>
    <s v="Retrabalhar"/>
    <n v="34708"/>
    <n v="0"/>
    <n v="2000"/>
    <s v="28/11/2014"/>
    <m/>
    <s v="FALHA NA SEGUNDA INJEÇÃO"/>
    <s v="608"/>
    <s v="DANIELA MELCHIOR DOS SANTOS"/>
    <s v="Qualidade"/>
    <s v="1º "/>
    <m/>
    <m/>
    <m/>
  </r>
  <r>
    <n v="4157"/>
    <n v="2997"/>
    <s v="Pendente"/>
    <s v="Manufatura"/>
    <x v="346"/>
    <s v="8:38"/>
    <x v="0"/>
    <n v="3001000110"/>
    <x v="3"/>
    <x v="32"/>
    <n v="34586"/>
    <s v="1º "/>
    <s v="223,225,231,232,233"/>
    <n v="5"/>
    <n v="5000"/>
    <n v="26"/>
    <s v="Peças Abertas - E SEMI ABERTA"/>
    <s v="0"/>
    <s v="Sem Cadastro"/>
    <s v="Retrabalhar"/>
    <m/>
    <m/>
    <m/>
    <m/>
    <m/>
    <s v=""/>
    <s v="608"/>
    <s v="DANIELA MELCHIOR DOS SANTOS"/>
    <s v="Qualidade"/>
    <s v="1º "/>
    <m/>
    <m/>
    <m/>
  </r>
  <r>
    <n v="4158"/>
    <n v="2998"/>
    <s v="Pendente"/>
    <s v="Manufatura"/>
    <x v="346"/>
    <s v="8:41"/>
    <x v="0"/>
    <n v="3002002203"/>
    <x v="0"/>
    <x v="104"/>
    <n v="34450"/>
    <s v="1º "/>
    <s v="24,25"/>
    <n v="2"/>
    <n v="2600"/>
    <n v="12"/>
    <s v="Queimada - ABERTA E SEMI ABERTA"/>
    <s v="109"/>
    <s v="2"/>
    <s v="Retrabalhar"/>
    <m/>
    <m/>
    <m/>
    <m/>
    <m/>
    <s v=""/>
    <s v="608"/>
    <s v="DANIELA MELCHIOR DOS SANTOS"/>
    <s v="Qualidade"/>
    <s v="1º "/>
    <m/>
    <m/>
    <m/>
  </r>
  <r>
    <n v="4159"/>
    <n v="2999"/>
    <s v="Pendente"/>
    <s v="Estoque"/>
    <x v="346"/>
    <s v="10:29"/>
    <x v="0"/>
    <n v="3007000081"/>
    <x v="0"/>
    <x v="56"/>
    <n v="34640"/>
    <s v="1º "/>
    <s v="116,147 a 154,158 a 162"/>
    <n v="15"/>
    <n v="15000"/>
    <n v="8"/>
    <s v="SujidadeFALHA NA SEGUNDA INJEÇÃO(SUJIDADE)"/>
    <s v="1002"/>
    <s v="Estoque"/>
    <s v="Retrabalhar"/>
    <m/>
    <m/>
    <m/>
    <m/>
    <m/>
    <s v=""/>
    <s v="633"/>
    <s v="SILVANA APARECIDA MARTINS"/>
    <s v="Qualidade"/>
    <s v="1º "/>
    <m/>
    <m/>
    <m/>
  </r>
  <r>
    <n v="4160"/>
    <n v="3000"/>
    <s v="Pendente"/>
    <s v="Inspeção Final"/>
    <x v="346"/>
    <s v="11:41"/>
    <x v="0"/>
    <n v="3011000003"/>
    <x v="10"/>
    <x v="35"/>
    <n v="34631"/>
    <s v="1º "/>
    <s v="243 a 244"/>
    <n v="2"/>
    <n v="6000"/>
    <n v="2"/>
    <s v="Rebarba - (FALHA)"/>
    <s v="1002"/>
    <s v="Estoque"/>
    <s v="Retrabalhar"/>
    <m/>
    <m/>
    <m/>
    <m/>
    <m/>
    <s v=""/>
    <s v="633"/>
    <s v="SILVANA APARECIDA MARTINS"/>
    <s v="Qualidade"/>
    <s v="1º "/>
    <m/>
    <m/>
    <m/>
  </r>
  <r>
    <n v="4161"/>
    <n v="3001"/>
    <s v="Pendente"/>
    <s v="Manufatura"/>
    <x v="346"/>
    <s v="16:11"/>
    <x v="0"/>
    <n v="3010000110"/>
    <x v="8"/>
    <x v="19"/>
    <n v="34687"/>
    <s v="1º "/>
    <s v="25 a 29,31,32"/>
    <n v="7"/>
    <n v="21000"/>
    <n v="10"/>
    <s v="Ponto de Injeção Alto - "/>
    <s v="138"/>
    <s v="1"/>
    <s v="Retrabalhar"/>
    <m/>
    <m/>
    <m/>
    <m/>
    <m/>
    <s v=""/>
    <s v="608"/>
    <s v="DANIELA MELCHIOR DOS SANTOS"/>
    <s v="Qualidade"/>
    <s v="1º "/>
    <m/>
    <m/>
    <m/>
  </r>
  <r>
    <n v="4162"/>
    <n v="3002"/>
    <s v="Fechada"/>
    <s v="Manufatura"/>
    <x v="346"/>
    <s v="17:14"/>
    <x v="0"/>
    <n v="3001000057"/>
    <x v="7"/>
    <x v="7"/>
    <n v="34693"/>
    <s v="1º "/>
    <s v="211"/>
    <n v="1"/>
    <n v="2500"/>
    <n v="91"/>
    <s v="Descarte de Máquina - "/>
    <s v="124"/>
    <s v="1"/>
    <s v="Refugar"/>
    <n v="34693"/>
    <n v="2500"/>
    <n v="0"/>
    <s v="19/12/2014"/>
    <m/>
    <s v=""/>
    <s v="522"/>
    <s v="CLAUDIA FERNANDES OLIVEIRA"/>
    <s v="Qualidade"/>
    <s v="1º "/>
    <m/>
    <m/>
    <m/>
  </r>
  <r>
    <n v="4163"/>
    <n v="3003"/>
    <s v="Pendente"/>
    <s v="Inspeção Final"/>
    <x v="347"/>
    <s v="4:39"/>
    <x v="0"/>
    <n v="3002002198"/>
    <x v="5"/>
    <x v="105"/>
    <n v="34663"/>
    <s v="3º "/>
    <s v="358"/>
    <n v="1"/>
    <n v="1500"/>
    <n v="8"/>
    <s v="Sujidade -  DE OLEO"/>
    <s v="128"/>
    <s v="1"/>
    <s v="Retrabalhar"/>
    <m/>
    <m/>
    <m/>
    <m/>
    <m/>
    <s v=""/>
    <s v="102"/>
    <s v="MARIA SUELÂNDIA RICARTE SANTOS "/>
    <s v="Qualidade"/>
    <s v="3º "/>
    <m/>
    <m/>
    <m/>
  </r>
  <r>
    <n v="4164"/>
    <n v="3004"/>
    <s v="Pendente"/>
    <s v="Inspeção Final"/>
    <x v="347"/>
    <s v="4:42"/>
    <x v="0"/>
    <n v="3007000081"/>
    <x v="0"/>
    <x v="56"/>
    <n v="34640"/>
    <s v="3º "/>
    <s v="203"/>
    <n v="1"/>
    <n v="1000"/>
    <n v="8"/>
    <s v="Sujidade - "/>
    <s v="129"/>
    <s v="1"/>
    <s v="Retrabalhar"/>
    <m/>
    <m/>
    <m/>
    <m/>
    <m/>
    <s v=""/>
    <s v="102"/>
    <s v="MARIA SUELÂNDIA RICARTE SANTOS "/>
    <s v="Qualidade"/>
    <s v="3º "/>
    <m/>
    <m/>
    <m/>
  </r>
  <r>
    <n v="4165"/>
    <n v="3005"/>
    <s v="Pendente"/>
    <s v="Manufatura"/>
    <x v="347"/>
    <s v="7:50"/>
    <x v="0"/>
    <n v="2011000018"/>
    <x v="8"/>
    <x v="158"/>
    <n v="34658"/>
    <s v="1º "/>
    <s v="29 a 37"/>
    <n v="9"/>
    <n v="2700"/>
    <n v="43"/>
    <s v="Embalagem Incorreta/COM GALHOS"/>
    <s v="141"/>
    <s v="2"/>
    <s v="Retrabalhar"/>
    <m/>
    <m/>
    <m/>
    <m/>
    <m/>
    <s v=""/>
    <s v="442"/>
    <s v="CRISTINA ALINE DOS SANTOS PATROCINIO"/>
    <s v="Qualidade"/>
    <s v="1º "/>
    <m/>
    <m/>
    <m/>
  </r>
  <r>
    <n v="4166"/>
    <n v="3006"/>
    <s v="Pendente"/>
    <s v="Manufatura"/>
    <x v="347"/>
    <s v="8:09"/>
    <x v="0"/>
    <n v="3007000081"/>
    <x v="0"/>
    <x v="56"/>
    <n v="34640"/>
    <s v="3º "/>
    <s v="215 a 221"/>
    <n v="7"/>
    <n v="7000"/>
    <n v="1"/>
    <s v="Falha - /2º INJEÇAO"/>
    <s v="129"/>
    <s v="1"/>
    <s v="Retrabalhar"/>
    <m/>
    <m/>
    <m/>
    <m/>
    <m/>
    <s v=""/>
    <s v="442"/>
    <s v="CRISTINA ALINE DOS SANTOS PATROCINIO"/>
    <s v="Qualidade"/>
    <s v="1º "/>
    <m/>
    <m/>
    <m/>
  </r>
  <r>
    <n v="4167"/>
    <n v="3007"/>
    <s v="Pendente"/>
    <s v="Manufatura"/>
    <x v="347"/>
    <s v="9:26"/>
    <x v="0"/>
    <n v="3010000110"/>
    <x v="8"/>
    <x v="19"/>
    <n v="34687"/>
    <s v="1º "/>
    <s v="84 a 88"/>
    <n v="5"/>
    <n v="15000"/>
    <n v="1"/>
    <s v="Falha - "/>
    <s v="138"/>
    <s v="1"/>
    <s v="Retrabalhar"/>
    <m/>
    <m/>
    <m/>
    <m/>
    <m/>
    <s v=""/>
    <s v="442"/>
    <s v="CRISTINA ALINE DOS SANTOS PATROCINIO"/>
    <s v="Qualidade"/>
    <s v="1º "/>
    <m/>
    <m/>
    <m/>
  </r>
  <r>
    <n v="4168"/>
    <n v="3008"/>
    <s v="Pendente"/>
    <s v="Inspeção Final"/>
    <x v="347"/>
    <s v="13:55"/>
    <x v="0"/>
    <n v="3010000109"/>
    <x v="8"/>
    <x v="51"/>
    <n v="34692"/>
    <s v="1º "/>
    <s v="27"/>
    <n v="1"/>
    <n v="15000"/>
    <n v="2"/>
    <s v="Rebarba - "/>
    <s v="14"/>
    <s v="2"/>
    <s v="Retrabalhar"/>
    <m/>
    <m/>
    <m/>
    <m/>
    <m/>
    <s v=""/>
    <s v="249"/>
    <s v="ANA PAULA DIAS DE ANDRADE LEME"/>
    <s v="Qualidade"/>
    <s v="1º "/>
    <m/>
    <m/>
    <m/>
  </r>
  <r>
    <n v="4169"/>
    <n v="3009"/>
    <s v="Pendente"/>
    <s v="Manufatura"/>
    <x v="347"/>
    <s v="17:26"/>
    <x v="0"/>
    <n v="3010000110"/>
    <x v="8"/>
    <x v="19"/>
    <n v="34687"/>
    <s v="1º "/>
    <s v="123,107,106,125,126"/>
    <n v="5"/>
    <n v="15000"/>
    <n v="10"/>
    <s v="Ponto de Injeção Alto - "/>
    <s v="138"/>
    <s v="1"/>
    <s v="Retrabalhar"/>
    <m/>
    <m/>
    <m/>
    <m/>
    <m/>
    <s v=""/>
    <s v="442"/>
    <s v="CRISTINA ALINE DOS SANTOS PATROCINIO"/>
    <s v="Qualidade"/>
    <s v="1º "/>
    <m/>
    <m/>
    <m/>
  </r>
  <r>
    <n v="4170"/>
    <n v="3010"/>
    <s v="Fechada"/>
    <s v="Manufatura"/>
    <x v="347"/>
    <s v="17:32"/>
    <x v="0"/>
    <n v="3011000003"/>
    <x v="10"/>
    <x v="35"/>
    <n v="34702"/>
    <s v="1º "/>
    <s v="75,77, a 81"/>
    <n v="6"/>
    <n v="18000"/>
    <n v="2"/>
    <s v="Rebarba - "/>
    <s v="139"/>
    <s v="1"/>
    <s v="Refugar"/>
    <n v="34702"/>
    <n v="18000"/>
    <n v="0"/>
    <s v="26/11/2014"/>
    <m/>
    <s v=""/>
    <s v="442"/>
    <s v="CRISTINA ALINE DOS SANTOS PATROCINIO"/>
    <s v="Qualidade"/>
    <s v="1º "/>
    <m/>
    <m/>
    <m/>
  </r>
  <r>
    <n v="4171"/>
    <n v="3011"/>
    <s v="Pendente"/>
    <s v="Inspeção Final"/>
    <x v="347"/>
    <s v="17:48"/>
    <x v="0"/>
    <n v="3002002133"/>
    <x v="5"/>
    <x v="100"/>
    <n v="34699"/>
    <s v="1º "/>
    <s v="31"/>
    <n v="1"/>
    <n v="1500"/>
    <n v="8"/>
    <s v="Sujidade - "/>
    <s v="128"/>
    <s v="1"/>
    <s v="Retrabalhar"/>
    <m/>
    <m/>
    <m/>
    <m/>
    <m/>
    <s v=""/>
    <s v="204"/>
    <s v="MARIA CRISTINA FIGUEREDO DE OLIVEIRA"/>
    <s v="Qualidade"/>
    <s v="1º "/>
    <m/>
    <m/>
    <m/>
  </r>
  <r>
    <n v="4172"/>
    <n v="3012"/>
    <s v="Pendente"/>
    <s v="Inspeção Final"/>
    <x v="347"/>
    <s v="21:23"/>
    <x v="0"/>
    <n v="3010000110"/>
    <x v="8"/>
    <x v="19"/>
    <n v="34687"/>
    <s v="1º "/>
    <s v="124, 127 e 128"/>
    <n v="3"/>
    <n v="9000"/>
    <n v="10"/>
    <s v="Ponto de Injeção AltoREBARBA  SOLTA"/>
    <s v="138"/>
    <s v="1"/>
    <s v="Retrabalhar"/>
    <m/>
    <m/>
    <m/>
    <m/>
    <m/>
    <s v=""/>
    <s v="102"/>
    <s v="MARIA SUELÂNDIA RICARTE SANTOS "/>
    <s v="Qualidade"/>
    <s v="3º "/>
    <m/>
    <m/>
    <m/>
  </r>
  <r>
    <n v="4173"/>
    <n v="3012"/>
    <s v="Pendente"/>
    <s v="Inspeção Final"/>
    <x v="347"/>
    <s v="21:23"/>
    <x v="0"/>
    <n v="3010000110"/>
    <x v="8"/>
    <x v="19"/>
    <n v="34687"/>
    <s v="3º "/>
    <s v="110 a 112"/>
    <n v="3"/>
    <n v="9000"/>
    <n v="10"/>
    <s v="Ponto de Injeção Alto REBARBA  SOLTA"/>
    <s v="138"/>
    <s v="1"/>
    <s v="Retrabalhar"/>
    <m/>
    <m/>
    <m/>
    <m/>
    <m/>
    <s v=""/>
    <s v="102"/>
    <s v="MARIA SUELÂNDIA RICARTE SANTOS "/>
    <s v="Qualidade"/>
    <s v="3º "/>
    <m/>
    <m/>
    <m/>
  </r>
  <r>
    <n v="4175"/>
    <n v="3014"/>
    <s v="Fechada"/>
    <s v="Inspeção Final"/>
    <x v="347"/>
    <s v="21:39"/>
    <x v="0"/>
    <n v="3001000105"/>
    <x v="3"/>
    <x v="66"/>
    <n v="34696"/>
    <s v="3º "/>
    <s v="477 a 497"/>
    <n v="20"/>
    <n v="9000"/>
    <n v="55"/>
    <s v="Ovalizada - "/>
    <s v="136"/>
    <s v="2"/>
    <s v="Liberado Condicional"/>
    <n v="34696"/>
    <n v="0"/>
    <n v="9000"/>
    <s v="17/11/2014"/>
    <m/>
    <s v="PEÇAS OVALIZADAS"/>
    <s v="102"/>
    <s v="MARIA SUELÂNDIA RICARTE SANTOS "/>
    <s v="Qualidade"/>
    <s v="3º "/>
    <m/>
    <m/>
    <m/>
  </r>
  <r>
    <n v="4176"/>
    <n v="3015"/>
    <s v="Fechada"/>
    <s v="Estoque"/>
    <x v="347"/>
    <s v="21:49"/>
    <x v="0"/>
    <n v="2005005032"/>
    <x v="3"/>
    <x v="60"/>
    <n v="34688"/>
    <s v="Todos"/>
    <s v="618 a 638  e 743 a 748"/>
    <n v="26"/>
    <n v="11700"/>
    <n v="55"/>
    <s v="Ovalizada - "/>
    <s v="140"/>
    <s v="1"/>
    <s v="Liberado Condicional"/>
    <n v="34688"/>
    <n v="0"/>
    <n v="11700"/>
    <s v="14/11/2014"/>
    <m/>
    <s v=""/>
    <s v="102"/>
    <s v="MARIA SUELÂNDIA RICARTE SANTOS "/>
    <s v="Qualidade"/>
    <s v="3º "/>
    <m/>
    <m/>
    <m/>
  </r>
  <r>
    <n v="4177"/>
    <n v="3016"/>
    <s v="Pendente"/>
    <s v="Manufatura"/>
    <x v="348"/>
    <s v="1:46"/>
    <x v="0"/>
    <n v="3011000015"/>
    <x v="0"/>
    <x v="74"/>
    <n v="34711"/>
    <s v="3º "/>
    <s v="20 caixas"/>
    <n v="20"/>
    <n v="7600"/>
    <n v="4"/>
    <s v="Deformação  - "/>
    <s v="137"/>
    <s v="1"/>
    <s v="Retrabalhar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</r>
  <r>
    <n v="4178"/>
    <n v="3016"/>
    <s v="Pendente"/>
    <s v="Manufatura"/>
    <x v="348"/>
    <s v="1:46"/>
    <x v="0"/>
    <n v="3011000015"/>
    <x v="0"/>
    <x v="74"/>
    <n v="34711"/>
    <s v="3º "/>
    <s v="0"/>
    <n v="0"/>
    <n v="0"/>
    <n v="40"/>
    <s v="Vazamento - "/>
    <s v="137"/>
    <s v="1"/>
    <s v="Retrabalhar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</r>
  <r>
    <n v="4179"/>
    <n v="3017"/>
    <s v="Pendente"/>
    <s v="Inspeção Final"/>
    <x v="348"/>
    <s v="4:43"/>
    <x v="0"/>
    <n v="3011000003"/>
    <x v="10"/>
    <x v="35"/>
    <n v="34702"/>
    <s v="3º "/>
    <s v="113, 114 115"/>
    <n v="3"/>
    <n v="9000"/>
    <n v="2"/>
    <s v="Rebarba - "/>
    <s v="139"/>
    <s v="1"/>
    <s v="Retrabalhar"/>
    <m/>
    <m/>
    <m/>
    <m/>
    <m/>
    <s v=""/>
    <s v="102"/>
    <s v="MARIA SUELÂNDIA RICARTE SANTOS "/>
    <s v="Qualidade"/>
    <s v="3º "/>
    <m/>
    <m/>
    <m/>
  </r>
  <r>
    <n v="4180"/>
    <n v="3018"/>
    <s v="Pendente"/>
    <s v="Inspeção Final"/>
    <x v="348"/>
    <s v="4:59"/>
    <x v="0"/>
    <n v="3007000081"/>
    <x v="0"/>
    <x v="56"/>
    <n v="34640"/>
    <s v="1º "/>
    <s v="234 a 239"/>
    <n v="6"/>
    <n v="6000"/>
    <n v="8"/>
    <s v="Sujidade - "/>
    <s v="129"/>
    <s v="1"/>
    <s v="Retrabalhar"/>
    <m/>
    <m/>
    <m/>
    <m/>
    <m/>
    <s v=""/>
    <s v="102"/>
    <s v="MARIA SUELÂNDIA RICARTE SANTOS "/>
    <s v="Qualidade"/>
    <s v="3º "/>
    <m/>
    <m/>
    <m/>
  </r>
  <r>
    <n v="4181"/>
    <n v="3018"/>
    <s v="Pendente"/>
    <s v="Inspeção Final"/>
    <x v="348"/>
    <s v="4:59"/>
    <x v="0"/>
    <n v="3007000081"/>
    <x v="0"/>
    <x v="56"/>
    <n v="34640"/>
    <s v="3º "/>
    <s v="240 a 242"/>
    <n v="3"/>
    <n v="3000"/>
    <n v="8"/>
    <s v="Sujidade - "/>
    <s v="129"/>
    <s v="1"/>
    <s v="Retrabalhar"/>
    <m/>
    <m/>
    <m/>
    <m/>
    <m/>
    <s v=""/>
    <s v="102"/>
    <s v="MARIA SUELÂNDIA RICARTE SANTOS "/>
    <s v="Qualidade"/>
    <s v="3º "/>
    <m/>
    <m/>
    <m/>
  </r>
  <r>
    <n v="4182"/>
    <n v="3019"/>
    <s v="Pendente"/>
    <s v="Manufatura"/>
    <x v="348"/>
    <s v="9:25"/>
    <x v="0"/>
    <n v="2005005030"/>
    <x v="3"/>
    <x v="11"/>
    <n v="34417"/>
    <s v="1º "/>
    <s v="6 a 8"/>
    <n v="3"/>
    <n v="2400"/>
    <n v="8"/>
    <s v="Sujidade - "/>
    <s v="101"/>
    <s v="2"/>
    <s v="Retrabalhar"/>
    <m/>
    <m/>
    <m/>
    <m/>
    <m/>
    <s v=""/>
    <s v="442"/>
    <s v="CRISTINA ALINE DOS SANTOS PATROCINIO"/>
    <s v="Qualidade"/>
    <s v="1º "/>
    <m/>
    <m/>
    <m/>
  </r>
  <r>
    <n v="4183"/>
    <n v="3020"/>
    <s v="Pendente"/>
    <s v="Manufatura"/>
    <x v="348"/>
    <s v="13:29"/>
    <x v="0"/>
    <n v="3002002195"/>
    <x v="0"/>
    <x v="73"/>
    <n v="34716"/>
    <s v="3º "/>
    <s v="1 a 14"/>
    <n v="14"/>
    <n v="14000"/>
    <n v="8"/>
    <s v="Sujidade - "/>
    <s v="129"/>
    <s v="1"/>
    <s v="Retrabalhar"/>
    <m/>
    <m/>
    <m/>
    <m/>
    <m/>
    <s v=""/>
    <s v="0"/>
    <s v="SUE"/>
    <s v="Qualidade"/>
    <s v="3º "/>
    <m/>
    <m/>
    <m/>
  </r>
  <r>
    <n v="4184"/>
    <n v="3020"/>
    <s v="Pendente"/>
    <s v="Manufatura"/>
    <x v="348"/>
    <s v="13:29"/>
    <x v="0"/>
    <n v="3002002195"/>
    <x v="0"/>
    <x v="73"/>
    <n v="34716"/>
    <s v="3º "/>
    <s v="1 a 14"/>
    <n v="0"/>
    <n v="0"/>
    <n v="1"/>
    <s v="Falha - "/>
    <s v="129"/>
    <s v="1"/>
    <s v="Retrabalhar"/>
    <m/>
    <m/>
    <m/>
    <m/>
    <m/>
    <s v=""/>
    <s v="0"/>
    <s v="SUE"/>
    <s v="Qualidade"/>
    <s v="3º "/>
    <m/>
    <m/>
    <m/>
  </r>
  <r>
    <n v="4185"/>
    <n v="3021"/>
    <s v="Fechada"/>
    <s v="Manufatura"/>
    <x v="348"/>
    <s v="16:32"/>
    <x v="0"/>
    <n v="3001000081"/>
    <x v="3"/>
    <x v="5"/>
    <n v="34700"/>
    <s v="1º "/>
    <s v="44 a 49"/>
    <n v="7"/>
    <n v="2856"/>
    <n v="10"/>
    <s v="Ponto de Injeção Alto - "/>
    <s v="106"/>
    <s v="2"/>
    <s v="Retrabalhar"/>
    <n v="35101"/>
    <n v="408"/>
    <n v="2448"/>
    <s v="26/12/2014"/>
    <m/>
    <s v=""/>
    <s v="442"/>
    <s v="CRISTINA ALINE DOS SANTOS PATROCINIO"/>
    <s v="Qualidade"/>
    <s v="1º "/>
    <m/>
    <m/>
    <m/>
  </r>
  <r>
    <n v="4186"/>
    <n v="3022"/>
    <s v="Pendente"/>
    <s v="Manufatura"/>
    <x v="348"/>
    <s v="16:49"/>
    <x v="0"/>
    <n v="3002002195"/>
    <x v="0"/>
    <x v="73"/>
    <n v="34716"/>
    <s v="1º "/>
    <s v="42 a 45"/>
    <n v="4"/>
    <n v="4000"/>
    <n v="1"/>
    <s v="FalhaABERTURA DE CAV "/>
    <s v="129"/>
    <s v="1"/>
    <s v="Retrabalhar"/>
    <m/>
    <m/>
    <m/>
    <m/>
    <m/>
    <s v=""/>
    <s v="442"/>
    <s v="CRISTINA ALINE DOS SANTOS PATROCINIO"/>
    <s v="Qualidade"/>
    <s v="1º "/>
    <m/>
    <m/>
    <m/>
  </r>
  <r>
    <n v="4187"/>
    <n v="3023"/>
    <s v="Pendente"/>
    <s v="Manufatura"/>
    <x v="348"/>
    <s v="17:23"/>
    <x v="0"/>
    <n v="3001000103"/>
    <x v="3"/>
    <x v="10"/>
    <n v="34723"/>
    <s v="1º "/>
    <s v="189 a 191"/>
    <n v="3"/>
    <n v="3150"/>
    <n v="12"/>
    <s v="Queimada - "/>
    <s v="138"/>
    <s v="1"/>
    <s v="Retrabalhar"/>
    <m/>
    <m/>
    <m/>
    <m/>
    <m/>
    <s v=""/>
    <s v="442"/>
    <s v="CRISTINA ALINE DOS SANTOS PATROCINIO"/>
    <s v="Qualidade"/>
    <s v="1º "/>
    <m/>
    <m/>
    <m/>
  </r>
  <r>
    <n v="4188"/>
    <n v="3024"/>
    <s v="Pendente"/>
    <s v="Manufatura"/>
    <x v="348"/>
    <s v="17:32"/>
    <x v="0"/>
    <n v="3010000110"/>
    <x v="8"/>
    <x v="19"/>
    <n v="34687"/>
    <s v="1º "/>
    <s v="189 a 191"/>
    <n v="3"/>
    <n v="9000"/>
    <n v="12"/>
    <s v="Queimada - "/>
    <s v="138"/>
    <s v="1"/>
    <s v="Retrabalhar"/>
    <m/>
    <m/>
    <m/>
    <m/>
    <m/>
    <s v=""/>
    <s v="442"/>
    <s v="CRISTINA ALINE DOS SANTOS PATROCINIO"/>
    <s v="Qualidade"/>
    <s v="1º "/>
    <m/>
    <m/>
    <m/>
  </r>
  <r>
    <n v="4189"/>
    <n v="3025"/>
    <s v="Pendente"/>
    <s v="Auditoria de Produtos"/>
    <x v="348"/>
    <s v="17:40"/>
    <x v="0"/>
    <n v="3002002195"/>
    <x v="0"/>
    <x v="73"/>
    <n v="34716"/>
    <s v="1º "/>
    <s v="40 e 41"/>
    <n v="2"/>
    <n v="2000"/>
    <n v="1"/>
    <s v="Falha - "/>
    <s v="129"/>
    <s v="1"/>
    <s v="Retrabalhar"/>
    <m/>
    <m/>
    <m/>
    <m/>
    <m/>
    <s v="FALHA NA SEGUNDA INJEÇÃO"/>
    <s v="696"/>
    <s v="MARIA CRISTINA FIGUEREDO DE OLIVEIRA"/>
    <s v="Qualidade"/>
    <s v="1º "/>
    <m/>
    <m/>
    <m/>
  </r>
  <r>
    <n v="4190"/>
    <n v="3026"/>
    <s v="Pendente"/>
    <s v="Manufatura"/>
    <x v="348"/>
    <s v="19:33"/>
    <x v="0"/>
    <n v="3002002111"/>
    <x v="5"/>
    <x v="82"/>
    <n v="34732"/>
    <s v="1º "/>
    <s v="1 a15"/>
    <n v="15"/>
    <n v="22500"/>
    <n v="92"/>
    <s v="Dispersão de Máster - "/>
    <s v="128"/>
    <s v="1"/>
    <s v="Retrabalhar"/>
    <m/>
    <m/>
    <m/>
    <m/>
    <m/>
    <s v=""/>
    <s v="616"/>
    <s v="CÉLIA REGINA FAUSTINO"/>
    <s v="Qualidade"/>
    <s v="4º"/>
    <m/>
    <m/>
    <m/>
  </r>
  <r>
    <n v="4191"/>
    <n v="3026"/>
    <s v="Pendente"/>
    <s v="Manufatura"/>
    <x v="348"/>
    <s v="19:33"/>
    <x v="0"/>
    <n v="3002002111"/>
    <x v="5"/>
    <x v="82"/>
    <n v="34732"/>
    <s v="4º"/>
    <s v="16 a 20"/>
    <n v="5"/>
    <n v="7500"/>
    <n v="92"/>
    <s v="Dispersão de Máster - "/>
    <s v="128"/>
    <s v="1"/>
    <s v="Retrabalhar"/>
    <m/>
    <m/>
    <m/>
    <m/>
    <m/>
    <s v=""/>
    <s v="616"/>
    <s v="CÉLIA REGINA FAUSTINO"/>
    <s v="Qualidade"/>
    <s v="4º"/>
    <m/>
    <m/>
    <m/>
  </r>
  <r>
    <n v="4192"/>
    <n v="3027"/>
    <s v="Pendente"/>
    <s v="Manufatura"/>
    <x v="348"/>
    <s v="20:35"/>
    <x v="0"/>
    <n v="3007000075"/>
    <x v="0"/>
    <x v="159"/>
    <n v="34691"/>
    <s v="4º"/>
    <s v="6 a 10"/>
    <n v="5"/>
    <n v="5000"/>
    <n v="8"/>
    <s v="Sujidade - "/>
    <s v="129"/>
    <s v="1"/>
    <s v="Retrabalhar"/>
    <m/>
    <m/>
    <m/>
    <m/>
    <m/>
    <s v=""/>
    <s v="616"/>
    <s v="CÉLIA REGINA FAUSTINO"/>
    <s v="Qualidade"/>
    <s v="4º"/>
    <m/>
    <m/>
    <m/>
  </r>
  <r>
    <n v="4193"/>
    <n v="3027"/>
    <s v="Pendente"/>
    <s v="Manufatura"/>
    <x v="348"/>
    <s v="20:35"/>
    <x v="0"/>
    <n v="3007000075"/>
    <x v="0"/>
    <x v="159"/>
    <n v="34691"/>
    <s v="4º"/>
    <s v="0"/>
    <n v="0"/>
    <n v="0"/>
    <n v="26"/>
    <s v="Peças Abertas - "/>
    <s v="129"/>
    <s v="1"/>
    <s v="Retrabalhar"/>
    <m/>
    <m/>
    <m/>
    <m/>
    <m/>
    <s v=""/>
    <s v="616"/>
    <s v="CÉLIA REGINA FAUSTINO"/>
    <s v="Qualidade"/>
    <s v="4º"/>
    <m/>
    <m/>
    <m/>
  </r>
  <r>
    <n v="4194"/>
    <n v="3028"/>
    <s v="Pendente"/>
    <s v="Manufatura"/>
    <x v="349"/>
    <s v="5:32"/>
    <x v="0"/>
    <n v="3011000002"/>
    <x v="10"/>
    <x v="42"/>
    <n v="34714"/>
    <s v="4º"/>
    <s v="269 a 275"/>
    <n v="7"/>
    <n v="9100"/>
    <n v="86"/>
    <s v="Peças Furada - CAVS 20 E 21..INICIO DE PRODUÇAO"/>
    <s v="121"/>
    <s v="1"/>
    <s v="Retrabalhar"/>
    <m/>
    <m/>
    <m/>
    <m/>
    <m/>
    <s v=""/>
    <s v="55"/>
    <s v="ELIZANGELA PEREIRA LIMA"/>
    <s v="Qualidade"/>
    <s v="4º"/>
    <m/>
    <m/>
    <m/>
  </r>
  <r>
    <n v="4195"/>
    <n v="3029"/>
    <s v="Pendente"/>
    <s v="Inspeção Final"/>
    <x v="349"/>
    <s v="11:52"/>
    <x v="0"/>
    <n v="3001000125"/>
    <x v="9"/>
    <x v="30"/>
    <n v="34694"/>
    <s v="1º "/>
    <s v="631 a 637"/>
    <n v="7"/>
    <n v="2240"/>
    <n v="59"/>
    <s v="Selo Delaminando - "/>
    <s v="14"/>
    <s v="2"/>
    <s v="Retrabalhar"/>
    <m/>
    <m/>
    <m/>
    <m/>
    <m/>
    <s v=""/>
    <s v="633"/>
    <s v="SILVANA APARECIDA MARTINS"/>
    <s v="Qualidade"/>
    <s v="1º "/>
    <m/>
    <m/>
    <m/>
  </r>
  <r>
    <n v="4196"/>
    <n v="3030"/>
    <s v="Fechada"/>
    <s v="Manufatura"/>
    <x v="349"/>
    <s v="12:45"/>
    <x v="0"/>
    <n v="3002002095"/>
    <x v="0"/>
    <x v="83"/>
    <n v="34718"/>
    <s v="3º "/>
    <s v="40 a 44"/>
    <n v="5"/>
    <n v="4000"/>
    <n v="26"/>
    <s v="Peças Abertas - SEMI ABERTAS"/>
    <s v="111"/>
    <s v="1"/>
    <s v="Retrabalhar"/>
    <n v="34718"/>
    <n v="0"/>
    <n v="4000"/>
    <s v="17/11/2014"/>
    <m/>
    <s v=""/>
    <s v="608"/>
    <s v="DANIELA MELCHIOR DOS SANTOS"/>
    <s v="Qualidade"/>
    <s v="1º "/>
    <m/>
    <m/>
    <m/>
  </r>
  <r>
    <n v="4197"/>
    <n v="3031"/>
    <s v="Fechada"/>
    <s v="Manufatura"/>
    <x v="349"/>
    <s v="16:43"/>
    <x v="0"/>
    <n v="3001000057"/>
    <x v="7"/>
    <x v="7"/>
    <n v="34722"/>
    <s v="1º "/>
    <s v="66,75"/>
    <n v="2"/>
    <n v="5000"/>
    <n v="91"/>
    <s v="Descarte de MáquinaE DESCARTE DE CAMERA"/>
    <s v="124"/>
    <s v="1"/>
    <s v="Retrabalhar"/>
    <n v="34722"/>
    <n v="2500"/>
    <n v="2500"/>
    <s v="11/12/2014"/>
    <m/>
    <s v=""/>
    <s v="522"/>
    <s v="CLAUDIA FERNANDES OLIVEIRA"/>
    <s v="Qualidade"/>
    <s v="1º "/>
    <m/>
    <m/>
    <m/>
  </r>
  <r>
    <n v="4198"/>
    <n v="3032"/>
    <s v="Pendente"/>
    <s v="Inspeção Final"/>
    <x v="349"/>
    <s v="17:17"/>
    <x v="0"/>
    <n v="3007000075"/>
    <x v="0"/>
    <x v="159"/>
    <n v="34691"/>
    <s v="1º "/>
    <s v="46,57 a 61"/>
    <n v="6"/>
    <n v="6000"/>
    <n v="1"/>
    <s v="Falha - (NA 2º INJEÇÃO)"/>
    <s v="129"/>
    <s v="1"/>
    <s v="Retrabalhar"/>
    <m/>
    <m/>
    <m/>
    <m/>
    <m/>
    <s v=""/>
    <s v="633"/>
    <s v="SILVANA APARECIDA MARTINS"/>
    <s v="Qualidade"/>
    <s v="1º "/>
    <m/>
    <m/>
    <m/>
  </r>
  <r>
    <n v="4199"/>
    <n v="3033"/>
    <s v="Pendente"/>
    <s v="Manufatura"/>
    <x v="349"/>
    <s v="18:34"/>
    <x v="0"/>
    <n v="3001000081"/>
    <x v="3"/>
    <x v="5"/>
    <n v="34700"/>
    <s v="1º "/>
    <s v="77 a 80"/>
    <n v="4"/>
    <n v="1632"/>
    <n v="3"/>
    <s v="Empenamento - "/>
    <s v="106"/>
    <s v="2"/>
    <s v="Retrabalhar"/>
    <m/>
    <m/>
    <m/>
    <m/>
    <m/>
    <s v=""/>
    <s v="608"/>
    <s v="DANIELA MELCHIOR DOS SANTOS"/>
    <s v="Qualidade"/>
    <s v="1º "/>
    <m/>
    <m/>
    <m/>
  </r>
  <r>
    <n v="4200"/>
    <n v="3034"/>
    <s v="Pendente"/>
    <s v="Manufatura"/>
    <x v="350"/>
    <s v="1:17"/>
    <x v="0"/>
    <n v="3010000110"/>
    <x v="8"/>
    <x v="19"/>
    <n v="34701"/>
    <s v="4º"/>
    <s v="74 a 76"/>
    <n v="3"/>
    <n v="9000"/>
    <n v="1"/>
    <s v="Falha - "/>
    <s v="138"/>
    <s v="1"/>
    <s v="Retrabalhar"/>
    <m/>
    <m/>
    <m/>
    <m/>
    <m/>
    <s v=""/>
    <s v="616"/>
    <s v="CÉLIA REGINA FAUSTINO"/>
    <s v="Qualidade"/>
    <s v="4º"/>
    <m/>
    <m/>
    <m/>
  </r>
  <r>
    <n v="4201"/>
    <n v="3034"/>
    <s v="Pendente"/>
    <s v="Manufatura"/>
    <x v="350"/>
    <s v="1:17"/>
    <x v="0"/>
    <n v="3010000110"/>
    <x v="8"/>
    <x v="19"/>
    <n v="34701"/>
    <s v="4º"/>
    <s v="0"/>
    <n v="0"/>
    <n v="0"/>
    <n v="10"/>
    <s v="Ponto de Injeção Alto - "/>
    <s v="138"/>
    <s v="1"/>
    <s v="Retrabalhar"/>
    <m/>
    <m/>
    <m/>
    <m/>
    <m/>
    <s v=""/>
    <s v="616"/>
    <s v="CÉLIA REGINA FAUSTINO"/>
    <s v="Qualidade"/>
    <s v="4º"/>
    <m/>
    <m/>
    <m/>
  </r>
  <r>
    <n v="4202"/>
    <n v="3035"/>
    <s v="Pendente"/>
    <s v="Manufatura"/>
    <x v="350"/>
    <s v="4:37"/>
    <x v="0"/>
    <n v="3007000075"/>
    <x v="0"/>
    <x v="159"/>
    <n v="34730"/>
    <s v="4º"/>
    <s v="20 a 22"/>
    <n v="3"/>
    <n v="3000"/>
    <n v="1"/>
    <s v="Falha - NA 2° INJEÇAÕ"/>
    <s v="129"/>
    <s v="1"/>
    <s v="Retrabalhar"/>
    <m/>
    <m/>
    <m/>
    <m/>
    <m/>
    <s v=""/>
    <s v="616"/>
    <s v="CÉLIA REGINA FAUSTINO"/>
    <s v="Qualidade"/>
    <s v="4º"/>
    <m/>
    <m/>
    <m/>
  </r>
  <r>
    <n v="4203"/>
    <n v="3036"/>
    <s v="Pendente"/>
    <s v="Manufatura"/>
    <x v="350"/>
    <s v="5:06"/>
    <x v="0"/>
    <n v="2005005036"/>
    <x v="3"/>
    <x v="12"/>
    <n v="34657"/>
    <s v="4º"/>
    <s v="67 a 73"/>
    <n v="7"/>
    <n v="10500"/>
    <n v="2"/>
    <s v="Rebarba - "/>
    <s v="142"/>
    <s v="2"/>
    <s v="Retrabalhar"/>
    <m/>
    <m/>
    <m/>
    <m/>
    <m/>
    <s v=""/>
    <s v="616"/>
    <s v="CÉLIA REGINA FAUSTINO"/>
    <s v="Qualidade"/>
    <s v="4º"/>
    <m/>
    <m/>
    <m/>
  </r>
  <r>
    <n v="4204"/>
    <n v="3036"/>
    <s v="Pendente"/>
    <s v="Manufatura"/>
    <x v="350"/>
    <s v="5:06"/>
    <x v="0"/>
    <n v="2005005036"/>
    <x v="3"/>
    <x v="12"/>
    <n v="34657"/>
    <s v="4º"/>
    <s v="0"/>
    <n v="0"/>
    <n v="0"/>
    <n v="8"/>
    <s v="Sujidade - "/>
    <s v="142"/>
    <s v="2"/>
    <s v="Retrabalhar"/>
    <m/>
    <m/>
    <m/>
    <m/>
    <m/>
    <s v=""/>
    <s v="616"/>
    <s v="CÉLIA REGINA FAUSTINO"/>
    <s v="Qualidade"/>
    <s v="4º"/>
    <m/>
    <m/>
    <m/>
  </r>
  <r>
    <n v="4205"/>
    <n v="3037"/>
    <s v="Fechada"/>
    <s v="Manufatura"/>
    <x v="350"/>
    <s v="5:13"/>
    <x v="0"/>
    <n v="3002002095"/>
    <x v="0"/>
    <x v="83"/>
    <n v="34718"/>
    <s v="4º"/>
    <s v="65 a 67"/>
    <n v="3"/>
    <n v="2400"/>
    <n v="26"/>
    <s v="Peças Abertas - CAV 2.07"/>
    <s v="111"/>
    <s v="1"/>
    <s v="Refugar"/>
    <n v="34718"/>
    <n v="2400"/>
    <n v="0"/>
    <s v="07/01/2015"/>
    <m/>
    <s v="CAV 2.07"/>
    <s v="616"/>
    <s v="CÉLIA REGINA FAUSTINO"/>
    <s v="Qualidade"/>
    <s v="4º"/>
    <m/>
    <m/>
    <m/>
  </r>
  <r>
    <n v="4206"/>
    <n v="3038"/>
    <s v="Fechada"/>
    <s v="Auditoria de Produtos"/>
    <x v="350"/>
    <s v="8:06"/>
    <x v="0"/>
    <n v="3011000003"/>
    <x v="10"/>
    <x v="35"/>
    <n v="34702"/>
    <s v="1º "/>
    <s v="342,345"/>
    <n v="2"/>
    <n v="6000"/>
    <n v="12"/>
    <s v="Queimada - "/>
    <s v="1002"/>
    <s v="Estoque"/>
    <s v="Retrabalhar"/>
    <n v="34702"/>
    <n v="3000"/>
    <n v="3000"/>
    <s v="14/01/2015"/>
    <m/>
    <s v=""/>
    <s v="656"/>
    <s v="JULIANA DAS DORES FERREIRA"/>
    <s v="Qualidade"/>
    <s v="ADM"/>
    <m/>
    <m/>
    <m/>
  </r>
  <r>
    <n v="4207"/>
    <n v="3039"/>
    <s v="Pendente"/>
    <s v="Auditoria de Produtos"/>
    <x v="350"/>
    <s v="10:06"/>
    <x v="0"/>
    <n v="3002002097"/>
    <x v="0"/>
    <x v="98"/>
    <n v="34633"/>
    <s v="Todos"/>
    <s v="25 a  38"/>
    <n v="14"/>
    <n v="11200"/>
    <n v="26"/>
    <s v="Peças Abertas - "/>
    <s v="1002"/>
    <s v="Estoque"/>
    <s v="Retrabalhar"/>
    <m/>
    <m/>
    <m/>
    <m/>
    <m/>
    <s v=""/>
    <s v="656"/>
    <s v="JULIANA DAS DORES FERREIRA"/>
    <s v="Qualidade"/>
    <s v="ADM"/>
    <m/>
    <m/>
    <m/>
  </r>
  <r>
    <n v="4208"/>
    <n v="3040"/>
    <s v="Fechada"/>
    <s v="Manufatura"/>
    <x v="350"/>
    <s v="17:08"/>
    <x v="0"/>
    <n v="3001000057"/>
    <x v="7"/>
    <x v="7"/>
    <n v="34722"/>
    <s v="3º "/>
    <s v="124"/>
    <n v="1"/>
    <n v="2500"/>
    <n v="105"/>
    <s v="DESCARTE DE CAMERA - "/>
    <s v="124"/>
    <s v="1"/>
    <s v="Retrabalhar"/>
    <n v="34722"/>
    <n v="2500"/>
    <n v="0"/>
    <s v="11/12/2014"/>
    <m/>
    <s v=""/>
    <s v="522"/>
    <s v="CLAUDIA FERNANDES OLIVEIRA"/>
    <s v="Qualidade"/>
    <s v="1º "/>
    <m/>
    <m/>
    <m/>
  </r>
  <r>
    <n v="4209"/>
    <n v="3040"/>
    <s v="Fechada"/>
    <s v="Manufatura"/>
    <x v="350"/>
    <s v="17:08"/>
    <x v="0"/>
    <n v="3001000057"/>
    <x v="7"/>
    <x v="7"/>
    <n v="34722"/>
    <s v="1º "/>
    <s v="174"/>
    <n v="1"/>
    <n v="2500"/>
    <n v="105"/>
    <s v="DESCARTE DE CAMERA - "/>
    <s v="124"/>
    <s v="1"/>
    <s v="Retrabalhar"/>
    <n v="34722"/>
    <n v="0"/>
    <n v="2500"/>
    <s v="11/12/2014"/>
    <m/>
    <s v=""/>
    <s v="522"/>
    <s v="CLAUDIA FERNANDES OLIVEIRA"/>
    <s v="Qualidade"/>
    <s v="1º "/>
    <m/>
    <m/>
    <m/>
  </r>
  <r>
    <n v="4210"/>
    <n v="3041"/>
    <s v="Pendente"/>
    <s v="Inspeção Final"/>
    <x v="350"/>
    <s v="17:40"/>
    <x v="0"/>
    <n v="3007000075"/>
    <x v="0"/>
    <x v="159"/>
    <n v="34731"/>
    <s v="1º "/>
    <s v="12,13,14"/>
    <n v="3"/>
    <n v="3000"/>
    <n v="1"/>
    <s v="Falha - (NA 2º INJEÇÃO)SEMI ABERTA,,SUJIDADE"/>
    <s v="129"/>
    <s v="1"/>
    <s v="Retrabalhar"/>
    <m/>
    <m/>
    <m/>
    <m/>
    <m/>
    <s v=""/>
    <s v="633"/>
    <s v="SILVANA APARECIDA MARTINS"/>
    <s v="Qualidade"/>
    <s v="1º "/>
    <m/>
    <m/>
    <m/>
  </r>
  <r>
    <n v="4211"/>
    <n v="3042"/>
    <s v="Pendente"/>
    <s v="Auditoria de Produtos"/>
    <x v="350"/>
    <s v="23:07"/>
    <x v="0"/>
    <n v="3011000003"/>
    <x v="10"/>
    <x v="35"/>
    <n v="34747"/>
    <s v="1º "/>
    <s v="13,14 e 16"/>
    <n v="3"/>
    <n v="9000"/>
    <n v="8"/>
    <s v="Sujidade - "/>
    <s v="139"/>
    <s v="1"/>
    <s v="Retrabalhar"/>
    <m/>
    <m/>
    <m/>
    <m/>
    <m/>
    <s v=""/>
    <s v="30"/>
    <s v="NILZETE MEIRA DA SILVA"/>
    <s v="Qualidade"/>
    <s v="3º "/>
    <m/>
    <m/>
    <m/>
  </r>
  <r>
    <n v="4212"/>
    <n v="3042"/>
    <s v="Pendente"/>
    <s v="Auditoria de Produtos"/>
    <x v="350"/>
    <s v="23:07"/>
    <x v="0"/>
    <n v="3011000003"/>
    <x v="10"/>
    <x v="35"/>
    <n v="34747"/>
    <s v="3º "/>
    <s v="18"/>
    <n v="1"/>
    <n v="3000"/>
    <n v="8"/>
    <s v="Sujidade - "/>
    <s v="139"/>
    <s v="1"/>
    <s v="Retrabalhar"/>
    <m/>
    <m/>
    <m/>
    <m/>
    <m/>
    <s v=""/>
    <s v="30"/>
    <s v="NILZETE MEIRA DA SILVA"/>
    <s v="Qualidade"/>
    <s v="3º "/>
    <m/>
    <m/>
    <m/>
  </r>
  <r>
    <n v="4213"/>
    <n v="3043"/>
    <s v="Pendente"/>
    <s v="Auditoria de Produtos"/>
    <x v="351"/>
    <s v="3:58"/>
    <x v="0"/>
    <n v="3011000003"/>
    <x v="10"/>
    <x v="35"/>
    <n v="34747"/>
    <s v="3º "/>
    <s v="21,22,23"/>
    <n v="3"/>
    <n v="9000"/>
    <n v="8"/>
    <s v="Sujidade - "/>
    <s v="139"/>
    <s v="1"/>
    <s v="Retrabalhar"/>
    <m/>
    <m/>
    <m/>
    <m/>
    <m/>
    <s v=""/>
    <s v="30"/>
    <s v="NILZETE MEIRA DA SILVA"/>
    <s v="Qualidade"/>
    <s v="3º "/>
    <m/>
    <m/>
    <m/>
  </r>
  <r>
    <n v="4214"/>
    <n v="3044"/>
    <s v="Pendente"/>
    <s v="Inspeção Final"/>
    <x v="351"/>
    <s v="5:51"/>
    <x v="0"/>
    <n v="3010000109"/>
    <x v="8"/>
    <x v="51"/>
    <n v="34692"/>
    <s v="3º "/>
    <s v="70 a 77"/>
    <n v="7"/>
    <n v="105000"/>
    <n v="2"/>
    <s v="Rebarba - "/>
    <s v="117"/>
    <s v="1"/>
    <s v="Retrabalhar"/>
    <m/>
    <m/>
    <m/>
    <m/>
    <m/>
    <s v=""/>
    <s v="668"/>
    <s v="MARIA SUELÂNDIA RICARTE SANTOS "/>
    <s v="Qualidade"/>
    <s v="3º "/>
    <m/>
    <m/>
    <m/>
  </r>
  <r>
    <n v="4215"/>
    <n v="3045"/>
    <s v="Fechada"/>
    <s v="Estoque"/>
    <x v="351"/>
    <s v="7:45"/>
    <x v="0"/>
    <n v="3007000075"/>
    <x v="0"/>
    <x v="159"/>
    <n v="34731"/>
    <s v="3º "/>
    <s v="20,21"/>
    <n v="2"/>
    <n v="2000"/>
    <n v="26"/>
    <s v="Peças Abertas - "/>
    <s v="0"/>
    <s v="Sem Cadastro"/>
    <s v="Retrabalhar"/>
    <n v="34731"/>
    <n v="0"/>
    <n v="2000"/>
    <s v="28/11/2014"/>
    <m/>
    <s v=""/>
    <s v="608"/>
    <s v="DANIELA MELCHIOR DOS SANTOS"/>
    <s v="Qualidade"/>
    <s v="1º "/>
    <m/>
    <m/>
    <m/>
  </r>
  <r>
    <n v="4220"/>
    <n v="3047"/>
    <s v="Fechada"/>
    <s v="Manufatura"/>
    <x v="351"/>
    <s v="20:37"/>
    <x v="0"/>
    <n v="3001000113"/>
    <x v="9"/>
    <x v="107"/>
    <n v="34750"/>
    <s v="1º "/>
    <s v="252 a  291"/>
    <n v="40"/>
    <n v="26000"/>
    <n v="4"/>
    <s v="Deformação NA ROSCA"/>
    <s v="0"/>
    <s v="Sem Cadastro"/>
    <s v="Retrabalhar"/>
    <n v="35066"/>
    <n v="500"/>
    <n v="25500"/>
    <s v="18/12/2014"/>
    <m/>
    <s v=""/>
    <s v="668"/>
    <s v="MARIA SUELÂNDIA RICARTE SANTOS "/>
    <s v="Qualidade"/>
    <s v="3º "/>
    <m/>
    <m/>
    <m/>
  </r>
  <r>
    <n v="4221"/>
    <n v="3047"/>
    <s v="Fechada"/>
    <s v="Manufatura"/>
    <x v="351"/>
    <s v="20:37"/>
    <x v="0"/>
    <n v="3001000113"/>
    <x v="9"/>
    <x v="107"/>
    <n v="34750"/>
    <s v="3º "/>
    <s v="252 a 291"/>
    <n v="0"/>
    <n v="0"/>
    <n v="8"/>
    <s v="Sujidade - 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</r>
  <r>
    <n v="4222"/>
    <n v="3047"/>
    <s v="Fechada"/>
    <s v="Manufatura"/>
    <x v="351"/>
    <s v="20:37"/>
    <x v="0"/>
    <n v="3001000113"/>
    <x v="9"/>
    <x v="107"/>
    <n v="34750"/>
    <s v="1º "/>
    <s v="252 a 291"/>
    <n v="0"/>
    <n v="0"/>
    <n v="59"/>
    <s v="Selo Delaminando - 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</r>
  <r>
    <n v="4223"/>
    <n v="3047"/>
    <s v="Fechada"/>
    <s v="Manufatura"/>
    <x v="351"/>
    <s v="20:37"/>
    <x v="0"/>
    <n v="3001000113"/>
    <x v="9"/>
    <x v="107"/>
    <n v="34750"/>
    <s v="3º "/>
    <s v="252 a 291"/>
    <n v="0"/>
    <n v="0"/>
    <n v="27"/>
    <s v="Pó DE SELO"/>
    <s v="0"/>
    <s v="Sem Cadastro"/>
    <s v="Retrabalhar"/>
    <n v="35066"/>
    <n v="0"/>
    <n v="0"/>
    <s v="18/12/2014"/>
    <m/>
    <s v=""/>
    <s v="668"/>
    <s v="MARIA SUELÂNDIA RICARTE SANTOS "/>
    <s v="Qualidade"/>
    <s v="3º "/>
    <m/>
    <m/>
    <m/>
  </r>
  <r>
    <n v="4224"/>
    <n v="3048"/>
    <s v="Fechada"/>
    <s v="Auditoria de Produtos"/>
    <x v="352"/>
    <s v="2:39"/>
    <x v="0"/>
    <n v="3011000003"/>
    <x v="10"/>
    <x v="35"/>
    <n v="34747"/>
    <s v="3º "/>
    <s v="116 a 120"/>
    <n v="5"/>
    <n v="15000"/>
    <n v="66"/>
    <s v="Sobretampa Solta - "/>
    <s v="139"/>
    <s v="1"/>
    <s v="Retrabalhar"/>
    <n v="34894"/>
    <n v="0"/>
    <n v="15000"/>
    <s v="11/12/2014"/>
    <m/>
    <s v=""/>
    <s v="695"/>
    <s v="JANAINA CRISTINA DE OLIVEIRA CESAR"/>
    <s v="Qualidade"/>
    <s v="3º "/>
    <m/>
    <m/>
    <m/>
  </r>
  <r>
    <n v="4225"/>
    <n v="3049"/>
    <s v="Pendente"/>
    <s v="Manufatura"/>
    <x v="352"/>
    <s v="3:46"/>
    <x v="0"/>
    <n v="3001000113"/>
    <x v="9"/>
    <x v="107"/>
    <n v="34750"/>
    <s v="3º "/>
    <s v="292 a 298"/>
    <n v="7"/>
    <n v="4550"/>
    <n v="27"/>
    <s v="PóDE SELO"/>
    <s v="0"/>
    <s v="Sem Cadastro"/>
    <s v="Retrabalhar"/>
    <m/>
    <m/>
    <m/>
    <m/>
    <m/>
    <s v="PEÇAS COM SUJIDADE E PO DE SELO"/>
    <s v="668"/>
    <s v="MARIA SUELÂNDIA RICARTE SANTOS "/>
    <s v="Qualidade"/>
    <s v="3º "/>
    <m/>
    <m/>
    <m/>
  </r>
  <r>
    <n v="4226"/>
    <n v="3049"/>
    <s v="Pendente"/>
    <s v="Manufatura"/>
    <x v="352"/>
    <s v="3:46"/>
    <x v="0"/>
    <n v="3001000113"/>
    <x v="9"/>
    <x v="107"/>
    <n v="34750"/>
    <s v="3º "/>
    <s v="0"/>
    <n v="0"/>
    <n v="0"/>
    <n v="8"/>
    <s v="Sujidade - "/>
    <s v="0"/>
    <s v="Sem Cadastro"/>
    <s v="Retrabalhar"/>
    <m/>
    <m/>
    <m/>
    <m/>
    <m/>
    <s v="PEÇAS COM SUJIDADE E PO DE SELO"/>
    <s v="668"/>
    <s v="MARIA SUELÂNDIA RICARTE SANTOS "/>
    <s v="Qualidade"/>
    <s v="3º "/>
    <m/>
    <m/>
    <m/>
  </r>
  <r>
    <n v="4227"/>
    <n v="3050"/>
    <s v="Pendente"/>
    <s v="Inspeção Final"/>
    <x v="352"/>
    <s v="17:05"/>
    <x v="0"/>
    <n v="3001000057"/>
    <x v="7"/>
    <x v="7"/>
    <n v="34722"/>
    <s v="1º "/>
    <s v="428"/>
    <n v="1"/>
    <n v="2500"/>
    <n v="91"/>
    <s v="Descarte de Máquina - "/>
    <s v="124"/>
    <s v="1"/>
    <s v="Retrabalhar"/>
    <m/>
    <m/>
    <m/>
    <m/>
    <m/>
    <s v=""/>
    <s v="249"/>
    <s v="ANA PAULA DIAS DE ANDRADE LEME"/>
    <s v="Qualidade"/>
    <s v="1º "/>
    <m/>
    <m/>
    <m/>
  </r>
  <r>
    <n v="4228"/>
    <n v="3051"/>
    <s v="Pendente"/>
    <s v="Manufatura"/>
    <x v="352"/>
    <s v="17:21"/>
    <x v="0"/>
    <n v="3001000002"/>
    <x v="3"/>
    <x v="157"/>
    <n v="34546"/>
    <s v="1º "/>
    <s v="40,44 a 47"/>
    <n v="5"/>
    <n v="2040"/>
    <n v="4"/>
    <s v="Deformação  - /PONTO DE INJEÇAO "/>
    <s v="106"/>
    <s v="2"/>
    <s v="Retrabalhar"/>
    <m/>
    <m/>
    <m/>
    <m/>
    <m/>
    <s v=""/>
    <s v="442"/>
    <s v="CRISTINA ALINE DOS SANTOS PATROCINIO"/>
    <s v="Qualidade"/>
    <s v="1º "/>
    <m/>
    <m/>
    <m/>
  </r>
  <r>
    <n v="4229"/>
    <n v="3052"/>
    <s v="Pendente"/>
    <s v="Manufatura"/>
    <x v="353"/>
    <s v="7:28"/>
    <x v="0"/>
    <n v="3001000004"/>
    <x v="3"/>
    <x v="15"/>
    <n v="34717"/>
    <s v="3º "/>
    <s v="145,146"/>
    <n v="2"/>
    <n v="2380"/>
    <n v="1"/>
    <s v="Falha - REBARBA"/>
    <s v="101"/>
    <s v="2"/>
    <s v="Retrabalhar"/>
    <m/>
    <m/>
    <m/>
    <m/>
    <m/>
    <s v=""/>
    <s v="608"/>
    <s v="DANIELA MELCHIOR DOS SANTOS"/>
    <s v="Qualidade"/>
    <s v="1º "/>
    <m/>
    <m/>
    <m/>
  </r>
  <r>
    <n v="4230"/>
    <n v="3053"/>
    <s v="Pendente"/>
    <s v="Manufatura"/>
    <x v="353"/>
    <s v="8:47"/>
    <x v="0"/>
    <n v="3001000102"/>
    <x v="3"/>
    <x v="22"/>
    <n v="34749"/>
    <s v="1º "/>
    <s v="176 a 186"/>
    <n v="11"/>
    <n v="4950"/>
    <n v="55"/>
    <s v="Ovalizada - PEÇAS COM SELO CORTADO"/>
    <s v="136"/>
    <s v="2"/>
    <s v="Retrabalhar"/>
    <m/>
    <m/>
    <m/>
    <m/>
    <m/>
    <s v=""/>
    <s v="608"/>
    <s v="DANIELA MELCHIOR DOS SANTOS"/>
    <s v="Qualidade"/>
    <s v="1º "/>
    <m/>
    <m/>
    <m/>
  </r>
  <r>
    <n v="4231"/>
    <n v="3054"/>
    <s v="Pendente"/>
    <s v="Inspeção Final"/>
    <x v="353"/>
    <s v="10:56"/>
    <x v="0"/>
    <n v="3001000057"/>
    <x v="7"/>
    <x v="7"/>
    <n v="34776"/>
    <s v="1º "/>
    <s v="76 a 83"/>
    <n v="8"/>
    <n v="20000"/>
    <n v="82"/>
    <s v="Falta de micro furo no selo. - "/>
    <s v="124"/>
    <s v="1"/>
    <s v="Retrabalhar"/>
    <m/>
    <m/>
    <m/>
    <m/>
    <m/>
    <s v=""/>
    <s v="522"/>
    <s v="CLAUDIA FERNANDES OLIVEIRA"/>
    <s v="Qualidade"/>
    <s v="1º "/>
    <m/>
    <m/>
    <m/>
  </r>
  <r>
    <n v="4232"/>
    <n v="3055"/>
    <s v="Fechada"/>
    <s v="Inspeção Final"/>
    <x v="353"/>
    <s v="11:07"/>
    <x v="0"/>
    <n v="3002002195"/>
    <x v="0"/>
    <x v="73"/>
    <n v="34778"/>
    <s v="1º "/>
    <s v="49,50,51"/>
    <n v="3"/>
    <n v="3000"/>
    <n v="52"/>
    <s v="Falha no pino do lacre - "/>
    <s v="129"/>
    <s v="1"/>
    <s v="Retrabalhar"/>
    <n v="34834"/>
    <n v="0"/>
    <n v="3000"/>
    <s v="28/11/2014"/>
    <m/>
    <s v=""/>
    <s v="633"/>
    <s v="SILVANA APARECIDA MARTINS"/>
    <s v="Qualidade"/>
    <s v="1º "/>
    <m/>
    <m/>
    <m/>
  </r>
  <r>
    <n v="4233"/>
    <n v="3056"/>
    <s v="Pendente"/>
    <s v="Auditoria de Produtos"/>
    <x v="353"/>
    <s v="11:18"/>
    <x v="0"/>
    <n v="3002002195"/>
    <x v="0"/>
    <x v="73"/>
    <n v="34778"/>
    <s v="4º"/>
    <s v="01 a 25"/>
    <n v="25"/>
    <n v="25000"/>
    <n v="26"/>
    <s v="Peças Abertas - "/>
    <s v="1002"/>
    <s v="Estoque"/>
    <s v="Retrabalhar"/>
    <m/>
    <m/>
    <m/>
    <m/>
    <m/>
    <s v="CAV. 11"/>
    <s v="656"/>
    <s v="JULIANA DAS DORES FERREIRA"/>
    <s v="Qualidade"/>
    <s v="ADM"/>
    <m/>
    <m/>
    <m/>
  </r>
  <r>
    <n v="4234"/>
    <n v="3057"/>
    <s v="Pendente"/>
    <s v="Auditoria de Produtos"/>
    <x v="353"/>
    <s v="11:29"/>
    <x v="0"/>
    <n v="3001000057"/>
    <x v="7"/>
    <x v="7"/>
    <n v="34776"/>
    <s v="4º"/>
    <s v="01 a 75"/>
    <n v="75"/>
    <n v="187500"/>
    <n v="82"/>
    <s v="Falta de micro furo no selo. - "/>
    <s v="1002"/>
    <s v="Estoque"/>
    <s v="Retrabalhar"/>
    <m/>
    <m/>
    <m/>
    <m/>
    <m/>
    <s v=""/>
    <s v="656"/>
    <s v="JULIANA DAS DORES FERREIRA"/>
    <s v="Qualidade"/>
    <s v="ADM"/>
    <m/>
    <m/>
    <m/>
  </r>
  <r>
    <n v="4235"/>
    <n v="3058"/>
    <s v="Pendente"/>
    <s v="Inspeção Final"/>
    <x v="353"/>
    <s v="12:48"/>
    <x v="0"/>
    <n v="3001000005"/>
    <x v="3"/>
    <x v="37"/>
    <n v="34763"/>
    <s v="Todos"/>
    <s v="30 a 54"/>
    <n v="25"/>
    <n v="17000"/>
    <n v="5"/>
    <s v="ABAULAMENTO - "/>
    <s v="118"/>
    <s v="1"/>
    <s v="Retrabalhar"/>
    <m/>
    <m/>
    <m/>
    <m/>
    <m/>
    <s v="PRODUÇÃO DO 3°TURNO"/>
    <s v="410"/>
    <s v="GISELE APARECIDA DE OLIVEIRA"/>
    <s v="Qualidade"/>
    <s v="4º"/>
    <m/>
    <m/>
    <m/>
  </r>
  <r>
    <n v="4236"/>
    <n v="3059"/>
    <s v="Pendente"/>
    <s v="Manufatura"/>
    <x v="354"/>
    <s v="5:11"/>
    <x v="0"/>
    <n v="3010000109"/>
    <x v="8"/>
    <x v="51"/>
    <n v="34774"/>
    <s v="4º"/>
    <s v="7 a 9"/>
    <n v="3"/>
    <n v="45000"/>
    <n v="4"/>
    <s v="Deformação  - VAZAMENTO NA CAV25 E CAV 33"/>
    <s v="14"/>
    <s v="2"/>
    <s v="Retrabalhar"/>
    <m/>
    <m/>
    <m/>
    <m/>
    <m/>
    <s v=""/>
    <s v="616"/>
    <s v="CÉLIA REGINA FAUSTINO"/>
    <s v="Qualidade"/>
    <s v="4º"/>
    <m/>
    <m/>
    <m/>
  </r>
  <r>
    <n v="4244"/>
    <n v="3060"/>
    <s v="Pendente"/>
    <s v="Manufatura"/>
    <x v="354"/>
    <s v="8:17"/>
    <x v="0"/>
    <n v="3001000110"/>
    <x v="3"/>
    <x v="32"/>
    <n v="34703"/>
    <s v="1º "/>
    <s v="51 a 60"/>
    <n v="10"/>
    <n v="10000"/>
    <n v="26"/>
    <s v="Peças Abertas SEMI ABERTA, PEÇAS SEM SELO, REBARBA E SUJIDADE"/>
    <s v="0"/>
    <s v="Sem Cadastro"/>
    <s v="Sem Disposição"/>
    <m/>
    <m/>
    <m/>
    <m/>
    <m/>
    <s v=""/>
    <s v="608"/>
    <s v="DANIELA MELCHIOR DOS SANTOS"/>
    <s v="Qualidade"/>
    <s v="1º "/>
    <m/>
    <m/>
    <m/>
  </r>
  <r>
    <n v="4245"/>
    <n v="3061"/>
    <s v="Pendente"/>
    <s v="Manufatura"/>
    <x v="354"/>
    <s v="8:21"/>
    <x v="0"/>
    <n v="3010000107"/>
    <x v="8"/>
    <x v="26"/>
    <n v="34783"/>
    <s v="1º "/>
    <s v="8 a 14"/>
    <n v="7"/>
    <n v="21000"/>
    <n v="1"/>
    <s v="Falha E DEFORMAÇÃO"/>
    <s v="140"/>
    <s v="1"/>
    <s v="Sem Disposição"/>
    <m/>
    <m/>
    <m/>
    <m/>
    <m/>
    <s v=""/>
    <s v="608"/>
    <s v="DANIELA MELCHIOR DOS SANTOS"/>
    <s v="Qualidade"/>
    <s v="1º "/>
    <m/>
    <m/>
    <m/>
  </r>
  <r>
    <n v="4246"/>
    <n v="3062"/>
    <s v="Fechada"/>
    <s v="Inspeção Final"/>
    <x v="354"/>
    <s v="9:06"/>
    <x v="0"/>
    <n v="2005005035"/>
    <x v="9"/>
    <x v="109"/>
    <n v="34672"/>
    <s v="1º "/>
    <s v="362 a 369,374 a 377 e 387"/>
    <n v="13"/>
    <n v="10400"/>
    <n v="8"/>
    <s v="Sujidade - "/>
    <s v="123"/>
    <s v="1"/>
    <s v="Retrabalhar"/>
    <n v="35193"/>
    <n v="100"/>
    <n v="10300"/>
    <s v="07/01/2015"/>
    <m/>
    <s v=""/>
    <s v="656"/>
    <s v="JULIANA DAS DORES FERREIRA"/>
    <s v="Qualidade"/>
    <s v="ADM"/>
    <m/>
    <m/>
    <m/>
  </r>
  <r>
    <n v="4247"/>
    <n v="3063"/>
    <s v="Fechada"/>
    <s v="Cliente"/>
    <x v="354"/>
    <s v="9:16"/>
    <x v="0"/>
    <n v="3001000102"/>
    <x v="3"/>
    <x v="22"/>
    <n v="34127"/>
    <s v="Todos"/>
    <s v="ate"/>
    <n v="542"/>
    <n v="243900"/>
    <n v="100"/>
    <s v="Selo Solto - "/>
    <s v="1000"/>
    <s v="Devolução"/>
    <s v="Retrabalhar"/>
    <n v="34833"/>
    <n v="20600"/>
    <n v="223300"/>
    <s v="11/12/2014"/>
    <m/>
    <s v="DEVOLUÇÃO DE CLIENTE"/>
    <s v="439"/>
    <s v="JANETE APARECIDA DOS SANTOS"/>
    <s v="Qualidade"/>
    <s v="ADM"/>
    <m/>
    <m/>
    <m/>
  </r>
  <r>
    <n v="4248"/>
    <n v="3063"/>
    <s v="Fechada"/>
    <s v="Cliente"/>
    <x v="354"/>
    <s v="9:16"/>
    <x v="0"/>
    <n v="3001000102"/>
    <x v="3"/>
    <x v="22"/>
    <n v="34127"/>
    <s v="Todos"/>
    <s v="ate"/>
    <n v="0"/>
    <n v="0"/>
    <n v="4"/>
    <s v="Deformação  - NA ROSCA"/>
    <s v="1000"/>
    <s v="Devolução"/>
    <s v="Retrabalhar"/>
    <n v="34833"/>
    <n v="0"/>
    <n v="0"/>
    <s v="11/12/2014"/>
    <m/>
    <s v="DEVOLUÇÃO DE CLIENTE"/>
    <s v="439"/>
    <s v="JANETE APARECIDA DOS SANTOS"/>
    <s v="Qualidade"/>
    <s v="ADM"/>
    <m/>
    <m/>
    <m/>
  </r>
  <r>
    <n v="4249"/>
    <n v="3064"/>
    <s v="Pendente"/>
    <s v="Inspeção Final"/>
    <x v="354"/>
    <s v="10:00"/>
    <x v="0"/>
    <n v="3011000003"/>
    <x v="10"/>
    <x v="35"/>
    <n v="34768"/>
    <s v="1º "/>
    <s v="21,22,23"/>
    <n v="3"/>
    <n v="9000"/>
    <n v="2"/>
    <s v="Rebarba - "/>
    <s v="139"/>
    <s v="1"/>
    <s v="Retrabalhar"/>
    <m/>
    <m/>
    <m/>
    <m/>
    <m/>
    <s v=""/>
    <s v="633"/>
    <s v="SILVANA APARECIDA MARTINS"/>
    <s v="Qualidade"/>
    <s v="1º "/>
    <m/>
    <m/>
    <m/>
  </r>
  <r>
    <n v="4250"/>
    <n v="3065"/>
    <s v="Pendente"/>
    <s v="Manufatura"/>
    <x v="354"/>
    <s v="11:29"/>
    <x v="0"/>
    <n v="2011000002"/>
    <x v="10"/>
    <x v="43"/>
    <n v="34721"/>
    <s v="1º "/>
    <s v="68 a 71"/>
    <n v="4"/>
    <n v="3600"/>
    <n v="8"/>
    <s v="Sujidade - "/>
    <s v="141"/>
    <s v="2"/>
    <s v="Sem Disposição"/>
    <m/>
    <m/>
    <m/>
    <m/>
    <m/>
    <s v=""/>
    <s v="608"/>
    <s v="DANIELA MELCHIOR DOS SANTOS"/>
    <s v="Qualidade"/>
    <s v="1º "/>
    <m/>
    <m/>
    <m/>
  </r>
  <r>
    <n v="4251"/>
    <n v="3066"/>
    <s v="Pendente"/>
    <s v="Inspeção Final"/>
    <x v="354"/>
    <s v="17:17"/>
    <x v="0"/>
    <n v="3011000003"/>
    <x v="10"/>
    <x v="35"/>
    <n v="34768"/>
    <s v="1º "/>
    <s v="66 a 68"/>
    <n v="3"/>
    <n v="9000"/>
    <n v="2"/>
    <s v="Rebarba - (SUJIDADE)"/>
    <s v="139"/>
    <s v="1"/>
    <s v="Sem Disposição"/>
    <m/>
    <m/>
    <m/>
    <m/>
    <m/>
    <s v=""/>
    <s v="633"/>
    <s v="SILVANA APARECIDA MARTINS"/>
    <s v="Qualidade"/>
    <s v="1º "/>
    <m/>
    <m/>
    <m/>
  </r>
  <r>
    <n v="4252"/>
    <n v="3067"/>
    <s v="Fechada"/>
    <s v="Manufatura"/>
    <x v="354"/>
    <s v="17:46"/>
    <x v="0"/>
    <n v="3001000057"/>
    <x v="7"/>
    <x v="7"/>
    <n v="34776"/>
    <s v="1º "/>
    <s v="111 e 195"/>
    <n v="2"/>
    <n v="5000"/>
    <n v="105"/>
    <s v="DESCARTE DE CAMERA E DESCARTE DE MÁQUINA"/>
    <s v="124"/>
    <s v="1"/>
    <s v="Retrabalhar"/>
    <n v="34776"/>
    <n v="5000"/>
    <n v="0"/>
    <s v="11/12/2014"/>
    <m/>
    <s v=""/>
    <s v="522"/>
    <s v="CLAUDIA FERNANDES OLIVEIRA"/>
    <s v="Qualidade"/>
    <s v="1º "/>
    <m/>
    <m/>
    <m/>
  </r>
  <r>
    <n v="4253"/>
    <n v="3068"/>
    <s v="Fechada"/>
    <s v="Inspeção Final"/>
    <x v="355"/>
    <s v="17:35"/>
    <x v="0"/>
    <n v="3001000057"/>
    <x v="7"/>
    <x v="7"/>
    <n v="34776"/>
    <s v="1º "/>
    <s v="353"/>
    <n v="1"/>
    <n v="2500"/>
    <n v="91"/>
    <s v="Descarte de Máquina - "/>
    <s v="124"/>
    <s v="1"/>
    <s v="Retrabalhar"/>
    <n v="34776"/>
    <n v="2500"/>
    <n v="0"/>
    <s v="08/12/2014"/>
    <m/>
    <s v=""/>
    <s v="249"/>
    <s v="ANA PAULA DIAS DE ANDRADE LEME"/>
    <s v="Qualidade"/>
    <s v="1º "/>
    <m/>
    <m/>
    <m/>
  </r>
  <r>
    <n v="4254"/>
    <n v="3069"/>
    <s v="Pendente"/>
    <s v="Auditoria de Produtos"/>
    <x v="355"/>
    <s v="22:23"/>
    <x v="0"/>
    <n v="3007000084"/>
    <x v="0"/>
    <x v="78"/>
    <n v="34791"/>
    <s v="1º "/>
    <s v="201 a 220"/>
    <n v="20"/>
    <n v="5600"/>
    <n v="40"/>
    <s v="Vazamento - "/>
    <s v="137"/>
    <s v="1"/>
    <s v="Sem Disposição"/>
    <m/>
    <m/>
    <m/>
    <m/>
    <m/>
    <s v="VAZAMENTO CAV 26"/>
    <s v="695"/>
    <s v="JANAINA CRISTINA DE OLIVEIRA CESAR"/>
    <s v="Qualidade"/>
    <s v="3º "/>
    <m/>
    <m/>
    <m/>
  </r>
  <r>
    <n v="4255"/>
    <n v="3069"/>
    <s v="Pendente"/>
    <s v="Auditoria de Produtos"/>
    <x v="355"/>
    <s v="22:23"/>
    <x v="0"/>
    <n v="3007000084"/>
    <x v="0"/>
    <x v="78"/>
    <n v="34791"/>
    <s v="3º "/>
    <s v="221 a 251"/>
    <n v="31"/>
    <n v="8680"/>
    <n v="40"/>
    <s v="Vazamento - "/>
    <s v="137"/>
    <s v="1"/>
    <s v="Sem Disposição"/>
    <m/>
    <m/>
    <m/>
    <m/>
    <m/>
    <s v="VAZAMENTO CAV 26"/>
    <s v="695"/>
    <s v="JANAINA CRISTINA DE OLIVEIRA CESAR"/>
    <s v="Qualidade"/>
    <s v="3º "/>
    <m/>
    <m/>
    <m/>
  </r>
  <r>
    <n v="4256"/>
    <n v="3070"/>
    <s v="Pendente"/>
    <s v="Inspeção Final"/>
    <x v="356"/>
    <s v="5:39"/>
    <x v="0"/>
    <n v="2005005036"/>
    <x v="3"/>
    <x v="12"/>
    <n v="34657"/>
    <s v="3º "/>
    <s v="111 a 118"/>
    <n v="8"/>
    <n v="12000"/>
    <n v="2"/>
    <s v="Rebarba - "/>
    <s v="142"/>
    <s v="2"/>
    <s v="Sem Disposição"/>
    <m/>
    <m/>
    <m/>
    <m/>
    <m/>
    <s v="PEÇAS COM FECHAMENTO  IRREGULAR E SUJIDADE "/>
    <s v="668"/>
    <s v="MARIA SUELÂNDIA RICARTE SANTOS "/>
    <s v="Qualidade"/>
    <s v="3º "/>
    <m/>
    <m/>
    <m/>
  </r>
  <r>
    <n v="4257"/>
    <n v="3070"/>
    <s v="Pendente"/>
    <s v="Inspeção Final"/>
    <x v="356"/>
    <s v="5:39"/>
    <x v="0"/>
    <n v="2005005036"/>
    <x v="3"/>
    <x v="12"/>
    <n v="34657"/>
    <s v="3º "/>
    <s v="0"/>
    <n v="0"/>
    <n v="0"/>
    <n v="18"/>
    <s v="Fechamento da Tampa IrregularE SUJIDADE"/>
    <s v="142"/>
    <s v="2"/>
    <s v="Sem Disposição"/>
    <m/>
    <m/>
    <m/>
    <m/>
    <m/>
    <s v="PEÇAS COM FECHAMENTO  IRREGULAR E SUJIDADE "/>
    <s v="668"/>
    <s v="MARIA SUELÂNDIA RICARTE SANTOS "/>
    <s v="Qualidade"/>
    <s v="3º "/>
    <m/>
    <m/>
    <m/>
  </r>
  <r>
    <n v="4258"/>
    <n v="3071"/>
    <s v="Fechada"/>
    <s v="Auditoria de Produtos"/>
    <x v="356"/>
    <s v="11:15"/>
    <x v="0"/>
    <n v="3007000084"/>
    <x v="0"/>
    <x v="78"/>
    <n v="34791"/>
    <s v="1º "/>
    <s v="1 a 200"/>
    <n v="200"/>
    <n v="56000"/>
    <n v="40"/>
    <s v="Vazamento CAVIDADE 26"/>
    <s v="1002"/>
    <s v="Estoque"/>
    <s v="Retrabalhar"/>
    <n v="34791"/>
    <n v="280"/>
    <n v="55720"/>
    <s v="28/11/2014"/>
    <m/>
    <s v="CAV 26"/>
    <s v="656"/>
    <s v="JULIANA DAS DORES FERREIRA"/>
    <s v="Qualidade"/>
    <s v="ADM"/>
    <m/>
    <m/>
    <m/>
  </r>
  <r>
    <n v="4259"/>
    <n v="3072"/>
    <s v="Pendente"/>
    <s v="Manufatura"/>
    <x v="357"/>
    <s v="8:27"/>
    <x v="0"/>
    <n v="3002001002"/>
    <x v="5"/>
    <x v="39"/>
    <n v="34794"/>
    <s v="1º "/>
    <s v="94,95"/>
    <n v="2"/>
    <n v="3000"/>
    <n v="8"/>
    <s v="Sujidade - "/>
    <s v="128"/>
    <s v="1"/>
    <s v="Sem Disposição"/>
    <m/>
    <m/>
    <m/>
    <m/>
    <m/>
    <s v=""/>
    <s v="608"/>
    <s v="DANIELA MELCHIOR DOS SANTOS"/>
    <s v="Qualidade"/>
    <s v="1º "/>
    <m/>
    <m/>
    <m/>
  </r>
  <r>
    <n v="4260"/>
    <n v="3073"/>
    <s v="Fechada"/>
    <s v="Auditoria de Produtos"/>
    <x v="357"/>
    <s v="10:34"/>
    <x v="0"/>
    <n v="3011000003"/>
    <x v="10"/>
    <x v="35"/>
    <n v="34768"/>
    <s v="1º "/>
    <s v="344"/>
    <n v="1"/>
    <n v="3000"/>
    <n v="2"/>
    <s v="Rebarba CAVIDADE 51"/>
    <s v="1002"/>
    <s v="Estoque"/>
    <s v="Retrabalhar"/>
    <n v="34894"/>
    <n v="0"/>
    <n v="3000"/>
    <s v="11/12/2014"/>
    <m/>
    <s v="CAVIDADE 51"/>
    <s v="656"/>
    <s v="JULIANA DAS DORES FERREIRA"/>
    <s v="Qualidade"/>
    <s v="ADM"/>
    <m/>
    <m/>
    <m/>
  </r>
  <r>
    <n v="4261"/>
    <n v="3074"/>
    <s v="Fechada"/>
    <s v="Manufatura"/>
    <x v="357"/>
    <s v="13:15"/>
    <x v="0"/>
    <n v="3002001002"/>
    <x v="5"/>
    <x v="39"/>
    <n v="34794"/>
    <s v="1º "/>
    <s v="104,105,106"/>
    <n v="3"/>
    <n v="4500"/>
    <n v="8"/>
    <s v="Sujidade - "/>
    <s v="128"/>
    <s v="1"/>
    <s v="Retrabalhar"/>
    <n v="35194"/>
    <n v="1500"/>
    <n v="3000"/>
    <s v="07/01/2015"/>
    <m/>
    <s v=""/>
    <s v="608"/>
    <s v="DANIELA MELCHIOR DOS SANTOS"/>
    <s v="Qualidade"/>
    <s v="1º "/>
    <m/>
    <m/>
    <m/>
  </r>
  <r>
    <n v="4262"/>
    <n v="3075"/>
    <s v="Pendente"/>
    <s v="Inspeção Final"/>
    <x v="357"/>
    <s v="15:05"/>
    <x v="0"/>
    <n v="3002002195"/>
    <x v="0"/>
    <x v="73"/>
    <n v="34778"/>
    <s v="1º "/>
    <s v="72 a 78"/>
    <n v="7"/>
    <n v="7000"/>
    <n v="1"/>
    <s v="Falha - (NA 2º INJEÇÃO)"/>
    <s v="129"/>
    <s v="1"/>
    <s v="Sem Disposição"/>
    <m/>
    <m/>
    <m/>
    <m/>
    <m/>
    <s v=""/>
    <s v="633"/>
    <s v="SILVANA APARECIDA MARTINS"/>
    <s v="Qualidade"/>
    <s v="1º "/>
    <m/>
    <m/>
    <m/>
  </r>
  <r>
    <n v="4263"/>
    <n v="3076"/>
    <s v="Pendente"/>
    <s v="Inspeção Final"/>
    <x v="357"/>
    <s v="17:20"/>
    <x v="0"/>
    <n v="3002002098"/>
    <x v="0"/>
    <x v="44"/>
    <n v="34773"/>
    <s v="1º "/>
    <s v="64,65,66"/>
    <n v="3"/>
    <n v="2400"/>
    <n v="52"/>
    <s v="Falha no pino do lacre - (CAVIDADE 4) (MANCHA D AGUA) (SEMI ABERTA)"/>
    <s v="111"/>
    <s v="1"/>
    <s v="Sem Disposição"/>
    <m/>
    <m/>
    <m/>
    <m/>
    <m/>
    <s v=""/>
    <s v="633"/>
    <s v="SILVANA APARECIDA MARTINS"/>
    <s v="Qualidade"/>
    <s v="1º "/>
    <m/>
    <m/>
    <m/>
  </r>
  <r>
    <n v="4264"/>
    <n v="3077"/>
    <s v="Pendente"/>
    <s v="Inspeção Final"/>
    <x v="357"/>
    <s v="17:25"/>
    <x v="0"/>
    <n v="3001000057"/>
    <x v="7"/>
    <x v="7"/>
    <n v="34806"/>
    <s v="1º "/>
    <s v="156"/>
    <n v="1"/>
    <n v="2500"/>
    <n v="91"/>
    <s v="Descarte de Máquina - "/>
    <s v="124"/>
    <s v="1"/>
    <s v="Sem Disposição"/>
    <m/>
    <m/>
    <m/>
    <m/>
    <m/>
    <s v=""/>
    <s v="522"/>
    <s v="CLAUDIA FERNANDES OLIVEIRA"/>
    <s v="Qualidade"/>
    <s v="1º "/>
    <m/>
    <m/>
    <m/>
  </r>
  <r>
    <n v="4265"/>
    <n v="3078"/>
    <s v="Fechada"/>
    <s v="Manufatura"/>
    <x v="358"/>
    <s v="4:13"/>
    <x v="0"/>
    <n v="3002002127"/>
    <x v="0"/>
    <x v="16"/>
    <n v="34811"/>
    <s v="1º "/>
    <s v="52 a 75"/>
    <n v="25"/>
    <n v="21250"/>
    <n v="1"/>
    <s v="Falha - "/>
    <s v="125"/>
    <s v="1"/>
    <s v="Liberado Condicional"/>
    <n v="34811"/>
    <n v="0"/>
    <n v="21250"/>
    <s v="28/11/2014"/>
    <m/>
    <s v=""/>
    <s v="55"/>
    <s v="ELIZANGELA PEREIRA LIMA"/>
    <s v="Qualidade"/>
    <s v="4º"/>
    <m/>
    <m/>
    <m/>
  </r>
  <r>
    <n v="4266"/>
    <n v="3078"/>
    <s v="Fechada"/>
    <s v="Manufatura"/>
    <x v="358"/>
    <s v="4:13"/>
    <x v="0"/>
    <n v="3002002127"/>
    <x v="0"/>
    <x v="16"/>
    <n v="34811"/>
    <s v="1º "/>
    <s v="52 a 75"/>
    <n v="0"/>
    <n v="0"/>
    <n v="16"/>
    <s v="Quebrada - SEM SOBRETAMPA"/>
    <s v="125"/>
    <s v="1"/>
    <s v="Liberado Condicional"/>
    <n v="34811"/>
    <n v="0"/>
    <n v="0"/>
    <s v="28/11/2014"/>
    <m/>
    <s v=""/>
    <s v="55"/>
    <s v="ELIZANGELA PEREIRA LIMA"/>
    <s v="Qualidade"/>
    <s v="4º"/>
    <m/>
    <m/>
    <m/>
  </r>
  <r>
    <n v="4267"/>
    <n v="3079"/>
    <s v="Pendente"/>
    <s v="Manufatura"/>
    <x v="358"/>
    <s v="5:38"/>
    <x v="0"/>
    <n v="3002002195"/>
    <x v="0"/>
    <x v="73"/>
    <n v="34778"/>
    <s v="4º"/>
    <s v="110 e 111"/>
    <n v="2"/>
    <n v="2000"/>
    <n v="26"/>
    <s v="Peças Abertas - "/>
    <s v="129"/>
    <s v="1"/>
    <s v="Sem Disposição"/>
    <m/>
    <m/>
    <m/>
    <m/>
    <m/>
    <s v=""/>
    <s v="616"/>
    <s v="CÉLIA REGINA FAUSTINO"/>
    <s v="Qualidade"/>
    <s v="4º"/>
    <m/>
    <m/>
    <m/>
  </r>
  <r>
    <n v="4268"/>
    <n v="3079"/>
    <s v="Pendente"/>
    <s v="Manufatura"/>
    <x v="358"/>
    <s v="5:38"/>
    <x v="0"/>
    <n v="3002002195"/>
    <x v="0"/>
    <x v="73"/>
    <n v="34778"/>
    <s v="4º"/>
    <s v="0"/>
    <n v="0"/>
    <n v="0"/>
    <n v="1"/>
    <s v="Falha - NA 2° INJEÇÃO"/>
    <s v="129"/>
    <s v="1"/>
    <s v="Sem Disposição"/>
    <m/>
    <m/>
    <m/>
    <m/>
    <m/>
    <s v=""/>
    <s v="616"/>
    <s v="CÉLIA REGINA FAUSTINO"/>
    <s v="Qualidade"/>
    <s v="4º"/>
    <m/>
    <m/>
    <m/>
  </r>
  <r>
    <n v="4269"/>
    <n v="3080"/>
    <s v="Fechada"/>
    <s v="Inspeção Final"/>
    <x v="358"/>
    <s v="15:18"/>
    <x v="0"/>
    <n v="3002002195"/>
    <x v="0"/>
    <x v="73"/>
    <n v="34778"/>
    <s v="1º "/>
    <s v="112,119 a 121,,125,126,129"/>
    <n v="7"/>
    <n v="7000"/>
    <n v="6"/>
    <s v="Fora de Tonalidade - (COR DE ROSA)SUJIDADE,,FALHA NA 2º INJEÇÃO,,FALHA NO PINO"/>
    <s v="129"/>
    <s v="1"/>
    <s v="Retrabalhar"/>
    <n v="35025"/>
    <n v="1000"/>
    <n v="6000"/>
    <s v="19/12/2014"/>
    <m/>
    <s v=""/>
    <s v="633"/>
    <s v="SILVANA APARECIDA MARTINS"/>
    <s v="Qualidade"/>
    <s v="1º "/>
    <m/>
    <m/>
    <m/>
  </r>
  <r>
    <n v="4270"/>
    <n v="3081"/>
    <s v="Pendente"/>
    <s v="Inspeção Final"/>
    <x v="358"/>
    <s v="15:29"/>
    <x v="0"/>
    <n v="3002002098"/>
    <x v="0"/>
    <x v="44"/>
    <n v="34802"/>
    <s v="1º "/>
    <s v="01,02,09"/>
    <n v="3"/>
    <n v="2400"/>
    <n v="52"/>
    <s v="Falha no pino do lacre - (VARIAÇÃO DE CAVIDADES(MANCHA D AGUA)"/>
    <s v="111"/>
    <s v="1"/>
    <s v="Sem Disposição"/>
    <m/>
    <m/>
    <m/>
    <m/>
    <m/>
    <s v=""/>
    <s v="633"/>
    <s v="SILVANA APARECIDA MARTINS"/>
    <s v="Qualidade"/>
    <s v="1º "/>
    <m/>
    <m/>
    <m/>
  </r>
  <r>
    <n v="4271"/>
    <n v="3082"/>
    <s v="Pendente"/>
    <s v="Manufatura"/>
    <x v="358"/>
    <s v="17:27"/>
    <x v="0"/>
    <n v="3001000057"/>
    <x v="7"/>
    <x v="7"/>
    <n v="34806"/>
    <s v="1º "/>
    <s v="281"/>
    <n v="1"/>
    <n v="2500"/>
    <n v="105"/>
    <s v="DESCARTE DE CAMERA - "/>
    <s v="124"/>
    <s v="1"/>
    <s v="Sem Disposição"/>
    <m/>
    <m/>
    <m/>
    <m/>
    <m/>
    <s v=""/>
    <s v="522"/>
    <s v="CLAUDIA FERNANDES OLIVEIRA"/>
    <s v="Qualidade"/>
    <s v="1º "/>
    <m/>
    <m/>
    <m/>
  </r>
  <r>
    <n v="4272"/>
    <n v="3083"/>
    <s v="Pendente"/>
    <s v="Manufatura"/>
    <x v="358"/>
    <s v="17:36"/>
    <x v="0"/>
    <n v="2005005036"/>
    <x v="3"/>
    <x v="12"/>
    <n v="34657"/>
    <s v="1º "/>
    <s v="127,128,129,130"/>
    <n v="4"/>
    <n v="6000"/>
    <n v="2"/>
    <s v="Rebarba - SUJIDADE, ABERTA, SEMI ABERTA, DOBRADIÇA QUEBRADA"/>
    <s v="142"/>
    <s v="2"/>
    <s v="Sem Disposição"/>
    <m/>
    <m/>
    <m/>
    <m/>
    <m/>
    <s v=""/>
    <s v="608"/>
    <s v="DANIELA MELCHIOR DOS SANTOS"/>
    <s v="Qualidade"/>
    <s v="1º "/>
    <m/>
    <m/>
    <m/>
  </r>
  <r>
    <n v="4273"/>
    <n v="3084"/>
    <s v="Pendente"/>
    <s v="Inspeção Final"/>
    <x v="359"/>
    <s v="7:31"/>
    <x v="0"/>
    <n v="3001000130"/>
    <x v="3"/>
    <x v="145"/>
    <n v="34788"/>
    <s v="3º "/>
    <s v="43 a 47"/>
    <n v="5"/>
    <n v="5600"/>
    <n v="81"/>
    <s v="Mancha dágua CAVIDADE 31 NA LATERAL E NO CENTRO DA PEÇA"/>
    <s v="119"/>
    <s v="1"/>
    <s v="Sem Disposição"/>
    <m/>
    <m/>
    <m/>
    <m/>
    <m/>
    <s v=""/>
    <s v="249"/>
    <s v="ANA PAULA DIAS DE ANDRADE LEME"/>
    <s v="Qualidade"/>
    <s v="1º "/>
    <m/>
    <m/>
    <m/>
  </r>
  <r>
    <n v="4274"/>
    <n v="3085"/>
    <s v="Pendente"/>
    <s v="Manufatura"/>
    <x v="359"/>
    <s v="12:01"/>
    <x v="0"/>
    <n v="3001000004"/>
    <x v="3"/>
    <x v="15"/>
    <n v="34748"/>
    <s v="1º "/>
    <s v="183 a 195"/>
    <n v="18"/>
    <n v="21420"/>
    <n v="19"/>
    <s v="Teste Funcional Reprovado - CAV01 ESTOURANDO LACRE"/>
    <s v="101"/>
    <s v="2"/>
    <s v="Sem Disposição"/>
    <m/>
    <m/>
    <m/>
    <m/>
    <m/>
    <s v=""/>
    <s v="442"/>
    <s v="CRISTINA ALINE DOS SANTOS PATROCINIO"/>
    <s v="Qualidade"/>
    <s v="1º "/>
    <m/>
    <m/>
    <m/>
  </r>
  <r>
    <n v="4275"/>
    <n v="3086"/>
    <s v="Fechada"/>
    <s v="Manufatura"/>
    <x v="359"/>
    <s v="16:17"/>
    <x v="0"/>
    <n v="3002002195"/>
    <x v="0"/>
    <x v="73"/>
    <n v="34778"/>
    <s v="1º "/>
    <s v="197 a 205"/>
    <n v="9"/>
    <n v="9000"/>
    <n v="1"/>
    <s v="Falha - "/>
    <s v="129"/>
    <s v="1"/>
    <s v="Retrabalhar"/>
    <n v="34908"/>
    <n v="0"/>
    <n v="9000"/>
    <s v="08/12/2014"/>
    <m/>
    <s v=""/>
    <s v="442"/>
    <s v="CRISTINA ALINE DOS SANTOS PATROCINIO"/>
    <s v="Qualidade"/>
    <s v="1º "/>
    <m/>
    <m/>
    <m/>
  </r>
  <r>
    <n v="4276"/>
    <n v="3086"/>
    <s v="Fechada"/>
    <s v="Manufatura"/>
    <x v="359"/>
    <s v="16:17"/>
    <x v="0"/>
    <n v="3002002195"/>
    <x v="0"/>
    <x v="73"/>
    <n v="34778"/>
    <s v="1º "/>
    <s v="197 a 205"/>
    <n v="0"/>
    <n v="0"/>
    <n v="26"/>
    <s v="Peças Abertas - "/>
    <s v="129"/>
    <s v="1"/>
    <s v="Retrabalhar"/>
    <n v="34908"/>
    <n v="0"/>
    <n v="0"/>
    <s v="08/12/2014"/>
    <m/>
    <s v=""/>
    <s v="442"/>
    <s v="CRISTINA ALINE DOS SANTOS PATROCINIO"/>
    <s v="Qualidade"/>
    <s v="1º "/>
    <m/>
    <m/>
    <m/>
  </r>
  <r>
    <n v="4277"/>
    <n v="3087"/>
    <s v="Pendente"/>
    <s v="Manufatura"/>
    <x v="360"/>
    <s v="5:32"/>
    <x v="0"/>
    <n v="3002002098"/>
    <x v="0"/>
    <x v="44"/>
    <n v="34802"/>
    <s v="1º "/>
    <s v="04 a 08 e 11 e 13"/>
    <n v="7"/>
    <n v="5600"/>
    <n v="81"/>
    <s v="Mancha dágua - "/>
    <s v="111"/>
    <s v="1"/>
    <s v="Sem Disposição"/>
    <m/>
    <m/>
    <m/>
    <m/>
    <m/>
    <s v="PEÇAS COM MANHAS D´AGUA E QUEBRADO PINO DA CAV 02 06 E 02 03"/>
    <s v="668"/>
    <s v="MARIA SUELÂNDIA RICARTE SANTOS "/>
    <s v="Qualidade"/>
    <s v="3º "/>
    <m/>
    <m/>
    <m/>
  </r>
  <r>
    <n v="4278"/>
    <n v="3088"/>
    <s v="Pendente"/>
    <s v="Manufatura"/>
    <x v="360"/>
    <s v="5:39"/>
    <x v="0"/>
    <n v="3011000003"/>
    <x v="10"/>
    <x v="35"/>
    <n v="34801"/>
    <s v="3º "/>
    <s v="263 a 266"/>
    <n v="4"/>
    <n v="12000"/>
    <n v="81"/>
    <s v="Mancha dágua - "/>
    <s v="140"/>
    <s v="1"/>
    <s v="Sem Disposição"/>
    <m/>
    <m/>
    <m/>
    <m/>
    <m/>
    <s v=""/>
    <s v="668"/>
    <s v="MARIA SUELÂNDIA RICARTE SANTOS "/>
    <s v="Qualidade"/>
    <s v="3º "/>
    <m/>
    <m/>
    <m/>
  </r>
  <r>
    <n v="4279"/>
    <n v="3089"/>
    <s v="Pendente"/>
    <s v="Inspeção Final"/>
    <x v="360"/>
    <s v="5:41"/>
    <x v="0"/>
    <n v="2005005036"/>
    <x v="3"/>
    <x v="12"/>
    <n v="34657"/>
    <s v="3º "/>
    <s v="151 a 158"/>
    <n v="7"/>
    <n v="10500"/>
    <n v="16"/>
    <s v="Quebrada - "/>
    <s v="142"/>
    <s v="2"/>
    <s v="Sem Disposição"/>
    <m/>
    <m/>
    <m/>
    <m/>
    <m/>
    <s v="PEÇAS COM DOBRADIÇA QUEBRADA CAV 15"/>
    <s v="668"/>
    <s v="MARIA SUELÂNDIA RICARTE SANTOS "/>
    <s v="Qualidade"/>
    <s v="3º "/>
    <m/>
    <m/>
    <m/>
  </r>
  <r>
    <n v="4280"/>
    <n v="3090"/>
    <s v="Fechada"/>
    <s v="Manufatura"/>
    <x v="360"/>
    <s v="8:22"/>
    <x v="0"/>
    <n v="3011000002"/>
    <x v="10"/>
    <x v="42"/>
    <n v="34826"/>
    <s v="1º "/>
    <s v="75 a 145"/>
    <n v="40"/>
    <n v="52000"/>
    <n v="4"/>
    <s v="Deformação  - NA ROSCA VARIAÇAO (VARIAS CAVIDADES) VERIFICAR TB TPAS AMASSADAS"/>
    <s v="138"/>
    <s v="1"/>
    <s v="Retrabalhar"/>
    <n v="35209"/>
    <n v="22100"/>
    <n v="29900"/>
    <s v="14/01/2015"/>
    <m/>
    <s v="VERIFICAR TAMBEM PEÇAS AMASSADA...."/>
    <s v="442"/>
    <s v="CRISTINA ALINE DOS SANTOS PATROCINIO"/>
    <s v="Qualidade"/>
    <s v="1º "/>
    <m/>
    <m/>
    <m/>
  </r>
  <r>
    <n v="4281"/>
    <n v="3091"/>
    <s v="Pendente"/>
    <s v="Auditoria de Produtos"/>
    <x v="360"/>
    <s v="10:17"/>
    <x v="0"/>
    <n v="3011000002"/>
    <x v="10"/>
    <x v="42"/>
    <n v="34826"/>
    <s v="3º "/>
    <s v="25,26"/>
    <n v="2"/>
    <n v="2600"/>
    <n v="8"/>
    <s v="Sujidade - "/>
    <s v="1002"/>
    <s v="Estoque"/>
    <s v="Sem Disposição"/>
    <m/>
    <m/>
    <m/>
    <m/>
    <m/>
    <s v=""/>
    <s v="656"/>
    <s v="JULIANA DAS DORES FERREIRA"/>
    <s v="Qualidade"/>
    <s v="ADM"/>
    <m/>
    <m/>
    <m/>
  </r>
  <r>
    <n v="4282"/>
    <n v="3092"/>
    <s v="Fechada"/>
    <s v="Inspeção Final"/>
    <x v="360"/>
    <s v="17:25"/>
    <x v="0"/>
    <n v="3002002098"/>
    <x v="0"/>
    <x v="44"/>
    <n v="34802"/>
    <s v="Todos"/>
    <s v="4 a 8  11e 13"/>
    <n v="7"/>
    <n v="5600"/>
    <n v="79"/>
    <s v="Pino amassado - "/>
    <s v="111"/>
    <s v="1"/>
    <s v="Retrabalhar"/>
    <n v="34912"/>
    <n v="0"/>
    <n v="5600"/>
    <s v="08/12/2014"/>
    <m/>
    <s v=""/>
    <s v="696"/>
    <s v="MARIA CRISTINA FIGUEREDO DE OLIVEIRA"/>
    <s v="Qualidade"/>
    <s v="1º "/>
    <m/>
    <m/>
    <m/>
  </r>
  <r>
    <n v="4283"/>
    <n v="3093"/>
    <s v="Fechada"/>
    <s v="Manufatura"/>
    <x v="361"/>
    <s v="5:02"/>
    <x v="0"/>
    <n v="3002002126"/>
    <x v="0"/>
    <x v="113"/>
    <n v="34818"/>
    <s v="4º"/>
    <s v="01 a 12"/>
    <n v="12"/>
    <n v="10200"/>
    <n v="6"/>
    <s v="Fora de Tonalidade - MAIS ESCURA"/>
    <s v="126"/>
    <s v="1"/>
    <s v="Liberado Condicional"/>
    <n v="34818"/>
    <n v="0"/>
    <n v="10200"/>
    <s v="28/11/2014"/>
    <m/>
    <s v=""/>
    <s v="55"/>
    <s v="ELIZANGELA PEREIRA LIMA"/>
    <s v="Qualidade"/>
    <s v="4º"/>
    <m/>
    <m/>
    <m/>
  </r>
  <r>
    <n v="4284"/>
    <n v="3094"/>
    <s v="Fechada"/>
    <s v="Manufatura"/>
    <x v="361"/>
    <s v="10:09"/>
    <x v="0"/>
    <n v="3001000105"/>
    <x v="3"/>
    <x v="66"/>
    <n v="34835"/>
    <s v="1º "/>
    <s v="102 a 107"/>
    <n v="6"/>
    <n v="2700"/>
    <n v="55"/>
    <s v="Ovalizada - "/>
    <s v="136"/>
    <s v="2"/>
    <s v="Retrabalhar"/>
    <n v="34928"/>
    <n v="50"/>
    <n v="2650"/>
    <s v="08/12/2014"/>
    <m/>
    <s v=""/>
    <s v="608"/>
    <s v="DANIELA MELCHIOR DOS SANTOS"/>
    <s v="Qualidade"/>
    <s v="1º "/>
    <m/>
    <m/>
    <m/>
  </r>
  <r>
    <n v="4285"/>
    <n v="3095"/>
    <s v="Pendente"/>
    <s v="Manufatura"/>
    <x v="361"/>
    <s v="10:17"/>
    <x v="0"/>
    <n v="2005005032"/>
    <x v="3"/>
    <x v="60"/>
    <n v="34688"/>
    <s v="1º "/>
    <s v="618 a 620, 622 a 632"/>
    <n v="12"/>
    <n v="5400"/>
    <n v="55"/>
    <s v="Ovalizada - "/>
    <s v="140"/>
    <s v="1"/>
    <s v="Sem Disposição"/>
    <m/>
    <m/>
    <m/>
    <m/>
    <m/>
    <s v=""/>
    <s v="608"/>
    <s v="DANIELA MELCHIOR DOS SANTOS"/>
    <s v="Qualidade"/>
    <s v="1º "/>
    <m/>
    <m/>
    <m/>
  </r>
  <r>
    <n v="4286"/>
    <n v="3096"/>
    <s v="Fechada"/>
    <s v="Auditoria de Produtos"/>
    <x v="361"/>
    <s v="11:05"/>
    <x v="0"/>
    <n v="3011000003"/>
    <x v="10"/>
    <x v="35"/>
    <n v="34801"/>
    <s v="1º "/>
    <s v="277 a 297"/>
    <n v="21"/>
    <n v="63000"/>
    <n v="2"/>
    <s v="Rebarba CAVIDADE 16 ,56"/>
    <s v="1002"/>
    <s v="Estoque"/>
    <s v="Retrabalhar"/>
    <n v="34894"/>
    <n v="3000"/>
    <n v="60000"/>
    <s v="11/12/2014"/>
    <m/>
    <s v=""/>
    <s v="656"/>
    <s v="JULIANA DAS DORES FERREIRA"/>
    <s v="Qualidade"/>
    <s v="ADM"/>
    <m/>
    <m/>
    <m/>
  </r>
  <r>
    <n v="4287"/>
    <n v="3097"/>
    <s v="Pendente"/>
    <s v="Inspeção Final"/>
    <x v="361"/>
    <s v="11:21"/>
    <x v="0"/>
    <n v="3001000057"/>
    <x v="7"/>
    <x v="7"/>
    <n v="34806"/>
    <s v="4º"/>
    <s v="371 a 382, 385 a 387"/>
    <n v="15"/>
    <n v="37500"/>
    <n v="1"/>
    <s v="Falha SELO SOLTO, SUJIDADE"/>
    <s v="124"/>
    <s v="1"/>
    <s v="Sem Disposição"/>
    <m/>
    <m/>
    <m/>
    <m/>
    <m/>
    <s v=""/>
    <s v="656"/>
    <s v="JULIANA DAS DORES FERREIRA"/>
    <s v="Qualidade"/>
    <s v="4º"/>
    <m/>
    <m/>
    <m/>
  </r>
  <r>
    <n v="4288"/>
    <n v="3098"/>
    <s v="Pendente"/>
    <s v="Manufatura"/>
    <x v="361"/>
    <s v="13:22"/>
    <x v="0"/>
    <n v="3001000105"/>
    <x v="3"/>
    <x v="66"/>
    <n v="34835"/>
    <s v="1º "/>
    <s v="108"/>
    <n v="1"/>
    <n v="450"/>
    <n v="8"/>
    <s v="Sujidade - "/>
    <s v="136"/>
    <s v="2"/>
    <s v="Sem Disposição"/>
    <m/>
    <m/>
    <m/>
    <m/>
    <m/>
    <s v=""/>
    <s v="608"/>
    <s v="DANIELA MELCHIOR DOS SANTOS"/>
    <s v="Qualidade"/>
    <s v="1º "/>
    <m/>
    <m/>
    <m/>
  </r>
  <r>
    <n v="4289"/>
    <n v="3099"/>
    <s v="Pendente"/>
    <s v="Manufatura"/>
    <x v="361"/>
    <s v="13:25"/>
    <x v="0"/>
    <n v="3010000098"/>
    <x v="8"/>
    <x v="13"/>
    <n v="34843"/>
    <s v="3º "/>
    <s v="1,2"/>
    <n v="2"/>
    <n v="30000"/>
    <n v="4"/>
    <s v="Deformação  E VAZAMENTO"/>
    <s v="0"/>
    <s v="Sem Cadastro"/>
    <s v="Sem Disposição"/>
    <m/>
    <m/>
    <m/>
    <m/>
    <m/>
    <s v=""/>
    <s v="616"/>
    <s v="CÉLIA REGINA FAUSTINO"/>
    <s v="Qualidade"/>
    <s v="3º "/>
    <m/>
    <m/>
    <m/>
  </r>
  <r>
    <n v="4290"/>
    <n v="3100"/>
    <s v="Fechada"/>
    <s v="Inspeção Final"/>
    <x v="361"/>
    <s v="14:30"/>
    <x v="0"/>
    <n v="3011000003"/>
    <x v="10"/>
    <x v="35"/>
    <n v="34827"/>
    <s v="1º "/>
    <s v="39 a 49"/>
    <n v="11"/>
    <n v="33000"/>
    <n v="2"/>
    <s v="Rebarba - (SIJIDADE)"/>
    <s v="139"/>
    <s v="1"/>
    <s v="Retrabalhar"/>
    <n v="34894"/>
    <n v="0"/>
    <n v="33000"/>
    <s v="11/12/2014"/>
    <m/>
    <s v=""/>
    <s v="633"/>
    <s v="SILVANA APARECIDA MARTINS"/>
    <s v="Qualidade"/>
    <s v="1º "/>
    <m/>
    <m/>
    <m/>
  </r>
  <r>
    <n v="4291"/>
    <n v="3101"/>
    <s v="Pendente"/>
    <s v="Cliente"/>
    <x v="362"/>
    <s v="3:14"/>
    <x v="0"/>
    <n v="3010000107"/>
    <x v="8"/>
    <x v="26"/>
    <n v="34783"/>
    <s v="4º"/>
    <s v="668 a 678"/>
    <n v="14"/>
    <n v="42000"/>
    <n v="4"/>
    <s v="Deformação  - "/>
    <s v="140"/>
    <s v="1"/>
    <s v="Sem Disposição"/>
    <m/>
    <m/>
    <m/>
    <m/>
    <m/>
    <s v=""/>
    <s v="616"/>
    <s v="CÉLIA REGINA FAUSTINO"/>
    <s v="Qualidade"/>
    <s v="4º"/>
    <m/>
    <m/>
    <m/>
  </r>
  <r>
    <n v="4292"/>
    <n v="3102"/>
    <s v="Pendente"/>
    <s v="Manufatura"/>
    <x v="362"/>
    <s v="5:11"/>
    <x v="0"/>
    <n v="3001000057"/>
    <x v="7"/>
    <x v="7"/>
    <n v="34806"/>
    <s v="1º "/>
    <s v="434"/>
    <n v="1"/>
    <n v="2500"/>
    <n v="105"/>
    <s v="DESCARTE DE CAMERA - "/>
    <s v="124"/>
    <s v="1"/>
    <s v="Sem Disposição"/>
    <m/>
    <m/>
    <m/>
    <m/>
    <m/>
    <s v=""/>
    <s v="55"/>
    <s v="ELIZANGELA PEREIRA LIMA"/>
    <s v="Qualidade"/>
    <s v="4º"/>
    <m/>
    <m/>
    <m/>
  </r>
  <r>
    <n v="4293"/>
    <n v="3103"/>
    <s v="Fechada"/>
    <s v="Auditoria de Produtos"/>
    <x v="362"/>
    <s v="8:11"/>
    <x v="0"/>
    <n v="3010000124"/>
    <x v="8"/>
    <x v="133"/>
    <n v="34798"/>
    <s v="Todos"/>
    <s v="100 a 106"/>
    <n v="6"/>
    <n v="1800"/>
    <n v="94"/>
    <s v="Selo acima da Trava - "/>
    <s v="1002"/>
    <s v="Estoque"/>
    <s v="Retrabalhar"/>
    <n v="35001"/>
    <n v="0"/>
    <n v="1800"/>
    <s v="11/12/2014"/>
    <m/>
    <s v="PEÇAS SELADAS FORA DA EMPRESA"/>
    <s v="656"/>
    <s v="JULIANA DAS DORES FERREIRA"/>
    <s v="Qualidade"/>
    <s v="ADM"/>
    <m/>
    <m/>
    <m/>
  </r>
  <r>
    <n v="4294"/>
    <n v="3104"/>
    <s v="Pendente"/>
    <s v="Manufatura"/>
    <x v="362"/>
    <s v="8:46"/>
    <x v="0"/>
    <n v="3001000121"/>
    <x v="3"/>
    <x v="48"/>
    <n v="34849"/>
    <s v="1º "/>
    <s v="101 a 113"/>
    <n v="13"/>
    <n v="8840"/>
    <n v="33"/>
    <s v="Rompimento do Lacre - "/>
    <s v="121"/>
    <s v="1"/>
    <s v="Sem Disposição"/>
    <m/>
    <m/>
    <m/>
    <m/>
    <m/>
    <s v="CAVIDADE 28; O LACRE QUEBRA AO TENTAR ABRIR O LACR"/>
    <s v="55"/>
    <s v="ELIZANGELA PEREIRA LIMA"/>
    <s v="Qualidade"/>
    <s v="3º "/>
    <m/>
    <m/>
    <m/>
  </r>
  <r>
    <n v="4295"/>
    <n v="3104"/>
    <s v="Pendente"/>
    <s v="Manufatura"/>
    <x v="362"/>
    <s v="8:46"/>
    <x v="0"/>
    <n v="3001000121"/>
    <x v="3"/>
    <x v="48"/>
    <n v="34849"/>
    <s v="3º "/>
    <s v="114 a 118"/>
    <n v="5"/>
    <n v="3400"/>
    <n v="33"/>
    <s v="Rompimento do Lacre - "/>
    <s v="121"/>
    <s v="1"/>
    <s v="Sem Disposição"/>
    <m/>
    <m/>
    <m/>
    <m/>
    <m/>
    <s v="CAVIDADE 28; O LACRE QUEBRA AO TENTAR ABRIR O LACR"/>
    <s v="55"/>
    <s v="ELIZANGELA PEREIRA LIMA"/>
    <s v="Qualidade"/>
    <s v="3º "/>
    <m/>
    <m/>
    <m/>
  </r>
  <r>
    <n v="4296"/>
    <n v="3105"/>
    <s v="Fechada"/>
    <s v="Inspeção Final"/>
    <x v="362"/>
    <s v="15:13"/>
    <x v="0"/>
    <n v="3007000082"/>
    <x v="0"/>
    <x v="134"/>
    <n v="34754"/>
    <s v="1º "/>
    <s v="01 a 08"/>
    <n v="8"/>
    <n v="8000"/>
    <n v="1"/>
    <s v="Falha - (CAVIDADE 3)"/>
    <s v="129"/>
    <s v="1"/>
    <s v="Retrabalhar"/>
    <n v="34754"/>
    <n v="0"/>
    <n v="8000"/>
    <s v="11/12/2014"/>
    <m/>
    <s v=""/>
    <s v="633"/>
    <s v="SILVANA APARECIDA MARTINS"/>
    <s v="Qualidade"/>
    <s v="1º "/>
    <m/>
    <m/>
    <m/>
  </r>
  <r>
    <n v="4297"/>
    <n v="3106"/>
    <s v="Pendente"/>
    <s v="Manufatura"/>
    <x v="362"/>
    <s v="16:12"/>
    <x v="0"/>
    <n v="3011000024"/>
    <x v="0"/>
    <x v="160"/>
    <n v="34861"/>
    <s v="1º "/>
    <s v="41 a 52"/>
    <n v="12"/>
    <n v="4560"/>
    <n v="2"/>
    <s v="RebarbaCAVIDADE 03"/>
    <s v="137"/>
    <s v="1"/>
    <s v="Refugar"/>
    <m/>
    <m/>
    <m/>
    <m/>
    <m/>
    <s v="REBARBA NA CAVIDADE 03 ESTA ALONGANDO"/>
    <s v="218"/>
    <s v="RAFAEL PEDROSO"/>
    <s v="Qualidade"/>
    <s v="ADM"/>
    <m/>
    <m/>
    <m/>
  </r>
  <r>
    <n v="4298"/>
    <n v="3107"/>
    <s v="Fechada"/>
    <s v="Auditoria de Produtos"/>
    <x v="362"/>
    <s v="16:37"/>
    <x v="0"/>
    <n v="3011000024"/>
    <x v="0"/>
    <x v="160"/>
    <n v="34861"/>
    <s v="1º "/>
    <s v="01 a 40"/>
    <n v="40"/>
    <n v="15200"/>
    <n v="1"/>
    <s v="Falha CAVIDADE 25"/>
    <s v="1002"/>
    <s v="Estoque"/>
    <s v="Retrabalhar"/>
    <n v="35196"/>
    <n v="380"/>
    <n v="10820"/>
    <s v="12/01/2015"/>
    <m/>
    <s v=""/>
    <s v="656"/>
    <s v="JULIANA DAS DORES FERREIRA"/>
    <s v="Qualidade"/>
    <s v="ADM"/>
    <m/>
    <m/>
    <m/>
  </r>
  <r>
    <n v="4299"/>
    <n v="3108"/>
    <s v="Pendente"/>
    <s v="Auditoria de Produtos"/>
    <x v="362"/>
    <s v="22:29"/>
    <x v="0"/>
    <n v="3007000082"/>
    <x v="0"/>
    <x v="134"/>
    <n v="34754"/>
    <s v="1º "/>
    <s v="14 a 18"/>
    <n v="5"/>
    <n v="5000"/>
    <n v="1"/>
    <s v="Falha - "/>
    <s v="129"/>
    <s v="1"/>
    <s v="Sem Disposição"/>
    <m/>
    <m/>
    <m/>
    <m/>
    <m/>
    <s v=""/>
    <s v="695"/>
    <s v="JANAINA CRISTINA DE OLIVEIRA CESAR"/>
    <s v="Qualidade"/>
    <s v="3º "/>
    <m/>
    <m/>
    <m/>
  </r>
  <r>
    <n v="4300"/>
    <n v="3109"/>
    <s v="Fechada"/>
    <s v="Inspeção Final"/>
    <x v="363"/>
    <s v="0:21"/>
    <x v="0"/>
    <n v="3002002096"/>
    <x v="0"/>
    <x v="62"/>
    <n v="34857"/>
    <s v="1º "/>
    <s v="1 a 4"/>
    <n v="4"/>
    <n v="3200"/>
    <n v="26"/>
    <s v="Peças Abertas - "/>
    <s v="111"/>
    <s v="1"/>
    <s v="Retrabalhar"/>
    <n v="34857"/>
    <n v="400"/>
    <n v="2800"/>
    <s v="08/12/2014"/>
    <m/>
    <s v=""/>
    <s v="668"/>
    <s v="MARIA SUELÂNDIA RICARTE SANTOS "/>
    <s v="Qualidade"/>
    <s v="3º "/>
    <m/>
    <m/>
    <m/>
  </r>
  <r>
    <n v="4301"/>
    <n v="3109"/>
    <s v="Fechada"/>
    <s v="Inspeção Final"/>
    <x v="363"/>
    <s v="0:21"/>
    <x v="0"/>
    <n v="3002002096"/>
    <x v="0"/>
    <x v="62"/>
    <n v="34857"/>
    <s v="1º "/>
    <s v="1 a 4"/>
    <n v="0"/>
    <n v="0"/>
    <n v="4"/>
    <s v="Deformação NO PINO"/>
    <s v="111"/>
    <s v="1"/>
    <s v="Retrabalhar"/>
    <n v="34857"/>
    <n v="0"/>
    <n v="0"/>
    <s v="08/12/2014"/>
    <m/>
    <s v=""/>
    <s v="668"/>
    <s v="MARIA SUELÂNDIA RICARTE SANTOS "/>
    <s v="Qualidade"/>
    <s v="3º "/>
    <m/>
    <m/>
    <m/>
  </r>
  <r>
    <n v="4302"/>
    <n v="3110"/>
    <s v="Pendente"/>
    <s v="Inspeção Final"/>
    <x v="363"/>
    <s v="0:31"/>
    <x v="0"/>
    <n v="2011000005"/>
    <x v="10"/>
    <x v="61"/>
    <n v="34844"/>
    <s v="1º "/>
    <s v="01 a 08"/>
    <n v="8"/>
    <n v="16000"/>
    <n v="2"/>
    <s v="Rebarba - "/>
    <s v="135"/>
    <s v="2"/>
    <s v="Sem Disposição"/>
    <m/>
    <m/>
    <m/>
    <m/>
    <m/>
    <s v=""/>
    <s v="668"/>
    <s v="MARIA SUELÂNDIA RICARTE SANTOS "/>
    <s v="Qualidade"/>
    <s v="3º "/>
    <m/>
    <m/>
    <m/>
  </r>
  <r>
    <n v="4303"/>
    <n v="3110"/>
    <s v="Pendente"/>
    <s v="Inspeção Final"/>
    <x v="363"/>
    <s v="0:31"/>
    <x v="0"/>
    <n v="2011000005"/>
    <x v="10"/>
    <x v="61"/>
    <n v="34844"/>
    <s v="1º "/>
    <s v="01 a 08"/>
    <n v="0"/>
    <n v="0"/>
    <n v="86"/>
    <s v="Peças Furada - "/>
    <s v="135"/>
    <s v="2"/>
    <s v="Sem Disposição"/>
    <m/>
    <m/>
    <m/>
    <m/>
    <m/>
    <s v=""/>
    <s v="668"/>
    <s v="MARIA SUELÂNDIA RICARTE SANTOS "/>
    <s v="Qualidade"/>
    <s v="3º "/>
    <m/>
    <m/>
    <m/>
  </r>
  <r>
    <n v="4304"/>
    <n v="3111"/>
    <s v="Pendente"/>
    <s v="Inspeção Final"/>
    <x v="363"/>
    <s v="5:42"/>
    <x v="0"/>
    <n v="3011000018"/>
    <x v="0"/>
    <x v="41"/>
    <n v="34873"/>
    <s v="3º "/>
    <s v="155 a 179"/>
    <n v="27"/>
    <n v="10260"/>
    <n v="1"/>
    <s v="Falha - "/>
    <s v="137"/>
    <s v="1"/>
    <s v="Sem Disposição"/>
    <m/>
    <m/>
    <m/>
    <m/>
    <m/>
    <s v=""/>
    <s v="410"/>
    <s v="GISELE APARECIDA DE OLIVEIRA"/>
    <s v="Qualidade"/>
    <s v="3º "/>
    <m/>
    <m/>
    <m/>
  </r>
  <r>
    <n v="4305"/>
    <n v="3111"/>
    <s v="Pendente"/>
    <s v="Inspeção Final"/>
    <x v="363"/>
    <s v="5:42"/>
    <x v="0"/>
    <n v="3011000018"/>
    <x v="0"/>
    <x v="41"/>
    <n v="34873"/>
    <s v="3º "/>
    <s v="155 a 179"/>
    <n v="0"/>
    <n v="0"/>
    <n v="2"/>
    <s v="Rebarba - "/>
    <s v="137"/>
    <s v="1"/>
    <s v="Sem Disposição"/>
    <m/>
    <m/>
    <m/>
    <m/>
    <m/>
    <s v=""/>
    <s v="410"/>
    <s v="GISELE APARECIDA DE OLIVEIRA"/>
    <s v="Qualidade"/>
    <s v="3º "/>
    <m/>
    <m/>
    <m/>
  </r>
  <r>
    <n v="4306"/>
    <n v="3111"/>
    <s v="Pendente"/>
    <s v="Inspeção Final"/>
    <x v="363"/>
    <s v="5:42"/>
    <x v="0"/>
    <n v="3011000018"/>
    <x v="0"/>
    <x v="41"/>
    <n v="34873"/>
    <s v="3º "/>
    <s v="155 a 179"/>
    <n v="0"/>
    <n v="0"/>
    <n v="8"/>
    <s v="Sujidade - "/>
    <s v="137"/>
    <s v="1"/>
    <s v="Sem Disposição"/>
    <m/>
    <m/>
    <m/>
    <m/>
    <m/>
    <s v=""/>
    <s v="410"/>
    <s v="GISELE APARECIDA DE OLIVEIRA"/>
    <s v="Qualidade"/>
    <s v="3º "/>
    <m/>
    <m/>
    <m/>
  </r>
  <r>
    <n v="4307"/>
    <n v="3111"/>
    <s v="Pendente"/>
    <s v="Inspeção Final"/>
    <x v="363"/>
    <s v="5:42"/>
    <x v="0"/>
    <n v="3011000018"/>
    <x v="0"/>
    <x v="41"/>
    <n v="34873"/>
    <s v="3º "/>
    <s v="155 a 179"/>
    <n v="0"/>
    <n v="0"/>
    <n v="81"/>
    <s v="Mancha dágua - "/>
    <s v="137"/>
    <s v="1"/>
    <s v="Sem Disposição"/>
    <m/>
    <m/>
    <m/>
    <m/>
    <m/>
    <s v=""/>
    <s v="410"/>
    <s v="GISELE APARECIDA DE OLIVEIRA"/>
    <s v="Qualidade"/>
    <s v="3º "/>
    <m/>
    <m/>
    <m/>
  </r>
  <r>
    <n v="4308"/>
    <n v="3112"/>
    <s v="Fechada"/>
    <s v="Inspeção Final"/>
    <x v="363"/>
    <s v="5:55"/>
    <x v="0"/>
    <n v="3010000107"/>
    <x v="8"/>
    <x v="26"/>
    <n v="34783"/>
    <s v="3º "/>
    <s v="739 a 758"/>
    <n v="20"/>
    <n v="60000"/>
    <n v="8"/>
    <s v="Sujidade - "/>
    <s v="140"/>
    <s v="1"/>
    <s v="Liberado Condicional"/>
    <n v="34783"/>
    <n v="0"/>
    <n v="60000"/>
    <s v="28/11/2014"/>
    <m/>
    <s v="PEÇAS COM SUJIDADE"/>
    <s v="668"/>
    <s v="MARIA SUELÂNDIA RICARTE SANTOS "/>
    <s v="Qualidade"/>
    <s v="3º "/>
    <m/>
    <m/>
    <m/>
  </r>
  <r>
    <n v="4309"/>
    <n v="3113"/>
    <s v="Fechada"/>
    <s v="Auditoria de Produtos"/>
    <x v="363"/>
    <s v="9:55"/>
    <x v="0"/>
    <n v="3002002160"/>
    <x v="0"/>
    <x v="57"/>
    <n v="34819"/>
    <s v="4º"/>
    <s v="40,41"/>
    <n v="2"/>
    <n v="1700"/>
    <n v="51"/>
    <s v="Bolhas - "/>
    <s v="1002"/>
    <s v="Estoque"/>
    <s v="Refugar"/>
    <n v="34819"/>
    <n v="1700"/>
    <n v="0"/>
    <s v="08/12/2014"/>
    <m/>
    <s v=""/>
    <s v="656"/>
    <s v="JULIANA DAS DORES FERREIRA"/>
    <s v="Qualidade"/>
    <s v="ADM"/>
    <m/>
    <m/>
    <m/>
  </r>
  <r>
    <n v="4310"/>
    <n v="3113"/>
    <s v="Fechada"/>
    <s v="Auditoria de Produtos"/>
    <x v="363"/>
    <s v="9:55"/>
    <x v="0"/>
    <n v="3002002160"/>
    <x v="0"/>
    <x v="57"/>
    <n v="34819"/>
    <s v="4º"/>
    <s v="0"/>
    <n v="0"/>
    <n v="0"/>
    <n v="81"/>
    <s v="Mancha dágua - "/>
    <s v="1002"/>
    <s v="Estoque"/>
    <s v="Refugar"/>
    <n v="34819"/>
    <n v="0"/>
    <n v="0"/>
    <s v="08/12/2014"/>
    <m/>
    <s v=""/>
    <s v="656"/>
    <s v="JULIANA DAS DORES FERREIRA"/>
    <s v="Qualidade"/>
    <s v="ADM"/>
    <m/>
    <m/>
    <m/>
  </r>
  <r>
    <n v="4311"/>
    <n v="3114"/>
    <s v="Pendente"/>
    <s v="Inspeção Final"/>
    <x v="363"/>
    <s v="10:53"/>
    <x v="0"/>
    <n v="2011000005"/>
    <x v="10"/>
    <x v="61"/>
    <n v="34844"/>
    <s v="1º "/>
    <s v="9 a 13"/>
    <n v="5"/>
    <n v="10000"/>
    <n v="80"/>
    <s v="Furada - "/>
    <s v="135"/>
    <s v="2"/>
    <s v="Sem Disposição"/>
    <m/>
    <m/>
    <m/>
    <m/>
    <m/>
    <s v="PEÇAS COM FURO NA CAVIDADE 3 E REBARBA NA CAVIDADE 4"/>
    <s v="696"/>
    <s v="MARIA CRISTINA FIGUEREDO DE OLIVEIRA"/>
    <s v="Qualidade"/>
    <s v="1º "/>
    <m/>
    <m/>
    <m/>
  </r>
  <r>
    <n v="4312"/>
    <n v="3115"/>
    <s v="Pendente"/>
    <s v="Inspeção Final"/>
    <x v="363"/>
    <s v="11:15"/>
    <x v="0"/>
    <n v="3001000057"/>
    <x v="7"/>
    <x v="7"/>
    <n v="34828"/>
    <s v="1º "/>
    <s v="277"/>
    <n v="1"/>
    <n v="2500"/>
    <n v="91"/>
    <s v="Descarte de Máquina - "/>
    <s v="124"/>
    <s v="1"/>
    <s v="Sem Disposição"/>
    <m/>
    <m/>
    <m/>
    <m/>
    <m/>
    <s v=""/>
    <s v="249"/>
    <s v="ANA PAULA DIAS DE ANDRADE LEME"/>
    <s v="Qualidade"/>
    <s v="1º "/>
    <m/>
    <m/>
    <m/>
  </r>
  <r>
    <n v="4313"/>
    <n v="3116"/>
    <s v="Fechada"/>
    <s v="Auditoria de Produtos"/>
    <x v="363"/>
    <s v="13:06"/>
    <x v="0"/>
    <n v="3002002195"/>
    <x v="0"/>
    <x v="73"/>
    <n v="34755"/>
    <s v="4º"/>
    <s v="16,17,18"/>
    <n v="3"/>
    <n v="3000"/>
    <n v="1"/>
    <s v="Falha CAV 11"/>
    <s v="1002"/>
    <s v="Estoque"/>
    <s v="Retrabalhar"/>
    <n v="35025"/>
    <n v="0"/>
    <n v="3000"/>
    <s v="19/12/2014"/>
    <m/>
    <s v="FALHA NO PINO"/>
    <s v="656"/>
    <s v="JULIANA DAS DORES FERREIRA"/>
    <s v="Qualidade"/>
    <s v="ADM"/>
    <m/>
    <m/>
    <m/>
  </r>
  <r>
    <n v="4314"/>
    <n v="3117"/>
    <s v="Pendente"/>
    <s v="Manufatura"/>
    <x v="363"/>
    <s v="17:07"/>
    <x v="0"/>
    <n v="3001000004"/>
    <x v="3"/>
    <x v="15"/>
    <n v="34841"/>
    <s v="Todos"/>
    <s v="101,102 e 135 a 137"/>
    <n v="5"/>
    <n v="5950"/>
    <n v="1"/>
    <s v="Falha - NO LACRE E RASGADA "/>
    <s v="101"/>
    <s v="2"/>
    <s v="Sem Disposição"/>
    <m/>
    <m/>
    <m/>
    <m/>
    <m/>
    <s v=""/>
    <s v="442"/>
    <s v="CRISTINA ALINE DOS SANTOS PATROCINIO"/>
    <s v="Qualidade"/>
    <s v="1º "/>
    <m/>
    <m/>
    <m/>
  </r>
  <r>
    <n v="4315"/>
    <n v="3118"/>
    <s v="Fechada"/>
    <s v="Manufatura"/>
    <x v="363"/>
    <s v="17:36"/>
    <x v="0"/>
    <n v="3002002195"/>
    <x v="0"/>
    <x v="73"/>
    <n v="34755"/>
    <s v="1º "/>
    <s v="45,46,47,e 49,50"/>
    <n v="5"/>
    <n v="5000"/>
    <n v="1"/>
    <s v="Falha - 2º INJEÇAO"/>
    <s v="129"/>
    <s v="1"/>
    <s v="Retrabalhar"/>
    <n v="34908"/>
    <n v="0"/>
    <n v="5000"/>
    <s v="08/12/2014"/>
    <m/>
    <s v=""/>
    <s v="442"/>
    <s v="CRISTINA ALINE DOS SANTOS PATROCINIO"/>
    <s v="Qualidade"/>
    <s v="1º "/>
    <m/>
    <m/>
    <m/>
  </r>
  <r>
    <n v="4316"/>
    <n v="3118"/>
    <s v="Fechada"/>
    <s v="Manufatura"/>
    <x v="363"/>
    <s v="17:36"/>
    <x v="0"/>
    <n v="3002002195"/>
    <x v="0"/>
    <x v="73"/>
    <n v="34755"/>
    <s v="1º "/>
    <s v="45,46,47 e 49 50"/>
    <n v="0"/>
    <n v="0"/>
    <n v="14"/>
    <s v="Manchada - 2º INJEÇAO "/>
    <s v="129"/>
    <s v="1"/>
    <s v="Retrabalhar"/>
    <n v="34908"/>
    <n v="0"/>
    <n v="0"/>
    <s v="08/12/2014"/>
    <m/>
    <s v=""/>
    <s v="442"/>
    <s v="CRISTINA ALINE DOS SANTOS PATROCINIO"/>
    <s v="Qualidade"/>
    <s v="1º "/>
    <m/>
    <m/>
    <m/>
  </r>
  <r>
    <n v="4317"/>
    <n v="3119"/>
    <s v="Pendente"/>
    <s v="Inspeção Final"/>
    <x v="363"/>
    <s v="22:58"/>
    <x v="0"/>
    <n v="3002002165"/>
    <x v="0"/>
    <x v="88"/>
    <n v="34824"/>
    <s v="3º "/>
    <s v="46"/>
    <n v="1"/>
    <n v="850"/>
    <n v="80"/>
    <s v="Furada - CAV 14"/>
    <s v="125"/>
    <s v="1"/>
    <s v="Sem Disposição"/>
    <m/>
    <m/>
    <m/>
    <m/>
    <m/>
    <s v=""/>
    <s v="695"/>
    <s v="JANAINA CRISTINA DE OLIVEIRA CESAR"/>
    <s v="Qualidade"/>
    <s v="3º "/>
    <m/>
    <m/>
    <m/>
  </r>
  <r>
    <n v="4318"/>
    <n v="3120"/>
    <s v="Pendente"/>
    <s v="Inspeção Final"/>
    <x v="363"/>
    <s v="23:08"/>
    <x v="0"/>
    <n v="3002002195"/>
    <x v="0"/>
    <x v="73"/>
    <n v="34755"/>
    <s v="1º "/>
    <s v="42 ,43,44"/>
    <n v="3"/>
    <n v="3000"/>
    <n v="15"/>
    <s v="Contaminada -  CAV 12 ,13"/>
    <s v="129"/>
    <s v="1"/>
    <s v="Sem Disposição"/>
    <m/>
    <m/>
    <m/>
    <m/>
    <m/>
    <s v=""/>
    <s v="695"/>
    <s v="JANAINA CRISTINA DE OLIVEIRA CESAR"/>
    <s v="Qualidade"/>
    <s v="3º "/>
    <m/>
    <m/>
    <m/>
  </r>
  <r>
    <n v="4319"/>
    <n v="3121"/>
    <s v="Fechada"/>
    <s v="Inspeção Final"/>
    <x v="364"/>
    <s v="5:45"/>
    <x v="0"/>
    <n v="3002002203"/>
    <x v="0"/>
    <x v="104"/>
    <n v="34868"/>
    <s v="1º "/>
    <s v="1 a 5"/>
    <n v="5"/>
    <n v="6500"/>
    <n v="49"/>
    <s v="Dobradiça Quebrada - "/>
    <s v="104"/>
    <s v="1"/>
    <s v="Retrabalhar"/>
    <n v="35232"/>
    <n v="500"/>
    <n v="6000"/>
    <s v="12/01/2015"/>
    <m/>
    <s v="PEÇAS COM TRINCA E DOBRADIÇA QUEBRADA"/>
    <s v="668"/>
    <s v="MARIA SUELÂNDIA RICARTE SANTOS "/>
    <s v="Qualidade"/>
    <s v="3º "/>
    <m/>
    <m/>
    <m/>
  </r>
  <r>
    <n v="4320"/>
    <n v="3122"/>
    <s v="Pendente"/>
    <s v="Inspeção Final"/>
    <x v="364"/>
    <s v="5:48"/>
    <x v="0"/>
    <n v="2011000005"/>
    <x v="10"/>
    <x v="61"/>
    <n v="34844"/>
    <s v="1º "/>
    <s v="15 e 16"/>
    <n v="2"/>
    <n v="4000"/>
    <n v="1"/>
    <s v="Falha - "/>
    <s v="135"/>
    <s v="2"/>
    <s v="Sem Disposição"/>
    <m/>
    <m/>
    <m/>
    <m/>
    <m/>
    <s v=""/>
    <s v="668"/>
    <s v="MARIA SUELÂNDIA RICARTE SANTOS "/>
    <s v="Qualidade"/>
    <s v="3º "/>
    <m/>
    <m/>
    <m/>
  </r>
  <r>
    <n v="4321"/>
    <n v="3123"/>
    <s v="Pendente"/>
    <s v="Inspeção Final"/>
    <x v="364"/>
    <s v="5:50"/>
    <x v="0"/>
    <n v="3001000005"/>
    <x v="3"/>
    <x v="37"/>
    <n v="34863"/>
    <s v="3º "/>
    <s v="231 a 243"/>
    <n v="13"/>
    <n v="8840"/>
    <n v="1"/>
    <s v="FalhaCV32 COM PEQUENA FALHA NO LACRE"/>
    <s v="121"/>
    <s v="1"/>
    <s v="Sem Disposição"/>
    <m/>
    <m/>
    <m/>
    <m/>
    <m/>
    <s v=""/>
    <s v="410"/>
    <s v="GISELE APARECIDA DE OLIVEIRA"/>
    <s v="Qualidade"/>
    <s v="3º "/>
    <m/>
    <m/>
    <m/>
  </r>
  <r>
    <n v="4322"/>
    <n v="3123"/>
    <s v="Pendente"/>
    <s v="Inspeção Final"/>
    <x v="364"/>
    <s v="5:50"/>
    <x v="0"/>
    <n v="3001000005"/>
    <x v="3"/>
    <x v="37"/>
    <n v="34863"/>
    <s v="3º "/>
    <s v="231 a 243"/>
    <n v="0"/>
    <n v="0"/>
    <n v="48"/>
    <s v="Depressão - "/>
    <s v="121"/>
    <s v="1"/>
    <s v="Sem Disposição"/>
    <m/>
    <m/>
    <m/>
    <m/>
    <m/>
    <s v=""/>
    <s v="410"/>
    <s v="GISELE APARECIDA DE OLIVEIRA"/>
    <s v="Qualidade"/>
    <s v="3º "/>
    <m/>
    <m/>
    <m/>
  </r>
  <r>
    <n v="4323"/>
    <n v="3124"/>
    <s v="Pendente"/>
    <s v="Retrabalho"/>
    <x v="364"/>
    <s v="9:22"/>
    <x v="0"/>
    <n v="3002002195"/>
    <x v="0"/>
    <x v="73"/>
    <n v="34755"/>
    <s v="4º"/>
    <s v="59 a63 e 67 a 86"/>
    <n v="25"/>
    <n v="25000"/>
    <n v="79"/>
    <s v="Pino amassado - CAVIDADE 11"/>
    <s v="1002"/>
    <s v="Estoque"/>
    <s v="Sem Disposição"/>
    <m/>
    <m/>
    <m/>
    <m/>
    <m/>
    <s v=""/>
    <s v="656"/>
    <s v="JULIANA DAS DORES FERREIRA"/>
    <s v="Qualidade"/>
    <s v="ADM"/>
    <m/>
    <m/>
    <m/>
  </r>
  <r>
    <n v="4324"/>
    <n v="3125"/>
    <s v="Fechada"/>
    <s v="Inspeção Final"/>
    <x v="364"/>
    <s v="13:08"/>
    <x v="0"/>
    <n v="3002002195"/>
    <x v="0"/>
    <x v="73"/>
    <n v="34755"/>
    <s v="1º "/>
    <s v="87 a 91"/>
    <n v="5"/>
    <n v="5000"/>
    <n v="1"/>
    <s v="Falha - "/>
    <s v="129"/>
    <s v="1"/>
    <s v="Retrabalhar"/>
    <n v="35025"/>
    <n v="50"/>
    <n v="4950"/>
    <s v="19/12/2014"/>
    <m/>
    <s v="FALHA NA SEGUNDA INJEÇÃO"/>
    <s v="696"/>
    <s v="MARIA CRISTINA FIGUEREDO DE OLIVEIRA"/>
    <s v="Qualidade"/>
    <s v="1º "/>
    <m/>
    <m/>
    <m/>
  </r>
  <r>
    <n v="4326"/>
    <n v="3127"/>
    <s v="Fechada"/>
    <s v="Inspeção Final"/>
    <x v="364"/>
    <s v="15:19"/>
    <x v="0"/>
    <n v="3002002195"/>
    <x v="0"/>
    <x v="73"/>
    <n v="34755"/>
    <s v="1º "/>
    <s v="92 a94"/>
    <n v="3"/>
    <n v="3000"/>
    <n v="1"/>
    <s v="Falha CA13 "/>
    <s v="129"/>
    <s v="1"/>
    <s v="Retrabalhar"/>
    <n v="35025"/>
    <n v="0"/>
    <n v="3000"/>
    <s v="19/12/2014"/>
    <m/>
    <s v="FALHA NA SEGUNDA INJEÇAO"/>
    <s v="656"/>
    <s v="JULIANA DAS DORES FERREIRA"/>
    <s v="Qualidade"/>
    <s v="ADM"/>
    <m/>
    <m/>
    <m/>
  </r>
  <r>
    <n v="4327"/>
    <n v="3128"/>
    <s v="Fechada"/>
    <s v="Inspeção Final"/>
    <x v="364"/>
    <s v="15:23"/>
    <x v="0"/>
    <n v="3002002195"/>
    <x v="0"/>
    <x v="73"/>
    <n v="34755"/>
    <s v="1º "/>
    <s v="95 a 101"/>
    <n v="7"/>
    <n v="7000"/>
    <n v="41"/>
    <s v="Click fora do especificado CAV 04"/>
    <s v="129"/>
    <s v="1"/>
    <s v="Retrabalhar"/>
    <n v="35025"/>
    <n v="0"/>
    <n v="7000"/>
    <s v="19/12/2014"/>
    <m/>
    <s v=""/>
    <s v="656"/>
    <s v="JULIANA DAS DORES FERREIRA"/>
    <s v="Qualidade"/>
    <s v="ADM"/>
    <m/>
    <m/>
    <m/>
  </r>
  <r>
    <n v="4328"/>
    <n v="3129"/>
    <s v="Pendente"/>
    <s v="Inspeção Final"/>
    <x v="364"/>
    <s v="17:21"/>
    <x v="0"/>
    <n v="3001000057"/>
    <x v="7"/>
    <x v="7"/>
    <n v="34828"/>
    <s v="1º "/>
    <s v="414"/>
    <n v="1"/>
    <n v="2500"/>
    <n v="91"/>
    <s v="Descarte de Máquina - "/>
    <s v="124"/>
    <s v="1"/>
    <s v="Sem Disposição"/>
    <m/>
    <m/>
    <m/>
    <m/>
    <m/>
    <s v=""/>
    <s v="249"/>
    <s v="ANA PAULA DIAS DE ANDRADE LEME"/>
    <s v="Qualidade"/>
    <s v="1º "/>
    <m/>
    <m/>
    <m/>
  </r>
  <r>
    <n v="4329"/>
    <n v="3130"/>
    <s v="Pendente"/>
    <s v="Inspeção Final"/>
    <x v="364"/>
    <s v="21:59"/>
    <x v="0"/>
    <n v="2011000003"/>
    <x v="10"/>
    <x v="123"/>
    <n v="34751"/>
    <s v="3º "/>
    <s v="219 e 220"/>
    <n v="2"/>
    <n v="1800"/>
    <n v="2"/>
    <s v="Rebarba -  CAV 03"/>
    <s v="120"/>
    <s v="2"/>
    <s v="Sem Disposição"/>
    <m/>
    <m/>
    <m/>
    <m/>
    <m/>
    <s v="PEÇAS PRESAS"/>
    <s v="695"/>
    <s v="JANAINA CRISTINA DE OLIVEIRA CESAR"/>
    <s v="Qualidade"/>
    <s v="3º "/>
    <m/>
    <m/>
    <m/>
  </r>
  <r>
    <n v="4330"/>
    <n v="3131"/>
    <s v="Fechada"/>
    <s v="Estoque"/>
    <x v="365"/>
    <s v="0:02"/>
    <x v="0"/>
    <n v="3002002203"/>
    <x v="0"/>
    <x v="104"/>
    <n v="34868"/>
    <s v="4º"/>
    <s v="25"/>
    <n v="25"/>
    <n v="32500"/>
    <n v="8"/>
    <s v="Sujidade, SUJIDADE"/>
    <s v="1002"/>
    <s v="Estoque"/>
    <s v="Liberado Condicional"/>
    <n v="34868"/>
    <n v="0"/>
    <n v="32500"/>
    <s v="11/12/2014"/>
    <m/>
    <s v="SUJIDADE, TAMPA SEMI ABERTA"/>
    <s v="669"/>
    <s v="MILKE FERNANDA LEANDRO DA SILVA "/>
    <s v="Qualidade"/>
    <s v="4º"/>
    <m/>
    <m/>
    <m/>
  </r>
  <r>
    <n v="4331"/>
    <n v="3131"/>
    <s v="Fechada"/>
    <s v="Estoque"/>
    <x v="365"/>
    <s v="0:02"/>
    <x v="0"/>
    <n v="3002002203"/>
    <x v="0"/>
    <x v="104"/>
    <n v="34868"/>
    <s v="4º"/>
    <s v="0"/>
    <n v="0"/>
    <n v="0"/>
    <n v="66"/>
    <s v="Sobretampa Solta - SOBRETAMPA ABERTA"/>
    <s v="1002"/>
    <s v="Estoque"/>
    <s v="Liberado Condicional"/>
    <n v="34868"/>
    <n v="0"/>
    <n v="0"/>
    <s v="11/12/2014"/>
    <m/>
    <s v="SUJIDADE, TAMPA SEMI ABERTA"/>
    <s v="669"/>
    <s v="MILKE FERNANDA LEANDRO DA SILVA "/>
    <s v="Qualidade"/>
    <s v="4º"/>
    <m/>
    <m/>
    <m/>
  </r>
  <r>
    <n v="4332"/>
    <n v="3132"/>
    <s v="Fechada"/>
    <s v="Manufatura"/>
    <x v="365"/>
    <s v="0:07"/>
    <x v="0"/>
    <n v="3002002195"/>
    <x v="0"/>
    <x v="73"/>
    <n v="34755"/>
    <s v="4º"/>
    <s v="102 a 128"/>
    <n v="25"/>
    <n v="25000"/>
    <n v="8"/>
    <s v="Sujidade - "/>
    <s v="129"/>
    <s v="1"/>
    <s v="Retrabalhar"/>
    <n v="34755"/>
    <n v="5000"/>
    <n v="20000"/>
    <s v="29/12/2014"/>
    <m/>
    <s v="COM SUJIDADE ,E TAMPA SEMI ABERTA"/>
    <s v="616"/>
    <s v="CÉLIA REGINA FAUSTINO"/>
    <s v="Qualidade"/>
    <s v="4º"/>
    <m/>
    <m/>
    <m/>
  </r>
  <r>
    <n v="4333"/>
    <n v="3132"/>
    <s v="Fechada"/>
    <s v="Manufatura"/>
    <x v="365"/>
    <s v="0:07"/>
    <x v="0"/>
    <n v="3002002195"/>
    <x v="0"/>
    <x v="73"/>
    <n v="34755"/>
    <s v="4º"/>
    <s v="0"/>
    <n v="0"/>
    <n v="0"/>
    <n v="26"/>
    <s v="Peças Abertas - "/>
    <s v="129"/>
    <s v="1"/>
    <s v="Retrabalhar"/>
    <n v="34755"/>
    <n v="0"/>
    <n v="0"/>
    <s v="29/12/2014"/>
    <m/>
    <s v="COM SUJIDADE ,E TAMPA SEMI ABERTA"/>
    <s v="616"/>
    <s v="CÉLIA REGINA FAUSTINO"/>
    <s v="Qualidade"/>
    <s v="4º"/>
    <m/>
    <m/>
    <m/>
  </r>
  <r>
    <n v="4334"/>
    <n v="3133"/>
    <s v="Pendente"/>
    <s v="Cliente"/>
    <x v="365"/>
    <s v="17:22"/>
    <x v="0"/>
    <n v="3001000057"/>
    <x v="7"/>
    <x v="7"/>
    <n v="34828"/>
    <s v="4º"/>
    <s v="473"/>
    <n v="1"/>
    <n v="2500"/>
    <n v="91"/>
    <s v="Descarte de Máquina - "/>
    <s v="124"/>
    <s v="1"/>
    <s v="Sem Disposição"/>
    <m/>
    <m/>
    <m/>
    <m/>
    <m/>
    <s v=""/>
    <s v="522"/>
    <s v="CLAUDIA FERNANDES OLIVEIRA"/>
    <s v="Qualidade"/>
    <s v="1º "/>
    <m/>
    <m/>
    <m/>
  </r>
  <r>
    <n v="4335"/>
    <n v="3134"/>
    <s v="Pendente"/>
    <s v="Manufatura"/>
    <x v="365"/>
    <s v="17:24"/>
    <x v="0"/>
    <n v="3001000057"/>
    <x v="7"/>
    <x v="7"/>
    <n v="34900"/>
    <s v="1º "/>
    <s v="15"/>
    <n v="1"/>
    <n v="2500"/>
    <n v="91"/>
    <s v="Descarte de Máquina - "/>
    <s v="124"/>
    <s v="1"/>
    <s v="Sem Disposição"/>
    <m/>
    <m/>
    <m/>
    <m/>
    <m/>
    <s v=""/>
    <s v="522"/>
    <s v="CLAUDIA FERNANDES OLIVEIRA"/>
    <s v="Qualidade"/>
    <s v="1º "/>
    <m/>
    <m/>
    <m/>
  </r>
  <r>
    <n v="4336"/>
    <n v="3135"/>
    <s v="Fechada"/>
    <s v="Manufatura"/>
    <x v="365"/>
    <s v="20:28"/>
    <x v="0"/>
    <n v="3001000105"/>
    <x v="3"/>
    <x v="66"/>
    <n v="34853"/>
    <s v="4º"/>
    <s v="343 a 351"/>
    <n v="13"/>
    <n v="5850"/>
    <n v="16"/>
    <s v="Quebrada - "/>
    <s v="136"/>
    <s v="2"/>
    <s v="Retrabalhar"/>
    <n v="34928"/>
    <n v="0"/>
    <n v="5850"/>
    <s v="08/12/2014"/>
    <m/>
    <s v="SELO ALTO ,QUEBRANDO"/>
    <s v="616"/>
    <s v="CÉLIA REGINA FAUSTINO"/>
    <s v="Qualidade"/>
    <s v="4º"/>
    <m/>
    <m/>
    <m/>
  </r>
  <r>
    <n v="4337"/>
    <n v="3136"/>
    <s v="Pendente"/>
    <s v="Manufatura"/>
    <x v="366"/>
    <s v="17:11"/>
    <x v="0"/>
    <n v="3001000004"/>
    <x v="3"/>
    <x v="15"/>
    <n v="34841"/>
    <s v="2º "/>
    <s v="341 a 345"/>
    <n v="5"/>
    <n v="5950"/>
    <n v="4"/>
    <s v="Deformação  - TIPO MORDIDA"/>
    <s v="101"/>
    <s v="2"/>
    <s v="Sem Disposição"/>
    <m/>
    <m/>
    <m/>
    <m/>
    <m/>
    <s v=""/>
    <s v="608"/>
    <s v="DANIELA MELCHIOR DOS SANTOS"/>
    <s v="Qualidade"/>
    <s v="1º "/>
    <m/>
    <m/>
    <m/>
  </r>
  <r>
    <n v="4338"/>
    <n v="3137"/>
    <s v="Pendente"/>
    <s v="Manufatura"/>
    <x v="366"/>
    <s v="17:23"/>
    <x v="0"/>
    <n v="3001000057"/>
    <x v="7"/>
    <x v="7"/>
    <n v="34900"/>
    <s v="1º "/>
    <s v="137"/>
    <n v="1"/>
    <n v="2500"/>
    <n v="91"/>
    <s v="Descarte de Máquina - "/>
    <s v="124"/>
    <s v="1"/>
    <s v="Sem Disposição"/>
    <m/>
    <m/>
    <m/>
    <m/>
    <m/>
    <s v=""/>
    <s v="522"/>
    <s v="CLAUDIA FERNANDES OLIVEIRA"/>
    <s v="Qualidade"/>
    <s v="1º "/>
    <m/>
    <m/>
    <m/>
  </r>
  <r>
    <n v="4339"/>
    <n v="3138"/>
    <s v="Pendente"/>
    <s v="Inspeção Final"/>
    <x v="367"/>
    <s v="4:56"/>
    <x v="1"/>
    <n v="3010000107"/>
    <x v="8"/>
    <x v="26"/>
    <n v="34884"/>
    <s v="2º "/>
    <s v="201 a 225 "/>
    <n v="24"/>
    <n v="72000"/>
    <n v="1"/>
    <s v="FalhaNO BATOQUE"/>
    <s v="140"/>
    <s v="1"/>
    <s v="Sem Disposição"/>
    <m/>
    <m/>
    <m/>
    <m/>
    <m/>
    <s v=""/>
    <s v="410"/>
    <s v="GISELE APARECIDA DE OLIVEIRA"/>
    <s v="Qualidade"/>
    <s v="3º "/>
    <m/>
    <m/>
    <m/>
  </r>
  <r>
    <n v="4340"/>
    <n v="3138"/>
    <s v="Pendente"/>
    <s v="Inspeção Final"/>
    <x v="367"/>
    <s v="4:56"/>
    <x v="1"/>
    <n v="3010000107"/>
    <x v="8"/>
    <x v="26"/>
    <n v="34884"/>
    <s v="2º "/>
    <s v="201 a 225"/>
    <n v="0"/>
    <n v="0"/>
    <n v="8"/>
    <s v="Sujidade - "/>
    <s v="140"/>
    <s v="1"/>
    <s v="Sem Disposição"/>
    <m/>
    <m/>
    <m/>
    <m/>
    <m/>
    <s v=""/>
    <s v="410"/>
    <s v="GISELE APARECIDA DE OLIVEIRA"/>
    <s v="Qualidade"/>
    <s v="3º "/>
    <m/>
    <m/>
    <m/>
  </r>
  <r>
    <n v="4341"/>
    <n v="3138"/>
    <s v="Pendente"/>
    <s v="Inspeção Final"/>
    <x v="367"/>
    <s v="4:56"/>
    <x v="1"/>
    <n v="3010000107"/>
    <x v="8"/>
    <x v="26"/>
    <n v="34884"/>
    <s v="2º "/>
    <s v="201 a 225"/>
    <n v="0"/>
    <n v="0"/>
    <n v="4"/>
    <s v="Deformação NA ROSCA"/>
    <s v="140"/>
    <s v="1"/>
    <s v="Sem Disposição"/>
    <m/>
    <m/>
    <m/>
    <m/>
    <m/>
    <s v=""/>
    <s v="410"/>
    <s v="GISELE APARECIDA DE OLIVEIRA"/>
    <s v="Qualidade"/>
    <s v="3º "/>
    <m/>
    <m/>
    <m/>
  </r>
  <r>
    <n v="4342"/>
    <n v="3138"/>
    <s v="Pendente"/>
    <s v="Inspeção Final"/>
    <x v="367"/>
    <s v="4:56"/>
    <x v="1"/>
    <n v="3010000107"/>
    <x v="8"/>
    <x v="26"/>
    <n v="34884"/>
    <s v="2º "/>
    <s v="201 a 225"/>
    <n v="0"/>
    <n v="0"/>
    <n v="40"/>
    <s v="Vazamento - "/>
    <s v="140"/>
    <s v="1"/>
    <s v="Sem Disposição"/>
    <m/>
    <m/>
    <m/>
    <m/>
    <m/>
    <s v=""/>
    <s v="410"/>
    <s v="GISELE APARECIDA DE OLIVEIRA"/>
    <s v="Qualidade"/>
    <s v="3º "/>
    <m/>
    <m/>
    <m/>
  </r>
  <r>
    <n v="4343"/>
    <n v="3139"/>
    <s v="Fechada"/>
    <s v="Cliente"/>
    <x v="367"/>
    <s v="11:36"/>
    <x v="1"/>
    <n v="3001000057"/>
    <x v="7"/>
    <x v="7"/>
    <n v="34605"/>
    <s v="Todos"/>
    <s v="ate"/>
    <n v="105"/>
    <n v="262500"/>
    <n v="96"/>
    <s v="Caixa rasgada - DATA MISTURADA NO PALLET"/>
    <s v="1000"/>
    <s v="Devolução"/>
    <s v="Retrabalhar"/>
    <n v="34605"/>
    <n v="0"/>
    <n v="262500"/>
    <s v="08/12/2014"/>
    <m/>
    <s v="DEVOLUÇÃO DE CLIENTE- OP.34.605 - PALLETE CAIXA AMASSADA- OP.34.772 - OP.34.693- DATA MISTURADA."/>
    <s v="439"/>
    <s v="JANETE APARECIDA DOS SANTOS"/>
    <s v="Qualidade"/>
    <s v="ADM"/>
    <m/>
    <m/>
    <m/>
  </r>
  <r>
    <n v="4344"/>
    <n v="3140"/>
    <s v="Fechada"/>
    <s v="Inspeção Final"/>
    <x v="367"/>
    <s v="14:33"/>
    <x v="1"/>
    <n v="3002002166"/>
    <x v="0"/>
    <x v="3"/>
    <n v="34872"/>
    <s v="1º "/>
    <s v="1 a 17"/>
    <n v="17"/>
    <n v="14450"/>
    <n v="4"/>
    <s v="Deformação  - "/>
    <s v="126"/>
    <s v="1"/>
    <s v="Retrabalhar"/>
    <n v="35027"/>
    <n v="850"/>
    <n v="13600"/>
    <s v="19/12/2014"/>
    <m/>
    <s v="DEFORMAÇÃO NA SAIA DE VEDAÇÃO"/>
    <s v="696"/>
    <s v="MARIA CRISTINA FIGUEREDO DE OLIVEIRA"/>
    <s v="Qualidade"/>
    <s v="1º "/>
    <m/>
    <m/>
    <m/>
  </r>
  <r>
    <n v="4345"/>
    <n v="3141"/>
    <s v="Pendente"/>
    <s v="Inspeção Final"/>
    <x v="367"/>
    <s v="17:39"/>
    <x v="1"/>
    <n v="3007000089"/>
    <x v="0"/>
    <x v="161"/>
    <n v="34897"/>
    <s v="1º "/>
    <s v="24,34"/>
    <n v="2"/>
    <n v="2000"/>
    <n v="1"/>
    <s v="Falha - 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4346"/>
    <n v="3142"/>
    <s v="Pendente"/>
    <s v="Inspeção Final"/>
    <x v="367"/>
    <s v="17:49"/>
    <x v="1"/>
    <n v="3001000130"/>
    <x v="3"/>
    <x v="145"/>
    <n v="34860"/>
    <s v="1º "/>
    <s v="292 a 296"/>
    <n v="5"/>
    <n v="5600"/>
    <n v="1"/>
    <s v="Falha - "/>
    <s v="119"/>
    <s v="1"/>
    <s v="Sem Disposição"/>
    <m/>
    <m/>
    <m/>
    <m/>
    <m/>
    <s v=""/>
    <s v="696"/>
    <s v="MARIA CRISTINA FIGUEREDO DE OLIVEIRA"/>
    <s v="Qualidade"/>
    <s v="1º "/>
    <m/>
    <m/>
    <m/>
  </r>
  <r>
    <n v="4347"/>
    <n v="3142"/>
    <s v="Pendente"/>
    <s v="Inspeção Final"/>
    <x v="367"/>
    <s v="17:49"/>
    <x v="1"/>
    <n v="3001000130"/>
    <x v="3"/>
    <x v="145"/>
    <n v="34860"/>
    <s v="1º "/>
    <s v="292 a 296"/>
    <n v="0"/>
    <n v="0"/>
    <n v="2"/>
    <s v="Rebarba - "/>
    <s v="119"/>
    <s v="1"/>
    <s v="Sem Disposição"/>
    <m/>
    <m/>
    <m/>
    <m/>
    <m/>
    <s v=""/>
    <s v="696"/>
    <s v="MARIA CRISTINA FIGUEREDO DE OLIVEIRA"/>
    <s v="Qualidade"/>
    <s v="1º "/>
    <m/>
    <m/>
    <m/>
  </r>
  <r>
    <n v="4348"/>
    <n v="3142"/>
    <s v="Pendente"/>
    <s v="Inspeção Final"/>
    <x v="367"/>
    <s v="17:49"/>
    <x v="1"/>
    <n v="3001000130"/>
    <x v="3"/>
    <x v="145"/>
    <n v="34860"/>
    <s v="1º "/>
    <s v="292 a 296"/>
    <n v="0"/>
    <n v="0"/>
    <n v="4"/>
    <s v="Deformação  - "/>
    <s v="119"/>
    <s v="1"/>
    <s v="Sem Disposição"/>
    <m/>
    <m/>
    <m/>
    <m/>
    <m/>
    <s v=""/>
    <s v="696"/>
    <s v="MARIA CRISTINA FIGUEREDO DE OLIVEIRA"/>
    <s v="Qualidade"/>
    <s v="1º "/>
    <m/>
    <m/>
    <m/>
  </r>
  <r>
    <n v="4349"/>
    <n v="3143"/>
    <s v="Fechada"/>
    <s v="Auditoria de Produtos"/>
    <x v="367"/>
    <s v="20:11"/>
    <x v="1"/>
    <n v="3007000089"/>
    <x v="0"/>
    <x v="161"/>
    <n v="34897"/>
    <s v="1º "/>
    <s v="16"/>
    <n v="1"/>
    <n v="1000"/>
    <n v="1"/>
    <s v="Falha - 2 INJEÇÃO"/>
    <s v="129"/>
    <s v="1"/>
    <s v="Retrabalhar"/>
    <n v="34897"/>
    <n v="80"/>
    <n v="920"/>
    <s v="26/12/2014"/>
    <m/>
    <s v=""/>
    <s v="695"/>
    <s v="JANAINA CRISTINA DE OLIVEIRA CESAR"/>
    <s v="Qualidade"/>
    <s v="3º "/>
    <m/>
    <m/>
    <m/>
  </r>
  <r>
    <n v="4350"/>
    <n v="3144"/>
    <s v="Pendente"/>
    <s v="Inspeção Final"/>
    <x v="367"/>
    <s v="20:30"/>
    <x v="1"/>
    <n v="3011000003"/>
    <x v="10"/>
    <x v="35"/>
    <n v="34877"/>
    <s v="2º "/>
    <s v="309 a 314"/>
    <n v="6"/>
    <n v="18000"/>
    <n v="2"/>
    <s v="Rebarba - "/>
    <s v="139"/>
    <s v="1"/>
    <s v="Sem Disposição"/>
    <m/>
    <m/>
    <m/>
    <m/>
    <m/>
    <s v=""/>
    <s v="668"/>
    <s v="MARIA SUELÂNDIA RICARTE SANTOS "/>
    <s v="Qualidade"/>
    <s v="3º "/>
    <m/>
    <m/>
    <m/>
  </r>
  <r>
    <n v="4351"/>
    <n v="3145"/>
    <s v="Fechada"/>
    <s v="Inspeção Final"/>
    <x v="368"/>
    <s v="4:09"/>
    <x v="1"/>
    <n v="3001000105"/>
    <x v="3"/>
    <x v="66"/>
    <n v="34853"/>
    <s v="2º "/>
    <s v="477 a 494"/>
    <n v="25"/>
    <n v="11250"/>
    <n v="1"/>
    <s v="Falha - "/>
    <s v="136"/>
    <s v="2"/>
    <s v="Retrabalhar"/>
    <n v="34928"/>
    <n v="50"/>
    <n v="11200"/>
    <s v="08/12/2014"/>
    <m/>
    <s v=""/>
    <s v="668"/>
    <s v="MARIA SUELÂNDIA RICARTE SANTOS "/>
    <s v="Qualidade"/>
    <s v="3º "/>
    <m/>
    <m/>
    <m/>
  </r>
  <r>
    <n v="4352"/>
    <n v="3146"/>
    <s v="Pendente"/>
    <s v="Inspeção Final"/>
    <x v="368"/>
    <s v="6:28"/>
    <x v="1"/>
    <n v="3001000020"/>
    <x v="3"/>
    <x v="9"/>
    <n v="34876"/>
    <s v="3º "/>
    <s v="495"/>
    <n v="1"/>
    <n v="672"/>
    <n v="1"/>
    <s v="Falha - "/>
    <s v="118"/>
    <s v="1"/>
    <s v="Sem Disposição"/>
    <m/>
    <m/>
    <m/>
    <m/>
    <m/>
    <s v=""/>
    <s v="249"/>
    <s v="ANA PAULA DIAS DE ANDRADE LEME"/>
    <s v="Qualidade"/>
    <s v="1º "/>
    <m/>
    <m/>
    <m/>
  </r>
  <r>
    <n v="4353"/>
    <n v="3146"/>
    <s v="Pendente"/>
    <s v="Inspeção Final"/>
    <x v="368"/>
    <s v="6:28"/>
    <x v="1"/>
    <n v="3001000020"/>
    <x v="3"/>
    <x v="9"/>
    <n v="34876"/>
    <s v="3º "/>
    <s v="495"/>
    <n v="0"/>
    <n v="0"/>
    <n v="2"/>
    <s v="Rebarba - "/>
    <s v="118"/>
    <s v="1"/>
    <s v="Sem Disposição"/>
    <m/>
    <m/>
    <m/>
    <m/>
    <m/>
    <s v=""/>
    <s v="249"/>
    <s v="ANA PAULA DIAS DE ANDRADE LEME"/>
    <s v="Qualidade"/>
    <s v="1º "/>
    <m/>
    <m/>
    <m/>
  </r>
  <r>
    <n v="4354"/>
    <n v="3147"/>
    <s v="Fechada"/>
    <s v="Manufatura"/>
    <x v="368"/>
    <s v="9:22"/>
    <x v="1"/>
    <n v="2011000002"/>
    <x v="10"/>
    <x v="43"/>
    <n v="34721"/>
    <s v="Todos"/>
    <s v="382 a 394"/>
    <n v="12"/>
    <n v="10800"/>
    <n v="1"/>
    <s v="Falha - "/>
    <s v="141"/>
    <s v="2"/>
    <s v="Retrabalhar"/>
    <n v="34721"/>
    <n v="100"/>
    <n v="10700"/>
    <s v="13/01/2015"/>
    <m/>
    <s v=""/>
    <s v="442"/>
    <s v="CRISTINA ALINE DOS SANTOS PATROCINIO"/>
    <s v="Qualidade"/>
    <s v="1º "/>
    <m/>
    <m/>
    <m/>
  </r>
  <r>
    <n v="4355"/>
    <n v="3148"/>
    <s v="Fechada"/>
    <s v="Manufatura"/>
    <x v="368"/>
    <s v="10:56"/>
    <x v="1"/>
    <n v="3007000089"/>
    <x v="0"/>
    <x v="161"/>
    <n v="34897"/>
    <s v="1º "/>
    <s v="88 a 93"/>
    <n v="6"/>
    <n v="6000"/>
    <n v="14"/>
    <s v="Manchada - NA 2º INJEÇAO"/>
    <s v="129"/>
    <s v="1"/>
    <s v="Retrabalhar"/>
    <n v="34897"/>
    <n v="50"/>
    <n v="5950"/>
    <s v="26/12/2014"/>
    <m/>
    <s v=""/>
    <s v="442"/>
    <s v="CRISTINA ALINE DOS SANTOS PATROCINIO"/>
    <s v="Qualidade"/>
    <s v="1º "/>
    <m/>
    <m/>
    <m/>
  </r>
  <r>
    <n v="4356"/>
    <n v="3149"/>
    <s v="Pendente"/>
    <s v="Estoque"/>
    <x v="368"/>
    <s v="14:12"/>
    <x v="1"/>
    <n v="3011000014"/>
    <x v="10"/>
    <x v="162"/>
    <n v="34574"/>
    <s v="Todos"/>
    <s v="42"/>
    <n v="42"/>
    <n v="79800"/>
    <n v="1"/>
    <s v="Falha - "/>
    <s v="1001"/>
    <s v="Retrabalho"/>
    <s v="Sem Disposição"/>
    <m/>
    <m/>
    <m/>
    <m/>
    <m/>
    <s v=""/>
    <s v="656"/>
    <s v="JULIANA DAS DORES FERREIRA"/>
    <s v="Qualidade"/>
    <s v="ADM"/>
    <m/>
    <m/>
    <m/>
  </r>
  <r>
    <n v="4357"/>
    <n v="3150"/>
    <s v="Fechada"/>
    <s v="Manufatura"/>
    <x v="368"/>
    <s v="14:38"/>
    <x v="1"/>
    <n v="2011000005"/>
    <x v="10"/>
    <x v="61"/>
    <n v="34844"/>
    <s v="1º "/>
    <s v="63,64"/>
    <n v="2"/>
    <n v="4000"/>
    <n v="6"/>
    <s v="Fora de Tonalidade - "/>
    <s v="135"/>
    <s v="2"/>
    <s v="Refugar"/>
    <n v="34844"/>
    <n v="4000"/>
    <n v="0"/>
    <s v="23/12/2014"/>
    <m/>
    <s v=""/>
    <s v="442"/>
    <s v="CRISTINA ALINE DOS SANTOS PATROCINIO"/>
    <s v="Qualidade"/>
    <s v="1º "/>
    <m/>
    <m/>
    <m/>
  </r>
  <r>
    <n v="4358"/>
    <n v="3151"/>
    <s v="Pendente"/>
    <s v="Inspeção Final"/>
    <x v="368"/>
    <s v="15:05"/>
    <x v="1"/>
    <n v="3002002198"/>
    <x v="5"/>
    <x v="105"/>
    <n v="34883"/>
    <s v="1º "/>
    <s v="7 a 13"/>
    <n v="7"/>
    <n v="10500"/>
    <n v="8"/>
    <s v="Sujidade - "/>
    <s v="128"/>
    <s v="1"/>
    <s v="Sem Disposição"/>
    <m/>
    <m/>
    <m/>
    <m/>
    <m/>
    <s v="SUJIDADE (ÓLEO)"/>
    <s v="696"/>
    <s v="MARIA CRISTINA FIGUEREDO DE OLIVEIRA"/>
    <s v="Qualidade"/>
    <s v="1º "/>
    <m/>
    <m/>
    <m/>
  </r>
  <r>
    <n v="4359"/>
    <n v="3152"/>
    <s v="Fechada"/>
    <s v="Manufatura"/>
    <x v="368"/>
    <s v="18:46"/>
    <x v="1"/>
    <n v="3001000106"/>
    <x v="3"/>
    <x v="49"/>
    <n v="34920"/>
    <s v="2º "/>
    <s v="01 a 04"/>
    <n v="4"/>
    <n v="4200"/>
    <n v="24"/>
    <s v="Selo Mal Montado - "/>
    <s v="104"/>
    <s v="1"/>
    <s v="Retrabalhar"/>
    <n v="34920"/>
    <n v="100"/>
    <n v="4100"/>
    <s v="11/12/2014"/>
    <m/>
    <s v="SELO ESTA ALTO"/>
    <s v="616"/>
    <s v="CÉLIA REGINA FAUSTINO"/>
    <s v="Qualidade"/>
    <s v="4º"/>
    <m/>
    <m/>
    <m/>
  </r>
  <r>
    <n v="4360"/>
    <n v="3153"/>
    <s v="Pendente"/>
    <s v="Retrabalho"/>
    <x v="369"/>
    <s v="9:34"/>
    <x v="1"/>
    <n v="3002002098"/>
    <x v="0"/>
    <x v="44"/>
    <n v="34912"/>
    <s v="ADM"/>
    <s v="3,4,7"/>
    <n v="3"/>
    <n v="2400"/>
    <n v="1"/>
    <s v="FalhaFALHA,PINO AMASSADO E SUJIDADE"/>
    <s v="111"/>
    <s v="1"/>
    <s v="Sem Disposição"/>
    <m/>
    <m/>
    <m/>
    <m/>
    <m/>
    <s v=""/>
    <s v="409"/>
    <s v="SANTIELE MARIANA HARDER DA LUZ"/>
    <s v="Qualidade"/>
    <s v="ADM"/>
    <m/>
    <m/>
    <m/>
  </r>
  <r>
    <n v="4361"/>
    <n v="3154"/>
    <s v="Pendente"/>
    <s v="Manufatura"/>
    <x v="369"/>
    <s v="11:24"/>
    <x v="1"/>
    <n v="3011000003"/>
    <x v="10"/>
    <x v="35"/>
    <n v="34892"/>
    <s v="1º "/>
    <s v="146"/>
    <n v="1"/>
    <n v="3000"/>
    <n v="8"/>
    <s v="Sujidade - "/>
    <s v="139"/>
    <s v="1"/>
    <s v="Sem Disposição"/>
    <m/>
    <m/>
    <m/>
    <m/>
    <m/>
    <s v=""/>
    <s v="656"/>
    <s v="JULIANA DAS DORES FERREIRA"/>
    <s v="Qualidade"/>
    <s v="ADM"/>
    <m/>
    <m/>
    <m/>
  </r>
  <r>
    <n v="4362"/>
    <n v="3155"/>
    <s v="Fechada"/>
    <s v="Manufatura"/>
    <x v="370"/>
    <s v="1:49"/>
    <x v="1"/>
    <n v="3007000089"/>
    <x v="0"/>
    <x v="161"/>
    <n v="34897"/>
    <s v="4º"/>
    <s v="207  a   220"/>
    <n v="16"/>
    <n v="16000"/>
    <n v="81"/>
    <s v="Mancha dágua - "/>
    <s v="129"/>
    <s v="1"/>
    <s v="Retrabalhar"/>
    <n v="34897"/>
    <n v="1000"/>
    <n v="15000"/>
    <s v="26/12/2014"/>
    <m/>
    <s v="MANCHA DAGUA"/>
    <s v="616"/>
    <s v="CÉLIA REGINA FAUSTINO"/>
    <s v="Qualidade"/>
    <s v="4º"/>
    <m/>
    <m/>
    <m/>
  </r>
  <r>
    <n v="4363"/>
    <n v="3156"/>
    <s v="Pendente"/>
    <s v="Inspeção Final"/>
    <x v="370"/>
    <s v="9:24"/>
    <x v="1"/>
    <n v="3010000110"/>
    <x v="8"/>
    <x v="19"/>
    <n v="34917"/>
    <s v="1º "/>
    <s v="1 a 19"/>
    <n v="19"/>
    <n v="57000"/>
    <n v="40"/>
    <s v="Vazamento - (CAVIDADE 37)DEFORMAÇÃO NO BATOQUE CAVIDADE 29)"/>
    <s v="138"/>
    <s v="1"/>
    <s v="Sem Disposição"/>
    <m/>
    <m/>
    <m/>
    <m/>
    <m/>
    <s v=""/>
    <s v="633"/>
    <s v="SILVANA APARECIDA MARTINS"/>
    <s v="Qualidade"/>
    <s v="1º "/>
    <m/>
    <m/>
    <m/>
  </r>
  <r>
    <n v="4364"/>
    <n v="3157"/>
    <s v="Fechada"/>
    <s v="Manufatura"/>
    <x v="370"/>
    <s v="15:42"/>
    <x v="1"/>
    <n v="3001000057"/>
    <x v="7"/>
    <x v="7"/>
    <n v="34930"/>
    <s v="2º "/>
    <s v="190 a 198"/>
    <n v="9"/>
    <n v="22500"/>
    <n v="1"/>
    <s v="Falha - "/>
    <s v="124"/>
    <s v="1"/>
    <s v="Liberado Condicional"/>
    <n v="34930"/>
    <n v="0"/>
    <n v="22500"/>
    <s v="11/12/2014"/>
    <m/>
    <s v=""/>
    <s v="608"/>
    <s v="DANIELA MELCHIOR DOS SANTOS"/>
    <s v="Qualidade"/>
    <s v="2º "/>
    <m/>
    <m/>
    <m/>
  </r>
  <r>
    <n v="4365"/>
    <n v="3158"/>
    <s v="Pendente"/>
    <s v="Inspeção Final"/>
    <x v="370"/>
    <s v="16:39"/>
    <x v="1"/>
    <n v="3010000110"/>
    <x v="8"/>
    <x v="19"/>
    <n v="34917"/>
    <s v="1º "/>
    <s v="23,33 a 35"/>
    <n v="4"/>
    <n v="12000"/>
    <n v="107"/>
    <s v="UPERCULO QUEBRADO - "/>
    <s v="138"/>
    <s v="1"/>
    <s v="Sem Disposição"/>
    <m/>
    <m/>
    <m/>
    <m/>
    <m/>
    <s v=""/>
    <s v="633"/>
    <s v="SILVANA APARECIDA MARTINS"/>
    <s v="Qualidade"/>
    <s v="1º "/>
    <m/>
    <m/>
    <m/>
  </r>
  <r>
    <n v="4366"/>
    <n v="3159"/>
    <s v="Pendente"/>
    <s v="Inspeção Final"/>
    <x v="371"/>
    <s v="2:27"/>
    <x v="1"/>
    <n v="3010000109"/>
    <x v="8"/>
    <x v="51"/>
    <n v="34910"/>
    <s v="2º "/>
    <s v="52 e 53"/>
    <n v="2"/>
    <n v="30000"/>
    <n v="2"/>
    <s v="Rebarba - "/>
    <s v="14"/>
    <s v="2"/>
    <s v="Sem Disposição"/>
    <m/>
    <m/>
    <m/>
    <m/>
    <m/>
    <s v=""/>
    <s v="668"/>
    <s v="MARIA SUELÂNDIA RICARTE SANTOS "/>
    <s v="Qualidade"/>
    <s v="3º "/>
    <m/>
    <m/>
    <m/>
  </r>
  <r>
    <n v="4367"/>
    <n v="3160"/>
    <s v="Fechada"/>
    <s v="Inspeção Final"/>
    <x v="371"/>
    <s v="5:36"/>
    <x v="1"/>
    <n v="2011000001"/>
    <x v="10"/>
    <x v="130"/>
    <n v="34943"/>
    <s v="2º "/>
    <s v="1 a 13"/>
    <n v="13"/>
    <n v="23400"/>
    <n v="2"/>
    <s v="Rebarba - "/>
    <s v="3"/>
    <s v="2"/>
    <s v="Retrabalhar"/>
    <n v="34943"/>
    <n v="1666"/>
    <n v="21734"/>
    <s v="13/01/2015"/>
    <m/>
    <s v="OBS LIBERAÇAO REPROVADA REBARBA  NO FURO NA CAV 04"/>
    <s v="668"/>
    <s v="MARIA SUELÂNDIA RICARTE SANTOS "/>
    <s v="Qualidade"/>
    <s v="3º "/>
    <m/>
    <m/>
    <m/>
  </r>
  <r>
    <n v="4368"/>
    <n v="3160"/>
    <s v="Fechada"/>
    <s v="Inspeção Final"/>
    <x v="371"/>
    <s v="5:36"/>
    <x v="1"/>
    <n v="2011000001"/>
    <x v="10"/>
    <x v="130"/>
    <n v="34943"/>
    <s v="3º "/>
    <s v="1 a 13"/>
    <n v="0"/>
    <n v="0"/>
    <n v="2"/>
    <s v="Rebarba - "/>
    <s v="3"/>
    <s v="2"/>
    <s v="Retrabalhar"/>
    <n v="34943"/>
    <n v="0"/>
    <n v="0"/>
    <s v="13/01/2015"/>
    <m/>
    <s v="OBS LIBERAÇAO REPROVADA REBARBA  NO FURO NA CAV 04"/>
    <s v="668"/>
    <s v="MARIA SUELÂNDIA RICARTE SANTOS "/>
    <s v="Qualidade"/>
    <s v="3º "/>
    <m/>
    <m/>
    <m/>
  </r>
  <r>
    <n v="4369"/>
    <n v="3161"/>
    <s v="Pendente"/>
    <s v="Inspeção Final"/>
    <x v="371"/>
    <s v="5:45"/>
    <x v="1"/>
    <n v="3010000110"/>
    <x v="8"/>
    <x v="19"/>
    <n v="34917"/>
    <s v="3º "/>
    <s v="76 a 79"/>
    <n v="4"/>
    <n v="12000"/>
    <n v="10"/>
    <s v="Ponto de Injeção Alto - "/>
    <s v="138"/>
    <s v="1"/>
    <s v="Sem Disposição"/>
    <m/>
    <m/>
    <m/>
    <m/>
    <m/>
    <s v=""/>
    <s v="668"/>
    <s v="MARIA SUELÂNDIA RICARTE SANTOS "/>
    <s v="Qualidade"/>
    <s v="3º "/>
    <m/>
    <m/>
    <m/>
  </r>
  <r>
    <n v="4370"/>
    <n v="3162"/>
    <s v="Fechada"/>
    <s v="Manufatura"/>
    <x v="371"/>
    <s v="9:57"/>
    <x v="1"/>
    <n v="3007000089"/>
    <x v="0"/>
    <x v="161"/>
    <n v="34897"/>
    <s v="1º "/>
    <s v="326 a 329"/>
    <n v="4"/>
    <n v="4000"/>
    <n v="1"/>
    <s v="Falha - 2ºINJEAÇAO"/>
    <s v="129"/>
    <s v="1"/>
    <s v="Retrabalhar"/>
    <n v="34897"/>
    <n v="50"/>
    <n v="3950"/>
    <s v="26/12/2014"/>
    <m/>
    <s v=""/>
    <s v="442"/>
    <s v="CRISTINA ALINE DOS SANTOS PATROCINIO"/>
    <s v="Qualidade"/>
    <s v="1º "/>
    <m/>
    <m/>
    <m/>
  </r>
  <r>
    <n v="4371"/>
    <n v="3163"/>
    <s v="Pendente"/>
    <s v="Inspeção Final"/>
    <x v="371"/>
    <s v="10:09"/>
    <x v="1"/>
    <n v="3011000003"/>
    <x v="10"/>
    <x v="35"/>
    <n v="34929"/>
    <s v="ADM"/>
    <s v="87     a   140"/>
    <n v="42"/>
    <n v="126000"/>
    <n v="2"/>
    <s v="Rebarba - "/>
    <s v="1001"/>
    <s v="Retrabalho"/>
    <s v="Sem Disposição"/>
    <m/>
    <m/>
    <m/>
    <m/>
    <m/>
    <s v=""/>
    <s v="656"/>
    <s v="JULIANA DAS DORES FERREIRA"/>
    <s v="Qualidade"/>
    <s v="ADM"/>
    <m/>
    <m/>
    <m/>
  </r>
  <r>
    <n v="4372"/>
    <n v="3163"/>
    <s v="Pendente"/>
    <s v="Inspeção Final"/>
    <x v="371"/>
    <s v="10:09"/>
    <x v="1"/>
    <n v="3011000003"/>
    <x v="10"/>
    <x v="35"/>
    <n v="34929"/>
    <s v="ADM"/>
    <s v="0"/>
    <n v="0"/>
    <n v="0"/>
    <n v="8"/>
    <s v="Sujidade - "/>
    <s v="1001"/>
    <s v="Retrabalho"/>
    <s v="Sem Disposição"/>
    <m/>
    <m/>
    <m/>
    <m/>
    <m/>
    <s v=""/>
    <s v="656"/>
    <s v="JULIANA DAS DORES FERREIRA"/>
    <s v="Qualidade"/>
    <s v="ADM"/>
    <m/>
    <m/>
    <m/>
  </r>
  <r>
    <n v="4373"/>
    <n v="3164"/>
    <s v="Pendente"/>
    <s v="Manufatura"/>
    <x v="371"/>
    <s v="11:20"/>
    <x v="1"/>
    <n v="3010000109"/>
    <x v="8"/>
    <x v="51"/>
    <n v="34910"/>
    <s v="1º "/>
    <s v="61, 62"/>
    <n v="2"/>
    <n v="30000"/>
    <n v="40"/>
    <s v="Vazamento - DEFORMAÇÃO (VÁRIAS CAVIDADES)"/>
    <s v="14"/>
    <s v="2"/>
    <s v="Sem Disposição"/>
    <m/>
    <m/>
    <m/>
    <m/>
    <m/>
    <s v=""/>
    <s v="442"/>
    <s v="CRISTINA ALINE DOS SANTOS PATROCINIO"/>
    <s v="Qualidade"/>
    <s v="1º "/>
    <m/>
    <m/>
    <m/>
  </r>
  <r>
    <n v="4374"/>
    <n v="3165"/>
    <s v="Fechada"/>
    <s v="Manufatura"/>
    <x v="371"/>
    <s v="16:55"/>
    <x v="1"/>
    <n v="3011000003"/>
    <x v="10"/>
    <x v="35"/>
    <n v="34953"/>
    <s v="1º "/>
    <s v="1 a 6"/>
    <n v="6"/>
    <n v="18000"/>
    <n v="4"/>
    <s v="Deformação  - PRODUZIDO COM MATERIAL INCORRETO"/>
    <s v="139"/>
    <s v="1"/>
    <s v="Refugar"/>
    <n v="34953"/>
    <n v="18000"/>
    <n v="0"/>
    <s v="19/12/2014"/>
    <m/>
    <s v=""/>
    <s v="321"/>
    <s v="ANA PAULA LOPES COSTA"/>
    <s v="Qualidade"/>
    <s v="ADM"/>
    <m/>
    <m/>
    <m/>
  </r>
  <r>
    <n v="4375"/>
    <n v="3166"/>
    <s v="Fechada"/>
    <s v="Inspeção Final"/>
    <x v="372"/>
    <s v="4:26"/>
    <x v="1"/>
    <n v="3001000131"/>
    <x v="3"/>
    <x v="146"/>
    <n v="34865"/>
    <s v="3º "/>
    <s v="845 a 913"/>
    <n v="73"/>
    <n v="18250"/>
    <n v="32"/>
    <s v="Furo ObstruídoCVS 05/07/13 E 15"/>
    <s v="121"/>
    <s v="1"/>
    <s v="Retrabalhar"/>
    <n v="35170"/>
    <n v="2416"/>
    <n v="15834"/>
    <s v="05/01/2015"/>
    <m/>
    <s v=""/>
    <s v="410"/>
    <s v="GISELE APARECIDA DE OLIVEIRA"/>
    <s v="Qualidade"/>
    <s v="3º "/>
    <m/>
    <m/>
    <m/>
  </r>
  <r>
    <n v="4376"/>
    <n v="3167"/>
    <s v="Fechada"/>
    <s v="Inspeção Final"/>
    <x v="372"/>
    <s v="5:49"/>
    <x v="1"/>
    <n v="2011000001"/>
    <x v="10"/>
    <x v="130"/>
    <n v="34943"/>
    <s v="2º "/>
    <s v="14 a 36"/>
    <n v="15"/>
    <n v="27000"/>
    <n v="2"/>
    <s v="Rebarba - "/>
    <s v="999"/>
    <s v="3"/>
    <s v="Retrabalhar"/>
    <n v="34943"/>
    <n v="1666"/>
    <n v="25334"/>
    <s v="13/01/2015"/>
    <m/>
    <s v="REBARBA NO FURO CAV 04"/>
    <s v="668"/>
    <s v="MARIA SUELÂNDIA RICARTE SANTOS "/>
    <s v="Qualidade"/>
    <s v="3º "/>
    <m/>
    <m/>
    <m/>
  </r>
  <r>
    <n v="4377"/>
    <n v="3167"/>
    <s v="Fechada"/>
    <s v="Inspeção Final"/>
    <x v="372"/>
    <s v="5:49"/>
    <x v="1"/>
    <n v="2011000001"/>
    <x v="10"/>
    <x v="130"/>
    <n v="34943"/>
    <s v="3º "/>
    <s v="14 a 36"/>
    <n v="0"/>
    <n v="0"/>
    <n v="2"/>
    <s v="Rebarba - "/>
    <s v="999"/>
    <s v="3"/>
    <s v="Retrabalhar"/>
    <n v="34943"/>
    <n v="0"/>
    <n v="0"/>
    <s v="13/01/2015"/>
    <m/>
    <s v="REBARBA NO FURO CAV 04"/>
    <s v="668"/>
    <s v="MARIA SUELÂNDIA RICARTE SANTOS "/>
    <s v="Qualidade"/>
    <s v="3º "/>
    <m/>
    <m/>
    <m/>
  </r>
  <r>
    <n v="4378"/>
    <n v="3168"/>
    <s v="Pendente"/>
    <s v="Manufatura"/>
    <x v="372"/>
    <s v="10:32"/>
    <x v="1"/>
    <n v="3010000110"/>
    <x v="8"/>
    <x v="19"/>
    <n v="34917"/>
    <s v="1º "/>
    <s v="213 a 217"/>
    <n v="5"/>
    <n v="15000"/>
    <n v="1"/>
    <s v="Falha - "/>
    <s v="138"/>
    <s v="1"/>
    <s v="Sem Disposição"/>
    <m/>
    <m/>
    <m/>
    <m/>
    <m/>
    <s v=""/>
    <s v="442"/>
    <s v="CRISTINA ALINE DOS SANTOS PATROCINIO"/>
    <s v="Qualidade"/>
    <s v="1º "/>
    <m/>
    <m/>
    <m/>
  </r>
  <r>
    <n v="4379"/>
    <n v="3169"/>
    <s v="Fechada"/>
    <s v="Inspeção Final"/>
    <x v="372"/>
    <s v="16:06"/>
    <x v="1"/>
    <n v="2011000001"/>
    <x v="10"/>
    <x v="130"/>
    <n v="34943"/>
    <s v="Todos"/>
    <s v="37 a  56"/>
    <n v="20"/>
    <n v="36000"/>
    <n v="2"/>
    <s v="Rebarba - NO FURO DA CAVIDADE 04"/>
    <s v="3"/>
    <s v="2"/>
    <s v="Retrabalhar"/>
    <n v="34943"/>
    <n v="1666"/>
    <n v="34334"/>
    <s v="13/01/2015"/>
    <m/>
    <s v=""/>
    <s v="249"/>
    <s v="ANA PAULA DIAS DE ANDRADE LEME"/>
    <s v="Qualidade"/>
    <s v="1º "/>
    <m/>
    <m/>
    <m/>
  </r>
  <r>
    <n v="4380"/>
    <n v="3170"/>
    <s v="Fechada"/>
    <s v="Manufatura"/>
    <x v="372"/>
    <s v="18:40"/>
    <x v="1"/>
    <n v="3002002196"/>
    <x v="0"/>
    <x v="76"/>
    <n v="34836"/>
    <s v="1º "/>
    <s v="102, 103"/>
    <n v="2"/>
    <n v="2000"/>
    <n v="11"/>
    <s v="Fiapo,"/>
    <s v="129"/>
    <s v="1"/>
    <s v="Retrabalhar"/>
    <n v="35014"/>
    <n v="0"/>
    <n v="2000"/>
    <s v="19/12/2014"/>
    <m/>
    <s v="FIAPO"/>
    <s v="669"/>
    <s v="MILKE FERNANDA LEANDRO DA SILVA "/>
    <s v="Qualidade"/>
    <s v="4º"/>
    <m/>
    <m/>
    <m/>
  </r>
  <r>
    <n v="4381"/>
    <n v="3171"/>
    <s v="Fechada"/>
    <s v="Manufatura"/>
    <x v="373"/>
    <s v="15:29"/>
    <x v="1"/>
    <n v="2011000001"/>
    <x v="10"/>
    <x v="130"/>
    <n v="34943"/>
    <s v="3º "/>
    <s v="57 a 74"/>
    <n v="17"/>
    <n v="30600"/>
    <n v="2"/>
    <s v="Rebarba - NO FURO CAV.4"/>
    <s v="3"/>
    <s v="2"/>
    <s v="Retrabalhar"/>
    <n v="34943"/>
    <n v="1666"/>
    <n v="28934"/>
    <s v="13/01/2015"/>
    <m/>
    <s v=""/>
    <s v="608"/>
    <s v="DANIELA MELCHIOR DOS SANTOS"/>
    <s v="Qualidade"/>
    <s v="1º "/>
    <m/>
    <m/>
    <m/>
  </r>
  <r>
    <n v="4382"/>
    <n v="3171"/>
    <s v="Fechada"/>
    <s v="Manufatura"/>
    <x v="373"/>
    <s v="15:29"/>
    <x v="1"/>
    <n v="2011000001"/>
    <x v="10"/>
    <x v="130"/>
    <n v="34943"/>
    <s v="1º "/>
    <s v="75,76"/>
    <n v="2"/>
    <n v="3600"/>
    <n v="2"/>
    <s v="Rebarba - NO FURO CAV. 4"/>
    <s v="3"/>
    <s v="2"/>
    <s v="Retrabalhar"/>
    <n v="34943"/>
    <n v="0"/>
    <n v="3600"/>
    <s v="13/01/2015"/>
    <m/>
    <s v=""/>
    <s v="608"/>
    <s v="DANIELA MELCHIOR DOS SANTOS"/>
    <s v="Qualidade"/>
    <s v="1º "/>
    <m/>
    <m/>
    <m/>
  </r>
  <r>
    <n v="4384"/>
    <n v="3173"/>
    <s v="Fechada"/>
    <s v="Inspeção Final"/>
    <x v="374"/>
    <s v="1:06"/>
    <x v="1"/>
    <n v="2011000001"/>
    <x v="10"/>
    <x v="130"/>
    <n v="34943"/>
    <s v="Todos"/>
    <s v="77   a 96"/>
    <n v="20"/>
    <n v="36000"/>
    <n v="2"/>
    <s v="Rebarba - "/>
    <s v="3"/>
    <s v="2"/>
    <s v="Retrabalhar"/>
    <n v="34943"/>
    <n v="1666"/>
    <n v="34334"/>
    <s v="13/01/2015"/>
    <m/>
    <s v=""/>
    <s v="410"/>
    <s v="GISELE APARECIDA DE OLIVEIRA"/>
    <s v="Qualidade"/>
    <s v="3º "/>
    <m/>
    <m/>
    <m/>
  </r>
  <r>
    <n v="4385"/>
    <n v="3174"/>
    <s v="Pendente"/>
    <s v="Manufatura"/>
    <x v="374"/>
    <s v="16:51"/>
    <x v="1"/>
    <n v="3010000098"/>
    <x v="8"/>
    <x v="13"/>
    <n v="34958"/>
    <s v="1º "/>
    <s v="29 a 30"/>
    <n v="2"/>
    <n v="30000"/>
    <n v="40"/>
    <s v="Vazamento - CAVIDADE 26"/>
    <s v="14"/>
    <s v="2"/>
    <s v="Sem Disposição"/>
    <m/>
    <m/>
    <m/>
    <m/>
    <m/>
    <s v=""/>
    <s v="633"/>
    <s v="SILVANA APARECIDA MARTINS"/>
    <s v="Qualidade"/>
    <s v="1º "/>
    <m/>
    <m/>
    <m/>
  </r>
  <r>
    <n v="4386"/>
    <n v="3175"/>
    <s v="Fechada"/>
    <s v="Manufatura"/>
    <x v="374"/>
    <s v="17:02"/>
    <x v="1"/>
    <n v="2011000001"/>
    <x v="10"/>
    <x v="130"/>
    <n v="34943"/>
    <s v="1º "/>
    <s v="97 a 116"/>
    <n v="20"/>
    <n v="36000"/>
    <n v="2"/>
    <s v="Rebarba - "/>
    <s v="3"/>
    <s v="2"/>
    <s v="Retrabalhar"/>
    <n v="34943"/>
    <n v="1666"/>
    <n v="34334"/>
    <s v="13/01/2015"/>
    <m/>
    <s v=""/>
    <s v="608"/>
    <s v="DANIELA MELCHIOR DOS SANTOS"/>
    <s v="Qualidade"/>
    <s v="1º "/>
    <m/>
    <m/>
    <m/>
  </r>
  <r>
    <n v="4387"/>
    <n v="3176"/>
    <s v="Fechada"/>
    <s v="Inspeção Final"/>
    <x v="375"/>
    <s v="5:29"/>
    <x v="1"/>
    <n v="3001000102"/>
    <x v="3"/>
    <x v="22"/>
    <n v="34974"/>
    <s v="3º "/>
    <s v="1 A 100"/>
    <n v="100"/>
    <n v="45000"/>
    <n v="37"/>
    <s v="FORA DE DIMENSIONAL - "/>
    <s v="128"/>
    <s v="1"/>
    <s v="Liberado Condicional"/>
    <n v="34974"/>
    <n v="0"/>
    <n v="45000"/>
    <s v="11/12/2014"/>
    <m/>
    <s v="OBS DIAMETRO DA ROSCA E DIAMETRO DA TRAVA FORA DO DIMENSIONAL "/>
    <s v="668"/>
    <s v="MARIA SUELÂNDIA RICARTE SANTOS "/>
    <s v="Qualidade"/>
    <s v="3º "/>
    <s v="10/12/2014 8:59"/>
    <m/>
    <m/>
  </r>
  <r>
    <n v="4388"/>
    <n v="3177"/>
    <s v="Fechada"/>
    <s v="Inspeção Final"/>
    <x v="375"/>
    <s v="5:47"/>
    <x v="1"/>
    <n v="2011000001"/>
    <x v="10"/>
    <x v="130"/>
    <n v="34943"/>
    <s v="Todos"/>
    <s v="117 a 136"/>
    <n v="20"/>
    <n v="36000"/>
    <n v="2"/>
    <s v="Rebarba - "/>
    <s v="3"/>
    <s v="2"/>
    <s v="Retrabalhar"/>
    <n v="34943"/>
    <n v="1666"/>
    <n v="34334"/>
    <s v="13/01/2015"/>
    <m/>
    <s v=""/>
    <s v="410"/>
    <s v="GISELE APARECIDA DE OLIVEIRA"/>
    <s v="Qualidade"/>
    <s v="3º "/>
    <m/>
    <m/>
    <m/>
  </r>
  <r>
    <n v="4389"/>
    <n v="3178"/>
    <s v="Fechada"/>
    <s v="Manufatura"/>
    <x v="375"/>
    <s v="7:35"/>
    <x v="1"/>
    <n v="3007000073"/>
    <x v="0"/>
    <x v="76"/>
    <n v="34970"/>
    <s v="Todos"/>
    <s v="145 a 152"/>
    <n v="8"/>
    <n v="8000"/>
    <n v="81"/>
    <s v="Mancha dágua - "/>
    <s v="129"/>
    <s v="1"/>
    <s v="Retrabalhar"/>
    <n v="34970"/>
    <n v="1000"/>
    <n v="7000"/>
    <s v="19/12/2014"/>
    <m/>
    <s v=""/>
    <s v="442"/>
    <s v="CRISTINA ALINE DOS SANTOS PATROCINIO"/>
    <s v="Qualidade"/>
    <s v="1º "/>
    <m/>
    <m/>
    <m/>
  </r>
  <r>
    <n v="4390"/>
    <n v="3178"/>
    <s v="Fechada"/>
    <s v="Manufatura"/>
    <x v="375"/>
    <s v="7:35"/>
    <x v="1"/>
    <n v="3007000073"/>
    <x v="0"/>
    <x v="76"/>
    <n v="34970"/>
    <s v="Todos"/>
    <s v="145 a 152"/>
    <n v="0"/>
    <n v="0"/>
    <n v="14"/>
    <s v="Manchada - NA 2º INJEACAO INVADINDO SOBRETAMPA"/>
    <s v="129"/>
    <s v="1"/>
    <s v="Retrabalhar"/>
    <n v="34970"/>
    <n v="0"/>
    <n v="0"/>
    <s v="19/12/2014"/>
    <m/>
    <s v=""/>
    <s v="442"/>
    <s v="CRISTINA ALINE DOS SANTOS PATROCINIO"/>
    <s v="Qualidade"/>
    <s v="1º "/>
    <m/>
    <m/>
    <m/>
  </r>
  <r>
    <n v="4391"/>
    <n v="3179"/>
    <s v="Pendente"/>
    <s v="Inspeção Final"/>
    <x v="375"/>
    <s v="11:25"/>
    <x v="1"/>
    <n v="3011000003"/>
    <x v="10"/>
    <x v="35"/>
    <n v="34967"/>
    <s v="4º"/>
    <s v="61,62,633"/>
    <n v="3"/>
    <n v="9000"/>
    <n v="2"/>
    <s v="Rebarba E TAMPAS SEMI ABERTAS"/>
    <s v="139"/>
    <s v="1"/>
    <s v="Sem Disposição"/>
    <m/>
    <m/>
    <m/>
    <m/>
    <m/>
    <s v=""/>
    <s v="656"/>
    <s v="JULIANA DAS DORES FERREIRA"/>
    <s v="Qualidade"/>
    <s v="ADM"/>
    <m/>
    <m/>
    <m/>
  </r>
  <r>
    <n v="4392"/>
    <n v="3179"/>
    <s v="Pendente"/>
    <s v="Inspeção Final"/>
    <x v="375"/>
    <s v="11:25"/>
    <x v="1"/>
    <n v="3011000003"/>
    <x v="10"/>
    <x v="35"/>
    <n v="34967"/>
    <s v="1º "/>
    <s v="79 a 84"/>
    <n v="6"/>
    <n v="18000"/>
    <n v="2"/>
    <s v="Rebarba E PEÇAS SEMI ABERTAS CAV 30"/>
    <s v="139"/>
    <s v="1"/>
    <s v="Sem Disposição"/>
    <m/>
    <m/>
    <m/>
    <m/>
    <m/>
    <s v=""/>
    <s v="656"/>
    <s v="JULIANA DAS DORES FERREIRA"/>
    <s v="Qualidade"/>
    <s v="ADM"/>
    <m/>
    <m/>
    <m/>
  </r>
  <r>
    <n v="4393"/>
    <n v="3180"/>
    <s v="Fechada"/>
    <s v="Manufatura"/>
    <x v="375"/>
    <s v="11:58"/>
    <x v="1"/>
    <n v="3007000073"/>
    <x v="0"/>
    <x v="76"/>
    <n v="34970"/>
    <s v="1º "/>
    <s v="152 a 160"/>
    <n v="8"/>
    <n v="8000"/>
    <n v="1"/>
    <s v="Falha - 2º INJEÇAO"/>
    <s v="129"/>
    <s v="1"/>
    <s v="Retrabalhar"/>
    <n v="34970"/>
    <n v="1000"/>
    <n v="7000"/>
    <s v="19/12/2014"/>
    <m/>
    <s v=""/>
    <s v="442"/>
    <s v="CRISTINA ALINE DOS SANTOS PATROCINIO"/>
    <s v="Qualidade"/>
    <s v="1º "/>
    <m/>
    <m/>
    <m/>
  </r>
  <r>
    <n v="4394"/>
    <n v="3181"/>
    <s v="Pendente"/>
    <s v="Cliente"/>
    <x v="375"/>
    <s v="14:32"/>
    <x v="1"/>
    <n v="3002002098"/>
    <x v="0"/>
    <x v="44"/>
    <n v="33980"/>
    <s v="Todos"/>
    <s v="ate"/>
    <n v="68"/>
    <n v="54400"/>
    <n v="26"/>
    <s v="Peças Abertas - "/>
    <s v="1000"/>
    <s v="Devolução"/>
    <s v="Sem Disposição"/>
    <m/>
    <m/>
    <m/>
    <m/>
    <m/>
    <s v="DEVOLUÇÃO DE CLIENTE- OP.34.449 / 34.455 / 34.555"/>
    <s v="439"/>
    <s v="JANETE APARECIDA DOS SANTOS"/>
    <s v="Qualidade"/>
    <s v="ADM"/>
    <m/>
    <m/>
    <m/>
  </r>
  <r>
    <n v="4395"/>
    <n v="3182"/>
    <s v="Fechada"/>
    <s v="Cliente"/>
    <x v="375"/>
    <s v="14:34"/>
    <x v="1"/>
    <n v="3002002127"/>
    <x v="0"/>
    <x v="16"/>
    <n v="34115"/>
    <s v="Todos"/>
    <s v="ate"/>
    <n v="1"/>
    <n v="850"/>
    <n v="50"/>
    <s v="Mistura de produtos - "/>
    <s v="1000"/>
    <s v="Devolução"/>
    <s v="Refugar"/>
    <n v="34115"/>
    <n v="850"/>
    <n v="0"/>
    <s v="14/01/2015"/>
    <m/>
    <s v="DEVOLUÇÃO DE CLIENTE - MISTURA DE PRODUTOS ENVIAMOS UMA CAIXA DA DOVE COLADO ETIQUETA DO SEDA"/>
    <s v="439"/>
    <s v="JANETE APARECIDA DOS SANTOS"/>
    <s v="Qualidade"/>
    <s v="ADM"/>
    <m/>
    <m/>
    <m/>
  </r>
  <r>
    <n v="4396"/>
    <n v="3183"/>
    <s v="Pendente"/>
    <s v="Cliente"/>
    <x v="375"/>
    <s v="14:37"/>
    <x v="1"/>
    <n v="3002002098"/>
    <x v="0"/>
    <x v="44"/>
    <n v="33421"/>
    <s v="Todos"/>
    <s v="ate"/>
    <n v="12"/>
    <n v="9600"/>
    <n v="104"/>
    <s v="MARCA DE FLUXO - QUEBRA"/>
    <s v="1000"/>
    <s v="Devolução"/>
    <s v="Sem Disposição"/>
    <m/>
    <m/>
    <m/>
    <m/>
    <m/>
    <s v="DEVOLUÇÃO DE CLIENTE - "/>
    <s v="439"/>
    <s v="JANETE APARECIDA DOS SANTOS"/>
    <s v="Qualidade"/>
    <s v="ADM"/>
    <m/>
    <m/>
    <m/>
  </r>
  <r>
    <n v="4397"/>
    <n v="3184"/>
    <s v="Pendente"/>
    <s v="Cliente"/>
    <x v="375"/>
    <s v="14:42"/>
    <x v="1"/>
    <n v="3002002098"/>
    <x v="0"/>
    <x v="44"/>
    <n v="34455"/>
    <s v="Todos"/>
    <s v="ate"/>
    <n v="11"/>
    <n v="8800"/>
    <n v="26"/>
    <s v="Peças Abertas - 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4398"/>
    <n v="3185"/>
    <s v="Fechada"/>
    <s v="Cliente"/>
    <x v="375"/>
    <s v="14:52"/>
    <x v="1"/>
    <n v="3002002096"/>
    <x v="0"/>
    <x v="62"/>
    <n v="34345"/>
    <s v="Todos"/>
    <s v="ate"/>
    <n v="16"/>
    <n v="12800"/>
    <n v="26"/>
    <s v="Peças Abertas - "/>
    <s v="1000"/>
    <s v="Devolução"/>
    <s v="Retrabalhar"/>
    <n v="35144"/>
    <n v="0"/>
    <n v="12800"/>
    <s v="29/12/2014"/>
    <m/>
    <s v="DEVOLUÇÃO DE CLIENTE"/>
    <s v="439"/>
    <s v="JANETE APARECIDA DOS SANTOS"/>
    <s v="Qualidade"/>
    <s v="ADM"/>
    <m/>
    <m/>
    <m/>
  </r>
  <r>
    <n v="4399"/>
    <n v="3186"/>
    <s v="Pendente"/>
    <s v="Inspeção Final"/>
    <x v="375"/>
    <s v="15:44"/>
    <x v="1"/>
    <n v="2011000001"/>
    <x v="10"/>
    <x v="130"/>
    <n v="34943"/>
    <s v="Todos"/>
    <s v="137 a 149"/>
    <n v="13"/>
    <n v="23400"/>
    <n v="2"/>
    <s v="Rebarba - CAVIDADE 04"/>
    <s v="3"/>
    <s v="2"/>
    <s v="Sem Disposição"/>
    <m/>
    <m/>
    <m/>
    <m/>
    <m/>
    <s v=""/>
    <s v="249"/>
    <s v="ANA PAULA DIAS DE ANDRADE LEME"/>
    <s v="Qualidade"/>
    <s v="1º "/>
    <m/>
    <m/>
    <m/>
  </r>
  <r>
    <n v="4400"/>
    <n v="3187"/>
    <s v="Pendente"/>
    <s v="Manufatura"/>
    <x v="376"/>
    <s v="9:13"/>
    <x v="1"/>
    <n v="2011000002"/>
    <x v="10"/>
    <x v="43"/>
    <n v="34941"/>
    <s v="1º "/>
    <s v="136 a 139"/>
    <n v="4"/>
    <n v="3600"/>
    <n v="8"/>
    <s v="Sujidade - "/>
    <s v="141"/>
    <s v="2"/>
    <s v="Sem Disposição"/>
    <m/>
    <m/>
    <m/>
    <m/>
    <m/>
    <s v=""/>
    <s v="442"/>
    <s v="CRISTINA ALINE DOS SANTOS PATROCINIO"/>
    <s v="Qualidade"/>
    <s v="1º "/>
    <m/>
    <m/>
    <m/>
  </r>
  <r>
    <n v="4401"/>
    <n v="3187"/>
    <s v="Pendente"/>
    <s v="Manufatura"/>
    <x v="376"/>
    <s v="9:13"/>
    <x v="1"/>
    <n v="2011000002"/>
    <x v="10"/>
    <x v="43"/>
    <n v="34941"/>
    <s v="1º "/>
    <s v="136 a 139"/>
    <n v="0"/>
    <n v="0"/>
    <n v="2"/>
    <s v="Rebarba - "/>
    <s v="141"/>
    <s v="2"/>
    <s v="Sem Disposição"/>
    <m/>
    <m/>
    <m/>
    <m/>
    <m/>
    <s v=""/>
    <s v="442"/>
    <s v="CRISTINA ALINE DOS SANTOS PATROCINIO"/>
    <s v="Qualidade"/>
    <s v="1º "/>
    <m/>
    <m/>
    <m/>
  </r>
  <r>
    <n v="4402"/>
    <n v="3188"/>
    <s v="Fechada"/>
    <s v="Manufatura"/>
    <x v="376"/>
    <s v="9:26"/>
    <x v="1"/>
    <n v="3007000089"/>
    <x v="0"/>
    <x v="161"/>
    <n v="34990"/>
    <s v="1º "/>
    <s v="16"/>
    <n v="1"/>
    <n v="1000"/>
    <n v="1"/>
    <s v="Falha - "/>
    <s v="129"/>
    <s v="1"/>
    <s v="Retrabalhar"/>
    <n v="34990"/>
    <n v="50"/>
    <n v="950"/>
    <s v="26/12/2014"/>
    <m/>
    <s v=""/>
    <s v="442"/>
    <s v="CRISTINA ALINE DOS SANTOS PATROCINIO"/>
    <s v="Qualidade"/>
    <s v="1º "/>
    <m/>
    <m/>
    <m/>
  </r>
  <r>
    <n v="4403"/>
    <n v="3188"/>
    <s v="Fechada"/>
    <s v="Manufatura"/>
    <x v="376"/>
    <s v="9:26"/>
    <x v="1"/>
    <n v="3007000089"/>
    <x v="0"/>
    <x v="161"/>
    <n v="34990"/>
    <s v="1º "/>
    <s v="19"/>
    <n v="1"/>
    <n v="1000"/>
    <n v="81"/>
    <s v="Mancha dágua - "/>
    <s v="129"/>
    <s v="1"/>
    <s v="Retrabalhar"/>
    <n v="34990"/>
    <n v="0"/>
    <n v="1000"/>
    <s v="26/12/2014"/>
    <m/>
    <s v=""/>
    <s v="442"/>
    <s v="CRISTINA ALINE DOS SANTOS PATROCINIO"/>
    <s v="Qualidade"/>
    <s v="1º "/>
    <m/>
    <m/>
    <m/>
  </r>
  <r>
    <n v="4404"/>
    <n v="3189"/>
    <s v="Fechada"/>
    <s v="Inspeção Final"/>
    <x v="376"/>
    <s v="9:43"/>
    <x v="1"/>
    <n v="3001000020"/>
    <x v="3"/>
    <x v="9"/>
    <n v="34962"/>
    <s v="3º "/>
    <s v="165 a 171"/>
    <n v="7"/>
    <n v="4704"/>
    <n v="2"/>
    <s v="Rebarba - "/>
    <s v="118"/>
    <s v="1"/>
    <s v="Retrabalhar"/>
    <n v="34962"/>
    <n v="104"/>
    <n v="4600"/>
    <s v="11/12/2014"/>
    <m/>
    <s v=""/>
    <s v="321"/>
    <s v="ANA PAULA LOPES COSTA"/>
    <s v="Qualidade"/>
    <s v="ADM"/>
    <m/>
    <m/>
    <m/>
  </r>
  <r>
    <n v="4405"/>
    <n v="3189"/>
    <s v="Fechada"/>
    <s v="Inspeção Final"/>
    <x v="376"/>
    <s v="9:43"/>
    <x v="1"/>
    <n v="3001000020"/>
    <x v="3"/>
    <x v="9"/>
    <n v="34962"/>
    <s v="3º "/>
    <s v="165 a 171"/>
    <n v="0"/>
    <n v="0"/>
    <n v="1"/>
    <s v="Falha - "/>
    <s v="118"/>
    <s v="1"/>
    <s v="Retrabalhar"/>
    <n v="34962"/>
    <n v="0"/>
    <n v="0"/>
    <s v="11/12/2014"/>
    <m/>
    <s v=""/>
    <s v="321"/>
    <s v="ANA PAULA LOPES COSTA"/>
    <s v="Qualidade"/>
    <s v="ADM"/>
    <m/>
    <m/>
    <m/>
  </r>
  <r>
    <n v="4406"/>
    <n v="3189"/>
    <s v="Fechada"/>
    <s v="Inspeção Final"/>
    <x v="376"/>
    <s v="9:43"/>
    <x v="1"/>
    <n v="3001000020"/>
    <x v="3"/>
    <x v="9"/>
    <n v="34962"/>
    <s v="3º "/>
    <s v="165 a 171"/>
    <n v="0"/>
    <n v="0"/>
    <n v="8"/>
    <s v="Sujidade - "/>
    <s v="118"/>
    <s v="1"/>
    <s v="Retrabalhar"/>
    <n v="34962"/>
    <n v="0"/>
    <n v="0"/>
    <s v="11/12/2014"/>
    <m/>
    <s v=""/>
    <s v="321"/>
    <s v="ANA PAULA LOPES COSTA"/>
    <s v="Qualidade"/>
    <s v="ADM"/>
    <m/>
    <m/>
    <m/>
  </r>
  <r>
    <n v="4407"/>
    <n v="3189"/>
    <s v="Fechada"/>
    <s v="Inspeção Final"/>
    <x v="376"/>
    <s v="9:43"/>
    <x v="1"/>
    <n v="3001000020"/>
    <x v="3"/>
    <x v="9"/>
    <n v="34962"/>
    <s v="3º "/>
    <s v="165 a 171"/>
    <n v="0"/>
    <n v="0"/>
    <n v="81"/>
    <s v="Mancha dágua - "/>
    <s v="118"/>
    <s v="1"/>
    <s v="Retrabalhar"/>
    <n v="34962"/>
    <n v="0"/>
    <n v="0"/>
    <s v="11/12/2014"/>
    <m/>
    <s v=""/>
    <s v="321"/>
    <s v="ANA PAULA LOPES COSTA"/>
    <s v="Qualidade"/>
    <s v="ADM"/>
    <m/>
    <m/>
    <m/>
  </r>
  <r>
    <n v="4408"/>
    <n v="3190"/>
    <s v="Fechada"/>
    <s v="Inspeção Final"/>
    <x v="376"/>
    <s v="9:55"/>
    <x v="1"/>
    <n v="3010000003"/>
    <x v="1"/>
    <x v="33"/>
    <n v="34997"/>
    <s v="3º "/>
    <s v="12 a 15"/>
    <n v="4"/>
    <n v="16000"/>
    <n v="2"/>
    <s v="Rebarba - "/>
    <s v="104"/>
    <s v="1"/>
    <s v="Refugar"/>
    <n v="34997"/>
    <n v="16000"/>
    <n v="0"/>
    <s v="19/12/2014"/>
    <m/>
    <s v="REBARBA NA SAIA DE VEDAÇÃO"/>
    <s v="696"/>
    <s v="MARIA CRISTINA FIGUEREDO DE OLIVEIRA"/>
    <s v="Qualidade"/>
    <s v="3º "/>
    <m/>
    <m/>
    <m/>
  </r>
  <r>
    <n v="4409"/>
    <n v="3191"/>
    <s v="Fechada"/>
    <s v="Auditoria de Produtos"/>
    <x v="376"/>
    <s v="10:03"/>
    <x v="1"/>
    <n v="3007000073"/>
    <x v="0"/>
    <x v="76"/>
    <n v="34970"/>
    <s v="4º"/>
    <s v="1 a15"/>
    <n v="15"/>
    <n v="15000"/>
    <n v="1"/>
    <s v="Falha - "/>
    <s v="1002"/>
    <s v="Estoque"/>
    <s v="Retrabalhar"/>
    <n v="34970"/>
    <n v="500"/>
    <n v="14500"/>
    <s v="19/12/2014"/>
    <m/>
    <s v="FALHA NA SEGUNDA INJEÇÃO"/>
    <s v="656"/>
    <s v="JULIANA DAS DORES FERREIRA"/>
    <s v="Qualidade"/>
    <s v="ADM"/>
    <m/>
    <m/>
    <m/>
  </r>
  <r>
    <n v="4410"/>
    <n v="3192"/>
    <s v="Fechada"/>
    <s v="Manufatura"/>
    <x v="376"/>
    <s v="14:31"/>
    <x v="1"/>
    <n v="3007000089"/>
    <x v="0"/>
    <x v="161"/>
    <n v="34990"/>
    <s v="1º "/>
    <s v="22,23,24"/>
    <n v="3"/>
    <n v="3000"/>
    <n v="81"/>
    <s v="Mancha dágua - "/>
    <s v="129"/>
    <s v="1"/>
    <s v="Retrabalhar"/>
    <n v="34990"/>
    <n v="0"/>
    <n v="3000"/>
    <s v="19/12/2014"/>
    <m/>
    <s v=""/>
    <s v="442"/>
    <s v="CRISTINA ALINE DOS SANTOS PATROCINIO"/>
    <s v="Qualidade"/>
    <s v="1º "/>
    <m/>
    <m/>
    <m/>
  </r>
  <r>
    <n v="4411"/>
    <n v="3193"/>
    <s v="Fechada"/>
    <s v="Manufatura"/>
    <x v="376"/>
    <s v="16:55"/>
    <x v="1"/>
    <n v="3007000089"/>
    <x v="0"/>
    <x v="161"/>
    <n v="34990"/>
    <s v="1º "/>
    <s v="26,25"/>
    <n v="2"/>
    <n v="2000"/>
    <n v="81"/>
    <s v="Mancha dágua - "/>
    <s v="129"/>
    <s v="1"/>
    <s v="Retrabalhar"/>
    <n v="34990"/>
    <n v="0"/>
    <n v="2000"/>
    <s v="19/12/2014"/>
    <m/>
    <s v=""/>
    <s v="442"/>
    <s v="CRISTINA ALINE DOS SANTOS PATROCINIO"/>
    <s v="Qualidade"/>
    <s v="1º "/>
    <m/>
    <m/>
    <m/>
  </r>
  <r>
    <n v="4412"/>
    <n v="3194"/>
    <s v="Pendente"/>
    <s v="Inspeção Final"/>
    <x v="377"/>
    <s v="5:32"/>
    <x v="1"/>
    <n v="3002002199"/>
    <x v="0"/>
    <x v="112"/>
    <n v="34978"/>
    <s v="3º "/>
    <s v="51 a 99"/>
    <n v="50"/>
    <n v="42500"/>
    <n v="41"/>
    <s v="Click fora do especificado - "/>
    <s v="125"/>
    <s v="1"/>
    <s v="Sem Disposição"/>
    <m/>
    <m/>
    <m/>
    <m/>
    <m/>
    <s v="CLICK FRACO AS CAVIDADES 10 ,14 ,15 ,18 E 20"/>
    <s v="668"/>
    <s v="MARIA SUELÂNDIA RICARTE SANTOS "/>
    <s v="Qualidade"/>
    <s v="3º "/>
    <m/>
    <m/>
    <m/>
  </r>
  <r>
    <n v="4413"/>
    <n v="3195"/>
    <s v="Pendente"/>
    <s v="Inspeção Final"/>
    <x v="377"/>
    <s v="5:36"/>
    <x v="1"/>
    <n v="2011000001"/>
    <x v="10"/>
    <x v="130"/>
    <n v="34943"/>
    <s v="3º "/>
    <s v="151 a 169"/>
    <n v="20"/>
    <n v="36000"/>
    <n v="2"/>
    <s v="Rebarba - "/>
    <s v="3"/>
    <s v="2"/>
    <s v="Sem Disposição"/>
    <m/>
    <m/>
    <m/>
    <m/>
    <m/>
    <s v=""/>
    <s v="668"/>
    <s v="MARIA SUELÂNDIA RICARTE SANTOS "/>
    <s v="Qualidade"/>
    <s v="3º "/>
    <m/>
    <m/>
    <m/>
  </r>
  <r>
    <n v="4414"/>
    <n v="3196"/>
    <s v="Pendente"/>
    <s v="Manufatura"/>
    <x v="377"/>
    <s v="10:05"/>
    <x v="1"/>
    <n v="3002002203"/>
    <x v="0"/>
    <x v="104"/>
    <n v="35010"/>
    <s v="1º "/>
    <s v="01  a 11"/>
    <n v="11"/>
    <n v="14300"/>
    <n v="15"/>
    <s v="Contaminada - (COM PINTAS)"/>
    <s v="109"/>
    <s v="2"/>
    <s v="Sem Disposição"/>
    <m/>
    <m/>
    <m/>
    <m/>
    <m/>
    <s v="PRODUZIDO NO 3º TURNO"/>
    <s v="633"/>
    <s v="SILVANA APARECIDA MARTINS"/>
    <s v="Qualidade"/>
    <s v="1º "/>
    <m/>
    <m/>
    <m/>
  </r>
  <r>
    <n v="4415"/>
    <n v="3197"/>
    <s v="Fechada"/>
    <s v="Inspeção Final"/>
    <x v="377"/>
    <s v="10:25"/>
    <x v="1"/>
    <n v="3002002098"/>
    <x v="0"/>
    <x v="44"/>
    <n v="35002"/>
    <s v="ADM"/>
    <s v="1 a 31"/>
    <n v="31"/>
    <n v="24800"/>
    <n v="26"/>
    <s v="Peças Abertas - "/>
    <s v="1001"/>
    <s v="Retrabalho"/>
    <s v="Retrabalhar"/>
    <n v="35055"/>
    <n v="0"/>
    <n v="24800"/>
    <s v="19/12/2014"/>
    <m/>
    <s v=""/>
    <s v="656"/>
    <s v="JULIANA DAS DORES FERREIRA"/>
    <s v="Qualidade"/>
    <s v="ADM"/>
    <m/>
    <m/>
    <m/>
  </r>
  <r>
    <n v="4416"/>
    <n v="3198"/>
    <s v="Pendente"/>
    <s v="Inspeção Final"/>
    <x v="377"/>
    <s v="10:57"/>
    <x v="1"/>
    <n v="3002002199"/>
    <x v="0"/>
    <x v="112"/>
    <n v="34978"/>
    <s v="1º "/>
    <s v="100 a 119"/>
    <n v="20"/>
    <n v="17000"/>
    <n v="41"/>
    <s v="Click fora do especificado - "/>
    <s v="125"/>
    <s v="1"/>
    <s v="Sem Disposição"/>
    <m/>
    <m/>
    <m/>
    <m/>
    <m/>
    <s v=""/>
    <s v="656"/>
    <s v="JULIANA DAS DORES FERREIRA"/>
    <s v="Qualidade"/>
    <s v="ADM"/>
    <m/>
    <m/>
    <m/>
  </r>
  <r>
    <n v="4418"/>
    <n v="3200"/>
    <s v="Fechada"/>
    <s v="Manufatura"/>
    <x v="377"/>
    <s v="15:12"/>
    <x v="1"/>
    <n v="2011000002"/>
    <x v="10"/>
    <x v="43"/>
    <n v="34941"/>
    <s v="1º "/>
    <s v="174 a 177"/>
    <n v="4"/>
    <n v="3600"/>
    <n v="8"/>
    <s v="Sujidade - "/>
    <s v="141"/>
    <s v="2"/>
    <s v="Retrabalhar"/>
    <n v="34941"/>
    <n v="500"/>
    <n v="3100"/>
    <s v="13/01/2015"/>
    <m/>
    <s v=""/>
    <s v="321"/>
    <s v="ANA PAULA LOPES COSTA"/>
    <s v="Qualidade"/>
    <s v="ADM"/>
    <m/>
    <m/>
    <m/>
  </r>
  <r>
    <n v="4419"/>
    <n v="3201"/>
    <s v="Fechada"/>
    <s v="Manufatura"/>
    <x v="377"/>
    <s v="21:15"/>
    <x v="1"/>
    <n v="3002002160"/>
    <x v="0"/>
    <x v="57"/>
    <n v="35008"/>
    <s v="4º"/>
    <s v="01 a 12"/>
    <n v="12"/>
    <n v="10200"/>
    <n v="92"/>
    <s v="Dispersão de Máster,"/>
    <s v="126"/>
    <s v="1"/>
    <s v="Liberado Condicional"/>
    <n v="35008"/>
    <n v="0"/>
    <n v="10200"/>
    <s v="19/12/2014"/>
    <m/>
    <s v="DISPERSÃO DE MASTER"/>
    <s v="695"/>
    <s v="JANAINA CRISTINA DE OLIVEIRA CESAR"/>
    <s v="Qualidade"/>
    <s v="4º"/>
    <m/>
    <m/>
    <m/>
  </r>
  <r>
    <n v="4420"/>
    <n v="3202"/>
    <s v="Fechada"/>
    <s v="Estoque"/>
    <x v="378"/>
    <s v="0:12"/>
    <x v="1"/>
    <n v="3011000018"/>
    <x v="0"/>
    <x v="41"/>
    <n v="35015"/>
    <s v="4º"/>
    <s v="157 a 176"/>
    <n v="20"/>
    <n v="7600"/>
    <n v="14"/>
    <s v="Manchada - MANCHA AMARELA"/>
    <s v="1002"/>
    <s v="Estoque"/>
    <s v="Refugar"/>
    <n v="35015"/>
    <n v="7600"/>
    <n v="0"/>
    <s v="19/12/2014"/>
    <m/>
    <s v="MANCHA AMARELA, REBARBA NA SAIA E FALHA NA SAIA"/>
    <s v="669"/>
    <s v="MILKE FERNANDA LEANDRO DA SILVA "/>
    <s v="Qualidade"/>
    <s v="4º"/>
    <m/>
    <m/>
    <m/>
  </r>
  <r>
    <n v="4421"/>
    <n v="3202"/>
    <s v="Fechada"/>
    <s v="Estoque"/>
    <x v="378"/>
    <s v="0:12"/>
    <x v="1"/>
    <n v="3011000018"/>
    <x v="0"/>
    <x v="41"/>
    <n v="35015"/>
    <s v="4º"/>
    <s v="0"/>
    <n v="0"/>
    <n v="0"/>
    <n v="2"/>
    <s v="RebarbaREBARBA NA SAIA"/>
    <s v="1002"/>
    <s v="Estoque"/>
    <s v="Refugar"/>
    <n v="35015"/>
    <n v="0"/>
    <n v="0"/>
    <s v="19/12/2014"/>
    <m/>
    <s v="MANCHA AMARELA, REBARBA NA SAIA E FALHA NA SAIA"/>
    <s v="669"/>
    <s v="MILKE FERNANDA LEANDRO DA SILVA "/>
    <s v="Qualidade"/>
    <s v="4º"/>
    <m/>
    <m/>
    <m/>
  </r>
  <r>
    <n v="4422"/>
    <n v="3202"/>
    <s v="Fechada"/>
    <s v="Estoque"/>
    <x v="378"/>
    <s v="0:12"/>
    <x v="1"/>
    <n v="3011000018"/>
    <x v="0"/>
    <x v="41"/>
    <n v="35015"/>
    <s v="4º"/>
    <s v="0"/>
    <n v="0"/>
    <n v="0"/>
    <n v="1"/>
    <s v="Falha FALHA NA SAIA"/>
    <s v="1002"/>
    <s v="Estoque"/>
    <s v="Refugar"/>
    <n v="35015"/>
    <n v="0"/>
    <n v="0"/>
    <s v="19/12/2014"/>
    <m/>
    <s v="MANCHA AMARELA, REBARBA NA SAIA E FALHA NA SAIA"/>
    <s v="669"/>
    <s v="MILKE FERNANDA LEANDRO DA SILVA "/>
    <s v="Qualidade"/>
    <s v="4º"/>
    <m/>
    <m/>
    <m/>
  </r>
  <r>
    <n v="4423"/>
    <n v="3203"/>
    <s v="Pendente"/>
    <s v="Estoque"/>
    <x v="378"/>
    <s v="0:16"/>
    <x v="1"/>
    <n v="3002002199"/>
    <x v="0"/>
    <x v="112"/>
    <n v="34978"/>
    <s v="4º"/>
    <s v="145 a 168"/>
    <n v="25"/>
    <n v="21250"/>
    <n v="41"/>
    <s v="Click fora do especificado - ,"/>
    <s v="1002"/>
    <s v="Estoque"/>
    <s v="Sem Disposição"/>
    <m/>
    <m/>
    <m/>
    <m/>
    <m/>
    <s v="CLICK FORA DO ESPECIFICADO"/>
    <s v="669"/>
    <s v="MILKE FERNANDA LEANDRO DA SILVA "/>
    <s v="Qualidade"/>
    <s v="4º"/>
    <m/>
    <m/>
    <m/>
  </r>
  <r>
    <n v="4424"/>
    <n v="3204"/>
    <s v="Pendente"/>
    <s v="Inspeção Final"/>
    <x v="378"/>
    <s v="2:53"/>
    <x v="1"/>
    <n v="3002002199"/>
    <x v="0"/>
    <x v="112"/>
    <n v="34978"/>
    <s v="3º "/>
    <s v="170 a 186"/>
    <n v="17"/>
    <n v="14450"/>
    <n v="41"/>
    <s v="Click fora do especificado - "/>
    <s v="125"/>
    <s v="1"/>
    <s v="Sem Disposição"/>
    <m/>
    <m/>
    <m/>
    <m/>
    <m/>
    <s v="VARIAÇÃO"/>
    <s v="695"/>
    <s v="JANAINA CRISTINA DE OLIVEIRA CESAR"/>
    <s v="Qualidade"/>
    <s v="3º "/>
    <m/>
    <m/>
    <m/>
  </r>
  <r>
    <n v="4425"/>
    <n v="3205"/>
    <s v="Pendente"/>
    <s v="Inspeção Final"/>
    <x v="378"/>
    <s v="3:08"/>
    <x v="1"/>
    <n v="3002002199"/>
    <x v="0"/>
    <x v="112"/>
    <n v="34978"/>
    <s v="4º"/>
    <s v="170 a0186"/>
    <n v="17"/>
    <n v="14450"/>
    <n v="41"/>
    <s v="Click fora do especificado - "/>
    <s v="125"/>
    <s v="1"/>
    <s v="Sem Disposição"/>
    <m/>
    <m/>
    <m/>
    <m/>
    <m/>
    <s v=""/>
    <s v="695"/>
    <s v="JANAINA CRISTINA DE OLIVEIRA CESAR"/>
    <s v="Qualidade"/>
    <s v="4º"/>
    <m/>
    <m/>
    <m/>
  </r>
  <r>
    <n v="4426"/>
    <n v="3206"/>
    <s v="Pendente"/>
    <s v="Manufatura"/>
    <x v="378"/>
    <s v="10:03"/>
    <x v="1"/>
    <n v="2011000005"/>
    <x v="10"/>
    <x v="61"/>
    <n v="34844"/>
    <s v="1º "/>
    <s v="137 a 161"/>
    <n v="22"/>
    <n v="44000"/>
    <n v="1"/>
    <s v="Falha - 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27"/>
    <n v="3206"/>
    <s v="Pendente"/>
    <s v="Manufatura"/>
    <x v="378"/>
    <s v="10:03"/>
    <x v="1"/>
    <n v="2011000005"/>
    <x v="10"/>
    <x v="61"/>
    <n v="34844"/>
    <s v="1º "/>
    <s v="137 a 161"/>
    <n v="0"/>
    <n v="0"/>
    <n v="2"/>
    <s v="Rebarba - 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28"/>
    <n v="3206"/>
    <s v="Pendente"/>
    <s v="Manufatura"/>
    <x v="378"/>
    <s v="10:03"/>
    <x v="1"/>
    <n v="2011000005"/>
    <x v="10"/>
    <x v="61"/>
    <n v="34844"/>
    <s v="1º "/>
    <s v="137 a 161"/>
    <n v="0"/>
    <n v="0"/>
    <n v="8"/>
    <s v="Sujidade - 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29"/>
    <n v="3206"/>
    <s v="Pendente"/>
    <s v="Manufatura"/>
    <x v="378"/>
    <s v="10:03"/>
    <x v="1"/>
    <n v="2011000005"/>
    <x v="10"/>
    <x v="61"/>
    <n v="34844"/>
    <s v="1º "/>
    <s v="137 a 161"/>
    <n v="0"/>
    <n v="0"/>
    <n v="80"/>
    <s v="Furada - 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30"/>
    <n v="3206"/>
    <s v="Pendente"/>
    <s v="Manufatura"/>
    <x v="378"/>
    <s v="10:03"/>
    <x v="1"/>
    <n v="2011000005"/>
    <x v="10"/>
    <x v="61"/>
    <n v="34844"/>
    <s v="1º "/>
    <s v="137 a 161"/>
    <n v="0"/>
    <n v="0"/>
    <n v="4"/>
    <s v="Deformação  - "/>
    <s v="135"/>
    <s v="2"/>
    <s v="Sem Disposição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31"/>
    <n v="3207"/>
    <s v="Pendente"/>
    <s v="Manufatura"/>
    <x v="378"/>
    <s v="16:46"/>
    <x v="1"/>
    <n v="3001000057"/>
    <x v="7"/>
    <x v="7"/>
    <n v="34998"/>
    <s v="1º "/>
    <s v="273,274"/>
    <n v="2"/>
    <n v="5000"/>
    <n v="1"/>
    <s v="Falha QUEIMADA"/>
    <s v="124"/>
    <s v="1"/>
    <s v="Sem Disposição"/>
    <m/>
    <m/>
    <m/>
    <m/>
    <m/>
    <s v="CAIXA 273 PEÇAS QUEIMADA,E CAIXA 274 COM FALHA"/>
    <s v="608"/>
    <s v="DANIELA MELCHIOR DOS SANTOS"/>
    <s v="Qualidade"/>
    <s v="1º "/>
    <m/>
    <m/>
    <m/>
  </r>
  <r>
    <n v="4432"/>
    <n v="3208"/>
    <s v="Pendente"/>
    <s v="Manufatura"/>
    <x v="378"/>
    <s v="20:16"/>
    <x v="1"/>
    <n v="3010000109"/>
    <x v="8"/>
    <x v="51"/>
    <n v="34994"/>
    <s v="4º"/>
    <s v="35"/>
    <n v="1"/>
    <n v="15000"/>
    <n v="40"/>
    <s v="Vazamento - CAV 25 E 26"/>
    <s v="14"/>
    <s v="2"/>
    <s v="Sem Disposição"/>
    <m/>
    <m/>
    <m/>
    <m/>
    <m/>
    <s v=""/>
    <s v="220"/>
    <s v="CID MOREIRA EVANGELISTA"/>
    <s v="Qualidade"/>
    <s v="ADM"/>
    <m/>
    <m/>
    <m/>
  </r>
  <r>
    <n v="4433"/>
    <n v="3209"/>
    <s v="Fechada"/>
    <s v="Manufatura"/>
    <x v="379"/>
    <s v="2:11"/>
    <x v="1"/>
    <n v="3011000018"/>
    <x v="0"/>
    <x v="41"/>
    <n v="35015"/>
    <s v="4º"/>
    <s v="221 a 241"/>
    <n v="20"/>
    <n v="7600"/>
    <n v="8"/>
    <s v="Sujidade - "/>
    <s v="137"/>
    <s v="1"/>
    <s v="Refugar"/>
    <n v="35015"/>
    <n v="7600"/>
    <n v="0"/>
    <s v="19/12/2014"/>
    <m/>
    <s v="PEÇAS MANCHADA DE AMARELO "/>
    <s v="616"/>
    <s v="CÉLIA REGINA FAUSTINO"/>
    <s v="Qualidade"/>
    <s v="3º "/>
    <m/>
    <m/>
    <m/>
  </r>
  <r>
    <n v="4434"/>
    <n v="3209"/>
    <s v="Fechada"/>
    <s v="Manufatura"/>
    <x v="379"/>
    <s v="2:11"/>
    <x v="1"/>
    <n v="3011000018"/>
    <x v="0"/>
    <x v="41"/>
    <n v="35015"/>
    <s v="4º"/>
    <s v="0"/>
    <n v="0"/>
    <n v="0"/>
    <n v="14"/>
    <s v="Manchada - "/>
    <s v="137"/>
    <s v="1"/>
    <s v="Refugar"/>
    <n v="35015"/>
    <n v="0"/>
    <n v="0"/>
    <s v="19/12/2014"/>
    <m/>
    <s v="PEÇAS MANCHADA DE AMARELO "/>
    <s v="616"/>
    <s v="CÉLIA REGINA FAUSTINO"/>
    <s v="Qualidade"/>
    <s v="3º "/>
    <m/>
    <m/>
    <m/>
  </r>
  <r>
    <n v="4435"/>
    <n v="3210"/>
    <s v="Pendente"/>
    <s v="Inspeção Final"/>
    <x v="379"/>
    <s v="2:20"/>
    <x v="1"/>
    <n v="3001000057"/>
    <x v="7"/>
    <x v="7"/>
    <n v="34998"/>
    <s v="Todos"/>
    <s v="111,239,293 e 292"/>
    <n v="4"/>
    <n v="10000"/>
    <n v="91"/>
    <s v="Descarte de Máquina - "/>
    <s v="124"/>
    <s v="1"/>
    <s v="Sem Disposição"/>
    <m/>
    <m/>
    <m/>
    <m/>
    <m/>
    <s v=""/>
    <s v="616"/>
    <s v="CÉLIA REGINA FAUSTINO"/>
    <s v="Qualidade"/>
    <s v="3º "/>
    <m/>
    <m/>
    <m/>
  </r>
  <r>
    <n v="4436"/>
    <n v="3211"/>
    <s v="Pendente"/>
    <s v="Inspeção Final"/>
    <x v="379"/>
    <s v="5:37"/>
    <x v="1"/>
    <n v="3011000018"/>
    <x v="0"/>
    <x v="41"/>
    <n v="35015"/>
    <s v="3º "/>
    <s v="243 a 284"/>
    <n v="16"/>
    <n v="6080"/>
    <n v="14"/>
    <s v="Manchada - "/>
    <s v="137"/>
    <s v="1"/>
    <s v="Sem Disposição"/>
    <m/>
    <m/>
    <m/>
    <m/>
    <m/>
    <s v=""/>
    <s v="616"/>
    <s v="CÉLIA REGINA FAUSTINO"/>
    <s v="Qualidade"/>
    <s v="3º "/>
    <m/>
    <m/>
    <m/>
  </r>
  <r>
    <n v="4437"/>
    <n v="3211"/>
    <s v="Pendente"/>
    <s v="Inspeção Final"/>
    <x v="379"/>
    <s v="5:37"/>
    <x v="1"/>
    <n v="3011000018"/>
    <x v="0"/>
    <x v="41"/>
    <n v="35015"/>
    <s v="3º "/>
    <s v="0"/>
    <n v="0"/>
    <n v="0"/>
    <n v="1"/>
    <s v="Falha - "/>
    <s v="137"/>
    <s v="1"/>
    <s v="Sem Disposição"/>
    <m/>
    <m/>
    <m/>
    <m/>
    <m/>
    <s v=""/>
    <s v="616"/>
    <s v="CÉLIA REGINA FAUSTINO"/>
    <s v="Qualidade"/>
    <s v="3º "/>
    <m/>
    <m/>
    <m/>
  </r>
  <r>
    <n v="4438"/>
    <n v="3211"/>
    <s v="Pendente"/>
    <s v="Inspeção Final"/>
    <x v="379"/>
    <s v="5:37"/>
    <x v="1"/>
    <n v="3011000018"/>
    <x v="0"/>
    <x v="41"/>
    <n v="35015"/>
    <s v="3º "/>
    <s v="0"/>
    <n v="0"/>
    <n v="0"/>
    <n v="8"/>
    <s v="Sujidade - "/>
    <s v="137"/>
    <s v="1"/>
    <s v="Sem Disposição"/>
    <m/>
    <m/>
    <m/>
    <m/>
    <m/>
    <s v=""/>
    <s v="616"/>
    <s v="CÉLIA REGINA FAUSTINO"/>
    <s v="Qualidade"/>
    <s v="3º "/>
    <m/>
    <m/>
    <m/>
  </r>
  <r>
    <n v="4439"/>
    <n v="3212"/>
    <s v="Pendente"/>
    <s v="Inspeção Final"/>
    <x v="379"/>
    <s v="5:41"/>
    <x v="1"/>
    <n v="2005005037"/>
    <x v="2"/>
    <x v="144"/>
    <n v="35016"/>
    <s v="3º "/>
    <s v="11 a13"/>
    <n v="3"/>
    <n v="5100"/>
    <n v="11"/>
    <s v="Fiapo - "/>
    <s v="120"/>
    <s v="2"/>
    <s v="Sem Disposição"/>
    <m/>
    <m/>
    <m/>
    <m/>
    <m/>
    <s v=""/>
    <s v="616"/>
    <s v="CÉLIA REGINA FAUSTINO"/>
    <s v="Qualidade"/>
    <s v="3º "/>
    <m/>
    <m/>
    <m/>
  </r>
  <r>
    <n v="4440"/>
    <n v="3212"/>
    <s v="Pendente"/>
    <s v="Inspeção Final"/>
    <x v="379"/>
    <s v="5:41"/>
    <x v="1"/>
    <n v="2005005037"/>
    <x v="2"/>
    <x v="144"/>
    <n v="35016"/>
    <s v="3º "/>
    <s v="00"/>
    <n v="0"/>
    <n v="0"/>
    <n v="6"/>
    <s v="Fora de Tonalidade - "/>
    <s v="120"/>
    <s v="2"/>
    <s v="Sem Disposição"/>
    <m/>
    <m/>
    <m/>
    <m/>
    <m/>
    <s v=""/>
    <s v="616"/>
    <s v="CÉLIA REGINA FAUSTINO"/>
    <s v="Qualidade"/>
    <s v="3º "/>
    <m/>
    <m/>
    <m/>
  </r>
  <r>
    <n v="4441"/>
    <n v="3213"/>
    <s v="Pendente"/>
    <s v="Inspeção Final"/>
    <x v="379"/>
    <s v="5:56"/>
    <x v="1"/>
    <n v="2005005036"/>
    <x v="3"/>
    <x v="12"/>
    <n v="34989"/>
    <s v="3º "/>
    <s v="67 a 69"/>
    <n v="3"/>
    <n v="4500"/>
    <n v="2"/>
    <s v="Rebarba - "/>
    <s v="142"/>
    <s v="2"/>
    <s v="Sem Disposição"/>
    <m/>
    <m/>
    <m/>
    <m/>
    <m/>
    <s v=""/>
    <s v="668"/>
    <s v="MARIA SUELÂNDIA RICARTE SANTOS "/>
    <s v="Qualidade"/>
    <s v="3º "/>
    <m/>
    <m/>
    <m/>
  </r>
  <r>
    <n v="4442"/>
    <n v="3213"/>
    <s v="Pendente"/>
    <s v="Inspeção Final"/>
    <x v="379"/>
    <s v="5:56"/>
    <x v="1"/>
    <n v="2005005036"/>
    <x v="3"/>
    <x v="12"/>
    <n v="34989"/>
    <s v="3º "/>
    <s v="67 a 69"/>
    <n v="0"/>
    <n v="0"/>
    <n v="8"/>
    <s v="Sujidade - "/>
    <s v="142"/>
    <s v="2"/>
    <s v="Sem Disposição"/>
    <m/>
    <m/>
    <m/>
    <m/>
    <m/>
    <s v=""/>
    <s v="668"/>
    <s v="MARIA SUELÂNDIA RICARTE SANTOS "/>
    <s v="Qualidade"/>
    <s v="3º "/>
    <m/>
    <m/>
    <m/>
  </r>
  <r>
    <n v="4443"/>
    <n v="3214"/>
    <s v="Pendente"/>
    <s v="Manufatura"/>
    <x v="379"/>
    <s v="17:30"/>
    <x v="1"/>
    <n v="3007000072"/>
    <x v="0"/>
    <x v="73"/>
    <n v="35005"/>
    <s v="1º "/>
    <s v="243 a 246"/>
    <n v="4"/>
    <n v="4000"/>
    <n v="1"/>
    <s v="Falha - 2º INJEÇAO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4444"/>
    <n v="3215"/>
    <s v="Pendente"/>
    <s v="Manufatura"/>
    <x v="379"/>
    <s v="18:47"/>
    <x v="1"/>
    <n v="3002002126"/>
    <x v="0"/>
    <x v="113"/>
    <n v="35028"/>
    <s v="1º "/>
    <s v="01 A 57"/>
    <n v="57"/>
    <n v="48450"/>
    <n v="6"/>
    <s v="FORA DE TONALIDADE,"/>
    <s v="126"/>
    <s v="1"/>
    <s v="Sem Disposição"/>
    <m/>
    <m/>
    <m/>
    <m/>
    <m/>
    <s v="FORA DE TONALIDADE"/>
    <s v="669"/>
    <s v="MILKE FERNANDA LEANDRO DA SILVA "/>
    <s v="Qualidade"/>
    <s v="4º"/>
    <s v="16/12/2014 15:44"/>
    <m/>
    <m/>
  </r>
  <r>
    <n v="4445"/>
    <n v="3216"/>
    <s v="Pendente"/>
    <s v="Manufatura"/>
    <x v="379"/>
    <s v="19:50"/>
    <x v="1"/>
    <n v="3002002126"/>
    <x v="0"/>
    <x v="113"/>
    <n v="35028"/>
    <s v="4º"/>
    <s v="24, 29 a 33"/>
    <n v="7"/>
    <n v="5950"/>
    <n v="6"/>
    <s v="Fora de Tonalidade,,"/>
    <s v="122"/>
    <s v="1"/>
    <s v="Sem Disposição"/>
    <m/>
    <m/>
    <m/>
    <m/>
    <m/>
    <s v="FORA DE TONALIDADE"/>
    <s v="669"/>
    <s v="MILKE FERNANDA LEANDRO DA SILVA "/>
    <s v="Qualidade"/>
    <s v="4º"/>
    <m/>
    <m/>
    <m/>
  </r>
  <r>
    <n v="4446"/>
    <n v="3217"/>
    <s v="Pendente"/>
    <s v="Manufatura"/>
    <x v="380"/>
    <s v="5:20"/>
    <x v="1"/>
    <n v="3002002133"/>
    <x v="5"/>
    <x v="100"/>
    <n v="34969"/>
    <s v="4º"/>
    <s v="33 a 36"/>
    <n v="4"/>
    <n v="6000"/>
    <n v="14"/>
    <s v="Manchada - "/>
    <s v="128"/>
    <s v="1"/>
    <s v="Sem Disposição"/>
    <m/>
    <m/>
    <m/>
    <m/>
    <m/>
    <s v="MANCHADA"/>
    <s v="616"/>
    <s v="CÉLIA REGINA FAUSTINO"/>
    <s v="Qualidade"/>
    <s v="4º"/>
    <m/>
    <m/>
    <m/>
  </r>
  <r>
    <n v="4447"/>
    <n v="3218"/>
    <s v="Pendente"/>
    <s v="Manufatura"/>
    <x v="380"/>
    <s v="5:31"/>
    <x v="1"/>
    <n v="3011000002"/>
    <x v="10"/>
    <x v="42"/>
    <n v="34952"/>
    <s v="4º"/>
    <s v="1436 a 1441"/>
    <n v="6"/>
    <n v="7800"/>
    <n v="2"/>
    <s v="Rebarba - "/>
    <s v="122"/>
    <s v="1"/>
    <s v="Sem Disposição"/>
    <m/>
    <m/>
    <m/>
    <m/>
    <m/>
    <s v=""/>
    <s v="55"/>
    <s v="ELIZANGELA PEREIRA LIMA"/>
    <s v="Qualidade"/>
    <s v="4º"/>
    <m/>
    <m/>
    <m/>
  </r>
  <r>
    <n v="4448"/>
    <n v="3219"/>
    <s v="Pendente"/>
    <s v="Manufatura"/>
    <x v="380"/>
    <s v="5:38"/>
    <x v="1"/>
    <n v="3007000081"/>
    <x v="0"/>
    <x v="56"/>
    <n v="35047"/>
    <s v="4º"/>
    <s v="27, 28, 29"/>
    <n v="3"/>
    <n v="3000"/>
    <n v="15"/>
    <s v="Contaminada, CAV 13"/>
    <s v="129"/>
    <s v="1"/>
    <s v="Sem Disposição"/>
    <m/>
    <m/>
    <m/>
    <m/>
    <m/>
    <s v="CONTAMINAÇÃO NA CAV 13"/>
    <s v="669"/>
    <s v="MILKE FERNANDA LEANDRO DA SILVA "/>
    <s v="Qualidade"/>
    <s v="4º"/>
    <m/>
    <m/>
    <m/>
  </r>
  <r>
    <n v="4449"/>
    <n v="3220"/>
    <s v="Pendente"/>
    <s v="Manufatura"/>
    <x v="380"/>
    <s v="5:42"/>
    <x v="1"/>
    <n v="3011000003"/>
    <x v="10"/>
    <x v="35"/>
    <n v="35004"/>
    <s v="4º"/>
    <s v="44 a46"/>
    <n v="3"/>
    <n v="9000"/>
    <n v="66"/>
    <s v="Sobretampa Solta - "/>
    <s v="139"/>
    <s v="1"/>
    <s v="Sem Disposição"/>
    <m/>
    <m/>
    <m/>
    <m/>
    <m/>
    <s v=""/>
    <s v="616"/>
    <s v="CÉLIA REGINA FAUSTINO"/>
    <s v="Qualidade"/>
    <s v="4º"/>
    <m/>
    <m/>
    <m/>
  </r>
  <r>
    <n v="4450"/>
    <n v="3220"/>
    <s v="Pendente"/>
    <s v="Manufatura"/>
    <x v="380"/>
    <s v="5:42"/>
    <x v="1"/>
    <n v="3011000003"/>
    <x v="10"/>
    <x v="35"/>
    <n v="35004"/>
    <s v="4º"/>
    <s v="0"/>
    <n v="0"/>
    <n v="0"/>
    <n v="26"/>
    <s v="Peças Abertas - "/>
    <s v="139"/>
    <s v="1"/>
    <s v="Sem Disposição"/>
    <m/>
    <m/>
    <m/>
    <m/>
    <m/>
    <s v=""/>
    <s v="616"/>
    <s v="CÉLIA REGINA FAUSTINO"/>
    <s v="Qualidade"/>
    <s v="4º"/>
    <m/>
    <m/>
    <m/>
  </r>
  <r>
    <n v="4451"/>
    <n v="3221"/>
    <s v="Fechada"/>
    <s v="Auditoria de Produtos"/>
    <x v="380"/>
    <s v="10:15"/>
    <x v="1"/>
    <n v="3007000081"/>
    <x v="0"/>
    <x v="56"/>
    <n v="35047"/>
    <s v="4º"/>
    <s v="1 a26 e30 a 33"/>
    <n v="30"/>
    <n v="30000"/>
    <n v="43"/>
    <s v="Embalagem Incorreta - "/>
    <s v="1002"/>
    <s v="Estoque"/>
    <s v="Retrabalhar"/>
    <n v="35072"/>
    <n v="0"/>
    <n v="30000"/>
    <s v="19/12/2014"/>
    <m/>
    <s v=""/>
    <s v="656"/>
    <s v="JULIANA DAS DORES FERREIRA"/>
    <s v="Qualidade"/>
    <s v="ADM"/>
    <m/>
    <m/>
    <m/>
  </r>
  <r>
    <n v="4452"/>
    <n v="3222"/>
    <s v="Fechada"/>
    <s v="Retrabalho"/>
    <x v="380"/>
    <s v="17:00"/>
    <x v="1"/>
    <n v="3002002098"/>
    <x v="0"/>
    <x v="44"/>
    <n v="35055"/>
    <s v="1º "/>
    <s v="16"/>
    <n v="1"/>
    <n v="800"/>
    <n v="26"/>
    <s v="Peças Abertas - "/>
    <s v="0"/>
    <s v="Sem Cadastro"/>
    <s v="Refugar"/>
    <n v="35055"/>
    <n v="800"/>
    <n v="0"/>
    <s v="07/01/2015"/>
    <m/>
    <s v=""/>
    <s v="655"/>
    <s v="FRANCIELE GARCIA CRESPO MARTINS"/>
    <s v="Qualidade"/>
    <s v="2º "/>
    <m/>
    <m/>
    <m/>
  </r>
  <r>
    <n v="4453"/>
    <n v="3223"/>
    <s v="Pendente"/>
    <s v="Manufatura"/>
    <x v="380"/>
    <s v="17:14"/>
    <x v="1"/>
    <n v="3001000057"/>
    <x v="7"/>
    <x v="7"/>
    <n v="35044"/>
    <s v="3º "/>
    <s v="144"/>
    <n v="1"/>
    <n v="2500"/>
    <n v="105"/>
    <s v="DESCARTE DE CAMERA - "/>
    <s v="124"/>
    <s v="1"/>
    <s v="Sem Disposição"/>
    <m/>
    <m/>
    <m/>
    <m/>
    <m/>
    <s v=""/>
    <s v="608"/>
    <s v="DANIELA MELCHIOR DOS SANTOS"/>
    <s v="Qualidade"/>
    <s v="1º "/>
    <m/>
    <m/>
    <m/>
  </r>
  <r>
    <n v="4454"/>
    <n v="3223"/>
    <s v="Pendente"/>
    <s v="Manufatura"/>
    <x v="380"/>
    <s v="17:14"/>
    <x v="1"/>
    <n v="3001000057"/>
    <x v="7"/>
    <x v="7"/>
    <n v="35044"/>
    <s v="1º "/>
    <s v="189"/>
    <n v="1"/>
    <n v="2500"/>
    <n v="105"/>
    <s v="DESCARTE DE CAMERA - "/>
    <s v="124"/>
    <s v="1"/>
    <s v="Sem Disposição"/>
    <m/>
    <m/>
    <m/>
    <m/>
    <m/>
    <s v=""/>
    <s v="608"/>
    <s v="DANIELA MELCHIOR DOS SANTOS"/>
    <s v="Qualidade"/>
    <s v="1º "/>
    <m/>
    <m/>
    <m/>
  </r>
  <r>
    <n v="4455"/>
    <n v="3224"/>
    <s v="Pendente"/>
    <s v="Retrabalho"/>
    <x v="381"/>
    <s v="14:39"/>
    <x v="1"/>
    <n v="3011000003"/>
    <x v="10"/>
    <x v="35"/>
    <n v="35011"/>
    <s v="4º"/>
    <s v="97 a 115, 117 a 136"/>
    <n v="42"/>
    <n v="126000"/>
    <n v="2"/>
    <s v="Rebarba - "/>
    <s v="1001"/>
    <s v="Retrabalho"/>
    <s v="Sem Disposição"/>
    <m/>
    <m/>
    <m/>
    <m/>
    <m/>
    <s v=""/>
    <s v="220"/>
    <s v="CID MOREIRA EVANGELISTA"/>
    <s v="Qualidade"/>
    <s v="ADM"/>
    <m/>
    <m/>
    <m/>
  </r>
  <r>
    <n v="4456"/>
    <n v="3225"/>
    <s v="Fechada"/>
    <s v="Retrabalho"/>
    <x v="381"/>
    <s v="15:40"/>
    <x v="1"/>
    <n v="3001000113"/>
    <x v="9"/>
    <x v="107"/>
    <n v="35066"/>
    <s v="1º "/>
    <s v="1 a 40"/>
    <n v="40"/>
    <n v="26000"/>
    <n v="62"/>
    <s v="Selo delaminado - "/>
    <s v="1001"/>
    <s v="Retrabalho"/>
    <s v="Retrabalhar"/>
    <n v="35092"/>
    <n v="1950"/>
    <n v="24050"/>
    <s v="19/12/2014"/>
    <m/>
    <s v=""/>
    <s v="655"/>
    <s v="FRANCIELE GARCIA CRESPO MARTINS"/>
    <s v="Qualidade"/>
    <s v="2º "/>
    <m/>
    <m/>
    <m/>
  </r>
  <r>
    <n v="4457"/>
    <n v="3226"/>
    <s v="Pendente"/>
    <s v="Manufatura"/>
    <x v="381"/>
    <s v="16:36"/>
    <x v="1"/>
    <n v="3002002158"/>
    <x v="0"/>
    <x v="81"/>
    <n v="35035"/>
    <s v="1º "/>
    <s v="99 a 102"/>
    <n v="4"/>
    <n v="3400"/>
    <n v="1"/>
    <s v="Falha - "/>
    <s v="125"/>
    <s v="1"/>
    <s v="Sem Disposição"/>
    <m/>
    <m/>
    <m/>
    <m/>
    <m/>
    <s v=""/>
    <s v="480"/>
    <s v="ADRIANA APARECIDA GOMES DA CRUZ"/>
    <s v="Qualidade"/>
    <s v="ADM"/>
    <m/>
    <m/>
    <m/>
  </r>
  <r>
    <n v="4458"/>
    <n v="3227"/>
    <s v="Pendente"/>
    <s v="Manufatura"/>
    <x v="381"/>
    <s v="16:59"/>
    <x v="1"/>
    <n v="3001000113"/>
    <x v="9"/>
    <x v="107"/>
    <n v="35045"/>
    <s v="1º "/>
    <s v="457   a 462"/>
    <n v="6"/>
    <n v="3900"/>
    <n v="59"/>
    <s v="Selo Delaminando - "/>
    <s v="0"/>
    <s v="Sem Cadastro"/>
    <s v="Sem Disposição"/>
    <m/>
    <m/>
    <m/>
    <m/>
    <m/>
    <s v=""/>
    <s v="641"/>
    <s v="JOSÉ RAFAEL DE OLIVEIRA"/>
    <s v="Qualidade"/>
    <s v="ADM"/>
    <m/>
    <m/>
    <m/>
  </r>
  <r>
    <n v="4459"/>
    <n v="3228"/>
    <s v="Fechada"/>
    <s v="Manufatura"/>
    <x v="381"/>
    <s v="17:35"/>
    <x v="1"/>
    <n v="3002002158"/>
    <x v="0"/>
    <x v="81"/>
    <n v="35062"/>
    <s v="1º "/>
    <s v="26 a 34"/>
    <n v="9"/>
    <n v="7650"/>
    <n v="4"/>
    <s v="Deformação  - NO PINO EXTRATOR E FALHA"/>
    <s v="126"/>
    <s v="1"/>
    <s v="Retrabalhar"/>
    <n v="35091"/>
    <n v="100"/>
    <n v="7550"/>
    <s v="23/12/2014"/>
    <m/>
    <s v="CAIXAS 33,34 FALHA"/>
    <s v="608"/>
    <s v="DANIELA MELCHIOR DOS SANTOS"/>
    <s v="Qualidade"/>
    <s v="1º "/>
    <m/>
    <m/>
    <m/>
  </r>
  <r>
    <n v="4460"/>
    <n v="3229"/>
    <s v="Fechada"/>
    <s v="Estoque"/>
    <x v="382"/>
    <s v="3:40"/>
    <x v="1"/>
    <n v="3002002158"/>
    <x v="0"/>
    <x v="81"/>
    <n v="35035"/>
    <s v="3º "/>
    <s v="103 a 127"/>
    <n v="25"/>
    <n v="21250"/>
    <n v="51"/>
    <s v="Bolhas -  CAV 02"/>
    <s v="125"/>
    <s v="1"/>
    <s v="Retrabalhar"/>
    <n v="35093"/>
    <n v="850"/>
    <n v="20400"/>
    <s v="26/12/2014"/>
    <m/>
    <s v="BOLHAS NA CAV 02"/>
    <s v="695"/>
    <s v="JANAINA CRISTINA DE OLIVEIRA CESAR"/>
    <s v="Qualidade"/>
    <s v="3º "/>
    <m/>
    <m/>
    <m/>
  </r>
  <r>
    <n v="4461"/>
    <n v="3230"/>
    <s v="Pendente"/>
    <s v="Inspeção Final"/>
    <x v="382"/>
    <s v="4:09"/>
    <x v="1"/>
    <n v="2005005037"/>
    <x v="2"/>
    <x v="144"/>
    <n v="35016"/>
    <s v="2º "/>
    <s v="65 a 74"/>
    <n v="10"/>
    <n v="17000"/>
    <n v="6"/>
    <s v="Fora de Tonalidade - "/>
    <s v="120"/>
    <s v="2"/>
    <s v="Sem Disposição"/>
    <m/>
    <m/>
    <m/>
    <m/>
    <m/>
    <s v=""/>
    <s v="668"/>
    <s v="MARIA SUELÂNDIA RICARTE SANTOS "/>
    <s v="Qualidade"/>
    <s v="3º "/>
    <m/>
    <m/>
    <m/>
  </r>
  <r>
    <n v="4462"/>
    <n v="3231"/>
    <s v="Pendente"/>
    <s v="Estoque"/>
    <x v="382"/>
    <s v="5:26"/>
    <x v="1"/>
    <n v="3002002158"/>
    <x v="0"/>
    <x v="81"/>
    <n v="35035"/>
    <s v="3º "/>
    <s v="128,129,130"/>
    <n v="3"/>
    <n v="2550"/>
    <n v="51"/>
    <s v="Bolhas -  CAV 02 E 08"/>
    <s v="125"/>
    <s v="1"/>
    <s v="Retrabalhar"/>
    <m/>
    <m/>
    <m/>
    <m/>
    <m/>
    <s v="BOLHAS NAS CAV 02 E 08"/>
    <s v="695"/>
    <s v="JANAINA CRISTINA DE OLIVEIRA CESAR"/>
    <s v="Qualidade"/>
    <s v="3º "/>
    <m/>
    <m/>
    <m/>
  </r>
  <r>
    <n v="4463"/>
    <n v="3232"/>
    <s v="Pendente"/>
    <s v="Manufatura"/>
    <x v="382"/>
    <s v="8:21"/>
    <x v="1"/>
    <n v="3007000082"/>
    <x v="0"/>
    <x v="134"/>
    <n v="35056"/>
    <s v="1º "/>
    <s v="77 a 80"/>
    <n v="4"/>
    <n v="4000"/>
    <n v="1"/>
    <s v="Falha - 2º INJEÇAO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4465"/>
    <n v="3234"/>
    <s v="Fechada"/>
    <s v="Cliente"/>
    <x v="382"/>
    <s v="10:19"/>
    <x v="1"/>
    <n v="3001000005"/>
    <x v="3"/>
    <x v="37"/>
    <n v="34914"/>
    <s v="Todos"/>
    <s v="até"/>
    <n v="175"/>
    <n v="119000"/>
    <n v="2"/>
    <s v="Rebarba - NO ANEL DE EMPILHAMENTO"/>
    <s v="1002"/>
    <s v="Estoque"/>
    <s v="Retrabalhar"/>
    <n v="35140"/>
    <n v="17000"/>
    <n v="102000"/>
    <s v="05/01/2015"/>
    <m/>
    <s v="RECLAMAÇÃO DE CLIENTE"/>
    <s v="220"/>
    <s v="CID MOREIRA EVANGELISTA"/>
    <s v="Qualidade"/>
    <s v="ADM"/>
    <m/>
    <m/>
    <m/>
  </r>
  <r>
    <n v="4466"/>
    <n v="3235"/>
    <s v="Fechada"/>
    <s v="Manufatura"/>
    <x v="382"/>
    <s v="10:26"/>
    <x v="1"/>
    <n v="3001000099"/>
    <x v="3"/>
    <x v="91"/>
    <n v="35064"/>
    <s v="1º "/>
    <s v="26 a29"/>
    <n v="4"/>
    <n v="8120"/>
    <n v="15"/>
    <s v="Contaminada - MATERIAL"/>
    <s v="135"/>
    <s v="2"/>
    <s v="Liberado Condicional"/>
    <n v="35064"/>
    <n v="0"/>
    <n v="8120"/>
    <s v="19/12/2014"/>
    <m/>
    <s v=""/>
    <s v="480"/>
    <s v="ADRIANA APARECIDA GOMES DA CRUZ"/>
    <s v="Qualidade"/>
    <s v="ADM"/>
    <m/>
    <m/>
    <m/>
  </r>
  <r>
    <n v="4467"/>
    <n v="3236"/>
    <s v="Pendente"/>
    <s v="Inspeção Final"/>
    <x v="382"/>
    <s v="12:25"/>
    <x v="1"/>
    <n v="3010000109"/>
    <x v="8"/>
    <x v="51"/>
    <n v="35042"/>
    <s v="3º "/>
    <s v="36"/>
    <n v="1"/>
    <n v="15000"/>
    <n v="4"/>
    <s v="Deformação  - "/>
    <s v="14"/>
    <s v="2"/>
    <s v="Sem Disposição"/>
    <m/>
    <m/>
    <m/>
    <m/>
    <m/>
    <s v="DEFORMAÇÃO NA ROSCA"/>
    <s v="696"/>
    <s v="MARIA CRISTINA FIGUEREDO DE OLIVEIRA"/>
    <s v="Qualidade"/>
    <s v="3º "/>
    <m/>
    <m/>
    <m/>
  </r>
  <r>
    <n v="4468"/>
    <n v="3237"/>
    <s v="Fechada"/>
    <s v="Auditoria de Produtos"/>
    <x v="382"/>
    <s v="16:40"/>
    <x v="1"/>
    <n v="3011000018"/>
    <x v="0"/>
    <x v="41"/>
    <n v="35015"/>
    <s v="1º "/>
    <s v="553 a 560"/>
    <n v="8"/>
    <n v="3040"/>
    <n v="4"/>
    <s v="Deformação   CAV 26"/>
    <s v="1002"/>
    <s v="Estoque"/>
    <s v="Retrabalhar"/>
    <n v="35103"/>
    <n v="380"/>
    <n v="2660"/>
    <s v="23/12/2014"/>
    <m/>
    <s v="DEFORMAÇAO NA ROSCA"/>
    <s v="656"/>
    <s v="JULIANA DAS DORES FERREIRA"/>
    <s v="Qualidade"/>
    <s v="ADM"/>
    <m/>
    <m/>
    <m/>
  </r>
  <r>
    <n v="4469"/>
    <n v="3238"/>
    <s v="Pendente"/>
    <s v="Auditoria de Produtos"/>
    <x v="382"/>
    <s v="16:46"/>
    <x v="1"/>
    <n v="3011000018"/>
    <x v="0"/>
    <x v="41"/>
    <n v="35018"/>
    <s v="1º "/>
    <s v="1 a 20"/>
    <n v="20"/>
    <n v="7600"/>
    <n v="4"/>
    <s v="Deformação  NA ROSCA CAV. 26"/>
    <s v="1002"/>
    <s v="Estoque"/>
    <s v="Sem Disposição"/>
    <m/>
    <m/>
    <m/>
    <m/>
    <m/>
    <s v=""/>
    <s v="656"/>
    <s v="JULIANA DAS DORES FERREIRA"/>
    <s v="Qualidade"/>
    <s v="ADM"/>
    <m/>
    <m/>
    <m/>
  </r>
  <r>
    <n v="4470"/>
    <n v="3239"/>
    <s v="Fechada"/>
    <s v="Manufatura"/>
    <x v="382"/>
    <s v="17:21"/>
    <x v="1"/>
    <n v="3007000089"/>
    <x v="0"/>
    <x v="161"/>
    <n v="35080"/>
    <s v="1º "/>
    <s v="11,12"/>
    <n v="2"/>
    <n v="2000"/>
    <n v="1"/>
    <s v="Falha - "/>
    <s v="129"/>
    <s v="1"/>
    <s v="Retrabalhar"/>
    <n v="35080"/>
    <n v="500"/>
    <n v="1500"/>
    <s v="29/12/2014"/>
    <m/>
    <s v=""/>
    <s v="442"/>
    <s v="CRISTINA ALINE DOS SANTOS PATROCINIO"/>
    <s v="Qualidade"/>
    <s v="1º "/>
    <m/>
    <m/>
    <m/>
  </r>
  <r>
    <n v="4471"/>
    <n v="3240"/>
    <s v="Pendente"/>
    <s v="Auditoria de Produtos"/>
    <x v="383"/>
    <s v="7:14"/>
    <x v="1"/>
    <n v="3007000089"/>
    <x v="0"/>
    <x v="161"/>
    <n v="35080"/>
    <s v="2º "/>
    <s v="35 a 49"/>
    <n v="15"/>
    <n v="15000"/>
    <n v="1"/>
    <s v="Falha - "/>
    <s v="1002"/>
    <s v="Estoque"/>
    <s v="Retrabalhar"/>
    <m/>
    <m/>
    <m/>
    <m/>
    <m/>
    <s v="FALHA NA SEGUNDA INJEÇÃO"/>
    <s v="696"/>
    <s v="MARIA CRISTINA FIGUEREDO DE OLIVEIRA"/>
    <s v="Qualidade"/>
    <s v="3º "/>
    <m/>
    <m/>
    <m/>
  </r>
  <r>
    <n v="4472"/>
    <n v="3241"/>
    <s v="Pendente"/>
    <s v="Inspeção Final"/>
    <x v="383"/>
    <s v="13:16"/>
    <x v="1"/>
    <n v="3010000109"/>
    <x v="8"/>
    <x v="51"/>
    <n v="35042"/>
    <s v="1º "/>
    <s v="45"/>
    <n v="1"/>
    <n v="15000"/>
    <n v="4"/>
    <s v="Deformação  - NAS TRAVAS"/>
    <s v="14"/>
    <s v="2"/>
    <s v="Sem Disposição"/>
    <m/>
    <m/>
    <m/>
    <m/>
    <m/>
    <s v=""/>
    <s v="249"/>
    <s v="ANA PAULA DIAS DE ANDRADE LEME"/>
    <s v="Qualidade"/>
    <s v="1º "/>
    <m/>
    <m/>
    <m/>
  </r>
  <r>
    <n v="4473"/>
    <n v="3242"/>
    <s v="Pendente"/>
    <s v="Inspeção Final"/>
    <x v="383"/>
    <s v="13:28"/>
    <x v="1"/>
    <n v="3001000130"/>
    <x v="3"/>
    <x v="145"/>
    <n v="34985"/>
    <s v="1º "/>
    <s v="203 a 220"/>
    <n v="17"/>
    <n v="19040"/>
    <n v="4"/>
    <s v="Deformação  - NAS LATERAIS"/>
    <s v="119"/>
    <s v="1"/>
    <s v="Sem Disposição"/>
    <m/>
    <m/>
    <m/>
    <m/>
    <m/>
    <s v=""/>
    <s v="480"/>
    <s v="ADRIANA APARECIDA GOMES DA CRUZ"/>
    <s v="Qualidade"/>
    <s v="1º "/>
    <m/>
    <m/>
    <m/>
  </r>
  <r>
    <n v="4474"/>
    <n v="3243"/>
    <s v="Fechada"/>
    <s v="Inspeção Final"/>
    <x v="383"/>
    <s v="16:42"/>
    <x v="1"/>
    <n v="3001000130"/>
    <x v="3"/>
    <x v="145"/>
    <n v="34985"/>
    <s v="1º "/>
    <s v="221 a 240"/>
    <n v="20"/>
    <n v="22400"/>
    <n v="4"/>
    <s v="Deformação  - NAS LATERAIS"/>
    <s v="119"/>
    <s v="1"/>
    <s v="Retrabalhar"/>
    <n v="35166"/>
    <n v="1120"/>
    <n v="21280"/>
    <s v="05/01/2015"/>
    <m/>
    <s v=""/>
    <s v="249"/>
    <s v="ANA PAULA DIAS DE ANDRADE LEME"/>
    <s v="Qualidade"/>
    <s v="1º "/>
    <m/>
    <m/>
    <m/>
  </r>
  <r>
    <n v="4475"/>
    <n v="3244"/>
    <s v="Fechada"/>
    <s v="Manufatura"/>
    <x v="384"/>
    <s v="5:31"/>
    <x v="1"/>
    <n v="3011000018"/>
    <x v="0"/>
    <x v="41"/>
    <n v="35019"/>
    <s v="4º"/>
    <s v="25 a 88"/>
    <n v="60"/>
    <n v="22800"/>
    <n v="14"/>
    <s v="Manchada - AMARELADA"/>
    <s v="137"/>
    <s v="1"/>
    <s v="Liberado Condicional"/>
    <n v="35019"/>
    <n v="0"/>
    <n v="22800"/>
    <s v="19/12/2014"/>
    <m/>
    <s v=""/>
    <s v="55"/>
    <s v="ELIZANGELA PEREIRA LIMA"/>
    <s v="Qualidade"/>
    <s v="4º"/>
    <m/>
    <m/>
    <m/>
  </r>
  <r>
    <n v="4476"/>
    <n v="3245"/>
    <s v="Fechada"/>
    <s v="Manufatura"/>
    <x v="384"/>
    <s v="10:01"/>
    <x v="1"/>
    <n v="3001000099"/>
    <x v="3"/>
    <x v="91"/>
    <n v="35064"/>
    <s v="1º "/>
    <s v="92 a 96"/>
    <n v="5"/>
    <n v="10150"/>
    <n v="15"/>
    <s v="Contaminada - "/>
    <s v="135"/>
    <s v="2"/>
    <s v="Liberado Condicional"/>
    <n v="35064"/>
    <n v="0"/>
    <n v="10150"/>
    <s v="19/12/2014"/>
    <m/>
    <s v=""/>
    <s v="480"/>
    <s v="ADRIANA APARECIDA GOMES DA CRUZ"/>
    <s v="Qualidade"/>
    <s v="ADM"/>
    <m/>
    <m/>
    <m/>
  </r>
  <r>
    <n v="4477"/>
    <n v="3245"/>
    <s v="Fechada"/>
    <s v="Manufatura"/>
    <x v="384"/>
    <s v="10:01"/>
    <x v="1"/>
    <n v="3001000099"/>
    <x v="3"/>
    <x v="91"/>
    <n v="35064"/>
    <s v="3º "/>
    <s v="80 a 91"/>
    <n v="12"/>
    <n v="24360"/>
    <n v="15"/>
    <s v="Contaminada - "/>
    <s v="135"/>
    <s v="2"/>
    <s v="Liberado Condicional"/>
    <n v="35064"/>
    <n v="0"/>
    <n v="24360"/>
    <s v="19/12/2014"/>
    <m/>
    <s v=""/>
    <s v="480"/>
    <s v="ADRIANA APARECIDA GOMES DA CRUZ"/>
    <s v="Qualidade"/>
    <s v="ADM"/>
    <m/>
    <m/>
    <m/>
  </r>
  <r>
    <n v="4478"/>
    <n v="3246"/>
    <s v="Fechada"/>
    <s v="Manufatura"/>
    <x v="384"/>
    <s v="14:01"/>
    <x v="1"/>
    <n v="2005005037"/>
    <x v="2"/>
    <x v="144"/>
    <n v="35016"/>
    <s v="4º"/>
    <s v="75 a 88"/>
    <n v="14"/>
    <n v="23800"/>
    <n v="6"/>
    <s v="Fora de Tonalidade SUJAS ,PEÇAS ABERTAS"/>
    <s v="0"/>
    <s v="Sem Cadastro"/>
    <s v="Retrabalhar"/>
    <n v="35016"/>
    <n v="10200"/>
    <n v="13600"/>
    <s v="29/12/2014"/>
    <m/>
    <s v=""/>
    <s v="656"/>
    <s v="JULIANA DAS DORES FERREIRA"/>
    <s v="Qualidade"/>
    <s v="ADM"/>
    <m/>
    <m/>
    <m/>
  </r>
  <r>
    <n v="4479"/>
    <n v="3247"/>
    <s v="Pendente"/>
    <s v="Inspeção Final"/>
    <x v="384"/>
    <s v="14:24"/>
    <x v="1"/>
    <n v="3001000130"/>
    <x v="3"/>
    <x v="145"/>
    <n v="34985"/>
    <s v="1º "/>
    <s v="143 a 146"/>
    <n v="4"/>
    <n v="4480"/>
    <n v="11"/>
    <s v="Fiapo - PONTO DE INJEÇÃO ALTO DEFORMAÇÃO, FALHA , MANCHA D AGUA"/>
    <s v="119"/>
    <s v="1"/>
    <s v="Sem Disposição"/>
    <m/>
    <m/>
    <m/>
    <m/>
    <m/>
    <s v="PONTO DE INJEÇÃO ALTO DEFORMAÇÃO, FALHA , MANCHA D AGUA"/>
    <s v="696"/>
    <s v="MARIA CRISTINA FIGUEREDO DE OLIVEIRA"/>
    <s v="Qualidade"/>
    <s v="1º "/>
    <m/>
    <m/>
    <m/>
  </r>
  <r>
    <n v="4480"/>
    <n v="3248"/>
    <s v="Pendente"/>
    <s v="Manufatura"/>
    <x v="384"/>
    <s v="18:22"/>
    <x v="1"/>
    <n v="3002002133"/>
    <x v="5"/>
    <x v="100"/>
    <n v="35100"/>
    <s v="1º "/>
    <s v="50 e 51"/>
    <n v="2"/>
    <n v="3000"/>
    <n v="4"/>
    <s v="Deformação  - "/>
    <s v="128"/>
    <s v="1"/>
    <s v="Sem Disposição"/>
    <m/>
    <m/>
    <m/>
    <m/>
    <m/>
    <s v=""/>
    <s v="322"/>
    <s v="LAYANE MARIA DA SILVA"/>
    <s v="Qualidade"/>
    <s v="1º "/>
    <m/>
    <m/>
    <m/>
  </r>
  <r>
    <n v="4481"/>
    <n v="3248"/>
    <s v="Pendente"/>
    <s v="Manufatura"/>
    <x v="384"/>
    <s v="18:22"/>
    <x v="1"/>
    <n v="3002002133"/>
    <x v="5"/>
    <x v="100"/>
    <n v="35100"/>
    <s v="1º "/>
    <s v="0"/>
    <n v="0"/>
    <n v="0"/>
    <n v="81"/>
    <s v="Mancha dágua - "/>
    <s v="128"/>
    <s v="1"/>
    <s v="Sem Disposição"/>
    <m/>
    <m/>
    <m/>
    <m/>
    <m/>
    <s v=""/>
    <s v="322"/>
    <s v="LAYANE MARIA DA SILVA"/>
    <s v="Qualidade"/>
    <s v="1º "/>
    <m/>
    <m/>
    <m/>
  </r>
  <r>
    <n v="4482"/>
    <n v="3249"/>
    <s v="Pendente"/>
    <s v="Manufatura"/>
    <x v="384"/>
    <s v="18:25"/>
    <x v="1"/>
    <n v="2005005039"/>
    <x v="2"/>
    <x v="2"/>
    <n v="35017"/>
    <s v="1º "/>
    <s v="30, 32 e 34"/>
    <n v="3"/>
    <n v="5100"/>
    <n v="8"/>
    <s v="Sujidade - "/>
    <s v="120"/>
    <s v="2"/>
    <s v="Sem Disposição"/>
    <m/>
    <m/>
    <m/>
    <m/>
    <m/>
    <s v=""/>
    <s v="322"/>
    <s v="LAYANE MARIA DA SILVA"/>
    <s v="Qualidade"/>
    <s v="1º "/>
    <m/>
    <m/>
    <m/>
  </r>
  <r>
    <n v="4483"/>
    <n v="3250"/>
    <s v="Pendente"/>
    <s v="Manufatura"/>
    <x v="384"/>
    <s v="22:42"/>
    <x v="1"/>
    <n v="3010000107"/>
    <x v="8"/>
    <x v="26"/>
    <n v="35087"/>
    <s v="4º"/>
    <s v="1 a 13"/>
    <n v="13"/>
    <n v="39000"/>
    <n v="1"/>
    <s v="Falha - "/>
    <s v="140"/>
    <s v="1"/>
    <s v="Sem Disposição"/>
    <m/>
    <m/>
    <m/>
    <m/>
    <m/>
    <s v="FALHA NO BATOQUE"/>
    <s v="616"/>
    <s v="CÉLIA REGINA FAUSTINO"/>
    <s v="Qualidade"/>
    <s v="4º"/>
    <m/>
    <m/>
    <m/>
  </r>
  <r>
    <n v="4484"/>
    <n v="3251"/>
    <s v="Pendente"/>
    <s v="Manufatura"/>
    <x v="385"/>
    <s v="1:17"/>
    <x v="1"/>
    <n v="3010000107"/>
    <x v="8"/>
    <x v="26"/>
    <n v="35087"/>
    <s v="4º"/>
    <s v="15 e 16"/>
    <n v="2"/>
    <n v="6000"/>
    <n v="1"/>
    <s v="Falha - NO BATOQUE"/>
    <s v="140"/>
    <s v="1"/>
    <s v="Sem Disposição"/>
    <m/>
    <m/>
    <m/>
    <m/>
    <m/>
    <s v="F"/>
    <s v="616"/>
    <s v="CÉLIA REGINA FAUSTINO"/>
    <s v="Qualidade"/>
    <s v="4º"/>
    <m/>
    <m/>
    <m/>
  </r>
  <r>
    <n v="4485"/>
    <n v="3252"/>
    <s v="Pendente"/>
    <s v="Manufatura"/>
    <x v="385"/>
    <s v="5:37"/>
    <x v="1"/>
    <n v="3001000057"/>
    <x v="7"/>
    <x v="7"/>
    <n v="35071"/>
    <s v="4º"/>
    <s v="65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486"/>
    <n v="3253"/>
    <s v="Fechada"/>
    <s v="Inspeção Final"/>
    <x v="385"/>
    <s v="23:10"/>
    <x v="1"/>
    <n v="3002002118"/>
    <x v="0"/>
    <x v="36"/>
    <n v="35089"/>
    <s v="2º "/>
    <s v="103 a 112"/>
    <n v="10"/>
    <n v="8500"/>
    <n v="81"/>
    <s v="Mancha dágua - FORA DE TONALIDADE"/>
    <s v="125"/>
    <s v="1"/>
    <s v="Refugar"/>
    <n v="35089"/>
    <n v="8500"/>
    <n v="0"/>
    <s v="23/12/2014"/>
    <m/>
    <s v="RESINA MISTURADA."/>
    <s v="695"/>
    <s v="JANAINA CRISTINA DE OLIVEIRA CESAR"/>
    <s v="Qualidade"/>
    <s v="2º "/>
    <m/>
    <m/>
    <m/>
  </r>
  <r>
    <n v="4487"/>
    <n v="3254"/>
    <s v="Fechada"/>
    <s v="Inspeção Final"/>
    <x v="386"/>
    <s v="5:17"/>
    <x v="1"/>
    <n v="3002002126"/>
    <x v="0"/>
    <x v="113"/>
    <n v="35090"/>
    <s v="3º "/>
    <s v="76 a 86"/>
    <n v="11"/>
    <n v="9350"/>
    <n v="81"/>
    <s v="Mancha dágua - VARIAÇÃO"/>
    <s v="125"/>
    <s v="1"/>
    <s v="Retrabalhar"/>
    <n v="35169"/>
    <n v="2550"/>
    <n v="6800"/>
    <s v="05/01/2015"/>
    <m/>
    <s v="VARIAÇÃO NAS CAV.."/>
    <s v="695"/>
    <s v="JANAINA CRISTINA DE OLIVEIRA CESAR"/>
    <s v="Qualidade"/>
    <s v="2º "/>
    <m/>
    <m/>
    <m/>
  </r>
  <r>
    <n v="4488"/>
    <n v="3255"/>
    <s v="Pendente"/>
    <s v="Manufatura"/>
    <x v="386"/>
    <s v="8:53"/>
    <x v="1"/>
    <n v="3001000121"/>
    <x v="3"/>
    <x v="48"/>
    <n v="35109"/>
    <s v="1º "/>
    <s v="1  a 13"/>
    <n v="13"/>
    <n v="8840"/>
    <n v="81"/>
    <s v="Mancha dágua - E EMPENAMENTO"/>
    <s v="104"/>
    <s v="1"/>
    <s v="Sem Disposição"/>
    <m/>
    <m/>
    <m/>
    <m/>
    <m/>
    <s v=""/>
    <s v="220"/>
    <s v="CID MOREIRA EVANGELISTA"/>
    <s v="Qualidade"/>
    <s v="ADM"/>
    <m/>
    <m/>
    <m/>
  </r>
  <r>
    <n v="4489"/>
    <n v="3256"/>
    <s v="Fechada"/>
    <s v="Manufatura"/>
    <x v="386"/>
    <s v="10:24"/>
    <x v="1"/>
    <n v="3002002195"/>
    <x v="0"/>
    <x v="73"/>
    <n v="35114"/>
    <s v="1º "/>
    <s v="239 a 244"/>
    <n v="6"/>
    <n v="6000"/>
    <n v="26"/>
    <s v="Peças Abertas - VARIAÇAO"/>
    <s v="129"/>
    <s v="1"/>
    <s v="Retrabalhar"/>
    <n v="35147"/>
    <n v="500"/>
    <n v="5500"/>
    <s v="29/12/2014"/>
    <m/>
    <s v=""/>
    <s v="442"/>
    <s v="CRISTINA ALINE DOS SANTOS PATROCINIO"/>
    <s v="Qualidade"/>
    <s v="1º "/>
    <m/>
    <m/>
    <m/>
  </r>
  <r>
    <n v="4490"/>
    <n v="3257"/>
    <s v="Fechada"/>
    <s v="Manufatura"/>
    <x v="386"/>
    <s v="12:59"/>
    <x v="1"/>
    <n v="3002002195"/>
    <x v="0"/>
    <x v="73"/>
    <n v="35114"/>
    <s v="1º "/>
    <s v="245 a 254"/>
    <n v="10"/>
    <n v="10000"/>
    <n v="26"/>
    <s v="Peças Abertas - PINO AMASSADO CAV03,12"/>
    <s v="129"/>
    <s v="1"/>
    <s v="Retrabalhar"/>
    <n v="35147"/>
    <n v="500"/>
    <n v="9500"/>
    <s v="29/12/2014"/>
    <m/>
    <s v=""/>
    <s v="442"/>
    <s v="CRISTINA ALINE DOS SANTOS PATROCINIO"/>
    <s v="Qualidade"/>
    <s v="1º "/>
    <m/>
    <m/>
    <m/>
  </r>
  <r>
    <n v="4491"/>
    <n v="3258"/>
    <s v="Pendente"/>
    <s v="Manufatura"/>
    <x v="386"/>
    <s v="17:36"/>
    <x v="1"/>
    <n v="3011000003"/>
    <x v="10"/>
    <x v="35"/>
    <n v="35086"/>
    <s v="1º "/>
    <s v="81 a  86"/>
    <n v="6"/>
    <n v="18000"/>
    <n v="1"/>
    <s v="Falha - "/>
    <s v="139"/>
    <s v="1"/>
    <s v="Sem Disposição"/>
    <m/>
    <m/>
    <m/>
    <m/>
    <m/>
    <s v=""/>
    <s v="480"/>
    <s v="ADRIANA APARECIDA GOMES DA CRUZ"/>
    <s v="Qualidade"/>
    <s v="ADM"/>
    <m/>
    <m/>
    <m/>
  </r>
  <r>
    <n v="4492"/>
    <n v="3259"/>
    <s v="Fechada"/>
    <s v="Inspeção Final"/>
    <x v="387"/>
    <s v="2:43"/>
    <x v="1"/>
    <n v="3002002165"/>
    <x v="0"/>
    <x v="88"/>
    <n v="35117"/>
    <s v="4º"/>
    <s v="1 a 7"/>
    <n v="7"/>
    <n v="5950"/>
    <n v="77"/>
    <s v="Pino extrator quebrado - "/>
    <s v="126"/>
    <s v="1"/>
    <s v="Retrabalhar"/>
    <n v="35143"/>
    <n v="100"/>
    <n v="5850"/>
    <s v="29/12/2014"/>
    <m/>
    <s v="CAV 08 COM PINO DE ENCAIXE NO FRASCO QUEBRADO"/>
    <s v="30"/>
    <s v="NILZETE MEIRA DA SILVA"/>
    <s v="Qualidade"/>
    <s v="4º"/>
    <m/>
    <m/>
    <m/>
  </r>
  <r>
    <n v="4493"/>
    <n v="3260"/>
    <s v="Pendente"/>
    <s v="Manufatura"/>
    <x v="387"/>
    <s v="5:28"/>
    <x v="1"/>
    <n v="3010000109"/>
    <x v="8"/>
    <x v="51"/>
    <n v="35042"/>
    <s v="4º"/>
    <s v="57"/>
    <n v="1"/>
    <n v="15000"/>
    <n v="8"/>
    <s v="Sujidade - "/>
    <s v="14"/>
    <s v="2"/>
    <s v="Sem Disposição"/>
    <m/>
    <m/>
    <m/>
    <m/>
    <m/>
    <s v=""/>
    <s v="321"/>
    <s v="ANA PAULA LOPES COSTA"/>
    <s v="Qualidade"/>
    <s v="4º"/>
    <m/>
    <m/>
    <m/>
  </r>
  <r>
    <n v="4494"/>
    <n v="3261"/>
    <s v="Pendente"/>
    <s v="Manufatura"/>
    <x v="387"/>
    <s v="5:38"/>
    <x v="1"/>
    <n v="3001000057"/>
    <x v="7"/>
    <x v="7"/>
    <n v="35071"/>
    <s v="4º"/>
    <s v="0"/>
    <n v="2"/>
    <n v="5000"/>
    <n v="6"/>
    <s v="Fora de Tonalidade - CAIXAS SEM ETIQUETAS POIS FOI DETECTADO NO PROCESSO"/>
    <s v="124"/>
    <s v="1"/>
    <s v="Sem Disposição"/>
    <m/>
    <m/>
    <m/>
    <m/>
    <m/>
    <s v=""/>
    <s v="321"/>
    <s v="ANA PAULA LOPES COSTA"/>
    <s v="Qualidade"/>
    <s v="4º"/>
    <m/>
    <m/>
    <m/>
  </r>
  <r>
    <n v="4495"/>
    <n v="3261"/>
    <s v="Pendente"/>
    <s v="Manufatura"/>
    <x v="387"/>
    <s v="5:38"/>
    <x v="1"/>
    <n v="3001000057"/>
    <x v="7"/>
    <x v="7"/>
    <n v="35071"/>
    <s v="4º"/>
    <s v="0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497"/>
    <n v="3263"/>
    <s v="Pendente"/>
    <s v="Manufatura"/>
    <x v="387"/>
    <s v="10:52"/>
    <x v="1"/>
    <n v="3010000109"/>
    <x v="8"/>
    <x v="51"/>
    <n v="35042"/>
    <s v="3º "/>
    <s v="61 a 64"/>
    <n v="4"/>
    <n v="60000"/>
    <n v="40"/>
    <s v="Vazamento - "/>
    <s v="14"/>
    <s v="2"/>
    <s v="Sem Disposição"/>
    <m/>
    <m/>
    <m/>
    <m/>
    <m/>
    <s v="VAZAMENTO NA CAVIDADE 25,28,48 E PEÇAS COM DEFORMAÇÃO EM VOLTA DA ROSCA."/>
    <s v="322"/>
    <s v="LAYANE MARIA DA SILVA"/>
    <s v="Qualidade"/>
    <s v="1º "/>
    <m/>
    <m/>
    <m/>
  </r>
  <r>
    <n v="4498"/>
    <n v="3264"/>
    <s v="Pendente"/>
    <s v="Inspeção Final"/>
    <x v="387"/>
    <s v="13:59"/>
    <x v="1"/>
    <n v="3001000081"/>
    <x v="3"/>
    <x v="5"/>
    <n v="35101"/>
    <s v="ADM"/>
    <s v="1,2,3,4,5, 6"/>
    <n v="6"/>
    <n v="2448"/>
    <n v="5"/>
    <s v="ABAULAMENTO - "/>
    <s v="1001"/>
    <s v="Retrabalho"/>
    <s v="Sem Disposição"/>
    <m/>
    <m/>
    <m/>
    <m/>
    <m/>
    <s v=""/>
    <s v="656"/>
    <s v="JULIANA DAS DORES FERREIRA"/>
    <s v="Qualidade"/>
    <s v="ADM"/>
    <m/>
    <m/>
    <m/>
  </r>
  <r>
    <n v="4499"/>
    <n v="3265"/>
    <s v="Pendente"/>
    <s v="Manufatura"/>
    <x v="387"/>
    <s v="16:51"/>
    <x v="1"/>
    <n v="3001000057"/>
    <x v="7"/>
    <x v="7"/>
    <n v="35071"/>
    <s v="1º "/>
    <s v="340,341"/>
    <n v="2"/>
    <n v="5000"/>
    <n v="6"/>
    <s v="Fora de Tonalidade - "/>
    <s v="124"/>
    <s v="1"/>
    <s v="Sem Disposição"/>
    <m/>
    <m/>
    <m/>
    <m/>
    <m/>
    <s v=""/>
    <s v="608"/>
    <s v="DANIELA MELCHIOR DOS SANTOS"/>
    <s v="Qualidade"/>
    <s v="1º "/>
    <m/>
    <m/>
    <m/>
  </r>
  <r>
    <n v="4500"/>
    <n v="3266"/>
    <s v="Pendente"/>
    <s v="Manufatura"/>
    <x v="387"/>
    <s v="16:59"/>
    <x v="1"/>
    <n v="3001000057"/>
    <x v="7"/>
    <x v="7"/>
    <n v="35071"/>
    <s v="1º "/>
    <s v="342"/>
    <n v="1"/>
    <n v="2500"/>
    <n v="105"/>
    <s v="DESCARTE DE CAMERA - "/>
    <s v="124"/>
    <s v="1"/>
    <s v="Sem Disposição"/>
    <m/>
    <m/>
    <m/>
    <m/>
    <m/>
    <s v=""/>
    <s v="608"/>
    <s v="DANIELA MELCHIOR DOS SANTOS"/>
    <s v="Qualidade"/>
    <s v="1º "/>
    <m/>
    <m/>
    <m/>
  </r>
  <r>
    <n v="4501"/>
    <n v="3267"/>
    <s v="Pendente"/>
    <s v="Manufatura"/>
    <x v="388"/>
    <s v="5:25"/>
    <x v="1"/>
    <n v="3001000057"/>
    <x v="7"/>
    <x v="7"/>
    <n v="35071"/>
    <s v="4º"/>
    <s v="0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502"/>
    <n v="3268"/>
    <s v="Fechada"/>
    <s v="Retrabalho"/>
    <x v="389"/>
    <s v="15:19"/>
    <x v="1"/>
    <n v="3001000130"/>
    <x v="3"/>
    <x v="145"/>
    <n v="35145"/>
    <s v="3º "/>
    <s v="1 a 24"/>
    <n v="24"/>
    <n v="26880"/>
    <n v="10"/>
    <s v="Ponto de Injeção Alto - "/>
    <s v="0"/>
    <s v=""/>
    <s v="Retrabalhar"/>
    <n v="35165"/>
    <n v="3360"/>
    <n v="23520"/>
    <s v="05/01/2015"/>
    <m/>
    <s v=""/>
    <s v="655"/>
    <s v="FRANCIELE GARCIA CRESPO MARTINS"/>
    <s v="Qualidade"/>
    <s v="2º "/>
    <m/>
    <m/>
    <m/>
  </r>
  <r>
    <n v="4503"/>
    <n v="3269"/>
    <s v="Pendente"/>
    <s v="Manufatura"/>
    <x v="389"/>
    <s v="17:19"/>
    <x v="1"/>
    <n v="3002002195"/>
    <x v="0"/>
    <x v="73"/>
    <n v="35114"/>
    <s v="1º "/>
    <s v="370 e 371"/>
    <n v="2"/>
    <n v="2000"/>
    <n v="1"/>
    <s v="Falha - "/>
    <s v="139"/>
    <s v="1"/>
    <s v="Sem Disposição"/>
    <m/>
    <m/>
    <m/>
    <m/>
    <m/>
    <s v=""/>
    <s v="480"/>
    <s v="ADRIANA APARECIDA GOMES DA CRUZ"/>
    <s v="Qualidade"/>
    <s v="3º "/>
    <m/>
    <m/>
    <m/>
  </r>
  <r>
    <n v="4504"/>
    <n v="3270"/>
    <s v="Pendente"/>
    <s v="Manufatura"/>
    <x v="389"/>
    <s v="17:25"/>
    <x v="1"/>
    <n v="3002001002"/>
    <x v="5"/>
    <x v="39"/>
    <n v="35131"/>
    <s v="1º "/>
    <s v="79 a 81"/>
    <n v="3"/>
    <n v="4500"/>
    <n v="8"/>
    <s v="Sujidade - "/>
    <s v="128"/>
    <s v="1"/>
    <s v="Sem Disposição"/>
    <m/>
    <m/>
    <m/>
    <m/>
    <m/>
    <s v=""/>
    <s v="480"/>
    <s v="ADRIANA APARECIDA GOMES DA CRUZ"/>
    <s v="Qualidade"/>
    <s v="3º "/>
    <m/>
    <m/>
    <m/>
  </r>
  <r>
    <n v="4505"/>
    <n v="3271"/>
    <s v="Pendente"/>
    <s v="Manufatura"/>
    <x v="389"/>
    <s v="21:35"/>
    <x v="1"/>
    <n v="3010000109"/>
    <x v="8"/>
    <x v="51"/>
    <n v="35042"/>
    <s v="3º "/>
    <s v="71, 72"/>
    <n v="2"/>
    <n v="30000"/>
    <n v="40"/>
    <s v="Vazamento - CAVIDADE 48"/>
    <s v="14"/>
    <s v="2"/>
    <s v="Sem Disposição"/>
    <m/>
    <m/>
    <m/>
    <m/>
    <m/>
    <s v=""/>
    <s v="321"/>
    <s v="ANA PAULA LOPES COSTA"/>
    <s v="Qualidade"/>
    <s v="4º"/>
    <m/>
    <m/>
    <m/>
  </r>
  <r>
    <n v="4506"/>
    <n v="3272"/>
    <s v="Pendente"/>
    <s v="Manufatura"/>
    <x v="390"/>
    <s v="5:34"/>
    <x v="1"/>
    <n v="3010000109"/>
    <x v="8"/>
    <x v="51"/>
    <n v="35042"/>
    <s v="3º "/>
    <s v="73"/>
    <n v="1"/>
    <n v="15000"/>
    <n v="40"/>
    <s v="Vazamento - CAVIDADE 48"/>
    <s v="14"/>
    <s v="2"/>
    <s v="Sem Disposição"/>
    <m/>
    <m/>
    <m/>
    <m/>
    <m/>
    <s v=""/>
    <s v="321"/>
    <s v="ANA PAULA LOPES COSTA"/>
    <s v="Qualidade"/>
    <s v="4º"/>
    <m/>
    <m/>
    <m/>
  </r>
  <r>
    <n v="4507"/>
    <n v="3273"/>
    <s v="Pendente"/>
    <s v="Manufatura"/>
    <x v="390"/>
    <s v="5:36"/>
    <x v="1"/>
    <n v="3001000057"/>
    <x v="7"/>
    <x v="7"/>
    <n v="35142"/>
    <s v="4º"/>
    <s v="53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508"/>
    <n v="3274"/>
    <s v="Pendente"/>
    <s v="Manufatura"/>
    <x v="390"/>
    <s v="17:16"/>
    <x v="1"/>
    <n v="3001000057"/>
    <x v="7"/>
    <x v="7"/>
    <n v="35142"/>
    <s v="1º "/>
    <s v="108"/>
    <n v="1"/>
    <n v="2500"/>
    <n v="105"/>
    <s v="DESCARTE DE CAMERA - "/>
    <s v="124"/>
    <s v="1"/>
    <s v="Sem Disposição"/>
    <m/>
    <m/>
    <m/>
    <m/>
    <m/>
    <s v=""/>
    <s v="608"/>
    <s v="DANIELA MELCHIOR DOS SANTOS"/>
    <s v="Qualidade"/>
    <s v="1º "/>
    <m/>
    <m/>
    <m/>
  </r>
  <r>
    <n v="4510"/>
    <n v="3275"/>
    <s v="Pendente"/>
    <s v="Manufatura"/>
    <x v="390"/>
    <s v="17:38"/>
    <x v="1"/>
    <n v="3011000003"/>
    <x v="10"/>
    <x v="35"/>
    <n v="35133"/>
    <s v="1º "/>
    <s v="153a 155,160,162,164,169,170,165,166,171,173,174"/>
    <n v="13"/>
    <n v="39000"/>
    <n v="12"/>
    <s v="Queimada - SUJIDADE SEM SOBRETAMPA"/>
    <s v="139"/>
    <s v="1"/>
    <s v="Sem Disposição"/>
    <m/>
    <m/>
    <m/>
    <m/>
    <m/>
    <s v=""/>
    <s v="633"/>
    <s v="SILVANA APARECIDA MARTINS"/>
    <s v="Qualidade"/>
    <s v="1º "/>
    <m/>
    <m/>
    <m/>
  </r>
  <r>
    <n v="4512"/>
    <n v="3277"/>
    <s v="Pendente"/>
    <s v="Manufatura"/>
    <x v="390"/>
    <s v="18:21"/>
    <x v="1"/>
    <n v="3002002195"/>
    <x v="0"/>
    <x v="73"/>
    <n v="35114"/>
    <s v="1º "/>
    <s v="8"/>
    <n v="8"/>
    <n v="8000"/>
    <n v="1"/>
    <s v="Falha - "/>
    <s v="129"/>
    <s v="1"/>
    <s v="Sem Disposição"/>
    <m/>
    <m/>
    <m/>
    <m/>
    <m/>
    <s v="FALHA NA 2/ INJEÇÃO"/>
    <s v="633"/>
    <s v="SILVANA APARECIDA MARTINS"/>
    <s v="Qualidade"/>
    <s v="1º "/>
    <m/>
    <m/>
    <m/>
  </r>
  <r>
    <n v="4513"/>
    <n v="3278"/>
    <s v="Pendente"/>
    <s v="Manufatura"/>
    <x v="391"/>
    <s v="11:06"/>
    <x v="1"/>
    <n v="3002002195"/>
    <x v="0"/>
    <x v="73"/>
    <n v="35114"/>
    <s v="3º "/>
    <s v="543 a 548"/>
    <n v="6"/>
    <n v="6000"/>
    <n v="1"/>
    <s v="FalhaCAV 12 SEGUNDA INJECAO"/>
    <s v="129"/>
    <s v="1"/>
    <s v="Sem Disposição"/>
    <m/>
    <m/>
    <m/>
    <m/>
    <m/>
    <s v=""/>
    <s v="480"/>
    <s v="ADRIANA APARECIDA GOMES DA CRUZ"/>
    <s v="Qualidade"/>
    <s v="3º "/>
    <m/>
    <m/>
    <m/>
  </r>
  <r>
    <n v="4514"/>
    <n v="3278"/>
    <s v="Pendente"/>
    <s v="Manufatura"/>
    <x v="391"/>
    <s v="11:06"/>
    <x v="1"/>
    <n v="3002002195"/>
    <x v="0"/>
    <x v="73"/>
    <n v="35114"/>
    <s v="3º "/>
    <s v="543 a  548"/>
    <n v="0"/>
    <n v="0"/>
    <n v="81"/>
    <s v="Mancha dágua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515"/>
    <n v="3279"/>
    <s v="Fechada"/>
    <s v="Manufatura"/>
    <x v="391"/>
    <s v="17:00"/>
    <x v="1"/>
    <n v="3002002195"/>
    <x v="0"/>
    <x v="73"/>
    <n v="35114"/>
    <s v="3º "/>
    <s v="563 a 566"/>
    <n v="4"/>
    <n v="4000"/>
    <n v="1"/>
    <s v="Falha - "/>
    <s v="129"/>
    <s v="1"/>
    <s v="Retrabalhar"/>
    <n v="35205"/>
    <n v="500"/>
    <n v="3500"/>
    <s v="12/01/2015"/>
    <m/>
    <s v=""/>
    <s v="480"/>
    <s v="ADRIANA APARECIDA GOMES DA CRUZ"/>
    <s v="Qualidade"/>
    <s v="3º "/>
    <m/>
    <m/>
    <m/>
  </r>
  <r>
    <n v="4516"/>
    <n v="3279"/>
    <s v="Fechada"/>
    <s v="Manufatura"/>
    <x v="391"/>
    <s v="17:00"/>
    <x v="1"/>
    <n v="3002002195"/>
    <x v="0"/>
    <x v="73"/>
    <n v="35114"/>
    <s v="3º "/>
    <s v="563 a 566"/>
    <n v="0"/>
    <n v="0"/>
    <n v="4"/>
    <s v="Deformação  - "/>
    <s v="129"/>
    <s v="1"/>
    <s v="Retrabalhar"/>
    <n v="35205"/>
    <n v="0"/>
    <n v="0"/>
    <s v="12/01/2015"/>
    <m/>
    <s v=""/>
    <s v="480"/>
    <s v="ADRIANA APARECIDA GOMES DA CRUZ"/>
    <s v="Qualidade"/>
    <s v="3º "/>
    <m/>
    <m/>
    <m/>
  </r>
  <r>
    <n v="4517"/>
    <n v="3280"/>
    <s v="Fechada"/>
    <s v="Estoque"/>
    <x v="391"/>
    <s v="20:52"/>
    <x v="1"/>
    <n v="3002002195"/>
    <x v="0"/>
    <x v="73"/>
    <n v="35114"/>
    <s v="1º "/>
    <s v="558,559,561,562"/>
    <n v="4"/>
    <n v="4000"/>
    <n v="14"/>
    <s v="Manchada - 2 INJEÇAO CAV 03"/>
    <s v="129"/>
    <s v="1"/>
    <s v="Retrabalhar"/>
    <n v="35205"/>
    <n v="500"/>
    <n v="3500"/>
    <s v="12/01/2015"/>
    <m/>
    <s v=""/>
    <s v="695"/>
    <s v="JANAINA CRISTINA DE OLIVEIRA CESAR"/>
    <s v="Qualidade"/>
    <s v="2º "/>
    <m/>
    <m/>
    <m/>
  </r>
  <r>
    <n v="4518"/>
    <n v="3281"/>
    <s v="Pendente"/>
    <s v="Inspeção Final"/>
    <x v="391"/>
    <s v="21:07"/>
    <x v="1"/>
    <n v="3001000057"/>
    <x v="7"/>
    <x v="7"/>
    <n v="35071"/>
    <s v="3º "/>
    <s v="177"/>
    <n v="1"/>
    <n v="2500"/>
    <n v="91"/>
    <s v="Descarte de Máquina - "/>
    <s v="123"/>
    <s v="1"/>
    <s v="Sem Disposição"/>
    <m/>
    <m/>
    <m/>
    <m/>
    <m/>
    <s v=""/>
    <s v="668"/>
    <s v="MARIA SUELÂNDIA RICARTE SANTOS "/>
    <s v="Qualidade"/>
    <s v="3º "/>
    <m/>
    <m/>
    <m/>
  </r>
  <r>
    <n v="4519"/>
    <n v="3282"/>
    <s v="Fechada"/>
    <s v="Manufatura"/>
    <x v="392"/>
    <s v="15:31"/>
    <x v="1"/>
    <n v="3001000118"/>
    <x v="2"/>
    <x v="103"/>
    <n v="35160"/>
    <s v="Todos"/>
    <s v="194 a 210"/>
    <n v="17"/>
    <n v="17000"/>
    <n v="102"/>
    <s v="SEM CADASTRO - PROBLEMAS DIVERSOS"/>
    <s v="999"/>
    <s v="3"/>
    <s v="Retrabalhar"/>
    <n v="35208"/>
    <n v="4000"/>
    <n v="13000"/>
    <s v="07/01/2015"/>
    <m/>
    <s v=""/>
    <s v="480"/>
    <s v="ADRIANA APARECIDA GOMES DA CRUZ"/>
    <s v="Qualidade"/>
    <s v="3º "/>
    <m/>
    <m/>
    <m/>
  </r>
  <r>
    <n v="4520"/>
    <n v="3283"/>
    <s v="Pendente"/>
    <s v="Manufatura"/>
    <x v="393"/>
    <s v="2:57"/>
    <x v="1"/>
    <n v="3010000110"/>
    <x v="8"/>
    <x v="19"/>
    <n v="35126"/>
    <s v="4º"/>
    <s v="94 a 99"/>
    <n v="6"/>
    <n v="18000"/>
    <n v="40"/>
    <s v="Vazamento - VAZAMENTO CAV 11"/>
    <s v="140"/>
    <s v="1"/>
    <s v="Sem Disposição"/>
    <m/>
    <m/>
    <m/>
    <m/>
    <m/>
    <s v="VAZAMENTO CAV 11"/>
    <s v="616"/>
    <s v="CÉLIA REGINA FAUSTINO"/>
    <s v="Qualidade"/>
    <s v="4º"/>
    <m/>
    <m/>
    <m/>
  </r>
  <r>
    <n v="4521"/>
    <n v="3284"/>
    <s v="Pendente"/>
    <s v="Manufatura"/>
    <x v="393"/>
    <s v="3:02"/>
    <x v="1"/>
    <n v="3010000109"/>
    <x v="8"/>
    <x v="51"/>
    <n v="35134"/>
    <s v="4º"/>
    <s v="29,30 e 31"/>
    <n v="3"/>
    <n v="45000"/>
    <n v="40"/>
    <s v="Vazamento - CAVIDADE 45"/>
    <s v="14"/>
    <s v="2"/>
    <s v="Sem Disposição"/>
    <m/>
    <m/>
    <m/>
    <m/>
    <m/>
    <s v=""/>
    <s v="321"/>
    <s v="ANA PAULA LOPES COSTA"/>
    <s v="Qualidade"/>
    <s v="4º"/>
    <m/>
    <m/>
    <m/>
  </r>
  <r>
    <n v="4522"/>
    <n v="3285"/>
    <s v="Fechada"/>
    <s v="Manufatura"/>
    <x v="394"/>
    <s v="17:05"/>
    <x v="2"/>
    <n v="3010000110"/>
    <x v="8"/>
    <x v="19"/>
    <n v="35126"/>
    <s v="3º "/>
    <s v="119 e 120"/>
    <n v="2"/>
    <n v="6000"/>
    <n v="1"/>
    <s v="Falha - "/>
    <s v="140"/>
    <s v="1"/>
    <s v="Retrabalhar"/>
    <n v="35204"/>
    <n v="0"/>
    <n v="6000"/>
    <s v="12/01/2015"/>
    <m/>
    <s v=""/>
    <s v="480"/>
    <s v="ADRIANA APARECIDA GOMES DA CRUZ"/>
    <s v="Qualidade"/>
    <s v="3º "/>
    <m/>
    <m/>
    <m/>
  </r>
  <r>
    <n v="4523"/>
    <n v="3285"/>
    <s v="Fechada"/>
    <s v="Manufatura"/>
    <x v="394"/>
    <s v="17:05"/>
    <x v="2"/>
    <n v="3010000110"/>
    <x v="8"/>
    <x v="19"/>
    <n v="35126"/>
    <s v="2º "/>
    <s v="119 e 120"/>
    <n v="0"/>
    <n v="0"/>
    <n v="2"/>
    <s v="Rebarba - "/>
    <s v="140"/>
    <s v="1"/>
    <s v="Retrabalhar"/>
    <n v="35204"/>
    <n v="0"/>
    <n v="0"/>
    <s v="12/01/2015"/>
    <m/>
    <s v=""/>
    <s v="480"/>
    <s v="ADRIANA APARECIDA GOMES DA CRUZ"/>
    <s v="Qualidade"/>
    <s v="3º "/>
    <m/>
    <m/>
    <m/>
  </r>
  <r>
    <n v="4524"/>
    <n v="3285"/>
    <s v="Fechada"/>
    <s v="Manufatura"/>
    <x v="394"/>
    <s v="17:05"/>
    <x v="2"/>
    <n v="3010000110"/>
    <x v="8"/>
    <x v="19"/>
    <n v="35126"/>
    <s v="3º "/>
    <s v="119 e 120"/>
    <n v="0"/>
    <n v="0"/>
    <n v="8"/>
    <s v="Sujidade - "/>
    <s v="140"/>
    <s v="1"/>
    <s v="Retrabalhar"/>
    <n v="35204"/>
    <n v="0"/>
    <n v="0"/>
    <s v="12/01/2015"/>
    <m/>
    <s v=""/>
    <s v="480"/>
    <s v="ADRIANA APARECIDA GOMES DA CRUZ"/>
    <s v="Qualidade"/>
    <s v="3º "/>
    <m/>
    <m/>
    <m/>
  </r>
  <r>
    <n v="4525"/>
    <n v="3286"/>
    <s v="Pendente"/>
    <s v="Inspeção Final"/>
    <x v="394"/>
    <s v="18:31"/>
    <x v="2"/>
    <n v="3010000110"/>
    <x v="8"/>
    <x v="19"/>
    <n v="35126"/>
    <s v="1º "/>
    <s v="122 a 126"/>
    <n v="5"/>
    <n v="15000"/>
    <n v="4"/>
    <s v="Deformação  -  REBARBA CAV 42 E S/N"/>
    <s v="140"/>
    <s v="1"/>
    <s v="Sem Disposição"/>
    <m/>
    <m/>
    <m/>
    <m/>
    <m/>
    <s v=""/>
    <s v="641"/>
    <s v="JOSÉ RAFAEL DE OLIVEIRA"/>
    <s v="Qualidade"/>
    <s v="2º "/>
    <m/>
    <m/>
    <m/>
  </r>
  <r>
    <n v="4526"/>
    <n v="3287"/>
    <s v="Pendente"/>
    <s v="Inspeção Final"/>
    <x v="394"/>
    <s v="20:42"/>
    <x v="2"/>
    <n v="3001000118"/>
    <x v="2"/>
    <x v="103"/>
    <n v="35160"/>
    <s v="1º "/>
    <s v="229 a 258"/>
    <n v="26"/>
    <n v="26000"/>
    <n v="8"/>
    <s v="Sujidade - "/>
    <s v="0"/>
    <s v="Sem Cadastro"/>
    <s v="Sem Disposição"/>
    <m/>
    <m/>
    <m/>
    <m/>
    <m/>
    <s v=""/>
    <s v="641"/>
    <s v="JOSÉ RAFAEL DE OLIVEIRA"/>
    <s v="Qualidade"/>
    <s v="2º "/>
    <m/>
    <m/>
    <m/>
  </r>
  <r>
    <n v="4527"/>
    <n v="3287"/>
    <s v="Pendente"/>
    <s v="Inspeção Final"/>
    <x v="394"/>
    <s v="20:42"/>
    <x v="2"/>
    <n v="3001000118"/>
    <x v="2"/>
    <x v="103"/>
    <n v="35160"/>
    <s v="2º "/>
    <s v="259 a 262"/>
    <n v="4"/>
    <n v="4000"/>
    <n v="8"/>
    <s v="Sujidade - "/>
    <s v="0"/>
    <s v="Sem Cadastro"/>
    <s v="Sem Disposição"/>
    <m/>
    <m/>
    <m/>
    <m/>
    <m/>
    <s v=""/>
    <s v="641"/>
    <s v="JOSÉ RAFAEL DE OLIVEIRA"/>
    <s v="Qualidade"/>
    <s v="2º "/>
    <m/>
    <m/>
    <m/>
  </r>
  <r>
    <n v="4528"/>
    <n v="3288"/>
    <s v="Fechada"/>
    <s v="Inspeção Final"/>
    <x v="395"/>
    <s v="7:00"/>
    <x v="2"/>
    <n v="3001000131"/>
    <x v="3"/>
    <x v="146"/>
    <n v="35189"/>
    <s v="2º "/>
    <s v="1 a 29"/>
    <n v="29"/>
    <n v="7250"/>
    <n v="2"/>
    <s v="Rebarba SOLTA, TIPO FARELOS"/>
    <s v="123"/>
    <s v="1"/>
    <s v="Retrabalhar"/>
    <n v="35195"/>
    <n v="250"/>
    <n v="7000"/>
    <s v="07/01/2015"/>
    <m/>
    <s v=""/>
    <s v="249"/>
    <s v="ANA PAULA DIAS DE ANDRADE LEME"/>
    <s v="Qualidade"/>
    <s v="3º "/>
    <m/>
    <m/>
    <m/>
  </r>
  <r>
    <n v="4529"/>
    <n v="3289"/>
    <s v="Fechada"/>
    <s v="Manufatura"/>
    <x v="395"/>
    <s v="7:41"/>
    <x v="2"/>
    <n v="3010000110"/>
    <x v="8"/>
    <x v="19"/>
    <n v="35126"/>
    <s v="2º "/>
    <s v="155 a174"/>
    <n v="21"/>
    <n v="63000"/>
    <n v="10"/>
    <s v="Ponto de Injeção Alto - VARIAS CAVIDADES"/>
    <s v="140"/>
    <s v="1"/>
    <s v="Retrabalhar"/>
    <n v="35204"/>
    <n v="3000"/>
    <n v="60000"/>
    <s v="12/01/2015"/>
    <m/>
    <s v=""/>
    <s v="480"/>
    <s v="ADRIANA APARECIDA GOMES DA CRUZ"/>
    <s v="Qualidade"/>
    <s v="3º "/>
    <m/>
    <m/>
    <m/>
  </r>
  <r>
    <n v="4530"/>
    <n v="3290"/>
    <s v="Pendente"/>
    <s v="Manufatura"/>
    <x v="395"/>
    <s v="7:47"/>
    <x v="2"/>
    <n v="3011000004"/>
    <x v="10"/>
    <x v="96"/>
    <n v="35187"/>
    <s v="2º "/>
    <s v="130 a 135"/>
    <n v="6"/>
    <n v="2700"/>
    <n v="32"/>
    <s v="Furo ObstruídoCAV 7"/>
    <s v="128"/>
    <s v="1"/>
    <s v="Sem Disposição"/>
    <m/>
    <m/>
    <m/>
    <m/>
    <m/>
    <s v=""/>
    <s v="641"/>
    <s v="JOSÉ RAFAEL DE OLIVEIRA"/>
    <s v="Qualidade"/>
    <s v="2º "/>
    <m/>
    <m/>
    <m/>
  </r>
  <r>
    <n v="4531"/>
    <n v="3291"/>
    <s v="Pendente"/>
    <s v="Inspeção Final"/>
    <x v="395"/>
    <s v="15:37"/>
    <x v="2"/>
    <n v="3010000109"/>
    <x v="8"/>
    <x v="51"/>
    <n v="35134"/>
    <s v="3º "/>
    <s v="49"/>
    <n v="1"/>
    <n v="15000"/>
    <n v="4"/>
    <s v="Deformação  -  NA TRAVA"/>
    <s v="14"/>
    <s v="2"/>
    <s v="Sem Disposição"/>
    <m/>
    <m/>
    <m/>
    <m/>
    <m/>
    <s v=""/>
    <s v="249"/>
    <s v="ANA PAULA DIAS DE ANDRADE LEME"/>
    <s v="Qualidade"/>
    <s v="3º "/>
    <m/>
    <m/>
    <m/>
  </r>
  <r>
    <n v="4532"/>
    <n v="3291"/>
    <s v="Pendente"/>
    <s v="Inspeção Final"/>
    <x v="395"/>
    <s v="15:37"/>
    <x v="2"/>
    <n v="3010000109"/>
    <x v="8"/>
    <x v="51"/>
    <n v="35134"/>
    <s v="3º "/>
    <s v="49"/>
    <n v="0"/>
    <n v="0"/>
    <n v="2"/>
    <s v="Rebarba - "/>
    <s v="14"/>
    <s v="2"/>
    <s v="Sem Disposição"/>
    <m/>
    <m/>
    <m/>
    <m/>
    <m/>
    <s v=""/>
    <s v="249"/>
    <s v="ANA PAULA DIAS DE ANDRADE LEME"/>
    <s v="Qualidade"/>
    <s v="3º "/>
    <m/>
    <m/>
    <m/>
  </r>
  <r>
    <n v="4533"/>
    <n v="3292"/>
    <s v="Fechada"/>
    <s v="Manufatura"/>
    <x v="395"/>
    <s v="21:14"/>
    <x v="2"/>
    <n v="3002002098"/>
    <x v="0"/>
    <x v="44"/>
    <n v="35188"/>
    <s v="4º"/>
    <s v="1 a 13"/>
    <n v="13"/>
    <n v="10400"/>
    <n v="2"/>
    <s v="Rebarba - "/>
    <s v="111"/>
    <s v="1"/>
    <s v="Liberado Condicional"/>
    <n v="35188"/>
    <n v="0"/>
    <n v="10400"/>
    <s v="05/01/2015"/>
    <m/>
    <s v="CAV 2.04 ENTRE OUTRAS CAV,COMPARADO A ULTIMA LIBERAÇÃO ESTA MUITO ACIMA"/>
    <s v="616"/>
    <s v="CÉLIA REGINA FAUSTINO"/>
    <s v="Qualidade"/>
    <s v="4º"/>
    <m/>
    <m/>
    <m/>
  </r>
  <r>
    <n v="4534"/>
    <n v="3293"/>
    <s v="Pendente"/>
    <s v="Manufatura"/>
    <x v="395"/>
    <s v="23:10"/>
    <x v="2"/>
    <n v="3001000057"/>
    <x v="7"/>
    <x v="7"/>
    <n v="35179"/>
    <s v="4º"/>
    <s v="0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535"/>
    <n v="3294"/>
    <s v="Pendente"/>
    <s v="Manufatura"/>
    <x v="396"/>
    <s v="2:41"/>
    <x v="2"/>
    <n v="3010000109"/>
    <x v="8"/>
    <x v="51"/>
    <n v="35134"/>
    <s v="4º"/>
    <s v="51,52 e 53"/>
    <n v="3"/>
    <n v="45000"/>
    <n v="40"/>
    <s v="Vazamento - CAVIDADE 26, 28 E 34"/>
    <s v="14"/>
    <s v="2"/>
    <s v="Sem Disposição"/>
    <m/>
    <m/>
    <m/>
    <m/>
    <m/>
    <s v="CAVIDADES 26 E 34 NA CAIXA 51. CAVIDADE 28 NAS CAIXAS 52 E 53"/>
    <s v="321"/>
    <s v="ANA PAULA LOPES COSTA"/>
    <s v="Qualidade"/>
    <s v="4º"/>
    <m/>
    <m/>
    <m/>
  </r>
  <r>
    <n v="4536"/>
    <n v="3295"/>
    <s v="Pendente"/>
    <s v="Manufatura"/>
    <x v="397"/>
    <s v="1:35"/>
    <x v="2"/>
    <n v="3001000057"/>
    <x v="7"/>
    <x v="7"/>
    <n v="35179"/>
    <s v="4º"/>
    <s v="110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537"/>
    <n v="3296"/>
    <s v="Pendente"/>
    <s v="Manufatura"/>
    <x v="397"/>
    <s v="8:24"/>
    <x v="2"/>
    <n v="3011000003"/>
    <x v="10"/>
    <x v="35"/>
    <n v="35184"/>
    <s v="1º "/>
    <s v="164 a 168"/>
    <n v="5"/>
    <n v="15000"/>
    <n v="16"/>
    <s v="Quebrada - "/>
    <s v="138"/>
    <s v="1"/>
    <s v="Sem Disposição"/>
    <m/>
    <m/>
    <m/>
    <m/>
    <m/>
    <s v="FALHA NO INTERNO DA SOBRETAMPA"/>
    <s v="633"/>
    <s v="SILVANA APARECIDA MARTINS"/>
    <s v="Qualidade"/>
    <s v="1º "/>
    <m/>
    <m/>
    <m/>
  </r>
  <r>
    <n v="4538"/>
    <n v="3297"/>
    <s v="Pendente"/>
    <s v="Inspeção Final"/>
    <x v="397"/>
    <s v="10:55"/>
    <x v="2"/>
    <n v="3011000004"/>
    <x v="10"/>
    <x v="96"/>
    <n v="35187"/>
    <s v="3º "/>
    <s v="374 a 379"/>
    <n v="6"/>
    <n v="2700"/>
    <n v="42"/>
    <s v="Quantidade Incorreta na Caixa - "/>
    <s v="128"/>
    <s v="1"/>
    <s v="Sem Disposição"/>
    <m/>
    <m/>
    <m/>
    <m/>
    <m/>
    <s v=""/>
    <s v="608"/>
    <s v="DANIELA MELCHIOR DOS SANTOS"/>
    <s v="Qualidade"/>
    <s v="1º "/>
    <m/>
    <m/>
    <m/>
  </r>
  <r>
    <n v="4539"/>
    <n v="3297"/>
    <s v="Pendente"/>
    <s v="Inspeção Final"/>
    <x v="397"/>
    <s v="10:55"/>
    <x v="2"/>
    <n v="3011000004"/>
    <x v="10"/>
    <x v="96"/>
    <n v="35187"/>
    <s v="1º "/>
    <s v="380 a 386"/>
    <n v="7"/>
    <n v="3150"/>
    <n v="42"/>
    <s v="Quantidade Incorreta na Caixa - "/>
    <s v="128"/>
    <s v="1"/>
    <s v="Sem Disposição"/>
    <m/>
    <m/>
    <m/>
    <m/>
    <m/>
    <s v=""/>
    <s v="608"/>
    <s v="DANIELA MELCHIOR DOS SANTOS"/>
    <s v="Qualidade"/>
    <s v="1º "/>
    <m/>
    <m/>
    <m/>
  </r>
  <r>
    <n v="4540"/>
    <n v="3298"/>
    <s v="Fechada"/>
    <s v="Auditoria de Produtos"/>
    <x v="397"/>
    <s v="13:31"/>
    <x v="2"/>
    <n v="3002002158"/>
    <x v="0"/>
    <x v="81"/>
    <n v="35151"/>
    <s v="4º"/>
    <s v="325 a 350"/>
    <n v="26"/>
    <n v="22100"/>
    <n v="1"/>
    <s v="Falha -VARIAÇAO CAV 14 "/>
    <s v="1002"/>
    <s v="Estoque"/>
    <s v="Retrabalhar"/>
    <n v="35223"/>
    <n v="850"/>
    <n v="21250"/>
    <s v="12/01/2015"/>
    <m/>
    <s v="VARIAÇÃO DE FALHA NA CAV.14"/>
    <s v="656"/>
    <s v="JULIANA DAS DORES FERREIRA"/>
    <s v="Qualidade"/>
    <s v="ADM"/>
    <m/>
    <m/>
    <m/>
  </r>
  <r>
    <n v="4541"/>
    <n v="3299"/>
    <s v="Pendente"/>
    <s v="Manufatura"/>
    <x v="397"/>
    <s v="17:03"/>
    <x v="2"/>
    <n v="3001000057"/>
    <x v="7"/>
    <x v="7"/>
    <n v="35179"/>
    <s v="1º "/>
    <s v="189"/>
    <n v="1"/>
    <n v="2500"/>
    <n v="105"/>
    <s v="DESCARTE DE CAMERA - "/>
    <s v="124"/>
    <s v="1"/>
    <s v="Sem Disposição"/>
    <m/>
    <m/>
    <m/>
    <m/>
    <m/>
    <s v=""/>
    <s v="322"/>
    <s v="LAYANE MARIA DA SILVA"/>
    <s v="Qualidade"/>
    <s v="1º "/>
    <m/>
    <m/>
    <m/>
  </r>
  <r>
    <n v="4542"/>
    <n v="3300"/>
    <s v="Pendente"/>
    <s v="Manufatura"/>
    <x v="397"/>
    <s v="17:26"/>
    <x v="2"/>
    <n v="3011000003"/>
    <x v="10"/>
    <x v="35"/>
    <n v="35184"/>
    <s v="1º "/>
    <s v="169 a 174"/>
    <n v="6"/>
    <n v="18000"/>
    <n v="66"/>
    <s v="Sobretampa Solta - (SEMI ABERTA)"/>
    <s v="138"/>
    <s v="1"/>
    <s v="Sem Disposição"/>
    <m/>
    <m/>
    <m/>
    <m/>
    <m/>
    <s v=""/>
    <s v="633"/>
    <s v="SILVANA APARECIDA MARTINS"/>
    <s v="Qualidade"/>
    <s v="1º "/>
    <m/>
    <m/>
    <m/>
  </r>
  <r>
    <n v="4543"/>
    <n v="3301"/>
    <s v="Pendente"/>
    <s v="Inspeção Final"/>
    <x v="398"/>
    <s v="5:42"/>
    <x v="2"/>
    <n v="3010000110"/>
    <x v="8"/>
    <x v="19"/>
    <n v="35180"/>
    <s v="3º "/>
    <s v="55 e 56"/>
    <n v="2"/>
    <n v="6000"/>
    <n v="2"/>
    <s v="Rebarba - "/>
    <s v="140"/>
    <s v="1"/>
    <s v="Sem Disposição"/>
    <m/>
    <m/>
    <m/>
    <m/>
    <m/>
    <s v=""/>
    <s v="668"/>
    <s v="MARIA SUELÂNDIA RICARTE SANTOS "/>
    <s v="Qualidade"/>
    <s v="3º "/>
    <m/>
    <m/>
    <m/>
  </r>
  <r>
    <n v="4544"/>
    <n v="3302"/>
    <s v="Fechada"/>
    <s v="Inspeção Final"/>
    <x v="398"/>
    <s v="14:12"/>
    <x v="2"/>
    <n v="3011000002"/>
    <x v="10"/>
    <x v="42"/>
    <n v="35177"/>
    <s v="3º "/>
    <s v="205 a 235"/>
    <n v="31"/>
    <n v="40300"/>
    <n v="37"/>
    <s v="Fora de Dimensional BATOQUE ABAIXO DO ESPECIFICADO"/>
    <s v="122"/>
    <s v="1"/>
    <s v="Refugar"/>
    <n v="35177"/>
    <n v="40300"/>
    <n v="0"/>
    <s v="12/01/2015"/>
    <m/>
    <s v="O BATOQUE ESTA COM DIMENSIONAL ABAIXO DO ESPECIFICADO "/>
    <s v="249"/>
    <s v="ANA PAULA DIAS DE ANDRADE LEME"/>
    <s v="Qualidade"/>
    <s v="3º "/>
    <m/>
    <m/>
    <m/>
  </r>
  <r>
    <n v="4545"/>
    <n v="3303"/>
    <s v="Pendente"/>
    <s v="Manufatura"/>
    <x v="398"/>
    <s v="15:15"/>
    <x v="2"/>
    <n v="3001000116"/>
    <x v="2"/>
    <x v="147"/>
    <n v="35207"/>
    <s v="3º "/>
    <s v="1 a 5"/>
    <n v="5"/>
    <n v="5000"/>
    <n v="24"/>
    <s v="Selo Mal Montado - SEM SELO"/>
    <s v="1001"/>
    <s v="Retrabalho"/>
    <s v="Sem Disposição"/>
    <m/>
    <m/>
    <m/>
    <m/>
    <m/>
    <s v=""/>
    <s v="655"/>
    <s v="FRANCIELE GARCIA CRESPO MARTINS"/>
    <s v="Qualidade"/>
    <s v="2º "/>
    <m/>
    <m/>
    <m/>
  </r>
  <r>
    <n v="4546"/>
    <n v="3303"/>
    <s v="Pendente"/>
    <s v="Manufatura"/>
    <x v="398"/>
    <s v="15:15"/>
    <x v="2"/>
    <n v="3001000116"/>
    <x v="2"/>
    <x v="147"/>
    <n v="35207"/>
    <s v="3º "/>
    <s v="1 a 5"/>
    <n v="0"/>
    <n v="0"/>
    <n v="26"/>
    <s v="Peças Abertas - "/>
    <s v="1001"/>
    <s v="Retrabalho"/>
    <s v="Sem Disposição"/>
    <m/>
    <m/>
    <m/>
    <m/>
    <m/>
    <s v=""/>
    <s v="655"/>
    <s v="FRANCIELE GARCIA CRESPO MARTINS"/>
    <s v="Qualidade"/>
    <s v="2º "/>
    <m/>
    <m/>
    <m/>
  </r>
  <r>
    <n v="4547"/>
    <n v="3304"/>
    <s v="Pendente"/>
    <s v="Retrabalho"/>
    <x v="398"/>
    <s v="17:05"/>
    <x v="2"/>
    <n v="3010000110"/>
    <x v="8"/>
    <x v="19"/>
    <n v="35204"/>
    <s v="3º "/>
    <s v="1 a 22"/>
    <n v="22"/>
    <n v="66000"/>
    <n v="10"/>
    <s v="Ponto de Injeção Alto - VARIAS CAVIDADES"/>
    <s v="1001"/>
    <s v="Retrabalho"/>
    <s v="Sem Disposição"/>
    <m/>
    <m/>
    <m/>
    <m/>
    <m/>
    <s v=""/>
    <s v="655"/>
    <s v="FRANCIELE GARCIA CRESPO MARTINS"/>
    <s v="Qualidade"/>
    <s v="2º "/>
    <m/>
    <m/>
    <m/>
  </r>
  <r>
    <n v="4548"/>
    <n v="3305"/>
    <s v="Pendente"/>
    <s v="Manufatura"/>
    <x v="399"/>
    <s v="17:00"/>
    <x v="2"/>
    <n v="3011000003"/>
    <x v="10"/>
    <x v="35"/>
    <n v="35184"/>
    <s v="3º "/>
    <s v="34 e 35 e 58 e 59"/>
    <n v="4"/>
    <n v="12000"/>
    <n v="4"/>
    <s v="Deformação  - "/>
    <s v="138"/>
    <s v="1"/>
    <s v="Sem Disposição"/>
    <m/>
    <m/>
    <m/>
    <m/>
    <m/>
    <s v=""/>
    <s v="480"/>
    <s v="ADRIANA APARECIDA GOMES DA CRUZ"/>
    <s v="Qualidade"/>
    <s v="3º "/>
    <m/>
    <m/>
    <m/>
  </r>
  <r>
    <n v="4549"/>
    <n v="3306"/>
    <s v="Pendente"/>
    <s v="Manufatura"/>
    <x v="399"/>
    <s v="17:07"/>
    <x v="2"/>
    <n v="3010000107"/>
    <x v="8"/>
    <x v="26"/>
    <n v="35219"/>
    <s v="3º "/>
    <s v="64 a 68"/>
    <n v="5"/>
    <n v="15000"/>
    <n v="1"/>
    <s v="Falha - "/>
    <s v="140"/>
    <s v="1"/>
    <s v="Sem Disposição"/>
    <m/>
    <m/>
    <m/>
    <m/>
    <m/>
    <s v=""/>
    <s v="480"/>
    <s v="ADRIANA APARECIDA GOMES DA CRUZ"/>
    <s v="Qualidade"/>
    <s v="3º "/>
    <m/>
    <m/>
    <m/>
  </r>
  <r>
    <n v="4550"/>
    <n v="3306"/>
    <s v="Pendente"/>
    <s v="Manufatura"/>
    <x v="399"/>
    <s v="17:07"/>
    <x v="2"/>
    <n v="3010000107"/>
    <x v="8"/>
    <x v="26"/>
    <n v="35219"/>
    <s v="3º "/>
    <s v="64 a 68"/>
    <n v="0"/>
    <n v="0"/>
    <n v="8"/>
    <s v="Sujidade - "/>
    <s v="140"/>
    <s v="1"/>
    <s v="Sem Disposição"/>
    <m/>
    <m/>
    <m/>
    <m/>
    <m/>
    <s v=""/>
    <s v="480"/>
    <s v="ADRIANA APARECIDA GOMES DA CRUZ"/>
    <s v="Qualidade"/>
    <s v="3º "/>
    <m/>
    <m/>
    <m/>
  </r>
  <r>
    <n v="4551"/>
    <n v="3307"/>
    <s v="Pendente"/>
    <s v="Inspeção Final"/>
    <x v="399"/>
    <s v="17:27"/>
    <x v="2"/>
    <n v="3001000020"/>
    <x v="3"/>
    <x v="9"/>
    <n v="35175"/>
    <s v="3º "/>
    <s v="127 a 129"/>
    <n v="3"/>
    <n v="2016"/>
    <n v="1"/>
    <s v="Falha - "/>
    <s v="118"/>
    <s v="1"/>
    <s v="Sem Disposição"/>
    <m/>
    <m/>
    <m/>
    <m/>
    <m/>
    <s v=""/>
    <s v="249"/>
    <s v="ANA PAULA DIAS DE ANDRADE LEME"/>
    <s v="Qualidade"/>
    <s v="3º "/>
    <m/>
    <m/>
    <m/>
  </r>
  <r>
    <n v="4552"/>
    <n v="3307"/>
    <s v="Pendente"/>
    <s v="Inspeção Final"/>
    <x v="399"/>
    <s v="17:27"/>
    <x v="2"/>
    <n v="3001000020"/>
    <x v="3"/>
    <x v="9"/>
    <n v="35175"/>
    <s v="3º "/>
    <s v="127 a 129"/>
    <n v="0"/>
    <n v="0"/>
    <n v="2"/>
    <s v="Rebarba - "/>
    <s v="118"/>
    <s v="1"/>
    <s v="Sem Disposição"/>
    <m/>
    <m/>
    <m/>
    <m/>
    <m/>
    <s v=""/>
    <s v="249"/>
    <s v="ANA PAULA DIAS DE ANDRADE LEME"/>
    <s v="Qualidade"/>
    <s v="3º "/>
    <m/>
    <m/>
    <m/>
  </r>
  <r>
    <n v="4554"/>
    <n v="3308"/>
    <s v="Pendente"/>
    <s v="Manufatura"/>
    <x v="400"/>
    <s v="5:09"/>
    <x v="2"/>
    <n v="3011000003"/>
    <x v="10"/>
    <x v="35"/>
    <n v="35184"/>
    <s v="4º"/>
    <s v="0"/>
    <n v="0"/>
    <n v="0"/>
    <n v="4"/>
    <s v="Deformação  - DEFORMAÇÃO  SEM SOBRETAMPA"/>
    <s v="138"/>
    <s v="1"/>
    <s v="Sem Disposição"/>
    <m/>
    <m/>
    <m/>
    <m/>
    <m/>
    <s v=""/>
    <s v="616"/>
    <s v="CÉLIA REGINA FAUSTINO"/>
    <s v="Qualidade"/>
    <s v="3º "/>
    <m/>
    <m/>
    <m/>
  </r>
  <r>
    <n v="4553"/>
    <n v="3308"/>
    <s v="Pendente"/>
    <s v="Manufatura"/>
    <x v="400"/>
    <s v="5:09"/>
    <x v="2"/>
    <n v="3011000003"/>
    <x v="10"/>
    <x v="35"/>
    <n v="35184"/>
    <s v="4º"/>
    <s v="18"/>
    <n v="18"/>
    <n v="54000"/>
    <n v="1"/>
    <s v="Falha - "/>
    <s v="138"/>
    <s v="1"/>
    <s v="Sem Disposição"/>
    <m/>
    <m/>
    <m/>
    <m/>
    <m/>
    <s v=""/>
    <s v="616"/>
    <s v="CÉLIA REGINA FAUSTINO"/>
    <s v="Qualidade"/>
    <s v="3º "/>
    <m/>
    <m/>
    <m/>
  </r>
  <r>
    <n v="4555"/>
    <n v="3309"/>
    <s v="Pendente"/>
    <s v="Manufatura"/>
    <x v="400"/>
    <s v="5:18"/>
    <x v="2"/>
    <n v="3001000102"/>
    <x v="3"/>
    <x v="22"/>
    <n v="35220"/>
    <s v="4º"/>
    <s v="218 a 242"/>
    <n v="25"/>
    <n v="11250"/>
    <n v="59"/>
    <s v="Selo Delaminando - "/>
    <s v="136"/>
    <s v="2"/>
    <s v="Retrabalhar"/>
    <m/>
    <m/>
    <m/>
    <m/>
    <m/>
    <s v=""/>
    <s v="321"/>
    <s v="ANA PAULA LOPES COSTA"/>
    <s v="Qualidade"/>
    <s v="4º"/>
    <m/>
    <m/>
    <m/>
  </r>
  <r>
    <n v="4556"/>
    <n v="3310"/>
    <s v="Fechada"/>
    <s v="Retrabalho"/>
    <x v="400"/>
    <s v="14:29"/>
    <x v="2"/>
    <n v="3002002203"/>
    <x v="0"/>
    <x v="104"/>
    <n v="35232"/>
    <s v="Todos"/>
    <s v="1 a 18"/>
    <n v="18"/>
    <n v="23400"/>
    <n v="1"/>
    <s v="Falha - NO ORIFÍCIO - A PEÇA NÃO FECHA E FORA DE TONALIDADE"/>
    <s v="1001"/>
    <s v="Retrabalho"/>
    <s v="Refugar"/>
    <n v="35232"/>
    <n v="23400"/>
    <n v="0"/>
    <s v="13/01/2015"/>
    <m/>
    <s v=""/>
    <s v="655"/>
    <s v="FRANCIELE GARCIA CRESPO MARTINS"/>
    <s v="Qualidade"/>
    <s v="2º "/>
    <m/>
    <m/>
    <m/>
  </r>
  <r>
    <n v="4557"/>
    <n v="3311"/>
    <s v="Fechada"/>
    <s v="Auditoria de Produtos"/>
    <x v="400"/>
    <s v="16:44"/>
    <x v="2"/>
    <n v="3002002198"/>
    <x v="5"/>
    <x v="105"/>
    <n v="35211"/>
    <s v="1º "/>
    <s v="148"/>
    <n v="1"/>
    <n v="1500"/>
    <n v="36"/>
    <s v="Deformação tipo Chapéu - "/>
    <s v="1002"/>
    <s v="Estoque"/>
    <s v="Refugar"/>
    <n v="35211"/>
    <n v="1500"/>
    <n v="0"/>
    <s v="12/01/2015"/>
    <m/>
    <s v=""/>
    <s v="656"/>
    <s v="JULIANA DAS DORES FERREIRA"/>
    <s v="Qualidade"/>
    <s v="ADM"/>
    <m/>
    <m/>
    <m/>
  </r>
  <r>
    <n v="4558"/>
    <n v="3312"/>
    <s v="Pendente"/>
    <s v="Manufatura"/>
    <x v="400"/>
    <s v="17:20"/>
    <x v="2"/>
    <n v="2005005031"/>
    <x v="3"/>
    <x v="27"/>
    <n v="35198"/>
    <s v="1º "/>
    <s v="91,92,94,95"/>
    <n v="4"/>
    <n v="6000"/>
    <n v="1"/>
    <s v="Falha - "/>
    <s v="139"/>
    <s v="1"/>
    <s v="Sem Disposição"/>
    <m/>
    <m/>
    <m/>
    <m/>
    <m/>
    <s v=""/>
    <s v="608"/>
    <s v="DANIELA MELCHIOR DOS SANTOS"/>
    <s v="Qualidade"/>
    <s v="1º "/>
    <m/>
    <m/>
    <m/>
  </r>
  <r>
    <n v="4559"/>
    <n v="3313"/>
    <s v="Fechada"/>
    <s v="Manufatura"/>
    <x v="401"/>
    <s v="5:17"/>
    <x v="2"/>
    <n v="3011000003"/>
    <x v="10"/>
    <x v="35"/>
    <n v="35184"/>
    <s v="4º"/>
    <s v="21"/>
    <n v="21"/>
    <n v="63000"/>
    <n v="1"/>
    <s v="Falha -  NA SOBRETAMPA"/>
    <s v="138"/>
    <s v="1"/>
    <s v="Retrabalhar"/>
    <n v="35267"/>
    <n v="0"/>
    <n v="63000"/>
    <s v="13/01/2015"/>
    <m/>
    <s v="VARIAÇÃO DE FALHA"/>
    <s v="616"/>
    <s v="CÉLIA REGINA FAUSTINO"/>
    <s v="Qualidade"/>
    <s v="4º"/>
    <m/>
    <m/>
    <m/>
  </r>
  <r>
    <n v="4560"/>
    <n v="3314"/>
    <s v="Pendente"/>
    <s v="Manufatura"/>
    <x v="401"/>
    <s v="5:55"/>
    <x v="2"/>
    <n v="3001000057"/>
    <x v="7"/>
    <x v="7"/>
    <n v="34975"/>
    <s v="4º"/>
    <s v="107, 173"/>
    <n v="2"/>
    <n v="50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561"/>
    <n v="3315"/>
    <s v="Pendente"/>
    <s v="Manufatura"/>
    <x v="401"/>
    <s v="11:06"/>
    <x v="2"/>
    <n v="3001000081"/>
    <x v="3"/>
    <x v="5"/>
    <n v="35239"/>
    <s v="3º "/>
    <s v="1 a 18"/>
    <n v="18"/>
    <n v="7344"/>
    <n v="6"/>
    <s v="Fora de Tonalidade - "/>
    <s v="106"/>
    <s v="2"/>
    <s v="Sem Disposição"/>
    <m/>
    <m/>
    <m/>
    <m/>
    <m/>
    <s v=""/>
    <s v="608"/>
    <s v="DANIELA MELCHIOR DOS SANTOS"/>
    <s v="Qualidade"/>
    <s v="1º "/>
    <m/>
    <m/>
    <m/>
  </r>
  <r>
    <n v="4562"/>
    <n v="3315"/>
    <s v="Pendente"/>
    <s v="Manufatura"/>
    <x v="401"/>
    <s v="11:06"/>
    <x v="2"/>
    <n v="3001000081"/>
    <x v="3"/>
    <x v="5"/>
    <n v="35239"/>
    <s v="1º "/>
    <s v="19 a 40"/>
    <n v="22"/>
    <n v="8976"/>
    <n v="6"/>
    <s v="Fora de Tonalidade - "/>
    <s v="106"/>
    <s v="2"/>
    <s v="Sem Disposição"/>
    <m/>
    <m/>
    <m/>
    <m/>
    <m/>
    <s v=""/>
    <s v="608"/>
    <s v="DANIELA MELCHIOR DOS SANTOS"/>
    <s v="Qualidade"/>
    <s v="1º "/>
    <m/>
    <m/>
    <m/>
  </r>
  <r>
    <n v="4563"/>
    <n v="3316"/>
    <s v="Pendente"/>
    <s v="Manufatura"/>
    <x v="401"/>
    <s v="14:56"/>
    <x v="2"/>
    <n v="2005005036"/>
    <x v="3"/>
    <x v="12"/>
    <n v="35178"/>
    <s v="1º "/>
    <s v="56,58 a 61"/>
    <n v="5"/>
    <n v="7500"/>
    <n v="1"/>
    <s v="Falha - REBARBA,SUJIDADE, TAMPA ABERTA, SEMI ABERTA"/>
    <s v="142"/>
    <s v="2"/>
    <s v="Sem Disposição"/>
    <m/>
    <m/>
    <m/>
    <m/>
    <m/>
    <s v=""/>
    <s v="608"/>
    <s v="DANIELA MELCHIOR DOS SANTOS"/>
    <s v="Qualidade"/>
    <s v="1º "/>
    <m/>
    <m/>
    <m/>
  </r>
  <r>
    <n v="4564"/>
    <n v="3317"/>
    <s v="Pendente"/>
    <s v="Inspeção Final"/>
    <x v="402"/>
    <s v="23:35"/>
    <x v="2"/>
    <n v="3001000057"/>
    <x v="7"/>
    <x v="7"/>
    <n v="35231"/>
    <s v="2º "/>
    <s v="312"/>
    <n v="1"/>
    <n v="2500"/>
    <n v="91"/>
    <s v="Descarte de Máquina - "/>
    <s v="124"/>
    <s v="1"/>
    <s v="Sem Disposição"/>
    <m/>
    <m/>
    <m/>
    <m/>
    <m/>
    <s v=""/>
    <s v="641"/>
    <s v="JOSÉ RAFAEL DE OLIVEIRA"/>
    <s v="Qualidade"/>
    <s v="2º "/>
    <m/>
    <m/>
    <m/>
  </r>
  <r>
    <n v="4565"/>
    <n v="3318"/>
    <s v="Pendente"/>
    <s v="Inspeção Final"/>
    <x v="403"/>
    <s v="1:07"/>
    <x v="2"/>
    <n v="3001000110"/>
    <x v="3"/>
    <x v="32"/>
    <n v="35216"/>
    <s v="2º "/>
    <s v="55,56,57,58,59,60,61,62"/>
    <n v="8"/>
    <n v="8000"/>
    <n v="35"/>
    <s v="Selo Contaminado - "/>
    <s v="142"/>
    <s v="2"/>
    <s v="Sem Disposição"/>
    <m/>
    <m/>
    <m/>
    <m/>
    <m/>
    <s v=""/>
    <s v="641"/>
    <s v="JOSÉ RAFAEL DE OLIVEIRA"/>
    <s v="Qualidade"/>
    <s v="2º "/>
    <m/>
    <m/>
    <m/>
  </r>
  <r>
    <n v="4566"/>
    <n v="3319"/>
    <s v="Pendente"/>
    <s v="Manufatura"/>
    <x v="403"/>
    <s v="16:50"/>
    <x v="2"/>
    <n v="3002002195"/>
    <x v="0"/>
    <x v="73"/>
    <n v="35226"/>
    <s v="3º "/>
    <s v="177 a 181"/>
    <n v="5"/>
    <n v="5000"/>
    <n v="81"/>
    <s v="Mancha dágua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567"/>
    <n v="3320"/>
    <s v="Fechada"/>
    <s v="Estoque"/>
    <x v="403"/>
    <s v="19:30"/>
    <x v="2"/>
    <n v="3011000003"/>
    <x v="10"/>
    <x v="35"/>
    <n v="35252"/>
    <s v="1º "/>
    <s v="74, 78 a 94"/>
    <n v="21"/>
    <n v="63000"/>
    <n v="2"/>
    <s v="Rebarba REBARBA"/>
    <s v="1002"/>
    <s v="Estoque"/>
    <s v="Retrabalhar"/>
    <n v="35290"/>
    <n v="3000"/>
    <n v="60000"/>
    <s v="15/01/2015"/>
    <m/>
    <s v="REBARBA"/>
    <s v="669"/>
    <s v="MILKE FERNANDA LEANDRO DA SILVA "/>
    <s v="Qualidade"/>
    <s v="4º"/>
    <m/>
    <m/>
    <m/>
  </r>
  <r>
    <n v="4568"/>
    <n v="3321"/>
    <s v="Pendente"/>
    <s v="Manufatura"/>
    <x v="403"/>
    <s v="19:50"/>
    <x v="2"/>
    <n v="3002002195"/>
    <x v="0"/>
    <x v="73"/>
    <n v="35226"/>
    <s v="3º "/>
    <s v="163 ac184"/>
    <n v="18"/>
    <n v="18000"/>
    <n v="15"/>
    <s v="Contaminada - NA 2 °INJEÇÃO ESBRANQUIÇADAS"/>
    <s v="129"/>
    <s v="1"/>
    <s v="Sem Disposição"/>
    <m/>
    <m/>
    <m/>
    <m/>
    <m/>
    <s v="ESTÃO CONTAMINADAS DE ROS E ESBRANQUIÇADAS  NA 2° INJEÇÃO"/>
    <s v="616"/>
    <s v="CÉLIA REGINA FAUSTINO"/>
    <s v="Qualidade"/>
    <s v="4º"/>
    <m/>
    <m/>
    <m/>
  </r>
  <r>
    <n v="4569"/>
    <n v="3321"/>
    <s v="Pendente"/>
    <s v="Manufatura"/>
    <x v="403"/>
    <s v="19:50"/>
    <x v="2"/>
    <n v="3002002195"/>
    <x v="0"/>
    <x v="73"/>
    <n v="35226"/>
    <s v="4º"/>
    <s v="185 a 191"/>
    <n v="7"/>
    <n v="7000"/>
    <n v="15"/>
    <s v="Contaminada - NA 2°INJEÇÃO ROSA"/>
    <s v="129"/>
    <s v="1"/>
    <s v="Sem Disposição"/>
    <m/>
    <m/>
    <m/>
    <m/>
    <m/>
    <s v="ESTÃO CONTAMINADAS DE ROS E ESBRANQUIÇADAS  NA 2° INJEÇÃO"/>
    <s v="616"/>
    <s v="CÉLIA REGINA FAUSTINO"/>
    <s v="Qualidade"/>
    <s v="4º"/>
    <m/>
    <m/>
    <m/>
  </r>
  <r>
    <n v="4570"/>
    <n v="3322"/>
    <s v="Pendente"/>
    <s v="Manufatura"/>
    <x v="404"/>
    <s v="5:18"/>
    <x v="2"/>
    <n v="3011000003"/>
    <x v="10"/>
    <x v="35"/>
    <n v="35253"/>
    <s v="4º"/>
    <s v="01 a 08"/>
    <n v="8"/>
    <n v="24000"/>
    <n v="2"/>
    <s v="Rebarba - "/>
    <s v="139"/>
    <s v="1"/>
    <s v="Sem Disposição"/>
    <m/>
    <m/>
    <m/>
    <m/>
    <m/>
    <s v=""/>
    <s v="321"/>
    <s v="ANA PAULA LOPES COSTA"/>
    <s v="Qualidade"/>
    <s v="4º"/>
    <m/>
    <m/>
    <m/>
  </r>
  <r>
    <n v="4571"/>
    <n v="3322"/>
    <s v="Pendente"/>
    <s v="Manufatura"/>
    <x v="404"/>
    <s v="5:18"/>
    <x v="2"/>
    <n v="3011000003"/>
    <x v="10"/>
    <x v="35"/>
    <n v="35253"/>
    <s v="4º"/>
    <s v="01 a 08"/>
    <n v="0"/>
    <n v="0"/>
    <n v="8"/>
    <s v="Sujidade - "/>
    <s v="139"/>
    <s v="1"/>
    <s v="Sem Disposição"/>
    <m/>
    <m/>
    <m/>
    <m/>
    <m/>
    <s v=""/>
    <s v="321"/>
    <s v="ANA PAULA LOPES COSTA"/>
    <s v="Qualidade"/>
    <s v="4º"/>
    <m/>
    <m/>
    <m/>
  </r>
  <r>
    <n v="4572"/>
    <n v="3323"/>
    <s v="Pendente"/>
    <s v="Manufatura"/>
    <x v="404"/>
    <s v="5:21"/>
    <x v="2"/>
    <n v="3002002195"/>
    <x v="0"/>
    <x v="73"/>
    <n v="35226"/>
    <s v="4º"/>
    <s v="210 a 215"/>
    <n v="6"/>
    <n v="6000"/>
    <n v="81"/>
    <s v="Mancha dágua - "/>
    <s v="129"/>
    <s v="1"/>
    <s v="Sem Disposição"/>
    <m/>
    <m/>
    <m/>
    <m/>
    <m/>
    <s v=""/>
    <s v="616"/>
    <s v="CÉLIA REGINA FAUSTINO"/>
    <s v="Qualidade"/>
    <s v="4º"/>
    <m/>
    <m/>
    <m/>
  </r>
  <r>
    <n v="4573"/>
    <n v="3323"/>
    <s v="Pendente"/>
    <s v="Manufatura"/>
    <x v="404"/>
    <s v="5:21"/>
    <x v="2"/>
    <n v="3002002195"/>
    <x v="0"/>
    <x v="73"/>
    <n v="35226"/>
    <s v="3º "/>
    <s v="0"/>
    <n v="0"/>
    <n v="0"/>
    <n v="15"/>
    <s v="Contaminada - "/>
    <s v="129"/>
    <s v="1"/>
    <s v="Sem Disposição"/>
    <m/>
    <m/>
    <m/>
    <m/>
    <m/>
    <s v=""/>
    <s v="616"/>
    <s v="CÉLIA REGINA FAUSTINO"/>
    <s v="Qualidade"/>
    <s v="4º"/>
    <m/>
    <m/>
    <m/>
  </r>
  <r>
    <n v="4574"/>
    <n v="3324"/>
    <s v="Pendente"/>
    <s v="Manufatura"/>
    <x v="404"/>
    <s v="5:56"/>
    <x v="2"/>
    <n v="3001000057"/>
    <x v="7"/>
    <x v="7"/>
    <n v="35258"/>
    <s v="4º"/>
    <s v="15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575"/>
    <n v="3325"/>
    <s v="Pendente"/>
    <s v="Manufatura"/>
    <x v="404"/>
    <s v="6:30"/>
    <x v="2"/>
    <n v="3011000003"/>
    <x v="10"/>
    <x v="35"/>
    <n v="35253"/>
    <s v="1º "/>
    <s v="9 a 13"/>
    <n v="5"/>
    <n v="15000"/>
    <n v="2"/>
    <s v="Rebarba - "/>
    <s v="139"/>
    <s v="1"/>
    <s v="Sem Disposição"/>
    <m/>
    <m/>
    <m/>
    <m/>
    <m/>
    <s v=""/>
    <s v="322"/>
    <s v="LAYANE MARIA DA SILVA"/>
    <s v="Qualidade"/>
    <s v="1º "/>
    <m/>
    <m/>
    <m/>
  </r>
  <r>
    <n v="4576"/>
    <n v="3326"/>
    <s v="Pendente"/>
    <s v="Manufatura"/>
    <x v="404"/>
    <s v="10:24"/>
    <x v="2"/>
    <n v="3010000107"/>
    <x v="8"/>
    <x v="26"/>
    <n v="35261"/>
    <s v="1º "/>
    <s v="33 a 37"/>
    <n v="5"/>
    <n v="15000"/>
    <n v="8"/>
    <s v="Sujidade - "/>
    <s v="140"/>
    <s v="1"/>
    <s v="Sem Disposição"/>
    <m/>
    <m/>
    <m/>
    <m/>
    <m/>
    <s v=""/>
    <s v="608"/>
    <s v="DANIELA MELCHIOR DOS SANTOS"/>
    <s v="Qualidade"/>
    <s v="1º "/>
    <m/>
    <m/>
    <m/>
  </r>
  <r>
    <n v="4577"/>
    <n v="3327"/>
    <s v="Fechada"/>
    <s v="Manufatura"/>
    <x v="404"/>
    <s v="15:30"/>
    <x v="2"/>
    <n v="3011000003"/>
    <x v="10"/>
    <x v="35"/>
    <n v="35253"/>
    <s v="1º "/>
    <s v="14 a 35"/>
    <n v="21"/>
    <n v="63000"/>
    <n v="1"/>
    <s v="Falha SUJIDADE,REBARBA,"/>
    <s v="139"/>
    <s v="1"/>
    <s v="Retrabalhar"/>
    <n v="35567"/>
    <n v="10000"/>
    <n v="53000"/>
    <s v="10/2/2015"/>
    <m/>
    <s v=""/>
    <s v="322"/>
    <s v="LAYANE MARIA DA SILVA"/>
    <s v="Qualidade"/>
    <s v="1º "/>
    <m/>
    <m/>
    <m/>
  </r>
  <r>
    <n v="4578"/>
    <n v="3328"/>
    <s v="Pendente"/>
    <s v="Manufatura"/>
    <x v="404"/>
    <s v="17:54"/>
    <x v="2"/>
    <n v="3010000107"/>
    <x v="8"/>
    <x v="26"/>
    <n v="35261"/>
    <s v="1º "/>
    <s v="52 a 57"/>
    <n v="6"/>
    <n v="18000"/>
    <n v="1"/>
    <s v="Falha - "/>
    <s v="140"/>
    <s v="1"/>
    <s v="Sem Disposição"/>
    <m/>
    <m/>
    <m/>
    <m/>
    <m/>
    <s v=""/>
    <s v="608"/>
    <s v="DANIELA MELCHIOR DOS SANTOS"/>
    <s v="Qualidade"/>
    <s v="1º "/>
    <m/>
    <m/>
    <m/>
  </r>
  <r>
    <n v="4579"/>
    <n v="3329"/>
    <s v="Pendente"/>
    <s v="Manufatura"/>
    <x v="404"/>
    <s v="23:47"/>
    <x v="2"/>
    <n v="3001000112"/>
    <x v="3"/>
    <x v="72"/>
    <n v="35256"/>
    <s v="4º"/>
    <s v="256 a 259"/>
    <n v="4"/>
    <n v="1632"/>
    <n v="2"/>
    <s v="Rebarba - CAV 16 E CAV 19"/>
    <s v="106"/>
    <s v="2"/>
    <s v="Sem Disposição"/>
    <m/>
    <m/>
    <m/>
    <m/>
    <m/>
    <s v="CAV16 A E CAV 19"/>
    <s v="616"/>
    <s v="CÉLIA REGINA FAUSTINO"/>
    <s v="Qualidade"/>
    <s v="4º"/>
    <m/>
    <m/>
    <m/>
  </r>
  <r>
    <n v="4580"/>
    <n v="3330"/>
    <s v="Pendente"/>
    <s v="Manufatura"/>
    <x v="404"/>
    <s v="23:51"/>
    <x v="2"/>
    <n v="3011000003"/>
    <x v="10"/>
    <x v="35"/>
    <n v="35253"/>
    <s v="4º"/>
    <s v="44, 45, 46 e 47"/>
    <n v="4"/>
    <n v="12000"/>
    <n v="2"/>
    <s v="Rebarba - "/>
    <s v="139"/>
    <s v="1"/>
    <s v="Sem Disposição"/>
    <m/>
    <m/>
    <m/>
    <m/>
    <m/>
    <s v=""/>
    <s v="321"/>
    <s v="ANA PAULA LOPES COSTA"/>
    <s v="Qualidade"/>
    <s v="4º"/>
    <m/>
    <m/>
    <m/>
  </r>
  <r>
    <n v="4581"/>
    <n v="3330"/>
    <s v="Pendente"/>
    <s v="Manufatura"/>
    <x v="404"/>
    <s v="23:51"/>
    <x v="2"/>
    <n v="3011000003"/>
    <x v="10"/>
    <x v="35"/>
    <n v="35253"/>
    <s v="4º"/>
    <s v="44, 45, 46 e 47"/>
    <n v="0"/>
    <n v="0"/>
    <n v="9"/>
    <s v="Chupagem - "/>
    <s v="139"/>
    <s v="1"/>
    <s v="Sem Disposição"/>
    <m/>
    <m/>
    <m/>
    <m/>
    <m/>
    <s v=""/>
    <s v="321"/>
    <s v="ANA PAULA LOPES COSTA"/>
    <s v="Qualidade"/>
    <s v="4º"/>
    <m/>
    <m/>
    <m/>
  </r>
  <r>
    <n v="4582"/>
    <n v="3330"/>
    <s v="Pendente"/>
    <s v="Manufatura"/>
    <x v="404"/>
    <s v="23:51"/>
    <x v="2"/>
    <n v="3011000003"/>
    <x v="10"/>
    <x v="35"/>
    <n v="35253"/>
    <s v="4º"/>
    <s v="44, 45, 46 e 47"/>
    <n v="0"/>
    <n v="0"/>
    <n v="1"/>
    <s v="Falha - SEM SOBRE TAMPA"/>
    <s v="139"/>
    <s v="1"/>
    <s v="Sem Disposição"/>
    <m/>
    <m/>
    <m/>
    <m/>
    <m/>
    <s v=""/>
    <s v="321"/>
    <s v="ANA PAULA LOPES COSTA"/>
    <s v="Qualidade"/>
    <s v="4º"/>
    <m/>
    <m/>
    <m/>
  </r>
  <r>
    <n v="4583"/>
    <n v="3331"/>
    <s v="Pendente"/>
    <s v="Manufatura"/>
    <x v="404"/>
    <s v="23:57"/>
    <x v="2"/>
    <n v="3011000003"/>
    <x v="10"/>
    <x v="35"/>
    <n v="35253"/>
    <s v="4º"/>
    <s v="48 a 53"/>
    <n v="6"/>
    <n v="18000"/>
    <n v="9"/>
    <s v="Chupagem - "/>
    <s v="139"/>
    <s v="1"/>
    <s v="Sem Disposição"/>
    <m/>
    <m/>
    <m/>
    <m/>
    <m/>
    <s v=""/>
    <s v="321"/>
    <s v="ANA PAULA LOPES COSTA"/>
    <s v="Qualidade"/>
    <s v="4º"/>
    <m/>
    <m/>
    <m/>
  </r>
  <r>
    <n v="4584"/>
    <n v="3331"/>
    <s v="Pendente"/>
    <s v="Manufatura"/>
    <x v="404"/>
    <s v="23:57"/>
    <x v="2"/>
    <n v="3011000003"/>
    <x v="10"/>
    <x v="35"/>
    <n v="35253"/>
    <s v="4º"/>
    <s v="48 a 53"/>
    <n v="0"/>
    <n v="0"/>
    <n v="1"/>
    <s v="Falha - SEM SOBRE TAMPA"/>
    <s v="139"/>
    <s v="1"/>
    <s v="Sem Disposição"/>
    <m/>
    <m/>
    <m/>
    <m/>
    <m/>
    <s v=""/>
    <s v="321"/>
    <s v="ANA PAULA LOPES COSTA"/>
    <s v="Qualidade"/>
    <s v="4º"/>
    <m/>
    <m/>
    <m/>
  </r>
  <r>
    <n v="4585"/>
    <n v="3332"/>
    <s v="Fechada"/>
    <s v="Manufatura"/>
    <x v="405"/>
    <s v="5:18"/>
    <x v="2"/>
    <n v="3002002118"/>
    <x v="0"/>
    <x v="36"/>
    <n v="35265"/>
    <s v="1º "/>
    <s v="151 a 162"/>
    <n v="12"/>
    <n v="10200"/>
    <n v="49"/>
    <s v="Dobradiça Quebrada - CAV 9"/>
    <s v="126"/>
    <s v="1"/>
    <s v="Liberado Condicional"/>
    <n v="35265"/>
    <n v="0"/>
    <n v="10200"/>
    <s v="13/01/2015"/>
    <m/>
    <s v=""/>
    <s v="55"/>
    <s v="ELIZANGELA PEREIRA LIMA"/>
    <s v="Qualidade"/>
    <s v="4º"/>
    <m/>
    <m/>
    <m/>
  </r>
  <r>
    <n v="4586"/>
    <n v="3332"/>
    <s v="Fechada"/>
    <s v="Manufatura"/>
    <x v="405"/>
    <s v="5:18"/>
    <x v="2"/>
    <n v="3002002118"/>
    <x v="0"/>
    <x v="36"/>
    <n v="35265"/>
    <s v="4º"/>
    <s v="163 a 168"/>
    <n v="6"/>
    <n v="5100"/>
    <n v="49"/>
    <s v="Dobradiça Quebrada - CAV 09"/>
    <s v="126"/>
    <s v="1"/>
    <s v="Liberado Condicional"/>
    <n v="35265"/>
    <n v="0"/>
    <n v="5100"/>
    <s v="13/01/2015"/>
    <m/>
    <s v=""/>
    <s v="55"/>
    <s v="ELIZANGELA PEREIRA LIMA"/>
    <s v="Qualidade"/>
    <s v="4º"/>
    <m/>
    <m/>
    <m/>
  </r>
  <r>
    <n v="4587"/>
    <n v="3333"/>
    <s v="Pendente"/>
    <s v="Manufatura"/>
    <x v="405"/>
    <s v="5:45"/>
    <x v="2"/>
    <n v="3001000057"/>
    <x v="7"/>
    <x v="7"/>
    <n v="35258"/>
    <s v="4º"/>
    <s v="97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588"/>
    <n v="3334"/>
    <s v="Pendente"/>
    <s v="Manufatura"/>
    <x v="405"/>
    <s v="5:46"/>
    <x v="2"/>
    <n v="2005005018"/>
    <x v="7"/>
    <x v="94"/>
    <n v="34353"/>
    <s v="4º"/>
    <s v="615"/>
    <n v="1"/>
    <n v="2500"/>
    <n v="1"/>
    <s v="Falha - "/>
    <s v="124"/>
    <s v="1"/>
    <s v="Sem Disposição"/>
    <m/>
    <m/>
    <m/>
    <m/>
    <m/>
    <s v=""/>
    <s v="321"/>
    <s v="ANA PAULA LOPES COSTA"/>
    <s v="Qualidade"/>
    <s v="4º"/>
    <m/>
    <m/>
    <m/>
  </r>
  <r>
    <n v="4589"/>
    <n v="3335"/>
    <s v="Fechada"/>
    <s v="Retrabalho"/>
    <x v="405"/>
    <s v="14:50"/>
    <x v="2"/>
    <n v="3002002158"/>
    <x v="0"/>
    <x v="81"/>
    <n v="35282"/>
    <s v="2º "/>
    <s v="1a 31"/>
    <n v="31"/>
    <n v="26350"/>
    <n v="41"/>
    <s v="Click fora do especificado - "/>
    <s v="1001"/>
    <s v="Retrabalho"/>
    <s v="Refugar"/>
    <n v="35282"/>
    <n v="26350"/>
    <n v="0"/>
    <s v="13/01/2015"/>
    <m/>
    <s v="REFERENTE AS RNC 14/2903 , 14/2915"/>
    <s v="655"/>
    <s v="FRANCIELE GARCIA CRESPO MARTINS"/>
    <s v="Qualidade"/>
    <s v="2º "/>
    <m/>
    <m/>
    <m/>
  </r>
  <r>
    <n v="4590"/>
    <n v="3336"/>
    <s v="Pendente"/>
    <s v="Auditoria de Produtos"/>
    <x v="405"/>
    <s v="15:35"/>
    <x v="2"/>
    <n v="3002002118"/>
    <x v="0"/>
    <x v="36"/>
    <n v="35265"/>
    <s v="4º"/>
    <s v="160 a 168"/>
    <n v="8"/>
    <n v="6800"/>
    <n v="49"/>
    <s v="Dobradiça Quebrada -  CAV 9"/>
    <s v="1002"/>
    <s v="Estoque"/>
    <s v="Sem Disposição"/>
    <m/>
    <m/>
    <m/>
    <m/>
    <m/>
    <s v=""/>
    <s v="656"/>
    <s v="JULIANA DAS DORES FERREIRA"/>
    <s v="Qualidade"/>
    <s v="ADM"/>
    <m/>
    <m/>
    <m/>
  </r>
  <r>
    <n v="4591"/>
    <n v="3337"/>
    <s v="Pendente"/>
    <s v="Manufatura"/>
    <x v="405"/>
    <s v="17:48"/>
    <x v="2"/>
    <n v="3011000003"/>
    <x v="10"/>
    <x v="35"/>
    <n v="35254"/>
    <s v="1º "/>
    <s v="13 a 22"/>
    <n v="10"/>
    <n v="30000"/>
    <n v="41"/>
    <s v="Click fora do especificado - (REBARBA NA SOBRETAMPA)"/>
    <s v="138"/>
    <s v="1"/>
    <s v="Sem Disposição"/>
    <m/>
    <m/>
    <m/>
    <m/>
    <m/>
    <s v=""/>
    <s v="633"/>
    <s v="SILVANA APARECIDA MARTINS"/>
    <s v="Qualidade"/>
    <s v="1º "/>
    <m/>
    <m/>
    <m/>
  </r>
  <r>
    <n v="4592"/>
    <n v="3338"/>
    <s v="Pendente"/>
    <s v="Manufatura"/>
    <x v="405"/>
    <s v="18:16"/>
    <x v="2"/>
    <n v="3011000003"/>
    <x v="10"/>
    <x v="35"/>
    <n v="35253"/>
    <s v="1º "/>
    <s v="36 a 116"/>
    <n v="21"/>
    <n v="63000"/>
    <n v="1"/>
    <s v="Falha - SUJIDADE"/>
    <s v="139"/>
    <s v="1"/>
    <s v="Sem Disposição"/>
    <m/>
    <m/>
    <m/>
    <m/>
    <m/>
    <s v=""/>
    <s v="322"/>
    <s v="LAYANE MARIA DA SILVA"/>
    <s v="Qualidade"/>
    <s v="1º "/>
    <m/>
    <m/>
    <m/>
  </r>
  <r>
    <n v="4593"/>
    <n v="3339"/>
    <s v="Pendente"/>
    <s v="Inspeção Final"/>
    <x v="405"/>
    <s v="20:12"/>
    <x v="2"/>
    <n v="3001000057"/>
    <x v="7"/>
    <x v="7"/>
    <n v="35258"/>
    <s v="2º "/>
    <s v="150"/>
    <n v="1"/>
    <n v="2500"/>
    <n v="91"/>
    <s v="Descarte de Máquina - "/>
    <s v="124"/>
    <s v="1"/>
    <s v="Sem Disposição"/>
    <m/>
    <m/>
    <m/>
    <m/>
    <m/>
    <s v=""/>
    <s v="668"/>
    <s v="MARIA SUELÂNDIA RICARTE SANTOS "/>
    <s v="Qualidade"/>
    <s v="3º "/>
    <m/>
    <m/>
    <m/>
  </r>
  <r>
    <n v="4594"/>
    <n v="3340"/>
    <s v="Pendente"/>
    <s v="Inspeção Final"/>
    <x v="406"/>
    <s v="5:38"/>
    <x v="2"/>
    <n v="3011000015"/>
    <x v="0"/>
    <x v="74"/>
    <n v="35249"/>
    <s v="3º "/>
    <s v="28 a 37"/>
    <n v="10"/>
    <n v="3800"/>
    <n v="8"/>
    <s v="Sujidade - "/>
    <s v="137"/>
    <s v="1"/>
    <s v="Sem Disposição"/>
    <m/>
    <m/>
    <m/>
    <m/>
    <m/>
    <s v=""/>
    <s v="668"/>
    <s v="MARIA SUELÂNDIA RICARTE SANTOS "/>
    <s v="Qualidade"/>
    <s v="3º "/>
    <m/>
    <m/>
    <m/>
  </r>
  <r>
    <n v="4595"/>
    <n v="3340"/>
    <s v="Pendente"/>
    <s v="Inspeção Final"/>
    <x v="406"/>
    <s v="5:38"/>
    <x v="2"/>
    <n v="3011000015"/>
    <x v="0"/>
    <x v="74"/>
    <n v="35249"/>
    <s v="3º "/>
    <s v="28 a 37"/>
    <n v="0"/>
    <n v="0"/>
    <n v="12"/>
    <s v="Queimada - "/>
    <s v="137"/>
    <s v="1"/>
    <s v="Sem Disposição"/>
    <m/>
    <m/>
    <m/>
    <m/>
    <m/>
    <s v=""/>
    <s v="668"/>
    <s v="MARIA SUELÂNDIA RICARTE SANTOS "/>
    <s v="Qualidade"/>
    <s v="3º "/>
    <m/>
    <m/>
    <m/>
  </r>
  <r>
    <n v="4596"/>
    <n v="3341"/>
    <s v="Pendente"/>
    <s v="Inspeção Final"/>
    <x v="406"/>
    <s v="5:41"/>
    <x v="2"/>
    <n v="3001000001"/>
    <x v="3"/>
    <x v="95"/>
    <n v="35275"/>
    <s v="3º "/>
    <s v="6 a 17"/>
    <n v="12"/>
    <n v="8160"/>
    <n v="14"/>
    <s v="Manchada - "/>
    <s v="121"/>
    <s v="1"/>
    <s v="Sem Disposição"/>
    <m/>
    <m/>
    <m/>
    <m/>
    <m/>
    <s v=""/>
    <s v="668"/>
    <s v="MARIA SUELÂNDIA RICARTE SANTOS "/>
    <s v="Qualidade"/>
    <s v="3º "/>
    <m/>
    <m/>
    <m/>
  </r>
  <r>
    <n v="4597"/>
    <n v="3342"/>
    <s v="Pendente"/>
    <s v="Inspeção Final"/>
    <x v="406"/>
    <s v="5:55"/>
    <x v="2"/>
    <n v="3001000086"/>
    <x v="3"/>
    <x v="38"/>
    <n v="35278"/>
    <s v="3º "/>
    <s v="16 a 19"/>
    <n v="4"/>
    <n v="1632"/>
    <n v="10"/>
    <s v="Ponto de Injeção Alto - CAV 17"/>
    <s v="106"/>
    <s v="2"/>
    <s v="Sem Disposição"/>
    <m/>
    <m/>
    <m/>
    <m/>
    <m/>
    <s v=""/>
    <s v="695"/>
    <s v="JANAINA CRISTINA DE OLIVEIRA CESAR"/>
    <s v="Qualidade"/>
    <s v="3º "/>
    <m/>
    <m/>
    <m/>
  </r>
  <r>
    <n v="4598"/>
    <n v="3342"/>
    <s v="Pendente"/>
    <s v="Inspeção Final"/>
    <x v="406"/>
    <s v="5:55"/>
    <x v="2"/>
    <n v="3001000086"/>
    <x v="3"/>
    <x v="38"/>
    <n v="35278"/>
    <s v="3º "/>
    <s v="0"/>
    <n v="0"/>
    <n v="0"/>
    <n v="4"/>
    <s v="Deformação  -  VARIAÇÃO"/>
    <s v="106"/>
    <s v="2"/>
    <s v="Sem Disposição"/>
    <m/>
    <m/>
    <m/>
    <m/>
    <m/>
    <s v=""/>
    <s v="695"/>
    <s v="JANAINA CRISTINA DE OLIVEIRA CESAR"/>
    <s v="Qualidade"/>
    <s v="3º "/>
    <m/>
    <m/>
    <m/>
  </r>
  <r>
    <n v="4599"/>
    <n v="3343"/>
    <s v="Pendente"/>
    <s v="Manufatura"/>
    <x v="406"/>
    <s v="8:09"/>
    <x v="2"/>
    <n v="3011000003"/>
    <x v="10"/>
    <x v="35"/>
    <n v="35253"/>
    <s v="2º "/>
    <s v="155 a 158"/>
    <n v="4"/>
    <n v="12000"/>
    <n v="1"/>
    <s v="Falha - "/>
    <s v="139"/>
    <s v="1"/>
    <s v="Sem Disposição"/>
    <m/>
    <m/>
    <m/>
    <m/>
    <m/>
    <s v=""/>
    <s v="668"/>
    <s v="MARIA SUELÂNDIA RICARTE SANTOS "/>
    <s v="Qualidade"/>
    <s v="2º "/>
    <m/>
    <m/>
    <m/>
  </r>
  <r>
    <n v="4600"/>
    <n v="3344"/>
    <s v="Fechada"/>
    <s v="Manufatura"/>
    <x v="406"/>
    <s v="8:16"/>
    <x v="2"/>
    <n v="2011000019"/>
    <x v="8"/>
    <x v="132"/>
    <n v="35201"/>
    <s v="2º "/>
    <s v="156 a 158 e 160 162  "/>
    <n v="6"/>
    <n v="1800"/>
    <n v="108"/>
    <s v="GALHO NA CAIXA - "/>
    <s v="141"/>
    <s v="2"/>
    <s v="Retrabalhar"/>
    <n v="35201"/>
    <n v="0"/>
    <n v="1800"/>
    <s v="15/01/2015"/>
    <m/>
    <s v=""/>
    <s v="480"/>
    <s v="ADRIANA APARECIDA GOMES DA CRUZ"/>
    <s v="Qualidade"/>
    <s v="3º "/>
    <m/>
    <m/>
    <m/>
  </r>
  <r>
    <n v="4602"/>
    <n v="3345"/>
    <s v="Pendente"/>
    <s v="Inspeção Final"/>
    <x v="406"/>
    <s v="17:03"/>
    <x v="2"/>
    <n v="3001000001"/>
    <x v="3"/>
    <x v="95"/>
    <n v="35275"/>
    <s v="2º "/>
    <s v="1 a 5e 18"/>
    <n v="6"/>
    <n v="4080"/>
    <n v="14"/>
    <s v="Manchada - "/>
    <s v="121"/>
    <s v="1"/>
    <s v="Sem Disposição"/>
    <m/>
    <m/>
    <m/>
    <m/>
    <m/>
    <s v=""/>
    <s v="249"/>
    <s v="ANA PAULA DIAS DE ANDRADE LEME"/>
    <s v="Qualidade"/>
    <s v="3º "/>
    <m/>
    <m/>
    <m/>
  </r>
  <r>
    <n v="4603"/>
    <n v="3346"/>
    <s v="Pendente"/>
    <s v="Inspeção Final"/>
    <x v="406"/>
    <s v="17:09"/>
    <x v="2"/>
    <n v="2005005041"/>
    <x v="9"/>
    <x v="54"/>
    <n v="35281"/>
    <s v="3º "/>
    <s v="29 a 32"/>
    <n v="4"/>
    <n v="1400"/>
    <n v="8"/>
    <s v="Sujidade - "/>
    <s v="131"/>
    <s v="1"/>
    <s v="Sem Disposição"/>
    <m/>
    <m/>
    <m/>
    <m/>
    <m/>
    <s v=""/>
    <s v="249"/>
    <s v="ANA PAULA DIAS DE ANDRADE LEME"/>
    <s v="Qualidade"/>
    <s v="3º "/>
    <m/>
    <m/>
    <m/>
  </r>
  <r>
    <n v="4604"/>
    <n v="3347"/>
    <s v="Pendente"/>
    <s v="Manufatura"/>
    <x v="406"/>
    <s v="17:20"/>
    <x v="2"/>
    <n v="3010000107"/>
    <x v="8"/>
    <x v="26"/>
    <n v="35261"/>
    <s v="3º "/>
    <s v="186 a 191"/>
    <n v="6"/>
    <n v="18000"/>
    <n v="1"/>
    <s v="Falha - "/>
    <s v="140"/>
    <s v="1"/>
    <s v="Sem Disposição"/>
    <m/>
    <m/>
    <m/>
    <m/>
    <m/>
    <s v=""/>
    <s v="480"/>
    <s v="ADRIANA APARECIDA GOMES DA CRUZ"/>
    <s v="Qualidade"/>
    <s v="3º "/>
    <m/>
    <m/>
    <m/>
  </r>
  <r>
    <n v="4605"/>
    <n v="3347"/>
    <s v="Pendente"/>
    <s v="Manufatura"/>
    <x v="406"/>
    <s v="17:20"/>
    <x v="2"/>
    <n v="3010000107"/>
    <x v="8"/>
    <x v="26"/>
    <n v="35261"/>
    <s v="3º "/>
    <s v="186 a 191 "/>
    <n v="0"/>
    <n v="0"/>
    <n v="2"/>
    <s v="Rebarba - "/>
    <s v="140"/>
    <s v="1"/>
    <s v="Sem Disposição"/>
    <m/>
    <m/>
    <m/>
    <m/>
    <m/>
    <s v=""/>
    <s v="480"/>
    <s v="ADRIANA APARECIDA GOMES DA CRUZ"/>
    <s v="Qualidade"/>
    <s v="3º "/>
    <m/>
    <m/>
    <m/>
  </r>
  <r>
    <n v="4606"/>
    <n v="3348"/>
    <s v="Pendente"/>
    <s v="Inspeção Final"/>
    <x v="407"/>
    <s v="0:37"/>
    <x v="2"/>
    <n v="3011000003"/>
    <x v="10"/>
    <x v="35"/>
    <n v="35253"/>
    <s v="2º "/>
    <s v="177 a 183"/>
    <n v="7"/>
    <n v="21000"/>
    <n v="2"/>
    <s v="Rebarba - "/>
    <s v="139"/>
    <s v="1"/>
    <s v="Sem Disposição"/>
    <m/>
    <m/>
    <m/>
    <m/>
    <m/>
    <s v=""/>
    <s v="668"/>
    <s v="MARIA SUELÂNDIA RICARTE SANTOS "/>
    <s v="Qualidade"/>
    <s v="3º "/>
    <m/>
    <m/>
    <m/>
  </r>
  <r>
    <n v="4607"/>
    <n v="3349"/>
    <s v="Pendente"/>
    <s v="Manufatura"/>
    <x v="407"/>
    <s v="1:52"/>
    <x v="2"/>
    <n v="3011000003"/>
    <x v="10"/>
    <x v="35"/>
    <n v="35254"/>
    <s v="3º "/>
    <s v="122 a 124"/>
    <n v="3"/>
    <n v="9000"/>
    <n v="26"/>
    <s v="Peças Abertas - "/>
    <s v="138"/>
    <s v="1"/>
    <s v="Sem Disposição"/>
    <m/>
    <m/>
    <m/>
    <m/>
    <m/>
    <s v=""/>
    <s v="668"/>
    <s v="MARIA SUELÂNDIA RICARTE SANTOS "/>
    <s v="Qualidade"/>
    <s v="3º "/>
    <m/>
    <m/>
    <m/>
  </r>
  <r>
    <n v="4608"/>
    <n v="3349"/>
    <s v="Pendente"/>
    <s v="Manufatura"/>
    <x v="407"/>
    <s v="1:52"/>
    <x v="2"/>
    <n v="3011000003"/>
    <x v="10"/>
    <x v="35"/>
    <n v="35254"/>
    <s v="3º "/>
    <s v="122 a 124"/>
    <n v="0"/>
    <n v="0"/>
    <n v="41"/>
    <s v="Click fora do especificado PEÇAS SEM O CLICK"/>
    <s v="138"/>
    <s v="1"/>
    <s v="Sem Disposição"/>
    <m/>
    <m/>
    <m/>
    <m/>
    <m/>
    <s v=""/>
    <s v="668"/>
    <s v="MARIA SUELÂNDIA RICARTE SANTOS "/>
    <s v="Qualidade"/>
    <s v="3º "/>
    <m/>
    <m/>
    <m/>
  </r>
  <r>
    <n v="4609"/>
    <n v="3350"/>
    <s v="Pendente"/>
    <s v="Manufatura"/>
    <x v="407"/>
    <s v="12:26"/>
    <x v="2"/>
    <n v="3002002196"/>
    <x v="0"/>
    <x v="76"/>
    <n v="35263"/>
    <s v="3º "/>
    <s v="119 a 121 e 130"/>
    <n v="4"/>
    <n v="4000"/>
    <n v="109"/>
    <s v="2ª INJEÇÃO CONTAMINANDO A 1ª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610"/>
    <n v="3350"/>
    <s v="Pendente"/>
    <s v="Manufatura"/>
    <x v="407"/>
    <s v="12:26"/>
    <x v="2"/>
    <n v="3002002196"/>
    <x v="0"/>
    <x v="76"/>
    <n v="35263"/>
    <s v="3º "/>
    <s v="119 a 121 e 130 "/>
    <n v="0"/>
    <n v="0"/>
    <n v="1"/>
    <s v="Falha FALHA NA SEGUNDA INJEÇAO"/>
    <s v="129"/>
    <s v="1"/>
    <s v="Sem Disposição"/>
    <m/>
    <m/>
    <m/>
    <m/>
    <m/>
    <s v=""/>
    <s v="480"/>
    <s v="ADRIANA APARECIDA GOMES DA CRUZ"/>
    <s v="Qualidade"/>
    <s v="3º "/>
    <m/>
    <m/>
    <m/>
  </r>
  <r>
    <n v="4611"/>
    <n v="3350"/>
    <s v="Pendente"/>
    <s v="Manufatura"/>
    <x v="407"/>
    <s v="12:26"/>
    <x v="2"/>
    <n v="3002002196"/>
    <x v="0"/>
    <x v="76"/>
    <n v="35263"/>
    <s v="3º "/>
    <s v="119 a 121  e 130"/>
    <n v="0"/>
    <n v="0"/>
    <n v="2"/>
    <s v="Rebarba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612"/>
    <n v="3351"/>
    <s v="Pendente"/>
    <s v="Manufatura"/>
    <x v="407"/>
    <s v="17:25"/>
    <x v="2"/>
    <n v="3011000003"/>
    <x v="10"/>
    <x v="35"/>
    <n v="35253"/>
    <s v="3º "/>
    <s v="219, 223, 224 e 230 a 233"/>
    <n v="7"/>
    <n v="21000"/>
    <n v="8"/>
    <s v="Sujidade - "/>
    <s v="139"/>
    <s v="1"/>
    <s v="Sem Disposição"/>
    <m/>
    <m/>
    <m/>
    <m/>
    <m/>
    <s v=""/>
    <s v="480"/>
    <s v="ADRIANA APARECIDA GOMES DA CRUZ"/>
    <s v="Qualidade"/>
    <s v="3º "/>
    <m/>
    <m/>
    <m/>
  </r>
  <r>
    <n v="4613"/>
    <n v="3351"/>
    <s v="Pendente"/>
    <s v="Manufatura"/>
    <x v="407"/>
    <s v="17:25"/>
    <x v="2"/>
    <n v="3011000003"/>
    <x v="10"/>
    <x v="35"/>
    <n v="35253"/>
    <s v="3º "/>
    <s v="219, 223, 224 e 230 a 233"/>
    <n v="0"/>
    <n v="0"/>
    <n v="2"/>
    <s v="Rebarba - "/>
    <s v="139"/>
    <s v="1"/>
    <s v="Sem Disposição"/>
    <m/>
    <m/>
    <m/>
    <m/>
    <m/>
    <s v=""/>
    <s v="480"/>
    <s v="ADRIANA APARECIDA GOMES DA CRUZ"/>
    <s v="Qualidade"/>
    <s v="3º "/>
    <m/>
    <m/>
    <m/>
  </r>
  <r>
    <n v="4614"/>
    <n v="3351"/>
    <s v="Pendente"/>
    <s v="Manufatura"/>
    <x v="407"/>
    <s v="17:25"/>
    <x v="2"/>
    <n v="3011000003"/>
    <x v="10"/>
    <x v="35"/>
    <n v="35253"/>
    <s v="3º "/>
    <s v="219, 223, e 230 a 233"/>
    <n v="0"/>
    <n v="0"/>
    <n v="12"/>
    <s v="Queimada - CAV 21 "/>
    <s v="139"/>
    <s v="1"/>
    <s v="Sem Disposição"/>
    <m/>
    <m/>
    <m/>
    <m/>
    <m/>
    <s v=""/>
    <s v="480"/>
    <s v="ADRIANA APARECIDA GOMES DA CRUZ"/>
    <s v="Qualidade"/>
    <s v="3º "/>
    <m/>
    <m/>
    <m/>
  </r>
  <r>
    <n v="4615"/>
    <n v="3352"/>
    <s v="Fechada"/>
    <s v="Manufatura"/>
    <x v="408"/>
    <s v="0:29"/>
    <x v="2"/>
    <n v="3011000003"/>
    <x v="10"/>
    <x v="35"/>
    <n v="35253"/>
    <s v="3º "/>
    <s v="0"/>
    <n v="9"/>
    <n v="27000"/>
    <n v="8"/>
    <s v="Sujidade - "/>
    <s v="139"/>
    <s v="1"/>
    <s v="Retrabalhar"/>
    <n v="35521"/>
    <n v="9000"/>
    <n v="18000"/>
    <s v="09/02/2015"/>
    <m/>
    <s v=""/>
    <s v="321"/>
    <s v="ANA PAULA LOPES COSTA"/>
    <s v="Qualidade"/>
    <s v="4º"/>
    <m/>
    <m/>
    <m/>
  </r>
  <r>
    <n v="4616"/>
    <n v="3352"/>
    <s v="Fechada"/>
    <s v="Manufatura"/>
    <x v="408"/>
    <s v="0:29"/>
    <x v="2"/>
    <n v="3011000003"/>
    <x v="10"/>
    <x v="35"/>
    <n v="35253"/>
    <s v="3º "/>
    <s v="0"/>
    <n v="0"/>
    <n v="0"/>
    <n v="8"/>
    <s v="Sujidade - QUANTIDADE INCORRETA NA CAIXA (FALTANDO PEÇAS)"/>
    <s v="139"/>
    <s v="1"/>
    <s v="Retrabalhar"/>
    <n v="35521"/>
    <n v="0"/>
    <n v="0"/>
    <s v="09/02/2015"/>
    <m/>
    <s v=""/>
    <s v="321"/>
    <s v="ANA PAULA LOPES COSTA"/>
    <s v="Qualidade"/>
    <s v="4º"/>
    <m/>
    <m/>
    <m/>
  </r>
  <r>
    <n v="4617"/>
    <n v="3353"/>
    <s v="Pendente"/>
    <s v="Manufatura"/>
    <x v="408"/>
    <s v="2:06"/>
    <x v="2"/>
    <n v="3010000107"/>
    <x v="8"/>
    <x v="26"/>
    <n v="35261"/>
    <s v="4º"/>
    <s v="226 e 227"/>
    <n v="2"/>
    <n v="6000"/>
    <n v="8"/>
    <s v="Sujidade -  CAV 42"/>
    <s v="140"/>
    <s v="1"/>
    <s v="Sem Disposição"/>
    <m/>
    <m/>
    <m/>
    <m/>
    <m/>
    <s v="CAV 11 E CAV42"/>
    <s v="616"/>
    <s v="CÉLIA REGINA FAUSTINO"/>
    <s v="Qualidade"/>
    <s v="4º"/>
    <m/>
    <m/>
    <m/>
  </r>
  <r>
    <n v="4618"/>
    <n v="3353"/>
    <s v="Pendente"/>
    <s v="Manufatura"/>
    <x v="408"/>
    <s v="2:06"/>
    <x v="2"/>
    <n v="3010000107"/>
    <x v="8"/>
    <x v="26"/>
    <n v="35261"/>
    <s v="3º "/>
    <s v="0"/>
    <n v="0"/>
    <n v="0"/>
    <n v="40"/>
    <s v="Vazamento - CAV11"/>
    <s v="140"/>
    <s v="1"/>
    <s v="Sem Disposição"/>
    <m/>
    <m/>
    <m/>
    <m/>
    <m/>
    <s v="CAV 11 E CAV42"/>
    <s v="616"/>
    <s v="CÉLIA REGINA FAUSTINO"/>
    <s v="Qualidade"/>
    <s v="4º"/>
    <m/>
    <m/>
    <m/>
  </r>
  <r>
    <n v="4619"/>
    <n v="3354"/>
    <s v="Pendente"/>
    <s v="Manufatura"/>
    <x v="408"/>
    <s v="5:25"/>
    <x v="2"/>
    <n v="3001000057"/>
    <x v="7"/>
    <x v="7"/>
    <n v="35258"/>
    <s v="4º"/>
    <s v="368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620"/>
    <n v="3355"/>
    <s v="Pendente"/>
    <s v="Manufatura"/>
    <x v="408"/>
    <s v="7:58"/>
    <x v="2"/>
    <n v="3001000086"/>
    <x v="3"/>
    <x v="38"/>
    <n v="35278"/>
    <s v="3º "/>
    <s v="180 a 184"/>
    <n v="5"/>
    <n v="2040"/>
    <n v="14"/>
    <s v="Manchada - "/>
    <s v="106"/>
    <s v="2"/>
    <s v="Sem Disposição"/>
    <m/>
    <m/>
    <m/>
    <m/>
    <m/>
    <s v=""/>
    <s v="608"/>
    <s v="DANIELA MELCHIOR DOS SANTOS"/>
    <s v="Qualidade"/>
    <s v="1º "/>
    <m/>
    <m/>
    <m/>
  </r>
  <r>
    <n v="4621"/>
    <n v="3356"/>
    <s v="Pendente"/>
    <s v="Cliente"/>
    <x v="408"/>
    <s v="10:00"/>
    <x v="2"/>
    <n v="3002002165"/>
    <x v="0"/>
    <x v="88"/>
    <n v="34824"/>
    <s v="Todos"/>
    <s v="ate"/>
    <n v="63"/>
    <n v="53750"/>
    <n v="6"/>
    <s v="Fora de Tonalidade - "/>
    <s v="1000"/>
    <s v="Devolução"/>
    <s v="Sem Disposição"/>
    <m/>
    <m/>
    <m/>
    <m/>
    <m/>
    <s v="DEVOLUÇÃO DE CLIENTE"/>
    <s v="439"/>
    <s v="JANETE APARECIDA DOS SANTOS"/>
    <s v="Qualidade"/>
    <s v="ADM"/>
    <m/>
    <m/>
    <m/>
  </r>
  <r>
    <n v="4622"/>
    <n v="3357"/>
    <s v="Pendente"/>
    <s v="Manufatura"/>
    <x v="408"/>
    <s v="11:45"/>
    <x v="2"/>
    <n v="3002002158"/>
    <x v="0"/>
    <x v="81"/>
    <n v="35300"/>
    <s v="1º "/>
    <s v="01  a 07"/>
    <n v="7"/>
    <n v="5950"/>
    <n v="41"/>
    <s v="Click fora do especificado - "/>
    <s v="126"/>
    <s v="1"/>
    <s v="Sem Disposição"/>
    <m/>
    <m/>
    <m/>
    <m/>
    <m/>
    <s v=" CAVIDADE 22 "/>
    <s v="633"/>
    <s v="SILVANA APARECIDA MARTINS"/>
    <s v="Qualidade"/>
    <s v="1º "/>
    <m/>
    <m/>
    <m/>
  </r>
  <r>
    <n v="4623"/>
    <n v="3358"/>
    <s v="Pendente"/>
    <s v="Manufatura"/>
    <x v="408"/>
    <s v="12:28"/>
    <x v="2"/>
    <n v="3002002196"/>
    <x v="0"/>
    <x v="76"/>
    <n v="35263"/>
    <s v="4º"/>
    <s v="199 a 201"/>
    <n v="3"/>
    <n v="3000"/>
    <n v="1"/>
    <s v="Falha - NA 2º INJEÇÃO"/>
    <s v="129"/>
    <s v="1"/>
    <s v="Sem Disposição"/>
    <m/>
    <m/>
    <m/>
    <m/>
    <m/>
    <s v=""/>
    <s v="633"/>
    <s v="SILVANA APARECIDA MARTINS"/>
    <s v="Qualidade"/>
    <s v="1º "/>
    <m/>
    <m/>
    <m/>
  </r>
  <r>
    <n v="4625"/>
    <n v="3359"/>
    <s v="Pendente"/>
    <s v="Auditoria de Produtos"/>
    <x v="408"/>
    <s v="15:05"/>
    <x v="2"/>
    <n v="3002002199"/>
    <x v="0"/>
    <x v="112"/>
    <n v="35308"/>
    <s v="1º "/>
    <s v="1 a 50"/>
    <n v="50"/>
    <n v="42500"/>
    <n v="41"/>
    <s v="Click fora do especificado ESPECIFICADO DE 15 A 30 N, ENCONTRADAS DE 9,5 A 14"/>
    <s v="1002"/>
    <s v="Estoque"/>
    <s v="Sem Disposição"/>
    <m/>
    <m/>
    <m/>
    <m/>
    <m/>
    <s v=""/>
    <s v="656"/>
    <s v="JULIANA DAS DORES FERREIRA"/>
    <s v="Qualidade"/>
    <s v="ADM"/>
    <m/>
    <m/>
    <m/>
  </r>
  <r>
    <n v="4626"/>
    <n v="3360"/>
    <s v="Pendente"/>
    <s v="Manufatura"/>
    <x v="408"/>
    <s v="17:14"/>
    <x v="2"/>
    <n v="3010000107"/>
    <x v="8"/>
    <x v="26"/>
    <n v="35261"/>
    <s v="1º "/>
    <s v="275,276"/>
    <n v="2"/>
    <n v="6000"/>
    <n v="4"/>
    <s v="Deformação  - "/>
    <s v="140"/>
    <s v="1"/>
    <s v="Sem Disposição"/>
    <m/>
    <m/>
    <m/>
    <m/>
    <m/>
    <s v=""/>
    <s v="608"/>
    <s v="DANIELA MELCHIOR DOS SANTOS"/>
    <s v="Qualidade"/>
    <s v="1º "/>
    <m/>
    <m/>
    <m/>
  </r>
  <r>
    <n v="4627"/>
    <n v="3361"/>
    <s v="Pendente"/>
    <s v="Manufatura"/>
    <x v="408"/>
    <s v="17:17"/>
    <x v="2"/>
    <n v="2005005035"/>
    <x v="9"/>
    <x v="109"/>
    <n v="35200"/>
    <s v="3º "/>
    <s v="333,338,339"/>
    <n v="3"/>
    <n v="2400"/>
    <n v="6"/>
    <s v="Fora de Tonalidade - "/>
    <s v="0"/>
    <s v="Sem Cadastro"/>
    <s v="Sem Disposição"/>
    <m/>
    <m/>
    <m/>
    <m/>
    <m/>
    <s v=""/>
    <s v="322"/>
    <s v="LAYANE MARIA DA SILVA"/>
    <s v="Qualidade"/>
    <s v="1º "/>
    <m/>
    <m/>
    <m/>
  </r>
  <r>
    <n v="4628"/>
    <n v="3362"/>
    <s v="Pendente"/>
    <s v="Manufatura"/>
    <x v="408"/>
    <s v="18:25"/>
    <x v="2"/>
    <n v="3002002196"/>
    <x v="0"/>
    <x v="76"/>
    <n v="35263"/>
    <s v="1º "/>
    <s v="211 a 216"/>
    <n v="6"/>
    <n v="6000"/>
    <n v="79"/>
    <s v="Pino amassado - "/>
    <s v="129"/>
    <s v="1"/>
    <s v="Sem Disposição"/>
    <m/>
    <m/>
    <m/>
    <m/>
    <m/>
    <s v=""/>
    <s v="616"/>
    <s v="CÉLIA REGINA FAUSTINO"/>
    <s v="Qualidade"/>
    <s v="4º"/>
    <m/>
    <m/>
    <m/>
  </r>
  <r>
    <n v="4629"/>
    <n v="3362"/>
    <s v="Pendente"/>
    <s v="Manufatura"/>
    <x v="408"/>
    <s v="18:25"/>
    <x v="2"/>
    <n v="3002002196"/>
    <x v="0"/>
    <x v="76"/>
    <n v="35263"/>
    <s v="1º "/>
    <s v="211 a 216"/>
    <n v="0"/>
    <n v="0"/>
    <n v="81"/>
    <s v="Mancha dágua - "/>
    <s v="129"/>
    <s v="1"/>
    <s v="Sem Disposição"/>
    <m/>
    <m/>
    <m/>
    <m/>
    <m/>
    <s v=""/>
    <s v="616"/>
    <s v="CÉLIA REGINA FAUSTINO"/>
    <s v="Qualidade"/>
    <s v="4º"/>
    <m/>
    <m/>
    <m/>
  </r>
  <r>
    <n v="4630"/>
    <n v="3362"/>
    <s v="Pendente"/>
    <s v="Manufatura"/>
    <x v="408"/>
    <s v="18:25"/>
    <x v="2"/>
    <n v="3002002196"/>
    <x v="0"/>
    <x v="76"/>
    <n v="35263"/>
    <s v="1º "/>
    <s v="211 a 216"/>
    <n v="0"/>
    <n v="0"/>
    <n v="26"/>
    <s v="Peças Abertas - "/>
    <s v="129"/>
    <s v="1"/>
    <s v="Sem Disposição"/>
    <m/>
    <m/>
    <m/>
    <m/>
    <m/>
    <s v=""/>
    <s v="616"/>
    <s v="CÉLIA REGINA FAUSTINO"/>
    <s v="Qualidade"/>
    <s v="4º"/>
    <m/>
    <m/>
    <m/>
  </r>
  <r>
    <n v="4631"/>
    <n v="3363"/>
    <s v="Pendente"/>
    <s v="Manufatura"/>
    <x v="409"/>
    <s v="3:06"/>
    <x v="2"/>
    <n v="3002002196"/>
    <x v="0"/>
    <x v="76"/>
    <n v="35263"/>
    <s v="4º"/>
    <s v="220 a 226"/>
    <n v="6"/>
    <n v="6000"/>
    <n v="26"/>
    <s v="Peças Abertas -  CAV 22 CAV 23E CAV 24"/>
    <s v="129"/>
    <s v="1"/>
    <s v="Sem Disposição"/>
    <m/>
    <m/>
    <m/>
    <m/>
    <m/>
    <s v=""/>
    <s v="616"/>
    <s v="CÉLIA REGINA FAUSTINO"/>
    <s v="Qualidade"/>
    <s v="4º"/>
    <m/>
    <m/>
    <m/>
  </r>
  <r>
    <n v="4632"/>
    <n v="3364"/>
    <s v="Pendente"/>
    <s v="Manufatura"/>
    <x v="409"/>
    <s v="5:17"/>
    <x v="2"/>
    <n v="3001000057"/>
    <x v="7"/>
    <x v="7"/>
    <n v="35258"/>
    <s v="4º"/>
    <s v="469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633"/>
    <n v="3365"/>
    <s v="Pendente"/>
    <s v="Manufatura"/>
    <x v="409"/>
    <s v="5:24"/>
    <x v="2"/>
    <n v="3011000003"/>
    <x v="10"/>
    <x v="35"/>
    <n v="35253"/>
    <s v="4º"/>
    <s v="291 a 296"/>
    <n v="6"/>
    <n v="18000"/>
    <n v="8"/>
    <s v="Sujidade - "/>
    <s v="139"/>
    <s v="1"/>
    <s v="Sem Disposição"/>
    <m/>
    <m/>
    <m/>
    <m/>
    <m/>
    <s v="PEÇAS DA TURMA 1 E 4"/>
    <s v="321"/>
    <s v="ANA PAULA LOPES COSTA"/>
    <s v="Qualidade"/>
    <s v="4º"/>
    <m/>
    <m/>
    <m/>
  </r>
  <r>
    <n v="4634"/>
    <n v="3365"/>
    <s v="Pendente"/>
    <s v="Manufatura"/>
    <x v="409"/>
    <s v="5:24"/>
    <x v="2"/>
    <n v="3011000003"/>
    <x v="10"/>
    <x v="35"/>
    <n v="35253"/>
    <s v="4º"/>
    <s v="0"/>
    <n v="0"/>
    <n v="0"/>
    <n v="1"/>
    <s v="Falha - "/>
    <s v="139"/>
    <s v="1"/>
    <s v="Sem Disposição"/>
    <m/>
    <m/>
    <m/>
    <m/>
    <m/>
    <s v="PEÇAS DA TURMA 1 E 4"/>
    <s v="321"/>
    <s v="ANA PAULA LOPES COSTA"/>
    <s v="Qualidade"/>
    <s v="4º"/>
    <m/>
    <m/>
    <m/>
  </r>
  <r>
    <n v="4635"/>
    <n v="3365"/>
    <s v="Pendente"/>
    <s v="Manufatura"/>
    <x v="409"/>
    <s v="5:24"/>
    <x v="2"/>
    <n v="3011000003"/>
    <x v="10"/>
    <x v="35"/>
    <n v="35253"/>
    <s v="4º"/>
    <s v="0"/>
    <n v="0"/>
    <n v="0"/>
    <n v="2"/>
    <s v="Rebarba - "/>
    <s v="139"/>
    <s v="1"/>
    <s v="Sem Disposição"/>
    <m/>
    <m/>
    <m/>
    <m/>
    <m/>
    <s v="PEÇAS DA TURMA 1 E 4"/>
    <s v="321"/>
    <s v="ANA PAULA LOPES COSTA"/>
    <s v="Qualidade"/>
    <s v="4º"/>
    <m/>
    <m/>
    <m/>
  </r>
  <r>
    <n v="4636"/>
    <n v="3366"/>
    <s v="Pendente"/>
    <s v="Manufatura"/>
    <x v="409"/>
    <s v="12:05"/>
    <x v="2"/>
    <n v="2005005035"/>
    <x v="9"/>
    <x v="109"/>
    <n v="35200"/>
    <s v="3º "/>
    <s v="380,383"/>
    <n v="2"/>
    <n v="1600"/>
    <n v="6"/>
    <s v="Fora de Tonalidade - "/>
    <s v="0"/>
    <s v="Sem Cadastro"/>
    <s v="Sem Disposição"/>
    <m/>
    <m/>
    <m/>
    <m/>
    <m/>
    <s v=""/>
    <s v="322"/>
    <s v="LAYANE MARIA DA SILVA"/>
    <s v="Qualidade"/>
    <s v="1º "/>
    <m/>
    <m/>
    <m/>
  </r>
  <r>
    <n v="4637"/>
    <n v="3367"/>
    <s v="Pendente"/>
    <s v="Manufatura"/>
    <x v="409"/>
    <s v="15:28"/>
    <x v="2"/>
    <n v="3011000003"/>
    <x v="10"/>
    <x v="35"/>
    <n v="35253"/>
    <s v="1º "/>
    <s v="297 , 298"/>
    <n v="2"/>
    <n v="6000"/>
    <n v="8"/>
    <s v="Sujidade - "/>
    <s v="139"/>
    <s v="1"/>
    <s v="Sem Disposição"/>
    <m/>
    <m/>
    <m/>
    <m/>
    <m/>
    <s v=""/>
    <s v="322"/>
    <s v="LAYANE MARIA DA SILVA"/>
    <s v="Qualidade"/>
    <s v="1º "/>
    <m/>
    <m/>
    <m/>
  </r>
  <r>
    <n v="4638"/>
    <n v="3368"/>
    <s v="Pendente"/>
    <s v="Inspeção Final"/>
    <x v="409"/>
    <s v="22:03"/>
    <x v="2"/>
    <n v="2011000019"/>
    <x v="8"/>
    <x v="132"/>
    <n v="35201"/>
    <s v="2º "/>
    <s v="244, a 252"/>
    <n v="9"/>
    <n v="2700"/>
    <n v="4"/>
    <s v="Deformação CAV 02"/>
    <s v="141"/>
    <s v="2"/>
    <s v="Sem Disposição"/>
    <m/>
    <m/>
    <m/>
    <m/>
    <m/>
    <s v=""/>
    <s v="641"/>
    <s v="JOSÉ RAFAEL DE OLIVEIRA"/>
    <s v="Qualidade"/>
    <s v="2º "/>
    <m/>
    <m/>
    <m/>
  </r>
  <r>
    <n v="4639"/>
    <n v="3369"/>
    <s v="Pendente"/>
    <s v="Inspeção Final"/>
    <x v="410"/>
    <s v="8:11"/>
    <x v="2"/>
    <n v="3001000086"/>
    <x v="3"/>
    <x v="38"/>
    <n v="35230"/>
    <s v="2º "/>
    <s v="76 a 80"/>
    <n v="5"/>
    <n v="2040"/>
    <n v="33"/>
    <s v="Rompimento do Lacre -  CAV: 04.08 E 04.11 ROMPENDO O LACRE"/>
    <s v="117"/>
    <s v="1"/>
    <s v="Sem Disposição"/>
    <m/>
    <m/>
    <m/>
    <m/>
    <m/>
    <s v=""/>
    <s v="249"/>
    <s v="ANA PAULA DIAS DE ANDRADE LEME"/>
    <s v="Qualidade"/>
    <s v="3º "/>
    <m/>
    <m/>
    <m/>
  </r>
  <r>
    <n v="4640"/>
    <n v="3370"/>
    <s v="Pendente"/>
    <s v="Inspeção Final"/>
    <x v="410"/>
    <s v="8:59"/>
    <x v="2"/>
    <n v="3001000107"/>
    <x v="3"/>
    <x v="45"/>
    <n v="35340"/>
    <s v="3º "/>
    <s v="26 a 28"/>
    <n v="3"/>
    <n v="4500"/>
    <n v="1"/>
    <s v="Falha - "/>
    <s v="0"/>
    <s v="Sem Cadastro"/>
    <s v="Sem Disposição"/>
    <m/>
    <m/>
    <m/>
    <m/>
    <m/>
    <s v=""/>
    <s v="696"/>
    <s v="MARIA CRISTINA FIGUEREDO DE OLIVEIRA"/>
    <s v="Qualidade"/>
    <s v="3º "/>
    <m/>
    <m/>
    <m/>
  </r>
  <r>
    <n v="4641"/>
    <n v="3371"/>
    <s v="Pendente"/>
    <s v="Inspeção Final"/>
    <x v="410"/>
    <s v="15:19"/>
    <x v="2"/>
    <n v="3011000003"/>
    <x v="10"/>
    <x v="35"/>
    <n v="35295"/>
    <s v="3º "/>
    <s v="173 a 176"/>
    <n v="4"/>
    <n v="12000"/>
    <n v="4"/>
    <s v="Deformação  - "/>
    <s v="138"/>
    <s v="1"/>
    <s v="Sem Disposição"/>
    <m/>
    <m/>
    <m/>
    <m/>
    <m/>
    <s v="PEÇAS COM DEFORMAÇÃO NA SOBRE TAMPA EM VÁRIAS CAVIDADES"/>
    <s v="696"/>
    <s v="MARIA CRISTINA FIGUEREDO DE OLIVEIRA"/>
    <s v="Qualidade"/>
    <s v="3º "/>
    <m/>
    <m/>
    <m/>
  </r>
  <r>
    <n v="4642"/>
    <n v="3372"/>
    <s v="Pendente"/>
    <s v="Inspeção Final"/>
    <x v="411"/>
    <s v="5:41"/>
    <x v="2"/>
    <n v="3002002195"/>
    <x v="0"/>
    <x v="73"/>
    <n v="35312"/>
    <s v="2º "/>
    <s v="40,41,42"/>
    <n v="3"/>
    <n v="3000"/>
    <n v="1"/>
    <s v="Falha - FALHA NA 2º INJEÇÃO"/>
    <s v="129"/>
    <s v="1"/>
    <s v="Sem Disposição"/>
    <m/>
    <m/>
    <m/>
    <m/>
    <m/>
    <s v=""/>
    <s v="641"/>
    <s v="JOSÉ RAFAEL DE OLIVEIRA"/>
    <s v="Qualidade"/>
    <s v="2º "/>
    <m/>
    <m/>
    <m/>
  </r>
  <r>
    <n v="4643"/>
    <n v="3373"/>
    <s v="Pendente"/>
    <s v="Manufatura"/>
    <x v="411"/>
    <s v="8:45"/>
    <x v="2"/>
    <n v="3011000003"/>
    <x v="10"/>
    <x v="35"/>
    <n v="35304"/>
    <s v="3º "/>
    <s v="34 a 37"/>
    <n v="4"/>
    <n v="12000"/>
    <n v="2"/>
    <s v="Rebarba - "/>
    <s v="139"/>
    <s v="1"/>
    <s v="Sem Disposição"/>
    <m/>
    <m/>
    <m/>
    <m/>
    <m/>
    <s v=""/>
    <s v="480"/>
    <s v="ADRIANA APARECIDA GOMES DA CRUZ"/>
    <s v="Qualidade"/>
    <s v="3º "/>
    <m/>
    <m/>
    <m/>
  </r>
  <r>
    <n v="4644"/>
    <n v="3373"/>
    <s v="Pendente"/>
    <s v="Manufatura"/>
    <x v="411"/>
    <s v="8:45"/>
    <x v="2"/>
    <n v="3011000003"/>
    <x v="10"/>
    <x v="35"/>
    <n v="35304"/>
    <s v="3º "/>
    <s v="34 a 37 "/>
    <n v="0"/>
    <n v="0"/>
    <n v="66"/>
    <s v="Sobretampa Solta - "/>
    <s v="139"/>
    <s v="1"/>
    <s v="Sem Disposição"/>
    <m/>
    <m/>
    <m/>
    <m/>
    <m/>
    <s v=""/>
    <s v="480"/>
    <s v="ADRIANA APARECIDA GOMES DA CRUZ"/>
    <s v="Qualidade"/>
    <s v="3º "/>
    <m/>
    <m/>
    <m/>
  </r>
  <r>
    <n v="4645"/>
    <n v="3373"/>
    <s v="Pendente"/>
    <s v="Manufatura"/>
    <x v="411"/>
    <s v="8:45"/>
    <x v="2"/>
    <n v="3011000003"/>
    <x v="10"/>
    <x v="35"/>
    <n v="35304"/>
    <s v="3º "/>
    <s v="34 a 37"/>
    <n v="0"/>
    <n v="0"/>
    <n v="8"/>
    <s v="Sujidade - "/>
    <s v="139"/>
    <s v="1"/>
    <s v="Sem Disposição"/>
    <m/>
    <m/>
    <m/>
    <m/>
    <m/>
    <s v=""/>
    <s v="480"/>
    <s v="ADRIANA APARECIDA GOMES DA CRUZ"/>
    <s v="Qualidade"/>
    <s v="3º "/>
    <m/>
    <m/>
    <m/>
  </r>
  <r>
    <n v="4646"/>
    <n v="3374"/>
    <s v="Pendente"/>
    <s v="Manufatura"/>
    <x v="411"/>
    <s v="12:38"/>
    <x v="2"/>
    <n v="3001000102"/>
    <x v="3"/>
    <x v="22"/>
    <n v="35296"/>
    <s v="3º "/>
    <s v="459 a469"/>
    <n v="11"/>
    <n v="4950"/>
    <n v="94"/>
    <s v="Selo acima da Trava - "/>
    <s v="999"/>
    <s v="3"/>
    <s v="Sem Disposição"/>
    <m/>
    <m/>
    <m/>
    <m/>
    <m/>
    <s v=""/>
    <s v="480"/>
    <s v="ADRIANA APARECIDA GOMES DA CRUZ"/>
    <s v="Qualidade"/>
    <s v="3º "/>
    <m/>
    <m/>
    <m/>
  </r>
  <r>
    <n v="4647"/>
    <n v="3375"/>
    <s v="Pendente"/>
    <s v="Inspeção Final"/>
    <x v="411"/>
    <s v="13:36"/>
    <x v="2"/>
    <n v="3001000057"/>
    <x v="7"/>
    <x v="7"/>
    <n v="35258"/>
    <s v="Todos"/>
    <s v="679"/>
    <n v="1"/>
    <n v="2500"/>
    <n v="91"/>
    <s v="Descarte de Máquina - "/>
    <s v="124"/>
    <s v="1"/>
    <s v="Sem Disposição"/>
    <m/>
    <m/>
    <m/>
    <m/>
    <m/>
    <s v=""/>
    <s v="249"/>
    <s v="ANA PAULA DIAS DE ANDRADE LEME"/>
    <s v="Qualidade"/>
    <s v="3º "/>
    <m/>
    <m/>
    <m/>
  </r>
  <r>
    <n v="4648"/>
    <n v="3376"/>
    <s v="Fechada"/>
    <s v="Estoque"/>
    <x v="411"/>
    <s v="19:36"/>
    <x v="2"/>
    <n v="3011000003"/>
    <x v="10"/>
    <x v="35"/>
    <n v="35304"/>
    <s v="1º "/>
    <s v="47 a 66"/>
    <n v="19"/>
    <n v="57000"/>
    <n v="8"/>
    <s v="Sujidade - "/>
    <s v="1002"/>
    <s v="Estoque"/>
    <s v="Retrabalhar"/>
    <n v="35464"/>
    <n v="0"/>
    <n v="57000"/>
    <s v="09/02/2015"/>
    <m/>
    <s v="SUJIDADE E QUANTIDADE INCORRETA NA CAIXA"/>
    <s v="669"/>
    <s v="MILKE FERNANDA LEANDRO DA SILVA "/>
    <s v="Qualidade"/>
    <s v="4º"/>
    <m/>
    <m/>
    <m/>
  </r>
  <r>
    <n v="4649"/>
    <n v="3376"/>
    <s v="Fechada"/>
    <s v="Estoque"/>
    <x v="411"/>
    <s v="19:36"/>
    <x v="2"/>
    <n v="3011000003"/>
    <x v="10"/>
    <x v="35"/>
    <n v="35304"/>
    <s v="1º "/>
    <s v="0"/>
    <n v="0"/>
    <n v="0"/>
    <n v="42"/>
    <s v="Quantidade Incorreta na Caixa - "/>
    <s v="1002"/>
    <s v="Estoque"/>
    <s v="Retrabalhar"/>
    <n v="35464"/>
    <n v="0"/>
    <n v="0"/>
    <s v="09/02/2015"/>
    <m/>
    <s v="SUJIDADE E QUANTIDADE INCORRETA NA CAIXA"/>
    <s v="669"/>
    <s v="MILKE FERNANDA LEANDRO DA SILVA "/>
    <s v="Qualidade"/>
    <s v="4º"/>
    <m/>
    <m/>
    <m/>
  </r>
  <r>
    <n v="4650"/>
    <n v="3377"/>
    <s v="Pendente"/>
    <s v="Manufatura"/>
    <x v="412"/>
    <s v="1:09"/>
    <x v="2"/>
    <n v="3011000003"/>
    <x v="10"/>
    <x v="35"/>
    <n v="35304"/>
    <s v="4º"/>
    <s v="75 a 79 e 81"/>
    <n v="6"/>
    <n v="18000"/>
    <n v="8"/>
    <s v="Sujidade - "/>
    <s v="139"/>
    <s v="1"/>
    <s v="Sem Disposição"/>
    <m/>
    <m/>
    <m/>
    <m/>
    <m/>
    <s v=""/>
    <s v="321"/>
    <s v="ANA PAULA LOPES COSTA"/>
    <s v="Qualidade"/>
    <s v="4º"/>
    <m/>
    <m/>
    <m/>
  </r>
  <r>
    <n v="4651"/>
    <n v="3378"/>
    <s v="Fechada"/>
    <s v="Manufatura"/>
    <x v="412"/>
    <s v="4:22"/>
    <x v="2"/>
    <n v="3011000003"/>
    <x v="10"/>
    <x v="35"/>
    <n v="35347"/>
    <s v="4º"/>
    <s v="30"/>
    <n v="30"/>
    <n v="90000"/>
    <n v="1"/>
    <s v="Falha - FALHA NA CAV 138"/>
    <s v="138"/>
    <s v="1"/>
    <s v="Retrabalhar"/>
    <n v="35567"/>
    <n v="17000"/>
    <n v="73000"/>
    <s v="10/2/2015"/>
    <m/>
    <s v=""/>
    <s v="616"/>
    <s v="CÉLIA REGINA FAUSTINO"/>
    <s v="Qualidade"/>
    <s v="4º"/>
    <m/>
    <m/>
    <m/>
  </r>
  <r>
    <n v="4652"/>
    <n v="3378"/>
    <s v="Fechada"/>
    <s v="Manufatura"/>
    <x v="412"/>
    <s v="4:22"/>
    <x v="2"/>
    <n v="3011000003"/>
    <x v="10"/>
    <x v="35"/>
    <n v="35347"/>
    <s v="4º"/>
    <s v="0"/>
    <n v="0"/>
    <n v="0"/>
    <n v="66"/>
    <s v="Sobretampa Solta - SEM SOBRETAMPA"/>
    <s v="138"/>
    <s v="1"/>
    <s v="Retrabalhar"/>
    <n v="35567"/>
    <n v="0"/>
    <n v="0"/>
    <s v="10/2/2015"/>
    <m/>
    <s v=""/>
    <s v="616"/>
    <s v="CÉLIA REGINA FAUSTINO"/>
    <s v="Qualidade"/>
    <s v="4º"/>
    <m/>
    <m/>
    <m/>
  </r>
  <r>
    <n v="4653"/>
    <n v="3379"/>
    <s v="Fechada"/>
    <s v="Estoque"/>
    <x v="412"/>
    <s v="4:52"/>
    <x v="2"/>
    <n v="3011000003"/>
    <x v="10"/>
    <x v="35"/>
    <n v="35304"/>
    <s v="4º"/>
    <s v="67  92"/>
    <n v="21"/>
    <n v="63000"/>
    <n v="8"/>
    <s v="Sujidade - "/>
    <s v="1002"/>
    <s v="Estoque"/>
    <s v="Retrabalhar"/>
    <n v="35464"/>
    <n v="0"/>
    <n v="63000"/>
    <s v="09/02/2015"/>
    <m/>
    <s v="SUJIDADE E QUANTIDADE INCORRETA NA CAIXA"/>
    <s v="669"/>
    <s v="MILKE FERNANDA LEANDRO DA SILVA "/>
    <s v="Qualidade"/>
    <s v="4º"/>
    <m/>
    <m/>
    <m/>
  </r>
  <r>
    <n v="4654"/>
    <n v="3379"/>
    <s v="Fechada"/>
    <s v="Estoque"/>
    <x v="412"/>
    <s v="4:52"/>
    <x v="2"/>
    <n v="3011000003"/>
    <x v="10"/>
    <x v="35"/>
    <n v="35304"/>
    <s v="4º"/>
    <s v="0"/>
    <n v="0"/>
    <n v="0"/>
    <n v="42"/>
    <s v="Quantidade Incorreta na Caixa - "/>
    <s v="1002"/>
    <s v="Estoque"/>
    <s v="Retrabalhar"/>
    <n v="35464"/>
    <n v="0"/>
    <n v="0"/>
    <s v="09/02/2015"/>
    <m/>
    <s v="SUJIDADE E QUANTIDADE INCORRETA NA CAIXA"/>
    <s v="669"/>
    <s v="MILKE FERNANDA LEANDRO DA SILVA "/>
    <s v="Qualidade"/>
    <s v="4º"/>
    <m/>
    <m/>
    <m/>
  </r>
  <r>
    <n v="4655"/>
    <n v="3380"/>
    <s v="Pendente"/>
    <s v="Manufatura"/>
    <x v="412"/>
    <s v="14:19"/>
    <x v="2"/>
    <n v="3011000033"/>
    <x v="10"/>
    <x v="163"/>
    <n v="35352"/>
    <s v="3º "/>
    <s v="1,2"/>
    <n v="2"/>
    <n v="5600"/>
    <n v="16"/>
    <s v="Quebrada QUEIMADA, FALHA"/>
    <s v="109"/>
    <s v="2"/>
    <s v="Sem Disposição"/>
    <m/>
    <m/>
    <m/>
    <m/>
    <m/>
    <s v=""/>
    <s v="608"/>
    <s v="DANIELA MELCHIOR DOS SANTOS"/>
    <s v="Qualidade"/>
    <s v="1º "/>
    <m/>
    <m/>
    <m/>
  </r>
  <r>
    <n v="4656"/>
    <n v="3380"/>
    <s v="Pendente"/>
    <s v="Manufatura"/>
    <x v="412"/>
    <s v="14:19"/>
    <x v="2"/>
    <n v="3011000033"/>
    <x v="10"/>
    <x v="163"/>
    <n v="35352"/>
    <s v="1º "/>
    <s v="3"/>
    <n v="1"/>
    <n v="2800"/>
    <n v="16"/>
    <s v="Quebrada QUEIMADA, FALHA "/>
    <s v="109"/>
    <s v="2"/>
    <s v="Sem Disposição"/>
    <m/>
    <m/>
    <m/>
    <m/>
    <m/>
    <s v=""/>
    <s v="608"/>
    <s v="DANIELA MELCHIOR DOS SANTOS"/>
    <s v="Qualidade"/>
    <s v="1º "/>
    <m/>
    <m/>
    <m/>
  </r>
  <r>
    <n v="4657"/>
    <n v="3381"/>
    <s v="Pendente"/>
    <s v="Manufatura"/>
    <x v="412"/>
    <s v="14:28"/>
    <x v="2"/>
    <n v="2011000031"/>
    <x v="10"/>
    <x v="164"/>
    <n v="35355"/>
    <s v="3º "/>
    <s v="1 a 6"/>
    <n v="6"/>
    <n v="16800"/>
    <n v="16"/>
    <s v="Quebrada QUEIMADA E FALHA"/>
    <s v="109"/>
    <s v="2"/>
    <s v="Sem Disposição"/>
    <m/>
    <m/>
    <m/>
    <m/>
    <m/>
    <s v=""/>
    <s v="608"/>
    <s v="DANIELA MELCHIOR DOS SANTOS"/>
    <s v="Qualidade"/>
    <s v="1º "/>
    <m/>
    <m/>
    <m/>
  </r>
  <r>
    <n v="4658"/>
    <n v="3381"/>
    <s v="Pendente"/>
    <s v="Manufatura"/>
    <x v="412"/>
    <s v="14:28"/>
    <x v="2"/>
    <n v="2011000031"/>
    <x v="10"/>
    <x v="164"/>
    <n v="35355"/>
    <s v="1º "/>
    <s v="7 a 9"/>
    <n v="3"/>
    <n v="8400"/>
    <n v="16"/>
    <s v="Quebrada QUEIMADA E FALHA"/>
    <s v="109"/>
    <s v="2"/>
    <s v="Sem Disposição"/>
    <m/>
    <m/>
    <m/>
    <m/>
    <m/>
    <s v=""/>
    <s v="608"/>
    <s v="DANIELA MELCHIOR DOS SANTOS"/>
    <s v="Qualidade"/>
    <s v="1º "/>
    <m/>
    <m/>
    <m/>
  </r>
  <r>
    <n v="4659"/>
    <n v="3382"/>
    <s v="Pendente"/>
    <s v="Manufatura"/>
    <x v="412"/>
    <s v="21:42"/>
    <x v="2"/>
    <n v="3011000003"/>
    <x v="10"/>
    <x v="35"/>
    <n v="35304"/>
    <s v="1º "/>
    <s v="123"/>
    <n v="1"/>
    <n v="3000"/>
    <n v="12"/>
    <s v="Queimada - "/>
    <s v="139"/>
    <s v="1"/>
    <s v="Sem Disposição"/>
    <m/>
    <m/>
    <m/>
    <m/>
    <m/>
    <s v=""/>
    <s v="321"/>
    <s v="ANA PAULA LOPES COSTA"/>
    <s v="Qualidade"/>
    <s v="4º"/>
    <m/>
    <m/>
    <m/>
  </r>
  <r>
    <n v="4660"/>
    <n v="3383"/>
    <s v="Pendente"/>
    <s v="Manufatura"/>
    <x v="413"/>
    <s v="5:35"/>
    <x v="2"/>
    <n v="3001000103"/>
    <x v="3"/>
    <x v="165"/>
    <n v="35346"/>
    <s v="4º"/>
    <s v="101 a 111"/>
    <n v="11"/>
    <n v="11550"/>
    <n v="16"/>
    <s v="Quebrada - "/>
    <s v="999"/>
    <s v="3"/>
    <s v="Sem Disposição"/>
    <m/>
    <m/>
    <m/>
    <m/>
    <m/>
    <s v="QUEBRADA"/>
    <s v="669"/>
    <s v="MILKE FERNANDA LEANDRO DA SILVA "/>
    <s v="Qualidade"/>
    <s v="4º"/>
    <m/>
    <m/>
    <m/>
  </r>
  <r>
    <n v="4661"/>
    <n v="3384"/>
    <s v="Pendente"/>
    <s v="Manufatura"/>
    <x v="413"/>
    <s v="5:39"/>
    <x v="2"/>
    <n v="3002002195"/>
    <x v="0"/>
    <x v="73"/>
    <n v="35312"/>
    <s v="4º"/>
    <s v="144 a 146"/>
    <n v="3"/>
    <n v="3000"/>
    <n v="15"/>
    <s v="Contaminada - "/>
    <s v="129"/>
    <s v="1"/>
    <s v="Sem Disposição"/>
    <m/>
    <m/>
    <m/>
    <m/>
    <m/>
    <s v=""/>
    <s v="616"/>
    <s v="CÉLIA REGINA FAUSTINO"/>
    <s v="Qualidade"/>
    <s v="4º"/>
    <m/>
    <m/>
    <m/>
  </r>
  <r>
    <n v="4662"/>
    <n v="3385"/>
    <s v="Pendente"/>
    <s v="Auditoria de Produtos"/>
    <x v="413"/>
    <s v="8:34"/>
    <x v="2"/>
    <n v="3011000003"/>
    <x v="10"/>
    <x v="35"/>
    <n v="35304"/>
    <s v="1º "/>
    <s v="156,157,158"/>
    <n v="3"/>
    <n v="9000"/>
    <n v="2"/>
    <s v="Rebarba,SUJIDADE"/>
    <s v="1002"/>
    <s v="Estoque"/>
    <s v="Sem Disposição"/>
    <m/>
    <m/>
    <m/>
    <m/>
    <m/>
    <s v=""/>
    <s v="656"/>
    <s v="JULIANA DAS DORES FERREIRA"/>
    <s v="Qualidade"/>
    <s v="ADM"/>
    <m/>
    <m/>
    <m/>
  </r>
  <r>
    <n v="4663"/>
    <n v="3386"/>
    <s v="Pendente"/>
    <s v="Manufatura"/>
    <x v="413"/>
    <s v="13:20"/>
    <x v="2"/>
    <n v="3010000107"/>
    <x v="8"/>
    <x v="26"/>
    <n v="35336"/>
    <s v="1º "/>
    <s v="324,325"/>
    <n v="2"/>
    <n v="6000"/>
    <n v="2"/>
    <s v="Rebarba - "/>
    <s v="140"/>
    <s v="1"/>
    <s v="Sem Disposição"/>
    <m/>
    <m/>
    <m/>
    <m/>
    <m/>
    <s v=""/>
    <s v="608"/>
    <s v="DANIELA MELCHIOR DOS SANTOS"/>
    <s v="Qualidade"/>
    <s v="1º "/>
    <m/>
    <m/>
    <m/>
  </r>
  <r>
    <n v="4664"/>
    <n v="3387"/>
    <s v="Pendente"/>
    <s v="Manufatura"/>
    <x v="413"/>
    <s v="13:22"/>
    <x v="2"/>
    <n v="2005005030"/>
    <x v="3"/>
    <x v="11"/>
    <n v="35344"/>
    <s v="1º "/>
    <s v="323,329 a 334"/>
    <n v="7"/>
    <n v="5600"/>
    <n v="8"/>
    <s v="Sujidade - "/>
    <s v="128"/>
    <s v="1"/>
    <s v="Sem Disposição"/>
    <m/>
    <m/>
    <m/>
    <m/>
    <m/>
    <s v="PEÇAS SUJAS DE ÓLEO"/>
    <s v="608"/>
    <s v="DANIELA MELCHIOR DOS SANTOS"/>
    <s v="Qualidade"/>
    <s v="1º "/>
    <m/>
    <m/>
    <m/>
  </r>
  <r>
    <n v="4665"/>
    <n v="3388"/>
    <s v="Pendente"/>
    <s v="Manufatura"/>
    <x v="413"/>
    <s v="15:43"/>
    <x v="2"/>
    <n v="3002002195"/>
    <x v="0"/>
    <x v="73"/>
    <n v="35312"/>
    <s v="1º "/>
    <s v="154 a 160"/>
    <n v="7"/>
    <n v="7000"/>
    <n v="81"/>
    <s v="Mancha dágua - (FALHA NA 2º INJEÇÃO)MANCHA NA SOBRETAMPA"/>
    <s v="129"/>
    <s v="1"/>
    <s v="Sem Disposição"/>
    <m/>
    <m/>
    <m/>
    <m/>
    <m/>
    <s v=""/>
    <s v="633"/>
    <s v="SILVANA APARECIDA MARTINS"/>
    <s v="Qualidade"/>
    <s v="1º "/>
    <m/>
    <m/>
    <m/>
  </r>
  <r>
    <n v="4666"/>
    <n v="3389"/>
    <s v="Pendente"/>
    <s v="Manufatura"/>
    <x v="413"/>
    <s v="17:47"/>
    <x v="2"/>
    <n v="3002002195"/>
    <x v="0"/>
    <x v="73"/>
    <n v="35312"/>
    <s v="1º "/>
    <s v="161 a 163"/>
    <n v="3"/>
    <n v="3000"/>
    <n v="81"/>
    <s v="Mancha dágua - (FALHA NA 2º INJEÇÃO)SOBRETAMPA ABERTAS"/>
    <s v="129"/>
    <s v="1"/>
    <s v="Sem Disposição"/>
    <m/>
    <m/>
    <m/>
    <m/>
    <m/>
    <s v=""/>
    <s v="633"/>
    <s v="SILVANA APARECIDA MARTINS"/>
    <s v="Qualidade"/>
    <s v="1º "/>
    <m/>
    <m/>
    <m/>
  </r>
  <r>
    <n v="4667"/>
    <n v="3390"/>
    <s v="Fechada"/>
    <s v="Manufatura"/>
    <x v="413"/>
    <s v="22:40"/>
    <x v="2"/>
    <n v="3002002195"/>
    <x v="0"/>
    <x v="73"/>
    <n v="35312"/>
    <s v="2º "/>
    <s v="167a 173"/>
    <n v="7"/>
    <n v="7000"/>
    <n v="41"/>
    <s v="Click fora do especificado - "/>
    <s v="129"/>
    <s v="1"/>
    <s v="Retrabalhar"/>
    <n v="35573"/>
    <n v="1500"/>
    <n v="5500"/>
    <s v="09/02/2015"/>
    <m/>
    <s v=""/>
    <s v="655"/>
    <s v="FRANCIELE GARCIA CRESPO MARTINS"/>
    <s v="Qualidade"/>
    <s v="2º "/>
    <m/>
    <m/>
    <m/>
  </r>
  <r>
    <n v="4668"/>
    <n v="3391"/>
    <s v="Pendente"/>
    <s v="Manufatura"/>
    <x v="413"/>
    <s v="23:10"/>
    <x v="2"/>
    <n v="3002002195"/>
    <x v="0"/>
    <x v="73"/>
    <n v="35312"/>
    <s v="2º "/>
    <s v="174 a 178"/>
    <n v="4"/>
    <n v="4000"/>
    <n v="41"/>
    <s v="Click fora do especificado - FALHA NA SUGANDA INJEÇÃO"/>
    <s v="129"/>
    <s v="1"/>
    <s v="Sem Disposição"/>
    <m/>
    <m/>
    <m/>
    <m/>
    <m/>
    <s v=""/>
    <s v="655"/>
    <s v="FRANCIELE GARCIA CRESPO MARTINS"/>
    <s v="Qualidade"/>
    <s v="2º "/>
    <m/>
    <m/>
    <m/>
  </r>
  <r>
    <n v="4669"/>
    <n v="3392"/>
    <s v="Fechada"/>
    <s v="Manufatura"/>
    <x v="414"/>
    <s v="3:37"/>
    <x v="2"/>
    <n v="3002002195"/>
    <x v="0"/>
    <x v="73"/>
    <n v="35312"/>
    <s v="2º "/>
    <s v="182,184,187,188,189,190"/>
    <n v="6"/>
    <n v="6000"/>
    <n v="15"/>
    <s v="Contaminada - FALHA"/>
    <s v="129"/>
    <s v="1"/>
    <s v="Retrabalhar"/>
    <n v="35573"/>
    <n v="1500"/>
    <n v="4500"/>
    <s v="09/02/2015"/>
    <m/>
    <s v=""/>
    <s v="655"/>
    <s v="FRANCIELE GARCIA CRESPO MARTINS"/>
    <s v="Qualidade"/>
    <s v="2º "/>
    <m/>
    <m/>
    <m/>
  </r>
  <r>
    <n v="4670"/>
    <n v="3393"/>
    <s v="Pendente"/>
    <s v="Manufatura"/>
    <x v="414"/>
    <s v="4:31"/>
    <x v="2"/>
    <n v="3011000003"/>
    <x v="10"/>
    <x v="35"/>
    <n v="35358"/>
    <s v="2º "/>
    <s v="27,28,29"/>
    <n v="3"/>
    <n v="9000"/>
    <n v="18"/>
    <s v="Fechamento da Tampa Irregular - "/>
    <s v="138"/>
    <s v="1"/>
    <s v="Sem Disposição"/>
    <m/>
    <m/>
    <m/>
    <m/>
    <m/>
    <s v=""/>
    <s v="655"/>
    <s v="FRANCIELE GARCIA CRESPO MARTINS"/>
    <s v="Qualidade"/>
    <s v="2º "/>
    <m/>
    <m/>
    <m/>
  </r>
  <r>
    <n v="4671"/>
    <n v="3394"/>
    <s v="Pendente"/>
    <s v="Manufatura"/>
    <x v="414"/>
    <s v="8:03"/>
    <x v="2"/>
    <n v="2005005033"/>
    <x v="3"/>
    <x v="50"/>
    <n v="35371"/>
    <s v="2º "/>
    <s v="41 a 44"/>
    <n v="4"/>
    <n v="3200"/>
    <n v="1"/>
    <s v="Falha - "/>
    <s v="128"/>
    <s v="1"/>
    <s v="Sem Disposição"/>
    <m/>
    <m/>
    <m/>
    <m/>
    <m/>
    <s v=""/>
    <s v="641"/>
    <s v="JOSÉ RAFAEL DE OLIVEIRA"/>
    <s v="Qualidade"/>
    <s v="2º "/>
    <m/>
    <m/>
    <m/>
  </r>
  <r>
    <n v="4672"/>
    <n v="3395"/>
    <s v="Pendente"/>
    <s v="Inspeção Final"/>
    <x v="414"/>
    <s v="8:17"/>
    <x v="2"/>
    <n v="3001000020"/>
    <x v="3"/>
    <x v="9"/>
    <n v="35292"/>
    <s v="2º "/>
    <s v="425 a 427"/>
    <n v="3"/>
    <n v="2016"/>
    <n v="2"/>
    <s v="Rebarba - CAV 44"/>
    <s v="118"/>
    <s v="1"/>
    <s v="Sem Disposição"/>
    <m/>
    <m/>
    <m/>
    <m/>
    <m/>
    <s v=""/>
    <s v="249"/>
    <s v="ANA PAULA DIAS DE ANDRADE LEME"/>
    <s v="Qualidade"/>
    <s v="3º "/>
    <m/>
    <m/>
    <m/>
  </r>
  <r>
    <n v="4673"/>
    <n v="3396"/>
    <s v="Fechada"/>
    <s v="Inspeção Final"/>
    <x v="414"/>
    <s v="8:28"/>
    <x v="2"/>
    <n v="3001000131"/>
    <x v="3"/>
    <x v="146"/>
    <n v="35294"/>
    <s v="2º "/>
    <s v="828 a 867"/>
    <n v="40"/>
    <n v="10000"/>
    <n v="19"/>
    <s v="Teste Funcional Reprovado CAV 15 DURA DE ENCAIXAR"/>
    <s v="122"/>
    <s v="1"/>
    <s v="Liberado Condicional"/>
    <n v="35294"/>
    <n v="0"/>
    <n v="10000"/>
    <s v="22/01/2015"/>
    <m/>
    <s v=""/>
    <s v="249"/>
    <s v="ANA PAULA DIAS DE ANDRADE LEME"/>
    <s v="Qualidade"/>
    <s v="3º "/>
    <m/>
    <m/>
    <m/>
  </r>
  <r>
    <n v="4674"/>
    <n v="3396"/>
    <s v="Fechada"/>
    <s v="Inspeção Final"/>
    <x v="414"/>
    <s v="8:28"/>
    <x v="2"/>
    <n v="3001000131"/>
    <x v="3"/>
    <x v="146"/>
    <n v="35294"/>
    <s v="2º "/>
    <s v="828 a 867"/>
    <n v="0"/>
    <n v="0"/>
    <n v="16"/>
    <s v="Quebrada CAV 12 QUEBRANDO NA LATERAL DO CABO PROLONGADOR"/>
    <s v="122"/>
    <s v="1"/>
    <s v="Liberado Condicional"/>
    <n v="35294"/>
    <n v="0"/>
    <n v="0"/>
    <s v="22/01/2015"/>
    <m/>
    <s v=""/>
    <s v="249"/>
    <s v="ANA PAULA DIAS DE ANDRADE LEME"/>
    <s v="Qualidade"/>
    <s v="3º "/>
    <m/>
    <m/>
    <m/>
  </r>
  <r>
    <n v="4675"/>
    <n v="3397"/>
    <s v="Pendente"/>
    <s v="Manufatura"/>
    <x v="414"/>
    <s v="9:59"/>
    <x v="2"/>
    <n v="2005005033"/>
    <x v="3"/>
    <x v="50"/>
    <n v="35371"/>
    <s v="3º "/>
    <s v="56,57,58,60,61,63,64,65,66"/>
    <n v="9"/>
    <n v="7200"/>
    <n v="1"/>
    <s v="Falha - "/>
    <s v="128"/>
    <s v="1"/>
    <s v="Sem Disposição"/>
    <m/>
    <m/>
    <m/>
    <m/>
    <m/>
    <s v=""/>
    <s v="480"/>
    <s v="ADRIANA APARECIDA GOMES DA CRUZ"/>
    <s v="Qualidade"/>
    <s v="3º "/>
    <m/>
    <m/>
    <m/>
  </r>
  <r>
    <n v="4676"/>
    <n v="3398"/>
    <s v="Pendente"/>
    <s v="Manufatura"/>
    <x v="414"/>
    <s v="12:43"/>
    <x v="2"/>
    <n v="3002002195"/>
    <x v="0"/>
    <x v="73"/>
    <n v="35312"/>
    <s v="3º "/>
    <s v="211 e 226"/>
    <n v="2"/>
    <n v="2000"/>
    <n v="15"/>
    <s v="Contaminada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677"/>
    <n v="3398"/>
    <s v="Pendente"/>
    <s v="Manufatura"/>
    <x v="414"/>
    <s v="12:43"/>
    <x v="2"/>
    <n v="3002002195"/>
    <x v="0"/>
    <x v="73"/>
    <n v="35312"/>
    <s v="3º "/>
    <s v="211 e 226"/>
    <n v="0"/>
    <n v="0"/>
    <n v="2"/>
    <s v="Rebarba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678"/>
    <n v="3398"/>
    <s v="Pendente"/>
    <s v="Manufatura"/>
    <x v="414"/>
    <s v="12:43"/>
    <x v="2"/>
    <n v="3002002195"/>
    <x v="0"/>
    <x v="73"/>
    <n v="35312"/>
    <s v="3º "/>
    <s v="211 e 226"/>
    <n v="0"/>
    <n v="0"/>
    <n v="1"/>
    <s v="Falha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679"/>
    <n v="3399"/>
    <s v="Pendente"/>
    <s v="Inspeção Final"/>
    <x v="414"/>
    <s v="17:16"/>
    <x v="2"/>
    <n v="3001000130"/>
    <x v="3"/>
    <x v="145"/>
    <n v="35334"/>
    <s v="3º "/>
    <s v="30 a 32"/>
    <n v="3"/>
    <n v="3360"/>
    <n v="4"/>
    <s v="Deformação  CAV 61 AMASSADA NA LATERAL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0"/>
    <n v="3399"/>
    <s v="Pendente"/>
    <s v="Inspeção Final"/>
    <x v="414"/>
    <s v="17:16"/>
    <x v="2"/>
    <n v="3001000130"/>
    <x v="3"/>
    <x v="145"/>
    <n v="35334"/>
    <s v="3º "/>
    <s v="30 a 32"/>
    <n v="0"/>
    <n v="0"/>
    <n v="1"/>
    <s v="Falha - NA LATERAL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1"/>
    <n v="3399"/>
    <s v="Pendente"/>
    <s v="Inspeção Final"/>
    <x v="414"/>
    <s v="17:16"/>
    <x v="2"/>
    <n v="3001000130"/>
    <x v="3"/>
    <x v="145"/>
    <n v="35334"/>
    <s v="3º "/>
    <s v="30 a 32"/>
    <n v="0"/>
    <n v="0"/>
    <n v="2"/>
    <s v="Rebarba - 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2"/>
    <n v="3399"/>
    <s v="Pendente"/>
    <s v="Inspeção Final"/>
    <x v="414"/>
    <s v="17:16"/>
    <x v="2"/>
    <n v="3001000130"/>
    <x v="3"/>
    <x v="145"/>
    <n v="35334"/>
    <s v="3º "/>
    <s v="30 a 32"/>
    <n v="0"/>
    <n v="0"/>
    <n v="12"/>
    <s v="Queimada - CAV 70 NA LATERAL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3"/>
    <n v="3399"/>
    <s v="Pendente"/>
    <s v="Inspeção Final"/>
    <x v="414"/>
    <s v="17:16"/>
    <x v="2"/>
    <n v="3001000130"/>
    <x v="3"/>
    <x v="145"/>
    <n v="35334"/>
    <s v="3º "/>
    <s v="30 a 32"/>
    <n v="0"/>
    <n v="0"/>
    <n v="81"/>
    <s v="Mancha dágua - 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4"/>
    <n v="3399"/>
    <s v="Pendente"/>
    <s v="Inspeção Final"/>
    <x v="414"/>
    <s v="17:16"/>
    <x v="2"/>
    <n v="3001000130"/>
    <x v="3"/>
    <x v="145"/>
    <n v="35334"/>
    <s v="3º "/>
    <s v="30 a 32"/>
    <n v="0"/>
    <n v="0"/>
    <n v="8"/>
    <s v="Sujidade - "/>
    <s v="119"/>
    <s v="1"/>
    <s v="Sem Disposição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5"/>
    <n v="3400"/>
    <s v="Fechada"/>
    <s v="Inspeção Final"/>
    <x v="414"/>
    <s v="17:23"/>
    <x v="2"/>
    <n v="3001000020"/>
    <x v="3"/>
    <x v="9"/>
    <n v="35292"/>
    <s v="3º "/>
    <s v="444 a 458"/>
    <n v="3"/>
    <n v="2016"/>
    <n v="1"/>
    <s v="Falha - "/>
    <s v="118"/>
    <s v="1"/>
    <s v="Retrabalhar"/>
    <n v="35520"/>
    <n v="0"/>
    <n v="2016"/>
    <s v="09/02/2015"/>
    <m/>
    <s v="ABERTURA DE CAVIDADE E AJUSTES DE MAQUINA"/>
    <s v="249"/>
    <s v="ANA PAULA DIAS DE ANDRADE LEME"/>
    <s v="Qualidade"/>
    <s v="3º "/>
    <m/>
    <m/>
    <m/>
  </r>
  <r>
    <n v="4686"/>
    <n v="3400"/>
    <s v="Fechada"/>
    <s v="Inspeção Final"/>
    <x v="414"/>
    <s v="17:23"/>
    <x v="2"/>
    <n v="3001000020"/>
    <x v="3"/>
    <x v="9"/>
    <n v="35292"/>
    <s v="3º "/>
    <s v="444 a 458"/>
    <n v="0"/>
    <n v="0"/>
    <n v="2"/>
    <s v="Rebarba - "/>
    <s v="118"/>
    <s v="1"/>
    <s v="Retrabalhar"/>
    <n v="35520"/>
    <n v="0"/>
    <n v="0"/>
    <s v="09/02/2015"/>
    <m/>
    <s v="ABERTURA DE CAVIDADE E AJUSTES DE MAQUINA"/>
    <s v="249"/>
    <s v="ANA PAULA DIAS DE ANDRADE LEME"/>
    <s v="Qualidade"/>
    <s v="3º "/>
    <m/>
    <m/>
    <m/>
  </r>
  <r>
    <n v="4687"/>
    <n v="3400"/>
    <s v="Fechada"/>
    <s v="Inspeção Final"/>
    <x v="414"/>
    <s v="17:23"/>
    <x v="2"/>
    <n v="3001000020"/>
    <x v="3"/>
    <x v="9"/>
    <n v="35292"/>
    <s v="3º "/>
    <s v="444 a 458"/>
    <n v="0"/>
    <n v="0"/>
    <n v="8"/>
    <s v="Sujidade - "/>
    <s v="118"/>
    <s v="1"/>
    <s v="Retrabalhar"/>
    <n v="35520"/>
    <n v="0"/>
    <n v="0"/>
    <s v="09/02/2015"/>
    <m/>
    <s v="ABERTURA DE CAVIDADE E AJUSTES DE MAQUINA"/>
    <s v="249"/>
    <s v="ANA PAULA DIAS DE ANDRADE LEME"/>
    <s v="Qualidade"/>
    <s v="3º "/>
    <m/>
    <m/>
    <m/>
  </r>
  <r>
    <n v="4688"/>
    <n v="3401"/>
    <s v="Pendente"/>
    <s v="Manufatura"/>
    <x v="414"/>
    <s v="17:31"/>
    <x v="2"/>
    <n v="2005005030"/>
    <x v="3"/>
    <x v="11"/>
    <n v="35373"/>
    <s v="3º "/>
    <s v="32 a 38 "/>
    <n v="7"/>
    <n v="5600"/>
    <n v="1"/>
    <s v="Falha - "/>
    <s v="128"/>
    <s v="1"/>
    <s v="Sem Disposição"/>
    <m/>
    <m/>
    <m/>
    <m/>
    <m/>
    <s v=""/>
    <s v="480"/>
    <s v="ADRIANA APARECIDA GOMES DA CRUZ"/>
    <s v="Qualidade"/>
    <s v="3º "/>
    <m/>
    <m/>
    <m/>
  </r>
  <r>
    <n v="4689"/>
    <n v="3402"/>
    <s v="Pendente"/>
    <s v="Inspeção Final"/>
    <x v="414"/>
    <s v="17:51"/>
    <x v="2"/>
    <n v="3011000003"/>
    <x v="10"/>
    <x v="35"/>
    <n v="35358"/>
    <s v="3º "/>
    <s v="96 a 100"/>
    <n v="5"/>
    <n v="15000"/>
    <n v="66"/>
    <s v="Sobretampa Solta - "/>
    <s v="138"/>
    <s v="1"/>
    <s v="Sem Disposição"/>
    <m/>
    <m/>
    <m/>
    <m/>
    <m/>
    <s v=""/>
    <s v="696"/>
    <s v="MARIA CRISTINA FIGUEREDO DE OLIVEIRA"/>
    <s v="Qualidade"/>
    <s v="3º "/>
    <m/>
    <m/>
    <m/>
  </r>
  <r>
    <n v="4690"/>
    <n v="3403"/>
    <s v="Pendente"/>
    <s v="Manufatura"/>
    <x v="414"/>
    <s v="20:31"/>
    <x v="2"/>
    <n v="3002002195"/>
    <x v="0"/>
    <x v="73"/>
    <n v="35312"/>
    <s v="3º "/>
    <s v="229, 231 "/>
    <n v="2"/>
    <n v="2000"/>
    <n v="26"/>
    <s v="Peças Abertas - FORA DE TONALIDADE"/>
    <s v="129"/>
    <s v="1"/>
    <s v="Sem Disposição"/>
    <m/>
    <m/>
    <m/>
    <m/>
    <m/>
    <s v=""/>
    <s v="480"/>
    <s v="ADRIANA APARECIDA GOMES DA CRUZ"/>
    <s v="Qualidade"/>
    <s v="3º "/>
    <m/>
    <m/>
    <m/>
  </r>
  <r>
    <n v="4691"/>
    <n v="3404"/>
    <s v="Pendente"/>
    <s v="Manufatura"/>
    <x v="415"/>
    <s v="4:46"/>
    <x v="2"/>
    <n v="3002002195"/>
    <x v="0"/>
    <x v="73"/>
    <n v="35312"/>
    <s v="2º "/>
    <s v="263, 264 ,265, 267, 268, 269, 270, 271, 273, 274, 275"/>
    <n v="11"/>
    <n v="11000"/>
    <n v="6"/>
    <s v="Fora de Tonalidade - "/>
    <s v="129"/>
    <s v="1"/>
    <s v="Sem Disposição"/>
    <m/>
    <m/>
    <m/>
    <m/>
    <m/>
    <s v=""/>
    <s v="655"/>
    <s v="FRANCIELE GARCIA CRESPO MARTINS"/>
    <s v="Qualidade"/>
    <s v="2º "/>
    <m/>
    <m/>
    <m/>
  </r>
  <r>
    <n v="4692"/>
    <n v="3405"/>
    <s v="Pendente"/>
    <s v="Inspeção Final"/>
    <x v="415"/>
    <s v="6:32"/>
    <x v="2"/>
    <n v="3001000130"/>
    <x v="3"/>
    <x v="145"/>
    <n v="35334"/>
    <s v="2º "/>
    <s v="101 a 106"/>
    <n v="6"/>
    <n v="6720"/>
    <n v="12"/>
    <s v="Queimada CAV 70"/>
    <s v="119"/>
    <s v="1"/>
    <s v="Sem Disposição"/>
    <m/>
    <m/>
    <m/>
    <m/>
    <m/>
    <s v=""/>
    <s v="249"/>
    <s v="ANA PAULA DIAS DE ANDRADE LEME"/>
    <s v="Qualidade"/>
    <s v="3º "/>
    <m/>
    <m/>
    <m/>
  </r>
  <r>
    <n v="4693"/>
    <n v="3406"/>
    <s v="Pendente"/>
    <s v="Inspeção Final"/>
    <x v="415"/>
    <s v="7:52"/>
    <x v="2"/>
    <n v="3001000020"/>
    <x v="3"/>
    <x v="9"/>
    <n v="35369"/>
    <s v="2º "/>
    <s v="1 a 3"/>
    <n v="3"/>
    <n v="2016"/>
    <n v="15"/>
    <s v="Contaminada - PEÇAS AMARELADAS E ESVERDEADAS "/>
    <s v="109"/>
    <s v="2"/>
    <s v="Liberado Condicional"/>
    <m/>
    <m/>
    <m/>
    <m/>
    <m/>
    <s v="MAQUINA SEM LIBERAÇÃO,E INICIO DE PRODUÇÃO"/>
    <s v="480"/>
    <s v="ADRIANA APARECIDA GOMES DA CRUZ"/>
    <s v="Qualidade"/>
    <s v="3º "/>
    <m/>
    <m/>
    <m/>
  </r>
  <r>
    <n v="4694"/>
    <n v="3406"/>
    <s v="Pendente"/>
    <s v="Inspeção Final"/>
    <x v="415"/>
    <s v="7:52"/>
    <x v="2"/>
    <n v="3001000020"/>
    <x v="3"/>
    <x v="9"/>
    <n v="35369"/>
    <s v="3º "/>
    <s v="4 a 6"/>
    <n v="3"/>
    <n v="2016"/>
    <n v="15"/>
    <s v="Contaminada - PEÇAS AMARELADAS E ESVERDEADAS"/>
    <s v="109"/>
    <s v="2"/>
    <s v="Sem Disposição"/>
    <m/>
    <m/>
    <m/>
    <m/>
    <m/>
    <s v="MAQUINA SEM LIBERAÇÃO,E INICIO DE PRODUÇÃO"/>
    <s v="480"/>
    <s v="ADRIANA APARECIDA GOMES DA CRUZ"/>
    <s v="Qualidade"/>
    <s v="3º "/>
    <m/>
    <m/>
    <m/>
  </r>
  <r>
    <n v="4696"/>
    <n v="3407"/>
    <s v="Pendente"/>
    <s v="Manufatura"/>
    <x v="415"/>
    <s v="8:43"/>
    <x v="2"/>
    <n v="3001000131"/>
    <x v="3"/>
    <x v="146"/>
    <n v="35294"/>
    <s v="Todos"/>
    <s v="até"/>
    <n v="360"/>
    <n v="90000"/>
    <n v="42"/>
    <s v="Quantidade Incorreta na Caixa - BALANÇA DESRREGULADA E A RECEITA É DE 5,17 MAS O SET-UP ESTAVA DE 5,6"/>
    <s v="122"/>
    <s v="1"/>
    <s v="Sem Disposição"/>
    <m/>
    <m/>
    <m/>
    <m/>
    <m/>
    <s v=""/>
    <s v="220"/>
    <s v="CID MOREIRA EVANGELISTA"/>
    <s v="Qualidade"/>
    <s v="ADM"/>
    <m/>
    <m/>
    <m/>
  </r>
  <r>
    <n v="4697"/>
    <n v="3408"/>
    <s v="Pendente"/>
    <s v="Manufatura"/>
    <x v="415"/>
    <s v="9:12"/>
    <x v="2"/>
    <n v="2005005034"/>
    <x v="3"/>
    <x v="52"/>
    <n v="35349"/>
    <s v="Todos"/>
    <s v="5"/>
    <n v="1"/>
    <n v="1500"/>
    <n v="1"/>
    <s v="Falha - CAIXA ENCONTRADA PERDIDA NA FABRICA"/>
    <s v="122"/>
    <s v="1"/>
    <s v="Sem Disposição"/>
    <m/>
    <m/>
    <m/>
    <m/>
    <m/>
    <s v=""/>
    <s v="220"/>
    <s v="CID MOREIRA EVANGELISTA"/>
    <s v="Qualidade"/>
    <s v="ADM"/>
    <m/>
    <m/>
    <m/>
  </r>
  <r>
    <n v="4698"/>
    <n v="3409"/>
    <s v="Pendente"/>
    <s v="Auditoria de Produtos"/>
    <x v="415"/>
    <s v="9:31"/>
    <x v="2"/>
    <n v="3002002203"/>
    <x v="0"/>
    <x v="104"/>
    <n v="35279"/>
    <s v="Todos"/>
    <s v="22 6"/>
    <n v="2"/>
    <n v="2600"/>
    <n v="7"/>
    <s v="Pinta  , CONTAMINAÇAO  E SEMI ABERTAS"/>
    <s v="1002"/>
    <s v="Estoque"/>
    <s v="Sem Disposição"/>
    <m/>
    <m/>
    <m/>
    <m/>
    <m/>
    <s v=""/>
    <s v="656"/>
    <s v="JULIANA DAS DORES FERREIRA"/>
    <s v="Qualidade"/>
    <s v="ADM"/>
    <m/>
    <m/>
    <m/>
  </r>
  <r>
    <n v="4699"/>
    <n v="3410"/>
    <s v="Pendente"/>
    <s v="Manufatura"/>
    <x v="415"/>
    <s v="11:50"/>
    <x v="2"/>
    <n v="3007000089"/>
    <x v="0"/>
    <x v="161"/>
    <n v="35326"/>
    <s v="2º "/>
    <s v="1 a 6"/>
    <n v="6"/>
    <n v="6000"/>
    <n v="81"/>
    <s v="Mancha dágua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700"/>
    <n v="3411"/>
    <s v="Pendente"/>
    <s v="Inspeção Final"/>
    <x v="415"/>
    <s v="13:42"/>
    <x v="2"/>
    <n v="3007000085"/>
    <x v="0"/>
    <x v="99"/>
    <n v="35251"/>
    <s v="3º "/>
    <s v="368 a 373"/>
    <n v="6"/>
    <n v="1680"/>
    <n v="81"/>
    <s v="Mancha dágua - "/>
    <s v="137"/>
    <s v="1"/>
    <s v="Sem Disposição"/>
    <m/>
    <m/>
    <m/>
    <m/>
    <m/>
    <s v=""/>
    <s v="696"/>
    <s v="MARIA CRISTINA FIGUEREDO DE OLIVEIRA"/>
    <s v="Qualidade"/>
    <s v="3º "/>
    <m/>
    <m/>
    <m/>
  </r>
  <r>
    <n v="4701"/>
    <n v="3412"/>
    <s v="Pendente"/>
    <s v="Estoque"/>
    <x v="415"/>
    <s v="14:56"/>
    <x v="2"/>
    <n v="3001000103"/>
    <x v="3"/>
    <x v="165"/>
    <n v="35346"/>
    <s v="Todos"/>
    <s v="até"/>
    <n v="251"/>
    <n v="263550"/>
    <n v="42"/>
    <s v="Quantidade Incorreta na Caixa - BALANÇA DESRREGULADA (NÃO AFERIDA)"/>
    <s v="999"/>
    <s v="3"/>
    <s v="Sem Disposição"/>
    <m/>
    <m/>
    <m/>
    <m/>
    <m/>
    <s v=""/>
    <s v="220"/>
    <s v="CID MOREIRA EVANGELISTA"/>
    <s v="Qualidade"/>
    <s v="ADM"/>
    <m/>
    <m/>
    <m/>
  </r>
  <r>
    <n v="4702"/>
    <n v="3413"/>
    <s v="Pendente"/>
    <s v="Estoque"/>
    <x v="415"/>
    <s v="15:07"/>
    <x v="2"/>
    <n v="3001000103"/>
    <x v="3"/>
    <x v="10"/>
    <n v="35268"/>
    <s v="Todos"/>
    <s v="ate"/>
    <n v="24"/>
    <n v="25200"/>
    <n v="42"/>
    <s v="Quantidade Incorreta na Caixa - BALANÇA DESRREGULADA (NÃO AFERIDA)"/>
    <s v="999"/>
    <s v="3"/>
    <s v="Sem Disposição"/>
    <m/>
    <m/>
    <m/>
    <m/>
    <m/>
    <s v=""/>
    <s v="220"/>
    <s v="CID MOREIRA EVANGELISTA"/>
    <s v="Qualidade"/>
    <s v="ADM"/>
    <m/>
    <m/>
    <m/>
  </r>
  <r>
    <n v="4703"/>
    <n v="3414"/>
    <s v="Pendente"/>
    <s v="Inspeção Final"/>
    <x v="415"/>
    <s v="17:20"/>
    <x v="2"/>
    <n v="3001000020"/>
    <x v="3"/>
    <x v="9"/>
    <n v="35292"/>
    <s v="3º "/>
    <s v="591 a 600"/>
    <n v="10"/>
    <n v="6720"/>
    <n v="1"/>
    <s v="Falha - "/>
    <s v="118"/>
    <s v="1"/>
    <s v="Sem Disposição"/>
    <m/>
    <m/>
    <m/>
    <m/>
    <m/>
    <s v=""/>
    <s v="249"/>
    <s v="ANA PAULA DIAS DE ANDRADE LEME"/>
    <s v="Qualidade"/>
    <s v="3º "/>
    <m/>
    <m/>
    <m/>
  </r>
  <r>
    <n v="4704"/>
    <n v="3414"/>
    <s v="Pendente"/>
    <s v="Inspeção Final"/>
    <x v="415"/>
    <s v="17:20"/>
    <x v="2"/>
    <n v="3001000020"/>
    <x v="3"/>
    <x v="9"/>
    <n v="35292"/>
    <s v="3º "/>
    <s v="591 a 600"/>
    <n v="0"/>
    <n v="0"/>
    <n v="2"/>
    <s v="Rebarba - "/>
    <s v="118"/>
    <s v="1"/>
    <s v="Sem Disposição"/>
    <m/>
    <m/>
    <m/>
    <m/>
    <m/>
    <s v=""/>
    <s v="249"/>
    <s v="ANA PAULA DIAS DE ANDRADE LEME"/>
    <s v="Qualidade"/>
    <s v="3º "/>
    <m/>
    <m/>
    <m/>
  </r>
  <r>
    <n v="4705"/>
    <n v="3414"/>
    <s v="Pendente"/>
    <s v="Inspeção Final"/>
    <x v="415"/>
    <s v="17:20"/>
    <x v="2"/>
    <n v="3001000020"/>
    <x v="3"/>
    <x v="9"/>
    <n v="35292"/>
    <s v="3º "/>
    <s v="591 a 600"/>
    <n v="0"/>
    <n v="0"/>
    <n v="12"/>
    <s v="Queimada - CAV.44"/>
    <s v="118"/>
    <s v="1"/>
    <s v="Sem Disposição"/>
    <m/>
    <m/>
    <m/>
    <m/>
    <m/>
    <s v=""/>
    <s v="249"/>
    <s v="ANA PAULA DIAS DE ANDRADE LEME"/>
    <s v="Qualidade"/>
    <s v="3º "/>
    <m/>
    <m/>
    <m/>
  </r>
  <r>
    <n v="4706"/>
    <n v="3414"/>
    <s v="Pendente"/>
    <s v="Inspeção Final"/>
    <x v="415"/>
    <s v="17:20"/>
    <x v="2"/>
    <n v="3001000020"/>
    <x v="3"/>
    <x v="9"/>
    <n v="35292"/>
    <s v="3º "/>
    <s v="591 a 600"/>
    <n v="0"/>
    <n v="0"/>
    <n v="80"/>
    <s v="Furada CAV.44"/>
    <s v="118"/>
    <s v="1"/>
    <s v="Sem Disposição"/>
    <m/>
    <m/>
    <m/>
    <m/>
    <m/>
    <s v=""/>
    <s v="249"/>
    <s v="ANA PAULA DIAS DE ANDRADE LEME"/>
    <s v="Qualidade"/>
    <s v="3º "/>
    <m/>
    <m/>
    <m/>
  </r>
  <r>
    <n v="4707"/>
    <n v="3415"/>
    <s v="Pendente"/>
    <s v="Inspeção Final"/>
    <x v="415"/>
    <s v="17:38"/>
    <x v="2"/>
    <n v="3007000085"/>
    <x v="0"/>
    <x v="99"/>
    <n v="35251"/>
    <s v="3º "/>
    <s v="416 a 447"/>
    <n v="31"/>
    <n v="8680"/>
    <n v="1"/>
    <s v="Falha - "/>
    <s v="137"/>
    <s v="1"/>
    <s v="Sem Disposição"/>
    <m/>
    <m/>
    <m/>
    <m/>
    <m/>
    <s v="FALHA NA ROSCA"/>
    <s v="696"/>
    <s v="MARIA CRISTINA FIGUEREDO DE OLIVEIRA"/>
    <s v="Qualidade"/>
    <s v="3º "/>
    <m/>
    <m/>
    <m/>
  </r>
  <r>
    <n v="4708"/>
    <n v="3416"/>
    <s v="Pendente"/>
    <s v="Manufatura"/>
    <x v="415"/>
    <s v="17:46"/>
    <x v="2"/>
    <n v="3007000089"/>
    <x v="0"/>
    <x v="161"/>
    <n v="35326"/>
    <s v="3º "/>
    <s v="16"/>
    <n v="1"/>
    <n v="1000"/>
    <n v="1"/>
    <s v="Falha - "/>
    <s v="129"/>
    <s v="1"/>
    <s v="Sem Disposição"/>
    <m/>
    <m/>
    <m/>
    <m/>
    <m/>
    <s v=""/>
    <s v="480"/>
    <s v="ADRIANA APARECIDA GOMES DA CRUZ"/>
    <s v="Qualidade"/>
    <s v="3º "/>
    <m/>
    <m/>
    <m/>
  </r>
  <r>
    <n v="4709"/>
    <n v="3417"/>
    <s v="Pendente"/>
    <s v="Inspeção Final"/>
    <x v="415"/>
    <s v="17:52"/>
    <x v="2"/>
    <n v="3002002126"/>
    <x v="0"/>
    <x v="113"/>
    <n v="35315"/>
    <s v="3º "/>
    <s v="3 a 5"/>
    <n v="6"/>
    <n v="5100"/>
    <n v="1"/>
    <s v="Falha - "/>
    <s v="125"/>
    <s v="1"/>
    <s v="Sem Disposição"/>
    <m/>
    <m/>
    <m/>
    <m/>
    <m/>
    <s v=""/>
    <s v="696"/>
    <s v="MARIA CRISTINA FIGUEREDO DE OLIVEIRA"/>
    <s v="Qualidade"/>
    <s v="3º "/>
    <m/>
    <m/>
    <m/>
  </r>
  <r>
    <n v="4710"/>
    <n v="3418"/>
    <s v="Pendente"/>
    <s v="Inspeção Final"/>
    <x v="415"/>
    <s v="17:56"/>
    <x v="2"/>
    <n v="3002002128"/>
    <x v="0"/>
    <x v="34"/>
    <n v="35266"/>
    <s v="3º "/>
    <s v="7 a 10"/>
    <n v="4"/>
    <n v="3400"/>
    <n v="51"/>
    <s v="Bolhas - "/>
    <s v="126"/>
    <s v="1"/>
    <s v="Sem Disposição"/>
    <m/>
    <m/>
    <m/>
    <m/>
    <m/>
    <s v=""/>
    <s v="696"/>
    <s v="MARIA CRISTINA FIGUEREDO DE OLIVEIRA"/>
    <s v="Qualidade"/>
    <s v="3º "/>
    <m/>
    <m/>
    <m/>
  </r>
  <r>
    <n v="4711"/>
    <n v="3419"/>
    <s v="Pendente"/>
    <s v="Estoque"/>
    <x v="415"/>
    <s v="18:02"/>
    <x v="2"/>
    <n v="3007000085"/>
    <x v="0"/>
    <x v="99"/>
    <n v="35251"/>
    <s v="1º "/>
    <s v="387 a 415"/>
    <n v="28"/>
    <n v="7840"/>
    <n v="1"/>
    <s v="Falha - "/>
    <s v="1002"/>
    <s v="Estoque"/>
    <s v="Sem Disposição"/>
    <m/>
    <m/>
    <m/>
    <m/>
    <m/>
    <s v="FALHA NA ROSCA"/>
    <s v="656"/>
    <s v="JULIANA DAS DORES FERREIRA"/>
    <s v="Qualidade"/>
    <s v="1º "/>
    <m/>
    <m/>
    <m/>
  </r>
  <r>
    <n v="4712"/>
    <n v="3420"/>
    <s v="Pendente"/>
    <s v="Manufatura"/>
    <x v="415"/>
    <s v="19:11"/>
    <x v="2"/>
    <n v="3011000003"/>
    <x v="10"/>
    <x v="35"/>
    <n v="35358"/>
    <s v="4º"/>
    <s v="135  138"/>
    <n v="4"/>
    <n v="12000"/>
    <n v="1"/>
    <s v="Falha -  SEM SOBRETAMPA"/>
    <s v="138"/>
    <s v="1"/>
    <s v="Sem Disposição"/>
    <m/>
    <m/>
    <m/>
    <m/>
    <m/>
    <s v="CAV 135"/>
    <s v="616"/>
    <s v="CÉLIA REGINA FAUSTINO"/>
    <s v="Qualidade"/>
    <s v="4º"/>
    <m/>
    <m/>
    <m/>
  </r>
  <r>
    <n v="4713"/>
    <n v="3421"/>
    <s v="Pendente"/>
    <s v="Manufatura"/>
    <x v="415"/>
    <s v="19:51"/>
    <x v="2"/>
    <n v="3001000125"/>
    <x v="9"/>
    <x v="30"/>
    <n v="35361"/>
    <s v="3º "/>
    <s v="1   ,24"/>
    <n v="24"/>
    <n v="7680"/>
    <n v="24"/>
    <s v="Selo Mal Montado - "/>
    <s v="999"/>
    <s v="3"/>
    <s v="Retrabalhar"/>
    <m/>
    <m/>
    <m/>
    <m/>
    <m/>
    <s v="AO COLOCAR N FRASCO FORMANDO ORELHINHA"/>
    <s v="616"/>
    <s v="CÉLIA REGINA FAUSTINO"/>
    <s v="Qualidade"/>
    <s v="4º"/>
    <m/>
    <m/>
    <m/>
  </r>
  <r>
    <n v="4714"/>
    <n v="3421"/>
    <s v="Pendente"/>
    <s v="Manufatura"/>
    <x v="415"/>
    <s v="19:51"/>
    <x v="2"/>
    <n v="3001000125"/>
    <x v="9"/>
    <x v="30"/>
    <n v="35361"/>
    <s v="4º"/>
    <s v="25  37"/>
    <n v="13"/>
    <n v="4160"/>
    <n v="24"/>
    <s v="Selo Mal Montado - "/>
    <s v="999"/>
    <s v="3"/>
    <s v="Retrabalhar"/>
    <m/>
    <m/>
    <m/>
    <m/>
    <m/>
    <s v="AO COLOCAR N FRASCO FORMANDO ORELHINHA"/>
    <s v="616"/>
    <s v="CÉLIA REGINA FAUSTINO"/>
    <s v="Qualidade"/>
    <s v="4º"/>
    <m/>
    <m/>
    <m/>
  </r>
  <r>
    <n v="4715"/>
    <n v="3422"/>
    <s v="Pendente"/>
    <s v="Manufatura"/>
    <x v="415"/>
    <s v="20:30"/>
    <x v="2"/>
    <n v="3007000089"/>
    <x v="0"/>
    <x v="161"/>
    <n v="35326"/>
    <s v="3º "/>
    <s v="11"/>
    <n v="11"/>
    <n v="11000"/>
    <n v="1"/>
    <s v="Falha - "/>
    <s v="129"/>
    <s v="1"/>
    <s v="Retrabalhar"/>
    <m/>
    <m/>
    <m/>
    <m/>
    <m/>
    <s v=""/>
    <s v="616"/>
    <s v="CÉLIA REGINA FAUSTINO"/>
    <s v="Qualidade"/>
    <s v="4º"/>
    <m/>
    <m/>
    <m/>
  </r>
  <r>
    <n v="4716"/>
    <n v="3422"/>
    <s v="Pendente"/>
    <s v="Manufatura"/>
    <x v="415"/>
    <s v="20:30"/>
    <x v="2"/>
    <n v="3007000089"/>
    <x v="0"/>
    <x v="161"/>
    <n v="35326"/>
    <s v="4º"/>
    <s v="4"/>
    <n v="4"/>
    <n v="4000"/>
    <n v="8"/>
    <s v="Sujidade - "/>
    <s v="129"/>
    <s v="1"/>
    <s v="Retrabalhar"/>
    <m/>
    <m/>
    <m/>
    <m/>
    <m/>
    <s v=""/>
    <s v="616"/>
    <s v="CÉLIA REGINA FAUSTINO"/>
    <s v="Qualidade"/>
    <s v="4º"/>
    <m/>
    <m/>
    <m/>
  </r>
  <r>
    <n v="4717"/>
    <n v="3423"/>
    <s v="Pendente"/>
    <s v="Manufatura"/>
    <x v="415"/>
    <s v="23:32"/>
    <x v="2"/>
    <n v="3001000102"/>
    <x v="3"/>
    <x v="22"/>
    <n v="35368"/>
    <s v="4º"/>
    <s v="578  a 584"/>
    <n v="7"/>
    <n v="3150"/>
    <n v="1"/>
    <s v="Falha - "/>
    <s v="139"/>
    <s v="1"/>
    <s v="Sem Disposição"/>
    <m/>
    <m/>
    <m/>
    <m/>
    <m/>
    <s v=""/>
    <s v="616"/>
    <s v="CÉLIA REGINA FAUSTINO"/>
    <s v="Qualidade"/>
    <s v="4º"/>
    <m/>
    <m/>
    <m/>
  </r>
  <r>
    <n v="4718"/>
    <n v="3424"/>
    <s v="Pendente"/>
    <s v="Manufatura"/>
    <x v="416"/>
    <s v="0:45"/>
    <x v="2"/>
    <n v="3001000102"/>
    <x v="3"/>
    <x v="22"/>
    <n v="35368"/>
    <s v="4º"/>
    <s v="585 a 591"/>
    <n v="7"/>
    <n v="3150"/>
    <n v="2"/>
    <s v="Rebarba - "/>
    <s v="139"/>
    <s v="1"/>
    <s v="Sem Disposição"/>
    <m/>
    <m/>
    <m/>
    <m/>
    <m/>
    <s v=""/>
    <s v="616"/>
    <s v="CÉLIA REGINA FAUSTINO"/>
    <s v="Qualidade"/>
    <s v="4º"/>
    <m/>
    <m/>
    <m/>
  </r>
  <r>
    <n v="4719"/>
    <n v="3424"/>
    <s v="Pendente"/>
    <s v="Manufatura"/>
    <x v="416"/>
    <s v="0:45"/>
    <x v="2"/>
    <n v="3001000102"/>
    <x v="3"/>
    <x v="22"/>
    <n v="35368"/>
    <s v="4º"/>
    <s v="0"/>
    <n v="0"/>
    <n v="0"/>
    <n v="4"/>
    <s v="Deformação  - "/>
    <s v="139"/>
    <s v="1"/>
    <s v="Sem Disposição"/>
    <m/>
    <m/>
    <m/>
    <m/>
    <m/>
    <s v=""/>
    <s v="616"/>
    <s v="CÉLIA REGINA FAUSTINO"/>
    <s v="Qualidade"/>
    <s v="4º"/>
    <m/>
    <m/>
    <m/>
  </r>
  <r>
    <n v="4720"/>
    <n v="3425"/>
    <s v="Pendente"/>
    <s v="Manufatura"/>
    <x v="416"/>
    <s v="4:02"/>
    <x v="2"/>
    <n v="3010000110"/>
    <x v="8"/>
    <x v="19"/>
    <n v="35359"/>
    <s v="4º"/>
    <s v="166 a 168"/>
    <n v="3"/>
    <n v="9000"/>
    <n v="2"/>
    <s v="Rebarba - "/>
    <s v="140"/>
    <s v="1"/>
    <s v="Sem Disposição"/>
    <m/>
    <m/>
    <m/>
    <m/>
    <m/>
    <s v=""/>
    <s v="616"/>
    <s v="CÉLIA REGINA FAUSTINO"/>
    <s v="Qualidade"/>
    <s v="4º"/>
    <m/>
    <m/>
    <m/>
  </r>
  <r>
    <n v="4721"/>
    <n v="3426"/>
    <s v="Pendente"/>
    <s v="Estoque"/>
    <x v="416"/>
    <s v="4:46"/>
    <x v="2"/>
    <n v="3007000089"/>
    <x v="0"/>
    <x v="161"/>
    <n v="35326"/>
    <s v="4º"/>
    <s v="23 a 37"/>
    <n v="15"/>
    <n v="15000"/>
    <n v="41"/>
    <s v="Click fora do especificado - "/>
    <s v="1002"/>
    <s v="Estoque"/>
    <s v="Retrabalhar"/>
    <m/>
    <m/>
    <m/>
    <m/>
    <m/>
    <s v="CLICK FRACO E SUJIDADE"/>
    <s v="669"/>
    <s v="MILKE FERNANDA LEANDRO DA SILVA "/>
    <s v="Qualidade"/>
    <s v="4º"/>
    <m/>
    <m/>
    <m/>
  </r>
  <r>
    <n v="4722"/>
    <n v="3426"/>
    <s v="Pendente"/>
    <s v="Estoque"/>
    <x v="416"/>
    <s v="4:46"/>
    <x v="2"/>
    <n v="3007000089"/>
    <x v="0"/>
    <x v="161"/>
    <n v="35326"/>
    <s v="4º"/>
    <s v="0"/>
    <n v="0"/>
    <n v="0"/>
    <n v="8"/>
    <s v="Sujidade - "/>
    <s v="1002"/>
    <s v="Estoque"/>
    <s v="Retrabalhar"/>
    <m/>
    <m/>
    <m/>
    <m/>
    <m/>
    <s v="CLICK FRACO E SUJIDADE"/>
    <s v="669"/>
    <s v="MILKE FERNANDA LEANDRO DA SILVA "/>
    <s v="Qualidade"/>
    <s v="4º"/>
    <m/>
    <m/>
    <m/>
  </r>
  <r>
    <n v="4723"/>
    <n v="3427"/>
    <s v="Pendente"/>
    <s v="Manufatura"/>
    <x v="416"/>
    <s v="5:12"/>
    <x v="2"/>
    <n v="3002001002"/>
    <x v="5"/>
    <x v="39"/>
    <n v="35319"/>
    <s v="3º "/>
    <s v="79 a 80"/>
    <n v="2"/>
    <n v="3000"/>
    <n v="8"/>
    <s v="Sujidade - "/>
    <s v="123"/>
    <s v="1"/>
    <s v="Sem Disposição"/>
    <m/>
    <m/>
    <m/>
    <m/>
    <m/>
    <s v=""/>
    <s v="321"/>
    <s v="ANA PAULA LOPES COSTA"/>
    <s v="Qualidade"/>
    <s v="4º"/>
    <m/>
    <m/>
    <m/>
  </r>
  <r>
    <n v="4724"/>
    <n v="3428"/>
    <s v="Pendente"/>
    <s v="Manufatura"/>
    <x v="416"/>
    <s v="15:47"/>
    <x v="2"/>
    <n v="3001000020"/>
    <x v="3"/>
    <x v="9"/>
    <n v="35369"/>
    <s v="1º "/>
    <s v="34  a  47"/>
    <n v="14"/>
    <n v="9408"/>
    <n v="4"/>
    <s v="Deformação  - "/>
    <s v="106"/>
    <s v="2"/>
    <s v="Sem Disposição"/>
    <m/>
    <m/>
    <m/>
    <m/>
    <m/>
    <s v=""/>
    <s v="608"/>
    <s v="DANIELA MELCHIOR DOS SANTOS"/>
    <s v="Qualidade"/>
    <s v="1º "/>
    <m/>
    <m/>
    <m/>
  </r>
  <r>
    <n v="4725"/>
    <n v="3429"/>
    <s v="Pendente"/>
    <s v="Manufatura"/>
    <x v="416"/>
    <s v="16:06"/>
    <x v="2"/>
    <n v="3007000089"/>
    <x v="0"/>
    <x v="161"/>
    <n v="35326"/>
    <s v="1º "/>
    <s v="66,67,68,69"/>
    <n v="4"/>
    <n v="4000"/>
    <n v="1"/>
    <s v="Falha - (NA 2º INJEÇÃO)MANCHA D AGUA,,SOBRETAMPA ABERTAS"/>
    <s v="129"/>
    <s v="1"/>
    <s v="Sem Disposição"/>
    <m/>
    <m/>
    <m/>
    <m/>
    <m/>
    <s v=""/>
    <s v="633"/>
    <s v="SILVANA APARECIDA MARTINS"/>
    <s v="Qualidade"/>
    <s v="1º "/>
    <m/>
    <m/>
    <m/>
  </r>
  <r>
    <n v="4726"/>
    <n v="3430"/>
    <s v="Pendente"/>
    <s v="Manufatura"/>
    <x v="416"/>
    <s v="17:30"/>
    <x v="2"/>
    <n v="3001000125"/>
    <x v="9"/>
    <x v="30"/>
    <n v="35361"/>
    <s v="1º "/>
    <s v="252,255 a 264,266,268,269,271"/>
    <n v="15"/>
    <n v="4800"/>
    <n v="16"/>
    <s v="Quebrada - "/>
    <s v="118"/>
    <s v="1"/>
    <s v="Sem Disposição"/>
    <m/>
    <m/>
    <m/>
    <m/>
    <m/>
    <s v=""/>
    <s v="608"/>
    <s v="DANIELA MELCHIOR DOS SANTOS"/>
    <s v="Qualidade"/>
    <s v="1º "/>
    <m/>
    <m/>
    <m/>
  </r>
  <r>
    <n v="4727"/>
    <n v="3431"/>
    <s v="Pendente"/>
    <s v="Manufatura"/>
    <x v="417"/>
    <s v="5:33"/>
    <x v="2"/>
    <n v="3001000113"/>
    <x v="9"/>
    <x v="107"/>
    <n v="35395"/>
    <s v="4º"/>
    <s v="302 a 343"/>
    <n v="42"/>
    <n v="27300"/>
    <n v="8"/>
    <s v="Sujidade - PEÇAS COM OLEO"/>
    <s v="14"/>
    <s v="2"/>
    <s v="Sem Disposição"/>
    <m/>
    <m/>
    <m/>
    <m/>
    <m/>
    <s v=""/>
    <s v="321"/>
    <s v="ANA PAULA LOPES COSTA"/>
    <s v="Qualidade"/>
    <s v="4º"/>
    <m/>
    <m/>
    <m/>
  </r>
  <r>
    <n v="4728"/>
    <n v="3432"/>
    <s v="Pendente"/>
    <s v="Manufatura"/>
    <x v="417"/>
    <s v="15:55"/>
    <x v="2"/>
    <n v="3011000015"/>
    <x v="0"/>
    <x v="74"/>
    <n v="35364"/>
    <s v="1º "/>
    <s v="724 a 750"/>
    <n v="28"/>
    <n v="10640"/>
    <n v="4"/>
    <s v="Deformação  - (CAVIDADE 23)"/>
    <s v="137"/>
    <s v="1"/>
    <s v="Sem Disposição"/>
    <m/>
    <m/>
    <m/>
    <m/>
    <m/>
    <s v=""/>
    <s v="633"/>
    <s v="SILVANA APARECIDA MARTINS"/>
    <s v="Qualidade"/>
    <s v="1º "/>
    <m/>
    <m/>
    <m/>
  </r>
  <r>
    <n v="4729"/>
    <n v="3433"/>
    <s v="Pendente"/>
    <s v="Manufatura"/>
    <x v="417"/>
    <s v="16:37"/>
    <x v="2"/>
    <n v="3011000028"/>
    <x v="10"/>
    <x v="166"/>
    <n v="35350"/>
    <s v="3º "/>
    <s v="91,92"/>
    <n v="2"/>
    <n v="5600"/>
    <n v="2"/>
    <s v="Rebarba SEMI ABERTA"/>
    <s v="109"/>
    <s v="2"/>
    <s v="Sem Disposição"/>
    <m/>
    <m/>
    <m/>
    <m/>
    <m/>
    <s v="CAIXA 86 E 90 DO DIA 24/01/2015 QUE FICOU PARA SER REVISADA. PEÇAS COM QUEIMA."/>
    <s v="608"/>
    <s v="DANIELA MELCHIOR DOS SANTOS"/>
    <s v="Qualidade"/>
    <s v="1º "/>
    <m/>
    <m/>
    <m/>
  </r>
  <r>
    <n v="4730"/>
    <n v="3433"/>
    <s v="Pendente"/>
    <s v="Manufatura"/>
    <x v="417"/>
    <s v="16:37"/>
    <x v="2"/>
    <n v="3011000028"/>
    <x v="10"/>
    <x v="166"/>
    <n v="35350"/>
    <s v="1º "/>
    <s v="86,90,93,94,95,96"/>
    <n v="6"/>
    <n v="16800"/>
    <n v="2"/>
    <s v="Rebarba SEMI ABERTA, ABERTA, REBARBA E SUJIDADE."/>
    <s v="109"/>
    <s v="2"/>
    <s v="Sem Disposição"/>
    <m/>
    <m/>
    <m/>
    <m/>
    <m/>
    <s v="CAIXA 86 E 90 DO DIA 24/01/2015 QUE FICOU PARA SER REVISADA. PEÇAS COM QUEIMA."/>
    <s v="608"/>
    <s v="DANIELA MELCHIOR DOS SANTOS"/>
    <s v="Qualidade"/>
    <s v="1º "/>
    <m/>
    <m/>
    <m/>
  </r>
  <r>
    <n v="4731"/>
    <n v="3434"/>
    <s v="Pendente"/>
    <s v="Manufatura"/>
    <x v="417"/>
    <s v="17:42"/>
    <x v="2"/>
    <n v="3001000125"/>
    <x v="9"/>
    <x v="30"/>
    <n v="35361"/>
    <s v="1º "/>
    <s v="445,454"/>
    <n v="2"/>
    <n v="640"/>
    <n v="59"/>
    <s v="Selo Delaminando - "/>
    <s v="118"/>
    <s v="1"/>
    <s v="Sem Disposição"/>
    <m/>
    <m/>
    <m/>
    <m/>
    <m/>
    <s v=""/>
    <s v="322"/>
    <s v="LAYANE MARIA DA SILVA"/>
    <s v="Qualidade"/>
    <s v="1º "/>
    <m/>
    <m/>
    <m/>
  </r>
  <r>
    <n v="4732"/>
    <n v="3435"/>
    <s v="Fechada"/>
    <s v="Inspeção Final"/>
    <x v="417"/>
    <s v="21:16"/>
    <x v="2"/>
    <n v="2005005035"/>
    <x v="9"/>
    <x v="109"/>
    <n v="35339"/>
    <s v="2º "/>
    <s v="201  a  225"/>
    <n v="23"/>
    <n v="18400"/>
    <n v="8"/>
    <s v="Sujidade - PEÇAS SUJAS E AMARELADAS"/>
    <s v="14"/>
    <s v="2"/>
    <s v="Liberado Condicional"/>
    <n v="35339"/>
    <n v="0"/>
    <n v="18400"/>
    <s v="09/02/2015"/>
    <m/>
    <s v=""/>
    <s v="641"/>
    <s v="JOSÉ RAFAEL DE OLIVEIRA"/>
    <s v="Qualidade"/>
    <s v="2º "/>
    <m/>
    <m/>
    <m/>
  </r>
  <r>
    <n v="4733"/>
    <n v="3436"/>
    <s v="Pendente"/>
    <s v="Manufatura"/>
    <x v="417"/>
    <s v="22:13"/>
    <x v="2"/>
    <n v="3007000089"/>
    <x v="0"/>
    <x v="161"/>
    <n v="35326"/>
    <s v="2º "/>
    <s v="161 a 166"/>
    <n v="6"/>
    <n v="6000"/>
    <n v="6"/>
    <s v="Fora de Tonalidade - "/>
    <s v="129"/>
    <s v="1"/>
    <s v="Sem Disposição"/>
    <m/>
    <m/>
    <m/>
    <m/>
    <m/>
    <s v=""/>
    <s v="655"/>
    <s v="FRANCIELE GARCIA CRESPO MARTINS"/>
    <s v="Qualidade"/>
    <s v="2º "/>
    <m/>
    <m/>
    <m/>
  </r>
  <r>
    <n v="4735"/>
    <n v="3437"/>
    <s v="Pendente"/>
    <s v="Inspeção Final"/>
    <x v="418"/>
    <s v="5:27"/>
    <x v="2"/>
    <n v="3011000015"/>
    <x v="0"/>
    <x v="74"/>
    <n v="35364"/>
    <s v="1º "/>
    <s v="757,760  761"/>
    <n v="3"/>
    <n v="1140"/>
    <n v="8"/>
    <s v="Sujidade - "/>
    <s v="137"/>
    <s v="1"/>
    <s v="Sem Disposição"/>
    <m/>
    <m/>
    <m/>
    <m/>
    <m/>
    <s v=""/>
    <s v="668"/>
    <s v="MARIA SUELÂNDIA RICARTE SANTOS "/>
    <s v="Qualidade"/>
    <s v="3º "/>
    <m/>
    <m/>
    <m/>
  </r>
  <r>
    <n v="4736"/>
    <n v="3437"/>
    <s v="Pendente"/>
    <s v="Inspeção Final"/>
    <x v="418"/>
    <s v="5:27"/>
    <x v="2"/>
    <n v="3011000015"/>
    <x v="0"/>
    <x v="74"/>
    <n v="35364"/>
    <s v="1º "/>
    <s v="757,760  761"/>
    <n v="0"/>
    <n v="0"/>
    <n v="2"/>
    <s v="Rebarba - "/>
    <s v="137"/>
    <s v="1"/>
    <s v="Sem Disposição"/>
    <m/>
    <m/>
    <m/>
    <m/>
    <m/>
    <s v=""/>
    <s v="668"/>
    <s v="MARIA SUELÂNDIA RICARTE SANTOS "/>
    <s v="Qualidade"/>
    <s v="3º "/>
    <m/>
    <m/>
    <m/>
  </r>
  <r>
    <n v="4737"/>
    <n v="3437"/>
    <s v="Pendente"/>
    <s v="Inspeção Final"/>
    <x v="418"/>
    <s v="5:27"/>
    <x v="2"/>
    <n v="3011000015"/>
    <x v="0"/>
    <x v="74"/>
    <n v="35364"/>
    <s v="1º "/>
    <s v="757,760  761"/>
    <n v="0"/>
    <n v="0"/>
    <n v="81"/>
    <s v="Mancha dágua - "/>
    <s v="137"/>
    <s v="1"/>
    <s v="Sem Disposição"/>
    <m/>
    <m/>
    <m/>
    <m/>
    <m/>
    <s v=""/>
    <s v="668"/>
    <s v="MARIA SUELÂNDIA RICARTE SANTOS "/>
    <s v="Qualidade"/>
    <s v="3º "/>
    <m/>
    <m/>
    <m/>
  </r>
  <r>
    <n v="4738"/>
    <n v="3438"/>
    <s v="Pendente"/>
    <s v="Inspeção Final"/>
    <x v="418"/>
    <s v="5:55"/>
    <x v="2"/>
    <n v="3010000110"/>
    <x v="8"/>
    <x v="19"/>
    <n v="35382"/>
    <s v="2º "/>
    <s v="34,35,36"/>
    <n v="3"/>
    <n v="9000"/>
    <n v="2"/>
    <s v="Rebarba - PEÇAS COM REBARBA"/>
    <s v="140"/>
    <s v="1"/>
    <s v="Sem Disposição"/>
    <m/>
    <m/>
    <m/>
    <m/>
    <m/>
    <s v=""/>
    <s v="641"/>
    <s v="JOSÉ RAFAEL DE OLIVEIRA"/>
    <s v="Qualidade"/>
    <s v="2º "/>
    <m/>
    <m/>
    <m/>
  </r>
  <r>
    <n v="4739"/>
    <n v="3439"/>
    <s v="Pendente"/>
    <s v="Manufatura"/>
    <x v="418"/>
    <s v="7:00"/>
    <x v="2"/>
    <n v="3010000110"/>
    <x v="8"/>
    <x v="19"/>
    <n v="35382"/>
    <s v="1º "/>
    <s v="37"/>
    <n v="1"/>
    <n v="3000"/>
    <n v="2"/>
    <s v="Rebarba - CAV21,26,28"/>
    <s v="140"/>
    <s v="1"/>
    <s v="Sem Disposição"/>
    <m/>
    <m/>
    <m/>
    <m/>
    <m/>
    <s v=""/>
    <s v="442"/>
    <s v="CRISTINA ALINE DOS SANTOS PATROCINIO"/>
    <s v="Qualidade"/>
    <s v="1º "/>
    <m/>
    <m/>
    <m/>
  </r>
  <r>
    <n v="4740"/>
    <n v="3440"/>
    <s v="Pendente"/>
    <s v="Manufatura"/>
    <x v="418"/>
    <s v="12:11"/>
    <x v="2"/>
    <n v="2011000019"/>
    <x v="8"/>
    <x v="132"/>
    <n v="35396"/>
    <s v="3º "/>
    <s v="16,17"/>
    <n v="2"/>
    <n v="600"/>
    <n v="92"/>
    <s v="Dispersão de Máster - "/>
    <s v="123"/>
    <s v="1"/>
    <s v="Sem Disposição"/>
    <m/>
    <m/>
    <m/>
    <m/>
    <m/>
    <s v=""/>
    <s v="608"/>
    <s v="DANIELA MELCHIOR DOS SANTOS"/>
    <s v="Qualidade"/>
    <s v="1º "/>
    <m/>
    <m/>
    <m/>
  </r>
  <r>
    <n v="4741"/>
    <n v="3441"/>
    <s v="Pendente"/>
    <s v="Inspeção Final"/>
    <x v="418"/>
    <s v="14:53"/>
    <x v="2"/>
    <n v="3002002118"/>
    <x v="0"/>
    <x v="36"/>
    <n v="35316"/>
    <s v="3º "/>
    <s v="16 e 17"/>
    <n v="2"/>
    <n v="1700"/>
    <n v="15"/>
    <s v="Contaminada -  PEÇAS MANCHADAS DE COR DE ROSA"/>
    <s v="126"/>
    <s v="1"/>
    <s v="Sem Disposição"/>
    <m/>
    <m/>
    <m/>
    <m/>
    <m/>
    <s v=""/>
    <s v="249"/>
    <s v="ANA PAULA DIAS DE ANDRADE LEME"/>
    <s v="Qualidade"/>
    <s v="3º "/>
    <m/>
    <m/>
    <m/>
  </r>
  <r>
    <n v="4742"/>
    <n v="3442"/>
    <s v="Pendente"/>
    <s v="Manufatura"/>
    <x v="418"/>
    <s v="15:35"/>
    <x v="2"/>
    <n v="3007000073"/>
    <x v="0"/>
    <x v="76"/>
    <n v="35330"/>
    <s v="1º "/>
    <s v="12,13"/>
    <n v="2"/>
    <n v="2000"/>
    <n v="15"/>
    <s v="Contaminada - 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4743"/>
    <n v="3442"/>
    <s v="Pendente"/>
    <s v="Manufatura"/>
    <x v="418"/>
    <s v="15:35"/>
    <x v="2"/>
    <n v="3007000073"/>
    <x v="0"/>
    <x v="76"/>
    <n v="35330"/>
    <s v="1º "/>
    <s v="12,13"/>
    <n v="0"/>
    <n v="0"/>
    <n v="1"/>
    <s v="Falha - 2ºINJECAO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4744"/>
    <n v="3443"/>
    <s v="Pendente"/>
    <s v="Manufatura"/>
    <x v="418"/>
    <s v="15:47"/>
    <x v="2"/>
    <n v="2011000005"/>
    <x v="10"/>
    <x v="61"/>
    <n v="35397"/>
    <s v="1º "/>
    <s v="1"/>
    <n v="1"/>
    <n v="2000"/>
    <n v="8"/>
    <s v="Sujidade - 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4745"/>
    <n v="3443"/>
    <s v="Pendente"/>
    <s v="Manufatura"/>
    <x v="418"/>
    <s v="15:47"/>
    <x v="2"/>
    <n v="2011000005"/>
    <x v="10"/>
    <x v="61"/>
    <n v="35397"/>
    <s v="1º "/>
    <s v="1"/>
    <n v="0"/>
    <n v="0"/>
    <n v="1"/>
    <s v="Falha - 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4746"/>
    <n v="3444"/>
    <s v="Pendente"/>
    <s v="Manufatura"/>
    <x v="418"/>
    <s v="16:16"/>
    <x v="2"/>
    <n v="3002001002"/>
    <x v="5"/>
    <x v="39"/>
    <n v="35398"/>
    <s v="1º "/>
    <s v="1 a 3"/>
    <n v="3"/>
    <n v="4500"/>
    <n v="8"/>
    <s v="Sujidade - PINTAS PRETAS"/>
    <s v="128"/>
    <s v="1"/>
    <s v="Sem Disposição"/>
    <m/>
    <m/>
    <m/>
    <m/>
    <m/>
    <s v=""/>
    <s v="442"/>
    <s v="CRISTINA ALINE DOS SANTOS PATROCINIO"/>
    <s v="Qualidade"/>
    <s v="1º "/>
    <m/>
    <m/>
    <m/>
  </r>
  <r>
    <n v="4747"/>
    <n v="3445"/>
    <s v="Fechada"/>
    <s v="Inspeção Final"/>
    <x v="418"/>
    <s v="17:25"/>
    <x v="2"/>
    <n v="3001000020"/>
    <x v="3"/>
    <x v="9"/>
    <n v="35392"/>
    <s v="3º "/>
    <s v="369 a 371"/>
    <n v="3"/>
    <n v="2016"/>
    <n v="1"/>
    <s v="Falha - "/>
    <s v="118"/>
    <s v="1"/>
    <s v="Refugar"/>
    <n v="35392"/>
    <n v="2016"/>
    <n v="0"/>
    <s v="09/02/2015"/>
    <m/>
    <s v=""/>
    <s v="249"/>
    <s v="ANA PAULA DIAS DE ANDRADE LEME"/>
    <s v="Qualidade"/>
    <s v="3º "/>
    <m/>
    <m/>
    <m/>
  </r>
  <r>
    <n v="4748"/>
    <n v="3445"/>
    <s v="Fechada"/>
    <s v="Inspeção Final"/>
    <x v="418"/>
    <s v="17:25"/>
    <x v="2"/>
    <n v="3001000020"/>
    <x v="3"/>
    <x v="9"/>
    <n v="35392"/>
    <s v="3º "/>
    <s v="369 a 371"/>
    <n v="0"/>
    <n v="0"/>
    <n v="2"/>
    <s v="Rebarba - "/>
    <s v="118"/>
    <s v="1"/>
    <s v="Refugar"/>
    <n v="35392"/>
    <n v="0"/>
    <n v="0"/>
    <s v="09/02/2015"/>
    <m/>
    <s v=""/>
    <s v="249"/>
    <s v="ANA PAULA DIAS DE ANDRADE LEME"/>
    <s v="Qualidade"/>
    <s v="3º "/>
    <m/>
    <m/>
    <m/>
  </r>
  <r>
    <n v="4749"/>
    <n v="3446"/>
    <s v="Pendente"/>
    <s v="Manufatura"/>
    <x v="418"/>
    <s v="17:47"/>
    <x v="2"/>
    <n v="3001000110"/>
    <x v="3"/>
    <x v="32"/>
    <n v="35354"/>
    <s v="1º "/>
    <s v="195"/>
    <n v="1"/>
    <n v="1000"/>
    <n v="2"/>
    <s v="Rebarba E SEMI ABERTA"/>
    <s v="142"/>
    <s v="2"/>
    <s v="Sem Disposição"/>
    <m/>
    <m/>
    <m/>
    <m/>
    <m/>
    <s v=""/>
    <s v="608"/>
    <s v="DANIELA MELCHIOR DOS SANTOS"/>
    <s v="Qualidade"/>
    <s v="1º "/>
    <m/>
    <m/>
    <m/>
  </r>
  <r>
    <n v="4750"/>
    <n v="3447"/>
    <s v="Pendente"/>
    <s v="Manufatura"/>
    <x v="418"/>
    <s v="17:49"/>
    <x v="2"/>
    <n v="3007000073"/>
    <x v="0"/>
    <x v="76"/>
    <n v="35330"/>
    <s v="1º "/>
    <s v="18,19"/>
    <n v="2"/>
    <n v="2000"/>
    <n v="15"/>
    <s v="Contaminada - 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4751"/>
    <n v="3448"/>
    <s v="Pendente"/>
    <s v="Manufatura"/>
    <x v="418"/>
    <s v="17:52"/>
    <x v="2"/>
    <n v="2011000005"/>
    <x v="10"/>
    <x v="61"/>
    <n v="35397"/>
    <s v="1º "/>
    <s v="2"/>
    <n v="1"/>
    <n v="2000"/>
    <n v="2"/>
    <s v="Rebarba - 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4752"/>
    <n v="3448"/>
    <s v="Pendente"/>
    <s v="Manufatura"/>
    <x v="418"/>
    <s v="17:52"/>
    <x v="2"/>
    <n v="2011000005"/>
    <x v="10"/>
    <x v="61"/>
    <n v="35397"/>
    <s v="1º "/>
    <s v="2"/>
    <n v="0"/>
    <n v="0"/>
    <n v="8"/>
    <s v="Sujidade - 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4753"/>
    <n v="3449"/>
    <s v="Pendente"/>
    <s v="Manufatura"/>
    <x v="419"/>
    <s v="4:26"/>
    <x v="2"/>
    <n v="3001000001"/>
    <x v="3"/>
    <x v="95"/>
    <n v="35403"/>
    <s v="3º "/>
    <s v="16 a 24"/>
    <n v="9"/>
    <n v="6120"/>
    <n v="12"/>
    <s v="Queimada - "/>
    <s v="121"/>
    <s v="1"/>
    <s v="Sem Disposição"/>
    <m/>
    <m/>
    <m/>
    <m/>
    <m/>
    <s v=""/>
    <s v="668"/>
    <s v="MARIA SUELÂNDIA RICARTE SANTOS "/>
    <s v="Qualidade"/>
    <s v="3º "/>
    <m/>
    <m/>
    <m/>
  </r>
  <r>
    <n v="4754"/>
    <n v="3449"/>
    <s v="Pendente"/>
    <s v="Manufatura"/>
    <x v="419"/>
    <s v="4:26"/>
    <x v="2"/>
    <n v="3001000001"/>
    <x v="3"/>
    <x v="95"/>
    <n v="35403"/>
    <s v="3º "/>
    <s v="16 a 24"/>
    <n v="0"/>
    <n v="0"/>
    <n v="14"/>
    <s v="Manchada DE AZUL DENTO E NA LATERAL"/>
    <s v="121"/>
    <s v="1"/>
    <s v="Sem Disposição"/>
    <m/>
    <m/>
    <m/>
    <m/>
    <m/>
    <s v=""/>
    <s v="668"/>
    <s v="MARIA SUELÂNDIA RICARTE SANTOS "/>
    <s v="Qualidade"/>
    <s v="3º "/>
    <m/>
    <m/>
    <m/>
  </r>
  <r>
    <n v="4755"/>
    <n v="3450"/>
    <s v="Pendente"/>
    <s v="Manufatura"/>
    <x v="419"/>
    <s v="8:38"/>
    <x v="2"/>
    <n v="3010000110"/>
    <x v="8"/>
    <x v="19"/>
    <n v="35382"/>
    <s v="1º "/>
    <s v="57,59,60"/>
    <n v="3"/>
    <n v="9000"/>
    <n v="10"/>
    <s v="Ponto de Injeção Alto - "/>
    <s v="140"/>
    <s v="1"/>
    <s v="Sem Disposição"/>
    <m/>
    <m/>
    <m/>
    <m/>
    <m/>
    <s v=""/>
    <s v="442"/>
    <s v="CRISTINA ALINE DOS SANTOS PATROCINIO"/>
    <s v="Qualidade"/>
    <s v="1º "/>
    <m/>
    <m/>
    <m/>
  </r>
  <r>
    <n v="4756"/>
    <n v="3451"/>
    <s v="Pendente"/>
    <s v="Manufatura"/>
    <x v="419"/>
    <s v="8:44"/>
    <x v="2"/>
    <n v="3007000073"/>
    <x v="0"/>
    <x v="76"/>
    <n v="35330"/>
    <s v="Todos"/>
    <s v="22 cxs"/>
    <n v="22"/>
    <n v="22000"/>
    <n v="81"/>
    <s v="Mancha dágua - "/>
    <s v="129"/>
    <s v="1"/>
    <s v="Retrabalhar"/>
    <m/>
    <m/>
    <m/>
    <m/>
    <m/>
    <s v="22 CXS COM NUMERACAO VARIADA MAIS OU MENOS 37 A 68 "/>
    <s v="442"/>
    <s v="CRISTINA ALINE DOS SANTOS PATROCINIO"/>
    <s v="Qualidade"/>
    <s v="1º "/>
    <m/>
    <m/>
    <m/>
  </r>
  <r>
    <n v="4757"/>
    <n v="3452"/>
    <s v="Fechada"/>
    <s v="Manufatura"/>
    <x v="419"/>
    <s v="10:47"/>
    <x v="2"/>
    <n v="3002002095"/>
    <x v="0"/>
    <x v="83"/>
    <n v="35399"/>
    <s v="3º "/>
    <s v="1 a 16"/>
    <n v="16"/>
    <n v="12800"/>
    <n v="6"/>
    <s v="Fora de Tonalidade - "/>
    <s v="111"/>
    <s v="1"/>
    <s v="Liberado Condicional"/>
    <n v="35399"/>
    <n v="0"/>
    <n v="0"/>
    <s v="09/02/2015"/>
    <m/>
    <s v=""/>
    <s v="480"/>
    <s v="ADRIANA APARECIDA GOMES DA CRUZ"/>
    <s v="Qualidade"/>
    <s v="3º "/>
    <m/>
    <m/>
    <m/>
  </r>
  <r>
    <n v="4759"/>
    <n v="3453"/>
    <s v="Pendente"/>
    <s v="Manufatura"/>
    <x v="419"/>
    <s v="14:39"/>
    <x v="2"/>
    <n v="2011000005"/>
    <x v="10"/>
    <x v="61"/>
    <n v="35397"/>
    <s v="1º "/>
    <s v="11"/>
    <n v="1"/>
    <n v="2000"/>
    <n v="8"/>
    <s v="Sujidade - 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4760"/>
    <n v="3454"/>
    <s v="Fechada"/>
    <s v="Manufatura"/>
    <x v="419"/>
    <s v="17:46"/>
    <x v="2"/>
    <n v="3011000003"/>
    <x v="10"/>
    <x v="35"/>
    <n v="35394"/>
    <s v="1º "/>
    <s v="156 a 158"/>
    <n v="3"/>
    <n v="9000"/>
    <n v="66"/>
    <s v="Sobretampa Solta - SEM SOBRETAMPA "/>
    <s v="138"/>
    <s v="1"/>
    <s v="Retrabalhar"/>
    <n v="35517"/>
    <n v="0"/>
    <n v="9000"/>
    <s v="09/02/2015"/>
    <m/>
    <s v=""/>
    <s v="442"/>
    <s v="CRISTINA ALINE DOS SANTOS PATROCINIO"/>
    <s v="Qualidade"/>
    <s v="1º "/>
    <m/>
    <m/>
    <m/>
  </r>
  <r>
    <n v="4761"/>
    <n v="3455"/>
    <s v="Pendente"/>
    <s v="Manufatura"/>
    <x v="419"/>
    <s v="17:50"/>
    <x v="2"/>
    <n v="3001000020"/>
    <x v="3"/>
    <x v="9"/>
    <n v="35369"/>
    <s v="1º "/>
    <s v="205,206"/>
    <n v="2"/>
    <n v="1344"/>
    <n v="4"/>
    <s v="Deformação  - CAV5,7,8,3,"/>
    <s v="106"/>
    <s v="2"/>
    <s v="Sem Disposição"/>
    <m/>
    <m/>
    <m/>
    <m/>
    <m/>
    <s v=""/>
    <s v="442"/>
    <s v="CRISTINA ALINE DOS SANTOS PATROCINIO"/>
    <s v="Qualidade"/>
    <s v="1º "/>
    <m/>
    <m/>
    <m/>
  </r>
  <r>
    <n v="4762"/>
    <n v="3455"/>
    <s v="Pendente"/>
    <s v="Manufatura"/>
    <x v="419"/>
    <s v="17:50"/>
    <x v="2"/>
    <n v="3001000020"/>
    <x v="3"/>
    <x v="9"/>
    <n v="35369"/>
    <s v="1º "/>
    <s v="205,206"/>
    <n v="2"/>
    <n v="1344"/>
    <n v="1"/>
    <s v="Falha - "/>
    <s v="106"/>
    <s v="2"/>
    <s v="Sem Disposição"/>
    <m/>
    <m/>
    <m/>
    <m/>
    <m/>
    <s v=""/>
    <s v="442"/>
    <s v="CRISTINA ALINE DOS SANTOS PATROCINIO"/>
    <s v="Qualidade"/>
    <s v="1º "/>
    <m/>
    <m/>
    <m/>
  </r>
  <r>
    <n v="4763"/>
    <n v="3456"/>
    <s v="Fechada"/>
    <s v="Manufatura"/>
    <x v="419"/>
    <s v="19:03"/>
    <x v="2"/>
    <n v="3002002140"/>
    <x v="0"/>
    <x v="71"/>
    <n v="35314"/>
    <s v="1º "/>
    <s v="29 a 47 "/>
    <n v="19"/>
    <n v="16150"/>
    <n v="26"/>
    <s v="Peças Abertas - "/>
    <s v="125"/>
    <s v="1"/>
    <s v="Retrabalhar"/>
    <n v="35482"/>
    <n v="0"/>
    <n v="16150"/>
    <s v="09/02/2015"/>
    <m/>
    <s v=""/>
    <s v="55"/>
    <s v="ELIZANGELA PEREIRA LIMA"/>
    <s v="Qualidade"/>
    <s v="4º"/>
    <m/>
    <m/>
    <m/>
  </r>
  <r>
    <n v="4764"/>
    <n v="3456"/>
    <s v="Fechada"/>
    <s v="Manufatura"/>
    <x v="419"/>
    <s v="19:03"/>
    <x v="2"/>
    <n v="3002002140"/>
    <x v="0"/>
    <x v="71"/>
    <n v="35314"/>
    <s v="4º"/>
    <s v="48 a 51"/>
    <n v="4"/>
    <n v="3400"/>
    <n v="26"/>
    <s v="Peças Abertas - "/>
    <s v="125"/>
    <s v="1"/>
    <s v="Retrabalhar"/>
    <n v="35482"/>
    <n v="0"/>
    <n v="3400"/>
    <s v="09/02/2015"/>
    <m/>
    <s v=""/>
    <s v="55"/>
    <s v="ELIZANGELA PEREIRA LIMA"/>
    <s v="Qualidade"/>
    <s v="4º"/>
    <m/>
    <m/>
    <m/>
  </r>
  <r>
    <n v="4765"/>
    <n v="3457"/>
    <s v="Pendente"/>
    <s v="Manufatura"/>
    <x v="419"/>
    <s v="23:43"/>
    <x v="2"/>
    <n v="3010000110"/>
    <x v="8"/>
    <x v="19"/>
    <n v="35382"/>
    <s v="4º"/>
    <s v="62 a 69"/>
    <n v="8"/>
    <n v="24000"/>
    <n v="107"/>
    <s v="UPERCULO QUEBRADO - "/>
    <s v="140"/>
    <s v="1"/>
    <s v="Sem Disposição"/>
    <m/>
    <m/>
    <m/>
    <m/>
    <m/>
    <s v=""/>
    <s v="616"/>
    <s v="CÉLIA REGINA FAUSTINO"/>
    <s v="Qualidade"/>
    <s v="4º"/>
    <m/>
    <m/>
    <m/>
  </r>
  <r>
    <n v="4766"/>
    <n v="3457"/>
    <s v="Pendente"/>
    <s v="Manufatura"/>
    <x v="419"/>
    <s v="23:43"/>
    <x v="2"/>
    <n v="3010000110"/>
    <x v="8"/>
    <x v="19"/>
    <n v="35382"/>
    <s v="4º"/>
    <s v="0"/>
    <n v="0"/>
    <n v="0"/>
    <n v="1"/>
    <s v="Falha - "/>
    <s v="140"/>
    <s v="1"/>
    <s v="Sem Disposição"/>
    <m/>
    <m/>
    <m/>
    <m/>
    <m/>
    <s v=""/>
    <s v="616"/>
    <s v="CÉLIA REGINA FAUSTINO"/>
    <s v="Qualidade"/>
    <s v="4º"/>
    <m/>
    <m/>
    <m/>
  </r>
  <r>
    <n v="4767"/>
    <n v="3458"/>
    <s v="Pendente"/>
    <s v="Manufatura"/>
    <x v="419"/>
    <s v="23:47"/>
    <x v="2"/>
    <n v="3010000110"/>
    <x v="8"/>
    <x v="19"/>
    <n v="35382"/>
    <s v="4º"/>
    <s v="70 a 74"/>
    <n v="5"/>
    <n v="15000"/>
    <n v="40"/>
    <s v="Vazamento - "/>
    <s v="140"/>
    <s v="1"/>
    <s v="Sem Disposição"/>
    <m/>
    <m/>
    <m/>
    <m/>
    <m/>
    <s v=""/>
    <s v="616"/>
    <s v="CÉLIA REGINA FAUSTINO"/>
    <s v="Qualidade"/>
    <s v="4º"/>
    <m/>
    <m/>
    <m/>
  </r>
  <r>
    <n v="4768"/>
    <n v="3459"/>
    <s v="Pendente"/>
    <s v="Manufatura"/>
    <x v="420"/>
    <s v="2:24"/>
    <x v="2"/>
    <n v="3001000125"/>
    <x v="9"/>
    <x v="30"/>
    <n v="35361"/>
    <s v="4º"/>
    <s v="1190 a 1208"/>
    <n v="18"/>
    <n v="5760"/>
    <n v="55"/>
    <s v="Ovalizada - "/>
    <s v="999"/>
    <s v="3"/>
    <s v="Sem Disposição"/>
    <m/>
    <m/>
    <m/>
    <m/>
    <m/>
    <s v=""/>
    <s v="616"/>
    <s v="CÉLIA REGINA FAUSTINO"/>
    <s v="Qualidade"/>
    <s v="4º"/>
    <m/>
    <m/>
    <m/>
  </r>
  <r>
    <n v="4769"/>
    <n v="3460"/>
    <s v="Pendente"/>
    <s v="Manufatura"/>
    <x v="420"/>
    <s v="2:31"/>
    <x v="2"/>
    <n v="2005005041"/>
    <x v="9"/>
    <x v="54"/>
    <n v="35281"/>
    <s v="Todos"/>
    <s v="30"/>
    <n v="30"/>
    <n v="10500"/>
    <n v="55"/>
    <s v="Ovalizada - "/>
    <s v="999"/>
    <s v="3"/>
    <s v="Sem Disposição"/>
    <m/>
    <m/>
    <m/>
    <m/>
    <m/>
    <s v=""/>
    <s v="616"/>
    <s v="CÉLIA REGINA FAUSTINO"/>
    <s v="Qualidade"/>
    <s v="4º"/>
    <m/>
    <m/>
    <m/>
  </r>
  <r>
    <n v="4770"/>
    <n v="3461"/>
    <s v="Pendente"/>
    <s v="Manufatura"/>
    <x v="420"/>
    <s v="3:49"/>
    <x v="2"/>
    <n v="3010000110"/>
    <x v="8"/>
    <x v="19"/>
    <n v="35382"/>
    <s v="4º"/>
    <s v="04"/>
    <n v="4"/>
    <n v="12000"/>
    <n v="40"/>
    <s v="Vazamento - "/>
    <s v="140"/>
    <s v="1"/>
    <s v="Sem Disposição"/>
    <m/>
    <m/>
    <m/>
    <m/>
    <m/>
    <s v="VAZAMENTO CAV 11"/>
    <s v="616"/>
    <s v="CÉLIA REGINA FAUSTINO"/>
    <s v="Qualidade"/>
    <s v="4º"/>
    <m/>
    <m/>
    <m/>
  </r>
  <r>
    <n v="4771"/>
    <n v="3462"/>
    <s v="Pendente"/>
    <s v="Manufatura"/>
    <x v="420"/>
    <s v="5:44"/>
    <x v="2"/>
    <n v="2011000005"/>
    <x v="10"/>
    <x v="61"/>
    <n v="35397"/>
    <s v="4º"/>
    <s v="12 e 13"/>
    <n v="2"/>
    <n v="4000"/>
    <n v="8"/>
    <s v="Sujidade - "/>
    <s v="135"/>
    <s v="2"/>
    <s v="Sem Disposição"/>
    <m/>
    <m/>
    <m/>
    <m/>
    <m/>
    <s v=""/>
    <s v="321"/>
    <s v="ANA PAULA LOPES COSTA"/>
    <s v="Qualidade"/>
    <s v="4º"/>
    <m/>
    <m/>
    <m/>
  </r>
  <r>
    <n v="4772"/>
    <n v="3463"/>
    <s v="Pendente"/>
    <s v="Manufatura"/>
    <x v="420"/>
    <s v="5:46"/>
    <x v="2"/>
    <n v="3010000098"/>
    <x v="8"/>
    <x v="13"/>
    <n v="35362"/>
    <s v="4º"/>
    <s v="64, 65 e 66"/>
    <n v="3"/>
    <n v="45000"/>
    <n v="40"/>
    <s v="Vazamento - "/>
    <s v="14"/>
    <s v="2"/>
    <s v="Sem Disposição"/>
    <m/>
    <m/>
    <m/>
    <m/>
    <m/>
    <s v=""/>
    <s v="321"/>
    <s v="ANA PAULA LOPES COSTA"/>
    <s v="Qualidade"/>
    <s v="4º"/>
    <m/>
    <m/>
    <m/>
  </r>
  <r>
    <n v="4773"/>
    <n v="3464"/>
    <s v="Fechada"/>
    <s v="Manufatura"/>
    <x v="420"/>
    <s v="5:53"/>
    <x v="2"/>
    <n v="3011000003"/>
    <x v="10"/>
    <x v="35"/>
    <n v="35394"/>
    <s v="4º"/>
    <s v="221 e 222"/>
    <n v="2"/>
    <n v="6000"/>
    <n v="66"/>
    <s v="Sobretampa Solta - SEM SOBRETAMPA"/>
    <s v="138"/>
    <s v="1"/>
    <s v="Retrabalhar"/>
    <n v="35517"/>
    <n v="0"/>
    <n v="6000"/>
    <s v="09/02/2015"/>
    <m/>
    <s v=""/>
    <s v="616"/>
    <s v="CÉLIA REGINA FAUSTINO"/>
    <s v="Qualidade"/>
    <s v="4º"/>
    <m/>
    <m/>
    <m/>
  </r>
  <r>
    <n v="4774"/>
    <n v="3465"/>
    <s v="Pendente"/>
    <s v="Manufatura"/>
    <x v="420"/>
    <s v="15:05"/>
    <x v="2"/>
    <n v="3001000102"/>
    <x v="3"/>
    <x v="22"/>
    <n v="35404"/>
    <s v="1º "/>
    <s v="235 244"/>
    <n v="10"/>
    <n v="4500"/>
    <n v="2"/>
    <s v="Rebarba CAV 1, 14 E 16"/>
    <s v="139"/>
    <s v="1"/>
    <s v="Sem Disposição"/>
    <m/>
    <m/>
    <m/>
    <m/>
    <m/>
    <s v=""/>
    <s v="480"/>
    <s v="ADRIANA APARECIDA GOMES DA CRUZ"/>
    <s v="Qualidade"/>
    <s v="1º "/>
    <m/>
    <m/>
    <m/>
  </r>
  <r>
    <n v="4775"/>
    <n v="3466"/>
    <s v="Fechada"/>
    <s v="Manufatura"/>
    <x v="420"/>
    <s v="15:31"/>
    <x v="2"/>
    <n v="3011000003"/>
    <x v="10"/>
    <x v="35"/>
    <n v="35394"/>
    <s v="1º "/>
    <s v="268 a 283"/>
    <n v="16"/>
    <n v="48000"/>
    <n v="2"/>
    <s v="Rebarba - NA SOBRETAMPA(EM VARIAS CAVIDADES)"/>
    <s v="138"/>
    <s v="1"/>
    <s v="Retrabalhar"/>
    <n v="35517"/>
    <n v="0"/>
    <n v="48000"/>
    <s v="09/02/2015"/>
    <m/>
    <s v=""/>
    <s v="633"/>
    <s v="SILVANA APARECIDA MARTINS"/>
    <s v="Qualidade"/>
    <s v="1º "/>
    <m/>
    <m/>
    <m/>
  </r>
  <r>
    <n v="4776"/>
    <n v="3467"/>
    <s v="Fechada"/>
    <s v="Manufatura"/>
    <x v="420"/>
    <s v="16:41"/>
    <x v="2"/>
    <n v="3011000003"/>
    <x v="10"/>
    <x v="35"/>
    <n v="35394"/>
    <s v="1º "/>
    <s v="231,236   a 255 "/>
    <n v="21"/>
    <n v="63000"/>
    <n v="96"/>
    <s v="Caixa rasgada - (AMASSADA)"/>
    <s v="138"/>
    <s v="1"/>
    <s v="Retrabalhar"/>
    <n v="35425"/>
    <n v="0"/>
    <n v="63000"/>
    <s v="09/02/2015"/>
    <m/>
    <s v=""/>
    <s v="633"/>
    <s v="SILVANA APARECIDA MARTINS"/>
    <s v="Qualidade"/>
    <s v="1º "/>
    <m/>
    <m/>
    <m/>
  </r>
  <r>
    <n v="4777"/>
    <n v="3468"/>
    <s v="Pendente"/>
    <s v="Manufatura"/>
    <x v="420"/>
    <s v="17:20"/>
    <x v="2"/>
    <n v="3001000106"/>
    <x v="3"/>
    <x v="49"/>
    <n v="35418"/>
    <s v="1º "/>
    <s v="18,19,22"/>
    <n v="3"/>
    <n v="3150"/>
    <n v="16"/>
    <s v="Quebrada - (ROSCA QUEBRADA)"/>
    <s v="118"/>
    <s v="1"/>
    <s v="Sem Disposição"/>
    <m/>
    <m/>
    <m/>
    <m/>
    <m/>
    <s v=""/>
    <s v="322"/>
    <s v="LAYANE MARIA DA SILVA"/>
    <s v="Qualidade"/>
    <s v="1º "/>
    <m/>
    <m/>
    <m/>
  </r>
  <r>
    <n v="4778"/>
    <n v="3469"/>
    <s v="Pendente"/>
    <s v="Manufatura"/>
    <x v="420"/>
    <s v="17:30"/>
    <x v="2"/>
    <n v="3007000094"/>
    <x v="0"/>
    <x v="167"/>
    <n v="35325"/>
    <s v="1º "/>
    <s v="37 a 41"/>
    <n v="5"/>
    <n v="5000"/>
    <n v="1"/>
    <s v="Falha - (NA 2ºINJEÇÃO)"/>
    <s v="129"/>
    <s v="1"/>
    <s v="Sem Disposição"/>
    <m/>
    <m/>
    <m/>
    <m/>
    <m/>
    <s v=""/>
    <s v="633"/>
    <s v="SILVANA APARECIDA MARTINS"/>
    <s v="Qualidade"/>
    <s v="1º "/>
    <m/>
    <m/>
    <m/>
  </r>
  <r>
    <n v="4779"/>
    <n v="3470"/>
    <s v="Pendente"/>
    <s v="Estoque"/>
    <x v="421"/>
    <s v="2:58"/>
    <x v="2"/>
    <n v="3002002096"/>
    <x v="0"/>
    <x v="62"/>
    <n v="35400"/>
    <s v="Todos"/>
    <s v="01 a 25"/>
    <n v="25"/>
    <n v="20000"/>
    <n v="2"/>
    <s v="Rebarba - "/>
    <s v="1002"/>
    <s v="Estoque"/>
    <s v="Sem Disposição"/>
    <m/>
    <m/>
    <m/>
    <m/>
    <m/>
    <s v="REBARBA CAV. 4"/>
    <s v="669"/>
    <s v="MILKE FERNANDA LEANDRO DA SILVA "/>
    <s v="Qualidade"/>
    <s v="4º"/>
    <m/>
    <m/>
    <m/>
  </r>
  <r>
    <n v="4780"/>
    <n v="3471"/>
    <s v="Pendente"/>
    <s v="Manufatura"/>
    <x v="421"/>
    <s v="4:07"/>
    <x v="2"/>
    <n v="3010000110"/>
    <x v="8"/>
    <x v="19"/>
    <n v="35382"/>
    <s v="4º"/>
    <s v="138"/>
    <n v="1"/>
    <n v="3000"/>
    <n v="80"/>
    <s v="Furada -  CAV 29"/>
    <s v="140"/>
    <s v="1"/>
    <s v="Sem Disposição"/>
    <m/>
    <m/>
    <m/>
    <m/>
    <m/>
    <s v=""/>
    <s v="616"/>
    <s v="CÉLIA REGINA FAUSTINO"/>
    <s v="Qualidade"/>
    <s v="4º"/>
    <m/>
    <m/>
    <m/>
  </r>
  <r>
    <n v="4781"/>
    <n v="3471"/>
    <s v="Pendente"/>
    <s v="Manufatura"/>
    <x v="421"/>
    <s v="4:07"/>
    <x v="2"/>
    <n v="3010000110"/>
    <x v="8"/>
    <x v="19"/>
    <n v="35382"/>
    <s v="3º "/>
    <s v="149 a 151"/>
    <n v="3"/>
    <n v="9000"/>
    <n v="1"/>
    <s v="Falha - "/>
    <s v="140"/>
    <s v="1"/>
    <s v="Sem Disposição"/>
    <m/>
    <m/>
    <m/>
    <m/>
    <m/>
    <s v=""/>
    <s v="616"/>
    <s v="CÉLIA REGINA FAUSTINO"/>
    <s v="Qualidade"/>
    <s v="4º"/>
    <m/>
    <m/>
    <m/>
  </r>
  <r>
    <n v="4782"/>
    <n v="3472"/>
    <s v="Pendente"/>
    <s v="Manufatura"/>
    <x v="421"/>
    <s v="5:28"/>
    <x v="2"/>
    <n v="3001000109"/>
    <x v="3"/>
    <x v="168"/>
    <n v="35411"/>
    <s v="4º"/>
    <s v="01 e 02"/>
    <n v="2"/>
    <n v="4060"/>
    <n v="48"/>
    <s v="Depressão - "/>
    <s v="134"/>
    <s v="2"/>
    <s v="Sem Disposição"/>
    <m/>
    <m/>
    <m/>
    <m/>
    <m/>
    <s v=""/>
    <s v="321"/>
    <s v="ANA PAULA LOPES COSTA"/>
    <s v="Qualidade"/>
    <s v="4º"/>
    <m/>
    <m/>
    <m/>
  </r>
  <r>
    <n v="4783"/>
    <n v="3473"/>
    <s v="Pendente"/>
    <s v="Manufatura"/>
    <x v="421"/>
    <s v="5:30"/>
    <x v="2"/>
    <n v="3001000109"/>
    <x v="3"/>
    <x v="168"/>
    <n v="35411"/>
    <s v="4º"/>
    <s v="03 e 04"/>
    <n v="2"/>
    <n v="4060"/>
    <n v="4"/>
    <s v="Deformação  - "/>
    <s v="134"/>
    <s v="2"/>
    <s v="Sem Disposição"/>
    <m/>
    <m/>
    <m/>
    <m/>
    <m/>
    <s v=""/>
    <s v="321"/>
    <s v="ANA PAULA LOPES COSTA"/>
    <s v="Qualidade"/>
    <s v="4º"/>
    <m/>
    <m/>
    <m/>
  </r>
  <r>
    <n v="4784"/>
    <n v="3474"/>
    <s v="Pendente"/>
    <s v="Manufatura"/>
    <x v="421"/>
    <s v="5:35"/>
    <x v="2"/>
    <n v="3010000098"/>
    <x v="8"/>
    <x v="13"/>
    <n v="35362"/>
    <s v="4º"/>
    <s v="73, 74, 75 e 76"/>
    <n v="4"/>
    <n v="60000"/>
    <n v="40"/>
    <s v="Vazamento - "/>
    <s v="14"/>
    <s v="2"/>
    <s v="Sem Disposição"/>
    <m/>
    <m/>
    <m/>
    <m/>
    <m/>
    <s v=""/>
    <s v="321"/>
    <s v="ANA PAULA LOPES COSTA"/>
    <s v="Qualidade"/>
    <s v="4º"/>
    <m/>
    <m/>
    <m/>
  </r>
  <r>
    <n v="4787"/>
    <n v="3476"/>
    <s v="Pendente"/>
    <s v="Inspeção Final"/>
    <x v="421"/>
    <s v="21:53"/>
    <x v="2"/>
    <n v="3010000110"/>
    <x v="8"/>
    <x v="19"/>
    <n v="35382"/>
    <s v="3º "/>
    <s v="196 a 204"/>
    <n v="9"/>
    <n v="27000"/>
    <n v="40"/>
    <s v="Vazamento -  CV 02"/>
    <s v="140"/>
    <s v="1"/>
    <s v="Sem Disposição"/>
    <m/>
    <m/>
    <m/>
    <m/>
    <m/>
    <s v=""/>
    <s v="641"/>
    <s v="JOSÉ RAFAEL DE OLIVEIRA"/>
    <s v="Qualidade"/>
    <s v="3º "/>
    <m/>
    <m/>
    <m/>
  </r>
  <r>
    <n v="4788"/>
    <n v="3477"/>
    <s v="Pendente"/>
    <s v="Estoque"/>
    <x v="422"/>
    <s v="0:51"/>
    <x v="2"/>
    <n v="3002002202"/>
    <x v="0"/>
    <x v="110"/>
    <n v="35416"/>
    <s v="1º "/>
    <s v="2"/>
    <n v="1"/>
    <n v="1300"/>
    <n v="8"/>
    <s v="Sujidade - TAMPA ABERTA ,SEM TAMPA"/>
    <s v="109"/>
    <s v="2"/>
    <s v="Sem Disposição"/>
    <m/>
    <m/>
    <m/>
    <m/>
    <m/>
    <s v=""/>
    <s v="695"/>
    <s v="JANAINA CRISTINA DE OLIVEIRA CESAR"/>
    <s v="Qualidade"/>
    <s v="3º "/>
    <m/>
    <m/>
    <m/>
  </r>
  <r>
    <n v="4789"/>
    <n v="3478"/>
    <s v="Pendente"/>
    <s v="Manufatura"/>
    <x v="422"/>
    <s v="1:20"/>
    <x v="2"/>
    <n v="2011000005"/>
    <x v="10"/>
    <x v="61"/>
    <n v="35397"/>
    <s v="2º "/>
    <s v="28"/>
    <n v="1"/>
    <n v="2000"/>
    <n v="1"/>
    <s v="Falha - SUJIDADE"/>
    <s v="135"/>
    <s v="2"/>
    <s v="Sem Disposição"/>
    <m/>
    <m/>
    <m/>
    <m/>
    <m/>
    <s v=""/>
    <s v="655"/>
    <s v="FRANCIELE GARCIA CRESPO MARTINS"/>
    <s v="Qualidade"/>
    <s v="2º "/>
    <m/>
    <m/>
    <m/>
  </r>
  <r>
    <n v="4790"/>
    <n v="3479"/>
    <s v="Pendente"/>
    <s v="Inspeção Final"/>
    <x v="422"/>
    <s v="4:55"/>
    <x v="2"/>
    <n v="3001000020"/>
    <x v="3"/>
    <x v="9"/>
    <n v="35410"/>
    <s v="3º "/>
    <s v="117 a 121"/>
    <n v="5"/>
    <n v="3360"/>
    <n v="1"/>
    <s v="Falha - "/>
    <s v="117"/>
    <s v="1"/>
    <s v="Sem Disposição"/>
    <m/>
    <m/>
    <m/>
    <m/>
    <m/>
    <s v=""/>
    <s v="668"/>
    <s v="MARIA SUELÂNDIA RICARTE SANTOS "/>
    <s v="Qualidade"/>
    <s v="3º "/>
    <m/>
    <m/>
    <m/>
  </r>
  <r>
    <n v="4791"/>
    <n v="3479"/>
    <s v="Pendente"/>
    <s v="Inspeção Final"/>
    <x v="422"/>
    <s v="4:55"/>
    <x v="2"/>
    <n v="3001000020"/>
    <x v="3"/>
    <x v="9"/>
    <n v="35410"/>
    <s v="3º "/>
    <s v="117 a 121"/>
    <n v="0"/>
    <n v="0"/>
    <n v="2"/>
    <s v="Rebarba - "/>
    <s v="117"/>
    <s v="1"/>
    <s v="Sem Disposição"/>
    <m/>
    <m/>
    <m/>
    <m/>
    <m/>
    <s v=""/>
    <s v="668"/>
    <s v="MARIA SUELÂNDIA RICARTE SANTOS "/>
    <s v="Qualidade"/>
    <s v="3º "/>
    <m/>
    <m/>
    <m/>
  </r>
  <r>
    <n v="4792"/>
    <n v="3479"/>
    <s v="Pendente"/>
    <s v="Inspeção Final"/>
    <x v="422"/>
    <s v="4:55"/>
    <x v="2"/>
    <n v="3001000020"/>
    <x v="3"/>
    <x v="9"/>
    <n v="35410"/>
    <s v="3º "/>
    <s v="117 a 121"/>
    <n v="0"/>
    <n v="0"/>
    <n v="3"/>
    <s v="Empenamento - "/>
    <s v="117"/>
    <s v="1"/>
    <s v="Sem Disposição"/>
    <m/>
    <m/>
    <m/>
    <m/>
    <m/>
    <s v=""/>
    <s v="668"/>
    <s v="MARIA SUELÂNDIA RICARTE SANTOS "/>
    <s v="Qualidade"/>
    <s v="3º "/>
    <m/>
    <m/>
    <m/>
  </r>
  <r>
    <n v="4793"/>
    <n v="3480"/>
    <s v="Pendente"/>
    <s v="Manufatura"/>
    <x v="422"/>
    <s v="7:37"/>
    <x v="2"/>
    <n v="2011000002"/>
    <x v="10"/>
    <x v="43"/>
    <n v="35415"/>
    <s v="3º "/>
    <s v="17,22,23"/>
    <n v="3"/>
    <n v="2700"/>
    <n v="1"/>
    <s v="Falha - "/>
    <s v="141"/>
    <s v="2"/>
    <s v="Sem Disposição"/>
    <m/>
    <m/>
    <m/>
    <m/>
    <m/>
    <s v=""/>
    <s v="442"/>
    <s v="CRISTINA ALINE DOS SANTOS PATROCINIO"/>
    <s v="Qualidade"/>
    <s v="1º "/>
    <m/>
    <m/>
    <m/>
  </r>
  <r>
    <n v="4794"/>
    <n v="3480"/>
    <s v="Pendente"/>
    <s v="Manufatura"/>
    <x v="422"/>
    <s v="7:37"/>
    <x v="2"/>
    <n v="2011000002"/>
    <x v="10"/>
    <x v="43"/>
    <n v="35415"/>
    <s v="3º "/>
    <s v="17,22,23"/>
    <n v="0"/>
    <n v="0"/>
    <n v="32"/>
    <s v="Furo Obstruído - "/>
    <s v="141"/>
    <s v="2"/>
    <s v="Sem Disposição"/>
    <m/>
    <m/>
    <m/>
    <m/>
    <m/>
    <s v=""/>
    <s v="442"/>
    <s v="CRISTINA ALINE DOS SANTOS PATROCINIO"/>
    <s v="Qualidade"/>
    <s v="1º "/>
    <m/>
    <m/>
    <m/>
  </r>
  <r>
    <n v="4795"/>
    <n v="3481"/>
    <s v="Pendente"/>
    <s v="Auditoria de Produtos"/>
    <x v="422"/>
    <s v="10:56"/>
    <x v="2"/>
    <n v="3011000003"/>
    <x v="10"/>
    <x v="35"/>
    <n v="35420"/>
    <s v="3º "/>
    <s v="153 e 154"/>
    <n v="2"/>
    <n v="6000"/>
    <n v="4"/>
    <s v="Deformação  - "/>
    <s v="1002"/>
    <s v="Estoque"/>
    <s v="Sem Disposição"/>
    <m/>
    <m/>
    <m/>
    <m/>
    <m/>
    <s v="DEFORMAÇÃO NO PINO NA CAVIDADE 131"/>
    <s v="696"/>
    <s v="MARIA CRISTINA FIGUEREDO DE OLIVEIRA"/>
    <s v="Qualidade"/>
    <s v="3º "/>
    <m/>
    <m/>
    <m/>
  </r>
  <r>
    <n v="4798"/>
    <n v="3482"/>
    <s v="Pendente"/>
    <s v="Manufatura"/>
    <x v="422"/>
    <s v="15:27"/>
    <x v="2"/>
    <n v="3001000057"/>
    <x v="7"/>
    <x v="169"/>
    <n v="35341"/>
    <s v="1º "/>
    <s v="752"/>
    <n v="1"/>
    <n v="2500"/>
    <n v="91"/>
    <s v="Descarte de Máquina - "/>
    <s v="124"/>
    <s v="1"/>
    <s v="Sem Disposição"/>
    <m/>
    <m/>
    <m/>
    <m/>
    <m/>
    <s v="REPARO DE ERRO"/>
    <s v="220"/>
    <s v="CID MOREIRA EVANGELISTA"/>
    <s v="Qualidade"/>
    <s v="ADM"/>
    <m/>
    <m/>
    <m/>
  </r>
  <r>
    <n v="4799"/>
    <n v="3483"/>
    <s v="Pendente"/>
    <s v="Manufatura"/>
    <x v="422"/>
    <s v="15:29"/>
    <x v="2"/>
    <n v="2011000005"/>
    <x v="10"/>
    <x v="61"/>
    <n v="35397"/>
    <s v="1º "/>
    <s v="32"/>
    <n v="1"/>
    <n v="2000"/>
    <n v="1"/>
    <s v="Falha - 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4800"/>
    <n v="3483"/>
    <s v="Pendente"/>
    <s v="Manufatura"/>
    <x v="422"/>
    <s v="15:29"/>
    <x v="2"/>
    <n v="2011000005"/>
    <x v="10"/>
    <x v="61"/>
    <n v="35397"/>
    <s v="1º "/>
    <s v="32"/>
    <n v="0"/>
    <n v="0"/>
    <n v="2"/>
    <s v="Rebarba - "/>
    <s v="135"/>
    <s v="2"/>
    <s v="Sem Disposição"/>
    <m/>
    <m/>
    <m/>
    <m/>
    <m/>
    <s v=""/>
    <s v="442"/>
    <s v="CRISTINA ALINE DOS SANTOS PATROCINIO"/>
    <s v="Qualidade"/>
    <s v="1º "/>
    <m/>
    <m/>
    <m/>
  </r>
  <r>
    <n v="4801"/>
    <n v="3484"/>
    <s v="Pendente"/>
    <s v="Inspeção Final"/>
    <x v="422"/>
    <s v="17:07"/>
    <x v="2"/>
    <n v="3001000131"/>
    <x v="3"/>
    <x v="146"/>
    <n v="35377"/>
    <s v="3º "/>
    <s v="824 a 841"/>
    <n v="18"/>
    <n v="4500"/>
    <n v="1"/>
    <s v="Falha - CABO PROLONGADOR"/>
    <s v="122"/>
    <s v="1"/>
    <s v="Sem Disposição"/>
    <m/>
    <m/>
    <m/>
    <m/>
    <m/>
    <s v=""/>
    <s v="249"/>
    <s v="ANA PAULA DIAS DE ANDRADE LEME"/>
    <s v="Qualidade"/>
    <s v="3º "/>
    <m/>
    <m/>
    <m/>
  </r>
  <r>
    <n v="4802"/>
    <n v="3484"/>
    <s v="Pendente"/>
    <s v="Inspeção Final"/>
    <x v="422"/>
    <s v="17:07"/>
    <x v="2"/>
    <n v="3001000131"/>
    <x v="3"/>
    <x v="146"/>
    <n v="35377"/>
    <s v="3º "/>
    <s v="824 a 841"/>
    <n v="0"/>
    <n v="0"/>
    <n v="12"/>
    <s v="Queimada - PROXIMO AO CABO PROLONGADOR"/>
    <s v="122"/>
    <s v="1"/>
    <s v="Sem Disposição"/>
    <m/>
    <m/>
    <m/>
    <m/>
    <m/>
    <s v=""/>
    <s v="249"/>
    <s v="ANA PAULA DIAS DE ANDRADE LEME"/>
    <s v="Qualidade"/>
    <s v="3º "/>
    <m/>
    <m/>
    <m/>
  </r>
  <r>
    <n v="4803"/>
    <n v="3484"/>
    <s v="Pendente"/>
    <s v="Inspeção Final"/>
    <x v="422"/>
    <s v="17:07"/>
    <x v="2"/>
    <n v="3001000131"/>
    <x v="3"/>
    <x v="146"/>
    <n v="35377"/>
    <s v="3º "/>
    <s v="824 a 841"/>
    <n v="0"/>
    <n v="0"/>
    <n v="2"/>
    <s v="Rebarba - "/>
    <s v="122"/>
    <s v="1"/>
    <s v="Sem Disposição"/>
    <m/>
    <m/>
    <m/>
    <m/>
    <m/>
    <s v=""/>
    <s v="249"/>
    <s v="ANA PAULA DIAS DE ANDRADE LEME"/>
    <s v="Qualidade"/>
    <s v="3º "/>
    <m/>
    <m/>
    <m/>
  </r>
  <r>
    <n v="4804"/>
    <n v="3485"/>
    <s v="Pendente"/>
    <s v="Manufatura"/>
    <x v="422"/>
    <s v="19:28"/>
    <x v="2"/>
    <n v="3001000057"/>
    <x v="7"/>
    <x v="7"/>
    <n v="35441"/>
    <s v="2º "/>
    <s v="41"/>
    <n v="1"/>
    <n v="2500"/>
    <n v="91"/>
    <s v="Descarte de Máquina - "/>
    <s v="124"/>
    <s v="1"/>
    <s v="Sem Disposição"/>
    <m/>
    <m/>
    <m/>
    <m/>
    <m/>
    <s v=""/>
    <s v="668"/>
    <s v="MARIA SUELÂNDIA RICARTE SANTOS "/>
    <s v="Qualidade"/>
    <s v="3º "/>
    <m/>
    <m/>
    <m/>
  </r>
  <r>
    <n v="4805"/>
    <n v="3486"/>
    <s v="Fechada"/>
    <s v="Manufatura"/>
    <x v="422"/>
    <s v="21:51"/>
    <x v="2"/>
    <n v="3002002195"/>
    <x v="0"/>
    <x v="73"/>
    <n v="35388"/>
    <s v="2º "/>
    <s v="65 a 68"/>
    <n v="4"/>
    <n v="4000"/>
    <n v="6"/>
    <s v="Fora de Tonalidade - "/>
    <s v="129"/>
    <s v="1"/>
    <s v="Retrabalhar"/>
    <n v="35573"/>
    <n v="500"/>
    <n v="3500"/>
    <s v="09/02/2015"/>
    <m/>
    <s v=""/>
    <s v="655"/>
    <s v="FRANCIELE GARCIA CRESPO MARTINS"/>
    <s v="Qualidade"/>
    <s v="2º "/>
    <m/>
    <m/>
    <m/>
  </r>
  <r>
    <n v="4806"/>
    <n v="3487"/>
    <s v="Pendente"/>
    <s v="Manufatura"/>
    <x v="423"/>
    <s v="1:23"/>
    <x v="2"/>
    <n v="2011000005"/>
    <x v="10"/>
    <x v="61"/>
    <n v="35397"/>
    <s v="2º "/>
    <s v="33 a 34"/>
    <n v="2"/>
    <n v="4000"/>
    <n v="1"/>
    <s v="Falha - REBARBA, SUJIDADE"/>
    <s v="135"/>
    <s v="2"/>
    <s v="Sem Disposição"/>
    <m/>
    <m/>
    <m/>
    <m/>
    <m/>
    <s v=""/>
    <s v="655"/>
    <s v="FRANCIELE GARCIA CRESPO MARTINS"/>
    <s v="Qualidade"/>
    <s v="2º "/>
    <m/>
    <m/>
    <m/>
  </r>
  <r>
    <n v="4807"/>
    <n v="3488"/>
    <s v="Pendente"/>
    <s v="Manufatura"/>
    <x v="423"/>
    <s v="1:26"/>
    <x v="2"/>
    <n v="3001000020"/>
    <x v="3"/>
    <x v="9"/>
    <n v="35369"/>
    <s v="2º "/>
    <s v="338, 339"/>
    <n v="2"/>
    <n v="1344"/>
    <n v="1"/>
    <s v="Falha - REBARBA"/>
    <s v="106"/>
    <s v="2"/>
    <s v="Sem Disposição"/>
    <m/>
    <m/>
    <m/>
    <m/>
    <m/>
    <s v=""/>
    <s v="655"/>
    <s v="FRANCIELE GARCIA CRESPO MARTINS"/>
    <s v="Qualidade"/>
    <s v="2º "/>
    <m/>
    <m/>
    <m/>
  </r>
  <r>
    <n v="4808"/>
    <n v="3489"/>
    <s v="Pendente"/>
    <s v="Manufatura"/>
    <x v="423"/>
    <s v="1:30"/>
    <x v="2"/>
    <n v="3011000003"/>
    <x v="10"/>
    <x v="35"/>
    <n v="35420"/>
    <s v="2º "/>
    <s v="180, 181"/>
    <n v="2"/>
    <n v="6000"/>
    <n v="26"/>
    <s v="Peças Abertas - "/>
    <s v="138"/>
    <s v="1"/>
    <s v="Sem Disposição"/>
    <m/>
    <m/>
    <m/>
    <m/>
    <m/>
    <s v=""/>
    <s v="655"/>
    <s v="FRANCIELE GARCIA CRESPO MARTINS"/>
    <s v="Qualidade"/>
    <s v="2º "/>
    <m/>
    <m/>
    <m/>
  </r>
  <r>
    <n v="4809"/>
    <n v="3490"/>
    <s v="Pendente"/>
    <s v="Inspeção Final"/>
    <x v="423"/>
    <s v="17:22"/>
    <x v="2"/>
    <n v="3001000130"/>
    <x v="3"/>
    <x v="145"/>
    <n v="35386"/>
    <s v="3º "/>
    <s v="631a  634"/>
    <n v="4"/>
    <n v="4480"/>
    <n v="81"/>
    <s v="Mancha dágua - 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4810"/>
    <n v="3490"/>
    <s v="Pendente"/>
    <s v="Inspeção Final"/>
    <x v="423"/>
    <s v="17:22"/>
    <x v="2"/>
    <n v="3001000130"/>
    <x v="3"/>
    <x v="145"/>
    <n v="35386"/>
    <s v="3º "/>
    <s v="631 a 634"/>
    <n v="0"/>
    <n v="0"/>
    <n v="10"/>
    <s v="Ponto de Injeção Alto - 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4811"/>
    <n v="3490"/>
    <s v="Pendente"/>
    <s v="Inspeção Final"/>
    <x v="423"/>
    <s v="17:22"/>
    <x v="2"/>
    <n v="3001000130"/>
    <x v="3"/>
    <x v="145"/>
    <n v="35386"/>
    <s v="3º "/>
    <s v="631 a 634"/>
    <n v="0"/>
    <n v="0"/>
    <n v="2"/>
    <s v="Rebarba - 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4812"/>
    <n v="3490"/>
    <s v="Pendente"/>
    <s v="Inspeção Final"/>
    <x v="423"/>
    <s v="17:22"/>
    <x v="2"/>
    <n v="3001000130"/>
    <x v="3"/>
    <x v="145"/>
    <n v="35386"/>
    <s v="3º "/>
    <s v="631 a 634"/>
    <n v="0"/>
    <n v="0"/>
    <n v="8"/>
    <s v="Sujidade - "/>
    <s v="119"/>
    <s v="1"/>
    <s v="Sem Disposição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4813"/>
    <n v="3491"/>
    <s v="Pendente"/>
    <s v="Inspeção Final"/>
    <x v="423"/>
    <s v="17:24"/>
    <x v="2"/>
    <n v="3001000057"/>
    <x v="7"/>
    <x v="7"/>
    <n v="35441"/>
    <s v="3º "/>
    <s v="103 e 138"/>
    <n v="2"/>
    <n v="5000"/>
    <n v="91"/>
    <s v="Descarte de Máquina - "/>
    <s v="124"/>
    <s v="1"/>
    <s v="Sem Disposição"/>
    <m/>
    <m/>
    <m/>
    <m/>
    <m/>
    <s v=""/>
    <s v="249"/>
    <s v="ANA PAULA DIAS DE ANDRADE LEME"/>
    <s v="Qualidade"/>
    <s v="3º "/>
    <m/>
    <m/>
    <m/>
  </r>
  <r>
    <n v="4814"/>
    <n v="3492"/>
    <s v="Fechada"/>
    <s v="Estoque"/>
    <x v="423"/>
    <s v="20:52"/>
    <x v="2"/>
    <n v="3002002195"/>
    <x v="0"/>
    <x v="73"/>
    <n v="35388"/>
    <s v="1º "/>
    <s v="107 a 130"/>
    <n v="25"/>
    <n v="25000"/>
    <n v="1"/>
    <s v="Falha - "/>
    <s v="1002"/>
    <s v="Estoque"/>
    <s v="Retrabalhar"/>
    <n v="35573"/>
    <n v="3500"/>
    <n v="21500"/>
    <s v="09/02/2015"/>
    <m/>
    <s v="FALHA NA 2ª INJEÇÃO, SUJIDADE"/>
    <s v="669"/>
    <s v="MILKE FERNANDA LEANDRO DA SILVA "/>
    <s v="Qualidade"/>
    <s v="4º"/>
    <m/>
    <m/>
    <m/>
  </r>
  <r>
    <n v="4815"/>
    <n v="3493"/>
    <s v="Pendente"/>
    <s v="Manufatura"/>
    <x v="424"/>
    <s v="1:20"/>
    <x v="3"/>
    <n v="3002001002"/>
    <x v="5"/>
    <x v="39"/>
    <n v="35450"/>
    <s v="4º"/>
    <s v="1  a 10"/>
    <n v="10"/>
    <n v="15000"/>
    <n v="15"/>
    <s v="Contaminada - DE AZUL"/>
    <s v="128"/>
    <s v="1"/>
    <s v="Sem Disposição"/>
    <m/>
    <m/>
    <m/>
    <m/>
    <m/>
    <s v=""/>
    <s v="616"/>
    <s v="CÉLIA REGINA FAUSTINO"/>
    <s v="Qualidade"/>
    <s v="4º"/>
    <m/>
    <m/>
    <m/>
  </r>
  <r>
    <n v="4816"/>
    <n v="3494"/>
    <s v="Pendente"/>
    <s v="Manufatura"/>
    <x v="424"/>
    <s v="5:09"/>
    <x v="3"/>
    <n v="3011000003"/>
    <x v="10"/>
    <x v="35"/>
    <n v="35420"/>
    <s v="4º"/>
    <s v="325 a 327"/>
    <n v="3"/>
    <n v="9000"/>
    <n v="1"/>
    <s v="Falha - E SEM SOBRETAMPA"/>
    <s v="138"/>
    <s v="1"/>
    <s v="Sem Disposição"/>
    <m/>
    <m/>
    <m/>
    <m/>
    <m/>
    <s v=""/>
    <s v="616"/>
    <s v="CÉLIA REGINA FAUSTINO"/>
    <s v="Qualidade"/>
    <s v="4º"/>
    <m/>
    <m/>
    <m/>
  </r>
  <r>
    <n v="4817"/>
    <n v="3495"/>
    <s v="Pendente"/>
    <s v="Auditoria de Produtos"/>
    <x v="424"/>
    <s v="5:18"/>
    <x v="3"/>
    <n v="3002002196"/>
    <x v="0"/>
    <x v="76"/>
    <n v="35444"/>
    <s v="ADM"/>
    <s v="01 a 10"/>
    <n v="10"/>
    <n v="10000"/>
    <n v="15"/>
    <s v="Contaminada - "/>
    <s v="1001"/>
    <s v="Retrabalho"/>
    <s v="Sem Disposição"/>
    <m/>
    <m/>
    <m/>
    <m/>
    <m/>
    <s v="AINDA CONTINUA SAINDO PEÇAS CONTAMINADAS NO RETRABALHO"/>
    <s v="669"/>
    <s v="MILKE FERNANDA LEANDRO DA SILVA "/>
    <s v="Qualidade"/>
    <s v="4º"/>
    <m/>
    <m/>
    <m/>
  </r>
  <r>
    <n v="4818"/>
    <n v="3496"/>
    <s v="Pendente"/>
    <s v="Manufatura"/>
    <x v="424"/>
    <s v="5:36"/>
    <x v="3"/>
    <n v="3001000057"/>
    <x v="7"/>
    <x v="7"/>
    <n v="35441"/>
    <s v="4º"/>
    <s v="216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819"/>
    <n v="3497"/>
    <s v="Pendente"/>
    <s v="Manufatura"/>
    <x v="424"/>
    <s v="12:14"/>
    <x v="3"/>
    <n v="3010000098"/>
    <x v="8"/>
    <x v="13"/>
    <n v="35362"/>
    <s v="1º "/>
    <s v="115,116"/>
    <n v="2"/>
    <n v="30000"/>
    <n v="51"/>
    <s v="Bolhas - SUJIDADE"/>
    <s v="117"/>
    <s v="1"/>
    <s v="Sem Disposição"/>
    <m/>
    <m/>
    <m/>
    <m/>
    <m/>
    <s v=""/>
    <s v="322"/>
    <s v="LAYANE MARIA DA SILVA"/>
    <s v="Qualidade"/>
    <s v="1º "/>
    <m/>
    <m/>
    <m/>
  </r>
  <r>
    <n v="4820"/>
    <n v="3498"/>
    <s v="Pendente"/>
    <s v="Manufatura"/>
    <x v="424"/>
    <s v="16:27"/>
    <x v="3"/>
    <n v="2011000026"/>
    <x v="10"/>
    <x v="170"/>
    <n v="35476"/>
    <s v="1º "/>
    <s v="1 a 14"/>
    <n v="14"/>
    <n v="39200"/>
    <n v="1"/>
    <s v="Falha - REBARBA, E VARIAÇÃO DE TONALIDADE."/>
    <s v="109"/>
    <s v="2"/>
    <s v="Sem Disposição"/>
    <m/>
    <m/>
    <m/>
    <m/>
    <m/>
    <s v=""/>
    <s v="608"/>
    <s v="DANIELA MELCHIOR DOS SANTOS"/>
    <s v="Qualidade"/>
    <s v="1º "/>
    <m/>
    <m/>
    <m/>
  </r>
  <r>
    <n v="4821"/>
    <n v="3499"/>
    <s v="Pendente"/>
    <s v="Manufatura"/>
    <x v="424"/>
    <s v="17:24"/>
    <x v="3"/>
    <n v="3001000057"/>
    <x v="7"/>
    <x v="7"/>
    <n v="35441"/>
    <s v="1º "/>
    <s v="241"/>
    <n v="1"/>
    <n v="2500"/>
    <n v="91"/>
    <s v="Descarte de Máquina - "/>
    <s v="124"/>
    <s v="1"/>
    <s v="Sem Disposição"/>
    <m/>
    <m/>
    <m/>
    <m/>
    <m/>
    <s v=""/>
    <s v="522"/>
    <s v="CLAUDIA FERNANDES OLIVEIRA"/>
    <s v="Qualidade"/>
    <s v="1º "/>
    <m/>
    <m/>
    <m/>
  </r>
  <r>
    <n v="4822"/>
    <n v="3500"/>
    <s v="Pendente"/>
    <s v="Manufatura"/>
    <x v="424"/>
    <s v="17:54"/>
    <x v="3"/>
    <n v="3011000015"/>
    <x v="0"/>
    <x v="74"/>
    <n v="35364"/>
    <s v="1º "/>
    <s v="1997 a 2026"/>
    <n v="29"/>
    <n v="11020"/>
    <n v="12"/>
    <s v="Queimada - "/>
    <s v="137"/>
    <s v="1"/>
    <s v="Sem Disposição"/>
    <m/>
    <m/>
    <m/>
    <m/>
    <m/>
    <s v=""/>
    <s v="633"/>
    <s v="SILVANA APARECIDA MARTINS"/>
    <s v="Qualidade"/>
    <s v="1º "/>
    <m/>
    <m/>
    <m/>
  </r>
  <r>
    <n v="4823"/>
    <n v="3501"/>
    <s v="Pendente"/>
    <s v="Manufatura"/>
    <x v="424"/>
    <s v="19:15"/>
    <x v="3"/>
    <n v="2011000026"/>
    <x v="10"/>
    <x v="170"/>
    <n v="35476"/>
    <s v="1º "/>
    <s v="15  a 16"/>
    <n v="2"/>
    <n v="5600"/>
    <n v="2"/>
    <s v="Rebarba - "/>
    <s v="109"/>
    <s v="2"/>
    <s v="Sem Disposição"/>
    <m/>
    <m/>
    <m/>
    <m/>
    <m/>
    <s v=""/>
    <s v="616"/>
    <s v="CÉLIA REGINA FAUSTINO"/>
    <s v="Qualidade"/>
    <s v="4º"/>
    <m/>
    <m/>
    <m/>
  </r>
  <r>
    <n v="4824"/>
    <n v="3502"/>
    <s v="Pendente"/>
    <s v="Manufatura"/>
    <x v="424"/>
    <s v="21:01"/>
    <x v="3"/>
    <n v="3007000089"/>
    <x v="0"/>
    <x v="161"/>
    <n v="35433"/>
    <s v="1º "/>
    <s v="1  a 5"/>
    <n v="5"/>
    <n v="5000"/>
    <n v="15"/>
    <s v="Contaminada - "/>
    <s v="129"/>
    <s v="1"/>
    <s v="Sem Disposição"/>
    <m/>
    <m/>
    <m/>
    <m/>
    <m/>
    <s v="MUITS PEÇAS CONTAMINADAS"/>
    <s v="616"/>
    <s v="CÉLIA REGINA FAUSTINO"/>
    <s v="Qualidade"/>
    <s v="4º"/>
    <m/>
    <m/>
    <m/>
  </r>
  <r>
    <n v="4825"/>
    <n v="3502"/>
    <s v="Pendente"/>
    <s v="Manufatura"/>
    <x v="424"/>
    <s v="21:01"/>
    <x v="3"/>
    <n v="3007000089"/>
    <x v="0"/>
    <x v="161"/>
    <n v="35433"/>
    <s v="3º "/>
    <s v="6 a 15"/>
    <n v="10"/>
    <n v="10000"/>
    <n v="15"/>
    <s v="Contaminada - "/>
    <s v="129"/>
    <s v="1"/>
    <s v="Sem Disposição"/>
    <m/>
    <m/>
    <m/>
    <m/>
    <m/>
    <s v="MUITS PEÇAS CONTAMINADAS"/>
    <s v="616"/>
    <s v="CÉLIA REGINA FAUSTINO"/>
    <s v="Qualidade"/>
    <s v="4º"/>
    <m/>
    <m/>
    <m/>
  </r>
  <r>
    <n v="4826"/>
    <n v="3503"/>
    <s v="Pendente"/>
    <s v="Inspeção Final"/>
    <x v="425"/>
    <s v="0:54"/>
    <x v="3"/>
    <n v="3010000094"/>
    <x v="8"/>
    <x v="97"/>
    <n v="35475"/>
    <s v="3º "/>
    <s v="01,02"/>
    <n v="2"/>
    <n v="3000"/>
    <n v="26"/>
    <s v="Peças Abertas - "/>
    <s v="134"/>
    <s v="2"/>
    <s v="Sem Disposição"/>
    <m/>
    <m/>
    <m/>
    <m/>
    <m/>
    <s v="PEÇAS ABERTAS,QUEIMADAS.SUJIDADE"/>
    <s v="641"/>
    <s v="JOSÉ RAFAEL DE OLIVEIRA"/>
    <s v="Qualidade"/>
    <s v="3º "/>
    <m/>
    <m/>
    <m/>
  </r>
  <r>
    <n v="4827"/>
    <n v="3504"/>
    <s v="Pendente"/>
    <s v="Manufatura"/>
    <x v="425"/>
    <s v="11:22"/>
    <x v="3"/>
    <n v="3001000057"/>
    <x v="7"/>
    <x v="7"/>
    <n v="35472"/>
    <s v="3º "/>
    <s v="43 a 46"/>
    <n v="4"/>
    <n v="10000"/>
    <n v="1"/>
    <s v="Falha - "/>
    <s v="124"/>
    <s v="1"/>
    <s v="Sem Disposição"/>
    <m/>
    <m/>
    <m/>
    <m/>
    <m/>
    <s v=""/>
    <s v="480"/>
    <s v="ADRIANA APARECIDA GOMES DA CRUZ"/>
    <s v="Qualidade"/>
    <s v="3º "/>
    <m/>
    <m/>
    <m/>
  </r>
  <r>
    <n v="4828"/>
    <n v="3505"/>
    <s v="Pendente"/>
    <s v="Manufatura"/>
    <x v="425"/>
    <s v="14:58"/>
    <x v="3"/>
    <n v="3001000081"/>
    <x v="3"/>
    <x v="5"/>
    <n v="35487"/>
    <s v="3º "/>
    <s v="1 a 19"/>
    <n v="19"/>
    <n v="7752"/>
    <n v="5"/>
    <s v="ABAULAMENTO - A CAV 04-11 NÃO PASSA NO DISPOSITIVO PASS-NÃOPASSA"/>
    <s v="117"/>
    <s v="1"/>
    <s v="Sem Disposição"/>
    <m/>
    <m/>
    <m/>
    <m/>
    <m/>
    <s v=""/>
    <s v="220"/>
    <s v="CID MOREIRA EVANGELISTA"/>
    <s v="Qualidade"/>
    <s v="ADM"/>
    <m/>
    <m/>
    <m/>
  </r>
  <r>
    <n v="4829"/>
    <n v="3506"/>
    <s v="Pendente"/>
    <s v="Manufatura"/>
    <x v="425"/>
    <s v="17:22"/>
    <x v="3"/>
    <n v="3001000057"/>
    <x v="7"/>
    <x v="7"/>
    <n v="35472"/>
    <s v="3º "/>
    <s v="79"/>
    <n v="1"/>
    <n v="2500"/>
    <n v="91"/>
    <s v="Descarte de Máquina - "/>
    <s v="124"/>
    <s v="1"/>
    <s v="Sem Disposição"/>
    <m/>
    <m/>
    <m/>
    <m/>
    <m/>
    <s v=""/>
    <s v="480"/>
    <s v="ADRIANA APARECIDA GOMES DA CRUZ"/>
    <s v="Qualidade"/>
    <s v="3º "/>
    <m/>
    <m/>
    <m/>
  </r>
  <r>
    <n v="4830"/>
    <n v="3507"/>
    <s v="Pendente"/>
    <s v="Manufatura"/>
    <x v="425"/>
    <s v="17:25"/>
    <x v="3"/>
    <n v="3011000015"/>
    <x v="0"/>
    <x v="74"/>
    <n v="35486"/>
    <s v="3º "/>
    <s v="329,331,332,334 a342,354,362,364 a368"/>
    <n v="19"/>
    <n v="7220"/>
    <n v="12"/>
    <s v="Queimada - "/>
    <s v="137"/>
    <s v="1"/>
    <s v="Sem Disposição"/>
    <m/>
    <m/>
    <m/>
    <m/>
    <m/>
    <s v=""/>
    <s v="480"/>
    <s v="ADRIANA APARECIDA GOMES DA CRUZ"/>
    <s v="Qualidade"/>
    <s v="3º "/>
    <m/>
    <m/>
    <m/>
  </r>
  <r>
    <n v="4831"/>
    <n v="3508"/>
    <s v="Pendente"/>
    <s v="Manufatura"/>
    <x v="425"/>
    <s v="17:33"/>
    <x v="3"/>
    <n v="3001000131"/>
    <x v="3"/>
    <x v="146"/>
    <n v="35435"/>
    <s v="3º "/>
    <s v="549 a  560"/>
    <n v="12"/>
    <n v="3000"/>
    <n v="67"/>
    <s v="Encaixe irregular - PROLONGADOR NAO ADAPTANDO CAV 2"/>
    <s v="122"/>
    <s v="1"/>
    <s v="Sem Disposição"/>
    <m/>
    <m/>
    <m/>
    <m/>
    <m/>
    <s v=""/>
    <s v="480"/>
    <s v="ADRIANA APARECIDA GOMES DA CRUZ"/>
    <s v="Qualidade"/>
    <s v="3º "/>
    <m/>
    <m/>
    <m/>
  </r>
  <r>
    <n v="4832"/>
    <n v="3509"/>
    <s v="Pendente"/>
    <s v="Auditoria de Produtos"/>
    <x v="425"/>
    <s v="17:49"/>
    <x v="3"/>
    <n v="3002002118"/>
    <x v="0"/>
    <x v="36"/>
    <n v="35458"/>
    <s v="3º "/>
    <s v="32 a 36"/>
    <n v="5"/>
    <n v="4250"/>
    <n v="8"/>
    <s v="Sujidade - "/>
    <s v="1002"/>
    <s v="Estoque"/>
    <s v="Sem Disposição"/>
    <m/>
    <m/>
    <m/>
    <m/>
    <m/>
    <s v=""/>
    <s v="696"/>
    <s v="MARIA CRISTINA FIGUEREDO DE OLIVEIRA"/>
    <s v="Qualidade"/>
    <s v="3º "/>
    <m/>
    <m/>
    <m/>
  </r>
  <r>
    <n v="4833"/>
    <n v="3510"/>
    <s v="Pendente"/>
    <s v="Manufatura"/>
    <x v="425"/>
    <s v="18:36"/>
    <x v="3"/>
    <n v="2005005033"/>
    <x v="3"/>
    <x v="50"/>
    <n v="35481"/>
    <s v="3º "/>
    <s v="101,102,105,106,107,108,109,110,112,113,15,"/>
    <n v="11"/>
    <n v="8800"/>
    <n v="8"/>
    <s v="Sujidade - "/>
    <s v="136"/>
    <s v="2"/>
    <s v="Sem Disposição"/>
    <m/>
    <m/>
    <m/>
    <m/>
    <m/>
    <s v="PEÇAS COM FALHA E SUJIDADE"/>
    <s v="641"/>
    <s v="JOSÉ RAFAEL DE OLIVEIRA"/>
    <s v="Qualidade"/>
    <s v="3º "/>
    <m/>
    <m/>
    <m/>
  </r>
  <r>
    <n v="4834"/>
    <n v="3511"/>
    <s v="Pendente"/>
    <s v="Manufatura"/>
    <x v="426"/>
    <s v="9:31"/>
    <x v="3"/>
    <n v="3001000106"/>
    <x v="3"/>
    <x v="49"/>
    <n v="35498"/>
    <s v="2º "/>
    <s v="1 a 10"/>
    <n v="10"/>
    <n v="10500"/>
    <n v="1"/>
    <s v="Falha - "/>
    <s v="999"/>
    <s v="3"/>
    <s v="Sem Disposição"/>
    <m/>
    <m/>
    <m/>
    <m/>
    <m/>
    <s v=""/>
    <s v="220"/>
    <s v="CID MOREIRA EVANGELISTA"/>
    <s v="Qualidade"/>
    <s v="ADM"/>
    <m/>
    <m/>
    <m/>
  </r>
  <r>
    <n v="4835"/>
    <n v="3511"/>
    <s v="Pendente"/>
    <s v="Manufatura"/>
    <x v="426"/>
    <s v="9:31"/>
    <x v="3"/>
    <n v="3001000106"/>
    <x v="3"/>
    <x v="49"/>
    <n v="35498"/>
    <s v="2º "/>
    <s v="1 a 10"/>
    <n v="0"/>
    <n v="0"/>
    <n v="8"/>
    <s v="Sujidade - "/>
    <s v="999"/>
    <s v="3"/>
    <s v="Sem Disposição"/>
    <m/>
    <m/>
    <m/>
    <m/>
    <m/>
    <s v=""/>
    <s v="220"/>
    <s v="CID MOREIRA EVANGELISTA"/>
    <s v="Qualidade"/>
    <s v="ADM"/>
    <m/>
    <m/>
    <m/>
  </r>
  <r>
    <n v="4836"/>
    <n v="3512"/>
    <s v="Pendente"/>
    <s v="Inspeção Final"/>
    <x v="426"/>
    <s v="15:21"/>
    <x v="3"/>
    <n v="3010000110"/>
    <x v="8"/>
    <x v="19"/>
    <n v="35505"/>
    <s v="3º "/>
    <s v="121 a 135"/>
    <n v="15"/>
    <n v="45000"/>
    <n v="1"/>
    <s v="FalhaNA ROSCA, REBARBA, PINTA PRETA"/>
    <s v="140"/>
    <s v="1"/>
    <s v="Sem Disposição"/>
    <m/>
    <m/>
    <m/>
    <m/>
    <m/>
    <s v=""/>
    <s v="656"/>
    <s v="JULIANA DAS DORES FERREIRA"/>
    <s v="Qualidade"/>
    <s v="ADM"/>
    <m/>
    <m/>
    <m/>
  </r>
  <r>
    <n v="4837"/>
    <n v="3513"/>
    <s v="Pendente"/>
    <s v="Auditoria de Produtos"/>
    <x v="426"/>
    <s v="17:18"/>
    <x v="3"/>
    <n v="3011000015"/>
    <x v="0"/>
    <x v="74"/>
    <n v="35486"/>
    <s v="3º "/>
    <s v="760,761,765 a777"/>
    <n v="13"/>
    <n v="4940"/>
    <n v="12"/>
    <s v="Queimada - "/>
    <s v="1002"/>
    <s v="Estoque"/>
    <s v="Sem Disposição"/>
    <m/>
    <m/>
    <m/>
    <m/>
    <m/>
    <s v=""/>
    <s v="480"/>
    <s v="ADRIANA APARECIDA GOMES DA CRUZ"/>
    <s v="Qualidade"/>
    <s v="3º "/>
    <m/>
    <m/>
    <m/>
  </r>
  <r>
    <n v="4838"/>
    <n v="3514"/>
    <s v="Pendente"/>
    <s v="Manufatura"/>
    <x v="426"/>
    <s v="17:21"/>
    <x v="3"/>
    <n v="2005005036"/>
    <x v="3"/>
    <x v="12"/>
    <n v="35437"/>
    <s v="1º "/>
    <s v="84,83"/>
    <n v="2"/>
    <n v="3000"/>
    <n v="11"/>
    <s v="Fiapo - NA ROSCA DENTRO DA TAMPA"/>
    <s v="142"/>
    <s v="2"/>
    <s v="Sem Disposição"/>
    <m/>
    <m/>
    <m/>
    <m/>
    <m/>
    <s v=""/>
    <s v="442"/>
    <s v="CRISTINA ALINE DOS SANTOS PATROCINIO"/>
    <s v="Qualidade"/>
    <s v="1º "/>
    <m/>
    <m/>
    <m/>
  </r>
  <r>
    <n v="4839"/>
    <n v="3515"/>
    <s v="Pendente"/>
    <s v="Auditoria de Produtos"/>
    <x v="426"/>
    <s v="17:30"/>
    <x v="3"/>
    <n v="3011000003"/>
    <x v="10"/>
    <x v="35"/>
    <n v="35491"/>
    <s v="3º "/>
    <s v="1 a 21"/>
    <n v="21"/>
    <n v="63000"/>
    <n v="2"/>
    <s v="Rebarba REBARBA NA SOBRE TAMPA CAV 116 E 108"/>
    <s v="1001"/>
    <s v="Retrabalho"/>
    <s v="Sem Disposição"/>
    <m/>
    <m/>
    <m/>
    <m/>
    <m/>
    <s v=""/>
    <s v="480"/>
    <s v="ADRIANA APARECIDA GOMES DA CRUZ"/>
    <s v="Qualidade"/>
    <s v="3º "/>
    <m/>
    <m/>
    <m/>
  </r>
  <r>
    <n v="4840"/>
    <n v="3516"/>
    <s v="Pendente"/>
    <s v="Estoque"/>
    <x v="426"/>
    <s v="21:06"/>
    <x v="3"/>
    <n v="3002002199"/>
    <x v="0"/>
    <x v="112"/>
    <n v="35462"/>
    <s v="3º "/>
    <s v="203 a 227"/>
    <n v="25"/>
    <n v="21250"/>
    <n v="41"/>
    <s v="Click fora do especificado - "/>
    <s v="1002"/>
    <s v="Estoque"/>
    <s v="Sem Disposição"/>
    <m/>
    <m/>
    <m/>
    <m/>
    <m/>
    <s v="CLICK FRACO CAV. 07, 12, 20, 22"/>
    <s v="669"/>
    <s v="MILKE FERNANDA LEANDRO DA SILVA "/>
    <s v="Qualidade"/>
    <s v="4º"/>
    <m/>
    <m/>
    <m/>
  </r>
  <r>
    <n v="4841"/>
    <n v="3517"/>
    <s v="Pendente"/>
    <s v="Manufatura"/>
    <x v="426"/>
    <s v="21:14"/>
    <x v="3"/>
    <n v="3001000020"/>
    <x v="3"/>
    <x v="9"/>
    <n v="35369"/>
    <s v="3º "/>
    <s v="534 a 536"/>
    <n v="3"/>
    <n v="2016"/>
    <n v="1"/>
    <s v="Falha -  CAV 03 E SEM NUMERO"/>
    <s v="106"/>
    <s v="2"/>
    <s v="Sem Disposição"/>
    <m/>
    <m/>
    <m/>
    <m/>
    <m/>
    <s v=""/>
    <s v="616"/>
    <s v="CÉLIA REGINA FAUSTINO"/>
    <s v="Qualidade"/>
    <s v="4º"/>
    <m/>
    <m/>
    <m/>
  </r>
  <r>
    <n v="4842"/>
    <n v="3518"/>
    <s v="Pendente"/>
    <s v="Manufatura"/>
    <x v="427"/>
    <s v="0:51"/>
    <x v="3"/>
    <n v="3010000110"/>
    <x v="8"/>
    <x v="19"/>
    <n v="35505"/>
    <s v="3º "/>
    <s v="136,137,139,142"/>
    <n v="4"/>
    <n v="12000"/>
    <n v="1"/>
    <s v="Falha - "/>
    <s v="140"/>
    <s v="1"/>
    <s v="Sem Disposição"/>
    <m/>
    <m/>
    <m/>
    <m/>
    <m/>
    <s v=""/>
    <s v="442"/>
    <s v="CRISTINA ALINE DOS SANTOS PATROCINIO"/>
    <s v="Qualidade"/>
    <s v="3º "/>
    <m/>
    <m/>
    <m/>
  </r>
  <r>
    <n v="4843"/>
    <n v="3518"/>
    <s v="Pendente"/>
    <s v="Manufatura"/>
    <x v="427"/>
    <s v="0:51"/>
    <x v="3"/>
    <n v="3010000110"/>
    <x v="8"/>
    <x v="19"/>
    <n v="35505"/>
    <s v="3º "/>
    <s v="0"/>
    <n v="0"/>
    <n v="0"/>
    <n v="2"/>
    <s v="Rebarba - "/>
    <s v="140"/>
    <s v="1"/>
    <s v="Sem Disposição"/>
    <m/>
    <m/>
    <m/>
    <m/>
    <m/>
    <s v=""/>
    <s v="442"/>
    <s v="CRISTINA ALINE DOS SANTOS PATROCINIO"/>
    <s v="Qualidade"/>
    <s v="3º "/>
    <m/>
    <m/>
    <m/>
  </r>
  <r>
    <n v="4844"/>
    <n v="3519"/>
    <s v="Pendente"/>
    <s v="Auditoria de Produtos"/>
    <x v="427"/>
    <s v="14:54"/>
    <x v="3"/>
    <n v="3002002195"/>
    <x v="0"/>
    <x v="73"/>
    <n v="35484"/>
    <s v="1º "/>
    <s v="231"/>
    <n v="1"/>
    <n v="1000"/>
    <n v="6"/>
    <s v="Fora de Tonalidade - "/>
    <s v="1002"/>
    <s v="Estoque"/>
    <s v="Sem Disposição"/>
    <m/>
    <m/>
    <m/>
    <m/>
    <m/>
    <s v="FORA DE TONALIDADE NA SEGUNDA INJEÇÃO"/>
    <s v="608"/>
    <s v="DANIELA MELCHIOR DOS SANTOS"/>
    <s v="Qualidade"/>
    <s v="1º "/>
    <m/>
    <m/>
    <m/>
  </r>
  <r>
    <n v="4845"/>
    <n v="3520"/>
    <s v="Pendente"/>
    <s v="Manufatura"/>
    <x v="428"/>
    <s v="1:53"/>
    <x v="3"/>
    <n v="3002002196"/>
    <x v="0"/>
    <x v="76"/>
    <n v="35485"/>
    <s v="4º"/>
    <s v="55  a 57"/>
    <n v="3"/>
    <n v="3000"/>
    <n v="6"/>
    <s v="Fora de Tonalidade FORA DE TONALIDADE NA 2ª INJEÇÃO"/>
    <s v="129"/>
    <s v="1"/>
    <s v="Sem Disposição"/>
    <m/>
    <m/>
    <m/>
    <m/>
    <m/>
    <s v="FORA DE TONALIDADE NA 2ª INJEÇÃO"/>
    <s v="669"/>
    <s v="MILKE FERNANDA LEANDRO DA SILVA "/>
    <s v="Qualidade"/>
    <s v="4º"/>
    <m/>
    <m/>
    <m/>
  </r>
  <r>
    <n v="4846"/>
    <n v="3521"/>
    <s v="Pendente"/>
    <s v="Manufatura"/>
    <x v="428"/>
    <s v="4:38"/>
    <x v="3"/>
    <n v="2005005033"/>
    <x v="3"/>
    <x v="50"/>
    <n v="35481"/>
    <s v="4º"/>
    <s v="1 a 10, 13, 14 e 18"/>
    <n v="13"/>
    <n v="10400"/>
    <n v="12"/>
    <s v="Queimada -"/>
    <s v="0"/>
    <s v="Sem Cadastro"/>
    <s v="Sem Disposição"/>
    <m/>
    <m/>
    <m/>
    <m/>
    <m/>
    <s v="DETECTADO NA MÁQUINA 15 - SELADORA"/>
    <s v="321"/>
    <s v="ANA PAULA LOPES COSTA"/>
    <s v="Qualidade"/>
    <s v="4º"/>
    <m/>
    <m/>
    <m/>
  </r>
  <r>
    <n v="4847"/>
    <n v="3522"/>
    <s v="Pendente"/>
    <s v="Manufatura"/>
    <x v="428"/>
    <s v="4:53"/>
    <x v="3"/>
    <n v="3001000057"/>
    <x v="7"/>
    <x v="7"/>
    <n v="35472"/>
    <s v="4º"/>
    <s v="316"/>
    <n v="1"/>
    <n v="2500"/>
    <n v="91"/>
    <s v="Descarte de Máquina - "/>
    <s v="124"/>
    <s v="1"/>
    <s v="Sem Disposição"/>
    <m/>
    <m/>
    <m/>
    <m/>
    <m/>
    <s v=""/>
    <s v="321"/>
    <s v="ANA PAULA LOPES COSTA"/>
    <s v="Qualidade"/>
    <s v="4º"/>
    <m/>
    <m/>
    <m/>
  </r>
  <r>
    <n v="4848"/>
    <n v="3523"/>
    <s v="Pendente"/>
    <s v="Cliente"/>
    <x v="428"/>
    <s v="14:08"/>
    <x v="3"/>
    <n v="3002002209"/>
    <x v="0"/>
    <x v="84"/>
    <n v="34961"/>
    <s v="Todos"/>
    <s v="ate"/>
    <n v="2"/>
    <n v="1700"/>
    <n v="50"/>
    <s v="Mistura de produtos - 1 CX ESTA  COM VASENOL E OUTRA SEDA RECONSTRUÇÃO"/>
    <s v="0"/>
    <s v="Sem Cadastro"/>
    <s v="Sem Disposição"/>
    <m/>
    <m/>
    <m/>
    <m/>
    <m/>
    <s v="DEVOLUÇÃO DE CLIENTE"/>
    <s v="439"/>
    <s v="JANETE APARECIDA DOS SANTOS"/>
    <s v="Qualidade"/>
    <s v="ADM"/>
    <m/>
    <m/>
    <m/>
  </r>
  <r>
    <n v="4849"/>
    <n v="3524"/>
    <s v="Pendente"/>
    <s v="Manufatura"/>
    <x v="428"/>
    <s v="16:55"/>
    <x v="3"/>
    <n v="3001000057"/>
    <x v="7"/>
    <x v="7"/>
    <n v="35472"/>
    <s v="1º "/>
    <s v="373"/>
    <n v="1"/>
    <n v="2500"/>
    <n v="91"/>
    <s v="Descarte de Máquina - "/>
    <s v="124"/>
    <s v="1"/>
    <s v="Sem Disposição"/>
    <m/>
    <m/>
    <m/>
    <m/>
    <m/>
    <s v=""/>
    <s v="322"/>
    <s v="LAYANE MARIA DA SILVA"/>
    <s v="Qualidade"/>
    <s v="1º "/>
    <m/>
    <m/>
    <m/>
  </r>
  <r>
    <n v="4850"/>
    <n v="3525"/>
    <s v="Pendente"/>
    <s v="Manufatura"/>
    <x v="428"/>
    <s v="23:03"/>
    <x v="3"/>
    <n v="3010000092"/>
    <x v="8"/>
    <x v="93"/>
    <n v="35534"/>
    <s v="3º "/>
    <s v="11,12,13"/>
    <n v="3"/>
    <n v="4500"/>
    <n v="15"/>
    <s v="Contaminada - "/>
    <s v="134"/>
    <s v="2"/>
    <s v="Sem Disposição"/>
    <m/>
    <m/>
    <m/>
    <m/>
    <m/>
    <s v="PEÇAS FORA DE TONALIDADE"/>
    <s v="641"/>
    <s v="JOSÉ RAFAEL DE OLIVEIRA"/>
    <s v="Qualidade"/>
    <s v="3º "/>
    <m/>
    <m/>
    <m/>
  </r>
  <r>
    <n v="4851"/>
    <n v="3526"/>
    <s v="Pendente"/>
    <s v="Manufatura"/>
    <x v="429"/>
    <s v="16:44"/>
    <x v="3"/>
    <n v="2005005034"/>
    <x v="3"/>
    <x v="52"/>
    <n v="35554"/>
    <s v="1º "/>
    <s v="1 a 9"/>
    <n v="9"/>
    <n v="13500"/>
    <n v="10"/>
    <s v="Ponto de Injeção Alto - (REBARBA NO  PONTO)"/>
    <s v="138"/>
    <s v="1"/>
    <s v="Sem Disposição"/>
    <m/>
    <m/>
    <m/>
    <m/>
    <m/>
    <s v=""/>
    <s v="442"/>
    <s v="CRISTINA ALINE DOS SANTOS PATROCINIO"/>
    <s v="Qualidade"/>
    <s v="1º "/>
    <m/>
    <m/>
    <m/>
  </r>
  <r>
    <n v="4852"/>
    <n v="3527"/>
    <s v="Pendente"/>
    <s v="Manufatura"/>
    <x v="429"/>
    <s v="22:47"/>
    <x v="3"/>
    <n v="3002002196"/>
    <x v="0"/>
    <x v="76"/>
    <n v="35485"/>
    <s v="2º "/>
    <s v="130 a 134"/>
    <n v="5"/>
    <n v="5000"/>
    <n v="4"/>
    <s v="Deformação  - REBARBA, DEFORMAÇÃO NO PINO "/>
    <s v="129"/>
    <s v="1"/>
    <s v="Sem Disposição"/>
    <m/>
    <m/>
    <m/>
    <m/>
    <m/>
    <s v=""/>
    <s v="655"/>
    <s v="FRANCIELE GARCIA CRESPO MARTINS"/>
    <s v="Qualidade"/>
    <s v="2º "/>
    <m/>
    <m/>
    <m/>
  </r>
  <r>
    <n v="4853"/>
    <n v="3528"/>
    <s v="Pendente"/>
    <s v="Manufatura"/>
    <x v="430"/>
    <s v="1:26"/>
    <x v="3"/>
    <n v="3002002213"/>
    <x v="13"/>
    <x v="171"/>
    <n v="35559"/>
    <s v="2º "/>
    <s v="52,53,56,57,58,59"/>
    <n v="6"/>
    <n v="9000"/>
    <n v="8"/>
    <s v="Sujidade - PEÇAS COM ÓLEO "/>
    <s v="128"/>
    <s v="1"/>
    <s v="Sem Disposição"/>
    <m/>
    <m/>
    <m/>
    <m/>
    <m/>
    <s v=""/>
    <s v="655"/>
    <s v="FRANCIELE GARCIA CRESPO MARTINS"/>
    <s v="Qualidade"/>
    <s v="2º "/>
    <m/>
    <m/>
    <m/>
  </r>
  <r>
    <n v="4854"/>
    <n v="3529"/>
    <s v="Pendente"/>
    <s v="Manufatura"/>
    <x v="430"/>
    <s v="14:20"/>
    <x v="3"/>
    <n v="3010000107"/>
    <x v="8"/>
    <x v="26"/>
    <n v="35497"/>
    <s v="1º "/>
    <s v="197   a 200"/>
    <n v="4"/>
    <n v="12000"/>
    <n v="15"/>
    <s v="Contaminada - "/>
    <s v="140"/>
    <s v="1"/>
    <s v="Sem Disposição"/>
    <m/>
    <m/>
    <m/>
    <m/>
    <m/>
    <s v=""/>
    <s v="442"/>
    <s v="CRISTINA ALINE DOS SANTOS PATROCINIO"/>
    <s v="Qualidade"/>
    <s v="1º "/>
    <m/>
    <m/>
    <m/>
  </r>
  <r>
    <n v="4855"/>
    <n v="3530"/>
    <s v="Pendente"/>
    <s v="Manufatura"/>
    <x v="430"/>
    <s v="16:04"/>
    <x v="3"/>
    <n v="2005005018"/>
    <x v="7"/>
    <x v="94"/>
    <n v="34353"/>
    <s v="3º "/>
    <s v="873,883,878,880,877"/>
    <n v="5"/>
    <n v="12500"/>
    <n v="10"/>
    <s v="Ponto de Injeção Alto - "/>
    <s v="124"/>
    <s v="1"/>
    <s v="Sem Disposição"/>
    <m/>
    <m/>
    <m/>
    <m/>
    <m/>
    <s v=""/>
    <s v="480"/>
    <s v="ADRIANA APARECIDA GOMES DA CRUZ"/>
    <s v="Qualidade"/>
    <s v="3º "/>
    <m/>
    <m/>
    <m/>
  </r>
  <r>
    <n v="4856"/>
    <n v="3530"/>
    <s v="Pendente"/>
    <s v="Manufatura"/>
    <x v="430"/>
    <s v="16:04"/>
    <x v="3"/>
    <n v="2005005018"/>
    <x v="7"/>
    <x v="94"/>
    <n v="34353"/>
    <s v="3º "/>
    <s v="873,883,878,880,877"/>
    <n v="0"/>
    <n v="0"/>
    <n v="2"/>
    <s v="Rebarba - "/>
    <s v="124"/>
    <s v="1"/>
    <s v="Sem Disposição"/>
    <m/>
    <m/>
    <m/>
    <m/>
    <m/>
    <s v=""/>
    <s v="480"/>
    <s v="ADRIANA APARECIDA GOMES DA CRUZ"/>
    <s v="Qualidade"/>
    <s v="3º "/>
    <m/>
    <m/>
    <m/>
  </r>
  <r>
    <n v="4857"/>
    <n v="3531"/>
    <s v="Pendente"/>
    <s v="Manufatura"/>
    <x v="430"/>
    <s v="17:33"/>
    <x v="3"/>
    <n v="3002002196"/>
    <x v="0"/>
    <x v="76"/>
    <n v="35485"/>
    <s v="1º "/>
    <s v="164,165,173,174"/>
    <n v="4"/>
    <n v="4000"/>
    <n v="1"/>
    <s v="Falha - "/>
    <s v="129"/>
    <s v="1"/>
    <s v="Sem Disposição"/>
    <m/>
    <m/>
    <m/>
    <m/>
    <m/>
    <s v=""/>
    <s v="442"/>
    <s v="CRISTINA ALINE DOS SANTOS PATROCINIO"/>
    <s v="Qualidade"/>
    <s v="1º "/>
    <m/>
    <m/>
    <m/>
  </r>
  <r>
    <n v="4858"/>
    <n v="3532"/>
    <s v="Pendente"/>
    <s v="Inspeção Final"/>
    <x v="430"/>
    <s v="17:36"/>
    <x v="3"/>
    <n v="2005005034"/>
    <x v="3"/>
    <x v="52"/>
    <n v="35554"/>
    <s v="3º "/>
    <s v="86 e 87"/>
    <n v="2"/>
    <n v="3000"/>
    <n v="1"/>
    <s v="Falha - "/>
    <s v="138"/>
    <s v="1"/>
    <s v="Sem Disposição"/>
    <m/>
    <m/>
    <m/>
    <m/>
    <m/>
    <s v=""/>
    <s v="442"/>
    <s v="CRISTINA ALINE DOS SANTOS PATROCINIO"/>
    <s v="Qualidade"/>
    <s v="3º "/>
    <m/>
    <m/>
    <m/>
  </r>
  <r>
    <n v="4859"/>
    <n v="3532"/>
    <s v="Pendente"/>
    <s v="Inspeção Final"/>
    <x v="430"/>
    <s v="17:36"/>
    <x v="3"/>
    <n v="2005005034"/>
    <x v="3"/>
    <x v="52"/>
    <n v="35554"/>
    <s v="3º "/>
    <s v="86 e 87"/>
    <n v="0"/>
    <n v="0"/>
    <n v="2"/>
    <s v="Rebarba - "/>
    <s v="138"/>
    <s v="1"/>
    <s v="Sem Disposição"/>
    <m/>
    <m/>
    <m/>
    <m/>
    <m/>
    <s v=""/>
    <s v="442"/>
    <s v="CRISTINA ALINE DOS SANTOS PATROCINIO"/>
    <s v="Qualidade"/>
    <s v="3º "/>
    <m/>
    <m/>
    <m/>
  </r>
  <r>
    <n v="4860"/>
    <n v="3533"/>
    <s v="Pendente"/>
    <s v="Manufatura"/>
    <x v="431"/>
    <s v="20:21"/>
    <x v="3"/>
    <n v="3002002196"/>
    <x v="0"/>
    <x v="76"/>
    <n v="35485"/>
    <s v="Todos"/>
    <s v="80 a 94"/>
    <n v="15"/>
    <n v="15000"/>
    <n v="1"/>
    <s v="Falha - "/>
    <s v="129"/>
    <s v="1"/>
    <s v="Sem Disposição"/>
    <m/>
    <m/>
    <m/>
    <m/>
    <m/>
    <s v="PEÇAS DO RETRABALHO ESTAÕ COM FALHA E SUJIDADE"/>
    <s v="616"/>
    <s v="CÉLIA REGINA FAUSTINO"/>
    <s v="Qualidade"/>
    <s v="4º"/>
    <m/>
    <m/>
    <m/>
  </r>
  <r>
    <n v="4861"/>
    <n v="3533"/>
    <s v="Pendente"/>
    <s v="Manufatura"/>
    <x v="431"/>
    <s v="20:21"/>
    <x v="3"/>
    <n v="3002002196"/>
    <x v="0"/>
    <x v="76"/>
    <n v="35485"/>
    <s v="Todos"/>
    <s v="0"/>
    <n v="0"/>
    <n v="0"/>
    <n v="8"/>
    <s v="Sujidade - "/>
    <s v="129"/>
    <s v="1"/>
    <s v="Sem Disposição"/>
    <m/>
    <m/>
    <m/>
    <m/>
    <m/>
    <s v="PEÇAS DO RETRABALHO ESTAÕ COM FALHA E SUJIDADE"/>
    <s v="616"/>
    <s v="CÉLIA REGINA FAUSTINO"/>
    <s v="Qualidade"/>
    <s v="4º"/>
    <m/>
    <m/>
    <m/>
  </r>
  <r>
    <n v="4862"/>
    <n v="3533"/>
    <s v="Pendente"/>
    <s v="Estoque"/>
    <x v="431"/>
    <s v="20:17"/>
    <x v="3"/>
    <n v="3010000094"/>
    <x v="8"/>
    <x v="97"/>
    <n v="35560"/>
    <s v="Todos"/>
    <s v="1  a 20"/>
    <n v="20"/>
    <n v="30000"/>
    <n v="26"/>
    <s v="Peças Abertas - "/>
    <s v="1002"/>
    <s v="Estoque"/>
    <s v="Sem Disposição"/>
    <m/>
    <m/>
    <m/>
    <m/>
    <m/>
    <s v=""/>
    <s v="669"/>
    <s v="MILKE FERNANDA LEANDRO DA SILVA "/>
    <s v="Qualidade"/>
    <s v="4º"/>
    <m/>
    <m/>
    <m/>
  </r>
  <r>
    <n v="4863"/>
    <n v="3534"/>
    <s v="Pendente"/>
    <s v="Estoque"/>
    <x v="431"/>
    <s v="20:52"/>
    <x v="3"/>
    <n v="3010000094"/>
    <x v="8"/>
    <x v="97"/>
    <n v="35560"/>
    <s v="Todos"/>
    <s v="1  a 20"/>
    <n v="20"/>
    <n v="30000"/>
    <n v="26"/>
    <s v="Peças Abertas - "/>
    <s v="1002"/>
    <s v="Estoque"/>
    <s v="Sem Disposição"/>
    <m/>
    <m/>
    <m/>
    <m/>
    <m/>
    <s v=""/>
    <s v="669"/>
    <s v="MILKE FERNANDA LEANDRO DA SILVA "/>
    <s v="Qualidade"/>
    <s v="4º"/>
    <m/>
    <m/>
    <m/>
  </r>
  <r>
    <n v="4864"/>
    <n v="3535"/>
    <s v="Pendente"/>
    <s v="Inspeção Final"/>
    <x v="432"/>
    <s v="1:30"/>
    <x v="3"/>
    <n v="3002002199"/>
    <x v="0"/>
    <x v="112"/>
    <n v="35547"/>
    <s v="4º"/>
    <s v="2,3,4,8 a 12"/>
    <n v="8"/>
    <n v="6800"/>
    <n v="26"/>
    <s v="Peças Abertas -CAV 22"/>
    <s v="125"/>
    <s v="1"/>
    <s v="Sem Disposição"/>
    <m/>
    <m/>
    <m/>
    <m/>
    <m/>
    <s v=""/>
    <s v="55"/>
    <s v="ELIZANGELA PEREIRA LIMA"/>
    <s v="Qualidade"/>
    <s v="4º"/>
    <m/>
    <m/>
    <m/>
  </r>
  <r>
    <n v="4865"/>
    <n v="3536"/>
    <s v="Pendente"/>
    <s v="Manufatura"/>
    <x v="432"/>
    <s v="1:49"/>
    <x v="3"/>
    <n v="3010000107"/>
    <x v="8"/>
    <x v="26"/>
    <n v="35497"/>
    <s v="4º"/>
    <s v="226 a 228"/>
    <n v="3"/>
    <n v="9000"/>
    <n v="40"/>
    <s v="Vazamento - "/>
    <s v="140"/>
    <s v="1"/>
    <s v="Sem Disposição"/>
    <m/>
    <m/>
    <m/>
    <m/>
    <m/>
    <s v="VAV 33 E CAV 35 E S/N COM VAZAMENTO"/>
    <s v="616"/>
    <s v="CÉLIA REGINA FAUSTINO"/>
    <s v="Qualidade"/>
    <s v="4º"/>
    <m/>
    <m/>
    <m/>
  </r>
  <r>
    <n v="4866"/>
    <n v="3537"/>
    <s v="Pendente"/>
    <s v="Manufatura"/>
    <x v="432"/>
    <s v="5:22"/>
    <x v="3"/>
    <n v="3010000107"/>
    <x v="8"/>
    <x v="26"/>
    <n v="35497"/>
    <s v="4º"/>
    <s v="229 a 232"/>
    <n v="4"/>
    <n v="12000"/>
    <n v="15"/>
    <s v="Contaminada - "/>
    <s v="140"/>
    <s v="1"/>
    <s v="Sem Disposição"/>
    <m/>
    <m/>
    <m/>
    <m/>
    <m/>
    <s v=""/>
    <s v="616"/>
    <s v="CÉLIA REGINA FAUSTINO"/>
    <s v="Qualidade"/>
    <s v="4º"/>
    <m/>
    <m/>
    <m/>
  </r>
  <r>
    <n v="4867"/>
    <n v="3538"/>
    <s v="Pendente"/>
    <s v="Inspeção Final"/>
    <x v="432"/>
    <s v="8:23"/>
    <x v="3"/>
    <n v="3010000107"/>
    <x v="8"/>
    <x v="26"/>
    <n v="35497"/>
    <s v="1º "/>
    <s v="225,233,234,235,236"/>
    <n v="5"/>
    <n v="15000"/>
    <n v="4"/>
    <s v="Deformação DEFORMAÇÃO NA ROSCA CAV. 21"/>
    <s v="140"/>
    <s v="1"/>
    <s v="Sem Disposição"/>
    <m/>
    <m/>
    <m/>
    <m/>
    <m/>
    <s v=""/>
    <s v="633"/>
    <s v="SILVANA APARECIDA MARTINS"/>
    <s v="Qualidade"/>
    <s v="1º "/>
    <m/>
    <m/>
    <m/>
  </r>
  <r>
    <n v="4868"/>
    <n v="3539"/>
    <s v="Pendente"/>
    <s v="Auditoria de Produtos"/>
    <x v="432"/>
    <s v="11:09"/>
    <x v="3"/>
    <n v="3002002196"/>
    <x v="0"/>
    <x v="76"/>
    <n v="35485"/>
    <s v="1º "/>
    <s v="162,163,166 ,167,169,170,171,172,175,176 a 191"/>
    <n v="25"/>
    <n v="25000"/>
    <n v="79"/>
    <s v="Pino amassadoFALHA, SUJIDADE,MANCHA D´AGUA "/>
    <s v="1002"/>
    <s v="Estoque"/>
    <s v="Sem Disposição"/>
    <m/>
    <m/>
    <m/>
    <m/>
    <m/>
    <s v=""/>
    <s v="608"/>
    <s v="DANIELA MELCHIOR DOS SANTOS"/>
    <s v="Qualidade"/>
    <s v="1º "/>
    <m/>
    <m/>
    <m/>
  </r>
  <r>
    <n v="4869"/>
    <n v="3540"/>
    <s v="Pendente"/>
    <s v="Auditoria de Produtos"/>
    <x v="432"/>
    <s v="11:34"/>
    <x v="3"/>
    <n v="3011000003"/>
    <x v="10"/>
    <x v="35"/>
    <n v="35579"/>
    <s v="ADM"/>
    <s v="1 a 21"/>
    <n v="25"/>
    <n v="75000"/>
    <n v="8"/>
    <s v="Sujidade - "/>
    <s v="1002"/>
    <s v="Estoque"/>
    <s v="Sem Disposição"/>
    <m/>
    <m/>
    <m/>
    <m/>
    <m/>
    <s v=""/>
    <s v="214"/>
    <s v="TUANY CRISTINA B. CARNEIRO"/>
    <s v="Qualidade"/>
    <s v="ADM"/>
    <m/>
    <m/>
    <m/>
  </r>
  <r>
    <n v="4870"/>
    <n v="3540"/>
    <s v="Pendente"/>
    <s v="Auditoria de Produtos"/>
    <x v="432"/>
    <s v="11:34"/>
    <x v="3"/>
    <n v="3011000003"/>
    <x v="10"/>
    <x v="35"/>
    <n v="35579"/>
    <s v="ADM"/>
    <s v="1 a 21"/>
    <n v="0"/>
    <n v="0"/>
    <n v="1"/>
    <s v="Falha - "/>
    <s v="1002"/>
    <s v="Estoque"/>
    <s v="Sem Disposição"/>
    <m/>
    <m/>
    <m/>
    <m/>
    <m/>
    <s v=""/>
    <s v="214"/>
    <s v="TUANY CRISTINA B. CARNEIRO"/>
    <s v="Qualidade"/>
    <s v="ADM"/>
    <m/>
    <m/>
    <m/>
  </r>
  <r>
    <n v="4871"/>
    <n v="3540"/>
    <s v="Pendente"/>
    <s v="Auditoria de Produtos"/>
    <x v="432"/>
    <s v="11:34"/>
    <x v="3"/>
    <n v="3011000003"/>
    <x v="10"/>
    <x v="35"/>
    <n v="35579"/>
    <s v="ADM"/>
    <s v="1 a 21"/>
    <n v="0"/>
    <n v="0"/>
    <n v="2"/>
    <s v="Rebarba - "/>
    <s v="1002"/>
    <s v="Estoque"/>
    <s v="Sem Disposição"/>
    <m/>
    <m/>
    <m/>
    <m/>
    <m/>
    <s v=""/>
    <s v="214"/>
    <s v="TUANY CRISTINA B. CARNEIRO"/>
    <s v="Qualidade"/>
    <s v="ADM"/>
    <m/>
    <m/>
    <m/>
  </r>
  <r>
    <n v="4872"/>
    <n v="3541"/>
    <s v="Pendente"/>
    <s v="Estoque"/>
    <x v="432"/>
    <s v="14:08"/>
    <x v="3"/>
    <n v="3011000028"/>
    <x v="10"/>
    <x v="166"/>
    <n v="35537"/>
    <s v="ADM"/>
    <s v="1 a 14"/>
    <n v="14"/>
    <n v="39200"/>
    <n v="12"/>
    <s v="Queimada - SEMI-ABERTA ; QUEIMADA"/>
    <s v="0"/>
    <s v="Sem Cadastro"/>
    <s v="Sem Disposição"/>
    <m/>
    <m/>
    <m/>
    <m/>
    <m/>
    <s v=""/>
    <s v="220"/>
    <s v="CID MOREIRA EVANGELISTA"/>
    <s v="Qualidade"/>
    <s v="ADM"/>
    <m/>
    <m/>
    <m/>
  </r>
  <r>
    <n v="4873"/>
    <n v="3542"/>
    <s v="Pendente"/>
    <s v="Auditoria de Produtos"/>
    <x v="432"/>
    <s v="14:55"/>
    <x v="3"/>
    <n v="3002002095"/>
    <x v="0"/>
    <x v="83"/>
    <n v="35513"/>
    <s v="1º "/>
    <s v="2"/>
    <n v="1"/>
    <n v="800"/>
    <n v="2"/>
    <s v="Rebarba - "/>
    <s v="1002"/>
    <s v="Estoque"/>
    <s v="Sem Disposição"/>
    <m/>
    <m/>
    <m/>
    <m/>
    <m/>
    <s v=""/>
    <s v="608"/>
    <s v="DANIELA MELCHIOR DOS SANTOS"/>
    <s v="Qualidade"/>
    <s v="1º "/>
    <m/>
    <m/>
    <m/>
  </r>
  <r>
    <n v="4874"/>
    <n v="3543"/>
    <s v="Pendente"/>
    <s v="Manufatura"/>
    <x v="432"/>
    <s v="22:53"/>
    <x v="3"/>
    <n v="3001000005"/>
    <x v="3"/>
    <x v="172"/>
    <n v="35572"/>
    <s v="2º "/>
    <s v="1 a 7"/>
    <n v="7"/>
    <n v="4760"/>
    <n v="2"/>
    <s v="Rebarba - "/>
    <s v="121"/>
    <s v="1"/>
    <s v="Sem Disposição"/>
    <m/>
    <m/>
    <m/>
    <m/>
    <m/>
    <s v="OBS.. FOI REPROVADA A LIBERAÇAO DA MAQUINA DEVIDO A REBARBA NO ANEL SUPERIOR DA TAMPA"/>
    <s v="668"/>
    <s v="MARIA SUELÂNDIA RICARTE SANTOS "/>
    <s v="Qualidade"/>
    <s v="3º "/>
    <m/>
    <m/>
    <m/>
  </r>
  <r>
    <n v="4875"/>
    <n v="3543"/>
    <s v="Pendente"/>
    <s v="Manufatura"/>
    <x v="432"/>
    <s v="22:53"/>
    <x v="3"/>
    <n v="3001000005"/>
    <x v="3"/>
    <x v="172"/>
    <n v="35572"/>
    <s v="3º "/>
    <s v="8 a  31"/>
    <n v="24"/>
    <n v="16320"/>
    <n v="2"/>
    <s v="Rebarba - "/>
    <s v="121"/>
    <s v="1"/>
    <s v="Sem Disposição"/>
    <m/>
    <m/>
    <m/>
    <m/>
    <m/>
    <s v="OBS.. FOI REPROVADA A LIBERAÇAO DA MAQUINA DEVIDO A REBARBA NO ANEL SUPERIOR DA TAMPA"/>
    <s v="668"/>
    <s v="MARIA SUELÂNDIA RICARTE SANTOS "/>
    <s v="Qualidade"/>
    <s v="3º "/>
    <m/>
    <m/>
    <m/>
  </r>
  <r>
    <n v="4876"/>
    <n v="3544"/>
    <s v="Pendente"/>
    <s v="Manufatura"/>
    <x v="433"/>
    <s v="0:46"/>
    <x v="3"/>
    <n v="3001000020"/>
    <x v="3"/>
    <x v="9"/>
    <n v="35469"/>
    <s v="3º "/>
    <s v="309 a 313"/>
    <n v="5"/>
    <n v="3360"/>
    <n v="81"/>
    <s v="Mancha dágua - "/>
    <s v="118"/>
    <s v="1"/>
    <s v="Sem Disposição"/>
    <m/>
    <m/>
    <m/>
    <m/>
    <m/>
    <s v=""/>
    <s v="668"/>
    <s v="MARIA SUELÂNDIA RICARTE SANTOS "/>
    <s v="Qualidade"/>
    <s v="3º "/>
    <m/>
    <m/>
    <m/>
  </r>
  <r>
    <n v="4877"/>
    <n v="3545"/>
    <s v="Pendente"/>
    <s v="Manufatura"/>
    <x v="433"/>
    <s v="3:14"/>
    <x v="3"/>
    <n v="2005005036"/>
    <x v="3"/>
    <x v="12"/>
    <n v="35437"/>
    <s v="3º "/>
    <s v="244,245,248"/>
    <n v="3"/>
    <n v="4500"/>
    <n v="26"/>
    <s v="Peças Abertas - "/>
    <s v="142"/>
    <s v="2"/>
    <s v="Sem Disposição"/>
    <m/>
    <m/>
    <m/>
    <m/>
    <m/>
    <s v="TAMPAS ABERTAS E DOBRADIÇA QUEBRADA"/>
    <s v="641"/>
    <s v="JOSÉ RAFAEL DE OLIVEIRA"/>
    <s v="Qualidade"/>
    <s v="3º "/>
    <m/>
    <m/>
    <m/>
  </r>
  <r>
    <n v="4878"/>
    <n v="3546"/>
    <s v="Pendente"/>
    <s v="Cliente"/>
    <x v="433"/>
    <s v="3:25"/>
    <x v="3"/>
    <n v="3010000094"/>
    <x v="8"/>
    <x v="97"/>
    <n v="35560"/>
    <s v="3º "/>
    <s v="56,57"/>
    <n v="2"/>
    <n v="3000"/>
    <n v="15"/>
    <s v="Contaminada - "/>
    <s v="134"/>
    <s v="2"/>
    <s v="Sem Disposição"/>
    <m/>
    <m/>
    <m/>
    <m/>
    <m/>
    <s v="PEÇAS CONTAMINADAS E ABERTAS"/>
    <s v="641"/>
    <s v="JOSÉ RAFAEL DE OLIVEIRA"/>
    <s v="Qualidade"/>
    <s v="3º "/>
    <m/>
    <m/>
    <m/>
  </r>
  <r>
    <m/>
    <m/>
    <m/>
    <m/>
    <x v="434"/>
    <m/>
    <x v="12"/>
    <m/>
    <x v="14"/>
    <x v="173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61">
  <r>
    <n v="2"/>
    <x v="0"/>
    <x v="0"/>
    <x v="0"/>
    <x v="0"/>
    <x v="0"/>
    <x v="0"/>
    <x v="0"/>
    <x v="0"/>
    <x v="0"/>
    <x v="0"/>
    <x v="0"/>
    <x v="0"/>
    <n v="1"/>
    <n v="5000"/>
    <n v="2"/>
    <x v="0"/>
    <x v="0"/>
    <s v="2"/>
    <x v="0"/>
    <n v="30193"/>
    <n v="5000"/>
    <n v="0"/>
    <s v="14/11/2013"/>
    <m/>
    <s v=""/>
    <s v="249"/>
    <s v="ANA PAULA DIAS DE ANDRADE LEME"/>
    <s v="Qualidade"/>
    <s v="2º "/>
    <m/>
    <m/>
    <m/>
  </r>
  <r>
    <n v="3"/>
    <x v="1"/>
    <x v="0"/>
    <x v="0"/>
    <x v="0"/>
    <x v="1"/>
    <x v="0"/>
    <x v="1"/>
    <x v="1"/>
    <x v="1"/>
    <x v="1"/>
    <x v="0"/>
    <x v="1"/>
    <n v="5"/>
    <n v="7500"/>
    <n v="40"/>
    <x v="1"/>
    <x v="1"/>
    <s v="1"/>
    <x v="1"/>
    <n v="30224"/>
    <n v="7500"/>
    <n v="0"/>
    <s v="19/11/2013"/>
    <m/>
    <s v=""/>
    <s v="522"/>
    <s v="CLAUDIA FERNANDES OLIVEIRA"/>
    <s v="Qualidade"/>
    <s v="2º "/>
    <m/>
    <m/>
    <m/>
  </r>
  <r>
    <n v="5"/>
    <x v="2"/>
    <x v="0"/>
    <x v="0"/>
    <x v="1"/>
    <x v="2"/>
    <x v="0"/>
    <x v="2"/>
    <x v="2"/>
    <x v="2"/>
    <x v="2"/>
    <x v="1"/>
    <x v="2"/>
    <n v="4"/>
    <n v="6800"/>
    <n v="8"/>
    <x v="2"/>
    <x v="2"/>
    <s v="2"/>
    <x v="0"/>
    <n v="30223"/>
    <n v="200"/>
    <n v="6600"/>
    <s v="18/3/2014"/>
    <m/>
    <s v=""/>
    <s v="55"/>
    <s v="ELIZANGELA PEREIRA LIMA"/>
    <s v="Qualidade"/>
    <s v="3º "/>
    <m/>
    <m/>
    <m/>
  </r>
  <r>
    <n v="6"/>
    <x v="2"/>
    <x v="0"/>
    <x v="0"/>
    <x v="1"/>
    <x v="2"/>
    <x v="0"/>
    <x v="2"/>
    <x v="2"/>
    <x v="2"/>
    <x v="2"/>
    <x v="2"/>
    <x v="3"/>
    <n v="2"/>
    <n v="3400"/>
    <n v="8"/>
    <x v="2"/>
    <x v="2"/>
    <s v="2"/>
    <x v="0"/>
    <n v="30223"/>
    <n v="100"/>
    <n v="3300"/>
    <s v="18/3/2014"/>
    <m/>
    <s v=""/>
    <s v="55"/>
    <s v="ELIZANGELA PEREIRA LIMA"/>
    <s v="Qualidade"/>
    <s v="3º "/>
    <m/>
    <m/>
    <m/>
  </r>
  <r>
    <n v="7"/>
    <x v="3"/>
    <x v="0"/>
    <x v="0"/>
    <x v="1"/>
    <x v="3"/>
    <x v="0"/>
    <x v="3"/>
    <x v="0"/>
    <x v="3"/>
    <x v="3"/>
    <x v="2"/>
    <x v="4"/>
    <n v="22"/>
    <n v="18700"/>
    <n v="38"/>
    <x v="3"/>
    <x v="3"/>
    <s v="1"/>
    <x v="0"/>
    <n v="30272"/>
    <n v="2"/>
    <n v="18698"/>
    <s v="19/11/2013"/>
    <m/>
    <s v="FORAM PRUDUZIDAS 22 CAIXAS SEM REALIZAR A LIMPEZA DE MÁQUINA"/>
    <s v="55"/>
    <s v="ELIZANGELA PEREIRA LIMA"/>
    <s v="Qualidade"/>
    <s v="3º "/>
    <s v="19/11/2013 14:00"/>
    <m/>
    <m/>
  </r>
  <r>
    <n v="8"/>
    <x v="4"/>
    <x v="0"/>
    <x v="0"/>
    <x v="1"/>
    <x v="4"/>
    <x v="0"/>
    <x v="4"/>
    <x v="0"/>
    <x v="4"/>
    <x v="4"/>
    <x v="2"/>
    <x v="5"/>
    <n v="2"/>
    <n v="1900"/>
    <n v="1"/>
    <x v="4"/>
    <x v="4"/>
    <s v="1"/>
    <x v="0"/>
    <n v="30271"/>
    <n v="8"/>
    <n v="1892"/>
    <s v="25/11/2013"/>
    <m/>
    <s v=""/>
    <s v="30"/>
    <s v="NILZETE MEIRA DA SILVA"/>
    <s v="Qualidade"/>
    <s v="3º "/>
    <m/>
    <m/>
    <m/>
  </r>
  <r>
    <n v="9"/>
    <x v="4"/>
    <x v="0"/>
    <x v="0"/>
    <x v="1"/>
    <x v="4"/>
    <x v="0"/>
    <x v="4"/>
    <x v="0"/>
    <x v="4"/>
    <x v="4"/>
    <x v="2"/>
    <x v="6"/>
    <n v="0"/>
    <n v="0"/>
    <n v="8"/>
    <x v="2"/>
    <x v="4"/>
    <s v="1"/>
    <x v="0"/>
    <n v="30271"/>
    <n v="0"/>
    <n v="0"/>
    <s v="25/11/2013"/>
    <m/>
    <s v=""/>
    <s v="30"/>
    <s v="NILZETE MEIRA DA SILVA"/>
    <s v="Qualidade"/>
    <s v="3º "/>
    <m/>
    <m/>
    <m/>
  </r>
  <r>
    <n v="10"/>
    <x v="4"/>
    <x v="0"/>
    <x v="0"/>
    <x v="1"/>
    <x v="4"/>
    <x v="0"/>
    <x v="4"/>
    <x v="0"/>
    <x v="4"/>
    <x v="4"/>
    <x v="2"/>
    <x v="6"/>
    <n v="0"/>
    <n v="0"/>
    <n v="13"/>
    <x v="5"/>
    <x v="4"/>
    <s v="1"/>
    <x v="0"/>
    <n v="30271"/>
    <n v="0"/>
    <n v="0"/>
    <s v="25/11/2013"/>
    <m/>
    <s v=""/>
    <s v="30"/>
    <s v="NILZETE MEIRA DA SILVA"/>
    <s v="Qualidade"/>
    <s v="3º "/>
    <m/>
    <m/>
    <m/>
  </r>
  <r>
    <n v="11"/>
    <x v="4"/>
    <x v="0"/>
    <x v="0"/>
    <x v="1"/>
    <x v="4"/>
    <x v="0"/>
    <x v="4"/>
    <x v="0"/>
    <x v="4"/>
    <x v="4"/>
    <x v="3"/>
    <x v="6"/>
    <n v="0"/>
    <n v="0"/>
    <n v="26"/>
    <x v="6"/>
    <x v="4"/>
    <s v="1"/>
    <x v="0"/>
    <n v="30271"/>
    <n v="0"/>
    <n v="0"/>
    <s v="25/11/2013"/>
    <m/>
    <s v=""/>
    <s v="30"/>
    <s v="NILZETE MEIRA DA SILVA"/>
    <s v="Qualidade"/>
    <s v="3º "/>
    <m/>
    <m/>
    <m/>
  </r>
  <r>
    <n v="12"/>
    <x v="5"/>
    <x v="1"/>
    <x v="0"/>
    <x v="1"/>
    <x v="5"/>
    <x v="0"/>
    <x v="0"/>
    <x v="0"/>
    <x v="0"/>
    <x v="0"/>
    <x v="2"/>
    <x v="7"/>
    <n v="4"/>
    <n v="20000"/>
    <n v="1"/>
    <x v="7"/>
    <x v="0"/>
    <s v="2"/>
    <x v="0"/>
    <m/>
    <m/>
    <m/>
    <m/>
    <m/>
    <s v=""/>
    <s v="423"/>
    <s v="DENISE GASPARINI DE OLIVEIRA FRANCO"/>
    <s v="Qualidade"/>
    <s v="1º "/>
    <s v="14/11/2013 13:44"/>
    <m/>
    <m/>
  </r>
  <r>
    <n v="13"/>
    <x v="6"/>
    <x v="0"/>
    <x v="0"/>
    <x v="1"/>
    <x v="6"/>
    <x v="0"/>
    <x v="5"/>
    <x v="3"/>
    <x v="5"/>
    <x v="5"/>
    <x v="2"/>
    <x v="8"/>
    <n v="9"/>
    <n v="3672"/>
    <n v="57"/>
    <x v="8"/>
    <x v="5"/>
    <s v="1"/>
    <x v="0"/>
    <n v="30268"/>
    <n v="672"/>
    <n v="3000"/>
    <s v="19/11/2013"/>
    <m/>
    <s v="MÁQUINA SEM LIBERAÇÃO"/>
    <s v="423"/>
    <s v="DENISE GASPARINI DE OLIVEIRA FRANCO"/>
    <s v="Qualidade"/>
    <s v="1º "/>
    <m/>
    <m/>
    <m/>
  </r>
  <r>
    <n v="14"/>
    <x v="6"/>
    <x v="0"/>
    <x v="0"/>
    <x v="1"/>
    <x v="6"/>
    <x v="0"/>
    <x v="5"/>
    <x v="3"/>
    <x v="5"/>
    <x v="5"/>
    <x v="2"/>
    <x v="8"/>
    <n v="0"/>
    <n v="0"/>
    <n v="5"/>
    <x v="9"/>
    <x v="5"/>
    <s v="1"/>
    <x v="0"/>
    <n v="30268"/>
    <n v="0"/>
    <n v="0"/>
    <s v="19/11/2013"/>
    <m/>
    <s v="MÁQUINA SEM LIBERAÇÃO"/>
    <s v="423"/>
    <s v="DENISE GASPARINI DE OLIVEIRA FRANCO"/>
    <s v="Qualidade"/>
    <s v="1º "/>
    <m/>
    <m/>
    <m/>
  </r>
  <r>
    <n v="15"/>
    <x v="6"/>
    <x v="0"/>
    <x v="0"/>
    <x v="1"/>
    <x v="6"/>
    <x v="0"/>
    <x v="5"/>
    <x v="3"/>
    <x v="5"/>
    <x v="5"/>
    <x v="0"/>
    <x v="9"/>
    <n v="3"/>
    <n v="1224"/>
    <n v="5"/>
    <x v="9"/>
    <x v="5"/>
    <s v="1"/>
    <x v="0"/>
    <n v="30268"/>
    <n v="144"/>
    <n v="1080"/>
    <s v="19/11/2013"/>
    <m/>
    <s v="MÁQUINA SEM LIBERAÇÃO"/>
    <s v="423"/>
    <s v="DENISE GASPARINI DE OLIVEIRA FRANCO"/>
    <s v="Qualidade"/>
    <s v="1º "/>
    <m/>
    <m/>
    <m/>
  </r>
  <r>
    <n v="16"/>
    <x v="7"/>
    <x v="1"/>
    <x v="0"/>
    <x v="1"/>
    <x v="7"/>
    <x v="0"/>
    <x v="4"/>
    <x v="0"/>
    <x v="4"/>
    <x v="4"/>
    <x v="0"/>
    <x v="10"/>
    <n v="3"/>
    <n v="2850"/>
    <n v="2"/>
    <x v="10"/>
    <x v="4"/>
    <s v="1"/>
    <x v="0"/>
    <m/>
    <m/>
    <m/>
    <m/>
    <m/>
    <s v="TECNICO CIENTE DESDE O INICIO DO TURNO"/>
    <s v="457"/>
    <s v="ALINE RAQUEL OLIVEIRA DA CRUZ"/>
    <s v="Qualidade"/>
    <s v="1º "/>
    <m/>
    <m/>
    <m/>
  </r>
  <r>
    <n v="17"/>
    <x v="8"/>
    <x v="1"/>
    <x v="1"/>
    <x v="1"/>
    <x v="8"/>
    <x v="0"/>
    <x v="6"/>
    <x v="0"/>
    <x v="6"/>
    <x v="6"/>
    <x v="0"/>
    <x v="11"/>
    <n v="3"/>
    <n v="2850"/>
    <n v="2"/>
    <x v="10"/>
    <x v="4"/>
    <s v="1"/>
    <x v="0"/>
    <m/>
    <m/>
    <m/>
    <m/>
    <m/>
    <s v="TECNICO CIENTE DESDE O INICIO DO TURNO"/>
    <s v="457"/>
    <s v="ALINE RAQUEL OLIVEIRA DA CRUZ"/>
    <s v="Qualidade"/>
    <s v="1º "/>
    <m/>
    <m/>
    <m/>
  </r>
  <r>
    <n v="18"/>
    <x v="9"/>
    <x v="0"/>
    <x v="0"/>
    <x v="1"/>
    <x v="9"/>
    <x v="0"/>
    <x v="7"/>
    <x v="4"/>
    <x v="7"/>
    <x v="7"/>
    <x v="0"/>
    <x v="12"/>
    <n v="2"/>
    <n v="5000"/>
    <n v="2"/>
    <x v="10"/>
    <x v="6"/>
    <s v="1"/>
    <x v="0"/>
    <n v="30311"/>
    <n v="33"/>
    <n v="4967"/>
    <s v="25/11/2013"/>
    <m/>
    <s v=""/>
    <s v="456"/>
    <s v="SIMONE FARIAS PEREIRA"/>
    <s v="Qualidade"/>
    <s v="1º "/>
    <m/>
    <m/>
    <m/>
  </r>
  <r>
    <n v="20"/>
    <x v="10"/>
    <x v="0"/>
    <x v="0"/>
    <x v="1"/>
    <x v="10"/>
    <x v="0"/>
    <x v="8"/>
    <x v="5"/>
    <x v="8"/>
    <x v="8"/>
    <x v="0"/>
    <x v="13"/>
    <n v="0"/>
    <n v="0"/>
    <n v="2"/>
    <x v="10"/>
    <x v="7"/>
    <s v="2"/>
    <x v="1"/>
    <n v="30266"/>
    <n v="0"/>
    <n v="0"/>
    <s v="2/4/2014"/>
    <m/>
    <s v=""/>
    <s v="423"/>
    <s v="DENISE GASPARINI DE OLIVEIRA FRANCO"/>
    <s v="Qualidade"/>
    <s v="1º "/>
    <m/>
    <m/>
    <m/>
  </r>
  <r>
    <n v="21"/>
    <x v="10"/>
    <x v="0"/>
    <x v="0"/>
    <x v="1"/>
    <x v="10"/>
    <x v="0"/>
    <x v="8"/>
    <x v="5"/>
    <x v="8"/>
    <x v="8"/>
    <x v="0"/>
    <x v="13"/>
    <n v="0"/>
    <n v="0"/>
    <n v="4"/>
    <x v="11"/>
    <x v="7"/>
    <s v="2"/>
    <x v="1"/>
    <n v="30266"/>
    <n v="0"/>
    <n v="0"/>
    <s v="2/4/2014"/>
    <m/>
    <s v=""/>
    <s v="423"/>
    <s v="DENISE GASPARINI DE OLIVEIRA FRANCO"/>
    <s v="Qualidade"/>
    <s v="1º "/>
    <m/>
    <m/>
    <m/>
  </r>
  <r>
    <n v="19"/>
    <x v="10"/>
    <x v="0"/>
    <x v="0"/>
    <x v="1"/>
    <x v="10"/>
    <x v="0"/>
    <x v="8"/>
    <x v="5"/>
    <x v="8"/>
    <x v="8"/>
    <x v="0"/>
    <x v="13"/>
    <n v="5"/>
    <n v="7500"/>
    <n v="1"/>
    <x v="12"/>
    <x v="7"/>
    <s v="2"/>
    <x v="1"/>
    <n v="30266"/>
    <n v="7500"/>
    <n v="0"/>
    <s v="2/4/2014"/>
    <m/>
    <s v=""/>
    <s v="423"/>
    <s v="DENISE GASPARINI DE OLIVEIRA FRANCO"/>
    <s v="Qualidade"/>
    <s v="1º "/>
    <m/>
    <m/>
    <m/>
  </r>
  <r>
    <n v="22"/>
    <x v="11"/>
    <x v="0"/>
    <x v="0"/>
    <x v="2"/>
    <x v="11"/>
    <x v="0"/>
    <x v="9"/>
    <x v="3"/>
    <x v="9"/>
    <x v="9"/>
    <x v="0"/>
    <x v="14"/>
    <n v="10"/>
    <n v="6720"/>
    <n v="48"/>
    <x v="13"/>
    <x v="8"/>
    <s v="1"/>
    <x v="0"/>
    <n v="30294"/>
    <n v="1344"/>
    <n v="5376"/>
    <s v="20/11/2013"/>
    <m/>
    <s v=""/>
    <s v="457"/>
    <s v="ALINE RAQUEL OLIVEIRA DA CRUZ"/>
    <s v="Qualidade"/>
    <s v="1º "/>
    <m/>
    <m/>
    <m/>
  </r>
  <r>
    <n v="23"/>
    <x v="12"/>
    <x v="0"/>
    <x v="0"/>
    <x v="3"/>
    <x v="12"/>
    <x v="0"/>
    <x v="10"/>
    <x v="3"/>
    <x v="10"/>
    <x v="10"/>
    <x v="1"/>
    <x v="15"/>
    <n v="2"/>
    <n v="2100"/>
    <n v="1"/>
    <x v="4"/>
    <x v="9"/>
    <s v="1"/>
    <x v="0"/>
    <n v="30300"/>
    <n v="0"/>
    <n v="2100"/>
    <s v="6/1/2014"/>
    <m/>
    <s v=""/>
    <s v="55"/>
    <s v="ELIZANGELA PEREIRA LIMA"/>
    <s v="Qualidade"/>
    <s v="3º "/>
    <m/>
    <m/>
    <m/>
  </r>
  <r>
    <n v="24"/>
    <x v="12"/>
    <x v="0"/>
    <x v="0"/>
    <x v="3"/>
    <x v="12"/>
    <x v="0"/>
    <x v="10"/>
    <x v="3"/>
    <x v="10"/>
    <x v="10"/>
    <x v="2"/>
    <x v="16"/>
    <n v="5"/>
    <n v="5250"/>
    <n v="1"/>
    <x v="4"/>
    <x v="9"/>
    <s v="1"/>
    <x v="0"/>
    <n v="30300"/>
    <n v="0"/>
    <n v="5250"/>
    <s v="6/1/2014"/>
    <m/>
    <s v=""/>
    <s v="55"/>
    <s v="ELIZANGELA PEREIRA LIMA"/>
    <s v="Qualidade"/>
    <s v="3º "/>
    <m/>
    <m/>
    <m/>
  </r>
  <r>
    <n v="25"/>
    <x v="13"/>
    <x v="0"/>
    <x v="0"/>
    <x v="3"/>
    <x v="13"/>
    <x v="0"/>
    <x v="11"/>
    <x v="3"/>
    <x v="11"/>
    <x v="11"/>
    <x v="0"/>
    <x v="17"/>
    <n v="15"/>
    <n v="12000"/>
    <n v="1"/>
    <x v="4"/>
    <x v="9"/>
    <s v="1"/>
    <x v="0"/>
    <n v="30233"/>
    <n v="1600"/>
    <n v="10400"/>
    <s v="8/5/2014"/>
    <m/>
    <s v=""/>
    <s v="55"/>
    <s v="ELIZANGELA PEREIRA LIMA"/>
    <s v="Qualidade"/>
    <s v="3º "/>
    <m/>
    <m/>
    <m/>
  </r>
  <r>
    <n v="28"/>
    <x v="14"/>
    <x v="0"/>
    <x v="0"/>
    <x v="3"/>
    <x v="14"/>
    <x v="0"/>
    <x v="10"/>
    <x v="6"/>
    <x v="10"/>
    <x v="10"/>
    <x v="4"/>
    <x v="18"/>
    <n v="2"/>
    <n v="20100"/>
    <n v="27"/>
    <x v="14"/>
    <x v="10"/>
    <s v="1"/>
    <x v="0"/>
    <n v="30297"/>
    <n v="0"/>
    <n v="2100"/>
    <s v="20/11/2013"/>
    <m/>
    <m/>
    <s v="220"/>
    <s v="CID MOREIRA EVANGELISTA"/>
    <s v="Qualidade"/>
    <s v="2º"/>
    <m/>
    <m/>
    <m/>
  </r>
  <r>
    <n v="29"/>
    <x v="15"/>
    <x v="0"/>
    <x v="0"/>
    <x v="3"/>
    <x v="15"/>
    <x v="0"/>
    <x v="7"/>
    <x v="7"/>
    <x v="7"/>
    <x v="7"/>
    <x v="1"/>
    <x v="19"/>
    <n v="5"/>
    <n v="12500"/>
    <n v="1"/>
    <x v="15"/>
    <x v="6"/>
    <s v="1"/>
    <x v="0"/>
    <n v="30314"/>
    <n v="54"/>
    <n v="12446"/>
    <s v="25/11/2013"/>
    <m/>
    <s v="30129"/>
    <s v="220"/>
    <s v="CID MOREIRA EVANGELISTA"/>
    <s v="Qualidade"/>
    <s v="2º "/>
    <m/>
    <m/>
    <m/>
  </r>
  <r>
    <n v="30"/>
    <x v="16"/>
    <x v="0"/>
    <x v="0"/>
    <x v="4"/>
    <x v="16"/>
    <x v="0"/>
    <x v="7"/>
    <x v="7"/>
    <x v="7"/>
    <x v="7"/>
    <x v="1"/>
    <x v="20"/>
    <n v="4"/>
    <n v="10000"/>
    <n v="1"/>
    <x v="4"/>
    <x v="6"/>
    <s v="1"/>
    <x v="0"/>
    <n v="30315"/>
    <n v="58"/>
    <n v="9942"/>
    <s v="25/11/2013"/>
    <m/>
    <s v=""/>
    <s v="456"/>
    <s v="SIMONE FARIAS PEREIRA"/>
    <s v="Qualidade"/>
    <s v="3º "/>
    <m/>
    <m/>
    <m/>
  </r>
  <r>
    <n v="31"/>
    <x v="17"/>
    <x v="0"/>
    <x v="0"/>
    <x v="5"/>
    <x v="17"/>
    <x v="0"/>
    <x v="12"/>
    <x v="3"/>
    <x v="12"/>
    <x v="12"/>
    <x v="0"/>
    <x v="21"/>
    <n v="3"/>
    <n v="4500"/>
    <n v="1"/>
    <x v="4"/>
    <x v="11"/>
    <s v="2"/>
    <x v="0"/>
    <n v="30316"/>
    <n v="362"/>
    <n v="4138"/>
    <s v="18/3/2014"/>
    <m/>
    <s v="PEÇAS COM FALHA E SUJIDADE"/>
    <s v="249"/>
    <s v="ANA PAULA DIAS DE ANDRADE LEME"/>
    <s v="Qualidade"/>
    <s v="2º "/>
    <m/>
    <m/>
    <m/>
  </r>
  <r>
    <n v="34"/>
    <x v="18"/>
    <x v="1"/>
    <x v="0"/>
    <x v="6"/>
    <x v="18"/>
    <x v="0"/>
    <x v="13"/>
    <x v="8"/>
    <x v="13"/>
    <x v="13"/>
    <x v="1"/>
    <x v="22"/>
    <n v="1"/>
    <n v="15000"/>
    <n v="2"/>
    <x v="16"/>
    <x v="12"/>
    <s v="2"/>
    <x v="0"/>
    <m/>
    <m/>
    <m/>
    <m/>
    <m/>
    <s v=""/>
    <s v="55"/>
    <s v="ELIZANGELA PEREIRA LIMA"/>
    <s v="Qualidade"/>
    <s v="3º "/>
    <m/>
    <m/>
    <m/>
  </r>
  <r>
    <n v="35"/>
    <x v="18"/>
    <x v="1"/>
    <x v="0"/>
    <x v="6"/>
    <x v="18"/>
    <x v="0"/>
    <x v="13"/>
    <x v="8"/>
    <x v="13"/>
    <x v="13"/>
    <x v="2"/>
    <x v="23"/>
    <n v="2"/>
    <n v="30000"/>
    <n v="2"/>
    <x v="16"/>
    <x v="12"/>
    <s v="2"/>
    <x v="0"/>
    <m/>
    <m/>
    <m/>
    <m/>
    <m/>
    <s v=""/>
    <s v="55"/>
    <s v="ELIZANGELA PEREIRA LIMA"/>
    <s v="Qualidade"/>
    <s v="3º "/>
    <m/>
    <m/>
    <m/>
  </r>
  <r>
    <n v="36"/>
    <x v="19"/>
    <x v="1"/>
    <x v="0"/>
    <x v="6"/>
    <x v="19"/>
    <x v="0"/>
    <x v="9"/>
    <x v="3"/>
    <x v="9"/>
    <x v="14"/>
    <x v="5"/>
    <x v="24"/>
    <n v="8"/>
    <n v="5376"/>
    <n v="48"/>
    <x v="13"/>
    <x v="8"/>
    <s v="1"/>
    <x v="0"/>
    <m/>
    <m/>
    <m/>
    <m/>
    <m/>
    <s v=""/>
    <s v="111"/>
    <s v="ELIETTI OLIVEIRA NUNES SOUSA"/>
    <s v="Qualidade"/>
    <s v="4º"/>
    <m/>
    <m/>
    <m/>
  </r>
  <r>
    <n v="37"/>
    <x v="19"/>
    <x v="1"/>
    <x v="0"/>
    <x v="6"/>
    <x v="19"/>
    <x v="0"/>
    <x v="9"/>
    <x v="3"/>
    <x v="9"/>
    <x v="14"/>
    <x v="5"/>
    <x v="24"/>
    <n v="0"/>
    <n v="0"/>
    <n v="14"/>
    <x v="17"/>
    <x v="8"/>
    <s v="1"/>
    <x v="0"/>
    <m/>
    <m/>
    <m/>
    <m/>
    <m/>
    <s v=""/>
    <s v="111"/>
    <s v="ELIETTI OLIVEIRA NUNES SOUSA"/>
    <s v="Qualidade"/>
    <s v="4º"/>
    <m/>
    <m/>
    <m/>
  </r>
  <r>
    <n v="38"/>
    <x v="20"/>
    <x v="0"/>
    <x v="0"/>
    <x v="6"/>
    <x v="20"/>
    <x v="0"/>
    <x v="14"/>
    <x v="3"/>
    <x v="14"/>
    <x v="15"/>
    <x v="1"/>
    <x v="25"/>
    <n v="5"/>
    <n v="7500"/>
    <n v="1"/>
    <x v="18"/>
    <x v="13"/>
    <s v="3"/>
    <x v="0"/>
    <n v="30318"/>
    <n v="1500"/>
    <n v="6000"/>
    <s v="13/2/2014"/>
    <m/>
    <s v=""/>
    <s v="111"/>
    <s v="ELIETTI OLIVEIRA NUNES SOUSA"/>
    <s v="Qualidade"/>
    <s v="2º "/>
    <m/>
    <m/>
    <m/>
  </r>
  <r>
    <n v="39"/>
    <x v="20"/>
    <x v="0"/>
    <x v="0"/>
    <x v="6"/>
    <x v="20"/>
    <x v="0"/>
    <x v="14"/>
    <x v="3"/>
    <x v="14"/>
    <x v="15"/>
    <x v="1"/>
    <x v="25"/>
    <n v="0"/>
    <n v="0"/>
    <n v="62"/>
    <x v="19"/>
    <x v="13"/>
    <s v="3"/>
    <x v="0"/>
    <n v="30318"/>
    <n v="0"/>
    <n v="0"/>
    <s v="13/2/2014"/>
    <m/>
    <s v=""/>
    <s v="111"/>
    <s v="ELIETTI OLIVEIRA NUNES SOUSA"/>
    <s v="Qualidade"/>
    <s v="2º "/>
    <m/>
    <m/>
    <m/>
  </r>
  <r>
    <n v="40"/>
    <x v="21"/>
    <x v="1"/>
    <x v="0"/>
    <x v="6"/>
    <x v="21"/>
    <x v="0"/>
    <x v="15"/>
    <x v="3"/>
    <x v="15"/>
    <x v="16"/>
    <x v="1"/>
    <x v="26"/>
    <n v="3"/>
    <n v="3570"/>
    <n v="1"/>
    <x v="4"/>
    <x v="14"/>
    <s v="2"/>
    <x v="0"/>
    <m/>
    <m/>
    <m/>
    <m/>
    <m/>
    <s v="FALHA NO LACRE"/>
    <s v="249"/>
    <s v="ANA PAULA DIAS DE ANDRADE LEME"/>
    <s v="Qualidade"/>
    <s v="2º "/>
    <m/>
    <m/>
    <m/>
  </r>
  <r>
    <n v="41"/>
    <x v="22"/>
    <x v="0"/>
    <x v="0"/>
    <x v="7"/>
    <x v="22"/>
    <x v="0"/>
    <x v="7"/>
    <x v="7"/>
    <x v="7"/>
    <x v="7"/>
    <x v="2"/>
    <x v="27"/>
    <n v="1"/>
    <n v="2500"/>
    <n v="82"/>
    <x v="20"/>
    <x v="6"/>
    <s v="1"/>
    <x v="1"/>
    <n v="30219"/>
    <n v="2500"/>
    <n v="0"/>
    <s v="18/3/2014"/>
    <m/>
    <s v=""/>
    <s v="410"/>
    <s v="GISELE APARECIDA DE OLIVEIRA"/>
    <s v="Qualidade"/>
    <s v="3º "/>
    <m/>
    <m/>
    <m/>
  </r>
  <r>
    <n v="42"/>
    <x v="23"/>
    <x v="1"/>
    <x v="0"/>
    <x v="7"/>
    <x v="23"/>
    <x v="0"/>
    <x v="16"/>
    <x v="0"/>
    <x v="16"/>
    <x v="17"/>
    <x v="2"/>
    <x v="2"/>
    <n v="4"/>
    <n v="3400"/>
    <n v="6"/>
    <x v="21"/>
    <x v="15"/>
    <s v="1"/>
    <x v="1"/>
    <m/>
    <m/>
    <m/>
    <m/>
    <m/>
    <s v=""/>
    <s v="457"/>
    <s v="ALINE RAQUEL OLIVEIRA DA CRUZ"/>
    <s v="Qualidade"/>
    <s v="1º "/>
    <m/>
    <m/>
    <m/>
  </r>
  <r>
    <n v="43"/>
    <x v="24"/>
    <x v="1"/>
    <x v="0"/>
    <x v="7"/>
    <x v="24"/>
    <x v="0"/>
    <x v="17"/>
    <x v="3"/>
    <x v="17"/>
    <x v="18"/>
    <x v="2"/>
    <x v="28"/>
    <n v="5"/>
    <n v="1250"/>
    <n v="51"/>
    <x v="22"/>
    <x v="16"/>
    <s v="2"/>
    <x v="0"/>
    <m/>
    <m/>
    <m/>
    <m/>
    <m/>
    <s v=""/>
    <s v="423"/>
    <s v="DENISE GASPARINI DE OLIVEIRA FRANCO"/>
    <s v="Qualidade"/>
    <s v="1º "/>
    <m/>
    <m/>
    <m/>
  </r>
  <r>
    <n v="44"/>
    <x v="25"/>
    <x v="0"/>
    <x v="0"/>
    <x v="7"/>
    <x v="11"/>
    <x v="0"/>
    <x v="7"/>
    <x v="7"/>
    <x v="7"/>
    <x v="7"/>
    <x v="0"/>
    <x v="29"/>
    <n v="1"/>
    <n v="2500"/>
    <n v="91"/>
    <x v="23"/>
    <x v="6"/>
    <s v="1"/>
    <x v="0"/>
    <n v="30219"/>
    <n v="1200"/>
    <n v="1300"/>
    <s v="5/2/2014"/>
    <m/>
    <s v=""/>
    <s v="423"/>
    <s v="DENISE GASPARINI DE OLIVEIRA FRANCO"/>
    <s v="Qualidade"/>
    <s v="1º "/>
    <m/>
    <m/>
    <m/>
  </r>
  <r>
    <n v="45"/>
    <x v="26"/>
    <x v="0"/>
    <x v="0"/>
    <x v="7"/>
    <x v="25"/>
    <x v="0"/>
    <x v="18"/>
    <x v="3"/>
    <x v="18"/>
    <x v="19"/>
    <x v="0"/>
    <x v="30"/>
    <n v="3"/>
    <n v="1224"/>
    <n v="14"/>
    <x v="24"/>
    <x v="5"/>
    <s v="1"/>
    <x v="1"/>
    <n v="30340"/>
    <n v="1224"/>
    <n v="0"/>
    <s v="2/4/2014"/>
    <m/>
    <s v=""/>
    <s v="439"/>
    <s v="JANETE APARECIDA DOS SANTOS"/>
    <s v="Qualidade"/>
    <s v="ADM"/>
    <m/>
    <m/>
    <m/>
  </r>
  <r>
    <n v="46"/>
    <x v="26"/>
    <x v="0"/>
    <x v="0"/>
    <x v="7"/>
    <x v="25"/>
    <x v="0"/>
    <x v="18"/>
    <x v="3"/>
    <x v="18"/>
    <x v="19"/>
    <x v="0"/>
    <x v="30"/>
    <n v="0"/>
    <n v="0"/>
    <n v="2"/>
    <x v="16"/>
    <x v="5"/>
    <s v="1"/>
    <x v="1"/>
    <n v="30340"/>
    <n v="0"/>
    <n v="0"/>
    <s v="2/4/2014"/>
    <m/>
    <s v=""/>
    <s v="439"/>
    <s v="JANETE APARECIDA DOS SANTOS"/>
    <s v="Qualidade"/>
    <s v="ADM"/>
    <m/>
    <m/>
    <m/>
  </r>
  <r>
    <n v="47"/>
    <x v="27"/>
    <x v="1"/>
    <x v="0"/>
    <x v="7"/>
    <x v="26"/>
    <x v="0"/>
    <x v="19"/>
    <x v="8"/>
    <x v="19"/>
    <x v="20"/>
    <x v="1"/>
    <x v="31"/>
    <n v="7"/>
    <n v="21000"/>
    <n v="2"/>
    <x v="25"/>
    <x v="17"/>
    <s v="1"/>
    <x v="0"/>
    <m/>
    <m/>
    <m/>
    <m/>
    <m/>
    <s v=""/>
    <s v="522"/>
    <s v="CLAUDIA FERNANDES OLIVEIRA"/>
    <s v="Qualidade"/>
    <s v="2º "/>
    <m/>
    <m/>
    <m/>
  </r>
  <r>
    <n v="48"/>
    <x v="28"/>
    <x v="0"/>
    <x v="0"/>
    <x v="7"/>
    <x v="27"/>
    <x v="0"/>
    <x v="20"/>
    <x v="5"/>
    <x v="20"/>
    <x v="21"/>
    <x v="1"/>
    <x v="32"/>
    <n v="6"/>
    <n v="9000"/>
    <n v="2"/>
    <x v="26"/>
    <x v="7"/>
    <s v="2"/>
    <x v="1"/>
    <n v="30267"/>
    <n v="9000"/>
    <n v="0"/>
    <s v="4/12/2013"/>
    <m/>
    <s v=""/>
    <s v="522"/>
    <s v="CLAUDIA FERNANDES OLIVEIRA"/>
    <s v="Qualidade"/>
    <s v="2º "/>
    <m/>
    <m/>
    <m/>
  </r>
  <r>
    <n v="49"/>
    <x v="28"/>
    <x v="0"/>
    <x v="0"/>
    <x v="7"/>
    <x v="27"/>
    <x v="0"/>
    <x v="20"/>
    <x v="5"/>
    <x v="20"/>
    <x v="21"/>
    <x v="1"/>
    <x v="32"/>
    <n v="0"/>
    <n v="0"/>
    <n v="36"/>
    <x v="27"/>
    <x v="7"/>
    <s v="2"/>
    <x v="1"/>
    <n v="30267"/>
    <n v="0"/>
    <n v="0"/>
    <s v="4/12/2013"/>
    <m/>
    <s v=""/>
    <s v="522"/>
    <s v="CLAUDIA FERNANDES OLIVEIRA"/>
    <s v="Qualidade"/>
    <s v="2º "/>
    <m/>
    <m/>
    <m/>
  </r>
  <r>
    <n v="50"/>
    <x v="29"/>
    <x v="0"/>
    <x v="0"/>
    <x v="7"/>
    <x v="28"/>
    <x v="0"/>
    <x v="7"/>
    <x v="7"/>
    <x v="7"/>
    <x v="22"/>
    <x v="1"/>
    <x v="33"/>
    <n v="14"/>
    <n v="35000"/>
    <n v="88"/>
    <x v="28"/>
    <x v="6"/>
    <s v="1"/>
    <x v="0"/>
    <n v="30363"/>
    <n v="7500"/>
    <n v="27500"/>
    <s v="25/11/2013"/>
    <m/>
    <s v=""/>
    <s v="55"/>
    <s v="ELIZANGELA PEREIRA LIMA"/>
    <s v="Qualidade"/>
    <s v="3º "/>
    <m/>
    <m/>
    <m/>
  </r>
  <r>
    <n v="51"/>
    <x v="30"/>
    <x v="0"/>
    <x v="0"/>
    <x v="8"/>
    <x v="29"/>
    <x v="0"/>
    <x v="7"/>
    <x v="7"/>
    <x v="7"/>
    <x v="22"/>
    <x v="2"/>
    <x v="34"/>
    <n v="4"/>
    <n v="10000"/>
    <n v="88"/>
    <x v="28"/>
    <x v="6"/>
    <s v="1"/>
    <x v="0"/>
    <n v="30366"/>
    <n v="225"/>
    <n v="9775"/>
    <s v="28/11/2013"/>
    <m/>
    <s v=""/>
    <s v="55"/>
    <s v="ELIZANGELA PEREIRA LIMA"/>
    <s v="Qualidade"/>
    <s v="3º "/>
    <m/>
    <m/>
    <m/>
  </r>
  <r>
    <n v="52"/>
    <x v="31"/>
    <x v="0"/>
    <x v="0"/>
    <x v="8"/>
    <x v="30"/>
    <x v="0"/>
    <x v="21"/>
    <x v="3"/>
    <x v="21"/>
    <x v="23"/>
    <x v="2"/>
    <x v="35"/>
    <n v="50"/>
    <n v="56000"/>
    <n v="56"/>
    <x v="29"/>
    <x v="18"/>
    <s v="1"/>
    <x v="2"/>
    <n v="30276"/>
    <n v="0"/>
    <n v="56000"/>
    <s v="25/11/2013"/>
    <m/>
    <s v=""/>
    <s v="55"/>
    <s v="ELIZANGELA PEREIRA LIMA"/>
    <s v="Qualidade"/>
    <s v="3º "/>
    <m/>
    <m/>
    <m/>
  </r>
  <r>
    <n v="53"/>
    <x v="32"/>
    <x v="0"/>
    <x v="0"/>
    <x v="8"/>
    <x v="31"/>
    <x v="0"/>
    <x v="22"/>
    <x v="3"/>
    <x v="22"/>
    <x v="24"/>
    <x v="2"/>
    <x v="36"/>
    <n v="1"/>
    <n v="450"/>
    <n v="2"/>
    <x v="30"/>
    <x v="19"/>
    <s v="2"/>
    <x v="0"/>
    <n v="30354"/>
    <n v="24"/>
    <n v="426"/>
    <s v="25/11/2013"/>
    <m/>
    <s v=""/>
    <s v="457"/>
    <s v="ALINE RAQUEL OLIVEIRA DA CRUZ"/>
    <s v="Qualidade"/>
    <s v="1º "/>
    <m/>
    <m/>
    <m/>
  </r>
  <r>
    <n v="54"/>
    <x v="32"/>
    <x v="0"/>
    <x v="0"/>
    <x v="8"/>
    <x v="31"/>
    <x v="0"/>
    <x v="22"/>
    <x v="3"/>
    <x v="22"/>
    <x v="24"/>
    <x v="0"/>
    <x v="37"/>
    <n v="3"/>
    <n v="1350"/>
    <n v="11"/>
    <x v="31"/>
    <x v="19"/>
    <s v="2"/>
    <x v="0"/>
    <n v="30354"/>
    <n v="24"/>
    <n v="1326"/>
    <s v="25/11/2013"/>
    <m/>
    <s v=""/>
    <s v="457"/>
    <s v="ALINE RAQUEL OLIVEIRA DA CRUZ"/>
    <s v="Qualidade"/>
    <s v="1º "/>
    <m/>
    <m/>
    <m/>
  </r>
  <r>
    <n v="55"/>
    <x v="33"/>
    <x v="0"/>
    <x v="0"/>
    <x v="8"/>
    <x v="32"/>
    <x v="0"/>
    <x v="17"/>
    <x v="3"/>
    <x v="17"/>
    <x v="25"/>
    <x v="0"/>
    <x v="38"/>
    <n v="8"/>
    <n v="2000"/>
    <n v="6"/>
    <x v="21"/>
    <x v="16"/>
    <s v="2"/>
    <x v="1"/>
    <n v="30326"/>
    <n v="2000"/>
    <n v="0"/>
    <s v="28/11/2013"/>
    <m/>
    <s v=""/>
    <s v="423"/>
    <s v="DENISE GASPARINI DE OLIVEIRA FRANCO"/>
    <s v="Qualidade"/>
    <s v="1º "/>
    <m/>
    <m/>
    <m/>
  </r>
  <r>
    <n v="56"/>
    <x v="34"/>
    <x v="0"/>
    <x v="0"/>
    <x v="8"/>
    <x v="33"/>
    <x v="0"/>
    <x v="7"/>
    <x v="7"/>
    <x v="7"/>
    <x v="22"/>
    <x v="0"/>
    <x v="39"/>
    <n v="2"/>
    <n v="5000"/>
    <n v="12"/>
    <x v="32"/>
    <x v="6"/>
    <s v="1"/>
    <x v="0"/>
    <n v="30329"/>
    <n v="0"/>
    <n v="5000"/>
    <s v="16/7/2014"/>
    <m/>
    <s v="CAIXA 70 DESCARTE DE MÁQUINA"/>
    <s v="423"/>
    <s v="DENISE GASPARINI DE OLIVEIRA FRANCO"/>
    <s v="Qualidade"/>
    <s v="1º "/>
    <m/>
    <m/>
    <m/>
  </r>
  <r>
    <n v="57"/>
    <x v="34"/>
    <x v="0"/>
    <x v="0"/>
    <x v="8"/>
    <x v="33"/>
    <x v="0"/>
    <x v="7"/>
    <x v="7"/>
    <x v="7"/>
    <x v="22"/>
    <x v="0"/>
    <x v="39"/>
    <n v="0"/>
    <n v="0"/>
    <n v="91"/>
    <x v="23"/>
    <x v="6"/>
    <s v="1"/>
    <x v="0"/>
    <n v="30329"/>
    <n v="0"/>
    <n v="0"/>
    <s v="16/7/2014"/>
    <m/>
    <s v="CAIXA 70 DESCARTE DE MÁQUINA"/>
    <s v="423"/>
    <s v="DENISE GASPARINI DE OLIVEIRA FRANCO"/>
    <s v="Qualidade"/>
    <s v="1º "/>
    <m/>
    <m/>
    <m/>
  </r>
  <r>
    <n v="58"/>
    <x v="35"/>
    <x v="0"/>
    <x v="0"/>
    <x v="8"/>
    <x v="34"/>
    <x v="0"/>
    <x v="17"/>
    <x v="3"/>
    <x v="17"/>
    <x v="25"/>
    <x v="0"/>
    <x v="40"/>
    <n v="3"/>
    <n v="750"/>
    <n v="6"/>
    <x v="21"/>
    <x v="16"/>
    <s v="2"/>
    <x v="1"/>
    <n v="30326"/>
    <n v="750"/>
    <n v="0"/>
    <s v="25/11/2013"/>
    <m/>
    <s v=""/>
    <s v="249"/>
    <s v="ANA PAULA DIAS DE ANDRADE LEME"/>
    <s v="Qualidade"/>
    <s v="2º "/>
    <m/>
    <m/>
    <m/>
  </r>
  <r>
    <n v="59"/>
    <x v="36"/>
    <x v="1"/>
    <x v="0"/>
    <x v="8"/>
    <x v="35"/>
    <x v="0"/>
    <x v="19"/>
    <x v="8"/>
    <x v="19"/>
    <x v="20"/>
    <x v="0"/>
    <x v="41"/>
    <n v="1"/>
    <n v="3000"/>
    <n v="2"/>
    <x v="33"/>
    <x v="17"/>
    <s v="1"/>
    <x v="0"/>
    <m/>
    <m/>
    <m/>
    <m/>
    <m/>
    <s v="REBARBA NA BORDA"/>
    <s v="522"/>
    <s v="CLAUDIA FERNANDES OLIVEIRA"/>
    <s v="Qualidade"/>
    <s v="2º "/>
    <m/>
    <m/>
    <m/>
  </r>
  <r>
    <n v="60"/>
    <x v="37"/>
    <x v="0"/>
    <x v="0"/>
    <x v="8"/>
    <x v="36"/>
    <x v="0"/>
    <x v="7"/>
    <x v="7"/>
    <x v="7"/>
    <x v="22"/>
    <x v="1"/>
    <x v="42"/>
    <n v="2"/>
    <n v="5000"/>
    <n v="12"/>
    <x v="32"/>
    <x v="6"/>
    <s v="1"/>
    <x v="0"/>
    <n v="30365"/>
    <n v="54"/>
    <n v="4946"/>
    <s v="28/11/2013"/>
    <m/>
    <s v=""/>
    <s v="111"/>
    <s v="ELIETTI OLIVEIRA NUNES SOUSA"/>
    <s v="Qualidade"/>
    <s v="2º "/>
    <m/>
    <m/>
    <m/>
  </r>
  <r>
    <n v="61"/>
    <x v="38"/>
    <x v="0"/>
    <x v="0"/>
    <x v="8"/>
    <x v="37"/>
    <x v="0"/>
    <x v="23"/>
    <x v="3"/>
    <x v="23"/>
    <x v="26"/>
    <x v="1"/>
    <x v="43"/>
    <n v="4"/>
    <n v="2720"/>
    <n v="2"/>
    <x v="10"/>
    <x v="20"/>
    <s v="2"/>
    <x v="0"/>
    <n v="30368"/>
    <n v="86"/>
    <n v="2634"/>
    <s v="28/11/2013"/>
    <m/>
    <s v=""/>
    <s v="249"/>
    <s v="ANA PAULA DIAS DE ANDRADE LEME"/>
    <s v="Qualidade"/>
    <s v="2º "/>
    <m/>
    <m/>
    <m/>
  </r>
  <r>
    <n v="62"/>
    <x v="39"/>
    <x v="1"/>
    <x v="0"/>
    <x v="9"/>
    <x v="38"/>
    <x v="0"/>
    <x v="24"/>
    <x v="0"/>
    <x v="24"/>
    <x v="27"/>
    <x v="2"/>
    <x v="8"/>
    <n v="9"/>
    <n v="8550"/>
    <n v="2"/>
    <x v="34"/>
    <x v="4"/>
    <s v="1"/>
    <x v="0"/>
    <m/>
    <m/>
    <m/>
    <m/>
    <m/>
    <s v=""/>
    <s v="410"/>
    <s v="GISELE APARECIDA DE OLIVEIRA"/>
    <s v="Qualidade"/>
    <s v="3º "/>
    <m/>
    <m/>
    <m/>
  </r>
  <r>
    <n v="63"/>
    <x v="40"/>
    <x v="0"/>
    <x v="0"/>
    <x v="9"/>
    <x v="30"/>
    <x v="0"/>
    <x v="25"/>
    <x v="0"/>
    <x v="25"/>
    <x v="28"/>
    <x v="2"/>
    <x v="44"/>
    <n v="12"/>
    <n v="11400"/>
    <n v="2"/>
    <x v="10"/>
    <x v="4"/>
    <s v="1"/>
    <x v="0"/>
    <n v="30410"/>
    <n v="2250"/>
    <n v="8850"/>
    <s v="29/11/2013"/>
    <m/>
    <s v=""/>
    <s v="410"/>
    <s v="GISELE APARECIDA DE OLIVEIRA"/>
    <s v="Qualidade"/>
    <s v="3º "/>
    <m/>
    <m/>
    <m/>
  </r>
  <r>
    <n v="64"/>
    <x v="40"/>
    <x v="0"/>
    <x v="0"/>
    <x v="9"/>
    <x v="30"/>
    <x v="0"/>
    <x v="25"/>
    <x v="0"/>
    <x v="25"/>
    <x v="28"/>
    <x v="2"/>
    <x v="45"/>
    <n v="0"/>
    <n v="0"/>
    <n v="8"/>
    <x v="35"/>
    <x v="4"/>
    <s v="1"/>
    <x v="0"/>
    <n v="30410"/>
    <n v="0"/>
    <n v="0"/>
    <s v="29/11/2013"/>
    <m/>
    <s v=""/>
    <s v="410"/>
    <s v="GISELE APARECIDA DE OLIVEIRA"/>
    <s v="Qualidade"/>
    <s v="3º "/>
    <m/>
    <m/>
    <m/>
  </r>
  <r>
    <n v="65"/>
    <x v="41"/>
    <x v="0"/>
    <x v="0"/>
    <x v="9"/>
    <x v="39"/>
    <x v="0"/>
    <x v="17"/>
    <x v="3"/>
    <x v="17"/>
    <x v="29"/>
    <x v="0"/>
    <x v="46"/>
    <n v="5"/>
    <n v="1250"/>
    <n v="6"/>
    <x v="21"/>
    <x v="16"/>
    <s v="2"/>
    <x v="1"/>
    <n v="30360"/>
    <n v="1250"/>
    <n v="0"/>
    <s v="25/11/2013"/>
    <m/>
    <s v=""/>
    <s v="423"/>
    <s v="DENISE GASPARINI DE OLIVEIRA FRANCO"/>
    <s v="Qualidade"/>
    <s v="1º "/>
    <m/>
    <m/>
    <m/>
  </r>
  <r>
    <n v="66"/>
    <x v="42"/>
    <x v="1"/>
    <x v="0"/>
    <x v="9"/>
    <x v="40"/>
    <x v="0"/>
    <x v="2"/>
    <x v="2"/>
    <x v="2"/>
    <x v="30"/>
    <x v="0"/>
    <x v="47"/>
    <n v="5"/>
    <n v="8500"/>
    <n v="8"/>
    <x v="36"/>
    <x v="2"/>
    <s v="2"/>
    <x v="0"/>
    <m/>
    <m/>
    <m/>
    <m/>
    <m/>
    <s v="CAVIDADE 06 COM SUJIDADE INTERNA E EXTERNA."/>
    <s v="423"/>
    <s v="DENISE GASPARINI DE OLIVEIRA FRANCO"/>
    <s v="Qualidade"/>
    <s v="1º "/>
    <m/>
    <m/>
    <m/>
  </r>
  <r>
    <n v="67"/>
    <x v="43"/>
    <x v="0"/>
    <x v="0"/>
    <x v="10"/>
    <x v="41"/>
    <x v="0"/>
    <x v="24"/>
    <x v="0"/>
    <x v="24"/>
    <x v="27"/>
    <x v="2"/>
    <x v="48"/>
    <n v="9"/>
    <n v="8550"/>
    <n v="1"/>
    <x v="37"/>
    <x v="4"/>
    <s v="1"/>
    <x v="0"/>
    <n v="30367"/>
    <n v="46"/>
    <n v="8504"/>
    <s v="25/11/2013"/>
    <m/>
    <s v=""/>
    <s v="410"/>
    <s v="GISELE APARECIDA DE OLIVEIRA"/>
    <s v="Qualidade"/>
    <s v="3º "/>
    <m/>
    <m/>
    <m/>
  </r>
  <r>
    <n v="68"/>
    <x v="44"/>
    <x v="1"/>
    <x v="0"/>
    <x v="10"/>
    <x v="42"/>
    <x v="0"/>
    <x v="17"/>
    <x v="3"/>
    <x v="17"/>
    <x v="29"/>
    <x v="2"/>
    <x v="49"/>
    <n v="8"/>
    <n v="2000"/>
    <n v="1"/>
    <x v="38"/>
    <x v="16"/>
    <s v="2"/>
    <x v="0"/>
    <m/>
    <m/>
    <m/>
    <m/>
    <m/>
    <s v=""/>
    <s v="30"/>
    <s v="NILZETE MEIRA DA SILVA"/>
    <s v="Qualidade"/>
    <s v="3º "/>
    <m/>
    <m/>
    <m/>
  </r>
  <r>
    <n v="69"/>
    <x v="45"/>
    <x v="1"/>
    <x v="0"/>
    <x v="10"/>
    <x v="43"/>
    <x v="0"/>
    <x v="26"/>
    <x v="8"/>
    <x v="26"/>
    <x v="31"/>
    <x v="1"/>
    <x v="50"/>
    <n v="2"/>
    <n v="6000"/>
    <n v="40"/>
    <x v="39"/>
    <x v="17"/>
    <s v="1"/>
    <x v="0"/>
    <m/>
    <m/>
    <m/>
    <m/>
    <m/>
    <s v=""/>
    <s v="55"/>
    <s v="ELIZANGELA PEREIRA LIMA"/>
    <s v="Qualidade"/>
    <s v="3º "/>
    <m/>
    <m/>
    <m/>
  </r>
  <r>
    <n v="70"/>
    <x v="45"/>
    <x v="1"/>
    <x v="0"/>
    <x v="10"/>
    <x v="43"/>
    <x v="0"/>
    <x v="26"/>
    <x v="8"/>
    <x v="26"/>
    <x v="31"/>
    <x v="2"/>
    <x v="51"/>
    <n v="12"/>
    <n v="36000"/>
    <n v="40"/>
    <x v="40"/>
    <x v="17"/>
    <s v="1"/>
    <x v="0"/>
    <m/>
    <m/>
    <m/>
    <m/>
    <m/>
    <s v=""/>
    <s v="55"/>
    <s v="ELIZANGELA PEREIRA LIMA"/>
    <s v="Qualidade"/>
    <s v="3º "/>
    <m/>
    <m/>
    <m/>
  </r>
  <r>
    <n v="71"/>
    <x v="46"/>
    <x v="0"/>
    <x v="0"/>
    <x v="10"/>
    <x v="44"/>
    <x v="0"/>
    <x v="21"/>
    <x v="3"/>
    <x v="21"/>
    <x v="23"/>
    <x v="2"/>
    <x v="52"/>
    <n v="9"/>
    <n v="10080"/>
    <n v="2"/>
    <x v="10"/>
    <x v="18"/>
    <s v="1"/>
    <x v="0"/>
    <n v="30714"/>
    <n v="112"/>
    <n v="9968"/>
    <s v="9/1/2014"/>
    <m/>
    <s v=""/>
    <s v="410"/>
    <s v="GISELE APARECIDA DE OLIVEIRA"/>
    <s v="Qualidade"/>
    <s v="3º "/>
    <m/>
    <m/>
    <m/>
  </r>
  <r>
    <n v="72"/>
    <x v="46"/>
    <x v="0"/>
    <x v="0"/>
    <x v="10"/>
    <x v="44"/>
    <x v="0"/>
    <x v="21"/>
    <x v="3"/>
    <x v="21"/>
    <x v="23"/>
    <x v="2"/>
    <x v="52"/>
    <n v="0"/>
    <n v="0"/>
    <n v="4"/>
    <x v="11"/>
    <x v="18"/>
    <s v="1"/>
    <x v="0"/>
    <n v="30714"/>
    <n v="0"/>
    <n v="0"/>
    <s v="9/1/2014"/>
    <m/>
    <s v=""/>
    <s v="410"/>
    <s v="GISELE APARECIDA DE OLIVEIRA"/>
    <s v="Qualidade"/>
    <s v="3º "/>
    <m/>
    <m/>
    <m/>
  </r>
  <r>
    <n v="73"/>
    <x v="47"/>
    <x v="1"/>
    <x v="2"/>
    <x v="10"/>
    <x v="45"/>
    <x v="0"/>
    <x v="22"/>
    <x v="3"/>
    <x v="22"/>
    <x v="32"/>
    <x v="0"/>
    <x v="2"/>
    <n v="4"/>
    <n v="1800"/>
    <n v="11"/>
    <x v="41"/>
    <x v="19"/>
    <s v="2"/>
    <x v="0"/>
    <m/>
    <m/>
    <m/>
    <m/>
    <m/>
    <s v="RETRABALHO"/>
    <s v="423"/>
    <s v="DENISE GASPARINI DE OLIVEIRA FRANCO"/>
    <s v="Qualidade"/>
    <s v="1º "/>
    <m/>
    <m/>
    <m/>
  </r>
  <r>
    <n v="74"/>
    <x v="48"/>
    <x v="0"/>
    <x v="0"/>
    <x v="10"/>
    <x v="46"/>
    <x v="0"/>
    <x v="22"/>
    <x v="3"/>
    <x v="22"/>
    <x v="24"/>
    <x v="0"/>
    <x v="53"/>
    <n v="15"/>
    <n v="6750"/>
    <n v="59"/>
    <x v="42"/>
    <x v="19"/>
    <s v="2"/>
    <x v="0"/>
    <n v="30306"/>
    <n v="3600"/>
    <n v="3150"/>
    <s v="5/2/2014"/>
    <m/>
    <s v=""/>
    <s v="456"/>
    <s v="SIMONE FARIAS PEREIRA"/>
    <s v="Qualidade"/>
    <s v="1º "/>
    <m/>
    <m/>
    <m/>
  </r>
  <r>
    <n v="75"/>
    <x v="49"/>
    <x v="1"/>
    <x v="0"/>
    <x v="10"/>
    <x v="47"/>
    <x v="0"/>
    <x v="23"/>
    <x v="3"/>
    <x v="23"/>
    <x v="26"/>
    <x v="0"/>
    <x v="54"/>
    <n v="9"/>
    <n v="6120"/>
    <n v="4"/>
    <x v="11"/>
    <x v="20"/>
    <s v="2"/>
    <x v="0"/>
    <m/>
    <m/>
    <m/>
    <m/>
    <m/>
    <s v="DEFORMAÇÃO NA LATERAL DA PEÇA"/>
    <s v="456"/>
    <s v="SIMONE FARIAS PEREIRA"/>
    <s v="Qualidade"/>
    <s v="1º "/>
    <m/>
    <m/>
    <m/>
  </r>
  <r>
    <n v="76"/>
    <x v="49"/>
    <x v="1"/>
    <x v="0"/>
    <x v="10"/>
    <x v="47"/>
    <x v="0"/>
    <x v="23"/>
    <x v="3"/>
    <x v="23"/>
    <x v="26"/>
    <x v="0"/>
    <x v="54"/>
    <n v="0"/>
    <n v="0"/>
    <n v="8"/>
    <x v="2"/>
    <x v="20"/>
    <s v="2"/>
    <x v="0"/>
    <m/>
    <m/>
    <m/>
    <m/>
    <m/>
    <s v="DEFORMAÇÃO NA LATERAL DA PEÇA"/>
    <s v="456"/>
    <s v="SIMONE FARIAS PEREIRA"/>
    <s v="Qualidade"/>
    <s v="1º "/>
    <m/>
    <m/>
    <m/>
  </r>
  <r>
    <n v="77"/>
    <x v="50"/>
    <x v="0"/>
    <x v="2"/>
    <x v="10"/>
    <x v="48"/>
    <x v="0"/>
    <x v="24"/>
    <x v="0"/>
    <x v="24"/>
    <x v="33"/>
    <x v="0"/>
    <x v="55"/>
    <n v="2"/>
    <n v="1900"/>
    <n v="1"/>
    <x v="43"/>
    <x v="4"/>
    <s v="1"/>
    <x v="0"/>
    <n v="30367"/>
    <n v="900"/>
    <n v="1000"/>
    <s v="15/8/2014"/>
    <m/>
    <s v=""/>
    <s v="457"/>
    <s v="ALINE RAQUEL OLIVEIRA DA CRUZ"/>
    <s v="Qualidade"/>
    <s v="1º "/>
    <m/>
    <m/>
    <m/>
  </r>
  <r>
    <n v="78"/>
    <x v="51"/>
    <x v="0"/>
    <x v="0"/>
    <x v="10"/>
    <x v="49"/>
    <x v="0"/>
    <x v="26"/>
    <x v="8"/>
    <x v="26"/>
    <x v="31"/>
    <x v="0"/>
    <x v="56"/>
    <n v="1"/>
    <n v="3000"/>
    <n v="14"/>
    <x v="24"/>
    <x v="17"/>
    <s v="1"/>
    <x v="1"/>
    <n v="30357"/>
    <n v="3000"/>
    <n v="0"/>
    <s v="26/11/2013"/>
    <m/>
    <s v=""/>
    <s v="220"/>
    <s v="CID MOREIRA EVANGELISTA"/>
    <s v="Qualidade"/>
    <s v="2º "/>
    <m/>
    <m/>
    <m/>
  </r>
  <r>
    <n v="79"/>
    <x v="52"/>
    <x v="0"/>
    <x v="0"/>
    <x v="11"/>
    <x v="50"/>
    <x v="0"/>
    <x v="27"/>
    <x v="3"/>
    <x v="27"/>
    <x v="34"/>
    <x v="2"/>
    <x v="57"/>
    <n v="8"/>
    <n v="12000"/>
    <n v="1"/>
    <x v="4"/>
    <x v="21"/>
    <s v="2"/>
    <x v="0"/>
    <n v="30427"/>
    <n v="500"/>
    <n v="12000"/>
    <s v="2/12/2013"/>
    <m/>
    <s v=""/>
    <s v="410"/>
    <s v="GISELE APARECIDA DE OLIVEIRA"/>
    <s v="Qualidade"/>
    <s v="3º "/>
    <m/>
    <m/>
    <m/>
  </r>
  <r>
    <n v="80"/>
    <x v="52"/>
    <x v="0"/>
    <x v="0"/>
    <x v="11"/>
    <x v="50"/>
    <x v="0"/>
    <x v="27"/>
    <x v="3"/>
    <x v="27"/>
    <x v="34"/>
    <x v="2"/>
    <x v="57"/>
    <n v="0"/>
    <n v="0"/>
    <n v="2"/>
    <x v="10"/>
    <x v="21"/>
    <s v="2"/>
    <x v="0"/>
    <n v="30427"/>
    <n v="0"/>
    <n v="0"/>
    <s v="2/12/2013"/>
    <m/>
    <s v=""/>
    <s v="410"/>
    <s v="GISELE APARECIDA DE OLIVEIRA"/>
    <s v="Qualidade"/>
    <s v="3º "/>
    <m/>
    <m/>
    <m/>
  </r>
  <r>
    <n v="81"/>
    <x v="52"/>
    <x v="0"/>
    <x v="0"/>
    <x v="11"/>
    <x v="50"/>
    <x v="0"/>
    <x v="27"/>
    <x v="3"/>
    <x v="27"/>
    <x v="34"/>
    <x v="2"/>
    <x v="57"/>
    <n v="0"/>
    <n v="0"/>
    <n v="8"/>
    <x v="2"/>
    <x v="21"/>
    <s v="2"/>
    <x v="0"/>
    <n v="30427"/>
    <n v="0"/>
    <n v="0"/>
    <s v="2/12/2013"/>
    <m/>
    <s v=""/>
    <s v="410"/>
    <s v="GISELE APARECIDA DE OLIVEIRA"/>
    <s v="Qualidade"/>
    <s v="3º "/>
    <m/>
    <m/>
    <m/>
  </r>
  <r>
    <n v="82"/>
    <x v="52"/>
    <x v="0"/>
    <x v="0"/>
    <x v="11"/>
    <x v="50"/>
    <x v="0"/>
    <x v="27"/>
    <x v="3"/>
    <x v="27"/>
    <x v="34"/>
    <x v="3"/>
    <x v="57"/>
    <n v="0"/>
    <n v="0"/>
    <n v="0"/>
    <x v="44"/>
    <x v="21"/>
    <s v="2"/>
    <x v="0"/>
    <n v="30427"/>
    <n v="0"/>
    <n v="0"/>
    <s v="2/12/2013"/>
    <m/>
    <s v=""/>
    <s v="410"/>
    <s v="GISELE APARECIDA DE OLIVEIRA"/>
    <s v="Qualidade"/>
    <s v="3º "/>
    <m/>
    <m/>
    <m/>
  </r>
  <r>
    <n v="83"/>
    <x v="53"/>
    <x v="0"/>
    <x v="0"/>
    <x v="11"/>
    <x v="51"/>
    <x v="0"/>
    <x v="22"/>
    <x v="3"/>
    <x v="22"/>
    <x v="24"/>
    <x v="2"/>
    <x v="58"/>
    <n v="3"/>
    <n v="1350"/>
    <n v="59"/>
    <x v="45"/>
    <x v="13"/>
    <s v="3"/>
    <x v="0"/>
    <n v="30452"/>
    <n v="28"/>
    <n v="1322"/>
    <s v="3/12/2013"/>
    <m/>
    <s v=""/>
    <s v="55"/>
    <s v="ELIZANGELA PEREIRA LIMA"/>
    <s v="Qualidade"/>
    <s v="3º "/>
    <m/>
    <m/>
    <m/>
  </r>
  <r>
    <n v="84"/>
    <x v="54"/>
    <x v="0"/>
    <x v="0"/>
    <x v="11"/>
    <x v="52"/>
    <x v="0"/>
    <x v="22"/>
    <x v="3"/>
    <x v="22"/>
    <x v="24"/>
    <x v="2"/>
    <x v="59"/>
    <n v="10"/>
    <n v="4500"/>
    <n v="1"/>
    <x v="4"/>
    <x v="19"/>
    <s v="2"/>
    <x v="0"/>
    <n v="30453"/>
    <n v="88"/>
    <n v="4412"/>
    <s v="3/12/2013"/>
    <m/>
    <s v=""/>
    <s v="456"/>
    <s v="SIMONE FARIAS PEREIRA"/>
    <s v="Qualidade"/>
    <s v="1º "/>
    <m/>
    <m/>
    <m/>
  </r>
  <r>
    <n v="85"/>
    <x v="54"/>
    <x v="0"/>
    <x v="0"/>
    <x v="11"/>
    <x v="52"/>
    <x v="0"/>
    <x v="22"/>
    <x v="3"/>
    <x v="22"/>
    <x v="24"/>
    <x v="2"/>
    <x v="59"/>
    <n v="0"/>
    <n v="0"/>
    <n v="94"/>
    <x v="46"/>
    <x v="19"/>
    <s v="2"/>
    <x v="0"/>
    <n v="30453"/>
    <n v="0"/>
    <n v="0"/>
    <s v="3/12/2013"/>
    <m/>
    <s v=""/>
    <s v="456"/>
    <s v="SIMONE FARIAS PEREIRA"/>
    <s v="Qualidade"/>
    <s v="1º "/>
    <m/>
    <m/>
    <m/>
  </r>
  <r>
    <n v="86"/>
    <x v="54"/>
    <x v="0"/>
    <x v="0"/>
    <x v="11"/>
    <x v="52"/>
    <x v="0"/>
    <x v="22"/>
    <x v="3"/>
    <x v="22"/>
    <x v="24"/>
    <x v="2"/>
    <x v="59"/>
    <n v="0"/>
    <n v="0"/>
    <n v="59"/>
    <x v="45"/>
    <x v="19"/>
    <s v="2"/>
    <x v="0"/>
    <n v="30453"/>
    <n v="0"/>
    <n v="0"/>
    <s v="3/12/2013"/>
    <m/>
    <s v=""/>
    <s v="456"/>
    <s v="SIMONE FARIAS PEREIRA"/>
    <s v="Qualidade"/>
    <s v="1º "/>
    <m/>
    <m/>
    <m/>
  </r>
  <r>
    <n v="87"/>
    <x v="55"/>
    <x v="0"/>
    <x v="0"/>
    <x v="11"/>
    <x v="53"/>
    <x v="0"/>
    <x v="22"/>
    <x v="3"/>
    <x v="22"/>
    <x v="24"/>
    <x v="0"/>
    <x v="60"/>
    <n v="11"/>
    <n v="4950"/>
    <n v="1"/>
    <x v="4"/>
    <x v="19"/>
    <s v="2"/>
    <x v="0"/>
    <n v="30454"/>
    <n v="450"/>
    <n v="4500"/>
    <s v="3/12/2013"/>
    <m/>
    <s v=""/>
    <s v="456"/>
    <s v="SIMONE FARIAS PEREIRA"/>
    <s v="Qualidade"/>
    <s v="1º "/>
    <m/>
    <m/>
    <m/>
  </r>
  <r>
    <n v="88"/>
    <x v="56"/>
    <x v="0"/>
    <x v="0"/>
    <x v="11"/>
    <x v="54"/>
    <x v="0"/>
    <x v="28"/>
    <x v="0"/>
    <x v="28"/>
    <x v="35"/>
    <x v="2"/>
    <x v="61"/>
    <n v="2"/>
    <n v="1700"/>
    <n v="1"/>
    <x v="4"/>
    <x v="3"/>
    <s v="1"/>
    <x v="1"/>
    <n v="30333"/>
    <n v="1700"/>
    <n v="0"/>
    <s v="29/11/2013"/>
    <m/>
    <s v=""/>
    <s v="457"/>
    <s v="ALINE RAQUEL OLIVEIRA DA CRUZ"/>
    <s v="Qualidade"/>
    <s v="1º "/>
    <m/>
    <m/>
    <m/>
  </r>
  <r>
    <n v="89"/>
    <x v="57"/>
    <x v="0"/>
    <x v="0"/>
    <x v="11"/>
    <x v="55"/>
    <x v="0"/>
    <x v="29"/>
    <x v="3"/>
    <x v="29"/>
    <x v="36"/>
    <x v="0"/>
    <x v="62"/>
    <n v="1"/>
    <n v="250"/>
    <n v="1"/>
    <x v="18"/>
    <x v="22"/>
    <s v="1"/>
    <x v="1"/>
    <n v="30361"/>
    <n v="250"/>
    <n v="0"/>
    <s v="28/11/2013"/>
    <m/>
    <s v=""/>
    <s v="111"/>
    <s v="ELIETTI OLIVEIRA NUNES SOUSA"/>
    <s v="Qualidade"/>
    <s v="2º "/>
    <m/>
    <m/>
    <m/>
  </r>
  <r>
    <n v="90"/>
    <x v="58"/>
    <x v="0"/>
    <x v="0"/>
    <x v="11"/>
    <x v="56"/>
    <x v="0"/>
    <x v="12"/>
    <x v="3"/>
    <x v="12"/>
    <x v="12"/>
    <x v="1"/>
    <x v="63"/>
    <n v="1"/>
    <n v="1500"/>
    <n v="8"/>
    <x v="2"/>
    <x v="11"/>
    <s v="2"/>
    <x v="1"/>
    <n v="30126"/>
    <n v="1500"/>
    <n v="0"/>
    <s v="28/11/2013"/>
    <m/>
    <s v=""/>
    <s v="111"/>
    <s v="ELIETTI OLIVEIRA NUNES SOUSA"/>
    <s v="Qualidade"/>
    <s v="2º "/>
    <m/>
    <m/>
    <m/>
  </r>
  <r>
    <n v="91"/>
    <x v="59"/>
    <x v="0"/>
    <x v="0"/>
    <x v="11"/>
    <x v="57"/>
    <x v="0"/>
    <x v="30"/>
    <x v="9"/>
    <x v="30"/>
    <x v="37"/>
    <x v="1"/>
    <x v="64"/>
    <n v="6"/>
    <n v="1920"/>
    <n v="12"/>
    <x v="32"/>
    <x v="19"/>
    <s v="2"/>
    <x v="0"/>
    <n v="30380"/>
    <n v="1000"/>
    <n v="920"/>
    <s v="8/5/2014"/>
    <m/>
    <s v="VARIAÇÃO"/>
    <s v="249"/>
    <s v="ANA PAULA DIAS DE ANDRADE LEME"/>
    <s v="Qualidade"/>
    <s v="2º "/>
    <m/>
    <m/>
    <m/>
  </r>
  <r>
    <n v="92"/>
    <x v="60"/>
    <x v="0"/>
    <x v="0"/>
    <x v="11"/>
    <x v="58"/>
    <x v="0"/>
    <x v="31"/>
    <x v="9"/>
    <x v="31"/>
    <x v="38"/>
    <x v="1"/>
    <x v="65"/>
    <n v="5"/>
    <n v="4000"/>
    <n v="12"/>
    <x v="32"/>
    <x v="9"/>
    <s v="1"/>
    <x v="0"/>
    <n v="30378"/>
    <n v="800"/>
    <n v="3200"/>
    <s v="8/5/2014"/>
    <m/>
    <s v=""/>
    <s v="249"/>
    <s v="ANA PAULA DIAS DE ANDRADE LEME"/>
    <s v="Qualidade"/>
    <s v="2º "/>
    <m/>
    <m/>
    <m/>
  </r>
  <r>
    <n v="93"/>
    <x v="61"/>
    <x v="0"/>
    <x v="0"/>
    <x v="11"/>
    <x v="59"/>
    <x v="0"/>
    <x v="0"/>
    <x v="0"/>
    <x v="0"/>
    <x v="39"/>
    <x v="1"/>
    <x v="66"/>
    <n v="1"/>
    <n v="5000"/>
    <n v="2"/>
    <x v="10"/>
    <x v="0"/>
    <s v="2"/>
    <x v="1"/>
    <n v="30320"/>
    <n v="5000"/>
    <n v="0"/>
    <s v="28/11/2013"/>
    <m/>
    <s v="CAVIDADE11"/>
    <s v="249"/>
    <s v="ANA PAULA DIAS DE ANDRADE LEME"/>
    <s v="Qualidade"/>
    <s v="2º "/>
    <m/>
    <m/>
    <m/>
  </r>
  <r>
    <n v="94"/>
    <x v="62"/>
    <x v="0"/>
    <x v="0"/>
    <x v="12"/>
    <x v="60"/>
    <x v="0"/>
    <x v="12"/>
    <x v="3"/>
    <x v="12"/>
    <x v="12"/>
    <x v="1"/>
    <x v="67"/>
    <n v="2"/>
    <n v="3000"/>
    <n v="6"/>
    <x v="21"/>
    <x v="11"/>
    <s v="2"/>
    <x v="1"/>
    <n v="30126"/>
    <n v="3000"/>
    <n v="0"/>
    <s v="28/11/2013"/>
    <m/>
    <s v=""/>
    <s v="30"/>
    <s v="NILZETE MEIRA DA SILVA"/>
    <s v="Qualidade"/>
    <s v="3º "/>
    <m/>
    <m/>
    <m/>
  </r>
  <r>
    <n v="95"/>
    <x v="63"/>
    <x v="0"/>
    <x v="0"/>
    <x v="12"/>
    <x v="61"/>
    <x v="0"/>
    <x v="9"/>
    <x v="3"/>
    <x v="9"/>
    <x v="40"/>
    <x v="0"/>
    <x v="68"/>
    <n v="19"/>
    <n v="12768"/>
    <n v="1"/>
    <x v="4"/>
    <x v="8"/>
    <s v="1"/>
    <x v="0"/>
    <n v="30408"/>
    <n v="1344"/>
    <n v="12768"/>
    <s v="29/11/2013"/>
    <m/>
    <s v="PEÇAS DA MAQUINA 121"/>
    <s v="457"/>
    <s v="ALINE RAQUEL OLIVEIRA DA CRUZ"/>
    <s v="Qualidade"/>
    <s v="1º "/>
    <m/>
    <m/>
    <m/>
  </r>
  <r>
    <n v="96"/>
    <x v="63"/>
    <x v="0"/>
    <x v="0"/>
    <x v="12"/>
    <x v="61"/>
    <x v="0"/>
    <x v="9"/>
    <x v="3"/>
    <x v="9"/>
    <x v="40"/>
    <x v="0"/>
    <x v="69"/>
    <n v="0"/>
    <n v="0"/>
    <n v="2"/>
    <x v="10"/>
    <x v="8"/>
    <s v="1"/>
    <x v="0"/>
    <n v="30408"/>
    <n v="0"/>
    <n v="0"/>
    <s v="29/11/2013"/>
    <m/>
    <s v="PEÇAS DA MAQUINA 121"/>
    <s v="457"/>
    <s v="ALINE RAQUEL OLIVEIRA DA CRUZ"/>
    <s v="Qualidade"/>
    <s v="1º "/>
    <m/>
    <m/>
    <m/>
  </r>
  <r>
    <n v="97"/>
    <x v="63"/>
    <x v="0"/>
    <x v="0"/>
    <x v="12"/>
    <x v="61"/>
    <x v="0"/>
    <x v="9"/>
    <x v="3"/>
    <x v="9"/>
    <x v="40"/>
    <x v="0"/>
    <x v="69"/>
    <n v="0"/>
    <n v="0"/>
    <n v="8"/>
    <x v="2"/>
    <x v="8"/>
    <s v="1"/>
    <x v="0"/>
    <n v="30408"/>
    <n v="0"/>
    <n v="0"/>
    <s v="29/11/2013"/>
    <m/>
    <s v="PEÇAS DA MAQUINA 121"/>
    <s v="457"/>
    <s v="ALINE RAQUEL OLIVEIRA DA CRUZ"/>
    <s v="Qualidade"/>
    <s v="1º "/>
    <m/>
    <m/>
    <m/>
  </r>
  <r>
    <n v="98"/>
    <x v="63"/>
    <x v="0"/>
    <x v="0"/>
    <x v="12"/>
    <x v="61"/>
    <x v="0"/>
    <x v="9"/>
    <x v="3"/>
    <x v="9"/>
    <x v="40"/>
    <x v="6"/>
    <x v="69"/>
    <n v="0"/>
    <n v="0"/>
    <n v="3"/>
    <x v="47"/>
    <x v="8"/>
    <s v="1"/>
    <x v="0"/>
    <n v="30408"/>
    <n v="0"/>
    <n v="0"/>
    <s v="29/11/2013"/>
    <m/>
    <s v="PEÇAS DA MAQUINA 121"/>
    <s v="457"/>
    <s v="ALINE RAQUEL OLIVEIRA DA CRUZ"/>
    <s v="Qualidade"/>
    <s v="1º "/>
    <m/>
    <m/>
    <m/>
  </r>
  <r>
    <n v="99"/>
    <x v="64"/>
    <x v="0"/>
    <x v="0"/>
    <x v="12"/>
    <x v="62"/>
    <x v="0"/>
    <x v="32"/>
    <x v="3"/>
    <x v="32"/>
    <x v="41"/>
    <x v="0"/>
    <x v="8"/>
    <n v="9"/>
    <n v="9000"/>
    <n v="24"/>
    <x v="48"/>
    <x v="23"/>
    <s v="Sem Cadastro"/>
    <x v="0"/>
    <n v="30232"/>
    <n v="0"/>
    <n v="9000"/>
    <s v="29/11/2013"/>
    <m/>
    <s v="VARIAÇÃO DE SUJIDADE"/>
    <s v="423"/>
    <s v="DENISE GASPARINI DE OLIVEIRA FRANCO"/>
    <s v="Qualidade"/>
    <s v="1º "/>
    <m/>
    <m/>
    <m/>
  </r>
  <r>
    <n v="100"/>
    <x v="65"/>
    <x v="0"/>
    <x v="0"/>
    <x v="12"/>
    <x v="63"/>
    <x v="0"/>
    <x v="0"/>
    <x v="0"/>
    <x v="0"/>
    <x v="39"/>
    <x v="2"/>
    <x v="70"/>
    <n v="1"/>
    <n v="5000"/>
    <n v="2"/>
    <x v="10"/>
    <x v="0"/>
    <s v="2"/>
    <x v="1"/>
    <n v="30320"/>
    <n v="5000"/>
    <n v="0"/>
    <s v="28/11/2013"/>
    <m/>
    <s v=""/>
    <s v="456"/>
    <s v="SIMONE FARIAS PEREIRA"/>
    <s v="Qualidade"/>
    <s v="1º "/>
    <m/>
    <m/>
    <m/>
  </r>
  <r>
    <n v="101"/>
    <x v="66"/>
    <x v="0"/>
    <x v="0"/>
    <x v="12"/>
    <x v="64"/>
    <x v="0"/>
    <x v="33"/>
    <x v="1"/>
    <x v="33"/>
    <x v="42"/>
    <x v="0"/>
    <x v="71"/>
    <n v="1"/>
    <n v="4000"/>
    <n v="12"/>
    <x v="32"/>
    <x v="24"/>
    <s v="1"/>
    <x v="1"/>
    <n v="30379"/>
    <n v="4000"/>
    <n v="0"/>
    <s v="28/11/2013"/>
    <m/>
    <s v="CAVIDADE 15"/>
    <s v="249"/>
    <s v="ANA PAULA DIAS DE ANDRADE LEME"/>
    <s v="Qualidade"/>
    <s v="2º "/>
    <m/>
    <m/>
    <m/>
  </r>
  <r>
    <n v="102"/>
    <x v="67"/>
    <x v="0"/>
    <x v="1"/>
    <x v="12"/>
    <x v="65"/>
    <x v="0"/>
    <x v="34"/>
    <x v="0"/>
    <x v="34"/>
    <x v="43"/>
    <x v="0"/>
    <x v="72"/>
    <n v="2"/>
    <n v="1700"/>
    <n v="1"/>
    <x v="4"/>
    <x v="3"/>
    <s v="1"/>
    <x v="0"/>
    <n v="30384"/>
    <n v="1700"/>
    <n v="0"/>
    <s v="8/5/2014"/>
    <m/>
    <s v="PEÇAS COM FALHAS,MANCHADAS(PEÇAS PARADA EM MAQUINA )"/>
    <s v="249"/>
    <s v="ANA PAULA DIAS DE ANDRADE LEME"/>
    <s v="Qualidade"/>
    <s v="2º "/>
    <m/>
    <m/>
    <m/>
  </r>
  <r>
    <n v="103"/>
    <x v="68"/>
    <x v="1"/>
    <x v="0"/>
    <x v="12"/>
    <x v="66"/>
    <x v="0"/>
    <x v="15"/>
    <x v="3"/>
    <x v="15"/>
    <x v="44"/>
    <x v="1"/>
    <x v="2"/>
    <n v="4"/>
    <n v="4760"/>
    <n v="33"/>
    <x v="49"/>
    <x v="14"/>
    <s v="2"/>
    <x v="0"/>
    <m/>
    <m/>
    <m/>
    <m/>
    <m/>
    <s v="FOI DETECTADO ONTEM MAS A OP NÃO EXIXTENTE.."/>
    <s v="111"/>
    <s v="ELIETTI OLIVEIRA NUNES SOUSA"/>
    <s v="Qualidade"/>
    <s v="2º "/>
    <m/>
    <m/>
    <m/>
  </r>
  <r>
    <n v="104"/>
    <x v="69"/>
    <x v="0"/>
    <x v="0"/>
    <x v="13"/>
    <x v="67"/>
    <x v="0"/>
    <x v="7"/>
    <x v="7"/>
    <x v="7"/>
    <x v="22"/>
    <x v="2"/>
    <x v="73"/>
    <n v="3"/>
    <n v="7500"/>
    <n v="91"/>
    <x v="23"/>
    <x v="6"/>
    <s v="1"/>
    <x v="0"/>
    <n v="30329"/>
    <n v="1200"/>
    <n v="6300"/>
    <s v="4/2/2014"/>
    <m/>
    <s v=""/>
    <s v="30"/>
    <s v="NILZETE MEIRA DA SILVA"/>
    <s v="Qualidade"/>
    <s v="3º "/>
    <m/>
    <m/>
    <m/>
  </r>
  <r>
    <n v="105"/>
    <x v="70"/>
    <x v="1"/>
    <x v="0"/>
    <x v="13"/>
    <x v="68"/>
    <x v="0"/>
    <x v="32"/>
    <x v="3"/>
    <x v="32"/>
    <x v="41"/>
    <x v="1"/>
    <x v="74"/>
    <n v="15"/>
    <n v="15000"/>
    <n v="74"/>
    <x v="50"/>
    <x v="23"/>
    <s v="Sem Cadastro"/>
    <x v="0"/>
    <m/>
    <m/>
    <m/>
    <m/>
    <m/>
    <s v="ETIQUETAS DE 28 A 32, PRODUÇÃO 2º TURNO E DE 33 A 42 PRODUÇÃO 3º TURNO"/>
    <s v="410"/>
    <s v="GISELE APARECIDA DE OLIVEIRA"/>
    <s v="Qualidade"/>
    <s v="3º "/>
    <m/>
    <m/>
    <m/>
  </r>
  <r>
    <n v="106"/>
    <x v="70"/>
    <x v="1"/>
    <x v="0"/>
    <x v="13"/>
    <x v="68"/>
    <x v="0"/>
    <x v="32"/>
    <x v="3"/>
    <x v="32"/>
    <x v="41"/>
    <x v="2"/>
    <x v="75"/>
    <n v="0"/>
    <n v="0"/>
    <n v="24"/>
    <x v="48"/>
    <x v="23"/>
    <s v="Sem Cadastro"/>
    <x v="0"/>
    <m/>
    <m/>
    <m/>
    <m/>
    <m/>
    <s v="ETIQUETAS DE 28 A 32, PRODUÇÃO 2º TURNO E DE 33 A 42 PRODUÇÃO 3º TURNO"/>
    <s v="410"/>
    <s v="GISELE APARECIDA DE OLIVEIRA"/>
    <s v="Qualidade"/>
    <s v="3º "/>
    <m/>
    <m/>
    <m/>
  </r>
  <r>
    <n v="107"/>
    <x v="71"/>
    <x v="0"/>
    <x v="0"/>
    <x v="13"/>
    <x v="69"/>
    <x v="0"/>
    <x v="0"/>
    <x v="0"/>
    <x v="0"/>
    <x v="39"/>
    <x v="1"/>
    <x v="76"/>
    <n v="1"/>
    <n v="5000"/>
    <n v="1"/>
    <x v="51"/>
    <x v="0"/>
    <s v="2"/>
    <x v="1"/>
    <n v="30320"/>
    <n v="5000"/>
    <n v="0"/>
    <s v="28/11/2013"/>
    <m/>
    <s v=""/>
    <s v="55"/>
    <s v="ELIZANGELA PEREIRA LIMA"/>
    <s v="Qualidade"/>
    <s v="3º "/>
    <m/>
    <m/>
    <m/>
  </r>
  <r>
    <n v="108"/>
    <x v="72"/>
    <x v="0"/>
    <x v="0"/>
    <x v="13"/>
    <x v="70"/>
    <x v="0"/>
    <x v="9"/>
    <x v="3"/>
    <x v="9"/>
    <x v="40"/>
    <x v="2"/>
    <x v="77"/>
    <n v="4"/>
    <n v="2688"/>
    <n v="1"/>
    <x v="4"/>
    <x v="8"/>
    <s v="1"/>
    <x v="1"/>
    <n v="30370"/>
    <n v="2688"/>
    <n v="0"/>
    <s v="28/11/2013"/>
    <m/>
    <s v=""/>
    <s v="55"/>
    <s v="ELIZANGELA PEREIRA LIMA"/>
    <s v="Qualidade"/>
    <s v="3º "/>
    <m/>
    <m/>
    <m/>
  </r>
  <r>
    <n v="109"/>
    <x v="72"/>
    <x v="0"/>
    <x v="0"/>
    <x v="13"/>
    <x v="70"/>
    <x v="0"/>
    <x v="9"/>
    <x v="3"/>
    <x v="9"/>
    <x v="40"/>
    <x v="2"/>
    <x v="77"/>
    <n v="0"/>
    <n v="0"/>
    <n v="2"/>
    <x v="10"/>
    <x v="8"/>
    <s v="1"/>
    <x v="1"/>
    <n v="30370"/>
    <n v="0"/>
    <n v="0"/>
    <s v="28/11/2013"/>
    <m/>
    <s v=""/>
    <s v="55"/>
    <s v="ELIZANGELA PEREIRA LIMA"/>
    <s v="Qualidade"/>
    <s v="3º "/>
    <m/>
    <m/>
    <m/>
  </r>
  <r>
    <n v="116"/>
    <x v="73"/>
    <x v="0"/>
    <x v="0"/>
    <x v="13"/>
    <x v="71"/>
    <x v="0"/>
    <x v="27"/>
    <x v="3"/>
    <x v="27"/>
    <x v="45"/>
    <x v="2"/>
    <x v="78"/>
    <n v="18"/>
    <n v="27000"/>
    <n v="4"/>
    <x v="52"/>
    <x v="4"/>
    <s v="1"/>
    <x v="0"/>
    <n v="30428"/>
    <n v="750"/>
    <n v="26250"/>
    <s v="2/12/2013"/>
    <m/>
    <m/>
    <s v="423"/>
    <s v="DENISE GASPARINI DE OLIVEIRA FRANCO"/>
    <s v="Qualidade"/>
    <s v="1º "/>
    <m/>
    <m/>
    <m/>
  </r>
  <r>
    <n v="115"/>
    <x v="73"/>
    <x v="0"/>
    <x v="0"/>
    <x v="13"/>
    <x v="71"/>
    <x v="0"/>
    <x v="27"/>
    <x v="3"/>
    <x v="27"/>
    <x v="45"/>
    <x v="0"/>
    <x v="79"/>
    <n v="8"/>
    <n v="12000"/>
    <n v="4"/>
    <x v="52"/>
    <x v="4"/>
    <s v="1"/>
    <x v="0"/>
    <n v="30428"/>
    <n v="750"/>
    <n v="11250"/>
    <s v="2/12/2013"/>
    <m/>
    <m/>
    <s v="423"/>
    <s v="DENISE GASPARINI DE OLIVEIRA FRANCO"/>
    <s v="Qualidade"/>
    <s v="1º "/>
    <m/>
    <m/>
    <m/>
  </r>
  <r>
    <n v="117"/>
    <x v="74"/>
    <x v="1"/>
    <x v="0"/>
    <x v="13"/>
    <x v="72"/>
    <x v="0"/>
    <x v="35"/>
    <x v="10"/>
    <x v="35"/>
    <x v="46"/>
    <x v="2"/>
    <x v="80"/>
    <n v="14"/>
    <n v="42000"/>
    <n v="18"/>
    <x v="53"/>
    <x v="22"/>
    <s v="1"/>
    <x v="0"/>
    <m/>
    <m/>
    <m/>
    <m/>
    <m/>
    <m/>
    <s v="423"/>
    <s v="DENISE GASPARINI DE OLIVEIRA FRANCO"/>
    <s v="Qualidade"/>
    <s v="1º "/>
    <m/>
    <m/>
    <m/>
  </r>
  <r>
    <n v="118"/>
    <x v="75"/>
    <x v="0"/>
    <x v="0"/>
    <x v="13"/>
    <x v="73"/>
    <x v="0"/>
    <x v="0"/>
    <x v="0"/>
    <x v="0"/>
    <x v="39"/>
    <x v="0"/>
    <x v="81"/>
    <n v="2"/>
    <n v="10000"/>
    <n v="2"/>
    <x v="54"/>
    <x v="0"/>
    <s v="2"/>
    <x v="1"/>
    <n v="30320"/>
    <n v="10000"/>
    <n v="0"/>
    <s v="8/1/2014"/>
    <m/>
    <s v=""/>
    <s v="456"/>
    <s v="SIMONE FARIAS PEREIRA"/>
    <s v="Qualidade"/>
    <s v="1º "/>
    <m/>
    <m/>
    <m/>
  </r>
  <r>
    <n v="119"/>
    <x v="76"/>
    <x v="0"/>
    <x v="0"/>
    <x v="13"/>
    <x v="74"/>
    <x v="0"/>
    <x v="32"/>
    <x v="3"/>
    <x v="32"/>
    <x v="41"/>
    <x v="0"/>
    <x v="82"/>
    <n v="13"/>
    <n v="13000"/>
    <n v="74"/>
    <x v="55"/>
    <x v="23"/>
    <s v="Sem Cadastro"/>
    <x v="0"/>
    <n v="30443"/>
    <n v="0"/>
    <n v="13000"/>
    <s v="10/12/2013"/>
    <m/>
    <s v="MÁQUINA SEM LIBERAÇÃO DESDE ONTEM"/>
    <s v="423"/>
    <s v="DENISE GASPARINI DE OLIVEIRA FRANCO"/>
    <s v="Qualidade"/>
    <s v="1º "/>
    <m/>
    <m/>
    <m/>
  </r>
  <r>
    <n v="120"/>
    <x v="77"/>
    <x v="0"/>
    <x v="0"/>
    <x v="13"/>
    <x v="75"/>
    <x v="0"/>
    <x v="32"/>
    <x v="3"/>
    <x v="32"/>
    <x v="41"/>
    <x v="1"/>
    <x v="83"/>
    <n v="18"/>
    <n v="18000"/>
    <n v="74"/>
    <x v="50"/>
    <x v="23"/>
    <s v="Sem Cadastro"/>
    <x v="0"/>
    <n v="30232"/>
    <n v="3780"/>
    <n v="14220"/>
    <s v="18/3/2014"/>
    <m/>
    <s v=""/>
    <s v="111"/>
    <s v="ELIETTI OLIVEIRA NUNES SOUSA"/>
    <s v="Qualidade"/>
    <s v="2º "/>
    <m/>
    <m/>
    <m/>
  </r>
  <r>
    <n v="121"/>
    <x v="78"/>
    <x v="0"/>
    <x v="0"/>
    <x v="13"/>
    <x v="76"/>
    <x v="0"/>
    <x v="27"/>
    <x v="3"/>
    <x v="27"/>
    <x v="45"/>
    <x v="1"/>
    <x v="84"/>
    <n v="11"/>
    <n v="16500"/>
    <n v="81"/>
    <x v="56"/>
    <x v="4"/>
    <s v="1"/>
    <x v="2"/>
    <n v="30401"/>
    <n v="0"/>
    <n v="16500"/>
    <s v="29/11/2013"/>
    <m/>
    <s v="REFAZENDO"/>
    <s v="111"/>
    <s v="ELIETTI OLIVEIRA NUNES SOUSA"/>
    <s v="Qualidade"/>
    <s v="2º "/>
    <m/>
    <m/>
    <m/>
  </r>
  <r>
    <n v="122"/>
    <x v="79"/>
    <x v="0"/>
    <x v="0"/>
    <x v="13"/>
    <x v="77"/>
    <x v="0"/>
    <x v="27"/>
    <x v="3"/>
    <x v="27"/>
    <x v="45"/>
    <x v="1"/>
    <x v="85"/>
    <n v="3"/>
    <n v="4500"/>
    <n v="81"/>
    <x v="57"/>
    <x v="4"/>
    <s v="1"/>
    <x v="2"/>
    <n v="30401"/>
    <n v="0"/>
    <n v="4500"/>
    <s v="29/11/2013"/>
    <m/>
    <s v=""/>
    <s v="111"/>
    <s v="ELIETTI OLIVEIRA NUNES SOUSA"/>
    <s v="Qualidade"/>
    <s v="2º "/>
    <m/>
    <m/>
    <m/>
  </r>
  <r>
    <n v="123"/>
    <x v="80"/>
    <x v="0"/>
    <x v="0"/>
    <x v="13"/>
    <x v="78"/>
    <x v="0"/>
    <x v="17"/>
    <x v="3"/>
    <x v="17"/>
    <x v="47"/>
    <x v="1"/>
    <x v="86"/>
    <n v="66"/>
    <n v="16500"/>
    <n v="2"/>
    <x v="58"/>
    <x v="25"/>
    <s v="1"/>
    <x v="2"/>
    <n v="30405"/>
    <n v="0"/>
    <n v="16500"/>
    <s v="29/11/2013"/>
    <m/>
    <s v=""/>
    <s v="410"/>
    <s v="GISELE APARECIDA DE OLIVEIRA"/>
    <s v="Qualidade"/>
    <s v="3º "/>
    <m/>
    <m/>
    <m/>
  </r>
  <r>
    <n v="124"/>
    <x v="81"/>
    <x v="0"/>
    <x v="0"/>
    <x v="14"/>
    <x v="79"/>
    <x v="0"/>
    <x v="17"/>
    <x v="3"/>
    <x v="17"/>
    <x v="47"/>
    <x v="2"/>
    <x v="87"/>
    <n v="13"/>
    <n v="3250"/>
    <n v="2"/>
    <x v="59"/>
    <x v="25"/>
    <s v="1"/>
    <x v="2"/>
    <n v="30405"/>
    <n v="0"/>
    <n v="3250"/>
    <s v="3/12/2013"/>
    <m/>
    <s v=""/>
    <s v="410"/>
    <s v="GISELE APARECIDA DE OLIVEIRA"/>
    <s v="Qualidade"/>
    <s v="3º "/>
    <m/>
    <m/>
    <m/>
  </r>
  <r>
    <n v="125"/>
    <x v="82"/>
    <x v="0"/>
    <x v="0"/>
    <x v="14"/>
    <x v="80"/>
    <x v="0"/>
    <x v="32"/>
    <x v="3"/>
    <x v="32"/>
    <x v="41"/>
    <x v="1"/>
    <x v="88"/>
    <n v="57"/>
    <n v="57000"/>
    <n v="74"/>
    <x v="50"/>
    <x v="23"/>
    <s v="Sem Cadastro"/>
    <x v="0"/>
    <n v="30441"/>
    <n v="9000"/>
    <n v="48000"/>
    <s v="10/12/2013"/>
    <m/>
    <s v=""/>
    <s v="410"/>
    <s v="GISELE APARECIDA DE OLIVEIRA"/>
    <s v="Qualidade"/>
    <s v="3º "/>
    <m/>
    <m/>
    <m/>
  </r>
  <r>
    <n v="126"/>
    <x v="82"/>
    <x v="0"/>
    <x v="0"/>
    <x v="14"/>
    <x v="80"/>
    <x v="0"/>
    <x v="32"/>
    <x v="3"/>
    <x v="32"/>
    <x v="41"/>
    <x v="2"/>
    <x v="88"/>
    <n v="0"/>
    <n v="0"/>
    <n v="24"/>
    <x v="48"/>
    <x v="23"/>
    <s v="Sem Cadastro"/>
    <x v="0"/>
    <n v="30441"/>
    <n v="0"/>
    <n v="0"/>
    <s v="10/12/2013"/>
    <m/>
    <s v=""/>
    <s v="410"/>
    <s v="GISELE APARECIDA DE OLIVEIRA"/>
    <s v="Qualidade"/>
    <s v="3º "/>
    <m/>
    <m/>
    <m/>
  </r>
  <r>
    <n v="127"/>
    <x v="83"/>
    <x v="0"/>
    <x v="0"/>
    <x v="14"/>
    <x v="81"/>
    <x v="0"/>
    <x v="9"/>
    <x v="3"/>
    <x v="9"/>
    <x v="48"/>
    <x v="0"/>
    <x v="89"/>
    <n v="2"/>
    <n v="1344"/>
    <n v="1"/>
    <x v="4"/>
    <x v="8"/>
    <s v="1"/>
    <x v="1"/>
    <n v="30396"/>
    <n v="1344"/>
    <n v="0"/>
    <s v="29/11/2013"/>
    <m/>
    <s v="MAQUINA 121"/>
    <s v="457"/>
    <s v="ALINE RAQUEL OLIVEIRA DA CRUZ"/>
    <s v="Qualidade"/>
    <s v="1º "/>
    <m/>
    <m/>
    <m/>
  </r>
  <r>
    <n v="128"/>
    <x v="83"/>
    <x v="0"/>
    <x v="0"/>
    <x v="14"/>
    <x v="81"/>
    <x v="0"/>
    <x v="9"/>
    <x v="3"/>
    <x v="9"/>
    <x v="48"/>
    <x v="0"/>
    <x v="69"/>
    <n v="0"/>
    <n v="0"/>
    <n v="8"/>
    <x v="2"/>
    <x v="8"/>
    <s v="1"/>
    <x v="1"/>
    <n v="30396"/>
    <n v="0"/>
    <n v="0"/>
    <s v="29/11/2013"/>
    <m/>
    <s v="MAQUINA 121"/>
    <s v="457"/>
    <s v="ALINE RAQUEL OLIVEIRA DA CRUZ"/>
    <s v="Qualidade"/>
    <s v="1º "/>
    <m/>
    <m/>
    <m/>
  </r>
  <r>
    <n v="129"/>
    <x v="83"/>
    <x v="0"/>
    <x v="0"/>
    <x v="14"/>
    <x v="81"/>
    <x v="0"/>
    <x v="9"/>
    <x v="3"/>
    <x v="9"/>
    <x v="48"/>
    <x v="0"/>
    <x v="69"/>
    <n v="0"/>
    <n v="0"/>
    <n v="3"/>
    <x v="47"/>
    <x v="8"/>
    <s v="1"/>
    <x v="1"/>
    <n v="30396"/>
    <n v="0"/>
    <n v="0"/>
    <s v="29/11/2013"/>
    <m/>
    <s v="MAQUINA 121"/>
    <s v="457"/>
    <s v="ALINE RAQUEL OLIVEIRA DA CRUZ"/>
    <s v="Qualidade"/>
    <s v="1º "/>
    <m/>
    <m/>
    <m/>
  </r>
  <r>
    <n v="130"/>
    <x v="84"/>
    <x v="0"/>
    <x v="0"/>
    <x v="14"/>
    <x v="82"/>
    <x v="0"/>
    <x v="32"/>
    <x v="3"/>
    <x v="32"/>
    <x v="49"/>
    <x v="2"/>
    <x v="90"/>
    <n v="9"/>
    <n v="9000"/>
    <n v="94"/>
    <x v="60"/>
    <x v="23"/>
    <s v="Sem Cadastro"/>
    <x v="0"/>
    <n v="30442"/>
    <n v="0"/>
    <n v="9000"/>
    <s v="10/12/2013"/>
    <m/>
    <s v=""/>
    <s v="423"/>
    <s v="DENISE GASPARINI DE OLIVEIRA FRANCO"/>
    <s v="Qualidade"/>
    <s v="1º "/>
    <m/>
    <m/>
    <m/>
  </r>
  <r>
    <n v="131"/>
    <x v="84"/>
    <x v="0"/>
    <x v="0"/>
    <x v="14"/>
    <x v="82"/>
    <x v="0"/>
    <x v="32"/>
    <x v="3"/>
    <x v="32"/>
    <x v="49"/>
    <x v="0"/>
    <x v="91"/>
    <n v="2"/>
    <n v="2000"/>
    <n v="94"/>
    <x v="46"/>
    <x v="23"/>
    <s v="Sem Cadastro"/>
    <x v="0"/>
    <n v="30442"/>
    <n v="0"/>
    <n v="2000"/>
    <s v="10/12/2013"/>
    <m/>
    <s v=""/>
    <s v="423"/>
    <s v="DENISE GASPARINI DE OLIVEIRA FRANCO"/>
    <s v="Qualidade"/>
    <s v="1º "/>
    <m/>
    <m/>
    <m/>
  </r>
  <r>
    <n v="132"/>
    <x v="85"/>
    <x v="0"/>
    <x v="0"/>
    <x v="14"/>
    <x v="63"/>
    <x v="0"/>
    <x v="7"/>
    <x v="7"/>
    <x v="7"/>
    <x v="50"/>
    <x v="0"/>
    <x v="92"/>
    <n v="1"/>
    <n v="2500"/>
    <n v="91"/>
    <x v="23"/>
    <x v="6"/>
    <s v="1"/>
    <x v="0"/>
    <n v="30407"/>
    <n v="1200"/>
    <n v="1300"/>
    <s v="4/2/2014"/>
    <m/>
    <s v=""/>
    <s v="457"/>
    <s v="ALINE RAQUEL OLIVEIRA DA CRUZ"/>
    <s v="Qualidade"/>
    <s v="1º "/>
    <m/>
    <m/>
    <m/>
  </r>
  <r>
    <n v="133"/>
    <x v="86"/>
    <x v="0"/>
    <x v="0"/>
    <x v="14"/>
    <x v="83"/>
    <x v="0"/>
    <x v="32"/>
    <x v="3"/>
    <x v="32"/>
    <x v="41"/>
    <x v="0"/>
    <x v="93"/>
    <n v="7"/>
    <n v="7000"/>
    <n v="49"/>
    <x v="61"/>
    <x v="23"/>
    <s v="Sem Cadastro"/>
    <x v="0"/>
    <n v="30232"/>
    <n v="2070"/>
    <n v="4930"/>
    <s v="18/3/2014"/>
    <m/>
    <s v=""/>
    <s v="423"/>
    <s v="DENISE GASPARINI DE OLIVEIRA FRANCO"/>
    <s v="Qualidade"/>
    <s v="1º "/>
    <m/>
    <m/>
    <m/>
  </r>
  <r>
    <n v="134"/>
    <x v="86"/>
    <x v="0"/>
    <x v="0"/>
    <x v="14"/>
    <x v="83"/>
    <x v="0"/>
    <x v="32"/>
    <x v="3"/>
    <x v="32"/>
    <x v="41"/>
    <x v="0"/>
    <x v="93"/>
    <n v="0"/>
    <n v="0"/>
    <n v="16"/>
    <x v="62"/>
    <x v="23"/>
    <s v="Sem Cadastro"/>
    <x v="0"/>
    <n v="30232"/>
    <n v="0"/>
    <n v="0"/>
    <s v="18/3/2014"/>
    <m/>
    <s v=""/>
    <s v="423"/>
    <s v="DENISE GASPARINI DE OLIVEIRA FRANCO"/>
    <s v="Qualidade"/>
    <s v="1º "/>
    <m/>
    <m/>
    <m/>
  </r>
  <r>
    <n v="135"/>
    <x v="86"/>
    <x v="0"/>
    <x v="0"/>
    <x v="14"/>
    <x v="83"/>
    <x v="0"/>
    <x v="32"/>
    <x v="3"/>
    <x v="32"/>
    <x v="41"/>
    <x v="0"/>
    <x v="94"/>
    <n v="0"/>
    <n v="0"/>
    <n v="0"/>
    <x v="63"/>
    <x v="23"/>
    <s v="Sem Cadastro"/>
    <x v="0"/>
    <n v="30232"/>
    <n v="0"/>
    <n v="0"/>
    <s v="18/3/2014"/>
    <m/>
    <s v=""/>
    <s v="423"/>
    <s v="DENISE GASPARINI DE OLIVEIRA FRANCO"/>
    <s v="Qualidade"/>
    <s v="1º "/>
    <m/>
    <m/>
    <m/>
  </r>
  <r>
    <n v="136"/>
    <x v="86"/>
    <x v="0"/>
    <x v="0"/>
    <x v="14"/>
    <x v="83"/>
    <x v="0"/>
    <x v="32"/>
    <x v="3"/>
    <x v="32"/>
    <x v="41"/>
    <x v="6"/>
    <x v="95"/>
    <n v="9"/>
    <n v="9000"/>
    <n v="74"/>
    <x v="50"/>
    <x v="23"/>
    <s v="Sem Cadastro"/>
    <x v="0"/>
    <n v="30232"/>
    <n v="0"/>
    <n v="9000"/>
    <s v="18/3/2014"/>
    <m/>
    <s v=""/>
    <s v="423"/>
    <s v="DENISE GASPARINI DE OLIVEIRA FRANCO"/>
    <s v="Qualidade"/>
    <s v="1º "/>
    <m/>
    <m/>
    <m/>
  </r>
  <r>
    <n v="137"/>
    <x v="86"/>
    <x v="0"/>
    <x v="0"/>
    <x v="14"/>
    <x v="83"/>
    <x v="0"/>
    <x v="32"/>
    <x v="3"/>
    <x v="32"/>
    <x v="41"/>
    <x v="0"/>
    <x v="96"/>
    <n v="0"/>
    <n v="0"/>
    <n v="74"/>
    <x v="50"/>
    <x v="23"/>
    <s v="Sem Cadastro"/>
    <x v="0"/>
    <n v="30232"/>
    <n v="0"/>
    <n v="0"/>
    <s v="18/3/2014"/>
    <m/>
    <s v=""/>
    <s v="423"/>
    <s v="DENISE GASPARINI DE OLIVEIRA FRANCO"/>
    <s v="Qualidade"/>
    <s v="1º "/>
    <m/>
    <m/>
    <m/>
  </r>
  <r>
    <n v="138"/>
    <x v="87"/>
    <x v="0"/>
    <x v="0"/>
    <x v="14"/>
    <x v="84"/>
    <x v="0"/>
    <x v="36"/>
    <x v="0"/>
    <x v="36"/>
    <x v="51"/>
    <x v="0"/>
    <x v="97"/>
    <n v="2"/>
    <n v="1700"/>
    <n v="26"/>
    <x v="6"/>
    <x v="15"/>
    <s v="1"/>
    <x v="0"/>
    <n v="30335"/>
    <n v="850"/>
    <n v="850"/>
    <s v="8/5/2014"/>
    <m/>
    <s v=""/>
    <s v="456"/>
    <s v="SIMONE FARIAS PEREIRA"/>
    <s v="Qualidade"/>
    <s v="1º "/>
    <m/>
    <m/>
    <m/>
  </r>
  <r>
    <n v="139"/>
    <x v="88"/>
    <x v="0"/>
    <x v="0"/>
    <x v="14"/>
    <x v="85"/>
    <x v="0"/>
    <x v="25"/>
    <x v="0"/>
    <x v="25"/>
    <x v="52"/>
    <x v="0"/>
    <x v="98"/>
    <n v="3"/>
    <n v="2850"/>
    <n v="8"/>
    <x v="2"/>
    <x v="4"/>
    <s v="1"/>
    <x v="0"/>
    <n v="30410"/>
    <n v="650"/>
    <n v="2200"/>
    <s v="8/5/2014"/>
    <m/>
    <s v="PEÇAS MAL RETRABALHADAS"/>
    <s v="456"/>
    <s v="SIMONE FARIAS PEREIRA"/>
    <s v="Qualidade"/>
    <s v="1º "/>
    <m/>
    <m/>
    <m/>
  </r>
  <r>
    <n v="140"/>
    <x v="88"/>
    <x v="0"/>
    <x v="0"/>
    <x v="14"/>
    <x v="85"/>
    <x v="0"/>
    <x v="25"/>
    <x v="0"/>
    <x v="25"/>
    <x v="52"/>
    <x v="0"/>
    <x v="98"/>
    <n v="0"/>
    <n v="0"/>
    <n v="2"/>
    <x v="10"/>
    <x v="4"/>
    <s v="1"/>
    <x v="0"/>
    <n v="30410"/>
    <n v="0"/>
    <n v="0"/>
    <s v="8/5/2014"/>
    <m/>
    <s v="PEÇAS MAL RETRABALHADAS"/>
    <s v="456"/>
    <s v="SIMONE FARIAS PEREIRA"/>
    <s v="Qualidade"/>
    <s v="1º "/>
    <m/>
    <m/>
    <m/>
  </r>
  <r>
    <n v="141"/>
    <x v="89"/>
    <x v="1"/>
    <x v="0"/>
    <x v="14"/>
    <x v="86"/>
    <x v="0"/>
    <x v="7"/>
    <x v="7"/>
    <x v="7"/>
    <x v="50"/>
    <x v="0"/>
    <x v="99"/>
    <n v="1"/>
    <n v="2500"/>
    <n v="24"/>
    <x v="64"/>
    <x v="6"/>
    <s v="1"/>
    <x v="1"/>
    <m/>
    <m/>
    <m/>
    <m/>
    <m/>
    <s v=""/>
    <s v="111"/>
    <s v="ELIETTI OLIVEIRA NUNES SOUSA"/>
    <s v="Qualidade"/>
    <s v="2º "/>
    <m/>
    <m/>
    <m/>
  </r>
  <r>
    <n v="142"/>
    <x v="90"/>
    <x v="0"/>
    <x v="0"/>
    <x v="14"/>
    <x v="87"/>
    <x v="0"/>
    <x v="12"/>
    <x v="3"/>
    <x v="12"/>
    <x v="12"/>
    <x v="0"/>
    <x v="100"/>
    <n v="1"/>
    <n v="1500"/>
    <n v="26"/>
    <x v="65"/>
    <x v="11"/>
    <s v="2"/>
    <x v="0"/>
    <n v="30126"/>
    <n v="195"/>
    <n v="1305"/>
    <s v="18/3/2014"/>
    <m/>
    <s v=""/>
    <s v="111"/>
    <s v="ELIETTI OLIVEIRA NUNES SOUSA"/>
    <s v="Qualidade"/>
    <s v="2º "/>
    <m/>
    <m/>
    <m/>
  </r>
  <r>
    <n v="143"/>
    <x v="91"/>
    <x v="0"/>
    <x v="0"/>
    <x v="14"/>
    <x v="88"/>
    <x v="0"/>
    <x v="32"/>
    <x v="3"/>
    <x v="32"/>
    <x v="41"/>
    <x v="1"/>
    <x v="101"/>
    <n v="16"/>
    <n v="16000"/>
    <n v="74"/>
    <x v="50"/>
    <x v="23"/>
    <s v="Sem Cadastro"/>
    <x v="0"/>
    <n v="30232"/>
    <n v="3130"/>
    <n v="12870"/>
    <s v="18/3/2014"/>
    <m/>
    <s v=""/>
    <s v="111"/>
    <s v="ELIETTI OLIVEIRA NUNES SOUSA"/>
    <s v="Qualidade"/>
    <s v="2º "/>
    <m/>
    <m/>
    <m/>
  </r>
  <r>
    <n v="144"/>
    <x v="91"/>
    <x v="0"/>
    <x v="0"/>
    <x v="14"/>
    <x v="88"/>
    <x v="0"/>
    <x v="32"/>
    <x v="3"/>
    <x v="32"/>
    <x v="41"/>
    <x v="1"/>
    <x v="101"/>
    <n v="0"/>
    <n v="0"/>
    <n v="26"/>
    <x v="6"/>
    <x v="23"/>
    <s v="Sem Cadastro"/>
    <x v="0"/>
    <n v="30232"/>
    <n v="0"/>
    <n v="0"/>
    <s v="18/3/2014"/>
    <m/>
    <s v=""/>
    <s v="111"/>
    <s v="ELIETTI OLIVEIRA NUNES SOUSA"/>
    <s v="Qualidade"/>
    <s v="2º "/>
    <m/>
    <m/>
    <m/>
  </r>
  <r>
    <n v="145"/>
    <x v="92"/>
    <x v="0"/>
    <x v="0"/>
    <x v="14"/>
    <x v="89"/>
    <x v="0"/>
    <x v="32"/>
    <x v="3"/>
    <x v="32"/>
    <x v="41"/>
    <x v="1"/>
    <x v="102"/>
    <n v="6"/>
    <n v="6000"/>
    <n v="74"/>
    <x v="50"/>
    <x v="23"/>
    <s v="Sem Cadastro"/>
    <x v="0"/>
    <n v="30232"/>
    <n v="923"/>
    <n v="5077"/>
    <s v="18/3/2014"/>
    <m/>
    <s v=""/>
    <s v="111"/>
    <s v="ELIETTI OLIVEIRA NUNES SOUSA"/>
    <s v="Qualidade"/>
    <s v="2º "/>
    <m/>
    <m/>
    <m/>
  </r>
  <r>
    <n v="146"/>
    <x v="93"/>
    <x v="0"/>
    <x v="0"/>
    <x v="14"/>
    <x v="90"/>
    <x v="0"/>
    <x v="7"/>
    <x v="7"/>
    <x v="7"/>
    <x v="50"/>
    <x v="1"/>
    <x v="103"/>
    <n v="1"/>
    <n v="2500"/>
    <n v="91"/>
    <x v="23"/>
    <x v="6"/>
    <s v="1"/>
    <x v="0"/>
    <n v="30407"/>
    <n v="500"/>
    <n v="2000"/>
    <s v="18/3/2014"/>
    <m/>
    <s v=""/>
    <s v="111"/>
    <s v="ELIETTI OLIVEIRA NUNES SOUSA"/>
    <s v="Qualidade"/>
    <s v="2º "/>
    <m/>
    <m/>
    <m/>
  </r>
  <r>
    <n v="147"/>
    <x v="94"/>
    <x v="1"/>
    <x v="0"/>
    <x v="14"/>
    <x v="91"/>
    <x v="0"/>
    <x v="26"/>
    <x v="8"/>
    <x v="26"/>
    <x v="31"/>
    <x v="1"/>
    <x v="104"/>
    <n v="1"/>
    <n v="3000"/>
    <n v="1"/>
    <x v="4"/>
    <x v="17"/>
    <s v="1"/>
    <x v="0"/>
    <m/>
    <m/>
    <m/>
    <m/>
    <m/>
    <s v=""/>
    <s v="249"/>
    <s v="ANA PAULA DIAS DE ANDRADE LEME"/>
    <s v="Qualidade"/>
    <s v="2º "/>
    <m/>
    <m/>
    <m/>
  </r>
  <r>
    <n v="148"/>
    <x v="95"/>
    <x v="0"/>
    <x v="0"/>
    <x v="15"/>
    <x v="92"/>
    <x v="0"/>
    <x v="37"/>
    <x v="3"/>
    <x v="37"/>
    <x v="53"/>
    <x v="1"/>
    <x v="105"/>
    <n v="9"/>
    <n v="6120"/>
    <n v="48"/>
    <x v="13"/>
    <x v="26"/>
    <s v="1"/>
    <x v="0"/>
    <n v="30382"/>
    <n v="1360"/>
    <n v="4760"/>
    <s v="19/3/2014"/>
    <m/>
    <s v=""/>
    <s v="30"/>
    <s v="NILZETE MEIRA DA SILVA"/>
    <s v="Qualidade"/>
    <s v="3º "/>
    <m/>
    <m/>
    <m/>
  </r>
  <r>
    <n v="149"/>
    <x v="96"/>
    <x v="0"/>
    <x v="0"/>
    <x v="15"/>
    <x v="30"/>
    <x v="0"/>
    <x v="38"/>
    <x v="3"/>
    <x v="38"/>
    <x v="54"/>
    <x v="1"/>
    <x v="106"/>
    <n v="5"/>
    <n v="2040"/>
    <n v="2"/>
    <x v="10"/>
    <x v="5"/>
    <s v="1"/>
    <x v="0"/>
    <n v="30593"/>
    <n v="38"/>
    <n v="2002"/>
    <s v="17/12/2013"/>
    <m/>
    <s v=""/>
    <s v="55"/>
    <s v="ELIZANGELA PEREIRA LIMA"/>
    <s v="Qualidade"/>
    <s v="3º "/>
    <m/>
    <m/>
    <m/>
  </r>
  <r>
    <n v="150"/>
    <x v="96"/>
    <x v="0"/>
    <x v="0"/>
    <x v="15"/>
    <x v="30"/>
    <x v="0"/>
    <x v="38"/>
    <x v="3"/>
    <x v="38"/>
    <x v="54"/>
    <x v="1"/>
    <x v="107"/>
    <n v="0"/>
    <n v="0"/>
    <n v="4"/>
    <x v="66"/>
    <x v="5"/>
    <s v="1"/>
    <x v="0"/>
    <n v="30593"/>
    <n v="0"/>
    <n v="0"/>
    <s v="17/12/2013"/>
    <m/>
    <s v=""/>
    <s v="55"/>
    <s v="ELIZANGELA PEREIRA LIMA"/>
    <s v="Qualidade"/>
    <s v="3º "/>
    <m/>
    <m/>
    <m/>
  </r>
  <r>
    <n v="151"/>
    <x v="97"/>
    <x v="0"/>
    <x v="0"/>
    <x v="15"/>
    <x v="93"/>
    <x v="0"/>
    <x v="38"/>
    <x v="3"/>
    <x v="38"/>
    <x v="54"/>
    <x v="2"/>
    <x v="108"/>
    <n v="4"/>
    <n v="1632"/>
    <n v="4"/>
    <x v="11"/>
    <x v="5"/>
    <s v="1"/>
    <x v="0"/>
    <n v="30480"/>
    <n v="408"/>
    <n v="1224"/>
    <s v="10/12/2013"/>
    <m/>
    <s v=""/>
    <s v="457"/>
    <s v="ALINE RAQUEL OLIVEIRA DA CRUZ"/>
    <s v="Qualidade"/>
    <s v="4º"/>
    <m/>
    <m/>
    <m/>
  </r>
  <r>
    <n v="152"/>
    <x v="97"/>
    <x v="0"/>
    <x v="0"/>
    <x v="15"/>
    <x v="93"/>
    <x v="0"/>
    <x v="38"/>
    <x v="3"/>
    <x v="38"/>
    <x v="54"/>
    <x v="0"/>
    <x v="109"/>
    <n v="22"/>
    <n v="8976"/>
    <n v="4"/>
    <x v="11"/>
    <x v="5"/>
    <s v="1"/>
    <x v="0"/>
    <n v="30480"/>
    <n v="408"/>
    <n v="8568"/>
    <s v="10/12/2013"/>
    <m/>
    <s v=""/>
    <s v="457"/>
    <s v="ALINE RAQUEL OLIVEIRA DA CRUZ"/>
    <s v="Qualidade"/>
    <s v="4º"/>
    <m/>
    <m/>
    <m/>
  </r>
  <r>
    <n v="153"/>
    <x v="98"/>
    <x v="0"/>
    <x v="0"/>
    <x v="15"/>
    <x v="94"/>
    <x v="0"/>
    <x v="39"/>
    <x v="5"/>
    <x v="39"/>
    <x v="55"/>
    <x v="0"/>
    <x v="110"/>
    <n v="1"/>
    <n v="1500"/>
    <n v="8"/>
    <x v="2"/>
    <x v="7"/>
    <s v="2"/>
    <x v="1"/>
    <n v="30376"/>
    <n v="1500"/>
    <n v="0"/>
    <s v="2/12/2013"/>
    <m/>
    <s v=""/>
    <s v="249"/>
    <s v="ANA PAULA DIAS DE ANDRADE LEME"/>
    <s v="Qualidade"/>
    <s v="2º "/>
    <m/>
    <m/>
    <m/>
  </r>
  <r>
    <n v="154"/>
    <x v="99"/>
    <x v="1"/>
    <x v="0"/>
    <x v="15"/>
    <x v="95"/>
    <x v="0"/>
    <x v="40"/>
    <x v="0"/>
    <x v="40"/>
    <x v="56"/>
    <x v="1"/>
    <x v="111"/>
    <n v="4"/>
    <n v="16000"/>
    <n v="2"/>
    <x v="10"/>
    <x v="12"/>
    <s v="2"/>
    <x v="0"/>
    <m/>
    <m/>
    <m/>
    <m/>
    <m/>
    <s v="CAVIDADES03.07 E 08"/>
    <s v="249"/>
    <s v="ANA PAULA DIAS DE ANDRADE LEME"/>
    <s v="Qualidade"/>
    <s v="2º "/>
    <m/>
    <m/>
    <m/>
  </r>
  <r>
    <n v="155"/>
    <x v="100"/>
    <x v="0"/>
    <x v="0"/>
    <x v="15"/>
    <x v="96"/>
    <x v="0"/>
    <x v="35"/>
    <x v="10"/>
    <x v="35"/>
    <x v="57"/>
    <x v="1"/>
    <x v="112"/>
    <n v="1"/>
    <n v="3000"/>
    <n v="12"/>
    <x v="32"/>
    <x v="22"/>
    <s v="1"/>
    <x v="1"/>
    <n v="30398"/>
    <n v="3000"/>
    <n v="0"/>
    <s v="2/12/2013"/>
    <m/>
    <s v=""/>
    <s v="249"/>
    <s v="ANA PAULA DIAS DE ANDRADE LEME"/>
    <s v="Qualidade"/>
    <s v="2º "/>
    <m/>
    <m/>
    <m/>
  </r>
  <r>
    <n v="156"/>
    <x v="101"/>
    <x v="0"/>
    <x v="0"/>
    <x v="16"/>
    <x v="97"/>
    <x v="1"/>
    <x v="38"/>
    <x v="3"/>
    <x v="38"/>
    <x v="54"/>
    <x v="2"/>
    <x v="113"/>
    <n v="11"/>
    <n v="4488"/>
    <n v="4"/>
    <x v="66"/>
    <x v="5"/>
    <s v="1"/>
    <x v="0"/>
    <n v="30459"/>
    <n v="72"/>
    <n v="4416"/>
    <s v="3/12/2013"/>
    <m/>
    <s v=""/>
    <s v="55"/>
    <s v="ELIZANGELA PEREIRA LIMA"/>
    <s v="Qualidade"/>
    <s v="3º "/>
    <m/>
    <m/>
    <m/>
  </r>
  <r>
    <n v="157"/>
    <x v="101"/>
    <x v="0"/>
    <x v="0"/>
    <x v="16"/>
    <x v="97"/>
    <x v="1"/>
    <x v="38"/>
    <x v="3"/>
    <x v="38"/>
    <x v="54"/>
    <x v="2"/>
    <x v="113"/>
    <n v="0"/>
    <n v="0"/>
    <n v="81"/>
    <x v="67"/>
    <x v="5"/>
    <s v="1"/>
    <x v="0"/>
    <n v="30459"/>
    <n v="0"/>
    <n v="0"/>
    <s v="3/12/2013"/>
    <m/>
    <s v=""/>
    <s v="55"/>
    <s v="ELIZANGELA PEREIRA LIMA"/>
    <s v="Qualidade"/>
    <s v="3º "/>
    <m/>
    <m/>
    <m/>
  </r>
  <r>
    <n v="158"/>
    <x v="102"/>
    <x v="0"/>
    <x v="0"/>
    <x v="17"/>
    <x v="98"/>
    <x v="1"/>
    <x v="40"/>
    <x v="0"/>
    <x v="40"/>
    <x v="56"/>
    <x v="2"/>
    <x v="114"/>
    <n v="3"/>
    <n v="12000"/>
    <n v="2"/>
    <x v="68"/>
    <x v="12"/>
    <s v="2"/>
    <x v="1"/>
    <n v="30195"/>
    <n v="12000"/>
    <n v="0"/>
    <s v="8/1/2014"/>
    <m/>
    <s v="TÉCNICO CIENTE"/>
    <s v="55"/>
    <s v="ELIZANGELA PEREIRA LIMA"/>
    <s v="Qualidade"/>
    <s v="3º "/>
    <m/>
    <m/>
    <m/>
  </r>
  <r>
    <n v="159"/>
    <x v="102"/>
    <x v="0"/>
    <x v="0"/>
    <x v="17"/>
    <x v="98"/>
    <x v="1"/>
    <x v="40"/>
    <x v="0"/>
    <x v="40"/>
    <x v="56"/>
    <x v="2"/>
    <x v="115"/>
    <n v="0"/>
    <n v="0"/>
    <n v="10"/>
    <x v="69"/>
    <x v="12"/>
    <s v="2"/>
    <x v="1"/>
    <n v="30195"/>
    <n v="0"/>
    <n v="0"/>
    <s v="8/1/2014"/>
    <m/>
    <s v="TÉCNICO CIENTE"/>
    <s v="55"/>
    <s v="ELIZANGELA PEREIRA LIMA"/>
    <s v="Qualidade"/>
    <s v="3º "/>
    <m/>
    <m/>
    <m/>
  </r>
  <r>
    <n v="160"/>
    <x v="103"/>
    <x v="0"/>
    <x v="0"/>
    <x v="17"/>
    <x v="99"/>
    <x v="1"/>
    <x v="41"/>
    <x v="0"/>
    <x v="41"/>
    <x v="58"/>
    <x v="0"/>
    <x v="116"/>
    <n v="4"/>
    <n v="960"/>
    <n v="12"/>
    <x v="70"/>
    <x v="15"/>
    <s v="1"/>
    <x v="0"/>
    <n v="30498"/>
    <n v="0"/>
    <n v="1120"/>
    <s v="11/12/2013"/>
    <m/>
    <s v=""/>
    <s v="456"/>
    <s v="SIMONE FARIAS PEREIRA"/>
    <s v="Qualidade"/>
    <s v="1º "/>
    <m/>
    <m/>
    <m/>
  </r>
  <r>
    <n v="161"/>
    <x v="103"/>
    <x v="0"/>
    <x v="0"/>
    <x v="17"/>
    <x v="99"/>
    <x v="1"/>
    <x v="41"/>
    <x v="0"/>
    <x v="41"/>
    <x v="58"/>
    <x v="0"/>
    <x v="117"/>
    <n v="50"/>
    <n v="12000"/>
    <n v="2"/>
    <x v="71"/>
    <x v="15"/>
    <s v="1"/>
    <x v="0"/>
    <n v="30498"/>
    <n v="3360"/>
    <n v="10640"/>
    <s v="11/12/2013"/>
    <m/>
    <s v=""/>
    <s v="456"/>
    <s v="SIMONE FARIAS PEREIRA"/>
    <s v="Qualidade"/>
    <s v="1º "/>
    <m/>
    <m/>
    <m/>
  </r>
  <r>
    <n v="162"/>
    <x v="103"/>
    <x v="0"/>
    <x v="0"/>
    <x v="17"/>
    <x v="99"/>
    <x v="1"/>
    <x v="41"/>
    <x v="0"/>
    <x v="41"/>
    <x v="58"/>
    <x v="0"/>
    <x v="118"/>
    <n v="0"/>
    <n v="0"/>
    <n v="7"/>
    <x v="72"/>
    <x v="15"/>
    <s v="1"/>
    <x v="0"/>
    <n v="30498"/>
    <n v="0"/>
    <n v="0"/>
    <s v="11/12/2013"/>
    <m/>
    <s v=""/>
    <s v="456"/>
    <s v="SIMONE FARIAS PEREIRA"/>
    <s v="Qualidade"/>
    <s v="1º "/>
    <m/>
    <m/>
    <m/>
  </r>
  <r>
    <n v="164"/>
    <x v="104"/>
    <x v="1"/>
    <x v="0"/>
    <x v="17"/>
    <x v="46"/>
    <x v="1"/>
    <x v="21"/>
    <x v="3"/>
    <x v="21"/>
    <x v="59"/>
    <x v="0"/>
    <x v="119"/>
    <n v="14"/>
    <n v="15680"/>
    <n v="10"/>
    <x v="73"/>
    <x v="18"/>
    <s v="1"/>
    <x v="0"/>
    <m/>
    <m/>
    <m/>
    <m/>
    <m/>
    <s v=""/>
    <s v="457"/>
    <s v="ALINE RAQUEL OLIVEIRA DA CRUZ"/>
    <s v="Qualidade"/>
    <s v="1º "/>
    <m/>
    <m/>
    <m/>
  </r>
  <r>
    <n v="165"/>
    <x v="105"/>
    <x v="1"/>
    <x v="0"/>
    <x v="17"/>
    <x v="100"/>
    <x v="1"/>
    <x v="40"/>
    <x v="0"/>
    <x v="40"/>
    <x v="56"/>
    <x v="0"/>
    <x v="120"/>
    <n v="2"/>
    <n v="8000"/>
    <n v="2"/>
    <x v="74"/>
    <x v="27"/>
    <s v="2"/>
    <x v="0"/>
    <m/>
    <m/>
    <m/>
    <m/>
    <m/>
    <s v=""/>
    <s v="456"/>
    <s v="SIMONE FARIAS PEREIRA"/>
    <s v="Qualidade"/>
    <s v="1º "/>
    <m/>
    <m/>
    <m/>
  </r>
  <r>
    <n v="166"/>
    <x v="106"/>
    <x v="1"/>
    <x v="0"/>
    <x v="17"/>
    <x v="101"/>
    <x v="1"/>
    <x v="32"/>
    <x v="3"/>
    <x v="32"/>
    <x v="41"/>
    <x v="0"/>
    <x v="121"/>
    <n v="6"/>
    <n v="6000"/>
    <n v="74"/>
    <x v="50"/>
    <x v="23"/>
    <s v="Sem Cadastro"/>
    <x v="0"/>
    <m/>
    <m/>
    <m/>
    <m/>
    <m/>
    <s v=""/>
    <s v="111"/>
    <s v="ELIETTI OLIVEIRA NUNES SOUSA"/>
    <s v="Qualidade"/>
    <s v="2º "/>
    <m/>
    <m/>
    <m/>
  </r>
  <r>
    <n v="167"/>
    <x v="107"/>
    <x v="0"/>
    <x v="0"/>
    <x v="17"/>
    <x v="102"/>
    <x v="1"/>
    <x v="1"/>
    <x v="1"/>
    <x v="1"/>
    <x v="60"/>
    <x v="0"/>
    <x v="122"/>
    <n v="2"/>
    <n v="3000"/>
    <n v="8"/>
    <x v="2"/>
    <x v="23"/>
    <s v="Sem Cadastro"/>
    <x v="1"/>
    <n v="30440"/>
    <n v="3000"/>
    <n v="0"/>
    <s v="18/3/2014"/>
    <m/>
    <s v=""/>
    <s v="111"/>
    <s v="ELIETTI OLIVEIRA NUNES SOUSA"/>
    <s v="Qualidade"/>
    <s v="2º "/>
    <m/>
    <m/>
    <m/>
  </r>
  <r>
    <n v="168"/>
    <x v="108"/>
    <x v="0"/>
    <x v="0"/>
    <x v="17"/>
    <x v="103"/>
    <x v="1"/>
    <x v="42"/>
    <x v="10"/>
    <x v="42"/>
    <x v="61"/>
    <x v="1"/>
    <x v="123"/>
    <n v="1"/>
    <n v="1300"/>
    <n v="1"/>
    <x v="4"/>
    <x v="9"/>
    <s v="1"/>
    <x v="1"/>
    <n v="30438"/>
    <n v="1300"/>
    <n v="0"/>
    <s v="4/12/2013"/>
    <m/>
    <s v=""/>
    <s v="111"/>
    <s v="ELIETTI OLIVEIRA NUNES SOUSA"/>
    <s v="Qualidade"/>
    <s v="2º "/>
    <m/>
    <m/>
    <m/>
  </r>
  <r>
    <n v="169"/>
    <x v="109"/>
    <x v="1"/>
    <x v="0"/>
    <x v="18"/>
    <x v="104"/>
    <x v="1"/>
    <x v="40"/>
    <x v="0"/>
    <x v="40"/>
    <x v="56"/>
    <x v="1"/>
    <x v="50"/>
    <n v="2"/>
    <n v="8000"/>
    <n v="10"/>
    <x v="73"/>
    <x v="27"/>
    <s v="2"/>
    <x v="0"/>
    <m/>
    <m/>
    <m/>
    <m/>
    <m/>
    <s v=""/>
    <s v="55"/>
    <s v="ELIZANGELA PEREIRA LIMA"/>
    <s v="Qualidade"/>
    <s v="3º "/>
    <m/>
    <m/>
    <m/>
  </r>
  <r>
    <n v="170"/>
    <x v="109"/>
    <x v="1"/>
    <x v="0"/>
    <x v="18"/>
    <x v="104"/>
    <x v="1"/>
    <x v="40"/>
    <x v="0"/>
    <x v="40"/>
    <x v="56"/>
    <x v="2"/>
    <x v="124"/>
    <n v="5"/>
    <n v="20000"/>
    <n v="10"/>
    <x v="73"/>
    <x v="27"/>
    <s v="2"/>
    <x v="0"/>
    <m/>
    <m/>
    <m/>
    <m/>
    <m/>
    <s v=""/>
    <s v="55"/>
    <s v="ELIZANGELA PEREIRA LIMA"/>
    <s v="Qualidade"/>
    <s v="3º "/>
    <m/>
    <m/>
    <m/>
  </r>
  <r>
    <n v="171"/>
    <x v="110"/>
    <x v="0"/>
    <x v="0"/>
    <x v="18"/>
    <x v="105"/>
    <x v="1"/>
    <x v="22"/>
    <x v="3"/>
    <x v="22"/>
    <x v="62"/>
    <x v="2"/>
    <x v="125"/>
    <n v="2"/>
    <n v="900"/>
    <n v="62"/>
    <x v="75"/>
    <x v="19"/>
    <s v="2"/>
    <x v="0"/>
    <n v="30531"/>
    <n v="0"/>
    <n v="900"/>
    <s v="10/12/2013"/>
    <m/>
    <s v=""/>
    <s v="423"/>
    <s v="DENISE GASPARINI DE OLIVEIRA FRANCO"/>
    <s v="Qualidade"/>
    <s v="1º "/>
    <m/>
    <m/>
    <m/>
  </r>
  <r>
    <n v="172"/>
    <x v="110"/>
    <x v="0"/>
    <x v="0"/>
    <x v="18"/>
    <x v="105"/>
    <x v="1"/>
    <x v="22"/>
    <x v="3"/>
    <x v="22"/>
    <x v="62"/>
    <x v="0"/>
    <x v="126"/>
    <n v="3"/>
    <n v="1350"/>
    <n v="24"/>
    <x v="76"/>
    <x v="19"/>
    <s v="2"/>
    <x v="0"/>
    <n v="30531"/>
    <n v="38"/>
    <n v="1312"/>
    <s v="10/12/2013"/>
    <m/>
    <s v=""/>
    <s v="423"/>
    <s v="DENISE GASPARINI DE OLIVEIRA FRANCO"/>
    <s v="Qualidade"/>
    <s v="1º "/>
    <m/>
    <m/>
    <m/>
  </r>
  <r>
    <n v="173"/>
    <x v="110"/>
    <x v="0"/>
    <x v="0"/>
    <x v="18"/>
    <x v="105"/>
    <x v="1"/>
    <x v="22"/>
    <x v="3"/>
    <x v="22"/>
    <x v="62"/>
    <x v="0"/>
    <x v="126"/>
    <n v="0"/>
    <n v="0"/>
    <n v="24"/>
    <x v="77"/>
    <x v="19"/>
    <s v="2"/>
    <x v="0"/>
    <n v="30531"/>
    <n v="0"/>
    <n v="0"/>
    <s v="10/12/2013"/>
    <m/>
    <s v=""/>
    <s v="423"/>
    <s v="DENISE GASPARINI DE OLIVEIRA FRANCO"/>
    <s v="Qualidade"/>
    <s v="1º "/>
    <m/>
    <m/>
    <m/>
  </r>
  <r>
    <n v="174"/>
    <x v="110"/>
    <x v="0"/>
    <x v="0"/>
    <x v="18"/>
    <x v="105"/>
    <x v="1"/>
    <x v="22"/>
    <x v="3"/>
    <x v="22"/>
    <x v="62"/>
    <x v="6"/>
    <x v="126"/>
    <n v="0"/>
    <n v="0"/>
    <n v="62"/>
    <x v="75"/>
    <x v="19"/>
    <s v="2"/>
    <x v="0"/>
    <n v="30531"/>
    <n v="0"/>
    <n v="0"/>
    <s v="10/12/2013"/>
    <m/>
    <s v=""/>
    <s v="423"/>
    <s v="DENISE GASPARINI DE OLIVEIRA FRANCO"/>
    <s v="Qualidade"/>
    <s v="1º "/>
    <m/>
    <m/>
    <m/>
  </r>
  <r>
    <n v="175"/>
    <x v="110"/>
    <x v="0"/>
    <x v="0"/>
    <x v="18"/>
    <x v="105"/>
    <x v="1"/>
    <x v="22"/>
    <x v="3"/>
    <x v="22"/>
    <x v="62"/>
    <x v="2"/>
    <x v="125"/>
    <n v="0"/>
    <n v="0"/>
    <n v="24"/>
    <x v="78"/>
    <x v="19"/>
    <s v="2"/>
    <x v="0"/>
    <n v="30531"/>
    <n v="0"/>
    <n v="0"/>
    <s v="10/12/2013"/>
    <m/>
    <s v=""/>
    <s v="423"/>
    <s v="DENISE GASPARINI DE OLIVEIRA FRANCO"/>
    <s v="Qualidade"/>
    <s v="1º "/>
    <m/>
    <m/>
    <m/>
  </r>
  <r>
    <n v="176"/>
    <x v="111"/>
    <x v="0"/>
    <x v="0"/>
    <x v="18"/>
    <x v="106"/>
    <x v="1"/>
    <x v="20"/>
    <x v="5"/>
    <x v="20"/>
    <x v="63"/>
    <x v="2"/>
    <x v="127"/>
    <n v="4"/>
    <n v="6000"/>
    <n v="1"/>
    <x v="79"/>
    <x v="7"/>
    <s v="2"/>
    <x v="1"/>
    <n v="30399"/>
    <n v="6000"/>
    <n v="0"/>
    <s v="10/12/2013"/>
    <m/>
    <s v=""/>
    <s v="423"/>
    <s v="DENISE GASPARINI DE OLIVEIRA FRANCO"/>
    <s v="Qualidade"/>
    <s v="1º "/>
    <m/>
    <m/>
    <m/>
  </r>
  <r>
    <n v="177"/>
    <x v="112"/>
    <x v="1"/>
    <x v="0"/>
    <x v="18"/>
    <x v="107"/>
    <x v="1"/>
    <x v="22"/>
    <x v="3"/>
    <x v="22"/>
    <x v="62"/>
    <x v="0"/>
    <x v="128"/>
    <n v="11"/>
    <n v="4950"/>
    <n v="2"/>
    <x v="10"/>
    <x v="19"/>
    <s v="2"/>
    <x v="0"/>
    <m/>
    <m/>
    <m/>
    <m/>
    <m/>
    <s v="PEÇAS PARADA EM MÁQUINA"/>
    <s v="423"/>
    <s v="DENISE GASPARINI DE OLIVEIRA FRANCO"/>
    <s v="Qualidade"/>
    <s v="1º "/>
    <m/>
    <m/>
    <m/>
  </r>
  <r>
    <n v="178"/>
    <x v="112"/>
    <x v="1"/>
    <x v="0"/>
    <x v="18"/>
    <x v="107"/>
    <x v="1"/>
    <x v="22"/>
    <x v="3"/>
    <x v="22"/>
    <x v="62"/>
    <x v="0"/>
    <x v="128"/>
    <n v="0"/>
    <n v="0"/>
    <n v="62"/>
    <x v="75"/>
    <x v="19"/>
    <s v="2"/>
    <x v="0"/>
    <m/>
    <m/>
    <m/>
    <m/>
    <m/>
    <s v="PEÇAS PARADA EM MÁQUINA"/>
    <s v="423"/>
    <s v="DENISE GASPARINI DE OLIVEIRA FRANCO"/>
    <s v="Qualidade"/>
    <s v="1º "/>
    <m/>
    <m/>
    <m/>
  </r>
  <r>
    <n v="179"/>
    <x v="112"/>
    <x v="1"/>
    <x v="0"/>
    <x v="18"/>
    <x v="107"/>
    <x v="1"/>
    <x v="22"/>
    <x v="3"/>
    <x v="22"/>
    <x v="62"/>
    <x v="0"/>
    <x v="128"/>
    <n v="0"/>
    <n v="0"/>
    <n v="24"/>
    <x v="80"/>
    <x v="19"/>
    <s v="2"/>
    <x v="0"/>
    <m/>
    <m/>
    <m/>
    <m/>
    <m/>
    <s v="PEÇAS PARADA EM MÁQUINA"/>
    <s v="423"/>
    <s v="DENISE GASPARINI DE OLIVEIRA FRANCO"/>
    <s v="Qualidade"/>
    <s v="1º "/>
    <m/>
    <m/>
    <m/>
  </r>
  <r>
    <n v="180"/>
    <x v="113"/>
    <x v="0"/>
    <x v="0"/>
    <x v="18"/>
    <x v="108"/>
    <x v="1"/>
    <x v="9"/>
    <x v="3"/>
    <x v="9"/>
    <x v="64"/>
    <x v="0"/>
    <x v="129"/>
    <n v="23"/>
    <n v="15456"/>
    <n v="1"/>
    <x v="4"/>
    <x v="8"/>
    <s v="1"/>
    <x v="1"/>
    <n v="30437"/>
    <n v="15456"/>
    <n v="0"/>
    <s v="30/4/2014"/>
    <m/>
    <s v="MAQUINA 121"/>
    <s v="457"/>
    <s v="ALINE RAQUEL OLIVEIRA DA CRUZ"/>
    <s v="Qualidade"/>
    <s v="1º "/>
    <m/>
    <m/>
    <m/>
  </r>
  <r>
    <n v="181"/>
    <x v="113"/>
    <x v="0"/>
    <x v="0"/>
    <x v="18"/>
    <x v="108"/>
    <x v="1"/>
    <x v="9"/>
    <x v="3"/>
    <x v="9"/>
    <x v="64"/>
    <x v="0"/>
    <x v="69"/>
    <n v="0"/>
    <n v="0"/>
    <n v="2"/>
    <x v="10"/>
    <x v="8"/>
    <s v="1"/>
    <x v="1"/>
    <n v="30437"/>
    <n v="0"/>
    <n v="0"/>
    <s v="30/4/2014"/>
    <m/>
    <s v="MAQUINA 121"/>
    <s v="457"/>
    <s v="ALINE RAQUEL OLIVEIRA DA CRUZ"/>
    <s v="Qualidade"/>
    <s v="1º "/>
    <m/>
    <m/>
    <m/>
  </r>
  <r>
    <n v="182"/>
    <x v="113"/>
    <x v="0"/>
    <x v="0"/>
    <x v="18"/>
    <x v="108"/>
    <x v="1"/>
    <x v="9"/>
    <x v="3"/>
    <x v="9"/>
    <x v="64"/>
    <x v="0"/>
    <x v="69"/>
    <n v="0"/>
    <n v="0"/>
    <n v="3"/>
    <x v="47"/>
    <x v="8"/>
    <s v="1"/>
    <x v="1"/>
    <n v="30437"/>
    <n v="0"/>
    <n v="0"/>
    <s v="30/4/2014"/>
    <m/>
    <s v="MAQUINA 121"/>
    <s v="457"/>
    <s v="ALINE RAQUEL OLIVEIRA DA CRUZ"/>
    <s v="Qualidade"/>
    <s v="1º "/>
    <m/>
    <m/>
    <m/>
  </r>
  <r>
    <n v="183"/>
    <x v="113"/>
    <x v="0"/>
    <x v="0"/>
    <x v="18"/>
    <x v="108"/>
    <x v="1"/>
    <x v="9"/>
    <x v="3"/>
    <x v="9"/>
    <x v="64"/>
    <x v="6"/>
    <x v="69"/>
    <n v="0"/>
    <n v="0"/>
    <n v="8"/>
    <x v="2"/>
    <x v="8"/>
    <s v="1"/>
    <x v="1"/>
    <n v="30437"/>
    <n v="0"/>
    <n v="0"/>
    <s v="30/4/2014"/>
    <m/>
    <s v="MAQUINA 121"/>
    <s v="457"/>
    <s v="ALINE RAQUEL OLIVEIRA DA CRUZ"/>
    <s v="Qualidade"/>
    <s v="1º "/>
    <m/>
    <m/>
    <m/>
  </r>
  <r>
    <n v="184"/>
    <x v="113"/>
    <x v="0"/>
    <x v="0"/>
    <x v="18"/>
    <x v="108"/>
    <x v="1"/>
    <x v="9"/>
    <x v="3"/>
    <x v="9"/>
    <x v="64"/>
    <x v="0"/>
    <x v="69"/>
    <n v="0"/>
    <n v="0"/>
    <n v="81"/>
    <x v="81"/>
    <x v="8"/>
    <s v="1"/>
    <x v="1"/>
    <n v="30437"/>
    <n v="0"/>
    <n v="0"/>
    <s v="30/4/2014"/>
    <m/>
    <s v="MAQUINA 121"/>
    <s v="457"/>
    <s v="ALINE RAQUEL OLIVEIRA DA CRUZ"/>
    <s v="Qualidade"/>
    <s v="1º "/>
    <m/>
    <m/>
    <m/>
  </r>
  <r>
    <n v="185"/>
    <x v="114"/>
    <x v="1"/>
    <x v="0"/>
    <x v="18"/>
    <x v="109"/>
    <x v="1"/>
    <x v="37"/>
    <x v="3"/>
    <x v="37"/>
    <x v="53"/>
    <x v="0"/>
    <x v="130"/>
    <n v="6"/>
    <n v="4080"/>
    <n v="8"/>
    <x v="2"/>
    <x v="26"/>
    <s v="1"/>
    <x v="0"/>
    <m/>
    <m/>
    <m/>
    <m/>
    <m/>
    <s v=""/>
    <s v="456"/>
    <s v="SIMONE FARIAS PEREIRA"/>
    <s v="Qualidade"/>
    <s v="1º "/>
    <m/>
    <m/>
    <m/>
  </r>
  <r>
    <n v="186"/>
    <x v="114"/>
    <x v="1"/>
    <x v="0"/>
    <x v="18"/>
    <x v="109"/>
    <x v="1"/>
    <x v="37"/>
    <x v="3"/>
    <x v="37"/>
    <x v="53"/>
    <x v="0"/>
    <x v="131"/>
    <n v="0"/>
    <n v="0"/>
    <n v="2"/>
    <x v="82"/>
    <x v="26"/>
    <s v="1"/>
    <x v="0"/>
    <m/>
    <m/>
    <m/>
    <m/>
    <m/>
    <s v=""/>
    <s v="456"/>
    <s v="SIMONE FARIAS PEREIRA"/>
    <s v="Qualidade"/>
    <s v="1º "/>
    <m/>
    <m/>
    <m/>
  </r>
  <r>
    <n v="187"/>
    <x v="115"/>
    <x v="0"/>
    <x v="0"/>
    <x v="18"/>
    <x v="110"/>
    <x v="1"/>
    <x v="43"/>
    <x v="10"/>
    <x v="43"/>
    <x v="65"/>
    <x v="1"/>
    <x v="132"/>
    <n v="2"/>
    <n v="1800"/>
    <n v="8"/>
    <x v="2"/>
    <x v="2"/>
    <s v="2"/>
    <x v="1"/>
    <n v="30451"/>
    <n v="1800"/>
    <n v="0"/>
    <s v="23/1/2014"/>
    <m/>
    <s v=""/>
    <s v="456"/>
    <s v="SIMONE FARIAS PEREIRA"/>
    <s v="Qualidade"/>
    <s v="1º "/>
    <m/>
    <m/>
    <m/>
  </r>
  <r>
    <n v="188"/>
    <x v="115"/>
    <x v="0"/>
    <x v="0"/>
    <x v="18"/>
    <x v="110"/>
    <x v="1"/>
    <x v="43"/>
    <x v="10"/>
    <x v="43"/>
    <x v="65"/>
    <x v="2"/>
    <x v="132"/>
    <n v="0"/>
    <n v="0"/>
    <n v="1"/>
    <x v="4"/>
    <x v="2"/>
    <s v="2"/>
    <x v="1"/>
    <n v="30451"/>
    <n v="0"/>
    <n v="0"/>
    <s v="23/1/2014"/>
    <m/>
    <s v=""/>
    <s v="456"/>
    <s v="SIMONE FARIAS PEREIRA"/>
    <s v="Qualidade"/>
    <s v="1º "/>
    <m/>
    <m/>
    <m/>
  </r>
  <r>
    <n v="189"/>
    <x v="116"/>
    <x v="0"/>
    <x v="0"/>
    <x v="18"/>
    <x v="111"/>
    <x v="1"/>
    <x v="1"/>
    <x v="1"/>
    <x v="1"/>
    <x v="60"/>
    <x v="2"/>
    <x v="133"/>
    <n v="2"/>
    <n v="3000"/>
    <n v="15"/>
    <x v="83"/>
    <x v="0"/>
    <s v="2"/>
    <x v="1"/>
    <n v="30440"/>
    <n v="3000"/>
    <n v="0"/>
    <s v="4/12/2013"/>
    <m/>
    <s v=""/>
    <s v="456"/>
    <s v="SIMONE FARIAS PEREIRA"/>
    <s v="Qualidade"/>
    <s v="1º "/>
    <m/>
    <m/>
    <m/>
  </r>
  <r>
    <n v="191"/>
    <x v="117"/>
    <x v="1"/>
    <x v="0"/>
    <x v="19"/>
    <x v="112"/>
    <x v="1"/>
    <x v="44"/>
    <x v="0"/>
    <x v="44"/>
    <x v="66"/>
    <x v="1"/>
    <x v="134"/>
    <n v="18"/>
    <n v="14400"/>
    <n v="18"/>
    <x v="84"/>
    <x v="21"/>
    <s v="2"/>
    <x v="0"/>
    <m/>
    <m/>
    <m/>
    <m/>
    <m/>
    <s v=""/>
    <s v="410"/>
    <s v="GISELE APARECIDA DE OLIVEIRA"/>
    <s v="Qualidade"/>
    <s v="3º "/>
    <m/>
    <m/>
    <m/>
  </r>
  <r>
    <n v="192"/>
    <x v="117"/>
    <x v="1"/>
    <x v="0"/>
    <x v="19"/>
    <x v="112"/>
    <x v="1"/>
    <x v="44"/>
    <x v="0"/>
    <x v="44"/>
    <x v="66"/>
    <x v="2"/>
    <x v="134"/>
    <n v="0"/>
    <n v="0"/>
    <n v="18"/>
    <x v="84"/>
    <x v="21"/>
    <s v="2"/>
    <x v="0"/>
    <m/>
    <m/>
    <m/>
    <m/>
    <m/>
    <s v=""/>
    <s v="410"/>
    <s v="GISELE APARECIDA DE OLIVEIRA"/>
    <s v="Qualidade"/>
    <s v="3º "/>
    <m/>
    <m/>
    <m/>
  </r>
  <r>
    <n v="193"/>
    <x v="118"/>
    <x v="0"/>
    <x v="0"/>
    <x v="19"/>
    <x v="113"/>
    <x v="1"/>
    <x v="43"/>
    <x v="10"/>
    <x v="43"/>
    <x v="65"/>
    <x v="2"/>
    <x v="135"/>
    <n v="2"/>
    <n v="1800"/>
    <n v="2"/>
    <x v="10"/>
    <x v="2"/>
    <s v="2"/>
    <x v="1"/>
    <n v="30451"/>
    <n v="1800"/>
    <n v="0"/>
    <s v="13/2/2014"/>
    <m/>
    <s v=""/>
    <s v="55"/>
    <s v="ELIZANGELA PEREIRA LIMA"/>
    <s v="Qualidade"/>
    <s v="3º "/>
    <m/>
    <m/>
    <m/>
  </r>
  <r>
    <n v="194"/>
    <x v="119"/>
    <x v="0"/>
    <x v="0"/>
    <x v="19"/>
    <x v="71"/>
    <x v="1"/>
    <x v="44"/>
    <x v="0"/>
    <x v="44"/>
    <x v="66"/>
    <x v="2"/>
    <x v="136"/>
    <n v="5"/>
    <n v="4000"/>
    <n v="18"/>
    <x v="85"/>
    <x v="21"/>
    <s v="2"/>
    <x v="1"/>
    <n v="30456"/>
    <n v="4000"/>
    <n v="0"/>
    <s v="23/1/2014"/>
    <m/>
    <s v=""/>
    <s v="423"/>
    <s v="DENISE GASPARINI DE OLIVEIRA FRANCO"/>
    <s v="Qualidade"/>
    <s v="1º "/>
    <m/>
    <m/>
    <m/>
  </r>
  <r>
    <n v="195"/>
    <x v="120"/>
    <x v="1"/>
    <x v="0"/>
    <x v="19"/>
    <x v="114"/>
    <x v="1"/>
    <x v="37"/>
    <x v="3"/>
    <x v="37"/>
    <x v="53"/>
    <x v="0"/>
    <x v="137"/>
    <n v="5"/>
    <n v="3400"/>
    <n v="8"/>
    <x v="2"/>
    <x v="26"/>
    <s v="1"/>
    <x v="0"/>
    <m/>
    <m/>
    <m/>
    <m/>
    <m/>
    <s v=""/>
    <s v="456"/>
    <s v="SIMONE FARIAS PEREIRA"/>
    <s v="Qualidade"/>
    <s v="1º "/>
    <m/>
    <m/>
    <m/>
  </r>
  <r>
    <n v="196"/>
    <x v="121"/>
    <x v="0"/>
    <x v="0"/>
    <x v="19"/>
    <x v="115"/>
    <x v="1"/>
    <x v="30"/>
    <x v="9"/>
    <x v="30"/>
    <x v="67"/>
    <x v="0"/>
    <x v="138"/>
    <n v="3"/>
    <n v="960"/>
    <n v="31"/>
    <x v="86"/>
    <x v="23"/>
    <s v="Sem Cadastro"/>
    <x v="0"/>
    <n v="31028"/>
    <n v="320"/>
    <n v="640"/>
    <s v="27/1/2014"/>
    <m/>
    <s v=""/>
    <s v="456"/>
    <s v="SIMONE FARIAS PEREIRA"/>
    <s v="Qualidade"/>
    <s v="1º "/>
    <m/>
    <m/>
    <m/>
  </r>
  <r>
    <n v="197"/>
    <x v="122"/>
    <x v="1"/>
    <x v="0"/>
    <x v="19"/>
    <x v="110"/>
    <x v="1"/>
    <x v="15"/>
    <x v="3"/>
    <x v="15"/>
    <x v="68"/>
    <x v="0"/>
    <x v="139"/>
    <n v="6"/>
    <n v="7140"/>
    <n v="1"/>
    <x v="87"/>
    <x v="14"/>
    <s v="2"/>
    <x v="0"/>
    <m/>
    <m/>
    <m/>
    <m/>
    <m/>
    <s v=""/>
    <s v="423"/>
    <s v="DENISE GASPARINI DE OLIVEIRA FRANCO"/>
    <s v="Qualidade"/>
    <s v="1º "/>
    <m/>
    <m/>
    <m/>
  </r>
  <r>
    <n v="198"/>
    <x v="122"/>
    <x v="1"/>
    <x v="0"/>
    <x v="19"/>
    <x v="110"/>
    <x v="1"/>
    <x v="15"/>
    <x v="3"/>
    <x v="15"/>
    <x v="68"/>
    <x v="0"/>
    <x v="139"/>
    <n v="0"/>
    <n v="0"/>
    <n v="4"/>
    <x v="88"/>
    <x v="14"/>
    <s v="2"/>
    <x v="0"/>
    <m/>
    <m/>
    <m/>
    <m/>
    <m/>
    <s v=""/>
    <s v="423"/>
    <s v="DENISE GASPARINI DE OLIVEIRA FRANCO"/>
    <s v="Qualidade"/>
    <s v="1º "/>
    <m/>
    <m/>
    <m/>
  </r>
  <r>
    <n v="199"/>
    <x v="123"/>
    <x v="0"/>
    <x v="0"/>
    <x v="19"/>
    <x v="116"/>
    <x v="1"/>
    <x v="41"/>
    <x v="0"/>
    <x v="41"/>
    <x v="69"/>
    <x v="0"/>
    <x v="140"/>
    <n v="7"/>
    <n v="1680"/>
    <n v="1"/>
    <x v="89"/>
    <x v="15"/>
    <s v="1"/>
    <x v="1"/>
    <n v="30468"/>
    <n v="1680"/>
    <n v="0"/>
    <s v="13/2/2014"/>
    <m/>
    <s v=""/>
    <s v="423"/>
    <s v="DENISE GASPARINI DE OLIVEIRA FRANCO"/>
    <s v="Qualidade"/>
    <s v="1º "/>
    <m/>
    <m/>
    <m/>
  </r>
  <r>
    <n v="200"/>
    <x v="124"/>
    <x v="0"/>
    <x v="0"/>
    <x v="19"/>
    <x v="86"/>
    <x v="1"/>
    <x v="45"/>
    <x v="0"/>
    <x v="41"/>
    <x v="70"/>
    <x v="1"/>
    <x v="141"/>
    <n v="3"/>
    <n v="840"/>
    <n v="14"/>
    <x v="90"/>
    <x v="15"/>
    <s v="1"/>
    <x v="2"/>
    <n v="30469"/>
    <n v="0"/>
    <n v="840"/>
    <s v="18/3/2014"/>
    <m/>
    <s v=""/>
    <s v="111"/>
    <s v="ELIETTI OLIVEIRA NUNES SOUSA"/>
    <s v="Qualidade"/>
    <s v="2º "/>
    <s v="4/12/2013 16:27"/>
    <m/>
    <m/>
  </r>
  <r>
    <n v="201"/>
    <x v="125"/>
    <x v="0"/>
    <x v="0"/>
    <x v="19"/>
    <x v="102"/>
    <x v="1"/>
    <x v="15"/>
    <x v="3"/>
    <x v="15"/>
    <x v="68"/>
    <x v="0"/>
    <x v="142"/>
    <n v="1"/>
    <n v="1190"/>
    <n v="1"/>
    <x v="18"/>
    <x v="14"/>
    <s v="2"/>
    <x v="1"/>
    <n v="30455"/>
    <n v="1190"/>
    <n v="0"/>
    <s v="18/3/2014"/>
    <m/>
    <s v=""/>
    <s v="249"/>
    <s v="ANA PAULA DIAS DE ANDRADE LEME"/>
    <s v="Qualidade"/>
    <s v="2º "/>
    <m/>
    <m/>
    <m/>
  </r>
  <r>
    <n v="202"/>
    <x v="125"/>
    <x v="0"/>
    <x v="0"/>
    <x v="19"/>
    <x v="102"/>
    <x v="1"/>
    <x v="15"/>
    <x v="3"/>
    <x v="15"/>
    <x v="68"/>
    <x v="0"/>
    <x v="142"/>
    <n v="1"/>
    <n v="1190"/>
    <n v="13"/>
    <x v="91"/>
    <x v="14"/>
    <s v="2"/>
    <x v="1"/>
    <n v="30455"/>
    <n v="1190"/>
    <n v="0"/>
    <s v="18/3/2014"/>
    <m/>
    <s v=""/>
    <s v="249"/>
    <s v="ANA PAULA DIAS DE ANDRADE LEME"/>
    <s v="Qualidade"/>
    <s v="2º "/>
    <m/>
    <m/>
    <m/>
  </r>
  <r>
    <n v="203"/>
    <x v="126"/>
    <x v="0"/>
    <x v="0"/>
    <x v="19"/>
    <x v="17"/>
    <x v="1"/>
    <x v="46"/>
    <x v="3"/>
    <x v="45"/>
    <x v="71"/>
    <x v="0"/>
    <x v="143"/>
    <n v="1"/>
    <n v="1500"/>
    <n v="24"/>
    <x v="48"/>
    <x v="13"/>
    <s v="3"/>
    <x v="1"/>
    <n v="30457"/>
    <n v="1500"/>
    <n v="0"/>
    <s v="30/4/2014"/>
    <m/>
    <s v=""/>
    <s v="249"/>
    <s v="ANA PAULA DIAS DE ANDRADE LEME"/>
    <s v="Qualidade"/>
    <s v="2º "/>
    <m/>
    <m/>
    <m/>
  </r>
  <r>
    <n v="204"/>
    <x v="127"/>
    <x v="0"/>
    <x v="0"/>
    <x v="19"/>
    <x v="117"/>
    <x v="1"/>
    <x v="30"/>
    <x v="9"/>
    <x v="30"/>
    <x v="67"/>
    <x v="1"/>
    <x v="144"/>
    <n v="5"/>
    <n v="1600"/>
    <n v="59"/>
    <x v="45"/>
    <x v="23"/>
    <s v="Sem Cadastro"/>
    <x v="0"/>
    <n v="30471"/>
    <n v="1000"/>
    <n v="600"/>
    <s v="8/5/2014"/>
    <m/>
    <s v=""/>
    <s v="111"/>
    <s v="ELIETTI OLIVEIRA NUNES SOUSA"/>
    <s v="Qualidade"/>
    <s v="2º "/>
    <m/>
    <m/>
    <m/>
  </r>
  <r>
    <n v="205"/>
    <x v="128"/>
    <x v="0"/>
    <x v="0"/>
    <x v="19"/>
    <x v="118"/>
    <x v="1"/>
    <x v="7"/>
    <x v="7"/>
    <x v="7"/>
    <x v="50"/>
    <x v="1"/>
    <x v="145"/>
    <n v="1"/>
    <n v="2500"/>
    <n v="91"/>
    <x v="92"/>
    <x v="6"/>
    <s v="1"/>
    <x v="1"/>
    <n v="30407"/>
    <n v="2500"/>
    <n v="0"/>
    <s v="18/3/2014"/>
    <m/>
    <s v=""/>
    <s v="249"/>
    <s v="ANA PAULA DIAS DE ANDRADE LEME"/>
    <s v="Qualidade"/>
    <s v="2º "/>
    <m/>
    <m/>
    <m/>
  </r>
  <r>
    <n v="206"/>
    <x v="129"/>
    <x v="0"/>
    <x v="0"/>
    <x v="20"/>
    <x v="119"/>
    <x v="1"/>
    <x v="35"/>
    <x v="10"/>
    <x v="35"/>
    <x v="57"/>
    <x v="1"/>
    <x v="146"/>
    <n v="2"/>
    <n v="6000"/>
    <n v="2"/>
    <x v="10"/>
    <x v="22"/>
    <s v="1"/>
    <x v="2"/>
    <n v="30398"/>
    <n v="0"/>
    <n v="6000"/>
    <s v="30/4/2014"/>
    <m/>
    <s v=""/>
    <s v="30"/>
    <s v="NILZETE MEIRA DA SILVA"/>
    <s v="Qualidade"/>
    <s v="3º "/>
    <m/>
    <m/>
    <m/>
  </r>
  <r>
    <n v="207"/>
    <x v="130"/>
    <x v="0"/>
    <x v="0"/>
    <x v="20"/>
    <x v="120"/>
    <x v="1"/>
    <x v="45"/>
    <x v="0"/>
    <x v="41"/>
    <x v="70"/>
    <x v="1"/>
    <x v="147"/>
    <n v="143"/>
    <n v="40040"/>
    <n v="1"/>
    <x v="93"/>
    <x v="15"/>
    <s v="1"/>
    <x v="0"/>
    <n v="30500"/>
    <n v="10640"/>
    <n v="29400"/>
    <s v="12/2/2014"/>
    <m/>
    <s v=""/>
    <s v="410"/>
    <s v="GISELE APARECIDA DE OLIVEIRA"/>
    <s v="Qualidade"/>
    <s v="3º "/>
    <m/>
    <m/>
    <m/>
  </r>
  <r>
    <n v="208"/>
    <x v="130"/>
    <x v="0"/>
    <x v="0"/>
    <x v="20"/>
    <x v="120"/>
    <x v="1"/>
    <x v="45"/>
    <x v="0"/>
    <x v="41"/>
    <x v="70"/>
    <x v="2"/>
    <x v="147"/>
    <n v="0"/>
    <n v="0"/>
    <n v="4"/>
    <x v="94"/>
    <x v="15"/>
    <s v="1"/>
    <x v="0"/>
    <n v="30500"/>
    <n v="0"/>
    <n v="0"/>
    <s v="12/2/2014"/>
    <m/>
    <s v=""/>
    <s v="410"/>
    <s v="GISELE APARECIDA DE OLIVEIRA"/>
    <s v="Qualidade"/>
    <s v="3º "/>
    <m/>
    <m/>
    <m/>
  </r>
  <r>
    <n v="209"/>
    <x v="131"/>
    <x v="0"/>
    <x v="0"/>
    <x v="20"/>
    <x v="121"/>
    <x v="1"/>
    <x v="47"/>
    <x v="3"/>
    <x v="46"/>
    <x v="72"/>
    <x v="2"/>
    <x v="148"/>
    <n v="13"/>
    <n v="6500"/>
    <n v="2"/>
    <x v="95"/>
    <x v="16"/>
    <s v="2"/>
    <x v="0"/>
    <n v="30475"/>
    <n v="0"/>
    <n v="6500"/>
    <s v="26/12/2013"/>
    <m/>
    <s v=""/>
    <s v="55"/>
    <s v="ELIZANGELA PEREIRA LIMA"/>
    <s v="Qualidade"/>
    <s v="3º "/>
    <m/>
    <m/>
    <m/>
  </r>
  <r>
    <n v="210"/>
    <x v="132"/>
    <x v="0"/>
    <x v="0"/>
    <x v="20"/>
    <x v="122"/>
    <x v="1"/>
    <x v="45"/>
    <x v="0"/>
    <x v="41"/>
    <x v="70"/>
    <x v="2"/>
    <x v="149"/>
    <n v="15"/>
    <n v="4200"/>
    <n v="4"/>
    <x v="96"/>
    <x v="15"/>
    <s v="1"/>
    <x v="0"/>
    <n v="30501"/>
    <n v="280"/>
    <n v="3920"/>
    <s v="6/1/2014"/>
    <m/>
    <s v=""/>
    <s v="423"/>
    <s v="DENISE GASPARINI DE OLIVEIRA FRANCO"/>
    <s v="Qualidade"/>
    <s v="1º "/>
    <m/>
    <m/>
    <m/>
  </r>
  <r>
    <n v="211"/>
    <x v="133"/>
    <x v="0"/>
    <x v="0"/>
    <x v="20"/>
    <x v="123"/>
    <x v="1"/>
    <x v="37"/>
    <x v="3"/>
    <x v="37"/>
    <x v="53"/>
    <x v="0"/>
    <x v="150"/>
    <n v="7"/>
    <n v="4760"/>
    <n v="48"/>
    <x v="13"/>
    <x v="26"/>
    <s v="1"/>
    <x v="0"/>
    <n v="30879"/>
    <n v="98"/>
    <n v="4662"/>
    <s v="16/1/2014"/>
    <m/>
    <s v=""/>
    <s v="456"/>
    <s v="SIMONE FARIAS PEREIRA"/>
    <s v="Qualidade"/>
    <s v="1º "/>
    <m/>
    <m/>
    <m/>
  </r>
  <r>
    <n v="212"/>
    <x v="134"/>
    <x v="1"/>
    <x v="0"/>
    <x v="20"/>
    <x v="124"/>
    <x v="1"/>
    <x v="26"/>
    <x v="8"/>
    <x v="26"/>
    <x v="73"/>
    <x v="0"/>
    <x v="151"/>
    <n v="1"/>
    <n v="3000"/>
    <n v="1"/>
    <x v="4"/>
    <x v="17"/>
    <s v="1"/>
    <x v="0"/>
    <m/>
    <m/>
    <m/>
    <m/>
    <m/>
    <s v=""/>
    <s v="111"/>
    <s v="ELIETTI OLIVEIRA NUNES SOUSA"/>
    <s v="Qualidade"/>
    <s v="2º "/>
    <m/>
    <m/>
    <m/>
  </r>
  <r>
    <n v="213"/>
    <x v="135"/>
    <x v="0"/>
    <x v="0"/>
    <x v="20"/>
    <x v="125"/>
    <x v="1"/>
    <x v="37"/>
    <x v="3"/>
    <x v="37"/>
    <x v="74"/>
    <x v="0"/>
    <x v="152"/>
    <n v="2"/>
    <n v="1360"/>
    <n v="2"/>
    <x v="10"/>
    <x v="20"/>
    <s v="2"/>
    <x v="1"/>
    <n v="30381"/>
    <n v="1360"/>
    <n v="0"/>
    <s v="10/12/2013"/>
    <m/>
    <s v=""/>
    <s v="249"/>
    <s v="ANA PAULA DIAS DE ANDRADE LEME"/>
    <s v="Qualidade"/>
    <s v="2º "/>
    <m/>
    <m/>
    <m/>
  </r>
  <r>
    <n v="214"/>
    <x v="135"/>
    <x v="0"/>
    <x v="0"/>
    <x v="20"/>
    <x v="125"/>
    <x v="1"/>
    <x v="37"/>
    <x v="3"/>
    <x v="37"/>
    <x v="74"/>
    <x v="0"/>
    <x v="152"/>
    <n v="0"/>
    <n v="0"/>
    <n v="10"/>
    <x v="97"/>
    <x v="20"/>
    <s v="2"/>
    <x v="1"/>
    <n v="30381"/>
    <n v="0"/>
    <n v="0"/>
    <s v="10/12/2013"/>
    <m/>
    <s v=""/>
    <s v="249"/>
    <s v="ANA PAULA DIAS DE ANDRADE LEME"/>
    <s v="Qualidade"/>
    <s v="2º "/>
    <m/>
    <m/>
    <m/>
  </r>
  <r>
    <n v="215"/>
    <x v="135"/>
    <x v="0"/>
    <x v="0"/>
    <x v="20"/>
    <x v="125"/>
    <x v="1"/>
    <x v="37"/>
    <x v="3"/>
    <x v="37"/>
    <x v="74"/>
    <x v="0"/>
    <x v="152"/>
    <n v="0"/>
    <n v="0"/>
    <n v="14"/>
    <x v="98"/>
    <x v="20"/>
    <s v="2"/>
    <x v="1"/>
    <n v="30381"/>
    <n v="0"/>
    <n v="0"/>
    <s v="10/12/2013"/>
    <m/>
    <s v=""/>
    <s v="249"/>
    <s v="ANA PAULA DIAS DE ANDRADE LEME"/>
    <s v="Qualidade"/>
    <s v="2º "/>
    <m/>
    <m/>
    <m/>
  </r>
  <r>
    <n v="216"/>
    <x v="136"/>
    <x v="0"/>
    <x v="0"/>
    <x v="20"/>
    <x v="126"/>
    <x v="1"/>
    <x v="7"/>
    <x v="7"/>
    <x v="7"/>
    <x v="75"/>
    <x v="1"/>
    <x v="153"/>
    <n v="3"/>
    <n v="7500"/>
    <n v="1"/>
    <x v="18"/>
    <x v="6"/>
    <s v="1"/>
    <x v="0"/>
    <n v="30481"/>
    <n v="250"/>
    <n v="7250"/>
    <s v="16/7/2014"/>
    <m/>
    <s v=""/>
    <s v="249"/>
    <s v="ANA PAULA DIAS DE ANDRADE LEME"/>
    <s v="Qualidade"/>
    <s v="2º "/>
    <m/>
    <m/>
    <m/>
  </r>
  <r>
    <n v="217"/>
    <x v="136"/>
    <x v="0"/>
    <x v="0"/>
    <x v="20"/>
    <x v="126"/>
    <x v="1"/>
    <x v="7"/>
    <x v="7"/>
    <x v="7"/>
    <x v="75"/>
    <x v="1"/>
    <x v="153"/>
    <n v="0"/>
    <n v="0"/>
    <n v="2"/>
    <x v="0"/>
    <x v="6"/>
    <s v="1"/>
    <x v="0"/>
    <n v="30481"/>
    <n v="0"/>
    <n v="0"/>
    <s v="16/7/2014"/>
    <m/>
    <s v=""/>
    <s v="249"/>
    <s v="ANA PAULA DIAS DE ANDRADE LEME"/>
    <s v="Qualidade"/>
    <s v="2º "/>
    <m/>
    <m/>
    <m/>
  </r>
  <r>
    <n v="218"/>
    <x v="137"/>
    <x v="0"/>
    <x v="0"/>
    <x v="21"/>
    <x v="127"/>
    <x v="1"/>
    <x v="30"/>
    <x v="9"/>
    <x v="30"/>
    <x v="67"/>
    <x v="2"/>
    <x v="154"/>
    <n v="6"/>
    <n v="1920"/>
    <n v="25"/>
    <x v="99"/>
    <x v="13"/>
    <s v="3"/>
    <x v="0"/>
    <n v="30471"/>
    <n v="850"/>
    <n v="1070"/>
    <s v="8/5/2014"/>
    <m/>
    <s v=""/>
    <s v="55"/>
    <s v="ELIZANGELA PEREIRA LIMA"/>
    <s v="Qualidade"/>
    <s v="3º "/>
    <m/>
    <m/>
    <m/>
  </r>
  <r>
    <n v="219"/>
    <x v="138"/>
    <x v="1"/>
    <x v="0"/>
    <x v="21"/>
    <x v="128"/>
    <x v="1"/>
    <x v="29"/>
    <x v="3"/>
    <x v="29"/>
    <x v="76"/>
    <x v="2"/>
    <x v="155"/>
    <n v="14"/>
    <n v="3500"/>
    <n v="4"/>
    <x v="11"/>
    <x v="25"/>
    <s v="1"/>
    <x v="0"/>
    <m/>
    <m/>
    <m/>
    <m/>
    <m/>
    <s v=""/>
    <s v="30"/>
    <s v="NILZETE MEIRA DA SILVA"/>
    <s v="Qualidade"/>
    <s v="3º "/>
    <m/>
    <m/>
    <m/>
  </r>
  <r>
    <n v="220"/>
    <x v="139"/>
    <x v="0"/>
    <x v="0"/>
    <x v="21"/>
    <x v="129"/>
    <x v="1"/>
    <x v="48"/>
    <x v="5"/>
    <x v="47"/>
    <x v="77"/>
    <x v="2"/>
    <x v="156"/>
    <n v="1"/>
    <n v="1500"/>
    <n v="4"/>
    <x v="100"/>
    <x v="7"/>
    <s v="2"/>
    <x v="1"/>
    <n v="30463"/>
    <n v="1500"/>
    <n v="0"/>
    <s v="11/12/2013"/>
    <m/>
    <s v=""/>
    <s v="423"/>
    <s v="DENISE GASPARINI DE OLIVEIRA FRANCO"/>
    <s v="Qualidade"/>
    <s v="1º "/>
    <m/>
    <m/>
    <m/>
  </r>
  <r>
    <n v="221"/>
    <x v="140"/>
    <x v="0"/>
    <x v="0"/>
    <x v="21"/>
    <x v="130"/>
    <x v="1"/>
    <x v="44"/>
    <x v="0"/>
    <x v="44"/>
    <x v="66"/>
    <x v="2"/>
    <x v="45"/>
    <n v="3"/>
    <n v="2400"/>
    <n v="1"/>
    <x v="12"/>
    <x v="21"/>
    <s v="2"/>
    <x v="1"/>
    <n v="30456"/>
    <n v="2400"/>
    <n v="0"/>
    <s v="18/3/2014"/>
    <m/>
    <s v=""/>
    <s v="423"/>
    <s v="DENISE GASPARINI DE OLIVEIRA FRANCO"/>
    <s v="Qualidade"/>
    <s v="1º "/>
    <m/>
    <m/>
    <m/>
  </r>
  <r>
    <n v="222"/>
    <x v="140"/>
    <x v="0"/>
    <x v="0"/>
    <x v="21"/>
    <x v="130"/>
    <x v="1"/>
    <x v="44"/>
    <x v="0"/>
    <x v="44"/>
    <x v="66"/>
    <x v="2"/>
    <x v="157"/>
    <n v="0"/>
    <n v="0"/>
    <n v="18"/>
    <x v="85"/>
    <x v="21"/>
    <s v="2"/>
    <x v="1"/>
    <n v="30456"/>
    <n v="0"/>
    <n v="0"/>
    <s v="18/3/2014"/>
    <m/>
    <s v=""/>
    <s v="423"/>
    <s v="DENISE GASPARINI DE OLIVEIRA FRANCO"/>
    <s v="Qualidade"/>
    <s v="1º "/>
    <m/>
    <m/>
    <m/>
  </r>
  <r>
    <n v="223"/>
    <x v="141"/>
    <x v="0"/>
    <x v="0"/>
    <x v="21"/>
    <x v="93"/>
    <x v="1"/>
    <x v="9"/>
    <x v="3"/>
    <x v="9"/>
    <x v="78"/>
    <x v="0"/>
    <x v="158"/>
    <n v="25"/>
    <n v="16800"/>
    <n v="8"/>
    <x v="2"/>
    <x v="8"/>
    <s v="1"/>
    <x v="1"/>
    <n v="30462"/>
    <n v="16800"/>
    <n v="0"/>
    <s v="13/2/2014"/>
    <m/>
    <s v="TÉCNICOS CIENTE"/>
    <s v="456"/>
    <s v="SIMONE FARIAS PEREIRA"/>
    <s v="Qualidade"/>
    <s v="1º "/>
    <m/>
    <m/>
    <m/>
  </r>
  <r>
    <n v="224"/>
    <x v="142"/>
    <x v="0"/>
    <x v="0"/>
    <x v="21"/>
    <x v="131"/>
    <x v="1"/>
    <x v="28"/>
    <x v="0"/>
    <x v="28"/>
    <x v="79"/>
    <x v="0"/>
    <x v="159"/>
    <n v="10"/>
    <n v="8500"/>
    <n v="79"/>
    <x v="101"/>
    <x v="23"/>
    <s v="Sem Cadastro"/>
    <x v="0"/>
    <n v="30449"/>
    <n v="5950"/>
    <n v="2550"/>
    <s v="8/5/2014"/>
    <m/>
    <s v=""/>
    <s v="111"/>
    <s v="ELIETTI OLIVEIRA NUNES SOUSA"/>
    <s v="Qualidade"/>
    <s v="2º "/>
    <m/>
    <m/>
    <m/>
  </r>
  <r>
    <n v="225"/>
    <x v="143"/>
    <x v="0"/>
    <x v="2"/>
    <x v="21"/>
    <x v="132"/>
    <x v="1"/>
    <x v="45"/>
    <x v="0"/>
    <x v="41"/>
    <x v="80"/>
    <x v="0"/>
    <x v="160"/>
    <n v="25"/>
    <n v="7000"/>
    <n v="4"/>
    <x v="11"/>
    <x v="28"/>
    <s v="Retrabalho"/>
    <x v="0"/>
    <n v="30685"/>
    <n v="1120"/>
    <n v="5880"/>
    <s v="6/1/2014"/>
    <m/>
    <s v=""/>
    <s v="522"/>
    <s v="CLAUDIA FERNANDES OLIVEIRA"/>
    <s v="Qualidade"/>
    <s v="2º "/>
    <m/>
    <m/>
    <m/>
  </r>
  <r>
    <n v="226"/>
    <x v="144"/>
    <x v="1"/>
    <x v="0"/>
    <x v="21"/>
    <x v="133"/>
    <x v="1"/>
    <x v="35"/>
    <x v="10"/>
    <x v="35"/>
    <x v="81"/>
    <x v="1"/>
    <x v="161"/>
    <n v="1"/>
    <n v="3000"/>
    <n v="8"/>
    <x v="2"/>
    <x v="22"/>
    <s v="1"/>
    <x v="0"/>
    <m/>
    <m/>
    <m/>
    <m/>
    <m/>
    <s v=""/>
    <s v="111"/>
    <s v="ELIETTI OLIVEIRA NUNES SOUSA"/>
    <s v="Qualidade"/>
    <s v="2º "/>
    <m/>
    <m/>
    <m/>
  </r>
  <r>
    <n v="227"/>
    <x v="145"/>
    <x v="0"/>
    <x v="0"/>
    <x v="21"/>
    <x v="134"/>
    <x v="1"/>
    <x v="7"/>
    <x v="7"/>
    <x v="7"/>
    <x v="75"/>
    <x v="1"/>
    <x v="162"/>
    <n v="5"/>
    <n v="12500"/>
    <n v="2"/>
    <x v="102"/>
    <x v="6"/>
    <s v="1"/>
    <x v="0"/>
    <n v="30481"/>
    <n v="3125"/>
    <n v="9375"/>
    <s v="18/3/2014"/>
    <m/>
    <s v=""/>
    <s v="249"/>
    <s v="ANA PAULA DIAS DE ANDRADE LEME"/>
    <s v="Qualidade"/>
    <s v="2º "/>
    <m/>
    <m/>
    <m/>
  </r>
  <r>
    <n v="228"/>
    <x v="146"/>
    <x v="1"/>
    <x v="0"/>
    <x v="21"/>
    <x v="58"/>
    <x v="1"/>
    <x v="29"/>
    <x v="3"/>
    <x v="29"/>
    <x v="76"/>
    <x v="1"/>
    <x v="163"/>
    <n v="8"/>
    <n v="2000"/>
    <n v="1"/>
    <x v="103"/>
    <x v="25"/>
    <s v="1"/>
    <x v="0"/>
    <m/>
    <m/>
    <m/>
    <m/>
    <m/>
    <s v=""/>
    <s v="249"/>
    <s v="ANA PAULA DIAS DE ANDRADE LEME"/>
    <s v="Qualidade"/>
    <s v="2º "/>
    <m/>
    <m/>
    <m/>
  </r>
  <r>
    <n v="229"/>
    <x v="147"/>
    <x v="1"/>
    <x v="0"/>
    <x v="22"/>
    <x v="135"/>
    <x v="1"/>
    <x v="49"/>
    <x v="3"/>
    <x v="48"/>
    <x v="82"/>
    <x v="2"/>
    <x v="164"/>
    <n v="3"/>
    <n v="2040"/>
    <n v="8"/>
    <x v="2"/>
    <x v="26"/>
    <s v="1"/>
    <x v="0"/>
    <m/>
    <m/>
    <m/>
    <m/>
    <m/>
    <s v=""/>
    <s v="55"/>
    <s v="ELIZANGELA PEREIRA LIMA"/>
    <s v="Qualidade"/>
    <s v="3º "/>
    <m/>
    <m/>
    <m/>
  </r>
  <r>
    <n v="230"/>
    <x v="148"/>
    <x v="1"/>
    <x v="0"/>
    <x v="22"/>
    <x v="136"/>
    <x v="1"/>
    <x v="31"/>
    <x v="9"/>
    <x v="31"/>
    <x v="83"/>
    <x v="2"/>
    <x v="165"/>
    <n v="18"/>
    <n v="14400"/>
    <n v="8"/>
    <x v="2"/>
    <x v="24"/>
    <s v="1"/>
    <x v="0"/>
    <m/>
    <m/>
    <m/>
    <m/>
    <m/>
    <s v="TODAS AS CAIXAS ESTÃO COM SUJIDADE"/>
    <s v="456"/>
    <s v="SIMONE FARIAS PEREIRA"/>
    <s v="Qualidade"/>
    <s v="1º "/>
    <m/>
    <m/>
    <m/>
  </r>
  <r>
    <n v="231"/>
    <x v="149"/>
    <x v="1"/>
    <x v="0"/>
    <x v="22"/>
    <x v="137"/>
    <x v="1"/>
    <x v="29"/>
    <x v="3"/>
    <x v="29"/>
    <x v="76"/>
    <x v="0"/>
    <x v="166"/>
    <n v="27"/>
    <n v="6750"/>
    <n v="1"/>
    <x v="4"/>
    <x v="25"/>
    <s v="1"/>
    <x v="0"/>
    <m/>
    <m/>
    <m/>
    <m/>
    <m/>
    <s v=""/>
    <s v="456"/>
    <s v="SIMONE FARIAS PEREIRA"/>
    <s v="Qualidade"/>
    <s v="1º "/>
    <m/>
    <m/>
    <m/>
  </r>
  <r>
    <n v="232"/>
    <x v="149"/>
    <x v="1"/>
    <x v="0"/>
    <x v="22"/>
    <x v="137"/>
    <x v="1"/>
    <x v="29"/>
    <x v="3"/>
    <x v="29"/>
    <x v="76"/>
    <x v="0"/>
    <x v="166"/>
    <n v="0"/>
    <n v="0"/>
    <n v="8"/>
    <x v="2"/>
    <x v="25"/>
    <s v="1"/>
    <x v="0"/>
    <m/>
    <m/>
    <m/>
    <m/>
    <m/>
    <s v=""/>
    <s v="456"/>
    <s v="SIMONE FARIAS PEREIRA"/>
    <s v="Qualidade"/>
    <s v="1º "/>
    <m/>
    <m/>
    <m/>
  </r>
  <r>
    <n v="233"/>
    <x v="150"/>
    <x v="0"/>
    <x v="0"/>
    <x v="22"/>
    <x v="138"/>
    <x v="1"/>
    <x v="17"/>
    <x v="3"/>
    <x v="17"/>
    <x v="84"/>
    <x v="0"/>
    <x v="167"/>
    <n v="27"/>
    <n v="6750"/>
    <n v="8"/>
    <x v="2"/>
    <x v="27"/>
    <s v="2"/>
    <x v="0"/>
    <n v="30474"/>
    <n v="3500"/>
    <n v="2750"/>
    <s v="18/3/2014"/>
    <m/>
    <s v="VARIAÇÃO DE FALHA"/>
    <s v="456"/>
    <s v="SIMONE FARIAS PEREIRA"/>
    <s v="Qualidade"/>
    <s v="1º "/>
    <m/>
    <m/>
    <m/>
  </r>
  <r>
    <n v="234"/>
    <x v="150"/>
    <x v="0"/>
    <x v="0"/>
    <x v="22"/>
    <x v="138"/>
    <x v="1"/>
    <x v="17"/>
    <x v="3"/>
    <x v="17"/>
    <x v="84"/>
    <x v="0"/>
    <x v="167"/>
    <n v="0"/>
    <n v="0"/>
    <n v="1"/>
    <x v="4"/>
    <x v="27"/>
    <s v="2"/>
    <x v="0"/>
    <n v="30474"/>
    <n v="0"/>
    <n v="0"/>
    <s v="18/3/2014"/>
    <m/>
    <s v="VARIAÇÃO DE FALHA"/>
    <s v="456"/>
    <s v="SIMONE FARIAS PEREIRA"/>
    <s v="Qualidade"/>
    <s v="1º "/>
    <m/>
    <m/>
    <m/>
  </r>
  <r>
    <n v="235"/>
    <x v="151"/>
    <x v="0"/>
    <x v="0"/>
    <x v="22"/>
    <x v="139"/>
    <x v="1"/>
    <x v="13"/>
    <x v="8"/>
    <x v="13"/>
    <x v="85"/>
    <x v="0"/>
    <x v="168"/>
    <n v="1"/>
    <n v="15000"/>
    <n v="2"/>
    <x v="104"/>
    <x v="12"/>
    <s v="2"/>
    <x v="1"/>
    <n v="30445"/>
    <n v="15000"/>
    <n v="0"/>
    <s v="11/12/2013"/>
    <m/>
    <s v=""/>
    <s v="423"/>
    <s v="DENISE GASPARINI DE OLIVEIRA FRANCO"/>
    <s v="Qualidade"/>
    <s v="1º "/>
    <m/>
    <m/>
    <m/>
  </r>
  <r>
    <n v="236"/>
    <x v="151"/>
    <x v="0"/>
    <x v="0"/>
    <x v="22"/>
    <x v="139"/>
    <x v="1"/>
    <x v="13"/>
    <x v="8"/>
    <x v="13"/>
    <x v="85"/>
    <x v="0"/>
    <x v="168"/>
    <n v="0"/>
    <n v="0"/>
    <n v="4"/>
    <x v="105"/>
    <x v="12"/>
    <s v="2"/>
    <x v="1"/>
    <n v="30445"/>
    <n v="0"/>
    <n v="0"/>
    <s v="11/12/2013"/>
    <m/>
    <s v=""/>
    <s v="423"/>
    <s v="DENISE GASPARINI DE OLIVEIRA FRANCO"/>
    <s v="Qualidade"/>
    <s v="1º "/>
    <m/>
    <m/>
    <m/>
  </r>
  <r>
    <n v="237"/>
    <x v="152"/>
    <x v="1"/>
    <x v="0"/>
    <x v="22"/>
    <x v="25"/>
    <x v="1"/>
    <x v="50"/>
    <x v="3"/>
    <x v="49"/>
    <x v="86"/>
    <x v="0"/>
    <x v="169"/>
    <n v="8"/>
    <n v="8400"/>
    <n v="1"/>
    <x v="18"/>
    <x v="13"/>
    <s v="3"/>
    <x v="0"/>
    <m/>
    <m/>
    <m/>
    <m/>
    <m/>
    <s v=""/>
    <s v="220"/>
    <s v="CID MOREIRA EVANGELISTA"/>
    <s v="Qualidade"/>
    <s v="2º "/>
    <m/>
    <m/>
    <m/>
  </r>
  <r>
    <n v="238"/>
    <x v="152"/>
    <x v="1"/>
    <x v="0"/>
    <x v="22"/>
    <x v="25"/>
    <x v="1"/>
    <x v="50"/>
    <x v="3"/>
    <x v="49"/>
    <x v="86"/>
    <x v="0"/>
    <x v="169"/>
    <n v="0"/>
    <n v="0"/>
    <n v="8"/>
    <x v="106"/>
    <x v="13"/>
    <s v="3"/>
    <x v="0"/>
    <m/>
    <m/>
    <m/>
    <m/>
    <m/>
    <s v=""/>
    <s v="220"/>
    <s v="CID MOREIRA EVANGELISTA"/>
    <s v="Qualidade"/>
    <s v="2º "/>
    <m/>
    <m/>
    <m/>
  </r>
  <r>
    <n v="239"/>
    <x v="152"/>
    <x v="1"/>
    <x v="0"/>
    <x v="22"/>
    <x v="25"/>
    <x v="1"/>
    <x v="50"/>
    <x v="3"/>
    <x v="49"/>
    <x v="86"/>
    <x v="0"/>
    <x v="169"/>
    <n v="0"/>
    <n v="0"/>
    <n v="2"/>
    <x v="16"/>
    <x v="13"/>
    <s v="3"/>
    <x v="0"/>
    <m/>
    <m/>
    <m/>
    <m/>
    <m/>
    <s v=""/>
    <s v="220"/>
    <s v="CID MOREIRA EVANGELISTA"/>
    <s v="Qualidade"/>
    <s v="2º "/>
    <m/>
    <m/>
    <m/>
  </r>
  <r>
    <n v="240"/>
    <x v="152"/>
    <x v="1"/>
    <x v="0"/>
    <x v="22"/>
    <x v="25"/>
    <x v="1"/>
    <x v="50"/>
    <x v="3"/>
    <x v="49"/>
    <x v="86"/>
    <x v="6"/>
    <x v="169"/>
    <n v="0"/>
    <n v="0"/>
    <n v="12"/>
    <x v="107"/>
    <x v="13"/>
    <s v="3"/>
    <x v="0"/>
    <m/>
    <m/>
    <m/>
    <m/>
    <m/>
    <s v=""/>
    <s v="220"/>
    <s v="CID MOREIRA EVANGELISTA"/>
    <s v="Qualidade"/>
    <s v="2º "/>
    <m/>
    <m/>
    <m/>
  </r>
  <r>
    <n v="241"/>
    <x v="153"/>
    <x v="0"/>
    <x v="0"/>
    <x v="22"/>
    <x v="140"/>
    <x v="1"/>
    <x v="51"/>
    <x v="3"/>
    <x v="50"/>
    <x v="87"/>
    <x v="0"/>
    <x v="170"/>
    <n v="14"/>
    <n v="11200"/>
    <n v="2"/>
    <x v="108"/>
    <x v="29"/>
    <s v="1"/>
    <x v="0"/>
    <n v="30518"/>
    <n v="1600"/>
    <n v="9600"/>
    <s v="16/7/2014"/>
    <m/>
    <s v=""/>
    <s v="220"/>
    <s v="CID MOREIRA EVANGELISTA"/>
    <s v="Qualidade"/>
    <s v="2º "/>
    <m/>
    <m/>
    <m/>
  </r>
  <r>
    <n v="242"/>
    <x v="153"/>
    <x v="0"/>
    <x v="0"/>
    <x v="22"/>
    <x v="140"/>
    <x v="1"/>
    <x v="51"/>
    <x v="3"/>
    <x v="50"/>
    <x v="87"/>
    <x v="0"/>
    <x v="170"/>
    <n v="0"/>
    <n v="0"/>
    <n v="12"/>
    <x v="109"/>
    <x v="29"/>
    <s v="1"/>
    <x v="0"/>
    <n v="30518"/>
    <n v="0"/>
    <n v="0"/>
    <s v="16/7/2014"/>
    <m/>
    <s v=""/>
    <s v="220"/>
    <s v="CID MOREIRA EVANGELISTA"/>
    <s v="Qualidade"/>
    <s v="2º "/>
    <m/>
    <m/>
    <m/>
  </r>
  <r>
    <n v="243"/>
    <x v="154"/>
    <x v="0"/>
    <x v="0"/>
    <x v="22"/>
    <x v="141"/>
    <x v="1"/>
    <x v="45"/>
    <x v="0"/>
    <x v="41"/>
    <x v="88"/>
    <x v="1"/>
    <x v="171"/>
    <n v="13"/>
    <n v="3640"/>
    <n v="1"/>
    <x v="110"/>
    <x v="15"/>
    <s v="1"/>
    <x v="0"/>
    <n v="30684"/>
    <n v="280"/>
    <n v="3360"/>
    <s v="6/1/2014"/>
    <m/>
    <s v=""/>
    <s v="522"/>
    <s v="CLAUDIA FERNANDES OLIVEIRA"/>
    <s v="Qualidade"/>
    <s v="2º "/>
    <m/>
    <m/>
    <m/>
  </r>
  <r>
    <n v="244"/>
    <x v="155"/>
    <x v="1"/>
    <x v="0"/>
    <x v="23"/>
    <x v="142"/>
    <x v="1"/>
    <x v="19"/>
    <x v="8"/>
    <x v="19"/>
    <x v="89"/>
    <x v="1"/>
    <x v="13"/>
    <n v="5"/>
    <n v="15000"/>
    <n v="4"/>
    <x v="111"/>
    <x v="17"/>
    <s v="1"/>
    <x v="0"/>
    <m/>
    <m/>
    <m/>
    <m/>
    <m/>
    <s v=""/>
    <s v="55"/>
    <s v="ELIZANGELA PEREIRA LIMA"/>
    <s v="Qualidade"/>
    <s v="3º "/>
    <m/>
    <m/>
    <m/>
  </r>
  <r>
    <n v="245"/>
    <x v="156"/>
    <x v="0"/>
    <x v="0"/>
    <x v="23"/>
    <x v="143"/>
    <x v="1"/>
    <x v="13"/>
    <x v="8"/>
    <x v="13"/>
    <x v="85"/>
    <x v="1"/>
    <x v="172"/>
    <n v="1"/>
    <n v="15000"/>
    <n v="2"/>
    <x v="112"/>
    <x v="12"/>
    <s v="2"/>
    <x v="1"/>
    <n v="30445"/>
    <n v="15000"/>
    <n v="0"/>
    <s v="11/12/2013"/>
    <m/>
    <s v=""/>
    <s v="55"/>
    <s v="ELIZANGELA PEREIRA LIMA"/>
    <s v="Qualidade"/>
    <s v="4º"/>
    <m/>
    <m/>
    <m/>
  </r>
  <r>
    <n v="246"/>
    <x v="157"/>
    <x v="0"/>
    <x v="0"/>
    <x v="23"/>
    <x v="69"/>
    <x v="1"/>
    <x v="22"/>
    <x v="3"/>
    <x v="22"/>
    <x v="62"/>
    <x v="2"/>
    <x v="173"/>
    <n v="12"/>
    <n v="5400"/>
    <n v="1"/>
    <x v="4"/>
    <x v="19"/>
    <s v="2"/>
    <x v="0"/>
    <n v="30431"/>
    <n v="0"/>
    <n v="5400"/>
    <s v="13/2/2014"/>
    <m/>
    <s v=""/>
    <s v="55"/>
    <s v="ELIZANGELA PEREIRA LIMA"/>
    <s v="Qualidade"/>
    <s v="3º "/>
    <m/>
    <m/>
    <m/>
  </r>
  <r>
    <n v="247"/>
    <x v="158"/>
    <x v="0"/>
    <x v="0"/>
    <x v="23"/>
    <x v="144"/>
    <x v="1"/>
    <x v="13"/>
    <x v="8"/>
    <x v="13"/>
    <x v="85"/>
    <x v="1"/>
    <x v="174"/>
    <n v="1"/>
    <n v="15000"/>
    <n v="2"/>
    <x v="10"/>
    <x v="12"/>
    <s v="2"/>
    <x v="1"/>
    <n v="30445"/>
    <n v="15000"/>
    <n v="0"/>
    <s v="11/12/2013"/>
    <m/>
    <s v=""/>
    <s v="55"/>
    <s v="ELIZANGELA PEREIRA LIMA"/>
    <s v="Qualidade"/>
    <s v="3º "/>
    <m/>
    <m/>
    <m/>
  </r>
  <r>
    <n v="248"/>
    <x v="159"/>
    <x v="1"/>
    <x v="0"/>
    <x v="23"/>
    <x v="145"/>
    <x v="1"/>
    <x v="19"/>
    <x v="8"/>
    <x v="19"/>
    <x v="89"/>
    <x v="1"/>
    <x v="175"/>
    <n v="5"/>
    <n v="15000"/>
    <n v="10"/>
    <x v="113"/>
    <x v="17"/>
    <s v="1"/>
    <x v="1"/>
    <m/>
    <m/>
    <m/>
    <m/>
    <m/>
    <s v=""/>
    <s v="220"/>
    <s v="CID MOREIRA EVANGELISTA"/>
    <s v="Qualidade"/>
    <s v="2º "/>
    <m/>
    <m/>
    <m/>
  </r>
  <r>
    <n v="249"/>
    <x v="160"/>
    <x v="0"/>
    <x v="0"/>
    <x v="23"/>
    <x v="146"/>
    <x v="1"/>
    <x v="13"/>
    <x v="8"/>
    <x v="13"/>
    <x v="85"/>
    <x v="0"/>
    <x v="176"/>
    <n v="1"/>
    <n v="15000"/>
    <n v="2"/>
    <x v="10"/>
    <x v="12"/>
    <s v="2"/>
    <x v="1"/>
    <n v="30445"/>
    <n v="15000"/>
    <n v="0"/>
    <s v="17/12/2013"/>
    <m/>
    <s v=""/>
    <s v="55"/>
    <s v="ELIZANGELA PEREIRA LIMA"/>
    <s v="Qualidade"/>
    <s v="3º "/>
    <m/>
    <m/>
    <m/>
  </r>
  <r>
    <n v="250"/>
    <x v="161"/>
    <x v="1"/>
    <x v="0"/>
    <x v="24"/>
    <x v="147"/>
    <x v="1"/>
    <x v="35"/>
    <x v="10"/>
    <x v="35"/>
    <x v="81"/>
    <x v="2"/>
    <x v="177"/>
    <n v="6"/>
    <n v="18000"/>
    <n v="2"/>
    <x v="10"/>
    <x v="22"/>
    <s v="1"/>
    <x v="0"/>
    <m/>
    <m/>
    <m/>
    <m/>
    <m/>
    <s v=""/>
    <s v="55"/>
    <s v="ELIZANGELA PEREIRA LIMA"/>
    <s v="Qualidade"/>
    <s v="3º "/>
    <m/>
    <m/>
    <m/>
  </r>
  <r>
    <n v="251"/>
    <x v="162"/>
    <x v="0"/>
    <x v="0"/>
    <x v="24"/>
    <x v="148"/>
    <x v="1"/>
    <x v="48"/>
    <x v="5"/>
    <x v="47"/>
    <x v="77"/>
    <x v="2"/>
    <x v="178"/>
    <n v="2"/>
    <n v="3000"/>
    <n v="4"/>
    <x v="11"/>
    <x v="7"/>
    <s v="2"/>
    <x v="1"/>
    <n v="30463"/>
    <n v="3000"/>
    <n v="0"/>
    <s v="18/3/2014"/>
    <m/>
    <s v=""/>
    <s v="457"/>
    <s v="ALINE RAQUEL OLIVEIRA DA CRUZ"/>
    <s v="Qualidade"/>
    <s v="1º "/>
    <m/>
    <m/>
    <m/>
  </r>
  <r>
    <n v="252"/>
    <x v="162"/>
    <x v="0"/>
    <x v="0"/>
    <x v="24"/>
    <x v="148"/>
    <x v="1"/>
    <x v="48"/>
    <x v="5"/>
    <x v="47"/>
    <x v="77"/>
    <x v="0"/>
    <x v="179"/>
    <n v="3"/>
    <n v="4500"/>
    <n v="2"/>
    <x v="10"/>
    <x v="7"/>
    <s v="2"/>
    <x v="1"/>
    <n v="30463"/>
    <n v="4500"/>
    <n v="0"/>
    <s v="18/3/2014"/>
    <m/>
    <s v=""/>
    <s v="457"/>
    <s v="ALINE RAQUEL OLIVEIRA DA CRUZ"/>
    <s v="Qualidade"/>
    <s v="1º "/>
    <m/>
    <m/>
    <m/>
  </r>
  <r>
    <n v="253"/>
    <x v="162"/>
    <x v="0"/>
    <x v="0"/>
    <x v="24"/>
    <x v="148"/>
    <x v="1"/>
    <x v="48"/>
    <x v="5"/>
    <x v="47"/>
    <x v="77"/>
    <x v="0"/>
    <x v="179"/>
    <n v="0"/>
    <n v="0"/>
    <n v="1"/>
    <x v="4"/>
    <x v="7"/>
    <s v="2"/>
    <x v="1"/>
    <n v="30463"/>
    <n v="0"/>
    <n v="0"/>
    <s v="18/3/2014"/>
    <m/>
    <s v=""/>
    <s v="457"/>
    <s v="ALINE RAQUEL OLIVEIRA DA CRUZ"/>
    <s v="Qualidade"/>
    <s v="1º "/>
    <m/>
    <m/>
    <m/>
  </r>
  <r>
    <n v="254"/>
    <x v="163"/>
    <x v="0"/>
    <x v="0"/>
    <x v="24"/>
    <x v="149"/>
    <x v="1"/>
    <x v="51"/>
    <x v="3"/>
    <x v="50"/>
    <x v="90"/>
    <x v="0"/>
    <x v="180"/>
    <n v="11"/>
    <n v="8800"/>
    <n v="6"/>
    <x v="21"/>
    <x v="29"/>
    <s v="1"/>
    <x v="1"/>
    <n v="30527"/>
    <n v="8800"/>
    <n v="0"/>
    <s v="11/12/2013"/>
    <m/>
    <s v=""/>
    <s v="456"/>
    <s v="SIMONE FARIAS PEREIRA"/>
    <s v="Qualidade"/>
    <s v="1º "/>
    <m/>
    <m/>
    <m/>
  </r>
  <r>
    <n v="255"/>
    <x v="164"/>
    <x v="1"/>
    <x v="1"/>
    <x v="24"/>
    <x v="150"/>
    <x v="1"/>
    <x v="7"/>
    <x v="7"/>
    <x v="7"/>
    <x v="75"/>
    <x v="0"/>
    <x v="181"/>
    <n v="2"/>
    <n v="5000"/>
    <n v="91"/>
    <x v="23"/>
    <x v="6"/>
    <s v="1"/>
    <x v="0"/>
    <m/>
    <m/>
    <m/>
    <m/>
    <m/>
    <s v=""/>
    <s v="522"/>
    <s v="CLAUDIA FERNANDES OLIVEIRA"/>
    <s v="Qualidade"/>
    <s v="2º "/>
    <m/>
    <m/>
    <m/>
  </r>
  <r>
    <n v="256"/>
    <x v="165"/>
    <x v="0"/>
    <x v="0"/>
    <x v="25"/>
    <x v="151"/>
    <x v="1"/>
    <x v="19"/>
    <x v="8"/>
    <x v="19"/>
    <x v="89"/>
    <x v="2"/>
    <x v="182"/>
    <n v="1"/>
    <n v="3000"/>
    <n v="40"/>
    <x v="114"/>
    <x v="17"/>
    <s v="1"/>
    <x v="1"/>
    <n v="30512"/>
    <n v="3000"/>
    <n v="0"/>
    <s v="11/12/2013"/>
    <m/>
    <s v=""/>
    <s v="30"/>
    <s v="NILZETE MEIRA DA SILVA"/>
    <s v="Qualidade"/>
    <s v="3º "/>
    <m/>
    <m/>
    <m/>
  </r>
  <r>
    <n v="257"/>
    <x v="166"/>
    <x v="0"/>
    <x v="0"/>
    <x v="25"/>
    <x v="112"/>
    <x v="1"/>
    <x v="13"/>
    <x v="8"/>
    <x v="13"/>
    <x v="85"/>
    <x v="1"/>
    <x v="183"/>
    <n v="1"/>
    <n v="15000"/>
    <n v="2"/>
    <x v="10"/>
    <x v="12"/>
    <s v="2"/>
    <x v="1"/>
    <n v="30445"/>
    <n v="15000"/>
    <n v="0"/>
    <s v="9/1/2014"/>
    <m/>
    <s v=""/>
    <s v="55"/>
    <s v="ELIZANGELA PEREIRA LIMA"/>
    <s v="Qualidade"/>
    <s v="3º "/>
    <m/>
    <m/>
    <m/>
  </r>
  <r>
    <n v="258"/>
    <x v="166"/>
    <x v="0"/>
    <x v="0"/>
    <x v="25"/>
    <x v="112"/>
    <x v="1"/>
    <x v="13"/>
    <x v="8"/>
    <x v="13"/>
    <x v="85"/>
    <x v="2"/>
    <x v="184"/>
    <n v="3"/>
    <n v="45000"/>
    <n v="2"/>
    <x v="10"/>
    <x v="12"/>
    <s v="2"/>
    <x v="1"/>
    <n v="30445"/>
    <n v="45000"/>
    <n v="0"/>
    <s v="9/1/2014"/>
    <m/>
    <s v=""/>
    <s v="55"/>
    <s v="ELIZANGELA PEREIRA LIMA"/>
    <s v="Qualidade"/>
    <s v="3º "/>
    <m/>
    <m/>
    <m/>
  </r>
  <r>
    <n v="259"/>
    <x v="167"/>
    <x v="0"/>
    <x v="0"/>
    <x v="25"/>
    <x v="152"/>
    <x v="1"/>
    <x v="45"/>
    <x v="0"/>
    <x v="41"/>
    <x v="91"/>
    <x v="2"/>
    <x v="185"/>
    <n v="50"/>
    <n v="14000"/>
    <n v="81"/>
    <x v="81"/>
    <x v="15"/>
    <s v="1"/>
    <x v="2"/>
    <n v="30516"/>
    <n v="0"/>
    <n v="14000"/>
    <s v="6/1/2014"/>
    <m/>
    <s v=""/>
    <s v="55"/>
    <s v="ELIZANGELA PEREIRA LIMA"/>
    <s v="Qualidade"/>
    <s v="3º "/>
    <m/>
    <m/>
    <m/>
  </r>
  <r>
    <n v="260"/>
    <x v="168"/>
    <x v="0"/>
    <x v="0"/>
    <x v="25"/>
    <x v="153"/>
    <x v="1"/>
    <x v="48"/>
    <x v="5"/>
    <x v="47"/>
    <x v="77"/>
    <x v="0"/>
    <x v="186"/>
    <n v="3"/>
    <n v="4500"/>
    <n v="14"/>
    <x v="24"/>
    <x v="7"/>
    <s v="2"/>
    <x v="1"/>
    <n v="30463"/>
    <n v="4500"/>
    <n v="0"/>
    <s v="18/3/2014"/>
    <m/>
    <s v=""/>
    <s v="457"/>
    <s v="ALINE RAQUEL OLIVEIRA DA CRUZ"/>
    <s v="Qualidade"/>
    <s v="1º "/>
    <m/>
    <m/>
    <m/>
  </r>
  <r>
    <n v="261"/>
    <x v="168"/>
    <x v="0"/>
    <x v="0"/>
    <x v="25"/>
    <x v="153"/>
    <x v="1"/>
    <x v="48"/>
    <x v="5"/>
    <x v="47"/>
    <x v="77"/>
    <x v="0"/>
    <x v="187"/>
    <n v="0"/>
    <n v="0"/>
    <n v="4"/>
    <x v="115"/>
    <x v="7"/>
    <s v="2"/>
    <x v="1"/>
    <n v="30463"/>
    <n v="0"/>
    <n v="0"/>
    <s v="18/3/2014"/>
    <m/>
    <s v=""/>
    <s v="457"/>
    <s v="ALINE RAQUEL OLIVEIRA DA CRUZ"/>
    <s v="Qualidade"/>
    <s v="1º "/>
    <m/>
    <m/>
    <m/>
  </r>
  <r>
    <n v="262"/>
    <x v="169"/>
    <x v="1"/>
    <x v="0"/>
    <x v="25"/>
    <x v="154"/>
    <x v="1"/>
    <x v="35"/>
    <x v="10"/>
    <x v="35"/>
    <x v="92"/>
    <x v="0"/>
    <x v="188"/>
    <n v="2"/>
    <n v="6000"/>
    <n v="2"/>
    <x v="16"/>
    <x v="22"/>
    <s v="1"/>
    <x v="0"/>
    <m/>
    <m/>
    <m/>
    <m/>
    <m/>
    <s v=""/>
    <s v="249"/>
    <s v="ANA PAULA DIAS DE ANDRADE LEME"/>
    <s v="Qualidade"/>
    <s v="2º "/>
    <m/>
    <m/>
    <m/>
  </r>
  <r>
    <n v="263"/>
    <x v="169"/>
    <x v="1"/>
    <x v="0"/>
    <x v="25"/>
    <x v="154"/>
    <x v="1"/>
    <x v="35"/>
    <x v="10"/>
    <x v="35"/>
    <x v="92"/>
    <x v="0"/>
    <x v="189"/>
    <n v="0"/>
    <n v="0"/>
    <n v="8"/>
    <x v="106"/>
    <x v="22"/>
    <s v="1"/>
    <x v="0"/>
    <m/>
    <m/>
    <m/>
    <m/>
    <m/>
    <s v=""/>
    <s v="249"/>
    <s v="ANA PAULA DIAS DE ANDRADE LEME"/>
    <s v="Qualidade"/>
    <s v="2º "/>
    <m/>
    <m/>
    <m/>
  </r>
  <r>
    <n v="264"/>
    <x v="170"/>
    <x v="1"/>
    <x v="0"/>
    <x v="25"/>
    <x v="155"/>
    <x v="1"/>
    <x v="23"/>
    <x v="3"/>
    <x v="23"/>
    <x v="93"/>
    <x v="1"/>
    <x v="190"/>
    <n v="4"/>
    <n v="2720"/>
    <n v="14"/>
    <x v="17"/>
    <x v="20"/>
    <s v="2"/>
    <x v="0"/>
    <m/>
    <m/>
    <m/>
    <m/>
    <m/>
    <s v=""/>
    <s v="111"/>
    <s v="ELIETTI OLIVEIRA NUNES SOUSA"/>
    <s v="Qualidade"/>
    <s v="2º "/>
    <m/>
    <m/>
    <m/>
  </r>
  <r>
    <n v="265"/>
    <x v="171"/>
    <x v="0"/>
    <x v="0"/>
    <x v="25"/>
    <x v="156"/>
    <x v="1"/>
    <x v="52"/>
    <x v="8"/>
    <x v="51"/>
    <x v="94"/>
    <x v="1"/>
    <x v="99"/>
    <n v="1"/>
    <n v="15000"/>
    <n v="19"/>
    <x v="116"/>
    <x v="12"/>
    <s v="2"/>
    <x v="1"/>
    <n v="30534"/>
    <n v="15000"/>
    <n v="0"/>
    <s v="8/1/2014"/>
    <m/>
    <s v=""/>
    <s v="249"/>
    <s v="ANA PAULA DIAS DE ANDRADE LEME"/>
    <s v="Qualidade"/>
    <s v="2º "/>
    <m/>
    <m/>
    <m/>
  </r>
  <r>
    <n v="266"/>
    <x v="172"/>
    <x v="0"/>
    <x v="0"/>
    <x v="25"/>
    <x v="157"/>
    <x v="1"/>
    <x v="0"/>
    <x v="0"/>
    <x v="0"/>
    <x v="95"/>
    <x v="1"/>
    <x v="191"/>
    <n v="2"/>
    <n v="10000"/>
    <n v="2"/>
    <x v="117"/>
    <x v="0"/>
    <s v="2"/>
    <x v="1"/>
    <n v="30521"/>
    <n v="10000"/>
    <n v="0"/>
    <s v="8/1/2014"/>
    <m/>
    <s v=""/>
    <s v="249"/>
    <s v="ANA PAULA DIAS DE ANDRADE LEME"/>
    <s v="Qualidade"/>
    <s v="2º "/>
    <m/>
    <m/>
    <m/>
  </r>
  <r>
    <n v="267"/>
    <x v="173"/>
    <x v="1"/>
    <x v="0"/>
    <x v="25"/>
    <x v="158"/>
    <x v="1"/>
    <x v="35"/>
    <x v="10"/>
    <x v="35"/>
    <x v="92"/>
    <x v="1"/>
    <x v="192"/>
    <n v="4"/>
    <n v="12000"/>
    <n v="1"/>
    <x v="118"/>
    <x v="22"/>
    <s v="1"/>
    <x v="0"/>
    <m/>
    <m/>
    <m/>
    <m/>
    <m/>
    <s v=""/>
    <s v="249"/>
    <s v="ANA PAULA DIAS DE ANDRADE LEME"/>
    <s v="Qualidade"/>
    <s v="2º "/>
    <m/>
    <m/>
    <m/>
  </r>
  <r>
    <n v="268"/>
    <x v="174"/>
    <x v="0"/>
    <x v="0"/>
    <x v="25"/>
    <x v="59"/>
    <x v="1"/>
    <x v="53"/>
    <x v="3"/>
    <x v="52"/>
    <x v="96"/>
    <x v="1"/>
    <x v="193"/>
    <n v="2"/>
    <n v="3000"/>
    <n v="8"/>
    <x v="2"/>
    <x v="23"/>
    <s v="Sem Cadastro"/>
    <x v="0"/>
    <n v="30544"/>
    <n v="800"/>
    <n v="2200"/>
    <s v="8/5/2014"/>
    <m/>
    <s v=""/>
    <s v="111"/>
    <s v="ELIETTI OLIVEIRA NUNES SOUSA"/>
    <s v="Qualidade"/>
    <s v="2º "/>
    <m/>
    <m/>
    <m/>
  </r>
  <r>
    <n v="269"/>
    <x v="175"/>
    <x v="0"/>
    <x v="0"/>
    <x v="26"/>
    <x v="50"/>
    <x v="1"/>
    <x v="12"/>
    <x v="3"/>
    <x v="12"/>
    <x v="97"/>
    <x v="2"/>
    <x v="194"/>
    <n v="18"/>
    <n v="27000"/>
    <n v="4"/>
    <x v="11"/>
    <x v="11"/>
    <s v="2"/>
    <x v="0"/>
    <n v="30466"/>
    <n v="3820"/>
    <n v="23180"/>
    <s v="18/3/2014"/>
    <m/>
    <s v=""/>
    <s v="410"/>
    <s v="GISELE APARECIDA DE OLIVEIRA"/>
    <s v="Qualidade"/>
    <s v="3º "/>
    <m/>
    <m/>
    <m/>
  </r>
  <r>
    <n v="270"/>
    <x v="175"/>
    <x v="0"/>
    <x v="0"/>
    <x v="26"/>
    <x v="50"/>
    <x v="1"/>
    <x v="12"/>
    <x v="3"/>
    <x v="12"/>
    <x v="97"/>
    <x v="1"/>
    <x v="194"/>
    <n v="0"/>
    <n v="0"/>
    <n v="8"/>
    <x v="2"/>
    <x v="11"/>
    <s v="2"/>
    <x v="0"/>
    <n v="30466"/>
    <n v="0"/>
    <n v="0"/>
    <s v="18/3/2014"/>
    <m/>
    <s v=""/>
    <s v="410"/>
    <s v="GISELE APARECIDA DE OLIVEIRA"/>
    <s v="Qualidade"/>
    <s v="3º "/>
    <m/>
    <m/>
    <m/>
  </r>
  <r>
    <n v="271"/>
    <x v="176"/>
    <x v="0"/>
    <x v="3"/>
    <x v="26"/>
    <x v="159"/>
    <x v="1"/>
    <x v="24"/>
    <x v="0"/>
    <x v="24"/>
    <x v="98"/>
    <x v="5"/>
    <x v="195"/>
    <n v="50"/>
    <n v="47500"/>
    <n v="99"/>
    <x v="119"/>
    <x v="3"/>
    <s v="1"/>
    <x v="1"/>
    <n v="29321"/>
    <n v="47500"/>
    <n v="0"/>
    <s v="8/1/2014"/>
    <m/>
    <s v="VARIAS NUMERO DE CAIXAS"/>
    <s v="439"/>
    <s v="JANETE APARECIDA DOS SANTOS"/>
    <s v="Qualidade"/>
    <s v="ADM"/>
    <m/>
    <m/>
    <m/>
  </r>
  <r>
    <n v="272"/>
    <x v="177"/>
    <x v="0"/>
    <x v="3"/>
    <x v="26"/>
    <x v="160"/>
    <x v="1"/>
    <x v="54"/>
    <x v="0"/>
    <x v="53"/>
    <x v="99"/>
    <x v="5"/>
    <x v="195"/>
    <n v="41"/>
    <n v="37720"/>
    <n v="99"/>
    <x v="119"/>
    <x v="4"/>
    <s v="1"/>
    <x v="1"/>
    <n v="29184"/>
    <n v="37720"/>
    <n v="0"/>
    <s v="9/1/2014"/>
    <m/>
    <s v="TAMBÉM OBSERVAR OP.28113- QUANTIDADE QUEBRADA TOTAL CORRETO É 37.750. DEVOLUÇÃO"/>
    <s v="439"/>
    <s v="JANETE APARECIDA DOS SANTOS"/>
    <s v="Qualidade"/>
    <s v="ADM"/>
    <s v="11/12/2013 11:46"/>
    <m/>
    <m/>
  </r>
  <r>
    <n v="273"/>
    <x v="178"/>
    <x v="0"/>
    <x v="0"/>
    <x v="26"/>
    <x v="161"/>
    <x v="1"/>
    <x v="7"/>
    <x v="7"/>
    <x v="7"/>
    <x v="75"/>
    <x v="0"/>
    <x v="196"/>
    <n v="1"/>
    <n v="2500"/>
    <n v="91"/>
    <x v="23"/>
    <x v="6"/>
    <s v="1"/>
    <x v="0"/>
    <n v="30481"/>
    <n v="2500"/>
    <n v="0"/>
    <s v="16/7/2014"/>
    <m/>
    <s v=""/>
    <s v="423"/>
    <s v="DENISE GASPARINI DE OLIVEIRA FRANCO"/>
    <s v="Qualidade"/>
    <s v="1º "/>
    <m/>
    <m/>
    <m/>
  </r>
  <r>
    <n v="274"/>
    <x v="179"/>
    <x v="0"/>
    <x v="0"/>
    <x v="26"/>
    <x v="162"/>
    <x v="1"/>
    <x v="38"/>
    <x v="3"/>
    <x v="38"/>
    <x v="100"/>
    <x v="0"/>
    <x v="197"/>
    <n v="10"/>
    <n v="4080"/>
    <n v="14"/>
    <x v="17"/>
    <x v="30"/>
    <s v="1"/>
    <x v="1"/>
    <n v="30520"/>
    <n v="4080"/>
    <n v="0"/>
    <s v="18/3/2014"/>
    <m/>
    <s v="TECNICO CIENTE DESDE O INICIO"/>
    <s v="457"/>
    <s v="ALINE RAQUEL OLIVEIRA DA CRUZ"/>
    <s v="Qualidade"/>
    <s v="1º "/>
    <m/>
    <m/>
    <m/>
  </r>
  <r>
    <n v="275"/>
    <x v="180"/>
    <x v="0"/>
    <x v="0"/>
    <x v="26"/>
    <x v="39"/>
    <x v="1"/>
    <x v="55"/>
    <x v="9"/>
    <x v="54"/>
    <x v="101"/>
    <x v="0"/>
    <x v="198"/>
    <n v="1"/>
    <n v="350"/>
    <n v="8"/>
    <x v="120"/>
    <x v="9"/>
    <s v="1"/>
    <x v="1"/>
    <n v="30508"/>
    <n v="350"/>
    <n v="0"/>
    <s v="16/12/2013"/>
    <m/>
    <s v=""/>
    <s v="457"/>
    <s v="ALINE RAQUEL OLIVEIRA DA CRUZ"/>
    <s v="Qualidade"/>
    <s v="1º "/>
    <m/>
    <m/>
    <m/>
  </r>
  <r>
    <n v="276"/>
    <x v="181"/>
    <x v="0"/>
    <x v="0"/>
    <x v="26"/>
    <x v="163"/>
    <x v="1"/>
    <x v="0"/>
    <x v="0"/>
    <x v="0"/>
    <x v="95"/>
    <x v="0"/>
    <x v="199"/>
    <n v="1"/>
    <n v="5000"/>
    <n v="8"/>
    <x v="121"/>
    <x v="0"/>
    <s v="2"/>
    <x v="1"/>
    <n v="30521"/>
    <n v="5000"/>
    <n v="0"/>
    <s v="6/1/2014"/>
    <m/>
    <s v=""/>
    <s v="457"/>
    <s v="ALINE RAQUEL OLIVEIRA DA CRUZ"/>
    <s v="Qualidade"/>
    <s v="1º "/>
    <m/>
    <m/>
    <m/>
  </r>
  <r>
    <n v="277"/>
    <x v="182"/>
    <x v="0"/>
    <x v="0"/>
    <x v="26"/>
    <x v="164"/>
    <x v="1"/>
    <x v="56"/>
    <x v="3"/>
    <x v="55"/>
    <x v="102"/>
    <x v="2"/>
    <x v="200"/>
    <n v="1"/>
    <n v="2030"/>
    <n v="1"/>
    <x v="122"/>
    <x v="16"/>
    <s v="2"/>
    <x v="1"/>
    <n v="30535"/>
    <n v="2030"/>
    <n v="0"/>
    <s v="13/2/2014"/>
    <m/>
    <s v="VARIAÇÃO"/>
    <s v="423"/>
    <s v="DENISE GASPARINI DE OLIVEIRA FRANCO"/>
    <s v="Qualidade"/>
    <s v="1º "/>
    <m/>
    <m/>
    <m/>
  </r>
  <r>
    <n v="278"/>
    <x v="182"/>
    <x v="0"/>
    <x v="0"/>
    <x v="26"/>
    <x v="164"/>
    <x v="1"/>
    <x v="56"/>
    <x v="3"/>
    <x v="55"/>
    <x v="102"/>
    <x v="2"/>
    <x v="201"/>
    <n v="0"/>
    <n v="0"/>
    <n v="2"/>
    <x v="123"/>
    <x v="16"/>
    <s v="2"/>
    <x v="1"/>
    <n v="30535"/>
    <n v="0"/>
    <n v="0"/>
    <s v="13/2/2014"/>
    <m/>
    <s v="VARIAÇÃO"/>
    <s v="423"/>
    <s v="DENISE GASPARINI DE OLIVEIRA FRANCO"/>
    <s v="Qualidade"/>
    <s v="1º "/>
    <m/>
    <m/>
    <m/>
  </r>
  <r>
    <n v="279"/>
    <x v="182"/>
    <x v="0"/>
    <x v="0"/>
    <x v="26"/>
    <x v="164"/>
    <x v="1"/>
    <x v="56"/>
    <x v="3"/>
    <x v="55"/>
    <x v="102"/>
    <x v="2"/>
    <x v="201"/>
    <n v="0"/>
    <n v="0"/>
    <n v="8"/>
    <x v="121"/>
    <x v="16"/>
    <s v="2"/>
    <x v="1"/>
    <n v="30535"/>
    <n v="0"/>
    <n v="0"/>
    <s v="13/2/2014"/>
    <m/>
    <s v="VARIAÇÃO"/>
    <s v="423"/>
    <s v="DENISE GASPARINI DE OLIVEIRA FRANCO"/>
    <s v="Qualidade"/>
    <s v="1º "/>
    <m/>
    <m/>
    <m/>
  </r>
  <r>
    <n v="280"/>
    <x v="182"/>
    <x v="0"/>
    <x v="0"/>
    <x v="26"/>
    <x v="164"/>
    <x v="1"/>
    <x v="56"/>
    <x v="3"/>
    <x v="55"/>
    <x v="102"/>
    <x v="6"/>
    <x v="202"/>
    <n v="1"/>
    <n v="2030"/>
    <n v="1"/>
    <x v="124"/>
    <x v="16"/>
    <s v="2"/>
    <x v="1"/>
    <n v="30535"/>
    <n v="2030"/>
    <n v="0"/>
    <s v="13/2/2014"/>
    <m/>
    <s v="VARIAÇÃO"/>
    <s v="423"/>
    <s v="DENISE GASPARINI DE OLIVEIRA FRANCO"/>
    <s v="Qualidade"/>
    <s v="1º "/>
    <m/>
    <m/>
    <m/>
  </r>
  <r>
    <n v="281"/>
    <x v="182"/>
    <x v="0"/>
    <x v="0"/>
    <x v="26"/>
    <x v="164"/>
    <x v="1"/>
    <x v="56"/>
    <x v="3"/>
    <x v="55"/>
    <x v="102"/>
    <x v="0"/>
    <x v="202"/>
    <n v="0"/>
    <n v="0"/>
    <n v="2"/>
    <x v="123"/>
    <x v="16"/>
    <s v="2"/>
    <x v="1"/>
    <n v="30535"/>
    <n v="0"/>
    <n v="0"/>
    <s v="13/2/2014"/>
    <m/>
    <s v="VARIAÇÃO"/>
    <s v="423"/>
    <s v="DENISE GASPARINI DE OLIVEIRA FRANCO"/>
    <s v="Qualidade"/>
    <s v="1º "/>
    <m/>
    <m/>
    <m/>
  </r>
  <r>
    <n v="282"/>
    <x v="182"/>
    <x v="0"/>
    <x v="0"/>
    <x v="26"/>
    <x v="164"/>
    <x v="1"/>
    <x v="56"/>
    <x v="3"/>
    <x v="55"/>
    <x v="102"/>
    <x v="0"/>
    <x v="203"/>
    <n v="0"/>
    <n v="0"/>
    <n v="8"/>
    <x v="121"/>
    <x v="16"/>
    <s v="2"/>
    <x v="1"/>
    <n v="30535"/>
    <n v="0"/>
    <n v="0"/>
    <s v="13/2/2014"/>
    <m/>
    <s v="VARIAÇÃO"/>
    <s v="423"/>
    <s v="DENISE GASPARINI DE OLIVEIRA FRANCO"/>
    <s v="Qualidade"/>
    <s v="1º "/>
    <m/>
    <m/>
    <m/>
  </r>
  <r>
    <n v="283"/>
    <x v="183"/>
    <x v="1"/>
    <x v="0"/>
    <x v="26"/>
    <x v="165"/>
    <x v="1"/>
    <x v="52"/>
    <x v="8"/>
    <x v="51"/>
    <x v="94"/>
    <x v="0"/>
    <x v="204"/>
    <n v="1"/>
    <n v="15000"/>
    <n v="2"/>
    <x v="10"/>
    <x v="12"/>
    <s v="2"/>
    <x v="0"/>
    <m/>
    <m/>
    <m/>
    <m/>
    <m/>
    <s v=""/>
    <s v="456"/>
    <s v="SIMONE FARIAS PEREIRA"/>
    <s v="Qualidade"/>
    <s v="1º "/>
    <m/>
    <m/>
    <m/>
  </r>
  <r>
    <n v="284"/>
    <x v="183"/>
    <x v="1"/>
    <x v="0"/>
    <x v="26"/>
    <x v="165"/>
    <x v="1"/>
    <x v="52"/>
    <x v="8"/>
    <x v="51"/>
    <x v="94"/>
    <x v="2"/>
    <x v="205"/>
    <n v="1"/>
    <n v="15000"/>
    <n v="2"/>
    <x v="10"/>
    <x v="12"/>
    <s v="2"/>
    <x v="0"/>
    <m/>
    <m/>
    <m/>
    <m/>
    <m/>
    <s v=""/>
    <s v="456"/>
    <s v="SIMONE FARIAS PEREIRA"/>
    <s v="Qualidade"/>
    <s v="1º "/>
    <m/>
    <m/>
    <m/>
  </r>
  <r>
    <n v="285"/>
    <x v="184"/>
    <x v="1"/>
    <x v="0"/>
    <x v="26"/>
    <x v="166"/>
    <x v="1"/>
    <x v="47"/>
    <x v="3"/>
    <x v="46"/>
    <x v="103"/>
    <x v="0"/>
    <x v="206"/>
    <n v="3"/>
    <n v="1500"/>
    <n v="1"/>
    <x v="125"/>
    <x v="27"/>
    <s v="2"/>
    <x v="0"/>
    <m/>
    <m/>
    <m/>
    <m/>
    <m/>
    <s v="VARIAÇÃO"/>
    <s v="423"/>
    <s v="DENISE GASPARINI DE OLIVEIRA FRANCO"/>
    <s v="Qualidade"/>
    <s v="1º "/>
    <m/>
    <m/>
    <m/>
  </r>
  <r>
    <n v="286"/>
    <x v="184"/>
    <x v="1"/>
    <x v="0"/>
    <x v="26"/>
    <x v="166"/>
    <x v="1"/>
    <x v="47"/>
    <x v="3"/>
    <x v="46"/>
    <x v="103"/>
    <x v="0"/>
    <x v="206"/>
    <n v="0"/>
    <n v="0"/>
    <n v="51"/>
    <x v="126"/>
    <x v="27"/>
    <s v="2"/>
    <x v="0"/>
    <m/>
    <m/>
    <m/>
    <m/>
    <m/>
    <s v="VARIAÇÃO"/>
    <s v="423"/>
    <s v="DENISE GASPARINI DE OLIVEIRA FRANCO"/>
    <s v="Qualidade"/>
    <s v="1º "/>
    <m/>
    <m/>
    <m/>
  </r>
  <r>
    <n v="287"/>
    <x v="185"/>
    <x v="1"/>
    <x v="0"/>
    <x v="26"/>
    <x v="167"/>
    <x v="1"/>
    <x v="19"/>
    <x v="8"/>
    <x v="19"/>
    <x v="89"/>
    <x v="0"/>
    <x v="207"/>
    <n v="5"/>
    <n v="15000"/>
    <n v="11"/>
    <x v="127"/>
    <x v="17"/>
    <s v="1"/>
    <x v="0"/>
    <m/>
    <m/>
    <m/>
    <m/>
    <m/>
    <s v=""/>
    <s v="457"/>
    <s v="ALINE RAQUEL OLIVEIRA DA CRUZ"/>
    <s v="Qualidade"/>
    <s v="1º "/>
    <m/>
    <m/>
    <m/>
  </r>
  <r>
    <n v="288"/>
    <x v="186"/>
    <x v="0"/>
    <x v="0"/>
    <x v="26"/>
    <x v="149"/>
    <x v="1"/>
    <x v="46"/>
    <x v="3"/>
    <x v="45"/>
    <x v="104"/>
    <x v="0"/>
    <x v="208"/>
    <n v="1"/>
    <n v="1500"/>
    <n v="16"/>
    <x v="128"/>
    <x v="23"/>
    <s v="Sem Cadastro"/>
    <x v="1"/>
    <n v="30547"/>
    <n v="1500"/>
    <n v="0"/>
    <s v="18/3/2014"/>
    <m/>
    <s v="SELO SOLTO E PEDAÇO DA TRAVA QUEBRADA SOLTO NA CAIXA"/>
    <s v="457"/>
    <s v="ALINE RAQUEL OLIVEIRA DA CRUZ"/>
    <s v="Qualidade"/>
    <s v="1º "/>
    <m/>
    <m/>
    <m/>
  </r>
  <r>
    <n v="289"/>
    <x v="187"/>
    <x v="0"/>
    <x v="0"/>
    <x v="27"/>
    <x v="168"/>
    <x v="1"/>
    <x v="19"/>
    <x v="8"/>
    <x v="19"/>
    <x v="89"/>
    <x v="1"/>
    <x v="209"/>
    <n v="1"/>
    <n v="3000"/>
    <n v="16"/>
    <x v="129"/>
    <x v="17"/>
    <s v="1"/>
    <x v="0"/>
    <n v="31108"/>
    <n v="1500"/>
    <n v="1500"/>
    <s v="18/3/2014"/>
    <m/>
    <s v="CAV. 48 COM QUEBRA NO OPERCULO"/>
    <s v="30"/>
    <s v="NILZETE MEIRA DA SILVA"/>
    <s v="Qualidade"/>
    <s v="3º "/>
    <m/>
    <m/>
    <m/>
  </r>
  <r>
    <n v="290"/>
    <x v="187"/>
    <x v="0"/>
    <x v="0"/>
    <x v="27"/>
    <x v="168"/>
    <x v="1"/>
    <x v="19"/>
    <x v="8"/>
    <x v="19"/>
    <x v="89"/>
    <x v="2"/>
    <x v="210"/>
    <n v="5"/>
    <n v="15000"/>
    <n v="16"/>
    <x v="129"/>
    <x v="17"/>
    <s v="1"/>
    <x v="0"/>
    <n v="31108"/>
    <n v="1500"/>
    <n v="13500"/>
    <s v="18/3/2014"/>
    <m/>
    <s v="CAV. 48 COM QUEBRA NO OPERCULO"/>
    <s v="30"/>
    <s v="NILZETE MEIRA DA SILVA"/>
    <s v="Qualidade"/>
    <s v="3º "/>
    <m/>
    <m/>
    <m/>
  </r>
  <r>
    <n v="291"/>
    <x v="188"/>
    <x v="0"/>
    <x v="0"/>
    <x v="27"/>
    <x v="169"/>
    <x v="1"/>
    <x v="57"/>
    <x v="0"/>
    <x v="56"/>
    <x v="105"/>
    <x v="1"/>
    <x v="139"/>
    <n v="6"/>
    <n v="6000"/>
    <n v="6"/>
    <x v="130"/>
    <x v="29"/>
    <s v="1"/>
    <x v="1"/>
    <n v="30554"/>
    <n v="6000"/>
    <n v="0"/>
    <s v="8/1/2014"/>
    <m/>
    <s v=""/>
    <s v="55"/>
    <s v="ELIZANGELA PEREIRA LIMA"/>
    <s v="Qualidade"/>
    <s v="3º "/>
    <m/>
    <m/>
    <m/>
  </r>
  <r>
    <n v="292"/>
    <x v="188"/>
    <x v="0"/>
    <x v="0"/>
    <x v="27"/>
    <x v="169"/>
    <x v="1"/>
    <x v="57"/>
    <x v="0"/>
    <x v="56"/>
    <x v="105"/>
    <x v="2"/>
    <x v="211"/>
    <n v="7"/>
    <n v="7000"/>
    <n v="6"/>
    <x v="131"/>
    <x v="29"/>
    <s v="1"/>
    <x v="1"/>
    <n v="30554"/>
    <n v="7000"/>
    <n v="0"/>
    <s v="8/1/2014"/>
    <m/>
    <s v=""/>
    <s v="55"/>
    <s v="ELIZANGELA PEREIRA LIMA"/>
    <s v="Qualidade"/>
    <s v="3º "/>
    <m/>
    <m/>
    <m/>
  </r>
  <r>
    <n v="293"/>
    <x v="189"/>
    <x v="0"/>
    <x v="0"/>
    <x v="27"/>
    <x v="170"/>
    <x v="1"/>
    <x v="20"/>
    <x v="5"/>
    <x v="20"/>
    <x v="106"/>
    <x v="0"/>
    <x v="212"/>
    <n v="1"/>
    <n v="1500"/>
    <n v="95"/>
    <x v="132"/>
    <x v="7"/>
    <s v="2"/>
    <x v="1"/>
    <n v="30564"/>
    <n v="1500"/>
    <n v="0"/>
    <s v="8/1/2014"/>
    <m/>
    <s v="SUSPENSA LIBERAÇAO[NAO FOI FEITA LIMPEZA CORRETA DA MAQUINA]"/>
    <s v="457"/>
    <s v="ALINE RAQUEL OLIVEIRA DA CRUZ"/>
    <s v="Qualidade"/>
    <s v="1º "/>
    <m/>
    <m/>
    <m/>
  </r>
  <r>
    <n v="294"/>
    <x v="190"/>
    <x v="0"/>
    <x v="0"/>
    <x v="27"/>
    <x v="171"/>
    <x v="1"/>
    <x v="12"/>
    <x v="3"/>
    <x v="12"/>
    <x v="97"/>
    <x v="2"/>
    <x v="213"/>
    <n v="3"/>
    <n v="4500"/>
    <n v="1"/>
    <x v="133"/>
    <x v="11"/>
    <s v="2"/>
    <x v="0"/>
    <n v="30466"/>
    <n v="415"/>
    <n v="4085"/>
    <s v="18/3/2014"/>
    <m/>
    <s v=""/>
    <s v="423"/>
    <s v="DENISE GASPARINI DE OLIVEIRA FRANCO"/>
    <s v="Qualidade"/>
    <s v="1º "/>
    <m/>
    <m/>
    <m/>
  </r>
  <r>
    <n v="295"/>
    <x v="190"/>
    <x v="0"/>
    <x v="0"/>
    <x v="27"/>
    <x v="171"/>
    <x v="1"/>
    <x v="12"/>
    <x v="3"/>
    <x v="12"/>
    <x v="97"/>
    <x v="2"/>
    <x v="213"/>
    <n v="0"/>
    <n v="0"/>
    <n v="8"/>
    <x v="121"/>
    <x v="11"/>
    <s v="2"/>
    <x v="0"/>
    <n v="30466"/>
    <n v="0"/>
    <n v="0"/>
    <s v="18/3/2014"/>
    <m/>
    <s v=""/>
    <s v="423"/>
    <s v="DENISE GASPARINI DE OLIVEIRA FRANCO"/>
    <s v="Qualidade"/>
    <s v="1º "/>
    <m/>
    <m/>
    <m/>
  </r>
  <r>
    <n v="296"/>
    <x v="190"/>
    <x v="0"/>
    <x v="0"/>
    <x v="27"/>
    <x v="171"/>
    <x v="1"/>
    <x v="12"/>
    <x v="3"/>
    <x v="12"/>
    <x v="97"/>
    <x v="2"/>
    <x v="213"/>
    <n v="0"/>
    <n v="0"/>
    <n v="4"/>
    <x v="134"/>
    <x v="11"/>
    <s v="2"/>
    <x v="0"/>
    <n v="30466"/>
    <n v="0"/>
    <n v="0"/>
    <s v="18/3/2014"/>
    <m/>
    <s v=""/>
    <s v="423"/>
    <s v="DENISE GASPARINI DE OLIVEIRA FRANCO"/>
    <s v="Qualidade"/>
    <s v="1º "/>
    <m/>
    <m/>
    <m/>
  </r>
  <r>
    <n v="297"/>
    <x v="190"/>
    <x v="0"/>
    <x v="0"/>
    <x v="27"/>
    <x v="171"/>
    <x v="1"/>
    <x v="12"/>
    <x v="3"/>
    <x v="12"/>
    <x v="97"/>
    <x v="3"/>
    <x v="213"/>
    <n v="0"/>
    <n v="0"/>
    <n v="26"/>
    <x v="135"/>
    <x v="11"/>
    <s v="2"/>
    <x v="0"/>
    <n v="30466"/>
    <n v="0"/>
    <n v="0"/>
    <s v="18/3/2014"/>
    <m/>
    <s v=""/>
    <s v="423"/>
    <s v="DENISE GASPARINI DE OLIVEIRA FRANCO"/>
    <s v="Qualidade"/>
    <s v="1º "/>
    <m/>
    <m/>
    <m/>
  </r>
  <r>
    <n v="299"/>
    <x v="191"/>
    <x v="1"/>
    <x v="0"/>
    <x v="27"/>
    <x v="138"/>
    <x v="1"/>
    <x v="9"/>
    <x v="3"/>
    <x v="9"/>
    <x v="107"/>
    <x v="0"/>
    <x v="214"/>
    <n v="12"/>
    <n v="8064"/>
    <n v="1"/>
    <x v="4"/>
    <x v="8"/>
    <s v="1"/>
    <x v="0"/>
    <m/>
    <m/>
    <m/>
    <m/>
    <m/>
    <s v=""/>
    <s v="423"/>
    <s v="DENISE GASPARINI DE OLIVEIRA FRANCO"/>
    <s v="Qualidade"/>
    <s v="1º "/>
    <m/>
    <m/>
    <m/>
  </r>
  <r>
    <n v="301"/>
    <x v="192"/>
    <x v="0"/>
    <x v="0"/>
    <x v="27"/>
    <x v="75"/>
    <x v="1"/>
    <x v="58"/>
    <x v="0"/>
    <x v="57"/>
    <x v="108"/>
    <x v="0"/>
    <x v="215"/>
    <n v="7"/>
    <n v="5950"/>
    <n v="1"/>
    <x v="124"/>
    <x v="4"/>
    <s v="1"/>
    <x v="0"/>
    <n v="31794"/>
    <n v="5950"/>
    <n v="0"/>
    <s v="26/3/2014"/>
    <m/>
    <s v=""/>
    <s v="456"/>
    <s v="SIMONE FARIAS PEREIRA"/>
    <s v="Qualidade"/>
    <s v="1º "/>
    <m/>
    <m/>
    <m/>
  </r>
  <r>
    <n v="302"/>
    <x v="193"/>
    <x v="0"/>
    <x v="0"/>
    <x v="27"/>
    <x v="172"/>
    <x v="1"/>
    <x v="59"/>
    <x v="9"/>
    <x v="58"/>
    <x v="109"/>
    <x v="1"/>
    <x v="2"/>
    <n v="4"/>
    <n v="2600"/>
    <n v="23"/>
    <x v="136"/>
    <x v="13"/>
    <s v="3"/>
    <x v="0"/>
    <n v="30567"/>
    <n v="2600"/>
    <n v="0"/>
    <s v="8/5/2014"/>
    <m/>
    <s v=""/>
    <s v="522"/>
    <s v="CLAUDIA FERNANDES OLIVEIRA"/>
    <s v="Qualidade"/>
    <s v="2º "/>
    <m/>
    <m/>
    <m/>
  </r>
  <r>
    <n v="303"/>
    <x v="194"/>
    <x v="0"/>
    <x v="0"/>
    <x v="27"/>
    <x v="173"/>
    <x v="1"/>
    <x v="12"/>
    <x v="3"/>
    <x v="12"/>
    <x v="97"/>
    <x v="0"/>
    <x v="99"/>
    <n v="1"/>
    <n v="1500"/>
    <n v="1"/>
    <x v="137"/>
    <x v="11"/>
    <s v="2"/>
    <x v="1"/>
    <n v="30466"/>
    <n v="1500"/>
    <n v="0"/>
    <s v="8/1/2014"/>
    <m/>
    <s v=""/>
    <s v="111"/>
    <s v="ELIETTI OLIVEIRA NUNES SOUSA"/>
    <s v="Qualidade"/>
    <s v="2º "/>
    <m/>
    <m/>
    <m/>
  </r>
  <r>
    <n v="304"/>
    <x v="195"/>
    <x v="0"/>
    <x v="0"/>
    <x v="28"/>
    <x v="174"/>
    <x v="1"/>
    <x v="19"/>
    <x v="8"/>
    <x v="19"/>
    <x v="89"/>
    <x v="0"/>
    <x v="216"/>
    <n v="13"/>
    <n v="39000"/>
    <n v="1"/>
    <x v="124"/>
    <x v="17"/>
    <s v="1"/>
    <x v="0"/>
    <n v="31108"/>
    <n v="8000"/>
    <n v="31000"/>
    <s v="4/2/2014"/>
    <m/>
    <s v="OPERCULO QUEBRADO E FALHA NA ROSCA"/>
    <s v="457"/>
    <s v="ALINE RAQUEL OLIVEIRA DA CRUZ"/>
    <s v="Qualidade"/>
    <s v="1º "/>
    <m/>
    <m/>
    <m/>
  </r>
  <r>
    <n v="305"/>
    <x v="195"/>
    <x v="0"/>
    <x v="0"/>
    <x v="28"/>
    <x v="174"/>
    <x v="1"/>
    <x v="19"/>
    <x v="8"/>
    <x v="19"/>
    <x v="89"/>
    <x v="0"/>
    <x v="69"/>
    <n v="0"/>
    <n v="0"/>
    <n v="4"/>
    <x v="138"/>
    <x v="17"/>
    <s v="1"/>
    <x v="0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306"/>
    <x v="195"/>
    <x v="0"/>
    <x v="0"/>
    <x v="28"/>
    <x v="174"/>
    <x v="1"/>
    <x v="19"/>
    <x v="8"/>
    <x v="19"/>
    <x v="89"/>
    <x v="0"/>
    <x v="69"/>
    <n v="0"/>
    <n v="0"/>
    <n v="8"/>
    <x v="121"/>
    <x v="17"/>
    <s v="1"/>
    <x v="0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307"/>
    <x v="195"/>
    <x v="0"/>
    <x v="0"/>
    <x v="28"/>
    <x v="174"/>
    <x v="1"/>
    <x v="19"/>
    <x v="8"/>
    <x v="19"/>
    <x v="89"/>
    <x v="6"/>
    <x v="69"/>
    <n v="0"/>
    <n v="0"/>
    <n v="10"/>
    <x v="139"/>
    <x v="17"/>
    <s v="1"/>
    <x v="0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308"/>
    <x v="195"/>
    <x v="0"/>
    <x v="0"/>
    <x v="28"/>
    <x v="174"/>
    <x v="1"/>
    <x v="19"/>
    <x v="8"/>
    <x v="19"/>
    <x v="89"/>
    <x v="0"/>
    <x v="69"/>
    <n v="0"/>
    <n v="0"/>
    <n v="16"/>
    <x v="128"/>
    <x v="17"/>
    <s v="1"/>
    <x v="0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309"/>
    <x v="196"/>
    <x v="0"/>
    <x v="0"/>
    <x v="28"/>
    <x v="175"/>
    <x v="1"/>
    <x v="17"/>
    <x v="3"/>
    <x v="17"/>
    <x v="110"/>
    <x v="1"/>
    <x v="217"/>
    <n v="45"/>
    <n v="11250"/>
    <n v="2"/>
    <x v="10"/>
    <x v="25"/>
    <s v="1"/>
    <x v="0"/>
    <n v="31239"/>
    <n v="250"/>
    <n v="11000"/>
    <s v="18/3/2014"/>
    <m/>
    <s v=""/>
    <s v="55"/>
    <s v="ELIZANGELA PEREIRA LIMA"/>
    <s v="Qualidade"/>
    <s v="2º "/>
    <m/>
    <m/>
    <m/>
  </r>
  <r>
    <n v="310"/>
    <x v="197"/>
    <x v="1"/>
    <x v="0"/>
    <x v="29"/>
    <x v="176"/>
    <x v="1"/>
    <x v="19"/>
    <x v="8"/>
    <x v="19"/>
    <x v="89"/>
    <x v="1"/>
    <x v="218"/>
    <n v="8"/>
    <n v="24000"/>
    <n v="10"/>
    <x v="73"/>
    <x v="17"/>
    <s v="1"/>
    <x v="0"/>
    <m/>
    <m/>
    <m/>
    <m/>
    <m/>
    <s v=""/>
    <s v="30"/>
    <s v="NILZETE MEIRA DA SILVA"/>
    <s v="Qualidade"/>
    <s v="3º "/>
    <m/>
    <m/>
    <m/>
  </r>
  <r>
    <n v="311"/>
    <x v="197"/>
    <x v="1"/>
    <x v="0"/>
    <x v="29"/>
    <x v="176"/>
    <x v="1"/>
    <x v="19"/>
    <x v="8"/>
    <x v="19"/>
    <x v="89"/>
    <x v="1"/>
    <x v="218"/>
    <n v="0"/>
    <n v="0"/>
    <n v="16"/>
    <x v="129"/>
    <x v="17"/>
    <s v="1"/>
    <x v="0"/>
    <m/>
    <m/>
    <m/>
    <m/>
    <m/>
    <s v=""/>
    <s v="30"/>
    <s v="NILZETE MEIRA DA SILVA"/>
    <s v="Qualidade"/>
    <s v="3º "/>
    <m/>
    <m/>
    <m/>
  </r>
  <r>
    <n v="312"/>
    <x v="198"/>
    <x v="0"/>
    <x v="0"/>
    <x v="29"/>
    <x v="177"/>
    <x v="1"/>
    <x v="59"/>
    <x v="9"/>
    <x v="58"/>
    <x v="109"/>
    <x v="2"/>
    <x v="219"/>
    <n v="13"/>
    <n v="8450"/>
    <n v="23"/>
    <x v="140"/>
    <x v="23"/>
    <s v="Sem Cadastro"/>
    <x v="0"/>
    <n v="30627"/>
    <n v="0"/>
    <n v="8450"/>
    <s v="6/1/2014"/>
    <m/>
    <s v=""/>
    <s v="457"/>
    <s v="ALINE RAQUEL OLIVEIRA DA CRUZ"/>
    <s v="Qualidade"/>
    <s v="1º "/>
    <m/>
    <m/>
    <m/>
  </r>
  <r>
    <n v="313"/>
    <x v="198"/>
    <x v="0"/>
    <x v="0"/>
    <x v="29"/>
    <x v="177"/>
    <x v="1"/>
    <x v="59"/>
    <x v="9"/>
    <x v="58"/>
    <x v="109"/>
    <x v="0"/>
    <x v="220"/>
    <n v="5"/>
    <n v="3250"/>
    <n v="23"/>
    <x v="140"/>
    <x v="23"/>
    <s v="Sem Cadastro"/>
    <x v="0"/>
    <n v="30627"/>
    <n v="0"/>
    <n v="3250"/>
    <s v="6/1/2014"/>
    <m/>
    <s v=""/>
    <s v="457"/>
    <s v="ALINE RAQUEL OLIVEIRA DA CRUZ"/>
    <s v="Qualidade"/>
    <s v="1º "/>
    <m/>
    <m/>
    <m/>
  </r>
  <r>
    <n v="315"/>
    <x v="199"/>
    <x v="1"/>
    <x v="0"/>
    <x v="29"/>
    <x v="178"/>
    <x v="1"/>
    <x v="19"/>
    <x v="8"/>
    <x v="19"/>
    <x v="89"/>
    <x v="0"/>
    <x v="221"/>
    <n v="1"/>
    <n v="3000"/>
    <n v="1"/>
    <x v="4"/>
    <x v="17"/>
    <s v="1"/>
    <x v="0"/>
    <m/>
    <m/>
    <m/>
    <m/>
    <m/>
    <s v=""/>
    <s v="111"/>
    <s v="ELIETTI OLIVEIRA NUNES SOUSA"/>
    <s v="Qualidade"/>
    <s v="2º "/>
    <m/>
    <m/>
    <m/>
  </r>
  <r>
    <n v="316"/>
    <x v="200"/>
    <x v="0"/>
    <x v="0"/>
    <x v="30"/>
    <x v="179"/>
    <x v="1"/>
    <x v="22"/>
    <x v="3"/>
    <x v="22"/>
    <x v="111"/>
    <x v="0"/>
    <x v="222"/>
    <n v="3"/>
    <n v="1350"/>
    <n v="62"/>
    <x v="141"/>
    <x v="19"/>
    <s v="2"/>
    <x v="0"/>
    <n v="30611"/>
    <n v="0"/>
    <n v="1350"/>
    <s v="26/12/2013"/>
    <m/>
    <s v="CAIXAS PRODUZIDA NO SABADO DIA 14/12"/>
    <s v="457"/>
    <s v="ALINE RAQUEL OLIVEIRA DA CRUZ"/>
    <s v="Qualidade"/>
    <s v="1º "/>
    <m/>
    <m/>
    <m/>
  </r>
  <r>
    <n v="317"/>
    <x v="201"/>
    <x v="0"/>
    <x v="0"/>
    <x v="30"/>
    <x v="180"/>
    <x v="1"/>
    <x v="55"/>
    <x v="9"/>
    <x v="54"/>
    <x v="112"/>
    <x v="1"/>
    <x v="223"/>
    <n v="11"/>
    <n v="3850"/>
    <n v="7"/>
    <x v="142"/>
    <x v="9"/>
    <s v="1"/>
    <x v="0"/>
    <n v="30582"/>
    <n v="3850"/>
    <n v="0"/>
    <s v="8/5/2014"/>
    <m/>
    <s v=""/>
    <s v="111"/>
    <s v="ELIETTI OLIVEIRA NUNES SOUSA"/>
    <s v="Qualidade"/>
    <s v="2º "/>
    <m/>
    <m/>
    <m/>
  </r>
  <r>
    <n v="318"/>
    <x v="202"/>
    <x v="0"/>
    <x v="0"/>
    <x v="31"/>
    <x v="181"/>
    <x v="1"/>
    <x v="12"/>
    <x v="3"/>
    <x v="12"/>
    <x v="97"/>
    <x v="2"/>
    <x v="224"/>
    <n v="2"/>
    <n v="3000"/>
    <n v="1"/>
    <x v="4"/>
    <x v="11"/>
    <s v="2"/>
    <x v="1"/>
    <n v="30466"/>
    <n v="3000"/>
    <n v="0"/>
    <s v="8/1/2014"/>
    <m/>
    <s v="PEÇAS COM FALHA NO CHUVEIRO"/>
    <s v="30"/>
    <s v="NILZETE MEIRA DA SILVA"/>
    <s v="Qualidade"/>
    <s v="3º "/>
    <m/>
    <m/>
    <m/>
  </r>
  <r>
    <n v="321"/>
    <x v="203"/>
    <x v="1"/>
    <x v="0"/>
    <x v="31"/>
    <x v="182"/>
    <x v="1"/>
    <x v="12"/>
    <x v="3"/>
    <x v="12"/>
    <x v="97"/>
    <x v="2"/>
    <x v="225"/>
    <n v="5"/>
    <n v="7500"/>
    <n v="1"/>
    <x v="124"/>
    <x v="11"/>
    <s v="2"/>
    <x v="1"/>
    <m/>
    <m/>
    <m/>
    <m/>
    <m/>
    <s v=""/>
    <s v="457"/>
    <s v="ALINE RAQUEL OLIVEIRA DA CRUZ"/>
    <s v="Qualidade"/>
    <s v="1º "/>
    <m/>
    <m/>
    <m/>
  </r>
  <r>
    <n v="322"/>
    <x v="203"/>
    <x v="1"/>
    <x v="0"/>
    <x v="31"/>
    <x v="182"/>
    <x v="1"/>
    <x v="12"/>
    <x v="3"/>
    <x v="12"/>
    <x v="97"/>
    <x v="2"/>
    <x v="225"/>
    <n v="0"/>
    <n v="0"/>
    <n v="41"/>
    <x v="143"/>
    <x v="11"/>
    <s v="2"/>
    <x v="1"/>
    <m/>
    <m/>
    <m/>
    <m/>
    <m/>
    <s v=""/>
    <s v="457"/>
    <s v="ALINE RAQUEL OLIVEIRA DA CRUZ"/>
    <s v="Qualidade"/>
    <s v="1º "/>
    <m/>
    <m/>
    <m/>
  </r>
  <r>
    <n v="323"/>
    <x v="204"/>
    <x v="0"/>
    <x v="0"/>
    <x v="31"/>
    <x v="183"/>
    <x v="1"/>
    <x v="59"/>
    <x v="9"/>
    <x v="58"/>
    <x v="109"/>
    <x v="0"/>
    <x v="226"/>
    <n v="3"/>
    <n v="1950"/>
    <n v="24"/>
    <x v="48"/>
    <x v="23"/>
    <s v="Sem Cadastro"/>
    <x v="0"/>
    <n v="30715"/>
    <n v="975"/>
    <n v="975"/>
    <s v="16/1/2014"/>
    <m/>
    <s v=""/>
    <s v="423"/>
    <s v="DENISE GASPARINI DE OLIVEIRA FRANCO"/>
    <s v="Qualidade"/>
    <s v="1º "/>
    <m/>
    <m/>
    <m/>
  </r>
  <r>
    <n v="324"/>
    <x v="204"/>
    <x v="0"/>
    <x v="0"/>
    <x v="31"/>
    <x v="183"/>
    <x v="1"/>
    <x v="59"/>
    <x v="9"/>
    <x v="58"/>
    <x v="109"/>
    <x v="2"/>
    <x v="227"/>
    <n v="8"/>
    <n v="5200"/>
    <n v="24"/>
    <x v="48"/>
    <x v="23"/>
    <s v="Sem Cadastro"/>
    <x v="0"/>
    <n v="30715"/>
    <n v="975"/>
    <n v="4225"/>
    <s v="16/1/2014"/>
    <m/>
    <s v=""/>
    <s v="423"/>
    <s v="DENISE GASPARINI DE OLIVEIRA FRANCO"/>
    <s v="Qualidade"/>
    <s v="1º "/>
    <m/>
    <m/>
    <m/>
  </r>
  <r>
    <n v="325"/>
    <x v="205"/>
    <x v="0"/>
    <x v="0"/>
    <x v="31"/>
    <x v="184"/>
    <x v="1"/>
    <x v="59"/>
    <x v="9"/>
    <x v="58"/>
    <x v="109"/>
    <x v="0"/>
    <x v="228"/>
    <n v="10"/>
    <n v="6500"/>
    <n v="24"/>
    <x v="144"/>
    <x v="23"/>
    <s v="Sem Cadastro"/>
    <x v="0"/>
    <n v="30567"/>
    <n v="6500"/>
    <n v="0"/>
    <s v="8/5/2014"/>
    <m/>
    <s v=""/>
    <s v="423"/>
    <s v="DENISE GASPARINI DE OLIVEIRA FRANCO"/>
    <s v="Qualidade"/>
    <s v="1º "/>
    <m/>
    <m/>
    <m/>
  </r>
  <r>
    <n v="326"/>
    <x v="206"/>
    <x v="0"/>
    <x v="1"/>
    <x v="31"/>
    <x v="185"/>
    <x v="1"/>
    <x v="20"/>
    <x v="5"/>
    <x v="20"/>
    <x v="106"/>
    <x v="0"/>
    <x v="229"/>
    <n v="4"/>
    <n v="6000"/>
    <n v="2"/>
    <x v="123"/>
    <x v="7"/>
    <s v="2"/>
    <x v="0"/>
    <n v="30564"/>
    <n v="6000"/>
    <n v="0"/>
    <s v="26/3/2014"/>
    <m/>
    <s v=""/>
    <s v="456"/>
    <s v="SIMONE FARIAS PEREIRA"/>
    <s v="Qualidade"/>
    <s v="1º "/>
    <m/>
    <m/>
    <m/>
  </r>
  <r>
    <n v="327"/>
    <x v="207"/>
    <x v="1"/>
    <x v="0"/>
    <x v="31"/>
    <x v="186"/>
    <x v="1"/>
    <x v="35"/>
    <x v="10"/>
    <x v="35"/>
    <x v="113"/>
    <x v="0"/>
    <x v="230"/>
    <n v="1"/>
    <n v="3000"/>
    <n v="2"/>
    <x v="10"/>
    <x v="22"/>
    <s v="1"/>
    <x v="0"/>
    <m/>
    <m/>
    <m/>
    <m/>
    <m/>
    <s v=""/>
    <s v="111"/>
    <s v="ELIETTI OLIVEIRA NUNES SOUSA"/>
    <s v="Qualidade"/>
    <s v="2º "/>
    <m/>
    <m/>
    <m/>
  </r>
  <r>
    <n v="328"/>
    <x v="208"/>
    <x v="0"/>
    <x v="0"/>
    <x v="31"/>
    <x v="187"/>
    <x v="1"/>
    <x v="1"/>
    <x v="1"/>
    <x v="1"/>
    <x v="60"/>
    <x v="1"/>
    <x v="231"/>
    <n v="6"/>
    <n v="9000"/>
    <n v="8"/>
    <x v="2"/>
    <x v="1"/>
    <s v="1"/>
    <x v="1"/>
    <n v="30440"/>
    <n v="9000"/>
    <n v="0"/>
    <s v="18/3/2014"/>
    <m/>
    <s v=""/>
    <s v="111"/>
    <s v="ELIETTI OLIVEIRA NUNES SOUSA"/>
    <s v="Qualidade"/>
    <s v="2º "/>
    <m/>
    <m/>
    <m/>
  </r>
  <r>
    <n v="329"/>
    <x v="209"/>
    <x v="1"/>
    <x v="0"/>
    <x v="31"/>
    <x v="188"/>
    <x v="1"/>
    <x v="56"/>
    <x v="3"/>
    <x v="55"/>
    <x v="102"/>
    <x v="1"/>
    <x v="232"/>
    <n v="5"/>
    <n v="10150"/>
    <n v="2"/>
    <x v="26"/>
    <x v="16"/>
    <s v="2"/>
    <x v="0"/>
    <m/>
    <m/>
    <m/>
    <m/>
    <m/>
    <s v=""/>
    <s v="522"/>
    <s v="CLAUDIA FERNANDES OLIVEIRA"/>
    <s v="Qualidade"/>
    <s v="2º "/>
    <m/>
    <m/>
    <m/>
  </r>
  <r>
    <n v="330"/>
    <x v="210"/>
    <x v="0"/>
    <x v="0"/>
    <x v="32"/>
    <x v="189"/>
    <x v="1"/>
    <x v="12"/>
    <x v="3"/>
    <x v="12"/>
    <x v="97"/>
    <x v="2"/>
    <x v="233"/>
    <n v="3"/>
    <n v="4500"/>
    <n v="8"/>
    <x v="2"/>
    <x v="11"/>
    <s v="2"/>
    <x v="0"/>
    <n v="30466"/>
    <n v="425"/>
    <n v="4075"/>
    <s v="18/3/2014"/>
    <m/>
    <s v=""/>
    <s v="30"/>
    <s v="NILZETE MEIRA DA SILVA"/>
    <s v="Qualidade"/>
    <s v="3º "/>
    <m/>
    <m/>
    <m/>
  </r>
  <r>
    <n v="331"/>
    <x v="211"/>
    <x v="1"/>
    <x v="0"/>
    <x v="32"/>
    <x v="190"/>
    <x v="1"/>
    <x v="7"/>
    <x v="7"/>
    <x v="7"/>
    <x v="114"/>
    <x v="0"/>
    <x v="234"/>
    <n v="8"/>
    <n v="20000"/>
    <n v="1"/>
    <x v="4"/>
    <x v="6"/>
    <s v="1"/>
    <x v="0"/>
    <m/>
    <m/>
    <m/>
    <m/>
    <m/>
    <s v=""/>
    <s v="111"/>
    <s v="ELIETTI OLIVEIRA NUNES SOUSA"/>
    <s v="Qualidade"/>
    <s v="2º "/>
    <m/>
    <m/>
    <m/>
  </r>
  <r>
    <n v="332"/>
    <x v="212"/>
    <x v="0"/>
    <x v="0"/>
    <x v="32"/>
    <x v="191"/>
    <x v="1"/>
    <x v="60"/>
    <x v="8"/>
    <x v="59"/>
    <x v="115"/>
    <x v="0"/>
    <x v="235"/>
    <n v="6"/>
    <n v="1200"/>
    <n v="10"/>
    <x v="73"/>
    <x v="31"/>
    <s v="2"/>
    <x v="0"/>
    <n v="30669"/>
    <n v="200"/>
    <n v="1000"/>
    <s v="26/12/2013"/>
    <m/>
    <s v=""/>
    <s v="111"/>
    <s v="ELIETTI OLIVEIRA NUNES SOUSA"/>
    <s v="Qualidade"/>
    <s v="2º "/>
    <m/>
    <m/>
    <m/>
  </r>
  <r>
    <n v="333"/>
    <x v="213"/>
    <x v="1"/>
    <x v="1"/>
    <x v="32"/>
    <x v="192"/>
    <x v="1"/>
    <x v="35"/>
    <x v="10"/>
    <x v="35"/>
    <x v="113"/>
    <x v="0"/>
    <x v="236"/>
    <n v="7"/>
    <n v="21000"/>
    <n v="1"/>
    <x v="18"/>
    <x v="22"/>
    <s v="1"/>
    <x v="0"/>
    <m/>
    <m/>
    <m/>
    <m/>
    <m/>
    <s v=""/>
    <s v="249"/>
    <s v="ANA PAULA DIAS DE ANDRADE LEME"/>
    <s v="Qualidade"/>
    <s v="2º "/>
    <m/>
    <m/>
    <m/>
  </r>
  <r>
    <n v="334"/>
    <x v="214"/>
    <x v="0"/>
    <x v="0"/>
    <x v="32"/>
    <x v="193"/>
    <x v="1"/>
    <x v="41"/>
    <x v="0"/>
    <x v="41"/>
    <x v="116"/>
    <x v="1"/>
    <x v="237"/>
    <n v="25"/>
    <n v="7000"/>
    <n v="2"/>
    <x v="10"/>
    <x v="15"/>
    <s v="1"/>
    <x v="2"/>
    <n v="30588"/>
    <n v="0"/>
    <n v="7000"/>
    <s v="6/1/2014"/>
    <m/>
    <s v=""/>
    <s v="111"/>
    <s v="ELIETTI OLIVEIRA NUNES SOUSA"/>
    <s v="Qualidade"/>
    <s v="2º "/>
    <m/>
    <m/>
    <m/>
  </r>
  <r>
    <n v="335"/>
    <x v="215"/>
    <x v="0"/>
    <x v="0"/>
    <x v="32"/>
    <x v="194"/>
    <x v="1"/>
    <x v="7"/>
    <x v="7"/>
    <x v="7"/>
    <x v="114"/>
    <x v="1"/>
    <x v="238"/>
    <n v="16"/>
    <n v="40000"/>
    <n v="1"/>
    <x v="18"/>
    <x v="6"/>
    <s v="1"/>
    <x v="0"/>
    <n v="30585"/>
    <n v="1200"/>
    <n v="38800"/>
    <s v="4/2/2014"/>
    <m/>
    <s v=""/>
    <s v="249"/>
    <s v="ANA PAULA DIAS DE ANDRADE LEME"/>
    <s v="Qualidade"/>
    <s v="2º "/>
    <m/>
    <m/>
    <m/>
  </r>
  <r>
    <n v="336"/>
    <x v="216"/>
    <x v="0"/>
    <x v="0"/>
    <x v="33"/>
    <x v="195"/>
    <x v="1"/>
    <x v="1"/>
    <x v="1"/>
    <x v="1"/>
    <x v="60"/>
    <x v="1"/>
    <x v="239"/>
    <n v="3"/>
    <n v="4500"/>
    <n v="4"/>
    <x v="11"/>
    <x v="1"/>
    <s v="1"/>
    <x v="1"/>
    <n v="30440"/>
    <n v="4500"/>
    <n v="0"/>
    <s v="18/3/2014"/>
    <m/>
    <s v=""/>
    <s v="30"/>
    <s v="NILZETE MEIRA DA SILVA"/>
    <s v="Qualidade"/>
    <s v="3º "/>
    <m/>
    <m/>
    <m/>
  </r>
  <r>
    <n v="337"/>
    <x v="216"/>
    <x v="0"/>
    <x v="0"/>
    <x v="33"/>
    <x v="195"/>
    <x v="1"/>
    <x v="1"/>
    <x v="1"/>
    <x v="1"/>
    <x v="60"/>
    <x v="1"/>
    <x v="240"/>
    <n v="0"/>
    <n v="0"/>
    <n v="8"/>
    <x v="2"/>
    <x v="1"/>
    <s v="1"/>
    <x v="1"/>
    <n v="30440"/>
    <n v="0"/>
    <n v="0"/>
    <s v="18/3/2014"/>
    <m/>
    <s v=""/>
    <s v="30"/>
    <s v="NILZETE MEIRA DA SILVA"/>
    <s v="Qualidade"/>
    <s v="3º "/>
    <m/>
    <m/>
    <m/>
  </r>
  <r>
    <n v="338"/>
    <x v="217"/>
    <x v="0"/>
    <x v="0"/>
    <x v="33"/>
    <x v="196"/>
    <x v="1"/>
    <x v="41"/>
    <x v="0"/>
    <x v="41"/>
    <x v="116"/>
    <x v="1"/>
    <x v="241"/>
    <n v="220"/>
    <n v="61600"/>
    <n v="2"/>
    <x v="145"/>
    <x v="15"/>
    <s v="1"/>
    <x v="2"/>
    <n v="30588"/>
    <n v="0"/>
    <n v="61600"/>
    <s v="6/1/2014"/>
    <m/>
    <s v=""/>
    <s v="55"/>
    <s v="ELIZANGELA PEREIRA LIMA"/>
    <s v="Qualidade"/>
    <s v="3º "/>
    <m/>
    <m/>
    <m/>
  </r>
  <r>
    <n v="339"/>
    <x v="218"/>
    <x v="1"/>
    <x v="0"/>
    <x v="33"/>
    <x v="197"/>
    <x v="1"/>
    <x v="61"/>
    <x v="3"/>
    <x v="60"/>
    <x v="117"/>
    <x v="2"/>
    <x v="242"/>
    <n v="6"/>
    <n v="2700"/>
    <n v="12"/>
    <x v="146"/>
    <x v="9"/>
    <s v="1"/>
    <x v="0"/>
    <m/>
    <m/>
    <m/>
    <m/>
    <m/>
    <s v=""/>
    <s v="456"/>
    <s v="SIMONE FARIAS PEREIRA"/>
    <s v="Qualidade"/>
    <s v="1º "/>
    <m/>
    <m/>
    <m/>
  </r>
  <r>
    <n v="340"/>
    <x v="219"/>
    <x v="0"/>
    <x v="0"/>
    <x v="33"/>
    <x v="84"/>
    <x v="1"/>
    <x v="52"/>
    <x v="8"/>
    <x v="51"/>
    <x v="118"/>
    <x v="0"/>
    <x v="243"/>
    <n v="1"/>
    <n v="15000"/>
    <n v="10"/>
    <x v="147"/>
    <x v="12"/>
    <s v="2"/>
    <x v="0"/>
    <n v="30603"/>
    <n v="15000"/>
    <n v="0"/>
    <s v="8/1/2014"/>
    <m/>
    <s v=""/>
    <s v="423"/>
    <s v="DENISE GASPARINI DE OLIVEIRA FRANCO"/>
    <s v="Qualidade"/>
    <s v="1º "/>
    <m/>
    <m/>
    <m/>
  </r>
  <r>
    <n v="341"/>
    <x v="220"/>
    <x v="0"/>
    <x v="0"/>
    <x v="33"/>
    <x v="198"/>
    <x v="1"/>
    <x v="7"/>
    <x v="7"/>
    <x v="7"/>
    <x v="114"/>
    <x v="0"/>
    <x v="244"/>
    <n v="2"/>
    <n v="5000"/>
    <n v="91"/>
    <x v="23"/>
    <x v="6"/>
    <s v="1"/>
    <x v="0"/>
    <n v="30585"/>
    <n v="1200"/>
    <n v="3800"/>
    <s v="4/2/2014"/>
    <m/>
    <s v="RETIRAR SELO PARA REFUGAR"/>
    <s v="522"/>
    <s v="CLAUDIA FERNANDES OLIVEIRA"/>
    <s v="Qualidade"/>
    <s v="2º "/>
    <m/>
    <m/>
    <m/>
  </r>
  <r>
    <n v="342"/>
    <x v="221"/>
    <x v="0"/>
    <x v="0"/>
    <x v="34"/>
    <x v="199"/>
    <x v="1"/>
    <x v="12"/>
    <x v="3"/>
    <x v="12"/>
    <x v="119"/>
    <x v="2"/>
    <x v="245"/>
    <n v="5"/>
    <n v="7500"/>
    <n v="2"/>
    <x v="10"/>
    <x v="19"/>
    <s v="2"/>
    <x v="0"/>
    <n v="30618"/>
    <n v="578"/>
    <n v="6922"/>
    <s v="14/2/2014"/>
    <m/>
    <s v=""/>
    <s v="30"/>
    <s v="NILZETE MEIRA DA SILVA"/>
    <s v="Qualidade"/>
    <s v="3º "/>
    <m/>
    <m/>
    <m/>
  </r>
  <r>
    <n v="343"/>
    <x v="222"/>
    <x v="0"/>
    <x v="0"/>
    <x v="34"/>
    <x v="200"/>
    <x v="1"/>
    <x v="1"/>
    <x v="1"/>
    <x v="1"/>
    <x v="60"/>
    <x v="2"/>
    <x v="246"/>
    <n v="6"/>
    <n v="9000"/>
    <n v="8"/>
    <x v="2"/>
    <x v="1"/>
    <s v="1"/>
    <x v="1"/>
    <n v="30440"/>
    <n v="9000"/>
    <n v="0"/>
    <s v="18/3/2014"/>
    <m/>
    <s v="SACOS ACUMULADOS EM MÁQ."/>
    <s v="30"/>
    <s v="NILZETE MEIRA DA SILVA"/>
    <s v="Qualidade"/>
    <s v="3º "/>
    <m/>
    <m/>
    <m/>
  </r>
  <r>
    <n v="348"/>
    <x v="223"/>
    <x v="0"/>
    <x v="0"/>
    <x v="34"/>
    <x v="201"/>
    <x v="1"/>
    <x v="12"/>
    <x v="3"/>
    <x v="12"/>
    <x v="119"/>
    <x v="2"/>
    <x v="164"/>
    <n v="3"/>
    <n v="4500"/>
    <n v="26"/>
    <x v="148"/>
    <x v="19"/>
    <s v="2"/>
    <x v="1"/>
    <n v="30618"/>
    <n v="4500"/>
    <n v="0"/>
    <s v="6/1/2014"/>
    <m/>
    <s v=""/>
    <s v="457"/>
    <s v="ALINE RAQUEL OLIVEIRA DA CRUZ"/>
    <s v="Qualidade"/>
    <s v="1º "/>
    <m/>
    <m/>
    <m/>
  </r>
  <r>
    <n v="349"/>
    <x v="223"/>
    <x v="0"/>
    <x v="0"/>
    <x v="34"/>
    <x v="201"/>
    <x v="1"/>
    <x v="12"/>
    <x v="3"/>
    <x v="12"/>
    <x v="119"/>
    <x v="2"/>
    <x v="164"/>
    <n v="0"/>
    <n v="0"/>
    <n v="8"/>
    <x v="121"/>
    <x v="19"/>
    <s v="2"/>
    <x v="1"/>
    <n v="30618"/>
    <n v="0"/>
    <n v="0"/>
    <s v="6/1/2014"/>
    <m/>
    <s v=""/>
    <s v="457"/>
    <s v="ALINE RAQUEL OLIVEIRA DA CRUZ"/>
    <s v="Qualidade"/>
    <s v="1º "/>
    <m/>
    <m/>
    <m/>
  </r>
  <r>
    <n v="350"/>
    <x v="223"/>
    <x v="0"/>
    <x v="0"/>
    <x v="34"/>
    <x v="201"/>
    <x v="1"/>
    <x v="12"/>
    <x v="3"/>
    <x v="12"/>
    <x v="119"/>
    <x v="0"/>
    <x v="247"/>
    <n v="3"/>
    <n v="4500"/>
    <n v="26"/>
    <x v="149"/>
    <x v="19"/>
    <s v="2"/>
    <x v="1"/>
    <n v="30618"/>
    <n v="4500"/>
    <n v="0"/>
    <s v="6/1/2014"/>
    <m/>
    <s v=""/>
    <s v="457"/>
    <s v="ALINE RAQUEL OLIVEIRA DA CRUZ"/>
    <s v="Qualidade"/>
    <s v="1º "/>
    <m/>
    <m/>
    <m/>
  </r>
  <r>
    <n v="351"/>
    <x v="223"/>
    <x v="0"/>
    <x v="0"/>
    <x v="34"/>
    <x v="201"/>
    <x v="1"/>
    <x v="12"/>
    <x v="3"/>
    <x v="12"/>
    <x v="119"/>
    <x v="6"/>
    <x v="247"/>
    <n v="0"/>
    <n v="0"/>
    <n v="8"/>
    <x v="121"/>
    <x v="19"/>
    <s v="2"/>
    <x v="1"/>
    <n v="30618"/>
    <n v="0"/>
    <n v="0"/>
    <s v="6/1/2014"/>
    <m/>
    <s v=""/>
    <s v="457"/>
    <s v="ALINE RAQUEL OLIVEIRA DA CRUZ"/>
    <s v="Qualidade"/>
    <s v="1º "/>
    <m/>
    <m/>
    <m/>
  </r>
  <r>
    <n v="352"/>
    <x v="224"/>
    <x v="0"/>
    <x v="0"/>
    <x v="34"/>
    <x v="202"/>
    <x v="1"/>
    <x v="18"/>
    <x v="3"/>
    <x v="18"/>
    <x v="120"/>
    <x v="2"/>
    <x v="248"/>
    <n v="2"/>
    <n v="816"/>
    <n v="8"/>
    <x v="121"/>
    <x v="7"/>
    <s v="2"/>
    <x v="1"/>
    <n v="30626"/>
    <n v="816"/>
    <n v="0"/>
    <s v="18/3/2014"/>
    <m/>
    <s v=""/>
    <s v="423"/>
    <s v="DENISE GASPARINI DE OLIVEIRA FRANCO"/>
    <s v="Qualidade"/>
    <s v="1º "/>
    <m/>
    <m/>
    <m/>
  </r>
  <r>
    <n v="353"/>
    <x v="225"/>
    <x v="0"/>
    <x v="0"/>
    <x v="34"/>
    <x v="203"/>
    <x v="1"/>
    <x v="38"/>
    <x v="3"/>
    <x v="38"/>
    <x v="121"/>
    <x v="2"/>
    <x v="249"/>
    <n v="8"/>
    <n v="3264"/>
    <n v="8"/>
    <x v="121"/>
    <x v="23"/>
    <s v="Sem Cadastro"/>
    <x v="0"/>
    <n v="30629"/>
    <n v="264"/>
    <n v="3000"/>
    <s v="16/7/2014"/>
    <m/>
    <s v=""/>
    <s v="456"/>
    <s v="SIMONE FARIAS PEREIRA"/>
    <s v="Qualidade"/>
    <s v="1º "/>
    <m/>
    <m/>
    <m/>
  </r>
  <r>
    <n v="354"/>
    <x v="225"/>
    <x v="0"/>
    <x v="0"/>
    <x v="34"/>
    <x v="203"/>
    <x v="1"/>
    <x v="38"/>
    <x v="3"/>
    <x v="38"/>
    <x v="121"/>
    <x v="2"/>
    <x v="249"/>
    <n v="0"/>
    <n v="0"/>
    <n v="48"/>
    <x v="150"/>
    <x v="23"/>
    <s v="Sem Cadastro"/>
    <x v="0"/>
    <n v="30629"/>
    <n v="0"/>
    <n v="0"/>
    <s v="16/7/2014"/>
    <m/>
    <s v=""/>
    <s v="456"/>
    <s v="SIMONE FARIAS PEREIRA"/>
    <s v="Qualidade"/>
    <s v="1º "/>
    <m/>
    <m/>
    <m/>
  </r>
  <r>
    <n v="355"/>
    <x v="225"/>
    <x v="0"/>
    <x v="0"/>
    <x v="34"/>
    <x v="203"/>
    <x v="1"/>
    <x v="38"/>
    <x v="3"/>
    <x v="38"/>
    <x v="121"/>
    <x v="2"/>
    <x v="249"/>
    <n v="0"/>
    <n v="0"/>
    <n v="2"/>
    <x v="123"/>
    <x v="23"/>
    <s v="Sem Cadastro"/>
    <x v="0"/>
    <n v="30629"/>
    <n v="0"/>
    <n v="0"/>
    <s v="16/7/2014"/>
    <m/>
    <s v=""/>
    <s v="456"/>
    <s v="SIMONE FARIAS PEREIRA"/>
    <s v="Qualidade"/>
    <s v="1º "/>
    <m/>
    <m/>
    <m/>
  </r>
  <r>
    <n v="358"/>
    <x v="226"/>
    <x v="0"/>
    <x v="0"/>
    <x v="34"/>
    <x v="164"/>
    <x v="1"/>
    <x v="12"/>
    <x v="3"/>
    <x v="12"/>
    <x v="119"/>
    <x v="0"/>
    <x v="250"/>
    <n v="4"/>
    <n v="6000"/>
    <n v="26"/>
    <x v="149"/>
    <x v="19"/>
    <s v="2"/>
    <x v="0"/>
    <n v="30618"/>
    <n v="210"/>
    <n v="5790"/>
    <s v="18/3/2014"/>
    <m/>
    <s v="TECNICO CIENTE E SUSPENSA LIBERAÇAO"/>
    <s v="457"/>
    <s v="ALINE RAQUEL OLIVEIRA DA CRUZ"/>
    <s v="Qualidade"/>
    <s v="1º "/>
    <m/>
    <m/>
    <m/>
  </r>
  <r>
    <n v="359"/>
    <x v="226"/>
    <x v="0"/>
    <x v="0"/>
    <x v="34"/>
    <x v="164"/>
    <x v="1"/>
    <x v="12"/>
    <x v="3"/>
    <x v="12"/>
    <x v="119"/>
    <x v="0"/>
    <x v="250"/>
    <n v="0"/>
    <n v="0"/>
    <n v="8"/>
    <x v="121"/>
    <x v="19"/>
    <s v="2"/>
    <x v="0"/>
    <n v="30618"/>
    <n v="0"/>
    <n v="0"/>
    <s v="18/3/2014"/>
    <m/>
    <s v="TECNICO CIENTE E SUSPENSA LIBERAÇAO"/>
    <s v="457"/>
    <s v="ALINE RAQUEL OLIVEIRA DA CRUZ"/>
    <s v="Qualidade"/>
    <s v="1º "/>
    <m/>
    <m/>
    <m/>
  </r>
  <r>
    <n v="360"/>
    <x v="227"/>
    <x v="0"/>
    <x v="0"/>
    <x v="34"/>
    <x v="204"/>
    <x v="1"/>
    <x v="4"/>
    <x v="0"/>
    <x v="4"/>
    <x v="122"/>
    <x v="0"/>
    <x v="197"/>
    <n v="10"/>
    <n v="9500"/>
    <n v="26"/>
    <x v="151"/>
    <x v="4"/>
    <s v="1"/>
    <x v="0"/>
    <n v="30388"/>
    <n v="0"/>
    <n v="9500"/>
    <s v="6/1/2014"/>
    <m/>
    <s v=""/>
    <s v="423"/>
    <s v="DENISE GASPARINI DE OLIVEIRA FRANCO"/>
    <s v="Qualidade"/>
    <s v="1º "/>
    <m/>
    <m/>
    <m/>
  </r>
  <r>
    <n v="361"/>
    <x v="227"/>
    <x v="0"/>
    <x v="0"/>
    <x v="34"/>
    <x v="204"/>
    <x v="1"/>
    <x v="4"/>
    <x v="0"/>
    <x v="4"/>
    <x v="122"/>
    <x v="0"/>
    <x v="251"/>
    <n v="4"/>
    <n v="3800"/>
    <n v="1"/>
    <x v="124"/>
    <x v="4"/>
    <s v="1"/>
    <x v="0"/>
    <n v="30388"/>
    <n v="0"/>
    <n v="3800"/>
    <s v="6/1/2014"/>
    <m/>
    <s v=""/>
    <s v="423"/>
    <s v="DENISE GASPARINI DE OLIVEIRA FRANCO"/>
    <s v="Qualidade"/>
    <s v="1º "/>
    <m/>
    <m/>
    <m/>
  </r>
  <r>
    <n v="362"/>
    <x v="227"/>
    <x v="0"/>
    <x v="0"/>
    <x v="34"/>
    <x v="204"/>
    <x v="1"/>
    <x v="4"/>
    <x v="0"/>
    <x v="4"/>
    <x v="122"/>
    <x v="0"/>
    <x v="252"/>
    <n v="0"/>
    <n v="0"/>
    <n v="2"/>
    <x v="123"/>
    <x v="4"/>
    <s v="1"/>
    <x v="0"/>
    <n v="30388"/>
    <n v="0"/>
    <n v="0"/>
    <s v="6/1/2014"/>
    <m/>
    <s v=""/>
    <s v="423"/>
    <s v="DENISE GASPARINI DE OLIVEIRA FRANCO"/>
    <s v="Qualidade"/>
    <s v="1º "/>
    <m/>
    <m/>
    <m/>
  </r>
  <r>
    <n v="363"/>
    <x v="227"/>
    <x v="0"/>
    <x v="0"/>
    <x v="34"/>
    <x v="204"/>
    <x v="1"/>
    <x v="4"/>
    <x v="0"/>
    <x v="4"/>
    <x v="122"/>
    <x v="6"/>
    <x v="251"/>
    <n v="0"/>
    <n v="0"/>
    <n v="8"/>
    <x v="152"/>
    <x v="4"/>
    <s v="1"/>
    <x v="0"/>
    <n v="30388"/>
    <n v="0"/>
    <n v="0"/>
    <s v="6/1/2014"/>
    <m/>
    <s v=""/>
    <s v="423"/>
    <s v="DENISE GASPARINI DE OLIVEIRA FRANCO"/>
    <s v="Qualidade"/>
    <s v="1º "/>
    <m/>
    <m/>
    <m/>
  </r>
  <r>
    <n v="364"/>
    <x v="228"/>
    <x v="0"/>
    <x v="0"/>
    <x v="34"/>
    <x v="205"/>
    <x v="1"/>
    <x v="18"/>
    <x v="3"/>
    <x v="18"/>
    <x v="120"/>
    <x v="0"/>
    <x v="253"/>
    <n v="8"/>
    <n v="3264"/>
    <n v="1"/>
    <x v="124"/>
    <x v="7"/>
    <s v="2"/>
    <x v="1"/>
    <n v="30626"/>
    <n v="3264"/>
    <n v="0"/>
    <s v="6/1/2014"/>
    <m/>
    <s v=""/>
    <s v="423"/>
    <s v="DENISE GASPARINI DE OLIVEIRA FRANCO"/>
    <s v="Qualidade"/>
    <s v="1º "/>
    <m/>
    <m/>
    <m/>
  </r>
  <r>
    <n v="365"/>
    <x v="228"/>
    <x v="0"/>
    <x v="0"/>
    <x v="34"/>
    <x v="205"/>
    <x v="1"/>
    <x v="18"/>
    <x v="3"/>
    <x v="18"/>
    <x v="120"/>
    <x v="0"/>
    <x v="253"/>
    <n v="0"/>
    <n v="0"/>
    <n v="2"/>
    <x v="123"/>
    <x v="7"/>
    <s v="2"/>
    <x v="1"/>
    <n v="30626"/>
    <n v="0"/>
    <n v="0"/>
    <s v="6/1/2014"/>
    <m/>
    <s v=""/>
    <s v="423"/>
    <s v="DENISE GASPARINI DE OLIVEIRA FRANCO"/>
    <s v="Qualidade"/>
    <s v="1º "/>
    <m/>
    <m/>
    <m/>
  </r>
  <r>
    <n v="366"/>
    <x v="228"/>
    <x v="0"/>
    <x v="0"/>
    <x v="34"/>
    <x v="205"/>
    <x v="1"/>
    <x v="18"/>
    <x v="3"/>
    <x v="18"/>
    <x v="120"/>
    <x v="0"/>
    <x v="254"/>
    <n v="0"/>
    <n v="0"/>
    <n v="8"/>
    <x v="121"/>
    <x v="7"/>
    <s v="2"/>
    <x v="1"/>
    <n v="30626"/>
    <n v="0"/>
    <n v="0"/>
    <s v="6/1/2014"/>
    <m/>
    <s v=""/>
    <s v="423"/>
    <s v="DENISE GASPARINI DE OLIVEIRA FRANCO"/>
    <s v="Qualidade"/>
    <s v="1º "/>
    <m/>
    <m/>
    <m/>
  </r>
  <r>
    <n v="367"/>
    <x v="228"/>
    <x v="0"/>
    <x v="0"/>
    <x v="34"/>
    <x v="205"/>
    <x v="1"/>
    <x v="18"/>
    <x v="3"/>
    <x v="18"/>
    <x v="120"/>
    <x v="6"/>
    <x v="255"/>
    <n v="0"/>
    <n v="0"/>
    <n v="3"/>
    <x v="153"/>
    <x v="7"/>
    <s v="2"/>
    <x v="1"/>
    <n v="30626"/>
    <n v="0"/>
    <n v="0"/>
    <s v="6/1/2014"/>
    <m/>
    <s v=""/>
    <s v="423"/>
    <s v="DENISE GASPARINI DE OLIVEIRA FRANCO"/>
    <s v="Qualidade"/>
    <s v="1º "/>
    <m/>
    <m/>
    <m/>
  </r>
  <r>
    <n v="368"/>
    <x v="228"/>
    <x v="0"/>
    <x v="0"/>
    <x v="34"/>
    <x v="205"/>
    <x v="1"/>
    <x v="18"/>
    <x v="3"/>
    <x v="18"/>
    <x v="120"/>
    <x v="0"/>
    <x v="254"/>
    <n v="0"/>
    <n v="0"/>
    <n v="48"/>
    <x v="150"/>
    <x v="7"/>
    <s v="2"/>
    <x v="1"/>
    <n v="30626"/>
    <n v="0"/>
    <n v="0"/>
    <s v="6/1/2014"/>
    <m/>
    <s v=""/>
    <s v="423"/>
    <s v="DENISE GASPARINI DE OLIVEIRA FRANCO"/>
    <s v="Qualidade"/>
    <s v="1º "/>
    <m/>
    <m/>
    <m/>
  </r>
  <r>
    <n v="369"/>
    <x v="229"/>
    <x v="0"/>
    <x v="0"/>
    <x v="34"/>
    <x v="206"/>
    <x v="1"/>
    <x v="12"/>
    <x v="3"/>
    <x v="12"/>
    <x v="119"/>
    <x v="0"/>
    <x v="256"/>
    <n v="2"/>
    <n v="3000"/>
    <n v="26"/>
    <x v="6"/>
    <x v="11"/>
    <s v="2"/>
    <x v="0"/>
    <n v="30618"/>
    <n v="292"/>
    <n v="2708"/>
    <s v="18/3/2014"/>
    <m/>
    <s v=""/>
    <s v="522"/>
    <s v="CLAUDIA FERNANDES OLIVEIRA"/>
    <s v="Qualidade"/>
    <s v="2º "/>
    <m/>
    <m/>
    <m/>
  </r>
  <r>
    <n v="370"/>
    <x v="230"/>
    <x v="0"/>
    <x v="0"/>
    <x v="34"/>
    <x v="207"/>
    <x v="1"/>
    <x v="35"/>
    <x v="10"/>
    <x v="35"/>
    <x v="123"/>
    <x v="1"/>
    <x v="257"/>
    <n v="1"/>
    <n v="3000"/>
    <n v="6"/>
    <x v="21"/>
    <x v="22"/>
    <s v="1"/>
    <x v="1"/>
    <n v="30630"/>
    <n v="3000"/>
    <n v="0"/>
    <s v="13/2/2014"/>
    <m/>
    <s v=""/>
    <s v="111"/>
    <s v="ELIETTI OLIVEIRA NUNES SOUSA"/>
    <s v="Qualidade"/>
    <s v="2º "/>
    <m/>
    <m/>
    <m/>
  </r>
  <r>
    <n v="371"/>
    <x v="231"/>
    <x v="0"/>
    <x v="0"/>
    <x v="35"/>
    <x v="208"/>
    <x v="1"/>
    <x v="12"/>
    <x v="3"/>
    <x v="12"/>
    <x v="119"/>
    <x v="1"/>
    <x v="258"/>
    <n v="1"/>
    <n v="1500"/>
    <n v="26"/>
    <x v="6"/>
    <x v="19"/>
    <s v="2"/>
    <x v="0"/>
    <n v="30618"/>
    <n v="113"/>
    <n v="1387"/>
    <s v="18/3/2014"/>
    <m/>
    <s v=""/>
    <s v="30"/>
    <s v="NILZETE MEIRA DA SILVA"/>
    <s v="Qualidade"/>
    <s v="3º "/>
    <m/>
    <m/>
    <m/>
  </r>
  <r>
    <n v="372"/>
    <x v="232"/>
    <x v="0"/>
    <x v="0"/>
    <x v="35"/>
    <x v="209"/>
    <x v="1"/>
    <x v="18"/>
    <x v="3"/>
    <x v="18"/>
    <x v="120"/>
    <x v="1"/>
    <x v="259"/>
    <n v="22"/>
    <n v="8976"/>
    <n v="2"/>
    <x v="154"/>
    <x v="7"/>
    <s v="2"/>
    <x v="2"/>
    <n v="30626"/>
    <n v="0"/>
    <n v="8976"/>
    <s v="6/1/2014"/>
    <m/>
    <s v=""/>
    <s v="410"/>
    <s v="GISELE APARECIDA DE OLIVEIRA"/>
    <s v="Qualidade"/>
    <s v="3º "/>
    <m/>
    <m/>
    <m/>
  </r>
  <r>
    <n v="373"/>
    <x v="232"/>
    <x v="0"/>
    <x v="0"/>
    <x v="35"/>
    <x v="209"/>
    <x v="1"/>
    <x v="18"/>
    <x v="3"/>
    <x v="18"/>
    <x v="120"/>
    <x v="2"/>
    <x v="259"/>
    <n v="0"/>
    <n v="0"/>
    <n v="2"/>
    <x v="154"/>
    <x v="7"/>
    <s v="2"/>
    <x v="2"/>
    <n v="30626"/>
    <n v="0"/>
    <n v="0"/>
    <s v="6/1/2014"/>
    <m/>
    <s v=""/>
    <s v="410"/>
    <s v="GISELE APARECIDA DE OLIVEIRA"/>
    <s v="Qualidade"/>
    <s v="3º "/>
    <m/>
    <m/>
    <m/>
  </r>
  <r>
    <n v="374"/>
    <x v="233"/>
    <x v="0"/>
    <x v="0"/>
    <x v="35"/>
    <x v="210"/>
    <x v="1"/>
    <x v="14"/>
    <x v="3"/>
    <x v="14"/>
    <x v="124"/>
    <x v="1"/>
    <x v="260"/>
    <n v="10"/>
    <n v="15000"/>
    <n v="45"/>
    <x v="155"/>
    <x v="23"/>
    <s v="Sem Cadastro"/>
    <x v="0"/>
    <n v="30631"/>
    <n v="1500"/>
    <n v="13500"/>
    <s v="13/2/2014"/>
    <m/>
    <s v=""/>
    <s v="410"/>
    <s v="GISELE APARECIDA DE OLIVEIRA"/>
    <s v="Qualidade"/>
    <s v="3º "/>
    <m/>
    <m/>
    <m/>
  </r>
  <r>
    <n v="375"/>
    <x v="233"/>
    <x v="0"/>
    <x v="0"/>
    <x v="35"/>
    <x v="210"/>
    <x v="1"/>
    <x v="14"/>
    <x v="3"/>
    <x v="14"/>
    <x v="124"/>
    <x v="1"/>
    <x v="261"/>
    <n v="0"/>
    <n v="0"/>
    <n v="94"/>
    <x v="46"/>
    <x v="23"/>
    <s v="Sem Cadastro"/>
    <x v="0"/>
    <n v="30631"/>
    <n v="0"/>
    <n v="0"/>
    <s v="13/2/2014"/>
    <m/>
    <s v=""/>
    <s v="410"/>
    <s v="GISELE APARECIDA DE OLIVEIRA"/>
    <s v="Qualidade"/>
    <s v="3º "/>
    <m/>
    <m/>
    <m/>
  </r>
  <r>
    <n v="376"/>
    <x v="234"/>
    <x v="0"/>
    <x v="0"/>
    <x v="35"/>
    <x v="211"/>
    <x v="1"/>
    <x v="62"/>
    <x v="10"/>
    <x v="61"/>
    <x v="125"/>
    <x v="2"/>
    <x v="197"/>
    <n v="10"/>
    <n v="20000"/>
    <n v="10"/>
    <x v="73"/>
    <x v="2"/>
    <s v="2"/>
    <x v="1"/>
    <n v="30649"/>
    <n v="20000"/>
    <n v="0"/>
    <s v="18/3/2014"/>
    <m/>
    <s v=""/>
    <s v="410"/>
    <s v="GISELE APARECIDA DE OLIVEIRA"/>
    <s v="Qualidade"/>
    <s v="3º "/>
    <m/>
    <m/>
    <m/>
  </r>
  <r>
    <n v="377"/>
    <x v="234"/>
    <x v="0"/>
    <x v="0"/>
    <x v="35"/>
    <x v="211"/>
    <x v="1"/>
    <x v="62"/>
    <x v="10"/>
    <x v="61"/>
    <x v="125"/>
    <x v="2"/>
    <x v="197"/>
    <n v="0"/>
    <n v="0"/>
    <n v="6"/>
    <x v="21"/>
    <x v="2"/>
    <s v="2"/>
    <x v="1"/>
    <n v="30649"/>
    <n v="0"/>
    <n v="0"/>
    <s v="18/3/2014"/>
    <m/>
    <s v=""/>
    <s v="410"/>
    <s v="GISELE APARECIDA DE OLIVEIRA"/>
    <s v="Qualidade"/>
    <s v="3º "/>
    <m/>
    <m/>
    <m/>
  </r>
  <r>
    <n v="378"/>
    <x v="234"/>
    <x v="0"/>
    <x v="0"/>
    <x v="35"/>
    <x v="211"/>
    <x v="1"/>
    <x v="62"/>
    <x v="10"/>
    <x v="61"/>
    <x v="125"/>
    <x v="2"/>
    <x v="197"/>
    <n v="0"/>
    <n v="0"/>
    <n v="2"/>
    <x v="10"/>
    <x v="2"/>
    <s v="2"/>
    <x v="1"/>
    <n v="30649"/>
    <n v="0"/>
    <n v="0"/>
    <s v="18/3/2014"/>
    <m/>
    <s v=""/>
    <s v="410"/>
    <s v="GISELE APARECIDA DE OLIVEIRA"/>
    <s v="Qualidade"/>
    <s v="3º "/>
    <m/>
    <m/>
    <m/>
  </r>
  <r>
    <n v="379"/>
    <x v="234"/>
    <x v="0"/>
    <x v="0"/>
    <x v="35"/>
    <x v="211"/>
    <x v="1"/>
    <x v="62"/>
    <x v="10"/>
    <x v="61"/>
    <x v="125"/>
    <x v="3"/>
    <x v="197"/>
    <n v="0"/>
    <n v="0"/>
    <n v="4"/>
    <x v="11"/>
    <x v="2"/>
    <s v="2"/>
    <x v="1"/>
    <n v="30649"/>
    <n v="0"/>
    <n v="0"/>
    <s v="18/3/2014"/>
    <m/>
    <s v=""/>
    <s v="410"/>
    <s v="GISELE APARECIDA DE OLIVEIRA"/>
    <s v="Qualidade"/>
    <s v="3º "/>
    <m/>
    <m/>
    <m/>
  </r>
  <r>
    <n v="380"/>
    <x v="235"/>
    <x v="1"/>
    <x v="0"/>
    <x v="35"/>
    <x v="212"/>
    <x v="1"/>
    <x v="29"/>
    <x v="3"/>
    <x v="29"/>
    <x v="126"/>
    <x v="0"/>
    <x v="195"/>
    <n v="49"/>
    <n v="12250"/>
    <n v="12"/>
    <x v="32"/>
    <x v="25"/>
    <s v="1"/>
    <x v="0"/>
    <m/>
    <m/>
    <m/>
    <m/>
    <m/>
    <s v=""/>
    <s v="439"/>
    <s v="JANETE APARECIDA DOS SANTOS"/>
    <s v="Qualidade"/>
    <s v="ADM"/>
    <m/>
    <m/>
    <m/>
  </r>
  <r>
    <n v="381"/>
    <x v="236"/>
    <x v="0"/>
    <x v="1"/>
    <x v="35"/>
    <x v="213"/>
    <x v="1"/>
    <x v="27"/>
    <x v="3"/>
    <x v="27"/>
    <x v="127"/>
    <x v="5"/>
    <x v="262"/>
    <n v="8"/>
    <n v="12000"/>
    <n v="4"/>
    <x v="156"/>
    <x v="3"/>
    <s v="1"/>
    <x v="1"/>
    <n v="30644"/>
    <n v="12000"/>
    <n v="0"/>
    <s v="8/1/2014"/>
    <m/>
    <s v=""/>
    <s v="218"/>
    <s v="RAFAEL PEDROSO"/>
    <s v="Qualidade"/>
    <s v="ADM"/>
    <m/>
    <m/>
    <m/>
  </r>
  <r>
    <n v="382"/>
    <x v="237"/>
    <x v="1"/>
    <x v="0"/>
    <x v="35"/>
    <x v="214"/>
    <x v="1"/>
    <x v="63"/>
    <x v="0"/>
    <x v="62"/>
    <x v="128"/>
    <x v="0"/>
    <x v="263"/>
    <n v="3"/>
    <n v="2400"/>
    <n v="18"/>
    <x v="157"/>
    <x v="21"/>
    <s v="2"/>
    <x v="0"/>
    <m/>
    <m/>
    <m/>
    <m/>
    <m/>
    <s v=""/>
    <s v="456"/>
    <s v="SIMONE FARIAS PEREIRA"/>
    <s v="Qualidade"/>
    <s v="1º "/>
    <m/>
    <m/>
    <m/>
  </r>
  <r>
    <n v="383"/>
    <x v="238"/>
    <x v="1"/>
    <x v="0"/>
    <x v="35"/>
    <x v="215"/>
    <x v="1"/>
    <x v="26"/>
    <x v="8"/>
    <x v="26"/>
    <x v="129"/>
    <x v="2"/>
    <x v="264"/>
    <n v="1"/>
    <n v="3000"/>
    <n v="1"/>
    <x v="124"/>
    <x v="17"/>
    <s v="1"/>
    <x v="0"/>
    <m/>
    <m/>
    <m/>
    <m/>
    <m/>
    <s v=""/>
    <s v="456"/>
    <s v="SIMONE FARIAS PEREIRA"/>
    <s v="Qualidade"/>
    <s v="1º "/>
    <m/>
    <m/>
    <m/>
  </r>
  <r>
    <n v="384"/>
    <x v="239"/>
    <x v="0"/>
    <x v="0"/>
    <x v="35"/>
    <x v="216"/>
    <x v="1"/>
    <x v="14"/>
    <x v="3"/>
    <x v="14"/>
    <x v="130"/>
    <x v="0"/>
    <x v="265"/>
    <n v="1"/>
    <n v="1500"/>
    <n v="0"/>
    <x v="158"/>
    <x v="23"/>
    <s v="Sem Cadastro"/>
    <x v="1"/>
    <n v="30667"/>
    <n v="1500"/>
    <n v="0"/>
    <s v="18/3/2014"/>
    <m/>
    <s v=""/>
    <s v="423"/>
    <s v="DENISE GASPARINI DE OLIVEIRA FRANCO"/>
    <s v="Qualidade"/>
    <s v="1º "/>
    <m/>
    <m/>
    <m/>
  </r>
  <r>
    <n v="385"/>
    <x v="239"/>
    <x v="0"/>
    <x v="0"/>
    <x v="35"/>
    <x v="216"/>
    <x v="1"/>
    <x v="14"/>
    <x v="3"/>
    <x v="14"/>
    <x v="130"/>
    <x v="0"/>
    <x v="112"/>
    <n v="1"/>
    <n v="1500"/>
    <n v="16"/>
    <x v="159"/>
    <x v="23"/>
    <s v="Sem Cadastro"/>
    <x v="1"/>
    <n v="30667"/>
    <n v="1500"/>
    <n v="0"/>
    <s v="18/3/2014"/>
    <m/>
    <s v=""/>
    <s v="423"/>
    <s v="DENISE GASPARINI DE OLIVEIRA FRANCO"/>
    <s v="Qualidade"/>
    <s v="1º "/>
    <m/>
    <m/>
    <m/>
  </r>
  <r>
    <n v="386"/>
    <x v="240"/>
    <x v="0"/>
    <x v="0"/>
    <x v="35"/>
    <x v="217"/>
    <x v="1"/>
    <x v="62"/>
    <x v="3"/>
    <x v="61"/>
    <x v="125"/>
    <x v="2"/>
    <x v="208"/>
    <n v="1"/>
    <n v="2000"/>
    <n v="2"/>
    <x v="160"/>
    <x v="2"/>
    <s v="2"/>
    <x v="1"/>
    <n v="30649"/>
    <n v="2000"/>
    <n v="0"/>
    <s v="23/1/2014"/>
    <m/>
    <s v=""/>
    <s v="423"/>
    <s v="DENISE GASPARINI DE OLIVEIRA FRANCO"/>
    <s v="Qualidade"/>
    <s v="1º "/>
    <m/>
    <m/>
    <m/>
  </r>
  <r>
    <n v="387"/>
    <x v="240"/>
    <x v="0"/>
    <x v="0"/>
    <x v="35"/>
    <x v="217"/>
    <x v="1"/>
    <x v="62"/>
    <x v="3"/>
    <x v="61"/>
    <x v="125"/>
    <x v="0"/>
    <x v="266"/>
    <n v="2"/>
    <n v="4000"/>
    <n v="10"/>
    <x v="161"/>
    <x v="2"/>
    <s v="2"/>
    <x v="1"/>
    <n v="30649"/>
    <n v="4000"/>
    <n v="0"/>
    <s v="23/1/2014"/>
    <m/>
    <s v=""/>
    <s v="423"/>
    <s v="DENISE GASPARINI DE OLIVEIRA FRANCO"/>
    <s v="Qualidade"/>
    <s v="1º "/>
    <m/>
    <m/>
    <m/>
  </r>
  <r>
    <n v="388"/>
    <x v="241"/>
    <x v="0"/>
    <x v="1"/>
    <x v="35"/>
    <x v="218"/>
    <x v="1"/>
    <x v="17"/>
    <x v="3"/>
    <x v="17"/>
    <x v="131"/>
    <x v="1"/>
    <x v="267"/>
    <n v="7"/>
    <n v="1750"/>
    <n v="1"/>
    <x v="162"/>
    <x v="16"/>
    <s v="2"/>
    <x v="0"/>
    <n v="31239"/>
    <n v="750"/>
    <n v="1000"/>
    <s v="18/3/2014"/>
    <m/>
    <s v="MATERIAL ACUMULADO EM MAQUINA PARA REVISAR"/>
    <s v="218"/>
    <s v="RAFAEL PEDROSO"/>
    <s v="Qualidade"/>
    <s v="ADM"/>
    <m/>
    <m/>
    <m/>
  </r>
  <r>
    <n v="389"/>
    <x v="241"/>
    <x v="0"/>
    <x v="1"/>
    <x v="35"/>
    <x v="218"/>
    <x v="1"/>
    <x v="17"/>
    <x v="3"/>
    <x v="17"/>
    <x v="131"/>
    <x v="1"/>
    <x v="267"/>
    <n v="0"/>
    <n v="0"/>
    <n v="2"/>
    <x v="163"/>
    <x v="16"/>
    <s v="2"/>
    <x v="0"/>
    <n v="31239"/>
    <n v="0"/>
    <n v="0"/>
    <s v="18/3/2014"/>
    <m/>
    <s v="MATERIAL ACUMULADO EM MAQUINA PARA REVISAR"/>
    <s v="218"/>
    <s v="RAFAEL PEDROSO"/>
    <s v="Qualidade"/>
    <s v="ADM"/>
    <m/>
    <m/>
    <m/>
  </r>
  <r>
    <n v="390"/>
    <x v="241"/>
    <x v="0"/>
    <x v="1"/>
    <x v="35"/>
    <x v="218"/>
    <x v="1"/>
    <x v="17"/>
    <x v="3"/>
    <x v="17"/>
    <x v="131"/>
    <x v="1"/>
    <x v="267"/>
    <n v="0"/>
    <n v="0"/>
    <n v="8"/>
    <x v="164"/>
    <x v="16"/>
    <s v="2"/>
    <x v="0"/>
    <n v="31239"/>
    <n v="0"/>
    <n v="0"/>
    <s v="18/3/2014"/>
    <m/>
    <s v="MATERIAL ACUMULADO EM MAQUINA PARA REVISAR"/>
    <s v="218"/>
    <s v="RAFAEL PEDROSO"/>
    <s v="Qualidade"/>
    <s v="ADM"/>
    <m/>
    <m/>
    <m/>
  </r>
  <r>
    <n v="392"/>
    <x v="242"/>
    <x v="0"/>
    <x v="0"/>
    <x v="35"/>
    <x v="219"/>
    <x v="1"/>
    <x v="63"/>
    <x v="0"/>
    <x v="62"/>
    <x v="128"/>
    <x v="0"/>
    <x v="265"/>
    <n v="1"/>
    <n v="800"/>
    <n v="7"/>
    <x v="142"/>
    <x v="21"/>
    <s v="2"/>
    <x v="1"/>
    <n v="30599"/>
    <n v="800"/>
    <n v="0"/>
    <s v="6/1/2014"/>
    <m/>
    <s v=""/>
    <s v="111"/>
    <s v="ELIETTI OLIVEIRA NUNES SOUSA"/>
    <s v="Qualidade"/>
    <s v="2º "/>
    <m/>
    <m/>
    <m/>
  </r>
  <r>
    <n v="393"/>
    <x v="242"/>
    <x v="0"/>
    <x v="0"/>
    <x v="35"/>
    <x v="219"/>
    <x v="1"/>
    <x v="63"/>
    <x v="0"/>
    <x v="62"/>
    <x v="128"/>
    <x v="0"/>
    <x v="265"/>
    <n v="0"/>
    <n v="0"/>
    <n v="16"/>
    <x v="129"/>
    <x v="21"/>
    <s v="2"/>
    <x v="1"/>
    <n v="30599"/>
    <n v="0"/>
    <n v="0"/>
    <s v="6/1/2014"/>
    <m/>
    <s v=""/>
    <s v="111"/>
    <s v="ELIETTI OLIVEIRA NUNES SOUSA"/>
    <s v="Qualidade"/>
    <s v="2º "/>
    <m/>
    <m/>
    <m/>
  </r>
  <r>
    <n v="394"/>
    <x v="243"/>
    <x v="0"/>
    <x v="0"/>
    <x v="35"/>
    <x v="220"/>
    <x v="1"/>
    <x v="64"/>
    <x v="3"/>
    <x v="63"/>
    <x v="132"/>
    <x v="0"/>
    <x v="268"/>
    <n v="1"/>
    <n v="250"/>
    <n v="15"/>
    <x v="165"/>
    <x v="23"/>
    <s v="Sem Cadastro"/>
    <x v="1"/>
    <n v="30661"/>
    <n v="250"/>
    <n v="0"/>
    <s v="18/3/2014"/>
    <m/>
    <s v=""/>
    <s v="111"/>
    <s v="ELIETTI OLIVEIRA NUNES SOUSA"/>
    <s v="Qualidade"/>
    <s v="2º "/>
    <m/>
    <m/>
    <m/>
  </r>
  <r>
    <n v="395"/>
    <x v="244"/>
    <x v="1"/>
    <x v="0"/>
    <x v="35"/>
    <x v="77"/>
    <x v="1"/>
    <x v="17"/>
    <x v="3"/>
    <x v="17"/>
    <x v="131"/>
    <x v="1"/>
    <x v="269"/>
    <n v="12"/>
    <n v="3000"/>
    <n v="1"/>
    <x v="166"/>
    <x v="27"/>
    <s v="2"/>
    <x v="0"/>
    <m/>
    <m/>
    <m/>
    <m/>
    <m/>
    <s v=""/>
    <s v="249"/>
    <s v="ANA PAULA DIAS DE ANDRADE LEME"/>
    <s v="Qualidade"/>
    <s v="2º "/>
    <m/>
    <m/>
    <m/>
  </r>
  <r>
    <n v="396"/>
    <x v="245"/>
    <x v="0"/>
    <x v="0"/>
    <x v="36"/>
    <x v="221"/>
    <x v="1"/>
    <x v="65"/>
    <x v="5"/>
    <x v="64"/>
    <x v="133"/>
    <x v="1"/>
    <x v="197"/>
    <n v="10"/>
    <n v="15000"/>
    <n v="2"/>
    <x v="10"/>
    <x v="24"/>
    <s v="1"/>
    <x v="0"/>
    <n v="31791"/>
    <n v="0"/>
    <n v="15000"/>
    <s v="26/3/2014"/>
    <m/>
    <s v=""/>
    <s v="410"/>
    <s v="GISELE APARECIDA DE OLIVEIRA"/>
    <s v="Qualidade"/>
    <s v="3º "/>
    <m/>
    <m/>
    <m/>
  </r>
  <r>
    <n v="397"/>
    <x v="245"/>
    <x v="0"/>
    <x v="0"/>
    <x v="36"/>
    <x v="221"/>
    <x v="1"/>
    <x v="65"/>
    <x v="5"/>
    <x v="64"/>
    <x v="133"/>
    <x v="1"/>
    <x v="197"/>
    <n v="0"/>
    <n v="0"/>
    <n v="4"/>
    <x v="11"/>
    <x v="24"/>
    <s v="1"/>
    <x v="0"/>
    <n v="31791"/>
    <n v="0"/>
    <n v="0"/>
    <s v="26/3/2014"/>
    <m/>
    <s v=""/>
    <s v="410"/>
    <s v="GISELE APARECIDA DE OLIVEIRA"/>
    <s v="Qualidade"/>
    <s v="3º "/>
    <m/>
    <m/>
    <m/>
  </r>
  <r>
    <n v="398"/>
    <x v="245"/>
    <x v="0"/>
    <x v="0"/>
    <x v="36"/>
    <x v="221"/>
    <x v="1"/>
    <x v="65"/>
    <x v="5"/>
    <x v="64"/>
    <x v="133"/>
    <x v="2"/>
    <x v="197"/>
    <n v="0"/>
    <n v="0"/>
    <n v="8"/>
    <x v="2"/>
    <x v="24"/>
    <s v="1"/>
    <x v="0"/>
    <n v="31791"/>
    <n v="0"/>
    <n v="0"/>
    <s v="26/3/2014"/>
    <m/>
    <s v=""/>
    <s v="410"/>
    <s v="GISELE APARECIDA DE OLIVEIRA"/>
    <s v="Qualidade"/>
    <s v="3º "/>
    <m/>
    <m/>
    <m/>
  </r>
  <r>
    <n v="399"/>
    <x v="245"/>
    <x v="0"/>
    <x v="0"/>
    <x v="36"/>
    <x v="221"/>
    <x v="1"/>
    <x v="65"/>
    <x v="5"/>
    <x v="64"/>
    <x v="133"/>
    <x v="3"/>
    <x v="197"/>
    <n v="0"/>
    <n v="0"/>
    <n v="14"/>
    <x v="17"/>
    <x v="24"/>
    <s v="1"/>
    <x v="0"/>
    <n v="31791"/>
    <n v="0"/>
    <n v="0"/>
    <s v="26/3/2014"/>
    <m/>
    <s v=""/>
    <s v="410"/>
    <s v="GISELE APARECIDA DE OLIVEIRA"/>
    <s v="Qualidade"/>
    <s v="3º "/>
    <m/>
    <m/>
    <m/>
  </r>
  <r>
    <n v="400"/>
    <x v="246"/>
    <x v="1"/>
    <x v="0"/>
    <x v="36"/>
    <x v="222"/>
    <x v="1"/>
    <x v="22"/>
    <x v="3"/>
    <x v="22"/>
    <x v="134"/>
    <x v="2"/>
    <x v="270"/>
    <n v="6"/>
    <n v="2700"/>
    <n v="2"/>
    <x v="10"/>
    <x v="23"/>
    <s v="Sem Cadastro"/>
    <x v="0"/>
    <m/>
    <m/>
    <m/>
    <m/>
    <m/>
    <s v=""/>
    <s v="55"/>
    <s v="ELIZANGELA PEREIRA LIMA"/>
    <s v="Qualidade"/>
    <s v="3º "/>
    <m/>
    <m/>
    <m/>
  </r>
  <r>
    <n v="401"/>
    <x v="247"/>
    <x v="0"/>
    <x v="0"/>
    <x v="37"/>
    <x v="223"/>
    <x v="1"/>
    <x v="64"/>
    <x v="3"/>
    <x v="63"/>
    <x v="132"/>
    <x v="1"/>
    <x v="271"/>
    <n v="80"/>
    <n v="20000"/>
    <n v="2"/>
    <x v="123"/>
    <x v="1"/>
    <s v="1"/>
    <x v="2"/>
    <n v="30661"/>
    <n v="0"/>
    <n v="20000"/>
    <s v="26/12/2013"/>
    <m/>
    <s v="REBARBA CAV. 02 ACIMA DO TOLERAVEL"/>
    <s v="456"/>
    <s v="SIMONE FARIAS PEREIRA"/>
    <s v="Qualidade"/>
    <s v="1º "/>
    <m/>
    <m/>
    <m/>
  </r>
  <r>
    <n v="402"/>
    <x v="247"/>
    <x v="0"/>
    <x v="0"/>
    <x v="37"/>
    <x v="223"/>
    <x v="1"/>
    <x v="64"/>
    <x v="3"/>
    <x v="63"/>
    <x v="132"/>
    <x v="2"/>
    <x v="271"/>
    <n v="0"/>
    <n v="0"/>
    <n v="0"/>
    <x v="167"/>
    <x v="1"/>
    <s v="1"/>
    <x v="2"/>
    <n v="30661"/>
    <n v="0"/>
    <n v="0"/>
    <s v="26/12/2013"/>
    <m/>
    <s v="REBARBA CAV. 02 ACIMA DO TOLERAVEL"/>
    <s v="456"/>
    <s v="SIMONE FARIAS PEREIRA"/>
    <s v="Qualidade"/>
    <s v="1º "/>
    <m/>
    <m/>
    <m/>
  </r>
  <r>
    <n v="403"/>
    <x v="248"/>
    <x v="0"/>
    <x v="4"/>
    <x v="37"/>
    <x v="212"/>
    <x v="1"/>
    <x v="64"/>
    <x v="3"/>
    <x v="63"/>
    <x v="132"/>
    <x v="0"/>
    <x v="272"/>
    <n v="25"/>
    <n v="6250"/>
    <n v="2"/>
    <x v="168"/>
    <x v="1"/>
    <s v="1"/>
    <x v="0"/>
    <n v="30689"/>
    <n v="2250"/>
    <n v="4000"/>
    <s v="6/1/2014"/>
    <m/>
    <s v="PALLET  INSPECIONADO NOS 3 TURNOS,AS CXS ESTÃO FORA DE ORDEM POR ISSO FOI COLOCADO DE 1 A 25"/>
    <s v="249"/>
    <s v="ANA PAULA DIAS DE ANDRADE LEME"/>
    <s v="Qualidade"/>
    <s v="2º "/>
    <m/>
    <m/>
    <m/>
  </r>
  <r>
    <n v="404"/>
    <x v="249"/>
    <x v="1"/>
    <x v="0"/>
    <x v="38"/>
    <x v="224"/>
    <x v="1"/>
    <x v="7"/>
    <x v="7"/>
    <x v="7"/>
    <x v="135"/>
    <x v="2"/>
    <x v="273"/>
    <n v="4"/>
    <n v="10000"/>
    <n v="2"/>
    <x v="123"/>
    <x v="6"/>
    <s v="1"/>
    <x v="0"/>
    <m/>
    <m/>
    <m/>
    <m/>
    <m/>
    <s v=""/>
    <s v="456"/>
    <s v="SIMONE FARIAS PEREIRA"/>
    <s v="Qualidade"/>
    <s v="1º "/>
    <m/>
    <m/>
    <m/>
  </r>
  <r>
    <n v="405"/>
    <x v="249"/>
    <x v="1"/>
    <x v="0"/>
    <x v="38"/>
    <x v="224"/>
    <x v="1"/>
    <x v="7"/>
    <x v="7"/>
    <x v="7"/>
    <x v="135"/>
    <x v="2"/>
    <x v="273"/>
    <n v="0"/>
    <n v="0"/>
    <n v="100"/>
    <x v="169"/>
    <x v="6"/>
    <s v="1"/>
    <x v="0"/>
    <m/>
    <m/>
    <m/>
    <m/>
    <m/>
    <s v=""/>
    <s v="456"/>
    <s v="SIMONE FARIAS PEREIRA"/>
    <s v="Qualidade"/>
    <s v="1º "/>
    <m/>
    <m/>
    <m/>
  </r>
  <r>
    <n v="406"/>
    <x v="249"/>
    <x v="1"/>
    <x v="0"/>
    <x v="38"/>
    <x v="224"/>
    <x v="1"/>
    <x v="7"/>
    <x v="7"/>
    <x v="7"/>
    <x v="135"/>
    <x v="2"/>
    <x v="273"/>
    <n v="0"/>
    <n v="0"/>
    <n v="15"/>
    <x v="170"/>
    <x v="6"/>
    <s v="1"/>
    <x v="0"/>
    <m/>
    <m/>
    <m/>
    <m/>
    <m/>
    <s v=""/>
    <s v="456"/>
    <s v="SIMONE FARIAS PEREIRA"/>
    <s v="Qualidade"/>
    <s v="1º "/>
    <m/>
    <m/>
    <m/>
  </r>
  <r>
    <n v="407"/>
    <x v="250"/>
    <x v="1"/>
    <x v="0"/>
    <x v="38"/>
    <x v="61"/>
    <x v="1"/>
    <x v="12"/>
    <x v="3"/>
    <x v="12"/>
    <x v="119"/>
    <x v="2"/>
    <x v="274"/>
    <n v="5"/>
    <n v="7500"/>
    <n v="8"/>
    <x v="121"/>
    <x v="19"/>
    <s v="2"/>
    <x v="1"/>
    <m/>
    <m/>
    <m/>
    <m/>
    <m/>
    <s v=""/>
    <s v="456"/>
    <s v="SIMONE FARIAS PEREIRA"/>
    <s v="Qualidade"/>
    <s v="1º "/>
    <m/>
    <m/>
    <m/>
  </r>
  <r>
    <n v="408"/>
    <x v="250"/>
    <x v="1"/>
    <x v="0"/>
    <x v="38"/>
    <x v="61"/>
    <x v="1"/>
    <x v="12"/>
    <x v="3"/>
    <x v="12"/>
    <x v="119"/>
    <x v="2"/>
    <x v="275"/>
    <n v="0"/>
    <n v="0"/>
    <n v="4"/>
    <x v="138"/>
    <x v="19"/>
    <s v="2"/>
    <x v="1"/>
    <m/>
    <m/>
    <m/>
    <m/>
    <m/>
    <s v=""/>
    <s v="456"/>
    <s v="SIMONE FARIAS PEREIRA"/>
    <s v="Qualidade"/>
    <s v="1º "/>
    <m/>
    <m/>
    <m/>
  </r>
  <r>
    <n v="409"/>
    <x v="250"/>
    <x v="1"/>
    <x v="0"/>
    <x v="38"/>
    <x v="61"/>
    <x v="1"/>
    <x v="12"/>
    <x v="3"/>
    <x v="12"/>
    <x v="119"/>
    <x v="0"/>
    <x v="276"/>
    <n v="1"/>
    <n v="1500"/>
    <n v="8"/>
    <x v="121"/>
    <x v="19"/>
    <s v="2"/>
    <x v="1"/>
    <m/>
    <m/>
    <m/>
    <m/>
    <m/>
    <s v=""/>
    <s v="456"/>
    <s v="SIMONE FARIAS PEREIRA"/>
    <s v="Qualidade"/>
    <s v="1º "/>
    <m/>
    <m/>
    <m/>
  </r>
  <r>
    <n v="410"/>
    <x v="250"/>
    <x v="1"/>
    <x v="0"/>
    <x v="38"/>
    <x v="61"/>
    <x v="1"/>
    <x v="12"/>
    <x v="3"/>
    <x v="12"/>
    <x v="119"/>
    <x v="6"/>
    <x v="276"/>
    <n v="0"/>
    <n v="0"/>
    <n v="4"/>
    <x v="138"/>
    <x v="19"/>
    <s v="2"/>
    <x v="1"/>
    <m/>
    <m/>
    <m/>
    <m/>
    <m/>
    <s v=""/>
    <s v="456"/>
    <s v="SIMONE FARIAS PEREIRA"/>
    <s v="Qualidade"/>
    <s v="1º "/>
    <m/>
    <m/>
    <m/>
  </r>
  <r>
    <n v="411"/>
    <x v="251"/>
    <x v="0"/>
    <x v="1"/>
    <x v="38"/>
    <x v="225"/>
    <x v="1"/>
    <x v="12"/>
    <x v="3"/>
    <x v="12"/>
    <x v="119"/>
    <x v="0"/>
    <x v="277"/>
    <n v="5"/>
    <n v="7500"/>
    <n v="8"/>
    <x v="120"/>
    <x v="19"/>
    <s v="2"/>
    <x v="0"/>
    <n v="30618"/>
    <n v="1113"/>
    <n v="6387"/>
    <s v="18/3/2014"/>
    <m/>
    <s v=""/>
    <s v="456"/>
    <s v="SIMONE FARIAS PEREIRA"/>
    <s v="Qualidade"/>
    <s v="1º "/>
    <m/>
    <m/>
    <m/>
  </r>
  <r>
    <n v="412"/>
    <x v="251"/>
    <x v="0"/>
    <x v="1"/>
    <x v="38"/>
    <x v="225"/>
    <x v="1"/>
    <x v="12"/>
    <x v="3"/>
    <x v="12"/>
    <x v="119"/>
    <x v="0"/>
    <x v="277"/>
    <n v="0"/>
    <n v="0"/>
    <n v="4"/>
    <x v="138"/>
    <x v="19"/>
    <s v="2"/>
    <x v="0"/>
    <n v="30618"/>
    <n v="0"/>
    <n v="0"/>
    <s v="18/3/2014"/>
    <m/>
    <s v=""/>
    <s v="456"/>
    <s v="SIMONE FARIAS PEREIRA"/>
    <s v="Qualidade"/>
    <s v="1º "/>
    <m/>
    <m/>
    <m/>
  </r>
  <r>
    <n v="413"/>
    <x v="251"/>
    <x v="0"/>
    <x v="1"/>
    <x v="38"/>
    <x v="225"/>
    <x v="1"/>
    <x v="12"/>
    <x v="3"/>
    <x v="12"/>
    <x v="119"/>
    <x v="0"/>
    <x v="278"/>
    <n v="0"/>
    <n v="0"/>
    <n v="1"/>
    <x v="124"/>
    <x v="19"/>
    <s v="2"/>
    <x v="0"/>
    <n v="30618"/>
    <n v="0"/>
    <n v="0"/>
    <s v="18/3/2014"/>
    <m/>
    <s v=""/>
    <s v="456"/>
    <s v="SIMONE FARIAS PEREIRA"/>
    <s v="Qualidade"/>
    <s v="1º "/>
    <m/>
    <m/>
    <m/>
  </r>
  <r>
    <n v="414"/>
    <x v="251"/>
    <x v="0"/>
    <x v="1"/>
    <x v="38"/>
    <x v="225"/>
    <x v="1"/>
    <x v="12"/>
    <x v="3"/>
    <x v="12"/>
    <x v="119"/>
    <x v="6"/>
    <x v="277"/>
    <n v="0"/>
    <n v="0"/>
    <n v="26"/>
    <x v="171"/>
    <x v="19"/>
    <s v="2"/>
    <x v="0"/>
    <n v="30618"/>
    <n v="0"/>
    <n v="0"/>
    <s v="18/3/2014"/>
    <m/>
    <s v=""/>
    <s v="456"/>
    <s v="SIMONE FARIAS PEREIRA"/>
    <s v="Qualidade"/>
    <s v="1º "/>
    <m/>
    <m/>
    <m/>
  </r>
  <r>
    <n v="415"/>
    <x v="252"/>
    <x v="0"/>
    <x v="0"/>
    <x v="38"/>
    <x v="226"/>
    <x v="1"/>
    <x v="65"/>
    <x v="5"/>
    <x v="64"/>
    <x v="133"/>
    <x v="2"/>
    <x v="208"/>
    <n v="1"/>
    <n v="1500"/>
    <n v="8"/>
    <x v="2"/>
    <x v="24"/>
    <s v="1"/>
    <x v="1"/>
    <n v="30671"/>
    <n v="1500"/>
    <n v="0"/>
    <s v="13/2/2014"/>
    <m/>
    <s v=""/>
    <s v="457"/>
    <s v="ALINE RAQUEL OLIVEIRA DA CRUZ"/>
    <s v="Qualidade"/>
    <s v="1º "/>
    <m/>
    <m/>
    <m/>
  </r>
  <r>
    <n v="416"/>
    <x v="252"/>
    <x v="0"/>
    <x v="0"/>
    <x v="38"/>
    <x v="226"/>
    <x v="1"/>
    <x v="65"/>
    <x v="5"/>
    <x v="64"/>
    <x v="133"/>
    <x v="2"/>
    <x v="279"/>
    <n v="0"/>
    <n v="0"/>
    <n v="7"/>
    <x v="142"/>
    <x v="24"/>
    <s v="1"/>
    <x v="1"/>
    <n v="30671"/>
    <n v="0"/>
    <n v="0"/>
    <s v="13/2/2014"/>
    <m/>
    <s v=""/>
    <s v="457"/>
    <s v="ALINE RAQUEL OLIVEIRA DA CRUZ"/>
    <s v="Qualidade"/>
    <s v="1º "/>
    <m/>
    <m/>
    <m/>
  </r>
  <r>
    <n v="417"/>
    <x v="252"/>
    <x v="0"/>
    <x v="0"/>
    <x v="38"/>
    <x v="226"/>
    <x v="1"/>
    <x v="65"/>
    <x v="5"/>
    <x v="64"/>
    <x v="133"/>
    <x v="2"/>
    <x v="279"/>
    <n v="0"/>
    <n v="0"/>
    <n v="15"/>
    <x v="83"/>
    <x v="24"/>
    <s v="1"/>
    <x v="1"/>
    <n v="30671"/>
    <n v="0"/>
    <n v="0"/>
    <s v="13/2/2014"/>
    <m/>
    <s v=""/>
    <s v="457"/>
    <s v="ALINE RAQUEL OLIVEIRA DA CRUZ"/>
    <s v="Qualidade"/>
    <s v="1º "/>
    <m/>
    <m/>
    <m/>
  </r>
  <r>
    <n v="418"/>
    <x v="252"/>
    <x v="0"/>
    <x v="0"/>
    <x v="38"/>
    <x v="226"/>
    <x v="1"/>
    <x v="65"/>
    <x v="5"/>
    <x v="64"/>
    <x v="133"/>
    <x v="3"/>
    <x v="279"/>
    <n v="0"/>
    <n v="0"/>
    <n v="92"/>
    <x v="172"/>
    <x v="24"/>
    <s v="1"/>
    <x v="1"/>
    <n v="30671"/>
    <n v="0"/>
    <n v="0"/>
    <s v="13/2/2014"/>
    <m/>
    <s v=""/>
    <s v="457"/>
    <s v="ALINE RAQUEL OLIVEIRA DA CRUZ"/>
    <s v="Qualidade"/>
    <s v="1º "/>
    <m/>
    <m/>
    <m/>
  </r>
  <r>
    <n v="419"/>
    <x v="252"/>
    <x v="0"/>
    <x v="0"/>
    <x v="38"/>
    <x v="226"/>
    <x v="1"/>
    <x v="65"/>
    <x v="5"/>
    <x v="64"/>
    <x v="133"/>
    <x v="0"/>
    <x v="280"/>
    <n v="5"/>
    <n v="7500"/>
    <n v="8"/>
    <x v="2"/>
    <x v="24"/>
    <s v="1"/>
    <x v="1"/>
    <n v="30671"/>
    <n v="7500"/>
    <n v="0"/>
    <s v="13/2/2014"/>
    <m/>
    <s v=""/>
    <s v="457"/>
    <s v="ALINE RAQUEL OLIVEIRA DA CRUZ"/>
    <s v="Qualidade"/>
    <s v="1º "/>
    <m/>
    <m/>
    <m/>
  </r>
  <r>
    <n v="420"/>
    <x v="252"/>
    <x v="0"/>
    <x v="0"/>
    <x v="38"/>
    <x v="226"/>
    <x v="1"/>
    <x v="65"/>
    <x v="5"/>
    <x v="64"/>
    <x v="133"/>
    <x v="0"/>
    <x v="279"/>
    <n v="0"/>
    <n v="0"/>
    <n v="7"/>
    <x v="142"/>
    <x v="24"/>
    <s v="1"/>
    <x v="1"/>
    <n v="30671"/>
    <n v="0"/>
    <n v="0"/>
    <s v="13/2/2014"/>
    <m/>
    <s v=""/>
    <s v="457"/>
    <s v="ALINE RAQUEL OLIVEIRA DA CRUZ"/>
    <s v="Qualidade"/>
    <s v="1º "/>
    <m/>
    <m/>
    <m/>
  </r>
  <r>
    <n v="421"/>
    <x v="252"/>
    <x v="0"/>
    <x v="0"/>
    <x v="38"/>
    <x v="226"/>
    <x v="1"/>
    <x v="65"/>
    <x v="5"/>
    <x v="64"/>
    <x v="133"/>
    <x v="0"/>
    <x v="279"/>
    <n v="0"/>
    <n v="0"/>
    <n v="15"/>
    <x v="83"/>
    <x v="24"/>
    <s v="1"/>
    <x v="1"/>
    <n v="30671"/>
    <n v="0"/>
    <n v="0"/>
    <s v="13/2/2014"/>
    <m/>
    <s v=""/>
    <s v="457"/>
    <s v="ALINE RAQUEL OLIVEIRA DA CRUZ"/>
    <s v="Qualidade"/>
    <s v="1º "/>
    <m/>
    <m/>
    <m/>
  </r>
  <r>
    <n v="422"/>
    <x v="252"/>
    <x v="0"/>
    <x v="0"/>
    <x v="38"/>
    <x v="226"/>
    <x v="1"/>
    <x v="65"/>
    <x v="5"/>
    <x v="64"/>
    <x v="133"/>
    <x v="6"/>
    <x v="279"/>
    <n v="0"/>
    <n v="0"/>
    <n v="92"/>
    <x v="172"/>
    <x v="24"/>
    <s v="1"/>
    <x v="1"/>
    <n v="30671"/>
    <n v="0"/>
    <n v="0"/>
    <s v="13/2/2014"/>
    <m/>
    <s v=""/>
    <s v="457"/>
    <s v="ALINE RAQUEL OLIVEIRA DA CRUZ"/>
    <s v="Qualidade"/>
    <s v="1º "/>
    <m/>
    <m/>
    <m/>
  </r>
  <r>
    <n v="423"/>
    <x v="253"/>
    <x v="0"/>
    <x v="0"/>
    <x v="38"/>
    <x v="227"/>
    <x v="1"/>
    <x v="13"/>
    <x v="8"/>
    <x v="13"/>
    <x v="136"/>
    <x v="0"/>
    <x v="70"/>
    <n v="1"/>
    <n v="15000"/>
    <n v="15"/>
    <x v="173"/>
    <x v="12"/>
    <s v="2"/>
    <x v="1"/>
    <n v="30659"/>
    <n v="15000"/>
    <n v="0"/>
    <s v="6/1/2014"/>
    <m/>
    <s v=""/>
    <s v="457"/>
    <s v="ALINE RAQUEL OLIVEIRA DA CRUZ"/>
    <s v="Qualidade"/>
    <s v="1º "/>
    <m/>
    <m/>
    <m/>
  </r>
  <r>
    <n v="424"/>
    <x v="254"/>
    <x v="0"/>
    <x v="1"/>
    <x v="38"/>
    <x v="9"/>
    <x v="1"/>
    <x v="7"/>
    <x v="7"/>
    <x v="7"/>
    <x v="135"/>
    <x v="0"/>
    <x v="281"/>
    <n v="1"/>
    <n v="2500"/>
    <n v="91"/>
    <x v="174"/>
    <x v="6"/>
    <s v="1"/>
    <x v="0"/>
    <n v="30662"/>
    <n v="1200"/>
    <n v="1300"/>
    <s v="4/2/2014"/>
    <m/>
    <s v=""/>
    <s v="456"/>
    <s v="SIMONE FARIAS PEREIRA"/>
    <s v="Qualidade"/>
    <s v="1º "/>
    <m/>
    <m/>
    <m/>
  </r>
  <r>
    <n v="425"/>
    <x v="255"/>
    <x v="0"/>
    <x v="1"/>
    <x v="38"/>
    <x v="228"/>
    <x v="1"/>
    <x v="64"/>
    <x v="3"/>
    <x v="63"/>
    <x v="132"/>
    <x v="0"/>
    <x v="282"/>
    <n v="5"/>
    <n v="1250"/>
    <n v="15"/>
    <x v="173"/>
    <x v="1"/>
    <s v="1"/>
    <x v="0"/>
    <n v="31493"/>
    <n v="1250"/>
    <n v="0"/>
    <s v="18/3/2014"/>
    <m/>
    <s v=""/>
    <s v="456"/>
    <s v="SIMONE FARIAS PEREIRA"/>
    <s v="Qualidade"/>
    <s v="1º "/>
    <m/>
    <m/>
    <m/>
  </r>
  <r>
    <n v="426"/>
    <x v="255"/>
    <x v="0"/>
    <x v="1"/>
    <x v="38"/>
    <x v="228"/>
    <x v="1"/>
    <x v="64"/>
    <x v="3"/>
    <x v="63"/>
    <x v="132"/>
    <x v="0"/>
    <x v="282"/>
    <n v="0"/>
    <n v="0"/>
    <n v="2"/>
    <x v="123"/>
    <x v="1"/>
    <s v="1"/>
    <x v="0"/>
    <n v="31493"/>
    <n v="0"/>
    <n v="0"/>
    <s v="18/3/2014"/>
    <m/>
    <s v=""/>
    <s v="456"/>
    <s v="SIMONE FARIAS PEREIRA"/>
    <s v="Qualidade"/>
    <s v="1º "/>
    <m/>
    <m/>
    <m/>
  </r>
  <r>
    <n v="427"/>
    <x v="256"/>
    <x v="0"/>
    <x v="0"/>
    <x v="38"/>
    <x v="229"/>
    <x v="1"/>
    <x v="50"/>
    <x v="3"/>
    <x v="49"/>
    <x v="137"/>
    <x v="0"/>
    <x v="132"/>
    <n v="2"/>
    <n v="2100"/>
    <n v="24"/>
    <x v="175"/>
    <x v="23"/>
    <s v="Sem Cadastro"/>
    <x v="1"/>
    <n v="30692"/>
    <n v="2100"/>
    <n v="0"/>
    <s v="30/4/2014"/>
    <m/>
    <s v=""/>
    <s v="456"/>
    <s v="SIMONE FARIAS PEREIRA"/>
    <s v="Qualidade"/>
    <s v="1º "/>
    <m/>
    <m/>
    <m/>
  </r>
  <r>
    <n v="428"/>
    <x v="256"/>
    <x v="0"/>
    <x v="0"/>
    <x v="38"/>
    <x v="229"/>
    <x v="1"/>
    <x v="50"/>
    <x v="3"/>
    <x v="49"/>
    <x v="137"/>
    <x v="0"/>
    <x v="132"/>
    <n v="0"/>
    <n v="0"/>
    <n v="100"/>
    <x v="176"/>
    <x v="23"/>
    <s v="Sem Cadastro"/>
    <x v="1"/>
    <n v="30692"/>
    <n v="0"/>
    <n v="0"/>
    <s v="30/4/2014"/>
    <m/>
    <s v=""/>
    <s v="456"/>
    <s v="SIMONE FARIAS PEREIRA"/>
    <s v="Qualidade"/>
    <s v="1º "/>
    <m/>
    <m/>
    <m/>
  </r>
  <r>
    <n v="429"/>
    <x v="256"/>
    <x v="0"/>
    <x v="0"/>
    <x v="38"/>
    <x v="229"/>
    <x v="1"/>
    <x v="50"/>
    <x v="3"/>
    <x v="49"/>
    <x v="137"/>
    <x v="0"/>
    <x v="132"/>
    <n v="0"/>
    <n v="0"/>
    <n v="94"/>
    <x v="177"/>
    <x v="23"/>
    <s v="Sem Cadastro"/>
    <x v="1"/>
    <n v="30692"/>
    <n v="0"/>
    <n v="0"/>
    <s v="30/4/2014"/>
    <m/>
    <s v=""/>
    <s v="456"/>
    <s v="SIMONE FARIAS PEREIRA"/>
    <s v="Qualidade"/>
    <s v="1º "/>
    <m/>
    <m/>
    <m/>
  </r>
  <r>
    <n v="430"/>
    <x v="257"/>
    <x v="0"/>
    <x v="0"/>
    <x v="38"/>
    <x v="230"/>
    <x v="1"/>
    <x v="12"/>
    <x v="3"/>
    <x v="12"/>
    <x v="119"/>
    <x v="1"/>
    <x v="283"/>
    <n v="4"/>
    <n v="6000"/>
    <n v="8"/>
    <x v="106"/>
    <x v="19"/>
    <s v="2"/>
    <x v="0"/>
    <n v="30618"/>
    <n v="384"/>
    <n v="5616"/>
    <s v="14/2/2014"/>
    <m/>
    <s v=""/>
    <s v="249"/>
    <s v="ANA PAULA DIAS DE ANDRADE LEME"/>
    <s v="Qualidade"/>
    <s v="2º "/>
    <m/>
    <m/>
    <m/>
  </r>
  <r>
    <n v="431"/>
    <x v="257"/>
    <x v="0"/>
    <x v="0"/>
    <x v="38"/>
    <x v="230"/>
    <x v="1"/>
    <x v="12"/>
    <x v="3"/>
    <x v="12"/>
    <x v="119"/>
    <x v="1"/>
    <x v="283"/>
    <n v="0"/>
    <n v="0"/>
    <n v="26"/>
    <x v="178"/>
    <x v="19"/>
    <s v="2"/>
    <x v="0"/>
    <n v="30618"/>
    <n v="0"/>
    <n v="0"/>
    <s v="14/2/2014"/>
    <m/>
    <s v=""/>
    <s v="249"/>
    <s v="ANA PAULA DIAS DE ANDRADE LEME"/>
    <s v="Qualidade"/>
    <s v="2º "/>
    <m/>
    <m/>
    <m/>
  </r>
  <r>
    <n v="432"/>
    <x v="258"/>
    <x v="0"/>
    <x v="0"/>
    <x v="38"/>
    <x v="231"/>
    <x v="1"/>
    <x v="65"/>
    <x v="5"/>
    <x v="64"/>
    <x v="133"/>
    <x v="1"/>
    <x v="76"/>
    <n v="1"/>
    <n v="1500"/>
    <n v="8"/>
    <x v="2"/>
    <x v="24"/>
    <s v="1"/>
    <x v="1"/>
    <n v="30671"/>
    <n v="1500"/>
    <n v="0"/>
    <s v="18/3/2014"/>
    <m/>
    <s v="SUJIDADE DE PEÇAS QUE CAIRAM NO CHÃO E OPERADORA AS COLOCOU NA CAIXA E MANDOU PARA A FINAL."/>
    <s v="522"/>
    <s v="CLAUDIA FERNANDES OLIVEIRA"/>
    <s v="Qualidade"/>
    <s v="2º "/>
    <m/>
    <m/>
    <m/>
  </r>
  <r>
    <n v="433"/>
    <x v="259"/>
    <x v="0"/>
    <x v="0"/>
    <x v="38"/>
    <x v="126"/>
    <x v="1"/>
    <x v="13"/>
    <x v="8"/>
    <x v="13"/>
    <x v="136"/>
    <x v="0"/>
    <x v="284"/>
    <n v="3"/>
    <n v="45000"/>
    <n v="40"/>
    <x v="179"/>
    <x v="12"/>
    <s v="2"/>
    <x v="1"/>
    <n v="30659"/>
    <n v="45000"/>
    <n v="0"/>
    <s v="9/1/2014"/>
    <m/>
    <s v=""/>
    <s v="522"/>
    <s v="CLAUDIA FERNANDES OLIVEIRA"/>
    <s v="Qualidade"/>
    <s v="2º "/>
    <m/>
    <m/>
    <m/>
  </r>
  <r>
    <n v="434"/>
    <x v="259"/>
    <x v="0"/>
    <x v="0"/>
    <x v="38"/>
    <x v="126"/>
    <x v="1"/>
    <x v="13"/>
    <x v="8"/>
    <x v="13"/>
    <x v="136"/>
    <x v="1"/>
    <x v="285"/>
    <n v="1"/>
    <n v="15000"/>
    <n v="40"/>
    <x v="179"/>
    <x v="12"/>
    <s v="2"/>
    <x v="1"/>
    <n v="30659"/>
    <n v="15000"/>
    <n v="0"/>
    <s v="9/1/2014"/>
    <m/>
    <s v=""/>
    <s v="522"/>
    <s v="CLAUDIA FERNANDES OLIVEIRA"/>
    <s v="Qualidade"/>
    <s v="2º "/>
    <m/>
    <m/>
    <m/>
  </r>
  <r>
    <n v="435"/>
    <x v="260"/>
    <x v="0"/>
    <x v="0"/>
    <x v="39"/>
    <x v="232"/>
    <x v="1"/>
    <x v="35"/>
    <x v="10"/>
    <x v="35"/>
    <x v="138"/>
    <x v="1"/>
    <x v="286"/>
    <n v="2"/>
    <n v="6000"/>
    <n v="2"/>
    <x v="10"/>
    <x v="22"/>
    <s v="1"/>
    <x v="0"/>
    <n v="31581"/>
    <n v="1500"/>
    <n v="4500"/>
    <s v="18/3/2014"/>
    <m/>
    <s v=""/>
    <s v="30"/>
    <s v="NILZETE MEIRA DA SILVA"/>
    <s v="Qualidade"/>
    <s v="3º "/>
    <m/>
    <m/>
    <m/>
  </r>
  <r>
    <n v="436"/>
    <x v="261"/>
    <x v="1"/>
    <x v="0"/>
    <x v="39"/>
    <x v="233"/>
    <x v="1"/>
    <x v="26"/>
    <x v="8"/>
    <x v="26"/>
    <x v="129"/>
    <x v="2"/>
    <x v="287"/>
    <n v="13"/>
    <n v="39000"/>
    <n v="2"/>
    <x v="180"/>
    <x v="17"/>
    <s v="1"/>
    <x v="0"/>
    <m/>
    <m/>
    <m/>
    <m/>
    <m/>
    <s v="TECNICO CIENTE "/>
    <s v="423"/>
    <s v="DENISE GASPARINI DE OLIVEIRA FRANCO"/>
    <s v="Qualidade"/>
    <s v="1º "/>
    <m/>
    <m/>
    <m/>
  </r>
  <r>
    <n v="437"/>
    <x v="261"/>
    <x v="1"/>
    <x v="0"/>
    <x v="39"/>
    <x v="233"/>
    <x v="1"/>
    <x v="26"/>
    <x v="8"/>
    <x v="26"/>
    <x v="129"/>
    <x v="0"/>
    <x v="288"/>
    <n v="9"/>
    <n v="27000"/>
    <n v="2"/>
    <x v="180"/>
    <x v="17"/>
    <s v="1"/>
    <x v="0"/>
    <m/>
    <m/>
    <m/>
    <m/>
    <m/>
    <s v="TECNICO CIENTE "/>
    <s v="423"/>
    <s v="DENISE GASPARINI DE OLIVEIRA FRANCO"/>
    <s v="Qualidade"/>
    <s v="1º "/>
    <m/>
    <m/>
    <m/>
  </r>
  <r>
    <n v="438"/>
    <x v="262"/>
    <x v="0"/>
    <x v="0"/>
    <x v="39"/>
    <x v="234"/>
    <x v="1"/>
    <x v="63"/>
    <x v="0"/>
    <x v="62"/>
    <x v="128"/>
    <x v="2"/>
    <x v="289"/>
    <n v="2"/>
    <n v="1600"/>
    <n v="79"/>
    <x v="181"/>
    <x v="21"/>
    <s v="2"/>
    <x v="1"/>
    <n v="30599"/>
    <n v="1600"/>
    <n v="0"/>
    <s v="18/3/2014"/>
    <m/>
    <s v=""/>
    <s v="423"/>
    <s v="DENISE GASPARINI DE OLIVEIRA FRANCO"/>
    <s v="Qualidade"/>
    <s v="1º "/>
    <m/>
    <m/>
    <m/>
  </r>
  <r>
    <n v="439"/>
    <x v="263"/>
    <x v="0"/>
    <x v="0"/>
    <x v="39"/>
    <x v="39"/>
    <x v="1"/>
    <x v="53"/>
    <x v="3"/>
    <x v="52"/>
    <x v="139"/>
    <x v="0"/>
    <x v="290"/>
    <n v="9"/>
    <n v="13500"/>
    <n v="8"/>
    <x v="121"/>
    <x v="3"/>
    <s v="1"/>
    <x v="0"/>
    <n v="30688"/>
    <n v="1500"/>
    <n v="12000"/>
    <s v="8/5/2014"/>
    <m/>
    <s v=""/>
    <s v="457"/>
    <s v="ALINE RAQUEL OLIVEIRA DA CRUZ"/>
    <s v="Qualidade"/>
    <s v="1º "/>
    <m/>
    <m/>
    <m/>
  </r>
  <r>
    <n v="440"/>
    <x v="264"/>
    <x v="0"/>
    <x v="0"/>
    <x v="39"/>
    <x v="229"/>
    <x v="1"/>
    <x v="66"/>
    <x v="0"/>
    <x v="25"/>
    <x v="140"/>
    <x v="0"/>
    <x v="291"/>
    <n v="4"/>
    <n v="3800"/>
    <n v="1"/>
    <x v="124"/>
    <x v="4"/>
    <s v="1"/>
    <x v="0"/>
    <n v="30642"/>
    <n v="0"/>
    <n v="3800"/>
    <s v="6/1/2014"/>
    <m/>
    <s v=""/>
    <s v="457"/>
    <s v="ALINE RAQUEL OLIVEIRA DA CRUZ"/>
    <s v="Qualidade"/>
    <s v="ADM"/>
    <m/>
    <m/>
    <m/>
  </r>
  <r>
    <n v="441"/>
    <x v="264"/>
    <x v="0"/>
    <x v="0"/>
    <x v="39"/>
    <x v="229"/>
    <x v="1"/>
    <x v="66"/>
    <x v="0"/>
    <x v="25"/>
    <x v="140"/>
    <x v="0"/>
    <x v="279"/>
    <n v="0"/>
    <n v="0"/>
    <n v="2"/>
    <x v="123"/>
    <x v="4"/>
    <s v="1"/>
    <x v="0"/>
    <n v="30642"/>
    <n v="0"/>
    <n v="0"/>
    <s v="6/1/2014"/>
    <m/>
    <s v=""/>
    <s v="457"/>
    <s v="ALINE RAQUEL OLIVEIRA DA CRUZ"/>
    <s v="Qualidade"/>
    <s v="ADM"/>
    <m/>
    <m/>
    <m/>
  </r>
  <r>
    <n v="442"/>
    <x v="264"/>
    <x v="0"/>
    <x v="0"/>
    <x v="39"/>
    <x v="229"/>
    <x v="1"/>
    <x v="66"/>
    <x v="0"/>
    <x v="25"/>
    <x v="140"/>
    <x v="0"/>
    <x v="279"/>
    <n v="0"/>
    <n v="0"/>
    <n v="8"/>
    <x v="121"/>
    <x v="4"/>
    <s v="1"/>
    <x v="0"/>
    <n v="30642"/>
    <n v="0"/>
    <n v="0"/>
    <s v="6/1/2014"/>
    <m/>
    <s v=""/>
    <s v="457"/>
    <s v="ALINE RAQUEL OLIVEIRA DA CRUZ"/>
    <s v="Qualidade"/>
    <s v="ADM"/>
    <m/>
    <m/>
    <m/>
  </r>
  <r>
    <n v="443"/>
    <x v="265"/>
    <x v="1"/>
    <x v="1"/>
    <x v="39"/>
    <x v="47"/>
    <x v="1"/>
    <x v="7"/>
    <x v="7"/>
    <x v="7"/>
    <x v="135"/>
    <x v="2"/>
    <x v="292"/>
    <n v="1"/>
    <n v="2500"/>
    <n v="91"/>
    <x v="182"/>
    <x v="6"/>
    <s v="1"/>
    <x v="0"/>
    <m/>
    <m/>
    <m/>
    <m/>
    <m/>
    <s v=""/>
    <s v="456"/>
    <s v="SIMONE FARIAS PEREIRA"/>
    <s v="Qualidade"/>
    <s v="1º "/>
    <m/>
    <m/>
    <m/>
  </r>
  <r>
    <n v="444"/>
    <x v="265"/>
    <x v="1"/>
    <x v="1"/>
    <x v="39"/>
    <x v="47"/>
    <x v="1"/>
    <x v="7"/>
    <x v="7"/>
    <x v="7"/>
    <x v="135"/>
    <x v="0"/>
    <x v="293"/>
    <n v="1"/>
    <n v="2500"/>
    <n v="91"/>
    <x v="174"/>
    <x v="6"/>
    <s v="1"/>
    <x v="0"/>
    <m/>
    <m/>
    <m/>
    <m/>
    <m/>
    <s v=""/>
    <s v="456"/>
    <s v="SIMONE FARIAS PEREIRA"/>
    <s v="Qualidade"/>
    <s v="1º "/>
    <m/>
    <m/>
    <m/>
  </r>
  <r>
    <n v="445"/>
    <x v="266"/>
    <x v="0"/>
    <x v="0"/>
    <x v="39"/>
    <x v="102"/>
    <x v="1"/>
    <x v="67"/>
    <x v="5"/>
    <x v="65"/>
    <x v="141"/>
    <x v="0"/>
    <x v="294"/>
    <n v="7"/>
    <n v="10500"/>
    <n v="4"/>
    <x v="183"/>
    <x v="24"/>
    <s v="1"/>
    <x v="0"/>
    <n v="31792"/>
    <n v="1500"/>
    <n v="9000"/>
    <s v="26/3/2014"/>
    <m/>
    <s v=""/>
    <s v="522"/>
    <s v="CLAUDIA FERNANDES OLIVEIRA"/>
    <s v="Qualidade"/>
    <s v="2º "/>
    <m/>
    <m/>
    <m/>
  </r>
  <r>
    <n v="446"/>
    <x v="267"/>
    <x v="0"/>
    <x v="0"/>
    <x v="39"/>
    <x v="235"/>
    <x v="1"/>
    <x v="12"/>
    <x v="3"/>
    <x v="12"/>
    <x v="119"/>
    <x v="1"/>
    <x v="295"/>
    <n v="6"/>
    <n v="9000"/>
    <n v="26"/>
    <x v="178"/>
    <x v="19"/>
    <s v="2"/>
    <x v="0"/>
    <n v="30755"/>
    <n v="5000"/>
    <n v="4000"/>
    <s v="19/3/2014"/>
    <m/>
    <s v=""/>
    <s v="249"/>
    <s v="ANA PAULA DIAS DE ANDRADE LEME"/>
    <s v="Qualidade"/>
    <s v="2º "/>
    <m/>
    <m/>
    <m/>
  </r>
  <r>
    <n v="447"/>
    <x v="268"/>
    <x v="0"/>
    <x v="0"/>
    <x v="39"/>
    <x v="236"/>
    <x v="1"/>
    <x v="7"/>
    <x v="7"/>
    <x v="7"/>
    <x v="135"/>
    <x v="1"/>
    <x v="104"/>
    <n v="1"/>
    <n v="2500"/>
    <n v="91"/>
    <x v="23"/>
    <x v="6"/>
    <s v="1"/>
    <x v="1"/>
    <n v="30662"/>
    <n v="2500"/>
    <n v="0"/>
    <s v="18/3/2014"/>
    <m/>
    <s v=""/>
    <s v="111"/>
    <s v="ELIETTI OLIVEIRA NUNES SOUSA"/>
    <s v="Qualidade"/>
    <s v="2º "/>
    <m/>
    <m/>
    <m/>
  </r>
  <r>
    <n v="448"/>
    <x v="269"/>
    <x v="0"/>
    <x v="1"/>
    <x v="40"/>
    <x v="62"/>
    <x v="1"/>
    <x v="7"/>
    <x v="7"/>
    <x v="7"/>
    <x v="135"/>
    <x v="0"/>
    <x v="296"/>
    <n v="1"/>
    <n v="2500"/>
    <n v="91"/>
    <x v="184"/>
    <x v="6"/>
    <s v="1"/>
    <x v="1"/>
    <n v="30662"/>
    <n v="2500"/>
    <n v="0"/>
    <s v="18/3/2014"/>
    <m/>
    <s v=""/>
    <s v="456"/>
    <s v="SIMONE FARIAS PEREIRA"/>
    <s v="Qualidade"/>
    <s v="1º "/>
    <m/>
    <m/>
    <m/>
  </r>
  <r>
    <n v="449"/>
    <x v="270"/>
    <x v="1"/>
    <x v="0"/>
    <x v="41"/>
    <x v="237"/>
    <x v="1"/>
    <x v="14"/>
    <x v="3"/>
    <x v="14"/>
    <x v="142"/>
    <x v="0"/>
    <x v="297"/>
    <n v="2"/>
    <n v="3000"/>
    <n v="100"/>
    <x v="169"/>
    <x v="23"/>
    <s v="Sem Cadastro"/>
    <x v="0"/>
    <m/>
    <m/>
    <m/>
    <m/>
    <m/>
    <s v="CAIXAS PRIDUZIDAS NO DOMINGO DIA 29/12/13"/>
    <s v="457"/>
    <s v="ALINE RAQUEL OLIVEIRA DA CRUZ"/>
    <s v="Qualidade"/>
    <s v="1º "/>
    <m/>
    <m/>
    <m/>
  </r>
  <r>
    <n v="450"/>
    <x v="271"/>
    <x v="1"/>
    <x v="0"/>
    <x v="41"/>
    <x v="5"/>
    <x v="1"/>
    <x v="19"/>
    <x v="8"/>
    <x v="19"/>
    <x v="143"/>
    <x v="0"/>
    <x v="298"/>
    <n v="3"/>
    <n v="9000"/>
    <n v="10"/>
    <x v="139"/>
    <x v="17"/>
    <s v="1"/>
    <x v="0"/>
    <m/>
    <m/>
    <m/>
    <m/>
    <m/>
    <s v=""/>
    <s v="457"/>
    <s v="ALINE RAQUEL OLIVEIRA DA CRUZ"/>
    <s v="Qualidade"/>
    <s v="1º "/>
    <m/>
    <m/>
    <m/>
  </r>
  <r>
    <n v="451"/>
    <x v="272"/>
    <x v="0"/>
    <x v="0"/>
    <x v="41"/>
    <x v="217"/>
    <x v="1"/>
    <x v="40"/>
    <x v="0"/>
    <x v="40"/>
    <x v="144"/>
    <x v="2"/>
    <x v="299"/>
    <n v="2"/>
    <n v="8000"/>
    <n v="32"/>
    <x v="185"/>
    <x v="27"/>
    <s v="2"/>
    <x v="1"/>
    <n v="30708"/>
    <n v="8000"/>
    <n v="0"/>
    <s v="9/1/2014"/>
    <m/>
    <s v=""/>
    <s v="423"/>
    <s v="DENISE GASPARINI DE OLIVEIRA FRANCO"/>
    <s v="Qualidade"/>
    <s v="1º "/>
    <m/>
    <m/>
    <m/>
  </r>
  <r>
    <n v="452"/>
    <x v="272"/>
    <x v="0"/>
    <x v="0"/>
    <x v="41"/>
    <x v="217"/>
    <x v="1"/>
    <x v="40"/>
    <x v="0"/>
    <x v="40"/>
    <x v="144"/>
    <x v="2"/>
    <x v="299"/>
    <n v="0"/>
    <n v="0"/>
    <n v="15"/>
    <x v="186"/>
    <x v="27"/>
    <s v="2"/>
    <x v="1"/>
    <n v="30708"/>
    <n v="0"/>
    <n v="0"/>
    <s v="9/1/2014"/>
    <m/>
    <s v=""/>
    <s v="423"/>
    <s v="DENISE GASPARINI DE OLIVEIRA FRANCO"/>
    <s v="Qualidade"/>
    <s v="1º "/>
    <m/>
    <m/>
    <m/>
  </r>
  <r>
    <n v="453"/>
    <x v="273"/>
    <x v="1"/>
    <x v="1"/>
    <x v="41"/>
    <x v="174"/>
    <x v="1"/>
    <x v="28"/>
    <x v="0"/>
    <x v="28"/>
    <x v="145"/>
    <x v="0"/>
    <x v="300"/>
    <n v="6"/>
    <n v="5100"/>
    <n v="1"/>
    <x v="122"/>
    <x v="4"/>
    <s v="1"/>
    <x v="0"/>
    <m/>
    <m/>
    <m/>
    <m/>
    <m/>
    <s v=""/>
    <s v="456"/>
    <s v="SIMONE FARIAS PEREIRA"/>
    <s v="Qualidade"/>
    <s v="1º "/>
    <m/>
    <m/>
    <m/>
  </r>
  <r>
    <n v="454"/>
    <x v="273"/>
    <x v="1"/>
    <x v="1"/>
    <x v="41"/>
    <x v="174"/>
    <x v="1"/>
    <x v="28"/>
    <x v="0"/>
    <x v="28"/>
    <x v="145"/>
    <x v="0"/>
    <x v="300"/>
    <n v="0"/>
    <n v="0"/>
    <n v="26"/>
    <x v="187"/>
    <x v="4"/>
    <s v="1"/>
    <x v="0"/>
    <m/>
    <m/>
    <m/>
    <m/>
    <m/>
    <s v=""/>
    <s v="456"/>
    <s v="SIMONE FARIAS PEREIRA"/>
    <s v="Qualidade"/>
    <s v="1º "/>
    <m/>
    <m/>
    <m/>
  </r>
  <r>
    <n v="455"/>
    <x v="274"/>
    <x v="1"/>
    <x v="0"/>
    <x v="41"/>
    <x v="35"/>
    <x v="1"/>
    <x v="40"/>
    <x v="0"/>
    <x v="40"/>
    <x v="144"/>
    <x v="2"/>
    <x v="301"/>
    <n v="1"/>
    <n v="4000"/>
    <n v="44"/>
    <x v="188"/>
    <x v="27"/>
    <s v="2"/>
    <x v="0"/>
    <m/>
    <m/>
    <m/>
    <m/>
    <m/>
    <s v="ETIQUETA INCORRETA ,PRODUTO OMBRO STRIPED E ETIQUETA  TPA 73 S/LACRE INCOLOR Nº 444"/>
    <s v="249"/>
    <s v="ANA PAULA DIAS DE ANDRADE LEME"/>
    <s v="Qualidade"/>
    <s v="2º "/>
    <m/>
    <m/>
    <m/>
  </r>
  <r>
    <n v="456"/>
    <x v="275"/>
    <x v="1"/>
    <x v="0"/>
    <x v="41"/>
    <x v="238"/>
    <x v="1"/>
    <x v="19"/>
    <x v="8"/>
    <x v="19"/>
    <x v="143"/>
    <x v="0"/>
    <x v="302"/>
    <n v="17"/>
    <n v="51000"/>
    <n v="10"/>
    <x v="189"/>
    <x v="17"/>
    <s v="1"/>
    <x v="0"/>
    <m/>
    <m/>
    <m/>
    <m/>
    <m/>
    <s v=""/>
    <s v="522"/>
    <s v="CLAUDIA FERNANDES OLIVEIRA"/>
    <s v="Qualidade"/>
    <s v="2º "/>
    <m/>
    <m/>
    <m/>
  </r>
  <r>
    <n v="457"/>
    <x v="276"/>
    <x v="0"/>
    <x v="0"/>
    <x v="41"/>
    <x v="239"/>
    <x v="1"/>
    <x v="19"/>
    <x v="8"/>
    <x v="19"/>
    <x v="143"/>
    <x v="1"/>
    <x v="303"/>
    <n v="3"/>
    <n v="9000"/>
    <n v="10"/>
    <x v="189"/>
    <x v="17"/>
    <s v="1"/>
    <x v="1"/>
    <n v="30724"/>
    <n v="9000"/>
    <n v="0"/>
    <s v="30/4/2014"/>
    <m/>
    <s v=""/>
    <s v="522"/>
    <s v="CLAUDIA FERNANDES OLIVEIRA"/>
    <s v="Qualidade"/>
    <s v="2º "/>
    <m/>
    <m/>
    <m/>
  </r>
  <r>
    <n v="458"/>
    <x v="277"/>
    <x v="0"/>
    <x v="0"/>
    <x v="41"/>
    <x v="240"/>
    <x v="1"/>
    <x v="40"/>
    <x v="0"/>
    <x v="40"/>
    <x v="144"/>
    <x v="0"/>
    <x v="304"/>
    <n v="2"/>
    <n v="8000"/>
    <n v="2"/>
    <x v="190"/>
    <x v="27"/>
    <s v="2"/>
    <x v="1"/>
    <n v="30708"/>
    <n v="8000"/>
    <n v="0"/>
    <s v="18/3/2014"/>
    <m/>
    <s v=""/>
    <s v="522"/>
    <s v="CLAUDIA FERNANDES OLIVEIRA"/>
    <s v="Qualidade"/>
    <s v="2º "/>
    <m/>
    <m/>
    <m/>
  </r>
  <r>
    <n v="459"/>
    <x v="278"/>
    <x v="0"/>
    <x v="0"/>
    <x v="41"/>
    <x v="64"/>
    <x v="1"/>
    <x v="40"/>
    <x v="0"/>
    <x v="40"/>
    <x v="144"/>
    <x v="1"/>
    <x v="266"/>
    <n v="2"/>
    <n v="8000"/>
    <n v="2"/>
    <x v="191"/>
    <x v="27"/>
    <s v="2"/>
    <x v="1"/>
    <n v="30708"/>
    <n v="8000"/>
    <n v="0"/>
    <s v="18/3/2014"/>
    <m/>
    <s v=""/>
    <s v="522"/>
    <s v="CLAUDIA FERNANDES OLIVEIRA"/>
    <s v="Qualidade"/>
    <s v="2º "/>
    <m/>
    <m/>
    <m/>
  </r>
  <r>
    <n v="460"/>
    <x v="279"/>
    <x v="0"/>
    <x v="0"/>
    <x v="41"/>
    <x v="241"/>
    <x v="1"/>
    <x v="19"/>
    <x v="8"/>
    <x v="19"/>
    <x v="143"/>
    <x v="1"/>
    <x v="305"/>
    <n v="3"/>
    <n v="9000"/>
    <n v="10"/>
    <x v="97"/>
    <x v="17"/>
    <s v="1"/>
    <x v="0"/>
    <n v="31108"/>
    <n v="3000"/>
    <n v="6000"/>
    <s v="18/3/2014"/>
    <m/>
    <s v=""/>
    <s v="249"/>
    <s v="ANA PAULA DIAS DE ANDRADE LEME"/>
    <s v="Qualidade"/>
    <s v="2º "/>
    <m/>
    <m/>
    <m/>
  </r>
  <r>
    <n v="461"/>
    <x v="280"/>
    <x v="0"/>
    <x v="0"/>
    <x v="42"/>
    <x v="242"/>
    <x v="1"/>
    <x v="19"/>
    <x v="8"/>
    <x v="19"/>
    <x v="143"/>
    <x v="2"/>
    <x v="306"/>
    <n v="2"/>
    <n v="6000"/>
    <n v="10"/>
    <x v="73"/>
    <x v="17"/>
    <s v="1"/>
    <x v="0"/>
    <n v="31108"/>
    <n v="2000"/>
    <n v="4000"/>
    <s v="4/2/2014"/>
    <m/>
    <s v=""/>
    <s v="30"/>
    <s v="NILZETE MEIRA DA SILVA"/>
    <s v="Qualidade"/>
    <s v="3º "/>
    <m/>
    <m/>
    <m/>
  </r>
  <r>
    <n v="462"/>
    <x v="281"/>
    <x v="0"/>
    <x v="0"/>
    <x v="42"/>
    <x v="243"/>
    <x v="1"/>
    <x v="13"/>
    <x v="8"/>
    <x v="13"/>
    <x v="136"/>
    <x v="1"/>
    <x v="199"/>
    <n v="1"/>
    <n v="15000"/>
    <n v="4"/>
    <x v="11"/>
    <x v="12"/>
    <s v="2"/>
    <x v="1"/>
    <n v="30659"/>
    <n v="15000"/>
    <n v="0"/>
    <s v="18/3/2014"/>
    <m/>
    <s v=""/>
    <s v="55"/>
    <s v="ELIZANGELA PEREIRA LIMA"/>
    <s v="Qualidade"/>
    <s v="3º "/>
    <m/>
    <m/>
    <m/>
  </r>
  <r>
    <n v="463"/>
    <x v="282"/>
    <x v="0"/>
    <x v="0"/>
    <x v="43"/>
    <x v="244"/>
    <x v="2"/>
    <x v="10"/>
    <x v="3"/>
    <x v="10"/>
    <x v="146"/>
    <x v="0"/>
    <x v="307"/>
    <n v="3"/>
    <n v="3150"/>
    <n v="12"/>
    <x v="192"/>
    <x v="23"/>
    <s v="Sem Cadastro"/>
    <x v="1"/>
    <n v="30738"/>
    <n v="3150"/>
    <n v="0"/>
    <s v="15/8/2014"/>
    <m/>
    <s v=""/>
    <s v="423"/>
    <s v="DENISE GASPARINI DE OLIVEIRA FRANCO"/>
    <s v="Qualidade"/>
    <s v="1º "/>
    <m/>
    <m/>
    <m/>
  </r>
  <r>
    <n v="464"/>
    <x v="283"/>
    <x v="1"/>
    <x v="0"/>
    <x v="43"/>
    <x v="245"/>
    <x v="2"/>
    <x v="21"/>
    <x v="3"/>
    <x v="21"/>
    <x v="147"/>
    <x v="0"/>
    <x v="308"/>
    <n v="6"/>
    <n v="6720"/>
    <n v="2"/>
    <x v="123"/>
    <x v="18"/>
    <s v="1"/>
    <x v="0"/>
    <m/>
    <m/>
    <m/>
    <m/>
    <m/>
    <s v=""/>
    <s v="456"/>
    <s v="SIMONE FARIAS PEREIRA"/>
    <s v="Qualidade"/>
    <s v="1º "/>
    <m/>
    <m/>
    <m/>
  </r>
  <r>
    <n v="465"/>
    <x v="284"/>
    <x v="1"/>
    <x v="0"/>
    <x v="43"/>
    <x v="246"/>
    <x v="2"/>
    <x v="7"/>
    <x v="7"/>
    <x v="7"/>
    <x v="135"/>
    <x v="0"/>
    <x v="309"/>
    <n v="6"/>
    <n v="15000"/>
    <n v="4"/>
    <x v="11"/>
    <x v="6"/>
    <s v="1"/>
    <x v="0"/>
    <m/>
    <m/>
    <m/>
    <m/>
    <m/>
    <s v=""/>
    <s v="522"/>
    <s v="CLAUDIA FERNANDES OLIVEIRA"/>
    <s v="Qualidade"/>
    <s v="2º "/>
    <m/>
    <m/>
    <m/>
  </r>
  <r>
    <n v="466"/>
    <x v="284"/>
    <x v="1"/>
    <x v="0"/>
    <x v="43"/>
    <x v="246"/>
    <x v="2"/>
    <x v="7"/>
    <x v="7"/>
    <x v="7"/>
    <x v="135"/>
    <x v="0"/>
    <x v="309"/>
    <n v="0"/>
    <n v="0"/>
    <n v="81"/>
    <x v="81"/>
    <x v="6"/>
    <s v="1"/>
    <x v="0"/>
    <m/>
    <m/>
    <m/>
    <m/>
    <m/>
    <s v=""/>
    <s v="522"/>
    <s v="CLAUDIA FERNANDES OLIVEIRA"/>
    <s v="Qualidade"/>
    <s v="2º "/>
    <m/>
    <m/>
    <m/>
  </r>
  <r>
    <n v="467"/>
    <x v="285"/>
    <x v="0"/>
    <x v="0"/>
    <x v="43"/>
    <x v="247"/>
    <x v="2"/>
    <x v="41"/>
    <x v="0"/>
    <x v="41"/>
    <x v="148"/>
    <x v="1"/>
    <x v="310"/>
    <n v="75"/>
    <n v="21000"/>
    <n v="14"/>
    <x v="24"/>
    <x v="15"/>
    <s v="1"/>
    <x v="2"/>
    <n v="30695"/>
    <n v="0"/>
    <n v="21000"/>
    <s v="6/1/2014"/>
    <m/>
    <s v=""/>
    <s v="249"/>
    <s v="ANA PAULA DIAS DE ANDRADE LEME"/>
    <s v="Qualidade"/>
    <s v="2º "/>
    <m/>
    <m/>
    <m/>
  </r>
  <r>
    <n v="468"/>
    <x v="286"/>
    <x v="0"/>
    <x v="0"/>
    <x v="44"/>
    <x v="248"/>
    <x v="2"/>
    <x v="14"/>
    <x v="3"/>
    <x v="14"/>
    <x v="142"/>
    <x v="2"/>
    <x v="311"/>
    <n v="3"/>
    <n v="4500"/>
    <n v="45"/>
    <x v="193"/>
    <x v="23"/>
    <s v="Sem Cadastro"/>
    <x v="0"/>
    <n v="30739"/>
    <n v="100"/>
    <n v="4400"/>
    <s v="18/3/2014"/>
    <m/>
    <s v=""/>
    <s v="457"/>
    <s v="ALINE RAQUEL OLIVEIRA DA CRUZ"/>
    <s v="Qualidade"/>
    <s v="1º "/>
    <m/>
    <m/>
    <m/>
  </r>
  <r>
    <n v="469"/>
    <x v="286"/>
    <x v="0"/>
    <x v="0"/>
    <x v="44"/>
    <x v="248"/>
    <x v="2"/>
    <x v="14"/>
    <x v="3"/>
    <x v="14"/>
    <x v="142"/>
    <x v="2"/>
    <x v="279"/>
    <n v="0"/>
    <n v="0"/>
    <n v="100"/>
    <x v="169"/>
    <x v="23"/>
    <s v="Sem Cadastro"/>
    <x v="0"/>
    <n v="30739"/>
    <n v="0"/>
    <n v="0"/>
    <s v="18/3/2014"/>
    <m/>
    <s v=""/>
    <s v="457"/>
    <s v="ALINE RAQUEL OLIVEIRA DA CRUZ"/>
    <s v="Qualidade"/>
    <s v="1º "/>
    <m/>
    <m/>
    <m/>
  </r>
  <r>
    <n v="470"/>
    <x v="287"/>
    <x v="1"/>
    <x v="3"/>
    <x v="44"/>
    <x v="249"/>
    <x v="2"/>
    <x v="9"/>
    <x v="3"/>
    <x v="9"/>
    <x v="149"/>
    <x v="5"/>
    <x v="312"/>
    <n v="57"/>
    <n v="38304"/>
    <n v="3"/>
    <x v="194"/>
    <x v="32"/>
    <s v="Devolução"/>
    <x v="0"/>
    <m/>
    <m/>
    <m/>
    <m/>
    <m/>
    <s v="DEVOLUÇÃO DE CLIENTE"/>
    <s v="218"/>
    <s v="RAFAEL PEDROSO"/>
    <s v="Qualidade"/>
    <s v="ADM"/>
    <m/>
    <m/>
    <m/>
  </r>
  <r>
    <n v="471"/>
    <x v="287"/>
    <x v="1"/>
    <x v="3"/>
    <x v="44"/>
    <x v="249"/>
    <x v="2"/>
    <x v="9"/>
    <x v="3"/>
    <x v="9"/>
    <x v="149"/>
    <x v="5"/>
    <x v="312"/>
    <n v="0"/>
    <n v="0"/>
    <n v="5"/>
    <x v="195"/>
    <x v="32"/>
    <s v="Devolução"/>
    <x v="0"/>
    <m/>
    <m/>
    <m/>
    <m/>
    <m/>
    <s v="DEVOLUÇÃO DE CLIENTE"/>
    <s v="218"/>
    <s v="RAFAEL PEDROSO"/>
    <s v="Qualidade"/>
    <s v="ADM"/>
    <m/>
    <m/>
    <m/>
  </r>
  <r>
    <n v="472"/>
    <x v="287"/>
    <x v="1"/>
    <x v="3"/>
    <x v="44"/>
    <x v="249"/>
    <x v="2"/>
    <x v="9"/>
    <x v="3"/>
    <x v="9"/>
    <x v="149"/>
    <x v="5"/>
    <x v="312"/>
    <n v="0"/>
    <n v="0"/>
    <n v="56"/>
    <x v="196"/>
    <x v="32"/>
    <s v="Devolução"/>
    <x v="0"/>
    <m/>
    <m/>
    <m/>
    <m/>
    <m/>
    <s v="DEVOLUÇÃO DE CLIENTE"/>
    <s v="218"/>
    <s v="RAFAEL PEDROSO"/>
    <s v="Qualidade"/>
    <s v="ADM"/>
    <m/>
    <m/>
    <m/>
  </r>
  <r>
    <n v="473"/>
    <x v="288"/>
    <x v="1"/>
    <x v="0"/>
    <x v="44"/>
    <x v="250"/>
    <x v="2"/>
    <x v="14"/>
    <x v="3"/>
    <x v="14"/>
    <x v="142"/>
    <x v="0"/>
    <x v="313"/>
    <n v="7"/>
    <n v="10500"/>
    <n v="16"/>
    <x v="128"/>
    <x v="23"/>
    <s v="Sem Cadastro"/>
    <x v="0"/>
    <m/>
    <m/>
    <m/>
    <m/>
    <m/>
    <s v=""/>
    <s v="457"/>
    <s v="ALINE RAQUEL OLIVEIRA DA CRUZ"/>
    <s v="Qualidade"/>
    <s v="1º "/>
    <m/>
    <m/>
    <m/>
  </r>
  <r>
    <n v="474"/>
    <x v="288"/>
    <x v="1"/>
    <x v="0"/>
    <x v="44"/>
    <x v="250"/>
    <x v="2"/>
    <x v="14"/>
    <x v="3"/>
    <x v="14"/>
    <x v="142"/>
    <x v="0"/>
    <x v="279"/>
    <n v="0"/>
    <n v="0"/>
    <n v="45"/>
    <x v="193"/>
    <x v="23"/>
    <s v="Sem Cadastro"/>
    <x v="0"/>
    <m/>
    <m/>
    <m/>
    <m/>
    <m/>
    <s v=""/>
    <s v="457"/>
    <s v="ALINE RAQUEL OLIVEIRA DA CRUZ"/>
    <s v="Qualidade"/>
    <s v="1º "/>
    <m/>
    <m/>
    <m/>
  </r>
  <r>
    <n v="475"/>
    <x v="288"/>
    <x v="1"/>
    <x v="0"/>
    <x v="44"/>
    <x v="250"/>
    <x v="2"/>
    <x v="14"/>
    <x v="3"/>
    <x v="14"/>
    <x v="142"/>
    <x v="0"/>
    <x v="279"/>
    <n v="0"/>
    <n v="0"/>
    <n v="94"/>
    <x v="197"/>
    <x v="23"/>
    <s v="Sem Cadastro"/>
    <x v="0"/>
    <m/>
    <m/>
    <m/>
    <m/>
    <m/>
    <s v=""/>
    <s v="457"/>
    <s v="ALINE RAQUEL OLIVEIRA DA CRUZ"/>
    <s v="Qualidade"/>
    <s v="1º "/>
    <m/>
    <m/>
    <m/>
  </r>
  <r>
    <n v="476"/>
    <x v="288"/>
    <x v="1"/>
    <x v="0"/>
    <x v="44"/>
    <x v="250"/>
    <x v="2"/>
    <x v="14"/>
    <x v="3"/>
    <x v="14"/>
    <x v="142"/>
    <x v="6"/>
    <x v="279"/>
    <n v="0"/>
    <n v="0"/>
    <n v="100"/>
    <x v="169"/>
    <x v="23"/>
    <s v="Sem Cadastro"/>
    <x v="0"/>
    <m/>
    <m/>
    <m/>
    <m/>
    <m/>
    <s v=""/>
    <s v="457"/>
    <s v="ALINE RAQUEL OLIVEIRA DA CRUZ"/>
    <s v="Qualidade"/>
    <s v="1º "/>
    <m/>
    <m/>
    <m/>
  </r>
  <r>
    <n v="477"/>
    <x v="289"/>
    <x v="0"/>
    <x v="0"/>
    <x v="44"/>
    <x v="106"/>
    <x v="2"/>
    <x v="9"/>
    <x v="3"/>
    <x v="9"/>
    <x v="150"/>
    <x v="0"/>
    <x v="314"/>
    <n v="15"/>
    <n v="10080"/>
    <n v="8"/>
    <x v="121"/>
    <x v="8"/>
    <s v="1"/>
    <x v="0"/>
    <n v="31554"/>
    <n v="3000"/>
    <n v="7080"/>
    <s v="18/3/2014"/>
    <m/>
    <s v="TÉCNICOS CIENTES"/>
    <s v="423"/>
    <s v="DENISE GASPARINI DE OLIVEIRA FRANCO"/>
    <s v="Qualidade"/>
    <s v="1º "/>
    <m/>
    <m/>
    <m/>
  </r>
  <r>
    <n v="478"/>
    <x v="289"/>
    <x v="0"/>
    <x v="0"/>
    <x v="44"/>
    <x v="106"/>
    <x v="2"/>
    <x v="9"/>
    <x v="3"/>
    <x v="9"/>
    <x v="150"/>
    <x v="0"/>
    <x v="315"/>
    <n v="12"/>
    <n v="8064"/>
    <n v="1"/>
    <x v="198"/>
    <x v="8"/>
    <s v="1"/>
    <x v="0"/>
    <n v="31554"/>
    <n v="3000"/>
    <n v="5064"/>
    <s v="18/3/2014"/>
    <m/>
    <s v="TÉCNICOS CIENTES"/>
    <s v="423"/>
    <s v="DENISE GASPARINI DE OLIVEIRA FRANCO"/>
    <s v="Qualidade"/>
    <s v="1º "/>
    <m/>
    <m/>
    <m/>
  </r>
  <r>
    <n v="479"/>
    <x v="290"/>
    <x v="0"/>
    <x v="0"/>
    <x v="44"/>
    <x v="251"/>
    <x v="2"/>
    <x v="41"/>
    <x v="0"/>
    <x v="41"/>
    <x v="151"/>
    <x v="2"/>
    <x v="316"/>
    <n v="65"/>
    <n v="18200"/>
    <n v="81"/>
    <x v="81"/>
    <x v="15"/>
    <s v="1"/>
    <x v="2"/>
    <n v="30752"/>
    <n v="0"/>
    <n v="18200"/>
    <s v="6/1/2014"/>
    <m/>
    <s v=""/>
    <s v="457"/>
    <s v="ALINE RAQUEL OLIVEIRA DA CRUZ"/>
    <s v="Qualidade"/>
    <s v="1º "/>
    <m/>
    <m/>
    <m/>
  </r>
  <r>
    <n v="480"/>
    <x v="290"/>
    <x v="0"/>
    <x v="0"/>
    <x v="44"/>
    <x v="251"/>
    <x v="2"/>
    <x v="41"/>
    <x v="0"/>
    <x v="41"/>
    <x v="151"/>
    <x v="0"/>
    <x v="317"/>
    <n v="69"/>
    <n v="19320"/>
    <n v="81"/>
    <x v="81"/>
    <x v="15"/>
    <s v="1"/>
    <x v="2"/>
    <n v="30752"/>
    <n v="0"/>
    <n v="19320"/>
    <s v="6/1/2014"/>
    <m/>
    <s v=""/>
    <s v="457"/>
    <s v="ALINE RAQUEL OLIVEIRA DA CRUZ"/>
    <s v="Qualidade"/>
    <s v="1º "/>
    <m/>
    <m/>
    <m/>
  </r>
  <r>
    <n v="481"/>
    <x v="291"/>
    <x v="0"/>
    <x v="0"/>
    <x v="44"/>
    <x v="252"/>
    <x v="2"/>
    <x v="40"/>
    <x v="0"/>
    <x v="40"/>
    <x v="144"/>
    <x v="2"/>
    <x v="318"/>
    <n v="1"/>
    <n v="4000"/>
    <n v="15"/>
    <x v="199"/>
    <x v="27"/>
    <s v="2"/>
    <x v="1"/>
    <n v="30708"/>
    <n v="4000"/>
    <n v="0"/>
    <s v="9/1/2014"/>
    <m/>
    <s v=""/>
    <s v="423"/>
    <s v="DENISE GASPARINI DE OLIVEIRA FRANCO"/>
    <s v="Qualidade"/>
    <s v="1º "/>
    <m/>
    <m/>
    <m/>
  </r>
  <r>
    <n v="482"/>
    <x v="292"/>
    <x v="0"/>
    <x v="0"/>
    <x v="44"/>
    <x v="253"/>
    <x v="2"/>
    <x v="9"/>
    <x v="3"/>
    <x v="9"/>
    <x v="150"/>
    <x v="0"/>
    <x v="319"/>
    <n v="18"/>
    <n v="12096"/>
    <n v="8"/>
    <x v="200"/>
    <x v="8"/>
    <s v="1"/>
    <x v="0"/>
    <n v="30721"/>
    <n v="0"/>
    <n v="12096"/>
    <s v="13/2/2014"/>
    <m/>
    <s v="TÉCNICOS CIENTES"/>
    <s v="423"/>
    <s v="DENISE GASPARINI DE OLIVEIRA FRANCO"/>
    <s v="Qualidade"/>
    <s v="1º "/>
    <m/>
    <m/>
    <m/>
  </r>
  <r>
    <n v="483"/>
    <x v="293"/>
    <x v="1"/>
    <x v="0"/>
    <x v="44"/>
    <x v="33"/>
    <x v="2"/>
    <x v="41"/>
    <x v="0"/>
    <x v="41"/>
    <x v="151"/>
    <x v="0"/>
    <x v="320"/>
    <n v="66"/>
    <n v="18480"/>
    <n v="81"/>
    <x v="81"/>
    <x v="15"/>
    <s v="1"/>
    <x v="2"/>
    <m/>
    <m/>
    <m/>
    <m/>
    <m/>
    <s v="SEM LIBERAÇAO"/>
    <s v="457"/>
    <s v="ALINE RAQUEL OLIVEIRA DA CRUZ"/>
    <s v="Qualidade"/>
    <s v="1º "/>
    <m/>
    <m/>
    <m/>
  </r>
  <r>
    <n v="484"/>
    <x v="294"/>
    <x v="1"/>
    <x v="0"/>
    <x v="44"/>
    <x v="254"/>
    <x v="2"/>
    <x v="29"/>
    <x v="3"/>
    <x v="29"/>
    <x v="152"/>
    <x v="1"/>
    <x v="321"/>
    <n v="33"/>
    <n v="8250"/>
    <n v="2"/>
    <x v="201"/>
    <x v="25"/>
    <s v="1"/>
    <x v="0"/>
    <m/>
    <m/>
    <m/>
    <m/>
    <m/>
    <s v=""/>
    <s v="522"/>
    <s v="CLAUDIA FERNANDES OLIVEIRA"/>
    <s v="Qualidade"/>
    <s v="2º "/>
    <m/>
    <m/>
    <m/>
  </r>
  <r>
    <n v="485"/>
    <x v="295"/>
    <x v="0"/>
    <x v="0"/>
    <x v="45"/>
    <x v="228"/>
    <x v="2"/>
    <x v="29"/>
    <x v="3"/>
    <x v="29"/>
    <x v="152"/>
    <x v="0"/>
    <x v="322"/>
    <n v="13"/>
    <n v="3250"/>
    <n v="12"/>
    <x v="146"/>
    <x v="25"/>
    <s v="1"/>
    <x v="0"/>
    <n v="30776"/>
    <n v="1000"/>
    <n v="2250"/>
    <s v="13/1/2014"/>
    <m/>
    <s v="CAIXAS PARADA EM MÁQUINA"/>
    <s v="423"/>
    <s v="DENISE GASPARINI DE OLIVEIRA FRANCO"/>
    <s v="Qualidade"/>
    <s v="1º "/>
    <m/>
    <m/>
    <m/>
  </r>
  <r>
    <n v="486"/>
    <x v="295"/>
    <x v="0"/>
    <x v="0"/>
    <x v="45"/>
    <x v="228"/>
    <x v="2"/>
    <x v="29"/>
    <x v="3"/>
    <x v="29"/>
    <x v="152"/>
    <x v="0"/>
    <x v="322"/>
    <n v="0"/>
    <n v="0"/>
    <n v="51"/>
    <x v="126"/>
    <x v="25"/>
    <s v="1"/>
    <x v="0"/>
    <n v="30776"/>
    <n v="0"/>
    <n v="0"/>
    <s v="13/1/2014"/>
    <m/>
    <s v="CAIXAS PARADA EM MÁQUINA"/>
    <s v="423"/>
    <s v="DENISE GASPARINI DE OLIVEIRA FRANCO"/>
    <s v="Qualidade"/>
    <s v="1º "/>
    <m/>
    <m/>
    <m/>
  </r>
  <r>
    <n v="487"/>
    <x v="296"/>
    <x v="0"/>
    <x v="0"/>
    <x v="45"/>
    <x v="255"/>
    <x v="2"/>
    <x v="34"/>
    <x v="0"/>
    <x v="34"/>
    <x v="153"/>
    <x v="0"/>
    <x v="289"/>
    <n v="2"/>
    <n v="1700"/>
    <n v="1"/>
    <x v="202"/>
    <x v="4"/>
    <s v="1"/>
    <x v="1"/>
    <n v="30613"/>
    <n v="1700"/>
    <n v="0"/>
    <s v="6/1/2014"/>
    <m/>
    <s v=""/>
    <s v="423"/>
    <s v="DENISE GASPARINI DE OLIVEIRA FRANCO"/>
    <s v="Qualidade"/>
    <s v="1º "/>
    <m/>
    <m/>
    <m/>
  </r>
  <r>
    <n v="488"/>
    <x v="296"/>
    <x v="0"/>
    <x v="0"/>
    <x v="45"/>
    <x v="255"/>
    <x v="2"/>
    <x v="34"/>
    <x v="0"/>
    <x v="34"/>
    <x v="153"/>
    <x v="0"/>
    <x v="323"/>
    <n v="0"/>
    <n v="0"/>
    <n v="51"/>
    <x v="126"/>
    <x v="4"/>
    <s v="1"/>
    <x v="1"/>
    <n v="30613"/>
    <n v="0"/>
    <n v="0"/>
    <s v="6/1/2014"/>
    <m/>
    <s v=""/>
    <s v="423"/>
    <s v="DENISE GASPARINI DE OLIVEIRA FRANCO"/>
    <s v="Qualidade"/>
    <s v="1º "/>
    <m/>
    <m/>
    <m/>
  </r>
  <r>
    <n v="489"/>
    <x v="296"/>
    <x v="0"/>
    <x v="0"/>
    <x v="45"/>
    <x v="255"/>
    <x v="2"/>
    <x v="34"/>
    <x v="0"/>
    <x v="34"/>
    <x v="153"/>
    <x v="0"/>
    <x v="289"/>
    <n v="0"/>
    <n v="0"/>
    <n v="81"/>
    <x v="203"/>
    <x v="4"/>
    <s v="1"/>
    <x v="1"/>
    <n v="30613"/>
    <n v="0"/>
    <n v="0"/>
    <s v="6/1/2014"/>
    <m/>
    <s v=""/>
    <s v="423"/>
    <s v="DENISE GASPARINI DE OLIVEIRA FRANCO"/>
    <s v="Qualidade"/>
    <s v="1º "/>
    <m/>
    <m/>
    <m/>
  </r>
  <r>
    <n v="490"/>
    <x v="297"/>
    <x v="0"/>
    <x v="0"/>
    <x v="46"/>
    <x v="256"/>
    <x v="2"/>
    <x v="29"/>
    <x v="3"/>
    <x v="29"/>
    <x v="152"/>
    <x v="2"/>
    <x v="324"/>
    <n v="20"/>
    <n v="5000"/>
    <n v="12"/>
    <x v="32"/>
    <x v="25"/>
    <s v="1"/>
    <x v="0"/>
    <n v="30775"/>
    <n v="250"/>
    <n v="4750"/>
    <s v="13/1/2014"/>
    <m/>
    <s v="VARIAÇÃO DE PEÇAS QUEIMADAS"/>
    <s v="410"/>
    <s v="GISELE APARECIDA DE OLIVEIRA"/>
    <s v="Qualidade"/>
    <s v="3º "/>
    <m/>
    <m/>
    <m/>
  </r>
  <r>
    <n v="491"/>
    <x v="298"/>
    <x v="1"/>
    <x v="0"/>
    <x v="46"/>
    <x v="257"/>
    <x v="2"/>
    <x v="9"/>
    <x v="3"/>
    <x v="9"/>
    <x v="154"/>
    <x v="0"/>
    <x v="325"/>
    <n v="2"/>
    <n v="1344"/>
    <n v="4"/>
    <x v="204"/>
    <x v="8"/>
    <s v="1"/>
    <x v="0"/>
    <m/>
    <m/>
    <m/>
    <m/>
    <m/>
    <s v=""/>
    <s v="456"/>
    <s v="SIMONE FARIAS PEREIRA"/>
    <s v="Qualidade"/>
    <s v="1º "/>
    <m/>
    <m/>
    <m/>
  </r>
  <r>
    <n v="492"/>
    <x v="298"/>
    <x v="1"/>
    <x v="0"/>
    <x v="46"/>
    <x v="257"/>
    <x v="2"/>
    <x v="9"/>
    <x v="3"/>
    <x v="9"/>
    <x v="154"/>
    <x v="0"/>
    <x v="326"/>
    <n v="0"/>
    <n v="0"/>
    <n v="8"/>
    <x v="121"/>
    <x v="8"/>
    <s v="1"/>
    <x v="0"/>
    <m/>
    <m/>
    <m/>
    <m/>
    <m/>
    <s v=""/>
    <s v="456"/>
    <s v="SIMONE FARIAS PEREIRA"/>
    <s v="Qualidade"/>
    <s v="1º "/>
    <m/>
    <m/>
    <m/>
  </r>
  <r>
    <n v="493"/>
    <x v="298"/>
    <x v="1"/>
    <x v="0"/>
    <x v="46"/>
    <x v="257"/>
    <x v="2"/>
    <x v="9"/>
    <x v="3"/>
    <x v="9"/>
    <x v="154"/>
    <x v="0"/>
    <x v="327"/>
    <n v="2"/>
    <n v="1344"/>
    <n v="1"/>
    <x v="124"/>
    <x v="8"/>
    <s v="1"/>
    <x v="0"/>
    <m/>
    <m/>
    <m/>
    <m/>
    <m/>
    <s v=""/>
    <s v="456"/>
    <s v="SIMONE FARIAS PEREIRA"/>
    <s v="Qualidade"/>
    <s v="1º "/>
    <m/>
    <m/>
    <m/>
  </r>
  <r>
    <n v="494"/>
    <x v="298"/>
    <x v="1"/>
    <x v="0"/>
    <x v="46"/>
    <x v="257"/>
    <x v="2"/>
    <x v="9"/>
    <x v="3"/>
    <x v="9"/>
    <x v="154"/>
    <x v="6"/>
    <x v="327"/>
    <n v="0"/>
    <n v="0"/>
    <n v="8"/>
    <x v="120"/>
    <x v="8"/>
    <s v="1"/>
    <x v="0"/>
    <m/>
    <m/>
    <m/>
    <m/>
    <m/>
    <s v=""/>
    <s v="456"/>
    <s v="SIMONE FARIAS PEREIRA"/>
    <s v="Qualidade"/>
    <s v="1º "/>
    <m/>
    <m/>
    <m/>
  </r>
  <r>
    <n v="495"/>
    <x v="299"/>
    <x v="0"/>
    <x v="0"/>
    <x v="46"/>
    <x v="65"/>
    <x v="2"/>
    <x v="12"/>
    <x v="3"/>
    <x v="12"/>
    <x v="155"/>
    <x v="1"/>
    <x v="328"/>
    <n v="6"/>
    <n v="9000"/>
    <n v="15"/>
    <x v="83"/>
    <x v="19"/>
    <s v="2"/>
    <x v="0"/>
    <n v="30872"/>
    <n v="3600"/>
    <n v="5400"/>
    <s v="18/3/2014"/>
    <m/>
    <s v="CONTAMINAÇÃO SOMENTE NA CX 15"/>
    <s v="111"/>
    <s v="ELIETTI OLIVEIRA NUNES SOUSA"/>
    <s v="Qualidade"/>
    <s v="2º "/>
    <m/>
    <m/>
    <m/>
  </r>
  <r>
    <n v="496"/>
    <x v="299"/>
    <x v="0"/>
    <x v="0"/>
    <x v="46"/>
    <x v="65"/>
    <x v="2"/>
    <x v="12"/>
    <x v="3"/>
    <x v="12"/>
    <x v="155"/>
    <x v="1"/>
    <x v="328"/>
    <n v="0"/>
    <n v="0"/>
    <n v="26"/>
    <x v="6"/>
    <x v="19"/>
    <s v="2"/>
    <x v="0"/>
    <n v="30872"/>
    <n v="0"/>
    <n v="0"/>
    <s v="18/3/2014"/>
    <m/>
    <s v="CONTAMINAÇÃO SOMENTE NA CX 15"/>
    <s v="111"/>
    <s v="ELIETTI OLIVEIRA NUNES SOUSA"/>
    <s v="Qualidade"/>
    <s v="2º "/>
    <m/>
    <m/>
    <m/>
  </r>
  <r>
    <n v="497"/>
    <x v="300"/>
    <x v="0"/>
    <x v="0"/>
    <x v="47"/>
    <x v="258"/>
    <x v="2"/>
    <x v="29"/>
    <x v="3"/>
    <x v="29"/>
    <x v="156"/>
    <x v="0"/>
    <x v="329"/>
    <n v="22"/>
    <n v="5500"/>
    <n v="2"/>
    <x v="205"/>
    <x v="25"/>
    <s v="1"/>
    <x v="0"/>
    <n v="30803"/>
    <n v="750"/>
    <n v="4750"/>
    <s v="13/1/2014"/>
    <m/>
    <s v=""/>
    <s v="423"/>
    <s v="DENISE GASPARINI DE OLIVEIRA FRANCO"/>
    <s v="Qualidade"/>
    <s v="1º "/>
    <m/>
    <m/>
    <m/>
  </r>
  <r>
    <n v="498"/>
    <x v="301"/>
    <x v="0"/>
    <x v="0"/>
    <x v="47"/>
    <x v="160"/>
    <x v="2"/>
    <x v="35"/>
    <x v="10"/>
    <x v="35"/>
    <x v="157"/>
    <x v="0"/>
    <x v="330"/>
    <n v="2"/>
    <n v="6000"/>
    <n v="2"/>
    <x v="206"/>
    <x v="22"/>
    <s v="1"/>
    <x v="0"/>
    <n v="31581"/>
    <n v="1500"/>
    <n v="4500"/>
    <s v="18/3/2014"/>
    <m/>
    <s v=""/>
    <s v="423"/>
    <s v="DENISE GASPARINI DE OLIVEIRA FRANCO"/>
    <s v="Qualidade"/>
    <s v="1º "/>
    <m/>
    <m/>
    <m/>
  </r>
  <r>
    <n v="499"/>
    <x v="301"/>
    <x v="0"/>
    <x v="0"/>
    <x v="47"/>
    <x v="160"/>
    <x v="2"/>
    <x v="35"/>
    <x v="10"/>
    <x v="35"/>
    <x v="157"/>
    <x v="2"/>
    <x v="331"/>
    <n v="2"/>
    <n v="6000"/>
    <n v="2"/>
    <x v="207"/>
    <x v="22"/>
    <s v="1"/>
    <x v="0"/>
    <n v="31581"/>
    <n v="0"/>
    <n v="6000"/>
    <s v="18/3/2014"/>
    <m/>
    <s v=""/>
    <s v="423"/>
    <s v="DENISE GASPARINI DE OLIVEIRA FRANCO"/>
    <s v="Qualidade"/>
    <s v="1º "/>
    <m/>
    <m/>
    <m/>
  </r>
  <r>
    <n v="500"/>
    <x v="302"/>
    <x v="0"/>
    <x v="0"/>
    <x v="47"/>
    <x v="259"/>
    <x v="2"/>
    <x v="68"/>
    <x v="3"/>
    <x v="66"/>
    <x v="158"/>
    <x v="0"/>
    <x v="332"/>
    <n v="10"/>
    <n v="4500"/>
    <n v="12"/>
    <x v="208"/>
    <x v="9"/>
    <s v="1"/>
    <x v="0"/>
    <n v="30766"/>
    <n v="0"/>
    <n v="4500"/>
    <s v="9/1/2014"/>
    <m/>
    <s v=""/>
    <s v="456"/>
    <s v="SIMONE FARIAS PEREIRA"/>
    <s v="Qualidade"/>
    <s v="1º "/>
    <m/>
    <m/>
    <m/>
  </r>
  <r>
    <n v="501"/>
    <x v="303"/>
    <x v="0"/>
    <x v="0"/>
    <x v="47"/>
    <x v="260"/>
    <x v="2"/>
    <x v="14"/>
    <x v="3"/>
    <x v="14"/>
    <x v="159"/>
    <x v="0"/>
    <x v="333"/>
    <n v="1"/>
    <n v="1500"/>
    <n v="16"/>
    <x v="209"/>
    <x v="13"/>
    <s v="3"/>
    <x v="0"/>
    <n v="30772"/>
    <n v="500"/>
    <n v="1000"/>
    <s v="18/3/2014"/>
    <m/>
    <s v=""/>
    <s v="457"/>
    <s v="ALINE RAQUEL OLIVEIRA DA CRUZ"/>
    <s v="Qualidade"/>
    <s v="1º "/>
    <m/>
    <m/>
    <m/>
  </r>
  <r>
    <n v="502"/>
    <x v="304"/>
    <x v="0"/>
    <x v="0"/>
    <x v="47"/>
    <x v="261"/>
    <x v="2"/>
    <x v="12"/>
    <x v="3"/>
    <x v="12"/>
    <x v="155"/>
    <x v="0"/>
    <x v="334"/>
    <n v="6"/>
    <n v="9000"/>
    <n v="26"/>
    <x v="210"/>
    <x v="19"/>
    <s v="2"/>
    <x v="0"/>
    <n v="30872"/>
    <n v="3600"/>
    <n v="5400"/>
    <s v="18/3/2014"/>
    <m/>
    <s v=""/>
    <s v="457"/>
    <s v="ALINE RAQUEL OLIVEIRA DA CRUZ"/>
    <s v="Qualidade"/>
    <s v="1º "/>
    <m/>
    <m/>
    <m/>
  </r>
  <r>
    <n v="503"/>
    <x v="304"/>
    <x v="0"/>
    <x v="0"/>
    <x v="47"/>
    <x v="261"/>
    <x v="2"/>
    <x v="12"/>
    <x v="3"/>
    <x v="12"/>
    <x v="155"/>
    <x v="0"/>
    <x v="334"/>
    <n v="0"/>
    <n v="0"/>
    <n v="1"/>
    <x v="124"/>
    <x v="19"/>
    <s v="2"/>
    <x v="0"/>
    <n v="30872"/>
    <n v="0"/>
    <n v="0"/>
    <s v="18/3/2014"/>
    <m/>
    <s v=""/>
    <s v="457"/>
    <s v="ALINE RAQUEL OLIVEIRA DA CRUZ"/>
    <s v="Qualidade"/>
    <s v="1º "/>
    <m/>
    <m/>
    <m/>
  </r>
  <r>
    <n v="504"/>
    <x v="304"/>
    <x v="0"/>
    <x v="0"/>
    <x v="47"/>
    <x v="261"/>
    <x v="2"/>
    <x v="12"/>
    <x v="3"/>
    <x v="12"/>
    <x v="155"/>
    <x v="0"/>
    <x v="334"/>
    <n v="0"/>
    <n v="0"/>
    <n v="2"/>
    <x v="123"/>
    <x v="19"/>
    <s v="2"/>
    <x v="0"/>
    <n v="30872"/>
    <n v="0"/>
    <n v="0"/>
    <s v="18/3/2014"/>
    <m/>
    <s v=""/>
    <s v="457"/>
    <s v="ALINE RAQUEL OLIVEIRA DA CRUZ"/>
    <s v="Qualidade"/>
    <s v="1º "/>
    <m/>
    <m/>
    <m/>
  </r>
  <r>
    <n v="505"/>
    <x v="305"/>
    <x v="0"/>
    <x v="0"/>
    <x v="47"/>
    <x v="178"/>
    <x v="2"/>
    <x v="40"/>
    <x v="0"/>
    <x v="40"/>
    <x v="144"/>
    <x v="0"/>
    <x v="335"/>
    <n v="1"/>
    <n v="4000"/>
    <n v="91"/>
    <x v="211"/>
    <x v="27"/>
    <s v="2"/>
    <x v="1"/>
    <n v="30708"/>
    <n v="4000"/>
    <n v="0"/>
    <s v="8/1/2014"/>
    <m/>
    <s v=""/>
    <s v="111"/>
    <s v="ELIETTI OLIVEIRA NUNES SOUSA"/>
    <s v="Qualidade"/>
    <s v="2º "/>
    <m/>
    <m/>
    <m/>
  </r>
  <r>
    <n v="506"/>
    <x v="306"/>
    <x v="0"/>
    <x v="0"/>
    <x v="47"/>
    <x v="262"/>
    <x v="2"/>
    <x v="19"/>
    <x v="8"/>
    <x v="19"/>
    <x v="143"/>
    <x v="0"/>
    <x v="336"/>
    <n v="3"/>
    <n v="9000"/>
    <n v="40"/>
    <x v="212"/>
    <x v="17"/>
    <s v="1"/>
    <x v="0"/>
    <n v="31615"/>
    <n v="1500"/>
    <n v="7500"/>
    <s v="18/3/2014"/>
    <m/>
    <s v=""/>
    <s v="522"/>
    <s v="CLAUDIA FERNANDES OLIVEIRA"/>
    <s v="Qualidade"/>
    <s v="2º "/>
    <m/>
    <m/>
    <m/>
  </r>
  <r>
    <n v="507"/>
    <x v="306"/>
    <x v="0"/>
    <x v="0"/>
    <x v="47"/>
    <x v="262"/>
    <x v="2"/>
    <x v="19"/>
    <x v="8"/>
    <x v="19"/>
    <x v="143"/>
    <x v="1"/>
    <x v="337"/>
    <n v="1"/>
    <n v="3000"/>
    <n v="40"/>
    <x v="212"/>
    <x v="17"/>
    <s v="1"/>
    <x v="0"/>
    <n v="31615"/>
    <n v="1500"/>
    <n v="1500"/>
    <s v="18/3/2014"/>
    <m/>
    <s v=""/>
    <s v="522"/>
    <s v="CLAUDIA FERNANDES OLIVEIRA"/>
    <s v="Qualidade"/>
    <s v="2º "/>
    <m/>
    <m/>
    <m/>
  </r>
  <r>
    <n v="508"/>
    <x v="307"/>
    <x v="1"/>
    <x v="3"/>
    <x v="47"/>
    <x v="263"/>
    <x v="2"/>
    <x v="14"/>
    <x v="3"/>
    <x v="14"/>
    <x v="130"/>
    <x v="5"/>
    <x v="195"/>
    <n v="199"/>
    <n v="298500"/>
    <n v="100"/>
    <x v="213"/>
    <x v="3"/>
    <s v="1"/>
    <x v="1"/>
    <m/>
    <m/>
    <m/>
    <m/>
    <m/>
    <s v="DEVOLUÇÃO DE CLIENTE - "/>
    <s v="439"/>
    <s v="JANETE APARECIDA DOS SANTOS"/>
    <s v="Qualidade"/>
    <s v="ADM"/>
    <m/>
    <m/>
    <m/>
  </r>
  <r>
    <n v="509"/>
    <x v="308"/>
    <x v="0"/>
    <x v="3"/>
    <x v="47"/>
    <x v="264"/>
    <x v="2"/>
    <x v="37"/>
    <x v="3"/>
    <x v="37"/>
    <x v="160"/>
    <x v="5"/>
    <x v="338"/>
    <n v="25"/>
    <n v="17000"/>
    <n v="5"/>
    <x v="9"/>
    <x v="20"/>
    <s v="2"/>
    <x v="0"/>
    <n v="31606"/>
    <n v="1360"/>
    <n v="15640"/>
    <s v="18/3/2014"/>
    <m/>
    <s v="DEVOLUÇÃO DE CLIENTE"/>
    <s v="439"/>
    <s v="JANETE APARECIDA DOS SANTOS"/>
    <s v="Qualidade"/>
    <s v="ADM"/>
    <m/>
    <m/>
    <m/>
  </r>
  <r>
    <n v="510"/>
    <x v="309"/>
    <x v="0"/>
    <x v="0"/>
    <x v="47"/>
    <x v="265"/>
    <x v="2"/>
    <x v="12"/>
    <x v="3"/>
    <x v="12"/>
    <x v="155"/>
    <x v="1"/>
    <x v="339"/>
    <n v="1"/>
    <n v="1500"/>
    <n v="26"/>
    <x v="178"/>
    <x v="19"/>
    <s v="2"/>
    <x v="0"/>
    <n v="30872"/>
    <n v="600"/>
    <n v="900"/>
    <s v="18/3/2014"/>
    <m/>
    <s v=""/>
    <s v="249"/>
    <s v="ANA PAULA DIAS DE ANDRADE LEME"/>
    <s v="Qualidade"/>
    <s v="2º "/>
    <m/>
    <m/>
    <m/>
  </r>
  <r>
    <n v="511"/>
    <x v="310"/>
    <x v="0"/>
    <x v="0"/>
    <x v="48"/>
    <x v="266"/>
    <x v="2"/>
    <x v="14"/>
    <x v="3"/>
    <x v="14"/>
    <x v="161"/>
    <x v="1"/>
    <x v="340"/>
    <n v="2"/>
    <n v="3000"/>
    <n v="100"/>
    <x v="214"/>
    <x v="13"/>
    <s v="3"/>
    <x v="0"/>
    <n v="30751"/>
    <n v="1000"/>
    <n v="2000"/>
    <s v="19/3/2014"/>
    <m/>
    <s v=""/>
    <s v="55"/>
    <s v="ELIZANGELA PEREIRA LIMA"/>
    <s v="Qualidade"/>
    <s v="3º "/>
    <m/>
    <m/>
    <m/>
  </r>
  <r>
    <n v="512"/>
    <x v="310"/>
    <x v="0"/>
    <x v="0"/>
    <x v="48"/>
    <x v="266"/>
    <x v="2"/>
    <x v="14"/>
    <x v="3"/>
    <x v="14"/>
    <x v="161"/>
    <x v="2"/>
    <x v="341"/>
    <n v="9"/>
    <n v="13500"/>
    <n v="100"/>
    <x v="215"/>
    <x v="13"/>
    <s v="3"/>
    <x v="0"/>
    <n v="30751"/>
    <n v="3500"/>
    <n v="10000"/>
    <s v="19/3/2014"/>
    <m/>
    <s v=""/>
    <s v="55"/>
    <s v="ELIZANGELA PEREIRA LIMA"/>
    <s v="Qualidade"/>
    <s v="3º "/>
    <m/>
    <m/>
    <m/>
  </r>
  <r>
    <n v="513"/>
    <x v="311"/>
    <x v="0"/>
    <x v="0"/>
    <x v="48"/>
    <x v="267"/>
    <x v="2"/>
    <x v="39"/>
    <x v="5"/>
    <x v="39"/>
    <x v="162"/>
    <x v="2"/>
    <x v="13"/>
    <n v="5"/>
    <n v="7500"/>
    <n v="8"/>
    <x v="2"/>
    <x v="24"/>
    <s v="1"/>
    <x v="1"/>
    <n v="30670"/>
    <n v="7500"/>
    <n v="0"/>
    <s v="13/2/2014"/>
    <m/>
    <s v="INICIO DE PRODUÇÃO"/>
    <s v="410"/>
    <s v="GISELE APARECIDA DE OLIVEIRA"/>
    <s v="Qualidade"/>
    <s v="3º "/>
    <m/>
    <m/>
    <m/>
  </r>
  <r>
    <n v="514"/>
    <x v="311"/>
    <x v="0"/>
    <x v="0"/>
    <x v="48"/>
    <x v="267"/>
    <x v="2"/>
    <x v="39"/>
    <x v="5"/>
    <x v="39"/>
    <x v="162"/>
    <x v="2"/>
    <x v="13"/>
    <n v="0"/>
    <n v="0"/>
    <n v="4"/>
    <x v="11"/>
    <x v="24"/>
    <s v="1"/>
    <x v="1"/>
    <n v="30670"/>
    <n v="0"/>
    <n v="0"/>
    <s v="13/2/2014"/>
    <m/>
    <s v="INICIO DE PRODUÇÃO"/>
    <s v="410"/>
    <s v="GISELE APARECIDA DE OLIVEIRA"/>
    <s v="Qualidade"/>
    <s v="3º "/>
    <m/>
    <m/>
    <m/>
  </r>
  <r>
    <n v="515"/>
    <x v="311"/>
    <x v="0"/>
    <x v="0"/>
    <x v="48"/>
    <x v="267"/>
    <x v="2"/>
    <x v="39"/>
    <x v="5"/>
    <x v="39"/>
    <x v="162"/>
    <x v="2"/>
    <x v="13"/>
    <n v="0"/>
    <n v="0"/>
    <n v="15"/>
    <x v="83"/>
    <x v="24"/>
    <s v="1"/>
    <x v="1"/>
    <n v="30670"/>
    <n v="0"/>
    <n v="0"/>
    <s v="13/2/2014"/>
    <m/>
    <s v="INICIO DE PRODUÇÃO"/>
    <s v="410"/>
    <s v="GISELE APARECIDA DE OLIVEIRA"/>
    <s v="Qualidade"/>
    <s v="3º "/>
    <m/>
    <m/>
    <m/>
  </r>
  <r>
    <n v="516"/>
    <x v="312"/>
    <x v="0"/>
    <x v="0"/>
    <x v="48"/>
    <x v="268"/>
    <x v="2"/>
    <x v="40"/>
    <x v="0"/>
    <x v="40"/>
    <x v="144"/>
    <x v="2"/>
    <x v="342"/>
    <n v="1"/>
    <n v="4000"/>
    <n v="15"/>
    <x v="216"/>
    <x v="27"/>
    <s v="2"/>
    <x v="1"/>
    <n v="30708"/>
    <n v="4000"/>
    <n v="0"/>
    <s v="10/1/2014"/>
    <m/>
    <s v=""/>
    <s v="111"/>
    <s v="ELIETTI OLIVEIRA NUNES SOUSA"/>
    <s v="Qualidade"/>
    <s v="2º "/>
    <m/>
    <m/>
    <m/>
  </r>
  <r>
    <n v="517"/>
    <x v="313"/>
    <x v="1"/>
    <x v="0"/>
    <x v="48"/>
    <x v="269"/>
    <x v="2"/>
    <x v="9"/>
    <x v="3"/>
    <x v="9"/>
    <x v="154"/>
    <x v="0"/>
    <x v="343"/>
    <n v="8"/>
    <n v="5376"/>
    <n v="1"/>
    <x v="18"/>
    <x v="8"/>
    <s v="1"/>
    <x v="0"/>
    <m/>
    <m/>
    <m/>
    <m/>
    <m/>
    <s v=""/>
    <s v="249"/>
    <s v="ANA PAULA DIAS DE ANDRADE LEME"/>
    <s v="Qualidade"/>
    <s v="2º "/>
    <m/>
    <m/>
    <m/>
  </r>
  <r>
    <n v="518"/>
    <x v="314"/>
    <x v="0"/>
    <x v="0"/>
    <x v="48"/>
    <x v="125"/>
    <x v="2"/>
    <x v="12"/>
    <x v="3"/>
    <x v="12"/>
    <x v="155"/>
    <x v="0"/>
    <x v="344"/>
    <n v="3"/>
    <n v="4500"/>
    <n v="26"/>
    <x v="178"/>
    <x v="19"/>
    <s v="2"/>
    <x v="0"/>
    <n v="30755"/>
    <n v="315"/>
    <n v="4185"/>
    <s v="18/3/2014"/>
    <m/>
    <s v=""/>
    <s v="249"/>
    <s v="ANA PAULA DIAS DE ANDRADE LEME"/>
    <s v="Qualidade"/>
    <s v="2º "/>
    <m/>
    <m/>
    <m/>
  </r>
  <r>
    <n v="519"/>
    <x v="314"/>
    <x v="0"/>
    <x v="0"/>
    <x v="48"/>
    <x v="125"/>
    <x v="2"/>
    <x v="12"/>
    <x v="3"/>
    <x v="12"/>
    <x v="155"/>
    <x v="1"/>
    <x v="345"/>
    <n v="0"/>
    <n v="0"/>
    <n v="12"/>
    <x v="107"/>
    <x v="19"/>
    <s v="2"/>
    <x v="0"/>
    <n v="30755"/>
    <n v="0"/>
    <n v="0"/>
    <s v="18/3/2014"/>
    <m/>
    <s v=""/>
    <s v="249"/>
    <s v="ANA PAULA DIAS DE ANDRADE LEME"/>
    <s v="Qualidade"/>
    <s v="2º "/>
    <m/>
    <m/>
    <m/>
  </r>
  <r>
    <n v="520"/>
    <x v="315"/>
    <x v="0"/>
    <x v="0"/>
    <x v="48"/>
    <x v="270"/>
    <x v="2"/>
    <x v="40"/>
    <x v="0"/>
    <x v="40"/>
    <x v="144"/>
    <x v="1"/>
    <x v="346"/>
    <n v="6"/>
    <n v="24000"/>
    <n v="15"/>
    <x v="217"/>
    <x v="27"/>
    <s v="2"/>
    <x v="2"/>
    <n v="30708"/>
    <n v="0"/>
    <n v="24000"/>
    <s v="13/1/2014"/>
    <m/>
    <s v=""/>
    <s v="111"/>
    <s v="ELIETTI OLIVEIRA NUNES SOUSA"/>
    <s v="Qualidade"/>
    <s v="2º "/>
    <m/>
    <m/>
    <m/>
  </r>
  <r>
    <n v="521"/>
    <x v="316"/>
    <x v="0"/>
    <x v="0"/>
    <x v="48"/>
    <x v="58"/>
    <x v="2"/>
    <x v="7"/>
    <x v="7"/>
    <x v="7"/>
    <x v="163"/>
    <x v="1"/>
    <x v="347"/>
    <n v="1"/>
    <n v="2500"/>
    <n v="91"/>
    <x v="23"/>
    <x v="6"/>
    <s v="1"/>
    <x v="1"/>
    <n v="30754"/>
    <n v="2500"/>
    <n v="0"/>
    <s v="18/3/2014"/>
    <m/>
    <s v=""/>
    <s v="111"/>
    <s v="ELIETTI OLIVEIRA NUNES SOUSA"/>
    <s v="Qualidade"/>
    <s v="2º "/>
    <m/>
    <m/>
    <m/>
  </r>
  <r>
    <n v="522"/>
    <x v="317"/>
    <x v="0"/>
    <x v="0"/>
    <x v="49"/>
    <x v="271"/>
    <x v="2"/>
    <x v="41"/>
    <x v="0"/>
    <x v="41"/>
    <x v="164"/>
    <x v="1"/>
    <x v="160"/>
    <n v="25"/>
    <n v="7000"/>
    <n v="81"/>
    <x v="81"/>
    <x v="15"/>
    <s v="1"/>
    <x v="0"/>
    <n v="30757"/>
    <n v="7000"/>
    <n v="0"/>
    <s v="8/5/2014"/>
    <m/>
    <s v=""/>
    <s v="55"/>
    <s v="ELIZANGELA PEREIRA LIMA"/>
    <s v="Qualidade"/>
    <s v="3º "/>
    <m/>
    <m/>
    <m/>
  </r>
  <r>
    <n v="523"/>
    <x v="318"/>
    <x v="0"/>
    <x v="0"/>
    <x v="49"/>
    <x v="272"/>
    <x v="2"/>
    <x v="41"/>
    <x v="0"/>
    <x v="41"/>
    <x v="164"/>
    <x v="2"/>
    <x v="348"/>
    <n v="25"/>
    <n v="7000"/>
    <n v="1"/>
    <x v="4"/>
    <x v="15"/>
    <s v="1"/>
    <x v="0"/>
    <n v="30757"/>
    <n v="840"/>
    <n v="6160"/>
    <s v="13/2/2014"/>
    <m/>
    <s v=""/>
    <s v="55"/>
    <s v="ELIZANGELA PEREIRA LIMA"/>
    <s v="Qualidade"/>
    <s v="3º "/>
    <m/>
    <m/>
    <m/>
  </r>
  <r>
    <n v="524"/>
    <x v="318"/>
    <x v="0"/>
    <x v="0"/>
    <x v="49"/>
    <x v="272"/>
    <x v="2"/>
    <x v="41"/>
    <x v="0"/>
    <x v="41"/>
    <x v="164"/>
    <x v="2"/>
    <x v="348"/>
    <n v="0"/>
    <n v="0"/>
    <n v="4"/>
    <x v="11"/>
    <x v="15"/>
    <s v="1"/>
    <x v="0"/>
    <n v="30757"/>
    <n v="0"/>
    <n v="0"/>
    <s v="13/2/2014"/>
    <m/>
    <s v=""/>
    <s v="55"/>
    <s v="ELIZANGELA PEREIRA LIMA"/>
    <s v="Qualidade"/>
    <s v="3º "/>
    <m/>
    <m/>
    <m/>
  </r>
  <r>
    <n v="525"/>
    <x v="319"/>
    <x v="1"/>
    <x v="0"/>
    <x v="49"/>
    <x v="273"/>
    <x v="2"/>
    <x v="19"/>
    <x v="8"/>
    <x v="19"/>
    <x v="165"/>
    <x v="2"/>
    <x v="349"/>
    <n v="21"/>
    <n v="63000"/>
    <n v="10"/>
    <x v="73"/>
    <x v="17"/>
    <s v="1"/>
    <x v="0"/>
    <m/>
    <m/>
    <m/>
    <m/>
    <m/>
    <s v=""/>
    <s v="55"/>
    <s v="ELIZANGELA PEREIRA LIMA"/>
    <s v="Qualidade"/>
    <s v="3º "/>
    <m/>
    <m/>
    <m/>
  </r>
  <r>
    <n v="526"/>
    <x v="320"/>
    <x v="0"/>
    <x v="0"/>
    <x v="49"/>
    <x v="274"/>
    <x v="2"/>
    <x v="19"/>
    <x v="8"/>
    <x v="19"/>
    <x v="165"/>
    <x v="2"/>
    <x v="350"/>
    <n v="7"/>
    <n v="21000"/>
    <n v="10"/>
    <x v="218"/>
    <x v="17"/>
    <s v="1"/>
    <x v="0"/>
    <n v="31108"/>
    <n v="7000"/>
    <n v="14000"/>
    <s v="4/2/2014"/>
    <m/>
    <s v=""/>
    <s v="522"/>
    <s v="CLAUDIA FERNANDES OLIVEIRA"/>
    <s v="Qualidade"/>
    <s v="1º "/>
    <m/>
    <m/>
    <m/>
  </r>
  <r>
    <n v="527"/>
    <x v="321"/>
    <x v="1"/>
    <x v="0"/>
    <x v="49"/>
    <x v="275"/>
    <x v="2"/>
    <x v="19"/>
    <x v="8"/>
    <x v="19"/>
    <x v="165"/>
    <x v="0"/>
    <x v="351"/>
    <n v="4"/>
    <n v="12000"/>
    <n v="10"/>
    <x v="219"/>
    <x v="17"/>
    <s v="1"/>
    <x v="0"/>
    <m/>
    <m/>
    <m/>
    <m/>
    <m/>
    <s v=""/>
    <s v="522"/>
    <s v="CLAUDIA FERNANDES OLIVEIRA"/>
    <s v="Qualidade"/>
    <s v="ADM"/>
    <m/>
    <m/>
    <m/>
  </r>
  <r>
    <n v="528"/>
    <x v="321"/>
    <x v="1"/>
    <x v="0"/>
    <x v="49"/>
    <x v="275"/>
    <x v="2"/>
    <x v="19"/>
    <x v="8"/>
    <x v="19"/>
    <x v="165"/>
    <x v="0"/>
    <x v="351"/>
    <n v="0"/>
    <n v="0"/>
    <n v="16"/>
    <x v="129"/>
    <x v="17"/>
    <s v="1"/>
    <x v="0"/>
    <m/>
    <m/>
    <m/>
    <m/>
    <m/>
    <s v=""/>
    <s v="522"/>
    <s v="CLAUDIA FERNANDES OLIVEIRA"/>
    <s v="Qualidade"/>
    <s v="ADM"/>
    <m/>
    <m/>
    <m/>
  </r>
  <r>
    <n v="529"/>
    <x v="321"/>
    <x v="1"/>
    <x v="0"/>
    <x v="49"/>
    <x v="275"/>
    <x v="2"/>
    <x v="19"/>
    <x v="8"/>
    <x v="19"/>
    <x v="165"/>
    <x v="0"/>
    <x v="352"/>
    <n v="7"/>
    <n v="21000"/>
    <n v="10"/>
    <x v="73"/>
    <x v="17"/>
    <s v="1"/>
    <x v="0"/>
    <m/>
    <m/>
    <m/>
    <m/>
    <m/>
    <s v=""/>
    <s v="522"/>
    <s v="CLAUDIA FERNANDES OLIVEIRA"/>
    <s v="Qualidade"/>
    <s v="ADM"/>
    <m/>
    <m/>
    <m/>
  </r>
  <r>
    <n v="530"/>
    <x v="322"/>
    <x v="0"/>
    <x v="0"/>
    <x v="49"/>
    <x v="102"/>
    <x v="2"/>
    <x v="42"/>
    <x v="10"/>
    <x v="42"/>
    <x v="166"/>
    <x v="2"/>
    <x v="353"/>
    <n v="63"/>
    <n v="81900"/>
    <n v="89"/>
    <x v="220"/>
    <x v="25"/>
    <s v="1"/>
    <x v="0"/>
    <n v="30831"/>
    <n v="0"/>
    <n v="81900"/>
    <s v="10/1/2014"/>
    <m/>
    <s v="MATERIAL PRODUZIDO SEM DESLIZANTE"/>
    <s v="55"/>
    <s v="ELIZANGELA PEREIRA LIMA"/>
    <s v="Qualidade"/>
    <s v="3º "/>
    <m/>
    <m/>
    <m/>
  </r>
  <r>
    <n v="531"/>
    <x v="323"/>
    <x v="1"/>
    <x v="0"/>
    <x v="49"/>
    <x v="276"/>
    <x v="2"/>
    <x v="69"/>
    <x v="7"/>
    <x v="67"/>
    <x v="167"/>
    <x v="0"/>
    <x v="354"/>
    <n v="14"/>
    <n v="50400"/>
    <n v="1"/>
    <x v="162"/>
    <x v="14"/>
    <s v="2"/>
    <x v="0"/>
    <m/>
    <m/>
    <m/>
    <m/>
    <m/>
    <s v=""/>
    <s v="55"/>
    <s v="ELIZANGELA PEREIRA LIMA"/>
    <s v="Qualidade"/>
    <s v="3º "/>
    <m/>
    <m/>
    <m/>
  </r>
  <r>
    <n v="532"/>
    <x v="323"/>
    <x v="1"/>
    <x v="0"/>
    <x v="49"/>
    <x v="276"/>
    <x v="2"/>
    <x v="69"/>
    <x v="7"/>
    <x v="67"/>
    <x v="167"/>
    <x v="0"/>
    <x v="354"/>
    <n v="0"/>
    <n v="0"/>
    <n v="8"/>
    <x v="164"/>
    <x v="14"/>
    <s v="2"/>
    <x v="0"/>
    <m/>
    <m/>
    <m/>
    <m/>
    <m/>
    <s v=""/>
    <s v="55"/>
    <s v="ELIZANGELA PEREIRA LIMA"/>
    <s v="Qualidade"/>
    <s v="3º "/>
    <m/>
    <m/>
    <m/>
  </r>
  <r>
    <n v="533"/>
    <x v="324"/>
    <x v="0"/>
    <x v="0"/>
    <x v="49"/>
    <x v="277"/>
    <x v="2"/>
    <x v="68"/>
    <x v="3"/>
    <x v="66"/>
    <x v="168"/>
    <x v="2"/>
    <x v="355"/>
    <n v="12"/>
    <n v="5400"/>
    <n v="12"/>
    <x v="221"/>
    <x v="9"/>
    <s v="1"/>
    <x v="0"/>
    <n v="30836"/>
    <n v="4950"/>
    <n v="450"/>
    <s v="10/1/2014"/>
    <m/>
    <s v=""/>
    <s v="55"/>
    <s v="ELIZANGELA PEREIRA LIMA"/>
    <s v="Qualidade"/>
    <s v="3º "/>
    <m/>
    <m/>
    <m/>
  </r>
  <r>
    <n v="534"/>
    <x v="325"/>
    <x v="1"/>
    <x v="0"/>
    <x v="49"/>
    <x v="278"/>
    <x v="2"/>
    <x v="69"/>
    <x v="7"/>
    <x v="67"/>
    <x v="167"/>
    <x v="1"/>
    <x v="356"/>
    <n v="10"/>
    <n v="36000"/>
    <n v="8"/>
    <x v="222"/>
    <x v="14"/>
    <s v="2"/>
    <x v="0"/>
    <m/>
    <m/>
    <m/>
    <m/>
    <m/>
    <s v=""/>
    <s v="592"/>
    <s v="ELIETTI OLIVEIRA NUNES SOUSA"/>
    <s v="Qualidade"/>
    <s v="2º "/>
    <m/>
    <m/>
    <m/>
  </r>
  <r>
    <n v="535"/>
    <x v="325"/>
    <x v="1"/>
    <x v="0"/>
    <x v="49"/>
    <x v="278"/>
    <x v="2"/>
    <x v="69"/>
    <x v="7"/>
    <x v="67"/>
    <x v="167"/>
    <x v="1"/>
    <x v="356"/>
    <n v="0"/>
    <n v="0"/>
    <n v="1"/>
    <x v="223"/>
    <x v="14"/>
    <s v="2"/>
    <x v="0"/>
    <m/>
    <m/>
    <m/>
    <m/>
    <m/>
    <s v=""/>
    <s v="592"/>
    <s v="ELIETTI OLIVEIRA NUNES SOUSA"/>
    <s v="Qualidade"/>
    <s v="2º "/>
    <m/>
    <m/>
    <m/>
  </r>
  <r>
    <n v="536"/>
    <x v="325"/>
    <x v="1"/>
    <x v="0"/>
    <x v="49"/>
    <x v="278"/>
    <x v="2"/>
    <x v="69"/>
    <x v="7"/>
    <x v="67"/>
    <x v="167"/>
    <x v="1"/>
    <x v="356"/>
    <n v="0"/>
    <n v="0"/>
    <n v="12"/>
    <x v="224"/>
    <x v="14"/>
    <s v="2"/>
    <x v="0"/>
    <m/>
    <m/>
    <m/>
    <m/>
    <m/>
    <s v=""/>
    <s v="592"/>
    <s v="ELIETTI OLIVEIRA NUNES SOUSA"/>
    <s v="Qualidade"/>
    <s v="2º "/>
    <m/>
    <m/>
    <m/>
  </r>
  <r>
    <n v="537"/>
    <x v="326"/>
    <x v="0"/>
    <x v="0"/>
    <x v="49"/>
    <x v="59"/>
    <x v="2"/>
    <x v="12"/>
    <x v="3"/>
    <x v="12"/>
    <x v="155"/>
    <x v="1"/>
    <x v="357"/>
    <n v="2"/>
    <n v="3000"/>
    <n v="8"/>
    <x v="106"/>
    <x v="19"/>
    <s v="2"/>
    <x v="0"/>
    <n v="30755"/>
    <n v="393"/>
    <n v="2607"/>
    <s v="18/3/2014"/>
    <m/>
    <s v=""/>
    <s v="249"/>
    <s v="ANA PAULA DIAS DE ANDRADE LEME"/>
    <s v="Qualidade"/>
    <s v="2º "/>
    <m/>
    <m/>
    <m/>
  </r>
  <r>
    <n v="538"/>
    <x v="327"/>
    <x v="0"/>
    <x v="0"/>
    <x v="50"/>
    <x v="279"/>
    <x v="2"/>
    <x v="12"/>
    <x v="3"/>
    <x v="12"/>
    <x v="155"/>
    <x v="1"/>
    <x v="358"/>
    <n v="1"/>
    <n v="1500"/>
    <n v="8"/>
    <x v="2"/>
    <x v="19"/>
    <s v="2"/>
    <x v="0"/>
    <n v="30755"/>
    <n v="500"/>
    <n v="1000"/>
    <s v="18/3/2014"/>
    <m/>
    <s v="PEÇAS COM SUJIDADES NA BORDA"/>
    <s v="30"/>
    <s v="NILZETE MEIRA DA SILVA"/>
    <s v="Qualidade"/>
    <s v="3º "/>
    <m/>
    <m/>
    <m/>
  </r>
  <r>
    <n v="539"/>
    <x v="328"/>
    <x v="1"/>
    <x v="0"/>
    <x v="50"/>
    <x v="228"/>
    <x v="2"/>
    <x v="19"/>
    <x v="8"/>
    <x v="19"/>
    <x v="165"/>
    <x v="0"/>
    <x v="359"/>
    <n v="3"/>
    <n v="9000"/>
    <n v="10"/>
    <x v="225"/>
    <x v="17"/>
    <s v="1"/>
    <x v="0"/>
    <m/>
    <m/>
    <m/>
    <m/>
    <m/>
    <s v=""/>
    <s v="522"/>
    <s v="CLAUDIA FERNANDES OLIVEIRA"/>
    <s v="Qualidade"/>
    <s v="1º "/>
    <m/>
    <m/>
    <m/>
  </r>
  <r>
    <n v="540"/>
    <x v="328"/>
    <x v="1"/>
    <x v="0"/>
    <x v="50"/>
    <x v="228"/>
    <x v="2"/>
    <x v="19"/>
    <x v="8"/>
    <x v="19"/>
    <x v="165"/>
    <x v="0"/>
    <x v="360"/>
    <n v="0"/>
    <n v="0"/>
    <n v="2"/>
    <x v="226"/>
    <x v="17"/>
    <s v="1"/>
    <x v="0"/>
    <m/>
    <m/>
    <m/>
    <m/>
    <m/>
    <s v=""/>
    <s v="522"/>
    <s v="CLAUDIA FERNANDES OLIVEIRA"/>
    <s v="Qualidade"/>
    <s v="1º "/>
    <m/>
    <m/>
    <m/>
  </r>
  <r>
    <n v="541"/>
    <x v="329"/>
    <x v="0"/>
    <x v="0"/>
    <x v="50"/>
    <x v="102"/>
    <x v="2"/>
    <x v="19"/>
    <x v="8"/>
    <x v="19"/>
    <x v="165"/>
    <x v="0"/>
    <x v="361"/>
    <n v="4"/>
    <n v="12000"/>
    <n v="10"/>
    <x v="227"/>
    <x v="17"/>
    <s v="1"/>
    <x v="1"/>
    <n v="30777"/>
    <n v="12000"/>
    <n v="0"/>
    <s v="30/4/2014"/>
    <m/>
    <s v=""/>
    <s v="592"/>
    <s v="ELIETTI OLIVEIRA NUNES SOUSA"/>
    <s v="Qualidade"/>
    <s v="2º "/>
    <m/>
    <m/>
    <m/>
  </r>
  <r>
    <n v="542"/>
    <x v="329"/>
    <x v="0"/>
    <x v="0"/>
    <x v="50"/>
    <x v="102"/>
    <x v="2"/>
    <x v="19"/>
    <x v="8"/>
    <x v="19"/>
    <x v="165"/>
    <x v="0"/>
    <x v="361"/>
    <n v="0"/>
    <n v="0"/>
    <n v="2"/>
    <x v="123"/>
    <x v="17"/>
    <s v="1"/>
    <x v="1"/>
    <n v="30777"/>
    <n v="0"/>
    <n v="0"/>
    <s v="30/4/2014"/>
    <m/>
    <s v=""/>
    <s v="592"/>
    <s v="ELIETTI OLIVEIRA NUNES SOUSA"/>
    <s v="Qualidade"/>
    <s v="2º "/>
    <m/>
    <m/>
    <m/>
  </r>
  <r>
    <n v="543"/>
    <x v="330"/>
    <x v="0"/>
    <x v="0"/>
    <x v="50"/>
    <x v="134"/>
    <x v="2"/>
    <x v="70"/>
    <x v="10"/>
    <x v="68"/>
    <x v="169"/>
    <x v="0"/>
    <x v="25"/>
    <n v="5"/>
    <n v="20000"/>
    <n v="2"/>
    <x v="228"/>
    <x v="23"/>
    <s v="Sem Cadastro"/>
    <x v="0"/>
    <n v="30807"/>
    <n v="8000"/>
    <n v="12000"/>
    <s v="26/3/2014"/>
    <m/>
    <s v=""/>
    <s v="592"/>
    <s v="ELIETTI OLIVEIRA NUNES SOUSA"/>
    <s v="Qualidade"/>
    <s v="2º "/>
    <m/>
    <m/>
    <m/>
  </r>
  <r>
    <n v="544"/>
    <x v="330"/>
    <x v="0"/>
    <x v="0"/>
    <x v="50"/>
    <x v="134"/>
    <x v="2"/>
    <x v="70"/>
    <x v="10"/>
    <x v="68"/>
    <x v="169"/>
    <x v="0"/>
    <x v="25"/>
    <n v="0"/>
    <n v="0"/>
    <n v="1"/>
    <x v="229"/>
    <x v="23"/>
    <s v="Sem Cadastro"/>
    <x v="0"/>
    <n v="30807"/>
    <n v="0"/>
    <n v="0"/>
    <s v="26/3/2014"/>
    <m/>
    <s v=""/>
    <s v="592"/>
    <s v="ELIETTI OLIVEIRA NUNES SOUSA"/>
    <s v="Qualidade"/>
    <s v="2º "/>
    <m/>
    <m/>
    <m/>
  </r>
  <r>
    <n v="545"/>
    <x v="331"/>
    <x v="0"/>
    <x v="0"/>
    <x v="50"/>
    <x v="280"/>
    <x v="2"/>
    <x v="12"/>
    <x v="3"/>
    <x v="12"/>
    <x v="155"/>
    <x v="1"/>
    <x v="362"/>
    <n v="2"/>
    <n v="3000"/>
    <n v="1"/>
    <x v="4"/>
    <x v="19"/>
    <s v="2"/>
    <x v="0"/>
    <n v="30755"/>
    <n v="500"/>
    <n v="2500"/>
    <s v="18/3/2014"/>
    <m/>
    <s v=""/>
    <s v="30"/>
    <s v="NILZETE MEIRA DA SILVA"/>
    <s v="Qualidade"/>
    <s v="3º "/>
    <m/>
    <m/>
    <m/>
  </r>
  <r>
    <n v="546"/>
    <x v="332"/>
    <x v="0"/>
    <x v="0"/>
    <x v="51"/>
    <x v="281"/>
    <x v="2"/>
    <x v="39"/>
    <x v="5"/>
    <x v="39"/>
    <x v="170"/>
    <x v="1"/>
    <x v="139"/>
    <n v="6"/>
    <n v="9000"/>
    <n v="4"/>
    <x v="11"/>
    <x v="7"/>
    <s v="2"/>
    <x v="1"/>
    <n v="30825"/>
    <n v="9000"/>
    <n v="0"/>
    <s v="23/1/2014"/>
    <m/>
    <s v=""/>
    <s v="55"/>
    <s v="ELIZANGELA PEREIRA LIMA"/>
    <s v="Qualidade"/>
    <s v="3º "/>
    <m/>
    <m/>
    <m/>
  </r>
  <r>
    <n v="547"/>
    <x v="332"/>
    <x v="0"/>
    <x v="0"/>
    <x v="51"/>
    <x v="281"/>
    <x v="2"/>
    <x v="39"/>
    <x v="5"/>
    <x v="39"/>
    <x v="170"/>
    <x v="2"/>
    <x v="363"/>
    <n v="4"/>
    <n v="6000"/>
    <n v="8"/>
    <x v="2"/>
    <x v="7"/>
    <s v="2"/>
    <x v="1"/>
    <n v="30825"/>
    <n v="6000"/>
    <n v="0"/>
    <s v="23/1/2014"/>
    <m/>
    <s v=""/>
    <s v="55"/>
    <s v="ELIZANGELA PEREIRA LIMA"/>
    <s v="Qualidade"/>
    <s v="3º "/>
    <m/>
    <m/>
    <m/>
  </r>
  <r>
    <n v="548"/>
    <x v="333"/>
    <x v="0"/>
    <x v="0"/>
    <x v="51"/>
    <x v="282"/>
    <x v="2"/>
    <x v="0"/>
    <x v="0"/>
    <x v="0"/>
    <x v="171"/>
    <x v="1"/>
    <x v="364"/>
    <n v="2"/>
    <n v="10000"/>
    <n v="2"/>
    <x v="230"/>
    <x v="0"/>
    <s v="2"/>
    <x v="1"/>
    <n v="30826"/>
    <n v="10000"/>
    <n v="0"/>
    <s v="30/4/2014"/>
    <m/>
    <s v=""/>
    <s v="55"/>
    <s v="ELIZANGELA PEREIRA LIMA"/>
    <s v="Qualidade"/>
    <s v="3º "/>
    <m/>
    <m/>
    <m/>
  </r>
  <r>
    <n v="549"/>
    <x v="333"/>
    <x v="0"/>
    <x v="0"/>
    <x v="51"/>
    <x v="282"/>
    <x v="2"/>
    <x v="0"/>
    <x v="0"/>
    <x v="0"/>
    <x v="171"/>
    <x v="2"/>
    <x v="365"/>
    <n v="1"/>
    <n v="5000"/>
    <n v="2"/>
    <x v="231"/>
    <x v="0"/>
    <s v="2"/>
    <x v="1"/>
    <n v="30826"/>
    <n v="5000"/>
    <n v="0"/>
    <s v="30/4/2014"/>
    <m/>
    <s v=""/>
    <s v="55"/>
    <s v="ELIZANGELA PEREIRA LIMA"/>
    <s v="Qualidade"/>
    <s v="3º "/>
    <m/>
    <m/>
    <m/>
  </r>
  <r>
    <n v="550"/>
    <x v="334"/>
    <x v="0"/>
    <x v="2"/>
    <x v="51"/>
    <x v="184"/>
    <x v="2"/>
    <x v="68"/>
    <x v="3"/>
    <x v="66"/>
    <x v="168"/>
    <x v="0"/>
    <x v="366"/>
    <n v="11"/>
    <n v="4950"/>
    <n v="12"/>
    <x v="32"/>
    <x v="9"/>
    <s v="1"/>
    <x v="0"/>
    <n v="30876"/>
    <n v="450"/>
    <n v="4500"/>
    <s v="16/1/2014"/>
    <m/>
    <s v=""/>
    <s v="522"/>
    <s v="CLAUDIA FERNANDES OLIVEIRA"/>
    <s v="Qualidade"/>
    <s v="1º "/>
    <m/>
    <m/>
    <m/>
  </r>
  <r>
    <n v="551"/>
    <x v="335"/>
    <x v="0"/>
    <x v="0"/>
    <x v="52"/>
    <x v="283"/>
    <x v="2"/>
    <x v="71"/>
    <x v="5"/>
    <x v="69"/>
    <x v="172"/>
    <x v="1"/>
    <x v="197"/>
    <n v="10"/>
    <n v="15000"/>
    <n v="2"/>
    <x v="10"/>
    <x v="7"/>
    <s v="2"/>
    <x v="1"/>
    <n v="30852"/>
    <n v="15000"/>
    <n v="0"/>
    <s v="18/3/2014"/>
    <m/>
    <s v=""/>
    <s v="55"/>
    <s v="ELIZANGELA PEREIRA LIMA"/>
    <s v="Qualidade"/>
    <s v="3º "/>
    <m/>
    <m/>
    <m/>
  </r>
  <r>
    <n v="552"/>
    <x v="335"/>
    <x v="0"/>
    <x v="0"/>
    <x v="52"/>
    <x v="283"/>
    <x v="2"/>
    <x v="71"/>
    <x v="5"/>
    <x v="69"/>
    <x v="172"/>
    <x v="2"/>
    <x v="197"/>
    <n v="0"/>
    <n v="0"/>
    <n v="92"/>
    <x v="172"/>
    <x v="7"/>
    <s v="2"/>
    <x v="1"/>
    <n v="30852"/>
    <n v="0"/>
    <n v="0"/>
    <s v="18/3/2014"/>
    <m/>
    <s v=""/>
    <s v="55"/>
    <s v="ELIZANGELA PEREIRA LIMA"/>
    <s v="Qualidade"/>
    <s v="3º "/>
    <m/>
    <m/>
    <m/>
  </r>
  <r>
    <n v="553"/>
    <x v="335"/>
    <x v="0"/>
    <x v="0"/>
    <x v="52"/>
    <x v="283"/>
    <x v="2"/>
    <x v="71"/>
    <x v="5"/>
    <x v="69"/>
    <x v="172"/>
    <x v="2"/>
    <x v="197"/>
    <n v="0"/>
    <n v="0"/>
    <n v="14"/>
    <x v="17"/>
    <x v="7"/>
    <s v="2"/>
    <x v="1"/>
    <n v="30852"/>
    <n v="0"/>
    <n v="0"/>
    <s v="18/3/2014"/>
    <m/>
    <s v=""/>
    <s v="55"/>
    <s v="ELIZANGELA PEREIRA LIMA"/>
    <s v="Qualidade"/>
    <s v="3º "/>
    <m/>
    <m/>
    <m/>
  </r>
  <r>
    <n v="554"/>
    <x v="336"/>
    <x v="0"/>
    <x v="0"/>
    <x v="52"/>
    <x v="284"/>
    <x v="2"/>
    <x v="30"/>
    <x v="9"/>
    <x v="30"/>
    <x v="173"/>
    <x v="1"/>
    <x v="367"/>
    <n v="24"/>
    <n v="7680"/>
    <n v="8"/>
    <x v="2"/>
    <x v="23"/>
    <s v="Sem Cadastro"/>
    <x v="0"/>
    <n v="30869"/>
    <n v="320"/>
    <n v="7360"/>
    <s v="22/1/2014"/>
    <m/>
    <s v=""/>
    <s v="30"/>
    <s v="NILZETE MEIRA DA SILVA"/>
    <s v="Qualidade"/>
    <s v="3º "/>
    <m/>
    <m/>
    <m/>
  </r>
  <r>
    <n v="555"/>
    <x v="336"/>
    <x v="0"/>
    <x v="0"/>
    <x v="52"/>
    <x v="284"/>
    <x v="2"/>
    <x v="30"/>
    <x v="9"/>
    <x v="30"/>
    <x v="173"/>
    <x v="1"/>
    <x v="367"/>
    <n v="0"/>
    <n v="0"/>
    <n v="59"/>
    <x v="45"/>
    <x v="23"/>
    <s v="Sem Cadastro"/>
    <x v="0"/>
    <n v="30869"/>
    <n v="0"/>
    <n v="0"/>
    <s v="22/1/2014"/>
    <m/>
    <s v=""/>
    <s v="30"/>
    <s v="NILZETE MEIRA DA SILVA"/>
    <s v="Qualidade"/>
    <s v="3º "/>
    <m/>
    <m/>
    <m/>
  </r>
  <r>
    <n v="556"/>
    <x v="336"/>
    <x v="0"/>
    <x v="0"/>
    <x v="52"/>
    <x v="284"/>
    <x v="2"/>
    <x v="30"/>
    <x v="9"/>
    <x v="30"/>
    <x v="173"/>
    <x v="1"/>
    <x v="367"/>
    <n v="0"/>
    <n v="0"/>
    <n v="100"/>
    <x v="213"/>
    <x v="23"/>
    <s v="Sem Cadastro"/>
    <x v="0"/>
    <n v="30869"/>
    <n v="0"/>
    <n v="0"/>
    <s v="22/1/2014"/>
    <m/>
    <s v=""/>
    <s v="30"/>
    <s v="NILZETE MEIRA DA SILVA"/>
    <s v="Qualidade"/>
    <s v="3º "/>
    <m/>
    <m/>
    <m/>
  </r>
  <r>
    <n v="557"/>
    <x v="337"/>
    <x v="0"/>
    <x v="0"/>
    <x v="52"/>
    <x v="222"/>
    <x v="2"/>
    <x v="30"/>
    <x v="9"/>
    <x v="30"/>
    <x v="173"/>
    <x v="2"/>
    <x v="368"/>
    <n v="10"/>
    <n v="3200"/>
    <n v="8"/>
    <x v="2"/>
    <x v="23"/>
    <s v="Sem Cadastro"/>
    <x v="0"/>
    <n v="30869"/>
    <n v="320"/>
    <n v="2880"/>
    <s v="21/1/2014"/>
    <m/>
    <s v=""/>
    <s v="30"/>
    <s v="NILZETE MEIRA DA SILVA"/>
    <s v="Qualidade"/>
    <s v="3º "/>
    <m/>
    <m/>
    <m/>
  </r>
  <r>
    <n v="558"/>
    <x v="337"/>
    <x v="0"/>
    <x v="0"/>
    <x v="52"/>
    <x v="222"/>
    <x v="2"/>
    <x v="30"/>
    <x v="9"/>
    <x v="30"/>
    <x v="173"/>
    <x v="2"/>
    <x v="368"/>
    <n v="0"/>
    <n v="0"/>
    <n v="24"/>
    <x v="48"/>
    <x v="23"/>
    <s v="Sem Cadastro"/>
    <x v="0"/>
    <n v="30869"/>
    <n v="0"/>
    <n v="0"/>
    <s v="21/1/2014"/>
    <m/>
    <s v=""/>
    <s v="30"/>
    <s v="NILZETE MEIRA DA SILVA"/>
    <s v="Qualidade"/>
    <s v="3º "/>
    <m/>
    <m/>
    <m/>
  </r>
  <r>
    <n v="559"/>
    <x v="337"/>
    <x v="0"/>
    <x v="0"/>
    <x v="52"/>
    <x v="222"/>
    <x v="2"/>
    <x v="30"/>
    <x v="9"/>
    <x v="30"/>
    <x v="173"/>
    <x v="2"/>
    <x v="368"/>
    <n v="0"/>
    <n v="0"/>
    <n v="100"/>
    <x v="213"/>
    <x v="23"/>
    <s v="Sem Cadastro"/>
    <x v="0"/>
    <n v="30869"/>
    <n v="0"/>
    <n v="0"/>
    <s v="21/1/2014"/>
    <m/>
    <s v=""/>
    <s v="30"/>
    <s v="NILZETE MEIRA DA SILVA"/>
    <s v="Qualidade"/>
    <s v="3º "/>
    <m/>
    <m/>
    <m/>
  </r>
  <r>
    <n v="560"/>
    <x v="338"/>
    <x v="0"/>
    <x v="0"/>
    <x v="52"/>
    <x v="285"/>
    <x v="2"/>
    <x v="71"/>
    <x v="5"/>
    <x v="69"/>
    <x v="172"/>
    <x v="2"/>
    <x v="369"/>
    <n v="13"/>
    <n v="19500"/>
    <n v="2"/>
    <x v="10"/>
    <x v="7"/>
    <s v="2"/>
    <x v="1"/>
    <n v="30852"/>
    <n v="19500"/>
    <n v="0"/>
    <s v="18/3/2014"/>
    <m/>
    <s v=""/>
    <s v="55"/>
    <s v="ELIZANGELA PEREIRA LIMA"/>
    <s v="Qualidade"/>
    <s v="3º "/>
    <m/>
    <m/>
    <m/>
  </r>
  <r>
    <n v="561"/>
    <x v="338"/>
    <x v="0"/>
    <x v="0"/>
    <x v="52"/>
    <x v="285"/>
    <x v="2"/>
    <x v="71"/>
    <x v="5"/>
    <x v="69"/>
    <x v="172"/>
    <x v="2"/>
    <x v="369"/>
    <n v="0"/>
    <n v="0"/>
    <n v="14"/>
    <x v="17"/>
    <x v="7"/>
    <s v="2"/>
    <x v="1"/>
    <n v="30852"/>
    <n v="0"/>
    <n v="0"/>
    <s v="18/3/2014"/>
    <m/>
    <s v=""/>
    <s v="55"/>
    <s v="ELIZANGELA PEREIRA LIMA"/>
    <s v="Qualidade"/>
    <s v="3º "/>
    <m/>
    <m/>
    <m/>
  </r>
  <r>
    <n v="562"/>
    <x v="339"/>
    <x v="0"/>
    <x v="0"/>
    <x v="52"/>
    <x v="255"/>
    <x v="2"/>
    <x v="7"/>
    <x v="7"/>
    <x v="7"/>
    <x v="174"/>
    <x v="0"/>
    <x v="370"/>
    <n v="1"/>
    <n v="2500"/>
    <n v="91"/>
    <x v="23"/>
    <x v="6"/>
    <s v="1"/>
    <x v="0"/>
    <n v="30828"/>
    <n v="50"/>
    <n v="2450"/>
    <s v="15/8/2014"/>
    <m/>
    <s v=""/>
    <s v="522"/>
    <s v="CLAUDIA FERNANDES OLIVEIRA"/>
    <s v="Qualidade"/>
    <s v="1º "/>
    <m/>
    <m/>
    <m/>
  </r>
  <r>
    <n v="563"/>
    <x v="340"/>
    <x v="1"/>
    <x v="0"/>
    <x v="52"/>
    <x v="85"/>
    <x v="2"/>
    <x v="30"/>
    <x v="9"/>
    <x v="30"/>
    <x v="173"/>
    <x v="2"/>
    <x v="371"/>
    <n v="1"/>
    <n v="320"/>
    <n v="6"/>
    <x v="21"/>
    <x v="23"/>
    <s v="Sem Cadastro"/>
    <x v="1"/>
    <m/>
    <m/>
    <m/>
    <m/>
    <m/>
    <s v=""/>
    <s v="522"/>
    <s v="CLAUDIA FERNANDES OLIVEIRA"/>
    <s v="Qualidade"/>
    <s v="1º "/>
    <m/>
    <m/>
    <m/>
  </r>
  <r>
    <n v="564"/>
    <x v="341"/>
    <x v="0"/>
    <x v="0"/>
    <x v="52"/>
    <x v="40"/>
    <x v="2"/>
    <x v="71"/>
    <x v="5"/>
    <x v="69"/>
    <x v="175"/>
    <x v="0"/>
    <x v="372"/>
    <n v="4"/>
    <n v="6000"/>
    <n v="36"/>
    <x v="232"/>
    <x v="24"/>
    <s v="1"/>
    <x v="0"/>
    <n v="30848"/>
    <n v="6000"/>
    <n v="0"/>
    <s v="15/8/2014"/>
    <m/>
    <s v=""/>
    <s v="522"/>
    <s v="CLAUDIA FERNANDES OLIVEIRA"/>
    <s v="Qualidade"/>
    <s v="1º "/>
    <m/>
    <m/>
    <m/>
  </r>
  <r>
    <n v="565"/>
    <x v="341"/>
    <x v="0"/>
    <x v="0"/>
    <x v="52"/>
    <x v="40"/>
    <x v="2"/>
    <x v="71"/>
    <x v="5"/>
    <x v="69"/>
    <x v="175"/>
    <x v="0"/>
    <x v="373"/>
    <n v="0"/>
    <n v="0"/>
    <n v="92"/>
    <x v="233"/>
    <x v="24"/>
    <s v="1"/>
    <x v="0"/>
    <n v="30848"/>
    <n v="0"/>
    <n v="0"/>
    <s v="15/8/2014"/>
    <m/>
    <s v=""/>
    <s v="522"/>
    <s v="CLAUDIA FERNANDES OLIVEIRA"/>
    <s v="Qualidade"/>
    <s v="1º "/>
    <m/>
    <m/>
    <m/>
  </r>
  <r>
    <n v="566"/>
    <x v="341"/>
    <x v="0"/>
    <x v="0"/>
    <x v="52"/>
    <x v="40"/>
    <x v="2"/>
    <x v="71"/>
    <x v="5"/>
    <x v="69"/>
    <x v="175"/>
    <x v="0"/>
    <x v="372"/>
    <n v="0"/>
    <n v="0"/>
    <n v="6"/>
    <x v="234"/>
    <x v="24"/>
    <s v="1"/>
    <x v="1"/>
    <n v="30848"/>
    <n v="0"/>
    <n v="0"/>
    <s v="15/8/2014"/>
    <m/>
    <s v=""/>
    <s v="522"/>
    <s v="CLAUDIA FERNANDES OLIVEIRA"/>
    <s v="Qualidade"/>
    <s v="1º "/>
    <m/>
    <m/>
    <m/>
  </r>
  <r>
    <n v="567"/>
    <x v="342"/>
    <x v="0"/>
    <x v="0"/>
    <x v="52"/>
    <x v="286"/>
    <x v="2"/>
    <x v="12"/>
    <x v="3"/>
    <x v="12"/>
    <x v="155"/>
    <x v="0"/>
    <x v="236"/>
    <n v="7"/>
    <n v="10500"/>
    <n v="8"/>
    <x v="106"/>
    <x v="19"/>
    <s v="2"/>
    <x v="0"/>
    <n v="30755"/>
    <n v="10500"/>
    <n v="0"/>
    <s v="15/8/2014"/>
    <m/>
    <s v=""/>
    <s v="249"/>
    <s v="ANA PAULA DIAS DE ANDRADE LEME"/>
    <s v="Qualidade"/>
    <s v="2º "/>
    <m/>
    <m/>
    <m/>
  </r>
  <r>
    <n v="568"/>
    <x v="342"/>
    <x v="0"/>
    <x v="0"/>
    <x v="52"/>
    <x v="286"/>
    <x v="2"/>
    <x v="12"/>
    <x v="3"/>
    <x v="12"/>
    <x v="155"/>
    <x v="0"/>
    <x v="236"/>
    <n v="0"/>
    <n v="0"/>
    <n v="2"/>
    <x v="235"/>
    <x v="19"/>
    <s v="2"/>
    <x v="0"/>
    <n v="30755"/>
    <n v="0"/>
    <n v="0"/>
    <s v="15/8/2014"/>
    <m/>
    <s v=""/>
    <s v="249"/>
    <s v="ANA PAULA DIAS DE ANDRADE LEME"/>
    <s v="Qualidade"/>
    <s v="2º "/>
    <m/>
    <m/>
    <m/>
  </r>
  <r>
    <n v="569"/>
    <x v="343"/>
    <x v="0"/>
    <x v="0"/>
    <x v="52"/>
    <x v="287"/>
    <x v="2"/>
    <x v="39"/>
    <x v="5"/>
    <x v="39"/>
    <x v="176"/>
    <x v="0"/>
    <x v="374"/>
    <n v="16"/>
    <n v="24000"/>
    <n v="1"/>
    <x v="229"/>
    <x v="23"/>
    <s v="Sem Cadastro"/>
    <x v="0"/>
    <n v="31796"/>
    <n v="24000"/>
    <n v="0"/>
    <s v="26/3/2014"/>
    <m/>
    <s v=""/>
    <s v="592"/>
    <s v="ELIETTI OLIVEIRA NUNES SOUSA"/>
    <s v="Qualidade"/>
    <s v="2º "/>
    <m/>
    <m/>
    <m/>
  </r>
  <r>
    <n v="570"/>
    <x v="343"/>
    <x v="0"/>
    <x v="0"/>
    <x v="52"/>
    <x v="287"/>
    <x v="2"/>
    <x v="39"/>
    <x v="5"/>
    <x v="39"/>
    <x v="176"/>
    <x v="0"/>
    <x v="374"/>
    <n v="0"/>
    <n v="0"/>
    <n v="36"/>
    <x v="236"/>
    <x v="23"/>
    <s v="Sem Cadastro"/>
    <x v="0"/>
    <n v="31796"/>
    <n v="0"/>
    <n v="0"/>
    <s v="26/3/2014"/>
    <m/>
    <s v=""/>
    <s v="592"/>
    <s v="ELIETTI OLIVEIRA NUNES SOUSA"/>
    <s v="Qualidade"/>
    <s v="2º "/>
    <m/>
    <m/>
    <m/>
  </r>
  <r>
    <n v="571"/>
    <x v="343"/>
    <x v="0"/>
    <x v="0"/>
    <x v="52"/>
    <x v="287"/>
    <x v="2"/>
    <x v="39"/>
    <x v="5"/>
    <x v="39"/>
    <x v="176"/>
    <x v="0"/>
    <x v="374"/>
    <n v="0"/>
    <n v="0"/>
    <n v="8"/>
    <x v="237"/>
    <x v="23"/>
    <s v="Sem Cadastro"/>
    <x v="0"/>
    <n v="31796"/>
    <n v="0"/>
    <n v="0"/>
    <s v="26/3/2014"/>
    <m/>
    <s v=""/>
    <s v="592"/>
    <s v="ELIETTI OLIVEIRA NUNES SOUSA"/>
    <s v="Qualidade"/>
    <s v="2º "/>
    <m/>
    <m/>
    <m/>
  </r>
  <r>
    <n v="572"/>
    <x v="344"/>
    <x v="0"/>
    <x v="0"/>
    <x v="52"/>
    <x v="288"/>
    <x v="2"/>
    <x v="69"/>
    <x v="7"/>
    <x v="67"/>
    <x v="167"/>
    <x v="0"/>
    <x v="375"/>
    <n v="2"/>
    <n v="7200"/>
    <n v="12"/>
    <x v="238"/>
    <x v="14"/>
    <s v="2"/>
    <x v="1"/>
    <n v="31651"/>
    <n v="1440"/>
    <n v="5760"/>
    <s v="18/3/2014"/>
    <m/>
    <s v=""/>
    <s v="592"/>
    <s v="ELIETTI OLIVEIRA NUNES SOUSA"/>
    <s v="Qualidade"/>
    <s v="2º "/>
    <m/>
    <m/>
    <m/>
  </r>
  <r>
    <n v="573"/>
    <x v="345"/>
    <x v="1"/>
    <x v="0"/>
    <x v="52"/>
    <x v="289"/>
    <x v="2"/>
    <x v="41"/>
    <x v="0"/>
    <x v="41"/>
    <x v="177"/>
    <x v="1"/>
    <x v="376"/>
    <n v="12"/>
    <n v="3360"/>
    <n v="1"/>
    <x v="229"/>
    <x v="15"/>
    <s v="1"/>
    <x v="0"/>
    <m/>
    <m/>
    <m/>
    <m/>
    <m/>
    <s v=""/>
    <s v="592"/>
    <s v="ELIETTI OLIVEIRA NUNES SOUSA"/>
    <s v="Qualidade"/>
    <s v="2º "/>
    <m/>
    <m/>
    <m/>
  </r>
  <r>
    <n v="574"/>
    <x v="346"/>
    <x v="1"/>
    <x v="1"/>
    <x v="53"/>
    <x v="290"/>
    <x v="2"/>
    <x v="72"/>
    <x v="3"/>
    <x v="70"/>
    <x v="178"/>
    <x v="0"/>
    <x v="377"/>
    <n v="4"/>
    <n v="1800"/>
    <n v="2"/>
    <x v="10"/>
    <x v="9"/>
    <s v="1"/>
    <x v="0"/>
    <m/>
    <m/>
    <m/>
    <m/>
    <m/>
    <s v=""/>
    <s v="522"/>
    <s v="CLAUDIA FERNANDES OLIVEIRA"/>
    <s v="Qualidade"/>
    <s v="1º "/>
    <m/>
    <m/>
    <m/>
  </r>
  <r>
    <n v="575"/>
    <x v="347"/>
    <x v="0"/>
    <x v="0"/>
    <x v="53"/>
    <x v="129"/>
    <x v="2"/>
    <x v="22"/>
    <x v="3"/>
    <x v="22"/>
    <x v="179"/>
    <x v="2"/>
    <x v="378"/>
    <n v="10"/>
    <n v="4500"/>
    <n v="42"/>
    <x v="239"/>
    <x v="9"/>
    <s v="1"/>
    <x v="0"/>
    <n v="30822"/>
    <n v="900"/>
    <n v="3600"/>
    <s v="13/2/2014"/>
    <m/>
    <s v=""/>
    <s v="522"/>
    <s v="CLAUDIA FERNANDES OLIVEIRA"/>
    <s v="Qualidade"/>
    <s v="1º "/>
    <m/>
    <m/>
    <m/>
  </r>
  <r>
    <n v="576"/>
    <x v="348"/>
    <x v="0"/>
    <x v="0"/>
    <x v="53"/>
    <x v="291"/>
    <x v="2"/>
    <x v="73"/>
    <x v="0"/>
    <x v="71"/>
    <x v="180"/>
    <x v="0"/>
    <x v="379"/>
    <n v="3"/>
    <n v="2550"/>
    <n v="2"/>
    <x v="10"/>
    <x v="4"/>
    <s v="1"/>
    <x v="0"/>
    <n v="30824"/>
    <n v="2550"/>
    <n v="0"/>
    <s v="15/8/2014"/>
    <m/>
    <s v=""/>
    <s v="522"/>
    <s v="CLAUDIA FERNANDES OLIVEIRA"/>
    <s v="Qualidade"/>
    <s v="1º "/>
    <m/>
    <m/>
    <m/>
  </r>
  <r>
    <n v="577"/>
    <x v="349"/>
    <x v="0"/>
    <x v="0"/>
    <x v="53"/>
    <x v="292"/>
    <x v="2"/>
    <x v="19"/>
    <x v="8"/>
    <x v="19"/>
    <x v="165"/>
    <x v="0"/>
    <x v="380"/>
    <n v="2"/>
    <n v="6000"/>
    <n v="4"/>
    <x v="11"/>
    <x v="17"/>
    <s v="1"/>
    <x v="0"/>
    <n v="30777"/>
    <n v="200"/>
    <n v="5800"/>
    <s v="15/8/2014"/>
    <m/>
    <s v=""/>
    <s v="522"/>
    <s v="CLAUDIA FERNANDES OLIVEIRA"/>
    <s v="Qualidade"/>
    <s v="1º "/>
    <m/>
    <m/>
    <m/>
  </r>
  <r>
    <n v="578"/>
    <x v="350"/>
    <x v="0"/>
    <x v="0"/>
    <x v="53"/>
    <x v="102"/>
    <x v="2"/>
    <x v="73"/>
    <x v="0"/>
    <x v="71"/>
    <x v="180"/>
    <x v="0"/>
    <x v="381"/>
    <n v="2"/>
    <n v="1700"/>
    <n v="2"/>
    <x v="228"/>
    <x v="4"/>
    <s v="1"/>
    <x v="0"/>
    <n v="30824"/>
    <n v="1700"/>
    <n v="0"/>
    <s v="15/8/2014"/>
    <m/>
    <s v=""/>
    <s v="592"/>
    <s v="ELIETTI OLIVEIRA NUNES SOUSA"/>
    <s v="Qualidade"/>
    <s v="2º "/>
    <m/>
    <m/>
    <m/>
  </r>
  <r>
    <n v="579"/>
    <x v="351"/>
    <x v="0"/>
    <x v="0"/>
    <x v="53"/>
    <x v="293"/>
    <x v="2"/>
    <x v="49"/>
    <x v="3"/>
    <x v="48"/>
    <x v="181"/>
    <x v="0"/>
    <x v="382"/>
    <n v="10"/>
    <n v="6800"/>
    <n v="1"/>
    <x v="18"/>
    <x v="20"/>
    <s v="2"/>
    <x v="0"/>
    <n v="30877"/>
    <n v="2720"/>
    <n v="4080"/>
    <s v="15/8/2014"/>
    <m/>
    <s v=""/>
    <s v="249"/>
    <s v="ANA PAULA DIAS DE ANDRADE LEME"/>
    <s v="Qualidade"/>
    <s v="2º "/>
    <m/>
    <m/>
    <m/>
  </r>
  <r>
    <n v="580"/>
    <x v="351"/>
    <x v="0"/>
    <x v="0"/>
    <x v="53"/>
    <x v="293"/>
    <x v="2"/>
    <x v="49"/>
    <x v="3"/>
    <x v="48"/>
    <x v="181"/>
    <x v="0"/>
    <x v="382"/>
    <n v="0"/>
    <n v="0"/>
    <n v="2"/>
    <x v="16"/>
    <x v="20"/>
    <s v="2"/>
    <x v="0"/>
    <n v="30877"/>
    <n v="0"/>
    <n v="0"/>
    <s v="15/8/2014"/>
    <m/>
    <s v=""/>
    <s v="249"/>
    <s v="ANA PAULA DIAS DE ANDRADE LEME"/>
    <s v="Qualidade"/>
    <s v="2º "/>
    <m/>
    <m/>
    <m/>
  </r>
  <r>
    <n v="581"/>
    <x v="351"/>
    <x v="0"/>
    <x v="0"/>
    <x v="53"/>
    <x v="293"/>
    <x v="2"/>
    <x v="49"/>
    <x v="3"/>
    <x v="48"/>
    <x v="181"/>
    <x v="0"/>
    <x v="382"/>
    <n v="0"/>
    <n v="0"/>
    <n v="8"/>
    <x v="106"/>
    <x v="20"/>
    <s v="2"/>
    <x v="0"/>
    <n v="30877"/>
    <n v="0"/>
    <n v="0"/>
    <s v="15/8/2014"/>
    <m/>
    <s v=""/>
    <s v="249"/>
    <s v="ANA PAULA DIAS DE ANDRADE LEME"/>
    <s v="Qualidade"/>
    <s v="2º "/>
    <m/>
    <m/>
    <m/>
  </r>
  <r>
    <n v="582"/>
    <x v="351"/>
    <x v="0"/>
    <x v="0"/>
    <x v="53"/>
    <x v="293"/>
    <x v="2"/>
    <x v="49"/>
    <x v="3"/>
    <x v="48"/>
    <x v="181"/>
    <x v="6"/>
    <x v="382"/>
    <n v="0"/>
    <n v="0"/>
    <n v="48"/>
    <x v="240"/>
    <x v="20"/>
    <s v="2"/>
    <x v="0"/>
    <n v="30877"/>
    <n v="0"/>
    <n v="0"/>
    <s v="15/8/2014"/>
    <m/>
    <s v=""/>
    <s v="249"/>
    <s v="ANA PAULA DIAS DE ANDRADE LEME"/>
    <s v="Qualidade"/>
    <s v="2º "/>
    <m/>
    <m/>
    <m/>
  </r>
  <r>
    <n v="583"/>
    <x v="351"/>
    <x v="0"/>
    <x v="0"/>
    <x v="53"/>
    <x v="293"/>
    <x v="2"/>
    <x v="49"/>
    <x v="3"/>
    <x v="48"/>
    <x v="181"/>
    <x v="0"/>
    <x v="382"/>
    <n v="0"/>
    <n v="0"/>
    <n v="81"/>
    <x v="241"/>
    <x v="20"/>
    <s v="2"/>
    <x v="0"/>
    <n v="30877"/>
    <n v="0"/>
    <n v="0"/>
    <s v="15/8/2014"/>
    <m/>
    <s v=""/>
    <s v="249"/>
    <s v="ANA PAULA DIAS DE ANDRADE LEME"/>
    <s v="Qualidade"/>
    <s v="2º "/>
    <m/>
    <m/>
    <m/>
  </r>
  <r>
    <n v="584"/>
    <x v="352"/>
    <x v="0"/>
    <x v="0"/>
    <x v="54"/>
    <x v="294"/>
    <x v="2"/>
    <x v="49"/>
    <x v="3"/>
    <x v="48"/>
    <x v="181"/>
    <x v="2"/>
    <x v="383"/>
    <n v="11"/>
    <n v="7480"/>
    <n v="1"/>
    <x v="4"/>
    <x v="20"/>
    <s v="2"/>
    <x v="0"/>
    <n v="30877"/>
    <n v="2040"/>
    <n v="5440"/>
    <s v="15/8/2014"/>
    <m/>
    <s v="DAS 11 CXS SOMENTE  02 SÃO DO 2º TURNO."/>
    <s v="410"/>
    <s v="GISELE APARECIDA DE OLIVEIRA"/>
    <s v="Qualidade"/>
    <s v="3º "/>
    <m/>
    <m/>
    <m/>
  </r>
  <r>
    <n v="585"/>
    <x v="352"/>
    <x v="0"/>
    <x v="0"/>
    <x v="54"/>
    <x v="294"/>
    <x v="2"/>
    <x v="49"/>
    <x v="3"/>
    <x v="48"/>
    <x v="181"/>
    <x v="2"/>
    <x v="384"/>
    <n v="0"/>
    <n v="0"/>
    <n v="2"/>
    <x v="10"/>
    <x v="20"/>
    <s v="2"/>
    <x v="0"/>
    <n v="30877"/>
    <n v="0"/>
    <n v="0"/>
    <s v="15/8/2014"/>
    <m/>
    <s v="DAS 11 CXS SOMENTE  02 SÃO DO 2º TURNO."/>
    <s v="410"/>
    <s v="GISELE APARECIDA DE OLIVEIRA"/>
    <s v="Qualidade"/>
    <s v="3º "/>
    <m/>
    <m/>
    <m/>
  </r>
  <r>
    <n v="586"/>
    <x v="353"/>
    <x v="1"/>
    <x v="0"/>
    <x v="54"/>
    <x v="295"/>
    <x v="2"/>
    <x v="19"/>
    <x v="8"/>
    <x v="19"/>
    <x v="165"/>
    <x v="2"/>
    <x v="385"/>
    <n v="11"/>
    <n v="33000"/>
    <n v="40"/>
    <x v="242"/>
    <x v="17"/>
    <s v="1"/>
    <x v="0"/>
    <m/>
    <m/>
    <m/>
    <m/>
    <m/>
    <s v="AS CXS DE 430 A 433 SÃO DO 2º T"/>
    <s v="410"/>
    <s v="GISELE APARECIDA DE OLIVEIRA"/>
    <s v="Qualidade"/>
    <s v="3º "/>
    <m/>
    <m/>
    <m/>
  </r>
  <r>
    <n v="587"/>
    <x v="354"/>
    <x v="0"/>
    <x v="0"/>
    <x v="54"/>
    <x v="296"/>
    <x v="2"/>
    <x v="69"/>
    <x v="7"/>
    <x v="67"/>
    <x v="167"/>
    <x v="2"/>
    <x v="386"/>
    <n v="5"/>
    <n v="18000"/>
    <n v="1"/>
    <x v="243"/>
    <x v="14"/>
    <s v="2"/>
    <x v="0"/>
    <n v="31651"/>
    <n v="3600"/>
    <n v="14400"/>
    <s v="18/3/2014"/>
    <m/>
    <s v=""/>
    <s v="522"/>
    <s v="CLAUDIA FERNANDES OLIVEIRA"/>
    <s v="Qualidade"/>
    <s v="1º "/>
    <m/>
    <m/>
    <m/>
  </r>
  <r>
    <n v="588"/>
    <x v="354"/>
    <x v="0"/>
    <x v="0"/>
    <x v="54"/>
    <x v="296"/>
    <x v="2"/>
    <x v="69"/>
    <x v="7"/>
    <x v="67"/>
    <x v="167"/>
    <x v="2"/>
    <x v="386"/>
    <n v="0"/>
    <n v="0"/>
    <n v="4"/>
    <x v="244"/>
    <x v="14"/>
    <s v="2"/>
    <x v="0"/>
    <n v="31651"/>
    <n v="0"/>
    <n v="0"/>
    <s v="18/3/2014"/>
    <m/>
    <s v=""/>
    <s v="522"/>
    <s v="CLAUDIA FERNANDES OLIVEIRA"/>
    <s v="Qualidade"/>
    <s v="1º "/>
    <m/>
    <m/>
    <m/>
  </r>
  <r>
    <n v="589"/>
    <x v="355"/>
    <x v="0"/>
    <x v="0"/>
    <x v="54"/>
    <x v="297"/>
    <x v="2"/>
    <x v="74"/>
    <x v="3"/>
    <x v="72"/>
    <x v="182"/>
    <x v="0"/>
    <x v="387"/>
    <n v="2"/>
    <n v="816"/>
    <n v="1"/>
    <x v="229"/>
    <x v="5"/>
    <s v="1"/>
    <x v="0"/>
    <n v="30849"/>
    <n v="0"/>
    <n v="816"/>
    <s v="21/1/2014"/>
    <m/>
    <s v=""/>
    <s v="592"/>
    <s v="ELIETTI OLIVEIRA NUNES SOUSA"/>
    <s v="Qualidade"/>
    <s v="2º "/>
    <m/>
    <m/>
    <m/>
  </r>
  <r>
    <n v="590"/>
    <x v="356"/>
    <x v="0"/>
    <x v="0"/>
    <x v="54"/>
    <x v="298"/>
    <x v="2"/>
    <x v="75"/>
    <x v="0"/>
    <x v="73"/>
    <x v="183"/>
    <x v="0"/>
    <x v="388"/>
    <n v="10"/>
    <n v="10000"/>
    <n v="26"/>
    <x v="178"/>
    <x v="29"/>
    <s v="1"/>
    <x v="0"/>
    <n v="31793"/>
    <n v="3000"/>
    <n v="700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</r>
  <r>
    <n v="591"/>
    <x v="356"/>
    <x v="0"/>
    <x v="0"/>
    <x v="54"/>
    <x v="298"/>
    <x v="2"/>
    <x v="75"/>
    <x v="0"/>
    <x v="73"/>
    <x v="183"/>
    <x v="0"/>
    <x v="388"/>
    <n v="0"/>
    <n v="0"/>
    <n v="79"/>
    <x v="245"/>
    <x v="29"/>
    <s v="1"/>
    <x v="0"/>
    <n v="31793"/>
    <n v="0"/>
    <n v="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</r>
  <r>
    <n v="592"/>
    <x v="357"/>
    <x v="1"/>
    <x v="0"/>
    <x v="54"/>
    <x v="299"/>
    <x v="2"/>
    <x v="62"/>
    <x v="10"/>
    <x v="61"/>
    <x v="184"/>
    <x v="0"/>
    <x v="248"/>
    <n v="2"/>
    <n v="4000"/>
    <n v="90"/>
    <x v="246"/>
    <x v="1"/>
    <s v="1"/>
    <x v="1"/>
    <m/>
    <m/>
    <m/>
    <m/>
    <m/>
    <s v=""/>
    <s v="249"/>
    <s v="ANA PAULA DIAS DE ANDRADE LEME"/>
    <s v="Qualidade"/>
    <s v="2º "/>
    <s v="15/04/2014 11:57"/>
    <m/>
    <m/>
  </r>
  <r>
    <n v="593"/>
    <x v="358"/>
    <x v="1"/>
    <x v="0"/>
    <x v="54"/>
    <x v="300"/>
    <x v="2"/>
    <x v="12"/>
    <x v="3"/>
    <x v="12"/>
    <x v="155"/>
    <x v="0"/>
    <x v="389"/>
    <n v="1"/>
    <n v="1500"/>
    <n v="8"/>
    <x v="237"/>
    <x v="19"/>
    <s v="2"/>
    <x v="1"/>
    <m/>
    <m/>
    <m/>
    <m/>
    <m/>
    <s v=""/>
    <s v="592"/>
    <s v="ELIETTI OLIVEIRA NUNES SOUSA"/>
    <s v="Qualidade"/>
    <s v="2º "/>
    <m/>
    <m/>
    <m/>
  </r>
  <r>
    <n v="594"/>
    <x v="359"/>
    <x v="0"/>
    <x v="0"/>
    <x v="55"/>
    <x v="195"/>
    <x v="2"/>
    <x v="76"/>
    <x v="0"/>
    <x v="74"/>
    <x v="185"/>
    <x v="1"/>
    <x v="160"/>
    <n v="25"/>
    <n v="7000"/>
    <n v="4"/>
    <x v="247"/>
    <x v="15"/>
    <s v="1"/>
    <x v="0"/>
    <n v="30914"/>
    <n v="560"/>
    <n v="6440"/>
    <s v="3/4/2014"/>
    <m/>
    <s v=""/>
    <s v="410"/>
    <s v="GISELE APARECIDA DE OLIVEIRA"/>
    <s v="Qualidade"/>
    <s v="3º "/>
    <m/>
    <m/>
    <m/>
  </r>
  <r>
    <n v="595"/>
    <x v="360"/>
    <x v="1"/>
    <x v="0"/>
    <x v="55"/>
    <x v="301"/>
    <x v="2"/>
    <x v="77"/>
    <x v="0"/>
    <x v="75"/>
    <x v="186"/>
    <x v="2"/>
    <x v="390"/>
    <n v="11"/>
    <n v="9350"/>
    <n v="51"/>
    <x v="248"/>
    <x v="3"/>
    <s v="1"/>
    <x v="0"/>
    <m/>
    <m/>
    <m/>
    <m/>
    <m/>
    <s v=""/>
    <s v="55"/>
    <s v="ELIZANGELA PEREIRA LIMA"/>
    <s v="Qualidade"/>
    <s v="3º "/>
    <m/>
    <m/>
    <m/>
  </r>
  <r>
    <n v="596"/>
    <x v="361"/>
    <x v="1"/>
    <x v="0"/>
    <x v="55"/>
    <x v="302"/>
    <x v="2"/>
    <x v="77"/>
    <x v="0"/>
    <x v="75"/>
    <x v="186"/>
    <x v="2"/>
    <x v="391"/>
    <n v="2"/>
    <n v="1700"/>
    <n v="51"/>
    <x v="249"/>
    <x v="3"/>
    <s v="1"/>
    <x v="1"/>
    <m/>
    <m/>
    <m/>
    <m/>
    <m/>
    <s v=""/>
    <s v="55"/>
    <s v="ELIZANGELA PEREIRA LIMA"/>
    <s v="Qualidade"/>
    <s v="3º "/>
    <m/>
    <m/>
    <m/>
  </r>
  <r>
    <n v="597"/>
    <x v="362"/>
    <x v="1"/>
    <x v="3"/>
    <x v="55"/>
    <x v="303"/>
    <x v="2"/>
    <x v="13"/>
    <x v="8"/>
    <x v="13"/>
    <x v="85"/>
    <x v="5"/>
    <x v="392"/>
    <n v="9"/>
    <n v="135000"/>
    <n v="4"/>
    <x v="11"/>
    <x v="12"/>
    <s v="2"/>
    <x v="0"/>
    <m/>
    <m/>
    <m/>
    <m/>
    <m/>
    <s v="DEVOLUÇÃO DE DEVOLUÇÃO DE CLIENTE"/>
    <s v="439"/>
    <s v="JANETE APARECIDA DOS SANTOS"/>
    <s v="Qualidade"/>
    <s v="ADM"/>
    <m/>
    <m/>
    <m/>
  </r>
  <r>
    <n v="598"/>
    <x v="363"/>
    <x v="0"/>
    <x v="0"/>
    <x v="55"/>
    <x v="123"/>
    <x v="2"/>
    <x v="76"/>
    <x v="0"/>
    <x v="74"/>
    <x v="185"/>
    <x v="0"/>
    <x v="393"/>
    <n v="22"/>
    <n v="6160"/>
    <n v="4"/>
    <x v="250"/>
    <x v="15"/>
    <s v="1"/>
    <x v="0"/>
    <n v="30963"/>
    <n v="840"/>
    <n v="5320"/>
    <s v="22/1/2014"/>
    <m/>
    <s v=""/>
    <s v="522"/>
    <s v="CLAUDIA FERNANDES OLIVEIRA"/>
    <s v="Qualidade"/>
    <s v="1º "/>
    <m/>
    <m/>
    <m/>
  </r>
  <r>
    <n v="599"/>
    <x v="364"/>
    <x v="0"/>
    <x v="0"/>
    <x v="56"/>
    <x v="304"/>
    <x v="2"/>
    <x v="12"/>
    <x v="3"/>
    <x v="12"/>
    <x v="187"/>
    <x v="0"/>
    <x v="394"/>
    <n v="3"/>
    <n v="4500"/>
    <n v="8"/>
    <x v="237"/>
    <x v="19"/>
    <s v="2"/>
    <x v="0"/>
    <n v="31556"/>
    <n v="4000"/>
    <n v="500"/>
    <s v="18/3/2014"/>
    <m/>
    <s v=""/>
    <s v="592"/>
    <s v="ELIETTI OLIVEIRA NUNES SOUSA"/>
    <s v="Qualidade"/>
    <s v="2º "/>
    <m/>
    <m/>
    <m/>
  </r>
  <r>
    <n v="600"/>
    <x v="364"/>
    <x v="0"/>
    <x v="0"/>
    <x v="56"/>
    <x v="304"/>
    <x v="2"/>
    <x v="12"/>
    <x v="3"/>
    <x v="12"/>
    <x v="187"/>
    <x v="0"/>
    <x v="394"/>
    <n v="0"/>
    <n v="0"/>
    <n v="2"/>
    <x v="251"/>
    <x v="19"/>
    <s v="2"/>
    <x v="0"/>
    <n v="31556"/>
    <n v="0"/>
    <n v="0"/>
    <s v="18/3/2014"/>
    <m/>
    <s v=""/>
    <s v="592"/>
    <s v="ELIETTI OLIVEIRA NUNES SOUSA"/>
    <s v="Qualidade"/>
    <s v="2º "/>
    <m/>
    <m/>
    <m/>
  </r>
  <r>
    <n v="601"/>
    <x v="365"/>
    <x v="0"/>
    <x v="0"/>
    <x v="56"/>
    <x v="264"/>
    <x v="2"/>
    <x v="49"/>
    <x v="3"/>
    <x v="48"/>
    <x v="181"/>
    <x v="0"/>
    <x v="395"/>
    <n v="1"/>
    <n v="680"/>
    <n v="8"/>
    <x v="237"/>
    <x v="20"/>
    <s v="2"/>
    <x v="0"/>
    <n v="30819"/>
    <n v="680"/>
    <n v="0"/>
    <s v="16/7/2014"/>
    <m/>
    <s v=""/>
    <s v="592"/>
    <s v="ELIETTI OLIVEIRA NUNES SOUSA"/>
    <s v="Qualidade"/>
    <s v="2º "/>
    <m/>
    <m/>
    <m/>
  </r>
  <r>
    <n v="602"/>
    <x v="366"/>
    <x v="0"/>
    <x v="0"/>
    <x v="57"/>
    <x v="305"/>
    <x v="2"/>
    <x v="9"/>
    <x v="3"/>
    <x v="9"/>
    <x v="188"/>
    <x v="1"/>
    <x v="396"/>
    <n v="18"/>
    <n v="12096"/>
    <n v="2"/>
    <x v="252"/>
    <x v="8"/>
    <s v="1"/>
    <x v="0"/>
    <n v="30845"/>
    <n v="0"/>
    <n v="12096"/>
    <s v="13/2/2014"/>
    <m/>
    <s v=""/>
    <s v="55"/>
    <s v="ELIZANGELA PEREIRA LIMA"/>
    <s v="Qualidade"/>
    <s v="3º "/>
    <m/>
    <m/>
    <m/>
  </r>
  <r>
    <n v="603"/>
    <x v="366"/>
    <x v="0"/>
    <x v="0"/>
    <x v="57"/>
    <x v="305"/>
    <x v="2"/>
    <x v="9"/>
    <x v="3"/>
    <x v="9"/>
    <x v="188"/>
    <x v="2"/>
    <x v="397"/>
    <n v="7"/>
    <n v="4704"/>
    <n v="2"/>
    <x v="253"/>
    <x v="8"/>
    <s v="1"/>
    <x v="0"/>
    <n v="30845"/>
    <n v="0"/>
    <n v="4704"/>
    <s v="13/2/2014"/>
    <m/>
    <s v=""/>
    <s v="55"/>
    <s v="ELIZANGELA PEREIRA LIMA"/>
    <s v="Qualidade"/>
    <s v="3º "/>
    <m/>
    <m/>
    <m/>
  </r>
  <r>
    <n v="604"/>
    <x v="367"/>
    <x v="0"/>
    <x v="0"/>
    <x v="57"/>
    <x v="306"/>
    <x v="2"/>
    <x v="62"/>
    <x v="10"/>
    <x v="61"/>
    <x v="184"/>
    <x v="0"/>
    <x v="398"/>
    <n v="25"/>
    <n v="50000"/>
    <n v="4"/>
    <x v="254"/>
    <x v="1"/>
    <s v="1"/>
    <x v="1"/>
    <n v="30839"/>
    <n v="50000"/>
    <n v="0"/>
    <s v="30/1/2014"/>
    <m/>
    <s v="LIBERAÇÃ REPROVADA DESDE O  INICIO DA PRODUÇÃO"/>
    <s v="55"/>
    <s v="ELIZANGELA PEREIRA LIMA"/>
    <s v="Qualidade"/>
    <s v="3º "/>
    <m/>
    <m/>
    <m/>
  </r>
  <r>
    <n v="605"/>
    <x v="367"/>
    <x v="0"/>
    <x v="0"/>
    <x v="57"/>
    <x v="306"/>
    <x v="2"/>
    <x v="62"/>
    <x v="10"/>
    <x v="61"/>
    <x v="184"/>
    <x v="1"/>
    <x v="398"/>
    <n v="0"/>
    <n v="0"/>
    <n v="6"/>
    <x v="255"/>
    <x v="1"/>
    <s v="1"/>
    <x v="1"/>
    <n v="30839"/>
    <n v="0"/>
    <n v="0"/>
    <s v="30/1/2014"/>
    <m/>
    <s v="LIBERAÇÃ REPROVADA DESDE O  INICIO DA PRODUÇÃO"/>
    <s v="55"/>
    <s v="ELIZANGELA PEREIRA LIMA"/>
    <s v="Qualidade"/>
    <s v="3º "/>
    <m/>
    <m/>
    <m/>
  </r>
  <r>
    <n v="606"/>
    <x v="367"/>
    <x v="0"/>
    <x v="0"/>
    <x v="57"/>
    <x v="306"/>
    <x v="2"/>
    <x v="62"/>
    <x v="10"/>
    <x v="61"/>
    <x v="184"/>
    <x v="2"/>
    <x v="398"/>
    <n v="0"/>
    <n v="0"/>
    <n v="10"/>
    <x v="256"/>
    <x v="1"/>
    <s v="1"/>
    <x v="1"/>
    <n v="30839"/>
    <n v="0"/>
    <n v="0"/>
    <s v="30/1/2014"/>
    <m/>
    <s v="LIBERAÇÃ REPROVADA DESDE O  INICIO DA PRODUÇÃO"/>
    <s v="55"/>
    <s v="ELIZANGELA PEREIRA LIMA"/>
    <s v="Qualidade"/>
    <s v="3º "/>
    <m/>
    <m/>
    <m/>
  </r>
  <r>
    <n v="607"/>
    <x v="368"/>
    <x v="1"/>
    <x v="0"/>
    <x v="57"/>
    <x v="301"/>
    <x v="2"/>
    <x v="14"/>
    <x v="3"/>
    <x v="14"/>
    <x v="189"/>
    <x v="2"/>
    <x v="399"/>
    <n v="22"/>
    <n v="33000"/>
    <n v="100"/>
    <x v="257"/>
    <x v="23"/>
    <s v="Sem Cadastro"/>
    <x v="0"/>
    <m/>
    <m/>
    <m/>
    <m/>
    <m/>
    <s v=""/>
    <s v="410"/>
    <s v="GISELE APARECIDA DE OLIVEIRA"/>
    <s v="Qualidade"/>
    <s v="3º "/>
    <m/>
    <m/>
    <m/>
  </r>
  <r>
    <n v="608"/>
    <x v="369"/>
    <x v="0"/>
    <x v="0"/>
    <x v="57"/>
    <x v="164"/>
    <x v="2"/>
    <x v="78"/>
    <x v="0"/>
    <x v="76"/>
    <x v="190"/>
    <x v="0"/>
    <x v="400"/>
    <n v="6"/>
    <n v="6000"/>
    <n v="4"/>
    <x v="258"/>
    <x v="29"/>
    <s v="1"/>
    <x v="0"/>
    <n v="30964"/>
    <n v="59"/>
    <n v="5941"/>
    <s v="22/1/2014"/>
    <m/>
    <s v=""/>
    <s v="101"/>
    <s v="DANIELA MECHIOR DOS SANTOS"/>
    <s v="Qualidade"/>
    <s v="1º "/>
    <m/>
    <m/>
    <m/>
  </r>
  <r>
    <n v="611"/>
    <x v="370"/>
    <x v="0"/>
    <x v="1"/>
    <x v="57"/>
    <x v="33"/>
    <x v="2"/>
    <x v="17"/>
    <x v="3"/>
    <x v="17"/>
    <x v="191"/>
    <x v="0"/>
    <x v="401"/>
    <n v="0"/>
    <n v="0"/>
    <n v="51"/>
    <x v="259"/>
    <x v="2"/>
    <s v="2"/>
    <x v="0"/>
    <n v="30966"/>
    <n v="0"/>
    <n v="0"/>
    <s v="4/2/2014"/>
    <m/>
    <s v=""/>
    <s v="101"/>
    <s v="DANIELA MECHIOR DOS SANTOS"/>
    <s v="Qualidade"/>
    <s v="1º "/>
    <m/>
    <m/>
    <m/>
  </r>
  <r>
    <n v="609"/>
    <x v="370"/>
    <x v="0"/>
    <x v="1"/>
    <x v="57"/>
    <x v="33"/>
    <x v="2"/>
    <x v="17"/>
    <x v="3"/>
    <x v="17"/>
    <x v="191"/>
    <x v="0"/>
    <x v="402"/>
    <n v="5"/>
    <n v="1250"/>
    <n v="2"/>
    <x v="10"/>
    <x v="2"/>
    <s v="2"/>
    <x v="0"/>
    <n v="30966"/>
    <n v="72"/>
    <n v="1178"/>
    <s v="4/2/2014"/>
    <m/>
    <s v=""/>
    <s v="101"/>
    <s v="DANIELA MECHIOR DOS SANTOS"/>
    <s v="Qualidade"/>
    <s v="1º "/>
    <m/>
    <m/>
    <m/>
  </r>
  <r>
    <n v="610"/>
    <x v="370"/>
    <x v="0"/>
    <x v="1"/>
    <x v="57"/>
    <x v="33"/>
    <x v="2"/>
    <x v="17"/>
    <x v="3"/>
    <x v="17"/>
    <x v="191"/>
    <x v="0"/>
    <x v="401"/>
    <n v="0"/>
    <n v="0"/>
    <n v="1"/>
    <x v="4"/>
    <x v="2"/>
    <s v="2"/>
    <x v="0"/>
    <n v="30966"/>
    <n v="0"/>
    <n v="0"/>
    <s v="4/2/2014"/>
    <m/>
    <s v=""/>
    <s v="101"/>
    <s v="DANIELA MECHIOR DOS SANTOS"/>
    <s v="Qualidade"/>
    <s v="1º "/>
    <m/>
    <m/>
    <m/>
  </r>
  <r>
    <n v="612"/>
    <x v="371"/>
    <x v="1"/>
    <x v="0"/>
    <x v="57"/>
    <x v="35"/>
    <x v="2"/>
    <x v="12"/>
    <x v="3"/>
    <x v="12"/>
    <x v="187"/>
    <x v="0"/>
    <x v="403"/>
    <n v="2"/>
    <n v="3000"/>
    <n v="1"/>
    <x v="4"/>
    <x v="19"/>
    <s v="2"/>
    <x v="0"/>
    <m/>
    <m/>
    <m/>
    <m/>
    <m/>
    <s v=""/>
    <s v="592"/>
    <s v="ELIETTI OLIVEIRA NUNES SOUSA"/>
    <s v="Qualidade"/>
    <s v="2º "/>
    <m/>
    <m/>
    <m/>
  </r>
  <r>
    <n v="613"/>
    <x v="371"/>
    <x v="1"/>
    <x v="0"/>
    <x v="57"/>
    <x v="35"/>
    <x v="2"/>
    <x v="12"/>
    <x v="3"/>
    <x v="12"/>
    <x v="187"/>
    <x v="0"/>
    <x v="403"/>
    <n v="0"/>
    <n v="0"/>
    <n v="8"/>
    <x v="260"/>
    <x v="19"/>
    <s v="2"/>
    <x v="0"/>
    <m/>
    <m/>
    <m/>
    <m/>
    <m/>
    <s v=""/>
    <s v="592"/>
    <s v="ELIETTI OLIVEIRA NUNES SOUSA"/>
    <s v="Qualidade"/>
    <s v="2º "/>
    <m/>
    <m/>
    <m/>
  </r>
  <r>
    <n v="614"/>
    <x v="372"/>
    <x v="0"/>
    <x v="0"/>
    <x v="57"/>
    <x v="307"/>
    <x v="2"/>
    <x v="49"/>
    <x v="3"/>
    <x v="48"/>
    <x v="181"/>
    <x v="0"/>
    <x v="404"/>
    <n v="1"/>
    <n v="680"/>
    <n v="1"/>
    <x v="229"/>
    <x v="20"/>
    <s v="2"/>
    <x v="1"/>
    <n v="30819"/>
    <n v="680"/>
    <n v="0"/>
    <s v="13/2/2014"/>
    <m/>
    <s v=""/>
    <s v="592"/>
    <s v="ELIETTI OLIVEIRA NUNES SOUSA"/>
    <s v="Qualidade"/>
    <s v="2º "/>
    <m/>
    <m/>
    <m/>
  </r>
  <r>
    <n v="615"/>
    <x v="373"/>
    <x v="0"/>
    <x v="0"/>
    <x v="57"/>
    <x v="308"/>
    <x v="2"/>
    <x v="0"/>
    <x v="0"/>
    <x v="0"/>
    <x v="192"/>
    <x v="1"/>
    <x v="257"/>
    <n v="1"/>
    <n v="5000"/>
    <n v="2"/>
    <x v="16"/>
    <x v="27"/>
    <s v="2"/>
    <x v="1"/>
    <n v="30920"/>
    <n v="5000"/>
    <n v="0"/>
    <s v="15/8/2014"/>
    <m/>
    <s v=""/>
    <s v="249"/>
    <s v="ANA PAULA DIAS DE ANDRADE LEME"/>
    <s v="Qualidade"/>
    <s v="2º "/>
    <m/>
    <m/>
    <m/>
  </r>
  <r>
    <n v="616"/>
    <x v="374"/>
    <x v="0"/>
    <x v="0"/>
    <x v="57"/>
    <x v="309"/>
    <x v="2"/>
    <x v="0"/>
    <x v="0"/>
    <x v="0"/>
    <x v="192"/>
    <x v="1"/>
    <x v="405"/>
    <n v="2"/>
    <n v="10000"/>
    <n v="2"/>
    <x v="261"/>
    <x v="27"/>
    <s v="2"/>
    <x v="1"/>
    <n v="30920"/>
    <n v="10000"/>
    <n v="0"/>
    <s v="15/8/2014"/>
    <m/>
    <s v=""/>
    <s v="249"/>
    <s v="ANA PAULA DIAS DE ANDRADE LEME"/>
    <s v="Qualidade"/>
    <s v="2º "/>
    <m/>
    <m/>
    <m/>
  </r>
  <r>
    <n v="617"/>
    <x v="375"/>
    <x v="1"/>
    <x v="0"/>
    <x v="58"/>
    <x v="310"/>
    <x v="2"/>
    <x v="15"/>
    <x v="3"/>
    <x v="15"/>
    <x v="193"/>
    <x v="2"/>
    <x v="8"/>
    <n v="9"/>
    <n v="10710"/>
    <n v="33"/>
    <x v="262"/>
    <x v="14"/>
    <s v="2"/>
    <x v="0"/>
    <m/>
    <m/>
    <m/>
    <m/>
    <m/>
    <s v=""/>
    <s v="410"/>
    <s v="GISELE APARECIDA DE OLIVEIRA"/>
    <s v="Qualidade"/>
    <s v="3º "/>
    <m/>
    <m/>
    <m/>
  </r>
  <r>
    <n v="618"/>
    <x v="376"/>
    <x v="0"/>
    <x v="0"/>
    <x v="58"/>
    <x v="311"/>
    <x v="2"/>
    <x v="79"/>
    <x v="10"/>
    <x v="77"/>
    <x v="194"/>
    <x v="2"/>
    <x v="406"/>
    <n v="4"/>
    <n v="1600"/>
    <n v="1"/>
    <x v="263"/>
    <x v="12"/>
    <s v="2"/>
    <x v="0"/>
    <n v="30961"/>
    <n v="100"/>
    <n v="1500"/>
    <s v="22/1/2014"/>
    <m/>
    <s v=""/>
    <s v="522"/>
    <s v="CLAUDIA FERNANDES OLIVEIRA"/>
    <s v="Qualidade"/>
    <s v="1º "/>
    <m/>
    <m/>
    <m/>
  </r>
  <r>
    <n v="619"/>
    <x v="377"/>
    <x v="0"/>
    <x v="0"/>
    <x v="58"/>
    <x v="312"/>
    <x v="2"/>
    <x v="70"/>
    <x v="10"/>
    <x v="68"/>
    <x v="195"/>
    <x v="2"/>
    <x v="407"/>
    <n v="2"/>
    <n v="8000"/>
    <n v="13"/>
    <x v="5"/>
    <x v="33"/>
    <s v="2"/>
    <x v="0"/>
    <n v="31123"/>
    <n v="4000"/>
    <n v="4000"/>
    <s v="26/3/2014"/>
    <m/>
    <s v=""/>
    <s v="100"/>
    <s v="SOLANGE DE FATIMA FRANÇA FERREIRA"/>
    <s v="Qualidade"/>
    <s v="1º "/>
    <m/>
    <m/>
    <m/>
  </r>
  <r>
    <n v="620"/>
    <x v="378"/>
    <x v="0"/>
    <x v="0"/>
    <x v="58"/>
    <x v="313"/>
    <x v="2"/>
    <x v="49"/>
    <x v="3"/>
    <x v="48"/>
    <x v="196"/>
    <x v="0"/>
    <x v="408"/>
    <n v="5"/>
    <n v="3400"/>
    <n v="8"/>
    <x v="2"/>
    <x v="26"/>
    <s v="1"/>
    <x v="0"/>
    <n v="30943"/>
    <n v="0"/>
    <n v="3400"/>
    <s v="22/1/2014"/>
    <m/>
    <s v=""/>
    <s v="100"/>
    <s v="SOLANGE DE FATIMA FRANÇA FERREIRA"/>
    <s v="Qualidade"/>
    <s v="1º "/>
    <m/>
    <m/>
    <m/>
  </r>
  <r>
    <n v="621"/>
    <x v="379"/>
    <x v="0"/>
    <x v="0"/>
    <x v="58"/>
    <x v="314"/>
    <x v="2"/>
    <x v="15"/>
    <x v="3"/>
    <x v="15"/>
    <x v="193"/>
    <x v="2"/>
    <x v="205"/>
    <n v="1"/>
    <n v="1190"/>
    <n v="33"/>
    <x v="264"/>
    <x v="21"/>
    <s v="2"/>
    <x v="0"/>
    <n v="30975"/>
    <n v="0"/>
    <n v="1190"/>
    <s v="12/2/2014"/>
    <m/>
    <s v=""/>
    <s v="522"/>
    <s v="CLAUDIA FERNANDES OLIVEIRA"/>
    <s v="Qualidade"/>
    <s v="1º "/>
    <m/>
    <m/>
    <m/>
  </r>
  <r>
    <n v="622"/>
    <x v="379"/>
    <x v="0"/>
    <x v="0"/>
    <x v="58"/>
    <x v="314"/>
    <x v="2"/>
    <x v="15"/>
    <x v="3"/>
    <x v="15"/>
    <x v="193"/>
    <x v="0"/>
    <x v="409"/>
    <n v="9"/>
    <n v="10710"/>
    <n v="33"/>
    <x v="265"/>
    <x v="21"/>
    <s v="2"/>
    <x v="0"/>
    <n v="30975"/>
    <n v="7140"/>
    <n v="3570"/>
    <s v="12/2/2014"/>
    <m/>
    <s v=""/>
    <s v="522"/>
    <s v="CLAUDIA FERNANDES OLIVEIRA"/>
    <s v="Qualidade"/>
    <s v="1º "/>
    <m/>
    <m/>
    <m/>
  </r>
  <r>
    <n v="623"/>
    <x v="380"/>
    <x v="0"/>
    <x v="0"/>
    <x v="58"/>
    <x v="315"/>
    <x v="2"/>
    <x v="58"/>
    <x v="0"/>
    <x v="57"/>
    <x v="197"/>
    <x v="1"/>
    <x v="410"/>
    <n v="6"/>
    <n v="5100"/>
    <n v="66"/>
    <x v="266"/>
    <x v="4"/>
    <s v="1"/>
    <x v="0"/>
    <n v="31003"/>
    <n v="21"/>
    <n v="5079"/>
    <s v="30/1/2014"/>
    <m/>
    <s v=""/>
    <s v="249"/>
    <s v="ANA PAULA DIAS DE ANDRADE LEME"/>
    <s v="Qualidade"/>
    <s v="2º "/>
    <m/>
    <m/>
    <m/>
  </r>
  <r>
    <n v="624"/>
    <x v="381"/>
    <x v="1"/>
    <x v="3"/>
    <x v="58"/>
    <x v="316"/>
    <x v="2"/>
    <x v="21"/>
    <x v="3"/>
    <x v="21"/>
    <x v="198"/>
    <x v="5"/>
    <x v="338"/>
    <n v="449"/>
    <n v="502880"/>
    <n v="37"/>
    <x v="267"/>
    <x v="18"/>
    <s v="1"/>
    <x v="0"/>
    <m/>
    <m/>
    <m/>
    <m/>
    <m/>
    <s v="DEVOLUÇÃO DE CLIENTE - 502.000 É CORRETO!"/>
    <s v="439"/>
    <s v="JANETE APARECIDA DOS SANTOS"/>
    <s v="Qualidade"/>
    <s v="ADM"/>
    <m/>
    <m/>
    <m/>
  </r>
  <r>
    <n v="626"/>
    <x v="382"/>
    <x v="0"/>
    <x v="0"/>
    <x v="58"/>
    <x v="317"/>
    <x v="2"/>
    <x v="67"/>
    <x v="5"/>
    <x v="65"/>
    <x v="199"/>
    <x v="1"/>
    <x v="411"/>
    <n v="13"/>
    <n v="19500"/>
    <n v="6"/>
    <x v="268"/>
    <x v="7"/>
    <s v="2"/>
    <x v="2"/>
    <n v="30854"/>
    <n v="0"/>
    <n v="19500"/>
    <s v="13/2/2014"/>
    <m/>
    <s v=""/>
    <s v="249"/>
    <s v="ANA PAULA DIAS DE ANDRADE LEME"/>
    <s v="Qualidade"/>
    <s v="2º "/>
    <m/>
    <m/>
    <m/>
  </r>
  <r>
    <n v="627"/>
    <x v="383"/>
    <x v="0"/>
    <x v="0"/>
    <x v="58"/>
    <x v="318"/>
    <x v="2"/>
    <x v="7"/>
    <x v="7"/>
    <x v="7"/>
    <x v="200"/>
    <x v="1"/>
    <x v="412"/>
    <n v="1"/>
    <n v="2500"/>
    <n v="91"/>
    <x v="269"/>
    <x v="6"/>
    <s v="1"/>
    <x v="1"/>
    <n v="30908"/>
    <n v="2500"/>
    <n v="0"/>
    <s v="30/4/2014"/>
    <m/>
    <s v=""/>
    <s v="592"/>
    <s v="ELIETTI OLIVEIRA NUNES SOUSA"/>
    <s v="Qualidade"/>
    <s v="2º "/>
    <m/>
    <m/>
    <m/>
  </r>
  <r>
    <n v="628"/>
    <x v="384"/>
    <x v="0"/>
    <x v="0"/>
    <x v="59"/>
    <x v="319"/>
    <x v="2"/>
    <x v="30"/>
    <x v="9"/>
    <x v="30"/>
    <x v="201"/>
    <x v="2"/>
    <x v="413"/>
    <n v="13"/>
    <n v="4160"/>
    <n v="59"/>
    <x v="45"/>
    <x v="9"/>
    <s v="1"/>
    <x v="0"/>
    <n v="30947"/>
    <n v="100"/>
    <n v="4060"/>
    <s v="18/3/2014"/>
    <m/>
    <s v=""/>
    <s v="410"/>
    <s v="GISELE APARECIDA DE OLIVEIRA"/>
    <s v="Qualidade"/>
    <s v="3º "/>
    <m/>
    <m/>
    <m/>
  </r>
  <r>
    <n v="629"/>
    <x v="385"/>
    <x v="0"/>
    <x v="0"/>
    <x v="59"/>
    <x v="320"/>
    <x v="2"/>
    <x v="27"/>
    <x v="3"/>
    <x v="27"/>
    <x v="202"/>
    <x v="2"/>
    <x v="414"/>
    <n v="8"/>
    <n v="12000"/>
    <n v="8"/>
    <x v="270"/>
    <x v="6"/>
    <s v="1"/>
    <x v="0"/>
    <n v="30926"/>
    <n v="500"/>
    <n v="11500"/>
    <s v="4/2/2014"/>
    <m/>
    <s v=""/>
    <s v="55"/>
    <s v="ELIZANGELA PEREIRA LIMA"/>
    <s v="Qualidade"/>
    <s v="3º "/>
    <m/>
    <m/>
    <m/>
  </r>
  <r>
    <n v="630"/>
    <x v="386"/>
    <x v="0"/>
    <x v="0"/>
    <x v="59"/>
    <x v="321"/>
    <x v="2"/>
    <x v="30"/>
    <x v="9"/>
    <x v="30"/>
    <x v="201"/>
    <x v="2"/>
    <x v="415"/>
    <n v="2"/>
    <n v="640"/>
    <n v="62"/>
    <x v="75"/>
    <x v="9"/>
    <s v="1"/>
    <x v="0"/>
    <n v="31029"/>
    <n v="12"/>
    <n v="628"/>
    <s v="28/1/2014"/>
    <m/>
    <s v=""/>
    <s v="522"/>
    <s v="CLAUDIA FERNANDES OLIVEIRA"/>
    <s v="Qualidade"/>
    <s v="1º "/>
    <m/>
    <m/>
    <m/>
  </r>
  <r>
    <n v="631"/>
    <x v="387"/>
    <x v="0"/>
    <x v="0"/>
    <x v="59"/>
    <x v="322"/>
    <x v="2"/>
    <x v="15"/>
    <x v="3"/>
    <x v="15"/>
    <x v="193"/>
    <x v="0"/>
    <x v="416"/>
    <n v="6"/>
    <n v="7140"/>
    <n v="8"/>
    <x v="2"/>
    <x v="21"/>
    <s v="2"/>
    <x v="0"/>
    <n v="30979"/>
    <n v="140"/>
    <n v="7000"/>
    <s v="22/1/2014"/>
    <m/>
    <s v=""/>
    <s v="101"/>
    <s v="DANIELA MECHIOR DOS SANTOS"/>
    <s v="Qualidade"/>
    <s v="1º "/>
    <m/>
    <m/>
    <m/>
  </r>
  <r>
    <n v="632"/>
    <x v="388"/>
    <x v="0"/>
    <x v="0"/>
    <x v="59"/>
    <x v="323"/>
    <x v="2"/>
    <x v="80"/>
    <x v="0"/>
    <x v="78"/>
    <x v="203"/>
    <x v="0"/>
    <x v="417"/>
    <n v="7"/>
    <n v="1960"/>
    <n v="1"/>
    <x v="271"/>
    <x v="15"/>
    <s v="1"/>
    <x v="0"/>
    <n v="30962"/>
    <n v="25"/>
    <n v="1935"/>
    <s v="22/1/2014"/>
    <m/>
    <s v=""/>
    <s v="522"/>
    <s v="CLAUDIA FERNANDES OLIVEIRA"/>
    <s v="Qualidade"/>
    <s v="1º "/>
    <m/>
    <m/>
    <m/>
  </r>
  <r>
    <n v="633"/>
    <x v="389"/>
    <x v="0"/>
    <x v="0"/>
    <x v="59"/>
    <x v="324"/>
    <x v="2"/>
    <x v="13"/>
    <x v="8"/>
    <x v="13"/>
    <x v="204"/>
    <x v="0"/>
    <x v="25"/>
    <n v="5"/>
    <n v="75000"/>
    <n v="6"/>
    <x v="234"/>
    <x v="12"/>
    <s v="2"/>
    <x v="0"/>
    <n v="30906"/>
    <n v="75000"/>
    <n v="0"/>
    <s v="15/8/2014"/>
    <m/>
    <s v=""/>
    <s v="592"/>
    <s v="ELIETTI OLIVEIRA NUNES SOUSA"/>
    <s v="Qualidade"/>
    <s v="2º "/>
    <m/>
    <m/>
    <m/>
  </r>
  <r>
    <n v="634"/>
    <x v="389"/>
    <x v="0"/>
    <x v="0"/>
    <x v="59"/>
    <x v="324"/>
    <x v="2"/>
    <x v="13"/>
    <x v="8"/>
    <x v="13"/>
    <x v="204"/>
    <x v="0"/>
    <x v="25"/>
    <n v="0"/>
    <n v="0"/>
    <n v="12"/>
    <x v="238"/>
    <x v="12"/>
    <s v="2"/>
    <x v="0"/>
    <n v="30906"/>
    <n v="0"/>
    <n v="0"/>
    <s v="15/8/2014"/>
    <m/>
    <s v=""/>
    <s v="592"/>
    <s v="ELIETTI OLIVEIRA NUNES SOUSA"/>
    <s v="Qualidade"/>
    <s v="2º "/>
    <m/>
    <m/>
    <m/>
  </r>
  <r>
    <n v="635"/>
    <x v="389"/>
    <x v="0"/>
    <x v="0"/>
    <x v="59"/>
    <x v="324"/>
    <x v="2"/>
    <x v="13"/>
    <x v="8"/>
    <x v="13"/>
    <x v="204"/>
    <x v="0"/>
    <x v="25"/>
    <n v="0"/>
    <n v="0"/>
    <n v="31"/>
    <x v="272"/>
    <x v="12"/>
    <s v="2"/>
    <x v="0"/>
    <n v="30906"/>
    <n v="0"/>
    <n v="0"/>
    <s v="15/8/2014"/>
    <m/>
    <s v=""/>
    <s v="592"/>
    <s v="ELIETTI OLIVEIRA NUNES SOUSA"/>
    <s v="Qualidade"/>
    <s v="2º "/>
    <m/>
    <m/>
    <m/>
  </r>
  <r>
    <n v="636"/>
    <x v="390"/>
    <x v="0"/>
    <x v="0"/>
    <x v="60"/>
    <x v="325"/>
    <x v="2"/>
    <x v="5"/>
    <x v="3"/>
    <x v="5"/>
    <x v="205"/>
    <x v="1"/>
    <x v="418"/>
    <n v="30"/>
    <n v="12240"/>
    <n v="5"/>
    <x v="9"/>
    <x v="5"/>
    <s v="1"/>
    <x v="2"/>
    <n v="30950"/>
    <n v="0"/>
    <n v="12240"/>
    <s v="22/1/2014"/>
    <m/>
    <s v="LIBERAÇÃO REPROVADA DESDE INICIO DO TURNO"/>
    <s v="55"/>
    <s v="ELIZANGELA PEREIRA LIMA"/>
    <s v="Qualidade"/>
    <s v="3º "/>
    <m/>
    <m/>
    <m/>
  </r>
  <r>
    <n v="637"/>
    <x v="390"/>
    <x v="0"/>
    <x v="0"/>
    <x v="60"/>
    <x v="325"/>
    <x v="2"/>
    <x v="5"/>
    <x v="3"/>
    <x v="5"/>
    <x v="205"/>
    <x v="2"/>
    <x v="419"/>
    <n v="40"/>
    <n v="16320"/>
    <n v="5"/>
    <x v="9"/>
    <x v="5"/>
    <s v="1"/>
    <x v="2"/>
    <n v="30950"/>
    <n v="0"/>
    <n v="16320"/>
    <s v="22/1/2014"/>
    <m/>
    <s v="LIBERAÇÃO REPROVADA DESDE INICIO DO TURNO"/>
    <s v="55"/>
    <s v="ELIZANGELA PEREIRA LIMA"/>
    <s v="Qualidade"/>
    <s v="3º "/>
    <m/>
    <m/>
    <m/>
  </r>
  <r>
    <n v="638"/>
    <x v="391"/>
    <x v="0"/>
    <x v="0"/>
    <x v="61"/>
    <x v="326"/>
    <x v="2"/>
    <x v="20"/>
    <x v="5"/>
    <x v="20"/>
    <x v="206"/>
    <x v="2"/>
    <x v="420"/>
    <n v="1"/>
    <n v="1500"/>
    <n v="1"/>
    <x v="4"/>
    <x v="7"/>
    <s v="2"/>
    <x v="1"/>
    <n v="30959"/>
    <n v="1500"/>
    <n v="0"/>
    <s v="4/2/2014"/>
    <m/>
    <s v=""/>
    <s v="30"/>
    <s v="NILZETE MEIRA DA SILVA"/>
    <s v="Qualidade"/>
    <s v="3º "/>
    <m/>
    <m/>
    <m/>
  </r>
  <r>
    <n v="639"/>
    <x v="391"/>
    <x v="0"/>
    <x v="0"/>
    <x v="61"/>
    <x v="326"/>
    <x v="2"/>
    <x v="20"/>
    <x v="5"/>
    <x v="20"/>
    <x v="206"/>
    <x v="2"/>
    <x v="420"/>
    <n v="0"/>
    <n v="0"/>
    <n v="2"/>
    <x v="10"/>
    <x v="7"/>
    <s v="2"/>
    <x v="1"/>
    <n v="30959"/>
    <n v="0"/>
    <n v="0"/>
    <s v="4/2/2014"/>
    <m/>
    <s v=""/>
    <s v="30"/>
    <s v="NILZETE MEIRA DA SILVA"/>
    <s v="Qualidade"/>
    <s v="3º "/>
    <m/>
    <m/>
    <m/>
  </r>
  <r>
    <n v="640"/>
    <x v="391"/>
    <x v="0"/>
    <x v="0"/>
    <x v="61"/>
    <x v="326"/>
    <x v="2"/>
    <x v="20"/>
    <x v="5"/>
    <x v="20"/>
    <x v="206"/>
    <x v="2"/>
    <x v="420"/>
    <n v="0"/>
    <n v="0"/>
    <n v="4"/>
    <x v="11"/>
    <x v="7"/>
    <s v="2"/>
    <x v="1"/>
    <n v="30959"/>
    <n v="0"/>
    <n v="0"/>
    <s v="4/2/2014"/>
    <m/>
    <s v=""/>
    <s v="30"/>
    <s v="NILZETE MEIRA DA SILVA"/>
    <s v="Qualidade"/>
    <s v="3º "/>
    <m/>
    <m/>
    <m/>
  </r>
  <r>
    <n v="641"/>
    <x v="392"/>
    <x v="0"/>
    <x v="0"/>
    <x v="61"/>
    <x v="327"/>
    <x v="2"/>
    <x v="74"/>
    <x v="3"/>
    <x v="72"/>
    <x v="207"/>
    <x v="2"/>
    <x v="411"/>
    <n v="13"/>
    <n v="5304"/>
    <n v="14"/>
    <x v="17"/>
    <x v="5"/>
    <s v="1"/>
    <x v="2"/>
    <n v="30951"/>
    <n v="0"/>
    <n v="5304"/>
    <s v="22/1/2014"/>
    <m/>
    <s v=""/>
    <s v="30"/>
    <s v="NILZETE MEIRA DA SILVA"/>
    <s v="Qualidade"/>
    <s v="3º "/>
    <m/>
    <m/>
    <m/>
  </r>
  <r>
    <n v="642"/>
    <x v="393"/>
    <x v="0"/>
    <x v="0"/>
    <x v="61"/>
    <x v="328"/>
    <x v="2"/>
    <x v="62"/>
    <x v="10"/>
    <x v="61"/>
    <x v="184"/>
    <x v="1"/>
    <x v="421"/>
    <n v="7"/>
    <n v="14000"/>
    <n v="4"/>
    <x v="11"/>
    <x v="1"/>
    <s v="1"/>
    <x v="1"/>
    <n v="30839"/>
    <n v="14000"/>
    <n v="0"/>
    <s v="23/1/2014"/>
    <m/>
    <s v=""/>
    <s v="522"/>
    <s v="CLAUDIA FERNANDES OLIVEIRA"/>
    <s v="Qualidade"/>
    <s v="1º "/>
    <m/>
    <m/>
    <m/>
  </r>
  <r>
    <n v="643"/>
    <x v="393"/>
    <x v="0"/>
    <x v="0"/>
    <x v="61"/>
    <x v="328"/>
    <x v="2"/>
    <x v="62"/>
    <x v="10"/>
    <x v="61"/>
    <x v="184"/>
    <x v="1"/>
    <x v="421"/>
    <n v="0"/>
    <n v="0"/>
    <n v="6"/>
    <x v="21"/>
    <x v="1"/>
    <s v="1"/>
    <x v="1"/>
    <n v="30839"/>
    <n v="0"/>
    <n v="0"/>
    <s v="23/1/2014"/>
    <m/>
    <s v=""/>
    <s v="522"/>
    <s v="CLAUDIA FERNANDES OLIVEIRA"/>
    <s v="Qualidade"/>
    <s v="1º "/>
    <m/>
    <m/>
    <m/>
  </r>
  <r>
    <n v="644"/>
    <x v="393"/>
    <x v="0"/>
    <x v="0"/>
    <x v="61"/>
    <x v="328"/>
    <x v="2"/>
    <x v="62"/>
    <x v="10"/>
    <x v="61"/>
    <x v="184"/>
    <x v="1"/>
    <x v="421"/>
    <n v="0"/>
    <n v="0"/>
    <n v="10"/>
    <x v="73"/>
    <x v="1"/>
    <s v="1"/>
    <x v="1"/>
    <n v="30839"/>
    <n v="0"/>
    <n v="0"/>
    <s v="23/1/2014"/>
    <m/>
    <s v=""/>
    <s v="522"/>
    <s v="CLAUDIA FERNANDES OLIVEIRA"/>
    <s v="Qualidade"/>
    <s v="1º "/>
    <m/>
    <m/>
    <m/>
  </r>
  <r>
    <n v="645"/>
    <x v="394"/>
    <x v="0"/>
    <x v="0"/>
    <x v="61"/>
    <x v="329"/>
    <x v="2"/>
    <x v="69"/>
    <x v="7"/>
    <x v="67"/>
    <x v="208"/>
    <x v="2"/>
    <x v="190"/>
    <n v="4"/>
    <n v="14400"/>
    <n v="1"/>
    <x v="4"/>
    <x v="14"/>
    <s v="2"/>
    <x v="0"/>
    <n v="31651"/>
    <n v="2880"/>
    <n v="11520"/>
    <s v="18/3/2014"/>
    <m/>
    <s v=""/>
    <s v="522"/>
    <s v="CLAUDIA FERNANDES OLIVEIRA"/>
    <s v="Qualidade"/>
    <s v="1º "/>
    <m/>
    <m/>
    <m/>
  </r>
  <r>
    <n v="646"/>
    <x v="394"/>
    <x v="0"/>
    <x v="0"/>
    <x v="61"/>
    <x v="329"/>
    <x v="2"/>
    <x v="69"/>
    <x v="7"/>
    <x v="67"/>
    <x v="208"/>
    <x v="2"/>
    <x v="190"/>
    <n v="0"/>
    <n v="0"/>
    <n v="8"/>
    <x v="2"/>
    <x v="14"/>
    <s v="2"/>
    <x v="0"/>
    <n v="31651"/>
    <n v="0"/>
    <n v="0"/>
    <s v="18/3/2014"/>
    <m/>
    <s v=""/>
    <s v="522"/>
    <s v="CLAUDIA FERNANDES OLIVEIRA"/>
    <s v="Qualidade"/>
    <s v="1º "/>
    <m/>
    <m/>
    <m/>
  </r>
  <r>
    <n v="647"/>
    <x v="395"/>
    <x v="1"/>
    <x v="0"/>
    <x v="61"/>
    <x v="205"/>
    <x v="2"/>
    <x v="81"/>
    <x v="0"/>
    <x v="76"/>
    <x v="209"/>
    <x v="0"/>
    <x v="422"/>
    <n v="5"/>
    <n v="5000"/>
    <n v="1"/>
    <x v="4"/>
    <x v="29"/>
    <s v="1"/>
    <x v="0"/>
    <m/>
    <m/>
    <m/>
    <m/>
    <m/>
    <s v=""/>
    <s v="100"/>
    <s v="SOLANGE DE FATIMA FRANÇA FERREIRA"/>
    <s v="Qualidade"/>
    <s v="1º "/>
    <m/>
    <m/>
    <m/>
  </r>
  <r>
    <n v="650"/>
    <x v="396"/>
    <x v="0"/>
    <x v="2"/>
    <x v="61"/>
    <x v="330"/>
    <x v="2"/>
    <x v="27"/>
    <x v="3"/>
    <x v="27"/>
    <x v="210"/>
    <x v="0"/>
    <x v="423"/>
    <n v="15"/>
    <n v="22500"/>
    <n v="4"/>
    <x v="273"/>
    <x v="23"/>
    <s v="Sem Cadastro"/>
    <x v="0"/>
    <n v="30890"/>
    <n v="10500"/>
    <n v="12000"/>
    <s v="15/8/2014"/>
    <m/>
    <s v="NÃO SEGURA O SELO ,E PEÇAS RETRABALHADAS FORA E INSPECIONADAS PELO INSPETOR CID MOREIRA "/>
    <s v="249"/>
    <s v="ANA PAULA DIAS DE ANDRADE LEME"/>
    <s v="Qualidade"/>
    <s v="2º "/>
    <m/>
    <m/>
    <m/>
  </r>
  <r>
    <n v="651"/>
    <x v="397"/>
    <x v="1"/>
    <x v="0"/>
    <x v="62"/>
    <x v="331"/>
    <x v="2"/>
    <x v="17"/>
    <x v="3"/>
    <x v="17"/>
    <x v="211"/>
    <x v="1"/>
    <x v="197"/>
    <n v="10"/>
    <n v="2500"/>
    <n v="2"/>
    <x v="274"/>
    <x v="25"/>
    <s v="1"/>
    <x v="0"/>
    <m/>
    <m/>
    <m/>
    <m/>
    <m/>
    <s v=""/>
    <s v="55"/>
    <s v="ELIZANGELA PEREIRA LIMA"/>
    <s v="Qualidade"/>
    <s v="3º "/>
    <m/>
    <m/>
    <m/>
  </r>
  <r>
    <n v="652"/>
    <x v="398"/>
    <x v="1"/>
    <x v="0"/>
    <x v="62"/>
    <x v="332"/>
    <x v="2"/>
    <x v="81"/>
    <x v="0"/>
    <x v="76"/>
    <x v="209"/>
    <x v="1"/>
    <x v="424"/>
    <n v="2"/>
    <n v="2000"/>
    <n v="81"/>
    <x v="275"/>
    <x v="29"/>
    <s v="1"/>
    <x v="0"/>
    <m/>
    <m/>
    <m/>
    <m/>
    <m/>
    <s v=""/>
    <s v="55"/>
    <s v="ELIZANGELA PEREIRA LIMA"/>
    <s v="Qualidade"/>
    <s v="3º "/>
    <m/>
    <m/>
    <m/>
  </r>
  <r>
    <n v="653"/>
    <x v="399"/>
    <x v="0"/>
    <x v="0"/>
    <x v="62"/>
    <x v="333"/>
    <x v="2"/>
    <x v="23"/>
    <x v="3"/>
    <x v="23"/>
    <x v="212"/>
    <x v="2"/>
    <x v="269"/>
    <n v="13"/>
    <n v="8840"/>
    <n v="4"/>
    <x v="11"/>
    <x v="20"/>
    <s v="2"/>
    <x v="0"/>
    <n v="30956"/>
    <n v="2720"/>
    <n v="6120"/>
    <s v="30/1/2014"/>
    <m/>
    <s v=""/>
    <s v="30"/>
    <s v="NILZETE MEIRA DA SILVA"/>
    <s v="Qualidade"/>
    <s v="3º "/>
    <m/>
    <m/>
    <m/>
  </r>
  <r>
    <n v="654"/>
    <x v="400"/>
    <x v="0"/>
    <x v="1"/>
    <x v="62"/>
    <x v="334"/>
    <x v="2"/>
    <x v="17"/>
    <x v="3"/>
    <x v="17"/>
    <x v="211"/>
    <x v="2"/>
    <x v="425"/>
    <n v="14"/>
    <n v="3500"/>
    <n v="1"/>
    <x v="4"/>
    <x v="25"/>
    <s v="1"/>
    <x v="0"/>
    <n v="31001"/>
    <n v="0"/>
    <n v="3500"/>
    <s v="30/1/2014"/>
    <m/>
    <s v=""/>
    <s v="55"/>
    <s v="ELIZANGELA PEREIRA LIMA"/>
    <s v="Qualidade"/>
    <s v="3º "/>
    <m/>
    <m/>
    <m/>
  </r>
  <r>
    <n v="655"/>
    <x v="400"/>
    <x v="0"/>
    <x v="1"/>
    <x v="62"/>
    <x v="334"/>
    <x v="2"/>
    <x v="17"/>
    <x v="3"/>
    <x v="17"/>
    <x v="211"/>
    <x v="2"/>
    <x v="425"/>
    <n v="14"/>
    <n v="3500"/>
    <n v="12"/>
    <x v="32"/>
    <x v="25"/>
    <s v="1"/>
    <x v="0"/>
    <n v="31001"/>
    <n v="0"/>
    <n v="3500"/>
    <s v="30/1/2014"/>
    <m/>
    <s v=""/>
    <s v="55"/>
    <s v="ELIZANGELA PEREIRA LIMA"/>
    <s v="Qualidade"/>
    <s v="3º "/>
    <m/>
    <m/>
    <m/>
  </r>
  <r>
    <n v="656"/>
    <x v="401"/>
    <x v="0"/>
    <x v="2"/>
    <x v="62"/>
    <x v="99"/>
    <x v="2"/>
    <x v="9"/>
    <x v="3"/>
    <x v="9"/>
    <x v="213"/>
    <x v="0"/>
    <x v="426"/>
    <n v="7"/>
    <n v="4704"/>
    <n v="2"/>
    <x v="276"/>
    <x v="8"/>
    <s v="1"/>
    <x v="0"/>
    <n v="31013"/>
    <n v="24"/>
    <n v="4680"/>
    <s v="28/1/2014"/>
    <m/>
    <s v=""/>
    <s v="101"/>
    <s v="DANIELA MECHIOR DOS SANTOS"/>
    <s v="Qualidade"/>
    <s v="1º "/>
    <m/>
    <m/>
    <m/>
  </r>
  <r>
    <n v="657"/>
    <x v="402"/>
    <x v="0"/>
    <x v="0"/>
    <x v="62"/>
    <x v="138"/>
    <x v="2"/>
    <x v="74"/>
    <x v="3"/>
    <x v="72"/>
    <x v="207"/>
    <x v="2"/>
    <x v="427"/>
    <n v="3"/>
    <n v="1224"/>
    <n v="1"/>
    <x v="4"/>
    <x v="5"/>
    <s v="1"/>
    <x v="0"/>
    <n v="31015"/>
    <n v="612"/>
    <n v="612"/>
    <s v="30/1/2014"/>
    <m/>
    <s v=""/>
    <s v="522"/>
    <s v="CLAUDIA FERNANDES OLIVEIRA"/>
    <s v="Qualidade"/>
    <s v="1º "/>
    <m/>
    <m/>
    <m/>
  </r>
  <r>
    <n v="658"/>
    <x v="402"/>
    <x v="0"/>
    <x v="0"/>
    <x v="62"/>
    <x v="138"/>
    <x v="2"/>
    <x v="74"/>
    <x v="3"/>
    <x v="72"/>
    <x v="207"/>
    <x v="0"/>
    <x v="428"/>
    <n v="11"/>
    <n v="4488"/>
    <n v="1"/>
    <x v="4"/>
    <x v="5"/>
    <s v="1"/>
    <x v="0"/>
    <n v="31015"/>
    <n v="612"/>
    <n v="3876"/>
    <s v="30/1/2014"/>
    <m/>
    <s v=""/>
    <s v="522"/>
    <s v="CLAUDIA FERNANDES OLIVEIRA"/>
    <s v="Qualidade"/>
    <s v="1º "/>
    <m/>
    <m/>
    <m/>
  </r>
  <r>
    <n v="659"/>
    <x v="403"/>
    <x v="0"/>
    <x v="0"/>
    <x v="62"/>
    <x v="335"/>
    <x v="2"/>
    <x v="29"/>
    <x v="3"/>
    <x v="29"/>
    <x v="214"/>
    <x v="2"/>
    <x v="212"/>
    <n v="1"/>
    <n v="250"/>
    <n v="1"/>
    <x v="4"/>
    <x v="23"/>
    <s v="Sem Cadastro"/>
    <x v="1"/>
    <n v="30976"/>
    <n v="250"/>
    <n v="0"/>
    <s v="18/3/2014"/>
    <m/>
    <s v=""/>
    <s v="522"/>
    <s v="CLAUDIA FERNANDES OLIVEIRA"/>
    <s v="Qualidade"/>
    <s v="1º "/>
    <m/>
    <m/>
    <m/>
  </r>
  <r>
    <n v="660"/>
    <x v="404"/>
    <x v="1"/>
    <x v="0"/>
    <x v="62"/>
    <x v="205"/>
    <x v="2"/>
    <x v="12"/>
    <x v="3"/>
    <x v="12"/>
    <x v="187"/>
    <x v="0"/>
    <x v="429"/>
    <n v="4"/>
    <n v="6000"/>
    <n v="8"/>
    <x v="2"/>
    <x v="19"/>
    <s v="2"/>
    <x v="0"/>
    <m/>
    <m/>
    <m/>
    <m/>
    <m/>
    <s v=""/>
    <s v="100"/>
    <s v="SOLANGE DE FATIMA FRANÇA FERREIRA"/>
    <s v="Qualidade"/>
    <s v="1º "/>
    <m/>
    <m/>
    <m/>
  </r>
  <r>
    <n v="661"/>
    <x v="405"/>
    <x v="1"/>
    <x v="0"/>
    <x v="62"/>
    <x v="10"/>
    <x v="2"/>
    <x v="12"/>
    <x v="3"/>
    <x v="12"/>
    <x v="187"/>
    <x v="0"/>
    <x v="429"/>
    <n v="4"/>
    <n v="6000"/>
    <n v="8"/>
    <x v="2"/>
    <x v="19"/>
    <s v="2"/>
    <x v="0"/>
    <m/>
    <m/>
    <m/>
    <m/>
    <m/>
    <s v=""/>
    <s v="100"/>
    <s v="SOLANGE DE FATIMA FRANÇA FERREIRA"/>
    <s v="Qualidade"/>
    <s v="1º "/>
    <m/>
    <m/>
    <m/>
  </r>
  <r>
    <n v="662"/>
    <x v="406"/>
    <x v="0"/>
    <x v="0"/>
    <x v="62"/>
    <x v="292"/>
    <x v="2"/>
    <x v="12"/>
    <x v="3"/>
    <x v="12"/>
    <x v="187"/>
    <x v="0"/>
    <x v="430"/>
    <n v="4"/>
    <n v="6000"/>
    <n v="8"/>
    <x v="2"/>
    <x v="19"/>
    <s v="2"/>
    <x v="0"/>
    <n v="31006"/>
    <n v="50"/>
    <n v="5950"/>
    <s v="23/1/2014"/>
    <m/>
    <s v=""/>
    <s v="100"/>
    <s v="SOLANGE DE FATIMA FRANÇA FERREIRA"/>
    <s v="Qualidade"/>
    <s v="1º "/>
    <m/>
    <m/>
    <m/>
  </r>
  <r>
    <n v="663"/>
    <x v="407"/>
    <x v="0"/>
    <x v="0"/>
    <x v="62"/>
    <x v="336"/>
    <x v="2"/>
    <x v="82"/>
    <x v="3"/>
    <x v="78"/>
    <x v="215"/>
    <x v="0"/>
    <x v="431"/>
    <n v="3"/>
    <n v="840"/>
    <n v="1"/>
    <x v="277"/>
    <x v="15"/>
    <s v="1"/>
    <x v="0"/>
    <n v="31014"/>
    <n v="20"/>
    <n v="820"/>
    <s v="27/1/2014"/>
    <m/>
    <s v=""/>
    <s v="592"/>
    <s v="ELIETTI OLIVEIRA NUNES SOUSA"/>
    <s v="Qualidade"/>
    <s v="2º "/>
    <m/>
    <m/>
    <m/>
  </r>
  <r>
    <n v="664"/>
    <x v="408"/>
    <x v="0"/>
    <x v="0"/>
    <x v="62"/>
    <x v="140"/>
    <x v="2"/>
    <x v="83"/>
    <x v="8"/>
    <x v="79"/>
    <x v="216"/>
    <x v="0"/>
    <x v="190"/>
    <n v="4"/>
    <n v="800"/>
    <n v="14"/>
    <x v="278"/>
    <x v="23"/>
    <s v="Sem Cadastro"/>
    <x v="1"/>
    <n v="30958"/>
    <n v="800"/>
    <n v="0"/>
    <s v="23/1/2014"/>
    <m/>
    <s v=""/>
    <s v="592"/>
    <s v="ELIETTI OLIVEIRA NUNES SOUSA"/>
    <s v="Qualidade"/>
    <s v="2º "/>
    <m/>
    <m/>
    <m/>
  </r>
  <r>
    <n v="665"/>
    <x v="409"/>
    <x v="0"/>
    <x v="0"/>
    <x v="62"/>
    <x v="337"/>
    <x v="2"/>
    <x v="74"/>
    <x v="3"/>
    <x v="72"/>
    <x v="207"/>
    <x v="0"/>
    <x v="432"/>
    <n v="1"/>
    <n v="408"/>
    <n v="4"/>
    <x v="279"/>
    <x v="5"/>
    <s v="1"/>
    <x v="1"/>
    <n v="30951"/>
    <n v="408"/>
    <n v="0"/>
    <s v="18/3/2014"/>
    <m/>
    <s v="PEÇAS MAL ACOPLADAS,E PILHAS FALTANDO PEÇAS "/>
    <s v="249"/>
    <s v="ANA PAULA DIAS DE ANDRADE LEME"/>
    <s v="Qualidade"/>
    <s v="2º "/>
    <m/>
    <m/>
    <m/>
  </r>
  <r>
    <n v="666"/>
    <x v="410"/>
    <x v="1"/>
    <x v="0"/>
    <x v="62"/>
    <x v="338"/>
    <x v="2"/>
    <x v="17"/>
    <x v="3"/>
    <x v="17"/>
    <x v="211"/>
    <x v="0"/>
    <x v="433"/>
    <n v="4"/>
    <n v="1000"/>
    <n v="1"/>
    <x v="280"/>
    <x v="25"/>
    <s v="1"/>
    <x v="0"/>
    <m/>
    <m/>
    <m/>
    <m/>
    <m/>
    <s v=""/>
    <s v="249"/>
    <s v="ANA PAULA DIAS DE ANDRADE LEME"/>
    <s v="Qualidade"/>
    <s v="2º "/>
    <m/>
    <m/>
    <m/>
  </r>
  <r>
    <n v="667"/>
    <x v="410"/>
    <x v="1"/>
    <x v="0"/>
    <x v="62"/>
    <x v="338"/>
    <x v="2"/>
    <x v="17"/>
    <x v="3"/>
    <x v="17"/>
    <x v="211"/>
    <x v="0"/>
    <x v="433"/>
    <n v="0"/>
    <n v="0"/>
    <n v="12"/>
    <x v="281"/>
    <x v="25"/>
    <s v="1"/>
    <x v="0"/>
    <m/>
    <m/>
    <m/>
    <m/>
    <m/>
    <s v=""/>
    <s v="249"/>
    <s v="ANA PAULA DIAS DE ANDRADE LEME"/>
    <s v="Qualidade"/>
    <s v="2º "/>
    <m/>
    <m/>
    <m/>
  </r>
  <r>
    <n v="668"/>
    <x v="411"/>
    <x v="0"/>
    <x v="0"/>
    <x v="62"/>
    <x v="339"/>
    <x v="2"/>
    <x v="52"/>
    <x v="8"/>
    <x v="51"/>
    <x v="217"/>
    <x v="1"/>
    <x v="434"/>
    <n v="1"/>
    <n v="15000"/>
    <n v="40"/>
    <x v="282"/>
    <x v="12"/>
    <s v="2"/>
    <x v="1"/>
    <n v="30967"/>
    <n v="15000"/>
    <n v="0"/>
    <s v="18/3/2014"/>
    <m/>
    <s v=""/>
    <s v="592"/>
    <s v="ELIETTI OLIVEIRA NUNES SOUSA"/>
    <s v="Qualidade"/>
    <s v="2º "/>
    <m/>
    <m/>
    <m/>
  </r>
  <r>
    <n v="669"/>
    <x v="412"/>
    <x v="0"/>
    <x v="0"/>
    <x v="63"/>
    <x v="340"/>
    <x v="2"/>
    <x v="26"/>
    <x v="8"/>
    <x v="26"/>
    <x v="218"/>
    <x v="1"/>
    <x v="435"/>
    <n v="3"/>
    <n v="9000"/>
    <n v="8"/>
    <x v="2"/>
    <x v="17"/>
    <s v="1"/>
    <x v="1"/>
    <n v="30952"/>
    <n v="9000"/>
    <n v="0"/>
    <s v="13/2/2014"/>
    <m/>
    <s v=""/>
    <s v="30"/>
    <s v="NILZETE MEIRA DA SILVA"/>
    <s v="Qualidade"/>
    <s v="3º "/>
    <m/>
    <m/>
    <m/>
  </r>
  <r>
    <n v="670"/>
    <x v="413"/>
    <x v="0"/>
    <x v="0"/>
    <x v="63"/>
    <x v="341"/>
    <x v="2"/>
    <x v="12"/>
    <x v="3"/>
    <x v="12"/>
    <x v="187"/>
    <x v="1"/>
    <x v="436"/>
    <n v="6"/>
    <n v="9000"/>
    <n v="8"/>
    <x v="2"/>
    <x v="19"/>
    <s v="2"/>
    <x v="0"/>
    <n v="31209"/>
    <n v="1300"/>
    <n v="7700"/>
    <s v="15/8/2014"/>
    <m/>
    <s v=""/>
    <s v="410"/>
    <s v="GISELE APARECIDA DE OLIVEIRA"/>
    <s v="Qualidade"/>
    <s v="3º "/>
    <m/>
    <m/>
    <m/>
  </r>
  <r>
    <n v="671"/>
    <x v="414"/>
    <x v="0"/>
    <x v="0"/>
    <x v="63"/>
    <x v="10"/>
    <x v="2"/>
    <x v="74"/>
    <x v="3"/>
    <x v="72"/>
    <x v="207"/>
    <x v="0"/>
    <x v="437"/>
    <n v="2"/>
    <n v="816"/>
    <n v="81"/>
    <x v="81"/>
    <x v="5"/>
    <s v="1"/>
    <x v="1"/>
    <n v="30951"/>
    <n v="816"/>
    <n v="0"/>
    <s v="23/1/2014"/>
    <m/>
    <s v=""/>
    <s v="522"/>
    <s v="CLAUDIA FERNANDES OLIVEIRA"/>
    <s v="Qualidade"/>
    <s v="1º "/>
    <m/>
    <m/>
    <m/>
  </r>
  <r>
    <n v="672"/>
    <x v="415"/>
    <x v="0"/>
    <x v="0"/>
    <x v="63"/>
    <x v="86"/>
    <x v="2"/>
    <x v="17"/>
    <x v="3"/>
    <x v="17"/>
    <x v="211"/>
    <x v="0"/>
    <x v="438"/>
    <n v="16"/>
    <n v="4000"/>
    <n v="1"/>
    <x v="18"/>
    <x v="25"/>
    <s v="1"/>
    <x v="0"/>
    <n v="31033"/>
    <n v="50"/>
    <n v="3950"/>
    <s v="28/1/2014"/>
    <m/>
    <s v=""/>
    <s v="249"/>
    <s v="ANA PAULA DIAS DE ANDRADE LEME"/>
    <s v="Qualidade"/>
    <s v="2º "/>
    <m/>
    <m/>
    <m/>
  </r>
  <r>
    <n v="673"/>
    <x v="415"/>
    <x v="0"/>
    <x v="0"/>
    <x v="63"/>
    <x v="86"/>
    <x v="2"/>
    <x v="17"/>
    <x v="3"/>
    <x v="17"/>
    <x v="211"/>
    <x v="0"/>
    <x v="438"/>
    <n v="0"/>
    <n v="0"/>
    <n v="12"/>
    <x v="107"/>
    <x v="25"/>
    <s v="1"/>
    <x v="0"/>
    <n v="31033"/>
    <n v="0"/>
    <n v="0"/>
    <s v="28/1/2014"/>
    <m/>
    <s v=""/>
    <s v="249"/>
    <s v="ANA PAULA DIAS DE ANDRADE LEME"/>
    <s v="Qualidade"/>
    <s v="2º "/>
    <m/>
    <m/>
    <m/>
  </r>
  <r>
    <n v="674"/>
    <x v="416"/>
    <x v="0"/>
    <x v="0"/>
    <x v="63"/>
    <x v="342"/>
    <x v="2"/>
    <x v="40"/>
    <x v="0"/>
    <x v="40"/>
    <x v="219"/>
    <x v="0"/>
    <x v="439"/>
    <n v="1"/>
    <n v="4000"/>
    <n v="32"/>
    <x v="283"/>
    <x v="23"/>
    <s v="Sem Cadastro"/>
    <x v="1"/>
    <n v="30905"/>
    <n v="4000"/>
    <n v="0"/>
    <s v="18/3/2014"/>
    <m/>
    <s v=""/>
    <s v="592"/>
    <s v="ELIETTI OLIVEIRA NUNES SOUSA"/>
    <s v="Qualidade"/>
    <s v="2º "/>
    <m/>
    <m/>
    <m/>
  </r>
  <r>
    <n v="675"/>
    <x v="417"/>
    <x v="0"/>
    <x v="0"/>
    <x v="63"/>
    <x v="343"/>
    <x v="2"/>
    <x v="17"/>
    <x v="3"/>
    <x v="17"/>
    <x v="211"/>
    <x v="0"/>
    <x v="440"/>
    <n v="15"/>
    <n v="3750"/>
    <n v="1"/>
    <x v="18"/>
    <x v="25"/>
    <s v="1"/>
    <x v="0"/>
    <n v="31033"/>
    <n v="50"/>
    <n v="3700"/>
    <s v="28/1/2014"/>
    <m/>
    <s v=""/>
    <s v="249"/>
    <s v="ANA PAULA DIAS DE ANDRADE LEME"/>
    <s v="Qualidade"/>
    <s v="2º "/>
    <m/>
    <m/>
    <m/>
  </r>
  <r>
    <n v="676"/>
    <x v="417"/>
    <x v="0"/>
    <x v="0"/>
    <x v="63"/>
    <x v="343"/>
    <x v="2"/>
    <x v="17"/>
    <x v="3"/>
    <x v="17"/>
    <x v="211"/>
    <x v="0"/>
    <x v="440"/>
    <n v="0"/>
    <n v="0"/>
    <n v="12"/>
    <x v="107"/>
    <x v="25"/>
    <s v="1"/>
    <x v="0"/>
    <n v="31033"/>
    <n v="0"/>
    <n v="0"/>
    <s v="28/1/2014"/>
    <m/>
    <s v=""/>
    <s v="249"/>
    <s v="ANA PAULA DIAS DE ANDRADE LEME"/>
    <s v="Qualidade"/>
    <s v="2º "/>
    <m/>
    <m/>
    <m/>
  </r>
  <r>
    <n v="677"/>
    <x v="418"/>
    <x v="0"/>
    <x v="0"/>
    <x v="63"/>
    <x v="344"/>
    <x v="2"/>
    <x v="22"/>
    <x v="3"/>
    <x v="22"/>
    <x v="220"/>
    <x v="0"/>
    <x v="441"/>
    <n v="1"/>
    <n v="450"/>
    <n v="100"/>
    <x v="284"/>
    <x v="23"/>
    <s v="Sem Cadastro"/>
    <x v="0"/>
    <n v="31012"/>
    <n v="5"/>
    <n v="445"/>
    <s v="23/1/2014"/>
    <m/>
    <s v="DEFORMANDO NAS BORDAS RALADAS FORMANDO FIAPOS"/>
    <s v="249"/>
    <s v="ANA PAULA DIAS DE ANDRADE LEME"/>
    <s v="Qualidade"/>
    <s v="2º "/>
    <m/>
    <m/>
    <m/>
  </r>
  <r>
    <n v="678"/>
    <x v="418"/>
    <x v="0"/>
    <x v="0"/>
    <x v="63"/>
    <x v="344"/>
    <x v="2"/>
    <x v="22"/>
    <x v="3"/>
    <x v="22"/>
    <x v="220"/>
    <x v="0"/>
    <x v="441"/>
    <n v="0"/>
    <n v="0"/>
    <n v="87"/>
    <x v="285"/>
    <x v="23"/>
    <s v="Sem Cadastro"/>
    <x v="0"/>
    <n v="31012"/>
    <n v="0"/>
    <n v="0"/>
    <s v="23/1/2014"/>
    <m/>
    <s v="DEFORMANDO NAS BORDAS RALADAS FORMANDO FIAPOS"/>
    <s v="249"/>
    <s v="ANA PAULA DIAS DE ANDRADE LEME"/>
    <s v="Qualidade"/>
    <s v="2º "/>
    <m/>
    <m/>
    <m/>
  </r>
  <r>
    <n v="679"/>
    <x v="419"/>
    <x v="0"/>
    <x v="0"/>
    <x v="63"/>
    <x v="345"/>
    <x v="2"/>
    <x v="35"/>
    <x v="10"/>
    <x v="35"/>
    <x v="221"/>
    <x v="1"/>
    <x v="442"/>
    <n v="7"/>
    <n v="21000"/>
    <n v="1"/>
    <x v="286"/>
    <x v="22"/>
    <s v="1"/>
    <x v="0"/>
    <n v="31034"/>
    <n v="115"/>
    <n v="20885"/>
    <s v="28/1/2014"/>
    <m/>
    <s v=""/>
    <s v="55"/>
    <s v="ELIZANGELA PEREIRA LIMA"/>
    <s v="Qualidade"/>
    <s v="3º "/>
    <m/>
    <m/>
    <m/>
  </r>
  <r>
    <n v="680"/>
    <x v="420"/>
    <x v="1"/>
    <x v="0"/>
    <x v="64"/>
    <x v="346"/>
    <x v="2"/>
    <x v="84"/>
    <x v="8"/>
    <x v="80"/>
    <x v="222"/>
    <x v="1"/>
    <x v="11"/>
    <n v="3"/>
    <n v="30000"/>
    <n v="42"/>
    <x v="239"/>
    <x v="33"/>
    <s v="2"/>
    <x v="0"/>
    <m/>
    <m/>
    <m/>
    <m/>
    <m/>
    <s v=""/>
    <s v="410"/>
    <s v="GISELE APARECIDA DE OLIVEIRA"/>
    <s v="Qualidade"/>
    <s v="3º "/>
    <m/>
    <m/>
    <m/>
  </r>
  <r>
    <n v="681"/>
    <x v="421"/>
    <x v="1"/>
    <x v="2"/>
    <x v="64"/>
    <x v="347"/>
    <x v="2"/>
    <x v="22"/>
    <x v="3"/>
    <x v="22"/>
    <x v="223"/>
    <x v="0"/>
    <x v="99"/>
    <n v="1"/>
    <n v="450"/>
    <n v="8"/>
    <x v="287"/>
    <x v="23"/>
    <s v="Sem Cadastro"/>
    <x v="0"/>
    <m/>
    <m/>
    <m/>
    <m/>
    <m/>
    <s v=""/>
    <s v="101"/>
    <s v="DANIELA MECHIOR DOS SANTOS"/>
    <s v="Qualidade"/>
    <s v="ADM"/>
    <m/>
    <m/>
    <m/>
  </r>
  <r>
    <n v="682"/>
    <x v="421"/>
    <x v="1"/>
    <x v="2"/>
    <x v="64"/>
    <x v="347"/>
    <x v="2"/>
    <x v="22"/>
    <x v="3"/>
    <x v="22"/>
    <x v="223"/>
    <x v="0"/>
    <x v="279"/>
    <n v="0"/>
    <n v="0"/>
    <n v="23"/>
    <x v="136"/>
    <x v="23"/>
    <s v="Sem Cadastro"/>
    <x v="0"/>
    <m/>
    <m/>
    <m/>
    <m/>
    <m/>
    <s v=""/>
    <s v="101"/>
    <s v="DANIELA MECHIOR DOS SANTOS"/>
    <s v="Qualidade"/>
    <s v="ADM"/>
    <m/>
    <m/>
    <m/>
  </r>
  <r>
    <n v="683"/>
    <x v="422"/>
    <x v="1"/>
    <x v="0"/>
    <x v="64"/>
    <x v="275"/>
    <x v="2"/>
    <x v="85"/>
    <x v="0"/>
    <x v="73"/>
    <x v="224"/>
    <x v="0"/>
    <x v="443"/>
    <n v="7"/>
    <n v="7000"/>
    <n v="81"/>
    <x v="81"/>
    <x v="29"/>
    <s v="1"/>
    <x v="0"/>
    <m/>
    <m/>
    <m/>
    <m/>
    <m/>
    <s v=""/>
    <s v="100"/>
    <s v="SOLANGE DE FATIMA FRANÇA FERREIRA"/>
    <s v="Qualidade"/>
    <s v="1º "/>
    <m/>
    <m/>
    <m/>
  </r>
  <r>
    <n v="684"/>
    <x v="423"/>
    <x v="1"/>
    <x v="0"/>
    <x v="64"/>
    <x v="218"/>
    <x v="2"/>
    <x v="40"/>
    <x v="0"/>
    <x v="40"/>
    <x v="219"/>
    <x v="0"/>
    <x v="444"/>
    <n v="3"/>
    <n v="12000"/>
    <n v="2"/>
    <x v="288"/>
    <x v="23"/>
    <s v="Sem Cadastro"/>
    <x v="0"/>
    <m/>
    <m/>
    <m/>
    <m/>
    <m/>
    <s v=""/>
    <s v="592"/>
    <s v="ELIETTI OLIVEIRA NUNES SOUSA"/>
    <s v="Qualidade"/>
    <s v="2º "/>
    <m/>
    <m/>
    <m/>
  </r>
  <r>
    <n v="685"/>
    <x v="424"/>
    <x v="1"/>
    <x v="0"/>
    <x v="64"/>
    <x v="348"/>
    <x v="2"/>
    <x v="22"/>
    <x v="3"/>
    <x v="22"/>
    <x v="220"/>
    <x v="0"/>
    <x v="445"/>
    <n v="1"/>
    <n v="450"/>
    <n v="91"/>
    <x v="23"/>
    <x v="23"/>
    <s v="Sem Cadastro"/>
    <x v="0"/>
    <m/>
    <m/>
    <m/>
    <m/>
    <m/>
    <s v=""/>
    <s v="249"/>
    <s v="ANA PAULA DIAS DE ANDRADE LEME"/>
    <s v="Qualidade"/>
    <s v="2º "/>
    <m/>
    <m/>
    <m/>
  </r>
  <r>
    <n v="686"/>
    <x v="425"/>
    <x v="0"/>
    <x v="0"/>
    <x v="64"/>
    <x v="241"/>
    <x v="2"/>
    <x v="85"/>
    <x v="0"/>
    <x v="73"/>
    <x v="224"/>
    <x v="0"/>
    <x v="446"/>
    <n v="1"/>
    <n v="1000"/>
    <n v="8"/>
    <x v="260"/>
    <x v="29"/>
    <s v="1"/>
    <x v="2"/>
    <n v="30949"/>
    <n v="0"/>
    <n v="1000"/>
    <s v="31/1/2014"/>
    <m/>
    <s v=""/>
    <s v="592"/>
    <s v="ELIETTI OLIVEIRA NUNES SOUSA"/>
    <s v="Qualidade"/>
    <s v="2º "/>
    <m/>
    <m/>
    <m/>
  </r>
  <r>
    <n v="687"/>
    <x v="425"/>
    <x v="0"/>
    <x v="0"/>
    <x v="64"/>
    <x v="241"/>
    <x v="2"/>
    <x v="85"/>
    <x v="0"/>
    <x v="73"/>
    <x v="224"/>
    <x v="0"/>
    <x v="446"/>
    <n v="0"/>
    <n v="0"/>
    <n v="81"/>
    <x v="289"/>
    <x v="29"/>
    <s v="1"/>
    <x v="2"/>
    <n v="30949"/>
    <n v="0"/>
    <n v="0"/>
    <s v="31/1/2014"/>
    <m/>
    <s v=""/>
    <s v="592"/>
    <s v="ELIETTI OLIVEIRA NUNES SOUSA"/>
    <s v="Qualidade"/>
    <s v="2º "/>
    <m/>
    <m/>
    <m/>
  </r>
  <r>
    <n v="688"/>
    <x v="426"/>
    <x v="0"/>
    <x v="0"/>
    <x v="64"/>
    <x v="349"/>
    <x v="2"/>
    <x v="39"/>
    <x v="5"/>
    <x v="39"/>
    <x v="225"/>
    <x v="1"/>
    <x v="197"/>
    <n v="5"/>
    <n v="7500"/>
    <n v="8"/>
    <x v="2"/>
    <x v="7"/>
    <s v="2"/>
    <x v="1"/>
    <n v="31018"/>
    <n v="7500"/>
    <n v="0"/>
    <s v="5/2/2014"/>
    <m/>
    <s v=""/>
    <s v="30"/>
    <s v="NILZETE MEIRA DA SILVA"/>
    <s v="Qualidade"/>
    <s v="3º "/>
    <m/>
    <m/>
    <m/>
  </r>
  <r>
    <n v="689"/>
    <x v="426"/>
    <x v="0"/>
    <x v="0"/>
    <x v="64"/>
    <x v="349"/>
    <x v="2"/>
    <x v="39"/>
    <x v="5"/>
    <x v="39"/>
    <x v="225"/>
    <x v="1"/>
    <x v="197"/>
    <n v="0"/>
    <n v="0"/>
    <n v="4"/>
    <x v="11"/>
    <x v="7"/>
    <s v="2"/>
    <x v="1"/>
    <n v="31018"/>
    <n v="0"/>
    <n v="0"/>
    <s v="5/2/2014"/>
    <m/>
    <s v=""/>
    <s v="30"/>
    <s v="NILZETE MEIRA DA SILVA"/>
    <s v="Qualidade"/>
    <s v="3º "/>
    <m/>
    <m/>
    <m/>
  </r>
  <r>
    <n v="690"/>
    <x v="426"/>
    <x v="0"/>
    <x v="0"/>
    <x v="64"/>
    <x v="349"/>
    <x v="2"/>
    <x v="39"/>
    <x v="5"/>
    <x v="39"/>
    <x v="225"/>
    <x v="2"/>
    <x v="26"/>
    <n v="3"/>
    <n v="4500"/>
    <n v="4"/>
    <x v="11"/>
    <x v="7"/>
    <s v="2"/>
    <x v="1"/>
    <n v="31018"/>
    <n v="4500"/>
    <n v="0"/>
    <s v="5/2/2014"/>
    <m/>
    <s v=""/>
    <s v="30"/>
    <s v="NILZETE MEIRA DA SILVA"/>
    <s v="Qualidade"/>
    <s v="3º "/>
    <m/>
    <m/>
    <m/>
  </r>
  <r>
    <n v="691"/>
    <x v="427"/>
    <x v="1"/>
    <x v="0"/>
    <x v="65"/>
    <x v="350"/>
    <x v="2"/>
    <x v="17"/>
    <x v="3"/>
    <x v="17"/>
    <x v="226"/>
    <x v="2"/>
    <x v="447"/>
    <n v="16"/>
    <n v="4000"/>
    <n v="12"/>
    <x v="32"/>
    <x v="25"/>
    <s v="1"/>
    <x v="0"/>
    <m/>
    <m/>
    <m/>
    <m/>
    <m/>
    <s v=""/>
    <s v="100"/>
    <s v="SOLANGE DE FATIMA FRANÇA FERREIRA"/>
    <s v="Qualidade"/>
    <s v="1º "/>
    <m/>
    <m/>
    <m/>
  </r>
  <r>
    <n v="692"/>
    <x v="428"/>
    <x v="1"/>
    <x v="0"/>
    <x v="65"/>
    <x v="351"/>
    <x v="2"/>
    <x v="17"/>
    <x v="3"/>
    <x v="17"/>
    <x v="226"/>
    <x v="2"/>
    <x v="448"/>
    <n v="16"/>
    <n v="4000"/>
    <n v="12"/>
    <x v="32"/>
    <x v="25"/>
    <s v="1"/>
    <x v="0"/>
    <m/>
    <m/>
    <m/>
    <m/>
    <m/>
    <s v=""/>
    <s v="100"/>
    <s v="SOLANGE DE FATIMA FRANÇA FERREIRA"/>
    <s v="Qualidade"/>
    <s v="1º "/>
    <m/>
    <m/>
    <m/>
  </r>
  <r>
    <n v="693"/>
    <x v="429"/>
    <x v="0"/>
    <x v="0"/>
    <x v="65"/>
    <x v="352"/>
    <x v="2"/>
    <x v="17"/>
    <x v="3"/>
    <x v="17"/>
    <x v="226"/>
    <x v="1"/>
    <x v="448"/>
    <n v="17"/>
    <n v="4250"/>
    <n v="12"/>
    <x v="32"/>
    <x v="25"/>
    <s v="1"/>
    <x v="0"/>
    <n v="30986"/>
    <n v="1750"/>
    <n v="2500"/>
    <s v="28/1/2014"/>
    <m/>
    <s v=""/>
    <s v="100"/>
    <s v="SOLANGE DE FATIMA FRANÇA FERREIRA"/>
    <s v="Qualidade"/>
    <s v="1º "/>
    <m/>
    <m/>
    <m/>
  </r>
  <r>
    <n v="694"/>
    <x v="430"/>
    <x v="0"/>
    <x v="0"/>
    <x v="65"/>
    <x v="353"/>
    <x v="2"/>
    <x v="65"/>
    <x v="5"/>
    <x v="64"/>
    <x v="227"/>
    <x v="0"/>
    <x v="449"/>
    <n v="4"/>
    <n v="6000"/>
    <n v="92"/>
    <x v="172"/>
    <x v="24"/>
    <s v="1"/>
    <x v="1"/>
    <n v="31023"/>
    <n v="6000"/>
    <n v="0"/>
    <s v="15/8/2014"/>
    <m/>
    <s v=""/>
    <s v="101"/>
    <s v="DANIELA MELCHIOR DOS SANTOS"/>
    <s v="Qualidade"/>
    <s v="1º "/>
    <m/>
    <m/>
    <m/>
  </r>
  <r>
    <n v="695"/>
    <x v="431"/>
    <x v="0"/>
    <x v="0"/>
    <x v="65"/>
    <x v="354"/>
    <x v="2"/>
    <x v="69"/>
    <x v="7"/>
    <x v="67"/>
    <x v="228"/>
    <x v="2"/>
    <x v="2"/>
    <n v="4"/>
    <n v="14400"/>
    <n v="2"/>
    <x v="290"/>
    <x v="14"/>
    <s v="2"/>
    <x v="0"/>
    <n v="31651"/>
    <n v="2880"/>
    <n v="11520"/>
    <s v="18/3/2014"/>
    <m/>
    <s v=""/>
    <s v="522"/>
    <s v="CLAUDIA FERNANDES OLIVEIRA"/>
    <s v="Qualidade"/>
    <s v="1º "/>
    <m/>
    <m/>
    <m/>
  </r>
  <r>
    <n v="696"/>
    <x v="432"/>
    <x v="0"/>
    <x v="0"/>
    <x v="65"/>
    <x v="355"/>
    <x v="2"/>
    <x v="85"/>
    <x v="0"/>
    <x v="73"/>
    <x v="224"/>
    <x v="0"/>
    <x v="450"/>
    <n v="14"/>
    <n v="14000"/>
    <n v="81"/>
    <x v="81"/>
    <x v="29"/>
    <s v="1"/>
    <x v="2"/>
    <n v="30949"/>
    <n v="0"/>
    <n v="14000"/>
    <s v="31/1/2014"/>
    <m/>
    <s v=""/>
    <s v="100"/>
    <s v="SOLANGE DE FATIMA FRANÇA FERREIRA"/>
    <s v="Qualidade"/>
    <s v="1º "/>
    <m/>
    <m/>
    <m/>
  </r>
  <r>
    <n v="697"/>
    <x v="433"/>
    <x v="0"/>
    <x v="0"/>
    <x v="65"/>
    <x v="356"/>
    <x v="2"/>
    <x v="65"/>
    <x v="5"/>
    <x v="64"/>
    <x v="227"/>
    <x v="0"/>
    <x v="451"/>
    <n v="4"/>
    <n v="6000"/>
    <n v="92"/>
    <x v="172"/>
    <x v="24"/>
    <s v="1"/>
    <x v="1"/>
    <n v="31023"/>
    <n v="6000"/>
    <n v="0"/>
    <s v="15/8/2014"/>
    <m/>
    <s v=""/>
    <s v="101"/>
    <s v="DANIELA MELCHIOR DOS SANTOS"/>
    <s v="Qualidade"/>
    <s v="1º "/>
    <m/>
    <m/>
    <m/>
  </r>
  <r>
    <n v="698"/>
    <x v="434"/>
    <x v="0"/>
    <x v="0"/>
    <x v="65"/>
    <x v="357"/>
    <x v="2"/>
    <x v="85"/>
    <x v="0"/>
    <x v="73"/>
    <x v="224"/>
    <x v="2"/>
    <x v="452"/>
    <n v="10"/>
    <n v="10000"/>
    <n v="81"/>
    <x v="81"/>
    <x v="29"/>
    <s v="1"/>
    <x v="2"/>
    <n v="30949"/>
    <n v="0"/>
    <n v="10000"/>
    <s v="4/2/2014"/>
    <m/>
    <s v=""/>
    <s v="100"/>
    <s v="SOLANGE DE FATIMA FRANÇA FERREIRA"/>
    <s v="Qualidade"/>
    <s v="1º "/>
    <m/>
    <m/>
    <m/>
  </r>
  <r>
    <n v="699"/>
    <x v="434"/>
    <x v="0"/>
    <x v="0"/>
    <x v="65"/>
    <x v="357"/>
    <x v="2"/>
    <x v="85"/>
    <x v="0"/>
    <x v="73"/>
    <x v="224"/>
    <x v="0"/>
    <x v="412"/>
    <n v="1"/>
    <n v="1000"/>
    <n v="81"/>
    <x v="81"/>
    <x v="29"/>
    <s v="1"/>
    <x v="2"/>
    <n v="30949"/>
    <n v="0"/>
    <n v="1000"/>
    <s v="4/2/2014"/>
    <m/>
    <s v=""/>
    <s v="100"/>
    <s v="SOLANGE DE FATIMA FRANÇA FERREIRA"/>
    <s v="Qualidade"/>
    <s v="1º "/>
    <m/>
    <m/>
    <m/>
  </r>
  <r>
    <n v="700"/>
    <x v="435"/>
    <x v="0"/>
    <x v="0"/>
    <x v="65"/>
    <x v="358"/>
    <x v="2"/>
    <x v="85"/>
    <x v="0"/>
    <x v="73"/>
    <x v="224"/>
    <x v="0"/>
    <x v="453"/>
    <n v="12"/>
    <n v="12000"/>
    <n v="81"/>
    <x v="81"/>
    <x v="29"/>
    <s v="1"/>
    <x v="2"/>
    <n v="30949"/>
    <n v="0"/>
    <n v="12000"/>
    <s v="31/1/2014"/>
    <m/>
    <s v=""/>
    <s v="100"/>
    <s v="SOLANGE DE FATIMA FRANÇA FERREIRA"/>
    <s v="Qualidade"/>
    <s v="1º "/>
    <m/>
    <m/>
    <m/>
  </r>
  <r>
    <n v="701"/>
    <x v="436"/>
    <x v="1"/>
    <x v="0"/>
    <x v="65"/>
    <x v="359"/>
    <x v="2"/>
    <x v="65"/>
    <x v="5"/>
    <x v="64"/>
    <x v="227"/>
    <x v="0"/>
    <x v="454"/>
    <n v="4"/>
    <n v="6000"/>
    <n v="92"/>
    <x v="291"/>
    <x v="24"/>
    <s v="1"/>
    <x v="0"/>
    <m/>
    <m/>
    <m/>
    <m/>
    <m/>
    <s v=""/>
    <s v="101"/>
    <s v="DANIELA MELCHIOR DOS SANTOS"/>
    <s v="Qualidade"/>
    <s v="1º "/>
    <m/>
    <m/>
    <m/>
  </r>
  <r>
    <n v="702"/>
    <x v="437"/>
    <x v="0"/>
    <x v="0"/>
    <x v="65"/>
    <x v="123"/>
    <x v="2"/>
    <x v="45"/>
    <x v="0"/>
    <x v="41"/>
    <x v="229"/>
    <x v="0"/>
    <x v="455"/>
    <n v="7"/>
    <n v="1960"/>
    <n v="1"/>
    <x v="292"/>
    <x v="15"/>
    <s v="1"/>
    <x v="0"/>
    <n v="31056"/>
    <n v="60"/>
    <n v="1900"/>
    <s v="28/1/2014"/>
    <m/>
    <s v=""/>
    <s v="522"/>
    <s v="CLAUDIA FERNANDES OLIVEIRA"/>
    <s v="Qualidade"/>
    <s v="1º "/>
    <m/>
    <m/>
    <m/>
  </r>
  <r>
    <n v="703"/>
    <x v="438"/>
    <x v="1"/>
    <x v="0"/>
    <x v="65"/>
    <x v="360"/>
    <x v="2"/>
    <x v="7"/>
    <x v="7"/>
    <x v="7"/>
    <x v="230"/>
    <x v="0"/>
    <x v="456"/>
    <n v="1"/>
    <n v="2500"/>
    <n v="91"/>
    <x v="293"/>
    <x v="6"/>
    <s v="1"/>
    <x v="0"/>
    <m/>
    <m/>
    <m/>
    <m/>
    <m/>
    <s v=""/>
    <s v="101"/>
    <s v="DANIELA MELCHIOR DOS SANTOS"/>
    <s v="Qualidade"/>
    <s v="1º "/>
    <m/>
    <m/>
    <m/>
  </r>
  <r>
    <n v="704"/>
    <x v="439"/>
    <x v="1"/>
    <x v="0"/>
    <x v="65"/>
    <x v="174"/>
    <x v="2"/>
    <x v="40"/>
    <x v="0"/>
    <x v="40"/>
    <x v="219"/>
    <x v="2"/>
    <x v="457"/>
    <n v="1"/>
    <n v="4000"/>
    <n v="1"/>
    <x v="294"/>
    <x v="27"/>
    <s v="2"/>
    <x v="0"/>
    <m/>
    <m/>
    <m/>
    <m/>
    <m/>
    <s v=""/>
    <s v="101"/>
    <s v="DANIELA MELCHIOR DOS SANTOS"/>
    <s v="Qualidade"/>
    <s v="1º "/>
    <m/>
    <m/>
    <m/>
  </r>
  <r>
    <n v="705"/>
    <x v="439"/>
    <x v="1"/>
    <x v="0"/>
    <x v="65"/>
    <x v="174"/>
    <x v="2"/>
    <x v="40"/>
    <x v="0"/>
    <x v="40"/>
    <x v="219"/>
    <x v="2"/>
    <x v="279"/>
    <n v="0"/>
    <n v="0"/>
    <n v="2"/>
    <x v="295"/>
    <x v="27"/>
    <s v="2"/>
    <x v="0"/>
    <m/>
    <m/>
    <m/>
    <m/>
    <m/>
    <s v=""/>
    <s v="101"/>
    <s v="DANIELA MELCHIOR DOS SANTOS"/>
    <s v="Qualidade"/>
    <s v="1º "/>
    <m/>
    <m/>
    <m/>
  </r>
  <r>
    <n v="706"/>
    <x v="440"/>
    <x v="0"/>
    <x v="0"/>
    <x v="65"/>
    <x v="361"/>
    <x v="2"/>
    <x v="12"/>
    <x v="3"/>
    <x v="12"/>
    <x v="187"/>
    <x v="0"/>
    <x v="458"/>
    <n v="7"/>
    <n v="10500"/>
    <n v="26"/>
    <x v="296"/>
    <x v="19"/>
    <s v="2"/>
    <x v="0"/>
    <n v="31209"/>
    <n v="520"/>
    <n v="9980"/>
    <s v="15/8/2014"/>
    <m/>
    <s v=""/>
    <s v="249"/>
    <s v="ANA PAULA DIAS DE ANDRADE LEME"/>
    <s v="Qualidade"/>
    <s v="2º "/>
    <m/>
    <m/>
    <m/>
  </r>
  <r>
    <n v="707"/>
    <x v="440"/>
    <x v="0"/>
    <x v="0"/>
    <x v="65"/>
    <x v="361"/>
    <x v="2"/>
    <x v="12"/>
    <x v="3"/>
    <x v="12"/>
    <x v="187"/>
    <x v="0"/>
    <x v="458"/>
    <n v="0"/>
    <n v="0"/>
    <n v="8"/>
    <x v="297"/>
    <x v="19"/>
    <s v="2"/>
    <x v="0"/>
    <n v="31209"/>
    <n v="0"/>
    <n v="0"/>
    <s v="15/8/2014"/>
    <m/>
    <s v=""/>
    <s v="249"/>
    <s v="ANA PAULA DIAS DE ANDRADE LEME"/>
    <s v="Qualidade"/>
    <s v="2º "/>
    <m/>
    <m/>
    <m/>
  </r>
  <r>
    <n v="708"/>
    <x v="440"/>
    <x v="0"/>
    <x v="0"/>
    <x v="65"/>
    <x v="361"/>
    <x v="2"/>
    <x v="12"/>
    <x v="3"/>
    <x v="12"/>
    <x v="187"/>
    <x v="0"/>
    <x v="458"/>
    <n v="0"/>
    <n v="0"/>
    <n v="1"/>
    <x v="294"/>
    <x v="19"/>
    <s v="2"/>
    <x v="0"/>
    <n v="31209"/>
    <n v="0"/>
    <n v="0"/>
    <s v="15/8/2014"/>
    <m/>
    <s v=""/>
    <s v="249"/>
    <s v="ANA PAULA DIAS DE ANDRADE LEME"/>
    <s v="Qualidade"/>
    <s v="2º "/>
    <m/>
    <m/>
    <m/>
  </r>
  <r>
    <n v="709"/>
    <x v="441"/>
    <x v="1"/>
    <x v="0"/>
    <x v="65"/>
    <x v="362"/>
    <x v="2"/>
    <x v="65"/>
    <x v="5"/>
    <x v="64"/>
    <x v="227"/>
    <x v="0"/>
    <x v="70"/>
    <n v="1"/>
    <n v="1500"/>
    <n v="8"/>
    <x v="298"/>
    <x v="24"/>
    <s v="1"/>
    <x v="0"/>
    <m/>
    <m/>
    <m/>
    <m/>
    <m/>
    <s v=""/>
    <s v="592"/>
    <s v="ELIETTI OLIVEIRA NUNES SOUSA"/>
    <s v="Qualidade"/>
    <s v="2º "/>
    <m/>
    <m/>
    <m/>
  </r>
  <r>
    <n v="710"/>
    <x v="442"/>
    <x v="1"/>
    <x v="0"/>
    <x v="65"/>
    <x v="363"/>
    <x v="2"/>
    <x v="42"/>
    <x v="10"/>
    <x v="42"/>
    <x v="231"/>
    <x v="1"/>
    <x v="459"/>
    <n v="6"/>
    <n v="7800"/>
    <n v="4"/>
    <x v="299"/>
    <x v="9"/>
    <s v="1"/>
    <x v="0"/>
    <m/>
    <m/>
    <m/>
    <m/>
    <m/>
    <s v=""/>
    <s v="592"/>
    <s v="ELIETTI OLIVEIRA NUNES SOUSA"/>
    <s v="Qualidade"/>
    <s v="2º "/>
    <m/>
    <m/>
    <m/>
  </r>
  <r>
    <n v="711"/>
    <x v="443"/>
    <x v="0"/>
    <x v="0"/>
    <x v="65"/>
    <x v="364"/>
    <x v="2"/>
    <x v="65"/>
    <x v="5"/>
    <x v="64"/>
    <x v="227"/>
    <x v="1"/>
    <x v="460"/>
    <n v="7"/>
    <n v="10500"/>
    <n v="4"/>
    <x v="300"/>
    <x v="24"/>
    <s v="1"/>
    <x v="1"/>
    <n v="31023"/>
    <n v="10500"/>
    <n v="0"/>
    <s v="15/8/2014"/>
    <m/>
    <s v=""/>
    <s v="55"/>
    <s v="ELIZANGELA PEREIRA LIMA"/>
    <s v="Qualidade"/>
    <s v="3º "/>
    <m/>
    <m/>
    <m/>
  </r>
  <r>
    <n v="712"/>
    <x v="444"/>
    <x v="0"/>
    <x v="0"/>
    <x v="66"/>
    <x v="365"/>
    <x v="2"/>
    <x v="39"/>
    <x v="5"/>
    <x v="39"/>
    <x v="225"/>
    <x v="1"/>
    <x v="461"/>
    <n v="4"/>
    <n v="6000"/>
    <n v="4"/>
    <x v="301"/>
    <x v="7"/>
    <s v="2"/>
    <x v="0"/>
    <n v="31796"/>
    <n v="1000"/>
    <n v="5000"/>
    <s v="26/3/2014"/>
    <m/>
    <s v=""/>
    <s v="30"/>
    <s v="NILZETE MEIRA DA SILVA"/>
    <s v="Qualidade"/>
    <s v="3º "/>
    <m/>
    <m/>
    <m/>
  </r>
  <r>
    <n v="713"/>
    <x v="444"/>
    <x v="0"/>
    <x v="0"/>
    <x v="66"/>
    <x v="365"/>
    <x v="2"/>
    <x v="39"/>
    <x v="5"/>
    <x v="39"/>
    <x v="225"/>
    <x v="2"/>
    <x v="462"/>
    <n v="1"/>
    <n v="1500"/>
    <n v="4"/>
    <x v="302"/>
    <x v="7"/>
    <s v="2"/>
    <x v="0"/>
    <n v="31796"/>
    <n v="500"/>
    <n v="1000"/>
    <s v="26/3/2014"/>
    <m/>
    <s v=""/>
    <s v="30"/>
    <s v="NILZETE MEIRA DA SILVA"/>
    <s v="Qualidade"/>
    <s v="3º "/>
    <m/>
    <m/>
    <m/>
  </r>
  <r>
    <n v="714"/>
    <x v="445"/>
    <x v="1"/>
    <x v="0"/>
    <x v="66"/>
    <x v="366"/>
    <x v="2"/>
    <x v="39"/>
    <x v="5"/>
    <x v="39"/>
    <x v="225"/>
    <x v="2"/>
    <x v="161"/>
    <n v="1"/>
    <n v="1500"/>
    <n v="4"/>
    <x v="303"/>
    <x v="7"/>
    <s v="2"/>
    <x v="0"/>
    <m/>
    <m/>
    <m/>
    <m/>
    <m/>
    <s v=""/>
    <s v="30"/>
    <s v="NILZETE MEIRA DA SILVA"/>
    <s v="Qualidade"/>
    <s v="3º "/>
    <m/>
    <m/>
    <m/>
  </r>
  <r>
    <n v="715"/>
    <x v="446"/>
    <x v="1"/>
    <x v="0"/>
    <x v="66"/>
    <x v="367"/>
    <x v="2"/>
    <x v="69"/>
    <x v="7"/>
    <x v="67"/>
    <x v="228"/>
    <x v="2"/>
    <x v="143"/>
    <n v="1"/>
    <n v="3600"/>
    <n v="8"/>
    <x v="298"/>
    <x v="14"/>
    <s v="2"/>
    <x v="0"/>
    <m/>
    <m/>
    <m/>
    <m/>
    <m/>
    <s v=""/>
    <s v="220"/>
    <s v="CID MOREIRA EVANGELISTA"/>
    <s v="Qualidade"/>
    <s v="1º "/>
    <m/>
    <m/>
    <m/>
  </r>
  <r>
    <n v="716"/>
    <x v="447"/>
    <x v="1"/>
    <x v="0"/>
    <x v="66"/>
    <x v="368"/>
    <x v="2"/>
    <x v="69"/>
    <x v="7"/>
    <x v="67"/>
    <x v="228"/>
    <x v="2"/>
    <x v="463"/>
    <n v="1"/>
    <n v="3600"/>
    <n v="8"/>
    <x v="298"/>
    <x v="14"/>
    <s v="2"/>
    <x v="0"/>
    <m/>
    <m/>
    <m/>
    <m/>
    <m/>
    <s v=""/>
    <s v="220"/>
    <s v="CID MOREIRA EVANGELISTA"/>
    <s v="Qualidade"/>
    <s v="1º "/>
    <m/>
    <m/>
    <m/>
  </r>
  <r>
    <n v="717"/>
    <x v="448"/>
    <x v="0"/>
    <x v="0"/>
    <x v="66"/>
    <x v="23"/>
    <x v="2"/>
    <x v="49"/>
    <x v="3"/>
    <x v="48"/>
    <x v="232"/>
    <x v="0"/>
    <x v="464"/>
    <n v="1"/>
    <n v="680"/>
    <n v="8"/>
    <x v="298"/>
    <x v="26"/>
    <s v="1"/>
    <x v="0"/>
    <n v="31059"/>
    <n v="10"/>
    <n v="670"/>
    <s v="28/1/2014"/>
    <m/>
    <s v=""/>
    <s v="220"/>
    <s v="CID MOREIRA EVANGELISTA"/>
    <s v="Qualidade"/>
    <s v="1º "/>
    <m/>
    <m/>
    <m/>
  </r>
  <r>
    <n v="718"/>
    <x v="449"/>
    <x v="0"/>
    <x v="0"/>
    <x v="66"/>
    <x v="369"/>
    <x v="2"/>
    <x v="58"/>
    <x v="0"/>
    <x v="57"/>
    <x v="197"/>
    <x v="0"/>
    <x v="465"/>
    <n v="3"/>
    <n v="2550"/>
    <n v="4"/>
    <x v="299"/>
    <x v="3"/>
    <s v="1"/>
    <x v="0"/>
    <n v="31058"/>
    <n v="50"/>
    <n v="2500"/>
    <s v="28/1/2014"/>
    <m/>
    <s v=""/>
    <s v="100"/>
    <s v="SOLANGE DE FATIMA FRANÇA FERREIRA"/>
    <s v="Qualidade"/>
    <s v="1º "/>
    <m/>
    <m/>
    <m/>
  </r>
  <r>
    <n v="719"/>
    <x v="450"/>
    <x v="0"/>
    <x v="0"/>
    <x v="66"/>
    <x v="292"/>
    <x v="2"/>
    <x v="39"/>
    <x v="5"/>
    <x v="39"/>
    <x v="225"/>
    <x v="0"/>
    <x v="466"/>
    <n v="6"/>
    <n v="9000"/>
    <n v="2"/>
    <x v="295"/>
    <x v="7"/>
    <s v="2"/>
    <x v="0"/>
    <n v="31057"/>
    <n v="100"/>
    <n v="8900"/>
    <s v="28/1/2014"/>
    <m/>
    <s v=""/>
    <s v="101"/>
    <s v="DANIELA MELCHIOR DOS SANTOS"/>
    <s v="Qualidade"/>
    <s v="1º "/>
    <m/>
    <m/>
    <m/>
  </r>
  <r>
    <n v="720"/>
    <x v="451"/>
    <x v="0"/>
    <x v="0"/>
    <x v="66"/>
    <x v="323"/>
    <x v="2"/>
    <x v="49"/>
    <x v="3"/>
    <x v="48"/>
    <x v="232"/>
    <x v="0"/>
    <x v="467"/>
    <n v="16"/>
    <n v="10880"/>
    <n v="8"/>
    <x v="298"/>
    <x v="26"/>
    <s v="1"/>
    <x v="0"/>
    <n v="31059"/>
    <n v="80"/>
    <n v="10800"/>
    <s v="28/1/2014"/>
    <m/>
    <s v=""/>
    <s v="220"/>
    <s v="CID MOREIRA EVANGELISTA"/>
    <s v="Qualidade"/>
    <s v="1º "/>
    <m/>
    <m/>
    <m/>
  </r>
  <r>
    <n v="721"/>
    <x v="452"/>
    <x v="1"/>
    <x v="0"/>
    <x v="66"/>
    <x v="370"/>
    <x v="2"/>
    <x v="58"/>
    <x v="0"/>
    <x v="57"/>
    <x v="197"/>
    <x v="0"/>
    <x v="468"/>
    <n v="6"/>
    <n v="5100"/>
    <n v="51"/>
    <x v="304"/>
    <x v="3"/>
    <s v="1"/>
    <x v="0"/>
    <m/>
    <m/>
    <m/>
    <m/>
    <m/>
    <s v=""/>
    <s v="592"/>
    <s v="ELIETTI OLIVEIRA NUNES SOUSA"/>
    <s v="Qualidade"/>
    <s v="2º "/>
    <m/>
    <m/>
    <m/>
  </r>
  <r>
    <n v="722"/>
    <x v="452"/>
    <x v="1"/>
    <x v="0"/>
    <x v="66"/>
    <x v="370"/>
    <x v="2"/>
    <x v="58"/>
    <x v="0"/>
    <x v="57"/>
    <x v="197"/>
    <x v="0"/>
    <x v="468"/>
    <n v="0"/>
    <n v="0"/>
    <n v="1"/>
    <x v="294"/>
    <x v="3"/>
    <s v="1"/>
    <x v="0"/>
    <m/>
    <m/>
    <m/>
    <m/>
    <m/>
    <s v=""/>
    <s v="592"/>
    <s v="ELIETTI OLIVEIRA NUNES SOUSA"/>
    <s v="Qualidade"/>
    <s v="2º "/>
    <m/>
    <m/>
    <m/>
  </r>
  <r>
    <n v="723"/>
    <x v="453"/>
    <x v="1"/>
    <x v="0"/>
    <x v="66"/>
    <x v="371"/>
    <x v="2"/>
    <x v="39"/>
    <x v="5"/>
    <x v="39"/>
    <x v="225"/>
    <x v="0"/>
    <x v="469"/>
    <n v="1"/>
    <n v="1500"/>
    <n v="2"/>
    <x v="295"/>
    <x v="7"/>
    <s v="2"/>
    <x v="0"/>
    <m/>
    <m/>
    <m/>
    <m/>
    <m/>
    <s v=""/>
    <s v="592"/>
    <s v="ELIETTI OLIVEIRA NUNES SOUSA"/>
    <s v="Qualidade"/>
    <s v="2º "/>
    <m/>
    <m/>
    <m/>
  </r>
  <r>
    <n v="724"/>
    <x v="454"/>
    <x v="0"/>
    <x v="0"/>
    <x v="66"/>
    <x v="372"/>
    <x v="2"/>
    <x v="42"/>
    <x v="10"/>
    <x v="42"/>
    <x v="231"/>
    <x v="0"/>
    <x v="470"/>
    <n v="1"/>
    <n v="1300"/>
    <n v="98"/>
    <x v="305"/>
    <x v="9"/>
    <s v="1"/>
    <x v="0"/>
    <n v="31555"/>
    <n v="0"/>
    <n v="1300"/>
    <s v="18/3/2014"/>
    <m/>
    <s v=""/>
    <s v="249"/>
    <s v="ANA PAULA DIAS DE ANDRADE LEME"/>
    <s v="Qualidade"/>
    <s v="2º "/>
    <m/>
    <m/>
    <m/>
  </r>
  <r>
    <n v="725"/>
    <x v="455"/>
    <x v="1"/>
    <x v="1"/>
    <x v="66"/>
    <x v="373"/>
    <x v="2"/>
    <x v="7"/>
    <x v="7"/>
    <x v="7"/>
    <x v="230"/>
    <x v="1"/>
    <x v="471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726"/>
    <x v="456"/>
    <x v="0"/>
    <x v="0"/>
    <x v="66"/>
    <x v="374"/>
    <x v="2"/>
    <x v="58"/>
    <x v="0"/>
    <x v="57"/>
    <x v="197"/>
    <x v="1"/>
    <x v="472"/>
    <n v="4"/>
    <n v="3400"/>
    <n v="1"/>
    <x v="294"/>
    <x v="3"/>
    <s v="1"/>
    <x v="0"/>
    <n v="32025"/>
    <n v="850"/>
    <n v="2550"/>
    <s v="11/4/2014"/>
    <m/>
    <s v=""/>
    <s v="592"/>
    <s v="ELIETTI OLIVEIRA NUNES SOUSA"/>
    <s v="Qualidade"/>
    <s v="2º "/>
    <m/>
    <m/>
    <m/>
  </r>
  <r>
    <n v="727"/>
    <x v="457"/>
    <x v="0"/>
    <x v="0"/>
    <x v="67"/>
    <x v="375"/>
    <x v="2"/>
    <x v="17"/>
    <x v="3"/>
    <x v="17"/>
    <x v="233"/>
    <x v="0"/>
    <x v="473"/>
    <n v="18"/>
    <n v="4500"/>
    <n v="12"/>
    <x v="306"/>
    <x v="34"/>
    <s v="2"/>
    <x v="0"/>
    <n v="31054"/>
    <n v="50"/>
    <n v="4450"/>
    <s v="28/1/2014"/>
    <m/>
    <s v=""/>
    <s v="522"/>
    <s v="CLAUDIA FERNANDES OLIVEIRA"/>
    <s v="Qualidade"/>
    <s v="1º "/>
    <m/>
    <m/>
    <m/>
  </r>
  <r>
    <n v="728"/>
    <x v="458"/>
    <x v="0"/>
    <x v="0"/>
    <x v="67"/>
    <x v="376"/>
    <x v="2"/>
    <x v="29"/>
    <x v="3"/>
    <x v="29"/>
    <x v="234"/>
    <x v="0"/>
    <x v="474"/>
    <n v="17"/>
    <n v="4250"/>
    <n v="12"/>
    <x v="307"/>
    <x v="25"/>
    <s v="1"/>
    <x v="0"/>
    <n v="31053"/>
    <n v="250"/>
    <n v="4000"/>
    <s v="31/1/2014"/>
    <m/>
    <s v=""/>
    <s v="101"/>
    <s v="DANIELA MELCHIOR DOS SANTOS"/>
    <s v="Qualidade"/>
    <s v="1º "/>
    <m/>
    <m/>
    <m/>
  </r>
  <r>
    <n v="729"/>
    <x v="459"/>
    <x v="1"/>
    <x v="0"/>
    <x v="67"/>
    <x v="292"/>
    <x v="2"/>
    <x v="17"/>
    <x v="3"/>
    <x v="17"/>
    <x v="233"/>
    <x v="0"/>
    <x v="475"/>
    <n v="7"/>
    <n v="1750"/>
    <n v="1"/>
    <x v="308"/>
    <x v="23"/>
    <s v=""/>
    <x v="0"/>
    <m/>
    <m/>
    <m/>
    <m/>
    <m/>
    <s v=""/>
    <s v="522"/>
    <s v="CLAUDIA FERNANDES OLIVEIRA"/>
    <s v="Qualidade"/>
    <s v="1º "/>
    <m/>
    <m/>
    <m/>
  </r>
  <r>
    <n v="730"/>
    <x v="460"/>
    <x v="0"/>
    <x v="0"/>
    <x v="67"/>
    <x v="377"/>
    <x v="2"/>
    <x v="35"/>
    <x v="10"/>
    <x v="35"/>
    <x v="235"/>
    <x v="0"/>
    <x v="476"/>
    <n v="7"/>
    <n v="21000"/>
    <n v="1"/>
    <x v="309"/>
    <x v="22"/>
    <s v="1"/>
    <x v="0"/>
    <n v="31080"/>
    <n v="3000"/>
    <n v="18000"/>
    <s v="31/1/2014"/>
    <m/>
    <s v=""/>
    <s v="249"/>
    <s v="ANA PAULA DIAS DE ANDRADE LEME"/>
    <s v="Qualidade"/>
    <s v="2º "/>
    <m/>
    <m/>
    <m/>
  </r>
  <r>
    <n v="731"/>
    <x v="460"/>
    <x v="0"/>
    <x v="0"/>
    <x v="67"/>
    <x v="377"/>
    <x v="2"/>
    <x v="35"/>
    <x v="10"/>
    <x v="35"/>
    <x v="235"/>
    <x v="0"/>
    <x v="476"/>
    <n v="0"/>
    <n v="0"/>
    <n v="26"/>
    <x v="310"/>
    <x v="22"/>
    <s v="1"/>
    <x v="0"/>
    <n v="31080"/>
    <n v="0"/>
    <n v="0"/>
    <s v="31/1/2014"/>
    <m/>
    <s v=""/>
    <s v="249"/>
    <s v="ANA PAULA DIAS DE ANDRADE LEME"/>
    <s v="Qualidade"/>
    <s v="2º "/>
    <m/>
    <m/>
    <m/>
  </r>
  <r>
    <n v="732"/>
    <x v="461"/>
    <x v="0"/>
    <x v="0"/>
    <x v="67"/>
    <x v="262"/>
    <x v="2"/>
    <x v="86"/>
    <x v="0"/>
    <x v="81"/>
    <x v="236"/>
    <x v="0"/>
    <x v="477"/>
    <n v="8"/>
    <n v="6800"/>
    <n v="26"/>
    <x v="311"/>
    <x v="4"/>
    <s v="1"/>
    <x v="0"/>
    <n v="31083"/>
    <n v="100"/>
    <n v="6700"/>
    <s v="4/2/2014"/>
    <m/>
    <s v=""/>
    <s v="249"/>
    <s v="ANA PAULA DIAS DE ANDRADE LEME"/>
    <s v="Qualidade"/>
    <s v="2º "/>
    <m/>
    <m/>
    <m/>
  </r>
  <r>
    <n v="733"/>
    <x v="462"/>
    <x v="0"/>
    <x v="0"/>
    <x v="67"/>
    <x v="378"/>
    <x v="2"/>
    <x v="12"/>
    <x v="3"/>
    <x v="12"/>
    <x v="187"/>
    <x v="0"/>
    <x v="445"/>
    <n v="1"/>
    <n v="1500"/>
    <n v="2"/>
    <x v="312"/>
    <x v="19"/>
    <s v="2"/>
    <x v="0"/>
    <n v="31209"/>
    <n v="322"/>
    <n v="1178"/>
    <s v="15/8/2014"/>
    <m/>
    <s v=""/>
    <s v="249"/>
    <s v="ANA PAULA DIAS DE ANDRADE LEME"/>
    <s v="Qualidade"/>
    <s v="2º "/>
    <m/>
    <m/>
    <m/>
  </r>
  <r>
    <n v="734"/>
    <x v="463"/>
    <x v="0"/>
    <x v="0"/>
    <x v="68"/>
    <x v="379"/>
    <x v="2"/>
    <x v="17"/>
    <x v="3"/>
    <x v="17"/>
    <x v="233"/>
    <x v="1"/>
    <x v="478"/>
    <n v="3"/>
    <n v="750"/>
    <n v="1"/>
    <x v="313"/>
    <x v="34"/>
    <s v="2"/>
    <x v="0"/>
    <n v="31055"/>
    <n v="125"/>
    <n v="625"/>
    <s v="28/1/2014"/>
    <m/>
    <s v=""/>
    <s v="30"/>
    <s v="NILZETE MEIRA DA SILVA"/>
    <s v="Qualidade"/>
    <s v="3º "/>
    <m/>
    <m/>
    <m/>
  </r>
  <r>
    <n v="735"/>
    <x v="463"/>
    <x v="0"/>
    <x v="0"/>
    <x v="68"/>
    <x v="379"/>
    <x v="2"/>
    <x v="17"/>
    <x v="3"/>
    <x v="17"/>
    <x v="233"/>
    <x v="2"/>
    <x v="479"/>
    <n v="10"/>
    <n v="2500"/>
    <n v="1"/>
    <x v="313"/>
    <x v="34"/>
    <s v="2"/>
    <x v="0"/>
    <n v="31055"/>
    <n v="125"/>
    <n v="2375"/>
    <s v="28/1/2014"/>
    <m/>
    <s v=""/>
    <s v="30"/>
    <s v="NILZETE MEIRA DA SILVA"/>
    <s v="Qualidade"/>
    <s v="3º "/>
    <m/>
    <m/>
    <m/>
  </r>
  <r>
    <n v="736"/>
    <x v="464"/>
    <x v="1"/>
    <x v="0"/>
    <x v="68"/>
    <x v="380"/>
    <x v="2"/>
    <x v="39"/>
    <x v="5"/>
    <x v="39"/>
    <x v="225"/>
    <x v="2"/>
    <x v="480"/>
    <n v="15"/>
    <n v="22500"/>
    <n v="4"/>
    <x v="314"/>
    <x v="7"/>
    <s v="2"/>
    <x v="0"/>
    <m/>
    <m/>
    <m/>
    <m/>
    <m/>
    <s v="TECNICO CIENTE DESDE O INICIO DO TURNO"/>
    <s v="55"/>
    <s v="ELIZANGELA PEREIRA LIMA"/>
    <s v="Qualidade"/>
    <s v="3º "/>
    <m/>
    <m/>
    <m/>
  </r>
  <r>
    <n v="737"/>
    <x v="464"/>
    <x v="1"/>
    <x v="0"/>
    <x v="68"/>
    <x v="380"/>
    <x v="2"/>
    <x v="39"/>
    <x v="5"/>
    <x v="39"/>
    <x v="225"/>
    <x v="2"/>
    <x v="481"/>
    <n v="0"/>
    <n v="0"/>
    <n v="8"/>
    <x v="315"/>
    <x v="7"/>
    <s v="2"/>
    <x v="0"/>
    <m/>
    <m/>
    <m/>
    <m/>
    <m/>
    <s v="TECNICO CIENTE DESDE O INICIO DO TURNO"/>
    <s v="55"/>
    <s v="ELIZANGELA PEREIRA LIMA"/>
    <s v="Qualidade"/>
    <s v="3º "/>
    <m/>
    <m/>
    <m/>
  </r>
  <r>
    <n v="738"/>
    <x v="465"/>
    <x v="0"/>
    <x v="0"/>
    <x v="68"/>
    <x v="381"/>
    <x v="2"/>
    <x v="26"/>
    <x v="8"/>
    <x v="26"/>
    <x v="218"/>
    <x v="0"/>
    <x v="482"/>
    <n v="1"/>
    <n v="3000"/>
    <n v="40"/>
    <x v="316"/>
    <x v="17"/>
    <s v="1"/>
    <x v="1"/>
    <n v="30952"/>
    <n v="3000"/>
    <n v="0"/>
    <s v="31/1/2014"/>
    <m/>
    <s v=""/>
    <s v="100"/>
    <s v="SOLANGE DE FATIMA FRANÇA FERREIRA"/>
    <s v="Qualidade"/>
    <s v="1º "/>
    <m/>
    <m/>
    <m/>
  </r>
  <r>
    <n v="739"/>
    <x v="466"/>
    <x v="0"/>
    <x v="0"/>
    <x v="68"/>
    <x v="382"/>
    <x v="2"/>
    <x v="74"/>
    <x v="3"/>
    <x v="72"/>
    <x v="237"/>
    <x v="2"/>
    <x v="483"/>
    <n v="3"/>
    <n v="1224"/>
    <n v="81"/>
    <x v="317"/>
    <x v="5"/>
    <s v="1"/>
    <x v="0"/>
    <n v="31141"/>
    <n v="142"/>
    <n v="1082"/>
    <s v="4/2/2014"/>
    <m/>
    <s v=""/>
    <s v="100"/>
    <s v="SOLANGE DE FATIMA FRANÇA FERREIRA"/>
    <s v="Qualidade"/>
    <s v="1º "/>
    <m/>
    <m/>
    <m/>
  </r>
  <r>
    <n v="740"/>
    <x v="466"/>
    <x v="0"/>
    <x v="0"/>
    <x v="68"/>
    <x v="382"/>
    <x v="2"/>
    <x v="74"/>
    <x v="3"/>
    <x v="72"/>
    <x v="237"/>
    <x v="0"/>
    <x v="484"/>
    <n v="11"/>
    <n v="4488"/>
    <n v="81"/>
    <x v="317"/>
    <x v="5"/>
    <s v="1"/>
    <x v="0"/>
    <n v="31141"/>
    <n v="816"/>
    <n v="3672"/>
    <s v="4/2/2014"/>
    <m/>
    <s v=""/>
    <s v="100"/>
    <s v="SOLANGE DE FATIMA FRANÇA FERREIRA"/>
    <s v="Qualidade"/>
    <s v="1º "/>
    <m/>
    <m/>
    <m/>
  </r>
  <r>
    <n v="741"/>
    <x v="467"/>
    <x v="0"/>
    <x v="0"/>
    <x v="68"/>
    <x v="255"/>
    <x v="2"/>
    <x v="86"/>
    <x v="0"/>
    <x v="81"/>
    <x v="236"/>
    <x v="0"/>
    <x v="485"/>
    <n v="8"/>
    <n v="6800"/>
    <n v="8"/>
    <x v="298"/>
    <x v="4"/>
    <s v="1"/>
    <x v="0"/>
    <n v="31165"/>
    <n v="2550"/>
    <n v="4250"/>
    <s v="4/2/2014"/>
    <m/>
    <s v=""/>
    <s v="100"/>
    <s v="SOLANGE DE FATIMA FRANÇA FERREIRA"/>
    <s v="Qualidade"/>
    <s v="1º "/>
    <m/>
    <m/>
    <m/>
  </r>
  <r>
    <n v="742"/>
    <x v="467"/>
    <x v="0"/>
    <x v="0"/>
    <x v="68"/>
    <x v="255"/>
    <x v="2"/>
    <x v="86"/>
    <x v="0"/>
    <x v="81"/>
    <x v="236"/>
    <x v="0"/>
    <x v="485"/>
    <n v="0"/>
    <n v="0"/>
    <n v="51"/>
    <x v="304"/>
    <x v="4"/>
    <s v="1"/>
    <x v="0"/>
    <n v="31165"/>
    <n v="0"/>
    <n v="0"/>
    <s v="4/2/2014"/>
    <m/>
    <s v=""/>
    <s v="100"/>
    <s v="SOLANGE DE FATIMA FRANÇA FERREIRA"/>
    <s v="Qualidade"/>
    <s v="1º "/>
    <m/>
    <m/>
    <m/>
  </r>
  <r>
    <n v="743"/>
    <x v="468"/>
    <x v="1"/>
    <x v="0"/>
    <x v="68"/>
    <x v="383"/>
    <x v="2"/>
    <x v="40"/>
    <x v="0"/>
    <x v="40"/>
    <x v="219"/>
    <x v="0"/>
    <x v="486"/>
    <n v="2"/>
    <n v="8000"/>
    <n v="2"/>
    <x v="295"/>
    <x v="27"/>
    <s v="2"/>
    <x v="0"/>
    <m/>
    <m/>
    <m/>
    <m/>
    <m/>
    <s v=""/>
    <s v="522"/>
    <s v="CLAUDIA FERNANDES OLIVEIRA"/>
    <s v="Qualidade"/>
    <s v="1º "/>
    <m/>
    <m/>
    <m/>
  </r>
  <r>
    <n v="744"/>
    <x v="468"/>
    <x v="1"/>
    <x v="0"/>
    <x v="68"/>
    <x v="383"/>
    <x v="2"/>
    <x v="40"/>
    <x v="0"/>
    <x v="40"/>
    <x v="219"/>
    <x v="0"/>
    <x v="486"/>
    <n v="2"/>
    <n v="8000"/>
    <n v="1"/>
    <x v="294"/>
    <x v="27"/>
    <s v="2"/>
    <x v="0"/>
    <m/>
    <m/>
    <m/>
    <m/>
    <m/>
    <s v=""/>
    <s v="522"/>
    <s v="CLAUDIA FERNANDES OLIVEIRA"/>
    <s v="Qualidade"/>
    <s v="1º "/>
    <m/>
    <m/>
    <m/>
  </r>
  <r>
    <n v="745"/>
    <x v="469"/>
    <x v="0"/>
    <x v="0"/>
    <x v="68"/>
    <x v="149"/>
    <x v="2"/>
    <x v="40"/>
    <x v="0"/>
    <x v="40"/>
    <x v="219"/>
    <x v="0"/>
    <x v="486"/>
    <n v="2"/>
    <n v="8000"/>
    <n v="1"/>
    <x v="294"/>
    <x v="27"/>
    <s v="2"/>
    <x v="1"/>
    <n v="30905"/>
    <n v="8000"/>
    <n v="0"/>
    <s v="15/8/2014"/>
    <m/>
    <s v=""/>
    <s v="522"/>
    <s v="CLAUDIA FERNANDES OLIVEIRA"/>
    <s v="Qualidade"/>
    <s v="1º "/>
    <m/>
    <m/>
    <m/>
  </r>
  <r>
    <n v="746"/>
    <x v="469"/>
    <x v="0"/>
    <x v="0"/>
    <x v="68"/>
    <x v="149"/>
    <x v="2"/>
    <x v="40"/>
    <x v="0"/>
    <x v="40"/>
    <x v="219"/>
    <x v="0"/>
    <x v="486"/>
    <n v="0"/>
    <n v="0"/>
    <n v="2"/>
    <x v="295"/>
    <x v="27"/>
    <s v="2"/>
    <x v="1"/>
    <n v="30905"/>
    <n v="0"/>
    <n v="0"/>
    <s v="15/8/2014"/>
    <m/>
    <s v=""/>
    <s v="522"/>
    <s v="CLAUDIA FERNANDES OLIVEIRA"/>
    <s v="Qualidade"/>
    <s v="1º "/>
    <m/>
    <m/>
    <m/>
  </r>
  <r>
    <n v="747"/>
    <x v="470"/>
    <x v="0"/>
    <x v="1"/>
    <x v="68"/>
    <x v="384"/>
    <x v="2"/>
    <x v="72"/>
    <x v="3"/>
    <x v="70"/>
    <x v="238"/>
    <x v="0"/>
    <x v="195"/>
    <n v="26"/>
    <n v="11700"/>
    <n v="8"/>
    <x v="318"/>
    <x v="23"/>
    <s v=""/>
    <x v="0"/>
    <n v="30973"/>
    <n v="100"/>
    <n v="11600"/>
    <s v="11/2/2014"/>
    <m/>
    <s v=""/>
    <s v="522"/>
    <s v="CLAUDIA FERNANDES OLIVEIRA"/>
    <s v="Qualidade"/>
    <s v="1º "/>
    <m/>
    <m/>
    <m/>
  </r>
  <r>
    <n v="748"/>
    <x v="471"/>
    <x v="0"/>
    <x v="0"/>
    <x v="68"/>
    <x v="298"/>
    <x v="2"/>
    <x v="18"/>
    <x v="3"/>
    <x v="18"/>
    <x v="239"/>
    <x v="0"/>
    <x v="487"/>
    <n v="6"/>
    <n v="2448"/>
    <n v="1"/>
    <x v="294"/>
    <x v="5"/>
    <s v="1"/>
    <x v="0"/>
    <n v="31167"/>
    <n v="1224"/>
    <n v="1224"/>
    <s v="4/2/2014"/>
    <m/>
    <s v=""/>
    <s v="592"/>
    <s v="ELIETTI OLIVEIRA NUNES SOUSA"/>
    <s v="Qualidade"/>
    <s v="2º "/>
    <m/>
    <m/>
    <m/>
  </r>
  <r>
    <n v="749"/>
    <x v="472"/>
    <x v="1"/>
    <x v="0"/>
    <x v="68"/>
    <x v="385"/>
    <x v="2"/>
    <x v="17"/>
    <x v="3"/>
    <x v="17"/>
    <x v="233"/>
    <x v="0"/>
    <x v="488"/>
    <n v="2"/>
    <n v="500"/>
    <n v="1"/>
    <x v="294"/>
    <x v="12"/>
    <s v="2"/>
    <x v="0"/>
    <m/>
    <m/>
    <m/>
    <m/>
    <m/>
    <s v=""/>
    <s v="592"/>
    <s v="ELIETTI OLIVEIRA NUNES SOUSA"/>
    <s v="Qualidade"/>
    <s v="2º "/>
    <m/>
    <m/>
    <m/>
  </r>
  <r>
    <n v="750"/>
    <x v="472"/>
    <x v="1"/>
    <x v="0"/>
    <x v="68"/>
    <x v="385"/>
    <x v="2"/>
    <x v="17"/>
    <x v="3"/>
    <x v="17"/>
    <x v="233"/>
    <x v="0"/>
    <x v="488"/>
    <n v="0"/>
    <n v="0"/>
    <n v="8"/>
    <x v="298"/>
    <x v="12"/>
    <s v="2"/>
    <x v="0"/>
    <m/>
    <m/>
    <m/>
    <m/>
    <m/>
    <s v=""/>
    <s v="592"/>
    <s v="ELIETTI OLIVEIRA NUNES SOUSA"/>
    <s v="Qualidade"/>
    <s v="2º "/>
    <m/>
    <m/>
    <m/>
  </r>
  <r>
    <n v="751"/>
    <x v="473"/>
    <x v="0"/>
    <x v="0"/>
    <x v="68"/>
    <x v="150"/>
    <x v="2"/>
    <x v="12"/>
    <x v="3"/>
    <x v="12"/>
    <x v="187"/>
    <x v="0"/>
    <x v="489"/>
    <n v="2"/>
    <n v="3000"/>
    <n v="12"/>
    <x v="307"/>
    <x v="19"/>
    <s v="2"/>
    <x v="0"/>
    <n v="31147"/>
    <n v="273"/>
    <n v="2727"/>
    <s v="15/8/2014"/>
    <m/>
    <s v=""/>
    <s v="592"/>
    <s v="ELIETTI OLIVEIRA NUNES SOUSA"/>
    <s v="Qualidade"/>
    <s v="2º "/>
    <m/>
    <m/>
    <m/>
  </r>
  <r>
    <n v="752"/>
    <x v="474"/>
    <x v="0"/>
    <x v="0"/>
    <x v="69"/>
    <x v="386"/>
    <x v="2"/>
    <x v="12"/>
    <x v="3"/>
    <x v="12"/>
    <x v="187"/>
    <x v="1"/>
    <x v="490"/>
    <n v="2"/>
    <n v="3000"/>
    <n v="1"/>
    <x v="313"/>
    <x v="19"/>
    <s v="2"/>
    <x v="0"/>
    <n v="31209"/>
    <n v="100"/>
    <n v="2900"/>
    <s v="15/8/2014"/>
    <m/>
    <s v=""/>
    <s v="30"/>
    <s v="NILZETE MEIRA DA SILVA"/>
    <s v="Qualidade"/>
    <s v="3º "/>
    <m/>
    <m/>
    <m/>
  </r>
  <r>
    <n v="753"/>
    <x v="475"/>
    <x v="1"/>
    <x v="0"/>
    <x v="69"/>
    <x v="387"/>
    <x v="2"/>
    <x v="9"/>
    <x v="3"/>
    <x v="9"/>
    <x v="240"/>
    <x v="0"/>
    <x v="491"/>
    <n v="10"/>
    <n v="6720"/>
    <n v="81"/>
    <x v="317"/>
    <x v="35"/>
    <s v="1"/>
    <x v="0"/>
    <m/>
    <m/>
    <m/>
    <m/>
    <m/>
    <s v=""/>
    <s v="101"/>
    <s v="DANIELA MELCHIOR DOS SANTOS"/>
    <s v="Qualidade"/>
    <s v="1º "/>
    <m/>
    <m/>
    <m/>
  </r>
  <r>
    <n v="754"/>
    <x v="476"/>
    <x v="0"/>
    <x v="0"/>
    <x v="69"/>
    <x v="388"/>
    <x v="2"/>
    <x v="41"/>
    <x v="0"/>
    <x v="41"/>
    <x v="241"/>
    <x v="1"/>
    <x v="492"/>
    <n v="12"/>
    <n v="3360"/>
    <n v="1"/>
    <x v="319"/>
    <x v="15"/>
    <s v="1"/>
    <x v="0"/>
    <n v="31136"/>
    <n v="82"/>
    <n v="3278"/>
    <s v="4/2/2014"/>
    <m/>
    <s v=""/>
    <s v="249"/>
    <s v="ANA PAULA DIAS DE ANDRADE LEME"/>
    <s v="Qualidade"/>
    <s v="2º "/>
    <m/>
    <m/>
    <m/>
  </r>
  <r>
    <n v="755"/>
    <x v="476"/>
    <x v="0"/>
    <x v="0"/>
    <x v="69"/>
    <x v="388"/>
    <x v="2"/>
    <x v="41"/>
    <x v="0"/>
    <x v="41"/>
    <x v="241"/>
    <x v="1"/>
    <x v="492"/>
    <n v="0"/>
    <n v="0"/>
    <n v="81"/>
    <x v="320"/>
    <x v="15"/>
    <s v="1"/>
    <x v="0"/>
    <n v="31136"/>
    <n v="0"/>
    <n v="0"/>
    <s v="4/2/2014"/>
    <m/>
    <s v=""/>
    <s v="249"/>
    <s v="ANA PAULA DIAS DE ANDRADE LEME"/>
    <s v="Qualidade"/>
    <s v="2º "/>
    <m/>
    <m/>
    <m/>
  </r>
  <r>
    <n v="756"/>
    <x v="476"/>
    <x v="0"/>
    <x v="0"/>
    <x v="69"/>
    <x v="388"/>
    <x v="2"/>
    <x v="41"/>
    <x v="0"/>
    <x v="41"/>
    <x v="241"/>
    <x v="1"/>
    <x v="492"/>
    <n v="0"/>
    <n v="0"/>
    <n v="4"/>
    <x v="321"/>
    <x v="15"/>
    <s v="1"/>
    <x v="0"/>
    <n v="31136"/>
    <n v="0"/>
    <n v="0"/>
    <s v="4/2/2014"/>
    <m/>
    <s v=""/>
    <s v="249"/>
    <s v="ANA PAULA DIAS DE ANDRADE LEME"/>
    <s v="Qualidade"/>
    <s v="2º "/>
    <m/>
    <m/>
    <m/>
  </r>
  <r>
    <n v="757"/>
    <x v="477"/>
    <x v="0"/>
    <x v="1"/>
    <x v="69"/>
    <x v="389"/>
    <x v="2"/>
    <x v="41"/>
    <x v="0"/>
    <x v="41"/>
    <x v="241"/>
    <x v="1"/>
    <x v="493"/>
    <n v="4"/>
    <n v="1120"/>
    <n v="1"/>
    <x v="322"/>
    <x v="15"/>
    <s v="1"/>
    <x v="0"/>
    <n v="31137"/>
    <n v="50"/>
    <n v="1070"/>
    <s v="5/2/2014"/>
    <m/>
    <s v=""/>
    <s v="249"/>
    <s v="ANA PAULA DIAS DE ANDRADE LEME"/>
    <s v="Qualidade"/>
    <s v="2º "/>
    <m/>
    <m/>
    <m/>
  </r>
  <r>
    <n v="758"/>
    <x v="478"/>
    <x v="0"/>
    <x v="0"/>
    <x v="70"/>
    <x v="390"/>
    <x v="2"/>
    <x v="39"/>
    <x v="5"/>
    <x v="39"/>
    <x v="225"/>
    <x v="2"/>
    <x v="494"/>
    <n v="22"/>
    <n v="33000"/>
    <n v="4"/>
    <x v="323"/>
    <x v="7"/>
    <s v="2"/>
    <x v="0"/>
    <n v="31203"/>
    <n v="1500"/>
    <n v="31500"/>
    <s v="5/2/2014"/>
    <m/>
    <s v=""/>
    <s v="55"/>
    <s v="ELIZANGELA PEREIRA LIMA"/>
    <s v="Qualidade"/>
    <s v="3º "/>
    <m/>
    <m/>
    <m/>
  </r>
  <r>
    <n v="759"/>
    <x v="479"/>
    <x v="0"/>
    <x v="0"/>
    <x v="70"/>
    <x v="391"/>
    <x v="2"/>
    <x v="74"/>
    <x v="3"/>
    <x v="72"/>
    <x v="242"/>
    <x v="0"/>
    <x v="495"/>
    <n v="3"/>
    <n v="1224"/>
    <n v="4"/>
    <x v="299"/>
    <x v="5"/>
    <s v="1"/>
    <x v="0"/>
    <n v="31082"/>
    <n v="408"/>
    <n v="816"/>
    <s v="4/2/2014"/>
    <m/>
    <s v=""/>
    <s v="100"/>
    <s v="SOLANGE DE FATIMA FRANÇA FERREIRA"/>
    <s v="Qualidade"/>
    <s v="1º "/>
    <m/>
    <m/>
    <m/>
  </r>
  <r>
    <n v="760"/>
    <x v="479"/>
    <x v="0"/>
    <x v="0"/>
    <x v="70"/>
    <x v="391"/>
    <x v="2"/>
    <x v="74"/>
    <x v="3"/>
    <x v="72"/>
    <x v="242"/>
    <x v="0"/>
    <x v="495"/>
    <n v="0"/>
    <n v="0"/>
    <n v="81"/>
    <x v="317"/>
    <x v="5"/>
    <s v="1"/>
    <x v="0"/>
    <n v="31082"/>
    <n v="0"/>
    <n v="0"/>
    <s v="4/2/2014"/>
    <m/>
    <s v=""/>
    <s v="100"/>
    <s v="SOLANGE DE FATIMA FRANÇA FERREIRA"/>
    <s v="Qualidade"/>
    <s v="1º "/>
    <m/>
    <m/>
    <m/>
  </r>
  <r>
    <n v="761"/>
    <x v="480"/>
    <x v="1"/>
    <x v="0"/>
    <x v="70"/>
    <x v="392"/>
    <x v="2"/>
    <x v="9"/>
    <x v="3"/>
    <x v="9"/>
    <x v="243"/>
    <x v="0"/>
    <x v="496"/>
    <n v="5"/>
    <n v="3360"/>
    <n v="2"/>
    <x v="295"/>
    <x v="35"/>
    <s v="1"/>
    <x v="0"/>
    <m/>
    <m/>
    <m/>
    <m/>
    <m/>
    <s v=""/>
    <s v="101"/>
    <s v="DANIELA MELCHIOR DOS SANTOS"/>
    <s v="Qualidade"/>
    <s v="1º "/>
    <m/>
    <m/>
    <m/>
  </r>
  <r>
    <n v="762"/>
    <x v="481"/>
    <x v="1"/>
    <x v="0"/>
    <x v="70"/>
    <x v="393"/>
    <x v="2"/>
    <x v="39"/>
    <x v="5"/>
    <x v="39"/>
    <x v="244"/>
    <x v="0"/>
    <x v="497"/>
    <n v="3"/>
    <n v="4500"/>
    <n v="8"/>
    <x v="298"/>
    <x v="24"/>
    <s v="1"/>
    <x v="0"/>
    <m/>
    <m/>
    <m/>
    <m/>
    <m/>
    <s v=""/>
    <s v="100"/>
    <s v="SOLANGE DE FATIMA FRANÇA FERREIRA"/>
    <s v="Qualidade"/>
    <s v="1º "/>
    <m/>
    <m/>
    <m/>
  </r>
  <r>
    <n v="763"/>
    <x v="482"/>
    <x v="0"/>
    <x v="0"/>
    <x v="70"/>
    <x v="167"/>
    <x v="2"/>
    <x v="39"/>
    <x v="5"/>
    <x v="39"/>
    <x v="244"/>
    <x v="0"/>
    <x v="497"/>
    <n v="4"/>
    <n v="6000"/>
    <n v="8"/>
    <x v="298"/>
    <x v="24"/>
    <s v="1"/>
    <x v="0"/>
    <n v="31201"/>
    <n v="1500"/>
    <n v="4500"/>
    <s v="5/2/2014"/>
    <m/>
    <s v=""/>
    <s v="100"/>
    <s v="SOLANGE DE FATIMA FRANÇA FERREIRA"/>
    <s v="Qualidade"/>
    <s v="1º "/>
    <m/>
    <m/>
    <m/>
  </r>
  <r>
    <n v="764"/>
    <x v="483"/>
    <x v="0"/>
    <x v="0"/>
    <x v="70"/>
    <x v="394"/>
    <x v="2"/>
    <x v="49"/>
    <x v="3"/>
    <x v="48"/>
    <x v="232"/>
    <x v="1"/>
    <x v="498"/>
    <n v="5"/>
    <n v="3400"/>
    <n v="0"/>
    <x v="324"/>
    <x v="26"/>
    <s v="1"/>
    <x v="0"/>
    <n v="31191"/>
    <n v="680"/>
    <n v="2720"/>
    <s v="5/2/2014"/>
    <m/>
    <s v=""/>
    <s v="592"/>
    <s v="ELIETTI OLIVEIRA NUNES SOUSA"/>
    <s v="Qualidade"/>
    <s v="2º "/>
    <m/>
    <m/>
    <m/>
  </r>
  <r>
    <n v="765"/>
    <x v="484"/>
    <x v="1"/>
    <x v="0"/>
    <x v="70"/>
    <x v="126"/>
    <x v="2"/>
    <x v="87"/>
    <x v="5"/>
    <x v="82"/>
    <x v="245"/>
    <x v="1"/>
    <x v="190"/>
    <n v="4"/>
    <n v="6000"/>
    <n v="4"/>
    <x v="325"/>
    <x v="7"/>
    <s v="2"/>
    <x v="0"/>
    <m/>
    <m/>
    <m/>
    <m/>
    <m/>
    <s v=""/>
    <s v="249"/>
    <s v="ANA PAULA DIAS DE ANDRADE LEME"/>
    <s v="Qualidade"/>
    <s v="2º "/>
    <m/>
    <m/>
    <m/>
  </r>
  <r>
    <n v="766"/>
    <x v="485"/>
    <x v="0"/>
    <x v="0"/>
    <x v="70"/>
    <x v="395"/>
    <x v="2"/>
    <x v="87"/>
    <x v="5"/>
    <x v="82"/>
    <x v="245"/>
    <x v="1"/>
    <x v="499"/>
    <n v="4"/>
    <n v="6000"/>
    <n v="2"/>
    <x v="326"/>
    <x v="7"/>
    <s v="2"/>
    <x v="1"/>
    <n v="30840"/>
    <n v="6000"/>
    <n v="0"/>
    <s v="15/8/2014"/>
    <m/>
    <s v=""/>
    <s v="55"/>
    <s v="ELIZANGELA PEREIRA LIMA"/>
    <s v="Qualidade"/>
    <s v="3º "/>
    <m/>
    <m/>
    <m/>
  </r>
  <r>
    <n v="767"/>
    <x v="486"/>
    <x v="0"/>
    <x v="0"/>
    <x v="71"/>
    <x v="396"/>
    <x v="2"/>
    <x v="47"/>
    <x v="3"/>
    <x v="46"/>
    <x v="246"/>
    <x v="1"/>
    <x v="500"/>
    <n v="11"/>
    <n v="5500"/>
    <n v="2"/>
    <x v="226"/>
    <x v="34"/>
    <s v="2"/>
    <x v="0"/>
    <n v="31164"/>
    <n v="1000"/>
    <n v="4500"/>
    <s v="4/2/2014"/>
    <m/>
    <s v=""/>
    <s v="30"/>
    <s v="NILZETE MEIRA DA SILVA"/>
    <s v="Qualidade"/>
    <s v="3º "/>
    <m/>
    <m/>
    <m/>
  </r>
  <r>
    <n v="768"/>
    <x v="487"/>
    <x v="0"/>
    <x v="0"/>
    <x v="71"/>
    <x v="291"/>
    <x v="2"/>
    <x v="9"/>
    <x v="3"/>
    <x v="9"/>
    <x v="243"/>
    <x v="0"/>
    <x v="501"/>
    <n v="4"/>
    <n v="2688"/>
    <n v="8"/>
    <x v="298"/>
    <x v="35"/>
    <s v="1"/>
    <x v="0"/>
    <n v="31177"/>
    <n v="14"/>
    <n v="2674"/>
    <s v="5/2/2014"/>
    <m/>
    <s v=""/>
    <s v="101"/>
    <s v="DANIELA MELCHIOR DOS SANTOS"/>
    <s v="Qualidade"/>
    <s v="1º "/>
    <m/>
    <m/>
    <m/>
  </r>
  <r>
    <n v="771"/>
    <x v="488"/>
    <x v="1"/>
    <x v="0"/>
    <x v="71"/>
    <x v="397"/>
    <x v="2"/>
    <x v="74"/>
    <x v="3"/>
    <x v="72"/>
    <x v="242"/>
    <x v="0"/>
    <x v="502"/>
    <n v="5"/>
    <n v="2040"/>
    <n v="4"/>
    <x v="299"/>
    <x v="5"/>
    <s v="1"/>
    <x v="0"/>
    <m/>
    <m/>
    <m/>
    <m/>
    <m/>
    <s v=""/>
    <s v="100"/>
    <s v="SOLANGE DE FATIMA FRANÇA FERREIRA"/>
    <s v="Qualidade"/>
    <s v="1º "/>
    <m/>
    <m/>
    <m/>
  </r>
  <r>
    <n v="772"/>
    <x v="488"/>
    <x v="1"/>
    <x v="0"/>
    <x v="71"/>
    <x v="397"/>
    <x v="2"/>
    <x v="74"/>
    <x v="3"/>
    <x v="72"/>
    <x v="242"/>
    <x v="0"/>
    <x v="279"/>
    <n v="0"/>
    <n v="0"/>
    <n v="81"/>
    <x v="317"/>
    <x v="5"/>
    <s v="1"/>
    <x v="0"/>
    <m/>
    <m/>
    <m/>
    <m/>
    <m/>
    <s v=""/>
    <s v="100"/>
    <s v="SOLANGE DE FATIMA FRANÇA FERREIRA"/>
    <s v="Qualidade"/>
    <s v="1º "/>
    <m/>
    <m/>
    <m/>
  </r>
  <r>
    <n v="769"/>
    <x v="488"/>
    <x v="1"/>
    <x v="0"/>
    <x v="71"/>
    <x v="397"/>
    <x v="2"/>
    <x v="74"/>
    <x v="3"/>
    <x v="72"/>
    <x v="242"/>
    <x v="2"/>
    <x v="503"/>
    <n v="3"/>
    <n v="1224"/>
    <n v="4"/>
    <x v="299"/>
    <x v="5"/>
    <s v="1"/>
    <x v="0"/>
    <m/>
    <m/>
    <m/>
    <m/>
    <m/>
    <s v=""/>
    <s v="100"/>
    <s v="SOLANGE DE FATIMA FRANÇA FERREIRA"/>
    <s v="Qualidade"/>
    <s v="1º "/>
    <m/>
    <m/>
    <m/>
  </r>
  <r>
    <n v="770"/>
    <x v="488"/>
    <x v="1"/>
    <x v="0"/>
    <x v="71"/>
    <x v="397"/>
    <x v="2"/>
    <x v="74"/>
    <x v="3"/>
    <x v="72"/>
    <x v="242"/>
    <x v="2"/>
    <x v="279"/>
    <n v="0"/>
    <n v="0"/>
    <n v="81"/>
    <x v="317"/>
    <x v="5"/>
    <s v="1"/>
    <x v="0"/>
    <m/>
    <m/>
    <m/>
    <m/>
    <m/>
    <s v=""/>
    <s v="100"/>
    <s v="SOLANGE DE FATIMA FRANÇA FERREIRA"/>
    <s v="Qualidade"/>
    <s v="1º "/>
    <m/>
    <m/>
    <m/>
  </r>
  <r>
    <n v="773"/>
    <x v="489"/>
    <x v="1"/>
    <x v="0"/>
    <x v="71"/>
    <x v="165"/>
    <x v="2"/>
    <x v="74"/>
    <x v="3"/>
    <x v="72"/>
    <x v="242"/>
    <x v="2"/>
    <x v="504"/>
    <n v="3"/>
    <n v="1224"/>
    <n v="81"/>
    <x v="317"/>
    <x v="5"/>
    <s v="1"/>
    <x v="0"/>
    <m/>
    <m/>
    <m/>
    <m/>
    <m/>
    <s v=""/>
    <s v="100"/>
    <s v="SOLANGE DE FATIMA FRANÇA FERREIRA"/>
    <s v="Qualidade"/>
    <s v="1º "/>
    <m/>
    <m/>
    <m/>
  </r>
  <r>
    <n v="774"/>
    <x v="489"/>
    <x v="1"/>
    <x v="0"/>
    <x v="71"/>
    <x v="165"/>
    <x v="2"/>
    <x v="74"/>
    <x v="3"/>
    <x v="72"/>
    <x v="242"/>
    <x v="2"/>
    <x v="279"/>
    <n v="0"/>
    <n v="0"/>
    <n v="81"/>
    <x v="317"/>
    <x v="5"/>
    <s v="1"/>
    <x v="0"/>
    <m/>
    <m/>
    <m/>
    <m/>
    <m/>
    <s v=""/>
    <s v="100"/>
    <s v="SOLANGE DE FATIMA FRANÇA FERREIRA"/>
    <s v="Qualidade"/>
    <s v="1º "/>
    <m/>
    <m/>
    <m/>
  </r>
  <r>
    <n v="775"/>
    <x v="490"/>
    <x v="0"/>
    <x v="0"/>
    <x v="71"/>
    <x v="227"/>
    <x v="2"/>
    <x v="74"/>
    <x v="3"/>
    <x v="72"/>
    <x v="242"/>
    <x v="2"/>
    <x v="504"/>
    <n v="3"/>
    <n v="1224"/>
    <n v="81"/>
    <x v="317"/>
    <x v="5"/>
    <s v="1"/>
    <x v="0"/>
    <n v="31326"/>
    <n v="408"/>
    <n v="816"/>
    <s v="15/8/2014"/>
    <m/>
    <s v=""/>
    <s v="100"/>
    <s v="SOLANGE DE FATIMA FRANÇA FERREIRA"/>
    <s v="Qualidade"/>
    <s v="1º "/>
    <m/>
    <m/>
    <m/>
  </r>
  <r>
    <n v="776"/>
    <x v="490"/>
    <x v="0"/>
    <x v="0"/>
    <x v="71"/>
    <x v="227"/>
    <x v="2"/>
    <x v="74"/>
    <x v="3"/>
    <x v="72"/>
    <x v="242"/>
    <x v="2"/>
    <x v="279"/>
    <n v="0"/>
    <n v="0"/>
    <n v="4"/>
    <x v="299"/>
    <x v="5"/>
    <s v="1"/>
    <x v="0"/>
    <n v="31326"/>
    <n v="0"/>
    <n v="0"/>
    <s v="15/8/2014"/>
    <m/>
    <s v=""/>
    <s v="100"/>
    <s v="SOLANGE DE FATIMA FRANÇA FERREIRA"/>
    <s v="Qualidade"/>
    <s v="1º "/>
    <m/>
    <m/>
    <m/>
  </r>
  <r>
    <n v="777"/>
    <x v="491"/>
    <x v="0"/>
    <x v="0"/>
    <x v="71"/>
    <x v="166"/>
    <x v="2"/>
    <x v="74"/>
    <x v="3"/>
    <x v="72"/>
    <x v="242"/>
    <x v="0"/>
    <x v="505"/>
    <n v="5"/>
    <n v="2040"/>
    <n v="4"/>
    <x v="299"/>
    <x v="5"/>
    <s v="1"/>
    <x v="0"/>
    <n v="31298"/>
    <n v="408"/>
    <n v="1632"/>
    <s v="12/2/2014"/>
    <m/>
    <s v=""/>
    <s v="100"/>
    <s v="SOLANGE DE FATIMA FRANÇA FERREIRA"/>
    <s v="Qualidade"/>
    <s v="1º "/>
    <m/>
    <m/>
    <m/>
  </r>
  <r>
    <n v="778"/>
    <x v="491"/>
    <x v="0"/>
    <x v="0"/>
    <x v="71"/>
    <x v="166"/>
    <x v="2"/>
    <x v="74"/>
    <x v="3"/>
    <x v="72"/>
    <x v="242"/>
    <x v="0"/>
    <x v="279"/>
    <n v="0"/>
    <n v="0"/>
    <n v="81"/>
    <x v="317"/>
    <x v="5"/>
    <s v="1"/>
    <x v="0"/>
    <n v="31298"/>
    <n v="0"/>
    <n v="0"/>
    <s v="12/2/2014"/>
    <m/>
    <s v=""/>
    <s v="100"/>
    <s v="SOLANGE DE FATIMA FRANÇA FERREIRA"/>
    <s v="Qualidade"/>
    <s v="1º "/>
    <m/>
    <m/>
    <m/>
  </r>
  <r>
    <n v="779"/>
    <x v="492"/>
    <x v="0"/>
    <x v="0"/>
    <x v="71"/>
    <x v="398"/>
    <x v="2"/>
    <x v="29"/>
    <x v="3"/>
    <x v="29"/>
    <x v="247"/>
    <x v="0"/>
    <x v="506"/>
    <n v="17"/>
    <n v="4250"/>
    <n v="1"/>
    <x v="327"/>
    <x v="25"/>
    <s v="1"/>
    <x v="0"/>
    <n v="31168"/>
    <n v="22"/>
    <n v="4228"/>
    <s v="5/2/2014"/>
    <m/>
    <s v=""/>
    <s v="522"/>
    <s v="CLAUDIA FERNANDES OLIVEIRA"/>
    <s v="Qualidade"/>
    <s v="1º "/>
    <m/>
    <m/>
    <m/>
  </r>
  <r>
    <n v="780"/>
    <x v="493"/>
    <x v="0"/>
    <x v="0"/>
    <x v="71"/>
    <x v="292"/>
    <x v="2"/>
    <x v="47"/>
    <x v="3"/>
    <x v="46"/>
    <x v="246"/>
    <x v="7"/>
    <x v="195"/>
    <n v="420"/>
    <n v="210000"/>
    <n v="8"/>
    <x v="328"/>
    <x v="34"/>
    <s v="2"/>
    <x v="0"/>
    <n v="31139"/>
    <n v="155000"/>
    <n v="55000"/>
    <s v="14/11/2014"/>
    <m/>
    <s v="30.525"/>
    <s v="100"/>
    <s v="SOLANGE DE FATIMA FRANÇA FERREIRA"/>
    <s v="Qualidade"/>
    <s v="1º "/>
    <m/>
    <m/>
    <m/>
  </r>
  <r>
    <n v="781"/>
    <x v="494"/>
    <x v="1"/>
    <x v="0"/>
    <x v="71"/>
    <x v="399"/>
    <x v="2"/>
    <x v="87"/>
    <x v="5"/>
    <x v="82"/>
    <x v="245"/>
    <x v="0"/>
    <x v="161"/>
    <n v="1"/>
    <n v="1500"/>
    <n v="14"/>
    <x v="329"/>
    <x v="7"/>
    <s v="2"/>
    <x v="0"/>
    <m/>
    <m/>
    <m/>
    <m/>
    <m/>
    <s v=""/>
    <s v="249"/>
    <s v="ANA PAULA DIAS DE ANDRADE LEME"/>
    <s v="Qualidade"/>
    <s v="2º "/>
    <m/>
    <m/>
    <m/>
  </r>
  <r>
    <n v="782"/>
    <x v="495"/>
    <x v="0"/>
    <x v="0"/>
    <x v="71"/>
    <x v="361"/>
    <x v="2"/>
    <x v="75"/>
    <x v="0"/>
    <x v="73"/>
    <x v="248"/>
    <x v="0"/>
    <x v="205"/>
    <n v="1"/>
    <n v="1000"/>
    <n v="14"/>
    <x v="90"/>
    <x v="29"/>
    <s v="1"/>
    <x v="0"/>
    <n v="31170"/>
    <n v="20"/>
    <n v="980"/>
    <s v="4/2/2014"/>
    <m/>
    <s v=""/>
    <s v="249"/>
    <s v="ANA PAULA DIAS DE ANDRADE LEME"/>
    <s v="Qualidade"/>
    <s v="2º "/>
    <m/>
    <m/>
    <m/>
  </r>
  <r>
    <n v="783"/>
    <x v="496"/>
    <x v="1"/>
    <x v="0"/>
    <x v="71"/>
    <x v="400"/>
    <x v="2"/>
    <x v="47"/>
    <x v="3"/>
    <x v="46"/>
    <x v="246"/>
    <x v="0"/>
    <x v="507"/>
    <n v="1"/>
    <n v="500"/>
    <n v="8"/>
    <x v="298"/>
    <x v="34"/>
    <s v="2"/>
    <x v="0"/>
    <m/>
    <m/>
    <m/>
    <m/>
    <m/>
    <s v=""/>
    <s v="592"/>
    <s v="ELIETTI OLIVEIRA NUNES SOUSA"/>
    <s v="Qualidade"/>
    <s v="2º "/>
    <m/>
    <m/>
    <m/>
  </r>
  <r>
    <n v="784"/>
    <x v="497"/>
    <x v="1"/>
    <x v="0"/>
    <x v="72"/>
    <x v="243"/>
    <x v="2"/>
    <x v="88"/>
    <x v="0"/>
    <x v="83"/>
    <x v="249"/>
    <x v="1"/>
    <x v="99"/>
    <n v="1"/>
    <n v="800"/>
    <n v="2"/>
    <x v="330"/>
    <x v="30"/>
    <s v="1"/>
    <x v="0"/>
    <m/>
    <m/>
    <m/>
    <m/>
    <m/>
    <s v=""/>
    <s v="30"/>
    <s v="NILZETE MEIRA DA SILVA"/>
    <s v="Qualidade"/>
    <s v="3º "/>
    <m/>
    <m/>
    <m/>
  </r>
  <r>
    <n v="785"/>
    <x v="497"/>
    <x v="1"/>
    <x v="0"/>
    <x v="72"/>
    <x v="243"/>
    <x v="2"/>
    <x v="88"/>
    <x v="0"/>
    <x v="83"/>
    <x v="249"/>
    <x v="1"/>
    <x v="99"/>
    <n v="0"/>
    <n v="0"/>
    <n v="4"/>
    <x v="331"/>
    <x v="30"/>
    <s v="1"/>
    <x v="0"/>
    <m/>
    <m/>
    <m/>
    <m/>
    <m/>
    <s v=""/>
    <s v="30"/>
    <s v="NILZETE MEIRA DA SILVA"/>
    <s v="Qualidade"/>
    <s v="3º "/>
    <m/>
    <m/>
    <m/>
  </r>
  <r>
    <n v="786"/>
    <x v="498"/>
    <x v="1"/>
    <x v="0"/>
    <x v="72"/>
    <x v="401"/>
    <x v="2"/>
    <x v="88"/>
    <x v="0"/>
    <x v="83"/>
    <x v="249"/>
    <x v="2"/>
    <x v="508"/>
    <n v="4"/>
    <n v="3200"/>
    <n v="2"/>
    <x v="332"/>
    <x v="30"/>
    <s v="1"/>
    <x v="0"/>
    <m/>
    <m/>
    <m/>
    <m/>
    <m/>
    <s v="PINO EXTRATOR AVANÇADO CAV. 04"/>
    <s v="30"/>
    <s v="NILZETE MEIRA DA SILVA"/>
    <s v="Qualidade"/>
    <s v="3º "/>
    <m/>
    <m/>
    <m/>
  </r>
  <r>
    <n v="787"/>
    <x v="498"/>
    <x v="1"/>
    <x v="0"/>
    <x v="72"/>
    <x v="401"/>
    <x v="2"/>
    <x v="88"/>
    <x v="0"/>
    <x v="83"/>
    <x v="249"/>
    <x v="2"/>
    <x v="508"/>
    <n v="0"/>
    <n v="0"/>
    <n v="2"/>
    <x v="333"/>
    <x v="30"/>
    <s v="1"/>
    <x v="0"/>
    <m/>
    <m/>
    <m/>
    <m/>
    <m/>
    <s v="PINO EXTRATOR AVANÇADO CAV. 04"/>
    <s v="30"/>
    <s v="NILZETE MEIRA DA SILVA"/>
    <s v="Qualidade"/>
    <s v="3º "/>
    <m/>
    <m/>
    <m/>
  </r>
  <r>
    <n v="788"/>
    <x v="499"/>
    <x v="0"/>
    <x v="0"/>
    <x v="72"/>
    <x v="402"/>
    <x v="2"/>
    <x v="87"/>
    <x v="5"/>
    <x v="82"/>
    <x v="245"/>
    <x v="2"/>
    <x v="509"/>
    <n v="15"/>
    <n v="22500"/>
    <n v="4"/>
    <x v="334"/>
    <x v="7"/>
    <s v="2"/>
    <x v="0"/>
    <n v="31294"/>
    <n v="13500"/>
    <n v="9000"/>
    <s v="12/2/2014"/>
    <m/>
    <s v=""/>
    <s v="55"/>
    <s v="ELIZANGELA PEREIRA LIMA"/>
    <s v="Qualidade"/>
    <s v="3º "/>
    <m/>
    <m/>
    <m/>
  </r>
  <r>
    <n v="789"/>
    <x v="500"/>
    <x v="1"/>
    <x v="0"/>
    <x v="72"/>
    <x v="403"/>
    <x v="2"/>
    <x v="9"/>
    <x v="3"/>
    <x v="9"/>
    <x v="243"/>
    <x v="2"/>
    <x v="510"/>
    <n v="7"/>
    <n v="4704"/>
    <n v="81"/>
    <x v="317"/>
    <x v="35"/>
    <s v="1"/>
    <x v="0"/>
    <m/>
    <m/>
    <m/>
    <m/>
    <m/>
    <s v=""/>
    <s v="101"/>
    <s v="DANIELA MELCHIOR DOS SANTOS"/>
    <s v="Qualidade"/>
    <s v="1º "/>
    <m/>
    <m/>
    <m/>
  </r>
  <r>
    <n v="790"/>
    <x v="501"/>
    <x v="0"/>
    <x v="0"/>
    <x v="72"/>
    <x v="354"/>
    <x v="2"/>
    <x v="9"/>
    <x v="3"/>
    <x v="9"/>
    <x v="243"/>
    <x v="0"/>
    <x v="511"/>
    <n v="13"/>
    <n v="8736"/>
    <n v="81"/>
    <x v="317"/>
    <x v="35"/>
    <s v="1"/>
    <x v="0"/>
    <n v="31178"/>
    <n v="0"/>
    <n v="8736"/>
    <s v="5/2/2014"/>
    <m/>
    <s v=""/>
    <s v="101"/>
    <s v="DANIELA MELCHIOR DOS SANTOS"/>
    <s v="Qualidade"/>
    <s v="1º "/>
    <m/>
    <m/>
    <m/>
  </r>
  <r>
    <n v="791"/>
    <x v="502"/>
    <x v="1"/>
    <x v="0"/>
    <x v="72"/>
    <x v="72"/>
    <x v="2"/>
    <x v="88"/>
    <x v="0"/>
    <x v="83"/>
    <x v="249"/>
    <x v="2"/>
    <x v="512"/>
    <n v="3"/>
    <n v="2400"/>
    <n v="1"/>
    <x v="294"/>
    <x v="30"/>
    <s v="1"/>
    <x v="0"/>
    <m/>
    <m/>
    <m/>
    <m/>
    <m/>
    <s v=""/>
    <s v="522"/>
    <s v="CLAUDIA FERNANDES OLIVEIRA"/>
    <s v="Qualidade"/>
    <s v="1º "/>
    <m/>
    <m/>
    <m/>
  </r>
  <r>
    <n v="792"/>
    <x v="502"/>
    <x v="1"/>
    <x v="0"/>
    <x v="72"/>
    <x v="72"/>
    <x v="2"/>
    <x v="88"/>
    <x v="0"/>
    <x v="83"/>
    <x v="249"/>
    <x v="2"/>
    <x v="512"/>
    <n v="0"/>
    <n v="0"/>
    <n v="79"/>
    <x v="335"/>
    <x v="30"/>
    <s v="1"/>
    <x v="0"/>
    <m/>
    <m/>
    <m/>
    <m/>
    <m/>
    <s v=""/>
    <s v="522"/>
    <s v="CLAUDIA FERNANDES OLIVEIRA"/>
    <s v="Qualidade"/>
    <s v="1º "/>
    <m/>
    <m/>
    <m/>
  </r>
  <r>
    <n v="793"/>
    <x v="503"/>
    <x v="0"/>
    <x v="0"/>
    <x v="72"/>
    <x v="404"/>
    <x v="2"/>
    <x v="87"/>
    <x v="5"/>
    <x v="82"/>
    <x v="245"/>
    <x v="0"/>
    <x v="513"/>
    <n v="20"/>
    <n v="30000"/>
    <n v="14"/>
    <x v="336"/>
    <x v="7"/>
    <s v="2"/>
    <x v="1"/>
    <n v="30840"/>
    <n v="30000"/>
    <n v="0"/>
    <s v="15/8/2014"/>
    <m/>
    <s v=""/>
    <s v="101"/>
    <s v="DANIELA MELCHIOR DOS SANTOS"/>
    <s v="Qualidade"/>
    <s v="1º "/>
    <m/>
    <m/>
    <m/>
  </r>
  <r>
    <n v="794"/>
    <x v="504"/>
    <x v="1"/>
    <x v="0"/>
    <x v="72"/>
    <x v="107"/>
    <x v="2"/>
    <x v="74"/>
    <x v="3"/>
    <x v="72"/>
    <x v="242"/>
    <x v="2"/>
    <x v="514"/>
    <n v="3"/>
    <n v="1224"/>
    <n v="14"/>
    <x v="90"/>
    <x v="5"/>
    <s v="1"/>
    <x v="0"/>
    <m/>
    <m/>
    <m/>
    <m/>
    <m/>
    <s v=""/>
    <s v="100"/>
    <s v="SOLANGE DE FATIMA FRANÇA FERREIRA"/>
    <s v="Qualidade"/>
    <s v="1º "/>
    <m/>
    <m/>
    <m/>
  </r>
  <r>
    <n v="795"/>
    <x v="504"/>
    <x v="1"/>
    <x v="0"/>
    <x v="72"/>
    <x v="107"/>
    <x v="2"/>
    <x v="74"/>
    <x v="3"/>
    <x v="72"/>
    <x v="242"/>
    <x v="2"/>
    <x v="279"/>
    <n v="0"/>
    <n v="0"/>
    <n v="4"/>
    <x v="299"/>
    <x v="5"/>
    <s v="1"/>
    <x v="0"/>
    <m/>
    <m/>
    <m/>
    <m/>
    <m/>
    <s v=""/>
    <s v="100"/>
    <s v="SOLANGE DE FATIMA FRANÇA FERREIRA"/>
    <s v="Qualidade"/>
    <s v="1º "/>
    <m/>
    <m/>
    <m/>
  </r>
  <r>
    <n v="796"/>
    <x v="505"/>
    <x v="0"/>
    <x v="0"/>
    <x v="72"/>
    <x v="405"/>
    <x v="2"/>
    <x v="74"/>
    <x v="3"/>
    <x v="72"/>
    <x v="242"/>
    <x v="2"/>
    <x v="514"/>
    <n v="3"/>
    <n v="1224"/>
    <n v="4"/>
    <x v="299"/>
    <x v="5"/>
    <s v="1"/>
    <x v="0"/>
    <n v="31209"/>
    <n v="300"/>
    <n v="4200"/>
    <s v="15/8/2014"/>
    <m/>
    <s v=""/>
    <s v="100"/>
    <s v="SOLANGE DE FATIMA FRANÇA FERREIRA"/>
    <s v="Qualidade"/>
    <s v="1º "/>
    <m/>
    <m/>
    <m/>
  </r>
  <r>
    <n v="797"/>
    <x v="505"/>
    <x v="0"/>
    <x v="0"/>
    <x v="72"/>
    <x v="405"/>
    <x v="2"/>
    <x v="74"/>
    <x v="3"/>
    <x v="72"/>
    <x v="242"/>
    <x v="2"/>
    <x v="279"/>
    <n v="0"/>
    <n v="0"/>
    <n v="81"/>
    <x v="317"/>
    <x v="5"/>
    <s v="1"/>
    <x v="0"/>
    <n v="31209"/>
    <n v="0"/>
    <n v="0"/>
    <s v="15/8/2014"/>
    <m/>
    <s v=""/>
    <s v="100"/>
    <s v="SOLANGE DE FATIMA FRANÇA FERREIRA"/>
    <s v="Qualidade"/>
    <s v="1º "/>
    <m/>
    <m/>
    <m/>
  </r>
  <r>
    <n v="798"/>
    <x v="505"/>
    <x v="0"/>
    <x v="0"/>
    <x v="72"/>
    <x v="406"/>
    <x v="2"/>
    <x v="12"/>
    <x v="3"/>
    <x v="12"/>
    <x v="187"/>
    <x v="2"/>
    <x v="515"/>
    <n v="2"/>
    <n v="3000"/>
    <n v="1"/>
    <x v="294"/>
    <x v="19"/>
    <s v="2"/>
    <x v="0"/>
    <n v="31209"/>
    <n v="0"/>
    <n v="3000"/>
    <s v="15/8/2014"/>
    <m/>
    <s v=""/>
    <s v="522"/>
    <s v="CLAUDIA FERNANDES OLIVEIRA"/>
    <s v="Qualidade"/>
    <s v="1º "/>
    <m/>
    <m/>
    <m/>
  </r>
  <r>
    <n v="799"/>
    <x v="505"/>
    <x v="0"/>
    <x v="0"/>
    <x v="72"/>
    <x v="406"/>
    <x v="2"/>
    <x v="12"/>
    <x v="3"/>
    <x v="12"/>
    <x v="187"/>
    <x v="2"/>
    <x v="515"/>
    <n v="0"/>
    <n v="0"/>
    <n v="26"/>
    <x v="337"/>
    <x v="19"/>
    <s v="2"/>
    <x v="0"/>
    <n v="31209"/>
    <n v="0"/>
    <n v="0"/>
    <s v="15/8/2014"/>
    <m/>
    <s v=""/>
    <s v="522"/>
    <s v="CLAUDIA FERNANDES OLIVEIRA"/>
    <s v="Qualidade"/>
    <s v="1º "/>
    <m/>
    <m/>
    <m/>
  </r>
  <r>
    <n v="800"/>
    <x v="505"/>
    <x v="0"/>
    <x v="0"/>
    <x v="72"/>
    <x v="406"/>
    <x v="2"/>
    <x v="12"/>
    <x v="3"/>
    <x v="12"/>
    <x v="187"/>
    <x v="2"/>
    <x v="515"/>
    <n v="0"/>
    <n v="0"/>
    <n v="8"/>
    <x v="298"/>
    <x v="19"/>
    <s v="2"/>
    <x v="0"/>
    <n v="31209"/>
    <n v="0"/>
    <n v="0"/>
    <s v="15/8/2014"/>
    <m/>
    <s v=""/>
    <s v="522"/>
    <s v="CLAUDIA FERNANDES OLIVEIRA"/>
    <s v="Qualidade"/>
    <s v="1º "/>
    <m/>
    <m/>
    <m/>
  </r>
  <r>
    <n v="801"/>
    <x v="506"/>
    <x v="0"/>
    <x v="0"/>
    <x v="72"/>
    <x v="407"/>
    <x v="2"/>
    <x v="74"/>
    <x v="3"/>
    <x v="72"/>
    <x v="237"/>
    <x v="0"/>
    <x v="516"/>
    <n v="2"/>
    <n v="816"/>
    <n v="81"/>
    <x v="317"/>
    <x v="5"/>
    <s v="1"/>
    <x v="0"/>
    <n v="31326"/>
    <n v="12"/>
    <n v="804"/>
    <s v="15/8/2014"/>
    <m/>
    <s v=""/>
    <s v="100"/>
    <s v="SOLANGE DE FATIMA FRANÇA FERREIRA"/>
    <s v="Qualidade"/>
    <s v="1º "/>
    <m/>
    <m/>
    <m/>
  </r>
  <r>
    <n v="802"/>
    <x v="507"/>
    <x v="0"/>
    <x v="0"/>
    <x v="72"/>
    <x v="408"/>
    <x v="2"/>
    <x v="12"/>
    <x v="3"/>
    <x v="12"/>
    <x v="187"/>
    <x v="0"/>
    <x v="517"/>
    <n v="8"/>
    <n v="12000"/>
    <n v="8"/>
    <x v="298"/>
    <x v="19"/>
    <s v="2"/>
    <x v="0"/>
    <n v="31197"/>
    <n v="1500"/>
    <n v="10500"/>
    <s v="5/2/2014"/>
    <m/>
    <s v=""/>
    <s v="592"/>
    <s v="ELIETTI OLIVEIRA NUNES SOUSA"/>
    <s v="Qualidade"/>
    <s v="2º "/>
    <m/>
    <m/>
    <m/>
  </r>
  <r>
    <n v="803"/>
    <x v="508"/>
    <x v="0"/>
    <x v="0"/>
    <x v="72"/>
    <x v="409"/>
    <x v="2"/>
    <x v="87"/>
    <x v="5"/>
    <x v="82"/>
    <x v="245"/>
    <x v="0"/>
    <x v="518"/>
    <n v="4"/>
    <n v="6000"/>
    <n v="2"/>
    <x v="295"/>
    <x v="7"/>
    <s v="2"/>
    <x v="1"/>
    <n v="30840"/>
    <n v="6000"/>
    <n v="0"/>
    <s v="15/8/2014"/>
    <m/>
    <s v=""/>
    <s v="249"/>
    <s v="ANA PAULA DIAS DE ANDRADE LEME"/>
    <s v="Qualidade"/>
    <s v="1º "/>
    <m/>
    <m/>
    <m/>
  </r>
  <r>
    <n v="804"/>
    <x v="508"/>
    <x v="0"/>
    <x v="0"/>
    <x v="72"/>
    <x v="409"/>
    <x v="2"/>
    <x v="87"/>
    <x v="5"/>
    <x v="82"/>
    <x v="245"/>
    <x v="0"/>
    <x v="519"/>
    <n v="0"/>
    <n v="0"/>
    <n v="14"/>
    <x v="90"/>
    <x v="7"/>
    <s v="2"/>
    <x v="1"/>
    <n v="30840"/>
    <n v="0"/>
    <n v="0"/>
    <s v="15/8/2014"/>
    <m/>
    <s v=""/>
    <s v="249"/>
    <s v="ANA PAULA DIAS DE ANDRADE LEME"/>
    <s v="Qualidade"/>
    <s v="1º "/>
    <m/>
    <m/>
    <m/>
  </r>
  <r>
    <n v="805"/>
    <x v="509"/>
    <x v="0"/>
    <x v="0"/>
    <x v="72"/>
    <x v="219"/>
    <x v="2"/>
    <x v="30"/>
    <x v="9"/>
    <x v="30"/>
    <x v="250"/>
    <x v="0"/>
    <x v="520"/>
    <n v="4"/>
    <n v="1280"/>
    <n v="1"/>
    <x v="294"/>
    <x v="13"/>
    <s v="3"/>
    <x v="0"/>
    <n v="31171"/>
    <n v="12"/>
    <n v="1268"/>
    <s v="4/2/2014"/>
    <m/>
    <s v=""/>
    <s v="249"/>
    <s v="ANA PAULA DIAS DE ANDRADE LEME"/>
    <s v="Qualidade"/>
    <s v="1º "/>
    <m/>
    <m/>
    <m/>
  </r>
  <r>
    <n v="806"/>
    <x v="510"/>
    <x v="1"/>
    <x v="0"/>
    <x v="72"/>
    <x v="20"/>
    <x v="2"/>
    <x v="19"/>
    <x v="8"/>
    <x v="19"/>
    <x v="251"/>
    <x v="0"/>
    <x v="521"/>
    <n v="3"/>
    <n v="9000"/>
    <n v="1"/>
    <x v="294"/>
    <x v="17"/>
    <s v="1"/>
    <x v="0"/>
    <m/>
    <m/>
    <m/>
    <m/>
    <m/>
    <s v=""/>
    <s v="249"/>
    <s v="ANA PAULA DIAS DE ANDRADE LEME"/>
    <s v="Qualidade"/>
    <s v="2º "/>
    <m/>
    <m/>
    <m/>
  </r>
  <r>
    <n v="807"/>
    <x v="511"/>
    <x v="0"/>
    <x v="0"/>
    <x v="72"/>
    <x v="374"/>
    <x v="2"/>
    <x v="7"/>
    <x v="7"/>
    <x v="7"/>
    <x v="252"/>
    <x v="1"/>
    <x v="522"/>
    <n v="9"/>
    <n v="22500"/>
    <n v="1"/>
    <x v="338"/>
    <x v="6"/>
    <s v="1"/>
    <x v="0"/>
    <n v="31166"/>
    <n v="108"/>
    <n v="22392"/>
    <s v="4/2/2014"/>
    <m/>
    <s v=""/>
    <s v="592"/>
    <s v="ELIETTI OLIVEIRA NUNES SOUSA"/>
    <s v="Qualidade"/>
    <s v="2º "/>
    <m/>
    <m/>
    <m/>
  </r>
  <r>
    <n v="808"/>
    <x v="512"/>
    <x v="1"/>
    <x v="4"/>
    <x v="72"/>
    <x v="247"/>
    <x v="2"/>
    <x v="87"/>
    <x v="5"/>
    <x v="82"/>
    <x v="245"/>
    <x v="2"/>
    <x v="464"/>
    <n v="1"/>
    <n v="1500"/>
    <n v="4"/>
    <x v="299"/>
    <x v="7"/>
    <s v="2"/>
    <x v="0"/>
    <m/>
    <m/>
    <m/>
    <m/>
    <m/>
    <s v=""/>
    <s v="249"/>
    <s v="ANA PAULA DIAS DE ANDRADE LEME"/>
    <s v="Qualidade"/>
    <s v="2º "/>
    <m/>
    <m/>
    <m/>
  </r>
  <r>
    <n v="809"/>
    <x v="512"/>
    <x v="1"/>
    <x v="4"/>
    <x v="72"/>
    <x v="247"/>
    <x v="2"/>
    <x v="87"/>
    <x v="5"/>
    <x v="82"/>
    <x v="245"/>
    <x v="1"/>
    <x v="464"/>
    <n v="0"/>
    <n v="0"/>
    <n v="14"/>
    <x v="90"/>
    <x v="7"/>
    <s v="2"/>
    <x v="0"/>
    <m/>
    <m/>
    <m/>
    <m/>
    <m/>
    <s v=""/>
    <s v="249"/>
    <s v="ANA PAULA DIAS DE ANDRADE LEME"/>
    <s v="Qualidade"/>
    <s v="2º "/>
    <m/>
    <m/>
    <m/>
  </r>
  <r>
    <n v="810"/>
    <x v="513"/>
    <x v="0"/>
    <x v="0"/>
    <x v="72"/>
    <x v="236"/>
    <x v="2"/>
    <x v="87"/>
    <x v="5"/>
    <x v="82"/>
    <x v="253"/>
    <x v="1"/>
    <x v="190"/>
    <n v="4"/>
    <n v="6000"/>
    <n v="7"/>
    <x v="339"/>
    <x v="24"/>
    <s v="1"/>
    <x v="1"/>
    <n v="31153"/>
    <n v="6000"/>
    <n v="0"/>
    <s v="15/8/2014"/>
    <m/>
    <s v=""/>
    <s v="249"/>
    <s v="ANA PAULA DIAS DE ANDRADE LEME"/>
    <s v="Qualidade"/>
    <s v="2º "/>
    <m/>
    <m/>
    <m/>
  </r>
  <r>
    <n v="811"/>
    <x v="514"/>
    <x v="1"/>
    <x v="0"/>
    <x v="72"/>
    <x v="289"/>
    <x v="2"/>
    <x v="30"/>
    <x v="9"/>
    <x v="30"/>
    <x v="250"/>
    <x v="1"/>
    <x v="523"/>
    <n v="6"/>
    <n v="1920"/>
    <n v="51"/>
    <x v="340"/>
    <x v="21"/>
    <s v="2"/>
    <x v="0"/>
    <m/>
    <m/>
    <m/>
    <m/>
    <m/>
    <s v=""/>
    <s v="249"/>
    <s v="ANA PAULA DIAS DE ANDRADE LEME"/>
    <s v="Qualidade"/>
    <s v="2º "/>
    <m/>
    <m/>
    <m/>
  </r>
  <r>
    <n v="812"/>
    <x v="515"/>
    <x v="1"/>
    <x v="0"/>
    <x v="72"/>
    <x v="410"/>
    <x v="2"/>
    <x v="30"/>
    <x v="9"/>
    <x v="30"/>
    <x v="250"/>
    <x v="1"/>
    <x v="524"/>
    <n v="1"/>
    <n v="320"/>
    <n v="91"/>
    <x v="293"/>
    <x v="21"/>
    <s v="2"/>
    <x v="0"/>
    <m/>
    <m/>
    <m/>
    <m/>
    <m/>
    <s v=""/>
    <s v="249"/>
    <s v="ANA PAULA DIAS DE ANDRADE LEME"/>
    <s v="Qualidade"/>
    <s v="2º "/>
    <m/>
    <m/>
    <m/>
  </r>
  <r>
    <n v="813"/>
    <x v="516"/>
    <x v="1"/>
    <x v="0"/>
    <x v="73"/>
    <x v="411"/>
    <x v="3"/>
    <x v="38"/>
    <x v="3"/>
    <x v="38"/>
    <x v="254"/>
    <x v="2"/>
    <x v="525"/>
    <n v="9"/>
    <n v="3672"/>
    <n v="14"/>
    <x v="341"/>
    <x v="30"/>
    <s v="1"/>
    <x v="0"/>
    <m/>
    <m/>
    <m/>
    <m/>
    <m/>
    <s v=""/>
    <s v="55"/>
    <s v="ELIZANGELA PEREIRA LIMA"/>
    <s v="Qualidade"/>
    <s v="3º "/>
    <m/>
    <m/>
    <m/>
  </r>
  <r>
    <n v="814"/>
    <x v="517"/>
    <x v="0"/>
    <x v="0"/>
    <x v="73"/>
    <x v="412"/>
    <x v="3"/>
    <x v="39"/>
    <x v="5"/>
    <x v="39"/>
    <x v="255"/>
    <x v="1"/>
    <x v="304"/>
    <n v="2"/>
    <n v="3000"/>
    <n v="1"/>
    <x v="342"/>
    <x v="30"/>
    <s v="1"/>
    <x v="1"/>
    <n v="31154"/>
    <n v="3000"/>
    <n v="0"/>
    <s v="15/8/2014"/>
    <m/>
    <s v=""/>
    <s v="55"/>
    <s v="ELIZANGELA PEREIRA LIMA"/>
    <s v="Qualidade"/>
    <s v="3º "/>
    <m/>
    <m/>
    <m/>
  </r>
  <r>
    <n v="815"/>
    <x v="518"/>
    <x v="0"/>
    <x v="0"/>
    <x v="73"/>
    <x v="413"/>
    <x v="3"/>
    <x v="7"/>
    <x v="7"/>
    <x v="7"/>
    <x v="252"/>
    <x v="1"/>
    <x v="526"/>
    <n v="3"/>
    <n v="7500"/>
    <n v="1"/>
    <x v="343"/>
    <x v="6"/>
    <s v="1"/>
    <x v="0"/>
    <n v="31166"/>
    <n v="2500"/>
    <n v="5000"/>
    <s v="5/2/2014"/>
    <m/>
    <s v=""/>
    <s v="410"/>
    <s v="GISELE APARECIDA DE OLIVEIRA"/>
    <s v="Qualidade"/>
    <s v="3º "/>
    <m/>
    <m/>
    <m/>
  </r>
  <r>
    <n v="816"/>
    <x v="519"/>
    <x v="0"/>
    <x v="0"/>
    <x v="73"/>
    <x v="414"/>
    <x v="3"/>
    <x v="38"/>
    <x v="3"/>
    <x v="38"/>
    <x v="254"/>
    <x v="2"/>
    <x v="342"/>
    <n v="1"/>
    <n v="408"/>
    <n v="14"/>
    <x v="344"/>
    <x v="5"/>
    <s v="1"/>
    <x v="0"/>
    <n v="31192"/>
    <n v="40"/>
    <n v="368"/>
    <s v="5/2/2014"/>
    <m/>
    <s v=""/>
    <s v="522"/>
    <s v="CLAUDIA FERNANDES OLIVEIRA"/>
    <s v="Qualidade"/>
    <s v="1º "/>
    <m/>
    <m/>
    <m/>
  </r>
  <r>
    <n v="817"/>
    <x v="519"/>
    <x v="0"/>
    <x v="0"/>
    <x v="73"/>
    <x v="414"/>
    <x v="3"/>
    <x v="38"/>
    <x v="3"/>
    <x v="38"/>
    <x v="254"/>
    <x v="2"/>
    <x v="527"/>
    <n v="4"/>
    <n v="1632"/>
    <n v="4"/>
    <x v="345"/>
    <x v="5"/>
    <s v="1"/>
    <x v="0"/>
    <n v="31192"/>
    <n v="0"/>
    <n v="1632"/>
    <s v="5/2/2014"/>
    <m/>
    <s v=""/>
    <s v="522"/>
    <s v="CLAUDIA FERNANDES OLIVEIRA"/>
    <s v="Qualidade"/>
    <s v="1º "/>
    <m/>
    <m/>
    <m/>
  </r>
  <r>
    <n v="818"/>
    <x v="520"/>
    <x v="1"/>
    <x v="0"/>
    <x v="73"/>
    <x v="415"/>
    <x v="3"/>
    <x v="38"/>
    <x v="3"/>
    <x v="38"/>
    <x v="254"/>
    <x v="0"/>
    <x v="528"/>
    <n v="24"/>
    <n v="9792"/>
    <n v="4"/>
    <x v="299"/>
    <x v="5"/>
    <s v="1"/>
    <x v="0"/>
    <m/>
    <m/>
    <m/>
    <m/>
    <m/>
    <s v=""/>
    <s v="101"/>
    <s v="DANIELA MELCHIOR DOS SANTOS"/>
    <s v="Qualidade"/>
    <s v="1º "/>
    <m/>
    <m/>
    <m/>
  </r>
  <r>
    <n v="819"/>
    <x v="521"/>
    <x v="1"/>
    <x v="0"/>
    <x v="73"/>
    <x v="416"/>
    <x v="3"/>
    <x v="37"/>
    <x v="3"/>
    <x v="37"/>
    <x v="256"/>
    <x v="0"/>
    <x v="529"/>
    <n v="2"/>
    <n v="1360"/>
    <n v="2"/>
    <x v="346"/>
    <x v="20"/>
    <s v="2"/>
    <x v="0"/>
    <m/>
    <m/>
    <m/>
    <m/>
    <m/>
    <s v=""/>
    <s v="249"/>
    <s v="ANA PAULA DIAS DE ANDRADE LEME"/>
    <s v="Qualidade"/>
    <s v="2º "/>
    <m/>
    <m/>
    <m/>
  </r>
  <r>
    <n v="820"/>
    <x v="522"/>
    <x v="1"/>
    <x v="0"/>
    <x v="74"/>
    <x v="417"/>
    <x v="3"/>
    <x v="7"/>
    <x v="7"/>
    <x v="7"/>
    <x v="252"/>
    <x v="0"/>
    <x v="530"/>
    <n v="10"/>
    <n v="25000"/>
    <n v="74"/>
    <x v="347"/>
    <x v="6"/>
    <s v="1"/>
    <x v="0"/>
    <m/>
    <m/>
    <m/>
    <m/>
    <m/>
    <s v=""/>
    <s v="30"/>
    <s v="NILZETE MEIRA DA SILVA"/>
    <s v="Qualidade"/>
    <s v="3º "/>
    <m/>
    <m/>
    <m/>
  </r>
  <r>
    <n v="821"/>
    <x v="523"/>
    <x v="0"/>
    <x v="0"/>
    <x v="74"/>
    <x v="418"/>
    <x v="3"/>
    <x v="47"/>
    <x v="3"/>
    <x v="46"/>
    <x v="246"/>
    <x v="2"/>
    <x v="531"/>
    <n v="37"/>
    <n v="18500"/>
    <n v="43"/>
    <x v="348"/>
    <x v="34"/>
    <s v="2"/>
    <x v="0"/>
    <n v="31139"/>
    <n v="93"/>
    <n v="18407"/>
    <s v="8/4/2014"/>
    <m/>
    <s v=""/>
    <s v="101"/>
    <s v="DANIELA MELCHIOR DOS SANTOS"/>
    <s v="Qualidade"/>
    <s v="1º "/>
    <m/>
    <m/>
    <m/>
  </r>
  <r>
    <n v="822"/>
    <x v="523"/>
    <x v="0"/>
    <x v="0"/>
    <x v="74"/>
    <x v="418"/>
    <x v="3"/>
    <x v="47"/>
    <x v="3"/>
    <x v="46"/>
    <x v="246"/>
    <x v="2"/>
    <x v="532"/>
    <n v="0"/>
    <n v="0"/>
    <n v="81"/>
    <x v="317"/>
    <x v="34"/>
    <s v="2"/>
    <x v="0"/>
    <n v="31139"/>
    <n v="0"/>
    <n v="0"/>
    <s v="8/4/2014"/>
    <m/>
    <s v=""/>
    <s v="101"/>
    <s v="DANIELA MELCHIOR DOS SANTOS"/>
    <s v="Qualidade"/>
    <s v="1º "/>
    <m/>
    <m/>
    <m/>
  </r>
  <r>
    <n v="823"/>
    <x v="523"/>
    <x v="0"/>
    <x v="0"/>
    <x v="74"/>
    <x v="418"/>
    <x v="3"/>
    <x v="47"/>
    <x v="3"/>
    <x v="46"/>
    <x v="246"/>
    <x v="2"/>
    <x v="533"/>
    <n v="0"/>
    <n v="0"/>
    <n v="81"/>
    <x v="349"/>
    <x v="34"/>
    <s v="2"/>
    <x v="0"/>
    <n v="31139"/>
    <n v="0"/>
    <n v="0"/>
    <s v="8/4/2014"/>
    <m/>
    <s v=""/>
    <s v="101"/>
    <s v="DANIELA MELCHIOR DOS SANTOS"/>
    <s v="Qualidade"/>
    <s v="1º "/>
    <m/>
    <m/>
    <m/>
  </r>
  <r>
    <n v="824"/>
    <x v="523"/>
    <x v="0"/>
    <x v="0"/>
    <x v="74"/>
    <x v="418"/>
    <x v="3"/>
    <x v="47"/>
    <x v="3"/>
    <x v="46"/>
    <x v="246"/>
    <x v="2"/>
    <x v="534"/>
    <n v="0"/>
    <n v="0"/>
    <n v="81"/>
    <x v="350"/>
    <x v="34"/>
    <s v="2"/>
    <x v="0"/>
    <n v="31139"/>
    <n v="0"/>
    <n v="0"/>
    <s v="8/4/2014"/>
    <m/>
    <s v=""/>
    <s v="101"/>
    <s v="DANIELA MELCHIOR DOS SANTOS"/>
    <s v="Qualidade"/>
    <s v="1º "/>
    <m/>
    <m/>
    <m/>
  </r>
  <r>
    <n v="825"/>
    <x v="524"/>
    <x v="1"/>
    <x v="0"/>
    <x v="74"/>
    <x v="419"/>
    <x v="3"/>
    <x v="19"/>
    <x v="8"/>
    <x v="19"/>
    <x v="257"/>
    <x v="1"/>
    <x v="535"/>
    <n v="2"/>
    <n v="6000"/>
    <n v="10"/>
    <x v="351"/>
    <x v="23"/>
    <s v=""/>
    <x v="0"/>
    <m/>
    <m/>
    <m/>
    <m/>
    <m/>
    <s v=""/>
    <s v="55"/>
    <s v="ELIZANGELA PEREIRA LIMA"/>
    <s v="Qualidade"/>
    <s v="3º "/>
    <m/>
    <m/>
    <m/>
  </r>
  <r>
    <n v="826"/>
    <x v="525"/>
    <x v="1"/>
    <x v="0"/>
    <x v="75"/>
    <x v="379"/>
    <x v="3"/>
    <x v="19"/>
    <x v="8"/>
    <x v="19"/>
    <x v="257"/>
    <x v="1"/>
    <x v="536"/>
    <n v="2"/>
    <n v="6000"/>
    <n v="10"/>
    <x v="352"/>
    <x v="17"/>
    <s v="1"/>
    <x v="0"/>
    <m/>
    <m/>
    <m/>
    <m/>
    <m/>
    <s v=""/>
    <s v="55"/>
    <s v="ELIZANGELA PEREIRA LIMA"/>
    <s v="Qualidade"/>
    <s v="3º "/>
    <m/>
    <m/>
    <m/>
  </r>
  <r>
    <n v="827"/>
    <x v="526"/>
    <x v="0"/>
    <x v="0"/>
    <x v="75"/>
    <x v="41"/>
    <x v="3"/>
    <x v="89"/>
    <x v="0"/>
    <x v="84"/>
    <x v="258"/>
    <x v="2"/>
    <x v="537"/>
    <n v="7"/>
    <n v="5950"/>
    <n v="26"/>
    <x v="353"/>
    <x v="4"/>
    <s v="1"/>
    <x v="0"/>
    <n v="31293"/>
    <n v="50"/>
    <n v="5900"/>
    <s v="12/2/2014"/>
    <m/>
    <s v=""/>
    <s v="30"/>
    <s v="NILZETE MEIRA DA SILVA"/>
    <s v="Qualidade"/>
    <s v="3º "/>
    <m/>
    <m/>
    <m/>
  </r>
  <r>
    <n v="828"/>
    <x v="527"/>
    <x v="0"/>
    <x v="0"/>
    <x v="75"/>
    <x v="420"/>
    <x v="3"/>
    <x v="47"/>
    <x v="3"/>
    <x v="46"/>
    <x v="246"/>
    <x v="2"/>
    <x v="538"/>
    <n v="2"/>
    <n v="1000"/>
    <n v="1"/>
    <x v="294"/>
    <x v="34"/>
    <s v="2"/>
    <x v="0"/>
    <n v="31208"/>
    <n v="34"/>
    <n v="966"/>
    <s v="5/2/2014"/>
    <m/>
    <s v=""/>
    <s v="101"/>
    <s v="DANIELA MELCHIOR DOS SANTOS"/>
    <s v="Qualidade"/>
    <s v="1º "/>
    <m/>
    <m/>
    <m/>
  </r>
  <r>
    <n v="829"/>
    <x v="528"/>
    <x v="1"/>
    <x v="0"/>
    <x v="75"/>
    <x v="421"/>
    <x v="3"/>
    <x v="12"/>
    <x v="3"/>
    <x v="12"/>
    <x v="259"/>
    <x v="0"/>
    <x v="539"/>
    <n v="3"/>
    <n v="4500"/>
    <n v="4"/>
    <x v="299"/>
    <x v="19"/>
    <s v="2"/>
    <x v="0"/>
    <m/>
    <m/>
    <m/>
    <m/>
    <m/>
    <s v=""/>
    <s v="100"/>
    <s v="SOLANGE DE FATIMA FRANÇA FERREIRA"/>
    <s v="Qualidade"/>
    <s v="1º "/>
    <m/>
    <m/>
    <m/>
  </r>
  <r>
    <n v="830"/>
    <x v="528"/>
    <x v="1"/>
    <x v="0"/>
    <x v="75"/>
    <x v="421"/>
    <x v="3"/>
    <x v="12"/>
    <x v="3"/>
    <x v="12"/>
    <x v="259"/>
    <x v="0"/>
    <x v="279"/>
    <n v="0"/>
    <n v="0"/>
    <n v="8"/>
    <x v="298"/>
    <x v="19"/>
    <s v="2"/>
    <x v="0"/>
    <m/>
    <m/>
    <m/>
    <m/>
    <m/>
    <s v=""/>
    <s v="100"/>
    <s v="SOLANGE DE FATIMA FRANÇA FERREIRA"/>
    <s v="Qualidade"/>
    <s v="1º "/>
    <m/>
    <m/>
    <m/>
  </r>
  <r>
    <n v="831"/>
    <x v="529"/>
    <x v="0"/>
    <x v="0"/>
    <x v="75"/>
    <x v="110"/>
    <x v="3"/>
    <x v="38"/>
    <x v="3"/>
    <x v="38"/>
    <x v="254"/>
    <x v="0"/>
    <x v="540"/>
    <n v="6"/>
    <n v="2448"/>
    <n v="4"/>
    <x v="354"/>
    <x v="5"/>
    <s v="1"/>
    <x v="0"/>
    <n v="31192"/>
    <n v="48"/>
    <n v="2400"/>
    <s v="5/2/2014"/>
    <m/>
    <s v=""/>
    <s v="522"/>
    <s v="CLAUDIA FERNANDES OLIVEIRA"/>
    <s v="Qualidade"/>
    <s v="1º "/>
    <m/>
    <m/>
    <m/>
  </r>
  <r>
    <n v="832"/>
    <x v="530"/>
    <x v="1"/>
    <x v="0"/>
    <x v="75"/>
    <x v="174"/>
    <x v="3"/>
    <x v="7"/>
    <x v="7"/>
    <x v="7"/>
    <x v="252"/>
    <x v="0"/>
    <x v="541"/>
    <n v="2"/>
    <n v="5000"/>
    <n v="91"/>
    <x v="293"/>
    <x v="6"/>
    <s v="1"/>
    <x v="0"/>
    <m/>
    <m/>
    <m/>
    <m/>
    <m/>
    <s v=""/>
    <s v="101"/>
    <s v="DANIELA MELCHIOR DOS SANTOS"/>
    <s v="Qualidade"/>
    <s v="1º "/>
    <m/>
    <m/>
    <m/>
  </r>
  <r>
    <n v="833"/>
    <x v="531"/>
    <x v="1"/>
    <x v="0"/>
    <x v="75"/>
    <x v="422"/>
    <x v="3"/>
    <x v="35"/>
    <x v="10"/>
    <x v="35"/>
    <x v="260"/>
    <x v="0"/>
    <x v="542"/>
    <n v="4"/>
    <n v="12000"/>
    <n v="2"/>
    <x v="295"/>
    <x v="22"/>
    <s v="1"/>
    <x v="0"/>
    <m/>
    <m/>
    <m/>
    <m/>
    <m/>
    <s v=""/>
    <s v="220"/>
    <s v="CID MOREIRA EVANGELISTA"/>
    <s v="Qualidade"/>
    <s v="1º "/>
    <m/>
    <m/>
    <m/>
  </r>
  <r>
    <n v="834"/>
    <x v="532"/>
    <x v="0"/>
    <x v="0"/>
    <x v="75"/>
    <x v="19"/>
    <x v="3"/>
    <x v="12"/>
    <x v="3"/>
    <x v="12"/>
    <x v="259"/>
    <x v="0"/>
    <x v="543"/>
    <n v="7"/>
    <n v="10500"/>
    <n v="4"/>
    <x v="355"/>
    <x v="19"/>
    <s v="2"/>
    <x v="0"/>
    <n v="31209"/>
    <n v="630"/>
    <n v="9870"/>
    <s v="15/8/2014"/>
    <m/>
    <s v=""/>
    <s v="249"/>
    <s v="ANA PAULA DIAS DE ANDRADE LEME"/>
    <s v="Qualidade"/>
    <s v="2º "/>
    <m/>
    <m/>
    <m/>
  </r>
  <r>
    <n v="835"/>
    <x v="533"/>
    <x v="1"/>
    <x v="0"/>
    <x v="75"/>
    <x v="423"/>
    <x v="3"/>
    <x v="47"/>
    <x v="3"/>
    <x v="46"/>
    <x v="246"/>
    <x v="0"/>
    <x v="544"/>
    <n v="1"/>
    <n v="500"/>
    <n v="12"/>
    <x v="356"/>
    <x v="34"/>
    <s v="2"/>
    <x v="0"/>
    <m/>
    <m/>
    <m/>
    <m/>
    <m/>
    <s v=""/>
    <s v="249"/>
    <s v="ANA PAULA DIAS DE ANDRADE LEME"/>
    <s v="Qualidade"/>
    <s v="2º "/>
    <m/>
    <m/>
    <m/>
  </r>
  <r>
    <n v="836"/>
    <x v="534"/>
    <x v="0"/>
    <x v="0"/>
    <x v="75"/>
    <x v="424"/>
    <x v="3"/>
    <x v="37"/>
    <x v="3"/>
    <x v="37"/>
    <x v="256"/>
    <x v="0"/>
    <x v="545"/>
    <n v="1"/>
    <n v="680"/>
    <n v="6"/>
    <x v="357"/>
    <x v="20"/>
    <s v="2"/>
    <x v="1"/>
    <n v="31067"/>
    <n v="680"/>
    <n v="0"/>
    <s v="15/8/2014"/>
    <m/>
    <s v=""/>
    <s v="249"/>
    <s v="ANA PAULA DIAS DE ANDRADE LEME"/>
    <s v="Qualidade"/>
    <s v="2º "/>
    <m/>
    <m/>
    <m/>
  </r>
  <r>
    <n v="837"/>
    <x v="535"/>
    <x v="0"/>
    <x v="0"/>
    <x v="75"/>
    <x v="425"/>
    <x v="3"/>
    <x v="35"/>
    <x v="10"/>
    <x v="35"/>
    <x v="260"/>
    <x v="0"/>
    <x v="546"/>
    <n v="26"/>
    <n v="78000"/>
    <n v="14"/>
    <x v="90"/>
    <x v="22"/>
    <s v="1"/>
    <x v="2"/>
    <n v="31161"/>
    <n v="0"/>
    <n v="78000"/>
    <s v="10/2/2014"/>
    <m/>
    <s v=""/>
    <s v="592"/>
    <s v="ELIETTI OLIVEIRA NUNES SOUSA"/>
    <s v="Qualidade"/>
    <s v="2º "/>
    <m/>
    <m/>
    <m/>
  </r>
  <r>
    <n v="838"/>
    <x v="536"/>
    <x v="1"/>
    <x v="0"/>
    <x v="75"/>
    <x v="426"/>
    <x v="3"/>
    <x v="7"/>
    <x v="7"/>
    <x v="7"/>
    <x v="252"/>
    <x v="1"/>
    <x v="547"/>
    <n v="3"/>
    <n v="7500"/>
    <n v="74"/>
    <x v="358"/>
    <x v="6"/>
    <s v="1"/>
    <x v="0"/>
    <m/>
    <m/>
    <m/>
    <m/>
    <m/>
    <s v=""/>
    <s v="249"/>
    <s v="ANA PAULA DIAS DE ANDRADE LEME"/>
    <s v="Qualidade"/>
    <s v="2º "/>
    <m/>
    <m/>
    <m/>
  </r>
  <r>
    <n v="839"/>
    <x v="537"/>
    <x v="0"/>
    <x v="0"/>
    <x v="76"/>
    <x v="427"/>
    <x v="3"/>
    <x v="35"/>
    <x v="10"/>
    <x v="35"/>
    <x v="260"/>
    <x v="1"/>
    <x v="548"/>
    <n v="26"/>
    <n v="78000"/>
    <n v="14"/>
    <x v="359"/>
    <x v="22"/>
    <s v="1"/>
    <x v="2"/>
    <n v="31161"/>
    <n v="0"/>
    <n v="78000"/>
    <s v="10/2/2014"/>
    <m/>
    <s v=""/>
    <s v="30"/>
    <s v="NILZETE MEIRA DA SILVA"/>
    <s v="Qualidade"/>
    <s v="3º "/>
    <m/>
    <m/>
    <m/>
  </r>
  <r>
    <n v="840"/>
    <x v="538"/>
    <x v="1"/>
    <x v="0"/>
    <x v="76"/>
    <x v="119"/>
    <x v="3"/>
    <x v="55"/>
    <x v="9"/>
    <x v="54"/>
    <x v="261"/>
    <x v="2"/>
    <x v="549"/>
    <n v="16"/>
    <n v="5600"/>
    <n v="1"/>
    <x v="360"/>
    <x v="14"/>
    <s v="2"/>
    <x v="0"/>
    <m/>
    <m/>
    <m/>
    <m/>
    <m/>
    <s v=""/>
    <s v="30"/>
    <s v="NILZETE MEIRA DA SILVA"/>
    <s v="Qualidade"/>
    <s v="3º "/>
    <m/>
    <m/>
    <m/>
  </r>
  <r>
    <n v="841"/>
    <x v="538"/>
    <x v="1"/>
    <x v="0"/>
    <x v="76"/>
    <x v="119"/>
    <x v="3"/>
    <x v="55"/>
    <x v="9"/>
    <x v="54"/>
    <x v="261"/>
    <x v="2"/>
    <x v="549"/>
    <n v="0"/>
    <n v="0"/>
    <n v="8"/>
    <x v="361"/>
    <x v="14"/>
    <s v="2"/>
    <x v="0"/>
    <m/>
    <m/>
    <m/>
    <m/>
    <m/>
    <s v=""/>
    <s v="30"/>
    <s v="NILZETE MEIRA DA SILVA"/>
    <s v="Qualidade"/>
    <s v="3º "/>
    <m/>
    <m/>
    <m/>
  </r>
  <r>
    <n v="842"/>
    <x v="539"/>
    <x v="0"/>
    <x v="0"/>
    <x v="76"/>
    <x v="296"/>
    <x v="3"/>
    <x v="67"/>
    <x v="5"/>
    <x v="65"/>
    <x v="262"/>
    <x v="2"/>
    <x v="70"/>
    <n v="1"/>
    <n v="1500"/>
    <n v="8"/>
    <x v="298"/>
    <x v="7"/>
    <s v="2"/>
    <x v="0"/>
    <n v="31382"/>
    <n v="750"/>
    <n v="750"/>
    <s v="15/8/2014"/>
    <m/>
    <s v=""/>
    <s v="100"/>
    <s v="SOLANGE DE FATIMA FRANÇA FERREIRA"/>
    <s v="Qualidade"/>
    <s v="1º "/>
    <m/>
    <m/>
    <m/>
  </r>
  <r>
    <n v="843"/>
    <x v="539"/>
    <x v="0"/>
    <x v="0"/>
    <x v="76"/>
    <x v="296"/>
    <x v="3"/>
    <x v="67"/>
    <x v="5"/>
    <x v="65"/>
    <x v="262"/>
    <x v="2"/>
    <x v="279"/>
    <n v="0"/>
    <n v="0"/>
    <n v="14"/>
    <x v="90"/>
    <x v="7"/>
    <s v="2"/>
    <x v="0"/>
    <n v="31382"/>
    <n v="0"/>
    <n v="0"/>
    <s v="15/8/2014"/>
    <m/>
    <s v=""/>
    <s v="100"/>
    <s v="SOLANGE DE FATIMA FRANÇA FERREIRA"/>
    <s v="Qualidade"/>
    <s v="1º "/>
    <m/>
    <m/>
    <m/>
  </r>
  <r>
    <n v="844"/>
    <x v="540"/>
    <x v="1"/>
    <x v="0"/>
    <x v="76"/>
    <x v="428"/>
    <x v="3"/>
    <x v="67"/>
    <x v="5"/>
    <x v="65"/>
    <x v="262"/>
    <x v="0"/>
    <x v="550"/>
    <n v="4"/>
    <n v="6000"/>
    <n v="50"/>
    <x v="362"/>
    <x v="7"/>
    <s v="2"/>
    <x v="0"/>
    <m/>
    <m/>
    <m/>
    <m/>
    <m/>
    <s v=""/>
    <s v="100"/>
    <s v="SOLANGE DE FATIMA FRANÇA FERREIRA"/>
    <s v="Qualidade"/>
    <s v="1º "/>
    <m/>
    <m/>
    <m/>
  </r>
  <r>
    <n v="845"/>
    <x v="540"/>
    <x v="1"/>
    <x v="0"/>
    <x v="76"/>
    <x v="428"/>
    <x v="3"/>
    <x v="67"/>
    <x v="5"/>
    <x v="65"/>
    <x v="262"/>
    <x v="0"/>
    <x v="279"/>
    <n v="0"/>
    <n v="0"/>
    <n v="8"/>
    <x v="298"/>
    <x v="7"/>
    <s v="2"/>
    <x v="0"/>
    <m/>
    <m/>
    <m/>
    <m/>
    <m/>
    <s v=""/>
    <s v="100"/>
    <s v="SOLANGE DE FATIMA FRANÇA FERREIRA"/>
    <s v="Qualidade"/>
    <s v="1º "/>
    <m/>
    <m/>
    <m/>
  </r>
  <r>
    <n v="846"/>
    <x v="540"/>
    <x v="1"/>
    <x v="0"/>
    <x v="76"/>
    <x v="428"/>
    <x v="3"/>
    <x v="67"/>
    <x v="5"/>
    <x v="65"/>
    <x v="262"/>
    <x v="0"/>
    <x v="279"/>
    <n v="0"/>
    <n v="0"/>
    <n v="14"/>
    <x v="90"/>
    <x v="7"/>
    <s v="2"/>
    <x v="0"/>
    <m/>
    <m/>
    <m/>
    <m/>
    <m/>
    <s v=""/>
    <s v="100"/>
    <s v="SOLANGE DE FATIMA FRANÇA FERREIRA"/>
    <s v="Qualidade"/>
    <s v="1º "/>
    <m/>
    <m/>
    <m/>
  </r>
  <r>
    <n v="847"/>
    <x v="541"/>
    <x v="1"/>
    <x v="2"/>
    <x v="76"/>
    <x v="356"/>
    <x v="3"/>
    <x v="7"/>
    <x v="7"/>
    <x v="7"/>
    <x v="263"/>
    <x v="0"/>
    <x v="551"/>
    <n v="1"/>
    <n v="2500"/>
    <n v="74"/>
    <x v="358"/>
    <x v="6"/>
    <s v="1"/>
    <x v="0"/>
    <m/>
    <m/>
    <m/>
    <m/>
    <m/>
    <s v=""/>
    <s v="101"/>
    <s v="DANIELA MELCHIOR DOS SANTOS"/>
    <s v="Qualidade"/>
    <s v="4º"/>
    <m/>
    <m/>
    <m/>
  </r>
  <r>
    <n v="848"/>
    <x v="542"/>
    <x v="0"/>
    <x v="0"/>
    <x v="76"/>
    <x v="429"/>
    <x v="3"/>
    <x v="67"/>
    <x v="5"/>
    <x v="65"/>
    <x v="264"/>
    <x v="2"/>
    <x v="552"/>
    <n v="16"/>
    <n v="24000"/>
    <n v="74"/>
    <x v="363"/>
    <x v="24"/>
    <s v="1"/>
    <x v="1"/>
    <n v="31175"/>
    <n v="24000"/>
    <n v="0"/>
    <s v="15/8/2014"/>
    <m/>
    <s v=""/>
    <s v="522"/>
    <s v="CLAUDIA FERNANDES OLIVEIRA"/>
    <s v="Qualidade"/>
    <s v="1º "/>
    <m/>
    <m/>
    <m/>
  </r>
  <r>
    <n v="849"/>
    <x v="543"/>
    <x v="1"/>
    <x v="0"/>
    <x v="76"/>
    <x v="430"/>
    <x v="3"/>
    <x v="67"/>
    <x v="5"/>
    <x v="65"/>
    <x v="264"/>
    <x v="0"/>
    <x v="553"/>
    <n v="3"/>
    <n v="4500"/>
    <n v="14"/>
    <x v="364"/>
    <x v="23"/>
    <s v=""/>
    <x v="0"/>
    <m/>
    <m/>
    <m/>
    <m/>
    <m/>
    <s v=""/>
    <s v="522"/>
    <s v="CLAUDIA FERNANDES OLIVEIRA"/>
    <s v="Qualidade"/>
    <s v="1º "/>
    <m/>
    <m/>
    <m/>
  </r>
  <r>
    <n v="850"/>
    <x v="544"/>
    <x v="0"/>
    <x v="0"/>
    <x v="76"/>
    <x v="431"/>
    <x v="3"/>
    <x v="67"/>
    <x v="5"/>
    <x v="65"/>
    <x v="264"/>
    <x v="0"/>
    <x v="553"/>
    <n v="3"/>
    <n v="4500"/>
    <n v="14"/>
    <x v="364"/>
    <x v="24"/>
    <s v="1"/>
    <x v="0"/>
    <n v="31391"/>
    <n v="500"/>
    <n v="4000"/>
    <s v="5/3/2014"/>
    <m/>
    <s v=""/>
    <s v="522"/>
    <s v="CLAUDIA FERNANDES OLIVEIRA"/>
    <s v="Qualidade"/>
    <s v="1º "/>
    <m/>
    <m/>
    <m/>
  </r>
  <r>
    <n v="851"/>
    <x v="545"/>
    <x v="0"/>
    <x v="0"/>
    <x v="76"/>
    <x v="432"/>
    <x v="3"/>
    <x v="67"/>
    <x v="5"/>
    <x v="65"/>
    <x v="262"/>
    <x v="0"/>
    <x v="554"/>
    <n v="3"/>
    <n v="4500"/>
    <n v="14"/>
    <x v="90"/>
    <x v="7"/>
    <s v="2"/>
    <x v="0"/>
    <n v="31382"/>
    <n v="750"/>
    <n v="3750"/>
    <s v="5/3/2014"/>
    <m/>
    <s v=""/>
    <s v="100"/>
    <s v="SOLANGE DE FATIMA FRANÇA FERREIRA"/>
    <s v="Qualidade"/>
    <s v="1º "/>
    <m/>
    <m/>
    <m/>
  </r>
  <r>
    <n v="852"/>
    <x v="545"/>
    <x v="0"/>
    <x v="0"/>
    <x v="76"/>
    <x v="432"/>
    <x v="3"/>
    <x v="67"/>
    <x v="5"/>
    <x v="65"/>
    <x v="262"/>
    <x v="0"/>
    <x v="279"/>
    <n v="0"/>
    <n v="0"/>
    <n v="8"/>
    <x v="298"/>
    <x v="7"/>
    <s v="2"/>
    <x v="0"/>
    <n v="31382"/>
    <n v="0"/>
    <n v="0"/>
    <s v="5/3/2014"/>
    <m/>
    <s v=""/>
    <s v="100"/>
    <s v="SOLANGE DE FATIMA FRANÇA FERREIRA"/>
    <s v="Qualidade"/>
    <s v="1º "/>
    <m/>
    <m/>
    <m/>
  </r>
  <r>
    <n v="853"/>
    <x v="546"/>
    <x v="1"/>
    <x v="0"/>
    <x v="76"/>
    <x v="433"/>
    <x v="3"/>
    <x v="67"/>
    <x v="5"/>
    <x v="65"/>
    <x v="262"/>
    <x v="2"/>
    <x v="555"/>
    <n v="7"/>
    <n v="10500"/>
    <n v="14"/>
    <x v="90"/>
    <x v="7"/>
    <s v="2"/>
    <x v="0"/>
    <m/>
    <m/>
    <m/>
    <m/>
    <m/>
    <s v=""/>
    <s v="100"/>
    <s v="SOLANGE DE FATIMA FRANÇA FERREIRA"/>
    <s v="Qualidade"/>
    <s v="1º "/>
    <m/>
    <m/>
    <m/>
  </r>
  <r>
    <n v="854"/>
    <x v="547"/>
    <x v="1"/>
    <x v="0"/>
    <x v="76"/>
    <x v="434"/>
    <x v="3"/>
    <x v="10"/>
    <x v="3"/>
    <x v="10"/>
    <x v="265"/>
    <x v="0"/>
    <x v="265"/>
    <n v="1"/>
    <n v="1050"/>
    <n v="100"/>
    <x v="365"/>
    <x v="13"/>
    <s v="3"/>
    <x v="0"/>
    <m/>
    <m/>
    <m/>
    <m/>
    <m/>
    <s v=""/>
    <s v="522"/>
    <s v="CLAUDIA FERNANDES OLIVEIRA"/>
    <s v="Qualidade"/>
    <s v="1º "/>
    <m/>
    <m/>
    <m/>
  </r>
  <r>
    <n v="855"/>
    <x v="548"/>
    <x v="1"/>
    <x v="0"/>
    <x v="76"/>
    <x v="435"/>
    <x v="3"/>
    <x v="38"/>
    <x v="3"/>
    <x v="38"/>
    <x v="266"/>
    <x v="0"/>
    <x v="556"/>
    <n v="1"/>
    <n v="408"/>
    <n v="4"/>
    <x v="299"/>
    <x v="5"/>
    <s v="1"/>
    <x v="0"/>
    <m/>
    <m/>
    <m/>
    <m/>
    <m/>
    <s v=""/>
    <s v="101"/>
    <s v="DANIELA MELCHIOR DOS SANTOS"/>
    <s v="Qualidade"/>
    <s v="1º "/>
    <m/>
    <m/>
    <m/>
  </r>
  <r>
    <n v="856"/>
    <x v="549"/>
    <x v="0"/>
    <x v="0"/>
    <x v="76"/>
    <x v="124"/>
    <x v="3"/>
    <x v="12"/>
    <x v="3"/>
    <x v="12"/>
    <x v="259"/>
    <x v="0"/>
    <x v="76"/>
    <n v="1"/>
    <n v="1500"/>
    <n v="8"/>
    <x v="298"/>
    <x v="19"/>
    <s v="2"/>
    <x v="0"/>
    <n v="31147"/>
    <n v="1280"/>
    <n v="220"/>
    <s v="15/8/2014"/>
    <m/>
    <s v=""/>
    <s v="249"/>
    <s v="ANA PAULA DIAS DE ANDRADE LEME"/>
    <s v="Qualidade"/>
    <s v="2º "/>
    <m/>
    <m/>
    <m/>
  </r>
  <r>
    <n v="857"/>
    <x v="549"/>
    <x v="0"/>
    <x v="3"/>
    <x v="76"/>
    <x v="436"/>
    <x v="3"/>
    <x v="47"/>
    <x v="3"/>
    <x v="46"/>
    <x v="267"/>
    <x v="7"/>
    <x v="338"/>
    <n v="850"/>
    <n v="425000"/>
    <n v="8"/>
    <x v="366"/>
    <x v="32"/>
    <s v="Devolução"/>
    <x v="0"/>
    <n v="31147"/>
    <n v="0"/>
    <n v="127500"/>
    <s v="15/8/2014"/>
    <m/>
    <s v="DEVOLUÇÃO DE CLIENTE"/>
    <s v="439"/>
    <s v="JANETE APARECIDA DOS SANTOS"/>
    <s v="Qualidade"/>
    <s v="ADM"/>
    <m/>
    <m/>
    <m/>
  </r>
  <r>
    <n v="858"/>
    <x v="550"/>
    <x v="0"/>
    <x v="0"/>
    <x v="76"/>
    <x v="437"/>
    <x v="3"/>
    <x v="67"/>
    <x v="5"/>
    <x v="65"/>
    <x v="264"/>
    <x v="1"/>
    <x v="557"/>
    <n v="10"/>
    <n v="15000"/>
    <n v="14"/>
    <x v="90"/>
    <x v="24"/>
    <s v="1"/>
    <x v="1"/>
    <n v="31175"/>
    <n v="15000"/>
    <n v="0"/>
    <s v="15/8/2014"/>
    <m/>
    <s v=""/>
    <s v="592"/>
    <s v="ELIETTI OLIVEIRA NUNES SOUSA"/>
    <s v="Qualidade"/>
    <s v="2º "/>
    <m/>
    <m/>
    <m/>
  </r>
  <r>
    <n v="859"/>
    <x v="551"/>
    <x v="0"/>
    <x v="0"/>
    <x v="76"/>
    <x v="66"/>
    <x v="3"/>
    <x v="67"/>
    <x v="5"/>
    <x v="65"/>
    <x v="262"/>
    <x v="1"/>
    <x v="558"/>
    <n v="13"/>
    <n v="19500"/>
    <n v="14"/>
    <x v="90"/>
    <x v="7"/>
    <s v="2"/>
    <x v="1"/>
    <n v="31093"/>
    <n v="19500"/>
    <n v="0"/>
    <s v="15/8/2014"/>
    <m/>
    <s v=""/>
    <s v="592"/>
    <s v="ELIETTI OLIVEIRA NUNES SOUSA"/>
    <s v="Qualidade"/>
    <s v="2º "/>
    <m/>
    <m/>
    <m/>
  </r>
  <r>
    <n v="860"/>
    <x v="552"/>
    <x v="1"/>
    <x v="2"/>
    <x v="77"/>
    <x v="438"/>
    <x v="3"/>
    <x v="21"/>
    <x v="3"/>
    <x v="21"/>
    <x v="268"/>
    <x v="0"/>
    <x v="559"/>
    <n v="3"/>
    <n v="3360"/>
    <n v="37"/>
    <x v="367"/>
    <x v="28"/>
    <s v="Retrabalho"/>
    <x v="0"/>
    <m/>
    <m/>
    <m/>
    <m/>
    <m/>
    <s v="ENCONTRADO NAS CXS AS CVS REPROVADAS."/>
    <s v="410"/>
    <s v="GISELE APARECIDA DE OLIVEIRA"/>
    <s v="Qualidade"/>
    <s v="3º "/>
    <m/>
    <m/>
    <m/>
  </r>
  <r>
    <n v="861"/>
    <x v="553"/>
    <x v="0"/>
    <x v="0"/>
    <x v="77"/>
    <x v="326"/>
    <x v="3"/>
    <x v="67"/>
    <x v="5"/>
    <x v="65"/>
    <x v="264"/>
    <x v="1"/>
    <x v="560"/>
    <n v="3"/>
    <n v="4500"/>
    <n v="14"/>
    <x v="368"/>
    <x v="24"/>
    <s v="1"/>
    <x v="0"/>
    <n v="31391"/>
    <n v="250"/>
    <n v="4250"/>
    <s v="5/3/2014"/>
    <m/>
    <s v=""/>
    <s v="30"/>
    <s v="NILZETE MEIRA DA SILVA"/>
    <s v="Qualidade"/>
    <s v="3º "/>
    <m/>
    <m/>
    <m/>
  </r>
  <r>
    <n v="862"/>
    <x v="553"/>
    <x v="0"/>
    <x v="0"/>
    <x v="77"/>
    <x v="326"/>
    <x v="3"/>
    <x v="67"/>
    <x v="5"/>
    <x v="65"/>
    <x v="264"/>
    <x v="2"/>
    <x v="561"/>
    <n v="2"/>
    <n v="3000"/>
    <n v="14"/>
    <x v="359"/>
    <x v="24"/>
    <s v="1"/>
    <x v="0"/>
    <n v="31391"/>
    <n v="250"/>
    <n v="2750"/>
    <s v="5/3/2014"/>
    <m/>
    <s v=""/>
    <s v="30"/>
    <s v="NILZETE MEIRA DA SILVA"/>
    <s v="Qualidade"/>
    <s v="3º "/>
    <m/>
    <m/>
    <m/>
  </r>
  <r>
    <n v="863"/>
    <x v="554"/>
    <x v="1"/>
    <x v="0"/>
    <x v="77"/>
    <x v="439"/>
    <x v="3"/>
    <x v="67"/>
    <x v="5"/>
    <x v="65"/>
    <x v="262"/>
    <x v="1"/>
    <x v="562"/>
    <n v="13"/>
    <n v="19500"/>
    <n v="2"/>
    <x v="226"/>
    <x v="7"/>
    <s v="2"/>
    <x v="0"/>
    <m/>
    <m/>
    <m/>
    <m/>
    <m/>
    <s v=""/>
    <s v="410"/>
    <s v="GISELE APARECIDA DE OLIVEIRA"/>
    <s v="Qualidade"/>
    <s v="3º "/>
    <m/>
    <m/>
    <m/>
  </r>
  <r>
    <n v="864"/>
    <x v="554"/>
    <x v="1"/>
    <x v="0"/>
    <x v="77"/>
    <x v="439"/>
    <x v="3"/>
    <x v="67"/>
    <x v="5"/>
    <x v="65"/>
    <x v="262"/>
    <x v="2"/>
    <x v="562"/>
    <n v="0"/>
    <n v="0"/>
    <n v="4"/>
    <x v="303"/>
    <x v="7"/>
    <s v="2"/>
    <x v="0"/>
    <m/>
    <m/>
    <m/>
    <m/>
    <m/>
    <s v=""/>
    <s v="410"/>
    <s v="GISELE APARECIDA DE OLIVEIRA"/>
    <s v="Qualidade"/>
    <s v="3º "/>
    <m/>
    <m/>
    <m/>
  </r>
  <r>
    <n v="865"/>
    <x v="554"/>
    <x v="1"/>
    <x v="0"/>
    <x v="77"/>
    <x v="439"/>
    <x v="3"/>
    <x v="67"/>
    <x v="5"/>
    <x v="65"/>
    <x v="262"/>
    <x v="2"/>
    <x v="562"/>
    <n v="0"/>
    <n v="0"/>
    <n v="14"/>
    <x v="369"/>
    <x v="7"/>
    <s v="2"/>
    <x v="0"/>
    <m/>
    <m/>
    <m/>
    <m/>
    <m/>
    <s v=""/>
    <s v="410"/>
    <s v="GISELE APARECIDA DE OLIVEIRA"/>
    <s v="Qualidade"/>
    <s v="3º "/>
    <m/>
    <m/>
    <m/>
  </r>
  <r>
    <n v="866"/>
    <x v="555"/>
    <x v="1"/>
    <x v="1"/>
    <x v="77"/>
    <x v="70"/>
    <x v="3"/>
    <x v="47"/>
    <x v="3"/>
    <x v="46"/>
    <x v="269"/>
    <x v="2"/>
    <x v="563"/>
    <n v="12"/>
    <n v="6000"/>
    <n v="1"/>
    <x v="360"/>
    <x v="25"/>
    <s v="1"/>
    <x v="0"/>
    <m/>
    <m/>
    <m/>
    <m/>
    <m/>
    <s v=" PEÇAS ACUMULADAS EM MÁQ INICIO DE PRODUÇÃO"/>
    <s v="30"/>
    <s v="NILZETE MEIRA DA SILVA"/>
    <s v="Qualidade"/>
    <s v="3º "/>
    <m/>
    <m/>
    <m/>
  </r>
  <r>
    <n v="867"/>
    <x v="555"/>
    <x v="1"/>
    <x v="1"/>
    <x v="77"/>
    <x v="70"/>
    <x v="3"/>
    <x v="47"/>
    <x v="3"/>
    <x v="46"/>
    <x v="269"/>
    <x v="2"/>
    <x v="563"/>
    <n v="0"/>
    <n v="0"/>
    <n v="2"/>
    <x v="370"/>
    <x v="25"/>
    <s v="1"/>
    <x v="0"/>
    <m/>
    <m/>
    <m/>
    <m/>
    <m/>
    <s v=" PEÇAS ACUMULADAS EM MÁQ INICIO DE PRODUÇÃO"/>
    <s v="30"/>
    <s v="NILZETE MEIRA DA SILVA"/>
    <s v="Qualidade"/>
    <s v="3º "/>
    <m/>
    <m/>
    <m/>
  </r>
  <r>
    <n v="868"/>
    <x v="555"/>
    <x v="1"/>
    <x v="1"/>
    <x v="77"/>
    <x v="70"/>
    <x v="3"/>
    <x v="47"/>
    <x v="3"/>
    <x v="46"/>
    <x v="269"/>
    <x v="2"/>
    <x v="563"/>
    <n v="0"/>
    <n v="0"/>
    <n v="8"/>
    <x v="361"/>
    <x v="25"/>
    <s v="1"/>
    <x v="0"/>
    <m/>
    <m/>
    <m/>
    <m/>
    <m/>
    <s v=" PEÇAS ACUMULADAS EM MÁQ INICIO DE PRODUÇÃO"/>
    <s v="30"/>
    <s v="NILZETE MEIRA DA SILVA"/>
    <s v="Qualidade"/>
    <s v="3º "/>
    <m/>
    <m/>
    <m/>
  </r>
  <r>
    <n v="869"/>
    <x v="556"/>
    <x v="1"/>
    <x v="1"/>
    <x v="77"/>
    <x v="440"/>
    <x v="3"/>
    <x v="21"/>
    <x v="3"/>
    <x v="21"/>
    <x v="270"/>
    <x v="2"/>
    <x v="564"/>
    <n v="10"/>
    <n v="11200"/>
    <n v="1"/>
    <x v="360"/>
    <x v="18"/>
    <s v="1"/>
    <x v="0"/>
    <m/>
    <m/>
    <m/>
    <m/>
    <m/>
    <s v=""/>
    <s v="30"/>
    <s v="NILZETE MEIRA DA SILVA"/>
    <s v="Qualidade"/>
    <s v="3º "/>
    <m/>
    <m/>
    <m/>
  </r>
  <r>
    <n v="870"/>
    <x v="556"/>
    <x v="1"/>
    <x v="1"/>
    <x v="77"/>
    <x v="440"/>
    <x v="3"/>
    <x v="21"/>
    <x v="3"/>
    <x v="21"/>
    <x v="270"/>
    <x v="2"/>
    <x v="564"/>
    <n v="0"/>
    <n v="0"/>
    <n v="15"/>
    <x v="371"/>
    <x v="18"/>
    <s v="1"/>
    <x v="0"/>
    <m/>
    <m/>
    <m/>
    <m/>
    <m/>
    <s v=""/>
    <s v="30"/>
    <s v="NILZETE MEIRA DA SILVA"/>
    <s v="Qualidade"/>
    <s v="3º "/>
    <m/>
    <m/>
    <m/>
  </r>
  <r>
    <n v="871"/>
    <x v="556"/>
    <x v="1"/>
    <x v="1"/>
    <x v="77"/>
    <x v="440"/>
    <x v="3"/>
    <x v="21"/>
    <x v="3"/>
    <x v="21"/>
    <x v="270"/>
    <x v="2"/>
    <x v="564"/>
    <n v="0"/>
    <n v="0"/>
    <n v="15"/>
    <x v="372"/>
    <x v="18"/>
    <s v="1"/>
    <x v="0"/>
    <m/>
    <m/>
    <m/>
    <m/>
    <m/>
    <s v=""/>
    <s v="30"/>
    <s v="NILZETE MEIRA DA SILVA"/>
    <s v="Qualidade"/>
    <s v="3º "/>
    <m/>
    <m/>
    <m/>
  </r>
  <r>
    <n v="872"/>
    <x v="556"/>
    <x v="1"/>
    <x v="1"/>
    <x v="77"/>
    <x v="440"/>
    <x v="3"/>
    <x v="21"/>
    <x v="3"/>
    <x v="21"/>
    <x v="270"/>
    <x v="2"/>
    <x v="564"/>
    <n v="0"/>
    <n v="0"/>
    <n v="8"/>
    <x v="315"/>
    <x v="18"/>
    <s v="1"/>
    <x v="0"/>
    <m/>
    <m/>
    <m/>
    <m/>
    <m/>
    <s v=""/>
    <s v="30"/>
    <s v="NILZETE MEIRA DA SILVA"/>
    <s v="Qualidade"/>
    <s v="3º "/>
    <m/>
    <m/>
    <m/>
  </r>
  <r>
    <n v="873"/>
    <x v="557"/>
    <x v="0"/>
    <x v="0"/>
    <x v="77"/>
    <x v="121"/>
    <x v="3"/>
    <x v="9"/>
    <x v="3"/>
    <x v="9"/>
    <x v="271"/>
    <x v="2"/>
    <x v="565"/>
    <n v="25"/>
    <n v="16800"/>
    <n v="3"/>
    <x v="373"/>
    <x v="8"/>
    <s v="1"/>
    <x v="0"/>
    <n v="31315"/>
    <n v="12768"/>
    <n v="4032"/>
    <s v="15/8/2014"/>
    <m/>
    <s v=""/>
    <s v="55"/>
    <s v="ELIZANGELA PEREIRA LIMA"/>
    <s v="Qualidade"/>
    <s v="3º "/>
    <m/>
    <m/>
    <m/>
  </r>
  <r>
    <n v="874"/>
    <x v="558"/>
    <x v="0"/>
    <x v="0"/>
    <x v="77"/>
    <x v="441"/>
    <x v="3"/>
    <x v="29"/>
    <x v="3"/>
    <x v="29"/>
    <x v="272"/>
    <x v="2"/>
    <x v="566"/>
    <n v="36"/>
    <n v="9000"/>
    <n v="8"/>
    <x v="298"/>
    <x v="34"/>
    <s v="2"/>
    <x v="0"/>
    <n v="31316"/>
    <n v="0"/>
    <n v="9000"/>
    <s v="15/8/2014"/>
    <m/>
    <s v=""/>
    <s v="522"/>
    <s v="CLAUDIA FERNANDES OLIVEIRA"/>
    <s v="Qualidade"/>
    <s v="1º "/>
    <m/>
    <m/>
    <m/>
  </r>
  <r>
    <n v="875"/>
    <x v="559"/>
    <x v="0"/>
    <x v="0"/>
    <x v="77"/>
    <x v="442"/>
    <x v="3"/>
    <x v="67"/>
    <x v="5"/>
    <x v="65"/>
    <x v="262"/>
    <x v="2"/>
    <x v="567"/>
    <n v="3"/>
    <n v="4500"/>
    <n v="14"/>
    <x v="90"/>
    <x v="7"/>
    <s v="2"/>
    <x v="1"/>
    <n v="31093"/>
    <n v="4500"/>
    <n v="0"/>
    <s v="15/8/2014"/>
    <m/>
    <s v=""/>
    <s v="100"/>
    <s v="SOLANGE DE FATIMA FRANÇA FERREIRA"/>
    <s v="Qualidade"/>
    <s v="1º "/>
    <m/>
    <m/>
    <m/>
  </r>
  <r>
    <n v="876"/>
    <x v="560"/>
    <x v="0"/>
    <x v="0"/>
    <x v="77"/>
    <x v="443"/>
    <x v="3"/>
    <x v="67"/>
    <x v="5"/>
    <x v="65"/>
    <x v="262"/>
    <x v="0"/>
    <x v="568"/>
    <n v="6"/>
    <n v="9000"/>
    <n v="14"/>
    <x v="90"/>
    <x v="7"/>
    <s v="2"/>
    <x v="0"/>
    <n v="31533"/>
    <n v="0"/>
    <n v="9000"/>
    <s v="17/3/2014"/>
    <m/>
    <s v=""/>
    <s v="100"/>
    <s v="SOLANGE DE FATIMA FRANÇA FERREIRA"/>
    <s v="Qualidade"/>
    <s v="1º "/>
    <m/>
    <m/>
    <m/>
  </r>
  <r>
    <n v="877"/>
    <x v="561"/>
    <x v="0"/>
    <x v="0"/>
    <x v="77"/>
    <x v="444"/>
    <x v="3"/>
    <x v="21"/>
    <x v="3"/>
    <x v="21"/>
    <x v="270"/>
    <x v="2"/>
    <x v="569"/>
    <n v="13"/>
    <n v="14560"/>
    <n v="2"/>
    <x v="374"/>
    <x v="18"/>
    <s v="1"/>
    <x v="0"/>
    <n v="31362"/>
    <n v="8960"/>
    <n v="5600"/>
    <s v="15/8/2014"/>
    <m/>
    <s v=""/>
    <s v="522"/>
    <s v="CLAUDIA FERNANDES OLIVEIRA"/>
    <s v="Qualidade"/>
    <s v="1º "/>
    <m/>
    <m/>
    <m/>
  </r>
  <r>
    <n v="878"/>
    <x v="562"/>
    <x v="0"/>
    <x v="0"/>
    <x v="77"/>
    <x v="445"/>
    <x v="3"/>
    <x v="67"/>
    <x v="5"/>
    <x v="65"/>
    <x v="262"/>
    <x v="0"/>
    <x v="570"/>
    <n v="2"/>
    <n v="3000"/>
    <n v="14"/>
    <x v="90"/>
    <x v="7"/>
    <s v="2"/>
    <x v="1"/>
    <n v="31093"/>
    <n v="3000"/>
    <n v="0"/>
    <s v="15/8/2014"/>
    <m/>
    <s v=""/>
    <s v="100"/>
    <s v="SOLANGE DE FATIMA FRANÇA FERREIRA"/>
    <s v="Qualidade"/>
    <s v="1º "/>
    <m/>
    <m/>
    <m/>
  </r>
  <r>
    <n v="880"/>
    <x v="563"/>
    <x v="0"/>
    <x v="1"/>
    <x v="77"/>
    <x v="446"/>
    <x v="3"/>
    <x v="47"/>
    <x v="3"/>
    <x v="46"/>
    <x v="269"/>
    <x v="0"/>
    <x v="571"/>
    <n v="41"/>
    <n v="20500"/>
    <n v="8"/>
    <x v="375"/>
    <x v="23"/>
    <s v=""/>
    <x v="0"/>
    <n v="31215"/>
    <n v="500"/>
    <n v="20000"/>
    <s v="10/2/2014"/>
    <m/>
    <s v=""/>
    <s v="439"/>
    <s v="JANETE APARECIDA DOS SANTOS"/>
    <s v="Qualidade"/>
    <s v="ADM"/>
    <m/>
    <m/>
    <m/>
  </r>
  <r>
    <n v="881"/>
    <x v="564"/>
    <x v="0"/>
    <x v="0"/>
    <x v="77"/>
    <x v="447"/>
    <x v="3"/>
    <x v="67"/>
    <x v="5"/>
    <x v="65"/>
    <x v="264"/>
    <x v="0"/>
    <x v="572"/>
    <n v="1"/>
    <n v="1500"/>
    <n v="14"/>
    <x v="90"/>
    <x v="24"/>
    <s v="1"/>
    <x v="0"/>
    <n v="31391"/>
    <n v="500"/>
    <n v="1000"/>
    <s v="5/3/2014"/>
    <m/>
    <s v=""/>
    <s v="101"/>
    <s v="DANIELA MELCHIOR DOS SANTOS"/>
    <s v="Qualidade"/>
    <s v="1º "/>
    <m/>
    <m/>
    <m/>
  </r>
  <r>
    <n v="882"/>
    <x v="565"/>
    <x v="0"/>
    <x v="0"/>
    <x v="77"/>
    <x v="10"/>
    <x v="3"/>
    <x v="12"/>
    <x v="3"/>
    <x v="12"/>
    <x v="259"/>
    <x v="0"/>
    <x v="573"/>
    <n v="2"/>
    <n v="3000"/>
    <n v="4"/>
    <x v="376"/>
    <x v="19"/>
    <s v="2"/>
    <x v="0"/>
    <n v="31147"/>
    <n v="180"/>
    <n v="2820"/>
    <s v="15/8/2014"/>
    <m/>
    <s v=""/>
    <s v="100"/>
    <s v="SOLANGE DE FATIMA FRANÇA FERREIRA"/>
    <s v="Qualidade"/>
    <s v="1º "/>
    <m/>
    <m/>
    <m/>
  </r>
  <r>
    <n v="883"/>
    <x v="566"/>
    <x v="0"/>
    <x v="0"/>
    <x v="77"/>
    <x v="313"/>
    <x v="3"/>
    <x v="17"/>
    <x v="3"/>
    <x v="17"/>
    <x v="273"/>
    <x v="0"/>
    <x v="574"/>
    <n v="40"/>
    <n v="10000"/>
    <n v="1"/>
    <x v="294"/>
    <x v="25"/>
    <s v="1"/>
    <x v="2"/>
    <n v="31195"/>
    <n v="0"/>
    <n v="10000"/>
    <s v="18/3/2014"/>
    <m/>
    <s v=""/>
    <s v="101"/>
    <s v="DANIELA MELCHIOR DOS SANTOS"/>
    <s v="Qualidade"/>
    <s v="1º "/>
    <m/>
    <m/>
    <m/>
  </r>
  <r>
    <n v="884"/>
    <x v="567"/>
    <x v="0"/>
    <x v="0"/>
    <x v="77"/>
    <x v="101"/>
    <x v="3"/>
    <x v="12"/>
    <x v="3"/>
    <x v="12"/>
    <x v="259"/>
    <x v="0"/>
    <x v="575"/>
    <n v="4"/>
    <n v="6000"/>
    <n v="4"/>
    <x v="299"/>
    <x v="19"/>
    <s v="2"/>
    <x v="0"/>
    <n v="31147"/>
    <n v="840"/>
    <n v="5160"/>
    <s v="18/3/2014"/>
    <m/>
    <s v=""/>
    <s v="220"/>
    <s v="CID MOREIRA EVANGELISTA"/>
    <s v="Qualidade"/>
    <s v="1º "/>
    <m/>
    <m/>
    <m/>
  </r>
  <r>
    <n v="885"/>
    <x v="568"/>
    <x v="1"/>
    <x v="0"/>
    <x v="77"/>
    <x v="448"/>
    <x v="3"/>
    <x v="7"/>
    <x v="7"/>
    <x v="7"/>
    <x v="274"/>
    <x v="0"/>
    <x v="576"/>
    <n v="1"/>
    <n v="2500"/>
    <n v="1"/>
    <x v="294"/>
    <x v="6"/>
    <s v="1"/>
    <x v="0"/>
    <m/>
    <m/>
    <m/>
    <m/>
    <m/>
    <s v=""/>
    <s v="220"/>
    <s v="CID MOREIRA EVANGELISTA"/>
    <s v="Qualidade"/>
    <s v="2º "/>
    <m/>
    <m/>
    <m/>
  </r>
  <r>
    <n v="886"/>
    <x v="568"/>
    <x v="1"/>
    <x v="0"/>
    <x v="77"/>
    <x v="448"/>
    <x v="3"/>
    <x v="7"/>
    <x v="7"/>
    <x v="7"/>
    <x v="274"/>
    <x v="0"/>
    <x v="576"/>
    <n v="1"/>
    <n v="2500"/>
    <n v="4"/>
    <x v="299"/>
    <x v="6"/>
    <s v="1"/>
    <x v="0"/>
    <m/>
    <m/>
    <m/>
    <m/>
    <m/>
    <s v=""/>
    <s v="220"/>
    <s v="CID MOREIRA EVANGELISTA"/>
    <s v="Qualidade"/>
    <s v="2º "/>
    <m/>
    <m/>
    <m/>
  </r>
  <r>
    <n v="887"/>
    <x v="569"/>
    <x v="0"/>
    <x v="0"/>
    <x v="77"/>
    <x v="48"/>
    <x v="3"/>
    <x v="67"/>
    <x v="5"/>
    <x v="65"/>
    <x v="264"/>
    <x v="0"/>
    <x v="577"/>
    <n v="8"/>
    <n v="12000"/>
    <n v="14"/>
    <x v="90"/>
    <x v="24"/>
    <s v="1"/>
    <x v="0"/>
    <n v="31382"/>
    <n v="750"/>
    <n v="11250"/>
    <s v="5/3/2014"/>
    <m/>
    <s v=""/>
    <s v="220"/>
    <s v="CID MOREIRA EVANGELISTA"/>
    <s v="Qualidade"/>
    <s v="2º "/>
    <m/>
    <m/>
    <m/>
  </r>
  <r>
    <n v="888"/>
    <x v="570"/>
    <x v="0"/>
    <x v="0"/>
    <x v="77"/>
    <x v="449"/>
    <x v="3"/>
    <x v="67"/>
    <x v="5"/>
    <x v="65"/>
    <x v="262"/>
    <x v="0"/>
    <x v="578"/>
    <n v="2"/>
    <n v="3000"/>
    <n v="14"/>
    <x v="90"/>
    <x v="7"/>
    <s v="2"/>
    <x v="0"/>
    <n v="31382"/>
    <n v="750"/>
    <n v="2250"/>
    <s v="5/3/2014"/>
    <m/>
    <s v=""/>
    <s v="592"/>
    <s v="ELIETTI OLIVEIRA NUNES SOUSA"/>
    <s v="Qualidade"/>
    <s v="2º "/>
    <m/>
    <m/>
    <m/>
  </r>
  <r>
    <n v="889"/>
    <x v="571"/>
    <x v="0"/>
    <x v="0"/>
    <x v="77"/>
    <x v="372"/>
    <x v="3"/>
    <x v="12"/>
    <x v="3"/>
    <x v="12"/>
    <x v="259"/>
    <x v="0"/>
    <x v="579"/>
    <n v="2"/>
    <n v="3000"/>
    <n v="1"/>
    <x v="377"/>
    <x v="23"/>
    <s v=""/>
    <x v="0"/>
    <n v="31147"/>
    <n v="205"/>
    <n v="2795"/>
    <s v="15/8/2014"/>
    <m/>
    <s v=""/>
    <s v="249"/>
    <s v="ANA PAULA DIAS DE ANDRADE LEME"/>
    <s v="Qualidade"/>
    <s v="2º "/>
    <m/>
    <m/>
    <m/>
  </r>
  <r>
    <n v="890"/>
    <x v="571"/>
    <x v="0"/>
    <x v="0"/>
    <x v="77"/>
    <x v="372"/>
    <x v="3"/>
    <x v="12"/>
    <x v="3"/>
    <x v="12"/>
    <x v="259"/>
    <x v="0"/>
    <x v="579"/>
    <n v="0"/>
    <n v="0"/>
    <n v="8"/>
    <x v="298"/>
    <x v="23"/>
    <s v="Sem Cadastro"/>
    <x v="0"/>
    <n v="31147"/>
    <n v="0"/>
    <n v="0"/>
    <s v="15/8/2014"/>
    <m/>
    <s v=""/>
    <s v="249"/>
    <s v="ANA PAULA DIAS DE ANDRADE LEME"/>
    <s v="Qualidade"/>
    <s v="2º "/>
    <m/>
    <m/>
    <m/>
  </r>
  <r>
    <n v="891"/>
    <x v="571"/>
    <x v="0"/>
    <x v="0"/>
    <x v="77"/>
    <x v="372"/>
    <x v="3"/>
    <x v="12"/>
    <x v="3"/>
    <x v="12"/>
    <x v="259"/>
    <x v="0"/>
    <x v="579"/>
    <n v="0"/>
    <n v="0"/>
    <n v="26"/>
    <x v="337"/>
    <x v="23"/>
    <s v="Sem Cadastro"/>
    <x v="0"/>
    <n v="31147"/>
    <n v="0"/>
    <n v="0"/>
    <s v="15/8/2014"/>
    <m/>
    <s v=""/>
    <s v="249"/>
    <s v="ANA PAULA DIAS DE ANDRADE LEME"/>
    <s v="Qualidade"/>
    <s v="2º "/>
    <m/>
    <m/>
    <m/>
  </r>
  <r>
    <n v="892"/>
    <x v="572"/>
    <x v="1"/>
    <x v="0"/>
    <x v="77"/>
    <x v="450"/>
    <x v="3"/>
    <x v="7"/>
    <x v="7"/>
    <x v="7"/>
    <x v="274"/>
    <x v="0"/>
    <x v="580"/>
    <n v="3"/>
    <n v="7500"/>
    <n v="4"/>
    <x v="299"/>
    <x v="6"/>
    <s v="1"/>
    <x v="0"/>
    <m/>
    <m/>
    <m/>
    <m/>
    <m/>
    <s v=""/>
    <s v="249"/>
    <s v="ANA PAULA DIAS DE ANDRADE LEME"/>
    <s v="Qualidade"/>
    <s v="2º "/>
    <m/>
    <m/>
    <m/>
  </r>
  <r>
    <n v="893"/>
    <x v="573"/>
    <x v="0"/>
    <x v="0"/>
    <x v="77"/>
    <x v="451"/>
    <x v="3"/>
    <x v="67"/>
    <x v="5"/>
    <x v="65"/>
    <x v="264"/>
    <x v="1"/>
    <x v="581"/>
    <n v="13"/>
    <n v="19500"/>
    <n v="14"/>
    <x v="90"/>
    <x v="24"/>
    <s v="1"/>
    <x v="1"/>
    <n v="31175"/>
    <n v="19500"/>
    <n v="0"/>
    <s v="15/8/2014"/>
    <m/>
    <s v=""/>
    <s v="592"/>
    <s v="ELIETTI OLIVEIRA NUNES SOUSA"/>
    <s v="Qualidade"/>
    <s v="2º "/>
    <m/>
    <m/>
    <m/>
  </r>
  <r>
    <n v="894"/>
    <x v="574"/>
    <x v="1"/>
    <x v="0"/>
    <x v="77"/>
    <x v="452"/>
    <x v="3"/>
    <x v="7"/>
    <x v="7"/>
    <x v="7"/>
    <x v="274"/>
    <x v="1"/>
    <x v="582"/>
    <n v="1"/>
    <n v="2500"/>
    <n v="91"/>
    <x v="293"/>
    <x v="6"/>
    <s v="1"/>
    <x v="0"/>
    <m/>
    <m/>
    <m/>
    <m/>
    <m/>
    <s v=""/>
    <s v="592"/>
    <s v="ELIETTI OLIVEIRA NUNES SOUSA"/>
    <s v="Qualidade"/>
    <s v="2º "/>
    <m/>
    <m/>
    <m/>
  </r>
  <r>
    <n v="895"/>
    <x v="575"/>
    <x v="0"/>
    <x v="0"/>
    <x v="77"/>
    <x v="188"/>
    <x v="3"/>
    <x v="87"/>
    <x v="5"/>
    <x v="82"/>
    <x v="275"/>
    <x v="1"/>
    <x v="26"/>
    <n v="3"/>
    <n v="4500"/>
    <n v="14"/>
    <x v="90"/>
    <x v="7"/>
    <s v="2"/>
    <x v="1"/>
    <n v="31224"/>
    <n v="4500"/>
    <n v="0"/>
    <s v="15/8/2014"/>
    <m/>
    <s v=""/>
    <s v="592"/>
    <s v="ELIETTI OLIVEIRA NUNES SOUSA"/>
    <s v="Qualidade"/>
    <s v="2º "/>
    <m/>
    <m/>
    <m/>
  </r>
  <r>
    <n v="896"/>
    <x v="576"/>
    <x v="1"/>
    <x v="0"/>
    <x v="78"/>
    <x v="453"/>
    <x v="3"/>
    <x v="17"/>
    <x v="3"/>
    <x v="17"/>
    <x v="273"/>
    <x v="1"/>
    <x v="583"/>
    <n v="40"/>
    <n v="10000"/>
    <n v="2"/>
    <x v="378"/>
    <x v="25"/>
    <s v="1"/>
    <x v="0"/>
    <m/>
    <m/>
    <m/>
    <m/>
    <m/>
    <s v=""/>
    <s v="30"/>
    <s v="NILZETE MEIRA DA SILVA"/>
    <s v="Qualidade"/>
    <s v="3º "/>
    <m/>
    <m/>
    <m/>
  </r>
  <r>
    <n v="897"/>
    <x v="577"/>
    <x v="0"/>
    <x v="0"/>
    <x v="78"/>
    <x v="454"/>
    <x v="3"/>
    <x v="21"/>
    <x v="3"/>
    <x v="21"/>
    <x v="270"/>
    <x v="2"/>
    <x v="584"/>
    <n v="14"/>
    <n v="15680"/>
    <n v="3"/>
    <x v="379"/>
    <x v="18"/>
    <s v="1"/>
    <x v="0"/>
    <n v="31361"/>
    <n v="1120"/>
    <n v="14560"/>
    <s v="15/8/2014"/>
    <m/>
    <s v=""/>
    <s v="30"/>
    <s v="NILZETE MEIRA DA SILVA"/>
    <s v="Qualidade"/>
    <s v="3º "/>
    <m/>
    <m/>
    <m/>
  </r>
  <r>
    <n v="898"/>
    <x v="578"/>
    <x v="0"/>
    <x v="0"/>
    <x v="78"/>
    <x v="455"/>
    <x v="3"/>
    <x v="67"/>
    <x v="5"/>
    <x v="65"/>
    <x v="264"/>
    <x v="1"/>
    <x v="585"/>
    <n v="2"/>
    <n v="3000"/>
    <n v="36"/>
    <x v="380"/>
    <x v="24"/>
    <s v="1"/>
    <x v="1"/>
    <n v="31175"/>
    <n v="3000"/>
    <n v="0"/>
    <s v="15/8/2014"/>
    <m/>
    <s v=""/>
    <s v="30"/>
    <s v="NILZETE MEIRA DA SILVA"/>
    <s v="Qualidade"/>
    <s v="3º "/>
    <m/>
    <m/>
    <m/>
  </r>
  <r>
    <n v="899"/>
    <x v="578"/>
    <x v="0"/>
    <x v="0"/>
    <x v="78"/>
    <x v="455"/>
    <x v="3"/>
    <x v="67"/>
    <x v="5"/>
    <x v="65"/>
    <x v="264"/>
    <x v="1"/>
    <x v="585"/>
    <n v="0"/>
    <n v="0"/>
    <n v="16"/>
    <x v="381"/>
    <x v="24"/>
    <s v="1"/>
    <x v="1"/>
    <n v="31175"/>
    <n v="0"/>
    <n v="0"/>
    <s v="15/8/2014"/>
    <m/>
    <s v=""/>
    <s v="30"/>
    <s v="NILZETE MEIRA DA SILVA"/>
    <s v="Qualidade"/>
    <s v="3º "/>
    <m/>
    <m/>
    <m/>
  </r>
  <r>
    <n v="900"/>
    <x v="579"/>
    <x v="0"/>
    <x v="0"/>
    <x v="78"/>
    <x v="120"/>
    <x v="3"/>
    <x v="67"/>
    <x v="5"/>
    <x v="65"/>
    <x v="264"/>
    <x v="2"/>
    <x v="586"/>
    <n v="7"/>
    <n v="10500"/>
    <n v="14"/>
    <x v="368"/>
    <x v="24"/>
    <s v="1"/>
    <x v="1"/>
    <n v="31175"/>
    <n v="10500"/>
    <n v="0"/>
    <s v="15/8/2014"/>
    <m/>
    <s v=""/>
    <s v="30"/>
    <s v="NILZETE MEIRA DA SILVA"/>
    <s v="Qualidade"/>
    <s v="3º "/>
    <m/>
    <m/>
    <m/>
  </r>
  <r>
    <n v="901"/>
    <x v="579"/>
    <x v="0"/>
    <x v="0"/>
    <x v="78"/>
    <x v="120"/>
    <x v="3"/>
    <x v="67"/>
    <x v="5"/>
    <x v="65"/>
    <x v="264"/>
    <x v="2"/>
    <x v="586"/>
    <n v="0"/>
    <n v="0"/>
    <n v="2"/>
    <x v="382"/>
    <x v="24"/>
    <s v="1"/>
    <x v="1"/>
    <n v="31175"/>
    <n v="0"/>
    <n v="0"/>
    <s v="15/8/2014"/>
    <m/>
    <s v=""/>
    <s v="30"/>
    <s v="NILZETE MEIRA DA SILVA"/>
    <s v="Qualidade"/>
    <s v="3º "/>
    <m/>
    <m/>
    <m/>
  </r>
  <r>
    <n v="902"/>
    <x v="580"/>
    <x v="0"/>
    <x v="0"/>
    <x v="78"/>
    <x v="50"/>
    <x v="3"/>
    <x v="80"/>
    <x v="0"/>
    <x v="78"/>
    <x v="276"/>
    <x v="2"/>
    <x v="587"/>
    <n v="14"/>
    <n v="3920"/>
    <n v="8"/>
    <x v="383"/>
    <x v="15"/>
    <s v="1"/>
    <x v="0"/>
    <n v="31313"/>
    <n v="840"/>
    <n v="3080"/>
    <s v="15/8/2014"/>
    <m/>
    <s v=""/>
    <s v="410"/>
    <s v="GISELE APARECIDA DE OLIVEIRA"/>
    <s v="Qualidade"/>
    <s v="3º "/>
    <m/>
    <m/>
    <m/>
  </r>
  <r>
    <n v="903"/>
    <x v="580"/>
    <x v="0"/>
    <x v="0"/>
    <x v="78"/>
    <x v="50"/>
    <x v="3"/>
    <x v="80"/>
    <x v="0"/>
    <x v="78"/>
    <x v="276"/>
    <x v="2"/>
    <x v="587"/>
    <n v="0"/>
    <n v="0"/>
    <n v="81"/>
    <x v="384"/>
    <x v="15"/>
    <s v="1"/>
    <x v="0"/>
    <n v="31313"/>
    <n v="0"/>
    <n v="0"/>
    <s v="15/8/2014"/>
    <m/>
    <s v=""/>
    <s v="410"/>
    <s v="GISELE APARECIDA DE OLIVEIRA"/>
    <s v="Qualidade"/>
    <s v="3º "/>
    <m/>
    <m/>
    <m/>
  </r>
  <r>
    <n v="904"/>
    <x v="581"/>
    <x v="1"/>
    <x v="0"/>
    <x v="78"/>
    <x v="456"/>
    <x v="3"/>
    <x v="64"/>
    <x v="3"/>
    <x v="63"/>
    <x v="277"/>
    <x v="2"/>
    <x v="588"/>
    <n v="3"/>
    <n v="750"/>
    <n v="81"/>
    <x v="317"/>
    <x v="2"/>
    <s v="2"/>
    <x v="0"/>
    <m/>
    <m/>
    <m/>
    <m/>
    <m/>
    <s v=""/>
    <s v="101"/>
    <s v="DANIELA MELCHIOR DOS SANTOS"/>
    <s v="Qualidade"/>
    <s v="1º "/>
    <m/>
    <m/>
    <m/>
  </r>
  <r>
    <n v="905"/>
    <x v="582"/>
    <x v="0"/>
    <x v="0"/>
    <x v="78"/>
    <x v="434"/>
    <x v="3"/>
    <x v="66"/>
    <x v="0"/>
    <x v="25"/>
    <x v="278"/>
    <x v="0"/>
    <x v="25"/>
    <n v="5"/>
    <n v="4750"/>
    <n v="8"/>
    <x v="385"/>
    <x v="4"/>
    <s v="1"/>
    <x v="1"/>
    <n v="31226"/>
    <n v="4750"/>
    <n v="0"/>
    <s v="15/8/2014"/>
    <m/>
    <s v=""/>
    <s v="522"/>
    <s v="CLAUDIA FERNANDES OLIVEIRA"/>
    <s v="Qualidade"/>
    <s v="1º "/>
    <m/>
    <m/>
    <m/>
  </r>
  <r>
    <n v="906"/>
    <x v="583"/>
    <x v="1"/>
    <x v="0"/>
    <x v="78"/>
    <x v="46"/>
    <x v="3"/>
    <x v="40"/>
    <x v="0"/>
    <x v="40"/>
    <x v="279"/>
    <x v="2"/>
    <x v="589"/>
    <n v="2"/>
    <n v="8000"/>
    <n v="2"/>
    <x v="295"/>
    <x v="16"/>
    <s v="2"/>
    <x v="0"/>
    <m/>
    <m/>
    <m/>
    <m/>
    <m/>
    <s v=""/>
    <s v="101"/>
    <s v="DANIELA MELCHIOR DOS SANTOS"/>
    <s v="Qualidade"/>
    <s v="1º "/>
    <m/>
    <m/>
    <m/>
  </r>
  <r>
    <n v="907"/>
    <x v="583"/>
    <x v="1"/>
    <x v="0"/>
    <x v="78"/>
    <x v="46"/>
    <x v="3"/>
    <x v="40"/>
    <x v="0"/>
    <x v="40"/>
    <x v="279"/>
    <x v="2"/>
    <x v="551"/>
    <n v="1"/>
    <n v="4000"/>
    <n v="12"/>
    <x v="386"/>
    <x v="16"/>
    <s v="2"/>
    <x v="0"/>
    <m/>
    <m/>
    <m/>
    <m/>
    <m/>
    <s v=""/>
    <s v="101"/>
    <s v="DANIELA MELCHIOR DOS SANTOS"/>
    <s v="Qualidade"/>
    <s v="1º "/>
    <m/>
    <m/>
    <m/>
  </r>
  <r>
    <n v="908"/>
    <x v="584"/>
    <x v="1"/>
    <x v="0"/>
    <x v="78"/>
    <x v="415"/>
    <x v="3"/>
    <x v="64"/>
    <x v="3"/>
    <x v="63"/>
    <x v="277"/>
    <x v="0"/>
    <x v="590"/>
    <n v="2"/>
    <n v="500"/>
    <n v="81"/>
    <x v="317"/>
    <x v="2"/>
    <s v="2"/>
    <x v="0"/>
    <m/>
    <m/>
    <m/>
    <m/>
    <m/>
    <s v=""/>
    <s v="101"/>
    <s v="DANIELA MELCHIOR DOS SANTOS"/>
    <s v="Qualidade"/>
    <s v="1º "/>
    <m/>
    <m/>
    <m/>
  </r>
  <r>
    <n v="909"/>
    <x v="585"/>
    <x v="0"/>
    <x v="4"/>
    <x v="78"/>
    <x v="225"/>
    <x v="3"/>
    <x v="12"/>
    <x v="3"/>
    <x v="12"/>
    <x v="259"/>
    <x v="0"/>
    <x v="591"/>
    <n v="3"/>
    <n v="4500"/>
    <n v="4"/>
    <x v="299"/>
    <x v="19"/>
    <s v="2"/>
    <x v="0"/>
    <n v="31147"/>
    <n v="628"/>
    <n v="3872"/>
    <s v="15/8/2014"/>
    <m/>
    <s v=""/>
    <s v="100"/>
    <s v="SOLANGE DE FATIMA FRANÇA FERREIRA"/>
    <s v="Qualidade"/>
    <s v="1º "/>
    <m/>
    <m/>
    <m/>
  </r>
  <r>
    <n v="910"/>
    <x v="586"/>
    <x v="0"/>
    <x v="0"/>
    <x v="78"/>
    <x v="32"/>
    <x v="3"/>
    <x v="10"/>
    <x v="3"/>
    <x v="10"/>
    <x v="280"/>
    <x v="0"/>
    <x v="592"/>
    <n v="5"/>
    <n v="5250"/>
    <n v="8"/>
    <x v="298"/>
    <x v="23"/>
    <s v="Sem Cadastro"/>
    <x v="0"/>
    <n v="31321"/>
    <n v="8"/>
    <n v="5242"/>
    <s v="15/8/2014"/>
    <m/>
    <s v=""/>
    <s v="101"/>
    <s v="DANIELA MELCHIOR DOS SANTOS"/>
    <s v="Qualidade"/>
    <s v="1º "/>
    <m/>
    <m/>
    <m/>
  </r>
  <r>
    <n v="911"/>
    <x v="587"/>
    <x v="1"/>
    <x v="0"/>
    <x v="78"/>
    <x v="35"/>
    <x v="3"/>
    <x v="40"/>
    <x v="0"/>
    <x v="40"/>
    <x v="279"/>
    <x v="0"/>
    <x v="593"/>
    <n v="1"/>
    <n v="4000"/>
    <n v="15"/>
    <x v="387"/>
    <x v="16"/>
    <s v="2"/>
    <x v="0"/>
    <m/>
    <m/>
    <m/>
    <m/>
    <m/>
    <s v=""/>
    <s v="592"/>
    <s v="ELIETTI OLIVEIRA NUNES SOUSA"/>
    <s v="Qualidade"/>
    <s v="2º "/>
    <m/>
    <m/>
    <m/>
  </r>
  <r>
    <n v="912"/>
    <x v="588"/>
    <x v="0"/>
    <x v="0"/>
    <x v="78"/>
    <x v="457"/>
    <x v="3"/>
    <x v="12"/>
    <x v="3"/>
    <x v="12"/>
    <x v="259"/>
    <x v="0"/>
    <x v="594"/>
    <n v="4"/>
    <n v="6000"/>
    <n v="8"/>
    <x v="298"/>
    <x v="19"/>
    <s v="2"/>
    <x v="0"/>
    <n v="31147"/>
    <n v="483"/>
    <n v="5517"/>
    <s v="15/8/2014"/>
    <m/>
    <s v=""/>
    <s v="249"/>
    <s v="ANA PAULA DIAS DE ANDRADE LEME"/>
    <s v="Qualidade"/>
    <s v="2º "/>
    <m/>
    <m/>
    <m/>
  </r>
  <r>
    <n v="913"/>
    <x v="589"/>
    <x v="1"/>
    <x v="0"/>
    <x v="78"/>
    <x v="458"/>
    <x v="3"/>
    <x v="47"/>
    <x v="3"/>
    <x v="46"/>
    <x v="269"/>
    <x v="1"/>
    <x v="595"/>
    <n v="13"/>
    <n v="6500"/>
    <n v="8"/>
    <x v="298"/>
    <x v="23"/>
    <s v="Sem Cadastro"/>
    <x v="0"/>
    <m/>
    <m/>
    <m/>
    <m/>
    <m/>
    <s v="PÇS RETRABALHADAS"/>
    <s v="592"/>
    <s v="ELIETTI OLIVEIRA NUNES SOUSA"/>
    <s v="Qualidade"/>
    <s v="2º "/>
    <m/>
    <m/>
    <m/>
  </r>
  <r>
    <n v="914"/>
    <x v="590"/>
    <x v="1"/>
    <x v="0"/>
    <x v="78"/>
    <x v="459"/>
    <x v="3"/>
    <x v="47"/>
    <x v="3"/>
    <x v="46"/>
    <x v="281"/>
    <x v="1"/>
    <x v="596"/>
    <n v="20"/>
    <n v="10000"/>
    <n v="8"/>
    <x v="298"/>
    <x v="23"/>
    <s v="Sem Cadastro"/>
    <x v="0"/>
    <m/>
    <m/>
    <m/>
    <m/>
    <m/>
    <s v=""/>
    <s v="592"/>
    <s v="ELIETTI OLIVEIRA NUNES SOUSA"/>
    <s v="Qualidade"/>
    <s v="2º "/>
    <m/>
    <m/>
    <m/>
  </r>
  <r>
    <n v="915"/>
    <x v="591"/>
    <x v="0"/>
    <x v="0"/>
    <x v="78"/>
    <x v="460"/>
    <x v="3"/>
    <x v="66"/>
    <x v="0"/>
    <x v="25"/>
    <x v="278"/>
    <x v="1"/>
    <x v="597"/>
    <n v="3"/>
    <n v="2850"/>
    <n v="4"/>
    <x v="299"/>
    <x v="4"/>
    <s v="1"/>
    <x v="1"/>
    <n v="31226"/>
    <n v="2850"/>
    <n v="0"/>
    <s v="15/8/2014"/>
    <m/>
    <s v="PÇS COM DEFORMAÇÃO NA SAIA DE VEDAÇÃO"/>
    <s v="592"/>
    <s v="ELIETTI OLIVEIRA NUNES SOUSA"/>
    <s v="Qualidade"/>
    <s v="2º "/>
    <m/>
    <m/>
    <m/>
  </r>
  <r>
    <n v="916"/>
    <x v="592"/>
    <x v="0"/>
    <x v="0"/>
    <x v="78"/>
    <x v="461"/>
    <x v="3"/>
    <x v="87"/>
    <x v="5"/>
    <x v="82"/>
    <x v="275"/>
    <x v="1"/>
    <x v="468"/>
    <n v="6"/>
    <n v="9000"/>
    <n v="14"/>
    <x v="90"/>
    <x v="7"/>
    <s v="2"/>
    <x v="0"/>
    <n v="31224"/>
    <n v="580"/>
    <n v="8420"/>
    <s v="15/8/2014"/>
    <m/>
    <s v=""/>
    <s v="592"/>
    <s v="ELIETTI OLIVEIRA NUNES SOUSA"/>
    <s v="Qualidade"/>
    <s v="2º "/>
    <m/>
    <m/>
    <m/>
  </r>
  <r>
    <n v="917"/>
    <x v="593"/>
    <x v="0"/>
    <x v="0"/>
    <x v="78"/>
    <x v="141"/>
    <x v="3"/>
    <x v="67"/>
    <x v="5"/>
    <x v="65"/>
    <x v="264"/>
    <x v="1"/>
    <x v="598"/>
    <n v="21"/>
    <n v="31500"/>
    <n v="14"/>
    <x v="90"/>
    <x v="24"/>
    <s v="1"/>
    <x v="0"/>
    <n v="31533"/>
    <n v="6000"/>
    <n v="25500"/>
    <s v="17/3/2014"/>
    <m/>
    <s v=""/>
    <s v="592"/>
    <s v="ELIETTI OLIVEIRA NUNES SOUSA"/>
    <s v="Qualidade"/>
    <s v="2º "/>
    <m/>
    <m/>
    <m/>
  </r>
  <r>
    <n v="918"/>
    <x v="594"/>
    <x v="1"/>
    <x v="1"/>
    <x v="78"/>
    <x v="462"/>
    <x v="3"/>
    <x v="7"/>
    <x v="7"/>
    <x v="7"/>
    <x v="274"/>
    <x v="1"/>
    <x v="599"/>
    <n v="1"/>
    <n v="2500"/>
    <n v="91"/>
    <x v="293"/>
    <x v="23"/>
    <s v=""/>
    <x v="0"/>
    <m/>
    <m/>
    <m/>
    <m/>
    <m/>
    <s v=""/>
    <s v="249"/>
    <s v="ANA PAULA DIAS DE ANDRADE LEME"/>
    <s v="Qualidade"/>
    <s v="2º "/>
    <m/>
    <m/>
    <m/>
  </r>
  <r>
    <n v="919"/>
    <x v="595"/>
    <x v="0"/>
    <x v="0"/>
    <x v="79"/>
    <x v="463"/>
    <x v="3"/>
    <x v="66"/>
    <x v="0"/>
    <x v="25"/>
    <x v="278"/>
    <x v="0"/>
    <x v="600"/>
    <n v="25"/>
    <n v="23750"/>
    <n v="4"/>
    <x v="388"/>
    <x v="4"/>
    <s v="1"/>
    <x v="0"/>
    <n v="31226"/>
    <n v="17100"/>
    <n v="6550"/>
    <s v="19/5/2014"/>
    <m/>
    <s v=""/>
    <s v="30"/>
    <s v="NILZETE MEIRA DA SILVA"/>
    <s v="Qualidade"/>
    <s v="3º "/>
    <m/>
    <m/>
    <m/>
  </r>
  <r>
    <n v="920"/>
    <x v="595"/>
    <x v="0"/>
    <x v="0"/>
    <x v="79"/>
    <x v="463"/>
    <x v="3"/>
    <x v="66"/>
    <x v="0"/>
    <x v="25"/>
    <x v="278"/>
    <x v="1"/>
    <x v="601"/>
    <n v="20"/>
    <n v="19000"/>
    <n v="4"/>
    <x v="388"/>
    <x v="4"/>
    <s v="1"/>
    <x v="0"/>
    <n v="31226"/>
    <n v="17100"/>
    <n v="1900"/>
    <s v="19/5/2014"/>
    <m/>
    <s v=""/>
    <s v="30"/>
    <s v="NILZETE MEIRA DA SILVA"/>
    <s v="Qualidade"/>
    <s v="3º "/>
    <m/>
    <m/>
    <m/>
  </r>
  <r>
    <n v="921"/>
    <x v="596"/>
    <x v="1"/>
    <x v="0"/>
    <x v="79"/>
    <x v="120"/>
    <x v="3"/>
    <x v="23"/>
    <x v="3"/>
    <x v="23"/>
    <x v="282"/>
    <x v="1"/>
    <x v="602"/>
    <n v="3"/>
    <n v="2040"/>
    <n v="2"/>
    <x v="389"/>
    <x v="26"/>
    <s v="1"/>
    <x v="0"/>
    <m/>
    <m/>
    <m/>
    <m/>
    <m/>
    <s v=""/>
    <s v="30"/>
    <s v="NILZETE MEIRA DA SILVA"/>
    <s v="Qualidade"/>
    <s v="3º "/>
    <m/>
    <m/>
    <m/>
  </r>
  <r>
    <n v="922"/>
    <x v="596"/>
    <x v="1"/>
    <x v="0"/>
    <x v="79"/>
    <x v="120"/>
    <x v="3"/>
    <x v="23"/>
    <x v="3"/>
    <x v="23"/>
    <x v="282"/>
    <x v="1"/>
    <x v="603"/>
    <n v="0"/>
    <n v="0"/>
    <n v="8"/>
    <x v="390"/>
    <x v="26"/>
    <s v="1"/>
    <x v="0"/>
    <m/>
    <m/>
    <m/>
    <m/>
    <m/>
    <s v=""/>
    <s v="30"/>
    <s v="NILZETE MEIRA DA SILVA"/>
    <s v="Qualidade"/>
    <s v="3º "/>
    <m/>
    <m/>
    <m/>
  </r>
  <r>
    <n v="923"/>
    <x v="597"/>
    <x v="0"/>
    <x v="0"/>
    <x v="79"/>
    <x v="128"/>
    <x v="3"/>
    <x v="66"/>
    <x v="0"/>
    <x v="25"/>
    <x v="278"/>
    <x v="2"/>
    <x v="604"/>
    <n v="2"/>
    <n v="1900"/>
    <n v="2"/>
    <x v="391"/>
    <x v="4"/>
    <s v="1"/>
    <x v="1"/>
    <n v="31226"/>
    <n v="1900"/>
    <n v="0"/>
    <s v="15/8/2014"/>
    <m/>
    <s v=""/>
    <s v="30"/>
    <s v="NILZETE MEIRA DA SILVA"/>
    <s v="Qualidade"/>
    <s v="3º "/>
    <m/>
    <m/>
    <m/>
  </r>
  <r>
    <n v="924"/>
    <x v="598"/>
    <x v="1"/>
    <x v="0"/>
    <x v="79"/>
    <x v="464"/>
    <x v="3"/>
    <x v="47"/>
    <x v="3"/>
    <x v="46"/>
    <x v="283"/>
    <x v="0"/>
    <x v="605"/>
    <n v="21"/>
    <n v="10500"/>
    <n v="8"/>
    <x v="298"/>
    <x v="25"/>
    <s v="1"/>
    <x v="0"/>
    <m/>
    <m/>
    <m/>
    <m/>
    <m/>
    <s v=""/>
    <s v="100"/>
    <s v="SOLANGE DE FATIMA FRANÇA FERREIRA"/>
    <s v="Qualidade"/>
    <s v="1º "/>
    <m/>
    <m/>
    <m/>
  </r>
  <r>
    <n v="925"/>
    <x v="599"/>
    <x v="0"/>
    <x v="3"/>
    <x v="79"/>
    <x v="465"/>
    <x v="3"/>
    <x v="41"/>
    <x v="0"/>
    <x v="41"/>
    <x v="164"/>
    <x v="7"/>
    <x v="606"/>
    <n v="309"/>
    <n v="86520"/>
    <n v="4"/>
    <x v="392"/>
    <x v="15"/>
    <s v="1"/>
    <x v="0"/>
    <n v="30757"/>
    <n v="28420"/>
    <n v="58100"/>
    <s v="2/4/2014"/>
    <m/>
    <s v="DEVOLUÇÃO DE CLIENTE - QTD. CORRETA É 86.340"/>
    <s v="439"/>
    <s v="JANETE APARECIDA DOS SANTOS"/>
    <s v="Qualidade"/>
    <s v="ADM"/>
    <m/>
    <m/>
    <m/>
  </r>
  <r>
    <n v="926"/>
    <x v="600"/>
    <x v="0"/>
    <x v="3"/>
    <x v="79"/>
    <x v="466"/>
    <x v="3"/>
    <x v="25"/>
    <x v="0"/>
    <x v="25"/>
    <x v="284"/>
    <x v="7"/>
    <x v="606"/>
    <n v="25"/>
    <n v="23750"/>
    <n v="99"/>
    <x v="393"/>
    <x v="15"/>
    <s v="1"/>
    <x v="1"/>
    <n v="29324"/>
    <n v="23750"/>
    <n v="0"/>
    <s v="5/5/2014"/>
    <m/>
    <s v="DEVOLUÇÃO DE CLIENTE"/>
    <s v="439"/>
    <s v="JANETE APARECIDA DOS SANTOS"/>
    <s v="Qualidade"/>
    <s v="ADM"/>
    <m/>
    <m/>
    <m/>
  </r>
  <r>
    <n v="927"/>
    <x v="601"/>
    <x v="0"/>
    <x v="3"/>
    <x v="79"/>
    <x v="418"/>
    <x v="3"/>
    <x v="54"/>
    <x v="0"/>
    <x v="53"/>
    <x v="285"/>
    <x v="7"/>
    <x v="338"/>
    <n v="50"/>
    <n v="47500"/>
    <n v="99"/>
    <x v="394"/>
    <x v="15"/>
    <s v="1"/>
    <x v="1"/>
    <n v="29322"/>
    <n v="47500"/>
    <n v="0"/>
    <s v="5/5/2014"/>
    <m/>
    <s v="DEVOLUÇÃO DE CLIENTE"/>
    <s v="439"/>
    <s v="JANETE APARECIDA DOS SANTOS"/>
    <s v="Qualidade"/>
    <s v="ADM"/>
    <m/>
    <m/>
    <m/>
  </r>
  <r>
    <n v="928"/>
    <x v="602"/>
    <x v="1"/>
    <x v="0"/>
    <x v="79"/>
    <x v="467"/>
    <x v="3"/>
    <x v="87"/>
    <x v="5"/>
    <x v="82"/>
    <x v="275"/>
    <x v="2"/>
    <x v="607"/>
    <n v="3"/>
    <n v="4500"/>
    <n v="14"/>
    <x v="90"/>
    <x v="7"/>
    <s v="2"/>
    <x v="0"/>
    <m/>
    <m/>
    <m/>
    <m/>
    <m/>
    <s v=""/>
    <s v="100"/>
    <s v="SOLANGE DE FATIMA FRANÇA FERREIRA"/>
    <s v="Qualidade"/>
    <s v="1º "/>
    <m/>
    <m/>
    <m/>
  </r>
  <r>
    <n v="929"/>
    <x v="603"/>
    <x v="0"/>
    <x v="0"/>
    <x v="79"/>
    <x v="468"/>
    <x v="3"/>
    <x v="87"/>
    <x v="5"/>
    <x v="82"/>
    <x v="275"/>
    <x v="0"/>
    <x v="608"/>
    <n v="5"/>
    <n v="7500"/>
    <n v="14"/>
    <x v="90"/>
    <x v="7"/>
    <s v="2"/>
    <x v="0"/>
    <n v="31412"/>
    <n v="1500"/>
    <n v="6000"/>
    <s v="5/3/2014"/>
    <m/>
    <s v=""/>
    <s v="100"/>
    <s v="SOLANGE DE FATIMA FRANÇA FERREIRA"/>
    <s v="Qualidade"/>
    <s v="1º "/>
    <m/>
    <m/>
    <m/>
  </r>
  <r>
    <n v="930"/>
    <x v="604"/>
    <x v="1"/>
    <x v="0"/>
    <x v="79"/>
    <x v="469"/>
    <x v="3"/>
    <x v="47"/>
    <x v="3"/>
    <x v="46"/>
    <x v="283"/>
    <x v="0"/>
    <x v="609"/>
    <n v="27"/>
    <n v="13500"/>
    <n v="8"/>
    <x v="298"/>
    <x v="25"/>
    <s v="1"/>
    <x v="0"/>
    <m/>
    <m/>
    <m/>
    <m/>
    <m/>
    <s v=""/>
    <s v="100"/>
    <s v="SOLANGE DE FATIMA FRANÇA FERREIRA"/>
    <s v="Qualidade"/>
    <s v="1º "/>
    <m/>
    <m/>
    <m/>
  </r>
  <r>
    <n v="931"/>
    <x v="605"/>
    <x v="1"/>
    <x v="0"/>
    <x v="79"/>
    <x v="470"/>
    <x v="3"/>
    <x v="55"/>
    <x v="9"/>
    <x v="54"/>
    <x v="261"/>
    <x v="0"/>
    <x v="610"/>
    <n v="1"/>
    <n v="350"/>
    <n v="1"/>
    <x v="294"/>
    <x v="14"/>
    <s v="2"/>
    <x v="0"/>
    <m/>
    <m/>
    <m/>
    <m/>
    <m/>
    <s v=""/>
    <s v="101"/>
    <s v="DANIELA MELCHIOR DOS SANTOS"/>
    <s v="Qualidade"/>
    <s v="1º "/>
    <m/>
    <m/>
    <m/>
  </r>
  <r>
    <n v="932"/>
    <x v="606"/>
    <x v="1"/>
    <x v="0"/>
    <x v="79"/>
    <x v="471"/>
    <x v="3"/>
    <x v="64"/>
    <x v="3"/>
    <x v="63"/>
    <x v="277"/>
    <x v="0"/>
    <x v="611"/>
    <n v="1"/>
    <n v="250"/>
    <n v="1"/>
    <x v="294"/>
    <x v="2"/>
    <s v="2"/>
    <x v="0"/>
    <m/>
    <m/>
    <m/>
    <m/>
    <m/>
    <s v=""/>
    <s v="101"/>
    <s v="DANIELA MELCHIOR DOS SANTOS"/>
    <s v="Qualidade"/>
    <s v="1º "/>
    <m/>
    <m/>
    <m/>
  </r>
  <r>
    <n v="933"/>
    <x v="606"/>
    <x v="1"/>
    <x v="0"/>
    <x v="79"/>
    <x v="471"/>
    <x v="3"/>
    <x v="64"/>
    <x v="3"/>
    <x v="63"/>
    <x v="277"/>
    <x v="0"/>
    <x v="611"/>
    <n v="0"/>
    <n v="0"/>
    <n v="81"/>
    <x v="317"/>
    <x v="2"/>
    <s v="2"/>
    <x v="0"/>
    <m/>
    <m/>
    <m/>
    <m/>
    <m/>
    <s v=""/>
    <s v="101"/>
    <s v="DANIELA MELCHIOR DOS SANTOS"/>
    <s v="Qualidade"/>
    <s v="1º "/>
    <m/>
    <m/>
    <m/>
  </r>
  <r>
    <n v="934"/>
    <x v="607"/>
    <x v="0"/>
    <x v="0"/>
    <x v="79"/>
    <x v="472"/>
    <x v="3"/>
    <x v="87"/>
    <x v="5"/>
    <x v="82"/>
    <x v="275"/>
    <x v="0"/>
    <x v="612"/>
    <n v="3"/>
    <n v="4500"/>
    <n v="14"/>
    <x v="90"/>
    <x v="7"/>
    <s v="2"/>
    <x v="0"/>
    <n v="31412"/>
    <n v="1500"/>
    <n v="3000"/>
    <s v="5/3/2014"/>
    <m/>
    <s v=""/>
    <s v="100"/>
    <s v="SOLANGE DE FATIMA FRANÇA FERREIRA"/>
    <s v="Qualidade"/>
    <s v="1º "/>
    <m/>
    <m/>
    <m/>
  </r>
  <r>
    <n v="935"/>
    <x v="608"/>
    <x v="1"/>
    <x v="0"/>
    <x v="79"/>
    <x v="139"/>
    <x v="3"/>
    <x v="9"/>
    <x v="3"/>
    <x v="9"/>
    <x v="271"/>
    <x v="0"/>
    <x v="613"/>
    <n v="3"/>
    <n v="2016"/>
    <n v="1"/>
    <x v="395"/>
    <x v="8"/>
    <s v="1"/>
    <x v="0"/>
    <m/>
    <m/>
    <m/>
    <m/>
    <m/>
    <s v=""/>
    <s v="522"/>
    <s v="CLAUDIA FERNANDES OLIVEIRA"/>
    <s v="Qualidade"/>
    <s v="1º "/>
    <m/>
    <m/>
    <m/>
  </r>
  <r>
    <n v="936"/>
    <x v="609"/>
    <x v="0"/>
    <x v="0"/>
    <x v="79"/>
    <x v="115"/>
    <x v="3"/>
    <x v="87"/>
    <x v="5"/>
    <x v="82"/>
    <x v="286"/>
    <x v="0"/>
    <x v="614"/>
    <n v="9"/>
    <n v="13500"/>
    <n v="14"/>
    <x v="90"/>
    <x v="7"/>
    <s v="2"/>
    <x v="2"/>
    <n v="31176"/>
    <n v="0"/>
    <n v="13500"/>
    <s v="18/3/2014"/>
    <m/>
    <s v=""/>
    <s v="100"/>
    <s v="SOLANGE DE FATIMA FRANÇA FERREIRA"/>
    <s v="Qualidade"/>
    <s v="1º "/>
    <m/>
    <m/>
    <m/>
  </r>
  <r>
    <n v="937"/>
    <x v="610"/>
    <x v="0"/>
    <x v="0"/>
    <x v="79"/>
    <x v="165"/>
    <x v="3"/>
    <x v="12"/>
    <x v="3"/>
    <x v="12"/>
    <x v="259"/>
    <x v="0"/>
    <x v="56"/>
    <n v="1"/>
    <n v="1500"/>
    <n v="8"/>
    <x v="298"/>
    <x v="19"/>
    <s v="2"/>
    <x v="0"/>
    <n v="31147"/>
    <n v="168"/>
    <n v="1332"/>
    <s v="15/8/2014"/>
    <m/>
    <s v=""/>
    <s v="100"/>
    <s v="SOLANGE DE FATIMA FRANÇA FERREIRA"/>
    <s v="Qualidade"/>
    <s v="1º "/>
    <m/>
    <m/>
    <m/>
  </r>
  <r>
    <n v="938"/>
    <x v="611"/>
    <x v="0"/>
    <x v="0"/>
    <x v="79"/>
    <x v="9"/>
    <x v="3"/>
    <x v="67"/>
    <x v="5"/>
    <x v="65"/>
    <x v="264"/>
    <x v="2"/>
    <x v="615"/>
    <n v="10"/>
    <n v="15000"/>
    <n v="14"/>
    <x v="90"/>
    <x v="24"/>
    <s v="1"/>
    <x v="2"/>
    <n v="31175"/>
    <n v="0"/>
    <n v="15000"/>
    <s v="12/2/2014"/>
    <m/>
    <s v=""/>
    <s v="101"/>
    <s v="DANIELA MELCHIOR DOS SANTOS"/>
    <s v="Qualidade"/>
    <s v="1º "/>
    <m/>
    <m/>
    <m/>
  </r>
  <r>
    <n v="939"/>
    <x v="612"/>
    <x v="0"/>
    <x v="0"/>
    <x v="79"/>
    <x v="228"/>
    <x v="3"/>
    <x v="67"/>
    <x v="5"/>
    <x v="65"/>
    <x v="264"/>
    <x v="0"/>
    <x v="616"/>
    <n v="9"/>
    <n v="13500"/>
    <n v="14"/>
    <x v="90"/>
    <x v="24"/>
    <s v="1"/>
    <x v="2"/>
    <n v="31175"/>
    <n v="0"/>
    <n v="13500"/>
    <s v="12/2/2014"/>
    <m/>
    <s v=""/>
    <s v="101"/>
    <s v="DANIELA MELCHIOR DOS SANTOS"/>
    <s v="Qualidade"/>
    <s v="1º "/>
    <m/>
    <m/>
    <m/>
  </r>
  <r>
    <n v="940"/>
    <x v="613"/>
    <x v="1"/>
    <x v="0"/>
    <x v="79"/>
    <x v="314"/>
    <x v="3"/>
    <x v="87"/>
    <x v="5"/>
    <x v="82"/>
    <x v="286"/>
    <x v="0"/>
    <x v="617"/>
    <n v="3"/>
    <n v="4500"/>
    <n v="4"/>
    <x v="299"/>
    <x v="7"/>
    <s v="2"/>
    <x v="0"/>
    <m/>
    <m/>
    <m/>
    <m/>
    <m/>
    <s v=""/>
    <s v="100"/>
    <s v="SOLANGE DE FATIMA FRANÇA FERREIRA"/>
    <s v="Qualidade"/>
    <s v="1º "/>
    <m/>
    <m/>
    <m/>
  </r>
  <r>
    <n v="941"/>
    <x v="614"/>
    <x v="0"/>
    <x v="0"/>
    <x v="79"/>
    <x v="338"/>
    <x v="3"/>
    <x v="66"/>
    <x v="0"/>
    <x v="25"/>
    <x v="278"/>
    <x v="0"/>
    <x v="618"/>
    <n v="2"/>
    <n v="1900"/>
    <n v="8"/>
    <x v="298"/>
    <x v="4"/>
    <s v="1"/>
    <x v="1"/>
    <n v="31226"/>
    <n v="1900"/>
    <n v="0"/>
    <s v="15/8/2014"/>
    <m/>
    <s v=""/>
    <s v="592"/>
    <s v="ELIETTI OLIVEIRA NUNES SOUSA"/>
    <s v="Qualidade"/>
    <s v="2º "/>
    <m/>
    <m/>
    <m/>
  </r>
  <r>
    <n v="942"/>
    <x v="615"/>
    <x v="1"/>
    <x v="0"/>
    <x v="79"/>
    <x v="239"/>
    <x v="3"/>
    <x v="87"/>
    <x v="5"/>
    <x v="82"/>
    <x v="286"/>
    <x v="0"/>
    <x v="454"/>
    <n v="4"/>
    <n v="6000"/>
    <n v="4"/>
    <x v="299"/>
    <x v="7"/>
    <s v="2"/>
    <x v="0"/>
    <m/>
    <m/>
    <m/>
    <m/>
    <m/>
    <s v=""/>
    <s v="592"/>
    <s v="ELIETTI OLIVEIRA NUNES SOUSA"/>
    <s v="Qualidade"/>
    <s v="2º "/>
    <m/>
    <m/>
    <m/>
  </r>
  <r>
    <n v="943"/>
    <x v="616"/>
    <x v="1"/>
    <x v="0"/>
    <x v="80"/>
    <x v="473"/>
    <x v="3"/>
    <x v="35"/>
    <x v="10"/>
    <x v="35"/>
    <x v="287"/>
    <x v="2"/>
    <x v="619"/>
    <n v="3"/>
    <n v="9000"/>
    <n v="2"/>
    <x v="226"/>
    <x v="22"/>
    <s v="1"/>
    <x v="0"/>
    <m/>
    <m/>
    <m/>
    <m/>
    <m/>
    <s v=""/>
    <s v="30"/>
    <s v="NILZETE MEIRA DA SILVA"/>
    <s v="Qualidade"/>
    <s v="3º "/>
    <m/>
    <m/>
    <m/>
  </r>
  <r>
    <n v="944"/>
    <x v="617"/>
    <x v="0"/>
    <x v="0"/>
    <x v="80"/>
    <x v="474"/>
    <x v="3"/>
    <x v="67"/>
    <x v="5"/>
    <x v="65"/>
    <x v="264"/>
    <x v="2"/>
    <x v="620"/>
    <n v="4"/>
    <n v="6000"/>
    <n v="14"/>
    <x v="90"/>
    <x v="24"/>
    <s v="1"/>
    <x v="2"/>
    <n v="31175"/>
    <n v="0"/>
    <n v="6000"/>
    <s v="12/2/2014"/>
    <m/>
    <s v=""/>
    <s v="100"/>
    <s v="SOLANGE DE FATIMA FRANÇA FERREIRA"/>
    <s v="Qualidade"/>
    <s v="1º "/>
    <m/>
    <m/>
    <m/>
  </r>
  <r>
    <n v="945"/>
    <x v="617"/>
    <x v="0"/>
    <x v="0"/>
    <x v="80"/>
    <x v="474"/>
    <x v="3"/>
    <x v="67"/>
    <x v="5"/>
    <x v="65"/>
    <x v="264"/>
    <x v="2"/>
    <x v="279"/>
    <n v="0"/>
    <n v="0"/>
    <n v="81"/>
    <x v="317"/>
    <x v="24"/>
    <s v="1"/>
    <x v="2"/>
    <n v="31175"/>
    <n v="0"/>
    <n v="0"/>
    <s v="12/2/2014"/>
    <m/>
    <s v=""/>
    <s v="100"/>
    <s v="SOLANGE DE FATIMA FRANÇA FERREIRA"/>
    <s v="Qualidade"/>
    <s v="1º "/>
    <m/>
    <m/>
    <m/>
  </r>
  <r>
    <n v="946"/>
    <x v="618"/>
    <x v="0"/>
    <x v="0"/>
    <x v="80"/>
    <x v="475"/>
    <x v="3"/>
    <x v="67"/>
    <x v="5"/>
    <x v="65"/>
    <x v="264"/>
    <x v="0"/>
    <x v="621"/>
    <n v="5"/>
    <n v="7500"/>
    <n v="81"/>
    <x v="317"/>
    <x v="24"/>
    <s v="1"/>
    <x v="2"/>
    <n v="31175"/>
    <n v="0"/>
    <n v="7500"/>
    <s v="15/8/2014"/>
    <m/>
    <s v=""/>
    <s v="100"/>
    <s v="SOLANGE DE FATIMA FRANÇA FERREIRA"/>
    <s v="Qualidade"/>
    <s v="1º "/>
    <m/>
    <m/>
    <m/>
  </r>
  <r>
    <n v="947"/>
    <x v="618"/>
    <x v="0"/>
    <x v="0"/>
    <x v="80"/>
    <x v="475"/>
    <x v="3"/>
    <x v="67"/>
    <x v="5"/>
    <x v="65"/>
    <x v="264"/>
    <x v="0"/>
    <x v="279"/>
    <n v="0"/>
    <n v="0"/>
    <n v="14"/>
    <x v="90"/>
    <x v="24"/>
    <s v="1"/>
    <x v="2"/>
    <n v="31175"/>
    <n v="0"/>
    <n v="0"/>
    <s v="15/8/2014"/>
    <m/>
    <s v=""/>
    <s v="100"/>
    <s v="SOLANGE DE FATIMA FRANÇA FERREIRA"/>
    <s v="Qualidade"/>
    <s v="1º "/>
    <m/>
    <m/>
    <m/>
  </r>
  <r>
    <n v="948"/>
    <x v="619"/>
    <x v="0"/>
    <x v="0"/>
    <x v="80"/>
    <x v="476"/>
    <x v="3"/>
    <x v="67"/>
    <x v="5"/>
    <x v="65"/>
    <x v="264"/>
    <x v="0"/>
    <x v="622"/>
    <n v="4"/>
    <n v="6000"/>
    <n v="81"/>
    <x v="317"/>
    <x v="24"/>
    <s v="1"/>
    <x v="2"/>
    <n v="31175"/>
    <n v="0"/>
    <n v="6000"/>
    <s v="5/3/2014"/>
    <m/>
    <s v=""/>
    <s v="100"/>
    <s v="SOLANGE DE FATIMA FRANÇA FERREIRA"/>
    <s v="Qualidade"/>
    <s v="1º "/>
    <m/>
    <m/>
    <m/>
  </r>
  <r>
    <n v="949"/>
    <x v="619"/>
    <x v="0"/>
    <x v="0"/>
    <x v="80"/>
    <x v="476"/>
    <x v="3"/>
    <x v="67"/>
    <x v="5"/>
    <x v="65"/>
    <x v="264"/>
    <x v="0"/>
    <x v="279"/>
    <n v="0"/>
    <n v="0"/>
    <n v="14"/>
    <x v="90"/>
    <x v="24"/>
    <s v="1"/>
    <x v="2"/>
    <n v="31175"/>
    <n v="0"/>
    <n v="0"/>
    <s v="5/3/2014"/>
    <m/>
    <s v=""/>
    <s v="100"/>
    <s v="SOLANGE DE FATIMA FRANÇA FERREIRA"/>
    <s v="Qualidade"/>
    <s v="1º "/>
    <m/>
    <m/>
    <m/>
  </r>
  <r>
    <n v="950"/>
    <x v="620"/>
    <x v="0"/>
    <x v="0"/>
    <x v="80"/>
    <x v="111"/>
    <x v="3"/>
    <x v="58"/>
    <x v="0"/>
    <x v="57"/>
    <x v="288"/>
    <x v="0"/>
    <x v="623"/>
    <n v="18"/>
    <n v="15300"/>
    <n v="14"/>
    <x v="90"/>
    <x v="24"/>
    <s v="1"/>
    <x v="0"/>
    <n v="31363"/>
    <n v="0"/>
    <n v="15300"/>
    <s v="15/8/2014"/>
    <m/>
    <s v=""/>
    <s v="100"/>
    <s v="SOLANGE DE FATIMA FRANÇA FERREIRA"/>
    <s v="Qualidade"/>
    <s v="1º "/>
    <m/>
    <m/>
    <m/>
  </r>
  <r>
    <n v="951"/>
    <x v="621"/>
    <x v="0"/>
    <x v="0"/>
    <x v="80"/>
    <x v="292"/>
    <x v="3"/>
    <x v="67"/>
    <x v="5"/>
    <x v="65"/>
    <x v="264"/>
    <x v="0"/>
    <x v="624"/>
    <n v="3"/>
    <n v="4500"/>
    <n v="14"/>
    <x v="90"/>
    <x v="24"/>
    <s v="1"/>
    <x v="2"/>
    <n v="31175"/>
    <n v="0"/>
    <n v="4500"/>
    <s v="12/2/2014"/>
    <m/>
    <s v=""/>
    <s v="100"/>
    <s v="SOLANGE DE FATIMA FRANÇA FERREIRA"/>
    <s v="Qualidade"/>
    <s v="1º "/>
    <m/>
    <m/>
    <m/>
  </r>
  <r>
    <n v="952"/>
    <x v="622"/>
    <x v="0"/>
    <x v="0"/>
    <x v="80"/>
    <x v="477"/>
    <x v="3"/>
    <x v="67"/>
    <x v="5"/>
    <x v="65"/>
    <x v="289"/>
    <x v="0"/>
    <x v="625"/>
    <n v="7"/>
    <n v="10500"/>
    <n v="2"/>
    <x v="295"/>
    <x v="7"/>
    <s v="2"/>
    <x v="1"/>
    <n v="31241"/>
    <n v="10500"/>
    <n v="0"/>
    <s v="15/8/2014"/>
    <m/>
    <s v=""/>
    <s v="592"/>
    <s v="ELIETTI OLIVEIRA NUNES SOUSA"/>
    <s v="Qualidade"/>
    <s v="2º "/>
    <m/>
    <m/>
    <m/>
  </r>
  <r>
    <n v="953"/>
    <x v="623"/>
    <x v="0"/>
    <x v="0"/>
    <x v="80"/>
    <x v="478"/>
    <x v="3"/>
    <x v="67"/>
    <x v="5"/>
    <x v="65"/>
    <x v="264"/>
    <x v="1"/>
    <x v="626"/>
    <n v="9"/>
    <n v="13500"/>
    <n v="14"/>
    <x v="90"/>
    <x v="24"/>
    <s v="1"/>
    <x v="2"/>
    <n v="31175"/>
    <n v="0"/>
    <n v="13500"/>
    <s v="12/2/2014"/>
    <m/>
    <s v="PÇS COM DEFORMAÇÃO NA ROSCA"/>
    <s v="592"/>
    <s v="ELIETTI OLIVEIRA NUNES SOUSA"/>
    <s v="Qualidade"/>
    <s v="2º "/>
    <m/>
    <m/>
    <m/>
  </r>
  <r>
    <n v="954"/>
    <x v="624"/>
    <x v="1"/>
    <x v="0"/>
    <x v="80"/>
    <x v="175"/>
    <x v="3"/>
    <x v="35"/>
    <x v="10"/>
    <x v="35"/>
    <x v="287"/>
    <x v="1"/>
    <x v="627"/>
    <n v="9"/>
    <n v="27000"/>
    <n v="2"/>
    <x v="295"/>
    <x v="22"/>
    <s v="1"/>
    <x v="0"/>
    <m/>
    <m/>
    <m/>
    <m/>
    <m/>
    <s v=""/>
    <s v="592"/>
    <s v="ELIETTI OLIVEIRA NUNES SOUSA"/>
    <s v="Qualidade"/>
    <s v="2º "/>
    <m/>
    <m/>
    <m/>
  </r>
  <r>
    <n v="955"/>
    <x v="625"/>
    <x v="0"/>
    <x v="1"/>
    <x v="81"/>
    <x v="181"/>
    <x v="3"/>
    <x v="87"/>
    <x v="5"/>
    <x v="82"/>
    <x v="286"/>
    <x v="0"/>
    <x v="628"/>
    <n v="3"/>
    <n v="4500"/>
    <n v="2"/>
    <x v="396"/>
    <x v="7"/>
    <s v="2"/>
    <x v="0"/>
    <n v="31413"/>
    <n v="100"/>
    <n v="4400"/>
    <s v="5/3/2014"/>
    <m/>
    <s v=""/>
    <s v="220"/>
    <s v="CID MOREIRA EVANGELISTA"/>
    <s v="Qualidade"/>
    <s v="1º "/>
    <m/>
    <m/>
    <m/>
  </r>
  <r>
    <n v="956"/>
    <x v="625"/>
    <x v="0"/>
    <x v="1"/>
    <x v="81"/>
    <x v="181"/>
    <x v="3"/>
    <x v="87"/>
    <x v="5"/>
    <x v="82"/>
    <x v="286"/>
    <x v="1"/>
    <x v="628"/>
    <n v="1"/>
    <n v="1500"/>
    <n v="2"/>
    <x v="396"/>
    <x v="7"/>
    <s v="2"/>
    <x v="0"/>
    <n v="31413"/>
    <n v="100"/>
    <n v="1400"/>
    <s v="5/3/2014"/>
    <m/>
    <s v=""/>
    <s v="220"/>
    <s v="CID MOREIRA EVANGELISTA"/>
    <s v="Qualidade"/>
    <s v="1º "/>
    <m/>
    <m/>
    <m/>
  </r>
  <r>
    <n v="957"/>
    <x v="626"/>
    <x v="1"/>
    <x v="1"/>
    <x v="81"/>
    <x v="479"/>
    <x v="3"/>
    <x v="67"/>
    <x v="5"/>
    <x v="65"/>
    <x v="289"/>
    <x v="0"/>
    <x v="628"/>
    <n v="1"/>
    <n v="1500"/>
    <n v="2"/>
    <x v="396"/>
    <x v="7"/>
    <s v="2"/>
    <x v="0"/>
    <m/>
    <m/>
    <m/>
    <m/>
    <m/>
    <s v=""/>
    <s v="220"/>
    <s v="CID MOREIRA EVANGELISTA"/>
    <s v="Qualidade"/>
    <s v="3º "/>
    <m/>
    <m/>
    <m/>
  </r>
  <r>
    <n v="958"/>
    <x v="627"/>
    <x v="1"/>
    <x v="1"/>
    <x v="81"/>
    <x v="480"/>
    <x v="3"/>
    <x v="51"/>
    <x v="3"/>
    <x v="50"/>
    <x v="290"/>
    <x v="0"/>
    <x v="628"/>
    <n v="2"/>
    <n v="1600"/>
    <n v="2"/>
    <x v="295"/>
    <x v="34"/>
    <s v="2"/>
    <x v="0"/>
    <m/>
    <m/>
    <m/>
    <m/>
    <m/>
    <s v=""/>
    <s v="220"/>
    <s v="CID MOREIRA EVANGELISTA"/>
    <s v="Qualidade"/>
    <s v="3º "/>
    <m/>
    <m/>
    <m/>
  </r>
  <r>
    <n v="959"/>
    <x v="628"/>
    <x v="0"/>
    <x v="0"/>
    <x v="81"/>
    <x v="475"/>
    <x v="3"/>
    <x v="67"/>
    <x v="5"/>
    <x v="65"/>
    <x v="264"/>
    <x v="2"/>
    <x v="629"/>
    <n v="2"/>
    <n v="3000"/>
    <n v="14"/>
    <x v="90"/>
    <x v="24"/>
    <s v="1"/>
    <x v="2"/>
    <n v="31175"/>
    <n v="0"/>
    <n v="3000"/>
    <s v="12/2/2014"/>
    <m/>
    <s v=""/>
    <s v="100"/>
    <s v="SOLANGE DE FATIMA FRANÇA FERREIRA"/>
    <s v="Qualidade"/>
    <s v="1º "/>
    <m/>
    <m/>
    <m/>
  </r>
  <r>
    <n v="960"/>
    <x v="629"/>
    <x v="0"/>
    <x v="0"/>
    <x v="81"/>
    <x v="481"/>
    <x v="3"/>
    <x v="67"/>
    <x v="5"/>
    <x v="65"/>
    <x v="264"/>
    <x v="0"/>
    <x v="630"/>
    <n v="6"/>
    <n v="9000"/>
    <n v="14"/>
    <x v="90"/>
    <x v="24"/>
    <s v="1"/>
    <x v="2"/>
    <n v="31175"/>
    <n v="0"/>
    <n v="9000"/>
    <s v="12/2/2014"/>
    <m/>
    <s v=""/>
    <s v="100"/>
    <s v="SOLANGE DE FATIMA FRANÇA FERREIRA"/>
    <s v="Qualidade"/>
    <s v="1º "/>
    <m/>
    <m/>
    <m/>
  </r>
  <r>
    <n v="961"/>
    <x v="629"/>
    <x v="0"/>
    <x v="0"/>
    <x v="81"/>
    <x v="481"/>
    <x v="3"/>
    <x v="67"/>
    <x v="5"/>
    <x v="65"/>
    <x v="264"/>
    <x v="0"/>
    <x v="279"/>
    <n v="0"/>
    <n v="0"/>
    <n v="51"/>
    <x v="304"/>
    <x v="24"/>
    <s v="1"/>
    <x v="2"/>
    <n v="31175"/>
    <n v="0"/>
    <n v="0"/>
    <s v="12/2/2014"/>
    <m/>
    <s v=""/>
    <s v="100"/>
    <s v="SOLANGE DE FATIMA FRANÇA FERREIRA"/>
    <s v="Qualidade"/>
    <s v="1º "/>
    <m/>
    <m/>
    <m/>
  </r>
  <r>
    <n v="962"/>
    <x v="630"/>
    <x v="0"/>
    <x v="0"/>
    <x v="81"/>
    <x v="482"/>
    <x v="3"/>
    <x v="67"/>
    <x v="5"/>
    <x v="65"/>
    <x v="289"/>
    <x v="0"/>
    <x v="631"/>
    <n v="12"/>
    <n v="18000"/>
    <n v="14"/>
    <x v="90"/>
    <x v="7"/>
    <s v="2"/>
    <x v="2"/>
    <n v="31241"/>
    <n v="0"/>
    <n v="18000"/>
    <s v="12/2/2014"/>
    <m/>
    <s v=""/>
    <s v="100"/>
    <s v="SOLANGE DE FATIMA FRANÇA FERREIRA"/>
    <s v="Qualidade"/>
    <s v="1º "/>
    <m/>
    <m/>
    <m/>
  </r>
  <r>
    <n v="963"/>
    <x v="631"/>
    <x v="0"/>
    <x v="0"/>
    <x v="81"/>
    <x v="483"/>
    <x v="3"/>
    <x v="38"/>
    <x v="3"/>
    <x v="38"/>
    <x v="291"/>
    <x v="0"/>
    <x v="632"/>
    <n v="8"/>
    <n v="3264"/>
    <n v="4"/>
    <x v="299"/>
    <x v="5"/>
    <s v="1"/>
    <x v="0"/>
    <n v="31295"/>
    <n v="64"/>
    <n v="3200"/>
    <s v="12/2/2014"/>
    <m/>
    <s v=""/>
    <s v="100"/>
    <s v="SOLANGE DE FATIMA FRANÇA FERREIRA"/>
    <s v="Qualidade"/>
    <s v="1º "/>
    <m/>
    <m/>
    <m/>
  </r>
  <r>
    <n v="964"/>
    <x v="632"/>
    <x v="0"/>
    <x v="0"/>
    <x v="81"/>
    <x v="484"/>
    <x v="3"/>
    <x v="67"/>
    <x v="5"/>
    <x v="65"/>
    <x v="264"/>
    <x v="0"/>
    <x v="633"/>
    <n v="8"/>
    <n v="12000"/>
    <n v="4"/>
    <x v="299"/>
    <x v="24"/>
    <s v="1"/>
    <x v="1"/>
    <n v="31175"/>
    <n v="12000"/>
    <n v="0"/>
    <s v="15/8/2014"/>
    <m/>
    <s v=""/>
    <s v="100"/>
    <s v="SOLANGE DE FATIMA FRANÇA FERREIRA"/>
    <s v="Qualidade"/>
    <s v="1º "/>
    <m/>
    <m/>
    <m/>
  </r>
  <r>
    <n v="965"/>
    <x v="633"/>
    <x v="0"/>
    <x v="0"/>
    <x v="81"/>
    <x v="114"/>
    <x v="3"/>
    <x v="17"/>
    <x v="3"/>
    <x v="17"/>
    <x v="292"/>
    <x v="0"/>
    <x v="634"/>
    <n v="74"/>
    <n v="18500"/>
    <n v="4"/>
    <x v="299"/>
    <x v="25"/>
    <s v="1"/>
    <x v="2"/>
    <n v="31250"/>
    <n v="0"/>
    <n v="18500"/>
    <s v="11/2/2014"/>
    <m/>
    <s v=""/>
    <s v="101"/>
    <s v="DANIELA MELCHIOR DOS SANTOS"/>
    <s v="Qualidade"/>
    <s v="1º "/>
    <m/>
    <m/>
    <m/>
  </r>
  <r>
    <n v="966"/>
    <x v="633"/>
    <x v="0"/>
    <x v="0"/>
    <x v="81"/>
    <x v="114"/>
    <x v="3"/>
    <x v="17"/>
    <x v="3"/>
    <x v="17"/>
    <x v="292"/>
    <x v="0"/>
    <x v="635"/>
    <n v="34"/>
    <n v="8500"/>
    <n v="12"/>
    <x v="307"/>
    <x v="25"/>
    <s v="1"/>
    <x v="2"/>
    <n v="31250"/>
    <n v="0"/>
    <n v="8500"/>
    <s v="11/2/2014"/>
    <m/>
    <s v=""/>
    <s v="101"/>
    <s v="DANIELA MELCHIOR DOS SANTOS"/>
    <s v="Qualidade"/>
    <s v="1º "/>
    <m/>
    <m/>
    <m/>
  </r>
  <r>
    <n v="967"/>
    <x v="634"/>
    <x v="0"/>
    <x v="0"/>
    <x v="82"/>
    <x v="70"/>
    <x v="3"/>
    <x v="80"/>
    <x v="0"/>
    <x v="78"/>
    <x v="293"/>
    <x v="2"/>
    <x v="636"/>
    <n v="25"/>
    <n v="7000"/>
    <n v="1"/>
    <x v="397"/>
    <x v="15"/>
    <s v="1"/>
    <x v="0"/>
    <n v="31296"/>
    <n v="0"/>
    <n v="7000"/>
    <s v="13/2/2014"/>
    <m/>
    <s v=""/>
    <s v="30"/>
    <s v="NILZETE MEIRA DA SILVA"/>
    <s v="Qualidade"/>
    <s v="3º "/>
    <m/>
    <m/>
    <m/>
  </r>
  <r>
    <n v="968"/>
    <x v="635"/>
    <x v="1"/>
    <x v="0"/>
    <x v="82"/>
    <x v="485"/>
    <x v="3"/>
    <x v="58"/>
    <x v="0"/>
    <x v="57"/>
    <x v="288"/>
    <x v="2"/>
    <x v="637"/>
    <n v="3"/>
    <n v="2550"/>
    <n v="16"/>
    <x v="398"/>
    <x v="29"/>
    <s v="1"/>
    <x v="0"/>
    <m/>
    <m/>
    <m/>
    <m/>
    <m/>
    <s v=""/>
    <s v="55"/>
    <s v="ELIZANGELA PEREIRA LIMA"/>
    <s v="Qualidade"/>
    <s v="3º "/>
    <m/>
    <m/>
    <m/>
  </r>
  <r>
    <n v="969"/>
    <x v="636"/>
    <x v="1"/>
    <x v="0"/>
    <x v="82"/>
    <x v="486"/>
    <x v="3"/>
    <x v="30"/>
    <x v="9"/>
    <x v="30"/>
    <x v="294"/>
    <x v="2"/>
    <x v="638"/>
    <n v="1"/>
    <n v="320"/>
    <n v="8"/>
    <x v="298"/>
    <x v="14"/>
    <s v="2"/>
    <x v="0"/>
    <m/>
    <m/>
    <m/>
    <m/>
    <m/>
    <s v=""/>
    <s v="101"/>
    <s v="DANIELA MELCHIOR DOS SANTOS"/>
    <s v="Qualidade"/>
    <s v="1º "/>
    <m/>
    <m/>
    <m/>
  </r>
  <r>
    <n v="970"/>
    <x v="637"/>
    <x v="1"/>
    <x v="0"/>
    <x v="82"/>
    <x v="487"/>
    <x v="3"/>
    <x v="80"/>
    <x v="0"/>
    <x v="78"/>
    <x v="293"/>
    <x v="0"/>
    <x v="639"/>
    <n v="1"/>
    <n v="280"/>
    <n v="81"/>
    <x v="317"/>
    <x v="15"/>
    <s v="1"/>
    <x v="0"/>
    <m/>
    <m/>
    <m/>
    <m/>
    <m/>
    <s v=""/>
    <s v="100"/>
    <s v="SOLANGE DE FATIMA FRANÇA FERREIRA"/>
    <s v="Qualidade"/>
    <s v="1º "/>
    <m/>
    <m/>
    <m/>
  </r>
  <r>
    <n v="971"/>
    <x v="638"/>
    <x v="1"/>
    <x v="0"/>
    <x v="82"/>
    <x v="488"/>
    <x v="3"/>
    <x v="58"/>
    <x v="0"/>
    <x v="57"/>
    <x v="288"/>
    <x v="2"/>
    <x v="590"/>
    <n v="2"/>
    <n v="1700"/>
    <n v="49"/>
    <x v="399"/>
    <x v="29"/>
    <s v="1"/>
    <x v="0"/>
    <m/>
    <m/>
    <m/>
    <m/>
    <m/>
    <s v=""/>
    <s v="101"/>
    <s v="DANIELA MELCHIOR DOS SANTOS"/>
    <s v="Qualidade"/>
    <s v="1º "/>
    <m/>
    <m/>
    <m/>
  </r>
  <r>
    <n v="972"/>
    <x v="639"/>
    <x v="0"/>
    <x v="0"/>
    <x v="82"/>
    <x v="216"/>
    <x v="3"/>
    <x v="58"/>
    <x v="0"/>
    <x v="57"/>
    <x v="288"/>
    <x v="0"/>
    <x v="640"/>
    <n v="5"/>
    <n v="4250"/>
    <n v="49"/>
    <x v="399"/>
    <x v="29"/>
    <s v="1"/>
    <x v="0"/>
    <n v="31364"/>
    <n v="28"/>
    <n v="4222"/>
    <s v="15/8/2014"/>
    <m/>
    <s v=""/>
    <s v="101"/>
    <s v="DANIELA MELCHIOR DOS SANTOS"/>
    <s v="Qualidade"/>
    <s v="1º "/>
    <m/>
    <m/>
    <m/>
  </r>
  <r>
    <n v="973"/>
    <x v="639"/>
    <x v="0"/>
    <x v="0"/>
    <x v="82"/>
    <x v="216"/>
    <x v="3"/>
    <x v="58"/>
    <x v="0"/>
    <x v="57"/>
    <x v="288"/>
    <x v="0"/>
    <x v="640"/>
    <n v="0"/>
    <n v="0"/>
    <n v="1"/>
    <x v="294"/>
    <x v="29"/>
    <s v="1"/>
    <x v="0"/>
    <n v="31364"/>
    <n v="0"/>
    <n v="0"/>
    <s v="15/8/2014"/>
    <m/>
    <s v=""/>
    <s v="101"/>
    <s v="DANIELA MELCHIOR DOS SANTOS"/>
    <s v="Qualidade"/>
    <s v="1º "/>
    <m/>
    <m/>
    <m/>
  </r>
  <r>
    <n v="974"/>
    <x v="640"/>
    <x v="1"/>
    <x v="0"/>
    <x v="82"/>
    <x v="489"/>
    <x v="3"/>
    <x v="7"/>
    <x v="7"/>
    <x v="7"/>
    <x v="274"/>
    <x v="0"/>
    <x v="641"/>
    <n v="1"/>
    <n v="2500"/>
    <n v="74"/>
    <x v="358"/>
    <x v="6"/>
    <s v="1"/>
    <x v="0"/>
    <m/>
    <m/>
    <m/>
    <m/>
    <m/>
    <s v=""/>
    <s v="592"/>
    <s v="ELIETTI OLIVEIRA NUNES SOUSA"/>
    <s v="Qualidade"/>
    <s v="2º "/>
    <m/>
    <m/>
    <m/>
  </r>
  <r>
    <n v="975"/>
    <x v="641"/>
    <x v="1"/>
    <x v="0"/>
    <x v="82"/>
    <x v="490"/>
    <x v="3"/>
    <x v="50"/>
    <x v="3"/>
    <x v="49"/>
    <x v="295"/>
    <x v="0"/>
    <x v="642"/>
    <n v="3"/>
    <n v="3150"/>
    <n v="24"/>
    <x v="400"/>
    <x v="23"/>
    <s v="Sem Cadastro"/>
    <x v="0"/>
    <m/>
    <m/>
    <m/>
    <m/>
    <m/>
    <s v=""/>
    <s v="592"/>
    <s v="ELIETTI OLIVEIRA NUNES SOUSA"/>
    <s v="Qualidade"/>
    <s v="2º "/>
    <m/>
    <m/>
    <m/>
  </r>
  <r>
    <n v="976"/>
    <x v="642"/>
    <x v="1"/>
    <x v="0"/>
    <x v="82"/>
    <x v="491"/>
    <x v="3"/>
    <x v="17"/>
    <x v="3"/>
    <x v="17"/>
    <x v="296"/>
    <x v="0"/>
    <x v="643"/>
    <n v="2"/>
    <n v="500"/>
    <n v="4"/>
    <x v="299"/>
    <x v="25"/>
    <s v="1"/>
    <x v="0"/>
    <m/>
    <m/>
    <m/>
    <m/>
    <m/>
    <s v=""/>
    <s v="592"/>
    <s v="ELIETTI OLIVEIRA NUNES SOUSA"/>
    <s v="Qualidade"/>
    <s v="2º "/>
    <m/>
    <m/>
    <m/>
  </r>
  <r>
    <n v="977"/>
    <x v="643"/>
    <x v="0"/>
    <x v="0"/>
    <x v="83"/>
    <x v="492"/>
    <x v="3"/>
    <x v="26"/>
    <x v="8"/>
    <x v="26"/>
    <x v="297"/>
    <x v="1"/>
    <x v="603"/>
    <n v="3"/>
    <n v="9000"/>
    <n v="40"/>
    <x v="401"/>
    <x v="17"/>
    <s v="1"/>
    <x v="1"/>
    <n v="31263"/>
    <n v="9000"/>
    <n v="0"/>
    <s v="15/8/2014"/>
    <m/>
    <s v=""/>
    <s v="55"/>
    <s v="ELIZANGELA PEREIRA LIMA"/>
    <s v="Qualidade"/>
    <s v="3º "/>
    <m/>
    <m/>
    <m/>
  </r>
  <r>
    <n v="978"/>
    <x v="644"/>
    <x v="0"/>
    <x v="0"/>
    <x v="83"/>
    <x v="493"/>
    <x v="3"/>
    <x v="0"/>
    <x v="0"/>
    <x v="0"/>
    <x v="298"/>
    <x v="1"/>
    <x v="644"/>
    <n v="9"/>
    <n v="45000"/>
    <n v="4"/>
    <x v="402"/>
    <x v="27"/>
    <s v="2"/>
    <x v="1"/>
    <n v="31210"/>
    <n v="45000"/>
    <n v="0"/>
    <s v="15/8/2014"/>
    <m/>
    <s v=""/>
    <s v="410"/>
    <s v="GISELE APARECIDA DE OLIVEIRA"/>
    <s v="Qualidade"/>
    <s v="3º "/>
    <m/>
    <m/>
    <m/>
  </r>
  <r>
    <n v="979"/>
    <x v="644"/>
    <x v="0"/>
    <x v="0"/>
    <x v="83"/>
    <x v="493"/>
    <x v="3"/>
    <x v="0"/>
    <x v="0"/>
    <x v="0"/>
    <x v="298"/>
    <x v="2"/>
    <x v="645"/>
    <n v="2"/>
    <n v="10000"/>
    <n v="4"/>
    <x v="403"/>
    <x v="27"/>
    <s v="2"/>
    <x v="1"/>
    <n v="31210"/>
    <n v="10000"/>
    <n v="0"/>
    <s v="15/8/2014"/>
    <m/>
    <s v=""/>
    <s v="410"/>
    <s v="GISELE APARECIDA DE OLIVEIRA"/>
    <s v="Qualidade"/>
    <s v="3º "/>
    <m/>
    <m/>
    <m/>
  </r>
  <r>
    <n v="980"/>
    <x v="645"/>
    <x v="1"/>
    <x v="0"/>
    <x v="83"/>
    <x v="334"/>
    <x v="3"/>
    <x v="39"/>
    <x v="5"/>
    <x v="39"/>
    <x v="299"/>
    <x v="2"/>
    <x v="463"/>
    <n v="1"/>
    <n v="1500"/>
    <n v="6"/>
    <x v="404"/>
    <x v="7"/>
    <s v="2"/>
    <x v="0"/>
    <m/>
    <m/>
    <m/>
    <m/>
    <m/>
    <s v=""/>
    <s v="55"/>
    <s v="ELIZANGELA PEREIRA LIMA"/>
    <s v="Qualidade"/>
    <s v="3º "/>
    <m/>
    <m/>
    <m/>
  </r>
  <r>
    <n v="981"/>
    <x v="646"/>
    <x v="1"/>
    <x v="0"/>
    <x v="83"/>
    <x v="494"/>
    <x v="3"/>
    <x v="40"/>
    <x v="0"/>
    <x v="40"/>
    <x v="300"/>
    <x v="2"/>
    <x v="646"/>
    <n v="5"/>
    <n v="20000"/>
    <n v="2"/>
    <x v="295"/>
    <x v="16"/>
    <s v="2"/>
    <x v="0"/>
    <m/>
    <m/>
    <m/>
    <m/>
    <m/>
    <s v=""/>
    <s v="410"/>
    <s v="GISELE APARECIDA DE OLIVEIRA"/>
    <s v="Qualidade"/>
    <s v="3º "/>
    <m/>
    <m/>
    <m/>
  </r>
  <r>
    <n v="982"/>
    <x v="647"/>
    <x v="0"/>
    <x v="0"/>
    <x v="83"/>
    <x v="495"/>
    <x v="3"/>
    <x v="90"/>
    <x v="10"/>
    <x v="85"/>
    <x v="301"/>
    <x v="2"/>
    <x v="202"/>
    <n v="1"/>
    <n v="4000"/>
    <n v="1"/>
    <x v="294"/>
    <x v="31"/>
    <s v="2"/>
    <x v="0"/>
    <n v="31240"/>
    <n v="534"/>
    <n v="3466"/>
    <s v="18/3/2014"/>
    <m/>
    <s v=""/>
    <s v="522"/>
    <s v="CLAUDIA FERNANDES OLIVEIRA"/>
    <s v="Qualidade"/>
    <s v="1º "/>
    <m/>
    <m/>
    <m/>
  </r>
  <r>
    <n v="983"/>
    <x v="648"/>
    <x v="0"/>
    <x v="0"/>
    <x v="83"/>
    <x v="496"/>
    <x v="3"/>
    <x v="90"/>
    <x v="10"/>
    <x v="85"/>
    <x v="301"/>
    <x v="0"/>
    <x v="647"/>
    <n v="6"/>
    <n v="24000"/>
    <n v="2"/>
    <x v="405"/>
    <x v="31"/>
    <s v="2"/>
    <x v="0"/>
    <n v="31240"/>
    <n v="3201"/>
    <n v="20799"/>
    <s v="19/3/2014"/>
    <m/>
    <s v=""/>
    <s v="522"/>
    <s v="CLAUDIA FERNANDES OLIVEIRA"/>
    <s v="Qualidade"/>
    <s v="1º "/>
    <m/>
    <m/>
    <m/>
  </r>
  <r>
    <n v="984"/>
    <x v="649"/>
    <x v="0"/>
    <x v="0"/>
    <x v="83"/>
    <x v="250"/>
    <x v="3"/>
    <x v="90"/>
    <x v="10"/>
    <x v="85"/>
    <x v="301"/>
    <x v="2"/>
    <x v="648"/>
    <n v="6"/>
    <n v="24000"/>
    <n v="2"/>
    <x v="405"/>
    <x v="31"/>
    <s v="2"/>
    <x v="0"/>
    <n v="31240"/>
    <n v="3201"/>
    <n v="20799"/>
    <s v="18/3/2014"/>
    <m/>
    <s v=""/>
    <s v="522"/>
    <s v="CLAUDIA FERNANDES OLIVEIRA"/>
    <s v="Qualidade"/>
    <s v="1º "/>
    <m/>
    <m/>
    <m/>
  </r>
  <r>
    <n v="985"/>
    <x v="650"/>
    <x v="0"/>
    <x v="0"/>
    <x v="83"/>
    <x v="497"/>
    <x v="3"/>
    <x v="90"/>
    <x v="10"/>
    <x v="85"/>
    <x v="301"/>
    <x v="1"/>
    <x v="649"/>
    <n v="2"/>
    <n v="8000"/>
    <n v="2"/>
    <x v="405"/>
    <x v="31"/>
    <s v="2"/>
    <x v="0"/>
    <n v="31240"/>
    <n v="1066"/>
    <n v="6934"/>
    <s v="18/3/2014"/>
    <m/>
    <s v=""/>
    <s v="522"/>
    <s v="CLAUDIA FERNANDES OLIVEIRA"/>
    <s v="Qualidade"/>
    <s v="1º "/>
    <m/>
    <m/>
    <m/>
  </r>
  <r>
    <n v="986"/>
    <x v="651"/>
    <x v="0"/>
    <x v="0"/>
    <x v="83"/>
    <x v="498"/>
    <x v="3"/>
    <x v="64"/>
    <x v="3"/>
    <x v="63"/>
    <x v="302"/>
    <x v="0"/>
    <x v="24"/>
    <n v="8"/>
    <n v="2000"/>
    <n v="1"/>
    <x v="294"/>
    <x v="1"/>
    <s v="1"/>
    <x v="1"/>
    <n v="31271"/>
    <n v="2000"/>
    <n v="0"/>
    <s v="18/3/2014"/>
    <m/>
    <s v=""/>
    <s v="101"/>
    <s v="DANIELA MELCHIOR DOS SANTOS"/>
    <s v="Qualidade"/>
    <s v="1º "/>
    <m/>
    <m/>
    <m/>
  </r>
  <r>
    <n v="987"/>
    <x v="651"/>
    <x v="0"/>
    <x v="0"/>
    <x v="83"/>
    <x v="498"/>
    <x v="3"/>
    <x v="64"/>
    <x v="3"/>
    <x v="63"/>
    <x v="302"/>
    <x v="0"/>
    <x v="24"/>
    <n v="0"/>
    <n v="0"/>
    <n v="2"/>
    <x v="295"/>
    <x v="1"/>
    <s v="1"/>
    <x v="1"/>
    <n v="31271"/>
    <n v="0"/>
    <n v="0"/>
    <s v="18/3/2014"/>
    <m/>
    <s v=""/>
    <s v="101"/>
    <s v="DANIELA MELCHIOR DOS SANTOS"/>
    <s v="Qualidade"/>
    <s v="1º "/>
    <m/>
    <m/>
    <m/>
  </r>
  <r>
    <n v="988"/>
    <x v="651"/>
    <x v="0"/>
    <x v="0"/>
    <x v="83"/>
    <x v="498"/>
    <x v="3"/>
    <x v="64"/>
    <x v="3"/>
    <x v="63"/>
    <x v="302"/>
    <x v="0"/>
    <x v="24"/>
    <n v="0"/>
    <n v="0"/>
    <n v="8"/>
    <x v="298"/>
    <x v="1"/>
    <s v="1"/>
    <x v="1"/>
    <n v="31271"/>
    <n v="0"/>
    <n v="0"/>
    <s v="18/3/2014"/>
    <m/>
    <s v=""/>
    <s v="101"/>
    <s v="DANIELA MELCHIOR DOS SANTOS"/>
    <s v="Qualidade"/>
    <s v="1º "/>
    <m/>
    <m/>
    <m/>
  </r>
  <r>
    <n v="989"/>
    <x v="652"/>
    <x v="1"/>
    <x v="0"/>
    <x v="83"/>
    <x v="191"/>
    <x v="3"/>
    <x v="9"/>
    <x v="3"/>
    <x v="9"/>
    <x v="303"/>
    <x v="0"/>
    <x v="650"/>
    <n v="4"/>
    <n v="2688"/>
    <n v="8"/>
    <x v="298"/>
    <x v="8"/>
    <s v="1"/>
    <x v="0"/>
    <m/>
    <m/>
    <m/>
    <m/>
    <m/>
    <s v=""/>
    <s v="592"/>
    <s v="ELIETTI OLIVEIRA NUNES SOUSA"/>
    <s v="Qualidade"/>
    <s v="2º "/>
    <m/>
    <m/>
    <m/>
  </r>
  <r>
    <n v="990"/>
    <x v="653"/>
    <x v="0"/>
    <x v="0"/>
    <x v="83"/>
    <x v="499"/>
    <x v="3"/>
    <x v="67"/>
    <x v="5"/>
    <x v="65"/>
    <x v="304"/>
    <x v="0"/>
    <x v="139"/>
    <n v="6"/>
    <n v="9000"/>
    <n v="4"/>
    <x v="325"/>
    <x v="7"/>
    <s v="2"/>
    <x v="1"/>
    <n v="31303"/>
    <n v="9000"/>
    <n v="0"/>
    <s v="15/8/2014"/>
    <m/>
    <s v=""/>
    <s v="249"/>
    <s v="ANA PAULA DIAS DE ANDRADE LEME"/>
    <s v="Qualidade"/>
    <s v="2º "/>
    <m/>
    <m/>
    <m/>
  </r>
  <r>
    <n v="991"/>
    <x v="653"/>
    <x v="0"/>
    <x v="0"/>
    <x v="83"/>
    <x v="499"/>
    <x v="3"/>
    <x v="67"/>
    <x v="5"/>
    <x v="65"/>
    <x v="304"/>
    <x v="0"/>
    <x v="139"/>
    <n v="0"/>
    <n v="0"/>
    <n v="2"/>
    <x v="295"/>
    <x v="7"/>
    <s v="2"/>
    <x v="1"/>
    <n v="31303"/>
    <n v="0"/>
    <n v="0"/>
    <s v="15/8/2014"/>
    <m/>
    <s v=""/>
    <s v="249"/>
    <s v="ANA PAULA DIAS DE ANDRADE LEME"/>
    <s v="Qualidade"/>
    <s v="2º "/>
    <m/>
    <m/>
    <m/>
  </r>
  <r>
    <n v="992"/>
    <x v="654"/>
    <x v="1"/>
    <x v="0"/>
    <x v="83"/>
    <x v="231"/>
    <x v="3"/>
    <x v="22"/>
    <x v="3"/>
    <x v="22"/>
    <x v="305"/>
    <x v="1"/>
    <x v="651"/>
    <n v="1"/>
    <n v="450"/>
    <n v="8"/>
    <x v="298"/>
    <x v="23"/>
    <s v="Sem Cadastro"/>
    <x v="0"/>
    <m/>
    <m/>
    <m/>
    <m/>
    <m/>
    <s v=""/>
    <s v="592"/>
    <s v="ELIETTI OLIVEIRA NUNES SOUSA"/>
    <s v="Qualidade"/>
    <s v="2º "/>
    <m/>
    <m/>
    <m/>
  </r>
  <r>
    <n v="993"/>
    <x v="655"/>
    <x v="1"/>
    <x v="0"/>
    <x v="84"/>
    <x v="60"/>
    <x v="3"/>
    <x v="63"/>
    <x v="0"/>
    <x v="62"/>
    <x v="306"/>
    <x v="1"/>
    <x v="652"/>
    <n v="1"/>
    <n v="800"/>
    <n v="2"/>
    <x v="406"/>
    <x v="20"/>
    <s v="2"/>
    <x v="0"/>
    <m/>
    <m/>
    <m/>
    <m/>
    <m/>
    <s v=""/>
    <s v="410"/>
    <s v="GISELE APARECIDA DE OLIVEIRA"/>
    <s v="Qualidade"/>
    <s v="3º "/>
    <m/>
    <m/>
    <m/>
  </r>
  <r>
    <n v="994"/>
    <x v="656"/>
    <x v="0"/>
    <x v="0"/>
    <x v="84"/>
    <x v="500"/>
    <x v="3"/>
    <x v="12"/>
    <x v="3"/>
    <x v="12"/>
    <x v="307"/>
    <x v="2"/>
    <x v="25"/>
    <n v="5"/>
    <n v="7500"/>
    <n v="41"/>
    <x v="407"/>
    <x v="19"/>
    <s v="2"/>
    <x v="0"/>
    <n v="31291"/>
    <n v="1850"/>
    <n v="5650"/>
    <s v="18/3/2014"/>
    <m/>
    <s v=""/>
    <s v="101"/>
    <s v="DANIELA MELCHIOR DOS SANTOS"/>
    <s v="Qualidade"/>
    <s v="1º "/>
    <m/>
    <m/>
    <m/>
  </r>
  <r>
    <n v="995"/>
    <x v="657"/>
    <x v="1"/>
    <x v="0"/>
    <x v="84"/>
    <x v="171"/>
    <x v="3"/>
    <x v="35"/>
    <x v="10"/>
    <x v="35"/>
    <x v="308"/>
    <x v="0"/>
    <x v="653"/>
    <n v="6"/>
    <n v="18000"/>
    <n v="8"/>
    <x v="408"/>
    <x v="22"/>
    <s v="1"/>
    <x v="0"/>
    <m/>
    <m/>
    <m/>
    <m/>
    <m/>
    <s v=""/>
    <s v="522"/>
    <s v="CLAUDIA FERNANDES OLIVEIRA"/>
    <s v="Qualidade"/>
    <s v="1º "/>
    <m/>
    <m/>
    <m/>
  </r>
  <r>
    <n v="996"/>
    <x v="658"/>
    <x v="0"/>
    <x v="0"/>
    <x v="84"/>
    <x v="448"/>
    <x v="3"/>
    <x v="91"/>
    <x v="3"/>
    <x v="86"/>
    <x v="309"/>
    <x v="0"/>
    <x v="426"/>
    <n v="7"/>
    <n v="2856"/>
    <n v="81"/>
    <x v="317"/>
    <x v="5"/>
    <s v="1"/>
    <x v="0"/>
    <n v="31336"/>
    <n v="408"/>
    <n v="2448"/>
    <s v="15/8/2014"/>
    <m/>
    <s v=""/>
    <s v="592"/>
    <s v="ELIETTI OLIVEIRA NUNES SOUSA"/>
    <s v="Qualidade"/>
    <s v="2º "/>
    <m/>
    <m/>
    <m/>
  </r>
  <r>
    <n v="997"/>
    <x v="659"/>
    <x v="1"/>
    <x v="0"/>
    <x v="84"/>
    <x v="337"/>
    <x v="3"/>
    <x v="35"/>
    <x v="10"/>
    <x v="35"/>
    <x v="308"/>
    <x v="0"/>
    <x v="654"/>
    <n v="6"/>
    <n v="18000"/>
    <n v="81"/>
    <x v="317"/>
    <x v="22"/>
    <s v="1"/>
    <x v="0"/>
    <m/>
    <m/>
    <m/>
    <m/>
    <m/>
    <s v=""/>
    <s v="249"/>
    <s v="ANA PAULA DIAS DE ANDRADE LEME"/>
    <s v="Qualidade"/>
    <s v="2º "/>
    <m/>
    <m/>
    <m/>
  </r>
  <r>
    <n v="998"/>
    <x v="659"/>
    <x v="1"/>
    <x v="0"/>
    <x v="84"/>
    <x v="337"/>
    <x v="3"/>
    <x v="35"/>
    <x v="10"/>
    <x v="35"/>
    <x v="308"/>
    <x v="0"/>
    <x v="654"/>
    <n v="0"/>
    <n v="0"/>
    <n v="81"/>
    <x v="409"/>
    <x v="22"/>
    <s v="1"/>
    <x v="0"/>
    <m/>
    <m/>
    <m/>
    <m/>
    <m/>
    <s v=""/>
    <s v="249"/>
    <s v="ANA PAULA DIAS DE ANDRADE LEME"/>
    <s v="Qualidade"/>
    <s v="2º "/>
    <m/>
    <m/>
    <m/>
  </r>
  <r>
    <n v="999"/>
    <x v="660"/>
    <x v="0"/>
    <x v="0"/>
    <x v="84"/>
    <x v="501"/>
    <x v="3"/>
    <x v="12"/>
    <x v="3"/>
    <x v="12"/>
    <x v="307"/>
    <x v="0"/>
    <x v="655"/>
    <n v="3"/>
    <n v="4500"/>
    <n v="26"/>
    <x v="337"/>
    <x v="19"/>
    <s v="2"/>
    <x v="0"/>
    <n v="31291"/>
    <n v="485"/>
    <n v="4015"/>
    <s v="18/3/2014"/>
    <m/>
    <s v=""/>
    <s v="592"/>
    <s v="ELIETTI OLIVEIRA NUNES SOUSA"/>
    <s v="Qualidade"/>
    <s v="2º "/>
    <m/>
    <m/>
    <m/>
  </r>
  <r>
    <n v="1000"/>
    <x v="660"/>
    <x v="0"/>
    <x v="0"/>
    <x v="84"/>
    <x v="501"/>
    <x v="3"/>
    <x v="12"/>
    <x v="3"/>
    <x v="12"/>
    <x v="307"/>
    <x v="0"/>
    <x v="655"/>
    <n v="0"/>
    <n v="0"/>
    <n v="26"/>
    <x v="337"/>
    <x v="19"/>
    <s v="2"/>
    <x v="0"/>
    <n v="31291"/>
    <n v="0"/>
    <n v="0"/>
    <s v="18/3/2014"/>
    <m/>
    <s v=""/>
    <s v="592"/>
    <s v="ELIETTI OLIVEIRA NUNES SOUSA"/>
    <s v="Qualidade"/>
    <s v="2º "/>
    <m/>
    <m/>
    <m/>
  </r>
  <r>
    <n v="1001"/>
    <x v="661"/>
    <x v="0"/>
    <x v="0"/>
    <x v="85"/>
    <x v="502"/>
    <x v="3"/>
    <x v="92"/>
    <x v="3"/>
    <x v="87"/>
    <x v="310"/>
    <x v="2"/>
    <x v="656"/>
    <n v="58"/>
    <n v="64960"/>
    <n v="3"/>
    <x v="410"/>
    <x v="18"/>
    <s v="1"/>
    <x v="0"/>
    <n v="31360"/>
    <n v="5000"/>
    <n v="4935004"/>
    <s v="15/8/2014"/>
    <m/>
    <s v=""/>
    <s v="55"/>
    <s v="ELIZANGELA PEREIRA LIMA"/>
    <s v="Qualidade"/>
    <s v="3º "/>
    <m/>
    <m/>
    <m/>
  </r>
  <r>
    <n v="1002"/>
    <x v="662"/>
    <x v="1"/>
    <x v="0"/>
    <x v="85"/>
    <x v="503"/>
    <x v="3"/>
    <x v="93"/>
    <x v="0"/>
    <x v="88"/>
    <x v="311"/>
    <x v="1"/>
    <x v="657"/>
    <n v="17"/>
    <n v="14450"/>
    <n v="1"/>
    <x v="411"/>
    <x v="3"/>
    <s v="1"/>
    <x v="0"/>
    <m/>
    <m/>
    <m/>
    <m/>
    <m/>
    <s v="VÁRIAS CVS COM VARIAÇÃO DE FALHA NA SOBRETAMPA E PINO AMASSADO"/>
    <s v="410"/>
    <s v="GISELE APARECIDA DE OLIVEIRA"/>
    <s v="Qualidade"/>
    <s v="3º "/>
    <m/>
    <m/>
    <m/>
  </r>
  <r>
    <n v="1003"/>
    <x v="662"/>
    <x v="1"/>
    <x v="0"/>
    <x v="85"/>
    <x v="503"/>
    <x v="3"/>
    <x v="93"/>
    <x v="0"/>
    <x v="88"/>
    <x v="311"/>
    <x v="2"/>
    <x v="658"/>
    <n v="0"/>
    <n v="0"/>
    <n v="79"/>
    <x v="412"/>
    <x v="3"/>
    <s v="1"/>
    <x v="0"/>
    <m/>
    <m/>
    <m/>
    <m/>
    <m/>
    <s v="VÁRIAS CVS COM VARIAÇÃO DE FALHA NA SOBRETAMPA E PINO AMASSADO"/>
    <s v="410"/>
    <s v="GISELE APARECIDA DE OLIVEIRA"/>
    <s v="Qualidade"/>
    <s v="3º "/>
    <m/>
    <m/>
    <m/>
  </r>
  <r>
    <n v="1004"/>
    <x v="663"/>
    <x v="1"/>
    <x v="0"/>
    <x v="85"/>
    <x v="413"/>
    <x v="3"/>
    <x v="38"/>
    <x v="3"/>
    <x v="38"/>
    <x v="312"/>
    <x v="2"/>
    <x v="423"/>
    <n v="15"/>
    <n v="6120"/>
    <n v="33"/>
    <x v="413"/>
    <x v="5"/>
    <s v="1"/>
    <x v="0"/>
    <m/>
    <m/>
    <m/>
    <m/>
    <m/>
    <s v="CAVIDADE 04.08 NÃO ROMPE O LACRE"/>
    <s v="410"/>
    <s v="GISELE APARECIDA DE OLIVEIRA"/>
    <s v="Qualidade"/>
    <s v="3º "/>
    <m/>
    <m/>
    <m/>
  </r>
  <r>
    <n v="1005"/>
    <x v="664"/>
    <x v="1"/>
    <x v="1"/>
    <x v="85"/>
    <x v="504"/>
    <x v="3"/>
    <x v="11"/>
    <x v="3"/>
    <x v="11"/>
    <x v="313"/>
    <x v="0"/>
    <x v="659"/>
    <n v="18"/>
    <n v="14400"/>
    <n v="1"/>
    <x v="411"/>
    <x v="23"/>
    <s v="Sem Cadastro"/>
    <x v="0"/>
    <m/>
    <m/>
    <m/>
    <m/>
    <m/>
    <s v="PEÇAS ENCONTRADAS NA SELADORA"/>
    <s v="410"/>
    <s v="GISELE APARECIDA DE OLIVEIRA"/>
    <s v="Qualidade"/>
    <s v="3º "/>
    <m/>
    <m/>
    <m/>
  </r>
  <r>
    <n v="1006"/>
    <x v="665"/>
    <x v="0"/>
    <x v="0"/>
    <x v="85"/>
    <x v="441"/>
    <x v="3"/>
    <x v="12"/>
    <x v="3"/>
    <x v="12"/>
    <x v="307"/>
    <x v="2"/>
    <x v="463"/>
    <n v="1"/>
    <n v="1500"/>
    <n v="1"/>
    <x v="294"/>
    <x v="19"/>
    <s v="2"/>
    <x v="0"/>
    <n v="31291"/>
    <n v="250"/>
    <n v="1250"/>
    <s v="18/3/2014"/>
    <m/>
    <s v=""/>
    <s v="101"/>
    <s v="DANIELA MELCHIOR DOS SANTOS"/>
    <s v="Qualidade"/>
    <s v="1º "/>
    <m/>
    <m/>
    <m/>
  </r>
  <r>
    <n v="1007"/>
    <x v="666"/>
    <x v="0"/>
    <x v="0"/>
    <x v="85"/>
    <x v="5"/>
    <x v="3"/>
    <x v="44"/>
    <x v="0"/>
    <x v="44"/>
    <x v="314"/>
    <x v="2"/>
    <x v="660"/>
    <n v="4"/>
    <n v="3200"/>
    <n v="79"/>
    <x v="414"/>
    <x v="20"/>
    <s v="2"/>
    <x v="0"/>
    <n v="31339"/>
    <n v="800"/>
    <n v="2400"/>
    <s v="15/8/2014"/>
    <m/>
    <s v=""/>
    <s v="101"/>
    <s v="DANIELA MELCHIOR DOS SANTOS"/>
    <s v="Qualidade"/>
    <s v="1º "/>
    <m/>
    <m/>
    <m/>
  </r>
  <r>
    <n v="1008"/>
    <x v="667"/>
    <x v="0"/>
    <x v="0"/>
    <x v="85"/>
    <x v="215"/>
    <x v="3"/>
    <x v="19"/>
    <x v="8"/>
    <x v="19"/>
    <x v="315"/>
    <x v="0"/>
    <x v="372"/>
    <n v="4"/>
    <n v="12000"/>
    <n v="55"/>
    <x v="415"/>
    <x v="17"/>
    <s v="1"/>
    <x v="0"/>
    <n v="31340"/>
    <n v="230"/>
    <n v="11770"/>
    <s v="5/3/2014"/>
    <m/>
    <s v=""/>
    <s v="522"/>
    <s v="CLAUDIA FERNANDES OLIVEIRA"/>
    <s v="Qualidade"/>
    <s v="1º "/>
    <m/>
    <m/>
    <m/>
  </r>
  <r>
    <n v="1009"/>
    <x v="668"/>
    <x v="0"/>
    <x v="0"/>
    <x v="85"/>
    <x v="48"/>
    <x v="3"/>
    <x v="64"/>
    <x v="3"/>
    <x v="63"/>
    <x v="302"/>
    <x v="0"/>
    <x v="661"/>
    <n v="5"/>
    <n v="1250"/>
    <n v="1"/>
    <x v="294"/>
    <x v="1"/>
    <s v="1"/>
    <x v="0"/>
    <n v="31341"/>
    <n v="750"/>
    <n v="500"/>
    <s v="15/8/2014"/>
    <m/>
    <s v=""/>
    <s v="592"/>
    <s v="ELIETTI OLIVEIRA NUNES SOUSA"/>
    <s v="Qualidade"/>
    <s v="2º "/>
    <m/>
    <m/>
    <m/>
  </r>
  <r>
    <n v="1010"/>
    <x v="668"/>
    <x v="0"/>
    <x v="0"/>
    <x v="85"/>
    <x v="48"/>
    <x v="3"/>
    <x v="64"/>
    <x v="3"/>
    <x v="63"/>
    <x v="302"/>
    <x v="0"/>
    <x v="661"/>
    <n v="0"/>
    <n v="0"/>
    <n v="8"/>
    <x v="298"/>
    <x v="1"/>
    <s v="1"/>
    <x v="0"/>
    <n v="31341"/>
    <n v="0"/>
    <n v="0"/>
    <s v="15/8/2014"/>
    <m/>
    <s v=""/>
    <s v="592"/>
    <s v="ELIETTI OLIVEIRA NUNES SOUSA"/>
    <s v="Qualidade"/>
    <s v="2º "/>
    <m/>
    <m/>
    <m/>
  </r>
  <r>
    <n v="1011"/>
    <x v="669"/>
    <x v="0"/>
    <x v="0"/>
    <x v="85"/>
    <x v="304"/>
    <x v="3"/>
    <x v="40"/>
    <x v="0"/>
    <x v="40"/>
    <x v="300"/>
    <x v="0"/>
    <x v="662"/>
    <n v="1"/>
    <n v="4000"/>
    <n v="1"/>
    <x v="416"/>
    <x v="16"/>
    <s v="2"/>
    <x v="1"/>
    <n v="31246"/>
    <n v="4000"/>
    <n v="0"/>
    <s v="15/8/2014"/>
    <m/>
    <s v=""/>
    <s v="249"/>
    <s v="ANA PAULA DIAS DE ANDRADE LEME"/>
    <s v="Qualidade"/>
    <s v="2º "/>
    <m/>
    <m/>
    <m/>
  </r>
  <r>
    <n v="1012"/>
    <x v="670"/>
    <x v="1"/>
    <x v="0"/>
    <x v="85"/>
    <x v="505"/>
    <x v="3"/>
    <x v="13"/>
    <x v="8"/>
    <x v="13"/>
    <x v="316"/>
    <x v="0"/>
    <x v="405"/>
    <n v="2"/>
    <n v="30000"/>
    <n v="40"/>
    <x v="417"/>
    <x v="5"/>
    <s v="1"/>
    <x v="1"/>
    <m/>
    <m/>
    <m/>
    <m/>
    <m/>
    <s v=""/>
    <s v="249"/>
    <s v="ANA PAULA DIAS DE ANDRADE LEME"/>
    <s v="Qualidade"/>
    <s v="2º "/>
    <m/>
    <m/>
    <m/>
  </r>
  <r>
    <n v="1013"/>
    <x v="671"/>
    <x v="0"/>
    <x v="0"/>
    <x v="85"/>
    <x v="506"/>
    <x v="3"/>
    <x v="13"/>
    <x v="8"/>
    <x v="13"/>
    <x v="316"/>
    <x v="1"/>
    <x v="663"/>
    <n v="2"/>
    <n v="30000"/>
    <n v="40"/>
    <x v="418"/>
    <x v="5"/>
    <s v="1"/>
    <x v="0"/>
    <n v="31322"/>
    <n v="30000"/>
    <n v="0"/>
    <s v="5/3/2014"/>
    <m/>
    <s v=""/>
    <s v="249"/>
    <s v="ANA PAULA DIAS DE ANDRADE LEME"/>
    <s v="Qualidade"/>
    <s v="2º "/>
    <m/>
    <m/>
    <m/>
  </r>
  <r>
    <n v="1014"/>
    <x v="672"/>
    <x v="0"/>
    <x v="0"/>
    <x v="85"/>
    <x v="507"/>
    <x v="3"/>
    <x v="42"/>
    <x v="10"/>
    <x v="42"/>
    <x v="317"/>
    <x v="1"/>
    <x v="664"/>
    <n v="1"/>
    <n v="1300"/>
    <n v="2"/>
    <x v="295"/>
    <x v="23"/>
    <s v=""/>
    <x v="0"/>
    <n v="31555"/>
    <n v="0"/>
    <n v="1300"/>
    <s v="18/3/2014"/>
    <m/>
    <s v=""/>
    <s v="249"/>
    <s v="ANA PAULA DIAS DE ANDRADE LEME"/>
    <s v="Qualidade"/>
    <s v="2º "/>
    <m/>
    <m/>
    <m/>
  </r>
  <r>
    <n v="1015"/>
    <x v="673"/>
    <x v="1"/>
    <x v="0"/>
    <x v="86"/>
    <x v="508"/>
    <x v="3"/>
    <x v="44"/>
    <x v="0"/>
    <x v="44"/>
    <x v="314"/>
    <x v="2"/>
    <x v="576"/>
    <n v="2"/>
    <n v="1600"/>
    <n v="81"/>
    <x v="317"/>
    <x v="20"/>
    <s v="2"/>
    <x v="1"/>
    <m/>
    <m/>
    <m/>
    <m/>
    <m/>
    <s v=""/>
    <s v="55"/>
    <s v="ELIZANGELA PEREIRA LIMA"/>
    <s v="Qualidade"/>
    <s v="3º "/>
    <m/>
    <m/>
    <m/>
  </r>
  <r>
    <n v="1016"/>
    <x v="673"/>
    <x v="1"/>
    <x v="0"/>
    <x v="86"/>
    <x v="508"/>
    <x v="3"/>
    <x v="44"/>
    <x v="0"/>
    <x v="44"/>
    <x v="314"/>
    <x v="2"/>
    <x v="576"/>
    <n v="0"/>
    <n v="0"/>
    <n v="1"/>
    <x v="419"/>
    <x v="20"/>
    <s v="2"/>
    <x v="1"/>
    <m/>
    <m/>
    <m/>
    <m/>
    <m/>
    <s v=""/>
    <s v="55"/>
    <s v="ELIZANGELA PEREIRA LIMA"/>
    <s v="Qualidade"/>
    <s v="3º "/>
    <m/>
    <m/>
    <m/>
  </r>
  <r>
    <n v="1017"/>
    <x v="673"/>
    <x v="1"/>
    <x v="0"/>
    <x v="86"/>
    <x v="508"/>
    <x v="3"/>
    <x v="44"/>
    <x v="0"/>
    <x v="44"/>
    <x v="314"/>
    <x v="2"/>
    <x v="665"/>
    <n v="0"/>
    <n v="0"/>
    <n v="1"/>
    <x v="420"/>
    <x v="20"/>
    <s v="2"/>
    <x v="1"/>
    <m/>
    <m/>
    <m/>
    <m/>
    <m/>
    <s v=""/>
    <s v="55"/>
    <s v="ELIZANGELA PEREIRA LIMA"/>
    <s v="Qualidade"/>
    <s v="3º "/>
    <m/>
    <m/>
    <m/>
  </r>
  <r>
    <n v="1018"/>
    <x v="674"/>
    <x v="0"/>
    <x v="0"/>
    <x v="86"/>
    <x v="509"/>
    <x v="3"/>
    <x v="0"/>
    <x v="0"/>
    <x v="0"/>
    <x v="298"/>
    <x v="2"/>
    <x v="666"/>
    <n v="2"/>
    <n v="10000"/>
    <n v="15"/>
    <x v="387"/>
    <x v="0"/>
    <s v="2"/>
    <x v="1"/>
    <n v="31210"/>
    <n v="10000"/>
    <n v="0"/>
    <s v="18/6/2014"/>
    <m/>
    <s v=""/>
    <s v="100"/>
    <s v="SOLANGE DE FATIMA FRANÇA FERREIRA"/>
    <s v="Qualidade"/>
    <s v="1º "/>
    <m/>
    <m/>
    <m/>
  </r>
  <r>
    <n v="1019"/>
    <x v="675"/>
    <x v="0"/>
    <x v="0"/>
    <x v="86"/>
    <x v="510"/>
    <x v="3"/>
    <x v="0"/>
    <x v="0"/>
    <x v="0"/>
    <x v="298"/>
    <x v="0"/>
    <x v="667"/>
    <n v="4"/>
    <n v="20000"/>
    <n v="15"/>
    <x v="387"/>
    <x v="0"/>
    <s v="2"/>
    <x v="1"/>
    <n v="31210"/>
    <n v="20000"/>
    <n v="0"/>
    <s v="19/5/2014"/>
    <m/>
    <s v=""/>
    <s v="100"/>
    <s v="SOLANGE DE FATIMA FRANÇA FERREIRA"/>
    <s v="Qualidade"/>
    <s v="1º "/>
    <m/>
    <m/>
    <m/>
  </r>
  <r>
    <n v="1020"/>
    <x v="676"/>
    <x v="1"/>
    <x v="0"/>
    <x v="86"/>
    <x v="511"/>
    <x v="3"/>
    <x v="10"/>
    <x v="3"/>
    <x v="10"/>
    <x v="318"/>
    <x v="7"/>
    <x v="25"/>
    <n v="5"/>
    <n v="5250"/>
    <n v="8"/>
    <x v="298"/>
    <x v="23"/>
    <s v="Sem Cadastro"/>
    <x v="0"/>
    <m/>
    <m/>
    <m/>
    <m/>
    <m/>
    <s v=""/>
    <s v="592"/>
    <s v="ELIETTI OLIVEIRA NUNES SOUSA"/>
    <s v="Qualidade"/>
    <s v="2º "/>
    <m/>
    <m/>
    <m/>
  </r>
  <r>
    <n v="1021"/>
    <x v="677"/>
    <x v="0"/>
    <x v="0"/>
    <x v="86"/>
    <x v="362"/>
    <x v="3"/>
    <x v="0"/>
    <x v="0"/>
    <x v="0"/>
    <x v="298"/>
    <x v="0"/>
    <x v="668"/>
    <n v="1"/>
    <n v="5000"/>
    <n v="15"/>
    <x v="387"/>
    <x v="27"/>
    <s v="2"/>
    <x v="1"/>
    <n v="31210"/>
    <n v="5000"/>
    <n v="0"/>
    <s v="3/6/2014"/>
    <m/>
    <s v=""/>
    <s v="249"/>
    <s v="ANA PAULA DIAS DE ANDRADE LEME"/>
    <s v="Qualidade"/>
    <s v="2º "/>
    <m/>
    <m/>
    <m/>
  </r>
  <r>
    <n v="1022"/>
    <x v="678"/>
    <x v="1"/>
    <x v="0"/>
    <x v="86"/>
    <x v="512"/>
    <x v="3"/>
    <x v="44"/>
    <x v="0"/>
    <x v="44"/>
    <x v="314"/>
    <x v="0"/>
    <x v="669"/>
    <n v="2"/>
    <n v="1600"/>
    <n v="2"/>
    <x v="421"/>
    <x v="20"/>
    <s v="2"/>
    <x v="0"/>
    <m/>
    <m/>
    <m/>
    <m/>
    <m/>
    <s v=""/>
    <s v="249"/>
    <s v="ANA PAULA DIAS DE ANDRADE LEME"/>
    <s v="Qualidade"/>
    <s v="2º "/>
    <m/>
    <m/>
    <m/>
  </r>
  <r>
    <n v="1023"/>
    <x v="679"/>
    <x v="0"/>
    <x v="0"/>
    <x v="86"/>
    <x v="513"/>
    <x v="3"/>
    <x v="77"/>
    <x v="0"/>
    <x v="75"/>
    <x v="319"/>
    <x v="0"/>
    <x v="99"/>
    <n v="1"/>
    <n v="850"/>
    <n v="6"/>
    <x v="422"/>
    <x v="4"/>
    <s v="1"/>
    <x v="1"/>
    <n v="31284"/>
    <n v="850"/>
    <n v="0"/>
    <s v="26/3/2014"/>
    <m/>
    <s v=""/>
    <s v="249"/>
    <s v="ANA PAULA DIAS DE ANDRADE LEME"/>
    <s v="Qualidade"/>
    <s v="2º "/>
    <m/>
    <m/>
    <m/>
  </r>
  <r>
    <n v="1024"/>
    <x v="680"/>
    <x v="0"/>
    <x v="0"/>
    <x v="86"/>
    <x v="514"/>
    <x v="3"/>
    <x v="39"/>
    <x v="5"/>
    <x v="39"/>
    <x v="320"/>
    <x v="0"/>
    <x v="670"/>
    <n v="3"/>
    <n v="4500"/>
    <n v="2"/>
    <x v="295"/>
    <x v="7"/>
    <s v="2"/>
    <x v="1"/>
    <n v="31309"/>
    <n v="4500"/>
    <n v="0"/>
    <s v="15/8/2014"/>
    <m/>
    <s v=""/>
    <s v="249"/>
    <s v="ANA PAULA DIAS DE ANDRADE LEME"/>
    <s v="Qualidade"/>
    <s v="2º "/>
    <m/>
    <m/>
    <m/>
  </r>
  <r>
    <n v="1025"/>
    <x v="681"/>
    <x v="1"/>
    <x v="0"/>
    <x v="86"/>
    <x v="515"/>
    <x v="3"/>
    <x v="39"/>
    <x v="5"/>
    <x v="39"/>
    <x v="321"/>
    <x v="1"/>
    <x v="671"/>
    <n v="3"/>
    <n v="4500"/>
    <n v="2"/>
    <x v="295"/>
    <x v="24"/>
    <s v="1"/>
    <x v="0"/>
    <m/>
    <m/>
    <m/>
    <m/>
    <m/>
    <s v="CVIDADE 206"/>
    <s v="592"/>
    <s v="ELIETTI OLIVEIRA NUNES SOUSA"/>
    <s v="Qualidade"/>
    <s v="2º "/>
    <m/>
    <m/>
    <m/>
  </r>
  <r>
    <n v="1026"/>
    <x v="682"/>
    <x v="1"/>
    <x v="0"/>
    <x v="86"/>
    <x v="180"/>
    <x v="3"/>
    <x v="7"/>
    <x v="7"/>
    <x v="7"/>
    <x v="322"/>
    <x v="1"/>
    <x v="672"/>
    <n v="1"/>
    <n v="2500"/>
    <n v="91"/>
    <x v="293"/>
    <x v="23"/>
    <s v="Sem Cadastro"/>
    <x v="0"/>
    <m/>
    <m/>
    <m/>
    <m/>
    <m/>
    <s v=""/>
    <s v="592"/>
    <s v="ELIETTI OLIVEIRA NUNES SOUSA"/>
    <s v="Qualidade"/>
    <s v="2º "/>
    <m/>
    <m/>
    <m/>
  </r>
  <r>
    <n v="1027"/>
    <x v="683"/>
    <x v="0"/>
    <x v="0"/>
    <x v="87"/>
    <x v="516"/>
    <x v="3"/>
    <x v="12"/>
    <x v="3"/>
    <x v="12"/>
    <x v="307"/>
    <x v="2"/>
    <x v="673"/>
    <n v="6"/>
    <n v="9000"/>
    <n v="8"/>
    <x v="423"/>
    <x v="23"/>
    <s v=""/>
    <x v="0"/>
    <n v="31291"/>
    <n v="2120"/>
    <n v="6880"/>
    <s v="18/3/2014"/>
    <m/>
    <s v=""/>
    <s v="410"/>
    <s v="GISELE APARECIDA DE OLIVEIRA"/>
    <s v="Qualidade"/>
    <s v="3º "/>
    <m/>
    <m/>
    <m/>
  </r>
  <r>
    <n v="1028"/>
    <x v="684"/>
    <x v="1"/>
    <x v="0"/>
    <x v="87"/>
    <x v="517"/>
    <x v="3"/>
    <x v="68"/>
    <x v="3"/>
    <x v="66"/>
    <x v="323"/>
    <x v="2"/>
    <x v="674"/>
    <n v="7"/>
    <n v="3150"/>
    <n v="94"/>
    <x v="424"/>
    <x v="23"/>
    <s v="Sem Cadastro"/>
    <x v="0"/>
    <m/>
    <m/>
    <m/>
    <m/>
    <m/>
    <s v=""/>
    <s v="55"/>
    <s v="ELIZANGELA PEREIRA LIMA"/>
    <s v="Qualidade"/>
    <s v="3º "/>
    <m/>
    <m/>
    <m/>
  </r>
  <r>
    <n v="1029"/>
    <x v="685"/>
    <x v="0"/>
    <x v="0"/>
    <x v="87"/>
    <x v="518"/>
    <x v="3"/>
    <x v="39"/>
    <x v="5"/>
    <x v="39"/>
    <x v="320"/>
    <x v="0"/>
    <x v="675"/>
    <n v="20"/>
    <n v="30000"/>
    <n v="36"/>
    <x v="425"/>
    <x v="7"/>
    <s v="2"/>
    <x v="1"/>
    <n v="31309"/>
    <n v="30000"/>
    <n v="0"/>
    <s v="15/8/2014"/>
    <m/>
    <s v=""/>
    <s v="101"/>
    <s v="DANIELA MELCHIOR DOS SANTOS"/>
    <s v="Qualidade"/>
    <s v="1º "/>
    <m/>
    <m/>
    <m/>
  </r>
  <r>
    <n v="1030"/>
    <x v="685"/>
    <x v="0"/>
    <x v="0"/>
    <x v="87"/>
    <x v="518"/>
    <x v="3"/>
    <x v="39"/>
    <x v="5"/>
    <x v="39"/>
    <x v="320"/>
    <x v="0"/>
    <x v="675"/>
    <n v="0"/>
    <n v="0"/>
    <n v="2"/>
    <x v="295"/>
    <x v="7"/>
    <s v="2"/>
    <x v="1"/>
    <n v="31309"/>
    <n v="0"/>
    <n v="0"/>
    <s v="15/8/2014"/>
    <m/>
    <s v=""/>
    <s v="101"/>
    <s v="DANIELA MELCHIOR DOS SANTOS"/>
    <s v="Qualidade"/>
    <s v="1º "/>
    <m/>
    <m/>
    <m/>
  </r>
  <r>
    <n v="1031"/>
    <x v="686"/>
    <x v="1"/>
    <x v="0"/>
    <x v="87"/>
    <x v="519"/>
    <x v="3"/>
    <x v="44"/>
    <x v="0"/>
    <x v="44"/>
    <x v="314"/>
    <x v="2"/>
    <x v="676"/>
    <n v="2"/>
    <n v="1600"/>
    <n v="2"/>
    <x v="295"/>
    <x v="20"/>
    <s v="2"/>
    <x v="0"/>
    <m/>
    <m/>
    <m/>
    <m/>
    <m/>
    <s v=""/>
    <s v="249"/>
    <s v="ANA PAULA DIAS DE ANDRADE LEME"/>
    <s v="Qualidade"/>
    <s v="2º "/>
    <m/>
    <m/>
    <m/>
  </r>
  <r>
    <n v="1032"/>
    <x v="686"/>
    <x v="1"/>
    <x v="0"/>
    <x v="87"/>
    <x v="519"/>
    <x v="3"/>
    <x v="44"/>
    <x v="0"/>
    <x v="44"/>
    <x v="314"/>
    <x v="0"/>
    <x v="536"/>
    <n v="2"/>
    <n v="1600"/>
    <n v="2"/>
    <x v="426"/>
    <x v="20"/>
    <s v="2"/>
    <x v="0"/>
    <m/>
    <m/>
    <m/>
    <m/>
    <m/>
    <s v=""/>
    <s v="249"/>
    <s v="ANA PAULA DIAS DE ANDRADE LEME"/>
    <s v="Qualidade"/>
    <s v="2º "/>
    <m/>
    <m/>
    <m/>
  </r>
  <r>
    <n v="1033"/>
    <x v="687"/>
    <x v="1"/>
    <x v="0"/>
    <x v="87"/>
    <x v="520"/>
    <x v="3"/>
    <x v="39"/>
    <x v="5"/>
    <x v="39"/>
    <x v="320"/>
    <x v="1"/>
    <x v="677"/>
    <n v="10"/>
    <n v="15000"/>
    <n v="2"/>
    <x v="295"/>
    <x v="7"/>
    <s v="2"/>
    <x v="0"/>
    <m/>
    <m/>
    <m/>
    <m/>
    <m/>
    <s v=""/>
    <s v="220"/>
    <s v="CID MOREIRA EVANGELISTA"/>
    <s v="Qualidade"/>
    <s v="2º "/>
    <m/>
    <m/>
    <m/>
  </r>
  <r>
    <n v="1034"/>
    <x v="688"/>
    <x v="0"/>
    <x v="0"/>
    <x v="87"/>
    <x v="521"/>
    <x v="3"/>
    <x v="12"/>
    <x v="3"/>
    <x v="12"/>
    <x v="307"/>
    <x v="1"/>
    <x v="678"/>
    <n v="3"/>
    <n v="4500"/>
    <n v="2"/>
    <x v="427"/>
    <x v="19"/>
    <s v="2"/>
    <x v="0"/>
    <n v="31291"/>
    <n v="1500"/>
    <n v="3000"/>
    <s v="18/3/2014"/>
    <m/>
    <s v=""/>
    <s v="249"/>
    <s v="ANA PAULA DIAS DE ANDRADE LEME"/>
    <s v="Qualidade"/>
    <s v="2º "/>
    <m/>
    <m/>
    <m/>
  </r>
  <r>
    <n v="1035"/>
    <x v="689"/>
    <x v="0"/>
    <x v="0"/>
    <x v="88"/>
    <x v="147"/>
    <x v="3"/>
    <x v="44"/>
    <x v="0"/>
    <x v="44"/>
    <x v="314"/>
    <x v="2"/>
    <x v="679"/>
    <n v="9"/>
    <n v="7200"/>
    <n v="81"/>
    <x v="428"/>
    <x v="20"/>
    <s v="2"/>
    <x v="0"/>
    <n v="31381"/>
    <n v="2400"/>
    <n v="4800"/>
    <s v="15/8/2014"/>
    <m/>
    <s v="PRODUÇAO DO DIA 14/02/2014"/>
    <s v="55"/>
    <s v="ELIZANGELA PEREIRA LIMA"/>
    <s v="Qualidade"/>
    <s v="3º "/>
    <m/>
    <m/>
    <m/>
  </r>
  <r>
    <n v="1036"/>
    <x v="689"/>
    <x v="0"/>
    <x v="0"/>
    <x v="88"/>
    <x v="147"/>
    <x v="3"/>
    <x v="44"/>
    <x v="0"/>
    <x v="44"/>
    <x v="314"/>
    <x v="2"/>
    <x v="679"/>
    <n v="0"/>
    <n v="0"/>
    <n v="18"/>
    <x v="429"/>
    <x v="20"/>
    <s v="2"/>
    <x v="0"/>
    <n v="31381"/>
    <n v="0"/>
    <n v="0"/>
    <s v="15/8/2014"/>
    <m/>
    <s v="PRODUÇAO DO DIA 14/02/2014"/>
    <s v="55"/>
    <s v="ELIZANGELA PEREIRA LIMA"/>
    <s v="Qualidade"/>
    <s v="3º "/>
    <m/>
    <m/>
    <m/>
  </r>
  <r>
    <n v="1037"/>
    <x v="690"/>
    <x v="0"/>
    <x v="0"/>
    <x v="88"/>
    <x v="522"/>
    <x v="3"/>
    <x v="39"/>
    <x v="5"/>
    <x v="39"/>
    <x v="320"/>
    <x v="2"/>
    <x v="680"/>
    <n v="17"/>
    <n v="25500"/>
    <n v="2"/>
    <x v="430"/>
    <x v="7"/>
    <s v="2"/>
    <x v="1"/>
    <n v="31309"/>
    <n v="25500"/>
    <n v="0"/>
    <s v="15/8/2014"/>
    <m/>
    <s v="PRODUÇÃO DO DIA 14/02"/>
    <s v="410"/>
    <s v="GISELE APARECIDA DE OLIVEIRA"/>
    <s v="Qualidade"/>
    <s v="3º "/>
    <m/>
    <m/>
    <m/>
  </r>
  <r>
    <n v="1038"/>
    <x v="691"/>
    <x v="1"/>
    <x v="0"/>
    <x v="89"/>
    <x v="523"/>
    <x v="3"/>
    <x v="64"/>
    <x v="3"/>
    <x v="63"/>
    <x v="302"/>
    <x v="2"/>
    <x v="681"/>
    <n v="2"/>
    <n v="500"/>
    <n v="81"/>
    <x v="317"/>
    <x v="23"/>
    <s v=""/>
    <x v="1"/>
    <m/>
    <m/>
    <m/>
    <m/>
    <m/>
    <s v=""/>
    <s v="100"/>
    <s v="SOLANGE DE FATIMA FRANÇA FERREIRA"/>
    <s v="Qualidade"/>
    <s v="1º "/>
    <m/>
    <m/>
    <m/>
  </r>
  <r>
    <n v="1039"/>
    <x v="691"/>
    <x v="1"/>
    <x v="0"/>
    <x v="89"/>
    <x v="523"/>
    <x v="3"/>
    <x v="64"/>
    <x v="3"/>
    <x v="63"/>
    <x v="302"/>
    <x v="2"/>
    <x v="279"/>
    <n v="0"/>
    <n v="0"/>
    <n v="8"/>
    <x v="298"/>
    <x v="23"/>
    <s v="Sem Cadastro"/>
    <x v="1"/>
    <m/>
    <m/>
    <m/>
    <m/>
    <m/>
    <s v=""/>
    <s v="100"/>
    <s v="SOLANGE DE FATIMA FRANÇA FERREIRA"/>
    <s v="Qualidade"/>
    <s v="1º "/>
    <m/>
    <m/>
    <m/>
  </r>
  <r>
    <n v="1040"/>
    <x v="691"/>
    <x v="1"/>
    <x v="0"/>
    <x v="89"/>
    <x v="523"/>
    <x v="3"/>
    <x v="64"/>
    <x v="3"/>
    <x v="63"/>
    <x v="302"/>
    <x v="2"/>
    <x v="279"/>
    <n v="0"/>
    <n v="0"/>
    <n v="12"/>
    <x v="307"/>
    <x v="23"/>
    <s v="Sem Cadastro"/>
    <x v="1"/>
    <m/>
    <m/>
    <m/>
    <m/>
    <m/>
    <s v=""/>
    <s v="100"/>
    <s v="SOLANGE DE FATIMA FRANÇA FERREIRA"/>
    <s v="Qualidade"/>
    <s v="1º "/>
    <m/>
    <m/>
    <m/>
  </r>
  <r>
    <n v="1041"/>
    <x v="692"/>
    <x v="1"/>
    <x v="0"/>
    <x v="89"/>
    <x v="212"/>
    <x v="3"/>
    <x v="64"/>
    <x v="3"/>
    <x v="63"/>
    <x v="302"/>
    <x v="2"/>
    <x v="682"/>
    <n v="2"/>
    <n v="500"/>
    <n v="12"/>
    <x v="307"/>
    <x v="23"/>
    <s v="Sem Cadastro"/>
    <x v="0"/>
    <m/>
    <m/>
    <m/>
    <m/>
    <m/>
    <s v=""/>
    <s v="100"/>
    <s v="SOLANGE DE FATIMA FRANÇA FERREIRA"/>
    <s v="Qualidade"/>
    <s v="1º "/>
    <m/>
    <m/>
    <m/>
  </r>
  <r>
    <n v="1042"/>
    <x v="693"/>
    <x v="1"/>
    <x v="0"/>
    <x v="89"/>
    <x v="524"/>
    <x v="3"/>
    <x v="64"/>
    <x v="3"/>
    <x v="63"/>
    <x v="302"/>
    <x v="0"/>
    <x v="683"/>
    <n v="2"/>
    <n v="500"/>
    <n v="81"/>
    <x v="317"/>
    <x v="1"/>
    <s v="1"/>
    <x v="1"/>
    <m/>
    <m/>
    <m/>
    <m/>
    <m/>
    <s v=""/>
    <s v="100"/>
    <s v="SOLANGE DE FATIMA FRANÇA FERREIRA"/>
    <s v="Qualidade"/>
    <s v="1º "/>
    <m/>
    <m/>
    <m/>
  </r>
  <r>
    <n v="1043"/>
    <x v="693"/>
    <x v="1"/>
    <x v="0"/>
    <x v="89"/>
    <x v="524"/>
    <x v="3"/>
    <x v="64"/>
    <x v="3"/>
    <x v="63"/>
    <x v="302"/>
    <x v="0"/>
    <x v="279"/>
    <n v="0"/>
    <n v="0"/>
    <n v="8"/>
    <x v="298"/>
    <x v="1"/>
    <s v="1"/>
    <x v="1"/>
    <m/>
    <m/>
    <m/>
    <m/>
    <m/>
    <s v=""/>
    <s v="100"/>
    <s v="SOLANGE DE FATIMA FRANÇA FERREIRA"/>
    <s v="Qualidade"/>
    <s v="1º "/>
    <m/>
    <m/>
    <m/>
  </r>
  <r>
    <n v="1044"/>
    <x v="694"/>
    <x v="1"/>
    <x v="2"/>
    <x v="89"/>
    <x v="421"/>
    <x v="3"/>
    <x v="92"/>
    <x v="3"/>
    <x v="87"/>
    <x v="324"/>
    <x v="2"/>
    <x v="333"/>
    <n v="1"/>
    <n v="1120"/>
    <n v="3"/>
    <x v="431"/>
    <x v="28"/>
    <s v="Retrabalho"/>
    <x v="1"/>
    <m/>
    <m/>
    <m/>
    <m/>
    <m/>
    <s v=""/>
    <s v="522"/>
    <s v="CLAUDIA FERNANDES OLIVEIRA"/>
    <s v="Qualidade"/>
    <s v="1º "/>
    <m/>
    <m/>
    <m/>
  </r>
  <r>
    <n v="1045"/>
    <x v="695"/>
    <x v="0"/>
    <x v="0"/>
    <x v="89"/>
    <x v="32"/>
    <x v="3"/>
    <x v="35"/>
    <x v="10"/>
    <x v="35"/>
    <x v="325"/>
    <x v="0"/>
    <x v="684"/>
    <n v="10"/>
    <n v="30000"/>
    <n v="4"/>
    <x v="432"/>
    <x v="22"/>
    <s v="1"/>
    <x v="0"/>
    <n v="31378"/>
    <n v="5"/>
    <n v="29995"/>
    <s v="5/3/2014"/>
    <m/>
    <s v=""/>
    <s v="100"/>
    <s v="SOLANGE DE FATIMA FRANÇA FERREIRA"/>
    <s v="Qualidade"/>
    <s v="1º "/>
    <m/>
    <m/>
    <m/>
  </r>
  <r>
    <n v="1046"/>
    <x v="696"/>
    <x v="1"/>
    <x v="1"/>
    <x v="89"/>
    <x v="525"/>
    <x v="3"/>
    <x v="47"/>
    <x v="3"/>
    <x v="46"/>
    <x v="326"/>
    <x v="7"/>
    <x v="685"/>
    <n v="5"/>
    <n v="2500"/>
    <n v="1"/>
    <x v="433"/>
    <x v="34"/>
    <s v="2"/>
    <x v="0"/>
    <m/>
    <m/>
    <m/>
    <m/>
    <m/>
    <s v=""/>
    <s v="439"/>
    <s v="JANETE APARECIDA DOS SANTOS"/>
    <s v="Qualidade"/>
    <s v="ADM"/>
    <m/>
    <m/>
    <m/>
  </r>
  <r>
    <n v="1047"/>
    <x v="696"/>
    <x v="1"/>
    <x v="1"/>
    <x v="89"/>
    <x v="525"/>
    <x v="3"/>
    <x v="47"/>
    <x v="3"/>
    <x v="46"/>
    <x v="326"/>
    <x v="7"/>
    <x v="279"/>
    <n v="0"/>
    <n v="0"/>
    <n v="1"/>
    <x v="110"/>
    <x v="34"/>
    <s v="2"/>
    <x v="0"/>
    <m/>
    <m/>
    <m/>
    <m/>
    <m/>
    <s v=""/>
    <s v="439"/>
    <s v="JANETE APARECIDA DOS SANTOS"/>
    <s v="Qualidade"/>
    <s v="ADM"/>
    <m/>
    <m/>
    <m/>
  </r>
  <r>
    <n v="1048"/>
    <x v="697"/>
    <x v="0"/>
    <x v="0"/>
    <x v="89"/>
    <x v="526"/>
    <x v="3"/>
    <x v="12"/>
    <x v="3"/>
    <x v="12"/>
    <x v="307"/>
    <x v="0"/>
    <x v="686"/>
    <n v="2"/>
    <n v="3000"/>
    <n v="4"/>
    <x v="434"/>
    <x v="19"/>
    <s v="2"/>
    <x v="0"/>
    <n v="31291"/>
    <n v="395"/>
    <n v="2605"/>
    <s v="18/3/2014"/>
    <m/>
    <s v=""/>
    <s v="249"/>
    <s v="ANA PAULA DIAS DE ANDRADE LEME"/>
    <s v="Qualidade"/>
    <s v="2º "/>
    <m/>
    <m/>
    <m/>
  </r>
  <r>
    <n v="1049"/>
    <x v="698"/>
    <x v="1"/>
    <x v="0"/>
    <x v="89"/>
    <x v="527"/>
    <x v="3"/>
    <x v="44"/>
    <x v="0"/>
    <x v="44"/>
    <x v="314"/>
    <x v="0"/>
    <x v="687"/>
    <n v="4"/>
    <n v="3200"/>
    <n v="26"/>
    <x v="435"/>
    <x v="20"/>
    <s v="2"/>
    <x v="0"/>
    <m/>
    <m/>
    <m/>
    <m/>
    <m/>
    <s v=""/>
    <s v="522"/>
    <s v="CLAUDIA FERNANDES OLIVEIRA"/>
    <s v="Qualidade"/>
    <s v="1º "/>
    <m/>
    <m/>
    <m/>
  </r>
  <r>
    <n v="1050"/>
    <x v="699"/>
    <x v="1"/>
    <x v="0"/>
    <x v="89"/>
    <x v="194"/>
    <x v="3"/>
    <x v="64"/>
    <x v="3"/>
    <x v="63"/>
    <x v="302"/>
    <x v="1"/>
    <x v="688"/>
    <n v="2"/>
    <n v="500"/>
    <n v="12"/>
    <x v="436"/>
    <x v="1"/>
    <s v="1"/>
    <x v="1"/>
    <m/>
    <m/>
    <m/>
    <m/>
    <m/>
    <s v=""/>
    <s v="249"/>
    <s v="ANA PAULA DIAS DE ANDRADE LEME"/>
    <s v="Qualidade"/>
    <s v="2º "/>
    <m/>
    <m/>
    <m/>
  </r>
  <r>
    <n v="1051"/>
    <x v="699"/>
    <x v="1"/>
    <x v="0"/>
    <x v="89"/>
    <x v="194"/>
    <x v="3"/>
    <x v="64"/>
    <x v="3"/>
    <x v="63"/>
    <x v="302"/>
    <x v="1"/>
    <x v="689"/>
    <n v="0"/>
    <n v="0"/>
    <n v="8"/>
    <x v="437"/>
    <x v="1"/>
    <s v="1"/>
    <x v="1"/>
    <m/>
    <m/>
    <m/>
    <m/>
    <m/>
    <s v=""/>
    <s v="249"/>
    <s v="ANA PAULA DIAS DE ANDRADE LEME"/>
    <s v="Qualidade"/>
    <s v="2º "/>
    <m/>
    <m/>
    <m/>
  </r>
  <r>
    <n v="1052"/>
    <x v="700"/>
    <x v="0"/>
    <x v="0"/>
    <x v="90"/>
    <x v="528"/>
    <x v="3"/>
    <x v="89"/>
    <x v="0"/>
    <x v="84"/>
    <x v="327"/>
    <x v="1"/>
    <x v="690"/>
    <n v="20"/>
    <n v="17000"/>
    <n v="8"/>
    <x v="438"/>
    <x v="15"/>
    <s v="1"/>
    <x v="0"/>
    <n v="31387"/>
    <n v="850"/>
    <n v="16150"/>
    <s v="15/8/2014"/>
    <m/>
    <s v="PEÇAS SUJAS DE GRAXA"/>
    <s v="410"/>
    <s v="GISELE APARECIDA DE OLIVEIRA"/>
    <s v="Qualidade"/>
    <s v="3º "/>
    <m/>
    <m/>
    <m/>
  </r>
  <r>
    <n v="1053"/>
    <x v="701"/>
    <x v="1"/>
    <x v="0"/>
    <x v="90"/>
    <x v="529"/>
    <x v="3"/>
    <x v="44"/>
    <x v="0"/>
    <x v="44"/>
    <x v="314"/>
    <x v="2"/>
    <x v="691"/>
    <n v="8"/>
    <n v="6400"/>
    <n v="2"/>
    <x v="439"/>
    <x v="20"/>
    <s v="2"/>
    <x v="0"/>
    <m/>
    <m/>
    <m/>
    <m/>
    <m/>
    <s v=""/>
    <s v="55"/>
    <s v="ELIZANGELA PEREIRA LIMA"/>
    <s v="Qualidade"/>
    <s v="3º "/>
    <m/>
    <m/>
    <m/>
  </r>
  <r>
    <n v="1054"/>
    <x v="701"/>
    <x v="1"/>
    <x v="0"/>
    <x v="90"/>
    <x v="529"/>
    <x v="3"/>
    <x v="44"/>
    <x v="0"/>
    <x v="44"/>
    <x v="314"/>
    <x v="2"/>
    <x v="691"/>
    <n v="0"/>
    <n v="0"/>
    <n v="26"/>
    <x v="440"/>
    <x v="20"/>
    <s v="2"/>
    <x v="0"/>
    <m/>
    <m/>
    <m/>
    <m/>
    <m/>
    <s v=""/>
    <s v="55"/>
    <s v="ELIZANGELA PEREIRA LIMA"/>
    <s v="Qualidade"/>
    <s v="3º "/>
    <m/>
    <m/>
    <m/>
  </r>
  <r>
    <n v="1055"/>
    <x v="702"/>
    <x v="1"/>
    <x v="0"/>
    <x v="90"/>
    <x v="530"/>
    <x v="3"/>
    <x v="44"/>
    <x v="0"/>
    <x v="44"/>
    <x v="314"/>
    <x v="2"/>
    <x v="692"/>
    <n v="3"/>
    <n v="2400"/>
    <n v="26"/>
    <x v="337"/>
    <x v="20"/>
    <s v="2"/>
    <x v="0"/>
    <m/>
    <m/>
    <m/>
    <m/>
    <m/>
    <s v=""/>
    <s v="101"/>
    <s v="DANIELA MELCHIOR DOS SANTOS"/>
    <s v="Qualidade"/>
    <s v="1º "/>
    <m/>
    <m/>
    <m/>
  </r>
  <r>
    <n v="1056"/>
    <x v="703"/>
    <x v="0"/>
    <x v="0"/>
    <x v="90"/>
    <x v="531"/>
    <x v="3"/>
    <x v="94"/>
    <x v="9"/>
    <x v="89"/>
    <x v="328"/>
    <x v="0"/>
    <x v="693"/>
    <n v="9"/>
    <n v="7200"/>
    <n v="38"/>
    <x v="441"/>
    <x v="2"/>
    <s v="2"/>
    <x v="2"/>
    <n v="31358"/>
    <n v="0"/>
    <n v="7200"/>
    <s v="15/8/2014"/>
    <m/>
    <s v=""/>
    <s v="101"/>
    <s v="DANIELA MELCHIOR DOS SANTOS"/>
    <s v="Qualidade"/>
    <s v="1º "/>
    <m/>
    <m/>
    <m/>
  </r>
  <r>
    <n v="1057"/>
    <x v="704"/>
    <x v="1"/>
    <x v="0"/>
    <x v="90"/>
    <x v="532"/>
    <x v="3"/>
    <x v="23"/>
    <x v="3"/>
    <x v="23"/>
    <x v="329"/>
    <x v="2"/>
    <x v="694"/>
    <n v="1"/>
    <n v="680"/>
    <n v="2"/>
    <x v="442"/>
    <x v="11"/>
    <s v="2"/>
    <x v="0"/>
    <m/>
    <m/>
    <m/>
    <m/>
    <m/>
    <s v=""/>
    <s v="522"/>
    <s v="CLAUDIA FERNANDES OLIVEIRA"/>
    <s v="Qualidade"/>
    <s v="1º "/>
    <m/>
    <m/>
    <m/>
  </r>
  <r>
    <n v="1058"/>
    <x v="705"/>
    <x v="1"/>
    <x v="0"/>
    <x v="90"/>
    <x v="533"/>
    <x v="3"/>
    <x v="23"/>
    <x v="3"/>
    <x v="23"/>
    <x v="329"/>
    <x v="0"/>
    <x v="695"/>
    <n v="10"/>
    <n v="6800"/>
    <n v="2"/>
    <x v="442"/>
    <x v="23"/>
    <s v=""/>
    <x v="0"/>
    <m/>
    <m/>
    <m/>
    <m/>
    <m/>
    <s v=""/>
    <s v="522"/>
    <s v="CLAUDIA FERNANDES OLIVEIRA"/>
    <s v="Qualidade"/>
    <s v="1º "/>
    <m/>
    <m/>
    <m/>
  </r>
  <r>
    <n v="1059"/>
    <x v="706"/>
    <x v="1"/>
    <x v="0"/>
    <x v="90"/>
    <x v="9"/>
    <x v="3"/>
    <x v="44"/>
    <x v="0"/>
    <x v="44"/>
    <x v="314"/>
    <x v="0"/>
    <x v="696"/>
    <n v="2"/>
    <n v="1600"/>
    <n v="2"/>
    <x v="295"/>
    <x v="20"/>
    <s v="2"/>
    <x v="0"/>
    <m/>
    <m/>
    <m/>
    <m/>
    <m/>
    <s v=""/>
    <s v="101"/>
    <s v="DANIELA MELCHIOR DOS SANTOS"/>
    <s v="Qualidade"/>
    <s v="1º "/>
    <m/>
    <m/>
    <m/>
  </r>
  <r>
    <n v="1060"/>
    <x v="707"/>
    <x v="1"/>
    <x v="0"/>
    <x v="90"/>
    <x v="534"/>
    <x v="3"/>
    <x v="78"/>
    <x v="0"/>
    <x v="76"/>
    <x v="330"/>
    <x v="0"/>
    <x v="110"/>
    <n v="1"/>
    <n v="1000"/>
    <n v="8"/>
    <x v="298"/>
    <x v="23"/>
    <s v="Sem Cadastro"/>
    <x v="0"/>
    <m/>
    <m/>
    <m/>
    <m/>
    <m/>
    <s v=""/>
    <s v="592"/>
    <s v="ELIETTI OLIVEIRA NUNES SOUSA"/>
    <s v="Qualidade"/>
    <s v="2º "/>
    <m/>
    <m/>
    <m/>
  </r>
  <r>
    <n v="1061"/>
    <x v="708"/>
    <x v="1"/>
    <x v="0"/>
    <x v="90"/>
    <x v="26"/>
    <x v="3"/>
    <x v="21"/>
    <x v="3"/>
    <x v="21"/>
    <x v="331"/>
    <x v="0"/>
    <x v="697"/>
    <n v="5"/>
    <n v="5600"/>
    <n v="4"/>
    <x v="443"/>
    <x v="18"/>
    <s v="1"/>
    <x v="0"/>
    <m/>
    <m/>
    <m/>
    <m/>
    <m/>
    <s v=""/>
    <s v="249"/>
    <s v="ANA PAULA DIAS DE ANDRADE LEME"/>
    <s v="Qualidade"/>
    <s v="2º "/>
    <m/>
    <m/>
    <m/>
  </r>
  <r>
    <n v="1062"/>
    <x v="709"/>
    <x v="1"/>
    <x v="0"/>
    <x v="90"/>
    <x v="269"/>
    <x v="3"/>
    <x v="44"/>
    <x v="0"/>
    <x v="44"/>
    <x v="332"/>
    <x v="7"/>
    <x v="698"/>
    <n v="3"/>
    <n v="2400"/>
    <n v="41"/>
    <x v="407"/>
    <x v="20"/>
    <s v="2"/>
    <x v="1"/>
    <m/>
    <m/>
    <m/>
    <m/>
    <m/>
    <s v="CV 07"/>
    <s v="592"/>
    <s v="ELIETTI OLIVEIRA NUNES SOUSA"/>
    <s v="Qualidade"/>
    <s v="2º "/>
    <m/>
    <m/>
    <m/>
  </r>
  <r>
    <n v="1063"/>
    <x v="710"/>
    <x v="0"/>
    <x v="0"/>
    <x v="90"/>
    <x v="535"/>
    <x v="3"/>
    <x v="0"/>
    <x v="0"/>
    <x v="0"/>
    <x v="333"/>
    <x v="1"/>
    <x v="638"/>
    <n v="1"/>
    <n v="5000"/>
    <n v="1"/>
    <x v="294"/>
    <x v="27"/>
    <s v="2"/>
    <x v="1"/>
    <n v="31353"/>
    <n v="5000"/>
    <n v="0"/>
    <s v="18/6/2014"/>
    <m/>
    <s v=""/>
    <s v="592"/>
    <s v="ELIETTI OLIVEIRA NUNES SOUSA"/>
    <s v="Qualidade"/>
    <s v="2º "/>
    <m/>
    <m/>
    <m/>
  </r>
  <r>
    <n v="1064"/>
    <x v="710"/>
    <x v="0"/>
    <x v="0"/>
    <x v="90"/>
    <x v="535"/>
    <x v="3"/>
    <x v="0"/>
    <x v="0"/>
    <x v="0"/>
    <x v="333"/>
    <x v="1"/>
    <x v="638"/>
    <n v="0"/>
    <n v="0"/>
    <n v="15"/>
    <x v="387"/>
    <x v="27"/>
    <s v="2"/>
    <x v="1"/>
    <n v="31353"/>
    <n v="0"/>
    <n v="0"/>
    <s v="18/6/2014"/>
    <m/>
    <s v=""/>
    <s v="592"/>
    <s v="ELIETTI OLIVEIRA NUNES SOUSA"/>
    <s v="Qualidade"/>
    <s v="2º "/>
    <m/>
    <m/>
    <m/>
  </r>
  <r>
    <n v="1065"/>
    <x v="711"/>
    <x v="1"/>
    <x v="0"/>
    <x v="90"/>
    <x v="536"/>
    <x v="3"/>
    <x v="7"/>
    <x v="7"/>
    <x v="7"/>
    <x v="322"/>
    <x v="1"/>
    <x v="699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066"/>
    <x v="712"/>
    <x v="1"/>
    <x v="0"/>
    <x v="90"/>
    <x v="537"/>
    <x v="3"/>
    <x v="42"/>
    <x v="10"/>
    <x v="42"/>
    <x v="334"/>
    <x v="1"/>
    <x v="700"/>
    <n v="7"/>
    <n v="9100"/>
    <n v="2"/>
    <x v="295"/>
    <x v="9"/>
    <s v="1"/>
    <x v="0"/>
    <m/>
    <m/>
    <m/>
    <m/>
    <m/>
    <s v=""/>
    <s v="55"/>
    <s v="ELIZANGELA PEREIRA LIMA"/>
    <s v="Qualidade"/>
    <s v="3º "/>
    <m/>
    <m/>
    <m/>
  </r>
  <r>
    <n v="1067"/>
    <x v="713"/>
    <x v="0"/>
    <x v="0"/>
    <x v="91"/>
    <x v="538"/>
    <x v="3"/>
    <x v="20"/>
    <x v="5"/>
    <x v="20"/>
    <x v="335"/>
    <x v="2"/>
    <x v="701"/>
    <n v="13"/>
    <n v="19500"/>
    <n v="13"/>
    <x v="444"/>
    <x v="7"/>
    <s v="2"/>
    <x v="1"/>
    <n v="31331"/>
    <n v="19500"/>
    <n v="0"/>
    <s v="15/8/2014"/>
    <m/>
    <s v=""/>
    <s v="55"/>
    <s v="ELIZANGELA PEREIRA LIMA"/>
    <s v="Qualidade"/>
    <s v="3º "/>
    <m/>
    <m/>
    <m/>
  </r>
  <r>
    <n v="1068"/>
    <x v="714"/>
    <x v="0"/>
    <x v="0"/>
    <x v="91"/>
    <x v="50"/>
    <x v="3"/>
    <x v="20"/>
    <x v="5"/>
    <x v="20"/>
    <x v="335"/>
    <x v="2"/>
    <x v="702"/>
    <n v="5"/>
    <n v="7500"/>
    <n v="13"/>
    <x v="445"/>
    <x v="23"/>
    <s v=""/>
    <x v="1"/>
    <n v="31331"/>
    <n v="7500"/>
    <n v="0"/>
    <s v="15/8/2014"/>
    <m/>
    <s v=""/>
    <s v="55"/>
    <s v="ELIZANGELA PEREIRA LIMA"/>
    <s v="Qualidade"/>
    <s v="3º "/>
    <m/>
    <m/>
    <m/>
  </r>
  <r>
    <n v="1069"/>
    <x v="715"/>
    <x v="0"/>
    <x v="0"/>
    <x v="91"/>
    <x v="539"/>
    <x v="3"/>
    <x v="26"/>
    <x v="8"/>
    <x v="26"/>
    <x v="336"/>
    <x v="0"/>
    <x v="703"/>
    <n v="5"/>
    <n v="15000"/>
    <n v="40"/>
    <x v="446"/>
    <x v="17"/>
    <s v="1"/>
    <x v="1"/>
    <n v="31373"/>
    <n v="15000"/>
    <n v="0"/>
    <s v="20/6/2014"/>
    <m/>
    <s v=""/>
    <s v="522"/>
    <s v="CLAUDIA FERNANDES OLIVEIRA"/>
    <s v="Qualidade"/>
    <s v="1º "/>
    <m/>
    <m/>
    <m/>
  </r>
  <r>
    <n v="1070"/>
    <x v="716"/>
    <x v="1"/>
    <x v="0"/>
    <x v="91"/>
    <x v="540"/>
    <x v="3"/>
    <x v="78"/>
    <x v="0"/>
    <x v="76"/>
    <x v="330"/>
    <x v="1"/>
    <x v="112"/>
    <n v="1"/>
    <n v="1000"/>
    <n v="8"/>
    <x v="298"/>
    <x v="29"/>
    <s v="1"/>
    <x v="0"/>
    <m/>
    <m/>
    <m/>
    <m/>
    <m/>
    <s v=""/>
    <s v="101"/>
    <s v="DANIELA MELCHIOR DOS SANTOS"/>
    <s v="Qualidade"/>
    <s v="1º "/>
    <m/>
    <m/>
    <m/>
  </r>
  <r>
    <n v="1071"/>
    <x v="717"/>
    <x v="1"/>
    <x v="4"/>
    <x v="91"/>
    <x v="541"/>
    <x v="3"/>
    <x v="95"/>
    <x v="0"/>
    <x v="90"/>
    <x v="337"/>
    <x v="7"/>
    <x v="704"/>
    <n v="180"/>
    <n v="81000"/>
    <n v="37"/>
    <x v="447"/>
    <x v="36"/>
    <s v="Estoque"/>
    <x v="0"/>
    <m/>
    <m/>
    <m/>
    <m/>
    <m/>
    <s v=""/>
    <s v="439"/>
    <s v="JANETE APARECIDA DOS SANTOS"/>
    <s v="Qualidade"/>
    <s v="ADM"/>
    <m/>
    <m/>
    <m/>
  </r>
  <r>
    <n v="1072"/>
    <x v="718"/>
    <x v="0"/>
    <x v="0"/>
    <x v="91"/>
    <x v="542"/>
    <x v="3"/>
    <x v="47"/>
    <x v="3"/>
    <x v="46"/>
    <x v="326"/>
    <x v="0"/>
    <x v="705"/>
    <n v="15"/>
    <n v="7500"/>
    <n v="4"/>
    <x v="299"/>
    <x v="34"/>
    <s v="2"/>
    <x v="1"/>
    <n v="31332"/>
    <n v="7500"/>
    <n v="0"/>
    <s v="18/6/2014"/>
    <m/>
    <s v=""/>
    <s v="100"/>
    <s v="SOLANGE DE FATIMA FRANÇA FERREIRA"/>
    <s v="Qualidade"/>
    <s v="1º "/>
    <m/>
    <m/>
    <m/>
  </r>
  <r>
    <n v="1073"/>
    <x v="719"/>
    <x v="0"/>
    <x v="0"/>
    <x v="91"/>
    <x v="543"/>
    <x v="3"/>
    <x v="15"/>
    <x v="3"/>
    <x v="15"/>
    <x v="338"/>
    <x v="2"/>
    <x v="13"/>
    <n v="5"/>
    <n v="5950"/>
    <n v="4"/>
    <x v="448"/>
    <x v="14"/>
    <s v="2"/>
    <x v="0"/>
    <n v="32675"/>
    <n v="0"/>
    <n v="5950"/>
    <s v="29/5/2014"/>
    <m/>
    <s v=""/>
    <s v="30"/>
    <s v="NILZETE MEIRA DA SILVA"/>
    <s v="Qualidade"/>
    <s v="ADM"/>
    <m/>
    <m/>
    <m/>
  </r>
  <r>
    <n v="1074"/>
    <x v="720"/>
    <x v="0"/>
    <x v="0"/>
    <x v="91"/>
    <x v="392"/>
    <x v="3"/>
    <x v="47"/>
    <x v="3"/>
    <x v="46"/>
    <x v="326"/>
    <x v="2"/>
    <x v="706"/>
    <n v="40"/>
    <n v="20000"/>
    <n v="1"/>
    <x v="294"/>
    <x v="34"/>
    <s v="2"/>
    <x v="0"/>
    <n v="31332"/>
    <n v="0"/>
    <n v="20000"/>
    <s v="5/3/2014"/>
    <m/>
    <s v=""/>
    <s v="100"/>
    <s v="SOLANGE DE FATIMA FRANÇA FERREIRA"/>
    <s v="Qualidade"/>
    <s v="1º "/>
    <m/>
    <m/>
    <m/>
  </r>
  <r>
    <n v="1075"/>
    <x v="721"/>
    <x v="0"/>
    <x v="0"/>
    <x v="91"/>
    <x v="393"/>
    <x v="3"/>
    <x v="96"/>
    <x v="3"/>
    <x v="91"/>
    <x v="339"/>
    <x v="0"/>
    <x v="707"/>
    <n v="6"/>
    <n v="12180"/>
    <n v="4"/>
    <x v="449"/>
    <x v="27"/>
    <s v="2"/>
    <x v="0"/>
    <n v="31379"/>
    <n v="0"/>
    <n v="12180"/>
    <s v="29/5/2014"/>
    <m/>
    <s v=""/>
    <s v="100"/>
    <s v="SOLANGE DE FATIMA FRANÇA FERREIRA"/>
    <s v="Qualidade"/>
    <s v="1º "/>
    <m/>
    <m/>
    <m/>
  </r>
  <r>
    <n v="1076"/>
    <x v="722"/>
    <x v="1"/>
    <x v="0"/>
    <x v="91"/>
    <x v="40"/>
    <x v="3"/>
    <x v="20"/>
    <x v="5"/>
    <x v="20"/>
    <x v="340"/>
    <x v="0"/>
    <x v="708"/>
    <n v="3"/>
    <n v="4500"/>
    <n v="2"/>
    <x v="450"/>
    <x v="24"/>
    <s v="1"/>
    <x v="0"/>
    <m/>
    <m/>
    <m/>
    <m/>
    <m/>
    <s v=""/>
    <s v="522"/>
    <s v="CLAUDIA FERNANDES OLIVEIRA"/>
    <s v="Qualidade"/>
    <s v="1º "/>
    <m/>
    <m/>
    <m/>
  </r>
  <r>
    <n v="1077"/>
    <x v="723"/>
    <x v="1"/>
    <x v="0"/>
    <x v="91"/>
    <x v="544"/>
    <x v="3"/>
    <x v="44"/>
    <x v="0"/>
    <x v="44"/>
    <x v="314"/>
    <x v="0"/>
    <x v="709"/>
    <n v="7"/>
    <n v="5600"/>
    <n v="1"/>
    <x v="294"/>
    <x v="20"/>
    <s v="2"/>
    <x v="0"/>
    <m/>
    <m/>
    <m/>
    <m/>
    <m/>
    <s v="PINO EXTRATOR"/>
    <s v="592"/>
    <s v="ELIETTI OLIVEIRA NUNES SOUSA"/>
    <s v="Qualidade"/>
    <s v="2º "/>
    <m/>
    <m/>
    <m/>
  </r>
  <r>
    <n v="1078"/>
    <x v="724"/>
    <x v="0"/>
    <x v="0"/>
    <x v="91"/>
    <x v="238"/>
    <x v="3"/>
    <x v="0"/>
    <x v="0"/>
    <x v="0"/>
    <x v="333"/>
    <x v="0"/>
    <x v="710"/>
    <n v="6"/>
    <n v="30000"/>
    <n v="2"/>
    <x v="295"/>
    <x v="27"/>
    <s v="2"/>
    <x v="0"/>
    <n v="31353"/>
    <n v="30000"/>
    <n v="0"/>
    <s v="15/8/2014"/>
    <m/>
    <s v=""/>
    <s v="592"/>
    <s v="ELIETTI OLIVEIRA NUNES SOUSA"/>
    <s v="Qualidade"/>
    <s v="2º "/>
    <m/>
    <m/>
    <m/>
  </r>
  <r>
    <n v="1079"/>
    <x v="725"/>
    <x v="1"/>
    <x v="0"/>
    <x v="91"/>
    <x v="545"/>
    <x v="3"/>
    <x v="96"/>
    <x v="3"/>
    <x v="91"/>
    <x v="339"/>
    <x v="0"/>
    <x v="110"/>
    <n v="1"/>
    <n v="2030"/>
    <n v="1"/>
    <x v="451"/>
    <x v="27"/>
    <s v="2"/>
    <x v="0"/>
    <m/>
    <m/>
    <m/>
    <m/>
    <m/>
    <s v=""/>
    <s v="249"/>
    <s v="ANA PAULA DIAS DE ANDRADE LEME"/>
    <s v="Qualidade"/>
    <s v="2º "/>
    <m/>
    <m/>
    <m/>
  </r>
  <r>
    <n v="1080"/>
    <x v="726"/>
    <x v="1"/>
    <x v="0"/>
    <x v="91"/>
    <x v="546"/>
    <x v="3"/>
    <x v="23"/>
    <x v="3"/>
    <x v="23"/>
    <x v="329"/>
    <x v="0"/>
    <x v="711"/>
    <n v="3"/>
    <n v="2040"/>
    <n v="1"/>
    <x v="294"/>
    <x v="11"/>
    <s v="2"/>
    <x v="1"/>
    <m/>
    <m/>
    <m/>
    <m/>
    <m/>
    <s v=""/>
    <s v="249"/>
    <s v="ANA PAULA DIAS DE ANDRADE LEME"/>
    <s v="Qualidade"/>
    <s v="2º "/>
    <m/>
    <m/>
    <m/>
  </r>
  <r>
    <n v="1081"/>
    <x v="726"/>
    <x v="1"/>
    <x v="0"/>
    <x v="91"/>
    <x v="546"/>
    <x v="3"/>
    <x v="23"/>
    <x v="3"/>
    <x v="23"/>
    <x v="329"/>
    <x v="0"/>
    <x v="711"/>
    <n v="0"/>
    <n v="0"/>
    <n v="2"/>
    <x v="295"/>
    <x v="11"/>
    <s v="2"/>
    <x v="1"/>
    <m/>
    <m/>
    <m/>
    <m/>
    <m/>
    <s v=""/>
    <s v="249"/>
    <s v="ANA PAULA DIAS DE ANDRADE LEME"/>
    <s v="Qualidade"/>
    <s v="2º "/>
    <m/>
    <m/>
    <m/>
  </r>
  <r>
    <n v="1082"/>
    <x v="726"/>
    <x v="1"/>
    <x v="0"/>
    <x v="91"/>
    <x v="546"/>
    <x v="3"/>
    <x v="23"/>
    <x v="3"/>
    <x v="23"/>
    <x v="329"/>
    <x v="1"/>
    <x v="712"/>
    <n v="3"/>
    <n v="2040"/>
    <n v="1"/>
    <x v="294"/>
    <x v="11"/>
    <s v="2"/>
    <x v="1"/>
    <m/>
    <m/>
    <m/>
    <m/>
    <m/>
    <s v=""/>
    <s v="249"/>
    <s v="ANA PAULA DIAS DE ANDRADE LEME"/>
    <s v="Qualidade"/>
    <s v="2º "/>
    <m/>
    <m/>
    <m/>
  </r>
  <r>
    <n v="1083"/>
    <x v="726"/>
    <x v="1"/>
    <x v="0"/>
    <x v="91"/>
    <x v="546"/>
    <x v="3"/>
    <x v="23"/>
    <x v="3"/>
    <x v="23"/>
    <x v="329"/>
    <x v="1"/>
    <x v="712"/>
    <n v="0"/>
    <n v="0"/>
    <n v="2"/>
    <x v="295"/>
    <x v="11"/>
    <s v="2"/>
    <x v="1"/>
    <m/>
    <m/>
    <m/>
    <m/>
    <m/>
    <s v=""/>
    <s v="249"/>
    <s v="ANA PAULA DIAS DE ANDRADE LEME"/>
    <s v="Qualidade"/>
    <s v="2º "/>
    <m/>
    <m/>
    <m/>
  </r>
  <r>
    <n v="1084"/>
    <x v="727"/>
    <x v="0"/>
    <x v="0"/>
    <x v="91"/>
    <x v="547"/>
    <x v="3"/>
    <x v="0"/>
    <x v="0"/>
    <x v="0"/>
    <x v="333"/>
    <x v="1"/>
    <x v="713"/>
    <n v="5"/>
    <n v="25000"/>
    <n v="1"/>
    <x v="294"/>
    <x v="27"/>
    <s v="2"/>
    <x v="1"/>
    <n v="31353"/>
    <n v="25000"/>
    <n v="0"/>
    <s v="15/8/2014"/>
    <m/>
    <s v="PINO EXTRATOR"/>
    <s v="592"/>
    <s v="ELIETTI OLIVEIRA NUNES SOUSA"/>
    <s v="Qualidade"/>
    <s v="2º "/>
    <m/>
    <m/>
    <m/>
  </r>
  <r>
    <n v="1085"/>
    <x v="728"/>
    <x v="0"/>
    <x v="0"/>
    <x v="91"/>
    <x v="548"/>
    <x v="3"/>
    <x v="0"/>
    <x v="0"/>
    <x v="0"/>
    <x v="333"/>
    <x v="1"/>
    <x v="714"/>
    <n v="2"/>
    <n v="10000"/>
    <n v="4"/>
    <x v="452"/>
    <x v="23"/>
    <s v=""/>
    <x v="0"/>
    <n v="31353"/>
    <n v="10000"/>
    <n v="0"/>
    <s v="15/8/2014"/>
    <m/>
    <s v="CV 03 COM DEFORMAÇÃO INTERNA"/>
    <s v="410"/>
    <s v="GISELE APARECIDA DE OLIVEIRA"/>
    <s v="Qualidade"/>
    <s v="3º "/>
    <m/>
    <m/>
    <m/>
  </r>
  <r>
    <n v="1086"/>
    <x v="729"/>
    <x v="1"/>
    <x v="0"/>
    <x v="92"/>
    <x v="549"/>
    <x v="3"/>
    <x v="97"/>
    <x v="8"/>
    <x v="92"/>
    <x v="341"/>
    <x v="2"/>
    <x v="426"/>
    <n v="7"/>
    <n v="10500"/>
    <n v="1"/>
    <x v="453"/>
    <x v="16"/>
    <s v="2"/>
    <x v="1"/>
    <m/>
    <m/>
    <m/>
    <m/>
    <m/>
    <s v=""/>
    <s v="101"/>
    <s v="DANIELA MELCHIOR DOS SANTOS"/>
    <s v="Qualidade"/>
    <s v="1º "/>
    <m/>
    <m/>
    <m/>
  </r>
  <r>
    <n v="1087"/>
    <x v="729"/>
    <x v="1"/>
    <x v="0"/>
    <x v="92"/>
    <x v="549"/>
    <x v="3"/>
    <x v="97"/>
    <x v="8"/>
    <x v="92"/>
    <x v="341"/>
    <x v="2"/>
    <x v="715"/>
    <n v="0"/>
    <n v="0"/>
    <n v="49"/>
    <x v="399"/>
    <x v="16"/>
    <s v="2"/>
    <x v="1"/>
    <m/>
    <m/>
    <m/>
    <m/>
    <m/>
    <s v=""/>
    <s v="101"/>
    <s v="DANIELA MELCHIOR DOS SANTOS"/>
    <s v="Qualidade"/>
    <s v="1º "/>
    <m/>
    <m/>
    <m/>
  </r>
  <r>
    <n v="1088"/>
    <x v="730"/>
    <x v="1"/>
    <x v="0"/>
    <x v="92"/>
    <x v="540"/>
    <x v="3"/>
    <x v="39"/>
    <x v="5"/>
    <x v="39"/>
    <x v="342"/>
    <x v="2"/>
    <x v="190"/>
    <n v="4"/>
    <n v="6000"/>
    <n v="4"/>
    <x v="454"/>
    <x v="25"/>
    <s v="1"/>
    <x v="0"/>
    <m/>
    <m/>
    <m/>
    <m/>
    <m/>
    <s v=""/>
    <s v="101"/>
    <s v="DANIELA MELCHIOR DOS SANTOS"/>
    <s v="Qualidade"/>
    <s v="1º "/>
    <m/>
    <m/>
    <m/>
  </r>
  <r>
    <n v="1089"/>
    <x v="730"/>
    <x v="1"/>
    <x v="0"/>
    <x v="92"/>
    <x v="540"/>
    <x v="3"/>
    <x v="39"/>
    <x v="5"/>
    <x v="39"/>
    <x v="342"/>
    <x v="2"/>
    <x v="190"/>
    <n v="0"/>
    <n v="0"/>
    <n v="2"/>
    <x v="455"/>
    <x v="25"/>
    <s v="1"/>
    <x v="0"/>
    <m/>
    <m/>
    <m/>
    <m/>
    <m/>
    <s v=""/>
    <s v="101"/>
    <s v="DANIELA MELCHIOR DOS SANTOS"/>
    <s v="Qualidade"/>
    <s v="1º "/>
    <m/>
    <m/>
    <m/>
  </r>
  <r>
    <n v="1090"/>
    <x v="731"/>
    <x v="0"/>
    <x v="0"/>
    <x v="92"/>
    <x v="369"/>
    <x v="3"/>
    <x v="15"/>
    <x v="3"/>
    <x v="15"/>
    <x v="338"/>
    <x v="0"/>
    <x v="716"/>
    <n v="4"/>
    <n v="4760"/>
    <n v="5"/>
    <x v="456"/>
    <x v="14"/>
    <s v="2"/>
    <x v="0"/>
    <n v="31386"/>
    <n v="0"/>
    <n v="4760"/>
    <s v="29/5/2014"/>
    <m/>
    <s v=""/>
    <s v="100"/>
    <s v="SOLANGE DE FATIMA FRANÇA FERREIRA"/>
    <s v="Qualidade"/>
    <s v="1º "/>
    <m/>
    <m/>
    <m/>
  </r>
  <r>
    <n v="1091"/>
    <x v="731"/>
    <x v="0"/>
    <x v="0"/>
    <x v="92"/>
    <x v="369"/>
    <x v="3"/>
    <x v="15"/>
    <x v="3"/>
    <x v="15"/>
    <x v="338"/>
    <x v="0"/>
    <x v="716"/>
    <n v="0"/>
    <n v="0"/>
    <n v="33"/>
    <x v="457"/>
    <x v="14"/>
    <s v="2"/>
    <x v="0"/>
    <n v="31386"/>
    <n v="0"/>
    <n v="0"/>
    <s v="29/5/2014"/>
    <m/>
    <s v=""/>
    <s v="100"/>
    <s v="SOLANGE DE FATIMA FRANÇA FERREIRA"/>
    <s v="Qualidade"/>
    <s v="1º "/>
    <m/>
    <m/>
    <m/>
  </r>
  <r>
    <n v="1092"/>
    <x v="732"/>
    <x v="0"/>
    <x v="0"/>
    <x v="92"/>
    <x v="138"/>
    <x v="3"/>
    <x v="23"/>
    <x v="3"/>
    <x v="23"/>
    <x v="343"/>
    <x v="0"/>
    <x v="717"/>
    <n v="10"/>
    <n v="6800"/>
    <n v="15"/>
    <x v="458"/>
    <x v="26"/>
    <s v="1"/>
    <x v="0"/>
    <n v="31418"/>
    <n v="1360"/>
    <n v="5440"/>
    <s v="15/8/2014"/>
    <m/>
    <s v=""/>
    <s v="522"/>
    <s v="CLAUDIA FERNANDES OLIVEIRA"/>
    <s v="Qualidade"/>
    <s v="1º "/>
    <m/>
    <m/>
    <m/>
  </r>
  <r>
    <n v="1093"/>
    <x v="733"/>
    <x v="0"/>
    <x v="0"/>
    <x v="92"/>
    <x v="100"/>
    <x v="3"/>
    <x v="39"/>
    <x v="5"/>
    <x v="39"/>
    <x v="342"/>
    <x v="0"/>
    <x v="718"/>
    <n v="6"/>
    <n v="9000"/>
    <n v="1"/>
    <x v="294"/>
    <x v="25"/>
    <s v="1"/>
    <x v="1"/>
    <n v="31401"/>
    <n v="9000"/>
    <n v="0"/>
    <s v="15/8/2014"/>
    <m/>
    <s v=""/>
    <s v="101"/>
    <s v="DANIELA MELCHIOR DOS SANTOS"/>
    <s v="Qualidade"/>
    <s v="1º "/>
    <m/>
    <m/>
    <m/>
  </r>
  <r>
    <n v="1094"/>
    <x v="733"/>
    <x v="0"/>
    <x v="0"/>
    <x v="92"/>
    <x v="100"/>
    <x v="3"/>
    <x v="39"/>
    <x v="5"/>
    <x v="39"/>
    <x v="342"/>
    <x v="0"/>
    <x v="718"/>
    <n v="0"/>
    <n v="0"/>
    <n v="2"/>
    <x v="295"/>
    <x v="25"/>
    <s v="1"/>
    <x v="1"/>
    <n v="31401"/>
    <n v="0"/>
    <n v="0"/>
    <s v="15/8/2014"/>
    <m/>
    <s v=""/>
    <s v="101"/>
    <s v="DANIELA MELCHIOR DOS SANTOS"/>
    <s v="Qualidade"/>
    <s v="1º "/>
    <m/>
    <m/>
    <m/>
  </r>
  <r>
    <n v="1095"/>
    <x v="734"/>
    <x v="0"/>
    <x v="0"/>
    <x v="92"/>
    <x v="166"/>
    <x v="3"/>
    <x v="0"/>
    <x v="0"/>
    <x v="0"/>
    <x v="333"/>
    <x v="2"/>
    <x v="719"/>
    <n v="1"/>
    <n v="5000"/>
    <n v="15"/>
    <x v="387"/>
    <x v="27"/>
    <s v="2"/>
    <x v="1"/>
    <n v="31353"/>
    <n v="5000"/>
    <n v="0"/>
    <s v="15/8/2014"/>
    <m/>
    <s v=""/>
    <s v="101"/>
    <s v="DANIELA MELCHIOR DOS SANTOS"/>
    <s v="Qualidade"/>
    <s v="1º "/>
    <m/>
    <m/>
    <m/>
  </r>
  <r>
    <n v="1096"/>
    <x v="735"/>
    <x v="1"/>
    <x v="0"/>
    <x v="92"/>
    <x v="9"/>
    <x v="3"/>
    <x v="44"/>
    <x v="0"/>
    <x v="44"/>
    <x v="314"/>
    <x v="0"/>
    <x v="720"/>
    <n v="6"/>
    <n v="4800"/>
    <n v="2"/>
    <x v="295"/>
    <x v="20"/>
    <s v="2"/>
    <x v="0"/>
    <m/>
    <m/>
    <m/>
    <m/>
    <m/>
    <s v=""/>
    <s v="101"/>
    <s v="DANIELA MELCHIOR DOS SANTOS"/>
    <s v="Qualidade"/>
    <s v="1º "/>
    <m/>
    <m/>
    <m/>
  </r>
  <r>
    <n v="1097"/>
    <x v="736"/>
    <x v="0"/>
    <x v="0"/>
    <x v="92"/>
    <x v="148"/>
    <x v="3"/>
    <x v="15"/>
    <x v="3"/>
    <x v="15"/>
    <x v="338"/>
    <x v="0"/>
    <x v="721"/>
    <n v="5"/>
    <n v="5950"/>
    <n v="33"/>
    <x v="459"/>
    <x v="14"/>
    <s v="2"/>
    <x v="0"/>
    <n v="31386"/>
    <n v="0"/>
    <n v="5950"/>
    <s v="29/5/2014"/>
    <m/>
    <s v=""/>
    <s v="100"/>
    <s v="SOLANGE DE FATIMA FRANÇA FERREIRA"/>
    <s v="Qualidade"/>
    <s v="1º "/>
    <m/>
    <m/>
    <m/>
  </r>
  <r>
    <n v="1098"/>
    <x v="737"/>
    <x v="0"/>
    <x v="0"/>
    <x v="92"/>
    <x v="526"/>
    <x v="3"/>
    <x v="64"/>
    <x v="3"/>
    <x v="63"/>
    <x v="302"/>
    <x v="0"/>
    <x v="722"/>
    <n v="13"/>
    <n v="3250"/>
    <n v="1"/>
    <x v="460"/>
    <x v="1"/>
    <s v="1"/>
    <x v="1"/>
    <n v="31271"/>
    <n v="3250"/>
    <n v="0"/>
    <s v="18/6/2014"/>
    <m/>
    <s v=""/>
    <s v="249"/>
    <s v="ANA PAULA DIAS DE ANDRADE LEME"/>
    <s v="Qualidade"/>
    <s v="2º "/>
    <m/>
    <m/>
    <m/>
  </r>
  <r>
    <n v="1099"/>
    <x v="738"/>
    <x v="0"/>
    <x v="0"/>
    <x v="92"/>
    <x v="550"/>
    <x v="3"/>
    <x v="27"/>
    <x v="3"/>
    <x v="27"/>
    <x v="344"/>
    <x v="0"/>
    <x v="723"/>
    <n v="26"/>
    <n v="39000"/>
    <n v="2"/>
    <x v="295"/>
    <x v="23"/>
    <s v=""/>
    <x v="1"/>
    <n v="31397"/>
    <n v="39000"/>
    <n v="0"/>
    <s v="15/8/2014"/>
    <m/>
    <s v=""/>
    <s v="249"/>
    <s v="ANA PAULA DIAS DE ANDRADE LEME"/>
    <s v="Qualidade"/>
    <s v="2º "/>
    <m/>
    <m/>
    <m/>
  </r>
  <r>
    <n v="1100"/>
    <x v="738"/>
    <x v="0"/>
    <x v="0"/>
    <x v="92"/>
    <x v="550"/>
    <x v="3"/>
    <x v="27"/>
    <x v="3"/>
    <x v="27"/>
    <x v="344"/>
    <x v="1"/>
    <x v="723"/>
    <n v="0"/>
    <n v="0"/>
    <n v="2"/>
    <x v="295"/>
    <x v="23"/>
    <s v="Sem Cadastro"/>
    <x v="1"/>
    <n v="31397"/>
    <n v="0"/>
    <n v="0"/>
    <s v="15/8/2014"/>
    <m/>
    <s v=""/>
    <s v="249"/>
    <s v="ANA PAULA DIAS DE ANDRADE LEME"/>
    <s v="Qualidade"/>
    <s v="2º "/>
    <m/>
    <m/>
    <m/>
  </r>
  <r>
    <n v="1101"/>
    <x v="739"/>
    <x v="1"/>
    <x v="0"/>
    <x v="92"/>
    <x v="551"/>
    <x v="3"/>
    <x v="84"/>
    <x v="8"/>
    <x v="80"/>
    <x v="345"/>
    <x v="0"/>
    <x v="201"/>
    <n v="1"/>
    <n v="10000"/>
    <n v="8"/>
    <x v="298"/>
    <x v="23"/>
    <s v="Sem Cadastro"/>
    <x v="0"/>
    <m/>
    <m/>
    <m/>
    <m/>
    <m/>
    <s v=""/>
    <s v="592"/>
    <s v="ELIETTI OLIVEIRA NUNES SOUSA"/>
    <s v="Qualidade"/>
    <s v="2º "/>
    <m/>
    <m/>
    <m/>
  </r>
  <r>
    <n v="1102"/>
    <x v="740"/>
    <x v="0"/>
    <x v="0"/>
    <x v="92"/>
    <x v="552"/>
    <x v="3"/>
    <x v="97"/>
    <x v="8"/>
    <x v="92"/>
    <x v="341"/>
    <x v="1"/>
    <x v="724"/>
    <n v="5"/>
    <n v="7500"/>
    <n v="4"/>
    <x v="299"/>
    <x v="16"/>
    <s v="2"/>
    <x v="1"/>
    <n v="31242"/>
    <n v="7500"/>
    <n v="0"/>
    <s v="18/3/2014"/>
    <m/>
    <s v=""/>
    <s v="592"/>
    <s v="ELIETTI OLIVEIRA NUNES SOUSA"/>
    <s v="Qualidade"/>
    <s v="2º "/>
    <m/>
    <m/>
    <m/>
  </r>
  <r>
    <n v="1103"/>
    <x v="741"/>
    <x v="0"/>
    <x v="0"/>
    <x v="92"/>
    <x v="553"/>
    <x v="3"/>
    <x v="39"/>
    <x v="5"/>
    <x v="39"/>
    <x v="342"/>
    <x v="1"/>
    <x v="725"/>
    <n v="6"/>
    <n v="9000"/>
    <n v="36"/>
    <x v="425"/>
    <x v="25"/>
    <s v="1"/>
    <x v="1"/>
    <n v="31401"/>
    <n v="9000"/>
    <n v="0"/>
    <s v="15/8/2014"/>
    <m/>
    <s v=""/>
    <s v="592"/>
    <s v="ELIETTI OLIVEIRA NUNES SOUSA"/>
    <s v="Qualidade"/>
    <s v="2º "/>
    <m/>
    <m/>
    <m/>
  </r>
  <r>
    <n v="1104"/>
    <x v="741"/>
    <x v="0"/>
    <x v="0"/>
    <x v="92"/>
    <x v="553"/>
    <x v="3"/>
    <x v="39"/>
    <x v="5"/>
    <x v="39"/>
    <x v="342"/>
    <x v="1"/>
    <x v="725"/>
    <n v="0"/>
    <n v="0"/>
    <n v="8"/>
    <x v="298"/>
    <x v="25"/>
    <s v="1"/>
    <x v="1"/>
    <n v="31401"/>
    <n v="0"/>
    <n v="0"/>
    <s v="15/8/2014"/>
    <m/>
    <s v=""/>
    <s v="592"/>
    <s v="ELIETTI OLIVEIRA NUNES SOUSA"/>
    <s v="Qualidade"/>
    <s v="2º "/>
    <m/>
    <m/>
    <m/>
  </r>
  <r>
    <n v="1105"/>
    <x v="742"/>
    <x v="1"/>
    <x v="0"/>
    <x v="93"/>
    <x v="554"/>
    <x v="3"/>
    <x v="7"/>
    <x v="7"/>
    <x v="7"/>
    <x v="346"/>
    <x v="2"/>
    <x v="726"/>
    <n v="1"/>
    <n v="2500"/>
    <n v="91"/>
    <x v="293"/>
    <x v="6"/>
    <s v="1"/>
    <x v="0"/>
    <m/>
    <m/>
    <m/>
    <m/>
    <m/>
    <s v=""/>
    <s v="55"/>
    <s v="ELIZANGELA PEREIRA LIMA"/>
    <s v="Qualidade"/>
    <s v="3º "/>
    <m/>
    <m/>
    <m/>
  </r>
  <r>
    <n v="1106"/>
    <x v="743"/>
    <x v="0"/>
    <x v="0"/>
    <x v="93"/>
    <x v="555"/>
    <x v="3"/>
    <x v="97"/>
    <x v="8"/>
    <x v="92"/>
    <x v="341"/>
    <x v="2"/>
    <x v="727"/>
    <n v="5"/>
    <n v="7500"/>
    <n v="81"/>
    <x v="461"/>
    <x v="16"/>
    <s v="2"/>
    <x v="1"/>
    <n v="31242"/>
    <n v="7500"/>
    <n v="0"/>
    <s v="18/3/2014"/>
    <m/>
    <s v=""/>
    <s v="410"/>
    <s v="GISELE APARECIDA DE OLIVEIRA"/>
    <s v="Qualidade"/>
    <s v="3º "/>
    <m/>
    <m/>
    <m/>
  </r>
  <r>
    <n v="1107"/>
    <x v="744"/>
    <x v="0"/>
    <x v="0"/>
    <x v="93"/>
    <x v="147"/>
    <x v="3"/>
    <x v="12"/>
    <x v="3"/>
    <x v="12"/>
    <x v="307"/>
    <x v="1"/>
    <x v="728"/>
    <n v="8"/>
    <n v="12000"/>
    <n v="1"/>
    <x v="462"/>
    <x v="19"/>
    <s v="2"/>
    <x v="0"/>
    <n v="31291"/>
    <n v="3120"/>
    <n v="8880"/>
    <s v="18/3/2014"/>
    <m/>
    <s v=""/>
    <s v="55"/>
    <s v="ELIZANGELA PEREIRA LIMA"/>
    <s v="Qualidade"/>
    <s v="3º "/>
    <m/>
    <m/>
    <m/>
  </r>
  <r>
    <n v="1108"/>
    <x v="745"/>
    <x v="1"/>
    <x v="0"/>
    <x v="93"/>
    <x v="530"/>
    <x v="3"/>
    <x v="39"/>
    <x v="5"/>
    <x v="39"/>
    <x v="342"/>
    <x v="2"/>
    <x v="729"/>
    <n v="5"/>
    <n v="7500"/>
    <n v="2"/>
    <x v="295"/>
    <x v="25"/>
    <s v="1"/>
    <x v="0"/>
    <m/>
    <m/>
    <m/>
    <m/>
    <m/>
    <s v=""/>
    <s v="101"/>
    <s v="DANIELA MELCHIOR DOS SANTOS"/>
    <s v="Qualidade"/>
    <s v="1º "/>
    <m/>
    <m/>
    <m/>
  </r>
  <r>
    <n v="1109"/>
    <x v="746"/>
    <x v="0"/>
    <x v="0"/>
    <x v="93"/>
    <x v="556"/>
    <x v="3"/>
    <x v="26"/>
    <x v="8"/>
    <x v="26"/>
    <x v="336"/>
    <x v="2"/>
    <x v="730"/>
    <n v="9"/>
    <n v="27000"/>
    <n v="2"/>
    <x v="463"/>
    <x v="17"/>
    <s v="1"/>
    <x v="1"/>
    <n v="31373"/>
    <n v="27000"/>
    <n v="0"/>
    <s v="18/6/2014"/>
    <m/>
    <s v=""/>
    <s v="101"/>
    <s v="DANIELA MELCHIOR DOS SANTOS"/>
    <s v="Qualidade"/>
    <s v="1º "/>
    <m/>
    <m/>
    <m/>
  </r>
  <r>
    <n v="1110"/>
    <x v="747"/>
    <x v="1"/>
    <x v="0"/>
    <x v="93"/>
    <x v="290"/>
    <x v="3"/>
    <x v="26"/>
    <x v="8"/>
    <x v="26"/>
    <x v="336"/>
    <x v="0"/>
    <x v="731"/>
    <n v="6"/>
    <n v="18000"/>
    <n v="2"/>
    <x v="464"/>
    <x v="17"/>
    <s v="1"/>
    <x v="0"/>
    <m/>
    <m/>
    <m/>
    <m/>
    <m/>
    <s v=""/>
    <s v="101"/>
    <s v="DANIELA MELCHIOR DOS SANTOS"/>
    <s v="Qualidade"/>
    <s v="1º "/>
    <m/>
    <m/>
    <m/>
  </r>
  <r>
    <n v="1111"/>
    <x v="748"/>
    <x v="1"/>
    <x v="0"/>
    <x v="93"/>
    <x v="557"/>
    <x v="3"/>
    <x v="39"/>
    <x v="5"/>
    <x v="39"/>
    <x v="342"/>
    <x v="0"/>
    <x v="732"/>
    <n v="5"/>
    <n v="7500"/>
    <n v="2"/>
    <x v="295"/>
    <x v="25"/>
    <s v="1"/>
    <x v="0"/>
    <m/>
    <m/>
    <m/>
    <m/>
    <m/>
    <s v=""/>
    <s v="101"/>
    <s v="DANIELA MELCHIOR DOS SANTOS"/>
    <s v="Qualidade"/>
    <s v="1º "/>
    <m/>
    <m/>
    <m/>
  </r>
  <r>
    <n v="1112"/>
    <x v="749"/>
    <x v="0"/>
    <x v="0"/>
    <x v="93"/>
    <x v="558"/>
    <x v="3"/>
    <x v="12"/>
    <x v="3"/>
    <x v="12"/>
    <x v="307"/>
    <x v="2"/>
    <x v="733"/>
    <n v="2"/>
    <n v="3000"/>
    <n v="49"/>
    <x v="465"/>
    <x v="19"/>
    <s v="2"/>
    <x v="0"/>
    <n v="31291"/>
    <n v="420"/>
    <n v="2580"/>
    <s v="18/3/2014"/>
    <m/>
    <s v=""/>
    <s v="100"/>
    <s v="SOLANGE DE FATIMA FRANÇA FERREIRA"/>
    <s v="Qualidade"/>
    <s v="1º "/>
    <m/>
    <m/>
    <m/>
  </r>
  <r>
    <n v="1113"/>
    <x v="750"/>
    <x v="1"/>
    <x v="0"/>
    <x v="93"/>
    <x v="559"/>
    <x v="3"/>
    <x v="97"/>
    <x v="8"/>
    <x v="92"/>
    <x v="341"/>
    <x v="2"/>
    <x v="734"/>
    <n v="2"/>
    <n v="3000"/>
    <n v="14"/>
    <x v="90"/>
    <x v="16"/>
    <s v="2"/>
    <x v="0"/>
    <m/>
    <m/>
    <m/>
    <m/>
    <m/>
    <s v=""/>
    <s v="101"/>
    <s v="DANIELA MELCHIOR DOS SANTOS"/>
    <s v="Qualidade"/>
    <s v="1º "/>
    <m/>
    <m/>
    <m/>
  </r>
  <r>
    <n v="1114"/>
    <x v="750"/>
    <x v="1"/>
    <x v="0"/>
    <x v="93"/>
    <x v="559"/>
    <x v="3"/>
    <x v="97"/>
    <x v="8"/>
    <x v="92"/>
    <x v="341"/>
    <x v="2"/>
    <x v="735"/>
    <n v="1"/>
    <n v="1500"/>
    <n v="14"/>
    <x v="466"/>
    <x v="16"/>
    <s v="2"/>
    <x v="0"/>
    <m/>
    <m/>
    <m/>
    <m/>
    <m/>
    <s v=""/>
    <s v="101"/>
    <s v="DANIELA MELCHIOR DOS SANTOS"/>
    <s v="Qualidade"/>
    <s v="1º "/>
    <m/>
    <m/>
    <m/>
  </r>
  <r>
    <n v="1115"/>
    <x v="751"/>
    <x v="1"/>
    <x v="0"/>
    <x v="93"/>
    <x v="560"/>
    <x v="3"/>
    <x v="26"/>
    <x v="8"/>
    <x v="26"/>
    <x v="336"/>
    <x v="0"/>
    <x v="736"/>
    <n v="1"/>
    <n v="3000"/>
    <n v="2"/>
    <x v="295"/>
    <x v="17"/>
    <s v="1"/>
    <x v="0"/>
    <m/>
    <m/>
    <m/>
    <m/>
    <m/>
    <s v=""/>
    <s v="101"/>
    <s v="DANIELA MELCHIOR DOS SANTOS"/>
    <s v="Qualidade"/>
    <s v="1º "/>
    <m/>
    <m/>
    <m/>
  </r>
  <r>
    <n v="1116"/>
    <x v="752"/>
    <x v="0"/>
    <x v="0"/>
    <x v="93"/>
    <x v="166"/>
    <x v="3"/>
    <x v="12"/>
    <x v="3"/>
    <x v="12"/>
    <x v="307"/>
    <x v="0"/>
    <x v="737"/>
    <n v="3"/>
    <n v="4500"/>
    <n v="2"/>
    <x v="467"/>
    <x v="19"/>
    <s v="2"/>
    <x v="0"/>
    <n v="31291"/>
    <n v="730"/>
    <n v="3770"/>
    <s v="18/3/2014"/>
    <m/>
    <s v=""/>
    <s v="100"/>
    <s v="SOLANGE DE FATIMA FRANÇA FERREIRA"/>
    <s v="Qualidade"/>
    <s v="1º "/>
    <m/>
    <m/>
    <m/>
  </r>
  <r>
    <n v="1117"/>
    <x v="753"/>
    <x v="1"/>
    <x v="0"/>
    <x v="93"/>
    <x v="435"/>
    <x v="3"/>
    <x v="97"/>
    <x v="8"/>
    <x v="92"/>
    <x v="341"/>
    <x v="0"/>
    <x v="738"/>
    <n v="4"/>
    <n v="6000"/>
    <n v="14"/>
    <x v="90"/>
    <x v="16"/>
    <s v="2"/>
    <x v="0"/>
    <m/>
    <m/>
    <m/>
    <m/>
    <m/>
    <s v=""/>
    <s v="101"/>
    <s v="DANIELA MELCHIOR DOS SANTOS"/>
    <s v="Qualidade"/>
    <s v="1º "/>
    <m/>
    <m/>
    <m/>
  </r>
  <r>
    <n v="1118"/>
    <x v="753"/>
    <x v="1"/>
    <x v="0"/>
    <x v="93"/>
    <x v="435"/>
    <x v="3"/>
    <x v="97"/>
    <x v="8"/>
    <x v="92"/>
    <x v="341"/>
    <x v="0"/>
    <x v="738"/>
    <n v="0"/>
    <n v="0"/>
    <n v="87"/>
    <x v="468"/>
    <x v="16"/>
    <s v="2"/>
    <x v="0"/>
    <m/>
    <m/>
    <m/>
    <m/>
    <m/>
    <s v=""/>
    <s v="101"/>
    <s v="DANIELA MELCHIOR DOS SANTOS"/>
    <s v="Qualidade"/>
    <s v="1º "/>
    <m/>
    <m/>
    <m/>
  </r>
  <r>
    <n v="1119"/>
    <x v="754"/>
    <x v="0"/>
    <x v="2"/>
    <x v="93"/>
    <x v="561"/>
    <x v="3"/>
    <x v="67"/>
    <x v="5"/>
    <x v="65"/>
    <x v="347"/>
    <x v="5"/>
    <x v="374"/>
    <n v="16"/>
    <n v="24000"/>
    <n v="14"/>
    <x v="469"/>
    <x v="28"/>
    <s v="Retrabalho"/>
    <x v="1"/>
    <n v="31391"/>
    <n v="24000"/>
    <n v="0"/>
    <s v="15/8/2014"/>
    <m/>
    <s v="MATERIAL PROVENIENTE DE RETRABALHO"/>
    <s v="218"/>
    <s v="RAFAEL PEDROSO"/>
    <s v="Qualidade"/>
    <s v="ADM"/>
    <m/>
    <m/>
    <m/>
  </r>
  <r>
    <n v="1120"/>
    <x v="755"/>
    <x v="1"/>
    <x v="0"/>
    <x v="93"/>
    <x v="562"/>
    <x v="3"/>
    <x v="97"/>
    <x v="8"/>
    <x v="92"/>
    <x v="341"/>
    <x v="0"/>
    <x v="371"/>
    <n v="1"/>
    <n v="1500"/>
    <n v="1"/>
    <x v="294"/>
    <x v="16"/>
    <s v="2"/>
    <x v="0"/>
    <m/>
    <m/>
    <m/>
    <m/>
    <m/>
    <s v=""/>
    <s v="592"/>
    <s v="ELIETTI OLIVEIRA NUNES SOUSA"/>
    <s v="Qualidade"/>
    <s v="2º "/>
    <m/>
    <m/>
    <m/>
  </r>
  <r>
    <n v="1121"/>
    <x v="755"/>
    <x v="1"/>
    <x v="0"/>
    <x v="93"/>
    <x v="562"/>
    <x v="3"/>
    <x v="97"/>
    <x v="8"/>
    <x v="92"/>
    <x v="341"/>
    <x v="0"/>
    <x v="371"/>
    <n v="0"/>
    <n v="0"/>
    <n v="81"/>
    <x v="317"/>
    <x v="16"/>
    <s v="2"/>
    <x v="0"/>
    <m/>
    <m/>
    <m/>
    <m/>
    <m/>
    <s v=""/>
    <s v="592"/>
    <s v="ELIETTI OLIVEIRA NUNES SOUSA"/>
    <s v="Qualidade"/>
    <s v="2º "/>
    <m/>
    <m/>
    <m/>
  </r>
  <r>
    <n v="1122"/>
    <x v="755"/>
    <x v="1"/>
    <x v="0"/>
    <x v="93"/>
    <x v="562"/>
    <x v="3"/>
    <x v="97"/>
    <x v="8"/>
    <x v="92"/>
    <x v="341"/>
    <x v="0"/>
    <x v="371"/>
    <n v="0"/>
    <n v="0"/>
    <n v="26"/>
    <x v="337"/>
    <x v="16"/>
    <s v="2"/>
    <x v="0"/>
    <m/>
    <m/>
    <m/>
    <m/>
    <m/>
    <s v=""/>
    <s v="592"/>
    <s v="ELIETTI OLIVEIRA NUNES SOUSA"/>
    <s v="Qualidade"/>
    <s v="2º "/>
    <m/>
    <m/>
    <m/>
  </r>
  <r>
    <n v="1123"/>
    <x v="756"/>
    <x v="0"/>
    <x v="0"/>
    <x v="93"/>
    <x v="563"/>
    <x v="3"/>
    <x v="7"/>
    <x v="7"/>
    <x v="7"/>
    <x v="346"/>
    <x v="1"/>
    <x v="572"/>
    <n v="1"/>
    <n v="2500"/>
    <n v="91"/>
    <x v="470"/>
    <x v="6"/>
    <s v="1"/>
    <x v="1"/>
    <n v="31406"/>
    <n v="2500"/>
    <n v="0"/>
    <s v="3/6/2014"/>
    <m/>
    <s v=""/>
    <s v="249"/>
    <s v="ANA PAULA DIAS DE ANDRADE LEME"/>
    <s v="Qualidade"/>
    <s v="2º "/>
    <m/>
    <m/>
    <m/>
  </r>
  <r>
    <n v="1124"/>
    <x v="757"/>
    <x v="1"/>
    <x v="0"/>
    <x v="93"/>
    <x v="506"/>
    <x v="3"/>
    <x v="49"/>
    <x v="3"/>
    <x v="48"/>
    <x v="348"/>
    <x v="1"/>
    <x v="70"/>
    <n v="1"/>
    <n v="680"/>
    <n v="1"/>
    <x v="294"/>
    <x v="11"/>
    <s v="2"/>
    <x v="0"/>
    <m/>
    <m/>
    <m/>
    <m/>
    <m/>
    <s v=""/>
    <s v="249"/>
    <s v="ANA PAULA DIAS DE ANDRADE LEME"/>
    <s v="Qualidade"/>
    <s v="2º "/>
    <m/>
    <m/>
    <m/>
  </r>
  <r>
    <n v="1125"/>
    <x v="758"/>
    <x v="0"/>
    <x v="0"/>
    <x v="94"/>
    <x v="2"/>
    <x v="3"/>
    <x v="12"/>
    <x v="3"/>
    <x v="12"/>
    <x v="307"/>
    <x v="2"/>
    <x v="739"/>
    <n v="2"/>
    <n v="3000"/>
    <n v="12"/>
    <x v="471"/>
    <x v="19"/>
    <s v="2"/>
    <x v="0"/>
    <n v="31291"/>
    <n v="317"/>
    <n v="2683"/>
    <s v="31/3/2014"/>
    <m/>
    <s v=""/>
    <s v="55"/>
    <s v="ELIZANGELA PEREIRA LIMA"/>
    <s v="Qualidade"/>
    <s v="3º "/>
    <m/>
    <m/>
    <m/>
  </r>
  <r>
    <n v="1127"/>
    <x v="759"/>
    <x v="1"/>
    <x v="0"/>
    <x v="94"/>
    <x v="564"/>
    <x v="3"/>
    <x v="55"/>
    <x v="9"/>
    <x v="54"/>
    <x v="349"/>
    <x v="2"/>
    <x v="740"/>
    <n v="13"/>
    <n v="4550"/>
    <n v="2"/>
    <x v="472"/>
    <x v="2"/>
    <s v="2"/>
    <x v="0"/>
    <m/>
    <m/>
    <m/>
    <m/>
    <m/>
    <s v=""/>
    <s v="220"/>
    <s v="CID MOREIRA EVANGELISTA"/>
    <s v="Qualidade"/>
    <s v="1º "/>
    <m/>
    <m/>
    <m/>
  </r>
  <r>
    <n v="1128"/>
    <x v="760"/>
    <x v="0"/>
    <x v="0"/>
    <x v="94"/>
    <x v="312"/>
    <x v="3"/>
    <x v="12"/>
    <x v="3"/>
    <x v="12"/>
    <x v="307"/>
    <x v="2"/>
    <x v="741"/>
    <n v="3"/>
    <n v="4500"/>
    <n v="8"/>
    <x v="297"/>
    <x v="19"/>
    <s v="2"/>
    <x v="0"/>
    <n v="31291"/>
    <n v="612"/>
    <n v="3888"/>
    <s v="31/3/2014"/>
    <m/>
    <s v=""/>
    <s v="100"/>
    <s v="SOLANGE DE FATIMA FRANÇA FERREIRA"/>
    <s v="Qualidade"/>
    <s v="1º "/>
    <m/>
    <m/>
    <m/>
  </r>
  <r>
    <n v="1129"/>
    <x v="761"/>
    <x v="1"/>
    <x v="0"/>
    <x v="94"/>
    <x v="565"/>
    <x v="3"/>
    <x v="35"/>
    <x v="10"/>
    <x v="35"/>
    <x v="350"/>
    <x v="0"/>
    <x v="742"/>
    <n v="4"/>
    <n v="12000"/>
    <n v="2"/>
    <x v="295"/>
    <x v="23"/>
    <s v="Sem Cadastro"/>
    <x v="0"/>
    <m/>
    <m/>
    <m/>
    <m/>
    <m/>
    <s v="REBARBA NA CV 24"/>
    <s v="592"/>
    <s v="ELIETTI OLIVEIRA NUNES SOUSA"/>
    <s v="Qualidade"/>
    <s v="2º "/>
    <m/>
    <m/>
    <m/>
  </r>
  <r>
    <n v="1130"/>
    <x v="762"/>
    <x v="1"/>
    <x v="0"/>
    <x v="94"/>
    <x v="207"/>
    <x v="3"/>
    <x v="7"/>
    <x v="7"/>
    <x v="7"/>
    <x v="346"/>
    <x v="1"/>
    <x v="743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131"/>
    <x v="763"/>
    <x v="1"/>
    <x v="0"/>
    <x v="95"/>
    <x v="566"/>
    <x v="3"/>
    <x v="39"/>
    <x v="5"/>
    <x v="39"/>
    <x v="342"/>
    <x v="0"/>
    <x v="744"/>
    <n v="6"/>
    <n v="9000"/>
    <n v="4"/>
    <x v="454"/>
    <x v="25"/>
    <s v="1"/>
    <x v="0"/>
    <m/>
    <m/>
    <m/>
    <m/>
    <m/>
    <s v=""/>
    <s v="249"/>
    <s v="ANA PAULA DIAS DE ANDRADE LEME"/>
    <s v="Qualidade"/>
    <s v="2º "/>
    <m/>
    <m/>
    <m/>
  </r>
  <r>
    <n v="1132"/>
    <x v="763"/>
    <x v="1"/>
    <x v="0"/>
    <x v="95"/>
    <x v="566"/>
    <x v="3"/>
    <x v="39"/>
    <x v="5"/>
    <x v="39"/>
    <x v="342"/>
    <x v="0"/>
    <x v="744"/>
    <n v="0"/>
    <n v="0"/>
    <n v="36"/>
    <x v="380"/>
    <x v="25"/>
    <s v="1"/>
    <x v="0"/>
    <m/>
    <m/>
    <m/>
    <m/>
    <m/>
    <s v=""/>
    <s v="249"/>
    <s v="ANA PAULA DIAS DE ANDRADE LEME"/>
    <s v="Qualidade"/>
    <s v="2º "/>
    <m/>
    <m/>
    <m/>
  </r>
  <r>
    <n v="1133"/>
    <x v="763"/>
    <x v="1"/>
    <x v="0"/>
    <x v="95"/>
    <x v="566"/>
    <x v="3"/>
    <x v="39"/>
    <x v="5"/>
    <x v="39"/>
    <x v="342"/>
    <x v="0"/>
    <x v="744"/>
    <n v="0"/>
    <n v="0"/>
    <n v="1"/>
    <x v="110"/>
    <x v="25"/>
    <s v="1"/>
    <x v="0"/>
    <m/>
    <m/>
    <m/>
    <m/>
    <m/>
    <s v=""/>
    <s v="249"/>
    <s v="ANA PAULA DIAS DE ANDRADE LEME"/>
    <s v="Qualidade"/>
    <s v="2º "/>
    <m/>
    <m/>
    <m/>
  </r>
  <r>
    <n v="1134"/>
    <x v="764"/>
    <x v="1"/>
    <x v="0"/>
    <x v="95"/>
    <x v="202"/>
    <x v="3"/>
    <x v="35"/>
    <x v="10"/>
    <x v="35"/>
    <x v="350"/>
    <x v="0"/>
    <x v="745"/>
    <n v="8"/>
    <n v="24000"/>
    <n v="12"/>
    <x v="473"/>
    <x v="22"/>
    <s v="1"/>
    <x v="0"/>
    <m/>
    <m/>
    <m/>
    <m/>
    <m/>
    <s v=""/>
    <s v="249"/>
    <s v="ANA PAULA DIAS DE ANDRADE LEME"/>
    <s v="Qualidade"/>
    <s v="2º "/>
    <m/>
    <m/>
    <m/>
  </r>
  <r>
    <n v="1135"/>
    <x v="764"/>
    <x v="1"/>
    <x v="0"/>
    <x v="95"/>
    <x v="202"/>
    <x v="3"/>
    <x v="35"/>
    <x v="10"/>
    <x v="35"/>
    <x v="350"/>
    <x v="0"/>
    <x v="745"/>
    <n v="0"/>
    <n v="0"/>
    <n v="2"/>
    <x v="226"/>
    <x v="22"/>
    <s v="1"/>
    <x v="0"/>
    <m/>
    <m/>
    <m/>
    <m/>
    <m/>
    <s v=""/>
    <s v="249"/>
    <s v="ANA PAULA DIAS DE ANDRADE LEME"/>
    <s v="Qualidade"/>
    <s v="2º "/>
    <m/>
    <m/>
    <m/>
  </r>
  <r>
    <n v="1136"/>
    <x v="765"/>
    <x v="1"/>
    <x v="0"/>
    <x v="95"/>
    <x v="102"/>
    <x v="3"/>
    <x v="98"/>
    <x v="8"/>
    <x v="93"/>
    <x v="351"/>
    <x v="0"/>
    <x v="405"/>
    <n v="2"/>
    <n v="3000"/>
    <n v="6"/>
    <x v="474"/>
    <x v="16"/>
    <s v="2"/>
    <x v="1"/>
    <m/>
    <m/>
    <m/>
    <m/>
    <m/>
    <s v=""/>
    <s v="249"/>
    <s v="ANA PAULA DIAS DE ANDRADE LEME"/>
    <s v="Qualidade"/>
    <s v="2º "/>
    <m/>
    <m/>
    <m/>
  </r>
  <r>
    <n v="1137"/>
    <x v="766"/>
    <x v="1"/>
    <x v="0"/>
    <x v="95"/>
    <x v="377"/>
    <x v="3"/>
    <x v="74"/>
    <x v="3"/>
    <x v="72"/>
    <x v="352"/>
    <x v="0"/>
    <x v="746"/>
    <n v="2"/>
    <n v="816"/>
    <n v="2"/>
    <x v="475"/>
    <x v="30"/>
    <s v="1"/>
    <x v="0"/>
    <m/>
    <m/>
    <m/>
    <m/>
    <m/>
    <s v=""/>
    <s v="30"/>
    <s v="NILZETE MEIRA DA SILVA"/>
    <s v="Qualidade"/>
    <s v="ADM"/>
    <m/>
    <m/>
    <m/>
  </r>
  <r>
    <n v="1138"/>
    <x v="767"/>
    <x v="1"/>
    <x v="0"/>
    <x v="95"/>
    <x v="48"/>
    <x v="3"/>
    <x v="14"/>
    <x v="3"/>
    <x v="14"/>
    <x v="353"/>
    <x v="0"/>
    <x v="747"/>
    <n v="2"/>
    <n v="3000"/>
    <n v="23"/>
    <x v="476"/>
    <x v="23"/>
    <s v="Sem Cadastro"/>
    <x v="0"/>
    <m/>
    <m/>
    <m/>
    <m/>
    <m/>
    <s v=""/>
    <s v="30"/>
    <s v="NILZETE MEIRA DA SILVA"/>
    <s v="Qualidade"/>
    <s v="ADM"/>
    <m/>
    <m/>
    <m/>
  </r>
  <r>
    <n v="1139"/>
    <x v="768"/>
    <x v="0"/>
    <x v="0"/>
    <x v="95"/>
    <x v="567"/>
    <x v="3"/>
    <x v="0"/>
    <x v="0"/>
    <x v="0"/>
    <x v="354"/>
    <x v="0"/>
    <x v="190"/>
    <n v="4"/>
    <n v="20000"/>
    <n v="1"/>
    <x v="294"/>
    <x v="27"/>
    <s v="2"/>
    <x v="1"/>
    <n v="31424"/>
    <n v="20000"/>
    <n v="0"/>
    <s v="15/8/2014"/>
    <m/>
    <s v=""/>
    <s v="100"/>
    <s v="SOLANGE DE FATIMA FRANÇA FERREIRA"/>
    <s v="Qualidade"/>
    <s v="1º "/>
    <m/>
    <m/>
    <m/>
  </r>
  <r>
    <n v="1140"/>
    <x v="768"/>
    <x v="0"/>
    <x v="0"/>
    <x v="95"/>
    <x v="567"/>
    <x v="3"/>
    <x v="0"/>
    <x v="0"/>
    <x v="0"/>
    <x v="354"/>
    <x v="0"/>
    <x v="190"/>
    <n v="0"/>
    <n v="0"/>
    <n v="14"/>
    <x v="90"/>
    <x v="27"/>
    <s v="2"/>
    <x v="1"/>
    <n v="31424"/>
    <n v="0"/>
    <n v="0"/>
    <s v="15/8/2014"/>
    <m/>
    <s v=""/>
    <s v="100"/>
    <s v="SOLANGE DE FATIMA FRANÇA FERREIRA"/>
    <s v="Qualidade"/>
    <s v="1º "/>
    <m/>
    <m/>
    <m/>
  </r>
  <r>
    <n v="1141"/>
    <x v="769"/>
    <x v="1"/>
    <x v="0"/>
    <x v="95"/>
    <x v="568"/>
    <x v="3"/>
    <x v="47"/>
    <x v="3"/>
    <x v="46"/>
    <x v="326"/>
    <x v="1"/>
    <x v="748"/>
    <n v="9"/>
    <n v="4500"/>
    <n v="51"/>
    <x v="304"/>
    <x v="23"/>
    <s v="Sem Cadastro"/>
    <x v="0"/>
    <m/>
    <m/>
    <m/>
    <m/>
    <m/>
    <s v=""/>
    <s v="592"/>
    <s v="ELIETTI OLIVEIRA NUNES SOUSA"/>
    <s v="Qualidade"/>
    <s v="2º "/>
    <m/>
    <m/>
    <m/>
  </r>
  <r>
    <n v="1142"/>
    <x v="769"/>
    <x v="1"/>
    <x v="0"/>
    <x v="95"/>
    <x v="568"/>
    <x v="3"/>
    <x v="47"/>
    <x v="3"/>
    <x v="46"/>
    <x v="326"/>
    <x v="1"/>
    <x v="748"/>
    <n v="0"/>
    <n v="0"/>
    <n v="81"/>
    <x v="317"/>
    <x v="23"/>
    <s v="Sem Cadastro"/>
    <x v="0"/>
    <m/>
    <m/>
    <m/>
    <m/>
    <m/>
    <s v=""/>
    <s v="592"/>
    <s v="ELIETTI OLIVEIRA NUNES SOUSA"/>
    <s v="Qualidade"/>
    <s v="2º "/>
    <m/>
    <m/>
    <m/>
  </r>
  <r>
    <n v="1143"/>
    <x v="770"/>
    <x v="1"/>
    <x v="0"/>
    <x v="95"/>
    <x v="569"/>
    <x v="3"/>
    <x v="99"/>
    <x v="7"/>
    <x v="94"/>
    <x v="355"/>
    <x v="1"/>
    <x v="749"/>
    <n v="12"/>
    <n v="30000"/>
    <n v="1"/>
    <x v="294"/>
    <x v="23"/>
    <s v="Sem Cadastro"/>
    <x v="0"/>
    <m/>
    <m/>
    <m/>
    <m/>
    <m/>
    <s v=""/>
    <s v="592"/>
    <s v="ELIETTI OLIVEIRA NUNES SOUSA"/>
    <s v="Qualidade"/>
    <s v="2º "/>
    <m/>
    <m/>
    <m/>
  </r>
  <r>
    <n v="1144"/>
    <x v="770"/>
    <x v="1"/>
    <x v="0"/>
    <x v="95"/>
    <x v="569"/>
    <x v="3"/>
    <x v="99"/>
    <x v="7"/>
    <x v="94"/>
    <x v="355"/>
    <x v="1"/>
    <x v="750"/>
    <n v="0"/>
    <n v="0"/>
    <n v="2"/>
    <x v="295"/>
    <x v="23"/>
    <s v="Sem Cadastro"/>
    <x v="0"/>
    <m/>
    <m/>
    <m/>
    <m/>
    <m/>
    <s v=""/>
    <s v="592"/>
    <s v="ELIETTI OLIVEIRA NUNES SOUSA"/>
    <s v="Qualidade"/>
    <s v="2º "/>
    <m/>
    <m/>
    <m/>
  </r>
  <r>
    <n v="1145"/>
    <x v="771"/>
    <x v="1"/>
    <x v="0"/>
    <x v="95"/>
    <x v="505"/>
    <x v="3"/>
    <x v="7"/>
    <x v="7"/>
    <x v="7"/>
    <x v="346"/>
    <x v="1"/>
    <x v="751"/>
    <n v="11"/>
    <n v="27500"/>
    <n v="1"/>
    <x v="294"/>
    <x v="23"/>
    <s v="Sem Cadastro"/>
    <x v="0"/>
    <m/>
    <m/>
    <m/>
    <m/>
    <m/>
    <s v="ABERTURA DE CAVIDADE"/>
    <s v="592"/>
    <s v="ELIETTI OLIVEIRA NUNES SOUSA"/>
    <s v="Qualidade"/>
    <s v="2º "/>
    <m/>
    <m/>
    <m/>
  </r>
  <r>
    <n v="1146"/>
    <x v="771"/>
    <x v="1"/>
    <x v="0"/>
    <x v="95"/>
    <x v="505"/>
    <x v="3"/>
    <x v="7"/>
    <x v="7"/>
    <x v="7"/>
    <x v="346"/>
    <x v="1"/>
    <x v="751"/>
    <n v="0"/>
    <n v="0"/>
    <n v="2"/>
    <x v="295"/>
    <x v="23"/>
    <s v="Sem Cadastro"/>
    <x v="0"/>
    <m/>
    <m/>
    <m/>
    <m/>
    <m/>
    <s v="ABERTURA DE CAVIDADE"/>
    <s v="592"/>
    <s v="ELIETTI OLIVEIRA NUNES SOUSA"/>
    <s v="Qualidade"/>
    <s v="2º "/>
    <m/>
    <m/>
    <m/>
  </r>
  <r>
    <n v="1147"/>
    <x v="772"/>
    <x v="1"/>
    <x v="0"/>
    <x v="95"/>
    <x v="570"/>
    <x v="3"/>
    <x v="7"/>
    <x v="7"/>
    <x v="7"/>
    <x v="346"/>
    <x v="1"/>
    <x v="752"/>
    <n v="1"/>
    <n v="2500"/>
    <n v="91"/>
    <x v="293"/>
    <x v="23"/>
    <s v="Sem Cadastro"/>
    <x v="0"/>
    <m/>
    <m/>
    <m/>
    <m/>
    <m/>
    <s v=""/>
    <s v="592"/>
    <s v="ELIETTI OLIVEIRA NUNES SOUSA"/>
    <s v="Qualidade"/>
    <s v="2º "/>
    <m/>
    <m/>
    <m/>
  </r>
  <r>
    <n v="1148"/>
    <x v="773"/>
    <x v="0"/>
    <x v="0"/>
    <x v="95"/>
    <x v="571"/>
    <x v="3"/>
    <x v="29"/>
    <x v="3"/>
    <x v="29"/>
    <x v="356"/>
    <x v="0"/>
    <x v="753"/>
    <n v="11"/>
    <n v="2750"/>
    <n v="1"/>
    <x v="294"/>
    <x v="23"/>
    <s v="Sem Cadastro"/>
    <x v="0"/>
    <n v="31436"/>
    <n v="500"/>
    <n v="2250"/>
    <s v="17/3/2014"/>
    <m/>
    <s v="CV 12 COM TRAVA DURA"/>
    <s v="592"/>
    <s v="ELIETTI OLIVEIRA NUNES SOUSA"/>
    <s v="Qualidade"/>
    <s v="2º "/>
    <m/>
    <m/>
    <m/>
  </r>
  <r>
    <n v="1149"/>
    <x v="773"/>
    <x v="0"/>
    <x v="0"/>
    <x v="95"/>
    <x v="571"/>
    <x v="3"/>
    <x v="29"/>
    <x v="3"/>
    <x v="29"/>
    <x v="356"/>
    <x v="0"/>
    <x v="753"/>
    <n v="0"/>
    <n v="0"/>
    <n v="2"/>
    <x v="295"/>
    <x v="23"/>
    <s v="Sem Cadastro"/>
    <x v="0"/>
    <n v="31436"/>
    <n v="0"/>
    <n v="0"/>
    <s v="17/3/2014"/>
    <m/>
    <s v="CV 12 COM TRAVA DURA"/>
    <s v="592"/>
    <s v="ELIETTI OLIVEIRA NUNES SOUSA"/>
    <s v="Qualidade"/>
    <s v="2º "/>
    <m/>
    <m/>
    <m/>
  </r>
  <r>
    <n v="1150"/>
    <x v="773"/>
    <x v="0"/>
    <x v="0"/>
    <x v="95"/>
    <x v="571"/>
    <x v="3"/>
    <x v="29"/>
    <x v="3"/>
    <x v="29"/>
    <x v="356"/>
    <x v="0"/>
    <x v="753"/>
    <n v="0"/>
    <n v="0"/>
    <n v="81"/>
    <x v="317"/>
    <x v="23"/>
    <s v="Sem Cadastro"/>
    <x v="0"/>
    <n v="31436"/>
    <n v="0"/>
    <n v="0"/>
    <s v="17/3/2014"/>
    <m/>
    <s v="CV 12 COM TRAVA DURA"/>
    <s v="592"/>
    <s v="ELIETTI OLIVEIRA NUNES SOUSA"/>
    <s v="Qualidade"/>
    <s v="2º "/>
    <m/>
    <m/>
    <m/>
  </r>
  <r>
    <n v="1151"/>
    <x v="773"/>
    <x v="0"/>
    <x v="0"/>
    <x v="95"/>
    <x v="571"/>
    <x v="3"/>
    <x v="29"/>
    <x v="3"/>
    <x v="29"/>
    <x v="356"/>
    <x v="0"/>
    <x v="753"/>
    <n v="0"/>
    <n v="0"/>
    <n v="16"/>
    <x v="477"/>
    <x v="23"/>
    <s v="Sem Cadastro"/>
    <x v="0"/>
    <n v="31436"/>
    <n v="0"/>
    <n v="0"/>
    <s v="17/3/2014"/>
    <m/>
    <s v="CV 12 COM TRAVA DURA"/>
    <s v="592"/>
    <s v="ELIETTI OLIVEIRA NUNES SOUSA"/>
    <s v="Qualidade"/>
    <s v="2º "/>
    <m/>
    <m/>
    <m/>
  </r>
  <r>
    <n v="1152"/>
    <x v="774"/>
    <x v="0"/>
    <x v="0"/>
    <x v="95"/>
    <x v="572"/>
    <x v="3"/>
    <x v="29"/>
    <x v="3"/>
    <x v="29"/>
    <x v="356"/>
    <x v="1"/>
    <x v="754"/>
    <n v="14"/>
    <n v="3500"/>
    <n v="1"/>
    <x v="294"/>
    <x v="23"/>
    <s v="Sem Cadastro"/>
    <x v="0"/>
    <n v="31534"/>
    <n v="500"/>
    <n v="3000"/>
    <s v="17/3/2014"/>
    <m/>
    <s v="CABO SOLTO CV 03"/>
    <s v="592"/>
    <s v="ELIETTI OLIVEIRA NUNES SOUSA"/>
    <s v="Qualidade"/>
    <s v="2º "/>
    <m/>
    <m/>
    <m/>
  </r>
  <r>
    <n v="1153"/>
    <x v="774"/>
    <x v="0"/>
    <x v="0"/>
    <x v="95"/>
    <x v="572"/>
    <x v="3"/>
    <x v="29"/>
    <x v="3"/>
    <x v="29"/>
    <x v="356"/>
    <x v="1"/>
    <x v="754"/>
    <n v="0"/>
    <n v="0"/>
    <n v="2"/>
    <x v="295"/>
    <x v="23"/>
    <s v="Sem Cadastro"/>
    <x v="0"/>
    <n v="31534"/>
    <n v="0"/>
    <n v="0"/>
    <s v="17/3/2014"/>
    <m/>
    <s v="CABO SOLTO CV 03"/>
    <s v="592"/>
    <s v="ELIETTI OLIVEIRA NUNES SOUSA"/>
    <s v="Qualidade"/>
    <s v="2º "/>
    <m/>
    <m/>
    <m/>
  </r>
  <r>
    <n v="1154"/>
    <x v="775"/>
    <x v="0"/>
    <x v="0"/>
    <x v="96"/>
    <x v="142"/>
    <x v="3"/>
    <x v="12"/>
    <x v="3"/>
    <x v="12"/>
    <x v="357"/>
    <x v="1"/>
    <x v="755"/>
    <n v="6"/>
    <n v="9000"/>
    <n v="1"/>
    <x v="478"/>
    <x v="23"/>
    <s v=""/>
    <x v="0"/>
    <n v="31442"/>
    <n v="1830"/>
    <n v="7170"/>
    <s v="5/3/2014"/>
    <m/>
    <s v=""/>
    <s v="55"/>
    <s v="ELIZANGELA PEREIRA LIMA"/>
    <s v="Qualidade"/>
    <s v="3º "/>
    <m/>
    <m/>
    <m/>
  </r>
  <r>
    <n v="1155"/>
    <x v="775"/>
    <x v="0"/>
    <x v="0"/>
    <x v="96"/>
    <x v="142"/>
    <x v="3"/>
    <x v="12"/>
    <x v="3"/>
    <x v="12"/>
    <x v="357"/>
    <x v="1"/>
    <x v="755"/>
    <n v="0"/>
    <n v="0"/>
    <n v="2"/>
    <x v="479"/>
    <x v="23"/>
    <s v="Sem Cadastro"/>
    <x v="0"/>
    <n v="31442"/>
    <n v="0"/>
    <n v="0"/>
    <s v="5/3/2014"/>
    <m/>
    <s v=""/>
    <s v="55"/>
    <s v="ELIZANGELA PEREIRA LIMA"/>
    <s v="Qualidade"/>
    <s v="3º "/>
    <m/>
    <m/>
    <m/>
  </r>
  <r>
    <n v="1156"/>
    <x v="775"/>
    <x v="0"/>
    <x v="0"/>
    <x v="96"/>
    <x v="142"/>
    <x v="3"/>
    <x v="12"/>
    <x v="3"/>
    <x v="12"/>
    <x v="357"/>
    <x v="1"/>
    <x v="755"/>
    <n v="0"/>
    <n v="0"/>
    <n v="0"/>
    <x v="480"/>
    <x v="23"/>
    <s v="Sem Cadastro"/>
    <x v="0"/>
    <n v="31442"/>
    <n v="0"/>
    <n v="0"/>
    <s v="5/3/2014"/>
    <m/>
    <s v=""/>
    <s v="55"/>
    <s v="ELIZANGELA PEREIRA LIMA"/>
    <s v="Qualidade"/>
    <s v="3º "/>
    <m/>
    <m/>
    <m/>
  </r>
  <r>
    <n v="1157"/>
    <x v="776"/>
    <x v="1"/>
    <x v="0"/>
    <x v="96"/>
    <x v="573"/>
    <x v="3"/>
    <x v="56"/>
    <x v="3"/>
    <x v="55"/>
    <x v="358"/>
    <x v="2"/>
    <x v="756"/>
    <n v="4"/>
    <n v="8120"/>
    <n v="2"/>
    <x v="481"/>
    <x v="27"/>
    <s v="2"/>
    <x v="0"/>
    <m/>
    <m/>
    <m/>
    <m/>
    <m/>
    <s v=""/>
    <s v="55"/>
    <s v="ELIZANGELA PEREIRA LIMA"/>
    <s v="Qualidade"/>
    <s v="3º "/>
    <m/>
    <m/>
    <m/>
  </r>
  <r>
    <n v="1158"/>
    <x v="777"/>
    <x v="1"/>
    <x v="0"/>
    <x v="96"/>
    <x v="574"/>
    <x v="3"/>
    <x v="92"/>
    <x v="3"/>
    <x v="87"/>
    <x v="359"/>
    <x v="2"/>
    <x v="757"/>
    <n v="13"/>
    <n v="14560"/>
    <n v="4"/>
    <x v="482"/>
    <x v="18"/>
    <s v="1"/>
    <x v="0"/>
    <m/>
    <m/>
    <m/>
    <m/>
    <m/>
    <s v="CAV 75"/>
    <s v="55"/>
    <s v="ELIZANGELA PEREIRA LIMA"/>
    <s v="Qualidade"/>
    <s v="3º "/>
    <m/>
    <m/>
    <m/>
  </r>
  <r>
    <n v="1159"/>
    <x v="778"/>
    <x v="1"/>
    <x v="0"/>
    <x v="96"/>
    <x v="497"/>
    <x v="3"/>
    <x v="23"/>
    <x v="3"/>
    <x v="23"/>
    <x v="343"/>
    <x v="2"/>
    <x v="758"/>
    <n v="6"/>
    <n v="4080"/>
    <n v="81"/>
    <x v="317"/>
    <x v="26"/>
    <s v="1"/>
    <x v="0"/>
    <m/>
    <m/>
    <m/>
    <m/>
    <m/>
    <s v=""/>
    <s v="522"/>
    <s v="CLAUDIA FERNANDES OLIVEIRA"/>
    <s v="Qualidade"/>
    <s v="1º "/>
    <m/>
    <m/>
    <m/>
  </r>
  <r>
    <n v="1160"/>
    <x v="779"/>
    <x v="1"/>
    <x v="0"/>
    <x v="96"/>
    <x v="431"/>
    <x v="3"/>
    <x v="92"/>
    <x v="3"/>
    <x v="87"/>
    <x v="359"/>
    <x v="2"/>
    <x v="759"/>
    <n v="2"/>
    <n v="2240"/>
    <n v="2"/>
    <x v="483"/>
    <x v="18"/>
    <s v="1"/>
    <x v="0"/>
    <m/>
    <m/>
    <m/>
    <m/>
    <m/>
    <s v=""/>
    <s v="522"/>
    <s v="CLAUDIA FERNANDES OLIVEIRA"/>
    <s v="Qualidade"/>
    <s v="1º "/>
    <m/>
    <m/>
    <m/>
  </r>
  <r>
    <n v="1161"/>
    <x v="780"/>
    <x v="0"/>
    <x v="0"/>
    <x v="96"/>
    <x v="575"/>
    <x v="3"/>
    <x v="26"/>
    <x v="8"/>
    <x v="26"/>
    <x v="360"/>
    <x v="2"/>
    <x v="760"/>
    <n v="1"/>
    <n v="3000"/>
    <n v="40"/>
    <x v="484"/>
    <x v="17"/>
    <s v="1"/>
    <x v="1"/>
    <n v="31415"/>
    <n v="3000"/>
    <n v="0"/>
    <s v="3/6/2014"/>
    <m/>
    <s v=""/>
    <s v="101"/>
    <s v="DANIELA MELCHIOR DOS SANTOS"/>
    <s v="Qualidade"/>
    <s v="1º "/>
    <m/>
    <m/>
    <m/>
  </r>
  <r>
    <n v="1162"/>
    <x v="781"/>
    <x v="0"/>
    <x v="0"/>
    <x v="96"/>
    <x v="475"/>
    <x v="3"/>
    <x v="26"/>
    <x v="8"/>
    <x v="26"/>
    <x v="360"/>
    <x v="0"/>
    <x v="761"/>
    <n v="2"/>
    <n v="6000"/>
    <n v="40"/>
    <x v="484"/>
    <x v="17"/>
    <s v="1"/>
    <x v="1"/>
    <n v="31415"/>
    <n v="6000"/>
    <n v="0"/>
    <s v="3/6/2014"/>
    <m/>
    <s v=""/>
    <s v="101"/>
    <s v="DANIELA MELCHIOR DOS SANTOS"/>
    <s v="Qualidade"/>
    <s v="1º "/>
    <m/>
    <m/>
    <m/>
  </r>
  <r>
    <n v="1163"/>
    <x v="782"/>
    <x v="1"/>
    <x v="0"/>
    <x v="96"/>
    <x v="252"/>
    <x v="3"/>
    <x v="47"/>
    <x v="3"/>
    <x v="46"/>
    <x v="326"/>
    <x v="2"/>
    <x v="762"/>
    <n v="6"/>
    <n v="3000"/>
    <n v="51"/>
    <x v="485"/>
    <x v="34"/>
    <s v="2"/>
    <x v="2"/>
    <m/>
    <m/>
    <m/>
    <m/>
    <m/>
    <s v=""/>
    <s v="522"/>
    <s v="CLAUDIA FERNANDES OLIVEIRA"/>
    <s v="Qualidade"/>
    <s v="1º "/>
    <m/>
    <m/>
    <m/>
  </r>
  <r>
    <n v="1164"/>
    <x v="783"/>
    <x v="1"/>
    <x v="0"/>
    <x v="96"/>
    <x v="576"/>
    <x v="3"/>
    <x v="47"/>
    <x v="3"/>
    <x v="46"/>
    <x v="326"/>
    <x v="0"/>
    <x v="763"/>
    <n v="5"/>
    <n v="2500"/>
    <n v="51"/>
    <x v="485"/>
    <x v="34"/>
    <s v="2"/>
    <x v="2"/>
    <m/>
    <m/>
    <m/>
    <m/>
    <m/>
    <s v="OPERADORA SUSPEITA QUE POSSA TER PERDIDO A CANETA EM UMA DAS CAIXAS."/>
    <s v="522"/>
    <s v="CLAUDIA FERNANDES OLIVEIRA"/>
    <s v="Qualidade"/>
    <s v="1º "/>
    <m/>
    <m/>
    <m/>
  </r>
  <r>
    <n v="1165"/>
    <x v="783"/>
    <x v="1"/>
    <x v="0"/>
    <x v="96"/>
    <x v="576"/>
    <x v="3"/>
    <x v="47"/>
    <x v="3"/>
    <x v="46"/>
    <x v="326"/>
    <x v="0"/>
    <x v="764"/>
    <n v="12"/>
    <n v="6000"/>
    <n v="98"/>
    <x v="486"/>
    <x v="34"/>
    <s v="2"/>
    <x v="0"/>
    <m/>
    <m/>
    <m/>
    <m/>
    <m/>
    <s v="OPERADORA SUSPEITA QUE POSSA TER PERDIDO A CANETA EM UMA DAS CAIXAS."/>
    <s v="522"/>
    <s v="CLAUDIA FERNANDES OLIVEIRA"/>
    <s v="Qualidade"/>
    <s v="1º "/>
    <m/>
    <m/>
    <m/>
  </r>
  <r>
    <n v="1166"/>
    <x v="784"/>
    <x v="0"/>
    <x v="0"/>
    <x v="96"/>
    <x v="577"/>
    <x v="3"/>
    <x v="14"/>
    <x v="3"/>
    <x v="14"/>
    <x v="353"/>
    <x v="0"/>
    <x v="765"/>
    <n v="4"/>
    <n v="6000"/>
    <n v="100"/>
    <x v="365"/>
    <x v="23"/>
    <s v="Sem Cadastro"/>
    <x v="0"/>
    <n v="31468"/>
    <n v="0"/>
    <n v="6000"/>
    <s v="5/3/2014"/>
    <m/>
    <s v=""/>
    <s v="101"/>
    <s v="DANIELA MELCHIOR DOS SANTOS"/>
    <s v="Qualidade"/>
    <s v="1º "/>
    <m/>
    <m/>
    <m/>
  </r>
  <r>
    <n v="1167"/>
    <x v="785"/>
    <x v="1"/>
    <x v="0"/>
    <x v="96"/>
    <x v="477"/>
    <x v="3"/>
    <x v="73"/>
    <x v="0"/>
    <x v="71"/>
    <x v="361"/>
    <x v="0"/>
    <x v="753"/>
    <n v="11"/>
    <n v="9350"/>
    <n v="12"/>
    <x v="307"/>
    <x v="4"/>
    <s v="1"/>
    <x v="0"/>
    <m/>
    <m/>
    <m/>
    <m/>
    <m/>
    <s v=""/>
    <s v="249"/>
    <s v="ANA PAULA DIAS DE ANDRADE LEME"/>
    <s v="Qualidade"/>
    <s v="2º "/>
    <m/>
    <m/>
    <m/>
  </r>
  <r>
    <n v="1168"/>
    <x v="786"/>
    <x v="1"/>
    <x v="0"/>
    <x v="96"/>
    <x v="20"/>
    <x v="3"/>
    <x v="84"/>
    <x v="8"/>
    <x v="80"/>
    <x v="345"/>
    <x v="2"/>
    <x v="766"/>
    <n v="1"/>
    <n v="10000"/>
    <n v="12"/>
    <x v="307"/>
    <x v="33"/>
    <s v="2"/>
    <x v="1"/>
    <m/>
    <m/>
    <m/>
    <m/>
    <m/>
    <s v="PEÇAS QUEIMADAS E PRENSADAS"/>
    <s v="249"/>
    <s v="ANA PAULA DIAS DE ANDRADE LEME"/>
    <s v="Qualidade"/>
    <s v="2º "/>
    <m/>
    <m/>
    <m/>
  </r>
  <r>
    <n v="1169"/>
    <x v="786"/>
    <x v="1"/>
    <x v="0"/>
    <x v="96"/>
    <x v="20"/>
    <x v="3"/>
    <x v="84"/>
    <x v="8"/>
    <x v="80"/>
    <x v="345"/>
    <x v="0"/>
    <x v="767"/>
    <n v="1"/>
    <n v="10000"/>
    <n v="13"/>
    <x v="487"/>
    <x v="33"/>
    <s v="2"/>
    <x v="1"/>
    <m/>
    <m/>
    <m/>
    <m/>
    <m/>
    <s v="PEÇAS QUEIMADAS E PRENSADAS"/>
    <s v="249"/>
    <s v="ANA PAULA DIAS DE ANDRADE LEME"/>
    <s v="Qualidade"/>
    <s v="2º "/>
    <m/>
    <m/>
    <m/>
  </r>
  <r>
    <n v="1170"/>
    <x v="787"/>
    <x v="1"/>
    <x v="0"/>
    <x v="96"/>
    <x v="578"/>
    <x v="3"/>
    <x v="7"/>
    <x v="7"/>
    <x v="7"/>
    <x v="346"/>
    <x v="0"/>
    <x v="768"/>
    <n v="1"/>
    <n v="2500"/>
    <n v="1"/>
    <x v="294"/>
    <x v="6"/>
    <s v="1"/>
    <x v="0"/>
    <m/>
    <m/>
    <m/>
    <m/>
    <m/>
    <s v=""/>
    <s v="592"/>
    <s v="ELIETTI OLIVEIRA NUNES SOUSA"/>
    <s v="Qualidade"/>
    <s v="2º "/>
    <m/>
    <m/>
    <m/>
  </r>
  <r>
    <n v="1171"/>
    <x v="788"/>
    <x v="1"/>
    <x v="0"/>
    <x v="96"/>
    <x v="437"/>
    <x v="3"/>
    <x v="100"/>
    <x v="3"/>
    <x v="95"/>
    <x v="362"/>
    <x v="1"/>
    <x v="769"/>
    <n v="2"/>
    <n v="1360"/>
    <n v="1"/>
    <x v="294"/>
    <x v="23"/>
    <s v="Sem Cadastro"/>
    <x v="0"/>
    <m/>
    <m/>
    <m/>
    <m/>
    <m/>
    <s v="CAVIDADE 2 COM DEFORMAÇÃO"/>
    <s v="592"/>
    <s v="ELIETTI OLIVEIRA NUNES SOUSA"/>
    <s v="Qualidade"/>
    <s v="2º "/>
    <m/>
    <m/>
    <m/>
  </r>
  <r>
    <n v="1172"/>
    <x v="789"/>
    <x v="0"/>
    <x v="3"/>
    <x v="96"/>
    <x v="579"/>
    <x v="3"/>
    <x v="48"/>
    <x v="5"/>
    <x v="47"/>
    <x v="363"/>
    <x v="7"/>
    <x v="770"/>
    <n v="122"/>
    <n v="183000"/>
    <n v="70"/>
    <x v="488"/>
    <x v="23"/>
    <s v="Sem Cadastro"/>
    <x v="0"/>
    <n v="31408"/>
    <n v="0"/>
    <n v="183000"/>
    <s v="15/8/2014"/>
    <m/>
    <s v="NÃO DA PARA TER UMA SEQUENCIA  PEÇAS RETIRADA DO ESTOQUE PARA SEREM REPROVADAS."/>
    <s v="592"/>
    <s v="ELIETTI OLIVEIRA NUNES SOUSA"/>
    <s v="Qualidade"/>
    <s v="2º "/>
    <m/>
    <m/>
    <m/>
  </r>
  <r>
    <n v="1173"/>
    <x v="790"/>
    <x v="0"/>
    <x v="0"/>
    <x v="96"/>
    <x v="580"/>
    <x v="3"/>
    <x v="26"/>
    <x v="8"/>
    <x v="26"/>
    <x v="360"/>
    <x v="1"/>
    <x v="771"/>
    <n v="8"/>
    <n v="24000"/>
    <n v="2"/>
    <x v="489"/>
    <x v="17"/>
    <s v="1"/>
    <x v="1"/>
    <n v="31415"/>
    <n v="24000"/>
    <n v="0"/>
    <s v="18/6/2014"/>
    <m/>
    <s v=""/>
    <s v="249"/>
    <s v="ANA PAULA DIAS DE ANDRADE LEME"/>
    <s v="Qualidade"/>
    <s v="2º "/>
    <m/>
    <m/>
    <m/>
  </r>
  <r>
    <n v="1174"/>
    <x v="791"/>
    <x v="1"/>
    <x v="0"/>
    <x v="96"/>
    <x v="28"/>
    <x v="3"/>
    <x v="98"/>
    <x v="8"/>
    <x v="93"/>
    <x v="351"/>
    <x v="1"/>
    <x v="772"/>
    <n v="3"/>
    <n v="4500"/>
    <n v="2"/>
    <x v="490"/>
    <x v="16"/>
    <s v="2"/>
    <x v="0"/>
    <m/>
    <m/>
    <m/>
    <m/>
    <m/>
    <s v="CAVB1 E CAV B5"/>
    <s v="410"/>
    <s v="GISELE APARECIDA DE OLIVEIRA"/>
    <s v="Qualidade"/>
    <s v="3º "/>
    <m/>
    <m/>
    <m/>
  </r>
  <r>
    <n v="1175"/>
    <x v="792"/>
    <x v="1"/>
    <x v="0"/>
    <x v="96"/>
    <x v="581"/>
    <x v="3"/>
    <x v="53"/>
    <x v="3"/>
    <x v="52"/>
    <x v="364"/>
    <x v="2"/>
    <x v="773"/>
    <n v="3"/>
    <n v="4500"/>
    <n v="8"/>
    <x v="491"/>
    <x v="23"/>
    <s v="Sem Cadastro"/>
    <x v="0"/>
    <m/>
    <m/>
    <m/>
    <m/>
    <m/>
    <s v="SUJO DE OLEO"/>
    <s v="410"/>
    <s v="GISELE APARECIDA DE OLIVEIRA"/>
    <s v="Qualidade"/>
    <s v="3º "/>
    <m/>
    <m/>
    <m/>
  </r>
  <r>
    <n v="1176"/>
    <x v="793"/>
    <x v="0"/>
    <x v="0"/>
    <x v="97"/>
    <x v="168"/>
    <x v="3"/>
    <x v="52"/>
    <x v="8"/>
    <x v="51"/>
    <x v="365"/>
    <x v="2"/>
    <x v="99"/>
    <n v="1"/>
    <n v="15000"/>
    <n v="50"/>
    <x v="492"/>
    <x v="12"/>
    <s v="2"/>
    <x v="1"/>
    <n v="31426"/>
    <n v="15000"/>
    <n v="0"/>
    <s v="15/8/2014"/>
    <m/>
    <s v="PERDERAM O PADRÃO"/>
    <s v="410"/>
    <s v="GISELE APARECIDA DE OLIVEIRA"/>
    <s v="Qualidade"/>
    <s v="3º "/>
    <m/>
    <m/>
    <m/>
  </r>
  <r>
    <n v="1177"/>
    <x v="794"/>
    <x v="0"/>
    <x v="0"/>
    <x v="97"/>
    <x v="272"/>
    <x v="3"/>
    <x v="46"/>
    <x v="3"/>
    <x v="45"/>
    <x v="366"/>
    <x v="1"/>
    <x v="774"/>
    <n v="15"/>
    <n v="22500"/>
    <n v="16"/>
    <x v="493"/>
    <x v="23"/>
    <s v=""/>
    <x v="0"/>
    <n v="31469"/>
    <n v="500"/>
    <n v="22000"/>
    <s v="17/3/2014"/>
    <m/>
    <s v="VARIAÇÃO DE PEÇAS QUEBRADAS NA TRAVA DO SELO"/>
    <s v="410"/>
    <s v="GISELE APARECIDA DE OLIVEIRA"/>
    <s v="Qualidade"/>
    <s v="3º "/>
    <m/>
    <m/>
    <m/>
  </r>
  <r>
    <n v="1178"/>
    <x v="794"/>
    <x v="0"/>
    <x v="0"/>
    <x v="97"/>
    <x v="272"/>
    <x v="3"/>
    <x v="46"/>
    <x v="3"/>
    <x v="45"/>
    <x v="366"/>
    <x v="2"/>
    <x v="775"/>
    <n v="13"/>
    <n v="19500"/>
    <n v="16"/>
    <x v="493"/>
    <x v="23"/>
    <s v="Sem Cadastro"/>
    <x v="0"/>
    <n v="31469"/>
    <n v="1000"/>
    <n v="18500"/>
    <s v="17/3/2014"/>
    <m/>
    <s v="VARIAÇÃO DE PEÇAS QUEBRADAS NA TRAVA DO SELO"/>
    <s v="410"/>
    <s v="GISELE APARECIDA DE OLIVEIRA"/>
    <s v="Qualidade"/>
    <s v="3º "/>
    <m/>
    <m/>
    <m/>
  </r>
  <r>
    <n v="1179"/>
    <x v="795"/>
    <x v="1"/>
    <x v="0"/>
    <x v="97"/>
    <x v="147"/>
    <x v="3"/>
    <x v="98"/>
    <x v="8"/>
    <x v="93"/>
    <x v="351"/>
    <x v="2"/>
    <x v="776"/>
    <n v="3"/>
    <n v="4500"/>
    <n v="4"/>
    <x v="494"/>
    <x v="16"/>
    <s v="2"/>
    <x v="0"/>
    <m/>
    <m/>
    <m/>
    <m/>
    <m/>
    <s v="DEFORMAÇÃO NA CAVB1 , SUJIVIDADE CAV B5 "/>
    <s v="410"/>
    <s v="GISELE APARECIDA DE OLIVEIRA"/>
    <s v="Qualidade"/>
    <s v="3º "/>
    <m/>
    <m/>
    <m/>
  </r>
  <r>
    <n v="1180"/>
    <x v="795"/>
    <x v="1"/>
    <x v="0"/>
    <x v="97"/>
    <x v="147"/>
    <x v="3"/>
    <x v="98"/>
    <x v="8"/>
    <x v="93"/>
    <x v="351"/>
    <x v="2"/>
    <x v="776"/>
    <n v="0"/>
    <n v="0"/>
    <n v="8"/>
    <x v="328"/>
    <x v="16"/>
    <s v="2"/>
    <x v="0"/>
    <m/>
    <m/>
    <m/>
    <m/>
    <m/>
    <s v="DEFORMAÇÃO NA CAVB1 , SUJIVIDADE CAV B5 "/>
    <s v="410"/>
    <s v="GISELE APARECIDA DE OLIVEIRA"/>
    <s v="Qualidade"/>
    <s v="3º "/>
    <m/>
    <m/>
    <m/>
  </r>
  <r>
    <n v="1181"/>
    <x v="795"/>
    <x v="1"/>
    <x v="0"/>
    <x v="97"/>
    <x v="147"/>
    <x v="3"/>
    <x v="98"/>
    <x v="8"/>
    <x v="93"/>
    <x v="351"/>
    <x v="2"/>
    <x v="776"/>
    <n v="0"/>
    <n v="0"/>
    <n v="16"/>
    <x v="381"/>
    <x v="16"/>
    <s v="2"/>
    <x v="0"/>
    <m/>
    <m/>
    <m/>
    <m/>
    <m/>
    <s v="DEFORMAÇÃO NA CAVB1 , SUJIVIDADE CAV B5 "/>
    <s v="410"/>
    <s v="GISELE APARECIDA DE OLIVEIRA"/>
    <s v="Qualidade"/>
    <s v="3º "/>
    <m/>
    <m/>
    <m/>
  </r>
  <r>
    <n v="1182"/>
    <x v="796"/>
    <x v="0"/>
    <x v="0"/>
    <x v="97"/>
    <x v="430"/>
    <x v="3"/>
    <x v="12"/>
    <x v="3"/>
    <x v="12"/>
    <x v="357"/>
    <x v="2"/>
    <x v="777"/>
    <n v="5"/>
    <n v="7500"/>
    <n v="26"/>
    <x v="337"/>
    <x v="19"/>
    <s v="2"/>
    <x v="0"/>
    <n v="31480"/>
    <n v="870"/>
    <n v="6630"/>
    <s v="31/3/2014"/>
    <m/>
    <s v=""/>
    <s v="522"/>
    <s v="CLAUDIA FERNANDES OLIVEIRA"/>
    <s v="Qualidade"/>
    <s v="1º "/>
    <m/>
    <m/>
    <m/>
  </r>
  <r>
    <n v="1183"/>
    <x v="796"/>
    <x v="0"/>
    <x v="0"/>
    <x v="97"/>
    <x v="430"/>
    <x v="3"/>
    <x v="12"/>
    <x v="3"/>
    <x v="12"/>
    <x v="357"/>
    <x v="2"/>
    <x v="777"/>
    <n v="0"/>
    <n v="0"/>
    <n v="4"/>
    <x v="299"/>
    <x v="19"/>
    <s v="2"/>
    <x v="0"/>
    <n v="31480"/>
    <n v="0"/>
    <n v="0"/>
    <s v="31/3/2014"/>
    <m/>
    <s v=""/>
    <s v="522"/>
    <s v="CLAUDIA FERNANDES OLIVEIRA"/>
    <s v="Qualidade"/>
    <s v="1º "/>
    <m/>
    <m/>
    <m/>
  </r>
  <r>
    <n v="1184"/>
    <x v="797"/>
    <x v="0"/>
    <x v="0"/>
    <x v="97"/>
    <x v="582"/>
    <x v="3"/>
    <x v="64"/>
    <x v="3"/>
    <x v="63"/>
    <x v="302"/>
    <x v="1"/>
    <x v="778"/>
    <n v="7"/>
    <n v="1750"/>
    <n v="6"/>
    <x v="495"/>
    <x v="1"/>
    <s v="1"/>
    <x v="1"/>
    <n v="31271"/>
    <n v="1750"/>
    <n v="0"/>
    <s v="18/3/2014"/>
    <m/>
    <s v=""/>
    <s v="522"/>
    <s v="CLAUDIA FERNANDES OLIVEIRA"/>
    <s v="Qualidade"/>
    <s v="1º "/>
    <m/>
    <m/>
    <m/>
  </r>
  <r>
    <n v="1185"/>
    <x v="797"/>
    <x v="0"/>
    <x v="0"/>
    <x v="97"/>
    <x v="582"/>
    <x v="3"/>
    <x v="64"/>
    <x v="3"/>
    <x v="63"/>
    <x v="302"/>
    <x v="2"/>
    <x v="779"/>
    <n v="4"/>
    <n v="1000"/>
    <n v="6"/>
    <x v="496"/>
    <x v="1"/>
    <s v="1"/>
    <x v="1"/>
    <n v="31271"/>
    <n v="1000"/>
    <n v="0"/>
    <s v="18/3/2014"/>
    <m/>
    <s v=""/>
    <s v="522"/>
    <s v="CLAUDIA FERNANDES OLIVEIRA"/>
    <s v="Qualidade"/>
    <s v="1º "/>
    <m/>
    <m/>
    <m/>
  </r>
  <r>
    <n v="1186"/>
    <x v="798"/>
    <x v="1"/>
    <x v="3"/>
    <x v="97"/>
    <x v="583"/>
    <x v="3"/>
    <x v="39"/>
    <x v="5"/>
    <x v="39"/>
    <x v="225"/>
    <x v="7"/>
    <x v="338"/>
    <n v="81"/>
    <n v="121500"/>
    <n v="36"/>
    <x v="497"/>
    <x v="24"/>
    <s v="1"/>
    <x v="0"/>
    <m/>
    <m/>
    <m/>
    <m/>
    <m/>
    <s v="QUANTIDADE CORRETA É 121.070"/>
    <s v="439"/>
    <s v="JANETE APARECIDA DOS SANTOS"/>
    <s v="Qualidade"/>
    <s v="ADM"/>
    <m/>
    <m/>
    <m/>
  </r>
  <r>
    <n v="1187"/>
    <x v="799"/>
    <x v="1"/>
    <x v="0"/>
    <x v="97"/>
    <x v="584"/>
    <x v="3"/>
    <x v="47"/>
    <x v="3"/>
    <x v="46"/>
    <x v="326"/>
    <x v="0"/>
    <x v="780"/>
    <n v="7"/>
    <n v="3500"/>
    <n v="51"/>
    <x v="498"/>
    <x v="34"/>
    <s v="2"/>
    <x v="1"/>
    <m/>
    <m/>
    <m/>
    <m/>
    <m/>
    <s v=""/>
    <s v="101"/>
    <s v="DANIELA MELCHIOR DOS SANTOS"/>
    <s v="Qualidade"/>
    <s v="1º "/>
    <m/>
    <m/>
    <m/>
  </r>
  <r>
    <n v="1188"/>
    <x v="799"/>
    <x v="1"/>
    <x v="0"/>
    <x v="97"/>
    <x v="584"/>
    <x v="3"/>
    <x v="47"/>
    <x v="3"/>
    <x v="46"/>
    <x v="326"/>
    <x v="0"/>
    <x v="780"/>
    <n v="0"/>
    <n v="0"/>
    <n v="1"/>
    <x v="499"/>
    <x v="34"/>
    <s v="2"/>
    <x v="1"/>
    <m/>
    <m/>
    <m/>
    <m/>
    <m/>
    <s v=""/>
    <s v="101"/>
    <s v="DANIELA MELCHIOR DOS SANTOS"/>
    <s v="Qualidade"/>
    <s v="1º "/>
    <m/>
    <m/>
    <m/>
  </r>
  <r>
    <n v="1189"/>
    <x v="799"/>
    <x v="1"/>
    <x v="0"/>
    <x v="97"/>
    <x v="584"/>
    <x v="3"/>
    <x v="47"/>
    <x v="3"/>
    <x v="46"/>
    <x v="326"/>
    <x v="0"/>
    <x v="780"/>
    <n v="0"/>
    <n v="0"/>
    <n v="81"/>
    <x v="317"/>
    <x v="34"/>
    <s v="2"/>
    <x v="1"/>
    <m/>
    <m/>
    <m/>
    <m/>
    <m/>
    <s v=""/>
    <s v="101"/>
    <s v="DANIELA MELCHIOR DOS SANTOS"/>
    <s v="Qualidade"/>
    <s v="1º "/>
    <m/>
    <m/>
    <m/>
  </r>
  <r>
    <n v="1190"/>
    <x v="799"/>
    <x v="1"/>
    <x v="0"/>
    <x v="97"/>
    <x v="584"/>
    <x v="3"/>
    <x v="47"/>
    <x v="3"/>
    <x v="46"/>
    <x v="326"/>
    <x v="0"/>
    <x v="780"/>
    <n v="0"/>
    <n v="0"/>
    <n v="8"/>
    <x v="298"/>
    <x v="34"/>
    <s v="2"/>
    <x v="1"/>
    <m/>
    <m/>
    <m/>
    <m/>
    <m/>
    <s v=""/>
    <s v="101"/>
    <s v="DANIELA MELCHIOR DOS SANTOS"/>
    <s v="Qualidade"/>
    <s v="1º "/>
    <m/>
    <m/>
    <m/>
  </r>
  <r>
    <n v="1191"/>
    <x v="800"/>
    <x v="1"/>
    <x v="4"/>
    <x v="97"/>
    <x v="225"/>
    <x v="3"/>
    <x v="35"/>
    <x v="10"/>
    <x v="35"/>
    <x v="367"/>
    <x v="0"/>
    <x v="781"/>
    <n v="5"/>
    <n v="15000"/>
    <n v="2"/>
    <x v="500"/>
    <x v="22"/>
    <s v="1"/>
    <x v="1"/>
    <m/>
    <m/>
    <m/>
    <m/>
    <m/>
    <s v=""/>
    <s v="100"/>
    <s v="SOLANGE DE FATIMA FRANÇA FERREIRA"/>
    <s v="Qualidade"/>
    <s v="1º "/>
    <m/>
    <m/>
    <m/>
  </r>
  <r>
    <n v="1192"/>
    <x v="801"/>
    <x v="1"/>
    <x v="0"/>
    <x v="97"/>
    <x v="398"/>
    <x v="3"/>
    <x v="35"/>
    <x v="10"/>
    <x v="35"/>
    <x v="367"/>
    <x v="0"/>
    <x v="782"/>
    <n v="6"/>
    <n v="18000"/>
    <n v="2"/>
    <x v="501"/>
    <x v="22"/>
    <s v="1"/>
    <x v="0"/>
    <m/>
    <m/>
    <m/>
    <m/>
    <m/>
    <s v=""/>
    <s v="100"/>
    <s v="SOLANGE DE FATIMA FRANÇA FERREIRA"/>
    <s v="Qualidade"/>
    <s v="1º "/>
    <m/>
    <m/>
    <m/>
  </r>
  <r>
    <n v="1193"/>
    <x v="802"/>
    <x v="0"/>
    <x v="0"/>
    <x v="97"/>
    <x v="149"/>
    <x v="3"/>
    <x v="12"/>
    <x v="3"/>
    <x v="12"/>
    <x v="357"/>
    <x v="0"/>
    <x v="710"/>
    <n v="6"/>
    <n v="9000"/>
    <n v="2"/>
    <x v="502"/>
    <x v="19"/>
    <s v="2"/>
    <x v="0"/>
    <n v="31479"/>
    <n v="2010"/>
    <n v="6990"/>
    <s v="15/8/2014"/>
    <m/>
    <s v=""/>
    <s v="522"/>
    <s v="CLAUDIA FERNANDES OLIVEIRA"/>
    <s v="Qualidade"/>
    <s v="1º "/>
    <m/>
    <m/>
    <m/>
  </r>
  <r>
    <n v="1194"/>
    <x v="803"/>
    <x v="1"/>
    <x v="0"/>
    <x v="97"/>
    <x v="585"/>
    <x v="3"/>
    <x v="47"/>
    <x v="3"/>
    <x v="46"/>
    <x v="326"/>
    <x v="0"/>
    <x v="783"/>
    <n v="11"/>
    <n v="5500"/>
    <n v="51"/>
    <x v="503"/>
    <x v="34"/>
    <s v="2"/>
    <x v="2"/>
    <m/>
    <m/>
    <m/>
    <m/>
    <m/>
    <s v=""/>
    <s v="522"/>
    <s v="CLAUDIA FERNANDES OLIVEIRA"/>
    <s v="Qualidade"/>
    <s v="1º "/>
    <m/>
    <m/>
    <m/>
  </r>
  <r>
    <n v="1195"/>
    <x v="804"/>
    <x v="0"/>
    <x v="0"/>
    <x v="97"/>
    <x v="218"/>
    <x v="3"/>
    <x v="48"/>
    <x v="5"/>
    <x v="47"/>
    <x v="368"/>
    <x v="0"/>
    <x v="190"/>
    <n v="4"/>
    <n v="6000"/>
    <n v="2"/>
    <x v="295"/>
    <x v="7"/>
    <s v="2"/>
    <x v="0"/>
    <n v="31451"/>
    <n v="6000"/>
    <n v="0"/>
    <s v="26/3/2014"/>
    <m/>
    <s v=""/>
    <s v="249"/>
    <s v="ANA PAULA DIAS DE ANDRADE LEME"/>
    <s v="Qualidade"/>
    <s v="2º "/>
    <m/>
    <m/>
    <m/>
  </r>
  <r>
    <n v="1196"/>
    <x v="804"/>
    <x v="0"/>
    <x v="0"/>
    <x v="97"/>
    <x v="218"/>
    <x v="3"/>
    <x v="48"/>
    <x v="5"/>
    <x v="47"/>
    <x v="368"/>
    <x v="0"/>
    <x v="190"/>
    <n v="0"/>
    <n v="0"/>
    <n v="4"/>
    <x v="504"/>
    <x v="7"/>
    <s v="2"/>
    <x v="0"/>
    <n v="31451"/>
    <n v="0"/>
    <n v="0"/>
    <s v="26/3/2014"/>
    <m/>
    <s v=""/>
    <s v="249"/>
    <s v="ANA PAULA DIAS DE ANDRADE LEME"/>
    <s v="Qualidade"/>
    <s v="2º "/>
    <m/>
    <m/>
    <m/>
  </r>
  <r>
    <n v="1197"/>
    <x v="805"/>
    <x v="1"/>
    <x v="0"/>
    <x v="97"/>
    <x v="449"/>
    <x v="3"/>
    <x v="48"/>
    <x v="5"/>
    <x v="47"/>
    <x v="369"/>
    <x v="0"/>
    <x v="784"/>
    <n v="1"/>
    <n v="1500"/>
    <n v="2"/>
    <x v="505"/>
    <x v="24"/>
    <s v="1"/>
    <x v="0"/>
    <m/>
    <m/>
    <m/>
    <m/>
    <m/>
    <s v=""/>
    <s v="249"/>
    <s v="ANA PAULA DIAS DE ANDRADE LEME"/>
    <s v="Qualidade"/>
    <s v="2º "/>
    <m/>
    <m/>
    <m/>
  </r>
  <r>
    <n v="1198"/>
    <x v="806"/>
    <x v="0"/>
    <x v="0"/>
    <x v="97"/>
    <x v="586"/>
    <x v="3"/>
    <x v="98"/>
    <x v="8"/>
    <x v="93"/>
    <x v="351"/>
    <x v="0"/>
    <x v="76"/>
    <n v="1"/>
    <n v="1500"/>
    <n v="8"/>
    <x v="298"/>
    <x v="16"/>
    <s v="2"/>
    <x v="1"/>
    <n v="31425"/>
    <n v="1500"/>
    <n v="0"/>
    <s v="7/5/2014"/>
    <m/>
    <s v=""/>
    <s v="249"/>
    <s v="ANA PAULA DIAS DE ANDRADE LEME"/>
    <s v="Qualidade"/>
    <s v="2º "/>
    <m/>
    <m/>
    <m/>
  </r>
  <r>
    <n v="1199"/>
    <x v="806"/>
    <x v="0"/>
    <x v="0"/>
    <x v="97"/>
    <x v="586"/>
    <x v="3"/>
    <x v="98"/>
    <x v="8"/>
    <x v="93"/>
    <x v="351"/>
    <x v="0"/>
    <x v="76"/>
    <n v="0"/>
    <n v="0"/>
    <n v="15"/>
    <x v="387"/>
    <x v="16"/>
    <s v="2"/>
    <x v="1"/>
    <n v="31425"/>
    <n v="0"/>
    <n v="0"/>
    <s v="7/5/2014"/>
    <m/>
    <s v=""/>
    <s v="249"/>
    <s v="ANA PAULA DIAS DE ANDRADE LEME"/>
    <s v="Qualidade"/>
    <s v="2º "/>
    <m/>
    <m/>
    <m/>
  </r>
  <r>
    <n v="1200"/>
    <x v="807"/>
    <x v="1"/>
    <x v="0"/>
    <x v="97"/>
    <x v="587"/>
    <x v="3"/>
    <x v="56"/>
    <x v="3"/>
    <x v="55"/>
    <x v="358"/>
    <x v="0"/>
    <x v="785"/>
    <n v="2"/>
    <n v="4060"/>
    <n v="2"/>
    <x v="295"/>
    <x v="27"/>
    <s v="2"/>
    <x v="0"/>
    <m/>
    <m/>
    <m/>
    <m/>
    <m/>
    <s v=""/>
    <s v="592"/>
    <s v="ELIETTI OLIVEIRA NUNES SOUSA"/>
    <s v="Qualidade"/>
    <s v="2º "/>
    <m/>
    <m/>
    <m/>
  </r>
  <r>
    <n v="1201"/>
    <x v="808"/>
    <x v="1"/>
    <x v="0"/>
    <x v="97"/>
    <x v="588"/>
    <x v="3"/>
    <x v="47"/>
    <x v="3"/>
    <x v="46"/>
    <x v="326"/>
    <x v="0"/>
    <x v="786"/>
    <n v="2"/>
    <n v="1000"/>
    <n v="8"/>
    <x v="298"/>
    <x v="34"/>
    <s v="2"/>
    <x v="0"/>
    <m/>
    <m/>
    <m/>
    <m/>
    <m/>
    <s v=""/>
    <s v="592"/>
    <s v="ELIETTI OLIVEIRA NUNES SOUSA"/>
    <s v="Qualidade"/>
    <s v="2º "/>
    <m/>
    <m/>
    <m/>
  </r>
  <r>
    <n v="1202"/>
    <x v="809"/>
    <x v="0"/>
    <x v="0"/>
    <x v="97"/>
    <x v="95"/>
    <x v="3"/>
    <x v="12"/>
    <x v="3"/>
    <x v="12"/>
    <x v="357"/>
    <x v="1"/>
    <x v="787"/>
    <n v="5"/>
    <n v="7500"/>
    <n v="2"/>
    <x v="295"/>
    <x v="19"/>
    <s v="2"/>
    <x v="0"/>
    <n v="31576"/>
    <n v="1340"/>
    <n v="6160"/>
    <s v="31/3/2014"/>
    <m/>
    <s v=""/>
    <s v="592"/>
    <s v="ELIETTI OLIVEIRA NUNES SOUSA"/>
    <s v="Qualidade"/>
    <s v="2º "/>
    <m/>
    <m/>
    <m/>
  </r>
  <r>
    <n v="1203"/>
    <x v="809"/>
    <x v="0"/>
    <x v="0"/>
    <x v="97"/>
    <x v="95"/>
    <x v="3"/>
    <x v="12"/>
    <x v="3"/>
    <x v="12"/>
    <x v="357"/>
    <x v="1"/>
    <x v="788"/>
    <n v="0"/>
    <n v="0"/>
    <n v="8"/>
    <x v="298"/>
    <x v="19"/>
    <s v="2"/>
    <x v="0"/>
    <n v="31576"/>
    <n v="0"/>
    <n v="0"/>
    <s v="31/3/2014"/>
    <m/>
    <s v=""/>
    <s v="592"/>
    <s v="ELIETTI OLIVEIRA NUNES SOUSA"/>
    <s v="Qualidade"/>
    <s v="2º "/>
    <m/>
    <m/>
    <m/>
  </r>
  <r>
    <n v="1204"/>
    <x v="810"/>
    <x v="0"/>
    <x v="0"/>
    <x v="97"/>
    <x v="563"/>
    <x v="3"/>
    <x v="46"/>
    <x v="3"/>
    <x v="45"/>
    <x v="366"/>
    <x v="0"/>
    <x v="789"/>
    <n v="2"/>
    <n v="3000"/>
    <n v="23"/>
    <x v="506"/>
    <x v="23"/>
    <s v="Sem Cadastro"/>
    <x v="0"/>
    <n v="32198"/>
    <n v="0"/>
    <n v="3000"/>
    <s v="24/4/2014"/>
    <m/>
    <s v=""/>
    <s v="592"/>
    <s v="ELIETTI OLIVEIRA NUNES SOUSA"/>
    <s v="Qualidade"/>
    <s v="2º "/>
    <m/>
    <m/>
    <m/>
  </r>
  <r>
    <n v="1205"/>
    <x v="811"/>
    <x v="0"/>
    <x v="1"/>
    <x v="97"/>
    <x v="589"/>
    <x v="3"/>
    <x v="48"/>
    <x v="5"/>
    <x v="47"/>
    <x v="369"/>
    <x v="1"/>
    <x v="790"/>
    <n v="4"/>
    <n v="6000"/>
    <n v="2"/>
    <x v="505"/>
    <x v="24"/>
    <s v="1"/>
    <x v="1"/>
    <n v="31444"/>
    <n v="6000"/>
    <n v="0"/>
    <s v="17/7/2014"/>
    <m/>
    <s v=""/>
    <s v="249"/>
    <s v="ANA PAULA DIAS DE ANDRADE LEME"/>
    <s v="Qualidade"/>
    <s v="2º "/>
    <m/>
    <m/>
    <m/>
  </r>
  <r>
    <n v="1206"/>
    <x v="811"/>
    <x v="0"/>
    <x v="1"/>
    <x v="97"/>
    <x v="589"/>
    <x v="3"/>
    <x v="48"/>
    <x v="5"/>
    <x v="47"/>
    <x v="369"/>
    <x v="1"/>
    <x v="790"/>
    <n v="0"/>
    <n v="0"/>
    <n v="4"/>
    <x v="507"/>
    <x v="24"/>
    <s v="1"/>
    <x v="1"/>
    <n v="31444"/>
    <n v="0"/>
    <n v="0"/>
    <s v="17/7/2014"/>
    <m/>
    <s v=""/>
    <s v="249"/>
    <s v="ANA PAULA DIAS DE ANDRADE LEME"/>
    <s v="Qualidade"/>
    <s v="2º "/>
    <m/>
    <m/>
    <m/>
  </r>
  <r>
    <n v="1207"/>
    <x v="812"/>
    <x v="1"/>
    <x v="0"/>
    <x v="97"/>
    <x v="194"/>
    <x v="3"/>
    <x v="7"/>
    <x v="7"/>
    <x v="7"/>
    <x v="346"/>
    <x v="1"/>
    <x v="791"/>
    <n v="1"/>
    <n v="2500"/>
    <n v="91"/>
    <x v="293"/>
    <x v="6"/>
    <s v="1"/>
    <x v="0"/>
    <m/>
    <m/>
    <m/>
    <m/>
    <m/>
    <s v=""/>
    <s v="592"/>
    <s v="ELIETTI OLIVEIRA NUNES SOUSA"/>
    <s v="Qualidade"/>
    <s v="2º "/>
    <m/>
    <m/>
    <m/>
  </r>
  <r>
    <n v="1208"/>
    <x v="813"/>
    <x v="1"/>
    <x v="0"/>
    <x v="98"/>
    <x v="242"/>
    <x v="3"/>
    <x v="47"/>
    <x v="3"/>
    <x v="46"/>
    <x v="326"/>
    <x v="1"/>
    <x v="792"/>
    <n v="12"/>
    <n v="6000"/>
    <n v="2"/>
    <x v="508"/>
    <x v="34"/>
    <s v="2"/>
    <x v="0"/>
    <m/>
    <m/>
    <m/>
    <m/>
    <m/>
    <s v="TESTE FUNCIONAL REPROVADO"/>
    <s v="55"/>
    <s v="ELIZANGELA PEREIRA LIMA"/>
    <s v="Qualidade"/>
    <s v="3º "/>
    <m/>
    <m/>
    <m/>
  </r>
  <r>
    <n v="1209"/>
    <x v="813"/>
    <x v="1"/>
    <x v="0"/>
    <x v="98"/>
    <x v="242"/>
    <x v="3"/>
    <x v="47"/>
    <x v="3"/>
    <x v="46"/>
    <x v="326"/>
    <x v="2"/>
    <x v="793"/>
    <n v="6"/>
    <n v="3000"/>
    <n v="2"/>
    <x v="509"/>
    <x v="34"/>
    <s v="2"/>
    <x v="0"/>
    <m/>
    <m/>
    <m/>
    <m/>
    <m/>
    <s v="TESTE FUNCIONAL REPROVADO"/>
    <s v="55"/>
    <s v="ELIZANGELA PEREIRA LIMA"/>
    <s v="Qualidade"/>
    <s v="3º "/>
    <m/>
    <m/>
    <m/>
  </r>
  <r>
    <n v="1210"/>
    <x v="814"/>
    <x v="0"/>
    <x v="0"/>
    <x v="98"/>
    <x v="590"/>
    <x v="3"/>
    <x v="46"/>
    <x v="3"/>
    <x v="45"/>
    <x v="366"/>
    <x v="1"/>
    <x v="794"/>
    <n v="4"/>
    <n v="6000"/>
    <n v="16"/>
    <x v="477"/>
    <x v="23"/>
    <s v=""/>
    <x v="0"/>
    <n v="31469"/>
    <n v="3000"/>
    <n v="3000"/>
    <s v="17/3/2014"/>
    <m/>
    <s v="PEÇAS SUJAS DE ÓLEO,  E PEÇAS QUEBRADAS NA TRAVA DO SELO"/>
    <s v="410"/>
    <s v="GISELE APARECIDA DE OLIVEIRA"/>
    <s v="Qualidade"/>
    <s v="3º "/>
    <m/>
    <m/>
    <m/>
  </r>
  <r>
    <n v="1211"/>
    <x v="814"/>
    <x v="0"/>
    <x v="0"/>
    <x v="98"/>
    <x v="590"/>
    <x v="3"/>
    <x v="46"/>
    <x v="3"/>
    <x v="45"/>
    <x v="366"/>
    <x v="1"/>
    <x v="794"/>
    <n v="0"/>
    <n v="0"/>
    <n v="8"/>
    <x v="298"/>
    <x v="23"/>
    <s v="Sem Cadastro"/>
    <x v="0"/>
    <n v="31469"/>
    <n v="0"/>
    <n v="0"/>
    <s v="17/3/2014"/>
    <m/>
    <s v="PEÇAS SUJAS DE ÓLEO,  E PEÇAS QUEBRADAS NA TRAVA DO SELO"/>
    <s v="410"/>
    <s v="GISELE APARECIDA DE OLIVEIRA"/>
    <s v="Qualidade"/>
    <s v="3º "/>
    <m/>
    <m/>
    <m/>
  </r>
  <r>
    <n v="1212"/>
    <x v="815"/>
    <x v="0"/>
    <x v="0"/>
    <x v="98"/>
    <x v="144"/>
    <x v="3"/>
    <x v="48"/>
    <x v="5"/>
    <x v="47"/>
    <x v="369"/>
    <x v="2"/>
    <x v="795"/>
    <n v="1"/>
    <n v="1500"/>
    <n v="2"/>
    <x v="510"/>
    <x v="24"/>
    <s v="1"/>
    <x v="1"/>
    <n v="31444"/>
    <n v="1500"/>
    <n v="0"/>
    <s v="15/8/2014"/>
    <m/>
    <s v=""/>
    <s v="410"/>
    <s v="GISELE APARECIDA DE OLIVEIRA"/>
    <s v="Qualidade"/>
    <s v="3º "/>
    <m/>
    <m/>
    <m/>
  </r>
  <r>
    <n v="1213"/>
    <x v="816"/>
    <x v="0"/>
    <x v="0"/>
    <x v="98"/>
    <x v="564"/>
    <x v="3"/>
    <x v="64"/>
    <x v="3"/>
    <x v="63"/>
    <x v="302"/>
    <x v="2"/>
    <x v="796"/>
    <n v="5"/>
    <n v="1250"/>
    <n v="1"/>
    <x v="511"/>
    <x v="1"/>
    <s v="1"/>
    <x v="1"/>
    <n v="31271"/>
    <n v="1250"/>
    <n v="0"/>
    <s v="19/5/2014"/>
    <m/>
    <s v=""/>
    <s v="522"/>
    <s v="CLAUDIA FERNANDES OLIVEIRA"/>
    <s v="Qualidade"/>
    <s v="1º "/>
    <m/>
    <m/>
    <m/>
  </r>
  <r>
    <n v="1216"/>
    <x v="817"/>
    <x v="1"/>
    <x v="3"/>
    <x v="98"/>
    <x v="381"/>
    <x v="3"/>
    <x v="101"/>
    <x v="10"/>
    <x v="96"/>
    <x v="370"/>
    <x v="7"/>
    <x v="338"/>
    <n v="750"/>
    <n v="337500"/>
    <n v="37"/>
    <x v="512"/>
    <x v="23"/>
    <s v=""/>
    <x v="0"/>
    <m/>
    <m/>
    <m/>
    <m/>
    <m/>
    <s v="DEVOLUÇÃO DE CLIENTE"/>
    <s v="439"/>
    <s v="JANETE APARECIDA DOS SANTOS"/>
    <s v="Qualidade"/>
    <s v="ADM"/>
    <m/>
    <m/>
    <m/>
  </r>
  <r>
    <n v="1217"/>
    <x v="818"/>
    <x v="0"/>
    <x v="0"/>
    <x v="98"/>
    <x v="48"/>
    <x v="3"/>
    <x v="48"/>
    <x v="5"/>
    <x v="47"/>
    <x v="371"/>
    <x v="0"/>
    <x v="797"/>
    <n v="4"/>
    <n v="6000"/>
    <n v="81"/>
    <x v="317"/>
    <x v="23"/>
    <s v="Sem Cadastro"/>
    <x v="1"/>
    <n v="31470"/>
    <n v="6000"/>
    <n v="0"/>
    <s v="15/8/2014"/>
    <m/>
    <s v=""/>
    <s v="249"/>
    <s v="ANA PAULA DIAS DE ANDRADE LEME"/>
    <s v="Qualidade"/>
    <s v="2º "/>
    <m/>
    <m/>
    <m/>
  </r>
  <r>
    <n v="1218"/>
    <x v="819"/>
    <x v="1"/>
    <x v="0"/>
    <x v="98"/>
    <x v="132"/>
    <x v="3"/>
    <x v="86"/>
    <x v="0"/>
    <x v="81"/>
    <x v="372"/>
    <x v="1"/>
    <x v="99"/>
    <n v="1"/>
    <n v="850"/>
    <n v="12"/>
    <x v="307"/>
    <x v="4"/>
    <s v="1"/>
    <x v="0"/>
    <m/>
    <m/>
    <m/>
    <m/>
    <m/>
    <s v=" TROCA DE COR"/>
    <s v="249"/>
    <s v="ANA PAULA DIAS DE ANDRADE LEME"/>
    <s v="Qualidade"/>
    <s v="2º "/>
    <m/>
    <m/>
    <m/>
  </r>
  <r>
    <n v="1219"/>
    <x v="820"/>
    <x v="1"/>
    <x v="0"/>
    <x v="99"/>
    <x v="591"/>
    <x v="3"/>
    <x v="21"/>
    <x v="3"/>
    <x v="21"/>
    <x v="373"/>
    <x v="2"/>
    <x v="798"/>
    <n v="9"/>
    <n v="10080"/>
    <n v="14"/>
    <x v="90"/>
    <x v="18"/>
    <s v="1"/>
    <x v="0"/>
    <m/>
    <m/>
    <m/>
    <m/>
    <m/>
    <s v="INICIO DE PRODUÇÃO"/>
    <s v="102"/>
    <s v="CÉLIA REGINA FAUSTINO"/>
    <s v="Qualidade"/>
    <s v="3º "/>
    <m/>
    <m/>
    <m/>
  </r>
  <r>
    <n v="1220"/>
    <x v="820"/>
    <x v="1"/>
    <x v="0"/>
    <x v="99"/>
    <x v="591"/>
    <x v="3"/>
    <x v="21"/>
    <x v="3"/>
    <x v="21"/>
    <x v="373"/>
    <x v="2"/>
    <x v="798"/>
    <n v="0"/>
    <n v="0"/>
    <n v="1"/>
    <x v="294"/>
    <x v="18"/>
    <s v="1"/>
    <x v="0"/>
    <m/>
    <m/>
    <m/>
    <m/>
    <m/>
    <s v="INICIO DE PRODUÇÃO"/>
    <s v="102"/>
    <s v="CÉLIA REGINA FAUSTINO"/>
    <s v="Qualidade"/>
    <s v="3º "/>
    <m/>
    <m/>
    <m/>
  </r>
  <r>
    <n v="1221"/>
    <x v="821"/>
    <x v="1"/>
    <x v="0"/>
    <x v="99"/>
    <x v="402"/>
    <x v="3"/>
    <x v="75"/>
    <x v="0"/>
    <x v="73"/>
    <x v="374"/>
    <x v="2"/>
    <x v="411"/>
    <n v="13"/>
    <n v="13000"/>
    <n v="14"/>
    <x v="513"/>
    <x v="29"/>
    <s v="1"/>
    <x v="0"/>
    <m/>
    <m/>
    <m/>
    <m/>
    <m/>
    <s v="TECNICO ESTA  CIENTE"/>
    <s v="102"/>
    <s v="CÉLIA REGINA FAUSTINO"/>
    <s v="Qualidade"/>
    <s v="3º "/>
    <m/>
    <m/>
    <m/>
  </r>
  <r>
    <n v="1222"/>
    <x v="822"/>
    <x v="0"/>
    <x v="0"/>
    <x v="99"/>
    <x v="98"/>
    <x v="3"/>
    <x v="12"/>
    <x v="3"/>
    <x v="12"/>
    <x v="357"/>
    <x v="1"/>
    <x v="799"/>
    <n v="9"/>
    <n v="13500"/>
    <n v="8"/>
    <x v="514"/>
    <x v="29"/>
    <s v="1"/>
    <x v="0"/>
    <n v="31481"/>
    <n v="3090"/>
    <n v="10410"/>
    <s v="31/3/2014"/>
    <m/>
    <s v=""/>
    <s v="55"/>
    <s v="ELIZANGELA PEREIRA LIMA"/>
    <s v="Qualidade"/>
    <s v="3º "/>
    <m/>
    <m/>
    <m/>
  </r>
  <r>
    <n v="1223"/>
    <x v="822"/>
    <x v="0"/>
    <x v="0"/>
    <x v="99"/>
    <x v="98"/>
    <x v="3"/>
    <x v="12"/>
    <x v="3"/>
    <x v="12"/>
    <x v="357"/>
    <x v="2"/>
    <x v="800"/>
    <n v="8"/>
    <n v="12000"/>
    <n v="8"/>
    <x v="514"/>
    <x v="29"/>
    <s v="1"/>
    <x v="0"/>
    <n v="31481"/>
    <n v="3090"/>
    <n v="8910"/>
    <s v="31/3/2014"/>
    <m/>
    <s v=""/>
    <s v="55"/>
    <s v="ELIZANGELA PEREIRA LIMA"/>
    <s v="Qualidade"/>
    <s v="3º "/>
    <m/>
    <m/>
    <m/>
  </r>
  <r>
    <n v="1224"/>
    <x v="823"/>
    <x v="1"/>
    <x v="0"/>
    <x v="99"/>
    <x v="566"/>
    <x v="3"/>
    <x v="26"/>
    <x v="8"/>
    <x v="26"/>
    <x v="360"/>
    <x v="0"/>
    <x v="801"/>
    <n v="1"/>
    <n v="3000"/>
    <n v="16"/>
    <x v="515"/>
    <x v="17"/>
    <s v="1"/>
    <x v="0"/>
    <m/>
    <m/>
    <m/>
    <m/>
    <m/>
    <s v=""/>
    <s v="100"/>
    <s v="SOLANGE DE FATIMA FRANÇA FERREIRA"/>
    <s v="Qualidade"/>
    <s v="1º "/>
    <m/>
    <m/>
    <m/>
  </r>
  <r>
    <n v="1225"/>
    <x v="824"/>
    <x v="1"/>
    <x v="0"/>
    <x v="99"/>
    <x v="347"/>
    <x v="3"/>
    <x v="49"/>
    <x v="3"/>
    <x v="48"/>
    <x v="375"/>
    <x v="0"/>
    <x v="802"/>
    <n v="9"/>
    <n v="6120"/>
    <n v="38"/>
    <x v="441"/>
    <x v="8"/>
    <s v="1"/>
    <x v="0"/>
    <m/>
    <m/>
    <m/>
    <m/>
    <m/>
    <s v=""/>
    <s v="101"/>
    <s v="DANIELA MELCHIOR DOS SANTOS"/>
    <s v="Qualidade"/>
    <s v="1º "/>
    <m/>
    <m/>
    <m/>
  </r>
  <r>
    <n v="1226"/>
    <x v="825"/>
    <x v="0"/>
    <x v="0"/>
    <x v="99"/>
    <x v="592"/>
    <x v="3"/>
    <x v="48"/>
    <x v="5"/>
    <x v="47"/>
    <x v="371"/>
    <x v="0"/>
    <x v="803"/>
    <n v="6"/>
    <n v="9000"/>
    <n v="81"/>
    <x v="516"/>
    <x v="34"/>
    <s v="2"/>
    <x v="1"/>
    <n v="31470"/>
    <n v="9000"/>
    <n v="0"/>
    <s v="15/8/2014"/>
    <m/>
    <s v=""/>
    <s v="100"/>
    <s v="SOLANGE DE FATIMA FRANÇA FERREIRA"/>
    <s v="Qualidade"/>
    <s v="1º "/>
    <m/>
    <m/>
    <m/>
  </r>
  <r>
    <n v="1227"/>
    <x v="826"/>
    <x v="0"/>
    <x v="0"/>
    <x v="99"/>
    <x v="312"/>
    <x v="3"/>
    <x v="48"/>
    <x v="5"/>
    <x v="47"/>
    <x v="371"/>
    <x v="0"/>
    <x v="804"/>
    <n v="4"/>
    <n v="6000"/>
    <n v="81"/>
    <x v="517"/>
    <x v="23"/>
    <s v="Sem Cadastro"/>
    <x v="1"/>
    <n v="31470"/>
    <n v="6000"/>
    <n v="0"/>
    <s v="15/8/2014"/>
    <m/>
    <s v=""/>
    <s v="100"/>
    <s v="SOLANGE DE FATIMA FRANÇA FERREIRA"/>
    <s v="Qualidade"/>
    <s v="1º "/>
    <m/>
    <m/>
    <m/>
  </r>
  <r>
    <n v="1228"/>
    <x v="827"/>
    <x v="0"/>
    <x v="0"/>
    <x v="99"/>
    <x v="74"/>
    <x v="3"/>
    <x v="12"/>
    <x v="3"/>
    <x v="12"/>
    <x v="357"/>
    <x v="0"/>
    <x v="805"/>
    <n v="3"/>
    <n v="4500"/>
    <n v="2"/>
    <x v="518"/>
    <x v="19"/>
    <s v="2"/>
    <x v="0"/>
    <n v="31393"/>
    <n v="617"/>
    <n v="3883"/>
    <s v="31/3/2014"/>
    <m/>
    <s v=""/>
    <s v="522"/>
    <s v="CLAUDIA FERNANDES OLIVEIRA"/>
    <s v="Qualidade"/>
    <s v="1º "/>
    <m/>
    <m/>
    <m/>
  </r>
  <r>
    <n v="1229"/>
    <x v="828"/>
    <x v="1"/>
    <x v="0"/>
    <x v="100"/>
    <x v="593"/>
    <x v="4"/>
    <x v="35"/>
    <x v="10"/>
    <x v="35"/>
    <x v="376"/>
    <x v="0"/>
    <x v="806"/>
    <n v="28"/>
    <n v="84000"/>
    <n v="32"/>
    <x v="519"/>
    <x v="22"/>
    <s v="1"/>
    <x v="1"/>
    <m/>
    <m/>
    <m/>
    <m/>
    <m/>
    <s v=""/>
    <s v="55"/>
    <s v="ELIZANGELA PEREIRA LIMA"/>
    <s v="Qualidade"/>
    <s v="3º "/>
    <m/>
    <m/>
    <m/>
  </r>
  <r>
    <n v="1230"/>
    <x v="829"/>
    <x v="0"/>
    <x v="0"/>
    <x v="100"/>
    <x v="49"/>
    <x v="4"/>
    <x v="48"/>
    <x v="5"/>
    <x v="47"/>
    <x v="371"/>
    <x v="0"/>
    <x v="807"/>
    <n v="8"/>
    <n v="12000"/>
    <n v="81"/>
    <x v="317"/>
    <x v="23"/>
    <s v="Sem Cadastro"/>
    <x v="1"/>
    <n v="31470"/>
    <n v="12000"/>
    <n v="0"/>
    <s v="15/8/2014"/>
    <m/>
    <s v=""/>
    <s v="592"/>
    <s v="ELIETTI OLIVEIRA NUNES SOUSA"/>
    <s v="Qualidade"/>
    <s v="2º "/>
    <m/>
    <m/>
    <m/>
  </r>
  <r>
    <n v="1231"/>
    <x v="830"/>
    <x v="1"/>
    <x v="1"/>
    <x v="101"/>
    <x v="594"/>
    <x v="4"/>
    <x v="7"/>
    <x v="7"/>
    <x v="7"/>
    <x v="346"/>
    <x v="7"/>
    <x v="808"/>
    <n v="3"/>
    <n v="7500"/>
    <n v="91"/>
    <x v="520"/>
    <x v="6"/>
    <s v="1"/>
    <x v="0"/>
    <m/>
    <m/>
    <m/>
    <m/>
    <m/>
    <s v=""/>
    <s v="55"/>
    <s v="ELIZANGELA PEREIRA LIMA"/>
    <s v="Qualidade"/>
    <s v="3º "/>
    <m/>
    <m/>
    <m/>
  </r>
  <r>
    <n v="1232"/>
    <x v="831"/>
    <x v="1"/>
    <x v="1"/>
    <x v="101"/>
    <x v="454"/>
    <x v="4"/>
    <x v="7"/>
    <x v="7"/>
    <x v="7"/>
    <x v="377"/>
    <x v="7"/>
    <x v="809"/>
    <n v="3"/>
    <n v="7500"/>
    <n v="91"/>
    <x v="521"/>
    <x v="6"/>
    <s v="1"/>
    <x v="0"/>
    <m/>
    <m/>
    <m/>
    <m/>
    <m/>
    <s v=""/>
    <s v="55"/>
    <s v="ELIZANGELA PEREIRA LIMA"/>
    <s v="Qualidade"/>
    <s v="3º "/>
    <m/>
    <m/>
    <m/>
  </r>
  <r>
    <n v="1233"/>
    <x v="832"/>
    <x v="1"/>
    <x v="0"/>
    <x v="101"/>
    <x v="595"/>
    <x v="4"/>
    <x v="19"/>
    <x v="8"/>
    <x v="19"/>
    <x v="378"/>
    <x v="2"/>
    <x v="810"/>
    <n v="5"/>
    <n v="15000"/>
    <n v="2"/>
    <x v="522"/>
    <x v="17"/>
    <s v="1"/>
    <x v="0"/>
    <m/>
    <m/>
    <m/>
    <m/>
    <m/>
    <s v=""/>
    <s v="522"/>
    <s v="CLAUDIA FERNANDES OLIVEIRA"/>
    <s v="Qualidade"/>
    <s v="1º "/>
    <m/>
    <m/>
    <m/>
  </r>
  <r>
    <n v="1234"/>
    <x v="833"/>
    <x v="0"/>
    <x v="0"/>
    <x v="101"/>
    <x v="429"/>
    <x v="4"/>
    <x v="102"/>
    <x v="8"/>
    <x v="97"/>
    <x v="379"/>
    <x v="2"/>
    <x v="811"/>
    <n v="3"/>
    <n v="4500"/>
    <n v="2"/>
    <x v="523"/>
    <x v="16"/>
    <s v="2"/>
    <x v="0"/>
    <n v="32710"/>
    <n v="1500"/>
    <n v="3000"/>
    <s v="16/7/2014"/>
    <m/>
    <s v=""/>
    <s v="522"/>
    <s v="CLAUDIA FERNANDES OLIVEIRA"/>
    <s v="Qualidade"/>
    <s v="1º "/>
    <m/>
    <m/>
    <m/>
  </r>
  <r>
    <n v="1235"/>
    <x v="834"/>
    <x v="1"/>
    <x v="0"/>
    <x v="101"/>
    <x v="596"/>
    <x v="4"/>
    <x v="19"/>
    <x v="8"/>
    <x v="19"/>
    <x v="378"/>
    <x v="0"/>
    <x v="812"/>
    <n v="2"/>
    <n v="6000"/>
    <n v="2"/>
    <x v="524"/>
    <x v="17"/>
    <s v="1"/>
    <x v="0"/>
    <m/>
    <m/>
    <m/>
    <m/>
    <m/>
    <s v=""/>
    <s v="522"/>
    <s v="CLAUDIA FERNANDES OLIVEIRA"/>
    <s v="Qualidade"/>
    <s v="1º "/>
    <m/>
    <m/>
    <m/>
  </r>
  <r>
    <n v="1236"/>
    <x v="835"/>
    <x v="1"/>
    <x v="0"/>
    <x v="101"/>
    <x v="597"/>
    <x v="4"/>
    <x v="19"/>
    <x v="8"/>
    <x v="19"/>
    <x v="378"/>
    <x v="0"/>
    <x v="813"/>
    <n v="2"/>
    <n v="6000"/>
    <n v="2"/>
    <x v="522"/>
    <x v="17"/>
    <s v="1"/>
    <x v="0"/>
    <m/>
    <m/>
    <m/>
    <m/>
    <m/>
    <s v=""/>
    <s v="522"/>
    <s v="CLAUDIA FERNANDES OLIVEIRA"/>
    <s v="Qualidade"/>
    <s v="1º "/>
    <m/>
    <m/>
    <m/>
  </r>
  <r>
    <n v="1237"/>
    <x v="835"/>
    <x v="1"/>
    <x v="0"/>
    <x v="101"/>
    <x v="597"/>
    <x v="4"/>
    <x v="19"/>
    <x v="8"/>
    <x v="19"/>
    <x v="378"/>
    <x v="0"/>
    <x v="814"/>
    <n v="10"/>
    <n v="30000"/>
    <n v="2"/>
    <x v="525"/>
    <x v="17"/>
    <s v="1"/>
    <x v="0"/>
    <m/>
    <m/>
    <m/>
    <m/>
    <m/>
    <s v=""/>
    <s v="522"/>
    <s v="CLAUDIA FERNANDES OLIVEIRA"/>
    <s v="Qualidade"/>
    <s v="1º "/>
    <m/>
    <m/>
    <m/>
  </r>
  <r>
    <n v="1238"/>
    <x v="836"/>
    <x v="0"/>
    <x v="0"/>
    <x v="101"/>
    <x v="585"/>
    <x v="4"/>
    <x v="8"/>
    <x v="5"/>
    <x v="8"/>
    <x v="380"/>
    <x v="0"/>
    <x v="815"/>
    <n v="10"/>
    <n v="15000"/>
    <n v="4"/>
    <x v="526"/>
    <x v="23"/>
    <s v="Sem Cadastro"/>
    <x v="1"/>
    <n v="31508"/>
    <n v="15000"/>
    <n v="0"/>
    <s v="15/8/2014"/>
    <m/>
    <s v=""/>
    <s v="522"/>
    <s v="CLAUDIA FERNANDES OLIVEIRA"/>
    <s v="Qualidade"/>
    <s v="1º "/>
    <m/>
    <m/>
    <m/>
  </r>
  <r>
    <n v="1239"/>
    <x v="837"/>
    <x v="0"/>
    <x v="0"/>
    <x v="101"/>
    <x v="17"/>
    <x v="4"/>
    <x v="35"/>
    <x v="10"/>
    <x v="35"/>
    <x v="376"/>
    <x v="0"/>
    <x v="816"/>
    <n v="3"/>
    <n v="9000"/>
    <n v="81"/>
    <x v="317"/>
    <x v="22"/>
    <s v="1"/>
    <x v="1"/>
    <n v="31462"/>
    <n v="9000"/>
    <n v="0"/>
    <s v="20/3/2014"/>
    <m/>
    <s v=""/>
    <s v="592"/>
    <s v="ELIETTI OLIVEIRA NUNES SOUSA"/>
    <s v="Qualidade"/>
    <s v="2º "/>
    <m/>
    <m/>
    <m/>
  </r>
  <r>
    <n v="1240"/>
    <x v="837"/>
    <x v="0"/>
    <x v="0"/>
    <x v="101"/>
    <x v="17"/>
    <x v="4"/>
    <x v="35"/>
    <x v="10"/>
    <x v="35"/>
    <x v="376"/>
    <x v="0"/>
    <x v="816"/>
    <n v="0"/>
    <n v="0"/>
    <n v="2"/>
    <x v="295"/>
    <x v="22"/>
    <s v="1"/>
    <x v="1"/>
    <n v="31462"/>
    <n v="0"/>
    <n v="0"/>
    <s v="20/3/2014"/>
    <m/>
    <s v=""/>
    <s v="592"/>
    <s v="ELIETTI OLIVEIRA NUNES SOUSA"/>
    <s v="Qualidade"/>
    <s v="2º "/>
    <m/>
    <m/>
    <m/>
  </r>
  <r>
    <n v="1241"/>
    <x v="838"/>
    <x v="0"/>
    <x v="0"/>
    <x v="101"/>
    <x v="598"/>
    <x v="4"/>
    <x v="8"/>
    <x v="5"/>
    <x v="8"/>
    <x v="380"/>
    <x v="0"/>
    <x v="817"/>
    <n v="2"/>
    <n v="3000"/>
    <n v="14"/>
    <x v="90"/>
    <x v="23"/>
    <s v="Sem Cadastro"/>
    <x v="1"/>
    <n v="31508"/>
    <n v="3000"/>
    <n v="0"/>
    <s v="15/8/2014"/>
    <m/>
    <s v="MANCHA ESCURA"/>
    <s v="592"/>
    <s v="ELIETTI OLIVEIRA NUNES SOUSA"/>
    <s v="Qualidade"/>
    <s v="2º "/>
    <m/>
    <m/>
    <m/>
  </r>
  <r>
    <n v="1242"/>
    <x v="838"/>
    <x v="0"/>
    <x v="0"/>
    <x v="101"/>
    <x v="598"/>
    <x v="4"/>
    <x v="8"/>
    <x v="5"/>
    <x v="8"/>
    <x v="380"/>
    <x v="1"/>
    <x v="818"/>
    <n v="5"/>
    <n v="7500"/>
    <n v="14"/>
    <x v="90"/>
    <x v="23"/>
    <s v="Sem Cadastro"/>
    <x v="1"/>
    <n v="31508"/>
    <n v="7500"/>
    <n v="0"/>
    <s v="15/8/2014"/>
    <m/>
    <s v="MANCHA ESCURA"/>
    <s v="592"/>
    <s v="ELIETTI OLIVEIRA NUNES SOUSA"/>
    <s v="Qualidade"/>
    <s v="2º "/>
    <m/>
    <m/>
    <m/>
  </r>
  <r>
    <n v="1243"/>
    <x v="839"/>
    <x v="1"/>
    <x v="0"/>
    <x v="101"/>
    <x v="362"/>
    <x v="4"/>
    <x v="55"/>
    <x v="9"/>
    <x v="54"/>
    <x v="381"/>
    <x v="0"/>
    <x v="122"/>
    <n v="2"/>
    <n v="700"/>
    <n v="1"/>
    <x v="294"/>
    <x v="23"/>
    <s v="Sem Cadastro"/>
    <x v="0"/>
    <m/>
    <m/>
    <m/>
    <m/>
    <m/>
    <s v=""/>
    <s v="592"/>
    <s v="ELIETTI OLIVEIRA NUNES SOUSA"/>
    <s v="Qualidade"/>
    <s v="2º "/>
    <m/>
    <m/>
    <m/>
  </r>
  <r>
    <n v="1244"/>
    <x v="839"/>
    <x v="1"/>
    <x v="0"/>
    <x v="101"/>
    <x v="362"/>
    <x v="4"/>
    <x v="55"/>
    <x v="9"/>
    <x v="54"/>
    <x v="381"/>
    <x v="0"/>
    <x v="122"/>
    <n v="0"/>
    <n v="0"/>
    <n v="14"/>
    <x v="90"/>
    <x v="23"/>
    <s v="Sem Cadastro"/>
    <x v="0"/>
    <m/>
    <m/>
    <m/>
    <m/>
    <m/>
    <s v=""/>
    <s v="592"/>
    <s v="ELIETTI OLIVEIRA NUNES SOUSA"/>
    <s v="Qualidade"/>
    <s v="2º "/>
    <m/>
    <m/>
    <m/>
  </r>
  <r>
    <n v="1245"/>
    <x v="840"/>
    <x v="0"/>
    <x v="0"/>
    <x v="101"/>
    <x v="599"/>
    <x v="4"/>
    <x v="39"/>
    <x v="5"/>
    <x v="39"/>
    <x v="382"/>
    <x v="1"/>
    <x v="57"/>
    <n v="8"/>
    <n v="12000"/>
    <n v="14"/>
    <x v="90"/>
    <x v="7"/>
    <s v="2"/>
    <x v="1"/>
    <n v="31509"/>
    <n v="12000"/>
    <n v="0"/>
    <s v="15/8/2014"/>
    <m/>
    <s v="MANCHA AZUL"/>
    <s v="592"/>
    <s v="ELIETTI OLIVEIRA NUNES SOUSA"/>
    <s v="Qualidade"/>
    <s v="2º "/>
    <m/>
    <m/>
    <m/>
  </r>
  <r>
    <n v="1246"/>
    <x v="841"/>
    <x v="1"/>
    <x v="0"/>
    <x v="101"/>
    <x v="600"/>
    <x v="4"/>
    <x v="49"/>
    <x v="3"/>
    <x v="48"/>
    <x v="383"/>
    <x v="1"/>
    <x v="190"/>
    <n v="4"/>
    <n v="2720"/>
    <n v="2"/>
    <x v="527"/>
    <x v="11"/>
    <s v="2"/>
    <x v="0"/>
    <m/>
    <m/>
    <m/>
    <m/>
    <m/>
    <s v=""/>
    <s v="249"/>
    <s v="ANA PAULA DIAS DE ANDRADE LEME"/>
    <s v="Qualidade"/>
    <s v="2º "/>
    <m/>
    <m/>
    <m/>
  </r>
  <r>
    <n v="1247"/>
    <x v="841"/>
    <x v="1"/>
    <x v="0"/>
    <x v="101"/>
    <x v="600"/>
    <x v="4"/>
    <x v="49"/>
    <x v="3"/>
    <x v="48"/>
    <x v="383"/>
    <x v="1"/>
    <x v="190"/>
    <n v="0"/>
    <n v="0"/>
    <n v="33"/>
    <x v="528"/>
    <x v="11"/>
    <s v="2"/>
    <x v="0"/>
    <m/>
    <m/>
    <m/>
    <m/>
    <m/>
    <s v=""/>
    <s v="249"/>
    <s v="ANA PAULA DIAS DE ANDRADE LEME"/>
    <s v="Qualidade"/>
    <s v="2º "/>
    <m/>
    <m/>
    <m/>
  </r>
  <r>
    <n v="1248"/>
    <x v="842"/>
    <x v="0"/>
    <x v="0"/>
    <x v="101"/>
    <x v="254"/>
    <x v="4"/>
    <x v="39"/>
    <x v="5"/>
    <x v="39"/>
    <x v="382"/>
    <x v="1"/>
    <x v="819"/>
    <n v="1"/>
    <n v="1500"/>
    <n v="14"/>
    <x v="90"/>
    <x v="7"/>
    <s v="2"/>
    <x v="1"/>
    <n v="31509"/>
    <n v="1500"/>
    <n v="0"/>
    <s v="15/8/2014"/>
    <m/>
    <s v="MANCHA AZUL"/>
    <s v="592"/>
    <s v="ELIETTI OLIVEIRA NUNES SOUSA"/>
    <s v="Qualidade"/>
    <s v="2º "/>
    <m/>
    <m/>
    <m/>
  </r>
  <r>
    <n v="1249"/>
    <x v="842"/>
    <x v="0"/>
    <x v="0"/>
    <x v="101"/>
    <x v="254"/>
    <x v="4"/>
    <x v="39"/>
    <x v="5"/>
    <x v="39"/>
    <x v="382"/>
    <x v="1"/>
    <x v="819"/>
    <n v="0"/>
    <n v="0"/>
    <n v="16"/>
    <x v="477"/>
    <x v="7"/>
    <s v="2"/>
    <x v="1"/>
    <n v="31509"/>
    <n v="0"/>
    <n v="0"/>
    <s v="15/8/2014"/>
    <m/>
    <s v="MANCHA AZUL"/>
    <s v="592"/>
    <s v="ELIETTI OLIVEIRA NUNES SOUSA"/>
    <s v="Qualidade"/>
    <s v="2º "/>
    <m/>
    <m/>
    <m/>
  </r>
  <r>
    <n v="1250"/>
    <x v="843"/>
    <x v="1"/>
    <x v="0"/>
    <x v="101"/>
    <x v="601"/>
    <x v="4"/>
    <x v="19"/>
    <x v="8"/>
    <x v="19"/>
    <x v="378"/>
    <x v="2"/>
    <x v="820"/>
    <n v="1"/>
    <n v="3000"/>
    <n v="40"/>
    <x v="529"/>
    <x v="17"/>
    <s v="1"/>
    <x v="1"/>
    <m/>
    <m/>
    <m/>
    <m/>
    <m/>
    <s v="VAZAMENTO N CAVIDADE17 "/>
    <s v="102"/>
    <s v="CÉLIA REGINA FAUSTINO"/>
    <s v="Qualidade"/>
    <s v="3º "/>
    <m/>
    <m/>
    <m/>
  </r>
  <r>
    <n v="1251"/>
    <x v="844"/>
    <x v="0"/>
    <x v="0"/>
    <x v="102"/>
    <x v="602"/>
    <x v="4"/>
    <x v="39"/>
    <x v="5"/>
    <x v="39"/>
    <x v="382"/>
    <x v="2"/>
    <x v="821"/>
    <n v="11"/>
    <n v="16500"/>
    <n v="2"/>
    <x v="530"/>
    <x v="23"/>
    <s v=""/>
    <x v="1"/>
    <n v="31509"/>
    <n v="16500"/>
    <n v="0"/>
    <s v="15/8/2014"/>
    <m/>
    <s v=""/>
    <s v="55"/>
    <s v="ELIZANGELA PEREIRA LIMA"/>
    <s v="Qualidade"/>
    <s v="3º "/>
    <m/>
    <m/>
    <m/>
  </r>
  <r>
    <n v="1252"/>
    <x v="844"/>
    <x v="0"/>
    <x v="0"/>
    <x v="102"/>
    <x v="602"/>
    <x v="4"/>
    <x v="39"/>
    <x v="5"/>
    <x v="39"/>
    <x v="382"/>
    <x v="2"/>
    <x v="822"/>
    <n v="0"/>
    <n v="0"/>
    <n v="8"/>
    <x v="315"/>
    <x v="23"/>
    <s v="Sem Cadastro"/>
    <x v="1"/>
    <n v="31509"/>
    <n v="0"/>
    <n v="0"/>
    <s v="15/8/2014"/>
    <m/>
    <s v=""/>
    <s v="55"/>
    <s v="ELIZANGELA PEREIRA LIMA"/>
    <s v="Qualidade"/>
    <s v="3º "/>
    <m/>
    <m/>
    <m/>
  </r>
  <r>
    <n v="1253"/>
    <x v="844"/>
    <x v="0"/>
    <x v="0"/>
    <x v="102"/>
    <x v="602"/>
    <x v="4"/>
    <x v="39"/>
    <x v="5"/>
    <x v="39"/>
    <x v="382"/>
    <x v="2"/>
    <x v="822"/>
    <n v="0"/>
    <n v="0"/>
    <n v="4"/>
    <x v="531"/>
    <x v="23"/>
    <s v="Sem Cadastro"/>
    <x v="1"/>
    <n v="31509"/>
    <n v="0"/>
    <n v="0"/>
    <s v="15/8/2014"/>
    <m/>
    <s v=""/>
    <s v="55"/>
    <s v="ELIZANGELA PEREIRA LIMA"/>
    <s v="Qualidade"/>
    <s v="3º "/>
    <m/>
    <m/>
    <m/>
  </r>
  <r>
    <n v="1254"/>
    <x v="845"/>
    <x v="0"/>
    <x v="0"/>
    <x v="102"/>
    <x v="485"/>
    <x v="4"/>
    <x v="2"/>
    <x v="2"/>
    <x v="2"/>
    <x v="384"/>
    <x v="2"/>
    <x v="823"/>
    <n v="8"/>
    <n v="13600"/>
    <n v="8"/>
    <x v="532"/>
    <x v="2"/>
    <s v="2"/>
    <x v="0"/>
    <n v="31506"/>
    <n v="2900"/>
    <n v="10700"/>
    <s v="18/3/2014"/>
    <m/>
    <s v="TÉCNICOS CIENTES DESDE INICIO DO TURNO"/>
    <s v="55"/>
    <s v="ELIZANGELA PEREIRA LIMA"/>
    <s v="Qualidade"/>
    <s v="3º "/>
    <m/>
    <m/>
    <m/>
  </r>
  <r>
    <n v="1255"/>
    <x v="845"/>
    <x v="0"/>
    <x v="0"/>
    <x v="102"/>
    <x v="485"/>
    <x v="4"/>
    <x v="2"/>
    <x v="2"/>
    <x v="2"/>
    <x v="384"/>
    <x v="2"/>
    <x v="823"/>
    <n v="0"/>
    <n v="0"/>
    <n v="4"/>
    <x v="533"/>
    <x v="2"/>
    <s v="2"/>
    <x v="0"/>
    <n v="31506"/>
    <n v="0"/>
    <n v="0"/>
    <s v="18/3/2014"/>
    <m/>
    <s v="TÉCNICOS CIENTES DESDE INICIO DO TURNO"/>
    <s v="55"/>
    <s v="ELIZANGELA PEREIRA LIMA"/>
    <s v="Qualidade"/>
    <s v="3º "/>
    <m/>
    <m/>
    <m/>
  </r>
  <r>
    <n v="1256"/>
    <x v="845"/>
    <x v="0"/>
    <x v="0"/>
    <x v="102"/>
    <x v="485"/>
    <x v="4"/>
    <x v="2"/>
    <x v="2"/>
    <x v="2"/>
    <x v="384"/>
    <x v="2"/>
    <x v="823"/>
    <n v="0"/>
    <n v="0"/>
    <n v="2"/>
    <x v="430"/>
    <x v="2"/>
    <s v="2"/>
    <x v="0"/>
    <n v="31506"/>
    <n v="0"/>
    <n v="0"/>
    <s v="18/3/2014"/>
    <m/>
    <s v="TÉCNICOS CIENTES DESDE INICIO DO TURNO"/>
    <s v="55"/>
    <s v="ELIZANGELA PEREIRA LIMA"/>
    <s v="Qualidade"/>
    <s v="3º "/>
    <m/>
    <m/>
    <m/>
  </r>
  <r>
    <n v="1257"/>
    <x v="846"/>
    <x v="1"/>
    <x v="0"/>
    <x v="102"/>
    <x v="325"/>
    <x v="4"/>
    <x v="39"/>
    <x v="5"/>
    <x v="39"/>
    <x v="382"/>
    <x v="2"/>
    <x v="824"/>
    <n v="9"/>
    <n v="13500"/>
    <n v="4"/>
    <x v="534"/>
    <x v="23"/>
    <s v="Sem Cadastro"/>
    <x v="0"/>
    <m/>
    <m/>
    <m/>
    <m/>
    <m/>
    <s v=""/>
    <s v="55"/>
    <s v="ELIZANGELA PEREIRA LIMA"/>
    <s v="Qualidade"/>
    <s v="3º "/>
    <m/>
    <m/>
    <m/>
  </r>
  <r>
    <n v="1258"/>
    <x v="846"/>
    <x v="1"/>
    <x v="0"/>
    <x v="102"/>
    <x v="325"/>
    <x v="4"/>
    <x v="39"/>
    <x v="5"/>
    <x v="39"/>
    <x v="382"/>
    <x v="2"/>
    <x v="824"/>
    <n v="0"/>
    <n v="0"/>
    <n v="2"/>
    <x v="535"/>
    <x v="23"/>
    <s v="Sem Cadastro"/>
    <x v="0"/>
    <m/>
    <m/>
    <m/>
    <m/>
    <m/>
    <s v=""/>
    <s v="55"/>
    <s v="ELIZANGELA PEREIRA LIMA"/>
    <s v="Qualidade"/>
    <s v="3º "/>
    <m/>
    <m/>
    <m/>
  </r>
  <r>
    <n v="1259"/>
    <x v="847"/>
    <x v="0"/>
    <x v="0"/>
    <x v="102"/>
    <x v="136"/>
    <x v="4"/>
    <x v="39"/>
    <x v="5"/>
    <x v="39"/>
    <x v="382"/>
    <x v="2"/>
    <x v="133"/>
    <n v="2"/>
    <n v="3000"/>
    <n v="4"/>
    <x v="536"/>
    <x v="23"/>
    <s v="Sem Cadastro"/>
    <x v="1"/>
    <n v="31509"/>
    <n v="3000"/>
    <n v="0"/>
    <s v="15/8/2014"/>
    <m/>
    <s v=""/>
    <s v="522"/>
    <s v="CLAUDIA FERNANDES OLIVEIRA"/>
    <s v="Qualidade"/>
    <s v="1º "/>
    <m/>
    <m/>
    <m/>
  </r>
  <r>
    <n v="1260"/>
    <x v="848"/>
    <x v="0"/>
    <x v="0"/>
    <x v="102"/>
    <x v="603"/>
    <x v="4"/>
    <x v="75"/>
    <x v="0"/>
    <x v="73"/>
    <x v="385"/>
    <x v="2"/>
    <x v="551"/>
    <n v="1"/>
    <n v="1000"/>
    <n v="1"/>
    <x v="537"/>
    <x v="29"/>
    <s v="1"/>
    <x v="0"/>
    <n v="32732"/>
    <n v="0"/>
    <n v="1000"/>
    <s v="18/6/2014"/>
    <m/>
    <s v=""/>
    <s v="522"/>
    <s v="CLAUDIA FERNANDES OLIVEIRA"/>
    <s v="Qualidade"/>
    <s v="1º "/>
    <m/>
    <m/>
    <m/>
  </r>
  <r>
    <n v="1261"/>
    <x v="849"/>
    <x v="1"/>
    <x v="0"/>
    <x v="102"/>
    <x v="604"/>
    <x v="4"/>
    <x v="2"/>
    <x v="2"/>
    <x v="2"/>
    <x v="384"/>
    <x v="2"/>
    <x v="825"/>
    <n v="3"/>
    <n v="5100"/>
    <n v="2"/>
    <x v="430"/>
    <x v="2"/>
    <s v="2"/>
    <x v="0"/>
    <m/>
    <m/>
    <m/>
    <m/>
    <m/>
    <s v=""/>
    <s v="100"/>
    <s v="SOLANGE DE FATIMA FRANÇA FERREIRA"/>
    <s v="Qualidade"/>
    <s v="1º "/>
    <m/>
    <m/>
    <m/>
  </r>
  <r>
    <n v="1262"/>
    <x v="849"/>
    <x v="1"/>
    <x v="0"/>
    <x v="102"/>
    <x v="604"/>
    <x v="4"/>
    <x v="2"/>
    <x v="2"/>
    <x v="2"/>
    <x v="384"/>
    <x v="2"/>
    <x v="279"/>
    <n v="0"/>
    <n v="0"/>
    <n v="16"/>
    <x v="493"/>
    <x v="2"/>
    <s v="2"/>
    <x v="0"/>
    <m/>
    <m/>
    <m/>
    <m/>
    <m/>
    <s v=""/>
    <s v="100"/>
    <s v="SOLANGE DE FATIMA FRANÇA FERREIRA"/>
    <s v="Qualidade"/>
    <s v="1º "/>
    <m/>
    <m/>
    <m/>
  </r>
  <r>
    <n v="1263"/>
    <x v="849"/>
    <x v="1"/>
    <x v="0"/>
    <x v="102"/>
    <x v="604"/>
    <x v="4"/>
    <x v="2"/>
    <x v="2"/>
    <x v="2"/>
    <x v="384"/>
    <x v="2"/>
    <x v="279"/>
    <n v="0"/>
    <n v="0"/>
    <n v="16"/>
    <x v="538"/>
    <x v="2"/>
    <s v="2"/>
    <x v="0"/>
    <m/>
    <m/>
    <m/>
    <m/>
    <m/>
    <s v=""/>
    <s v="100"/>
    <s v="SOLANGE DE FATIMA FRANÇA FERREIRA"/>
    <s v="Qualidade"/>
    <s v="1º "/>
    <m/>
    <m/>
    <m/>
  </r>
  <r>
    <n v="1266"/>
    <x v="850"/>
    <x v="1"/>
    <x v="0"/>
    <x v="102"/>
    <x v="233"/>
    <x v="4"/>
    <x v="13"/>
    <x v="8"/>
    <x v="13"/>
    <x v="386"/>
    <x v="2"/>
    <x v="738"/>
    <n v="4"/>
    <n v="60000"/>
    <n v="40"/>
    <x v="539"/>
    <x v="23"/>
    <s v="Sem Cadastro"/>
    <x v="0"/>
    <m/>
    <m/>
    <m/>
    <m/>
    <m/>
    <s v=""/>
    <s v="101"/>
    <s v="DANIELA MELCHIOR DOS SANTOS"/>
    <s v="Qualidade"/>
    <s v="1º "/>
    <m/>
    <m/>
    <m/>
  </r>
  <r>
    <n v="1267"/>
    <x v="851"/>
    <x v="1"/>
    <x v="0"/>
    <x v="102"/>
    <x v="596"/>
    <x v="4"/>
    <x v="2"/>
    <x v="2"/>
    <x v="2"/>
    <x v="384"/>
    <x v="0"/>
    <x v="826"/>
    <n v="2"/>
    <n v="3400"/>
    <n v="16"/>
    <x v="540"/>
    <x v="2"/>
    <s v="2"/>
    <x v="0"/>
    <m/>
    <m/>
    <m/>
    <m/>
    <m/>
    <s v=""/>
    <s v="100"/>
    <s v="SOLANGE DE FATIMA FRANÇA FERREIRA"/>
    <s v="Qualidade"/>
    <s v="1º "/>
    <m/>
    <m/>
    <m/>
  </r>
  <r>
    <n v="1268"/>
    <x v="852"/>
    <x v="0"/>
    <x v="3"/>
    <x v="102"/>
    <x v="605"/>
    <x v="4"/>
    <x v="41"/>
    <x v="0"/>
    <x v="41"/>
    <x v="387"/>
    <x v="7"/>
    <x v="827"/>
    <n v="60"/>
    <n v="22800"/>
    <n v="4"/>
    <x v="541"/>
    <x v="15"/>
    <s v="1"/>
    <x v="1"/>
    <n v="31488"/>
    <n v="22800"/>
    <n v="0"/>
    <s v="2/4/2014"/>
    <m/>
    <s v=""/>
    <s v="439"/>
    <s v="JANETE APARECIDA DOS SANTOS"/>
    <s v="Qualidade"/>
    <s v="ADM"/>
    <m/>
    <m/>
    <m/>
  </r>
  <r>
    <n v="1269"/>
    <x v="853"/>
    <x v="0"/>
    <x v="0"/>
    <x v="102"/>
    <x v="598"/>
    <x v="4"/>
    <x v="13"/>
    <x v="8"/>
    <x v="13"/>
    <x v="386"/>
    <x v="0"/>
    <x v="371"/>
    <n v="1"/>
    <n v="15000"/>
    <n v="4"/>
    <x v="542"/>
    <x v="12"/>
    <s v="2"/>
    <x v="1"/>
    <n v="31498"/>
    <n v="15000"/>
    <n v="0"/>
    <s v="2/4/2014"/>
    <m/>
    <s v=""/>
    <s v="592"/>
    <s v="ELIETTI OLIVEIRA NUNES SOUSA"/>
    <s v="Qualidade"/>
    <s v="2º "/>
    <m/>
    <m/>
    <m/>
  </r>
  <r>
    <n v="1270"/>
    <x v="853"/>
    <x v="0"/>
    <x v="0"/>
    <x v="102"/>
    <x v="598"/>
    <x v="4"/>
    <x v="13"/>
    <x v="8"/>
    <x v="13"/>
    <x v="386"/>
    <x v="0"/>
    <x v="371"/>
    <n v="0"/>
    <n v="0"/>
    <n v="10"/>
    <x v="543"/>
    <x v="12"/>
    <s v="2"/>
    <x v="1"/>
    <n v="31498"/>
    <n v="0"/>
    <n v="0"/>
    <s v="2/4/2014"/>
    <m/>
    <s v=""/>
    <s v="592"/>
    <s v="ELIETTI OLIVEIRA NUNES SOUSA"/>
    <s v="Qualidade"/>
    <s v="2º "/>
    <m/>
    <m/>
    <m/>
  </r>
  <r>
    <n v="1271"/>
    <x v="854"/>
    <x v="1"/>
    <x v="0"/>
    <x v="102"/>
    <x v="299"/>
    <x v="4"/>
    <x v="55"/>
    <x v="9"/>
    <x v="54"/>
    <x v="381"/>
    <x v="0"/>
    <x v="828"/>
    <n v="1"/>
    <n v="350"/>
    <n v="14"/>
    <x v="544"/>
    <x v="1"/>
    <s v="1"/>
    <x v="0"/>
    <m/>
    <m/>
    <m/>
    <m/>
    <m/>
    <s v=""/>
    <s v="592"/>
    <s v="ELIETTI OLIVEIRA NUNES SOUSA"/>
    <s v="Qualidade"/>
    <s v="2º "/>
    <m/>
    <m/>
    <m/>
  </r>
  <r>
    <n v="1272"/>
    <x v="855"/>
    <x v="1"/>
    <x v="0"/>
    <x v="102"/>
    <x v="606"/>
    <x v="4"/>
    <x v="2"/>
    <x v="2"/>
    <x v="2"/>
    <x v="384"/>
    <x v="0"/>
    <x v="829"/>
    <n v="2"/>
    <n v="3400"/>
    <n v="2"/>
    <x v="295"/>
    <x v="2"/>
    <s v="2"/>
    <x v="0"/>
    <m/>
    <m/>
    <m/>
    <m/>
    <m/>
    <s v=""/>
    <s v="249"/>
    <s v="ANA PAULA DIAS DE ANDRADE LEME"/>
    <s v="Qualidade"/>
    <s v="2º "/>
    <m/>
    <m/>
    <m/>
  </r>
  <r>
    <n v="1273"/>
    <x v="855"/>
    <x v="1"/>
    <x v="0"/>
    <x v="102"/>
    <x v="606"/>
    <x v="4"/>
    <x v="2"/>
    <x v="2"/>
    <x v="2"/>
    <x v="384"/>
    <x v="0"/>
    <x v="829"/>
    <n v="0"/>
    <n v="0"/>
    <n v="8"/>
    <x v="298"/>
    <x v="2"/>
    <s v="2"/>
    <x v="0"/>
    <m/>
    <m/>
    <m/>
    <m/>
    <m/>
    <s v=""/>
    <s v="249"/>
    <s v="ANA PAULA DIAS DE ANDRADE LEME"/>
    <s v="Qualidade"/>
    <s v="2º "/>
    <m/>
    <m/>
    <m/>
  </r>
  <r>
    <n v="1274"/>
    <x v="856"/>
    <x v="1"/>
    <x v="0"/>
    <x v="102"/>
    <x v="125"/>
    <x v="4"/>
    <x v="7"/>
    <x v="7"/>
    <x v="7"/>
    <x v="377"/>
    <x v="0"/>
    <x v="830"/>
    <n v="2"/>
    <n v="5000"/>
    <n v="1"/>
    <x v="545"/>
    <x v="6"/>
    <s v="1"/>
    <x v="0"/>
    <m/>
    <m/>
    <m/>
    <m/>
    <m/>
    <s v=""/>
    <s v="249"/>
    <s v="ANA PAULA DIAS DE ANDRADE LEME"/>
    <s v="Qualidade"/>
    <s v="2º "/>
    <m/>
    <m/>
    <m/>
  </r>
  <r>
    <n v="1275"/>
    <x v="857"/>
    <x v="0"/>
    <x v="0"/>
    <x v="102"/>
    <x v="513"/>
    <x v="4"/>
    <x v="12"/>
    <x v="3"/>
    <x v="12"/>
    <x v="388"/>
    <x v="0"/>
    <x v="139"/>
    <n v="6"/>
    <n v="9000"/>
    <n v="2"/>
    <x v="546"/>
    <x v="19"/>
    <s v="2"/>
    <x v="0"/>
    <n v="31532"/>
    <n v="1620"/>
    <n v="7380"/>
    <s v="22/4/2014"/>
    <m/>
    <s v=""/>
    <s v="249"/>
    <s v="ANA PAULA DIAS DE ANDRADE LEME"/>
    <s v="Qualidade"/>
    <s v="2º "/>
    <m/>
    <m/>
    <m/>
  </r>
  <r>
    <n v="1276"/>
    <x v="857"/>
    <x v="0"/>
    <x v="0"/>
    <x v="102"/>
    <x v="513"/>
    <x v="4"/>
    <x v="12"/>
    <x v="3"/>
    <x v="12"/>
    <x v="388"/>
    <x v="0"/>
    <x v="139"/>
    <n v="0"/>
    <n v="0"/>
    <n v="8"/>
    <x v="298"/>
    <x v="19"/>
    <s v="2"/>
    <x v="0"/>
    <n v="31532"/>
    <n v="0"/>
    <n v="0"/>
    <s v="22/4/2014"/>
    <m/>
    <s v=""/>
    <s v="249"/>
    <s v="ANA PAULA DIAS DE ANDRADE LEME"/>
    <s v="Qualidade"/>
    <s v="2º "/>
    <m/>
    <m/>
    <m/>
  </r>
  <r>
    <n v="1277"/>
    <x v="858"/>
    <x v="0"/>
    <x v="0"/>
    <x v="102"/>
    <x v="330"/>
    <x v="4"/>
    <x v="39"/>
    <x v="5"/>
    <x v="39"/>
    <x v="382"/>
    <x v="0"/>
    <x v="831"/>
    <n v="11"/>
    <n v="16500"/>
    <n v="4"/>
    <x v="299"/>
    <x v="23"/>
    <s v="Sem Cadastro"/>
    <x v="0"/>
    <n v="31548"/>
    <n v="1500"/>
    <n v="15000"/>
    <s v="17/3/2014"/>
    <m/>
    <s v=""/>
    <s v="592"/>
    <s v="ELIETTI OLIVEIRA NUNES SOUSA"/>
    <s v="Qualidade"/>
    <s v="2º "/>
    <m/>
    <m/>
    <m/>
  </r>
  <r>
    <n v="1278"/>
    <x v="858"/>
    <x v="0"/>
    <x v="0"/>
    <x v="102"/>
    <x v="330"/>
    <x v="4"/>
    <x v="39"/>
    <x v="5"/>
    <x v="39"/>
    <x v="382"/>
    <x v="1"/>
    <x v="832"/>
    <n v="10"/>
    <n v="15000"/>
    <n v="8"/>
    <x v="298"/>
    <x v="23"/>
    <s v="Sem Cadastro"/>
    <x v="0"/>
    <n v="31548"/>
    <n v="1500"/>
    <n v="13500"/>
    <s v="17/3/2014"/>
    <m/>
    <s v=""/>
    <s v="592"/>
    <s v="ELIETTI OLIVEIRA NUNES SOUSA"/>
    <s v="Qualidade"/>
    <s v="2º "/>
    <m/>
    <m/>
    <m/>
  </r>
  <r>
    <n v="1279"/>
    <x v="859"/>
    <x v="0"/>
    <x v="0"/>
    <x v="102"/>
    <x v="607"/>
    <x v="4"/>
    <x v="39"/>
    <x v="5"/>
    <x v="39"/>
    <x v="382"/>
    <x v="1"/>
    <x v="833"/>
    <n v="6"/>
    <n v="9000"/>
    <n v="4"/>
    <x v="299"/>
    <x v="23"/>
    <s v="Sem Cadastro"/>
    <x v="1"/>
    <n v="31509"/>
    <n v="9000"/>
    <n v="0"/>
    <s v="15/8/2014"/>
    <m/>
    <s v=""/>
    <s v="592"/>
    <s v="ELIETTI OLIVEIRA NUNES SOUSA"/>
    <s v="Qualidade"/>
    <s v="2º "/>
    <m/>
    <m/>
    <m/>
  </r>
  <r>
    <n v="1280"/>
    <x v="859"/>
    <x v="0"/>
    <x v="0"/>
    <x v="102"/>
    <x v="607"/>
    <x v="4"/>
    <x v="39"/>
    <x v="5"/>
    <x v="39"/>
    <x v="382"/>
    <x v="1"/>
    <x v="833"/>
    <n v="0"/>
    <n v="0"/>
    <n v="8"/>
    <x v="298"/>
    <x v="23"/>
    <s v="Sem Cadastro"/>
    <x v="1"/>
    <n v="31509"/>
    <n v="0"/>
    <n v="0"/>
    <s v="15/8/2014"/>
    <m/>
    <s v=""/>
    <s v="592"/>
    <s v="ELIETTI OLIVEIRA NUNES SOUSA"/>
    <s v="Qualidade"/>
    <s v="2º "/>
    <m/>
    <m/>
    <m/>
  </r>
  <r>
    <n v="1281"/>
    <x v="860"/>
    <x v="1"/>
    <x v="0"/>
    <x v="103"/>
    <x v="608"/>
    <x v="4"/>
    <x v="39"/>
    <x v="5"/>
    <x v="39"/>
    <x v="382"/>
    <x v="2"/>
    <x v="834"/>
    <n v="6"/>
    <n v="9000"/>
    <n v="4"/>
    <x v="547"/>
    <x v="23"/>
    <s v="Sem Cadastro"/>
    <x v="0"/>
    <m/>
    <m/>
    <m/>
    <m/>
    <m/>
    <s v=""/>
    <s v="55"/>
    <s v="ELIZANGELA PEREIRA LIMA"/>
    <s v="Qualidade"/>
    <s v="3º "/>
    <m/>
    <m/>
    <m/>
  </r>
  <r>
    <n v="1282"/>
    <x v="861"/>
    <x v="1"/>
    <x v="0"/>
    <x v="103"/>
    <x v="609"/>
    <x v="4"/>
    <x v="75"/>
    <x v="0"/>
    <x v="73"/>
    <x v="385"/>
    <x v="2"/>
    <x v="652"/>
    <n v="1"/>
    <n v="1000"/>
    <n v="1"/>
    <x v="548"/>
    <x v="29"/>
    <s v="1"/>
    <x v="0"/>
    <m/>
    <m/>
    <m/>
    <m/>
    <m/>
    <s v=""/>
    <s v="522"/>
    <s v="CLAUDIA FERNANDES OLIVEIRA"/>
    <s v="Qualidade"/>
    <s v="1º "/>
    <m/>
    <m/>
    <m/>
  </r>
  <r>
    <n v="1283"/>
    <x v="862"/>
    <x v="1"/>
    <x v="0"/>
    <x v="103"/>
    <x v="610"/>
    <x v="4"/>
    <x v="52"/>
    <x v="8"/>
    <x v="51"/>
    <x v="389"/>
    <x v="0"/>
    <x v="132"/>
    <n v="2"/>
    <n v="30000"/>
    <n v="2"/>
    <x v="549"/>
    <x v="12"/>
    <s v="2"/>
    <x v="0"/>
    <m/>
    <m/>
    <m/>
    <m/>
    <m/>
    <s v=""/>
    <s v="522"/>
    <s v="CLAUDIA FERNANDES OLIVEIRA"/>
    <s v="Qualidade"/>
    <s v="1º "/>
    <m/>
    <m/>
    <m/>
  </r>
  <r>
    <n v="1284"/>
    <x v="863"/>
    <x v="0"/>
    <x v="1"/>
    <x v="103"/>
    <x v="226"/>
    <x v="4"/>
    <x v="76"/>
    <x v="0"/>
    <x v="74"/>
    <x v="390"/>
    <x v="0"/>
    <x v="835"/>
    <n v="20"/>
    <n v="7600"/>
    <n v="4"/>
    <x v="550"/>
    <x v="15"/>
    <s v="1"/>
    <x v="1"/>
    <n v="31535"/>
    <n v="7600"/>
    <n v="0"/>
    <s v="31/3/2014"/>
    <m/>
    <s v=""/>
    <s v="220"/>
    <s v="CID MOREIRA EVANGELISTA"/>
    <s v="Qualidade"/>
    <s v="ADM"/>
    <m/>
    <m/>
    <m/>
  </r>
  <r>
    <n v="1285"/>
    <x v="863"/>
    <x v="0"/>
    <x v="1"/>
    <x v="103"/>
    <x v="226"/>
    <x v="4"/>
    <x v="76"/>
    <x v="0"/>
    <x v="74"/>
    <x v="390"/>
    <x v="0"/>
    <x v="836"/>
    <n v="6"/>
    <n v="2280"/>
    <n v="4"/>
    <x v="551"/>
    <x v="15"/>
    <s v="1"/>
    <x v="1"/>
    <n v="31535"/>
    <n v="2280"/>
    <n v="0"/>
    <s v="31/3/2014"/>
    <m/>
    <s v=""/>
    <s v="220"/>
    <s v="CID MOREIRA EVANGELISTA"/>
    <s v="Qualidade"/>
    <s v="ADM"/>
    <m/>
    <m/>
    <m/>
  </r>
  <r>
    <n v="1286"/>
    <x v="864"/>
    <x v="1"/>
    <x v="0"/>
    <x v="103"/>
    <x v="48"/>
    <x v="4"/>
    <x v="19"/>
    <x v="8"/>
    <x v="19"/>
    <x v="378"/>
    <x v="0"/>
    <x v="837"/>
    <n v="2"/>
    <n v="6000"/>
    <n v="1"/>
    <x v="294"/>
    <x v="17"/>
    <s v="1"/>
    <x v="1"/>
    <m/>
    <m/>
    <m/>
    <m/>
    <m/>
    <s v=""/>
    <s v="592"/>
    <s v="ELIETTI OLIVEIRA NUNES SOUSA"/>
    <s v="Qualidade"/>
    <s v="2º "/>
    <m/>
    <m/>
    <m/>
  </r>
  <r>
    <n v="1287"/>
    <x v="864"/>
    <x v="1"/>
    <x v="0"/>
    <x v="103"/>
    <x v="48"/>
    <x v="4"/>
    <x v="19"/>
    <x v="8"/>
    <x v="19"/>
    <x v="378"/>
    <x v="0"/>
    <x v="837"/>
    <n v="0"/>
    <n v="0"/>
    <n v="8"/>
    <x v="298"/>
    <x v="17"/>
    <s v="1"/>
    <x v="1"/>
    <m/>
    <m/>
    <m/>
    <m/>
    <m/>
    <s v=""/>
    <s v="592"/>
    <s v="ELIETTI OLIVEIRA NUNES SOUSA"/>
    <s v="Qualidade"/>
    <s v="2º "/>
    <m/>
    <m/>
    <m/>
  </r>
  <r>
    <n v="1288"/>
    <x v="864"/>
    <x v="1"/>
    <x v="0"/>
    <x v="103"/>
    <x v="48"/>
    <x v="4"/>
    <x v="19"/>
    <x v="8"/>
    <x v="19"/>
    <x v="378"/>
    <x v="0"/>
    <x v="837"/>
    <n v="0"/>
    <n v="0"/>
    <n v="77"/>
    <x v="552"/>
    <x v="17"/>
    <s v="1"/>
    <x v="1"/>
    <m/>
    <m/>
    <m/>
    <m/>
    <m/>
    <s v=""/>
    <s v="592"/>
    <s v="ELIETTI OLIVEIRA NUNES SOUSA"/>
    <s v="Qualidade"/>
    <s v="2º "/>
    <m/>
    <m/>
    <m/>
  </r>
  <r>
    <n v="1289"/>
    <x v="865"/>
    <x v="1"/>
    <x v="0"/>
    <x v="103"/>
    <x v="374"/>
    <x v="4"/>
    <x v="18"/>
    <x v="3"/>
    <x v="18"/>
    <x v="391"/>
    <x v="1"/>
    <x v="30"/>
    <n v="3"/>
    <n v="1224"/>
    <n v="10"/>
    <x v="553"/>
    <x v="20"/>
    <s v="2"/>
    <x v="1"/>
    <m/>
    <m/>
    <m/>
    <m/>
    <m/>
    <s v=""/>
    <s v="249"/>
    <s v="ANA PAULA DIAS DE ANDRADE LEME"/>
    <s v="Qualidade"/>
    <s v="2º "/>
    <m/>
    <m/>
    <m/>
  </r>
  <r>
    <n v="1290"/>
    <x v="865"/>
    <x v="1"/>
    <x v="0"/>
    <x v="103"/>
    <x v="374"/>
    <x v="4"/>
    <x v="18"/>
    <x v="3"/>
    <x v="18"/>
    <x v="391"/>
    <x v="1"/>
    <x v="30"/>
    <n v="0"/>
    <n v="0"/>
    <n v="81"/>
    <x v="317"/>
    <x v="20"/>
    <s v="2"/>
    <x v="1"/>
    <m/>
    <m/>
    <m/>
    <m/>
    <m/>
    <s v=""/>
    <s v="249"/>
    <s v="ANA PAULA DIAS DE ANDRADE LEME"/>
    <s v="Qualidade"/>
    <s v="2º "/>
    <m/>
    <m/>
    <m/>
  </r>
  <r>
    <n v="1291"/>
    <x v="865"/>
    <x v="1"/>
    <x v="0"/>
    <x v="103"/>
    <x v="374"/>
    <x v="4"/>
    <x v="18"/>
    <x v="3"/>
    <x v="18"/>
    <x v="391"/>
    <x v="1"/>
    <x v="30"/>
    <n v="0"/>
    <n v="0"/>
    <n v="2"/>
    <x v="295"/>
    <x v="20"/>
    <s v="2"/>
    <x v="1"/>
    <m/>
    <m/>
    <m/>
    <m/>
    <m/>
    <s v=""/>
    <s v="249"/>
    <s v="ANA PAULA DIAS DE ANDRADE LEME"/>
    <s v="Qualidade"/>
    <s v="2º "/>
    <m/>
    <m/>
    <m/>
  </r>
  <r>
    <n v="1292"/>
    <x v="866"/>
    <x v="1"/>
    <x v="0"/>
    <x v="104"/>
    <x v="332"/>
    <x v="4"/>
    <x v="18"/>
    <x v="3"/>
    <x v="18"/>
    <x v="391"/>
    <x v="1"/>
    <x v="838"/>
    <n v="3"/>
    <n v="1224"/>
    <n v="4"/>
    <x v="303"/>
    <x v="20"/>
    <s v="2"/>
    <x v="1"/>
    <m/>
    <m/>
    <m/>
    <m/>
    <m/>
    <s v=""/>
    <s v="55"/>
    <s v="ELIZANGELA PEREIRA LIMA"/>
    <s v="Qualidade"/>
    <s v="3º "/>
    <m/>
    <m/>
    <m/>
  </r>
  <r>
    <n v="1293"/>
    <x v="866"/>
    <x v="1"/>
    <x v="0"/>
    <x v="104"/>
    <x v="332"/>
    <x v="4"/>
    <x v="18"/>
    <x v="3"/>
    <x v="18"/>
    <x v="391"/>
    <x v="1"/>
    <x v="838"/>
    <n v="0"/>
    <n v="0"/>
    <n v="100"/>
    <x v="554"/>
    <x v="20"/>
    <s v="2"/>
    <x v="1"/>
    <m/>
    <m/>
    <m/>
    <m/>
    <m/>
    <s v=""/>
    <s v="55"/>
    <s v="ELIZANGELA PEREIRA LIMA"/>
    <s v="Qualidade"/>
    <s v="3º "/>
    <m/>
    <m/>
    <m/>
  </r>
  <r>
    <n v="1294"/>
    <x v="866"/>
    <x v="1"/>
    <x v="0"/>
    <x v="104"/>
    <x v="332"/>
    <x v="4"/>
    <x v="18"/>
    <x v="3"/>
    <x v="18"/>
    <x v="391"/>
    <x v="1"/>
    <x v="838"/>
    <n v="0"/>
    <n v="0"/>
    <n v="81"/>
    <x v="555"/>
    <x v="20"/>
    <s v="2"/>
    <x v="1"/>
    <m/>
    <m/>
    <m/>
    <m/>
    <m/>
    <s v=""/>
    <s v="55"/>
    <s v="ELIZANGELA PEREIRA LIMA"/>
    <s v="Qualidade"/>
    <s v="3º "/>
    <m/>
    <m/>
    <m/>
  </r>
  <r>
    <n v="1295"/>
    <x v="867"/>
    <x v="1"/>
    <x v="0"/>
    <x v="104"/>
    <x v="147"/>
    <x v="4"/>
    <x v="103"/>
    <x v="0"/>
    <x v="98"/>
    <x v="392"/>
    <x v="2"/>
    <x v="25"/>
    <n v="5"/>
    <n v="4000"/>
    <n v="6"/>
    <x v="556"/>
    <x v="14"/>
    <s v="2"/>
    <x v="1"/>
    <m/>
    <m/>
    <m/>
    <m/>
    <m/>
    <s v=""/>
    <s v="102"/>
    <s v="CÉLIA REGINA FAUSTINO"/>
    <s v="Qualidade"/>
    <s v="3º "/>
    <m/>
    <m/>
    <m/>
  </r>
  <r>
    <n v="1296"/>
    <x v="867"/>
    <x v="1"/>
    <x v="0"/>
    <x v="104"/>
    <x v="147"/>
    <x v="4"/>
    <x v="103"/>
    <x v="0"/>
    <x v="98"/>
    <x v="392"/>
    <x v="2"/>
    <x v="25"/>
    <n v="0"/>
    <n v="0"/>
    <n v="2"/>
    <x v="226"/>
    <x v="14"/>
    <s v="2"/>
    <x v="1"/>
    <m/>
    <m/>
    <m/>
    <m/>
    <m/>
    <s v=""/>
    <s v="102"/>
    <s v="CÉLIA REGINA FAUSTINO"/>
    <s v="Qualidade"/>
    <s v="3º "/>
    <m/>
    <m/>
    <m/>
  </r>
  <r>
    <n v="1297"/>
    <x v="868"/>
    <x v="1"/>
    <x v="0"/>
    <x v="104"/>
    <x v="428"/>
    <x v="4"/>
    <x v="29"/>
    <x v="3"/>
    <x v="29"/>
    <x v="393"/>
    <x v="0"/>
    <x v="839"/>
    <n v="10"/>
    <n v="2500"/>
    <n v="1"/>
    <x v="557"/>
    <x v="34"/>
    <s v="2"/>
    <x v="0"/>
    <m/>
    <m/>
    <m/>
    <m/>
    <m/>
    <s v=""/>
    <s v="100"/>
    <s v="SOLANGE DE FATIMA FRANÇA FERREIRA"/>
    <s v="Qualidade"/>
    <s v="1º "/>
    <m/>
    <m/>
    <m/>
  </r>
  <r>
    <n v="1298"/>
    <x v="869"/>
    <x v="1"/>
    <x v="0"/>
    <x v="104"/>
    <x v="611"/>
    <x v="4"/>
    <x v="103"/>
    <x v="0"/>
    <x v="98"/>
    <x v="392"/>
    <x v="2"/>
    <x v="840"/>
    <n v="1"/>
    <n v="800"/>
    <n v="79"/>
    <x v="558"/>
    <x v="14"/>
    <s v="2"/>
    <x v="0"/>
    <m/>
    <m/>
    <m/>
    <m/>
    <m/>
    <s v=""/>
    <s v="522"/>
    <s v="CLAUDIA FERNANDES OLIVEIRA"/>
    <s v="Qualidade"/>
    <s v="1º "/>
    <m/>
    <m/>
    <m/>
  </r>
  <r>
    <n v="1299"/>
    <x v="870"/>
    <x v="0"/>
    <x v="0"/>
    <x v="104"/>
    <x v="406"/>
    <x v="4"/>
    <x v="103"/>
    <x v="0"/>
    <x v="98"/>
    <x v="392"/>
    <x v="0"/>
    <x v="841"/>
    <n v="5"/>
    <n v="4000"/>
    <n v="79"/>
    <x v="559"/>
    <x v="14"/>
    <s v="2"/>
    <x v="0"/>
    <n v="31939"/>
    <n v="500"/>
    <n v="3500"/>
    <s v="11/4/2014"/>
    <m/>
    <s v="PEÇA DA COR AZUL DENTRO DA CAIXA."/>
    <s v="522"/>
    <s v="CLAUDIA FERNANDES OLIVEIRA"/>
    <s v="Qualidade"/>
    <s v="1º "/>
    <m/>
    <m/>
    <m/>
  </r>
  <r>
    <n v="1300"/>
    <x v="870"/>
    <x v="0"/>
    <x v="0"/>
    <x v="104"/>
    <x v="406"/>
    <x v="4"/>
    <x v="103"/>
    <x v="0"/>
    <x v="98"/>
    <x v="392"/>
    <x v="0"/>
    <x v="71"/>
    <n v="0"/>
    <n v="0"/>
    <n v="95"/>
    <x v="560"/>
    <x v="14"/>
    <s v="2"/>
    <x v="0"/>
    <n v="31939"/>
    <n v="0"/>
    <n v="0"/>
    <s v="11/4/2014"/>
    <m/>
    <s v="PEÇA DA COR AZUL DENTRO DA CAIXA."/>
    <s v="522"/>
    <s v="CLAUDIA FERNANDES OLIVEIRA"/>
    <s v="Qualidade"/>
    <s v="1º "/>
    <m/>
    <m/>
    <m/>
  </r>
  <r>
    <n v="1301"/>
    <x v="871"/>
    <x v="1"/>
    <x v="0"/>
    <x v="104"/>
    <x v="216"/>
    <x v="4"/>
    <x v="92"/>
    <x v="3"/>
    <x v="87"/>
    <x v="394"/>
    <x v="0"/>
    <x v="842"/>
    <n v="6"/>
    <n v="6720"/>
    <n v="12"/>
    <x v="561"/>
    <x v="18"/>
    <s v="1"/>
    <x v="0"/>
    <m/>
    <m/>
    <m/>
    <m/>
    <m/>
    <s v=""/>
    <s v="100"/>
    <s v="SOLANGE DE FATIMA FRANÇA FERREIRA"/>
    <s v="Qualidade"/>
    <s v="1º "/>
    <m/>
    <m/>
    <m/>
  </r>
  <r>
    <n v="1302"/>
    <x v="872"/>
    <x v="0"/>
    <x v="0"/>
    <x v="104"/>
    <x v="612"/>
    <x v="4"/>
    <x v="87"/>
    <x v="5"/>
    <x v="82"/>
    <x v="395"/>
    <x v="1"/>
    <x v="25"/>
    <n v="5"/>
    <n v="7500"/>
    <n v="14"/>
    <x v="90"/>
    <x v="24"/>
    <s v="1"/>
    <x v="1"/>
    <n v="31475"/>
    <n v="7500"/>
    <n v="0"/>
    <s v="15/8/2014"/>
    <m/>
    <s v=""/>
    <s v="592"/>
    <s v="ELIETTI OLIVEIRA NUNES SOUSA"/>
    <s v="Qualidade"/>
    <s v="2º "/>
    <m/>
    <m/>
    <m/>
  </r>
  <r>
    <n v="1303"/>
    <x v="872"/>
    <x v="0"/>
    <x v="0"/>
    <x v="104"/>
    <x v="612"/>
    <x v="4"/>
    <x v="87"/>
    <x v="5"/>
    <x v="82"/>
    <x v="395"/>
    <x v="1"/>
    <x v="25"/>
    <n v="0"/>
    <n v="0"/>
    <n v="14"/>
    <x v="90"/>
    <x v="24"/>
    <s v="1"/>
    <x v="1"/>
    <n v="31475"/>
    <n v="0"/>
    <n v="0"/>
    <s v="15/8/2014"/>
    <m/>
    <s v=""/>
    <s v="592"/>
    <s v="ELIETTI OLIVEIRA NUNES SOUSA"/>
    <s v="Qualidade"/>
    <s v="2º "/>
    <m/>
    <m/>
    <m/>
  </r>
  <r>
    <n v="1304"/>
    <x v="873"/>
    <x v="1"/>
    <x v="0"/>
    <x v="104"/>
    <x v="613"/>
    <x v="4"/>
    <x v="10"/>
    <x v="3"/>
    <x v="10"/>
    <x v="396"/>
    <x v="1"/>
    <x v="843"/>
    <n v="1"/>
    <n v="1050"/>
    <n v="1"/>
    <x v="294"/>
    <x v="23"/>
    <s v="Sem Cadastro"/>
    <x v="0"/>
    <m/>
    <m/>
    <m/>
    <m/>
    <m/>
    <s v=""/>
    <s v="592"/>
    <s v="ELIETTI OLIVEIRA NUNES SOUSA"/>
    <s v="Qualidade"/>
    <s v="2º "/>
    <m/>
    <m/>
    <m/>
  </r>
  <r>
    <n v="1305"/>
    <x v="874"/>
    <x v="0"/>
    <x v="0"/>
    <x v="105"/>
    <x v="6"/>
    <x v="4"/>
    <x v="75"/>
    <x v="0"/>
    <x v="73"/>
    <x v="385"/>
    <x v="2"/>
    <x v="844"/>
    <n v="3"/>
    <n v="3000"/>
    <n v="14"/>
    <x v="562"/>
    <x v="29"/>
    <s v="1"/>
    <x v="0"/>
    <n v="32732"/>
    <n v="0"/>
    <n v="3000"/>
    <s v="18/6/2014"/>
    <m/>
    <s v=""/>
    <s v="522"/>
    <s v="CLAUDIA FERNANDES OLIVEIRA"/>
    <s v="Qualidade"/>
    <s v="1º "/>
    <m/>
    <m/>
    <m/>
  </r>
  <r>
    <n v="1306"/>
    <x v="875"/>
    <x v="0"/>
    <x v="0"/>
    <x v="105"/>
    <x v="94"/>
    <x v="4"/>
    <x v="22"/>
    <x v="3"/>
    <x v="22"/>
    <x v="397"/>
    <x v="0"/>
    <x v="845"/>
    <n v="6"/>
    <n v="2700"/>
    <n v="59"/>
    <x v="563"/>
    <x v="9"/>
    <s v="1"/>
    <x v="0"/>
    <n v="31541"/>
    <n v="100"/>
    <n v="2600"/>
    <s v="15/8/2014"/>
    <m/>
    <s v=""/>
    <s v="592"/>
    <s v="ELIETTI OLIVEIRA NUNES SOUSA"/>
    <s v="Qualidade"/>
    <s v="2º "/>
    <m/>
    <m/>
    <m/>
  </r>
  <r>
    <n v="1307"/>
    <x v="876"/>
    <x v="0"/>
    <x v="0"/>
    <x v="105"/>
    <x v="614"/>
    <x v="4"/>
    <x v="67"/>
    <x v="5"/>
    <x v="65"/>
    <x v="398"/>
    <x v="1"/>
    <x v="25"/>
    <n v="5"/>
    <n v="7500"/>
    <n v="14"/>
    <x v="90"/>
    <x v="24"/>
    <s v="1"/>
    <x v="1"/>
    <n v="31558"/>
    <n v="7500"/>
    <n v="0"/>
    <s v="15/8/2014"/>
    <m/>
    <s v=""/>
    <s v="592"/>
    <s v="ELIETTI OLIVEIRA NUNES SOUSA"/>
    <s v="Qualidade"/>
    <s v="2º "/>
    <m/>
    <m/>
    <m/>
  </r>
  <r>
    <n v="1308"/>
    <x v="877"/>
    <x v="1"/>
    <x v="0"/>
    <x v="105"/>
    <x v="394"/>
    <x v="4"/>
    <x v="7"/>
    <x v="7"/>
    <x v="7"/>
    <x v="377"/>
    <x v="0"/>
    <x v="846"/>
    <n v="1"/>
    <n v="2500"/>
    <n v="48"/>
    <x v="564"/>
    <x v="6"/>
    <s v="1"/>
    <x v="0"/>
    <m/>
    <m/>
    <m/>
    <m/>
    <m/>
    <s v=""/>
    <s v="592"/>
    <s v="ELIETTI OLIVEIRA NUNES SOUSA"/>
    <s v="Qualidade"/>
    <s v="2º "/>
    <m/>
    <m/>
    <m/>
  </r>
  <r>
    <n v="1309"/>
    <x v="878"/>
    <x v="1"/>
    <x v="0"/>
    <x v="105"/>
    <x v="615"/>
    <x v="4"/>
    <x v="7"/>
    <x v="7"/>
    <x v="7"/>
    <x v="377"/>
    <x v="1"/>
    <x v="847"/>
    <n v="1"/>
    <n v="2500"/>
    <n v="91"/>
    <x v="293"/>
    <x v="6"/>
    <s v="1"/>
    <x v="0"/>
    <m/>
    <m/>
    <m/>
    <m/>
    <m/>
    <s v=""/>
    <s v="592"/>
    <s v="ELIETTI OLIVEIRA NUNES SOUSA"/>
    <s v="Qualidade"/>
    <s v="2º "/>
    <m/>
    <m/>
    <m/>
  </r>
  <r>
    <n v="1310"/>
    <x v="879"/>
    <x v="0"/>
    <x v="0"/>
    <x v="106"/>
    <x v="616"/>
    <x v="4"/>
    <x v="2"/>
    <x v="2"/>
    <x v="2"/>
    <x v="384"/>
    <x v="0"/>
    <x v="469"/>
    <n v="1"/>
    <n v="1700"/>
    <n v="4"/>
    <x v="565"/>
    <x v="2"/>
    <s v="2"/>
    <x v="1"/>
    <n v="31506"/>
    <n v="1700"/>
    <n v="0"/>
    <s v="2/4/2014"/>
    <m/>
    <s v=""/>
    <s v="30"/>
    <s v="NILZETE MEIRA DA SILVA"/>
    <s v="Qualidade"/>
    <s v="1º "/>
    <m/>
    <m/>
    <m/>
  </r>
  <r>
    <n v="1311"/>
    <x v="880"/>
    <x v="1"/>
    <x v="0"/>
    <x v="106"/>
    <x v="617"/>
    <x v="4"/>
    <x v="2"/>
    <x v="2"/>
    <x v="2"/>
    <x v="384"/>
    <x v="0"/>
    <x v="457"/>
    <n v="1"/>
    <n v="1700"/>
    <n v="4"/>
    <x v="303"/>
    <x v="2"/>
    <s v="2"/>
    <x v="0"/>
    <m/>
    <m/>
    <m/>
    <m/>
    <m/>
    <s v=""/>
    <s v="30"/>
    <s v="NILZETE MEIRA DA SILVA"/>
    <s v="Qualidade"/>
    <s v="1º "/>
    <m/>
    <m/>
    <m/>
  </r>
  <r>
    <n v="1312"/>
    <x v="880"/>
    <x v="1"/>
    <x v="0"/>
    <x v="106"/>
    <x v="617"/>
    <x v="4"/>
    <x v="2"/>
    <x v="2"/>
    <x v="2"/>
    <x v="384"/>
    <x v="0"/>
    <x v="457"/>
    <n v="0"/>
    <n v="0"/>
    <n v="8"/>
    <x v="328"/>
    <x v="2"/>
    <s v="2"/>
    <x v="0"/>
    <m/>
    <m/>
    <m/>
    <m/>
    <m/>
    <s v=""/>
    <s v="30"/>
    <s v="NILZETE MEIRA DA SILVA"/>
    <s v="Qualidade"/>
    <s v="1º "/>
    <m/>
    <m/>
    <m/>
  </r>
  <r>
    <n v="1313"/>
    <x v="881"/>
    <x v="0"/>
    <x v="0"/>
    <x v="106"/>
    <x v="618"/>
    <x v="4"/>
    <x v="67"/>
    <x v="5"/>
    <x v="65"/>
    <x v="398"/>
    <x v="0"/>
    <x v="848"/>
    <n v="2"/>
    <n v="3000"/>
    <n v="36"/>
    <x v="380"/>
    <x v="24"/>
    <s v="1"/>
    <x v="1"/>
    <n v="31558"/>
    <n v="3000"/>
    <n v="0"/>
    <s v="2/4/2014"/>
    <m/>
    <s v=""/>
    <s v="30"/>
    <s v="NILZETE MEIRA DA SILVA"/>
    <s v="Qualidade"/>
    <s v="1º "/>
    <m/>
    <m/>
    <m/>
  </r>
  <r>
    <n v="1314"/>
    <x v="882"/>
    <x v="0"/>
    <x v="0"/>
    <x v="106"/>
    <x v="487"/>
    <x v="4"/>
    <x v="67"/>
    <x v="5"/>
    <x v="65"/>
    <x v="398"/>
    <x v="7"/>
    <x v="849"/>
    <n v="40"/>
    <n v="60000"/>
    <n v="44"/>
    <x v="566"/>
    <x v="24"/>
    <s v="1"/>
    <x v="0"/>
    <n v="31617"/>
    <n v="0"/>
    <n v="60000"/>
    <s v="18/3/2014"/>
    <m/>
    <s v="QUANTIDADE NA ETIQUETA COM 680 E O CORRETO É 1500"/>
    <s v="30"/>
    <s v="NILZETE MEIRA DA SILVA"/>
    <s v="Qualidade"/>
    <s v="1º "/>
    <m/>
    <m/>
    <m/>
  </r>
  <r>
    <n v="1315"/>
    <x v="883"/>
    <x v="0"/>
    <x v="0"/>
    <x v="106"/>
    <x v="133"/>
    <x v="4"/>
    <x v="67"/>
    <x v="5"/>
    <x v="65"/>
    <x v="398"/>
    <x v="0"/>
    <x v="850"/>
    <n v="2"/>
    <n v="3000"/>
    <n v="92"/>
    <x v="291"/>
    <x v="24"/>
    <s v="1"/>
    <x v="1"/>
    <n v="31558"/>
    <n v="3000"/>
    <n v="0"/>
    <s v="2/4/2014"/>
    <m/>
    <s v=""/>
    <s v="592"/>
    <s v="ELIETTI OLIVEIRA NUNES SOUSA"/>
    <s v="Qualidade"/>
    <s v="2º "/>
    <m/>
    <m/>
    <m/>
  </r>
  <r>
    <n v="1316"/>
    <x v="884"/>
    <x v="1"/>
    <x v="0"/>
    <x v="106"/>
    <x v="619"/>
    <x v="4"/>
    <x v="50"/>
    <x v="3"/>
    <x v="49"/>
    <x v="399"/>
    <x v="0"/>
    <x v="572"/>
    <n v="1"/>
    <n v="1050"/>
    <n v="16"/>
    <x v="477"/>
    <x v="23"/>
    <s v="Sem Cadastro"/>
    <x v="0"/>
    <m/>
    <m/>
    <m/>
    <m/>
    <m/>
    <s v=""/>
    <s v="592"/>
    <s v="ELIETTI OLIVEIRA NUNES SOUSA"/>
    <s v="Qualidade"/>
    <s v="2º "/>
    <m/>
    <m/>
    <m/>
  </r>
  <r>
    <n v="1317"/>
    <x v="885"/>
    <x v="1"/>
    <x v="0"/>
    <x v="106"/>
    <x v="620"/>
    <x v="4"/>
    <x v="28"/>
    <x v="0"/>
    <x v="28"/>
    <x v="400"/>
    <x v="1"/>
    <x v="851"/>
    <n v="10"/>
    <n v="8500"/>
    <n v="1"/>
    <x v="294"/>
    <x v="4"/>
    <s v="1"/>
    <x v="0"/>
    <m/>
    <m/>
    <m/>
    <m/>
    <m/>
    <s v="FALHA NO PINO CAV 23"/>
    <s v="592"/>
    <s v="ELIETTI OLIVEIRA NUNES SOUSA"/>
    <s v="Qualidade"/>
    <s v="2º "/>
    <m/>
    <m/>
    <m/>
  </r>
  <r>
    <n v="1318"/>
    <x v="886"/>
    <x v="1"/>
    <x v="0"/>
    <x v="107"/>
    <x v="105"/>
    <x v="4"/>
    <x v="67"/>
    <x v="5"/>
    <x v="65"/>
    <x v="398"/>
    <x v="0"/>
    <x v="852"/>
    <n v="2"/>
    <n v="3000"/>
    <n v="4"/>
    <x v="299"/>
    <x v="24"/>
    <s v="1"/>
    <x v="0"/>
    <m/>
    <m/>
    <m/>
    <m/>
    <m/>
    <s v=""/>
    <s v="101"/>
    <s v="DANIELA MELCHIOR DOS SANTOS"/>
    <s v="Qualidade"/>
    <s v="1º "/>
    <m/>
    <m/>
    <m/>
  </r>
  <r>
    <n v="1319"/>
    <x v="887"/>
    <x v="1"/>
    <x v="0"/>
    <x v="107"/>
    <x v="312"/>
    <x v="4"/>
    <x v="67"/>
    <x v="5"/>
    <x v="65"/>
    <x v="398"/>
    <x v="0"/>
    <x v="853"/>
    <n v="3"/>
    <n v="4500"/>
    <n v="14"/>
    <x v="90"/>
    <x v="24"/>
    <s v="1"/>
    <x v="0"/>
    <m/>
    <m/>
    <m/>
    <m/>
    <m/>
    <s v=""/>
    <s v="101"/>
    <s v="DANIELA MELCHIOR DOS SANTOS"/>
    <s v="Qualidade"/>
    <s v="1º "/>
    <m/>
    <m/>
    <m/>
  </r>
  <r>
    <n v="1320"/>
    <x v="888"/>
    <x v="0"/>
    <x v="0"/>
    <x v="107"/>
    <x v="316"/>
    <x v="4"/>
    <x v="35"/>
    <x v="10"/>
    <x v="35"/>
    <x v="401"/>
    <x v="0"/>
    <x v="854"/>
    <n v="24"/>
    <n v="72000"/>
    <n v="4"/>
    <x v="567"/>
    <x v="22"/>
    <s v="1"/>
    <x v="1"/>
    <n v="31579"/>
    <n v="72000"/>
    <n v="0"/>
    <s v="4/4/2014"/>
    <m/>
    <s v="CAIXA N°293 A N°307 FORAM RETIRADAS DO ESTOQUE.CAIXAS N°308 A N°316 ESTAVAM NA PRODUÇÃO."/>
    <s v="249"/>
    <s v="ANA PAULA DIAS DE ANDRADE LEME"/>
    <s v="Qualidade"/>
    <s v="2º "/>
    <m/>
    <m/>
    <m/>
  </r>
  <r>
    <n v="1321"/>
    <x v="889"/>
    <x v="1"/>
    <x v="0"/>
    <x v="108"/>
    <x v="621"/>
    <x v="4"/>
    <x v="7"/>
    <x v="7"/>
    <x v="7"/>
    <x v="377"/>
    <x v="2"/>
    <x v="855"/>
    <n v="1"/>
    <n v="2500"/>
    <n v="91"/>
    <x v="568"/>
    <x v="6"/>
    <s v="1"/>
    <x v="0"/>
    <m/>
    <m/>
    <m/>
    <m/>
    <m/>
    <s v=""/>
    <s v="102"/>
    <s v="CÉLIA REGINA FAUSTINO"/>
    <s v="Qualidade"/>
    <s v="3º "/>
    <m/>
    <m/>
    <m/>
  </r>
  <r>
    <n v="1322"/>
    <x v="890"/>
    <x v="0"/>
    <x v="0"/>
    <x v="108"/>
    <x v="622"/>
    <x v="4"/>
    <x v="44"/>
    <x v="0"/>
    <x v="44"/>
    <x v="402"/>
    <x v="2"/>
    <x v="333"/>
    <n v="1"/>
    <n v="800"/>
    <n v="2"/>
    <x v="295"/>
    <x v="7"/>
    <s v="2"/>
    <x v="1"/>
    <n v="31530"/>
    <n v="800"/>
    <n v="0"/>
    <s v="28/3/2014"/>
    <m/>
    <s v=""/>
    <s v="101"/>
    <s v="DANIELA MELCHIOR DOS SANTOS"/>
    <s v="Qualidade"/>
    <s v="1º "/>
    <m/>
    <m/>
    <m/>
  </r>
  <r>
    <n v="1323"/>
    <x v="890"/>
    <x v="0"/>
    <x v="0"/>
    <x v="108"/>
    <x v="622"/>
    <x v="4"/>
    <x v="44"/>
    <x v="0"/>
    <x v="44"/>
    <x v="402"/>
    <x v="2"/>
    <x v="856"/>
    <n v="1"/>
    <n v="800"/>
    <n v="6"/>
    <x v="357"/>
    <x v="7"/>
    <s v="2"/>
    <x v="1"/>
    <n v="31530"/>
    <n v="800"/>
    <n v="0"/>
    <s v="28/3/2014"/>
    <m/>
    <s v=""/>
    <s v="101"/>
    <s v="DANIELA MELCHIOR DOS SANTOS"/>
    <s v="Qualidade"/>
    <s v="1º "/>
    <m/>
    <m/>
    <m/>
  </r>
  <r>
    <n v="1324"/>
    <x v="891"/>
    <x v="0"/>
    <x v="0"/>
    <x v="108"/>
    <x v="311"/>
    <x v="4"/>
    <x v="75"/>
    <x v="0"/>
    <x v="73"/>
    <x v="403"/>
    <x v="0"/>
    <x v="857"/>
    <n v="7"/>
    <n v="7000"/>
    <n v="4"/>
    <x v="299"/>
    <x v="29"/>
    <s v="1"/>
    <x v="0"/>
    <n v="31695"/>
    <n v="200"/>
    <n v="6800"/>
    <s v="18/3/2014"/>
    <m/>
    <s v=""/>
    <s v="101"/>
    <s v="DANIELA MELCHIOR DOS SANTOS"/>
    <s v="Qualidade"/>
    <s v="1º "/>
    <m/>
    <m/>
    <m/>
  </r>
  <r>
    <n v="1325"/>
    <x v="891"/>
    <x v="0"/>
    <x v="0"/>
    <x v="108"/>
    <x v="311"/>
    <x v="4"/>
    <x v="75"/>
    <x v="0"/>
    <x v="73"/>
    <x v="403"/>
    <x v="0"/>
    <x v="857"/>
    <n v="0"/>
    <n v="0"/>
    <n v="14"/>
    <x v="90"/>
    <x v="29"/>
    <s v="1"/>
    <x v="0"/>
    <n v="31695"/>
    <n v="0"/>
    <n v="0"/>
    <s v="18/3/2014"/>
    <m/>
    <s v=""/>
    <s v="101"/>
    <s v="DANIELA MELCHIOR DOS SANTOS"/>
    <s v="Qualidade"/>
    <s v="1º "/>
    <m/>
    <m/>
    <m/>
  </r>
  <r>
    <n v="1326"/>
    <x v="892"/>
    <x v="0"/>
    <x v="0"/>
    <x v="108"/>
    <x v="32"/>
    <x v="4"/>
    <x v="12"/>
    <x v="3"/>
    <x v="12"/>
    <x v="388"/>
    <x v="2"/>
    <x v="858"/>
    <n v="4"/>
    <n v="6000"/>
    <n v="4"/>
    <x v="569"/>
    <x v="19"/>
    <s v="2"/>
    <x v="0"/>
    <n v="31532"/>
    <n v="770"/>
    <n v="5230"/>
    <s v="22/4/2014"/>
    <m/>
    <s v=""/>
    <s v="522"/>
    <s v="CLAUDIA FERNANDES OLIVEIRA"/>
    <s v="Qualidade"/>
    <s v="1º "/>
    <m/>
    <m/>
    <m/>
  </r>
  <r>
    <n v="1327"/>
    <x v="893"/>
    <x v="0"/>
    <x v="0"/>
    <x v="108"/>
    <x v="383"/>
    <x v="4"/>
    <x v="12"/>
    <x v="3"/>
    <x v="12"/>
    <x v="388"/>
    <x v="0"/>
    <x v="859"/>
    <n v="2"/>
    <n v="3000"/>
    <n v="4"/>
    <x v="569"/>
    <x v="19"/>
    <s v="2"/>
    <x v="0"/>
    <n v="31532"/>
    <n v="430"/>
    <n v="2570"/>
    <s v="22/4/2014"/>
    <m/>
    <s v=""/>
    <s v="522"/>
    <s v="CLAUDIA FERNANDES OLIVEIRA"/>
    <s v="Qualidade"/>
    <s v="1º "/>
    <m/>
    <m/>
    <m/>
  </r>
  <r>
    <n v="1328"/>
    <x v="893"/>
    <x v="0"/>
    <x v="0"/>
    <x v="108"/>
    <x v="383"/>
    <x v="4"/>
    <x v="12"/>
    <x v="3"/>
    <x v="12"/>
    <x v="388"/>
    <x v="0"/>
    <x v="41"/>
    <n v="1"/>
    <n v="1500"/>
    <n v="4"/>
    <x v="570"/>
    <x v="19"/>
    <s v="2"/>
    <x v="0"/>
    <n v="31532"/>
    <n v="0"/>
    <n v="1500"/>
    <s v="22/4/2014"/>
    <m/>
    <s v=""/>
    <s v="522"/>
    <s v="CLAUDIA FERNANDES OLIVEIRA"/>
    <s v="Qualidade"/>
    <s v="1º "/>
    <m/>
    <m/>
    <m/>
  </r>
  <r>
    <n v="1329"/>
    <x v="894"/>
    <x v="0"/>
    <x v="0"/>
    <x v="108"/>
    <x v="623"/>
    <x v="4"/>
    <x v="67"/>
    <x v="5"/>
    <x v="65"/>
    <x v="398"/>
    <x v="0"/>
    <x v="860"/>
    <n v="2"/>
    <n v="3000"/>
    <n v="14"/>
    <x v="90"/>
    <x v="24"/>
    <s v="1"/>
    <x v="1"/>
    <n v="31558"/>
    <n v="3000"/>
    <n v="0"/>
    <s v="31/3/2014"/>
    <m/>
    <s v=""/>
    <s v="249"/>
    <s v="ANA PAULA DIAS DE ANDRADE LEME"/>
    <s v="Qualidade"/>
    <s v="2º "/>
    <m/>
    <m/>
    <m/>
  </r>
  <r>
    <n v="1330"/>
    <x v="895"/>
    <x v="1"/>
    <x v="0"/>
    <x v="109"/>
    <x v="42"/>
    <x v="4"/>
    <x v="7"/>
    <x v="7"/>
    <x v="7"/>
    <x v="404"/>
    <x v="2"/>
    <x v="672"/>
    <n v="1"/>
    <n v="2500"/>
    <n v="91"/>
    <x v="568"/>
    <x v="6"/>
    <s v="1"/>
    <x v="0"/>
    <m/>
    <m/>
    <m/>
    <m/>
    <m/>
    <s v=""/>
    <s v="102"/>
    <s v="CÉLIA REGINA FAUSTINO"/>
    <s v="Qualidade"/>
    <s v="3º "/>
    <m/>
    <m/>
    <m/>
  </r>
  <r>
    <n v="1331"/>
    <x v="896"/>
    <x v="1"/>
    <x v="0"/>
    <x v="109"/>
    <x v="445"/>
    <x v="4"/>
    <x v="102"/>
    <x v="8"/>
    <x v="97"/>
    <x v="405"/>
    <x v="2"/>
    <x v="99"/>
    <n v="1"/>
    <n v="1500"/>
    <n v="1"/>
    <x v="294"/>
    <x v="27"/>
    <s v="2"/>
    <x v="0"/>
    <m/>
    <m/>
    <m/>
    <m/>
    <m/>
    <s v=""/>
    <s v="101"/>
    <s v="DANIELA MELCHIOR DOS SANTOS"/>
    <s v="Qualidade"/>
    <s v="1º "/>
    <m/>
    <m/>
    <m/>
  </r>
  <r>
    <n v="1332"/>
    <x v="896"/>
    <x v="1"/>
    <x v="0"/>
    <x v="109"/>
    <x v="445"/>
    <x v="4"/>
    <x v="102"/>
    <x v="8"/>
    <x v="97"/>
    <x v="405"/>
    <x v="2"/>
    <x v="99"/>
    <n v="0"/>
    <n v="0"/>
    <n v="2"/>
    <x v="295"/>
    <x v="27"/>
    <s v="2"/>
    <x v="0"/>
    <m/>
    <m/>
    <m/>
    <m/>
    <m/>
    <s v=""/>
    <s v="101"/>
    <s v="DANIELA MELCHIOR DOS SANTOS"/>
    <s v="Qualidade"/>
    <s v="1º "/>
    <m/>
    <m/>
    <m/>
  </r>
  <r>
    <n v="1333"/>
    <x v="897"/>
    <x v="1"/>
    <x v="0"/>
    <x v="109"/>
    <x v="303"/>
    <x v="4"/>
    <x v="2"/>
    <x v="2"/>
    <x v="2"/>
    <x v="384"/>
    <x v="2"/>
    <x v="861"/>
    <n v="3"/>
    <n v="5100"/>
    <n v="1"/>
    <x v="294"/>
    <x v="2"/>
    <s v="2"/>
    <x v="0"/>
    <m/>
    <m/>
    <m/>
    <m/>
    <m/>
    <s v=""/>
    <s v="101"/>
    <s v="DANIELA MELCHIOR DOS SANTOS"/>
    <s v="Qualidade"/>
    <s v="1º "/>
    <m/>
    <m/>
    <m/>
  </r>
  <r>
    <n v="1334"/>
    <x v="897"/>
    <x v="1"/>
    <x v="0"/>
    <x v="109"/>
    <x v="303"/>
    <x v="4"/>
    <x v="2"/>
    <x v="2"/>
    <x v="2"/>
    <x v="384"/>
    <x v="1"/>
    <x v="862"/>
    <n v="1"/>
    <n v="1700"/>
    <n v="2"/>
    <x v="295"/>
    <x v="2"/>
    <s v="2"/>
    <x v="0"/>
    <m/>
    <m/>
    <m/>
    <m/>
    <m/>
    <s v=""/>
    <s v="101"/>
    <s v="DANIELA MELCHIOR DOS SANTOS"/>
    <s v="Qualidade"/>
    <s v="1º "/>
    <m/>
    <m/>
    <m/>
  </r>
  <r>
    <n v="1335"/>
    <x v="898"/>
    <x v="0"/>
    <x v="0"/>
    <x v="109"/>
    <x v="624"/>
    <x v="4"/>
    <x v="74"/>
    <x v="3"/>
    <x v="72"/>
    <x v="406"/>
    <x v="0"/>
    <x v="863"/>
    <n v="6"/>
    <n v="2448"/>
    <n v="1"/>
    <x v="294"/>
    <x v="5"/>
    <s v="1"/>
    <x v="0"/>
    <n v="31650"/>
    <n v="36"/>
    <n v="2412"/>
    <s v="19/3/2014"/>
    <m/>
    <s v=""/>
    <s v="522"/>
    <s v="CLAUDIA FERNANDES OLIVEIRA"/>
    <s v="Qualidade"/>
    <s v="1º "/>
    <m/>
    <m/>
    <m/>
  </r>
  <r>
    <n v="1336"/>
    <x v="899"/>
    <x v="1"/>
    <x v="0"/>
    <x v="109"/>
    <x v="625"/>
    <x v="4"/>
    <x v="30"/>
    <x v="9"/>
    <x v="30"/>
    <x v="407"/>
    <x v="0"/>
    <x v="864"/>
    <n v="47"/>
    <n v="15040"/>
    <n v="8"/>
    <x v="298"/>
    <x v="1"/>
    <s v="1"/>
    <x v="0"/>
    <m/>
    <m/>
    <m/>
    <m/>
    <m/>
    <s v=""/>
    <s v="101"/>
    <s v="DANIELA MELCHIOR DOS SANTOS"/>
    <s v="Qualidade"/>
    <s v="1º "/>
    <m/>
    <m/>
    <m/>
  </r>
  <r>
    <n v="1337"/>
    <x v="899"/>
    <x v="1"/>
    <x v="0"/>
    <x v="109"/>
    <x v="625"/>
    <x v="4"/>
    <x v="30"/>
    <x v="9"/>
    <x v="30"/>
    <x v="407"/>
    <x v="0"/>
    <x v="864"/>
    <n v="0"/>
    <n v="0"/>
    <n v="27"/>
    <x v="571"/>
    <x v="1"/>
    <s v="1"/>
    <x v="0"/>
    <m/>
    <m/>
    <m/>
    <m/>
    <m/>
    <s v=""/>
    <s v="101"/>
    <s v="DANIELA MELCHIOR DOS SANTOS"/>
    <s v="Qualidade"/>
    <s v="1º "/>
    <m/>
    <m/>
    <m/>
  </r>
  <r>
    <n v="1338"/>
    <x v="900"/>
    <x v="1"/>
    <x v="0"/>
    <x v="109"/>
    <x v="116"/>
    <x v="4"/>
    <x v="67"/>
    <x v="5"/>
    <x v="65"/>
    <x v="408"/>
    <x v="0"/>
    <x v="865"/>
    <n v="3"/>
    <n v="4500"/>
    <n v="1"/>
    <x v="294"/>
    <x v="37"/>
    <s v="2"/>
    <x v="0"/>
    <m/>
    <m/>
    <m/>
    <m/>
    <m/>
    <s v=""/>
    <s v="101"/>
    <s v="DANIELA MELCHIOR DOS SANTOS"/>
    <s v="Qualidade"/>
    <s v="1º "/>
    <m/>
    <m/>
    <m/>
  </r>
  <r>
    <n v="1339"/>
    <x v="900"/>
    <x v="1"/>
    <x v="0"/>
    <x v="109"/>
    <x v="116"/>
    <x v="4"/>
    <x v="67"/>
    <x v="5"/>
    <x v="65"/>
    <x v="408"/>
    <x v="0"/>
    <x v="865"/>
    <n v="0"/>
    <n v="0"/>
    <n v="2"/>
    <x v="295"/>
    <x v="37"/>
    <s v="2"/>
    <x v="0"/>
    <m/>
    <m/>
    <m/>
    <m/>
    <m/>
    <s v=""/>
    <s v="101"/>
    <s v="DANIELA MELCHIOR DOS SANTOS"/>
    <s v="Qualidade"/>
    <s v="1º "/>
    <m/>
    <m/>
    <m/>
  </r>
  <r>
    <n v="1340"/>
    <x v="900"/>
    <x v="1"/>
    <x v="0"/>
    <x v="109"/>
    <x v="116"/>
    <x v="4"/>
    <x v="67"/>
    <x v="5"/>
    <x v="65"/>
    <x v="408"/>
    <x v="0"/>
    <x v="865"/>
    <n v="0"/>
    <n v="0"/>
    <n v="4"/>
    <x v="299"/>
    <x v="37"/>
    <s v="2"/>
    <x v="0"/>
    <m/>
    <m/>
    <m/>
    <m/>
    <m/>
    <s v=""/>
    <s v="101"/>
    <s v="DANIELA MELCHIOR DOS SANTOS"/>
    <s v="Qualidade"/>
    <s v="1º "/>
    <m/>
    <m/>
    <m/>
  </r>
  <r>
    <n v="1341"/>
    <x v="901"/>
    <x v="0"/>
    <x v="0"/>
    <x v="109"/>
    <x v="360"/>
    <x v="4"/>
    <x v="67"/>
    <x v="5"/>
    <x v="65"/>
    <x v="398"/>
    <x v="0"/>
    <x v="866"/>
    <n v="17"/>
    <n v="25500"/>
    <n v="14"/>
    <x v="90"/>
    <x v="24"/>
    <s v="1"/>
    <x v="1"/>
    <n v="31558"/>
    <n v="25500"/>
    <n v="0"/>
    <s v="15/8/2014"/>
    <m/>
    <s v=""/>
    <s v="101"/>
    <s v="DANIELA MELCHIOR DOS SANTOS"/>
    <s v="Qualidade"/>
    <s v="1º "/>
    <m/>
    <m/>
    <m/>
  </r>
  <r>
    <n v="1342"/>
    <x v="902"/>
    <x v="0"/>
    <x v="4"/>
    <x v="109"/>
    <x v="192"/>
    <x v="4"/>
    <x v="7"/>
    <x v="7"/>
    <x v="7"/>
    <x v="404"/>
    <x v="7"/>
    <x v="338"/>
    <n v="150"/>
    <n v="375000"/>
    <n v="82"/>
    <x v="572"/>
    <x v="23"/>
    <s v=""/>
    <x v="0"/>
    <n v="31790"/>
    <n v="50"/>
    <n v="374950"/>
    <s v="11/4/2014"/>
    <m/>
    <s v="A SELADORA NÃO ESTAVA DESCARTANDO PEÇAS SEM MICRO FURO"/>
    <s v="439"/>
    <s v="JANETE APARECIDA DOS SANTOS"/>
    <s v="Qualidade"/>
    <s v="ADM"/>
    <m/>
    <m/>
    <m/>
  </r>
  <r>
    <n v="1343"/>
    <x v="903"/>
    <x v="1"/>
    <x v="0"/>
    <x v="109"/>
    <x v="264"/>
    <x v="4"/>
    <x v="67"/>
    <x v="5"/>
    <x v="65"/>
    <x v="398"/>
    <x v="0"/>
    <x v="867"/>
    <n v="3"/>
    <n v="4500"/>
    <n v="8"/>
    <x v="298"/>
    <x v="24"/>
    <s v="1"/>
    <x v="0"/>
    <m/>
    <m/>
    <m/>
    <m/>
    <m/>
    <s v=""/>
    <s v="249"/>
    <s v="ANA PAULA DIAS DE ANDRADE LEME"/>
    <s v="Qualidade"/>
    <s v="2º "/>
    <m/>
    <m/>
    <m/>
  </r>
  <r>
    <n v="1344"/>
    <x v="903"/>
    <x v="1"/>
    <x v="0"/>
    <x v="109"/>
    <x v="264"/>
    <x v="4"/>
    <x v="67"/>
    <x v="5"/>
    <x v="65"/>
    <x v="398"/>
    <x v="0"/>
    <x v="867"/>
    <n v="0"/>
    <n v="0"/>
    <n v="14"/>
    <x v="573"/>
    <x v="24"/>
    <s v="1"/>
    <x v="0"/>
    <m/>
    <m/>
    <m/>
    <m/>
    <m/>
    <s v=""/>
    <s v="249"/>
    <s v="ANA PAULA DIAS DE ANDRADE LEME"/>
    <s v="Qualidade"/>
    <s v="2º "/>
    <m/>
    <m/>
    <m/>
  </r>
  <r>
    <n v="1345"/>
    <x v="904"/>
    <x v="1"/>
    <x v="0"/>
    <x v="109"/>
    <x v="626"/>
    <x v="4"/>
    <x v="67"/>
    <x v="5"/>
    <x v="65"/>
    <x v="408"/>
    <x v="0"/>
    <x v="599"/>
    <n v="1"/>
    <n v="1500"/>
    <n v="4"/>
    <x v="574"/>
    <x v="37"/>
    <s v="2"/>
    <x v="0"/>
    <m/>
    <m/>
    <m/>
    <m/>
    <m/>
    <s v=""/>
    <s v="249"/>
    <s v="ANA PAULA DIAS DE ANDRADE LEME"/>
    <s v="Qualidade"/>
    <s v="2º "/>
    <m/>
    <m/>
    <m/>
  </r>
  <r>
    <n v="1346"/>
    <x v="904"/>
    <x v="1"/>
    <x v="0"/>
    <x v="109"/>
    <x v="626"/>
    <x v="4"/>
    <x v="67"/>
    <x v="5"/>
    <x v="65"/>
    <x v="408"/>
    <x v="0"/>
    <x v="599"/>
    <n v="0"/>
    <n v="0"/>
    <n v="1"/>
    <x v="294"/>
    <x v="37"/>
    <s v="2"/>
    <x v="0"/>
    <m/>
    <m/>
    <m/>
    <m/>
    <m/>
    <s v=""/>
    <s v="249"/>
    <s v="ANA PAULA DIAS DE ANDRADE LEME"/>
    <s v="Qualidade"/>
    <s v="2º "/>
    <m/>
    <m/>
    <m/>
  </r>
  <r>
    <n v="1347"/>
    <x v="904"/>
    <x v="1"/>
    <x v="0"/>
    <x v="109"/>
    <x v="626"/>
    <x v="4"/>
    <x v="67"/>
    <x v="5"/>
    <x v="65"/>
    <x v="408"/>
    <x v="0"/>
    <x v="599"/>
    <n v="0"/>
    <n v="0"/>
    <n v="2"/>
    <x v="295"/>
    <x v="37"/>
    <s v="2"/>
    <x v="0"/>
    <m/>
    <m/>
    <m/>
    <m/>
    <m/>
    <s v=""/>
    <s v="249"/>
    <s v="ANA PAULA DIAS DE ANDRADE LEME"/>
    <s v="Qualidade"/>
    <s v="2º "/>
    <m/>
    <m/>
    <m/>
  </r>
  <r>
    <n v="1348"/>
    <x v="905"/>
    <x v="1"/>
    <x v="0"/>
    <x v="109"/>
    <x v="187"/>
    <x v="4"/>
    <x v="0"/>
    <x v="0"/>
    <x v="0"/>
    <x v="409"/>
    <x v="0"/>
    <x v="868"/>
    <n v="2"/>
    <n v="10000"/>
    <n v="2"/>
    <x v="575"/>
    <x v="0"/>
    <s v="2"/>
    <x v="0"/>
    <m/>
    <m/>
    <m/>
    <m/>
    <m/>
    <s v=""/>
    <s v="249"/>
    <s v="ANA PAULA DIAS DE ANDRADE LEME"/>
    <s v="Qualidade"/>
    <s v="2º "/>
    <m/>
    <m/>
    <m/>
  </r>
  <r>
    <n v="1349"/>
    <x v="905"/>
    <x v="1"/>
    <x v="0"/>
    <x v="109"/>
    <x v="187"/>
    <x v="4"/>
    <x v="0"/>
    <x v="0"/>
    <x v="0"/>
    <x v="409"/>
    <x v="0"/>
    <x v="15"/>
    <n v="0"/>
    <n v="0"/>
    <n v="15"/>
    <x v="576"/>
    <x v="0"/>
    <s v="2"/>
    <x v="0"/>
    <m/>
    <m/>
    <m/>
    <m/>
    <m/>
    <s v=""/>
    <s v="249"/>
    <s v="ANA PAULA DIAS DE ANDRADE LEME"/>
    <s v="Qualidade"/>
    <s v="2º "/>
    <m/>
    <m/>
    <m/>
  </r>
  <r>
    <n v="1350"/>
    <x v="905"/>
    <x v="1"/>
    <x v="0"/>
    <x v="109"/>
    <x v="187"/>
    <x v="4"/>
    <x v="0"/>
    <x v="0"/>
    <x v="0"/>
    <x v="409"/>
    <x v="1"/>
    <x v="869"/>
    <n v="2"/>
    <n v="10000"/>
    <n v="2"/>
    <x v="575"/>
    <x v="0"/>
    <s v="2"/>
    <x v="0"/>
    <m/>
    <m/>
    <m/>
    <m/>
    <m/>
    <s v=""/>
    <s v="249"/>
    <s v="ANA PAULA DIAS DE ANDRADE LEME"/>
    <s v="Qualidade"/>
    <s v="2º "/>
    <m/>
    <m/>
    <m/>
  </r>
  <r>
    <n v="1351"/>
    <x v="905"/>
    <x v="1"/>
    <x v="0"/>
    <x v="109"/>
    <x v="187"/>
    <x v="4"/>
    <x v="0"/>
    <x v="0"/>
    <x v="0"/>
    <x v="409"/>
    <x v="1"/>
    <x v="869"/>
    <n v="0"/>
    <n v="0"/>
    <n v="15"/>
    <x v="576"/>
    <x v="0"/>
    <s v="2"/>
    <x v="0"/>
    <m/>
    <m/>
    <m/>
    <m/>
    <m/>
    <s v=""/>
    <s v="249"/>
    <s v="ANA PAULA DIAS DE ANDRADE LEME"/>
    <s v="Qualidade"/>
    <s v="2º "/>
    <m/>
    <m/>
    <m/>
  </r>
  <r>
    <n v="1352"/>
    <x v="906"/>
    <x v="0"/>
    <x v="0"/>
    <x v="109"/>
    <x v="627"/>
    <x v="4"/>
    <x v="0"/>
    <x v="0"/>
    <x v="0"/>
    <x v="409"/>
    <x v="1"/>
    <x v="811"/>
    <n v="3"/>
    <n v="15000"/>
    <n v="2"/>
    <x v="577"/>
    <x v="0"/>
    <s v="2"/>
    <x v="1"/>
    <n v="31630"/>
    <n v="15000"/>
    <n v="0"/>
    <s v="18/6/2014"/>
    <m/>
    <s v=""/>
    <s v="249"/>
    <s v="ANA PAULA DIAS DE ANDRADE LEME"/>
    <s v="Qualidade"/>
    <s v="2º "/>
    <m/>
    <m/>
    <m/>
  </r>
  <r>
    <n v="1353"/>
    <x v="907"/>
    <x v="0"/>
    <x v="0"/>
    <x v="109"/>
    <x v="451"/>
    <x v="4"/>
    <x v="102"/>
    <x v="8"/>
    <x v="97"/>
    <x v="405"/>
    <x v="1"/>
    <x v="870"/>
    <n v="2"/>
    <n v="3000"/>
    <n v="1"/>
    <x v="578"/>
    <x v="27"/>
    <s v="2"/>
    <x v="1"/>
    <n v="31624"/>
    <n v="3000"/>
    <n v="0"/>
    <s v="31/3/2014"/>
    <m/>
    <s v=""/>
    <s v="249"/>
    <s v="ANA PAULA DIAS DE ANDRADE LEME"/>
    <s v="Qualidade"/>
    <s v="2º "/>
    <m/>
    <m/>
    <m/>
  </r>
  <r>
    <n v="1354"/>
    <x v="908"/>
    <x v="1"/>
    <x v="0"/>
    <x v="109"/>
    <x v="628"/>
    <x v="4"/>
    <x v="7"/>
    <x v="7"/>
    <x v="7"/>
    <x v="410"/>
    <x v="1"/>
    <x v="871"/>
    <n v="2"/>
    <n v="5000"/>
    <n v="91"/>
    <x v="293"/>
    <x v="6"/>
    <s v="1"/>
    <x v="0"/>
    <m/>
    <m/>
    <m/>
    <m/>
    <m/>
    <s v=""/>
    <s v="592"/>
    <s v="ELIETTI OLIVEIRA NUNES SOUSA"/>
    <s v="Qualidade"/>
    <s v="2º "/>
    <m/>
    <m/>
    <m/>
  </r>
  <r>
    <n v="1355"/>
    <x v="909"/>
    <x v="1"/>
    <x v="0"/>
    <x v="109"/>
    <x v="180"/>
    <x v="4"/>
    <x v="7"/>
    <x v="7"/>
    <x v="7"/>
    <x v="410"/>
    <x v="1"/>
    <x v="22"/>
    <n v="1"/>
    <n v="2500"/>
    <n v="32"/>
    <x v="579"/>
    <x v="6"/>
    <s v="1"/>
    <x v="0"/>
    <m/>
    <m/>
    <m/>
    <m/>
    <m/>
    <s v="SELO SEM FURO"/>
    <s v="592"/>
    <s v="ELIETTI OLIVEIRA NUNES SOUSA"/>
    <s v="Qualidade"/>
    <s v="2º "/>
    <m/>
    <m/>
    <m/>
  </r>
  <r>
    <n v="1356"/>
    <x v="910"/>
    <x v="1"/>
    <x v="0"/>
    <x v="109"/>
    <x v="629"/>
    <x v="4"/>
    <x v="17"/>
    <x v="3"/>
    <x v="17"/>
    <x v="411"/>
    <x v="1"/>
    <x v="563"/>
    <n v="12"/>
    <n v="3000"/>
    <n v="1"/>
    <x v="580"/>
    <x v="34"/>
    <s v="2"/>
    <x v="0"/>
    <m/>
    <m/>
    <m/>
    <m/>
    <m/>
    <s v="FALHA"/>
    <s v="102"/>
    <s v="CÉLIA REGINA FAUSTINO"/>
    <s v="Qualidade"/>
    <s v="3º "/>
    <m/>
    <m/>
    <m/>
  </r>
  <r>
    <n v="1357"/>
    <x v="911"/>
    <x v="1"/>
    <x v="0"/>
    <x v="110"/>
    <x v="41"/>
    <x v="4"/>
    <x v="7"/>
    <x v="7"/>
    <x v="7"/>
    <x v="410"/>
    <x v="2"/>
    <x v="872"/>
    <n v="1"/>
    <n v="2500"/>
    <n v="91"/>
    <x v="581"/>
    <x v="6"/>
    <s v="1"/>
    <x v="0"/>
    <m/>
    <m/>
    <m/>
    <m/>
    <m/>
    <s v=""/>
    <s v="102"/>
    <s v="CÉLIA REGINA FAUSTINO"/>
    <s v="Qualidade"/>
    <s v="3º "/>
    <m/>
    <m/>
    <m/>
  </r>
  <r>
    <n v="1358"/>
    <x v="912"/>
    <x v="1"/>
    <x v="0"/>
    <x v="110"/>
    <x v="608"/>
    <x v="4"/>
    <x v="21"/>
    <x v="3"/>
    <x v="21"/>
    <x v="412"/>
    <x v="2"/>
    <x v="873"/>
    <n v="3"/>
    <n v="3360"/>
    <n v="1"/>
    <x v="294"/>
    <x v="18"/>
    <s v="1"/>
    <x v="0"/>
    <m/>
    <m/>
    <m/>
    <m/>
    <m/>
    <s v=""/>
    <s v="410"/>
    <s v="GISELE APARECIDA DE OLIVEIRA"/>
    <s v="Qualidade"/>
    <s v="3º "/>
    <m/>
    <m/>
    <m/>
  </r>
  <r>
    <n v="1359"/>
    <x v="912"/>
    <x v="1"/>
    <x v="0"/>
    <x v="110"/>
    <x v="608"/>
    <x v="4"/>
    <x v="21"/>
    <x v="3"/>
    <x v="21"/>
    <x v="412"/>
    <x v="2"/>
    <x v="873"/>
    <n v="0"/>
    <n v="0"/>
    <n v="2"/>
    <x v="295"/>
    <x v="18"/>
    <s v="1"/>
    <x v="0"/>
    <m/>
    <m/>
    <m/>
    <m/>
    <m/>
    <s v=""/>
    <s v="410"/>
    <s v="GISELE APARECIDA DE OLIVEIRA"/>
    <s v="Qualidade"/>
    <s v="3º "/>
    <m/>
    <m/>
    <m/>
  </r>
  <r>
    <n v="1360"/>
    <x v="912"/>
    <x v="1"/>
    <x v="0"/>
    <x v="110"/>
    <x v="608"/>
    <x v="4"/>
    <x v="21"/>
    <x v="3"/>
    <x v="21"/>
    <x v="412"/>
    <x v="2"/>
    <x v="873"/>
    <n v="0"/>
    <n v="0"/>
    <n v="14"/>
    <x v="90"/>
    <x v="18"/>
    <s v="1"/>
    <x v="0"/>
    <m/>
    <m/>
    <m/>
    <m/>
    <m/>
    <s v=""/>
    <s v="410"/>
    <s v="GISELE APARECIDA DE OLIVEIRA"/>
    <s v="Qualidade"/>
    <s v="3º "/>
    <m/>
    <m/>
    <m/>
  </r>
  <r>
    <n v="1361"/>
    <x v="913"/>
    <x v="1"/>
    <x v="0"/>
    <x v="110"/>
    <x v="630"/>
    <x v="4"/>
    <x v="17"/>
    <x v="3"/>
    <x v="17"/>
    <x v="411"/>
    <x v="2"/>
    <x v="874"/>
    <n v="10"/>
    <n v="2500"/>
    <n v="1"/>
    <x v="582"/>
    <x v="34"/>
    <s v="2"/>
    <x v="0"/>
    <m/>
    <m/>
    <m/>
    <m/>
    <m/>
    <s v=""/>
    <s v="102"/>
    <s v="CÉLIA REGINA FAUSTINO"/>
    <s v="Qualidade"/>
    <s v="3º "/>
    <m/>
    <m/>
    <m/>
  </r>
  <r>
    <n v="1362"/>
    <x v="914"/>
    <x v="0"/>
    <x v="0"/>
    <x v="110"/>
    <x v="631"/>
    <x v="4"/>
    <x v="12"/>
    <x v="3"/>
    <x v="12"/>
    <x v="388"/>
    <x v="2"/>
    <x v="875"/>
    <n v="2"/>
    <n v="3000"/>
    <n v="26"/>
    <x v="583"/>
    <x v="19"/>
    <s v="2"/>
    <x v="0"/>
    <n v="31532"/>
    <n v="880"/>
    <n v="2120"/>
    <s v="22/4/2014"/>
    <m/>
    <s v=""/>
    <s v="522"/>
    <s v="CLAUDIA FERNANDES OLIVEIRA"/>
    <s v="Qualidade"/>
    <s v="1º "/>
    <m/>
    <m/>
    <m/>
  </r>
  <r>
    <n v="1363"/>
    <x v="915"/>
    <x v="0"/>
    <x v="0"/>
    <x v="110"/>
    <x v="632"/>
    <x v="4"/>
    <x v="29"/>
    <x v="3"/>
    <x v="29"/>
    <x v="413"/>
    <x v="2"/>
    <x v="876"/>
    <n v="1"/>
    <n v="250"/>
    <n v="1"/>
    <x v="294"/>
    <x v="25"/>
    <s v="1"/>
    <x v="1"/>
    <n v="31642"/>
    <n v="250"/>
    <n v="0"/>
    <s v="31/3/2014"/>
    <m/>
    <s v=""/>
    <s v="522"/>
    <s v="CLAUDIA FERNANDES OLIVEIRA"/>
    <s v="Qualidade"/>
    <s v="1º "/>
    <m/>
    <m/>
    <m/>
  </r>
  <r>
    <n v="1364"/>
    <x v="916"/>
    <x v="1"/>
    <x v="3"/>
    <x v="110"/>
    <x v="358"/>
    <x v="4"/>
    <x v="48"/>
    <x v="5"/>
    <x v="47"/>
    <x v="363"/>
    <x v="7"/>
    <x v="338"/>
    <n v="247"/>
    <n v="370500"/>
    <n v="70"/>
    <x v="488"/>
    <x v="24"/>
    <s v="1"/>
    <x v="0"/>
    <m/>
    <m/>
    <m/>
    <m/>
    <m/>
    <s v="QTD.370.498 - FOI FABRICADO C/  CODIGO 3002002198 PORÉM O PRODUTO É 3002002133."/>
    <s v="439"/>
    <s v="JANETE APARECIDA DOS SANTOS"/>
    <s v="Qualidade"/>
    <s v="ADM"/>
    <m/>
    <m/>
    <m/>
  </r>
  <r>
    <n v="1365"/>
    <x v="917"/>
    <x v="0"/>
    <x v="2"/>
    <x v="110"/>
    <x v="414"/>
    <x v="4"/>
    <x v="74"/>
    <x v="3"/>
    <x v="72"/>
    <x v="414"/>
    <x v="0"/>
    <x v="459"/>
    <n v="6"/>
    <n v="2448"/>
    <n v="1"/>
    <x v="294"/>
    <x v="28"/>
    <s v="Retrabalho"/>
    <x v="0"/>
    <n v="32005"/>
    <n v="408"/>
    <n v="2040"/>
    <s v="9/4/2014"/>
    <m/>
    <s v=""/>
    <s v="522"/>
    <s v="CLAUDIA FERNANDES OLIVEIRA"/>
    <s v="Qualidade"/>
    <s v="1º "/>
    <m/>
    <m/>
    <m/>
  </r>
  <r>
    <n v="1366"/>
    <x v="918"/>
    <x v="0"/>
    <x v="0"/>
    <x v="110"/>
    <x v="313"/>
    <x v="4"/>
    <x v="39"/>
    <x v="5"/>
    <x v="39"/>
    <x v="415"/>
    <x v="0"/>
    <x v="877"/>
    <n v="1"/>
    <n v="1500"/>
    <n v="36"/>
    <x v="425"/>
    <x v="24"/>
    <s v="1"/>
    <x v="1"/>
    <n v="31637"/>
    <n v="1500"/>
    <n v="0"/>
    <s v="31/3/2014"/>
    <m/>
    <s v=""/>
    <s v="101"/>
    <s v="DANIELA MELCHIOR DOS SANTOS"/>
    <s v="Qualidade"/>
    <s v="1º "/>
    <m/>
    <m/>
    <m/>
  </r>
  <r>
    <n v="1367"/>
    <x v="919"/>
    <x v="0"/>
    <x v="0"/>
    <x v="110"/>
    <x v="633"/>
    <x v="4"/>
    <x v="12"/>
    <x v="3"/>
    <x v="12"/>
    <x v="388"/>
    <x v="0"/>
    <x v="878"/>
    <n v="25"/>
    <n v="37500"/>
    <n v="4"/>
    <x v="299"/>
    <x v="19"/>
    <s v="2"/>
    <x v="0"/>
    <n v="31532"/>
    <n v="8700"/>
    <n v="28300"/>
    <s v="22/4/2014"/>
    <m/>
    <s v="TAMPA  ABERTA"/>
    <s v="592"/>
    <s v="ELIETTI OLIVEIRA NUNES SOUSA"/>
    <s v="Qualidade"/>
    <s v="2º "/>
    <m/>
    <m/>
    <m/>
  </r>
  <r>
    <n v="1368"/>
    <x v="919"/>
    <x v="0"/>
    <x v="0"/>
    <x v="110"/>
    <x v="633"/>
    <x v="4"/>
    <x v="12"/>
    <x v="3"/>
    <x v="12"/>
    <x v="388"/>
    <x v="0"/>
    <x v="878"/>
    <n v="0"/>
    <n v="0"/>
    <n v="2"/>
    <x v="295"/>
    <x v="19"/>
    <s v="2"/>
    <x v="0"/>
    <n v="31532"/>
    <n v="0"/>
    <n v="0"/>
    <s v="22/4/2014"/>
    <m/>
    <s v="TAMPA  ABERTA"/>
    <s v="592"/>
    <s v="ELIETTI OLIVEIRA NUNES SOUSA"/>
    <s v="Qualidade"/>
    <s v="2º "/>
    <m/>
    <m/>
    <m/>
  </r>
  <r>
    <n v="1369"/>
    <x v="919"/>
    <x v="0"/>
    <x v="0"/>
    <x v="110"/>
    <x v="633"/>
    <x v="4"/>
    <x v="12"/>
    <x v="3"/>
    <x v="12"/>
    <x v="388"/>
    <x v="0"/>
    <x v="878"/>
    <n v="0"/>
    <n v="0"/>
    <n v="8"/>
    <x v="298"/>
    <x v="19"/>
    <s v="2"/>
    <x v="0"/>
    <n v="31532"/>
    <n v="0"/>
    <n v="0"/>
    <s v="22/4/2014"/>
    <m/>
    <s v="TAMPA  ABERTA"/>
    <s v="592"/>
    <s v="ELIETTI OLIVEIRA NUNES SOUSA"/>
    <s v="Qualidade"/>
    <s v="2º "/>
    <m/>
    <m/>
    <m/>
  </r>
  <r>
    <n v="1370"/>
    <x v="920"/>
    <x v="1"/>
    <x v="0"/>
    <x v="110"/>
    <x v="634"/>
    <x v="4"/>
    <x v="88"/>
    <x v="0"/>
    <x v="83"/>
    <x v="416"/>
    <x v="2"/>
    <x v="638"/>
    <n v="1"/>
    <n v="800"/>
    <n v="2"/>
    <x v="584"/>
    <x v="7"/>
    <s v="2"/>
    <x v="1"/>
    <m/>
    <m/>
    <m/>
    <m/>
    <m/>
    <s v=""/>
    <s v="249"/>
    <s v="ANA PAULA DIAS DE ANDRADE LEME"/>
    <s v="Qualidade"/>
    <s v="2º "/>
    <m/>
    <m/>
    <m/>
  </r>
  <r>
    <n v="1371"/>
    <x v="920"/>
    <x v="1"/>
    <x v="0"/>
    <x v="110"/>
    <x v="634"/>
    <x v="4"/>
    <x v="88"/>
    <x v="0"/>
    <x v="83"/>
    <x v="416"/>
    <x v="2"/>
    <x v="638"/>
    <n v="0"/>
    <n v="0"/>
    <n v="79"/>
    <x v="585"/>
    <x v="7"/>
    <s v="2"/>
    <x v="1"/>
    <m/>
    <m/>
    <m/>
    <m/>
    <m/>
    <s v=""/>
    <s v="249"/>
    <s v="ANA PAULA DIAS DE ANDRADE LEME"/>
    <s v="Qualidade"/>
    <s v="2º "/>
    <m/>
    <m/>
    <m/>
  </r>
  <r>
    <n v="1372"/>
    <x v="921"/>
    <x v="1"/>
    <x v="0"/>
    <x v="110"/>
    <x v="635"/>
    <x v="4"/>
    <x v="39"/>
    <x v="5"/>
    <x v="39"/>
    <x v="415"/>
    <x v="1"/>
    <x v="879"/>
    <n v="1"/>
    <n v="1500"/>
    <n v="36"/>
    <x v="425"/>
    <x v="24"/>
    <s v="1"/>
    <x v="0"/>
    <m/>
    <m/>
    <m/>
    <m/>
    <m/>
    <s v=""/>
    <s v="249"/>
    <s v="ANA PAULA DIAS DE ANDRADE LEME"/>
    <s v="Qualidade"/>
    <s v="2º "/>
    <m/>
    <m/>
    <m/>
  </r>
  <r>
    <n v="1373"/>
    <x v="922"/>
    <x v="0"/>
    <x v="0"/>
    <x v="110"/>
    <x v="514"/>
    <x v="4"/>
    <x v="0"/>
    <x v="0"/>
    <x v="0"/>
    <x v="409"/>
    <x v="2"/>
    <x v="694"/>
    <n v="1"/>
    <n v="5000"/>
    <n v="1"/>
    <x v="586"/>
    <x v="0"/>
    <s v="2"/>
    <x v="1"/>
    <n v="31630"/>
    <n v="5000"/>
    <n v="0"/>
    <s v="2/4/2014"/>
    <m/>
    <s v=""/>
    <s v="249"/>
    <s v="ANA PAULA DIAS DE ANDRADE LEME"/>
    <s v="Qualidade"/>
    <s v="2º "/>
    <m/>
    <m/>
    <m/>
  </r>
  <r>
    <n v="1374"/>
    <x v="923"/>
    <x v="0"/>
    <x v="0"/>
    <x v="110"/>
    <x v="636"/>
    <x v="4"/>
    <x v="26"/>
    <x v="8"/>
    <x v="26"/>
    <x v="417"/>
    <x v="0"/>
    <x v="880"/>
    <n v="1"/>
    <n v="3000"/>
    <n v="14"/>
    <x v="587"/>
    <x v="17"/>
    <s v="1"/>
    <x v="1"/>
    <n v="31627"/>
    <n v="3000"/>
    <n v="0"/>
    <s v="31/3/2014"/>
    <m/>
    <s v=""/>
    <s v="249"/>
    <s v="ANA PAULA DIAS DE ANDRADE LEME"/>
    <s v="Qualidade"/>
    <s v="2º "/>
    <m/>
    <m/>
    <m/>
  </r>
  <r>
    <n v="1375"/>
    <x v="923"/>
    <x v="0"/>
    <x v="0"/>
    <x v="110"/>
    <x v="636"/>
    <x v="4"/>
    <x v="26"/>
    <x v="8"/>
    <x v="26"/>
    <x v="417"/>
    <x v="0"/>
    <x v="880"/>
    <n v="0"/>
    <n v="0"/>
    <n v="8"/>
    <x v="588"/>
    <x v="17"/>
    <s v="1"/>
    <x v="1"/>
    <n v="31627"/>
    <n v="0"/>
    <n v="0"/>
    <s v="31/3/2014"/>
    <m/>
    <s v=""/>
    <s v="249"/>
    <s v="ANA PAULA DIAS DE ANDRADE LEME"/>
    <s v="Qualidade"/>
    <s v="2º "/>
    <m/>
    <m/>
    <m/>
  </r>
  <r>
    <n v="1376"/>
    <x v="924"/>
    <x v="1"/>
    <x v="0"/>
    <x v="110"/>
    <x v="637"/>
    <x v="4"/>
    <x v="99"/>
    <x v="7"/>
    <x v="94"/>
    <x v="355"/>
    <x v="0"/>
    <x v="881"/>
    <n v="2"/>
    <n v="5000"/>
    <n v="1"/>
    <x v="294"/>
    <x v="23"/>
    <s v="Sem Cadastro"/>
    <x v="0"/>
    <m/>
    <m/>
    <m/>
    <m/>
    <m/>
    <s v=""/>
    <s v="592"/>
    <s v="ELIETTI OLIVEIRA NUNES SOUSA"/>
    <s v="Qualidade"/>
    <s v="2º "/>
    <m/>
    <m/>
    <m/>
  </r>
  <r>
    <n v="1377"/>
    <x v="924"/>
    <x v="1"/>
    <x v="0"/>
    <x v="110"/>
    <x v="637"/>
    <x v="4"/>
    <x v="99"/>
    <x v="7"/>
    <x v="94"/>
    <x v="355"/>
    <x v="0"/>
    <x v="881"/>
    <n v="0"/>
    <n v="0"/>
    <n v="100"/>
    <x v="365"/>
    <x v="23"/>
    <s v="Sem Cadastro"/>
    <x v="0"/>
    <m/>
    <m/>
    <m/>
    <m/>
    <m/>
    <s v=""/>
    <s v="592"/>
    <s v="ELIETTI OLIVEIRA NUNES SOUSA"/>
    <s v="Qualidade"/>
    <s v="2º "/>
    <m/>
    <m/>
    <m/>
  </r>
  <r>
    <n v="1378"/>
    <x v="925"/>
    <x v="0"/>
    <x v="0"/>
    <x v="110"/>
    <x v="58"/>
    <x v="4"/>
    <x v="67"/>
    <x v="5"/>
    <x v="65"/>
    <x v="408"/>
    <x v="1"/>
    <x v="882"/>
    <n v="3"/>
    <n v="4500"/>
    <n v="36"/>
    <x v="425"/>
    <x v="37"/>
    <s v="2"/>
    <x v="1"/>
    <n v="31560"/>
    <n v="4500"/>
    <n v="0"/>
    <s v="2/4/2014"/>
    <m/>
    <s v=""/>
    <s v="249"/>
    <s v="ANA PAULA DIAS DE ANDRADE LEME"/>
    <s v="Qualidade"/>
    <s v="2º "/>
    <m/>
    <m/>
    <m/>
  </r>
  <r>
    <n v="1379"/>
    <x v="925"/>
    <x v="0"/>
    <x v="0"/>
    <x v="110"/>
    <x v="58"/>
    <x v="4"/>
    <x v="67"/>
    <x v="5"/>
    <x v="65"/>
    <x v="408"/>
    <x v="1"/>
    <x v="882"/>
    <n v="0"/>
    <n v="0"/>
    <n v="2"/>
    <x v="295"/>
    <x v="37"/>
    <s v="2"/>
    <x v="1"/>
    <n v="31560"/>
    <n v="0"/>
    <n v="0"/>
    <s v="2/4/2014"/>
    <m/>
    <s v=""/>
    <s v="249"/>
    <s v="ANA PAULA DIAS DE ANDRADE LEME"/>
    <s v="Qualidade"/>
    <s v="2º "/>
    <m/>
    <m/>
    <m/>
  </r>
  <r>
    <n v="1380"/>
    <x v="925"/>
    <x v="0"/>
    <x v="0"/>
    <x v="110"/>
    <x v="58"/>
    <x v="4"/>
    <x v="67"/>
    <x v="5"/>
    <x v="65"/>
    <x v="408"/>
    <x v="1"/>
    <x v="882"/>
    <n v="0"/>
    <n v="0"/>
    <n v="14"/>
    <x v="90"/>
    <x v="37"/>
    <s v="2"/>
    <x v="1"/>
    <n v="31560"/>
    <n v="0"/>
    <n v="0"/>
    <s v="2/4/2014"/>
    <m/>
    <s v=""/>
    <s v="249"/>
    <s v="ANA PAULA DIAS DE ANDRADE LEME"/>
    <s v="Qualidade"/>
    <s v="2º "/>
    <m/>
    <m/>
    <m/>
  </r>
  <r>
    <n v="1381"/>
    <x v="925"/>
    <x v="0"/>
    <x v="0"/>
    <x v="110"/>
    <x v="58"/>
    <x v="4"/>
    <x v="67"/>
    <x v="5"/>
    <x v="65"/>
    <x v="408"/>
    <x v="1"/>
    <x v="882"/>
    <n v="0"/>
    <n v="0"/>
    <n v="16"/>
    <x v="477"/>
    <x v="37"/>
    <s v="2"/>
    <x v="1"/>
    <n v="31560"/>
    <n v="0"/>
    <n v="0"/>
    <s v="2/4/2014"/>
    <m/>
    <s v=""/>
    <s v="249"/>
    <s v="ANA PAULA DIAS DE ANDRADE LEME"/>
    <s v="Qualidade"/>
    <s v="2º "/>
    <m/>
    <m/>
    <m/>
  </r>
  <r>
    <n v="1382"/>
    <x v="926"/>
    <x v="1"/>
    <x v="0"/>
    <x v="110"/>
    <x v="462"/>
    <x v="4"/>
    <x v="34"/>
    <x v="0"/>
    <x v="34"/>
    <x v="418"/>
    <x v="1"/>
    <x v="883"/>
    <n v="11"/>
    <n v="9350"/>
    <n v="1"/>
    <x v="589"/>
    <x v="3"/>
    <s v="1"/>
    <x v="0"/>
    <m/>
    <m/>
    <m/>
    <m/>
    <m/>
    <s v=""/>
    <s v="249"/>
    <s v="ANA PAULA DIAS DE ANDRADE LEME"/>
    <s v="Qualidade"/>
    <s v="2º "/>
    <m/>
    <m/>
    <m/>
  </r>
  <r>
    <n v="1383"/>
    <x v="927"/>
    <x v="0"/>
    <x v="0"/>
    <x v="110"/>
    <x v="118"/>
    <x v="4"/>
    <x v="21"/>
    <x v="3"/>
    <x v="21"/>
    <x v="412"/>
    <x v="2"/>
    <x v="723"/>
    <n v="26"/>
    <n v="29120"/>
    <n v="19"/>
    <x v="590"/>
    <x v="18"/>
    <s v="1"/>
    <x v="2"/>
    <n v="31639"/>
    <n v="0"/>
    <n v="29120"/>
    <s v="23/4/2014"/>
    <m/>
    <s v=""/>
    <s v="249"/>
    <s v="ANA PAULA DIAS DE ANDRADE LEME"/>
    <s v="Qualidade"/>
    <s v="2º "/>
    <m/>
    <m/>
    <m/>
  </r>
  <r>
    <n v="1384"/>
    <x v="927"/>
    <x v="0"/>
    <x v="0"/>
    <x v="110"/>
    <x v="118"/>
    <x v="4"/>
    <x v="21"/>
    <x v="3"/>
    <x v="21"/>
    <x v="412"/>
    <x v="1"/>
    <x v="884"/>
    <n v="37"/>
    <n v="41440"/>
    <n v="19"/>
    <x v="590"/>
    <x v="18"/>
    <s v="1"/>
    <x v="2"/>
    <n v="31639"/>
    <n v="0"/>
    <n v="41440"/>
    <s v="23/4/2014"/>
    <m/>
    <s v=""/>
    <s v="249"/>
    <s v="ANA PAULA DIAS DE ANDRADE LEME"/>
    <s v="Qualidade"/>
    <s v="2º "/>
    <m/>
    <m/>
    <m/>
  </r>
  <r>
    <n v="1385"/>
    <x v="928"/>
    <x v="0"/>
    <x v="0"/>
    <x v="110"/>
    <x v="638"/>
    <x v="4"/>
    <x v="17"/>
    <x v="3"/>
    <x v="17"/>
    <x v="411"/>
    <x v="1"/>
    <x v="885"/>
    <n v="13"/>
    <n v="3250"/>
    <n v="1"/>
    <x v="591"/>
    <x v="34"/>
    <s v="2"/>
    <x v="1"/>
    <n v="31646"/>
    <n v="3250"/>
    <n v="0"/>
    <s v="18/6/2014"/>
    <m/>
    <s v=""/>
    <s v="102"/>
    <s v="CÉLIA REGINA FAUSTINO"/>
    <s v="Qualidade"/>
    <s v="3º "/>
    <m/>
    <m/>
    <m/>
  </r>
  <r>
    <n v="1386"/>
    <x v="929"/>
    <x v="1"/>
    <x v="0"/>
    <x v="111"/>
    <x v="412"/>
    <x v="4"/>
    <x v="9"/>
    <x v="3"/>
    <x v="9"/>
    <x v="419"/>
    <x v="2"/>
    <x v="30"/>
    <n v="3"/>
    <n v="2016"/>
    <n v="1"/>
    <x v="110"/>
    <x v="20"/>
    <s v="2"/>
    <x v="0"/>
    <m/>
    <m/>
    <m/>
    <m/>
    <m/>
    <s v=""/>
    <s v="102"/>
    <s v="CÉLIA REGINA FAUSTINO"/>
    <s v="Qualidade"/>
    <s v="3º "/>
    <m/>
    <m/>
    <m/>
  </r>
  <r>
    <n v="1387"/>
    <x v="929"/>
    <x v="1"/>
    <x v="0"/>
    <x v="111"/>
    <x v="412"/>
    <x v="4"/>
    <x v="9"/>
    <x v="3"/>
    <x v="9"/>
    <x v="419"/>
    <x v="2"/>
    <x v="886"/>
    <n v="0"/>
    <n v="0"/>
    <n v="2"/>
    <x v="226"/>
    <x v="20"/>
    <s v="2"/>
    <x v="0"/>
    <m/>
    <m/>
    <m/>
    <m/>
    <m/>
    <s v=""/>
    <s v="102"/>
    <s v="CÉLIA REGINA FAUSTINO"/>
    <s v="Qualidade"/>
    <s v="3º "/>
    <m/>
    <m/>
    <m/>
  </r>
  <r>
    <n v="1388"/>
    <x v="930"/>
    <x v="0"/>
    <x v="0"/>
    <x v="111"/>
    <x v="639"/>
    <x v="4"/>
    <x v="30"/>
    <x v="9"/>
    <x v="30"/>
    <x v="407"/>
    <x v="2"/>
    <x v="887"/>
    <n v="49"/>
    <n v="15680"/>
    <n v="98"/>
    <x v="592"/>
    <x v="1"/>
    <s v="1"/>
    <x v="0"/>
    <n v="31628"/>
    <n v="0"/>
    <n v="15680"/>
    <s v="18/3/2014"/>
    <m/>
    <s v="COMEÇO A PRODUZIR A PARTIR DA CAIXA 750 ,POREM ME AVISO  SOMENTE AS 03:30"/>
    <s v="102"/>
    <s v="CÉLIA REGINA FAUSTINO"/>
    <s v="Qualidade"/>
    <s v="3º "/>
    <m/>
    <m/>
    <m/>
  </r>
  <r>
    <n v="1389"/>
    <x v="931"/>
    <x v="0"/>
    <x v="0"/>
    <x v="111"/>
    <x v="50"/>
    <x v="4"/>
    <x v="67"/>
    <x v="5"/>
    <x v="65"/>
    <x v="408"/>
    <x v="2"/>
    <x v="888"/>
    <n v="12"/>
    <n v="18000"/>
    <n v="1"/>
    <x v="593"/>
    <x v="37"/>
    <s v="2"/>
    <x v="1"/>
    <n v="31560"/>
    <n v="18000"/>
    <n v="0"/>
    <s v="15/8/2014"/>
    <m/>
    <s v=""/>
    <s v="55"/>
    <s v="ELIZANGELA PEREIRA LIMA"/>
    <s v="Qualidade"/>
    <s v="3º "/>
    <m/>
    <m/>
    <m/>
  </r>
  <r>
    <n v="1390"/>
    <x v="931"/>
    <x v="0"/>
    <x v="0"/>
    <x v="111"/>
    <x v="50"/>
    <x v="4"/>
    <x v="67"/>
    <x v="5"/>
    <x v="65"/>
    <x v="408"/>
    <x v="2"/>
    <x v="889"/>
    <n v="0"/>
    <n v="0"/>
    <n v="92"/>
    <x v="594"/>
    <x v="37"/>
    <s v="2"/>
    <x v="1"/>
    <n v="31560"/>
    <n v="0"/>
    <n v="0"/>
    <s v="15/8/2014"/>
    <m/>
    <s v=""/>
    <s v="55"/>
    <s v="ELIZANGELA PEREIRA LIMA"/>
    <s v="Qualidade"/>
    <s v="3º "/>
    <m/>
    <m/>
    <m/>
  </r>
  <r>
    <n v="1391"/>
    <x v="932"/>
    <x v="0"/>
    <x v="0"/>
    <x v="111"/>
    <x v="640"/>
    <x v="4"/>
    <x v="30"/>
    <x v="9"/>
    <x v="30"/>
    <x v="407"/>
    <x v="0"/>
    <x v="890"/>
    <n v="6"/>
    <n v="1920"/>
    <n v="25"/>
    <x v="595"/>
    <x v="1"/>
    <s v="1"/>
    <x v="0"/>
    <n v="31675"/>
    <n v="320"/>
    <n v="1600"/>
    <s v="18/3/2014"/>
    <m/>
    <s v=""/>
    <s v="101"/>
    <s v="DANIELA MELCHIOR DOS SANTOS"/>
    <s v="Qualidade"/>
    <s v="1º "/>
    <m/>
    <m/>
    <m/>
  </r>
  <r>
    <n v="1392"/>
    <x v="933"/>
    <x v="0"/>
    <x v="0"/>
    <x v="111"/>
    <x v="641"/>
    <x v="4"/>
    <x v="67"/>
    <x v="5"/>
    <x v="65"/>
    <x v="408"/>
    <x v="2"/>
    <x v="891"/>
    <n v="2"/>
    <n v="3000"/>
    <n v="14"/>
    <x v="90"/>
    <x v="37"/>
    <s v="2"/>
    <x v="1"/>
    <n v="31560"/>
    <n v="3000"/>
    <n v="0"/>
    <s v="15/8/2014"/>
    <m/>
    <s v=""/>
    <s v="101"/>
    <s v="DANIELA MELCHIOR DOS SANTOS"/>
    <s v="Qualidade"/>
    <s v="1º "/>
    <m/>
    <m/>
    <m/>
  </r>
  <r>
    <n v="1393"/>
    <x v="934"/>
    <x v="1"/>
    <x v="0"/>
    <x v="111"/>
    <x v="312"/>
    <x v="4"/>
    <x v="7"/>
    <x v="7"/>
    <x v="7"/>
    <x v="410"/>
    <x v="2"/>
    <x v="892"/>
    <n v="1"/>
    <n v="2500"/>
    <n v="91"/>
    <x v="293"/>
    <x v="6"/>
    <s v="1"/>
    <x v="0"/>
    <m/>
    <m/>
    <m/>
    <m/>
    <m/>
    <s v=""/>
    <s v="522"/>
    <s v="CLAUDIA FERNANDES OLIVEIRA"/>
    <s v="Qualidade"/>
    <s v="1º "/>
    <m/>
    <m/>
    <m/>
  </r>
  <r>
    <n v="1394"/>
    <x v="935"/>
    <x v="0"/>
    <x v="0"/>
    <x v="111"/>
    <x v="263"/>
    <x v="4"/>
    <x v="104"/>
    <x v="0"/>
    <x v="99"/>
    <x v="420"/>
    <x v="0"/>
    <x v="893"/>
    <n v="11"/>
    <n v="3080"/>
    <n v="1"/>
    <x v="294"/>
    <x v="15"/>
    <s v="1"/>
    <x v="0"/>
    <n v="31696"/>
    <n v="500"/>
    <n v="2580"/>
    <s v="23/4/2014"/>
    <m/>
    <s v="FALHA NA CV 18"/>
    <s v="592"/>
    <s v="ELIETTI OLIVEIRA NUNES SOUSA"/>
    <s v="Qualidade"/>
    <s v="2º "/>
    <s v="22/4/2014 16:42"/>
    <m/>
    <m/>
  </r>
  <r>
    <n v="1395"/>
    <x v="936"/>
    <x v="1"/>
    <x v="0"/>
    <x v="111"/>
    <x v="408"/>
    <x v="4"/>
    <x v="85"/>
    <x v="0"/>
    <x v="73"/>
    <x v="421"/>
    <x v="0"/>
    <x v="894"/>
    <n v="4"/>
    <n v="4000"/>
    <n v="1"/>
    <x v="596"/>
    <x v="29"/>
    <s v="1"/>
    <x v="0"/>
    <m/>
    <m/>
    <m/>
    <m/>
    <m/>
    <s v=""/>
    <s v="249"/>
    <s v="ANA PAULA DIAS DE ANDRADE LEME"/>
    <s v="Qualidade"/>
    <s v="2º "/>
    <m/>
    <m/>
    <m/>
  </r>
  <r>
    <n v="1396"/>
    <x v="936"/>
    <x v="1"/>
    <x v="0"/>
    <x v="111"/>
    <x v="408"/>
    <x v="4"/>
    <x v="85"/>
    <x v="0"/>
    <x v="73"/>
    <x v="421"/>
    <x v="0"/>
    <x v="446"/>
    <n v="1"/>
    <n v="1000"/>
    <n v="81"/>
    <x v="317"/>
    <x v="29"/>
    <s v="1"/>
    <x v="0"/>
    <m/>
    <m/>
    <m/>
    <m/>
    <m/>
    <s v=""/>
    <s v="249"/>
    <s v="ANA PAULA DIAS DE ANDRADE LEME"/>
    <s v="Qualidade"/>
    <s v="2º "/>
    <m/>
    <m/>
    <m/>
  </r>
  <r>
    <n v="1397"/>
    <x v="937"/>
    <x v="1"/>
    <x v="0"/>
    <x v="111"/>
    <x v="642"/>
    <x v="4"/>
    <x v="7"/>
    <x v="7"/>
    <x v="7"/>
    <x v="410"/>
    <x v="1"/>
    <x v="895"/>
    <n v="1"/>
    <n v="2500"/>
    <n v="91"/>
    <x v="293"/>
    <x v="23"/>
    <s v=""/>
    <x v="0"/>
    <m/>
    <m/>
    <m/>
    <m/>
    <m/>
    <s v=""/>
    <s v="592"/>
    <s v="ELIETTI OLIVEIRA NUNES SOUSA"/>
    <s v="Qualidade"/>
    <s v="2º "/>
    <m/>
    <m/>
    <m/>
  </r>
  <r>
    <n v="1398"/>
    <x v="938"/>
    <x v="1"/>
    <x v="0"/>
    <x v="112"/>
    <x v="630"/>
    <x v="4"/>
    <x v="7"/>
    <x v="7"/>
    <x v="7"/>
    <x v="410"/>
    <x v="2"/>
    <x v="896"/>
    <n v="1"/>
    <n v="2500"/>
    <n v="91"/>
    <x v="597"/>
    <x v="6"/>
    <s v="1"/>
    <x v="0"/>
    <m/>
    <m/>
    <m/>
    <m/>
    <m/>
    <s v=""/>
    <s v="102"/>
    <s v="CÉLIA REGINA FAUSTINO"/>
    <s v="Qualidade"/>
    <s v="3º "/>
    <m/>
    <m/>
    <m/>
  </r>
  <r>
    <n v="1399"/>
    <x v="939"/>
    <x v="0"/>
    <x v="4"/>
    <x v="112"/>
    <x v="130"/>
    <x v="4"/>
    <x v="104"/>
    <x v="0"/>
    <x v="99"/>
    <x v="420"/>
    <x v="0"/>
    <x v="897"/>
    <n v="37"/>
    <n v="10360"/>
    <n v="14"/>
    <x v="598"/>
    <x v="15"/>
    <s v="1"/>
    <x v="1"/>
    <n v="31660"/>
    <n v="10360"/>
    <n v="0"/>
    <s v="28/4/2014"/>
    <m/>
    <s v=""/>
    <s v="30"/>
    <s v="NILZETE MEIRA DA SILVA"/>
    <s v="Qualidade"/>
    <s v="ADM"/>
    <m/>
    <m/>
    <m/>
  </r>
  <r>
    <n v="1400"/>
    <x v="940"/>
    <x v="0"/>
    <x v="0"/>
    <x v="112"/>
    <x v="287"/>
    <x v="4"/>
    <x v="102"/>
    <x v="8"/>
    <x v="97"/>
    <x v="405"/>
    <x v="0"/>
    <x v="898"/>
    <n v="2"/>
    <n v="3000"/>
    <n v="1"/>
    <x v="294"/>
    <x v="27"/>
    <s v="2"/>
    <x v="1"/>
    <n v="31624"/>
    <n v="3000"/>
    <n v="0"/>
    <s v="31/3/2014"/>
    <m/>
    <s v=""/>
    <s v="249"/>
    <s v="ANA PAULA DIAS DE ANDRADE LEME"/>
    <s v="Qualidade"/>
    <s v="2º "/>
    <m/>
    <m/>
    <m/>
  </r>
  <r>
    <n v="1401"/>
    <x v="940"/>
    <x v="0"/>
    <x v="0"/>
    <x v="112"/>
    <x v="287"/>
    <x v="4"/>
    <x v="102"/>
    <x v="8"/>
    <x v="97"/>
    <x v="405"/>
    <x v="0"/>
    <x v="898"/>
    <n v="0"/>
    <n v="0"/>
    <n v="6"/>
    <x v="357"/>
    <x v="27"/>
    <s v="2"/>
    <x v="1"/>
    <n v="31624"/>
    <n v="0"/>
    <n v="0"/>
    <s v="31/3/2014"/>
    <m/>
    <s v=""/>
    <s v="249"/>
    <s v="ANA PAULA DIAS DE ANDRADE LEME"/>
    <s v="Qualidade"/>
    <s v="2º "/>
    <m/>
    <m/>
    <m/>
  </r>
  <r>
    <n v="1402"/>
    <x v="940"/>
    <x v="0"/>
    <x v="0"/>
    <x v="112"/>
    <x v="287"/>
    <x v="4"/>
    <x v="102"/>
    <x v="8"/>
    <x v="97"/>
    <x v="405"/>
    <x v="0"/>
    <x v="898"/>
    <n v="0"/>
    <n v="0"/>
    <n v="2"/>
    <x v="295"/>
    <x v="27"/>
    <s v="2"/>
    <x v="1"/>
    <n v="31624"/>
    <n v="0"/>
    <n v="0"/>
    <s v="31/3/2014"/>
    <m/>
    <s v=""/>
    <s v="249"/>
    <s v="ANA PAULA DIAS DE ANDRADE LEME"/>
    <s v="Qualidade"/>
    <s v="2º "/>
    <m/>
    <m/>
    <m/>
  </r>
  <r>
    <n v="1403"/>
    <x v="941"/>
    <x v="1"/>
    <x v="0"/>
    <x v="112"/>
    <x v="571"/>
    <x v="4"/>
    <x v="20"/>
    <x v="5"/>
    <x v="100"/>
    <x v="422"/>
    <x v="1"/>
    <x v="180"/>
    <n v="11"/>
    <n v="16500"/>
    <n v="36"/>
    <x v="425"/>
    <x v="24"/>
    <s v="1"/>
    <x v="0"/>
    <m/>
    <m/>
    <m/>
    <m/>
    <m/>
    <s v=""/>
    <s v="249"/>
    <s v="ANA PAULA DIAS DE ANDRADE LEME"/>
    <s v="Qualidade"/>
    <s v="2º "/>
    <m/>
    <m/>
    <m/>
  </r>
  <r>
    <n v="1404"/>
    <x v="941"/>
    <x v="1"/>
    <x v="0"/>
    <x v="112"/>
    <x v="571"/>
    <x v="4"/>
    <x v="20"/>
    <x v="5"/>
    <x v="100"/>
    <x v="422"/>
    <x v="1"/>
    <x v="180"/>
    <n v="0"/>
    <n v="0"/>
    <n v="2"/>
    <x v="295"/>
    <x v="24"/>
    <s v="1"/>
    <x v="0"/>
    <m/>
    <m/>
    <m/>
    <m/>
    <m/>
    <s v=""/>
    <s v="249"/>
    <s v="ANA PAULA DIAS DE ANDRADE LEME"/>
    <s v="Qualidade"/>
    <s v="2º "/>
    <m/>
    <m/>
    <m/>
  </r>
  <r>
    <n v="1405"/>
    <x v="942"/>
    <x v="1"/>
    <x v="0"/>
    <x v="113"/>
    <x v="643"/>
    <x v="4"/>
    <x v="23"/>
    <x v="3"/>
    <x v="23"/>
    <x v="423"/>
    <x v="2"/>
    <x v="13"/>
    <n v="5"/>
    <n v="3400"/>
    <n v="14"/>
    <x v="599"/>
    <x v="26"/>
    <s v="1"/>
    <x v="0"/>
    <m/>
    <m/>
    <m/>
    <m/>
    <m/>
    <s v=""/>
    <s v="522"/>
    <s v="CLAUDIA FERNANDES OLIVEIRA"/>
    <s v="Qualidade"/>
    <s v="1º "/>
    <m/>
    <m/>
    <m/>
  </r>
  <r>
    <n v="1406"/>
    <x v="943"/>
    <x v="1"/>
    <x v="0"/>
    <x v="113"/>
    <x v="276"/>
    <x v="4"/>
    <x v="67"/>
    <x v="5"/>
    <x v="65"/>
    <x v="408"/>
    <x v="0"/>
    <x v="899"/>
    <n v="7"/>
    <n v="10500"/>
    <n v="1"/>
    <x v="600"/>
    <x v="37"/>
    <s v="2"/>
    <x v="0"/>
    <m/>
    <m/>
    <m/>
    <m/>
    <m/>
    <s v=""/>
    <s v="220"/>
    <s v="CID MOREIRA EVANGELISTA"/>
    <s v="Qualidade"/>
    <s v="2º "/>
    <m/>
    <m/>
    <m/>
  </r>
  <r>
    <n v="1407"/>
    <x v="944"/>
    <x v="1"/>
    <x v="0"/>
    <x v="113"/>
    <x v="378"/>
    <x v="4"/>
    <x v="20"/>
    <x v="5"/>
    <x v="100"/>
    <x v="422"/>
    <x v="0"/>
    <x v="560"/>
    <n v="3"/>
    <n v="4500"/>
    <n v="2"/>
    <x v="295"/>
    <x v="24"/>
    <s v="1"/>
    <x v="0"/>
    <m/>
    <m/>
    <m/>
    <m/>
    <m/>
    <s v=""/>
    <s v="220"/>
    <s v="CID MOREIRA EVANGELISTA"/>
    <s v="Qualidade"/>
    <s v="2º "/>
    <m/>
    <m/>
    <m/>
  </r>
  <r>
    <n v="1408"/>
    <x v="944"/>
    <x v="1"/>
    <x v="0"/>
    <x v="113"/>
    <x v="378"/>
    <x v="4"/>
    <x v="20"/>
    <x v="5"/>
    <x v="100"/>
    <x v="422"/>
    <x v="1"/>
    <x v="900"/>
    <n v="4"/>
    <n v="6000"/>
    <n v="2"/>
    <x v="295"/>
    <x v="24"/>
    <s v="1"/>
    <x v="0"/>
    <m/>
    <m/>
    <m/>
    <m/>
    <m/>
    <s v=""/>
    <s v="220"/>
    <s v="CID MOREIRA EVANGELISTA"/>
    <s v="Qualidade"/>
    <s v="2º "/>
    <m/>
    <m/>
    <m/>
  </r>
  <r>
    <n v="1409"/>
    <x v="945"/>
    <x v="1"/>
    <x v="0"/>
    <x v="113"/>
    <x v="613"/>
    <x v="4"/>
    <x v="63"/>
    <x v="0"/>
    <x v="62"/>
    <x v="424"/>
    <x v="0"/>
    <x v="66"/>
    <n v="1"/>
    <n v="800"/>
    <n v="2"/>
    <x v="295"/>
    <x v="7"/>
    <s v="2"/>
    <x v="0"/>
    <m/>
    <m/>
    <m/>
    <m/>
    <m/>
    <s v=""/>
    <s v="220"/>
    <s v="CID MOREIRA EVANGELISTA"/>
    <s v="Qualidade"/>
    <s v="2º "/>
    <m/>
    <m/>
    <m/>
  </r>
  <r>
    <n v="1410"/>
    <x v="946"/>
    <x v="1"/>
    <x v="0"/>
    <x v="113"/>
    <x v="644"/>
    <x v="4"/>
    <x v="38"/>
    <x v="3"/>
    <x v="38"/>
    <x v="425"/>
    <x v="1"/>
    <x v="901"/>
    <n v="2"/>
    <n v="816"/>
    <n v="33"/>
    <x v="601"/>
    <x v="5"/>
    <s v="1"/>
    <x v="0"/>
    <m/>
    <m/>
    <m/>
    <m/>
    <m/>
    <s v=""/>
    <s v="592"/>
    <s v="ELIETTI OLIVEIRA NUNES SOUSA"/>
    <s v="Qualidade"/>
    <s v="2º "/>
    <m/>
    <m/>
    <m/>
  </r>
  <r>
    <n v="1411"/>
    <x v="947"/>
    <x v="0"/>
    <x v="0"/>
    <x v="114"/>
    <x v="645"/>
    <x v="4"/>
    <x v="12"/>
    <x v="3"/>
    <x v="12"/>
    <x v="388"/>
    <x v="1"/>
    <x v="902"/>
    <n v="18"/>
    <n v="27000"/>
    <n v="8"/>
    <x v="298"/>
    <x v="19"/>
    <s v="2"/>
    <x v="0"/>
    <n v="31532"/>
    <n v="2840"/>
    <n v="24160"/>
    <s v="22/4/2014"/>
    <m/>
    <s v=""/>
    <s v="220"/>
    <s v="CID MOREIRA EVANGELISTA"/>
    <s v="Qualidade"/>
    <s v="2º "/>
    <m/>
    <m/>
    <m/>
  </r>
  <r>
    <n v="1412"/>
    <x v="948"/>
    <x v="1"/>
    <x v="0"/>
    <x v="115"/>
    <x v="646"/>
    <x v="4"/>
    <x v="63"/>
    <x v="0"/>
    <x v="62"/>
    <x v="424"/>
    <x v="1"/>
    <x v="903"/>
    <n v="1"/>
    <n v="800"/>
    <n v="2"/>
    <x v="602"/>
    <x v="7"/>
    <s v="2"/>
    <x v="0"/>
    <m/>
    <m/>
    <m/>
    <m/>
    <m/>
    <s v=""/>
    <s v="522"/>
    <s v="CLAUDIA FERNANDES OLIVEIRA"/>
    <s v="Qualidade"/>
    <s v="1º "/>
    <m/>
    <m/>
    <m/>
  </r>
  <r>
    <n v="1413"/>
    <x v="949"/>
    <x v="1"/>
    <x v="0"/>
    <x v="115"/>
    <x v="296"/>
    <x v="4"/>
    <x v="63"/>
    <x v="0"/>
    <x v="62"/>
    <x v="424"/>
    <x v="2"/>
    <x v="638"/>
    <n v="1"/>
    <n v="800"/>
    <n v="1"/>
    <x v="603"/>
    <x v="7"/>
    <s v="2"/>
    <x v="0"/>
    <m/>
    <m/>
    <m/>
    <m/>
    <m/>
    <s v=""/>
    <s v="522"/>
    <s v="CLAUDIA FERNANDES OLIVEIRA"/>
    <s v="Qualidade"/>
    <s v="1º "/>
    <m/>
    <m/>
    <m/>
  </r>
  <r>
    <n v="1414"/>
    <x v="949"/>
    <x v="1"/>
    <x v="0"/>
    <x v="115"/>
    <x v="296"/>
    <x v="4"/>
    <x v="63"/>
    <x v="0"/>
    <x v="62"/>
    <x v="424"/>
    <x v="2"/>
    <x v="904"/>
    <n v="4"/>
    <n v="3200"/>
    <n v="1"/>
    <x v="604"/>
    <x v="7"/>
    <s v="2"/>
    <x v="0"/>
    <m/>
    <m/>
    <m/>
    <m/>
    <m/>
    <s v=""/>
    <s v="522"/>
    <s v="CLAUDIA FERNANDES OLIVEIRA"/>
    <s v="Qualidade"/>
    <s v="1º "/>
    <m/>
    <m/>
    <m/>
  </r>
  <r>
    <n v="1415"/>
    <x v="950"/>
    <x v="1"/>
    <x v="0"/>
    <x v="115"/>
    <x v="259"/>
    <x v="4"/>
    <x v="2"/>
    <x v="2"/>
    <x v="2"/>
    <x v="384"/>
    <x v="2"/>
    <x v="905"/>
    <n v="3"/>
    <n v="5100"/>
    <n v="2"/>
    <x v="295"/>
    <x v="2"/>
    <s v="2"/>
    <x v="0"/>
    <m/>
    <m/>
    <m/>
    <m/>
    <m/>
    <s v=""/>
    <s v="101"/>
    <s v="DANIELA MELCHIOR DOS SANTOS"/>
    <s v="Qualidade"/>
    <s v="1º "/>
    <m/>
    <m/>
    <m/>
  </r>
  <r>
    <n v="1416"/>
    <x v="951"/>
    <x v="1"/>
    <x v="0"/>
    <x v="115"/>
    <x v="647"/>
    <x v="4"/>
    <x v="2"/>
    <x v="2"/>
    <x v="2"/>
    <x v="384"/>
    <x v="0"/>
    <x v="906"/>
    <n v="2"/>
    <n v="3400"/>
    <n v="2"/>
    <x v="295"/>
    <x v="2"/>
    <s v="2"/>
    <x v="0"/>
    <m/>
    <m/>
    <m/>
    <m/>
    <m/>
    <s v=""/>
    <s v="101"/>
    <s v="DANIELA MELCHIOR DOS SANTOS"/>
    <s v="Qualidade"/>
    <s v="1º "/>
    <m/>
    <m/>
    <m/>
  </r>
  <r>
    <n v="1417"/>
    <x v="952"/>
    <x v="1"/>
    <x v="0"/>
    <x v="115"/>
    <x v="257"/>
    <x v="4"/>
    <x v="9"/>
    <x v="3"/>
    <x v="9"/>
    <x v="419"/>
    <x v="0"/>
    <x v="907"/>
    <n v="3"/>
    <n v="2016"/>
    <n v="81"/>
    <x v="317"/>
    <x v="20"/>
    <s v="2"/>
    <x v="0"/>
    <m/>
    <m/>
    <m/>
    <m/>
    <m/>
    <s v=""/>
    <s v="101"/>
    <s v="DANIELA MELCHIOR DOS SANTOS"/>
    <s v="Qualidade"/>
    <s v="1º "/>
    <m/>
    <m/>
    <m/>
  </r>
  <r>
    <n v="1418"/>
    <x v="953"/>
    <x v="1"/>
    <x v="0"/>
    <x v="115"/>
    <x v="102"/>
    <x v="4"/>
    <x v="63"/>
    <x v="0"/>
    <x v="62"/>
    <x v="424"/>
    <x v="0"/>
    <x v="908"/>
    <n v="4"/>
    <n v="3200"/>
    <n v="26"/>
    <x v="337"/>
    <x v="23"/>
    <s v="Sem Cadastro"/>
    <x v="0"/>
    <m/>
    <m/>
    <m/>
    <m/>
    <m/>
    <s v=""/>
    <s v="592"/>
    <s v="ELIETTI OLIVEIRA NUNES SOUSA"/>
    <s v="Qualidade"/>
    <s v="2º "/>
    <m/>
    <m/>
    <m/>
  </r>
  <r>
    <n v="1419"/>
    <x v="954"/>
    <x v="1"/>
    <x v="0"/>
    <x v="115"/>
    <x v="648"/>
    <x v="4"/>
    <x v="2"/>
    <x v="2"/>
    <x v="2"/>
    <x v="384"/>
    <x v="0"/>
    <x v="909"/>
    <n v="1"/>
    <n v="1700"/>
    <n v="2"/>
    <x v="584"/>
    <x v="2"/>
    <s v="2"/>
    <x v="0"/>
    <m/>
    <m/>
    <m/>
    <m/>
    <m/>
    <s v=""/>
    <s v="249"/>
    <s v="ANA PAULA DIAS DE ANDRADE LEME"/>
    <s v="Qualidade"/>
    <s v="2º "/>
    <m/>
    <m/>
    <m/>
  </r>
  <r>
    <n v="1420"/>
    <x v="955"/>
    <x v="1"/>
    <x v="0"/>
    <x v="115"/>
    <x v="649"/>
    <x v="4"/>
    <x v="9"/>
    <x v="3"/>
    <x v="9"/>
    <x v="419"/>
    <x v="0"/>
    <x v="910"/>
    <n v="3"/>
    <n v="2016"/>
    <n v="4"/>
    <x v="605"/>
    <x v="20"/>
    <s v="2"/>
    <x v="0"/>
    <m/>
    <m/>
    <m/>
    <m/>
    <m/>
    <s v=""/>
    <s v="249"/>
    <s v="ANA PAULA DIAS DE ANDRADE LEME"/>
    <s v="Qualidade"/>
    <s v="2º "/>
    <m/>
    <m/>
    <m/>
  </r>
  <r>
    <n v="1421"/>
    <x v="956"/>
    <x v="0"/>
    <x v="0"/>
    <x v="116"/>
    <x v="650"/>
    <x v="4"/>
    <x v="0"/>
    <x v="0"/>
    <x v="0"/>
    <x v="409"/>
    <x v="2"/>
    <x v="911"/>
    <n v="10"/>
    <n v="50000"/>
    <n v="14"/>
    <x v="90"/>
    <x v="0"/>
    <s v="2"/>
    <x v="1"/>
    <n v="31630"/>
    <n v="50000"/>
    <n v="0"/>
    <s v="8/5/2014"/>
    <m/>
    <s v=""/>
    <s v="410"/>
    <s v="GISELE APARECIDA DE OLIVEIRA"/>
    <s v="Qualidade"/>
    <s v="3º "/>
    <m/>
    <m/>
    <m/>
  </r>
  <r>
    <n v="1422"/>
    <x v="956"/>
    <x v="0"/>
    <x v="0"/>
    <x v="116"/>
    <x v="650"/>
    <x v="4"/>
    <x v="0"/>
    <x v="0"/>
    <x v="0"/>
    <x v="409"/>
    <x v="2"/>
    <x v="279"/>
    <n v="0"/>
    <n v="0"/>
    <n v="14"/>
    <x v="606"/>
    <x v="0"/>
    <s v="2"/>
    <x v="1"/>
    <n v="31630"/>
    <n v="0"/>
    <n v="0"/>
    <s v="8/5/2014"/>
    <m/>
    <s v=""/>
    <s v="410"/>
    <s v="GISELE APARECIDA DE OLIVEIRA"/>
    <s v="Qualidade"/>
    <s v="3º "/>
    <m/>
    <m/>
    <m/>
  </r>
  <r>
    <n v="1423"/>
    <x v="957"/>
    <x v="1"/>
    <x v="0"/>
    <x v="116"/>
    <x v="250"/>
    <x v="4"/>
    <x v="38"/>
    <x v="3"/>
    <x v="38"/>
    <x v="425"/>
    <x v="0"/>
    <x v="912"/>
    <n v="2"/>
    <n v="816"/>
    <n v="8"/>
    <x v="298"/>
    <x v="5"/>
    <s v="1"/>
    <x v="0"/>
    <m/>
    <m/>
    <m/>
    <m/>
    <m/>
    <s v=""/>
    <s v="101"/>
    <s v="DANIELA MELCHIOR DOS SANTOS"/>
    <s v="Qualidade"/>
    <s v="1º "/>
    <m/>
    <m/>
    <m/>
  </r>
  <r>
    <n v="1424"/>
    <x v="958"/>
    <x v="1"/>
    <x v="0"/>
    <x v="116"/>
    <x v="391"/>
    <x v="4"/>
    <x v="0"/>
    <x v="0"/>
    <x v="0"/>
    <x v="409"/>
    <x v="2"/>
    <x v="110"/>
    <n v="1"/>
    <n v="5000"/>
    <n v="16"/>
    <x v="607"/>
    <x v="0"/>
    <s v="2"/>
    <x v="0"/>
    <m/>
    <m/>
    <m/>
    <m/>
    <m/>
    <s v=""/>
    <s v="100"/>
    <s v="SOLANGE DE FATIMA FRANÇA FERREIRA"/>
    <s v="Qualidade"/>
    <s v="1º "/>
    <m/>
    <m/>
    <m/>
  </r>
  <r>
    <n v="1425"/>
    <x v="959"/>
    <x v="0"/>
    <x v="0"/>
    <x v="116"/>
    <x v="584"/>
    <x v="4"/>
    <x v="0"/>
    <x v="0"/>
    <x v="0"/>
    <x v="409"/>
    <x v="0"/>
    <x v="913"/>
    <n v="1"/>
    <n v="5000"/>
    <n v="2"/>
    <x v="608"/>
    <x v="0"/>
    <s v="2"/>
    <x v="1"/>
    <n v="31630"/>
    <n v="5000"/>
    <n v="0"/>
    <s v="8/5/2014"/>
    <m/>
    <s v=""/>
    <s v="100"/>
    <s v="SOLANGE DE FATIMA FRANÇA FERREIRA"/>
    <s v="Qualidade"/>
    <s v="1º "/>
    <m/>
    <m/>
    <m/>
  </r>
  <r>
    <n v="1426"/>
    <x v="960"/>
    <x v="0"/>
    <x v="0"/>
    <x v="116"/>
    <x v="651"/>
    <x v="4"/>
    <x v="0"/>
    <x v="0"/>
    <x v="0"/>
    <x v="409"/>
    <x v="2"/>
    <x v="110"/>
    <n v="1"/>
    <n v="5000"/>
    <n v="2"/>
    <x v="608"/>
    <x v="0"/>
    <s v="2"/>
    <x v="1"/>
    <n v="31630"/>
    <n v="5000"/>
    <n v="0"/>
    <s v="8/5/2014"/>
    <m/>
    <s v=""/>
    <s v="100"/>
    <s v="SOLANGE DE FATIMA FRANÇA FERREIRA"/>
    <s v="Qualidade"/>
    <s v="1º "/>
    <m/>
    <m/>
    <m/>
  </r>
  <r>
    <n v="1427"/>
    <x v="961"/>
    <x v="1"/>
    <x v="0"/>
    <x v="116"/>
    <x v="186"/>
    <x v="4"/>
    <x v="9"/>
    <x v="3"/>
    <x v="9"/>
    <x v="426"/>
    <x v="0"/>
    <x v="914"/>
    <n v="3"/>
    <n v="2016"/>
    <n v="4"/>
    <x v="299"/>
    <x v="35"/>
    <s v="1"/>
    <x v="0"/>
    <m/>
    <m/>
    <m/>
    <m/>
    <m/>
    <s v=""/>
    <s v="249"/>
    <s v="ANA PAULA DIAS DE ANDRADE LEME"/>
    <s v="Qualidade"/>
    <s v="2º "/>
    <m/>
    <m/>
    <m/>
  </r>
  <r>
    <n v="1428"/>
    <x v="961"/>
    <x v="1"/>
    <x v="0"/>
    <x v="116"/>
    <x v="186"/>
    <x v="4"/>
    <x v="9"/>
    <x v="3"/>
    <x v="9"/>
    <x v="426"/>
    <x v="0"/>
    <x v="914"/>
    <n v="0"/>
    <n v="0"/>
    <n v="81"/>
    <x v="317"/>
    <x v="35"/>
    <s v="1"/>
    <x v="0"/>
    <m/>
    <m/>
    <m/>
    <m/>
    <m/>
    <s v=""/>
    <s v="249"/>
    <s v="ANA PAULA DIAS DE ANDRADE LEME"/>
    <s v="Qualidade"/>
    <s v="2º "/>
    <m/>
    <m/>
    <m/>
  </r>
  <r>
    <n v="1429"/>
    <x v="962"/>
    <x v="1"/>
    <x v="0"/>
    <x v="116"/>
    <x v="652"/>
    <x v="4"/>
    <x v="35"/>
    <x v="10"/>
    <x v="35"/>
    <x v="427"/>
    <x v="0"/>
    <x v="915"/>
    <n v="1"/>
    <n v="3000"/>
    <n v="2"/>
    <x v="295"/>
    <x v="22"/>
    <s v="1"/>
    <x v="0"/>
    <m/>
    <m/>
    <m/>
    <m/>
    <m/>
    <s v=""/>
    <s v="592"/>
    <s v="ELIETTI OLIVEIRA NUNES SOUSA"/>
    <s v="Qualidade"/>
    <s v="2º "/>
    <m/>
    <m/>
    <m/>
  </r>
  <r>
    <n v="1430"/>
    <x v="963"/>
    <x v="1"/>
    <x v="0"/>
    <x v="116"/>
    <x v="653"/>
    <x v="4"/>
    <x v="7"/>
    <x v="7"/>
    <x v="7"/>
    <x v="410"/>
    <x v="1"/>
    <x v="916"/>
    <n v="2"/>
    <n v="5000"/>
    <n v="16"/>
    <x v="477"/>
    <x v="6"/>
    <s v="1"/>
    <x v="0"/>
    <m/>
    <m/>
    <m/>
    <m/>
    <m/>
    <s v=""/>
    <s v="249"/>
    <s v="ANA PAULA DIAS DE ANDRADE LEME"/>
    <s v="Qualidade"/>
    <s v="2º "/>
    <m/>
    <m/>
    <m/>
  </r>
  <r>
    <n v="1431"/>
    <x v="964"/>
    <x v="0"/>
    <x v="0"/>
    <x v="116"/>
    <x v="547"/>
    <x v="4"/>
    <x v="20"/>
    <x v="5"/>
    <x v="100"/>
    <x v="428"/>
    <x v="0"/>
    <x v="24"/>
    <n v="8"/>
    <n v="12000"/>
    <n v="14"/>
    <x v="90"/>
    <x v="23"/>
    <s v=""/>
    <x v="0"/>
    <n v="31819"/>
    <n v="1000"/>
    <n v="11000"/>
    <s v="31/3/2014"/>
    <m/>
    <s v="CX 16 A 19 DEFORMAÇÃO TIPO CHAPÉU"/>
    <s v="592"/>
    <s v="ELIETTI OLIVEIRA NUNES SOUSA"/>
    <s v="Qualidade"/>
    <s v="2º "/>
    <m/>
    <m/>
    <m/>
  </r>
  <r>
    <n v="1432"/>
    <x v="964"/>
    <x v="0"/>
    <x v="0"/>
    <x v="116"/>
    <x v="547"/>
    <x v="4"/>
    <x v="20"/>
    <x v="5"/>
    <x v="100"/>
    <x v="428"/>
    <x v="1"/>
    <x v="917"/>
    <n v="14"/>
    <n v="21000"/>
    <n v="14"/>
    <x v="90"/>
    <x v="23"/>
    <s v="Sem Cadastro"/>
    <x v="0"/>
    <n v="31819"/>
    <n v="0"/>
    <n v="21000"/>
    <s v="31/3/2014"/>
    <m/>
    <s v="CX 16 A 19 DEFORMAÇÃO TIPO CHAPÉU"/>
    <s v="592"/>
    <s v="ELIETTI OLIVEIRA NUNES SOUSA"/>
    <s v="Qualidade"/>
    <s v="2º "/>
    <m/>
    <m/>
    <m/>
  </r>
  <r>
    <n v="1433"/>
    <x v="964"/>
    <x v="0"/>
    <x v="0"/>
    <x v="116"/>
    <x v="547"/>
    <x v="4"/>
    <x v="20"/>
    <x v="5"/>
    <x v="100"/>
    <x v="428"/>
    <x v="1"/>
    <x v="917"/>
    <n v="0"/>
    <n v="0"/>
    <n v="36"/>
    <x v="425"/>
    <x v="23"/>
    <s v="Sem Cadastro"/>
    <x v="0"/>
    <n v="31819"/>
    <n v="0"/>
    <n v="0"/>
    <s v="31/3/2014"/>
    <m/>
    <s v="CX 16 A 19 DEFORMAÇÃO TIPO CHAPÉU"/>
    <s v="592"/>
    <s v="ELIETTI OLIVEIRA NUNES SOUSA"/>
    <s v="Qualidade"/>
    <s v="2º "/>
    <m/>
    <m/>
    <m/>
  </r>
  <r>
    <n v="1434"/>
    <x v="965"/>
    <x v="1"/>
    <x v="0"/>
    <x v="116"/>
    <x v="289"/>
    <x v="4"/>
    <x v="22"/>
    <x v="3"/>
    <x v="22"/>
    <x v="429"/>
    <x v="1"/>
    <x v="651"/>
    <n v="1"/>
    <n v="450"/>
    <n v="23"/>
    <x v="506"/>
    <x v="23"/>
    <s v="Sem Cadastro"/>
    <x v="0"/>
    <m/>
    <m/>
    <m/>
    <m/>
    <m/>
    <s v=""/>
    <s v="592"/>
    <s v="ELIETTI OLIVEIRA NUNES SOUSA"/>
    <s v="Qualidade"/>
    <s v="2º "/>
    <m/>
    <m/>
    <m/>
  </r>
  <r>
    <n v="1435"/>
    <x v="966"/>
    <x v="1"/>
    <x v="0"/>
    <x v="117"/>
    <x v="517"/>
    <x v="4"/>
    <x v="20"/>
    <x v="5"/>
    <x v="100"/>
    <x v="428"/>
    <x v="1"/>
    <x v="918"/>
    <n v="15"/>
    <n v="22500"/>
    <n v="38"/>
    <x v="441"/>
    <x v="37"/>
    <s v="2"/>
    <x v="0"/>
    <m/>
    <m/>
    <m/>
    <m/>
    <m/>
    <s v="AS 15 CAIXAS FORAM PRODUZIDAS JA COM A LIBERAÇÃO REPROVADA"/>
    <s v="410"/>
    <s v="GISELE APARECIDA DE OLIVEIRA"/>
    <s v="Qualidade"/>
    <s v="3º "/>
    <m/>
    <m/>
    <m/>
  </r>
  <r>
    <n v="1436"/>
    <x v="966"/>
    <x v="1"/>
    <x v="0"/>
    <x v="117"/>
    <x v="517"/>
    <x v="4"/>
    <x v="20"/>
    <x v="5"/>
    <x v="100"/>
    <x v="428"/>
    <x v="2"/>
    <x v="918"/>
    <n v="0"/>
    <n v="0"/>
    <n v="14"/>
    <x v="90"/>
    <x v="37"/>
    <s v="2"/>
    <x v="0"/>
    <m/>
    <m/>
    <m/>
    <m/>
    <m/>
    <s v="AS 15 CAIXAS FORAM PRODUZIDAS JA COM A LIBERAÇÃO REPROVADA"/>
    <s v="410"/>
    <s v="GISELE APARECIDA DE OLIVEIRA"/>
    <s v="Qualidade"/>
    <s v="3º "/>
    <m/>
    <m/>
    <m/>
  </r>
  <r>
    <n v="1437"/>
    <x v="967"/>
    <x v="1"/>
    <x v="0"/>
    <x v="117"/>
    <x v="617"/>
    <x v="4"/>
    <x v="44"/>
    <x v="0"/>
    <x v="44"/>
    <x v="430"/>
    <x v="2"/>
    <x v="919"/>
    <n v="3"/>
    <n v="2400"/>
    <n v="1"/>
    <x v="609"/>
    <x v="23"/>
    <s v=""/>
    <x v="0"/>
    <m/>
    <m/>
    <m/>
    <m/>
    <m/>
    <s v=""/>
    <s v="522"/>
    <s v="CLAUDIA FERNANDES OLIVEIRA"/>
    <s v="Qualidade"/>
    <s v="1º "/>
    <m/>
    <m/>
    <m/>
  </r>
  <r>
    <n v="1438"/>
    <x v="968"/>
    <x v="0"/>
    <x v="0"/>
    <x v="117"/>
    <x v="165"/>
    <x v="4"/>
    <x v="78"/>
    <x v="0"/>
    <x v="76"/>
    <x v="431"/>
    <x v="0"/>
    <x v="920"/>
    <n v="3"/>
    <n v="3000"/>
    <n v="81"/>
    <x v="610"/>
    <x v="29"/>
    <s v="1"/>
    <x v="0"/>
    <n v="31570"/>
    <n v="2000"/>
    <n v="1000"/>
    <s v="16/4/2014"/>
    <m/>
    <s v=""/>
    <s v="100"/>
    <s v="SOLANGE DE FATIMA FRANÇA FERREIRA"/>
    <s v="Qualidade"/>
    <s v="1º "/>
    <m/>
    <m/>
    <m/>
  </r>
  <r>
    <n v="1439"/>
    <x v="969"/>
    <x v="1"/>
    <x v="0"/>
    <x v="117"/>
    <x v="109"/>
    <x v="4"/>
    <x v="7"/>
    <x v="7"/>
    <x v="7"/>
    <x v="432"/>
    <x v="0"/>
    <x v="921"/>
    <n v="1"/>
    <n v="2500"/>
    <n v="91"/>
    <x v="293"/>
    <x v="6"/>
    <s v="1"/>
    <x v="0"/>
    <m/>
    <m/>
    <m/>
    <m/>
    <m/>
    <s v=""/>
    <s v="100"/>
    <s v="SOLANGE DE FATIMA FRANÇA FERREIRA"/>
    <s v="Qualidade"/>
    <s v="1º "/>
    <m/>
    <m/>
    <m/>
  </r>
  <r>
    <n v="1440"/>
    <x v="970"/>
    <x v="0"/>
    <x v="0"/>
    <x v="117"/>
    <x v="10"/>
    <x v="4"/>
    <x v="78"/>
    <x v="0"/>
    <x v="76"/>
    <x v="431"/>
    <x v="0"/>
    <x v="922"/>
    <n v="1"/>
    <n v="1000"/>
    <n v="81"/>
    <x v="317"/>
    <x v="29"/>
    <s v="1"/>
    <x v="0"/>
    <n v="32750"/>
    <n v="0"/>
    <n v="1000"/>
    <s v="3/6/2014"/>
    <m/>
    <s v=""/>
    <s v="100"/>
    <s v="SOLANGE DE FATIMA FRANÇA FERREIRA"/>
    <s v="Qualidade"/>
    <s v="1º "/>
    <m/>
    <m/>
    <m/>
  </r>
  <r>
    <n v="1441"/>
    <x v="971"/>
    <x v="1"/>
    <x v="0"/>
    <x v="117"/>
    <x v="654"/>
    <x v="4"/>
    <x v="9"/>
    <x v="3"/>
    <x v="9"/>
    <x v="419"/>
    <x v="0"/>
    <x v="923"/>
    <n v="3"/>
    <n v="2016"/>
    <n v="2"/>
    <x v="295"/>
    <x v="20"/>
    <s v="2"/>
    <x v="0"/>
    <m/>
    <m/>
    <m/>
    <m/>
    <m/>
    <s v=""/>
    <s v="249"/>
    <s v="ANA PAULA DIAS DE ANDRADE LEME"/>
    <s v="Qualidade"/>
    <s v="2º "/>
    <m/>
    <m/>
    <m/>
  </r>
  <r>
    <n v="1442"/>
    <x v="972"/>
    <x v="1"/>
    <x v="0"/>
    <x v="117"/>
    <x v="587"/>
    <x v="4"/>
    <x v="7"/>
    <x v="7"/>
    <x v="7"/>
    <x v="432"/>
    <x v="0"/>
    <x v="924"/>
    <n v="1"/>
    <n v="2500"/>
    <n v="16"/>
    <x v="477"/>
    <x v="6"/>
    <s v="1"/>
    <x v="0"/>
    <m/>
    <m/>
    <m/>
    <m/>
    <m/>
    <s v=""/>
    <s v="249"/>
    <s v="ANA PAULA DIAS DE ANDRADE LEME"/>
    <s v="Qualidade"/>
    <s v="2º "/>
    <m/>
    <m/>
    <m/>
  </r>
  <r>
    <n v="1443"/>
    <x v="973"/>
    <x v="1"/>
    <x v="0"/>
    <x v="117"/>
    <x v="655"/>
    <x v="4"/>
    <x v="38"/>
    <x v="3"/>
    <x v="38"/>
    <x v="425"/>
    <x v="0"/>
    <x v="925"/>
    <n v="1"/>
    <n v="408"/>
    <n v="81"/>
    <x v="317"/>
    <x v="5"/>
    <s v="1"/>
    <x v="0"/>
    <m/>
    <m/>
    <m/>
    <m/>
    <m/>
    <s v=""/>
    <s v="249"/>
    <s v="ANA PAULA DIAS DE ANDRADE LEME"/>
    <s v="Qualidade"/>
    <s v="2º "/>
    <m/>
    <m/>
    <m/>
  </r>
  <r>
    <n v="1444"/>
    <x v="973"/>
    <x v="1"/>
    <x v="0"/>
    <x v="117"/>
    <x v="655"/>
    <x v="4"/>
    <x v="38"/>
    <x v="3"/>
    <x v="38"/>
    <x v="425"/>
    <x v="0"/>
    <x v="925"/>
    <n v="0"/>
    <n v="0"/>
    <n v="8"/>
    <x v="298"/>
    <x v="5"/>
    <s v="1"/>
    <x v="0"/>
    <m/>
    <m/>
    <m/>
    <m/>
    <m/>
    <s v=""/>
    <s v="249"/>
    <s v="ANA PAULA DIAS DE ANDRADE LEME"/>
    <s v="Qualidade"/>
    <s v="2º "/>
    <m/>
    <m/>
    <m/>
  </r>
  <r>
    <n v="1445"/>
    <x v="974"/>
    <x v="1"/>
    <x v="0"/>
    <x v="117"/>
    <x v="241"/>
    <x v="4"/>
    <x v="30"/>
    <x v="9"/>
    <x v="30"/>
    <x v="433"/>
    <x v="1"/>
    <x v="926"/>
    <n v="3"/>
    <n v="960"/>
    <n v="91"/>
    <x v="293"/>
    <x v="23"/>
    <s v="Sem Cadastro"/>
    <x v="0"/>
    <m/>
    <m/>
    <m/>
    <m/>
    <m/>
    <s v=""/>
    <s v="592"/>
    <s v="ELIETTI OLIVEIRA NUNES SOUSA"/>
    <s v="Qualidade"/>
    <s v="2º "/>
    <m/>
    <m/>
    <m/>
  </r>
  <r>
    <n v="1446"/>
    <x v="975"/>
    <x v="0"/>
    <x v="0"/>
    <x v="118"/>
    <x v="443"/>
    <x v="4"/>
    <x v="44"/>
    <x v="0"/>
    <x v="44"/>
    <x v="430"/>
    <x v="1"/>
    <x v="34"/>
    <n v="4"/>
    <n v="3200"/>
    <n v="1"/>
    <x v="611"/>
    <x v="7"/>
    <s v="2"/>
    <x v="0"/>
    <n v="31738"/>
    <n v="0"/>
    <n v="3200"/>
    <s v="15/4/2014"/>
    <m/>
    <s v=""/>
    <s v="522"/>
    <s v="CLAUDIA FERNANDES OLIVEIRA"/>
    <s v="Qualidade"/>
    <s v="1º "/>
    <m/>
    <m/>
    <m/>
  </r>
  <r>
    <n v="1447"/>
    <x v="976"/>
    <x v="0"/>
    <x v="0"/>
    <x v="118"/>
    <x v="557"/>
    <x v="4"/>
    <x v="44"/>
    <x v="0"/>
    <x v="44"/>
    <x v="430"/>
    <x v="2"/>
    <x v="927"/>
    <n v="8"/>
    <n v="6400"/>
    <n v="1"/>
    <x v="612"/>
    <x v="7"/>
    <s v="2"/>
    <x v="0"/>
    <n v="31738"/>
    <n v="0"/>
    <n v="6400"/>
    <s v="15/4/2014"/>
    <m/>
    <s v=""/>
    <s v="522"/>
    <s v="CLAUDIA FERNANDES OLIVEIRA"/>
    <s v="Qualidade"/>
    <s v="1º "/>
    <m/>
    <m/>
    <m/>
  </r>
  <r>
    <n v="1448"/>
    <x v="977"/>
    <x v="0"/>
    <x v="0"/>
    <x v="118"/>
    <x v="114"/>
    <x v="4"/>
    <x v="105"/>
    <x v="0"/>
    <x v="101"/>
    <x v="434"/>
    <x v="0"/>
    <x v="33"/>
    <n v="14"/>
    <n v="70000"/>
    <n v="10"/>
    <x v="553"/>
    <x v="0"/>
    <s v="2"/>
    <x v="2"/>
    <n v="31727"/>
    <n v="0"/>
    <n v="70000"/>
    <s v="4/4/2014"/>
    <m/>
    <s v=""/>
    <s v="522"/>
    <s v="CLAUDIA FERNANDES OLIVEIRA"/>
    <s v="Qualidade"/>
    <s v="1º "/>
    <m/>
    <m/>
    <m/>
  </r>
  <r>
    <n v="1449"/>
    <x v="977"/>
    <x v="0"/>
    <x v="0"/>
    <x v="118"/>
    <x v="114"/>
    <x v="4"/>
    <x v="105"/>
    <x v="0"/>
    <x v="101"/>
    <x v="434"/>
    <x v="1"/>
    <x v="33"/>
    <n v="0"/>
    <n v="0"/>
    <n v="10"/>
    <x v="553"/>
    <x v="0"/>
    <s v="2"/>
    <x v="2"/>
    <n v="31727"/>
    <n v="0"/>
    <n v="0"/>
    <s v="4/4/2014"/>
    <m/>
    <s v=""/>
    <s v="522"/>
    <s v="CLAUDIA FERNANDES OLIVEIRA"/>
    <s v="Qualidade"/>
    <s v="1º "/>
    <m/>
    <m/>
    <m/>
  </r>
  <r>
    <n v="1450"/>
    <x v="977"/>
    <x v="0"/>
    <x v="0"/>
    <x v="118"/>
    <x v="114"/>
    <x v="4"/>
    <x v="105"/>
    <x v="0"/>
    <x v="101"/>
    <x v="434"/>
    <x v="2"/>
    <x v="33"/>
    <n v="0"/>
    <n v="0"/>
    <n v="10"/>
    <x v="553"/>
    <x v="0"/>
    <s v="2"/>
    <x v="2"/>
    <n v="31727"/>
    <n v="0"/>
    <n v="0"/>
    <s v="4/4/2014"/>
    <m/>
    <s v=""/>
    <s v="522"/>
    <s v="CLAUDIA FERNANDES OLIVEIRA"/>
    <s v="Qualidade"/>
    <s v="1º "/>
    <m/>
    <m/>
    <m/>
  </r>
  <r>
    <n v="1451"/>
    <x v="977"/>
    <x v="0"/>
    <x v="0"/>
    <x v="118"/>
    <x v="114"/>
    <x v="4"/>
    <x v="105"/>
    <x v="0"/>
    <x v="101"/>
    <x v="434"/>
    <x v="0"/>
    <x v="33"/>
    <n v="14"/>
    <n v="70000"/>
    <n v="10"/>
    <x v="553"/>
    <x v="0"/>
    <s v="2"/>
    <x v="2"/>
    <n v="31727"/>
    <n v="0"/>
    <n v="70000"/>
    <s v="4/4/2014"/>
    <m/>
    <s v=""/>
    <s v="522"/>
    <s v="CLAUDIA FERNANDES OLIVEIRA"/>
    <s v="Qualidade"/>
    <s v="1º "/>
    <m/>
    <m/>
    <m/>
  </r>
  <r>
    <n v="1452"/>
    <x v="977"/>
    <x v="0"/>
    <x v="0"/>
    <x v="118"/>
    <x v="114"/>
    <x v="4"/>
    <x v="105"/>
    <x v="0"/>
    <x v="101"/>
    <x v="434"/>
    <x v="1"/>
    <x v="33"/>
    <n v="0"/>
    <n v="0"/>
    <n v="10"/>
    <x v="553"/>
    <x v="0"/>
    <s v="2"/>
    <x v="2"/>
    <n v="31727"/>
    <n v="0"/>
    <n v="0"/>
    <s v="4/4/2014"/>
    <m/>
    <s v=""/>
    <s v="522"/>
    <s v="CLAUDIA FERNANDES OLIVEIRA"/>
    <s v="Qualidade"/>
    <s v="1º "/>
    <m/>
    <m/>
    <m/>
  </r>
  <r>
    <n v="1453"/>
    <x v="977"/>
    <x v="0"/>
    <x v="0"/>
    <x v="118"/>
    <x v="114"/>
    <x v="4"/>
    <x v="105"/>
    <x v="0"/>
    <x v="101"/>
    <x v="434"/>
    <x v="2"/>
    <x v="33"/>
    <n v="0"/>
    <n v="0"/>
    <n v="10"/>
    <x v="553"/>
    <x v="0"/>
    <s v="2"/>
    <x v="2"/>
    <n v="31727"/>
    <n v="0"/>
    <n v="0"/>
    <s v="4/4/2014"/>
    <m/>
    <s v=""/>
    <s v="522"/>
    <s v="CLAUDIA FERNANDES OLIVEIRA"/>
    <s v="Qualidade"/>
    <s v="1º "/>
    <m/>
    <m/>
    <m/>
  </r>
  <r>
    <n v="1454"/>
    <x v="978"/>
    <x v="0"/>
    <x v="0"/>
    <x v="118"/>
    <x v="392"/>
    <x v="4"/>
    <x v="75"/>
    <x v="0"/>
    <x v="73"/>
    <x v="435"/>
    <x v="0"/>
    <x v="928"/>
    <n v="5"/>
    <n v="5000"/>
    <n v="1"/>
    <x v="613"/>
    <x v="29"/>
    <s v="1"/>
    <x v="0"/>
    <n v="32732"/>
    <n v="0"/>
    <n v="5000"/>
    <s v="18/6/2014"/>
    <m/>
    <s v=""/>
    <s v="522"/>
    <s v="CLAUDIA FERNANDES OLIVEIRA"/>
    <s v="Qualidade"/>
    <s v="1º "/>
    <m/>
    <m/>
    <m/>
  </r>
  <r>
    <n v="1455"/>
    <x v="979"/>
    <x v="1"/>
    <x v="0"/>
    <x v="118"/>
    <x v="511"/>
    <x v="4"/>
    <x v="9"/>
    <x v="3"/>
    <x v="9"/>
    <x v="419"/>
    <x v="0"/>
    <x v="929"/>
    <n v="5"/>
    <n v="3360"/>
    <n v="2"/>
    <x v="295"/>
    <x v="20"/>
    <s v="2"/>
    <x v="0"/>
    <m/>
    <m/>
    <m/>
    <m/>
    <m/>
    <s v=""/>
    <s v="249"/>
    <s v="ANA PAULA DIAS DE ANDRADE LEME"/>
    <s v="Qualidade"/>
    <s v="2º "/>
    <m/>
    <m/>
    <m/>
  </r>
  <r>
    <n v="1456"/>
    <x v="980"/>
    <x v="1"/>
    <x v="0"/>
    <x v="118"/>
    <x v="656"/>
    <x v="4"/>
    <x v="22"/>
    <x v="3"/>
    <x v="22"/>
    <x v="429"/>
    <x v="0"/>
    <x v="930"/>
    <n v="1"/>
    <n v="450"/>
    <n v="59"/>
    <x v="563"/>
    <x v="9"/>
    <s v="1"/>
    <x v="0"/>
    <m/>
    <m/>
    <m/>
    <m/>
    <m/>
    <s v=""/>
    <s v="592"/>
    <s v="ELIETTI OLIVEIRA NUNES SOUSA"/>
    <s v="Qualidade"/>
    <s v="2º "/>
    <m/>
    <m/>
    <m/>
  </r>
  <r>
    <n v="1457"/>
    <x v="981"/>
    <x v="0"/>
    <x v="0"/>
    <x v="118"/>
    <x v="657"/>
    <x v="4"/>
    <x v="52"/>
    <x v="8"/>
    <x v="51"/>
    <x v="436"/>
    <x v="0"/>
    <x v="931"/>
    <n v="2"/>
    <n v="30000"/>
    <n v="8"/>
    <x v="298"/>
    <x v="12"/>
    <s v="2"/>
    <x v="1"/>
    <n v="31689"/>
    <n v="30000"/>
    <n v="0"/>
    <s v="18/6/2014"/>
    <m/>
    <s v=""/>
    <s v="592"/>
    <s v="ELIETTI OLIVEIRA NUNES SOUSA"/>
    <s v="Qualidade"/>
    <s v="2º "/>
    <m/>
    <m/>
    <m/>
  </r>
  <r>
    <n v="1458"/>
    <x v="981"/>
    <x v="0"/>
    <x v="0"/>
    <x v="118"/>
    <x v="657"/>
    <x v="4"/>
    <x v="52"/>
    <x v="8"/>
    <x v="51"/>
    <x v="436"/>
    <x v="0"/>
    <x v="931"/>
    <n v="0"/>
    <n v="0"/>
    <n v="14"/>
    <x v="90"/>
    <x v="12"/>
    <s v="2"/>
    <x v="1"/>
    <n v="31689"/>
    <n v="0"/>
    <n v="0"/>
    <s v="18/6/2014"/>
    <m/>
    <s v=""/>
    <s v="592"/>
    <s v="ELIETTI OLIVEIRA NUNES SOUSA"/>
    <s v="Qualidade"/>
    <s v="2º "/>
    <m/>
    <m/>
    <m/>
  </r>
  <r>
    <n v="1459"/>
    <x v="982"/>
    <x v="1"/>
    <x v="0"/>
    <x v="118"/>
    <x v="658"/>
    <x v="4"/>
    <x v="106"/>
    <x v="0"/>
    <x v="102"/>
    <x v="437"/>
    <x v="0"/>
    <x v="932"/>
    <n v="1"/>
    <n v="850"/>
    <n v="81"/>
    <x v="317"/>
    <x v="4"/>
    <s v="1"/>
    <x v="0"/>
    <m/>
    <m/>
    <m/>
    <m/>
    <m/>
    <s v=""/>
    <s v="592"/>
    <s v="ELIETTI OLIVEIRA NUNES SOUSA"/>
    <s v="Qualidade"/>
    <s v="2º "/>
    <m/>
    <m/>
    <m/>
  </r>
  <r>
    <n v="1460"/>
    <x v="983"/>
    <x v="1"/>
    <x v="0"/>
    <x v="118"/>
    <x v="318"/>
    <x v="4"/>
    <x v="30"/>
    <x v="9"/>
    <x v="30"/>
    <x v="433"/>
    <x v="1"/>
    <x v="933"/>
    <n v="3"/>
    <n v="960"/>
    <n v="91"/>
    <x v="293"/>
    <x v="23"/>
    <s v=""/>
    <x v="0"/>
    <m/>
    <m/>
    <m/>
    <m/>
    <m/>
    <s v=""/>
    <s v="592"/>
    <s v="ELIETTI OLIVEIRA NUNES SOUSA"/>
    <s v="Qualidade"/>
    <s v="2º "/>
    <m/>
    <m/>
    <m/>
  </r>
  <r>
    <n v="1461"/>
    <x v="984"/>
    <x v="1"/>
    <x v="0"/>
    <x v="118"/>
    <x v="289"/>
    <x v="4"/>
    <x v="7"/>
    <x v="7"/>
    <x v="7"/>
    <x v="432"/>
    <x v="1"/>
    <x v="934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462"/>
    <x v="985"/>
    <x v="0"/>
    <x v="0"/>
    <x v="119"/>
    <x v="659"/>
    <x v="4"/>
    <x v="0"/>
    <x v="0"/>
    <x v="0"/>
    <x v="438"/>
    <x v="2"/>
    <x v="57"/>
    <n v="8"/>
    <n v="40000"/>
    <n v="2"/>
    <x v="614"/>
    <x v="0"/>
    <s v="2"/>
    <x v="1"/>
    <n v="31744"/>
    <n v="40000"/>
    <n v="0"/>
    <s v="8/5/2014"/>
    <m/>
    <s v=""/>
    <s v="410"/>
    <s v="GISELE APARECIDA DE OLIVEIRA"/>
    <s v="Qualidade"/>
    <s v="3º "/>
    <m/>
    <m/>
    <m/>
  </r>
  <r>
    <n v="1463"/>
    <x v="986"/>
    <x v="1"/>
    <x v="0"/>
    <x v="119"/>
    <x v="248"/>
    <x v="4"/>
    <x v="44"/>
    <x v="0"/>
    <x v="44"/>
    <x v="430"/>
    <x v="2"/>
    <x v="935"/>
    <n v="2"/>
    <n v="1600"/>
    <n v="2"/>
    <x v="615"/>
    <x v="7"/>
    <s v="2"/>
    <x v="0"/>
    <m/>
    <m/>
    <m/>
    <m/>
    <m/>
    <s v=""/>
    <s v="522"/>
    <s v="CLAUDIA FERNANDES OLIVEIRA"/>
    <s v="Qualidade"/>
    <s v="1º "/>
    <m/>
    <m/>
    <m/>
  </r>
  <r>
    <n v="1464"/>
    <x v="987"/>
    <x v="0"/>
    <x v="0"/>
    <x v="119"/>
    <x v="39"/>
    <x v="4"/>
    <x v="75"/>
    <x v="0"/>
    <x v="73"/>
    <x v="435"/>
    <x v="0"/>
    <x v="525"/>
    <n v="9"/>
    <n v="9000"/>
    <n v="14"/>
    <x v="616"/>
    <x v="29"/>
    <s v="1"/>
    <x v="0"/>
    <n v="32826"/>
    <n v="1000"/>
    <n v="8000"/>
    <s v="26/6/2014"/>
    <m/>
    <s v=""/>
    <s v="522"/>
    <s v="CLAUDIA FERNANDES OLIVEIRA"/>
    <s v="Qualidade"/>
    <s v="1º "/>
    <m/>
    <m/>
    <m/>
  </r>
  <r>
    <n v="1465"/>
    <x v="988"/>
    <x v="0"/>
    <x v="0"/>
    <x v="119"/>
    <x v="660"/>
    <x v="4"/>
    <x v="52"/>
    <x v="8"/>
    <x v="51"/>
    <x v="439"/>
    <x v="0"/>
    <x v="248"/>
    <n v="2"/>
    <n v="30000"/>
    <n v="10"/>
    <x v="617"/>
    <x v="12"/>
    <s v="2"/>
    <x v="1"/>
    <n v="31741"/>
    <n v="30000"/>
    <n v="0"/>
    <s v="18/6/2014"/>
    <m/>
    <s v=""/>
    <s v="522"/>
    <s v="CLAUDIA FERNANDES OLIVEIRA"/>
    <s v="Qualidade"/>
    <s v="1º "/>
    <m/>
    <m/>
    <m/>
  </r>
  <r>
    <n v="1466"/>
    <x v="989"/>
    <x v="1"/>
    <x v="0"/>
    <x v="119"/>
    <x v="661"/>
    <x v="4"/>
    <x v="55"/>
    <x v="9"/>
    <x v="54"/>
    <x v="381"/>
    <x v="0"/>
    <x v="936"/>
    <n v="5"/>
    <n v="1750"/>
    <n v="92"/>
    <x v="291"/>
    <x v="23"/>
    <s v="Sem Cadastro"/>
    <x v="0"/>
    <m/>
    <m/>
    <m/>
    <m/>
    <m/>
    <s v=""/>
    <s v="592"/>
    <s v="ELIETTI OLIVEIRA NUNES SOUSA"/>
    <s v="Qualidade"/>
    <s v="2º "/>
    <m/>
    <m/>
    <m/>
  </r>
  <r>
    <n v="1467"/>
    <x v="989"/>
    <x v="1"/>
    <x v="0"/>
    <x v="119"/>
    <x v="661"/>
    <x v="4"/>
    <x v="55"/>
    <x v="9"/>
    <x v="54"/>
    <x v="381"/>
    <x v="1"/>
    <x v="937"/>
    <n v="3"/>
    <n v="1050"/>
    <n v="92"/>
    <x v="291"/>
    <x v="23"/>
    <s v="Sem Cadastro"/>
    <x v="0"/>
    <m/>
    <m/>
    <m/>
    <m/>
    <m/>
    <s v=""/>
    <s v="592"/>
    <s v="ELIETTI OLIVEIRA NUNES SOUSA"/>
    <s v="Qualidade"/>
    <s v="2º "/>
    <m/>
    <m/>
    <m/>
  </r>
  <r>
    <n v="1468"/>
    <x v="990"/>
    <x v="0"/>
    <x v="0"/>
    <x v="119"/>
    <x v="56"/>
    <x v="4"/>
    <x v="67"/>
    <x v="5"/>
    <x v="65"/>
    <x v="398"/>
    <x v="0"/>
    <x v="938"/>
    <n v="2"/>
    <n v="3000"/>
    <n v="2"/>
    <x v="295"/>
    <x v="37"/>
    <s v="2"/>
    <x v="1"/>
    <n v="31558"/>
    <n v="3000"/>
    <n v="0"/>
    <s v="15/8/2014"/>
    <m/>
    <s v=""/>
    <s v="592"/>
    <s v="ELIETTI OLIVEIRA NUNES SOUSA"/>
    <s v="Qualidade"/>
    <s v="2º "/>
    <m/>
    <m/>
    <m/>
  </r>
  <r>
    <n v="1469"/>
    <x v="990"/>
    <x v="0"/>
    <x v="0"/>
    <x v="119"/>
    <x v="56"/>
    <x v="4"/>
    <x v="67"/>
    <x v="5"/>
    <x v="65"/>
    <x v="398"/>
    <x v="1"/>
    <x v="939"/>
    <n v="2"/>
    <n v="3000"/>
    <n v="14"/>
    <x v="90"/>
    <x v="37"/>
    <s v="2"/>
    <x v="1"/>
    <n v="31558"/>
    <n v="3000"/>
    <n v="0"/>
    <s v="15/8/2014"/>
    <m/>
    <s v=""/>
    <s v="592"/>
    <s v="ELIETTI OLIVEIRA NUNES SOUSA"/>
    <s v="Qualidade"/>
    <s v="2º "/>
    <m/>
    <m/>
    <m/>
  </r>
  <r>
    <n v="1470"/>
    <x v="991"/>
    <x v="0"/>
    <x v="0"/>
    <x v="119"/>
    <x v="373"/>
    <x v="4"/>
    <x v="12"/>
    <x v="3"/>
    <x v="12"/>
    <x v="440"/>
    <x v="0"/>
    <x v="99"/>
    <n v="1"/>
    <n v="1500"/>
    <n v="26"/>
    <x v="337"/>
    <x v="37"/>
    <s v="2"/>
    <x v="0"/>
    <n v="31740"/>
    <n v="100"/>
    <n v="1400"/>
    <s v="22/4/2014"/>
    <m/>
    <s v=""/>
    <s v="249"/>
    <s v="ANA PAULA DIAS DE ANDRADE LEME"/>
    <s v="Qualidade"/>
    <s v="2º "/>
    <m/>
    <m/>
    <m/>
  </r>
  <r>
    <n v="1471"/>
    <x v="992"/>
    <x v="0"/>
    <x v="0"/>
    <x v="120"/>
    <x v="662"/>
    <x v="4"/>
    <x v="12"/>
    <x v="3"/>
    <x v="12"/>
    <x v="440"/>
    <x v="1"/>
    <x v="9"/>
    <n v="3"/>
    <n v="4500"/>
    <n v="26"/>
    <x v="353"/>
    <x v="37"/>
    <s v="2"/>
    <x v="0"/>
    <n v="31740"/>
    <n v="500"/>
    <n v="4000"/>
    <s v="22/4/2014"/>
    <m/>
    <s v="PEÇAS ABERTAS E SUJIDADE"/>
    <s v="102"/>
    <s v="CÉLIA REGINA FAUSTINO"/>
    <s v="Qualidade"/>
    <s v="3º "/>
    <m/>
    <m/>
    <m/>
  </r>
  <r>
    <n v="1472"/>
    <x v="992"/>
    <x v="0"/>
    <x v="0"/>
    <x v="120"/>
    <x v="662"/>
    <x v="4"/>
    <x v="12"/>
    <x v="3"/>
    <x v="12"/>
    <x v="440"/>
    <x v="1"/>
    <x v="279"/>
    <n v="0"/>
    <n v="0"/>
    <n v="8"/>
    <x v="328"/>
    <x v="37"/>
    <s v="2"/>
    <x v="0"/>
    <n v="31740"/>
    <n v="0"/>
    <n v="0"/>
    <s v="22/4/2014"/>
    <m/>
    <s v="PEÇAS ABERTAS E SUJIDADE"/>
    <s v="102"/>
    <s v="CÉLIA REGINA FAUSTINO"/>
    <s v="Qualidade"/>
    <s v="3º "/>
    <m/>
    <m/>
    <m/>
  </r>
  <r>
    <n v="1473"/>
    <x v="993"/>
    <x v="1"/>
    <x v="0"/>
    <x v="120"/>
    <x v="663"/>
    <x v="4"/>
    <x v="7"/>
    <x v="7"/>
    <x v="7"/>
    <x v="432"/>
    <x v="2"/>
    <x v="940"/>
    <n v="1"/>
    <n v="2500"/>
    <n v="91"/>
    <x v="568"/>
    <x v="6"/>
    <s v="1"/>
    <x v="0"/>
    <m/>
    <m/>
    <m/>
    <m/>
    <m/>
    <s v=""/>
    <s v="102"/>
    <s v="CÉLIA REGINA FAUSTINO"/>
    <s v="Qualidade"/>
    <s v="3º "/>
    <m/>
    <m/>
    <m/>
  </r>
  <r>
    <n v="1474"/>
    <x v="994"/>
    <x v="1"/>
    <x v="0"/>
    <x v="120"/>
    <x v="602"/>
    <x v="4"/>
    <x v="7"/>
    <x v="7"/>
    <x v="7"/>
    <x v="441"/>
    <x v="2"/>
    <x v="941"/>
    <n v="1"/>
    <n v="2500"/>
    <n v="91"/>
    <x v="568"/>
    <x v="6"/>
    <s v="1"/>
    <x v="0"/>
    <m/>
    <m/>
    <m/>
    <m/>
    <m/>
    <s v=""/>
    <s v="102"/>
    <s v="CÉLIA REGINA FAUSTINO"/>
    <s v="Qualidade"/>
    <s v="3º "/>
    <m/>
    <m/>
    <m/>
  </r>
  <r>
    <n v="1475"/>
    <x v="995"/>
    <x v="1"/>
    <x v="0"/>
    <x v="120"/>
    <x v="664"/>
    <x v="4"/>
    <x v="20"/>
    <x v="5"/>
    <x v="100"/>
    <x v="442"/>
    <x v="2"/>
    <x v="942"/>
    <n v="4"/>
    <n v="6000"/>
    <n v="4"/>
    <x v="618"/>
    <x v="19"/>
    <s v="2"/>
    <x v="0"/>
    <m/>
    <m/>
    <m/>
    <m/>
    <m/>
    <s v=""/>
    <s v="101"/>
    <s v="DANIELA MELCHIOR DOS SANTOS"/>
    <s v="Qualidade"/>
    <s v="1º "/>
    <m/>
    <m/>
    <m/>
  </r>
  <r>
    <n v="1476"/>
    <x v="996"/>
    <x v="0"/>
    <x v="0"/>
    <x v="120"/>
    <x v="129"/>
    <x v="4"/>
    <x v="12"/>
    <x v="3"/>
    <x v="12"/>
    <x v="440"/>
    <x v="2"/>
    <x v="943"/>
    <n v="10"/>
    <n v="15000"/>
    <n v="8"/>
    <x v="390"/>
    <x v="37"/>
    <s v="2"/>
    <x v="0"/>
    <n v="31740"/>
    <n v="2703"/>
    <n v="12297"/>
    <s v="22/4/2014"/>
    <m/>
    <s v=""/>
    <s v="30"/>
    <s v="NILZETE MEIRA DA SILVA"/>
    <s v="Qualidade"/>
    <s v="1º "/>
    <m/>
    <m/>
    <m/>
  </r>
  <r>
    <n v="1477"/>
    <x v="996"/>
    <x v="0"/>
    <x v="0"/>
    <x v="120"/>
    <x v="129"/>
    <x v="4"/>
    <x v="12"/>
    <x v="3"/>
    <x v="12"/>
    <x v="440"/>
    <x v="2"/>
    <x v="943"/>
    <n v="0"/>
    <n v="0"/>
    <n v="26"/>
    <x v="619"/>
    <x v="37"/>
    <s v="2"/>
    <x v="0"/>
    <n v="31740"/>
    <n v="0"/>
    <n v="0"/>
    <s v="22/4/2014"/>
    <m/>
    <s v=""/>
    <s v="30"/>
    <s v="NILZETE MEIRA DA SILVA"/>
    <s v="Qualidade"/>
    <s v="1º "/>
    <m/>
    <m/>
    <m/>
  </r>
  <r>
    <n v="1478"/>
    <x v="997"/>
    <x v="1"/>
    <x v="0"/>
    <x v="120"/>
    <x v="443"/>
    <x v="4"/>
    <x v="8"/>
    <x v="5"/>
    <x v="8"/>
    <x v="443"/>
    <x v="2"/>
    <x v="2"/>
    <n v="4"/>
    <n v="6000"/>
    <n v="14"/>
    <x v="90"/>
    <x v="24"/>
    <s v="1"/>
    <x v="0"/>
    <m/>
    <m/>
    <m/>
    <m/>
    <m/>
    <s v=""/>
    <s v="101"/>
    <s v="DANIELA MELCHIOR DOS SANTOS"/>
    <s v="Qualidade"/>
    <s v="1º "/>
    <m/>
    <m/>
    <m/>
  </r>
  <r>
    <n v="1479"/>
    <x v="998"/>
    <x v="0"/>
    <x v="0"/>
    <x v="120"/>
    <x v="564"/>
    <x v="4"/>
    <x v="8"/>
    <x v="5"/>
    <x v="8"/>
    <x v="443"/>
    <x v="0"/>
    <x v="944"/>
    <n v="5"/>
    <n v="7500"/>
    <n v="14"/>
    <x v="90"/>
    <x v="24"/>
    <s v="1"/>
    <x v="0"/>
    <n v="32342"/>
    <n v="3000"/>
    <n v="4500"/>
    <s v="9/5/2014"/>
    <m/>
    <s v=""/>
    <s v="101"/>
    <s v="DANIELA MELCHIOR DOS SANTOS"/>
    <s v="Qualidade"/>
    <s v="1º "/>
    <m/>
    <m/>
    <m/>
  </r>
  <r>
    <n v="1480"/>
    <x v="999"/>
    <x v="1"/>
    <x v="1"/>
    <x v="120"/>
    <x v="532"/>
    <x v="4"/>
    <x v="7"/>
    <x v="7"/>
    <x v="7"/>
    <x v="441"/>
    <x v="0"/>
    <x v="945"/>
    <n v="1"/>
    <n v="2500"/>
    <n v="91"/>
    <x v="597"/>
    <x v="6"/>
    <s v="1"/>
    <x v="0"/>
    <m/>
    <m/>
    <m/>
    <m/>
    <m/>
    <s v=""/>
    <s v="30"/>
    <s v="NILZETE MEIRA DA SILVA"/>
    <s v="Qualidade"/>
    <s v="1º "/>
    <m/>
    <m/>
    <m/>
  </r>
  <r>
    <n v="1481"/>
    <x v="1000"/>
    <x v="0"/>
    <x v="0"/>
    <x v="120"/>
    <x v="614"/>
    <x v="4"/>
    <x v="8"/>
    <x v="5"/>
    <x v="8"/>
    <x v="443"/>
    <x v="0"/>
    <x v="451"/>
    <n v="4"/>
    <n v="6000"/>
    <n v="14"/>
    <x v="90"/>
    <x v="24"/>
    <s v="1"/>
    <x v="0"/>
    <n v="31820"/>
    <n v="150"/>
    <n v="5850"/>
    <s v="31/3/2014"/>
    <m/>
    <s v=""/>
    <s v="592"/>
    <s v="ELIETTI OLIVEIRA NUNES SOUSA"/>
    <s v="Qualidade"/>
    <s v="2º "/>
    <m/>
    <m/>
    <m/>
  </r>
  <r>
    <n v="1482"/>
    <x v="1000"/>
    <x v="0"/>
    <x v="0"/>
    <x v="120"/>
    <x v="614"/>
    <x v="4"/>
    <x v="8"/>
    <x v="5"/>
    <x v="8"/>
    <x v="443"/>
    <x v="0"/>
    <x v="451"/>
    <n v="0"/>
    <n v="0"/>
    <n v="92"/>
    <x v="291"/>
    <x v="24"/>
    <s v="1"/>
    <x v="0"/>
    <n v="31820"/>
    <n v="0"/>
    <n v="0"/>
    <s v="31/3/2014"/>
    <m/>
    <s v=""/>
    <s v="592"/>
    <s v="ELIETTI OLIVEIRA NUNES SOUSA"/>
    <s v="Qualidade"/>
    <s v="2º "/>
    <m/>
    <m/>
    <m/>
  </r>
  <r>
    <n v="1483"/>
    <x v="1001"/>
    <x v="1"/>
    <x v="0"/>
    <x v="120"/>
    <x v="628"/>
    <x v="4"/>
    <x v="7"/>
    <x v="7"/>
    <x v="7"/>
    <x v="441"/>
    <x v="1"/>
    <x v="556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484"/>
    <x v="1002"/>
    <x v="1"/>
    <x v="0"/>
    <x v="121"/>
    <x v="147"/>
    <x v="4"/>
    <x v="7"/>
    <x v="7"/>
    <x v="7"/>
    <x v="441"/>
    <x v="2"/>
    <x v="946"/>
    <n v="1"/>
    <n v="2500"/>
    <n v="91"/>
    <x v="568"/>
    <x v="6"/>
    <s v="1"/>
    <x v="0"/>
    <m/>
    <m/>
    <m/>
    <m/>
    <m/>
    <s v="DESCARTE DE MÁQUINA CX 136"/>
    <s v="102"/>
    <s v="CÉLIA REGINA FAUSTINO"/>
    <s v="Qualidade"/>
    <s v="3º "/>
    <m/>
    <m/>
    <m/>
  </r>
  <r>
    <n v="1485"/>
    <x v="1003"/>
    <x v="0"/>
    <x v="0"/>
    <x v="121"/>
    <x v="414"/>
    <x v="4"/>
    <x v="26"/>
    <x v="8"/>
    <x v="26"/>
    <x v="444"/>
    <x v="0"/>
    <x v="947"/>
    <n v="7"/>
    <n v="21000"/>
    <n v="40"/>
    <x v="620"/>
    <x v="17"/>
    <s v="1"/>
    <x v="1"/>
    <n v="31735"/>
    <n v="21000"/>
    <n v="0"/>
    <s v="15/8/2014"/>
    <m/>
    <s v=""/>
    <s v="409"/>
    <s v="SANTIELE MARIANA HARDER DA LUZ"/>
    <s v="Qualidade"/>
    <s v="ADM"/>
    <m/>
    <m/>
    <m/>
  </r>
  <r>
    <n v="1486"/>
    <x v="1004"/>
    <x v="1"/>
    <x v="0"/>
    <x v="121"/>
    <x v="577"/>
    <x v="4"/>
    <x v="7"/>
    <x v="7"/>
    <x v="7"/>
    <x v="441"/>
    <x v="0"/>
    <x v="948"/>
    <n v="1"/>
    <n v="2500"/>
    <n v="91"/>
    <x v="621"/>
    <x v="6"/>
    <s v="1"/>
    <x v="0"/>
    <m/>
    <m/>
    <m/>
    <m/>
    <m/>
    <s v=""/>
    <s v="409"/>
    <s v="SANTIELE MARIANA HARDER DA LUZ"/>
    <s v="Qualidade"/>
    <s v="ADM"/>
    <m/>
    <m/>
    <m/>
  </r>
  <r>
    <n v="1487"/>
    <x v="1005"/>
    <x v="1"/>
    <x v="0"/>
    <x v="122"/>
    <x v="665"/>
    <x v="4"/>
    <x v="102"/>
    <x v="8"/>
    <x v="97"/>
    <x v="405"/>
    <x v="2"/>
    <x v="949"/>
    <n v="2"/>
    <n v="3000"/>
    <n v="15"/>
    <x v="622"/>
    <x v="27"/>
    <s v="2"/>
    <x v="0"/>
    <m/>
    <m/>
    <m/>
    <m/>
    <m/>
    <s v="PINTAS PRETAS   EM TODAS AS PÇS"/>
    <s v="102"/>
    <s v="CÉLIA REGINA FAUSTINO"/>
    <s v="Qualidade"/>
    <s v="3º "/>
    <m/>
    <m/>
    <m/>
  </r>
  <r>
    <n v="1488"/>
    <x v="1006"/>
    <x v="0"/>
    <x v="0"/>
    <x v="122"/>
    <x v="666"/>
    <x v="4"/>
    <x v="29"/>
    <x v="3"/>
    <x v="29"/>
    <x v="445"/>
    <x v="2"/>
    <x v="950"/>
    <n v="13"/>
    <n v="3250"/>
    <n v="1"/>
    <x v="623"/>
    <x v="34"/>
    <s v="2"/>
    <x v="1"/>
    <n v="31703"/>
    <n v="3250"/>
    <n v="0"/>
    <s v="18/6/2014"/>
    <m/>
    <s v=""/>
    <s v="522"/>
    <s v="CLAUDIA FERNANDES OLIVEIRA"/>
    <s v="Qualidade"/>
    <s v="1º "/>
    <m/>
    <m/>
    <m/>
  </r>
  <r>
    <n v="1489"/>
    <x v="1007"/>
    <x v="1"/>
    <x v="0"/>
    <x v="122"/>
    <x v="667"/>
    <x v="4"/>
    <x v="30"/>
    <x v="9"/>
    <x v="30"/>
    <x v="446"/>
    <x v="0"/>
    <x v="951"/>
    <n v="3"/>
    <n v="960"/>
    <n v="8"/>
    <x v="298"/>
    <x v="23"/>
    <s v="Sem Cadastro"/>
    <x v="0"/>
    <m/>
    <m/>
    <m/>
    <m/>
    <m/>
    <s v=""/>
    <s v="101"/>
    <s v="DANIELA MELCHIOR DOS SANTOS"/>
    <s v="Qualidade"/>
    <s v="1º "/>
    <m/>
    <m/>
    <m/>
  </r>
  <r>
    <n v="1490"/>
    <x v="1007"/>
    <x v="1"/>
    <x v="0"/>
    <x v="122"/>
    <x v="667"/>
    <x v="4"/>
    <x v="30"/>
    <x v="9"/>
    <x v="30"/>
    <x v="446"/>
    <x v="0"/>
    <x v="951"/>
    <n v="3"/>
    <n v="960"/>
    <n v="8"/>
    <x v="298"/>
    <x v="23"/>
    <s v="Sem Cadastro"/>
    <x v="0"/>
    <m/>
    <m/>
    <m/>
    <m/>
    <m/>
    <s v=""/>
    <s v="101"/>
    <s v="DANIELA MELCHIOR DOS SANTOS"/>
    <s v="Qualidade"/>
    <s v="1º "/>
    <m/>
    <m/>
    <m/>
  </r>
  <r>
    <n v="1491"/>
    <x v="1008"/>
    <x v="1"/>
    <x v="0"/>
    <x v="122"/>
    <x v="429"/>
    <x v="4"/>
    <x v="44"/>
    <x v="0"/>
    <x v="44"/>
    <x v="430"/>
    <x v="2"/>
    <x v="952"/>
    <n v="6"/>
    <n v="4800"/>
    <n v="1"/>
    <x v="624"/>
    <x v="7"/>
    <s v="2"/>
    <x v="0"/>
    <m/>
    <m/>
    <m/>
    <m/>
    <m/>
    <s v=""/>
    <s v="101"/>
    <s v="DANIELA MELCHIOR DOS SANTOS"/>
    <s v="Qualidade"/>
    <s v="1º "/>
    <m/>
    <m/>
    <m/>
  </r>
  <r>
    <n v="1492"/>
    <x v="1009"/>
    <x v="1"/>
    <x v="0"/>
    <x v="122"/>
    <x v="357"/>
    <x v="4"/>
    <x v="44"/>
    <x v="0"/>
    <x v="44"/>
    <x v="430"/>
    <x v="1"/>
    <x v="953"/>
    <n v="3"/>
    <n v="2400"/>
    <n v="1"/>
    <x v="625"/>
    <x v="7"/>
    <s v="2"/>
    <x v="0"/>
    <m/>
    <m/>
    <m/>
    <m/>
    <m/>
    <s v=""/>
    <s v="101"/>
    <s v="DANIELA MELCHIOR DOS SANTOS"/>
    <s v="Qualidade"/>
    <s v="1º "/>
    <m/>
    <m/>
    <m/>
  </r>
  <r>
    <n v="1493"/>
    <x v="1010"/>
    <x v="1"/>
    <x v="0"/>
    <x v="122"/>
    <x v="329"/>
    <x v="4"/>
    <x v="44"/>
    <x v="0"/>
    <x v="44"/>
    <x v="430"/>
    <x v="2"/>
    <x v="954"/>
    <n v="3"/>
    <n v="2400"/>
    <n v="1"/>
    <x v="626"/>
    <x v="7"/>
    <s v="2"/>
    <x v="0"/>
    <m/>
    <m/>
    <m/>
    <m/>
    <m/>
    <s v=""/>
    <s v="101"/>
    <s v="DANIELA MELCHIOR DOS SANTOS"/>
    <s v="Qualidade"/>
    <s v="1º "/>
    <m/>
    <m/>
    <m/>
  </r>
  <r>
    <n v="1494"/>
    <x v="1011"/>
    <x v="1"/>
    <x v="0"/>
    <x v="122"/>
    <x v="558"/>
    <x v="4"/>
    <x v="44"/>
    <x v="0"/>
    <x v="44"/>
    <x v="430"/>
    <x v="0"/>
    <x v="955"/>
    <n v="1"/>
    <n v="800"/>
    <n v="1"/>
    <x v="627"/>
    <x v="7"/>
    <s v="2"/>
    <x v="0"/>
    <m/>
    <m/>
    <m/>
    <m/>
    <m/>
    <s v=""/>
    <s v="101"/>
    <s v="DANIELA MELCHIOR DOS SANTOS"/>
    <s v="Qualidade"/>
    <s v="1º "/>
    <m/>
    <m/>
    <m/>
  </r>
  <r>
    <n v="1495"/>
    <x v="1012"/>
    <x v="0"/>
    <x v="0"/>
    <x v="122"/>
    <x v="668"/>
    <x v="4"/>
    <x v="12"/>
    <x v="3"/>
    <x v="12"/>
    <x v="440"/>
    <x v="1"/>
    <x v="956"/>
    <n v="3"/>
    <n v="4500"/>
    <n v="26"/>
    <x v="628"/>
    <x v="37"/>
    <s v="2"/>
    <x v="0"/>
    <n v="31740"/>
    <n v="493"/>
    <n v="4107"/>
    <s v="22/4/2014"/>
    <m/>
    <s v=""/>
    <s v="522"/>
    <s v="CLAUDIA FERNANDES OLIVEIRA"/>
    <s v="Qualidade"/>
    <s v="1º "/>
    <m/>
    <m/>
    <m/>
  </r>
  <r>
    <n v="1496"/>
    <x v="1013"/>
    <x v="0"/>
    <x v="0"/>
    <x v="122"/>
    <x v="510"/>
    <x v="4"/>
    <x v="12"/>
    <x v="3"/>
    <x v="12"/>
    <x v="440"/>
    <x v="2"/>
    <x v="957"/>
    <n v="7"/>
    <n v="10500"/>
    <n v="26"/>
    <x v="628"/>
    <x v="37"/>
    <s v="2"/>
    <x v="0"/>
    <n v="31740"/>
    <n v="0"/>
    <n v="10500"/>
    <s v="2/4/2014"/>
    <m/>
    <s v=""/>
    <s v="522"/>
    <s v="CLAUDIA FERNANDES OLIVEIRA"/>
    <s v="Qualidade"/>
    <s v="1º "/>
    <m/>
    <m/>
    <m/>
  </r>
  <r>
    <n v="1497"/>
    <x v="1014"/>
    <x v="0"/>
    <x v="0"/>
    <x v="122"/>
    <x v="225"/>
    <x v="4"/>
    <x v="12"/>
    <x v="3"/>
    <x v="12"/>
    <x v="440"/>
    <x v="0"/>
    <x v="713"/>
    <n v="5"/>
    <n v="7500"/>
    <n v="26"/>
    <x v="628"/>
    <x v="37"/>
    <s v="2"/>
    <x v="0"/>
    <n v="31740"/>
    <n v="604"/>
    <n v="6896"/>
    <s v="22/4/2014"/>
    <m/>
    <s v=""/>
    <s v="522"/>
    <s v="CLAUDIA FERNANDES OLIVEIRA"/>
    <s v="Qualidade"/>
    <s v="1º "/>
    <m/>
    <m/>
    <m/>
  </r>
  <r>
    <n v="1498"/>
    <x v="1015"/>
    <x v="1"/>
    <x v="0"/>
    <x v="122"/>
    <x v="392"/>
    <x v="4"/>
    <x v="102"/>
    <x v="8"/>
    <x v="97"/>
    <x v="405"/>
    <x v="8"/>
    <x v="958"/>
    <n v="3"/>
    <n v="4500"/>
    <n v="15"/>
    <x v="387"/>
    <x v="27"/>
    <s v="2"/>
    <x v="0"/>
    <m/>
    <m/>
    <m/>
    <m/>
    <m/>
    <s v=""/>
    <s v="101"/>
    <s v="DANIELA MELCHIOR DOS SANTOS"/>
    <s v="Qualidade"/>
    <s v="1º "/>
    <m/>
    <m/>
    <m/>
  </r>
  <r>
    <n v="1499"/>
    <x v="1016"/>
    <x v="1"/>
    <x v="0"/>
    <x v="122"/>
    <x v="165"/>
    <x v="4"/>
    <x v="102"/>
    <x v="8"/>
    <x v="97"/>
    <x v="405"/>
    <x v="0"/>
    <x v="959"/>
    <n v="1"/>
    <n v="1500"/>
    <n v="15"/>
    <x v="387"/>
    <x v="27"/>
    <s v="2"/>
    <x v="0"/>
    <m/>
    <m/>
    <m/>
    <m/>
    <m/>
    <s v=""/>
    <s v="101"/>
    <s v="DANIELA MELCHIOR DOS SANTOS"/>
    <s v="Qualidade"/>
    <s v="1º "/>
    <m/>
    <m/>
    <m/>
  </r>
  <r>
    <n v="1500"/>
    <x v="1017"/>
    <x v="1"/>
    <x v="0"/>
    <x v="122"/>
    <x v="63"/>
    <x v="4"/>
    <x v="30"/>
    <x v="9"/>
    <x v="30"/>
    <x v="446"/>
    <x v="0"/>
    <x v="960"/>
    <n v="2"/>
    <n v="640"/>
    <n v="25"/>
    <x v="629"/>
    <x v="23"/>
    <s v="Sem Cadastro"/>
    <x v="0"/>
    <m/>
    <m/>
    <m/>
    <m/>
    <m/>
    <s v=""/>
    <s v="101"/>
    <s v="DANIELA MELCHIOR DOS SANTOS"/>
    <s v="Qualidade"/>
    <s v="1º "/>
    <m/>
    <m/>
    <m/>
  </r>
  <r>
    <n v="1501"/>
    <x v="1018"/>
    <x v="1"/>
    <x v="0"/>
    <x v="122"/>
    <x v="286"/>
    <x v="4"/>
    <x v="44"/>
    <x v="0"/>
    <x v="44"/>
    <x v="430"/>
    <x v="0"/>
    <x v="921"/>
    <n v="1"/>
    <n v="800"/>
    <n v="79"/>
    <x v="414"/>
    <x v="7"/>
    <s v="2"/>
    <x v="0"/>
    <m/>
    <m/>
    <m/>
    <m/>
    <m/>
    <s v=""/>
    <s v="249"/>
    <s v="ANA PAULA DIAS DE ANDRADE LEME"/>
    <s v="Qualidade"/>
    <s v="2º "/>
    <m/>
    <m/>
    <m/>
  </r>
  <r>
    <n v="1502"/>
    <x v="1019"/>
    <x v="0"/>
    <x v="0"/>
    <x v="122"/>
    <x v="669"/>
    <x v="4"/>
    <x v="52"/>
    <x v="8"/>
    <x v="51"/>
    <x v="447"/>
    <x v="0"/>
    <x v="961"/>
    <n v="3"/>
    <n v="45000"/>
    <n v="6"/>
    <x v="357"/>
    <x v="12"/>
    <s v="2"/>
    <x v="1"/>
    <n v="31764"/>
    <n v="45000"/>
    <n v="0"/>
    <s v="18/6/2014"/>
    <m/>
    <s v=""/>
    <s v="249"/>
    <s v="ANA PAULA DIAS DE ANDRADE LEME"/>
    <s v="Qualidade"/>
    <s v="2º "/>
    <m/>
    <m/>
    <m/>
  </r>
  <r>
    <n v="1503"/>
    <x v="1019"/>
    <x v="0"/>
    <x v="0"/>
    <x v="122"/>
    <x v="669"/>
    <x v="4"/>
    <x v="52"/>
    <x v="8"/>
    <x v="51"/>
    <x v="447"/>
    <x v="1"/>
    <x v="551"/>
    <n v="1"/>
    <n v="15000"/>
    <n v="6"/>
    <x v="357"/>
    <x v="12"/>
    <s v="2"/>
    <x v="1"/>
    <n v="31764"/>
    <n v="15000"/>
    <n v="0"/>
    <s v="18/6/2014"/>
    <m/>
    <s v=""/>
    <s v="249"/>
    <s v="ANA PAULA DIAS DE ANDRADE LEME"/>
    <s v="Qualidade"/>
    <s v="2º "/>
    <m/>
    <m/>
    <m/>
  </r>
  <r>
    <n v="1504"/>
    <x v="1020"/>
    <x v="1"/>
    <x v="0"/>
    <x v="122"/>
    <x v="219"/>
    <x v="4"/>
    <x v="96"/>
    <x v="3"/>
    <x v="91"/>
    <x v="448"/>
    <x v="0"/>
    <x v="25"/>
    <n v="5"/>
    <n v="10150"/>
    <n v="2"/>
    <x v="295"/>
    <x v="23"/>
    <s v="Sem Cadastro"/>
    <x v="0"/>
    <m/>
    <m/>
    <m/>
    <m/>
    <m/>
    <s v="FALHA NO PONTO DE INJEÇÃO  CV 03"/>
    <s v="592"/>
    <s v="ELIETTI OLIVEIRA NUNES SOUSA"/>
    <s v="Qualidade"/>
    <s v="2º "/>
    <m/>
    <m/>
    <m/>
  </r>
  <r>
    <n v="1505"/>
    <x v="1020"/>
    <x v="1"/>
    <x v="0"/>
    <x v="122"/>
    <x v="219"/>
    <x v="4"/>
    <x v="96"/>
    <x v="3"/>
    <x v="91"/>
    <x v="448"/>
    <x v="1"/>
    <x v="962"/>
    <n v="3"/>
    <n v="6090"/>
    <n v="1"/>
    <x v="294"/>
    <x v="23"/>
    <s v="Sem Cadastro"/>
    <x v="0"/>
    <m/>
    <m/>
    <m/>
    <m/>
    <m/>
    <s v="FALHA NO PONTO DE INJEÇÃO  CV 03"/>
    <s v="592"/>
    <s v="ELIETTI OLIVEIRA NUNES SOUSA"/>
    <s v="Qualidade"/>
    <s v="2º "/>
    <m/>
    <m/>
    <m/>
  </r>
  <r>
    <n v="1506"/>
    <x v="1021"/>
    <x v="0"/>
    <x v="0"/>
    <x v="122"/>
    <x v="670"/>
    <x v="4"/>
    <x v="12"/>
    <x v="3"/>
    <x v="12"/>
    <x v="440"/>
    <x v="0"/>
    <x v="963"/>
    <n v="5"/>
    <n v="7500"/>
    <n v="1"/>
    <x v="294"/>
    <x v="37"/>
    <s v="2"/>
    <x v="0"/>
    <n v="31740"/>
    <n v="1050"/>
    <n v="6450"/>
    <s v="22/4/2014"/>
    <m/>
    <s v=""/>
    <s v="592"/>
    <s v="ELIETTI OLIVEIRA NUNES SOUSA"/>
    <s v="Qualidade"/>
    <s v="2º "/>
    <m/>
    <m/>
    <m/>
  </r>
  <r>
    <n v="1507"/>
    <x v="1021"/>
    <x v="0"/>
    <x v="0"/>
    <x v="122"/>
    <x v="670"/>
    <x v="4"/>
    <x v="12"/>
    <x v="3"/>
    <x v="12"/>
    <x v="440"/>
    <x v="0"/>
    <x v="963"/>
    <n v="0"/>
    <n v="0"/>
    <n v="26"/>
    <x v="337"/>
    <x v="37"/>
    <s v="2"/>
    <x v="0"/>
    <n v="31740"/>
    <n v="0"/>
    <n v="0"/>
    <s v="22/4/2014"/>
    <m/>
    <s v=""/>
    <s v="592"/>
    <s v="ELIETTI OLIVEIRA NUNES SOUSA"/>
    <s v="Qualidade"/>
    <s v="2º "/>
    <m/>
    <m/>
    <m/>
  </r>
  <r>
    <n v="1508"/>
    <x v="1022"/>
    <x v="1"/>
    <x v="0"/>
    <x v="122"/>
    <x v="671"/>
    <x v="4"/>
    <x v="107"/>
    <x v="2"/>
    <x v="103"/>
    <x v="449"/>
    <x v="1"/>
    <x v="964"/>
    <n v="2"/>
    <n v="2000"/>
    <n v="23"/>
    <x v="506"/>
    <x v="23"/>
    <s v="Sem Cadastro"/>
    <x v="0"/>
    <m/>
    <m/>
    <m/>
    <m/>
    <m/>
    <s v=""/>
    <s v="592"/>
    <s v="ELIETTI OLIVEIRA NUNES SOUSA"/>
    <s v="Qualidade"/>
    <s v="2º "/>
    <m/>
    <m/>
    <m/>
  </r>
  <r>
    <n v="1509"/>
    <x v="1023"/>
    <x v="1"/>
    <x v="0"/>
    <x v="122"/>
    <x v="410"/>
    <x v="4"/>
    <x v="7"/>
    <x v="7"/>
    <x v="7"/>
    <x v="441"/>
    <x v="0"/>
    <x v="965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510"/>
    <x v="1024"/>
    <x v="1"/>
    <x v="0"/>
    <x v="123"/>
    <x v="517"/>
    <x v="4"/>
    <x v="18"/>
    <x v="3"/>
    <x v="18"/>
    <x v="450"/>
    <x v="2"/>
    <x v="966"/>
    <n v="41"/>
    <n v="16728"/>
    <n v="38"/>
    <x v="630"/>
    <x v="5"/>
    <s v="1"/>
    <x v="0"/>
    <m/>
    <m/>
    <m/>
    <m/>
    <m/>
    <s v=" SEM LIBERAÇAÕ E CAV  04.05  NAO ESTA ROMPENDO  O LACRE"/>
    <s v="102"/>
    <s v="CÉLIA REGINA FAUSTINO"/>
    <s v="Qualidade"/>
    <s v="3º "/>
    <m/>
    <m/>
    <m/>
  </r>
  <r>
    <n v="1511"/>
    <x v="1024"/>
    <x v="1"/>
    <x v="0"/>
    <x v="123"/>
    <x v="517"/>
    <x v="4"/>
    <x v="18"/>
    <x v="3"/>
    <x v="18"/>
    <x v="450"/>
    <x v="2"/>
    <x v="967"/>
    <n v="0"/>
    <n v="0"/>
    <n v="33"/>
    <x v="413"/>
    <x v="5"/>
    <s v="1"/>
    <x v="0"/>
    <m/>
    <m/>
    <m/>
    <m/>
    <m/>
    <s v=" SEM LIBERAÇAÕ E CAV  04.05  NAO ESTA ROMPENDO  O LACRE"/>
    <s v="102"/>
    <s v="CÉLIA REGINA FAUSTINO"/>
    <s v="Qualidade"/>
    <s v="3º "/>
    <m/>
    <m/>
    <m/>
  </r>
  <r>
    <n v="1512"/>
    <x v="1025"/>
    <x v="1"/>
    <x v="0"/>
    <x v="123"/>
    <x v="672"/>
    <x v="4"/>
    <x v="44"/>
    <x v="0"/>
    <x v="44"/>
    <x v="430"/>
    <x v="2"/>
    <x v="968"/>
    <n v="8"/>
    <n v="6400"/>
    <n v="1"/>
    <x v="631"/>
    <x v="7"/>
    <s v="2"/>
    <x v="0"/>
    <m/>
    <m/>
    <m/>
    <m/>
    <m/>
    <s v=""/>
    <s v="101"/>
    <s v="DANIELA MELCHIOR DOS SANTOS"/>
    <s v="Qualidade"/>
    <s v="1º "/>
    <m/>
    <m/>
    <m/>
  </r>
  <r>
    <n v="1513"/>
    <x v="1026"/>
    <x v="0"/>
    <x v="0"/>
    <x v="123"/>
    <x v="582"/>
    <x v="4"/>
    <x v="20"/>
    <x v="5"/>
    <x v="100"/>
    <x v="442"/>
    <x v="0"/>
    <x v="969"/>
    <n v="2"/>
    <n v="3000"/>
    <n v="36"/>
    <x v="632"/>
    <x v="19"/>
    <s v="2"/>
    <x v="1"/>
    <n v="31671"/>
    <n v="3000"/>
    <n v="0"/>
    <s v="15/8/2014"/>
    <m/>
    <s v=""/>
    <s v="101"/>
    <s v="DANIELA MELCHIOR DOS SANTOS"/>
    <s v="Qualidade"/>
    <s v="1º "/>
    <m/>
    <m/>
    <m/>
  </r>
  <r>
    <n v="1514"/>
    <x v="1027"/>
    <x v="1"/>
    <x v="0"/>
    <x v="123"/>
    <x v="223"/>
    <x v="4"/>
    <x v="108"/>
    <x v="0"/>
    <x v="104"/>
    <x v="451"/>
    <x v="2"/>
    <x v="99"/>
    <n v="1"/>
    <n v="1300"/>
    <n v="8"/>
    <x v="633"/>
    <x v="21"/>
    <s v="2"/>
    <x v="0"/>
    <m/>
    <m/>
    <m/>
    <m/>
    <m/>
    <s v=""/>
    <s v="101"/>
    <s v="DANIELA MELCHIOR DOS SANTOS"/>
    <s v="Qualidade"/>
    <s v="1º "/>
    <m/>
    <m/>
    <m/>
  </r>
  <r>
    <n v="1515"/>
    <x v="1028"/>
    <x v="1"/>
    <x v="0"/>
    <x v="123"/>
    <x v="673"/>
    <x v="4"/>
    <x v="30"/>
    <x v="9"/>
    <x v="30"/>
    <x v="446"/>
    <x v="0"/>
    <x v="970"/>
    <n v="6"/>
    <n v="1920"/>
    <n v="8"/>
    <x v="298"/>
    <x v="23"/>
    <s v="Sem Cadastro"/>
    <x v="0"/>
    <m/>
    <m/>
    <m/>
    <m/>
    <m/>
    <s v=""/>
    <s v="101"/>
    <s v="DANIELA MELCHIOR DOS SANTOS"/>
    <s v="Qualidade"/>
    <s v="1º "/>
    <m/>
    <m/>
    <m/>
  </r>
  <r>
    <n v="1517"/>
    <x v="1029"/>
    <x v="0"/>
    <x v="0"/>
    <x v="123"/>
    <x v="618"/>
    <x v="4"/>
    <x v="12"/>
    <x v="3"/>
    <x v="12"/>
    <x v="440"/>
    <x v="0"/>
    <x v="971"/>
    <n v="2"/>
    <n v="3000"/>
    <n v="4"/>
    <x v="634"/>
    <x v="37"/>
    <s v="2"/>
    <x v="0"/>
    <n v="31740"/>
    <n v="392"/>
    <n v="2608"/>
    <s v="22/4/2014"/>
    <m/>
    <s v=""/>
    <s v="522"/>
    <s v="CLAUDIA FERNANDES OLIVEIRA"/>
    <s v="Qualidade"/>
    <s v="1º "/>
    <m/>
    <m/>
    <m/>
  </r>
  <r>
    <n v="1518"/>
    <x v="1030"/>
    <x v="0"/>
    <x v="0"/>
    <x v="123"/>
    <x v="674"/>
    <x v="4"/>
    <x v="12"/>
    <x v="3"/>
    <x v="12"/>
    <x v="440"/>
    <x v="2"/>
    <x v="972"/>
    <n v="3"/>
    <n v="4500"/>
    <n v="4"/>
    <x v="635"/>
    <x v="37"/>
    <s v="2"/>
    <x v="0"/>
    <n v="31740"/>
    <n v="506"/>
    <n v="3994"/>
    <s v="22/4/2014"/>
    <m/>
    <s v=""/>
    <s v="522"/>
    <s v="CLAUDIA FERNANDES OLIVEIRA"/>
    <s v="Qualidade"/>
    <s v="1º "/>
    <m/>
    <m/>
    <m/>
  </r>
  <r>
    <n v="1519"/>
    <x v="1031"/>
    <x v="1"/>
    <x v="0"/>
    <x v="123"/>
    <x v="166"/>
    <x v="4"/>
    <x v="44"/>
    <x v="0"/>
    <x v="44"/>
    <x v="430"/>
    <x v="0"/>
    <x v="973"/>
    <n v="3"/>
    <n v="2400"/>
    <n v="2"/>
    <x v="295"/>
    <x v="7"/>
    <s v="2"/>
    <x v="0"/>
    <m/>
    <m/>
    <m/>
    <m/>
    <m/>
    <s v=""/>
    <s v="101"/>
    <s v="DANIELA MELCHIOR DOS SANTOS"/>
    <s v="Qualidade"/>
    <s v="1º "/>
    <m/>
    <m/>
    <m/>
  </r>
  <r>
    <n v="1520"/>
    <x v="1032"/>
    <x v="1"/>
    <x v="0"/>
    <x v="123"/>
    <x v="263"/>
    <x v="4"/>
    <x v="48"/>
    <x v="5"/>
    <x v="105"/>
    <x v="452"/>
    <x v="0"/>
    <x v="201"/>
    <n v="1"/>
    <n v="1500"/>
    <n v="4"/>
    <x v="299"/>
    <x v="19"/>
    <s v="2"/>
    <x v="0"/>
    <m/>
    <m/>
    <m/>
    <m/>
    <m/>
    <s v=""/>
    <s v="249"/>
    <s v="ANA PAULA DIAS DE ANDRADE LEME"/>
    <s v="Qualidade"/>
    <s v="2º "/>
    <m/>
    <m/>
    <m/>
  </r>
  <r>
    <n v="1521"/>
    <x v="1033"/>
    <x v="1"/>
    <x v="0"/>
    <x v="123"/>
    <x v="675"/>
    <x v="4"/>
    <x v="108"/>
    <x v="0"/>
    <x v="104"/>
    <x v="451"/>
    <x v="0"/>
    <x v="961"/>
    <n v="3"/>
    <n v="3900"/>
    <n v="7"/>
    <x v="636"/>
    <x v="30"/>
    <s v="1"/>
    <x v="0"/>
    <m/>
    <m/>
    <m/>
    <m/>
    <m/>
    <s v=""/>
    <s v="249"/>
    <s v="ANA PAULA DIAS DE ANDRADE LEME"/>
    <s v="Qualidade"/>
    <s v="2º "/>
    <m/>
    <m/>
    <m/>
  </r>
  <r>
    <n v="1522"/>
    <x v="1033"/>
    <x v="1"/>
    <x v="0"/>
    <x v="123"/>
    <x v="675"/>
    <x v="4"/>
    <x v="108"/>
    <x v="0"/>
    <x v="104"/>
    <x v="451"/>
    <x v="0"/>
    <x v="961"/>
    <n v="0"/>
    <n v="0"/>
    <n v="81"/>
    <x v="317"/>
    <x v="30"/>
    <s v="1"/>
    <x v="0"/>
    <m/>
    <m/>
    <m/>
    <m/>
    <m/>
    <s v=""/>
    <s v="249"/>
    <s v="ANA PAULA DIAS DE ANDRADE LEME"/>
    <s v="Qualidade"/>
    <s v="2º "/>
    <m/>
    <m/>
    <m/>
  </r>
  <r>
    <n v="1523"/>
    <x v="1034"/>
    <x v="1"/>
    <x v="0"/>
    <x v="123"/>
    <x v="676"/>
    <x v="4"/>
    <x v="96"/>
    <x v="3"/>
    <x v="91"/>
    <x v="448"/>
    <x v="1"/>
    <x v="974"/>
    <n v="5"/>
    <n v="10150"/>
    <n v="2"/>
    <x v="295"/>
    <x v="23"/>
    <s v="Sem Cadastro"/>
    <x v="0"/>
    <m/>
    <m/>
    <m/>
    <m/>
    <m/>
    <s v=""/>
    <s v="592"/>
    <s v="ELIETTI OLIVEIRA NUNES SOUSA"/>
    <s v="Qualidade"/>
    <s v="2º "/>
    <m/>
    <m/>
    <m/>
  </r>
  <r>
    <n v="1524"/>
    <x v="1034"/>
    <x v="1"/>
    <x v="0"/>
    <x v="123"/>
    <x v="676"/>
    <x v="4"/>
    <x v="96"/>
    <x v="3"/>
    <x v="91"/>
    <x v="448"/>
    <x v="1"/>
    <x v="974"/>
    <n v="0"/>
    <n v="0"/>
    <n v="1"/>
    <x v="294"/>
    <x v="23"/>
    <s v="Sem Cadastro"/>
    <x v="0"/>
    <m/>
    <m/>
    <m/>
    <m/>
    <m/>
    <s v=""/>
    <s v="592"/>
    <s v="ELIETTI OLIVEIRA NUNES SOUSA"/>
    <s v="Qualidade"/>
    <s v="2º "/>
    <m/>
    <m/>
    <m/>
  </r>
  <r>
    <n v="1525"/>
    <x v="1035"/>
    <x v="1"/>
    <x v="0"/>
    <x v="123"/>
    <x v="677"/>
    <x v="4"/>
    <x v="23"/>
    <x v="3"/>
    <x v="23"/>
    <x v="453"/>
    <x v="0"/>
    <x v="975"/>
    <n v="1"/>
    <n v="680"/>
    <n v="6"/>
    <x v="637"/>
    <x v="8"/>
    <s v="1"/>
    <x v="0"/>
    <m/>
    <m/>
    <m/>
    <m/>
    <m/>
    <s v=""/>
    <s v="592"/>
    <s v="ELIETTI OLIVEIRA NUNES SOUSA"/>
    <s v="Qualidade"/>
    <s v="2º "/>
    <m/>
    <m/>
    <m/>
  </r>
  <r>
    <n v="1526"/>
    <x v="1035"/>
    <x v="1"/>
    <x v="0"/>
    <x v="123"/>
    <x v="677"/>
    <x v="4"/>
    <x v="23"/>
    <x v="3"/>
    <x v="23"/>
    <x v="453"/>
    <x v="1"/>
    <x v="976"/>
    <n v="3"/>
    <n v="2040"/>
    <n v="33"/>
    <x v="601"/>
    <x v="8"/>
    <s v="1"/>
    <x v="0"/>
    <m/>
    <m/>
    <m/>
    <m/>
    <m/>
    <s v=""/>
    <s v="592"/>
    <s v="ELIETTI OLIVEIRA NUNES SOUSA"/>
    <s v="Qualidade"/>
    <s v="2º "/>
    <m/>
    <m/>
    <m/>
  </r>
  <r>
    <n v="1527"/>
    <x v="1036"/>
    <x v="0"/>
    <x v="0"/>
    <x v="123"/>
    <x v="678"/>
    <x v="4"/>
    <x v="12"/>
    <x v="3"/>
    <x v="12"/>
    <x v="440"/>
    <x v="1"/>
    <x v="977"/>
    <n v="3"/>
    <n v="4500"/>
    <n v="26"/>
    <x v="337"/>
    <x v="37"/>
    <s v="2"/>
    <x v="0"/>
    <n v="31740"/>
    <n v="381"/>
    <n v="4119"/>
    <s v="22/4/2014"/>
    <m/>
    <s v=""/>
    <s v="592"/>
    <s v="ELIETTI OLIVEIRA NUNES SOUSA"/>
    <s v="Qualidade"/>
    <s v="2º "/>
    <m/>
    <m/>
    <m/>
  </r>
  <r>
    <n v="1528"/>
    <x v="1037"/>
    <x v="0"/>
    <x v="0"/>
    <x v="123"/>
    <x v="679"/>
    <x v="4"/>
    <x v="11"/>
    <x v="3"/>
    <x v="11"/>
    <x v="454"/>
    <x v="1"/>
    <x v="30"/>
    <n v="3"/>
    <n v="2400"/>
    <n v="1"/>
    <x v="294"/>
    <x v="23"/>
    <s v="Sem Cadastro"/>
    <x v="0"/>
    <n v="31818"/>
    <n v="100"/>
    <n v="2300"/>
    <s v="31/3/2014"/>
    <m/>
    <s v=""/>
    <s v="592"/>
    <s v="ELIETTI OLIVEIRA NUNES SOUSA"/>
    <s v="Qualidade"/>
    <s v="2º "/>
    <m/>
    <m/>
    <m/>
  </r>
  <r>
    <n v="1529"/>
    <x v="1038"/>
    <x v="0"/>
    <x v="0"/>
    <x v="124"/>
    <x v="440"/>
    <x v="4"/>
    <x v="48"/>
    <x v="5"/>
    <x v="105"/>
    <x v="452"/>
    <x v="2"/>
    <x v="978"/>
    <n v="3"/>
    <n v="4500"/>
    <n v="4"/>
    <x v="452"/>
    <x v="19"/>
    <s v="2"/>
    <x v="1"/>
    <n v="31778"/>
    <n v="4500"/>
    <n v="0"/>
    <s v="15/8/2014"/>
    <m/>
    <s v=""/>
    <s v="102"/>
    <s v="CÉLIA REGINA FAUSTINO"/>
    <s v="Qualidade"/>
    <s v="3º "/>
    <m/>
    <m/>
    <m/>
  </r>
  <r>
    <n v="1530"/>
    <x v="1039"/>
    <x v="0"/>
    <x v="0"/>
    <x v="124"/>
    <x v="376"/>
    <x v="4"/>
    <x v="7"/>
    <x v="7"/>
    <x v="7"/>
    <x v="455"/>
    <x v="0"/>
    <x v="979"/>
    <n v="4"/>
    <n v="10000"/>
    <n v="1"/>
    <x v="294"/>
    <x v="6"/>
    <s v="1"/>
    <x v="2"/>
    <n v="31790"/>
    <n v="0"/>
    <n v="10000"/>
    <s v="30/4/2014"/>
    <m/>
    <s v=""/>
    <s v="522"/>
    <s v="CLAUDIA FERNANDES OLIVEIRA"/>
    <s v="Qualidade"/>
    <s v="1º "/>
    <m/>
    <m/>
    <m/>
  </r>
  <r>
    <n v="1531"/>
    <x v="1040"/>
    <x v="0"/>
    <x v="3"/>
    <x v="124"/>
    <x v="647"/>
    <x v="4"/>
    <x v="9"/>
    <x v="3"/>
    <x v="9"/>
    <x v="150"/>
    <x v="7"/>
    <x v="338"/>
    <n v="20"/>
    <n v="13440"/>
    <n v="5"/>
    <x v="638"/>
    <x v="32"/>
    <s v="Devolução"/>
    <x v="0"/>
    <n v="33779"/>
    <n v="0"/>
    <n v="13440"/>
    <s v="13/11/2014"/>
    <m/>
    <s v="DEVOLUÇÃO DE DEVOLUÇÃO"/>
    <s v="439"/>
    <s v="JANETE APARECIDA DOS SANTOS"/>
    <s v="Qualidade"/>
    <s v="ADM"/>
    <s v="26/3/2014 14:23"/>
    <m/>
    <m/>
  </r>
  <r>
    <n v="1532"/>
    <x v="1041"/>
    <x v="1"/>
    <x v="0"/>
    <x v="124"/>
    <x v="518"/>
    <x v="4"/>
    <x v="47"/>
    <x v="3"/>
    <x v="46"/>
    <x v="456"/>
    <x v="0"/>
    <x v="672"/>
    <n v="1"/>
    <n v="500"/>
    <n v="6"/>
    <x v="357"/>
    <x v="34"/>
    <s v="2"/>
    <x v="0"/>
    <m/>
    <m/>
    <m/>
    <m/>
    <m/>
    <s v=""/>
    <s v="101"/>
    <s v="DANIELA MELCHIOR DOS SANTOS"/>
    <s v="Qualidade"/>
    <s v="1º "/>
    <m/>
    <m/>
    <m/>
  </r>
  <r>
    <n v="1533"/>
    <x v="1042"/>
    <x v="1"/>
    <x v="3"/>
    <x v="124"/>
    <x v="680"/>
    <x v="4"/>
    <x v="7"/>
    <x v="7"/>
    <x v="7"/>
    <x v="377"/>
    <x v="7"/>
    <x v="338"/>
    <n v="225"/>
    <n v="562500"/>
    <n v="82"/>
    <x v="572"/>
    <x v="32"/>
    <s v="Devolução"/>
    <x v="0"/>
    <m/>
    <m/>
    <m/>
    <m/>
    <m/>
    <s v="DEVOLUÇÃO DE CLIENTE- 2 PALETE -OP.31.601"/>
    <s v="439"/>
    <s v="JANETE APARECIDA DOS SANTOS"/>
    <s v="Qualidade"/>
    <s v="ADM"/>
    <m/>
    <m/>
    <m/>
  </r>
  <r>
    <n v="1534"/>
    <x v="1043"/>
    <x v="1"/>
    <x v="0"/>
    <x v="124"/>
    <x v="681"/>
    <x v="4"/>
    <x v="7"/>
    <x v="7"/>
    <x v="7"/>
    <x v="404"/>
    <x v="7"/>
    <x v="980"/>
    <n v="15"/>
    <n v="37500"/>
    <n v="1"/>
    <x v="294"/>
    <x v="6"/>
    <s v="1"/>
    <x v="0"/>
    <m/>
    <m/>
    <m/>
    <m/>
    <m/>
    <s v=""/>
    <s v="249"/>
    <s v="ANA PAULA DIAS DE ANDRADE LEME"/>
    <s v="Qualidade"/>
    <s v="2º "/>
    <m/>
    <m/>
    <m/>
  </r>
  <r>
    <n v="1535"/>
    <x v="1043"/>
    <x v="1"/>
    <x v="0"/>
    <x v="124"/>
    <x v="681"/>
    <x v="4"/>
    <x v="7"/>
    <x v="7"/>
    <x v="7"/>
    <x v="404"/>
    <x v="7"/>
    <x v="980"/>
    <n v="0"/>
    <n v="0"/>
    <n v="82"/>
    <x v="572"/>
    <x v="6"/>
    <s v="1"/>
    <x v="0"/>
    <m/>
    <m/>
    <m/>
    <m/>
    <m/>
    <s v=""/>
    <s v="249"/>
    <s v="ANA PAULA DIAS DE ANDRADE LEME"/>
    <s v="Qualidade"/>
    <s v="2º "/>
    <m/>
    <m/>
    <m/>
  </r>
  <r>
    <n v="1536"/>
    <x v="1044"/>
    <x v="0"/>
    <x v="0"/>
    <x v="124"/>
    <x v="682"/>
    <x v="4"/>
    <x v="12"/>
    <x v="3"/>
    <x v="12"/>
    <x v="440"/>
    <x v="0"/>
    <x v="981"/>
    <n v="1"/>
    <n v="1500"/>
    <n v="26"/>
    <x v="337"/>
    <x v="37"/>
    <s v="2"/>
    <x v="0"/>
    <n v="31740"/>
    <n v="125"/>
    <n v="1375"/>
    <s v="22/4/2014"/>
    <m/>
    <s v=""/>
    <s v="592"/>
    <s v="ELIETTI OLIVEIRA NUNES SOUSA"/>
    <s v="Qualidade"/>
    <s v="2º "/>
    <m/>
    <m/>
    <m/>
  </r>
  <r>
    <n v="1537"/>
    <x v="1044"/>
    <x v="0"/>
    <x v="0"/>
    <x v="124"/>
    <x v="682"/>
    <x v="4"/>
    <x v="12"/>
    <x v="3"/>
    <x v="12"/>
    <x v="440"/>
    <x v="0"/>
    <x v="981"/>
    <n v="0"/>
    <n v="0"/>
    <n v="8"/>
    <x v="298"/>
    <x v="37"/>
    <s v="2"/>
    <x v="0"/>
    <n v="31740"/>
    <n v="0"/>
    <n v="0"/>
    <s v="22/4/2014"/>
    <m/>
    <s v=""/>
    <s v="592"/>
    <s v="ELIETTI OLIVEIRA NUNES SOUSA"/>
    <s v="Qualidade"/>
    <s v="2º "/>
    <m/>
    <m/>
    <m/>
  </r>
  <r>
    <n v="1538"/>
    <x v="1045"/>
    <x v="0"/>
    <x v="0"/>
    <x v="124"/>
    <x v="683"/>
    <x v="4"/>
    <x v="48"/>
    <x v="5"/>
    <x v="105"/>
    <x v="452"/>
    <x v="0"/>
    <x v="982"/>
    <n v="4"/>
    <n v="6000"/>
    <n v="6"/>
    <x v="357"/>
    <x v="19"/>
    <s v="2"/>
    <x v="1"/>
    <n v="31778"/>
    <n v="6000"/>
    <n v="0"/>
    <s v="15/8/2014"/>
    <m/>
    <s v=""/>
    <s v="249"/>
    <s v="ANA PAULA DIAS DE ANDRADE LEME"/>
    <s v="Qualidade"/>
    <s v="2º "/>
    <m/>
    <m/>
    <m/>
  </r>
  <r>
    <n v="1539"/>
    <x v="1045"/>
    <x v="0"/>
    <x v="0"/>
    <x v="124"/>
    <x v="683"/>
    <x v="4"/>
    <x v="48"/>
    <x v="5"/>
    <x v="105"/>
    <x v="452"/>
    <x v="0"/>
    <x v="982"/>
    <n v="0"/>
    <n v="0"/>
    <n v="2"/>
    <x v="295"/>
    <x v="19"/>
    <s v="2"/>
    <x v="1"/>
    <n v="31778"/>
    <n v="0"/>
    <n v="0"/>
    <s v="15/8/2014"/>
    <m/>
    <s v=""/>
    <s v="249"/>
    <s v="ANA PAULA DIAS DE ANDRADE LEME"/>
    <s v="Qualidade"/>
    <s v="2º "/>
    <m/>
    <m/>
    <m/>
  </r>
  <r>
    <n v="1540"/>
    <x v="1045"/>
    <x v="0"/>
    <x v="0"/>
    <x v="124"/>
    <x v="683"/>
    <x v="4"/>
    <x v="48"/>
    <x v="5"/>
    <x v="105"/>
    <x v="452"/>
    <x v="1"/>
    <x v="351"/>
    <n v="4"/>
    <n v="6000"/>
    <n v="2"/>
    <x v="295"/>
    <x v="19"/>
    <s v="2"/>
    <x v="1"/>
    <n v="31778"/>
    <n v="6000"/>
    <n v="0"/>
    <s v="15/8/2014"/>
    <m/>
    <s v=""/>
    <s v="249"/>
    <s v="ANA PAULA DIAS DE ANDRADE LEME"/>
    <s v="Qualidade"/>
    <s v="2º "/>
    <m/>
    <m/>
    <m/>
  </r>
  <r>
    <n v="1541"/>
    <x v="1046"/>
    <x v="1"/>
    <x v="0"/>
    <x v="124"/>
    <x v="684"/>
    <x v="4"/>
    <x v="22"/>
    <x v="3"/>
    <x v="22"/>
    <x v="457"/>
    <x v="0"/>
    <x v="456"/>
    <n v="1"/>
    <n v="450"/>
    <n v="62"/>
    <x v="639"/>
    <x v="9"/>
    <s v="1"/>
    <x v="0"/>
    <m/>
    <m/>
    <m/>
    <m/>
    <m/>
    <s v=""/>
    <s v="592"/>
    <s v="ELIETTI OLIVEIRA NUNES SOUSA"/>
    <s v="Qualidade"/>
    <s v="2º "/>
    <m/>
    <m/>
    <m/>
  </r>
  <r>
    <n v="1542"/>
    <x v="1047"/>
    <x v="0"/>
    <x v="0"/>
    <x v="124"/>
    <x v="685"/>
    <x v="4"/>
    <x v="48"/>
    <x v="5"/>
    <x v="105"/>
    <x v="452"/>
    <x v="0"/>
    <x v="983"/>
    <n v="4"/>
    <n v="6000"/>
    <n v="36"/>
    <x v="425"/>
    <x v="19"/>
    <s v="2"/>
    <x v="1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543"/>
    <x v="1047"/>
    <x v="0"/>
    <x v="0"/>
    <x v="124"/>
    <x v="685"/>
    <x v="4"/>
    <x v="48"/>
    <x v="5"/>
    <x v="105"/>
    <x v="452"/>
    <x v="2"/>
    <x v="984"/>
    <n v="2"/>
    <n v="3000"/>
    <n v="36"/>
    <x v="425"/>
    <x v="19"/>
    <s v="2"/>
    <x v="1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544"/>
    <x v="1047"/>
    <x v="0"/>
    <x v="0"/>
    <x v="124"/>
    <x v="685"/>
    <x v="4"/>
    <x v="48"/>
    <x v="5"/>
    <x v="105"/>
    <x v="452"/>
    <x v="0"/>
    <x v="983"/>
    <n v="4"/>
    <n v="6000"/>
    <n v="36"/>
    <x v="425"/>
    <x v="19"/>
    <s v="2"/>
    <x v="1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545"/>
    <x v="1047"/>
    <x v="0"/>
    <x v="0"/>
    <x v="124"/>
    <x v="685"/>
    <x v="4"/>
    <x v="48"/>
    <x v="5"/>
    <x v="105"/>
    <x v="452"/>
    <x v="2"/>
    <x v="984"/>
    <n v="2"/>
    <n v="3000"/>
    <n v="36"/>
    <x v="425"/>
    <x v="19"/>
    <s v="2"/>
    <x v="1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546"/>
    <x v="1048"/>
    <x v="0"/>
    <x v="0"/>
    <x v="124"/>
    <x v="686"/>
    <x v="4"/>
    <x v="48"/>
    <x v="5"/>
    <x v="105"/>
    <x v="452"/>
    <x v="1"/>
    <x v="985"/>
    <n v="6"/>
    <n v="9000"/>
    <n v="36"/>
    <x v="425"/>
    <x v="19"/>
    <s v="2"/>
    <x v="1"/>
    <n v="31778"/>
    <n v="9000"/>
    <n v="0"/>
    <s v="15/8/2014"/>
    <m/>
    <s v=""/>
    <s v="249"/>
    <s v="ANA PAULA DIAS DE ANDRADE LEME"/>
    <s v="Qualidade"/>
    <s v="2º "/>
    <m/>
    <m/>
    <m/>
  </r>
  <r>
    <n v="1547"/>
    <x v="1048"/>
    <x v="0"/>
    <x v="0"/>
    <x v="124"/>
    <x v="686"/>
    <x v="4"/>
    <x v="48"/>
    <x v="5"/>
    <x v="105"/>
    <x v="452"/>
    <x v="1"/>
    <x v="985"/>
    <n v="0"/>
    <n v="0"/>
    <n v="2"/>
    <x v="295"/>
    <x v="19"/>
    <s v="2"/>
    <x v="1"/>
    <n v="31778"/>
    <n v="0"/>
    <n v="0"/>
    <s v="15/8/2014"/>
    <m/>
    <s v=""/>
    <s v="249"/>
    <s v="ANA PAULA DIAS DE ANDRADE LEME"/>
    <s v="Qualidade"/>
    <s v="2º "/>
    <m/>
    <m/>
    <m/>
  </r>
  <r>
    <n v="1548"/>
    <x v="1049"/>
    <x v="0"/>
    <x v="0"/>
    <x v="125"/>
    <x v="687"/>
    <x v="4"/>
    <x v="12"/>
    <x v="3"/>
    <x v="12"/>
    <x v="440"/>
    <x v="1"/>
    <x v="986"/>
    <n v="14"/>
    <n v="21000"/>
    <n v="2"/>
    <x v="640"/>
    <x v="37"/>
    <s v="2"/>
    <x v="0"/>
    <n v="31740"/>
    <n v="4020"/>
    <n v="16980"/>
    <s v="22/4/2014"/>
    <m/>
    <s v=""/>
    <s v="410"/>
    <s v="GISELE APARECIDA DE OLIVEIRA"/>
    <s v="Qualidade"/>
    <s v="3º "/>
    <m/>
    <m/>
    <m/>
  </r>
  <r>
    <n v="1549"/>
    <x v="1049"/>
    <x v="0"/>
    <x v="0"/>
    <x v="125"/>
    <x v="687"/>
    <x v="4"/>
    <x v="12"/>
    <x v="3"/>
    <x v="12"/>
    <x v="440"/>
    <x v="1"/>
    <x v="987"/>
    <n v="0"/>
    <n v="0"/>
    <n v="8"/>
    <x v="298"/>
    <x v="37"/>
    <s v="2"/>
    <x v="0"/>
    <n v="31740"/>
    <n v="0"/>
    <n v="0"/>
    <s v="22/4/2014"/>
    <m/>
    <s v=""/>
    <s v="410"/>
    <s v="GISELE APARECIDA DE OLIVEIRA"/>
    <s v="Qualidade"/>
    <s v="3º "/>
    <m/>
    <m/>
    <m/>
  </r>
  <r>
    <n v="1550"/>
    <x v="1049"/>
    <x v="0"/>
    <x v="0"/>
    <x v="125"/>
    <x v="687"/>
    <x v="4"/>
    <x v="12"/>
    <x v="3"/>
    <x v="12"/>
    <x v="440"/>
    <x v="1"/>
    <x v="986"/>
    <n v="0"/>
    <n v="0"/>
    <n v="8"/>
    <x v="298"/>
    <x v="37"/>
    <s v="2"/>
    <x v="0"/>
    <n v="31740"/>
    <n v="0"/>
    <n v="0"/>
    <s v="22/4/2014"/>
    <m/>
    <s v=""/>
    <s v="410"/>
    <s v="GISELE APARECIDA DE OLIVEIRA"/>
    <s v="Qualidade"/>
    <s v="3º "/>
    <m/>
    <m/>
    <m/>
  </r>
  <r>
    <n v="1551"/>
    <x v="1050"/>
    <x v="0"/>
    <x v="0"/>
    <x v="125"/>
    <x v="688"/>
    <x v="4"/>
    <x v="47"/>
    <x v="3"/>
    <x v="46"/>
    <x v="456"/>
    <x v="2"/>
    <x v="988"/>
    <n v="7"/>
    <n v="3500"/>
    <n v="1"/>
    <x v="641"/>
    <x v="34"/>
    <s v="2"/>
    <x v="0"/>
    <n v="31869"/>
    <n v="1000"/>
    <n v="2500"/>
    <s v="4/4/2014"/>
    <m/>
    <s v=""/>
    <s v="522"/>
    <s v="CLAUDIA FERNANDES OLIVEIRA"/>
    <s v="Qualidade"/>
    <s v="1º "/>
    <m/>
    <m/>
    <m/>
  </r>
  <r>
    <n v="1552"/>
    <x v="1051"/>
    <x v="1"/>
    <x v="0"/>
    <x v="125"/>
    <x v="689"/>
    <x v="4"/>
    <x v="47"/>
    <x v="3"/>
    <x v="46"/>
    <x v="456"/>
    <x v="0"/>
    <x v="989"/>
    <n v="13"/>
    <n v="6500"/>
    <n v="1"/>
    <x v="641"/>
    <x v="34"/>
    <s v="2"/>
    <x v="0"/>
    <m/>
    <m/>
    <m/>
    <m/>
    <m/>
    <s v=""/>
    <s v="522"/>
    <s v="CLAUDIA FERNANDES OLIVEIRA"/>
    <s v="Qualidade"/>
    <s v="1º "/>
    <m/>
    <m/>
    <m/>
  </r>
  <r>
    <n v="1553"/>
    <x v="1052"/>
    <x v="0"/>
    <x v="0"/>
    <x v="125"/>
    <x v="245"/>
    <x v="4"/>
    <x v="12"/>
    <x v="3"/>
    <x v="12"/>
    <x v="440"/>
    <x v="2"/>
    <x v="990"/>
    <n v="10"/>
    <n v="15000"/>
    <n v="4"/>
    <x v="642"/>
    <x v="34"/>
    <s v="2"/>
    <x v="0"/>
    <n v="31740"/>
    <n v="2734"/>
    <n v="12266"/>
    <s v="22/4/2014"/>
    <m/>
    <s v=""/>
    <s v="522"/>
    <s v="CLAUDIA FERNANDES OLIVEIRA"/>
    <s v="Qualidade"/>
    <s v="1º "/>
    <m/>
    <m/>
    <m/>
  </r>
  <r>
    <n v="1554"/>
    <x v="1052"/>
    <x v="0"/>
    <x v="0"/>
    <x v="125"/>
    <x v="245"/>
    <x v="4"/>
    <x v="12"/>
    <x v="3"/>
    <x v="12"/>
    <x v="440"/>
    <x v="0"/>
    <x v="991"/>
    <n v="4"/>
    <n v="6000"/>
    <n v="4"/>
    <x v="642"/>
    <x v="34"/>
    <s v="2"/>
    <x v="0"/>
    <n v="31740"/>
    <n v="0"/>
    <n v="6000"/>
    <s v="22/4/2014"/>
    <m/>
    <s v=""/>
    <s v="522"/>
    <s v="CLAUDIA FERNANDES OLIVEIRA"/>
    <s v="Qualidade"/>
    <s v="1º "/>
    <m/>
    <m/>
    <m/>
  </r>
  <r>
    <n v="1555"/>
    <x v="1053"/>
    <x v="0"/>
    <x v="0"/>
    <x v="125"/>
    <x v="633"/>
    <x v="4"/>
    <x v="12"/>
    <x v="3"/>
    <x v="12"/>
    <x v="440"/>
    <x v="0"/>
    <x v="992"/>
    <n v="5"/>
    <n v="7500"/>
    <n v="1"/>
    <x v="294"/>
    <x v="37"/>
    <s v="2"/>
    <x v="0"/>
    <n v="31740"/>
    <n v="2038"/>
    <n v="5462"/>
    <s v="22/4/2014"/>
    <m/>
    <s v=""/>
    <s v="592"/>
    <s v="ELIETTI OLIVEIRA NUNES SOUSA"/>
    <s v="Qualidade"/>
    <s v="2º "/>
    <m/>
    <m/>
    <m/>
  </r>
  <r>
    <n v="1556"/>
    <x v="1053"/>
    <x v="0"/>
    <x v="0"/>
    <x v="125"/>
    <x v="633"/>
    <x v="4"/>
    <x v="12"/>
    <x v="3"/>
    <x v="12"/>
    <x v="440"/>
    <x v="0"/>
    <x v="992"/>
    <n v="0"/>
    <n v="0"/>
    <n v="2"/>
    <x v="295"/>
    <x v="37"/>
    <s v="2"/>
    <x v="0"/>
    <n v="31740"/>
    <n v="0"/>
    <n v="0"/>
    <s v="22/4/2014"/>
    <m/>
    <s v=""/>
    <s v="592"/>
    <s v="ELIETTI OLIVEIRA NUNES SOUSA"/>
    <s v="Qualidade"/>
    <s v="2º "/>
    <m/>
    <m/>
    <m/>
  </r>
  <r>
    <n v="1557"/>
    <x v="1053"/>
    <x v="0"/>
    <x v="0"/>
    <x v="125"/>
    <x v="633"/>
    <x v="4"/>
    <x v="12"/>
    <x v="3"/>
    <x v="12"/>
    <x v="440"/>
    <x v="0"/>
    <x v="992"/>
    <n v="0"/>
    <n v="0"/>
    <n v="8"/>
    <x v="298"/>
    <x v="37"/>
    <s v="2"/>
    <x v="0"/>
    <n v="31740"/>
    <n v="0"/>
    <n v="0"/>
    <s v="22/4/2014"/>
    <m/>
    <s v=""/>
    <s v="592"/>
    <s v="ELIETTI OLIVEIRA NUNES SOUSA"/>
    <s v="Qualidade"/>
    <s v="2º "/>
    <m/>
    <m/>
    <m/>
  </r>
  <r>
    <n v="1558"/>
    <x v="1054"/>
    <x v="0"/>
    <x v="0"/>
    <x v="125"/>
    <x v="690"/>
    <x v="4"/>
    <x v="7"/>
    <x v="7"/>
    <x v="7"/>
    <x v="458"/>
    <x v="1"/>
    <x v="993"/>
    <n v="1"/>
    <n v="2500"/>
    <n v="100"/>
    <x v="365"/>
    <x v="23"/>
    <s v=""/>
    <x v="0"/>
    <n v="31822"/>
    <n v="0"/>
    <n v="2500"/>
    <s v="2/4/2014"/>
    <m/>
    <s v="TAMPA SEM SELO"/>
    <s v="592"/>
    <s v="ELIETTI OLIVEIRA NUNES SOUSA"/>
    <s v="Qualidade"/>
    <s v="2º "/>
    <m/>
    <m/>
    <m/>
  </r>
  <r>
    <n v="1559"/>
    <x v="1055"/>
    <x v="0"/>
    <x v="0"/>
    <x v="125"/>
    <x v="58"/>
    <x v="4"/>
    <x v="22"/>
    <x v="3"/>
    <x v="22"/>
    <x v="457"/>
    <x v="1"/>
    <x v="994"/>
    <n v="34"/>
    <n v="15300"/>
    <n v="100"/>
    <x v="365"/>
    <x v="9"/>
    <s v="1"/>
    <x v="0"/>
    <n v="31875"/>
    <n v="1800"/>
    <n v="13500"/>
    <s v="1/4/2014"/>
    <m/>
    <s v=""/>
    <s v="592"/>
    <s v="ELIETTI OLIVEIRA NUNES SOUSA"/>
    <s v="Qualidade"/>
    <s v="2º "/>
    <m/>
    <m/>
    <m/>
  </r>
  <r>
    <n v="1560"/>
    <x v="1055"/>
    <x v="0"/>
    <x v="0"/>
    <x v="125"/>
    <x v="58"/>
    <x v="4"/>
    <x v="22"/>
    <x v="3"/>
    <x v="22"/>
    <x v="457"/>
    <x v="1"/>
    <x v="994"/>
    <n v="0"/>
    <n v="0"/>
    <n v="16"/>
    <x v="477"/>
    <x v="9"/>
    <s v="1"/>
    <x v="0"/>
    <n v="31875"/>
    <n v="0"/>
    <n v="0"/>
    <s v="1/4/2014"/>
    <m/>
    <s v=""/>
    <s v="592"/>
    <s v="ELIETTI OLIVEIRA NUNES SOUSA"/>
    <s v="Qualidade"/>
    <s v="2º "/>
    <m/>
    <m/>
    <m/>
  </r>
  <r>
    <n v="1561"/>
    <x v="1055"/>
    <x v="0"/>
    <x v="0"/>
    <x v="125"/>
    <x v="58"/>
    <x v="4"/>
    <x v="22"/>
    <x v="3"/>
    <x v="22"/>
    <x v="457"/>
    <x v="1"/>
    <x v="994"/>
    <n v="0"/>
    <n v="0"/>
    <n v="31"/>
    <x v="643"/>
    <x v="9"/>
    <s v="1"/>
    <x v="0"/>
    <n v="31875"/>
    <n v="0"/>
    <n v="0"/>
    <s v="1/4/2014"/>
    <m/>
    <s v=""/>
    <s v="592"/>
    <s v="ELIETTI OLIVEIRA NUNES SOUSA"/>
    <s v="Qualidade"/>
    <s v="2º "/>
    <m/>
    <m/>
    <m/>
  </r>
  <r>
    <n v="1562"/>
    <x v="1056"/>
    <x v="1"/>
    <x v="0"/>
    <x v="125"/>
    <x v="462"/>
    <x v="4"/>
    <x v="91"/>
    <x v="3"/>
    <x v="86"/>
    <x v="459"/>
    <x v="1"/>
    <x v="995"/>
    <n v="7"/>
    <n v="2856"/>
    <n v="14"/>
    <x v="90"/>
    <x v="5"/>
    <s v="1"/>
    <x v="0"/>
    <m/>
    <m/>
    <m/>
    <m/>
    <m/>
    <s v=""/>
    <s v="592"/>
    <s v="ELIETTI OLIVEIRA NUNES SOUSA"/>
    <s v="Qualidade"/>
    <s v="2º "/>
    <m/>
    <m/>
    <m/>
  </r>
  <r>
    <n v="1563"/>
    <x v="1057"/>
    <x v="1"/>
    <x v="0"/>
    <x v="126"/>
    <x v="67"/>
    <x v="4"/>
    <x v="7"/>
    <x v="7"/>
    <x v="7"/>
    <x v="458"/>
    <x v="1"/>
    <x v="996"/>
    <n v="6"/>
    <n v="15000"/>
    <n v="16"/>
    <x v="644"/>
    <x v="38"/>
    <s v=""/>
    <x v="0"/>
    <m/>
    <m/>
    <m/>
    <m/>
    <m/>
    <s v=""/>
    <s v="410"/>
    <s v="GISELE APARECIDA DE OLIVEIRA"/>
    <s v="Qualidade"/>
    <s v="3º "/>
    <m/>
    <m/>
    <m/>
  </r>
  <r>
    <n v="1564"/>
    <x v="1057"/>
    <x v="1"/>
    <x v="0"/>
    <x v="126"/>
    <x v="67"/>
    <x v="4"/>
    <x v="7"/>
    <x v="7"/>
    <x v="7"/>
    <x v="458"/>
    <x v="2"/>
    <x v="996"/>
    <n v="0"/>
    <n v="0"/>
    <n v="100"/>
    <x v="645"/>
    <x v="23"/>
    <s v=""/>
    <x v="0"/>
    <m/>
    <m/>
    <m/>
    <m/>
    <m/>
    <s v=""/>
    <s v="410"/>
    <s v="GISELE APARECIDA DE OLIVEIRA"/>
    <s v="Qualidade"/>
    <s v="3º "/>
    <m/>
    <m/>
    <m/>
  </r>
  <r>
    <n v="1565"/>
    <x v="1058"/>
    <x v="0"/>
    <x v="0"/>
    <x v="126"/>
    <x v="466"/>
    <x v="4"/>
    <x v="109"/>
    <x v="11"/>
    <x v="106"/>
    <x v="460"/>
    <x v="2"/>
    <x v="512"/>
    <n v="3"/>
    <n v="6000"/>
    <n v="2"/>
    <x v="481"/>
    <x v="1"/>
    <s v="1"/>
    <x v="1"/>
    <n v="31829"/>
    <n v="6000"/>
    <n v="0"/>
    <s v="15/8/2014"/>
    <m/>
    <s v=""/>
    <s v="101"/>
    <s v="DANIELA MELCHIOR DOS SANTOS"/>
    <s v="Qualidade"/>
    <s v="1º "/>
    <m/>
    <m/>
    <m/>
  </r>
  <r>
    <n v="1566"/>
    <x v="1059"/>
    <x v="0"/>
    <x v="0"/>
    <x v="126"/>
    <x v="496"/>
    <x v="4"/>
    <x v="22"/>
    <x v="3"/>
    <x v="22"/>
    <x v="457"/>
    <x v="2"/>
    <x v="997"/>
    <n v="1"/>
    <n v="450"/>
    <n v="94"/>
    <x v="646"/>
    <x v="9"/>
    <s v="1"/>
    <x v="0"/>
    <n v="32042"/>
    <n v="50"/>
    <n v="400"/>
    <s v="15/4/2014"/>
    <m/>
    <s v=""/>
    <s v="522"/>
    <s v="CLAUDIA FERNANDES OLIVEIRA"/>
    <s v="Qualidade"/>
    <s v="1º "/>
    <m/>
    <m/>
    <m/>
  </r>
  <r>
    <n v="1567"/>
    <x v="1060"/>
    <x v="0"/>
    <x v="0"/>
    <x v="126"/>
    <x v="250"/>
    <x v="4"/>
    <x v="12"/>
    <x v="3"/>
    <x v="12"/>
    <x v="440"/>
    <x v="2"/>
    <x v="998"/>
    <n v="6"/>
    <n v="9000"/>
    <n v="1"/>
    <x v="647"/>
    <x v="9"/>
    <s v="1"/>
    <x v="0"/>
    <n v="31740"/>
    <n v="1876"/>
    <n v="7124"/>
    <s v="22/4/2014"/>
    <m/>
    <s v=""/>
    <s v="522"/>
    <s v="CLAUDIA FERNANDES OLIVEIRA"/>
    <s v="Qualidade"/>
    <s v="1º "/>
    <m/>
    <m/>
    <m/>
  </r>
  <r>
    <n v="1568"/>
    <x v="1061"/>
    <x v="0"/>
    <x v="0"/>
    <x v="126"/>
    <x v="584"/>
    <x v="4"/>
    <x v="88"/>
    <x v="0"/>
    <x v="83"/>
    <x v="461"/>
    <x v="2"/>
    <x v="999"/>
    <n v="5"/>
    <n v="4000"/>
    <n v="2"/>
    <x v="295"/>
    <x v="7"/>
    <s v="2"/>
    <x v="1"/>
    <n v="31801"/>
    <n v="4000"/>
    <n v="0"/>
    <s v="18/6/2014"/>
    <m/>
    <s v=""/>
    <s v="101"/>
    <s v="DANIELA MELCHIOR DOS SANTOS"/>
    <s v="Qualidade"/>
    <s v="1º "/>
    <m/>
    <m/>
    <m/>
  </r>
  <r>
    <n v="1569"/>
    <x v="1061"/>
    <x v="0"/>
    <x v="0"/>
    <x v="126"/>
    <x v="584"/>
    <x v="4"/>
    <x v="88"/>
    <x v="0"/>
    <x v="83"/>
    <x v="461"/>
    <x v="2"/>
    <x v="76"/>
    <n v="1"/>
    <n v="800"/>
    <n v="44"/>
    <x v="648"/>
    <x v="7"/>
    <s v="2"/>
    <x v="1"/>
    <n v="31801"/>
    <n v="800"/>
    <n v="0"/>
    <s v="18/6/2014"/>
    <m/>
    <s v=""/>
    <s v="101"/>
    <s v="DANIELA MELCHIOR DOS SANTOS"/>
    <s v="Qualidade"/>
    <s v="1º "/>
    <m/>
    <m/>
    <m/>
  </r>
  <r>
    <n v="1570"/>
    <x v="1062"/>
    <x v="0"/>
    <x v="0"/>
    <x v="126"/>
    <x v="148"/>
    <x v="4"/>
    <x v="109"/>
    <x v="11"/>
    <x v="106"/>
    <x v="460"/>
    <x v="0"/>
    <x v="64"/>
    <n v="6"/>
    <n v="12000"/>
    <n v="2"/>
    <x v="295"/>
    <x v="1"/>
    <s v="1"/>
    <x v="1"/>
    <n v="31829"/>
    <n v="12000"/>
    <n v="0"/>
    <s v="15/8/2014"/>
    <m/>
    <s v=""/>
    <s v="101"/>
    <s v="DANIELA MELCHIOR DOS SANTOS"/>
    <s v="Qualidade"/>
    <s v="1º "/>
    <m/>
    <m/>
    <m/>
  </r>
  <r>
    <n v="1571"/>
    <x v="1063"/>
    <x v="0"/>
    <x v="0"/>
    <x v="126"/>
    <x v="205"/>
    <x v="4"/>
    <x v="52"/>
    <x v="8"/>
    <x v="51"/>
    <x v="462"/>
    <x v="0"/>
    <x v="1000"/>
    <n v="2"/>
    <n v="30000"/>
    <n v="2"/>
    <x v="295"/>
    <x v="12"/>
    <s v="2"/>
    <x v="1"/>
    <n v="31817"/>
    <n v="30000"/>
    <n v="0"/>
    <s v="15/8/2014"/>
    <m/>
    <s v=""/>
    <s v="101"/>
    <s v="DANIELA MELCHIOR DOS SANTOS"/>
    <s v="Qualidade"/>
    <s v="1º "/>
    <m/>
    <m/>
    <m/>
  </r>
  <r>
    <n v="1572"/>
    <x v="1064"/>
    <x v="1"/>
    <x v="0"/>
    <x v="126"/>
    <x v="498"/>
    <x v="4"/>
    <x v="88"/>
    <x v="0"/>
    <x v="83"/>
    <x v="461"/>
    <x v="0"/>
    <x v="1001"/>
    <n v="2"/>
    <n v="1600"/>
    <n v="2"/>
    <x v="295"/>
    <x v="7"/>
    <s v="2"/>
    <x v="0"/>
    <m/>
    <m/>
    <m/>
    <m/>
    <m/>
    <s v=""/>
    <s v="101"/>
    <s v="DANIELA MELCHIOR DOS SANTOS"/>
    <s v="Qualidade"/>
    <s v="1º "/>
    <m/>
    <m/>
    <m/>
  </r>
  <r>
    <n v="1573"/>
    <x v="1065"/>
    <x v="1"/>
    <x v="0"/>
    <x v="126"/>
    <x v="261"/>
    <x v="4"/>
    <x v="29"/>
    <x v="3"/>
    <x v="29"/>
    <x v="463"/>
    <x v="0"/>
    <x v="1002"/>
    <n v="6"/>
    <n v="1500"/>
    <n v="2"/>
    <x v="295"/>
    <x v="7"/>
    <s v="2"/>
    <x v="0"/>
    <m/>
    <m/>
    <m/>
    <m/>
    <m/>
    <s v=""/>
    <s v="522"/>
    <s v="CLAUDIA FERNANDES OLIVEIRA"/>
    <s v="Qualidade"/>
    <s v="1º "/>
    <m/>
    <m/>
    <m/>
  </r>
  <r>
    <n v="1574"/>
    <x v="1066"/>
    <x v="1"/>
    <x v="0"/>
    <x v="126"/>
    <x v="313"/>
    <x v="4"/>
    <x v="29"/>
    <x v="3"/>
    <x v="29"/>
    <x v="463"/>
    <x v="0"/>
    <x v="1002"/>
    <n v="6"/>
    <n v="1500"/>
    <n v="1"/>
    <x v="294"/>
    <x v="25"/>
    <s v="1"/>
    <x v="0"/>
    <m/>
    <m/>
    <m/>
    <m/>
    <m/>
    <s v=""/>
    <s v="522"/>
    <s v="CLAUDIA FERNANDES OLIVEIRA"/>
    <s v="Qualidade"/>
    <s v="1º "/>
    <m/>
    <m/>
    <m/>
  </r>
  <r>
    <n v="1576"/>
    <x v="1067"/>
    <x v="0"/>
    <x v="0"/>
    <x v="126"/>
    <x v="75"/>
    <x v="4"/>
    <x v="21"/>
    <x v="3"/>
    <x v="21"/>
    <x v="464"/>
    <x v="0"/>
    <x v="1003"/>
    <n v="21"/>
    <n v="23520"/>
    <n v="14"/>
    <x v="649"/>
    <x v="18"/>
    <s v="1"/>
    <x v="0"/>
    <n v="32870"/>
    <n v="0"/>
    <n v="23520"/>
    <s v="18/6/2014"/>
    <m/>
    <s v=""/>
    <s v="522"/>
    <s v="CLAUDIA FERNANDES OLIVEIRA"/>
    <s v="Qualidade"/>
    <s v="1º "/>
    <m/>
    <m/>
    <m/>
  </r>
  <r>
    <n v="1577"/>
    <x v="1068"/>
    <x v="1"/>
    <x v="0"/>
    <x v="126"/>
    <x v="691"/>
    <x v="4"/>
    <x v="109"/>
    <x v="11"/>
    <x v="106"/>
    <x v="460"/>
    <x v="1"/>
    <x v="25"/>
    <n v="5"/>
    <n v="10000"/>
    <n v="40"/>
    <x v="650"/>
    <x v="1"/>
    <s v="1"/>
    <x v="0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n v="1578"/>
    <x v="1068"/>
    <x v="1"/>
    <x v="0"/>
    <x v="126"/>
    <x v="691"/>
    <x v="4"/>
    <x v="109"/>
    <x v="11"/>
    <x v="106"/>
    <x v="460"/>
    <x v="2"/>
    <x v="1004"/>
    <n v="2"/>
    <n v="4000"/>
    <n v="1"/>
    <x v="294"/>
    <x v="1"/>
    <s v="1"/>
    <x v="0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n v="1579"/>
    <x v="1068"/>
    <x v="1"/>
    <x v="0"/>
    <x v="126"/>
    <x v="691"/>
    <x v="4"/>
    <x v="109"/>
    <x v="11"/>
    <x v="106"/>
    <x v="460"/>
    <x v="0"/>
    <x v="1005"/>
    <n v="2"/>
    <n v="4000"/>
    <n v="1"/>
    <x v="294"/>
    <x v="1"/>
    <s v="1"/>
    <x v="0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n v="1581"/>
    <x v="1069"/>
    <x v="0"/>
    <x v="3"/>
    <x v="126"/>
    <x v="499"/>
    <x v="4"/>
    <x v="22"/>
    <x v="3"/>
    <x v="22"/>
    <x v="220"/>
    <x v="7"/>
    <x v="338"/>
    <n v="150"/>
    <n v="67500"/>
    <n v="2"/>
    <x v="651"/>
    <x v="32"/>
    <s v="Devolução"/>
    <x v="0"/>
    <n v="32257"/>
    <n v="0"/>
    <n v="67500"/>
    <s v="20/6/2014"/>
    <m/>
    <s v="DEVOLUÇÃO DE CLIENTE"/>
    <s v="439"/>
    <s v="JANETE APARECIDA DOS SANTOS"/>
    <s v="Qualidade"/>
    <s v="ADM"/>
    <m/>
    <m/>
    <m/>
  </r>
  <r>
    <n v="1582"/>
    <x v="1069"/>
    <x v="0"/>
    <x v="3"/>
    <x v="126"/>
    <x v="499"/>
    <x v="4"/>
    <x v="22"/>
    <x v="3"/>
    <x v="22"/>
    <x v="220"/>
    <x v="7"/>
    <x v="338"/>
    <n v="0"/>
    <n v="0"/>
    <n v="59"/>
    <x v="563"/>
    <x v="32"/>
    <s v="Devolução"/>
    <x v="0"/>
    <n v="32257"/>
    <n v="0"/>
    <n v="0"/>
    <s v="20/6/2014"/>
    <m/>
    <s v="DEVOLUÇÃO DE CLIENTE"/>
    <s v="439"/>
    <s v="JANETE APARECIDA DOS SANTOS"/>
    <s v="Qualidade"/>
    <s v="ADM"/>
    <m/>
    <m/>
    <m/>
  </r>
  <r>
    <n v="1583"/>
    <x v="1070"/>
    <x v="0"/>
    <x v="3"/>
    <x v="126"/>
    <x v="692"/>
    <x v="4"/>
    <x v="37"/>
    <x v="3"/>
    <x v="37"/>
    <x v="465"/>
    <x v="7"/>
    <x v="338"/>
    <n v="25"/>
    <n v="17000"/>
    <n v="5"/>
    <x v="652"/>
    <x v="32"/>
    <s v="Devolução"/>
    <x v="0"/>
    <n v="30919"/>
    <n v="3400"/>
    <n v="13600"/>
    <s v="18/6/2014"/>
    <m/>
    <s v="DEVOLUÇÃO DE CLIENTE"/>
    <s v="439"/>
    <s v="JANETE APARECIDA DOS SANTOS"/>
    <s v="Qualidade"/>
    <s v="ADM"/>
    <m/>
    <m/>
    <m/>
  </r>
  <r>
    <n v="1584"/>
    <x v="1071"/>
    <x v="1"/>
    <x v="0"/>
    <x v="126"/>
    <x v="693"/>
    <x v="4"/>
    <x v="29"/>
    <x v="3"/>
    <x v="29"/>
    <x v="463"/>
    <x v="0"/>
    <x v="1006"/>
    <n v="22"/>
    <n v="5500"/>
    <n v="1"/>
    <x v="294"/>
    <x v="25"/>
    <s v="1"/>
    <x v="0"/>
    <m/>
    <m/>
    <m/>
    <m/>
    <m/>
    <s v=""/>
    <s v="592"/>
    <s v="ELIETTI OLIVEIRA NUNES SOUSA"/>
    <s v="Qualidade"/>
    <s v="2º "/>
    <m/>
    <m/>
    <m/>
  </r>
  <r>
    <n v="1585"/>
    <x v="1071"/>
    <x v="1"/>
    <x v="0"/>
    <x v="126"/>
    <x v="693"/>
    <x v="4"/>
    <x v="29"/>
    <x v="3"/>
    <x v="29"/>
    <x v="463"/>
    <x v="0"/>
    <x v="1006"/>
    <n v="0"/>
    <n v="0"/>
    <n v="2"/>
    <x v="295"/>
    <x v="25"/>
    <s v="1"/>
    <x v="0"/>
    <m/>
    <m/>
    <m/>
    <m/>
    <m/>
    <s v=""/>
    <s v="592"/>
    <s v="ELIETTI OLIVEIRA NUNES SOUSA"/>
    <s v="Qualidade"/>
    <s v="2º "/>
    <m/>
    <m/>
    <m/>
  </r>
  <r>
    <n v="1586"/>
    <x v="1071"/>
    <x v="1"/>
    <x v="0"/>
    <x v="126"/>
    <x v="693"/>
    <x v="4"/>
    <x v="29"/>
    <x v="3"/>
    <x v="29"/>
    <x v="463"/>
    <x v="0"/>
    <x v="1006"/>
    <n v="0"/>
    <n v="0"/>
    <n v="12"/>
    <x v="307"/>
    <x v="25"/>
    <s v="1"/>
    <x v="0"/>
    <m/>
    <m/>
    <m/>
    <m/>
    <m/>
    <s v=""/>
    <s v="592"/>
    <s v="ELIETTI OLIVEIRA NUNES SOUSA"/>
    <s v="Qualidade"/>
    <s v="2º "/>
    <m/>
    <m/>
    <m/>
  </r>
  <r>
    <n v="1589"/>
    <x v="1072"/>
    <x v="1"/>
    <x v="0"/>
    <x v="126"/>
    <x v="572"/>
    <x v="4"/>
    <x v="7"/>
    <x v="7"/>
    <x v="7"/>
    <x v="458"/>
    <x v="1"/>
    <x v="1007"/>
    <n v="1"/>
    <n v="2500"/>
    <n v="16"/>
    <x v="477"/>
    <x v="23"/>
    <s v="Sem Cadastro"/>
    <x v="0"/>
    <m/>
    <m/>
    <m/>
    <m/>
    <m/>
    <s v=""/>
    <s v="592"/>
    <s v="ELIETTI OLIVEIRA NUNES SOUSA"/>
    <s v="Qualidade"/>
    <s v="2º "/>
    <m/>
    <m/>
    <m/>
  </r>
  <r>
    <n v="1590"/>
    <x v="1073"/>
    <x v="0"/>
    <x v="0"/>
    <x v="126"/>
    <x v="694"/>
    <x v="4"/>
    <x v="2"/>
    <x v="2"/>
    <x v="2"/>
    <x v="466"/>
    <x v="0"/>
    <x v="767"/>
    <n v="1"/>
    <n v="1700"/>
    <n v="26"/>
    <x v="337"/>
    <x v="2"/>
    <s v="2"/>
    <x v="0"/>
    <n v="31834"/>
    <n v="0"/>
    <n v="1700"/>
    <s v="2/4/2014"/>
    <m/>
    <s v=""/>
    <s v="592"/>
    <s v="ELIETTI OLIVEIRA NUNES SOUSA"/>
    <s v="Qualidade"/>
    <s v="2º "/>
    <m/>
    <m/>
    <m/>
  </r>
  <r>
    <n v="1591"/>
    <x v="1074"/>
    <x v="0"/>
    <x v="0"/>
    <x v="126"/>
    <x v="241"/>
    <x v="4"/>
    <x v="48"/>
    <x v="5"/>
    <x v="105"/>
    <x v="452"/>
    <x v="1"/>
    <x v="1008"/>
    <n v="6"/>
    <n v="9000"/>
    <n v="36"/>
    <x v="653"/>
    <x v="19"/>
    <s v="2"/>
    <x v="1"/>
    <n v="31778"/>
    <n v="900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n v="1592"/>
    <x v="1074"/>
    <x v="0"/>
    <x v="0"/>
    <x v="126"/>
    <x v="241"/>
    <x v="4"/>
    <x v="48"/>
    <x v="5"/>
    <x v="105"/>
    <x v="452"/>
    <x v="1"/>
    <x v="1008"/>
    <n v="0"/>
    <n v="0"/>
    <n v="1"/>
    <x v="294"/>
    <x v="19"/>
    <s v="2"/>
    <x v="1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n v="1593"/>
    <x v="1074"/>
    <x v="0"/>
    <x v="0"/>
    <x v="126"/>
    <x v="241"/>
    <x v="4"/>
    <x v="48"/>
    <x v="5"/>
    <x v="105"/>
    <x v="452"/>
    <x v="1"/>
    <x v="1008"/>
    <n v="0"/>
    <n v="0"/>
    <n v="2"/>
    <x v="295"/>
    <x v="19"/>
    <s v="2"/>
    <x v="1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n v="1594"/>
    <x v="1075"/>
    <x v="1"/>
    <x v="0"/>
    <x v="127"/>
    <x v="695"/>
    <x v="4"/>
    <x v="67"/>
    <x v="5"/>
    <x v="65"/>
    <x v="467"/>
    <x v="0"/>
    <x v="1009"/>
    <n v="1"/>
    <n v="1500"/>
    <n v="8"/>
    <x v="298"/>
    <x v="24"/>
    <s v="1"/>
    <x v="0"/>
    <m/>
    <m/>
    <m/>
    <m/>
    <m/>
    <s v=""/>
    <s v="101"/>
    <s v="DANIELA MELCHIOR DOS SANTOS"/>
    <s v="Qualidade"/>
    <s v="1º "/>
    <m/>
    <m/>
    <m/>
  </r>
  <r>
    <n v="1595"/>
    <x v="1076"/>
    <x v="0"/>
    <x v="0"/>
    <x v="127"/>
    <x v="32"/>
    <x v="4"/>
    <x v="10"/>
    <x v="3"/>
    <x v="10"/>
    <x v="468"/>
    <x v="0"/>
    <x v="1010"/>
    <n v="31"/>
    <n v="32550"/>
    <n v="87"/>
    <x v="468"/>
    <x v="13"/>
    <s v="3"/>
    <x v="2"/>
    <n v="31836"/>
    <n v="0"/>
    <n v="32550"/>
    <s v="14/4/2014"/>
    <m/>
    <s v=""/>
    <s v="522"/>
    <s v="CLAUDIA FERNANDES OLIVEIRA"/>
    <s v="Qualidade"/>
    <s v="1º "/>
    <m/>
    <m/>
    <m/>
  </r>
  <r>
    <n v="1596"/>
    <x v="1077"/>
    <x v="1"/>
    <x v="0"/>
    <x v="127"/>
    <x v="74"/>
    <x v="4"/>
    <x v="10"/>
    <x v="3"/>
    <x v="10"/>
    <x v="468"/>
    <x v="0"/>
    <x v="1011"/>
    <n v="3"/>
    <n v="3150"/>
    <n v="1"/>
    <x v="294"/>
    <x v="13"/>
    <s v="3"/>
    <x v="0"/>
    <m/>
    <m/>
    <m/>
    <m/>
    <m/>
    <s v=""/>
    <s v="522"/>
    <s v="CLAUDIA FERNANDES OLIVEIRA"/>
    <s v="Qualidade"/>
    <s v="1º "/>
    <m/>
    <m/>
    <m/>
  </r>
  <r>
    <n v="1597"/>
    <x v="1078"/>
    <x v="0"/>
    <x v="0"/>
    <x v="127"/>
    <x v="292"/>
    <x v="4"/>
    <x v="19"/>
    <x v="8"/>
    <x v="19"/>
    <x v="469"/>
    <x v="0"/>
    <x v="1012"/>
    <n v="20"/>
    <n v="60000"/>
    <n v="2"/>
    <x v="654"/>
    <x v="17"/>
    <s v="1"/>
    <x v="2"/>
    <n v="31861"/>
    <n v="0"/>
    <n v="60000"/>
    <s v="14/4/2014"/>
    <m/>
    <s v=""/>
    <s v="101"/>
    <s v="DANIELA MELCHIOR DOS SANTOS"/>
    <s v="Qualidade"/>
    <s v="1º "/>
    <m/>
    <m/>
    <m/>
  </r>
  <r>
    <n v="1598"/>
    <x v="1079"/>
    <x v="1"/>
    <x v="0"/>
    <x v="127"/>
    <x v="696"/>
    <x v="4"/>
    <x v="19"/>
    <x v="8"/>
    <x v="19"/>
    <x v="469"/>
    <x v="0"/>
    <x v="1013"/>
    <n v="4"/>
    <n v="12000"/>
    <n v="1"/>
    <x v="294"/>
    <x v="17"/>
    <s v="1"/>
    <x v="0"/>
    <m/>
    <m/>
    <m/>
    <m/>
    <m/>
    <s v=""/>
    <s v="249"/>
    <s v="ANA PAULA DIAS DE ANDRADE LEME"/>
    <s v="Qualidade"/>
    <s v="2º "/>
    <m/>
    <m/>
    <m/>
  </r>
  <r>
    <n v="1599"/>
    <x v="1079"/>
    <x v="1"/>
    <x v="0"/>
    <x v="127"/>
    <x v="696"/>
    <x v="4"/>
    <x v="19"/>
    <x v="8"/>
    <x v="19"/>
    <x v="469"/>
    <x v="0"/>
    <x v="1013"/>
    <n v="0"/>
    <n v="0"/>
    <n v="2"/>
    <x v="655"/>
    <x v="17"/>
    <s v="1"/>
    <x v="0"/>
    <m/>
    <m/>
    <m/>
    <m/>
    <m/>
    <s v=""/>
    <s v="249"/>
    <s v="ANA PAULA DIAS DE ANDRADE LEME"/>
    <s v="Qualidade"/>
    <s v="2º "/>
    <m/>
    <m/>
    <m/>
  </r>
  <r>
    <n v="1600"/>
    <x v="1080"/>
    <x v="1"/>
    <x v="1"/>
    <x v="127"/>
    <x v="451"/>
    <x v="4"/>
    <x v="11"/>
    <x v="3"/>
    <x v="11"/>
    <x v="454"/>
    <x v="2"/>
    <x v="1014"/>
    <n v="17"/>
    <n v="13600"/>
    <n v="1"/>
    <x v="294"/>
    <x v="21"/>
    <s v="2"/>
    <x v="0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</r>
  <r>
    <n v="1601"/>
    <x v="1080"/>
    <x v="1"/>
    <x v="1"/>
    <x v="127"/>
    <x v="451"/>
    <x v="4"/>
    <x v="11"/>
    <x v="3"/>
    <x v="11"/>
    <x v="454"/>
    <x v="2"/>
    <x v="1014"/>
    <n v="0"/>
    <n v="0"/>
    <n v="2"/>
    <x v="656"/>
    <x v="21"/>
    <s v="2"/>
    <x v="0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</r>
  <r>
    <n v="1602"/>
    <x v="1081"/>
    <x v="1"/>
    <x v="0"/>
    <x v="127"/>
    <x v="697"/>
    <x v="4"/>
    <x v="7"/>
    <x v="7"/>
    <x v="7"/>
    <x v="470"/>
    <x v="1"/>
    <x v="1015"/>
    <n v="2"/>
    <n v="50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603"/>
    <x v="1082"/>
    <x v="1"/>
    <x v="0"/>
    <x v="128"/>
    <x v="698"/>
    <x v="4"/>
    <x v="7"/>
    <x v="7"/>
    <x v="7"/>
    <x v="470"/>
    <x v="2"/>
    <x v="1016"/>
    <n v="1"/>
    <n v="2500"/>
    <n v="91"/>
    <x v="568"/>
    <x v="6"/>
    <s v="1"/>
    <x v="0"/>
    <m/>
    <m/>
    <m/>
    <m/>
    <m/>
    <s v=""/>
    <s v="102"/>
    <s v="CÉLIA REGINA FAUSTINO"/>
    <s v="Qualidade"/>
    <s v="3º "/>
    <m/>
    <m/>
    <m/>
  </r>
  <r>
    <n v="1604"/>
    <x v="1083"/>
    <x v="0"/>
    <x v="0"/>
    <x v="128"/>
    <x v="640"/>
    <x v="4"/>
    <x v="88"/>
    <x v="0"/>
    <x v="83"/>
    <x v="461"/>
    <x v="2"/>
    <x v="1017"/>
    <n v="2"/>
    <n v="1600"/>
    <n v="2"/>
    <x v="657"/>
    <x v="7"/>
    <s v="2"/>
    <x v="0"/>
    <n v="32685"/>
    <n v="0"/>
    <n v="1600"/>
    <s v="30/5/2014"/>
    <m/>
    <s v=""/>
    <s v="522"/>
    <s v="CLAUDIA FERNANDES OLIVEIRA"/>
    <s v="Qualidade"/>
    <s v="1º "/>
    <m/>
    <m/>
    <m/>
  </r>
  <r>
    <n v="1605"/>
    <x v="1084"/>
    <x v="1"/>
    <x v="0"/>
    <x v="128"/>
    <x v="227"/>
    <x v="4"/>
    <x v="88"/>
    <x v="0"/>
    <x v="83"/>
    <x v="461"/>
    <x v="0"/>
    <x v="7"/>
    <n v="4"/>
    <n v="3200"/>
    <n v="6"/>
    <x v="357"/>
    <x v="7"/>
    <s v="2"/>
    <x v="0"/>
    <m/>
    <m/>
    <m/>
    <m/>
    <m/>
    <s v=""/>
    <s v="522"/>
    <s v="CLAUDIA FERNANDES OLIVEIRA"/>
    <s v="Qualidade"/>
    <s v="1º "/>
    <m/>
    <m/>
    <m/>
  </r>
  <r>
    <n v="1607"/>
    <x v="1085"/>
    <x v="1"/>
    <x v="0"/>
    <x v="128"/>
    <x v="110"/>
    <x v="4"/>
    <x v="47"/>
    <x v="3"/>
    <x v="46"/>
    <x v="456"/>
    <x v="0"/>
    <x v="1018"/>
    <n v="6"/>
    <n v="3000"/>
    <n v="8"/>
    <x v="298"/>
    <x v="34"/>
    <s v="2"/>
    <x v="0"/>
    <m/>
    <m/>
    <m/>
    <m/>
    <m/>
    <s v=""/>
    <s v="101"/>
    <s v="DANIELA MELCHIOR DOS SANTOS"/>
    <s v="Qualidade"/>
    <s v="1º "/>
    <m/>
    <m/>
    <m/>
  </r>
  <r>
    <n v="1608"/>
    <x v="1086"/>
    <x v="0"/>
    <x v="0"/>
    <x v="128"/>
    <x v="561"/>
    <x v="4"/>
    <x v="88"/>
    <x v="0"/>
    <x v="83"/>
    <x v="461"/>
    <x v="0"/>
    <x v="1019"/>
    <n v="4"/>
    <n v="3200"/>
    <n v="26"/>
    <x v="337"/>
    <x v="7"/>
    <s v="2"/>
    <x v="0"/>
    <n v="32685"/>
    <n v="0"/>
    <n v="3200"/>
    <s v="30/5/2014"/>
    <m/>
    <s v=""/>
    <s v="220"/>
    <s v="CID MOREIRA EVANGELISTA"/>
    <s v="Qualidade"/>
    <s v="2º "/>
    <m/>
    <m/>
    <m/>
  </r>
  <r>
    <n v="1609"/>
    <x v="1087"/>
    <x v="1"/>
    <x v="0"/>
    <x v="128"/>
    <x v="699"/>
    <x v="4"/>
    <x v="9"/>
    <x v="3"/>
    <x v="9"/>
    <x v="471"/>
    <x v="0"/>
    <x v="1020"/>
    <n v="2"/>
    <n v="1344"/>
    <n v="4"/>
    <x v="299"/>
    <x v="35"/>
    <s v="1"/>
    <x v="0"/>
    <m/>
    <m/>
    <m/>
    <m/>
    <m/>
    <s v=""/>
    <s v="249"/>
    <s v="ANA PAULA DIAS DE ANDRADE LEME"/>
    <s v="Qualidade"/>
    <s v="2º "/>
    <m/>
    <m/>
    <m/>
  </r>
  <r>
    <n v="1610"/>
    <x v="1088"/>
    <x v="0"/>
    <x v="0"/>
    <x v="128"/>
    <x v="553"/>
    <x v="4"/>
    <x v="19"/>
    <x v="8"/>
    <x v="19"/>
    <x v="469"/>
    <x v="0"/>
    <x v="1021"/>
    <n v="13"/>
    <n v="39000"/>
    <n v="16"/>
    <x v="477"/>
    <x v="17"/>
    <s v="1"/>
    <x v="0"/>
    <n v="31919"/>
    <n v="0"/>
    <n v="39000"/>
    <s v="4/4/2014"/>
    <m/>
    <s v=""/>
    <s v="592"/>
    <s v="ELIETTI OLIVEIRA NUNES SOUSA"/>
    <s v="Qualidade"/>
    <s v="2º "/>
    <m/>
    <m/>
    <m/>
  </r>
  <r>
    <n v="1611"/>
    <x v="1088"/>
    <x v="0"/>
    <x v="0"/>
    <x v="128"/>
    <x v="553"/>
    <x v="4"/>
    <x v="19"/>
    <x v="8"/>
    <x v="19"/>
    <x v="469"/>
    <x v="1"/>
    <x v="1022"/>
    <n v="14"/>
    <n v="42000"/>
    <n v="2"/>
    <x v="295"/>
    <x v="17"/>
    <s v="1"/>
    <x v="0"/>
    <n v="31919"/>
    <n v="0"/>
    <n v="42000"/>
    <s v="4/4/2014"/>
    <m/>
    <s v=""/>
    <s v="592"/>
    <s v="ELIETTI OLIVEIRA NUNES SOUSA"/>
    <s v="Qualidade"/>
    <s v="2º "/>
    <m/>
    <m/>
    <m/>
  </r>
  <r>
    <n v="1612"/>
    <x v="1089"/>
    <x v="1"/>
    <x v="0"/>
    <x v="128"/>
    <x v="536"/>
    <x v="4"/>
    <x v="17"/>
    <x v="3"/>
    <x v="17"/>
    <x v="472"/>
    <x v="1"/>
    <x v="1023"/>
    <n v="26"/>
    <n v="6500"/>
    <n v="1"/>
    <x v="294"/>
    <x v="25"/>
    <s v="1"/>
    <x v="0"/>
    <m/>
    <m/>
    <m/>
    <m/>
    <m/>
    <s v="INICIO DE PRODUÇÃO"/>
    <s v="249"/>
    <s v="ANA PAULA DIAS DE ANDRADE LEME"/>
    <s v="Qualidade"/>
    <s v="2º "/>
    <m/>
    <m/>
    <m/>
  </r>
  <r>
    <n v="1613"/>
    <x v="1089"/>
    <x v="1"/>
    <x v="0"/>
    <x v="128"/>
    <x v="536"/>
    <x v="4"/>
    <x v="17"/>
    <x v="3"/>
    <x v="17"/>
    <x v="472"/>
    <x v="1"/>
    <x v="1023"/>
    <n v="0"/>
    <n v="0"/>
    <n v="2"/>
    <x v="295"/>
    <x v="25"/>
    <s v="1"/>
    <x v="0"/>
    <m/>
    <m/>
    <m/>
    <m/>
    <m/>
    <s v="INICIO DE PRODUÇÃO"/>
    <s v="249"/>
    <s v="ANA PAULA DIAS DE ANDRADE LEME"/>
    <s v="Qualidade"/>
    <s v="2º "/>
    <m/>
    <m/>
    <m/>
  </r>
  <r>
    <n v="1614"/>
    <x v="1089"/>
    <x v="1"/>
    <x v="0"/>
    <x v="128"/>
    <x v="536"/>
    <x v="4"/>
    <x v="17"/>
    <x v="3"/>
    <x v="17"/>
    <x v="472"/>
    <x v="1"/>
    <x v="1023"/>
    <n v="0"/>
    <n v="0"/>
    <n v="8"/>
    <x v="298"/>
    <x v="25"/>
    <s v="1"/>
    <x v="0"/>
    <m/>
    <m/>
    <m/>
    <m/>
    <m/>
    <s v="INICIO DE PRODUÇÃO"/>
    <s v="249"/>
    <s v="ANA PAULA DIAS DE ANDRADE LEME"/>
    <s v="Qualidade"/>
    <s v="2º "/>
    <m/>
    <m/>
    <m/>
  </r>
  <r>
    <n v="1615"/>
    <x v="1090"/>
    <x v="1"/>
    <x v="0"/>
    <x v="128"/>
    <x v="521"/>
    <x v="4"/>
    <x v="7"/>
    <x v="7"/>
    <x v="7"/>
    <x v="470"/>
    <x v="1"/>
    <x v="1024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616"/>
    <x v="1091"/>
    <x v="1"/>
    <x v="0"/>
    <x v="128"/>
    <x v="589"/>
    <x v="4"/>
    <x v="7"/>
    <x v="7"/>
    <x v="7"/>
    <x v="470"/>
    <x v="1"/>
    <x v="1025"/>
    <n v="2"/>
    <n v="5000"/>
    <n v="1"/>
    <x v="294"/>
    <x v="6"/>
    <s v="1"/>
    <x v="0"/>
    <m/>
    <m/>
    <m/>
    <m/>
    <m/>
    <s v=""/>
    <s v="249"/>
    <s v="ANA PAULA DIAS DE ANDRADE LEME"/>
    <s v="Qualidade"/>
    <s v="2º "/>
    <m/>
    <m/>
    <m/>
  </r>
  <r>
    <n v="1617"/>
    <x v="1092"/>
    <x v="1"/>
    <x v="0"/>
    <x v="128"/>
    <x v="700"/>
    <x v="4"/>
    <x v="7"/>
    <x v="7"/>
    <x v="7"/>
    <x v="470"/>
    <x v="1"/>
    <x v="1026"/>
    <n v="2"/>
    <n v="5000"/>
    <n v="1"/>
    <x v="110"/>
    <x v="6"/>
    <s v="1"/>
    <x v="0"/>
    <m/>
    <m/>
    <m/>
    <m/>
    <m/>
    <s v=""/>
    <s v="102"/>
    <s v="CÉLIA REGINA FAUSTINO"/>
    <s v="Qualidade"/>
    <s v="3º "/>
    <m/>
    <m/>
    <m/>
  </r>
  <r>
    <n v="1618"/>
    <x v="1093"/>
    <x v="1"/>
    <x v="0"/>
    <x v="128"/>
    <x v="701"/>
    <x v="4"/>
    <x v="7"/>
    <x v="7"/>
    <x v="7"/>
    <x v="470"/>
    <x v="2"/>
    <x v="915"/>
    <n v="1"/>
    <n v="2500"/>
    <n v="91"/>
    <x v="568"/>
    <x v="6"/>
    <s v="1"/>
    <x v="0"/>
    <m/>
    <m/>
    <m/>
    <m/>
    <m/>
    <s v=""/>
    <s v="102"/>
    <s v="CÉLIA REGINA FAUSTINO"/>
    <s v="Qualidade"/>
    <s v="3º "/>
    <m/>
    <m/>
    <m/>
  </r>
  <r>
    <n v="1619"/>
    <x v="1094"/>
    <x v="0"/>
    <x v="0"/>
    <x v="129"/>
    <x v="492"/>
    <x v="5"/>
    <x v="51"/>
    <x v="3"/>
    <x v="50"/>
    <x v="473"/>
    <x v="2"/>
    <x v="1027"/>
    <n v="22"/>
    <n v="17600"/>
    <n v="10"/>
    <x v="658"/>
    <x v="21"/>
    <s v="2"/>
    <x v="0"/>
    <n v="31902"/>
    <n v="1600"/>
    <n v="16000"/>
    <s v="11/4/2014"/>
    <m/>
    <s v="CAV 01 PONTO  INJEÇAO ALTO,  TRAVANDO  NA SELADORA"/>
    <s v="102"/>
    <s v="CÉLIA REGINA FAUSTINO"/>
    <s v="Qualidade"/>
    <s v="3º "/>
    <m/>
    <m/>
    <m/>
  </r>
  <r>
    <n v="1620"/>
    <x v="1094"/>
    <x v="0"/>
    <x v="0"/>
    <x v="129"/>
    <x v="492"/>
    <x v="5"/>
    <x v="51"/>
    <x v="3"/>
    <x v="50"/>
    <x v="473"/>
    <x v="2"/>
    <x v="1028"/>
    <n v="0"/>
    <n v="0"/>
    <n v="10"/>
    <x v="553"/>
    <x v="21"/>
    <s v="2"/>
    <x v="0"/>
    <n v="31902"/>
    <n v="0"/>
    <n v="0"/>
    <s v="11/4/2014"/>
    <m/>
    <s v="CAV 01 PONTO  INJEÇAO ALTO,  TRAVANDO  NA SELADORA"/>
    <s v="102"/>
    <s v="CÉLIA REGINA FAUSTINO"/>
    <s v="Qualidade"/>
    <s v="3º "/>
    <m/>
    <m/>
    <m/>
  </r>
  <r>
    <n v="1621"/>
    <x v="1094"/>
    <x v="0"/>
    <x v="0"/>
    <x v="129"/>
    <x v="492"/>
    <x v="5"/>
    <x v="51"/>
    <x v="3"/>
    <x v="50"/>
    <x v="473"/>
    <x v="2"/>
    <x v="1029"/>
    <n v="0"/>
    <n v="0"/>
    <n v="10"/>
    <x v="553"/>
    <x v="21"/>
    <s v="2"/>
    <x v="0"/>
    <n v="31902"/>
    <n v="0"/>
    <n v="0"/>
    <s v="11/4/2014"/>
    <m/>
    <s v="CAV 01 PONTO  INJEÇAO ALTO,  TRAVANDO  NA SELADORA"/>
    <s v="102"/>
    <s v="CÉLIA REGINA FAUSTINO"/>
    <s v="Qualidade"/>
    <s v="3º "/>
    <m/>
    <m/>
    <m/>
  </r>
  <r>
    <n v="1622"/>
    <x v="1095"/>
    <x v="0"/>
    <x v="0"/>
    <x v="129"/>
    <x v="390"/>
    <x v="5"/>
    <x v="12"/>
    <x v="3"/>
    <x v="12"/>
    <x v="440"/>
    <x v="2"/>
    <x v="1030"/>
    <n v="3"/>
    <n v="4500"/>
    <n v="26"/>
    <x v="659"/>
    <x v="37"/>
    <s v="2"/>
    <x v="0"/>
    <n v="31965"/>
    <n v="100"/>
    <n v="4400"/>
    <s v="11/4/2014"/>
    <m/>
    <s v="PEÇAS ABERTAS"/>
    <s v="102"/>
    <s v="CÉLIA REGINA FAUSTINO"/>
    <s v="Qualidade"/>
    <s v="3º "/>
    <m/>
    <m/>
    <m/>
  </r>
  <r>
    <n v="1623"/>
    <x v="1096"/>
    <x v="1"/>
    <x v="0"/>
    <x v="129"/>
    <x v="702"/>
    <x v="5"/>
    <x v="55"/>
    <x v="9"/>
    <x v="54"/>
    <x v="474"/>
    <x v="0"/>
    <x v="1031"/>
    <n v="15"/>
    <n v="5250"/>
    <n v="1"/>
    <x v="660"/>
    <x v="14"/>
    <s v="2"/>
    <x v="0"/>
    <m/>
    <m/>
    <m/>
    <m/>
    <m/>
    <s v=""/>
    <s v="522"/>
    <s v="CLAUDIA FERNANDES OLIVEIRA"/>
    <s v="Qualidade"/>
    <s v="1º "/>
    <m/>
    <m/>
    <m/>
  </r>
  <r>
    <n v="1624"/>
    <x v="1097"/>
    <x v="1"/>
    <x v="0"/>
    <x v="129"/>
    <x v="435"/>
    <x v="5"/>
    <x v="46"/>
    <x v="3"/>
    <x v="45"/>
    <x v="475"/>
    <x v="0"/>
    <x v="1032"/>
    <n v="5"/>
    <n v="7500"/>
    <n v="100"/>
    <x v="661"/>
    <x v="23"/>
    <s v=""/>
    <x v="0"/>
    <m/>
    <m/>
    <m/>
    <m/>
    <m/>
    <s v=""/>
    <s v="101"/>
    <s v="DANIELA MELCHIOR DOS SANTOS"/>
    <s v="Qualidade"/>
    <s v="1º "/>
    <m/>
    <m/>
    <m/>
  </r>
  <r>
    <n v="1625"/>
    <x v="1098"/>
    <x v="1"/>
    <x v="0"/>
    <x v="129"/>
    <x v="116"/>
    <x v="5"/>
    <x v="12"/>
    <x v="3"/>
    <x v="12"/>
    <x v="440"/>
    <x v="0"/>
    <x v="730"/>
    <n v="9"/>
    <n v="13500"/>
    <n v="2"/>
    <x v="662"/>
    <x v="37"/>
    <s v="2"/>
    <x v="0"/>
    <m/>
    <m/>
    <m/>
    <m/>
    <m/>
    <s v=""/>
    <s v="101"/>
    <s v="DANIELA MELCHIOR DOS SANTOS"/>
    <s v="Qualidade"/>
    <s v="1º "/>
    <m/>
    <m/>
    <m/>
  </r>
  <r>
    <n v="1626"/>
    <x v="1099"/>
    <x v="0"/>
    <x v="0"/>
    <x v="129"/>
    <x v="703"/>
    <x v="5"/>
    <x v="87"/>
    <x v="5"/>
    <x v="82"/>
    <x v="476"/>
    <x v="0"/>
    <x v="1033"/>
    <n v="2"/>
    <n v="3000"/>
    <n v="4"/>
    <x v="663"/>
    <x v="24"/>
    <s v="1"/>
    <x v="1"/>
    <n v="31777"/>
    <n v="3000"/>
    <n v="0"/>
    <s v="15/8/2014"/>
    <m/>
    <s v=""/>
    <s v="522"/>
    <s v="CLAUDIA FERNANDES OLIVEIRA"/>
    <s v="Qualidade"/>
    <s v="1º "/>
    <m/>
    <m/>
    <m/>
  </r>
  <r>
    <n v="1627"/>
    <x v="1100"/>
    <x v="1"/>
    <x v="0"/>
    <x v="129"/>
    <x v="704"/>
    <x v="5"/>
    <x v="48"/>
    <x v="5"/>
    <x v="105"/>
    <x v="452"/>
    <x v="2"/>
    <x v="1034"/>
    <n v="6"/>
    <n v="9000"/>
    <n v="4"/>
    <x v="299"/>
    <x v="19"/>
    <s v="2"/>
    <x v="0"/>
    <m/>
    <m/>
    <m/>
    <m/>
    <m/>
    <s v=""/>
    <s v="522"/>
    <s v="CLAUDIA FERNANDES OLIVEIRA"/>
    <s v="Qualidade"/>
    <s v="1º "/>
    <m/>
    <m/>
    <m/>
  </r>
  <r>
    <n v="1628"/>
    <x v="1101"/>
    <x v="1"/>
    <x v="0"/>
    <x v="129"/>
    <x v="705"/>
    <x v="5"/>
    <x v="48"/>
    <x v="5"/>
    <x v="105"/>
    <x v="452"/>
    <x v="2"/>
    <x v="1035"/>
    <n v="6"/>
    <n v="9000"/>
    <n v="2"/>
    <x v="295"/>
    <x v="19"/>
    <s v="2"/>
    <x v="0"/>
    <m/>
    <m/>
    <m/>
    <m/>
    <m/>
    <s v=""/>
    <s v="522"/>
    <s v="CLAUDIA FERNANDES OLIVEIRA"/>
    <s v="Qualidade"/>
    <s v="1º "/>
    <m/>
    <m/>
    <m/>
  </r>
  <r>
    <n v="1629"/>
    <x v="1102"/>
    <x v="1"/>
    <x v="0"/>
    <x v="129"/>
    <x v="172"/>
    <x v="5"/>
    <x v="48"/>
    <x v="5"/>
    <x v="105"/>
    <x v="452"/>
    <x v="0"/>
    <x v="1036"/>
    <n v="7"/>
    <n v="10500"/>
    <n v="2"/>
    <x v="295"/>
    <x v="19"/>
    <s v="2"/>
    <x v="0"/>
    <m/>
    <m/>
    <m/>
    <m/>
    <m/>
    <s v=""/>
    <s v="522"/>
    <s v="CLAUDIA FERNANDES OLIVEIRA"/>
    <s v="Qualidade"/>
    <s v="1º "/>
    <m/>
    <m/>
    <m/>
  </r>
  <r>
    <n v="1630"/>
    <x v="1103"/>
    <x v="1"/>
    <x v="0"/>
    <x v="129"/>
    <x v="605"/>
    <x v="5"/>
    <x v="32"/>
    <x v="3"/>
    <x v="32"/>
    <x v="477"/>
    <x v="5"/>
    <x v="374"/>
    <n v="16"/>
    <n v="16000"/>
    <n v="24"/>
    <x v="400"/>
    <x v="23"/>
    <s v="Sem Cadastro"/>
    <x v="0"/>
    <m/>
    <m/>
    <m/>
    <m/>
    <m/>
    <s v=""/>
    <s v="249"/>
    <s v="ANA PAULA DIAS DE ANDRADE LEME"/>
    <s v="Qualidade"/>
    <s v="2º "/>
    <m/>
    <m/>
    <m/>
  </r>
  <r>
    <n v="1631"/>
    <x v="1103"/>
    <x v="1"/>
    <x v="0"/>
    <x v="129"/>
    <x v="605"/>
    <x v="5"/>
    <x v="32"/>
    <x v="3"/>
    <x v="32"/>
    <x v="477"/>
    <x v="5"/>
    <x v="374"/>
    <n v="0"/>
    <n v="0"/>
    <n v="100"/>
    <x v="365"/>
    <x v="23"/>
    <s v="Sem Cadastro"/>
    <x v="0"/>
    <m/>
    <m/>
    <m/>
    <m/>
    <m/>
    <s v=""/>
    <s v="249"/>
    <s v="ANA PAULA DIAS DE ANDRADE LEME"/>
    <s v="Qualidade"/>
    <s v="2º "/>
    <m/>
    <m/>
    <m/>
  </r>
  <r>
    <n v="1632"/>
    <x v="1103"/>
    <x v="1"/>
    <x v="0"/>
    <x v="129"/>
    <x v="605"/>
    <x v="5"/>
    <x v="32"/>
    <x v="3"/>
    <x v="32"/>
    <x v="477"/>
    <x v="5"/>
    <x v="374"/>
    <n v="0"/>
    <n v="0"/>
    <n v="100"/>
    <x v="365"/>
    <x v="23"/>
    <s v="Sem Cadastro"/>
    <x v="0"/>
    <m/>
    <m/>
    <m/>
    <m/>
    <m/>
    <s v=""/>
    <s v="249"/>
    <s v="ANA PAULA DIAS DE ANDRADE LEME"/>
    <s v="Qualidade"/>
    <s v="2º "/>
    <m/>
    <m/>
    <m/>
  </r>
  <r>
    <n v="1633"/>
    <x v="1103"/>
    <x v="1"/>
    <x v="0"/>
    <x v="129"/>
    <x v="605"/>
    <x v="5"/>
    <x v="32"/>
    <x v="3"/>
    <x v="32"/>
    <x v="477"/>
    <x v="5"/>
    <x v="374"/>
    <n v="0"/>
    <n v="0"/>
    <n v="26"/>
    <x v="337"/>
    <x v="23"/>
    <s v="Sem Cadastro"/>
    <x v="0"/>
    <m/>
    <m/>
    <m/>
    <m/>
    <m/>
    <s v=""/>
    <s v="249"/>
    <s v="ANA PAULA DIAS DE ANDRADE LEME"/>
    <s v="Qualidade"/>
    <s v="2º "/>
    <m/>
    <m/>
    <m/>
  </r>
  <r>
    <n v="1634"/>
    <x v="1104"/>
    <x v="1"/>
    <x v="0"/>
    <x v="129"/>
    <x v="132"/>
    <x v="5"/>
    <x v="12"/>
    <x v="3"/>
    <x v="12"/>
    <x v="440"/>
    <x v="0"/>
    <x v="1037"/>
    <n v="3"/>
    <n v="4500"/>
    <n v="2"/>
    <x v="295"/>
    <x v="37"/>
    <s v="2"/>
    <x v="0"/>
    <m/>
    <m/>
    <m/>
    <m/>
    <m/>
    <s v=""/>
    <s v="249"/>
    <s v="ANA PAULA DIAS DE ANDRADE LEME"/>
    <s v="Qualidade"/>
    <s v="2º "/>
    <m/>
    <m/>
    <m/>
  </r>
  <r>
    <n v="1635"/>
    <x v="1104"/>
    <x v="1"/>
    <x v="0"/>
    <x v="129"/>
    <x v="132"/>
    <x v="5"/>
    <x v="12"/>
    <x v="3"/>
    <x v="12"/>
    <x v="440"/>
    <x v="0"/>
    <x v="1037"/>
    <n v="0"/>
    <n v="0"/>
    <n v="8"/>
    <x v="298"/>
    <x v="37"/>
    <s v="2"/>
    <x v="0"/>
    <m/>
    <m/>
    <m/>
    <m/>
    <m/>
    <s v=""/>
    <s v="249"/>
    <s v="ANA PAULA DIAS DE ANDRADE LEME"/>
    <s v="Qualidade"/>
    <s v="2º "/>
    <m/>
    <m/>
    <m/>
  </r>
  <r>
    <n v="1636"/>
    <x v="1105"/>
    <x v="0"/>
    <x v="0"/>
    <x v="129"/>
    <x v="706"/>
    <x v="5"/>
    <x v="8"/>
    <x v="5"/>
    <x v="8"/>
    <x v="478"/>
    <x v="1"/>
    <x v="1038"/>
    <n v="9"/>
    <n v="13500"/>
    <n v="2"/>
    <x v="295"/>
    <x v="19"/>
    <s v="2"/>
    <x v="0"/>
    <n v="31918"/>
    <n v="6000"/>
    <n v="7500"/>
    <s v="11/4/2014"/>
    <m/>
    <s v=""/>
    <s v="592"/>
    <s v="ELIETTI OLIVEIRA NUNES SOUSA"/>
    <s v="Qualidade"/>
    <s v="2º "/>
    <s v="2/4/2014 08:24"/>
    <m/>
    <m/>
  </r>
  <r>
    <n v="1637"/>
    <x v="1105"/>
    <x v="0"/>
    <x v="0"/>
    <x v="129"/>
    <x v="706"/>
    <x v="5"/>
    <x v="8"/>
    <x v="5"/>
    <x v="8"/>
    <x v="478"/>
    <x v="1"/>
    <x v="1038"/>
    <n v="0"/>
    <n v="0"/>
    <n v="36"/>
    <x v="425"/>
    <x v="19"/>
    <s v="2"/>
    <x v="0"/>
    <n v="31918"/>
    <n v="0"/>
    <n v="0"/>
    <s v="11/4/2014"/>
    <m/>
    <s v=""/>
    <s v="592"/>
    <s v="ELIETTI OLIVEIRA NUNES SOUSA"/>
    <s v="Qualidade"/>
    <s v="2º "/>
    <s v="2/4/2014 08:24"/>
    <m/>
    <m/>
  </r>
  <r>
    <n v="1638"/>
    <x v="1106"/>
    <x v="1"/>
    <x v="0"/>
    <x v="129"/>
    <x v="707"/>
    <x v="5"/>
    <x v="55"/>
    <x v="9"/>
    <x v="54"/>
    <x v="474"/>
    <x v="1"/>
    <x v="1039"/>
    <n v="2"/>
    <n v="700"/>
    <n v="36"/>
    <x v="425"/>
    <x v="14"/>
    <s v="2"/>
    <x v="0"/>
    <m/>
    <m/>
    <m/>
    <m/>
    <m/>
    <s v=""/>
    <s v="592"/>
    <s v="ELIETTI OLIVEIRA NUNES SOUSA"/>
    <s v="Qualidade"/>
    <s v="2º "/>
    <m/>
    <m/>
    <m/>
  </r>
  <r>
    <n v="1639"/>
    <x v="1107"/>
    <x v="0"/>
    <x v="0"/>
    <x v="129"/>
    <x v="708"/>
    <x v="5"/>
    <x v="53"/>
    <x v="3"/>
    <x v="52"/>
    <x v="479"/>
    <x v="0"/>
    <x v="1040"/>
    <n v="3"/>
    <n v="4500"/>
    <n v="8"/>
    <x v="298"/>
    <x v="26"/>
    <s v="1"/>
    <x v="0"/>
    <n v="31860"/>
    <n v="50"/>
    <n v="4550"/>
    <s v="7/4/2014"/>
    <m/>
    <s v=""/>
    <s v="592"/>
    <s v="ELIETTI OLIVEIRA NUNES SOUSA"/>
    <s v="Qualidade"/>
    <s v="2º "/>
    <m/>
    <m/>
    <m/>
  </r>
  <r>
    <n v="1640"/>
    <x v="1108"/>
    <x v="0"/>
    <x v="0"/>
    <x v="129"/>
    <x v="709"/>
    <x v="5"/>
    <x v="105"/>
    <x v="0"/>
    <x v="101"/>
    <x v="434"/>
    <x v="7"/>
    <x v="690"/>
    <n v="20"/>
    <n v="100000"/>
    <n v="10"/>
    <x v="553"/>
    <x v="23"/>
    <s v="Sem Cadastro"/>
    <x v="0"/>
    <n v="31727"/>
    <n v="0"/>
    <n v="100000"/>
    <s v="4/4/2014"/>
    <m/>
    <s v=""/>
    <s v="592"/>
    <s v="ELIETTI OLIVEIRA NUNES SOUSA"/>
    <s v="Qualidade"/>
    <s v="2º "/>
    <m/>
    <m/>
    <m/>
  </r>
  <r>
    <n v="1641"/>
    <x v="1109"/>
    <x v="1"/>
    <x v="0"/>
    <x v="129"/>
    <x v="684"/>
    <x v="5"/>
    <x v="87"/>
    <x v="5"/>
    <x v="82"/>
    <x v="476"/>
    <x v="1"/>
    <x v="1041"/>
    <n v="1"/>
    <n v="1500"/>
    <n v="8"/>
    <x v="298"/>
    <x v="23"/>
    <s v=""/>
    <x v="0"/>
    <m/>
    <m/>
    <m/>
    <m/>
    <m/>
    <s v=""/>
    <s v="592"/>
    <s v="ELIETTI OLIVEIRA NUNES SOUSA"/>
    <s v="Qualidade"/>
    <s v="2º "/>
    <m/>
    <m/>
    <m/>
  </r>
  <r>
    <n v="1642"/>
    <x v="1109"/>
    <x v="1"/>
    <x v="0"/>
    <x v="129"/>
    <x v="684"/>
    <x v="5"/>
    <x v="87"/>
    <x v="5"/>
    <x v="82"/>
    <x v="476"/>
    <x v="1"/>
    <x v="1041"/>
    <n v="1"/>
    <n v="1500"/>
    <n v="8"/>
    <x v="298"/>
    <x v="23"/>
    <s v="Sem Cadastro"/>
    <x v="0"/>
    <m/>
    <m/>
    <m/>
    <m/>
    <m/>
    <s v=""/>
    <s v="592"/>
    <s v="ELIETTI OLIVEIRA NUNES SOUSA"/>
    <s v="Qualidade"/>
    <s v="2º "/>
    <m/>
    <m/>
    <m/>
  </r>
  <r>
    <n v="1643"/>
    <x v="1110"/>
    <x v="0"/>
    <x v="0"/>
    <x v="129"/>
    <x v="620"/>
    <x v="5"/>
    <x v="19"/>
    <x v="8"/>
    <x v="19"/>
    <x v="480"/>
    <x v="1"/>
    <x v="1042"/>
    <n v="1"/>
    <n v="3000"/>
    <n v="2"/>
    <x v="295"/>
    <x v="23"/>
    <s v="Sem Cadastro"/>
    <x v="0"/>
    <n v="32344"/>
    <n v="1000"/>
    <n v="2000"/>
    <s v="9/5/2014"/>
    <m/>
    <s v=""/>
    <s v="592"/>
    <s v="ELIETTI OLIVEIRA NUNES SOUSA"/>
    <s v="Qualidade"/>
    <s v="2º "/>
    <m/>
    <m/>
    <m/>
  </r>
  <r>
    <n v="1644"/>
    <x v="1110"/>
    <x v="0"/>
    <x v="0"/>
    <x v="129"/>
    <x v="620"/>
    <x v="5"/>
    <x v="19"/>
    <x v="8"/>
    <x v="19"/>
    <x v="480"/>
    <x v="1"/>
    <x v="1042"/>
    <n v="1"/>
    <n v="3000"/>
    <n v="2"/>
    <x v="295"/>
    <x v="23"/>
    <s v="Sem Cadastro"/>
    <x v="0"/>
    <n v="32344"/>
    <n v="0"/>
    <n v="3000"/>
    <s v="9/5/2014"/>
    <m/>
    <s v=""/>
    <s v="592"/>
    <s v="ELIETTI OLIVEIRA NUNES SOUSA"/>
    <s v="Qualidade"/>
    <s v="2º "/>
    <m/>
    <m/>
    <m/>
  </r>
  <r>
    <n v="1645"/>
    <x v="1111"/>
    <x v="1"/>
    <x v="0"/>
    <x v="129"/>
    <x v="521"/>
    <x v="5"/>
    <x v="13"/>
    <x v="8"/>
    <x v="13"/>
    <x v="481"/>
    <x v="1"/>
    <x v="1043"/>
    <n v="1"/>
    <n v="15000"/>
    <n v="2"/>
    <x v="295"/>
    <x v="12"/>
    <s v="2"/>
    <x v="0"/>
    <m/>
    <m/>
    <m/>
    <m/>
    <m/>
    <s v=""/>
    <s v="592"/>
    <s v="ELIETTI OLIVEIRA NUNES SOUSA"/>
    <s v="Qualidade"/>
    <s v="2º "/>
    <m/>
    <m/>
    <m/>
  </r>
  <r>
    <n v="1646"/>
    <x v="1112"/>
    <x v="1"/>
    <x v="0"/>
    <x v="129"/>
    <x v="236"/>
    <x v="5"/>
    <x v="7"/>
    <x v="7"/>
    <x v="7"/>
    <x v="470"/>
    <x v="1"/>
    <x v="1044"/>
    <n v="1"/>
    <n v="2500"/>
    <n v="91"/>
    <x v="293"/>
    <x v="23"/>
    <s v=""/>
    <x v="0"/>
    <m/>
    <m/>
    <m/>
    <m/>
    <m/>
    <s v=""/>
    <s v="592"/>
    <s v="ELIETTI OLIVEIRA NUNES SOUSA"/>
    <s v="Qualidade"/>
    <s v="2º "/>
    <m/>
    <m/>
    <m/>
  </r>
  <r>
    <n v="1647"/>
    <x v="1113"/>
    <x v="1"/>
    <x v="2"/>
    <x v="130"/>
    <x v="710"/>
    <x v="5"/>
    <x v="47"/>
    <x v="3"/>
    <x v="46"/>
    <x v="482"/>
    <x v="5"/>
    <x v="1045"/>
    <n v="6"/>
    <n v="3000"/>
    <n v="8"/>
    <x v="298"/>
    <x v="23"/>
    <s v=""/>
    <x v="0"/>
    <m/>
    <m/>
    <m/>
    <m/>
    <m/>
    <s v=""/>
    <s v="101"/>
    <s v="DANIELA MELCHIOR DOS SANTOS"/>
    <s v="Qualidade"/>
    <s v="1º "/>
    <m/>
    <m/>
    <m/>
  </r>
  <r>
    <n v="1648"/>
    <x v="1114"/>
    <x v="0"/>
    <x v="0"/>
    <x v="130"/>
    <x v="546"/>
    <x v="5"/>
    <x v="72"/>
    <x v="3"/>
    <x v="70"/>
    <x v="483"/>
    <x v="0"/>
    <x v="1046"/>
    <n v="50"/>
    <n v="16000"/>
    <n v="2"/>
    <x v="664"/>
    <x v="9"/>
    <s v="1"/>
    <x v="0"/>
    <n v="31933"/>
    <n v="0"/>
    <n v="22500"/>
    <s v="11/4/2014"/>
    <m/>
    <s v="CAIXAS DO 1° TURNO NÃO FOI INSPECIONADA PELO MESMO."/>
    <s v="249"/>
    <s v="ANA PAULA DIAS DE ANDRADE LEME"/>
    <s v="Qualidade"/>
    <s v="2º "/>
    <m/>
    <m/>
    <m/>
  </r>
  <r>
    <n v="1649"/>
    <x v="1114"/>
    <x v="0"/>
    <x v="0"/>
    <x v="130"/>
    <x v="546"/>
    <x v="5"/>
    <x v="72"/>
    <x v="3"/>
    <x v="70"/>
    <x v="483"/>
    <x v="1"/>
    <x v="1047"/>
    <n v="18"/>
    <n v="5760"/>
    <n v="2"/>
    <x v="665"/>
    <x v="9"/>
    <s v="1"/>
    <x v="0"/>
    <n v="31933"/>
    <n v="0"/>
    <n v="8100"/>
    <s v="11/4/2014"/>
    <m/>
    <s v="CAIXAS DO 1° TURNO NÃO FOI INSPECIONADA PELO MESMO."/>
    <s v="249"/>
    <s v="ANA PAULA DIAS DE ANDRADE LEME"/>
    <s v="Qualidade"/>
    <s v="2º "/>
    <m/>
    <m/>
    <m/>
  </r>
  <r>
    <n v="1650"/>
    <x v="1115"/>
    <x v="1"/>
    <x v="0"/>
    <x v="130"/>
    <x v="385"/>
    <x v="5"/>
    <x v="11"/>
    <x v="3"/>
    <x v="11"/>
    <x v="484"/>
    <x v="1"/>
    <x v="1048"/>
    <n v="3"/>
    <n v="2400"/>
    <n v="1"/>
    <x v="294"/>
    <x v="21"/>
    <s v="2"/>
    <x v="0"/>
    <m/>
    <m/>
    <m/>
    <m/>
    <m/>
    <s v=""/>
    <s v="249"/>
    <s v="ANA PAULA DIAS DE ANDRADE LEME"/>
    <s v="Qualidade"/>
    <s v="2º "/>
    <m/>
    <m/>
    <m/>
  </r>
  <r>
    <n v="1651"/>
    <x v="1115"/>
    <x v="1"/>
    <x v="0"/>
    <x v="130"/>
    <x v="385"/>
    <x v="5"/>
    <x v="11"/>
    <x v="3"/>
    <x v="11"/>
    <x v="484"/>
    <x v="2"/>
    <x v="1049"/>
    <n v="2"/>
    <n v="1600"/>
    <n v="1"/>
    <x v="294"/>
    <x v="21"/>
    <s v="2"/>
    <x v="0"/>
    <m/>
    <m/>
    <m/>
    <m/>
    <m/>
    <s v=""/>
    <s v="249"/>
    <s v="ANA PAULA DIAS DE ANDRADE LEME"/>
    <s v="Qualidade"/>
    <s v="2º "/>
    <m/>
    <m/>
    <m/>
  </r>
  <r>
    <n v="1652"/>
    <x v="1116"/>
    <x v="1"/>
    <x v="0"/>
    <x v="130"/>
    <x v="77"/>
    <x v="5"/>
    <x v="30"/>
    <x v="9"/>
    <x v="30"/>
    <x v="485"/>
    <x v="1"/>
    <x v="1050"/>
    <n v="3"/>
    <n v="960"/>
    <n v="91"/>
    <x v="293"/>
    <x v="23"/>
    <s v="Sem Cadastro"/>
    <x v="0"/>
    <m/>
    <m/>
    <m/>
    <m/>
    <m/>
    <s v=""/>
    <s v="592"/>
    <s v="ELIETTI OLIVEIRA NUNES SOUSA"/>
    <s v="Qualidade"/>
    <s v="2º "/>
    <m/>
    <m/>
    <m/>
  </r>
  <r>
    <n v="1653"/>
    <x v="1117"/>
    <x v="0"/>
    <x v="0"/>
    <x v="130"/>
    <x v="711"/>
    <x v="5"/>
    <x v="102"/>
    <x v="8"/>
    <x v="97"/>
    <x v="405"/>
    <x v="0"/>
    <x v="1051"/>
    <n v="2"/>
    <n v="3000"/>
    <n v="8"/>
    <x v="298"/>
    <x v="23"/>
    <s v="Sem Cadastro"/>
    <x v="1"/>
    <n v="31624"/>
    <n v="3000"/>
    <n v="0"/>
    <s v="18/6/2014"/>
    <m/>
    <s v="TPA ABERTA"/>
    <s v="592"/>
    <s v="ELIETTI OLIVEIRA NUNES SOUSA"/>
    <s v="Qualidade"/>
    <s v="2º "/>
    <m/>
    <m/>
    <m/>
  </r>
  <r>
    <n v="1654"/>
    <x v="1118"/>
    <x v="1"/>
    <x v="0"/>
    <x v="130"/>
    <x v="536"/>
    <x v="5"/>
    <x v="7"/>
    <x v="7"/>
    <x v="7"/>
    <x v="486"/>
    <x v="1"/>
    <x v="1052"/>
    <n v="2"/>
    <n v="50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655"/>
    <x v="1119"/>
    <x v="0"/>
    <x v="0"/>
    <x v="131"/>
    <x v="365"/>
    <x v="5"/>
    <x v="86"/>
    <x v="0"/>
    <x v="81"/>
    <x v="487"/>
    <x v="1"/>
    <x v="1053"/>
    <n v="19"/>
    <n v="16150"/>
    <n v="14"/>
    <x v="666"/>
    <x v="3"/>
    <s v="1"/>
    <x v="0"/>
    <n v="31954"/>
    <n v="250"/>
    <n v="15950"/>
    <s v="11/4/2014"/>
    <m/>
    <s v="CAV 17 MANCHADA NO PONTO DE INJEÇÃO"/>
    <s v="102"/>
    <s v="CÉLIA REGINA FAUSTINO"/>
    <s v="Qualidade"/>
    <s v="3º "/>
    <m/>
    <m/>
    <m/>
  </r>
  <r>
    <n v="1656"/>
    <x v="1120"/>
    <x v="1"/>
    <x v="0"/>
    <x v="131"/>
    <x v="390"/>
    <x v="5"/>
    <x v="7"/>
    <x v="7"/>
    <x v="7"/>
    <x v="486"/>
    <x v="2"/>
    <x v="1054"/>
    <n v="2"/>
    <n v="5000"/>
    <n v="91"/>
    <x v="568"/>
    <x v="6"/>
    <s v="1"/>
    <x v="0"/>
    <m/>
    <m/>
    <m/>
    <m/>
    <m/>
    <s v="DESCARTE DE MÁQUINA"/>
    <s v="102"/>
    <s v="CÉLIA REGINA FAUSTINO"/>
    <s v="Qualidade"/>
    <s v="3º "/>
    <m/>
    <m/>
    <m/>
  </r>
  <r>
    <n v="1657"/>
    <x v="1121"/>
    <x v="1"/>
    <x v="2"/>
    <x v="131"/>
    <x v="234"/>
    <x v="5"/>
    <x v="46"/>
    <x v="3"/>
    <x v="45"/>
    <x v="488"/>
    <x v="5"/>
    <x v="25"/>
    <n v="5"/>
    <n v="7500"/>
    <n v="8"/>
    <x v="667"/>
    <x v="23"/>
    <s v=""/>
    <x v="0"/>
    <m/>
    <m/>
    <m/>
    <m/>
    <m/>
    <s v=""/>
    <s v="101"/>
    <s v="DANIELA MELCHIOR DOS SANTOS"/>
    <s v="Qualidade"/>
    <s v="1º "/>
    <m/>
    <m/>
    <m/>
  </r>
  <r>
    <n v="1658"/>
    <x v="1122"/>
    <x v="0"/>
    <x v="0"/>
    <x v="131"/>
    <x v="475"/>
    <x v="5"/>
    <x v="44"/>
    <x v="0"/>
    <x v="44"/>
    <x v="489"/>
    <x v="2"/>
    <x v="190"/>
    <n v="4"/>
    <n v="3200"/>
    <n v="2"/>
    <x v="668"/>
    <x v="7"/>
    <s v="2"/>
    <x v="0"/>
    <n v="31953"/>
    <n v="800"/>
    <n v="2400"/>
    <s v="7/4/2014"/>
    <m/>
    <s v=""/>
    <s v="522"/>
    <s v="CLAUDIA FERNANDES OLIVEIRA"/>
    <s v="Qualidade"/>
    <s v="1º "/>
    <m/>
    <m/>
    <m/>
  </r>
  <r>
    <n v="1659"/>
    <x v="1123"/>
    <x v="1"/>
    <x v="0"/>
    <x v="131"/>
    <x v="167"/>
    <x v="5"/>
    <x v="74"/>
    <x v="3"/>
    <x v="72"/>
    <x v="490"/>
    <x v="0"/>
    <x v="580"/>
    <n v="3"/>
    <n v="1224"/>
    <n v="2"/>
    <x v="295"/>
    <x v="5"/>
    <s v="1"/>
    <x v="0"/>
    <m/>
    <m/>
    <m/>
    <m/>
    <m/>
    <s v=""/>
    <s v="101"/>
    <s v="DANIELA MELCHIOR DOS SANTOS"/>
    <s v="Qualidade"/>
    <s v="1º "/>
    <m/>
    <m/>
    <m/>
  </r>
  <r>
    <n v="1660"/>
    <x v="1124"/>
    <x v="1"/>
    <x v="0"/>
    <x v="131"/>
    <x v="230"/>
    <x v="5"/>
    <x v="9"/>
    <x v="3"/>
    <x v="9"/>
    <x v="471"/>
    <x v="0"/>
    <x v="1055"/>
    <n v="4"/>
    <n v="2688"/>
    <n v="1"/>
    <x v="294"/>
    <x v="35"/>
    <s v="1"/>
    <x v="0"/>
    <m/>
    <m/>
    <m/>
    <m/>
    <m/>
    <s v=""/>
    <s v="249"/>
    <s v="ANA PAULA DIAS DE ANDRADE LEME"/>
    <s v="Qualidade"/>
    <s v="2º "/>
    <m/>
    <m/>
    <m/>
  </r>
  <r>
    <n v="1661"/>
    <x v="1124"/>
    <x v="1"/>
    <x v="0"/>
    <x v="131"/>
    <x v="230"/>
    <x v="5"/>
    <x v="9"/>
    <x v="3"/>
    <x v="9"/>
    <x v="471"/>
    <x v="0"/>
    <x v="1055"/>
    <n v="0"/>
    <n v="0"/>
    <n v="8"/>
    <x v="298"/>
    <x v="35"/>
    <s v="1"/>
    <x v="0"/>
    <m/>
    <m/>
    <m/>
    <m/>
    <m/>
    <s v=""/>
    <s v="249"/>
    <s v="ANA PAULA DIAS DE ANDRADE LEME"/>
    <s v="Qualidade"/>
    <s v="2º "/>
    <m/>
    <m/>
    <m/>
  </r>
  <r>
    <n v="1662"/>
    <x v="1125"/>
    <x v="1"/>
    <x v="0"/>
    <x v="131"/>
    <x v="712"/>
    <x v="5"/>
    <x v="42"/>
    <x v="10"/>
    <x v="42"/>
    <x v="491"/>
    <x v="0"/>
    <x v="1056"/>
    <n v="1"/>
    <n v="1300"/>
    <n v="2"/>
    <x v="295"/>
    <x v="23"/>
    <s v="Sem Cadastro"/>
    <x v="0"/>
    <m/>
    <m/>
    <m/>
    <m/>
    <m/>
    <s v=""/>
    <s v="592"/>
    <s v="ELIETTI OLIVEIRA NUNES SOUSA"/>
    <s v="Qualidade"/>
    <s v="2º "/>
    <m/>
    <m/>
    <m/>
  </r>
  <r>
    <n v="1663"/>
    <x v="1126"/>
    <x v="1"/>
    <x v="0"/>
    <x v="131"/>
    <x v="713"/>
    <x v="5"/>
    <x v="55"/>
    <x v="9"/>
    <x v="54"/>
    <x v="492"/>
    <x v="1"/>
    <x v="333"/>
    <n v="1"/>
    <n v="350"/>
    <n v="8"/>
    <x v="298"/>
    <x v="23"/>
    <s v=""/>
    <x v="0"/>
    <m/>
    <m/>
    <m/>
    <m/>
    <m/>
    <s v=""/>
    <s v="592"/>
    <s v="ELIETTI OLIVEIRA NUNES SOUSA"/>
    <s v="Qualidade"/>
    <s v="2º "/>
    <m/>
    <m/>
    <m/>
  </r>
  <r>
    <n v="1664"/>
    <x v="1127"/>
    <x v="0"/>
    <x v="0"/>
    <x v="131"/>
    <x v="714"/>
    <x v="5"/>
    <x v="42"/>
    <x v="10"/>
    <x v="42"/>
    <x v="491"/>
    <x v="1"/>
    <x v="1057"/>
    <n v="25"/>
    <n v="32500"/>
    <n v="6"/>
    <x v="357"/>
    <x v="23"/>
    <s v="Sem Cadastro"/>
    <x v="2"/>
    <n v="31852"/>
    <n v="0"/>
    <n v="32500"/>
    <s v="5/5/2014"/>
    <m/>
    <s v=""/>
    <s v="592"/>
    <s v="ELIETTI OLIVEIRA NUNES SOUSA"/>
    <s v="Qualidade"/>
    <s v="2º "/>
    <m/>
    <m/>
    <m/>
  </r>
  <r>
    <n v="1665"/>
    <x v="1128"/>
    <x v="1"/>
    <x v="2"/>
    <x v="132"/>
    <x v="329"/>
    <x v="5"/>
    <x v="72"/>
    <x v="3"/>
    <x v="70"/>
    <x v="493"/>
    <x v="2"/>
    <x v="827"/>
    <n v="60"/>
    <n v="27000"/>
    <n v="2"/>
    <x v="295"/>
    <x v="23"/>
    <s v=""/>
    <x v="0"/>
    <m/>
    <m/>
    <m/>
    <m/>
    <m/>
    <s v=""/>
    <s v="101"/>
    <s v="DANIELA MELCHIOR DOS SANTOS"/>
    <s v="Qualidade"/>
    <s v="1º "/>
    <m/>
    <m/>
    <m/>
  </r>
  <r>
    <n v="1666"/>
    <x v="1129"/>
    <x v="0"/>
    <x v="0"/>
    <x v="132"/>
    <x v="205"/>
    <x v="5"/>
    <x v="22"/>
    <x v="3"/>
    <x v="22"/>
    <x v="494"/>
    <x v="0"/>
    <x v="1058"/>
    <n v="15"/>
    <n v="6750"/>
    <n v="100"/>
    <x v="669"/>
    <x v="9"/>
    <s v="1"/>
    <x v="0"/>
    <n v="31991"/>
    <n v="1350"/>
    <n v="5400"/>
    <s v="16/4/2014"/>
    <m/>
    <s v=""/>
    <s v="522"/>
    <s v="CLAUDIA FERNANDES OLIVEIRA"/>
    <s v="Qualidade"/>
    <s v="1º "/>
    <m/>
    <m/>
    <m/>
  </r>
  <r>
    <n v="1667"/>
    <x v="1130"/>
    <x v="0"/>
    <x v="0"/>
    <x v="132"/>
    <x v="715"/>
    <x v="5"/>
    <x v="22"/>
    <x v="3"/>
    <x v="22"/>
    <x v="494"/>
    <x v="1"/>
    <x v="1059"/>
    <n v="11"/>
    <n v="4950"/>
    <n v="1"/>
    <x v="670"/>
    <x v="9"/>
    <s v="1"/>
    <x v="0"/>
    <n v="32042"/>
    <n v="0"/>
    <n v="4950"/>
    <s v="15/4/2014"/>
    <m/>
    <s v=""/>
    <s v="249"/>
    <s v="ANA PAULA DIAS DE ANDRADE LEME"/>
    <s v="Qualidade"/>
    <s v="2º "/>
    <m/>
    <m/>
    <m/>
  </r>
  <r>
    <n v="1668"/>
    <x v="1130"/>
    <x v="0"/>
    <x v="0"/>
    <x v="132"/>
    <x v="715"/>
    <x v="5"/>
    <x v="22"/>
    <x v="3"/>
    <x v="22"/>
    <x v="494"/>
    <x v="1"/>
    <x v="1059"/>
    <n v="0"/>
    <n v="0"/>
    <n v="62"/>
    <x v="639"/>
    <x v="9"/>
    <s v="1"/>
    <x v="0"/>
    <n v="32042"/>
    <n v="0"/>
    <n v="0"/>
    <s v="15/4/2014"/>
    <m/>
    <s v=""/>
    <s v="249"/>
    <s v="ANA PAULA DIAS DE ANDRADE LEME"/>
    <s v="Qualidade"/>
    <s v="2º "/>
    <m/>
    <m/>
    <m/>
  </r>
  <r>
    <n v="1669"/>
    <x v="1131"/>
    <x v="0"/>
    <x v="0"/>
    <x v="132"/>
    <x v="716"/>
    <x v="5"/>
    <x v="2"/>
    <x v="2"/>
    <x v="2"/>
    <x v="466"/>
    <x v="1"/>
    <x v="556"/>
    <n v="1"/>
    <n v="1700"/>
    <n v="8"/>
    <x v="298"/>
    <x v="2"/>
    <s v="2"/>
    <x v="1"/>
    <n v="31834"/>
    <n v="1700"/>
    <n v="0"/>
    <s v="7/5/2014"/>
    <m/>
    <s v=""/>
    <s v="249"/>
    <s v="ANA PAULA DIAS DE ANDRADE LEME"/>
    <s v="Qualidade"/>
    <s v="2º "/>
    <m/>
    <m/>
    <m/>
  </r>
  <r>
    <n v="1670"/>
    <x v="1132"/>
    <x v="0"/>
    <x v="0"/>
    <x v="132"/>
    <x v="656"/>
    <x v="5"/>
    <x v="39"/>
    <x v="5"/>
    <x v="39"/>
    <x v="495"/>
    <x v="1"/>
    <x v="693"/>
    <n v="9"/>
    <n v="13500"/>
    <n v="36"/>
    <x v="425"/>
    <x v="23"/>
    <s v=""/>
    <x v="0"/>
    <n v="32877"/>
    <n v="3000"/>
    <n v="10500"/>
    <s v="16/6/2014"/>
    <m/>
    <s v=""/>
    <s v="592"/>
    <s v="ELIETTI OLIVEIRA NUNES SOUSA"/>
    <s v="Qualidade"/>
    <s v="2º "/>
    <m/>
    <m/>
    <m/>
  </r>
  <r>
    <n v="1671"/>
    <x v="1133"/>
    <x v="1"/>
    <x v="0"/>
    <x v="132"/>
    <x v="89"/>
    <x v="5"/>
    <x v="51"/>
    <x v="3"/>
    <x v="50"/>
    <x v="496"/>
    <x v="1"/>
    <x v="410"/>
    <n v="6"/>
    <n v="4800"/>
    <n v="4"/>
    <x v="299"/>
    <x v="23"/>
    <s v="Sem Cadastro"/>
    <x v="0"/>
    <m/>
    <m/>
    <m/>
    <m/>
    <m/>
    <s v=""/>
    <s v="592"/>
    <s v="ELIETTI OLIVEIRA NUNES SOUSA"/>
    <s v="Qualidade"/>
    <s v="2º "/>
    <m/>
    <m/>
    <m/>
  </r>
  <r>
    <n v="1672"/>
    <x v="1134"/>
    <x v="0"/>
    <x v="0"/>
    <x v="132"/>
    <x v="717"/>
    <x v="5"/>
    <x v="86"/>
    <x v="0"/>
    <x v="81"/>
    <x v="487"/>
    <x v="1"/>
    <x v="375"/>
    <n v="2"/>
    <n v="1700"/>
    <n v="8"/>
    <x v="298"/>
    <x v="3"/>
    <s v="1"/>
    <x v="0"/>
    <n v="31760"/>
    <n v="0"/>
    <n v="1700"/>
    <s v="18/6/2014"/>
    <m/>
    <s v=""/>
    <s v="592"/>
    <s v="ELIETTI OLIVEIRA NUNES SOUSA"/>
    <s v="Qualidade"/>
    <s v="2º "/>
    <m/>
    <m/>
    <m/>
  </r>
  <r>
    <n v="1673"/>
    <x v="1135"/>
    <x v="0"/>
    <x v="0"/>
    <x v="132"/>
    <x v="718"/>
    <x v="5"/>
    <x v="85"/>
    <x v="0"/>
    <x v="73"/>
    <x v="497"/>
    <x v="1"/>
    <x v="1060"/>
    <n v="3"/>
    <n v="3000"/>
    <n v="1"/>
    <x v="294"/>
    <x v="29"/>
    <s v="1"/>
    <x v="0"/>
    <n v="31879"/>
    <n v="0"/>
    <n v="3000"/>
    <s v="18/6/2014"/>
    <m/>
    <s v=""/>
    <s v="592"/>
    <s v="ELIETTI OLIVEIRA NUNES SOUSA"/>
    <s v="Qualidade"/>
    <s v="2º "/>
    <m/>
    <m/>
    <m/>
  </r>
  <r>
    <n v="1674"/>
    <x v="1135"/>
    <x v="0"/>
    <x v="0"/>
    <x v="132"/>
    <x v="718"/>
    <x v="5"/>
    <x v="85"/>
    <x v="0"/>
    <x v="73"/>
    <x v="497"/>
    <x v="1"/>
    <x v="1060"/>
    <n v="0"/>
    <n v="0"/>
    <n v="8"/>
    <x v="298"/>
    <x v="29"/>
    <s v="1"/>
    <x v="0"/>
    <n v="31879"/>
    <n v="0"/>
    <n v="0"/>
    <s v="18/6/2014"/>
    <m/>
    <s v=""/>
    <s v="592"/>
    <s v="ELIETTI OLIVEIRA NUNES SOUSA"/>
    <s v="Qualidade"/>
    <s v="2º "/>
    <m/>
    <m/>
    <m/>
  </r>
  <r>
    <n v="1675"/>
    <x v="1136"/>
    <x v="0"/>
    <x v="0"/>
    <x v="133"/>
    <x v="719"/>
    <x v="5"/>
    <x v="0"/>
    <x v="0"/>
    <x v="0"/>
    <x v="498"/>
    <x v="1"/>
    <x v="1061"/>
    <n v="4"/>
    <n v="20000"/>
    <n v="2"/>
    <x v="671"/>
    <x v="0"/>
    <s v="2"/>
    <x v="1"/>
    <n v="31889"/>
    <n v="20000"/>
    <n v="0"/>
    <s v="8/5/2014"/>
    <m/>
    <s v=""/>
    <s v="55"/>
    <s v="ELIZANGELA PEREIRA LIMA"/>
    <s v="Qualidade"/>
    <s v="3º "/>
    <m/>
    <m/>
    <m/>
  </r>
  <r>
    <n v="1676"/>
    <x v="1137"/>
    <x v="1"/>
    <x v="1"/>
    <x v="133"/>
    <x v="593"/>
    <x v="5"/>
    <x v="72"/>
    <x v="3"/>
    <x v="70"/>
    <x v="499"/>
    <x v="0"/>
    <x v="1062"/>
    <n v="19"/>
    <n v="8550"/>
    <n v="10"/>
    <x v="672"/>
    <x v="9"/>
    <s v="1"/>
    <x v="0"/>
    <m/>
    <m/>
    <m/>
    <m/>
    <m/>
    <s v=""/>
    <s v="55"/>
    <s v="ELIZANGELA PEREIRA LIMA"/>
    <s v="Qualidade"/>
    <s v="3º "/>
    <m/>
    <m/>
    <m/>
  </r>
  <r>
    <n v="1677"/>
    <x v="1138"/>
    <x v="1"/>
    <x v="0"/>
    <x v="133"/>
    <x v="538"/>
    <x v="5"/>
    <x v="7"/>
    <x v="7"/>
    <x v="7"/>
    <x v="486"/>
    <x v="2"/>
    <x v="545"/>
    <n v="1"/>
    <n v="2500"/>
    <n v="91"/>
    <x v="673"/>
    <x v="6"/>
    <s v="1"/>
    <x v="0"/>
    <m/>
    <m/>
    <m/>
    <m/>
    <m/>
    <s v="DESCARTE DE MAQUINA"/>
    <s v="102"/>
    <s v="CÉLIA REGINA FAUSTINO"/>
    <s v="Qualidade"/>
    <s v="3º "/>
    <m/>
    <m/>
    <m/>
  </r>
  <r>
    <n v="1678"/>
    <x v="1139"/>
    <x v="0"/>
    <x v="0"/>
    <x v="133"/>
    <x v="720"/>
    <x v="5"/>
    <x v="39"/>
    <x v="5"/>
    <x v="39"/>
    <x v="495"/>
    <x v="2"/>
    <x v="1063"/>
    <n v="3"/>
    <n v="4500"/>
    <n v="1"/>
    <x v="342"/>
    <x v="19"/>
    <s v="2"/>
    <x v="0"/>
    <n v="32877"/>
    <n v="0"/>
    <n v="4500"/>
    <s v="16/6/2014"/>
    <m/>
    <s v=""/>
    <s v="55"/>
    <s v="ELIZANGELA PEREIRA LIMA"/>
    <s v="Qualidade"/>
    <s v="3º "/>
    <m/>
    <m/>
    <m/>
  </r>
  <r>
    <n v="1679"/>
    <x v="1139"/>
    <x v="0"/>
    <x v="0"/>
    <x v="133"/>
    <x v="720"/>
    <x v="5"/>
    <x v="39"/>
    <x v="5"/>
    <x v="39"/>
    <x v="495"/>
    <x v="2"/>
    <x v="1064"/>
    <n v="0"/>
    <n v="0"/>
    <n v="2"/>
    <x v="326"/>
    <x v="19"/>
    <s v="2"/>
    <x v="0"/>
    <n v="32877"/>
    <n v="0"/>
    <n v="0"/>
    <s v="16/6/2014"/>
    <m/>
    <s v=""/>
    <s v="55"/>
    <s v="ELIZANGELA PEREIRA LIMA"/>
    <s v="Qualidade"/>
    <s v="3º "/>
    <m/>
    <m/>
    <m/>
  </r>
  <r>
    <n v="1680"/>
    <x v="1140"/>
    <x v="1"/>
    <x v="0"/>
    <x v="133"/>
    <x v="214"/>
    <x v="5"/>
    <x v="17"/>
    <x v="3"/>
    <x v="17"/>
    <x v="500"/>
    <x v="0"/>
    <x v="1065"/>
    <n v="3"/>
    <n v="750"/>
    <n v="1"/>
    <x v="294"/>
    <x v="25"/>
    <s v="1"/>
    <x v="0"/>
    <m/>
    <m/>
    <m/>
    <m/>
    <m/>
    <s v=""/>
    <s v="101"/>
    <s v="DANIELA MELCHIOR DOS SANTOS"/>
    <s v="Qualidade"/>
    <s v="1º "/>
    <m/>
    <m/>
    <m/>
  </r>
  <r>
    <n v="1681"/>
    <x v="1141"/>
    <x v="1"/>
    <x v="0"/>
    <x v="133"/>
    <x v="487"/>
    <x v="5"/>
    <x v="7"/>
    <x v="7"/>
    <x v="7"/>
    <x v="501"/>
    <x v="0"/>
    <x v="110"/>
    <n v="1"/>
    <n v="2500"/>
    <n v="91"/>
    <x v="293"/>
    <x v="6"/>
    <s v="1"/>
    <x v="0"/>
    <m/>
    <m/>
    <m/>
    <m/>
    <m/>
    <s v=""/>
    <s v="101"/>
    <s v="DANIELA MELCHIOR DOS SANTOS"/>
    <s v="Qualidade"/>
    <s v="1º "/>
    <m/>
    <m/>
    <m/>
  </r>
  <r>
    <n v="1682"/>
    <x v="1142"/>
    <x v="0"/>
    <x v="0"/>
    <x v="133"/>
    <x v="398"/>
    <x v="5"/>
    <x v="35"/>
    <x v="10"/>
    <x v="35"/>
    <x v="502"/>
    <x v="0"/>
    <x v="1066"/>
    <n v="12"/>
    <n v="36000"/>
    <n v="2"/>
    <x v="674"/>
    <x v="22"/>
    <s v="1"/>
    <x v="0"/>
    <n v="32048"/>
    <n v="0"/>
    <n v="36000"/>
    <s v="15/4/2014"/>
    <m/>
    <s v=""/>
    <s v="522"/>
    <s v="CLAUDIA FERNANDES OLIVEIRA"/>
    <s v="Qualidade"/>
    <s v="1º "/>
    <m/>
    <m/>
    <m/>
  </r>
  <r>
    <n v="1684"/>
    <x v="1143"/>
    <x v="0"/>
    <x v="0"/>
    <x v="133"/>
    <x v="721"/>
    <x v="5"/>
    <x v="26"/>
    <x v="8"/>
    <x v="26"/>
    <x v="503"/>
    <x v="0"/>
    <x v="549"/>
    <n v="16"/>
    <n v="48000"/>
    <n v="40"/>
    <x v="675"/>
    <x v="17"/>
    <s v="1"/>
    <x v="0"/>
    <n v="32230"/>
    <n v="18000"/>
    <n v="30000"/>
    <s v="30/4/2014"/>
    <m/>
    <s v="LIBERAÇÃO REPROVADA POR MOTIVO DE  VAZAMENTO CAV.12"/>
    <s v="522"/>
    <s v="CLAUDIA FERNANDES OLIVEIRA"/>
    <s v="Qualidade"/>
    <s v="1º "/>
    <m/>
    <m/>
    <m/>
  </r>
  <r>
    <n v="1685"/>
    <x v="1144"/>
    <x v="0"/>
    <x v="0"/>
    <x v="133"/>
    <x v="722"/>
    <x v="5"/>
    <x v="35"/>
    <x v="10"/>
    <x v="35"/>
    <x v="502"/>
    <x v="0"/>
    <x v="1067"/>
    <n v="22"/>
    <n v="66000"/>
    <n v="2"/>
    <x v="295"/>
    <x v="22"/>
    <s v="1"/>
    <x v="0"/>
    <n v="32006"/>
    <n v="4500"/>
    <n v="61500"/>
    <s v="7/7/2014"/>
    <m/>
    <s v="CAVIDADE 31 COM REBARBA INTERNA NA SOBRETAMPA."/>
    <s v="592"/>
    <s v="ELIETTI OLIVEIRA NUNES SOUSA"/>
    <s v="Qualidade"/>
    <s v="2º "/>
    <m/>
    <m/>
    <m/>
  </r>
  <r>
    <n v="1686"/>
    <x v="1144"/>
    <x v="0"/>
    <x v="0"/>
    <x v="133"/>
    <x v="722"/>
    <x v="5"/>
    <x v="35"/>
    <x v="10"/>
    <x v="35"/>
    <x v="502"/>
    <x v="1"/>
    <x v="1068"/>
    <n v="11"/>
    <n v="33000"/>
    <n v="2"/>
    <x v="295"/>
    <x v="22"/>
    <s v="1"/>
    <x v="0"/>
    <n v="32006"/>
    <n v="4500"/>
    <n v="28500"/>
    <s v="7/7/2014"/>
    <m/>
    <s v="CAVIDADE 31 COM REBARBA INTERNA NA SOBRETAMPA."/>
    <s v="592"/>
    <s v="ELIETTI OLIVEIRA NUNES SOUSA"/>
    <s v="Qualidade"/>
    <s v="2º "/>
    <m/>
    <m/>
    <m/>
  </r>
  <r>
    <n v="1687"/>
    <x v="1145"/>
    <x v="0"/>
    <x v="0"/>
    <x v="134"/>
    <x v="50"/>
    <x v="5"/>
    <x v="80"/>
    <x v="0"/>
    <x v="78"/>
    <x v="504"/>
    <x v="2"/>
    <x v="1069"/>
    <n v="22"/>
    <n v="6160"/>
    <n v="4"/>
    <x v="314"/>
    <x v="15"/>
    <s v="1"/>
    <x v="0"/>
    <n v="32008"/>
    <n v="0"/>
    <n v="6160"/>
    <s v="11/4/2014"/>
    <m/>
    <s v=""/>
    <s v="55"/>
    <s v="ELIZANGELA PEREIRA LIMA"/>
    <s v="Qualidade"/>
    <s v="3º "/>
    <m/>
    <m/>
    <m/>
  </r>
  <r>
    <n v="1690"/>
    <x v="1146"/>
    <x v="0"/>
    <x v="0"/>
    <x v="134"/>
    <x v="723"/>
    <x v="5"/>
    <x v="26"/>
    <x v="8"/>
    <x v="26"/>
    <x v="503"/>
    <x v="0"/>
    <x v="1070"/>
    <n v="2"/>
    <n v="6000"/>
    <n v="12"/>
    <x v="307"/>
    <x v="17"/>
    <s v="1"/>
    <x v="1"/>
    <n v="31911"/>
    <n v="6000"/>
    <n v="0"/>
    <s v="15/8/2014"/>
    <m/>
    <s v=""/>
    <s v="592"/>
    <s v="ELIETTI OLIVEIRA NUNES SOUSA"/>
    <s v="Qualidade"/>
    <s v="2º "/>
    <m/>
    <m/>
    <m/>
  </r>
  <r>
    <n v="1691"/>
    <x v="1147"/>
    <x v="1"/>
    <x v="0"/>
    <x v="134"/>
    <x v="724"/>
    <x v="5"/>
    <x v="7"/>
    <x v="7"/>
    <x v="7"/>
    <x v="501"/>
    <x v="2"/>
    <x v="342"/>
    <n v="1"/>
    <n v="2500"/>
    <n v="91"/>
    <x v="597"/>
    <x v="6"/>
    <s v="1"/>
    <x v="0"/>
    <m/>
    <m/>
    <m/>
    <m/>
    <m/>
    <s v="DESCARTE DE MAQUINA"/>
    <s v="102"/>
    <s v="CÉLIA REGINA FAUSTINO"/>
    <s v="Qualidade"/>
    <s v="3º "/>
    <m/>
    <m/>
    <m/>
  </r>
  <r>
    <n v="1692"/>
    <x v="1148"/>
    <x v="1"/>
    <x v="0"/>
    <x v="135"/>
    <x v="725"/>
    <x v="5"/>
    <x v="12"/>
    <x v="3"/>
    <x v="12"/>
    <x v="505"/>
    <x v="2"/>
    <x v="1071"/>
    <n v="9"/>
    <n v="13500"/>
    <n v="1"/>
    <x v="676"/>
    <x v="37"/>
    <s v="2"/>
    <x v="0"/>
    <m/>
    <m/>
    <m/>
    <m/>
    <m/>
    <s v=""/>
    <s v="55"/>
    <s v="ELIZANGELA PEREIRA LIMA"/>
    <s v="Qualidade"/>
    <s v="3º "/>
    <m/>
    <m/>
    <m/>
  </r>
  <r>
    <n v="1693"/>
    <x v="1148"/>
    <x v="1"/>
    <x v="0"/>
    <x v="135"/>
    <x v="725"/>
    <x v="5"/>
    <x v="12"/>
    <x v="3"/>
    <x v="12"/>
    <x v="505"/>
    <x v="2"/>
    <x v="1072"/>
    <n v="0"/>
    <n v="0"/>
    <n v="2"/>
    <x v="677"/>
    <x v="37"/>
    <s v="2"/>
    <x v="0"/>
    <m/>
    <m/>
    <m/>
    <m/>
    <m/>
    <s v=""/>
    <s v="55"/>
    <s v="ELIZANGELA PEREIRA LIMA"/>
    <s v="Qualidade"/>
    <s v="3º "/>
    <m/>
    <m/>
    <m/>
  </r>
  <r>
    <n v="1694"/>
    <x v="1148"/>
    <x v="1"/>
    <x v="0"/>
    <x v="135"/>
    <x v="725"/>
    <x v="5"/>
    <x v="12"/>
    <x v="3"/>
    <x v="12"/>
    <x v="505"/>
    <x v="2"/>
    <x v="1071"/>
    <n v="0"/>
    <n v="0"/>
    <n v="8"/>
    <x v="328"/>
    <x v="37"/>
    <s v="2"/>
    <x v="0"/>
    <m/>
    <m/>
    <m/>
    <m/>
    <m/>
    <s v=""/>
    <s v="55"/>
    <s v="ELIZANGELA PEREIRA LIMA"/>
    <s v="Qualidade"/>
    <s v="3º "/>
    <m/>
    <m/>
    <m/>
  </r>
  <r>
    <n v="1695"/>
    <x v="1149"/>
    <x v="0"/>
    <x v="0"/>
    <x v="135"/>
    <x v="144"/>
    <x v="5"/>
    <x v="80"/>
    <x v="0"/>
    <x v="78"/>
    <x v="504"/>
    <x v="2"/>
    <x v="1073"/>
    <n v="25"/>
    <n v="7000"/>
    <n v="4"/>
    <x v="678"/>
    <x v="15"/>
    <s v="1"/>
    <x v="0"/>
    <n v="32008"/>
    <n v="0"/>
    <n v="7000"/>
    <s v="11/4/2014"/>
    <m/>
    <s v=""/>
    <s v="55"/>
    <s v="ELIZANGELA PEREIRA LIMA"/>
    <s v="Qualidade"/>
    <s v="3º "/>
    <m/>
    <m/>
    <m/>
  </r>
  <r>
    <n v="1696"/>
    <x v="1150"/>
    <x v="0"/>
    <x v="0"/>
    <x v="135"/>
    <x v="529"/>
    <x v="5"/>
    <x v="0"/>
    <x v="0"/>
    <x v="0"/>
    <x v="498"/>
    <x v="2"/>
    <x v="1074"/>
    <n v="5"/>
    <n v="25000"/>
    <n v="2"/>
    <x v="295"/>
    <x v="0"/>
    <s v="2"/>
    <x v="1"/>
    <n v="31889"/>
    <n v="25000"/>
    <n v="0"/>
    <s v="8/5/2014"/>
    <m/>
    <s v="VÁRIAS CVS COM REBARBA NO BICO"/>
    <s v="410"/>
    <s v="GISELE APARECIDA DE OLIVEIRA"/>
    <s v="Qualidade"/>
    <s v="3º "/>
    <m/>
    <m/>
    <m/>
  </r>
  <r>
    <n v="1697"/>
    <x v="1151"/>
    <x v="1"/>
    <x v="0"/>
    <x v="135"/>
    <x v="121"/>
    <x v="5"/>
    <x v="12"/>
    <x v="3"/>
    <x v="12"/>
    <x v="505"/>
    <x v="2"/>
    <x v="1075"/>
    <n v="3"/>
    <n v="4500"/>
    <n v="2"/>
    <x v="326"/>
    <x v="37"/>
    <s v="2"/>
    <x v="0"/>
    <m/>
    <m/>
    <m/>
    <m/>
    <m/>
    <s v=""/>
    <s v="55"/>
    <s v="ELIZANGELA PEREIRA LIMA"/>
    <s v="Qualidade"/>
    <s v="3º "/>
    <m/>
    <m/>
    <m/>
  </r>
  <r>
    <n v="1698"/>
    <x v="1152"/>
    <x v="0"/>
    <x v="0"/>
    <x v="135"/>
    <x v="258"/>
    <x v="5"/>
    <x v="36"/>
    <x v="0"/>
    <x v="36"/>
    <x v="506"/>
    <x v="2"/>
    <x v="190"/>
    <n v="4"/>
    <n v="3400"/>
    <n v="8"/>
    <x v="298"/>
    <x v="3"/>
    <s v="1"/>
    <x v="0"/>
    <n v="33847"/>
    <n v="1700"/>
    <n v="1700"/>
    <s v="13/11/2014"/>
    <m/>
    <s v=""/>
    <s v="101"/>
    <s v="DANIELA MELCHIOR DOS SANTOS"/>
    <s v="Qualidade"/>
    <s v="1º "/>
    <m/>
    <m/>
    <m/>
  </r>
  <r>
    <n v="1699"/>
    <x v="1152"/>
    <x v="0"/>
    <x v="0"/>
    <x v="135"/>
    <x v="258"/>
    <x v="5"/>
    <x v="36"/>
    <x v="0"/>
    <x v="36"/>
    <x v="506"/>
    <x v="0"/>
    <x v="1076"/>
    <n v="9"/>
    <n v="7650"/>
    <n v="8"/>
    <x v="298"/>
    <x v="3"/>
    <s v="1"/>
    <x v="0"/>
    <n v="33847"/>
    <n v="0"/>
    <n v="7650"/>
    <s v="13/11/2014"/>
    <m/>
    <s v=""/>
    <s v="101"/>
    <s v="DANIELA MELCHIOR DOS SANTOS"/>
    <s v="Qualidade"/>
    <s v="1º "/>
    <m/>
    <m/>
    <m/>
  </r>
  <r>
    <n v="1700"/>
    <x v="1153"/>
    <x v="1"/>
    <x v="0"/>
    <x v="135"/>
    <x v="726"/>
    <x v="5"/>
    <x v="12"/>
    <x v="3"/>
    <x v="12"/>
    <x v="505"/>
    <x v="2"/>
    <x v="1077"/>
    <n v="2"/>
    <n v="3000"/>
    <n v="26"/>
    <x v="679"/>
    <x v="37"/>
    <s v="2"/>
    <x v="0"/>
    <m/>
    <m/>
    <m/>
    <m/>
    <m/>
    <s v=""/>
    <s v="522"/>
    <s v="CLAUDIA FERNANDES OLIVEIRA"/>
    <s v="Qualidade"/>
    <s v="1º "/>
    <m/>
    <m/>
    <m/>
  </r>
  <r>
    <n v="1701"/>
    <x v="1154"/>
    <x v="0"/>
    <x v="0"/>
    <x v="135"/>
    <x v="727"/>
    <x v="5"/>
    <x v="0"/>
    <x v="0"/>
    <x v="0"/>
    <x v="498"/>
    <x v="0"/>
    <x v="372"/>
    <n v="4"/>
    <n v="20000"/>
    <n v="1"/>
    <x v="680"/>
    <x v="0"/>
    <s v="2"/>
    <x v="1"/>
    <n v="31889"/>
    <n v="20000"/>
    <n v="0"/>
    <s v="8/5/2014"/>
    <m/>
    <s v=""/>
    <s v="101"/>
    <s v="DANIELA MELCHIOR DOS SANTOS"/>
    <s v="Qualidade"/>
    <s v="1º "/>
    <m/>
    <m/>
    <m/>
  </r>
  <r>
    <n v="1702"/>
    <x v="1155"/>
    <x v="1"/>
    <x v="0"/>
    <x v="135"/>
    <x v="421"/>
    <x v="5"/>
    <x v="12"/>
    <x v="3"/>
    <x v="12"/>
    <x v="505"/>
    <x v="0"/>
    <x v="1078"/>
    <n v="8"/>
    <n v="12000"/>
    <n v="2"/>
    <x v="681"/>
    <x v="37"/>
    <s v="2"/>
    <x v="0"/>
    <m/>
    <m/>
    <m/>
    <m/>
    <m/>
    <s v=""/>
    <s v="522"/>
    <s v="CLAUDIA FERNANDES OLIVEIRA"/>
    <s v="Qualidade"/>
    <s v="1º "/>
    <m/>
    <m/>
    <m/>
  </r>
  <r>
    <n v="1703"/>
    <x v="1156"/>
    <x v="0"/>
    <x v="0"/>
    <x v="135"/>
    <x v="115"/>
    <x v="5"/>
    <x v="39"/>
    <x v="5"/>
    <x v="39"/>
    <x v="495"/>
    <x v="0"/>
    <x v="1079"/>
    <n v="6"/>
    <n v="9000"/>
    <n v="2"/>
    <x v="295"/>
    <x v="19"/>
    <s v="2"/>
    <x v="0"/>
    <n v="32141"/>
    <n v="0"/>
    <n v="9000"/>
    <s v="24/4/2014"/>
    <m/>
    <s v=""/>
    <s v="101"/>
    <s v="DANIELA MELCHIOR DOS SANTOS"/>
    <s v="Qualidade"/>
    <s v="1º "/>
    <m/>
    <m/>
    <m/>
  </r>
  <r>
    <n v="1704"/>
    <x v="1157"/>
    <x v="1"/>
    <x v="0"/>
    <x v="135"/>
    <x v="261"/>
    <x v="5"/>
    <x v="7"/>
    <x v="7"/>
    <x v="7"/>
    <x v="501"/>
    <x v="0"/>
    <x v="843"/>
    <n v="1"/>
    <n v="2500"/>
    <n v="91"/>
    <x v="293"/>
    <x v="6"/>
    <s v="1"/>
    <x v="0"/>
    <m/>
    <m/>
    <m/>
    <m/>
    <m/>
    <s v=""/>
    <s v="101"/>
    <s v="DANIELA MELCHIOR DOS SANTOS"/>
    <s v="Qualidade"/>
    <s v="1º "/>
    <m/>
    <m/>
    <m/>
  </r>
  <r>
    <n v="1714"/>
    <x v="1158"/>
    <x v="1"/>
    <x v="0"/>
    <x v="135"/>
    <x v="246"/>
    <x v="5"/>
    <x v="39"/>
    <x v="5"/>
    <x v="39"/>
    <x v="495"/>
    <x v="0"/>
    <x v="1080"/>
    <n v="2"/>
    <n v="3000"/>
    <n v="4"/>
    <x v="299"/>
    <x v="19"/>
    <s v="2"/>
    <x v="0"/>
    <m/>
    <m/>
    <m/>
    <m/>
    <m/>
    <s v=""/>
    <s v="249"/>
    <s v="ANA PAULA DIAS DE ANDRADE LEME"/>
    <s v="Qualidade"/>
    <s v="2º "/>
    <m/>
    <m/>
    <m/>
  </r>
  <r>
    <n v="1715"/>
    <x v="1159"/>
    <x v="0"/>
    <x v="0"/>
    <x v="135"/>
    <x v="378"/>
    <x v="5"/>
    <x v="0"/>
    <x v="0"/>
    <x v="0"/>
    <x v="498"/>
    <x v="0"/>
    <x v="66"/>
    <n v="1"/>
    <n v="5000"/>
    <n v="1"/>
    <x v="294"/>
    <x v="0"/>
    <s v="2"/>
    <x v="1"/>
    <n v="31889"/>
    <n v="5000"/>
    <n v="0"/>
    <s v="8/5/2014"/>
    <m/>
    <s v=""/>
    <s v="249"/>
    <s v="ANA PAULA DIAS DE ANDRADE LEME"/>
    <s v="Qualidade"/>
    <s v="2º "/>
    <m/>
    <m/>
    <m/>
  </r>
  <r>
    <n v="1716"/>
    <x v="1159"/>
    <x v="0"/>
    <x v="0"/>
    <x v="135"/>
    <x v="378"/>
    <x v="5"/>
    <x v="0"/>
    <x v="0"/>
    <x v="0"/>
    <x v="498"/>
    <x v="0"/>
    <x v="66"/>
    <n v="0"/>
    <n v="0"/>
    <n v="2"/>
    <x v="295"/>
    <x v="0"/>
    <s v="2"/>
    <x v="1"/>
    <n v="31889"/>
    <n v="0"/>
    <n v="0"/>
    <s v="8/5/2014"/>
    <m/>
    <s v=""/>
    <s v="249"/>
    <s v="ANA PAULA DIAS DE ANDRADE LEME"/>
    <s v="Qualidade"/>
    <s v="2º "/>
    <m/>
    <m/>
    <m/>
  </r>
  <r>
    <n v="1717"/>
    <x v="1160"/>
    <x v="1"/>
    <x v="0"/>
    <x v="135"/>
    <x v="125"/>
    <x v="5"/>
    <x v="12"/>
    <x v="3"/>
    <x v="12"/>
    <x v="505"/>
    <x v="0"/>
    <x v="1081"/>
    <n v="4"/>
    <n v="6000"/>
    <n v="8"/>
    <x v="298"/>
    <x v="37"/>
    <s v="2"/>
    <x v="0"/>
    <m/>
    <m/>
    <m/>
    <m/>
    <m/>
    <s v=""/>
    <s v="592"/>
    <s v="ELIETTI OLIVEIRA NUNES SOUSA"/>
    <s v="Qualidade"/>
    <s v="2º "/>
    <m/>
    <m/>
    <m/>
  </r>
  <r>
    <n v="1718"/>
    <x v="1160"/>
    <x v="1"/>
    <x v="0"/>
    <x v="135"/>
    <x v="125"/>
    <x v="5"/>
    <x v="12"/>
    <x v="3"/>
    <x v="12"/>
    <x v="505"/>
    <x v="0"/>
    <x v="1081"/>
    <n v="0"/>
    <n v="0"/>
    <n v="26"/>
    <x v="337"/>
    <x v="37"/>
    <s v="2"/>
    <x v="0"/>
    <m/>
    <m/>
    <m/>
    <m/>
    <m/>
    <s v=""/>
    <s v="592"/>
    <s v="ELIETTI OLIVEIRA NUNES SOUSA"/>
    <s v="Qualidade"/>
    <s v="2º "/>
    <m/>
    <m/>
    <m/>
  </r>
  <r>
    <n v="1719"/>
    <x v="1160"/>
    <x v="1"/>
    <x v="0"/>
    <x v="135"/>
    <x v="125"/>
    <x v="5"/>
    <x v="12"/>
    <x v="3"/>
    <x v="12"/>
    <x v="505"/>
    <x v="0"/>
    <x v="1081"/>
    <n v="0"/>
    <n v="0"/>
    <n v="2"/>
    <x v="295"/>
    <x v="37"/>
    <s v="2"/>
    <x v="0"/>
    <m/>
    <m/>
    <m/>
    <m/>
    <m/>
    <s v=""/>
    <s v="592"/>
    <s v="ELIETTI OLIVEIRA NUNES SOUSA"/>
    <s v="Qualidade"/>
    <s v="2º "/>
    <m/>
    <m/>
    <m/>
  </r>
  <r>
    <n v="1720"/>
    <x v="1161"/>
    <x v="0"/>
    <x v="0"/>
    <x v="135"/>
    <x v="656"/>
    <x v="5"/>
    <x v="0"/>
    <x v="0"/>
    <x v="0"/>
    <x v="498"/>
    <x v="1"/>
    <x v="1082"/>
    <n v="1"/>
    <n v="5000"/>
    <n v="2"/>
    <x v="295"/>
    <x v="0"/>
    <s v="2"/>
    <x v="1"/>
    <n v="31889"/>
    <n v="5000"/>
    <n v="0"/>
    <s v="8/5/2014"/>
    <m/>
    <s v=""/>
    <s v="249"/>
    <s v="ANA PAULA DIAS DE ANDRADE LEME"/>
    <s v="Qualidade"/>
    <s v="2º "/>
    <m/>
    <m/>
    <m/>
  </r>
  <r>
    <n v="1721"/>
    <x v="1162"/>
    <x v="0"/>
    <x v="0"/>
    <x v="136"/>
    <x v="728"/>
    <x v="5"/>
    <x v="0"/>
    <x v="0"/>
    <x v="0"/>
    <x v="498"/>
    <x v="1"/>
    <x v="592"/>
    <n v="5"/>
    <n v="25000"/>
    <n v="2"/>
    <x v="226"/>
    <x v="0"/>
    <s v="2"/>
    <x v="1"/>
    <n v="31889"/>
    <n v="25000"/>
    <n v="0"/>
    <s v="8/5/2014"/>
    <m/>
    <s v="LIBERAÇÃO DA MÁQUINA SUSPENSA"/>
    <s v="410"/>
    <s v="GISELE APARECIDA DE OLIVEIRA"/>
    <s v="Qualidade"/>
    <s v="3º "/>
    <m/>
    <m/>
    <m/>
  </r>
  <r>
    <n v="1722"/>
    <x v="1162"/>
    <x v="0"/>
    <x v="0"/>
    <x v="136"/>
    <x v="728"/>
    <x v="5"/>
    <x v="0"/>
    <x v="0"/>
    <x v="0"/>
    <x v="498"/>
    <x v="2"/>
    <x v="592"/>
    <n v="0"/>
    <n v="0"/>
    <n v="2"/>
    <x v="430"/>
    <x v="0"/>
    <s v="2"/>
    <x v="1"/>
    <n v="31889"/>
    <n v="0"/>
    <n v="0"/>
    <s v="8/5/2014"/>
    <m/>
    <s v="LIBERAÇÃO DA MÁQUINA SUSPENSA"/>
    <s v="410"/>
    <s v="GISELE APARECIDA DE OLIVEIRA"/>
    <s v="Qualidade"/>
    <s v="3º "/>
    <m/>
    <m/>
    <m/>
  </r>
  <r>
    <n v="1723"/>
    <x v="1163"/>
    <x v="1"/>
    <x v="0"/>
    <x v="136"/>
    <x v="41"/>
    <x v="5"/>
    <x v="12"/>
    <x v="3"/>
    <x v="12"/>
    <x v="505"/>
    <x v="2"/>
    <x v="1083"/>
    <n v="2"/>
    <n v="3000"/>
    <n v="1"/>
    <x v="342"/>
    <x v="37"/>
    <s v="2"/>
    <x v="0"/>
    <m/>
    <m/>
    <m/>
    <m/>
    <m/>
    <s v=""/>
    <s v="55"/>
    <s v="ELIZANGELA PEREIRA LIMA"/>
    <s v="Qualidade"/>
    <s v="3º "/>
    <m/>
    <m/>
    <m/>
  </r>
  <r>
    <n v="1724"/>
    <x v="1163"/>
    <x v="1"/>
    <x v="0"/>
    <x v="136"/>
    <x v="41"/>
    <x v="5"/>
    <x v="12"/>
    <x v="3"/>
    <x v="12"/>
    <x v="505"/>
    <x v="2"/>
    <x v="1083"/>
    <n v="0"/>
    <n v="0"/>
    <n v="2"/>
    <x v="326"/>
    <x v="37"/>
    <s v="2"/>
    <x v="0"/>
    <m/>
    <m/>
    <m/>
    <m/>
    <m/>
    <s v=""/>
    <s v="55"/>
    <s v="ELIZANGELA PEREIRA LIMA"/>
    <s v="Qualidade"/>
    <s v="3º "/>
    <m/>
    <m/>
    <m/>
  </r>
  <r>
    <n v="1725"/>
    <x v="1163"/>
    <x v="1"/>
    <x v="0"/>
    <x v="136"/>
    <x v="41"/>
    <x v="5"/>
    <x v="12"/>
    <x v="3"/>
    <x v="12"/>
    <x v="505"/>
    <x v="2"/>
    <x v="1083"/>
    <n v="0"/>
    <n v="0"/>
    <n v="8"/>
    <x v="328"/>
    <x v="37"/>
    <s v="2"/>
    <x v="0"/>
    <m/>
    <m/>
    <m/>
    <m/>
    <m/>
    <s v=""/>
    <s v="55"/>
    <s v="ELIZANGELA PEREIRA LIMA"/>
    <s v="Qualidade"/>
    <s v="3º "/>
    <m/>
    <m/>
    <m/>
  </r>
  <r>
    <n v="1726"/>
    <x v="1164"/>
    <x v="1"/>
    <x v="0"/>
    <x v="136"/>
    <x v="325"/>
    <x v="5"/>
    <x v="9"/>
    <x v="3"/>
    <x v="9"/>
    <x v="507"/>
    <x v="2"/>
    <x v="1084"/>
    <n v="23"/>
    <n v="15456"/>
    <n v="2"/>
    <x v="682"/>
    <x v="35"/>
    <s v="1"/>
    <x v="0"/>
    <m/>
    <m/>
    <m/>
    <m/>
    <m/>
    <s v="LIBERAÇÃO SUSPENSA"/>
    <s v="55"/>
    <s v="ELIZANGELA PEREIRA LIMA"/>
    <s v="Qualidade"/>
    <s v="3º "/>
    <m/>
    <m/>
    <m/>
  </r>
  <r>
    <n v="1727"/>
    <x v="1165"/>
    <x v="1"/>
    <x v="0"/>
    <x v="136"/>
    <x v="729"/>
    <x v="5"/>
    <x v="26"/>
    <x v="8"/>
    <x v="26"/>
    <x v="503"/>
    <x v="0"/>
    <x v="1085"/>
    <n v="14"/>
    <n v="42000"/>
    <n v="2"/>
    <x v="683"/>
    <x v="17"/>
    <s v="1"/>
    <x v="0"/>
    <m/>
    <m/>
    <m/>
    <m/>
    <m/>
    <s v=""/>
    <s v="101"/>
    <s v="DANIELA MELCHIOR DOS SANTOS"/>
    <s v="Qualidade"/>
    <s v="1º "/>
    <m/>
    <m/>
    <m/>
  </r>
  <r>
    <n v="1728"/>
    <x v="1166"/>
    <x v="1"/>
    <x v="0"/>
    <x v="136"/>
    <x v="730"/>
    <x v="5"/>
    <x v="103"/>
    <x v="0"/>
    <x v="98"/>
    <x v="508"/>
    <x v="0"/>
    <x v="405"/>
    <n v="2"/>
    <n v="1600"/>
    <n v="6"/>
    <x v="684"/>
    <x v="7"/>
    <s v="2"/>
    <x v="0"/>
    <m/>
    <m/>
    <m/>
    <m/>
    <m/>
    <s v=""/>
    <s v="101"/>
    <s v="DANIELA MELCHIOR DOS SANTOS"/>
    <s v="Qualidade"/>
    <s v="1º "/>
    <m/>
    <m/>
    <m/>
  </r>
  <r>
    <n v="1729"/>
    <x v="1167"/>
    <x v="0"/>
    <x v="0"/>
    <x v="136"/>
    <x v="731"/>
    <x v="5"/>
    <x v="12"/>
    <x v="3"/>
    <x v="12"/>
    <x v="505"/>
    <x v="2"/>
    <x v="1086"/>
    <n v="2"/>
    <n v="3000"/>
    <n v="26"/>
    <x v="583"/>
    <x v="37"/>
    <s v="2"/>
    <x v="0"/>
    <n v="32141"/>
    <n v="0"/>
    <n v="3000"/>
    <s v="24/4/2014"/>
    <m/>
    <s v=""/>
    <s v="522"/>
    <s v="CLAUDIA FERNANDES OLIVEIRA"/>
    <s v="Qualidade"/>
    <s v="1º "/>
    <m/>
    <m/>
    <m/>
  </r>
  <r>
    <n v="1730"/>
    <x v="1167"/>
    <x v="0"/>
    <x v="0"/>
    <x v="136"/>
    <x v="732"/>
    <x v="5"/>
    <x v="39"/>
    <x v="5"/>
    <x v="39"/>
    <x v="495"/>
    <x v="0"/>
    <x v="1087"/>
    <n v="5"/>
    <n v="7500"/>
    <n v="2"/>
    <x v="295"/>
    <x v="19"/>
    <s v="2"/>
    <x v="0"/>
    <n v="32141"/>
    <n v="0"/>
    <n v="7500"/>
    <s v="24/4/2014"/>
    <m/>
    <s v=""/>
    <s v="101"/>
    <s v="DANIELA MELCHIOR DOS SANTOS"/>
    <s v="Qualidade"/>
    <s v="1º "/>
    <m/>
    <m/>
    <m/>
  </r>
  <r>
    <n v="1731"/>
    <x v="1168"/>
    <x v="1"/>
    <x v="0"/>
    <x v="136"/>
    <x v="109"/>
    <x v="5"/>
    <x v="85"/>
    <x v="0"/>
    <x v="73"/>
    <x v="497"/>
    <x v="0"/>
    <x v="1088"/>
    <n v="3"/>
    <n v="3000"/>
    <n v="8"/>
    <x v="298"/>
    <x v="29"/>
    <s v="1"/>
    <x v="0"/>
    <m/>
    <m/>
    <m/>
    <m/>
    <m/>
    <s v=""/>
    <s v="101"/>
    <s v="DANIELA MELCHIOR DOS SANTOS"/>
    <s v="Qualidade"/>
    <s v="1º "/>
    <m/>
    <m/>
    <m/>
  </r>
  <r>
    <n v="1732"/>
    <x v="1169"/>
    <x v="1"/>
    <x v="0"/>
    <x v="136"/>
    <x v="49"/>
    <x v="5"/>
    <x v="12"/>
    <x v="3"/>
    <x v="12"/>
    <x v="505"/>
    <x v="0"/>
    <x v="1089"/>
    <n v="3"/>
    <n v="4500"/>
    <n v="1"/>
    <x v="313"/>
    <x v="37"/>
    <s v="2"/>
    <x v="0"/>
    <m/>
    <m/>
    <m/>
    <m/>
    <m/>
    <s v=""/>
    <s v="30"/>
    <s v="NILZETE MEIRA DA SILVA"/>
    <s v="Qualidade"/>
    <s v="ADM"/>
    <m/>
    <m/>
    <m/>
  </r>
  <r>
    <n v="1733"/>
    <x v="1169"/>
    <x v="1"/>
    <x v="0"/>
    <x v="136"/>
    <x v="49"/>
    <x v="5"/>
    <x v="12"/>
    <x v="3"/>
    <x v="12"/>
    <x v="505"/>
    <x v="0"/>
    <x v="1090"/>
    <n v="0"/>
    <n v="0"/>
    <n v="8"/>
    <x v="328"/>
    <x v="37"/>
    <s v="2"/>
    <x v="0"/>
    <m/>
    <m/>
    <m/>
    <m/>
    <m/>
    <s v=""/>
    <s v="30"/>
    <s v="NILZETE MEIRA DA SILVA"/>
    <s v="Qualidade"/>
    <s v="ADM"/>
    <m/>
    <m/>
    <m/>
  </r>
  <r>
    <n v="1734"/>
    <x v="1170"/>
    <x v="0"/>
    <x v="0"/>
    <x v="136"/>
    <x v="675"/>
    <x v="5"/>
    <x v="52"/>
    <x v="8"/>
    <x v="51"/>
    <x v="509"/>
    <x v="0"/>
    <x v="243"/>
    <n v="1"/>
    <n v="15000"/>
    <n v="12"/>
    <x v="307"/>
    <x v="12"/>
    <s v="2"/>
    <x v="1"/>
    <n v="31948"/>
    <n v="15000"/>
    <n v="0"/>
    <s v="15/8/2014"/>
    <m/>
    <s v=""/>
    <s v="249"/>
    <s v="ANA PAULA DIAS DE ANDRADE LEME"/>
    <s v="Qualidade"/>
    <s v="2º "/>
    <m/>
    <m/>
    <m/>
  </r>
  <r>
    <n v="1735"/>
    <x v="1171"/>
    <x v="0"/>
    <x v="0"/>
    <x v="136"/>
    <x v="452"/>
    <x v="5"/>
    <x v="35"/>
    <x v="10"/>
    <x v="35"/>
    <x v="510"/>
    <x v="1"/>
    <x v="1091"/>
    <n v="7"/>
    <n v="21000"/>
    <n v="8"/>
    <x v="298"/>
    <x v="22"/>
    <s v="1"/>
    <x v="0"/>
    <n v="32048"/>
    <n v="0"/>
    <n v="21000"/>
    <s v="15/4/2014"/>
    <m/>
    <s v=""/>
    <s v="249"/>
    <s v="ANA PAULA DIAS DE ANDRADE LEME"/>
    <s v="Qualidade"/>
    <s v="2º "/>
    <m/>
    <m/>
    <m/>
  </r>
  <r>
    <n v="1736"/>
    <x v="1172"/>
    <x v="0"/>
    <x v="0"/>
    <x v="137"/>
    <x v="733"/>
    <x v="5"/>
    <x v="109"/>
    <x v="11"/>
    <x v="106"/>
    <x v="511"/>
    <x v="1"/>
    <x v="76"/>
    <n v="1"/>
    <n v="2000"/>
    <n v="12"/>
    <x v="685"/>
    <x v="1"/>
    <s v="1"/>
    <x v="1"/>
    <n v="31970"/>
    <n v="2000"/>
    <n v="0"/>
    <s v="7/5/2014"/>
    <m/>
    <s v="SUJIDADE E QUEIMADA"/>
    <s v="102"/>
    <s v="CÉLIA REGINA FAUSTINO"/>
    <s v="Qualidade"/>
    <s v="3º "/>
    <s v="09/04/2014 08:02"/>
    <m/>
    <m/>
  </r>
  <r>
    <n v="1737"/>
    <x v="1172"/>
    <x v="0"/>
    <x v="0"/>
    <x v="137"/>
    <x v="733"/>
    <x v="5"/>
    <x v="109"/>
    <x v="11"/>
    <x v="106"/>
    <x v="511"/>
    <x v="1"/>
    <x v="76"/>
    <n v="0"/>
    <n v="0"/>
    <n v="8"/>
    <x v="685"/>
    <x v="1"/>
    <s v="1"/>
    <x v="1"/>
    <n v="31970"/>
    <n v="0"/>
    <n v="0"/>
    <s v="7/5/2014"/>
    <m/>
    <s v="SUJIDADE E QUEIMADA"/>
    <s v="102"/>
    <s v="CÉLIA REGINA FAUSTINO"/>
    <s v="Qualidade"/>
    <s v="3º "/>
    <s v="09/04/2014 08:02"/>
    <m/>
    <m/>
  </r>
  <r>
    <n v="1738"/>
    <x v="1173"/>
    <x v="1"/>
    <x v="0"/>
    <x v="137"/>
    <x v="320"/>
    <x v="5"/>
    <x v="7"/>
    <x v="7"/>
    <x v="7"/>
    <x v="512"/>
    <x v="2"/>
    <x v="1092"/>
    <n v="1"/>
    <n v="2500"/>
    <n v="91"/>
    <x v="521"/>
    <x v="6"/>
    <s v="1"/>
    <x v="0"/>
    <m/>
    <m/>
    <m/>
    <m/>
    <m/>
    <s v=""/>
    <s v="55"/>
    <s v="ELIZANGELA PEREIRA LIMA"/>
    <s v="Qualidade"/>
    <s v="3º "/>
    <m/>
    <m/>
    <m/>
  </r>
  <r>
    <n v="1739"/>
    <x v="1174"/>
    <x v="0"/>
    <x v="0"/>
    <x v="137"/>
    <x v="734"/>
    <x v="5"/>
    <x v="30"/>
    <x v="9"/>
    <x v="30"/>
    <x v="513"/>
    <x v="2"/>
    <x v="1093"/>
    <n v="22"/>
    <n v="7040"/>
    <n v="1"/>
    <x v="342"/>
    <x v="13"/>
    <s v="3"/>
    <x v="0"/>
    <n v="32019"/>
    <n v="40"/>
    <n v="7000"/>
    <s v="11/4/2014"/>
    <m/>
    <s v=""/>
    <s v="55"/>
    <s v="ELIZANGELA PEREIRA LIMA"/>
    <s v="Qualidade"/>
    <s v="3º "/>
    <m/>
    <m/>
    <m/>
  </r>
  <r>
    <n v="1740"/>
    <x v="1175"/>
    <x v="1"/>
    <x v="0"/>
    <x v="137"/>
    <x v="467"/>
    <x v="5"/>
    <x v="88"/>
    <x v="0"/>
    <x v="83"/>
    <x v="514"/>
    <x v="2"/>
    <x v="99"/>
    <n v="1"/>
    <n v="800"/>
    <n v="81"/>
    <x v="686"/>
    <x v="39"/>
    <s v="2"/>
    <x v="0"/>
    <m/>
    <m/>
    <m/>
    <m/>
    <m/>
    <s v=""/>
    <s v="101"/>
    <s v="DANIELA MELCHIOR DOS SANTOS"/>
    <s v="Qualidade"/>
    <s v="1º "/>
    <m/>
    <m/>
    <m/>
  </r>
  <r>
    <n v="1741"/>
    <x v="1176"/>
    <x v="1"/>
    <x v="0"/>
    <x v="137"/>
    <x v="214"/>
    <x v="5"/>
    <x v="35"/>
    <x v="10"/>
    <x v="35"/>
    <x v="510"/>
    <x v="0"/>
    <x v="1094"/>
    <n v="11"/>
    <n v="33000"/>
    <n v="2"/>
    <x v="295"/>
    <x v="22"/>
    <s v="1"/>
    <x v="0"/>
    <m/>
    <m/>
    <m/>
    <m/>
    <m/>
    <s v=""/>
    <s v="101"/>
    <s v="DANIELA MELCHIOR DOS SANTOS"/>
    <s v="Qualidade"/>
    <s v="1º "/>
    <m/>
    <m/>
    <m/>
  </r>
  <r>
    <n v="1742"/>
    <x v="1177"/>
    <x v="0"/>
    <x v="0"/>
    <x v="137"/>
    <x v="409"/>
    <x v="5"/>
    <x v="109"/>
    <x v="11"/>
    <x v="106"/>
    <x v="511"/>
    <x v="0"/>
    <x v="536"/>
    <n v="2"/>
    <n v="4000"/>
    <n v="8"/>
    <x v="298"/>
    <x v="1"/>
    <s v="1"/>
    <x v="1"/>
    <n v="31970"/>
    <n v="4000"/>
    <n v="0"/>
    <s v="18/6/2014"/>
    <m/>
    <s v=""/>
    <s v="249"/>
    <s v="ANA PAULA DIAS DE ANDRADE LEME"/>
    <s v="Qualidade"/>
    <s v="2º "/>
    <m/>
    <m/>
    <m/>
  </r>
  <r>
    <n v="1743"/>
    <x v="1178"/>
    <x v="1"/>
    <x v="0"/>
    <x v="137"/>
    <x v="265"/>
    <x v="5"/>
    <x v="110"/>
    <x v="9"/>
    <x v="107"/>
    <x v="515"/>
    <x v="1"/>
    <x v="1095"/>
    <n v="9"/>
    <n v="5850"/>
    <n v="94"/>
    <x v="424"/>
    <x v="23"/>
    <s v="Sem Cadastro"/>
    <x v="0"/>
    <m/>
    <m/>
    <m/>
    <m/>
    <m/>
    <s v=""/>
    <s v="249"/>
    <s v="ANA PAULA DIAS DE ANDRADE LEME"/>
    <s v="Qualidade"/>
    <s v="2º "/>
    <m/>
    <m/>
    <m/>
  </r>
  <r>
    <n v="1744"/>
    <x v="1179"/>
    <x v="1"/>
    <x v="0"/>
    <x v="138"/>
    <x v="432"/>
    <x v="5"/>
    <x v="12"/>
    <x v="3"/>
    <x v="12"/>
    <x v="505"/>
    <x v="2"/>
    <x v="1096"/>
    <n v="9"/>
    <n v="13500"/>
    <n v="8"/>
    <x v="298"/>
    <x v="37"/>
    <s v="2"/>
    <x v="0"/>
    <m/>
    <m/>
    <m/>
    <m/>
    <m/>
    <s v=""/>
    <s v="410"/>
    <s v="GISELE APARECIDA DE OLIVEIRA"/>
    <s v="Qualidade"/>
    <s v="3º "/>
    <m/>
    <m/>
    <m/>
  </r>
  <r>
    <n v="1745"/>
    <x v="1180"/>
    <x v="0"/>
    <x v="0"/>
    <x v="138"/>
    <x v="718"/>
    <x v="5"/>
    <x v="50"/>
    <x v="3"/>
    <x v="49"/>
    <x v="516"/>
    <x v="0"/>
    <x v="99"/>
    <n v="1"/>
    <n v="1050"/>
    <n v="1"/>
    <x v="294"/>
    <x v="23"/>
    <s v="Sem Cadastro"/>
    <x v="0"/>
    <n v="32350"/>
    <n v="0"/>
    <n v="1050"/>
    <s v="9/5/2014"/>
    <m/>
    <s v=""/>
    <s v="592"/>
    <s v="ELIETTI OLIVEIRA NUNES SOUSA"/>
    <s v="Qualidade"/>
    <s v="2º "/>
    <m/>
    <m/>
    <m/>
  </r>
  <r>
    <n v="1746"/>
    <x v="1180"/>
    <x v="0"/>
    <x v="0"/>
    <x v="138"/>
    <x v="718"/>
    <x v="5"/>
    <x v="50"/>
    <x v="3"/>
    <x v="49"/>
    <x v="516"/>
    <x v="0"/>
    <x v="99"/>
    <n v="0"/>
    <n v="0"/>
    <n v="100"/>
    <x v="365"/>
    <x v="23"/>
    <s v="Sem Cadastro"/>
    <x v="0"/>
    <n v="32350"/>
    <n v="0"/>
    <n v="0"/>
    <s v="9/5/2014"/>
    <m/>
    <s v=""/>
    <s v="592"/>
    <s v="ELIETTI OLIVEIRA NUNES SOUSA"/>
    <s v="Qualidade"/>
    <s v="2º "/>
    <m/>
    <m/>
    <m/>
  </r>
  <r>
    <n v="1747"/>
    <x v="1181"/>
    <x v="0"/>
    <x v="0"/>
    <x v="138"/>
    <x v="589"/>
    <x v="5"/>
    <x v="50"/>
    <x v="3"/>
    <x v="49"/>
    <x v="516"/>
    <x v="1"/>
    <x v="638"/>
    <n v="1"/>
    <n v="1050"/>
    <n v="1"/>
    <x v="294"/>
    <x v="10"/>
    <s v="2"/>
    <x v="0"/>
    <n v="32350"/>
    <n v="0"/>
    <n v="1050"/>
    <s v="9/5/2014"/>
    <m/>
    <s v=""/>
    <s v="592"/>
    <s v="ELIETTI OLIVEIRA NUNES SOUSA"/>
    <s v="Qualidade"/>
    <s v="2º "/>
    <m/>
    <m/>
    <m/>
  </r>
  <r>
    <n v="1748"/>
    <x v="1182"/>
    <x v="0"/>
    <x v="0"/>
    <x v="138"/>
    <x v="126"/>
    <x v="5"/>
    <x v="39"/>
    <x v="5"/>
    <x v="39"/>
    <x v="495"/>
    <x v="0"/>
    <x v="1097"/>
    <n v="2"/>
    <n v="3000"/>
    <n v="8"/>
    <x v="298"/>
    <x v="19"/>
    <s v="2"/>
    <x v="0"/>
    <n v="32877"/>
    <n v="0"/>
    <n v="3000"/>
    <s v="16/6/2014"/>
    <m/>
    <s v=""/>
    <s v="249"/>
    <s v="ANA PAULA DIAS DE ANDRADE LEME"/>
    <s v="Qualidade"/>
    <s v="2º "/>
    <m/>
    <m/>
    <m/>
  </r>
  <r>
    <n v="1749"/>
    <x v="1183"/>
    <x v="1"/>
    <x v="0"/>
    <x v="139"/>
    <x v="4"/>
    <x v="5"/>
    <x v="49"/>
    <x v="3"/>
    <x v="48"/>
    <x v="517"/>
    <x v="2"/>
    <x v="180"/>
    <n v="11"/>
    <n v="7480"/>
    <n v="3"/>
    <x v="687"/>
    <x v="30"/>
    <s v="1"/>
    <x v="0"/>
    <m/>
    <m/>
    <m/>
    <m/>
    <m/>
    <s v=""/>
    <s v="55"/>
    <s v="ELIZANGELA PEREIRA LIMA"/>
    <s v="Qualidade"/>
    <s v="3º "/>
    <m/>
    <m/>
    <m/>
  </r>
  <r>
    <n v="1750"/>
    <x v="1184"/>
    <x v="1"/>
    <x v="0"/>
    <x v="139"/>
    <x v="631"/>
    <x v="5"/>
    <x v="49"/>
    <x v="3"/>
    <x v="48"/>
    <x v="517"/>
    <x v="2"/>
    <x v="1098"/>
    <n v="4"/>
    <n v="2720"/>
    <n v="14"/>
    <x v="688"/>
    <x v="30"/>
    <s v="1"/>
    <x v="0"/>
    <m/>
    <m/>
    <m/>
    <m/>
    <m/>
    <s v=""/>
    <s v="522"/>
    <s v="CLAUDIA FERNANDES OLIVEIRA"/>
    <s v="Qualidade"/>
    <s v="1º "/>
    <m/>
    <m/>
    <m/>
  </r>
  <r>
    <n v="1751"/>
    <x v="1185"/>
    <x v="0"/>
    <x v="0"/>
    <x v="139"/>
    <x v="735"/>
    <x v="5"/>
    <x v="49"/>
    <x v="3"/>
    <x v="48"/>
    <x v="517"/>
    <x v="0"/>
    <x v="1099"/>
    <n v="7"/>
    <n v="4760"/>
    <n v="14"/>
    <x v="90"/>
    <x v="30"/>
    <s v="1"/>
    <x v="0"/>
    <n v="32088"/>
    <n v="0"/>
    <n v="4760"/>
    <s v="15/4/2014"/>
    <m/>
    <s v=""/>
    <s v="522"/>
    <s v="CLAUDIA FERNANDES OLIVEIRA"/>
    <s v="Qualidade"/>
    <s v="1º "/>
    <m/>
    <m/>
    <m/>
  </r>
  <r>
    <n v="1752"/>
    <x v="1186"/>
    <x v="0"/>
    <x v="0"/>
    <x v="139"/>
    <x v="667"/>
    <x v="5"/>
    <x v="0"/>
    <x v="0"/>
    <x v="0"/>
    <x v="498"/>
    <x v="1"/>
    <x v="1100"/>
    <n v="2"/>
    <n v="10000"/>
    <n v="2"/>
    <x v="295"/>
    <x v="0"/>
    <s v="2"/>
    <x v="1"/>
    <n v="31889"/>
    <n v="10000"/>
    <n v="0"/>
    <s v="7/5/2014"/>
    <m/>
    <s v=""/>
    <s v="101"/>
    <s v="DANIELA MELCHIOR DOS SANTOS"/>
    <s v="Qualidade"/>
    <s v="1º "/>
    <m/>
    <m/>
    <m/>
  </r>
  <r>
    <n v="1753"/>
    <x v="1186"/>
    <x v="0"/>
    <x v="0"/>
    <x v="139"/>
    <x v="667"/>
    <x v="5"/>
    <x v="0"/>
    <x v="0"/>
    <x v="0"/>
    <x v="498"/>
    <x v="2"/>
    <x v="1101"/>
    <n v="8"/>
    <n v="40000"/>
    <n v="2"/>
    <x v="689"/>
    <x v="0"/>
    <s v="2"/>
    <x v="1"/>
    <n v="31889"/>
    <n v="40000"/>
    <n v="0"/>
    <s v="7/5/2014"/>
    <m/>
    <s v=""/>
    <s v="101"/>
    <s v="DANIELA MELCHIOR DOS SANTOS"/>
    <s v="Qualidade"/>
    <s v="1º "/>
    <m/>
    <m/>
    <m/>
  </r>
  <r>
    <n v="1754"/>
    <x v="1186"/>
    <x v="0"/>
    <x v="0"/>
    <x v="139"/>
    <x v="667"/>
    <x v="5"/>
    <x v="0"/>
    <x v="0"/>
    <x v="0"/>
    <x v="498"/>
    <x v="0"/>
    <x v="1102"/>
    <n v="1"/>
    <n v="5000"/>
    <n v="2"/>
    <x v="689"/>
    <x v="0"/>
    <s v="2"/>
    <x v="1"/>
    <n v="31889"/>
    <n v="5000"/>
    <n v="0"/>
    <s v="7/5/2014"/>
    <m/>
    <s v=""/>
    <s v="101"/>
    <s v="DANIELA MELCHIOR DOS SANTOS"/>
    <s v="Qualidade"/>
    <s v="1º "/>
    <m/>
    <m/>
    <m/>
  </r>
  <r>
    <n v="1755"/>
    <x v="1187"/>
    <x v="1"/>
    <x v="0"/>
    <x v="139"/>
    <x v="736"/>
    <x v="5"/>
    <x v="39"/>
    <x v="5"/>
    <x v="39"/>
    <x v="495"/>
    <x v="0"/>
    <x v="1103"/>
    <n v="1"/>
    <n v="1500"/>
    <n v="36"/>
    <x v="690"/>
    <x v="19"/>
    <s v="2"/>
    <x v="0"/>
    <m/>
    <m/>
    <m/>
    <m/>
    <m/>
    <s v=""/>
    <s v="218"/>
    <s v="RAFAEL PEDROSO"/>
    <s v="Qualidade"/>
    <s v="ADM"/>
    <m/>
    <m/>
    <m/>
  </r>
  <r>
    <n v="1756"/>
    <x v="1188"/>
    <x v="1"/>
    <x v="0"/>
    <x v="139"/>
    <x v="737"/>
    <x v="5"/>
    <x v="93"/>
    <x v="0"/>
    <x v="88"/>
    <x v="518"/>
    <x v="2"/>
    <x v="1104"/>
    <n v="6"/>
    <n v="5100"/>
    <n v="8"/>
    <x v="298"/>
    <x v="23"/>
    <s v=""/>
    <x v="0"/>
    <m/>
    <m/>
    <m/>
    <m/>
    <m/>
    <s v=""/>
    <s v="101"/>
    <s v="DANIELA MELCHIOR DOS SANTOS"/>
    <s v="Qualidade"/>
    <s v="1º "/>
    <m/>
    <m/>
    <m/>
  </r>
  <r>
    <n v="1757"/>
    <x v="1188"/>
    <x v="1"/>
    <x v="0"/>
    <x v="139"/>
    <x v="737"/>
    <x v="5"/>
    <x v="93"/>
    <x v="0"/>
    <x v="88"/>
    <x v="518"/>
    <x v="0"/>
    <x v="1105"/>
    <n v="2"/>
    <n v="1700"/>
    <n v="8"/>
    <x v="691"/>
    <x v="23"/>
    <s v="Sem Cadastro"/>
    <x v="0"/>
    <m/>
    <m/>
    <m/>
    <m/>
    <m/>
    <s v=""/>
    <s v="101"/>
    <s v="DANIELA MELCHIOR DOS SANTOS"/>
    <s v="Qualidade"/>
    <s v="1º "/>
    <m/>
    <m/>
    <m/>
  </r>
  <r>
    <n v="1758"/>
    <x v="1189"/>
    <x v="0"/>
    <x v="0"/>
    <x v="139"/>
    <x v="509"/>
    <x v="5"/>
    <x v="111"/>
    <x v="0"/>
    <x v="108"/>
    <x v="519"/>
    <x v="0"/>
    <x v="551"/>
    <n v="1"/>
    <n v="10000"/>
    <n v="2"/>
    <x v="692"/>
    <x v="33"/>
    <s v="2"/>
    <x v="1"/>
    <n v="31936"/>
    <n v="10000"/>
    <n v="0"/>
    <s v="15/8/2014"/>
    <m/>
    <s v=""/>
    <s v="101"/>
    <s v="DANIELA MELCHIOR DOS SANTOS"/>
    <s v="Qualidade"/>
    <s v="1º "/>
    <m/>
    <m/>
    <m/>
  </r>
  <r>
    <n v="1759"/>
    <x v="1190"/>
    <x v="0"/>
    <x v="0"/>
    <x v="139"/>
    <x v="738"/>
    <x v="5"/>
    <x v="30"/>
    <x v="9"/>
    <x v="30"/>
    <x v="520"/>
    <x v="0"/>
    <x v="1106"/>
    <n v="3"/>
    <n v="960"/>
    <n v="51"/>
    <x v="693"/>
    <x v="23"/>
    <s v="Sem Cadastro"/>
    <x v="0"/>
    <n v="32197"/>
    <n v="320"/>
    <n v="640"/>
    <s v="24/4/2014"/>
    <m/>
    <s v=""/>
    <s v="249"/>
    <s v="ANA PAULA DIAS DE ANDRADE LEME"/>
    <s v="Qualidade"/>
    <s v="2º "/>
    <m/>
    <m/>
    <m/>
  </r>
  <r>
    <n v="1760"/>
    <x v="1191"/>
    <x v="0"/>
    <x v="0"/>
    <x v="139"/>
    <x v="739"/>
    <x v="5"/>
    <x v="49"/>
    <x v="3"/>
    <x v="48"/>
    <x v="517"/>
    <x v="0"/>
    <x v="1107"/>
    <n v="2"/>
    <n v="1360"/>
    <n v="2"/>
    <x v="295"/>
    <x v="23"/>
    <s v=""/>
    <x v="1"/>
    <n v="32010"/>
    <n v="1360"/>
    <n v="0"/>
    <s v="15/4/2014"/>
    <m/>
    <s v=""/>
    <s v="592"/>
    <s v="ELIETTI OLIVEIRA NUNES SOUSA"/>
    <s v="Qualidade"/>
    <s v="2º "/>
    <m/>
    <m/>
    <m/>
  </r>
  <r>
    <n v="1761"/>
    <x v="1191"/>
    <x v="0"/>
    <x v="0"/>
    <x v="139"/>
    <x v="739"/>
    <x v="5"/>
    <x v="49"/>
    <x v="3"/>
    <x v="48"/>
    <x v="517"/>
    <x v="0"/>
    <x v="1107"/>
    <n v="0"/>
    <n v="0"/>
    <n v="14"/>
    <x v="90"/>
    <x v="23"/>
    <s v="Sem Cadastro"/>
    <x v="1"/>
    <n v="32010"/>
    <n v="0"/>
    <n v="0"/>
    <s v="15/4/2014"/>
    <m/>
    <s v=""/>
    <s v="592"/>
    <s v="ELIETTI OLIVEIRA NUNES SOUSA"/>
    <s v="Qualidade"/>
    <s v="2º "/>
    <m/>
    <m/>
    <m/>
  </r>
  <r>
    <n v="1762"/>
    <x v="1191"/>
    <x v="0"/>
    <x v="0"/>
    <x v="139"/>
    <x v="739"/>
    <x v="5"/>
    <x v="49"/>
    <x v="3"/>
    <x v="48"/>
    <x v="517"/>
    <x v="0"/>
    <x v="1107"/>
    <n v="0"/>
    <n v="0"/>
    <n v="10"/>
    <x v="553"/>
    <x v="23"/>
    <s v="Sem Cadastro"/>
    <x v="1"/>
    <n v="32010"/>
    <n v="0"/>
    <n v="0"/>
    <s v="15/4/2014"/>
    <m/>
    <s v=""/>
    <s v="592"/>
    <s v="ELIETTI OLIVEIRA NUNES SOUSA"/>
    <s v="Qualidade"/>
    <s v="2º "/>
    <m/>
    <m/>
    <m/>
  </r>
  <r>
    <n v="1763"/>
    <x v="1192"/>
    <x v="0"/>
    <x v="0"/>
    <x v="139"/>
    <x v="158"/>
    <x v="5"/>
    <x v="22"/>
    <x v="3"/>
    <x v="22"/>
    <x v="521"/>
    <x v="0"/>
    <x v="1108"/>
    <n v="2"/>
    <n v="900"/>
    <n v="62"/>
    <x v="639"/>
    <x v="23"/>
    <s v="Sem Cadastro"/>
    <x v="0"/>
    <n v="32196"/>
    <n v="0"/>
    <n v="900"/>
    <s v="24/4/2014"/>
    <m/>
    <s v=""/>
    <s v="592"/>
    <s v="ELIETTI OLIVEIRA NUNES SOUSA"/>
    <s v="Qualidade"/>
    <s v="2º "/>
    <m/>
    <m/>
    <m/>
  </r>
  <r>
    <n v="1764"/>
    <x v="1192"/>
    <x v="0"/>
    <x v="0"/>
    <x v="139"/>
    <x v="158"/>
    <x v="5"/>
    <x v="22"/>
    <x v="3"/>
    <x v="22"/>
    <x v="521"/>
    <x v="1"/>
    <x v="638"/>
    <n v="1"/>
    <n v="450"/>
    <n v="62"/>
    <x v="639"/>
    <x v="23"/>
    <s v="Sem Cadastro"/>
    <x v="0"/>
    <n v="32196"/>
    <n v="0"/>
    <n v="450"/>
    <s v="24/4/2014"/>
    <m/>
    <s v=""/>
    <s v="592"/>
    <s v="ELIETTI OLIVEIRA NUNES SOUSA"/>
    <s v="Qualidade"/>
    <s v="2º "/>
    <m/>
    <m/>
    <m/>
  </r>
  <r>
    <n v="1765"/>
    <x v="1193"/>
    <x v="1"/>
    <x v="0"/>
    <x v="140"/>
    <x v="740"/>
    <x v="5"/>
    <x v="9"/>
    <x v="3"/>
    <x v="9"/>
    <x v="522"/>
    <x v="1"/>
    <x v="1109"/>
    <n v="19"/>
    <n v="12768"/>
    <n v="81"/>
    <x v="694"/>
    <x v="35"/>
    <s v="1"/>
    <x v="0"/>
    <m/>
    <m/>
    <m/>
    <m/>
    <m/>
    <s v=""/>
    <s v="55"/>
    <s v="ELIZANGELA PEREIRA LIMA"/>
    <s v="Qualidade"/>
    <s v="3º "/>
    <m/>
    <m/>
    <m/>
  </r>
  <r>
    <n v="1766"/>
    <x v="1193"/>
    <x v="1"/>
    <x v="0"/>
    <x v="140"/>
    <x v="740"/>
    <x v="5"/>
    <x v="9"/>
    <x v="3"/>
    <x v="9"/>
    <x v="522"/>
    <x v="2"/>
    <x v="1110"/>
    <n v="12"/>
    <n v="8064"/>
    <n v="81"/>
    <x v="695"/>
    <x v="35"/>
    <s v="1"/>
    <x v="0"/>
    <m/>
    <m/>
    <m/>
    <m/>
    <m/>
    <s v=""/>
    <s v="55"/>
    <s v="ELIZANGELA PEREIRA LIMA"/>
    <s v="Qualidade"/>
    <s v="3º "/>
    <m/>
    <m/>
    <m/>
  </r>
  <r>
    <n v="1767"/>
    <x v="1194"/>
    <x v="1"/>
    <x v="0"/>
    <x v="140"/>
    <x v="741"/>
    <x v="5"/>
    <x v="92"/>
    <x v="3"/>
    <x v="87"/>
    <x v="523"/>
    <x v="1"/>
    <x v="1111"/>
    <n v="5"/>
    <n v="5600"/>
    <n v="81"/>
    <x v="696"/>
    <x v="35"/>
    <s v="1"/>
    <x v="0"/>
    <m/>
    <m/>
    <m/>
    <m/>
    <m/>
    <s v=""/>
    <s v="55"/>
    <s v="ELIZANGELA PEREIRA LIMA"/>
    <s v="Qualidade"/>
    <s v="3º "/>
    <m/>
    <m/>
    <m/>
  </r>
  <r>
    <n v="1768"/>
    <x v="1195"/>
    <x v="0"/>
    <x v="0"/>
    <x v="141"/>
    <x v="742"/>
    <x v="5"/>
    <x v="52"/>
    <x v="8"/>
    <x v="51"/>
    <x v="524"/>
    <x v="2"/>
    <x v="1112"/>
    <n v="3"/>
    <n v="45000"/>
    <n v="2"/>
    <x v="697"/>
    <x v="12"/>
    <s v="2"/>
    <x v="1"/>
    <n v="32046"/>
    <n v="45000"/>
    <n v="0"/>
    <s v="18/6/2014"/>
    <m/>
    <s v=""/>
    <s v="55"/>
    <s v="ELIZANGELA PEREIRA LIMA"/>
    <s v="Qualidade"/>
    <s v="3º "/>
    <m/>
    <m/>
    <m/>
  </r>
  <r>
    <n v="1769"/>
    <x v="1196"/>
    <x v="1"/>
    <x v="0"/>
    <x v="141"/>
    <x v="743"/>
    <x v="5"/>
    <x v="12"/>
    <x v="3"/>
    <x v="12"/>
    <x v="505"/>
    <x v="2"/>
    <x v="1113"/>
    <n v="1"/>
    <n v="1500"/>
    <n v="41"/>
    <x v="407"/>
    <x v="23"/>
    <s v=""/>
    <x v="1"/>
    <m/>
    <m/>
    <m/>
    <m/>
    <m/>
    <s v=""/>
    <s v="410"/>
    <s v="GISELE APARECIDA DE OLIVEIRA"/>
    <s v="Qualidade"/>
    <s v="3º "/>
    <m/>
    <m/>
    <m/>
  </r>
  <r>
    <n v="1770"/>
    <x v="1196"/>
    <x v="1"/>
    <x v="0"/>
    <x v="141"/>
    <x v="743"/>
    <x v="5"/>
    <x v="12"/>
    <x v="3"/>
    <x v="12"/>
    <x v="505"/>
    <x v="2"/>
    <x v="1114"/>
    <n v="2"/>
    <n v="3000"/>
    <n v="2"/>
    <x v="295"/>
    <x v="23"/>
    <s v="Sem Cadastro"/>
    <x v="0"/>
    <m/>
    <m/>
    <m/>
    <m/>
    <m/>
    <s v=""/>
    <s v="410"/>
    <s v="GISELE APARECIDA DE OLIVEIRA"/>
    <s v="Qualidade"/>
    <s v="3º "/>
    <m/>
    <m/>
    <m/>
  </r>
  <r>
    <n v="1771"/>
    <x v="1197"/>
    <x v="0"/>
    <x v="0"/>
    <x v="141"/>
    <x v="51"/>
    <x v="5"/>
    <x v="27"/>
    <x v="3"/>
    <x v="27"/>
    <x v="525"/>
    <x v="2"/>
    <x v="1115"/>
    <n v="9"/>
    <n v="13500"/>
    <n v="8"/>
    <x v="298"/>
    <x v="26"/>
    <s v="1"/>
    <x v="0"/>
    <n v="32179"/>
    <n v="100"/>
    <n v="13400"/>
    <s v="24/4/2014"/>
    <m/>
    <s v=""/>
    <s v="55"/>
    <s v="ELIZANGELA PEREIRA LIMA"/>
    <s v="Qualidade"/>
    <s v="3º "/>
    <m/>
    <m/>
    <m/>
  </r>
  <r>
    <n v="1775"/>
    <x v="1198"/>
    <x v="1"/>
    <x v="0"/>
    <x v="141"/>
    <x v="461"/>
    <x v="5"/>
    <x v="7"/>
    <x v="7"/>
    <x v="7"/>
    <x v="526"/>
    <x v="1"/>
    <x v="1116"/>
    <n v="1"/>
    <n v="2500"/>
    <n v="91"/>
    <x v="293"/>
    <x v="23"/>
    <s v="Sem Cadastro"/>
    <x v="0"/>
    <m/>
    <m/>
    <m/>
    <m/>
    <m/>
    <s v=""/>
    <s v="592"/>
    <s v="ELIETTI OLIVEIRA NUNES SOUSA"/>
    <s v="Qualidade"/>
    <s v="2º "/>
    <m/>
    <m/>
    <m/>
  </r>
  <r>
    <n v="1776"/>
    <x v="1199"/>
    <x v="0"/>
    <x v="0"/>
    <x v="142"/>
    <x v="744"/>
    <x v="5"/>
    <x v="12"/>
    <x v="3"/>
    <x v="12"/>
    <x v="505"/>
    <x v="2"/>
    <x v="1117"/>
    <n v="2"/>
    <n v="3000"/>
    <n v="8"/>
    <x v="698"/>
    <x v="37"/>
    <s v="2"/>
    <x v="1"/>
    <n v="31916"/>
    <n v="3000"/>
    <n v="0"/>
    <s v="23/4/2014"/>
    <m/>
    <s v=""/>
    <s v="101"/>
    <s v="DANIELA MELCHIOR DOS SANTOS"/>
    <s v="Qualidade"/>
    <s v="1º "/>
    <m/>
    <m/>
    <m/>
  </r>
  <r>
    <n v="1777"/>
    <x v="1200"/>
    <x v="1"/>
    <x v="0"/>
    <x v="142"/>
    <x v="556"/>
    <x v="5"/>
    <x v="102"/>
    <x v="8"/>
    <x v="97"/>
    <x v="527"/>
    <x v="2"/>
    <x v="1118"/>
    <n v="3"/>
    <n v="4500"/>
    <n v="10"/>
    <x v="699"/>
    <x v="16"/>
    <s v="2"/>
    <x v="0"/>
    <m/>
    <m/>
    <m/>
    <m/>
    <m/>
    <s v=""/>
    <s v="522"/>
    <s v="CLAUDIA FERNANDES OLIVEIRA"/>
    <s v="Qualidade"/>
    <s v="1º "/>
    <m/>
    <m/>
    <m/>
  </r>
  <r>
    <n v="1778"/>
    <x v="1201"/>
    <x v="0"/>
    <x v="0"/>
    <x v="142"/>
    <x v="745"/>
    <x v="5"/>
    <x v="19"/>
    <x v="8"/>
    <x v="19"/>
    <x v="528"/>
    <x v="2"/>
    <x v="1119"/>
    <n v="33"/>
    <n v="99000"/>
    <n v="15"/>
    <x v="700"/>
    <x v="17"/>
    <s v="1"/>
    <x v="0"/>
    <n v="32191"/>
    <n v="3000"/>
    <n v="96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</r>
  <r>
    <n v="1779"/>
    <x v="1201"/>
    <x v="0"/>
    <x v="0"/>
    <x v="142"/>
    <x v="745"/>
    <x v="5"/>
    <x v="19"/>
    <x v="8"/>
    <x v="19"/>
    <x v="528"/>
    <x v="0"/>
    <x v="1120"/>
    <n v="23"/>
    <n v="69000"/>
    <n v="15"/>
    <x v="700"/>
    <x v="17"/>
    <s v="1"/>
    <x v="0"/>
    <n v="32191"/>
    <n v="0"/>
    <n v="69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</r>
  <r>
    <n v="1780"/>
    <x v="1202"/>
    <x v="0"/>
    <x v="2"/>
    <x v="142"/>
    <x v="746"/>
    <x v="5"/>
    <x v="63"/>
    <x v="0"/>
    <x v="62"/>
    <x v="529"/>
    <x v="5"/>
    <x v="1121"/>
    <n v="14"/>
    <n v="11200"/>
    <n v="42"/>
    <x v="701"/>
    <x v="23"/>
    <s v="Sem Cadastro"/>
    <x v="0"/>
    <n v="32026"/>
    <n v="4800"/>
    <n v="6400"/>
    <s v="22/4/2014"/>
    <m/>
    <s v=""/>
    <s v="249"/>
    <s v="ANA PAULA DIAS DE ANDRADE LEME"/>
    <s v="Qualidade"/>
    <s v="2º "/>
    <m/>
    <m/>
    <m/>
  </r>
  <r>
    <n v="1781"/>
    <x v="1203"/>
    <x v="0"/>
    <x v="0"/>
    <x v="142"/>
    <x v="747"/>
    <x v="5"/>
    <x v="107"/>
    <x v="2"/>
    <x v="103"/>
    <x v="530"/>
    <x v="0"/>
    <x v="1122"/>
    <n v="9"/>
    <n v="9000"/>
    <n v="24"/>
    <x v="400"/>
    <x v="23"/>
    <s v="Sem Cadastro"/>
    <x v="0"/>
    <n v="32138"/>
    <n v="1000"/>
    <n v="8000"/>
    <s v="22/4/2014"/>
    <m/>
    <s v=""/>
    <s v="249"/>
    <s v="ANA PAULA DIAS DE ANDRADE LEME"/>
    <s v="Qualidade"/>
    <s v="2º "/>
    <m/>
    <m/>
    <m/>
  </r>
  <r>
    <n v="1782"/>
    <x v="1203"/>
    <x v="0"/>
    <x v="0"/>
    <x v="142"/>
    <x v="747"/>
    <x v="5"/>
    <x v="107"/>
    <x v="2"/>
    <x v="103"/>
    <x v="530"/>
    <x v="0"/>
    <x v="1123"/>
    <n v="0"/>
    <n v="0"/>
    <n v="25"/>
    <x v="702"/>
    <x v="23"/>
    <s v="Sem Cadastro"/>
    <x v="0"/>
    <n v="32138"/>
    <n v="0"/>
    <n v="0"/>
    <s v="22/4/2014"/>
    <m/>
    <s v=""/>
    <s v="249"/>
    <s v="ANA PAULA DIAS DE ANDRADE LEME"/>
    <s v="Qualidade"/>
    <s v="2º "/>
    <m/>
    <m/>
    <m/>
  </r>
  <r>
    <n v="1783"/>
    <x v="1203"/>
    <x v="0"/>
    <x v="0"/>
    <x v="142"/>
    <x v="747"/>
    <x v="5"/>
    <x v="107"/>
    <x v="2"/>
    <x v="103"/>
    <x v="530"/>
    <x v="0"/>
    <x v="1122"/>
    <n v="0"/>
    <n v="0"/>
    <n v="45"/>
    <x v="703"/>
    <x v="23"/>
    <s v="Sem Cadastro"/>
    <x v="0"/>
    <n v="32138"/>
    <n v="0"/>
    <n v="0"/>
    <s v="22/4/2014"/>
    <m/>
    <s v=""/>
    <s v="249"/>
    <s v="ANA PAULA DIAS DE ANDRADE LEME"/>
    <s v="Qualidade"/>
    <s v="2º "/>
    <m/>
    <m/>
    <m/>
  </r>
  <r>
    <n v="1784"/>
    <x v="1203"/>
    <x v="0"/>
    <x v="0"/>
    <x v="142"/>
    <x v="747"/>
    <x v="5"/>
    <x v="107"/>
    <x v="2"/>
    <x v="103"/>
    <x v="530"/>
    <x v="0"/>
    <x v="1122"/>
    <n v="0"/>
    <n v="0"/>
    <n v="100"/>
    <x v="365"/>
    <x v="23"/>
    <s v="Sem Cadastro"/>
    <x v="0"/>
    <n v="32138"/>
    <n v="0"/>
    <n v="0"/>
    <s v="22/4/2014"/>
    <m/>
    <s v=""/>
    <s v="249"/>
    <s v="ANA PAULA DIAS DE ANDRADE LEME"/>
    <s v="Qualidade"/>
    <s v="2º "/>
    <m/>
    <m/>
    <m/>
  </r>
  <r>
    <n v="1785"/>
    <x v="1204"/>
    <x v="1"/>
    <x v="0"/>
    <x v="142"/>
    <x v="748"/>
    <x v="5"/>
    <x v="7"/>
    <x v="7"/>
    <x v="7"/>
    <x v="531"/>
    <x v="1"/>
    <x v="1042"/>
    <n v="1"/>
    <n v="2500"/>
    <n v="91"/>
    <x v="293"/>
    <x v="6"/>
    <s v="1"/>
    <x v="0"/>
    <m/>
    <m/>
    <m/>
    <m/>
    <m/>
    <s v=""/>
    <s v="592"/>
    <s v="ELIETTI OLIVEIRA NUNES SOUSA"/>
    <s v="Qualidade"/>
    <s v="2º "/>
    <m/>
    <m/>
    <m/>
  </r>
  <r>
    <n v="1786"/>
    <x v="1205"/>
    <x v="1"/>
    <x v="0"/>
    <x v="143"/>
    <x v="204"/>
    <x v="5"/>
    <x v="7"/>
    <x v="7"/>
    <x v="7"/>
    <x v="531"/>
    <x v="0"/>
    <x v="1124"/>
    <n v="1"/>
    <n v="2500"/>
    <n v="91"/>
    <x v="293"/>
    <x v="6"/>
    <s v="1"/>
    <x v="0"/>
    <m/>
    <m/>
    <m/>
    <m/>
    <m/>
    <s v=""/>
    <s v="101"/>
    <s v="DANIELA MELCHIOR DOS SANTOS"/>
    <s v="Qualidade"/>
    <s v="1º "/>
    <m/>
    <m/>
    <m/>
  </r>
  <r>
    <n v="1787"/>
    <x v="1206"/>
    <x v="1"/>
    <x v="0"/>
    <x v="143"/>
    <x v="749"/>
    <x v="5"/>
    <x v="53"/>
    <x v="3"/>
    <x v="52"/>
    <x v="532"/>
    <x v="0"/>
    <x v="805"/>
    <n v="3"/>
    <n v="4500"/>
    <n v="1"/>
    <x v="433"/>
    <x v="26"/>
    <s v="1"/>
    <x v="0"/>
    <m/>
    <m/>
    <m/>
    <m/>
    <m/>
    <s v=""/>
    <s v="101"/>
    <s v="DANIELA MELCHIOR DOS SANTOS"/>
    <s v="Qualidade"/>
    <s v="1º "/>
    <m/>
    <m/>
    <m/>
  </r>
  <r>
    <n v="1788"/>
    <x v="1207"/>
    <x v="1"/>
    <x v="0"/>
    <x v="143"/>
    <x v="275"/>
    <x v="5"/>
    <x v="68"/>
    <x v="3"/>
    <x v="66"/>
    <x v="533"/>
    <x v="0"/>
    <x v="941"/>
    <n v="1"/>
    <n v="450"/>
    <n v="1"/>
    <x v="294"/>
    <x v="23"/>
    <s v="Sem Cadastro"/>
    <x v="0"/>
    <m/>
    <m/>
    <m/>
    <m/>
    <m/>
    <s v=""/>
    <s v="101"/>
    <s v="DANIELA MELCHIOR DOS SANTOS"/>
    <s v="Qualidade"/>
    <s v="1º "/>
    <m/>
    <m/>
    <m/>
  </r>
  <r>
    <n v="1789"/>
    <x v="1208"/>
    <x v="1"/>
    <x v="0"/>
    <x v="143"/>
    <x v="343"/>
    <x v="5"/>
    <x v="19"/>
    <x v="8"/>
    <x v="19"/>
    <x v="528"/>
    <x v="0"/>
    <x v="1125"/>
    <n v="1"/>
    <n v="3000"/>
    <n v="6"/>
    <x v="357"/>
    <x v="17"/>
    <s v="1"/>
    <x v="0"/>
    <m/>
    <m/>
    <m/>
    <m/>
    <m/>
    <s v="PEÇAS PARA REFUGAR"/>
    <s v="249"/>
    <s v="ANA PAULA DIAS DE ANDRADE LEME"/>
    <s v="Qualidade"/>
    <s v="2º "/>
    <m/>
    <m/>
    <m/>
  </r>
  <r>
    <n v="1790"/>
    <x v="1209"/>
    <x v="0"/>
    <x v="0"/>
    <x v="143"/>
    <x v="300"/>
    <x v="5"/>
    <x v="96"/>
    <x v="3"/>
    <x v="91"/>
    <x v="534"/>
    <x v="0"/>
    <x v="21"/>
    <n v="3"/>
    <n v="6090"/>
    <n v="4"/>
    <x v="299"/>
    <x v="23"/>
    <s v=""/>
    <x v="0"/>
    <n v="32164"/>
    <n v="2030"/>
    <n v="4060"/>
    <s v="24/4/2014"/>
    <m/>
    <s v=""/>
    <s v="592"/>
    <s v="ELIETTI OLIVEIRA NUNES SOUSA"/>
    <s v="Qualidade"/>
    <s v="2º "/>
    <m/>
    <m/>
    <m/>
  </r>
  <r>
    <n v="1791"/>
    <x v="1209"/>
    <x v="0"/>
    <x v="0"/>
    <x v="143"/>
    <x v="300"/>
    <x v="5"/>
    <x v="96"/>
    <x v="3"/>
    <x v="91"/>
    <x v="534"/>
    <x v="0"/>
    <x v="21"/>
    <n v="0"/>
    <n v="0"/>
    <n v="2"/>
    <x v="295"/>
    <x v="23"/>
    <s v="Sem Cadastro"/>
    <x v="0"/>
    <n v="32164"/>
    <n v="0"/>
    <n v="0"/>
    <s v="24/4/2014"/>
    <m/>
    <s v=""/>
    <s v="592"/>
    <s v="ELIETTI OLIVEIRA NUNES SOUSA"/>
    <s v="Qualidade"/>
    <s v="2º "/>
    <m/>
    <m/>
    <m/>
  </r>
  <r>
    <n v="1792"/>
    <x v="1210"/>
    <x v="1"/>
    <x v="0"/>
    <x v="143"/>
    <x v="552"/>
    <x v="5"/>
    <x v="1"/>
    <x v="1"/>
    <x v="1"/>
    <x v="535"/>
    <x v="0"/>
    <x v="1126"/>
    <n v="2"/>
    <n v="3000"/>
    <n v="15"/>
    <x v="387"/>
    <x v="23"/>
    <s v="Sem Cadastro"/>
    <x v="0"/>
    <m/>
    <m/>
    <m/>
    <m/>
    <m/>
    <s v=""/>
    <s v="592"/>
    <s v="ELIETTI OLIVEIRA NUNES SOUSA"/>
    <s v="Qualidade"/>
    <s v="2º "/>
    <m/>
    <m/>
    <m/>
  </r>
  <r>
    <n v="1793"/>
    <x v="1211"/>
    <x v="1"/>
    <x v="0"/>
    <x v="143"/>
    <x v="553"/>
    <x v="5"/>
    <x v="112"/>
    <x v="9"/>
    <x v="109"/>
    <x v="536"/>
    <x v="0"/>
    <x v="1127"/>
    <n v="1"/>
    <n v="800"/>
    <n v="15"/>
    <x v="387"/>
    <x v="23"/>
    <s v="Sem Cadastro"/>
    <x v="0"/>
    <m/>
    <m/>
    <m/>
    <m/>
    <m/>
    <s v=""/>
    <s v="592"/>
    <s v="ELIETTI OLIVEIRA NUNES SOUSA"/>
    <s v="Qualidade"/>
    <s v="2º "/>
    <m/>
    <m/>
    <m/>
  </r>
  <r>
    <n v="1794"/>
    <x v="1212"/>
    <x v="1"/>
    <x v="0"/>
    <x v="144"/>
    <x v="750"/>
    <x v="5"/>
    <x v="92"/>
    <x v="3"/>
    <x v="87"/>
    <x v="537"/>
    <x v="2"/>
    <x v="1128"/>
    <n v="6"/>
    <n v="6720"/>
    <n v="81"/>
    <x v="704"/>
    <x v="18"/>
    <s v="1"/>
    <x v="0"/>
    <m/>
    <m/>
    <m/>
    <m/>
    <m/>
    <s v=""/>
    <s v="101"/>
    <s v="DANIELA MELCHIOR DOS SANTOS"/>
    <s v="Qualidade"/>
    <s v="1º "/>
    <m/>
    <m/>
    <m/>
  </r>
  <r>
    <n v="1795"/>
    <x v="1213"/>
    <x v="0"/>
    <x v="0"/>
    <x v="144"/>
    <x v="368"/>
    <x v="5"/>
    <x v="111"/>
    <x v="8"/>
    <x v="108"/>
    <x v="519"/>
    <x v="1"/>
    <x v="694"/>
    <n v="1"/>
    <n v="10000"/>
    <n v="6"/>
    <x v="357"/>
    <x v="33"/>
    <s v="2"/>
    <x v="1"/>
    <n v="31936"/>
    <n v="10000"/>
    <n v="0"/>
    <s v="7/5/2014"/>
    <m/>
    <s v=""/>
    <s v="522"/>
    <s v="CLAUDIA FERNANDES OLIVEIRA"/>
    <s v="Qualidade"/>
    <s v="1º "/>
    <m/>
    <m/>
    <m/>
  </r>
  <r>
    <n v="1797"/>
    <x v="1214"/>
    <x v="0"/>
    <x v="0"/>
    <x v="144"/>
    <x v="751"/>
    <x v="5"/>
    <x v="111"/>
    <x v="8"/>
    <x v="108"/>
    <x v="519"/>
    <x v="2"/>
    <x v="434"/>
    <n v="1"/>
    <n v="10000"/>
    <n v="1"/>
    <x v="294"/>
    <x v="33"/>
    <s v="2"/>
    <x v="1"/>
    <n v="31936"/>
    <n v="10000"/>
    <n v="0"/>
    <s v="7/5/2014"/>
    <m/>
    <s v=""/>
    <s v="522"/>
    <s v="CLAUDIA FERNANDES OLIVEIRA"/>
    <s v="Qualidade"/>
    <s v="1º "/>
    <m/>
    <m/>
    <m/>
  </r>
  <r>
    <n v="1798"/>
    <x v="1215"/>
    <x v="0"/>
    <x v="0"/>
    <x v="144"/>
    <x v="378"/>
    <x v="5"/>
    <x v="20"/>
    <x v="5"/>
    <x v="100"/>
    <x v="538"/>
    <x v="0"/>
    <x v="1129"/>
    <n v="3"/>
    <n v="4500"/>
    <n v="2"/>
    <x v="705"/>
    <x v="24"/>
    <s v="1"/>
    <x v="0"/>
    <n v="32916"/>
    <n v="1875"/>
    <n v="2625"/>
    <s v="16/6/2014"/>
    <m/>
    <s v=""/>
    <s v="100"/>
    <s v="FRANCIELE ALMEIDA SANTOS"/>
    <s v="Qualidade"/>
    <s v="2º "/>
    <m/>
    <m/>
    <m/>
  </r>
  <r>
    <n v="1799"/>
    <x v="1216"/>
    <x v="0"/>
    <x v="0"/>
    <x v="144"/>
    <x v="26"/>
    <x v="5"/>
    <x v="14"/>
    <x v="3"/>
    <x v="14"/>
    <x v="539"/>
    <x v="0"/>
    <x v="24"/>
    <n v="8"/>
    <n v="12000"/>
    <n v="45"/>
    <x v="703"/>
    <x v="23"/>
    <s v="Sem Cadastro"/>
    <x v="0"/>
    <n v="32131"/>
    <n v="0"/>
    <n v="12000"/>
    <s v="24/4/2014"/>
    <m/>
    <s v=""/>
    <s v="249"/>
    <s v="ANA PAULA DIAS DE ANDRADE LEME"/>
    <s v="Qualidade"/>
    <s v="2º "/>
    <m/>
    <m/>
    <m/>
  </r>
  <r>
    <n v="1800"/>
    <x v="1216"/>
    <x v="0"/>
    <x v="0"/>
    <x v="144"/>
    <x v="26"/>
    <x v="5"/>
    <x v="14"/>
    <x v="3"/>
    <x v="14"/>
    <x v="539"/>
    <x v="0"/>
    <x v="24"/>
    <n v="0"/>
    <n v="0"/>
    <n v="100"/>
    <x v="365"/>
    <x v="23"/>
    <s v="Sem Cadastro"/>
    <x v="0"/>
    <n v="32131"/>
    <n v="0"/>
    <n v="0"/>
    <s v="24/4/2014"/>
    <m/>
    <s v=""/>
    <s v="249"/>
    <s v="ANA PAULA DIAS DE ANDRADE LEME"/>
    <s v="Qualidade"/>
    <s v="2º "/>
    <m/>
    <m/>
    <m/>
  </r>
  <r>
    <n v="1801"/>
    <x v="1216"/>
    <x v="0"/>
    <x v="0"/>
    <x v="144"/>
    <x v="26"/>
    <x v="5"/>
    <x v="14"/>
    <x v="3"/>
    <x v="14"/>
    <x v="539"/>
    <x v="0"/>
    <x v="24"/>
    <n v="0"/>
    <n v="0"/>
    <n v="43"/>
    <x v="706"/>
    <x v="23"/>
    <s v="Sem Cadastro"/>
    <x v="0"/>
    <n v="32131"/>
    <n v="0"/>
    <n v="0"/>
    <s v="24/4/2014"/>
    <m/>
    <s v=""/>
    <s v="249"/>
    <s v="ANA PAULA DIAS DE ANDRADE LEME"/>
    <s v="Qualidade"/>
    <s v="2º "/>
    <m/>
    <m/>
    <m/>
  </r>
  <r>
    <n v="1802"/>
    <x v="1217"/>
    <x v="1"/>
    <x v="0"/>
    <x v="144"/>
    <x v="187"/>
    <x v="5"/>
    <x v="68"/>
    <x v="3"/>
    <x v="66"/>
    <x v="533"/>
    <x v="0"/>
    <x v="1130"/>
    <n v="1"/>
    <n v="450"/>
    <n v="43"/>
    <x v="707"/>
    <x v="23"/>
    <s v="Sem Cadastro"/>
    <x v="0"/>
    <m/>
    <m/>
    <m/>
    <m/>
    <m/>
    <s v=""/>
    <s v="249"/>
    <s v="ANA PAULA DIAS DE ANDRADE LEME"/>
    <s v="Qualidade"/>
    <s v="2º "/>
    <m/>
    <m/>
    <m/>
  </r>
  <r>
    <n v="1803"/>
    <x v="1218"/>
    <x v="1"/>
    <x v="0"/>
    <x v="144"/>
    <x v="752"/>
    <x v="5"/>
    <x v="96"/>
    <x v="3"/>
    <x v="91"/>
    <x v="534"/>
    <x v="1"/>
    <x v="1131"/>
    <n v="2"/>
    <n v="4060"/>
    <n v="2"/>
    <x v="295"/>
    <x v="27"/>
    <s v="2"/>
    <x v="0"/>
    <m/>
    <m/>
    <m/>
    <m/>
    <m/>
    <s v=""/>
    <s v="592"/>
    <s v="ELIETTI OLIVEIRA NUNES SOUSA"/>
    <s v="Qualidade"/>
    <s v="2º "/>
    <m/>
    <m/>
    <m/>
  </r>
  <r>
    <n v="1804"/>
    <x v="1219"/>
    <x v="0"/>
    <x v="1"/>
    <x v="145"/>
    <x v="10"/>
    <x v="5"/>
    <x v="20"/>
    <x v="5"/>
    <x v="100"/>
    <x v="540"/>
    <x v="0"/>
    <x v="1132"/>
    <n v="5"/>
    <n v="7500"/>
    <n v="4"/>
    <x v="299"/>
    <x v="24"/>
    <s v="1"/>
    <x v="0"/>
    <n v="32916"/>
    <n v="1875"/>
    <n v="5625"/>
    <s v="16/6/2014"/>
    <m/>
    <s v=""/>
    <s v="220"/>
    <s v="CID MOREIRA EVANGELISTA"/>
    <s v="Qualidade"/>
    <s v="1º "/>
    <m/>
    <m/>
    <m/>
  </r>
  <r>
    <n v="1805"/>
    <x v="1219"/>
    <x v="0"/>
    <x v="1"/>
    <x v="145"/>
    <x v="10"/>
    <x v="5"/>
    <x v="20"/>
    <x v="5"/>
    <x v="100"/>
    <x v="540"/>
    <x v="0"/>
    <x v="1132"/>
    <n v="0"/>
    <n v="0"/>
    <n v="8"/>
    <x v="708"/>
    <x v="24"/>
    <s v="1"/>
    <x v="0"/>
    <n v="32916"/>
    <n v="0"/>
    <n v="0"/>
    <s v="16/6/2014"/>
    <m/>
    <s v=""/>
    <s v="220"/>
    <s v="CID MOREIRA EVANGELISTA"/>
    <s v="Qualidade"/>
    <s v="1º "/>
    <m/>
    <m/>
    <m/>
  </r>
  <r>
    <n v="1806"/>
    <x v="1220"/>
    <x v="1"/>
    <x v="0"/>
    <x v="145"/>
    <x v="552"/>
    <x v="5"/>
    <x v="12"/>
    <x v="3"/>
    <x v="12"/>
    <x v="505"/>
    <x v="0"/>
    <x v="1133"/>
    <n v="1"/>
    <n v="1500"/>
    <n v="2"/>
    <x v="295"/>
    <x v="23"/>
    <s v=""/>
    <x v="0"/>
    <m/>
    <m/>
    <m/>
    <m/>
    <m/>
    <s v="TAMPA  ABERTA"/>
    <s v="592"/>
    <s v="ELIETTI OLIVEIRA NUNES SOUSA"/>
    <s v="Qualidade"/>
    <s v="2º "/>
    <m/>
    <m/>
    <m/>
  </r>
  <r>
    <n v="1807"/>
    <x v="1220"/>
    <x v="1"/>
    <x v="0"/>
    <x v="145"/>
    <x v="552"/>
    <x v="5"/>
    <x v="12"/>
    <x v="3"/>
    <x v="12"/>
    <x v="505"/>
    <x v="0"/>
    <x v="1133"/>
    <n v="0"/>
    <n v="0"/>
    <n v="8"/>
    <x v="298"/>
    <x v="23"/>
    <s v="Sem Cadastro"/>
    <x v="0"/>
    <m/>
    <m/>
    <m/>
    <m/>
    <m/>
    <s v="TAMPA  ABERTA"/>
    <s v="592"/>
    <s v="ELIETTI OLIVEIRA NUNES SOUSA"/>
    <s v="Qualidade"/>
    <s v="2º "/>
    <m/>
    <m/>
    <m/>
  </r>
  <r>
    <n v="1808"/>
    <x v="1221"/>
    <x v="0"/>
    <x v="0"/>
    <x v="146"/>
    <x v="630"/>
    <x v="5"/>
    <x v="20"/>
    <x v="5"/>
    <x v="100"/>
    <x v="540"/>
    <x v="2"/>
    <x v="1134"/>
    <n v="20"/>
    <n v="30000"/>
    <n v="2"/>
    <x v="530"/>
    <x v="19"/>
    <s v="2"/>
    <x v="0"/>
    <n v="32158"/>
    <n v="1500"/>
    <n v="28500"/>
    <s v="2/5/2014"/>
    <m/>
    <s v=""/>
    <s v="55"/>
    <s v="ELIZANGELA PEREIRA LIMA"/>
    <s v="Qualidade"/>
    <s v="3º "/>
    <m/>
    <m/>
    <m/>
  </r>
  <r>
    <n v="1809"/>
    <x v="1222"/>
    <x v="1"/>
    <x v="0"/>
    <x v="146"/>
    <x v="170"/>
    <x v="5"/>
    <x v="12"/>
    <x v="3"/>
    <x v="12"/>
    <x v="505"/>
    <x v="2"/>
    <x v="1135"/>
    <n v="3"/>
    <n v="4500"/>
    <n v="4"/>
    <x v="709"/>
    <x v="37"/>
    <s v="2"/>
    <x v="0"/>
    <m/>
    <m/>
    <m/>
    <m/>
    <m/>
    <s v=""/>
    <s v="522"/>
    <s v="CLAUDIA FERNANDES OLIVEIRA"/>
    <s v="Qualidade"/>
    <s v="1º "/>
    <m/>
    <m/>
    <m/>
  </r>
  <r>
    <n v="1810"/>
    <x v="1223"/>
    <x v="1"/>
    <x v="0"/>
    <x v="146"/>
    <x v="224"/>
    <x v="5"/>
    <x v="20"/>
    <x v="5"/>
    <x v="100"/>
    <x v="540"/>
    <x v="2"/>
    <x v="1042"/>
    <n v="1"/>
    <n v="1500"/>
    <n v="4"/>
    <x v="299"/>
    <x v="19"/>
    <s v="2"/>
    <x v="0"/>
    <m/>
    <m/>
    <m/>
    <m/>
    <m/>
    <s v=""/>
    <s v="522"/>
    <s v="CLAUDIA FERNANDES OLIVEIRA"/>
    <s v="Qualidade"/>
    <s v="1º "/>
    <m/>
    <m/>
    <m/>
  </r>
  <r>
    <n v="1811"/>
    <x v="1223"/>
    <x v="1"/>
    <x v="0"/>
    <x v="146"/>
    <x v="224"/>
    <x v="5"/>
    <x v="20"/>
    <x v="5"/>
    <x v="100"/>
    <x v="540"/>
    <x v="2"/>
    <x v="199"/>
    <n v="1"/>
    <n v="1500"/>
    <n v="2"/>
    <x v="295"/>
    <x v="19"/>
    <s v="2"/>
    <x v="0"/>
    <m/>
    <m/>
    <m/>
    <m/>
    <m/>
    <s v=""/>
    <s v="522"/>
    <s v="CLAUDIA FERNANDES OLIVEIRA"/>
    <s v="Qualidade"/>
    <s v="1º "/>
    <m/>
    <m/>
    <m/>
  </r>
  <r>
    <n v="1813"/>
    <x v="1224"/>
    <x v="0"/>
    <x v="0"/>
    <x v="146"/>
    <x v="249"/>
    <x v="5"/>
    <x v="73"/>
    <x v="0"/>
    <x v="71"/>
    <x v="541"/>
    <x v="2"/>
    <x v="679"/>
    <n v="9"/>
    <n v="7650"/>
    <n v="6"/>
    <x v="710"/>
    <x v="23"/>
    <s v="Sem Cadastro"/>
    <x v="1"/>
    <n v="32070"/>
    <n v="7650"/>
    <n v="0"/>
    <s v="22/4/2014"/>
    <m/>
    <s v=""/>
    <s v="522"/>
    <s v="CLAUDIA FERNANDES OLIVEIRA"/>
    <s v="Qualidade"/>
    <s v="1º "/>
    <m/>
    <m/>
    <m/>
  </r>
  <r>
    <n v="1814"/>
    <x v="1225"/>
    <x v="0"/>
    <x v="0"/>
    <x v="146"/>
    <x v="33"/>
    <x v="5"/>
    <x v="20"/>
    <x v="5"/>
    <x v="100"/>
    <x v="540"/>
    <x v="0"/>
    <x v="1136"/>
    <n v="1"/>
    <n v="1500"/>
    <n v="4"/>
    <x v="711"/>
    <x v="19"/>
    <s v="2"/>
    <x v="0"/>
    <n v="32158"/>
    <n v="0"/>
    <n v="1500"/>
    <s v="2/5/2014"/>
    <m/>
    <s v=""/>
    <s v="522"/>
    <s v="CLAUDIA FERNANDES OLIVEIRA"/>
    <s v="Qualidade"/>
    <s v="1º "/>
    <m/>
    <m/>
    <m/>
  </r>
  <r>
    <n v="1815"/>
    <x v="1226"/>
    <x v="1"/>
    <x v="0"/>
    <x v="146"/>
    <x v="277"/>
    <x v="5"/>
    <x v="48"/>
    <x v="5"/>
    <x v="105"/>
    <x v="542"/>
    <x v="0"/>
    <x v="205"/>
    <n v="1"/>
    <n v="1500"/>
    <n v="4"/>
    <x v="299"/>
    <x v="19"/>
    <s v="2"/>
    <x v="0"/>
    <m/>
    <m/>
    <m/>
    <m/>
    <m/>
    <s v=""/>
    <s v="249"/>
    <s v="ANA PAULA DIAS DE ANDRADE LEME"/>
    <s v="Qualidade"/>
    <s v="2º "/>
    <m/>
    <m/>
    <m/>
  </r>
  <r>
    <n v="1816"/>
    <x v="1226"/>
    <x v="1"/>
    <x v="0"/>
    <x v="146"/>
    <x v="277"/>
    <x v="5"/>
    <x v="48"/>
    <x v="5"/>
    <x v="105"/>
    <x v="542"/>
    <x v="0"/>
    <x v="205"/>
    <n v="0"/>
    <n v="0"/>
    <n v="2"/>
    <x v="295"/>
    <x v="19"/>
    <s v="2"/>
    <x v="0"/>
    <m/>
    <m/>
    <m/>
    <m/>
    <m/>
    <s v=""/>
    <s v="249"/>
    <s v="ANA PAULA DIAS DE ANDRADE LEME"/>
    <s v="Qualidade"/>
    <s v="2º "/>
    <m/>
    <m/>
    <m/>
  </r>
  <r>
    <n v="1817"/>
    <x v="1227"/>
    <x v="1"/>
    <x v="0"/>
    <x v="146"/>
    <x v="753"/>
    <x v="5"/>
    <x v="48"/>
    <x v="5"/>
    <x v="105"/>
    <x v="542"/>
    <x v="1"/>
    <x v="1137"/>
    <n v="5"/>
    <n v="7500"/>
    <n v="36"/>
    <x v="425"/>
    <x v="19"/>
    <s v="2"/>
    <x v="0"/>
    <m/>
    <m/>
    <m/>
    <m/>
    <m/>
    <s v=""/>
    <s v="249"/>
    <s v="ANA PAULA DIAS DE ANDRADE LEME"/>
    <s v="Qualidade"/>
    <s v="2º "/>
    <m/>
    <m/>
    <m/>
  </r>
  <r>
    <n v="1818"/>
    <x v="1227"/>
    <x v="1"/>
    <x v="0"/>
    <x v="146"/>
    <x v="753"/>
    <x v="5"/>
    <x v="48"/>
    <x v="5"/>
    <x v="105"/>
    <x v="542"/>
    <x v="1"/>
    <x v="1137"/>
    <n v="0"/>
    <n v="0"/>
    <n v="81"/>
    <x v="317"/>
    <x v="19"/>
    <s v="2"/>
    <x v="0"/>
    <m/>
    <m/>
    <m/>
    <m/>
    <m/>
    <s v=""/>
    <s v="249"/>
    <s v="ANA PAULA DIAS DE ANDRADE LEME"/>
    <s v="Qualidade"/>
    <s v="2º "/>
    <m/>
    <m/>
    <m/>
  </r>
  <r>
    <n v="1819"/>
    <x v="1228"/>
    <x v="1"/>
    <x v="0"/>
    <x v="146"/>
    <x v="754"/>
    <x v="5"/>
    <x v="12"/>
    <x v="3"/>
    <x v="12"/>
    <x v="505"/>
    <x v="1"/>
    <x v="1138"/>
    <n v="2"/>
    <n v="3000"/>
    <n v="81"/>
    <x v="317"/>
    <x v="37"/>
    <s v="2"/>
    <x v="0"/>
    <m/>
    <m/>
    <m/>
    <m/>
    <m/>
    <s v=""/>
    <s v="249"/>
    <s v="ANA PAULA DIAS DE ANDRADE LEME"/>
    <s v="Qualidade"/>
    <s v="2º "/>
    <m/>
    <m/>
    <m/>
  </r>
  <r>
    <n v="1820"/>
    <x v="1228"/>
    <x v="1"/>
    <x v="0"/>
    <x v="146"/>
    <x v="754"/>
    <x v="5"/>
    <x v="12"/>
    <x v="3"/>
    <x v="12"/>
    <x v="505"/>
    <x v="1"/>
    <x v="1139"/>
    <n v="0"/>
    <n v="0"/>
    <n v="8"/>
    <x v="298"/>
    <x v="37"/>
    <s v="2"/>
    <x v="0"/>
    <m/>
    <m/>
    <m/>
    <m/>
    <m/>
    <s v=""/>
    <s v="249"/>
    <s v="ANA PAULA DIAS DE ANDRADE LEME"/>
    <s v="Qualidade"/>
    <s v="2º "/>
    <m/>
    <m/>
    <m/>
  </r>
  <r>
    <n v="1821"/>
    <x v="1228"/>
    <x v="1"/>
    <x v="0"/>
    <x v="146"/>
    <x v="754"/>
    <x v="5"/>
    <x v="12"/>
    <x v="3"/>
    <x v="12"/>
    <x v="505"/>
    <x v="1"/>
    <x v="1139"/>
    <n v="0"/>
    <n v="0"/>
    <n v="26"/>
    <x v="337"/>
    <x v="37"/>
    <s v="2"/>
    <x v="0"/>
    <m/>
    <m/>
    <m/>
    <m/>
    <m/>
    <s v=""/>
    <s v="249"/>
    <s v="ANA PAULA DIAS DE ANDRADE LEME"/>
    <s v="Qualidade"/>
    <s v="2º "/>
    <m/>
    <m/>
    <m/>
  </r>
  <r>
    <n v="1822"/>
    <x v="1229"/>
    <x v="0"/>
    <x v="0"/>
    <x v="147"/>
    <x v="290"/>
    <x v="5"/>
    <x v="35"/>
    <x v="10"/>
    <x v="35"/>
    <x v="543"/>
    <x v="2"/>
    <x v="1140"/>
    <n v="4"/>
    <n v="12000"/>
    <n v="2"/>
    <x v="295"/>
    <x v="22"/>
    <s v="1"/>
    <x v="0"/>
    <n v="32178"/>
    <n v="0"/>
    <n v="12000"/>
    <s v="24/4/2014"/>
    <m/>
    <s v=""/>
    <s v="101"/>
    <s v="DANIELA MELCHIOR DOS SANTOS"/>
    <s v="Qualidade"/>
    <s v="1º "/>
    <s v="23/04/2014 08:21"/>
    <m/>
    <m/>
  </r>
  <r>
    <n v="1823"/>
    <x v="1229"/>
    <x v="0"/>
    <x v="0"/>
    <x v="147"/>
    <x v="290"/>
    <x v="5"/>
    <x v="35"/>
    <x v="10"/>
    <x v="35"/>
    <x v="543"/>
    <x v="0"/>
    <x v="1141"/>
    <n v="9"/>
    <n v="27000"/>
    <n v="2"/>
    <x v="295"/>
    <x v="22"/>
    <s v="1"/>
    <x v="0"/>
    <n v="32178"/>
    <n v="0"/>
    <n v="27000"/>
    <s v="24/4/2014"/>
    <m/>
    <s v=""/>
    <s v="101"/>
    <s v="DANIELA MELCHIOR DOS SANTOS"/>
    <s v="Qualidade"/>
    <s v="1º "/>
    <s v="23/04/2014 08:21"/>
    <m/>
    <m/>
  </r>
  <r>
    <n v="1824"/>
    <x v="1229"/>
    <x v="0"/>
    <x v="0"/>
    <x v="147"/>
    <x v="290"/>
    <x v="5"/>
    <x v="35"/>
    <x v="10"/>
    <x v="35"/>
    <x v="543"/>
    <x v="2"/>
    <x v="1140"/>
    <n v="0"/>
    <n v="0"/>
    <n v="2"/>
    <x v="295"/>
    <x v="22"/>
    <s v="1"/>
    <x v="0"/>
    <n v="32178"/>
    <n v="0"/>
    <n v="0"/>
    <s v="24/4/2014"/>
    <m/>
    <s v=""/>
    <s v="101"/>
    <s v="DANIELA MELCHIOR DOS SANTOS"/>
    <s v="Qualidade"/>
    <s v="1º "/>
    <s v="23/04/2014 08:21"/>
    <m/>
    <m/>
  </r>
  <r>
    <n v="1825"/>
    <x v="1229"/>
    <x v="0"/>
    <x v="0"/>
    <x v="147"/>
    <x v="290"/>
    <x v="5"/>
    <x v="35"/>
    <x v="10"/>
    <x v="35"/>
    <x v="543"/>
    <x v="0"/>
    <x v="1141"/>
    <n v="0"/>
    <n v="0"/>
    <n v="2"/>
    <x v="295"/>
    <x v="22"/>
    <s v="1"/>
    <x v="0"/>
    <n v="32178"/>
    <n v="0"/>
    <n v="0"/>
    <s v="24/4/2014"/>
    <m/>
    <s v=""/>
    <s v="101"/>
    <s v="DANIELA MELCHIOR DOS SANTOS"/>
    <s v="Qualidade"/>
    <s v="1º "/>
    <s v="23/04/2014 08:21"/>
    <m/>
    <m/>
  </r>
  <r>
    <n v="1826"/>
    <x v="1230"/>
    <x v="1"/>
    <x v="0"/>
    <x v="147"/>
    <x v="192"/>
    <x v="5"/>
    <x v="12"/>
    <x v="3"/>
    <x v="12"/>
    <x v="505"/>
    <x v="0"/>
    <x v="1142"/>
    <n v="4"/>
    <n v="6000"/>
    <n v="8"/>
    <x v="298"/>
    <x v="37"/>
    <s v="2"/>
    <x v="0"/>
    <m/>
    <m/>
    <m/>
    <m/>
    <m/>
    <s v=""/>
    <s v="249"/>
    <s v="ANA PAULA DIAS DE ANDRADE LEME"/>
    <s v="Qualidade"/>
    <s v="2º "/>
    <m/>
    <m/>
    <m/>
  </r>
  <r>
    <n v="1827"/>
    <x v="1230"/>
    <x v="1"/>
    <x v="0"/>
    <x v="147"/>
    <x v="192"/>
    <x v="5"/>
    <x v="12"/>
    <x v="3"/>
    <x v="12"/>
    <x v="505"/>
    <x v="0"/>
    <x v="1142"/>
    <n v="0"/>
    <n v="0"/>
    <n v="2"/>
    <x v="295"/>
    <x v="37"/>
    <s v="2"/>
    <x v="0"/>
    <m/>
    <m/>
    <m/>
    <m/>
    <m/>
    <s v=""/>
    <s v="249"/>
    <s v="ANA PAULA DIAS DE ANDRADE LEME"/>
    <s v="Qualidade"/>
    <s v="2º "/>
    <m/>
    <m/>
    <m/>
  </r>
  <r>
    <n v="1828"/>
    <x v="1230"/>
    <x v="1"/>
    <x v="0"/>
    <x v="147"/>
    <x v="192"/>
    <x v="5"/>
    <x v="12"/>
    <x v="3"/>
    <x v="12"/>
    <x v="505"/>
    <x v="0"/>
    <x v="1142"/>
    <n v="0"/>
    <n v="0"/>
    <n v="26"/>
    <x v="337"/>
    <x v="37"/>
    <s v="2"/>
    <x v="0"/>
    <m/>
    <m/>
    <m/>
    <m/>
    <m/>
    <s v=""/>
    <s v="249"/>
    <s v="ANA PAULA DIAS DE ANDRADE LEME"/>
    <s v="Qualidade"/>
    <s v="2º "/>
    <m/>
    <m/>
    <m/>
  </r>
  <r>
    <n v="1829"/>
    <x v="1230"/>
    <x v="1"/>
    <x v="0"/>
    <x v="147"/>
    <x v="192"/>
    <x v="5"/>
    <x v="12"/>
    <x v="3"/>
    <x v="12"/>
    <x v="505"/>
    <x v="0"/>
    <x v="1142"/>
    <n v="0"/>
    <n v="0"/>
    <n v="66"/>
    <x v="712"/>
    <x v="37"/>
    <s v="2"/>
    <x v="0"/>
    <m/>
    <m/>
    <m/>
    <m/>
    <m/>
    <s v=""/>
    <s v="249"/>
    <s v="ANA PAULA DIAS DE ANDRADE LEME"/>
    <s v="Qualidade"/>
    <s v="2º "/>
    <m/>
    <m/>
    <m/>
  </r>
  <r>
    <n v="1830"/>
    <x v="1231"/>
    <x v="0"/>
    <x v="0"/>
    <x v="147"/>
    <x v="527"/>
    <x v="5"/>
    <x v="12"/>
    <x v="3"/>
    <x v="12"/>
    <x v="544"/>
    <x v="0"/>
    <x v="1143"/>
    <n v="2"/>
    <n v="3000"/>
    <n v="2"/>
    <x v="295"/>
    <x v="23"/>
    <s v="Sem Cadastro"/>
    <x v="0"/>
    <n v="31676"/>
    <n v="200"/>
    <n v="2800"/>
    <s v="23/4/2014"/>
    <m/>
    <s v="FOI GERADA UMA RNC 14/977 E NÃO FOI ACHADA O DOCUMENTO NO SISTEMA, FIZEMOS UMA NOVO DOCUMENTO PARA SUBSTITUIR."/>
    <s v="220"/>
    <s v="CID MOREIRA EVANGELISTA"/>
    <s v="Qualidade"/>
    <s v="1º "/>
    <m/>
    <m/>
    <m/>
  </r>
  <r>
    <n v="1831"/>
    <x v="1232"/>
    <x v="0"/>
    <x v="1"/>
    <x v="147"/>
    <x v="26"/>
    <x v="5"/>
    <x v="12"/>
    <x v="3"/>
    <x v="12"/>
    <x v="440"/>
    <x v="2"/>
    <x v="499"/>
    <n v="4"/>
    <n v="6000"/>
    <n v="4"/>
    <x v="299"/>
    <x v="37"/>
    <s v="2"/>
    <x v="0"/>
    <n v="31740"/>
    <n v="100"/>
    <n v="5900"/>
    <s v="23/4/2014"/>
    <m/>
    <s v="FOI GERADA UMA RNC 14/1044 MAS NÃO FOI ACHADA O DOCUMENTO NO SISTEMA. FIZEMOS UM NOVO DOCUMENTO PARA SUBSTITUIR"/>
    <s v="220"/>
    <s v="CID MOREIRA EVANGELISTA"/>
    <s v="Qualidade"/>
    <s v="ADM"/>
    <m/>
    <m/>
    <m/>
  </r>
  <r>
    <n v="1833"/>
    <x v="1233"/>
    <x v="1"/>
    <x v="0"/>
    <x v="147"/>
    <x v="680"/>
    <x v="5"/>
    <x v="12"/>
    <x v="3"/>
    <x v="12"/>
    <x v="357"/>
    <x v="2"/>
    <x v="1144"/>
    <n v="2"/>
    <n v="3000"/>
    <n v="4"/>
    <x v="299"/>
    <x v="19"/>
    <s v="2"/>
    <x v="0"/>
    <m/>
    <m/>
    <m/>
    <m/>
    <m/>
    <s v="FOI GERADA UMA RNC 14/832 MAS NÃO FOI ACHADA O DOCUMENTO NO SISTEMA. FIZEMOS UM NOVO DOCUMENTO PARA SUBSTITUIR"/>
    <s v="220"/>
    <s v="CID MOREIRA EVANGELISTA"/>
    <s v="Qualidade"/>
    <s v="1º "/>
    <m/>
    <m/>
    <m/>
  </r>
  <r>
    <n v="1834"/>
    <x v="1234"/>
    <x v="0"/>
    <x v="0"/>
    <x v="147"/>
    <x v="738"/>
    <x v="5"/>
    <x v="109"/>
    <x v="11"/>
    <x v="106"/>
    <x v="545"/>
    <x v="0"/>
    <x v="1145"/>
    <n v="1"/>
    <n v="2000"/>
    <n v="2"/>
    <x v="295"/>
    <x v="1"/>
    <s v="1"/>
    <x v="0"/>
    <n v="32039"/>
    <n v="0"/>
    <n v="2000"/>
    <s v="24/4/2014"/>
    <m/>
    <s v=""/>
    <s v="592"/>
    <s v="ELIETTI OLIVEIRA NUNES SOUSA"/>
    <s v="Qualidade"/>
    <s v="2º "/>
    <m/>
    <m/>
    <m/>
  </r>
  <r>
    <n v="1835"/>
    <x v="1234"/>
    <x v="0"/>
    <x v="0"/>
    <x v="147"/>
    <x v="738"/>
    <x v="5"/>
    <x v="109"/>
    <x v="11"/>
    <x v="106"/>
    <x v="545"/>
    <x v="0"/>
    <x v="1145"/>
    <n v="0"/>
    <n v="0"/>
    <n v="8"/>
    <x v="298"/>
    <x v="1"/>
    <s v="1"/>
    <x v="0"/>
    <n v="32039"/>
    <n v="0"/>
    <n v="0"/>
    <s v="24/4/2014"/>
    <m/>
    <s v=""/>
    <s v="592"/>
    <s v="ELIETTI OLIVEIRA NUNES SOUSA"/>
    <s v="Qualidade"/>
    <s v="2º "/>
    <m/>
    <m/>
    <m/>
  </r>
  <r>
    <n v="1836"/>
    <x v="1235"/>
    <x v="1"/>
    <x v="0"/>
    <x v="147"/>
    <x v="709"/>
    <x v="5"/>
    <x v="113"/>
    <x v="0"/>
    <x v="110"/>
    <x v="546"/>
    <x v="0"/>
    <x v="1146"/>
    <n v="2"/>
    <n v="2600"/>
    <n v="6"/>
    <x v="357"/>
    <x v="23"/>
    <s v="Sem Cadastro"/>
    <x v="0"/>
    <m/>
    <m/>
    <m/>
    <m/>
    <m/>
    <s v=""/>
    <s v="592"/>
    <s v="ELIETTI OLIVEIRA NUNES SOUSA"/>
    <s v="Qualidade"/>
    <s v="2º "/>
    <m/>
    <m/>
    <m/>
  </r>
  <r>
    <n v="1837"/>
    <x v="1235"/>
    <x v="1"/>
    <x v="0"/>
    <x v="147"/>
    <x v="709"/>
    <x v="5"/>
    <x v="113"/>
    <x v="0"/>
    <x v="110"/>
    <x v="546"/>
    <x v="0"/>
    <x v="1147"/>
    <n v="0"/>
    <n v="0"/>
    <n v="8"/>
    <x v="298"/>
    <x v="23"/>
    <s v="Sem Cadastro"/>
    <x v="0"/>
    <m/>
    <m/>
    <m/>
    <m/>
    <m/>
    <s v=""/>
    <s v="592"/>
    <s v="ELIETTI OLIVEIRA NUNES SOUSA"/>
    <s v="Qualidade"/>
    <s v="2º "/>
    <m/>
    <m/>
    <m/>
  </r>
  <r>
    <n v="1838"/>
    <x v="1235"/>
    <x v="1"/>
    <x v="0"/>
    <x v="147"/>
    <x v="709"/>
    <x v="5"/>
    <x v="113"/>
    <x v="0"/>
    <x v="110"/>
    <x v="546"/>
    <x v="0"/>
    <x v="1147"/>
    <n v="0"/>
    <n v="0"/>
    <n v="26"/>
    <x v="337"/>
    <x v="23"/>
    <s v="Sem Cadastro"/>
    <x v="0"/>
    <m/>
    <m/>
    <m/>
    <m/>
    <m/>
    <s v=""/>
    <s v="592"/>
    <s v="ELIETTI OLIVEIRA NUNES SOUSA"/>
    <s v="Qualidade"/>
    <s v="2º "/>
    <m/>
    <m/>
    <m/>
  </r>
  <r>
    <n v="1839"/>
    <x v="1236"/>
    <x v="1"/>
    <x v="0"/>
    <x v="147"/>
    <x v="755"/>
    <x v="5"/>
    <x v="53"/>
    <x v="3"/>
    <x v="52"/>
    <x v="532"/>
    <x v="1"/>
    <x v="1148"/>
    <n v="1"/>
    <n v="1500"/>
    <n v="81"/>
    <x v="317"/>
    <x v="26"/>
    <s v="1"/>
    <x v="0"/>
    <m/>
    <m/>
    <m/>
    <m/>
    <m/>
    <s v=""/>
    <s v="592"/>
    <s v="ELIETTI OLIVEIRA NUNES SOUSA"/>
    <s v="Qualidade"/>
    <s v="2º "/>
    <m/>
    <m/>
    <m/>
  </r>
  <r>
    <n v="1840"/>
    <x v="1236"/>
    <x v="1"/>
    <x v="0"/>
    <x v="147"/>
    <x v="755"/>
    <x v="5"/>
    <x v="53"/>
    <x v="3"/>
    <x v="52"/>
    <x v="532"/>
    <x v="1"/>
    <x v="1148"/>
    <n v="0"/>
    <n v="0"/>
    <n v="8"/>
    <x v="298"/>
    <x v="26"/>
    <s v="1"/>
    <x v="0"/>
    <m/>
    <m/>
    <m/>
    <m/>
    <m/>
    <s v=""/>
    <s v="592"/>
    <s v="ELIETTI OLIVEIRA NUNES SOUSA"/>
    <s v="Qualidade"/>
    <s v="2º "/>
    <m/>
    <m/>
    <m/>
  </r>
  <r>
    <n v="1841"/>
    <x v="1237"/>
    <x v="1"/>
    <x v="0"/>
    <x v="147"/>
    <x v="694"/>
    <x v="5"/>
    <x v="48"/>
    <x v="5"/>
    <x v="105"/>
    <x v="542"/>
    <x v="0"/>
    <x v="1149"/>
    <n v="1"/>
    <n v="1500"/>
    <n v="2"/>
    <x v="295"/>
    <x v="26"/>
    <s v="1"/>
    <x v="0"/>
    <m/>
    <m/>
    <m/>
    <m/>
    <m/>
    <s v=""/>
    <s v="592"/>
    <s v="ELIETTI OLIVEIRA NUNES SOUSA"/>
    <s v="Qualidade"/>
    <s v="2º "/>
    <m/>
    <m/>
    <m/>
  </r>
  <r>
    <n v="1842"/>
    <x v="1238"/>
    <x v="1"/>
    <x v="0"/>
    <x v="147"/>
    <x v="756"/>
    <x v="5"/>
    <x v="38"/>
    <x v="3"/>
    <x v="38"/>
    <x v="547"/>
    <x v="1"/>
    <x v="1150"/>
    <n v="3"/>
    <n v="1224"/>
    <n v="12"/>
    <x v="713"/>
    <x v="5"/>
    <s v="1"/>
    <x v="0"/>
    <m/>
    <m/>
    <m/>
    <m/>
    <m/>
    <s v=""/>
    <s v="100"/>
    <s v="FRANCIELE ALMEIDA SANTOS"/>
    <s v="Qualidade"/>
    <s v="2º "/>
    <m/>
    <m/>
    <m/>
  </r>
  <r>
    <n v="1843"/>
    <x v="1239"/>
    <x v="0"/>
    <x v="0"/>
    <x v="148"/>
    <x v="222"/>
    <x v="5"/>
    <x v="48"/>
    <x v="5"/>
    <x v="105"/>
    <x v="542"/>
    <x v="2"/>
    <x v="1151"/>
    <n v="2"/>
    <n v="3000"/>
    <n v="36"/>
    <x v="714"/>
    <x v="19"/>
    <s v="2"/>
    <x v="0"/>
    <n v="32155"/>
    <n v="1500"/>
    <n v="1500"/>
    <s v="24/4/2014"/>
    <m/>
    <s v="REBARBA E DEFORMAÇÃO TIPO CHAPEU"/>
    <s v="55"/>
    <s v="ELIZANGELA PEREIRA LIMA"/>
    <s v="Qualidade"/>
    <s v="3º "/>
    <m/>
    <m/>
    <m/>
  </r>
  <r>
    <n v="1844"/>
    <x v="1239"/>
    <x v="0"/>
    <x v="0"/>
    <x v="148"/>
    <x v="222"/>
    <x v="5"/>
    <x v="48"/>
    <x v="5"/>
    <x v="105"/>
    <x v="542"/>
    <x v="2"/>
    <x v="279"/>
    <n v="0"/>
    <n v="0"/>
    <n v="2"/>
    <x v="226"/>
    <x v="19"/>
    <s v="2"/>
    <x v="0"/>
    <n v="32155"/>
    <n v="0"/>
    <n v="0"/>
    <s v="24/4/2014"/>
    <m/>
    <s v="REBARBA E DEFORMAÇÃO TIPO CHAPEU"/>
    <s v="55"/>
    <s v="ELIZANGELA PEREIRA LIMA"/>
    <s v="Qualidade"/>
    <s v="3º "/>
    <m/>
    <m/>
    <m/>
  </r>
  <r>
    <n v="1845"/>
    <x v="1240"/>
    <x v="0"/>
    <x v="0"/>
    <x v="148"/>
    <x v="757"/>
    <x v="5"/>
    <x v="0"/>
    <x v="0"/>
    <x v="0"/>
    <x v="498"/>
    <x v="2"/>
    <x v="1152"/>
    <n v="3"/>
    <n v="15000"/>
    <n v="15"/>
    <x v="715"/>
    <x v="0"/>
    <s v="2"/>
    <x v="1"/>
    <n v="31889"/>
    <n v="15000"/>
    <n v="0"/>
    <s v="7/5/2014"/>
    <m/>
    <s v=""/>
    <s v="101"/>
    <s v="DANIELA MELCHIOR DOS SANTOS"/>
    <s v="Qualidade"/>
    <s v="1º "/>
    <m/>
    <m/>
    <m/>
  </r>
  <r>
    <n v="1848"/>
    <x v="1241"/>
    <x v="0"/>
    <x v="0"/>
    <x v="148"/>
    <x v="329"/>
    <x v="5"/>
    <x v="114"/>
    <x v="10"/>
    <x v="111"/>
    <x v="548"/>
    <x v="0"/>
    <x v="1153"/>
    <n v="21"/>
    <n v="63000"/>
    <n v="43"/>
    <x v="716"/>
    <x v="22"/>
    <s v="1"/>
    <x v="0"/>
    <n v="32165"/>
    <n v="0"/>
    <n v="63000"/>
    <s v="24/4/2014"/>
    <m/>
    <s v=""/>
    <s v="101"/>
    <s v="DANIELA MELCHIOR DOS SANTOS"/>
    <s v="Qualidade"/>
    <s v="1º "/>
    <m/>
    <m/>
    <m/>
  </r>
  <r>
    <n v="1849"/>
    <x v="1242"/>
    <x v="0"/>
    <x v="0"/>
    <x v="148"/>
    <x v="758"/>
    <x v="5"/>
    <x v="108"/>
    <x v="0"/>
    <x v="104"/>
    <x v="549"/>
    <x v="0"/>
    <x v="1154"/>
    <n v="6"/>
    <n v="7800"/>
    <n v="8"/>
    <x v="298"/>
    <x v="20"/>
    <s v="2"/>
    <x v="0"/>
    <n v="32181"/>
    <n v="1300"/>
    <n v="6500"/>
    <s v="24/4/2014"/>
    <m/>
    <s v=""/>
    <s v="101"/>
    <s v="DANIELA MELCHIOR DOS SANTOS"/>
    <s v="Qualidade"/>
    <s v="1º "/>
    <m/>
    <m/>
    <m/>
  </r>
  <r>
    <n v="1851"/>
    <x v="1243"/>
    <x v="1"/>
    <x v="1"/>
    <x v="148"/>
    <x v="721"/>
    <x v="5"/>
    <x v="80"/>
    <x v="0"/>
    <x v="78"/>
    <x v="550"/>
    <x v="2"/>
    <x v="1155"/>
    <n v="150"/>
    <n v="42000"/>
    <n v="43"/>
    <x v="717"/>
    <x v="15"/>
    <s v="1"/>
    <x v="2"/>
    <m/>
    <m/>
    <m/>
    <m/>
    <m/>
    <s v=""/>
    <s v="522"/>
    <s v="CLAUDIA FERNANDES OLIVEIRA"/>
    <s v="Qualidade"/>
    <s v="1º "/>
    <m/>
    <m/>
    <m/>
  </r>
  <r>
    <n v="1852"/>
    <x v="1243"/>
    <x v="1"/>
    <x v="1"/>
    <x v="148"/>
    <x v="721"/>
    <x v="5"/>
    <x v="80"/>
    <x v="0"/>
    <x v="78"/>
    <x v="550"/>
    <x v="0"/>
    <x v="1155"/>
    <n v="0"/>
    <n v="0"/>
    <n v="43"/>
    <x v="717"/>
    <x v="15"/>
    <s v="1"/>
    <x v="2"/>
    <m/>
    <m/>
    <m/>
    <m/>
    <m/>
    <s v=""/>
    <s v="522"/>
    <s v="CLAUDIA FERNANDES OLIVEIRA"/>
    <s v="Qualidade"/>
    <s v="1º "/>
    <m/>
    <m/>
    <m/>
  </r>
  <r>
    <n v="1853"/>
    <x v="1244"/>
    <x v="0"/>
    <x v="0"/>
    <x v="148"/>
    <x v="513"/>
    <x v="5"/>
    <x v="109"/>
    <x v="11"/>
    <x v="106"/>
    <x v="545"/>
    <x v="0"/>
    <x v="1156"/>
    <n v="7"/>
    <n v="14000"/>
    <n v="8"/>
    <x v="298"/>
    <x v="1"/>
    <s v="1"/>
    <x v="0"/>
    <n v="32188"/>
    <n v="4000"/>
    <n v="10000"/>
    <s v="2/5/2014"/>
    <m/>
    <s v=""/>
    <s v="249"/>
    <s v="ANA PAULA DIAS DE ANDRADE LEME"/>
    <s v="Qualidade"/>
    <s v="2º "/>
    <m/>
    <m/>
    <m/>
  </r>
  <r>
    <n v="1854"/>
    <x v="1244"/>
    <x v="0"/>
    <x v="0"/>
    <x v="148"/>
    <x v="513"/>
    <x v="5"/>
    <x v="109"/>
    <x v="11"/>
    <x v="106"/>
    <x v="545"/>
    <x v="0"/>
    <x v="1156"/>
    <n v="0"/>
    <n v="0"/>
    <n v="51"/>
    <x v="304"/>
    <x v="1"/>
    <s v="1"/>
    <x v="0"/>
    <n v="32188"/>
    <n v="0"/>
    <n v="0"/>
    <s v="2/5/2014"/>
    <m/>
    <s v=""/>
    <s v="249"/>
    <s v="ANA PAULA DIAS DE ANDRADE LEME"/>
    <s v="Qualidade"/>
    <s v="2º "/>
    <m/>
    <m/>
    <m/>
  </r>
  <r>
    <n v="1855"/>
    <x v="1244"/>
    <x v="0"/>
    <x v="0"/>
    <x v="148"/>
    <x v="513"/>
    <x v="5"/>
    <x v="109"/>
    <x v="11"/>
    <x v="106"/>
    <x v="545"/>
    <x v="0"/>
    <x v="1156"/>
    <n v="0"/>
    <n v="0"/>
    <n v="1"/>
    <x v="294"/>
    <x v="1"/>
    <s v="1"/>
    <x v="0"/>
    <n v="32188"/>
    <n v="0"/>
    <n v="0"/>
    <s v="2/5/2014"/>
    <m/>
    <s v=""/>
    <s v="249"/>
    <s v="ANA PAULA DIAS DE ANDRADE LEME"/>
    <s v="Qualidade"/>
    <s v="2º "/>
    <m/>
    <m/>
    <m/>
  </r>
  <r>
    <n v="1856"/>
    <x v="1245"/>
    <x v="0"/>
    <x v="0"/>
    <x v="148"/>
    <x v="636"/>
    <x v="5"/>
    <x v="1"/>
    <x v="1"/>
    <x v="1"/>
    <x v="535"/>
    <x v="0"/>
    <x v="1157"/>
    <n v="4"/>
    <n v="6000"/>
    <n v="8"/>
    <x v="298"/>
    <x v="7"/>
    <s v="2"/>
    <x v="0"/>
    <n v="32189"/>
    <n v="0"/>
    <n v="6000"/>
    <s v="24/4/2014"/>
    <m/>
    <s v=""/>
    <s v="249"/>
    <s v="ANA PAULA DIAS DE ANDRADE LEME"/>
    <s v="Qualidade"/>
    <s v="2º "/>
    <m/>
    <m/>
    <m/>
  </r>
  <r>
    <n v="1857"/>
    <x v="1246"/>
    <x v="0"/>
    <x v="0"/>
    <x v="148"/>
    <x v="759"/>
    <x v="5"/>
    <x v="19"/>
    <x v="8"/>
    <x v="19"/>
    <x v="551"/>
    <x v="1"/>
    <x v="1158"/>
    <n v="5"/>
    <n v="15000"/>
    <n v="40"/>
    <x v="718"/>
    <x v="17"/>
    <s v="1"/>
    <x v="1"/>
    <n v="32100"/>
    <n v="15000"/>
    <n v="0"/>
    <s v="7/5/2014"/>
    <m/>
    <s v="VAZAMENTO NO OPÉCULO DA PEÇA DA CAVIDADE 35. A MESMA FOI FECHADA À PARTIR DA CAIXA 153."/>
    <s v="100"/>
    <s v="FRANCIELE ALMEIDA SANTOS"/>
    <s v="Qualidade"/>
    <s v="2º "/>
    <m/>
    <m/>
    <m/>
  </r>
  <r>
    <n v="1858"/>
    <x v="1247"/>
    <x v="0"/>
    <x v="0"/>
    <x v="148"/>
    <x v="90"/>
    <x v="5"/>
    <x v="1"/>
    <x v="1"/>
    <x v="1"/>
    <x v="535"/>
    <x v="1"/>
    <x v="1159"/>
    <n v="6"/>
    <n v="9000"/>
    <n v="8"/>
    <x v="719"/>
    <x v="7"/>
    <s v="2"/>
    <x v="0"/>
    <n v="32024"/>
    <n v="3000"/>
    <n v="6000"/>
    <s v="24/4/2014"/>
    <m/>
    <s v=""/>
    <s v="249"/>
    <s v="ANA PAULA DIAS DE ANDRADE LEME"/>
    <s v="Qualidade"/>
    <s v="2º "/>
    <m/>
    <m/>
    <m/>
  </r>
  <r>
    <n v="1859"/>
    <x v="1248"/>
    <x v="1"/>
    <x v="0"/>
    <x v="148"/>
    <x v="318"/>
    <x v="5"/>
    <x v="7"/>
    <x v="7"/>
    <x v="7"/>
    <x v="531"/>
    <x v="1"/>
    <x v="1160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860"/>
    <x v="1249"/>
    <x v="1"/>
    <x v="0"/>
    <x v="148"/>
    <x v="760"/>
    <x v="5"/>
    <x v="48"/>
    <x v="5"/>
    <x v="105"/>
    <x v="542"/>
    <x v="1"/>
    <x v="1161"/>
    <n v="2"/>
    <n v="3000"/>
    <n v="2"/>
    <x v="705"/>
    <x v="19"/>
    <s v="2"/>
    <x v="0"/>
    <m/>
    <m/>
    <m/>
    <m/>
    <m/>
    <s v=""/>
    <s v="100"/>
    <s v="FRANCIELE ALMEIDA SANTOS"/>
    <s v="Qualidade"/>
    <s v="2º "/>
    <m/>
    <m/>
    <m/>
  </r>
  <r>
    <n v="1861"/>
    <x v="1249"/>
    <x v="1"/>
    <x v="0"/>
    <x v="148"/>
    <x v="760"/>
    <x v="5"/>
    <x v="48"/>
    <x v="5"/>
    <x v="105"/>
    <x v="542"/>
    <x v="1"/>
    <x v="1161"/>
    <n v="0"/>
    <n v="0"/>
    <n v="36"/>
    <x v="720"/>
    <x v="19"/>
    <s v="2"/>
    <x v="0"/>
    <m/>
    <m/>
    <m/>
    <m/>
    <m/>
    <s v=""/>
    <s v="100"/>
    <s v="FRANCIELE ALMEIDA SANTOS"/>
    <s v="Qualidade"/>
    <s v="2º "/>
    <m/>
    <m/>
    <m/>
  </r>
  <r>
    <n v="1862"/>
    <x v="1250"/>
    <x v="0"/>
    <x v="0"/>
    <x v="149"/>
    <x v="41"/>
    <x v="5"/>
    <x v="115"/>
    <x v="0"/>
    <x v="112"/>
    <x v="552"/>
    <x v="1"/>
    <x v="1162"/>
    <n v="6"/>
    <n v="5100"/>
    <n v="6"/>
    <x v="721"/>
    <x v="15"/>
    <s v="1"/>
    <x v="1"/>
    <n v="32120"/>
    <n v="5100"/>
    <n v="0"/>
    <s v="24/4/2014"/>
    <m/>
    <s v=""/>
    <s v="55"/>
    <s v="ELIZANGELA PEREIRA LIMA"/>
    <s v="Qualidade"/>
    <s v="3º "/>
    <m/>
    <m/>
    <m/>
  </r>
  <r>
    <n v="1863"/>
    <x v="1250"/>
    <x v="0"/>
    <x v="0"/>
    <x v="149"/>
    <x v="41"/>
    <x v="5"/>
    <x v="115"/>
    <x v="0"/>
    <x v="112"/>
    <x v="552"/>
    <x v="2"/>
    <x v="1163"/>
    <n v="4"/>
    <n v="3400"/>
    <n v="6"/>
    <x v="722"/>
    <x v="15"/>
    <s v="1"/>
    <x v="1"/>
    <n v="32120"/>
    <n v="3400"/>
    <n v="0"/>
    <s v="24/4/2014"/>
    <m/>
    <s v=""/>
    <s v="55"/>
    <s v="ELIZANGELA PEREIRA LIMA"/>
    <s v="Qualidade"/>
    <s v="3º "/>
    <m/>
    <m/>
    <m/>
  </r>
  <r>
    <n v="1864"/>
    <x v="1251"/>
    <x v="1"/>
    <x v="0"/>
    <x v="149"/>
    <x v="761"/>
    <x v="5"/>
    <x v="12"/>
    <x v="3"/>
    <x v="12"/>
    <x v="505"/>
    <x v="2"/>
    <x v="1164"/>
    <n v="3"/>
    <n v="4500"/>
    <n v="8"/>
    <x v="328"/>
    <x v="37"/>
    <s v="2"/>
    <x v="0"/>
    <m/>
    <m/>
    <m/>
    <m/>
    <m/>
    <s v="SUJIDADE"/>
    <s v="102"/>
    <s v="CÉLIA REGINA FAUSTINO"/>
    <s v="Qualidade"/>
    <s v="3º "/>
    <m/>
    <m/>
    <m/>
  </r>
  <r>
    <n v="1865"/>
    <x v="1252"/>
    <x v="0"/>
    <x v="0"/>
    <x v="149"/>
    <x v="762"/>
    <x v="5"/>
    <x v="102"/>
    <x v="8"/>
    <x v="97"/>
    <x v="553"/>
    <x v="2"/>
    <x v="1165"/>
    <n v="4"/>
    <n v="6000"/>
    <n v="26"/>
    <x v="723"/>
    <x v="16"/>
    <s v="2"/>
    <x v="0"/>
    <n v="32710"/>
    <n v="1500"/>
    <n v="4500"/>
    <s v="16/7/2014"/>
    <m/>
    <s v=""/>
    <s v="101"/>
    <s v="DANIELA MELCHIOR DOS SANTOS"/>
    <s v="Qualidade"/>
    <s v="1º "/>
    <m/>
    <m/>
    <m/>
  </r>
  <r>
    <n v="1866"/>
    <x v="1253"/>
    <x v="0"/>
    <x v="0"/>
    <x v="149"/>
    <x v="763"/>
    <x v="5"/>
    <x v="12"/>
    <x v="3"/>
    <x v="12"/>
    <x v="505"/>
    <x v="2"/>
    <x v="1166"/>
    <n v="1"/>
    <n v="1500"/>
    <n v="8"/>
    <x v="298"/>
    <x v="37"/>
    <s v="2"/>
    <x v="0"/>
    <n v="31916"/>
    <n v="0"/>
    <n v="1500"/>
    <s v="25/4/2014"/>
    <m/>
    <s v=""/>
    <s v="522"/>
    <s v="CLAUDIA FERNANDES OLIVEIRA"/>
    <s v="Qualidade"/>
    <s v="1º "/>
    <m/>
    <m/>
    <m/>
  </r>
  <r>
    <n v="1867"/>
    <x v="1254"/>
    <x v="0"/>
    <x v="3"/>
    <x v="149"/>
    <x v="468"/>
    <x v="5"/>
    <x v="58"/>
    <x v="0"/>
    <x v="57"/>
    <x v="288"/>
    <x v="7"/>
    <x v="195"/>
    <n v="85"/>
    <n v="72250"/>
    <n v="2"/>
    <x v="295"/>
    <x v="32"/>
    <s v="Devolução"/>
    <x v="0"/>
    <n v="32682"/>
    <n v="0"/>
    <n v="72250"/>
    <s v="7/7/2014"/>
    <m/>
    <s v="DEVOLUÇÃO DE CLIENTE- QTD. CORRETA 72.850- OP.31.061"/>
    <s v="439"/>
    <s v="JANETE APARECIDA DOS SANTOS"/>
    <s v="Qualidade"/>
    <s v="ADM"/>
    <m/>
    <m/>
    <m/>
  </r>
  <r>
    <n v="1868"/>
    <x v="1255"/>
    <x v="1"/>
    <x v="3"/>
    <x v="149"/>
    <x v="764"/>
    <x v="5"/>
    <x v="75"/>
    <x v="0"/>
    <x v="73"/>
    <x v="385"/>
    <x v="7"/>
    <x v="338"/>
    <n v="2"/>
    <n v="2000"/>
    <n v="50"/>
    <x v="724"/>
    <x v="32"/>
    <s v="Devolução"/>
    <x v="0"/>
    <m/>
    <m/>
    <m/>
    <m/>
    <m/>
    <s v="DEVOLUÇÃO DO CLIENTE"/>
    <s v="439"/>
    <s v="JANETE APARECIDA DOS SANTOS"/>
    <s v="Qualidade"/>
    <s v="ADM"/>
    <m/>
    <m/>
    <m/>
  </r>
  <r>
    <n v="1869"/>
    <x v="1256"/>
    <x v="1"/>
    <x v="3"/>
    <x v="149"/>
    <x v="575"/>
    <x v="5"/>
    <x v="41"/>
    <x v="0"/>
    <x v="41"/>
    <x v="151"/>
    <x v="7"/>
    <x v="195"/>
    <n v="128"/>
    <n v="35840"/>
    <n v="4"/>
    <x v="725"/>
    <x v="32"/>
    <s v="Devolução"/>
    <x v="0"/>
    <m/>
    <m/>
    <m/>
    <m/>
    <m/>
    <s v="DEVOLUÇÃO DE CLIENTE -QTD CORRETA 49.000- OP.30.863 -30.758"/>
    <s v="439"/>
    <s v="JANETE APARECIDA DOS SANTOS"/>
    <s v="Qualidade"/>
    <s v="ADM"/>
    <m/>
    <m/>
    <m/>
  </r>
  <r>
    <n v="1870"/>
    <x v="1257"/>
    <x v="1"/>
    <x v="3"/>
    <x v="149"/>
    <x v="736"/>
    <x v="5"/>
    <x v="115"/>
    <x v="0"/>
    <x v="112"/>
    <x v="554"/>
    <x v="7"/>
    <x v="338"/>
    <n v="19"/>
    <n v="16150"/>
    <n v="2"/>
    <x v="295"/>
    <x v="32"/>
    <s v="Devolução"/>
    <x v="0"/>
    <m/>
    <m/>
    <m/>
    <m/>
    <m/>
    <s v="DEVOLUÇÃO DO CLIENTE-OP.30.332"/>
    <s v="439"/>
    <s v="JANETE APARECIDA DOS SANTOS"/>
    <s v="Qualidade"/>
    <s v="ADM"/>
    <m/>
    <m/>
    <m/>
  </r>
  <r>
    <n v="1871"/>
    <x v="1258"/>
    <x v="0"/>
    <x v="3"/>
    <x v="149"/>
    <x v="765"/>
    <x v="5"/>
    <x v="116"/>
    <x v="0"/>
    <x v="113"/>
    <x v="555"/>
    <x v="7"/>
    <x v="195"/>
    <n v="40"/>
    <n v="34000"/>
    <n v="1"/>
    <x v="726"/>
    <x v="32"/>
    <s v="Devolução"/>
    <x v="0"/>
    <n v="31085"/>
    <n v="17000"/>
    <n v="17000"/>
    <s v="7/7/2014"/>
    <m/>
    <s v="DEVOLUÇÃO DE CLIENTE- OP.30.993"/>
    <s v="439"/>
    <s v="JANETE APARECIDA DOS SANTOS"/>
    <s v="Qualidade"/>
    <s v="ADM"/>
    <m/>
    <m/>
    <m/>
  </r>
  <r>
    <n v="1872"/>
    <x v="1259"/>
    <x v="1"/>
    <x v="3"/>
    <x v="149"/>
    <x v="766"/>
    <x v="5"/>
    <x v="86"/>
    <x v="0"/>
    <x v="81"/>
    <x v="556"/>
    <x v="7"/>
    <x v="338"/>
    <n v="1"/>
    <n v="850"/>
    <n v="50"/>
    <x v="727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1873"/>
    <x v="1260"/>
    <x v="1"/>
    <x v="3"/>
    <x v="149"/>
    <x v="767"/>
    <x v="5"/>
    <x v="21"/>
    <x v="3"/>
    <x v="21"/>
    <x v="557"/>
    <x v="7"/>
    <x v="195"/>
    <n v="550"/>
    <n v="616000"/>
    <n v="19"/>
    <x v="728"/>
    <x v="32"/>
    <s v="Devolução"/>
    <x v="0"/>
    <m/>
    <m/>
    <m/>
    <m/>
    <m/>
    <s v="DEVOLUÇÃO DE CLIENTE- OP.31.639"/>
    <s v="439"/>
    <s v="JANETE APARECIDA DOS SANTOS"/>
    <s v="Qualidade"/>
    <s v="ADM"/>
    <m/>
    <m/>
    <m/>
  </r>
  <r>
    <n v="1874"/>
    <x v="1261"/>
    <x v="0"/>
    <x v="0"/>
    <x v="149"/>
    <x v="109"/>
    <x v="5"/>
    <x v="114"/>
    <x v="10"/>
    <x v="111"/>
    <x v="548"/>
    <x v="0"/>
    <x v="1167"/>
    <n v="2"/>
    <n v="6000"/>
    <n v="2"/>
    <x v="295"/>
    <x v="22"/>
    <s v="1"/>
    <x v="0"/>
    <n v="32165"/>
    <n v="0"/>
    <n v="6000"/>
    <s v="25/4/2014"/>
    <m/>
    <s v=""/>
    <s v="101"/>
    <s v="DANIELA MELCHIOR DOS SANTOS"/>
    <s v="Qualidade"/>
    <s v="1º "/>
    <m/>
    <m/>
    <m/>
  </r>
  <r>
    <n v="1875"/>
    <x v="1262"/>
    <x v="0"/>
    <x v="0"/>
    <x v="149"/>
    <x v="768"/>
    <x v="5"/>
    <x v="49"/>
    <x v="3"/>
    <x v="48"/>
    <x v="558"/>
    <x v="1"/>
    <x v="24"/>
    <n v="8"/>
    <n v="5440"/>
    <n v="14"/>
    <x v="90"/>
    <x v="30"/>
    <s v="1"/>
    <x v="0"/>
    <n v="32308"/>
    <n v="680"/>
    <n v="4760"/>
    <s v="6/5/2014"/>
    <m/>
    <s v=""/>
    <s v="592"/>
    <s v="ELIETTI OLIVEIRA NUNES SOUSA"/>
    <s v="Qualidade"/>
    <s v="2º "/>
    <m/>
    <m/>
    <m/>
  </r>
  <r>
    <n v="1876"/>
    <x v="1263"/>
    <x v="0"/>
    <x v="0"/>
    <x v="149"/>
    <x v="600"/>
    <x v="5"/>
    <x v="19"/>
    <x v="8"/>
    <x v="19"/>
    <x v="551"/>
    <x v="1"/>
    <x v="1168"/>
    <n v="13"/>
    <n v="39000"/>
    <n v="19"/>
    <x v="729"/>
    <x v="17"/>
    <s v="1"/>
    <x v="1"/>
    <n v="32100"/>
    <n v="39000"/>
    <n v="0"/>
    <s v="15/8/2014"/>
    <m/>
    <s v="PEÇAS DA CAVIDADE 09 COM VARIAÇÃO DE VAZAMENTO NO OPÉRCULO."/>
    <s v="100"/>
    <s v="FRANCIELE ALMEIDA SANTOS"/>
    <s v="Qualidade"/>
    <s v="2º "/>
    <m/>
    <m/>
    <m/>
  </r>
  <r>
    <n v="1877"/>
    <x v="1264"/>
    <x v="0"/>
    <x v="0"/>
    <x v="149"/>
    <x v="452"/>
    <x v="5"/>
    <x v="12"/>
    <x v="3"/>
    <x v="12"/>
    <x v="505"/>
    <x v="1"/>
    <x v="1169"/>
    <n v="2"/>
    <n v="3000"/>
    <n v="26"/>
    <x v="730"/>
    <x v="37"/>
    <s v="2"/>
    <x v="0"/>
    <n v="31916"/>
    <n v="1500"/>
    <n v="1500"/>
    <s v="25/4/2014"/>
    <m/>
    <s v=""/>
    <s v="249"/>
    <s v="ANA PAULA DIAS DE ANDRADE LEME"/>
    <s v="Qualidade"/>
    <s v="2º "/>
    <m/>
    <m/>
    <m/>
  </r>
  <r>
    <n v="1878"/>
    <x v="1264"/>
    <x v="0"/>
    <x v="0"/>
    <x v="149"/>
    <x v="452"/>
    <x v="5"/>
    <x v="12"/>
    <x v="3"/>
    <x v="12"/>
    <x v="505"/>
    <x v="1"/>
    <x v="1169"/>
    <n v="0"/>
    <n v="0"/>
    <n v="2"/>
    <x v="731"/>
    <x v="37"/>
    <s v="2"/>
    <x v="0"/>
    <n v="31916"/>
    <n v="0"/>
    <n v="0"/>
    <s v="25/4/2014"/>
    <m/>
    <s v=""/>
    <s v="249"/>
    <s v="ANA PAULA DIAS DE ANDRADE LEME"/>
    <s v="Qualidade"/>
    <s v="2º "/>
    <m/>
    <m/>
    <m/>
  </r>
  <r>
    <n v="1879"/>
    <x v="1265"/>
    <x v="1"/>
    <x v="0"/>
    <x v="149"/>
    <x v="769"/>
    <x v="5"/>
    <x v="7"/>
    <x v="7"/>
    <x v="7"/>
    <x v="531"/>
    <x v="1"/>
    <x v="1170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880"/>
    <x v="1266"/>
    <x v="1"/>
    <x v="0"/>
    <x v="150"/>
    <x v="770"/>
    <x v="5"/>
    <x v="48"/>
    <x v="5"/>
    <x v="105"/>
    <x v="542"/>
    <x v="1"/>
    <x v="1171"/>
    <n v="3"/>
    <n v="4500"/>
    <n v="36"/>
    <x v="714"/>
    <x v="19"/>
    <s v="2"/>
    <x v="0"/>
    <m/>
    <m/>
    <m/>
    <m/>
    <m/>
    <s v=""/>
    <s v="55"/>
    <s v="ELIZANGELA PEREIRA LIMA"/>
    <s v="Qualidade"/>
    <s v="3º "/>
    <m/>
    <m/>
    <m/>
  </r>
  <r>
    <n v="1881"/>
    <x v="1266"/>
    <x v="1"/>
    <x v="0"/>
    <x v="150"/>
    <x v="770"/>
    <x v="5"/>
    <x v="48"/>
    <x v="5"/>
    <x v="105"/>
    <x v="542"/>
    <x v="1"/>
    <x v="1171"/>
    <n v="0"/>
    <n v="0"/>
    <n v="4"/>
    <x v="454"/>
    <x v="19"/>
    <s v="2"/>
    <x v="0"/>
    <m/>
    <m/>
    <m/>
    <m/>
    <m/>
    <s v=""/>
    <s v="55"/>
    <s v="ELIZANGELA PEREIRA LIMA"/>
    <s v="Qualidade"/>
    <s v="3º "/>
    <m/>
    <m/>
    <m/>
  </r>
  <r>
    <n v="1882"/>
    <x v="1267"/>
    <x v="0"/>
    <x v="0"/>
    <x v="150"/>
    <x v="771"/>
    <x v="5"/>
    <x v="8"/>
    <x v="5"/>
    <x v="8"/>
    <x v="559"/>
    <x v="2"/>
    <x v="25"/>
    <n v="5"/>
    <n v="7500"/>
    <n v="6"/>
    <x v="732"/>
    <x v="19"/>
    <s v="2"/>
    <x v="1"/>
    <n v="32185"/>
    <n v="7500"/>
    <n v="0"/>
    <s v="9/5/2014"/>
    <m/>
    <s v=""/>
    <s v="101"/>
    <s v="DANIELA MELCHIOR DOS SANTOS"/>
    <s v="Qualidade"/>
    <s v="1º "/>
    <s v="25/04/2014 09:01"/>
    <m/>
    <m/>
  </r>
  <r>
    <n v="1883"/>
    <x v="1268"/>
    <x v="1"/>
    <x v="0"/>
    <x v="150"/>
    <x v="772"/>
    <x v="5"/>
    <x v="48"/>
    <x v="5"/>
    <x v="105"/>
    <x v="542"/>
    <x v="2"/>
    <x v="377"/>
    <n v="4"/>
    <n v="6000"/>
    <n v="1"/>
    <x v="680"/>
    <x v="19"/>
    <s v="2"/>
    <x v="0"/>
    <m/>
    <m/>
    <m/>
    <m/>
    <m/>
    <s v=""/>
    <s v="101"/>
    <s v="DANIELA MELCHIOR DOS SANTOS"/>
    <s v="Qualidade"/>
    <s v="1º "/>
    <m/>
    <m/>
    <m/>
  </r>
  <r>
    <n v="1884"/>
    <x v="1269"/>
    <x v="0"/>
    <x v="0"/>
    <x v="150"/>
    <x v="539"/>
    <x v="5"/>
    <x v="88"/>
    <x v="0"/>
    <x v="83"/>
    <x v="560"/>
    <x v="2"/>
    <x v="1172"/>
    <n v="7"/>
    <n v="5600"/>
    <n v="2"/>
    <x v="733"/>
    <x v="20"/>
    <s v="2"/>
    <x v="0"/>
    <n v="32685"/>
    <n v="0"/>
    <n v="5600"/>
    <s v="30/5/2014"/>
    <m/>
    <s v=""/>
    <s v="101"/>
    <s v="DANIELA MELCHIOR DOS SANTOS"/>
    <s v="Qualidade"/>
    <s v="1º "/>
    <m/>
    <m/>
    <m/>
  </r>
  <r>
    <n v="1885"/>
    <x v="1270"/>
    <x v="0"/>
    <x v="0"/>
    <x v="150"/>
    <x v="249"/>
    <x v="5"/>
    <x v="88"/>
    <x v="0"/>
    <x v="83"/>
    <x v="560"/>
    <x v="0"/>
    <x v="1173"/>
    <n v="2"/>
    <n v="1600"/>
    <n v="2"/>
    <x v="734"/>
    <x v="20"/>
    <s v="2"/>
    <x v="0"/>
    <n v="32685"/>
    <n v="0"/>
    <n v="1600"/>
    <s v="30/5/2014"/>
    <m/>
    <s v=""/>
    <s v="101"/>
    <s v="DANIELA MELCHIOR DOS SANTOS"/>
    <s v="Qualidade"/>
    <s v="1º "/>
    <m/>
    <m/>
    <m/>
  </r>
  <r>
    <n v="1886"/>
    <x v="1271"/>
    <x v="1"/>
    <x v="0"/>
    <x v="150"/>
    <x v="773"/>
    <x v="5"/>
    <x v="102"/>
    <x v="8"/>
    <x v="97"/>
    <x v="553"/>
    <x v="2"/>
    <x v="1174"/>
    <n v="2"/>
    <n v="3000"/>
    <n v="1"/>
    <x v="735"/>
    <x v="16"/>
    <s v="2"/>
    <x v="0"/>
    <m/>
    <m/>
    <m/>
    <m/>
    <m/>
    <s v=""/>
    <s v="101"/>
    <s v="DANIELA MELCHIOR DOS SANTOS"/>
    <s v="Qualidade"/>
    <s v="1º "/>
    <m/>
    <m/>
    <m/>
  </r>
  <r>
    <n v="1887"/>
    <x v="1272"/>
    <x v="0"/>
    <x v="0"/>
    <x v="150"/>
    <x v="10"/>
    <x v="5"/>
    <x v="39"/>
    <x v="5"/>
    <x v="39"/>
    <x v="561"/>
    <x v="0"/>
    <x v="693"/>
    <n v="9"/>
    <n v="13500"/>
    <n v="14"/>
    <x v="90"/>
    <x v="19"/>
    <s v="2"/>
    <x v="0"/>
    <n v="32242"/>
    <n v="7500"/>
    <n v="6000"/>
    <s v="2/5/2014"/>
    <m/>
    <s v=""/>
    <s v="101"/>
    <s v="DANIELA MELCHIOR DOS SANTOS"/>
    <s v="Qualidade"/>
    <s v="1º "/>
    <m/>
    <m/>
    <m/>
  </r>
  <r>
    <n v="1888"/>
    <x v="1273"/>
    <x v="0"/>
    <x v="0"/>
    <x v="150"/>
    <x v="774"/>
    <x v="5"/>
    <x v="39"/>
    <x v="5"/>
    <x v="39"/>
    <x v="561"/>
    <x v="1"/>
    <x v="9"/>
    <n v="3"/>
    <n v="4500"/>
    <n v="1"/>
    <x v="736"/>
    <x v="19"/>
    <s v="2"/>
    <x v="0"/>
    <n v="32242"/>
    <n v="0"/>
    <n v="4500"/>
    <s v="2/5/2014"/>
    <m/>
    <s v=""/>
    <s v="100"/>
    <s v="FRANCIELE ALMEIDA SANTOS"/>
    <s v="Qualidade"/>
    <s v="2º "/>
    <m/>
    <m/>
    <m/>
  </r>
  <r>
    <n v="1889"/>
    <x v="1273"/>
    <x v="0"/>
    <x v="0"/>
    <x v="150"/>
    <x v="774"/>
    <x v="5"/>
    <x v="39"/>
    <x v="5"/>
    <x v="39"/>
    <x v="561"/>
    <x v="1"/>
    <x v="9"/>
    <n v="0"/>
    <n v="0"/>
    <n v="14"/>
    <x v="737"/>
    <x v="19"/>
    <s v="2"/>
    <x v="0"/>
    <n v="32242"/>
    <n v="0"/>
    <n v="0"/>
    <s v="2/5/2014"/>
    <m/>
    <s v=""/>
    <s v="100"/>
    <s v="FRANCIELE ALMEIDA SANTOS"/>
    <s v="Qualidade"/>
    <s v="2º "/>
    <m/>
    <m/>
    <m/>
  </r>
  <r>
    <n v="1890"/>
    <x v="1274"/>
    <x v="0"/>
    <x v="0"/>
    <x v="150"/>
    <x v="775"/>
    <x v="5"/>
    <x v="8"/>
    <x v="5"/>
    <x v="8"/>
    <x v="559"/>
    <x v="0"/>
    <x v="962"/>
    <n v="3"/>
    <n v="4500"/>
    <n v="1"/>
    <x v="294"/>
    <x v="24"/>
    <s v="1"/>
    <x v="0"/>
    <n v="32296"/>
    <n v="1500"/>
    <n v="3000"/>
    <s v="6/5/2014"/>
    <m/>
    <s v=""/>
    <s v="592"/>
    <s v="ELIETTI OLIVEIRA NUNES SOUSA"/>
    <s v="Qualidade"/>
    <s v="2º "/>
    <m/>
    <m/>
    <m/>
  </r>
  <r>
    <n v="1891"/>
    <x v="1274"/>
    <x v="0"/>
    <x v="0"/>
    <x v="150"/>
    <x v="775"/>
    <x v="5"/>
    <x v="8"/>
    <x v="5"/>
    <x v="8"/>
    <x v="559"/>
    <x v="0"/>
    <x v="962"/>
    <n v="0"/>
    <n v="0"/>
    <n v="2"/>
    <x v="295"/>
    <x v="24"/>
    <s v="1"/>
    <x v="0"/>
    <n v="32296"/>
    <n v="0"/>
    <n v="0"/>
    <s v="6/5/2014"/>
    <m/>
    <s v=""/>
    <s v="592"/>
    <s v="ELIETTI OLIVEIRA NUNES SOUSA"/>
    <s v="Qualidade"/>
    <s v="2º "/>
    <m/>
    <m/>
    <m/>
  </r>
  <r>
    <n v="1892"/>
    <x v="1275"/>
    <x v="0"/>
    <x v="0"/>
    <x v="150"/>
    <x v="776"/>
    <x v="5"/>
    <x v="1"/>
    <x v="1"/>
    <x v="1"/>
    <x v="562"/>
    <x v="1"/>
    <x v="1175"/>
    <n v="2"/>
    <n v="3000"/>
    <n v="12"/>
    <x v="307"/>
    <x v="7"/>
    <s v="2"/>
    <x v="1"/>
    <n v="32201"/>
    <n v="3000"/>
    <n v="0"/>
    <s v="15/8/2014"/>
    <m/>
    <s v=""/>
    <s v="592"/>
    <s v="ELIETTI OLIVEIRA NUNES SOUSA"/>
    <s v="Qualidade"/>
    <s v="2º "/>
    <m/>
    <m/>
    <m/>
  </r>
  <r>
    <n v="1893"/>
    <x v="1276"/>
    <x v="1"/>
    <x v="0"/>
    <x v="150"/>
    <x v="738"/>
    <x v="5"/>
    <x v="88"/>
    <x v="0"/>
    <x v="83"/>
    <x v="560"/>
    <x v="0"/>
    <x v="1176"/>
    <n v="9"/>
    <n v="7200"/>
    <n v="2"/>
    <x v="295"/>
    <x v="20"/>
    <s v="2"/>
    <x v="0"/>
    <m/>
    <m/>
    <m/>
    <m/>
    <m/>
    <s v=""/>
    <s v="592"/>
    <s v="ELIETTI OLIVEIRA NUNES SOUSA"/>
    <s v="Qualidade"/>
    <s v="2º "/>
    <m/>
    <m/>
    <m/>
  </r>
  <r>
    <n v="1894"/>
    <x v="1276"/>
    <x v="1"/>
    <x v="0"/>
    <x v="150"/>
    <x v="738"/>
    <x v="5"/>
    <x v="88"/>
    <x v="0"/>
    <x v="83"/>
    <x v="560"/>
    <x v="0"/>
    <x v="1176"/>
    <n v="0"/>
    <n v="0"/>
    <n v="8"/>
    <x v="298"/>
    <x v="20"/>
    <s v="2"/>
    <x v="0"/>
    <m/>
    <m/>
    <m/>
    <m/>
    <m/>
    <s v=""/>
    <s v="592"/>
    <s v="ELIETTI OLIVEIRA NUNES SOUSA"/>
    <s v="Qualidade"/>
    <s v="2º "/>
    <m/>
    <m/>
    <m/>
  </r>
  <r>
    <n v="1895"/>
    <x v="1276"/>
    <x v="1"/>
    <x v="0"/>
    <x v="150"/>
    <x v="738"/>
    <x v="5"/>
    <x v="88"/>
    <x v="0"/>
    <x v="83"/>
    <x v="560"/>
    <x v="0"/>
    <x v="1176"/>
    <n v="0"/>
    <n v="0"/>
    <n v="26"/>
    <x v="337"/>
    <x v="20"/>
    <s v="2"/>
    <x v="0"/>
    <m/>
    <m/>
    <m/>
    <m/>
    <m/>
    <s v=""/>
    <s v="592"/>
    <s v="ELIETTI OLIVEIRA NUNES SOUSA"/>
    <s v="Qualidade"/>
    <s v="2º "/>
    <m/>
    <m/>
    <m/>
  </r>
  <r>
    <n v="1896"/>
    <x v="1277"/>
    <x v="1"/>
    <x v="0"/>
    <x v="150"/>
    <x v="57"/>
    <x v="5"/>
    <x v="7"/>
    <x v="7"/>
    <x v="7"/>
    <x v="563"/>
    <x v="1"/>
    <x v="199"/>
    <n v="1"/>
    <n v="2500"/>
    <n v="91"/>
    <x v="293"/>
    <x v="6"/>
    <s v="1"/>
    <x v="0"/>
    <m/>
    <m/>
    <m/>
    <m/>
    <m/>
    <s v=""/>
    <s v="249"/>
    <s v="ANA PAULA DIAS DE ANDRADE LEME"/>
    <s v="Qualidade"/>
    <s v="2º "/>
    <m/>
    <m/>
    <m/>
  </r>
  <r>
    <n v="1897"/>
    <x v="1278"/>
    <x v="0"/>
    <x v="0"/>
    <x v="150"/>
    <x v="777"/>
    <x v="5"/>
    <x v="29"/>
    <x v="3"/>
    <x v="29"/>
    <x v="564"/>
    <x v="1"/>
    <x v="1177"/>
    <n v="36"/>
    <n v="9000"/>
    <n v="2"/>
    <x v="295"/>
    <x v="23"/>
    <s v="Sem Cadastro"/>
    <x v="0"/>
    <n v="32289"/>
    <n v="0"/>
    <n v="9000"/>
    <s v="5/5/2014"/>
    <m/>
    <s v="CABO SOLTO"/>
    <s v="592"/>
    <s v="ELIETTI OLIVEIRA NUNES SOUSA"/>
    <s v="Qualidade"/>
    <s v="2º "/>
    <m/>
    <m/>
    <m/>
  </r>
  <r>
    <n v="1898"/>
    <x v="1278"/>
    <x v="0"/>
    <x v="0"/>
    <x v="150"/>
    <x v="777"/>
    <x v="5"/>
    <x v="29"/>
    <x v="3"/>
    <x v="29"/>
    <x v="564"/>
    <x v="1"/>
    <x v="1177"/>
    <n v="0"/>
    <n v="0"/>
    <n v="16"/>
    <x v="477"/>
    <x v="23"/>
    <s v="Sem Cadastro"/>
    <x v="0"/>
    <n v="32289"/>
    <n v="0"/>
    <n v="0"/>
    <s v="5/5/2014"/>
    <m/>
    <s v="CABO SOLTO"/>
    <s v="592"/>
    <s v="ELIETTI OLIVEIRA NUNES SOUSA"/>
    <s v="Qualidade"/>
    <s v="2º "/>
    <m/>
    <m/>
    <m/>
  </r>
  <r>
    <n v="1899"/>
    <x v="1279"/>
    <x v="1"/>
    <x v="0"/>
    <x v="150"/>
    <x v="364"/>
    <x v="5"/>
    <x v="29"/>
    <x v="3"/>
    <x v="29"/>
    <x v="564"/>
    <x v="1"/>
    <x v="1178"/>
    <n v="16"/>
    <n v="4000"/>
    <n v="16"/>
    <x v="477"/>
    <x v="25"/>
    <s v="1"/>
    <x v="0"/>
    <m/>
    <m/>
    <m/>
    <m/>
    <m/>
    <s v="CV 02 COM O CABO PROLONGADOR E A CUBA SOLTOS"/>
    <s v="410"/>
    <s v="GISELE APARECIDA DE OLIVEIRA"/>
    <s v="Qualidade"/>
    <s v="3º "/>
    <m/>
    <m/>
    <m/>
  </r>
  <r>
    <n v="1900"/>
    <x v="1280"/>
    <x v="1"/>
    <x v="0"/>
    <x v="151"/>
    <x v="778"/>
    <x v="5"/>
    <x v="117"/>
    <x v="10"/>
    <x v="114"/>
    <x v="565"/>
    <x v="2"/>
    <x v="1179"/>
    <n v="7"/>
    <n v="9100"/>
    <n v="6"/>
    <x v="738"/>
    <x v="40"/>
    <s v="1"/>
    <x v="1"/>
    <m/>
    <m/>
    <m/>
    <m/>
    <m/>
    <s v="VARIAÇÃO DE TONALIDADE"/>
    <s v="102"/>
    <s v="CÉLIA REGINA FAUSTINO"/>
    <s v="Qualidade"/>
    <s v="3º "/>
    <m/>
    <m/>
    <m/>
  </r>
  <r>
    <n v="1901"/>
    <x v="1281"/>
    <x v="0"/>
    <x v="0"/>
    <x v="151"/>
    <x v="369"/>
    <x v="5"/>
    <x v="39"/>
    <x v="5"/>
    <x v="39"/>
    <x v="566"/>
    <x v="2"/>
    <x v="190"/>
    <n v="4"/>
    <n v="6000"/>
    <n v="8"/>
    <x v="739"/>
    <x v="24"/>
    <s v="1"/>
    <x v="0"/>
    <n v="32249"/>
    <n v="500"/>
    <n v="5500"/>
    <s v="30/4/2014"/>
    <m/>
    <s v=""/>
    <s v="101"/>
    <s v="DANIELA MELCHIOR DOS SANTOS"/>
    <s v="Qualidade"/>
    <s v="1º "/>
    <m/>
    <m/>
    <m/>
  </r>
  <r>
    <n v="1902"/>
    <x v="1281"/>
    <x v="0"/>
    <x v="0"/>
    <x v="151"/>
    <x v="369"/>
    <x v="5"/>
    <x v="39"/>
    <x v="5"/>
    <x v="39"/>
    <x v="566"/>
    <x v="0"/>
    <x v="1180"/>
    <n v="6"/>
    <n v="9000"/>
    <n v="8"/>
    <x v="740"/>
    <x v="24"/>
    <s v="1"/>
    <x v="0"/>
    <n v="32249"/>
    <n v="0"/>
    <n v="9000"/>
    <s v="30/4/2014"/>
    <m/>
    <s v=""/>
    <s v="101"/>
    <s v="DANIELA MELCHIOR DOS SANTOS"/>
    <s v="Qualidade"/>
    <s v="1º "/>
    <m/>
    <m/>
    <m/>
  </r>
  <r>
    <n v="1903"/>
    <x v="1282"/>
    <x v="1"/>
    <x v="0"/>
    <x v="151"/>
    <x v="688"/>
    <x v="5"/>
    <x v="39"/>
    <x v="5"/>
    <x v="39"/>
    <x v="566"/>
    <x v="0"/>
    <x v="767"/>
    <n v="1"/>
    <n v="1500"/>
    <n v="4"/>
    <x v="299"/>
    <x v="24"/>
    <s v="1"/>
    <x v="0"/>
    <m/>
    <m/>
    <m/>
    <m/>
    <m/>
    <s v=""/>
    <s v="101"/>
    <s v="DANIELA MELCHIOR DOS SANTOS"/>
    <s v="Qualidade"/>
    <s v="1º "/>
    <m/>
    <m/>
    <m/>
  </r>
  <r>
    <n v="1904"/>
    <x v="1283"/>
    <x v="0"/>
    <x v="0"/>
    <x v="151"/>
    <x v="362"/>
    <x v="5"/>
    <x v="39"/>
    <x v="5"/>
    <x v="39"/>
    <x v="561"/>
    <x v="0"/>
    <x v="1181"/>
    <n v="4"/>
    <n v="6000"/>
    <n v="2"/>
    <x v="295"/>
    <x v="19"/>
    <s v="2"/>
    <x v="0"/>
    <n v="32249"/>
    <n v="0"/>
    <n v="6000"/>
    <s v="30/4/2014"/>
    <m/>
    <s v=""/>
    <s v="220"/>
    <s v="CID MOREIRA EVANGELISTA"/>
    <s v="Qualidade"/>
    <s v="2º "/>
    <s v="26/4/2014 22:12"/>
    <m/>
    <m/>
  </r>
  <r>
    <n v="1905"/>
    <x v="1283"/>
    <x v="0"/>
    <x v="0"/>
    <x v="151"/>
    <x v="362"/>
    <x v="5"/>
    <x v="39"/>
    <x v="5"/>
    <x v="39"/>
    <x v="561"/>
    <x v="1"/>
    <x v="1182"/>
    <n v="7"/>
    <n v="10500"/>
    <n v="2"/>
    <x v="295"/>
    <x v="19"/>
    <s v="2"/>
    <x v="0"/>
    <n v="32249"/>
    <n v="8000"/>
    <n v="2500"/>
    <s v="30/4/2014"/>
    <m/>
    <s v=""/>
    <s v="220"/>
    <s v="CID MOREIRA EVANGELISTA"/>
    <s v="Qualidade"/>
    <s v="2º "/>
    <s v="26/4/2014 22:12"/>
    <m/>
    <m/>
  </r>
  <r>
    <n v="1906"/>
    <x v="1284"/>
    <x v="0"/>
    <x v="0"/>
    <x v="151"/>
    <x v="514"/>
    <x v="5"/>
    <x v="39"/>
    <x v="5"/>
    <x v="39"/>
    <x v="566"/>
    <x v="1"/>
    <x v="1183"/>
    <n v="8"/>
    <n v="12000"/>
    <n v="36"/>
    <x v="720"/>
    <x v="24"/>
    <s v="1"/>
    <x v="0"/>
    <n v="32249"/>
    <n v="2000"/>
    <n v="10000"/>
    <s v="30/4/2014"/>
    <m/>
    <s v=""/>
    <s v="100"/>
    <s v="FRANCIELE ALMEIDA SANTOS"/>
    <s v="Qualidade"/>
    <s v="2º "/>
    <m/>
    <m/>
    <m/>
  </r>
  <r>
    <n v="1907"/>
    <x v="1284"/>
    <x v="0"/>
    <x v="0"/>
    <x v="151"/>
    <x v="514"/>
    <x v="5"/>
    <x v="39"/>
    <x v="5"/>
    <x v="39"/>
    <x v="566"/>
    <x v="1"/>
    <x v="1183"/>
    <n v="0"/>
    <n v="0"/>
    <n v="8"/>
    <x v="741"/>
    <x v="24"/>
    <s v="1"/>
    <x v="0"/>
    <n v="32249"/>
    <n v="0"/>
    <n v="0"/>
    <s v="30/4/2014"/>
    <m/>
    <s v=""/>
    <s v="100"/>
    <s v="FRANCIELE ALMEIDA SANTOS"/>
    <s v="Qualidade"/>
    <s v="2º "/>
    <m/>
    <m/>
    <m/>
  </r>
  <r>
    <n v="1908"/>
    <x v="1284"/>
    <x v="0"/>
    <x v="0"/>
    <x v="151"/>
    <x v="514"/>
    <x v="5"/>
    <x v="39"/>
    <x v="5"/>
    <x v="39"/>
    <x v="566"/>
    <x v="1"/>
    <x v="1183"/>
    <n v="0"/>
    <n v="0"/>
    <n v="14"/>
    <x v="737"/>
    <x v="24"/>
    <s v="1"/>
    <x v="0"/>
    <n v="32249"/>
    <n v="0"/>
    <n v="0"/>
    <s v="30/4/2014"/>
    <m/>
    <s v=""/>
    <s v="100"/>
    <s v="FRANCIELE ALMEIDA SANTOS"/>
    <s v="Qualidade"/>
    <s v="2º "/>
    <m/>
    <m/>
    <m/>
  </r>
  <r>
    <n v="1909"/>
    <x v="1285"/>
    <x v="0"/>
    <x v="0"/>
    <x v="152"/>
    <x v="98"/>
    <x v="5"/>
    <x v="12"/>
    <x v="3"/>
    <x v="12"/>
    <x v="505"/>
    <x v="1"/>
    <x v="1184"/>
    <n v="12"/>
    <n v="18000"/>
    <n v="2"/>
    <x v="742"/>
    <x v="34"/>
    <s v="2"/>
    <x v="0"/>
    <n v="31916"/>
    <n v="1500"/>
    <n v="16500"/>
    <s v="29/4/2014"/>
    <m/>
    <s v=""/>
    <s v="55"/>
    <s v="ELIZANGELA PEREIRA LIMA"/>
    <s v="Qualidade"/>
    <s v="3º "/>
    <m/>
    <m/>
    <m/>
  </r>
  <r>
    <n v="1910"/>
    <x v="1285"/>
    <x v="0"/>
    <x v="0"/>
    <x v="152"/>
    <x v="98"/>
    <x v="5"/>
    <x v="12"/>
    <x v="3"/>
    <x v="12"/>
    <x v="505"/>
    <x v="2"/>
    <x v="1185"/>
    <n v="12"/>
    <n v="18000"/>
    <n v="2"/>
    <x v="743"/>
    <x v="34"/>
    <s v="2"/>
    <x v="0"/>
    <n v="31916"/>
    <n v="0"/>
    <n v="18000"/>
    <s v="29/4/2014"/>
    <m/>
    <s v=""/>
    <s v="55"/>
    <s v="ELIZANGELA PEREIRA LIMA"/>
    <s v="Qualidade"/>
    <s v="3º "/>
    <m/>
    <m/>
    <m/>
  </r>
  <r>
    <n v="1911"/>
    <x v="1286"/>
    <x v="1"/>
    <x v="0"/>
    <x v="152"/>
    <x v="779"/>
    <x v="5"/>
    <x v="117"/>
    <x v="10"/>
    <x v="114"/>
    <x v="565"/>
    <x v="2"/>
    <x v="1186"/>
    <n v="13"/>
    <n v="16900"/>
    <n v="6"/>
    <x v="357"/>
    <x v="40"/>
    <s v="1"/>
    <x v="1"/>
    <m/>
    <m/>
    <m/>
    <m/>
    <m/>
    <s v=" VARIAÇÃO DE TONALIDADE PEÇAS MAIS CLARAS E MAIS ESCURAS QUE O PADRÃO"/>
    <s v="410"/>
    <s v="GISELE APARECIDA DE OLIVEIRA"/>
    <s v="Qualidade"/>
    <s v="3º "/>
    <m/>
    <m/>
    <m/>
  </r>
  <r>
    <n v="1912"/>
    <x v="1287"/>
    <x v="0"/>
    <x v="0"/>
    <x v="153"/>
    <x v="780"/>
    <x v="5"/>
    <x v="39"/>
    <x v="5"/>
    <x v="39"/>
    <x v="566"/>
    <x v="2"/>
    <x v="1187"/>
    <n v="3"/>
    <n v="4500"/>
    <n v="4"/>
    <x v="303"/>
    <x v="24"/>
    <s v="1"/>
    <x v="0"/>
    <n v="32295"/>
    <n v="1500"/>
    <n v="3000"/>
    <s v="7/5/2014"/>
    <m/>
    <s v="DEFORMAÇÃO"/>
    <s v="102"/>
    <s v="CÉLIA REGINA FAUSTINO"/>
    <s v="Qualidade"/>
    <s v="3º "/>
    <m/>
    <m/>
    <m/>
  </r>
  <r>
    <n v="1913"/>
    <x v="1288"/>
    <x v="1"/>
    <x v="0"/>
    <x v="153"/>
    <x v="742"/>
    <x v="5"/>
    <x v="117"/>
    <x v="10"/>
    <x v="114"/>
    <x v="565"/>
    <x v="2"/>
    <x v="1188"/>
    <n v="42"/>
    <n v="54600"/>
    <n v="6"/>
    <x v="357"/>
    <x v="40"/>
    <s v="1"/>
    <x v="1"/>
    <m/>
    <m/>
    <m/>
    <m/>
    <m/>
    <s v="PEÇAS COM VARIAÇÃO DE TONALIDADE ( MÁQUINA TRABALHANDO COM A LIBERAÇÃO SUSPENSA)"/>
    <s v="410"/>
    <s v="GISELE APARECIDA DE OLIVEIRA"/>
    <s v="Qualidade"/>
    <s v="3º "/>
    <m/>
    <m/>
    <m/>
  </r>
  <r>
    <n v="1914"/>
    <x v="1288"/>
    <x v="1"/>
    <x v="0"/>
    <x v="153"/>
    <x v="742"/>
    <x v="5"/>
    <x v="117"/>
    <x v="10"/>
    <x v="114"/>
    <x v="565"/>
    <x v="2"/>
    <x v="1188"/>
    <n v="0"/>
    <n v="0"/>
    <n v="6"/>
    <x v="357"/>
    <x v="40"/>
    <s v="1"/>
    <x v="1"/>
    <m/>
    <m/>
    <m/>
    <m/>
    <m/>
    <s v="PEÇAS COM VARIAÇÃO DE TONALIDADE ( MÁQUINA TRABALHANDO COM A LIBERAÇÃO SUSPENSA)"/>
    <s v="410"/>
    <s v="GISELE APARECIDA DE OLIVEIRA"/>
    <s v="Qualidade"/>
    <s v="3º "/>
    <m/>
    <m/>
    <m/>
  </r>
  <r>
    <n v="1915"/>
    <x v="1289"/>
    <x v="1"/>
    <x v="0"/>
    <x v="153"/>
    <x v="781"/>
    <x v="5"/>
    <x v="39"/>
    <x v="5"/>
    <x v="39"/>
    <x v="561"/>
    <x v="2"/>
    <x v="1189"/>
    <n v="2"/>
    <n v="3000"/>
    <n v="4"/>
    <x v="299"/>
    <x v="19"/>
    <s v="2"/>
    <x v="0"/>
    <m/>
    <m/>
    <m/>
    <m/>
    <m/>
    <s v=""/>
    <s v="522"/>
    <s v="CLAUDIA FERNANDES OLIVEIRA"/>
    <s v="Qualidade"/>
    <s v="1º "/>
    <m/>
    <m/>
    <m/>
  </r>
  <r>
    <n v="1916"/>
    <x v="1290"/>
    <x v="1"/>
    <x v="0"/>
    <x v="153"/>
    <x v="531"/>
    <x v="5"/>
    <x v="88"/>
    <x v="0"/>
    <x v="83"/>
    <x v="560"/>
    <x v="2"/>
    <x v="1082"/>
    <n v="1"/>
    <n v="800"/>
    <n v="8"/>
    <x v="298"/>
    <x v="20"/>
    <s v="2"/>
    <x v="0"/>
    <m/>
    <m/>
    <m/>
    <m/>
    <m/>
    <s v=""/>
    <s v="522"/>
    <s v="CLAUDIA FERNANDES OLIVEIRA"/>
    <s v="Qualidade"/>
    <s v="1º "/>
    <m/>
    <m/>
    <m/>
  </r>
  <r>
    <n v="1917"/>
    <x v="1291"/>
    <x v="1"/>
    <x v="3"/>
    <x v="153"/>
    <x v="434"/>
    <x v="5"/>
    <x v="21"/>
    <x v="3"/>
    <x v="21"/>
    <x v="373"/>
    <x v="7"/>
    <x v="195"/>
    <n v="508"/>
    <n v="568960"/>
    <n v="19"/>
    <x v="728"/>
    <x v="32"/>
    <s v="Devolução"/>
    <x v="0"/>
    <m/>
    <m/>
    <m/>
    <m/>
    <m/>
    <s v="DEVOLUÇÃO DE CLIENTE- QTD. CORRETA 568.682"/>
    <s v="439"/>
    <s v="JANETE APARECIDA DOS SANTOS"/>
    <s v="Qualidade"/>
    <s v="ADM"/>
    <m/>
    <m/>
    <m/>
  </r>
  <r>
    <n v="1918"/>
    <x v="1292"/>
    <x v="0"/>
    <x v="0"/>
    <x v="153"/>
    <x v="721"/>
    <x v="5"/>
    <x v="92"/>
    <x v="3"/>
    <x v="87"/>
    <x v="567"/>
    <x v="0"/>
    <x v="1190"/>
    <n v="13"/>
    <n v="14560"/>
    <n v="2"/>
    <x v="744"/>
    <x v="18"/>
    <s v="1"/>
    <x v="0"/>
    <n v="32309"/>
    <n v="4480"/>
    <n v="10080"/>
    <s v="6/5/2014"/>
    <m/>
    <s v=""/>
    <s v="101"/>
    <s v="DANIELA MELCHIOR DOS SANTOS"/>
    <s v="Qualidade"/>
    <s v="1º "/>
    <m/>
    <m/>
    <m/>
  </r>
  <r>
    <n v="1919"/>
    <x v="1293"/>
    <x v="1"/>
    <x v="0"/>
    <x v="153"/>
    <x v="703"/>
    <x v="5"/>
    <x v="39"/>
    <x v="5"/>
    <x v="39"/>
    <x v="566"/>
    <x v="0"/>
    <x v="1191"/>
    <n v="1"/>
    <n v="1500"/>
    <n v="4"/>
    <x v="299"/>
    <x v="24"/>
    <s v="1"/>
    <x v="0"/>
    <m/>
    <m/>
    <m/>
    <m/>
    <m/>
    <s v=""/>
    <s v="522"/>
    <s v="CLAUDIA FERNANDES OLIVEIRA"/>
    <s v="Qualidade"/>
    <s v="1º "/>
    <m/>
    <m/>
    <m/>
  </r>
  <r>
    <n v="1920"/>
    <x v="1294"/>
    <x v="0"/>
    <x v="0"/>
    <x v="153"/>
    <x v="186"/>
    <x v="5"/>
    <x v="12"/>
    <x v="3"/>
    <x v="12"/>
    <x v="505"/>
    <x v="0"/>
    <x v="1192"/>
    <n v="7"/>
    <n v="10500"/>
    <n v="2"/>
    <x v="705"/>
    <x v="37"/>
    <s v="2"/>
    <x v="2"/>
    <n v="31916"/>
    <n v="0"/>
    <n v="10500"/>
    <s v="7/5/2014"/>
    <m/>
    <s v=""/>
    <s v="100"/>
    <s v="FRANCIELE ALMEIDA SANTOS"/>
    <s v="Qualidade"/>
    <s v="2º "/>
    <m/>
    <m/>
    <m/>
  </r>
  <r>
    <n v="1921"/>
    <x v="1294"/>
    <x v="0"/>
    <x v="0"/>
    <x v="153"/>
    <x v="186"/>
    <x v="5"/>
    <x v="12"/>
    <x v="3"/>
    <x v="12"/>
    <x v="505"/>
    <x v="0"/>
    <x v="1192"/>
    <n v="0"/>
    <n v="0"/>
    <n v="8"/>
    <x v="741"/>
    <x v="37"/>
    <s v="2"/>
    <x v="2"/>
    <n v="31916"/>
    <n v="0"/>
    <n v="0"/>
    <s v="7/5/2014"/>
    <m/>
    <s v=""/>
    <s v="100"/>
    <s v="FRANCIELE ALMEIDA SANTOS"/>
    <s v="Qualidade"/>
    <s v="2º "/>
    <m/>
    <m/>
    <m/>
  </r>
  <r>
    <n v="1922"/>
    <x v="1294"/>
    <x v="0"/>
    <x v="0"/>
    <x v="153"/>
    <x v="186"/>
    <x v="5"/>
    <x v="12"/>
    <x v="3"/>
    <x v="12"/>
    <x v="505"/>
    <x v="0"/>
    <x v="1193"/>
    <n v="0"/>
    <n v="0"/>
    <n v="18"/>
    <x v="745"/>
    <x v="37"/>
    <s v="2"/>
    <x v="2"/>
    <n v="31916"/>
    <n v="0"/>
    <n v="0"/>
    <s v="7/5/2014"/>
    <m/>
    <s v=""/>
    <s v="100"/>
    <s v="FRANCIELE ALMEIDA SANTOS"/>
    <s v="Qualidade"/>
    <s v="2º "/>
    <m/>
    <m/>
    <m/>
  </r>
  <r>
    <n v="1923"/>
    <x v="1295"/>
    <x v="0"/>
    <x v="0"/>
    <x v="153"/>
    <x v="316"/>
    <x v="5"/>
    <x v="39"/>
    <x v="5"/>
    <x v="39"/>
    <x v="566"/>
    <x v="0"/>
    <x v="1194"/>
    <n v="2"/>
    <n v="3000"/>
    <n v="4"/>
    <x v="299"/>
    <x v="24"/>
    <s v="1"/>
    <x v="0"/>
    <n v="32295"/>
    <n v="0"/>
    <n v="3000"/>
    <s v="7/5/2014"/>
    <m/>
    <s v=""/>
    <s v="249"/>
    <s v="ANA PAULA DIAS DE ANDRADE LEME"/>
    <s v="Qualidade"/>
    <s v="2º "/>
    <m/>
    <m/>
    <m/>
  </r>
  <r>
    <n v="1924"/>
    <x v="1296"/>
    <x v="1"/>
    <x v="0"/>
    <x v="153"/>
    <x v="236"/>
    <x v="5"/>
    <x v="7"/>
    <x v="7"/>
    <x v="7"/>
    <x v="568"/>
    <x v="1"/>
    <x v="365"/>
    <n v="1"/>
    <n v="2500"/>
    <n v="91"/>
    <x v="746"/>
    <x v="6"/>
    <s v="1"/>
    <x v="0"/>
    <m/>
    <m/>
    <m/>
    <m/>
    <m/>
    <s v=""/>
    <s v="100"/>
    <s v="FRANCIELE ALMEIDA SANTOS"/>
    <s v="Qualidade"/>
    <s v="2º "/>
    <m/>
    <m/>
    <m/>
  </r>
  <r>
    <n v="1925"/>
    <x v="1297"/>
    <x v="0"/>
    <x v="0"/>
    <x v="154"/>
    <x v="782"/>
    <x v="5"/>
    <x v="29"/>
    <x v="3"/>
    <x v="29"/>
    <x v="564"/>
    <x v="2"/>
    <x v="1195"/>
    <n v="32"/>
    <n v="8000"/>
    <n v="12"/>
    <x v="747"/>
    <x v="25"/>
    <s v="1"/>
    <x v="0"/>
    <n v="32289"/>
    <n v="750"/>
    <n v="7250"/>
    <s v="5/5/2014"/>
    <m/>
    <s v="QUEIMADA.FALHA, REBARBA, CABO SOLTO"/>
    <s v="102"/>
    <s v="CÉLIA REGINA FAUSTINO"/>
    <s v="Qualidade"/>
    <s v="3º "/>
    <m/>
    <m/>
    <m/>
  </r>
  <r>
    <n v="1926"/>
    <x v="1297"/>
    <x v="0"/>
    <x v="0"/>
    <x v="154"/>
    <x v="782"/>
    <x v="5"/>
    <x v="29"/>
    <x v="3"/>
    <x v="29"/>
    <x v="564"/>
    <x v="2"/>
    <x v="279"/>
    <n v="0"/>
    <n v="0"/>
    <n v="1"/>
    <x v="411"/>
    <x v="25"/>
    <s v="1"/>
    <x v="0"/>
    <n v="32289"/>
    <n v="0"/>
    <n v="0"/>
    <s v="5/5/2014"/>
    <m/>
    <s v="QUEIMADA.FALHA, REBARBA, CABO SOLTO"/>
    <s v="102"/>
    <s v="CÉLIA REGINA FAUSTINO"/>
    <s v="Qualidade"/>
    <s v="3º "/>
    <m/>
    <m/>
    <m/>
  </r>
  <r>
    <n v="1927"/>
    <x v="1297"/>
    <x v="0"/>
    <x v="0"/>
    <x v="154"/>
    <x v="782"/>
    <x v="5"/>
    <x v="29"/>
    <x v="3"/>
    <x v="29"/>
    <x v="564"/>
    <x v="2"/>
    <x v="279"/>
    <n v="0"/>
    <n v="0"/>
    <n v="2"/>
    <x v="430"/>
    <x v="25"/>
    <s v="1"/>
    <x v="0"/>
    <n v="32289"/>
    <n v="0"/>
    <n v="0"/>
    <s v="5/5/2014"/>
    <m/>
    <s v="QUEIMADA.FALHA, REBARBA, CABO SOLTO"/>
    <s v="102"/>
    <s v="CÉLIA REGINA FAUSTINO"/>
    <s v="Qualidade"/>
    <s v="3º "/>
    <m/>
    <m/>
    <m/>
  </r>
  <r>
    <n v="1928"/>
    <x v="1297"/>
    <x v="0"/>
    <x v="0"/>
    <x v="154"/>
    <x v="782"/>
    <x v="5"/>
    <x v="29"/>
    <x v="3"/>
    <x v="29"/>
    <x v="564"/>
    <x v="2"/>
    <x v="279"/>
    <n v="0"/>
    <n v="0"/>
    <n v="2"/>
    <x v="295"/>
    <x v="25"/>
    <s v="1"/>
    <x v="0"/>
    <n v="32289"/>
    <n v="0"/>
    <n v="0"/>
    <s v="5/5/2014"/>
    <m/>
    <s v="QUEIMADA.FALHA, REBARBA, CABO SOLTO"/>
    <s v="102"/>
    <s v="CÉLIA REGINA FAUSTINO"/>
    <s v="Qualidade"/>
    <s v="3º "/>
    <m/>
    <m/>
    <m/>
  </r>
  <r>
    <n v="1929"/>
    <x v="1298"/>
    <x v="1"/>
    <x v="0"/>
    <x v="154"/>
    <x v="200"/>
    <x v="5"/>
    <x v="7"/>
    <x v="7"/>
    <x v="7"/>
    <x v="568"/>
    <x v="2"/>
    <x v="1196"/>
    <n v="4"/>
    <n v="10000"/>
    <n v="1"/>
    <x v="342"/>
    <x v="6"/>
    <s v="1"/>
    <x v="0"/>
    <m/>
    <m/>
    <m/>
    <m/>
    <m/>
    <s v=""/>
    <s v="55"/>
    <s v="ELIZANGELA PEREIRA LIMA"/>
    <s v="Qualidade"/>
    <s v="3º "/>
    <m/>
    <m/>
    <m/>
  </r>
  <r>
    <n v="1930"/>
    <x v="1298"/>
    <x v="1"/>
    <x v="0"/>
    <x v="154"/>
    <x v="200"/>
    <x v="5"/>
    <x v="7"/>
    <x v="7"/>
    <x v="7"/>
    <x v="568"/>
    <x v="2"/>
    <x v="1196"/>
    <n v="0"/>
    <n v="0"/>
    <n v="2"/>
    <x v="326"/>
    <x v="6"/>
    <s v="1"/>
    <x v="0"/>
    <m/>
    <m/>
    <m/>
    <m/>
    <m/>
    <s v=""/>
    <s v="55"/>
    <s v="ELIZANGELA PEREIRA LIMA"/>
    <s v="Qualidade"/>
    <s v="3º "/>
    <m/>
    <m/>
    <m/>
  </r>
  <r>
    <n v="1931"/>
    <x v="1299"/>
    <x v="1"/>
    <x v="0"/>
    <x v="154"/>
    <x v="783"/>
    <x v="5"/>
    <x v="84"/>
    <x v="8"/>
    <x v="80"/>
    <x v="569"/>
    <x v="1"/>
    <x v="993"/>
    <n v="1"/>
    <n v="10000"/>
    <n v="15"/>
    <x v="387"/>
    <x v="33"/>
    <s v="2"/>
    <x v="0"/>
    <m/>
    <m/>
    <m/>
    <m/>
    <m/>
    <s v=""/>
    <s v="522"/>
    <s v="CLAUDIA FERNANDES OLIVEIRA"/>
    <s v="Qualidade"/>
    <s v="1º "/>
    <m/>
    <m/>
    <m/>
  </r>
  <r>
    <n v="1932"/>
    <x v="1299"/>
    <x v="1"/>
    <x v="0"/>
    <x v="154"/>
    <x v="783"/>
    <x v="5"/>
    <x v="84"/>
    <x v="8"/>
    <x v="80"/>
    <x v="569"/>
    <x v="1"/>
    <x v="434"/>
    <n v="1"/>
    <n v="10000"/>
    <n v="6"/>
    <x v="748"/>
    <x v="33"/>
    <s v="2"/>
    <x v="1"/>
    <m/>
    <m/>
    <m/>
    <m/>
    <m/>
    <s v=""/>
    <s v="522"/>
    <s v="CLAUDIA FERNANDES OLIVEIRA"/>
    <s v="Qualidade"/>
    <s v="1º "/>
    <m/>
    <m/>
    <m/>
  </r>
  <r>
    <n v="1933"/>
    <x v="1299"/>
    <x v="1"/>
    <x v="0"/>
    <x v="154"/>
    <x v="783"/>
    <x v="5"/>
    <x v="84"/>
    <x v="8"/>
    <x v="80"/>
    <x v="569"/>
    <x v="2"/>
    <x v="66"/>
    <n v="1"/>
    <n v="10000"/>
    <n v="6"/>
    <x v="357"/>
    <x v="33"/>
    <s v="2"/>
    <x v="1"/>
    <m/>
    <m/>
    <m/>
    <m/>
    <m/>
    <s v=""/>
    <s v="522"/>
    <s v="CLAUDIA FERNANDES OLIVEIRA"/>
    <s v="Qualidade"/>
    <s v="1º "/>
    <m/>
    <m/>
    <m/>
  </r>
  <r>
    <n v="1934"/>
    <x v="1300"/>
    <x v="0"/>
    <x v="0"/>
    <x v="154"/>
    <x v="82"/>
    <x v="5"/>
    <x v="68"/>
    <x v="3"/>
    <x v="66"/>
    <x v="570"/>
    <x v="2"/>
    <x v="1197"/>
    <n v="4"/>
    <n v="1800"/>
    <n v="4"/>
    <x v="749"/>
    <x v="9"/>
    <s v="1"/>
    <x v="0"/>
    <n v="32325"/>
    <n v="900"/>
    <n v="900"/>
    <s v="26/6/2014"/>
    <m/>
    <s v=""/>
    <s v="101"/>
    <s v="DANIELA MELCHIOR DOS SANTOS"/>
    <s v="Qualidade"/>
    <s v="1º "/>
    <m/>
    <m/>
    <m/>
  </r>
  <r>
    <n v="1935"/>
    <x v="1301"/>
    <x v="0"/>
    <x v="0"/>
    <x v="154"/>
    <x v="289"/>
    <x v="5"/>
    <x v="12"/>
    <x v="3"/>
    <x v="12"/>
    <x v="505"/>
    <x v="0"/>
    <x v="1198"/>
    <n v="22"/>
    <n v="33000"/>
    <n v="2"/>
    <x v="705"/>
    <x v="37"/>
    <s v="2"/>
    <x v="2"/>
    <n v="31916"/>
    <n v="0"/>
    <n v="33000"/>
    <s v="7/5/2014"/>
    <m/>
    <s v="REBARBA NA BORDA E REBARBA NO CHUVEIRO. TAMPA SEMI-ABERTA E TAMPA TOTALMENTE ABERTA."/>
    <s v="100"/>
    <s v="FRANCIELE ALMEIDA SANTOS"/>
    <s v="Qualidade"/>
    <s v="2º "/>
    <m/>
    <m/>
    <m/>
  </r>
  <r>
    <n v="1936"/>
    <x v="1301"/>
    <x v="0"/>
    <x v="0"/>
    <x v="154"/>
    <x v="289"/>
    <x v="5"/>
    <x v="12"/>
    <x v="3"/>
    <x v="12"/>
    <x v="505"/>
    <x v="1"/>
    <x v="1199"/>
    <n v="0"/>
    <n v="0"/>
    <n v="18"/>
    <x v="745"/>
    <x v="37"/>
    <s v="2"/>
    <x v="2"/>
    <n v="31916"/>
    <n v="0"/>
    <n v="0"/>
    <s v="7/5/2014"/>
    <m/>
    <s v="REBARBA NA BORDA E REBARBA NO CHUVEIRO. TAMPA SEMI-ABERTA E TAMPA TOTALMENTE ABERTA."/>
    <s v="100"/>
    <s v="FRANCIELE ALMEIDA SANTOS"/>
    <s v="Qualidade"/>
    <s v="2º "/>
    <m/>
    <m/>
    <m/>
  </r>
  <r>
    <n v="1937"/>
    <x v="1302"/>
    <x v="1"/>
    <x v="0"/>
    <x v="155"/>
    <x v="441"/>
    <x v="5"/>
    <x v="12"/>
    <x v="3"/>
    <x v="12"/>
    <x v="505"/>
    <x v="2"/>
    <x v="1200"/>
    <n v="2"/>
    <n v="3000"/>
    <n v="8"/>
    <x v="298"/>
    <x v="37"/>
    <s v="2"/>
    <x v="0"/>
    <m/>
    <m/>
    <m/>
    <m/>
    <m/>
    <s v=""/>
    <s v="101"/>
    <s v="DANIELA MELCHIOR DOS SANTOS"/>
    <s v="Qualidade"/>
    <s v="1º "/>
    <m/>
    <m/>
    <m/>
  </r>
  <r>
    <n v="1938"/>
    <x v="1303"/>
    <x v="1"/>
    <x v="0"/>
    <x v="155"/>
    <x v="149"/>
    <x v="5"/>
    <x v="12"/>
    <x v="3"/>
    <x v="12"/>
    <x v="505"/>
    <x v="0"/>
    <x v="1201"/>
    <n v="5"/>
    <n v="7500"/>
    <n v="5"/>
    <x v="750"/>
    <x v="37"/>
    <s v="2"/>
    <x v="0"/>
    <m/>
    <m/>
    <m/>
    <m/>
    <m/>
    <s v=""/>
    <s v="101"/>
    <s v="DANIELA MELCHIOR DOS SANTOS"/>
    <s v="Qualidade"/>
    <s v="1º "/>
    <m/>
    <m/>
    <m/>
  </r>
  <r>
    <n v="1939"/>
    <x v="1304"/>
    <x v="0"/>
    <x v="0"/>
    <x v="155"/>
    <x v="511"/>
    <x v="5"/>
    <x v="78"/>
    <x v="0"/>
    <x v="76"/>
    <x v="571"/>
    <x v="0"/>
    <x v="76"/>
    <n v="1"/>
    <n v="1000"/>
    <n v="15"/>
    <x v="751"/>
    <x v="29"/>
    <s v="1"/>
    <x v="1"/>
    <n v="32147"/>
    <n v="1000"/>
    <n v="0"/>
    <s v="3/6/2014"/>
    <m/>
    <s v=""/>
    <s v="249"/>
    <s v="ANA PAULA DIAS DE ANDRADE LEME"/>
    <s v="Qualidade"/>
    <s v="2º "/>
    <m/>
    <m/>
    <m/>
  </r>
  <r>
    <n v="1940"/>
    <x v="1305"/>
    <x v="1"/>
    <x v="0"/>
    <x v="155"/>
    <x v="784"/>
    <x v="5"/>
    <x v="15"/>
    <x v="3"/>
    <x v="15"/>
    <x v="572"/>
    <x v="0"/>
    <x v="1202"/>
    <n v="1"/>
    <n v="1190"/>
    <n v="80"/>
    <x v="752"/>
    <x v="23"/>
    <s v="Sem Cadastro"/>
    <x v="0"/>
    <m/>
    <m/>
    <m/>
    <m/>
    <m/>
    <s v="FURO NO PONTO DE INJEÇÃO"/>
    <s v="592"/>
    <s v="ELIETTI OLIVEIRA NUNES SOUSA"/>
    <s v="Qualidade"/>
    <s v="2º "/>
    <m/>
    <m/>
    <m/>
  </r>
  <r>
    <n v="1941"/>
    <x v="1306"/>
    <x v="1"/>
    <x v="0"/>
    <x v="155"/>
    <x v="247"/>
    <x v="5"/>
    <x v="7"/>
    <x v="7"/>
    <x v="7"/>
    <x v="568"/>
    <x v="1"/>
    <x v="1203"/>
    <n v="1"/>
    <n v="2500"/>
    <n v="91"/>
    <x v="746"/>
    <x v="6"/>
    <s v="1"/>
    <x v="0"/>
    <m/>
    <m/>
    <m/>
    <m/>
    <m/>
    <s v=""/>
    <s v="100"/>
    <s v="FRANCIELE ALMEIDA SANTOS"/>
    <s v="Qualidade"/>
    <s v="2º "/>
    <m/>
    <m/>
    <m/>
  </r>
  <r>
    <n v="1942"/>
    <x v="1307"/>
    <x v="0"/>
    <x v="0"/>
    <x v="156"/>
    <x v="785"/>
    <x v="6"/>
    <x v="30"/>
    <x v="9"/>
    <x v="30"/>
    <x v="573"/>
    <x v="1"/>
    <x v="1204"/>
    <n v="42"/>
    <n v="13440"/>
    <n v="94"/>
    <x v="753"/>
    <x v="9"/>
    <s v="1"/>
    <x v="0"/>
    <n v="32269"/>
    <n v="0"/>
    <n v="13440"/>
    <s v="18/6/2014"/>
    <m/>
    <s v=""/>
    <s v="55"/>
    <s v="ELIZANGELA PEREIRA LIMA"/>
    <s v="Qualidade"/>
    <s v="3º "/>
    <m/>
    <m/>
    <m/>
  </r>
  <r>
    <n v="1943"/>
    <x v="1307"/>
    <x v="0"/>
    <x v="0"/>
    <x v="156"/>
    <x v="785"/>
    <x v="6"/>
    <x v="30"/>
    <x v="9"/>
    <x v="30"/>
    <x v="573"/>
    <x v="1"/>
    <x v="1204"/>
    <n v="0"/>
    <n v="0"/>
    <n v="45"/>
    <x v="754"/>
    <x v="9"/>
    <s v="1"/>
    <x v="0"/>
    <n v="32269"/>
    <n v="0"/>
    <n v="0"/>
    <s v="18/6/2014"/>
    <m/>
    <s v=""/>
    <s v="55"/>
    <s v="ELIZANGELA PEREIRA LIMA"/>
    <s v="Qualidade"/>
    <s v="3º "/>
    <m/>
    <m/>
    <m/>
  </r>
  <r>
    <n v="1944"/>
    <x v="1307"/>
    <x v="0"/>
    <x v="0"/>
    <x v="156"/>
    <x v="785"/>
    <x v="6"/>
    <x v="30"/>
    <x v="9"/>
    <x v="30"/>
    <x v="573"/>
    <x v="2"/>
    <x v="1205"/>
    <n v="42"/>
    <n v="13440"/>
    <n v="94"/>
    <x v="753"/>
    <x v="9"/>
    <s v="1"/>
    <x v="0"/>
    <n v="32269"/>
    <n v="0"/>
    <n v="13440"/>
    <s v="18/6/2014"/>
    <m/>
    <s v=""/>
    <s v="55"/>
    <s v="ELIZANGELA PEREIRA LIMA"/>
    <s v="Qualidade"/>
    <s v="3º "/>
    <m/>
    <m/>
    <m/>
  </r>
  <r>
    <n v="1945"/>
    <x v="1307"/>
    <x v="0"/>
    <x v="0"/>
    <x v="156"/>
    <x v="785"/>
    <x v="6"/>
    <x v="30"/>
    <x v="9"/>
    <x v="30"/>
    <x v="573"/>
    <x v="2"/>
    <x v="1206"/>
    <n v="0"/>
    <n v="0"/>
    <n v="45"/>
    <x v="754"/>
    <x v="9"/>
    <s v="1"/>
    <x v="0"/>
    <n v="32269"/>
    <n v="0"/>
    <n v="0"/>
    <s v="18/6/2014"/>
    <m/>
    <s v=""/>
    <s v="55"/>
    <s v="ELIZANGELA PEREIRA LIMA"/>
    <s v="Qualidade"/>
    <s v="3º "/>
    <m/>
    <m/>
    <m/>
  </r>
  <r>
    <n v="1946"/>
    <x v="1308"/>
    <x v="0"/>
    <x v="0"/>
    <x v="156"/>
    <x v="267"/>
    <x v="6"/>
    <x v="118"/>
    <x v="5"/>
    <x v="115"/>
    <x v="574"/>
    <x v="1"/>
    <x v="248"/>
    <n v="2"/>
    <n v="4600"/>
    <n v="15"/>
    <x v="387"/>
    <x v="1"/>
    <s v="1"/>
    <x v="1"/>
    <n v="32267"/>
    <n v="4600"/>
    <n v="0"/>
    <s v="19/5/2014"/>
    <m/>
    <s v=""/>
    <s v="410"/>
    <s v="GISELE APARECIDA DE OLIVEIRA"/>
    <s v="Qualidade"/>
    <s v="3º "/>
    <m/>
    <m/>
    <m/>
  </r>
  <r>
    <n v="1948"/>
    <x v="1309"/>
    <x v="1"/>
    <x v="0"/>
    <x v="156"/>
    <x v="543"/>
    <x v="6"/>
    <x v="102"/>
    <x v="8"/>
    <x v="97"/>
    <x v="553"/>
    <x v="2"/>
    <x v="1207"/>
    <n v="2"/>
    <n v="3000"/>
    <n v="1"/>
    <x v="755"/>
    <x v="22"/>
    <s v="1"/>
    <x v="0"/>
    <m/>
    <m/>
    <m/>
    <m/>
    <m/>
    <s v=""/>
    <s v="522"/>
    <s v="CLAUDIA FERNANDES OLIVEIRA"/>
    <s v="Qualidade"/>
    <s v="1º "/>
    <m/>
    <m/>
    <m/>
  </r>
  <r>
    <n v="1949"/>
    <x v="1310"/>
    <x v="1"/>
    <x v="0"/>
    <x v="156"/>
    <x v="674"/>
    <x v="6"/>
    <x v="12"/>
    <x v="3"/>
    <x v="12"/>
    <x v="505"/>
    <x v="2"/>
    <x v="1208"/>
    <n v="1"/>
    <n v="1500"/>
    <n v="2"/>
    <x v="756"/>
    <x v="37"/>
    <s v="2"/>
    <x v="0"/>
    <m/>
    <m/>
    <m/>
    <m/>
    <m/>
    <s v=""/>
    <s v="101"/>
    <s v="DANIELA MELCHIOR DOS SANTOS"/>
    <s v="Qualidade"/>
    <s v="1º "/>
    <m/>
    <m/>
    <m/>
  </r>
  <r>
    <n v="1950"/>
    <x v="1311"/>
    <x v="1"/>
    <x v="0"/>
    <x v="156"/>
    <x v="668"/>
    <x v="6"/>
    <x v="30"/>
    <x v="9"/>
    <x v="30"/>
    <x v="573"/>
    <x v="0"/>
    <x v="1209"/>
    <n v="9"/>
    <n v="2880"/>
    <n v="59"/>
    <x v="563"/>
    <x v="9"/>
    <s v="1"/>
    <x v="0"/>
    <m/>
    <m/>
    <m/>
    <m/>
    <m/>
    <s v=""/>
    <s v="522"/>
    <s v="CLAUDIA FERNANDES OLIVEIRA"/>
    <s v="Qualidade"/>
    <s v="1º "/>
    <m/>
    <m/>
    <m/>
  </r>
  <r>
    <n v="1951"/>
    <x v="1312"/>
    <x v="1"/>
    <x v="2"/>
    <x v="156"/>
    <x v="577"/>
    <x v="6"/>
    <x v="20"/>
    <x v="5"/>
    <x v="100"/>
    <x v="575"/>
    <x v="0"/>
    <x v="596"/>
    <n v="20"/>
    <n v="30000"/>
    <n v="2"/>
    <x v="295"/>
    <x v="28"/>
    <s v="Retrabalho"/>
    <x v="0"/>
    <m/>
    <m/>
    <m/>
    <m/>
    <m/>
    <s v=""/>
    <s v="522"/>
    <s v="CLAUDIA FERNANDES OLIVEIRA"/>
    <s v="Qualidade"/>
    <s v="1º "/>
    <s v="02/05/2014 12:00"/>
    <m/>
    <m/>
  </r>
  <r>
    <n v="1952"/>
    <x v="1313"/>
    <x v="1"/>
    <x v="0"/>
    <x v="156"/>
    <x v="261"/>
    <x v="6"/>
    <x v="29"/>
    <x v="3"/>
    <x v="29"/>
    <x v="576"/>
    <x v="2"/>
    <x v="1210"/>
    <n v="4"/>
    <n v="1000"/>
    <n v="12"/>
    <x v="757"/>
    <x v="25"/>
    <s v="1"/>
    <x v="0"/>
    <m/>
    <m/>
    <m/>
    <m/>
    <m/>
    <s v=""/>
    <s v="101"/>
    <s v="DANIELA MELCHIOR DOS SANTOS"/>
    <s v="Qualidade"/>
    <s v="1º "/>
    <m/>
    <m/>
    <m/>
  </r>
  <r>
    <n v="1953"/>
    <x v="1314"/>
    <x v="1"/>
    <x v="0"/>
    <x v="156"/>
    <x v="313"/>
    <x v="6"/>
    <x v="29"/>
    <x v="3"/>
    <x v="29"/>
    <x v="576"/>
    <x v="0"/>
    <x v="1211"/>
    <n v="11"/>
    <n v="2750"/>
    <n v="12"/>
    <x v="758"/>
    <x v="25"/>
    <s v="1"/>
    <x v="0"/>
    <m/>
    <m/>
    <m/>
    <m/>
    <m/>
    <s v=""/>
    <s v="101"/>
    <s v="DANIELA MELCHIOR DOS SANTOS"/>
    <s v="Qualidade"/>
    <s v="1º "/>
    <m/>
    <m/>
    <m/>
  </r>
  <r>
    <n v="1954"/>
    <x v="1315"/>
    <x v="1"/>
    <x v="0"/>
    <x v="156"/>
    <x v="786"/>
    <x v="6"/>
    <x v="63"/>
    <x v="0"/>
    <x v="62"/>
    <x v="577"/>
    <x v="0"/>
    <x v="258"/>
    <n v="1"/>
    <n v="800"/>
    <n v="8"/>
    <x v="298"/>
    <x v="23"/>
    <s v=""/>
    <x v="0"/>
    <m/>
    <m/>
    <m/>
    <m/>
    <m/>
    <s v=""/>
    <s v="592"/>
    <s v="ELIETTI OLIVEIRA NUNES SOUSA"/>
    <s v="Qualidade"/>
    <s v="2º "/>
    <m/>
    <m/>
    <m/>
  </r>
  <r>
    <n v="1955"/>
    <x v="1316"/>
    <x v="1"/>
    <x v="0"/>
    <x v="156"/>
    <x v="27"/>
    <x v="6"/>
    <x v="7"/>
    <x v="7"/>
    <x v="7"/>
    <x v="568"/>
    <x v="1"/>
    <x v="1212"/>
    <n v="1"/>
    <n v="2500"/>
    <n v="91"/>
    <x v="746"/>
    <x v="23"/>
    <s v=""/>
    <x v="0"/>
    <m/>
    <m/>
    <m/>
    <m/>
    <m/>
    <s v=""/>
    <s v="100"/>
    <s v="FRANCIELE ALMEIDA SANTOS"/>
    <s v="Qualidade"/>
    <s v="2º "/>
    <m/>
    <m/>
    <m/>
  </r>
  <r>
    <n v="1956"/>
    <x v="1317"/>
    <x v="0"/>
    <x v="0"/>
    <x v="156"/>
    <x v="787"/>
    <x v="6"/>
    <x v="102"/>
    <x v="8"/>
    <x v="97"/>
    <x v="553"/>
    <x v="1"/>
    <x v="1213"/>
    <n v="8"/>
    <n v="12000"/>
    <n v="1"/>
    <x v="759"/>
    <x v="16"/>
    <s v="2"/>
    <x v="2"/>
    <n v="32126"/>
    <n v="0"/>
    <n v="12000"/>
    <s v="5/5/2014"/>
    <m/>
    <s v="FALHA NA CAV 4"/>
    <s v="102"/>
    <s v="CÉLIA REGINA FAUSTINO"/>
    <s v="Qualidade"/>
    <s v="3º "/>
    <m/>
    <m/>
    <m/>
  </r>
  <r>
    <n v="1957"/>
    <x v="1318"/>
    <x v="1"/>
    <x v="2"/>
    <x v="157"/>
    <x v="311"/>
    <x v="6"/>
    <x v="102"/>
    <x v="8"/>
    <x v="97"/>
    <x v="578"/>
    <x v="2"/>
    <x v="663"/>
    <n v="2"/>
    <n v="3000"/>
    <n v="1"/>
    <x v="760"/>
    <x v="28"/>
    <s v="Retrabalho"/>
    <x v="0"/>
    <m/>
    <m/>
    <m/>
    <m/>
    <m/>
    <s v=""/>
    <s v="522"/>
    <s v="CLAUDIA FERNANDES OLIVEIRA"/>
    <s v="Qualidade"/>
    <s v="1º "/>
    <m/>
    <m/>
    <m/>
  </r>
  <r>
    <n v="1958"/>
    <x v="1319"/>
    <x v="1"/>
    <x v="0"/>
    <x v="157"/>
    <x v="100"/>
    <x v="6"/>
    <x v="119"/>
    <x v="2"/>
    <x v="116"/>
    <x v="579"/>
    <x v="0"/>
    <x v="1214"/>
    <n v="1"/>
    <n v="1700"/>
    <n v="6"/>
    <x v="357"/>
    <x v="23"/>
    <s v="Sem Cadastro"/>
    <x v="1"/>
    <m/>
    <m/>
    <m/>
    <m/>
    <m/>
    <s v=""/>
    <s v="101"/>
    <s v="DANIELA MELCHIOR DOS SANTOS"/>
    <s v="Qualidade"/>
    <s v="1º "/>
    <m/>
    <m/>
    <m/>
  </r>
  <r>
    <n v="1959"/>
    <x v="1320"/>
    <x v="0"/>
    <x v="0"/>
    <x v="157"/>
    <x v="578"/>
    <x v="6"/>
    <x v="87"/>
    <x v="5"/>
    <x v="82"/>
    <x v="580"/>
    <x v="1"/>
    <x v="1215"/>
    <n v="3"/>
    <n v="4500"/>
    <n v="92"/>
    <x v="291"/>
    <x v="24"/>
    <s v="1"/>
    <x v="1"/>
    <n v="32254"/>
    <n v="4500"/>
    <n v="0"/>
    <s v="15/8/2014"/>
    <m/>
    <s v=""/>
    <s v="592"/>
    <s v="ELIETTI OLIVEIRA NUNES SOUSA"/>
    <s v="Qualidade"/>
    <s v="2º "/>
    <m/>
    <m/>
    <m/>
  </r>
  <r>
    <n v="1960"/>
    <x v="1321"/>
    <x v="0"/>
    <x v="0"/>
    <x v="157"/>
    <x v="739"/>
    <x v="6"/>
    <x v="20"/>
    <x v="5"/>
    <x v="100"/>
    <x v="581"/>
    <x v="1"/>
    <x v="941"/>
    <n v="1"/>
    <n v="1500"/>
    <n v="6"/>
    <x v="357"/>
    <x v="19"/>
    <s v="2"/>
    <x v="1"/>
    <n v="32252"/>
    <n v="1500"/>
    <n v="0"/>
    <s v="19/5/2014"/>
    <m/>
    <s v=""/>
    <s v="592"/>
    <s v="ELIETTI OLIVEIRA NUNES SOUSA"/>
    <s v="Qualidade"/>
    <s v="2º "/>
    <m/>
    <m/>
    <m/>
  </r>
  <r>
    <n v="1961"/>
    <x v="1321"/>
    <x v="0"/>
    <x v="0"/>
    <x v="157"/>
    <x v="739"/>
    <x v="6"/>
    <x v="20"/>
    <x v="5"/>
    <x v="100"/>
    <x v="581"/>
    <x v="1"/>
    <x v="941"/>
    <n v="0"/>
    <n v="0"/>
    <n v="36"/>
    <x v="425"/>
    <x v="19"/>
    <s v="2"/>
    <x v="0"/>
    <n v="32252"/>
    <n v="0"/>
    <n v="0"/>
    <s v="19/5/2014"/>
    <m/>
    <s v=""/>
    <s v="592"/>
    <s v="ELIETTI OLIVEIRA NUNES SOUSA"/>
    <s v="Qualidade"/>
    <s v="2º "/>
    <m/>
    <m/>
    <m/>
  </r>
  <r>
    <n v="1962"/>
    <x v="1322"/>
    <x v="0"/>
    <x v="0"/>
    <x v="158"/>
    <x v="788"/>
    <x v="6"/>
    <x v="29"/>
    <x v="3"/>
    <x v="29"/>
    <x v="582"/>
    <x v="2"/>
    <x v="910"/>
    <n v="3"/>
    <n v="750"/>
    <n v="1"/>
    <x v="294"/>
    <x v="25"/>
    <s v="1"/>
    <x v="1"/>
    <n v="32275"/>
    <n v="750"/>
    <n v="0"/>
    <s v="18/6/2014"/>
    <m/>
    <s v=""/>
    <s v="522"/>
    <s v="CLAUDIA FERNANDES OLIVEIRA"/>
    <s v="Qualidade"/>
    <s v="1º "/>
    <m/>
    <m/>
    <m/>
  </r>
  <r>
    <n v="1963"/>
    <x v="1323"/>
    <x v="1"/>
    <x v="0"/>
    <x v="158"/>
    <x v="290"/>
    <x v="6"/>
    <x v="102"/>
    <x v="8"/>
    <x v="97"/>
    <x v="553"/>
    <x v="2"/>
    <x v="1216"/>
    <n v="2"/>
    <n v="3000"/>
    <n v="2"/>
    <x v="295"/>
    <x v="16"/>
    <s v="2"/>
    <x v="0"/>
    <m/>
    <m/>
    <m/>
    <m/>
    <m/>
    <s v=""/>
    <s v="101"/>
    <s v="DANIELA MELCHIOR DOS SANTOS"/>
    <s v="Qualidade"/>
    <s v="1º "/>
    <m/>
    <m/>
    <m/>
  </r>
  <r>
    <n v="1964"/>
    <x v="1324"/>
    <x v="1"/>
    <x v="0"/>
    <x v="158"/>
    <x v="71"/>
    <x v="6"/>
    <x v="75"/>
    <x v="0"/>
    <x v="73"/>
    <x v="583"/>
    <x v="2"/>
    <x v="1217"/>
    <n v="5"/>
    <n v="5000"/>
    <n v="1"/>
    <x v="294"/>
    <x v="29"/>
    <s v="1"/>
    <x v="0"/>
    <m/>
    <m/>
    <m/>
    <m/>
    <m/>
    <s v=""/>
    <s v="101"/>
    <s v="DANIELA MELCHIOR DOS SANTOS"/>
    <s v="Qualidade"/>
    <s v="1º "/>
    <m/>
    <m/>
    <m/>
  </r>
  <r>
    <n v="1965"/>
    <x v="1324"/>
    <x v="1"/>
    <x v="0"/>
    <x v="158"/>
    <x v="71"/>
    <x v="6"/>
    <x v="75"/>
    <x v="0"/>
    <x v="73"/>
    <x v="583"/>
    <x v="0"/>
    <x v="1218"/>
    <n v="5"/>
    <n v="5000"/>
    <n v="1"/>
    <x v="294"/>
    <x v="29"/>
    <s v="1"/>
    <x v="0"/>
    <m/>
    <m/>
    <m/>
    <m/>
    <m/>
    <s v=""/>
    <s v="101"/>
    <s v="DANIELA MELCHIOR DOS SANTOS"/>
    <s v="Qualidade"/>
    <s v="1º "/>
    <m/>
    <m/>
    <m/>
  </r>
  <r>
    <n v="1966"/>
    <x v="1325"/>
    <x v="0"/>
    <x v="0"/>
    <x v="158"/>
    <x v="789"/>
    <x v="6"/>
    <x v="29"/>
    <x v="3"/>
    <x v="29"/>
    <x v="582"/>
    <x v="0"/>
    <x v="1219"/>
    <n v="10"/>
    <n v="2500"/>
    <n v="93"/>
    <x v="761"/>
    <x v="25"/>
    <s v="1"/>
    <x v="1"/>
    <n v="32275"/>
    <n v="2500"/>
    <n v="0"/>
    <s v="18/6/2014"/>
    <m/>
    <s v=""/>
    <s v="522"/>
    <s v="CLAUDIA FERNANDES OLIVEIRA"/>
    <s v="Qualidade"/>
    <s v="1º "/>
    <m/>
    <m/>
    <m/>
  </r>
  <r>
    <n v="1967"/>
    <x v="1326"/>
    <x v="0"/>
    <x v="0"/>
    <x v="158"/>
    <x v="710"/>
    <x v="6"/>
    <x v="30"/>
    <x v="9"/>
    <x v="30"/>
    <x v="573"/>
    <x v="2"/>
    <x v="1220"/>
    <n v="11"/>
    <n v="3520"/>
    <n v="62"/>
    <x v="639"/>
    <x v="9"/>
    <s v="1"/>
    <x v="0"/>
    <n v="32301"/>
    <n v="0"/>
    <n v="3520"/>
    <s v="7/5/2014"/>
    <m/>
    <s v=""/>
    <s v="101"/>
    <s v="DANIELA MELCHIOR DOS SANTOS"/>
    <s v="Qualidade"/>
    <s v="1º "/>
    <m/>
    <m/>
    <m/>
  </r>
  <r>
    <n v="1968"/>
    <x v="1326"/>
    <x v="0"/>
    <x v="0"/>
    <x v="158"/>
    <x v="710"/>
    <x v="6"/>
    <x v="30"/>
    <x v="9"/>
    <x v="30"/>
    <x v="573"/>
    <x v="0"/>
    <x v="1221"/>
    <n v="31"/>
    <n v="9920"/>
    <n v="62"/>
    <x v="639"/>
    <x v="9"/>
    <s v="1"/>
    <x v="0"/>
    <n v="32301"/>
    <n v="0"/>
    <n v="9920"/>
    <s v="7/5/2014"/>
    <m/>
    <s v=""/>
    <s v="101"/>
    <s v="DANIELA MELCHIOR DOS SANTOS"/>
    <s v="Qualidade"/>
    <s v="1º "/>
    <m/>
    <m/>
    <m/>
  </r>
  <r>
    <n v="1969"/>
    <x v="1327"/>
    <x v="1"/>
    <x v="0"/>
    <x v="158"/>
    <x v="9"/>
    <x v="6"/>
    <x v="26"/>
    <x v="8"/>
    <x v="26"/>
    <x v="584"/>
    <x v="0"/>
    <x v="1222"/>
    <n v="5"/>
    <n v="15000"/>
    <n v="2"/>
    <x v="295"/>
    <x v="17"/>
    <s v="1"/>
    <x v="0"/>
    <m/>
    <m/>
    <m/>
    <m/>
    <m/>
    <s v=""/>
    <s v="101"/>
    <s v="DANIELA MELCHIOR DOS SANTOS"/>
    <s v="Qualidade"/>
    <s v="1º "/>
    <m/>
    <m/>
    <m/>
  </r>
  <r>
    <n v="1970"/>
    <x v="1328"/>
    <x v="1"/>
    <x v="0"/>
    <x v="158"/>
    <x v="286"/>
    <x v="6"/>
    <x v="102"/>
    <x v="8"/>
    <x v="97"/>
    <x v="553"/>
    <x v="0"/>
    <x v="1223"/>
    <n v="2"/>
    <n v="3000"/>
    <n v="2"/>
    <x v="762"/>
    <x v="16"/>
    <s v="2"/>
    <x v="0"/>
    <m/>
    <m/>
    <m/>
    <m/>
    <m/>
    <s v=""/>
    <s v="101"/>
    <s v="DANIELA MELCHIOR DOS SANTOS"/>
    <s v="Qualidade"/>
    <s v="1º "/>
    <m/>
    <m/>
    <m/>
  </r>
  <r>
    <n v="1971"/>
    <x v="1329"/>
    <x v="0"/>
    <x v="0"/>
    <x v="158"/>
    <x v="699"/>
    <x v="6"/>
    <x v="35"/>
    <x v="10"/>
    <x v="35"/>
    <x v="585"/>
    <x v="0"/>
    <x v="1224"/>
    <n v="2"/>
    <n v="6000"/>
    <n v="2"/>
    <x v="295"/>
    <x v="22"/>
    <s v="1"/>
    <x v="0"/>
    <n v="32971"/>
    <n v="0"/>
    <n v="6000"/>
    <s v="26/6/2014"/>
    <m/>
    <s v=""/>
    <s v="101"/>
    <s v="DANIELA MELCHIOR DOS SANTOS"/>
    <s v="Qualidade"/>
    <s v="1º "/>
    <m/>
    <m/>
    <m/>
  </r>
  <r>
    <n v="1972"/>
    <x v="1330"/>
    <x v="0"/>
    <x v="0"/>
    <x v="158"/>
    <x v="790"/>
    <x v="6"/>
    <x v="20"/>
    <x v="5"/>
    <x v="100"/>
    <x v="581"/>
    <x v="0"/>
    <x v="34"/>
    <n v="4"/>
    <n v="6000"/>
    <n v="1"/>
    <x v="763"/>
    <x v="19"/>
    <s v="2"/>
    <x v="1"/>
    <n v="32252"/>
    <n v="6000"/>
    <n v="0"/>
    <s v="15/8/2014"/>
    <m/>
    <s v=""/>
    <s v="101"/>
    <s v="DANIELA MELCHIOR DOS SANTOS"/>
    <s v="Qualidade"/>
    <s v="1º "/>
    <m/>
    <m/>
    <m/>
  </r>
  <r>
    <n v="1973"/>
    <x v="1331"/>
    <x v="1"/>
    <x v="0"/>
    <x v="158"/>
    <x v="791"/>
    <x v="6"/>
    <x v="30"/>
    <x v="9"/>
    <x v="30"/>
    <x v="573"/>
    <x v="0"/>
    <x v="1225"/>
    <n v="4"/>
    <n v="1280"/>
    <n v="59"/>
    <x v="764"/>
    <x v="9"/>
    <s v="1"/>
    <x v="0"/>
    <m/>
    <m/>
    <m/>
    <m/>
    <m/>
    <s v=""/>
    <s v="101"/>
    <s v="DANIELA MELCHIOR DOS SANTOS"/>
    <s v="Qualidade"/>
    <s v="1º "/>
    <m/>
    <m/>
    <m/>
  </r>
  <r>
    <n v="1974"/>
    <x v="1332"/>
    <x v="0"/>
    <x v="0"/>
    <x v="159"/>
    <x v="485"/>
    <x v="6"/>
    <x v="110"/>
    <x v="9"/>
    <x v="107"/>
    <x v="586"/>
    <x v="8"/>
    <x v="1226"/>
    <n v="38"/>
    <n v="24700"/>
    <n v="59"/>
    <x v="765"/>
    <x v="9"/>
    <s v="1"/>
    <x v="0"/>
    <n v="32310"/>
    <n v="7150"/>
    <n v="17550"/>
    <s v="15/8/2014"/>
    <m/>
    <s v=""/>
    <s v="55"/>
    <s v="ELIZANGELA PEREIRA LIMA"/>
    <s v="Qualidade"/>
    <s v="4º"/>
    <m/>
    <m/>
    <m/>
  </r>
  <r>
    <n v="1975"/>
    <x v="1333"/>
    <x v="1"/>
    <x v="0"/>
    <x v="159"/>
    <x v="486"/>
    <x v="6"/>
    <x v="26"/>
    <x v="8"/>
    <x v="26"/>
    <x v="584"/>
    <x v="0"/>
    <x v="1227"/>
    <n v="3"/>
    <n v="9000"/>
    <n v="1"/>
    <x v="294"/>
    <x v="17"/>
    <s v="1"/>
    <x v="0"/>
    <m/>
    <m/>
    <m/>
    <m/>
    <m/>
    <s v=""/>
    <s v="249"/>
    <s v="ANA PAULA DIAS DE ANDRADE LEME"/>
    <s v="Qualidade"/>
    <s v="1º "/>
    <m/>
    <m/>
    <m/>
  </r>
  <r>
    <n v="1976"/>
    <x v="1333"/>
    <x v="1"/>
    <x v="0"/>
    <x v="159"/>
    <x v="486"/>
    <x v="6"/>
    <x v="26"/>
    <x v="8"/>
    <x v="26"/>
    <x v="584"/>
    <x v="0"/>
    <x v="1227"/>
    <n v="0"/>
    <n v="0"/>
    <n v="2"/>
    <x v="766"/>
    <x v="17"/>
    <s v="1"/>
    <x v="0"/>
    <m/>
    <m/>
    <m/>
    <m/>
    <m/>
    <s v=""/>
    <s v="249"/>
    <s v="ANA PAULA DIAS DE ANDRADE LEME"/>
    <s v="Qualidade"/>
    <s v="1º "/>
    <m/>
    <m/>
    <m/>
  </r>
  <r>
    <n v="1977"/>
    <x v="1333"/>
    <x v="1"/>
    <x v="0"/>
    <x v="159"/>
    <x v="486"/>
    <x v="6"/>
    <x v="26"/>
    <x v="8"/>
    <x v="26"/>
    <x v="584"/>
    <x v="0"/>
    <x v="1227"/>
    <n v="0"/>
    <n v="0"/>
    <n v="16"/>
    <x v="767"/>
    <x v="17"/>
    <s v="1"/>
    <x v="0"/>
    <m/>
    <m/>
    <m/>
    <m/>
    <m/>
    <s v=""/>
    <s v="249"/>
    <s v="ANA PAULA DIAS DE ANDRADE LEME"/>
    <s v="Qualidade"/>
    <s v="1º "/>
    <m/>
    <m/>
    <m/>
  </r>
  <r>
    <n v="1978"/>
    <x v="1334"/>
    <x v="0"/>
    <x v="1"/>
    <x v="159"/>
    <x v="527"/>
    <x v="6"/>
    <x v="92"/>
    <x v="3"/>
    <x v="87"/>
    <x v="587"/>
    <x v="0"/>
    <x v="1228"/>
    <n v="15"/>
    <n v="16800"/>
    <n v="12"/>
    <x v="307"/>
    <x v="18"/>
    <s v="1"/>
    <x v="0"/>
    <n v="33846"/>
    <n v="1120"/>
    <n v="15680"/>
    <s v="27/8/2014"/>
    <m/>
    <s v=""/>
    <s v="522"/>
    <s v="CLAUDIA FERNANDES OLIVEIRA"/>
    <s v="Qualidade"/>
    <s v="1º "/>
    <m/>
    <m/>
    <m/>
  </r>
  <r>
    <n v="1979"/>
    <x v="1335"/>
    <x v="1"/>
    <x v="0"/>
    <x v="159"/>
    <x v="546"/>
    <x v="6"/>
    <x v="110"/>
    <x v="9"/>
    <x v="107"/>
    <x v="586"/>
    <x v="0"/>
    <x v="1229"/>
    <n v="2"/>
    <n v="1300"/>
    <n v="100"/>
    <x v="365"/>
    <x v="9"/>
    <s v="1"/>
    <x v="0"/>
    <m/>
    <m/>
    <m/>
    <m/>
    <m/>
    <s v=""/>
    <s v="249"/>
    <s v="ANA PAULA DIAS DE ANDRADE LEME"/>
    <s v="Qualidade"/>
    <s v="1º "/>
    <m/>
    <m/>
    <m/>
  </r>
  <r>
    <n v="1980"/>
    <x v="1335"/>
    <x v="1"/>
    <x v="0"/>
    <x v="159"/>
    <x v="546"/>
    <x v="6"/>
    <x v="110"/>
    <x v="9"/>
    <x v="107"/>
    <x v="586"/>
    <x v="0"/>
    <x v="1229"/>
    <n v="0"/>
    <n v="0"/>
    <n v="51"/>
    <x v="693"/>
    <x v="9"/>
    <s v="1"/>
    <x v="0"/>
    <m/>
    <m/>
    <m/>
    <m/>
    <m/>
    <s v=""/>
    <s v="249"/>
    <s v="ANA PAULA DIAS DE ANDRADE LEME"/>
    <s v="Qualidade"/>
    <s v="1º "/>
    <m/>
    <m/>
    <m/>
  </r>
  <r>
    <n v="1981"/>
    <x v="1336"/>
    <x v="0"/>
    <x v="0"/>
    <x v="160"/>
    <x v="698"/>
    <x v="6"/>
    <x v="110"/>
    <x v="9"/>
    <x v="107"/>
    <x v="586"/>
    <x v="7"/>
    <x v="1230"/>
    <n v="33"/>
    <n v="21450"/>
    <n v="51"/>
    <x v="768"/>
    <x v="23"/>
    <s v="Sem Cadastro"/>
    <x v="0"/>
    <n v="32327"/>
    <n v="5200"/>
    <n v="16250"/>
    <s v="15/8/2014"/>
    <m/>
    <s v="PEÇAS COM BOLHAS NO SELO, SELO DELAMINANDO E SELO SOLTO."/>
    <s v="100"/>
    <s v="FRANCIELE ALMEIDA SANTOS"/>
    <s v="Qualidade"/>
    <s v="3º "/>
    <m/>
    <m/>
    <m/>
  </r>
  <r>
    <n v="1982"/>
    <x v="1336"/>
    <x v="0"/>
    <x v="0"/>
    <x v="160"/>
    <x v="698"/>
    <x v="6"/>
    <x v="110"/>
    <x v="9"/>
    <x v="107"/>
    <x v="586"/>
    <x v="7"/>
    <x v="1230"/>
    <n v="0"/>
    <n v="0"/>
    <n v="100"/>
    <x v="769"/>
    <x v="23"/>
    <s v="Sem Cadastro"/>
    <x v="0"/>
    <n v="32327"/>
    <n v="0"/>
    <n v="0"/>
    <s v="15/8/2014"/>
    <m/>
    <s v="PEÇAS COM BOLHAS NO SELO, SELO DELAMINANDO E SELO SOLTO."/>
    <s v="100"/>
    <s v="FRANCIELE ALMEIDA SANTOS"/>
    <s v="Qualidade"/>
    <s v="3º "/>
    <m/>
    <m/>
    <m/>
  </r>
  <r>
    <n v="1983"/>
    <x v="1337"/>
    <x v="1"/>
    <x v="0"/>
    <x v="160"/>
    <x v="573"/>
    <x v="6"/>
    <x v="15"/>
    <x v="3"/>
    <x v="15"/>
    <x v="572"/>
    <x v="1"/>
    <x v="1231"/>
    <n v="4"/>
    <n v="4760"/>
    <n v="1"/>
    <x v="770"/>
    <x v="14"/>
    <s v="2"/>
    <x v="0"/>
    <m/>
    <m/>
    <m/>
    <m/>
    <m/>
    <s v=""/>
    <s v="100"/>
    <s v="FRANCIELE ALMEIDA SANTOS"/>
    <s v="Qualidade"/>
    <s v="2º "/>
    <m/>
    <m/>
    <m/>
  </r>
  <r>
    <n v="1984"/>
    <x v="1338"/>
    <x v="1"/>
    <x v="0"/>
    <x v="160"/>
    <x v="127"/>
    <x v="6"/>
    <x v="12"/>
    <x v="3"/>
    <x v="12"/>
    <x v="588"/>
    <x v="2"/>
    <x v="180"/>
    <n v="11"/>
    <n v="16500"/>
    <n v="1"/>
    <x v="294"/>
    <x v="23"/>
    <s v=""/>
    <x v="0"/>
    <m/>
    <m/>
    <m/>
    <m/>
    <m/>
    <s v=""/>
    <s v="410"/>
    <s v="GISELE APARECIDA DE OLIVEIRA"/>
    <s v="Qualidade"/>
    <s v="2º "/>
    <m/>
    <m/>
    <m/>
  </r>
  <r>
    <n v="1985"/>
    <x v="1338"/>
    <x v="1"/>
    <x v="0"/>
    <x v="160"/>
    <x v="127"/>
    <x v="6"/>
    <x v="12"/>
    <x v="3"/>
    <x v="12"/>
    <x v="588"/>
    <x v="2"/>
    <x v="1232"/>
    <n v="0"/>
    <n v="0"/>
    <n v="2"/>
    <x v="295"/>
    <x v="23"/>
    <s v="Sem Cadastro"/>
    <x v="0"/>
    <m/>
    <m/>
    <m/>
    <m/>
    <m/>
    <s v=""/>
    <s v="410"/>
    <s v="GISELE APARECIDA DE OLIVEIRA"/>
    <s v="Qualidade"/>
    <s v="2º "/>
    <m/>
    <m/>
    <m/>
  </r>
  <r>
    <n v="1986"/>
    <x v="1338"/>
    <x v="1"/>
    <x v="0"/>
    <x v="160"/>
    <x v="127"/>
    <x v="6"/>
    <x v="12"/>
    <x v="3"/>
    <x v="12"/>
    <x v="588"/>
    <x v="1"/>
    <x v="180"/>
    <n v="0"/>
    <n v="0"/>
    <n v="8"/>
    <x v="298"/>
    <x v="23"/>
    <s v="Sem Cadastro"/>
    <x v="0"/>
    <m/>
    <m/>
    <m/>
    <m/>
    <m/>
    <s v=""/>
    <s v="410"/>
    <s v="GISELE APARECIDA DE OLIVEIRA"/>
    <s v="Qualidade"/>
    <s v="2º "/>
    <m/>
    <m/>
    <m/>
  </r>
  <r>
    <n v="1987"/>
    <x v="1338"/>
    <x v="1"/>
    <x v="0"/>
    <x v="160"/>
    <x v="127"/>
    <x v="6"/>
    <x v="12"/>
    <x v="3"/>
    <x v="12"/>
    <x v="588"/>
    <x v="1"/>
    <x v="180"/>
    <n v="0"/>
    <n v="0"/>
    <n v="26"/>
    <x v="337"/>
    <x v="23"/>
    <s v="Sem Cadastro"/>
    <x v="0"/>
    <m/>
    <m/>
    <m/>
    <m/>
    <m/>
    <s v=""/>
    <s v="410"/>
    <s v="GISELE APARECIDA DE OLIVEIRA"/>
    <s v="Qualidade"/>
    <s v="2º "/>
    <m/>
    <m/>
    <m/>
  </r>
  <r>
    <n v="1988"/>
    <x v="1339"/>
    <x v="0"/>
    <x v="0"/>
    <x v="160"/>
    <x v="792"/>
    <x v="6"/>
    <x v="19"/>
    <x v="8"/>
    <x v="19"/>
    <x v="589"/>
    <x v="1"/>
    <x v="1233"/>
    <n v="8"/>
    <n v="24000"/>
    <n v="2"/>
    <x v="705"/>
    <x v="17"/>
    <s v="1"/>
    <x v="0"/>
    <n v="32344"/>
    <n v="2000"/>
    <n v="22000"/>
    <s v="9/5/2014"/>
    <m/>
    <s v="PEÇAS COM REBARBA E COM QUEBRA NO OPERCULO."/>
    <s v="100"/>
    <s v="FRANCIELE ALMEIDA SANTOS"/>
    <s v="Qualidade"/>
    <s v="2º "/>
    <m/>
    <m/>
    <m/>
  </r>
  <r>
    <n v="1989"/>
    <x v="1339"/>
    <x v="0"/>
    <x v="0"/>
    <x v="160"/>
    <x v="792"/>
    <x v="6"/>
    <x v="19"/>
    <x v="8"/>
    <x v="19"/>
    <x v="589"/>
    <x v="1"/>
    <x v="1233"/>
    <n v="0"/>
    <n v="0"/>
    <n v="16"/>
    <x v="771"/>
    <x v="17"/>
    <s v="1"/>
    <x v="0"/>
    <n v="32344"/>
    <n v="0"/>
    <n v="0"/>
    <s v="9/5/2014"/>
    <m/>
    <s v="PEÇAS COM REBARBA E COM QUEBRA NO OPERCULO."/>
    <s v="100"/>
    <s v="FRANCIELE ALMEIDA SANTOS"/>
    <s v="Qualidade"/>
    <s v="2º "/>
    <m/>
    <m/>
    <m/>
  </r>
  <r>
    <n v="1990"/>
    <x v="1340"/>
    <x v="1"/>
    <x v="0"/>
    <x v="160"/>
    <x v="549"/>
    <x v="6"/>
    <x v="12"/>
    <x v="3"/>
    <x v="12"/>
    <x v="588"/>
    <x v="1"/>
    <x v="1074"/>
    <n v="5"/>
    <n v="7500"/>
    <n v="2"/>
    <x v="295"/>
    <x v="37"/>
    <s v="2"/>
    <x v="0"/>
    <m/>
    <m/>
    <m/>
    <m/>
    <m/>
    <s v=""/>
    <s v="592"/>
    <s v="ELIETTI OLIVEIRA NUNES SOUSA"/>
    <s v="Qualidade"/>
    <s v="1º "/>
    <m/>
    <m/>
    <m/>
  </r>
  <r>
    <n v="1991"/>
    <x v="1340"/>
    <x v="1"/>
    <x v="0"/>
    <x v="160"/>
    <x v="549"/>
    <x v="6"/>
    <x v="12"/>
    <x v="3"/>
    <x v="12"/>
    <x v="588"/>
    <x v="1"/>
    <x v="1074"/>
    <n v="0"/>
    <n v="0"/>
    <n v="8"/>
    <x v="298"/>
    <x v="37"/>
    <s v="2"/>
    <x v="0"/>
    <m/>
    <m/>
    <m/>
    <m/>
    <m/>
    <s v=""/>
    <s v="592"/>
    <s v="ELIETTI OLIVEIRA NUNES SOUSA"/>
    <s v="Qualidade"/>
    <s v="1º "/>
    <m/>
    <m/>
    <m/>
  </r>
  <r>
    <n v="1992"/>
    <x v="1340"/>
    <x v="1"/>
    <x v="0"/>
    <x v="160"/>
    <x v="549"/>
    <x v="6"/>
    <x v="12"/>
    <x v="3"/>
    <x v="12"/>
    <x v="588"/>
    <x v="1"/>
    <x v="1074"/>
    <n v="0"/>
    <n v="0"/>
    <n v="26"/>
    <x v="337"/>
    <x v="37"/>
    <s v="2"/>
    <x v="0"/>
    <m/>
    <m/>
    <m/>
    <m/>
    <m/>
    <s v=""/>
    <s v="592"/>
    <s v="ELIETTI OLIVEIRA NUNES SOUSA"/>
    <s v="Qualidade"/>
    <s v="1º "/>
    <m/>
    <m/>
    <m/>
  </r>
  <r>
    <n v="1993"/>
    <x v="1341"/>
    <x v="0"/>
    <x v="0"/>
    <x v="160"/>
    <x v="444"/>
    <x v="6"/>
    <x v="8"/>
    <x v="5"/>
    <x v="8"/>
    <x v="590"/>
    <x v="2"/>
    <x v="1234"/>
    <n v="3"/>
    <n v="4500"/>
    <n v="4"/>
    <x v="299"/>
    <x v="24"/>
    <s v="1"/>
    <x v="0"/>
    <n v="32342"/>
    <n v="500"/>
    <n v="4000"/>
    <s v="9/5/2014"/>
    <m/>
    <s v=""/>
    <s v="249"/>
    <s v="ANA PAULA DIAS DE ANDRADE LEME"/>
    <s v="Qualidade"/>
    <s v="1º "/>
    <m/>
    <m/>
    <m/>
  </r>
  <r>
    <n v="1994"/>
    <x v="1342"/>
    <x v="1"/>
    <x v="0"/>
    <x v="160"/>
    <x v="93"/>
    <x v="6"/>
    <x v="110"/>
    <x v="9"/>
    <x v="107"/>
    <x v="586"/>
    <x v="0"/>
    <x v="1235"/>
    <n v="4"/>
    <n v="2600"/>
    <n v="51"/>
    <x v="772"/>
    <x v="9"/>
    <s v="1"/>
    <x v="0"/>
    <m/>
    <m/>
    <m/>
    <m/>
    <m/>
    <s v=""/>
    <s v="249"/>
    <s v="ANA PAULA DIAS DE ANDRADE LEME"/>
    <s v="Qualidade"/>
    <s v="1º "/>
    <m/>
    <m/>
    <m/>
  </r>
  <r>
    <n v="1995"/>
    <x v="1343"/>
    <x v="0"/>
    <x v="0"/>
    <x v="160"/>
    <x v="793"/>
    <x v="6"/>
    <x v="112"/>
    <x v="9"/>
    <x v="109"/>
    <x v="591"/>
    <x v="0"/>
    <x v="1236"/>
    <n v="2"/>
    <n v="1600"/>
    <n v="12"/>
    <x v="773"/>
    <x v="9"/>
    <s v="1"/>
    <x v="0"/>
    <n v="32686"/>
    <n v="0"/>
    <n v="1600"/>
    <s v="2/6/2014"/>
    <m/>
    <s v=""/>
    <s v="249"/>
    <s v="ANA PAULA DIAS DE ANDRADE LEME"/>
    <s v="Qualidade"/>
    <s v="1º "/>
    <m/>
    <m/>
    <m/>
  </r>
  <r>
    <n v="1996"/>
    <x v="1344"/>
    <x v="1"/>
    <x v="0"/>
    <x v="160"/>
    <x v="794"/>
    <x v="6"/>
    <x v="98"/>
    <x v="8"/>
    <x v="93"/>
    <x v="592"/>
    <x v="0"/>
    <x v="357"/>
    <n v="2"/>
    <n v="3000"/>
    <n v="26"/>
    <x v="337"/>
    <x v="16"/>
    <s v="2"/>
    <x v="0"/>
    <m/>
    <m/>
    <m/>
    <m/>
    <m/>
    <s v=""/>
    <s v="249"/>
    <s v="ANA PAULA DIAS DE ANDRADE LEME"/>
    <s v="Qualidade"/>
    <s v="1º "/>
    <m/>
    <m/>
    <m/>
  </r>
  <r>
    <n v="1997"/>
    <x v="1344"/>
    <x v="1"/>
    <x v="0"/>
    <x v="160"/>
    <x v="794"/>
    <x v="6"/>
    <x v="98"/>
    <x v="8"/>
    <x v="93"/>
    <x v="592"/>
    <x v="0"/>
    <x v="357"/>
    <n v="0"/>
    <n v="0"/>
    <n v="8"/>
    <x v="298"/>
    <x v="16"/>
    <s v="2"/>
    <x v="0"/>
    <m/>
    <m/>
    <m/>
    <m/>
    <m/>
    <s v=""/>
    <s v="249"/>
    <s v="ANA PAULA DIAS DE ANDRADE LEME"/>
    <s v="Qualidade"/>
    <s v="1º "/>
    <m/>
    <m/>
    <m/>
  </r>
  <r>
    <n v="1998"/>
    <x v="1345"/>
    <x v="1"/>
    <x v="0"/>
    <x v="160"/>
    <x v="795"/>
    <x v="6"/>
    <x v="30"/>
    <x v="9"/>
    <x v="30"/>
    <x v="593"/>
    <x v="0"/>
    <x v="1237"/>
    <n v="56"/>
    <n v="17920"/>
    <n v="59"/>
    <x v="563"/>
    <x v="9"/>
    <s v="1"/>
    <x v="0"/>
    <m/>
    <m/>
    <m/>
    <m/>
    <m/>
    <s v=""/>
    <s v="249"/>
    <s v="ANA PAULA DIAS DE ANDRADE LEME"/>
    <s v="Qualidade"/>
    <s v="1º "/>
    <m/>
    <m/>
    <m/>
  </r>
  <r>
    <n v="1999"/>
    <x v="1346"/>
    <x v="1"/>
    <x v="0"/>
    <x v="160"/>
    <x v="796"/>
    <x v="6"/>
    <x v="30"/>
    <x v="9"/>
    <x v="30"/>
    <x v="593"/>
    <x v="2"/>
    <x v="1238"/>
    <n v="42"/>
    <n v="13440"/>
    <n v="59"/>
    <x v="774"/>
    <x v="9"/>
    <s v="1"/>
    <x v="0"/>
    <m/>
    <m/>
    <m/>
    <m/>
    <m/>
    <s v="SELO DELAMINANDO"/>
    <s v="102"/>
    <s v="CÉLIA REGINA FAUSTINO"/>
    <s v="Qualidade"/>
    <s v="3º "/>
    <m/>
    <m/>
    <m/>
  </r>
  <r>
    <n v="2000"/>
    <x v="1347"/>
    <x v="1"/>
    <x v="0"/>
    <x v="160"/>
    <x v="797"/>
    <x v="6"/>
    <x v="98"/>
    <x v="8"/>
    <x v="93"/>
    <x v="592"/>
    <x v="2"/>
    <x v="365"/>
    <n v="1"/>
    <n v="1500"/>
    <n v="18"/>
    <x v="745"/>
    <x v="16"/>
    <s v="2"/>
    <x v="0"/>
    <m/>
    <m/>
    <m/>
    <m/>
    <m/>
    <s v="CAIXA COM TAMPAS ABERTAS."/>
    <s v="100"/>
    <s v="FRANCIELE ALMEIDA SANTOS"/>
    <s v="Qualidade"/>
    <s v="2º "/>
    <m/>
    <m/>
    <m/>
  </r>
  <r>
    <n v="2001"/>
    <x v="1348"/>
    <x v="1"/>
    <x v="0"/>
    <x v="161"/>
    <x v="798"/>
    <x v="6"/>
    <x v="30"/>
    <x v="9"/>
    <x v="30"/>
    <x v="593"/>
    <x v="2"/>
    <x v="1239"/>
    <n v="42"/>
    <n v="13440"/>
    <n v="59"/>
    <x v="774"/>
    <x v="9"/>
    <s v="1"/>
    <x v="0"/>
    <m/>
    <m/>
    <m/>
    <m/>
    <m/>
    <s v="SELO DELAMINANDO"/>
    <s v="102"/>
    <s v="CÉLIA REGINA FAUSTINO"/>
    <s v="Qualidade"/>
    <s v="3º "/>
    <m/>
    <m/>
    <m/>
  </r>
  <r>
    <n v="2002"/>
    <x v="1349"/>
    <x v="1"/>
    <x v="0"/>
    <x v="161"/>
    <x v="799"/>
    <x v="6"/>
    <x v="30"/>
    <x v="9"/>
    <x v="30"/>
    <x v="593"/>
    <x v="2"/>
    <x v="1240"/>
    <n v="42"/>
    <n v="13440"/>
    <n v="59"/>
    <x v="775"/>
    <x v="9"/>
    <s v="1"/>
    <x v="0"/>
    <m/>
    <m/>
    <m/>
    <m/>
    <m/>
    <s v="SELO DELAMINANDO"/>
    <s v="102"/>
    <s v="CÉLIA REGINA FAUSTINO"/>
    <s v="Qualidade"/>
    <s v="3º "/>
    <m/>
    <m/>
    <m/>
  </r>
  <r>
    <n v="2003"/>
    <x v="1350"/>
    <x v="1"/>
    <x v="0"/>
    <x v="161"/>
    <x v="282"/>
    <x v="6"/>
    <x v="30"/>
    <x v="9"/>
    <x v="30"/>
    <x v="593"/>
    <x v="2"/>
    <x v="1241"/>
    <n v="42"/>
    <n v="13440"/>
    <n v="59"/>
    <x v="774"/>
    <x v="38"/>
    <s v=""/>
    <x v="0"/>
    <m/>
    <m/>
    <m/>
    <m/>
    <m/>
    <s v="SELO DELAMINANDO"/>
    <s v="102"/>
    <s v="CÉLIA REGINA FAUSTINO"/>
    <s v="Qualidade"/>
    <s v="3º "/>
    <m/>
    <m/>
    <m/>
  </r>
  <r>
    <n v="2004"/>
    <x v="1351"/>
    <x v="1"/>
    <x v="0"/>
    <x v="161"/>
    <x v="800"/>
    <x v="6"/>
    <x v="74"/>
    <x v="3"/>
    <x v="72"/>
    <x v="594"/>
    <x v="2"/>
    <x v="1242"/>
    <n v="1"/>
    <n v="408"/>
    <n v="13"/>
    <x v="776"/>
    <x v="5"/>
    <s v="1"/>
    <x v="0"/>
    <m/>
    <m/>
    <m/>
    <m/>
    <m/>
    <s v="PEÇA PRENSADA E COM PÓ"/>
    <s v="102"/>
    <s v="CÉLIA REGINA FAUSTINO"/>
    <s v="Qualidade"/>
    <s v="3º "/>
    <m/>
    <m/>
    <m/>
  </r>
  <r>
    <n v="2005"/>
    <x v="1352"/>
    <x v="1"/>
    <x v="0"/>
    <x v="161"/>
    <x v="801"/>
    <x v="6"/>
    <x v="30"/>
    <x v="9"/>
    <x v="30"/>
    <x v="593"/>
    <x v="2"/>
    <x v="1243"/>
    <n v="17"/>
    <n v="5440"/>
    <n v="59"/>
    <x v="563"/>
    <x v="9"/>
    <s v="1"/>
    <x v="0"/>
    <m/>
    <m/>
    <m/>
    <m/>
    <m/>
    <s v=""/>
    <s v="592"/>
    <s v="ELIETTI OLIVEIRA NUNES SOUSA"/>
    <s v="Qualidade"/>
    <s v="1º "/>
    <m/>
    <m/>
    <m/>
  </r>
  <r>
    <n v="2006"/>
    <x v="1353"/>
    <x v="0"/>
    <x v="0"/>
    <x v="161"/>
    <x v="802"/>
    <x v="6"/>
    <x v="46"/>
    <x v="3"/>
    <x v="45"/>
    <x v="595"/>
    <x v="2"/>
    <x v="1244"/>
    <n v="8"/>
    <n v="12000"/>
    <n v="94"/>
    <x v="424"/>
    <x v="23"/>
    <s v="Sem Cadastro"/>
    <x v="0"/>
    <n v="32658"/>
    <n v="1500"/>
    <n v="10500"/>
    <s v="29/5/2014"/>
    <m/>
    <s v=""/>
    <s v="101"/>
    <s v="DANIELA MELCHIOR DOS SANTOS"/>
    <s v="Qualidade"/>
    <s v="1º "/>
    <m/>
    <m/>
    <m/>
  </r>
  <r>
    <n v="2007"/>
    <x v="1354"/>
    <x v="1"/>
    <x v="0"/>
    <x v="161"/>
    <x v="443"/>
    <x v="6"/>
    <x v="92"/>
    <x v="3"/>
    <x v="87"/>
    <x v="587"/>
    <x v="2"/>
    <x v="1245"/>
    <n v="2"/>
    <n v="2240"/>
    <n v="14"/>
    <x v="90"/>
    <x v="18"/>
    <s v="1"/>
    <x v="0"/>
    <m/>
    <m/>
    <m/>
    <m/>
    <m/>
    <s v=""/>
    <s v="101"/>
    <s v="DANIELA MELCHIOR DOS SANTOS"/>
    <s v="Qualidade"/>
    <s v="1º "/>
    <m/>
    <m/>
    <m/>
  </r>
  <r>
    <n v="2008"/>
    <x v="1354"/>
    <x v="1"/>
    <x v="0"/>
    <x v="161"/>
    <x v="443"/>
    <x v="6"/>
    <x v="92"/>
    <x v="3"/>
    <x v="87"/>
    <x v="587"/>
    <x v="0"/>
    <x v="1246"/>
    <n v="7"/>
    <n v="7840"/>
    <n v="14"/>
    <x v="90"/>
    <x v="18"/>
    <s v="1"/>
    <x v="0"/>
    <m/>
    <m/>
    <m/>
    <m/>
    <m/>
    <s v=""/>
    <s v="101"/>
    <s v="DANIELA MELCHIOR DOS SANTOS"/>
    <s v="Qualidade"/>
    <s v="1º "/>
    <m/>
    <m/>
    <m/>
  </r>
  <r>
    <n v="2009"/>
    <x v="1355"/>
    <x v="0"/>
    <x v="0"/>
    <x v="161"/>
    <x v="803"/>
    <x v="6"/>
    <x v="53"/>
    <x v="3"/>
    <x v="52"/>
    <x v="596"/>
    <x v="2"/>
    <x v="1247"/>
    <n v="11"/>
    <n v="16500"/>
    <n v="4"/>
    <x v="299"/>
    <x v="3"/>
    <s v="1"/>
    <x v="0"/>
    <n v="32373"/>
    <n v="3000"/>
    <n v="13500"/>
    <s v="9/5/2014"/>
    <m/>
    <s v=""/>
    <s v="101"/>
    <s v="DANIELA MELCHIOR DOS SANTOS"/>
    <s v="Qualidade"/>
    <s v="1º "/>
    <m/>
    <m/>
    <m/>
  </r>
  <r>
    <n v="2010"/>
    <x v="1356"/>
    <x v="1"/>
    <x v="0"/>
    <x v="161"/>
    <x v="541"/>
    <x v="6"/>
    <x v="30"/>
    <x v="9"/>
    <x v="30"/>
    <x v="593"/>
    <x v="0"/>
    <x v="1248"/>
    <n v="40"/>
    <n v="12800"/>
    <n v="59"/>
    <x v="563"/>
    <x v="9"/>
    <s v="1"/>
    <x v="0"/>
    <m/>
    <m/>
    <m/>
    <m/>
    <m/>
    <s v=""/>
    <s v="592"/>
    <s v="ELIETTI OLIVEIRA NUNES SOUSA"/>
    <s v="Qualidade"/>
    <s v="1º "/>
    <m/>
    <m/>
    <m/>
  </r>
  <r>
    <n v="2011"/>
    <x v="1356"/>
    <x v="1"/>
    <x v="0"/>
    <x v="161"/>
    <x v="541"/>
    <x v="6"/>
    <x v="30"/>
    <x v="9"/>
    <x v="30"/>
    <x v="593"/>
    <x v="0"/>
    <x v="1248"/>
    <n v="0"/>
    <n v="0"/>
    <n v="100"/>
    <x v="365"/>
    <x v="9"/>
    <s v="1"/>
    <x v="0"/>
    <m/>
    <m/>
    <m/>
    <m/>
    <m/>
    <s v=""/>
    <s v="592"/>
    <s v="ELIETTI OLIVEIRA NUNES SOUSA"/>
    <s v="Qualidade"/>
    <s v="1º "/>
    <m/>
    <m/>
    <m/>
  </r>
  <r>
    <n v="2012"/>
    <x v="1356"/>
    <x v="1"/>
    <x v="0"/>
    <x v="161"/>
    <x v="541"/>
    <x v="6"/>
    <x v="30"/>
    <x v="9"/>
    <x v="30"/>
    <x v="593"/>
    <x v="0"/>
    <x v="1248"/>
    <n v="0"/>
    <n v="0"/>
    <n v="55"/>
    <x v="777"/>
    <x v="9"/>
    <s v="1"/>
    <x v="0"/>
    <m/>
    <m/>
    <m/>
    <m/>
    <m/>
    <s v=""/>
    <s v="592"/>
    <s v="ELIETTI OLIVEIRA NUNES SOUSA"/>
    <s v="Qualidade"/>
    <s v="1º "/>
    <m/>
    <m/>
    <m/>
  </r>
  <r>
    <n v="2013"/>
    <x v="1357"/>
    <x v="1"/>
    <x v="0"/>
    <x v="161"/>
    <x v="729"/>
    <x v="6"/>
    <x v="92"/>
    <x v="3"/>
    <x v="87"/>
    <x v="587"/>
    <x v="0"/>
    <x v="1249"/>
    <n v="2"/>
    <n v="2240"/>
    <n v="14"/>
    <x v="90"/>
    <x v="18"/>
    <s v="1"/>
    <x v="0"/>
    <m/>
    <m/>
    <m/>
    <m/>
    <m/>
    <s v=""/>
    <s v="101"/>
    <s v="DANIELA MELCHIOR DOS SANTOS"/>
    <s v="Qualidade"/>
    <s v="1º "/>
    <m/>
    <m/>
    <m/>
  </r>
  <r>
    <n v="2014"/>
    <x v="1358"/>
    <x v="0"/>
    <x v="0"/>
    <x v="161"/>
    <x v="764"/>
    <x v="6"/>
    <x v="46"/>
    <x v="3"/>
    <x v="45"/>
    <x v="595"/>
    <x v="2"/>
    <x v="1250"/>
    <n v="6"/>
    <n v="9000"/>
    <n v="24"/>
    <x v="400"/>
    <x v="23"/>
    <s v="Sem Cadastro"/>
    <x v="0"/>
    <n v="32658"/>
    <n v="1500"/>
    <n v="7500"/>
    <s v="29/5/2014"/>
    <m/>
    <s v=""/>
    <s v="101"/>
    <s v="DANIELA MELCHIOR DOS SANTOS"/>
    <s v="Qualidade"/>
    <s v="1º "/>
    <m/>
    <m/>
    <m/>
  </r>
  <r>
    <n v="2015"/>
    <x v="1359"/>
    <x v="0"/>
    <x v="0"/>
    <x v="161"/>
    <x v="804"/>
    <x v="6"/>
    <x v="1"/>
    <x v="1"/>
    <x v="1"/>
    <x v="562"/>
    <x v="0"/>
    <x v="1251"/>
    <n v="4"/>
    <n v="6000"/>
    <n v="1"/>
    <x v="294"/>
    <x v="7"/>
    <s v="2"/>
    <x v="1"/>
    <n v="32201"/>
    <n v="6000"/>
    <n v="0"/>
    <s v="15/8/2014"/>
    <m/>
    <s v=""/>
    <s v="592"/>
    <s v="ELIETTI OLIVEIRA NUNES SOUSA"/>
    <s v="Qualidade"/>
    <s v="1º "/>
    <m/>
    <m/>
    <m/>
  </r>
  <r>
    <n v="2016"/>
    <x v="1359"/>
    <x v="0"/>
    <x v="0"/>
    <x v="161"/>
    <x v="804"/>
    <x v="6"/>
    <x v="1"/>
    <x v="1"/>
    <x v="1"/>
    <x v="562"/>
    <x v="0"/>
    <x v="1251"/>
    <n v="0"/>
    <n v="0"/>
    <n v="1"/>
    <x v="294"/>
    <x v="7"/>
    <s v="2"/>
    <x v="1"/>
    <n v="32201"/>
    <n v="0"/>
    <n v="0"/>
    <s v="15/8/2014"/>
    <m/>
    <s v=""/>
    <s v="592"/>
    <s v="ELIETTI OLIVEIRA NUNES SOUSA"/>
    <s v="Qualidade"/>
    <s v="1º "/>
    <m/>
    <m/>
    <m/>
  </r>
  <r>
    <n v="2017"/>
    <x v="1360"/>
    <x v="1"/>
    <x v="0"/>
    <x v="161"/>
    <x v="253"/>
    <x v="6"/>
    <x v="19"/>
    <x v="8"/>
    <x v="19"/>
    <x v="589"/>
    <x v="2"/>
    <x v="1252"/>
    <n v="1"/>
    <n v="3000"/>
    <n v="16"/>
    <x v="477"/>
    <x v="17"/>
    <s v="1"/>
    <x v="0"/>
    <m/>
    <m/>
    <m/>
    <m/>
    <m/>
    <s v=""/>
    <s v="592"/>
    <s v="ELIETTI OLIVEIRA NUNES SOUSA"/>
    <s v="Qualidade"/>
    <s v="1º "/>
    <m/>
    <m/>
    <m/>
  </r>
  <r>
    <n v="2018"/>
    <x v="1361"/>
    <x v="1"/>
    <x v="0"/>
    <x v="161"/>
    <x v="73"/>
    <x v="6"/>
    <x v="30"/>
    <x v="9"/>
    <x v="30"/>
    <x v="593"/>
    <x v="0"/>
    <x v="1253"/>
    <n v="1"/>
    <n v="320"/>
    <n v="62"/>
    <x v="639"/>
    <x v="9"/>
    <s v="1"/>
    <x v="0"/>
    <m/>
    <m/>
    <m/>
    <m/>
    <m/>
    <s v=""/>
    <s v="592"/>
    <s v="ELIETTI OLIVEIRA NUNES SOUSA"/>
    <s v="Qualidade"/>
    <s v="1º "/>
    <m/>
    <m/>
    <m/>
  </r>
  <r>
    <n v="2019"/>
    <x v="1362"/>
    <x v="1"/>
    <x v="0"/>
    <x v="161"/>
    <x v="192"/>
    <x v="6"/>
    <x v="19"/>
    <x v="8"/>
    <x v="19"/>
    <x v="589"/>
    <x v="0"/>
    <x v="1254"/>
    <n v="2"/>
    <n v="6000"/>
    <n v="1"/>
    <x v="294"/>
    <x v="17"/>
    <s v="1"/>
    <x v="0"/>
    <m/>
    <m/>
    <m/>
    <m/>
    <m/>
    <s v=""/>
    <s v="592"/>
    <s v="ELIETTI OLIVEIRA NUNES SOUSA"/>
    <s v="Qualidade"/>
    <s v="1º "/>
    <m/>
    <m/>
    <m/>
  </r>
  <r>
    <n v="2020"/>
    <x v="1362"/>
    <x v="1"/>
    <x v="0"/>
    <x v="161"/>
    <x v="192"/>
    <x v="6"/>
    <x v="19"/>
    <x v="8"/>
    <x v="19"/>
    <x v="589"/>
    <x v="0"/>
    <x v="1255"/>
    <n v="0"/>
    <n v="0"/>
    <n v="2"/>
    <x v="295"/>
    <x v="17"/>
    <s v="1"/>
    <x v="0"/>
    <m/>
    <m/>
    <m/>
    <m/>
    <m/>
    <s v=""/>
    <s v="592"/>
    <s v="ELIETTI OLIVEIRA NUNES SOUSA"/>
    <s v="Qualidade"/>
    <s v="1º "/>
    <m/>
    <m/>
    <m/>
  </r>
  <r>
    <n v="2021"/>
    <x v="1363"/>
    <x v="0"/>
    <x v="0"/>
    <x v="161"/>
    <x v="805"/>
    <x v="6"/>
    <x v="0"/>
    <x v="0"/>
    <x v="0"/>
    <x v="597"/>
    <x v="0"/>
    <x v="30"/>
    <n v="2"/>
    <n v="10000"/>
    <n v="2"/>
    <x v="295"/>
    <x v="23"/>
    <s v="Sem Cadastro"/>
    <x v="1"/>
    <n v="32340"/>
    <n v="10000"/>
    <n v="0"/>
    <s v="14/11/2014"/>
    <m/>
    <s v=""/>
    <s v="592"/>
    <s v="ELIETTI OLIVEIRA NUNES SOUSA"/>
    <s v="Qualidade"/>
    <s v="1º "/>
    <m/>
    <m/>
    <m/>
  </r>
  <r>
    <n v="2022"/>
    <x v="1363"/>
    <x v="0"/>
    <x v="0"/>
    <x v="161"/>
    <x v="805"/>
    <x v="6"/>
    <x v="0"/>
    <x v="0"/>
    <x v="0"/>
    <x v="597"/>
    <x v="0"/>
    <x v="30"/>
    <n v="0"/>
    <n v="0"/>
    <n v="8"/>
    <x v="298"/>
    <x v="23"/>
    <s v="Sem Cadastro"/>
    <x v="1"/>
    <n v="32340"/>
    <n v="0"/>
    <n v="0"/>
    <s v="14/11/2014"/>
    <m/>
    <s v=""/>
    <s v="592"/>
    <s v="ELIETTI OLIVEIRA NUNES SOUSA"/>
    <s v="Qualidade"/>
    <s v="1º "/>
    <m/>
    <m/>
    <m/>
  </r>
  <r>
    <n v="2023"/>
    <x v="1363"/>
    <x v="0"/>
    <x v="0"/>
    <x v="161"/>
    <x v="805"/>
    <x v="6"/>
    <x v="0"/>
    <x v="0"/>
    <x v="0"/>
    <x v="597"/>
    <x v="0"/>
    <x v="30"/>
    <n v="0"/>
    <n v="0"/>
    <n v="15"/>
    <x v="387"/>
    <x v="23"/>
    <s v="Sem Cadastro"/>
    <x v="1"/>
    <n v="32340"/>
    <n v="0"/>
    <n v="0"/>
    <s v="14/11/2014"/>
    <m/>
    <s v=""/>
    <s v="592"/>
    <s v="ELIETTI OLIVEIRA NUNES SOUSA"/>
    <s v="Qualidade"/>
    <s v="1º "/>
    <m/>
    <m/>
    <m/>
  </r>
  <r>
    <n v="2024"/>
    <x v="1364"/>
    <x v="1"/>
    <x v="0"/>
    <x v="161"/>
    <x v="239"/>
    <x v="6"/>
    <x v="12"/>
    <x v="3"/>
    <x v="12"/>
    <x v="588"/>
    <x v="2"/>
    <x v="1256"/>
    <n v="3"/>
    <n v="4500"/>
    <n v="2"/>
    <x v="778"/>
    <x v="37"/>
    <s v="2"/>
    <x v="0"/>
    <m/>
    <m/>
    <m/>
    <m/>
    <m/>
    <s v=""/>
    <s v="101"/>
    <s v="DANIELA MELCHIOR DOS SANTOS"/>
    <s v="Qualidade"/>
    <s v="1º "/>
    <m/>
    <m/>
    <m/>
  </r>
  <r>
    <n v="2025"/>
    <x v="1364"/>
    <x v="1"/>
    <x v="0"/>
    <x v="161"/>
    <x v="239"/>
    <x v="6"/>
    <x v="12"/>
    <x v="3"/>
    <x v="12"/>
    <x v="588"/>
    <x v="0"/>
    <x v="66"/>
    <n v="1"/>
    <n v="1500"/>
    <n v="2"/>
    <x v="778"/>
    <x v="37"/>
    <s v="2"/>
    <x v="0"/>
    <m/>
    <m/>
    <m/>
    <m/>
    <m/>
    <s v=""/>
    <s v="101"/>
    <s v="DANIELA MELCHIOR DOS SANTOS"/>
    <s v="Qualidade"/>
    <s v="1º "/>
    <m/>
    <m/>
    <m/>
  </r>
  <r>
    <n v="2026"/>
    <x v="1365"/>
    <x v="0"/>
    <x v="1"/>
    <x v="161"/>
    <x v="806"/>
    <x v="6"/>
    <x v="65"/>
    <x v="5"/>
    <x v="64"/>
    <x v="598"/>
    <x v="2"/>
    <x v="1257"/>
    <n v="4"/>
    <n v="6000"/>
    <n v="4"/>
    <x v="299"/>
    <x v="24"/>
    <s v="1"/>
    <x v="1"/>
    <n v="32253"/>
    <n v="6000"/>
    <n v="0"/>
    <s v="15/8/2014"/>
    <m/>
    <s v=""/>
    <s v="220"/>
    <s v="CID MOREIRA EVANGELISTA"/>
    <s v="Qualidade"/>
    <s v="2º "/>
    <m/>
    <m/>
    <m/>
  </r>
  <r>
    <n v="2027"/>
    <x v="1365"/>
    <x v="0"/>
    <x v="1"/>
    <x v="161"/>
    <x v="806"/>
    <x v="6"/>
    <x v="65"/>
    <x v="5"/>
    <x v="64"/>
    <x v="598"/>
    <x v="2"/>
    <x v="1257"/>
    <n v="0"/>
    <n v="0"/>
    <n v="8"/>
    <x v="298"/>
    <x v="24"/>
    <s v="1"/>
    <x v="1"/>
    <n v="32253"/>
    <n v="0"/>
    <n v="0"/>
    <s v="15/8/2014"/>
    <m/>
    <s v=""/>
    <s v="220"/>
    <s v="CID MOREIRA EVANGELISTA"/>
    <s v="Qualidade"/>
    <s v="2º "/>
    <m/>
    <m/>
    <m/>
  </r>
  <r>
    <n v="2028"/>
    <x v="1365"/>
    <x v="0"/>
    <x v="1"/>
    <x v="161"/>
    <x v="806"/>
    <x v="6"/>
    <x v="65"/>
    <x v="5"/>
    <x v="64"/>
    <x v="598"/>
    <x v="2"/>
    <x v="1257"/>
    <n v="0"/>
    <n v="0"/>
    <n v="2"/>
    <x v="295"/>
    <x v="24"/>
    <s v="1"/>
    <x v="1"/>
    <n v="32253"/>
    <n v="0"/>
    <n v="0"/>
    <s v="15/8/2014"/>
    <m/>
    <s v=""/>
    <s v="220"/>
    <s v="CID MOREIRA EVANGELISTA"/>
    <s v="Qualidade"/>
    <s v="2º "/>
    <m/>
    <m/>
    <m/>
  </r>
  <r>
    <n v="2029"/>
    <x v="1366"/>
    <x v="1"/>
    <x v="0"/>
    <x v="161"/>
    <x v="636"/>
    <x v="6"/>
    <x v="46"/>
    <x v="3"/>
    <x v="45"/>
    <x v="595"/>
    <x v="1"/>
    <x v="268"/>
    <n v="1"/>
    <n v="1500"/>
    <n v="24"/>
    <x v="400"/>
    <x v="23"/>
    <s v=""/>
    <x v="0"/>
    <m/>
    <m/>
    <m/>
    <m/>
    <m/>
    <s v=""/>
    <s v="101"/>
    <s v="DANIELA MELCHIOR DOS SANTOS"/>
    <s v="Qualidade"/>
    <s v="2º "/>
    <m/>
    <m/>
    <m/>
  </r>
  <r>
    <n v="2030"/>
    <x v="1367"/>
    <x v="1"/>
    <x v="0"/>
    <x v="161"/>
    <x v="807"/>
    <x v="6"/>
    <x v="92"/>
    <x v="3"/>
    <x v="87"/>
    <x v="587"/>
    <x v="1"/>
    <x v="1258"/>
    <n v="6"/>
    <n v="6720"/>
    <n v="3"/>
    <x v="431"/>
    <x v="18"/>
    <s v="1"/>
    <x v="0"/>
    <m/>
    <m/>
    <m/>
    <m/>
    <m/>
    <s v=""/>
    <s v="101"/>
    <s v="DANIELA MELCHIOR DOS SANTOS"/>
    <s v="Qualidade"/>
    <s v="2º "/>
    <m/>
    <m/>
    <m/>
  </r>
  <r>
    <n v="2031"/>
    <x v="1368"/>
    <x v="1"/>
    <x v="0"/>
    <x v="161"/>
    <x v="808"/>
    <x v="6"/>
    <x v="19"/>
    <x v="8"/>
    <x v="19"/>
    <x v="589"/>
    <x v="2"/>
    <x v="1259"/>
    <n v="12"/>
    <n v="36000"/>
    <n v="2"/>
    <x v="295"/>
    <x v="17"/>
    <s v="1"/>
    <x v="0"/>
    <m/>
    <m/>
    <m/>
    <m/>
    <m/>
    <s v=""/>
    <s v="220"/>
    <s v="CID MOREIRA EVANGELISTA"/>
    <s v="Qualidade"/>
    <s v="3º "/>
    <m/>
    <m/>
    <m/>
  </r>
  <r>
    <n v="2032"/>
    <x v="1369"/>
    <x v="0"/>
    <x v="0"/>
    <x v="161"/>
    <x v="809"/>
    <x v="6"/>
    <x v="65"/>
    <x v="5"/>
    <x v="64"/>
    <x v="598"/>
    <x v="2"/>
    <x v="1260"/>
    <n v="6"/>
    <n v="9000"/>
    <n v="2"/>
    <x v="295"/>
    <x v="24"/>
    <s v="1"/>
    <x v="1"/>
    <n v="32253"/>
    <n v="9000"/>
    <n v="0"/>
    <s v="14/11/2014"/>
    <m/>
    <s v=""/>
    <s v="220"/>
    <s v="CID MOREIRA EVANGELISTA"/>
    <s v="Qualidade"/>
    <s v="3º "/>
    <m/>
    <m/>
    <m/>
  </r>
  <r>
    <n v="2033"/>
    <x v="1370"/>
    <x v="1"/>
    <x v="0"/>
    <x v="161"/>
    <x v="308"/>
    <x v="6"/>
    <x v="30"/>
    <x v="9"/>
    <x v="30"/>
    <x v="593"/>
    <x v="8"/>
    <x v="1261"/>
    <n v="21"/>
    <n v="6720"/>
    <n v="1"/>
    <x v="779"/>
    <x v="9"/>
    <s v="1"/>
    <x v="0"/>
    <m/>
    <m/>
    <m/>
    <m/>
    <m/>
    <s v=""/>
    <s v="55"/>
    <s v="ELIZANGELA PEREIRA LIMA"/>
    <s v="Qualidade"/>
    <s v="4º"/>
    <m/>
    <m/>
    <m/>
  </r>
  <r>
    <n v="2034"/>
    <x v="1370"/>
    <x v="1"/>
    <x v="0"/>
    <x v="161"/>
    <x v="308"/>
    <x v="6"/>
    <x v="30"/>
    <x v="9"/>
    <x v="30"/>
    <x v="593"/>
    <x v="8"/>
    <x v="1261"/>
    <n v="0"/>
    <n v="0"/>
    <n v="6"/>
    <x v="780"/>
    <x v="9"/>
    <s v="1"/>
    <x v="0"/>
    <m/>
    <m/>
    <m/>
    <m/>
    <m/>
    <s v=""/>
    <s v="55"/>
    <s v="ELIZANGELA PEREIRA LIMA"/>
    <s v="Qualidade"/>
    <s v="4º"/>
    <m/>
    <m/>
    <m/>
  </r>
  <r>
    <n v="2035"/>
    <x v="1370"/>
    <x v="1"/>
    <x v="0"/>
    <x v="161"/>
    <x v="308"/>
    <x v="6"/>
    <x v="30"/>
    <x v="9"/>
    <x v="30"/>
    <x v="593"/>
    <x v="8"/>
    <x v="1262"/>
    <n v="0"/>
    <n v="0"/>
    <n v="94"/>
    <x v="781"/>
    <x v="9"/>
    <s v="1"/>
    <x v="0"/>
    <m/>
    <m/>
    <m/>
    <m/>
    <m/>
    <s v=""/>
    <s v="55"/>
    <s v="ELIZANGELA PEREIRA LIMA"/>
    <s v="Qualidade"/>
    <s v="4º"/>
    <m/>
    <m/>
    <m/>
  </r>
  <r>
    <n v="2036"/>
    <x v="1371"/>
    <x v="1"/>
    <x v="0"/>
    <x v="162"/>
    <x v="810"/>
    <x v="6"/>
    <x v="12"/>
    <x v="3"/>
    <x v="12"/>
    <x v="588"/>
    <x v="2"/>
    <x v="1263"/>
    <n v="8"/>
    <n v="12000"/>
    <n v="2"/>
    <x v="782"/>
    <x v="37"/>
    <s v="2"/>
    <x v="0"/>
    <m/>
    <m/>
    <m/>
    <m/>
    <m/>
    <s v=""/>
    <s v="55"/>
    <s v="ELIZANGELA PEREIRA LIMA"/>
    <s v="Qualidade"/>
    <s v="4º"/>
    <m/>
    <m/>
    <m/>
  </r>
  <r>
    <n v="2037"/>
    <x v="1371"/>
    <x v="1"/>
    <x v="0"/>
    <x v="162"/>
    <x v="810"/>
    <x v="6"/>
    <x v="12"/>
    <x v="3"/>
    <x v="12"/>
    <x v="588"/>
    <x v="2"/>
    <x v="1264"/>
    <n v="0"/>
    <n v="0"/>
    <n v="0"/>
    <x v="783"/>
    <x v="37"/>
    <s v="2"/>
    <x v="0"/>
    <m/>
    <m/>
    <m/>
    <m/>
    <m/>
    <s v=""/>
    <s v="55"/>
    <s v="ELIZANGELA PEREIRA LIMA"/>
    <s v="Qualidade"/>
    <s v="4º"/>
    <m/>
    <m/>
    <m/>
  </r>
  <r>
    <n v="2038"/>
    <x v="1371"/>
    <x v="1"/>
    <x v="0"/>
    <x v="162"/>
    <x v="810"/>
    <x v="6"/>
    <x v="12"/>
    <x v="3"/>
    <x v="12"/>
    <x v="588"/>
    <x v="8"/>
    <x v="1265"/>
    <n v="5"/>
    <n v="7500"/>
    <n v="2"/>
    <x v="782"/>
    <x v="37"/>
    <s v="2"/>
    <x v="0"/>
    <m/>
    <m/>
    <m/>
    <m/>
    <m/>
    <s v=""/>
    <s v="55"/>
    <s v="ELIZANGELA PEREIRA LIMA"/>
    <s v="Qualidade"/>
    <s v="4º"/>
    <m/>
    <m/>
    <m/>
  </r>
  <r>
    <n v="2039"/>
    <x v="1372"/>
    <x v="1"/>
    <x v="0"/>
    <x v="162"/>
    <x v="811"/>
    <x v="6"/>
    <x v="80"/>
    <x v="0"/>
    <x v="78"/>
    <x v="599"/>
    <x v="8"/>
    <x v="1266"/>
    <n v="18"/>
    <n v="5040"/>
    <n v="1"/>
    <x v="342"/>
    <x v="15"/>
    <s v="1"/>
    <x v="1"/>
    <m/>
    <m/>
    <m/>
    <m/>
    <m/>
    <s v=""/>
    <s v="55"/>
    <s v="ELIZANGELA PEREIRA LIMA"/>
    <s v="Qualidade"/>
    <s v="4º"/>
    <m/>
    <m/>
    <m/>
  </r>
  <r>
    <n v="2040"/>
    <x v="1373"/>
    <x v="1"/>
    <x v="0"/>
    <x v="162"/>
    <x v="812"/>
    <x v="6"/>
    <x v="19"/>
    <x v="8"/>
    <x v="19"/>
    <x v="589"/>
    <x v="2"/>
    <x v="1267"/>
    <n v="13"/>
    <n v="39000"/>
    <n v="2"/>
    <x v="226"/>
    <x v="17"/>
    <s v="1"/>
    <x v="0"/>
    <m/>
    <m/>
    <m/>
    <m/>
    <m/>
    <s v="REBARBA, SUJIDADE E QUEBRADA"/>
    <s v="102"/>
    <s v="CÉLIA REGINA FAUSTINO"/>
    <s v="Qualidade"/>
    <s v="3º "/>
    <m/>
    <m/>
    <m/>
  </r>
  <r>
    <n v="2041"/>
    <x v="1373"/>
    <x v="1"/>
    <x v="0"/>
    <x v="162"/>
    <x v="812"/>
    <x v="6"/>
    <x v="19"/>
    <x v="8"/>
    <x v="19"/>
    <x v="589"/>
    <x v="2"/>
    <x v="279"/>
    <n v="0"/>
    <n v="0"/>
    <n v="8"/>
    <x v="328"/>
    <x v="17"/>
    <s v="1"/>
    <x v="0"/>
    <m/>
    <m/>
    <m/>
    <m/>
    <m/>
    <s v="REBARBA, SUJIDADE E QUEBRADA"/>
    <s v="102"/>
    <s v="CÉLIA REGINA FAUSTINO"/>
    <s v="Qualidade"/>
    <s v="3º "/>
    <m/>
    <m/>
    <m/>
  </r>
  <r>
    <n v="2042"/>
    <x v="1373"/>
    <x v="1"/>
    <x v="0"/>
    <x v="162"/>
    <x v="812"/>
    <x v="6"/>
    <x v="19"/>
    <x v="8"/>
    <x v="19"/>
    <x v="589"/>
    <x v="2"/>
    <x v="279"/>
    <n v="0"/>
    <n v="0"/>
    <n v="16"/>
    <x v="381"/>
    <x v="17"/>
    <s v="1"/>
    <x v="0"/>
    <m/>
    <m/>
    <m/>
    <m/>
    <m/>
    <s v="REBARBA, SUJIDADE E QUEBRADA"/>
    <s v="102"/>
    <s v="CÉLIA REGINA FAUSTINO"/>
    <s v="Qualidade"/>
    <s v="3º "/>
    <m/>
    <m/>
    <m/>
  </r>
  <r>
    <n v="2043"/>
    <x v="1374"/>
    <x v="0"/>
    <x v="0"/>
    <x v="162"/>
    <x v="143"/>
    <x v="6"/>
    <x v="10"/>
    <x v="3"/>
    <x v="10"/>
    <x v="600"/>
    <x v="8"/>
    <x v="1268"/>
    <n v="14"/>
    <n v="14700"/>
    <n v="94"/>
    <x v="781"/>
    <x v="13"/>
    <s v="3"/>
    <x v="0"/>
    <n v="32422"/>
    <n v="0"/>
    <n v="14700"/>
    <s v="12/5/2014"/>
    <m/>
    <s v=""/>
    <s v="55"/>
    <s v="ELIZANGELA PEREIRA LIMA"/>
    <s v="Qualidade"/>
    <s v="4º"/>
    <m/>
    <m/>
    <m/>
  </r>
  <r>
    <n v="2044"/>
    <x v="1375"/>
    <x v="1"/>
    <x v="0"/>
    <x v="162"/>
    <x v="480"/>
    <x v="6"/>
    <x v="53"/>
    <x v="3"/>
    <x v="52"/>
    <x v="596"/>
    <x v="8"/>
    <x v="1269"/>
    <n v="16"/>
    <n v="24000"/>
    <n v="4"/>
    <x v="784"/>
    <x v="3"/>
    <s v="1"/>
    <x v="0"/>
    <m/>
    <m/>
    <m/>
    <m/>
    <m/>
    <s v=""/>
    <s v="55"/>
    <s v="ELIZANGELA PEREIRA LIMA"/>
    <s v="Qualidade"/>
    <s v="4º"/>
    <m/>
    <m/>
    <m/>
  </r>
  <r>
    <n v="2045"/>
    <x v="1376"/>
    <x v="1"/>
    <x v="0"/>
    <x v="162"/>
    <x v="734"/>
    <x v="6"/>
    <x v="30"/>
    <x v="9"/>
    <x v="30"/>
    <x v="593"/>
    <x v="8"/>
    <x v="1270"/>
    <n v="84"/>
    <n v="26880"/>
    <n v="59"/>
    <x v="785"/>
    <x v="13"/>
    <s v="3"/>
    <x v="0"/>
    <m/>
    <m/>
    <m/>
    <m/>
    <m/>
    <s v=""/>
    <s v="55"/>
    <s v="ELIZANGELA PEREIRA LIMA"/>
    <s v="Qualidade"/>
    <s v="4º"/>
    <m/>
    <m/>
    <m/>
  </r>
  <r>
    <n v="2046"/>
    <x v="1377"/>
    <x v="0"/>
    <x v="0"/>
    <x v="162"/>
    <x v="813"/>
    <x v="6"/>
    <x v="114"/>
    <x v="10"/>
    <x v="111"/>
    <x v="601"/>
    <x v="2"/>
    <x v="687"/>
    <n v="4"/>
    <n v="12000"/>
    <n v="2"/>
    <x v="295"/>
    <x v="22"/>
    <s v="1"/>
    <x v="1"/>
    <n v="32348"/>
    <n v="12000"/>
    <n v="0"/>
    <s v="15/8/2014"/>
    <m/>
    <s v=""/>
    <s v="101"/>
    <s v="DANIELA MELCHIOR DOS SANTOS"/>
    <s v="Qualidade"/>
    <s v="1º "/>
    <m/>
    <m/>
    <m/>
  </r>
  <r>
    <n v="2047"/>
    <x v="1378"/>
    <x v="0"/>
    <x v="0"/>
    <x v="162"/>
    <x v="771"/>
    <x v="6"/>
    <x v="10"/>
    <x v="3"/>
    <x v="10"/>
    <x v="600"/>
    <x v="2"/>
    <x v="1271"/>
    <n v="2"/>
    <n v="2100"/>
    <n v="94"/>
    <x v="424"/>
    <x v="13"/>
    <s v="3"/>
    <x v="0"/>
    <n v="32422"/>
    <n v="0"/>
    <n v="2100"/>
    <s v="12/5/2014"/>
    <m/>
    <s v=""/>
    <s v="522"/>
    <s v="CLAUDIA FERNANDES OLIVEIRA"/>
    <s v="Qualidade"/>
    <s v="1º "/>
    <m/>
    <m/>
    <m/>
  </r>
  <r>
    <n v="2048"/>
    <x v="1379"/>
    <x v="0"/>
    <x v="0"/>
    <x v="162"/>
    <x v="403"/>
    <x v="6"/>
    <x v="10"/>
    <x v="3"/>
    <x v="10"/>
    <x v="600"/>
    <x v="0"/>
    <x v="1174"/>
    <n v="2"/>
    <n v="2100"/>
    <n v="94"/>
    <x v="424"/>
    <x v="13"/>
    <s v="3"/>
    <x v="0"/>
    <n v="32422"/>
    <n v="0"/>
    <n v="2100"/>
    <s v="12/5/2014"/>
    <m/>
    <s v=""/>
    <s v="522"/>
    <s v="CLAUDIA FERNANDES OLIVEIRA"/>
    <s v="Qualidade"/>
    <s v="1º "/>
    <m/>
    <m/>
    <m/>
  </r>
  <r>
    <n v="2049"/>
    <x v="1380"/>
    <x v="1"/>
    <x v="0"/>
    <x v="162"/>
    <x v="783"/>
    <x v="6"/>
    <x v="30"/>
    <x v="9"/>
    <x v="30"/>
    <x v="593"/>
    <x v="2"/>
    <x v="1272"/>
    <n v="4"/>
    <n v="1280"/>
    <n v="62"/>
    <x v="786"/>
    <x v="9"/>
    <s v="1"/>
    <x v="0"/>
    <m/>
    <m/>
    <m/>
    <m/>
    <m/>
    <s v=""/>
    <s v="101"/>
    <s v="DANIELA MELCHIOR DOS SANTOS"/>
    <s v="Qualidade"/>
    <s v="1º "/>
    <m/>
    <m/>
    <m/>
  </r>
  <r>
    <n v="2050"/>
    <x v="1381"/>
    <x v="1"/>
    <x v="0"/>
    <x v="162"/>
    <x v="211"/>
    <x v="6"/>
    <x v="30"/>
    <x v="9"/>
    <x v="30"/>
    <x v="593"/>
    <x v="0"/>
    <x v="1273"/>
    <n v="12"/>
    <n v="3840"/>
    <n v="62"/>
    <x v="787"/>
    <x v="9"/>
    <s v="1"/>
    <x v="0"/>
    <m/>
    <m/>
    <m/>
    <m/>
    <m/>
    <s v=""/>
    <s v="101"/>
    <s v="DANIELA MELCHIOR DOS SANTOS"/>
    <s v="Qualidade"/>
    <s v="1º "/>
    <m/>
    <m/>
    <m/>
  </r>
  <r>
    <n v="2051"/>
    <x v="1382"/>
    <x v="1"/>
    <x v="0"/>
    <x v="162"/>
    <x v="356"/>
    <x v="6"/>
    <x v="12"/>
    <x v="3"/>
    <x v="12"/>
    <x v="588"/>
    <x v="2"/>
    <x v="1274"/>
    <n v="3"/>
    <n v="4500"/>
    <n v="26"/>
    <x v="337"/>
    <x v="37"/>
    <s v="2"/>
    <x v="0"/>
    <m/>
    <m/>
    <m/>
    <m/>
    <m/>
    <s v=""/>
    <s v="522"/>
    <s v="CLAUDIA FERNANDES OLIVEIRA"/>
    <s v="Qualidade"/>
    <s v="1º "/>
    <m/>
    <m/>
    <m/>
  </r>
  <r>
    <n v="2052"/>
    <x v="1383"/>
    <x v="1"/>
    <x v="0"/>
    <x v="162"/>
    <x v="814"/>
    <x v="6"/>
    <x v="10"/>
    <x v="3"/>
    <x v="10"/>
    <x v="600"/>
    <x v="0"/>
    <x v="1275"/>
    <n v="2"/>
    <n v="2100"/>
    <n v="94"/>
    <x v="424"/>
    <x v="13"/>
    <s v="3"/>
    <x v="0"/>
    <m/>
    <m/>
    <m/>
    <m/>
    <m/>
    <s v=""/>
    <s v="522"/>
    <s v="CLAUDIA FERNANDES OLIVEIRA"/>
    <s v="Qualidade"/>
    <s v="1º "/>
    <m/>
    <m/>
    <m/>
  </r>
  <r>
    <n v="2053"/>
    <x v="1384"/>
    <x v="0"/>
    <x v="0"/>
    <x v="162"/>
    <x v="815"/>
    <x v="6"/>
    <x v="65"/>
    <x v="5"/>
    <x v="64"/>
    <x v="598"/>
    <x v="0"/>
    <x v="1276"/>
    <n v="11"/>
    <n v="16500"/>
    <n v="4"/>
    <x v="299"/>
    <x v="24"/>
    <s v="1"/>
    <x v="1"/>
    <n v="32253"/>
    <n v="16500"/>
    <n v="0"/>
    <s v="15/8/2014"/>
    <m/>
    <s v=""/>
    <s v="101"/>
    <s v="DANIELA MELCHIOR DOS SANTOS"/>
    <s v="Qualidade"/>
    <s v="1º "/>
    <m/>
    <m/>
    <m/>
  </r>
  <r>
    <n v="2054"/>
    <x v="1385"/>
    <x v="1"/>
    <x v="0"/>
    <x v="162"/>
    <x v="382"/>
    <x v="6"/>
    <x v="114"/>
    <x v="10"/>
    <x v="111"/>
    <x v="601"/>
    <x v="0"/>
    <x v="1277"/>
    <n v="1"/>
    <n v="3000"/>
    <n v="2"/>
    <x v="295"/>
    <x v="22"/>
    <s v="1"/>
    <x v="0"/>
    <m/>
    <m/>
    <m/>
    <m/>
    <m/>
    <s v=""/>
    <s v="101"/>
    <s v="DANIELA MELCHIOR DOS SANTOS"/>
    <s v="Qualidade"/>
    <s v="1º "/>
    <m/>
    <m/>
    <m/>
  </r>
  <r>
    <n v="2055"/>
    <x v="1386"/>
    <x v="1"/>
    <x v="0"/>
    <x v="162"/>
    <x v="387"/>
    <x v="6"/>
    <x v="65"/>
    <x v="5"/>
    <x v="64"/>
    <x v="598"/>
    <x v="2"/>
    <x v="1278"/>
    <n v="2"/>
    <n v="3000"/>
    <n v="15"/>
    <x v="387"/>
    <x v="24"/>
    <s v="1"/>
    <x v="1"/>
    <m/>
    <m/>
    <m/>
    <m/>
    <m/>
    <s v=""/>
    <s v="101"/>
    <s v="DANIELA MELCHIOR DOS SANTOS"/>
    <s v="Qualidade"/>
    <s v="1º "/>
    <m/>
    <m/>
    <m/>
  </r>
  <r>
    <n v="2056"/>
    <x v="1387"/>
    <x v="1"/>
    <x v="0"/>
    <x v="162"/>
    <x v="226"/>
    <x v="6"/>
    <x v="30"/>
    <x v="9"/>
    <x v="30"/>
    <x v="593"/>
    <x v="0"/>
    <x v="1279"/>
    <n v="42"/>
    <n v="13440"/>
    <n v="62"/>
    <x v="788"/>
    <x v="9"/>
    <s v="1"/>
    <x v="0"/>
    <m/>
    <m/>
    <m/>
    <m/>
    <m/>
    <s v=""/>
    <s v="101"/>
    <s v="DANIELA MELCHIOR DOS SANTOS"/>
    <s v="Qualidade"/>
    <s v="1º "/>
    <m/>
    <m/>
    <m/>
  </r>
  <r>
    <n v="2057"/>
    <x v="1388"/>
    <x v="1"/>
    <x v="0"/>
    <x v="162"/>
    <x v="109"/>
    <x v="6"/>
    <x v="10"/>
    <x v="3"/>
    <x v="10"/>
    <x v="600"/>
    <x v="0"/>
    <x v="110"/>
    <n v="1"/>
    <n v="1050"/>
    <n v="87"/>
    <x v="468"/>
    <x v="13"/>
    <s v="3"/>
    <x v="0"/>
    <m/>
    <m/>
    <m/>
    <m/>
    <m/>
    <s v=""/>
    <s v="522"/>
    <s v="CLAUDIA FERNANDES OLIVEIRA"/>
    <s v="Qualidade"/>
    <s v="1º "/>
    <m/>
    <m/>
    <m/>
  </r>
  <r>
    <n v="2058"/>
    <x v="1389"/>
    <x v="1"/>
    <x v="0"/>
    <x v="162"/>
    <x v="816"/>
    <x v="6"/>
    <x v="74"/>
    <x v="3"/>
    <x v="72"/>
    <x v="602"/>
    <x v="0"/>
    <x v="1280"/>
    <n v="6"/>
    <n v="2448"/>
    <n v="8"/>
    <x v="789"/>
    <x v="5"/>
    <s v="1"/>
    <x v="0"/>
    <m/>
    <m/>
    <m/>
    <m/>
    <m/>
    <s v=""/>
    <s v="522"/>
    <s v="CLAUDIA FERNANDES OLIVEIRA"/>
    <s v="Qualidade"/>
    <s v="1º "/>
    <m/>
    <m/>
    <m/>
  </r>
  <r>
    <n v="2059"/>
    <x v="1390"/>
    <x v="1"/>
    <x v="0"/>
    <x v="162"/>
    <x v="20"/>
    <x v="6"/>
    <x v="120"/>
    <x v="0"/>
    <x v="117"/>
    <x v="603"/>
    <x v="1"/>
    <x v="139"/>
    <n v="6"/>
    <n v="3000"/>
    <n v="6"/>
    <x v="357"/>
    <x v="20"/>
    <s v="2"/>
    <x v="1"/>
    <m/>
    <m/>
    <m/>
    <m/>
    <m/>
    <s v=""/>
    <s v="220"/>
    <s v="CID MOREIRA EVANGELISTA"/>
    <s v="Qualidade"/>
    <s v="2º "/>
    <m/>
    <m/>
    <m/>
  </r>
  <r>
    <n v="2060"/>
    <x v="1391"/>
    <x v="0"/>
    <x v="0"/>
    <x v="163"/>
    <x v="463"/>
    <x v="6"/>
    <x v="7"/>
    <x v="7"/>
    <x v="7"/>
    <x v="604"/>
    <x v="8"/>
    <x v="1281"/>
    <n v="9"/>
    <n v="22500"/>
    <n v="1"/>
    <x v="294"/>
    <x v="6"/>
    <s v="1"/>
    <x v="1"/>
    <n v="32262"/>
    <n v="22500"/>
    <n v="0"/>
    <s v="19/12/2014"/>
    <m/>
    <s v=""/>
    <s v="410"/>
    <s v="GISELE APARECIDA DE OLIVEIRA"/>
    <s v="Qualidade"/>
    <s v="4º"/>
    <m/>
    <m/>
    <m/>
  </r>
  <r>
    <n v="2061"/>
    <x v="1392"/>
    <x v="1"/>
    <x v="0"/>
    <x v="163"/>
    <x v="817"/>
    <x v="6"/>
    <x v="65"/>
    <x v="5"/>
    <x v="64"/>
    <x v="598"/>
    <x v="8"/>
    <x v="1282"/>
    <n v="6"/>
    <n v="9000"/>
    <n v="2"/>
    <x v="326"/>
    <x v="24"/>
    <s v="1"/>
    <x v="0"/>
    <m/>
    <m/>
    <m/>
    <m/>
    <m/>
    <s v=""/>
    <s v="55"/>
    <s v="ELIZANGELA PEREIRA LIMA"/>
    <s v="Qualidade"/>
    <s v="4º"/>
    <m/>
    <m/>
    <m/>
  </r>
  <r>
    <n v="2062"/>
    <x v="1393"/>
    <x v="1"/>
    <x v="0"/>
    <x v="163"/>
    <x v="557"/>
    <x v="6"/>
    <x v="89"/>
    <x v="0"/>
    <x v="84"/>
    <x v="605"/>
    <x v="2"/>
    <x v="1283"/>
    <n v="6"/>
    <n v="5100"/>
    <n v="43"/>
    <x v="717"/>
    <x v="3"/>
    <s v="1"/>
    <x v="0"/>
    <m/>
    <m/>
    <m/>
    <m/>
    <m/>
    <s v=""/>
    <s v="249"/>
    <s v="ANA PAULA DIAS DE ANDRADE LEME"/>
    <s v="Qualidade"/>
    <s v="1º "/>
    <m/>
    <m/>
    <m/>
  </r>
  <r>
    <n v="2063"/>
    <x v="1394"/>
    <x v="1"/>
    <x v="0"/>
    <x v="163"/>
    <x v="818"/>
    <x v="6"/>
    <x v="30"/>
    <x v="9"/>
    <x v="30"/>
    <x v="593"/>
    <x v="2"/>
    <x v="1284"/>
    <n v="26"/>
    <n v="8320"/>
    <n v="59"/>
    <x v="563"/>
    <x v="23"/>
    <s v="Sem Cadastro"/>
    <x v="0"/>
    <m/>
    <m/>
    <m/>
    <m/>
    <m/>
    <s v=""/>
    <s v="249"/>
    <s v="ANA PAULA DIAS DE ANDRADE LEME"/>
    <s v="Qualidade"/>
    <s v="1º "/>
    <m/>
    <m/>
    <m/>
  </r>
  <r>
    <n v="2064"/>
    <x v="1395"/>
    <x v="1"/>
    <x v="0"/>
    <x v="163"/>
    <x v="617"/>
    <x v="6"/>
    <x v="19"/>
    <x v="8"/>
    <x v="19"/>
    <x v="589"/>
    <x v="0"/>
    <x v="1285"/>
    <n v="3"/>
    <n v="9000"/>
    <n v="1"/>
    <x v="790"/>
    <x v="17"/>
    <s v="1"/>
    <x v="0"/>
    <m/>
    <m/>
    <m/>
    <m/>
    <m/>
    <s v=""/>
    <s v="249"/>
    <s v="ANA PAULA DIAS DE ANDRADE LEME"/>
    <s v="Qualidade"/>
    <s v="1º "/>
    <m/>
    <m/>
    <m/>
  </r>
  <r>
    <n v="2065"/>
    <x v="1395"/>
    <x v="1"/>
    <x v="0"/>
    <x v="163"/>
    <x v="617"/>
    <x v="6"/>
    <x v="19"/>
    <x v="8"/>
    <x v="19"/>
    <x v="589"/>
    <x v="0"/>
    <x v="1286"/>
    <n v="0"/>
    <n v="0"/>
    <n v="2"/>
    <x v="791"/>
    <x v="17"/>
    <s v="1"/>
    <x v="0"/>
    <m/>
    <m/>
    <m/>
    <m/>
    <m/>
    <s v=""/>
    <s v="249"/>
    <s v="ANA PAULA DIAS DE ANDRADE LEME"/>
    <s v="Qualidade"/>
    <s v="1º "/>
    <m/>
    <m/>
    <m/>
  </r>
  <r>
    <n v="2066"/>
    <x v="1395"/>
    <x v="1"/>
    <x v="0"/>
    <x v="163"/>
    <x v="617"/>
    <x v="6"/>
    <x v="19"/>
    <x v="8"/>
    <x v="19"/>
    <x v="589"/>
    <x v="0"/>
    <x v="1285"/>
    <n v="0"/>
    <n v="0"/>
    <n v="16"/>
    <x v="792"/>
    <x v="17"/>
    <s v="1"/>
    <x v="0"/>
    <m/>
    <m/>
    <m/>
    <m/>
    <m/>
    <s v=""/>
    <s v="249"/>
    <s v="ANA PAULA DIAS DE ANDRADE LEME"/>
    <s v="Qualidade"/>
    <s v="1º "/>
    <m/>
    <m/>
    <m/>
  </r>
  <r>
    <n v="2067"/>
    <x v="1396"/>
    <x v="0"/>
    <x v="0"/>
    <x v="163"/>
    <x v="139"/>
    <x v="6"/>
    <x v="85"/>
    <x v="0"/>
    <x v="73"/>
    <x v="606"/>
    <x v="0"/>
    <x v="1287"/>
    <n v="4"/>
    <n v="4000"/>
    <n v="4"/>
    <x v="793"/>
    <x v="29"/>
    <s v="1"/>
    <x v="0"/>
    <n v="32560"/>
    <n v="2200"/>
    <n v="1800"/>
    <s v="16/7/2014"/>
    <m/>
    <s v=""/>
    <s v="249"/>
    <s v="ANA PAULA DIAS DE ANDRADE LEME"/>
    <s v="Qualidade"/>
    <s v="1º "/>
    <m/>
    <m/>
    <m/>
  </r>
  <r>
    <n v="2068"/>
    <x v="1396"/>
    <x v="0"/>
    <x v="0"/>
    <x v="163"/>
    <x v="139"/>
    <x v="6"/>
    <x v="85"/>
    <x v="0"/>
    <x v="73"/>
    <x v="606"/>
    <x v="0"/>
    <x v="1287"/>
    <n v="0"/>
    <n v="0"/>
    <n v="8"/>
    <x v="298"/>
    <x v="29"/>
    <s v="1"/>
    <x v="0"/>
    <n v="32560"/>
    <n v="0"/>
    <n v="0"/>
    <s v="16/7/2014"/>
    <m/>
    <s v=""/>
    <s v="249"/>
    <s v="ANA PAULA DIAS DE ANDRADE LEME"/>
    <s v="Qualidade"/>
    <s v="1º "/>
    <m/>
    <m/>
    <m/>
  </r>
  <r>
    <n v="2069"/>
    <x v="1397"/>
    <x v="1"/>
    <x v="0"/>
    <x v="163"/>
    <x v="253"/>
    <x v="6"/>
    <x v="12"/>
    <x v="3"/>
    <x v="12"/>
    <x v="588"/>
    <x v="2"/>
    <x v="1288"/>
    <n v="5"/>
    <n v="7500"/>
    <n v="4"/>
    <x v="299"/>
    <x v="37"/>
    <s v="2"/>
    <x v="0"/>
    <m/>
    <m/>
    <m/>
    <m/>
    <m/>
    <s v=""/>
    <s v="522"/>
    <s v="CLAUDIA FERNANDES OLIVEIRA"/>
    <s v="Qualidade"/>
    <s v="1º "/>
    <m/>
    <m/>
    <m/>
  </r>
  <r>
    <n v="2070"/>
    <x v="1398"/>
    <x v="1"/>
    <x v="0"/>
    <x v="163"/>
    <x v="819"/>
    <x v="6"/>
    <x v="12"/>
    <x v="3"/>
    <x v="12"/>
    <x v="588"/>
    <x v="0"/>
    <x v="1289"/>
    <n v="3"/>
    <n v="4500"/>
    <n v="4"/>
    <x v="794"/>
    <x v="37"/>
    <s v="2"/>
    <x v="0"/>
    <m/>
    <m/>
    <m/>
    <m/>
    <m/>
    <s v=""/>
    <s v="522"/>
    <s v="CLAUDIA FERNANDES OLIVEIRA"/>
    <s v="Qualidade"/>
    <s v="1º "/>
    <m/>
    <m/>
    <m/>
  </r>
  <r>
    <n v="2071"/>
    <x v="1399"/>
    <x v="1"/>
    <x v="0"/>
    <x v="163"/>
    <x v="315"/>
    <x v="6"/>
    <x v="44"/>
    <x v="0"/>
    <x v="44"/>
    <x v="607"/>
    <x v="0"/>
    <x v="856"/>
    <n v="1"/>
    <n v="800"/>
    <n v="1"/>
    <x v="795"/>
    <x v="20"/>
    <s v="2"/>
    <x v="0"/>
    <m/>
    <m/>
    <m/>
    <m/>
    <m/>
    <s v=""/>
    <s v="249"/>
    <s v="ANA PAULA DIAS DE ANDRADE LEME"/>
    <s v="Qualidade"/>
    <s v="1º "/>
    <m/>
    <m/>
    <m/>
  </r>
  <r>
    <n v="2072"/>
    <x v="1399"/>
    <x v="1"/>
    <x v="0"/>
    <x v="163"/>
    <x v="315"/>
    <x v="6"/>
    <x v="44"/>
    <x v="0"/>
    <x v="44"/>
    <x v="607"/>
    <x v="0"/>
    <x v="856"/>
    <n v="0"/>
    <n v="0"/>
    <n v="8"/>
    <x v="298"/>
    <x v="20"/>
    <s v="2"/>
    <x v="0"/>
    <m/>
    <m/>
    <m/>
    <m/>
    <m/>
    <s v=""/>
    <s v="249"/>
    <s v="ANA PAULA DIAS DE ANDRADE LEME"/>
    <s v="Qualidade"/>
    <s v="1º "/>
    <m/>
    <m/>
    <m/>
  </r>
  <r>
    <n v="2073"/>
    <x v="1400"/>
    <x v="0"/>
    <x v="0"/>
    <x v="163"/>
    <x v="126"/>
    <x v="6"/>
    <x v="65"/>
    <x v="5"/>
    <x v="64"/>
    <x v="598"/>
    <x v="1"/>
    <x v="1290"/>
    <n v="2"/>
    <n v="3000"/>
    <n v="6"/>
    <x v="796"/>
    <x v="24"/>
    <s v="1"/>
    <x v="1"/>
    <n v="32253"/>
    <n v="3000"/>
    <n v="0"/>
    <s v="19/5/2014"/>
    <m/>
    <s v="PEÇAS FORA DE TONALIDADE."/>
    <s v="100"/>
    <s v="FRANCIELE ALMEIDA SANTOS"/>
    <s v="Qualidade"/>
    <s v="2º "/>
    <m/>
    <m/>
    <m/>
  </r>
  <r>
    <n v="2074"/>
    <x v="1401"/>
    <x v="0"/>
    <x v="0"/>
    <x v="163"/>
    <x v="753"/>
    <x v="6"/>
    <x v="7"/>
    <x v="7"/>
    <x v="7"/>
    <x v="608"/>
    <x v="1"/>
    <x v="941"/>
    <n v="1"/>
    <n v="2500"/>
    <n v="91"/>
    <x v="746"/>
    <x v="23"/>
    <s v="Sem Cadastro"/>
    <x v="0"/>
    <n v="32305"/>
    <n v="0"/>
    <n v="2500"/>
    <s v="18/12/2014"/>
    <m/>
    <s v=""/>
    <s v="100"/>
    <s v="FRANCIELE ALMEIDA SANTOS"/>
    <s v="Qualidade"/>
    <s v="2º "/>
    <m/>
    <m/>
    <m/>
  </r>
  <r>
    <n v="2075"/>
    <x v="1402"/>
    <x v="1"/>
    <x v="0"/>
    <x v="163"/>
    <x v="15"/>
    <x v="6"/>
    <x v="7"/>
    <x v="7"/>
    <x v="7"/>
    <x v="604"/>
    <x v="1"/>
    <x v="1291"/>
    <n v="2"/>
    <n v="5000"/>
    <n v="91"/>
    <x v="746"/>
    <x v="23"/>
    <s v="Sem Cadastro"/>
    <x v="0"/>
    <m/>
    <m/>
    <m/>
    <m/>
    <m/>
    <s v=""/>
    <s v="100"/>
    <s v="FRANCIELE ALMEIDA SANTOS"/>
    <s v="Qualidade"/>
    <s v="2º "/>
    <m/>
    <m/>
    <m/>
  </r>
  <r>
    <n v="2076"/>
    <x v="1403"/>
    <x v="0"/>
    <x v="0"/>
    <x v="164"/>
    <x v="785"/>
    <x v="6"/>
    <x v="118"/>
    <x v="5"/>
    <x v="115"/>
    <x v="574"/>
    <x v="8"/>
    <x v="1292"/>
    <n v="1"/>
    <n v="2300"/>
    <n v="6"/>
    <x v="357"/>
    <x v="23"/>
    <s v=""/>
    <x v="1"/>
    <n v="32267"/>
    <n v="2300"/>
    <n v="0"/>
    <s v="15/8/2014"/>
    <m/>
    <s v="VARIAÇÃO DE TONALIDADE"/>
    <s v="410"/>
    <s v="GISELE APARECIDA DE OLIVEIRA"/>
    <s v="Qualidade"/>
    <s v="4º"/>
    <m/>
    <m/>
    <m/>
  </r>
  <r>
    <n v="2077"/>
    <x v="1404"/>
    <x v="1"/>
    <x v="0"/>
    <x v="164"/>
    <x v="574"/>
    <x v="6"/>
    <x v="12"/>
    <x v="3"/>
    <x v="12"/>
    <x v="588"/>
    <x v="1"/>
    <x v="1293"/>
    <n v="4"/>
    <n v="6000"/>
    <n v="2"/>
    <x v="295"/>
    <x v="23"/>
    <s v=""/>
    <x v="0"/>
    <m/>
    <m/>
    <m/>
    <m/>
    <m/>
    <s v=""/>
    <s v="410"/>
    <s v="GISELE APARECIDA DE OLIVEIRA"/>
    <s v="Qualidade"/>
    <s v="2º "/>
    <m/>
    <m/>
    <m/>
  </r>
  <r>
    <n v="2078"/>
    <x v="1404"/>
    <x v="1"/>
    <x v="0"/>
    <x v="164"/>
    <x v="574"/>
    <x v="6"/>
    <x v="12"/>
    <x v="3"/>
    <x v="12"/>
    <x v="588"/>
    <x v="1"/>
    <x v="1293"/>
    <n v="0"/>
    <n v="0"/>
    <n v="4"/>
    <x v="299"/>
    <x v="23"/>
    <s v="Sem Cadastro"/>
    <x v="0"/>
    <m/>
    <m/>
    <m/>
    <m/>
    <m/>
    <s v=""/>
    <s v="410"/>
    <s v="GISELE APARECIDA DE OLIVEIRA"/>
    <s v="Qualidade"/>
    <s v="2º "/>
    <m/>
    <m/>
    <m/>
  </r>
  <r>
    <n v="2079"/>
    <x v="1404"/>
    <x v="1"/>
    <x v="0"/>
    <x v="164"/>
    <x v="574"/>
    <x v="6"/>
    <x v="12"/>
    <x v="3"/>
    <x v="12"/>
    <x v="588"/>
    <x v="1"/>
    <x v="1293"/>
    <n v="0"/>
    <n v="0"/>
    <n v="8"/>
    <x v="298"/>
    <x v="23"/>
    <s v="Sem Cadastro"/>
    <x v="0"/>
    <m/>
    <m/>
    <m/>
    <m/>
    <m/>
    <s v=""/>
    <s v="410"/>
    <s v="GISELE APARECIDA DE OLIVEIRA"/>
    <s v="Qualidade"/>
    <s v="2º "/>
    <m/>
    <m/>
    <m/>
  </r>
  <r>
    <n v="2080"/>
    <x v="1404"/>
    <x v="1"/>
    <x v="0"/>
    <x v="164"/>
    <x v="574"/>
    <x v="6"/>
    <x v="12"/>
    <x v="3"/>
    <x v="12"/>
    <x v="588"/>
    <x v="1"/>
    <x v="1293"/>
    <n v="0"/>
    <n v="0"/>
    <n v="26"/>
    <x v="337"/>
    <x v="23"/>
    <s v="Sem Cadastro"/>
    <x v="0"/>
    <m/>
    <m/>
    <m/>
    <m/>
    <m/>
    <s v=""/>
    <s v="410"/>
    <s v="GISELE APARECIDA DE OLIVEIRA"/>
    <s v="Qualidade"/>
    <s v="2º "/>
    <m/>
    <m/>
    <m/>
  </r>
  <r>
    <n v="2081"/>
    <x v="1405"/>
    <x v="0"/>
    <x v="0"/>
    <x v="164"/>
    <x v="30"/>
    <x v="6"/>
    <x v="85"/>
    <x v="0"/>
    <x v="73"/>
    <x v="606"/>
    <x v="1"/>
    <x v="1294"/>
    <n v="30"/>
    <n v="30000"/>
    <n v="2"/>
    <x v="705"/>
    <x v="29"/>
    <s v="1"/>
    <x v="0"/>
    <n v="32560"/>
    <n v="2200"/>
    <n v="27800"/>
    <s v="16/7/2014"/>
    <m/>
    <s v="TAMPA COM REBARBA NA SEGUNDA INJEÇÃO, A PARTE PRATA SOBRESSAI NA BORDA BRANCA."/>
    <s v="100"/>
    <s v="FRANCIELE ALMEIDA SANTOS"/>
    <s v="Qualidade"/>
    <s v="2º "/>
    <m/>
    <m/>
    <m/>
  </r>
  <r>
    <n v="2082"/>
    <x v="1406"/>
    <x v="1"/>
    <x v="0"/>
    <x v="164"/>
    <x v="650"/>
    <x v="6"/>
    <x v="99"/>
    <x v="7"/>
    <x v="94"/>
    <x v="609"/>
    <x v="1"/>
    <x v="1295"/>
    <n v="1"/>
    <n v="2500"/>
    <n v="91"/>
    <x v="746"/>
    <x v="23"/>
    <s v="Sem Cadastro"/>
    <x v="0"/>
    <m/>
    <m/>
    <m/>
    <m/>
    <m/>
    <s v=""/>
    <s v="100"/>
    <s v="FRANCIELE ALMEIDA SANTOS"/>
    <s v="Qualidade"/>
    <s v="2º "/>
    <m/>
    <m/>
    <m/>
  </r>
  <r>
    <n v="2083"/>
    <x v="1407"/>
    <x v="1"/>
    <x v="0"/>
    <x v="164"/>
    <x v="18"/>
    <x v="6"/>
    <x v="19"/>
    <x v="8"/>
    <x v="19"/>
    <x v="610"/>
    <x v="1"/>
    <x v="1296"/>
    <n v="7"/>
    <n v="21000"/>
    <n v="2"/>
    <x v="705"/>
    <x v="17"/>
    <s v="1"/>
    <x v="0"/>
    <m/>
    <m/>
    <m/>
    <m/>
    <m/>
    <s v="PEÇAS COM REBARBA E OPÉRCULO QUEBRADO"/>
    <s v="100"/>
    <s v="FRANCIELE ALMEIDA SANTOS"/>
    <s v="Qualidade"/>
    <s v="2º "/>
    <m/>
    <m/>
    <m/>
  </r>
  <r>
    <n v="2084"/>
    <x v="1407"/>
    <x v="1"/>
    <x v="0"/>
    <x v="164"/>
    <x v="18"/>
    <x v="6"/>
    <x v="19"/>
    <x v="8"/>
    <x v="19"/>
    <x v="610"/>
    <x v="1"/>
    <x v="1297"/>
    <n v="0"/>
    <n v="0"/>
    <n v="16"/>
    <x v="771"/>
    <x v="17"/>
    <s v="1"/>
    <x v="0"/>
    <m/>
    <m/>
    <m/>
    <m/>
    <m/>
    <s v="PEÇAS COM REBARBA E OPÉRCULO QUEBRADO"/>
    <s v="100"/>
    <s v="FRANCIELE ALMEIDA SANTOS"/>
    <s v="Qualidade"/>
    <s v="2º "/>
    <m/>
    <m/>
    <m/>
  </r>
  <r>
    <n v="2085"/>
    <x v="1408"/>
    <x v="0"/>
    <x v="0"/>
    <x v="164"/>
    <x v="820"/>
    <x v="6"/>
    <x v="103"/>
    <x v="0"/>
    <x v="98"/>
    <x v="611"/>
    <x v="2"/>
    <x v="1298"/>
    <n v="22"/>
    <n v="17600"/>
    <n v="44"/>
    <x v="797"/>
    <x v="20"/>
    <s v="2"/>
    <x v="0"/>
    <n v="32300"/>
    <n v="17600"/>
    <n v="0"/>
    <s v="15/8/2014"/>
    <m/>
    <s v=""/>
    <s v="249"/>
    <s v="ANA PAULA DIAS DE ANDRADE LEME"/>
    <s v="Qualidade"/>
    <s v="1º "/>
    <m/>
    <m/>
    <m/>
  </r>
  <r>
    <n v="2086"/>
    <x v="1409"/>
    <x v="1"/>
    <x v="0"/>
    <x v="164"/>
    <x v="821"/>
    <x v="6"/>
    <x v="89"/>
    <x v="0"/>
    <x v="84"/>
    <x v="605"/>
    <x v="0"/>
    <x v="1299"/>
    <n v="2"/>
    <n v="1700"/>
    <n v="2"/>
    <x v="295"/>
    <x v="3"/>
    <s v="1"/>
    <x v="0"/>
    <m/>
    <m/>
    <m/>
    <m/>
    <m/>
    <s v=""/>
    <s v="249"/>
    <s v="ANA PAULA DIAS DE ANDRADE LEME"/>
    <s v="Qualidade"/>
    <s v="1º "/>
    <m/>
    <m/>
    <m/>
  </r>
  <r>
    <n v="2087"/>
    <x v="1409"/>
    <x v="1"/>
    <x v="0"/>
    <x v="164"/>
    <x v="821"/>
    <x v="6"/>
    <x v="89"/>
    <x v="0"/>
    <x v="84"/>
    <x v="605"/>
    <x v="0"/>
    <x v="1299"/>
    <n v="0"/>
    <n v="0"/>
    <n v="8"/>
    <x v="298"/>
    <x v="3"/>
    <s v="1"/>
    <x v="0"/>
    <m/>
    <m/>
    <m/>
    <m/>
    <m/>
    <s v=""/>
    <s v="249"/>
    <s v="ANA PAULA DIAS DE ANDRADE LEME"/>
    <s v="Qualidade"/>
    <s v="1º "/>
    <m/>
    <m/>
    <m/>
  </r>
  <r>
    <n v="2088"/>
    <x v="1409"/>
    <x v="1"/>
    <x v="0"/>
    <x v="164"/>
    <x v="821"/>
    <x v="6"/>
    <x v="89"/>
    <x v="0"/>
    <x v="84"/>
    <x v="605"/>
    <x v="0"/>
    <x v="1299"/>
    <n v="0"/>
    <n v="0"/>
    <n v="13"/>
    <x v="487"/>
    <x v="3"/>
    <s v="1"/>
    <x v="0"/>
    <m/>
    <m/>
    <m/>
    <m/>
    <m/>
    <s v=""/>
    <s v="249"/>
    <s v="ANA PAULA DIAS DE ANDRADE LEME"/>
    <s v="Qualidade"/>
    <s v="1º "/>
    <m/>
    <m/>
    <m/>
  </r>
  <r>
    <n v="2089"/>
    <x v="1410"/>
    <x v="1"/>
    <x v="0"/>
    <x v="164"/>
    <x v="651"/>
    <x v="6"/>
    <x v="12"/>
    <x v="3"/>
    <x v="12"/>
    <x v="588"/>
    <x v="2"/>
    <x v="1300"/>
    <n v="2"/>
    <n v="3000"/>
    <n v="8"/>
    <x v="298"/>
    <x v="37"/>
    <s v="2"/>
    <x v="0"/>
    <m/>
    <m/>
    <m/>
    <m/>
    <m/>
    <s v=""/>
    <s v="592"/>
    <s v="ELIETTI OLIVEIRA NUNES SOUSA"/>
    <s v="Qualidade"/>
    <s v="1º "/>
    <m/>
    <m/>
    <m/>
  </r>
  <r>
    <n v="2090"/>
    <x v="1410"/>
    <x v="1"/>
    <x v="0"/>
    <x v="164"/>
    <x v="651"/>
    <x v="6"/>
    <x v="12"/>
    <x v="3"/>
    <x v="12"/>
    <x v="588"/>
    <x v="0"/>
    <x v="342"/>
    <n v="1"/>
    <n v="1500"/>
    <n v="26"/>
    <x v="337"/>
    <x v="37"/>
    <s v="2"/>
    <x v="0"/>
    <m/>
    <m/>
    <m/>
    <m/>
    <m/>
    <s v=""/>
    <s v="592"/>
    <s v="ELIETTI OLIVEIRA NUNES SOUSA"/>
    <s v="Qualidade"/>
    <s v="1º "/>
    <m/>
    <m/>
    <m/>
  </r>
  <r>
    <n v="2091"/>
    <x v="1411"/>
    <x v="0"/>
    <x v="0"/>
    <x v="164"/>
    <x v="56"/>
    <x v="6"/>
    <x v="7"/>
    <x v="7"/>
    <x v="7"/>
    <x v="608"/>
    <x v="0"/>
    <x v="735"/>
    <n v="1"/>
    <n v="2500"/>
    <n v="91"/>
    <x v="293"/>
    <x v="23"/>
    <s v=""/>
    <x v="1"/>
    <n v="32305"/>
    <n v="2500"/>
    <n v="0"/>
    <s v="19/12/2014"/>
    <m/>
    <s v=""/>
    <s v="592"/>
    <s v="ELIETTI OLIVEIRA NUNES SOUSA"/>
    <s v="Qualidade"/>
    <s v="1º "/>
    <m/>
    <m/>
    <m/>
  </r>
  <r>
    <n v="2092"/>
    <x v="1412"/>
    <x v="0"/>
    <x v="0"/>
    <x v="164"/>
    <x v="822"/>
    <x v="6"/>
    <x v="121"/>
    <x v="7"/>
    <x v="118"/>
    <x v="612"/>
    <x v="0"/>
    <x v="190"/>
    <n v="4"/>
    <n v="4000"/>
    <n v="1"/>
    <x v="294"/>
    <x v="29"/>
    <s v="1"/>
    <x v="0"/>
    <n v="32359"/>
    <n v="2200"/>
    <n v="1800"/>
    <s v="16/7/2014"/>
    <m/>
    <s v="ABERTURA DE CAVIDADE"/>
    <s v="249"/>
    <s v="ANA PAULA DIAS DE ANDRADE LEME"/>
    <s v="Qualidade"/>
    <s v="1º "/>
    <m/>
    <m/>
    <m/>
  </r>
  <r>
    <n v="2093"/>
    <x v="1412"/>
    <x v="0"/>
    <x v="0"/>
    <x v="164"/>
    <x v="822"/>
    <x v="6"/>
    <x v="121"/>
    <x v="7"/>
    <x v="118"/>
    <x v="612"/>
    <x v="0"/>
    <x v="190"/>
    <n v="0"/>
    <n v="0"/>
    <n v="1"/>
    <x v="798"/>
    <x v="29"/>
    <s v="1"/>
    <x v="0"/>
    <n v="32359"/>
    <n v="0"/>
    <n v="0"/>
    <s v="16/7/2014"/>
    <m/>
    <s v="ABERTURA DE CAVIDADE"/>
    <s v="249"/>
    <s v="ANA PAULA DIAS DE ANDRADE LEME"/>
    <s v="Qualidade"/>
    <s v="1º "/>
    <m/>
    <m/>
    <m/>
  </r>
  <r>
    <n v="2094"/>
    <x v="1413"/>
    <x v="0"/>
    <x v="0"/>
    <x v="164"/>
    <x v="823"/>
    <x v="6"/>
    <x v="67"/>
    <x v="5"/>
    <x v="65"/>
    <x v="613"/>
    <x v="0"/>
    <x v="1301"/>
    <n v="20"/>
    <n v="30000"/>
    <n v="44"/>
    <x v="799"/>
    <x v="24"/>
    <s v="1"/>
    <x v="0"/>
    <n v="32369"/>
    <n v="0"/>
    <n v="30000"/>
    <s v="19/5/2014"/>
    <m/>
    <s v="ETIQUETA COM QUANTIDADE INCORRETA."/>
    <s v="102"/>
    <s v="CÉLIA REGINA FAUSTINO"/>
    <s v="Qualidade"/>
    <s v="3º "/>
    <m/>
    <m/>
    <m/>
  </r>
  <r>
    <n v="2095"/>
    <x v="1414"/>
    <x v="0"/>
    <x v="0"/>
    <x v="164"/>
    <x v="824"/>
    <x v="6"/>
    <x v="19"/>
    <x v="8"/>
    <x v="19"/>
    <x v="610"/>
    <x v="1"/>
    <x v="1302"/>
    <n v="1"/>
    <n v="3000"/>
    <n v="1"/>
    <x v="736"/>
    <x v="17"/>
    <s v="1"/>
    <x v="1"/>
    <n v="32274"/>
    <n v="3000"/>
    <n v="0"/>
    <s v="15/8/2014"/>
    <m/>
    <s v=""/>
    <s v="100"/>
    <s v="FRANCIELE ALMEIDA SANTOS"/>
    <s v="Qualidade"/>
    <s v="2º "/>
    <m/>
    <m/>
    <m/>
  </r>
  <r>
    <n v="2096"/>
    <x v="1414"/>
    <x v="0"/>
    <x v="0"/>
    <x v="164"/>
    <x v="824"/>
    <x v="6"/>
    <x v="19"/>
    <x v="8"/>
    <x v="19"/>
    <x v="610"/>
    <x v="1"/>
    <x v="1302"/>
    <n v="0"/>
    <n v="0"/>
    <n v="2"/>
    <x v="705"/>
    <x v="17"/>
    <s v="1"/>
    <x v="1"/>
    <n v="32274"/>
    <n v="0"/>
    <n v="0"/>
    <s v="15/8/2014"/>
    <m/>
    <s v=""/>
    <s v="100"/>
    <s v="FRANCIELE ALMEIDA SANTOS"/>
    <s v="Qualidade"/>
    <s v="2º "/>
    <m/>
    <m/>
    <m/>
  </r>
  <r>
    <n v="2097"/>
    <x v="1414"/>
    <x v="0"/>
    <x v="0"/>
    <x v="164"/>
    <x v="824"/>
    <x v="6"/>
    <x v="19"/>
    <x v="8"/>
    <x v="19"/>
    <x v="610"/>
    <x v="1"/>
    <x v="1302"/>
    <n v="0"/>
    <n v="0"/>
    <n v="16"/>
    <x v="771"/>
    <x v="17"/>
    <s v="1"/>
    <x v="1"/>
    <n v="32274"/>
    <n v="0"/>
    <n v="0"/>
    <s v="15/8/2014"/>
    <m/>
    <s v=""/>
    <s v="100"/>
    <s v="FRANCIELE ALMEIDA SANTOS"/>
    <s v="Qualidade"/>
    <s v="2º "/>
    <m/>
    <m/>
    <m/>
  </r>
  <r>
    <n v="2098"/>
    <x v="1414"/>
    <x v="0"/>
    <x v="0"/>
    <x v="164"/>
    <x v="824"/>
    <x v="6"/>
    <x v="19"/>
    <x v="8"/>
    <x v="19"/>
    <x v="610"/>
    <x v="1"/>
    <x v="1302"/>
    <n v="0"/>
    <n v="0"/>
    <n v="8"/>
    <x v="741"/>
    <x v="17"/>
    <s v="1"/>
    <x v="1"/>
    <n v="32274"/>
    <n v="0"/>
    <n v="0"/>
    <s v="15/8/2014"/>
    <m/>
    <s v=""/>
    <s v="100"/>
    <s v="FRANCIELE ALMEIDA SANTOS"/>
    <s v="Qualidade"/>
    <s v="2º "/>
    <m/>
    <m/>
    <m/>
  </r>
  <r>
    <n v="2099"/>
    <x v="1415"/>
    <x v="1"/>
    <x v="0"/>
    <x v="165"/>
    <x v="443"/>
    <x v="6"/>
    <x v="12"/>
    <x v="3"/>
    <x v="12"/>
    <x v="588"/>
    <x v="0"/>
    <x v="1303"/>
    <n v="4"/>
    <n v="6000"/>
    <n v="41"/>
    <x v="800"/>
    <x v="37"/>
    <s v="2"/>
    <x v="0"/>
    <m/>
    <m/>
    <m/>
    <m/>
    <m/>
    <s v=""/>
    <s v="101"/>
    <s v="DANIELA MELCHIOR DOS SANTOS"/>
    <s v="Qualidade"/>
    <s v="1º "/>
    <m/>
    <m/>
    <m/>
  </r>
  <r>
    <n v="2100"/>
    <x v="1416"/>
    <x v="0"/>
    <x v="0"/>
    <x v="165"/>
    <x v="445"/>
    <x v="6"/>
    <x v="1"/>
    <x v="1"/>
    <x v="1"/>
    <x v="614"/>
    <x v="2"/>
    <x v="1304"/>
    <n v="2"/>
    <n v="3000"/>
    <n v="8"/>
    <x v="298"/>
    <x v="23"/>
    <s v="Sem Cadastro"/>
    <x v="1"/>
    <n v="32346"/>
    <n v="3000"/>
    <n v="0"/>
    <s v="15/8/2014"/>
    <m/>
    <s v=""/>
    <s v="592"/>
    <s v="ELIETTI OLIVEIRA NUNES SOUSA"/>
    <s v="Qualidade"/>
    <s v="1º "/>
    <m/>
    <m/>
    <m/>
  </r>
  <r>
    <n v="2101"/>
    <x v="1417"/>
    <x v="0"/>
    <x v="0"/>
    <x v="165"/>
    <x v="481"/>
    <x v="6"/>
    <x v="67"/>
    <x v="5"/>
    <x v="65"/>
    <x v="613"/>
    <x v="2"/>
    <x v="1305"/>
    <n v="1"/>
    <n v="1500"/>
    <n v="36"/>
    <x v="425"/>
    <x v="23"/>
    <s v=""/>
    <x v="1"/>
    <n v="32369"/>
    <n v="1500"/>
    <n v="0"/>
    <s v="15/8/2014"/>
    <m/>
    <s v=""/>
    <s v="592"/>
    <s v="ELIETTI OLIVEIRA NUNES SOUSA"/>
    <s v="Qualidade"/>
    <s v="1º "/>
    <m/>
    <m/>
    <m/>
  </r>
  <r>
    <n v="2102"/>
    <x v="1418"/>
    <x v="1"/>
    <x v="0"/>
    <x v="165"/>
    <x v="358"/>
    <x v="6"/>
    <x v="19"/>
    <x v="8"/>
    <x v="19"/>
    <x v="610"/>
    <x v="1"/>
    <x v="1252"/>
    <n v="1"/>
    <n v="3000"/>
    <n v="16"/>
    <x v="477"/>
    <x v="23"/>
    <s v=""/>
    <x v="0"/>
    <m/>
    <m/>
    <m/>
    <m/>
    <m/>
    <s v=""/>
    <s v="592"/>
    <s v="ELIETTI OLIVEIRA NUNES SOUSA"/>
    <s v="Qualidade"/>
    <s v="1º "/>
    <m/>
    <m/>
    <m/>
  </r>
  <r>
    <n v="2103"/>
    <x v="1419"/>
    <x v="1"/>
    <x v="0"/>
    <x v="165"/>
    <x v="414"/>
    <x v="6"/>
    <x v="23"/>
    <x v="3"/>
    <x v="23"/>
    <x v="615"/>
    <x v="0"/>
    <x v="1306"/>
    <n v="1"/>
    <n v="680"/>
    <n v="48"/>
    <x v="564"/>
    <x v="21"/>
    <s v="2"/>
    <x v="0"/>
    <m/>
    <m/>
    <m/>
    <m/>
    <m/>
    <s v=""/>
    <s v="101"/>
    <s v="DANIELA MELCHIOR DOS SANTOS"/>
    <s v="Qualidade"/>
    <s v="1º "/>
    <m/>
    <m/>
    <m/>
  </r>
  <r>
    <n v="2104"/>
    <x v="1420"/>
    <x v="0"/>
    <x v="0"/>
    <x v="165"/>
    <x v="825"/>
    <x v="6"/>
    <x v="116"/>
    <x v="0"/>
    <x v="113"/>
    <x v="616"/>
    <x v="0"/>
    <x v="190"/>
    <n v="4"/>
    <n v="3400"/>
    <n v="6"/>
    <x v="357"/>
    <x v="23"/>
    <s v="Sem Cadastro"/>
    <x v="1"/>
    <n v="32417"/>
    <n v="3400"/>
    <n v="0"/>
    <s v="15/8/2014"/>
    <m/>
    <s v=""/>
    <s v="592"/>
    <s v="ELIETTI OLIVEIRA NUNES SOUSA"/>
    <s v="Qualidade"/>
    <s v="1º "/>
    <m/>
    <m/>
    <m/>
  </r>
  <r>
    <n v="2105"/>
    <x v="1421"/>
    <x v="0"/>
    <x v="0"/>
    <x v="165"/>
    <x v="260"/>
    <x v="6"/>
    <x v="79"/>
    <x v="10"/>
    <x v="77"/>
    <x v="617"/>
    <x v="0"/>
    <x v="99"/>
    <n v="1"/>
    <n v="400"/>
    <n v="8"/>
    <x v="298"/>
    <x v="23"/>
    <s v=""/>
    <x v="1"/>
    <n v="32426"/>
    <n v="400"/>
    <n v="0"/>
    <s v="15/8/2014"/>
    <m/>
    <s v=""/>
    <s v="592"/>
    <s v="ELIETTI OLIVEIRA NUNES SOUSA"/>
    <s v="Qualidade"/>
    <s v="1º "/>
    <m/>
    <m/>
    <m/>
  </r>
  <r>
    <n v="2106"/>
    <x v="1422"/>
    <x v="1"/>
    <x v="0"/>
    <x v="165"/>
    <x v="337"/>
    <x v="6"/>
    <x v="96"/>
    <x v="3"/>
    <x v="91"/>
    <x v="618"/>
    <x v="0"/>
    <x v="122"/>
    <n v="2"/>
    <n v="4060"/>
    <n v="2"/>
    <x v="295"/>
    <x v="27"/>
    <s v="2"/>
    <x v="0"/>
    <m/>
    <m/>
    <m/>
    <m/>
    <m/>
    <s v=""/>
    <s v="101"/>
    <s v="DANIELA MELCHIOR DOS SANTOS"/>
    <s v="Qualidade"/>
    <s v="1º "/>
    <m/>
    <m/>
    <m/>
  </r>
  <r>
    <n v="2107"/>
    <x v="1423"/>
    <x v="0"/>
    <x v="0"/>
    <x v="165"/>
    <x v="423"/>
    <x v="6"/>
    <x v="17"/>
    <x v="3"/>
    <x v="17"/>
    <x v="619"/>
    <x v="0"/>
    <x v="1307"/>
    <n v="4"/>
    <n v="1000"/>
    <n v="1"/>
    <x v="801"/>
    <x v="25"/>
    <s v="1"/>
    <x v="1"/>
    <n v="32401"/>
    <n v="1000"/>
    <n v="0"/>
    <s v="15/8/2014"/>
    <m/>
    <s v=""/>
    <s v="101"/>
    <s v="DANIELA MELCHIOR DOS SANTOS"/>
    <s v="Qualidade"/>
    <s v="1º "/>
    <m/>
    <m/>
    <m/>
  </r>
  <r>
    <n v="2108"/>
    <x v="1424"/>
    <x v="1"/>
    <x v="0"/>
    <x v="165"/>
    <x v="826"/>
    <x v="6"/>
    <x v="12"/>
    <x v="3"/>
    <x v="12"/>
    <x v="588"/>
    <x v="0"/>
    <x v="1308"/>
    <n v="6"/>
    <n v="9000"/>
    <n v="5"/>
    <x v="802"/>
    <x v="37"/>
    <s v="2"/>
    <x v="0"/>
    <m/>
    <m/>
    <m/>
    <m/>
    <m/>
    <s v=""/>
    <s v="101"/>
    <s v="DANIELA MELCHIOR DOS SANTOS"/>
    <s v="Qualidade"/>
    <s v="1º "/>
    <m/>
    <m/>
    <m/>
  </r>
  <r>
    <n v="2109"/>
    <x v="1425"/>
    <x v="0"/>
    <x v="0"/>
    <x v="166"/>
    <x v="827"/>
    <x v="6"/>
    <x v="114"/>
    <x v="10"/>
    <x v="111"/>
    <x v="601"/>
    <x v="8"/>
    <x v="1309"/>
    <n v="6"/>
    <n v="18000"/>
    <n v="1"/>
    <x v="110"/>
    <x v="22"/>
    <s v="1"/>
    <x v="1"/>
    <n v="32348"/>
    <n v="18000"/>
    <n v="0"/>
    <s v="15/8/2014"/>
    <m/>
    <s v="FALHA NA CAV 62"/>
    <s v="102"/>
    <s v="CÉLIA REGINA FAUSTINO"/>
    <s v="Qualidade"/>
    <s v="4º"/>
    <m/>
    <m/>
    <m/>
  </r>
  <r>
    <n v="2110"/>
    <x v="1426"/>
    <x v="1"/>
    <x v="0"/>
    <x v="166"/>
    <x v="751"/>
    <x v="6"/>
    <x v="19"/>
    <x v="8"/>
    <x v="19"/>
    <x v="610"/>
    <x v="2"/>
    <x v="1310"/>
    <n v="2"/>
    <n v="6000"/>
    <n v="1"/>
    <x v="647"/>
    <x v="17"/>
    <s v="1"/>
    <x v="0"/>
    <m/>
    <m/>
    <m/>
    <m/>
    <m/>
    <s v=""/>
    <s v="522"/>
    <s v="CLAUDIA FERNANDES OLIVEIRA"/>
    <s v="Qualidade"/>
    <s v="1º "/>
    <m/>
    <m/>
    <m/>
  </r>
  <r>
    <n v="2111"/>
    <x v="1427"/>
    <x v="0"/>
    <x v="0"/>
    <x v="166"/>
    <x v="828"/>
    <x v="6"/>
    <x v="17"/>
    <x v="3"/>
    <x v="17"/>
    <x v="620"/>
    <x v="0"/>
    <x v="1311"/>
    <n v="108"/>
    <n v="27000"/>
    <n v="32"/>
    <x v="579"/>
    <x v="25"/>
    <s v="1"/>
    <x v="2"/>
    <n v="32427"/>
    <n v="0"/>
    <n v="27000"/>
    <s v="19/5/2014"/>
    <m/>
    <s v=""/>
    <s v="101"/>
    <s v="DANIELA MELCHIOR DOS SANTOS"/>
    <s v="Qualidade"/>
    <s v="1º "/>
    <m/>
    <m/>
    <m/>
  </r>
  <r>
    <n v="2112"/>
    <x v="1428"/>
    <x v="1"/>
    <x v="0"/>
    <x v="166"/>
    <x v="312"/>
    <x v="6"/>
    <x v="19"/>
    <x v="8"/>
    <x v="19"/>
    <x v="610"/>
    <x v="0"/>
    <x v="1312"/>
    <n v="2"/>
    <n v="6000"/>
    <n v="2"/>
    <x v="295"/>
    <x v="17"/>
    <s v="1"/>
    <x v="0"/>
    <m/>
    <m/>
    <m/>
    <m/>
    <m/>
    <s v=""/>
    <s v="522"/>
    <s v="CLAUDIA FERNANDES OLIVEIRA"/>
    <s v="Qualidade"/>
    <s v="1º "/>
    <m/>
    <m/>
    <m/>
  </r>
  <r>
    <n v="2113"/>
    <x v="1429"/>
    <x v="1"/>
    <x v="0"/>
    <x v="166"/>
    <x v="292"/>
    <x v="6"/>
    <x v="122"/>
    <x v="0"/>
    <x v="119"/>
    <x v="621"/>
    <x v="2"/>
    <x v="1298"/>
    <n v="22"/>
    <n v="11000"/>
    <n v="2"/>
    <x v="295"/>
    <x v="20"/>
    <s v="2"/>
    <x v="0"/>
    <m/>
    <m/>
    <m/>
    <m/>
    <m/>
    <s v=""/>
    <s v="522"/>
    <s v="CLAUDIA FERNANDES OLIVEIRA"/>
    <s v="Qualidade"/>
    <s v="1º "/>
    <m/>
    <m/>
    <m/>
  </r>
  <r>
    <n v="2114"/>
    <x v="1430"/>
    <x v="0"/>
    <x v="3"/>
    <x v="166"/>
    <x v="829"/>
    <x v="6"/>
    <x v="86"/>
    <x v="0"/>
    <x v="81"/>
    <x v="622"/>
    <x v="7"/>
    <x v="338"/>
    <n v="29"/>
    <n v="24650"/>
    <n v="2"/>
    <x v="803"/>
    <x v="32"/>
    <s v="Devolução"/>
    <x v="0"/>
    <n v="32000"/>
    <n v="6800"/>
    <n v="17850"/>
    <s v="14/01/2015"/>
    <m/>
    <s v="DEVOLUÇÃO DE CLIENTE"/>
    <s v="439"/>
    <s v="JANETE APARECIDA DOS SANTOS"/>
    <s v="Qualidade"/>
    <s v="ADM"/>
    <m/>
    <m/>
    <m/>
  </r>
  <r>
    <n v="2115"/>
    <x v="1431"/>
    <x v="1"/>
    <x v="3"/>
    <x v="166"/>
    <x v="794"/>
    <x v="6"/>
    <x v="76"/>
    <x v="0"/>
    <x v="74"/>
    <x v="623"/>
    <x v="7"/>
    <x v="338"/>
    <n v="43"/>
    <n v="16340"/>
    <n v="4"/>
    <x v="804"/>
    <x v="32"/>
    <s v="Devolução"/>
    <x v="0"/>
    <m/>
    <m/>
    <m/>
    <m/>
    <m/>
    <s v="DEVOLUÇÃO DE CLIENTE -QTD. CORRETA É 16.200"/>
    <s v="439"/>
    <s v="JANETE APARECIDA DOS SANTOS"/>
    <s v="Qualidade"/>
    <s v="ADM"/>
    <m/>
    <m/>
    <m/>
  </r>
  <r>
    <n v="2116"/>
    <x v="1432"/>
    <x v="1"/>
    <x v="3"/>
    <x v="166"/>
    <x v="49"/>
    <x v="6"/>
    <x v="116"/>
    <x v="0"/>
    <x v="113"/>
    <x v="624"/>
    <x v="7"/>
    <x v="338"/>
    <n v="17"/>
    <n v="14450"/>
    <n v="2"/>
    <x v="803"/>
    <x v="32"/>
    <s v="Devolução"/>
    <x v="0"/>
    <m/>
    <m/>
    <m/>
    <m/>
    <m/>
    <s v="DEVOLUÇÃO DO CLIENTE- QDT. CORRETA É 14.400"/>
    <s v="439"/>
    <s v="JANETE APARECIDA DOS SANTOS"/>
    <s v="Qualidade"/>
    <s v="ADM"/>
    <m/>
    <m/>
    <m/>
  </r>
  <r>
    <n v="2117"/>
    <x v="1433"/>
    <x v="1"/>
    <x v="3"/>
    <x v="166"/>
    <x v="633"/>
    <x v="6"/>
    <x v="54"/>
    <x v="0"/>
    <x v="53"/>
    <x v="625"/>
    <x v="7"/>
    <x v="338"/>
    <n v="136"/>
    <n v="129200"/>
    <n v="99"/>
    <x v="805"/>
    <x v="32"/>
    <s v="Devolução"/>
    <x v="0"/>
    <m/>
    <m/>
    <m/>
    <m/>
    <m/>
    <s v="DEVOLUÇÃO DO CLIENTE- QTD. 129.850 - OP.30.636 / 29.420"/>
    <s v="439"/>
    <s v="JANETE APARECIDA DOS SANTOS"/>
    <s v="Qualidade"/>
    <s v="ADM"/>
    <m/>
    <m/>
    <m/>
  </r>
  <r>
    <n v="2118"/>
    <x v="1434"/>
    <x v="1"/>
    <x v="0"/>
    <x v="167"/>
    <x v="792"/>
    <x v="6"/>
    <x v="23"/>
    <x v="3"/>
    <x v="23"/>
    <x v="615"/>
    <x v="2"/>
    <x v="1313"/>
    <n v="6"/>
    <n v="4080"/>
    <n v="2"/>
    <x v="806"/>
    <x v="21"/>
    <s v="2"/>
    <x v="0"/>
    <m/>
    <m/>
    <m/>
    <m/>
    <m/>
    <s v=""/>
    <s v="55"/>
    <s v="ELIZANGELA PEREIRA LIMA"/>
    <s v="Qualidade"/>
    <s v="3º "/>
    <m/>
    <m/>
    <m/>
  </r>
  <r>
    <n v="2119"/>
    <x v="1435"/>
    <x v="0"/>
    <x v="0"/>
    <x v="167"/>
    <x v="830"/>
    <x v="6"/>
    <x v="114"/>
    <x v="10"/>
    <x v="111"/>
    <x v="601"/>
    <x v="2"/>
    <x v="1314"/>
    <n v="3"/>
    <n v="9000"/>
    <n v="2"/>
    <x v="807"/>
    <x v="22"/>
    <s v="1"/>
    <x v="1"/>
    <n v="32348"/>
    <n v="9000"/>
    <n v="0"/>
    <s v="15/8/2014"/>
    <m/>
    <s v=""/>
    <s v="522"/>
    <s v="CLAUDIA FERNANDES OLIVEIRA"/>
    <s v="Qualidade"/>
    <s v="1º "/>
    <m/>
    <m/>
    <m/>
  </r>
  <r>
    <n v="2120"/>
    <x v="1436"/>
    <x v="0"/>
    <x v="0"/>
    <x v="167"/>
    <x v="329"/>
    <x v="6"/>
    <x v="12"/>
    <x v="3"/>
    <x v="12"/>
    <x v="588"/>
    <x v="0"/>
    <x v="1315"/>
    <n v="2"/>
    <n v="3000"/>
    <n v="26"/>
    <x v="337"/>
    <x v="37"/>
    <s v="2"/>
    <x v="0"/>
    <n v="32272"/>
    <n v="105"/>
    <n v="2895"/>
    <s v="14/7/2014"/>
    <m/>
    <s v=""/>
    <s v="249"/>
    <s v="ANA PAULA DIAS DE ANDRADE LEME"/>
    <s v="Qualidade"/>
    <s v="1º "/>
    <m/>
    <m/>
    <m/>
  </r>
  <r>
    <n v="2121"/>
    <x v="1436"/>
    <x v="0"/>
    <x v="0"/>
    <x v="167"/>
    <x v="329"/>
    <x v="6"/>
    <x v="12"/>
    <x v="3"/>
    <x v="12"/>
    <x v="588"/>
    <x v="0"/>
    <x v="1315"/>
    <n v="0"/>
    <n v="0"/>
    <n v="2"/>
    <x v="295"/>
    <x v="37"/>
    <s v="2"/>
    <x v="0"/>
    <n v="32272"/>
    <n v="0"/>
    <n v="0"/>
    <s v="14/7/2014"/>
    <m/>
    <s v=""/>
    <s v="249"/>
    <s v="ANA PAULA DIAS DE ANDRADE LEME"/>
    <s v="Qualidade"/>
    <s v="1º "/>
    <m/>
    <m/>
    <m/>
  </r>
  <r>
    <n v="2122"/>
    <x v="1437"/>
    <x v="1"/>
    <x v="0"/>
    <x v="167"/>
    <x v="471"/>
    <x v="6"/>
    <x v="96"/>
    <x v="3"/>
    <x v="91"/>
    <x v="618"/>
    <x v="2"/>
    <x v="115"/>
    <n v="3"/>
    <n v="6090"/>
    <n v="2"/>
    <x v="808"/>
    <x v="27"/>
    <s v="2"/>
    <x v="0"/>
    <m/>
    <m/>
    <m/>
    <m/>
    <m/>
    <s v=""/>
    <s v="249"/>
    <s v="ANA PAULA DIAS DE ANDRADE LEME"/>
    <s v="Qualidade"/>
    <s v="1º "/>
    <m/>
    <m/>
    <m/>
  </r>
  <r>
    <n v="2123"/>
    <x v="1438"/>
    <x v="0"/>
    <x v="0"/>
    <x v="167"/>
    <x v="398"/>
    <x v="6"/>
    <x v="57"/>
    <x v="0"/>
    <x v="56"/>
    <x v="626"/>
    <x v="0"/>
    <x v="1316"/>
    <n v="6"/>
    <n v="6000"/>
    <n v="1"/>
    <x v="809"/>
    <x v="29"/>
    <s v="1"/>
    <x v="0"/>
    <n v="32361"/>
    <n v="2200"/>
    <n v="3800"/>
    <s v="16/7/2014"/>
    <m/>
    <s v=""/>
    <s v="522"/>
    <s v="CLAUDIA FERNANDES OLIVEIRA"/>
    <s v="Qualidade"/>
    <s v="1º "/>
    <m/>
    <m/>
    <m/>
  </r>
  <r>
    <n v="2124"/>
    <x v="1439"/>
    <x v="0"/>
    <x v="1"/>
    <x v="167"/>
    <x v="154"/>
    <x v="6"/>
    <x v="57"/>
    <x v="0"/>
    <x v="56"/>
    <x v="626"/>
    <x v="0"/>
    <x v="1317"/>
    <n v="11"/>
    <n v="11000"/>
    <n v="1"/>
    <x v="810"/>
    <x v="29"/>
    <s v="1"/>
    <x v="0"/>
    <n v="32361"/>
    <n v="2200"/>
    <n v="8800"/>
    <s v="16/7/2014"/>
    <m/>
    <s v=""/>
    <s v="522"/>
    <s v="CLAUDIA FERNANDES OLIVEIRA"/>
    <s v="Qualidade"/>
    <s v="1º "/>
    <m/>
    <m/>
    <m/>
  </r>
  <r>
    <n v="2125"/>
    <x v="1440"/>
    <x v="0"/>
    <x v="0"/>
    <x v="167"/>
    <x v="723"/>
    <x v="6"/>
    <x v="118"/>
    <x v="5"/>
    <x v="115"/>
    <x v="574"/>
    <x v="0"/>
    <x v="1318"/>
    <n v="5"/>
    <n v="11500"/>
    <n v="14"/>
    <x v="737"/>
    <x v="1"/>
    <s v="1"/>
    <x v="1"/>
    <n v="32267"/>
    <n v="11500"/>
    <n v="0"/>
    <s v="15/8/2014"/>
    <m/>
    <s v="PEÇAS COM A PARTE EXTERNA MANCHADA POR FALTA DE POLIMENTO NO MOLDE. VISUAL FEIO."/>
    <s v="100"/>
    <s v="FRANCIELE ALMEIDA SANTOS"/>
    <s v="Qualidade"/>
    <s v="2º "/>
    <m/>
    <m/>
    <m/>
  </r>
  <r>
    <n v="2126"/>
    <x v="1441"/>
    <x v="0"/>
    <x v="0"/>
    <x v="168"/>
    <x v="831"/>
    <x v="6"/>
    <x v="51"/>
    <x v="3"/>
    <x v="50"/>
    <x v="627"/>
    <x v="2"/>
    <x v="1319"/>
    <n v="36"/>
    <n v="28800"/>
    <n v="1"/>
    <x v="811"/>
    <x v="3"/>
    <s v="1"/>
    <x v="0"/>
    <n v="32557"/>
    <n v="16800"/>
    <n v="12000"/>
    <s v="23/5/2014"/>
    <m/>
    <s v="MÁQUINA TRABALHANDO COM A LIBERAÇÃO REPROVADA"/>
    <s v="410"/>
    <s v="GISELE APARECIDA DE OLIVEIRA"/>
    <s v="Qualidade"/>
    <s v="3º "/>
    <m/>
    <m/>
    <m/>
  </r>
  <r>
    <n v="2127"/>
    <x v="1442"/>
    <x v="0"/>
    <x v="0"/>
    <x v="168"/>
    <x v="832"/>
    <x v="6"/>
    <x v="51"/>
    <x v="3"/>
    <x v="50"/>
    <x v="627"/>
    <x v="2"/>
    <x v="1320"/>
    <n v="11"/>
    <n v="8800"/>
    <n v="1"/>
    <x v="812"/>
    <x v="3"/>
    <s v="1"/>
    <x v="0"/>
    <n v="32557"/>
    <n v="800"/>
    <n v="8000"/>
    <s v="23/5/2014"/>
    <m/>
    <s v=""/>
    <s v="249"/>
    <s v="ANA PAULA DIAS DE ANDRADE LEME"/>
    <s v="Qualidade"/>
    <s v="1º "/>
    <m/>
    <m/>
    <m/>
  </r>
  <r>
    <n v="2128"/>
    <x v="1443"/>
    <x v="0"/>
    <x v="0"/>
    <x v="168"/>
    <x v="290"/>
    <x v="6"/>
    <x v="85"/>
    <x v="0"/>
    <x v="73"/>
    <x v="628"/>
    <x v="2"/>
    <x v="1321"/>
    <n v="6"/>
    <n v="6000"/>
    <n v="8"/>
    <x v="298"/>
    <x v="29"/>
    <s v="1"/>
    <x v="0"/>
    <n v="32366"/>
    <n v="0"/>
    <n v="6000"/>
    <s v="18/6/2014"/>
    <m/>
    <s v=""/>
    <s v="592"/>
    <s v="ELIETTI OLIVEIRA NUNES SOUSA"/>
    <s v="Qualidade"/>
    <s v="1º "/>
    <m/>
    <m/>
    <m/>
  </r>
  <r>
    <n v="2129"/>
    <x v="1444"/>
    <x v="1"/>
    <x v="0"/>
    <x v="168"/>
    <x v="833"/>
    <x v="6"/>
    <x v="55"/>
    <x v="9"/>
    <x v="54"/>
    <x v="629"/>
    <x v="0"/>
    <x v="1322"/>
    <n v="23"/>
    <n v="8050"/>
    <n v="1"/>
    <x v="294"/>
    <x v="14"/>
    <s v="2"/>
    <x v="0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n v="2130"/>
    <x v="1444"/>
    <x v="1"/>
    <x v="0"/>
    <x v="168"/>
    <x v="833"/>
    <x v="6"/>
    <x v="55"/>
    <x v="9"/>
    <x v="54"/>
    <x v="629"/>
    <x v="0"/>
    <x v="1322"/>
    <n v="0"/>
    <n v="0"/>
    <n v="14"/>
    <x v="90"/>
    <x v="14"/>
    <s v="2"/>
    <x v="0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n v="2131"/>
    <x v="1444"/>
    <x v="1"/>
    <x v="0"/>
    <x v="168"/>
    <x v="833"/>
    <x v="6"/>
    <x v="55"/>
    <x v="9"/>
    <x v="54"/>
    <x v="629"/>
    <x v="0"/>
    <x v="1322"/>
    <n v="0"/>
    <n v="0"/>
    <n v="12"/>
    <x v="307"/>
    <x v="14"/>
    <s v="2"/>
    <x v="0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n v="2132"/>
    <x v="1445"/>
    <x v="1"/>
    <x v="0"/>
    <x v="168"/>
    <x v="821"/>
    <x v="6"/>
    <x v="67"/>
    <x v="5"/>
    <x v="65"/>
    <x v="613"/>
    <x v="2"/>
    <x v="1323"/>
    <n v="2"/>
    <n v="3000"/>
    <n v="36"/>
    <x v="425"/>
    <x v="24"/>
    <s v="1"/>
    <x v="0"/>
    <m/>
    <m/>
    <m/>
    <m/>
    <m/>
    <s v="ESSAS CAIXAS ESTAVAM PARADAS NO CORREDOR DA MAQUINA,UMA COM ETIQUETA E OUTRA SEM POR ISSO FOI FEITA UMA ETIQUETA COM NUMERAÇÃO MAIOR  E ESSAS CAIXAS FORAM PRODUZIDAS NO DIA 13/05 COM A TURMA DO 3°"/>
    <s v="592"/>
    <s v="ELIETTI OLIVEIRA NUNES SOUSA"/>
    <s v="Qualidade"/>
    <s v="1º "/>
    <m/>
    <m/>
    <m/>
  </r>
  <r>
    <n v="2133"/>
    <x v="1446"/>
    <x v="0"/>
    <x v="0"/>
    <x v="168"/>
    <x v="33"/>
    <x v="6"/>
    <x v="85"/>
    <x v="0"/>
    <x v="73"/>
    <x v="628"/>
    <x v="0"/>
    <x v="1324"/>
    <n v="8"/>
    <n v="8000"/>
    <n v="8"/>
    <x v="298"/>
    <x v="29"/>
    <s v="1"/>
    <x v="0"/>
    <n v="32366"/>
    <n v="0"/>
    <n v="8000"/>
    <s v="18/6/2014"/>
    <m/>
    <s v=""/>
    <s v="592"/>
    <s v="ELIETTI OLIVEIRA NUNES SOUSA"/>
    <s v="Qualidade"/>
    <s v="1º "/>
    <m/>
    <m/>
    <m/>
  </r>
  <r>
    <n v="2134"/>
    <x v="1447"/>
    <x v="1"/>
    <x v="0"/>
    <x v="168"/>
    <x v="261"/>
    <x v="6"/>
    <x v="19"/>
    <x v="8"/>
    <x v="19"/>
    <x v="630"/>
    <x v="2"/>
    <x v="645"/>
    <n v="2"/>
    <n v="6000"/>
    <n v="4"/>
    <x v="299"/>
    <x v="17"/>
    <s v="1"/>
    <x v="0"/>
    <m/>
    <m/>
    <m/>
    <m/>
    <m/>
    <s v=""/>
    <s v="592"/>
    <s v="ELIETTI OLIVEIRA NUNES SOUSA"/>
    <s v="Qualidade"/>
    <s v="1º "/>
    <m/>
    <m/>
    <m/>
  </r>
  <r>
    <n v="2135"/>
    <x v="1447"/>
    <x v="1"/>
    <x v="0"/>
    <x v="168"/>
    <x v="261"/>
    <x v="6"/>
    <x v="19"/>
    <x v="8"/>
    <x v="19"/>
    <x v="630"/>
    <x v="2"/>
    <x v="645"/>
    <n v="0"/>
    <n v="0"/>
    <n v="2"/>
    <x v="295"/>
    <x v="17"/>
    <s v="1"/>
    <x v="0"/>
    <m/>
    <m/>
    <m/>
    <m/>
    <m/>
    <s v=""/>
    <s v="592"/>
    <s v="ELIETTI OLIVEIRA NUNES SOUSA"/>
    <s v="Qualidade"/>
    <s v="1º "/>
    <m/>
    <m/>
    <m/>
  </r>
  <r>
    <n v="2136"/>
    <x v="1448"/>
    <x v="1"/>
    <x v="0"/>
    <x v="168"/>
    <x v="449"/>
    <x v="6"/>
    <x v="0"/>
    <x v="0"/>
    <x v="0"/>
    <x v="597"/>
    <x v="0"/>
    <x v="1325"/>
    <n v="12"/>
    <n v="60000"/>
    <n v="15"/>
    <x v="387"/>
    <x v="23"/>
    <s v="Sem Cadastro"/>
    <x v="0"/>
    <m/>
    <m/>
    <m/>
    <m/>
    <m/>
    <s v=""/>
    <s v="592"/>
    <s v="ELIETTI OLIVEIRA NUNES SOUSA"/>
    <s v="Qualidade"/>
    <s v="1º "/>
    <m/>
    <m/>
    <m/>
  </r>
  <r>
    <n v="2137"/>
    <x v="1448"/>
    <x v="1"/>
    <x v="0"/>
    <x v="168"/>
    <x v="449"/>
    <x v="6"/>
    <x v="0"/>
    <x v="0"/>
    <x v="0"/>
    <x v="597"/>
    <x v="0"/>
    <x v="1325"/>
    <n v="0"/>
    <n v="0"/>
    <n v="8"/>
    <x v="298"/>
    <x v="23"/>
    <s v="Sem Cadastro"/>
    <x v="0"/>
    <m/>
    <m/>
    <m/>
    <m/>
    <m/>
    <s v=""/>
    <s v="592"/>
    <s v="ELIETTI OLIVEIRA NUNES SOUSA"/>
    <s v="Qualidade"/>
    <s v="1º "/>
    <m/>
    <m/>
    <m/>
  </r>
  <r>
    <n v="2138"/>
    <x v="1449"/>
    <x v="1"/>
    <x v="0"/>
    <x v="168"/>
    <x v="457"/>
    <x v="6"/>
    <x v="1"/>
    <x v="1"/>
    <x v="1"/>
    <x v="614"/>
    <x v="0"/>
    <x v="1326"/>
    <n v="1"/>
    <n v="1500"/>
    <n v="8"/>
    <x v="298"/>
    <x v="23"/>
    <s v="Sem Cadastro"/>
    <x v="0"/>
    <m/>
    <m/>
    <m/>
    <m/>
    <m/>
    <s v=""/>
    <s v="592"/>
    <s v="ELIETTI OLIVEIRA NUNES SOUSA"/>
    <s v="Qualidade"/>
    <s v="1º "/>
    <m/>
    <m/>
    <m/>
  </r>
  <r>
    <n v="2139"/>
    <x v="1450"/>
    <x v="0"/>
    <x v="0"/>
    <x v="168"/>
    <x v="425"/>
    <x v="6"/>
    <x v="123"/>
    <x v="8"/>
    <x v="120"/>
    <x v="631"/>
    <x v="0"/>
    <x v="122"/>
    <n v="2"/>
    <n v="30000"/>
    <n v="40"/>
    <x v="316"/>
    <x v="12"/>
    <s v="2"/>
    <x v="1"/>
    <n v="32445"/>
    <n v="30000"/>
    <n v="0"/>
    <s v="18/6/2014"/>
    <m/>
    <s v=""/>
    <s v="592"/>
    <s v="ELIETTI OLIVEIRA NUNES SOUSA"/>
    <s v="Qualidade"/>
    <s v="1º "/>
    <m/>
    <m/>
    <m/>
  </r>
  <r>
    <n v="2140"/>
    <x v="1451"/>
    <x v="0"/>
    <x v="0"/>
    <x v="169"/>
    <x v="538"/>
    <x v="6"/>
    <x v="7"/>
    <x v="7"/>
    <x v="7"/>
    <x v="608"/>
    <x v="2"/>
    <x v="1327"/>
    <n v="2"/>
    <n v="5000"/>
    <n v="91"/>
    <x v="597"/>
    <x v="6"/>
    <s v="1"/>
    <x v="1"/>
    <n v="32305"/>
    <n v="5000"/>
    <n v="0"/>
    <s v="19/12/2014"/>
    <m/>
    <s v="DESCARTE DE MAQUINA"/>
    <s v="102"/>
    <s v="CÉLIA REGINA FAUSTINO"/>
    <s v="Qualidade"/>
    <s v="3º "/>
    <m/>
    <m/>
    <m/>
  </r>
  <r>
    <n v="2141"/>
    <x v="1452"/>
    <x v="0"/>
    <x v="0"/>
    <x v="169"/>
    <x v="834"/>
    <x v="6"/>
    <x v="12"/>
    <x v="3"/>
    <x v="12"/>
    <x v="588"/>
    <x v="2"/>
    <x v="1328"/>
    <n v="4"/>
    <n v="6000"/>
    <n v="2"/>
    <x v="295"/>
    <x v="37"/>
    <s v="2"/>
    <x v="0"/>
    <n v="32272"/>
    <n v="103"/>
    <n v="5897"/>
    <s v="11/7/2014"/>
    <m/>
    <s v=""/>
    <s v="101"/>
    <s v="DANIELA MELCHIOR DOS SANTOS"/>
    <s v="Qualidade"/>
    <s v="1º "/>
    <m/>
    <m/>
    <m/>
  </r>
  <r>
    <n v="2142"/>
    <x v="1453"/>
    <x v="0"/>
    <x v="0"/>
    <x v="169"/>
    <x v="466"/>
    <x v="6"/>
    <x v="12"/>
    <x v="3"/>
    <x v="12"/>
    <x v="588"/>
    <x v="0"/>
    <x v="1329"/>
    <n v="3"/>
    <n v="4500"/>
    <n v="2"/>
    <x v="295"/>
    <x v="37"/>
    <s v="2"/>
    <x v="0"/>
    <n v="32272"/>
    <n v="154"/>
    <n v="4346"/>
    <s v="11/7/2014"/>
    <m/>
    <s v=""/>
    <s v="101"/>
    <s v="DANIELA MELCHIOR DOS SANTOS"/>
    <s v="Qualidade"/>
    <s v="1º "/>
    <m/>
    <m/>
    <m/>
  </r>
  <r>
    <n v="2143"/>
    <x v="1454"/>
    <x v="1"/>
    <x v="0"/>
    <x v="169"/>
    <x v="835"/>
    <x v="6"/>
    <x v="48"/>
    <x v="5"/>
    <x v="105"/>
    <x v="632"/>
    <x v="2"/>
    <x v="848"/>
    <n v="2"/>
    <n v="3000"/>
    <n v="2"/>
    <x v="295"/>
    <x v="23"/>
    <s v=""/>
    <x v="0"/>
    <m/>
    <m/>
    <m/>
    <m/>
    <m/>
    <s v=""/>
    <s v="592"/>
    <s v="ELIETTI OLIVEIRA NUNES SOUSA"/>
    <s v="Qualidade"/>
    <s v="1º "/>
    <m/>
    <m/>
    <m/>
  </r>
  <r>
    <n v="2144"/>
    <x v="1455"/>
    <x v="1"/>
    <x v="0"/>
    <x v="169"/>
    <x v="474"/>
    <x v="6"/>
    <x v="55"/>
    <x v="9"/>
    <x v="54"/>
    <x v="629"/>
    <x v="0"/>
    <x v="1330"/>
    <n v="16"/>
    <n v="5600"/>
    <n v="1"/>
    <x v="294"/>
    <x v="23"/>
    <s v="Sem Cadastro"/>
    <x v="0"/>
    <m/>
    <m/>
    <m/>
    <m/>
    <m/>
    <s v=""/>
    <s v="592"/>
    <s v="ELIETTI OLIVEIRA NUNES SOUSA"/>
    <s v="Qualidade"/>
    <s v="1º "/>
    <m/>
    <m/>
    <m/>
  </r>
  <r>
    <n v="2145"/>
    <x v="1455"/>
    <x v="1"/>
    <x v="0"/>
    <x v="169"/>
    <x v="474"/>
    <x v="6"/>
    <x v="55"/>
    <x v="9"/>
    <x v="54"/>
    <x v="629"/>
    <x v="0"/>
    <x v="1330"/>
    <n v="0"/>
    <n v="0"/>
    <n v="13"/>
    <x v="487"/>
    <x v="23"/>
    <s v="Sem Cadastro"/>
    <x v="0"/>
    <m/>
    <m/>
    <m/>
    <m/>
    <m/>
    <s v=""/>
    <s v="592"/>
    <s v="ELIETTI OLIVEIRA NUNES SOUSA"/>
    <s v="Qualidade"/>
    <s v="1º "/>
    <m/>
    <m/>
    <m/>
  </r>
  <r>
    <n v="2146"/>
    <x v="1455"/>
    <x v="1"/>
    <x v="0"/>
    <x v="169"/>
    <x v="474"/>
    <x v="6"/>
    <x v="55"/>
    <x v="9"/>
    <x v="54"/>
    <x v="629"/>
    <x v="0"/>
    <x v="1330"/>
    <n v="0"/>
    <n v="0"/>
    <n v="8"/>
    <x v="298"/>
    <x v="23"/>
    <s v="Sem Cadastro"/>
    <x v="0"/>
    <m/>
    <m/>
    <m/>
    <m/>
    <m/>
    <s v=""/>
    <s v="592"/>
    <s v="ELIETTI OLIVEIRA NUNES SOUSA"/>
    <s v="Qualidade"/>
    <s v="1º "/>
    <m/>
    <m/>
    <m/>
  </r>
  <r>
    <n v="2147"/>
    <x v="1455"/>
    <x v="1"/>
    <x v="0"/>
    <x v="169"/>
    <x v="474"/>
    <x v="6"/>
    <x v="55"/>
    <x v="9"/>
    <x v="54"/>
    <x v="629"/>
    <x v="0"/>
    <x v="1330"/>
    <n v="0"/>
    <n v="0"/>
    <n v="13"/>
    <x v="487"/>
    <x v="23"/>
    <s v="Sem Cadastro"/>
    <x v="0"/>
    <m/>
    <m/>
    <m/>
    <m/>
    <m/>
    <s v=""/>
    <s v="592"/>
    <s v="ELIETTI OLIVEIRA NUNES SOUSA"/>
    <s v="Qualidade"/>
    <s v="1º "/>
    <m/>
    <m/>
    <m/>
  </r>
  <r>
    <n v="2148"/>
    <x v="1456"/>
    <x v="0"/>
    <x v="0"/>
    <x v="169"/>
    <x v="415"/>
    <x v="6"/>
    <x v="32"/>
    <x v="3"/>
    <x v="32"/>
    <x v="633"/>
    <x v="0"/>
    <x v="1331"/>
    <n v="9"/>
    <n v="9000"/>
    <n v="2"/>
    <x v="813"/>
    <x v="23"/>
    <s v="Sem Cadastro"/>
    <x v="0"/>
    <n v="32290"/>
    <n v="402"/>
    <n v="8598"/>
    <s v="11/7/2014"/>
    <m/>
    <s v=""/>
    <s v="101"/>
    <s v="DANIELA MELCHIOR DOS SANTOS"/>
    <s v="Qualidade"/>
    <s v="1º "/>
    <m/>
    <m/>
    <m/>
  </r>
  <r>
    <n v="2149"/>
    <x v="1457"/>
    <x v="0"/>
    <x v="0"/>
    <x v="169"/>
    <x v="9"/>
    <x v="6"/>
    <x v="19"/>
    <x v="8"/>
    <x v="19"/>
    <x v="630"/>
    <x v="0"/>
    <x v="1332"/>
    <n v="3"/>
    <n v="9000"/>
    <n v="2"/>
    <x v="295"/>
    <x v="17"/>
    <s v="1"/>
    <x v="1"/>
    <n v="32398"/>
    <n v="9000"/>
    <n v="0"/>
    <s v="14/11/2014"/>
    <m/>
    <s v=""/>
    <s v="592"/>
    <s v="ELIETTI OLIVEIRA NUNES SOUSA"/>
    <s v="Qualidade"/>
    <s v="1º "/>
    <m/>
    <m/>
    <m/>
  </r>
  <r>
    <n v="2150"/>
    <x v="1458"/>
    <x v="1"/>
    <x v="0"/>
    <x v="169"/>
    <x v="257"/>
    <x v="6"/>
    <x v="23"/>
    <x v="3"/>
    <x v="23"/>
    <x v="615"/>
    <x v="0"/>
    <x v="1333"/>
    <n v="10"/>
    <n v="6800"/>
    <n v="4"/>
    <x v="814"/>
    <x v="30"/>
    <s v="1"/>
    <x v="0"/>
    <m/>
    <m/>
    <m/>
    <m/>
    <m/>
    <s v=""/>
    <s v="101"/>
    <s v="DANIELA MELCHIOR DOS SANTOS"/>
    <s v="Qualidade"/>
    <s v="1º "/>
    <m/>
    <m/>
    <m/>
  </r>
  <r>
    <n v="2151"/>
    <x v="1459"/>
    <x v="0"/>
    <x v="0"/>
    <x v="169"/>
    <x v="585"/>
    <x v="6"/>
    <x v="12"/>
    <x v="3"/>
    <x v="12"/>
    <x v="588"/>
    <x v="0"/>
    <x v="1334"/>
    <n v="4"/>
    <n v="6000"/>
    <n v="2"/>
    <x v="295"/>
    <x v="37"/>
    <s v="2"/>
    <x v="0"/>
    <n v="32272"/>
    <n v="263"/>
    <n v="5737"/>
    <s v="11/7/2014"/>
    <m/>
    <s v=""/>
    <s v="101"/>
    <s v="DANIELA MELCHIOR DOS SANTOS"/>
    <s v="Qualidade"/>
    <s v="1º "/>
    <m/>
    <m/>
    <m/>
  </r>
  <r>
    <n v="2152"/>
    <x v="1460"/>
    <x v="0"/>
    <x v="0"/>
    <x v="169"/>
    <x v="490"/>
    <x v="6"/>
    <x v="12"/>
    <x v="3"/>
    <x v="12"/>
    <x v="588"/>
    <x v="0"/>
    <x v="1335"/>
    <n v="2"/>
    <n v="3000"/>
    <n v="2"/>
    <x v="815"/>
    <x v="37"/>
    <s v="2"/>
    <x v="0"/>
    <n v="32272"/>
    <n v="93"/>
    <n v="2907"/>
    <s v="11/7/2014"/>
    <m/>
    <s v=""/>
    <s v="101"/>
    <s v="DANIELA MELCHIOR DOS SANTOS"/>
    <s v="Qualidade"/>
    <s v="1º "/>
    <m/>
    <m/>
    <m/>
  </r>
  <r>
    <n v="2153"/>
    <x v="1461"/>
    <x v="1"/>
    <x v="0"/>
    <x v="169"/>
    <x v="836"/>
    <x v="6"/>
    <x v="19"/>
    <x v="8"/>
    <x v="19"/>
    <x v="630"/>
    <x v="0"/>
    <x v="1336"/>
    <n v="3"/>
    <n v="9000"/>
    <n v="2"/>
    <x v="295"/>
    <x v="17"/>
    <s v="1"/>
    <x v="0"/>
    <m/>
    <m/>
    <m/>
    <m/>
    <m/>
    <s v=""/>
    <s v="592"/>
    <s v="ELIETTI OLIVEIRA NUNES SOUSA"/>
    <s v="Qualidade"/>
    <s v="1º "/>
    <m/>
    <m/>
    <m/>
  </r>
  <r>
    <n v="2154"/>
    <x v="1461"/>
    <x v="1"/>
    <x v="0"/>
    <x v="169"/>
    <x v="836"/>
    <x v="6"/>
    <x v="19"/>
    <x v="8"/>
    <x v="19"/>
    <x v="630"/>
    <x v="0"/>
    <x v="1336"/>
    <n v="0"/>
    <n v="0"/>
    <n v="1"/>
    <x v="294"/>
    <x v="17"/>
    <s v="1"/>
    <x v="0"/>
    <m/>
    <m/>
    <m/>
    <m/>
    <m/>
    <s v=""/>
    <s v="592"/>
    <s v="ELIETTI OLIVEIRA NUNES SOUSA"/>
    <s v="Qualidade"/>
    <s v="1º "/>
    <m/>
    <m/>
    <m/>
  </r>
  <r>
    <n v="2155"/>
    <x v="1462"/>
    <x v="0"/>
    <x v="0"/>
    <x v="169"/>
    <x v="837"/>
    <x v="6"/>
    <x v="7"/>
    <x v="7"/>
    <x v="7"/>
    <x v="608"/>
    <x v="2"/>
    <x v="1337"/>
    <n v="6"/>
    <n v="15000"/>
    <n v="24"/>
    <x v="816"/>
    <x v="6"/>
    <s v="1"/>
    <x v="1"/>
    <n v="32305"/>
    <n v="15000"/>
    <n v="0"/>
    <s v="19/12/2014"/>
    <m/>
    <s v="SELO MAL MONTADO"/>
    <s v="102"/>
    <s v="CÉLIA REGINA FAUSTINO"/>
    <s v="Qualidade"/>
    <s v="3º "/>
    <m/>
    <m/>
    <m/>
  </r>
  <r>
    <n v="2156"/>
    <x v="1463"/>
    <x v="0"/>
    <x v="0"/>
    <x v="169"/>
    <x v="838"/>
    <x v="6"/>
    <x v="37"/>
    <x v="3"/>
    <x v="37"/>
    <x v="634"/>
    <x v="2"/>
    <x v="197"/>
    <n v="10"/>
    <n v="6800"/>
    <n v="2"/>
    <x v="326"/>
    <x v="21"/>
    <s v="2"/>
    <x v="0"/>
    <n v="32546"/>
    <n v="1496"/>
    <n v="5304"/>
    <s v="23/5/2014"/>
    <m/>
    <s v=""/>
    <s v="55"/>
    <s v="ELIZANGELA PEREIRA LIMA"/>
    <s v="Qualidade"/>
    <s v="3º "/>
    <m/>
    <m/>
    <m/>
  </r>
  <r>
    <n v="2157"/>
    <x v="1463"/>
    <x v="0"/>
    <x v="0"/>
    <x v="169"/>
    <x v="838"/>
    <x v="6"/>
    <x v="37"/>
    <x v="3"/>
    <x v="37"/>
    <x v="634"/>
    <x v="2"/>
    <x v="197"/>
    <n v="0"/>
    <n v="0"/>
    <n v="1"/>
    <x v="342"/>
    <x v="21"/>
    <s v="2"/>
    <x v="0"/>
    <n v="32546"/>
    <n v="0"/>
    <n v="0"/>
    <s v="23/5/2014"/>
    <m/>
    <s v=""/>
    <s v="55"/>
    <s v="ELIZANGELA PEREIRA LIMA"/>
    <s v="Qualidade"/>
    <s v="3º "/>
    <m/>
    <m/>
    <m/>
  </r>
  <r>
    <n v="2158"/>
    <x v="1463"/>
    <x v="0"/>
    <x v="0"/>
    <x v="169"/>
    <x v="838"/>
    <x v="6"/>
    <x v="37"/>
    <x v="3"/>
    <x v="37"/>
    <x v="634"/>
    <x v="2"/>
    <x v="1338"/>
    <n v="0"/>
    <n v="0"/>
    <n v="81"/>
    <x v="817"/>
    <x v="21"/>
    <s v="2"/>
    <x v="0"/>
    <n v="32546"/>
    <n v="0"/>
    <n v="0"/>
    <s v="23/5/2014"/>
    <m/>
    <s v=""/>
    <s v="55"/>
    <s v="ELIZANGELA PEREIRA LIMA"/>
    <s v="Qualidade"/>
    <s v="3º "/>
    <m/>
    <m/>
    <m/>
  </r>
  <r>
    <n v="2159"/>
    <x v="1463"/>
    <x v="0"/>
    <x v="0"/>
    <x v="169"/>
    <x v="838"/>
    <x v="6"/>
    <x v="37"/>
    <x v="3"/>
    <x v="37"/>
    <x v="634"/>
    <x v="2"/>
    <x v="1338"/>
    <n v="0"/>
    <n v="0"/>
    <n v="1"/>
    <x v="818"/>
    <x v="21"/>
    <s v="2"/>
    <x v="0"/>
    <n v="32546"/>
    <n v="0"/>
    <n v="0"/>
    <s v="23/5/2014"/>
    <m/>
    <s v=""/>
    <s v="55"/>
    <s v="ELIZANGELA PEREIRA LIMA"/>
    <s v="Qualidade"/>
    <s v="3º "/>
    <m/>
    <m/>
    <m/>
  </r>
  <r>
    <n v="2160"/>
    <x v="1464"/>
    <x v="0"/>
    <x v="0"/>
    <x v="170"/>
    <x v="839"/>
    <x v="6"/>
    <x v="19"/>
    <x v="8"/>
    <x v="19"/>
    <x v="630"/>
    <x v="0"/>
    <x v="1339"/>
    <n v="3"/>
    <n v="9000"/>
    <n v="2"/>
    <x v="326"/>
    <x v="17"/>
    <s v="1"/>
    <x v="1"/>
    <n v="33836"/>
    <n v="500"/>
    <n v="8500"/>
    <s v="13/11/2014"/>
    <m/>
    <s v=""/>
    <s v="55"/>
    <s v="ELIZANGELA PEREIRA LIMA"/>
    <s v="Qualidade"/>
    <s v="3º "/>
    <m/>
    <m/>
    <m/>
  </r>
  <r>
    <n v="2161"/>
    <x v="1465"/>
    <x v="0"/>
    <x v="0"/>
    <x v="170"/>
    <x v="831"/>
    <x v="6"/>
    <x v="37"/>
    <x v="3"/>
    <x v="37"/>
    <x v="634"/>
    <x v="2"/>
    <x v="1340"/>
    <n v="6"/>
    <n v="4080"/>
    <n v="2"/>
    <x v="819"/>
    <x v="21"/>
    <s v="2"/>
    <x v="0"/>
    <n v="32546"/>
    <n v="1496"/>
    <n v="2504"/>
    <s v="23/5/2014"/>
    <m/>
    <s v=""/>
    <s v="55"/>
    <s v="ELIZANGELA PEREIRA LIMA"/>
    <s v="Qualidade"/>
    <s v="3º "/>
    <m/>
    <m/>
    <m/>
  </r>
  <r>
    <n v="2162"/>
    <x v="1466"/>
    <x v="0"/>
    <x v="0"/>
    <x v="170"/>
    <x v="127"/>
    <x v="6"/>
    <x v="17"/>
    <x v="3"/>
    <x v="17"/>
    <x v="635"/>
    <x v="2"/>
    <x v="279"/>
    <n v="60"/>
    <n v="15000"/>
    <n v="1"/>
    <x v="820"/>
    <x v="25"/>
    <s v="1"/>
    <x v="0"/>
    <n v="32545"/>
    <n v="1250"/>
    <n v="1250"/>
    <s v="23/5/2014"/>
    <m/>
    <s v="QUEIMADAS CAV 05  E VARIAÇÃO DE FALHA "/>
    <s v="102"/>
    <s v="CÉLIA REGINA FAUSTINO"/>
    <s v="Qualidade"/>
    <s v="3º "/>
    <m/>
    <m/>
    <m/>
  </r>
  <r>
    <n v="2163"/>
    <x v="1466"/>
    <x v="0"/>
    <x v="0"/>
    <x v="170"/>
    <x v="127"/>
    <x v="6"/>
    <x v="17"/>
    <x v="3"/>
    <x v="17"/>
    <x v="635"/>
    <x v="2"/>
    <x v="279"/>
    <n v="0"/>
    <n v="0"/>
    <n v="12"/>
    <x v="821"/>
    <x v="25"/>
    <s v="1"/>
    <x v="0"/>
    <n v="32545"/>
    <n v="0"/>
    <n v="0"/>
    <s v="23/5/2014"/>
    <m/>
    <s v="QUEIMADAS CAV 05  E VARIAÇÃO DE FALHA "/>
    <s v="102"/>
    <s v="CÉLIA REGINA FAUSTINO"/>
    <s v="Qualidade"/>
    <s v="3º "/>
    <m/>
    <m/>
    <m/>
  </r>
  <r>
    <n v="2164"/>
    <x v="1467"/>
    <x v="0"/>
    <x v="0"/>
    <x v="170"/>
    <x v="840"/>
    <x v="6"/>
    <x v="12"/>
    <x v="3"/>
    <x v="12"/>
    <x v="588"/>
    <x v="2"/>
    <x v="1341"/>
    <n v="3"/>
    <n v="4500"/>
    <n v="26"/>
    <x v="337"/>
    <x v="37"/>
    <s v="2"/>
    <x v="0"/>
    <n v="32272"/>
    <n v="293"/>
    <n v="4207"/>
    <s v="11/7/2014"/>
    <m/>
    <s v=""/>
    <s v="101"/>
    <s v="DANIELA MELCHIOR DOS SANTOS"/>
    <s v="Qualidade"/>
    <s v="1º "/>
    <m/>
    <m/>
    <m/>
  </r>
  <r>
    <n v="2165"/>
    <x v="1468"/>
    <x v="1"/>
    <x v="0"/>
    <x v="170"/>
    <x v="23"/>
    <x v="6"/>
    <x v="19"/>
    <x v="8"/>
    <x v="19"/>
    <x v="630"/>
    <x v="2"/>
    <x v="1342"/>
    <n v="2"/>
    <n v="6000"/>
    <n v="1"/>
    <x v="294"/>
    <x v="17"/>
    <s v="1"/>
    <x v="0"/>
    <m/>
    <m/>
    <m/>
    <m/>
    <m/>
    <s v=""/>
    <s v="522"/>
    <s v="CLAUDIA FERNANDES OLIVEIRA"/>
    <s v="Qualidade"/>
    <s v="1º "/>
    <m/>
    <m/>
    <m/>
  </r>
  <r>
    <n v="2166"/>
    <x v="1469"/>
    <x v="0"/>
    <x v="0"/>
    <x v="170"/>
    <x v="558"/>
    <x v="6"/>
    <x v="19"/>
    <x v="8"/>
    <x v="19"/>
    <x v="630"/>
    <x v="0"/>
    <x v="1343"/>
    <n v="3"/>
    <n v="9000"/>
    <n v="2"/>
    <x v="822"/>
    <x v="17"/>
    <s v="1"/>
    <x v="1"/>
    <n v="32398"/>
    <n v="9000"/>
    <n v="0"/>
    <s v="17/7/2014"/>
    <m/>
    <s v=""/>
    <s v="522"/>
    <s v="CLAUDIA FERNANDES OLIVEIRA"/>
    <s v="Qualidade"/>
    <s v="1º "/>
    <m/>
    <m/>
    <m/>
  </r>
  <r>
    <n v="2167"/>
    <x v="1470"/>
    <x v="0"/>
    <x v="0"/>
    <x v="170"/>
    <x v="244"/>
    <x v="6"/>
    <x v="37"/>
    <x v="3"/>
    <x v="37"/>
    <x v="634"/>
    <x v="0"/>
    <x v="1064"/>
    <n v="3"/>
    <n v="2040"/>
    <n v="6"/>
    <x v="823"/>
    <x v="21"/>
    <s v="2"/>
    <x v="1"/>
    <n v="32490"/>
    <n v="2040"/>
    <n v="0"/>
    <s v="23/5/2014"/>
    <m/>
    <s v=""/>
    <s v="522"/>
    <s v="CLAUDIA FERNANDES OLIVEIRA"/>
    <s v="Qualidade"/>
    <s v="1º "/>
    <m/>
    <m/>
    <m/>
  </r>
  <r>
    <n v="2168"/>
    <x v="1471"/>
    <x v="0"/>
    <x v="0"/>
    <x v="170"/>
    <x v="269"/>
    <x v="6"/>
    <x v="12"/>
    <x v="3"/>
    <x v="12"/>
    <x v="588"/>
    <x v="0"/>
    <x v="1344"/>
    <n v="3"/>
    <n v="4500"/>
    <n v="2"/>
    <x v="824"/>
    <x v="37"/>
    <s v="2"/>
    <x v="0"/>
    <n v="32272"/>
    <n v="324"/>
    <n v="4176"/>
    <s v="11/7/2014"/>
    <m/>
    <s v=""/>
    <s v="101"/>
    <s v="DANIELA MELCHIOR DOS SANTOS"/>
    <s v="Qualidade"/>
    <s v="1º "/>
    <m/>
    <m/>
    <m/>
  </r>
  <r>
    <n v="2169"/>
    <x v="1472"/>
    <x v="0"/>
    <x v="0"/>
    <x v="170"/>
    <x v="600"/>
    <x v="6"/>
    <x v="37"/>
    <x v="3"/>
    <x v="37"/>
    <x v="634"/>
    <x v="0"/>
    <x v="1345"/>
    <n v="10"/>
    <n v="6800"/>
    <n v="2"/>
    <x v="326"/>
    <x v="21"/>
    <s v="2"/>
    <x v="0"/>
    <n v="32546"/>
    <n v="1496"/>
    <n v="5304"/>
    <s v="23/5/2014"/>
    <m/>
    <s v=""/>
    <s v="55"/>
    <s v="ELIZANGELA PEREIRA LIMA"/>
    <s v="Qualidade"/>
    <s v="3º "/>
    <m/>
    <m/>
    <m/>
  </r>
  <r>
    <n v="2170"/>
    <x v="1472"/>
    <x v="0"/>
    <x v="0"/>
    <x v="170"/>
    <x v="600"/>
    <x v="6"/>
    <x v="37"/>
    <x v="3"/>
    <x v="37"/>
    <x v="634"/>
    <x v="2"/>
    <x v="1346"/>
    <n v="9"/>
    <n v="6120"/>
    <n v="2"/>
    <x v="326"/>
    <x v="21"/>
    <s v="2"/>
    <x v="0"/>
    <n v="32546"/>
    <n v="0"/>
    <n v="6120"/>
    <s v="23/5/2014"/>
    <m/>
    <s v=""/>
    <s v="55"/>
    <s v="ELIZANGELA PEREIRA LIMA"/>
    <s v="Qualidade"/>
    <s v="3º "/>
    <m/>
    <m/>
    <m/>
  </r>
  <r>
    <n v="2171"/>
    <x v="1473"/>
    <x v="0"/>
    <x v="0"/>
    <x v="171"/>
    <x v="841"/>
    <x v="6"/>
    <x v="15"/>
    <x v="3"/>
    <x v="15"/>
    <x v="636"/>
    <x v="2"/>
    <x v="1347"/>
    <n v="6"/>
    <n v="7140"/>
    <n v="33"/>
    <x v="825"/>
    <x v="14"/>
    <s v="2"/>
    <x v="0"/>
    <n v="32561"/>
    <n v="1190"/>
    <n v="5950"/>
    <s v="16/7/2014"/>
    <m/>
    <s v=""/>
    <s v="55"/>
    <s v="ELIZANGELA PEREIRA LIMA"/>
    <s v="Qualidade"/>
    <s v="3º "/>
    <m/>
    <m/>
    <m/>
  </r>
  <r>
    <n v="2172"/>
    <x v="1474"/>
    <x v="0"/>
    <x v="0"/>
    <x v="171"/>
    <x v="429"/>
    <x v="6"/>
    <x v="15"/>
    <x v="3"/>
    <x v="15"/>
    <x v="636"/>
    <x v="2"/>
    <x v="285"/>
    <n v="1"/>
    <n v="1190"/>
    <n v="4"/>
    <x v="826"/>
    <x v="14"/>
    <s v="2"/>
    <x v="0"/>
    <n v="32487"/>
    <n v="0"/>
    <n v="1190"/>
    <s v="16/7/2014"/>
    <m/>
    <s v=""/>
    <s v="249"/>
    <s v="ANA PAULA DIAS DE ANDRADE LEME"/>
    <s v="Qualidade"/>
    <s v="1º "/>
    <m/>
    <m/>
    <m/>
  </r>
  <r>
    <n v="2173"/>
    <x v="1475"/>
    <x v="0"/>
    <x v="0"/>
    <x v="171"/>
    <x v="842"/>
    <x v="6"/>
    <x v="37"/>
    <x v="3"/>
    <x v="37"/>
    <x v="634"/>
    <x v="0"/>
    <x v="1348"/>
    <n v="1"/>
    <n v="680"/>
    <n v="1"/>
    <x v="827"/>
    <x v="21"/>
    <s v="2"/>
    <x v="0"/>
    <n v="32546"/>
    <n v="0"/>
    <n v="680"/>
    <s v="23/5/2014"/>
    <m/>
    <s v=""/>
    <s v="249"/>
    <s v="ANA PAULA DIAS DE ANDRADE LEME"/>
    <s v="Qualidade"/>
    <s v="1º "/>
    <m/>
    <m/>
    <m/>
  </r>
  <r>
    <n v="2174"/>
    <x v="1476"/>
    <x v="0"/>
    <x v="0"/>
    <x v="171"/>
    <x v="716"/>
    <x v="6"/>
    <x v="7"/>
    <x v="7"/>
    <x v="7"/>
    <x v="637"/>
    <x v="0"/>
    <x v="1349"/>
    <n v="1"/>
    <n v="2500"/>
    <n v="91"/>
    <x v="293"/>
    <x v="6"/>
    <s v="1"/>
    <x v="1"/>
    <n v="32493"/>
    <n v="2500"/>
    <n v="0"/>
    <s v="19/12/2014"/>
    <m/>
    <s v=""/>
    <s v="249"/>
    <s v="ANA PAULA DIAS DE ANDRADE LEME"/>
    <s v="Qualidade"/>
    <s v="1º "/>
    <m/>
    <m/>
    <m/>
  </r>
  <r>
    <n v="2175"/>
    <x v="1477"/>
    <x v="1"/>
    <x v="0"/>
    <x v="171"/>
    <x v="843"/>
    <x v="6"/>
    <x v="35"/>
    <x v="10"/>
    <x v="35"/>
    <x v="638"/>
    <x v="1"/>
    <x v="1350"/>
    <n v="21"/>
    <n v="63000"/>
    <n v="1"/>
    <x v="294"/>
    <x v="24"/>
    <s v="1"/>
    <x v="0"/>
    <m/>
    <m/>
    <m/>
    <m/>
    <m/>
    <s v=""/>
    <s v="410"/>
    <s v="GISELE APARECIDA DE OLIVEIRA"/>
    <s v="Qualidade"/>
    <s v="2º "/>
    <m/>
    <m/>
    <m/>
  </r>
  <r>
    <n v="2176"/>
    <x v="1478"/>
    <x v="0"/>
    <x v="0"/>
    <x v="172"/>
    <x v="844"/>
    <x v="6"/>
    <x v="26"/>
    <x v="8"/>
    <x v="26"/>
    <x v="639"/>
    <x v="2"/>
    <x v="112"/>
    <n v="1"/>
    <n v="3000"/>
    <n v="14"/>
    <x v="828"/>
    <x v="17"/>
    <s v="1"/>
    <x v="0"/>
    <n v="34228"/>
    <n v="0"/>
    <n v="3000"/>
    <s v="14/11/2014"/>
    <m/>
    <s v=""/>
    <s v="249"/>
    <s v="ANA PAULA DIAS DE ANDRADE LEME"/>
    <s v="Qualidade"/>
    <s v="1º "/>
    <m/>
    <m/>
    <m/>
  </r>
  <r>
    <n v="2177"/>
    <x v="1479"/>
    <x v="1"/>
    <x v="0"/>
    <x v="172"/>
    <x v="610"/>
    <x v="6"/>
    <x v="15"/>
    <x v="3"/>
    <x v="15"/>
    <x v="636"/>
    <x v="2"/>
    <x v="913"/>
    <n v="1"/>
    <n v="1190"/>
    <n v="2"/>
    <x v="295"/>
    <x v="23"/>
    <s v="Sem Cadastro"/>
    <x v="0"/>
    <m/>
    <m/>
    <m/>
    <m/>
    <m/>
    <s v=""/>
    <s v="592"/>
    <s v="ELIETTI OLIVEIRA NUNES SOUSA"/>
    <s v="Qualidade"/>
    <s v="1º "/>
    <m/>
    <m/>
    <m/>
  </r>
  <r>
    <n v="2178"/>
    <x v="1480"/>
    <x v="1"/>
    <x v="0"/>
    <x v="172"/>
    <x v="519"/>
    <x v="6"/>
    <x v="35"/>
    <x v="10"/>
    <x v="35"/>
    <x v="638"/>
    <x v="2"/>
    <x v="1351"/>
    <n v="43"/>
    <n v="129000"/>
    <n v="1"/>
    <x v="829"/>
    <x v="22"/>
    <s v="1"/>
    <x v="0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</r>
  <r>
    <n v="2179"/>
    <x v="1480"/>
    <x v="1"/>
    <x v="0"/>
    <x v="172"/>
    <x v="519"/>
    <x v="6"/>
    <x v="35"/>
    <x v="10"/>
    <x v="35"/>
    <x v="638"/>
    <x v="0"/>
    <x v="1352"/>
    <n v="41"/>
    <n v="123000"/>
    <n v="1"/>
    <x v="830"/>
    <x v="22"/>
    <s v="1"/>
    <x v="0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</r>
  <r>
    <n v="2180"/>
    <x v="1481"/>
    <x v="0"/>
    <x v="0"/>
    <x v="173"/>
    <x v="603"/>
    <x v="6"/>
    <x v="12"/>
    <x v="3"/>
    <x v="12"/>
    <x v="588"/>
    <x v="2"/>
    <x v="1353"/>
    <n v="5"/>
    <n v="7500"/>
    <n v="26"/>
    <x v="337"/>
    <x v="23"/>
    <s v=""/>
    <x v="0"/>
    <n v="32272"/>
    <n v="383"/>
    <n v="7117"/>
    <s v="11/7/2014"/>
    <m/>
    <s v=""/>
    <s v="101"/>
    <s v="DANIELA MELCHIOR DOS SANTOS"/>
    <s v="Qualidade"/>
    <s v="1º "/>
    <m/>
    <m/>
    <m/>
  </r>
  <r>
    <n v="2181"/>
    <x v="1481"/>
    <x v="0"/>
    <x v="0"/>
    <x v="173"/>
    <x v="603"/>
    <x v="6"/>
    <x v="12"/>
    <x v="3"/>
    <x v="12"/>
    <x v="588"/>
    <x v="2"/>
    <x v="1354"/>
    <n v="2"/>
    <n v="3000"/>
    <n v="26"/>
    <x v="831"/>
    <x v="23"/>
    <s v="Sem Cadastro"/>
    <x v="0"/>
    <n v="32272"/>
    <n v="0"/>
    <n v="3000"/>
    <s v="11/7/2014"/>
    <m/>
    <s v=""/>
    <s v="101"/>
    <s v="DANIELA MELCHIOR DOS SANTOS"/>
    <s v="Qualidade"/>
    <s v="1º "/>
    <m/>
    <m/>
    <m/>
  </r>
  <r>
    <n v="2182"/>
    <x v="1482"/>
    <x v="1"/>
    <x v="0"/>
    <x v="173"/>
    <x v="224"/>
    <x v="6"/>
    <x v="2"/>
    <x v="2"/>
    <x v="2"/>
    <x v="640"/>
    <x v="2"/>
    <x v="459"/>
    <n v="6"/>
    <n v="10200"/>
    <n v="8"/>
    <x v="298"/>
    <x v="2"/>
    <s v="2"/>
    <x v="0"/>
    <m/>
    <m/>
    <m/>
    <m/>
    <m/>
    <s v=""/>
    <s v="101"/>
    <s v="DANIELA MELCHIOR DOS SANTOS"/>
    <s v="Qualidade"/>
    <s v="1º "/>
    <m/>
    <m/>
    <m/>
  </r>
  <r>
    <n v="2183"/>
    <x v="1483"/>
    <x v="0"/>
    <x v="0"/>
    <x v="173"/>
    <x v="475"/>
    <x v="6"/>
    <x v="58"/>
    <x v="0"/>
    <x v="57"/>
    <x v="641"/>
    <x v="0"/>
    <x v="1355"/>
    <n v="21"/>
    <n v="17850"/>
    <n v="1"/>
    <x v="294"/>
    <x v="4"/>
    <s v="1"/>
    <x v="1"/>
    <n v="32517"/>
    <n v="17850"/>
    <n v="0"/>
    <s v="15/8/2014"/>
    <m/>
    <s v="FALHA NA SOBRETAMPA"/>
    <s v="592"/>
    <s v="ELIETTI OLIVEIRA NUNES SOUSA"/>
    <s v="Qualidade"/>
    <s v="1º "/>
    <m/>
    <m/>
    <m/>
  </r>
  <r>
    <n v="2184"/>
    <x v="1484"/>
    <x v="1"/>
    <x v="0"/>
    <x v="173"/>
    <x v="691"/>
    <x v="6"/>
    <x v="2"/>
    <x v="2"/>
    <x v="2"/>
    <x v="640"/>
    <x v="0"/>
    <x v="1356"/>
    <n v="2"/>
    <n v="3400"/>
    <n v="8"/>
    <x v="298"/>
    <x v="2"/>
    <s v="2"/>
    <x v="0"/>
    <m/>
    <m/>
    <m/>
    <m/>
    <m/>
    <s v=""/>
    <s v="101"/>
    <s v="DANIELA MELCHIOR DOS SANTOS"/>
    <s v="Qualidade"/>
    <s v="1º "/>
    <m/>
    <m/>
    <m/>
  </r>
  <r>
    <n v="2185"/>
    <x v="1485"/>
    <x v="1"/>
    <x v="3"/>
    <x v="173"/>
    <x v="423"/>
    <x v="6"/>
    <x v="25"/>
    <x v="0"/>
    <x v="25"/>
    <x v="642"/>
    <x v="7"/>
    <x v="338"/>
    <n v="7"/>
    <n v="6650"/>
    <n v="26"/>
    <x v="832"/>
    <x v="32"/>
    <s v="Devolução"/>
    <x v="0"/>
    <m/>
    <m/>
    <m/>
    <m/>
    <m/>
    <s v="DEVOLUÇÃO DE CLIENTE- OP.30.599"/>
    <s v="439"/>
    <s v="JANETE APARECIDA DOS SANTOS"/>
    <s v="Qualidade"/>
    <s v="ADM"/>
    <m/>
    <m/>
    <m/>
  </r>
  <r>
    <n v="2186"/>
    <x v="1486"/>
    <x v="1"/>
    <x v="3"/>
    <x v="173"/>
    <x v="299"/>
    <x v="6"/>
    <x v="24"/>
    <x v="0"/>
    <x v="24"/>
    <x v="643"/>
    <x v="7"/>
    <x v="338"/>
    <n v="10"/>
    <n v="9500"/>
    <n v="26"/>
    <x v="337"/>
    <x v="32"/>
    <s v="Devolução"/>
    <x v="0"/>
    <m/>
    <m/>
    <m/>
    <m/>
    <m/>
    <s v="DEVOLUÇÃO DE CLIENTE -QTD. CORRETA É 9.000"/>
    <s v="439"/>
    <s v="JANETE APARECIDA DOS SANTOS"/>
    <s v="Qualidade"/>
    <s v="ADM"/>
    <m/>
    <m/>
    <m/>
  </r>
  <r>
    <n v="2187"/>
    <x v="1487"/>
    <x v="0"/>
    <x v="3"/>
    <x v="173"/>
    <x v="269"/>
    <x v="6"/>
    <x v="44"/>
    <x v="0"/>
    <x v="44"/>
    <x v="644"/>
    <x v="7"/>
    <x v="338"/>
    <n v="16"/>
    <n v="12800"/>
    <n v="26"/>
    <x v="337"/>
    <x v="32"/>
    <s v="Devolução"/>
    <x v="0"/>
    <n v="32715"/>
    <n v="0"/>
    <n v="12800"/>
    <s v="18/6/2014"/>
    <m/>
    <s v="DEVOLUÇÃO DE CLIENTE"/>
    <s v="439"/>
    <s v="JANETE APARECIDA DOS SANTOS"/>
    <s v="Qualidade"/>
    <s v="ADM"/>
    <m/>
    <m/>
    <m/>
  </r>
  <r>
    <n v="2188"/>
    <x v="1488"/>
    <x v="0"/>
    <x v="0"/>
    <x v="173"/>
    <x v="807"/>
    <x v="6"/>
    <x v="110"/>
    <x v="9"/>
    <x v="107"/>
    <x v="645"/>
    <x v="0"/>
    <x v="1357"/>
    <n v="1"/>
    <n v="650"/>
    <n v="91"/>
    <x v="293"/>
    <x v="23"/>
    <s v="Sem Cadastro"/>
    <x v="0"/>
    <n v="32439"/>
    <n v="650"/>
    <n v="0"/>
    <s v="15/8/2014"/>
    <m/>
    <s v=""/>
    <s v="592"/>
    <s v="ELIETTI OLIVEIRA NUNES SOUSA"/>
    <s v="Qualidade"/>
    <s v="1º "/>
    <m/>
    <m/>
    <m/>
  </r>
  <r>
    <n v="2189"/>
    <x v="1489"/>
    <x v="0"/>
    <x v="0"/>
    <x v="173"/>
    <x v="699"/>
    <x v="6"/>
    <x v="12"/>
    <x v="3"/>
    <x v="12"/>
    <x v="588"/>
    <x v="0"/>
    <x v="1358"/>
    <n v="3"/>
    <n v="4500"/>
    <n v="26"/>
    <x v="833"/>
    <x v="37"/>
    <s v="2"/>
    <x v="0"/>
    <n v="32272"/>
    <n v="208"/>
    <n v="4292"/>
    <s v="11/7/2014"/>
    <m/>
    <s v=""/>
    <s v="101"/>
    <s v="DANIELA MELCHIOR DOS SANTOS"/>
    <s v="Qualidade"/>
    <s v="1º "/>
    <m/>
    <m/>
    <m/>
  </r>
  <r>
    <n v="2190"/>
    <x v="1490"/>
    <x v="1"/>
    <x v="0"/>
    <x v="174"/>
    <x v="845"/>
    <x v="6"/>
    <x v="37"/>
    <x v="3"/>
    <x v="37"/>
    <x v="634"/>
    <x v="0"/>
    <x v="1359"/>
    <n v="2"/>
    <n v="1360"/>
    <n v="2"/>
    <x v="326"/>
    <x v="21"/>
    <s v="2"/>
    <x v="0"/>
    <m/>
    <m/>
    <m/>
    <m/>
    <m/>
    <s v=""/>
    <s v="55"/>
    <s v="ELIZANGELA PEREIRA LIMA"/>
    <s v="Qualidade"/>
    <s v="3º "/>
    <m/>
    <m/>
    <m/>
  </r>
  <r>
    <n v="2191"/>
    <x v="1491"/>
    <x v="0"/>
    <x v="0"/>
    <x v="174"/>
    <x v="346"/>
    <x v="6"/>
    <x v="110"/>
    <x v="9"/>
    <x v="107"/>
    <x v="646"/>
    <x v="8"/>
    <x v="563"/>
    <n v="12"/>
    <n v="7800"/>
    <n v="8"/>
    <x v="328"/>
    <x v="23"/>
    <s v="Sem Cadastro"/>
    <x v="0"/>
    <n v="32518"/>
    <n v="0"/>
    <n v="7800"/>
    <s v="29/5/2014"/>
    <m/>
    <s v="SUJIDADE"/>
    <s v="102"/>
    <s v="CÉLIA REGINA FAUSTINO"/>
    <s v="Qualidade"/>
    <s v="4º"/>
    <m/>
    <m/>
    <m/>
  </r>
  <r>
    <n v="2192"/>
    <x v="1492"/>
    <x v="0"/>
    <x v="0"/>
    <x v="174"/>
    <x v="846"/>
    <x v="6"/>
    <x v="12"/>
    <x v="3"/>
    <x v="12"/>
    <x v="588"/>
    <x v="1"/>
    <x v="1360"/>
    <n v="11"/>
    <n v="16500"/>
    <n v="26"/>
    <x v="353"/>
    <x v="37"/>
    <s v="2"/>
    <x v="0"/>
    <n v="32272"/>
    <n v="402"/>
    <n v="16098"/>
    <s v="11/7/2014"/>
    <m/>
    <s v=""/>
    <s v="55"/>
    <s v="ELIZANGELA PEREIRA LIMA"/>
    <s v="Qualidade"/>
    <s v="3º "/>
    <m/>
    <m/>
    <m/>
  </r>
  <r>
    <n v="2193"/>
    <x v="1493"/>
    <x v="0"/>
    <x v="0"/>
    <x v="174"/>
    <x v="603"/>
    <x v="6"/>
    <x v="75"/>
    <x v="0"/>
    <x v="73"/>
    <x v="647"/>
    <x v="2"/>
    <x v="760"/>
    <n v="1"/>
    <n v="1000"/>
    <n v="14"/>
    <x v="90"/>
    <x v="29"/>
    <s v="1"/>
    <x v="1"/>
    <n v="32549"/>
    <n v="1000"/>
    <n v="0"/>
    <s v="15/8/2014"/>
    <m/>
    <s v=""/>
    <s v="522"/>
    <s v="CLAUDIA FERNANDES OLIVEIRA"/>
    <s v="Qualidade"/>
    <s v="1º "/>
    <m/>
    <m/>
    <m/>
  </r>
  <r>
    <n v="2194"/>
    <x v="1494"/>
    <x v="0"/>
    <x v="0"/>
    <x v="174"/>
    <x v="631"/>
    <x v="6"/>
    <x v="110"/>
    <x v="9"/>
    <x v="107"/>
    <x v="646"/>
    <x v="0"/>
    <x v="1361"/>
    <n v="12"/>
    <n v="7800"/>
    <n v="59"/>
    <x v="563"/>
    <x v="13"/>
    <s v="3"/>
    <x v="0"/>
    <n v="32518"/>
    <n v="0"/>
    <n v="7800"/>
    <s v="29/5/2014"/>
    <m/>
    <s v=""/>
    <s v="522"/>
    <s v="CLAUDIA FERNANDES OLIVEIRA"/>
    <s v="Qualidade"/>
    <s v="1º "/>
    <m/>
    <m/>
    <m/>
  </r>
  <r>
    <n v="2195"/>
    <x v="1495"/>
    <x v="0"/>
    <x v="1"/>
    <x v="174"/>
    <x v="803"/>
    <x v="6"/>
    <x v="32"/>
    <x v="3"/>
    <x v="32"/>
    <x v="648"/>
    <x v="0"/>
    <x v="1362"/>
    <n v="5"/>
    <n v="5000"/>
    <n v="91"/>
    <x v="293"/>
    <x v="13"/>
    <s v="3"/>
    <x v="0"/>
    <n v="32547"/>
    <n v="393"/>
    <n v="4607"/>
    <s v="11/7/2014"/>
    <m/>
    <s v=""/>
    <s v="522"/>
    <s v="CLAUDIA FERNANDES OLIVEIRA"/>
    <s v="Qualidade"/>
    <s v="1º "/>
    <m/>
    <m/>
    <m/>
  </r>
  <r>
    <n v="2196"/>
    <x v="1496"/>
    <x v="1"/>
    <x v="1"/>
    <x v="174"/>
    <x v="667"/>
    <x v="6"/>
    <x v="110"/>
    <x v="9"/>
    <x v="107"/>
    <x v="646"/>
    <x v="0"/>
    <x v="1363"/>
    <n v="5"/>
    <n v="3250"/>
    <n v="91"/>
    <x v="293"/>
    <x v="13"/>
    <s v="3"/>
    <x v="0"/>
    <m/>
    <m/>
    <m/>
    <m/>
    <m/>
    <s v=""/>
    <s v="522"/>
    <s v="CLAUDIA FERNANDES OLIVEIRA"/>
    <s v="Qualidade"/>
    <s v="1º "/>
    <m/>
    <m/>
    <m/>
  </r>
  <r>
    <n v="2197"/>
    <x v="1497"/>
    <x v="0"/>
    <x v="0"/>
    <x v="174"/>
    <x v="731"/>
    <x v="6"/>
    <x v="112"/>
    <x v="9"/>
    <x v="109"/>
    <x v="649"/>
    <x v="2"/>
    <x v="1364"/>
    <n v="8"/>
    <n v="6400"/>
    <n v="8"/>
    <x v="298"/>
    <x v="13"/>
    <s v="3"/>
    <x v="0"/>
    <n v="33885"/>
    <n v="800"/>
    <n v="5600"/>
    <s v="28/8/2014"/>
    <m/>
    <s v=""/>
    <s v="522"/>
    <s v="CLAUDIA FERNANDES OLIVEIRA"/>
    <s v="Qualidade"/>
    <s v="1º "/>
    <m/>
    <m/>
    <m/>
  </r>
  <r>
    <n v="2198"/>
    <x v="1498"/>
    <x v="0"/>
    <x v="0"/>
    <x v="174"/>
    <x v="847"/>
    <x v="6"/>
    <x v="27"/>
    <x v="3"/>
    <x v="27"/>
    <x v="650"/>
    <x v="0"/>
    <x v="1365"/>
    <n v="15"/>
    <n v="22500"/>
    <n v="4"/>
    <x v="299"/>
    <x v="3"/>
    <s v="1"/>
    <x v="0"/>
    <n v="32544"/>
    <n v="21000"/>
    <n v="1500"/>
    <s v="16/7/2014"/>
    <m/>
    <s v=""/>
    <s v="101"/>
    <s v="DANIELA MELCHIOR DOS SANTOS"/>
    <s v="Qualidade"/>
    <s v="1º "/>
    <m/>
    <m/>
    <m/>
  </r>
  <r>
    <n v="2199"/>
    <x v="1499"/>
    <x v="0"/>
    <x v="0"/>
    <x v="175"/>
    <x v="106"/>
    <x v="6"/>
    <x v="124"/>
    <x v="5"/>
    <x v="121"/>
    <x v="651"/>
    <x v="0"/>
    <x v="405"/>
    <n v="2"/>
    <n v="2400"/>
    <n v="49"/>
    <x v="834"/>
    <x v="34"/>
    <s v="2"/>
    <x v="1"/>
    <n v="32468"/>
    <n v="2400"/>
    <n v="0"/>
    <s v="28/5/2014"/>
    <m/>
    <s v=""/>
    <s v="522"/>
    <s v="CLAUDIA FERNANDES OLIVEIRA"/>
    <s v="Qualidade"/>
    <s v="1º "/>
    <m/>
    <m/>
    <m/>
  </r>
  <r>
    <n v="2200"/>
    <x v="1499"/>
    <x v="0"/>
    <x v="0"/>
    <x v="175"/>
    <x v="106"/>
    <x v="6"/>
    <x v="124"/>
    <x v="5"/>
    <x v="121"/>
    <x v="651"/>
    <x v="2"/>
    <x v="941"/>
    <n v="1"/>
    <n v="1200"/>
    <n v="49"/>
    <x v="835"/>
    <x v="34"/>
    <s v="2"/>
    <x v="1"/>
    <n v="32468"/>
    <n v="1200"/>
    <n v="0"/>
    <s v="28/5/2014"/>
    <m/>
    <s v=""/>
    <s v="522"/>
    <s v="CLAUDIA FERNANDES OLIVEIRA"/>
    <s v="Qualidade"/>
    <s v="1º "/>
    <m/>
    <m/>
    <m/>
  </r>
  <r>
    <n v="2201"/>
    <x v="1500"/>
    <x v="1"/>
    <x v="0"/>
    <x v="175"/>
    <x v="277"/>
    <x v="6"/>
    <x v="90"/>
    <x v="10"/>
    <x v="85"/>
    <x v="652"/>
    <x v="0"/>
    <x v="30"/>
    <n v="3"/>
    <n v="12000"/>
    <n v="2"/>
    <x v="295"/>
    <x v="33"/>
    <s v="2"/>
    <x v="0"/>
    <m/>
    <m/>
    <m/>
    <m/>
    <m/>
    <s v=""/>
    <s v="522"/>
    <s v="CLAUDIA FERNANDES OLIVEIRA"/>
    <s v="Qualidade"/>
    <s v="1º "/>
    <m/>
    <m/>
    <m/>
  </r>
  <r>
    <n v="2202"/>
    <x v="1501"/>
    <x v="0"/>
    <x v="0"/>
    <x v="175"/>
    <x v="669"/>
    <x v="6"/>
    <x v="72"/>
    <x v="3"/>
    <x v="70"/>
    <x v="653"/>
    <x v="7"/>
    <x v="1366"/>
    <n v="85"/>
    <n v="38250"/>
    <n v="55"/>
    <x v="777"/>
    <x v="9"/>
    <s v="1"/>
    <x v="0"/>
    <n v="32473"/>
    <n v="6400"/>
    <n v="31850"/>
    <s v="26/5/2014"/>
    <m/>
    <s v="ESSAS PEÇAS QUANDO INSPECIONADAS ESTAVÃO BOAS,DEPOIS DO RESFRIAMNETO  OVALIZARAM,MOTIVO PELA QUANTIDADE INCORRETA NA CAIXA."/>
    <s v="249"/>
    <s v="ANA PAULA DIAS DE ANDRADE LEME"/>
    <s v="Qualidade"/>
    <s v="1º "/>
    <m/>
    <m/>
    <m/>
  </r>
  <r>
    <n v="2203"/>
    <x v="1502"/>
    <x v="0"/>
    <x v="0"/>
    <x v="175"/>
    <x v="848"/>
    <x v="6"/>
    <x v="26"/>
    <x v="8"/>
    <x v="26"/>
    <x v="654"/>
    <x v="2"/>
    <x v="139"/>
    <n v="6"/>
    <n v="18000"/>
    <n v="15"/>
    <x v="387"/>
    <x v="23"/>
    <s v=""/>
    <x v="0"/>
    <n v="34228"/>
    <n v="4800"/>
    <n v="13200"/>
    <s v="14/11/2014"/>
    <m/>
    <s v="PEÇAS AMARELAS DENTRO DAS CAIXAS"/>
    <s v="410"/>
    <s v="GISELE APARECIDA DE OLIVEIRA"/>
    <s v="Qualidade"/>
    <s v="3º "/>
    <m/>
    <m/>
    <m/>
  </r>
  <r>
    <n v="2204"/>
    <x v="1503"/>
    <x v="1"/>
    <x v="0"/>
    <x v="176"/>
    <x v="211"/>
    <x v="6"/>
    <x v="57"/>
    <x v="0"/>
    <x v="56"/>
    <x v="655"/>
    <x v="2"/>
    <x v="1367"/>
    <n v="5"/>
    <n v="5000"/>
    <n v="8"/>
    <x v="298"/>
    <x v="29"/>
    <s v="1"/>
    <x v="0"/>
    <m/>
    <m/>
    <m/>
    <m/>
    <m/>
    <s v=""/>
    <s v="592"/>
    <s v="ELIETTI OLIVEIRA NUNES SOUSA"/>
    <s v="Qualidade"/>
    <s v="1º "/>
    <m/>
    <m/>
    <m/>
  </r>
  <r>
    <n v="2205"/>
    <x v="1504"/>
    <x v="1"/>
    <x v="0"/>
    <x v="176"/>
    <x v="849"/>
    <x v="6"/>
    <x v="22"/>
    <x v="3"/>
    <x v="22"/>
    <x v="656"/>
    <x v="2"/>
    <x v="1368"/>
    <n v="75"/>
    <n v="33750"/>
    <n v="55"/>
    <x v="777"/>
    <x v="9"/>
    <s v="1"/>
    <x v="0"/>
    <m/>
    <m/>
    <m/>
    <m/>
    <m/>
    <s v=""/>
    <s v="249"/>
    <s v="ANA PAULA DIAS DE ANDRADE LEME"/>
    <s v="Qualidade"/>
    <s v="1º "/>
    <m/>
    <m/>
    <m/>
  </r>
  <r>
    <n v="2206"/>
    <x v="1505"/>
    <x v="1"/>
    <x v="0"/>
    <x v="176"/>
    <x v="595"/>
    <x v="6"/>
    <x v="125"/>
    <x v="5"/>
    <x v="122"/>
    <x v="657"/>
    <x v="2"/>
    <x v="1369"/>
    <n v="5"/>
    <n v="15000"/>
    <n v="2"/>
    <x v="295"/>
    <x v="23"/>
    <s v="Sem Cadastro"/>
    <x v="0"/>
    <m/>
    <m/>
    <m/>
    <m/>
    <m/>
    <s v=""/>
    <s v="592"/>
    <s v="ELIETTI OLIVEIRA NUNES SOUSA"/>
    <s v="Qualidade"/>
    <s v="1º "/>
    <m/>
    <m/>
    <m/>
  </r>
  <r>
    <n v="2207"/>
    <x v="1505"/>
    <x v="1"/>
    <x v="0"/>
    <x v="176"/>
    <x v="595"/>
    <x v="6"/>
    <x v="125"/>
    <x v="5"/>
    <x v="122"/>
    <x v="657"/>
    <x v="2"/>
    <x v="1369"/>
    <n v="0"/>
    <n v="0"/>
    <n v="8"/>
    <x v="298"/>
    <x v="23"/>
    <s v="Sem Cadastro"/>
    <x v="0"/>
    <m/>
    <m/>
    <m/>
    <m/>
    <m/>
    <s v=""/>
    <s v="592"/>
    <s v="ELIETTI OLIVEIRA NUNES SOUSA"/>
    <s v="Qualidade"/>
    <s v="1º "/>
    <m/>
    <m/>
    <m/>
  </r>
  <r>
    <n v="2208"/>
    <x v="1506"/>
    <x v="1"/>
    <x v="0"/>
    <x v="176"/>
    <x v="850"/>
    <x v="6"/>
    <x v="26"/>
    <x v="8"/>
    <x v="26"/>
    <x v="654"/>
    <x v="2"/>
    <x v="1370"/>
    <n v="26"/>
    <n v="78000"/>
    <n v="40"/>
    <x v="836"/>
    <x v="25"/>
    <s v="1"/>
    <x v="0"/>
    <m/>
    <m/>
    <m/>
    <m/>
    <m/>
    <s v=""/>
    <s v="442"/>
    <s v="CRISTINA ALINE DOS SANTOS PATROCINIO"/>
    <s v="Qualidade"/>
    <s v="1º "/>
    <m/>
    <m/>
    <m/>
  </r>
  <r>
    <n v="2209"/>
    <x v="1507"/>
    <x v="1"/>
    <x v="0"/>
    <x v="176"/>
    <x v="851"/>
    <x v="6"/>
    <x v="57"/>
    <x v="0"/>
    <x v="56"/>
    <x v="655"/>
    <x v="0"/>
    <x v="1371"/>
    <n v="7"/>
    <n v="7000"/>
    <n v="8"/>
    <x v="298"/>
    <x v="29"/>
    <s v="1"/>
    <x v="0"/>
    <m/>
    <m/>
    <m/>
    <m/>
    <m/>
    <s v=""/>
    <s v="592"/>
    <s v="ELIETTI OLIVEIRA NUNES SOUSA"/>
    <s v="Qualidade"/>
    <s v="1º "/>
    <m/>
    <m/>
    <m/>
  </r>
  <r>
    <n v="2210"/>
    <x v="1508"/>
    <x v="1"/>
    <x v="0"/>
    <x v="176"/>
    <x v="852"/>
    <x v="6"/>
    <x v="90"/>
    <x v="10"/>
    <x v="85"/>
    <x v="652"/>
    <x v="0"/>
    <x v="1372"/>
    <n v="2"/>
    <n v="8000"/>
    <n v="12"/>
    <x v="307"/>
    <x v="23"/>
    <s v="Sem Cadastro"/>
    <x v="0"/>
    <m/>
    <m/>
    <m/>
    <m/>
    <m/>
    <s v=""/>
    <s v="592"/>
    <s v="ELIETTI OLIVEIRA NUNES SOUSA"/>
    <s v="Qualidade"/>
    <s v="1º "/>
    <m/>
    <m/>
    <m/>
  </r>
  <r>
    <n v="2211"/>
    <x v="1509"/>
    <x v="1"/>
    <x v="0"/>
    <x v="176"/>
    <x v="853"/>
    <x v="6"/>
    <x v="57"/>
    <x v="0"/>
    <x v="56"/>
    <x v="655"/>
    <x v="0"/>
    <x v="1373"/>
    <n v="11"/>
    <n v="11000"/>
    <n v="8"/>
    <x v="298"/>
    <x v="29"/>
    <s v="1"/>
    <x v="0"/>
    <m/>
    <m/>
    <m/>
    <m/>
    <m/>
    <s v=""/>
    <s v="592"/>
    <s v="ELIETTI OLIVEIRA NUNES SOUSA"/>
    <s v="Qualidade"/>
    <s v="1º "/>
    <m/>
    <m/>
    <m/>
  </r>
  <r>
    <n v="2212"/>
    <x v="1509"/>
    <x v="1"/>
    <x v="0"/>
    <x v="176"/>
    <x v="853"/>
    <x v="6"/>
    <x v="57"/>
    <x v="0"/>
    <x v="56"/>
    <x v="655"/>
    <x v="0"/>
    <x v="1373"/>
    <n v="0"/>
    <n v="0"/>
    <n v="8"/>
    <x v="298"/>
    <x v="29"/>
    <s v="1"/>
    <x v="0"/>
    <m/>
    <m/>
    <m/>
    <m/>
    <m/>
    <s v=""/>
    <s v="592"/>
    <s v="ELIETTI OLIVEIRA NUNES SOUSA"/>
    <s v="Qualidade"/>
    <s v="1º "/>
    <m/>
    <m/>
    <m/>
  </r>
  <r>
    <n v="2213"/>
    <x v="1510"/>
    <x v="0"/>
    <x v="0"/>
    <x v="176"/>
    <x v="854"/>
    <x v="6"/>
    <x v="12"/>
    <x v="3"/>
    <x v="12"/>
    <x v="588"/>
    <x v="0"/>
    <x v="1374"/>
    <n v="2"/>
    <n v="3000"/>
    <n v="2"/>
    <x v="295"/>
    <x v="37"/>
    <s v="2"/>
    <x v="0"/>
    <n v="32272"/>
    <n v="206"/>
    <n v="2794"/>
    <s v="11/7/2014"/>
    <m/>
    <s v=""/>
    <s v="592"/>
    <s v="ELIETTI OLIVEIRA NUNES SOUSA"/>
    <s v="Qualidade"/>
    <s v="1º "/>
    <m/>
    <m/>
    <m/>
  </r>
  <r>
    <n v="2214"/>
    <x v="1510"/>
    <x v="0"/>
    <x v="0"/>
    <x v="176"/>
    <x v="854"/>
    <x v="6"/>
    <x v="12"/>
    <x v="3"/>
    <x v="12"/>
    <x v="588"/>
    <x v="0"/>
    <x v="1374"/>
    <n v="0"/>
    <n v="0"/>
    <n v="8"/>
    <x v="298"/>
    <x v="37"/>
    <s v="2"/>
    <x v="0"/>
    <n v="32272"/>
    <n v="0"/>
    <n v="0"/>
    <s v="11/7/2014"/>
    <m/>
    <s v=""/>
    <s v="592"/>
    <s v="ELIETTI OLIVEIRA NUNES SOUSA"/>
    <s v="Qualidade"/>
    <s v="1º "/>
    <m/>
    <m/>
    <m/>
  </r>
  <r>
    <n v="2215"/>
    <x v="1510"/>
    <x v="0"/>
    <x v="0"/>
    <x v="176"/>
    <x v="854"/>
    <x v="6"/>
    <x v="12"/>
    <x v="3"/>
    <x v="12"/>
    <x v="588"/>
    <x v="0"/>
    <x v="1374"/>
    <n v="0"/>
    <n v="0"/>
    <n v="26"/>
    <x v="337"/>
    <x v="37"/>
    <s v="2"/>
    <x v="0"/>
    <n v="32272"/>
    <n v="0"/>
    <n v="0"/>
    <s v="11/7/2014"/>
    <m/>
    <s v=""/>
    <s v="592"/>
    <s v="ELIETTI OLIVEIRA NUNES SOUSA"/>
    <s v="Qualidade"/>
    <s v="1º "/>
    <m/>
    <m/>
    <m/>
  </r>
  <r>
    <n v="2216"/>
    <x v="1511"/>
    <x v="0"/>
    <x v="0"/>
    <x v="176"/>
    <x v="315"/>
    <x v="6"/>
    <x v="12"/>
    <x v="3"/>
    <x v="12"/>
    <x v="588"/>
    <x v="0"/>
    <x v="1375"/>
    <n v="4"/>
    <n v="6000"/>
    <n v="8"/>
    <x v="298"/>
    <x v="37"/>
    <s v="2"/>
    <x v="0"/>
    <n v="32272"/>
    <n v="209"/>
    <n v="5791"/>
    <s v="11/7/2014"/>
    <m/>
    <s v=""/>
    <s v="592"/>
    <s v="ELIETTI OLIVEIRA NUNES SOUSA"/>
    <s v="Qualidade"/>
    <s v="1º "/>
    <m/>
    <m/>
    <m/>
  </r>
  <r>
    <n v="2217"/>
    <x v="1512"/>
    <x v="0"/>
    <x v="0"/>
    <x v="176"/>
    <x v="855"/>
    <x v="6"/>
    <x v="119"/>
    <x v="2"/>
    <x v="116"/>
    <x v="658"/>
    <x v="0"/>
    <x v="1376"/>
    <n v="3"/>
    <n v="5100"/>
    <n v="2"/>
    <x v="295"/>
    <x v="23"/>
    <s v="Sem Cadastro"/>
    <x v="0"/>
    <n v="32558"/>
    <n v="100"/>
    <n v="5000"/>
    <s v="15/8/2014"/>
    <m/>
    <s v=""/>
    <s v="592"/>
    <s v="ELIETTI OLIVEIRA NUNES SOUSA"/>
    <s v="Qualidade"/>
    <s v="1º "/>
    <m/>
    <m/>
    <m/>
  </r>
  <r>
    <n v="2218"/>
    <x v="1512"/>
    <x v="0"/>
    <x v="0"/>
    <x v="176"/>
    <x v="855"/>
    <x v="6"/>
    <x v="119"/>
    <x v="2"/>
    <x v="116"/>
    <x v="658"/>
    <x v="0"/>
    <x v="1376"/>
    <n v="0"/>
    <n v="0"/>
    <n v="4"/>
    <x v="299"/>
    <x v="23"/>
    <s v="Sem Cadastro"/>
    <x v="0"/>
    <n v="32558"/>
    <n v="0"/>
    <n v="0"/>
    <s v="15/8/2014"/>
    <m/>
    <s v=""/>
    <s v="592"/>
    <s v="ELIETTI OLIVEIRA NUNES SOUSA"/>
    <s v="Qualidade"/>
    <s v="1º "/>
    <m/>
    <m/>
    <m/>
  </r>
  <r>
    <n v="2219"/>
    <x v="1512"/>
    <x v="0"/>
    <x v="0"/>
    <x v="176"/>
    <x v="855"/>
    <x v="6"/>
    <x v="119"/>
    <x v="2"/>
    <x v="116"/>
    <x v="658"/>
    <x v="0"/>
    <x v="1376"/>
    <n v="0"/>
    <n v="0"/>
    <n v="26"/>
    <x v="337"/>
    <x v="23"/>
    <s v="Sem Cadastro"/>
    <x v="0"/>
    <n v="32558"/>
    <n v="0"/>
    <n v="0"/>
    <s v="15/8/2014"/>
    <m/>
    <s v=""/>
    <s v="592"/>
    <s v="ELIETTI OLIVEIRA NUNES SOUSA"/>
    <s v="Qualidade"/>
    <s v="1º "/>
    <m/>
    <m/>
    <m/>
  </r>
  <r>
    <n v="2220"/>
    <x v="1513"/>
    <x v="0"/>
    <x v="0"/>
    <x v="176"/>
    <x v="856"/>
    <x v="6"/>
    <x v="26"/>
    <x v="8"/>
    <x v="26"/>
    <x v="654"/>
    <x v="2"/>
    <x v="1377"/>
    <n v="4"/>
    <n v="12000"/>
    <n v="12"/>
    <x v="821"/>
    <x v="25"/>
    <s v="1"/>
    <x v="0"/>
    <n v="34228"/>
    <n v="4800"/>
    <n v="7200"/>
    <s v="14/11/2014"/>
    <m/>
    <s v="PÇS QUEIMADAS E SUJIDADE"/>
    <s v="102"/>
    <s v="CÉLIA REGINA FAUSTINO"/>
    <s v="Qualidade"/>
    <s v="2º "/>
    <m/>
    <m/>
    <m/>
  </r>
  <r>
    <n v="2221"/>
    <x v="1513"/>
    <x v="0"/>
    <x v="0"/>
    <x v="176"/>
    <x v="856"/>
    <x v="6"/>
    <x v="26"/>
    <x v="8"/>
    <x v="26"/>
    <x v="654"/>
    <x v="2"/>
    <x v="279"/>
    <n v="0"/>
    <n v="0"/>
    <n v="8"/>
    <x v="438"/>
    <x v="25"/>
    <s v="1"/>
    <x v="0"/>
    <n v="34228"/>
    <n v="0"/>
    <n v="0"/>
    <s v="14/11/2014"/>
    <m/>
    <s v="PÇS QUEIMADAS E SUJIDADE"/>
    <s v="102"/>
    <s v="CÉLIA REGINA FAUSTINO"/>
    <s v="Qualidade"/>
    <s v="2º "/>
    <m/>
    <m/>
    <m/>
  </r>
  <r>
    <n v="2222"/>
    <x v="1514"/>
    <x v="1"/>
    <x v="0"/>
    <x v="176"/>
    <x v="857"/>
    <x v="6"/>
    <x v="126"/>
    <x v="10"/>
    <x v="123"/>
    <x v="659"/>
    <x v="2"/>
    <x v="1378"/>
    <n v="2"/>
    <n v="1800"/>
    <n v="2"/>
    <x v="705"/>
    <x v="2"/>
    <s v="2"/>
    <x v="0"/>
    <m/>
    <m/>
    <m/>
    <m/>
    <m/>
    <s v="REBARBA E FALHA NA CAV. 04,08,06"/>
    <s v="102"/>
    <s v="CÉLIA REGINA FAUSTINO"/>
    <s v="Qualidade"/>
    <s v="3º "/>
    <m/>
    <m/>
    <m/>
  </r>
  <r>
    <n v="2223"/>
    <x v="1514"/>
    <x v="1"/>
    <x v="0"/>
    <x v="176"/>
    <x v="857"/>
    <x v="6"/>
    <x v="126"/>
    <x v="10"/>
    <x v="123"/>
    <x v="659"/>
    <x v="2"/>
    <x v="1378"/>
    <n v="0"/>
    <n v="0"/>
    <n v="1"/>
    <x v="770"/>
    <x v="2"/>
    <s v="2"/>
    <x v="0"/>
    <m/>
    <m/>
    <m/>
    <m/>
    <m/>
    <s v="REBARBA E FALHA NA CAV. 04,08,06"/>
    <s v="102"/>
    <s v="CÉLIA REGINA FAUSTINO"/>
    <s v="Qualidade"/>
    <s v="3º "/>
    <m/>
    <m/>
    <m/>
  </r>
  <r>
    <n v="2224"/>
    <x v="1515"/>
    <x v="1"/>
    <x v="0"/>
    <x v="176"/>
    <x v="363"/>
    <x v="6"/>
    <x v="119"/>
    <x v="2"/>
    <x v="116"/>
    <x v="658"/>
    <x v="2"/>
    <x v="1379"/>
    <n v="2"/>
    <n v="3400"/>
    <n v="1"/>
    <x v="736"/>
    <x v="2"/>
    <s v="2"/>
    <x v="0"/>
    <m/>
    <m/>
    <m/>
    <m/>
    <m/>
    <s v="PEÇAS DAS CAVIDADES 4, 6 E 8 COM REBARBA/FALHA"/>
    <s v="102"/>
    <s v="CÉLIA REGINA FAUSTINO"/>
    <s v="Qualidade"/>
    <s v="3º "/>
    <m/>
    <m/>
    <m/>
  </r>
  <r>
    <n v="2225"/>
    <x v="1515"/>
    <x v="1"/>
    <x v="0"/>
    <x v="176"/>
    <x v="363"/>
    <x v="6"/>
    <x v="119"/>
    <x v="2"/>
    <x v="116"/>
    <x v="658"/>
    <x v="1"/>
    <x v="1379"/>
    <n v="0"/>
    <n v="0"/>
    <n v="2"/>
    <x v="705"/>
    <x v="2"/>
    <s v="2"/>
    <x v="0"/>
    <m/>
    <m/>
    <m/>
    <m/>
    <m/>
    <s v="PEÇAS DAS CAVIDADES 4, 6 E 8 COM REBARBA/FALHA"/>
    <s v="102"/>
    <s v="CÉLIA REGINA FAUSTINO"/>
    <s v="Qualidade"/>
    <s v="3º "/>
    <m/>
    <m/>
    <m/>
  </r>
  <r>
    <n v="2226"/>
    <x v="1516"/>
    <x v="0"/>
    <x v="0"/>
    <x v="176"/>
    <x v="858"/>
    <x v="6"/>
    <x v="26"/>
    <x v="8"/>
    <x v="26"/>
    <x v="654"/>
    <x v="1"/>
    <x v="814"/>
    <n v="10"/>
    <n v="30000"/>
    <n v="5"/>
    <x v="837"/>
    <x v="25"/>
    <s v="1"/>
    <x v="0"/>
    <n v="34228"/>
    <n v="4800"/>
    <n v="25200"/>
    <s v="14/11/2014"/>
    <m/>
    <s v="SUJIDADE,QUEBRADA E QUEIMADA"/>
    <s v="102"/>
    <s v="CÉLIA REGINA FAUSTINO"/>
    <s v="Qualidade"/>
    <s v="2º "/>
    <m/>
    <m/>
    <m/>
  </r>
  <r>
    <n v="2227"/>
    <x v="1516"/>
    <x v="0"/>
    <x v="0"/>
    <x v="176"/>
    <x v="858"/>
    <x v="6"/>
    <x v="26"/>
    <x v="8"/>
    <x v="26"/>
    <x v="654"/>
    <x v="1"/>
    <x v="279"/>
    <n v="0"/>
    <n v="0"/>
    <n v="16"/>
    <x v="381"/>
    <x v="25"/>
    <s v="1"/>
    <x v="0"/>
    <n v="34228"/>
    <n v="0"/>
    <n v="0"/>
    <s v="14/11/2014"/>
    <m/>
    <s v="SUJIDADE,QUEBRADA E QUEIMADA"/>
    <s v="102"/>
    <s v="CÉLIA REGINA FAUSTINO"/>
    <s v="Qualidade"/>
    <s v="2º "/>
    <m/>
    <m/>
    <m/>
  </r>
  <r>
    <n v="2228"/>
    <x v="1516"/>
    <x v="0"/>
    <x v="0"/>
    <x v="176"/>
    <x v="858"/>
    <x v="6"/>
    <x v="26"/>
    <x v="8"/>
    <x v="26"/>
    <x v="654"/>
    <x v="0"/>
    <x v="279"/>
    <n v="0"/>
    <n v="0"/>
    <n v="8"/>
    <x v="438"/>
    <x v="25"/>
    <s v="1"/>
    <x v="0"/>
    <n v="34228"/>
    <n v="0"/>
    <n v="0"/>
    <s v="14/11/2014"/>
    <m/>
    <s v="SUJIDADE,QUEBRADA E QUEIMADA"/>
    <s v="102"/>
    <s v="CÉLIA REGINA FAUSTINO"/>
    <s v="Qualidade"/>
    <s v="2º "/>
    <m/>
    <m/>
    <m/>
  </r>
  <r>
    <n v="2229"/>
    <x v="1517"/>
    <x v="0"/>
    <x v="0"/>
    <x v="177"/>
    <x v="859"/>
    <x v="6"/>
    <x v="87"/>
    <x v="5"/>
    <x v="82"/>
    <x v="660"/>
    <x v="2"/>
    <x v="1380"/>
    <n v="10"/>
    <n v="15000"/>
    <n v="95"/>
    <x v="838"/>
    <x v="19"/>
    <s v="2"/>
    <x v="1"/>
    <n v="32612"/>
    <n v="15000"/>
    <n v="0"/>
    <s v="15/8/2014"/>
    <m/>
    <s v="MISTURA DE CORES, PEÇAS COM TONALIDADE MAIS ESCURAS"/>
    <s v="102"/>
    <s v="CÉLIA REGINA FAUSTINO"/>
    <s v="Qualidade"/>
    <s v="3º "/>
    <m/>
    <m/>
    <m/>
  </r>
  <r>
    <n v="2230"/>
    <x v="1518"/>
    <x v="0"/>
    <x v="0"/>
    <x v="177"/>
    <x v="860"/>
    <x v="6"/>
    <x v="49"/>
    <x v="3"/>
    <x v="48"/>
    <x v="661"/>
    <x v="1"/>
    <x v="25"/>
    <n v="5"/>
    <n v="3400"/>
    <n v="14"/>
    <x v="369"/>
    <x v="30"/>
    <s v="1"/>
    <x v="2"/>
    <n v="32610"/>
    <n v="0"/>
    <n v="3400"/>
    <s v="15/8/2014"/>
    <m/>
    <s v="MANCHADAS"/>
    <s v="102"/>
    <s v="CÉLIA REGINA FAUSTINO"/>
    <s v="Qualidade"/>
    <s v="2º "/>
    <m/>
    <m/>
    <m/>
  </r>
  <r>
    <n v="2231"/>
    <x v="1519"/>
    <x v="1"/>
    <x v="0"/>
    <x v="177"/>
    <x v="743"/>
    <x v="6"/>
    <x v="119"/>
    <x v="2"/>
    <x v="116"/>
    <x v="658"/>
    <x v="1"/>
    <x v="1381"/>
    <n v="4"/>
    <n v="6800"/>
    <n v="1"/>
    <x v="736"/>
    <x v="2"/>
    <s v="2"/>
    <x v="0"/>
    <m/>
    <m/>
    <m/>
    <m/>
    <m/>
    <s v=""/>
    <s v="100"/>
    <s v="FRANCIELE ALMEIDA SANTOS"/>
    <s v="Qualidade"/>
    <s v="2º "/>
    <m/>
    <m/>
    <m/>
  </r>
  <r>
    <n v="2232"/>
    <x v="1519"/>
    <x v="1"/>
    <x v="0"/>
    <x v="177"/>
    <x v="743"/>
    <x v="6"/>
    <x v="119"/>
    <x v="2"/>
    <x v="116"/>
    <x v="658"/>
    <x v="1"/>
    <x v="1381"/>
    <n v="0"/>
    <n v="0"/>
    <n v="2"/>
    <x v="705"/>
    <x v="2"/>
    <s v="2"/>
    <x v="0"/>
    <m/>
    <m/>
    <m/>
    <m/>
    <m/>
    <s v=""/>
    <s v="100"/>
    <s v="FRANCIELE ALMEIDA SANTOS"/>
    <s v="Qualidade"/>
    <s v="2º "/>
    <m/>
    <m/>
    <m/>
  </r>
  <r>
    <n v="2233"/>
    <x v="1520"/>
    <x v="0"/>
    <x v="0"/>
    <x v="177"/>
    <x v="30"/>
    <x v="6"/>
    <x v="12"/>
    <x v="3"/>
    <x v="12"/>
    <x v="588"/>
    <x v="1"/>
    <x v="1382"/>
    <n v="15"/>
    <n v="22500"/>
    <n v="2"/>
    <x v="705"/>
    <x v="37"/>
    <s v="2"/>
    <x v="0"/>
    <n v="32272"/>
    <n v="506"/>
    <n v="21994"/>
    <s v="11/7/2014"/>
    <m/>
    <s v=""/>
    <s v="100"/>
    <s v="FRANCIELE ALMEIDA SANTOS"/>
    <s v="Qualidade"/>
    <s v="2º "/>
    <m/>
    <m/>
    <m/>
  </r>
  <r>
    <n v="2234"/>
    <x v="1520"/>
    <x v="0"/>
    <x v="0"/>
    <x v="177"/>
    <x v="30"/>
    <x v="6"/>
    <x v="12"/>
    <x v="3"/>
    <x v="12"/>
    <x v="588"/>
    <x v="1"/>
    <x v="1382"/>
    <n v="0"/>
    <n v="0"/>
    <n v="8"/>
    <x v="741"/>
    <x v="37"/>
    <s v="2"/>
    <x v="0"/>
    <n v="32272"/>
    <n v="0"/>
    <n v="0"/>
    <s v="11/7/2014"/>
    <m/>
    <s v=""/>
    <s v="100"/>
    <s v="FRANCIELE ALMEIDA SANTOS"/>
    <s v="Qualidade"/>
    <s v="2º "/>
    <m/>
    <m/>
    <m/>
  </r>
  <r>
    <n v="2235"/>
    <x v="1520"/>
    <x v="0"/>
    <x v="0"/>
    <x v="177"/>
    <x v="30"/>
    <x v="6"/>
    <x v="12"/>
    <x v="3"/>
    <x v="12"/>
    <x v="588"/>
    <x v="1"/>
    <x v="1382"/>
    <n v="0"/>
    <n v="0"/>
    <n v="18"/>
    <x v="745"/>
    <x v="37"/>
    <s v="2"/>
    <x v="0"/>
    <n v="32272"/>
    <n v="0"/>
    <n v="0"/>
    <s v="11/7/2014"/>
    <m/>
    <s v=""/>
    <s v="100"/>
    <s v="FRANCIELE ALMEIDA SANTOS"/>
    <s v="Qualidade"/>
    <s v="2º "/>
    <m/>
    <m/>
    <m/>
  </r>
  <r>
    <n v="2236"/>
    <x v="1521"/>
    <x v="0"/>
    <x v="0"/>
    <x v="177"/>
    <x v="861"/>
    <x v="6"/>
    <x v="34"/>
    <x v="0"/>
    <x v="34"/>
    <x v="662"/>
    <x v="1"/>
    <x v="1383"/>
    <n v="8"/>
    <n v="6800"/>
    <n v="6"/>
    <x v="796"/>
    <x v="40"/>
    <s v="1"/>
    <x v="1"/>
    <n v="32515"/>
    <n v="6800"/>
    <n v="0"/>
    <s v="15/8/2014"/>
    <m/>
    <s v=""/>
    <s v="100"/>
    <s v="FRANCIELE ALMEIDA SANTOS"/>
    <s v="Qualidade"/>
    <s v="2º "/>
    <m/>
    <m/>
    <m/>
  </r>
  <r>
    <n v="2237"/>
    <x v="1522"/>
    <x v="1"/>
    <x v="0"/>
    <x v="177"/>
    <x v="6"/>
    <x v="6"/>
    <x v="49"/>
    <x v="3"/>
    <x v="48"/>
    <x v="661"/>
    <x v="7"/>
    <x v="1384"/>
    <n v="5"/>
    <n v="3400"/>
    <n v="3"/>
    <x v="431"/>
    <x v="21"/>
    <s v="2"/>
    <x v="0"/>
    <m/>
    <m/>
    <m/>
    <m/>
    <m/>
    <s v=""/>
    <s v="442"/>
    <s v="CRISTINA ALINE DOS SANTOS PATROCINIO"/>
    <s v="Qualidade"/>
    <s v="1º "/>
    <m/>
    <m/>
    <m/>
  </r>
  <r>
    <n v="2238"/>
    <x v="1522"/>
    <x v="1"/>
    <x v="0"/>
    <x v="177"/>
    <x v="6"/>
    <x v="6"/>
    <x v="49"/>
    <x v="3"/>
    <x v="48"/>
    <x v="661"/>
    <x v="7"/>
    <x v="1384"/>
    <n v="0"/>
    <n v="0"/>
    <n v="14"/>
    <x v="90"/>
    <x v="21"/>
    <s v="2"/>
    <x v="0"/>
    <m/>
    <m/>
    <m/>
    <m/>
    <m/>
    <s v=""/>
    <s v="442"/>
    <s v="CRISTINA ALINE DOS SANTOS PATROCINIO"/>
    <s v="Qualidade"/>
    <s v="1º "/>
    <m/>
    <m/>
    <m/>
  </r>
  <r>
    <n v="2239"/>
    <x v="1523"/>
    <x v="1"/>
    <x v="0"/>
    <x v="177"/>
    <x v="543"/>
    <x v="6"/>
    <x v="38"/>
    <x v="3"/>
    <x v="38"/>
    <x v="663"/>
    <x v="2"/>
    <x v="1385"/>
    <n v="9"/>
    <n v="3672"/>
    <n v="2"/>
    <x v="295"/>
    <x v="20"/>
    <s v="2"/>
    <x v="0"/>
    <m/>
    <m/>
    <m/>
    <m/>
    <m/>
    <s v=""/>
    <s v="101"/>
    <s v="DANIELA MELCHIOR DOS SANTOS"/>
    <s v="Qualidade"/>
    <s v="1º "/>
    <m/>
    <m/>
    <m/>
  </r>
  <r>
    <n v="2240"/>
    <x v="1524"/>
    <x v="0"/>
    <x v="0"/>
    <x v="177"/>
    <x v="862"/>
    <x v="6"/>
    <x v="14"/>
    <x v="3"/>
    <x v="14"/>
    <x v="664"/>
    <x v="0"/>
    <x v="1386"/>
    <n v="12"/>
    <n v="18000"/>
    <n v="27"/>
    <x v="571"/>
    <x v="23"/>
    <s v="Sem Cadastro"/>
    <x v="0"/>
    <n v="32645"/>
    <n v="0"/>
    <n v="18000"/>
    <s v="16/7/2014"/>
    <m/>
    <s v=""/>
    <s v="101"/>
    <s v="DANIELA MELCHIOR DOS SANTOS"/>
    <s v="Qualidade"/>
    <s v="1º "/>
    <m/>
    <m/>
    <m/>
  </r>
  <r>
    <n v="2241"/>
    <x v="1525"/>
    <x v="0"/>
    <x v="0"/>
    <x v="177"/>
    <x v="387"/>
    <x v="6"/>
    <x v="38"/>
    <x v="3"/>
    <x v="38"/>
    <x v="663"/>
    <x v="0"/>
    <x v="1387"/>
    <n v="3"/>
    <n v="1224"/>
    <n v="14"/>
    <x v="90"/>
    <x v="20"/>
    <s v="2"/>
    <x v="2"/>
    <n v="32587"/>
    <n v="0"/>
    <n v="1224"/>
    <s v="15/8/2014"/>
    <m/>
    <s v=""/>
    <s v="101"/>
    <s v="DANIELA MELCHIOR DOS SANTOS"/>
    <s v="Qualidade"/>
    <s v="1º "/>
    <m/>
    <m/>
    <m/>
  </r>
  <r>
    <n v="2242"/>
    <x v="1526"/>
    <x v="0"/>
    <x v="0"/>
    <x v="177"/>
    <x v="392"/>
    <x v="6"/>
    <x v="87"/>
    <x v="5"/>
    <x v="82"/>
    <x v="660"/>
    <x v="0"/>
    <x v="1388"/>
    <n v="3"/>
    <n v="4500"/>
    <n v="6"/>
    <x v="357"/>
    <x v="19"/>
    <s v="2"/>
    <x v="1"/>
    <n v="32612"/>
    <n v="4500"/>
    <n v="0"/>
    <s v="26/5/2014"/>
    <m/>
    <s v=""/>
    <s v="101"/>
    <s v="DANIELA MELCHIOR DOS SANTOS"/>
    <s v="Qualidade"/>
    <s v="1º "/>
    <m/>
    <m/>
    <m/>
  </r>
  <r>
    <n v="2243"/>
    <x v="1527"/>
    <x v="1"/>
    <x v="0"/>
    <x v="177"/>
    <x v="220"/>
    <x v="6"/>
    <x v="38"/>
    <x v="3"/>
    <x v="38"/>
    <x v="663"/>
    <x v="0"/>
    <x v="1389"/>
    <n v="3"/>
    <n v="1224"/>
    <n v="2"/>
    <x v="295"/>
    <x v="20"/>
    <s v="2"/>
    <x v="0"/>
    <m/>
    <m/>
    <m/>
    <m/>
    <m/>
    <s v=""/>
    <s v="101"/>
    <s v="DANIELA MELCHIOR DOS SANTOS"/>
    <s v="Qualidade"/>
    <s v="1º "/>
    <m/>
    <m/>
    <m/>
  </r>
  <r>
    <n v="2244"/>
    <x v="1528"/>
    <x v="1"/>
    <x v="0"/>
    <x v="177"/>
    <x v="0"/>
    <x v="6"/>
    <x v="27"/>
    <x v="3"/>
    <x v="27"/>
    <x v="665"/>
    <x v="0"/>
    <x v="1390"/>
    <n v="5"/>
    <n v="7500"/>
    <n v="4"/>
    <x v="839"/>
    <x v="3"/>
    <s v="1"/>
    <x v="0"/>
    <m/>
    <m/>
    <m/>
    <m/>
    <m/>
    <s v=""/>
    <s v="101"/>
    <s v="DANIELA MELCHIOR DOS SANTOS"/>
    <s v="Qualidade"/>
    <s v="1º "/>
    <m/>
    <m/>
    <m/>
  </r>
  <r>
    <n v="2245"/>
    <x v="1529"/>
    <x v="0"/>
    <x v="0"/>
    <x v="177"/>
    <x v="863"/>
    <x v="6"/>
    <x v="14"/>
    <x v="3"/>
    <x v="14"/>
    <x v="664"/>
    <x v="1"/>
    <x v="1391"/>
    <n v="21"/>
    <n v="31500"/>
    <n v="27"/>
    <x v="840"/>
    <x v="13"/>
    <s v="3"/>
    <x v="0"/>
    <n v="32645"/>
    <n v="0"/>
    <n v="31500"/>
    <s v="16/7/2014"/>
    <m/>
    <s v="PÓ DE SELO DA TURMA 2 "/>
    <s v="102"/>
    <s v="CÉLIA REGINA FAUSTINO"/>
    <s v="Qualidade"/>
    <s v="4º"/>
    <m/>
    <m/>
    <m/>
  </r>
  <r>
    <n v="2246"/>
    <x v="1530"/>
    <x v="0"/>
    <x v="0"/>
    <x v="177"/>
    <x v="864"/>
    <x v="6"/>
    <x v="14"/>
    <x v="3"/>
    <x v="14"/>
    <x v="664"/>
    <x v="8"/>
    <x v="1392"/>
    <n v="6"/>
    <n v="9000"/>
    <n v="27"/>
    <x v="841"/>
    <x v="9"/>
    <s v="1"/>
    <x v="0"/>
    <n v="32987"/>
    <n v="0"/>
    <n v="9000"/>
    <s v="15/8/2014"/>
    <m/>
    <s v="PÓ DE SELO "/>
    <s v="102"/>
    <s v="CÉLIA REGINA FAUSTINO"/>
    <s v="Qualidade"/>
    <s v="4º"/>
    <m/>
    <m/>
    <m/>
  </r>
  <r>
    <n v="2247"/>
    <x v="1531"/>
    <x v="0"/>
    <x v="0"/>
    <x v="177"/>
    <x v="345"/>
    <x v="6"/>
    <x v="87"/>
    <x v="5"/>
    <x v="82"/>
    <x v="660"/>
    <x v="8"/>
    <x v="1393"/>
    <n v="4"/>
    <n v="6000"/>
    <n v="2"/>
    <x v="705"/>
    <x v="19"/>
    <s v="2"/>
    <x v="1"/>
    <n v="32612"/>
    <n v="6000"/>
    <n v="0"/>
    <s v="15/8/2014"/>
    <m/>
    <s v="REBARBA, DEFORMAÇÃO E FORA DA TONALIDADE"/>
    <s v="102"/>
    <s v="CÉLIA REGINA FAUSTINO"/>
    <s v="Qualidade"/>
    <s v="4º"/>
    <m/>
    <m/>
    <m/>
  </r>
  <r>
    <n v="2248"/>
    <x v="1532"/>
    <x v="1"/>
    <x v="0"/>
    <x v="177"/>
    <x v="349"/>
    <x v="6"/>
    <x v="119"/>
    <x v="2"/>
    <x v="116"/>
    <x v="658"/>
    <x v="8"/>
    <x v="1302"/>
    <n v="1"/>
    <n v="1700"/>
    <n v="4"/>
    <x v="842"/>
    <x v="2"/>
    <s v="2"/>
    <x v="0"/>
    <m/>
    <m/>
    <m/>
    <m/>
    <m/>
    <s v="DEFORMAÇÃO"/>
    <s v="102"/>
    <s v="CÉLIA REGINA FAUSTINO"/>
    <s v="Qualidade"/>
    <s v="4º"/>
    <m/>
    <m/>
    <m/>
  </r>
  <r>
    <n v="2249"/>
    <x v="1533"/>
    <x v="1"/>
    <x v="0"/>
    <x v="178"/>
    <x v="379"/>
    <x v="6"/>
    <x v="119"/>
    <x v="2"/>
    <x v="116"/>
    <x v="658"/>
    <x v="8"/>
    <x v="1302"/>
    <n v="1"/>
    <n v="1700"/>
    <n v="4"/>
    <x v="842"/>
    <x v="2"/>
    <s v="2"/>
    <x v="0"/>
    <m/>
    <m/>
    <m/>
    <m/>
    <m/>
    <s v="DEFORMAÇÃO"/>
    <s v="102"/>
    <s v="CÉLIA REGINA FAUSTINO"/>
    <s v="Qualidade"/>
    <s v="4º"/>
    <m/>
    <m/>
    <m/>
  </r>
  <r>
    <n v="2250"/>
    <x v="1534"/>
    <x v="0"/>
    <x v="0"/>
    <x v="178"/>
    <x v="267"/>
    <x v="6"/>
    <x v="87"/>
    <x v="5"/>
    <x v="82"/>
    <x v="660"/>
    <x v="8"/>
    <x v="1394"/>
    <n v="3"/>
    <n v="4500"/>
    <n v="6"/>
    <x v="843"/>
    <x v="19"/>
    <s v="2"/>
    <x v="1"/>
    <n v="32612"/>
    <n v="4500"/>
    <n v="0"/>
    <s v="26/5/2014"/>
    <m/>
    <s v="FORA DE TONALIDADE"/>
    <s v="102"/>
    <s v="CÉLIA REGINA FAUSTINO"/>
    <s v="Qualidade"/>
    <s v="4º"/>
    <m/>
    <m/>
    <m/>
  </r>
  <r>
    <n v="2251"/>
    <x v="1535"/>
    <x v="1"/>
    <x v="0"/>
    <x v="178"/>
    <x v="508"/>
    <x v="6"/>
    <x v="126"/>
    <x v="10"/>
    <x v="123"/>
    <x v="659"/>
    <x v="0"/>
    <x v="99"/>
    <n v="1"/>
    <n v="900"/>
    <n v="2"/>
    <x v="326"/>
    <x v="34"/>
    <s v="2"/>
    <x v="0"/>
    <m/>
    <m/>
    <m/>
    <m/>
    <m/>
    <s v=""/>
    <s v="55"/>
    <s v="ELIZANGELA PEREIRA LIMA"/>
    <s v="Qualidade"/>
    <s v="3º "/>
    <m/>
    <m/>
    <m/>
  </r>
  <r>
    <n v="2252"/>
    <x v="1536"/>
    <x v="0"/>
    <x v="0"/>
    <x v="178"/>
    <x v="529"/>
    <x v="6"/>
    <x v="27"/>
    <x v="3"/>
    <x v="27"/>
    <x v="665"/>
    <x v="8"/>
    <x v="1395"/>
    <n v="5"/>
    <n v="7500"/>
    <n v="2"/>
    <x v="705"/>
    <x v="3"/>
    <s v="1"/>
    <x v="0"/>
    <n v="32643"/>
    <n v="0"/>
    <n v="7500"/>
    <s v="16/7/2014"/>
    <m/>
    <s v="REBARBA"/>
    <s v="102"/>
    <s v="CÉLIA REGINA FAUSTINO"/>
    <s v="Qualidade"/>
    <s v="4º"/>
    <m/>
    <m/>
    <m/>
  </r>
  <r>
    <n v="2253"/>
    <x v="1537"/>
    <x v="0"/>
    <x v="0"/>
    <x v="178"/>
    <x v="865"/>
    <x v="6"/>
    <x v="87"/>
    <x v="5"/>
    <x v="82"/>
    <x v="660"/>
    <x v="0"/>
    <x v="1396"/>
    <n v="2"/>
    <n v="3000"/>
    <n v="6"/>
    <x v="357"/>
    <x v="19"/>
    <s v="2"/>
    <x v="1"/>
    <n v="32612"/>
    <n v="3000"/>
    <n v="0"/>
    <s v="26/5/2014"/>
    <m/>
    <s v=""/>
    <s v="101"/>
    <s v="DANIELA MELCHIOR DOS SANTOS"/>
    <s v="Qualidade"/>
    <s v="1º "/>
    <m/>
    <m/>
    <m/>
  </r>
  <r>
    <n v="2254"/>
    <x v="1538"/>
    <x v="1"/>
    <x v="0"/>
    <x v="178"/>
    <x v="635"/>
    <x v="6"/>
    <x v="35"/>
    <x v="10"/>
    <x v="35"/>
    <x v="666"/>
    <x v="0"/>
    <x v="1397"/>
    <n v="8"/>
    <n v="24000"/>
    <n v="2"/>
    <x v="295"/>
    <x v="22"/>
    <s v="1"/>
    <x v="0"/>
    <m/>
    <m/>
    <m/>
    <m/>
    <m/>
    <s v=""/>
    <s v="101"/>
    <s v="DANIELA MELCHIOR DOS SANTOS"/>
    <s v="Qualidade"/>
    <s v="1º "/>
    <m/>
    <m/>
    <m/>
  </r>
  <r>
    <n v="2255"/>
    <x v="1539"/>
    <x v="0"/>
    <x v="0"/>
    <x v="178"/>
    <x v="569"/>
    <x v="6"/>
    <x v="68"/>
    <x v="3"/>
    <x v="66"/>
    <x v="667"/>
    <x v="2"/>
    <x v="1398"/>
    <n v="15"/>
    <n v="6750"/>
    <n v="94"/>
    <x v="781"/>
    <x v="9"/>
    <s v="1"/>
    <x v="0"/>
    <n v="32606"/>
    <n v="0"/>
    <n v="6750"/>
    <s v="26/5/2014"/>
    <m/>
    <s v=""/>
    <s v="55"/>
    <s v="ELIZANGELA PEREIRA LIMA"/>
    <s v="Qualidade"/>
    <s v="3º "/>
    <m/>
    <m/>
    <m/>
  </r>
  <r>
    <n v="2256"/>
    <x v="1540"/>
    <x v="0"/>
    <x v="0"/>
    <x v="179"/>
    <x v="866"/>
    <x v="6"/>
    <x v="68"/>
    <x v="3"/>
    <x v="66"/>
    <x v="667"/>
    <x v="2"/>
    <x v="1399"/>
    <n v="19"/>
    <n v="8550"/>
    <n v="94"/>
    <x v="781"/>
    <x v="9"/>
    <s v="1"/>
    <x v="0"/>
    <n v="32606"/>
    <n v="0"/>
    <n v="8550"/>
    <s v="26/5/2014"/>
    <m/>
    <s v=""/>
    <s v="55"/>
    <s v="ELIZANGELA PEREIRA LIMA"/>
    <s v="Qualidade"/>
    <s v="3º "/>
    <m/>
    <m/>
    <m/>
  </r>
  <r>
    <n v="2257"/>
    <x v="1541"/>
    <x v="1"/>
    <x v="0"/>
    <x v="179"/>
    <x v="720"/>
    <x v="6"/>
    <x v="27"/>
    <x v="3"/>
    <x v="27"/>
    <x v="665"/>
    <x v="2"/>
    <x v="1400"/>
    <n v="5"/>
    <n v="7500"/>
    <n v="2"/>
    <x v="844"/>
    <x v="3"/>
    <s v="1"/>
    <x v="0"/>
    <m/>
    <m/>
    <m/>
    <m/>
    <m/>
    <s v=""/>
    <s v="55"/>
    <s v="ELIZANGELA PEREIRA LIMA"/>
    <s v="Qualidade"/>
    <s v="3º "/>
    <m/>
    <m/>
    <m/>
  </r>
  <r>
    <n v="2258"/>
    <x v="1542"/>
    <x v="0"/>
    <x v="0"/>
    <x v="179"/>
    <x v="640"/>
    <x v="6"/>
    <x v="12"/>
    <x v="3"/>
    <x v="12"/>
    <x v="588"/>
    <x v="0"/>
    <x v="1401"/>
    <n v="1"/>
    <n v="1500"/>
    <n v="4"/>
    <x v="303"/>
    <x v="37"/>
    <s v="2"/>
    <x v="0"/>
    <n v="32272"/>
    <n v="103"/>
    <n v="1397"/>
    <s v="11/7/2014"/>
    <m/>
    <s v=""/>
    <s v="522"/>
    <s v="CLAUDIA FERNANDES OLIVEIRA"/>
    <s v="Qualidade"/>
    <s v="1º "/>
    <m/>
    <m/>
    <m/>
  </r>
  <r>
    <n v="2259"/>
    <x v="1542"/>
    <x v="0"/>
    <x v="0"/>
    <x v="179"/>
    <x v="640"/>
    <x v="6"/>
    <x v="12"/>
    <x v="3"/>
    <x v="12"/>
    <x v="588"/>
    <x v="0"/>
    <x v="1401"/>
    <n v="0"/>
    <n v="0"/>
    <n v="2"/>
    <x v="226"/>
    <x v="37"/>
    <s v="2"/>
    <x v="0"/>
    <n v="32272"/>
    <n v="0"/>
    <n v="0"/>
    <s v="11/7/2014"/>
    <m/>
    <s v=""/>
    <s v="522"/>
    <s v="CLAUDIA FERNANDES OLIVEIRA"/>
    <s v="Qualidade"/>
    <s v="1º "/>
    <m/>
    <m/>
    <m/>
  </r>
  <r>
    <n v="2260"/>
    <x v="1542"/>
    <x v="0"/>
    <x v="0"/>
    <x v="179"/>
    <x v="640"/>
    <x v="6"/>
    <x v="12"/>
    <x v="3"/>
    <x v="12"/>
    <x v="588"/>
    <x v="0"/>
    <x v="1401"/>
    <n v="0"/>
    <n v="0"/>
    <n v="26"/>
    <x v="845"/>
    <x v="37"/>
    <s v="2"/>
    <x v="0"/>
    <n v="32272"/>
    <n v="0"/>
    <n v="0"/>
    <s v="11/7/2014"/>
    <m/>
    <s v=""/>
    <s v="522"/>
    <s v="CLAUDIA FERNANDES OLIVEIRA"/>
    <s v="Qualidade"/>
    <s v="1º "/>
    <m/>
    <m/>
    <m/>
  </r>
  <r>
    <n v="2261"/>
    <x v="1543"/>
    <x v="0"/>
    <x v="0"/>
    <x v="179"/>
    <x v="250"/>
    <x v="6"/>
    <x v="32"/>
    <x v="3"/>
    <x v="32"/>
    <x v="668"/>
    <x v="0"/>
    <x v="1402"/>
    <n v="4"/>
    <n v="4000"/>
    <n v="45"/>
    <x v="703"/>
    <x v="23"/>
    <s v="Sem Cadastro"/>
    <x v="0"/>
    <n v="32600"/>
    <n v="272"/>
    <n v="3728"/>
    <s v="11/7/2014"/>
    <m/>
    <s v=""/>
    <s v="592"/>
    <s v="ELIETTI OLIVEIRA NUNES SOUSA"/>
    <s v="Qualidade"/>
    <s v="1º "/>
    <m/>
    <m/>
    <m/>
  </r>
  <r>
    <n v="2262"/>
    <x v="1543"/>
    <x v="0"/>
    <x v="0"/>
    <x v="179"/>
    <x v="250"/>
    <x v="6"/>
    <x v="32"/>
    <x v="3"/>
    <x v="32"/>
    <x v="668"/>
    <x v="0"/>
    <x v="1402"/>
    <n v="0"/>
    <n v="0"/>
    <n v="100"/>
    <x v="365"/>
    <x v="23"/>
    <s v="Sem Cadastro"/>
    <x v="0"/>
    <n v="32600"/>
    <n v="0"/>
    <n v="0"/>
    <s v="11/7/2014"/>
    <m/>
    <s v=""/>
    <s v="592"/>
    <s v="ELIETTI OLIVEIRA NUNES SOUSA"/>
    <s v="Qualidade"/>
    <s v="1º "/>
    <m/>
    <m/>
    <m/>
  </r>
  <r>
    <n v="2263"/>
    <x v="1544"/>
    <x v="1"/>
    <x v="0"/>
    <x v="179"/>
    <x v="789"/>
    <x v="6"/>
    <x v="26"/>
    <x v="8"/>
    <x v="26"/>
    <x v="654"/>
    <x v="2"/>
    <x v="1303"/>
    <n v="4"/>
    <n v="12000"/>
    <n v="2"/>
    <x v="295"/>
    <x v="25"/>
    <s v="1"/>
    <x v="0"/>
    <m/>
    <m/>
    <m/>
    <m/>
    <m/>
    <s v=""/>
    <s v="592"/>
    <s v="ELIETTI OLIVEIRA NUNES SOUSA"/>
    <s v="Qualidade"/>
    <s v="1º "/>
    <m/>
    <m/>
    <m/>
  </r>
  <r>
    <n v="2264"/>
    <x v="1544"/>
    <x v="1"/>
    <x v="0"/>
    <x v="179"/>
    <x v="789"/>
    <x v="6"/>
    <x v="26"/>
    <x v="8"/>
    <x v="26"/>
    <x v="654"/>
    <x v="2"/>
    <x v="1303"/>
    <n v="0"/>
    <n v="0"/>
    <n v="4"/>
    <x v="299"/>
    <x v="25"/>
    <s v="1"/>
    <x v="0"/>
    <m/>
    <m/>
    <m/>
    <m/>
    <m/>
    <s v=""/>
    <s v="592"/>
    <s v="ELIETTI OLIVEIRA NUNES SOUSA"/>
    <s v="Qualidade"/>
    <s v="1º "/>
    <m/>
    <m/>
    <m/>
  </r>
  <r>
    <n v="2265"/>
    <x v="1545"/>
    <x v="1"/>
    <x v="0"/>
    <x v="179"/>
    <x v="53"/>
    <x v="6"/>
    <x v="85"/>
    <x v="0"/>
    <x v="73"/>
    <x v="669"/>
    <x v="0"/>
    <x v="139"/>
    <n v="6"/>
    <n v="6000"/>
    <n v="40"/>
    <x v="316"/>
    <x v="29"/>
    <s v="1"/>
    <x v="0"/>
    <m/>
    <m/>
    <m/>
    <m/>
    <m/>
    <s v=""/>
    <s v="101"/>
    <s v="DANIELA MELCHIOR DOS SANTOS"/>
    <s v="Qualidade"/>
    <s v="1º "/>
    <m/>
    <m/>
    <m/>
  </r>
  <r>
    <n v="2266"/>
    <x v="1545"/>
    <x v="1"/>
    <x v="0"/>
    <x v="179"/>
    <x v="53"/>
    <x v="6"/>
    <x v="85"/>
    <x v="0"/>
    <x v="73"/>
    <x v="669"/>
    <x v="0"/>
    <x v="139"/>
    <n v="0"/>
    <n v="0"/>
    <n v="32"/>
    <x v="579"/>
    <x v="29"/>
    <s v="1"/>
    <x v="0"/>
    <m/>
    <m/>
    <m/>
    <m/>
    <m/>
    <s v=""/>
    <s v="101"/>
    <s v="DANIELA MELCHIOR DOS SANTOS"/>
    <s v="Qualidade"/>
    <s v="1º "/>
    <m/>
    <m/>
    <m/>
  </r>
  <r>
    <n v="2267"/>
    <x v="1546"/>
    <x v="0"/>
    <x v="0"/>
    <x v="179"/>
    <x v="17"/>
    <x v="6"/>
    <x v="12"/>
    <x v="3"/>
    <x v="12"/>
    <x v="588"/>
    <x v="0"/>
    <x v="1403"/>
    <n v="4"/>
    <n v="6000"/>
    <n v="2"/>
    <x v="295"/>
    <x v="37"/>
    <s v="2"/>
    <x v="0"/>
    <n v="32272"/>
    <n v="304"/>
    <n v="5696"/>
    <s v="11/7/2014"/>
    <m/>
    <s v=""/>
    <s v="101"/>
    <s v="DANIELA MELCHIOR DOS SANTOS"/>
    <s v="Qualidade"/>
    <s v="1º "/>
    <m/>
    <m/>
    <m/>
  </r>
  <r>
    <n v="2268"/>
    <x v="1546"/>
    <x v="0"/>
    <x v="0"/>
    <x v="179"/>
    <x v="17"/>
    <x v="6"/>
    <x v="12"/>
    <x v="3"/>
    <x v="12"/>
    <x v="588"/>
    <x v="0"/>
    <x v="1403"/>
    <n v="0"/>
    <n v="0"/>
    <n v="2"/>
    <x v="295"/>
    <x v="37"/>
    <s v="2"/>
    <x v="0"/>
    <n v="32272"/>
    <n v="0"/>
    <n v="0"/>
    <s v="11/7/2014"/>
    <m/>
    <s v=""/>
    <s v="101"/>
    <s v="DANIELA MELCHIOR DOS SANTOS"/>
    <s v="Qualidade"/>
    <s v="1º "/>
    <m/>
    <m/>
    <m/>
  </r>
  <r>
    <n v="2269"/>
    <x v="1547"/>
    <x v="0"/>
    <x v="1"/>
    <x v="179"/>
    <x v="716"/>
    <x v="6"/>
    <x v="7"/>
    <x v="7"/>
    <x v="7"/>
    <x v="670"/>
    <x v="0"/>
    <x v="1404"/>
    <n v="1"/>
    <n v="2500"/>
    <n v="91"/>
    <x v="293"/>
    <x v="6"/>
    <s v="1"/>
    <x v="1"/>
    <n v="32591"/>
    <n v="2500"/>
    <n v="0"/>
    <s v="19/12/2014"/>
    <m/>
    <s v=""/>
    <s v="522"/>
    <s v="CLAUDIA FERNANDES OLIVEIRA"/>
    <s v="Qualidade"/>
    <s v="1º "/>
    <m/>
    <m/>
    <m/>
  </r>
  <r>
    <n v="2270"/>
    <x v="1548"/>
    <x v="1"/>
    <x v="0"/>
    <x v="180"/>
    <x v="867"/>
    <x v="6"/>
    <x v="87"/>
    <x v="5"/>
    <x v="82"/>
    <x v="660"/>
    <x v="1"/>
    <x v="1405"/>
    <n v="2"/>
    <n v="3000"/>
    <n v="6"/>
    <x v="796"/>
    <x v="19"/>
    <s v="2"/>
    <x v="1"/>
    <m/>
    <m/>
    <m/>
    <m/>
    <m/>
    <s v=""/>
    <s v="102"/>
    <s v="MARIA SUELÂNDIA RICARTE SANTOS "/>
    <s v="Qualidade"/>
    <s v="2º "/>
    <m/>
    <m/>
    <m/>
  </r>
  <r>
    <n v="2271"/>
    <x v="1549"/>
    <x v="0"/>
    <x v="0"/>
    <x v="180"/>
    <x v="868"/>
    <x v="6"/>
    <x v="12"/>
    <x v="3"/>
    <x v="12"/>
    <x v="588"/>
    <x v="1"/>
    <x v="1406"/>
    <n v="2"/>
    <n v="3000"/>
    <n v="2"/>
    <x v="705"/>
    <x v="37"/>
    <s v="2"/>
    <x v="0"/>
    <n v="32272"/>
    <n v="193"/>
    <n v="2807"/>
    <s v="11/7/2014"/>
    <m/>
    <s v=""/>
    <s v="102"/>
    <s v="MARIA SUELÂNDIA RICARTE SANTOS "/>
    <s v="Qualidade"/>
    <s v="2º "/>
    <m/>
    <m/>
    <m/>
  </r>
  <r>
    <n v="2272"/>
    <x v="1550"/>
    <x v="1"/>
    <x v="0"/>
    <x v="180"/>
    <x v="112"/>
    <x v="6"/>
    <x v="86"/>
    <x v="0"/>
    <x v="81"/>
    <x v="671"/>
    <x v="1"/>
    <x v="1407"/>
    <n v="4"/>
    <n v="3400"/>
    <n v="1"/>
    <x v="294"/>
    <x v="4"/>
    <s v="1"/>
    <x v="0"/>
    <m/>
    <m/>
    <m/>
    <m/>
    <m/>
    <s v=""/>
    <s v="102"/>
    <s v="MARIA SUELÂNDIA RICARTE SANTOS "/>
    <s v="Qualidade"/>
    <s v="2º "/>
    <m/>
    <m/>
    <m/>
  </r>
  <r>
    <n v="2273"/>
    <x v="1551"/>
    <x v="1"/>
    <x v="0"/>
    <x v="180"/>
    <x v="42"/>
    <x v="6"/>
    <x v="85"/>
    <x v="0"/>
    <x v="73"/>
    <x v="669"/>
    <x v="2"/>
    <x v="1407"/>
    <n v="4"/>
    <n v="4000"/>
    <n v="1"/>
    <x v="294"/>
    <x v="29"/>
    <s v="1"/>
    <x v="0"/>
    <m/>
    <m/>
    <m/>
    <m/>
    <m/>
    <s v=""/>
    <s v="102"/>
    <s v="MARIA SUELÂNDIA RICARTE SANTOS "/>
    <s v="Qualidade"/>
    <s v="3º "/>
    <m/>
    <m/>
    <m/>
  </r>
  <r>
    <n v="2274"/>
    <x v="1552"/>
    <x v="0"/>
    <x v="0"/>
    <x v="180"/>
    <x v="18"/>
    <x v="6"/>
    <x v="87"/>
    <x v="5"/>
    <x v="82"/>
    <x v="660"/>
    <x v="2"/>
    <x v="1408"/>
    <n v="4"/>
    <n v="6000"/>
    <n v="6"/>
    <x v="357"/>
    <x v="23"/>
    <s v=""/>
    <x v="1"/>
    <n v="32612"/>
    <n v="6000"/>
    <n v="0"/>
    <s v="28/5/2014"/>
    <m/>
    <s v=""/>
    <s v="102"/>
    <s v="MARIA SUELÂNDIA RICARTE SANTOS "/>
    <s v="Qualidade"/>
    <s v="3º "/>
    <m/>
    <m/>
    <m/>
  </r>
  <r>
    <n v="2275"/>
    <x v="1552"/>
    <x v="0"/>
    <x v="0"/>
    <x v="180"/>
    <x v="18"/>
    <x v="6"/>
    <x v="87"/>
    <x v="5"/>
    <x v="82"/>
    <x v="660"/>
    <x v="2"/>
    <x v="1409"/>
    <n v="0"/>
    <n v="0"/>
    <n v="4"/>
    <x v="299"/>
    <x v="23"/>
    <s v="Sem Cadastro"/>
    <x v="1"/>
    <n v="32612"/>
    <n v="0"/>
    <n v="0"/>
    <s v="28/5/2014"/>
    <m/>
    <s v=""/>
    <s v="102"/>
    <s v="MARIA SUELÂNDIA RICARTE SANTOS "/>
    <s v="Qualidade"/>
    <s v="3º "/>
    <m/>
    <m/>
    <m/>
  </r>
  <r>
    <n v="2276"/>
    <x v="1553"/>
    <x v="0"/>
    <x v="0"/>
    <x v="180"/>
    <x v="201"/>
    <x v="6"/>
    <x v="119"/>
    <x v="2"/>
    <x v="116"/>
    <x v="658"/>
    <x v="7"/>
    <x v="257"/>
    <n v="1"/>
    <n v="1700"/>
    <n v="6"/>
    <x v="357"/>
    <x v="2"/>
    <s v="2"/>
    <x v="1"/>
    <n v="32558"/>
    <n v="1700"/>
    <n v="0"/>
    <s v="30/5/2014"/>
    <m/>
    <s v=""/>
    <s v="442"/>
    <s v="CRISTINA ALINE DOS SANTOS PATROCINIO"/>
    <s v="Qualidade"/>
    <s v="3º "/>
    <m/>
    <m/>
    <m/>
  </r>
  <r>
    <n v="2277"/>
    <x v="1554"/>
    <x v="0"/>
    <x v="0"/>
    <x v="180"/>
    <x v="616"/>
    <x v="6"/>
    <x v="53"/>
    <x v="3"/>
    <x v="52"/>
    <x v="672"/>
    <x v="7"/>
    <x v="1410"/>
    <n v="34"/>
    <n v="51000"/>
    <n v="4"/>
    <x v="299"/>
    <x v="2"/>
    <s v="2"/>
    <x v="0"/>
    <n v="32659"/>
    <n v="10500"/>
    <n v="40500"/>
    <s v="30/5/2014"/>
    <m/>
    <s v=""/>
    <s v="442"/>
    <s v="CRISTINA ALINE DOS SANTOS PATROCINIO"/>
    <s v="Qualidade"/>
    <s v="1º "/>
    <m/>
    <m/>
    <m/>
  </r>
  <r>
    <n v="2278"/>
    <x v="1554"/>
    <x v="0"/>
    <x v="0"/>
    <x v="180"/>
    <x v="616"/>
    <x v="6"/>
    <x v="53"/>
    <x v="3"/>
    <x v="52"/>
    <x v="672"/>
    <x v="7"/>
    <x v="279"/>
    <n v="0"/>
    <n v="0"/>
    <n v="8"/>
    <x v="298"/>
    <x v="2"/>
    <s v="2"/>
    <x v="0"/>
    <n v="32659"/>
    <n v="0"/>
    <n v="0"/>
    <s v="30/5/2014"/>
    <m/>
    <s v=""/>
    <s v="442"/>
    <s v="CRISTINA ALINE DOS SANTOS PATROCINIO"/>
    <s v="Qualidade"/>
    <s v="1º "/>
    <m/>
    <m/>
    <m/>
  </r>
  <r>
    <n v="2279"/>
    <x v="1554"/>
    <x v="0"/>
    <x v="0"/>
    <x v="180"/>
    <x v="616"/>
    <x v="6"/>
    <x v="53"/>
    <x v="3"/>
    <x v="52"/>
    <x v="672"/>
    <x v="7"/>
    <x v="279"/>
    <n v="0"/>
    <n v="0"/>
    <n v="8"/>
    <x v="298"/>
    <x v="2"/>
    <s v="2"/>
    <x v="0"/>
    <n v="32659"/>
    <n v="0"/>
    <n v="0"/>
    <s v="30/5/2014"/>
    <m/>
    <s v=""/>
    <s v="442"/>
    <s v="CRISTINA ALINE DOS SANTOS PATROCINIO"/>
    <s v="Qualidade"/>
    <s v="1º "/>
    <m/>
    <m/>
    <m/>
  </r>
  <r>
    <n v="2280"/>
    <x v="1555"/>
    <x v="0"/>
    <x v="0"/>
    <x v="180"/>
    <x v="865"/>
    <x v="6"/>
    <x v="7"/>
    <x v="7"/>
    <x v="7"/>
    <x v="670"/>
    <x v="0"/>
    <x v="1411"/>
    <n v="1"/>
    <n v="2500"/>
    <n v="91"/>
    <x v="293"/>
    <x v="23"/>
    <s v="Sem Cadastro"/>
    <x v="1"/>
    <n v="32591"/>
    <n v="2500"/>
    <n v="0"/>
    <s v="19/12/2014"/>
    <m/>
    <s v=""/>
    <s v="592"/>
    <s v="ELIETTI OLIVEIRA NUNES SOUSA"/>
    <s v="Qualidade"/>
    <s v="1º "/>
    <m/>
    <m/>
    <m/>
  </r>
  <r>
    <n v="2281"/>
    <x v="1556"/>
    <x v="1"/>
    <x v="0"/>
    <x v="180"/>
    <x v="62"/>
    <x v="6"/>
    <x v="85"/>
    <x v="0"/>
    <x v="73"/>
    <x v="669"/>
    <x v="0"/>
    <x v="1412"/>
    <n v="9"/>
    <n v="9000"/>
    <n v="32"/>
    <x v="846"/>
    <x v="2"/>
    <s v="2"/>
    <x v="0"/>
    <m/>
    <m/>
    <m/>
    <m/>
    <m/>
    <s v=""/>
    <s v="442"/>
    <s v="CRISTINA ALINE DOS SANTOS PATROCINIO"/>
    <s v="Qualidade"/>
    <s v="1º "/>
    <m/>
    <m/>
    <m/>
  </r>
  <r>
    <n v="2282"/>
    <x v="1557"/>
    <x v="0"/>
    <x v="1"/>
    <x v="180"/>
    <x v="215"/>
    <x v="6"/>
    <x v="7"/>
    <x v="7"/>
    <x v="7"/>
    <x v="670"/>
    <x v="0"/>
    <x v="1413"/>
    <n v="4"/>
    <n v="10000"/>
    <n v="82"/>
    <x v="572"/>
    <x v="6"/>
    <s v="1"/>
    <x v="1"/>
    <n v="32591"/>
    <n v="10000"/>
    <n v="0"/>
    <s v="19/12/2014"/>
    <m/>
    <s v=""/>
    <s v="592"/>
    <s v="ELIETTI OLIVEIRA NUNES SOUSA"/>
    <s v="Qualidade"/>
    <s v="1º "/>
    <m/>
    <m/>
    <m/>
  </r>
  <r>
    <n v="2283"/>
    <x v="1558"/>
    <x v="0"/>
    <x v="0"/>
    <x v="180"/>
    <x v="261"/>
    <x v="6"/>
    <x v="87"/>
    <x v="5"/>
    <x v="82"/>
    <x v="660"/>
    <x v="0"/>
    <x v="1414"/>
    <n v="4"/>
    <n v="6000"/>
    <n v="6"/>
    <x v="357"/>
    <x v="19"/>
    <s v="2"/>
    <x v="1"/>
    <n v="32612"/>
    <n v="6000"/>
    <n v="0"/>
    <s v="29/5/2014"/>
    <m/>
    <s v=""/>
    <s v="442"/>
    <s v="CRISTINA ALINE DOS SANTOS PATROCINIO"/>
    <s v="Qualidade"/>
    <s v="1º "/>
    <m/>
    <m/>
    <m/>
  </r>
  <r>
    <n v="2285"/>
    <x v="1559"/>
    <x v="1"/>
    <x v="0"/>
    <x v="180"/>
    <x v="869"/>
    <x v="6"/>
    <x v="43"/>
    <x v="10"/>
    <x v="43"/>
    <x v="673"/>
    <x v="0"/>
    <x v="660"/>
    <n v="4"/>
    <n v="3600"/>
    <n v="2"/>
    <x v="847"/>
    <x v="16"/>
    <s v="2"/>
    <x v="0"/>
    <m/>
    <m/>
    <m/>
    <m/>
    <m/>
    <s v=""/>
    <s v="442"/>
    <s v="CRISTINA ALINE DOS SANTOS PATROCINIO"/>
    <s v="Qualidade"/>
    <s v="1º "/>
    <m/>
    <m/>
    <m/>
  </r>
  <r>
    <n v="2286"/>
    <x v="1560"/>
    <x v="1"/>
    <x v="0"/>
    <x v="180"/>
    <x v="870"/>
    <x v="6"/>
    <x v="87"/>
    <x v="5"/>
    <x v="82"/>
    <x v="660"/>
    <x v="0"/>
    <x v="1415"/>
    <n v="1"/>
    <n v="1500"/>
    <n v="4"/>
    <x v="299"/>
    <x v="19"/>
    <s v="2"/>
    <x v="0"/>
    <m/>
    <m/>
    <m/>
    <m/>
    <m/>
    <s v=""/>
    <s v="442"/>
    <s v="CRISTINA ALINE DOS SANTOS PATROCINIO"/>
    <s v="Qualidade"/>
    <s v="1º "/>
    <m/>
    <m/>
    <m/>
  </r>
  <r>
    <n v="2287"/>
    <x v="1561"/>
    <x v="1"/>
    <x v="0"/>
    <x v="181"/>
    <x v="871"/>
    <x v="6"/>
    <x v="9"/>
    <x v="3"/>
    <x v="9"/>
    <x v="674"/>
    <x v="2"/>
    <x v="1416"/>
    <n v="5"/>
    <n v="3360"/>
    <n v="1"/>
    <x v="736"/>
    <x v="8"/>
    <s v="1"/>
    <x v="0"/>
    <m/>
    <m/>
    <m/>
    <m/>
    <m/>
    <s v="FALHA"/>
    <s v="102"/>
    <s v="MARIA SUELÂNDIA RICARTE SANTOS "/>
    <s v="Qualidade"/>
    <s v="2º "/>
    <m/>
    <m/>
    <m/>
  </r>
  <r>
    <n v="2288"/>
    <x v="1562"/>
    <x v="1"/>
    <x v="0"/>
    <x v="181"/>
    <x v="872"/>
    <x v="6"/>
    <x v="55"/>
    <x v="9"/>
    <x v="54"/>
    <x v="675"/>
    <x v="2"/>
    <x v="922"/>
    <n v="1"/>
    <n v="350"/>
    <n v="12"/>
    <x v="307"/>
    <x v="1"/>
    <s v="1"/>
    <x v="0"/>
    <m/>
    <m/>
    <m/>
    <m/>
    <m/>
    <s v=""/>
    <s v="592"/>
    <s v="ELIETTI OLIVEIRA NUNES SOUSA"/>
    <s v="Qualidade"/>
    <s v="1º "/>
    <m/>
    <m/>
    <m/>
  </r>
  <r>
    <n v="2289"/>
    <x v="1563"/>
    <x v="1"/>
    <x v="0"/>
    <x v="181"/>
    <x v="873"/>
    <x v="6"/>
    <x v="30"/>
    <x v="9"/>
    <x v="30"/>
    <x v="676"/>
    <x v="0"/>
    <x v="1098"/>
    <n v="4"/>
    <n v="1280"/>
    <n v="6"/>
    <x v="848"/>
    <x v="23"/>
    <s v="Sem Cadastro"/>
    <x v="1"/>
    <m/>
    <m/>
    <m/>
    <m/>
    <m/>
    <s v=""/>
    <s v="442"/>
    <s v="CRISTINA ALINE DOS SANTOS PATROCINIO"/>
    <s v="Qualidade"/>
    <s v="1º "/>
    <m/>
    <m/>
    <m/>
  </r>
  <r>
    <n v="2290"/>
    <x v="1564"/>
    <x v="1"/>
    <x v="0"/>
    <x v="181"/>
    <x v="826"/>
    <x v="6"/>
    <x v="15"/>
    <x v="3"/>
    <x v="15"/>
    <x v="636"/>
    <x v="0"/>
    <x v="1417"/>
    <n v="3"/>
    <n v="3570"/>
    <n v="2"/>
    <x v="295"/>
    <x v="14"/>
    <s v="2"/>
    <x v="0"/>
    <m/>
    <m/>
    <m/>
    <m/>
    <m/>
    <s v=""/>
    <s v="101"/>
    <s v="FLAVIA REGINA DA SILVA NUNES"/>
    <s v="Qualidade"/>
    <s v="1º "/>
    <m/>
    <m/>
    <m/>
  </r>
  <r>
    <n v="2291"/>
    <x v="1565"/>
    <x v="0"/>
    <x v="0"/>
    <x v="181"/>
    <x v="491"/>
    <x v="6"/>
    <x v="57"/>
    <x v="0"/>
    <x v="56"/>
    <x v="677"/>
    <x v="0"/>
    <x v="1418"/>
    <n v="5"/>
    <n v="5000"/>
    <n v="1"/>
    <x v="849"/>
    <x v="29"/>
    <s v="1"/>
    <x v="0"/>
    <n v="32668"/>
    <n v="0"/>
    <n v="5000"/>
    <s v="18/6/2014"/>
    <m/>
    <s v=""/>
    <s v="442"/>
    <s v="CRISTINA ALINE DOS SANTOS PATROCINIO"/>
    <s v="Qualidade"/>
    <s v="1º "/>
    <m/>
    <m/>
    <m/>
  </r>
  <r>
    <n v="2292"/>
    <x v="1566"/>
    <x v="0"/>
    <x v="0"/>
    <x v="181"/>
    <x v="637"/>
    <x v="6"/>
    <x v="55"/>
    <x v="9"/>
    <x v="54"/>
    <x v="675"/>
    <x v="0"/>
    <x v="1419"/>
    <n v="10"/>
    <n v="3500"/>
    <n v="6"/>
    <x v="357"/>
    <x v="29"/>
    <s v="1"/>
    <x v="1"/>
    <n v="32628"/>
    <n v="3500"/>
    <n v="0"/>
    <s v="30/5/2014"/>
    <m/>
    <s v=""/>
    <s v="592"/>
    <s v="ELIETTI OLIVEIRA NUNES SOUSA"/>
    <s v="Qualidade"/>
    <s v="1º "/>
    <m/>
    <m/>
    <m/>
  </r>
  <r>
    <n v="2293"/>
    <x v="1566"/>
    <x v="0"/>
    <x v="0"/>
    <x v="181"/>
    <x v="637"/>
    <x v="6"/>
    <x v="55"/>
    <x v="9"/>
    <x v="54"/>
    <x v="675"/>
    <x v="0"/>
    <x v="1419"/>
    <n v="0"/>
    <n v="0"/>
    <n v="8"/>
    <x v="298"/>
    <x v="29"/>
    <s v="1"/>
    <x v="1"/>
    <n v="32628"/>
    <n v="0"/>
    <n v="0"/>
    <s v="30/5/2014"/>
    <m/>
    <s v=""/>
    <s v="592"/>
    <s v="ELIETTI OLIVEIRA NUNES SOUSA"/>
    <s v="Qualidade"/>
    <s v="1º "/>
    <m/>
    <m/>
    <m/>
  </r>
  <r>
    <n v="2294"/>
    <x v="1567"/>
    <x v="0"/>
    <x v="0"/>
    <x v="181"/>
    <x v="745"/>
    <x v="6"/>
    <x v="53"/>
    <x v="3"/>
    <x v="52"/>
    <x v="672"/>
    <x v="0"/>
    <x v="279"/>
    <n v="7"/>
    <n v="10500"/>
    <n v="10"/>
    <x v="850"/>
    <x v="3"/>
    <s v="1"/>
    <x v="0"/>
    <n v="32734"/>
    <n v="0"/>
    <n v="10500"/>
    <s v="2/6/2014"/>
    <m/>
    <s v="CAIXAS COM ETIQUETAS COM NUMERACAO VARIADA"/>
    <s v="442"/>
    <s v="CRISTINA ALINE DOS SANTOS PATROCINIO"/>
    <s v="Qualidade"/>
    <s v="1º "/>
    <m/>
    <m/>
    <m/>
  </r>
  <r>
    <n v="2295"/>
    <x v="1568"/>
    <x v="1"/>
    <x v="0"/>
    <x v="182"/>
    <x v="874"/>
    <x v="6"/>
    <x v="39"/>
    <x v="5"/>
    <x v="39"/>
    <x v="678"/>
    <x v="8"/>
    <x v="1420"/>
    <n v="7"/>
    <n v="10500"/>
    <n v="36"/>
    <x v="720"/>
    <x v="19"/>
    <s v="2"/>
    <x v="0"/>
    <m/>
    <m/>
    <m/>
    <m/>
    <m/>
    <s v="DEFORMAÇÃO TIPO CHAPEU, FALHA E REBARBA"/>
    <s v="102"/>
    <s v="MARIA SUELÂNDIA RICARTE SANTOS "/>
    <s v="Qualidade"/>
    <s v="4º"/>
    <m/>
    <m/>
    <m/>
  </r>
  <r>
    <n v="2296"/>
    <x v="1568"/>
    <x v="1"/>
    <x v="0"/>
    <x v="182"/>
    <x v="874"/>
    <x v="6"/>
    <x v="39"/>
    <x v="5"/>
    <x v="39"/>
    <x v="678"/>
    <x v="8"/>
    <x v="279"/>
    <n v="0"/>
    <n v="0"/>
    <n v="2"/>
    <x v="705"/>
    <x v="19"/>
    <s v="2"/>
    <x v="0"/>
    <m/>
    <m/>
    <m/>
    <m/>
    <m/>
    <s v="DEFORMAÇÃO TIPO CHAPEU, FALHA E REBARBA"/>
    <s v="102"/>
    <s v="MARIA SUELÂNDIA RICARTE SANTOS "/>
    <s v="Qualidade"/>
    <s v="4º"/>
    <m/>
    <m/>
    <m/>
  </r>
  <r>
    <n v="2297"/>
    <x v="1568"/>
    <x v="1"/>
    <x v="0"/>
    <x v="182"/>
    <x v="874"/>
    <x v="6"/>
    <x v="39"/>
    <x v="5"/>
    <x v="39"/>
    <x v="678"/>
    <x v="8"/>
    <x v="279"/>
    <n v="0"/>
    <n v="0"/>
    <n v="1"/>
    <x v="736"/>
    <x v="19"/>
    <s v="2"/>
    <x v="0"/>
    <m/>
    <m/>
    <m/>
    <m/>
    <m/>
    <s v="DEFORMAÇÃO TIPO CHAPEU, FALHA E REBARBA"/>
    <s v="102"/>
    <s v="MARIA SUELÂNDIA RICARTE SANTOS "/>
    <s v="Qualidade"/>
    <s v="4º"/>
    <m/>
    <m/>
    <m/>
  </r>
  <r>
    <n v="2298"/>
    <x v="1569"/>
    <x v="0"/>
    <x v="0"/>
    <x v="182"/>
    <x v="365"/>
    <x v="6"/>
    <x v="7"/>
    <x v="7"/>
    <x v="7"/>
    <x v="679"/>
    <x v="8"/>
    <x v="1421"/>
    <n v="2"/>
    <n v="5000"/>
    <n v="91"/>
    <x v="746"/>
    <x v="13"/>
    <s v="3"/>
    <x v="1"/>
    <n v="32622"/>
    <n v="5000"/>
    <n v="0"/>
    <s v="19/12/2014"/>
    <m/>
    <s v="DESCARTE DE MÁQUINA"/>
    <s v="103"/>
    <s v="MILKE FERNANDA LEANDRO DA SILVA "/>
    <s v="Qualidade"/>
    <s v="4º"/>
    <m/>
    <m/>
    <m/>
  </r>
  <r>
    <n v="2299"/>
    <x v="1570"/>
    <x v="1"/>
    <x v="0"/>
    <x v="182"/>
    <x v="529"/>
    <x v="6"/>
    <x v="39"/>
    <x v="5"/>
    <x v="39"/>
    <x v="678"/>
    <x v="8"/>
    <x v="1422"/>
    <n v="8"/>
    <n v="12000"/>
    <n v="4"/>
    <x v="851"/>
    <x v="19"/>
    <s v="2"/>
    <x v="0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2300"/>
    <x v="1570"/>
    <x v="1"/>
    <x v="0"/>
    <x v="182"/>
    <x v="529"/>
    <x v="6"/>
    <x v="39"/>
    <x v="5"/>
    <x v="39"/>
    <x v="678"/>
    <x v="8"/>
    <x v="279"/>
    <n v="0"/>
    <n v="0"/>
    <n v="14"/>
    <x v="737"/>
    <x v="19"/>
    <s v="2"/>
    <x v="0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2301"/>
    <x v="1570"/>
    <x v="1"/>
    <x v="0"/>
    <x v="182"/>
    <x v="529"/>
    <x v="6"/>
    <x v="39"/>
    <x v="5"/>
    <x v="39"/>
    <x v="678"/>
    <x v="8"/>
    <x v="279"/>
    <n v="0"/>
    <n v="0"/>
    <n v="2"/>
    <x v="705"/>
    <x v="19"/>
    <s v="2"/>
    <x v="0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2302"/>
    <x v="1570"/>
    <x v="1"/>
    <x v="0"/>
    <x v="182"/>
    <x v="529"/>
    <x v="6"/>
    <x v="39"/>
    <x v="5"/>
    <x v="39"/>
    <x v="678"/>
    <x v="8"/>
    <x v="279"/>
    <n v="0"/>
    <n v="0"/>
    <n v="8"/>
    <x v="741"/>
    <x v="19"/>
    <s v="2"/>
    <x v="0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2303"/>
    <x v="1571"/>
    <x v="0"/>
    <x v="0"/>
    <x v="182"/>
    <x v="325"/>
    <x v="6"/>
    <x v="108"/>
    <x v="0"/>
    <x v="104"/>
    <x v="680"/>
    <x v="8"/>
    <x v="1423"/>
    <n v="9"/>
    <n v="11700"/>
    <n v="8"/>
    <x v="741"/>
    <x v="26"/>
    <s v="1"/>
    <x v="0"/>
    <n v="32841"/>
    <n v="0"/>
    <n v="11700"/>
    <s v="16/6/2014"/>
    <m/>
    <s v="PEÇAS COM  SUJIDADE E A CAIXA 09 FORA DE TONALIDADE"/>
    <s v="103"/>
    <s v="MILKE FERNANDA LEANDRO DA SILVA "/>
    <s v="Qualidade"/>
    <s v="4º"/>
    <m/>
    <m/>
    <m/>
  </r>
  <r>
    <n v="2304"/>
    <x v="1571"/>
    <x v="0"/>
    <x v="0"/>
    <x v="182"/>
    <x v="325"/>
    <x v="6"/>
    <x v="108"/>
    <x v="0"/>
    <x v="104"/>
    <x v="680"/>
    <x v="8"/>
    <x v="279"/>
    <n v="0"/>
    <n v="0"/>
    <n v="6"/>
    <x v="796"/>
    <x v="26"/>
    <s v="1"/>
    <x v="0"/>
    <n v="32841"/>
    <n v="0"/>
    <n v="0"/>
    <s v="16/6/2014"/>
    <m/>
    <s v="PEÇAS COM  SUJIDADE E A CAIXA 09 FORA DE TONALIDADE"/>
    <s v="103"/>
    <s v="MILKE FERNANDA LEANDRO DA SILVA "/>
    <s v="Qualidade"/>
    <s v="4º"/>
    <m/>
    <m/>
    <m/>
  </r>
  <r>
    <n v="2305"/>
    <x v="1572"/>
    <x v="0"/>
    <x v="0"/>
    <x v="182"/>
    <x v="710"/>
    <x v="6"/>
    <x v="32"/>
    <x v="3"/>
    <x v="32"/>
    <x v="681"/>
    <x v="0"/>
    <x v="1424"/>
    <n v="2"/>
    <n v="2000"/>
    <n v="26"/>
    <x v="337"/>
    <x v="11"/>
    <s v="2"/>
    <x v="0"/>
    <n v="32635"/>
    <n v="108"/>
    <n v="1892"/>
    <s v="11/7/2014"/>
    <m/>
    <s v=""/>
    <s v="522"/>
    <s v="CLAUDIA FERNANDES OLIVEIRA"/>
    <s v="Qualidade"/>
    <s v="1º "/>
    <m/>
    <m/>
    <m/>
  </r>
  <r>
    <n v="2306"/>
    <x v="1573"/>
    <x v="0"/>
    <x v="0"/>
    <x v="182"/>
    <x v="875"/>
    <x v="6"/>
    <x v="39"/>
    <x v="5"/>
    <x v="39"/>
    <x v="678"/>
    <x v="0"/>
    <x v="1425"/>
    <n v="7"/>
    <n v="10500"/>
    <n v="2"/>
    <x v="295"/>
    <x v="19"/>
    <s v="2"/>
    <x v="0"/>
    <n v="32877"/>
    <n v="0"/>
    <n v="10500"/>
    <s v="16/6/2014"/>
    <m/>
    <s v=""/>
    <s v="101"/>
    <s v="FLAVIA REGINA DA SILVA NUNES"/>
    <s v="Qualidade"/>
    <s v="1º "/>
    <m/>
    <m/>
    <m/>
  </r>
  <r>
    <n v="2307"/>
    <x v="1573"/>
    <x v="0"/>
    <x v="0"/>
    <x v="182"/>
    <x v="875"/>
    <x v="6"/>
    <x v="39"/>
    <x v="5"/>
    <x v="39"/>
    <x v="678"/>
    <x v="0"/>
    <x v="1425"/>
    <n v="0"/>
    <n v="0"/>
    <n v="4"/>
    <x v="299"/>
    <x v="19"/>
    <s v="2"/>
    <x v="0"/>
    <n v="32877"/>
    <n v="0"/>
    <n v="0"/>
    <s v="16/6/2014"/>
    <m/>
    <s v=""/>
    <s v="101"/>
    <s v="FLAVIA REGINA DA SILVA NUNES"/>
    <s v="Qualidade"/>
    <s v="1º "/>
    <m/>
    <m/>
    <m/>
  </r>
  <r>
    <n v="2308"/>
    <x v="1573"/>
    <x v="0"/>
    <x v="0"/>
    <x v="182"/>
    <x v="875"/>
    <x v="6"/>
    <x v="39"/>
    <x v="5"/>
    <x v="39"/>
    <x v="678"/>
    <x v="0"/>
    <x v="1425"/>
    <n v="0"/>
    <n v="0"/>
    <n v="8"/>
    <x v="298"/>
    <x v="19"/>
    <s v="2"/>
    <x v="0"/>
    <n v="32877"/>
    <n v="0"/>
    <n v="0"/>
    <s v="16/6/2014"/>
    <m/>
    <s v=""/>
    <s v="101"/>
    <s v="FLAVIA REGINA DA SILVA NUNES"/>
    <s v="Qualidade"/>
    <s v="1º "/>
    <m/>
    <m/>
    <m/>
  </r>
  <r>
    <n v="2309"/>
    <x v="1573"/>
    <x v="0"/>
    <x v="0"/>
    <x v="182"/>
    <x v="875"/>
    <x v="6"/>
    <x v="39"/>
    <x v="5"/>
    <x v="39"/>
    <x v="678"/>
    <x v="0"/>
    <x v="1425"/>
    <n v="0"/>
    <n v="0"/>
    <n v="14"/>
    <x v="90"/>
    <x v="19"/>
    <s v="2"/>
    <x v="0"/>
    <n v="32877"/>
    <n v="0"/>
    <n v="0"/>
    <s v="16/6/2014"/>
    <m/>
    <s v=""/>
    <s v="101"/>
    <s v="FLAVIA REGINA DA SILVA NUNES"/>
    <s v="Qualidade"/>
    <s v="1º "/>
    <m/>
    <m/>
    <m/>
  </r>
  <r>
    <n v="2310"/>
    <x v="1574"/>
    <x v="0"/>
    <x v="0"/>
    <x v="182"/>
    <x v="287"/>
    <x v="6"/>
    <x v="41"/>
    <x v="0"/>
    <x v="41"/>
    <x v="682"/>
    <x v="0"/>
    <x v="272"/>
    <n v="25"/>
    <n v="7000"/>
    <n v="37"/>
    <x v="852"/>
    <x v="15"/>
    <s v="1"/>
    <x v="1"/>
    <n v="32688"/>
    <n v="7000"/>
    <n v="0"/>
    <s v="30/5/2014"/>
    <m/>
    <s v=""/>
    <s v="30"/>
    <s v="NILZETE MEIRA DA SILVA"/>
    <s v="Qualidade"/>
    <s v="ADM"/>
    <m/>
    <m/>
    <m/>
  </r>
  <r>
    <n v="2311"/>
    <x v="1575"/>
    <x v="1"/>
    <x v="0"/>
    <x v="182"/>
    <x v="876"/>
    <x v="6"/>
    <x v="39"/>
    <x v="5"/>
    <x v="39"/>
    <x v="678"/>
    <x v="2"/>
    <x v="1426"/>
    <n v="17"/>
    <n v="25500"/>
    <n v="88"/>
    <x v="853"/>
    <x v="19"/>
    <s v="2"/>
    <x v="0"/>
    <m/>
    <m/>
    <m/>
    <m/>
    <m/>
    <s v=""/>
    <s v="102"/>
    <s v="MARIA SUELÂNDIA RICARTE SANTOS "/>
    <s v="Qualidade"/>
    <s v="3º "/>
    <m/>
    <m/>
    <m/>
  </r>
  <r>
    <n v="2312"/>
    <x v="1576"/>
    <x v="1"/>
    <x v="0"/>
    <x v="183"/>
    <x v="266"/>
    <x v="6"/>
    <x v="29"/>
    <x v="3"/>
    <x v="29"/>
    <x v="683"/>
    <x v="2"/>
    <x v="1427"/>
    <n v="1"/>
    <n v="250"/>
    <n v="50"/>
    <x v="362"/>
    <x v="23"/>
    <s v=""/>
    <x v="0"/>
    <m/>
    <m/>
    <m/>
    <m/>
    <m/>
    <s v="ENCONTRADA 01 OREOR DENTRO DA CX"/>
    <s v="410"/>
    <s v="GISELE APARECIDA DE OLIVEIRA"/>
    <s v="Qualidade"/>
    <s v="3º "/>
    <m/>
    <m/>
    <m/>
  </r>
  <r>
    <n v="2313"/>
    <x v="1577"/>
    <x v="0"/>
    <x v="0"/>
    <x v="183"/>
    <x v="841"/>
    <x v="6"/>
    <x v="39"/>
    <x v="5"/>
    <x v="39"/>
    <x v="678"/>
    <x v="2"/>
    <x v="1428"/>
    <n v="8"/>
    <n v="12000"/>
    <n v="2"/>
    <x v="854"/>
    <x v="19"/>
    <s v="2"/>
    <x v="0"/>
    <n v="32877"/>
    <n v="0"/>
    <n v="12000"/>
    <s v="16/6/2014"/>
    <m/>
    <s v="PECAS COM REBARBA E AMASSADAS"/>
    <s v="102"/>
    <s v="MARIA SUELÂNDIA RICARTE SANTOS "/>
    <s v="Qualidade"/>
    <s v="3º "/>
    <m/>
    <m/>
    <m/>
  </r>
  <r>
    <n v="2314"/>
    <x v="1578"/>
    <x v="0"/>
    <x v="0"/>
    <x v="183"/>
    <x v="877"/>
    <x v="6"/>
    <x v="37"/>
    <x v="3"/>
    <x v="37"/>
    <x v="684"/>
    <x v="2"/>
    <x v="1429"/>
    <n v="7"/>
    <n v="4760"/>
    <n v="81"/>
    <x v="855"/>
    <x v="21"/>
    <s v="2"/>
    <x v="0"/>
    <n v="32733"/>
    <n v="680"/>
    <n v="4080"/>
    <s v="2/6/2014"/>
    <m/>
    <s v=""/>
    <s v="55"/>
    <s v="ELIZANGELA PEREIRA LIMA"/>
    <s v="Qualidade"/>
    <s v="3º "/>
    <m/>
    <m/>
    <m/>
  </r>
  <r>
    <n v="2315"/>
    <x v="1579"/>
    <x v="1"/>
    <x v="0"/>
    <x v="183"/>
    <x v="539"/>
    <x v="6"/>
    <x v="65"/>
    <x v="5"/>
    <x v="64"/>
    <x v="685"/>
    <x v="0"/>
    <x v="551"/>
    <n v="1"/>
    <n v="1500"/>
    <n v="36"/>
    <x v="425"/>
    <x v="24"/>
    <s v="1"/>
    <x v="0"/>
    <m/>
    <m/>
    <m/>
    <m/>
    <m/>
    <s v=""/>
    <s v="249"/>
    <s v="ANA PAULA DIAS DE ANDRADE LEME"/>
    <s v="Qualidade"/>
    <s v="1º "/>
    <m/>
    <m/>
    <m/>
  </r>
  <r>
    <n v="2316"/>
    <x v="1579"/>
    <x v="1"/>
    <x v="0"/>
    <x v="183"/>
    <x v="539"/>
    <x v="6"/>
    <x v="65"/>
    <x v="5"/>
    <x v="64"/>
    <x v="685"/>
    <x v="0"/>
    <x v="333"/>
    <n v="1"/>
    <n v="1500"/>
    <n v="14"/>
    <x v="856"/>
    <x v="24"/>
    <s v="1"/>
    <x v="0"/>
    <m/>
    <m/>
    <m/>
    <m/>
    <m/>
    <s v=""/>
    <s v="249"/>
    <s v="ANA PAULA DIAS DE ANDRADE LEME"/>
    <s v="Qualidade"/>
    <s v="1º "/>
    <m/>
    <m/>
    <m/>
  </r>
  <r>
    <n v="2317"/>
    <x v="1580"/>
    <x v="0"/>
    <x v="0"/>
    <x v="183"/>
    <x v="878"/>
    <x v="6"/>
    <x v="12"/>
    <x v="3"/>
    <x v="12"/>
    <x v="588"/>
    <x v="0"/>
    <x v="1430"/>
    <n v="9"/>
    <n v="13500"/>
    <n v="96"/>
    <x v="857"/>
    <x v="37"/>
    <s v="2"/>
    <x v="0"/>
    <n v="32272"/>
    <n v="1008"/>
    <n v="12492"/>
    <s v="11/7/2014"/>
    <m/>
    <s v=""/>
    <s v="101"/>
    <s v="FLAVIA REGINA DA SILVA NUNES"/>
    <s v="Qualidade"/>
    <s v="1º "/>
    <m/>
    <m/>
    <m/>
  </r>
  <r>
    <n v="2318"/>
    <x v="1580"/>
    <x v="0"/>
    <x v="0"/>
    <x v="183"/>
    <x v="878"/>
    <x v="6"/>
    <x v="12"/>
    <x v="3"/>
    <x v="12"/>
    <x v="588"/>
    <x v="0"/>
    <x v="1430"/>
    <n v="0"/>
    <n v="0"/>
    <n v="8"/>
    <x v="298"/>
    <x v="37"/>
    <s v="2"/>
    <x v="0"/>
    <n v="32272"/>
    <n v="0"/>
    <n v="0"/>
    <s v="11/7/2014"/>
    <m/>
    <s v=""/>
    <s v="101"/>
    <s v="FLAVIA REGINA DA SILVA NUNES"/>
    <s v="Qualidade"/>
    <s v="1º "/>
    <m/>
    <m/>
    <m/>
  </r>
  <r>
    <n v="2319"/>
    <x v="1581"/>
    <x v="0"/>
    <x v="0"/>
    <x v="183"/>
    <x v="54"/>
    <x v="6"/>
    <x v="7"/>
    <x v="7"/>
    <x v="7"/>
    <x v="679"/>
    <x v="0"/>
    <x v="1431"/>
    <n v="1"/>
    <n v="2500"/>
    <n v="91"/>
    <x v="293"/>
    <x v="6"/>
    <s v="1"/>
    <x v="1"/>
    <n v="32622"/>
    <n v="2500"/>
    <n v="0"/>
    <s v="19/12/2014"/>
    <m/>
    <s v=""/>
    <s v="249"/>
    <s v="ANA PAULA DIAS DE ANDRADE LEME"/>
    <s v="Qualidade"/>
    <s v="1º "/>
    <m/>
    <m/>
    <m/>
  </r>
  <r>
    <n v="2320"/>
    <x v="1582"/>
    <x v="0"/>
    <x v="0"/>
    <x v="183"/>
    <x v="565"/>
    <x v="6"/>
    <x v="7"/>
    <x v="7"/>
    <x v="7"/>
    <x v="679"/>
    <x v="0"/>
    <x v="1056"/>
    <n v="1"/>
    <n v="2500"/>
    <n v="91"/>
    <x v="293"/>
    <x v="6"/>
    <s v="1"/>
    <x v="1"/>
    <n v="32622"/>
    <n v="2500"/>
    <n v="0"/>
    <s v="19/12/2014"/>
    <m/>
    <s v=""/>
    <s v="249"/>
    <s v="ANA PAULA DIAS DE ANDRADE LEME"/>
    <s v="Qualidade"/>
    <s v="1º "/>
    <m/>
    <m/>
    <m/>
  </r>
  <r>
    <n v="2321"/>
    <x v="1583"/>
    <x v="1"/>
    <x v="0"/>
    <x v="184"/>
    <x v="879"/>
    <x v="6"/>
    <x v="65"/>
    <x v="5"/>
    <x v="64"/>
    <x v="685"/>
    <x v="2"/>
    <x v="1432"/>
    <n v="5"/>
    <n v="7500"/>
    <n v="6"/>
    <x v="858"/>
    <x v="24"/>
    <s v="1"/>
    <x v="1"/>
    <m/>
    <m/>
    <m/>
    <m/>
    <m/>
    <s v=""/>
    <s v="102"/>
    <s v="MARIA SUELÂNDIA RICARTE SANTOS "/>
    <s v="Qualidade"/>
    <s v="3º "/>
    <m/>
    <m/>
    <m/>
  </r>
  <r>
    <n v="2322"/>
    <x v="1584"/>
    <x v="1"/>
    <x v="0"/>
    <x v="184"/>
    <x v="834"/>
    <x v="6"/>
    <x v="119"/>
    <x v="2"/>
    <x v="116"/>
    <x v="658"/>
    <x v="0"/>
    <x v="1433"/>
    <n v="18"/>
    <n v="30600"/>
    <n v="1"/>
    <x v="294"/>
    <x v="2"/>
    <s v="2"/>
    <x v="0"/>
    <m/>
    <m/>
    <m/>
    <m/>
    <m/>
    <s v="FOI IDENTIFICADO NUMERAÇÃO DA 1 A 18 POIS AS CAIXAS ESTAVAM COM NUMERAÇÃO FORA DE SEQUÊNCIA."/>
    <s v="592"/>
    <s v="ELIETTI OLIVEIRA NUNES SOUSA"/>
    <s v="Qualidade"/>
    <s v="1º "/>
    <m/>
    <m/>
    <m/>
  </r>
  <r>
    <n v="2323"/>
    <x v="1585"/>
    <x v="0"/>
    <x v="0"/>
    <x v="185"/>
    <x v="104"/>
    <x v="7"/>
    <x v="39"/>
    <x v="5"/>
    <x v="39"/>
    <x v="686"/>
    <x v="1"/>
    <x v="1434"/>
    <n v="8"/>
    <n v="12000"/>
    <n v="2"/>
    <x v="705"/>
    <x v="24"/>
    <s v="1"/>
    <x v="0"/>
    <n v="32877"/>
    <n v="0"/>
    <n v="12000"/>
    <s v="16/6/2014"/>
    <m/>
    <s v="PEÇAS COM REBARBA E SUJIDADE"/>
    <s v="103"/>
    <s v="MILKE FERNANDA LEANDRO DA SILVA "/>
    <s v="Qualidade"/>
    <s v="2º "/>
    <m/>
    <m/>
    <m/>
  </r>
  <r>
    <n v="2324"/>
    <x v="1585"/>
    <x v="0"/>
    <x v="0"/>
    <x v="185"/>
    <x v="104"/>
    <x v="7"/>
    <x v="39"/>
    <x v="5"/>
    <x v="39"/>
    <x v="686"/>
    <x v="1"/>
    <x v="279"/>
    <n v="0"/>
    <n v="0"/>
    <n v="8"/>
    <x v="741"/>
    <x v="24"/>
    <s v="1"/>
    <x v="0"/>
    <n v="32877"/>
    <n v="0"/>
    <n v="0"/>
    <s v="16/6/2014"/>
    <m/>
    <s v="PEÇAS COM REBARBA E SUJIDADE"/>
    <s v="103"/>
    <s v="MILKE FERNANDA LEANDRO DA SILVA "/>
    <s v="Qualidade"/>
    <s v="2º "/>
    <m/>
    <m/>
    <m/>
  </r>
  <r>
    <n v="2325"/>
    <x v="1586"/>
    <x v="0"/>
    <x v="0"/>
    <x v="185"/>
    <x v="880"/>
    <x v="7"/>
    <x v="26"/>
    <x v="8"/>
    <x v="26"/>
    <x v="687"/>
    <x v="2"/>
    <x v="1435"/>
    <n v="5"/>
    <n v="15000"/>
    <n v="12"/>
    <x v="307"/>
    <x v="25"/>
    <s v="1"/>
    <x v="0"/>
    <n v="34228"/>
    <n v="4800"/>
    <n v="10200"/>
    <s v="14/11/2014"/>
    <m/>
    <s v=""/>
    <s v="592"/>
    <s v="ELIETTI OLIVEIRA NUNES SOUSA"/>
    <s v="Qualidade"/>
    <s v="1º "/>
    <m/>
    <m/>
    <m/>
  </r>
  <r>
    <n v="2326"/>
    <x v="1587"/>
    <x v="0"/>
    <x v="0"/>
    <x v="185"/>
    <x v="579"/>
    <x v="7"/>
    <x v="26"/>
    <x v="8"/>
    <x v="26"/>
    <x v="687"/>
    <x v="0"/>
    <x v="1436"/>
    <n v="3"/>
    <n v="9000"/>
    <n v="12"/>
    <x v="473"/>
    <x v="25"/>
    <s v="1"/>
    <x v="0"/>
    <n v="33320"/>
    <n v="3000"/>
    <n v="6000"/>
    <s v="22/7/2014"/>
    <m/>
    <s v=""/>
    <s v="55"/>
    <s v="ELIZANGELA PEREIRA LIMA"/>
    <s v="Qualidade"/>
    <s v="3º "/>
    <m/>
    <m/>
    <m/>
  </r>
  <r>
    <n v="2327"/>
    <x v="1587"/>
    <x v="0"/>
    <x v="0"/>
    <x v="185"/>
    <x v="579"/>
    <x v="7"/>
    <x v="26"/>
    <x v="8"/>
    <x v="26"/>
    <x v="687"/>
    <x v="2"/>
    <x v="1437"/>
    <n v="2"/>
    <n v="6000"/>
    <n v="12"/>
    <x v="473"/>
    <x v="25"/>
    <s v="1"/>
    <x v="0"/>
    <n v="33320"/>
    <n v="0"/>
    <n v="6000"/>
    <s v="22/7/2014"/>
    <m/>
    <s v=""/>
    <s v="55"/>
    <s v="ELIZANGELA PEREIRA LIMA"/>
    <s v="Qualidade"/>
    <s v="3º "/>
    <m/>
    <m/>
    <m/>
  </r>
  <r>
    <n v="2328"/>
    <x v="1588"/>
    <x v="1"/>
    <x v="0"/>
    <x v="186"/>
    <x v="70"/>
    <x v="7"/>
    <x v="112"/>
    <x v="9"/>
    <x v="109"/>
    <x v="688"/>
    <x v="8"/>
    <x v="1105"/>
    <n v="2"/>
    <n v="1600"/>
    <n v="8"/>
    <x v="741"/>
    <x v="0"/>
    <s v="2"/>
    <x v="0"/>
    <m/>
    <m/>
    <m/>
    <m/>
    <m/>
    <s v="ÓLEO NA PEÇA"/>
    <s v="103"/>
    <s v="MILKE FERNANDA LEANDRO DA SILVA "/>
    <s v="Qualidade"/>
    <s v="4º"/>
    <m/>
    <m/>
    <m/>
  </r>
  <r>
    <n v="2329"/>
    <x v="1589"/>
    <x v="0"/>
    <x v="0"/>
    <x v="186"/>
    <x v="44"/>
    <x v="7"/>
    <x v="7"/>
    <x v="7"/>
    <x v="7"/>
    <x v="689"/>
    <x v="8"/>
    <x v="1438"/>
    <n v="1"/>
    <n v="2500"/>
    <n v="91"/>
    <x v="746"/>
    <x v="6"/>
    <s v="1"/>
    <x v="1"/>
    <n v="32717"/>
    <n v="2500"/>
    <n v="0"/>
    <s v="19/12/2014"/>
    <m/>
    <s v="DESCARTE DE MÁQUINA"/>
    <s v="103"/>
    <s v="MILKE FERNANDA LEANDRO DA SILVA "/>
    <s v="Qualidade"/>
    <s v="4º"/>
    <m/>
    <m/>
    <m/>
  </r>
  <r>
    <n v="2330"/>
    <x v="1590"/>
    <x v="0"/>
    <x v="0"/>
    <x v="186"/>
    <x v="200"/>
    <x v="7"/>
    <x v="39"/>
    <x v="5"/>
    <x v="39"/>
    <x v="678"/>
    <x v="8"/>
    <x v="1439"/>
    <n v="11"/>
    <n v="16500"/>
    <n v="4"/>
    <x v="851"/>
    <x v="19"/>
    <s v="2"/>
    <x v="0"/>
    <n v="32877"/>
    <n v="3000"/>
    <n v="13500"/>
    <s v="16/6/2014"/>
    <m/>
    <s v="REBARBA E DEFORMAÇÃO"/>
    <s v="616"/>
    <s v="CÉLIA REGINA FAUSTINO"/>
    <s v="Qualidade"/>
    <s v="4º"/>
    <m/>
    <m/>
    <m/>
  </r>
  <r>
    <n v="2331"/>
    <x v="1590"/>
    <x v="0"/>
    <x v="0"/>
    <x v="186"/>
    <x v="200"/>
    <x v="7"/>
    <x v="39"/>
    <x v="5"/>
    <x v="39"/>
    <x v="678"/>
    <x v="8"/>
    <x v="279"/>
    <n v="0"/>
    <n v="0"/>
    <n v="2"/>
    <x v="705"/>
    <x v="19"/>
    <s v="2"/>
    <x v="0"/>
    <n v="32877"/>
    <n v="0"/>
    <n v="0"/>
    <s v="16/6/2014"/>
    <m/>
    <s v="REBARBA E DEFORMAÇÃO"/>
    <s v="616"/>
    <s v="CÉLIA REGINA FAUSTINO"/>
    <s v="Qualidade"/>
    <s v="4º"/>
    <m/>
    <m/>
    <m/>
  </r>
  <r>
    <n v="2332"/>
    <x v="1591"/>
    <x v="0"/>
    <x v="0"/>
    <x v="186"/>
    <x v="494"/>
    <x v="7"/>
    <x v="7"/>
    <x v="7"/>
    <x v="7"/>
    <x v="689"/>
    <x v="8"/>
    <x v="1440"/>
    <n v="1"/>
    <n v="2500"/>
    <n v="91"/>
    <x v="746"/>
    <x v="6"/>
    <s v="1"/>
    <x v="1"/>
    <n v="32717"/>
    <n v="2500"/>
    <n v="0"/>
    <s v="19/12/2014"/>
    <m/>
    <s v="DESCARTE DE MÁQUINA"/>
    <s v="103"/>
    <s v="MILKE FERNANDA LEANDRO DA SILVA "/>
    <s v="Qualidade"/>
    <s v="4º"/>
    <m/>
    <m/>
    <m/>
  </r>
  <r>
    <n v="2333"/>
    <x v="1592"/>
    <x v="0"/>
    <x v="0"/>
    <x v="186"/>
    <x v="881"/>
    <x v="7"/>
    <x v="26"/>
    <x v="8"/>
    <x v="26"/>
    <x v="687"/>
    <x v="2"/>
    <x v="1441"/>
    <n v="21"/>
    <n v="63000"/>
    <n v="12"/>
    <x v="473"/>
    <x v="25"/>
    <s v="1"/>
    <x v="0"/>
    <n v="33320"/>
    <n v="3000"/>
    <n v="60000"/>
    <s v="22/7/2014"/>
    <m/>
    <s v=""/>
    <s v="55"/>
    <s v="ELIZANGELA PEREIRA LIMA"/>
    <s v="Qualidade"/>
    <s v="3º "/>
    <m/>
    <m/>
    <m/>
  </r>
  <r>
    <n v="2334"/>
    <x v="1593"/>
    <x v="0"/>
    <x v="0"/>
    <x v="186"/>
    <x v="606"/>
    <x v="7"/>
    <x v="32"/>
    <x v="3"/>
    <x v="32"/>
    <x v="681"/>
    <x v="0"/>
    <x v="978"/>
    <n v="3"/>
    <n v="3000"/>
    <n v="8"/>
    <x v="298"/>
    <x v="11"/>
    <s v="2"/>
    <x v="0"/>
    <n v="32635"/>
    <n v="405"/>
    <n v="2595"/>
    <s v="11/7/2014"/>
    <m/>
    <s v=""/>
    <s v="101"/>
    <s v="FLAVIA REGINA DA SILVA NUNES"/>
    <s v="Qualidade"/>
    <s v="1º "/>
    <m/>
    <m/>
    <m/>
  </r>
  <r>
    <n v="2335"/>
    <x v="1593"/>
    <x v="0"/>
    <x v="0"/>
    <x v="186"/>
    <x v="606"/>
    <x v="7"/>
    <x v="32"/>
    <x v="3"/>
    <x v="32"/>
    <x v="681"/>
    <x v="0"/>
    <x v="978"/>
    <n v="0"/>
    <n v="0"/>
    <n v="24"/>
    <x v="400"/>
    <x v="11"/>
    <s v="2"/>
    <x v="0"/>
    <n v="32635"/>
    <n v="0"/>
    <n v="0"/>
    <s v="11/7/2014"/>
    <m/>
    <s v=""/>
    <s v="101"/>
    <s v="FLAVIA REGINA DA SILVA NUNES"/>
    <s v="Qualidade"/>
    <s v="1º "/>
    <m/>
    <m/>
    <m/>
  </r>
  <r>
    <n v="2336"/>
    <x v="1593"/>
    <x v="0"/>
    <x v="0"/>
    <x v="186"/>
    <x v="606"/>
    <x v="7"/>
    <x v="32"/>
    <x v="3"/>
    <x v="32"/>
    <x v="681"/>
    <x v="0"/>
    <x v="978"/>
    <n v="0"/>
    <n v="0"/>
    <n v="26"/>
    <x v="337"/>
    <x v="11"/>
    <s v="2"/>
    <x v="0"/>
    <n v="32635"/>
    <n v="0"/>
    <n v="0"/>
    <s v="11/7/2014"/>
    <m/>
    <s v=""/>
    <s v="101"/>
    <s v="FLAVIA REGINA DA SILVA NUNES"/>
    <s v="Qualidade"/>
    <s v="1º "/>
    <m/>
    <m/>
    <m/>
  </r>
  <r>
    <n v="2337"/>
    <x v="1594"/>
    <x v="0"/>
    <x v="0"/>
    <x v="186"/>
    <x v="362"/>
    <x v="7"/>
    <x v="39"/>
    <x v="5"/>
    <x v="39"/>
    <x v="678"/>
    <x v="0"/>
    <x v="1442"/>
    <n v="2"/>
    <n v="3000"/>
    <n v="4"/>
    <x v="839"/>
    <x v="19"/>
    <s v="2"/>
    <x v="0"/>
    <n v="32877"/>
    <n v="0"/>
    <n v="3000"/>
    <s v="16/6/2014"/>
    <m/>
    <s v=""/>
    <s v="608"/>
    <s v="DANIELA MELCHIOR DOS SANTOS"/>
    <s v="Qualidade"/>
    <s v="1º "/>
    <m/>
    <m/>
    <m/>
  </r>
  <r>
    <n v="2338"/>
    <x v="1595"/>
    <x v="1"/>
    <x v="0"/>
    <x v="186"/>
    <x v="141"/>
    <x v="7"/>
    <x v="112"/>
    <x v="9"/>
    <x v="109"/>
    <x v="688"/>
    <x v="2"/>
    <x v="1443"/>
    <n v="14"/>
    <n v="11200"/>
    <n v="15"/>
    <x v="387"/>
    <x v="23"/>
    <s v=""/>
    <x v="0"/>
    <m/>
    <m/>
    <m/>
    <m/>
    <m/>
    <s v=""/>
    <s v="102"/>
    <s v="MARIA SUELÂNDIA RICARTE SANTOS "/>
    <s v="Qualidade"/>
    <s v="3º "/>
    <m/>
    <m/>
    <m/>
  </r>
  <r>
    <n v="2339"/>
    <x v="1595"/>
    <x v="1"/>
    <x v="0"/>
    <x v="186"/>
    <x v="141"/>
    <x v="7"/>
    <x v="112"/>
    <x v="9"/>
    <x v="109"/>
    <x v="688"/>
    <x v="2"/>
    <x v="1443"/>
    <n v="0"/>
    <n v="0"/>
    <n v="8"/>
    <x v="298"/>
    <x v="23"/>
    <s v="Sem Cadastro"/>
    <x v="0"/>
    <m/>
    <m/>
    <m/>
    <m/>
    <m/>
    <s v=""/>
    <s v="102"/>
    <s v="MARIA SUELÂNDIA RICARTE SANTOS "/>
    <s v="Qualidade"/>
    <s v="3º "/>
    <m/>
    <m/>
    <m/>
  </r>
  <r>
    <n v="2340"/>
    <x v="1595"/>
    <x v="1"/>
    <x v="0"/>
    <x v="186"/>
    <x v="141"/>
    <x v="7"/>
    <x v="112"/>
    <x v="9"/>
    <x v="109"/>
    <x v="688"/>
    <x v="2"/>
    <x v="1443"/>
    <n v="0"/>
    <n v="0"/>
    <n v="4"/>
    <x v="299"/>
    <x v="23"/>
    <s v="Sem Cadastro"/>
    <x v="0"/>
    <m/>
    <m/>
    <m/>
    <m/>
    <m/>
    <s v=""/>
    <s v="102"/>
    <s v="MARIA SUELÂNDIA RICARTE SANTOS "/>
    <s v="Qualidade"/>
    <s v="3º "/>
    <m/>
    <m/>
    <m/>
  </r>
  <r>
    <n v="2341"/>
    <x v="1596"/>
    <x v="1"/>
    <x v="0"/>
    <x v="186"/>
    <x v="882"/>
    <x v="7"/>
    <x v="7"/>
    <x v="7"/>
    <x v="7"/>
    <x v="689"/>
    <x v="2"/>
    <x v="1444"/>
    <n v="12"/>
    <n v="30000"/>
    <n v="2"/>
    <x v="859"/>
    <x v="6"/>
    <s v="1"/>
    <x v="0"/>
    <m/>
    <m/>
    <m/>
    <m/>
    <m/>
    <s v=""/>
    <s v="102"/>
    <s v="MARIA SUELÂNDIA RICARTE SANTOS "/>
    <s v="Qualidade"/>
    <s v="3º "/>
    <m/>
    <m/>
    <m/>
  </r>
  <r>
    <n v="2342"/>
    <x v="1597"/>
    <x v="1"/>
    <x v="0"/>
    <x v="187"/>
    <x v="412"/>
    <x v="7"/>
    <x v="53"/>
    <x v="3"/>
    <x v="52"/>
    <x v="672"/>
    <x v="0"/>
    <x v="1445"/>
    <n v="48"/>
    <n v="72000"/>
    <n v="10"/>
    <x v="860"/>
    <x v="3"/>
    <s v="1"/>
    <x v="0"/>
    <m/>
    <m/>
    <m/>
    <m/>
    <m/>
    <s v=""/>
    <s v="55"/>
    <s v="ELIZANGELA PEREIRA LIMA"/>
    <s v="Qualidade"/>
    <s v="3º "/>
    <m/>
    <m/>
    <m/>
  </r>
  <r>
    <n v="2343"/>
    <x v="1598"/>
    <x v="1"/>
    <x v="0"/>
    <x v="187"/>
    <x v="725"/>
    <x v="7"/>
    <x v="20"/>
    <x v="5"/>
    <x v="100"/>
    <x v="690"/>
    <x v="2"/>
    <x v="1446"/>
    <n v="2"/>
    <n v="3000"/>
    <n v="2"/>
    <x v="326"/>
    <x v="19"/>
    <s v="2"/>
    <x v="0"/>
    <m/>
    <m/>
    <m/>
    <m/>
    <m/>
    <s v=""/>
    <s v="55"/>
    <s v="ELIZANGELA PEREIRA LIMA"/>
    <s v="Qualidade"/>
    <s v="3º "/>
    <m/>
    <m/>
    <m/>
  </r>
  <r>
    <n v="2344"/>
    <x v="1598"/>
    <x v="1"/>
    <x v="0"/>
    <x v="187"/>
    <x v="725"/>
    <x v="7"/>
    <x v="20"/>
    <x v="5"/>
    <x v="100"/>
    <x v="690"/>
    <x v="2"/>
    <x v="1446"/>
    <n v="0"/>
    <n v="0"/>
    <n v="4"/>
    <x v="547"/>
    <x v="19"/>
    <s v="2"/>
    <x v="0"/>
    <m/>
    <m/>
    <m/>
    <m/>
    <m/>
    <s v=""/>
    <s v="55"/>
    <s v="ELIZANGELA PEREIRA LIMA"/>
    <s v="Qualidade"/>
    <s v="3º "/>
    <m/>
    <m/>
    <m/>
  </r>
  <r>
    <n v="2345"/>
    <x v="1599"/>
    <x v="1"/>
    <x v="0"/>
    <x v="187"/>
    <x v="334"/>
    <x v="7"/>
    <x v="112"/>
    <x v="9"/>
    <x v="109"/>
    <x v="688"/>
    <x v="2"/>
    <x v="1447"/>
    <n v="7"/>
    <n v="5600"/>
    <n v="8"/>
    <x v="298"/>
    <x v="0"/>
    <s v="2"/>
    <x v="0"/>
    <m/>
    <m/>
    <m/>
    <m/>
    <m/>
    <s v="PEÇAS COM SUJIDADE E PONTO DE INJAÇAO ALTO"/>
    <s v="102"/>
    <s v="MARIA SUELÂNDIA RICARTE SANTOS "/>
    <s v="Qualidade"/>
    <s v="3º "/>
    <m/>
    <m/>
    <m/>
  </r>
  <r>
    <n v="2346"/>
    <x v="1599"/>
    <x v="1"/>
    <x v="0"/>
    <x v="187"/>
    <x v="334"/>
    <x v="7"/>
    <x v="112"/>
    <x v="9"/>
    <x v="109"/>
    <x v="688"/>
    <x v="2"/>
    <x v="1448"/>
    <n v="0"/>
    <n v="0"/>
    <n v="10"/>
    <x v="553"/>
    <x v="0"/>
    <s v="2"/>
    <x v="0"/>
    <m/>
    <m/>
    <m/>
    <m/>
    <m/>
    <s v="PEÇAS COM SUJIDADE E PONTO DE INJAÇAO ALTO"/>
    <s v="102"/>
    <s v="MARIA SUELÂNDIA RICARTE SANTOS "/>
    <s v="Qualidade"/>
    <s v="3º "/>
    <m/>
    <m/>
    <m/>
  </r>
  <r>
    <n v="2347"/>
    <x v="1600"/>
    <x v="0"/>
    <x v="0"/>
    <x v="187"/>
    <x v="80"/>
    <x v="7"/>
    <x v="17"/>
    <x v="3"/>
    <x v="17"/>
    <x v="691"/>
    <x v="2"/>
    <x v="1449"/>
    <n v="16"/>
    <n v="4000"/>
    <n v="8"/>
    <x v="298"/>
    <x v="17"/>
    <s v="1"/>
    <x v="0"/>
    <n v="32876"/>
    <n v="1375"/>
    <n v="2625"/>
    <s v="16/6/2014"/>
    <m/>
    <s v=""/>
    <s v="102"/>
    <s v="MARIA SUELÂNDIA RICARTE SANTOS "/>
    <s v="Qualidade"/>
    <s v="3º "/>
    <m/>
    <m/>
    <m/>
  </r>
  <r>
    <n v="2348"/>
    <x v="1601"/>
    <x v="1"/>
    <x v="0"/>
    <x v="187"/>
    <x v="750"/>
    <x v="7"/>
    <x v="113"/>
    <x v="0"/>
    <x v="110"/>
    <x v="692"/>
    <x v="2"/>
    <x v="1450"/>
    <n v="4"/>
    <n v="5200"/>
    <n v="26"/>
    <x v="861"/>
    <x v="26"/>
    <s v="1"/>
    <x v="0"/>
    <m/>
    <m/>
    <m/>
    <m/>
    <m/>
    <s v=""/>
    <s v="522"/>
    <s v="CLAUDIA FERNANDES OLIVEIRA"/>
    <s v="Qualidade"/>
    <s v="1º "/>
    <m/>
    <m/>
    <m/>
  </r>
  <r>
    <n v="2349"/>
    <x v="1602"/>
    <x v="1"/>
    <x v="0"/>
    <x v="187"/>
    <x v="883"/>
    <x v="7"/>
    <x v="2"/>
    <x v="2"/>
    <x v="2"/>
    <x v="693"/>
    <x v="0"/>
    <x v="1451"/>
    <n v="5"/>
    <n v="8500"/>
    <n v="4"/>
    <x v="862"/>
    <x v="2"/>
    <s v="2"/>
    <x v="0"/>
    <m/>
    <m/>
    <m/>
    <m/>
    <m/>
    <s v=""/>
    <s v="249"/>
    <s v="ANA PAULA DIAS DE ANDRADE LEME"/>
    <s v="Qualidade"/>
    <s v="1º "/>
    <m/>
    <m/>
    <m/>
  </r>
  <r>
    <n v="2350"/>
    <x v="1602"/>
    <x v="1"/>
    <x v="0"/>
    <x v="187"/>
    <x v="883"/>
    <x v="7"/>
    <x v="2"/>
    <x v="2"/>
    <x v="2"/>
    <x v="693"/>
    <x v="0"/>
    <x v="1452"/>
    <n v="0"/>
    <n v="0"/>
    <n v="2"/>
    <x v="863"/>
    <x v="2"/>
    <s v="2"/>
    <x v="0"/>
    <m/>
    <m/>
    <m/>
    <m/>
    <m/>
    <s v=""/>
    <s v="249"/>
    <s v="ANA PAULA DIAS DE ANDRADE LEME"/>
    <s v="Qualidade"/>
    <s v="1º "/>
    <m/>
    <m/>
    <m/>
  </r>
  <r>
    <n v="2351"/>
    <x v="1602"/>
    <x v="1"/>
    <x v="0"/>
    <x v="187"/>
    <x v="883"/>
    <x v="7"/>
    <x v="2"/>
    <x v="2"/>
    <x v="2"/>
    <x v="693"/>
    <x v="0"/>
    <x v="1452"/>
    <n v="0"/>
    <n v="0"/>
    <n v="8"/>
    <x v="298"/>
    <x v="2"/>
    <s v="2"/>
    <x v="0"/>
    <m/>
    <m/>
    <m/>
    <m/>
    <m/>
    <s v=""/>
    <s v="249"/>
    <s v="ANA PAULA DIAS DE ANDRADE LEME"/>
    <s v="Qualidade"/>
    <s v="1º "/>
    <m/>
    <m/>
    <m/>
  </r>
  <r>
    <n v="2352"/>
    <x v="1603"/>
    <x v="0"/>
    <x v="0"/>
    <x v="187"/>
    <x v="491"/>
    <x v="7"/>
    <x v="23"/>
    <x v="3"/>
    <x v="23"/>
    <x v="694"/>
    <x v="0"/>
    <x v="180"/>
    <n v="11"/>
    <n v="7480"/>
    <n v="33"/>
    <x v="864"/>
    <x v="21"/>
    <s v="2"/>
    <x v="0"/>
    <n v="32952"/>
    <n v="1310"/>
    <n v="6170"/>
    <s v="26/6/2014"/>
    <m/>
    <s v="CAVIDADE 11 NÃO ESTA ROMPENDO O LACRE E PEÇAS COM SUJIDADE INICIO DE PRODUÇÃO"/>
    <s v="101"/>
    <s v="FLAVIA REGINA DA SILVA NUNES"/>
    <s v="Qualidade"/>
    <s v="1º "/>
    <m/>
    <m/>
    <m/>
  </r>
  <r>
    <n v="2353"/>
    <x v="1604"/>
    <x v="0"/>
    <x v="0"/>
    <x v="188"/>
    <x v="465"/>
    <x v="7"/>
    <x v="32"/>
    <x v="3"/>
    <x v="32"/>
    <x v="681"/>
    <x v="2"/>
    <x v="1453"/>
    <n v="2"/>
    <n v="2000"/>
    <n v="26"/>
    <x v="337"/>
    <x v="23"/>
    <s v=""/>
    <x v="0"/>
    <n v="32635"/>
    <n v="420"/>
    <n v="1580"/>
    <s v="11/7/2014"/>
    <m/>
    <s v=""/>
    <s v="592"/>
    <s v="ELIETTI OLIVEIRA NUNES SOUSA"/>
    <s v="Qualidade"/>
    <s v="1º "/>
    <m/>
    <m/>
    <m/>
  </r>
  <r>
    <n v="2354"/>
    <x v="1604"/>
    <x v="0"/>
    <x v="0"/>
    <x v="188"/>
    <x v="465"/>
    <x v="7"/>
    <x v="32"/>
    <x v="3"/>
    <x v="32"/>
    <x v="681"/>
    <x v="2"/>
    <x v="1453"/>
    <n v="0"/>
    <n v="0"/>
    <n v="45"/>
    <x v="703"/>
    <x v="23"/>
    <s v="Sem Cadastro"/>
    <x v="0"/>
    <n v="32635"/>
    <n v="0"/>
    <n v="0"/>
    <s v="11/7/2014"/>
    <m/>
    <s v=""/>
    <s v="592"/>
    <s v="ELIETTI OLIVEIRA NUNES SOUSA"/>
    <s v="Qualidade"/>
    <s v="1º "/>
    <m/>
    <m/>
    <m/>
  </r>
  <r>
    <n v="2355"/>
    <x v="1605"/>
    <x v="1"/>
    <x v="0"/>
    <x v="188"/>
    <x v="640"/>
    <x v="7"/>
    <x v="11"/>
    <x v="3"/>
    <x v="11"/>
    <x v="695"/>
    <x v="2"/>
    <x v="1454"/>
    <n v="4"/>
    <n v="3200"/>
    <n v="1"/>
    <x v="294"/>
    <x v="23"/>
    <s v="Sem Cadastro"/>
    <x v="0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</r>
  <r>
    <n v="2356"/>
    <x v="1605"/>
    <x v="1"/>
    <x v="0"/>
    <x v="188"/>
    <x v="640"/>
    <x v="7"/>
    <x v="11"/>
    <x v="3"/>
    <x v="11"/>
    <x v="695"/>
    <x v="2"/>
    <x v="1454"/>
    <n v="0"/>
    <n v="0"/>
    <n v="2"/>
    <x v="295"/>
    <x v="23"/>
    <s v="Sem Cadastro"/>
    <x v="0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</r>
  <r>
    <n v="2357"/>
    <x v="1606"/>
    <x v="1"/>
    <x v="0"/>
    <x v="188"/>
    <x v="804"/>
    <x v="7"/>
    <x v="20"/>
    <x v="5"/>
    <x v="100"/>
    <x v="690"/>
    <x v="0"/>
    <x v="1455"/>
    <n v="9"/>
    <n v="13500"/>
    <n v="4"/>
    <x v="865"/>
    <x v="19"/>
    <s v="2"/>
    <x v="0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n v="2358"/>
    <x v="1606"/>
    <x v="1"/>
    <x v="0"/>
    <x v="188"/>
    <x v="804"/>
    <x v="7"/>
    <x v="20"/>
    <x v="5"/>
    <x v="100"/>
    <x v="690"/>
    <x v="0"/>
    <x v="1456"/>
    <n v="9"/>
    <n v="13500"/>
    <n v="2"/>
    <x v="866"/>
    <x v="19"/>
    <s v="2"/>
    <x v="0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n v="2359"/>
    <x v="1606"/>
    <x v="1"/>
    <x v="0"/>
    <x v="188"/>
    <x v="804"/>
    <x v="7"/>
    <x v="20"/>
    <x v="5"/>
    <x v="100"/>
    <x v="690"/>
    <x v="2"/>
    <x v="1457"/>
    <n v="3"/>
    <n v="4500"/>
    <n v="1"/>
    <x v="867"/>
    <x v="19"/>
    <s v="2"/>
    <x v="0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n v="2360"/>
    <x v="1607"/>
    <x v="1"/>
    <x v="0"/>
    <x v="188"/>
    <x v="251"/>
    <x v="7"/>
    <x v="112"/>
    <x v="9"/>
    <x v="109"/>
    <x v="688"/>
    <x v="7"/>
    <x v="1458"/>
    <n v="3"/>
    <n v="2400"/>
    <n v="10"/>
    <x v="553"/>
    <x v="0"/>
    <s v="2"/>
    <x v="0"/>
    <m/>
    <m/>
    <m/>
    <m/>
    <m/>
    <s v=""/>
    <s v="442"/>
    <s v="CRISTINA ALINE DOS SANTOS PATROCINIO"/>
    <s v="Qualidade"/>
    <s v="1º "/>
    <m/>
    <m/>
    <m/>
  </r>
  <r>
    <n v="2361"/>
    <x v="1607"/>
    <x v="1"/>
    <x v="0"/>
    <x v="188"/>
    <x v="251"/>
    <x v="7"/>
    <x v="112"/>
    <x v="9"/>
    <x v="109"/>
    <x v="688"/>
    <x v="7"/>
    <x v="1458"/>
    <n v="0"/>
    <n v="0"/>
    <n v="8"/>
    <x v="298"/>
    <x v="0"/>
    <s v="2"/>
    <x v="0"/>
    <m/>
    <m/>
    <m/>
    <m/>
    <m/>
    <s v=""/>
    <s v="442"/>
    <s v="CRISTINA ALINE DOS SANTOS PATROCINIO"/>
    <s v="Qualidade"/>
    <s v="1º "/>
    <m/>
    <m/>
    <m/>
  </r>
  <r>
    <n v="2362"/>
    <x v="1607"/>
    <x v="1"/>
    <x v="0"/>
    <x v="188"/>
    <x v="251"/>
    <x v="7"/>
    <x v="112"/>
    <x v="9"/>
    <x v="109"/>
    <x v="688"/>
    <x v="7"/>
    <x v="1458"/>
    <n v="0"/>
    <n v="0"/>
    <n v="6"/>
    <x v="357"/>
    <x v="0"/>
    <s v="2"/>
    <x v="0"/>
    <m/>
    <m/>
    <m/>
    <m/>
    <m/>
    <s v=""/>
    <s v="442"/>
    <s v="CRISTINA ALINE DOS SANTOS PATROCINIO"/>
    <s v="Qualidade"/>
    <s v="1º "/>
    <m/>
    <m/>
    <m/>
  </r>
  <r>
    <n v="2363"/>
    <x v="1608"/>
    <x v="0"/>
    <x v="0"/>
    <x v="188"/>
    <x v="884"/>
    <x v="7"/>
    <x v="7"/>
    <x v="7"/>
    <x v="7"/>
    <x v="689"/>
    <x v="7"/>
    <x v="819"/>
    <n v="9"/>
    <n v="22500"/>
    <n v="91"/>
    <x v="92"/>
    <x v="6"/>
    <s v="1"/>
    <x v="1"/>
    <n v="32717"/>
    <n v="22500"/>
    <n v="0"/>
    <s v="15/8/2014"/>
    <m/>
    <s v="VARIAS NUMERACOES DE ETIQUETAS 9 CXS, CAIXA PARADA"/>
    <s v="442"/>
    <s v="CRISTINA ALINE DOS SANTOS PATROCINIO"/>
    <s v="Qualidade"/>
    <s v="1º "/>
    <m/>
    <m/>
    <m/>
  </r>
  <r>
    <n v="2364"/>
    <x v="1609"/>
    <x v="0"/>
    <x v="0"/>
    <x v="188"/>
    <x v="369"/>
    <x v="7"/>
    <x v="23"/>
    <x v="3"/>
    <x v="23"/>
    <x v="694"/>
    <x v="2"/>
    <x v="1459"/>
    <n v="1"/>
    <n v="680"/>
    <n v="14"/>
    <x v="90"/>
    <x v="21"/>
    <s v="2"/>
    <x v="0"/>
    <n v="32952"/>
    <n v="80"/>
    <n v="600"/>
    <s v="26/6/2014"/>
    <m/>
    <s v=""/>
    <s v="592"/>
    <s v="ELIETTI OLIVEIRA NUNES SOUSA"/>
    <s v="Qualidade"/>
    <s v="1º "/>
    <m/>
    <m/>
    <m/>
  </r>
  <r>
    <n v="2365"/>
    <x v="1610"/>
    <x v="1"/>
    <x v="0"/>
    <x v="188"/>
    <x v="446"/>
    <x v="7"/>
    <x v="14"/>
    <x v="3"/>
    <x v="14"/>
    <x v="696"/>
    <x v="0"/>
    <x v="172"/>
    <n v="1"/>
    <n v="1500"/>
    <n v="1"/>
    <x v="294"/>
    <x v="23"/>
    <s v="Sem Cadastro"/>
    <x v="0"/>
    <m/>
    <m/>
    <m/>
    <m/>
    <m/>
    <s v=""/>
    <s v="249"/>
    <s v="ANA PAULA DIAS DE ANDRADE LEME"/>
    <s v="Qualidade"/>
    <s v="1º "/>
    <m/>
    <m/>
    <m/>
  </r>
  <r>
    <n v="2366"/>
    <x v="1611"/>
    <x v="0"/>
    <x v="0"/>
    <x v="188"/>
    <x v="816"/>
    <x v="7"/>
    <x v="20"/>
    <x v="5"/>
    <x v="100"/>
    <x v="690"/>
    <x v="0"/>
    <x v="1460"/>
    <n v="8"/>
    <n v="12000"/>
    <n v="4"/>
    <x v="826"/>
    <x v="19"/>
    <s v="2"/>
    <x v="0"/>
    <n v="32916"/>
    <n v="1875"/>
    <n v="10125"/>
    <s v="16/6/2014"/>
    <m/>
    <s v="ESSAS PEÇAS ESTAVÃO ACUMULANDO EM MAQUINA PARA SEREM REVISADAS,PORÉM  O DEFEITO PERMANECE  "/>
    <s v="249"/>
    <s v="ANA PAULA DIAS DE ANDRADE LEME"/>
    <s v="Qualidade"/>
    <s v="1º "/>
    <m/>
    <m/>
    <m/>
  </r>
  <r>
    <n v="2367"/>
    <x v="1612"/>
    <x v="1"/>
    <x v="0"/>
    <x v="188"/>
    <x v="885"/>
    <x v="7"/>
    <x v="2"/>
    <x v="2"/>
    <x v="2"/>
    <x v="693"/>
    <x v="0"/>
    <x v="1461"/>
    <n v="4"/>
    <n v="6800"/>
    <n v="4"/>
    <x v="868"/>
    <x v="2"/>
    <s v="2"/>
    <x v="0"/>
    <m/>
    <m/>
    <m/>
    <m/>
    <m/>
    <s v=""/>
    <s v="249"/>
    <s v="ANA PAULA DIAS DE ANDRADE LEME"/>
    <s v="Qualidade"/>
    <s v="1º "/>
    <m/>
    <m/>
    <m/>
  </r>
  <r>
    <n v="2368"/>
    <x v="1613"/>
    <x v="0"/>
    <x v="0"/>
    <x v="188"/>
    <x v="586"/>
    <x v="7"/>
    <x v="22"/>
    <x v="3"/>
    <x v="22"/>
    <x v="697"/>
    <x v="0"/>
    <x v="1462"/>
    <n v="5"/>
    <n v="2250"/>
    <n v="59"/>
    <x v="563"/>
    <x v="9"/>
    <s v="1"/>
    <x v="0"/>
    <n v="32786"/>
    <n v="0"/>
    <n v="2250"/>
    <s v="18/6/2014"/>
    <m/>
    <s v=""/>
    <s v="442"/>
    <s v="CRISTINA ALINE DOS SANTOS PATROCINIO"/>
    <s v="Qualidade"/>
    <s v="1º "/>
    <m/>
    <m/>
    <m/>
  </r>
  <r>
    <n v="2369"/>
    <x v="1614"/>
    <x v="1"/>
    <x v="0"/>
    <x v="188"/>
    <x v="886"/>
    <x v="7"/>
    <x v="20"/>
    <x v="5"/>
    <x v="100"/>
    <x v="690"/>
    <x v="0"/>
    <x v="0"/>
    <n v="1"/>
    <n v="1500"/>
    <n v="4"/>
    <x v="826"/>
    <x v="19"/>
    <s v="2"/>
    <x v="0"/>
    <m/>
    <m/>
    <m/>
    <m/>
    <m/>
    <s v=""/>
    <s v="249"/>
    <s v="ANA PAULA DIAS DE ANDRADE LEME"/>
    <s v="Qualidade"/>
    <s v="1º "/>
    <m/>
    <m/>
    <m/>
  </r>
  <r>
    <n v="2370"/>
    <x v="1615"/>
    <x v="0"/>
    <x v="0"/>
    <x v="189"/>
    <x v="326"/>
    <x v="7"/>
    <x v="26"/>
    <x v="8"/>
    <x v="26"/>
    <x v="698"/>
    <x v="1"/>
    <x v="1463"/>
    <n v="9"/>
    <n v="27000"/>
    <n v="12"/>
    <x v="713"/>
    <x v="25"/>
    <s v="1"/>
    <x v="0"/>
    <n v="32811"/>
    <n v="0"/>
    <n v="27000"/>
    <s v="26/6/2014"/>
    <m/>
    <s v="PEÇAS QUEIMADAS"/>
    <s v="103"/>
    <s v="MILKE FERNANDA LEANDRO DA SILVA "/>
    <s v="Qualidade"/>
    <s v="2º "/>
    <m/>
    <m/>
    <m/>
  </r>
  <r>
    <n v="2371"/>
    <x v="1616"/>
    <x v="1"/>
    <x v="0"/>
    <x v="189"/>
    <x v="887"/>
    <x v="7"/>
    <x v="48"/>
    <x v="5"/>
    <x v="105"/>
    <x v="699"/>
    <x v="2"/>
    <x v="1464"/>
    <n v="7"/>
    <n v="10500"/>
    <n v="2"/>
    <x v="295"/>
    <x v="24"/>
    <s v="1"/>
    <x v="0"/>
    <m/>
    <m/>
    <m/>
    <m/>
    <m/>
    <s v="ETIQUETA COM NUMERACAO VARIADA REPROVADA 7 CXS..."/>
    <s v="442"/>
    <s v="CRISTINA ALINE DOS SANTOS PATROCINIO"/>
    <s v="Qualidade"/>
    <s v="1º "/>
    <m/>
    <m/>
    <m/>
  </r>
  <r>
    <n v="2372"/>
    <x v="1617"/>
    <x v="1"/>
    <x v="0"/>
    <x v="189"/>
    <x v="888"/>
    <x v="7"/>
    <x v="107"/>
    <x v="2"/>
    <x v="103"/>
    <x v="700"/>
    <x v="2"/>
    <x v="1465"/>
    <n v="4"/>
    <n v="4000"/>
    <n v="23"/>
    <x v="506"/>
    <x v="23"/>
    <s v="Sem Cadastro"/>
    <x v="0"/>
    <m/>
    <m/>
    <m/>
    <m/>
    <m/>
    <s v=""/>
    <s v="442"/>
    <s v="CRISTINA ALINE DOS SANTOS PATROCINIO"/>
    <s v="Qualidade"/>
    <s v="1º "/>
    <m/>
    <m/>
    <m/>
  </r>
  <r>
    <n v="2373"/>
    <x v="1618"/>
    <x v="0"/>
    <x v="0"/>
    <x v="189"/>
    <x v="840"/>
    <x v="7"/>
    <x v="20"/>
    <x v="5"/>
    <x v="100"/>
    <x v="690"/>
    <x v="2"/>
    <x v="1459"/>
    <n v="1"/>
    <n v="1500"/>
    <n v="4"/>
    <x v="299"/>
    <x v="19"/>
    <s v="2"/>
    <x v="0"/>
    <n v="32916"/>
    <n v="500"/>
    <n v="1000"/>
    <s v="16/6/2014"/>
    <m/>
    <s v=""/>
    <s v="608"/>
    <s v="DANIELA MELCHIOR DOS SANTOS"/>
    <s v="Qualidade"/>
    <s v="1º "/>
    <m/>
    <m/>
    <m/>
  </r>
  <r>
    <n v="2374"/>
    <x v="1618"/>
    <x v="0"/>
    <x v="0"/>
    <x v="189"/>
    <x v="840"/>
    <x v="7"/>
    <x v="20"/>
    <x v="5"/>
    <x v="100"/>
    <x v="690"/>
    <x v="2"/>
    <x v="183"/>
    <n v="1"/>
    <n v="1500"/>
    <n v="2"/>
    <x v="295"/>
    <x v="19"/>
    <s v="2"/>
    <x v="0"/>
    <n v="32916"/>
    <n v="0"/>
    <n v="1500"/>
    <s v="16/6/2014"/>
    <m/>
    <s v=""/>
    <s v="608"/>
    <s v="DANIELA MELCHIOR DOS SANTOS"/>
    <s v="Qualidade"/>
    <s v="1º "/>
    <m/>
    <m/>
    <m/>
  </r>
  <r>
    <n v="2375"/>
    <x v="1618"/>
    <x v="0"/>
    <x v="0"/>
    <x v="189"/>
    <x v="840"/>
    <x v="7"/>
    <x v="20"/>
    <x v="5"/>
    <x v="100"/>
    <x v="690"/>
    <x v="2"/>
    <x v="1042"/>
    <n v="1"/>
    <n v="1500"/>
    <n v="4"/>
    <x v="839"/>
    <x v="19"/>
    <s v="2"/>
    <x v="0"/>
    <n v="32916"/>
    <n v="0"/>
    <n v="1500"/>
    <s v="16/6/2014"/>
    <m/>
    <s v=""/>
    <s v="608"/>
    <s v="DANIELA MELCHIOR DOS SANTOS"/>
    <s v="Qualidade"/>
    <s v="1º "/>
    <m/>
    <m/>
    <m/>
  </r>
  <r>
    <n v="2376"/>
    <x v="1619"/>
    <x v="1"/>
    <x v="0"/>
    <x v="189"/>
    <x v="122"/>
    <x v="7"/>
    <x v="26"/>
    <x v="8"/>
    <x v="26"/>
    <x v="698"/>
    <x v="2"/>
    <x v="1466"/>
    <n v="6"/>
    <n v="18000"/>
    <n v="12"/>
    <x v="307"/>
    <x v="25"/>
    <s v="1"/>
    <x v="0"/>
    <m/>
    <m/>
    <m/>
    <m/>
    <m/>
    <s v=""/>
    <s v="592"/>
    <s v="ELIETTI OLIVEIRA NUNES SOUSA"/>
    <s v="Qualidade"/>
    <s v="1º "/>
    <m/>
    <m/>
    <m/>
  </r>
  <r>
    <n v="2377"/>
    <x v="1619"/>
    <x v="1"/>
    <x v="0"/>
    <x v="189"/>
    <x v="122"/>
    <x v="7"/>
    <x v="26"/>
    <x v="8"/>
    <x v="26"/>
    <x v="698"/>
    <x v="2"/>
    <x v="1466"/>
    <n v="0"/>
    <n v="0"/>
    <n v="8"/>
    <x v="298"/>
    <x v="25"/>
    <s v="1"/>
    <x v="0"/>
    <m/>
    <m/>
    <m/>
    <m/>
    <m/>
    <s v=""/>
    <s v="592"/>
    <s v="ELIETTI OLIVEIRA NUNES SOUSA"/>
    <s v="Qualidade"/>
    <s v="1º "/>
    <m/>
    <m/>
    <m/>
  </r>
  <r>
    <n v="2379"/>
    <x v="1620"/>
    <x v="1"/>
    <x v="0"/>
    <x v="189"/>
    <x v="249"/>
    <x v="7"/>
    <x v="20"/>
    <x v="5"/>
    <x v="100"/>
    <x v="690"/>
    <x v="0"/>
    <x v="638"/>
    <n v="23"/>
    <n v="34500"/>
    <n v="2"/>
    <x v="295"/>
    <x v="19"/>
    <s v="2"/>
    <x v="0"/>
    <m/>
    <m/>
    <m/>
    <m/>
    <m/>
    <s v="CAV01 FOI ABERTA COM REBARBA"/>
    <s v="442"/>
    <s v="CRISTINA ALINE DOS SANTOS PATROCINIO"/>
    <s v="Qualidade"/>
    <s v="1º "/>
    <m/>
    <m/>
    <m/>
  </r>
  <r>
    <n v="2380"/>
    <x v="1621"/>
    <x v="1"/>
    <x v="0"/>
    <x v="189"/>
    <x v="465"/>
    <x v="7"/>
    <x v="34"/>
    <x v="0"/>
    <x v="34"/>
    <x v="701"/>
    <x v="2"/>
    <x v="1467"/>
    <n v="25"/>
    <n v="21250"/>
    <n v="6"/>
    <x v="357"/>
    <x v="40"/>
    <s v="1"/>
    <x v="0"/>
    <m/>
    <m/>
    <m/>
    <m/>
    <m/>
    <s v=""/>
    <s v="608"/>
    <s v="DANIELA MELCHIOR DOS SANTOS"/>
    <s v="Qualidade"/>
    <s v="1º "/>
    <m/>
    <m/>
    <m/>
  </r>
  <r>
    <n v="2382"/>
    <x v="1622"/>
    <x v="1"/>
    <x v="0"/>
    <x v="189"/>
    <x v="833"/>
    <x v="7"/>
    <x v="68"/>
    <x v="3"/>
    <x v="66"/>
    <x v="702"/>
    <x v="0"/>
    <x v="1468"/>
    <n v="48"/>
    <n v="21600"/>
    <n v="44"/>
    <x v="869"/>
    <x v="9"/>
    <s v="1"/>
    <x v="0"/>
    <m/>
    <m/>
    <m/>
    <m/>
    <m/>
    <s v=""/>
    <s v="442"/>
    <s v="CRISTINA ALINE DOS SANTOS PATROCINIO"/>
    <s v="Qualidade"/>
    <s v="1º "/>
    <m/>
    <m/>
    <m/>
  </r>
  <r>
    <n v="2383"/>
    <x v="1623"/>
    <x v="0"/>
    <x v="0"/>
    <x v="189"/>
    <x v="667"/>
    <x v="7"/>
    <x v="17"/>
    <x v="3"/>
    <x v="17"/>
    <x v="691"/>
    <x v="0"/>
    <x v="1469"/>
    <n v="24"/>
    <n v="6000"/>
    <n v="2"/>
    <x v="870"/>
    <x v="19"/>
    <s v="2"/>
    <x v="0"/>
    <n v="32876"/>
    <n v="1375"/>
    <n v="4625"/>
    <s v="16/6/2014"/>
    <m/>
    <s v=""/>
    <s v="442"/>
    <s v="CRISTINA ALINE DOS SANTOS PATROCINIO"/>
    <s v="Qualidade"/>
    <s v="1º "/>
    <m/>
    <m/>
    <m/>
  </r>
  <r>
    <n v="2384"/>
    <x v="1624"/>
    <x v="1"/>
    <x v="0"/>
    <x v="189"/>
    <x v="7"/>
    <x v="7"/>
    <x v="113"/>
    <x v="0"/>
    <x v="110"/>
    <x v="692"/>
    <x v="0"/>
    <x v="1470"/>
    <n v="2"/>
    <n v="2600"/>
    <n v="4"/>
    <x v="299"/>
    <x v="26"/>
    <s v="1"/>
    <x v="0"/>
    <m/>
    <m/>
    <m/>
    <m/>
    <m/>
    <s v=""/>
    <s v="442"/>
    <s v="CRISTINA ALINE DOS SANTOS PATROCINIO"/>
    <s v="Qualidade"/>
    <s v="1º "/>
    <m/>
    <m/>
    <m/>
  </r>
  <r>
    <n v="2385"/>
    <x v="1625"/>
    <x v="1"/>
    <x v="3"/>
    <x v="189"/>
    <x v="398"/>
    <x v="7"/>
    <x v="13"/>
    <x v="8"/>
    <x v="13"/>
    <x v="703"/>
    <x v="7"/>
    <x v="338"/>
    <n v="11"/>
    <n v="165000"/>
    <n v="36"/>
    <x v="425"/>
    <x v="32"/>
    <s v="Devolução"/>
    <x v="0"/>
    <m/>
    <m/>
    <m/>
    <m/>
    <m/>
    <s v="DEVOLUÇÃO DE CLIENTE - QTD. CORRETO 155.000 CHEGOU DIA 04/06."/>
    <s v="439"/>
    <s v="JANETE APARECIDA DOS SANTOS"/>
    <s v="Qualidade"/>
    <s v="ADM"/>
    <m/>
    <m/>
    <m/>
  </r>
  <r>
    <n v="2386"/>
    <x v="1626"/>
    <x v="1"/>
    <x v="0"/>
    <x v="189"/>
    <x v="889"/>
    <x v="7"/>
    <x v="20"/>
    <x v="5"/>
    <x v="100"/>
    <x v="690"/>
    <x v="0"/>
    <x v="1471"/>
    <n v="3"/>
    <n v="4500"/>
    <n v="4"/>
    <x v="839"/>
    <x v="19"/>
    <s v="2"/>
    <x v="0"/>
    <m/>
    <m/>
    <m/>
    <m/>
    <m/>
    <s v=""/>
    <s v="608"/>
    <s v="DANIELA MELCHIOR DOS SANTOS"/>
    <s v="Qualidade"/>
    <s v="1º "/>
    <m/>
    <m/>
    <m/>
  </r>
  <r>
    <n v="2387"/>
    <x v="1627"/>
    <x v="0"/>
    <x v="0"/>
    <x v="189"/>
    <x v="890"/>
    <x v="7"/>
    <x v="23"/>
    <x v="3"/>
    <x v="23"/>
    <x v="694"/>
    <x v="0"/>
    <x v="1472"/>
    <n v="9"/>
    <n v="6120"/>
    <n v="8"/>
    <x v="298"/>
    <x v="21"/>
    <s v="2"/>
    <x v="0"/>
    <n v="32952"/>
    <n v="2620"/>
    <n v="3500"/>
    <s v="26/6/2014"/>
    <m/>
    <s v=""/>
    <s v="592"/>
    <s v="ELIETTI OLIVEIRA NUNES SOUSA"/>
    <s v="Qualidade"/>
    <s v="1º "/>
    <m/>
    <m/>
    <m/>
  </r>
  <r>
    <n v="2388"/>
    <x v="1628"/>
    <x v="0"/>
    <x v="0"/>
    <x v="189"/>
    <x v="512"/>
    <x v="7"/>
    <x v="78"/>
    <x v="0"/>
    <x v="76"/>
    <x v="704"/>
    <x v="0"/>
    <x v="190"/>
    <n v="4"/>
    <n v="4000"/>
    <n v="1"/>
    <x v="871"/>
    <x v="29"/>
    <s v="1"/>
    <x v="0"/>
    <n v="32812"/>
    <n v="2000"/>
    <n v="2000"/>
    <s v="26/6/2014"/>
    <m/>
    <s v=""/>
    <s v="608"/>
    <s v="DANIELA MELCHIOR DOS SANTOS"/>
    <s v="Qualidade"/>
    <s v="1º "/>
    <m/>
    <m/>
    <m/>
  </r>
  <r>
    <n v="2389"/>
    <x v="1629"/>
    <x v="1"/>
    <x v="0"/>
    <x v="189"/>
    <x v="230"/>
    <x v="7"/>
    <x v="51"/>
    <x v="3"/>
    <x v="50"/>
    <x v="705"/>
    <x v="7"/>
    <x v="1473"/>
    <n v="15"/>
    <n v="12000"/>
    <n v="10"/>
    <x v="553"/>
    <x v="23"/>
    <s v="Sem Cadastro"/>
    <x v="0"/>
    <m/>
    <m/>
    <m/>
    <m/>
    <m/>
    <s v=""/>
    <s v="592"/>
    <s v="ELIETTI OLIVEIRA NUNES SOUSA"/>
    <s v="Qualidade"/>
    <s v="1º "/>
    <m/>
    <m/>
    <m/>
  </r>
  <r>
    <n v="2390"/>
    <x v="1630"/>
    <x v="0"/>
    <x v="0"/>
    <x v="189"/>
    <x v="661"/>
    <x v="7"/>
    <x v="7"/>
    <x v="7"/>
    <x v="7"/>
    <x v="706"/>
    <x v="0"/>
    <x v="1474"/>
    <n v="7"/>
    <n v="17500"/>
    <n v="1"/>
    <x v="294"/>
    <x v="6"/>
    <s v="1"/>
    <x v="0"/>
    <n v="32718"/>
    <n v="10000"/>
    <n v="7500"/>
    <s v="14/01/2015"/>
    <m/>
    <s v=""/>
    <s v="442"/>
    <s v="CRISTINA ALINE DOS SANTOS PATROCINIO"/>
    <s v="Qualidade"/>
    <s v="1º "/>
    <m/>
    <m/>
    <m/>
  </r>
  <r>
    <n v="2391"/>
    <x v="1631"/>
    <x v="1"/>
    <x v="0"/>
    <x v="189"/>
    <x v="715"/>
    <x v="7"/>
    <x v="113"/>
    <x v="0"/>
    <x v="110"/>
    <x v="692"/>
    <x v="0"/>
    <x v="1475"/>
    <n v="2"/>
    <n v="2600"/>
    <n v="4"/>
    <x v="299"/>
    <x v="26"/>
    <s v="1"/>
    <x v="0"/>
    <m/>
    <m/>
    <m/>
    <m/>
    <m/>
    <s v=""/>
    <s v="442"/>
    <s v="CRISTINA ALINE DOS SANTOS PATROCINIO"/>
    <s v="Qualidade"/>
    <s v="1º "/>
    <m/>
    <m/>
    <m/>
  </r>
  <r>
    <n v="2392"/>
    <x v="1632"/>
    <x v="1"/>
    <x v="0"/>
    <x v="189"/>
    <x v="784"/>
    <x v="7"/>
    <x v="20"/>
    <x v="5"/>
    <x v="100"/>
    <x v="690"/>
    <x v="0"/>
    <x v="1476"/>
    <n v="4"/>
    <n v="6000"/>
    <n v="4"/>
    <x v="303"/>
    <x v="19"/>
    <s v="2"/>
    <x v="0"/>
    <m/>
    <m/>
    <m/>
    <m/>
    <m/>
    <s v=""/>
    <s v="55"/>
    <s v="ELIZANGELA PEREIRA LIMA"/>
    <s v="Qualidade"/>
    <s v="3º "/>
    <m/>
    <m/>
    <m/>
  </r>
  <r>
    <n v="2393"/>
    <x v="1632"/>
    <x v="1"/>
    <x v="0"/>
    <x v="189"/>
    <x v="784"/>
    <x v="7"/>
    <x v="20"/>
    <x v="5"/>
    <x v="100"/>
    <x v="690"/>
    <x v="0"/>
    <x v="1476"/>
    <n v="0"/>
    <n v="0"/>
    <n v="36"/>
    <x v="714"/>
    <x v="19"/>
    <s v="2"/>
    <x v="0"/>
    <m/>
    <m/>
    <m/>
    <m/>
    <m/>
    <s v=""/>
    <s v="55"/>
    <s v="ELIZANGELA PEREIRA LIMA"/>
    <s v="Qualidade"/>
    <s v="3º "/>
    <m/>
    <m/>
    <m/>
  </r>
  <r>
    <n v="2394"/>
    <x v="1633"/>
    <x v="0"/>
    <x v="0"/>
    <x v="190"/>
    <x v="720"/>
    <x v="7"/>
    <x v="14"/>
    <x v="3"/>
    <x v="14"/>
    <x v="707"/>
    <x v="2"/>
    <x v="996"/>
    <n v="6"/>
    <n v="9000"/>
    <n v="27"/>
    <x v="872"/>
    <x v="13"/>
    <s v="3"/>
    <x v="0"/>
    <n v="32987"/>
    <n v="1875"/>
    <n v="7125"/>
    <s v="15/8/2014"/>
    <m/>
    <s v=""/>
    <s v="55"/>
    <s v="ELIZANGELA PEREIRA LIMA"/>
    <s v="Qualidade"/>
    <s v="3º "/>
    <m/>
    <m/>
    <m/>
  </r>
  <r>
    <n v="2395"/>
    <x v="1634"/>
    <x v="0"/>
    <x v="0"/>
    <x v="190"/>
    <x v="877"/>
    <x v="7"/>
    <x v="47"/>
    <x v="3"/>
    <x v="46"/>
    <x v="708"/>
    <x v="8"/>
    <x v="57"/>
    <n v="8"/>
    <n v="4000"/>
    <n v="2"/>
    <x v="873"/>
    <x v="34"/>
    <s v="2"/>
    <x v="0"/>
    <n v="32798"/>
    <n v="1375"/>
    <n v="2625"/>
    <s v="16/6/2014"/>
    <m/>
    <s v="REBARBA NO ENCAIXE DO CABO PROLONGADOR"/>
    <s v="103"/>
    <s v="MILKE FERNANDA LEANDRO DA SILVA "/>
    <s v="Qualidade"/>
    <s v="4º"/>
    <m/>
    <m/>
    <m/>
  </r>
  <r>
    <n v="2396"/>
    <x v="1635"/>
    <x v="1"/>
    <x v="0"/>
    <x v="190"/>
    <x v="891"/>
    <x v="7"/>
    <x v="62"/>
    <x v="10"/>
    <x v="61"/>
    <x v="709"/>
    <x v="2"/>
    <x v="961"/>
    <n v="3"/>
    <n v="6000"/>
    <n v="2"/>
    <x v="295"/>
    <x v="16"/>
    <s v="2"/>
    <x v="0"/>
    <m/>
    <m/>
    <m/>
    <m/>
    <m/>
    <s v=""/>
    <s v="522"/>
    <s v="CLAUDIA FERNANDES OLIVEIRA"/>
    <s v="Qualidade"/>
    <s v="1º "/>
    <m/>
    <m/>
    <m/>
  </r>
  <r>
    <n v="2397"/>
    <x v="1635"/>
    <x v="1"/>
    <x v="0"/>
    <x v="190"/>
    <x v="891"/>
    <x v="7"/>
    <x v="62"/>
    <x v="10"/>
    <x v="61"/>
    <x v="709"/>
    <x v="0"/>
    <x v="551"/>
    <n v="1"/>
    <n v="2000"/>
    <n v="2"/>
    <x v="295"/>
    <x v="16"/>
    <s v="2"/>
    <x v="0"/>
    <m/>
    <m/>
    <m/>
    <m/>
    <m/>
    <s v=""/>
    <s v="522"/>
    <s v="CLAUDIA FERNANDES OLIVEIRA"/>
    <s v="Qualidade"/>
    <s v="1º "/>
    <m/>
    <m/>
    <m/>
  </r>
  <r>
    <n v="2398"/>
    <x v="1636"/>
    <x v="0"/>
    <x v="3"/>
    <x v="190"/>
    <x v="828"/>
    <x v="7"/>
    <x v="34"/>
    <x v="0"/>
    <x v="34"/>
    <x v="418"/>
    <x v="7"/>
    <x v="338"/>
    <n v="33"/>
    <n v="28050"/>
    <n v="2"/>
    <x v="295"/>
    <x v="32"/>
    <s v="Devolução"/>
    <x v="0"/>
    <n v="35024"/>
    <n v="0"/>
    <n v="28050"/>
    <s v="18/12/2014"/>
    <m/>
    <s v="DEVOLUÇÃO DE CLIENTE - 31.750"/>
    <s v="439"/>
    <s v="JANETE APARECIDA DOS SANTOS"/>
    <s v="Qualidade"/>
    <s v="ADM"/>
    <m/>
    <m/>
    <m/>
  </r>
  <r>
    <n v="2399"/>
    <x v="1637"/>
    <x v="0"/>
    <x v="3"/>
    <x v="190"/>
    <x v="884"/>
    <x v="7"/>
    <x v="36"/>
    <x v="0"/>
    <x v="36"/>
    <x v="710"/>
    <x v="7"/>
    <x v="338"/>
    <n v="33"/>
    <n v="28050"/>
    <n v="2"/>
    <x v="226"/>
    <x v="32"/>
    <s v="Devolução"/>
    <x v="0"/>
    <n v="35053"/>
    <n v="2550"/>
    <n v="25500"/>
    <s v="18/12/2014"/>
    <m/>
    <s v="DEVOLUÇÃO DE CLIENTE"/>
    <s v="439"/>
    <s v="JANETE APARECIDA DOS SANTOS"/>
    <s v="Qualidade"/>
    <s v="ADM"/>
    <m/>
    <m/>
    <m/>
  </r>
  <r>
    <n v="2400"/>
    <x v="1638"/>
    <x v="1"/>
    <x v="3"/>
    <x v="190"/>
    <x v="391"/>
    <x v="7"/>
    <x v="34"/>
    <x v="0"/>
    <x v="34"/>
    <x v="662"/>
    <x v="7"/>
    <x v="338"/>
    <n v="3"/>
    <n v="2550"/>
    <n v="6"/>
    <x v="357"/>
    <x v="32"/>
    <s v="Devolução"/>
    <x v="1"/>
    <m/>
    <m/>
    <m/>
    <m/>
    <m/>
    <s v="DEVOLUÇÃO DE CLIENTE"/>
    <s v="439"/>
    <s v="JANETE APARECIDA DOS SANTOS"/>
    <s v="Qualidade"/>
    <s v="ADM"/>
    <m/>
    <m/>
    <m/>
  </r>
  <r>
    <n v="2401"/>
    <x v="1639"/>
    <x v="1"/>
    <x v="3"/>
    <x v="190"/>
    <x v="369"/>
    <x v="7"/>
    <x v="76"/>
    <x v="0"/>
    <x v="74"/>
    <x v="711"/>
    <x v="7"/>
    <x v="338"/>
    <n v="15"/>
    <n v="5700"/>
    <n v="37"/>
    <x v="874"/>
    <x v="32"/>
    <s v="Devolução"/>
    <x v="1"/>
    <m/>
    <m/>
    <m/>
    <m/>
    <m/>
    <s v="DEVOLUÇÃO DE CLIENTE- QTD. 5.600"/>
    <s v="439"/>
    <s v="JANETE APARECIDA DOS SANTOS"/>
    <s v="Qualidade"/>
    <s v="ADM"/>
    <m/>
    <m/>
    <m/>
  </r>
  <r>
    <n v="2402"/>
    <x v="1640"/>
    <x v="1"/>
    <x v="3"/>
    <x v="190"/>
    <x v="584"/>
    <x v="7"/>
    <x v="127"/>
    <x v="0"/>
    <x v="124"/>
    <x v="712"/>
    <x v="7"/>
    <x v="338"/>
    <n v="30"/>
    <n v="25500"/>
    <n v="2"/>
    <x v="295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2403"/>
    <x v="1641"/>
    <x v="0"/>
    <x v="1"/>
    <x v="190"/>
    <x v="99"/>
    <x v="7"/>
    <x v="22"/>
    <x v="3"/>
    <x v="22"/>
    <x v="713"/>
    <x v="7"/>
    <x v="1477"/>
    <n v="12"/>
    <n v="5400"/>
    <n v="62"/>
    <x v="639"/>
    <x v="32"/>
    <s v="Devolução"/>
    <x v="0"/>
    <n v="32869"/>
    <n v="0"/>
    <n v="5400"/>
    <s v="16/6/2014"/>
    <m/>
    <s v="MATERIAL SEM IDENTIFICAÇÃO NA AREA DE RETRABALHO"/>
    <s v="439"/>
    <s v="JANETE APARECIDA DOS SANTOS"/>
    <s v="Qualidade"/>
    <s v="ADM"/>
    <m/>
    <m/>
    <m/>
  </r>
  <r>
    <n v="2404"/>
    <x v="1642"/>
    <x v="1"/>
    <x v="0"/>
    <x v="190"/>
    <x v="892"/>
    <x v="7"/>
    <x v="62"/>
    <x v="10"/>
    <x v="61"/>
    <x v="709"/>
    <x v="2"/>
    <x v="190"/>
    <n v="4"/>
    <n v="8000"/>
    <n v="2"/>
    <x v="875"/>
    <x v="16"/>
    <s v="2"/>
    <x v="0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</r>
  <r>
    <n v="2405"/>
    <x v="1642"/>
    <x v="1"/>
    <x v="0"/>
    <x v="190"/>
    <x v="892"/>
    <x v="7"/>
    <x v="62"/>
    <x v="10"/>
    <x v="61"/>
    <x v="709"/>
    <x v="0"/>
    <x v="551"/>
    <n v="1"/>
    <n v="2000"/>
    <n v="2"/>
    <x v="876"/>
    <x v="16"/>
    <s v="2"/>
    <x v="0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</r>
  <r>
    <n v="2406"/>
    <x v="1643"/>
    <x v="0"/>
    <x v="0"/>
    <x v="190"/>
    <x v="626"/>
    <x v="7"/>
    <x v="86"/>
    <x v="0"/>
    <x v="81"/>
    <x v="714"/>
    <x v="0"/>
    <x v="1478"/>
    <n v="3"/>
    <n v="2550"/>
    <n v="6"/>
    <x v="357"/>
    <x v="40"/>
    <s v="1"/>
    <x v="1"/>
    <n v="32762"/>
    <n v="2550"/>
    <n v="0"/>
    <s v="27/8/2014"/>
    <m/>
    <s v=""/>
    <s v="608"/>
    <s v="DANIELA MELCHIOR DOS SANTOS"/>
    <s v="Qualidade"/>
    <s v="1º "/>
    <m/>
    <m/>
    <m/>
  </r>
  <r>
    <n v="2407"/>
    <x v="1644"/>
    <x v="0"/>
    <x v="0"/>
    <x v="191"/>
    <x v="893"/>
    <x v="7"/>
    <x v="32"/>
    <x v="3"/>
    <x v="32"/>
    <x v="715"/>
    <x v="0"/>
    <x v="1479"/>
    <n v="10"/>
    <n v="10000"/>
    <n v="26"/>
    <x v="877"/>
    <x v="13"/>
    <s v="3"/>
    <x v="0"/>
    <n v="32769"/>
    <n v="100"/>
    <n v="9900"/>
    <s v="11/7/2014"/>
    <m/>
    <s v=""/>
    <s v="522"/>
    <s v="CLAUDIA FERNANDES OLIVEIRA"/>
    <s v="Qualidade"/>
    <s v="1º "/>
    <m/>
    <m/>
    <m/>
  </r>
  <r>
    <n v="2408"/>
    <x v="1645"/>
    <x v="1"/>
    <x v="0"/>
    <x v="192"/>
    <x v="894"/>
    <x v="7"/>
    <x v="52"/>
    <x v="8"/>
    <x v="51"/>
    <x v="716"/>
    <x v="0"/>
    <x v="1480"/>
    <n v="2"/>
    <n v="30000"/>
    <n v="2"/>
    <x v="295"/>
    <x v="12"/>
    <s v="2"/>
    <x v="0"/>
    <m/>
    <m/>
    <m/>
    <m/>
    <m/>
    <s v=""/>
    <s v="102"/>
    <s v="MARIA SUELÂNDIA RICARTE SANTOS "/>
    <s v="Qualidade"/>
    <s v="3º "/>
    <m/>
    <m/>
    <m/>
  </r>
  <r>
    <n v="2409"/>
    <x v="1645"/>
    <x v="1"/>
    <x v="0"/>
    <x v="192"/>
    <x v="894"/>
    <x v="7"/>
    <x v="52"/>
    <x v="8"/>
    <x v="51"/>
    <x v="716"/>
    <x v="1"/>
    <x v="279"/>
    <n v="0"/>
    <n v="0"/>
    <n v="2"/>
    <x v="295"/>
    <x v="12"/>
    <s v="2"/>
    <x v="0"/>
    <m/>
    <m/>
    <m/>
    <m/>
    <m/>
    <s v=""/>
    <s v="102"/>
    <s v="MARIA SUELÂNDIA RICARTE SANTOS "/>
    <s v="Qualidade"/>
    <s v="3º "/>
    <m/>
    <m/>
    <m/>
  </r>
  <r>
    <n v="2410"/>
    <x v="1646"/>
    <x v="0"/>
    <x v="0"/>
    <x v="192"/>
    <x v="895"/>
    <x v="7"/>
    <x v="32"/>
    <x v="3"/>
    <x v="32"/>
    <x v="715"/>
    <x v="7"/>
    <x v="1481"/>
    <n v="24"/>
    <n v="24000"/>
    <n v="26"/>
    <x v="337"/>
    <x v="37"/>
    <s v="2"/>
    <x v="0"/>
    <n v="32769"/>
    <n v="3893"/>
    <n v="20107"/>
    <s v="11/7/2014"/>
    <m/>
    <s v=""/>
    <s v="442"/>
    <s v="CRISTINA ALINE DOS SANTOS PATROCINIO"/>
    <s v="Qualidade"/>
    <s v="1º "/>
    <m/>
    <m/>
    <m/>
  </r>
  <r>
    <n v="2411"/>
    <x v="1646"/>
    <x v="0"/>
    <x v="0"/>
    <x v="192"/>
    <x v="895"/>
    <x v="7"/>
    <x v="32"/>
    <x v="3"/>
    <x v="32"/>
    <x v="715"/>
    <x v="7"/>
    <x v="1481"/>
    <n v="0"/>
    <n v="0"/>
    <n v="24"/>
    <x v="400"/>
    <x v="37"/>
    <s v="2"/>
    <x v="0"/>
    <n v="32769"/>
    <n v="0"/>
    <n v="0"/>
    <s v="11/7/2014"/>
    <m/>
    <s v=""/>
    <s v="442"/>
    <s v="CRISTINA ALINE DOS SANTOS PATROCINIO"/>
    <s v="Qualidade"/>
    <s v="1º "/>
    <m/>
    <m/>
    <m/>
  </r>
  <r>
    <n v="2412"/>
    <x v="1647"/>
    <x v="1"/>
    <x v="0"/>
    <x v="192"/>
    <x v="376"/>
    <x v="7"/>
    <x v="112"/>
    <x v="9"/>
    <x v="109"/>
    <x v="688"/>
    <x v="0"/>
    <x v="1482"/>
    <n v="3"/>
    <n v="2400"/>
    <n v="8"/>
    <x v="298"/>
    <x v="0"/>
    <s v="2"/>
    <x v="0"/>
    <m/>
    <m/>
    <m/>
    <m/>
    <m/>
    <s v=""/>
    <s v="592"/>
    <s v="ELIETTI OLIVEIRA NUNES SOUSA"/>
    <s v="Qualidade"/>
    <s v="1º "/>
    <m/>
    <m/>
    <m/>
  </r>
  <r>
    <n v="2413"/>
    <x v="1648"/>
    <x v="0"/>
    <x v="0"/>
    <x v="192"/>
    <x v="239"/>
    <x v="7"/>
    <x v="112"/>
    <x v="9"/>
    <x v="109"/>
    <x v="688"/>
    <x v="0"/>
    <x v="1483"/>
    <n v="14"/>
    <n v="11200"/>
    <n v="92"/>
    <x v="291"/>
    <x v="0"/>
    <s v="2"/>
    <x v="1"/>
    <n v="32711"/>
    <n v="11200"/>
    <n v="0"/>
    <s v="17/7/2014"/>
    <m/>
    <s v=""/>
    <s v="592"/>
    <s v="ELIETTI OLIVEIRA NUNES SOUSA"/>
    <s v="Qualidade"/>
    <s v="1º "/>
    <m/>
    <m/>
    <m/>
  </r>
  <r>
    <n v="2414"/>
    <x v="1648"/>
    <x v="0"/>
    <x v="0"/>
    <x v="192"/>
    <x v="239"/>
    <x v="7"/>
    <x v="112"/>
    <x v="9"/>
    <x v="109"/>
    <x v="688"/>
    <x v="0"/>
    <x v="1483"/>
    <n v="0"/>
    <n v="0"/>
    <n v="8"/>
    <x v="298"/>
    <x v="0"/>
    <s v="2"/>
    <x v="1"/>
    <n v="32711"/>
    <n v="0"/>
    <n v="0"/>
    <s v="17/7/2014"/>
    <m/>
    <s v=""/>
    <s v="592"/>
    <s v="ELIETTI OLIVEIRA NUNES SOUSA"/>
    <s v="Qualidade"/>
    <s v="1º "/>
    <m/>
    <m/>
    <m/>
  </r>
  <r>
    <n v="2415"/>
    <x v="1649"/>
    <x v="0"/>
    <x v="0"/>
    <x v="192"/>
    <x v="738"/>
    <x v="7"/>
    <x v="32"/>
    <x v="3"/>
    <x v="32"/>
    <x v="715"/>
    <x v="0"/>
    <x v="1484"/>
    <n v="4"/>
    <n v="4000"/>
    <n v="26"/>
    <x v="878"/>
    <x v="37"/>
    <s v="2"/>
    <x v="0"/>
    <n v="32769"/>
    <n v="383"/>
    <n v="3617"/>
    <s v="11/7/2014"/>
    <m/>
    <s v="SELO MAL POSICIONADAO, E PEÇAS ABERTAS"/>
    <s v="616"/>
    <s v="CÉLIA REGINA FAUSTINO"/>
    <s v="Qualidade"/>
    <s v="2º "/>
    <m/>
    <m/>
    <m/>
  </r>
  <r>
    <n v="2416"/>
    <x v="1649"/>
    <x v="0"/>
    <x v="0"/>
    <x v="192"/>
    <x v="738"/>
    <x v="7"/>
    <x v="32"/>
    <x v="3"/>
    <x v="32"/>
    <x v="715"/>
    <x v="0"/>
    <x v="279"/>
    <n v="0"/>
    <n v="0"/>
    <n v="24"/>
    <x v="879"/>
    <x v="37"/>
    <s v="2"/>
    <x v="0"/>
    <n v="32769"/>
    <n v="0"/>
    <n v="0"/>
    <s v="11/7/2014"/>
    <m/>
    <s v="SELO MAL POSICIONADAO, E PEÇAS ABERTAS"/>
    <s v="616"/>
    <s v="CÉLIA REGINA FAUSTINO"/>
    <s v="Qualidade"/>
    <s v="2º "/>
    <m/>
    <m/>
    <m/>
  </r>
  <r>
    <n v="2417"/>
    <x v="1650"/>
    <x v="0"/>
    <x v="0"/>
    <x v="193"/>
    <x v="142"/>
    <x v="7"/>
    <x v="32"/>
    <x v="3"/>
    <x v="32"/>
    <x v="715"/>
    <x v="1"/>
    <x v="1485"/>
    <n v="10"/>
    <n v="10000"/>
    <n v="26"/>
    <x v="878"/>
    <x v="37"/>
    <s v="2"/>
    <x v="0"/>
    <n v="32769"/>
    <n v="2348"/>
    <n v="7652"/>
    <s v="11/7/2014"/>
    <m/>
    <s v=""/>
    <s v="616"/>
    <s v="CÉLIA REGINA FAUSTINO"/>
    <s v="Qualidade"/>
    <s v="2º "/>
    <m/>
    <m/>
    <m/>
  </r>
  <r>
    <n v="2418"/>
    <x v="1650"/>
    <x v="0"/>
    <x v="0"/>
    <x v="193"/>
    <x v="142"/>
    <x v="7"/>
    <x v="32"/>
    <x v="3"/>
    <x v="32"/>
    <x v="715"/>
    <x v="1"/>
    <x v="279"/>
    <n v="0"/>
    <n v="0"/>
    <n v="24"/>
    <x v="879"/>
    <x v="37"/>
    <s v="2"/>
    <x v="0"/>
    <n v="32769"/>
    <n v="0"/>
    <n v="0"/>
    <s v="11/7/2014"/>
    <m/>
    <s v=""/>
    <s v="616"/>
    <s v="CÉLIA REGINA FAUSTINO"/>
    <s v="Qualidade"/>
    <s v="2º "/>
    <m/>
    <m/>
    <m/>
  </r>
  <r>
    <n v="2419"/>
    <x v="1651"/>
    <x v="0"/>
    <x v="0"/>
    <x v="193"/>
    <x v="896"/>
    <x v="7"/>
    <x v="29"/>
    <x v="3"/>
    <x v="29"/>
    <x v="717"/>
    <x v="1"/>
    <x v="1486"/>
    <n v="16"/>
    <n v="4000"/>
    <n v="4"/>
    <x v="842"/>
    <x v="17"/>
    <s v="1"/>
    <x v="0"/>
    <n v="32862"/>
    <n v="500"/>
    <n v="3500"/>
    <s v="16/6/2014"/>
    <m/>
    <s v="DEFORMAÇÃO CAV 6"/>
    <s v="103"/>
    <s v="MILKE FERNANDA LEANDRO DA SILVA "/>
    <s v="Qualidade"/>
    <s v="2º "/>
    <m/>
    <m/>
    <m/>
  </r>
  <r>
    <n v="2420"/>
    <x v="1652"/>
    <x v="0"/>
    <x v="0"/>
    <x v="193"/>
    <x v="897"/>
    <x v="7"/>
    <x v="32"/>
    <x v="3"/>
    <x v="32"/>
    <x v="715"/>
    <x v="1"/>
    <x v="1487"/>
    <n v="9"/>
    <n v="9000"/>
    <n v="26"/>
    <x v="878"/>
    <x v="37"/>
    <s v="2"/>
    <x v="0"/>
    <n v="32769"/>
    <n v="1727"/>
    <n v="7273"/>
    <s v="11/7/2014"/>
    <m/>
    <s v=""/>
    <s v="616"/>
    <s v="CÉLIA REGINA FAUSTINO"/>
    <s v="Qualidade"/>
    <s v="2º "/>
    <m/>
    <m/>
    <m/>
  </r>
  <r>
    <n v="2421"/>
    <x v="1653"/>
    <x v="0"/>
    <x v="0"/>
    <x v="193"/>
    <x v="898"/>
    <x v="7"/>
    <x v="12"/>
    <x v="3"/>
    <x v="12"/>
    <x v="718"/>
    <x v="0"/>
    <x v="190"/>
    <n v="4"/>
    <n v="6000"/>
    <n v="2"/>
    <x v="880"/>
    <x v="37"/>
    <s v="2"/>
    <x v="0"/>
    <n v="32845"/>
    <n v="328"/>
    <n v="5672"/>
    <s v="11/7/2014"/>
    <m/>
    <s v=""/>
    <s v="608"/>
    <s v="DANIELA MELCHIOR DOS SANTOS"/>
    <s v="Qualidade"/>
    <s v="1º "/>
    <m/>
    <m/>
    <m/>
  </r>
  <r>
    <n v="2422"/>
    <x v="1654"/>
    <x v="0"/>
    <x v="0"/>
    <x v="193"/>
    <x v="277"/>
    <x v="7"/>
    <x v="12"/>
    <x v="3"/>
    <x v="12"/>
    <x v="718"/>
    <x v="0"/>
    <x v="1488"/>
    <n v="15"/>
    <n v="22500"/>
    <n v="26"/>
    <x v="337"/>
    <x v="37"/>
    <s v="2"/>
    <x v="0"/>
    <n v="32845"/>
    <n v="1487"/>
    <n v="21013"/>
    <s v="11/7/2014"/>
    <m/>
    <s v=""/>
    <s v="608"/>
    <s v="DANIELA MELCHIOR DOS SANTOS"/>
    <s v="Qualidade"/>
    <s v="1º "/>
    <m/>
    <m/>
    <m/>
  </r>
  <r>
    <n v="2423"/>
    <x v="1655"/>
    <x v="1"/>
    <x v="0"/>
    <x v="193"/>
    <x v="501"/>
    <x v="7"/>
    <x v="7"/>
    <x v="7"/>
    <x v="7"/>
    <x v="706"/>
    <x v="0"/>
    <x v="1489"/>
    <n v="1"/>
    <n v="2500"/>
    <n v="91"/>
    <x v="293"/>
    <x v="6"/>
    <s v="1"/>
    <x v="0"/>
    <m/>
    <m/>
    <m/>
    <m/>
    <m/>
    <s v=""/>
    <s v="608"/>
    <s v="DANIELA MELCHIOR DOS SANTOS"/>
    <s v="Qualidade"/>
    <s v="1º "/>
    <m/>
    <m/>
    <m/>
  </r>
  <r>
    <n v="2424"/>
    <x v="1656"/>
    <x v="0"/>
    <x v="0"/>
    <x v="193"/>
    <x v="654"/>
    <x v="7"/>
    <x v="128"/>
    <x v="0"/>
    <x v="125"/>
    <x v="719"/>
    <x v="0"/>
    <x v="1490"/>
    <n v="5"/>
    <n v="2500"/>
    <n v="4"/>
    <x v="881"/>
    <x v="20"/>
    <s v="2"/>
    <x v="0"/>
    <n v="32772"/>
    <n v="30"/>
    <n v="2470"/>
    <s v="24/6/2014"/>
    <m/>
    <s v=""/>
    <s v="442"/>
    <s v="CRISTINA ALINE DOS SANTOS PATROCINIO"/>
    <s v="Qualidade"/>
    <s v="1º "/>
    <m/>
    <m/>
    <m/>
  </r>
  <r>
    <n v="2425"/>
    <x v="1657"/>
    <x v="0"/>
    <x v="0"/>
    <x v="193"/>
    <x v="836"/>
    <x v="7"/>
    <x v="32"/>
    <x v="3"/>
    <x v="32"/>
    <x v="720"/>
    <x v="0"/>
    <x v="1491"/>
    <n v="11"/>
    <n v="11000"/>
    <n v="26"/>
    <x v="882"/>
    <x v="37"/>
    <s v="2"/>
    <x v="0"/>
    <n v="32775"/>
    <n v="3078"/>
    <n v="7922"/>
    <s v="11/7/2014"/>
    <m/>
    <s v=""/>
    <s v="442"/>
    <s v="CRISTINA ALINE DOS SANTOS PATROCINIO"/>
    <s v="Qualidade"/>
    <s v="1º "/>
    <m/>
    <m/>
    <m/>
  </r>
  <r>
    <n v="2426"/>
    <x v="1658"/>
    <x v="1"/>
    <x v="0"/>
    <x v="193"/>
    <x v="343"/>
    <x v="7"/>
    <x v="112"/>
    <x v="9"/>
    <x v="109"/>
    <x v="688"/>
    <x v="0"/>
    <x v="1492"/>
    <n v="25"/>
    <n v="20000"/>
    <n v="6"/>
    <x v="883"/>
    <x v="0"/>
    <s v="2"/>
    <x v="0"/>
    <m/>
    <m/>
    <m/>
    <m/>
    <m/>
    <s v=""/>
    <s v="608"/>
    <s v="DANIELA MELCHIOR DOS SANTOS"/>
    <s v="Qualidade"/>
    <s v="1º "/>
    <m/>
    <m/>
    <m/>
  </r>
  <r>
    <n v="2427"/>
    <x v="1659"/>
    <x v="0"/>
    <x v="0"/>
    <x v="194"/>
    <x v="698"/>
    <x v="7"/>
    <x v="29"/>
    <x v="3"/>
    <x v="29"/>
    <x v="717"/>
    <x v="8"/>
    <x v="1493"/>
    <n v="14"/>
    <n v="3500"/>
    <n v="2"/>
    <x v="705"/>
    <x v="17"/>
    <s v="1"/>
    <x v="0"/>
    <n v="32862"/>
    <n v="0"/>
    <n v="3500"/>
    <s v="16/6/2014"/>
    <m/>
    <s v="REBARBA NO PINO EXTRATOR ."/>
    <s v="103"/>
    <s v="MILKE FERNANDA LEANDRO DA SILVA "/>
    <s v="Qualidade"/>
    <s v="4º"/>
    <m/>
    <m/>
    <m/>
  </r>
  <r>
    <n v="2428"/>
    <x v="1660"/>
    <x v="1"/>
    <x v="0"/>
    <x v="194"/>
    <x v="346"/>
    <x v="7"/>
    <x v="62"/>
    <x v="10"/>
    <x v="61"/>
    <x v="709"/>
    <x v="8"/>
    <x v="1004"/>
    <n v="2"/>
    <n v="4000"/>
    <n v="2"/>
    <x v="705"/>
    <x v="16"/>
    <s v="2"/>
    <x v="0"/>
    <m/>
    <m/>
    <m/>
    <m/>
    <m/>
    <s v=""/>
    <s v="616"/>
    <s v="CÉLIA REGINA FAUSTINO"/>
    <s v="Qualidade"/>
    <s v="4º"/>
    <m/>
    <m/>
    <m/>
  </r>
  <r>
    <n v="2429"/>
    <x v="1661"/>
    <x v="1"/>
    <x v="0"/>
    <x v="194"/>
    <x v="899"/>
    <x v="7"/>
    <x v="30"/>
    <x v="9"/>
    <x v="30"/>
    <x v="721"/>
    <x v="0"/>
    <x v="1494"/>
    <n v="6"/>
    <n v="1920"/>
    <n v="62"/>
    <x v="639"/>
    <x v="23"/>
    <s v=""/>
    <x v="0"/>
    <m/>
    <m/>
    <m/>
    <m/>
    <m/>
    <s v="PEÇAS DO PRIMEIRO TURNO DO DIA ANTERIOR"/>
    <s v="608"/>
    <s v="DANIELA MELCHIOR DOS SANTOS"/>
    <s v="Qualidade"/>
    <s v="1º "/>
    <m/>
    <m/>
    <m/>
  </r>
  <r>
    <n v="2430"/>
    <x v="1662"/>
    <x v="1"/>
    <x v="0"/>
    <x v="194"/>
    <x v="900"/>
    <x v="7"/>
    <x v="62"/>
    <x v="10"/>
    <x v="61"/>
    <x v="709"/>
    <x v="0"/>
    <x v="1082"/>
    <n v="1"/>
    <n v="2000"/>
    <n v="10"/>
    <x v="553"/>
    <x v="16"/>
    <s v="2"/>
    <x v="0"/>
    <m/>
    <m/>
    <m/>
    <m/>
    <m/>
    <s v="PEÇAS TAMBEM COM COM REBARBA CAVIDADE 9 ( PARA MIM TOLERAVEL) VOU CONFIRMAR COM O RAFAEL."/>
    <s v="101"/>
    <s v="FLAVIA REGINA DA SILVA NUNES"/>
    <s v="Qualidade"/>
    <s v="1º "/>
    <m/>
    <m/>
    <m/>
  </r>
  <r>
    <n v="2431"/>
    <x v="1663"/>
    <x v="0"/>
    <x v="0"/>
    <x v="194"/>
    <x v="259"/>
    <x v="7"/>
    <x v="5"/>
    <x v="3"/>
    <x v="5"/>
    <x v="722"/>
    <x v="0"/>
    <x v="1495"/>
    <n v="19"/>
    <n v="7752"/>
    <n v="5"/>
    <x v="652"/>
    <x v="5"/>
    <s v="1"/>
    <x v="2"/>
    <n v="32802"/>
    <n v="0"/>
    <n v="7752"/>
    <s v="18/6/2014"/>
    <m/>
    <s v="ESTA PEÇA TEM UMA ACEITAÇÃO DE ABULAMENTO POREM ESTA FORA DO MAXIMO PERMITEDO( PEÇAS MOSTRADAS AO RAFAEL) "/>
    <s v="101"/>
    <s v="FLAVIA REGINA DA SILVA NUNES"/>
    <s v="Qualidade"/>
    <s v="1º "/>
    <m/>
    <m/>
    <m/>
  </r>
  <r>
    <n v="2432"/>
    <x v="1664"/>
    <x v="0"/>
    <x v="0"/>
    <x v="194"/>
    <x v="61"/>
    <x v="7"/>
    <x v="5"/>
    <x v="3"/>
    <x v="5"/>
    <x v="722"/>
    <x v="0"/>
    <x v="1496"/>
    <n v="50"/>
    <n v="20400"/>
    <n v="5"/>
    <x v="652"/>
    <x v="5"/>
    <s v="1"/>
    <x v="2"/>
    <n v="32802"/>
    <n v="0"/>
    <n v="20400"/>
    <s v="18/6/2014"/>
    <m/>
    <s v="OBS: PEÇAS APROVADAS PELO 2º MAS FOI ENCONTRADO ABAULAMENTO,ONDE ESTA TOTALMENTE FORA DO PADRÃO SOLICITADO PELO CLIENTE. RNC ABERTA COM AUTORIZAÇÃO DO RAFAEL."/>
    <s v="101"/>
    <s v="FLAVIA REGINA DA SILVA NUNES"/>
    <s v="Qualidade"/>
    <s v="1º "/>
    <m/>
    <m/>
    <m/>
  </r>
  <r>
    <n v="2433"/>
    <x v="1665"/>
    <x v="0"/>
    <x v="0"/>
    <x v="194"/>
    <x v="889"/>
    <x v="7"/>
    <x v="18"/>
    <x v="3"/>
    <x v="18"/>
    <x v="723"/>
    <x v="0"/>
    <x v="1497"/>
    <n v="22"/>
    <n v="8976"/>
    <n v="57"/>
    <x v="884"/>
    <x v="5"/>
    <s v="1"/>
    <x v="1"/>
    <n v="32856"/>
    <n v="8976"/>
    <n v="0"/>
    <s v="18/6/2014"/>
    <m/>
    <s v="VEIO A LIBERAÇÃO NA CAIXA 22 . REPROVADO LIBERAÇÃO CAVIDADE 04/05 O LACRE NÃO ESTA ROMPENDO"/>
    <s v="101"/>
    <s v="FLAVIA REGINA DA SILVA NUNES"/>
    <s v="Qualidade"/>
    <s v="1º "/>
    <m/>
    <m/>
    <m/>
  </r>
  <r>
    <n v="2434"/>
    <x v="1666"/>
    <x v="0"/>
    <x v="0"/>
    <x v="195"/>
    <x v="770"/>
    <x v="7"/>
    <x v="43"/>
    <x v="10"/>
    <x v="43"/>
    <x v="724"/>
    <x v="0"/>
    <x v="1498"/>
    <n v="5"/>
    <n v="4500"/>
    <n v="1"/>
    <x v="885"/>
    <x v="1"/>
    <s v="1"/>
    <x v="0"/>
    <n v="32863"/>
    <n v="0"/>
    <n v="4500"/>
    <s v="16/6/2014"/>
    <m/>
    <s v=""/>
    <s v="55"/>
    <s v="ELIZANGELA PEREIRA LIMA"/>
    <s v="Qualidade"/>
    <s v="3º "/>
    <m/>
    <m/>
    <m/>
  </r>
  <r>
    <n v="2435"/>
    <x v="1666"/>
    <x v="0"/>
    <x v="0"/>
    <x v="195"/>
    <x v="770"/>
    <x v="7"/>
    <x v="43"/>
    <x v="10"/>
    <x v="43"/>
    <x v="724"/>
    <x v="2"/>
    <x v="1499"/>
    <n v="9"/>
    <n v="8100"/>
    <n v="0"/>
    <x v="886"/>
    <x v="1"/>
    <s v="1"/>
    <x v="0"/>
    <n v="32863"/>
    <n v="800"/>
    <n v="7300"/>
    <s v="16/6/2014"/>
    <m/>
    <s v=""/>
    <s v="55"/>
    <s v="ELIZANGELA PEREIRA LIMA"/>
    <s v="Qualidade"/>
    <s v="3º "/>
    <m/>
    <m/>
    <m/>
  </r>
  <r>
    <n v="2436"/>
    <x v="1667"/>
    <x v="0"/>
    <x v="0"/>
    <x v="195"/>
    <x v="901"/>
    <x v="7"/>
    <x v="12"/>
    <x v="3"/>
    <x v="12"/>
    <x v="718"/>
    <x v="0"/>
    <x v="1005"/>
    <n v="2"/>
    <n v="3000"/>
    <n v="26"/>
    <x v="887"/>
    <x v="37"/>
    <s v="2"/>
    <x v="0"/>
    <n v="32845"/>
    <n v="113"/>
    <n v="2877"/>
    <s v="11/7/2014"/>
    <m/>
    <s v=""/>
    <s v="522"/>
    <s v="CLAUDIA FERNANDES OLIVEIRA"/>
    <s v="Qualidade"/>
    <s v="1º "/>
    <m/>
    <m/>
    <m/>
  </r>
  <r>
    <n v="2437"/>
    <x v="1668"/>
    <x v="0"/>
    <x v="0"/>
    <x v="195"/>
    <x v="902"/>
    <x v="7"/>
    <x v="5"/>
    <x v="3"/>
    <x v="5"/>
    <x v="725"/>
    <x v="0"/>
    <x v="160"/>
    <n v="25"/>
    <n v="10200"/>
    <n v="5"/>
    <x v="652"/>
    <x v="5"/>
    <s v="1"/>
    <x v="2"/>
    <n v="32875"/>
    <n v="0"/>
    <n v="10200"/>
    <s v="18/6/2014"/>
    <m/>
    <s v="PEÇAS REPROVADAS NA LIBERAÇÃO ( TECNICO CIENTE) ABERTA RNC APARTIR DA CAIXA 12, MAQUINA CONTINUOU PRODUZINDO COM AUTORIZAÇÃO DO DIEGO E DO TADEU"/>
    <s v="101"/>
    <s v="FLAVIA REGINA DA SILVA NUNES"/>
    <s v="Qualidade"/>
    <s v="1º "/>
    <m/>
    <m/>
    <m/>
  </r>
  <r>
    <n v="2438"/>
    <x v="1669"/>
    <x v="1"/>
    <x v="0"/>
    <x v="195"/>
    <x v="56"/>
    <x v="7"/>
    <x v="75"/>
    <x v="0"/>
    <x v="73"/>
    <x v="726"/>
    <x v="0"/>
    <x v="1303"/>
    <n v="4"/>
    <n v="4000"/>
    <n v="26"/>
    <x v="337"/>
    <x v="29"/>
    <s v="1"/>
    <x v="0"/>
    <m/>
    <m/>
    <m/>
    <m/>
    <m/>
    <s v=""/>
    <s v="522"/>
    <s v="CLAUDIA FERNANDES OLIVEIRA"/>
    <s v="Qualidade"/>
    <s v="1º "/>
    <m/>
    <m/>
    <m/>
  </r>
  <r>
    <n v="2439"/>
    <x v="1670"/>
    <x v="0"/>
    <x v="0"/>
    <x v="196"/>
    <x v="903"/>
    <x v="7"/>
    <x v="12"/>
    <x v="3"/>
    <x v="12"/>
    <x v="588"/>
    <x v="2"/>
    <x v="1500"/>
    <n v="9"/>
    <n v="13500"/>
    <n v="26"/>
    <x v="337"/>
    <x v="37"/>
    <s v="2"/>
    <x v="0"/>
    <n v="32272"/>
    <n v="938"/>
    <n v="12562"/>
    <s v="11/7/2014"/>
    <m/>
    <s v="TODAS AS CXS VIERAM PARA A INSPEÇÃO FINAL SOMENTE NO FINAL DO TURNO"/>
    <s v="410"/>
    <s v="GISELE APARECIDA DE OLIVEIRA"/>
    <s v="Qualidade"/>
    <s v="3º "/>
    <m/>
    <m/>
    <m/>
  </r>
  <r>
    <n v="2440"/>
    <x v="1671"/>
    <x v="0"/>
    <x v="0"/>
    <x v="196"/>
    <x v="368"/>
    <x v="7"/>
    <x v="20"/>
    <x v="5"/>
    <x v="100"/>
    <x v="690"/>
    <x v="0"/>
    <x v="1501"/>
    <n v="4"/>
    <n v="6000"/>
    <n v="4"/>
    <x v="299"/>
    <x v="19"/>
    <s v="2"/>
    <x v="0"/>
    <n v="32916"/>
    <n v="1875"/>
    <n v="4125"/>
    <s v="16/6/2014"/>
    <m/>
    <s v=""/>
    <s v="592"/>
    <s v="ELIETTI OLIVEIRA NUNES SOUSA"/>
    <s v="Qualidade"/>
    <s v="1º "/>
    <m/>
    <m/>
    <m/>
  </r>
  <r>
    <n v="2441"/>
    <x v="1671"/>
    <x v="0"/>
    <x v="0"/>
    <x v="196"/>
    <x v="368"/>
    <x v="7"/>
    <x v="20"/>
    <x v="5"/>
    <x v="100"/>
    <x v="690"/>
    <x v="2"/>
    <x v="1502"/>
    <n v="3"/>
    <n v="4500"/>
    <n v="4"/>
    <x v="299"/>
    <x v="19"/>
    <s v="2"/>
    <x v="0"/>
    <n v="32916"/>
    <n v="0"/>
    <n v="4500"/>
    <s v="16/6/2014"/>
    <m/>
    <s v=""/>
    <s v="592"/>
    <s v="ELIETTI OLIVEIRA NUNES SOUSA"/>
    <s v="Qualidade"/>
    <s v="1º "/>
    <m/>
    <m/>
    <m/>
  </r>
  <r>
    <n v="2442"/>
    <x v="1672"/>
    <x v="0"/>
    <x v="0"/>
    <x v="196"/>
    <x v="211"/>
    <x v="7"/>
    <x v="47"/>
    <x v="3"/>
    <x v="46"/>
    <x v="708"/>
    <x v="0"/>
    <x v="1503"/>
    <n v="10"/>
    <n v="5000"/>
    <n v="2"/>
    <x v="295"/>
    <x v="34"/>
    <s v="2"/>
    <x v="0"/>
    <n v="32798"/>
    <n v="0"/>
    <n v="5000"/>
    <s v="16/6/2014"/>
    <m/>
    <s v=""/>
    <s v="442"/>
    <s v="CRISTINA ALINE DOS SANTOS PATROCINIO"/>
    <s v="Qualidade"/>
    <s v="1º "/>
    <m/>
    <m/>
    <m/>
  </r>
  <r>
    <n v="2443"/>
    <x v="1673"/>
    <x v="0"/>
    <x v="0"/>
    <x v="196"/>
    <x v="82"/>
    <x v="7"/>
    <x v="108"/>
    <x v="0"/>
    <x v="104"/>
    <x v="727"/>
    <x v="2"/>
    <x v="1504"/>
    <n v="7"/>
    <n v="9100"/>
    <n v="26"/>
    <x v="337"/>
    <x v="26"/>
    <s v="1"/>
    <x v="0"/>
    <n v="32897"/>
    <n v="1300"/>
    <n v="780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</r>
  <r>
    <n v="2444"/>
    <x v="1673"/>
    <x v="0"/>
    <x v="0"/>
    <x v="196"/>
    <x v="82"/>
    <x v="7"/>
    <x v="108"/>
    <x v="0"/>
    <x v="104"/>
    <x v="727"/>
    <x v="2"/>
    <x v="1504"/>
    <n v="0"/>
    <n v="0"/>
    <n v="8"/>
    <x v="298"/>
    <x v="26"/>
    <s v="1"/>
    <x v="0"/>
    <n v="32897"/>
    <n v="0"/>
    <n v="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</r>
  <r>
    <n v="2445"/>
    <x v="1674"/>
    <x v="1"/>
    <x v="0"/>
    <x v="196"/>
    <x v="252"/>
    <x v="7"/>
    <x v="20"/>
    <x v="5"/>
    <x v="100"/>
    <x v="690"/>
    <x v="0"/>
    <x v="1505"/>
    <n v="8"/>
    <n v="12000"/>
    <n v="2"/>
    <x v="295"/>
    <x v="23"/>
    <s v=""/>
    <x v="0"/>
    <m/>
    <m/>
    <m/>
    <m/>
    <m/>
    <s v=""/>
    <s v="592"/>
    <s v="ELIETTI OLIVEIRA NUNES SOUSA"/>
    <s v="Qualidade"/>
    <s v="1º "/>
    <m/>
    <m/>
    <m/>
  </r>
  <r>
    <n v="2446"/>
    <x v="1674"/>
    <x v="1"/>
    <x v="0"/>
    <x v="196"/>
    <x v="252"/>
    <x v="7"/>
    <x v="20"/>
    <x v="5"/>
    <x v="100"/>
    <x v="690"/>
    <x v="0"/>
    <x v="1506"/>
    <n v="0"/>
    <n v="0"/>
    <n v="4"/>
    <x v="299"/>
    <x v="23"/>
    <s v="Sem Cadastro"/>
    <x v="0"/>
    <m/>
    <m/>
    <m/>
    <m/>
    <m/>
    <s v=""/>
    <s v="592"/>
    <s v="ELIETTI OLIVEIRA NUNES SOUSA"/>
    <s v="Qualidade"/>
    <s v="1º "/>
    <m/>
    <m/>
    <m/>
  </r>
  <r>
    <n v="2447"/>
    <x v="1675"/>
    <x v="1"/>
    <x v="0"/>
    <x v="196"/>
    <x v="148"/>
    <x v="7"/>
    <x v="33"/>
    <x v="1"/>
    <x v="33"/>
    <x v="728"/>
    <x v="0"/>
    <x v="1507"/>
    <n v="5"/>
    <n v="20000"/>
    <n v="12"/>
    <x v="307"/>
    <x v="14"/>
    <s v="2"/>
    <x v="0"/>
    <m/>
    <m/>
    <m/>
    <m/>
    <m/>
    <s v=""/>
    <s v="592"/>
    <s v="ELIETTI OLIVEIRA NUNES SOUSA"/>
    <s v="Qualidade"/>
    <s v="1º "/>
    <m/>
    <m/>
    <m/>
  </r>
  <r>
    <n v="2448"/>
    <x v="1675"/>
    <x v="1"/>
    <x v="0"/>
    <x v="196"/>
    <x v="148"/>
    <x v="7"/>
    <x v="33"/>
    <x v="1"/>
    <x v="33"/>
    <x v="728"/>
    <x v="0"/>
    <x v="1507"/>
    <n v="0"/>
    <n v="0"/>
    <n v="51"/>
    <x v="304"/>
    <x v="14"/>
    <s v="2"/>
    <x v="0"/>
    <m/>
    <m/>
    <m/>
    <m/>
    <m/>
    <s v=""/>
    <s v="592"/>
    <s v="ELIETTI OLIVEIRA NUNES SOUSA"/>
    <s v="Qualidade"/>
    <s v="1º "/>
    <m/>
    <m/>
    <m/>
  </r>
  <r>
    <n v="2449"/>
    <x v="1676"/>
    <x v="1"/>
    <x v="0"/>
    <x v="196"/>
    <x v="167"/>
    <x v="7"/>
    <x v="2"/>
    <x v="2"/>
    <x v="2"/>
    <x v="729"/>
    <x v="0"/>
    <x v="1508"/>
    <n v="4"/>
    <n v="6800"/>
    <n v="2"/>
    <x v="295"/>
    <x v="2"/>
    <s v="2"/>
    <x v="1"/>
    <m/>
    <m/>
    <m/>
    <m/>
    <m/>
    <s v=""/>
    <s v="592"/>
    <s v="ELIETTI OLIVEIRA NUNES SOUSA"/>
    <s v="Qualidade"/>
    <s v="1º "/>
    <m/>
    <m/>
    <m/>
  </r>
  <r>
    <n v="2450"/>
    <x v="1676"/>
    <x v="1"/>
    <x v="0"/>
    <x v="196"/>
    <x v="167"/>
    <x v="7"/>
    <x v="2"/>
    <x v="2"/>
    <x v="2"/>
    <x v="729"/>
    <x v="0"/>
    <x v="1508"/>
    <n v="0"/>
    <n v="0"/>
    <n v="6"/>
    <x v="357"/>
    <x v="2"/>
    <s v="2"/>
    <x v="1"/>
    <m/>
    <m/>
    <m/>
    <m/>
    <m/>
    <s v=""/>
    <s v="592"/>
    <s v="ELIETTI OLIVEIRA NUNES SOUSA"/>
    <s v="Qualidade"/>
    <s v="1º "/>
    <m/>
    <m/>
    <m/>
  </r>
  <r>
    <n v="2451"/>
    <x v="1677"/>
    <x v="0"/>
    <x v="0"/>
    <x v="196"/>
    <x v="140"/>
    <x v="7"/>
    <x v="20"/>
    <x v="5"/>
    <x v="100"/>
    <x v="690"/>
    <x v="0"/>
    <x v="1509"/>
    <n v="1"/>
    <n v="1500"/>
    <n v="4"/>
    <x v="299"/>
    <x v="19"/>
    <s v="2"/>
    <x v="0"/>
    <n v="32916"/>
    <n v="0"/>
    <n v="1500"/>
    <s v="16/6/2014"/>
    <m/>
    <s v=""/>
    <s v="592"/>
    <s v="ELIETTI OLIVEIRA NUNES SOUSA"/>
    <s v="Qualidade"/>
    <s v="1º "/>
    <m/>
    <m/>
    <m/>
  </r>
  <r>
    <n v="2452"/>
    <x v="1678"/>
    <x v="1"/>
    <x v="0"/>
    <x v="197"/>
    <x v="904"/>
    <x v="7"/>
    <x v="12"/>
    <x v="3"/>
    <x v="12"/>
    <x v="588"/>
    <x v="0"/>
    <x v="1510"/>
    <n v="5"/>
    <n v="7500"/>
    <n v="18"/>
    <x v="888"/>
    <x v="37"/>
    <s v="2"/>
    <x v="0"/>
    <m/>
    <m/>
    <m/>
    <m/>
    <m/>
    <s v=""/>
    <s v="100"/>
    <s v="FRANCIELE ALMEIDA SANTOS"/>
    <s v="Qualidade"/>
    <s v="2º "/>
    <m/>
    <m/>
    <m/>
  </r>
  <r>
    <n v="2453"/>
    <x v="1679"/>
    <x v="0"/>
    <x v="0"/>
    <x v="197"/>
    <x v="905"/>
    <x v="7"/>
    <x v="33"/>
    <x v="1"/>
    <x v="33"/>
    <x v="728"/>
    <x v="0"/>
    <x v="1082"/>
    <n v="1"/>
    <n v="4000"/>
    <n v="12"/>
    <x v="307"/>
    <x v="14"/>
    <s v="2"/>
    <x v="1"/>
    <n v="32807"/>
    <n v="4000"/>
    <n v="0"/>
    <s v="18/6/2014"/>
    <m/>
    <s v=""/>
    <s v="100"/>
    <s v="FRANCIELE ALMEIDA SANTOS"/>
    <s v="Qualidade"/>
    <s v="2º "/>
    <m/>
    <m/>
    <m/>
  </r>
  <r>
    <n v="2454"/>
    <x v="1679"/>
    <x v="0"/>
    <x v="0"/>
    <x v="197"/>
    <x v="905"/>
    <x v="7"/>
    <x v="33"/>
    <x v="1"/>
    <x v="33"/>
    <x v="728"/>
    <x v="0"/>
    <x v="1082"/>
    <n v="0"/>
    <n v="0"/>
    <n v="92"/>
    <x v="291"/>
    <x v="14"/>
    <s v="2"/>
    <x v="1"/>
    <n v="32807"/>
    <n v="0"/>
    <n v="0"/>
    <s v="18/6/2014"/>
    <m/>
    <s v=""/>
    <s v="100"/>
    <s v="FRANCIELE ALMEIDA SANTOS"/>
    <s v="Qualidade"/>
    <s v="2º "/>
    <m/>
    <m/>
    <m/>
  </r>
  <r>
    <n v="2455"/>
    <x v="1680"/>
    <x v="0"/>
    <x v="0"/>
    <x v="197"/>
    <x v="80"/>
    <x v="7"/>
    <x v="108"/>
    <x v="0"/>
    <x v="104"/>
    <x v="727"/>
    <x v="0"/>
    <x v="1511"/>
    <n v="5"/>
    <n v="6500"/>
    <n v="26"/>
    <x v="878"/>
    <x v="26"/>
    <s v="1"/>
    <x v="0"/>
    <n v="32897"/>
    <n v="0"/>
    <n v="6500"/>
    <s v="16/6/2014"/>
    <m/>
    <s v="PEÇAS ABERTAS E SUJIDADE"/>
    <s v="103"/>
    <s v="MILKE FERNANDA LEANDRO DA SILVA "/>
    <s v="Qualidade"/>
    <s v="1º "/>
    <m/>
    <m/>
    <m/>
  </r>
  <r>
    <n v="2456"/>
    <x v="1680"/>
    <x v="0"/>
    <x v="0"/>
    <x v="197"/>
    <x v="80"/>
    <x v="7"/>
    <x v="108"/>
    <x v="0"/>
    <x v="104"/>
    <x v="727"/>
    <x v="0"/>
    <x v="279"/>
    <n v="0"/>
    <n v="0"/>
    <n v="8"/>
    <x v="741"/>
    <x v="26"/>
    <s v="1"/>
    <x v="0"/>
    <n v="32897"/>
    <n v="0"/>
    <n v="0"/>
    <s v="16/6/2014"/>
    <m/>
    <s v="PEÇAS ABERTAS E SUJIDADE"/>
    <s v="103"/>
    <s v="MILKE FERNANDA LEANDRO DA SILVA "/>
    <s v="Qualidade"/>
    <s v="1º "/>
    <m/>
    <m/>
    <m/>
  </r>
  <r>
    <n v="2457"/>
    <x v="1681"/>
    <x v="0"/>
    <x v="0"/>
    <x v="197"/>
    <x v="310"/>
    <x v="7"/>
    <x v="8"/>
    <x v="5"/>
    <x v="8"/>
    <x v="730"/>
    <x v="2"/>
    <x v="1512"/>
    <n v="9"/>
    <n v="13500"/>
    <n v="4"/>
    <x v="842"/>
    <x v="24"/>
    <s v="1"/>
    <x v="0"/>
    <n v="33116"/>
    <n v="500"/>
    <n v="13000"/>
    <s v="15/8/2014"/>
    <m/>
    <s v="DEFORMAÇÃO, REBARBA E DISPERSÃO DO MASTER"/>
    <s v="103"/>
    <s v="MILKE FERNANDA LEANDRO DA SILVA "/>
    <s v="Qualidade"/>
    <s v="3º "/>
    <m/>
    <m/>
    <m/>
  </r>
  <r>
    <n v="2458"/>
    <x v="1681"/>
    <x v="0"/>
    <x v="0"/>
    <x v="197"/>
    <x v="310"/>
    <x v="7"/>
    <x v="8"/>
    <x v="5"/>
    <x v="8"/>
    <x v="730"/>
    <x v="2"/>
    <x v="279"/>
    <n v="0"/>
    <n v="0"/>
    <n v="2"/>
    <x v="705"/>
    <x v="24"/>
    <s v="1"/>
    <x v="0"/>
    <n v="33116"/>
    <n v="0"/>
    <n v="0"/>
    <s v="15/8/2014"/>
    <m/>
    <s v="DEFORMAÇÃO, REBARBA E DISPERSÃO DO MASTER"/>
    <s v="103"/>
    <s v="MILKE FERNANDA LEANDRO DA SILVA "/>
    <s v="Qualidade"/>
    <s v="3º "/>
    <m/>
    <m/>
    <m/>
  </r>
  <r>
    <n v="2459"/>
    <x v="1681"/>
    <x v="0"/>
    <x v="0"/>
    <x v="197"/>
    <x v="310"/>
    <x v="7"/>
    <x v="8"/>
    <x v="5"/>
    <x v="8"/>
    <x v="730"/>
    <x v="2"/>
    <x v="279"/>
    <n v="0"/>
    <n v="0"/>
    <n v="92"/>
    <x v="889"/>
    <x v="24"/>
    <s v="1"/>
    <x v="0"/>
    <n v="33116"/>
    <n v="0"/>
    <n v="0"/>
    <s v="15/8/2014"/>
    <m/>
    <s v="DEFORMAÇÃO, REBARBA E DISPERSÃO DO MASTER"/>
    <s v="103"/>
    <s v="MILKE FERNANDA LEANDRO DA SILVA "/>
    <s v="Qualidade"/>
    <s v="3º "/>
    <m/>
    <m/>
    <m/>
  </r>
  <r>
    <n v="2460"/>
    <x v="1682"/>
    <x v="0"/>
    <x v="0"/>
    <x v="197"/>
    <x v="906"/>
    <x v="7"/>
    <x v="12"/>
    <x v="3"/>
    <x v="12"/>
    <x v="588"/>
    <x v="1"/>
    <x v="1513"/>
    <n v="3"/>
    <n v="4500"/>
    <n v="18"/>
    <x v="890"/>
    <x v="37"/>
    <s v="2"/>
    <x v="0"/>
    <n v="32272"/>
    <n v="323"/>
    <n v="4177"/>
    <s v="11/7/2014"/>
    <m/>
    <s v=""/>
    <s v="100"/>
    <s v="FRANCIELE ALMEIDA SANTOS"/>
    <s v="Qualidade"/>
    <s v="2º "/>
    <m/>
    <m/>
    <m/>
  </r>
  <r>
    <n v="2461"/>
    <x v="1683"/>
    <x v="1"/>
    <x v="0"/>
    <x v="197"/>
    <x v="781"/>
    <x v="7"/>
    <x v="8"/>
    <x v="5"/>
    <x v="8"/>
    <x v="730"/>
    <x v="2"/>
    <x v="1514"/>
    <n v="3"/>
    <n v="4500"/>
    <n v="92"/>
    <x v="291"/>
    <x v="24"/>
    <s v="1"/>
    <x v="0"/>
    <m/>
    <m/>
    <m/>
    <m/>
    <m/>
    <s v=""/>
    <s v="608"/>
    <s v="DANIELA MELCHIOR DOS SANTOS"/>
    <s v="Qualidade"/>
    <s v="1º "/>
    <m/>
    <m/>
    <m/>
  </r>
  <r>
    <n v="2462"/>
    <x v="1684"/>
    <x v="0"/>
    <x v="0"/>
    <x v="197"/>
    <x v="129"/>
    <x v="7"/>
    <x v="108"/>
    <x v="0"/>
    <x v="104"/>
    <x v="727"/>
    <x v="2"/>
    <x v="434"/>
    <n v="1"/>
    <n v="1300"/>
    <n v="26"/>
    <x v="337"/>
    <x v="26"/>
    <s v="1"/>
    <x v="0"/>
    <n v="32897"/>
    <n v="0"/>
    <n v="1300"/>
    <s v="16/6/2014"/>
    <m/>
    <s v=""/>
    <s v="608"/>
    <s v="DANIELA MELCHIOR DOS SANTOS"/>
    <s v="Qualidade"/>
    <s v="1º "/>
    <m/>
    <m/>
    <m/>
  </r>
  <r>
    <n v="2463"/>
    <x v="1685"/>
    <x v="1"/>
    <x v="0"/>
    <x v="197"/>
    <x v="130"/>
    <x v="7"/>
    <x v="8"/>
    <x v="5"/>
    <x v="8"/>
    <x v="730"/>
    <x v="0"/>
    <x v="1515"/>
    <n v="3"/>
    <n v="4500"/>
    <n v="92"/>
    <x v="291"/>
    <x v="24"/>
    <s v="1"/>
    <x v="0"/>
    <m/>
    <m/>
    <m/>
    <m/>
    <m/>
    <s v=""/>
    <s v="608"/>
    <s v="DANIELA MELCHIOR DOS SANTOS"/>
    <s v="Qualidade"/>
    <s v="1º "/>
    <m/>
    <m/>
    <m/>
  </r>
  <r>
    <n v="2464"/>
    <x v="1686"/>
    <x v="0"/>
    <x v="0"/>
    <x v="197"/>
    <x v="835"/>
    <x v="7"/>
    <x v="8"/>
    <x v="5"/>
    <x v="8"/>
    <x v="731"/>
    <x v="2"/>
    <x v="411"/>
    <n v="13"/>
    <n v="19500"/>
    <n v="14"/>
    <x v="90"/>
    <x v="19"/>
    <s v="2"/>
    <x v="1"/>
    <n v="32884"/>
    <n v="19500"/>
    <n v="0"/>
    <s v="26/6/2014"/>
    <m/>
    <s v=""/>
    <s v="592"/>
    <s v="ELIETTI OLIVEIRA NUNES SOUSA"/>
    <s v="Qualidade"/>
    <s v="1º "/>
    <m/>
    <m/>
    <m/>
  </r>
  <r>
    <n v="2465"/>
    <x v="1687"/>
    <x v="0"/>
    <x v="0"/>
    <x v="197"/>
    <x v="434"/>
    <x v="7"/>
    <x v="12"/>
    <x v="3"/>
    <x v="12"/>
    <x v="588"/>
    <x v="0"/>
    <x v="1516"/>
    <n v="4"/>
    <n v="6000"/>
    <n v="26"/>
    <x v="337"/>
    <x v="37"/>
    <s v="2"/>
    <x v="0"/>
    <n v="32272"/>
    <n v="345"/>
    <n v="5655"/>
    <s v="11/7/2014"/>
    <m/>
    <s v=""/>
    <s v="592"/>
    <s v="ELIETTI OLIVEIRA NUNES SOUSA"/>
    <s v="Qualidade"/>
    <s v="1º "/>
    <m/>
    <m/>
    <m/>
  </r>
  <r>
    <n v="2466"/>
    <x v="1688"/>
    <x v="0"/>
    <x v="0"/>
    <x v="197"/>
    <x v="252"/>
    <x v="7"/>
    <x v="43"/>
    <x v="10"/>
    <x v="43"/>
    <x v="724"/>
    <x v="0"/>
    <x v="1517"/>
    <n v="4"/>
    <n v="3600"/>
    <n v="1"/>
    <x v="294"/>
    <x v="1"/>
    <s v="1"/>
    <x v="0"/>
    <n v="32863"/>
    <n v="1000"/>
    <n v="2600"/>
    <s v="16/6/2014"/>
    <m/>
    <s v=""/>
    <s v="592"/>
    <s v="ELIETTI OLIVEIRA NUNES SOUSA"/>
    <s v="Qualidade"/>
    <s v="1º "/>
    <m/>
    <m/>
    <m/>
  </r>
  <r>
    <n v="2467"/>
    <x v="1688"/>
    <x v="0"/>
    <x v="0"/>
    <x v="197"/>
    <x v="252"/>
    <x v="7"/>
    <x v="43"/>
    <x v="10"/>
    <x v="43"/>
    <x v="724"/>
    <x v="0"/>
    <x v="1517"/>
    <n v="0"/>
    <n v="0"/>
    <n v="8"/>
    <x v="298"/>
    <x v="1"/>
    <s v="1"/>
    <x v="0"/>
    <n v="32863"/>
    <n v="0"/>
    <n v="0"/>
    <s v="16/6/2014"/>
    <m/>
    <s v=""/>
    <s v="592"/>
    <s v="ELIETTI OLIVEIRA NUNES SOUSA"/>
    <s v="Qualidade"/>
    <s v="1º "/>
    <m/>
    <m/>
    <m/>
  </r>
  <r>
    <n v="2468"/>
    <x v="1689"/>
    <x v="0"/>
    <x v="0"/>
    <x v="197"/>
    <x v="116"/>
    <x v="7"/>
    <x v="8"/>
    <x v="5"/>
    <x v="8"/>
    <x v="731"/>
    <x v="0"/>
    <x v="1518"/>
    <n v="9"/>
    <n v="13500"/>
    <n v="14"/>
    <x v="90"/>
    <x v="19"/>
    <s v="2"/>
    <x v="2"/>
    <n v="32884"/>
    <n v="0"/>
    <n v="13500"/>
    <s v="15/8/2014"/>
    <m/>
    <s v=""/>
    <s v="592"/>
    <s v="ELIETTI OLIVEIRA NUNES SOUSA"/>
    <s v="Qualidade"/>
    <s v="1º "/>
    <m/>
    <m/>
    <m/>
  </r>
  <r>
    <n v="2469"/>
    <x v="1689"/>
    <x v="0"/>
    <x v="0"/>
    <x v="197"/>
    <x v="116"/>
    <x v="7"/>
    <x v="8"/>
    <x v="5"/>
    <x v="8"/>
    <x v="731"/>
    <x v="0"/>
    <x v="1518"/>
    <n v="0"/>
    <n v="0"/>
    <n v="2"/>
    <x v="295"/>
    <x v="19"/>
    <s v="2"/>
    <x v="2"/>
    <n v="32884"/>
    <n v="0"/>
    <n v="0"/>
    <s v="15/8/2014"/>
    <m/>
    <s v=""/>
    <s v="592"/>
    <s v="ELIETTI OLIVEIRA NUNES SOUSA"/>
    <s v="Qualidade"/>
    <s v="1º "/>
    <m/>
    <m/>
    <m/>
  </r>
  <r>
    <n v="2470"/>
    <x v="1690"/>
    <x v="1"/>
    <x v="0"/>
    <x v="197"/>
    <x v="360"/>
    <x v="7"/>
    <x v="33"/>
    <x v="1"/>
    <x v="33"/>
    <x v="728"/>
    <x v="0"/>
    <x v="1519"/>
    <n v="4"/>
    <n v="16000"/>
    <n v="51"/>
    <x v="304"/>
    <x v="14"/>
    <s v="2"/>
    <x v="0"/>
    <m/>
    <m/>
    <m/>
    <m/>
    <m/>
    <s v=""/>
    <s v="592"/>
    <s v="ELIETTI OLIVEIRA NUNES SOUSA"/>
    <s v="Qualidade"/>
    <s v="1º "/>
    <m/>
    <m/>
    <m/>
  </r>
  <r>
    <n v="2471"/>
    <x v="1690"/>
    <x v="1"/>
    <x v="0"/>
    <x v="197"/>
    <x v="360"/>
    <x v="7"/>
    <x v="33"/>
    <x v="1"/>
    <x v="33"/>
    <x v="728"/>
    <x v="0"/>
    <x v="1519"/>
    <n v="0"/>
    <n v="0"/>
    <n v="12"/>
    <x v="307"/>
    <x v="14"/>
    <s v="2"/>
    <x v="0"/>
    <m/>
    <m/>
    <m/>
    <m/>
    <m/>
    <s v=""/>
    <s v="592"/>
    <s v="ELIETTI OLIVEIRA NUNES SOUSA"/>
    <s v="Qualidade"/>
    <s v="1º "/>
    <m/>
    <m/>
    <m/>
  </r>
  <r>
    <n v="2472"/>
    <x v="1691"/>
    <x v="1"/>
    <x v="0"/>
    <x v="197"/>
    <x v="204"/>
    <x v="7"/>
    <x v="2"/>
    <x v="2"/>
    <x v="2"/>
    <x v="729"/>
    <x v="0"/>
    <x v="1520"/>
    <n v="6"/>
    <n v="10200"/>
    <n v="6"/>
    <x v="357"/>
    <x v="2"/>
    <s v="2"/>
    <x v="1"/>
    <m/>
    <m/>
    <m/>
    <m/>
    <m/>
    <s v=""/>
    <s v="592"/>
    <s v="ELIETTI OLIVEIRA NUNES SOUSA"/>
    <s v="Qualidade"/>
    <s v="1º "/>
    <m/>
    <m/>
    <m/>
  </r>
  <r>
    <n v="2473"/>
    <x v="1692"/>
    <x v="0"/>
    <x v="0"/>
    <x v="197"/>
    <x v="526"/>
    <x v="7"/>
    <x v="8"/>
    <x v="5"/>
    <x v="8"/>
    <x v="730"/>
    <x v="2"/>
    <x v="1521"/>
    <n v="2"/>
    <n v="3000"/>
    <n v="2"/>
    <x v="891"/>
    <x v="24"/>
    <s v="1"/>
    <x v="2"/>
    <n v="32885"/>
    <n v="0"/>
    <n v="3000"/>
    <s v="15/8/2014"/>
    <m/>
    <s v=""/>
    <s v="608"/>
    <s v="DANIELA MELCHIOR DOS SANTOS"/>
    <s v="Qualidade"/>
    <s v="1º "/>
    <m/>
    <m/>
    <m/>
  </r>
  <r>
    <n v="2474"/>
    <x v="1692"/>
    <x v="0"/>
    <x v="0"/>
    <x v="197"/>
    <x v="526"/>
    <x v="7"/>
    <x v="8"/>
    <x v="5"/>
    <x v="8"/>
    <x v="730"/>
    <x v="0"/>
    <x v="877"/>
    <n v="1"/>
    <n v="1500"/>
    <n v="2"/>
    <x v="295"/>
    <x v="24"/>
    <s v="1"/>
    <x v="2"/>
    <n v="32885"/>
    <n v="0"/>
    <n v="1500"/>
    <s v="15/8/2014"/>
    <m/>
    <s v=""/>
    <s v="608"/>
    <s v="DANIELA MELCHIOR DOS SANTOS"/>
    <s v="Qualidade"/>
    <s v="1º "/>
    <m/>
    <m/>
    <m/>
  </r>
  <r>
    <n v="2475"/>
    <x v="1693"/>
    <x v="1"/>
    <x v="0"/>
    <x v="197"/>
    <x v="238"/>
    <x v="7"/>
    <x v="8"/>
    <x v="5"/>
    <x v="8"/>
    <x v="730"/>
    <x v="0"/>
    <x v="1522"/>
    <n v="3"/>
    <n v="4500"/>
    <n v="2"/>
    <x v="295"/>
    <x v="24"/>
    <s v="1"/>
    <x v="0"/>
    <m/>
    <m/>
    <m/>
    <m/>
    <m/>
    <s v=""/>
    <s v="608"/>
    <s v="DANIELA MELCHIOR DOS SANTOS"/>
    <s v="Qualidade"/>
    <s v="1º "/>
    <m/>
    <m/>
    <m/>
  </r>
  <r>
    <n v="2476"/>
    <x v="1694"/>
    <x v="1"/>
    <x v="0"/>
    <x v="197"/>
    <x v="145"/>
    <x v="7"/>
    <x v="55"/>
    <x v="9"/>
    <x v="54"/>
    <x v="732"/>
    <x v="0"/>
    <x v="1523"/>
    <n v="3"/>
    <n v="1050"/>
    <n v="2"/>
    <x v="295"/>
    <x v="14"/>
    <s v="2"/>
    <x v="0"/>
    <m/>
    <m/>
    <m/>
    <m/>
    <m/>
    <s v=""/>
    <s v="442"/>
    <s v="CRISTINA ALINE DOS SANTOS PATROCINIO"/>
    <s v="Qualidade"/>
    <s v="1º "/>
    <m/>
    <m/>
    <m/>
  </r>
  <r>
    <n v="2477"/>
    <x v="1695"/>
    <x v="1"/>
    <x v="0"/>
    <x v="197"/>
    <x v="409"/>
    <x v="7"/>
    <x v="116"/>
    <x v="0"/>
    <x v="113"/>
    <x v="733"/>
    <x v="0"/>
    <x v="1524"/>
    <n v="2"/>
    <n v="1700"/>
    <n v="1"/>
    <x v="294"/>
    <x v="3"/>
    <s v="1"/>
    <x v="0"/>
    <m/>
    <m/>
    <m/>
    <m/>
    <m/>
    <s v="OBS COM REBARBA NA SOBRETAMPA TB..."/>
    <s v="442"/>
    <s v="CRISTINA ALINE DOS SANTOS PATROCINIO"/>
    <s v="Qualidade"/>
    <s v="1º "/>
    <m/>
    <m/>
    <m/>
  </r>
  <r>
    <n v="2478"/>
    <x v="1696"/>
    <x v="1"/>
    <x v="0"/>
    <x v="197"/>
    <x v="400"/>
    <x v="7"/>
    <x v="43"/>
    <x v="10"/>
    <x v="43"/>
    <x v="724"/>
    <x v="0"/>
    <x v="1525"/>
    <n v="3"/>
    <n v="2700"/>
    <n v="8"/>
    <x v="741"/>
    <x v="1"/>
    <s v="1"/>
    <x v="0"/>
    <m/>
    <m/>
    <m/>
    <m/>
    <m/>
    <s v="SUJEIRA"/>
    <s v="103"/>
    <s v="MILKE FERNANDA LEANDRO DA SILVA "/>
    <s v="Qualidade"/>
    <s v="4º"/>
    <m/>
    <m/>
    <m/>
  </r>
  <r>
    <n v="2479"/>
    <x v="1697"/>
    <x v="0"/>
    <x v="0"/>
    <x v="197"/>
    <x v="907"/>
    <x v="7"/>
    <x v="32"/>
    <x v="3"/>
    <x v="32"/>
    <x v="734"/>
    <x v="1"/>
    <x v="344"/>
    <n v="3"/>
    <n v="3000"/>
    <n v="26"/>
    <x v="878"/>
    <x v="13"/>
    <s v="3"/>
    <x v="0"/>
    <n v="32842"/>
    <n v="1000"/>
    <n v="200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</r>
  <r>
    <n v="2480"/>
    <x v="1697"/>
    <x v="0"/>
    <x v="0"/>
    <x v="197"/>
    <x v="907"/>
    <x v="7"/>
    <x v="32"/>
    <x v="3"/>
    <x v="32"/>
    <x v="734"/>
    <x v="1"/>
    <x v="279"/>
    <n v="0"/>
    <n v="0"/>
    <n v="24"/>
    <x v="892"/>
    <x v="13"/>
    <s v="3"/>
    <x v="0"/>
    <n v="32842"/>
    <n v="0"/>
    <n v="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</r>
  <r>
    <n v="2481"/>
    <x v="1698"/>
    <x v="0"/>
    <x v="0"/>
    <x v="197"/>
    <x v="864"/>
    <x v="7"/>
    <x v="29"/>
    <x v="3"/>
    <x v="29"/>
    <x v="735"/>
    <x v="0"/>
    <x v="1526"/>
    <n v="15"/>
    <n v="3750"/>
    <n v="10"/>
    <x v="893"/>
    <x v="17"/>
    <s v="1"/>
    <x v="0"/>
    <n v="32957"/>
    <n v="30"/>
    <n v="3720"/>
    <s v="20/6/2014"/>
    <m/>
    <s v=""/>
    <s v="55"/>
    <s v="ELIZANGELA PEREIRA LIMA"/>
    <s v="Qualidade"/>
    <s v="3º "/>
    <m/>
    <m/>
    <m/>
  </r>
  <r>
    <n v="2482"/>
    <x v="1699"/>
    <x v="0"/>
    <x v="0"/>
    <x v="197"/>
    <x v="569"/>
    <x v="7"/>
    <x v="12"/>
    <x v="3"/>
    <x v="12"/>
    <x v="588"/>
    <x v="0"/>
    <x v="846"/>
    <n v="1"/>
    <n v="1500"/>
    <n v="26"/>
    <x v="894"/>
    <x v="37"/>
    <s v="2"/>
    <x v="0"/>
    <n v="32272"/>
    <n v="105"/>
    <n v="1395"/>
    <s v="11/7/2014"/>
    <m/>
    <s v="PEÇAS ABERTAS"/>
    <s v="103"/>
    <s v="MILKE FERNANDA LEANDRO DA SILVA "/>
    <s v="Qualidade"/>
    <s v="4º"/>
    <m/>
    <m/>
    <m/>
  </r>
  <r>
    <n v="2483"/>
    <x v="1700"/>
    <x v="0"/>
    <x v="0"/>
    <x v="197"/>
    <x v="739"/>
    <x v="7"/>
    <x v="8"/>
    <x v="5"/>
    <x v="8"/>
    <x v="730"/>
    <x v="0"/>
    <x v="151"/>
    <n v="1"/>
    <n v="1500"/>
    <n v="95"/>
    <x v="895"/>
    <x v="24"/>
    <s v="1"/>
    <x v="1"/>
    <n v="32885"/>
    <n v="1500"/>
    <n v="0"/>
    <s v="15/8/2014"/>
    <m/>
    <s v=""/>
    <s v="55"/>
    <s v="ELIZANGELA PEREIRA LIMA"/>
    <s v="Qualidade"/>
    <s v="3º "/>
    <m/>
    <m/>
    <m/>
  </r>
  <r>
    <n v="2484"/>
    <x v="1701"/>
    <x v="0"/>
    <x v="0"/>
    <x v="197"/>
    <x v="908"/>
    <x v="7"/>
    <x v="8"/>
    <x v="5"/>
    <x v="8"/>
    <x v="730"/>
    <x v="2"/>
    <x v="1527"/>
    <n v="6"/>
    <n v="9000"/>
    <n v="2"/>
    <x v="326"/>
    <x v="24"/>
    <s v="1"/>
    <x v="1"/>
    <n v="32885"/>
    <n v="9000"/>
    <n v="0"/>
    <s v="15/8/2014"/>
    <m/>
    <s v=""/>
    <s v="55"/>
    <s v="ELIZANGELA PEREIRA LIMA"/>
    <s v="Qualidade"/>
    <s v="3º "/>
    <m/>
    <m/>
    <m/>
  </r>
  <r>
    <n v="2485"/>
    <x v="1702"/>
    <x v="1"/>
    <x v="0"/>
    <x v="197"/>
    <x v="909"/>
    <x v="7"/>
    <x v="39"/>
    <x v="5"/>
    <x v="39"/>
    <x v="736"/>
    <x v="0"/>
    <x v="13"/>
    <n v="6"/>
    <n v="9000"/>
    <n v="2"/>
    <x v="705"/>
    <x v="19"/>
    <s v="2"/>
    <x v="0"/>
    <m/>
    <m/>
    <m/>
    <m/>
    <m/>
    <s v="REBARBA"/>
    <s v="103"/>
    <s v="MILKE FERNANDA LEANDRO DA SILVA "/>
    <s v="Qualidade"/>
    <s v="4º"/>
    <m/>
    <m/>
    <m/>
  </r>
  <r>
    <n v="2486"/>
    <x v="1703"/>
    <x v="1"/>
    <x v="0"/>
    <x v="198"/>
    <x v="910"/>
    <x v="7"/>
    <x v="129"/>
    <x v="0"/>
    <x v="126"/>
    <x v="737"/>
    <x v="0"/>
    <x v="294"/>
    <n v="7"/>
    <n v="9100"/>
    <n v="2"/>
    <x v="896"/>
    <x v="26"/>
    <s v="1"/>
    <x v="0"/>
    <m/>
    <m/>
    <m/>
    <m/>
    <m/>
    <s v=""/>
    <s v="55"/>
    <s v="ELIZANGELA PEREIRA LIMA"/>
    <s v="Qualidade"/>
    <s v="3º "/>
    <m/>
    <m/>
    <m/>
  </r>
  <r>
    <n v="2487"/>
    <x v="1703"/>
    <x v="1"/>
    <x v="0"/>
    <x v="198"/>
    <x v="910"/>
    <x v="7"/>
    <x v="129"/>
    <x v="0"/>
    <x v="126"/>
    <x v="737"/>
    <x v="0"/>
    <x v="1528"/>
    <n v="0"/>
    <n v="0"/>
    <n v="11"/>
    <x v="897"/>
    <x v="26"/>
    <s v="1"/>
    <x v="0"/>
    <m/>
    <m/>
    <m/>
    <m/>
    <m/>
    <s v=""/>
    <s v="55"/>
    <s v="ELIZANGELA PEREIRA LIMA"/>
    <s v="Qualidade"/>
    <s v="3º "/>
    <m/>
    <m/>
    <m/>
  </r>
  <r>
    <n v="2488"/>
    <x v="1703"/>
    <x v="1"/>
    <x v="0"/>
    <x v="198"/>
    <x v="910"/>
    <x v="7"/>
    <x v="129"/>
    <x v="0"/>
    <x v="126"/>
    <x v="737"/>
    <x v="2"/>
    <x v="1529"/>
    <n v="2"/>
    <n v="2600"/>
    <n v="2"/>
    <x v="898"/>
    <x v="26"/>
    <s v="1"/>
    <x v="0"/>
    <m/>
    <m/>
    <m/>
    <m/>
    <m/>
    <s v=""/>
    <s v="55"/>
    <s v="ELIZANGELA PEREIRA LIMA"/>
    <s v="Qualidade"/>
    <s v="3º "/>
    <m/>
    <m/>
    <m/>
  </r>
  <r>
    <n v="2489"/>
    <x v="1703"/>
    <x v="1"/>
    <x v="0"/>
    <x v="198"/>
    <x v="910"/>
    <x v="7"/>
    <x v="129"/>
    <x v="0"/>
    <x v="126"/>
    <x v="737"/>
    <x v="2"/>
    <x v="1529"/>
    <n v="0"/>
    <n v="0"/>
    <n v="11"/>
    <x v="899"/>
    <x v="26"/>
    <s v="1"/>
    <x v="0"/>
    <m/>
    <m/>
    <m/>
    <m/>
    <m/>
    <s v=""/>
    <s v="55"/>
    <s v="ELIZANGELA PEREIRA LIMA"/>
    <s v="Qualidade"/>
    <s v="3º "/>
    <m/>
    <m/>
    <m/>
  </r>
  <r>
    <n v="2490"/>
    <x v="1704"/>
    <x v="0"/>
    <x v="0"/>
    <x v="198"/>
    <x v="846"/>
    <x v="7"/>
    <x v="12"/>
    <x v="3"/>
    <x v="12"/>
    <x v="718"/>
    <x v="8"/>
    <x v="1393"/>
    <n v="4"/>
    <n v="6000"/>
    <n v="26"/>
    <x v="878"/>
    <x v="37"/>
    <s v="2"/>
    <x v="0"/>
    <n v="32845"/>
    <n v="479"/>
    <n v="5521"/>
    <s v="11/7/2014"/>
    <m/>
    <s v="PEÇAS ABERTAS, SUJIDADE"/>
    <s v="103"/>
    <s v="MILKE FERNANDA LEANDRO DA SILVA "/>
    <s v="Qualidade"/>
    <s v="4º"/>
    <m/>
    <m/>
    <m/>
  </r>
  <r>
    <n v="2491"/>
    <x v="1704"/>
    <x v="0"/>
    <x v="0"/>
    <x v="198"/>
    <x v="846"/>
    <x v="7"/>
    <x v="12"/>
    <x v="3"/>
    <x v="12"/>
    <x v="718"/>
    <x v="8"/>
    <x v="279"/>
    <n v="0"/>
    <n v="0"/>
    <n v="8"/>
    <x v="741"/>
    <x v="37"/>
    <s v="2"/>
    <x v="0"/>
    <n v="32845"/>
    <n v="0"/>
    <n v="0"/>
    <s v="11/7/2014"/>
    <m/>
    <s v="PEÇAS ABERTAS, SUJIDADE"/>
    <s v="103"/>
    <s v="MILKE FERNANDA LEANDRO DA SILVA "/>
    <s v="Qualidade"/>
    <s v="4º"/>
    <m/>
    <m/>
    <m/>
  </r>
  <r>
    <n v="2492"/>
    <x v="1705"/>
    <x v="1"/>
    <x v="0"/>
    <x v="198"/>
    <x v="224"/>
    <x v="7"/>
    <x v="129"/>
    <x v="0"/>
    <x v="126"/>
    <x v="737"/>
    <x v="0"/>
    <x v="304"/>
    <n v="2"/>
    <n v="2600"/>
    <n v="2"/>
    <x v="900"/>
    <x v="26"/>
    <s v="1"/>
    <x v="0"/>
    <m/>
    <m/>
    <m/>
    <m/>
    <m/>
    <s v="LIBERAÇÃO REPROVADA PELO MESMO MOTIVO"/>
    <s v="522"/>
    <s v="CLAUDIA FERNANDES OLIVEIRA"/>
    <s v="Qualidade"/>
    <s v="1º "/>
    <m/>
    <m/>
    <m/>
  </r>
  <r>
    <n v="2493"/>
    <x v="1706"/>
    <x v="1"/>
    <x v="0"/>
    <x v="198"/>
    <x v="469"/>
    <x v="7"/>
    <x v="129"/>
    <x v="0"/>
    <x v="126"/>
    <x v="737"/>
    <x v="0"/>
    <x v="1530"/>
    <n v="3"/>
    <n v="3900"/>
    <n v="2"/>
    <x v="901"/>
    <x v="26"/>
    <s v="1"/>
    <x v="0"/>
    <m/>
    <m/>
    <m/>
    <m/>
    <m/>
    <s v=""/>
    <s v="522"/>
    <s v="CLAUDIA FERNANDES OLIVEIRA"/>
    <s v="Qualidade"/>
    <s v="1º "/>
    <m/>
    <m/>
    <m/>
  </r>
  <r>
    <n v="2494"/>
    <x v="1707"/>
    <x v="1"/>
    <x v="0"/>
    <x v="198"/>
    <x v="892"/>
    <x v="7"/>
    <x v="39"/>
    <x v="5"/>
    <x v="39"/>
    <x v="736"/>
    <x v="0"/>
    <x v="877"/>
    <n v="1"/>
    <n v="1500"/>
    <n v="8"/>
    <x v="902"/>
    <x v="19"/>
    <s v="2"/>
    <x v="0"/>
    <m/>
    <m/>
    <m/>
    <m/>
    <m/>
    <s v=""/>
    <s v="608"/>
    <s v="DANIELA MELCHIOR DOS SANTOS"/>
    <s v="Qualidade"/>
    <s v="1º "/>
    <m/>
    <m/>
    <m/>
  </r>
  <r>
    <n v="2495"/>
    <x v="1707"/>
    <x v="1"/>
    <x v="0"/>
    <x v="198"/>
    <x v="892"/>
    <x v="7"/>
    <x v="39"/>
    <x v="5"/>
    <x v="39"/>
    <x v="736"/>
    <x v="0"/>
    <x v="243"/>
    <n v="1"/>
    <n v="1500"/>
    <n v="2"/>
    <x v="295"/>
    <x v="19"/>
    <s v="2"/>
    <x v="0"/>
    <m/>
    <m/>
    <m/>
    <m/>
    <m/>
    <s v=""/>
    <s v="608"/>
    <s v="DANIELA MELCHIOR DOS SANTOS"/>
    <s v="Qualidade"/>
    <s v="1º "/>
    <m/>
    <m/>
    <m/>
  </r>
  <r>
    <n v="2496"/>
    <x v="1708"/>
    <x v="0"/>
    <x v="0"/>
    <x v="198"/>
    <x v="911"/>
    <x v="7"/>
    <x v="14"/>
    <x v="3"/>
    <x v="14"/>
    <x v="738"/>
    <x v="0"/>
    <x v="1531"/>
    <n v="2"/>
    <n v="3000"/>
    <n v="10"/>
    <x v="553"/>
    <x v="23"/>
    <s v="Sem Cadastro"/>
    <x v="0"/>
    <n v="32987"/>
    <n v="1875"/>
    <n v="1125"/>
    <s v="15/8/2014"/>
    <m/>
    <s v=""/>
    <s v="608"/>
    <s v="DANIELA MELCHIOR DOS SANTOS"/>
    <s v="Qualidade"/>
    <s v="1º "/>
    <m/>
    <m/>
    <m/>
  </r>
  <r>
    <n v="2497"/>
    <x v="1708"/>
    <x v="0"/>
    <x v="0"/>
    <x v="198"/>
    <x v="911"/>
    <x v="7"/>
    <x v="14"/>
    <x v="3"/>
    <x v="14"/>
    <x v="738"/>
    <x v="0"/>
    <x v="1102"/>
    <n v="1"/>
    <n v="1500"/>
    <n v="94"/>
    <x v="424"/>
    <x v="23"/>
    <s v="Sem Cadastro"/>
    <x v="0"/>
    <n v="32987"/>
    <n v="0"/>
    <n v="1500"/>
    <s v="15/8/2014"/>
    <m/>
    <s v=""/>
    <s v="608"/>
    <s v="DANIELA MELCHIOR DOS SANTOS"/>
    <s v="Qualidade"/>
    <s v="1º "/>
    <m/>
    <m/>
    <m/>
  </r>
  <r>
    <n v="2498"/>
    <x v="1709"/>
    <x v="1"/>
    <x v="0"/>
    <x v="198"/>
    <x v="140"/>
    <x v="7"/>
    <x v="27"/>
    <x v="3"/>
    <x v="27"/>
    <x v="739"/>
    <x v="0"/>
    <x v="1532"/>
    <n v="15"/>
    <n v="22500"/>
    <n v="10"/>
    <x v="553"/>
    <x v="3"/>
    <s v="1"/>
    <x v="0"/>
    <m/>
    <m/>
    <m/>
    <m/>
    <m/>
    <s v="PEÇAS EM MAQUINA PARA SELAR"/>
    <s v="608"/>
    <s v="DANIELA MELCHIOR DOS SANTOS"/>
    <s v="Qualidade"/>
    <s v="1º "/>
    <m/>
    <m/>
    <m/>
  </r>
  <r>
    <n v="2499"/>
    <x v="1710"/>
    <x v="1"/>
    <x v="0"/>
    <x v="198"/>
    <x v="634"/>
    <x v="7"/>
    <x v="39"/>
    <x v="5"/>
    <x v="39"/>
    <x v="736"/>
    <x v="0"/>
    <x v="1533"/>
    <n v="3"/>
    <n v="4500"/>
    <n v="2"/>
    <x v="295"/>
    <x v="19"/>
    <s v="2"/>
    <x v="0"/>
    <m/>
    <m/>
    <m/>
    <m/>
    <m/>
    <s v=""/>
    <s v="608"/>
    <s v="DANIELA MELCHIOR DOS SANTOS"/>
    <s v="Qualidade"/>
    <s v="1º "/>
    <m/>
    <m/>
    <m/>
  </r>
  <r>
    <n v="2500"/>
    <x v="1711"/>
    <x v="0"/>
    <x v="0"/>
    <x v="199"/>
    <x v="912"/>
    <x v="7"/>
    <x v="32"/>
    <x v="3"/>
    <x v="32"/>
    <x v="734"/>
    <x v="0"/>
    <x v="1534"/>
    <n v="1"/>
    <n v="1000"/>
    <n v="26"/>
    <x v="337"/>
    <x v="28"/>
    <s v="Retrabalho"/>
    <x v="0"/>
    <n v="32842"/>
    <n v="784"/>
    <n v="216"/>
    <s v="11/7/2014"/>
    <m/>
    <s v=""/>
    <s v="101"/>
    <s v="FLAVIA REGINA DA SILVA NUNES"/>
    <s v="Qualidade"/>
    <s v="1º "/>
    <m/>
    <m/>
    <m/>
  </r>
  <r>
    <n v="2501"/>
    <x v="1711"/>
    <x v="0"/>
    <x v="0"/>
    <x v="199"/>
    <x v="912"/>
    <x v="7"/>
    <x v="32"/>
    <x v="3"/>
    <x v="32"/>
    <x v="734"/>
    <x v="0"/>
    <x v="1534"/>
    <n v="0"/>
    <n v="0"/>
    <n v="8"/>
    <x v="298"/>
    <x v="28"/>
    <s v="Retrabalho"/>
    <x v="0"/>
    <n v="32842"/>
    <n v="0"/>
    <n v="0"/>
    <s v="11/7/2014"/>
    <m/>
    <s v=""/>
    <s v="101"/>
    <s v="FLAVIA REGINA DA SILVA NUNES"/>
    <s v="Qualidade"/>
    <s v="1º "/>
    <m/>
    <m/>
    <m/>
  </r>
  <r>
    <n v="2502"/>
    <x v="1712"/>
    <x v="1"/>
    <x v="0"/>
    <x v="199"/>
    <x v="566"/>
    <x v="7"/>
    <x v="39"/>
    <x v="5"/>
    <x v="39"/>
    <x v="736"/>
    <x v="2"/>
    <x v="1244"/>
    <n v="8"/>
    <n v="12000"/>
    <n v="2"/>
    <x v="295"/>
    <x v="19"/>
    <s v="2"/>
    <x v="0"/>
    <m/>
    <m/>
    <m/>
    <m/>
    <m/>
    <s v="CAIXAS PARADAS EM MAQUINA "/>
    <s v="249"/>
    <s v="ANA PAULA DIAS DE ANDRADE LEME"/>
    <s v="Qualidade"/>
    <s v="1º "/>
    <m/>
    <m/>
    <m/>
  </r>
  <r>
    <n v="2503"/>
    <x v="1713"/>
    <x v="1"/>
    <x v="0"/>
    <x v="199"/>
    <x v="751"/>
    <x v="7"/>
    <x v="43"/>
    <x v="10"/>
    <x v="43"/>
    <x v="724"/>
    <x v="1"/>
    <x v="880"/>
    <n v="1"/>
    <n v="900"/>
    <n v="1"/>
    <x v="294"/>
    <x v="1"/>
    <s v="1"/>
    <x v="0"/>
    <m/>
    <m/>
    <m/>
    <m/>
    <m/>
    <s v=""/>
    <s v="249"/>
    <s v="ANA PAULA DIAS DE ANDRADE LEME"/>
    <s v="Qualidade"/>
    <s v="1º "/>
    <m/>
    <m/>
    <m/>
  </r>
  <r>
    <n v="2504"/>
    <x v="1714"/>
    <x v="0"/>
    <x v="0"/>
    <x v="199"/>
    <x v="828"/>
    <x v="7"/>
    <x v="32"/>
    <x v="3"/>
    <x v="32"/>
    <x v="734"/>
    <x v="0"/>
    <x v="1535"/>
    <n v="4"/>
    <n v="4000"/>
    <n v="8"/>
    <x v="298"/>
    <x v="13"/>
    <s v="3"/>
    <x v="0"/>
    <n v="32842"/>
    <n v="1000"/>
    <n v="300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</r>
  <r>
    <n v="2505"/>
    <x v="1714"/>
    <x v="0"/>
    <x v="0"/>
    <x v="199"/>
    <x v="828"/>
    <x v="7"/>
    <x v="32"/>
    <x v="3"/>
    <x v="32"/>
    <x v="734"/>
    <x v="0"/>
    <x v="1535"/>
    <n v="0"/>
    <n v="0"/>
    <n v="26"/>
    <x v="903"/>
    <x v="13"/>
    <s v="3"/>
    <x v="0"/>
    <n v="32842"/>
    <n v="0"/>
    <n v="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</r>
  <r>
    <n v="2506"/>
    <x v="1715"/>
    <x v="0"/>
    <x v="0"/>
    <x v="200"/>
    <x v="12"/>
    <x v="7"/>
    <x v="19"/>
    <x v="8"/>
    <x v="19"/>
    <x v="740"/>
    <x v="2"/>
    <x v="1536"/>
    <n v="3"/>
    <n v="9000"/>
    <n v="40"/>
    <x v="316"/>
    <x v="25"/>
    <s v="1"/>
    <x v="1"/>
    <n v="32857"/>
    <n v="9000"/>
    <n v="0"/>
    <s v="18/6/2014"/>
    <m/>
    <s v="CAV 11 COM VAZAMENTO"/>
    <s v="102"/>
    <s v="MARIA SUELÂNDIA RICARTE SANTOS "/>
    <s v="Qualidade"/>
    <s v="3º "/>
    <m/>
    <m/>
    <m/>
  </r>
  <r>
    <n v="2507"/>
    <x v="1716"/>
    <x v="1"/>
    <x v="0"/>
    <x v="200"/>
    <x v="913"/>
    <x v="7"/>
    <x v="62"/>
    <x v="10"/>
    <x v="61"/>
    <x v="741"/>
    <x v="0"/>
    <x v="767"/>
    <n v="1"/>
    <n v="2000"/>
    <n v="1"/>
    <x v="294"/>
    <x v="34"/>
    <s v="2"/>
    <x v="0"/>
    <m/>
    <m/>
    <m/>
    <m/>
    <m/>
    <s v=""/>
    <s v="102"/>
    <s v="MARIA SUELÂNDIA RICARTE SANTOS "/>
    <s v="Qualidade"/>
    <s v="3º "/>
    <m/>
    <m/>
    <m/>
  </r>
  <r>
    <n v="2508"/>
    <x v="1717"/>
    <x v="0"/>
    <x v="0"/>
    <x v="200"/>
    <x v="52"/>
    <x v="7"/>
    <x v="32"/>
    <x v="3"/>
    <x v="32"/>
    <x v="734"/>
    <x v="2"/>
    <x v="1537"/>
    <n v="5"/>
    <n v="5000"/>
    <n v="26"/>
    <x v="337"/>
    <x v="23"/>
    <s v="Sem Cadastro"/>
    <x v="0"/>
    <n v="32842"/>
    <n v="1000"/>
    <n v="4000"/>
    <s v="18/6/2014"/>
    <m/>
    <s v=""/>
    <s v="249"/>
    <s v="ANA PAULA DIAS DE ANDRADE LEME"/>
    <s v="Qualidade"/>
    <s v="1º "/>
    <m/>
    <m/>
    <m/>
  </r>
  <r>
    <n v="2509"/>
    <x v="1717"/>
    <x v="0"/>
    <x v="0"/>
    <x v="200"/>
    <x v="52"/>
    <x v="7"/>
    <x v="32"/>
    <x v="3"/>
    <x v="32"/>
    <x v="734"/>
    <x v="2"/>
    <x v="1537"/>
    <n v="5"/>
    <n v="5000"/>
    <n v="24"/>
    <x v="400"/>
    <x v="23"/>
    <s v="Sem Cadastro"/>
    <x v="0"/>
    <n v="32842"/>
    <n v="0"/>
    <n v="4000"/>
    <s v="18/6/2014"/>
    <m/>
    <s v=""/>
    <s v="249"/>
    <s v="ANA PAULA DIAS DE ANDRADE LEME"/>
    <s v="Qualidade"/>
    <s v="1º "/>
    <m/>
    <m/>
    <m/>
  </r>
  <r>
    <n v="2510"/>
    <x v="1718"/>
    <x v="1"/>
    <x v="3"/>
    <x v="200"/>
    <x v="204"/>
    <x v="7"/>
    <x v="21"/>
    <x v="3"/>
    <x v="21"/>
    <x v="742"/>
    <x v="7"/>
    <x v="606"/>
    <n v="12"/>
    <n v="13440"/>
    <n v="37"/>
    <x v="904"/>
    <x v="32"/>
    <s v="Devolução"/>
    <x v="0"/>
    <m/>
    <m/>
    <m/>
    <m/>
    <m/>
    <s v="DEVOLUÇÃO DO CLIENTE- QTD.13.637"/>
    <s v="439"/>
    <s v="JANETE APARECIDA DOS SANTOS"/>
    <s v="Qualidade"/>
    <s v="ADM"/>
    <m/>
    <m/>
    <m/>
  </r>
  <r>
    <n v="2511"/>
    <x v="1719"/>
    <x v="1"/>
    <x v="3"/>
    <x v="200"/>
    <x v="914"/>
    <x v="7"/>
    <x v="7"/>
    <x v="7"/>
    <x v="7"/>
    <x v="670"/>
    <x v="7"/>
    <x v="338"/>
    <n v="135"/>
    <n v="337500"/>
    <n v="82"/>
    <x v="572"/>
    <x v="32"/>
    <s v="Devolução"/>
    <x v="0"/>
    <m/>
    <m/>
    <m/>
    <m/>
    <m/>
    <s v="DEVOLUÇÃO DE CLIENTE."/>
    <s v="439"/>
    <s v="JANETE APARECIDA DOS SANTOS"/>
    <s v="Qualidade"/>
    <s v="ADM"/>
    <m/>
    <m/>
    <m/>
  </r>
  <r>
    <n v="2512"/>
    <x v="1720"/>
    <x v="1"/>
    <x v="0"/>
    <x v="200"/>
    <x v="36"/>
    <x v="7"/>
    <x v="47"/>
    <x v="3"/>
    <x v="46"/>
    <x v="743"/>
    <x v="0"/>
    <x v="702"/>
    <n v="5"/>
    <n v="2500"/>
    <n v="1"/>
    <x v="294"/>
    <x v="16"/>
    <s v="2"/>
    <x v="0"/>
    <m/>
    <m/>
    <m/>
    <m/>
    <m/>
    <s v=""/>
    <s v="249"/>
    <s v="ANA PAULA DIAS DE ANDRADE LEME"/>
    <s v="Qualidade"/>
    <s v="1º "/>
    <m/>
    <m/>
    <m/>
  </r>
  <r>
    <n v="2513"/>
    <x v="1721"/>
    <x v="1"/>
    <x v="0"/>
    <x v="200"/>
    <x v="915"/>
    <x v="7"/>
    <x v="39"/>
    <x v="5"/>
    <x v="39"/>
    <x v="736"/>
    <x v="0"/>
    <x v="1538"/>
    <n v="1"/>
    <n v="1500"/>
    <n v="4"/>
    <x v="299"/>
    <x v="19"/>
    <s v="2"/>
    <x v="0"/>
    <m/>
    <m/>
    <m/>
    <m/>
    <m/>
    <s v=""/>
    <s v="442"/>
    <s v="CRISTINA ALINE DOS SANTOS PATROCINIO"/>
    <s v="Qualidade"/>
    <s v="1º "/>
    <m/>
    <m/>
    <m/>
  </r>
  <r>
    <n v="2514"/>
    <x v="1721"/>
    <x v="1"/>
    <x v="0"/>
    <x v="200"/>
    <x v="915"/>
    <x v="7"/>
    <x v="39"/>
    <x v="5"/>
    <x v="39"/>
    <x v="736"/>
    <x v="0"/>
    <x v="1538"/>
    <n v="0"/>
    <n v="0"/>
    <n v="2"/>
    <x v="295"/>
    <x v="19"/>
    <s v="2"/>
    <x v="0"/>
    <m/>
    <m/>
    <m/>
    <m/>
    <m/>
    <s v=""/>
    <s v="442"/>
    <s v="CRISTINA ALINE DOS SANTOS PATROCINIO"/>
    <s v="Qualidade"/>
    <s v="1º "/>
    <m/>
    <m/>
    <m/>
  </r>
  <r>
    <n v="2515"/>
    <x v="1722"/>
    <x v="0"/>
    <x v="0"/>
    <x v="201"/>
    <x v="508"/>
    <x v="7"/>
    <x v="32"/>
    <x v="3"/>
    <x v="32"/>
    <x v="734"/>
    <x v="1"/>
    <x v="1539"/>
    <n v="4"/>
    <n v="4000"/>
    <n v="26"/>
    <x v="878"/>
    <x v="13"/>
    <s v="3"/>
    <x v="0"/>
    <n v="32842"/>
    <n v="0"/>
    <n v="4000"/>
    <s v="18/6/2014"/>
    <m/>
    <s v="PEÇAS ABERTAS"/>
    <s v="103"/>
    <s v="MILKE FERNANDA LEANDRO DA SILVA "/>
    <s v="Qualidade"/>
    <s v="3º "/>
    <m/>
    <m/>
    <m/>
  </r>
  <r>
    <n v="2516"/>
    <x v="1723"/>
    <x v="0"/>
    <x v="0"/>
    <x v="201"/>
    <x v="666"/>
    <x v="7"/>
    <x v="109"/>
    <x v="11"/>
    <x v="106"/>
    <x v="744"/>
    <x v="2"/>
    <x v="596"/>
    <n v="20"/>
    <n v="40000"/>
    <n v="1"/>
    <x v="905"/>
    <x v="1"/>
    <s v="1"/>
    <x v="1"/>
    <n v="32850"/>
    <n v="40000"/>
    <n v="0"/>
    <s v="15/8/2014"/>
    <m/>
    <s v=""/>
    <s v="608"/>
    <s v="DANIELA MELCHIOR DOS SANTOS"/>
    <s v="Qualidade"/>
    <s v="1º "/>
    <m/>
    <m/>
    <m/>
  </r>
  <r>
    <n v="2517"/>
    <x v="1724"/>
    <x v="0"/>
    <x v="0"/>
    <x v="201"/>
    <x v="159"/>
    <x v="7"/>
    <x v="110"/>
    <x v="9"/>
    <x v="107"/>
    <x v="745"/>
    <x v="0"/>
    <x v="1540"/>
    <n v="6"/>
    <n v="3900"/>
    <n v="6"/>
    <x v="357"/>
    <x v="23"/>
    <s v="Sem Cadastro"/>
    <x v="1"/>
    <n v="32925"/>
    <n v="3900"/>
    <n v="0"/>
    <s v="18/6/2014"/>
    <m/>
    <s v=""/>
    <s v="592"/>
    <s v="ELIETTI OLIVEIRA NUNES SOUSA"/>
    <s v="Qualidade"/>
    <s v="1º "/>
    <m/>
    <m/>
    <m/>
  </r>
  <r>
    <n v="2518"/>
    <x v="1725"/>
    <x v="1"/>
    <x v="0"/>
    <x v="201"/>
    <x v="916"/>
    <x v="7"/>
    <x v="35"/>
    <x v="10"/>
    <x v="35"/>
    <x v="746"/>
    <x v="0"/>
    <x v="1541"/>
    <n v="3"/>
    <n v="9000"/>
    <n v="12"/>
    <x v="307"/>
    <x v="22"/>
    <s v="1"/>
    <x v="0"/>
    <m/>
    <m/>
    <m/>
    <m/>
    <m/>
    <s v=""/>
    <s v="592"/>
    <s v="ELIETTI OLIVEIRA NUNES SOUSA"/>
    <s v="Qualidade"/>
    <s v="1º "/>
    <m/>
    <m/>
    <m/>
  </r>
  <r>
    <n v="2519"/>
    <x v="1726"/>
    <x v="0"/>
    <x v="0"/>
    <x v="201"/>
    <x v="134"/>
    <x v="7"/>
    <x v="19"/>
    <x v="8"/>
    <x v="19"/>
    <x v="747"/>
    <x v="0"/>
    <x v="1542"/>
    <n v="5"/>
    <n v="15000"/>
    <n v="15"/>
    <x v="906"/>
    <x v="25"/>
    <s v="1"/>
    <x v="1"/>
    <n v="32898"/>
    <n v="15000"/>
    <n v="0"/>
    <s v="14/11/2014"/>
    <m/>
    <s v="CONTAMINAÇÃO, REBARBA E SUJIDADE"/>
    <s v="103"/>
    <s v="MILKE FERNANDA LEANDRO DA SILVA "/>
    <s v="Qualidade"/>
    <s v="4º"/>
    <m/>
    <m/>
    <m/>
  </r>
  <r>
    <n v="2520"/>
    <x v="1726"/>
    <x v="0"/>
    <x v="0"/>
    <x v="201"/>
    <x v="134"/>
    <x v="7"/>
    <x v="19"/>
    <x v="8"/>
    <x v="19"/>
    <x v="747"/>
    <x v="0"/>
    <x v="279"/>
    <n v="0"/>
    <n v="0"/>
    <n v="4"/>
    <x v="842"/>
    <x v="25"/>
    <s v="1"/>
    <x v="1"/>
    <n v="32898"/>
    <n v="0"/>
    <n v="0"/>
    <s v="14/11/2014"/>
    <m/>
    <s v="CONTAMINAÇÃO, REBARBA E SUJIDADE"/>
    <s v="103"/>
    <s v="MILKE FERNANDA LEANDRO DA SILVA "/>
    <s v="Qualidade"/>
    <s v="4º"/>
    <m/>
    <m/>
    <m/>
  </r>
  <r>
    <n v="2521"/>
    <x v="1726"/>
    <x v="0"/>
    <x v="0"/>
    <x v="201"/>
    <x v="134"/>
    <x v="7"/>
    <x v="19"/>
    <x v="8"/>
    <x v="19"/>
    <x v="747"/>
    <x v="0"/>
    <x v="279"/>
    <n v="0"/>
    <n v="0"/>
    <n v="8"/>
    <x v="741"/>
    <x v="25"/>
    <s v="1"/>
    <x v="1"/>
    <n v="32898"/>
    <n v="0"/>
    <n v="0"/>
    <s v="14/11/2014"/>
    <m/>
    <s v="CONTAMINAÇÃO, REBARBA E SUJIDADE"/>
    <s v="103"/>
    <s v="MILKE FERNANDA LEANDRO DA SILVA "/>
    <s v="Qualidade"/>
    <s v="4º"/>
    <m/>
    <m/>
    <m/>
  </r>
  <r>
    <n v="2522"/>
    <x v="1727"/>
    <x v="1"/>
    <x v="0"/>
    <x v="202"/>
    <x v="282"/>
    <x v="7"/>
    <x v="62"/>
    <x v="10"/>
    <x v="61"/>
    <x v="741"/>
    <x v="8"/>
    <x v="1543"/>
    <n v="2"/>
    <n v="4000"/>
    <n v="1"/>
    <x v="736"/>
    <x v="34"/>
    <s v="2"/>
    <x v="0"/>
    <m/>
    <m/>
    <m/>
    <m/>
    <m/>
    <s v="FALHA"/>
    <s v="103"/>
    <s v="MILKE FERNANDA LEANDRO DA SILVA "/>
    <s v="Qualidade"/>
    <s v="4º"/>
    <m/>
    <m/>
    <m/>
  </r>
  <r>
    <n v="2523"/>
    <x v="1728"/>
    <x v="0"/>
    <x v="0"/>
    <x v="202"/>
    <x v="50"/>
    <x v="7"/>
    <x v="29"/>
    <x v="3"/>
    <x v="29"/>
    <x v="748"/>
    <x v="2"/>
    <x v="1544"/>
    <n v="51"/>
    <n v="12750"/>
    <n v="2"/>
    <x v="907"/>
    <x v="17"/>
    <s v="1"/>
    <x v="0"/>
    <n v="32957"/>
    <n v="6500"/>
    <n v="6250"/>
    <s v="15/8/2014"/>
    <m/>
    <s v=""/>
    <s v="55"/>
    <s v="ELIZANGELA PEREIRA LIMA"/>
    <s v="Qualidade"/>
    <s v="3º "/>
    <m/>
    <m/>
    <m/>
  </r>
  <r>
    <n v="2524"/>
    <x v="1729"/>
    <x v="1"/>
    <x v="0"/>
    <x v="202"/>
    <x v="849"/>
    <x v="7"/>
    <x v="96"/>
    <x v="3"/>
    <x v="91"/>
    <x v="749"/>
    <x v="2"/>
    <x v="304"/>
    <n v="2"/>
    <n v="4060"/>
    <n v="4"/>
    <x v="299"/>
    <x v="27"/>
    <s v="2"/>
    <x v="0"/>
    <m/>
    <m/>
    <m/>
    <m/>
    <m/>
    <s v=""/>
    <s v="522"/>
    <s v="CLAUDIA FERNANDES OLIVEIRA"/>
    <s v="Qualidade"/>
    <s v="1º "/>
    <m/>
    <m/>
    <m/>
  </r>
  <r>
    <n v="2525"/>
    <x v="1730"/>
    <x v="0"/>
    <x v="0"/>
    <x v="202"/>
    <x v="468"/>
    <x v="7"/>
    <x v="71"/>
    <x v="5"/>
    <x v="127"/>
    <x v="750"/>
    <x v="0"/>
    <x v="13"/>
    <n v="5"/>
    <n v="7500"/>
    <n v="6"/>
    <x v="357"/>
    <x v="19"/>
    <s v="2"/>
    <x v="1"/>
    <n v="32936"/>
    <n v="7500"/>
    <n v="0"/>
    <s v="18/6/2014"/>
    <m/>
    <s v="REPROVADO NA LIBERAÇÃO."/>
    <s v="101"/>
    <s v="FLAVIA REGINA DA SILVA NUNES"/>
    <s v="Qualidade"/>
    <s v="1º "/>
    <m/>
    <m/>
    <m/>
  </r>
  <r>
    <n v="2527"/>
    <x v="1731"/>
    <x v="0"/>
    <x v="0"/>
    <x v="202"/>
    <x v="917"/>
    <x v="7"/>
    <x v="71"/>
    <x v="5"/>
    <x v="127"/>
    <x v="750"/>
    <x v="0"/>
    <x v="1499"/>
    <n v="9"/>
    <n v="13500"/>
    <n v="14"/>
    <x v="90"/>
    <x v="19"/>
    <s v="2"/>
    <x v="1"/>
    <n v="32936"/>
    <n v="13500"/>
    <n v="0"/>
    <s v="15/8/2014"/>
    <m/>
    <s v="REPROVADA NA LIBERAÇÃO"/>
    <s v="101"/>
    <s v="FLAVIA REGINA DA SILVA NUNES"/>
    <s v="Qualidade"/>
    <s v="1º "/>
    <m/>
    <m/>
    <m/>
  </r>
  <r>
    <n v="2528"/>
    <x v="1732"/>
    <x v="0"/>
    <x v="3"/>
    <x v="202"/>
    <x v="252"/>
    <x v="7"/>
    <x v="10"/>
    <x v="3"/>
    <x v="10"/>
    <x v="751"/>
    <x v="7"/>
    <x v="195"/>
    <n v="100"/>
    <n v="105000"/>
    <n v="94"/>
    <x v="908"/>
    <x v="32"/>
    <s v="Devolução"/>
    <x v="0"/>
    <n v="32986"/>
    <n v="0"/>
    <n v="105000"/>
    <s v="26/6/2014"/>
    <m/>
    <s v="DEVOLUÇÃO DE CLIENTE"/>
    <s v="439"/>
    <s v="JANETE APARECIDA DOS SANTOS"/>
    <s v="Qualidade"/>
    <s v="ADM"/>
    <m/>
    <m/>
    <m/>
  </r>
  <r>
    <n v="2529"/>
    <x v="1733"/>
    <x v="0"/>
    <x v="4"/>
    <x v="202"/>
    <x v="647"/>
    <x v="7"/>
    <x v="14"/>
    <x v="3"/>
    <x v="14"/>
    <x v="539"/>
    <x v="7"/>
    <x v="338"/>
    <n v="18"/>
    <n v="27000"/>
    <n v="94"/>
    <x v="908"/>
    <x v="32"/>
    <s v="Devolução"/>
    <x v="0"/>
    <n v="32987"/>
    <n v="1875"/>
    <n v="25125"/>
    <s v="15/8/2014"/>
    <m/>
    <s v="DEVOLUÇÃO DE CLIENTE"/>
    <s v="439"/>
    <s v="JANETE APARECIDA DOS SANTOS"/>
    <s v="Qualidade"/>
    <s v="ADM"/>
    <m/>
    <m/>
    <m/>
  </r>
  <r>
    <n v="2530"/>
    <x v="1734"/>
    <x v="0"/>
    <x v="0"/>
    <x v="202"/>
    <x v="297"/>
    <x v="7"/>
    <x v="92"/>
    <x v="3"/>
    <x v="87"/>
    <x v="752"/>
    <x v="0"/>
    <x v="1545"/>
    <n v="11"/>
    <n v="12320"/>
    <n v="14"/>
    <x v="90"/>
    <x v="18"/>
    <s v="1"/>
    <x v="1"/>
    <n v="32825"/>
    <n v="12320"/>
    <n v="0"/>
    <s v="18/6/2014"/>
    <m/>
    <s v=""/>
    <s v="101"/>
    <s v="FLAVIA REGINA DA SILVA NUNES"/>
    <s v="Qualidade"/>
    <s v="1º "/>
    <m/>
    <m/>
    <m/>
  </r>
  <r>
    <n v="2531"/>
    <x v="1735"/>
    <x v="0"/>
    <x v="0"/>
    <x v="202"/>
    <x v="512"/>
    <x v="7"/>
    <x v="109"/>
    <x v="11"/>
    <x v="106"/>
    <x v="744"/>
    <x v="0"/>
    <x v="1546"/>
    <n v="3"/>
    <n v="6000"/>
    <n v="4"/>
    <x v="299"/>
    <x v="1"/>
    <s v="1"/>
    <x v="1"/>
    <n v="32850"/>
    <n v="6000"/>
    <n v="0"/>
    <s v="15/8/2014"/>
    <m/>
    <s v=""/>
    <s v="608"/>
    <s v="DANIELA MELCHIOR DOS SANTOS"/>
    <s v="Qualidade"/>
    <s v="1º "/>
    <m/>
    <m/>
    <m/>
  </r>
  <r>
    <n v="2532"/>
    <x v="1736"/>
    <x v="1"/>
    <x v="1"/>
    <x v="202"/>
    <x v="132"/>
    <x v="7"/>
    <x v="62"/>
    <x v="10"/>
    <x v="61"/>
    <x v="741"/>
    <x v="0"/>
    <x v="879"/>
    <n v="1"/>
    <n v="2000"/>
    <n v="12"/>
    <x v="307"/>
    <x v="34"/>
    <s v="2"/>
    <x v="0"/>
    <m/>
    <m/>
    <m/>
    <m/>
    <m/>
    <s v=""/>
    <s v="522"/>
    <s v="CLAUDIA FERNANDES OLIVEIRA"/>
    <s v="Qualidade"/>
    <s v="1º "/>
    <m/>
    <m/>
    <m/>
  </r>
  <r>
    <n v="2533"/>
    <x v="1737"/>
    <x v="0"/>
    <x v="0"/>
    <x v="202"/>
    <x v="553"/>
    <x v="7"/>
    <x v="52"/>
    <x v="8"/>
    <x v="51"/>
    <x v="753"/>
    <x v="0"/>
    <x v="57"/>
    <n v="8"/>
    <n v="120000"/>
    <n v="4"/>
    <x v="909"/>
    <x v="12"/>
    <s v="2"/>
    <x v="2"/>
    <n v="32828"/>
    <n v="0"/>
    <n v="120000"/>
    <s v="26/6/2014"/>
    <m/>
    <s v=""/>
    <s v="55"/>
    <s v="ELIZANGELA PEREIRA LIMA"/>
    <s v="Qualidade"/>
    <s v="3º "/>
    <m/>
    <m/>
    <m/>
  </r>
  <r>
    <n v="2534"/>
    <x v="1737"/>
    <x v="0"/>
    <x v="0"/>
    <x v="202"/>
    <x v="553"/>
    <x v="7"/>
    <x v="52"/>
    <x v="8"/>
    <x v="51"/>
    <x v="753"/>
    <x v="2"/>
    <x v="1547"/>
    <n v="1"/>
    <n v="15000"/>
    <n v="4"/>
    <x v="910"/>
    <x v="12"/>
    <s v="2"/>
    <x v="2"/>
    <n v="32828"/>
    <n v="0"/>
    <n v="15000"/>
    <s v="26/6/2014"/>
    <m/>
    <s v=""/>
    <s v="55"/>
    <s v="ELIZANGELA PEREIRA LIMA"/>
    <s v="Qualidade"/>
    <s v="3º "/>
    <m/>
    <m/>
    <m/>
  </r>
  <r>
    <n v="2535"/>
    <x v="1738"/>
    <x v="0"/>
    <x v="0"/>
    <x v="203"/>
    <x v="196"/>
    <x v="7"/>
    <x v="92"/>
    <x v="3"/>
    <x v="87"/>
    <x v="752"/>
    <x v="0"/>
    <x v="1548"/>
    <n v="75"/>
    <n v="84000"/>
    <n v="6"/>
    <x v="357"/>
    <x v="18"/>
    <s v="1"/>
    <x v="2"/>
    <n v="32825"/>
    <n v="0"/>
    <n v="84000"/>
    <s v="26/6/2014"/>
    <m/>
    <s v="MÁQ TRABALHANDO COM A LIBERAÇÃO REPROVADA"/>
    <s v="410"/>
    <s v="GISELE APARECIDA DE OLIVEIRA"/>
    <s v="Qualidade"/>
    <s v="3º "/>
    <m/>
    <m/>
    <m/>
  </r>
  <r>
    <n v="2536"/>
    <x v="1738"/>
    <x v="0"/>
    <x v="0"/>
    <x v="203"/>
    <x v="196"/>
    <x v="7"/>
    <x v="92"/>
    <x v="3"/>
    <x v="87"/>
    <x v="752"/>
    <x v="2"/>
    <x v="1549"/>
    <n v="0"/>
    <n v="0"/>
    <n v="6"/>
    <x v="357"/>
    <x v="18"/>
    <s v="1"/>
    <x v="2"/>
    <n v="32825"/>
    <n v="0"/>
    <n v="0"/>
    <s v="26/6/2014"/>
    <m/>
    <s v="MÁQ TRABALHANDO COM A LIBERAÇÃO REPROVADA"/>
    <s v="410"/>
    <s v="GISELE APARECIDA DE OLIVEIRA"/>
    <s v="Qualidade"/>
    <s v="3º "/>
    <m/>
    <m/>
    <m/>
  </r>
  <r>
    <n v="2537"/>
    <x v="1739"/>
    <x v="0"/>
    <x v="0"/>
    <x v="203"/>
    <x v="485"/>
    <x v="7"/>
    <x v="52"/>
    <x v="8"/>
    <x v="51"/>
    <x v="753"/>
    <x v="2"/>
    <x v="9"/>
    <n v="3"/>
    <n v="45000"/>
    <n v="4"/>
    <x v="911"/>
    <x v="12"/>
    <s v="2"/>
    <x v="2"/>
    <n v="32828"/>
    <n v="0"/>
    <n v="45000"/>
    <s v="26/6/2014"/>
    <m/>
    <s v=""/>
    <s v="55"/>
    <s v="ELIZANGELA PEREIRA LIMA"/>
    <s v="Qualidade"/>
    <s v="3º "/>
    <m/>
    <m/>
    <m/>
  </r>
  <r>
    <n v="2538"/>
    <x v="1740"/>
    <x v="0"/>
    <x v="0"/>
    <x v="203"/>
    <x v="734"/>
    <x v="7"/>
    <x v="16"/>
    <x v="0"/>
    <x v="16"/>
    <x v="754"/>
    <x v="2"/>
    <x v="197"/>
    <n v="10"/>
    <n v="8500"/>
    <n v="51"/>
    <x v="912"/>
    <x v="3"/>
    <s v="1"/>
    <x v="0"/>
    <n v="32969"/>
    <n v="850"/>
    <n v="7650"/>
    <s v="26/6/2014"/>
    <m/>
    <s v=""/>
    <s v="102"/>
    <s v="MARIA SUELÂNDIA RICARTE SANTOS "/>
    <s v="Qualidade"/>
    <s v="3º "/>
    <m/>
    <m/>
    <m/>
  </r>
  <r>
    <n v="2539"/>
    <x v="1741"/>
    <x v="0"/>
    <x v="0"/>
    <x v="204"/>
    <x v="751"/>
    <x v="7"/>
    <x v="52"/>
    <x v="8"/>
    <x v="51"/>
    <x v="753"/>
    <x v="0"/>
    <x v="651"/>
    <n v="1"/>
    <n v="15000"/>
    <n v="4"/>
    <x v="299"/>
    <x v="12"/>
    <s v="2"/>
    <x v="2"/>
    <n v="32828"/>
    <n v="0"/>
    <n v="15000"/>
    <s v="26/6/2014"/>
    <m/>
    <s v=""/>
    <s v="249"/>
    <s v="ANA PAULA DIAS DE ANDRADE LEME"/>
    <s v="Qualidade"/>
    <s v="1º "/>
    <m/>
    <m/>
    <m/>
  </r>
  <r>
    <n v="2540"/>
    <x v="1742"/>
    <x v="1"/>
    <x v="0"/>
    <x v="204"/>
    <x v="165"/>
    <x v="7"/>
    <x v="52"/>
    <x v="8"/>
    <x v="51"/>
    <x v="753"/>
    <x v="0"/>
    <x v="204"/>
    <n v="1"/>
    <n v="15000"/>
    <n v="12"/>
    <x v="307"/>
    <x v="12"/>
    <s v="2"/>
    <x v="0"/>
    <m/>
    <m/>
    <m/>
    <m/>
    <m/>
    <s v=""/>
    <s v="249"/>
    <s v="ANA PAULA DIAS DE ANDRADE LEME"/>
    <s v="Qualidade"/>
    <s v="1º "/>
    <m/>
    <m/>
    <m/>
  </r>
  <r>
    <n v="2541"/>
    <x v="1743"/>
    <x v="0"/>
    <x v="0"/>
    <x v="204"/>
    <x v="918"/>
    <x v="7"/>
    <x v="16"/>
    <x v="0"/>
    <x v="16"/>
    <x v="755"/>
    <x v="0"/>
    <x v="802"/>
    <n v="9"/>
    <n v="7650"/>
    <n v="51"/>
    <x v="304"/>
    <x v="3"/>
    <s v="1"/>
    <x v="0"/>
    <n v="32969"/>
    <n v="50"/>
    <n v="7600"/>
    <s v="13/11/2014"/>
    <m/>
    <s v=""/>
    <s v="442"/>
    <s v="CRISTINA ALINE DOS SANTOS PATROCINIO"/>
    <s v="Qualidade"/>
    <s v="1º "/>
    <m/>
    <m/>
    <m/>
  </r>
  <r>
    <n v="2542"/>
    <x v="1743"/>
    <x v="0"/>
    <x v="0"/>
    <x v="204"/>
    <x v="918"/>
    <x v="7"/>
    <x v="16"/>
    <x v="0"/>
    <x v="16"/>
    <x v="755"/>
    <x v="0"/>
    <x v="693"/>
    <n v="0"/>
    <n v="0"/>
    <n v="1"/>
    <x v="294"/>
    <x v="3"/>
    <s v="1"/>
    <x v="0"/>
    <n v="32969"/>
    <n v="0"/>
    <n v="0"/>
    <s v="13/11/2014"/>
    <m/>
    <s v=""/>
    <s v="442"/>
    <s v="CRISTINA ALINE DOS SANTOS PATROCINIO"/>
    <s v="Qualidade"/>
    <s v="1º "/>
    <m/>
    <m/>
    <m/>
  </r>
  <r>
    <n v="2543"/>
    <x v="1744"/>
    <x v="1"/>
    <x v="0"/>
    <x v="204"/>
    <x v="807"/>
    <x v="7"/>
    <x v="16"/>
    <x v="0"/>
    <x v="16"/>
    <x v="754"/>
    <x v="0"/>
    <x v="64"/>
    <n v="6"/>
    <n v="5100"/>
    <n v="51"/>
    <x v="304"/>
    <x v="3"/>
    <s v="1"/>
    <x v="0"/>
    <m/>
    <m/>
    <m/>
    <m/>
    <m/>
    <s v=""/>
    <s v="249"/>
    <s v="ANA PAULA DIAS DE ANDRADE LEME"/>
    <s v="Qualidade"/>
    <s v="1º "/>
    <m/>
    <m/>
    <m/>
  </r>
  <r>
    <n v="2544"/>
    <x v="1745"/>
    <x v="0"/>
    <x v="0"/>
    <x v="205"/>
    <x v="871"/>
    <x v="7"/>
    <x v="109"/>
    <x v="11"/>
    <x v="106"/>
    <x v="744"/>
    <x v="1"/>
    <x v="604"/>
    <n v="2"/>
    <n v="4000"/>
    <n v="4"/>
    <x v="842"/>
    <x v="1"/>
    <s v="1"/>
    <x v="1"/>
    <n v="32850"/>
    <n v="4000"/>
    <n v="0"/>
    <s v="15/8/2014"/>
    <m/>
    <s v="DEFORMAÇÃO INTERNA"/>
    <s v="100"/>
    <s v="FRANCIELE ALMEIDA SANTOS"/>
    <s v="Qualidade"/>
    <s v="2º "/>
    <m/>
    <m/>
    <m/>
  </r>
  <r>
    <n v="2545"/>
    <x v="1746"/>
    <x v="0"/>
    <x v="0"/>
    <x v="205"/>
    <x v="267"/>
    <x v="7"/>
    <x v="52"/>
    <x v="8"/>
    <x v="51"/>
    <x v="753"/>
    <x v="1"/>
    <x v="1004"/>
    <n v="2"/>
    <n v="30000"/>
    <n v="4"/>
    <x v="842"/>
    <x v="23"/>
    <s v="Sem Cadastro"/>
    <x v="0"/>
    <n v="33025"/>
    <n v="0"/>
    <n v="30000"/>
    <s v="15/8/2014"/>
    <m/>
    <s v="DEFORMAÇÃO INTERNA"/>
    <s v="100"/>
    <s v="FRANCIELE ALMEIDA SANTOS"/>
    <s v="Qualidade"/>
    <s v="2º "/>
    <m/>
    <m/>
    <m/>
  </r>
  <r>
    <n v="2546"/>
    <x v="1747"/>
    <x v="1"/>
    <x v="0"/>
    <x v="205"/>
    <x v="906"/>
    <x v="7"/>
    <x v="62"/>
    <x v="10"/>
    <x v="61"/>
    <x v="741"/>
    <x v="2"/>
    <x v="1550"/>
    <n v="2"/>
    <n v="4000"/>
    <n v="12"/>
    <x v="713"/>
    <x v="34"/>
    <s v="2"/>
    <x v="0"/>
    <m/>
    <m/>
    <m/>
    <m/>
    <m/>
    <s v="QUEIMADA"/>
    <s v="103"/>
    <s v="MILKE FERNANDA LEANDRO DA SILVA "/>
    <s v="Qualidade"/>
    <s v="3º "/>
    <m/>
    <m/>
    <m/>
  </r>
  <r>
    <n v="2547"/>
    <x v="1748"/>
    <x v="0"/>
    <x v="0"/>
    <x v="205"/>
    <x v="919"/>
    <x v="7"/>
    <x v="52"/>
    <x v="8"/>
    <x v="51"/>
    <x v="753"/>
    <x v="0"/>
    <x v="1551"/>
    <n v="3"/>
    <n v="45000"/>
    <n v="4"/>
    <x v="913"/>
    <x v="12"/>
    <s v="2"/>
    <x v="2"/>
    <n v="32828"/>
    <n v="0"/>
    <n v="45000"/>
    <s v="26/6/2014"/>
    <m/>
    <s v=""/>
    <s v="608"/>
    <s v="DANIELA MELCHIOR DOS SANTOS"/>
    <s v="Qualidade"/>
    <s v="1º "/>
    <m/>
    <m/>
    <m/>
  </r>
  <r>
    <n v="2548"/>
    <x v="1749"/>
    <x v="1"/>
    <x v="0"/>
    <x v="205"/>
    <x v="681"/>
    <x v="7"/>
    <x v="51"/>
    <x v="3"/>
    <x v="50"/>
    <x v="756"/>
    <x v="0"/>
    <x v="1552"/>
    <n v="3"/>
    <n v="2400"/>
    <n v="1"/>
    <x v="294"/>
    <x v="23"/>
    <s v="Sem Cadastro"/>
    <x v="0"/>
    <m/>
    <m/>
    <m/>
    <m/>
    <m/>
    <s v="BORDA DEMARCADA."/>
    <s v="592"/>
    <s v="ELIETTI OLIVEIRA NUNES SOUSA"/>
    <s v="Qualidade"/>
    <s v="1º "/>
    <m/>
    <m/>
    <m/>
  </r>
  <r>
    <n v="2549"/>
    <x v="1750"/>
    <x v="1"/>
    <x v="0"/>
    <x v="205"/>
    <x v="219"/>
    <x v="7"/>
    <x v="9"/>
    <x v="3"/>
    <x v="9"/>
    <x v="757"/>
    <x v="0"/>
    <x v="1553"/>
    <n v="6"/>
    <n v="4032"/>
    <n v="8"/>
    <x v="298"/>
    <x v="35"/>
    <s v="1"/>
    <x v="0"/>
    <m/>
    <m/>
    <m/>
    <m/>
    <m/>
    <s v=""/>
    <s v="608"/>
    <s v="DANIELA MELCHIOR DOS SANTOS"/>
    <s v="Qualidade"/>
    <s v="1º "/>
    <m/>
    <m/>
    <m/>
  </r>
  <r>
    <n v="2550"/>
    <x v="1751"/>
    <x v="1"/>
    <x v="0"/>
    <x v="205"/>
    <x v="571"/>
    <x v="7"/>
    <x v="62"/>
    <x v="10"/>
    <x v="61"/>
    <x v="741"/>
    <x v="0"/>
    <x v="1554"/>
    <n v="3"/>
    <n v="6000"/>
    <n v="12"/>
    <x v="713"/>
    <x v="34"/>
    <s v="2"/>
    <x v="0"/>
    <m/>
    <m/>
    <m/>
    <m/>
    <m/>
    <s v="QUEIMADA"/>
    <s v="103"/>
    <s v="MILKE FERNANDA LEANDRO DA SILVA "/>
    <s v="Qualidade"/>
    <s v="4º"/>
    <m/>
    <m/>
    <m/>
  </r>
  <r>
    <n v="2551"/>
    <x v="1752"/>
    <x v="0"/>
    <x v="0"/>
    <x v="206"/>
    <x v="920"/>
    <x v="7"/>
    <x v="22"/>
    <x v="3"/>
    <x v="22"/>
    <x v="758"/>
    <x v="2"/>
    <x v="1555"/>
    <n v="10"/>
    <n v="4500"/>
    <n v="1"/>
    <x v="110"/>
    <x v="9"/>
    <s v="1"/>
    <x v="0"/>
    <n v="33313"/>
    <n v="1800"/>
    <n v="2700"/>
    <s v="22/7/2014"/>
    <m/>
    <s v=""/>
    <s v="55"/>
    <s v="ELIZANGELA PEREIRA LIMA"/>
    <s v="Qualidade"/>
    <s v="3º "/>
    <m/>
    <m/>
    <m/>
  </r>
  <r>
    <n v="2552"/>
    <x v="1753"/>
    <x v="1"/>
    <x v="0"/>
    <x v="206"/>
    <x v="921"/>
    <x v="7"/>
    <x v="62"/>
    <x v="10"/>
    <x v="61"/>
    <x v="741"/>
    <x v="2"/>
    <x v="1556"/>
    <n v="2"/>
    <n v="4000"/>
    <n v="10"/>
    <x v="914"/>
    <x v="34"/>
    <s v="2"/>
    <x v="0"/>
    <m/>
    <m/>
    <m/>
    <m/>
    <m/>
    <s v=""/>
    <s v="522"/>
    <s v="CLAUDIA FERNANDES OLIVEIRA"/>
    <s v="Qualidade"/>
    <s v="1º "/>
    <m/>
    <m/>
    <m/>
  </r>
  <r>
    <n v="2553"/>
    <x v="1753"/>
    <x v="1"/>
    <x v="0"/>
    <x v="206"/>
    <x v="921"/>
    <x v="7"/>
    <x v="62"/>
    <x v="10"/>
    <x v="61"/>
    <x v="741"/>
    <x v="0"/>
    <x v="1557"/>
    <n v="1"/>
    <n v="2000"/>
    <n v="10"/>
    <x v="914"/>
    <x v="34"/>
    <s v="2"/>
    <x v="0"/>
    <m/>
    <m/>
    <m/>
    <m/>
    <m/>
    <s v=""/>
    <s v="522"/>
    <s v="CLAUDIA FERNANDES OLIVEIRA"/>
    <s v="Qualidade"/>
    <s v="1º "/>
    <m/>
    <m/>
    <m/>
  </r>
  <r>
    <n v="2554"/>
    <x v="1754"/>
    <x v="0"/>
    <x v="0"/>
    <x v="206"/>
    <x v="922"/>
    <x v="7"/>
    <x v="109"/>
    <x v="11"/>
    <x v="106"/>
    <x v="744"/>
    <x v="0"/>
    <x v="1558"/>
    <n v="3"/>
    <n v="6000"/>
    <n v="2"/>
    <x v="915"/>
    <x v="1"/>
    <s v="1"/>
    <x v="1"/>
    <n v="32850"/>
    <n v="6000"/>
    <n v="0"/>
    <s v="15/8/2014"/>
    <m/>
    <s v=""/>
    <s v="608"/>
    <s v="DANIELA MELCHIOR DOS SANTOS"/>
    <s v="Qualidade"/>
    <s v="1º "/>
    <m/>
    <m/>
    <m/>
  </r>
  <r>
    <n v="2555"/>
    <x v="1755"/>
    <x v="1"/>
    <x v="0"/>
    <x v="206"/>
    <x v="193"/>
    <x v="7"/>
    <x v="52"/>
    <x v="8"/>
    <x v="51"/>
    <x v="753"/>
    <x v="0"/>
    <x v="1522"/>
    <n v="3"/>
    <n v="45000"/>
    <n v="4"/>
    <x v="299"/>
    <x v="12"/>
    <s v="2"/>
    <x v="0"/>
    <m/>
    <m/>
    <m/>
    <m/>
    <m/>
    <s v=""/>
    <s v="608"/>
    <s v="DANIELA MELCHIOR DOS SANTOS"/>
    <s v="Qualidade"/>
    <s v="1º "/>
    <m/>
    <m/>
    <m/>
  </r>
  <r>
    <n v="2556"/>
    <x v="1756"/>
    <x v="0"/>
    <x v="0"/>
    <x v="207"/>
    <x v="538"/>
    <x v="7"/>
    <x v="50"/>
    <x v="3"/>
    <x v="49"/>
    <x v="759"/>
    <x v="2"/>
    <x v="1559"/>
    <n v="10"/>
    <n v="10500"/>
    <n v="94"/>
    <x v="916"/>
    <x v="13"/>
    <s v="3"/>
    <x v="0"/>
    <n v="33012"/>
    <n v="0"/>
    <n v="10500"/>
    <s v="15/8/2014"/>
    <m/>
    <s v=""/>
    <s v="55"/>
    <s v="ELIZANGELA PEREIRA LIMA"/>
    <s v="Qualidade"/>
    <s v="3º "/>
    <m/>
    <m/>
    <m/>
  </r>
  <r>
    <n v="2557"/>
    <x v="1757"/>
    <x v="0"/>
    <x v="0"/>
    <x v="207"/>
    <x v="285"/>
    <x v="7"/>
    <x v="52"/>
    <x v="8"/>
    <x v="51"/>
    <x v="753"/>
    <x v="0"/>
    <x v="1560"/>
    <n v="2"/>
    <n v="30000"/>
    <n v="40"/>
    <x v="316"/>
    <x v="23"/>
    <s v=""/>
    <x v="2"/>
    <n v="32828"/>
    <n v="0"/>
    <n v="30000"/>
    <s v="26/6/2014"/>
    <m/>
    <s v=""/>
    <s v="410"/>
    <s v="GISELE APARECIDA DE OLIVEIRA"/>
    <s v="Qualidade"/>
    <s v="3º "/>
    <m/>
    <m/>
    <m/>
  </r>
  <r>
    <n v="2558"/>
    <x v="1757"/>
    <x v="0"/>
    <x v="0"/>
    <x v="207"/>
    <x v="285"/>
    <x v="7"/>
    <x v="52"/>
    <x v="8"/>
    <x v="51"/>
    <x v="753"/>
    <x v="2"/>
    <x v="1561"/>
    <n v="4"/>
    <n v="60000"/>
    <n v="40"/>
    <x v="316"/>
    <x v="23"/>
    <s v="Sem Cadastro"/>
    <x v="2"/>
    <n v="32828"/>
    <n v="0"/>
    <n v="60000"/>
    <s v="26/6/2014"/>
    <m/>
    <s v=""/>
    <s v="410"/>
    <s v="GISELE APARECIDA DE OLIVEIRA"/>
    <s v="Qualidade"/>
    <s v="3º "/>
    <m/>
    <m/>
    <m/>
  </r>
  <r>
    <n v="2559"/>
    <x v="1758"/>
    <x v="1"/>
    <x v="0"/>
    <x v="207"/>
    <x v="30"/>
    <x v="7"/>
    <x v="62"/>
    <x v="10"/>
    <x v="61"/>
    <x v="741"/>
    <x v="2"/>
    <x v="111"/>
    <n v="3"/>
    <n v="6000"/>
    <n v="1"/>
    <x v="820"/>
    <x v="34"/>
    <s v="2"/>
    <x v="0"/>
    <m/>
    <m/>
    <m/>
    <m/>
    <m/>
    <s v=""/>
    <s v="102"/>
    <s v="MARIA SUELÂNDIA RICARTE SANTOS "/>
    <s v="Qualidade"/>
    <s v="3º "/>
    <m/>
    <m/>
    <m/>
  </r>
  <r>
    <n v="2560"/>
    <x v="1758"/>
    <x v="1"/>
    <x v="0"/>
    <x v="207"/>
    <x v="30"/>
    <x v="7"/>
    <x v="62"/>
    <x v="10"/>
    <x v="61"/>
    <x v="741"/>
    <x v="2"/>
    <x v="111"/>
    <n v="0"/>
    <n v="0"/>
    <n v="2"/>
    <x v="226"/>
    <x v="34"/>
    <s v="2"/>
    <x v="0"/>
    <m/>
    <m/>
    <m/>
    <m/>
    <m/>
    <s v=""/>
    <s v="102"/>
    <s v="MARIA SUELÂNDIA RICARTE SANTOS "/>
    <s v="Qualidade"/>
    <s v="3º "/>
    <m/>
    <m/>
    <m/>
  </r>
  <r>
    <n v="2561"/>
    <x v="1759"/>
    <x v="0"/>
    <x v="0"/>
    <x v="207"/>
    <x v="643"/>
    <x v="7"/>
    <x v="12"/>
    <x v="3"/>
    <x v="12"/>
    <x v="718"/>
    <x v="0"/>
    <x v="1562"/>
    <n v="2"/>
    <n v="3000"/>
    <n v="2"/>
    <x v="295"/>
    <x v="37"/>
    <s v="2"/>
    <x v="0"/>
    <n v="32845"/>
    <n v="142"/>
    <n v="2858"/>
    <s v="14/7/2014"/>
    <m/>
    <s v="CAIXAS TURNO ANTERIOR. "/>
    <s v="101"/>
    <s v="FLAVIA REGINA DA SILVA NUNES"/>
    <s v="Qualidade"/>
    <s v="1º "/>
    <m/>
    <m/>
    <m/>
  </r>
  <r>
    <n v="2562"/>
    <x v="1760"/>
    <x v="1"/>
    <x v="0"/>
    <x v="207"/>
    <x v="244"/>
    <x v="7"/>
    <x v="11"/>
    <x v="3"/>
    <x v="11"/>
    <x v="760"/>
    <x v="0"/>
    <x v="459"/>
    <n v="6"/>
    <n v="4800"/>
    <n v="1"/>
    <x v="294"/>
    <x v="26"/>
    <s v="1"/>
    <x v="0"/>
    <m/>
    <m/>
    <m/>
    <m/>
    <m/>
    <s v=""/>
    <s v="522"/>
    <s v="CLAUDIA FERNANDES OLIVEIRA"/>
    <s v="Qualidade"/>
    <s v="1º "/>
    <m/>
    <m/>
    <m/>
  </r>
  <r>
    <n v="2563"/>
    <x v="1761"/>
    <x v="0"/>
    <x v="0"/>
    <x v="208"/>
    <x v="923"/>
    <x v="7"/>
    <x v="91"/>
    <x v="3"/>
    <x v="86"/>
    <x v="761"/>
    <x v="2"/>
    <x v="657"/>
    <n v="17"/>
    <n v="6936"/>
    <n v="14"/>
    <x v="90"/>
    <x v="5"/>
    <s v="1"/>
    <x v="0"/>
    <n v="33040"/>
    <n v="2856"/>
    <n v="4080"/>
    <s v="26/6/2014"/>
    <m/>
    <s v="MAQUINA  TRABALHANDO SEM LIBERAÇAO"/>
    <s v="102"/>
    <s v="MARIA SUELÂNDIA RICARTE SANTOS "/>
    <s v="Qualidade"/>
    <s v="3º "/>
    <m/>
    <m/>
    <m/>
  </r>
  <r>
    <n v="2564"/>
    <x v="1762"/>
    <x v="0"/>
    <x v="0"/>
    <x v="208"/>
    <x v="924"/>
    <x v="7"/>
    <x v="12"/>
    <x v="3"/>
    <x v="12"/>
    <x v="718"/>
    <x v="1"/>
    <x v="435"/>
    <n v="3"/>
    <n v="4500"/>
    <n v="1"/>
    <x v="294"/>
    <x v="23"/>
    <s v="Sem Cadastro"/>
    <x v="0"/>
    <n v="32845"/>
    <n v="318"/>
    <n v="4182"/>
    <s v="14/7/2014"/>
    <m/>
    <s v=""/>
    <s v="100"/>
    <s v="FRANCIELE ALMEIDA SANTOS"/>
    <s v="Qualidade"/>
    <s v="2º "/>
    <m/>
    <m/>
    <m/>
  </r>
  <r>
    <n v="2565"/>
    <x v="1762"/>
    <x v="0"/>
    <x v="0"/>
    <x v="208"/>
    <x v="924"/>
    <x v="7"/>
    <x v="12"/>
    <x v="3"/>
    <x v="12"/>
    <x v="718"/>
    <x v="1"/>
    <x v="435"/>
    <n v="0"/>
    <n v="0"/>
    <n v="4"/>
    <x v="299"/>
    <x v="23"/>
    <s v="Sem Cadastro"/>
    <x v="0"/>
    <n v="32845"/>
    <n v="0"/>
    <n v="0"/>
    <s v="14/7/2014"/>
    <m/>
    <s v=""/>
    <s v="100"/>
    <s v="FRANCIELE ALMEIDA SANTOS"/>
    <s v="Qualidade"/>
    <s v="2º "/>
    <m/>
    <m/>
    <m/>
  </r>
  <r>
    <n v="2566"/>
    <x v="1762"/>
    <x v="0"/>
    <x v="0"/>
    <x v="208"/>
    <x v="924"/>
    <x v="7"/>
    <x v="12"/>
    <x v="3"/>
    <x v="12"/>
    <x v="718"/>
    <x v="1"/>
    <x v="435"/>
    <n v="0"/>
    <n v="0"/>
    <n v="8"/>
    <x v="298"/>
    <x v="23"/>
    <s v="Sem Cadastro"/>
    <x v="0"/>
    <n v="32845"/>
    <n v="0"/>
    <n v="0"/>
    <s v="14/7/2014"/>
    <m/>
    <s v=""/>
    <s v="100"/>
    <s v="FRANCIELE ALMEIDA SANTOS"/>
    <s v="Qualidade"/>
    <s v="2º "/>
    <m/>
    <m/>
    <m/>
  </r>
  <r>
    <n v="2567"/>
    <x v="1762"/>
    <x v="0"/>
    <x v="0"/>
    <x v="208"/>
    <x v="924"/>
    <x v="7"/>
    <x v="12"/>
    <x v="3"/>
    <x v="12"/>
    <x v="718"/>
    <x v="1"/>
    <x v="435"/>
    <n v="0"/>
    <n v="0"/>
    <n v="18"/>
    <x v="890"/>
    <x v="23"/>
    <s v="Sem Cadastro"/>
    <x v="0"/>
    <n v="32845"/>
    <n v="0"/>
    <n v="0"/>
    <s v="14/7/2014"/>
    <m/>
    <s v=""/>
    <s v="100"/>
    <s v="FRANCIELE ALMEIDA SANTOS"/>
    <s v="Qualidade"/>
    <s v="2º "/>
    <m/>
    <m/>
    <m/>
  </r>
  <r>
    <n v="2568"/>
    <x v="1763"/>
    <x v="0"/>
    <x v="0"/>
    <x v="208"/>
    <x v="925"/>
    <x v="7"/>
    <x v="52"/>
    <x v="8"/>
    <x v="51"/>
    <x v="762"/>
    <x v="2"/>
    <x v="2"/>
    <n v="4"/>
    <n v="60000"/>
    <n v="40"/>
    <x v="316"/>
    <x v="12"/>
    <s v="2"/>
    <x v="0"/>
    <n v="33025"/>
    <n v="0"/>
    <n v="60000"/>
    <s v="15/8/2014"/>
    <m/>
    <s v=""/>
    <s v="410"/>
    <s v="GISELE APARECIDA DE OLIVEIRA"/>
    <s v="Qualidade"/>
    <s v="3º "/>
    <m/>
    <m/>
    <m/>
  </r>
  <r>
    <n v="2569"/>
    <x v="1764"/>
    <x v="1"/>
    <x v="0"/>
    <x v="208"/>
    <x v="901"/>
    <x v="7"/>
    <x v="35"/>
    <x v="10"/>
    <x v="35"/>
    <x v="763"/>
    <x v="2"/>
    <x v="1563"/>
    <n v="6"/>
    <n v="18000"/>
    <n v="1"/>
    <x v="294"/>
    <x v="22"/>
    <s v="1"/>
    <x v="0"/>
    <m/>
    <m/>
    <m/>
    <m/>
    <m/>
    <s v=""/>
    <s v="442"/>
    <s v="CRISTINA ALINE DOS SANTOS PATROCINIO"/>
    <s v="Qualidade"/>
    <s v="1º "/>
    <m/>
    <m/>
    <m/>
  </r>
  <r>
    <n v="2570"/>
    <x v="1764"/>
    <x v="1"/>
    <x v="0"/>
    <x v="208"/>
    <x v="901"/>
    <x v="7"/>
    <x v="35"/>
    <x v="10"/>
    <x v="35"/>
    <x v="763"/>
    <x v="2"/>
    <x v="1564"/>
    <n v="0"/>
    <n v="0"/>
    <n v="8"/>
    <x v="298"/>
    <x v="22"/>
    <s v="1"/>
    <x v="0"/>
    <m/>
    <m/>
    <m/>
    <m/>
    <m/>
    <s v=""/>
    <s v="442"/>
    <s v="CRISTINA ALINE DOS SANTOS PATROCINIO"/>
    <s v="Qualidade"/>
    <s v="1º "/>
    <m/>
    <m/>
    <m/>
  </r>
  <r>
    <n v="2571"/>
    <x v="1764"/>
    <x v="1"/>
    <x v="0"/>
    <x v="208"/>
    <x v="901"/>
    <x v="7"/>
    <x v="35"/>
    <x v="10"/>
    <x v="35"/>
    <x v="763"/>
    <x v="2"/>
    <x v="1563"/>
    <n v="0"/>
    <n v="0"/>
    <n v="2"/>
    <x v="295"/>
    <x v="22"/>
    <s v="1"/>
    <x v="0"/>
    <m/>
    <m/>
    <m/>
    <m/>
    <m/>
    <s v=""/>
    <s v="442"/>
    <s v="CRISTINA ALINE DOS SANTOS PATROCINIO"/>
    <s v="Qualidade"/>
    <s v="1º "/>
    <m/>
    <m/>
    <m/>
  </r>
  <r>
    <n v="2572"/>
    <x v="1765"/>
    <x v="1"/>
    <x v="0"/>
    <x v="208"/>
    <x v="849"/>
    <x v="7"/>
    <x v="26"/>
    <x v="8"/>
    <x v="26"/>
    <x v="764"/>
    <x v="2"/>
    <x v="1565"/>
    <n v="4"/>
    <n v="12000"/>
    <n v="8"/>
    <x v="298"/>
    <x v="25"/>
    <s v="1"/>
    <x v="0"/>
    <m/>
    <m/>
    <m/>
    <m/>
    <m/>
    <s v=""/>
    <s v="592"/>
    <s v="ELIETTI OLIVEIRA NUNES SOUSA"/>
    <s v="Qualidade"/>
    <s v="1º "/>
    <m/>
    <m/>
    <m/>
  </r>
  <r>
    <n v="2573"/>
    <x v="1765"/>
    <x v="1"/>
    <x v="0"/>
    <x v="208"/>
    <x v="849"/>
    <x v="7"/>
    <x v="26"/>
    <x v="8"/>
    <x v="26"/>
    <x v="764"/>
    <x v="2"/>
    <x v="1565"/>
    <n v="0"/>
    <n v="0"/>
    <n v="12"/>
    <x v="307"/>
    <x v="25"/>
    <s v="1"/>
    <x v="0"/>
    <m/>
    <m/>
    <m/>
    <m/>
    <m/>
    <s v=""/>
    <s v="592"/>
    <s v="ELIETTI OLIVEIRA NUNES SOUSA"/>
    <s v="Qualidade"/>
    <s v="1º "/>
    <m/>
    <m/>
    <m/>
  </r>
  <r>
    <n v="2574"/>
    <x v="1766"/>
    <x v="1"/>
    <x v="0"/>
    <x v="208"/>
    <x v="926"/>
    <x v="7"/>
    <x v="62"/>
    <x v="10"/>
    <x v="61"/>
    <x v="741"/>
    <x v="2"/>
    <x v="560"/>
    <n v="3"/>
    <n v="6000"/>
    <n v="2"/>
    <x v="295"/>
    <x v="34"/>
    <s v="2"/>
    <x v="0"/>
    <m/>
    <m/>
    <m/>
    <m/>
    <m/>
    <s v=""/>
    <s v="592"/>
    <s v="ELIETTI OLIVEIRA NUNES SOUSA"/>
    <s v="Qualidade"/>
    <s v="1º "/>
    <m/>
    <m/>
    <m/>
  </r>
  <r>
    <n v="2575"/>
    <x v="1767"/>
    <x v="1"/>
    <x v="0"/>
    <x v="208"/>
    <x v="763"/>
    <x v="7"/>
    <x v="52"/>
    <x v="8"/>
    <x v="51"/>
    <x v="762"/>
    <x v="0"/>
    <x v="333"/>
    <n v="1"/>
    <n v="15000"/>
    <n v="4"/>
    <x v="917"/>
    <x v="12"/>
    <s v="2"/>
    <x v="0"/>
    <m/>
    <m/>
    <m/>
    <m/>
    <m/>
    <s v=""/>
    <s v="442"/>
    <s v="CRISTINA ALINE DOS SANTOS PATROCINIO"/>
    <s v="Qualidade"/>
    <s v="1º "/>
    <m/>
    <m/>
    <m/>
  </r>
  <r>
    <n v="2576"/>
    <x v="1767"/>
    <x v="1"/>
    <x v="0"/>
    <x v="208"/>
    <x v="763"/>
    <x v="7"/>
    <x v="52"/>
    <x v="8"/>
    <x v="51"/>
    <x v="762"/>
    <x v="0"/>
    <x v="333"/>
    <n v="0"/>
    <n v="0"/>
    <n v="40"/>
    <x v="316"/>
    <x v="12"/>
    <s v="2"/>
    <x v="0"/>
    <m/>
    <m/>
    <m/>
    <m/>
    <m/>
    <s v=""/>
    <s v="442"/>
    <s v="CRISTINA ALINE DOS SANTOS PATROCINIO"/>
    <s v="Qualidade"/>
    <s v="1º "/>
    <m/>
    <m/>
    <m/>
  </r>
  <r>
    <n v="2577"/>
    <x v="1768"/>
    <x v="1"/>
    <x v="0"/>
    <x v="208"/>
    <x v="927"/>
    <x v="7"/>
    <x v="11"/>
    <x v="3"/>
    <x v="11"/>
    <x v="760"/>
    <x v="0"/>
    <x v="1566"/>
    <n v="5"/>
    <n v="4000"/>
    <n v="4"/>
    <x v="299"/>
    <x v="26"/>
    <s v="1"/>
    <x v="0"/>
    <m/>
    <m/>
    <m/>
    <m/>
    <m/>
    <s v=""/>
    <s v="592"/>
    <s v="ELIETTI OLIVEIRA NUNES SOUSA"/>
    <s v="Qualidade"/>
    <s v="1º "/>
    <m/>
    <m/>
    <m/>
  </r>
  <r>
    <n v="2578"/>
    <x v="1769"/>
    <x v="0"/>
    <x v="0"/>
    <x v="209"/>
    <x v="294"/>
    <x v="7"/>
    <x v="67"/>
    <x v="5"/>
    <x v="65"/>
    <x v="765"/>
    <x v="8"/>
    <x v="1165"/>
    <n v="4"/>
    <n v="6000"/>
    <n v="95"/>
    <x v="838"/>
    <x v="19"/>
    <s v="2"/>
    <x v="1"/>
    <n v="33005"/>
    <n v="6000"/>
    <n v="0"/>
    <s v="15/8/2014"/>
    <m/>
    <s v="REPROVA DO DIA 21/06 "/>
    <s v="616"/>
    <s v="CÉLIA REGINA FAUSTINO"/>
    <s v="Qualidade"/>
    <s v="4º"/>
    <m/>
    <m/>
    <m/>
  </r>
  <r>
    <n v="2579"/>
    <x v="1770"/>
    <x v="0"/>
    <x v="0"/>
    <x v="209"/>
    <x v="928"/>
    <x v="7"/>
    <x v="99"/>
    <x v="7"/>
    <x v="94"/>
    <x v="766"/>
    <x v="2"/>
    <x v="1567"/>
    <n v="10"/>
    <n v="25000"/>
    <n v="6"/>
    <x v="796"/>
    <x v="6"/>
    <s v="1"/>
    <x v="1"/>
    <n v="32950"/>
    <n v="25000"/>
    <n v="0"/>
    <s v="29/7/2014"/>
    <m/>
    <s v="FORA DE TONALIDADE, CAIXAS QUE VIERAM DO ESTOQUE PARA SELAR."/>
    <s v="103"/>
    <s v="MILKE FERNANDA LEANDRO DA SILVA "/>
    <s v="Qualidade"/>
    <s v="3º "/>
    <m/>
    <m/>
    <m/>
  </r>
  <r>
    <n v="2580"/>
    <x v="1771"/>
    <x v="1"/>
    <x v="0"/>
    <x v="209"/>
    <x v="302"/>
    <x v="7"/>
    <x v="9"/>
    <x v="3"/>
    <x v="9"/>
    <x v="767"/>
    <x v="2"/>
    <x v="1568"/>
    <n v="3"/>
    <n v="2016"/>
    <n v="2"/>
    <x v="705"/>
    <x v="35"/>
    <s v="1"/>
    <x v="0"/>
    <m/>
    <m/>
    <m/>
    <m/>
    <m/>
    <s v="REBARBA"/>
    <s v="103"/>
    <s v="MILKE FERNANDA LEANDRO DA SILVA "/>
    <s v="Qualidade"/>
    <s v="3º "/>
    <m/>
    <m/>
    <m/>
  </r>
  <r>
    <n v="2581"/>
    <x v="1772"/>
    <x v="1"/>
    <x v="0"/>
    <x v="209"/>
    <x v="44"/>
    <x v="7"/>
    <x v="7"/>
    <x v="7"/>
    <x v="7"/>
    <x v="768"/>
    <x v="1"/>
    <x v="1569"/>
    <n v="2"/>
    <n v="5000"/>
    <n v="91"/>
    <x v="746"/>
    <x v="6"/>
    <s v="1"/>
    <x v="0"/>
    <m/>
    <m/>
    <m/>
    <m/>
    <m/>
    <s v="DESCARTE DE MAQUINA"/>
    <s v="103"/>
    <s v="MILKE FERNANDA LEANDRO DA SILVA "/>
    <s v="Qualidade"/>
    <s v="2º "/>
    <m/>
    <m/>
    <m/>
  </r>
  <r>
    <n v="2582"/>
    <x v="1773"/>
    <x v="0"/>
    <x v="0"/>
    <x v="209"/>
    <x v="929"/>
    <x v="7"/>
    <x v="52"/>
    <x v="8"/>
    <x v="51"/>
    <x v="762"/>
    <x v="0"/>
    <x v="1082"/>
    <n v="1"/>
    <n v="15000"/>
    <n v="40"/>
    <x v="316"/>
    <x v="12"/>
    <s v="2"/>
    <x v="2"/>
    <n v="32990"/>
    <n v="0"/>
    <n v="15000"/>
    <s v="26/6/2014"/>
    <m/>
    <s v="CV:55,42"/>
    <s v="592"/>
    <s v="ELIETTI OLIVEIRA NUNES SOUSA"/>
    <s v="Qualidade"/>
    <s v="1º "/>
    <m/>
    <m/>
    <m/>
  </r>
  <r>
    <n v="2583"/>
    <x v="1774"/>
    <x v="0"/>
    <x v="0"/>
    <x v="209"/>
    <x v="930"/>
    <x v="7"/>
    <x v="52"/>
    <x v="8"/>
    <x v="51"/>
    <x v="769"/>
    <x v="0"/>
    <x v="99"/>
    <n v="1"/>
    <n v="15000"/>
    <n v="40"/>
    <x v="316"/>
    <x v="12"/>
    <s v="2"/>
    <x v="2"/>
    <n v="33036"/>
    <n v="0"/>
    <n v="15000"/>
    <s v="26/6/2014"/>
    <m/>
    <s v="VC:55"/>
    <s v="592"/>
    <s v="ELIETTI OLIVEIRA NUNES SOUSA"/>
    <s v="Qualidade"/>
    <s v="1º "/>
    <m/>
    <m/>
    <m/>
  </r>
  <r>
    <n v="2584"/>
    <x v="1775"/>
    <x v="0"/>
    <x v="0"/>
    <x v="209"/>
    <x v="322"/>
    <x v="7"/>
    <x v="32"/>
    <x v="3"/>
    <x v="32"/>
    <x v="734"/>
    <x v="0"/>
    <x v="1570"/>
    <n v="8"/>
    <n v="8000"/>
    <n v="26"/>
    <x v="337"/>
    <x v="23"/>
    <s v="Sem Cadastro"/>
    <x v="0"/>
    <n v="32842"/>
    <n v="1000"/>
    <n v="7000"/>
    <s v="26/6/2014"/>
    <m/>
    <s v=""/>
    <s v="442"/>
    <s v="CRISTINA ALINE DOS SANTOS PATROCINIO"/>
    <s v="Qualidade"/>
    <s v="1º "/>
    <m/>
    <m/>
    <m/>
  </r>
  <r>
    <n v="2585"/>
    <x v="1775"/>
    <x v="0"/>
    <x v="0"/>
    <x v="209"/>
    <x v="322"/>
    <x v="7"/>
    <x v="32"/>
    <x v="3"/>
    <x v="32"/>
    <x v="734"/>
    <x v="0"/>
    <x v="1570"/>
    <n v="0"/>
    <n v="0"/>
    <n v="2"/>
    <x v="295"/>
    <x v="23"/>
    <s v="Sem Cadastro"/>
    <x v="0"/>
    <n v="32842"/>
    <n v="0"/>
    <n v="0"/>
    <s v="26/6/2014"/>
    <m/>
    <s v=""/>
    <s v="442"/>
    <s v="CRISTINA ALINE DOS SANTOS PATROCINIO"/>
    <s v="Qualidade"/>
    <s v="1º "/>
    <m/>
    <m/>
    <m/>
  </r>
  <r>
    <n v="2586"/>
    <x v="1776"/>
    <x v="0"/>
    <x v="0"/>
    <x v="209"/>
    <x v="721"/>
    <x v="7"/>
    <x v="100"/>
    <x v="3"/>
    <x v="95"/>
    <x v="770"/>
    <x v="0"/>
    <x v="272"/>
    <n v="25"/>
    <n v="17000"/>
    <n v="14"/>
    <x v="918"/>
    <x v="23"/>
    <s v="Sem Cadastro"/>
    <x v="2"/>
    <n v="33020"/>
    <n v="0"/>
    <n v="17000"/>
    <s v="26/6/2014"/>
    <m/>
    <s v=""/>
    <s v="592"/>
    <s v="ELIETTI OLIVEIRA NUNES SOUSA"/>
    <s v="Qualidade"/>
    <s v="1º "/>
    <m/>
    <m/>
    <m/>
  </r>
  <r>
    <n v="2587"/>
    <x v="1777"/>
    <x v="0"/>
    <x v="0"/>
    <x v="209"/>
    <x v="519"/>
    <x v="7"/>
    <x v="17"/>
    <x v="3"/>
    <x v="17"/>
    <x v="771"/>
    <x v="0"/>
    <x v="1571"/>
    <n v="13"/>
    <n v="3250"/>
    <n v="1"/>
    <x v="294"/>
    <x v="17"/>
    <s v="1"/>
    <x v="0"/>
    <n v="32942"/>
    <n v="250"/>
    <n v="3000"/>
    <s v="15/8/2014"/>
    <m/>
    <s v=""/>
    <s v="592"/>
    <s v="ELIETTI OLIVEIRA NUNES SOUSA"/>
    <s v="Qualidade"/>
    <s v="1º "/>
    <m/>
    <m/>
    <m/>
  </r>
  <r>
    <n v="2588"/>
    <x v="1777"/>
    <x v="0"/>
    <x v="0"/>
    <x v="209"/>
    <x v="519"/>
    <x v="7"/>
    <x v="17"/>
    <x v="3"/>
    <x v="17"/>
    <x v="771"/>
    <x v="0"/>
    <x v="1571"/>
    <n v="0"/>
    <n v="0"/>
    <n v="14"/>
    <x v="90"/>
    <x v="17"/>
    <s v="1"/>
    <x v="0"/>
    <n v="32942"/>
    <n v="0"/>
    <n v="0"/>
    <s v="15/8/2014"/>
    <m/>
    <s v=""/>
    <s v="592"/>
    <s v="ELIETTI OLIVEIRA NUNES SOUSA"/>
    <s v="Qualidade"/>
    <s v="1º "/>
    <m/>
    <m/>
    <m/>
  </r>
  <r>
    <n v="2589"/>
    <x v="1777"/>
    <x v="0"/>
    <x v="0"/>
    <x v="209"/>
    <x v="519"/>
    <x v="7"/>
    <x v="17"/>
    <x v="3"/>
    <x v="17"/>
    <x v="771"/>
    <x v="0"/>
    <x v="1571"/>
    <n v="0"/>
    <n v="0"/>
    <n v="2"/>
    <x v="295"/>
    <x v="17"/>
    <s v="1"/>
    <x v="0"/>
    <n v="32942"/>
    <n v="0"/>
    <n v="0"/>
    <s v="15/8/2014"/>
    <m/>
    <s v=""/>
    <s v="592"/>
    <s v="ELIETTI OLIVEIRA NUNES SOUSA"/>
    <s v="Qualidade"/>
    <s v="1º "/>
    <m/>
    <m/>
    <m/>
  </r>
  <r>
    <n v="2590"/>
    <x v="1778"/>
    <x v="1"/>
    <x v="0"/>
    <x v="209"/>
    <x v="655"/>
    <x v="7"/>
    <x v="43"/>
    <x v="10"/>
    <x v="43"/>
    <x v="772"/>
    <x v="0"/>
    <x v="1572"/>
    <n v="5"/>
    <n v="4500"/>
    <n v="2"/>
    <x v="919"/>
    <x v="0"/>
    <s v="2"/>
    <x v="0"/>
    <m/>
    <m/>
    <m/>
    <m/>
    <m/>
    <s v=""/>
    <s v="608"/>
    <s v="DANIELA MELCHIOR DOS SANTOS"/>
    <s v="Qualidade"/>
    <s v="1º "/>
    <m/>
    <m/>
    <m/>
  </r>
  <r>
    <n v="2591"/>
    <x v="1779"/>
    <x v="0"/>
    <x v="0"/>
    <x v="209"/>
    <x v="791"/>
    <x v="7"/>
    <x v="17"/>
    <x v="3"/>
    <x v="17"/>
    <x v="771"/>
    <x v="0"/>
    <x v="1573"/>
    <n v="11"/>
    <n v="2750"/>
    <n v="1"/>
    <x v="294"/>
    <x v="17"/>
    <s v="1"/>
    <x v="0"/>
    <n v="32942"/>
    <n v="50"/>
    <n v="2700"/>
    <s v="15/8/2014"/>
    <m/>
    <s v=""/>
    <s v="592"/>
    <s v="ELIETTI OLIVEIRA NUNES SOUSA"/>
    <s v="Qualidade"/>
    <s v="1º "/>
    <m/>
    <m/>
    <m/>
  </r>
  <r>
    <n v="2592"/>
    <x v="1779"/>
    <x v="0"/>
    <x v="0"/>
    <x v="209"/>
    <x v="791"/>
    <x v="7"/>
    <x v="17"/>
    <x v="3"/>
    <x v="17"/>
    <x v="771"/>
    <x v="0"/>
    <x v="1573"/>
    <n v="0"/>
    <n v="0"/>
    <n v="14"/>
    <x v="90"/>
    <x v="17"/>
    <s v="1"/>
    <x v="0"/>
    <n v="32942"/>
    <n v="0"/>
    <n v="0"/>
    <s v="15/8/2014"/>
    <m/>
    <s v=""/>
    <s v="592"/>
    <s v="ELIETTI OLIVEIRA NUNES SOUSA"/>
    <s v="Qualidade"/>
    <s v="1º "/>
    <m/>
    <m/>
    <m/>
  </r>
  <r>
    <n v="2593"/>
    <x v="1779"/>
    <x v="0"/>
    <x v="0"/>
    <x v="209"/>
    <x v="791"/>
    <x v="7"/>
    <x v="17"/>
    <x v="3"/>
    <x v="17"/>
    <x v="771"/>
    <x v="0"/>
    <x v="1573"/>
    <n v="0"/>
    <n v="0"/>
    <n v="2"/>
    <x v="295"/>
    <x v="17"/>
    <s v="1"/>
    <x v="0"/>
    <n v="32942"/>
    <n v="0"/>
    <n v="0"/>
    <s v="15/8/2014"/>
    <m/>
    <s v=""/>
    <s v="592"/>
    <s v="ELIETTI OLIVEIRA NUNES SOUSA"/>
    <s v="Qualidade"/>
    <s v="1º "/>
    <m/>
    <m/>
    <m/>
  </r>
  <r>
    <n v="2594"/>
    <x v="1780"/>
    <x v="0"/>
    <x v="0"/>
    <x v="210"/>
    <x v="453"/>
    <x v="7"/>
    <x v="17"/>
    <x v="3"/>
    <x v="17"/>
    <x v="771"/>
    <x v="8"/>
    <x v="1574"/>
    <n v="14"/>
    <n v="3500"/>
    <n v="16"/>
    <x v="920"/>
    <x v="17"/>
    <s v="1"/>
    <x v="0"/>
    <n v="32942"/>
    <n v="500"/>
    <n v="3000"/>
    <s v="15/8/2014"/>
    <m/>
    <s v="REBARBA NO CABO PROLONGADOR , RNC FOI FEITA NO DIA 25 PORQUE OP NÃO ESTAVA CADASTRADA NO DIA 24."/>
    <s v="103"/>
    <s v="MILKE FERNANDA LEANDRO DA SILVA "/>
    <s v="Qualidade"/>
    <s v="4º"/>
    <m/>
    <m/>
    <m/>
  </r>
  <r>
    <n v="2595"/>
    <x v="1781"/>
    <x v="1"/>
    <x v="0"/>
    <x v="210"/>
    <x v="897"/>
    <x v="7"/>
    <x v="43"/>
    <x v="10"/>
    <x v="43"/>
    <x v="772"/>
    <x v="2"/>
    <x v="873"/>
    <n v="3"/>
    <n v="2700"/>
    <n v="2"/>
    <x v="921"/>
    <x v="0"/>
    <s v="2"/>
    <x v="0"/>
    <m/>
    <m/>
    <m/>
    <m/>
    <m/>
    <s v=""/>
    <s v="55"/>
    <s v="ELIZANGELA PEREIRA LIMA"/>
    <s v="Qualidade"/>
    <s v="3º "/>
    <m/>
    <m/>
    <m/>
  </r>
  <r>
    <n v="2596"/>
    <x v="1782"/>
    <x v="0"/>
    <x v="0"/>
    <x v="210"/>
    <x v="931"/>
    <x v="7"/>
    <x v="17"/>
    <x v="3"/>
    <x v="17"/>
    <x v="771"/>
    <x v="8"/>
    <x v="1575"/>
    <n v="20"/>
    <n v="5000"/>
    <n v="4"/>
    <x v="842"/>
    <x v="17"/>
    <s v="1"/>
    <x v="0"/>
    <n v="32942"/>
    <n v="20"/>
    <n v="4980"/>
    <s v="15/8/2014"/>
    <m/>
    <s v="DEFORMAÇÃO"/>
    <s v="103"/>
    <s v="MILKE FERNANDA LEANDRO DA SILVA "/>
    <s v="Qualidade"/>
    <s v="4º"/>
    <m/>
    <m/>
    <m/>
  </r>
  <r>
    <n v="2597"/>
    <x v="1783"/>
    <x v="1"/>
    <x v="0"/>
    <x v="210"/>
    <x v="743"/>
    <x v="7"/>
    <x v="55"/>
    <x v="9"/>
    <x v="54"/>
    <x v="773"/>
    <x v="8"/>
    <x v="24"/>
    <n v="8"/>
    <n v="2800"/>
    <n v="8"/>
    <x v="741"/>
    <x v="24"/>
    <s v="1"/>
    <x v="0"/>
    <m/>
    <m/>
    <m/>
    <m/>
    <m/>
    <s v=""/>
    <s v="616"/>
    <s v="CÉLIA REGINA FAUSTINO"/>
    <s v="Qualidade"/>
    <s v="4º"/>
    <m/>
    <m/>
    <m/>
  </r>
  <r>
    <n v="2598"/>
    <x v="1784"/>
    <x v="1"/>
    <x v="1"/>
    <x v="210"/>
    <x v="932"/>
    <x v="7"/>
    <x v="19"/>
    <x v="8"/>
    <x v="19"/>
    <x v="774"/>
    <x v="0"/>
    <x v="1576"/>
    <n v="2"/>
    <n v="6000"/>
    <n v="8"/>
    <x v="922"/>
    <x v="25"/>
    <s v="1"/>
    <x v="0"/>
    <m/>
    <m/>
    <m/>
    <m/>
    <m/>
    <s v="PEÇAS DO 3° TURNO DEIXADA NA MAQUINA, RNC ABERTA NO INICIO DO TURNO"/>
    <s v="101"/>
    <s v="FLAVIA REGINA DA SILVA NUNES"/>
    <s v="Qualidade"/>
    <s v="1º "/>
    <m/>
    <m/>
    <m/>
  </r>
  <r>
    <n v="2599"/>
    <x v="1785"/>
    <x v="1"/>
    <x v="0"/>
    <x v="210"/>
    <x v="403"/>
    <x v="7"/>
    <x v="55"/>
    <x v="9"/>
    <x v="54"/>
    <x v="773"/>
    <x v="0"/>
    <x v="1577"/>
    <n v="7"/>
    <n v="2450"/>
    <n v="8"/>
    <x v="298"/>
    <x v="25"/>
    <s v="1"/>
    <x v="0"/>
    <m/>
    <m/>
    <m/>
    <m/>
    <m/>
    <s v="PEÇA SUJAS DE OLEO "/>
    <s v="101"/>
    <s v="FLAVIA REGINA DA SILVA NUNES"/>
    <s v="Qualidade"/>
    <s v="1º "/>
    <m/>
    <m/>
    <m/>
  </r>
  <r>
    <n v="2601"/>
    <x v="1786"/>
    <x v="1"/>
    <x v="3"/>
    <x v="210"/>
    <x v="541"/>
    <x v="7"/>
    <x v="41"/>
    <x v="0"/>
    <x v="41"/>
    <x v="775"/>
    <x v="7"/>
    <x v="338"/>
    <n v="463"/>
    <n v="175940"/>
    <n v="37"/>
    <x v="923"/>
    <x v="32"/>
    <s v="Devolução"/>
    <x v="1"/>
    <m/>
    <m/>
    <m/>
    <m/>
    <m/>
    <s v="DEVOLUÇÃO CLIENTE- QTD.175,920 - REFERENTE A RNC  1592- DO DIA 28/05/14."/>
    <s v="439"/>
    <s v="JANETE APARECIDA DOS SANTOS"/>
    <s v="Qualidade"/>
    <s v="ADM"/>
    <m/>
    <m/>
    <m/>
  </r>
  <r>
    <n v="2602"/>
    <x v="1787"/>
    <x v="1"/>
    <x v="3"/>
    <x v="210"/>
    <x v="223"/>
    <x v="7"/>
    <x v="41"/>
    <x v="0"/>
    <x v="41"/>
    <x v="776"/>
    <x v="7"/>
    <x v="338"/>
    <n v="475"/>
    <n v="180500"/>
    <n v="37"/>
    <x v="924"/>
    <x v="32"/>
    <s v="Devolução"/>
    <x v="1"/>
    <m/>
    <m/>
    <m/>
    <m/>
    <m/>
    <s v="DEVOLUÇÃO DE CLIENTE- REFERENTE A RNC1592- DO DIA 28/05/14"/>
    <s v="439"/>
    <s v="JANETE APARECIDA DOS SANTOS"/>
    <s v="Qualidade"/>
    <s v="ADM"/>
    <m/>
    <m/>
    <m/>
  </r>
  <r>
    <n v="2603"/>
    <x v="1788"/>
    <x v="0"/>
    <x v="3"/>
    <x v="210"/>
    <x v="105"/>
    <x v="7"/>
    <x v="34"/>
    <x v="0"/>
    <x v="34"/>
    <x v="777"/>
    <x v="5"/>
    <x v="338"/>
    <n v="2"/>
    <n v="1700"/>
    <n v="6"/>
    <x v="357"/>
    <x v="32"/>
    <s v="Devolução"/>
    <x v="1"/>
    <n v="31127"/>
    <n v="1700"/>
    <n v="0"/>
    <s v="18/12/2014"/>
    <m/>
    <s v="DEVOLUÇÃO DE CLIENTE- REFERENTE A RNC1592- DO DIA 28/05/14"/>
    <s v="439"/>
    <s v="JANETE APARECIDA DOS SANTOS"/>
    <s v="Qualidade"/>
    <s v="ADM"/>
    <m/>
    <m/>
    <m/>
  </r>
  <r>
    <n v="2604"/>
    <x v="1789"/>
    <x v="0"/>
    <x v="3"/>
    <x v="210"/>
    <x v="467"/>
    <x v="7"/>
    <x v="34"/>
    <x v="0"/>
    <x v="34"/>
    <x v="777"/>
    <x v="5"/>
    <x v="338"/>
    <n v="2"/>
    <n v="1700"/>
    <n v="6"/>
    <x v="357"/>
    <x v="32"/>
    <s v="Devolução"/>
    <x v="1"/>
    <n v="31127"/>
    <n v="1700"/>
    <n v="0"/>
    <s v="18/12/2014"/>
    <m/>
    <s v="DEVOLUÇÃO DE CLIENTE- RNC1516 DO DIA 20/05/2014"/>
    <s v="439"/>
    <s v="JANETE APARECIDA DOS SANTOS"/>
    <s v="Qualidade"/>
    <s v="ADM"/>
    <s v="26/6/2014 09:58"/>
    <m/>
    <m/>
  </r>
  <r>
    <n v="2605"/>
    <x v="1790"/>
    <x v="1"/>
    <x v="3"/>
    <x v="210"/>
    <x v="468"/>
    <x v="7"/>
    <x v="130"/>
    <x v="0"/>
    <x v="128"/>
    <x v="778"/>
    <x v="7"/>
    <x v="338"/>
    <n v="11"/>
    <n v="10450"/>
    <n v="26"/>
    <x v="337"/>
    <x v="32"/>
    <s v="Devolução"/>
    <x v="0"/>
    <m/>
    <m/>
    <m/>
    <m/>
    <m/>
    <s v="DEVOLUÇÃO DE CLIENTE- REFERENTE A RNC1516- DO DIA 20/05/14"/>
    <s v="439"/>
    <s v="JANETE APARECIDA DOS SANTOS"/>
    <s v="Qualidade"/>
    <s v="ADM"/>
    <m/>
    <m/>
    <m/>
  </r>
  <r>
    <n v="2606"/>
    <x v="1791"/>
    <x v="1"/>
    <x v="3"/>
    <x v="210"/>
    <x v="729"/>
    <x v="7"/>
    <x v="54"/>
    <x v="0"/>
    <x v="53"/>
    <x v="779"/>
    <x v="7"/>
    <x v="338"/>
    <n v="13"/>
    <n v="12350"/>
    <n v="26"/>
    <x v="337"/>
    <x v="32"/>
    <s v="Devolução"/>
    <x v="0"/>
    <m/>
    <m/>
    <m/>
    <m/>
    <m/>
    <s v="DEVOLUÇÃO DE CLIENTE- REFERENTE A RNC1516- DO DIA 20/05/14"/>
    <s v="439"/>
    <s v="JANETE APARECIDA DOS SANTOS"/>
    <s v="Qualidade"/>
    <s v="ADM"/>
    <m/>
    <m/>
    <m/>
  </r>
  <r>
    <n v="2607"/>
    <x v="1792"/>
    <x v="1"/>
    <x v="3"/>
    <x v="210"/>
    <x v="764"/>
    <x v="7"/>
    <x v="89"/>
    <x v="0"/>
    <x v="84"/>
    <x v="780"/>
    <x v="7"/>
    <x v="338"/>
    <n v="15"/>
    <n v="12750"/>
    <n v="2"/>
    <x v="295"/>
    <x v="32"/>
    <s v="Devolução"/>
    <x v="0"/>
    <m/>
    <m/>
    <m/>
    <m/>
    <m/>
    <s v="DEVOLUÇÃO DE CLIENTE- REFERENTE A RNC1516- DO DIA 20/05/14"/>
    <s v="439"/>
    <s v="JANETE APARECIDA DOS SANTOS"/>
    <s v="Qualidade"/>
    <s v="ADM"/>
    <m/>
    <m/>
    <m/>
  </r>
  <r>
    <n v="2608"/>
    <x v="1793"/>
    <x v="1"/>
    <x v="3"/>
    <x v="210"/>
    <x v="730"/>
    <x v="7"/>
    <x v="73"/>
    <x v="0"/>
    <x v="71"/>
    <x v="180"/>
    <x v="7"/>
    <x v="338"/>
    <n v="21"/>
    <n v="17850"/>
    <n v="1"/>
    <x v="925"/>
    <x v="32"/>
    <s v="Devolução"/>
    <x v="0"/>
    <m/>
    <m/>
    <m/>
    <m/>
    <m/>
    <s v="DEVOLUÇÃO DE CLIENTE- REFERENTE A RNC1516 DO DIA 20/05/14"/>
    <s v="439"/>
    <s v="JANETE APARECIDA DOS SANTOS"/>
    <s v="Qualidade"/>
    <s v="ADM"/>
    <m/>
    <m/>
    <m/>
  </r>
  <r>
    <n v="2609"/>
    <x v="1794"/>
    <x v="1"/>
    <x v="3"/>
    <x v="210"/>
    <x v="575"/>
    <x v="7"/>
    <x v="63"/>
    <x v="0"/>
    <x v="62"/>
    <x v="306"/>
    <x v="7"/>
    <x v="338"/>
    <n v="99"/>
    <n v="79200"/>
    <n v="1"/>
    <x v="726"/>
    <x v="32"/>
    <s v="Devolução"/>
    <x v="0"/>
    <m/>
    <m/>
    <m/>
    <m/>
    <m/>
    <s v="DEVOLUÇÃO DE CLIENTE- REFERENTE A RNC1516- DO DIA 20/05/14"/>
    <s v="439"/>
    <s v="JANETE APARECIDA DOS SANTOS"/>
    <s v="Qualidade"/>
    <s v="ADM"/>
    <m/>
    <m/>
    <m/>
  </r>
  <r>
    <n v="2610"/>
    <x v="1795"/>
    <x v="1"/>
    <x v="0"/>
    <x v="210"/>
    <x v="102"/>
    <x v="7"/>
    <x v="75"/>
    <x v="0"/>
    <x v="73"/>
    <x v="781"/>
    <x v="0"/>
    <x v="1578"/>
    <n v="8"/>
    <n v="8000"/>
    <n v="4"/>
    <x v="926"/>
    <x v="29"/>
    <s v="1"/>
    <x v="0"/>
    <m/>
    <m/>
    <m/>
    <m/>
    <m/>
    <s v=""/>
    <s v="522"/>
    <s v="CLAUDIA FERNANDES OLIVEIRA"/>
    <s v="Qualidade"/>
    <s v="1º "/>
    <m/>
    <m/>
    <m/>
  </r>
  <r>
    <n v="2611"/>
    <x v="1796"/>
    <x v="1"/>
    <x v="0"/>
    <x v="211"/>
    <x v="687"/>
    <x v="7"/>
    <x v="106"/>
    <x v="0"/>
    <x v="102"/>
    <x v="782"/>
    <x v="2"/>
    <x v="1579"/>
    <n v="8"/>
    <n v="6800"/>
    <n v="6"/>
    <x v="357"/>
    <x v="3"/>
    <s v="1"/>
    <x v="1"/>
    <m/>
    <m/>
    <m/>
    <m/>
    <m/>
    <s v=""/>
    <s v="102"/>
    <s v="MARIA SUELÂNDIA RICARTE SANTOS "/>
    <s v="Qualidade"/>
    <s v="3º "/>
    <m/>
    <m/>
    <m/>
  </r>
  <r>
    <n v="2612"/>
    <x v="1797"/>
    <x v="0"/>
    <x v="0"/>
    <x v="211"/>
    <x v="249"/>
    <x v="7"/>
    <x v="29"/>
    <x v="3"/>
    <x v="29"/>
    <x v="783"/>
    <x v="0"/>
    <x v="1580"/>
    <n v="9"/>
    <n v="2250"/>
    <n v="1"/>
    <x v="294"/>
    <x v="16"/>
    <s v="2"/>
    <x v="0"/>
    <n v="33179"/>
    <n v="1250"/>
    <n v="1000"/>
    <s v="15/8/2014"/>
    <m/>
    <s v="PEÇAS NÃO ESPECIONADA PELO 3° TURNO POR ESTE MOTIVO ABERTA RNC NO 1°"/>
    <s v="101"/>
    <s v="FLAVIA REGINA DA SILVA NUNES"/>
    <s v="Qualidade"/>
    <s v="1º "/>
    <m/>
    <m/>
    <m/>
  </r>
  <r>
    <n v="2613"/>
    <x v="1797"/>
    <x v="0"/>
    <x v="0"/>
    <x v="211"/>
    <x v="249"/>
    <x v="7"/>
    <x v="29"/>
    <x v="3"/>
    <x v="29"/>
    <x v="783"/>
    <x v="0"/>
    <x v="1581"/>
    <n v="0"/>
    <n v="0"/>
    <n v="93"/>
    <x v="927"/>
    <x v="16"/>
    <s v="2"/>
    <x v="0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</r>
  <r>
    <n v="2614"/>
    <x v="1797"/>
    <x v="0"/>
    <x v="0"/>
    <x v="211"/>
    <x v="249"/>
    <x v="7"/>
    <x v="29"/>
    <x v="3"/>
    <x v="29"/>
    <x v="783"/>
    <x v="0"/>
    <x v="1580"/>
    <n v="0"/>
    <n v="0"/>
    <n v="93"/>
    <x v="928"/>
    <x v="16"/>
    <s v="2"/>
    <x v="0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</r>
  <r>
    <n v="2615"/>
    <x v="1798"/>
    <x v="0"/>
    <x v="0"/>
    <x v="211"/>
    <x v="893"/>
    <x v="7"/>
    <x v="29"/>
    <x v="3"/>
    <x v="29"/>
    <x v="783"/>
    <x v="0"/>
    <x v="1582"/>
    <n v="40"/>
    <n v="10000"/>
    <n v="1"/>
    <x v="294"/>
    <x v="16"/>
    <s v="2"/>
    <x v="0"/>
    <n v="33033"/>
    <n v="5000"/>
    <n v="5000"/>
    <s v="22/7/2014"/>
    <m/>
    <s v="FAVOR REVISAR O PALETE."/>
    <s v="101"/>
    <s v="FLAVIA REGINA DA SILVA NUNES"/>
    <s v="Qualidade"/>
    <s v="1º "/>
    <m/>
    <m/>
    <m/>
  </r>
  <r>
    <n v="2616"/>
    <x v="1798"/>
    <x v="0"/>
    <x v="0"/>
    <x v="211"/>
    <x v="893"/>
    <x v="7"/>
    <x v="29"/>
    <x v="3"/>
    <x v="29"/>
    <x v="783"/>
    <x v="0"/>
    <x v="1582"/>
    <n v="0"/>
    <n v="0"/>
    <n v="93"/>
    <x v="927"/>
    <x v="16"/>
    <s v="2"/>
    <x v="0"/>
    <n v="33033"/>
    <n v="0"/>
    <n v="0"/>
    <s v="22/7/2014"/>
    <m/>
    <s v="FAVOR REVISAR O PALETE."/>
    <s v="101"/>
    <s v="FLAVIA REGINA DA SILVA NUNES"/>
    <s v="Qualidade"/>
    <s v="1º "/>
    <m/>
    <m/>
    <m/>
  </r>
  <r>
    <n v="2617"/>
    <x v="1799"/>
    <x v="1"/>
    <x v="0"/>
    <x v="211"/>
    <x v="393"/>
    <x v="7"/>
    <x v="39"/>
    <x v="5"/>
    <x v="39"/>
    <x v="784"/>
    <x v="0"/>
    <x v="1583"/>
    <n v="1"/>
    <n v="1500"/>
    <n v="4"/>
    <x v="299"/>
    <x v="19"/>
    <s v="2"/>
    <x v="0"/>
    <m/>
    <m/>
    <m/>
    <m/>
    <m/>
    <s v="OPERADOR, TECNICOS CARLOS E ARQUIMINIO E CESAR CIENTES DO PROBLEMA"/>
    <s v="522"/>
    <s v="CLAUDIA FERNANDES OLIVEIRA"/>
    <s v="Qualidade"/>
    <s v="1º "/>
    <m/>
    <m/>
    <m/>
  </r>
  <r>
    <n v="2618"/>
    <x v="1800"/>
    <x v="1"/>
    <x v="3"/>
    <x v="211"/>
    <x v="238"/>
    <x v="7"/>
    <x v="23"/>
    <x v="3"/>
    <x v="23"/>
    <x v="694"/>
    <x v="7"/>
    <x v="195"/>
    <n v="304"/>
    <n v="206720"/>
    <n v="8"/>
    <x v="929"/>
    <x v="32"/>
    <s v="Devolução"/>
    <x v="0"/>
    <m/>
    <m/>
    <m/>
    <m/>
    <m/>
    <s v="DEVOLUÇÃO DE CLIENTE INCLUIR A OP 32878"/>
    <s v="439"/>
    <s v="JANETE APARECIDA DOS SANTOS"/>
    <s v="Qualidade"/>
    <s v="ADM"/>
    <m/>
    <m/>
    <m/>
  </r>
  <r>
    <n v="2619"/>
    <x v="1801"/>
    <x v="1"/>
    <x v="3"/>
    <x v="211"/>
    <x v="361"/>
    <x v="7"/>
    <x v="78"/>
    <x v="0"/>
    <x v="76"/>
    <x v="704"/>
    <x v="7"/>
    <x v="338"/>
    <n v="1"/>
    <n v="1000"/>
    <n v="50"/>
    <x v="930"/>
    <x v="32"/>
    <s v="Devolução"/>
    <x v="0"/>
    <m/>
    <m/>
    <m/>
    <m/>
    <m/>
    <s v="DEVOLUÇÃO DE CLIENTE- ENVIAMOS 1 CAIXA COM ETIQUETA DA VASENOL NO PALETE DA DOVE."/>
    <s v="439"/>
    <s v="JANETE APARECIDA DOS SANTOS"/>
    <s v="Qualidade"/>
    <s v="ADM"/>
    <m/>
    <m/>
    <m/>
  </r>
  <r>
    <n v="2620"/>
    <x v="1802"/>
    <x v="1"/>
    <x v="3"/>
    <x v="211"/>
    <x v="933"/>
    <x v="7"/>
    <x v="77"/>
    <x v="0"/>
    <x v="75"/>
    <x v="785"/>
    <x v="7"/>
    <x v="338"/>
    <n v="65"/>
    <n v="55250"/>
    <n v="6"/>
    <x v="931"/>
    <x v="32"/>
    <s v="Devolução"/>
    <x v="1"/>
    <m/>
    <m/>
    <m/>
    <m/>
    <m/>
    <s v="DEVOLUÇÃO DE CLIENTE- OP.32.153 / OP.31.795"/>
    <s v="439"/>
    <s v="JANETE APARECIDA DOS SANTOS"/>
    <s v="Qualidade"/>
    <s v="ADM"/>
    <m/>
    <m/>
    <m/>
  </r>
  <r>
    <n v="2621"/>
    <x v="1803"/>
    <x v="1"/>
    <x v="3"/>
    <x v="211"/>
    <x v="934"/>
    <x v="7"/>
    <x v="75"/>
    <x v="0"/>
    <x v="73"/>
    <x v="786"/>
    <x v="7"/>
    <x v="338"/>
    <n v="10"/>
    <n v="10000"/>
    <n v="15"/>
    <x v="932"/>
    <x v="32"/>
    <s v="Devolução"/>
    <x v="1"/>
    <m/>
    <m/>
    <m/>
    <m/>
    <m/>
    <s v="DEVOLUÇÃO DE CLIENTE-"/>
    <s v="439"/>
    <s v="JANETE APARECIDA DOS SANTOS"/>
    <s v="Qualidade"/>
    <s v="ADM"/>
    <m/>
    <m/>
    <m/>
  </r>
  <r>
    <n v="2622"/>
    <x v="1804"/>
    <x v="0"/>
    <x v="3"/>
    <x v="211"/>
    <x v="826"/>
    <x v="7"/>
    <x v="16"/>
    <x v="0"/>
    <x v="16"/>
    <x v="787"/>
    <x v="7"/>
    <x v="338"/>
    <n v="43"/>
    <n v="36550"/>
    <n v="15"/>
    <x v="932"/>
    <x v="32"/>
    <s v="Devolução"/>
    <x v="1"/>
    <n v="32062"/>
    <n v="36550"/>
    <n v="0"/>
    <s v="19/12/2014"/>
    <m/>
    <s v="DEVOLUÇÃO DE CLIENTE - QTD. CORRETA É 36.000- OP.32.596"/>
    <s v="439"/>
    <s v="JANETE APARECIDA DOS SANTOS"/>
    <s v="Qualidade"/>
    <s v="ADM"/>
    <m/>
    <m/>
    <m/>
  </r>
  <r>
    <n v="2623"/>
    <x v="1805"/>
    <x v="0"/>
    <x v="1"/>
    <x v="211"/>
    <x v="696"/>
    <x v="7"/>
    <x v="29"/>
    <x v="3"/>
    <x v="29"/>
    <x v="783"/>
    <x v="0"/>
    <x v="1584"/>
    <n v="6"/>
    <n v="1500"/>
    <n v="93"/>
    <x v="927"/>
    <x v="16"/>
    <s v="2"/>
    <x v="0"/>
    <n v="33033"/>
    <n v="0"/>
    <n v="1500"/>
    <s v="15/7/2014"/>
    <m/>
    <s v="MAQUINA PARADA PARA AJUSTE. PEÇAS NÃO DEU TEMPO DE REVISAR"/>
    <s v="101"/>
    <s v="FLAVIA REGINA DA SILVA NUNES"/>
    <s v="Qualidade"/>
    <s v="1º "/>
    <m/>
    <m/>
    <m/>
  </r>
  <r>
    <n v="2624"/>
    <x v="1806"/>
    <x v="1"/>
    <x v="0"/>
    <x v="212"/>
    <x v="199"/>
    <x v="7"/>
    <x v="115"/>
    <x v="0"/>
    <x v="112"/>
    <x v="788"/>
    <x v="0"/>
    <x v="190"/>
    <n v="4"/>
    <n v="13600"/>
    <n v="51"/>
    <x v="304"/>
    <x v="3"/>
    <s v="1"/>
    <x v="1"/>
    <m/>
    <m/>
    <m/>
    <m/>
    <m/>
    <s v=""/>
    <s v="102"/>
    <s v="MARIA SUELÂNDIA RICARTE SANTOS "/>
    <s v="Qualidade"/>
    <s v="3º "/>
    <m/>
    <m/>
    <m/>
  </r>
  <r>
    <n v="2625"/>
    <x v="1807"/>
    <x v="1"/>
    <x v="0"/>
    <x v="212"/>
    <x v="935"/>
    <x v="7"/>
    <x v="115"/>
    <x v="0"/>
    <x v="112"/>
    <x v="788"/>
    <x v="2"/>
    <x v="1585"/>
    <n v="3"/>
    <n v="2550"/>
    <n v="51"/>
    <x v="304"/>
    <x v="3"/>
    <s v="1"/>
    <x v="0"/>
    <m/>
    <m/>
    <m/>
    <m/>
    <m/>
    <s v=""/>
    <s v="442"/>
    <s v="CRISTINA ALINE DOS SANTOS PATROCINIO"/>
    <s v="Qualidade"/>
    <s v="1º "/>
    <m/>
    <m/>
    <m/>
  </r>
  <r>
    <n v="2626"/>
    <x v="1807"/>
    <x v="1"/>
    <x v="0"/>
    <x v="212"/>
    <x v="935"/>
    <x v="7"/>
    <x v="115"/>
    <x v="0"/>
    <x v="112"/>
    <x v="788"/>
    <x v="0"/>
    <x v="1586"/>
    <n v="11"/>
    <n v="9350"/>
    <n v="6"/>
    <x v="933"/>
    <x v="3"/>
    <s v="1"/>
    <x v="1"/>
    <m/>
    <m/>
    <m/>
    <m/>
    <m/>
    <s v=""/>
    <s v="442"/>
    <s v="CRISTINA ALINE DOS SANTOS PATROCINIO"/>
    <s v="Qualidade"/>
    <s v="1º "/>
    <m/>
    <m/>
    <m/>
  </r>
  <r>
    <n v="2627"/>
    <x v="1808"/>
    <x v="1"/>
    <x v="0"/>
    <x v="212"/>
    <x v="936"/>
    <x v="7"/>
    <x v="51"/>
    <x v="3"/>
    <x v="50"/>
    <x v="789"/>
    <x v="0"/>
    <x v="1587"/>
    <n v="2"/>
    <n v="1600"/>
    <n v="10"/>
    <x v="934"/>
    <x v="26"/>
    <s v="1"/>
    <x v="0"/>
    <m/>
    <m/>
    <m/>
    <m/>
    <m/>
    <s v="CAIXAS DO TURNO 1°"/>
    <s v="616"/>
    <s v="CÉLIA REGINA FAUSTINO"/>
    <s v="Qualidade"/>
    <s v="2º "/>
    <m/>
    <m/>
    <m/>
  </r>
  <r>
    <n v="2628"/>
    <x v="1809"/>
    <x v="1"/>
    <x v="0"/>
    <x v="213"/>
    <x v="12"/>
    <x v="7"/>
    <x v="7"/>
    <x v="7"/>
    <x v="7"/>
    <x v="768"/>
    <x v="1"/>
    <x v="1588"/>
    <n v="15"/>
    <n v="37500"/>
    <n v="1"/>
    <x v="736"/>
    <x v="6"/>
    <s v="1"/>
    <x v="0"/>
    <m/>
    <m/>
    <m/>
    <m/>
    <m/>
    <s v="FALHA. FURO NA PEÇA"/>
    <s v="103"/>
    <s v="MILKE FERNANDA LEANDRO DA SILVA "/>
    <s v="Qualidade"/>
    <s v="2º "/>
    <m/>
    <m/>
    <m/>
  </r>
  <r>
    <n v="2629"/>
    <x v="1810"/>
    <x v="0"/>
    <x v="0"/>
    <x v="213"/>
    <x v="937"/>
    <x v="7"/>
    <x v="109"/>
    <x v="11"/>
    <x v="106"/>
    <x v="790"/>
    <x v="1"/>
    <x v="1589"/>
    <n v="3"/>
    <n v="6000"/>
    <n v="40"/>
    <x v="935"/>
    <x v="1"/>
    <s v="1"/>
    <x v="1"/>
    <n v="32991"/>
    <n v="6000"/>
    <n v="0"/>
    <s v="15/8/2014"/>
    <m/>
    <s v="CAV 1. E 16 B REPROVADAS NO TESTE DE VAZAMENTO "/>
    <s v="103"/>
    <s v="MILKE FERNANDA LEANDRO DA SILVA "/>
    <s v="Qualidade"/>
    <s v="2º "/>
    <m/>
    <m/>
    <m/>
  </r>
  <r>
    <n v="2630"/>
    <x v="1811"/>
    <x v="0"/>
    <x v="0"/>
    <x v="213"/>
    <x v="938"/>
    <x v="7"/>
    <x v="127"/>
    <x v="0"/>
    <x v="124"/>
    <x v="791"/>
    <x v="1"/>
    <x v="1053"/>
    <n v="19"/>
    <n v="16150"/>
    <n v="6"/>
    <x v="796"/>
    <x v="40"/>
    <s v="1"/>
    <x v="2"/>
    <n v="33042"/>
    <n v="0"/>
    <n v="16150"/>
    <s v="15/8/2014"/>
    <m/>
    <s v="PEÇAS COM A TONALIDADE MAIS ESCURA QUE O PADRÃO IDEAL."/>
    <s v="100"/>
    <s v="FRANCIELE ALMEIDA SANTOS"/>
    <s v="Qualidade"/>
    <s v="2º "/>
    <m/>
    <m/>
    <m/>
  </r>
  <r>
    <n v="2631"/>
    <x v="1812"/>
    <x v="1"/>
    <x v="0"/>
    <x v="213"/>
    <x v="508"/>
    <x v="7"/>
    <x v="7"/>
    <x v="7"/>
    <x v="7"/>
    <x v="768"/>
    <x v="1"/>
    <x v="1590"/>
    <n v="4"/>
    <n v="10000"/>
    <n v="1"/>
    <x v="294"/>
    <x v="6"/>
    <s v="1"/>
    <x v="0"/>
    <m/>
    <m/>
    <m/>
    <m/>
    <m/>
    <s v="FALHA NA CAV 07"/>
    <s v="103"/>
    <s v="MILKE FERNANDA LEANDRO DA SILVA "/>
    <s v="Qualidade"/>
    <s v="2º "/>
    <m/>
    <m/>
    <m/>
  </r>
  <r>
    <n v="2632"/>
    <x v="1813"/>
    <x v="1"/>
    <x v="0"/>
    <x v="213"/>
    <x v="50"/>
    <x v="7"/>
    <x v="113"/>
    <x v="0"/>
    <x v="110"/>
    <x v="792"/>
    <x v="1"/>
    <x v="168"/>
    <n v="1"/>
    <n v="1300"/>
    <n v="8"/>
    <x v="260"/>
    <x v="20"/>
    <s v="2"/>
    <x v="0"/>
    <m/>
    <m/>
    <m/>
    <m/>
    <m/>
    <s v="SUJIDADE"/>
    <s v="103"/>
    <s v="MILKE FERNANDA LEANDRO DA SILVA "/>
    <s v="Qualidade"/>
    <s v="2º "/>
    <m/>
    <m/>
    <m/>
  </r>
  <r>
    <n v="2633"/>
    <x v="1814"/>
    <x v="1"/>
    <x v="0"/>
    <x v="213"/>
    <x v="939"/>
    <x v="7"/>
    <x v="42"/>
    <x v="10"/>
    <x v="42"/>
    <x v="793"/>
    <x v="2"/>
    <x v="1591"/>
    <n v="4"/>
    <n v="5200"/>
    <n v="8"/>
    <x v="298"/>
    <x v="4"/>
    <s v="1"/>
    <x v="0"/>
    <m/>
    <m/>
    <m/>
    <m/>
    <m/>
    <s v=""/>
    <s v="592"/>
    <s v="ELIETTI OLIVEIRA NUNES SOUSA"/>
    <s v="Qualidade"/>
    <s v="1º "/>
    <m/>
    <m/>
    <m/>
  </r>
  <r>
    <n v="2634"/>
    <x v="1814"/>
    <x v="1"/>
    <x v="0"/>
    <x v="213"/>
    <x v="939"/>
    <x v="7"/>
    <x v="42"/>
    <x v="10"/>
    <x v="42"/>
    <x v="793"/>
    <x v="2"/>
    <x v="1591"/>
    <n v="0"/>
    <n v="0"/>
    <n v="2"/>
    <x v="295"/>
    <x v="4"/>
    <s v="1"/>
    <x v="0"/>
    <m/>
    <m/>
    <m/>
    <m/>
    <m/>
    <s v=""/>
    <s v="592"/>
    <s v="ELIETTI OLIVEIRA NUNES SOUSA"/>
    <s v="Qualidade"/>
    <s v="1º "/>
    <m/>
    <m/>
    <m/>
  </r>
  <r>
    <n v="2635"/>
    <x v="1815"/>
    <x v="1"/>
    <x v="0"/>
    <x v="213"/>
    <x v="940"/>
    <x v="7"/>
    <x v="113"/>
    <x v="0"/>
    <x v="110"/>
    <x v="792"/>
    <x v="2"/>
    <x v="0"/>
    <n v="1"/>
    <n v="1300"/>
    <n v="16"/>
    <x v="936"/>
    <x v="20"/>
    <s v="2"/>
    <x v="0"/>
    <m/>
    <m/>
    <m/>
    <m/>
    <m/>
    <s v=""/>
    <s v="608"/>
    <s v="DANIELA MELCHIOR DOS SANTOS"/>
    <s v="Qualidade"/>
    <s v="1º "/>
    <m/>
    <m/>
    <m/>
  </r>
  <r>
    <n v="2636"/>
    <x v="1816"/>
    <x v="0"/>
    <x v="0"/>
    <x v="213"/>
    <x v="336"/>
    <x v="7"/>
    <x v="64"/>
    <x v="3"/>
    <x v="63"/>
    <x v="794"/>
    <x v="0"/>
    <x v="1592"/>
    <n v="5"/>
    <n v="1250"/>
    <n v="6"/>
    <x v="357"/>
    <x v="33"/>
    <s v="2"/>
    <x v="1"/>
    <n v="32831"/>
    <n v="1250"/>
    <n v="0"/>
    <s v="15/8/2014"/>
    <m/>
    <s v=""/>
    <s v="592"/>
    <s v="ELIETTI OLIVEIRA NUNES SOUSA"/>
    <s v="Qualidade"/>
    <s v="1º "/>
    <m/>
    <m/>
    <m/>
  </r>
  <r>
    <n v="2637"/>
    <x v="1817"/>
    <x v="1"/>
    <x v="0"/>
    <x v="213"/>
    <x v="190"/>
    <x v="7"/>
    <x v="62"/>
    <x v="10"/>
    <x v="61"/>
    <x v="741"/>
    <x v="0"/>
    <x v="981"/>
    <n v="1"/>
    <n v="2000"/>
    <n v="2"/>
    <x v="295"/>
    <x v="34"/>
    <s v="2"/>
    <x v="0"/>
    <m/>
    <m/>
    <m/>
    <m/>
    <m/>
    <s v=""/>
    <s v="442"/>
    <s v="CRISTINA ALINE DOS SANTOS PATROCINIO"/>
    <s v="Qualidade"/>
    <s v="2º "/>
    <m/>
    <m/>
    <m/>
  </r>
  <r>
    <n v="2638"/>
    <x v="1818"/>
    <x v="1"/>
    <x v="0"/>
    <x v="213"/>
    <x v="941"/>
    <x v="7"/>
    <x v="39"/>
    <x v="5"/>
    <x v="39"/>
    <x v="784"/>
    <x v="0"/>
    <x v="1593"/>
    <n v="7"/>
    <n v="10500"/>
    <n v="4"/>
    <x v="299"/>
    <x v="19"/>
    <s v="2"/>
    <x v="0"/>
    <m/>
    <m/>
    <m/>
    <m/>
    <m/>
    <s v=""/>
    <s v="592"/>
    <s v="ELIETTI OLIVEIRA NUNES SOUSA"/>
    <s v="Qualidade"/>
    <s v="1º "/>
    <m/>
    <m/>
    <m/>
  </r>
  <r>
    <n v="2639"/>
    <x v="1819"/>
    <x v="1"/>
    <x v="0"/>
    <x v="213"/>
    <x v="534"/>
    <x v="7"/>
    <x v="7"/>
    <x v="7"/>
    <x v="7"/>
    <x v="768"/>
    <x v="0"/>
    <x v="1594"/>
    <n v="1"/>
    <n v="2500"/>
    <n v="16"/>
    <x v="477"/>
    <x v="6"/>
    <s v="1"/>
    <x v="0"/>
    <m/>
    <m/>
    <m/>
    <m/>
    <m/>
    <s v=""/>
    <s v="608"/>
    <s v="DANIELA MELCHIOR DOS SANTOS"/>
    <s v="Qualidade"/>
    <s v="1º "/>
    <m/>
    <m/>
    <m/>
  </r>
  <r>
    <n v="2640"/>
    <x v="1820"/>
    <x v="1"/>
    <x v="0"/>
    <x v="213"/>
    <x v="678"/>
    <x v="7"/>
    <x v="51"/>
    <x v="3"/>
    <x v="50"/>
    <x v="789"/>
    <x v="8"/>
    <x v="1595"/>
    <n v="2"/>
    <n v="1600"/>
    <n v="8"/>
    <x v="937"/>
    <x v="26"/>
    <s v="1"/>
    <x v="0"/>
    <m/>
    <m/>
    <m/>
    <m/>
    <m/>
    <s v="SUJIDADE DE OLEO"/>
    <s v="616"/>
    <s v="CÉLIA REGINA FAUSTINO"/>
    <s v="Qualidade"/>
    <s v="4º"/>
    <m/>
    <m/>
    <m/>
  </r>
  <r>
    <n v="2641"/>
    <x v="1821"/>
    <x v="0"/>
    <x v="0"/>
    <x v="214"/>
    <x v="942"/>
    <x v="7"/>
    <x v="115"/>
    <x v="0"/>
    <x v="112"/>
    <x v="788"/>
    <x v="8"/>
    <x v="1596"/>
    <n v="25"/>
    <n v="21250"/>
    <n v="6"/>
    <x v="357"/>
    <x v="3"/>
    <s v="1"/>
    <x v="2"/>
    <n v="33044"/>
    <n v="0"/>
    <n v="21250"/>
    <s v="15/8/2014"/>
    <m/>
    <s v=""/>
    <s v="608"/>
    <s v="DANIELA MELCHIOR DOS SANTOS"/>
    <s v="Qualidade"/>
    <s v="1º "/>
    <m/>
    <m/>
    <m/>
  </r>
  <r>
    <n v="2642"/>
    <x v="1821"/>
    <x v="0"/>
    <x v="0"/>
    <x v="214"/>
    <x v="942"/>
    <x v="7"/>
    <x v="115"/>
    <x v="0"/>
    <x v="112"/>
    <x v="788"/>
    <x v="0"/>
    <x v="1597"/>
    <n v="5"/>
    <n v="4250"/>
    <n v="6"/>
    <x v="357"/>
    <x v="3"/>
    <s v="1"/>
    <x v="2"/>
    <n v="33044"/>
    <n v="0"/>
    <n v="4250"/>
    <s v="15/8/2014"/>
    <m/>
    <s v=""/>
    <s v="608"/>
    <s v="DANIELA MELCHIOR DOS SANTOS"/>
    <s v="Qualidade"/>
    <s v="1º "/>
    <m/>
    <m/>
    <m/>
  </r>
  <r>
    <n v="2643"/>
    <x v="1822"/>
    <x v="1"/>
    <x v="0"/>
    <x v="214"/>
    <x v="297"/>
    <x v="7"/>
    <x v="42"/>
    <x v="10"/>
    <x v="42"/>
    <x v="793"/>
    <x v="0"/>
    <x v="1598"/>
    <n v="8"/>
    <n v="10400"/>
    <n v="8"/>
    <x v="298"/>
    <x v="4"/>
    <s v="1"/>
    <x v="0"/>
    <m/>
    <m/>
    <m/>
    <m/>
    <m/>
    <s v="FOI PEDIDO PARA O OPRERADOR REVISAR, POREM FOI DITO QUE ESTAVA REVISADA A CAIXA 695 ( FOI ENCONTRADA NOVAMENTE 12 PEÇAS SUJAS), 697 ( FOI ENCONTRADA 07 PEÇAS SUJAS) SENDO ASSIM ESTOU ABRINDO RNC DE TODAS AS CAIXAS QUE FORAM DETECTADO O PROBLEMA."/>
    <s v="101"/>
    <s v="FLAVIA REGINA DA SILVA NUNES"/>
    <s v="Qualidade"/>
    <s v="1º "/>
    <m/>
    <m/>
    <m/>
  </r>
  <r>
    <n v="2644"/>
    <x v="1823"/>
    <x v="1"/>
    <x v="0"/>
    <x v="214"/>
    <x v="855"/>
    <x v="7"/>
    <x v="51"/>
    <x v="3"/>
    <x v="50"/>
    <x v="789"/>
    <x v="0"/>
    <x v="1599"/>
    <n v="4"/>
    <n v="3200"/>
    <n v="8"/>
    <x v="298"/>
    <x v="26"/>
    <s v="1"/>
    <x v="0"/>
    <m/>
    <m/>
    <m/>
    <m/>
    <m/>
    <s v=""/>
    <s v="608"/>
    <s v="DANIELA MELCHIOR DOS SANTOS"/>
    <s v="Qualidade"/>
    <s v="1º "/>
    <m/>
    <m/>
    <m/>
  </r>
  <r>
    <n v="2645"/>
    <x v="1824"/>
    <x v="1"/>
    <x v="0"/>
    <x v="214"/>
    <x v="56"/>
    <x v="7"/>
    <x v="29"/>
    <x v="3"/>
    <x v="29"/>
    <x v="783"/>
    <x v="0"/>
    <x v="1600"/>
    <n v="7"/>
    <n v="1750"/>
    <n v="93"/>
    <x v="927"/>
    <x v="16"/>
    <s v="2"/>
    <x v="0"/>
    <m/>
    <m/>
    <m/>
    <m/>
    <m/>
    <s v=""/>
    <s v="608"/>
    <s v="DANIELA MELCHIOR DOS SANTOS"/>
    <s v="Qualidade"/>
    <s v="1º "/>
    <m/>
    <m/>
    <m/>
  </r>
  <r>
    <n v="2646"/>
    <x v="1825"/>
    <x v="0"/>
    <x v="0"/>
    <x v="214"/>
    <x v="437"/>
    <x v="7"/>
    <x v="32"/>
    <x v="3"/>
    <x v="32"/>
    <x v="795"/>
    <x v="0"/>
    <x v="1601"/>
    <n v="9"/>
    <n v="9000"/>
    <n v="74"/>
    <x v="347"/>
    <x v="13"/>
    <s v="3"/>
    <x v="0"/>
    <n v="33065"/>
    <n v="286"/>
    <n v="8714"/>
    <s v="14/7/2014"/>
    <m/>
    <s v=""/>
    <s v="55"/>
    <s v="ELIZANGELA PEREIRA LIMA"/>
    <s v="Qualidade"/>
    <s v="3º "/>
    <m/>
    <m/>
    <m/>
  </r>
  <r>
    <n v="2647"/>
    <x v="1826"/>
    <x v="0"/>
    <x v="0"/>
    <x v="214"/>
    <x v="537"/>
    <x v="7"/>
    <x v="29"/>
    <x v="3"/>
    <x v="29"/>
    <x v="783"/>
    <x v="2"/>
    <x v="1602"/>
    <n v="10"/>
    <n v="2500"/>
    <n v="1"/>
    <x v="294"/>
    <x v="16"/>
    <s v="2"/>
    <x v="0"/>
    <n v="33109"/>
    <n v="250"/>
    <n v="2250"/>
    <s v="15/8/2014"/>
    <m/>
    <s v=""/>
    <s v="102"/>
    <s v="MARIA SUELÂNDIA RICARTE SANTOS "/>
    <s v="Qualidade"/>
    <s v="3º "/>
    <m/>
    <m/>
    <m/>
  </r>
  <r>
    <n v="2648"/>
    <x v="1827"/>
    <x v="1"/>
    <x v="0"/>
    <x v="215"/>
    <x v="494"/>
    <x v="8"/>
    <x v="35"/>
    <x v="10"/>
    <x v="35"/>
    <x v="796"/>
    <x v="2"/>
    <x v="1603"/>
    <n v="5"/>
    <n v="1500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2649"/>
    <x v="1828"/>
    <x v="0"/>
    <x v="0"/>
    <x v="215"/>
    <x v="943"/>
    <x v="8"/>
    <x v="29"/>
    <x v="3"/>
    <x v="29"/>
    <x v="783"/>
    <x v="2"/>
    <x v="1604"/>
    <n v="4"/>
    <n v="1000"/>
    <n v="6"/>
    <x v="357"/>
    <x v="16"/>
    <s v="2"/>
    <x v="2"/>
    <n v="33033"/>
    <n v="0"/>
    <n v="1000"/>
    <s v="15/8/2014"/>
    <m/>
    <s v=""/>
    <s v="608"/>
    <s v="DANIELA MELCHIOR DOS SANTOS"/>
    <s v="Qualidade"/>
    <s v="1º "/>
    <m/>
    <m/>
    <m/>
  </r>
  <r>
    <n v="2650"/>
    <x v="1828"/>
    <x v="0"/>
    <x v="0"/>
    <x v="215"/>
    <x v="943"/>
    <x v="8"/>
    <x v="29"/>
    <x v="3"/>
    <x v="29"/>
    <x v="783"/>
    <x v="0"/>
    <x v="1605"/>
    <n v="9"/>
    <n v="2250"/>
    <n v="6"/>
    <x v="357"/>
    <x v="16"/>
    <s v="2"/>
    <x v="2"/>
    <n v="33033"/>
    <n v="0"/>
    <n v="2250"/>
    <s v="15/8/2014"/>
    <m/>
    <s v=""/>
    <s v="608"/>
    <s v="DANIELA MELCHIOR DOS SANTOS"/>
    <s v="Qualidade"/>
    <s v="1º "/>
    <m/>
    <m/>
    <m/>
  </r>
  <r>
    <n v="2651"/>
    <x v="1829"/>
    <x v="1"/>
    <x v="0"/>
    <x v="215"/>
    <x v="942"/>
    <x v="8"/>
    <x v="39"/>
    <x v="5"/>
    <x v="39"/>
    <x v="784"/>
    <x v="0"/>
    <x v="1606"/>
    <n v="1"/>
    <n v="1500"/>
    <n v="8"/>
    <x v="298"/>
    <x v="19"/>
    <s v="2"/>
    <x v="0"/>
    <m/>
    <m/>
    <m/>
    <m/>
    <m/>
    <s v=""/>
    <s v="101"/>
    <s v="FLAVIA REGINA DA SILVA NUNES"/>
    <s v="Qualidade"/>
    <s v="1º "/>
    <m/>
    <m/>
    <m/>
  </r>
  <r>
    <n v="2652"/>
    <x v="1830"/>
    <x v="1"/>
    <x v="0"/>
    <x v="215"/>
    <x v="431"/>
    <x v="8"/>
    <x v="35"/>
    <x v="10"/>
    <x v="35"/>
    <x v="796"/>
    <x v="0"/>
    <x v="1607"/>
    <n v="5"/>
    <n v="15000"/>
    <n v="2"/>
    <x v="938"/>
    <x v="22"/>
    <s v="1"/>
    <x v="0"/>
    <m/>
    <m/>
    <m/>
    <m/>
    <m/>
    <s v=""/>
    <s v="608"/>
    <s v="DANIELA MELCHIOR DOS SANTOS"/>
    <s v="Qualidade"/>
    <s v="1º "/>
    <m/>
    <m/>
    <m/>
  </r>
  <r>
    <n v="2653"/>
    <x v="1831"/>
    <x v="0"/>
    <x v="0"/>
    <x v="215"/>
    <x v="944"/>
    <x v="8"/>
    <x v="29"/>
    <x v="3"/>
    <x v="29"/>
    <x v="783"/>
    <x v="0"/>
    <x v="1608"/>
    <n v="7"/>
    <n v="1750"/>
    <n v="6"/>
    <x v="357"/>
    <x v="16"/>
    <s v="2"/>
    <x v="0"/>
    <n v="33179"/>
    <n v="1250"/>
    <n v="500"/>
    <s v="15/8/2014"/>
    <m/>
    <s v=""/>
    <s v="608"/>
    <s v="DANIELA MELCHIOR DOS SANTOS"/>
    <s v="Qualidade"/>
    <s v="1º "/>
    <m/>
    <m/>
    <m/>
  </r>
  <r>
    <n v="2654"/>
    <x v="1832"/>
    <x v="1"/>
    <x v="3"/>
    <x v="215"/>
    <x v="173"/>
    <x v="8"/>
    <x v="106"/>
    <x v="0"/>
    <x v="102"/>
    <x v="797"/>
    <x v="7"/>
    <x v="338"/>
    <n v="16"/>
    <n v="13600"/>
    <n v="2"/>
    <x v="295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2655"/>
    <x v="1833"/>
    <x v="1"/>
    <x v="3"/>
    <x v="215"/>
    <x v="370"/>
    <x v="8"/>
    <x v="103"/>
    <x v="0"/>
    <x v="98"/>
    <x v="798"/>
    <x v="7"/>
    <x v="338"/>
    <n v="75"/>
    <n v="60000"/>
    <n v="26"/>
    <x v="337"/>
    <x v="32"/>
    <s v="Devolução"/>
    <x v="0"/>
    <m/>
    <m/>
    <m/>
    <m/>
    <m/>
    <s v="DEVOLUÇÃO DO CLIENTE- QTD. CORRETA 60.200"/>
    <s v="439"/>
    <s v="JANETE APARECIDA DOS SANTOS"/>
    <s v="Qualidade"/>
    <s v="ADM"/>
    <m/>
    <m/>
    <m/>
  </r>
  <r>
    <n v="2657"/>
    <x v="1834"/>
    <x v="1"/>
    <x v="2"/>
    <x v="215"/>
    <x v="855"/>
    <x v="8"/>
    <x v="7"/>
    <x v="7"/>
    <x v="7"/>
    <x v="799"/>
    <x v="0"/>
    <x v="1609"/>
    <n v="5"/>
    <n v="12500"/>
    <n v="82"/>
    <x v="572"/>
    <x v="13"/>
    <s v="3"/>
    <x v="1"/>
    <m/>
    <m/>
    <m/>
    <m/>
    <m/>
    <s v="OPERADOR, TECNICOS, QUALIDADE E DIEGO CIENTES DO PROBLEMA, PEÇAS QUE ESTÃO EM ESTOQUE NÃO SERÃO CARREGADAS ATÉ PARECER DO DIEGO E  TADEU."/>
    <s v="522"/>
    <s v="CLAUDIA FERNANDES OLIVEIRA"/>
    <s v="Qualidade"/>
    <s v="1º "/>
    <m/>
    <m/>
    <m/>
  </r>
  <r>
    <n v="2658"/>
    <x v="1835"/>
    <x v="1"/>
    <x v="1"/>
    <x v="216"/>
    <x v="665"/>
    <x v="8"/>
    <x v="7"/>
    <x v="7"/>
    <x v="7"/>
    <x v="800"/>
    <x v="7"/>
    <x v="1610"/>
    <n v="19"/>
    <n v="47500"/>
    <n v="0"/>
    <x v="939"/>
    <x v="6"/>
    <s v="1"/>
    <x v="0"/>
    <m/>
    <m/>
    <m/>
    <m/>
    <m/>
    <s v="PEÇAS ACUMULADAS EM MÁQUINA"/>
    <s v="410"/>
    <s v="GISELE APARECIDA DE OLIVEIRA"/>
    <s v="Qualidade"/>
    <s v="3º "/>
    <m/>
    <m/>
    <m/>
  </r>
  <r>
    <n v="2659"/>
    <x v="1836"/>
    <x v="0"/>
    <x v="0"/>
    <x v="216"/>
    <x v="945"/>
    <x v="8"/>
    <x v="29"/>
    <x v="3"/>
    <x v="29"/>
    <x v="783"/>
    <x v="2"/>
    <x v="1611"/>
    <n v="10"/>
    <n v="2500"/>
    <n v="6"/>
    <x v="357"/>
    <x v="16"/>
    <s v="2"/>
    <x v="0"/>
    <n v="33179"/>
    <n v="1250"/>
    <n v="1250"/>
    <s v="15/8/2014"/>
    <m/>
    <s v=""/>
    <s v="102"/>
    <s v="MARIA SUELÂNDIA RICARTE SANTOS "/>
    <s v="Qualidade"/>
    <s v="3º "/>
    <m/>
    <m/>
    <m/>
  </r>
  <r>
    <n v="2660"/>
    <x v="1837"/>
    <x v="1"/>
    <x v="0"/>
    <x v="216"/>
    <x v="630"/>
    <x v="8"/>
    <x v="35"/>
    <x v="10"/>
    <x v="35"/>
    <x v="796"/>
    <x v="2"/>
    <x v="1612"/>
    <n v="2"/>
    <n v="6000"/>
    <n v="2"/>
    <x v="295"/>
    <x v="16"/>
    <s v="2"/>
    <x v="0"/>
    <m/>
    <m/>
    <m/>
    <m/>
    <m/>
    <s v=""/>
    <s v="102"/>
    <s v="MARIA SUELÂNDIA RICARTE SANTOS "/>
    <s v="Qualidade"/>
    <s v="3º "/>
    <m/>
    <m/>
    <m/>
  </r>
  <r>
    <n v="2661"/>
    <x v="1838"/>
    <x v="0"/>
    <x v="0"/>
    <x v="216"/>
    <x v="443"/>
    <x v="8"/>
    <x v="12"/>
    <x v="3"/>
    <x v="12"/>
    <x v="718"/>
    <x v="0"/>
    <x v="1613"/>
    <n v="6"/>
    <n v="9000"/>
    <n v="26"/>
    <x v="337"/>
    <x v="37"/>
    <s v="2"/>
    <x v="0"/>
    <n v="32845"/>
    <n v="373"/>
    <n v="8627"/>
    <s v="16/7/2014"/>
    <m/>
    <s v=""/>
    <s v="442"/>
    <s v="CRISTINA ALINE DOS SANTOS PATROCINIO"/>
    <s v="Qualidade"/>
    <s v="1º "/>
    <m/>
    <m/>
    <m/>
  </r>
  <r>
    <n v="2662"/>
    <x v="1839"/>
    <x v="0"/>
    <x v="0"/>
    <x v="216"/>
    <x v="735"/>
    <x v="8"/>
    <x v="32"/>
    <x v="3"/>
    <x v="32"/>
    <x v="795"/>
    <x v="0"/>
    <x v="1614"/>
    <n v="7"/>
    <n v="7000"/>
    <n v="74"/>
    <x v="358"/>
    <x v="13"/>
    <s v="3"/>
    <x v="2"/>
    <n v="33065"/>
    <n v="0"/>
    <n v="7000"/>
    <s v="15/8/2014"/>
    <m/>
    <s v=""/>
    <s v="522"/>
    <s v="CLAUDIA FERNANDES OLIVEIRA"/>
    <s v="Qualidade"/>
    <s v="1º "/>
    <m/>
    <m/>
    <m/>
  </r>
  <r>
    <n v="2663"/>
    <x v="1840"/>
    <x v="0"/>
    <x v="0"/>
    <x v="216"/>
    <x v="946"/>
    <x v="8"/>
    <x v="32"/>
    <x v="3"/>
    <x v="32"/>
    <x v="801"/>
    <x v="2"/>
    <x v="1106"/>
    <n v="3"/>
    <n v="3000"/>
    <n v="74"/>
    <x v="358"/>
    <x v="13"/>
    <s v="3"/>
    <x v="2"/>
    <n v="33106"/>
    <n v="0"/>
    <n v="3000"/>
    <s v="15/8/2014"/>
    <m/>
    <s v=""/>
    <s v="522"/>
    <s v="CLAUDIA FERNANDES OLIVEIRA"/>
    <s v="Qualidade"/>
    <s v="1º "/>
    <m/>
    <m/>
    <m/>
  </r>
  <r>
    <n v="2664"/>
    <x v="1841"/>
    <x v="1"/>
    <x v="0"/>
    <x v="216"/>
    <x v="947"/>
    <x v="8"/>
    <x v="22"/>
    <x v="3"/>
    <x v="22"/>
    <x v="802"/>
    <x v="0"/>
    <x v="1615"/>
    <n v="16"/>
    <n v="7200"/>
    <n v="59"/>
    <x v="563"/>
    <x v="9"/>
    <s v="1"/>
    <x v="0"/>
    <m/>
    <m/>
    <m/>
    <m/>
    <m/>
    <s v="ETIQUETAS FORA DE SEQUENCIA (NUMERACAO)"/>
    <s v="442"/>
    <s v="CRISTINA ALINE DOS SANTOS PATROCINIO"/>
    <s v="Qualidade"/>
    <s v="1º "/>
    <m/>
    <m/>
    <m/>
  </r>
  <r>
    <n v="2665"/>
    <x v="1842"/>
    <x v="1"/>
    <x v="0"/>
    <x v="216"/>
    <x v="948"/>
    <x v="8"/>
    <x v="35"/>
    <x v="10"/>
    <x v="35"/>
    <x v="796"/>
    <x v="2"/>
    <x v="1616"/>
    <n v="6"/>
    <n v="18000"/>
    <n v="2"/>
    <x v="295"/>
    <x v="22"/>
    <s v="1"/>
    <x v="0"/>
    <m/>
    <m/>
    <m/>
    <m/>
    <m/>
    <s v=""/>
    <s v="522"/>
    <s v="CLAUDIA FERNANDES OLIVEIRA"/>
    <s v="Qualidade"/>
    <s v="1º "/>
    <m/>
    <m/>
    <m/>
  </r>
  <r>
    <n v="2666"/>
    <x v="1843"/>
    <x v="1"/>
    <x v="0"/>
    <x v="216"/>
    <x v="815"/>
    <x v="8"/>
    <x v="62"/>
    <x v="10"/>
    <x v="61"/>
    <x v="741"/>
    <x v="2"/>
    <x v="1617"/>
    <n v="2"/>
    <n v="4000"/>
    <n v="4"/>
    <x v="940"/>
    <x v="34"/>
    <s v="2"/>
    <x v="0"/>
    <m/>
    <m/>
    <m/>
    <m/>
    <m/>
    <s v=""/>
    <s v="522"/>
    <s v="CLAUDIA FERNANDES OLIVEIRA"/>
    <s v="Qualidade"/>
    <s v="1º "/>
    <m/>
    <m/>
    <m/>
  </r>
  <r>
    <n v="2667"/>
    <x v="1843"/>
    <x v="1"/>
    <x v="0"/>
    <x v="216"/>
    <x v="815"/>
    <x v="8"/>
    <x v="62"/>
    <x v="10"/>
    <x v="61"/>
    <x v="741"/>
    <x v="2"/>
    <x v="946"/>
    <n v="1"/>
    <n v="2000"/>
    <n v="10"/>
    <x v="553"/>
    <x v="34"/>
    <s v="2"/>
    <x v="0"/>
    <m/>
    <m/>
    <m/>
    <m/>
    <m/>
    <s v=""/>
    <s v="522"/>
    <s v="CLAUDIA FERNANDES OLIVEIRA"/>
    <s v="Qualidade"/>
    <s v="1º "/>
    <m/>
    <m/>
    <m/>
  </r>
  <r>
    <n v="2668"/>
    <x v="1843"/>
    <x v="1"/>
    <x v="0"/>
    <x v="216"/>
    <x v="815"/>
    <x v="8"/>
    <x v="62"/>
    <x v="10"/>
    <x v="61"/>
    <x v="741"/>
    <x v="0"/>
    <x v="156"/>
    <n v="1"/>
    <n v="2000"/>
    <n v="1"/>
    <x v="294"/>
    <x v="34"/>
    <s v="2"/>
    <x v="0"/>
    <m/>
    <m/>
    <m/>
    <m/>
    <m/>
    <s v=""/>
    <s v="522"/>
    <s v="CLAUDIA FERNANDES OLIVEIRA"/>
    <s v="Qualidade"/>
    <s v="1º "/>
    <m/>
    <m/>
    <m/>
  </r>
  <r>
    <n v="2669"/>
    <x v="1844"/>
    <x v="1"/>
    <x v="0"/>
    <x v="216"/>
    <x v="49"/>
    <x v="8"/>
    <x v="22"/>
    <x v="3"/>
    <x v="22"/>
    <x v="802"/>
    <x v="0"/>
    <x v="1618"/>
    <n v="29"/>
    <n v="13050"/>
    <n v="59"/>
    <x v="563"/>
    <x v="9"/>
    <s v="1"/>
    <x v="0"/>
    <m/>
    <m/>
    <m/>
    <m/>
    <m/>
    <s v=""/>
    <s v="442"/>
    <s v="CRISTINA ALINE DOS SANTOS PATROCINIO"/>
    <s v="Qualidade"/>
    <s v="1º "/>
    <m/>
    <m/>
    <m/>
  </r>
  <r>
    <n v="2670"/>
    <x v="1845"/>
    <x v="0"/>
    <x v="0"/>
    <x v="216"/>
    <x v="511"/>
    <x v="8"/>
    <x v="32"/>
    <x v="3"/>
    <x v="32"/>
    <x v="795"/>
    <x v="0"/>
    <x v="1619"/>
    <n v="10"/>
    <n v="10000"/>
    <n v="74"/>
    <x v="358"/>
    <x v="13"/>
    <s v="3"/>
    <x v="2"/>
    <n v="33065"/>
    <n v="0"/>
    <n v="10000"/>
    <s v="15/8/2014"/>
    <m/>
    <s v=""/>
    <s v="522"/>
    <s v="CLAUDIA FERNANDES OLIVEIRA"/>
    <s v="Qualidade"/>
    <s v="1º "/>
    <m/>
    <m/>
    <m/>
  </r>
  <r>
    <n v="2671"/>
    <x v="1846"/>
    <x v="0"/>
    <x v="0"/>
    <x v="217"/>
    <x v="544"/>
    <x v="8"/>
    <x v="106"/>
    <x v="0"/>
    <x v="102"/>
    <x v="803"/>
    <x v="0"/>
    <x v="1620"/>
    <n v="18"/>
    <n v="15300"/>
    <n v="8"/>
    <x v="298"/>
    <x v="3"/>
    <s v="1"/>
    <x v="0"/>
    <n v="33215"/>
    <n v="6800"/>
    <n v="8500"/>
    <s v="13/8/2014"/>
    <m/>
    <s v=""/>
    <s v="592"/>
    <s v="ELIETTI OLIVEIRA NUNES SOUSA"/>
    <s v="Qualidade"/>
    <s v="1º "/>
    <m/>
    <m/>
    <m/>
  </r>
  <r>
    <n v="2672"/>
    <x v="1846"/>
    <x v="0"/>
    <x v="0"/>
    <x v="217"/>
    <x v="544"/>
    <x v="8"/>
    <x v="106"/>
    <x v="0"/>
    <x v="102"/>
    <x v="803"/>
    <x v="0"/>
    <x v="1620"/>
    <n v="0"/>
    <n v="0"/>
    <n v="49"/>
    <x v="399"/>
    <x v="3"/>
    <s v="1"/>
    <x v="0"/>
    <n v="33215"/>
    <n v="0"/>
    <n v="0"/>
    <s v="13/8/2014"/>
    <m/>
    <s v=""/>
    <s v="592"/>
    <s v="ELIETTI OLIVEIRA NUNES SOUSA"/>
    <s v="Qualidade"/>
    <s v="1º "/>
    <m/>
    <m/>
    <m/>
  </r>
  <r>
    <n v="2673"/>
    <x v="1847"/>
    <x v="0"/>
    <x v="0"/>
    <x v="217"/>
    <x v="293"/>
    <x v="8"/>
    <x v="13"/>
    <x v="8"/>
    <x v="13"/>
    <x v="804"/>
    <x v="0"/>
    <x v="1621"/>
    <n v="4"/>
    <n v="60000"/>
    <n v="40"/>
    <x v="316"/>
    <x v="12"/>
    <s v="2"/>
    <x v="2"/>
    <n v="33089"/>
    <n v="0"/>
    <n v="60000"/>
    <s v="15/8/2014"/>
    <m/>
    <s v="CV:55,57,25,26,36,46."/>
    <s v="592"/>
    <s v="ELIETTI OLIVEIRA NUNES SOUSA"/>
    <s v="Qualidade"/>
    <s v="1º "/>
    <m/>
    <m/>
    <m/>
  </r>
  <r>
    <n v="2674"/>
    <x v="1848"/>
    <x v="1"/>
    <x v="0"/>
    <x v="217"/>
    <x v="361"/>
    <x v="8"/>
    <x v="39"/>
    <x v="5"/>
    <x v="39"/>
    <x v="805"/>
    <x v="0"/>
    <x v="1622"/>
    <n v="5"/>
    <n v="7500"/>
    <n v="36"/>
    <x v="425"/>
    <x v="23"/>
    <s v="Sem Cadastro"/>
    <x v="0"/>
    <m/>
    <m/>
    <m/>
    <m/>
    <m/>
    <s v=""/>
    <s v="592"/>
    <s v="ELIETTI OLIVEIRA NUNES SOUSA"/>
    <s v="Qualidade"/>
    <s v="1º "/>
    <m/>
    <m/>
    <m/>
  </r>
  <r>
    <n v="2675"/>
    <x v="1849"/>
    <x v="1"/>
    <x v="0"/>
    <x v="217"/>
    <x v="426"/>
    <x v="8"/>
    <x v="131"/>
    <x v="10"/>
    <x v="129"/>
    <x v="806"/>
    <x v="2"/>
    <x v="15"/>
    <n v="2"/>
    <n v="12000"/>
    <n v="1"/>
    <x v="736"/>
    <x v="33"/>
    <s v="2"/>
    <x v="0"/>
    <m/>
    <m/>
    <m/>
    <m/>
    <m/>
    <s v="VARIAÇÃO DE CAV COMEÇO A RODAR AS 14:00 DO DIA 03/07"/>
    <s v="616"/>
    <s v="CÉLIA REGINA FAUSTINO"/>
    <s v="Qualidade"/>
    <s v="4º"/>
    <m/>
    <m/>
    <m/>
  </r>
  <r>
    <n v="2676"/>
    <x v="1850"/>
    <x v="1"/>
    <x v="0"/>
    <x v="217"/>
    <x v="843"/>
    <x v="8"/>
    <x v="39"/>
    <x v="5"/>
    <x v="39"/>
    <x v="805"/>
    <x v="0"/>
    <x v="1623"/>
    <n v="7"/>
    <n v="10500"/>
    <n v="4"/>
    <x v="941"/>
    <x v="19"/>
    <s v="2"/>
    <x v="0"/>
    <m/>
    <m/>
    <m/>
    <m/>
    <m/>
    <s v=""/>
    <s v="55"/>
    <s v="ELIZANGELA PEREIRA LIMA"/>
    <s v="Qualidade"/>
    <s v="3º "/>
    <m/>
    <m/>
    <m/>
  </r>
  <r>
    <n v="2677"/>
    <x v="1850"/>
    <x v="1"/>
    <x v="0"/>
    <x v="217"/>
    <x v="843"/>
    <x v="8"/>
    <x v="39"/>
    <x v="5"/>
    <x v="39"/>
    <x v="805"/>
    <x v="0"/>
    <x v="1623"/>
    <n v="0"/>
    <n v="0"/>
    <n v="8"/>
    <x v="328"/>
    <x v="19"/>
    <s v="2"/>
    <x v="0"/>
    <m/>
    <m/>
    <m/>
    <m/>
    <m/>
    <s v=""/>
    <s v="55"/>
    <s v="ELIZANGELA PEREIRA LIMA"/>
    <s v="Qualidade"/>
    <s v="3º "/>
    <m/>
    <m/>
    <m/>
  </r>
  <r>
    <n v="2678"/>
    <x v="1851"/>
    <x v="1"/>
    <x v="0"/>
    <x v="217"/>
    <x v="949"/>
    <x v="8"/>
    <x v="42"/>
    <x v="10"/>
    <x v="42"/>
    <x v="807"/>
    <x v="2"/>
    <x v="1624"/>
    <n v="12"/>
    <n v="15600"/>
    <n v="2"/>
    <x v="226"/>
    <x v="4"/>
    <s v="1"/>
    <x v="0"/>
    <m/>
    <m/>
    <m/>
    <m/>
    <m/>
    <s v=""/>
    <s v="55"/>
    <s v="ELIZANGELA PEREIRA LIMA"/>
    <s v="Qualidade"/>
    <s v="3º "/>
    <m/>
    <m/>
    <m/>
  </r>
  <r>
    <n v="2679"/>
    <x v="1852"/>
    <x v="1"/>
    <x v="0"/>
    <x v="218"/>
    <x v="104"/>
    <x v="8"/>
    <x v="131"/>
    <x v="10"/>
    <x v="129"/>
    <x v="806"/>
    <x v="8"/>
    <x v="1625"/>
    <n v="3"/>
    <n v="18000"/>
    <n v="1"/>
    <x v="736"/>
    <x v="33"/>
    <s v="2"/>
    <x v="0"/>
    <m/>
    <m/>
    <m/>
    <m/>
    <m/>
    <s v="FALHA VARIAÇAÕ DE CAV "/>
    <s v="616"/>
    <s v="CÉLIA REGINA FAUSTINO"/>
    <s v="Qualidade"/>
    <s v="4º"/>
    <s v="16/7/2014 14:05"/>
    <m/>
    <m/>
  </r>
  <r>
    <n v="2680"/>
    <x v="1853"/>
    <x v="0"/>
    <x v="0"/>
    <x v="218"/>
    <x v="871"/>
    <x v="8"/>
    <x v="13"/>
    <x v="8"/>
    <x v="13"/>
    <x v="804"/>
    <x v="8"/>
    <x v="1620"/>
    <n v="8"/>
    <n v="120000"/>
    <n v="40"/>
    <x v="935"/>
    <x v="12"/>
    <s v="2"/>
    <x v="2"/>
    <n v="33089"/>
    <n v="0"/>
    <n v="120000"/>
    <s v="15/8/2014"/>
    <m/>
    <s v="VAZAMENTO CAV. 26"/>
    <s v="103"/>
    <s v="MILKE FERNANDA LEANDRO DA SILVA "/>
    <s v="Qualidade"/>
    <s v="4º"/>
    <m/>
    <m/>
    <m/>
  </r>
  <r>
    <n v="2681"/>
    <x v="1854"/>
    <x v="1"/>
    <x v="0"/>
    <x v="218"/>
    <x v="517"/>
    <x v="8"/>
    <x v="126"/>
    <x v="10"/>
    <x v="123"/>
    <x v="808"/>
    <x v="8"/>
    <x v="1626"/>
    <n v="7"/>
    <n v="6300"/>
    <n v="8"/>
    <x v="741"/>
    <x v="0"/>
    <s v="2"/>
    <x v="0"/>
    <m/>
    <m/>
    <m/>
    <m/>
    <m/>
    <s v="SUJIDADE"/>
    <s v="103"/>
    <s v="MILKE FERNANDA LEANDRO DA SILVA "/>
    <s v="Qualidade"/>
    <s v="4º"/>
    <m/>
    <m/>
    <m/>
  </r>
  <r>
    <n v="2682"/>
    <x v="1855"/>
    <x v="1"/>
    <x v="0"/>
    <x v="218"/>
    <x v="508"/>
    <x v="8"/>
    <x v="108"/>
    <x v="0"/>
    <x v="104"/>
    <x v="809"/>
    <x v="8"/>
    <x v="284"/>
    <n v="3"/>
    <n v="3900"/>
    <n v="26"/>
    <x v="878"/>
    <x v="20"/>
    <s v="2"/>
    <x v="0"/>
    <m/>
    <m/>
    <m/>
    <m/>
    <m/>
    <s v="PEÇAS ABERTAS"/>
    <s v="103"/>
    <s v="MILKE FERNANDA LEANDRO DA SILVA "/>
    <s v="Qualidade"/>
    <s v="4º"/>
    <m/>
    <m/>
    <m/>
  </r>
  <r>
    <n v="2683"/>
    <x v="1856"/>
    <x v="1"/>
    <x v="0"/>
    <x v="218"/>
    <x v="950"/>
    <x v="8"/>
    <x v="2"/>
    <x v="2"/>
    <x v="2"/>
    <x v="810"/>
    <x v="2"/>
    <x v="25"/>
    <n v="5"/>
    <n v="8500"/>
    <n v="8"/>
    <x v="298"/>
    <x v="2"/>
    <s v="2"/>
    <x v="0"/>
    <m/>
    <m/>
    <m/>
    <m/>
    <m/>
    <s v=""/>
    <s v="55"/>
    <s v="ELIZANGELA PEREIRA LIMA"/>
    <s v="Qualidade"/>
    <s v="3º "/>
    <m/>
    <m/>
    <m/>
  </r>
  <r>
    <n v="2684"/>
    <x v="1857"/>
    <x v="1"/>
    <x v="0"/>
    <x v="218"/>
    <x v="466"/>
    <x v="8"/>
    <x v="2"/>
    <x v="2"/>
    <x v="2"/>
    <x v="810"/>
    <x v="0"/>
    <x v="333"/>
    <n v="1"/>
    <n v="1700"/>
    <n v="8"/>
    <x v="298"/>
    <x v="2"/>
    <s v="2"/>
    <x v="0"/>
    <m/>
    <m/>
    <m/>
    <m/>
    <m/>
    <s v=""/>
    <s v="608"/>
    <s v="DANIELA MELCHIOR DOS SANTOS"/>
    <s v="Qualidade"/>
    <s v="1º "/>
    <m/>
    <m/>
    <m/>
  </r>
  <r>
    <n v="2685"/>
    <x v="1858"/>
    <x v="0"/>
    <x v="0"/>
    <x v="218"/>
    <x v="72"/>
    <x v="8"/>
    <x v="17"/>
    <x v="3"/>
    <x v="17"/>
    <x v="811"/>
    <x v="0"/>
    <x v="1627"/>
    <n v="37"/>
    <n v="9250"/>
    <n v="19"/>
    <x v="590"/>
    <x v="17"/>
    <s v="1"/>
    <x v="2"/>
    <n v="33152"/>
    <n v="0"/>
    <n v="9250"/>
    <s v="15/8/2014"/>
    <m/>
    <s v="TRAVA DA CAVIDADE 02 NÃO SEGURA CUBA."/>
    <s v="101"/>
    <s v="FLAVIA REGINA DA SILVA NUNES"/>
    <s v="Qualidade"/>
    <s v="1º "/>
    <m/>
    <m/>
    <m/>
  </r>
  <r>
    <n v="2686"/>
    <x v="1859"/>
    <x v="0"/>
    <x v="0"/>
    <x v="218"/>
    <x v="729"/>
    <x v="8"/>
    <x v="17"/>
    <x v="3"/>
    <x v="17"/>
    <x v="811"/>
    <x v="0"/>
    <x v="1628"/>
    <n v="26"/>
    <n v="6500"/>
    <n v="19"/>
    <x v="590"/>
    <x v="17"/>
    <s v="1"/>
    <x v="2"/>
    <n v="33152"/>
    <n v="0"/>
    <n v="6500"/>
    <s v="15/8/2014"/>
    <m/>
    <s v="TRAVA DA CAVAVIDADE 02 NÃO SEGURA CUBA"/>
    <s v="101"/>
    <s v="FLAVIA REGINA DA SILVA NUNES"/>
    <s v="Qualidade"/>
    <s v="1º "/>
    <m/>
    <m/>
    <m/>
  </r>
  <r>
    <n v="2687"/>
    <x v="1860"/>
    <x v="1"/>
    <x v="0"/>
    <x v="218"/>
    <x v="213"/>
    <x v="8"/>
    <x v="112"/>
    <x v="9"/>
    <x v="109"/>
    <x v="812"/>
    <x v="0"/>
    <x v="1629"/>
    <n v="11"/>
    <n v="8800"/>
    <n v="8"/>
    <x v="298"/>
    <x v="1"/>
    <s v="1"/>
    <x v="0"/>
    <m/>
    <m/>
    <m/>
    <m/>
    <m/>
    <s v=""/>
    <s v="101"/>
    <s v="FLAVIA REGINA DA SILVA NUNES"/>
    <s v="Qualidade"/>
    <s v="1º "/>
    <m/>
    <m/>
    <m/>
  </r>
  <r>
    <n v="2688"/>
    <x v="1861"/>
    <x v="0"/>
    <x v="0"/>
    <x v="218"/>
    <x v="197"/>
    <x v="8"/>
    <x v="17"/>
    <x v="3"/>
    <x v="17"/>
    <x v="811"/>
    <x v="0"/>
    <x v="1630"/>
    <n v="12"/>
    <n v="3000"/>
    <n v="19"/>
    <x v="590"/>
    <x v="17"/>
    <s v="1"/>
    <x v="2"/>
    <n v="33152"/>
    <n v="0"/>
    <n v="3000"/>
    <s v="15/8/2014"/>
    <m/>
    <s v="CAVIDADE 02 NÃO ESTA SEGURANDO A CUBA, REBARBA NA CAVIDADE 13"/>
    <s v="101"/>
    <s v="FLAVIA REGINA DA SILVA NUNES"/>
    <s v="Qualidade"/>
    <s v="1º "/>
    <m/>
    <m/>
    <m/>
  </r>
  <r>
    <n v="2689"/>
    <x v="1862"/>
    <x v="0"/>
    <x v="0"/>
    <x v="218"/>
    <x v="124"/>
    <x v="8"/>
    <x v="13"/>
    <x v="8"/>
    <x v="13"/>
    <x v="804"/>
    <x v="0"/>
    <x v="974"/>
    <n v="5"/>
    <n v="75000"/>
    <n v="40"/>
    <x v="316"/>
    <x v="12"/>
    <s v="2"/>
    <x v="2"/>
    <n v="33089"/>
    <n v="0"/>
    <n v="75000"/>
    <s v="15/8/2014"/>
    <m/>
    <s v=""/>
    <s v="101"/>
    <s v="FLAVIA REGINA DA SILVA NUNES"/>
    <s v="Qualidade"/>
    <s v="1º "/>
    <m/>
    <m/>
    <m/>
  </r>
  <r>
    <n v="2690"/>
    <x v="1863"/>
    <x v="1"/>
    <x v="0"/>
    <x v="219"/>
    <x v="98"/>
    <x v="8"/>
    <x v="10"/>
    <x v="3"/>
    <x v="10"/>
    <x v="813"/>
    <x v="2"/>
    <x v="1631"/>
    <n v="3"/>
    <n v="3150"/>
    <n v="59"/>
    <x v="563"/>
    <x v="38"/>
    <s v=""/>
    <x v="0"/>
    <m/>
    <m/>
    <m/>
    <m/>
    <m/>
    <s v="PEÇAS COM FALHA E SELO DELAMINADO"/>
    <s v="102"/>
    <s v="MARIA SUELÂNDIA RICARTE SANTOS "/>
    <s v="Qualidade"/>
    <s v="3º "/>
    <m/>
    <m/>
    <m/>
  </r>
  <r>
    <n v="2691"/>
    <x v="1863"/>
    <x v="1"/>
    <x v="0"/>
    <x v="219"/>
    <x v="98"/>
    <x v="8"/>
    <x v="10"/>
    <x v="3"/>
    <x v="10"/>
    <x v="813"/>
    <x v="2"/>
    <x v="279"/>
    <n v="0"/>
    <n v="0"/>
    <n v="59"/>
    <x v="563"/>
    <x v="23"/>
    <s v=""/>
    <x v="0"/>
    <m/>
    <m/>
    <m/>
    <m/>
    <m/>
    <s v="PEÇAS COM FALHA E SELO DELAMINADO"/>
    <s v="102"/>
    <s v="MARIA SUELÂNDIA RICARTE SANTOS "/>
    <s v="Qualidade"/>
    <s v="3º "/>
    <m/>
    <m/>
    <m/>
  </r>
  <r>
    <n v="2692"/>
    <x v="1864"/>
    <x v="1"/>
    <x v="0"/>
    <x v="219"/>
    <x v="50"/>
    <x v="8"/>
    <x v="35"/>
    <x v="10"/>
    <x v="35"/>
    <x v="814"/>
    <x v="2"/>
    <x v="1632"/>
    <n v="6"/>
    <n v="1800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2693"/>
    <x v="1865"/>
    <x v="1"/>
    <x v="0"/>
    <x v="220"/>
    <x v="43"/>
    <x v="8"/>
    <x v="112"/>
    <x v="9"/>
    <x v="109"/>
    <x v="812"/>
    <x v="2"/>
    <x v="1633"/>
    <n v="5"/>
    <n v="4000"/>
    <n v="8"/>
    <x v="298"/>
    <x v="1"/>
    <s v="1"/>
    <x v="0"/>
    <m/>
    <m/>
    <m/>
    <m/>
    <m/>
    <s v="CAIXA 06 COM PONTO DE INJEÇAO ALTO"/>
    <s v="102"/>
    <s v="MARIA SUELÂNDIA RICARTE SANTOS "/>
    <s v="Qualidade"/>
    <s v="3º "/>
    <m/>
    <m/>
    <m/>
  </r>
  <r>
    <n v="2694"/>
    <x v="1866"/>
    <x v="1"/>
    <x v="0"/>
    <x v="220"/>
    <x v="128"/>
    <x v="8"/>
    <x v="35"/>
    <x v="10"/>
    <x v="35"/>
    <x v="814"/>
    <x v="2"/>
    <x v="1634"/>
    <n v="5"/>
    <n v="1500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2695"/>
    <x v="1867"/>
    <x v="1"/>
    <x v="0"/>
    <x v="220"/>
    <x v="951"/>
    <x v="8"/>
    <x v="35"/>
    <x v="10"/>
    <x v="35"/>
    <x v="814"/>
    <x v="2"/>
    <x v="1635"/>
    <n v="2"/>
    <n v="6000"/>
    <n v="1"/>
    <x v="294"/>
    <x v="25"/>
    <s v="1"/>
    <x v="0"/>
    <m/>
    <m/>
    <m/>
    <m/>
    <m/>
    <s v=""/>
    <s v="592"/>
    <s v="ELIETTI OLIVEIRA NUNES SOUSA"/>
    <s v="Qualidade"/>
    <s v="1º "/>
    <m/>
    <m/>
    <m/>
  </r>
  <r>
    <n v="2696"/>
    <x v="1867"/>
    <x v="1"/>
    <x v="0"/>
    <x v="220"/>
    <x v="951"/>
    <x v="8"/>
    <x v="35"/>
    <x v="10"/>
    <x v="35"/>
    <x v="814"/>
    <x v="2"/>
    <x v="1635"/>
    <n v="0"/>
    <n v="0"/>
    <n v="2"/>
    <x v="295"/>
    <x v="25"/>
    <s v="1"/>
    <x v="0"/>
    <m/>
    <m/>
    <m/>
    <m/>
    <m/>
    <s v=""/>
    <s v="592"/>
    <s v="ELIETTI OLIVEIRA NUNES SOUSA"/>
    <s v="Qualidade"/>
    <s v="1º "/>
    <m/>
    <m/>
    <m/>
  </r>
  <r>
    <n v="2697"/>
    <x v="1868"/>
    <x v="1"/>
    <x v="0"/>
    <x v="220"/>
    <x v="828"/>
    <x v="8"/>
    <x v="35"/>
    <x v="10"/>
    <x v="35"/>
    <x v="814"/>
    <x v="0"/>
    <x v="1636"/>
    <n v="11"/>
    <n v="33000"/>
    <n v="4"/>
    <x v="299"/>
    <x v="22"/>
    <s v="1"/>
    <x v="0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</r>
  <r>
    <n v="2698"/>
    <x v="1868"/>
    <x v="1"/>
    <x v="0"/>
    <x v="220"/>
    <x v="828"/>
    <x v="8"/>
    <x v="35"/>
    <x v="10"/>
    <x v="35"/>
    <x v="814"/>
    <x v="0"/>
    <x v="1636"/>
    <n v="0"/>
    <n v="0"/>
    <n v="8"/>
    <x v="298"/>
    <x v="22"/>
    <s v="1"/>
    <x v="0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</r>
  <r>
    <n v="2699"/>
    <x v="1869"/>
    <x v="1"/>
    <x v="0"/>
    <x v="220"/>
    <x v="161"/>
    <x v="8"/>
    <x v="112"/>
    <x v="9"/>
    <x v="109"/>
    <x v="812"/>
    <x v="2"/>
    <x v="1637"/>
    <n v="5"/>
    <n v="4000"/>
    <n v="10"/>
    <x v="553"/>
    <x v="1"/>
    <s v="1"/>
    <x v="0"/>
    <m/>
    <m/>
    <m/>
    <m/>
    <m/>
    <s v="FOI COLOCADO O RE;DA GISELE MAS QUEM REPROVOU FOI ADRIANA E PORQUE ELA NÃO TEM RE ."/>
    <s v="410"/>
    <s v="GISELE APARECIDA DE OLIVEIRA"/>
    <s v="Qualidade"/>
    <s v="3º "/>
    <m/>
    <m/>
    <m/>
  </r>
  <r>
    <n v="2700"/>
    <x v="1869"/>
    <x v="1"/>
    <x v="0"/>
    <x v="220"/>
    <x v="161"/>
    <x v="8"/>
    <x v="112"/>
    <x v="9"/>
    <x v="109"/>
    <x v="812"/>
    <x v="2"/>
    <x v="1637"/>
    <n v="0"/>
    <n v="0"/>
    <n v="8"/>
    <x v="298"/>
    <x v="1"/>
    <s v="1"/>
    <x v="0"/>
    <m/>
    <m/>
    <m/>
    <m/>
    <m/>
    <s v="FOI COLOCADO O RE;DA GISELE MAS QUEM REPROVOU FOI ADRIANA E PORQUE ELA NÃO TEM RE ."/>
    <s v="410"/>
    <s v="GISELE APARECIDA DE OLIVEIRA"/>
    <s v="Qualidade"/>
    <s v="3º "/>
    <m/>
    <m/>
    <m/>
  </r>
  <r>
    <n v="2701"/>
    <x v="1870"/>
    <x v="0"/>
    <x v="0"/>
    <x v="220"/>
    <x v="634"/>
    <x v="8"/>
    <x v="12"/>
    <x v="3"/>
    <x v="12"/>
    <x v="718"/>
    <x v="0"/>
    <x v="1638"/>
    <n v="14"/>
    <n v="21000"/>
    <n v="1"/>
    <x v="294"/>
    <x v="37"/>
    <s v="2"/>
    <x v="0"/>
    <n v="32845"/>
    <n v="1345"/>
    <n v="19655"/>
    <s v="14/7/2014"/>
    <m/>
    <s v=""/>
    <s v="442"/>
    <s v="CRISTINA ALINE DOS SANTOS PATROCINIO"/>
    <s v="Qualidade"/>
    <s v="1º "/>
    <m/>
    <m/>
    <m/>
  </r>
  <r>
    <n v="2702"/>
    <x v="1870"/>
    <x v="0"/>
    <x v="0"/>
    <x v="220"/>
    <x v="634"/>
    <x v="8"/>
    <x v="12"/>
    <x v="3"/>
    <x v="12"/>
    <x v="718"/>
    <x v="0"/>
    <x v="1638"/>
    <n v="0"/>
    <n v="0"/>
    <n v="2"/>
    <x v="295"/>
    <x v="37"/>
    <s v="2"/>
    <x v="0"/>
    <n v="32845"/>
    <n v="0"/>
    <n v="0"/>
    <s v="14/7/2014"/>
    <m/>
    <s v=""/>
    <s v="442"/>
    <s v="CRISTINA ALINE DOS SANTOS PATROCINIO"/>
    <s v="Qualidade"/>
    <s v="1º "/>
    <m/>
    <m/>
    <m/>
  </r>
  <r>
    <n v="2703"/>
    <x v="1870"/>
    <x v="0"/>
    <x v="0"/>
    <x v="220"/>
    <x v="634"/>
    <x v="8"/>
    <x v="12"/>
    <x v="3"/>
    <x v="12"/>
    <x v="718"/>
    <x v="0"/>
    <x v="1638"/>
    <n v="0"/>
    <n v="0"/>
    <n v="8"/>
    <x v="298"/>
    <x v="37"/>
    <s v="2"/>
    <x v="0"/>
    <n v="32845"/>
    <n v="0"/>
    <n v="0"/>
    <s v="14/7/2014"/>
    <m/>
    <s v=""/>
    <s v="442"/>
    <s v="CRISTINA ALINE DOS SANTOS PATROCINIO"/>
    <s v="Qualidade"/>
    <s v="1º "/>
    <m/>
    <m/>
    <m/>
  </r>
  <r>
    <n v="2704"/>
    <x v="1870"/>
    <x v="0"/>
    <x v="0"/>
    <x v="220"/>
    <x v="634"/>
    <x v="8"/>
    <x v="12"/>
    <x v="3"/>
    <x v="12"/>
    <x v="718"/>
    <x v="0"/>
    <x v="1639"/>
    <n v="0"/>
    <n v="0"/>
    <n v="26"/>
    <x v="337"/>
    <x v="37"/>
    <s v="2"/>
    <x v="0"/>
    <n v="32845"/>
    <n v="0"/>
    <n v="0"/>
    <s v="14/7/2014"/>
    <m/>
    <s v=""/>
    <s v="442"/>
    <s v="CRISTINA ALINE DOS SANTOS PATROCINIO"/>
    <s v="Qualidade"/>
    <s v="1º "/>
    <m/>
    <m/>
    <m/>
  </r>
  <r>
    <n v="2705"/>
    <x v="1871"/>
    <x v="0"/>
    <x v="0"/>
    <x v="221"/>
    <x v="952"/>
    <x v="8"/>
    <x v="12"/>
    <x v="3"/>
    <x v="12"/>
    <x v="718"/>
    <x v="0"/>
    <x v="1640"/>
    <n v="3"/>
    <n v="4500"/>
    <n v="26"/>
    <x v="878"/>
    <x v="37"/>
    <s v="2"/>
    <x v="0"/>
    <n v="32845"/>
    <n v="454"/>
    <n v="4046"/>
    <s v="14/7/2014"/>
    <m/>
    <s v="PEÇAS ABERTAS"/>
    <s v="103"/>
    <s v="MILKE FERNANDA LEANDRO DA SILVA "/>
    <s v="Qualidade"/>
    <s v="2º "/>
    <m/>
    <m/>
    <m/>
  </r>
  <r>
    <n v="2706"/>
    <x v="1872"/>
    <x v="1"/>
    <x v="0"/>
    <x v="221"/>
    <x v="51"/>
    <x v="8"/>
    <x v="2"/>
    <x v="2"/>
    <x v="2"/>
    <x v="810"/>
    <x v="1"/>
    <x v="151"/>
    <n v="1"/>
    <n v="1700"/>
    <n v="1"/>
    <x v="277"/>
    <x v="2"/>
    <s v="2"/>
    <x v="0"/>
    <m/>
    <m/>
    <m/>
    <m/>
    <m/>
    <s v="FALHA"/>
    <s v="103"/>
    <s v="MILKE FERNANDA LEANDRO DA SILVA "/>
    <s v="Qualidade"/>
    <s v="2º "/>
    <m/>
    <m/>
    <m/>
  </r>
  <r>
    <n v="2707"/>
    <x v="1873"/>
    <x v="1"/>
    <x v="0"/>
    <x v="221"/>
    <x v="441"/>
    <x v="8"/>
    <x v="11"/>
    <x v="3"/>
    <x v="11"/>
    <x v="815"/>
    <x v="2"/>
    <x v="549"/>
    <n v="16"/>
    <n v="12800"/>
    <n v="1"/>
    <x v="294"/>
    <x v="26"/>
    <s v="1"/>
    <x v="0"/>
    <m/>
    <m/>
    <m/>
    <m/>
    <m/>
    <s v="USADO ESTA NUMERAÇÃO,PORQUE ESTÃO FORA DE ORDEM."/>
    <s v="592"/>
    <s v="ELIETTI OLIVEIRA NUNES SOUSA"/>
    <s v="Qualidade"/>
    <s v="1º "/>
    <m/>
    <m/>
    <m/>
  </r>
  <r>
    <n v="2708"/>
    <x v="1873"/>
    <x v="1"/>
    <x v="0"/>
    <x v="221"/>
    <x v="441"/>
    <x v="8"/>
    <x v="11"/>
    <x v="3"/>
    <x v="11"/>
    <x v="815"/>
    <x v="2"/>
    <x v="549"/>
    <n v="0"/>
    <n v="0"/>
    <n v="10"/>
    <x v="553"/>
    <x v="26"/>
    <s v="1"/>
    <x v="0"/>
    <m/>
    <m/>
    <m/>
    <m/>
    <m/>
    <s v="USADO ESTA NUMERAÇÃO,PORQUE ESTÃO FORA DE ORDEM."/>
    <s v="592"/>
    <s v="ELIETTI OLIVEIRA NUNES SOUSA"/>
    <s v="Qualidade"/>
    <s v="1º "/>
    <m/>
    <m/>
    <m/>
  </r>
  <r>
    <n v="2709"/>
    <x v="1874"/>
    <x v="1"/>
    <x v="0"/>
    <x v="221"/>
    <x v="762"/>
    <x v="8"/>
    <x v="7"/>
    <x v="7"/>
    <x v="7"/>
    <x v="816"/>
    <x v="2"/>
    <x v="1641"/>
    <n v="7"/>
    <n v="17500"/>
    <n v="16"/>
    <x v="942"/>
    <x v="6"/>
    <s v="1"/>
    <x v="0"/>
    <m/>
    <m/>
    <m/>
    <m/>
    <m/>
    <s v=""/>
    <s v="616"/>
    <s v="CÉLIA REGINA FAUSTINO"/>
    <s v="Qualidade"/>
    <s v="3º "/>
    <m/>
    <m/>
    <m/>
  </r>
  <r>
    <n v="2710"/>
    <x v="1875"/>
    <x v="0"/>
    <x v="0"/>
    <x v="221"/>
    <x v="893"/>
    <x v="8"/>
    <x v="9"/>
    <x v="3"/>
    <x v="9"/>
    <x v="817"/>
    <x v="0"/>
    <x v="1642"/>
    <n v="10"/>
    <n v="6720"/>
    <n v="3"/>
    <x v="431"/>
    <x v="35"/>
    <s v="1"/>
    <x v="0"/>
    <n v="33213"/>
    <n v="1344"/>
    <n v="5376"/>
    <s v="15/8/2014"/>
    <m/>
    <s v=""/>
    <s v="608"/>
    <s v="DANIELA MELCHIOR DOS SANTOS"/>
    <s v="Qualidade"/>
    <s v="1º "/>
    <m/>
    <m/>
    <m/>
  </r>
  <r>
    <n v="2711"/>
    <x v="1876"/>
    <x v="1"/>
    <x v="0"/>
    <x v="221"/>
    <x v="651"/>
    <x v="8"/>
    <x v="89"/>
    <x v="0"/>
    <x v="84"/>
    <x v="818"/>
    <x v="2"/>
    <x v="423"/>
    <n v="15"/>
    <n v="12750"/>
    <n v="51"/>
    <x v="943"/>
    <x v="23"/>
    <s v=""/>
    <x v="0"/>
    <m/>
    <m/>
    <m/>
    <m/>
    <m/>
    <s v=""/>
    <s v="30"/>
    <s v="NILZETE MEIRA DA SILVA"/>
    <s v="Qualidade"/>
    <s v="ADM"/>
    <m/>
    <m/>
    <m/>
  </r>
  <r>
    <n v="2712"/>
    <x v="1876"/>
    <x v="1"/>
    <x v="0"/>
    <x v="221"/>
    <x v="651"/>
    <x v="8"/>
    <x v="89"/>
    <x v="0"/>
    <x v="84"/>
    <x v="818"/>
    <x v="2"/>
    <x v="1643"/>
    <n v="22"/>
    <n v="18700"/>
    <n v="51"/>
    <x v="944"/>
    <x v="23"/>
    <s v="Sem Cadastro"/>
    <x v="0"/>
    <m/>
    <m/>
    <m/>
    <m/>
    <m/>
    <s v=""/>
    <s v="30"/>
    <s v="NILZETE MEIRA DA SILVA"/>
    <s v="Qualidade"/>
    <s v="ADM"/>
    <m/>
    <m/>
    <m/>
  </r>
  <r>
    <n v="2713"/>
    <x v="1877"/>
    <x v="1"/>
    <x v="1"/>
    <x v="221"/>
    <x v="597"/>
    <x v="8"/>
    <x v="42"/>
    <x v="10"/>
    <x v="42"/>
    <x v="819"/>
    <x v="2"/>
    <x v="1644"/>
    <n v="11"/>
    <n v="14300"/>
    <n v="2"/>
    <x v="295"/>
    <x v="4"/>
    <s v="1"/>
    <x v="0"/>
    <m/>
    <m/>
    <m/>
    <m/>
    <m/>
    <s v=""/>
    <s v="442"/>
    <s v="CRISTINA ALINE DOS SANTOS PATROCINIO"/>
    <s v="Qualidade"/>
    <s v="1º "/>
    <m/>
    <m/>
    <m/>
  </r>
  <r>
    <n v="2714"/>
    <x v="1878"/>
    <x v="1"/>
    <x v="0"/>
    <x v="221"/>
    <x v="433"/>
    <x v="8"/>
    <x v="39"/>
    <x v="5"/>
    <x v="39"/>
    <x v="820"/>
    <x v="0"/>
    <x v="787"/>
    <n v="5"/>
    <n v="7500"/>
    <n v="4"/>
    <x v="299"/>
    <x v="19"/>
    <s v="2"/>
    <x v="0"/>
    <m/>
    <m/>
    <m/>
    <m/>
    <m/>
    <s v="CXS PARADAS EM MAQUINA ..."/>
    <s v="442"/>
    <s v="CRISTINA ALINE DOS SANTOS PATROCINIO"/>
    <s v="Qualidade"/>
    <s v="1º "/>
    <m/>
    <m/>
    <m/>
  </r>
  <r>
    <n v="2715"/>
    <x v="1878"/>
    <x v="1"/>
    <x v="0"/>
    <x v="221"/>
    <x v="433"/>
    <x v="8"/>
    <x v="39"/>
    <x v="5"/>
    <x v="39"/>
    <x v="820"/>
    <x v="0"/>
    <x v="787"/>
    <n v="0"/>
    <n v="0"/>
    <n v="8"/>
    <x v="298"/>
    <x v="19"/>
    <s v="2"/>
    <x v="0"/>
    <m/>
    <m/>
    <m/>
    <m/>
    <m/>
    <s v="CXS PARADAS EM MAQUINA ..."/>
    <s v="442"/>
    <s v="CRISTINA ALINE DOS SANTOS PATROCINIO"/>
    <s v="Qualidade"/>
    <s v="1º "/>
    <m/>
    <m/>
    <m/>
  </r>
  <r>
    <n v="2716"/>
    <x v="1879"/>
    <x v="0"/>
    <x v="0"/>
    <x v="221"/>
    <x v="172"/>
    <x v="8"/>
    <x v="12"/>
    <x v="3"/>
    <x v="12"/>
    <x v="718"/>
    <x v="0"/>
    <x v="1645"/>
    <n v="2"/>
    <n v="3000"/>
    <n v="26"/>
    <x v="337"/>
    <x v="37"/>
    <s v="2"/>
    <x v="0"/>
    <n v="32845"/>
    <n v="165"/>
    <n v="2835"/>
    <s v="15/8/2014"/>
    <m/>
    <s v=""/>
    <s v="442"/>
    <s v="CRISTINA ALINE DOS SANTOS PATROCINIO"/>
    <s v="Qualidade"/>
    <s v="1º "/>
    <m/>
    <m/>
    <m/>
  </r>
  <r>
    <n v="2717"/>
    <x v="1880"/>
    <x v="0"/>
    <x v="3"/>
    <x v="221"/>
    <x v="953"/>
    <x v="8"/>
    <x v="58"/>
    <x v="0"/>
    <x v="57"/>
    <x v="821"/>
    <x v="7"/>
    <x v="338"/>
    <n v="34"/>
    <n v="28900"/>
    <n v="6"/>
    <x v="357"/>
    <x v="32"/>
    <s v="Devolução"/>
    <x v="1"/>
    <n v="32649"/>
    <n v="28900"/>
    <n v="0"/>
    <s v="18/12/2014"/>
    <m/>
    <s v="DEVOLUÇÃO DO CLIENTE - OP.32.818"/>
    <s v="439"/>
    <s v="JANETE APARECIDA DOS SANTOS"/>
    <s v="Qualidade"/>
    <s v="ADM"/>
    <m/>
    <m/>
    <m/>
  </r>
  <r>
    <n v="2718"/>
    <x v="1881"/>
    <x v="0"/>
    <x v="0"/>
    <x v="221"/>
    <x v="477"/>
    <x v="8"/>
    <x v="9"/>
    <x v="3"/>
    <x v="9"/>
    <x v="817"/>
    <x v="0"/>
    <x v="1646"/>
    <n v="13"/>
    <n v="8736"/>
    <n v="3"/>
    <x v="431"/>
    <x v="35"/>
    <s v="1"/>
    <x v="0"/>
    <n v="33213"/>
    <n v="1344"/>
    <n v="7392"/>
    <s v="15/8/2014"/>
    <m/>
    <s v=""/>
    <s v="608"/>
    <s v="DANIELA MELCHIOR DOS SANTOS"/>
    <s v="Qualidade"/>
    <s v="1º "/>
    <m/>
    <m/>
    <m/>
  </r>
  <r>
    <n v="2719"/>
    <x v="1882"/>
    <x v="1"/>
    <x v="0"/>
    <x v="221"/>
    <x v="125"/>
    <x v="8"/>
    <x v="11"/>
    <x v="3"/>
    <x v="11"/>
    <x v="822"/>
    <x v="0"/>
    <x v="1647"/>
    <n v="4"/>
    <n v="3200"/>
    <n v="1"/>
    <x v="294"/>
    <x v="26"/>
    <s v="1"/>
    <x v="0"/>
    <m/>
    <m/>
    <m/>
    <m/>
    <m/>
    <s v=""/>
    <s v="592"/>
    <s v="ELIETTI OLIVEIRA NUNES SOUSA"/>
    <s v="Qualidade"/>
    <s v="1º "/>
    <m/>
    <m/>
    <m/>
  </r>
  <r>
    <n v="2720"/>
    <x v="1882"/>
    <x v="1"/>
    <x v="0"/>
    <x v="221"/>
    <x v="125"/>
    <x v="8"/>
    <x v="11"/>
    <x v="3"/>
    <x v="11"/>
    <x v="822"/>
    <x v="0"/>
    <x v="1647"/>
    <n v="0"/>
    <n v="0"/>
    <n v="2"/>
    <x v="295"/>
    <x v="26"/>
    <s v="1"/>
    <x v="0"/>
    <m/>
    <m/>
    <m/>
    <m/>
    <m/>
    <s v=""/>
    <s v="592"/>
    <s v="ELIETTI OLIVEIRA NUNES SOUSA"/>
    <s v="Qualidade"/>
    <s v="1º "/>
    <m/>
    <m/>
    <m/>
  </r>
  <r>
    <n v="2721"/>
    <x v="1882"/>
    <x v="1"/>
    <x v="0"/>
    <x v="221"/>
    <x v="125"/>
    <x v="8"/>
    <x v="11"/>
    <x v="3"/>
    <x v="11"/>
    <x v="822"/>
    <x v="0"/>
    <x v="1648"/>
    <n v="0"/>
    <n v="0"/>
    <n v="8"/>
    <x v="298"/>
    <x v="26"/>
    <s v="1"/>
    <x v="0"/>
    <m/>
    <m/>
    <m/>
    <m/>
    <m/>
    <s v=""/>
    <s v="592"/>
    <s v="ELIETTI OLIVEIRA NUNES SOUSA"/>
    <s v="Qualidade"/>
    <s v="1º "/>
    <m/>
    <m/>
    <m/>
  </r>
  <r>
    <n v="2722"/>
    <x v="1883"/>
    <x v="1"/>
    <x v="0"/>
    <x v="221"/>
    <x v="587"/>
    <x v="8"/>
    <x v="15"/>
    <x v="3"/>
    <x v="15"/>
    <x v="823"/>
    <x v="0"/>
    <x v="1649"/>
    <n v="4"/>
    <n v="4760"/>
    <n v="13"/>
    <x v="487"/>
    <x v="14"/>
    <s v="2"/>
    <x v="0"/>
    <m/>
    <m/>
    <m/>
    <m/>
    <m/>
    <s v=""/>
    <s v="608"/>
    <s v="DANIELA MELCHIOR DOS SANTOS"/>
    <s v="Qualidade"/>
    <s v="1º "/>
    <m/>
    <m/>
    <m/>
  </r>
  <r>
    <n v="2723"/>
    <x v="1884"/>
    <x v="1"/>
    <x v="0"/>
    <x v="221"/>
    <x v="362"/>
    <x v="8"/>
    <x v="39"/>
    <x v="5"/>
    <x v="39"/>
    <x v="820"/>
    <x v="0"/>
    <x v="1650"/>
    <n v="5"/>
    <n v="7500"/>
    <n v="4"/>
    <x v="273"/>
    <x v="19"/>
    <s v="2"/>
    <x v="0"/>
    <m/>
    <m/>
    <m/>
    <m/>
    <m/>
    <s v="CXS DE MAQUINA"/>
    <s v="442"/>
    <s v="CRISTINA ALINE DOS SANTOS PATROCINIO"/>
    <s v="Qualidade"/>
    <s v="1º "/>
    <m/>
    <m/>
    <m/>
  </r>
  <r>
    <n v="2724"/>
    <x v="1885"/>
    <x v="1"/>
    <x v="0"/>
    <x v="222"/>
    <x v="258"/>
    <x v="8"/>
    <x v="39"/>
    <x v="5"/>
    <x v="39"/>
    <x v="820"/>
    <x v="2"/>
    <x v="1651"/>
    <n v="1"/>
    <n v="1500"/>
    <n v="4"/>
    <x v="945"/>
    <x v="19"/>
    <s v="2"/>
    <x v="0"/>
    <m/>
    <m/>
    <m/>
    <m/>
    <m/>
    <s v=""/>
    <s v="522"/>
    <s v="CLAUDIA FERNANDES OLIVEIRA"/>
    <s v="Qualidade"/>
    <s v="1º "/>
    <m/>
    <m/>
    <m/>
  </r>
  <r>
    <n v="2725"/>
    <x v="1885"/>
    <x v="1"/>
    <x v="0"/>
    <x v="222"/>
    <x v="258"/>
    <x v="8"/>
    <x v="39"/>
    <x v="5"/>
    <x v="39"/>
    <x v="820"/>
    <x v="0"/>
    <x v="1652"/>
    <n v="7"/>
    <n v="10500"/>
    <n v="4"/>
    <x v="946"/>
    <x v="19"/>
    <s v="2"/>
    <x v="0"/>
    <m/>
    <m/>
    <m/>
    <m/>
    <m/>
    <s v=""/>
    <s v="522"/>
    <s v="CLAUDIA FERNANDES OLIVEIRA"/>
    <s v="Qualidade"/>
    <s v="1º "/>
    <m/>
    <m/>
    <m/>
  </r>
  <r>
    <n v="2726"/>
    <x v="1886"/>
    <x v="1"/>
    <x v="0"/>
    <x v="222"/>
    <x v="954"/>
    <x v="8"/>
    <x v="26"/>
    <x v="8"/>
    <x v="26"/>
    <x v="824"/>
    <x v="0"/>
    <x v="1653"/>
    <n v="13"/>
    <n v="39000"/>
    <n v="51"/>
    <x v="947"/>
    <x v="25"/>
    <s v="1"/>
    <x v="0"/>
    <m/>
    <m/>
    <m/>
    <m/>
    <m/>
    <s v=""/>
    <s v="101"/>
    <s v="FLAVIA REGINA DA SILVA NUNES"/>
    <s v="Qualidade"/>
    <s v="1º "/>
    <m/>
    <m/>
    <m/>
  </r>
  <r>
    <n v="2727"/>
    <x v="1887"/>
    <x v="1"/>
    <x v="0"/>
    <x v="222"/>
    <x v="955"/>
    <x v="8"/>
    <x v="29"/>
    <x v="3"/>
    <x v="29"/>
    <x v="825"/>
    <x v="0"/>
    <x v="1654"/>
    <n v="18"/>
    <n v="4500"/>
    <n v="19"/>
    <x v="948"/>
    <x v="16"/>
    <s v="2"/>
    <x v="0"/>
    <m/>
    <m/>
    <m/>
    <m/>
    <m/>
    <s v="OBSTRUIDO O ENCAIXE DA CUBA PARA O PROLONGADOR, 3 CAVIDADES."/>
    <s v="101"/>
    <s v="FLAVIA REGINA DA SILVA NUNES"/>
    <s v="Qualidade"/>
    <s v="1º "/>
    <m/>
    <m/>
    <m/>
  </r>
  <r>
    <n v="2728"/>
    <x v="1888"/>
    <x v="1"/>
    <x v="0"/>
    <x v="222"/>
    <x v="732"/>
    <x v="8"/>
    <x v="26"/>
    <x v="8"/>
    <x v="26"/>
    <x v="824"/>
    <x v="0"/>
    <x v="1655"/>
    <n v="3"/>
    <n v="9000"/>
    <n v="8"/>
    <x v="949"/>
    <x v="25"/>
    <s v="1"/>
    <x v="0"/>
    <m/>
    <m/>
    <m/>
    <m/>
    <m/>
    <s v=""/>
    <s v="101"/>
    <s v="FLAVIA REGINA DA SILVA NUNES"/>
    <s v="Qualidade"/>
    <s v="1º "/>
    <m/>
    <m/>
    <m/>
  </r>
  <r>
    <n v="2729"/>
    <x v="1889"/>
    <x v="1"/>
    <x v="1"/>
    <x v="222"/>
    <x v="446"/>
    <x v="8"/>
    <x v="10"/>
    <x v="3"/>
    <x v="10"/>
    <x v="826"/>
    <x v="7"/>
    <x v="1656"/>
    <n v="2"/>
    <n v="2100"/>
    <n v="1"/>
    <x v="294"/>
    <x v="13"/>
    <s v="3"/>
    <x v="0"/>
    <m/>
    <m/>
    <m/>
    <m/>
    <m/>
    <s v="PEÇAS EM MAQUINA"/>
    <s v="522"/>
    <s v="CLAUDIA FERNANDES OLIVEIRA"/>
    <s v="Qualidade"/>
    <s v="1º "/>
    <m/>
    <m/>
    <m/>
  </r>
  <r>
    <n v="2730"/>
    <x v="1890"/>
    <x v="1"/>
    <x v="0"/>
    <x v="222"/>
    <x v="359"/>
    <x v="8"/>
    <x v="9"/>
    <x v="3"/>
    <x v="9"/>
    <x v="827"/>
    <x v="0"/>
    <x v="1657"/>
    <n v="11"/>
    <n v="7392"/>
    <n v="1"/>
    <x v="950"/>
    <x v="35"/>
    <s v="1"/>
    <x v="0"/>
    <m/>
    <m/>
    <m/>
    <m/>
    <m/>
    <s v=""/>
    <s v="608"/>
    <s v="DANIELA MELCHIOR DOS SANTOS"/>
    <s v="Qualidade"/>
    <s v="1º "/>
    <m/>
    <m/>
    <m/>
  </r>
  <r>
    <n v="2731"/>
    <x v="1891"/>
    <x v="1"/>
    <x v="0"/>
    <x v="222"/>
    <x v="179"/>
    <x v="8"/>
    <x v="68"/>
    <x v="3"/>
    <x v="66"/>
    <x v="828"/>
    <x v="0"/>
    <x v="1658"/>
    <n v="8"/>
    <n v="3600"/>
    <n v="62"/>
    <x v="639"/>
    <x v="4"/>
    <s v="1"/>
    <x v="0"/>
    <m/>
    <m/>
    <m/>
    <m/>
    <m/>
    <s v=""/>
    <s v="608"/>
    <s v="DANIELA MELCHIOR DOS SANTOS"/>
    <s v="Qualidade"/>
    <s v="1º "/>
    <m/>
    <m/>
    <m/>
  </r>
  <r>
    <n v="2732"/>
    <x v="1892"/>
    <x v="1"/>
    <x v="0"/>
    <x v="222"/>
    <x v="956"/>
    <x v="8"/>
    <x v="35"/>
    <x v="10"/>
    <x v="35"/>
    <x v="829"/>
    <x v="0"/>
    <x v="1659"/>
    <n v="7"/>
    <n v="21000"/>
    <n v="2"/>
    <x v="951"/>
    <x v="22"/>
    <s v="1"/>
    <x v="0"/>
    <m/>
    <m/>
    <m/>
    <m/>
    <m/>
    <s v=""/>
    <s v="101"/>
    <s v="FLAVIA REGINA DA SILVA NUNES"/>
    <s v="Qualidade"/>
    <s v="1º "/>
    <m/>
    <m/>
    <m/>
  </r>
  <r>
    <n v="2733"/>
    <x v="1893"/>
    <x v="1"/>
    <x v="0"/>
    <x v="222"/>
    <x v="561"/>
    <x v="8"/>
    <x v="58"/>
    <x v="0"/>
    <x v="57"/>
    <x v="830"/>
    <x v="0"/>
    <x v="693"/>
    <n v="9"/>
    <n v="7650"/>
    <n v="10"/>
    <x v="952"/>
    <x v="3"/>
    <s v="1"/>
    <x v="0"/>
    <m/>
    <m/>
    <m/>
    <m/>
    <m/>
    <s v=""/>
    <s v="608"/>
    <s v="DANIELA MELCHIOR DOS SANTOS"/>
    <s v="Qualidade"/>
    <s v="1º "/>
    <m/>
    <m/>
    <m/>
  </r>
  <r>
    <n v="2734"/>
    <x v="1894"/>
    <x v="1"/>
    <x v="0"/>
    <x v="223"/>
    <x v="957"/>
    <x v="8"/>
    <x v="35"/>
    <x v="10"/>
    <x v="35"/>
    <x v="829"/>
    <x v="2"/>
    <x v="1660"/>
    <n v="3"/>
    <n v="9000"/>
    <n v="1"/>
    <x v="953"/>
    <x v="22"/>
    <s v="1"/>
    <x v="0"/>
    <m/>
    <m/>
    <m/>
    <m/>
    <m/>
    <s v=""/>
    <s v="608"/>
    <s v="DANIELA MELCHIOR DOS SANTOS"/>
    <s v="Qualidade"/>
    <s v="1º "/>
    <m/>
    <m/>
    <m/>
  </r>
  <r>
    <n v="2735"/>
    <x v="1895"/>
    <x v="1"/>
    <x v="0"/>
    <x v="223"/>
    <x v="842"/>
    <x v="8"/>
    <x v="13"/>
    <x v="8"/>
    <x v="13"/>
    <x v="804"/>
    <x v="0"/>
    <x v="1661"/>
    <n v="1"/>
    <n v="15000"/>
    <n v="40"/>
    <x v="954"/>
    <x v="12"/>
    <s v="2"/>
    <x v="1"/>
    <m/>
    <m/>
    <m/>
    <m/>
    <m/>
    <s v=""/>
    <s v="249"/>
    <s v="ANA PAULA DIAS DE ANDRADE LEME"/>
    <s v="Qualidade"/>
    <s v="1º "/>
    <m/>
    <m/>
    <m/>
  </r>
  <r>
    <n v="2736"/>
    <x v="1896"/>
    <x v="1"/>
    <x v="0"/>
    <x v="224"/>
    <x v="538"/>
    <x v="8"/>
    <x v="42"/>
    <x v="10"/>
    <x v="42"/>
    <x v="831"/>
    <x v="2"/>
    <x v="1662"/>
    <n v="63"/>
    <n v="81900"/>
    <n v="14"/>
    <x v="90"/>
    <x v="9"/>
    <s v="1"/>
    <x v="0"/>
    <m/>
    <m/>
    <m/>
    <m/>
    <m/>
    <s v=""/>
    <s v="102"/>
    <s v="MARIA SUELÂNDIA RICARTE SANTOS "/>
    <s v="Qualidade"/>
    <s v="3º "/>
    <m/>
    <m/>
    <m/>
  </r>
  <r>
    <n v="2737"/>
    <x v="1897"/>
    <x v="1"/>
    <x v="0"/>
    <x v="224"/>
    <x v="841"/>
    <x v="8"/>
    <x v="55"/>
    <x v="9"/>
    <x v="54"/>
    <x v="832"/>
    <x v="2"/>
    <x v="1663"/>
    <n v="10"/>
    <n v="3500"/>
    <n v="8"/>
    <x v="298"/>
    <x v="24"/>
    <s v="1"/>
    <x v="0"/>
    <m/>
    <m/>
    <m/>
    <m/>
    <m/>
    <s v="REPROVADO POR ADRIANA"/>
    <s v="410"/>
    <s v="GISELE APARECIDA DE OLIVEIRA"/>
    <s v="Qualidade"/>
    <s v="3º "/>
    <m/>
    <m/>
    <m/>
  </r>
  <r>
    <n v="2738"/>
    <x v="1898"/>
    <x v="0"/>
    <x v="0"/>
    <x v="224"/>
    <x v="903"/>
    <x v="8"/>
    <x v="39"/>
    <x v="5"/>
    <x v="39"/>
    <x v="820"/>
    <x v="2"/>
    <x v="1664"/>
    <n v="2"/>
    <n v="3000"/>
    <n v="8"/>
    <x v="298"/>
    <x v="19"/>
    <s v="2"/>
    <x v="0"/>
    <n v="34407"/>
    <n v="900"/>
    <n v="2100"/>
    <s v="17/10/2014"/>
    <m/>
    <s v=""/>
    <s v="102"/>
    <s v="MARIA SUELÂNDIA RICARTE SANTOS "/>
    <s v="Qualidade"/>
    <s v="3º "/>
    <m/>
    <m/>
    <m/>
  </r>
  <r>
    <n v="2739"/>
    <x v="1899"/>
    <x v="0"/>
    <x v="0"/>
    <x v="224"/>
    <x v="481"/>
    <x v="8"/>
    <x v="12"/>
    <x v="3"/>
    <x v="12"/>
    <x v="718"/>
    <x v="0"/>
    <x v="1665"/>
    <n v="3"/>
    <n v="4500"/>
    <n v="2"/>
    <x v="389"/>
    <x v="37"/>
    <s v="2"/>
    <x v="0"/>
    <n v="32845"/>
    <n v="396"/>
    <n v="4104"/>
    <s v="13/11/2014"/>
    <m/>
    <s v=""/>
    <s v="592"/>
    <s v="ELIETTI OLIVEIRA NUNES SOUSA"/>
    <s v="Qualidade"/>
    <s v="1º "/>
    <m/>
    <m/>
    <m/>
  </r>
  <r>
    <n v="2740"/>
    <x v="1899"/>
    <x v="0"/>
    <x v="0"/>
    <x v="224"/>
    <x v="481"/>
    <x v="8"/>
    <x v="12"/>
    <x v="3"/>
    <x v="12"/>
    <x v="718"/>
    <x v="0"/>
    <x v="1665"/>
    <n v="0"/>
    <n v="0"/>
    <n v="26"/>
    <x v="619"/>
    <x v="37"/>
    <s v="2"/>
    <x v="0"/>
    <n v="32845"/>
    <n v="0"/>
    <n v="0"/>
    <s v="13/11/2014"/>
    <m/>
    <s v=""/>
    <s v="592"/>
    <s v="ELIETTI OLIVEIRA NUNES SOUSA"/>
    <s v="Qualidade"/>
    <s v="1º "/>
    <m/>
    <m/>
    <m/>
  </r>
  <r>
    <n v="2741"/>
    <x v="1900"/>
    <x v="0"/>
    <x v="0"/>
    <x v="224"/>
    <x v="101"/>
    <x v="8"/>
    <x v="29"/>
    <x v="3"/>
    <x v="29"/>
    <x v="833"/>
    <x v="0"/>
    <x v="1666"/>
    <n v="6"/>
    <n v="1500"/>
    <n v="12"/>
    <x v="955"/>
    <x v="16"/>
    <s v="2"/>
    <x v="0"/>
    <n v="33293"/>
    <n v="250"/>
    <n v="1250"/>
    <s v="15/8/2014"/>
    <m/>
    <s v=""/>
    <s v="249"/>
    <s v="ANA PAULA DIAS DE ANDRADE LEME"/>
    <s v="Qualidade"/>
    <s v="1º "/>
    <m/>
    <m/>
    <m/>
  </r>
  <r>
    <n v="2742"/>
    <x v="1901"/>
    <x v="1"/>
    <x v="0"/>
    <x v="224"/>
    <x v="377"/>
    <x v="8"/>
    <x v="42"/>
    <x v="10"/>
    <x v="42"/>
    <x v="831"/>
    <x v="0"/>
    <x v="1667"/>
    <n v="1"/>
    <n v="1300"/>
    <n v="14"/>
    <x v="956"/>
    <x v="9"/>
    <s v="1"/>
    <x v="0"/>
    <m/>
    <m/>
    <m/>
    <m/>
    <m/>
    <s v=""/>
    <s v="592"/>
    <s v="ELIETTI OLIVEIRA NUNES SOUSA"/>
    <s v="Qualidade"/>
    <s v="1º "/>
    <m/>
    <m/>
    <m/>
  </r>
  <r>
    <n v="2743"/>
    <x v="1902"/>
    <x v="0"/>
    <x v="0"/>
    <x v="224"/>
    <x v="836"/>
    <x v="8"/>
    <x v="92"/>
    <x v="3"/>
    <x v="87"/>
    <x v="834"/>
    <x v="0"/>
    <x v="1668"/>
    <n v="4"/>
    <n v="4480"/>
    <n v="2"/>
    <x v="295"/>
    <x v="18"/>
    <s v="1"/>
    <x v="0"/>
    <n v="33296"/>
    <n v="0"/>
    <n v="4480"/>
    <s v="16/7/2014"/>
    <m/>
    <s v=""/>
    <s v="592"/>
    <s v="ELIETTI OLIVEIRA NUNES SOUSA"/>
    <s v="Qualidade"/>
    <s v="1º "/>
    <m/>
    <m/>
    <m/>
  </r>
  <r>
    <n v="2744"/>
    <x v="1902"/>
    <x v="0"/>
    <x v="0"/>
    <x v="224"/>
    <x v="836"/>
    <x v="8"/>
    <x v="92"/>
    <x v="3"/>
    <x v="87"/>
    <x v="834"/>
    <x v="0"/>
    <x v="1668"/>
    <n v="0"/>
    <n v="0"/>
    <n v="8"/>
    <x v="298"/>
    <x v="18"/>
    <s v="1"/>
    <x v="0"/>
    <n v="33296"/>
    <n v="0"/>
    <n v="0"/>
    <s v="16/7/2014"/>
    <m/>
    <s v=""/>
    <s v="592"/>
    <s v="ELIETTI OLIVEIRA NUNES SOUSA"/>
    <s v="Qualidade"/>
    <s v="1º "/>
    <m/>
    <m/>
    <m/>
  </r>
  <r>
    <n v="2745"/>
    <x v="1903"/>
    <x v="0"/>
    <x v="0"/>
    <x v="224"/>
    <x v="797"/>
    <x v="8"/>
    <x v="35"/>
    <x v="10"/>
    <x v="35"/>
    <x v="835"/>
    <x v="1"/>
    <x v="1669"/>
    <n v="8"/>
    <n v="24000"/>
    <n v="1"/>
    <x v="294"/>
    <x v="22"/>
    <s v="1"/>
    <x v="0"/>
    <n v="33897"/>
    <n v="100"/>
    <n v="23900"/>
    <s v="17/10/2014"/>
    <m/>
    <s v="REPROVADO POR ADRIANA"/>
    <s v="616"/>
    <s v="CÉLIA REGINA FAUSTINO"/>
    <s v="Qualidade"/>
    <s v="3º "/>
    <m/>
    <m/>
    <m/>
  </r>
  <r>
    <n v="2746"/>
    <x v="1904"/>
    <x v="1"/>
    <x v="0"/>
    <x v="224"/>
    <x v="241"/>
    <x v="8"/>
    <x v="35"/>
    <x v="10"/>
    <x v="35"/>
    <x v="835"/>
    <x v="1"/>
    <x v="1669"/>
    <n v="8"/>
    <n v="24000"/>
    <n v="2"/>
    <x v="295"/>
    <x v="22"/>
    <s v="1"/>
    <x v="0"/>
    <m/>
    <m/>
    <m/>
    <m/>
    <m/>
    <s v="REPROVADO POR ADRIANA"/>
    <s v="616"/>
    <s v="CÉLIA REGINA FAUSTINO"/>
    <s v="Qualidade"/>
    <s v="3º "/>
    <m/>
    <m/>
    <m/>
  </r>
  <r>
    <n v="2747"/>
    <x v="1905"/>
    <x v="1"/>
    <x v="0"/>
    <x v="225"/>
    <x v="350"/>
    <x v="8"/>
    <x v="62"/>
    <x v="10"/>
    <x v="61"/>
    <x v="836"/>
    <x v="2"/>
    <x v="258"/>
    <n v="1"/>
    <n v="2000"/>
    <n v="1"/>
    <x v="294"/>
    <x v="34"/>
    <s v="2"/>
    <x v="0"/>
    <m/>
    <m/>
    <m/>
    <m/>
    <m/>
    <s v=""/>
    <s v="616"/>
    <s v="CÉLIA REGINA FAUSTINO"/>
    <s v="Qualidade"/>
    <s v="3º "/>
    <m/>
    <m/>
    <m/>
  </r>
  <r>
    <n v="2748"/>
    <x v="1906"/>
    <x v="1"/>
    <x v="0"/>
    <x v="225"/>
    <x v="958"/>
    <x v="8"/>
    <x v="62"/>
    <x v="10"/>
    <x v="61"/>
    <x v="836"/>
    <x v="2"/>
    <x v="1224"/>
    <n v="2"/>
    <n v="4000"/>
    <n v="1"/>
    <x v="957"/>
    <x v="34"/>
    <s v="2"/>
    <x v="0"/>
    <m/>
    <m/>
    <m/>
    <m/>
    <m/>
    <s v=""/>
    <s v="608"/>
    <s v="DANIELA MELCHIOR DOS SANTOS"/>
    <s v="Qualidade"/>
    <s v="1º "/>
    <m/>
    <m/>
    <m/>
  </r>
  <r>
    <n v="2749"/>
    <x v="1907"/>
    <x v="0"/>
    <x v="0"/>
    <x v="225"/>
    <x v="959"/>
    <x v="8"/>
    <x v="39"/>
    <x v="5"/>
    <x v="39"/>
    <x v="837"/>
    <x v="2"/>
    <x v="877"/>
    <n v="1"/>
    <n v="1500"/>
    <n v="8"/>
    <x v="298"/>
    <x v="19"/>
    <s v="2"/>
    <x v="0"/>
    <n v="34407"/>
    <n v="900"/>
    <n v="600"/>
    <s v="17/10/2014"/>
    <m/>
    <s v=""/>
    <s v="592"/>
    <s v="ELIETTI OLIVEIRA NUNES SOUSA"/>
    <s v="Qualidade"/>
    <s v="1º "/>
    <m/>
    <m/>
    <m/>
  </r>
  <r>
    <n v="2750"/>
    <x v="1907"/>
    <x v="0"/>
    <x v="0"/>
    <x v="225"/>
    <x v="959"/>
    <x v="8"/>
    <x v="39"/>
    <x v="5"/>
    <x v="39"/>
    <x v="837"/>
    <x v="0"/>
    <x v="726"/>
    <n v="1"/>
    <n v="1500"/>
    <n v="14"/>
    <x v="90"/>
    <x v="19"/>
    <s v="2"/>
    <x v="0"/>
    <n v="34407"/>
    <n v="0"/>
    <n v="1500"/>
    <s v="17/10/2014"/>
    <m/>
    <s v=""/>
    <s v="592"/>
    <s v="ELIETTI OLIVEIRA NUNES SOUSA"/>
    <s v="Qualidade"/>
    <s v="1º "/>
    <m/>
    <m/>
    <m/>
  </r>
  <r>
    <n v="2751"/>
    <x v="1907"/>
    <x v="0"/>
    <x v="0"/>
    <x v="225"/>
    <x v="959"/>
    <x v="8"/>
    <x v="39"/>
    <x v="5"/>
    <x v="39"/>
    <x v="837"/>
    <x v="0"/>
    <x v="1670"/>
    <n v="2"/>
    <n v="3000"/>
    <n v="1"/>
    <x v="294"/>
    <x v="19"/>
    <s v="2"/>
    <x v="0"/>
    <n v="34407"/>
    <n v="0"/>
    <n v="3000"/>
    <s v="17/10/2014"/>
    <m/>
    <s v=""/>
    <s v="592"/>
    <s v="ELIETTI OLIVEIRA NUNES SOUSA"/>
    <s v="Qualidade"/>
    <s v="1º "/>
    <m/>
    <m/>
    <m/>
  </r>
  <r>
    <n v="2752"/>
    <x v="1908"/>
    <x v="1"/>
    <x v="0"/>
    <x v="225"/>
    <x v="648"/>
    <x v="8"/>
    <x v="62"/>
    <x v="10"/>
    <x v="61"/>
    <x v="836"/>
    <x v="0"/>
    <x v="172"/>
    <n v="1"/>
    <n v="2000"/>
    <n v="8"/>
    <x v="298"/>
    <x v="34"/>
    <s v="2"/>
    <x v="0"/>
    <m/>
    <m/>
    <m/>
    <m/>
    <m/>
    <s v=""/>
    <s v="608"/>
    <s v="DANIELA MELCHIOR DOS SANTOS"/>
    <s v="Qualidade"/>
    <s v="1º "/>
    <m/>
    <m/>
    <m/>
  </r>
  <r>
    <n v="2753"/>
    <x v="1908"/>
    <x v="1"/>
    <x v="0"/>
    <x v="225"/>
    <x v="648"/>
    <x v="8"/>
    <x v="62"/>
    <x v="10"/>
    <x v="61"/>
    <x v="836"/>
    <x v="0"/>
    <x v="1557"/>
    <n v="1"/>
    <n v="2000"/>
    <n v="2"/>
    <x v="295"/>
    <x v="34"/>
    <s v="2"/>
    <x v="0"/>
    <m/>
    <m/>
    <m/>
    <m/>
    <m/>
    <s v=""/>
    <s v="608"/>
    <s v="DANIELA MELCHIOR DOS SANTOS"/>
    <s v="Qualidade"/>
    <s v="1º "/>
    <m/>
    <m/>
    <m/>
  </r>
  <r>
    <n v="2754"/>
    <x v="1909"/>
    <x v="1"/>
    <x v="0"/>
    <x v="225"/>
    <x v="218"/>
    <x v="8"/>
    <x v="132"/>
    <x v="10"/>
    <x v="130"/>
    <x v="838"/>
    <x v="0"/>
    <x v="753"/>
    <n v="11"/>
    <n v="19800"/>
    <n v="1"/>
    <x v="294"/>
    <x v="31"/>
    <s v="2"/>
    <x v="0"/>
    <m/>
    <m/>
    <m/>
    <m/>
    <m/>
    <s v=""/>
    <s v="592"/>
    <s v="ELIETTI OLIVEIRA NUNES SOUSA"/>
    <s v="Qualidade"/>
    <s v="1º "/>
    <m/>
    <m/>
    <m/>
  </r>
  <r>
    <n v="2755"/>
    <x v="1910"/>
    <x v="1"/>
    <x v="0"/>
    <x v="225"/>
    <x v="230"/>
    <x v="8"/>
    <x v="30"/>
    <x v="9"/>
    <x v="30"/>
    <x v="839"/>
    <x v="0"/>
    <x v="151"/>
    <n v="1"/>
    <n v="320"/>
    <n v="100"/>
    <x v="958"/>
    <x v="23"/>
    <s v="Sem Cadastro"/>
    <x v="0"/>
    <m/>
    <m/>
    <m/>
    <m/>
    <m/>
    <s v=""/>
    <s v="592"/>
    <s v="ELIETTI OLIVEIRA NUNES SOUSA"/>
    <s v="Qualidade"/>
    <s v="1º "/>
    <m/>
    <m/>
    <m/>
  </r>
  <r>
    <n v="2756"/>
    <x v="1910"/>
    <x v="1"/>
    <x v="0"/>
    <x v="225"/>
    <x v="230"/>
    <x v="8"/>
    <x v="30"/>
    <x v="9"/>
    <x v="30"/>
    <x v="839"/>
    <x v="0"/>
    <x v="1671"/>
    <n v="8"/>
    <n v="2560"/>
    <n v="62"/>
    <x v="639"/>
    <x v="23"/>
    <s v="Sem Cadastro"/>
    <x v="0"/>
    <m/>
    <m/>
    <m/>
    <m/>
    <m/>
    <s v=""/>
    <s v="592"/>
    <s v="ELIETTI OLIVEIRA NUNES SOUSA"/>
    <s v="Qualidade"/>
    <s v="1º "/>
    <m/>
    <m/>
    <m/>
  </r>
  <r>
    <n v="2757"/>
    <x v="1911"/>
    <x v="0"/>
    <x v="0"/>
    <x v="225"/>
    <x v="491"/>
    <x v="8"/>
    <x v="91"/>
    <x v="3"/>
    <x v="86"/>
    <x v="840"/>
    <x v="0"/>
    <x v="1672"/>
    <n v="6"/>
    <n v="2448"/>
    <n v="3"/>
    <x v="431"/>
    <x v="5"/>
    <s v="1"/>
    <x v="0"/>
    <n v="33297"/>
    <n v="816"/>
    <n v="1632"/>
    <s v="16/7/2014"/>
    <m/>
    <s v=""/>
    <s v="608"/>
    <s v="DANIELA MELCHIOR DOS SANTOS"/>
    <s v="Qualidade"/>
    <s v="1º "/>
    <m/>
    <m/>
    <m/>
  </r>
  <r>
    <n v="2758"/>
    <x v="1912"/>
    <x v="1"/>
    <x v="0"/>
    <x v="226"/>
    <x v="945"/>
    <x v="8"/>
    <x v="131"/>
    <x v="10"/>
    <x v="129"/>
    <x v="806"/>
    <x v="0"/>
    <x v="1673"/>
    <n v="2"/>
    <n v="12000"/>
    <n v="2"/>
    <x v="959"/>
    <x v="33"/>
    <s v="2"/>
    <x v="0"/>
    <m/>
    <m/>
    <m/>
    <m/>
    <m/>
    <s v=""/>
    <s v="55"/>
    <s v="ELIZANGELA PEREIRA LIMA"/>
    <s v="Qualidade"/>
    <s v="3º "/>
    <m/>
    <m/>
    <m/>
  </r>
  <r>
    <n v="2759"/>
    <x v="1913"/>
    <x v="1"/>
    <x v="0"/>
    <x v="226"/>
    <x v="272"/>
    <x v="8"/>
    <x v="62"/>
    <x v="10"/>
    <x v="61"/>
    <x v="836"/>
    <x v="0"/>
    <x v="1674"/>
    <n v="2"/>
    <n v="4000"/>
    <n v="10"/>
    <x v="658"/>
    <x v="34"/>
    <s v="2"/>
    <x v="0"/>
    <m/>
    <m/>
    <m/>
    <m/>
    <m/>
    <s v=""/>
    <s v="55"/>
    <s v="ELIZANGELA PEREIRA LIMA"/>
    <s v="Qualidade"/>
    <s v="3º "/>
    <m/>
    <m/>
    <m/>
  </r>
  <r>
    <n v="2760"/>
    <x v="1913"/>
    <x v="1"/>
    <x v="0"/>
    <x v="226"/>
    <x v="272"/>
    <x v="8"/>
    <x v="62"/>
    <x v="10"/>
    <x v="61"/>
    <x v="836"/>
    <x v="2"/>
    <x v="954"/>
    <n v="3"/>
    <n v="6000"/>
    <n v="10"/>
    <x v="658"/>
    <x v="34"/>
    <s v="2"/>
    <x v="0"/>
    <m/>
    <m/>
    <m/>
    <m/>
    <m/>
    <s v=""/>
    <s v="55"/>
    <s v="ELIZANGELA PEREIRA LIMA"/>
    <s v="Qualidade"/>
    <s v="3º "/>
    <m/>
    <m/>
    <m/>
  </r>
  <r>
    <n v="2761"/>
    <x v="1914"/>
    <x v="0"/>
    <x v="1"/>
    <x v="226"/>
    <x v="960"/>
    <x v="8"/>
    <x v="45"/>
    <x v="0"/>
    <x v="41"/>
    <x v="841"/>
    <x v="0"/>
    <x v="1675"/>
    <n v="100"/>
    <n v="38000"/>
    <n v="2"/>
    <x v="960"/>
    <x v="15"/>
    <s v="1"/>
    <x v="2"/>
    <n v="33251"/>
    <n v="0"/>
    <n v="38000"/>
    <s v="13/11/2014"/>
    <m/>
    <s v=""/>
    <s v="55"/>
    <s v="ELIZANGELA PEREIRA LIMA"/>
    <s v="Qualidade"/>
    <s v="3º "/>
    <m/>
    <m/>
    <m/>
  </r>
  <r>
    <n v="2762"/>
    <x v="1914"/>
    <x v="0"/>
    <x v="1"/>
    <x v="226"/>
    <x v="960"/>
    <x v="8"/>
    <x v="45"/>
    <x v="0"/>
    <x v="41"/>
    <x v="841"/>
    <x v="2"/>
    <x v="1676"/>
    <n v="150"/>
    <n v="57000"/>
    <n v="2"/>
    <x v="960"/>
    <x v="15"/>
    <s v="1"/>
    <x v="2"/>
    <n v="33251"/>
    <n v="0"/>
    <n v="57000"/>
    <s v="13/11/2014"/>
    <m/>
    <s v=""/>
    <s v="55"/>
    <s v="ELIZANGELA PEREIRA LIMA"/>
    <s v="Qualidade"/>
    <s v="3º "/>
    <m/>
    <m/>
    <m/>
  </r>
  <r>
    <n v="2763"/>
    <x v="1915"/>
    <x v="1"/>
    <x v="0"/>
    <x v="226"/>
    <x v="485"/>
    <x v="8"/>
    <x v="42"/>
    <x v="10"/>
    <x v="42"/>
    <x v="842"/>
    <x v="8"/>
    <x v="1677"/>
    <n v="11"/>
    <n v="14300"/>
    <n v="14"/>
    <x v="737"/>
    <x v="9"/>
    <s v="1"/>
    <x v="0"/>
    <m/>
    <m/>
    <m/>
    <m/>
    <m/>
    <s v=""/>
    <s v="616"/>
    <s v="CÉLIA REGINA FAUSTINO"/>
    <s v="Qualidade"/>
    <s v="4º"/>
    <m/>
    <m/>
    <m/>
  </r>
  <r>
    <n v="2764"/>
    <x v="1916"/>
    <x v="1"/>
    <x v="0"/>
    <x v="226"/>
    <x v="666"/>
    <x v="8"/>
    <x v="42"/>
    <x v="10"/>
    <x v="42"/>
    <x v="842"/>
    <x v="0"/>
    <x v="1678"/>
    <n v="12"/>
    <n v="15600"/>
    <n v="12"/>
    <x v="307"/>
    <x v="9"/>
    <s v="1"/>
    <x v="0"/>
    <m/>
    <m/>
    <m/>
    <m/>
    <m/>
    <s v="FOI DETECTADO O PROBLEMA NO TURNO ANTERIOR, MAQUINA PARADA PARA AJUSTE."/>
    <s v="101"/>
    <s v="FLAVIA REGINA DA SILVA NUNES"/>
    <s v="Qualidade"/>
    <s v="1º "/>
    <m/>
    <m/>
    <m/>
  </r>
  <r>
    <n v="2765"/>
    <x v="1917"/>
    <x v="0"/>
    <x v="0"/>
    <x v="226"/>
    <x v="539"/>
    <x v="8"/>
    <x v="38"/>
    <x v="3"/>
    <x v="38"/>
    <x v="843"/>
    <x v="2"/>
    <x v="25"/>
    <n v="5"/>
    <n v="2040"/>
    <n v="14"/>
    <x v="961"/>
    <x v="5"/>
    <s v="1"/>
    <x v="0"/>
    <n v="33285"/>
    <n v="0"/>
    <n v="2040"/>
    <s v="13/11/2014"/>
    <m/>
    <s v=""/>
    <s v="608"/>
    <s v="DANIELA MELCHIOR DOS SANTOS"/>
    <s v="Qualidade"/>
    <s v="1º "/>
    <m/>
    <m/>
    <m/>
  </r>
  <r>
    <n v="2766"/>
    <x v="1917"/>
    <x v="0"/>
    <x v="0"/>
    <x v="226"/>
    <x v="539"/>
    <x v="8"/>
    <x v="38"/>
    <x v="3"/>
    <x v="38"/>
    <x v="843"/>
    <x v="0"/>
    <x v="962"/>
    <n v="3"/>
    <n v="1224"/>
    <n v="14"/>
    <x v="961"/>
    <x v="5"/>
    <s v="1"/>
    <x v="0"/>
    <n v="33285"/>
    <n v="0"/>
    <n v="1224"/>
    <s v="13/11/2014"/>
    <m/>
    <s v=""/>
    <s v="608"/>
    <s v="DANIELA MELCHIOR DOS SANTOS"/>
    <s v="Qualidade"/>
    <s v="1º "/>
    <m/>
    <m/>
    <m/>
  </r>
  <r>
    <n v="2767"/>
    <x v="1918"/>
    <x v="1"/>
    <x v="0"/>
    <x v="226"/>
    <x v="249"/>
    <x v="8"/>
    <x v="62"/>
    <x v="10"/>
    <x v="61"/>
    <x v="836"/>
    <x v="2"/>
    <x v="955"/>
    <n v="1"/>
    <n v="2000"/>
    <n v="10"/>
    <x v="553"/>
    <x v="34"/>
    <s v="2"/>
    <x v="0"/>
    <m/>
    <m/>
    <m/>
    <m/>
    <m/>
    <s v=""/>
    <s v="608"/>
    <s v="DANIELA MELCHIOR DOS SANTOS"/>
    <s v="Qualidade"/>
    <s v="1º "/>
    <m/>
    <m/>
    <m/>
  </r>
  <r>
    <n v="2768"/>
    <x v="1919"/>
    <x v="0"/>
    <x v="0"/>
    <x v="226"/>
    <x v="551"/>
    <x v="8"/>
    <x v="32"/>
    <x v="3"/>
    <x v="32"/>
    <x v="844"/>
    <x v="0"/>
    <x v="1679"/>
    <n v="6"/>
    <n v="6000"/>
    <n v="24"/>
    <x v="962"/>
    <x v="13"/>
    <s v="3"/>
    <x v="0"/>
    <n v="33240"/>
    <n v="0"/>
    <n v="6000"/>
    <s v="15/8/2014"/>
    <m/>
    <s v=""/>
    <s v="55"/>
    <s v="ELIZANGELA PEREIRA LIMA"/>
    <s v="Qualidade"/>
    <s v="3º "/>
    <m/>
    <m/>
    <m/>
  </r>
  <r>
    <n v="2769"/>
    <x v="1920"/>
    <x v="1"/>
    <x v="0"/>
    <x v="226"/>
    <x v="769"/>
    <x v="8"/>
    <x v="78"/>
    <x v="0"/>
    <x v="76"/>
    <x v="845"/>
    <x v="0"/>
    <x v="1680"/>
    <n v="7"/>
    <n v="7000"/>
    <n v="4"/>
    <x v="299"/>
    <x v="23"/>
    <s v=""/>
    <x v="0"/>
    <m/>
    <m/>
    <m/>
    <m/>
    <m/>
    <s v=""/>
    <s v="410"/>
    <s v="GISELE APARECIDA DE OLIVEIRA"/>
    <s v="Qualidade"/>
    <s v="3º "/>
    <m/>
    <m/>
    <m/>
  </r>
  <r>
    <n v="2770"/>
    <x v="1921"/>
    <x v="0"/>
    <x v="0"/>
    <x v="226"/>
    <x v="515"/>
    <x v="8"/>
    <x v="78"/>
    <x v="0"/>
    <x v="76"/>
    <x v="845"/>
    <x v="0"/>
    <x v="1680"/>
    <n v="7"/>
    <n v="7000"/>
    <n v="4"/>
    <x v="299"/>
    <x v="29"/>
    <s v="1"/>
    <x v="0"/>
    <n v="33311"/>
    <n v="1000"/>
    <n v="6000"/>
    <s v="15/8/2014"/>
    <m/>
    <s v="PEÇAS COM DEFORMAÇÃO NA 2º INJEÇÃO"/>
    <s v="410"/>
    <s v="GISELE APARECIDA DE OLIVEIRA"/>
    <s v="Qualidade"/>
    <s v="3º "/>
    <m/>
    <m/>
    <m/>
  </r>
  <r>
    <n v="2771"/>
    <x v="1922"/>
    <x v="1"/>
    <x v="0"/>
    <x v="226"/>
    <x v="961"/>
    <x v="8"/>
    <x v="20"/>
    <x v="5"/>
    <x v="100"/>
    <x v="846"/>
    <x v="0"/>
    <x v="30"/>
    <n v="3"/>
    <n v="4500"/>
    <n v="2"/>
    <x v="226"/>
    <x v="24"/>
    <s v="1"/>
    <x v="0"/>
    <m/>
    <m/>
    <m/>
    <m/>
    <m/>
    <s v=""/>
    <s v="102"/>
    <s v="MARIA SUELÂNDIA RICARTE SANTOS "/>
    <s v="Qualidade"/>
    <s v="3º "/>
    <m/>
    <m/>
    <m/>
  </r>
  <r>
    <n v="2772"/>
    <x v="1922"/>
    <x v="1"/>
    <x v="0"/>
    <x v="226"/>
    <x v="961"/>
    <x v="8"/>
    <x v="20"/>
    <x v="5"/>
    <x v="100"/>
    <x v="846"/>
    <x v="0"/>
    <x v="30"/>
    <n v="0"/>
    <n v="0"/>
    <n v="4"/>
    <x v="963"/>
    <x v="24"/>
    <s v="1"/>
    <x v="0"/>
    <m/>
    <m/>
    <m/>
    <m/>
    <m/>
    <s v=""/>
    <s v="102"/>
    <s v="MARIA SUELÂNDIA RICARTE SANTOS "/>
    <s v="Qualidade"/>
    <s v="3º "/>
    <m/>
    <m/>
    <m/>
  </r>
  <r>
    <n v="2773"/>
    <x v="1922"/>
    <x v="1"/>
    <x v="0"/>
    <x v="226"/>
    <x v="961"/>
    <x v="8"/>
    <x v="20"/>
    <x v="5"/>
    <x v="100"/>
    <x v="846"/>
    <x v="2"/>
    <x v="1681"/>
    <n v="9"/>
    <n v="13500"/>
    <n v="4"/>
    <x v="963"/>
    <x v="24"/>
    <s v="1"/>
    <x v="0"/>
    <m/>
    <m/>
    <m/>
    <m/>
    <m/>
    <s v=""/>
    <s v="102"/>
    <s v="MARIA SUELÂNDIA RICARTE SANTOS "/>
    <s v="Qualidade"/>
    <s v="3º "/>
    <m/>
    <m/>
    <m/>
  </r>
  <r>
    <n v="2774"/>
    <x v="1923"/>
    <x v="1"/>
    <x v="0"/>
    <x v="227"/>
    <x v="273"/>
    <x v="8"/>
    <x v="62"/>
    <x v="10"/>
    <x v="61"/>
    <x v="836"/>
    <x v="0"/>
    <x v="1682"/>
    <n v="2"/>
    <n v="4000"/>
    <n v="12"/>
    <x v="747"/>
    <x v="34"/>
    <s v="2"/>
    <x v="0"/>
    <m/>
    <m/>
    <m/>
    <m/>
    <m/>
    <s v=""/>
    <s v="608"/>
    <s v="DANIELA MELCHIOR DOS SANTOS"/>
    <s v="Qualidade"/>
    <s v="1º "/>
    <m/>
    <m/>
    <m/>
  </r>
  <r>
    <n v="2775"/>
    <x v="1924"/>
    <x v="0"/>
    <x v="0"/>
    <x v="227"/>
    <x v="442"/>
    <x v="8"/>
    <x v="55"/>
    <x v="9"/>
    <x v="54"/>
    <x v="847"/>
    <x v="0"/>
    <x v="163"/>
    <n v="8"/>
    <n v="2800"/>
    <n v="1"/>
    <x v="670"/>
    <x v="3"/>
    <s v="1"/>
    <x v="0"/>
    <n v="33284"/>
    <n v="100"/>
    <n v="2700"/>
    <s v="15/8/2014"/>
    <m/>
    <s v=""/>
    <s v="249"/>
    <s v="ANA PAULA DIAS DE ANDRADE LEME"/>
    <s v="Qualidade"/>
    <s v="1º "/>
    <m/>
    <m/>
    <m/>
  </r>
  <r>
    <n v="2776"/>
    <x v="1925"/>
    <x v="1"/>
    <x v="0"/>
    <x v="227"/>
    <x v="464"/>
    <x v="8"/>
    <x v="32"/>
    <x v="3"/>
    <x v="32"/>
    <x v="844"/>
    <x v="2"/>
    <x v="1173"/>
    <n v="2"/>
    <n v="2000"/>
    <n v="24"/>
    <x v="400"/>
    <x v="23"/>
    <s v="Sem Cadastro"/>
    <x v="0"/>
    <m/>
    <m/>
    <m/>
    <m/>
    <m/>
    <s v=""/>
    <s v="249"/>
    <s v="ANA PAULA DIAS DE ANDRADE LEME"/>
    <s v="Qualidade"/>
    <s v="1º "/>
    <m/>
    <m/>
    <m/>
  </r>
  <r>
    <n v="2777"/>
    <x v="1926"/>
    <x v="0"/>
    <x v="0"/>
    <x v="227"/>
    <x v="762"/>
    <x v="8"/>
    <x v="26"/>
    <x v="8"/>
    <x v="26"/>
    <x v="848"/>
    <x v="2"/>
    <x v="230"/>
    <n v="1"/>
    <n v="3000"/>
    <n v="1"/>
    <x v="294"/>
    <x v="25"/>
    <s v="1"/>
    <x v="0"/>
    <n v="33223"/>
    <n v="20"/>
    <n v="2980"/>
    <s v="13/11/2014"/>
    <m/>
    <s v=""/>
    <s v="249"/>
    <s v="ANA PAULA DIAS DE ANDRADE LEME"/>
    <s v="Qualidade"/>
    <s v="1º "/>
    <m/>
    <m/>
    <m/>
  </r>
  <r>
    <n v="2778"/>
    <x v="1926"/>
    <x v="0"/>
    <x v="0"/>
    <x v="227"/>
    <x v="762"/>
    <x v="8"/>
    <x v="26"/>
    <x v="8"/>
    <x v="26"/>
    <x v="848"/>
    <x v="2"/>
    <x v="230"/>
    <n v="0"/>
    <n v="0"/>
    <n v="2"/>
    <x v="295"/>
    <x v="25"/>
    <s v="1"/>
    <x v="0"/>
    <n v="33223"/>
    <n v="0"/>
    <n v="0"/>
    <s v="13/11/2014"/>
    <m/>
    <s v=""/>
    <s v="249"/>
    <s v="ANA PAULA DIAS DE ANDRADE LEME"/>
    <s v="Qualidade"/>
    <s v="1º "/>
    <m/>
    <m/>
    <m/>
  </r>
  <r>
    <n v="2779"/>
    <x v="1927"/>
    <x v="1"/>
    <x v="1"/>
    <x v="227"/>
    <x v="564"/>
    <x v="8"/>
    <x v="39"/>
    <x v="5"/>
    <x v="39"/>
    <x v="837"/>
    <x v="0"/>
    <x v="1683"/>
    <n v="2"/>
    <n v="3000"/>
    <n v="4"/>
    <x v="299"/>
    <x v="38"/>
    <s v=""/>
    <x v="0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</r>
  <r>
    <n v="2780"/>
    <x v="1927"/>
    <x v="1"/>
    <x v="1"/>
    <x v="227"/>
    <x v="564"/>
    <x v="8"/>
    <x v="39"/>
    <x v="5"/>
    <x v="39"/>
    <x v="837"/>
    <x v="0"/>
    <x v="1683"/>
    <n v="0"/>
    <n v="0"/>
    <n v="8"/>
    <x v="298"/>
    <x v="38"/>
    <s v=""/>
    <x v="0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</r>
  <r>
    <n v="2781"/>
    <x v="1928"/>
    <x v="0"/>
    <x v="0"/>
    <x v="227"/>
    <x v="962"/>
    <x v="8"/>
    <x v="2"/>
    <x v="2"/>
    <x v="2"/>
    <x v="810"/>
    <x v="0"/>
    <x v="427"/>
    <n v="3"/>
    <n v="5100"/>
    <n v="8"/>
    <x v="298"/>
    <x v="2"/>
    <s v="2"/>
    <x v="1"/>
    <n v="33143"/>
    <n v="5100"/>
    <n v="0"/>
    <s v="13/11/2014"/>
    <m/>
    <s v=""/>
    <s v="101"/>
    <s v="FLAVIA REGINA DA SILVA NUNES"/>
    <s v="Qualidade"/>
    <s v="1º "/>
    <m/>
    <m/>
    <m/>
  </r>
  <r>
    <n v="2782"/>
    <x v="1928"/>
    <x v="0"/>
    <x v="0"/>
    <x v="227"/>
    <x v="962"/>
    <x v="8"/>
    <x v="2"/>
    <x v="2"/>
    <x v="2"/>
    <x v="810"/>
    <x v="0"/>
    <x v="427"/>
    <n v="0"/>
    <n v="0"/>
    <n v="6"/>
    <x v="357"/>
    <x v="2"/>
    <s v="2"/>
    <x v="1"/>
    <n v="33143"/>
    <n v="0"/>
    <n v="0"/>
    <s v="13/11/2014"/>
    <m/>
    <s v=""/>
    <s v="101"/>
    <s v="FLAVIA REGINA DA SILVA NUNES"/>
    <s v="Qualidade"/>
    <s v="1º "/>
    <m/>
    <m/>
    <m/>
  </r>
  <r>
    <n v="2783"/>
    <x v="1929"/>
    <x v="1"/>
    <x v="0"/>
    <x v="227"/>
    <x v="963"/>
    <x v="8"/>
    <x v="55"/>
    <x v="9"/>
    <x v="54"/>
    <x v="847"/>
    <x v="0"/>
    <x v="1684"/>
    <n v="10"/>
    <n v="3500"/>
    <n v="8"/>
    <x v="964"/>
    <x v="3"/>
    <s v="1"/>
    <x v="3"/>
    <m/>
    <m/>
    <m/>
    <m/>
    <m/>
    <s v=""/>
    <s v="249"/>
    <s v="ANA PAULA DIAS DE ANDRADE LEME"/>
    <s v="Qualidade"/>
    <s v="1º "/>
    <m/>
    <m/>
    <m/>
  </r>
  <r>
    <n v="2784"/>
    <x v="1929"/>
    <x v="1"/>
    <x v="0"/>
    <x v="227"/>
    <x v="963"/>
    <x v="8"/>
    <x v="55"/>
    <x v="9"/>
    <x v="54"/>
    <x v="847"/>
    <x v="0"/>
    <x v="1684"/>
    <n v="0"/>
    <n v="0"/>
    <n v="14"/>
    <x v="965"/>
    <x v="3"/>
    <s v="1"/>
    <x v="3"/>
    <m/>
    <m/>
    <m/>
    <m/>
    <m/>
    <s v=""/>
    <s v="249"/>
    <s v="ANA PAULA DIAS DE ANDRADE LEME"/>
    <s v="Qualidade"/>
    <s v="1º "/>
    <m/>
    <m/>
    <m/>
  </r>
  <r>
    <n v="2785"/>
    <x v="1930"/>
    <x v="0"/>
    <x v="0"/>
    <x v="227"/>
    <x v="964"/>
    <x v="8"/>
    <x v="29"/>
    <x v="3"/>
    <x v="29"/>
    <x v="849"/>
    <x v="0"/>
    <x v="1685"/>
    <n v="11"/>
    <n v="2750"/>
    <n v="15"/>
    <x v="966"/>
    <x v="16"/>
    <s v="2"/>
    <x v="0"/>
    <n v="33275"/>
    <n v="12"/>
    <n v="2738"/>
    <s v="15/8/2014"/>
    <m/>
    <s v="SEGUNDO OPERADOR FOI MATERIA PRIMA QUE BATEU AR NA MAQUINA E ASSIM CONTAMINANDO-AS"/>
    <s v="249"/>
    <s v="ANA PAULA DIAS DE ANDRADE LEME"/>
    <s v="Qualidade"/>
    <s v="1º "/>
    <m/>
    <m/>
    <m/>
  </r>
  <r>
    <n v="2786"/>
    <x v="1931"/>
    <x v="1"/>
    <x v="0"/>
    <x v="227"/>
    <x v="252"/>
    <x v="8"/>
    <x v="131"/>
    <x v="10"/>
    <x v="129"/>
    <x v="806"/>
    <x v="2"/>
    <x v="1686"/>
    <n v="2"/>
    <n v="4000"/>
    <n v="12"/>
    <x v="307"/>
    <x v="33"/>
    <s v="2"/>
    <x v="3"/>
    <m/>
    <m/>
    <m/>
    <m/>
    <m/>
    <s v=""/>
    <s v="249"/>
    <s v="ANA PAULA DIAS DE ANDRADE LEME"/>
    <s v="Qualidade"/>
    <s v="1º "/>
    <m/>
    <m/>
    <m/>
  </r>
  <r>
    <n v="2787"/>
    <x v="1932"/>
    <x v="0"/>
    <x v="0"/>
    <x v="228"/>
    <x v="965"/>
    <x v="8"/>
    <x v="20"/>
    <x v="5"/>
    <x v="100"/>
    <x v="846"/>
    <x v="2"/>
    <x v="1687"/>
    <n v="20"/>
    <n v="30000"/>
    <n v="44"/>
    <x v="648"/>
    <x v="24"/>
    <s v="1"/>
    <x v="0"/>
    <n v="33271"/>
    <n v="0"/>
    <n v="30000"/>
    <s v="14/7/2014"/>
    <m/>
    <s v="NUMERACAO DE ETIQUETAS  FORA DE ORDEM,FOI ABERTA RNC PALETE COM ETIQUETAS SO FORA FALTANDO A INTERNA."/>
    <s v="442"/>
    <s v="CRISTINA ALINE DOS SANTOS PATROCINIO"/>
    <s v="Qualidade"/>
    <s v="1º "/>
    <m/>
    <m/>
    <m/>
  </r>
  <r>
    <n v="2788"/>
    <x v="1933"/>
    <x v="1"/>
    <x v="0"/>
    <x v="228"/>
    <x v="783"/>
    <x v="8"/>
    <x v="12"/>
    <x v="3"/>
    <x v="12"/>
    <x v="850"/>
    <x v="2"/>
    <x v="1688"/>
    <n v="19"/>
    <n v="28500"/>
    <n v="26"/>
    <x v="967"/>
    <x v="9"/>
    <s v="1"/>
    <x v="3"/>
    <m/>
    <m/>
    <m/>
    <m/>
    <m/>
    <s v=""/>
    <s v="249"/>
    <s v="ANA PAULA DIAS DE ANDRADE LEME"/>
    <s v="Qualidade"/>
    <s v="1º "/>
    <m/>
    <m/>
    <m/>
  </r>
  <r>
    <n v="2789"/>
    <x v="1934"/>
    <x v="1"/>
    <x v="3"/>
    <x v="228"/>
    <x v="604"/>
    <x v="8"/>
    <x v="9"/>
    <x v="3"/>
    <x v="9"/>
    <x v="851"/>
    <x v="7"/>
    <x v="338"/>
    <n v="1"/>
    <n v="1120"/>
    <n v="50"/>
    <x v="968"/>
    <x v="32"/>
    <s v="Devolução"/>
    <x v="3"/>
    <m/>
    <m/>
    <m/>
    <m/>
    <m/>
    <s v="DEVOLUÇÃO DE CLIENTE- MATERIAL DESCARTADO NO CLIENTE."/>
    <s v="439"/>
    <s v="JANETE APARECIDA DOS SANTOS"/>
    <s v="Qualidade"/>
    <s v="ADM"/>
    <m/>
    <m/>
    <m/>
  </r>
  <r>
    <n v="2790"/>
    <x v="1935"/>
    <x v="1"/>
    <x v="0"/>
    <x v="228"/>
    <x v="470"/>
    <x v="8"/>
    <x v="12"/>
    <x v="3"/>
    <x v="12"/>
    <x v="850"/>
    <x v="0"/>
    <x v="1689"/>
    <n v="3"/>
    <n v="4500"/>
    <n v="26"/>
    <x v="969"/>
    <x v="9"/>
    <s v="1"/>
    <x v="3"/>
    <m/>
    <m/>
    <m/>
    <m/>
    <m/>
    <s v=""/>
    <s v="249"/>
    <s v="ANA PAULA DIAS DE ANDRADE LEME"/>
    <s v="Qualidade"/>
    <s v="1º "/>
    <m/>
    <m/>
    <m/>
  </r>
  <r>
    <n v="2791"/>
    <x v="1935"/>
    <x v="1"/>
    <x v="0"/>
    <x v="228"/>
    <x v="470"/>
    <x v="8"/>
    <x v="12"/>
    <x v="3"/>
    <x v="12"/>
    <x v="850"/>
    <x v="0"/>
    <x v="1689"/>
    <n v="0"/>
    <n v="0"/>
    <n v="8"/>
    <x v="298"/>
    <x v="9"/>
    <s v="1"/>
    <x v="3"/>
    <m/>
    <m/>
    <m/>
    <m/>
    <m/>
    <s v=""/>
    <s v="249"/>
    <s v="ANA PAULA DIAS DE ANDRADE LEME"/>
    <s v="Qualidade"/>
    <s v="1º "/>
    <m/>
    <m/>
    <m/>
  </r>
  <r>
    <n v="2792"/>
    <x v="1935"/>
    <x v="1"/>
    <x v="0"/>
    <x v="228"/>
    <x v="470"/>
    <x v="8"/>
    <x v="12"/>
    <x v="3"/>
    <x v="12"/>
    <x v="850"/>
    <x v="0"/>
    <x v="1689"/>
    <n v="0"/>
    <n v="0"/>
    <n v="2"/>
    <x v="295"/>
    <x v="9"/>
    <s v="1"/>
    <x v="3"/>
    <m/>
    <m/>
    <m/>
    <m/>
    <m/>
    <s v=""/>
    <s v="249"/>
    <s v="ANA PAULA DIAS DE ANDRADE LEME"/>
    <s v="Qualidade"/>
    <s v="1º "/>
    <m/>
    <m/>
    <m/>
  </r>
  <r>
    <n v="2793"/>
    <x v="1936"/>
    <x v="0"/>
    <x v="0"/>
    <x v="228"/>
    <x v="190"/>
    <x v="8"/>
    <x v="92"/>
    <x v="3"/>
    <x v="87"/>
    <x v="852"/>
    <x v="0"/>
    <x v="190"/>
    <n v="4"/>
    <n v="4480"/>
    <n v="2"/>
    <x v="295"/>
    <x v="28"/>
    <s v="Retrabalho"/>
    <x v="0"/>
    <n v="33296"/>
    <n v="80"/>
    <n v="4400"/>
    <s v="16/7/2014"/>
    <m/>
    <s v="ESSAS PEÇAS JA FORAM REVISADASPELO OPERADOR"/>
    <s v="249"/>
    <s v="ANA PAULA DIAS DE ANDRADE LEME"/>
    <s v="Qualidade"/>
    <s v="1º "/>
    <m/>
    <m/>
    <m/>
  </r>
  <r>
    <n v="2794"/>
    <x v="1937"/>
    <x v="0"/>
    <x v="0"/>
    <x v="228"/>
    <x v="132"/>
    <x v="8"/>
    <x v="22"/>
    <x v="3"/>
    <x v="22"/>
    <x v="853"/>
    <x v="0"/>
    <x v="1690"/>
    <n v="12"/>
    <n v="5400"/>
    <n v="1"/>
    <x v="294"/>
    <x v="4"/>
    <s v="1"/>
    <x v="0"/>
    <n v="33298"/>
    <n v="0"/>
    <n v="5400"/>
    <s v="16/7/2014"/>
    <m/>
    <s v=""/>
    <s v="442"/>
    <s v="CRISTINA ALINE DOS SANTOS PATROCINIO"/>
    <s v="Qualidade"/>
    <s v="1º "/>
    <m/>
    <m/>
    <m/>
  </r>
  <r>
    <n v="2795"/>
    <x v="1938"/>
    <x v="0"/>
    <x v="0"/>
    <x v="229"/>
    <x v="966"/>
    <x v="8"/>
    <x v="32"/>
    <x v="3"/>
    <x v="32"/>
    <x v="844"/>
    <x v="1"/>
    <x v="1691"/>
    <n v="2"/>
    <n v="2000"/>
    <n v="26"/>
    <x v="878"/>
    <x v="13"/>
    <s v="3"/>
    <x v="0"/>
    <n v="33240"/>
    <n v="100"/>
    <n v="1900"/>
    <s v="16/7/2014"/>
    <m/>
    <s v="PEÇAS ABERTAS"/>
    <s v="103"/>
    <s v="MILKE FERNANDA LEANDRO DA SILVA "/>
    <s v="Qualidade"/>
    <s v="2º "/>
    <m/>
    <m/>
    <m/>
  </r>
  <r>
    <n v="2796"/>
    <x v="1939"/>
    <x v="0"/>
    <x v="0"/>
    <x v="229"/>
    <x v="967"/>
    <x v="8"/>
    <x v="108"/>
    <x v="0"/>
    <x v="104"/>
    <x v="854"/>
    <x v="0"/>
    <x v="1692"/>
    <n v="2"/>
    <n v="2600"/>
    <n v="16"/>
    <x v="970"/>
    <x v="20"/>
    <s v="2"/>
    <x v="0"/>
    <n v="33312"/>
    <n v="200"/>
    <n v="2400"/>
    <s v="15/8/2014"/>
    <m/>
    <s v=""/>
    <s v="442"/>
    <s v="CRISTINA ALINE DOS SANTOS PATROCINIO"/>
    <s v="Qualidade"/>
    <s v="1º "/>
    <m/>
    <m/>
    <m/>
  </r>
  <r>
    <n v="2797"/>
    <x v="1940"/>
    <x v="0"/>
    <x v="0"/>
    <x v="229"/>
    <x v="968"/>
    <x v="8"/>
    <x v="76"/>
    <x v="0"/>
    <x v="74"/>
    <x v="390"/>
    <x v="0"/>
    <x v="1693"/>
    <n v="6"/>
    <n v="2280"/>
    <n v="8"/>
    <x v="298"/>
    <x v="15"/>
    <s v="1"/>
    <x v="1"/>
    <n v="31535"/>
    <n v="2280"/>
    <n v="0"/>
    <s v="16/7/2014"/>
    <m/>
    <s v="CX 322 = OP 31131; CX 139 = OP 32607"/>
    <s v="220"/>
    <s v="CID MOREIRA EVANGELISTA"/>
    <s v="Qualidade"/>
    <s v="ADM"/>
    <m/>
    <m/>
    <m/>
  </r>
  <r>
    <n v="2798"/>
    <x v="1941"/>
    <x v="0"/>
    <x v="0"/>
    <x v="229"/>
    <x v="969"/>
    <x v="8"/>
    <x v="41"/>
    <x v="0"/>
    <x v="41"/>
    <x v="855"/>
    <x v="5"/>
    <x v="195"/>
    <n v="29"/>
    <n v="11020"/>
    <n v="8"/>
    <x v="298"/>
    <x v="15"/>
    <s v="1"/>
    <x v="1"/>
    <n v="31585"/>
    <n v="11020"/>
    <n v="0"/>
    <s v="16/7/2014"/>
    <m/>
    <s v="SEM IDENTIFICAÇÃO"/>
    <s v="220"/>
    <s v="CID MOREIRA EVANGELISTA"/>
    <s v="Qualidade"/>
    <s v="ADM"/>
    <m/>
    <m/>
    <m/>
  </r>
  <r>
    <n v="2799"/>
    <x v="1942"/>
    <x v="0"/>
    <x v="0"/>
    <x v="229"/>
    <x v="500"/>
    <x v="8"/>
    <x v="38"/>
    <x v="3"/>
    <x v="38"/>
    <x v="856"/>
    <x v="0"/>
    <x v="1694"/>
    <n v="3"/>
    <n v="1224"/>
    <n v="8"/>
    <x v="298"/>
    <x v="5"/>
    <s v="1"/>
    <x v="0"/>
    <n v="33308"/>
    <n v="24"/>
    <n v="1200"/>
    <s v="15/8/2014"/>
    <m/>
    <s v=""/>
    <s v="592"/>
    <s v="ELIETTI OLIVEIRA NUNES SOUSA"/>
    <s v="Qualidade"/>
    <s v="1º "/>
    <m/>
    <m/>
    <m/>
  </r>
  <r>
    <n v="2800"/>
    <x v="1943"/>
    <x v="0"/>
    <x v="0"/>
    <x v="229"/>
    <x v="313"/>
    <x v="8"/>
    <x v="108"/>
    <x v="0"/>
    <x v="104"/>
    <x v="854"/>
    <x v="0"/>
    <x v="1695"/>
    <n v="2"/>
    <n v="2600"/>
    <n v="26"/>
    <x v="971"/>
    <x v="20"/>
    <s v="2"/>
    <x v="0"/>
    <n v="33312"/>
    <n v="200"/>
    <n v="2400"/>
    <s v="13/11/2014"/>
    <m/>
    <s v=""/>
    <s v="442"/>
    <s v="CRISTINA ALINE DOS SANTOS PATROCINIO"/>
    <s v="Qualidade"/>
    <s v="1º "/>
    <m/>
    <m/>
    <m/>
  </r>
  <r>
    <n v="2801"/>
    <x v="1943"/>
    <x v="0"/>
    <x v="0"/>
    <x v="229"/>
    <x v="313"/>
    <x v="8"/>
    <x v="108"/>
    <x v="0"/>
    <x v="104"/>
    <x v="854"/>
    <x v="0"/>
    <x v="1696"/>
    <n v="2"/>
    <n v="2600"/>
    <n v="16"/>
    <x v="972"/>
    <x v="20"/>
    <s v="2"/>
    <x v="0"/>
    <n v="33312"/>
    <n v="0"/>
    <n v="2600"/>
    <s v="13/11/2014"/>
    <m/>
    <s v=""/>
    <s v="442"/>
    <s v="CRISTINA ALINE DOS SANTOS PATROCINIO"/>
    <s v="Qualidade"/>
    <s v="1º "/>
    <m/>
    <m/>
    <m/>
  </r>
  <r>
    <n v="2802"/>
    <x v="1944"/>
    <x v="1"/>
    <x v="0"/>
    <x v="229"/>
    <x v="140"/>
    <x v="8"/>
    <x v="12"/>
    <x v="3"/>
    <x v="12"/>
    <x v="850"/>
    <x v="0"/>
    <x v="1697"/>
    <n v="8"/>
    <n v="12000"/>
    <n v="26"/>
    <x v="973"/>
    <x v="9"/>
    <s v="1"/>
    <x v="3"/>
    <m/>
    <m/>
    <m/>
    <m/>
    <m/>
    <s v=""/>
    <s v="608"/>
    <s v="DANIELA MELCHIOR DOS SANTOS"/>
    <s v="Qualidade"/>
    <s v="1º "/>
    <m/>
    <m/>
    <m/>
  </r>
  <r>
    <n v="2803"/>
    <x v="1945"/>
    <x v="0"/>
    <x v="0"/>
    <x v="229"/>
    <x v="299"/>
    <x v="8"/>
    <x v="55"/>
    <x v="9"/>
    <x v="54"/>
    <x v="847"/>
    <x v="0"/>
    <x v="1698"/>
    <n v="1"/>
    <n v="350"/>
    <n v="13"/>
    <x v="487"/>
    <x v="29"/>
    <s v="1"/>
    <x v="1"/>
    <n v="33236"/>
    <n v="350"/>
    <n v="0"/>
    <s v="13/8/2014"/>
    <m/>
    <s v=""/>
    <s v="592"/>
    <s v="ELIETTI OLIVEIRA NUNES SOUSA"/>
    <s v="Qualidade"/>
    <s v="1º "/>
    <m/>
    <m/>
    <m/>
  </r>
  <r>
    <n v="2804"/>
    <x v="1946"/>
    <x v="0"/>
    <x v="0"/>
    <x v="229"/>
    <x v="287"/>
    <x v="8"/>
    <x v="108"/>
    <x v="0"/>
    <x v="104"/>
    <x v="854"/>
    <x v="0"/>
    <x v="660"/>
    <n v="4"/>
    <n v="5200"/>
    <n v="26"/>
    <x v="974"/>
    <x v="20"/>
    <s v="2"/>
    <x v="1"/>
    <n v="33277"/>
    <n v="5200"/>
    <n v="0"/>
    <s v="13/8/2014"/>
    <m/>
    <s v=""/>
    <s v="442"/>
    <s v="CRISTINA ALINE DOS SANTOS PATROCINIO"/>
    <s v="Qualidade"/>
    <s v="1º "/>
    <m/>
    <m/>
    <m/>
  </r>
  <r>
    <n v="2805"/>
    <x v="1947"/>
    <x v="0"/>
    <x v="0"/>
    <x v="229"/>
    <x v="635"/>
    <x v="8"/>
    <x v="78"/>
    <x v="0"/>
    <x v="76"/>
    <x v="857"/>
    <x v="0"/>
    <x v="1699"/>
    <n v="1"/>
    <n v="1000"/>
    <n v="15"/>
    <x v="387"/>
    <x v="29"/>
    <s v="1"/>
    <x v="1"/>
    <n v="33252"/>
    <n v="1000"/>
    <n v="0"/>
    <s v="17/7/2014"/>
    <m/>
    <s v=""/>
    <s v="608"/>
    <s v="DANIELA MELCHIOR DOS SANTOS"/>
    <s v="Qualidade"/>
    <s v="1º "/>
    <m/>
    <m/>
    <m/>
  </r>
  <r>
    <n v="2806"/>
    <x v="1948"/>
    <x v="1"/>
    <x v="0"/>
    <x v="229"/>
    <x v="716"/>
    <x v="8"/>
    <x v="38"/>
    <x v="3"/>
    <x v="38"/>
    <x v="856"/>
    <x v="0"/>
    <x v="1661"/>
    <n v="1"/>
    <n v="408"/>
    <n v="8"/>
    <x v="298"/>
    <x v="5"/>
    <s v="1"/>
    <x v="3"/>
    <m/>
    <m/>
    <m/>
    <m/>
    <m/>
    <s v="SUJIDADE DE ÓLEO E PÒ"/>
    <s v="592"/>
    <s v="ELIETTI OLIVEIRA NUNES SOUSA"/>
    <s v="Qualidade"/>
    <s v="1º "/>
    <m/>
    <m/>
    <m/>
  </r>
  <r>
    <n v="2807"/>
    <x v="1949"/>
    <x v="1"/>
    <x v="0"/>
    <x v="230"/>
    <x v="970"/>
    <x v="8"/>
    <x v="99"/>
    <x v="7"/>
    <x v="94"/>
    <x v="858"/>
    <x v="0"/>
    <x v="1700"/>
    <n v="55"/>
    <n v="66000"/>
    <n v="1"/>
    <x v="975"/>
    <x v="6"/>
    <s v="1"/>
    <x v="3"/>
    <m/>
    <m/>
    <m/>
    <m/>
    <m/>
    <s v=""/>
    <s v="55"/>
    <s v="ELIZANGELA PEREIRA LIMA"/>
    <s v="Qualidade"/>
    <s v="3º "/>
    <m/>
    <m/>
    <m/>
  </r>
  <r>
    <n v="2808"/>
    <x v="1950"/>
    <x v="1"/>
    <x v="0"/>
    <x v="230"/>
    <x v="302"/>
    <x v="8"/>
    <x v="39"/>
    <x v="5"/>
    <x v="39"/>
    <x v="837"/>
    <x v="8"/>
    <x v="1701"/>
    <n v="8"/>
    <n v="12000"/>
    <n v="1"/>
    <x v="736"/>
    <x v="19"/>
    <s v="2"/>
    <x v="0"/>
    <m/>
    <m/>
    <m/>
    <m/>
    <m/>
    <s v=""/>
    <s v="616"/>
    <s v="CÉLIA REGINA FAUSTINO"/>
    <s v="Qualidade"/>
    <s v="4º"/>
    <m/>
    <m/>
    <m/>
  </r>
  <r>
    <n v="2809"/>
    <x v="1950"/>
    <x v="1"/>
    <x v="0"/>
    <x v="230"/>
    <x v="302"/>
    <x v="8"/>
    <x v="39"/>
    <x v="5"/>
    <x v="39"/>
    <x v="837"/>
    <x v="8"/>
    <x v="279"/>
    <n v="0"/>
    <n v="0"/>
    <n v="36"/>
    <x v="720"/>
    <x v="19"/>
    <s v="2"/>
    <x v="0"/>
    <m/>
    <m/>
    <m/>
    <m/>
    <m/>
    <s v=""/>
    <s v="616"/>
    <s v="CÉLIA REGINA FAUSTINO"/>
    <s v="Qualidade"/>
    <s v="4º"/>
    <m/>
    <m/>
    <m/>
  </r>
  <r>
    <n v="2812"/>
    <x v="1951"/>
    <x v="1"/>
    <x v="0"/>
    <x v="230"/>
    <x v="877"/>
    <x v="8"/>
    <x v="62"/>
    <x v="10"/>
    <x v="61"/>
    <x v="836"/>
    <x v="8"/>
    <x v="828"/>
    <n v="1"/>
    <n v="2000"/>
    <n v="4"/>
    <x v="976"/>
    <x v="34"/>
    <s v="2"/>
    <x v="3"/>
    <m/>
    <m/>
    <m/>
    <m/>
    <m/>
    <s v="DEFORMAÇÃO"/>
    <s v="103"/>
    <s v="MILKE FERNANDA LEANDRO DA SILVA "/>
    <s v="Qualidade"/>
    <s v="4º"/>
    <m/>
    <m/>
    <m/>
  </r>
  <r>
    <n v="2813"/>
    <x v="1952"/>
    <x v="0"/>
    <x v="0"/>
    <x v="230"/>
    <x v="971"/>
    <x v="8"/>
    <x v="39"/>
    <x v="5"/>
    <x v="39"/>
    <x v="837"/>
    <x v="2"/>
    <x v="1702"/>
    <n v="3"/>
    <n v="4500"/>
    <n v="36"/>
    <x v="977"/>
    <x v="19"/>
    <s v="2"/>
    <x v="0"/>
    <n v="33333"/>
    <n v="500"/>
    <n v="4000"/>
    <s v="15/8/2014"/>
    <m/>
    <s v=""/>
    <s v="616"/>
    <s v="CÉLIA REGINA FAUSTINO"/>
    <s v="Qualidade"/>
    <s v="3º "/>
    <m/>
    <m/>
    <m/>
  </r>
  <r>
    <n v="2814"/>
    <x v="1953"/>
    <x v="0"/>
    <x v="3"/>
    <x v="230"/>
    <x v="972"/>
    <x v="8"/>
    <x v="68"/>
    <x v="3"/>
    <x v="66"/>
    <x v="859"/>
    <x v="7"/>
    <x v="338"/>
    <n v="25"/>
    <n v="11250"/>
    <n v="16"/>
    <x v="477"/>
    <x v="32"/>
    <s v="Devolução"/>
    <x v="0"/>
    <n v="33832"/>
    <n v="0"/>
    <n v="11250"/>
    <s v="17/10/2014"/>
    <m/>
    <s v="DEVOLUÇÃO DE CLIENTE"/>
    <s v="439"/>
    <s v="JANETE APARECIDA DOS SANTOS"/>
    <s v="Qualidade"/>
    <s v="ADM"/>
    <m/>
    <m/>
    <m/>
  </r>
  <r>
    <n v="2815"/>
    <x v="1954"/>
    <x v="0"/>
    <x v="3"/>
    <x v="230"/>
    <x v="973"/>
    <x v="8"/>
    <x v="22"/>
    <x v="3"/>
    <x v="22"/>
    <x v="860"/>
    <x v="7"/>
    <x v="338"/>
    <n v="294"/>
    <n v="132600"/>
    <n v="100"/>
    <x v="978"/>
    <x v="32"/>
    <s v="Devolução"/>
    <x v="0"/>
    <n v="33718"/>
    <n v="2000"/>
    <n v="130300"/>
    <s v="13/11/2014"/>
    <m/>
    <s v="OP.32.428 / 32.707 / 32.586 - DEVOLUÇÃO DE CLIENTE"/>
    <s v="439"/>
    <s v="JANETE APARECIDA DOS SANTOS"/>
    <s v="Qualidade"/>
    <s v="ADM"/>
    <m/>
    <m/>
    <m/>
  </r>
  <r>
    <n v="2816"/>
    <x v="1955"/>
    <x v="0"/>
    <x v="3"/>
    <x v="230"/>
    <x v="974"/>
    <x v="8"/>
    <x v="14"/>
    <x v="3"/>
    <x v="14"/>
    <x v="861"/>
    <x v="7"/>
    <x v="338"/>
    <n v="46"/>
    <n v="70421"/>
    <n v="45"/>
    <x v="979"/>
    <x v="32"/>
    <s v="Devolução"/>
    <x v="0"/>
    <n v="33329"/>
    <n v="21"/>
    <n v="68979"/>
    <s v="15/8/2014"/>
    <m/>
    <s v="DEVOLUÇÃO DE CLIENTE- OP.32.921"/>
    <s v="439"/>
    <s v="JANETE APARECIDA DOS SANTOS"/>
    <s v="Qualidade"/>
    <s v="ADM"/>
    <m/>
    <m/>
    <m/>
  </r>
  <r>
    <n v="2817"/>
    <x v="1956"/>
    <x v="1"/>
    <x v="3"/>
    <x v="230"/>
    <x v="975"/>
    <x v="8"/>
    <x v="37"/>
    <x v="3"/>
    <x v="37"/>
    <x v="684"/>
    <x v="7"/>
    <x v="338"/>
    <n v="1"/>
    <n v="680"/>
    <n v="5"/>
    <x v="652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2818"/>
    <x v="1957"/>
    <x v="0"/>
    <x v="0"/>
    <x v="230"/>
    <x v="297"/>
    <x v="8"/>
    <x v="35"/>
    <x v="10"/>
    <x v="35"/>
    <x v="862"/>
    <x v="0"/>
    <x v="1703"/>
    <n v="16"/>
    <n v="48000"/>
    <n v="2"/>
    <x v="980"/>
    <x v="22"/>
    <s v="1"/>
    <x v="0"/>
    <n v="33897"/>
    <n v="0"/>
    <n v="48000"/>
    <s v="17/10/2014"/>
    <m/>
    <s v=""/>
    <s v="522"/>
    <s v="CLAUDIA FERNANDES OLIVEIRA"/>
    <s v="Qualidade"/>
    <s v="1º "/>
    <m/>
    <m/>
    <m/>
  </r>
  <r>
    <n v="2819"/>
    <x v="1958"/>
    <x v="0"/>
    <x v="0"/>
    <x v="230"/>
    <x v="941"/>
    <x v="8"/>
    <x v="39"/>
    <x v="5"/>
    <x v="39"/>
    <x v="837"/>
    <x v="0"/>
    <x v="1704"/>
    <n v="9"/>
    <n v="13500"/>
    <n v="2"/>
    <x v="295"/>
    <x v="19"/>
    <s v="2"/>
    <x v="0"/>
    <n v="33208"/>
    <n v="0"/>
    <n v="13500"/>
    <s v="15/8/2014"/>
    <m/>
    <s v=""/>
    <s v="608"/>
    <s v="DANIELA MELCHIOR DOS SANTOS"/>
    <s v="Qualidade"/>
    <s v="1º "/>
    <m/>
    <m/>
    <m/>
  </r>
  <r>
    <n v="2820"/>
    <x v="1959"/>
    <x v="0"/>
    <x v="0"/>
    <x v="230"/>
    <x v="262"/>
    <x v="8"/>
    <x v="58"/>
    <x v="0"/>
    <x v="57"/>
    <x v="863"/>
    <x v="0"/>
    <x v="122"/>
    <n v="2"/>
    <n v="1700"/>
    <n v="6"/>
    <x v="357"/>
    <x v="40"/>
    <s v="1"/>
    <x v="1"/>
    <n v="33304"/>
    <n v="1700"/>
    <n v="0"/>
    <s v="13/8/2014"/>
    <m/>
    <s v=""/>
    <s v="608"/>
    <s v="DANIELA MELCHIOR DOS SANTOS"/>
    <s v="Qualidade"/>
    <s v="1º "/>
    <m/>
    <m/>
    <m/>
  </r>
  <r>
    <n v="2821"/>
    <x v="1960"/>
    <x v="0"/>
    <x v="0"/>
    <x v="230"/>
    <x v="976"/>
    <x v="8"/>
    <x v="129"/>
    <x v="0"/>
    <x v="126"/>
    <x v="864"/>
    <x v="0"/>
    <x v="30"/>
    <n v="3"/>
    <n v="3900"/>
    <n v="17"/>
    <x v="981"/>
    <x v="20"/>
    <s v="2"/>
    <x v="1"/>
    <n v="33278"/>
    <n v="3900"/>
    <n v="0"/>
    <s v="13/8/2014"/>
    <m/>
    <s v="LIBERAÇÃO REPROVADA"/>
    <s v="522"/>
    <s v="CLAUDIA FERNANDES OLIVEIRA"/>
    <s v="Qualidade"/>
    <s v="1º "/>
    <m/>
    <m/>
    <m/>
  </r>
  <r>
    <n v="2822"/>
    <x v="1961"/>
    <x v="1"/>
    <x v="0"/>
    <x v="231"/>
    <x v="977"/>
    <x v="8"/>
    <x v="7"/>
    <x v="7"/>
    <x v="7"/>
    <x v="865"/>
    <x v="2"/>
    <x v="1705"/>
    <n v="2"/>
    <n v="5000"/>
    <n v="19"/>
    <x v="590"/>
    <x v="6"/>
    <s v="1"/>
    <x v="3"/>
    <m/>
    <m/>
    <m/>
    <m/>
    <m/>
    <s v="TESTE DOS 03 FUROS REPROVADO"/>
    <s v="410"/>
    <s v="GISELE APARECIDA DE OLIVEIRA"/>
    <s v="Qualidade"/>
    <s v="3º "/>
    <m/>
    <m/>
    <m/>
  </r>
  <r>
    <n v="2823"/>
    <x v="1962"/>
    <x v="0"/>
    <x v="0"/>
    <x v="231"/>
    <x v="978"/>
    <x v="8"/>
    <x v="85"/>
    <x v="0"/>
    <x v="73"/>
    <x v="866"/>
    <x v="0"/>
    <x v="1004"/>
    <n v="2"/>
    <n v="2000"/>
    <n v="26"/>
    <x v="982"/>
    <x v="29"/>
    <s v="1"/>
    <x v="0"/>
    <n v="33316"/>
    <n v="2000"/>
    <n v="0"/>
    <s v="13/11/2014"/>
    <m/>
    <s v=""/>
    <s v="608"/>
    <s v="DANIELA MELCHIOR DOS SANTOS"/>
    <s v="Qualidade"/>
    <s v="1º "/>
    <m/>
    <m/>
    <m/>
  </r>
  <r>
    <n v="2824"/>
    <x v="1962"/>
    <x v="0"/>
    <x v="0"/>
    <x v="231"/>
    <x v="978"/>
    <x v="8"/>
    <x v="85"/>
    <x v="0"/>
    <x v="73"/>
    <x v="866"/>
    <x v="0"/>
    <x v="1706"/>
    <n v="12"/>
    <n v="12000"/>
    <n v="1"/>
    <x v="596"/>
    <x v="29"/>
    <s v="1"/>
    <x v="0"/>
    <n v="33316"/>
    <n v="0"/>
    <n v="12000"/>
    <s v="13/11/2014"/>
    <m/>
    <s v=""/>
    <s v="608"/>
    <s v="DANIELA MELCHIOR DOS SANTOS"/>
    <s v="Qualidade"/>
    <s v="1º "/>
    <m/>
    <m/>
    <m/>
  </r>
  <r>
    <n v="2825"/>
    <x v="1963"/>
    <x v="0"/>
    <x v="0"/>
    <x v="231"/>
    <x v="462"/>
    <x v="8"/>
    <x v="35"/>
    <x v="10"/>
    <x v="35"/>
    <x v="867"/>
    <x v="0"/>
    <x v="536"/>
    <n v="2"/>
    <n v="6000"/>
    <n v="2"/>
    <x v="226"/>
    <x v="22"/>
    <s v="1"/>
    <x v="0"/>
    <n v="33365"/>
    <n v="100"/>
    <n v="5900"/>
    <s v="15/8/2014"/>
    <m/>
    <s v=""/>
    <s v="102"/>
    <s v="MARIA SUELÂNDIA RICARTE SANTOS "/>
    <s v="Qualidade"/>
    <s v="3º "/>
    <m/>
    <m/>
    <m/>
  </r>
  <r>
    <n v="2826"/>
    <x v="1964"/>
    <x v="0"/>
    <x v="0"/>
    <x v="232"/>
    <x v="516"/>
    <x v="8"/>
    <x v="22"/>
    <x v="3"/>
    <x v="22"/>
    <x v="868"/>
    <x v="2"/>
    <x v="1707"/>
    <n v="21"/>
    <n v="9450"/>
    <n v="1"/>
    <x v="294"/>
    <x v="23"/>
    <s v=""/>
    <x v="0"/>
    <n v="33350"/>
    <n v="50"/>
    <n v="9400"/>
    <s v="15/8/2014"/>
    <m/>
    <s v="VARIAÇÃO DE FALHA NA CV 05"/>
    <s v="100"/>
    <s v="FRANCIELE ALMEIDA SANTOS"/>
    <s v="Qualidade"/>
    <s v="3º "/>
    <m/>
    <m/>
    <m/>
  </r>
  <r>
    <n v="2827"/>
    <x v="1965"/>
    <x v="1"/>
    <x v="0"/>
    <x v="232"/>
    <x v="979"/>
    <x v="8"/>
    <x v="12"/>
    <x v="3"/>
    <x v="12"/>
    <x v="850"/>
    <x v="2"/>
    <x v="1708"/>
    <n v="6"/>
    <n v="9000"/>
    <n v="26"/>
    <x v="337"/>
    <x v="23"/>
    <s v=""/>
    <x v="3"/>
    <m/>
    <m/>
    <m/>
    <m/>
    <m/>
    <s v="PEÇAS ABERTAS E SEMI ABERTA"/>
    <s v="410"/>
    <s v="GISELE APARECIDA DE OLIVEIRA"/>
    <s v="Qualidade"/>
    <s v="3º "/>
    <m/>
    <m/>
    <m/>
  </r>
  <r>
    <n v="2828"/>
    <x v="1966"/>
    <x v="0"/>
    <x v="0"/>
    <x v="232"/>
    <x v="980"/>
    <x v="8"/>
    <x v="19"/>
    <x v="8"/>
    <x v="19"/>
    <x v="869"/>
    <x v="2"/>
    <x v="1709"/>
    <n v="12"/>
    <n v="36000"/>
    <n v="10"/>
    <x v="553"/>
    <x v="25"/>
    <s v="1"/>
    <x v="1"/>
    <n v="33283"/>
    <n v="36000"/>
    <n v="0"/>
    <s v="6/10/2014"/>
    <m/>
    <s v="VARIAS CAVIDADES"/>
    <s v="442"/>
    <s v="CRISTINA ALINE DOS SANTOS PATROCINIO"/>
    <s v="Qualidade"/>
    <s v="1º "/>
    <m/>
    <m/>
    <m/>
  </r>
  <r>
    <n v="2829"/>
    <x v="1967"/>
    <x v="1"/>
    <x v="0"/>
    <x v="232"/>
    <x v="981"/>
    <x v="8"/>
    <x v="12"/>
    <x v="3"/>
    <x v="12"/>
    <x v="850"/>
    <x v="2"/>
    <x v="1710"/>
    <n v="2"/>
    <n v="3000"/>
    <n v="8"/>
    <x v="298"/>
    <x v="37"/>
    <s v="2"/>
    <x v="3"/>
    <m/>
    <m/>
    <m/>
    <m/>
    <m/>
    <s v=""/>
    <s v="592"/>
    <s v="ELIETTI OLIVEIRA NUNES SOUSA"/>
    <s v="Qualidade"/>
    <s v="1º "/>
    <m/>
    <m/>
    <m/>
  </r>
  <r>
    <n v="2830"/>
    <x v="1967"/>
    <x v="1"/>
    <x v="0"/>
    <x v="232"/>
    <x v="981"/>
    <x v="8"/>
    <x v="12"/>
    <x v="3"/>
    <x v="12"/>
    <x v="850"/>
    <x v="2"/>
    <x v="1710"/>
    <n v="0"/>
    <n v="0"/>
    <n v="26"/>
    <x v="337"/>
    <x v="37"/>
    <s v="2"/>
    <x v="3"/>
    <m/>
    <m/>
    <m/>
    <m/>
    <m/>
    <s v=""/>
    <s v="592"/>
    <s v="ELIETTI OLIVEIRA NUNES SOUSA"/>
    <s v="Qualidade"/>
    <s v="1º "/>
    <m/>
    <m/>
    <m/>
  </r>
  <r>
    <n v="2831"/>
    <x v="1968"/>
    <x v="1"/>
    <x v="0"/>
    <x v="232"/>
    <x v="789"/>
    <x v="8"/>
    <x v="12"/>
    <x v="3"/>
    <x v="12"/>
    <x v="850"/>
    <x v="0"/>
    <x v="1711"/>
    <n v="4"/>
    <n v="6000"/>
    <n v="8"/>
    <x v="298"/>
    <x v="37"/>
    <s v="2"/>
    <x v="3"/>
    <m/>
    <m/>
    <m/>
    <m/>
    <m/>
    <s v=""/>
    <s v="592"/>
    <s v="ELIETTI OLIVEIRA NUNES SOUSA"/>
    <s v="Qualidade"/>
    <s v="1º "/>
    <m/>
    <m/>
    <m/>
  </r>
  <r>
    <n v="2832"/>
    <x v="1968"/>
    <x v="1"/>
    <x v="0"/>
    <x v="232"/>
    <x v="789"/>
    <x v="8"/>
    <x v="12"/>
    <x v="3"/>
    <x v="12"/>
    <x v="850"/>
    <x v="0"/>
    <x v="1711"/>
    <n v="0"/>
    <n v="0"/>
    <n v="26"/>
    <x v="337"/>
    <x v="37"/>
    <s v="2"/>
    <x v="3"/>
    <m/>
    <m/>
    <m/>
    <m/>
    <m/>
    <s v=""/>
    <s v="592"/>
    <s v="ELIETTI OLIVEIRA NUNES SOUSA"/>
    <s v="Qualidade"/>
    <s v="1º "/>
    <m/>
    <m/>
    <m/>
  </r>
  <r>
    <n v="2833"/>
    <x v="1969"/>
    <x v="0"/>
    <x v="0"/>
    <x v="232"/>
    <x v="391"/>
    <x v="8"/>
    <x v="38"/>
    <x v="3"/>
    <x v="38"/>
    <x v="856"/>
    <x v="7"/>
    <x v="1712"/>
    <n v="100"/>
    <n v="40800"/>
    <n v="8"/>
    <x v="298"/>
    <x v="5"/>
    <s v="1"/>
    <x v="0"/>
    <n v="33351"/>
    <n v="800"/>
    <n v="40000"/>
    <s v="15/8/2014"/>
    <m/>
    <s v=""/>
    <s v="442"/>
    <s v="CRISTINA ALINE DOS SANTOS PATROCINIO"/>
    <s v="Qualidade"/>
    <s v="1º "/>
    <m/>
    <m/>
    <m/>
  </r>
  <r>
    <n v="2834"/>
    <x v="1970"/>
    <x v="0"/>
    <x v="0"/>
    <x v="232"/>
    <x v="847"/>
    <x v="8"/>
    <x v="15"/>
    <x v="3"/>
    <x v="15"/>
    <x v="870"/>
    <x v="0"/>
    <x v="1713"/>
    <n v="8"/>
    <n v="9520"/>
    <n v="1"/>
    <x v="294"/>
    <x v="14"/>
    <s v="2"/>
    <x v="0"/>
    <n v="33364"/>
    <n v="520"/>
    <n v="9000"/>
    <s v="13/11/2014"/>
    <m/>
    <s v=""/>
    <s v="249"/>
    <s v="ANA PAULA DIAS DE ANDRADE LEME"/>
    <s v="Qualidade"/>
    <s v="1º "/>
    <m/>
    <m/>
    <m/>
  </r>
  <r>
    <n v="2835"/>
    <x v="1970"/>
    <x v="0"/>
    <x v="0"/>
    <x v="232"/>
    <x v="847"/>
    <x v="8"/>
    <x v="15"/>
    <x v="3"/>
    <x v="15"/>
    <x v="870"/>
    <x v="0"/>
    <x v="1713"/>
    <n v="0"/>
    <n v="0"/>
    <n v="4"/>
    <x v="983"/>
    <x v="14"/>
    <s v="2"/>
    <x v="0"/>
    <n v="33364"/>
    <n v="0"/>
    <n v="0"/>
    <s v="13/11/2014"/>
    <m/>
    <s v=""/>
    <s v="249"/>
    <s v="ANA PAULA DIAS DE ANDRADE LEME"/>
    <s v="Qualidade"/>
    <s v="1º "/>
    <m/>
    <m/>
    <m/>
  </r>
  <r>
    <n v="2836"/>
    <x v="1971"/>
    <x v="0"/>
    <x v="0"/>
    <x v="232"/>
    <x v="448"/>
    <x v="8"/>
    <x v="39"/>
    <x v="5"/>
    <x v="39"/>
    <x v="871"/>
    <x v="0"/>
    <x v="1714"/>
    <n v="3"/>
    <n v="4500"/>
    <n v="8"/>
    <x v="298"/>
    <x v="19"/>
    <s v="2"/>
    <x v="0"/>
    <n v="34407"/>
    <n v="900"/>
    <n v="3600"/>
    <s v="17/10/2014"/>
    <m/>
    <s v=""/>
    <s v="592"/>
    <s v="ELIETTI OLIVEIRA NUNES SOUSA"/>
    <s v="Qualidade"/>
    <s v="1º "/>
    <m/>
    <m/>
    <m/>
  </r>
  <r>
    <n v="2837"/>
    <x v="1971"/>
    <x v="0"/>
    <x v="0"/>
    <x v="232"/>
    <x v="448"/>
    <x v="8"/>
    <x v="39"/>
    <x v="5"/>
    <x v="39"/>
    <x v="871"/>
    <x v="0"/>
    <x v="1714"/>
    <n v="0"/>
    <n v="0"/>
    <n v="1"/>
    <x v="294"/>
    <x v="19"/>
    <s v="2"/>
    <x v="0"/>
    <n v="34407"/>
    <n v="0"/>
    <n v="0"/>
    <s v="17/10/2014"/>
    <m/>
    <s v=""/>
    <s v="592"/>
    <s v="ELIETTI OLIVEIRA NUNES SOUSA"/>
    <s v="Qualidade"/>
    <s v="1º "/>
    <m/>
    <m/>
    <m/>
  </r>
  <r>
    <n v="2838"/>
    <x v="1972"/>
    <x v="0"/>
    <x v="0"/>
    <x v="232"/>
    <x v="692"/>
    <x v="8"/>
    <x v="113"/>
    <x v="0"/>
    <x v="110"/>
    <x v="872"/>
    <x v="0"/>
    <x v="1715"/>
    <n v="3"/>
    <n v="3900"/>
    <n v="16"/>
    <x v="984"/>
    <x v="20"/>
    <s v="2"/>
    <x v="1"/>
    <n v="33279"/>
    <n v="3900"/>
    <n v="0"/>
    <s v="13/8/2014"/>
    <m/>
    <s v=""/>
    <s v="442"/>
    <s v="CRISTINA ALINE DOS SANTOS PATROCINIO"/>
    <s v="Qualidade"/>
    <s v="1º "/>
    <m/>
    <m/>
    <m/>
  </r>
  <r>
    <n v="2839"/>
    <x v="1973"/>
    <x v="1"/>
    <x v="0"/>
    <x v="232"/>
    <x v="125"/>
    <x v="8"/>
    <x v="133"/>
    <x v="3"/>
    <x v="131"/>
    <x v="873"/>
    <x v="0"/>
    <x v="459"/>
    <n v="6"/>
    <n v="4032"/>
    <n v="3"/>
    <x v="431"/>
    <x v="11"/>
    <s v="2"/>
    <x v="3"/>
    <m/>
    <m/>
    <m/>
    <m/>
    <m/>
    <s v=""/>
    <s v="592"/>
    <s v="ELIETTI OLIVEIRA NUNES SOUSA"/>
    <s v="Qualidade"/>
    <s v="1º "/>
    <m/>
    <m/>
    <m/>
  </r>
  <r>
    <n v="2840"/>
    <x v="1974"/>
    <x v="0"/>
    <x v="0"/>
    <x v="232"/>
    <x v="409"/>
    <x v="8"/>
    <x v="104"/>
    <x v="0"/>
    <x v="99"/>
    <x v="874"/>
    <x v="0"/>
    <x v="1716"/>
    <n v="26"/>
    <n v="7280"/>
    <n v="40"/>
    <x v="316"/>
    <x v="15"/>
    <s v="1"/>
    <x v="0"/>
    <n v="33366"/>
    <n v="280"/>
    <n v="7000"/>
    <s v="15/8/2014"/>
    <m/>
    <s v="CV 11,FALHA PROXIMO DO BATOQUE."/>
    <s v="592"/>
    <s v="ELIETTI OLIVEIRA NUNES SOUSA"/>
    <s v="Qualidade"/>
    <s v="1º "/>
    <m/>
    <m/>
    <m/>
  </r>
  <r>
    <n v="2841"/>
    <x v="1975"/>
    <x v="1"/>
    <x v="0"/>
    <x v="232"/>
    <x v="511"/>
    <x v="8"/>
    <x v="12"/>
    <x v="3"/>
    <x v="12"/>
    <x v="850"/>
    <x v="0"/>
    <x v="1717"/>
    <n v="8"/>
    <n v="12000"/>
    <n v="26"/>
    <x v="337"/>
    <x v="37"/>
    <s v="2"/>
    <x v="3"/>
    <m/>
    <m/>
    <m/>
    <m/>
    <m/>
    <s v=""/>
    <s v="592"/>
    <s v="ELIETTI OLIVEIRA NUNES SOUSA"/>
    <s v="Qualidade"/>
    <s v="1º "/>
    <m/>
    <m/>
    <m/>
  </r>
  <r>
    <n v="2842"/>
    <x v="1975"/>
    <x v="1"/>
    <x v="0"/>
    <x v="232"/>
    <x v="511"/>
    <x v="8"/>
    <x v="12"/>
    <x v="3"/>
    <x v="12"/>
    <x v="850"/>
    <x v="0"/>
    <x v="1717"/>
    <n v="0"/>
    <n v="0"/>
    <n v="8"/>
    <x v="298"/>
    <x v="37"/>
    <s v="2"/>
    <x v="3"/>
    <m/>
    <m/>
    <m/>
    <m/>
    <m/>
    <s v=""/>
    <s v="592"/>
    <s v="ELIETTI OLIVEIRA NUNES SOUSA"/>
    <s v="Qualidade"/>
    <s v="1º "/>
    <m/>
    <m/>
    <m/>
  </r>
  <r>
    <n v="2843"/>
    <x v="1976"/>
    <x v="0"/>
    <x v="0"/>
    <x v="232"/>
    <x v="254"/>
    <x v="8"/>
    <x v="19"/>
    <x v="8"/>
    <x v="19"/>
    <x v="869"/>
    <x v="0"/>
    <x v="1718"/>
    <n v="2"/>
    <n v="6000"/>
    <n v="10"/>
    <x v="934"/>
    <x v="25"/>
    <s v="1"/>
    <x v="0"/>
    <n v="34104"/>
    <n v="3000"/>
    <n v="3000"/>
    <s v="14/11/2014"/>
    <m/>
    <s v=""/>
    <s v="616"/>
    <s v="CÉLIA REGINA FAUSTINO"/>
    <s v="Qualidade"/>
    <s v="2º "/>
    <m/>
    <m/>
    <m/>
  </r>
  <r>
    <n v="2844"/>
    <x v="1976"/>
    <x v="0"/>
    <x v="0"/>
    <x v="232"/>
    <x v="254"/>
    <x v="8"/>
    <x v="19"/>
    <x v="8"/>
    <x v="19"/>
    <x v="869"/>
    <x v="1"/>
    <x v="1719"/>
    <n v="9"/>
    <n v="27000"/>
    <n v="10"/>
    <x v="934"/>
    <x v="25"/>
    <s v="1"/>
    <x v="0"/>
    <n v="34104"/>
    <n v="0"/>
    <n v="27000"/>
    <s v="14/11/2014"/>
    <m/>
    <s v=""/>
    <s v="616"/>
    <s v="CÉLIA REGINA FAUSTINO"/>
    <s v="Qualidade"/>
    <s v="2º "/>
    <m/>
    <m/>
    <m/>
  </r>
  <r>
    <n v="2845"/>
    <x v="1977"/>
    <x v="0"/>
    <x v="0"/>
    <x v="233"/>
    <x v="982"/>
    <x v="8"/>
    <x v="113"/>
    <x v="0"/>
    <x v="110"/>
    <x v="872"/>
    <x v="0"/>
    <x v="285"/>
    <n v="1"/>
    <n v="1300"/>
    <n v="12"/>
    <x v="307"/>
    <x v="20"/>
    <s v="2"/>
    <x v="1"/>
    <n v="33279"/>
    <n v="1300"/>
    <n v="0"/>
    <s v="13/8/2014"/>
    <m/>
    <s v=""/>
    <s v="616"/>
    <s v="CÉLIA REGINA FAUSTINO"/>
    <s v="Qualidade"/>
    <s v="2º "/>
    <m/>
    <m/>
    <m/>
  </r>
  <r>
    <n v="2846"/>
    <x v="1977"/>
    <x v="0"/>
    <x v="0"/>
    <x v="233"/>
    <x v="982"/>
    <x v="8"/>
    <x v="113"/>
    <x v="0"/>
    <x v="110"/>
    <x v="872"/>
    <x v="0"/>
    <x v="285"/>
    <n v="0"/>
    <n v="0"/>
    <n v="8"/>
    <x v="298"/>
    <x v="20"/>
    <s v="2"/>
    <x v="1"/>
    <n v="33279"/>
    <n v="0"/>
    <n v="0"/>
    <s v="13/8/2014"/>
    <m/>
    <s v=""/>
    <s v="616"/>
    <s v="CÉLIA REGINA FAUSTINO"/>
    <s v="Qualidade"/>
    <s v="2º "/>
    <m/>
    <m/>
    <m/>
  </r>
  <r>
    <n v="2847"/>
    <x v="1978"/>
    <x v="1"/>
    <x v="0"/>
    <x v="233"/>
    <x v="201"/>
    <x v="8"/>
    <x v="29"/>
    <x v="3"/>
    <x v="29"/>
    <x v="875"/>
    <x v="2"/>
    <x v="1720"/>
    <n v="3"/>
    <n v="750"/>
    <n v="12"/>
    <x v="307"/>
    <x v="17"/>
    <s v="1"/>
    <x v="3"/>
    <m/>
    <m/>
    <m/>
    <m/>
    <m/>
    <s v=""/>
    <s v="608"/>
    <s v="DANIELA MELCHIOR DOS SANTOS"/>
    <s v="Qualidade"/>
    <s v="1º "/>
    <m/>
    <m/>
    <m/>
  </r>
  <r>
    <n v="2848"/>
    <x v="1979"/>
    <x v="0"/>
    <x v="0"/>
    <x v="233"/>
    <x v="943"/>
    <x v="8"/>
    <x v="23"/>
    <x v="3"/>
    <x v="23"/>
    <x v="876"/>
    <x v="2"/>
    <x v="1721"/>
    <n v="7"/>
    <n v="4760"/>
    <n v="8"/>
    <x v="298"/>
    <x v="8"/>
    <s v="1"/>
    <x v="0"/>
    <n v="33369"/>
    <n v="680"/>
    <n v="4080"/>
    <s v="15/8/2014"/>
    <m/>
    <s v=""/>
    <s v="442"/>
    <s v="CRISTINA ALINE DOS SANTOS PATROCINIO"/>
    <s v="Qualidade"/>
    <s v="1º "/>
    <m/>
    <m/>
    <m/>
  </r>
  <r>
    <n v="2849"/>
    <x v="1980"/>
    <x v="1"/>
    <x v="0"/>
    <x v="233"/>
    <x v="983"/>
    <x v="8"/>
    <x v="39"/>
    <x v="5"/>
    <x v="39"/>
    <x v="871"/>
    <x v="0"/>
    <x v="795"/>
    <n v="1"/>
    <n v="1500"/>
    <n v="1"/>
    <x v="294"/>
    <x v="19"/>
    <s v="2"/>
    <x v="3"/>
    <m/>
    <m/>
    <m/>
    <m/>
    <m/>
    <s v="PÇS COM DEFORMAÇÃO NA ROSCA"/>
    <s v="592"/>
    <s v="ELIETTI OLIVEIRA NUNES SOUSA"/>
    <s v="Qualidade"/>
    <s v="1º "/>
    <m/>
    <m/>
    <m/>
  </r>
  <r>
    <n v="2850"/>
    <x v="1980"/>
    <x v="1"/>
    <x v="0"/>
    <x v="233"/>
    <x v="983"/>
    <x v="8"/>
    <x v="39"/>
    <x v="5"/>
    <x v="39"/>
    <x v="871"/>
    <x v="2"/>
    <x v="1534"/>
    <n v="1"/>
    <n v="1500"/>
    <n v="17"/>
    <x v="985"/>
    <x v="19"/>
    <s v="2"/>
    <x v="3"/>
    <m/>
    <m/>
    <m/>
    <m/>
    <m/>
    <s v="PÇS COM DEFORMAÇÃO NA ROSCA"/>
    <s v="592"/>
    <s v="ELIETTI OLIVEIRA NUNES SOUSA"/>
    <s v="Qualidade"/>
    <s v="1º "/>
    <m/>
    <m/>
    <m/>
  </r>
  <r>
    <n v="2851"/>
    <x v="1981"/>
    <x v="0"/>
    <x v="0"/>
    <x v="233"/>
    <x v="984"/>
    <x v="8"/>
    <x v="85"/>
    <x v="0"/>
    <x v="73"/>
    <x v="866"/>
    <x v="0"/>
    <x v="1722"/>
    <n v="9"/>
    <n v="9000"/>
    <n v="15"/>
    <x v="387"/>
    <x v="29"/>
    <s v="1"/>
    <x v="0"/>
    <n v="33316"/>
    <n v="900"/>
    <n v="8100"/>
    <s v="16/10/2014"/>
    <m/>
    <s v=""/>
    <s v="592"/>
    <s v="ELIETTI OLIVEIRA NUNES SOUSA"/>
    <s v="Qualidade"/>
    <s v="1º "/>
    <m/>
    <m/>
    <m/>
  </r>
  <r>
    <n v="2852"/>
    <x v="1981"/>
    <x v="0"/>
    <x v="0"/>
    <x v="233"/>
    <x v="984"/>
    <x v="8"/>
    <x v="85"/>
    <x v="0"/>
    <x v="73"/>
    <x v="866"/>
    <x v="0"/>
    <x v="1722"/>
    <n v="0"/>
    <n v="0"/>
    <n v="26"/>
    <x v="337"/>
    <x v="29"/>
    <s v="1"/>
    <x v="0"/>
    <n v="33316"/>
    <n v="0"/>
    <n v="0"/>
    <s v="16/10/2014"/>
    <m/>
    <s v=""/>
    <s v="592"/>
    <s v="ELIETTI OLIVEIRA NUNES SOUSA"/>
    <s v="Qualidade"/>
    <s v="1º "/>
    <m/>
    <m/>
    <m/>
  </r>
  <r>
    <n v="2853"/>
    <x v="1981"/>
    <x v="0"/>
    <x v="0"/>
    <x v="233"/>
    <x v="984"/>
    <x v="8"/>
    <x v="85"/>
    <x v="0"/>
    <x v="73"/>
    <x v="866"/>
    <x v="0"/>
    <x v="1722"/>
    <n v="0"/>
    <n v="0"/>
    <n v="1"/>
    <x v="294"/>
    <x v="29"/>
    <s v="1"/>
    <x v="0"/>
    <n v="33316"/>
    <n v="0"/>
    <n v="0"/>
    <s v="16/10/2014"/>
    <m/>
    <s v=""/>
    <s v="592"/>
    <s v="ELIETTI OLIVEIRA NUNES SOUSA"/>
    <s v="Qualidade"/>
    <s v="1º "/>
    <m/>
    <m/>
    <m/>
  </r>
  <r>
    <n v="2854"/>
    <x v="1982"/>
    <x v="1"/>
    <x v="0"/>
    <x v="233"/>
    <x v="927"/>
    <x v="8"/>
    <x v="39"/>
    <x v="5"/>
    <x v="39"/>
    <x v="871"/>
    <x v="0"/>
    <x v="1723"/>
    <n v="2"/>
    <n v="3000"/>
    <n v="4"/>
    <x v="299"/>
    <x v="19"/>
    <s v="2"/>
    <x v="3"/>
    <m/>
    <m/>
    <m/>
    <m/>
    <m/>
    <s v=""/>
    <s v="592"/>
    <s v="ELIETTI OLIVEIRA NUNES SOUSA"/>
    <s v="Qualidade"/>
    <s v="1º "/>
    <m/>
    <m/>
    <m/>
  </r>
  <r>
    <n v="2855"/>
    <x v="1983"/>
    <x v="1"/>
    <x v="0"/>
    <x v="233"/>
    <x v="140"/>
    <x v="8"/>
    <x v="85"/>
    <x v="0"/>
    <x v="73"/>
    <x v="866"/>
    <x v="0"/>
    <x v="1724"/>
    <n v="2"/>
    <n v="2000"/>
    <n v="15"/>
    <x v="387"/>
    <x v="29"/>
    <s v="1"/>
    <x v="3"/>
    <m/>
    <m/>
    <m/>
    <m/>
    <m/>
    <s v=""/>
    <s v="592"/>
    <s v="ELIETTI OLIVEIRA NUNES SOUSA"/>
    <s v="Qualidade"/>
    <s v="1º "/>
    <m/>
    <m/>
    <m/>
  </r>
  <r>
    <n v="2856"/>
    <x v="1984"/>
    <x v="1"/>
    <x v="0"/>
    <x v="233"/>
    <x v="362"/>
    <x v="8"/>
    <x v="74"/>
    <x v="3"/>
    <x v="72"/>
    <x v="877"/>
    <x v="0"/>
    <x v="1725"/>
    <n v="26"/>
    <n v="10608"/>
    <n v="6"/>
    <x v="357"/>
    <x v="5"/>
    <s v="1"/>
    <x v="0"/>
    <m/>
    <m/>
    <m/>
    <m/>
    <m/>
    <s v="LIBERACAO REPROVADA"/>
    <s v="442"/>
    <s v="CRISTINA ALINE DOS SANTOS PATROCINIO"/>
    <s v="Qualidade"/>
    <s v="1º "/>
    <m/>
    <m/>
    <m/>
  </r>
  <r>
    <n v="2857"/>
    <x v="1984"/>
    <x v="1"/>
    <x v="0"/>
    <x v="233"/>
    <x v="362"/>
    <x v="8"/>
    <x v="74"/>
    <x v="3"/>
    <x v="72"/>
    <x v="877"/>
    <x v="0"/>
    <x v="1725"/>
    <n v="0"/>
    <n v="0"/>
    <n v="8"/>
    <x v="298"/>
    <x v="5"/>
    <s v="1"/>
    <x v="3"/>
    <m/>
    <m/>
    <m/>
    <m/>
    <m/>
    <s v="LIBERACAO REPROVADA"/>
    <s v="442"/>
    <s v="CRISTINA ALINE DOS SANTOS PATROCINIO"/>
    <s v="Qualidade"/>
    <s v="1º "/>
    <m/>
    <m/>
    <m/>
  </r>
  <r>
    <n v="2858"/>
    <x v="1985"/>
    <x v="0"/>
    <x v="0"/>
    <x v="233"/>
    <x v="619"/>
    <x v="8"/>
    <x v="27"/>
    <x v="3"/>
    <x v="27"/>
    <x v="878"/>
    <x v="0"/>
    <x v="1726"/>
    <n v="5"/>
    <n v="7500"/>
    <n v="1"/>
    <x v="110"/>
    <x v="40"/>
    <s v="1"/>
    <x v="0"/>
    <n v="33370"/>
    <n v="3000"/>
    <n v="4500"/>
    <s v="15/8/2014"/>
    <m/>
    <s v=""/>
    <s v="592"/>
    <s v="ELIETTI OLIVEIRA NUNES SOUSA"/>
    <s v="Qualidade"/>
    <s v="1º "/>
    <m/>
    <m/>
    <m/>
  </r>
  <r>
    <n v="2859"/>
    <x v="1986"/>
    <x v="0"/>
    <x v="0"/>
    <x v="234"/>
    <x v="985"/>
    <x v="8"/>
    <x v="74"/>
    <x v="3"/>
    <x v="72"/>
    <x v="877"/>
    <x v="2"/>
    <x v="1727"/>
    <n v="9"/>
    <n v="3672"/>
    <n v="6"/>
    <x v="796"/>
    <x v="5"/>
    <s v="1"/>
    <x v="1"/>
    <n v="33338"/>
    <n v="3672"/>
    <n v="0"/>
    <s v="13/11/2014"/>
    <m/>
    <s v="9 CAIXAS DO 1 TURNO FORA TONALIDADE E E CX DO 3 TURNO"/>
    <s v="616"/>
    <s v="CÉLIA REGINA FAUSTINO"/>
    <s v="Qualidade"/>
    <s v="4º"/>
    <m/>
    <m/>
    <m/>
  </r>
  <r>
    <n v="2860"/>
    <x v="1986"/>
    <x v="0"/>
    <x v="0"/>
    <x v="234"/>
    <x v="985"/>
    <x v="8"/>
    <x v="74"/>
    <x v="3"/>
    <x v="72"/>
    <x v="877"/>
    <x v="8"/>
    <x v="1728"/>
    <n v="6"/>
    <n v="2448"/>
    <n v="6"/>
    <x v="796"/>
    <x v="5"/>
    <s v="1"/>
    <x v="1"/>
    <n v="33338"/>
    <n v="2448"/>
    <n v="0"/>
    <s v="13/11/2014"/>
    <m/>
    <s v="9 CAIXAS DO 1 TURNO FORA TONALIDADE E E CX DO 3 TURNO"/>
    <s v="616"/>
    <s v="CÉLIA REGINA FAUSTINO"/>
    <s v="Qualidade"/>
    <s v="4º"/>
    <m/>
    <m/>
    <m/>
  </r>
  <r>
    <n v="2861"/>
    <x v="1987"/>
    <x v="1"/>
    <x v="0"/>
    <x v="234"/>
    <x v="986"/>
    <x v="8"/>
    <x v="15"/>
    <x v="3"/>
    <x v="15"/>
    <x v="870"/>
    <x v="2"/>
    <x v="1729"/>
    <n v="1"/>
    <n v="1190"/>
    <n v="2"/>
    <x v="295"/>
    <x v="14"/>
    <s v="2"/>
    <x v="0"/>
    <m/>
    <m/>
    <m/>
    <m/>
    <m/>
    <s v=""/>
    <s v="30"/>
    <s v="NILZETE MEIRA DA SILVA"/>
    <s v="Qualidade"/>
    <s v="1º "/>
    <m/>
    <m/>
    <m/>
  </r>
  <r>
    <n v="2862"/>
    <x v="1988"/>
    <x v="1"/>
    <x v="0"/>
    <x v="234"/>
    <x v="987"/>
    <x v="8"/>
    <x v="35"/>
    <x v="10"/>
    <x v="35"/>
    <x v="867"/>
    <x v="0"/>
    <x v="1730"/>
    <n v="1"/>
    <n v="3000"/>
    <n v="12"/>
    <x v="307"/>
    <x v="22"/>
    <s v="1"/>
    <x v="0"/>
    <m/>
    <m/>
    <m/>
    <m/>
    <m/>
    <s v=""/>
    <s v="608"/>
    <s v="DANIELA MELCHIOR DOS SANTOS"/>
    <s v="Qualidade"/>
    <s v="1º "/>
    <m/>
    <m/>
    <m/>
  </r>
  <r>
    <n v="2863"/>
    <x v="1989"/>
    <x v="1"/>
    <x v="0"/>
    <x v="234"/>
    <x v="550"/>
    <x v="8"/>
    <x v="132"/>
    <x v="10"/>
    <x v="130"/>
    <x v="838"/>
    <x v="0"/>
    <x v="1731"/>
    <n v="18"/>
    <n v="32400"/>
    <n v="2"/>
    <x v="986"/>
    <x v="31"/>
    <s v="2"/>
    <x v="3"/>
    <m/>
    <m/>
    <m/>
    <m/>
    <m/>
    <s v=""/>
    <s v="522"/>
    <s v="CLAUDIA FERNANDES OLIVEIRA"/>
    <s v="Qualidade"/>
    <s v="1º "/>
    <m/>
    <m/>
    <m/>
  </r>
  <r>
    <n v="2864"/>
    <x v="1990"/>
    <x v="0"/>
    <x v="0"/>
    <x v="234"/>
    <x v="988"/>
    <x v="8"/>
    <x v="9"/>
    <x v="3"/>
    <x v="9"/>
    <x v="879"/>
    <x v="2"/>
    <x v="1732"/>
    <n v="15"/>
    <n v="10080"/>
    <n v="8"/>
    <x v="328"/>
    <x v="35"/>
    <s v="1"/>
    <x v="0"/>
    <n v="33368"/>
    <n v="672"/>
    <n v="9408"/>
    <s v="15/8/2014"/>
    <m/>
    <s v=""/>
    <s v="102"/>
    <s v="MARIA SUELÂNDIA RICARTE SANTOS "/>
    <s v="Qualidade"/>
    <s v="3º "/>
    <m/>
    <m/>
    <m/>
  </r>
  <r>
    <n v="2865"/>
    <x v="1991"/>
    <x v="0"/>
    <x v="0"/>
    <x v="235"/>
    <x v="970"/>
    <x v="8"/>
    <x v="35"/>
    <x v="10"/>
    <x v="35"/>
    <x v="880"/>
    <x v="0"/>
    <x v="656"/>
    <n v="58"/>
    <n v="174000"/>
    <n v="1"/>
    <x v="294"/>
    <x v="23"/>
    <s v=""/>
    <x v="0"/>
    <n v="33379"/>
    <n v="20"/>
    <n v="173980"/>
    <s v="15/8/2014"/>
    <m/>
    <s v="CV 03 FALAHA NO BATOQUE  (VAZAMENTO)"/>
    <s v="410"/>
    <s v="GISELE APARECIDA DE OLIVEIRA"/>
    <s v="Qualidade"/>
    <s v="3º "/>
    <m/>
    <m/>
    <m/>
  </r>
  <r>
    <n v="2866"/>
    <x v="1991"/>
    <x v="0"/>
    <x v="0"/>
    <x v="235"/>
    <x v="970"/>
    <x v="8"/>
    <x v="35"/>
    <x v="10"/>
    <x v="35"/>
    <x v="880"/>
    <x v="2"/>
    <x v="656"/>
    <n v="0"/>
    <n v="0"/>
    <n v="40"/>
    <x v="316"/>
    <x v="23"/>
    <s v="Sem Cadastro"/>
    <x v="0"/>
    <n v="33379"/>
    <n v="0"/>
    <n v="0"/>
    <s v="15/8/2014"/>
    <m/>
    <s v="CV 03 FALAHA NO BATOQUE  (VAZAMENTO)"/>
    <s v="410"/>
    <s v="GISELE APARECIDA DE OLIVEIRA"/>
    <s v="Qualidade"/>
    <s v="3º "/>
    <m/>
    <m/>
    <m/>
  </r>
  <r>
    <n v="2867"/>
    <x v="1992"/>
    <x v="1"/>
    <x v="0"/>
    <x v="236"/>
    <x v="989"/>
    <x v="8"/>
    <x v="52"/>
    <x v="8"/>
    <x v="51"/>
    <x v="881"/>
    <x v="1"/>
    <x v="1733"/>
    <n v="4"/>
    <n v="60000"/>
    <n v="40"/>
    <x v="316"/>
    <x v="12"/>
    <s v="2"/>
    <x v="3"/>
    <m/>
    <m/>
    <m/>
    <m/>
    <m/>
    <s v="REPROVADO POR ADRIANA"/>
    <s v="616"/>
    <s v="CÉLIA REGINA FAUSTINO"/>
    <s v="Qualidade"/>
    <s v="2º "/>
    <m/>
    <m/>
    <m/>
  </r>
  <r>
    <n v="2868"/>
    <x v="1992"/>
    <x v="1"/>
    <x v="0"/>
    <x v="236"/>
    <x v="989"/>
    <x v="8"/>
    <x v="52"/>
    <x v="8"/>
    <x v="51"/>
    <x v="881"/>
    <x v="1"/>
    <x v="99"/>
    <n v="0"/>
    <n v="0"/>
    <n v="2"/>
    <x v="295"/>
    <x v="12"/>
    <s v="2"/>
    <x v="3"/>
    <m/>
    <m/>
    <m/>
    <m/>
    <m/>
    <s v="REPROVADO POR ADRIANA"/>
    <s v="616"/>
    <s v="CÉLIA REGINA FAUSTINO"/>
    <s v="Qualidade"/>
    <s v="2º "/>
    <m/>
    <m/>
    <m/>
  </r>
  <r>
    <n v="2869"/>
    <x v="1992"/>
    <x v="1"/>
    <x v="0"/>
    <x v="236"/>
    <x v="989"/>
    <x v="8"/>
    <x v="52"/>
    <x v="8"/>
    <x v="51"/>
    <x v="881"/>
    <x v="1"/>
    <x v="333"/>
    <n v="0"/>
    <n v="0"/>
    <n v="6"/>
    <x v="357"/>
    <x v="12"/>
    <s v="2"/>
    <x v="3"/>
    <m/>
    <m/>
    <m/>
    <m/>
    <m/>
    <s v="REPROVADO POR ADRIANA"/>
    <s v="616"/>
    <s v="CÉLIA REGINA FAUSTINO"/>
    <s v="Qualidade"/>
    <s v="2º "/>
    <m/>
    <m/>
    <m/>
  </r>
  <r>
    <n v="2870"/>
    <x v="1993"/>
    <x v="0"/>
    <x v="0"/>
    <x v="236"/>
    <x v="650"/>
    <x v="8"/>
    <x v="2"/>
    <x v="2"/>
    <x v="2"/>
    <x v="882"/>
    <x v="2"/>
    <x v="1734"/>
    <n v="23"/>
    <n v="39100"/>
    <n v="6"/>
    <x v="357"/>
    <x v="2"/>
    <s v="2"/>
    <x v="2"/>
    <n v="33269"/>
    <n v="0"/>
    <n v="39100"/>
    <s v="15/8/2014"/>
    <m/>
    <s v="PEÇAS FORA DE TONALIDADE"/>
    <s v="608"/>
    <s v="DANIELA MELCHIOR DOS SANTOS"/>
    <s v="Qualidade"/>
    <s v="1º "/>
    <m/>
    <m/>
    <m/>
  </r>
  <r>
    <n v="2871"/>
    <x v="1994"/>
    <x v="0"/>
    <x v="0"/>
    <x v="236"/>
    <x v="800"/>
    <x v="8"/>
    <x v="113"/>
    <x v="0"/>
    <x v="110"/>
    <x v="872"/>
    <x v="0"/>
    <x v="92"/>
    <n v="1"/>
    <n v="1300"/>
    <n v="12"/>
    <x v="747"/>
    <x v="2"/>
    <s v="2"/>
    <x v="1"/>
    <n v="33279"/>
    <n v="1300"/>
    <n v="0"/>
    <s v="13/8/2014"/>
    <m/>
    <s v="PECAS QUEIMADA E ABERTAS"/>
    <s v="102"/>
    <s v="MARIA SUELÂNDIA RICARTE SANTOS "/>
    <s v="Qualidade"/>
    <s v="3º "/>
    <m/>
    <m/>
    <m/>
  </r>
  <r>
    <n v="2872"/>
    <x v="1995"/>
    <x v="1"/>
    <x v="0"/>
    <x v="236"/>
    <x v="788"/>
    <x v="8"/>
    <x v="12"/>
    <x v="3"/>
    <x v="12"/>
    <x v="850"/>
    <x v="2"/>
    <x v="1735"/>
    <n v="16"/>
    <n v="24000"/>
    <n v="18"/>
    <x v="890"/>
    <x v="37"/>
    <s v="2"/>
    <x v="3"/>
    <m/>
    <m/>
    <m/>
    <m/>
    <m/>
    <s v="CAVIDADE 05,09 SEM CLICK NENHUM CXS NAO INSPCIONADAS NO 3TURNO"/>
    <s v="442"/>
    <s v="CRISTINA ALINE DOS SANTOS PATROCINIO"/>
    <s v="Qualidade"/>
    <s v="1º "/>
    <m/>
    <m/>
    <m/>
  </r>
  <r>
    <n v="2873"/>
    <x v="1995"/>
    <x v="1"/>
    <x v="0"/>
    <x v="236"/>
    <x v="788"/>
    <x v="8"/>
    <x v="12"/>
    <x v="3"/>
    <x v="12"/>
    <x v="850"/>
    <x v="2"/>
    <x v="1735"/>
    <n v="0"/>
    <n v="0"/>
    <n v="4"/>
    <x v="299"/>
    <x v="37"/>
    <s v="2"/>
    <x v="3"/>
    <m/>
    <m/>
    <m/>
    <m/>
    <m/>
    <s v="CAVIDADE 05,09 SEM CLICK NENHUM CXS NAO INSPCIONADAS NO 3TURNO"/>
    <s v="442"/>
    <s v="CRISTINA ALINE DOS SANTOS PATROCINIO"/>
    <s v="Qualidade"/>
    <s v="1º "/>
    <m/>
    <m/>
    <m/>
  </r>
  <r>
    <n v="2874"/>
    <x v="1996"/>
    <x v="0"/>
    <x v="0"/>
    <x v="236"/>
    <x v="990"/>
    <x v="8"/>
    <x v="74"/>
    <x v="3"/>
    <x v="72"/>
    <x v="883"/>
    <x v="2"/>
    <x v="1736"/>
    <n v="10"/>
    <n v="4080"/>
    <n v="8"/>
    <x v="298"/>
    <x v="5"/>
    <s v="1"/>
    <x v="0"/>
    <n v="33394"/>
    <n v="88"/>
    <n v="3992"/>
    <s v="15/8/2014"/>
    <m/>
    <s v="QUEIMADA NO PONTO DE INJEÇÃO"/>
    <s v="30"/>
    <s v="NILZETE MEIRA DA SILVA"/>
    <s v="Qualidade"/>
    <s v="1º "/>
    <m/>
    <m/>
    <m/>
  </r>
  <r>
    <n v="2875"/>
    <x v="1996"/>
    <x v="0"/>
    <x v="0"/>
    <x v="236"/>
    <x v="990"/>
    <x v="8"/>
    <x v="74"/>
    <x v="3"/>
    <x v="72"/>
    <x v="883"/>
    <x v="2"/>
    <x v="1737"/>
    <n v="10"/>
    <n v="4080"/>
    <n v="12"/>
    <x v="307"/>
    <x v="5"/>
    <s v="1"/>
    <x v="0"/>
    <n v="33394"/>
    <n v="0"/>
    <n v="4080"/>
    <s v="15/8/2014"/>
    <m/>
    <s v="QUEIMADA NO PONTO DE INJEÇÃO"/>
    <s v="30"/>
    <s v="NILZETE MEIRA DA SILVA"/>
    <s v="Qualidade"/>
    <s v="1º "/>
    <m/>
    <m/>
    <m/>
  </r>
  <r>
    <n v="2876"/>
    <x v="1997"/>
    <x v="0"/>
    <x v="0"/>
    <x v="236"/>
    <x v="991"/>
    <x v="8"/>
    <x v="43"/>
    <x v="10"/>
    <x v="43"/>
    <x v="884"/>
    <x v="7"/>
    <x v="1738"/>
    <n v="6"/>
    <n v="5400"/>
    <n v="4"/>
    <x v="299"/>
    <x v="16"/>
    <s v="2"/>
    <x v="0"/>
    <n v="33309"/>
    <n v="1800"/>
    <n v="3600"/>
    <s v="13/8/2014"/>
    <m/>
    <s v=""/>
    <s v="442"/>
    <s v="CRISTINA ALINE DOS SANTOS PATROCINIO"/>
    <s v="Qualidade"/>
    <s v="1º "/>
    <m/>
    <m/>
    <m/>
  </r>
  <r>
    <n v="2877"/>
    <x v="1998"/>
    <x v="0"/>
    <x v="0"/>
    <x v="236"/>
    <x v="951"/>
    <x v="8"/>
    <x v="15"/>
    <x v="3"/>
    <x v="15"/>
    <x v="870"/>
    <x v="2"/>
    <x v="1739"/>
    <n v="1"/>
    <n v="1190"/>
    <n v="1"/>
    <x v="987"/>
    <x v="14"/>
    <s v="2"/>
    <x v="0"/>
    <n v="33261"/>
    <n v="10"/>
    <n v="1180"/>
    <s v="15/8/2014"/>
    <m/>
    <s v=""/>
    <s v="249"/>
    <s v="ANA PAULA DIAS DE ANDRADE LEME"/>
    <s v="Qualidade"/>
    <s v="1º "/>
    <m/>
    <m/>
    <m/>
  </r>
  <r>
    <n v="2878"/>
    <x v="1999"/>
    <x v="0"/>
    <x v="0"/>
    <x v="236"/>
    <x v="963"/>
    <x v="8"/>
    <x v="113"/>
    <x v="0"/>
    <x v="110"/>
    <x v="872"/>
    <x v="0"/>
    <x v="1740"/>
    <n v="3"/>
    <n v="3900"/>
    <n v="12"/>
    <x v="988"/>
    <x v="20"/>
    <s v="2"/>
    <x v="1"/>
    <n v="33279"/>
    <n v="3900"/>
    <n v="0"/>
    <s v="13/8/2014"/>
    <m/>
    <s v=""/>
    <s v="249"/>
    <s v="ANA PAULA DIAS DE ANDRADE LEME"/>
    <s v="Qualidade"/>
    <s v="1º "/>
    <m/>
    <m/>
    <m/>
  </r>
  <r>
    <n v="2879"/>
    <x v="1999"/>
    <x v="0"/>
    <x v="0"/>
    <x v="236"/>
    <x v="963"/>
    <x v="8"/>
    <x v="113"/>
    <x v="0"/>
    <x v="110"/>
    <x v="872"/>
    <x v="0"/>
    <x v="1741"/>
    <n v="2"/>
    <n v="2600"/>
    <n v="16"/>
    <x v="989"/>
    <x v="20"/>
    <s v="2"/>
    <x v="1"/>
    <n v="33279"/>
    <n v="2600"/>
    <n v="0"/>
    <s v="13/8/2014"/>
    <m/>
    <s v=""/>
    <s v="249"/>
    <s v="ANA PAULA DIAS DE ANDRADE LEME"/>
    <s v="Qualidade"/>
    <s v="1º "/>
    <m/>
    <m/>
    <m/>
  </r>
  <r>
    <n v="2880"/>
    <x v="1999"/>
    <x v="0"/>
    <x v="0"/>
    <x v="236"/>
    <x v="963"/>
    <x v="8"/>
    <x v="113"/>
    <x v="0"/>
    <x v="110"/>
    <x v="872"/>
    <x v="0"/>
    <x v="1741"/>
    <n v="0"/>
    <n v="0"/>
    <n v="17"/>
    <x v="990"/>
    <x v="20"/>
    <s v="2"/>
    <x v="1"/>
    <n v="33279"/>
    <n v="0"/>
    <n v="0"/>
    <s v="13/8/2014"/>
    <m/>
    <s v=""/>
    <s v="249"/>
    <s v="ANA PAULA DIAS DE ANDRADE LEME"/>
    <s v="Qualidade"/>
    <s v="1º "/>
    <m/>
    <m/>
    <m/>
  </r>
  <r>
    <n v="2881"/>
    <x v="2000"/>
    <x v="0"/>
    <x v="0"/>
    <x v="236"/>
    <x v="245"/>
    <x v="8"/>
    <x v="23"/>
    <x v="3"/>
    <x v="23"/>
    <x v="885"/>
    <x v="0"/>
    <x v="459"/>
    <n v="6"/>
    <n v="4080"/>
    <n v="8"/>
    <x v="991"/>
    <x v="28"/>
    <s v="Retrabalho"/>
    <x v="0"/>
    <n v="33398"/>
    <n v="80"/>
    <n v="4000"/>
    <s v="15/8/2014"/>
    <m/>
    <s v="PEÇAS JÁ RTETRABALHADAS"/>
    <s v="249"/>
    <s v="ANA PAULA DIAS DE ANDRADE LEME"/>
    <s v="Qualidade"/>
    <s v="1º "/>
    <m/>
    <m/>
    <m/>
  </r>
  <r>
    <n v="2882"/>
    <x v="2001"/>
    <x v="0"/>
    <x v="2"/>
    <x v="236"/>
    <x v="922"/>
    <x v="8"/>
    <x v="74"/>
    <x v="3"/>
    <x v="72"/>
    <x v="886"/>
    <x v="7"/>
    <x v="1742"/>
    <n v="23"/>
    <n v="9384"/>
    <n v="6"/>
    <x v="357"/>
    <x v="28"/>
    <s v="Retrabalho"/>
    <x v="1"/>
    <n v="33371"/>
    <n v="9384"/>
    <n v="0"/>
    <s v="15/8/2014"/>
    <m/>
    <s v="TONALIDADE FORA DE PADRÃO DO CLIENTE"/>
    <s v="30"/>
    <s v="NILZETE MEIRA DA SILVA"/>
    <s v="Qualidade"/>
    <s v="ADM"/>
    <m/>
    <m/>
    <m/>
  </r>
  <r>
    <n v="2883"/>
    <x v="2002"/>
    <x v="1"/>
    <x v="0"/>
    <x v="236"/>
    <x v="218"/>
    <x v="8"/>
    <x v="43"/>
    <x v="10"/>
    <x v="43"/>
    <x v="884"/>
    <x v="0"/>
    <x v="1743"/>
    <n v="5"/>
    <n v="4500"/>
    <n v="2"/>
    <x v="295"/>
    <x v="16"/>
    <s v="2"/>
    <x v="3"/>
    <m/>
    <m/>
    <m/>
    <m/>
    <m/>
    <s v=""/>
    <s v="442"/>
    <s v="CRISTINA ALINE DOS SANTOS PATROCINIO"/>
    <s v="Qualidade"/>
    <s v="1º "/>
    <m/>
    <m/>
    <m/>
  </r>
  <r>
    <n v="2884"/>
    <x v="2003"/>
    <x v="0"/>
    <x v="0"/>
    <x v="236"/>
    <x v="675"/>
    <x v="8"/>
    <x v="74"/>
    <x v="3"/>
    <x v="72"/>
    <x v="887"/>
    <x v="0"/>
    <x v="1744"/>
    <n v="3"/>
    <n v="1224"/>
    <n v="2"/>
    <x v="295"/>
    <x v="11"/>
    <s v="2"/>
    <x v="0"/>
    <n v="33401"/>
    <n v="120"/>
    <n v="1104"/>
    <s v="13/8/2014"/>
    <m/>
    <s v=""/>
    <s v="442"/>
    <s v="CRISTINA ALINE DOS SANTOS PATROCINIO"/>
    <s v="Qualidade"/>
    <s v="1º "/>
    <m/>
    <m/>
    <m/>
  </r>
  <r>
    <n v="2885"/>
    <x v="2004"/>
    <x v="1"/>
    <x v="0"/>
    <x v="236"/>
    <x v="422"/>
    <x v="8"/>
    <x v="7"/>
    <x v="7"/>
    <x v="7"/>
    <x v="888"/>
    <x v="0"/>
    <x v="1745"/>
    <n v="5"/>
    <n v="12500"/>
    <n v="2"/>
    <x v="992"/>
    <x v="6"/>
    <s v="1"/>
    <x v="3"/>
    <m/>
    <m/>
    <m/>
    <m/>
    <m/>
    <s v=""/>
    <s v="249"/>
    <s v="ANA PAULA DIAS DE ANDRADE LEME"/>
    <s v="Qualidade"/>
    <s v="1º "/>
    <m/>
    <m/>
    <m/>
  </r>
  <r>
    <n v="2886"/>
    <x v="2005"/>
    <x v="0"/>
    <x v="0"/>
    <x v="236"/>
    <x v="992"/>
    <x v="8"/>
    <x v="74"/>
    <x v="3"/>
    <x v="72"/>
    <x v="887"/>
    <x v="0"/>
    <x v="1746"/>
    <n v="2"/>
    <n v="816"/>
    <n v="2"/>
    <x v="705"/>
    <x v="11"/>
    <s v="2"/>
    <x v="0"/>
    <n v="33415"/>
    <n v="16"/>
    <n v="800"/>
    <s v="13/8/2014"/>
    <m/>
    <s v=""/>
    <s v="616"/>
    <s v="CÉLIA REGINA FAUSTINO"/>
    <s v="Qualidade"/>
    <s v="2º "/>
    <m/>
    <m/>
    <m/>
  </r>
  <r>
    <n v="2887"/>
    <x v="2005"/>
    <x v="0"/>
    <x v="0"/>
    <x v="236"/>
    <x v="992"/>
    <x v="8"/>
    <x v="74"/>
    <x v="3"/>
    <x v="72"/>
    <x v="887"/>
    <x v="0"/>
    <x v="279"/>
    <n v="0"/>
    <n v="0"/>
    <n v="1"/>
    <x v="736"/>
    <x v="11"/>
    <s v="2"/>
    <x v="0"/>
    <n v="33415"/>
    <n v="0"/>
    <n v="0"/>
    <s v="13/8/2014"/>
    <m/>
    <s v=""/>
    <s v="616"/>
    <s v="CÉLIA REGINA FAUSTINO"/>
    <s v="Qualidade"/>
    <s v="2º "/>
    <m/>
    <m/>
    <m/>
  </r>
  <r>
    <n v="2888"/>
    <x v="2006"/>
    <x v="0"/>
    <x v="0"/>
    <x v="236"/>
    <x v="77"/>
    <x v="8"/>
    <x v="113"/>
    <x v="0"/>
    <x v="110"/>
    <x v="872"/>
    <x v="0"/>
    <x v="1747"/>
    <n v="3"/>
    <n v="3900"/>
    <n v="49"/>
    <x v="993"/>
    <x v="20"/>
    <s v="2"/>
    <x v="1"/>
    <n v="33279"/>
    <n v="3900"/>
    <n v="0"/>
    <s v="13/8/2014"/>
    <m/>
    <s v="REPROVADO POR ADRIANA"/>
    <s v="616"/>
    <s v="CÉLIA REGINA FAUSTINO"/>
    <s v="Qualidade"/>
    <s v="2º "/>
    <m/>
    <m/>
    <m/>
  </r>
  <r>
    <n v="2889"/>
    <x v="2007"/>
    <x v="0"/>
    <x v="0"/>
    <x v="236"/>
    <x v="797"/>
    <x v="8"/>
    <x v="15"/>
    <x v="3"/>
    <x v="15"/>
    <x v="870"/>
    <x v="0"/>
    <x v="1748"/>
    <n v="19"/>
    <n v="22610"/>
    <n v="33"/>
    <x v="994"/>
    <x v="14"/>
    <s v="2"/>
    <x v="0"/>
    <n v="33261"/>
    <n v="3273"/>
    <n v="19337"/>
    <s v="15/8/2014"/>
    <m/>
    <s v="REPROVADO POR ADRIANA"/>
    <s v="616"/>
    <s v="CÉLIA REGINA FAUSTINO"/>
    <s v="Qualidade"/>
    <s v="2º "/>
    <m/>
    <m/>
    <m/>
  </r>
  <r>
    <n v="2890"/>
    <x v="2008"/>
    <x v="0"/>
    <x v="0"/>
    <x v="237"/>
    <x v="993"/>
    <x v="8"/>
    <x v="74"/>
    <x v="3"/>
    <x v="72"/>
    <x v="887"/>
    <x v="2"/>
    <x v="1749"/>
    <n v="10"/>
    <n v="4080"/>
    <n v="81"/>
    <x v="317"/>
    <x v="11"/>
    <s v="2"/>
    <x v="0"/>
    <n v="33402"/>
    <n v="1224"/>
    <n v="2856"/>
    <s v="13/8/2014"/>
    <m/>
    <s v="REPROVADA DA 33 A CX 42"/>
    <s v="442"/>
    <s v="CRISTINA ALINE DOS SANTOS PATROCINIO"/>
    <s v="Qualidade"/>
    <s v="1º "/>
    <m/>
    <m/>
    <m/>
  </r>
  <r>
    <n v="2891"/>
    <x v="2009"/>
    <x v="1"/>
    <x v="0"/>
    <x v="237"/>
    <x v="122"/>
    <x v="8"/>
    <x v="12"/>
    <x v="3"/>
    <x v="12"/>
    <x v="850"/>
    <x v="2"/>
    <x v="1750"/>
    <n v="1"/>
    <n v="1500"/>
    <n v="18"/>
    <x v="890"/>
    <x v="37"/>
    <s v="2"/>
    <x v="3"/>
    <m/>
    <m/>
    <m/>
    <m/>
    <m/>
    <s v=""/>
    <s v="442"/>
    <s v="CRISTINA ALINE DOS SANTOS PATROCINIO"/>
    <s v="Qualidade"/>
    <s v="1º "/>
    <m/>
    <m/>
    <m/>
  </r>
  <r>
    <n v="2892"/>
    <x v="2010"/>
    <x v="0"/>
    <x v="3"/>
    <x v="237"/>
    <x v="767"/>
    <x v="8"/>
    <x v="7"/>
    <x v="7"/>
    <x v="7"/>
    <x v="889"/>
    <x v="7"/>
    <x v="338"/>
    <n v="50"/>
    <n v="75000"/>
    <n v="44"/>
    <x v="995"/>
    <x v="32"/>
    <s v="Devolução"/>
    <x v="0"/>
    <n v="33755"/>
    <n v="0"/>
    <n v="125000"/>
    <s v="13/11/2014"/>
    <m/>
    <s v="DEVOLUÇÃO DE CLIENTE - FOI ENVIADO TB COM ETIQUETA DA CQ MONDELEZ(FITA DE FECHA A CAIXA)."/>
    <s v="439"/>
    <s v="JANETE APARECIDA DOS SANTOS"/>
    <s v="Qualidade"/>
    <s v="ADM"/>
    <m/>
    <m/>
    <m/>
  </r>
  <r>
    <n v="2893"/>
    <x v="2011"/>
    <x v="0"/>
    <x v="0"/>
    <x v="237"/>
    <x v="994"/>
    <x v="8"/>
    <x v="107"/>
    <x v="2"/>
    <x v="103"/>
    <x v="890"/>
    <x v="7"/>
    <x v="1751"/>
    <n v="8"/>
    <n v="8000"/>
    <n v="6"/>
    <x v="996"/>
    <x v="2"/>
    <s v="2"/>
    <x v="1"/>
    <n v="33372"/>
    <n v="8000"/>
    <n v="0"/>
    <s v="17/10/2014"/>
    <m/>
    <s v=""/>
    <s v="409"/>
    <s v="SANTIELE MARIANA HARDER DA LUZ"/>
    <s v="Qualidade"/>
    <s v="ADM"/>
    <m/>
    <m/>
    <m/>
  </r>
  <r>
    <n v="2894"/>
    <x v="2012"/>
    <x v="0"/>
    <x v="0"/>
    <x v="237"/>
    <x v="995"/>
    <x v="8"/>
    <x v="74"/>
    <x v="3"/>
    <x v="72"/>
    <x v="883"/>
    <x v="0"/>
    <x v="1752"/>
    <n v="2"/>
    <n v="816"/>
    <n v="8"/>
    <x v="298"/>
    <x v="5"/>
    <s v="1"/>
    <x v="0"/>
    <n v="33425"/>
    <n v="16"/>
    <n v="800"/>
    <s v="13/8/2014"/>
    <m/>
    <s v="PÓ MANCHA DÁGUA"/>
    <s v="592"/>
    <s v="ELIETTI OLIVEIRA NUNES SOUSA"/>
    <s v="Qualidade"/>
    <s v="1º "/>
    <m/>
    <m/>
    <m/>
  </r>
  <r>
    <n v="2895"/>
    <x v="2013"/>
    <x v="0"/>
    <x v="0"/>
    <x v="237"/>
    <x v="360"/>
    <x v="8"/>
    <x v="119"/>
    <x v="2"/>
    <x v="116"/>
    <x v="891"/>
    <x v="0"/>
    <x v="190"/>
    <n v="4"/>
    <n v="6800"/>
    <n v="6"/>
    <x v="357"/>
    <x v="2"/>
    <s v="2"/>
    <x v="1"/>
    <n v="33378"/>
    <n v="6800"/>
    <n v="0"/>
    <s v="13/8/2014"/>
    <m/>
    <s v=""/>
    <s v="608"/>
    <s v="DANIELA MELCHIOR DOS SANTOS"/>
    <s v="Qualidade"/>
    <s v="1º "/>
    <m/>
    <m/>
    <m/>
  </r>
  <r>
    <n v="2896"/>
    <x v="2014"/>
    <x v="0"/>
    <x v="0"/>
    <x v="237"/>
    <x v="255"/>
    <x v="8"/>
    <x v="15"/>
    <x v="3"/>
    <x v="15"/>
    <x v="870"/>
    <x v="0"/>
    <x v="1753"/>
    <n v="8"/>
    <n v="9520"/>
    <n v="33"/>
    <x v="997"/>
    <x v="14"/>
    <s v="2"/>
    <x v="0"/>
    <n v="33430"/>
    <n v="3273"/>
    <n v="6247"/>
    <s v="15/8/2014"/>
    <m/>
    <s v=""/>
    <s v="608"/>
    <s v="DANIELA MELCHIOR DOS SANTOS"/>
    <s v="Qualidade"/>
    <s v="1º "/>
    <m/>
    <m/>
    <m/>
  </r>
  <r>
    <n v="2897"/>
    <x v="2015"/>
    <x v="0"/>
    <x v="0"/>
    <x v="237"/>
    <x v="693"/>
    <x v="8"/>
    <x v="134"/>
    <x v="8"/>
    <x v="132"/>
    <x v="892"/>
    <x v="0"/>
    <x v="122"/>
    <n v="2"/>
    <n v="600"/>
    <n v="14"/>
    <x v="90"/>
    <x v="23"/>
    <s v="Sem Cadastro"/>
    <x v="0"/>
    <n v="33388"/>
    <n v="50"/>
    <n v="550"/>
    <s v="13/11/2014"/>
    <m/>
    <s v=""/>
    <s v="592"/>
    <s v="ELIETTI OLIVEIRA NUNES SOUSA"/>
    <s v="Qualidade"/>
    <s v="1º "/>
    <m/>
    <m/>
    <m/>
  </r>
  <r>
    <n v="2898"/>
    <x v="2015"/>
    <x v="0"/>
    <x v="0"/>
    <x v="237"/>
    <x v="693"/>
    <x v="8"/>
    <x v="134"/>
    <x v="8"/>
    <x v="132"/>
    <x v="892"/>
    <x v="0"/>
    <x v="122"/>
    <n v="0"/>
    <n v="0"/>
    <n v="8"/>
    <x v="298"/>
    <x v="23"/>
    <s v="Sem Cadastro"/>
    <x v="0"/>
    <n v="33388"/>
    <n v="0"/>
    <n v="0"/>
    <s v="13/11/2014"/>
    <m/>
    <s v=""/>
    <s v="592"/>
    <s v="ELIETTI OLIVEIRA NUNES SOUSA"/>
    <s v="Qualidade"/>
    <s v="1º "/>
    <m/>
    <m/>
    <m/>
  </r>
  <r>
    <n v="2899"/>
    <x v="2016"/>
    <x v="1"/>
    <x v="0"/>
    <x v="237"/>
    <x v="996"/>
    <x v="8"/>
    <x v="96"/>
    <x v="3"/>
    <x v="91"/>
    <x v="893"/>
    <x v="0"/>
    <x v="1754"/>
    <n v="8"/>
    <n v="16240"/>
    <n v="3"/>
    <x v="998"/>
    <x v="27"/>
    <s v="2"/>
    <x v="3"/>
    <m/>
    <m/>
    <m/>
    <m/>
    <m/>
    <s v=""/>
    <s v="55"/>
    <s v="ELIZANGELA PEREIRA LIMA"/>
    <s v="Qualidade"/>
    <s v="3º "/>
    <m/>
    <m/>
    <m/>
  </r>
  <r>
    <n v="2900"/>
    <x v="2016"/>
    <x v="1"/>
    <x v="0"/>
    <x v="237"/>
    <x v="996"/>
    <x v="8"/>
    <x v="96"/>
    <x v="3"/>
    <x v="91"/>
    <x v="893"/>
    <x v="2"/>
    <x v="57"/>
    <n v="0"/>
    <n v="0"/>
    <n v="86"/>
    <x v="999"/>
    <x v="27"/>
    <s v="2"/>
    <x v="3"/>
    <m/>
    <m/>
    <m/>
    <m/>
    <m/>
    <s v=""/>
    <s v="55"/>
    <s v="ELIZANGELA PEREIRA LIMA"/>
    <s v="Qualidade"/>
    <s v="3º "/>
    <m/>
    <m/>
    <m/>
  </r>
  <r>
    <n v="2901"/>
    <x v="2017"/>
    <x v="0"/>
    <x v="0"/>
    <x v="238"/>
    <x v="997"/>
    <x v="8"/>
    <x v="73"/>
    <x v="0"/>
    <x v="71"/>
    <x v="894"/>
    <x v="0"/>
    <x v="941"/>
    <n v="1"/>
    <n v="850"/>
    <n v="0"/>
    <x v="1000"/>
    <x v="40"/>
    <s v="1"/>
    <x v="0"/>
    <n v="33397"/>
    <n v="0"/>
    <n v="850"/>
    <s v="15/8/2014"/>
    <m/>
    <s v="TAMPA  CO LISO PERFECTO COM ETIQUETA DA TPA RECON  ESTR."/>
    <s v="55"/>
    <s v="ELIZANGELA PEREIRA LIMA"/>
    <s v="Qualidade"/>
    <s v="3º "/>
    <m/>
    <m/>
    <m/>
  </r>
  <r>
    <n v="2902"/>
    <x v="2018"/>
    <x v="1"/>
    <x v="0"/>
    <x v="238"/>
    <x v="998"/>
    <x v="8"/>
    <x v="110"/>
    <x v="9"/>
    <x v="107"/>
    <x v="895"/>
    <x v="2"/>
    <x v="1755"/>
    <n v="4"/>
    <n v="2600"/>
    <n v="6"/>
    <x v="1001"/>
    <x v="13"/>
    <s v="3"/>
    <x v="3"/>
    <m/>
    <m/>
    <m/>
    <m/>
    <m/>
    <s v=""/>
    <s v="55"/>
    <s v="ELIZANGELA PEREIRA LIMA"/>
    <s v="Qualidade"/>
    <s v="3º "/>
    <m/>
    <m/>
    <m/>
  </r>
  <r>
    <n v="2904"/>
    <x v="2019"/>
    <x v="0"/>
    <x v="0"/>
    <x v="238"/>
    <x v="38"/>
    <x v="8"/>
    <x v="135"/>
    <x v="8"/>
    <x v="133"/>
    <x v="896"/>
    <x v="2"/>
    <x v="1756"/>
    <n v="20"/>
    <n v="6000"/>
    <n v="24"/>
    <x v="1002"/>
    <x v="34"/>
    <s v="2"/>
    <x v="0"/>
    <n v="33454"/>
    <n v="2100"/>
    <n v="3900"/>
    <s v="13/8/2014"/>
    <m/>
    <s v=""/>
    <s v="616"/>
    <s v="CÉLIA REGINA FAUSTINO"/>
    <s v="Qualidade"/>
    <s v="4º"/>
    <s v="24/7/2014 17:09"/>
    <m/>
    <m/>
  </r>
  <r>
    <n v="2905"/>
    <x v="2020"/>
    <x v="0"/>
    <x v="0"/>
    <x v="238"/>
    <x v="999"/>
    <x v="8"/>
    <x v="9"/>
    <x v="3"/>
    <x v="9"/>
    <x v="897"/>
    <x v="8"/>
    <x v="1757"/>
    <n v="4"/>
    <n v="2688"/>
    <n v="8"/>
    <x v="741"/>
    <x v="8"/>
    <s v="1"/>
    <x v="0"/>
    <n v="33360"/>
    <n v="672"/>
    <n v="2016"/>
    <s v="13/8/2014"/>
    <m/>
    <s v="PEÇAS COM SUJEIRAS"/>
    <s v="103"/>
    <s v="MILKE FERNANDA LEANDRO DA SILVA "/>
    <s v="Qualidade"/>
    <s v="4º"/>
    <m/>
    <m/>
    <m/>
  </r>
  <r>
    <n v="2906"/>
    <x v="2021"/>
    <x v="1"/>
    <x v="1"/>
    <x v="238"/>
    <x v="1000"/>
    <x v="8"/>
    <x v="29"/>
    <x v="3"/>
    <x v="29"/>
    <x v="898"/>
    <x v="0"/>
    <x v="1758"/>
    <n v="6"/>
    <n v="1500"/>
    <n v="1"/>
    <x v="294"/>
    <x v="17"/>
    <s v="1"/>
    <x v="3"/>
    <m/>
    <m/>
    <m/>
    <m/>
    <m/>
    <s v="DEFEITOS ENCONTRADOS NA MAQUINA PELO OPERADOR"/>
    <s v="101"/>
    <s v="FLAVIA REGINA DA SILVA NUNES"/>
    <s v="Qualidade"/>
    <s v="1º "/>
    <m/>
    <m/>
    <m/>
  </r>
  <r>
    <n v="2907"/>
    <x v="2021"/>
    <x v="1"/>
    <x v="1"/>
    <x v="238"/>
    <x v="1000"/>
    <x v="8"/>
    <x v="29"/>
    <x v="3"/>
    <x v="29"/>
    <x v="898"/>
    <x v="0"/>
    <x v="1758"/>
    <n v="0"/>
    <n v="0"/>
    <n v="2"/>
    <x v="295"/>
    <x v="17"/>
    <s v="1"/>
    <x v="3"/>
    <m/>
    <m/>
    <m/>
    <m/>
    <m/>
    <s v="DEFEITOS ENCONTRADOS NA MAQUINA PELO OPERADOR"/>
    <s v="101"/>
    <s v="FLAVIA REGINA DA SILVA NUNES"/>
    <s v="Qualidade"/>
    <s v="1º "/>
    <m/>
    <m/>
    <m/>
  </r>
  <r>
    <n v="2908"/>
    <x v="2021"/>
    <x v="1"/>
    <x v="1"/>
    <x v="238"/>
    <x v="1000"/>
    <x v="8"/>
    <x v="29"/>
    <x v="3"/>
    <x v="29"/>
    <x v="898"/>
    <x v="0"/>
    <x v="1758"/>
    <n v="0"/>
    <n v="0"/>
    <n v="81"/>
    <x v="317"/>
    <x v="17"/>
    <s v="1"/>
    <x v="3"/>
    <m/>
    <m/>
    <m/>
    <m/>
    <m/>
    <s v="DEFEITOS ENCONTRADOS NA MAQUINA PELO OPERADOR"/>
    <s v="101"/>
    <s v="FLAVIA REGINA DA SILVA NUNES"/>
    <s v="Qualidade"/>
    <s v="1º "/>
    <m/>
    <m/>
    <m/>
  </r>
  <r>
    <n v="2909"/>
    <x v="2021"/>
    <x v="1"/>
    <x v="1"/>
    <x v="238"/>
    <x v="1000"/>
    <x v="8"/>
    <x v="29"/>
    <x v="3"/>
    <x v="29"/>
    <x v="898"/>
    <x v="0"/>
    <x v="1758"/>
    <n v="0"/>
    <n v="0"/>
    <n v="12"/>
    <x v="307"/>
    <x v="17"/>
    <s v="1"/>
    <x v="3"/>
    <m/>
    <m/>
    <m/>
    <m/>
    <m/>
    <s v="DEFEITOS ENCONTRADOS NA MAQUINA PELO OPERADOR"/>
    <s v="101"/>
    <s v="FLAVIA REGINA DA SILVA NUNES"/>
    <s v="Qualidade"/>
    <s v="1º "/>
    <m/>
    <m/>
    <m/>
  </r>
  <r>
    <n v="2910"/>
    <x v="2022"/>
    <x v="1"/>
    <x v="0"/>
    <x v="238"/>
    <x v="708"/>
    <x v="8"/>
    <x v="26"/>
    <x v="8"/>
    <x v="26"/>
    <x v="899"/>
    <x v="0"/>
    <x v="1759"/>
    <n v="11"/>
    <n v="33000"/>
    <n v="8"/>
    <x v="328"/>
    <x v="25"/>
    <s v="1"/>
    <x v="3"/>
    <m/>
    <m/>
    <m/>
    <m/>
    <m/>
    <s v=""/>
    <s v="55"/>
    <s v="ELIZANGELA PEREIRA LIMA"/>
    <s v="Qualidade"/>
    <s v="3º "/>
    <m/>
    <m/>
    <m/>
  </r>
  <r>
    <n v="2911"/>
    <x v="2022"/>
    <x v="1"/>
    <x v="0"/>
    <x v="238"/>
    <x v="708"/>
    <x v="8"/>
    <x v="26"/>
    <x v="8"/>
    <x v="26"/>
    <x v="899"/>
    <x v="2"/>
    <x v="1760"/>
    <n v="4"/>
    <n v="12000"/>
    <n v="8"/>
    <x v="328"/>
    <x v="25"/>
    <s v="1"/>
    <x v="3"/>
    <m/>
    <m/>
    <m/>
    <m/>
    <m/>
    <s v=""/>
    <s v="55"/>
    <s v="ELIZANGELA PEREIRA LIMA"/>
    <s v="Qualidade"/>
    <s v="3º "/>
    <m/>
    <m/>
    <m/>
  </r>
  <r>
    <n v="2912"/>
    <x v="2023"/>
    <x v="1"/>
    <x v="0"/>
    <x v="238"/>
    <x v="1001"/>
    <x v="8"/>
    <x v="119"/>
    <x v="2"/>
    <x v="116"/>
    <x v="891"/>
    <x v="0"/>
    <x v="299"/>
    <n v="2"/>
    <n v="3400"/>
    <n v="26"/>
    <x v="659"/>
    <x v="2"/>
    <s v="2"/>
    <x v="3"/>
    <m/>
    <m/>
    <m/>
    <m/>
    <m/>
    <s v="CAV 08 ABERTA"/>
    <s v="102"/>
    <s v="MARIA SUELÂNDIA RICARTE SANTOS "/>
    <s v="Qualidade"/>
    <s v="3º "/>
    <m/>
    <m/>
    <m/>
  </r>
  <r>
    <n v="2913"/>
    <x v="2024"/>
    <x v="0"/>
    <x v="0"/>
    <x v="239"/>
    <x v="1002"/>
    <x v="8"/>
    <x v="42"/>
    <x v="10"/>
    <x v="42"/>
    <x v="900"/>
    <x v="0"/>
    <x v="1761"/>
    <n v="24"/>
    <n v="31200"/>
    <n v="4"/>
    <x v="1003"/>
    <x v="15"/>
    <s v="1"/>
    <x v="0"/>
    <n v="33474"/>
    <n v="2600"/>
    <n v="28600"/>
    <s v="13/8/2014"/>
    <m/>
    <s v=""/>
    <s v="249"/>
    <s v="ANA PAULA DIAS DE ANDRADE LEME"/>
    <s v="Qualidade"/>
    <s v="1º "/>
    <m/>
    <m/>
    <m/>
  </r>
  <r>
    <n v="2914"/>
    <x v="2025"/>
    <x v="1"/>
    <x v="0"/>
    <x v="239"/>
    <x v="1003"/>
    <x v="8"/>
    <x v="12"/>
    <x v="3"/>
    <x v="12"/>
    <x v="901"/>
    <x v="2"/>
    <x v="1762"/>
    <n v="5"/>
    <n v="7500"/>
    <n v="26"/>
    <x v="659"/>
    <x v="37"/>
    <s v="2"/>
    <x v="3"/>
    <m/>
    <m/>
    <m/>
    <m/>
    <m/>
    <s v=""/>
    <s v="102"/>
    <s v="MARIA SUELÂNDIA RICARTE SANTOS "/>
    <s v="Qualidade"/>
    <s v="3º "/>
    <m/>
    <m/>
    <m/>
  </r>
  <r>
    <n v="2915"/>
    <x v="2026"/>
    <x v="0"/>
    <x v="0"/>
    <x v="240"/>
    <x v="1004"/>
    <x v="8"/>
    <x v="35"/>
    <x v="10"/>
    <x v="35"/>
    <x v="880"/>
    <x v="2"/>
    <x v="1763"/>
    <n v="10"/>
    <n v="30000"/>
    <n v="2"/>
    <x v="1004"/>
    <x v="3"/>
    <s v="1"/>
    <x v="0"/>
    <n v="33897"/>
    <n v="0"/>
    <n v="30000"/>
    <s v="17/10/2014"/>
    <m/>
    <s v=""/>
    <s v="410"/>
    <s v="GISELE APARECIDA DE OLIVEIRA"/>
    <s v="Qualidade"/>
    <s v="3º "/>
    <m/>
    <m/>
    <m/>
  </r>
  <r>
    <n v="2916"/>
    <x v="2027"/>
    <x v="0"/>
    <x v="0"/>
    <x v="240"/>
    <x v="1005"/>
    <x v="8"/>
    <x v="113"/>
    <x v="0"/>
    <x v="110"/>
    <x v="872"/>
    <x v="2"/>
    <x v="1764"/>
    <n v="6"/>
    <n v="7800"/>
    <n v="12"/>
    <x v="307"/>
    <x v="20"/>
    <s v="2"/>
    <x v="1"/>
    <n v="33279"/>
    <n v="7800"/>
    <n v="0"/>
    <s v="14/11/2014"/>
    <m/>
    <s v="PINO DA SOBRE TAMPA."/>
    <s v="592"/>
    <s v="ELIETTI OLIVEIRA NUNES SOUSA"/>
    <s v="Qualidade"/>
    <s v="1º "/>
    <m/>
    <m/>
    <m/>
  </r>
  <r>
    <n v="2917"/>
    <x v="2028"/>
    <x v="0"/>
    <x v="0"/>
    <x v="240"/>
    <x v="584"/>
    <x v="8"/>
    <x v="43"/>
    <x v="10"/>
    <x v="43"/>
    <x v="884"/>
    <x v="0"/>
    <x v="1765"/>
    <n v="2"/>
    <n v="1800"/>
    <n v="15"/>
    <x v="1005"/>
    <x v="16"/>
    <s v="2"/>
    <x v="1"/>
    <n v="33309"/>
    <n v="1800"/>
    <n v="0"/>
    <s v="15/8/2014"/>
    <m/>
    <s v=""/>
    <s v="249"/>
    <s v="ANA PAULA DIAS DE ANDRADE LEME"/>
    <s v="Qualidade"/>
    <s v="1º "/>
    <m/>
    <m/>
    <m/>
  </r>
  <r>
    <n v="2918"/>
    <x v="2029"/>
    <x v="1"/>
    <x v="0"/>
    <x v="240"/>
    <x v="1006"/>
    <x v="8"/>
    <x v="20"/>
    <x v="5"/>
    <x v="100"/>
    <x v="846"/>
    <x v="1"/>
    <x v="1766"/>
    <n v="9"/>
    <n v="13500"/>
    <n v="2"/>
    <x v="1006"/>
    <x v="24"/>
    <s v="1"/>
    <x v="3"/>
    <m/>
    <m/>
    <m/>
    <m/>
    <m/>
    <s v="REPROVADO POR ADRIANA"/>
    <s v="616"/>
    <s v="CÉLIA REGINA FAUSTINO"/>
    <s v="Qualidade"/>
    <s v="2º "/>
    <m/>
    <m/>
    <m/>
  </r>
  <r>
    <n v="2919"/>
    <x v="2030"/>
    <x v="1"/>
    <x v="0"/>
    <x v="241"/>
    <x v="1007"/>
    <x v="8"/>
    <x v="87"/>
    <x v="5"/>
    <x v="82"/>
    <x v="902"/>
    <x v="0"/>
    <x v="1767"/>
    <n v="4"/>
    <n v="6000"/>
    <n v="8"/>
    <x v="741"/>
    <x v="19"/>
    <s v="2"/>
    <x v="3"/>
    <m/>
    <m/>
    <m/>
    <m/>
    <m/>
    <s v="SUJIDADE E REBARBA"/>
    <s v="103"/>
    <s v="MILKE FERNANDA LEANDRO DA SILVA "/>
    <s v="Qualidade"/>
    <s v="2º "/>
    <m/>
    <m/>
    <m/>
  </r>
  <r>
    <n v="2920"/>
    <x v="2030"/>
    <x v="1"/>
    <x v="0"/>
    <x v="241"/>
    <x v="1007"/>
    <x v="8"/>
    <x v="87"/>
    <x v="5"/>
    <x v="82"/>
    <x v="902"/>
    <x v="0"/>
    <x v="279"/>
    <n v="0"/>
    <n v="0"/>
    <n v="2"/>
    <x v="705"/>
    <x v="19"/>
    <s v="2"/>
    <x v="3"/>
    <m/>
    <m/>
    <m/>
    <m/>
    <m/>
    <s v="SUJIDADE E REBARBA"/>
    <s v="103"/>
    <s v="MILKE FERNANDA LEANDRO DA SILVA "/>
    <s v="Qualidade"/>
    <s v="2º "/>
    <m/>
    <m/>
    <m/>
  </r>
  <r>
    <n v="2921"/>
    <x v="2031"/>
    <x v="1"/>
    <x v="0"/>
    <x v="241"/>
    <x v="1008"/>
    <x v="8"/>
    <x v="7"/>
    <x v="7"/>
    <x v="7"/>
    <x v="903"/>
    <x v="1"/>
    <x v="1768"/>
    <n v="2"/>
    <n v="5000"/>
    <n v="91"/>
    <x v="293"/>
    <x v="6"/>
    <s v="1"/>
    <x v="3"/>
    <m/>
    <m/>
    <m/>
    <m/>
    <m/>
    <s v="REPROVADO POR ADRIANA"/>
    <s v="616"/>
    <s v="CÉLIA REGINA FAUSTINO"/>
    <s v="Qualidade"/>
    <s v="2º "/>
    <m/>
    <m/>
    <m/>
  </r>
  <r>
    <n v="2922"/>
    <x v="2032"/>
    <x v="1"/>
    <x v="0"/>
    <x v="241"/>
    <x v="256"/>
    <x v="8"/>
    <x v="11"/>
    <x v="3"/>
    <x v="11"/>
    <x v="904"/>
    <x v="1"/>
    <x v="1769"/>
    <n v="8"/>
    <n v="6400"/>
    <n v="2"/>
    <x v="1007"/>
    <x v="3"/>
    <s v="1"/>
    <x v="3"/>
    <m/>
    <m/>
    <m/>
    <m/>
    <m/>
    <s v="TECNICO FECHO A CAV"/>
    <s v="616"/>
    <s v="CÉLIA REGINA FAUSTINO"/>
    <s v="Qualidade"/>
    <s v="2º "/>
    <m/>
    <m/>
    <m/>
  </r>
  <r>
    <n v="2923"/>
    <x v="2033"/>
    <x v="0"/>
    <x v="0"/>
    <x v="241"/>
    <x v="439"/>
    <x v="8"/>
    <x v="9"/>
    <x v="3"/>
    <x v="9"/>
    <x v="905"/>
    <x v="1"/>
    <x v="1770"/>
    <n v="19"/>
    <n v="12768"/>
    <n v="15"/>
    <x v="1008"/>
    <x v="35"/>
    <s v="1"/>
    <x v="0"/>
    <n v="33471"/>
    <n v="2016"/>
    <n v="10752"/>
    <s v="13/8/2014"/>
    <m/>
    <s v="REPROVADA POR ADRIANA"/>
    <s v="616"/>
    <s v="CÉLIA REGINA FAUSTINO"/>
    <s v="Qualidade"/>
    <s v="2º "/>
    <m/>
    <m/>
    <m/>
  </r>
  <r>
    <n v="2924"/>
    <x v="2034"/>
    <x v="1"/>
    <x v="0"/>
    <x v="241"/>
    <x v="1009"/>
    <x v="8"/>
    <x v="7"/>
    <x v="7"/>
    <x v="7"/>
    <x v="903"/>
    <x v="1"/>
    <x v="1771"/>
    <n v="2"/>
    <n v="5000"/>
    <n v="2"/>
    <x v="295"/>
    <x v="6"/>
    <s v="1"/>
    <x v="3"/>
    <m/>
    <m/>
    <m/>
    <m/>
    <m/>
    <s v="REPROVADO POR ADRIANA"/>
    <s v="616"/>
    <s v="CÉLIA REGINA FAUSTINO"/>
    <s v="Qualidade"/>
    <s v="2º "/>
    <m/>
    <m/>
    <m/>
  </r>
  <r>
    <n v="2925"/>
    <x v="2035"/>
    <x v="1"/>
    <x v="0"/>
    <x v="241"/>
    <x v="1010"/>
    <x v="8"/>
    <x v="74"/>
    <x v="3"/>
    <x v="72"/>
    <x v="906"/>
    <x v="1"/>
    <x v="1772"/>
    <n v="2"/>
    <n v="816"/>
    <n v="8"/>
    <x v="741"/>
    <x v="5"/>
    <s v="1"/>
    <x v="3"/>
    <m/>
    <m/>
    <m/>
    <m/>
    <m/>
    <s v="SUJIDADE, EMPENADA E PRENSADA."/>
    <s v="103"/>
    <s v="MILKE FERNANDA LEANDRO DA SILVA "/>
    <s v="Qualidade"/>
    <s v="2º "/>
    <m/>
    <m/>
    <m/>
  </r>
  <r>
    <n v="2926"/>
    <x v="2035"/>
    <x v="1"/>
    <x v="0"/>
    <x v="241"/>
    <x v="1010"/>
    <x v="8"/>
    <x v="74"/>
    <x v="3"/>
    <x v="72"/>
    <x v="906"/>
    <x v="1"/>
    <x v="279"/>
    <n v="0"/>
    <n v="0"/>
    <n v="3"/>
    <x v="1009"/>
    <x v="5"/>
    <s v="1"/>
    <x v="3"/>
    <m/>
    <m/>
    <m/>
    <m/>
    <m/>
    <s v="SUJIDADE, EMPENADA E PRENSADA."/>
    <s v="103"/>
    <s v="MILKE FERNANDA LEANDRO DA SILVA "/>
    <s v="Qualidade"/>
    <s v="2º "/>
    <m/>
    <m/>
    <m/>
  </r>
  <r>
    <n v="2927"/>
    <x v="2035"/>
    <x v="1"/>
    <x v="0"/>
    <x v="241"/>
    <x v="1010"/>
    <x v="8"/>
    <x v="74"/>
    <x v="3"/>
    <x v="72"/>
    <x v="906"/>
    <x v="1"/>
    <x v="279"/>
    <n v="0"/>
    <n v="0"/>
    <n v="13"/>
    <x v="1010"/>
    <x v="5"/>
    <s v="1"/>
    <x v="3"/>
    <m/>
    <m/>
    <m/>
    <m/>
    <m/>
    <s v="SUJIDADE, EMPENADA E PRENSADA."/>
    <s v="103"/>
    <s v="MILKE FERNANDA LEANDRO DA SILVA "/>
    <s v="Qualidade"/>
    <s v="2º "/>
    <m/>
    <m/>
    <m/>
  </r>
  <r>
    <n v="2928"/>
    <x v="2036"/>
    <x v="0"/>
    <x v="0"/>
    <x v="241"/>
    <x v="597"/>
    <x v="8"/>
    <x v="35"/>
    <x v="10"/>
    <x v="35"/>
    <x v="907"/>
    <x v="2"/>
    <x v="1773"/>
    <n v="1"/>
    <n v="3000"/>
    <n v="6"/>
    <x v="357"/>
    <x v="22"/>
    <s v="1"/>
    <x v="1"/>
    <n v="33355"/>
    <n v="3000"/>
    <n v="0"/>
    <s v="15/8/2014"/>
    <m/>
    <s v=""/>
    <s v="608"/>
    <s v="DANIELA MELCHIOR DOS SANTOS"/>
    <s v="Qualidade"/>
    <s v="1º "/>
    <m/>
    <m/>
    <m/>
  </r>
  <r>
    <n v="2929"/>
    <x v="2037"/>
    <x v="0"/>
    <x v="0"/>
    <x v="241"/>
    <x v="204"/>
    <x v="8"/>
    <x v="36"/>
    <x v="0"/>
    <x v="36"/>
    <x v="908"/>
    <x v="0"/>
    <x v="1774"/>
    <n v="2"/>
    <n v="1700"/>
    <n v="2"/>
    <x v="295"/>
    <x v="40"/>
    <s v="1"/>
    <x v="1"/>
    <n v="33433"/>
    <n v="1700"/>
    <n v="0"/>
    <s v="13/8/2014"/>
    <m/>
    <s v=""/>
    <s v="608"/>
    <s v="DANIELA MELCHIOR DOS SANTOS"/>
    <s v="Qualidade"/>
    <s v="1º "/>
    <m/>
    <m/>
    <m/>
  </r>
  <r>
    <n v="2930"/>
    <x v="2038"/>
    <x v="0"/>
    <x v="0"/>
    <x v="241"/>
    <x v="626"/>
    <x v="8"/>
    <x v="119"/>
    <x v="2"/>
    <x v="116"/>
    <x v="891"/>
    <x v="0"/>
    <x v="1775"/>
    <n v="1"/>
    <n v="1700"/>
    <n v="6"/>
    <x v="357"/>
    <x v="2"/>
    <s v="2"/>
    <x v="1"/>
    <n v="33378"/>
    <n v="1700"/>
    <n v="0"/>
    <s v="13/8/2014"/>
    <m/>
    <s v=""/>
    <s v="592"/>
    <s v="ELIETTI OLIVEIRA NUNES SOUSA"/>
    <s v="Qualidade"/>
    <s v="1º "/>
    <m/>
    <m/>
    <m/>
  </r>
  <r>
    <n v="2931"/>
    <x v="2039"/>
    <x v="1"/>
    <x v="0"/>
    <x v="241"/>
    <x v="1011"/>
    <x v="8"/>
    <x v="32"/>
    <x v="3"/>
    <x v="32"/>
    <x v="909"/>
    <x v="2"/>
    <x v="1776"/>
    <n v="7"/>
    <n v="7000"/>
    <n v="4"/>
    <x v="842"/>
    <x v="38"/>
    <s v=""/>
    <x v="3"/>
    <m/>
    <m/>
    <m/>
    <m/>
    <m/>
    <s v=""/>
    <s v="616"/>
    <s v="CÉLIA REGINA FAUSTINO"/>
    <s v="Qualidade"/>
    <s v="4º"/>
    <m/>
    <m/>
    <m/>
  </r>
  <r>
    <n v="2932"/>
    <x v="2039"/>
    <x v="1"/>
    <x v="0"/>
    <x v="241"/>
    <x v="1011"/>
    <x v="8"/>
    <x v="32"/>
    <x v="3"/>
    <x v="32"/>
    <x v="909"/>
    <x v="2"/>
    <x v="279"/>
    <n v="0"/>
    <n v="0"/>
    <n v="2"/>
    <x v="705"/>
    <x v="23"/>
    <s v=""/>
    <x v="3"/>
    <m/>
    <m/>
    <m/>
    <m/>
    <m/>
    <s v=""/>
    <s v="616"/>
    <s v="CÉLIA REGINA FAUSTINO"/>
    <s v="Qualidade"/>
    <s v="4º"/>
    <m/>
    <m/>
    <m/>
  </r>
  <r>
    <n v="2933"/>
    <x v="2040"/>
    <x v="0"/>
    <x v="0"/>
    <x v="242"/>
    <x v="1012"/>
    <x v="8"/>
    <x v="30"/>
    <x v="9"/>
    <x v="30"/>
    <x v="910"/>
    <x v="8"/>
    <x v="1777"/>
    <n v="42"/>
    <n v="13440"/>
    <n v="2"/>
    <x v="1011"/>
    <x v="33"/>
    <s v="2"/>
    <x v="0"/>
    <n v="33481"/>
    <n v="1386"/>
    <n v="12054"/>
    <s v="13/8/2014"/>
    <m/>
    <s v="Rebarba cav 09"/>
    <s v="103"/>
    <s v="MILKE FERNANDA LEANDRO DA SILVA "/>
    <s v="Qualidade"/>
    <s v="4º"/>
    <m/>
    <m/>
    <m/>
  </r>
  <r>
    <n v="2934"/>
    <x v="2041"/>
    <x v="0"/>
    <x v="0"/>
    <x v="242"/>
    <x v="1013"/>
    <x v="8"/>
    <x v="30"/>
    <x v="9"/>
    <x v="30"/>
    <x v="910"/>
    <x v="8"/>
    <x v="1778"/>
    <n v="24"/>
    <n v="7680"/>
    <n v="2"/>
    <x v="705"/>
    <x v="33"/>
    <s v="2"/>
    <x v="0"/>
    <n v="33481"/>
    <n v="1386"/>
    <n v="6294"/>
    <s v="13/8/2014"/>
    <m/>
    <s v="REBARBA CAV 09, PRENSADA"/>
    <s v="103"/>
    <s v="MILKE FERNANDA LEANDRO DA SILVA "/>
    <s v="Qualidade"/>
    <s v="4º"/>
    <m/>
    <m/>
    <m/>
  </r>
  <r>
    <n v="2935"/>
    <x v="2041"/>
    <x v="0"/>
    <x v="0"/>
    <x v="242"/>
    <x v="1013"/>
    <x v="8"/>
    <x v="30"/>
    <x v="9"/>
    <x v="30"/>
    <x v="910"/>
    <x v="8"/>
    <x v="279"/>
    <n v="0"/>
    <n v="0"/>
    <n v="13"/>
    <x v="1010"/>
    <x v="33"/>
    <s v="2"/>
    <x v="0"/>
    <n v="33481"/>
    <n v="0"/>
    <n v="0"/>
    <s v="13/8/2014"/>
    <m/>
    <s v="REBARBA CAV 09, PRENSADA"/>
    <s v="103"/>
    <s v="MILKE FERNANDA LEANDRO DA SILVA "/>
    <s v="Qualidade"/>
    <s v="4º"/>
    <m/>
    <m/>
    <m/>
  </r>
  <r>
    <n v="2936"/>
    <x v="2042"/>
    <x v="1"/>
    <x v="0"/>
    <x v="242"/>
    <x v="1014"/>
    <x v="8"/>
    <x v="55"/>
    <x v="9"/>
    <x v="54"/>
    <x v="911"/>
    <x v="0"/>
    <x v="1779"/>
    <n v="13"/>
    <n v="4550"/>
    <n v="2"/>
    <x v="705"/>
    <x v="9"/>
    <s v="1"/>
    <x v="3"/>
    <m/>
    <m/>
    <m/>
    <m/>
    <m/>
    <s v="REBARBA"/>
    <s v="103"/>
    <s v="MILKE FERNANDA LEANDRO DA SILVA "/>
    <s v="Qualidade"/>
    <s v="4º"/>
    <m/>
    <m/>
    <m/>
  </r>
  <r>
    <n v="2937"/>
    <x v="2043"/>
    <x v="1"/>
    <x v="0"/>
    <x v="242"/>
    <x v="1015"/>
    <x v="8"/>
    <x v="20"/>
    <x v="5"/>
    <x v="100"/>
    <x v="846"/>
    <x v="0"/>
    <x v="1780"/>
    <n v="3"/>
    <n v="4500"/>
    <n v="2"/>
    <x v="226"/>
    <x v="24"/>
    <s v="1"/>
    <x v="3"/>
    <m/>
    <m/>
    <m/>
    <m/>
    <m/>
    <s v=""/>
    <s v="55"/>
    <s v="ELIZANGELA PEREIRA LIMA"/>
    <s v="Qualidade"/>
    <s v="3º "/>
    <m/>
    <m/>
    <m/>
  </r>
  <r>
    <n v="2938"/>
    <x v="2044"/>
    <x v="0"/>
    <x v="0"/>
    <x v="242"/>
    <x v="253"/>
    <x v="8"/>
    <x v="113"/>
    <x v="0"/>
    <x v="110"/>
    <x v="872"/>
    <x v="2"/>
    <x v="1148"/>
    <n v="1"/>
    <n v="1300"/>
    <n v="15"/>
    <x v="387"/>
    <x v="20"/>
    <s v="2"/>
    <x v="1"/>
    <n v="33279"/>
    <n v="1300"/>
    <n v="0"/>
    <s v="13/8/2014"/>
    <m/>
    <s v=""/>
    <s v="608"/>
    <s v="DANIELA MELCHIOR DOS SANTOS"/>
    <s v="Qualidade"/>
    <s v="1º "/>
    <m/>
    <m/>
    <m/>
  </r>
  <r>
    <n v="2939"/>
    <x v="2045"/>
    <x v="1"/>
    <x v="0"/>
    <x v="242"/>
    <x v="423"/>
    <x v="8"/>
    <x v="55"/>
    <x v="9"/>
    <x v="54"/>
    <x v="911"/>
    <x v="0"/>
    <x v="1781"/>
    <n v="9"/>
    <n v="3150"/>
    <n v="2"/>
    <x v="226"/>
    <x v="9"/>
    <s v="1"/>
    <x v="3"/>
    <m/>
    <m/>
    <m/>
    <m/>
    <m/>
    <s v=""/>
    <s v="409"/>
    <s v="SANTIELE MARIANA HARDER DA LUZ"/>
    <s v="Qualidade"/>
    <s v="1º "/>
    <m/>
    <m/>
    <m/>
  </r>
  <r>
    <n v="2940"/>
    <x v="2046"/>
    <x v="0"/>
    <x v="0"/>
    <x v="242"/>
    <x v="679"/>
    <x v="8"/>
    <x v="30"/>
    <x v="9"/>
    <x v="30"/>
    <x v="910"/>
    <x v="0"/>
    <x v="1782"/>
    <n v="12"/>
    <n v="3840"/>
    <n v="2"/>
    <x v="1012"/>
    <x v="13"/>
    <s v="3"/>
    <x v="0"/>
    <n v="33481"/>
    <n v="1386"/>
    <n v="2454"/>
    <s v="13/8/2014"/>
    <m/>
    <s v=""/>
    <s v="55"/>
    <s v="ELIZANGELA PEREIRA LIMA"/>
    <s v="Qualidade"/>
    <s v="3º "/>
    <m/>
    <m/>
    <m/>
  </r>
  <r>
    <n v="2941"/>
    <x v="2047"/>
    <x v="1"/>
    <x v="0"/>
    <x v="242"/>
    <x v="569"/>
    <x v="8"/>
    <x v="87"/>
    <x v="5"/>
    <x v="82"/>
    <x v="902"/>
    <x v="0"/>
    <x v="1783"/>
    <n v="3"/>
    <n v="4500"/>
    <n v="8"/>
    <x v="328"/>
    <x v="19"/>
    <s v="2"/>
    <x v="3"/>
    <m/>
    <m/>
    <m/>
    <m/>
    <m/>
    <s v=""/>
    <s v="55"/>
    <s v="ELIZANGELA PEREIRA LIMA"/>
    <s v="Qualidade"/>
    <s v="3º "/>
    <m/>
    <m/>
    <m/>
  </r>
  <r>
    <n v="2942"/>
    <x v="2048"/>
    <x v="0"/>
    <x v="0"/>
    <x v="242"/>
    <x v="1016"/>
    <x v="8"/>
    <x v="74"/>
    <x v="3"/>
    <x v="72"/>
    <x v="906"/>
    <x v="2"/>
    <x v="14"/>
    <n v="10"/>
    <n v="4080"/>
    <n v="27"/>
    <x v="840"/>
    <x v="5"/>
    <s v="1"/>
    <x v="0"/>
    <n v="34616"/>
    <n v="0"/>
    <n v="4080"/>
    <s v="14/11/2014"/>
    <m/>
    <s v="PEÇAS RISCADAS E COM PÓ"/>
    <s v="410"/>
    <s v="GISELE APARECIDA DE OLIVEIRA"/>
    <s v="Qualidade"/>
    <s v="3º "/>
    <m/>
    <m/>
    <m/>
  </r>
  <r>
    <n v="2943"/>
    <x v="2049"/>
    <x v="0"/>
    <x v="0"/>
    <x v="243"/>
    <x v="1017"/>
    <x v="8"/>
    <x v="55"/>
    <x v="9"/>
    <x v="54"/>
    <x v="912"/>
    <x v="2"/>
    <x v="1784"/>
    <n v="45"/>
    <n v="15750"/>
    <n v="2"/>
    <x v="1013"/>
    <x v="9"/>
    <s v="1"/>
    <x v="0"/>
    <n v="33380"/>
    <n v="1000"/>
    <n v="14750"/>
    <s v="13/11/2014"/>
    <m/>
    <s v="PEÇAS PRODUZIDAS DIA 26/07/2014 "/>
    <s v="55"/>
    <s v="ELIZANGELA PEREIRA LIMA"/>
    <s v="Qualidade"/>
    <s v="3º "/>
    <m/>
    <m/>
    <m/>
  </r>
  <r>
    <n v="2944"/>
    <x v="2050"/>
    <x v="1"/>
    <x v="0"/>
    <x v="243"/>
    <x v="1018"/>
    <x v="8"/>
    <x v="35"/>
    <x v="10"/>
    <x v="35"/>
    <x v="907"/>
    <x v="2"/>
    <x v="1785"/>
    <n v="4"/>
    <n v="12000"/>
    <n v="26"/>
    <x v="337"/>
    <x v="22"/>
    <s v="1"/>
    <x v="3"/>
    <m/>
    <m/>
    <m/>
    <m/>
    <m/>
    <s v=""/>
    <s v="410"/>
    <s v="GISELE APARECIDA DE OLIVEIRA"/>
    <s v="Qualidade"/>
    <s v="3º "/>
    <m/>
    <m/>
    <m/>
  </r>
  <r>
    <n v="2945"/>
    <x v="2051"/>
    <x v="1"/>
    <x v="0"/>
    <x v="243"/>
    <x v="1019"/>
    <x v="8"/>
    <x v="87"/>
    <x v="5"/>
    <x v="82"/>
    <x v="902"/>
    <x v="0"/>
    <x v="1786"/>
    <n v="8"/>
    <n v="12000"/>
    <n v="8"/>
    <x v="298"/>
    <x v="19"/>
    <s v="2"/>
    <x v="3"/>
    <m/>
    <m/>
    <m/>
    <m/>
    <m/>
    <s v=""/>
    <s v="667"/>
    <s v="FLAVIA REGINA SILVA NUNES DE OLIVEIRA"/>
    <s v="Qualidade"/>
    <s v="2º "/>
    <m/>
    <m/>
    <m/>
  </r>
  <r>
    <n v="2946"/>
    <x v="2052"/>
    <x v="1"/>
    <x v="0"/>
    <x v="243"/>
    <x v="449"/>
    <x v="8"/>
    <x v="2"/>
    <x v="2"/>
    <x v="2"/>
    <x v="913"/>
    <x v="0"/>
    <x v="132"/>
    <n v="2"/>
    <n v="3400"/>
    <n v="8"/>
    <x v="298"/>
    <x v="2"/>
    <s v="2"/>
    <x v="3"/>
    <m/>
    <m/>
    <m/>
    <m/>
    <m/>
    <s v="FOI REPROVADO NA LIBERAÇÃO POR SUJIDADE INTERNA"/>
    <s v="667"/>
    <s v="FLAVIA REGINA SILVA NUNES DE OLIVEIRA"/>
    <s v="Qualidade"/>
    <s v="1º "/>
    <m/>
    <m/>
    <m/>
  </r>
  <r>
    <n v="2947"/>
    <x v="2053"/>
    <x v="1"/>
    <x v="0"/>
    <x v="244"/>
    <x v="152"/>
    <x v="8"/>
    <x v="52"/>
    <x v="8"/>
    <x v="51"/>
    <x v="914"/>
    <x v="0"/>
    <x v="1787"/>
    <n v="5"/>
    <n v="75000"/>
    <n v="40"/>
    <x v="1014"/>
    <x v="12"/>
    <s v="2"/>
    <x v="3"/>
    <m/>
    <m/>
    <m/>
    <m/>
    <m/>
    <s v=""/>
    <s v="102"/>
    <s v="MARIA SUELÂNDIA RICARTE SANTOS "/>
    <s v="Qualidade"/>
    <s v="3º "/>
    <m/>
    <m/>
    <m/>
  </r>
  <r>
    <n v="2948"/>
    <x v="2054"/>
    <x v="1"/>
    <x v="0"/>
    <x v="244"/>
    <x v="999"/>
    <x v="8"/>
    <x v="92"/>
    <x v="3"/>
    <x v="87"/>
    <x v="915"/>
    <x v="1"/>
    <x v="1788"/>
    <n v="2"/>
    <n v="2240"/>
    <n v="5"/>
    <x v="652"/>
    <x v="18"/>
    <s v="1"/>
    <x v="3"/>
    <m/>
    <m/>
    <m/>
    <m/>
    <m/>
    <s v="REPROVADO POR ADRIANA"/>
    <s v="616"/>
    <s v="CÉLIA REGINA FAUSTINO"/>
    <s v="Qualidade"/>
    <s v="2º "/>
    <m/>
    <m/>
    <m/>
  </r>
  <r>
    <n v="2949"/>
    <x v="2054"/>
    <x v="1"/>
    <x v="0"/>
    <x v="244"/>
    <x v="999"/>
    <x v="8"/>
    <x v="92"/>
    <x v="3"/>
    <x v="87"/>
    <x v="915"/>
    <x v="1"/>
    <x v="446"/>
    <n v="0"/>
    <n v="0"/>
    <n v="81"/>
    <x v="317"/>
    <x v="18"/>
    <s v="1"/>
    <x v="3"/>
    <m/>
    <m/>
    <m/>
    <m/>
    <m/>
    <s v="REPROVADO POR ADRIANA"/>
    <s v="616"/>
    <s v="CÉLIA REGINA FAUSTINO"/>
    <s v="Qualidade"/>
    <s v="2º "/>
    <m/>
    <m/>
    <m/>
  </r>
  <r>
    <n v="2951"/>
    <x v="2055"/>
    <x v="1"/>
    <x v="0"/>
    <x v="244"/>
    <x v="793"/>
    <x v="8"/>
    <x v="52"/>
    <x v="8"/>
    <x v="51"/>
    <x v="916"/>
    <x v="0"/>
    <x v="99"/>
    <n v="1"/>
    <n v="15000"/>
    <n v="40"/>
    <x v="316"/>
    <x v="12"/>
    <s v="2"/>
    <x v="3"/>
    <m/>
    <m/>
    <m/>
    <m/>
    <m/>
    <s v=""/>
    <s v="0"/>
    <s v="MARIA CRISTINA"/>
    <s v="Qualidade"/>
    <s v="1º "/>
    <m/>
    <m/>
    <m/>
  </r>
  <r>
    <n v="2952"/>
    <x v="2056"/>
    <x v="1"/>
    <x v="0"/>
    <x v="244"/>
    <x v="878"/>
    <x v="8"/>
    <x v="62"/>
    <x v="10"/>
    <x v="61"/>
    <x v="917"/>
    <x v="2"/>
    <x v="405"/>
    <n v="2"/>
    <n v="4000"/>
    <n v="6"/>
    <x v="1015"/>
    <x v="16"/>
    <s v="2"/>
    <x v="3"/>
    <m/>
    <m/>
    <m/>
    <m/>
    <m/>
    <s v=""/>
    <s v="410"/>
    <s v="GISELE APARECIDA DE OLIVEIRA"/>
    <s v="Qualidade"/>
    <s v="3º "/>
    <m/>
    <m/>
    <m/>
  </r>
  <r>
    <n v="2953"/>
    <x v="2057"/>
    <x v="0"/>
    <x v="3"/>
    <x v="244"/>
    <x v="148"/>
    <x v="8"/>
    <x v="75"/>
    <x v="0"/>
    <x v="73"/>
    <x v="918"/>
    <x v="7"/>
    <x v="338"/>
    <n v="125"/>
    <n v="125000"/>
    <n v="1"/>
    <x v="726"/>
    <x v="32"/>
    <s v="Devolução"/>
    <x v="0"/>
    <n v="33881"/>
    <n v="0"/>
    <n v="125000"/>
    <s v="13/11/2014"/>
    <m/>
    <s v="DEVOLUÇÃO DE CLIENTE"/>
    <s v="439"/>
    <s v="JANETE APARECIDA DOS SANTOS"/>
    <s v="Qualidade"/>
    <s v="4º"/>
    <m/>
    <m/>
    <m/>
  </r>
  <r>
    <n v="2954"/>
    <x v="2058"/>
    <x v="0"/>
    <x v="3"/>
    <x v="244"/>
    <x v="275"/>
    <x v="8"/>
    <x v="89"/>
    <x v="0"/>
    <x v="84"/>
    <x v="919"/>
    <x v="7"/>
    <x v="338"/>
    <n v="75"/>
    <n v="63750"/>
    <n v="15"/>
    <x v="1016"/>
    <x v="32"/>
    <s v="Devolução"/>
    <x v="1"/>
    <n v="33002"/>
    <n v="63750"/>
    <n v="0"/>
    <s v="14/11/2014"/>
    <m/>
    <s v="DEVOLUÇÃO DE CLIENTE"/>
    <s v="439"/>
    <s v="JANETE APARECIDA DOS SANTOS"/>
    <s v="Qualidade"/>
    <s v="ADM"/>
    <m/>
    <m/>
    <m/>
  </r>
  <r>
    <n v="2955"/>
    <x v="2059"/>
    <x v="1"/>
    <x v="3"/>
    <x v="244"/>
    <x v="167"/>
    <x v="8"/>
    <x v="78"/>
    <x v="0"/>
    <x v="76"/>
    <x v="330"/>
    <x v="7"/>
    <x v="338"/>
    <n v="1"/>
    <n v="1000"/>
    <n v="15"/>
    <x v="387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2956"/>
    <x v="2060"/>
    <x v="1"/>
    <x v="3"/>
    <x v="244"/>
    <x v="85"/>
    <x v="8"/>
    <x v="77"/>
    <x v="0"/>
    <x v="75"/>
    <x v="920"/>
    <x v="7"/>
    <x v="338"/>
    <n v="44"/>
    <n v="37700"/>
    <n v="6"/>
    <x v="357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2957"/>
    <x v="2061"/>
    <x v="0"/>
    <x v="3"/>
    <x v="244"/>
    <x v="312"/>
    <x v="8"/>
    <x v="86"/>
    <x v="0"/>
    <x v="81"/>
    <x v="921"/>
    <x v="7"/>
    <x v="338"/>
    <n v="44"/>
    <n v="37800"/>
    <n v="15"/>
    <x v="1016"/>
    <x v="32"/>
    <s v="Devolução"/>
    <x v="0"/>
    <n v="35299"/>
    <n v="5950"/>
    <n v="31450"/>
    <s v="19/01/2015"/>
    <m/>
    <s v="DEVOLUÇÃO DE CLIENTE"/>
    <s v="439"/>
    <s v="JANETE APARECIDA DOS SANTOS"/>
    <s v="Qualidade"/>
    <s v="4º"/>
    <m/>
    <m/>
    <m/>
  </r>
  <r>
    <n v="2958"/>
    <x v="2062"/>
    <x v="1"/>
    <x v="3"/>
    <x v="244"/>
    <x v="32"/>
    <x v="8"/>
    <x v="89"/>
    <x v="0"/>
    <x v="84"/>
    <x v="818"/>
    <x v="7"/>
    <x v="338"/>
    <n v="9"/>
    <n v="7650"/>
    <n v="15"/>
    <x v="1016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2959"/>
    <x v="2063"/>
    <x v="1"/>
    <x v="3"/>
    <x v="244"/>
    <x v="383"/>
    <x v="8"/>
    <x v="75"/>
    <x v="0"/>
    <x v="73"/>
    <x v="781"/>
    <x v="7"/>
    <x v="338"/>
    <n v="6"/>
    <n v="6000"/>
    <n v="6"/>
    <x v="1017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2960"/>
    <x v="2064"/>
    <x v="1"/>
    <x v="0"/>
    <x v="244"/>
    <x v="153"/>
    <x v="8"/>
    <x v="87"/>
    <x v="5"/>
    <x v="82"/>
    <x v="902"/>
    <x v="0"/>
    <x v="1789"/>
    <n v="4"/>
    <n v="6000"/>
    <n v="1"/>
    <x v="294"/>
    <x v="19"/>
    <s v="2"/>
    <x v="3"/>
    <m/>
    <m/>
    <m/>
    <m/>
    <m/>
    <s v=""/>
    <s v="592"/>
    <s v="ELIETTI OLIVEIRA NUNES SOUSA"/>
    <s v="Qualidade"/>
    <s v="1º "/>
    <m/>
    <m/>
    <m/>
  </r>
  <r>
    <n v="2961"/>
    <x v="2064"/>
    <x v="1"/>
    <x v="0"/>
    <x v="244"/>
    <x v="153"/>
    <x v="8"/>
    <x v="87"/>
    <x v="5"/>
    <x v="82"/>
    <x v="902"/>
    <x v="0"/>
    <x v="1789"/>
    <n v="0"/>
    <n v="0"/>
    <n v="8"/>
    <x v="298"/>
    <x v="19"/>
    <s v="2"/>
    <x v="3"/>
    <m/>
    <m/>
    <m/>
    <m/>
    <m/>
    <s v=""/>
    <s v="592"/>
    <s v="ELIETTI OLIVEIRA NUNES SOUSA"/>
    <s v="Qualidade"/>
    <s v="1º "/>
    <m/>
    <m/>
    <m/>
  </r>
  <r>
    <n v="2962"/>
    <x v="2064"/>
    <x v="1"/>
    <x v="0"/>
    <x v="244"/>
    <x v="153"/>
    <x v="8"/>
    <x v="87"/>
    <x v="5"/>
    <x v="82"/>
    <x v="902"/>
    <x v="0"/>
    <x v="1789"/>
    <n v="0"/>
    <n v="0"/>
    <n v="12"/>
    <x v="307"/>
    <x v="19"/>
    <s v="2"/>
    <x v="3"/>
    <m/>
    <m/>
    <m/>
    <m/>
    <m/>
    <s v=""/>
    <s v="592"/>
    <s v="ELIETTI OLIVEIRA NUNES SOUSA"/>
    <s v="Qualidade"/>
    <s v="1º "/>
    <m/>
    <m/>
    <m/>
  </r>
  <r>
    <n v="2963"/>
    <x v="2064"/>
    <x v="1"/>
    <x v="0"/>
    <x v="244"/>
    <x v="153"/>
    <x v="8"/>
    <x v="87"/>
    <x v="5"/>
    <x v="82"/>
    <x v="902"/>
    <x v="0"/>
    <x v="1790"/>
    <n v="5"/>
    <n v="7500"/>
    <n v="92"/>
    <x v="291"/>
    <x v="19"/>
    <s v="2"/>
    <x v="3"/>
    <m/>
    <m/>
    <m/>
    <m/>
    <m/>
    <s v=""/>
    <s v="592"/>
    <s v="ELIETTI OLIVEIRA NUNES SOUSA"/>
    <s v="Qualidade"/>
    <s v="1º "/>
    <m/>
    <m/>
    <m/>
  </r>
  <r>
    <n v="2964"/>
    <x v="2065"/>
    <x v="1"/>
    <x v="0"/>
    <x v="244"/>
    <x v="348"/>
    <x v="8"/>
    <x v="12"/>
    <x v="3"/>
    <x v="12"/>
    <x v="901"/>
    <x v="0"/>
    <x v="1791"/>
    <n v="3"/>
    <n v="4500"/>
    <n v="26"/>
    <x v="337"/>
    <x v="37"/>
    <s v="2"/>
    <x v="3"/>
    <m/>
    <m/>
    <m/>
    <m/>
    <m/>
    <s v=""/>
    <s v="592"/>
    <s v="ELIETTI OLIVEIRA NUNES SOUSA"/>
    <s v="Qualidade"/>
    <s v="1º "/>
    <m/>
    <m/>
    <m/>
  </r>
  <r>
    <n v="2965"/>
    <x v="2066"/>
    <x v="1"/>
    <x v="0"/>
    <x v="244"/>
    <x v="399"/>
    <x v="8"/>
    <x v="2"/>
    <x v="2"/>
    <x v="2"/>
    <x v="913"/>
    <x v="0"/>
    <x v="70"/>
    <n v="1"/>
    <n v="1700"/>
    <n v="6"/>
    <x v="357"/>
    <x v="2"/>
    <s v="2"/>
    <x v="3"/>
    <m/>
    <m/>
    <m/>
    <m/>
    <m/>
    <s v=""/>
    <s v="592"/>
    <s v="ELIETTI OLIVEIRA NUNES SOUSA"/>
    <s v="Qualidade"/>
    <s v="1º "/>
    <m/>
    <m/>
    <m/>
  </r>
  <r>
    <n v="2966"/>
    <x v="2067"/>
    <x v="0"/>
    <x v="0"/>
    <x v="244"/>
    <x v="1020"/>
    <x v="8"/>
    <x v="134"/>
    <x v="8"/>
    <x v="132"/>
    <x v="892"/>
    <x v="0"/>
    <x v="1792"/>
    <n v="11"/>
    <n v="52800"/>
    <n v="6"/>
    <x v="796"/>
    <x v="34"/>
    <s v="2"/>
    <x v="1"/>
    <n v="33388"/>
    <n v="52800"/>
    <n v="0"/>
    <s v="15/8/2014"/>
    <m/>
    <s v="FOI  ENCONTRADO 2 CAIXAS COM A MESMA NUMERAÇÃO NO PALLET"/>
    <s v="616"/>
    <s v="CÉLIA REGINA FAUSTINO"/>
    <s v="Qualidade"/>
    <s v="2º "/>
    <m/>
    <m/>
    <m/>
  </r>
  <r>
    <n v="2967"/>
    <x v="2068"/>
    <x v="0"/>
    <x v="0"/>
    <x v="244"/>
    <x v="1021"/>
    <x v="8"/>
    <x v="63"/>
    <x v="0"/>
    <x v="62"/>
    <x v="922"/>
    <x v="0"/>
    <x v="30"/>
    <n v="3"/>
    <n v="2400"/>
    <n v="2"/>
    <x v="705"/>
    <x v="21"/>
    <s v="2"/>
    <x v="1"/>
    <n v="33419"/>
    <n v="2400"/>
    <n v="0"/>
    <s v="6/10/2014"/>
    <m/>
    <s v="CLAUDIA PEDIU PARA , ABRIR RNC POIS JAESTAVA NAHORA DELA SAIR"/>
    <s v="522"/>
    <s v="CLAUDIA FERNANDES OLIVEIRA"/>
    <s v="Qualidade"/>
    <s v="1º "/>
    <m/>
    <m/>
    <m/>
  </r>
  <r>
    <n v="2968"/>
    <x v="2069"/>
    <x v="1"/>
    <x v="0"/>
    <x v="245"/>
    <x v="1022"/>
    <x v="8"/>
    <x v="65"/>
    <x v="5"/>
    <x v="64"/>
    <x v="923"/>
    <x v="1"/>
    <x v="13"/>
    <n v="5"/>
    <n v="7500"/>
    <n v="8"/>
    <x v="741"/>
    <x v="19"/>
    <s v="2"/>
    <x v="3"/>
    <m/>
    <m/>
    <m/>
    <m/>
    <m/>
    <s v="SUJIDADE E DISPERSÃO DE MASTER"/>
    <s v="103"/>
    <s v="MILKE FERNANDA LEANDRO DA SILVA "/>
    <s v="Qualidade"/>
    <s v="2º "/>
    <m/>
    <m/>
    <m/>
  </r>
  <r>
    <n v="2969"/>
    <x v="2069"/>
    <x v="1"/>
    <x v="0"/>
    <x v="245"/>
    <x v="1022"/>
    <x v="8"/>
    <x v="65"/>
    <x v="5"/>
    <x v="64"/>
    <x v="923"/>
    <x v="1"/>
    <x v="279"/>
    <n v="0"/>
    <n v="0"/>
    <n v="92"/>
    <x v="889"/>
    <x v="19"/>
    <s v="2"/>
    <x v="3"/>
    <m/>
    <m/>
    <m/>
    <m/>
    <m/>
    <s v="SUJIDADE E DISPERSÃO DE MASTER"/>
    <s v="103"/>
    <s v="MILKE FERNANDA LEANDRO DA SILVA "/>
    <s v="Qualidade"/>
    <s v="2º "/>
    <m/>
    <m/>
    <m/>
  </r>
  <r>
    <n v="2970"/>
    <x v="2070"/>
    <x v="0"/>
    <x v="0"/>
    <x v="245"/>
    <x v="1023"/>
    <x v="8"/>
    <x v="49"/>
    <x v="3"/>
    <x v="48"/>
    <x v="924"/>
    <x v="2"/>
    <x v="1053"/>
    <n v="19"/>
    <n v="12920"/>
    <n v="14"/>
    <x v="90"/>
    <x v="8"/>
    <s v="1"/>
    <x v="0"/>
    <n v="33835"/>
    <n v="680"/>
    <n v="12240"/>
    <s v="13/11/2014"/>
    <m/>
    <s v="MANCHA VERDE"/>
    <s v="592"/>
    <s v="ELIETTI OLIVEIRA NUNES SOUSA"/>
    <s v="Qualidade"/>
    <s v="1º "/>
    <m/>
    <m/>
    <m/>
  </r>
  <r>
    <n v="2971"/>
    <x v="2071"/>
    <x v="1"/>
    <x v="0"/>
    <x v="245"/>
    <x v="129"/>
    <x v="8"/>
    <x v="99"/>
    <x v="7"/>
    <x v="94"/>
    <x v="858"/>
    <x v="2"/>
    <x v="1793"/>
    <n v="2"/>
    <n v="5000"/>
    <n v="44"/>
    <x v="1018"/>
    <x v="6"/>
    <s v="1"/>
    <x v="3"/>
    <m/>
    <m/>
    <m/>
    <m/>
    <m/>
    <s v=""/>
    <s v="608"/>
    <s v="DANIELA MELCHIOR DOS SANTOS"/>
    <s v="Qualidade"/>
    <s v="3º "/>
    <m/>
    <m/>
    <m/>
  </r>
  <r>
    <n v="2972"/>
    <x v="2071"/>
    <x v="1"/>
    <x v="0"/>
    <x v="245"/>
    <x v="129"/>
    <x v="8"/>
    <x v="99"/>
    <x v="7"/>
    <x v="94"/>
    <x v="858"/>
    <x v="2"/>
    <x v="1794"/>
    <n v="1"/>
    <n v="2500"/>
    <n v="12"/>
    <x v="307"/>
    <x v="6"/>
    <s v="1"/>
    <x v="3"/>
    <m/>
    <m/>
    <m/>
    <m/>
    <m/>
    <s v=""/>
    <s v="608"/>
    <s v="DANIELA MELCHIOR DOS SANTOS"/>
    <s v="Qualidade"/>
    <s v="3º "/>
    <m/>
    <m/>
    <m/>
  </r>
  <r>
    <n v="2973"/>
    <x v="2071"/>
    <x v="1"/>
    <x v="0"/>
    <x v="245"/>
    <x v="129"/>
    <x v="8"/>
    <x v="99"/>
    <x v="7"/>
    <x v="94"/>
    <x v="858"/>
    <x v="2"/>
    <x v="1795"/>
    <n v="1"/>
    <n v="2500"/>
    <n v="1"/>
    <x v="294"/>
    <x v="6"/>
    <s v="1"/>
    <x v="3"/>
    <m/>
    <m/>
    <m/>
    <m/>
    <m/>
    <s v=""/>
    <s v="608"/>
    <s v="DANIELA MELCHIOR DOS SANTOS"/>
    <s v="Qualidade"/>
    <s v="3º "/>
    <m/>
    <m/>
    <m/>
  </r>
  <r>
    <n v="2974"/>
    <x v="2071"/>
    <x v="1"/>
    <x v="0"/>
    <x v="245"/>
    <x v="129"/>
    <x v="8"/>
    <x v="99"/>
    <x v="7"/>
    <x v="94"/>
    <x v="858"/>
    <x v="2"/>
    <x v="1796"/>
    <n v="2"/>
    <n v="5000"/>
    <n v="2"/>
    <x v="295"/>
    <x v="6"/>
    <s v="1"/>
    <x v="3"/>
    <m/>
    <m/>
    <m/>
    <m/>
    <m/>
    <s v=""/>
    <s v="608"/>
    <s v="DANIELA MELCHIOR DOS SANTOS"/>
    <s v="Qualidade"/>
    <s v="3º "/>
    <m/>
    <m/>
    <m/>
  </r>
  <r>
    <n v="2975"/>
    <x v="2072"/>
    <x v="1"/>
    <x v="0"/>
    <x v="245"/>
    <x v="758"/>
    <x v="8"/>
    <x v="134"/>
    <x v="8"/>
    <x v="132"/>
    <x v="892"/>
    <x v="0"/>
    <x v="1797"/>
    <n v="6"/>
    <n v="1800"/>
    <n v="6"/>
    <x v="357"/>
    <x v="34"/>
    <s v="2"/>
    <x v="3"/>
    <m/>
    <m/>
    <m/>
    <m/>
    <m/>
    <s v=""/>
    <s v="592"/>
    <s v="ELIETTI OLIVEIRA NUNES SOUSA"/>
    <s v="Qualidade"/>
    <s v="1º "/>
    <m/>
    <m/>
    <m/>
  </r>
  <r>
    <n v="2976"/>
    <x v="2073"/>
    <x v="1"/>
    <x v="0"/>
    <x v="245"/>
    <x v="212"/>
    <x v="8"/>
    <x v="65"/>
    <x v="5"/>
    <x v="64"/>
    <x v="923"/>
    <x v="2"/>
    <x v="1798"/>
    <n v="2"/>
    <n v="3000"/>
    <n v="92"/>
    <x v="1019"/>
    <x v="19"/>
    <s v="2"/>
    <x v="3"/>
    <m/>
    <m/>
    <m/>
    <m/>
    <m/>
    <s v=""/>
    <s v="608"/>
    <s v="DANIELA MELCHIOR DOS SANTOS"/>
    <s v="Qualidade"/>
    <s v="1º "/>
    <m/>
    <m/>
    <m/>
  </r>
  <r>
    <n v="2977"/>
    <x v="2073"/>
    <x v="1"/>
    <x v="0"/>
    <x v="245"/>
    <x v="212"/>
    <x v="8"/>
    <x v="65"/>
    <x v="5"/>
    <x v="64"/>
    <x v="923"/>
    <x v="0"/>
    <x v="1799"/>
    <n v="10"/>
    <n v="15000"/>
    <n v="92"/>
    <x v="1020"/>
    <x v="19"/>
    <s v="2"/>
    <x v="3"/>
    <m/>
    <m/>
    <m/>
    <m/>
    <m/>
    <s v=""/>
    <s v="608"/>
    <s v="DANIELA MELCHIOR DOS SANTOS"/>
    <s v="Qualidade"/>
    <s v="1º "/>
    <m/>
    <m/>
    <m/>
  </r>
  <r>
    <n v="2978"/>
    <x v="2074"/>
    <x v="1"/>
    <x v="0"/>
    <x v="245"/>
    <x v="406"/>
    <x v="8"/>
    <x v="38"/>
    <x v="3"/>
    <x v="38"/>
    <x v="925"/>
    <x v="0"/>
    <x v="1800"/>
    <n v="7"/>
    <n v="2856"/>
    <n v="12"/>
    <x v="307"/>
    <x v="11"/>
    <s v="2"/>
    <x v="3"/>
    <m/>
    <m/>
    <m/>
    <m/>
    <m/>
    <s v=""/>
    <s v="608"/>
    <s v="DANIELA MELCHIOR DOS SANTOS"/>
    <s v="Qualidade"/>
    <s v="1º "/>
    <m/>
    <m/>
    <m/>
  </r>
  <r>
    <n v="2979"/>
    <x v="2075"/>
    <x v="1"/>
    <x v="0"/>
    <x v="245"/>
    <x v="1024"/>
    <x v="8"/>
    <x v="55"/>
    <x v="9"/>
    <x v="54"/>
    <x v="911"/>
    <x v="0"/>
    <x v="1801"/>
    <n v="8"/>
    <n v="2800"/>
    <n v="10"/>
    <x v="553"/>
    <x v="9"/>
    <s v="1"/>
    <x v="3"/>
    <m/>
    <m/>
    <m/>
    <m/>
    <m/>
    <s v=""/>
    <s v="592"/>
    <s v="ELIETTI OLIVEIRA NUNES SOUSA"/>
    <s v="Qualidade"/>
    <s v="1º "/>
    <m/>
    <m/>
    <m/>
  </r>
  <r>
    <n v="2980"/>
    <x v="2076"/>
    <x v="0"/>
    <x v="0"/>
    <x v="245"/>
    <x v="360"/>
    <x v="8"/>
    <x v="55"/>
    <x v="9"/>
    <x v="54"/>
    <x v="911"/>
    <x v="0"/>
    <x v="1802"/>
    <n v="5"/>
    <n v="1750"/>
    <n v="6"/>
    <x v="357"/>
    <x v="9"/>
    <s v="1"/>
    <x v="1"/>
    <n v="33442"/>
    <n v="1750"/>
    <n v="0"/>
    <s v="13/8/2014"/>
    <m/>
    <s v=""/>
    <s v="592"/>
    <s v="ELIETTI OLIVEIRA NUNES SOUSA"/>
    <s v="Qualidade"/>
    <s v="1º "/>
    <m/>
    <m/>
    <m/>
  </r>
  <r>
    <n v="2981"/>
    <x v="2077"/>
    <x v="0"/>
    <x v="0"/>
    <x v="245"/>
    <x v="35"/>
    <x v="8"/>
    <x v="49"/>
    <x v="3"/>
    <x v="48"/>
    <x v="924"/>
    <x v="0"/>
    <x v="1803"/>
    <n v="5"/>
    <n v="3400"/>
    <n v="14"/>
    <x v="90"/>
    <x v="5"/>
    <s v="1"/>
    <x v="2"/>
    <n v="33463"/>
    <n v="0"/>
    <n v="3400"/>
    <s v="13/8/2014"/>
    <m/>
    <s v=""/>
    <s v="592"/>
    <s v="ELIETTI OLIVEIRA NUNES SOUSA"/>
    <s v="Qualidade"/>
    <s v="1º "/>
    <m/>
    <m/>
    <m/>
  </r>
  <r>
    <n v="2982"/>
    <x v="2077"/>
    <x v="0"/>
    <x v="0"/>
    <x v="245"/>
    <x v="35"/>
    <x v="8"/>
    <x v="49"/>
    <x v="3"/>
    <x v="48"/>
    <x v="924"/>
    <x v="0"/>
    <x v="1803"/>
    <n v="0"/>
    <n v="0"/>
    <n v="6"/>
    <x v="357"/>
    <x v="5"/>
    <s v="1"/>
    <x v="2"/>
    <n v="33463"/>
    <n v="0"/>
    <n v="0"/>
    <s v="13/8/2014"/>
    <m/>
    <s v=""/>
    <s v="592"/>
    <s v="ELIETTI OLIVEIRA NUNES SOUSA"/>
    <s v="Qualidade"/>
    <s v="1º "/>
    <m/>
    <m/>
    <m/>
  </r>
  <r>
    <n v="2983"/>
    <x v="2078"/>
    <x v="0"/>
    <x v="0"/>
    <x v="245"/>
    <x v="648"/>
    <x v="8"/>
    <x v="42"/>
    <x v="10"/>
    <x v="42"/>
    <x v="926"/>
    <x v="0"/>
    <x v="1804"/>
    <n v="2"/>
    <n v="2600"/>
    <n v="14"/>
    <x v="90"/>
    <x v="15"/>
    <s v="1"/>
    <x v="1"/>
    <n v="33438"/>
    <n v="2600"/>
    <n v="0"/>
    <s v="13/11/2014"/>
    <m/>
    <s v=""/>
    <s v="608"/>
    <s v="DANIELA MELCHIOR DOS SANTOS"/>
    <s v="Qualidade"/>
    <s v="1º "/>
    <m/>
    <m/>
    <m/>
  </r>
  <r>
    <n v="2984"/>
    <x v="2079"/>
    <x v="0"/>
    <x v="1"/>
    <x v="245"/>
    <x v="807"/>
    <x v="8"/>
    <x v="29"/>
    <x v="3"/>
    <x v="29"/>
    <x v="927"/>
    <x v="0"/>
    <x v="426"/>
    <n v="7"/>
    <n v="1750"/>
    <n v="1"/>
    <x v="1021"/>
    <x v="17"/>
    <s v="1"/>
    <x v="2"/>
    <n v="33509"/>
    <n v="0"/>
    <n v="1750"/>
    <s v="15/8/2014"/>
    <m/>
    <s v="INICIO DE PRODUÇAO"/>
    <s v="442"/>
    <s v="CRISTINA ALINE DOS SANTOS PATROCINIO"/>
    <s v="Qualidade"/>
    <s v="1º "/>
    <m/>
    <m/>
    <m/>
  </r>
  <r>
    <n v="2985"/>
    <x v="2079"/>
    <x v="0"/>
    <x v="1"/>
    <x v="245"/>
    <x v="807"/>
    <x v="8"/>
    <x v="29"/>
    <x v="3"/>
    <x v="29"/>
    <x v="927"/>
    <x v="0"/>
    <x v="426"/>
    <n v="0"/>
    <n v="0"/>
    <n v="81"/>
    <x v="317"/>
    <x v="17"/>
    <s v="1"/>
    <x v="2"/>
    <n v="33509"/>
    <n v="0"/>
    <n v="0"/>
    <s v="15/8/2014"/>
    <m/>
    <s v="INICIO DE PRODUÇAO"/>
    <s v="442"/>
    <s v="CRISTINA ALINE DOS SANTOS PATROCINIO"/>
    <s v="Qualidade"/>
    <s v="1º "/>
    <m/>
    <m/>
    <m/>
  </r>
  <r>
    <n v="2986"/>
    <x v="2080"/>
    <x v="0"/>
    <x v="1"/>
    <x v="245"/>
    <x v="1025"/>
    <x v="8"/>
    <x v="29"/>
    <x v="3"/>
    <x v="29"/>
    <x v="927"/>
    <x v="2"/>
    <x v="1805"/>
    <n v="3"/>
    <n v="750"/>
    <n v="0"/>
    <x v="1022"/>
    <x v="17"/>
    <s v="1"/>
    <x v="0"/>
    <n v="33603"/>
    <n v="750"/>
    <n v="0"/>
    <s v="15/8/2014"/>
    <m/>
    <s v=""/>
    <s v="55"/>
    <s v="ELIZANGELA PEREIRA LIMA"/>
    <s v="Qualidade"/>
    <s v="3º "/>
    <m/>
    <m/>
    <m/>
  </r>
  <r>
    <n v="2987"/>
    <x v="2081"/>
    <x v="0"/>
    <x v="1"/>
    <x v="245"/>
    <x v="709"/>
    <x v="8"/>
    <x v="29"/>
    <x v="3"/>
    <x v="29"/>
    <x v="927"/>
    <x v="2"/>
    <x v="1806"/>
    <n v="6"/>
    <n v="1500"/>
    <n v="1"/>
    <x v="110"/>
    <x v="17"/>
    <s v="1"/>
    <x v="0"/>
    <n v="33603"/>
    <n v="200"/>
    <n v="1300"/>
    <s v="15/8/2014"/>
    <m/>
    <s v=""/>
    <s v="55"/>
    <s v="ELIZANGELA PEREIRA LIMA"/>
    <s v="Qualidade"/>
    <s v="3º "/>
    <m/>
    <m/>
    <m/>
  </r>
  <r>
    <n v="2988"/>
    <x v="2082"/>
    <x v="0"/>
    <x v="0"/>
    <x v="246"/>
    <x v="982"/>
    <x v="9"/>
    <x v="91"/>
    <x v="3"/>
    <x v="86"/>
    <x v="928"/>
    <x v="8"/>
    <x v="190"/>
    <n v="4"/>
    <n v="6528"/>
    <n v="3"/>
    <x v="1009"/>
    <x v="11"/>
    <s v="2"/>
    <x v="0"/>
    <n v="33537"/>
    <n v="32"/>
    <n v="1600"/>
    <s v="13/11/2014"/>
    <m/>
    <s v=""/>
    <s v="616"/>
    <s v="CÉLIA REGINA FAUSTINO"/>
    <s v="Qualidade"/>
    <s v="4º"/>
    <m/>
    <m/>
    <m/>
  </r>
  <r>
    <n v="2989"/>
    <x v="2082"/>
    <x v="0"/>
    <x v="0"/>
    <x v="246"/>
    <x v="982"/>
    <x v="9"/>
    <x v="91"/>
    <x v="3"/>
    <x v="86"/>
    <x v="928"/>
    <x v="8"/>
    <x v="279"/>
    <n v="0"/>
    <n v="0"/>
    <n v="2"/>
    <x v="1023"/>
    <x v="11"/>
    <s v="2"/>
    <x v="0"/>
    <n v="33537"/>
    <n v="0"/>
    <n v="0"/>
    <s v="13/11/2014"/>
    <m/>
    <s v=""/>
    <s v="616"/>
    <s v="CÉLIA REGINA FAUSTINO"/>
    <s v="Qualidade"/>
    <s v="4º"/>
    <m/>
    <m/>
    <m/>
  </r>
  <r>
    <n v="2990"/>
    <x v="2082"/>
    <x v="0"/>
    <x v="0"/>
    <x v="246"/>
    <x v="982"/>
    <x v="9"/>
    <x v="91"/>
    <x v="3"/>
    <x v="86"/>
    <x v="928"/>
    <x v="8"/>
    <x v="279"/>
    <n v="0"/>
    <n v="0"/>
    <n v="1"/>
    <x v="736"/>
    <x v="11"/>
    <s v="2"/>
    <x v="0"/>
    <n v="33537"/>
    <n v="0"/>
    <n v="0"/>
    <s v="13/11/2014"/>
    <m/>
    <s v=""/>
    <s v="616"/>
    <s v="CÉLIA REGINA FAUSTINO"/>
    <s v="Qualidade"/>
    <s v="4º"/>
    <m/>
    <m/>
    <m/>
  </r>
  <r>
    <n v="2991"/>
    <x v="2082"/>
    <x v="0"/>
    <x v="0"/>
    <x v="246"/>
    <x v="982"/>
    <x v="9"/>
    <x v="91"/>
    <x v="3"/>
    <x v="86"/>
    <x v="928"/>
    <x v="8"/>
    <x v="279"/>
    <n v="0"/>
    <n v="0"/>
    <n v="15"/>
    <x v="906"/>
    <x v="11"/>
    <s v="2"/>
    <x v="0"/>
    <n v="33537"/>
    <n v="0"/>
    <n v="0"/>
    <s v="13/11/2014"/>
    <m/>
    <s v=""/>
    <s v="616"/>
    <s v="CÉLIA REGINA FAUSTINO"/>
    <s v="Qualidade"/>
    <s v="4º"/>
    <m/>
    <m/>
    <m/>
  </r>
  <r>
    <n v="2992"/>
    <x v="2083"/>
    <x v="1"/>
    <x v="0"/>
    <x v="246"/>
    <x v="1015"/>
    <x v="9"/>
    <x v="52"/>
    <x v="8"/>
    <x v="51"/>
    <x v="929"/>
    <x v="2"/>
    <x v="1082"/>
    <n v="1"/>
    <n v="15000"/>
    <n v="2"/>
    <x v="705"/>
    <x v="12"/>
    <s v="2"/>
    <x v="3"/>
    <m/>
    <m/>
    <m/>
    <m/>
    <m/>
    <s v=""/>
    <s v="55"/>
    <s v="ELIZANGELA PEREIRA LIMA"/>
    <s v="Qualidade"/>
    <s v="4º"/>
    <m/>
    <m/>
    <m/>
  </r>
  <r>
    <n v="2993"/>
    <x v="2084"/>
    <x v="1"/>
    <x v="0"/>
    <x v="246"/>
    <x v="1026"/>
    <x v="9"/>
    <x v="52"/>
    <x v="8"/>
    <x v="51"/>
    <x v="916"/>
    <x v="0"/>
    <x v="203"/>
    <n v="1"/>
    <n v="15000"/>
    <n v="2"/>
    <x v="226"/>
    <x v="12"/>
    <s v="2"/>
    <x v="3"/>
    <m/>
    <m/>
    <m/>
    <m/>
    <m/>
    <s v=""/>
    <s v="55"/>
    <s v="ELIZANGELA PEREIRA LIMA"/>
    <s v="Qualidade"/>
    <s v="3º "/>
    <m/>
    <m/>
    <m/>
  </r>
  <r>
    <n v="2994"/>
    <x v="2085"/>
    <x v="1"/>
    <x v="0"/>
    <x v="246"/>
    <x v="1027"/>
    <x v="9"/>
    <x v="91"/>
    <x v="3"/>
    <x v="86"/>
    <x v="930"/>
    <x v="8"/>
    <x v="1807"/>
    <n v="1"/>
    <n v="408"/>
    <n v="14"/>
    <x v="1024"/>
    <x v="5"/>
    <s v="1"/>
    <x v="3"/>
    <m/>
    <m/>
    <m/>
    <m/>
    <m/>
    <s v="MANCHA"/>
    <s v="103"/>
    <s v="MILKE FERNANDA LEANDRO DA SILVA "/>
    <s v="Qualidade"/>
    <s v="4º"/>
    <m/>
    <m/>
    <m/>
  </r>
  <r>
    <n v="2995"/>
    <x v="2086"/>
    <x v="0"/>
    <x v="0"/>
    <x v="246"/>
    <x v="404"/>
    <x v="9"/>
    <x v="91"/>
    <x v="3"/>
    <x v="86"/>
    <x v="930"/>
    <x v="0"/>
    <x v="1808"/>
    <n v="4"/>
    <n v="1632"/>
    <n v="33"/>
    <x v="1025"/>
    <x v="5"/>
    <s v="1"/>
    <x v="0"/>
    <n v="33537"/>
    <n v="32"/>
    <n v="1600"/>
    <s v="13/11/2014"/>
    <m/>
    <s v=""/>
    <s v="30"/>
    <s v="NILZETE MEIRA DA SILVA"/>
    <s v="Qualidade"/>
    <s v="ADM"/>
    <m/>
    <m/>
    <m/>
  </r>
  <r>
    <n v="2996"/>
    <x v="2087"/>
    <x v="0"/>
    <x v="0"/>
    <x v="246"/>
    <x v="405"/>
    <x v="9"/>
    <x v="52"/>
    <x v="8"/>
    <x v="51"/>
    <x v="929"/>
    <x v="0"/>
    <x v="1100"/>
    <n v="2"/>
    <n v="30000"/>
    <n v="40"/>
    <x v="316"/>
    <x v="12"/>
    <s v="2"/>
    <x v="2"/>
    <n v="33507"/>
    <n v="0"/>
    <n v="30000"/>
    <s v="14/8/2014"/>
    <m/>
    <s v="NÃO FOI LIBERADO POIS AS CAVIDADES 18,29,31E 07 ESTA COM VAZAMENTO"/>
    <s v="667"/>
    <s v="FLAVIA REGINA SILVA NUNES DE OLIVEIRA"/>
    <s v="Qualidade"/>
    <s v="1º "/>
    <m/>
    <m/>
    <m/>
  </r>
  <r>
    <n v="2997"/>
    <x v="2088"/>
    <x v="0"/>
    <x v="0"/>
    <x v="246"/>
    <x v="1028"/>
    <x v="9"/>
    <x v="91"/>
    <x v="3"/>
    <x v="86"/>
    <x v="930"/>
    <x v="0"/>
    <x v="1809"/>
    <n v="8"/>
    <n v="3264"/>
    <n v="14"/>
    <x v="90"/>
    <x v="5"/>
    <s v="1"/>
    <x v="0"/>
    <n v="33537"/>
    <n v="200"/>
    <n v="3064"/>
    <s v="13/11/2014"/>
    <m/>
    <s v=""/>
    <s v="0"/>
    <s v="SIL"/>
    <s v="Qualidade"/>
    <s v="1º "/>
    <m/>
    <m/>
    <m/>
  </r>
  <r>
    <n v="2998"/>
    <x v="2089"/>
    <x v="0"/>
    <x v="0"/>
    <x v="246"/>
    <x v="415"/>
    <x v="9"/>
    <x v="7"/>
    <x v="7"/>
    <x v="7"/>
    <x v="931"/>
    <x v="0"/>
    <x v="1810"/>
    <n v="5"/>
    <n v="12500"/>
    <n v="14"/>
    <x v="90"/>
    <x v="6"/>
    <s v="1"/>
    <x v="0"/>
    <n v="33466"/>
    <n v="10000"/>
    <n v="2500"/>
    <s v="14/01/2015"/>
    <m/>
    <s v=""/>
    <s v="667"/>
    <s v="FLAVIA REGINA SILVA NUNES DE OLIVEIRA"/>
    <s v="Qualidade"/>
    <s v="1º "/>
    <m/>
    <m/>
    <m/>
  </r>
  <r>
    <n v="2999"/>
    <x v="2090"/>
    <x v="1"/>
    <x v="0"/>
    <x v="246"/>
    <x v="691"/>
    <x v="9"/>
    <x v="7"/>
    <x v="7"/>
    <x v="7"/>
    <x v="931"/>
    <x v="0"/>
    <x v="1811"/>
    <n v="9"/>
    <n v="22500"/>
    <n v="14"/>
    <x v="90"/>
    <x v="6"/>
    <s v="1"/>
    <x v="3"/>
    <m/>
    <m/>
    <m/>
    <m/>
    <m/>
    <s v="TECNICO ESTA TENTANDO ABAIXAR A TEMPERATURA"/>
    <s v="667"/>
    <s v="FLAVIA REGINA SILVA NUNES DE OLIVEIRA"/>
    <s v="Qualidade"/>
    <s v="1º "/>
    <m/>
    <m/>
    <m/>
  </r>
  <r>
    <n v="3000"/>
    <x v="2090"/>
    <x v="1"/>
    <x v="0"/>
    <x v="246"/>
    <x v="691"/>
    <x v="9"/>
    <x v="7"/>
    <x v="7"/>
    <x v="7"/>
    <x v="931"/>
    <x v="0"/>
    <x v="1811"/>
    <n v="0"/>
    <n v="0"/>
    <n v="4"/>
    <x v="299"/>
    <x v="6"/>
    <s v="1"/>
    <x v="3"/>
    <m/>
    <m/>
    <m/>
    <m/>
    <m/>
    <s v="TECNICO ESTA TENTANDO ABAIXAR A TEMPERATURA"/>
    <s v="667"/>
    <s v="FLAVIA REGINA SILVA NUNES DE OLIVEIRA"/>
    <s v="Qualidade"/>
    <s v="1º "/>
    <m/>
    <m/>
    <m/>
  </r>
  <r>
    <n v="3001"/>
    <x v="2091"/>
    <x v="1"/>
    <x v="0"/>
    <x v="246"/>
    <x v="408"/>
    <x v="9"/>
    <x v="2"/>
    <x v="2"/>
    <x v="2"/>
    <x v="913"/>
    <x v="0"/>
    <x v="1812"/>
    <n v="2"/>
    <n v="3400"/>
    <n v="8"/>
    <x v="298"/>
    <x v="2"/>
    <s v="2"/>
    <x v="3"/>
    <m/>
    <m/>
    <m/>
    <m/>
    <m/>
    <s v=""/>
    <s v="0"/>
    <s v="SIL"/>
    <s v="Qualidade"/>
    <s v="1º "/>
    <m/>
    <m/>
    <m/>
  </r>
  <r>
    <n v="3002"/>
    <x v="2092"/>
    <x v="0"/>
    <x v="0"/>
    <x v="246"/>
    <x v="58"/>
    <x v="9"/>
    <x v="44"/>
    <x v="0"/>
    <x v="44"/>
    <x v="932"/>
    <x v="0"/>
    <x v="24"/>
    <n v="8"/>
    <n v="6400"/>
    <n v="2"/>
    <x v="1026"/>
    <x v="21"/>
    <s v="2"/>
    <x v="0"/>
    <n v="33716"/>
    <n v="200"/>
    <n v="6200"/>
    <s v="14/11/2014"/>
    <m/>
    <s v=""/>
    <s v="55"/>
    <s v="ELIZANGELA PEREIRA LIMA"/>
    <s v="Qualidade"/>
    <s v="3º "/>
    <m/>
    <m/>
    <m/>
  </r>
  <r>
    <n v="3005"/>
    <x v="2093"/>
    <x v="0"/>
    <x v="0"/>
    <x v="246"/>
    <x v="1029"/>
    <x v="9"/>
    <x v="107"/>
    <x v="2"/>
    <x v="103"/>
    <x v="933"/>
    <x v="2"/>
    <x v="279"/>
    <n v="0"/>
    <n v="0"/>
    <n v="100"/>
    <x v="365"/>
    <x v="23"/>
    <s v="Sem Cadastro"/>
    <x v="0"/>
    <n v="33547"/>
    <n v="0"/>
    <n v="0"/>
    <s v="13/11/2014"/>
    <m/>
    <s v="PEÇAS QUEBRADA SELO SOLTO, E SEM SELO"/>
    <s v="102"/>
    <s v="MARIA SUELÂNDIA RICARTE SANTOS "/>
    <s v="Qualidade"/>
    <s v="3º "/>
    <m/>
    <m/>
    <m/>
  </r>
  <r>
    <n v="3003"/>
    <x v="2093"/>
    <x v="0"/>
    <x v="0"/>
    <x v="246"/>
    <x v="1029"/>
    <x v="9"/>
    <x v="107"/>
    <x v="2"/>
    <x v="103"/>
    <x v="933"/>
    <x v="0"/>
    <x v="753"/>
    <n v="11"/>
    <n v="11000"/>
    <n v="16"/>
    <x v="477"/>
    <x v="23"/>
    <s v="Sem Cadastro"/>
    <x v="0"/>
    <n v="33547"/>
    <n v="1000"/>
    <n v="10000"/>
    <s v="13/11/2014"/>
    <m/>
    <s v="PEÇAS QUEBRADA SELO SOLTO, E SEM SELO"/>
    <s v="102"/>
    <s v="MARIA SUELÂNDIA RICARTE SANTOS "/>
    <s v="Qualidade"/>
    <s v="3º "/>
    <m/>
    <m/>
    <m/>
  </r>
  <r>
    <n v="3004"/>
    <x v="2093"/>
    <x v="0"/>
    <x v="0"/>
    <x v="246"/>
    <x v="1029"/>
    <x v="9"/>
    <x v="107"/>
    <x v="2"/>
    <x v="103"/>
    <x v="933"/>
    <x v="2"/>
    <x v="1813"/>
    <n v="18"/>
    <n v="18000"/>
    <n v="45"/>
    <x v="703"/>
    <x v="23"/>
    <s v="Sem Cadastro"/>
    <x v="0"/>
    <n v="33547"/>
    <n v="0"/>
    <n v="18000"/>
    <s v="13/11/2014"/>
    <m/>
    <s v="PEÇAS QUEBRADA SELO SOLTO, E SEM SELO"/>
    <s v="102"/>
    <s v="MARIA SUELÂNDIA RICARTE SANTOS "/>
    <s v="Qualidade"/>
    <s v="3º "/>
    <m/>
    <m/>
    <m/>
  </r>
  <r>
    <n v="3006"/>
    <x v="2094"/>
    <x v="0"/>
    <x v="0"/>
    <x v="247"/>
    <x v="1030"/>
    <x v="9"/>
    <x v="62"/>
    <x v="10"/>
    <x v="61"/>
    <x v="917"/>
    <x v="2"/>
    <x v="1814"/>
    <n v="2"/>
    <n v="4000"/>
    <n v="10"/>
    <x v="1027"/>
    <x v="16"/>
    <s v="2"/>
    <x v="1"/>
    <n v="33485"/>
    <n v="4000"/>
    <n v="0"/>
    <s v="13/8/2014"/>
    <m/>
    <s v=""/>
    <s v="55"/>
    <s v="ELIZANGELA PEREIRA LIMA"/>
    <s v="Qualidade"/>
    <s v="3º "/>
    <m/>
    <m/>
    <m/>
  </r>
  <r>
    <n v="3007"/>
    <x v="2095"/>
    <x v="0"/>
    <x v="0"/>
    <x v="247"/>
    <x v="1004"/>
    <x v="9"/>
    <x v="44"/>
    <x v="0"/>
    <x v="44"/>
    <x v="932"/>
    <x v="2"/>
    <x v="1815"/>
    <n v="5"/>
    <n v="4000"/>
    <n v="2"/>
    <x v="1026"/>
    <x v="21"/>
    <s v="2"/>
    <x v="0"/>
    <n v="33716"/>
    <n v="1000"/>
    <n v="3000"/>
    <s v="14/11/2014"/>
    <m/>
    <s v=""/>
    <s v="55"/>
    <s v="ELIZANGELA PEREIRA LIMA"/>
    <s v="Qualidade"/>
    <s v="3º "/>
    <m/>
    <m/>
    <m/>
  </r>
  <r>
    <n v="3008"/>
    <x v="2096"/>
    <x v="0"/>
    <x v="0"/>
    <x v="247"/>
    <x v="1031"/>
    <x v="9"/>
    <x v="17"/>
    <x v="3"/>
    <x v="17"/>
    <x v="934"/>
    <x v="2"/>
    <x v="405"/>
    <n v="2"/>
    <n v="500"/>
    <n v="1"/>
    <x v="294"/>
    <x v="0"/>
    <s v="2"/>
    <x v="0"/>
    <n v="33604"/>
    <n v="250"/>
    <n v="250"/>
    <s v="13/8/2014"/>
    <m/>
    <s v=""/>
    <s v="249"/>
    <s v="ANA PAULA DIAS DE ANDRADE LEME"/>
    <s v="Qualidade"/>
    <s v="1º "/>
    <m/>
    <m/>
    <m/>
  </r>
  <r>
    <n v="3009"/>
    <x v="2096"/>
    <x v="0"/>
    <x v="0"/>
    <x v="247"/>
    <x v="1031"/>
    <x v="9"/>
    <x v="17"/>
    <x v="3"/>
    <x v="17"/>
    <x v="934"/>
    <x v="2"/>
    <x v="405"/>
    <n v="0"/>
    <n v="0"/>
    <n v="2"/>
    <x v="1028"/>
    <x v="0"/>
    <s v="2"/>
    <x v="0"/>
    <n v="33604"/>
    <n v="0"/>
    <n v="0"/>
    <s v="13/8/2014"/>
    <m/>
    <s v=""/>
    <s v="249"/>
    <s v="ANA PAULA DIAS DE ANDRADE LEME"/>
    <s v="Qualidade"/>
    <s v="1º "/>
    <m/>
    <m/>
    <m/>
  </r>
  <r>
    <n v="3010"/>
    <x v="2097"/>
    <x v="0"/>
    <x v="0"/>
    <x v="247"/>
    <x v="1032"/>
    <x v="9"/>
    <x v="92"/>
    <x v="3"/>
    <x v="87"/>
    <x v="935"/>
    <x v="0"/>
    <x v="1816"/>
    <n v="9"/>
    <n v="10080"/>
    <n v="8"/>
    <x v="1029"/>
    <x v="18"/>
    <s v="1"/>
    <x v="0"/>
    <n v="33541"/>
    <n v="80"/>
    <n v="10000"/>
    <s v="13/8/2014"/>
    <m/>
    <s v=""/>
    <s v="0"/>
    <s v="SIL"/>
    <s v="Qualidade"/>
    <s v="1º "/>
    <m/>
    <m/>
    <m/>
  </r>
  <r>
    <n v="3011"/>
    <x v="2098"/>
    <x v="0"/>
    <x v="0"/>
    <x v="247"/>
    <x v="225"/>
    <x v="9"/>
    <x v="107"/>
    <x v="2"/>
    <x v="103"/>
    <x v="933"/>
    <x v="0"/>
    <x v="1407"/>
    <n v="4"/>
    <n v="4000"/>
    <n v="16"/>
    <x v="477"/>
    <x v="23"/>
    <s v="Sem Cadastro"/>
    <x v="0"/>
    <n v="33547"/>
    <n v="0"/>
    <n v="4000"/>
    <s v="13/11/2014"/>
    <m/>
    <s v=""/>
    <s v="667"/>
    <s v="FLAVIA REGINA SILVA NUNES DE OLIVEIRA"/>
    <s v="Qualidade"/>
    <s v="1º "/>
    <m/>
    <m/>
    <m/>
  </r>
  <r>
    <n v="3012"/>
    <x v="2099"/>
    <x v="0"/>
    <x v="0"/>
    <x v="247"/>
    <x v="1033"/>
    <x v="9"/>
    <x v="20"/>
    <x v="5"/>
    <x v="100"/>
    <x v="936"/>
    <x v="0"/>
    <x v="1121"/>
    <n v="14"/>
    <n v="21000"/>
    <n v="14"/>
    <x v="90"/>
    <x v="19"/>
    <s v="2"/>
    <x v="2"/>
    <n v="33477"/>
    <n v="0"/>
    <n v="21000"/>
    <s v="13/11/2014"/>
    <m/>
    <s v=""/>
    <s v="0"/>
    <s v="SIL"/>
    <s v="Qualidade"/>
    <s v="1º "/>
    <m/>
    <m/>
    <m/>
  </r>
  <r>
    <n v="3013"/>
    <x v="2100"/>
    <x v="1"/>
    <x v="0"/>
    <x v="247"/>
    <x v="1034"/>
    <x v="9"/>
    <x v="92"/>
    <x v="3"/>
    <x v="87"/>
    <x v="937"/>
    <x v="0"/>
    <x v="1817"/>
    <n v="8"/>
    <n v="8960"/>
    <n v="81"/>
    <x v="1030"/>
    <x v="18"/>
    <s v="1"/>
    <x v="3"/>
    <m/>
    <m/>
    <m/>
    <m/>
    <m/>
    <s v=""/>
    <s v="0"/>
    <s v="SIL"/>
    <s v="Qualidade"/>
    <s v="1º "/>
    <m/>
    <m/>
    <m/>
  </r>
  <r>
    <n v="3014"/>
    <x v="2101"/>
    <x v="0"/>
    <x v="0"/>
    <x v="248"/>
    <x v="1035"/>
    <x v="9"/>
    <x v="107"/>
    <x v="2"/>
    <x v="103"/>
    <x v="933"/>
    <x v="0"/>
    <x v="1818"/>
    <n v="7"/>
    <n v="7000"/>
    <n v="8"/>
    <x v="328"/>
    <x v="23"/>
    <s v="Sem Cadastro"/>
    <x v="0"/>
    <n v="33547"/>
    <n v="0"/>
    <n v="7000"/>
    <s v="15/8/2014"/>
    <m/>
    <s v=""/>
    <s v="102"/>
    <s v="MARIA SUELÂNDIA RICARTE SANTOS "/>
    <s v="Qualidade"/>
    <s v="3º "/>
    <m/>
    <m/>
    <m/>
  </r>
  <r>
    <n v="3015"/>
    <x v="2101"/>
    <x v="0"/>
    <x v="0"/>
    <x v="248"/>
    <x v="1035"/>
    <x v="9"/>
    <x v="107"/>
    <x v="2"/>
    <x v="103"/>
    <x v="933"/>
    <x v="2"/>
    <x v="1819"/>
    <n v="9"/>
    <n v="9000"/>
    <n v="8"/>
    <x v="328"/>
    <x v="23"/>
    <s v="Sem Cadastro"/>
    <x v="0"/>
    <n v="33547"/>
    <n v="0"/>
    <n v="9000"/>
    <s v="15/8/2014"/>
    <m/>
    <s v=""/>
    <s v="102"/>
    <s v="MARIA SUELÂNDIA RICARTE SANTOS "/>
    <s v="Qualidade"/>
    <s v="3º "/>
    <m/>
    <m/>
    <m/>
  </r>
  <r>
    <n v="3016"/>
    <x v="2102"/>
    <x v="1"/>
    <x v="0"/>
    <x v="248"/>
    <x v="1036"/>
    <x v="9"/>
    <x v="20"/>
    <x v="5"/>
    <x v="100"/>
    <x v="938"/>
    <x v="2"/>
    <x v="1347"/>
    <n v="6"/>
    <n v="9000"/>
    <n v="2"/>
    <x v="430"/>
    <x v="24"/>
    <s v="1"/>
    <x v="3"/>
    <m/>
    <m/>
    <m/>
    <m/>
    <m/>
    <s v=""/>
    <s v="102"/>
    <s v="MARIA SUELÂNDIA RICARTE SANTOS "/>
    <s v="Qualidade"/>
    <s v="3º "/>
    <m/>
    <m/>
    <m/>
  </r>
  <r>
    <n v="3017"/>
    <x v="2103"/>
    <x v="0"/>
    <x v="0"/>
    <x v="248"/>
    <x v="1037"/>
    <x v="9"/>
    <x v="75"/>
    <x v="0"/>
    <x v="73"/>
    <x v="939"/>
    <x v="2"/>
    <x v="1820"/>
    <n v="16"/>
    <n v="16000"/>
    <n v="1"/>
    <x v="1031"/>
    <x v="29"/>
    <s v="1"/>
    <x v="0"/>
    <n v="33610"/>
    <n v="5000"/>
    <n v="11000"/>
    <s v="15/8/2014"/>
    <m/>
    <s v="FALHA NA SEGUNDA INJEÇAO"/>
    <s v="102"/>
    <s v="MARIA SUELÂNDIA RICARTE SANTOS "/>
    <s v="Qualidade"/>
    <s v="3º "/>
    <m/>
    <m/>
    <m/>
  </r>
  <r>
    <n v="3018"/>
    <x v="2104"/>
    <x v="1"/>
    <x v="0"/>
    <x v="248"/>
    <x v="1038"/>
    <x v="9"/>
    <x v="112"/>
    <x v="9"/>
    <x v="109"/>
    <x v="940"/>
    <x v="0"/>
    <x v="1821"/>
    <n v="9"/>
    <n v="7200"/>
    <n v="4"/>
    <x v="299"/>
    <x v="23"/>
    <s v="Sem Cadastro"/>
    <x v="3"/>
    <m/>
    <m/>
    <m/>
    <m/>
    <m/>
    <s v="DEFORMAÇÃO NA ROSCA"/>
    <s v="592"/>
    <s v="ELIETTI OLIVEIRA NUNES SOUSA"/>
    <s v="Qualidade"/>
    <s v="1º "/>
    <m/>
    <m/>
    <m/>
  </r>
  <r>
    <n v="3019"/>
    <x v="2104"/>
    <x v="1"/>
    <x v="0"/>
    <x v="248"/>
    <x v="1038"/>
    <x v="9"/>
    <x v="112"/>
    <x v="9"/>
    <x v="109"/>
    <x v="940"/>
    <x v="0"/>
    <x v="1821"/>
    <n v="0"/>
    <n v="0"/>
    <n v="8"/>
    <x v="298"/>
    <x v="23"/>
    <s v="Sem Cadastro"/>
    <x v="3"/>
    <m/>
    <m/>
    <m/>
    <m/>
    <m/>
    <s v="DEFORMAÇÃO NA ROSCA"/>
    <s v="592"/>
    <s v="ELIETTI OLIVEIRA NUNES SOUSA"/>
    <s v="Qualidade"/>
    <s v="1º "/>
    <m/>
    <m/>
    <m/>
  </r>
  <r>
    <n v="3020"/>
    <x v="2105"/>
    <x v="0"/>
    <x v="0"/>
    <x v="248"/>
    <x v="445"/>
    <x v="9"/>
    <x v="52"/>
    <x v="8"/>
    <x v="51"/>
    <x v="929"/>
    <x v="2"/>
    <x v="172"/>
    <n v="1"/>
    <n v="15000"/>
    <n v="8"/>
    <x v="298"/>
    <x v="12"/>
    <s v="2"/>
    <x v="0"/>
    <n v="33591"/>
    <n v="10"/>
    <n v="14990"/>
    <s v="13/8/2014"/>
    <m/>
    <s v=""/>
    <s v="592"/>
    <s v="ELIETTI OLIVEIRA NUNES SOUSA"/>
    <s v="Qualidade"/>
    <s v="1º "/>
    <m/>
    <m/>
    <m/>
  </r>
  <r>
    <n v="3021"/>
    <x v="2106"/>
    <x v="0"/>
    <x v="0"/>
    <x v="248"/>
    <x v="56"/>
    <x v="9"/>
    <x v="75"/>
    <x v="0"/>
    <x v="73"/>
    <x v="941"/>
    <x v="0"/>
    <x v="1822"/>
    <n v="3"/>
    <n v="3000"/>
    <n v="1"/>
    <x v="1032"/>
    <x v="29"/>
    <s v="1"/>
    <x v="0"/>
    <n v="33610"/>
    <n v="500"/>
    <n v="2500"/>
    <s v="15/8/2014"/>
    <m/>
    <s v=""/>
    <s v="249"/>
    <s v="ANA PAULA DIAS DE ANDRADE LEME"/>
    <s v="Qualidade"/>
    <s v="1º "/>
    <m/>
    <m/>
    <m/>
  </r>
  <r>
    <n v="3022"/>
    <x v="2107"/>
    <x v="0"/>
    <x v="0"/>
    <x v="249"/>
    <x v="1039"/>
    <x v="9"/>
    <x v="38"/>
    <x v="3"/>
    <x v="38"/>
    <x v="942"/>
    <x v="2"/>
    <x v="860"/>
    <n v="2"/>
    <n v="816"/>
    <n v="8"/>
    <x v="1033"/>
    <x v="5"/>
    <s v="1"/>
    <x v="0"/>
    <n v="33782"/>
    <n v="0"/>
    <n v="816"/>
    <s v="14/11/2014"/>
    <m/>
    <s v=""/>
    <s v="55"/>
    <s v="ELIZANGELA PEREIRA LIMA"/>
    <s v="Qualidade"/>
    <s v="3º "/>
    <m/>
    <m/>
    <m/>
  </r>
  <r>
    <n v="3023"/>
    <x v="2107"/>
    <x v="0"/>
    <x v="0"/>
    <x v="249"/>
    <x v="1039"/>
    <x v="9"/>
    <x v="38"/>
    <x v="3"/>
    <x v="38"/>
    <x v="942"/>
    <x v="2"/>
    <x v="1823"/>
    <n v="0"/>
    <n v="0"/>
    <n v="0"/>
    <x v="1034"/>
    <x v="5"/>
    <s v="1"/>
    <x v="0"/>
    <n v="33782"/>
    <n v="0"/>
    <n v="0"/>
    <s v="14/11/2014"/>
    <m/>
    <s v=""/>
    <s v="55"/>
    <s v="ELIZANGELA PEREIRA LIMA"/>
    <s v="Qualidade"/>
    <s v="3º "/>
    <m/>
    <m/>
    <m/>
  </r>
  <r>
    <n v="3024"/>
    <x v="2108"/>
    <x v="0"/>
    <x v="1"/>
    <x v="249"/>
    <x v="815"/>
    <x v="9"/>
    <x v="29"/>
    <x v="3"/>
    <x v="29"/>
    <x v="943"/>
    <x v="0"/>
    <x v="1824"/>
    <n v="28"/>
    <n v="7000"/>
    <n v="1"/>
    <x v="294"/>
    <x v="17"/>
    <s v="1"/>
    <x v="0"/>
    <n v="33603"/>
    <n v="1500"/>
    <n v="5500"/>
    <s v="15/8/2014"/>
    <m/>
    <s v=""/>
    <s v="442"/>
    <s v="CRISTINA ALINE DOS SANTOS PATROCINIO"/>
    <s v="Qualidade"/>
    <s v="1º "/>
    <m/>
    <m/>
    <m/>
  </r>
  <r>
    <n v="3025"/>
    <x v="2108"/>
    <x v="0"/>
    <x v="1"/>
    <x v="249"/>
    <x v="815"/>
    <x v="9"/>
    <x v="29"/>
    <x v="3"/>
    <x v="29"/>
    <x v="943"/>
    <x v="0"/>
    <x v="1825"/>
    <n v="0"/>
    <n v="0"/>
    <n v="2"/>
    <x v="295"/>
    <x v="17"/>
    <s v="1"/>
    <x v="0"/>
    <n v="33603"/>
    <n v="0"/>
    <n v="0"/>
    <s v="15/8/2014"/>
    <m/>
    <s v=""/>
    <s v="442"/>
    <s v="CRISTINA ALINE DOS SANTOS PATROCINIO"/>
    <s v="Qualidade"/>
    <s v="1º "/>
    <m/>
    <m/>
    <m/>
  </r>
  <r>
    <n v="3026"/>
    <x v="2108"/>
    <x v="0"/>
    <x v="1"/>
    <x v="249"/>
    <x v="815"/>
    <x v="9"/>
    <x v="29"/>
    <x v="3"/>
    <x v="29"/>
    <x v="943"/>
    <x v="0"/>
    <x v="1825"/>
    <n v="0"/>
    <n v="0"/>
    <n v="12"/>
    <x v="1035"/>
    <x v="17"/>
    <s v="1"/>
    <x v="0"/>
    <n v="33603"/>
    <n v="0"/>
    <n v="0"/>
    <s v="15/8/2014"/>
    <m/>
    <s v=""/>
    <s v="442"/>
    <s v="CRISTINA ALINE DOS SANTOS PATROCINIO"/>
    <s v="Qualidade"/>
    <s v="1º "/>
    <m/>
    <m/>
    <m/>
  </r>
  <r>
    <n v="3027"/>
    <x v="2109"/>
    <x v="0"/>
    <x v="3"/>
    <x v="249"/>
    <x v="398"/>
    <x v="9"/>
    <x v="89"/>
    <x v="0"/>
    <x v="84"/>
    <x v="944"/>
    <x v="7"/>
    <x v="338"/>
    <n v="48"/>
    <n v="40800"/>
    <n v="6"/>
    <x v="357"/>
    <x v="32"/>
    <s v="Devolução"/>
    <x v="0"/>
    <n v="33811"/>
    <n v="0"/>
    <n v="40800"/>
    <s v="13/11/2014"/>
    <m/>
    <s v="DEVOLUÇÃO DE CLIENTE"/>
    <s v="439"/>
    <s v="JANETE APARECIDA DOS SANTOS"/>
    <s v="Qualidade"/>
    <s v="ADM"/>
    <m/>
    <m/>
    <m/>
  </r>
  <r>
    <n v="3028"/>
    <x v="2110"/>
    <x v="0"/>
    <x v="0"/>
    <x v="249"/>
    <x v="336"/>
    <x v="9"/>
    <x v="91"/>
    <x v="3"/>
    <x v="86"/>
    <x v="945"/>
    <x v="0"/>
    <x v="22"/>
    <n v="16"/>
    <n v="6528"/>
    <n v="5"/>
    <x v="1036"/>
    <x v="11"/>
    <s v="2"/>
    <x v="0"/>
    <n v="33567"/>
    <n v="0"/>
    <n v="6528"/>
    <s v="13/8/2014"/>
    <m/>
    <s v=""/>
    <s v="409"/>
    <s v="SANTIELE MARIANA HARDER DA LUZ"/>
    <s v="Qualidade"/>
    <s v="ADM"/>
    <m/>
    <m/>
    <m/>
  </r>
  <r>
    <n v="3029"/>
    <x v="2110"/>
    <x v="0"/>
    <x v="0"/>
    <x v="249"/>
    <x v="336"/>
    <x v="9"/>
    <x v="91"/>
    <x v="3"/>
    <x v="86"/>
    <x v="945"/>
    <x v="0"/>
    <x v="279"/>
    <n v="0"/>
    <n v="0"/>
    <n v="12"/>
    <x v="1037"/>
    <x v="11"/>
    <s v="2"/>
    <x v="0"/>
    <n v="33567"/>
    <n v="0"/>
    <n v="0"/>
    <s v="13/8/2014"/>
    <m/>
    <s v=""/>
    <s v="409"/>
    <s v="SANTIELE MARIANA HARDER DA LUZ"/>
    <s v="Qualidade"/>
    <s v="ADM"/>
    <m/>
    <m/>
    <m/>
  </r>
  <r>
    <n v="3030"/>
    <x v="2111"/>
    <x v="1"/>
    <x v="0"/>
    <x v="249"/>
    <x v="546"/>
    <x v="9"/>
    <x v="11"/>
    <x v="3"/>
    <x v="11"/>
    <x v="946"/>
    <x v="0"/>
    <x v="212"/>
    <n v="1"/>
    <n v="800"/>
    <n v="1"/>
    <x v="294"/>
    <x v="3"/>
    <s v="1"/>
    <x v="3"/>
    <m/>
    <m/>
    <m/>
    <m/>
    <m/>
    <s v=""/>
    <s v="204"/>
    <s v="MARIA CRISTINA FIGUEREDO DE OLIVEIRA"/>
    <s v="Qualidade"/>
    <s v="1º "/>
    <m/>
    <m/>
    <m/>
  </r>
  <r>
    <n v="3031"/>
    <x v="2112"/>
    <x v="0"/>
    <x v="0"/>
    <x v="249"/>
    <x v="712"/>
    <x v="9"/>
    <x v="28"/>
    <x v="0"/>
    <x v="28"/>
    <x v="947"/>
    <x v="0"/>
    <x v="197"/>
    <n v="10"/>
    <n v="8500"/>
    <n v="38"/>
    <x v="1038"/>
    <x v="40"/>
    <s v="1"/>
    <x v="0"/>
    <n v="33570"/>
    <n v="18"/>
    <n v="8482"/>
    <s v="13/8/2014"/>
    <m/>
    <s v="NAO FOI REALIZADO LIMPEZA DA MÁQUINA APÓS TROCA DE COR"/>
    <s v="55"/>
    <s v="ELIZANGELA PEREIRA LIMA"/>
    <s v="Qualidade"/>
    <s v="3º "/>
    <m/>
    <m/>
    <m/>
  </r>
  <r>
    <n v="3032"/>
    <x v="2112"/>
    <x v="0"/>
    <x v="0"/>
    <x v="249"/>
    <x v="712"/>
    <x v="9"/>
    <x v="28"/>
    <x v="0"/>
    <x v="28"/>
    <x v="947"/>
    <x v="2"/>
    <x v="197"/>
    <n v="0"/>
    <n v="0"/>
    <n v="38"/>
    <x v="1038"/>
    <x v="40"/>
    <s v="1"/>
    <x v="0"/>
    <n v="33570"/>
    <n v="0"/>
    <n v="0"/>
    <s v="13/8/2014"/>
    <m/>
    <s v="NAO FOI REALIZADO LIMPEZA DA MÁQUINA APÓS TROCA DE COR"/>
    <s v="55"/>
    <s v="ELIZANGELA PEREIRA LIMA"/>
    <s v="Qualidade"/>
    <s v="3º "/>
    <m/>
    <m/>
    <m/>
  </r>
  <r>
    <n v="3033"/>
    <x v="2113"/>
    <x v="0"/>
    <x v="0"/>
    <x v="250"/>
    <x v="1026"/>
    <x v="9"/>
    <x v="103"/>
    <x v="0"/>
    <x v="98"/>
    <x v="948"/>
    <x v="2"/>
    <x v="13"/>
    <n v="5"/>
    <n v="4000"/>
    <n v="1"/>
    <x v="294"/>
    <x v="21"/>
    <s v="2"/>
    <x v="1"/>
    <n v="33420"/>
    <n v="4000"/>
    <n v="0"/>
    <s v="14/11/2014"/>
    <m/>
    <s v=""/>
    <s v="55"/>
    <s v="ELIZANGELA PEREIRA LIMA"/>
    <s v="Qualidade"/>
    <s v="3º "/>
    <m/>
    <m/>
    <m/>
  </r>
  <r>
    <n v="3034"/>
    <x v="2113"/>
    <x v="0"/>
    <x v="0"/>
    <x v="250"/>
    <x v="1026"/>
    <x v="9"/>
    <x v="103"/>
    <x v="0"/>
    <x v="98"/>
    <x v="948"/>
    <x v="2"/>
    <x v="13"/>
    <n v="0"/>
    <n v="0"/>
    <n v="2"/>
    <x v="295"/>
    <x v="21"/>
    <s v="2"/>
    <x v="1"/>
    <n v="33420"/>
    <n v="0"/>
    <n v="0"/>
    <s v="14/11/2014"/>
    <m/>
    <s v=""/>
    <s v="55"/>
    <s v="ELIZANGELA PEREIRA LIMA"/>
    <s v="Qualidade"/>
    <s v="3º "/>
    <m/>
    <m/>
    <m/>
  </r>
  <r>
    <n v="3035"/>
    <x v="2114"/>
    <x v="1"/>
    <x v="0"/>
    <x v="250"/>
    <x v="1040"/>
    <x v="9"/>
    <x v="52"/>
    <x v="8"/>
    <x v="51"/>
    <x v="949"/>
    <x v="0"/>
    <x v="1826"/>
    <n v="2"/>
    <n v="30000"/>
    <n v="2"/>
    <x v="295"/>
    <x v="12"/>
    <s v="2"/>
    <x v="3"/>
    <m/>
    <m/>
    <m/>
    <m/>
    <m/>
    <s v=""/>
    <s v="0"/>
    <s v="SIL"/>
    <s v="Qualidade"/>
    <s v="1º "/>
    <m/>
    <m/>
    <m/>
  </r>
  <r>
    <n v="3036"/>
    <x v="2115"/>
    <x v="1"/>
    <x v="0"/>
    <x v="250"/>
    <x v="1041"/>
    <x v="9"/>
    <x v="55"/>
    <x v="9"/>
    <x v="54"/>
    <x v="912"/>
    <x v="5"/>
    <x v="1082"/>
    <n v="22"/>
    <n v="7700"/>
    <n v="2"/>
    <x v="226"/>
    <x v="9"/>
    <s v="1"/>
    <x v="3"/>
    <m/>
    <m/>
    <m/>
    <m/>
    <m/>
    <s v=""/>
    <s v="409"/>
    <s v="SANTIELE MARIANA HARDER DA LUZ"/>
    <s v="Qualidade"/>
    <s v="ADM"/>
    <m/>
    <m/>
    <m/>
  </r>
  <r>
    <n v="3037"/>
    <x v="2115"/>
    <x v="1"/>
    <x v="0"/>
    <x v="250"/>
    <x v="1041"/>
    <x v="9"/>
    <x v="20"/>
    <x v="5"/>
    <x v="100"/>
    <x v="938"/>
    <x v="0"/>
    <x v="1827"/>
    <n v="6"/>
    <n v="9000"/>
    <n v="2"/>
    <x v="1039"/>
    <x v="24"/>
    <s v="1"/>
    <x v="3"/>
    <m/>
    <m/>
    <m/>
    <m/>
    <m/>
    <s v=""/>
    <s v="0"/>
    <s v="SIL"/>
    <s v="Qualidade"/>
    <s v="1º "/>
    <m/>
    <m/>
    <m/>
  </r>
  <r>
    <n v="3038"/>
    <x v="2116"/>
    <x v="1"/>
    <x v="0"/>
    <x v="250"/>
    <x v="1042"/>
    <x v="9"/>
    <x v="75"/>
    <x v="0"/>
    <x v="73"/>
    <x v="941"/>
    <x v="0"/>
    <x v="248"/>
    <n v="2"/>
    <n v="2000"/>
    <n v="2"/>
    <x v="295"/>
    <x v="29"/>
    <s v="1"/>
    <x v="3"/>
    <m/>
    <m/>
    <m/>
    <m/>
    <m/>
    <s v="FOI REPROVADA A LIBERAÇÃO"/>
    <s v="667"/>
    <s v="FLAVIA REGINA SILVA NUNES DE OLIVEIRA"/>
    <s v="Qualidade"/>
    <s v="1º "/>
    <m/>
    <m/>
    <m/>
  </r>
  <r>
    <n v="3039"/>
    <x v="2117"/>
    <x v="0"/>
    <x v="1"/>
    <x v="250"/>
    <x v="287"/>
    <x v="9"/>
    <x v="134"/>
    <x v="8"/>
    <x v="132"/>
    <x v="892"/>
    <x v="2"/>
    <x v="1828"/>
    <n v="22"/>
    <n v="6600"/>
    <n v="4"/>
    <x v="1040"/>
    <x v="34"/>
    <s v="2"/>
    <x v="0"/>
    <n v="33388"/>
    <n v="600"/>
    <n v="6000"/>
    <s v="13/11/2014"/>
    <m/>
    <s v=""/>
    <s v="30"/>
    <s v="NILZETE MEIRA DA SILVA"/>
    <s v="Qualidade"/>
    <s v="ADM"/>
    <s v="15/8/2014 12:21"/>
    <m/>
    <m/>
  </r>
  <r>
    <n v="3040"/>
    <x v="2117"/>
    <x v="0"/>
    <x v="1"/>
    <x v="250"/>
    <x v="287"/>
    <x v="9"/>
    <x v="134"/>
    <x v="8"/>
    <x v="132"/>
    <x v="892"/>
    <x v="2"/>
    <x v="279"/>
    <n v="0"/>
    <n v="0"/>
    <n v="14"/>
    <x v="1041"/>
    <x v="34"/>
    <s v="2"/>
    <x v="0"/>
    <n v="33388"/>
    <n v="0"/>
    <n v="0"/>
    <s v="13/11/2014"/>
    <m/>
    <s v=""/>
    <s v="30"/>
    <s v="NILZETE MEIRA DA SILVA"/>
    <s v="Qualidade"/>
    <s v="ADM"/>
    <s v="15/8/2014 12:21"/>
    <m/>
    <m/>
  </r>
  <r>
    <n v="3041"/>
    <x v="2118"/>
    <x v="1"/>
    <x v="0"/>
    <x v="250"/>
    <x v="1043"/>
    <x v="9"/>
    <x v="7"/>
    <x v="7"/>
    <x v="7"/>
    <x v="950"/>
    <x v="0"/>
    <x v="1829"/>
    <n v="1"/>
    <n v="2500"/>
    <n v="1"/>
    <x v="294"/>
    <x v="6"/>
    <s v="1"/>
    <x v="3"/>
    <m/>
    <m/>
    <m/>
    <m/>
    <m/>
    <s v=""/>
    <s v="0"/>
    <s v="SIL"/>
    <s v="Qualidade"/>
    <s v="1º "/>
    <m/>
    <m/>
    <m/>
  </r>
  <r>
    <n v="3042"/>
    <x v="2118"/>
    <x v="1"/>
    <x v="0"/>
    <x v="250"/>
    <x v="1043"/>
    <x v="9"/>
    <x v="7"/>
    <x v="7"/>
    <x v="7"/>
    <x v="950"/>
    <x v="2"/>
    <x v="1830"/>
    <n v="2"/>
    <n v="5000"/>
    <n v="1"/>
    <x v="294"/>
    <x v="6"/>
    <s v="1"/>
    <x v="3"/>
    <m/>
    <m/>
    <m/>
    <m/>
    <m/>
    <s v=""/>
    <s v="0"/>
    <s v="SIL"/>
    <s v="Qualidade"/>
    <s v="1º "/>
    <m/>
    <m/>
    <m/>
  </r>
  <r>
    <n v="3043"/>
    <x v="2119"/>
    <x v="0"/>
    <x v="0"/>
    <x v="250"/>
    <x v="822"/>
    <x v="9"/>
    <x v="103"/>
    <x v="0"/>
    <x v="98"/>
    <x v="948"/>
    <x v="0"/>
    <x v="1831"/>
    <n v="6"/>
    <n v="4800"/>
    <n v="2"/>
    <x v="295"/>
    <x v="21"/>
    <s v="2"/>
    <x v="1"/>
    <n v="33420"/>
    <n v="4800"/>
    <n v="0"/>
    <s v="14/11/2014"/>
    <m/>
    <s v=""/>
    <s v="667"/>
    <s v="FLAVIA REGINA SILVA NUNES DE OLIVEIRA"/>
    <s v="Qualidade"/>
    <s v="1º "/>
    <m/>
    <m/>
    <m/>
  </r>
  <r>
    <n v="3044"/>
    <x v="2120"/>
    <x v="1"/>
    <x v="0"/>
    <x v="250"/>
    <x v="567"/>
    <x v="9"/>
    <x v="74"/>
    <x v="3"/>
    <x v="72"/>
    <x v="951"/>
    <x v="0"/>
    <x v="1305"/>
    <n v="1"/>
    <n v="408"/>
    <n v="1"/>
    <x v="294"/>
    <x v="11"/>
    <s v="2"/>
    <x v="3"/>
    <m/>
    <m/>
    <m/>
    <m/>
    <m/>
    <s v=""/>
    <s v="608"/>
    <s v="DANIELA MELCHIOR DOS SANTOS"/>
    <s v="Qualidade"/>
    <s v="1º "/>
    <m/>
    <m/>
    <m/>
  </r>
  <r>
    <n v="3045"/>
    <x v="2121"/>
    <x v="1"/>
    <x v="0"/>
    <x v="251"/>
    <x v="1044"/>
    <x v="9"/>
    <x v="8"/>
    <x v="5"/>
    <x v="8"/>
    <x v="952"/>
    <x v="2"/>
    <x v="294"/>
    <n v="7"/>
    <n v="10500"/>
    <n v="14"/>
    <x v="90"/>
    <x v="19"/>
    <s v="2"/>
    <x v="3"/>
    <m/>
    <m/>
    <m/>
    <m/>
    <m/>
    <s v="PEÇAS MANCHADAS"/>
    <s v="410"/>
    <s v="GISELE APARECIDA DE OLIVEIRA"/>
    <s v="Qualidade"/>
    <s v="3º "/>
    <m/>
    <m/>
    <m/>
  </r>
  <r>
    <n v="3046"/>
    <x v="2122"/>
    <x v="0"/>
    <x v="0"/>
    <x v="251"/>
    <x v="1045"/>
    <x v="9"/>
    <x v="136"/>
    <x v="0"/>
    <x v="134"/>
    <x v="953"/>
    <x v="2"/>
    <x v="1832"/>
    <n v="30"/>
    <n v="30000"/>
    <n v="70"/>
    <x v="488"/>
    <x v="29"/>
    <s v="1"/>
    <x v="0"/>
    <n v="33595"/>
    <n v="0"/>
    <n v="30000"/>
    <s v="15/8/2014"/>
    <m/>
    <s v="ESTE PRODUTO DEVE SER SEPARADO EM DOIS SACOS PLASTICOS DE 500 CADA TOTALIZANDO A QUANTIDADE TOTAL E SO ESTA EM UM SACO."/>
    <s v="410"/>
    <s v="GISELE APARECIDA DE OLIVEIRA"/>
    <s v="Qualidade"/>
    <s v="3º "/>
    <m/>
    <m/>
    <m/>
  </r>
  <r>
    <n v="3047"/>
    <x v="2123"/>
    <x v="1"/>
    <x v="0"/>
    <x v="251"/>
    <x v="1046"/>
    <x v="9"/>
    <x v="7"/>
    <x v="7"/>
    <x v="7"/>
    <x v="950"/>
    <x v="2"/>
    <x v="1833"/>
    <n v="2"/>
    <n v="5000"/>
    <n v="80"/>
    <x v="752"/>
    <x v="6"/>
    <s v="1"/>
    <x v="3"/>
    <m/>
    <m/>
    <m/>
    <m/>
    <m/>
    <s v=""/>
    <s v="0"/>
    <s v="SIL"/>
    <s v="Qualidade"/>
    <s v="1º "/>
    <m/>
    <m/>
    <m/>
  </r>
  <r>
    <n v="3048"/>
    <x v="2124"/>
    <x v="0"/>
    <x v="3"/>
    <x v="251"/>
    <x v="1047"/>
    <x v="9"/>
    <x v="75"/>
    <x v="0"/>
    <x v="73"/>
    <x v="954"/>
    <x v="7"/>
    <x v="338"/>
    <n v="14"/>
    <n v="14000"/>
    <n v="1"/>
    <x v="596"/>
    <x v="32"/>
    <s v="Devolução"/>
    <x v="0"/>
    <n v="34018"/>
    <n v="2000"/>
    <n v="12000"/>
    <s v="8/9/2014"/>
    <m/>
    <s v="DEVOLUÇÃO DE CLIENTE"/>
    <s v="439"/>
    <s v="JANETE APARECIDA DOS SANTOS"/>
    <s v="Qualidade"/>
    <s v="ADM"/>
    <m/>
    <m/>
    <m/>
  </r>
  <r>
    <n v="3049"/>
    <x v="2125"/>
    <x v="1"/>
    <x v="0"/>
    <x v="251"/>
    <x v="1048"/>
    <x v="9"/>
    <x v="52"/>
    <x v="8"/>
    <x v="51"/>
    <x v="949"/>
    <x v="0"/>
    <x v="1834"/>
    <n v="2"/>
    <n v="30000"/>
    <n v="2"/>
    <x v="295"/>
    <x v="12"/>
    <s v="2"/>
    <x v="3"/>
    <m/>
    <m/>
    <m/>
    <m/>
    <m/>
    <s v=""/>
    <s v="0"/>
    <s v="SIL"/>
    <s v="Qualidade"/>
    <s v="1º "/>
    <m/>
    <m/>
    <m/>
  </r>
  <r>
    <n v="3050"/>
    <x v="2126"/>
    <x v="0"/>
    <x v="0"/>
    <x v="251"/>
    <x v="1049"/>
    <x v="9"/>
    <x v="55"/>
    <x v="9"/>
    <x v="54"/>
    <x v="912"/>
    <x v="7"/>
    <x v="71"/>
    <n v="12"/>
    <n v="4200"/>
    <n v="8"/>
    <x v="328"/>
    <x v="9"/>
    <s v="1"/>
    <x v="1"/>
    <n v="33380"/>
    <n v="4200"/>
    <n v="0"/>
    <s v="13/8/2014"/>
    <m/>
    <s v=""/>
    <s v="409"/>
    <s v="SANTIELE MARIANA HARDER DA LUZ"/>
    <s v="Qualidade"/>
    <s v="ADM"/>
    <m/>
    <m/>
    <m/>
  </r>
  <r>
    <n v="3051"/>
    <x v="2127"/>
    <x v="1"/>
    <x v="3"/>
    <x v="251"/>
    <x v="828"/>
    <x v="9"/>
    <x v="13"/>
    <x v="8"/>
    <x v="13"/>
    <x v="804"/>
    <x v="7"/>
    <x v="338"/>
    <n v="55"/>
    <n v="825000"/>
    <n v="36"/>
    <x v="1042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3052"/>
    <x v="2128"/>
    <x v="0"/>
    <x v="0"/>
    <x v="251"/>
    <x v="391"/>
    <x v="9"/>
    <x v="8"/>
    <x v="5"/>
    <x v="8"/>
    <x v="952"/>
    <x v="0"/>
    <x v="954"/>
    <n v="3"/>
    <n v="4500"/>
    <n v="14"/>
    <x v="90"/>
    <x v="19"/>
    <s v="2"/>
    <x v="2"/>
    <n v="33585"/>
    <n v="0"/>
    <n v="4500"/>
    <s v="13/8/2014"/>
    <m/>
    <s v="MANCHAS GRANDE"/>
    <s v="667"/>
    <s v="FLAVIA REGINA SILVA NUNES DE OLIVEIRA"/>
    <s v="Qualidade"/>
    <s v="1º "/>
    <m/>
    <m/>
    <m/>
  </r>
  <r>
    <n v="3053"/>
    <x v="2128"/>
    <x v="0"/>
    <x v="0"/>
    <x v="251"/>
    <x v="391"/>
    <x v="9"/>
    <x v="8"/>
    <x v="5"/>
    <x v="8"/>
    <x v="952"/>
    <x v="0"/>
    <x v="954"/>
    <n v="0"/>
    <n v="0"/>
    <n v="8"/>
    <x v="298"/>
    <x v="19"/>
    <s v="2"/>
    <x v="2"/>
    <n v="33585"/>
    <n v="0"/>
    <n v="0"/>
    <s v="13/8/2014"/>
    <m/>
    <s v="MANCHAS GRANDE"/>
    <s v="667"/>
    <s v="FLAVIA REGINA SILVA NUNES DE OLIVEIRA"/>
    <s v="Qualidade"/>
    <s v="1º "/>
    <m/>
    <m/>
    <m/>
  </r>
  <r>
    <n v="3054"/>
    <x v="2129"/>
    <x v="1"/>
    <x v="0"/>
    <x v="251"/>
    <x v="919"/>
    <x v="9"/>
    <x v="11"/>
    <x v="3"/>
    <x v="11"/>
    <x v="946"/>
    <x v="2"/>
    <x v="1835"/>
    <n v="1"/>
    <n v="800"/>
    <n v="1"/>
    <x v="1043"/>
    <x v="3"/>
    <s v="1"/>
    <x v="3"/>
    <m/>
    <m/>
    <m/>
    <m/>
    <m/>
    <s v=""/>
    <s v="249"/>
    <s v="ANA PAULA DIAS DE ANDRADE LEME"/>
    <s v="Qualidade"/>
    <s v="1º "/>
    <m/>
    <m/>
    <m/>
  </r>
  <r>
    <n v="3055"/>
    <x v="2130"/>
    <x v="1"/>
    <x v="3"/>
    <x v="251"/>
    <x v="203"/>
    <x v="9"/>
    <x v="29"/>
    <x v="3"/>
    <x v="29"/>
    <x v="833"/>
    <x v="7"/>
    <x v="338"/>
    <n v="698"/>
    <n v="174500"/>
    <n v="15"/>
    <x v="1044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3056"/>
    <x v="2131"/>
    <x v="0"/>
    <x v="0"/>
    <x v="251"/>
    <x v="524"/>
    <x v="9"/>
    <x v="17"/>
    <x v="3"/>
    <x v="17"/>
    <x v="955"/>
    <x v="2"/>
    <x v="1836"/>
    <n v="3"/>
    <n v="750"/>
    <n v="8"/>
    <x v="1045"/>
    <x v="0"/>
    <s v="2"/>
    <x v="0"/>
    <n v="33604"/>
    <n v="250"/>
    <n v="500"/>
    <s v="13/8/2014"/>
    <m/>
    <s v="FOI ENCONTRADA NA TROCA DE TURNO MAQUINA E PEÇAS SUJAS DE ÓLEO,   FOI INSPECIONADOS OS PALLETS QUE ENTRARAM DO 3º TURNO E FORAM ENCONTRADAS ESSAS 3 CAIXAS."/>
    <s v="522"/>
    <s v="CLAUDIA FERNANDES OLIVEIRA"/>
    <s v="Qualidade"/>
    <s v="1º "/>
    <m/>
    <m/>
    <m/>
  </r>
  <r>
    <n v="3057"/>
    <x v="2132"/>
    <x v="1"/>
    <x v="0"/>
    <x v="251"/>
    <x v="1050"/>
    <x v="9"/>
    <x v="8"/>
    <x v="5"/>
    <x v="8"/>
    <x v="952"/>
    <x v="0"/>
    <x v="1837"/>
    <n v="10"/>
    <n v="15000"/>
    <n v="1"/>
    <x v="294"/>
    <x v="19"/>
    <s v="2"/>
    <x v="3"/>
    <m/>
    <m/>
    <m/>
    <m/>
    <m/>
    <s v=""/>
    <s v="667"/>
    <s v="FLAVIA REGINA SILVA NUNES DE OLIVEIRA"/>
    <s v="Qualidade"/>
    <s v="1º "/>
    <m/>
    <m/>
    <m/>
  </r>
  <r>
    <n v="3058"/>
    <x v="2132"/>
    <x v="1"/>
    <x v="0"/>
    <x v="251"/>
    <x v="1050"/>
    <x v="9"/>
    <x v="8"/>
    <x v="5"/>
    <x v="8"/>
    <x v="952"/>
    <x v="0"/>
    <x v="1838"/>
    <n v="0"/>
    <n v="0"/>
    <n v="2"/>
    <x v="295"/>
    <x v="19"/>
    <s v="2"/>
    <x v="3"/>
    <m/>
    <m/>
    <m/>
    <m/>
    <m/>
    <s v=""/>
    <s v="667"/>
    <s v="FLAVIA REGINA SILVA NUNES DE OLIVEIRA"/>
    <s v="Qualidade"/>
    <s v="1º "/>
    <m/>
    <m/>
    <m/>
  </r>
  <r>
    <n v="3059"/>
    <x v="2132"/>
    <x v="1"/>
    <x v="0"/>
    <x v="251"/>
    <x v="1050"/>
    <x v="9"/>
    <x v="8"/>
    <x v="5"/>
    <x v="8"/>
    <x v="952"/>
    <x v="0"/>
    <x v="1838"/>
    <n v="0"/>
    <n v="0"/>
    <n v="36"/>
    <x v="425"/>
    <x v="19"/>
    <s v="2"/>
    <x v="3"/>
    <m/>
    <m/>
    <m/>
    <m/>
    <m/>
    <s v=""/>
    <s v="667"/>
    <s v="FLAVIA REGINA SILVA NUNES DE OLIVEIRA"/>
    <s v="Qualidade"/>
    <s v="1º "/>
    <m/>
    <m/>
    <m/>
  </r>
  <r>
    <n v="3060"/>
    <x v="2132"/>
    <x v="1"/>
    <x v="0"/>
    <x v="251"/>
    <x v="1050"/>
    <x v="9"/>
    <x v="8"/>
    <x v="5"/>
    <x v="8"/>
    <x v="952"/>
    <x v="0"/>
    <x v="1838"/>
    <n v="0"/>
    <n v="0"/>
    <n v="14"/>
    <x v="90"/>
    <x v="19"/>
    <s v="2"/>
    <x v="3"/>
    <m/>
    <m/>
    <m/>
    <m/>
    <m/>
    <s v=""/>
    <s v="667"/>
    <s v="FLAVIA REGINA SILVA NUNES DE OLIVEIRA"/>
    <s v="Qualidade"/>
    <s v="1º "/>
    <m/>
    <m/>
    <m/>
  </r>
  <r>
    <n v="3061"/>
    <x v="2133"/>
    <x v="0"/>
    <x v="2"/>
    <x v="251"/>
    <x v="715"/>
    <x v="9"/>
    <x v="29"/>
    <x v="3"/>
    <x v="29"/>
    <x v="833"/>
    <x v="0"/>
    <x v="338"/>
    <n v="40"/>
    <n v="10000"/>
    <n v="12"/>
    <x v="1046"/>
    <x v="17"/>
    <s v="1"/>
    <x v="0"/>
    <n v="33616"/>
    <n v="2500"/>
    <n v="7500"/>
    <s v="21/8/2014"/>
    <m/>
    <s v=""/>
    <s v="522"/>
    <s v="CLAUDIA FERNANDES OLIVEIRA"/>
    <s v="Qualidade"/>
    <s v="1º "/>
    <m/>
    <m/>
    <m/>
  </r>
  <r>
    <n v="3062"/>
    <x v="2134"/>
    <x v="1"/>
    <x v="0"/>
    <x v="251"/>
    <x v="1051"/>
    <x v="9"/>
    <x v="55"/>
    <x v="9"/>
    <x v="54"/>
    <x v="956"/>
    <x v="0"/>
    <x v="1839"/>
    <n v="21"/>
    <n v="7350"/>
    <n v="1"/>
    <x v="1047"/>
    <x v="9"/>
    <s v="1"/>
    <x v="3"/>
    <m/>
    <m/>
    <m/>
    <m/>
    <m/>
    <s v=""/>
    <s v="633"/>
    <s v="SILVANA APARECIDA MARTINS"/>
    <s v="Qualidade"/>
    <s v="1º "/>
    <m/>
    <m/>
    <m/>
  </r>
  <r>
    <n v="3063"/>
    <x v="2135"/>
    <x v="1"/>
    <x v="0"/>
    <x v="252"/>
    <x v="1052"/>
    <x v="9"/>
    <x v="12"/>
    <x v="3"/>
    <x v="12"/>
    <x v="957"/>
    <x v="2"/>
    <x v="1840"/>
    <n v="4"/>
    <n v="6000"/>
    <n v="26"/>
    <x v="337"/>
    <x v="23"/>
    <s v="Sem Cadastro"/>
    <x v="3"/>
    <m/>
    <m/>
    <m/>
    <m/>
    <m/>
    <s v=""/>
    <s v="592"/>
    <s v="ELIETTI OLIVEIRA NUNES SOUSA"/>
    <s v="Qualidade"/>
    <s v="1º "/>
    <m/>
    <m/>
    <m/>
  </r>
  <r>
    <n v="3064"/>
    <x v="2135"/>
    <x v="1"/>
    <x v="0"/>
    <x v="252"/>
    <x v="1052"/>
    <x v="9"/>
    <x v="12"/>
    <x v="3"/>
    <x v="12"/>
    <x v="957"/>
    <x v="2"/>
    <x v="1840"/>
    <n v="0"/>
    <n v="0"/>
    <n v="2"/>
    <x v="295"/>
    <x v="23"/>
    <s v="Sem Cadastro"/>
    <x v="3"/>
    <m/>
    <m/>
    <m/>
    <m/>
    <m/>
    <s v=""/>
    <s v="592"/>
    <s v="ELIETTI OLIVEIRA NUNES SOUSA"/>
    <s v="Qualidade"/>
    <s v="1º "/>
    <m/>
    <m/>
    <m/>
  </r>
  <r>
    <n v="3065"/>
    <x v="2136"/>
    <x v="0"/>
    <x v="0"/>
    <x v="252"/>
    <x v="1000"/>
    <x v="9"/>
    <x v="103"/>
    <x v="0"/>
    <x v="98"/>
    <x v="948"/>
    <x v="0"/>
    <x v="1234"/>
    <n v="3"/>
    <n v="2400"/>
    <n v="26"/>
    <x v="337"/>
    <x v="23"/>
    <s v="Sem Cadastro"/>
    <x v="0"/>
    <n v="33714"/>
    <n v="200"/>
    <n v="2200"/>
    <s v="14/11/2014"/>
    <m/>
    <s v=""/>
    <s v="592"/>
    <s v="ELIETTI OLIVEIRA NUNES SOUSA"/>
    <s v="Qualidade"/>
    <s v="1º "/>
    <m/>
    <m/>
    <m/>
  </r>
  <r>
    <n v="3066"/>
    <x v="2137"/>
    <x v="0"/>
    <x v="0"/>
    <x v="252"/>
    <x v="1053"/>
    <x v="9"/>
    <x v="13"/>
    <x v="8"/>
    <x v="13"/>
    <x v="958"/>
    <x v="0"/>
    <x v="201"/>
    <n v="1"/>
    <n v="15000"/>
    <n v="15"/>
    <x v="387"/>
    <x v="12"/>
    <s v="2"/>
    <x v="0"/>
    <n v="33642"/>
    <n v="1200"/>
    <n v="13800"/>
    <s v="15/8/2014"/>
    <m/>
    <s v=""/>
    <s v="204"/>
    <s v="MARIA CRISTINA FIGUEREDO DE OLIVEIRA"/>
    <s v="Qualidade"/>
    <s v="1º "/>
    <m/>
    <m/>
    <m/>
  </r>
  <r>
    <n v="3067"/>
    <x v="2138"/>
    <x v="0"/>
    <x v="1"/>
    <x v="252"/>
    <x v="610"/>
    <x v="9"/>
    <x v="17"/>
    <x v="3"/>
    <x v="17"/>
    <x v="959"/>
    <x v="0"/>
    <x v="1841"/>
    <n v="10"/>
    <n v="2500"/>
    <n v="1"/>
    <x v="294"/>
    <x v="17"/>
    <s v="1"/>
    <x v="0"/>
    <n v="33630"/>
    <n v="50"/>
    <n v="2450"/>
    <s v="13/11/2014"/>
    <m/>
    <s v=""/>
    <s v="442"/>
    <s v="CRISTINA ALINE DOS SANTOS PATROCINIO"/>
    <s v="Qualidade"/>
    <s v="1º "/>
    <m/>
    <m/>
    <m/>
  </r>
  <r>
    <n v="3068"/>
    <x v="2138"/>
    <x v="0"/>
    <x v="1"/>
    <x v="252"/>
    <x v="610"/>
    <x v="9"/>
    <x v="17"/>
    <x v="3"/>
    <x v="17"/>
    <x v="959"/>
    <x v="0"/>
    <x v="1842"/>
    <n v="0"/>
    <n v="0"/>
    <n v="8"/>
    <x v="298"/>
    <x v="17"/>
    <s v="1"/>
    <x v="0"/>
    <n v="33630"/>
    <n v="0"/>
    <n v="0"/>
    <s v="13/11/2014"/>
    <m/>
    <s v=""/>
    <s v="442"/>
    <s v="CRISTINA ALINE DOS SANTOS PATROCINIO"/>
    <s v="Qualidade"/>
    <s v="1º "/>
    <m/>
    <m/>
    <m/>
  </r>
  <r>
    <n v="3069"/>
    <x v="2139"/>
    <x v="0"/>
    <x v="0"/>
    <x v="252"/>
    <x v="84"/>
    <x v="9"/>
    <x v="74"/>
    <x v="3"/>
    <x v="72"/>
    <x v="960"/>
    <x v="0"/>
    <x v="1843"/>
    <n v="15"/>
    <n v="6120"/>
    <n v="8"/>
    <x v="1048"/>
    <x v="5"/>
    <s v="1"/>
    <x v="0"/>
    <n v="33618"/>
    <n v="200"/>
    <n v="5920"/>
    <s v="13/8/2014"/>
    <m/>
    <s v=""/>
    <s v="249"/>
    <s v="ANA PAULA DIAS DE ANDRADE LEME"/>
    <s v="Qualidade"/>
    <s v="1º "/>
    <m/>
    <m/>
    <m/>
  </r>
  <r>
    <n v="3070"/>
    <x v="2140"/>
    <x v="1"/>
    <x v="0"/>
    <x v="252"/>
    <x v="153"/>
    <x v="9"/>
    <x v="75"/>
    <x v="0"/>
    <x v="73"/>
    <x v="961"/>
    <x v="0"/>
    <x v="1844"/>
    <n v="2"/>
    <n v="2000"/>
    <n v="1"/>
    <x v="294"/>
    <x v="29"/>
    <s v="1"/>
    <x v="3"/>
    <m/>
    <m/>
    <m/>
    <m/>
    <m/>
    <s v="FALHA NA SEGUNDA INJEÇÃO"/>
    <s v="592"/>
    <s v="ELIETTI OLIVEIRA NUNES SOUSA"/>
    <s v="Qualidade"/>
    <s v="1º "/>
    <m/>
    <m/>
    <m/>
  </r>
  <r>
    <n v="3071"/>
    <x v="2141"/>
    <x v="1"/>
    <x v="0"/>
    <x v="252"/>
    <x v="527"/>
    <x v="9"/>
    <x v="75"/>
    <x v="0"/>
    <x v="73"/>
    <x v="961"/>
    <x v="0"/>
    <x v="1572"/>
    <n v="5"/>
    <n v="5000"/>
    <n v="1"/>
    <x v="294"/>
    <x v="29"/>
    <s v="1"/>
    <x v="3"/>
    <m/>
    <m/>
    <m/>
    <m/>
    <m/>
    <s v="FALHA NA SEGUNDA INJEÇÃO"/>
    <s v="592"/>
    <s v="ELIETTI OLIVEIRA NUNES SOUSA"/>
    <s v="Qualidade"/>
    <s v="1º "/>
    <m/>
    <m/>
    <m/>
  </r>
  <r>
    <n v="3072"/>
    <x v="2141"/>
    <x v="1"/>
    <x v="0"/>
    <x v="252"/>
    <x v="527"/>
    <x v="9"/>
    <x v="75"/>
    <x v="0"/>
    <x v="73"/>
    <x v="961"/>
    <x v="0"/>
    <x v="1572"/>
    <n v="0"/>
    <n v="0"/>
    <n v="13"/>
    <x v="487"/>
    <x v="29"/>
    <s v="1"/>
    <x v="3"/>
    <m/>
    <m/>
    <m/>
    <m/>
    <m/>
    <s v="FALHA NA SEGUNDA INJEÇÃO"/>
    <s v="592"/>
    <s v="ELIETTI OLIVEIRA NUNES SOUSA"/>
    <s v="Qualidade"/>
    <s v="1º "/>
    <m/>
    <m/>
    <m/>
  </r>
  <r>
    <n v="3073"/>
    <x v="2142"/>
    <x v="1"/>
    <x v="0"/>
    <x v="252"/>
    <x v="987"/>
    <x v="9"/>
    <x v="55"/>
    <x v="9"/>
    <x v="54"/>
    <x v="962"/>
    <x v="0"/>
    <x v="1845"/>
    <n v="9"/>
    <n v="3150"/>
    <n v="1"/>
    <x v="294"/>
    <x v="1"/>
    <s v="1"/>
    <x v="3"/>
    <m/>
    <m/>
    <m/>
    <m/>
    <m/>
    <s v=""/>
    <s v="204"/>
    <s v="MARIA CRISTINA FIGUEREDO DE OLIVEIRA"/>
    <s v="Qualidade"/>
    <s v="1º "/>
    <m/>
    <m/>
    <m/>
  </r>
  <r>
    <n v="3074"/>
    <x v="2143"/>
    <x v="0"/>
    <x v="0"/>
    <x v="252"/>
    <x v="511"/>
    <x v="9"/>
    <x v="26"/>
    <x v="8"/>
    <x v="26"/>
    <x v="963"/>
    <x v="0"/>
    <x v="692"/>
    <n v="3"/>
    <n v="9000"/>
    <n v="6"/>
    <x v="357"/>
    <x v="25"/>
    <s v="1"/>
    <x v="1"/>
    <n v="33586"/>
    <n v="9000"/>
    <n v="0"/>
    <s v="15/8/2014"/>
    <m/>
    <s v=""/>
    <s v="592"/>
    <s v="ELIETTI OLIVEIRA NUNES SOUSA"/>
    <s v="Qualidade"/>
    <s v="1º "/>
    <m/>
    <m/>
    <m/>
  </r>
  <r>
    <n v="3075"/>
    <x v="2144"/>
    <x v="1"/>
    <x v="0"/>
    <x v="252"/>
    <x v="807"/>
    <x v="9"/>
    <x v="55"/>
    <x v="9"/>
    <x v="54"/>
    <x v="962"/>
    <x v="7"/>
    <x v="1846"/>
    <n v="69"/>
    <n v="24150"/>
    <n v="1"/>
    <x v="294"/>
    <x v="1"/>
    <s v="1"/>
    <x v="3"/>
    <m/>
    <m/>
    <m/>
    <m/>
    <m/>
    <s v=""/>
    <s v="204"/>
    <s v="MARIA CRISTINA FIGUEREDO DE OLIVEIRA"/>
    <s v="Qualidade"/>
    <s v="1º "/>
    <m/>
    <m/>
    <m/>
  </r>
  <r>
    <n v="3076"/>
    <x v="2145"/>
    <x v="1"/>
    <x v="0"/>
    <x v="252"/>
    <x v="1054"/>
    <x v="9"/>
    <x v="55"/>
    <x v="9"/>
    <x v="54"/>
    <x v="962"/>
    <x v="0"/>
    <x v="1847"/>
    <n v="4"/>
    <n v="1400"/>
    <n v="1"/>
    <x v="294"/>
    <x v="14"/>
    <s v="2"/>
    <x v="3"/>
    <m/>
    <m/>
    <m/>
    <m/>
    <m/>
    <s v=""/>
    <s v="55"/>
    <s v="ELIZANGELA PEREIRA LIMA"/>
    <s v="Qualidade"/>
    <s v="3º "/>
    <m/>
    <m/>
    <m/>
  </r>
  <r>
    <n v="3077"/>
    <x v="2146"/>
    <x v="0"/>
    <x v="0"/>
    <x v="252"/>
    <x v="450"/>
    <x v="9"/>
    <x v="74"/>
    <x v="3"/>
    <x v="72"/>
    <x v="951"/>
    <x v="0"/>
    <x v="730"/>
    <n v="9"/>
    <n v="3672"/>
    <n v="1"/>
    <x v="736"/>
    <x v="11"/>
    <s v="2"/>
    <x v="0"/>
    <n v="33666"/>
    <n v="0"/>
    <n v="3672"/>
    <s v="13/11/2014"/>
    <m/>
    <s v=""/>
    <s v="616"/>
    <s v="CÉLIA REGINA FAUSTINO"/>
    <s v="Qualidade"/>
    <s v="2º "/>
    <m/>
    <m/>
    <m/>
  </r>
  <r>
    <n v="3078"/>
    <x v="2146"/>
    <x v="0"/>
    <x v="0"/>
    <x v="252"/>
    <x v="450"/>
    <x v="9"/>
    <x v="74"/>
    <x v="3"/>
    <x v="72"/>
    <x v="951"/>
    <x v="1"/>
    <x v="432"/>
    <n v="1"/>
    <n v="408"/>
    <n v="1"/>
    <x v="736"/>
    <x v="11"/>
    <s v="2"/>
    <x v="0"/>
    <n v="33666"/>
    <n v="408"/>
    <n v="0"/>
    <s v="13/11/2014"/>
    <m/>
    <s v=""/>
    <s v="616"/>
    <s v="CÉLIA REGINA FAUSTINO"/>
    <s v="Qualidade"/>
    <s v="2º "/>
    <m/>
    <m/>
    <m/>
  </r>
  <r>
    <n v="3079"/>
    <x v="2147"/>
    <x v="0"/>
    <x v="0"/>
    <x v="252"/>
    <x v="478"/>
    <x v="9"/>
    <x v="111"/>
    <x v="8"/>
    <x v="108"/>
    <x v="964"/>
    <x v="7"/>
    <x v="2"/>
    <n v="4"/>
    <n v="40000"/>
    <n v="6"/>
    <x v="357"/>
    <x v="33"/>
    <s v="2"/>
    <x v="1"/>
    <n v="33392"/>
    <n v="40000"/>
    <n v="0"/>
    <s v="14/11/2014"/>
    <m/>
    <s v=""/>
    <s v="55"/>
    <s v="ELIZANGELA PEREIRA LIMA"/>
    <s v="Qualidade"/>
    <s v="3º "/>
    <m/>
    <m/>
    <m/>
  </r>
  <r>
    <n v="3080"/>
    <x v="2147"/>
    <x v="0"/>
    <x v="0"/>
    <x v="252"/>
    <x v="478"/>
    <x v="9"/>
    <x v="111"/>
    <x v="8"/>
    <x v="108"/>
    <x v="964"/>
    <x v="7"/>
    <x v="2"/>
    <n v="0"/>
    <n v="0"/>
    <n v="12"/>
    <x v="307"/>
    <x v="33"/>
    <s v="2"/>
    <x v="1"/>
    <n v="33392"/>
    <n v="0"/>
    <n v="0"/>
    <s v="14/11/2014"/>
    <m/>
    <s v=""/>
    <s v="55"/>
    <s v="ELIZANGELA PEREIRA LIMA"/>
    <s v="Qualidade"/>
    <s v="3º "/>
    <m/>
    <m/>
    <m/>
  </r>
  <r>
    <n v="3081"/>
    <x v="2148"/>
    <x v="0"/>
    <x v="0"/>
    <x v="252"/>
    <x v="344"/>
    <x v="9"/>
    <x v="135"/>
    <x v="8"/>
    <x v="133"/>
    <x v="965"/>
    <x v="0"/>
    <x v="1848"/>
    <n v="20"/>
    <n v="6000"/>
    <n v="24"/>
    <x v="879"/>
    <x v="13"/>
    <s v="3"/>
    <x v="0"/>
    <n v="33683"/>
    <n v="0"/>
    <n v="6000"/>
    <s v="15/8/2014"/>
    <m/>
    <s v="SELO MAL MONTADO"/>
    <s v="103"/>
    <s v="MILKE FERNANDA LEANDRO DA SILVA "/>
    <s v="Qualidade"/>
    <s v="2º "/>
    <m/>
    <m/>
    <m/>
  </r>
  <r>
    <n v="3082"/>
    <x v="2149"/>
    <x v="0"/>
    <x v="0"/>
    <x v="252"/>
    <x v="628"/>
    <x v="9"/>
    <x v="75"/>
    <x v="0"/>
    <x v="73"/>
    <x v="961"/>
    <x v="1"/>
    <x v="1849"/>
    <n v="17"/>
    <n v="17000"/>
    <n v="1"/>
    <x v="736"/>
    <x v="29"/>
    <s v="1"/>
    <x v="0"/>
    <n v="33697"/>
    <n v="3500"/>
    <n v="13500"/>
    <s v="15/8/2014"/>
    <m/>
    <s v="FALHA NA 2ª INJEÇÃO"/>
    <s v="103"/>
    <s v="MILKE FERNANDA LEANDRO DA SILVA "/>
    <s v="Qualidade"/>
    <s v="2º "/>
    <m/>
    <m/>
    <m/>
  </r>
  <r>
    <n v="3083"/>
    <x v="2150"/>
    <x v="0"/>
    <x v="0"/>
    <x v="253"/>
    <x v="397"/>
    <x v="9"/>
    <x v="35"/>
    <x v="10"/>
    <x v="35"/>
    <x v="966"/>
    <x v="0"/>
    <x v="1850"/>
    <n v="5"/>
    <n v="15000"/>
    <n v="8"/>
    <x v="298"/>
    <x v="22"/>
    <s v="1"/>
    <x v="0"/>
    <n v="33897"/>
    <n v="0"/>
    <n v="15000"/>
    <s v="17/10/2014"/>
    <m/>
    <s v=""/>
    <s v="592"/>
    <s v="ELIETTI OLIVEIRA NUNES SOUSA"/>
    <s v="Qualidade"/>
    <s v="1º "/>
    <m/>
    <m/>
    <m/>
  </r>
  <r>
    <n v="3084"/>
    <x v="2151"/>
    <x v="0"/>
    <x v="0"/>
    <x v="253"/>
    <x v="84"/>
    <x v="9"/>
    <x v="75"/>
    <x v="0"/>
    <x v="73"/>
    <x v="961"/>
    <x v="0"/>
    <x v="1851"/>
    <n v="11"/>
    <n v="11000"/>
    <n v="6"/>
    <x v="357"/>
    <x v="29"/>
    <s v="1"/>
    <x v="1"/>
    <n v="33575"/>
    <n v="11000"/>
    <n v="0"/>
    <s v="15/8/2014"/>
    <m/>
    <s v=""/>
    <s v="442"/>
    <s v="CRISTINA ALINE DOS SANTOS PATROCINIO"/>
    <s v="Qualidade"/>
    <s v="1º "/>
    <m/>
    <m/>
    <m/>
  </r>
  <r>
    <n v="3085"/>
    <x v="2152"/>
    <x v="1"/>
    <x v="2"/>
    <x v="253"/>
    <x v="336"/>
    <x v="9"/>
    <x v="29"/>
    <x v="3"/>
    <x v="29"/>
    <x v="967"/>
    <x v="0"/>
    <x v="1852"/>
    <n v="40"/>
    <n v="10000"/>
    <n v="8"/>
    <x v="1049"/>
    <x v="17"/>
    <s v="1"/>
    <x v="3"/>
    <m/>
    <m/>
    <m/>
    <m/>
    <m/>
    <s v=""/>
    <s v="30"/>
    <s v="NILZETE MEIRA DA SILVA"/>
    <s v="Qualidade"/>
    <s v="ADM"/>
    <m/>
    <m/>
    <m/>
  </r>
  <r>
    <n v="3086"/>
    <x v="2153"/>
    <x v="1"/>
    <x v="2"/>
    <x v="253"/>
    <x v="885"/>
    <x v="9"/>
    <x v="29"/>
    <x v="3"/>
    <x v="29"/>
    <x v="967"/>
    <x v="0"/>
    <x v="1853"/>
    <n v="30"/>
    <n v="7500"/>
    <n v="8"/>
    <x v="1049"/>
    <x v="17"/>
    <s v="1"/>
    <x v="3"/>
    <m/>
    <m/>
    <m/>
    <m/>
    <m/>
    <s v=""/>
    <s v="30"/>
    <s v="NILZETE MEIRA DA SILVA"/>
    <s v="Qualidade"/>
    <s v="ADM"/>
    <m/>
    <m/>
    <m/>
  </r>
  <r>
    <n v="3087"/>
    <x v="2154"/>
    <x v="0"/>
    <x v="0"/>
    <x v="253"/>
    <x v="941"/>
    <x v="9"/>
    <x v="17"/>
    <x v="3"/>
    <x v="17"/>
    <x v="968"/>
    <x v="0"/>
    <x v="1854"/>
    <n v="3"/>
    <n v="750"/>
    <n v="8"/>
    <x v="298"/>
    <x v="29"/>
    <s v="1"/>
    <x v="0"/>
    <n v="33625"/>
    <n v="0"/>
    <n v="750"/>
    <s v="13/11/2014"/>
    <m/>
    <s v=""/>
    <s v="442"/>
    <s v="CRISTINA ALINE DOS SANTOS PATROCINIO"/>
    <s v="Qualidade"/>
    <s v="1º "/>
    <m/>
    <m/>
    <m/>
  </r>
  <r>
    <n v="3088"/>
    <x v="2155"/>
    <x v="1"/>
    <x v="0"/>
    <x v="253"/>
    <x v="298"/>
    <x v="9"/>
    <x v="13"/>
    <x v="8"/>
    <x v="13"/>
    <x v="958"/>
    <x v="0"/>
    <x v="767"/>
    <n v="1"/>
    <n v="15000"/>
    <n v="2"/>
    <x v="295"/>
    <x v="12"/>
    <s v="2"/>
    <x v="3"/>
    <m/>
    <m/>
    <m/>
    <m/>
    <m/>
    <s v=""/>
    <s v="204"/>
    <s v="MARIA CRISTINA FIGUEREDO DE OLIVEIRA"/>
    <s v="Qualidade"/>
    <s v="1º "/>
    <m/>
    <m/>
    <m/>
  </r>
  <r>
    <n v="3089"/>
    <x v="2156"/>
    <x v="1"/>
    <x v="3"/>
    <x v="253"/>
    <x v="36"/>
    <x v="9"/>
    <x v="71"/>
    <x v="5"/>
    <x v="69"/>
    <x v="172"/>
    <x v="7"/>
    <x v="338"/>
    <n v="20"/>
    <n v="30000"/>
    <n v="6"/>
    <x v="357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3090"/>
    <x v="2157"/>
    <x v="1"/>
    <x v="3"/>
    <x v="253"/>
    <x v="935"/>
    <x v="9"/>
    <x v="48"/>
    <x v="5"/>
    <x v="105"/>
    <x v="632"/>
    <x v="7"/>
    <x v="338"/>
    <n v="2"/>
    <n v="3416"/>
    <n v="15"/>
    <x v="1050"/>
    <x v="32"/>
    <s v="Devolução"/>
    <x v="3"/>
    <m/>
    <m/>
    <m/>
    <m/>
    <m/>
    <s v="OP.32.155- DEVOLUÇÃO DE CLIENTE"/>
    <s v="439"/>
    <s v="JANETE APARECIDA DOS SANTOS"/>
    <s v="Qualidade"/>
    <s v="ADM"/>
    <m/>
    <m/>
    <m/>
  </r>
  <r>
    <n v="3091"/>
    <x v="2158"/>
    <x v="1"/>
    <x v="3"/>
    <x v="253"/>
    <x v="634"/>
    <x v="9"/>
    <x v="20"/>
    <x v="5"/>
    <x v="20"/>
    <x v="969"/>
    <x v="7"/>
    <x v="338"/>
    <n v="13"/>
    <n v="19500"/>
    <n v="36"/>
    <x v="1051"/>
    <x v="32"/>
    <s v="Devolução"/>
    <x v="3"/>
    <m/>
    <m/>
    <m/>
    <m/>
    <m/>
    <s v="DEVOLUÇÃO DE CLIENTE-"/>
    <s v="439"/>
    <s v="JANETE APARECIDA DOS SANTOS"/>
    <s v="Qualidade"/>
    <s v="ADM"/>
    <m/>
    <m/>
    <m/>
  </r>
  <r>
    <n v="3092"/>
    <x v="2159"/>
    <x v="1"/>
    <x v="3"/>
    <x v="253"/>
    <x v="635"/>
    <x v="9"/>
    <x v="20"/>
    <x v="5"/>
    <x v="100"/>
    <x v="690"/>
    <x v="7"/>
    <x v="338"/>
    <n v="2"/>
    <n v="3794"/>
    <n v="36"/>
    <x v="425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3093"/>
    <x v="2160"/>
    <x v="0"/>
    <x v="3"/>
    <x v="253"/>
    <x v="1"/>
    <x v="9"/>
    <x v="67"/>
    <x v="5"/>
    <x v="65"/>
    <x v="289"/>
    <x v="7"/>
    <x v="338"/>
    <n v="7"/>
    <n v="10500"/>
    <n v="15"/>
    <x v="932"/>
    <x v="32"/>
    <s v="Devolução"/>
    <x v="0"/>
    <n v="34165"/>
    <n v="3000"/>
    <n v="7500"/>
    <s v="17/11/2014"/>
    <m/>
    <s v="DEVOLUÇÃO DE CLIENTE"/>
    <s v="439"/>
    <s v="JANETE APARECIDA DOS SANTOS"/>
    <s v="Qualidade"/>
    <s v="ADM"/>
    <m/>
    <m/>
    <m/>
  </r>
  <r>
    <n v="3094"/>
    <x v="2161"/>
    <x v="1"/>
    <x v="0"/>
    <x v="254"/>
    <x v="1055"/>
    <x v="9"/>
    <x v="62"/>
    <x v="10"/>
    <x v="61"/>
    <x v="917"/>
    <x v="2"/>
    <x v="286"/>
    <n v="2"/>
    <n v="4000"/>
    <n v="1"/>
    <x v="110"/>
    <x v="23"/>
    <s v=""/>
    <x v="3"/>
    <m/>
    <m/>
    <m/>
    <m/>
    <m/>
    <s v=""/>
    <s v="55"/>
    <s v="ELIZANGELA PEREIRA LIMA"/>
    <s v="Qualidade"/>
    <s v="3º "/>
    <m/>
    <m/>
    <m/>
  </r>
  <r>
    <n v="3095"/>
    <x v="2162"/>
    <x v="0"/>
    <x v="0"/>
    <x v="254"/>
    <x v="972"/>
    <x v="9"/>
    <x v="15"/>
    <x v="3"/>
    <x v="15"/>
    <x v="970"/>
    <x v="2"/>
    <x v="1855"/>
    <n v="3"/>
    <n v="3570"/>
    <n v="2"/>
    <x v="295"/>
    <x v="14"/>
    <s v="2"/>
    <x v="0"/>
    <n v="33695"/>
    <n v="570"/>
    <n v="3000"/>
    <s v="15/8/2014"/>
    <m/>
    <s v=""/>
    <s v="608"/>
    <s v="DANIELA MELCHIOR DOS SANTOS"/>
    <s v="Qualidade"/>
    <s v="1º "/>
    <m/>
    <m/>
    <m/>
  </r>
  <r>
    <n v="3096"/>
    <x v="2163"/>
    <x v="1"/>
    <x v="0"/>
    <x v="254"/>
    <x v="892"/>
    <x v="9"/>
    <x v="92"/>
    <x v="3"/>
    <x v="87"/>
    <x v="971"/>
    <x v="0"/>
    <x v="1856"/>
    <n v="16"/>
    <n v="17920"/>
    <n v="2"/>
    <x v="295"/>
    <x v="18"/>
    <s v="1"/>
    <x v="3"/>
    <m/>
    <m/>
    <m/>
    <m/>
    <m/>
    <s v=""/>
    <s v="608"/>
    <s v="DANIELA MELCHIOR DOS SANTOS"/>
    <s v="Qualidade"/>
    <s v="1º "/>
    <m/>
    <m/>
    <m/>
  </r>
  <r>
    <n v="3097"/>
    <x v="2163"/>
    <x v="1"/>
    <x v="0"/>
    <x v="254"/>
    <x v="892"/>
    <x v="9"/>
    <x v="92"/>
    <x v="3"/>
    <x v="87"/>
    <x v="971"/>
    <x v="0"/>
    <x v="1857"/>
    <n v="6"/>
    <n v="6720"/>
    <n v="81"/>
    <x v="1052"/>
    <x v="18"/>
    <s v="1"/>
    <x v="3"/>
    <m/>
    <m/>
    <m/>
    <m/>
    <m/>
    <s v=""/>
    <s v="608"/>
    <s v="DANIELA MELCHIOR DOS SANTOS"/>
    <s v="Qualidade"/>
    <s v="1º "/>
    <m/>
    <m/>
    <m/>
  </r>
  <r>
    <n v="3098"/>
    <x v="2164"/>
    <x v="1"/>
    <x v="0"/>
    <x v="254"/>
    <x v="586"/>
    <x v="9"/>
    <x v="37"/>
    <x v="3"/>
    <x v="37"/>
    <x v="972"/>
    <x v="0"/>
    <x v="1858"/>
    <n v="1"/>
    <n v="680"/>
    <n v="8"/>
    <x v="298"/>
    <x v="8"/>
    <s v="1"/>
    <x v="3"/>
    <m/>
    <m/>
    <m/>
    <m/>
    <m/>
    <s v=""/>
    <s v="608"/>
    <s v="DANIELA MELCHIOR DOS SANTOS"/>
    <s v="Qualidade"/>
    <s v="1º "/>
    <m/>
    <m/>
    <m/>
  </r>
  <r>
    <n v="3099"/>
    <x v="2165"/>
    <x v="1"/>
    <x v="0"/>
    <x v="254"/>
    <x v="198"/>
    <x v="9"/>
    <x v="13"/>
    <x v="8"/>
    <x v="13"/>
    <x v="973"/>
    <x v="0"/>
    <x v="363"/>
    <n v="4"/>
    <n v="60000"/>
    <n v="2"/>
    <x v="226"/>
    <x v="12"/>
    <s v="2"/>
    <x v="3"/>
    <m/>
    <m/>
    <m/>
    <m/>
    <m/>
    <s v=""/>
    <s v="55"/>
    <s v="ELIZANGELA PEREIRA LIMA"/>
    <s v="Qualidade"/>
    <s v="3º "/>
    <m/>
    <m/>
    <m/>
  </r>
  <r>
    <n v="3100"/>
    <x v="2166"/>
    <x v="0"/>
    <x v="0"/>
    <x v="255"/>
    <x v="1056"/>
    <x v="9"/>
    <x v="68"/>
    <x v="3"/>
    <x v="66"/>
    <x v="974"/>
    <x v="2"/>
    <x v="160"/>
    <n v="25"/>
    <n v="11250"/>
    <n v="94"/>
    <x v="424"/>
    <x v="4"/>
    <s v="1"/>
    <x v="0"/>
    <n v="33665"/>
    <n v="250"/>
    <n v="11000"/>
    <s v="15/8/2014"/>
    <m/>
    <s v=""/>
    <s v="410"/>
    <s v="GISELE APARECIDA DE OLIVEIRA"/>
    <s v="Qualidade"/>
    <s v="3º "/>
    <m/>
    <m/>
    <m/>
  </r>
  <r>
    <n v="3101"/>
    <x v="2167"/>
    <x v="1"/>
    <x v="0"/>
    <x v="255"/>
    <x v="935"/>
    <x v="9"/>
    <x v="30"/>
    <x v="9"/>
    <x v="30"/>
    <x v="975"/>
    <x v="0"/>
    <x v="1859"/>
    <n v="1"/>
    <n v="320"/>
    <n v="91"/>
    <x v="1053"/>
    <x v="23"/>
    <s v="Sem Cadastro"/>
    <x v="3"/>
    <m/>
    <m/>
    <m/>
    <m/>
    <m/>
    <s v=""/>
    <s v="633"/>
    <s v="SILVANA APARECIDA MARTINS"/>
    <s v="Qualidade"/>
    <s v="1º "/>
    <m/>
    <m/>
    <m/>
  </r>
  <r>
    <n v="3102"/>
    <x v="2168"/>
    <x v="0"/>
    <x v="0"/>
    <x v="256"/>
    <x v="1057"/>
    <x v="9"/>
    <x v="30"/>
    <x v="9"/>
    <x v="30"/>
    <x v="975"/>
    <x v="0"/>
    <x v="1860"/>
    <n v="7"/>
    <n v="2240"/>
    <n v="2"/>
    <x v="226"/>
    <x v="23"/>
    <s v="Sem Cadastro"/>
    <x v="0"/>
    <n v="34080"/>
    <n v="320"/>
    <n v="1920"/>
    <s v="13/11/2014"/>
    <m/>
    <s v="REBARBA INTERNA"/>
    <s v="102"/>
    <s v="MARIA SUELÂNDIA RICARTE SANTOS "/>
    <s v="Qualidade"/>
    <s v="3º "/>
    <m/>
    <m/>
    <m/>
  </r>
  <r>
    <n v="3103"/>
    <x v="2169"/>
    <x v="1"/>
    <x v="0"/>
    <x v="256"/>
    <x v="1058"/>
    <x v="9"/>
    <x v="12"/>
    <x v="3"/>
    <x v="12"/>
    <x v="957"/>
    <x v="2"/>
    <x v="1861"/>
    <n v="5"/>
    <n v="7500"/>
    <n v="1"/>
    <x v="294"/>
    <x v="23"/>
    <s v="Sem Cadastro"/>
    <x v="3"/>
    <m/>
    <m/>
    <m/>
    <m/>
    <m/>
    <s v=""/>
    <s v="592"/>
    <s v="ELIETTI OLIVEIRA NUNES SOUSA"/>
    <s v="Qualidade"/>
    <s v="1º "/>
    <m/>
    <m/>
    <m/>
  </r>
  <r>
    <n v="3104"/>
    <x v="2169"/>
    <x v="1"/>
    <x v="0"/>
    <x v="256"/>
    <x v="1058"/>
    <x v="9"/>
    <x v="12"/>
    <x v="3"/>
    <x v="12"/>
    <x v="957"/>
    <x v="2"/>
    <x v="1861"/>
    <n v="0"/>
    <n v="0"/>
    <n v="26"/>
    <x v="337"/>
    <x v="23"/>
    <s v="Sem Cadastro"/>
    <x v="3"/>
    <m/>
    <m/>
    <m/>
    <m/>
    <m/>
    <s v=""/>
    <s v="592"/>
    <s v="ELIETTI OLIVEIRA NUNES SOUSA"/>
    <s v="Qualidade"/>
    <s v="1º "/>
    <m/>
    <m/>
    <m/>
  </r>
  <r>
    <n v="3105"/>
    <x v="2169"/>
    <x v="1"/>
    <x v="0"/>
    <x v="256"/>
    <x v="1058"/>
    <x v="9"/>
    <x v="12"/>
    <x v="3"/>
    <x v="12"/>
    <x v="957"/>
    <x v="2"/>
    <x v="1861"/>
    <n v="0"/>
    <n v="0"/>
    <n v="2"/>
    <x v="295"/>
    <x v="23"/>
    <s v="Sem Cadastro"/>
    <x v="3"/>
    <m/>
    <m/>
    <m/>
    <m/>
    <m/>
    <s v=""/>
    <s v="592"/>
    <s v="ELIETTI OLIVEIRA NUNES SOUSA"/>
    <s v="Qualidade"/>
    <s v="1º "/>
    <m/>
    <m/>
    <m/>
  </r>
  <r>
    <n v="3106"/>
    <x v="2170"/>
    <x v="1"/>
    <x v="0"/>
    <x v="256"/>
    <x v="1059"/>
    <x v="9"/>
    <x v="30"/>
    <x v="9"/>
    <x v="30"/>
    <x v="975"/>
    <x v="2"/>
    <x v="1862"/>
    <n v="5"/>
    <n v="1600"/>
    <n v="24"/>
    <x v="400"/>
    <x v="23"/>
    <s v="Sem Cadastro"/>
    <x v="3"/>
    <m/>
    <m/>
    <m/>
    <m/>
    <m/>
    <s v=""/>
    <s v="442"/>
    <s v="CRISTINA ALINE DOS SANTOS PATROCINIO"/>
    <s v="Qualidade"/>
    <s v="2º "/>
    <m/>
    <m/>
    <m/>
  </r>
  <r>
    <n v="3107"/>
    <x v="2171"/>
    <x v="1"/>
    <x v="0"/>
    <x v="256"/>
    <x v="1002"/>
    <x v="9"/>
    <x v="39"/>
    <x v="5"/>
    <x v="39"/>
    <x v="976"/>
    <x v="0"/>
    <x v="1863"/>
    <n v="6"/>
    <n v="9000"/>
    <n v="36"/>
    <x v="425"/>
    <x v="19"/>
    <s v="2"/>
    <x v="3"/>
    <m/>
    <m/>
    <m/>
    <m/>
    <m/>
    <s v=""/>
    <s v="592"/>
    <s v="ELIETTI OLIVEIRA NUNES SOUSA"/>
    <s v="Qualidade"/>
    <s v="1º "/>
    <m/>
    <m/>
    <m/>
  </r>
  <r>
    <n v="3108"/>
    <x v="2171"/>
    <x v="1"/>
    <x v="0"/>
    <x v="256"/>
    <x v="1002"/>
    <x v="9"/>
    <x v="39"/>
    <x v="5"/>
    <x v="39"/>
    <x v="976"/>
    <x v="0"/>
    <x v="1863"/>
    <n v="0"/>
    <n v="0"/>
    <n v="15"/>
    <x v="387"/>
    <x v="19"/>
    <s v="2"/>
    <x v="3"/>
    <m/>
    <m/>
    <m/>
    <m/>
    <m/>
    <s v=""/>
    <s v="592"/>
    <s v="ELIETTI OLIVEIRA NUNES SOUSA"/>
    <s v="Qualidade"/>
    <s v="1º "/>
    <m/>
    <m/>
    <m/>
  </r>
  <r>
    <n v="3109"/>
    <x v="2171"/>
    <x v="1"/>
    <x v="0"/>
    <x v="256"/>
    <x v="1002"/>
    <x v="9"/>
    <x v="39"/>
    <x v="5"/>
    <x v="39"/>
    <x v="976"/>
    <x v="0"/>
    <x v="1863"/>
    <n v="0"/>
    <n v="0"/>
    <n v="2"/>
    <x v="295"/>
    <x v="19"/>
    <s v="2"/>
    <x v="3"/>
    <m/>
    <m/>
    <m/>
    <m/>
    <m/>
    <s v=""/>
    <s v="592"/>
    <s v="ELIETTI OLIVEIRA NUNES SOUSA"/>
    <s v="Qualidade"/>
    <s v="1º "/>
    <m/>
    <m/>
    <m/>
  </r>
  <r>
    <n v="3110"/>
    <x v="2172"/>
    <x v="1"/>
    <x v="0"/>
    <x v="256"/>
    <x v="816"/>
    <x v="9"/>
    <x v="12"/>
    <x v="3"/>
    <x v="12"/>
    <x v="957"/>
    <x v="0"/>
    <x v="1864"/>
    <n v="5"/>
    <n v="7500"/>
    <n v="26"/>
    <x v="337"/>
    <x v="23"/>
    <s v="Sem Cadastro"/>
    <x v="3"/>
    <m/>
    <m/>
    <m/>
    <m/>
    <m/>
    <s v=""/>
    <s v="592"/>
    <s v="ELIETTI OLIVEIRA NUNES SOUSA"/>
    <s v="Qualidade"/>
    <s v="1º "/>
    <m/>
    <m/>
    <m/>
  </r>
  <r>
    <n v="3111"/>
    <x v="2172"/>
    <x v="1"/>
    <x v="0"/>
    <x v="256"/>
    <x v="816"/>
    <x v="9"/>
    <x v="12"/>
    <x v="3"/>
    <x v="12"/>
    <x v="957"/>
    <x v="0"/>
    <x v="1864"/>
    <n v="0"/>
    <n v="0"/>
    <n v="2"/>
    <x v="295"/>
    <x v="23"/>
    <s v="Sem Cadastro"/>
    <x v="3"/>
    <m/>
    <m/>
    <m/>
    <m/>
    <m/>
    <s v=""/>
    <s v="592"/>
    <s v="ELIETTI OLIVEIRA NUNES SOUSA"/>
    <s v="Qualidade"/>
    <s v="1º "/>
    <m/>
    <m/>
    <m/>
  </r>
  <r>
    <n v="3112"/>
    <x v="2172"/>
    <x v="1"/>
    <x v="0"/>
    <x v="256"/>
    <x v="816"/>
    <x v="9"/>
    <x v="12"/>
    <x v="3"/>
    <x v="12"/>
    <x v="957"/>
    <x v="0"/>
    <x v="1864"/>
    <n v="0"/>
    <n v="0"/>
    <n v="8"/>
    <x v="298"/>
    <x v="23"/>
    <s v="Sem Cadastro"/>
    <x v="3"/>
    <m/>
    <m/>
    <m/>
    <m/>
    <m/>
    <s v=""/>
    <s v="592"/>
    <s v="ELIETTI OLIVEIRA NUNES SOUSA"/>
    <s v="Qualidade"/>
    <s v="1º "/>
    <m/>
    <m/>
    <m/>
  </r>
  <r>
    <n v="3113"/>
    <x v="2173"/>
    <x v="1"/>
    <x v="0"/>
    <x v="256"/>
    <x v="669"/>
    <x v="9"/>
    <x v="12"/>
    <x v="3"/>
    <x v="12"/>
    <x v="957"/>
    <x v="0"/>
    <x v="1865"/>
    <n v="2"/>
    <n v="3000"/>
    <n v="2"/>
    <x v="295"/>
    <x v="23"/>
    <s v="Sem Cadastro"/>
    <x v="3"/>
    <m/>
    <m/>
    <m/>
    <m/>
    <m/>
    <s v=""/>
    <s v="592"/>
    <s v="ELIETTI OLIVEIRA NUNES SOUSA"/>
    <s v="Qualidade"/>
    <s v="1º "/>
    <m/>
    <m/>
    <m/>
  </r>
  <r>
    <n v="3114"/>
    <x v="2173"/>
    <x v="1"/>
    <x v="0"/>
    <x v="256"/>
    <x v="669"/>
    <x v="9"/>
    <x v="12"/>
    <x v="3"/>
    <x v="12"/>
    <x v="957"/>
    <x v="0"/>
    <x v="1865"/>
    <n v="0"/>
    <n v="0"/>
    <n v="8"/>
    <x v="298"/>
    <x v="23"/>
    <s v="Sem Cadastro"/>
    <x v="3"/>
    <m/>
    <m/>
    <m/>
    <m/>
    <m/>
    <s v=""/>
    <s v="592"/>
    <s v="ELIETTI OLIVEIRA NUNES SOUSA"/>
    <s v="Qualidade"/>
    <s v="1º "/>
    <m/>
    <m/>
    <m/>
  </r>
  <r>
    <n v="3115"/>
    <x v="2173"/>
    <x v="1"/>
    <x v="0"/>
    <x v="256"/>
    <x v="669"/>
    <x v="9"/>
    <x v="12"/>
    <x v="3"/>
    <x v="12"/>
    <x v="957"/>
    <x v="0"/>
    <x v="1865"/>
    <n v="0"/>
    <n v="0"/>
    <n v="26"/>
    <x v="337"/>
    <x v="23"/>
    <s v="Sem Cadastro"/>
    <x v="3"/>
    <m/>
    <m/>
    <m/>
    <m/>
    <m/>
    <s v=""/>
    <s v="592"/>
    <s v="ELIETTI OLIVEIRA NUNES SOUSA"/>
    <s v="Qualidade"/>
    <s v="1º "/>
    <m/>
    <m/>
    <m/>
  </r>
  <r>
    <n v="3116"/>
    <x v="2174"/>
    <x v="1"/>
    <x v="0"/>
    <x v="256"/>
    <x v="546"/>
    <x v="9"/>
    <x v="10"/>
    <x v="3"/>
    <x v="10"/>
    <x v="977"/>
    <x v="0"/>
    <x v="1866"/>
    <n v="1"/>
    <n v="1050"/>
    <n v="42"/>
    <x v="701"/>
    <x v="23"/>
    <s v="Sem Cadastro"/>
    <x v="3"/>
    <m/>
    <m/>
    <m/>
    <m/>
    <m/>
    <s v="FALTOU PEÇA PARA COMPLETAR A CAIXA POR ESSE MOTIVO FOI ABERTO RNC PARA NÃO TER PERIGO DE IR PARA O CLIENTE INCOMPLETA"/>
    <s v="249"/>
    <s v="ANA PAULA DIAS DE ANDRADE LEME"/>
    <s v="Qualidade"/>
    <s v="1º "/>
    <m/>
    <m/>
    <m/>
  </r>
  <r>
    <n v="3117"/>
    <x v="2175"/>
    <x v="0"/>
    <x v="0"/>
    <x v="256"/>
    <x v="870"/>
    <x v="9"/>
    <x v="44"/>
    <x v="0"/>
    <x v="44"/>
    <x v="978"/>
    <x v="0"/>
    <x v="1692"/>
    <n v="2"/>
    <n v="1600"/>
    <n v="2"/>
    <x v="295"/>
    <x v="23"/>
    <s v="Sem Cadastro"/>
    <x v="0"/>
    <n v="33716"/>
    <n v="0"/>
    <n v="1600"/>
    <s v="14/11/2014"/>
    <m/>
    <s v="REBARBA NA CV 2"/>
    <s v="592"/>
    <s v="ELIETTI OLIVEIRA NUNES SOUSA"/>
    <s v="Qualidade"/>
    <s v="1º "/>
    <m/>
    <m/>
    <m/>
  </r>
  <r>
    <n v="3118"/>
    <x v="2176"/>
    <x v="0"/>
    <x v="0"/>
    <x v="257"/>
    <x v="1060"/>
    <x v="9"/>
    <x v="91"/>
    <x v="3"/>
    <x v="86"/>
    <x v="979"/>
    <x v="1"/>
    <x v="1867"/>
    <n v="13"/>
    <n v="5304"/>
    <n v="87"/>
    <x v="1054"/>
    <x v="5"/>
    <s v="1"/>
    <x v="0"/>
    <n v="33682"/>
    <n v="408"/>
    <n v="4896"/>
    <s v="13/11/2014"/>
    <m/>
    <s v="PEÇAS ESTAVAM RISCANDO DENTRO DO SEPARADOR, E PEÇAS SUJAS DE OLEO"/>
    <s v="616"/>
    <s v="CÉLIA REGINA FAUSTINO"/>
    <s v="Qualidade"/>
    <s v="2º "/>
    <m/>
    <m/>
    <m/>
  </r>
  <r>
    <n v="3119"/>
    <x v="2176"/>
    <x v="0"/>
    <x v="0"/>
    <x v="257"/>
    <x v="1060"/>
    <x v="9"/>
    <x v="91"/>
    <x v="3"/>
    <x v="86"/>
    <x v="979"/>
    <x v="1"/>
    <x v="279"/>
    <n v="0"/>
    <n v="0"/>
    <n v="8"/>
    <x v="298"/>
    <x v="5"/>
    <s v="1"/>
    <x v="0"/>
    <n v="33682"/>
    <n v="0"/>
    <n v="0"/>
    <s v="13/11/2014"/>
    <m/>
    <s v="PEÇAS ESTAVAM RISCANDO DENTRO DO SEPARADOR, E PEÇAS SUJAS DE OLEO"/>
    <s v="616"/>
    <s v="CÉLIA REGINA FAUSTINO"/>
    <s v="Qualidade"/>
    <s v="2º "/>
    <m/>
    <m/>
    <m/>
  </r>
  <r>
    <n v="3120"/>
    <x v="2177"/>
    <x v="1"/>
    <x v="0"/>
    <x v="257"/>
    <x v="1061"/>
    <x v="9"/>
    <x v="55"/>
    <x v="9"/>
    <x v="54"/>
    <x v="962"/>
    <x v="2"/>
    <x v="1868"/>
    <n v="5"/>
    <n v="1750"/>
    <n v="1"/>
    <x v="294"/>
    <x v="1"/>
    <s v="1"/>
    <x v="3"/>
    <m/>
    <m/>
    <m/>
    <m/>
    <m/>
    <s v=""/>
    <s v="55"/>
    <s v="ELIZANGELA PEREIRA LIMA"/>
    <s v="Qualidade"/>
    <s v="3º "/>
    <m/>
    <m/>
    <m/>
  </r>
  <r>
    <n v="3121"/>
    <x v="2177"/>
    <x v="1"/>
    <x v="0"/>
    <x v="257"/>
    <x v="1061"/>
    <x v="9"/>
    <x v="55"/>
    <x v="9"/>
    <x v="54"/>
    <x v="962"/>
    <x v="2"/>
    <x v="1869"/>
    <n v="0"/>
    <n v="0"/>
    <n v="8"/>
    <x v="298"/>
    <x v="1"/>
    <s v="1"/>
    <x v="3"/>
    <m/>
    <m/>
    <m/>
    <m/>
    <m/>
    <s v=""/>
    <s v="55"/>
    <s v="ELIZANGELA PEREIRA LIMA"/>
    <s v="Qualidade"/>
    <s v="3º "/>
    <m/>
    <m/>
    <m/>
  </r>
  <r>
    <n v="3122"/>
    <x v="2178"/>
    <x v="1"/>
    <x v="0"/>
    <x v="257"/>
    <x v="1062"/>
    <x v="9"/>
    <x v="13"/>
    <x v="8"/>
    <x v="13"/>
    <x v="980"/>
    <x v="2"/>
    <x v="651"/>
    <n v="1"/>
    <n v="15000"/>
    <n v="2"/>
    <x v="226"/>
    <x v="12"/>
    <s v="2"/>
    <x v="3"/>
    <m/>
    <m/>
    <m/>
    <m/>
    <m/>
    <s v=""/>
    <s v="55"/>
    <s v="ELIZANGELA PEREIRA LIMA"/>
    <s v="Qualidade"/>
    <s v="3º "/>
    <m/>
    <m/>
    <m/>
  </r>
  <r>
    <n v="3123"/>
    <x v="2179"/>
    <x v="0"/>
    <x v="0"/>
    <x v="257"/>
    <x v="1063"/>
    <x v="9"/>
    <x v="37"/>
    <x v="3"/>
    <x v="37"/>
    <x v="981"/>
    <x v="2"/>
    <x v="1870"/>
    <n v="3"/>
    <n v="2040"/>
    <n v="3"/>
    <x v="431"/>
    <x v="11"/>
    <s v="2"/>
    <x v="0"/>
    <n v="33694"/>
    <n v="0"/>
    <n v="2040"/>
    <s v="15/8/2014"/>
    <m/>
    <s v=""/>
    <s v="442"/>
    <s v="CRISTINA ALINE DOS SANTOS PATROCINIO"/>
    <s v="Qualidade"/>
    <s v="1º "/>
    <m/>
    <m/>
    <m/>
  </r>
  <r>
    <n v="3124"/>
    <x v="2180"/>
    <x v="0"/>
    <x v="0"/>
    <x v="257"/>
    <x v="1005"/>
    <x v="9"/>
    <x v="37"/>
    <x v="3"/>
    <x v="37"/>
    <x v="981"/>
    <x v="0"/>
    <x v="1871"/>
    <n v="3"/>
    <n v="2040"/>
    <n v="3"/>
    <x v="431"/>
    <x v="11"/>
    <s v="2"/>
    <x v="0"/>
    <n v="33694"/>
    <n v="0"/>
    <n v="2040"/>
    <s v="15/8/2014"/>
    <m/>
    <s v=""/>
    <s v="442"/>
    <s v="CRISTINA ALINE DOS SANTOS PATROCINIO"/>
    <s v="Qualidade"/>
    <s v="1º "/>
    <m/>
    <m/>
    <m/>
  </r>
  <r>
    <n v="3125"/>
    <x v="2181"/>
    <x v="1"/>
    <x v="0"/>
    <x v="257"/>
    <x v="1064"/>
    <x v="9"/>
    <x v="12"/>
    <x v="3"/>
    <x v="12"/>
    <x v="957"/>
    <x v="2"/>
    <x v="1872"/>
    <n v="5"/>
    <n v="7500"/>
    <n v="2"/>
    <x v="295"/>
    <x v="23"/>
    <s v="Sem Cadastro"/>
    <x v="3"/>
    <m/>
    <m/>
    <m/>
    <m/>
    <m/>
    <s v=""/>
    <s v="592"/>
    <s v="ELIETTI OLIVEIRA NUNES SOUSA"/>
    <s v="Qualidade"/>
    <s v="1º "/>
    <m/>
    <m/>
    <m/>
  </r>
  <r>
    <n v="3126"/>
    <x v="2181"/>
    <x v="1"/>
    <x v="0"/>
    <x v="257"/>
    <x v="1064"/>
    <x v="9"/>
    <x v="12"/>
    <x v="3"/>
    <x v="12"/>
    <x v="957"/>
    <x v="2"/>
    <x v="1872"/>
    <n v="0"/>
    <n v="0"/>
    <n v="12"/>
    <x v="307"/>
    <x v="23"/>
    <s v="Sem Cadastro"/>
    <x v="3"/>
    <m/>
    <m/>
    <m/>
    <m/>
    <m/>
    <s v=""/>
    <s v="592"/>
    <s v="ELIETTI OLIVEIRA NUNES SOUSA"/>
    <s v="Qualidade"/>
    <s v="1º "/>
    <m/>
    <m/>
    <m/>
  </r>
  <r>
    <n v="3127"/>
    <x v="2182"/>
    <x v="0"/>
    <x v="0"/>
    <x v="257"/>
    <x v="414"/>
    <x v="9"/>
    <x v="17"/>
    <x v="3"/>
    <x v="17"/>
    <x v="982"/>
    <x v="0"/>
    <x v="1873"/>
    <n v="25"/>
    <n v="6250"/>
    <n v="19"/>
    <x v="1055"/>
    <x v="17"/>
    <s v="1"/>
    <x v="0"/>
    <n v="33998"/>
    <n v="2250"/>
    <n v="4000"/>
    <s v="13/11/2014"/>
    <m/>
    <s v=""/>
    <s v="442"/>
    <s v="CRISTINA ALINE DOS SANTOS PATROCINIO"/>
    <s v="Qualidade"/>
    <s v="1º "/>
    <m/>
    <m/>
    <m/>
  </r>
  <r>
    <n v="3128"/>
    <x v="2183"/>
    <x v="0"/>
    <x v="0"/>
    <x v="257"/>
    <x v="185"/>
    <x v="9"/>
    <x v="86"/>
    <x v="0"/>
    <x v="81"/>
    <x v="983"/>
    <x v="0"/>
    <x v="13"/>
    <n v="5"/>
    <n v="4250"/>
    <n v="6"/>
    <x v="357"/>
    <x v="40"/>
    <s v="1"/>
    <x v="2"/>
    <n v="33658"/>
    <n v="0"/>
    <n v="4250"/>
    <s v="14/11/2014"/>
    <m/>
    <s v=""/>
    <s v="204"/>
    <s v="MARIA CRISTINA FIGUEREDO DE OLIVEIRA"/>
    <s v="Qualidade"/>
    <s v="1º "/>
    <m/>
    <m/>
    <m/>
  </r>
  <r>
    <n v="3129"/>
    <x v="2184"/>
    <x v="1"/>
    <x v="0"/>
    <x v="257"/>
    <x v="264"/>
    <x v="9"/>
    <x v="17"/>
    <x v="3"/>
    <x v="17"/>
    <x v="982"/>
    <x v="7"/>
    <x v="1874"/>
    <n v="200"/>
    <n v="50000"/>
    <n v="19"/>
    <x v="590"/>
    <x v="17"/>
    <s v="1"/>
    <x v="3"/>
    <m/>
    <m/>
    <m/>
    <m/>
    <m/>
    <s v="CAVIDADES 2,3,11,15,"/>
    <s v="442"/>
    <s v="CRISTINA ALINE DOS SANTOS PATROCINIO"/>
    <s v="Qualidade"/>
    <s v="1º "/>
    <m/>
    <m/>
    <m/>
  </r>
  <r>
    <n v="3130"/>
    <x v="2185"/>
    <x v="1"/>
    <x v="0"/>
    <x v="257"/>
    <x v="316"/>
    <x v="9"/>
    <x v="52"/>
    <x v="8"/>
    <x v="51"/>
    <x v="984"/>
    <x v="0"/>
    <x v="201"/>
    <n v="1"/>
    <n v="15000"/>
    <n v="6"/>
    <x v="357"/>
    <x v="12"/>
    <s v="2"/>
    <x v="3"/>
    <m/>
    <m/>
    <m/>
    <m/>
    <m/>
    <s v=""/>
    <s v="204"/>
    <s v="MARIA CRISTINA FIGUEREDO DE OLIVEIRA"/>
    <s v="Qualidade"/>
    <s v="1º "/>
    <m/>
    <m/>
    <m/>
  </r>
  <r>
    <n v="3131"/>
    <x v="2185"/>
    <x v="1"/>
    <x v="0"/>
    <x v="257"/>
    <x v="316"/>
    <x v="9"/>
    <x v="52"/>
    <x v="8"/>
    <x v="51"/>
    <x v="984"/>
    <x v="0"/>
    <x v="201"/>
    <n v="0"/>
    <n v="0"/>
    <n v="40"/>
    <x v="316"/>
    <x v="12"/>
    <s v="2"/>
    <x v="3"/>
    <m/>
    <m/>
    <m/>
    <m/>
    <m/>
    <s v=""/>
    <s v="204"/>
    <s v="MARIA CRISTINA FIGUEREDO DE OLIVEIRA"/>
    <s v="Qualidade"/>
    <s v="1º "/>
    <m/>
    <m/>
    <m/>
  </r>
  <r>
    <n v="3132"/>
    <x v="2186"/>
    <x v="1"/>
    <x v="3"/>
    <x v="257"/>
    <x v="1065"/>
    <x v="9"/>
    <x v="68"/>
    <x v="3"/>
    <x v="66"/>
    <x v="974"/>
    <x v="2"/>
    <x v="1875"/>
    <n v="2"/>
    <n v="900"/>
    <n v="27"/>
    <x v="1056"/>
    <x v="4"/>
    <s v="1"/>
    <x v="3"/>
    <m/>
    <m/>
    <m/>
    <m/>
    <m/>
    <s v=""/>
    <s v="55"/>
    <s v="ELIZANGELA PEREIRA LIMA"/>
    <s v="Qualidade"/>
    <s v="3º "/>
    <m/>
    <m/>
    <m/>
  </r>
  <r>
    <n v="3133"/>
    <x v="2187"/>
    <x v="1"/>
    <x v="0"/>
    <x v="257"/>
    <x v="37"/>
    <x v="9"/>
    <x v="110"/>
    <x v="9"/>
    <x v="107"/>
    <x v="985"/>
    <x v="8"/>
    <x v="1876"/>
    <n v="5"/>
    <n v="3250"/>
    <n v="8"/>
    <x v="741"/>
    <x v="13"/>
    <s v="3"/>
    <x v="3"/>
    <m/>
    <m/>
    <m/>
    <m/>
    <m/>
    <s v="ABERTO POR JULIANA"/>
    <s v="616"/>
    <s v="CÉLIA REGINA FAUSTINO"/>
    <s v="Qualidade"/>
    <s v="4º"/>
    <m/>
    <m/>
    <m/>
  </r>
  <r>
    <n v="3134"/>
    <x v="2187"/>
    <x v="1"/>
    <x v="0"/>
    <x v="257"/>
    <x v="37"/>
    <x v="9"/>
    <x v="110"/>
    <x v="9"/>
    <x v="107"/>
    <x v="985"/>
    <x v="8"/>
    <x v="279"/>
    <n v="0"/>
    <n v="0"/>
    <n v="62"/>
    <x v="1057"/>
    <x v="13"/>
    <s v="3"/>
    <x v="3"/>
    <m/>
    <m/>
    <m/>
    <m/>
    <m/>
    <s v="ABERTO POR JULIANA"/>
    <s v="616"/>
    <s v="CÉLIA REGINA FAUSTINO"/>
    <s v="Qualidade"/>
    <s v="4º"/>
    <m/>
    <m/>
    <m/>
  </r>
  <r>
    <n v="3135"/>
    <x v="2188"/>
    <x v="0"/>
    <x v="0"/>
    <x v="257"/>
    <x v="1066"/>
    <x v="9"/>
    <x v="29"/>
    <x v="3"/>
    <x v="29"/>
    <x v="986"/>
    <x v="2"/>
    <x v="1877"/>
    <n v="15"/>
    <n v="3750"/>
    <n v="1"/>
    <x v="294"/>
    <x v="0"/>
    <s v="2"/>
    <x v="0"/>
    <n v="33722"/>
    <n v="50"/>
    <n v="3700"/>
    <s v="14/8/2014"/>
    <m/>
    <s v="AGUARDANDO NOVA LIBERAÇÃO APOS RECOLOCAÇÃO DE MOLDE COM ABERTURA DE CAVIDADE"/>
    <s v="55"/>
    <s v="ELIZANGELA PEREIRA LIMA"/>
    <s v="Qualidade"/>
    <s v="3º "/>
    <m/>
    <m/>
    <m/>
  </r>
  <r>
    <n v="3136"/>
    <x v="2188"/>
    <x v="0"/>
    <x v="0"/>
    <x v="257"/>
    <x v="1066"/>
    <x v="9"/>
    <x v="29"/>
    <x v="3"/>
    <x v="29"/>
    <x v="986"/>
    <x v="2"/>
    <x v="1878"/>
    <n v="0"/>
    <n v="0"/>
    <n v="2"/>
    <x v="295"/>
    <x v="0"/>
    <s v="2"/>
    <x v="0"/>
    <n v="33722"/>
    <n v="0"/>
    <n v="0"/>
    <s v="14/8/2014"/>
    <m/>
    <s v="AGUARDANDO NOVA LIBERAÇÃO APOS RECOLOCAÇÃO DE MOLDE COM ABERTURA DE CAVIDADE"/>
    <s v="55"/>
    <s v="ELIZANGELA PEREIRA LIMA"/>
    <s v="Qualidade"/>
    <s v="3º "/>
    <m/>
    <m/>
    <m/>
  </r>
  <r>
    <n v="3137"/>
    <x v="2189"/>
    <x v="1"/>
    <x v="2"/>
    <x v="258"/>
    <x v="1067"/>
    <x v="9"/>
    <x v="135"/>
    <x v="8"/>
    <x v="133"/>
    <x v="987"/>
    <x v="2"/>
    <x v="1879"/>
    <n v="20"/>
    <n v="6000"/>
    <n v="24"/>
    <x v="879"/>
    <x v="13"/>
    <s v="3"/>
    <x v="0"/>
    <m/>
    <m/>
    <m/>
    <m/>
    <m/>
    <s v=""/>
    <s v="616"/>
    <s v="CÉLIA REGINA FAUSTINO"/>
    <s v="Qualidade"/>
    <s v="4º"/>
    <m/>
    <m/>
    <m/>
  </r>
  <r>
    <n v="3138"/>
    <x v="2190"/>
    <x v="0"/>
    <x v="0"/>
    <x v="258"/>
    <x v="1068"/>
    <x v="9"/>
    <x v="29"/>
    <x v="3"/>
    <x v="29"/>
    <x v="986"/>
    <x v="2"/>
    <x v="1880"/>
    <n v="4"/>
    <n v="1000"/>
    <n v="1"/>
    <x v="110"/>
    <x v="0"/>
    <s v="2"/>
    <x v="0"/>
    <n v="33722"/>
    <n v="0"/>
    <n v="1000"/>
    <s v="14/8/2014"/>
    <m/>
    <s v=""/>
    <s v="55"/>
    <s v="ELIZANGELA PEREIRA LIMA"/>
    <s v="Qualidade"/>
    <s v="3º "/>
    <m/>
    <m/>
    <m/>
  </r>
  <r>
    <n v="3139"/>
    <x v="2191"/>
    <x v="1"/>
    <x v="2"/>
    <x v="258"/>
    <x v="1069"/>
    <x v="9"/>
    <x v="107"/>
    <x v="2"/>
    <x v="103"/>
    <x v="988"/>
    <x v="8"/>
    <x v="1881"/>
    <n v="28"/>
    <n v="28000"/>
    <n v="8"/>
    <x v="741"/>
    <x v="23"/>
    <s v="Sem Cadastro"/>
    <x v="3"/>
    <m/>
    <m/>
    <m/>
    <m/>
    <m/>
    <s v="ABERTO POR JULIANA"/>
    <s v="616"/>
    <s v="CÉLIA REGINA FAUSTINO"/>
    <s v="Qualidade"/>
    <s v="4º"/>
    <m/>
    <m/>
    <m/>
  </r>
  <r>
    <n v="3140"/>
    <x v="2192"/>
    <x v="0"/>
    <x v="2"/>
    <x v="258"/>
    <x v="1070"/>
    <x v="9"/>
    <x v="107"/>
    <x v="2"/>
    <x v="103"/>
    <x v="988"/>
    <x v="8"/>
    <x v="1882"/>
    <n v="30"/>
    <n v="30000"/>
    <n v="8"/>
    <x v="741"/>
    <x v="23"/>
    <s v="Sem Cadastro"/>
    <x v="0"/>
    <n v="33870"/>
    <n v="0"/>
    <n v="30000"/>
    <s v="13/11/2014"/>
    <m/>
    <s v="ABERTO POR JULIANA"/>
    <s v="616"/>
    <s v="CÉLIA REGINA FAUSTINO"/>
    <s v="Qualidade"/>
    <s v="4º"/>
    <m/>
    <m/>
    <m/>
  </r>
  <r>
    <n v="3141"/>
    <x v="2193"/>
    <x v="1"/>
    <x v="0"/>
    <x v="258"/>
    <x v="1071"/>
    <x v="9"/>
    <x v="91"/>
    <x v="3"/>
    <x v="86"/>
    <x v="989"/>
    <x v="8"/>
    <x v="1883"/>
    <n v="1"/>
    <n v="408"/>
    <n v="8"/>
    <x v="741"/>
    <x v="11"/>
    <s v="2"/>
    <x v="0"/>
    <m/>
    <m/>
    <m/>
    <m/>
    <m/>
    <s v="PEÇAS COM MUITO PÓ "/>
    <s v="616"/>
    <s v="CÉLIA REGINA FAUSTINO"/>
    <s v="Qualidade"/>
    <s v="4º"/>
    <m/>
    <m/>
    <m/>
  </r>
  <r>
    <n v="3142"/>
    <x v="2194"/>
    <x v="1"/>
    <x v="0"/>
    <x v="258"/>
    <x v="1072"/>
    <x v="9"/>
    <x v="7"/>
    <x v="7"/>
    <x v="7"/>
    <x v="990"/>
    <x v="8"/>
    <x v="1884"/>
    <n v="8"/>
    <n v="20000"/>
    <n v="1"/>
    <x v="736"/>
    <x v="6"/>
    <s v="1"/>
    <x v="3"/>
    <m/>
    <m/>
    <m/>
    <m/>
    <m/>
    <s v=""/>
    <s v="616"/>
    <s v="CÉLIA REGINA FAUSTINO"/>
    <s v="Qualidade"/>
    <s v="4º"/>
    <m/>
    <m/>
    <m/>
  </r>
  <r>
    <n v="3143"/>
    <x v="2194"/>
    <x v="1"/>
    <x v="0"/>
    <x v="258"/>
    <x v="1072"/>
    <x v="9"/>
    <x v="7"/>
    <x v="7"/>
    <x v="7"/>
    <x v="990"/>
    <x v="8"/>
    <x v="1885"/>
    <n v="0"/>
    <n v="0"/>
    <n v="2"/>
    <x v="705"/>
    <x v="6"/>
    <s v="1"/>
    <x v="3"/>
    <m/>
    <m/>
    <m/>
    <m/>
    <m/>
    <s v=""/>
    <s v="616"/>
    <s v="CÉLIA REGINA FAUSTINO"/>
    <s v="Qualidade"/>
    <s v="4º"/>
    <m/>
    <m/>
    <m/>
  </r>
  <r>
    <n v="3144"/>
    <x v="2194"/>
    <x v="1"/>
    <x v="0"/>
    <x v="258"/>
    <x v="1072"/>
    <x v="9"/>
    <x v="7"/>
    <x v="7"/>
    <x v="7"/>
    <x v="990"/>
    <x v="8"/>
    <x v="1886"/>
    <n v="0"/>
    <n v="0"/>
    <n v="8"/>
    <x v="298"/>
    <x v="6"/>
    <s v="1"/>
    <x v="3"/>
    <m/>
    <m/>
    <m/>
    <m/>
    <m/>
    <s v=""/>
    <s v="616"/>
    <s v="CÉLIA REGINA FAUSTINO"/>
    <s v="Qualidade"/>
    <s v="4º"/>
    <m/>
    <m/>
    <m/>
  </r>
  <r>
    <n v="3145"/>
    <x v="2195"/>
    <x v="0"/>
    <x v="0"/>
    <x v="258"/>
    <x v="1073"/>
    <x v="9"/>
    <x v="110"/>
    <x v="9"/>
    <x v="107"/>
    <x v="985"/>
    <x v="2"/>
    <x v="1887"/>
    <n v="67"/>
    <n v="43550"/>
    <n v="42"/>
    <x v="701"/>
    <x v="23"/>
    <s v="Sem Cadastro"/>
    <x v="0"/>
    <n v="33701"/>
    <n v="0"/>
    <n v="43550"/>
    <s v="14/8/2014"/>
    <m/>
    <s v=""/>
    <s v="633"/>
    <s v="SILVANA APARECIDA MARTINS"/>
    <s v="Qualidade"/>
    <s v="1º "/>
    <m/>
    <m/>
    <m/>
  </r>
  <r>
    <n v="3146"/>
    <x v="2196"/>
    <x v="1"/>
    <x v="0"/>
    <x v="258"/>
    <x v="1074"/>
    <x v="9"/>
    <x v="52"/>
    <x v="8"/>
    <x v="51"/>
    <x v="984"/>
    <x v="2"/>
    <x v="1504"/>
    <n v="7"/>
    <n v="105000"/>
    <n v="6"/>
    <x v="357"/>
    <x v="12"/>
    <s v="2"/>
    <x v="3"/>
    <m/>
    <m/>
    <m/>
    <m/>
    <m/>
    <s v="VAZAMENTO CAIXA 3 A 4 CAIXA 5 A 8 REBARBA CAIXA 3 FORA DA TONALIDADE"/>
    <s v="633"/>
    <s v="SILVANA APARECIDA MARTINS"/>
    <s v="Qualidade"/>
    <s v="1º "/>
    <m/>
    <m/>
    <m/>
  </r>
  <r>
    <n v="3147"/>
    <x v="2197"/>
    <x v="0"/>
    <x v="0"/>
    <x v="258"/>
    <x v="917"/>
    <x v="9"/>
    <x v="15"/>
    <x v="3"/>
    <x v="15"/>
    <x v="970"/>
    <x v="0"/>
    <x v="1888"/>
    <n v="2"/>
    <n v="2380"/>
    <n v="1"/>
    <x v="1058"/>
    <x v="14"/>
    <s v="2"/>
    <x v="0"/>
    <n v="33617"/>
    <n v="80"/>
    <n v="2300"/>
    <s v="13/11/2014"/>
    <m/>
    <s v=""/>
    <s v="608"/>
    <s v="DANIELA MELCHIOR DOS SANTOS"/>
    <s v="Qualidade"/>
    <s v="1º "/>
    <m/>
    <m/>
    <m/>
  </r>
  <r>
    <n v="3148"/>
    <x v="2198"/>
    <x v="0"/>
    <x v="0"/>
    <x v="258"/>
    <x v="673"/>
    <x v="9"/>
    <x v="62"/>
    <x v="10"/>
    <x v="61"/>
    <x v="917"/>
    <x v="2"/>
    <x v="1889"/>
    <n v="8"/>
    <n v="16000"/>
    <n v="2"/>
    <x v="1059"/>
    <x v="16"/>
    <s v="2"/>
    <x v="0"/>
    <n v="33859"/>
    <n v="12000"/>
    <n v="4000"/>
    <s v="17/10/2014"/>
    <m/>
    <s v="CAIXA 67  TO ABRINDO A RNC PORÉM COMEÇO NO 3ºTURNO E TERMINOU C O 1º TURNO"/>
    <s v="633"/>
    <s v="SILVANA APARECIDA MARTINS"/>
    <s v="Qualidade"/>
    <s v="1º "/>
    <m/>
    <m/>
    <m/>
  </r>
  <r>
    <n v="3149"/>
    <x v="2199"/>
    <x v="0"/>
    <x v="0"/>
    <x v="258"/>
    <x v="276"/>
    <x v="9"/>
    <x v="48"/>
    <x v="5"/>
    <x v="105"/>
    <x v="991"/>
    <x v="0"/>
    <x v="8"/>
    <n v="9"/>
    <n v="13500"/>
    <n v="38"/>
    <x v="441"/>
    <x v="24"/>
    <s v="1"/>
    <x v="0"/>
    <n v="33692"/>
    <n v="13500"/>
    <n v="0"/>
    <s v="13/11/2014"/>
    <m/>
    <s v=""/>
    <s v="633"/>
    <s v="SILVANA APARECIDA MARTINS"/>
    <s v="Qualidade"/>
    <s v="1º "/>
    <m/>
    <m/>
    <m/>
  </r>
  <r>
    <n v="3150"/>
    <x v="2200"/>
    <x v="1"/>
    <x v="4"/>
    <x v="258"/>
    <x v="598"/>
    <x v="9"/>
    <x v="137"/>
    <x v="0"/>
    <x v="135"/>
    <x v="992"/>
    <x v="5"/>
    <x v="99"/>
    <n v="1"/>
    <n v="912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1"/>
    <x v="2201"/>
    <x v="1"/>
    <x v="4"/>
    <x v="258"/>
    <x v="889"/>
    <x v="9"/>
    <x v="137"/>
    <x v="0"/>
    <x v="135"/>
    <x v="993"/>
    <x v="5"/>
    <x v="99"/>
    <n v="1"/>
    <n v="85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2"/>
    <x v="2202"/>
    <x v="1"/>
    <x v="4"/>
    <x v="258"/>
    <x v="545"/>
    <x v="9"/>
    <x v="138"/>
    <x v="0"/>
    <x v="136"/>
    <x v="994"/>
    <x v="5"/>
    <x v="955"/>
    <n v="60"/>
    <n v="7200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3"/>
    <x v="2203"/>
    <x v="1"/>
    <x v="4"/>
    <x v="258"/>
    <x v="269"/>
    <x v="9"/>
    <x v="138"/>
    <x v="0"/>
    <x v="136"/>
    <x v="995"/>
    <x v="5"/>
    <x v="955"/>
    <n v="60"/>
    <n v="7200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4"/>
    <x v="2204"/>
    <x v="1"/>
    <x v="4"/>
    <x v="258"/>
    <x v="315"/>
    <x v="9"/>
    <x v="139"/>
    <x v="0"/>
    <x v="137"/>
    <x v="996"/>
    <x v="5"/>
    <x v="1890"/>
    <n v="25"/>
    <n v="10000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5"/>
    <x v="2205"/>
    <x v="1"/>
    <x v="4"/>
    <x v="258"/>
    <x v="1075"/>
    <x v="9"/>
    <x v="139"/>
    <x v="0"/>
    <x v="137"/>
    <x v="997"/>
    <x v="5"/>
    <x v="434"/>
    <n v="20"/>
    <n v="8000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6"/>
    <x v="2206"/>
    <x v="1"/>
    <x v="4"/>
    <x v="258"/>
    <x v="125"/>
    <x v="9"/>
    <x v="140"/>
    <x v="0"/>
    <x v="138"/>
    <x v="998"/>
    <x v="5"/>
    <x v="877"/>
    <n v="39"/>
    <n v="15600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7"/>
    <x v="2207"/>
    <x v="1"/>
    <x v="4"/>
    <x v="258"/>
    <x v="1076"/>
    <x v="9"/>
    <x v="141"/>
    <x v="0"/>
    <x v="139"/>
    <x v="999"/>
    <x v="5"/>
    <x v="1891"/>
    <n v="145"/>
    <n v="132240"/>
    <n v="5"/>
    <x v="652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8"/>
    <x v="2208"/>
    <x v="1"/>
    <x v="4"/>
    <x v="258"/>
    <x v="806"/>
    <x v="9"/>
    <x v="142"/>
    <x v="0"/>
    <x v="140"/>
    <x v="1000"/>
    <x v="5"/>
    <x v="819"/>
    <n v="9"/>
    <n v="1080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59"/>
    <x v="2209"/>
    <x v="1"/>
    <x v="4"/>
    <x v="258"/>
    <x v="286"/>
    <x v="9"/>
    <x v="143"/>
    <x v="0"/>
    <x v="141"/>
    <x v="1001"/>
    <x v="8"/>
    <x v="208"/>
    <n v="11"/>
    <n v="880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60"/>
    <x v="2210"/>
    <x v="1"/>
    <x v="4"/>
    <x v="258"/>
    <x v="145"/>
    <x v="9"/>
    <x v="144"/>
    <x v="0"/>
    <x v="142"/>
    <x v="1002"/>
    <x v="5"/>
    <x v="551"/>
    <n v="5"/>
    <n v="456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61"/>
    <x v="2211"/>
    <x v="1"/>
    <x v="4"/>
    <x v="258"/>
    <x v="987"/>
    <x v="9"/>
    <x v="145"/>
    <x v="0"/>
    <x v="143"/>
    <x v="1003"/>
    <x v="5"/>
    <x v="767"/>
    <n v="15"/>
    <n v="18000"/>
    <n v="101"/>
    <x v="1060"/>
    <x v="36"/>
    <s v="Estoque"/>
    <x v="3"/>
    <m/>
    <m/>
    <m/>
    <m/>
    <m/>
    <s v="MATERIAL SEM MOVIMENTAÇÃO - DESCONTINUADO"/>
    <s v="218"/>
    <s v="RAFAEL PEDROSO"/>
    <s v="Qualidade"/>
    <s v="ADM"/>
    <m/>
    <m/>
    <m/>
  </r>
  <r>
    <n v="3162"/>
    <x v="2212"/>
    <x v="0"/>
    <x v="2"/>
    <x v="258"/>
    <x v="790"/>
    <x v="9"/>
    <x v="22"/>
    <x v="3"/>
    <x v="22"/>
    <x v="1004"/>
    <x v="5"/>
    <x v="1892"/>
    <n v="14"/>
    <n v="6300"/>
    <n v="16"/>
    <x v="1061"/>
    <x v="28"/>
    <s v="Retrabalho"/>
    <x v="0"/>
    <n v="33718"/>
    <n v="300"/>
    <n v="6000"/>
    <s v="14/11/2014"/>
    <m/>
    <s v=""/>
    <s v="220"/>
    <s v="CID MOREIRA EVANGELISTA"/>
    <s v="Qualidade"/>
    <s v="ADM"/>
    <m/>
    <m/>
    <m/>
  </r>
  <r>
    <n v="3163"/>
    <x v="2213"/>
    <x v="1"/>
    <x v="0"/>
    <x v="258"/>
    <x v="1077"/>
    <x v="9"/>
    <x v="110"/>
    <x v="9"/>
    <x v="107"/>
    <x v="985"/>
    <x v="8"/>
    <x v="1893"/>
    <n v="18"/>
    <n v="11700"/>
    <n v="94"/>
    <x v="424"/>
    <x v="23"/>
    <s v="Sem Cadastro"/>
    <x v="3"/>
    <m/>
    <m/>
    <m/>
    <m/>
    <m/>
    <s v=""/>
    <s v="30"/>
    <s v="NILZETE MEIRA DA SILVA"/>
    <s v="Qualidade"/>
    <s v="3º "/>
    <m/>
    <m/>
    <m/>
  </r>
  <r>
    <n v="3164"/>
    <x v="2213"/>
    <x v="1"/>
    <x v="0"/>
    <x v="258"/>
    <x v="1077"/>
    <x v="9"/>
    <x v="110"/>
    <x v="9"/>
    <x v="107"/>
    <x v="985"/>
    <x v="8"/>
    <x v="1893"/>
    <n v="0"/>
    <n v="0"/>
    <n v="62"/>
    <x v="639"/>
    <x v="23"/>
    <s v="Sem Cadastro"/>
    <x v="3"/>
    <m/>
    <m/>
    <m/>
    <m/>
    <m/>
    <s v=""/>
    <s v="30"/>
    <s v="NILZETE MEIRA DA SILVA"/>
    <s v="Qualidade"/>
    <s v="3º "/>
    <m/>
    <m/>
    <m/>
  </r>
  <r>
    <n v="3165"/>
    <x v="2214"/>
    <x v="0"/>
    <x v="1"/>
    <x v="258"/>
    <x v="78"/>
    <x v="9"/>
    <x v="44"/>
    <x v="0"/>
    <x v="44"/>
    <x v="978"/>
    <x v="0"/>
    <x v="1894"/>
    <n v="14"/>
    <n v="11200"/>
    <n v="2"/>
    <x v="1062"/>
    <x v="21"/>
    <s v="2"/>
    <x v="0"/>
    <n v="33765"/>
    <n v="6400"/>
    <n v="4800"/>
    <s v="17/10/2014"/>
    <m/>
    <s v=""/>
    <s v="55"/>
    <s v="ELIZANGELA PEREIRA LIMA"/>
    <s v="Qualidade"/>
    <s v="3º "/>
    <m/>
    <m/>
    <m/>
  </r>
  <r>
    <n v="3166"/>
    <x v="2214"/>
    <x v="0"/>
    <x v="1"/>
    <x v="258"/>
    <x v="78"/>
    <x v="9"/>
    <x v="44"/>
    <x v="0"/>
    <x v="44"/>
    <x v="978"/>
    <x v="2"/>
    <x v="553"/>
    <n v="3"/>
    <n v="2400"/>
    <n v="2"/>
    <x v="1063"/>
    <x v="21"/>
    <s v="2"/>
    <x v="0"/>
    <n v="33765"/>
    <n v="0"/>
    <n v="2400"/>
    <s v="17/10/2014"/>
    <m/>
    <s v=""/>
    <s v="55"/>
    <s v="ELIZANGELA PEREIRA LIMA"/>
    <s v="Qualidade"/>
    <s v="3º "/>
    <m/>
    <m/>
    <m/>
  </r>
  <r>
    <n v="3167"/>
    <x v="2215"/>
    <x v="1"/>
    <x v="0"/>
    <x v="258"/>
    <x v="146"/>
    <x v="9"/>
    <x v="146"/>
    <x v="2"/>
    <x v="144"/>
    <x v="1005"/>
    <x v="8"/>
    <x v="99"/>
    <n v="1"/>
    <n v="1700"/>
    <n v="10"/>
    <x v="553"/>
    <x v="2"/>
    <s v="2"/>
    <x v="0"/>
    <m/>
    <m/>
    <m/>
    <m/>
    <m/>
    <s v="CAVIDADE 07"/>
    <s v="30"/>
    <s v="NILZETE MEIRA DA SILVA"/>
    <s v="Qualidade"/>
    <s v="3º "/>
    <m/>
    <m/>
    <m/>
  </r>
  <r>
    <n v="3168"/>
    <x v="2216"/>
    <x v="0"/>
    <x v="1"/>
    <x v="259"/>
    <x v="1078"/>
    <x v="9"/>
    <x v="35"/>
    <x v="10"/>
    <x v="35"/>
    <x v="1006"/>
    <x v="2"/>
    <x v="1895"/>
    <n v="4"/>
    <n v="12000"/>
    <n v="2"/>
    <x v="677"/>
    <x v="22"/>
    <s v="1"/>
    <x v="0"/>
    <n v="33897"/>
    <n v="0"/>
    <n v="12000"/>
    <s v="13/11/2014"/>
    <m/>
    <s v=""/>
    <s v="55"/>
    <s v="ELIZANGELA PEREIRA LIMA"/>
    <s v="Qualidade"/>
    <s v="3º "/>
    <m/>
    <m/>
    <m/>
  </r>
  <r>
    <n v="3169"/>
    <x v="2217"/>
    <x v="1"/>
    <x v="0"/>
    <x v="259"/>
    <x v="1079"/>
    <x v="9"/>
    <x v="7"/>
    <x v="7"/>
    <x v="7"/>
    <x v="990"/>
    <x v="2"/>
    <x v="1896"/>
    <n v="15"/>
    <n v="37500"/>
    <n v="4"/>
    <x v="1064"/>
    <x v="6"/>
    <s v="1"/>
    <x v="3"/>
    <m/>
    <m/>
    <m/>
    <m/>
    <m/>
    <s v=""/>
    <s v="55"/>
    <s v="ELIZANGELA PEREIRA LIMA"/>
    <s v="Qualidade"/>
    <s v="3º "/>
    <m/>
    <m/>
    <m/>
  </r>
  <r>
    <n v="3170"/>
    <x v="2218"/>
    <x v="1"/>
    <x v="0"/>
    <x v="259"/>
    <x v="1080"/>
    <x v="9"/>
    <x v="91"/>
    <x v="3"/>
    <x v="86"/>
    <x v="979"/>
    <x v="0"/>
    <x v="1897"/>
    <n v="16"/>
    <n v="6528"/>
    <n v="3"/>
    <x v="1065"/>
    <x v="5"/>
    <s v="1"/>
    <x v="3"/>
    <m/>
    <m/>
    <m/>
    <m/>
    <m/>
    <s v=""/>
    <s v="102"/>
    <s v="MARIA SUELÂNDIA RICARTE SANTOS "/>
    <s v="Qualidade"/>
    <s v="3º "/>
    <m/>
    <m/>
    <m/>
  </r>
  <r>
    <n v="3171"/>
    <x v="2219"/>
    <x v="1"/>
    <x v="0"/>
    <x v="259"/>
    <x v="1081"/>
    <x v="9"/>
    <x v="44"/>
    <x v="0"/>
    <x v="44"/>
    <x v="978"/>
    <x v="2"/>
    <x v="1898"/>
    <n v="2"/>
    <n v="1600"/>
    <n v="2"/>
    <x v="1066"/>
    <x v="21"/>
    <s v="2"/>
    <x v="3"/>
    <m/>
    <m/>
    <m/>
    <m/>
    <m/>
    <s v=""/>
    <s v="55"/>
    <s v="ELIZANGELA PEREIRA LIMA"/>
    <s v="Qualidade"/>
    <s v="3º "/>
    <m/>
    <m/>
    <m/>
  </r>
  <r>
    <n v="3172"/>
    <x v="2220"/>
    <x v="1"/>
    <x v="0"/>
    <x v="259"/>
    <x v="1082"/>
    <x v="9"/>
    <x v="146"/>
    <x v="2"/>
    <x v="144"/>
    <x v="1005"/>
    <x v="2"/>
    <x v="202"/>
    <n v="1"/>
    <n v="1700"/>
    <n v="10"/>
    <x v="1067"/>
    <x v="2"/>
    <s v="2"/>
    <x v="3"/>
    <m/>
    <m/>
    <m/>
    <m/>
    <m/>
    <s v=""/>
    <s v="55"/>
    <s v="ELIZANGELA PEREIRA LIMA"/>
    <s v="Qualidade"/>
    <s v="3º "/>
    <m/>
    <m/>
    <m/>
  </r>
  <r>
    <n v="3173"/>
    <x v="2221"/>
    <x v="1"/>
    <x v="4"/>
    <x v="259"/>
    <x v="1083"/>
    <x v="9"/>
    <x v="7"/>
    <x v="7"/>
    <x v="7"/>
    <x v="990"/>
    <x v="7"/>
    <x v="338"/>
    <n v="210"/>
    <n v="525000"/>
    <n v="100"/>
    <x v="365"/>
    <x v="36"/>
    <s v="Estoque"/>
    <x v="3"/>
    <m/>
    <m/>
    <m/>
    <m/>
    <m/>
    <s v="SEGREGAÇÃO DO LOTE EM ESTOQUE COM SUSPEITA DE ESTAR SEM O SELO - 14 PALETE."/>
    <s v="439"/>
    <s v="JANETE APARECIDA DOS SANTOS"/>
    <s v="Qualidade"/>
    <s v="ADM"/>
    <m/>
    <m/>
    <m/>
  </r>
  <r>
    <n v="3174"/>
    <x v="2222"/>
    <x v="0"/>
    <x v="0"/>
    <x v="259"/>
    <x v="1084"/>
    <x v="9"/>
    <x v="73"/>
    <x v="0"/>
    <x v="71"/>
    <x v="1007"/>
    <x v="0"/>
    <x v="411"/>
    <n v="13"/>
    <n v="11050"/>
    <n v="6"/>
    <x v="357"/>
    <x v="40"/>
    <s v="1"/>
    <x v="1"/>
    <n v="33655"/>
    <n v="11050"/>
    <n v="0"/>
    <s v="14/11/2014"/>
    <m/>
    <s v=""/>
    <s v="633"/>
    <s v="SILVANA APARECIDA MARTINS"/>
    <s v="Qualidade"/>
    <s v="1º "/>
    <m/>
    <m/>
    <m/>
  </r>
  <r>
    <n v="3175"/>
    <x v="2223"/>
    <x v="0"/>
    <x v="0"/>
    <x v="259"/>
    <x v="1085"/>
    <x v="9"/>
    <x v="17"/>
    <x v="3"/>
    <x v="17"/>
    <x v="1008"/>
    <x v="2"/>
    <x v="1899"/>
    <n v="68"/>
    <n v="17000"/>
    <n v="42"/>
    <x v="701"/>
    <x v="0"/>
    <s v="2"/>
    <x v="0"/>
    <n v="33717"/>
    <n v="0"/>
    <n v="17000"/>
    <s v="6/10/2014"/>
    <m/>
    <s v="CAIXAS FORA DA SEQUENCIA, CAIXAS DO TERCEIRO E PRIMEIRO TURNO"/>
    <s v="608"/>
    <s v="DANIELA MELCHIOR DOS SANTOS"/>
    <s v="Qualidade"/>
    <s v="1º "/>
    <m/>
    <m/>
    <m/>
  </r>
  <r>
    <n v="3176"/>
    <x v="2224"/>
    <x v="1"/>
    <x v="0"/>
    <x v="259"/>
    <x v="161"/>
    <x v="9"/>
    <x v="7"/>
    <x v="7"/>
    <x v="7"/>
    <x v="990"/>
    <x v="0"/>
    <x v="1900"/>
    <n v="10"/>
    <n v="25000"/>
    <n v="1"/>
    <x v="1068"/>
    <x v="6"/>
    <s v="1"/>
    <x v="3"/>
    <m/>
    <m/>
    <m/>
    <m/>
    <m/>
    <s v=""/>
    <s v="633"/>
    <s v="SILVANA APARECIDA MARTINS"/>
    <s v="Qualidade"/>
    <s v="1º "/>
    <m/>
    <m/>
    <m/>
  </r>
  <r>
    <n v="3177"/>
    <x v="2225"/>
    <x v="0"/>
    <x v="0"/>
    <x v="259"/>
    <x v="921"/>
    <x v="9"/>
    <x v="146"/>
    <x v="2"/>
    <x v="144"/>
    <x v="1005"/>
    <x v="0"/>
    <x v="811"/>
    <n v="3"/>
    <n v="5100"/>
    <n v="2"/>
    <x v="1069"/>
    <x v="2"/>
    <s v="2"/>
    <x v="0"/>
    <n v="33849"/>
    <n v="0"/>
    <n v="5100"/>
    <s v="13/11/2014"/>
    <m/>
    <s v="CAIXA 05 FOI PRODUZIDA NO 3º TURNO"/>
    <s v="633"/>
    <s v="SILVANA APARECIDA MARTINS"/>
    <s v="Qualidade"/>
    <s v="1º "/>
    <m/>
    <m/>
    <m/>
  </r>
  <r>
    <n v="3178"/>
    <x v="2226"/>
    <x v="0"/>
    <x v="0"/>
    <x v="259"/>
    <x v="398"/>
    <x v="9"/>
    <x v="48"/>
    <x v="5"/>
    <x v="105"/>
    <x v="1009"/>
    <x v="2"/>
    <x v="1901"/>
    <n v="2"/>
    <n v="3000"/>
    <n v="36"/>
    <x v="1070"/>
    <x v="19"/>
    <s v="2"/>
    <x v="0"/>
    <n v="33711"/>
    <n v="3000"/>
    <n v="0"/>
    <s v="6/10/2014"/>
    <m/>
    <s v="CAIXAS 24,25 DEFORMAÇAO TIPO CHAPEU O RESTANTE DAS CAIXAS POR REBARBA"/>
    <s v="608"/>
    <s v="DANIELA MELCHIOR DOS SANTOS"/>
    <s v="Qualidade"/>
    <s v="1º "/>
    <m/>
    <m/>
    <m/>
  </r>
  <r>
    <n v="3179"/>
    <x v="2226"/>
    <x v="0"/>
    <x v="0"/>
    <x v="259"/>
    <x v="398"/>
    <x v="9"/>
    <x v="48"/>
    <x v="5"/>
    <x v="105"/>
    <x v="1009"/>
    <x v="0"/>
    <x v="1902"/>
    <n v="8"/>
    <n v="12000"/>
    <n v="36"/>
    <x v="1071"/>
    <x v="19"/>
    <s v="2"/>
    <x v="0"/>
    <n v="33711"/>
    <n v="12000"/>
    <n v="0"/>
    <s v="6/10/2014"/>
    <m/>
    <s v="CAIXAS 24,25 DEFORMAÇAO TIPO CHAPEU O RESTANTE DAS CAIXAS POR REBARBA"/>
    <s v="608"/>
    <s v="DANIELA MELCHIOR DOS SANTOS"/>
    <s v="Qualidade"/>
    <s v="1º "/>
    <m/>
    <m/>
    <m/>
  </r>
  <r>
    <n v="3180"/>
    <x v="2227"/>
    <x v="1"/>
    <x v="4"/>
    <x v="259"/>
    <x v="342"/>
    <x v="9"/>
    <x v="7"/>
    <x v="7"/>
    <x v="7"/>
    <x v="990"/>
    <x v="2"/>
    <x v="1903"/>
    <n v="3"/>
    <n v="7500"/>
    <n v="8"/>
    <x v="929"/>
    <x v="23"/>
    <s v="Sem Cadastro"/>
    <x v="3"/>
    <m/>
    <m/>
    <m/>
    <m/>
    <m/>
    <s v="CAIXAS DO ESTOQUE PRODUZIDAS DIA 12/08/14- "/>
    <s v="439"/>
    <s v="JANETE APARECIDA DOS SANTOS"/>
    <s v="Qualidade"/>
    <s v="ADM"/>
    <m/>
    <m/>
    <m/>
  </r>
  <r>
    <n v="3181"/>
    <x v="2228"/>
    <x v="0"/>
    <x v="3"/>
    <x v="259"/>
    <x v="1086"/>
    <x v="9"/>
    <x v="116"/>
    <x v="0"/>
    <x v="113"/>
    <x v="1010"/>
    <x v="7"/>
    <x v="1904"/>
    <n v="6"/>
    <n v="5100"/>
    <n v="2"/>
    <x v="1072"/>
    <x v="32"/>
    <s v="Devolução"/>
    <x v="1"/>
    <n v="33081"/>
    <n v="5100"/>
    <n v="0"/>
    <s v="15/8/2014"/>
    <m/>
    <s v="DEVOLUÇÃO DE CLIENTE AS CAIXAS 19 É DA OP.33410."/>
    <s v="439"/>
    <s v="JANETE APARECIDA DOS SANTOS"/>
    <s v="Qualidade"/>
    <s v="ADM"/>
    <m/>
    <m/>
    <m/>
  </r>
  <r>
    <n v="3182"/>
    <x v="2229"/>
    <x v="0"/>
    <x v="3"/>
    <x v="259"/>
    <x v="649"/>
    <x v="9"/>
    <x v="16"/>
    <x v="0"/>
    <x v="16"/>
    <x v="1011"/>
    <x v="7"/>
    <x v="25"/>
    <n v="5"/>
    <n v="4250"/>
    <n v="1"/>
    <x v="1073"/>
    <x v="32"/>
    <s v="Devolução"/>
    <x v="1"/>
    <n v="33000"/>
    <n v="4250"/>
    <n v="0"/>
    <s v="15/8/2014"/>
    <m/>
    <s v="DEVOLUÇÃO DE CLIENTE"/>
    <s v="439"/>
    <s v="JANETE APARECIDA DOS SANTOS"/>
    <s v="Qualidade"/>
    <s v="ADM"/>
    <m/>
    <m/>
    <m/>
  </r>
  <r>
    <n v="3183"/>
    <x v="2230"/>
    <x v="1"/>
    <x v="3"/>
    <x v="259"/>
    <x v="1087"/>
    <x v="9"/>
    <x v="129"/>
    <x v="0"/>
    <x v="126"/>
    <x v="737"/>
    <x v="7"/>
    <x v="1905"/>
    <n v="10"/>
    <n v="13000"/>
    <n v="99"/>
    <x v="1074"/>
    <x v="32"/>
    <s v="Devolução"/>
    <x v="3"/>
    <m/>
    <m/>
    <m/>
    <m/>
    <m/>
    <s v="DEVOLUÇÃO DE CLIENTE- OP.28.609 -CX107."/>
    <s v="409"/>
    <s v="SANTIELE MARIANA HARDER DA LUZ"/>
    <s v="Qualidade"/>
    <s v="ADM"/>
    <m/>
    <m/>
    <m/>
  </r>
  <r>
    <n v="3184"/>
    <x v="2231"/>
    <x v="0"/>
    <x v="0"/>
    <x v="260"/>
    <x v="1088"/>
    <x v="9"/>
    <x v="48"/>
    <x v="5"/>
    <x v="105"/>
    <x v="1009"/>
    <x v="2"/>
    <x v="1906"/>
    <n v="7"/>
    <n v="10500"/>
    <n v="2"/>
    <x v="295"/>
    <x v="19"/>
    <s v="2"/>
    <x v="1"/>
    <n v="33711"/>
    <n v="10500"/>
    <n v="0"/>
    <s v="6/10/2014"/>
    <m/>
    <s v=""/>
    <s v="55"/>
    <s v="ELIZANGELA PEREIRA LIMA"/>
    <s v="Qualidade"/>
    <s v="3º "/>
    <m/>
    <m/>
    <m/>
  </r>
  <r>
    <n v="3185"/>
    <x v="2232"/>
    <x v="1"/>
    <x v="0"/>
    <x v="260"/>
    <x v="1089"/>
    <x v="9"/>
    <x v="147"/>
    <x v="3"/>
    <x v="145"/>
    <x v="1012"/>
    <x v="2"/>
    <x v="1907"/>
    <n v="1"/>
    <n v="1120"/>
    <n v="8"/>
    <x v="298"/>
    <x v="18"/>
    <s v="1"/>
    <x v="3"/>
    <m/>
    <m/>
    <m/>
    <m/>
    <m/>
    <s v=""/>
    <s v="102"/>
    <s v="MARIA SUELÂNDIA RICARTE SANTOS "/>
    <s v="Qualidade"/>
    <s v="3º "/>
    <m/>
    <m/>
    <m/>
  </r>
  <r>
    <n v="3186"/>
    <x v="2233"/>
    <x v="0"/>
    <x v="0"/>
    <x v="260"/>
    <x v="619"/>
    <x v="9"/>
    <x v="85"/>
    <x v="0"/>
    <x v="73"/>
    <x v="1013"/>
    <x v="0"/>
    <x v="1908"/>
    <n v="15"/>
    <n v="15000"/>
    <n v="1"/>
    <x v="1075"/>
    <x v="29"/>
    <s v="1"/>
    <x v="0"/>
    <n v="33696"/>
    <n v="1000"/>
    <n v="14000"/>
    <s v="13/11/2014"/>
    <m/>
    <s v="FALHA NA 2ª INJEÇÃO"/>
    <s v="103"/>
    <s v="MILKE FERNANDA LEANDRO DA SILVA "/>
    <s v="Qualidade"/>
    <s v="2º "/>
    <m/>
    <m/>
    <m/>
  </r>
  <r>
    <n v="3187"/>
    <x v="2234"/>
    <x v="1"/>
    <x v="0"/>
    <x v="261"/>
    <x v="1090"/>
    <x v="9"/>
    <x v="85"/>
    <x v="0"/>
    <x v="73"/>
    <x v="1013"/>
    <x v="0"/>
    <x v="1909"/>
    <n v="7"/>
    <n v="7000"/>
    <n v="1"/>
    <x v="277"/>
    <x v="29"/>
    <s v="1"/>
    <x v="0"/>
    <m/>
    <m/>
    <m/>
    <m/>
    <m/>
    <s v="FALHA NA 2ª INJEÇÃO"/>
    <s v="103"/>
    <s v="MILKE FERNANDA LEANDRO DA SILVA "/>
    <s v="Qualidade"/>
    <s v="2º "/>
    <m/>
    <m/>
    <m/>
  </r>
  <r>
    <n v="3188"/>
    <x v="2235"/>
    <x v="0"/>
    <x v="0"/>
    <x v="261"/>
    <x v="1091"/>
    <x v="9"/>
    <x v="38"/>
    <x v="3"/>
    <x v="38"/>
    <x v="1014"/>
    <x v="2"/>
    <x v="753"/>
    <n v="11"/>
    <n v="4488"/>
    <n v="14"/>
    <x v="90"/>
    <x v="5"/>
    <s v="1"/>
    <x v="0"/>
    <n v="33751"/>
    <n v="88"/>
    <n v="4400"/>
    <s v="14/11/2014"/>
    <m/>
    <s v=""/>
    <s v="616"/>
    <s v="CÉLIA REGINA FAUSTINO"/>
    <s v="Qualidade"/>
    <s v="3º "/>
    <m/>
    <m/>
    <m/>
  </r>
  <r>
    <n v="3189"/>
    <x v="2235"/>
    <x v="0"/>
    <x v="0"/>
    <x v="261"/>
    <x v="1091"/>
    <x v="9"/>
    <x v="38"/>
    <x v="3"/>
    <x v="38"/>
    <x v="1014"/>
    <x v="2"/>
    <x v="753"/>
    <n v="0"/>
    <n v="0"/>
    <n v="8"/>
    <x v="1048"/>
    <x v="5"/>
    <s v="1"/>
    <x v="0"/>
    <n v="33751"/>
    <n v="0"/>
    <n v="0"/>
    <s v="14/11/2014"/>
    <m/>
    <s v=""/>
    <s v="616"/>
    <s v="CÉLIA REGINA FAUSTINO"/>
    <s v="Qualidade"/>
    <s v="3º "/>
    <m/>
    <m/>
    <m/>
  </r>
  <r>
    <n v="3190"/>
    <x v="2236"/>
    <x v="0"/>
    <x v="1"/>
    <x v="261"/>
    <x v="1092"/>
    <x v="9"/>
    <x v="148"/>
    <x v="3"/>
    <x v="146"/>
    <x v="1015"/>
    <x v="0"/>
    <x v="1910"/>
    <n v="8"/>
    <n v="2000"/>
    <n v="2"/>
    <x v="295"/>
    <x v="17"/>
    <s v="1"/>
    <x v="0"/>
    <n v="33756"/>
    <n v="100"/>
    <n v="1900"/>
    <s v="13/11/2014"/>
    <m/>
    <s v=""/>
    <s v="442"/>
    <s v="CRISTINA ALINE DOS SANTOS PATROCINIO"/>
    <s v="Qualidade"/>
    <s v="1º "/>
    <m/>
    <m/>
    <m/>
  </r>
  <r>
    <n v="3191"/>
    <x v="2236"/>
    <x v="0"/>
    <x v="1"/>
    <x v="261"/>
    <x v="1092"/>
    <x v="9"/>
    <x v="148"/>
    <x v="3"/>
    <x v="146"/>
    <x v="1015"/>
    <x v="0"/>
    <x v="1910"/>
    <n v="0"/>
    <n v="0"/>
    <n v="93"/>
    <x v="1076"/>
    <x v="17"/>
    <s v="1"/>
    <x v="0"/>
    <n v="33756"/>
    <n v="0"/>
    <n v="0"/>
    <s v="13/11/2014"/>
    <m/>
    <s v=""/>
    <s v="442"/>
    <s v="CRISTINA ALINE DOS SANTOS PATROCINIO"/>
    <s v="Qualidade"/>
    <s v="1º "/>
    <m/>
    <m/>
    <m/>
  </r>
  <r>
    <n v="3192"/>
    <x v="2237"/>
    <x v="0"/>
    <x v="0"/>
    <x v="261"/>
    <x v="1087"/>
    <x v="9"/>
    <x v="17"/>
    <x v="3"/>
    <x v="17"/>
    <x v="1008"/>
    <x v="0"/>
    <x v="1911"/>
    <n v="37"/>
    <n v="9250"/>
    <n v="7"/>
    <x v="636"/>
    <x v="0"/>
    <s v="2"/>
    <x v="0"/>
    <n v="33770"/>
    <n v="50"/>
    <n v="9200"/>
    <s v="13/11/2014"/>
    <m/>
    <s v="MATERIAL CONTAMINADO"/>
    <s v="592"/>
    <s v="ELIETTI OLIVEIRA NUNES SOUSA"/>
    <s v="Qualidade"/>
    <s v="1º "/>
    <m/>
    <m/>
    <m/>
  </r>
  <r>
    <n v="3193"/>
    <x v="2238"/>
    <x v="1"/>
    <x v="0"/>
    <x v="261"/>
    <x v="425"/>
    <x v="9"/>
    <x v="17"/>
    <x v="3"/>
    <x v="17"/>
    <x v="1016"/>
    <x v="0"/>
    <x v="693"/>
    <n v="9"/>
    <n v="2250"/>
    <n v="7"/>
    <x v="636"/>
    <x v="0"/>
    <s v="2"/>
    <x v="3"/>
    <m/>
    <m/>
    <m/>
    <m/>
    <m/>
    <s v="MATERIAL CONTAMINADO"/>
    <s v="592"/>
    <s v="ELIETTI OLIVEIRA NUNES SOUSA"/>
    <s v="Qualidade"/>
    <s v="1º "/>
    <m/>
    <m/>
    <m/>
  </r>
  <r>
    <n v="3194"/>
    <x v="2239"/>
    <x v="0"/>
    <x v="0"/>
    <x v="261"/>
    <x v="578"/>
    <x v="9"/>
    <x v="38"/>
    <x v="3"/>
    <x v="38"/>
    <x v="1014"/>
    <x v="0"/>
    <x v="1912"/>
    <n v="2"/>
    <n v="816"/>
    <n v="8"/>
    <x v="741"/>
    <x v="5"/>
    <s v="1"/>
    <x v="0"/>
    <n v="33751"/>
    <n v="16"/>
    <n v="800"/>
    <s v="14/11/2014"/>
    <m/>
    <s v=""/>
    <s v="616"/>
    <s v="CÉLIA REGINA FAUSTINO"/>
    <s v="Qualidade"/>
    <s v="4º"/>
    <m/>
    <m/>
    <m/>
  </r>
  <r>
    <n v="3195"/>
    <x v="2239"/>
    <x v="0"/>
    <x v="0"/>
    <x v="261"/>
    <x v="578"/>
    <x v="9"/>
    <x v="38"/>
    <x v="3"/>
    <x v="38"/>
    <x v="1014"/>
    <x v="8"/>
    <x v="719"/>
    <n v="1"/>
    <n v="408"/>
    <n v="14"/>
    <x v="737"/>
    <x v="5"/>
    <s v="1"/>
    <x v="0"/>
    <n v="33751"/>
    <n v="0"/>
    <n v="408"/>
    <s v="14/11/2014"/>
    <m/>
    <s v=""/>
    <s v="616"/>
    <s v="CÉLIA REGINA FAUSTINO"/>
    <s v="Qualidade"/>
    <s v="4º"/>
    <m/>
    <m/>
    <m/>
  </r>
  <r>
    <n v="3196"/>
    <x v="2240"/>
    <x v="0"/>
    <x v="0"/>
    <x v="261"/>
    <x v="1065"/>
    <x v="9"/>
    <x v="36"/>
    <x v="0"/>
    <x v="36"/>
    <x v="1017"/>
    <x v="0"/>
    <x v="1913"/>
    <n v="4"/>
    <n v="3400"/>
    <n v="8"/>
    <x v="298"/>
    <x v="40"/>
    <s v="1"/>
    <x v="0"/>
    <n v="33771"/>
    <n v="50"/>
    <n v="3350"/>
    <s v="13/11/2014"/>
    <m/>
    <s v=""/>
    <s v="616"/>
    <s v="CÉLIA REGINA FAUSTINO"/>
    <s v="Qualidade"/>
    <s v="4º"/>
    <m/>
    <m/>
    <m/>
  </r>
  <r>
    <n v="3197"/>
    <x v="2240"/>
    <x v="0"/>
    <x v="0"/>
    <x v="261"/>
    <x v="1065"/>
    <x v="9"/>
    <x v="36"/>
    <x v="0"/>
    <x v="36"/>
    <x v="1017"/>
    <x v="8"/>
    <x v="1669"/>
    <n v="8"/>
    <n v="6800"/>
    <n v="8"/>
    <x v="298"/>
    <x v="40"/>
    <s v="1"/>
    <x v="0"/>
    <n v="33771"/>
    <n v="800"/>
    <n v="6000"/>
    <s v="13/11/2014"/>
    <m/>
    <s v=""/>
    <s v="616"/>
    <s v="CÉLIA REGINA FAUSTINO"/>
    <s v="Qualidade"/>
    <s v="4º"/>
    <m/>
    <m/>
    <m/>
  </r>
  <r>
    <n v="3198"/>
    <x v="2241"/>
    <x v="1"/>
    <x v="0"/>
    <x v="261"/>
    <x v="180"/>
    <x v="9"/>
    <x v="62"/>
    <x v="10"/>
    <x v="61"/>
    <x v="917"/>
    <x v="0"/>
    <x v="1914"/>
    <n v="2"/>
    <n v="4000"/>
    <n v="10"/>
    <x v="553"/>
    <x v="16"/>
    <s v="2"/>
    <x v="3"/>
    <m/>
    <m/>
    <m/>
    <m/>
    <m/>
    <s v=""/>
    <s v="55"/>
    <s v="ELIZANGELA PEREIRA LIMA"/>
    <s v="Qualidade"/>
    <s v="4º"/>
    <m/>
    <m/>
    <m/>
  </r>
  <r>
    <n v="3199"/>
    <x v="2242"/>
    <x v="0"/>
    <x v="0"/>
    <x v="262"/>
    <x v="1093"/>
    <x v="9"/>
    <x v="38"/>
    <x v="3"/>
    <x v="38"/>
    <x v="1014"/>
    <x v="8"/>
    <x v="1915"/>
    <n v="3"/>
    <n v="1224"/>
    <n v="8"/>
    <x v="741"/>
    <x v="5"/>
    <s v="1"/>
    <x v="0"/>
    <n v="33751"/>
    <n v="20"/>
    <n v="1204"/>
    <s v="14/11/2014"/>
    <m/>
    <s v=""/>
    <s v="616"/>
    <s v="CÉLIA REGINA FAUSTINO"/>
    <s v="Qualidade"/>
    <s v="4º"/>
    <m/>
    <m/>
    <m/>
  </r>
  <r>
    <n v="3200"/>
    <x v="2242"/>
    <x v="0"/>
    <x v="0"/>
    <x v="262"/>
    <x v="1093"/>
    <x v="9"/>
    <x v="38"/>
    <x v="3"/>
    <x v="38"/>
    <x v="1014"/>
    <x v="8"/>
    <x v="1915"/>
    <n v="0"/>
    <n v="0"/>
    <n v="14"/>
    <x v="737"/>
    <x v="5"/>
    <s v="1"/>
    <x v="0"/>
    <n v="33751"/>
    <n v="0"/>
    <n v="0"/>
    <s v="14/11/2014"/>
    <m/>
    <s v=""/>
    <s v="616"/>
    <s v="CÉLIA REGINA FAUSTINO"/>
    <s v="Qualidade"/>
    <s v="4º"/>
    <m/>
    <m/>
    <m/>
  </r>
  <r>
    <n v="3201"/>
    <x v="2243"/>
    <x v="0"/>
    <x v="0"/>
    <x v="262"/>
    <x v="1094"/>
    <x v="9"/>
    <x v="38"/>
    <x v="3"/>
    <x v="38"/>
    <x v="1014"/>
    <x v="8"/>
    <x v="1916"/>
    <n v="16"/>
    <n v="6528"/>
    <n v="8"/>
    <x v="741"/>
    <x v="5"/>
    <s v="1"/>
    <x v="0"/>
    <n v="33751"/>
    <n v="28"/>
    <n v="6500"/>
    <s v="14/11/2014"/>
    <m/>
    <s v="SUJIDADE  GRAXA"/>
    <s v="616"/>
    <s v="CÉLIA REGINA FAUSTINO"/>
    <s v="Qualidade"/>
    <s v="4º"/>
    <m/>
    <m/>
    <m/>
  </r>
  <r>
    <n v="3202"/>
    <x v="2243"/>
    <x v="0"/>
    <x v="0"/>
    <x v="262"/>
    <x v="1094"/>
    <x v="9"/>
    <x v="38"/>
    <x v="3"/>
    <x v="38"/>
    <x v="1014"/>
    <x v="8"/>
    <x v="1916"/>
    <n v="0"/>
    <n v="0"/>
    <n v="14"/>
    <x v="737"/>
    <x v="5"/>
    <s v="1"/>
    <x v="0"/>
    <n v="33751"/>
    <n v="0"/>
    <n v="0"/>
    <s v="14/11/2014"/>
    <m/>
    <s v="SUJIDADE  GRAXA"/>
    <s v="616"/>
    <s v="CÉLIA REGINA FAUSTINO"/>
    <s v="Qualidade"/>
    <s v="4º"/>
    <m/>
    <m/>
    <m/>
  </r>
  <r>
    <n v="3203"/>
    <x v="2244"/>
    <x v="0"/>
    <x v="0"/>
    <x v="262"/>
    <x v="1008"/>
    <x v="9"/>
    <x v="85"/>
    <x v="0"/>
    <x v="73"/>
    <x v="1013"/>
    <x v="8"/>
    <x v="1917"/>
    <n v="10"/>
    <n v="10000"/>
    <n v="15"/>
    <x v="906"/>
    <x v="29"/>
    <s v="1"/>
    <x v="0"/>
    <n v="33696"/>
    <n v="2500"/>
    <n v="7500"/>
    <s v="13/11/2014"/>
    <m/>
    <s v="CONTAMINADA"/>
    <s v="103"/>
    <s v="MILKE FERNANDA LEANDRO DA SILVA "/>
    <s v="Qualidade"/>
    <s v="4º"/>
    <m/>
    <m/>
    <m/>
  </r>
  <r>
    <n v="3204"/>
    <x v="2245"/>
    <x v="1"/>
    <x v="0"/>
    <x v="262"/>
    <x v="1095"/>
    <x v="9"/>
    <x v="149"/>
    <x v="2"/>
    <x v="147"/>
    <x v="1018"/>
    <x v="8"/>
    <x v="1918"/>
    <n v="3"/>
    <n v="3000"/>
    <n v="16"/>
    <x v="477"/>
    <x v="23"/>
    <s v="Sem Cadastro"/>
    <x v="3"/>
    <m/>
    <m/>
    <m/>
    <m/>
    <m/>
    <s v=""/>
    <s v="55"/>
    <s v="ELIZANGELA PEREIRA LIMA"/>
    <s v="Qualidade"/>
    <s v="4º"/>
    <m/>
    <m/>
    <m/>
  </r>
  <r>
    <n v="3205"/>
    <x v="2245"/>
    <x v="1"/>
    <x v="0"/>
    <x v="262"/>
    <x v="1095"/>
    <x v="9"/>
    <x v="149"/>
    <x v="2"/>
    <x v="147"/>
    <x v="1018"/>
    <x v="8"/>
    <x v="1918"/>
    <n v="0"/>
    <n v="0"/>
    <n v="45"/>
    <x v="703"/>
    <x v="23"/>
    <s v="Sem Cadastro"/>
    <x v="3"/>
    <m/>
    <m/>
    <m/>
    <m/>
    <m/>
    <s v=""/>
    <s v="55"/>
    <s v="ELIZANGELA PEREIRA LIMA"/>
    <s v="Qualidade"/>
    <s v="4º"/>
    <m/>
    <m/>
    <m/>
  </r>
  <r>
    <n v="3206"/>
    <x v="2246"/>
    <x v="1"/>
    <x v="0"/>
    <x v="262"/>
    <x v="1096"/>
    <x v="9"/>
    <x v="131"/>
    <x v="10"/>
    <x v="129"/>
    <x v="1019"/>
    <x v="8"/>
    <x v="463"/>
    <n v="1"/>
    <n v="9000"/>
    <n v="2"/>
    <x v="1077"/>
    <x v="13"/>
    <s v="3"/>
    <x v="3"/>
    <m/>
    <m/>
    <m/>
    <m/>
    <m/>
    <s v=""/>
    <s v="55"/>
    <s v="ELIZANGELA PEREIRA LIMA"/>
    <s v="Qualidade"/>
    <s v="4º"/>
    <m/>
    <m/>
    <m/>
  </r>
  <r>
    <n v="3207"/>
    <x v="2247"/>
    <x v="1"/>
    <x v="0"/>
    <x v="262"/>
    <x v="437"/>
    <x v="9"/>
    <x v="2"/>
    <x v="2"/>
    <x v="2"/>
    <x v="1020"/>
    <x v="0"/>
    <x v="1919"/>
    <n v="2"/>
    <n v="3400"/>
    <n v="8"/>
    <x v="298"/>
    <x v="2"/>
    <s v="2"/>
    <x v="3"/>
    <m/>
    <m/>
    <m/>
    <m/>
    <m/>
    <s v=""/>
    <s v="55"/>
    <s v="ELIZANGELA PEREIRA LIMA"/>
    <s v="Qualidade"/>
    <s v="4º"/>
    <m/>
    <m/>
    <m/>
  </r>
  <r>
    <n v="3208"/>
    <x v="2248"/>
    <x v="1"/>
    <x v="0"/>
    <x v="262"/>
    <x v="247"/>
    <x v="9"/>
    <x v="148"/>
    <x v="3"/>
    <x v="146"/>
    <x v="1021"/>
    <x v="0"/>
    <x v="1920"/>
    <n v="14"/>
    <n v="3500"/>
    <n v="2"/>
    <x v="1078"/>
    <x v="17"/>
    <s v="1"/>
    <x v="3"/>
    <m/>
    <m/>
    <m/>
    <m/>
    <m/>
    <s v="PEÇAS COM REBARBA SOLTA NA CAIXA"/>
    <s v="102"/>
    <s v="MARIA SUELÂNDIA RICARTE SANTOS "/>
    <s v="Qualidade"/>
    <s v="3º "/>
    <m/>
    <m/>
    <m/>
  </r>
  <r>
    <n v="3209"/>
    <x v="2248"/>
    <x v="1"/>
    <x v="0"/>
    <x v="262"/>
    <x v="247"/>
    <x v="9"/>
    <x v="148"/>
    <x v="3"/>
    <x v="146"/>
    <x v="1021"/>
    <x v="2"/>
    <x v="1921"/>
    <n v="43"/>
    <n v="10750"/>
    <n v="2"/>
    <x v="1079"/>
    <x v="17"/>
    <s v="1"/>
    <x v="3"/>
    <m/>
    <m/>
    <m/>
    <m/>
    <m/>
    <s v="PEÇAS COM REBARBA SOLTA NA CAIXA"/>
    <s v="102"/>
    <s v="MARIA SUELÂNDIA RICARTE SANTOS "/>
    <s v="Qualidade"/>
    <s v="3º "/>
    <m/>
    <m/>
    <m/>
  </r>
  <r>
    <n v="3210"/>
    <x v="2249"/>
    <x v="1"/>
    <x v="0"/>
    <x v="262"/>
    <x v="1097"/>
    <x v="9"/>
    <x v="2"/>
    <x v="2"/>
    <x v="2"/>
    <x v="1020"/>
    <x v="8"/>
    <x v="1922"/>
    <n v="3"/>
    <n v="5100"/>
    <n v="8"/>
    <x v="298"/>
    <x v="2"/>
    <s v="2"/>
    <x v="3"/>
    <m/>
    <m/>
    <m/>
    <m/>
    <m/>
    <s v=""/>
    <s v="55"/>
    <s v="ELIZANGELA PEREIRA LIMA"/>
    <s v="Qualidade"/>
    <s v="4º"/>
    <m/>
    <m/>
    <m/>
  </r>
  <r>
    <n v="3211"/>
    <x v="2249"/>
    <x v="1"/>
    <x v="0"/>
    <x v="262"/>
    <x v="1097"/>
    <x v="9"/>
    <x v="2"/>
    <x v="2"/>
    <x v="2"/>
    <x v="1020"/>
    <x v="8"/>
    <x v="279"/>
    <n v="0"/>
    <n v="0"/>
    <n v="7"/>
    <x v="636"/>
    <x v="2"/>
    <s v="2"/>
    <x v="3"/>
    <m/>
    <m/>
    <m/>
    <m/>
    <m/>
    <s v=""/>
    <s v="55"/>
    <s v="ELIZANGELA PEREIRA LIMA"/>
    <s v="Qualidade"/>
    <s v="4º"/>
    <m/>
    <m/>
    <m/>
  </r>
  <r>
    <n v="3212"/>
    <x v="2250"/>
    <x v="0"/>
    <x v="0"/>
    <x v="263"/>
    <x v="1098"/>
    <x v="9"/>
    <x v="148"/>
    <x v="3"/>
    <x v="146"/>
    <x v="1021"/>
    <x v="0"/>
    <x v="1923"/>
    <n v="160"/>
    <n v="40000"/>
    <n v="2"/>
    <x v="1080"/>
    <x v="17"/>
    <s v="1"/>
    <x v="0"/>
    <n v="33759"/>
    <n v="10000"/>
    <n v="30000"/>
    <s v="14/11/2014"/>
    <m/>
    <s v="REBARBA SOLTA NA CAIXA"/>
    <s v="102"/>
    <s v="MARIA SUELÂNDIA RICARTE SANTOS "/>
    <s v="Qualidade"/>
    <s v="3º "/>
    <m/>
    <m/>
    <m/>
  </r>
  <r>
    <n v="3213"/>
    <x v="2251"/>
    <x v="0"/>
    <x v="1"/>
    <x v="263"/>
    <x v="1099"/>
    <x v="9"/>
    <x v="78"/>
    <x v="0"/>
    <x v="76"/>
    <x v="1022"/>
    <x v="2"/>
    <x v="1924"/>
    <n v="30"/>
    <n v="30000"/>
    <n v="102"/>
    <x v="1081"/>
    <x v="29"/>
    <s v="1"/>
    <x v="0"/>
    <n v="33734"/>
    <n v="3000"/>
    <n v="27000"/>
    <s v="13/11/2014"/>
    <m/>
    <s v=""/>
    <s v="55"/>
    <s v="ELIZANGELA PEREIRA LIMA"/>
    <s v="Qualidade"/>
    <s v="3º "/>
    <m/>
    <m/>
    <m/>
  </r>
  <r>
    <n v="3214"/>
    <x v="2252"/>
    <x v="0"/>
    <x v="0"/>
    <x v="263"/>
    <x v="1100"/>
    <x v="9"/>
    <x v="112"/>
    <x v="9"/>
    <x v="109"/>
    <x v="940"/>
    <x v="0"/>
    <x v="441"/>
    <n v="1"/>
    <n v="800"/>
    <n v="44"/>
    <x v="648"/>
    <x v="1"/>
    <s v="1"/>
    <x v="0"/>
    <n v="33373"/>
    <n v="0"/>
    <n v="800"/>
    <s v="13/11/2014"/>
    <m/>
    <s v=""/>
    <s v="633"/>
    <s v="SILVANA APARECIDA MARTINS"/>
    <s v="Qualidade"/>
    <s v="1º "/>
    <m/>
    <m/>
    <m/>
  </r>
  <r>
    <n v="3215"/>
    <x v="2253"/>
    <x v="1"/>
    <x v="0"/>
    <x v="263"/>
    <x v="1101"/>
    <x v="9"/>
    <x v="112"/>
    <x v="9"/>
    <x v="109"/>
    <x v="1023"/>
    <x v="0"/>
    <x v="1925"/>
    <n v="1"/>
    <n v="800"/>
    <n v="44"/>
    <x v="648"/>
    <x v="1"/>
    <s v="1"/>
    <x v="3"/>
    <m/>
    <m/>
    <m/>
    <m/>
    <m/>
    <s v=""/>
    <s v="633"/>
    <s v="SILVANA APARECIDA MARTINS"/>
    <s v="Qualidade"/>
    <s v="1º "/>
    <m/>
    <m/>
    <m/>
  </r>
  <r>
    <n v="3216"/>
    <x v="2254"/>
    <x v="1"/>
    <x v="0"/>
    <x v="263"/>
    <x v="1102"/>
    <x v="9"/>
    <x v="48"/>
    <x v="5"/>
    <x v="105"/>
    <x v="1009"/>
    <x v="2"/>
    <x v="1926"/>
    <n v="2"/>
    <n v="3000"/>
    <n v="4"/>
    <x v="1082"/>
    <x v="19"/>
    <s v="2"/>
    <x v="3"/>
    <m/>
    <m/>
    <m/>
    <m/>
    <m/>
    <s v=""/>
    <s v="522"/>
    <s v="CLAUDIA FERNANDES OLIVEIRA"/>
    <s v="Qualidade"/>
    <s v="1º "/>
    <m/>
    <m/>
    <m/>
  </r>
  <r>
    <n v="3217"/>
    <x v="2255"/>
    <x v="0"/>
    <x v="0"/>
    <x v="264"/>
    <x v="1103"/>
    <x v="9"/>
    <x v="147"/>
    <x v="3"/>
    <x v="145"/>
    <x v="1024"/>
    <x v="2"/>
    <x v="1927"/>
    <n v="16"/>
    <n v="17920"/>
    <n v="8"/>
    <x v="298"/>
    <x v="18"/>
    <s v="1"/>
    <x v="0"/>
    <n v="33776"/>
    <n v="0"/>
    <n v="19040"/>
    <s v="17/10/2014"/>
    <m/>
    <s v="PEÇAS COM SUJIDADE"/>
    <s v="102"/>
    <s v="MARIA SUELÂNDIA RICARTE SANTOS "/>
    <s v="Qualidade"/>
    <s v="3º "/>
    <m/>
    <m/>
    <m/>
  </r>
  <r>
    <n v="3218"/>
    <x v="2256"/>
    <x v="0"/>
    <x v="0"/>
    <x v="264"/>
    <x v="1104"/>
    <x v="9"/>
    <x v="36"/>
    <x v="0"/>
    <x v="36"/>
    <x v="1017"/>
    <x v="2"/>
    <x v="1928"/>
    <n v="3"/>
    <n v="2550"/>
    <n v="8"/>
    <x v="1083"/>
    <x v="40"/>
    <s v="1"/>
    <x v="0"/>
    <n v="33558"/>
    <n v="50"/>
    <n v="2500"/>
    <s v="17/10/2014"/>
    <m/>
    <s v="SUJIDADE DE GRAXA"/>
    <s v="30"/>
    <s v="NILZETE MEIRA DA SILVA"/>
    <s v="Qualidade"/>
    <s v="3º "/>
    <m/>
    <m/>
    <m/>
  </r>
  <r>
    <n v="3219"/>
    <x v="2257"/>
    <x v="0"/>
    <x v="0"/>
    <x v="264"/>
    <x v="1105"/>
    <x v="9"/>
    <x v="36"/>
    <x v="0"/>
    <x v="36"/>
    <x v="1025"/>
    <x v="0"/>
    <x v="753"/>
    <n v="11"/>
    <n v="9350"/>
    <n v="8"/>
    <x v="298"/>
    <x v="28"/>
    <s v="Retrabalho"/>
    <x v="0"/>
    <n v="33774"/>
    <n v="850"/>
    <n v="8500"/>
    <s v="13/11/2014"/>
    <m/>
    <s v="PEÇAS QUE JA HAVIAM SIDO RETRABALHADAS "/>
    <s v="249"/>
    <s v="ANA PAULA DIAS DE ANDRADE LEME"/>
    <s v="Qualidade"/>
    <s v="1º "/>
    <m/>
    <m/>
    <m/>
  </r>
  <r>
    <n v="3220"/>
    <x v="2258"/>
    <x v="0"/>
    <x v="0"/>
    <x v="264"/>
    <x v="1106"/>
    <x v="9"/>
    <x v="17"/>
    <x v="3"/>
    <x v="17"/>
    <x v="1026"/>
    <x v="0"/>
    <x v="897"/>
    <n v="37"/>
    <n v="9250"/>
    <n v="7"/>
    <x v="636"/>
    <x v="28"/>
    <s v="Retrabalho"/>
    <x v="1"/>
    <n v="33770"/>
    <n v="9250"/>
    <n v="0"/>
    <s v="14/11/2014"/>
    <m/>
    <s v=""/>
    <s v="249"/>
    <s v="ANA PAULA DIAS DE ANDRADE LEME"/>
    <s v="Qualidade"/>
    <s v="1º "/>
    <m/>
    <m/>
    <m/>
  </r>
  <r>
    <n v="3221"/>
    <x v="2259"/>
    <x v="1"/>
    <x v="1"/>
    <x v="264"/>
    <x v="500"/>
    <x v="9"/>
    <x v="99"/>
    <x v="7"/>
    <x v="94"/>
    <x v="1027"/>
    <x v="0"/>
    <x v="423"/>
    <n v="15"/>
    <n v="37500"/>
    <n v="6"/>
    <x v="357"/>
    <x v="28"/>
    <s v="Retrabalho"/>
    <x v="3"/>
    <m/>
    <m/>
    <m/>
    <m/>
    <m/>
    <s v="ESSAS PEÇAS ESTÃO COM NUMERAÇÕ DE 1 A 15 SOMENTE PARA SEREM IDENTIFICADAS NO SISTEMA DA RNC,ESSAS MESMAS PEÇAS SÃO RETRABALHO DE FORAPOR TERCEIROS."/>
    <s v="249"/>
    <s v="ANA PAULA DIAS DE ANDRADE LEME"/>
    <s v="Qualidade"/>
    <s v="1º "/>
    <m/>
    <m/>
    <m/>
  </r>
  <r>
    <n v="3222"/>
    <x v="2260"/>
    <x v="1"/>
    <x v="0"/>
    <x v="264"/>
    <x v="164"/>
    <x v="9"/>
    <x v="48"/>
    <x v="5"/>
    <x v="105"/>
    <x v="1009"/>
    <x v="2"/>
    <x v="1929"/>
    <n v="2"/>
    <n v="3000"/>
    <n v="4"/>
    <x v="299"/>
    <x v="19"/>
    <s v="2"/>
    <x v="3"/>
    <m/>
    <m/>
    <m/>
    <m/>
    <m/>
    <s v=""/>
    <s v="592"/>
    <s v="ELIETTI OLIVEIRA NUNES SOUSA"/>
    <s v="Qualidade"/>
    <s v="1º "/>
    <m/>
    <m/>
    <m/>
  </r>
  <r>
    <n v="3223"/>
    <x v="2261"/>
    <x v="1"/>
    <x v="1"/>
    <x v="264"/>
    <x v="1107"/>
    <x v="9"/>
    <x v="7"/>
    <x v="7"/>
    <x v="7"/>
    <x v="1028"/>
    <x v="0"/>
    <x v="1930"/>
    <n v="3"/>
    <n v="7500"/>
    <n v="6"/>
    <x v="1084"/>
    <x v="6"/>
    <s v="1"/>
    <x v="3"/>
    <m/>
    <m/>
    <m/>
    <m/>
    <m/>
    <s v=""/>
    <s v="442"/>
    <s v="CRISTINA ALINE DOS SANTOS PATROCINIO"/>
    <s v="Qualidade"/>
    <s v="1º "/>
    <m/>
    <m/>
    <m/>
  </r>
  <r>
    <n v="3224"/>
    <x v="2262"/>
    <x v="0"/>
    <x v="3"/>
    <x v="264"/>
    <x v="86"/>
    <x v="9"/>
    <x v="73"/>
    <x v="0"/>
    <x v="71"/>
    <x v="1029"/>
    <x v="5"/>
    <x v="195"/>
    <n v="38"/>
    <n v="36550"/>
    <n v="49"/>
    <x v="399"/>
    <x v="32"/>
    <s v="Devolução"/>
    <x v="0"/>
    <n v="34038"/>
    <n v="18700"/>
    <n v="13600"/>
    <s v="14/11/2014"/>
    <m/>
    <s v="DEVOLUÇÃO DE CLIENTE"/>
    <s v="655"/>
    <s v="FRANCIELE GARCIA CRESPO MARTINS"/>
    <s v="Qualidade"/>
    <s v="ADM"/>
    <m/>
    <m/>
    <m/>
  </r>
  <r>
    <n v="3225"/>
    <x v="2263"/>
    <x v="0"/>
    <x v="3"/>
    <x v="264"/>
    <x v="873"/>
    <x v="9"/>
    <x v="88"/>
    <x v="0"/>
    <x v="83"/>
    <x v="1030"/>
    <x v="5"/>
    <x v="195"/>
    <n v="66"/>
    <n v="52800"/>
    <n v="26"/>
    <x v="337"/>
    <x v="32"/>
    <s v="Devolução"/>
    <x v="0"/>
    <n v="33954"/>
    <n v="1600"/>
    <n v="51200"/>
    <s v="6/10/2014"/>
    <m/>
    <s v="DEVOLUÇÃO DE CLIENTE"/>
    <s v="655"/>
    <s v="FRANCIELE GARCIA CRESPO MARTINS"/>
    <s v="Qualidade"/>
    <s v="ADM"/>
    <m/>
    <m/>
    <m/>
  </r>
  <r>
    <n v="3226"/>
    <x v="2264"/>
    <x v="1"/>
    <x v="4"/>
    <x v="264"/>
    <x v="324"/>
    <x v="9"/>
    <x v="48"/>
    <x v="5"/>
    <x v="105"/>
    <x v="1009"/>
    <x v="7"/>
    <x v="1931"/>
    <n v="80"/>
    <n v="120000"/>
    <n v="36"/>
    <x v="1085"/>
    <x v="19"/>
    <s v="2"/>
    <x v="3"/>
    <m/>
    <m/>
    <m/>
    <m/>
    <m/>
    <s v="EVIDENCIADO QUE NÃO ESTAVAM UTILIZANDO O SELETOR, PORTANTO, RETIDO ESTE MATERIAL EM ESTOQUE DEVIDO O RISCO DE OCORRENCIA DE CHAPEU."/>
    <s v="218"/>
    <s v="RAFAEL PEDROSO"/>
    <s v="Qualidade"/>
    <s v="ADM"/>
    <m/>
    <m/>
    <m/>
  </r>
  <r>
    <n v="3227"/>
    <x v="2265"/>
    <x v="1"/>
    <x v="0"/>
    <x v="264"/>
    <x v="1108"/>
    <x v="9"/>
    <x v="78"/>
    <x v="0"/>
    <x v="76"/>
    <x v="1022"/>
    <x v="0"/>
    <x v="1932"/>
    <n v="14"/>
    <n v="14000"/>
    <n v="37"/>
    <x v="923"/>
    <x v="29"/>
    <s v="1"/>
    <x v="0"/>
    <m/>
    <m/>
    <m/>
    <m/>
    <m/>
    <s v="OPEN FORCE REPROVADO VARIAS CAVIDADES"/>
    <s v="442"/>
    <s v="CRISTINA ALINE DOS SANTOS PATROCINIO"/>
    <s v="Qualidade"/>
    <s v="1º "/>
    <m/>
    <m/>
    <m/>
  </r>
  <r>
    <n v="3228"/>
    <x v="2266"/>
    <x v="0"/>
    <x v="0"/>
    <x v="264"/>
    <x v="935"/>
    <x v="9"/>
    <x v="48"/>
    <x v="5"/>
    <x v="105"/>
    <x v="1009"/>
    <x v="7"/>
    <x v="1933"/>
    <n v="18"/>
    <n v="27000"/>
    <n v="36"/>
    <x v="425"/>
    <x v="19"/>
    <s v="2"/>
    <x v="1"/>
    <n v="33711"/>
    <n v="27000"/>
    <n v="0"/>
    <s v="14/11/2014"/>
    <m/>
    <s v="TRABALHANDO SEM O SEPARADOR NA MQUINA PRODUTO RETIDO POR SUPERIOR"/>
    <s v="442"/>
    <s v="CRISTINA ALINE DOS SANTOS PATROCINIO"/>
    <s v="Qualidade"/>
    <s v="1º "/>
    <m/>
    <m/>
    <m/>
  </r>
  <r>
    <n v="3229"/>
    <x v="2267"/>
    <x v="0"/>
    <x v="0"/>
    <x v="265"/>
    <x v="1109"/>
    <x v="9"/>
    <x v="53"/>
    <x v="3"/>
    <x v="52"/>
    <x v="1031"/>
    <x v="1"/>
    <x v="1934"/>
    <n v="10"/>
    <n v="15000"/>
    <n v="31"/>
    <x v="1086"/>
    <x v="3"/>
    <s v="1"/>
    <x v="0"/>
    <n v="33787"/>
    <n v="200"/>
    <n v="14800"/>
    <s v="13/11/2014"/>
    <m/>
    <s v="PEÇAS COM AMASSADO NAS BORDAS"/>
    <s v="103"/>
    <s v="MILKE FERNANDA LEANDRO DA SILVA "/>
    <s v="Qualidade"/>
    <s v="2º "/>
    <m/>
    <m/>
    <m/>
  </r>
  <r>
    <n v="3230"/>
    <x v="2268"/>
    <x v="1"/>
    <x v="0"/>
    <x v="265"/>
    <x v="1110"/>
    <x v="9"/>
    <x v="2"/>
    <x v="2"/>
    <x v="2"/>
    <x v="1020"/>
    <x v="2"/>
    <x v="1935"/>
    <n v="2"/>
    <n v="3400"/>
    <n v="1"/>
    <x v="1087"/>
    <x v="2"/>
    <s v="2"/>
    <x v="0"/>
    <m/>
    <m/>
    <m/>
    <m/>
    <m/>
    <s v=""/>
    <s v="55"/>
    <s v="ELIZANGELA PEREIRA LIMA"/>
    <s v="Qualidade"/>
    <s v="3º "/>
    <m/>
    <m/>
    <m/>
  </r>
  <r>
    <n v="3231"/>
    <x v="2268"/>
    <x v="1"/>
    <x v="0"/>
    <x v="265"/>
    <x v="1110"/>
    <x v="9"/>
    <x v="2"/>
    <x v="2"/>
    <x v="2"/>
    <x v="1020"/>
    <x v="0"/>
    <x v="1936"/>
    <n v="2"/>
    <n v="3400"/>
    <n v="2"/>
    <x v="226"/>
    <x v="2"/>
    <s v="2"/>
    <x v="0"/>
    <m/>
    <m/>
    <m/>
    <m/>
    <m/>
    <s v=""/>
    <s v="55"/>
    <s v="ELIZANGELA PEREIRA LIMA"/>
    <s v="Qualidade"/>
    <s v="3º "/>
    <m/>
    <m/>
    <m/>
  </r>
  <r>
    <n v="3232"/>
    <x v="2269"/>
    <x v="0"/>
    <x v="0"/>
    <x v="265"/>
    <x v="1082"/>
    <x v="9"/>
    <x v="53"/>
    <x v="3"/>
    <x v="52"/>
    <x v="1031"/>
    <x v="1"/>
    <x v="1937"/>
    <n v="5"/>
    <n v="7500"/>
    <n v="12"/>
    <x v="713"/>
    <x v="3"/>
    <s v="1"/>
    <x v="0"/>
    <n v="33787"/>
    <n v="100"/>
    <n v="7400"/>
    <s v="13/11/2014"/>
    <m/>
    <s v="QUEIMADAS"/>
    <s v="103"/>
    <s v="MILKE FERNANDA LEANDRO DA SILVA "/>
    <s v="Qualidade"/>
    <s v="2º "/>
    <m/>
    <m/>
    <m/>
  </r>
  <r>
    <n v="3233"/>
    <x v="2270"/>
    <x v="0"/>
    <x v="0"/>
    <x v="265"/>
    <x v="1111"/>
    <x v="9"/>
    <x v="53"/>
    <x v="3"/>
    <x v="52"/>
    <x v="1031"/>
    <x v="2"/>
    <x v="1938"/>
    <n v="5"/>
    <n v="7500"/>
    <n v="12"/>
    <x v="307"/>
    <x v="3"/>
    <s v="1"/>
    <x v="0"/>
    <n v="33789"/>
    <n v="1500"/>
    <n v="6000"/>
    <s v="17/10/2014"/>
    <m/>
    <s v=""/>
    <s v="592"/>
    <s v="ELIETTI OLIVEIRA NUNES SOUSA"/>
    <s v="Qualidade"/>
    <s v="1º "/>
    <m/>
    <m/>
    <m/>
  </r>
  <r>
    <n v="3234"/>
    <x v="2270"/>
    <x v="0"/>
    <x v="0"/>
    <x v="265"/>
    <x v="1111"/>
    <x v="9"/>
    <x v="53"/>
    <x v="3"/>
    <x v="52"/>
    <x v="1031"/>
    <x v="0"/>
    <x v="848"/>
    <n v="2"/>
    <n v="3000"/>
    <n v="13"/>
    <x v="487"/>
    <x v="3"/>
    <s v="1"/>
    <x v="0"/>
    <n v="33789"/>
    <n v="0"/>
    <n v="3000"/>
    <s v="17/10/2014"/>
    <m/>
    <s v=""/>
    <s v="592"/>
    <s v="ELIETTI OLIVEIRA NUNES SOUSA"/>
    <s v="Qualidade"/>
    <s v="1º "/>
    <m/>
    <m/>
    <m/>
  </r>
  <r>
    <n v="3235"/>
    <x v="2271"/>
    <x v="0"/>
    <x v="0"/>
    <x v="265"/>
    <x v="1112"/>
    <x v="9"/>
    <x v="38"/>
    <x v="3"/>
    <x v="38"/>
    <x v="1014"/>
    <x v="2"/>
    <x v="1939"/>
    <n v="1"/>
    <n v="408"/>
    <n v="10"/>
    <x v="553"/>
    <x v="5"/>
    <s v="1"/>
    <x v="0"/>
    <n v="33751"/>
    <n v="0"/>
    <n v="408"/>
    <s v="13/11/2014"/>
    <m/>
    <s v=""/>
    <s v="249"/>
    <s v="ANA PAULA DIAS DE ANDRADE LEME"/>
    <s v="Qualidade"/>
    <s v="1º "/>
    <m/>
    <m/>
    <m/>
  </r>
  <r>
    <n v="3236"/>
    <x v="2272"/>
    <x v="1"/>
    <x v="0"/>
    <x v="265"/>
    <x v="1113"/>
    <x v="9"/>
    <x v="7"/>
    <x v="7"/>
    <x v="7"/>
    <x v="1028"/>
    <x v="0"/>
    <x v="1940"/>
    <n v="2"/>
    <n v="5000"/>
    <n v="1"/>
    <x v="294"/>
    <x v="6"/>
    <s v="1"/>
    <x v="0"/>
    <m/>
    <m/>
    <m/>
    <m/>
    <m/>
    <s v=""/>
    <s v="204"/>
    <s v="MARIA CRISTINA FIGUEREDO DE OLIVEIRA"/>
    <s v="Qualidade"/>
    <s v="1º "/>
    <m/>
    <m/>
    <m/>
  </r>
  <r>
    <n v="3237"/>
    <x v="2273"/>
    <x v="1"/>
    <x v="0"/>
    <x v="265"/>
    <x v="622"/>
    <x v="9"/>
    <x v="19"/>
    <x v="8"/>
    <x v="19"/>
    <x v="1032"/>
    <x v="0"/>
    <x v="1941"/>
    <n v="18"/>
    <n v="54000"/>
    <n v="103"/>
    <x v="1088"/>
    <x v="23"/>
    <s v="Sem Cadastro"/>
    <x v="0"/>
    <m/>
    <m/>
    <m/>
    <m/>
    <m/>
    <s v="RESIDUO DE INJEÇÃO"/>
    <s v="592"/>
    <s v="ELIETTI OLIVEIRA NUNES SOUSA"/>
    <s v="Qualidade"/>
    <s v="1º "/>
    <m/>
    <m/>
    <m/>
  </r>
  <r>
    <n v="3238"/>
    <x v="2274"/>
    <x v="0"/>
    <x v="0"/>
    <x v="265"/>
    <x v="1114"/>
    <x v="9"/>
    <x v="19"/>
    <x v="8"/>
    <x v="19"/>
    <x v="1032"/>
    <x v="7"/>
    <x v="1942"/>
    <n v="45"/>
    <n v="135000"/>
    <n v="2"/>
    <x v="1089"/>
    <x v="25"/>
    <s v="1"/>
    <x v="0"/>
    <n v="33792"/>
    <n v="0"/>
    <n v="135000"/>
    <s v="17/10/2014"/>
    <m/>
    <s v=""/>
    <s v="442"/>
    <s v="CRISTINA ALINE DOS SANTOS PATROCINIO"/>
    <s v="Qualidade"/>
    <s v="1º "/>
    <m/>
    <m/>
    <m/>
  </r>
  <r>
    <n v="3239"/>
    <x v="2275"/>
    <x v="1"/>
    <x v="0"/>
    <x v="265"/>
    <x v="238"/>
    <x v="9"/>
    <x v="35"/>
    <x v="10"/>
    <x v="35"/>
    <x v="1033"/>
    <x v="2"/>
    <x v="901"/>
    <n v="2"/>
    <n v="6000"/>
    <n v="2"/>
    <x v="295"/>
    <x v="22"/>
    <s v="1"/>
    <x v="0"/>
    <m/>
    <m/>
    <m/>
    <m/>
    <m/>
    <s v="SEM SOBRE TAMPA"/>
    <s v="592"/>
    <s v="ELIETTI OLIVEIRA NUNES SOUSA"/>
    <s v="Qualidade"/>
    <s v="1º "/>
    <m/>
    <m/>
    <m/>
  </r>
  <r>
    <n v="3240"/>
    <x v="2275"/>
    <x v="1"/>
    <x v="0"/>
    <x v="265"/>
    <x v="238"/>
    <x v="9"/>
    <x v="35"/>
    <x v="10"/>
    <x v="35"/>
    <x v="1033"/>
    <x v="2"/>
    <x v="901"/>
    <n v="0"/>
    <n v="0"/>
    <n v="26"/>
    <x v="337"/>
    <x v="22"/>
    <s v="1"/>
    <x v="0"/>
    <m/>
    <m/>
    <m/>
    <m/>
    <m/>
    <s v="SEM SOBRE TAMPA"/>
    <s v="592"/>
    <s v="ELIETTI OLIVEIRA NUNES SOUSA"/>
    <s v="Qualidade"/>
    <s v="1º "/>
    <m/>
    <m/>
    <m/>
  </r>
  <r>
    <n v="3241"/>
    <x v="2276"/>
    <x v="0"/>
    <x v="2"/>
    <x v="265"/>
    <x v="343"/>
    <x v="9"/>
    <x v="48"/>
    <x v="5"/>
    <x v="105"/>
    <x v="1009"/>
    <x v="7"/>
    <x v="1943"/>
    <n v="19"/>
    <n v="28500"/>
    <n v="1"/>
    <x v="1090"/>
    <x v="28"/>
    <s v="Retrabalho"/>
    <x v="1"/>
    <n v="33711"/>
    <n v="28500"/>
    <n v="0"/>
    <s v="14/11/2014"/>
    <m/>
    <s v="FALHA ,REBARBA, DEFORMACAO DA ROSCA, CHAPEU, RETRALHO DA PRODUÇAO  SEM O SEPARADOR"/>
    <s v="442"/>
    <s v="CRISTINA ALINE DOS SANTOS PATROCINIO"/>
    <s v="Qualidade"/>
    <s v="1º "/>
    <m/>
    <m/>
    <m/>
  </r>
  <r>
    <n v="3242"/>
    <x v="2277"/>
    <x v="1"/>
    <x v="0"/>
    <x v="265"/>
    <x v="1115"/>
    <x v="9"/>
    <x v="9"/>
    <x v="3"/>
    <x v="9"/>
    <x v="1034"/>
    <x v="0"/>
    <x v="1944"/>
    <n v="12"/>
    <n v="8064"/>
    <n v="8"/>
    <x v="1091"/>
    <x v="28"/>
    <s v="Retrabalho"/>
    <x v="0"/>
    <m/>
    <m/>
    <m/>
    <m/>
    <m/>
    <s v="PEÇAS RETRABALHADAS POR ABAULAMENTO, COM MUITA SUJIDADE"/>
    <s v="616"/>
    <s v="CÉLIA REGINA FAUSTINO"/>
    <s v="Qualidade"/>
    <s v="4º"/>
    <m/>
    <m/>
    <m/>
  </r>
  <r>
    <n v="3243"/>
    <x v="2278"/>
    <x v="0"/>
    <x v="0"/>
    <x v="265"/>
    <x v="907"/>
    <x v="9"/>
    <x v="148"/>
    <x v="3"/>
    <x v="146"/>
    <x v="1035"/>
    <x v="2"/>
    <x v="1945"/>
    <n v="14"/>
    <n v="3500"/>
    <n v="8"/>
    <x v="741"/>
    <x v="17"/>
    <s v="1"/>
    <x v="0"/>
    <n v="33793"/>
    <n v="500"/>
    <n v="3000"/>
    <s v="17/10/2014"/>
    <m/>
    <s v="ÉÇAS SUJA DE GRAXA"/>
    <s v="616"/>
    <s v="CÉLIA REGINA FAUSTINO"/>
    <s v="Qualidade"/>
    <s v="4º"/>
    <m/>
    <m/>
    <m/>
  </r>
  <r>
    <n v="3244"/>
    <x v="2279"/>
    <x v="0"/>
    <x v="0"/>
    <x v="265"/>
    <x v="1116"/>
    <x v="9"/>
    <x v="17"/>
    <x v="3"/>
    <x v="17"/>
    <x v="1016"/>
    <x v="0"/>
    <x v="1946"/>
    <n v="25"/>
    <n v="6250"/>
    <n v="2"/>
    <x v="1011"/>
    <x v="0"/>
    <s v="2"/>
    <x v="0"/>
    <n v="33858"/>
    <n v="1250"/>
    <n v="5000"/>
    <s v="13/11/2014"/>
    <m/>
    <s v="REBARBA NO CABO PROLONGDOR"/>
    <s v="103"/>
    <s v="MILKE FERNANDA LEANDRO DA SILVA "/>
    <s v="Qualidade"/>
    <s v="4º"/>
    <m/>
    <m/>
    <m/>
  </r>
  <r>
    <n v="3245"/>
    <x v="2280"/>
    <x v="1"/>
    <x v="0"/>
    <x v="266"/>
    <x v="1117"/>
    <x v="9"/>
    <x v="53"/>
    <x v="3"/>
    <x v="52"/>
    <x v="1031"/>
    <x v="0"/>
    <x v="76"/>
    <n v="1"/>
    <n v="1500"/>
    <n v="12"/>
    <x v="713"/>
    <x v="3"/>
    <s v="1"/>
    <x v="0"/>
    <m/>
    <m/>
    <m/>
    <m/>
    <m/>
    <s v="QUEIMADA"/>
    <s v="103"/>
    <s v="MILKE FERNANDA LEANDRO DA SILVA "/>
    <s v="Qualidade"/>
    <s v="4º"/>
    <m/>
    <m/>
    <m/>
  </r>
  <r>
    <n v="3246"/>
    <x v="2281"/>
    <x v="0"/>
    <x v="0"/>
    <x v="266"/>
    <x v="1118"/>
    <x v="9"/>
    <x v="30"/>
    <x v="9"/>
    <x v="30"/>
    <x v="1036"/>
    <x v="8"/>
    <x v="1947"/>
    <n v="4"/>
    <n v="1280"/>
    <n v="59"/>
    <x v="1092"/>
    <x v="23"/>
    <s v="Sem Cadastro"/>
    <x v="0"/>
    <n v="33848"/>
    <n v="80"/>
    <n v="1200"/>
    <s v="14/11/2014"/>
    <m/>
    <s v=""/>
    <s v="30"/>
    <s v="NILZETE MEIRA DA SILVA"/>
    <s v="Qualidade"/>
    <s v="3º "/>
    <m/>
    <m/>
    <m/>
  </r>
  <r>
    <n v="3247"/>
    <x v="2281"/>
    <x v="0"/>
    <x v="0"/>
    <x v="266"/>
    <x v="1118"/>
    <x v="9"/>
    <x v="30"/>
    <x v="9"/>
    <x v="30"/>
    <x v="1036"/>
    <x v="8"/>
    <x v="1947"/>
    <n v="0"/>
    <n v="0"/>
    <n v="59"/>
    <x v="563"/>
    <x v="23"/>
    <s v="Sem Cadastro"/>
    <x v="0"/>
    <n v="33848"/>
    <n v="0"/>
    <n v="0"/>
    <s v="14/11/2014"/>
    <m/>
    <s v=""/>
    <s v="30"/>
    <s v="NILZETE MEIRA DA SILVA"/>
    <s v="Qualidade"/>
    <s v="3º "/>
    <m/>
    <m/>
    <m/>
  </r>
  <r>
    <n v="3248"/>
    <x v="2282"/>
    <x v="1"/>
    <x v="0"/>
    <x v="266"/>
    <x v="1119"/>
    <x v="9"/>
    <x v="147"/>
    <x v="3"/>
    <x v="145"/>
    <x v="1024"/>
    <x v="8"/>
    <x v="1570"/>
    <n v="8"/>
    <n v="8960"/>
    <n v="4"/>
    <x v="1093"/>
    <x v="18"/>
    <s v="1"/>
    <x v="0"/>
    <m/>
    <m/>
    <m/>
    <m/>
    <m/>
    <s v="CA 72 COM DEFORMAÇÃO"/>
    <s v="616"/>
    <s v="CÉLIA REGINA FAUSTINO"/>
    <s v="Qualidade"/>
    <s v="4º"/>
    <m/>
    <m/>
    <m/>
  </r>
  <r>
    <n v="3249"/>
    <x v="2283"/>
    <x v="1"/>
    <x v="0"/>
    <x v="266"/>
    <x v="1120"/>
    <x v="9"/>
    <x v="55"/>
    <x v="9"/>
    <x v="54"/>
    <x v="962"/>
    <x v="7"/>
    <x v="1948"/>
    <n v="10"/>
    <n v="3500"/>
    <n v="1"/>
    <x v="294"/>
    <x v="23"/>
    <s v="Sem Cadastro"/>
    <x v="0"/>
    <m/>
    <m/>
    <m/>
    <m/>
    <m/>
    <s v="AS PEÇAS JA TINHA ENTRADO NO ESTOQUE "/>
    <s v="30"/>
    <s v="NILZETE MEIRA DA SILVA"/>
    <s v="Qualidade"/>
    <s v="3º "/>
    <m/>
    <m/>
    <m/>
  </r>
  <r>
    <n v="3250"/>
    <x v="2283"/>
    <x v="1"/>
    <x v="0"/>
    <x v="266"/>
    <x v="1120"/>
    <x v="9"/>
    <x v="55"/>
    <x v="9"/>
    <x v="54"/>
    <x v="962"/>
    <x v="7"/>
    <x v="279"/>
    <n v="0"/>
    <n v="0"/>
    <n v="8"/>
    <x v="298"/>
    <x v="23"/>
    <s v="Sem Cadastro"/>
    <x v="0"/>
    <m/>
    <m/>
    <m/>
    <m/>
    <m/>
    <s v="AS PEÇAS JA TINHA ENTRADO NO ESTOQUE "/>
    <s v="30"/>
    <s v="NILZETE MEIRA DA SILVA"/>
    <s v="Qualidade"/>
    <s v="3º "/>
    <m/>
    <m/>
    <m/>
  </r>
  <r>
    <n v="3251"/>
    <x v="2284"/>
    <x v="0"/>
    <x v="0"/>
    <x v="266"/>
    <x v="1044"/>
    <x v="9"/>
    <x v="30"/>
    <x v="9"/>
    <x v="30"/>
    <x v="1036"/>
    <x v="8"/>
    <x v="1949"/>
    <n v="10"/>
    <n v="3200"/>
    <n v="8"/>
    <x v="298"/>
    <x v="23"/>
    <s v="Sem Cadastro"/>
    <x v="0"/>
    <n v="33766"/>
    <n v="200"/>
    <n v="3000"/>
    <s v="13/11/2014"/>
    <m/>
    <s v=""/>
    <s v="30"/>
    <s v="NILZETE MEIRA DA SILVA"/>
    <s v="Qualidade"/>
    <s v="3º "/>
    <m/>
    <m/>
    <m/>
  </r>
  <r>
    <n v="3252"/>
    <x v="2285"/>
    <x v="0"/>
    <x v="0"/>
    <x v="266"/>
    <x v="1121"/>
    <x v="9"/>
    <x v="30"/>
    <x v="9"/>
    <x v="30"/>
    <x v="1036"/>
    <x v="0"/>
    <x v="1950"/>
    <n v="4"/>
    <n v="1280"/>
    <n v="8"/>
    <x v="1094"/>
    <x v="23"/>
    <s v="Sem Cadastro"/>
    <x v="0"/>
    <n v="33848"/>
    <n v="60"/>
    <n v="1220"/>
    <s v="14/11/2014"/>
    <m/>
    <s v=""/>
    <s v="633"/>
    <s v="SILVANA APARECIDA MARTINS"/>
    <s v="Qualidade"/>
    <s v="1º "/>
    <m/>
    <m/>
    <m/>
  </r>
  <r>
    <n v="3253"/>
    <x v="2286"/>
    <x v="0"/>
    <x v="0"/>
    <x v="266"/>
    <x v="171"/>
    <x v="9"/>
    <x v="73"/>
    <x v="0"/>
    <x v="71"/>
    <x v="1037"/>
    <x v="0"/>
    <x v="723"/>
    <n v="26"/>
    <n v="22100"/>
    <n v="6"/>
    <x v="1095"/>
    <x v="40"/>
    <s v="1"/>
    <x v="1"/>
    <n v="33732"/>
    <n v="22100"/>
    <n v="0"/>
    <s v="6/10/2014"/>
    <m/>
    <s v=""/>
    <s v="633"/>
    <s v="SILVANA APARECIDA MARTINS"/>
    <s v="Qualidade"/>
    <s v="1º "/>
    <m/>
    <m/>
    <m/>
  </r>
  <r>
    <n v="3254"/>
    <x v="2287"/>
    <x v="0"/>
    <x v="0"/>
    <x v="266"/>
    <x v="469"/>
    <x v="9"/>
    <x v="99"/>
    <x v="7"/>
    <x v="94"/>
    <x v="1027"/>
    <x v="5"/>
    <x v="694"/>
    <n v="18"/>
    <n v="45000"/>
    <n v="6"/>
    <x v="357"/>
    <x v="6"/>
    <s v="1"/>
    <x v="1"/>
    <n v="33457"/>
    <n v="45000"/>
    <n v="0"/>
    <s v="14/11/2014"/>
    <m/>
    <s v="FORA DE SEQUENCIA"/>
    <s v="655"/>
    <s v="FRANCIELE GARCIA CRESPO MARTINS"/>
    <s v="Qualidade"/>
    <s v="ADM"/>
    <m/>
    <m/>
    <m/>
  </r>
  <r>
    <n v="3255"/>
    <x v="2288"/>
    <x v="0"/>
    <x v="0"/>
    <x v="266"/>
    <x v="338"/>
    <x v="9"/>
    <x v="46"/>
    <x v="3"/>
    <x v="45"/>
    <x v="1038"/>
    <x v="0"/>
    <x v="1951"/>
    <n v="11"/>
    <n v="16500"/>
    <n v="8"/>
    <x v="1096"/>
    <x v="13"/>
    <s v="3"/>
    <x v="0"/>
    <n v="33845"/>
    <n v="50"/>
    <n v="16450"/>
    <s v="13/11/2014"/>
    <m/>
    <s v="SUSPENSA LIBERAÇÃO."/>
    <s v="522"/>
    <s v="CLAUDIA FERNANDES OLIVEIRA"/>
    <s v="Qualidade"/>
    <s v="1º "/>
    <m/>
    <m/>
    <m/>
  </r>
  <r>
    <n v="3256"/>
    <x v="2289"/>
    <x v="0"/>
    <x v="4"/>
    <x v="266"/>
    <x v="987"/>
    <x v="9"/>
    <x v="55"/>
    <x v="9"/>
    <x v="54"/>
    <x v="962"/>
    <x v="7"/>
    <x v="993"/>
    <n v="19"/>
    <n v="6650"/>
    <n v="8"/>
    <x v="298"/>
    <x v="36"/>
    <s v="Estoque"/>
    <x v="0"/>
    <n v="33844"/>
    <n v="50"/>
    <n v="6600"/>
    <s v="13/11/2014"/>
    <m/>
    <s v=""/>
    <s v="633"/>
    <s v="SILVANA APARECIDA MARTINS"/>
    <s v="Qualidade"/>
    <s v="1º "/>
    <m/>
    <m/>
    <m/>
  </r>
  <r>
    <n v="3257"/>
    <x v="2289"/>
    <x v="0"/>
    <x v="4"/>
    <x v="266"/>
    <x v="987"/>
    <x v="9"/>
    <x v="55"/>
    <x v="9"/>
    <x v="54"/>
    <x v="962"/>
    <x v="7"/>
    <x v="993"/>
    <n v="0"/>
    <n v="0"/>
    <n v="4"/>
    <x v="299"/>
    <x v="36"/>
    <s v="Estoque"/>
    <x v="0"/>
    <n v="33844"/>
    <n v="0"/>
    <n v="0"/>
    <s v="13/11/2014"/>
    <m/>
    <s v=""/>
    <s v="633"/>
    <s v="SILVANA APARECIDA MARTINS"/>
    <s v="Qualidade"/>
    <s v="1º "/>
    <m/>
    <m/>
    <m/>
  </r>
  <r>
    <n v="3258"/>
    <x v="2289"/>
    <x v="0"/>
    <x v="4"/>
    <x v="266"/>
    <x v="987"/>
    <x v="9"/>
    <x v="55"/>
    <x v="9"/>
    <x v="54"/>
    <x v="962"/>
    <x v="7"/>
    <x v="993"/>
    <n v="0"/>
    <n v="0"/>
    <n v="6"/>
    <x v="357"/>
    <x v="36"/>
    <s v="Estoque"/>
    <x v="0"/>
    <n v="33844"/>
    <n v="0"/>
    <n v="0"/>
    <s v="13/11/2014"/>
    <m/>
    <s v=""/>
    <s v="633"/>
    <s v="SILVANA APARECIDA MARTINS"/>
    <s v="Qualidade"/>
    <s v="1º "/>
    <m/>
    <m/>
    <m/>
  </r>
  <r>
    <n v="3259"/>
    <x v="2290"/>
    <x v="0"/>
    <x v="0"/>
    <x v="266"/>
    <x v="635"/>
    <x v="9"/>
    <x v="30"/>
    <x v="9"/>
    <x v="30"/>
    <x v="1036"/>
    <x v="0"/>
    <x v="1952"/>
    <n v="20"/>
    <n v="6400"/>
    <n v="8"/>
    <x v="1097"/>
    <x v="23"/>
    <s v="Sem Cadastro"/>
    <x v="0"/>
    <n v="33848"/>
    <n v="60"/>
    <n v="6340"/>
    <s v="14/11/2014"/>
    <m/>
    <s v=""/>
    <s v="633"/>
    <s v="SILVANA APARECIDA MARTINS"/>
    <s v="Qualidade"/>
    <s v="1º "/>
    <m/>
    <m/>
    <m/>
  </r>
  <r>
    <n v="3260"/>
    <x v="2291"/>
    <x v="0"/>
    <x v="0"/>
    <x v="266"/>
    <x v="410"/>
    <x v="9"/>
    <x v="30"/>
    <x v="9"/>
    <x v="30"/>
    <x v="1036"/>
    <x v="8"/>
    <x v="1953"/>
    <n v="4"/>
    <n v="1280"/>
    <n v="8"/>
    <x v="298"/>
    <x v="23"/>
    <s v="Sem Cadastro"/>
    <x v="0"/>
    <n v="33848"/>
    <n v="60"/>
    <n v="1220"/>
    <s v="14/11/2014"/>
    <m/>
    <s v=""/>
    <s v="30"/>
    <s v="NILZETE MEIRA DA SILVA"/>
    <s v="Qualidade"/>
    <s v="3º "/>
    <m/>
    <m/>
    <m/>
  </r>
  <r>
    <n v="3261"/>
    <x v="2291"/>
    <x v="0"/>
    <x v="0"/>
    <x v="266"/>
    <x v="410"/>
    <x v="9"/>
    <x v="30"/>
    <x v="9"/>
    <x v="30"/>
    <x v="1036"/>
    <x v="8"/>
    <x v="279"/>
    <n v="0"/>
    <n v="0"/>
    <n v="1"/>
    <x v="294"/>
    <x v="23"/>
    <s v="Sem Cadastro"/>
    <x v="0"/>
    <n v="33848"/>
    <n v="0"/>
    <n v="0"/>
    <s v="14/11/2014"/>
    <m/>
    <s v=""/>
    <s v="30"/>
    <s v="NILZETE MEIRA DA SILVA"/>
    <s v="Qualidade"/>
    <s v="3º "/>
    <m/>
    <m/>
    <m/>
  </r>
  <r>
    <n v="3262"/>
    <x v="2292"/>
    <x v="1"/>
    <x v="0"/>
    <x v="266"/>
    <x v="1122"/>
    <x v="9"/>
    <x v="30"/>
    <x v="9"/>
    <x v="30"/>
    <x v="1036"/>
    <x v="8"/>
    <x v="1954"/>
    <n v="6"/>
    <n v="1920"/>
    <n v="8"/>
    <x v="298"/>
    <x v="23"/>
    <s v="Sem Cadastro"/>
    <x v="0"/>
    <m/>
    <m/>
    <m/>
    <m/>
    <m/>
    <s v=""/>
    <s v="30"/>
    <s v="NILZETE MEIRA DA SILVA"/>
    <s v="Qualidade"/>
    <s v="3º "/>
    <m/>
    <m/>
    <m/>
  </r>
  <r>
    <n v="3263"/>
    <x v="2292"/>
    <x v="1"/>
    <x v="0"/>
    <x v="266"/>
    <x v="1122"/>
    <x v="9"/>
    <x v="30"/>
    <x v="9"/>
    <x v="30"/>
    <x v="1036"/>
    <x v="8"/>
    <x v="279"/>
    <n v="0"/>
    <n v="0"/>
    <n v="15"/>
    <x v="387"/>
    <x v="23"/>
    <s v="Sem Cadastro"/>
    <x v="0"/>
    <m/>
    <m/>
    <m/>
    <m/>
    <m/>
    <s v=""/>
    <s v="30"/>
    <s v="NILZETE MEIRA DA SILVA"/>
    <s v="Qualidade"/>
    <s v="3º "/>
    <m/>
    <m/>
    <m/>
  </r>
  <r>
    <n v="3264"/>
    <x v="2292"/>
    <x v="1"/>
    <x v="0"/>
    <x v="266"/>
    <x v="1122"/>
    <x v="9"/>
    <x v="30"/>
    <x v="9"/>
    <x v="30"/>
    <x v="1036"/>
    <x v="8"/>
    <x v="279"/>
    <n v="0"/>
    <n v="0"/>
    <n v="2"/>
    <x v="295"/>
    <x v="23"/>
    <s v="Sem Cadastro"/>
    <x v="0"/>
    <m/>
    <m/>
    <m/>
    <m/>
    <m/>
    <s v=""/>
    <s v="30"/>
    <s v="NILZETE MEIRA DA SILVA"/>
    <s v="Qualidade"/>
    <s v="3º "/>
    <m/>
    <m/>
    <m/>
  </r>
  <r>
    <n v="3265"/>
    <x v="2293"/>
    <x v="1"/>
    <x v="0"/>
    <x v="266"/>
    <x v="949"/>
    <x v="9"/>
    <x v="8"/>
    <x v="5"/>
    <x v="8"/>
    <x v="1039"/>
    <x v="2"/>
    <x v="33"/>
    <n v="14"/>
    <n v="21000"/>
    <n v="14"/>
    <x v="1098"/>
    <x v="19"/>
    <s v="2"/>
    <x v="0"/>
    <m/>
    <m/>
    <m/>
    <m/>
    <m/>
    <s v=""/>
    <s v="410"/>
    <s v="GISELE APARECIDA DE OLIVEIRA"/>
    <s v="Qualidade"/>
    <s v="3º "/>
    <m/>
    <m/>
    <m/>
  </r>
  <r>
    <n v="3266"/>
    <x v="2294"/>
    <x v="0"/>
    <x v="1"/>
    <x v="266"/>
    <x v="1123"/>
    <x v="9"/>
    <x v="55"/>
    <x v="9"/>
    <x v="54"/>
    <x v="962"/>
    <x v="7"/>
    <x v="1742"/>
    <n v="23"/>
    <n v="8050"/>
    <n v="1"/>
    <x v="294"/>
    <x v="23"/>
    <s v="Sem Cadastro"/>
    <x v="0"/>
    <n v="33605"/>
    <n v="2450"/>
    <n v="5600"/>
    <s v="17/10/2014"/>
    <m/>
    <s v="PEÇAS SEPARADAS NA SELADORA"/>
    <s v="30"/>
    <s v="NILZETE MEIRA DA SILVA"/>
    <s v="Qualidade"/>
    <s v="3º "/>
    <m/>
    <m/>
    <m/>
  </r>
  <r>
    <n v="3267"/>
    <x v="2294"/>
    <x v="0"/>
    <x v="1"/>
    <x v="266"/>
    <x v="1123"/>
    <x v="9"/>
    <x v="55"/>
    <x v="9"/>
    <x v="54"/>
    <x v="962"/>
    <x v="7"/>
    <x v="279"/>
    <n v="0"/>
    <n v="0"/>
    <n v="2"/>
    <x v="295"/>
    <x v="23"/>
    <s v="Sem Cadastro"/>
    <x v="0"/>
    <n v="33605"/>
    <n v="0"/>
    <n v="0"/>
    <s v="17/10/2014"/>
    <m/>
    <s v="PEÇAS SEPARADAS NA SELADORA"/>
    <s v="30"/>
    <s v="NILZETE MEIRA DA SILVA"/>
    <s v="Qualidade"/>
    <s v="3º "/>
    <m/>
    <m/>
    <m/>
  </r>
  <r>
    <n v="3268"/>
    <x v="2294"/>
    <x v="0"/>
    <x v="1"/>
    <x v="266"/>
    <x v="1123"/>
    <x v="9"/>
    <x v="55"/>
    <x v="9"/>
    <x v="54"/>
    <x v="962"/>
    <x v="7"/>
    <x v="279"/>
    <n v="0"/>
    <n v="0"/>
    <n v="8"/>
    <x v="298"/>
    <x v="23"/>
    <s v="Sem Cadastro"/>
    <x v="0"/>
    <n v="33605"/>
    <n v="0"/>
    <n v="0"/>
    <s v="17/10/2014"/>
    <m/>
    <s v="PEÇAS SEPARADAS NA SELADORA"/>
    <s v="30"/>
    <s v="NILZETE MEIRA DA SILVA"/>
    <s v="Qualidade"/>
    <s v="3º "/>
    <m/>
    <m/>
    <m/>
  </r>
  <r>
    <n v="3269"/>
    <x v="2295"/>
    <x v="0"/>
    <x v="0"/>
    <x v="267"/>
    <x v="1124"/>
    <x v="9"/>
    <x v="73"/>
    <x v="0"/>
    <x v="71"/>
    <x v="1037"/>
    <x v="8"/>
    <x v="1955"/>
    <n v="12"/>
    <n v="10200"/>
    <n v="8"/>
    <x v="298"/>
    <x v="40"/>
    <s v="1"/>
    <x v="0"/>
    <n v="33732"/>
    <n v="0"/>
    <n v="10200"/>
    <s v="17/10/2014"/>
    <m/>
    <s v=""/>
    <s v="30"/>
    <s v="NILZETE MEIRA DA SILVA"/>
    <s v="Qualidade"/>
    <s v="3º "/>
    <m/>
    <m/>
    <m/>
  </r>
  <r>
    <n v="3270"/>
    <x v="2296"/>
    <x v="1"/>
    <x v="0"/>
    <x v="267"/>
    <x v="1056"/>
    <x v="9"/>
    <x v="62"/>
    <x v="10"/>
    <x v="61"/>
    <x v="917"/>
    <x v="8"/>
    <x v="924"/>
    <n v="1"/>
    <n v="2000"/>
    <n v="1"/>
    <x v="294"/>
    <x v="16"/>
    <s v="2"/>
    <x v="0"/>
    <m/>
    <m/>
    <m/>
    <m/>
    <m/>
    <s v=""/>
    <s v="30"/>
    <s v="NILZETE MEIRA DA SILVA"/>
    <s v="Qualidade"/>
    <s v="3º "/>
    <m/>
    <m/>
    <m/>
  </r>
  <r>
    <n v="3271"/>
    <x v="2297"/>
    <x v="1"/>
    <x v="4"/>
    <x v="267"/>
    <x v="1125"/>
    <x v="9"/>
    <x v="76"/>
    <x v="0"/>
    <x v="74"/>
    <x v="1040"/>
    <x v="2"/>
    <x v="1956"/>
    <n v="20"/>
    <n v="7600"/>
    <n v="88"/>
    <x v="1099"/>
    <x v="15"/>
    <s v="1"/>
    <x v="0"/>
    <m/>
    <m/>
    <m/>
    <m/>
    <m/>
    <s v="PEÇAS AMASSADAS"/>
    <s v="655"/>
    <s v="FRANCIELE GARCIA CRESPO MARTINS"/>
    <s v="Qualidade"/>
    <s v="ADM"/>
    <m/>
    <m/>
    <m/>
  </r>
  <r>
    <n v="3272"/>
    <x v="2298"/>
    <x v="0"/>
    <x v="0"/>
    <x v="267"/>
    <x v="626"/>
    <x v="9"/>
    <x v="30"/>
    <x v="9"/>
    <x v="30"/>
    <x v="1036"/>
    <x v="0"/>
    <x v="1957"/>
    <n v="8"/>
    <n v="2560"/>
    <n v="8"/>
    <x v="1100"/>
    <x v="23"/>
    <s v="Sem Cadastro"/>
    <x v="0"/>
    <n v="34080"/>
    <n v="320"/>
    <n v="2240"/>
    <s v="13/11/2014"/>
    <m/>
    <s v=""/>
    <s v="633"/>
    <s v="SILVANA APARECIDA MARTINS"/>
    <s v="Qualidade"/>
    <s v="1º "/>
    <m/>
    <m/>
    <m/>
  </r>
  <r>
    <n v="3273"/>
    <x v="2299"/>
    <x v="1"/>
    <x v="0"/>
    <x v="268"/>
    <x v="1126"/>
    <x v="9"/>
    <x v="149"/>
    <x v="2"/>
    <x v="147"/>
    <x v="1041"/>
    <x v="2"/>
    <x v="1958"/>
    <n v="5"/>
    <n v="5000"/>
    <n v="6"/>
    <x v="1101"/>
    <x v="23"/>
    <s v="Sem Cadastro"/>
    <x v="0"/>
    <m/>
    <m/>
    <m/>
    <m/>
    <m/>
    <s v=""/>
    <s v="205"/>
    <s v="JANAINA CRISTINA DE OLIVEIRA CESAR"/>
    <s v="Qualidade"/>
    <s v="3º "/>
    <m/>
    <m/>
    <m/>
  </r>
  <r>
    <n v="3274"/>
    <x v="2300"/>
    <x v="1"/>
    <x v="0"/>
    <x v="268"/>
    <x v="389"/>
    <x v="9"/>
    <x v="89"/>
    <x v="0"/>
    <x v="84"/>
    <x v="1042"/>
    <x v="1"/>
    <x v="201"/>
    <n v="1"/>
    <n v="850"/>
    <n v="8"/>
    <x v="741"/>
    <x v="29"/>
    <s v="1"/>
    <x v="0"/>
    <m/>
    <m/>
    <m/>
    <m/>
    <m/>
    <s v="SUJIDADE"/>
    <s v="103"/>
    <s v="MILKE FERNANDA LEANDRO DA SILVA "/>
    <s v="Qualidade"/>
    <s v="2º "/>
    <m/>
    <m/>
    <m/>
  </r>
  <r>
    <n v="3275"/>
    <x v="2301"/>
    <x v="0"/>
    <x v="0"/>
    <x v="268"/>
    <x v="769"/>
    <x v="9"/>
    <x v="12"/>
    <x v="3"/>
    <x v="12"/>
    <x v="957"/>
    <x v="1"/>
    <x v="1959"/>
    <n v="4"/>
    <n v="6000"/>
    <n v="8"/>
    <x v="741"/>
    <x v="37"/>
    <s v="2"/>
    <x v="0"/>
    <n v="33584"/>
    <n v="0"/>
    <n v="6000"/>
    <s v="17/10/2014"/>
    <m/>
    <s v="GRAXA"/>
    <s v="103"/>
    <s v="MILKE FERNANDA LEANDRO DA SILVA "/>
    <s v="Qualidade"/>
    <s v="2º "/>
    <m/>
    <m/>
    <m/>
  </r>
  <r>
    <n v="3276"/>
    <x v="2302"/>
    <x v="1"/>
    <x v="0"/>
    <x v="268"/>
    <x v="1127"/>
    <x v="9"/>
    <x v="89"/>
    <x v="0"/>
    <x v="84"/>
    <x v="1042"/>
    <x v="1"/>
    <x v="1960"/>
    <n v="4"/>
    <n v="3400"/>
    <n v="8"/>
    <x v="741"/>
    <x v="29"/>
    <s v="1"/>
    <x v="0"/>
    <m/>
    <m/>
    <m/>
    <m/>
    <m/>
    <s v="GRAXA"/>
    <s v="103"/>
    <s v="MILKE FERNANDA LEANDRO DA SILVA "/>
    <s v="Qualidade"/>
    <s v="2º "/>
    <m/>
    <m/>
    <m/>
  </r>
  <r>
    <n v="3277"/>
    <x v="2303"/>
    <x v="1"/>
    <x v="0"/>
    <x v="269"/>
    <x v="1128"/>
    <x v="9"/>
    <x v="29"/>
    <x v="3"/>
    <x v="29"/>
    <x v="1043"/>
    <x v="1"/>
    <x v="1961"/>
    <n v="24"/>
    <n v="6000"/>
    <n v="6"/>
    <x v="796"/>
    <x v="17"/>
    <s v="1"/>
    <x v="0"/>
    <m/>
    <m/>
    <m/>
    <m/>
    <m/>
    <s v=""/>
    <s v="616"/>
    <s v="CÉLIA REGINA FAUSTINO"/>
    <s v="Qualidade"/>
    <s v="2º "/>
    <m/>
    <m/>
    <m/>
  </r>
  <r>
    <n v="3278"/>
    <x v="2304"/>
    <x v="1"/>
    <x v="0"/>
    <x v="269"/>
    <x v="1129"/>
    <x v="9"/>
    <x v="29"/>
    <x v="3"/>
    <x v="29"/>
    <x v="1043"/>
    <x v="1"/>
    <x v="1962"/>
    <n v="3"/>
    <n v="750"/>
    <n v="6"/>
    <x v="796"/>
    <x v="17"/>
    <s v="1"/>
    <x v="0"/>
    <m/>
    <m/>
    <m/>
    <m/>
    <m/>
    <s v=""/>
    <s v="616"/>
    <s v="CÉLIA REGINA FAUSTINO"/>
    <s v="Qualidade"/>
    <s v="2º "/>
    <m/>
    <m/>
    <m/>
  </r>
  <r>
    <n v="3279"/>
    <x v="2305"/>
    <x v="1"/>
    <x v="0"/>
    <x v="269"/>
    <x v="1036"/>
    <x v="9"/>
    <x v="35"/>
    <x v="10"/>
    <x v="35"/>
    <x v="1033"/>
    <x v="1"/>
    <x v="1963"/>
    <n v="3"/>
    <n v="9000"/>
    <n v="2"/>
    <x v="705"/>
    <x v="22"/>
    <s v="1"/>
    <x v="0"/>
    <m/>
    <m/>
    <m/>
    <m/>
    <m/>
    <s v="REBARBA  E SUJIDADE"/>
    <s v="103"/>
    <s v="MILKE FERNANDA LEANDRO DA SILVA "/>
    <s v="Qualidade"/>
    <s v="2º "/>
    <m/>
    <m/>
    <m/>
  </r>
  <r>
    <n v="3280"/>
    <x v="2305"/>
    <x v="1"/>
    <x v="0"/>
    <x v="269"/>
    <x v="1036"/>
    <x v="9"/>
    <x v="35"/>
    <x v="10"/>
    <x v="35"/>
    <x v="1033"/>
    <x v="1"/>
    <x v="279"/>
    <n v="0"/>
    <n v="0"/>
    <n v="8"/>
    <x v="741"/>
    <x v="22"/>
    <s v="1"/>
    <x v="0"/>
    <m/>
    <m/>
    <m/>
    <m/>
    <m/>
    <s v="REBARBA  E SUJIDADE"/>
    <s v="103"/>
    <s v="MILKE FERNANDA LEANDRO DA SILVA "/>
    <s v="Qualidade"/>
    <s v="2º "/>
    <m/>
    <m/>
    <m/>
  </r>
  <r>
    <n v="3281"/>
    <x v="2306"/>
    <x v="1"/>
    <x v="0"/>
    <x v="269"/>
    <x v="1130"/>
    <x v="9"/>
    <x v="12"/>
    <x v="3"/>
    <x v="12"/>
    <x v="957"/>
    <x v="1"/>
    <x v="997"/>
    <n v="1"/>
    <n v="1500"/>
    <n v="2"/>
    <x v="705"/>
    <x v="37"/>
    <s v="2"/>
    <x v="0"/>
    <m/>
    <m/>
    <m/>
    <m/>
    <m/>
    <s v="REBARBA , SUJIDADE"/>
    <s v="103"/>
    <s v="MILKE FERNANDA LEANDRO DA SILVA "/>
    <s v="Qualidade"/>
    <s v="2º "/>
    <m/>
    <m/>
    <m/>
  </r>
  <r>
    <n v="3282"/>
    <x v="2306"/>
    <x v="1"/>
    <x v="0"/>
    <x v="269"/>
    <x v="1130"/>
    <x v="9"/>
    <x v="12"/>
    <x v="3"/>
    <x v="12"/>
    <x v="957"/>
    <x v="1"/>
    <x v="279"/>
    <n v="0"/>
    <n v="0"/>
    <n v="8"/>
    <x v="741"/>
    <x v="37"/>
    <s v="2"/>
    <x v="0"/>
    <m/>
    <m/>
    <m/>
    <m/>
    <m/>
    <s v="REBARBA , SUJIDADE"/>
    <s v="103"/>
    <s v="MILKE FERNANDA LEANDRO DA SILVA "/>
    <s v="Qualidade"/>
    <s v="2º "/>
    <m/>
    <m/>
    <m/>
  </r>
  <r>
    <n v="3283"/>
    <x v="2307"/>
    <x v="0"/>
    <x v="0"/>
    <x v="269"/>
    <x v="676"/>
    <x v="9"/>
    <x v="42"/>
    <x v="10"/>
    <x v="42"/>
    <x v="1044"/>
    <x v="0"/>
    <x v="1964"/>
    <n v="5"/>
    <n v="6500"/>
    <n v="6"/>
    <x v="357"/>
    <x v="9"/>
    <s v="1"/>
    <x v="1"/>
    <n v="33827"/>
    <n v="6500"/>
    <n v="0"/>
    <s v="14/11/2014"/>
    <m/>
    <s v="O MATERIAL USADO ESTAVA INCORRETO E FOI TROCADO O MATERIAL"/>
    <s v="204"/>
    <s v="MARIA CRISTINA FIGUEREDO DE OLIVEIRA"/>
    <s v="Qualidade"/>
    <s v="1º "/>
    <m/>
    <m/>
    <m/>
  </r>
  <r>
    <n v="3284"/>
    <x v="2308"/>
    <x v="1"/>
    <x v="0"/>
    <x v="269"/>
    <x v="1131"/>
    <x v="9"/>
    <x v="7"/>
    <x v="7"/>
    <x v="7"/>
    <x v="1045"/>
    <x v="8"/>
    <x v="1965"/>
    <n v="1"/>
    <n v="2500"/>
    <n v="91"/>
    <x v="293"/>
    <x v="6"/>
    <s v="1"/>
    <x v="0"/>
    <m/>
    <m/>
    <m/>
    <m/>
    <m/>
    <s v=""/>
    <s v="55"/>
    <s v="ELIZANGELA PEREIRA LIMA"/>
    <s v="Qualidade"/>
    <s v="4º"/>
    <m/>
    <m/>
    <m/>
  </r>
  <r>
    <n v="3285"/>
    <x v="2309"/>
    <x v="0"/>
    <x v="0"/>
    <x v="270"/>
    <x v="1132"/>
    <x v="9"/>
    <x v="38"/>
    <x v="3"/>
    <x v="38"/>
    <x v="1046"/>
    <x v="8"/>
    <x v="1121"/>
    <n v="14"/>
    <n v="5712"/>
    <n v="5"/>
    <x v="1102"/>
    <x v="11"/>
    <s v="2"/>
    <x v="0"/>
    <n v="33819"/>
    <n v="1632"/>
    <n v="4080"/>
    <s v="13/11/2014"/>
    <m/>
    <s v="CAV 13 ,CAV14 E CAV15"/>
    <s v="616"/>
    <s v="CÉLIA REGINA FAUSTINO"/>
    <s v="Qualidade"/>
    <s v="4º"/>
    <m/>
    <m/>
    <m/>
  </r>
  <r>
    <n v="3286"/>
    <x v="2310"/>
    <x v="1"/>
    <x v="0"/>
    <x v="270"/>
    <x v="1067"/>
    <x v="9"/>
    <x v="20"/>
    <x v="5"/>
    <x v="100"/>
    <x v="1047"/>
    <x v="8"/>
    <x v="1966"/>
    <n v="3"/>
    <n v="4500"/>
    <n v="2"/>
    <x v="295"/>
    <x v="24"/>
    <s v="1"/>
    <x v="0"/>
    <m/>
    <m/>
    <m/>
    <m/>
    <m/>
    <s v=""/>
    <s v="220"/>
    <s v="CID MOREIRA EVANGELISTA"/>
    <s v="Qualidade"/>
    <s v="4º"/>
    <m/>
    <m/>
    <m/>
  </r>
  <r>
    <n v="3287"/>
    <x v="2311"/>
    <x v="1"/>
    <x v="3"/>
    <x v="270"/>
    <x v="1133"/>
    <x v="9"/>
    <x v="36"/>
    <x v="0"/>
    <x v="36"/>
    <x v="1048"/>
    <x v="7"/>
    <x v="338"/>
    <n v="7"/>
    <n v="5950"/>
    <n v="1"/>
    <x v="726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288"/>
    <x v="2312"/>
    <x v="1"/>
    <x v="0"/>
    <x v="270"/>
    <x v="359"/>
    <x v="9"/>
    <x v="7"/>
    <x v="7"/>
    <x v="7"/>
    <x v="1045"/>
    <x v="0"/>
    <x v="1967"/>
    <n v="11"/>
    <n v="27500"/>
    <n v="13"/>
    <x v="487"/>
    <x v="6"/>
    <s v="1"/>
    <x v="0"/>
    <m/>
    <m/>
    <m/>
    <m/>
    <m/>
    <s v=""/>
    <s v="633"/>
    <s v="SILVANA APARECIDA MARTINS"/>
    <s v="Qualidade"/>
    <s v="1º "/>
    <m/>
    <m/>
    <m/>
  </r>
  <r>
    <n v="3289"/>
    <x v="2313"/>
    <x v="1"/>
    <x v="1"/>
    <x v="270"/>
    <x v="313"/>
    <x v="9"/>
    <x v="7"/>
    <x v="7"/>
    <x v="7"/>
    <x v="1045"/>
    <x v="2"/>
    <x v="941"/>
    <n v="3"/>
    <n v="7500"/>
    <n v="74"/>
    <x v="358"/>
    <x v="6"/>
    <s v="1"/>
    <x v="0"/>
    <m/>
    <m/>
    <m/>
    <m/>
    <m/>
    <s v="CAIXAS PARA EM MÁQUINA SEM ETIQUETA"/>
    <s v="655"/>
    <s v="FRANCIELE GARCIA CRESPO MARTINS"/>
    <s v="Qualidade"/>
    <s v="ADM"/>
    <m/>
    <m/>
    <m/>
  </r>
  <r>
    <n v="3291"/>
    <x v="2314"/>
    <x v="1"/>
    <x v="0"/>
    <x v="270"/>
    <x v="693"/>
    <x v="9"/>
    <x v="7"/>
    <x v="7"/>
    <x v="7"/>
    <x v="1045"/>
    <x v="0"/>
    <x v="1968"/>
    <n v="6"/>
    <n v="15000"/>
    <n v="100"/>
    <x v="365"/>
    <x v="6"/>
    <s v="1"/>
    <x v="0"/>
    <m/>
    <m/>
    <m/>
    <m/>
    <m/>
    <s v=""/>
    <s v="633"/>
    <s v="SILVANA APARECIDA MARTINS"/>
    <s v="Qualidade"/>
    <s v="1º "/>
    <m/>
    <m/>
    <m/>
  </r>
  <r>
    <n v="3292"/>
    <x v="2315"/>
    <x v="0"/>
    <x v="1"/>
    <x v="270"/>
    <x v="187"/>
    <x v="9"/>
    <x v="29"/>
    <x v="3"/>
    <x v="29"/>
    <x v="1043"/>
    <x v="0"/>
    <x v="1969"/>
    <n v="47"/>
    <n v="11750"/>
    <n v="98"/>
    <x v="486"/>
    <x v="17"/>
    <s v="1"/>
    <x v="0"/>
    <n v="33857"/>
    <n v="0"/>
    <n v="11750"/>
    <s v="13/11/2014"/>
    <m/>
    <s v="SUSPEITA DE FOLHAS SECAS DENTRO DAS CAIXAS"/>
    <s v="522"/>
    <s v="CLAUDIA FERNANDES OLIVEIRA"/>
    <s v="Qualidade"/>
    <s v="1º "/>
    <m/>
    <m/>
    <m/>
  </r>
  <r>
    <n v="3293"/>
    <x v="2316"/>
    <x v="0"/>
    <x v="0"/>
    <x v="270"/>
    <x v="1134"/>
    <x v="9"/>
    <x v="89"/>
    <x v="0"/>
    <x v="84"/>
    <x v="1049"/>
    <x v="8"/>
    <x v="1970"/>
    <n v="4"/>
    <n v="3400"/>
    <n v="8"/>
    <x v="741"/>
    <x v="40"/>
    <s v="1"/>
    <x v="0"/>
    <n v="33905"/>
    <n v="0"/>
    <n v="3400"/>
    <s v="13/11/2014"/>
    <m/>
    <s v="GRAXA"/>
    <s v="103"/>
    <s v="MILKE FERNANDA LEANDRO DA SILVA "/>
    <s v="Qualidade"/>
    <s v="4º"/>
    <m/>
    <m/>
    <m/>
  </r>
  <r>
    <n v="3294"/>
    <x v="2317"/>
    <x v="1"/>
    <x v="1"/>
    <x v="270"/>
    <x v="568"/>
    <x v="9"/>
    <x v="7"/>
    <x v="7"/>
    <x v="7"/>
    <x v="1045"/>
    <x v="0"/>
    <x v="1971"/>
    <n v="3"/>
    <n v="7500"/>
    <n v="74"/>
    <x v="358"/>
    <x v="13"/>
    <s v="3"/>
    <x v="0"/>
    <m/>
    <m/>
    <m/>
    <m/>
    <m/>
    <s v=""/>
    <s v="220"/>
    <s v="CID MOREIRA EVANGELISTA"/>
    <s v="Qualidade"/>
    <s v="2º "/>
    <m/>
    <m/>
    <m/>
  </r>
  <r>
    <n v="3295"/>
    <x v="2318"/>
    <x v="0"/>
    <x v="0"/>
    <x v="270"/>
    <x v="1135"/>
    <x v="9"/>
    <x v="133"/>
    <x v="3"/>
    <x v="131"/>
    <x v="1050"/>
    <x v="2"/>
    <x v="1972"/>
    <n v="2"/>
    <n v="1344"/>
    <n v="48"/>
    <x v="564"/>
    <x v="35"/>
    <s v="1"/>
    <x v="1"/>
    <n v="33868"/>
    <n v="672"/>
    <n v="672"/>
    <s v="13/11/2014"/>
    <m/>
    <s v=""/>
    <s v="55"/>
    <s v="ELIZANGELA PEREIRA LIMA"/>
    <s v="Qualidade"/>
    <s v="4º"/>
    <m/>
    <m/>
    <m/>
  </r>
  <r>
    <n v="3296"/>
    <x v="2318"/>
    <x v="0"/>
    <x v="0"/>
    <x v="270"/>
    <x v="1135"/>
    <x v="9"/>
    <x v="133"/>
    <x v="3"/>
    <x v="131"/>
    <x v="1050"/>
    <x v="8"/>
    <x v="1973"/>
    <n v="10"/>
    <n v="6720"/>
    <n v="48"/>
    <x v="564"/>
    <x v="35"/>
    <s v="1"/>
    <x v="1"/>
    <n v="33868"/>
    <n v="0"/>
    <n v="6720"/>
    <s v="13/11/2014"/>
    <m/>
    <s v=""/>
    <s v="55"/>
    <s v="ELIZANGELA PEREIRA LIMA"/>
    <s v="Qualidade"/>
    <s v="4º"/>
    <m/>
    <m/>
    <m/>
  </r>
  <r>
    <n v="3297"/>
    <x v="2319"/>
    <x v="1"/>
    <x v="0"/>
    <x v="270"/>
    <x v="552"/>
    <x v="9"/>
    <x v="99"/>
    <x v="7"/>
    <x v="94"/>
    <x v="1051"/>
    <x v="8"/>
    <x v="1974"/>
    <n v="1"/>
    <n v="2500"/>
    <n v="2"/>
    <x v="295"/>
    <x v="6"/>
    <s v="1"/>
    <x v="0"/>
    <m/>
    <m/>
    <m/>
    <m/>
    <m/>
    <s v=""/>
    <s v="656"/>
    <s v="JULIANA DAS DORES FERREIRA"/>
    <s v="Qualidade"/>
    <s v="4º"/>
    <m/>
    <m/>
    <m/>
  </r>
  <r>
    <n v="3298"/>
    <x v="2320"/>
    <x v="1"/>
    <x v="1"/>
    <x v="270"/>
    <x v="1136"/>
    <x v="9"/>
    <x v="133"/>
    <x v="3"/>
    <x v="131"/>
    <x v="1050"/>
    <x v="8"/>
    <x v="1975"/>
    <n v="9"/>
    <n v="6048"/>
    <n v="48"/>
    <x v="564"/>
    <x v="35"/>
    <s v="1"/>
    <x v="0"/>
    <m/>
    <m/>
    <m/>
    <m/>
    <m/>
    <s v=""/>
    <s v="55"/>
    <s v="ELIZANGELA PEREIRA LIMA"/>
    <s v="Qualidade"/>
    <s v="4º"/>
    <m/>
    <m/>
    <m/>
  </r>
  <r>
    <n v="3299"/>
    <x v="2321"/>
    <x v="0"/>
    <x v="2"/>
    <x v="270"/>
    <x v="1137"/>
    <x v="9"/>
    <x v="36"/>
    <x v="0"/>
    <x v="36"/>
    <x v="1052"/>
    <x v="7"/>
    <x v="753"/>
    <n v="11"/>
    <n v="9350"/>
    <n v="8"/>
    <x v="298"/>
    <x v="3"/>
    <s v="1"/>
    <x v="0"/>
    <n v="33894"/>
    <n v="850"/>
    <n v="8500"/>
    <s v="13/11/2014"/>
    <m/>
    <s v="RETRABALHO COM MUITA SUJIDADE"/>
    <s v="616"/>
    <s v="CÉLIA REGINA FAUSTINO"/>
    <s v="Qualidade"/>
    <s v="4º"/>
    <m/>
    <m/>
    <m/>
  </r>
  <r>
    <n v="3300"/>
    <x v="2322"/>
    <x v="1"/>
    <x v="0"/>
    <x v="271"/>
    <x v="1138"/>
    <x v="9"/>
    <x v="38"/>
    <x v="3"/>
    <x v="38"/>
    <x v="1046"/>
    <x v="8"/>
    <x v="1976"/>
    <n v="3"/>
    <n v="1224"/>
    <n v="8"/>
    <x v="298"/>
    <x v="5"/>
    <s v="1"/>
    <x v="0"/>
    <m/>
    <m/>
    <m/>
    <m/>
    <m/>
    <s v=""/>
    <s v="55"/>
    <s v="ELIZANGELA PEREIRA LIMA"/>
    <s v="Qualidade"/>
    <s v="4º"/>
    <m/>
    <m/>
    <m/>
  </r>
  <r>
    <n v="3301"/>
    <x v="2322"/>
    <x v="1"/>
    <x v="0"/>
    <x v="271"/>
    <x v="1138"/>
    <x v="9"/>
    <x v="38"/>
    <x v="3"/>
    <x v="38"/>
    <x v="1046"/>
    <x v="8"/>
    <x v="279"/>
    <n v="0"/>
    <n v="0"/>
    <n v="12"/>
    <x v="307"/>
    <x v="5"/>
    <s v="1"/>
    <x v="0"/>
    <m/>
    <m/>
    <m/>
    <m/>
    <m/>
    <s v=""/>
    <s v="55"/>
    <s v="ELIZANGELA PEREIRA LIMA"/>
    <s v="Qualidade"/>
    <s v="4º"/>
    <m/>
    <m/>
    <m/>
  </r>
  <r>
    <n v="3302"/>
    <x v="2323"/>
    <x v="0"/>
    <x v="0"/>
    <x v="271"/>
    <x v="1139"/>
    <x v="9"/>
    <x v="55"/>
    <x v="9"/>
    <x v="54"/>
    <x v="1053"/>
    <x v="0"/>
    <x v="1977"/>
    <n v="17"/>
    <n v="5950"/>
    <n v="14"/>
    <x v="1103"/>
    <x v="22"/>
    <s v="1"/>
    <x v="1"/>
    <n v="33850"/>
    <n v="5950"/>
    <n v="0"/>
    <s v="14/11/2014"/>
    <m/>
    <s v=""/>
    <s v="608"/>
    <s v="DANIELA MELCHIOR DOS SANTOS"/>
    <s v="Qualidade"/>
    <s v="1º "/>
    <m/>
    <m/>
    <m/>
  </r>
  <r>
    <n v="3303"/>
    <x v="2324"/>
    <x v="1"/>
    <x v="0"/>
    <x v="271"/>
    <x v="1048"/>
    <x v="9"/>
    <x v="7"/>
    <x v="7"/>
    <x v="7"/>
    <x v="1045"/>
    <x v="0"/>
    <x v="1978"/>
    <n v="8"/>
    <n v="20000"/>
    <n v="2"/>
    <x v="1104"/>
    <x v="6"/>
    <s v="1"/>
    <x v="0"/>
    <m/>
    <m/>
    <m/>
    <m/>
    <m/>
    <s v=""/>
    <s v="633"/>
    <s v="SILVANA APARECIDA MARTINS"/>
    <s v="Qualidade"/>
    <s v="1º "/>
    <m/>
    <m/>
    <m/>
  </r>
  <r>
    <n v="3304"/>
    <x v="2325"/>
    <x v="0"/>
    <x v="0"/>
    <x v="272"/>
    <x v="1140"/>
    <x v="9"/>
    <x v="43"/>
    <x v="10"/>
    <x v="43"/>
    <x v="1054"/>
    <x v="2"/>
    <x v="423"/>
    <n v="15"/>
    <n v="13500"/>
    <n v="4"/>
    <x v="299"/>
    <x v="34"/>
    <s v="2"/>
    <x v="0"/>
    <n v="33863"/>
    <n v="3600"/>
    <n v="9900"/>
    <s v="13/11/2014"/>
    <m/>
    <s v="CXS INSPECIONADAS E NAO CARIMBADAS DO 3ºT"/>
    <s v="442"/>
    <s v="CRISTINA ALINE DOS SANTOS PATROCINIO"/>
    <s v="Qualidade"/>
    <s v="1º "/>
    <m/>
    <m/>
    <m/>
  </r>
  <r>
    <n v="3305"/>
    <x v="2326"/>
    <x v="1"/>
    <x v="0"/>
    <x v="273"/>
    <x v="1141"/>
    <x v="9"/>
    <x v="12"/>
    <x v="3"/>
    <x v="12"/>
    <x v="957"/>
    <x v="2"/>
    <x v="1979"/>
    <n v="2"/>
    <n v="3000"/>
    <n v="8"/>
    <x v="298"/>
    <x v="37"/>
    <s v="2"/>
    <x v="0"/>
    <m/>
    <m/>
    <m/>
    <m/>
    <m/>
    <s v="PEÇAS COM SUJIDADE"/>
    <s v="102"/>
    <s v="MARIA SUELÂNDIA RICARTE SANTOS "/>
    <s v="Qualidade"/>
    <s v="3º "/>
    <m/>
    <m/>
    <m/>
  </r>
  <r>
    <n v="3306"/>
    <x v="2327"/>
    <x v="0"/>
    <x v="0"/>
    <x v="273"/>
    <x v="1076"/>
    <x v="9"/>
    <x v="99"/>
    <x v="7"/>
    <x v="94"/>
    <x v="1027"/>
    <x v="7"/>
    <x v="1980"/>
    <n v="25"/>
    <n v="62500"/>
    <n v="1"/>
    <x v="294"/>
    <x v="6"/>
    <s v="1"/>
    <x v="1"/>
    <n v="33457"/>
    <n v="6250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3307"/>
    <x v="2327"/>
    <x v="0"/>
    <x v="0"/>
    <x v="273"/>
    <x v="1076"/>
    <x v="9"/>
    <x v="99"/>
    <x v="7"/>
    <x v="94"/>
    <x v="1027"/>
    <x v="7"/>
    <x v="272"/>
    <n v="0"/>
    <n v="0"/>
    <n v="6"/>
    <x v="357"/>
    <x v="6"/>
    <s v="1"/>
    <x v="1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3308"/>
    <x v="2327"/>
    <x v="0"/>
    <x v="0"/>
    <x v="273"/>
    <x v="1076"/>
    <x v="9"/>
    <x v="99"/>
    <x v="7"/>
    <x v="94"/>
    <x v="1027"/>
    <x v="7"/>
    <x v="272"/>
    <n v="0"/>
    <n v="0"/>
    <n v="8"/>
    <x v="1048"/>
    <x v="6"/>
    <s v="1"/>
    <x v="1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3309"/>
    <x v="2328"/>
    <x v="1"/>
    <x v="0"/>
    <x v="273"/>
    <x v="145"/>
    <x v="9"/>
    <x v="106"/>
    <x v="0"/>
    <x v="102"/>
    <x v="1055"/>
    <x v="0"/>
    <x v="1301"/>
    <n v="20"/>
    <n v="17000"/>
    <n v="8"/>
    <x v="1105"/>
    <x v="29"/>
    <s v="1"/>
    <x v="2"/>
    <m/>
    <m/>
    <m/>
    <m/>
    <m/>
    <s v="CAV03,15,08 SUJIDADE INTERNA "/>
    <s v="442"/>
    <s v="CRISTINA ALINE DOS SANTOS PATROCINIO"/>
    <s v="Qualidade"/>
    <s v="1º "/>
    <m/>
    <m/>
    <m/>
  </r>
  <r>
    <n v="3310"/>
    <x v="2329"/>
    <x v="0"/>
    <x v="0"/>
    <x v="273"/>
    <x v="550"/>
    <x v="9"/>
    <x v="76"/>
    <x v="0"/>
    <x v="74"/>
    <x v="1056"/>
    <x v="0"/>
    <x v="426"/>
    <n v="7"/>
    <n v="2660"/>
    <n v="1"/>
    <x v="294"/>
    <x v="15"/>
    <s v="1"/>
    <x v="0"/>
    <n v="33908"/>
    <n v="380"/>
    <n v="2280"/>
    <s v="13/11/2014"/>
    <m/>
    <s v="INICIO DE PRODUÇÃO"/>
    <s v="249"/>
    <s v="ANA PAULA DIAS DE ANDRADE LEME"/>
    <s v="Qualidade"/>
    <s v="1º "/>
    <m/>
    <m/>
    <m/>
  </r>
  <r>
    <n v="3311"/>
    <x v="2330"/>
    <x v="1"/>
    <x v="0"/>
    <x v="273"/>
    <x v="1142"/>
    <x v="9"/>
    <x v="7"/>
    <x v="7"/>
    <x v="7"/>
    <x v="1057"/>
    <x v="0"/>
    <x v="1981"/>
    <n v="5"/>
    <n v="12500"/>
    <n v="4"/>
    <x v="1106"/>
    <x v="6"/>
    <s v="1"/>
    <x v="0"/>
    <m/>
    <m/>
    <m/>
    <m/>
    <m/>
    <s v=""/>
    <s v="656"/>
    <s v="JULIANA DAS DORES FERREIRA"/>
    <s v="Qualidade"/>
    <s v="4º"/>
    <m/>
    <m/>
    <m/>
  </r>
  <r>
    <n v="3312"/>
    <x v="2330"/>
    <x v="1"/>
    <x v="0"/>
    <x v="273"/>
    <x v="1142"/>
    <x v="9"/>
    <x v="7"/>
    <x v="7"/>
    <x v="7"/>
    <x v="1057"/>
    <x v="8"/>
    <x v="1982"/>
    <n v="3"/>
    <n v="7500"/>
    <n v="4"/>
    <x v="299"/>
    <x v="6"/>
    <s v="1"/>
    <x v="0"/>
    <m/>
    <m/>
    <m/>
    <m/>
    <m/>
    <s v=""/>
    <s v="656"/>
    <s v="JULIANA DAS DORES FERREIRA"/>
    <s v="Qualidade"/>
    <s v="4º"/>
    <m/>
    <m/>
    <m/>
  </r>
  <r>
    <n v="3313"/>
    <x v="2331"/>
    <x v="1"/>
    <x v="0"/>
    <x v="274"/>
    <x v="1143"/>
    <x v="9"/>
    <x v="106"/>
    <x v="0"/>
    <x v="102"/>
    <x v="1055"/>
    <x v="8"/>
    <x v="637"/>
    <n v="3"/>
    <n v="2550"/>
    <n v="15"/>
    <x v="387"/>
    <x v="29"/>
    <s v="1"/>
    <x v="0"/>
    <m/>
    <m/>
    <m/>
    <m/>
    <m/>
    <s v=""/>
    <s v="616"/>
    <s v="CÉLIA REGINA FAUSTINO"/>
    <s v="Qualidade"/>
    <s v="4º"/>
    <m/>
    <m/>
    <m/>
  </r>
  <r>
    <n v="3314"/>
    <x v="2332"/>
    <x v="1"/>
    <x v="0"/>
    <x v="274"/>
    <x v="1144"/>
    <x v="9"/>
    <x v="32"/>
    <x v="3"/>
    <x v="32"/>
    <x v="1058"/>
    <x v="8"/>
    <x v="582"/>
    <n v="1"/>
    <n v="1000"/>
    <n v="2"/>
    <x v="295"/>
    <x v="23"/>
    <s v="Sem Cadastro"/>
    <x v="0"/>
    <m/>
    <m/>
    <m/>
    <m/>
    <m/>
    <s v=""/>
    <s v="656"/>
    <s v="JULIANA DAS DORES FERREIRA"/>
    <s v="Qualidade"/>
    <s v="4º"/>
    <m/>
    <m/>
    <m/>
  </r>
  <r>
    <n v="3315"/>
    <x v="2333"/>
    <x v="0"/>
    <x v="0"/>
    <x v="274"/>
    <x v="1145"/>
    <x v="9"/>
    <x v="55"/>
    <x v="9"/>
    <x v="54"/>
    <x v="1053"/>
    <x v="1"/>
    <x v="279"/>
    <n v="27"/>
    <n v="9450"/>
    <n v="12"/>
    <x v="713"/>
    <x v="4"/>
    <s v="1"/>
    <x v="0"/>
    <n v="33940"/>
    <n v="50"/>
    <n v="9400"/>
    <s v="13/11/2014"/>
    <m/>
    <s v="QUEIMADA E SUJIDADE"/>
    <s v="55"/>
    <s v="ELIZANGELA PEREIRA LIMA"/>
    <s v="Qualidade"/>
    <s v="2º "/>
    <m/>
    <m/>
    <m/>
  </r>
  <r>
    <n v="3316"/>
    <x v="2333"/>
    <x v="0"/>
    <x v="0"/>
    <x v="274"/>
    <x v="1145"/>
    <x v="9"/>
    <x v="55"/>
    <x v="9"/>
    <x v="54"/>
    <x v="1053"/>
    <x v="1"/>
    <x v="279"/>
    <n v="0"/>
    <n v="0"/>
    <n v="8"/>
    <x v="741"/>
    <x v="4"/>
    <s v="1"/>
    <x v="0"/>
    <n v="33940"/>
    <n v="0"/>
    <n v="0"/>
    <s v="13/11/2014"/>
    <m/>
    <s v="QUEIMADA E SUJIDADE"/>
    <s v="55"/>
    <s v="ELIZANGELA PEREIRA LIMA"/>
    <s v="Qualidade"/>
    <s v="2º "/>
    <m/>
    <m/>
    <m/>
  </r>
  <r>
    <n v="3317"/>
    <x v="2334"/>
    <x v="1"/>
    <x v="0"/>
    <x v="274"/>
    <x v="1089"/>
    <x v="9"/>
    <x v="7"/>
    <x v="7"/>
    <x v="7"/>
    <x v="1057"/>
    <x v="8"/>
    <x v="1983"/>
    <n v="2"/>
    <n v="5000"/>
    <n v="13"/>
    <x v="487"/>
    <x v="6"/>
    <s v="1"/>
    <x v="0"/>
    <m/>
    <m/>
    <m/>
    <m/>
    <m/>
    <s v=""/>
    <s v="656"/>
    <s v="JULIANA DAS DORES FERREIRA"/>
    <s v="Qualidade"/>
    <s v="4º"/>
    <m/>
    <m/>
    <m/>
  </r>
  <r>
    <n v="3318"/>
    <x v="2335"/>
    <x v="1"/>
    <x v="1"/>
    <x v="274"/>
    <x v="322"/>
    <x v="9"/>
    <x v="7"/>
    <x v="7"/>
    <x v="7"/>
    <x v="1057"/>
    <x v="2"/>
    <x v="1984"/>
    <n v="1"/>
    <n v="2500"/>
    <n v="74"/>
    <x v="358"/>
    <x v="6"/>
    <s v="1"/>
    <x v="0"/>
    <m/>
    <m/>
    <m/>
    <m/>
    <m/>
    <s v=""/>
    <s v="655"/>
    <s v="FRANCIELE GARCIA CRESPO MARTINS"/>
    <s v="Qualidade"/>
    <s v="ADM"/>
    <m/>
    <m/>
    <m/>
  </r>
  <r>
    <n v="3319"/>
    <x v="2335"/>
    <x v="1"/>
    <x v="1"/>
    <x v="274"/>
    <x v="322"/>
    <x v="9"/>
    <x v="7"/>
    <x v="7"/>
    <x v="7"/>
    <x v="1057"/>
    <x v="2"/>
    <x v="1985"/>
    <n v="1"/>
    <n v="2500"/>
    <n v="6"/>
    <x v="357"/>
    <x v="6"/>
    <s v="1"/>
    <x v="0"/>
    <m/>
    <m/>
    <m/>
    <m/>
    <m/>
    <s v=""/>
    <s v="655"/>
    <s v="FRANCIELE GARCIA CRESPO MARTINS"/>
    <s v="Qualidade"/>
    <s v="ADM"/>
    <m/>
    <m/>
    <m/>
  </r>
  <r>
    <n v="3320"/>
    <x v="2336"/>
    <x v="0"/>
    <x v="1"/>
    <x v="274"/>
    <x v="652"/>
    <x v="9"/>
    <x v="52"/>
    <x v="8"/>
    <x v="51"/>
    <x v="1059"/>
    <x v="5"/>
    <x v="879"/>
    <n v="1"/>
    <n v="15000"/>
    <n v="40"/>
    <x v="316"/>
    <x v="12"/>
    <s v="2"/>
    <x v="2"/>
    <n v="33829"/>
    <n v="0"/>
    <n v="15000"/>
    <s v="6/10/2014"/>
    <m/>
    <s v=""/>
    <s v="633"/>
    <s v="SILVANA APARECIDA MARTINS"/>
    <s v="Qualidade"/>
    <s v="1º "/>
    <m/>
    <m/>
    <m/>
  </r>
  <r>
    <n v="3321"/>
    <x v="2337"/>
    <x v="0"/>
    <x v="0"/>
    <x v="274"/>
    <x v="512"/>
    <x v="9"/>
    <x v="52"/>
    <x v="8"/>
    <x v="51"/>
    <x v="1059"/>
    <x v="0"/>
    <x v="243"/>
    <n v="1"/>
    <n v="15000"/>
    <n v="40"/>
    <x v="316"/>
    <x v="12"/>
    <s v="2"/>
    <x v="2"/>
    <n v="33829"/>
    <n v="0"/>
    <n v="15000"/>
    <s v="6/10/2014"/>
    <m/>
    <s v=""/>
    <s v="633"/>
    <s v="SILVANA APARECIDA MARTINS"/>
    <s v="Qualidade"/>
    <s v="1º "/>
    <m/>
    <m/>
    <m/>
  </r>
  <r>
    <n v="3322"/>
    <x v="2338"/>
    <x v="0"/>
    <x v="1"/>
    <x v="274"/>
    <x v="857"/>
    <x v="9"/>
    <x v="92"/>
    <x v="3"/>
    <x v="87"/>
    <x v="1060"/>
    <x v="0"/>
    <x v="1153"/>
    <n v="18"/>
    <n v="20160"/>
    <n v="3"/>
    <x v="431"/>
    <x v="18"/>
    <s v="1"/>
    <x v="0"/>
    <n v="33952"/>
    <n v="2240"/>
    <n v="17920"/>
    <s v="17/10/2014"/>
    <m/>
    <s v=""/>
    <s v="55"/>
    <s v="ELIZANGELA PEREIRA LIMA"/>
    <s v="Qualidade"/>
    <s v="3º "/>
    <m/>
    <m/>
    <m/>
  </r>
  <r>
    <n v="3323"/>
    <x v="2338"/>
    <x v="0"/>
    <x v="1"/>
    <x v="274"/>
    <x v="857"/>
    <x v="9"/>
    <x v="92"/>
    <x v="3"/>
    <x v="87"/>
    <x v="1060"/>
    <x v="2"/>
    <x v="1986"/>
    <n v="4"/>
    <n v="4480"/>
    <n v="3"/>
    <x v="431"/>
    <x v="18"/>
    <s v="1"/>
    <x v="0"/>
    <n v="33952"/>
    <n v="0"/>
    <n v="4480"/>
    <s v="17/10/2014"/>
    <m/>
    <s v=""/>
    <s v="55"/>
    <s v="ELIZANGELA PEREIRA LIMA"/>
    <s v="Qualidade"/>
    <s v="3º "/>
    <m/>
    <m/>
    <m/>
  </r>
  <r>
    <n v="3324"/>
    <x v="2339"/>
    <x v="0"/>
    <x v="0"/>
    <x v="274"/>
    <x v="1146"/>
    <x v="9"/>
    <x v="86"/>
    <x v="0"/>
    <x v="81"/>
    <x v="1061"/>
    <x v="8"/>
    <x v="1987"/>
    <n v="7"/>
    <n v="5950"/>
    <n v="14"/>
    <x v="90"/>
    <x v="29"/>
    <s v="1"/>
    <x v="2"/>
    <n v="33903"/>
    <n v="0"/>
    <n v="5950"/>
    <s v="14/11/2014"/>
    <m/>
    <s v=""/>
    <s v="616"/>
    <s v="CÉLIA REGINA FAUSTINO"/>
    <s v="Qualidade"/>
    <s v="4º"/>
    <m/>
    <m/>
    <m/>
  </r>
  <r>
    <n v="3325"/>
    <x v="2340"/>
    <x v="0"/>
    <x v="0"/>
    <x v="275"/>
    <x v="1147"/>
    <x v="9"/>
    <x v="86"/>
    <x v="0"/>
    <x v="81"/>
    <x v="1061"/>
    <x v="8"/>
    <x v="1988"/>
    <n v="9"/>
    <n v="7650"/>
    <n v="92"/>
    <x v="889"/>
    <x v="29"/>
    <s v="1"/>
    <x v="1"/>
    <n v="33903"/>
    <n v="7650"/>
    <n v="0"/>
    <s v="6/10/2014"/>
    <m/>
    <s v=""/>
    <s v="616"/>
    <s v="CÉLIA REGINA FAUSTINO"/>
    <s v="Qualidade"/>
    <s v="4º"/>
    <m/>
    <m/>
    <m/>
  </r>
  <r>
    <n v="3326"/>
    <x v="2341"/>
    <x v="1"/>
    <x v="0"/>
    <x v="275"/>
    <x v="1148"/>
    <x v="9"/>
    <x v="7"/>
    <x v="7"/>
    <x v="7"/>
    <x v="1062"/>
    <x v="8"/>
    <x v="572"/>
    <n v="1"/>
    <n v="2500"/>
    <n v="91"/>
    <x v="293"/>
    <x v="6"/>
    <s v="1"/>
    <x v="0"/>
    <m/>
    <m/>
    <m/>
    <m/>
    <m/>
    <s v=""/>
    <s v="656"/>
    <s v="JULIANA DAS DORES FERREIRA"/>
    <s v="Qualidade"/>
    <s v="4º"/>
    <m/>
    <m/>
    <m/>
  </r>
  <r>
    <n v="3327"/>
    <x v="2342"/>
    <x v="0"/>
    <x v="0"/>
    <x v="275"/>
    <x v="1149"/>
    <x v="9"/>
    <x v="35"/>
    <x v="10"/>
    <x v="35"/>
    <x v="1063"/>
    <x v="0"/>
    <x v="1989"/>
    <n v="5"/>
    <n v="15000"/>
    <n v="12"/>
    <x v="1107"/>
    <x v="22"/>
    <s v="1"/>
    <x v="0"/>
    <n v="33897"/>
    <n v="0"/>
    <n v="15000"/>
    <s v="17/10/2014"/>
    <m/>
    <s v=" CAIXAS 1 E 2 PEÇAS QUEIMADAS E COM SUJIDADE. CAIXAS 4,5 E 6 COM REBARBA E SUJIDADE"/>
    <s v="608"/>
    <s v="DANIELA MELCHIOR DOS SANTOS"/>
    <s v="Qualidade"/>
    <s v="1º "/>
    <m/>
    <m/>
    <m/>
  </r>
  <r>
    <n v="3328"/>
    <x v="2343"/>
    <x v="0"/>
    <x v="0"/>
    <x v="275"/>
    <x v="1150"/>
    <x v="9"/>
    <x v="35"/>
    <x v="10"/>
    <x v="35"/>
    <x v="1064"/>
    <x v="2"/>
    <x v="1990"/>
    <n v="9"/>
    <n v="27000"/>
    <n v="2"/>
    <x v="295"/>
    <x v="22"/>
    <s v="1"/>
    <x v="0"/>
    <n v="33897"/>
    <n v="0"/>
    <n v="27000"/>
    <s v="17/10/2014"/>
    <m/>
    <s v="PEÇAS COM  FURO NA TAMPA, E REBARBA"/>
    <s v="102"/>
    <s v="MARIA SUELÂNDIA RICARTE SANTOS "/>
    <s v="Qualidade"/>
    <s v="3º "/>
    <m/>
    <m/>
    <m/>
  </r>
  <r>
    <n v="3329"/>
    <x v="2343"/>
    <x v="0"/>
    <x v="0"/>
    <x v="275"/>
    <x v="1150"/>
    <x v="9"/>
    <x v="35"/>
    <x v="10"/>
    <x v="35"/>
    <x v="1064"/>
    <x v="2"/>
    <x v="279"/>
    <n v="0"/>
    <n v="0"/>
    <n v="80"/>
    <x v="752"/>
    <x v="22"/>
    <s v="1"/>
    <x v="0"/>
    <n v="33897"/>
    <n v="0"/>
    <n v="0"/>
    <s v="17/10/2014"/>
    <m/>
    <s v="PEÇAS COM  FURO NA TAMPA, E REBARBA"/>
    <s v="102"/>
    <s v="MARIA SUELÂNDIA RICARTE SANTOS "/>
    <s v="Qualidade"/>
    <s v="3º "/>
    <m/>
    <m/>
    <m/>
  </r>
  <r>
    <n v="3330"/>
    <x v="2344"/>
    <x v="1"/>
    <x v="1"/>
    <x v="276"/>
    <x v="1046"/>
    <x v="9"/>
    <x v="27"/>
    <x v="3"/>
    <x v="27"/>
    <x v="1065"/>
    <x v="2"/>
    <x v="1991"/>
    <n v="4"/>
    <n v="6000"/>
    <n v="1"/>
    <x v="294"/>
    <x v="3"/>
    <s v="1"/>
    <x v="0"/>
    <m/>
    <m/>
    <m/>
    <m/>
    <m/>
    <s v="CXS PARADA EM MAQUINA 3ºTURNO"/>
    <s v="442"/>
    <s v="CRISTINA ALINE DOS SANTOS PATROCINIO"/>
    <s v="Qualidade"/>
    <s v="1º "/>
    <m/>
    <m/>
    <m/>
  </r>
  <r>
    <n v="3331"/>
    <x v="2345"/>
    <x v="0"/>
    <x v="1"/>
    <x v="276"/>
    <x v="1058"/>
    <x v="9"/>
    <x v="36"/>
    <x v="0"/>
    <x v="36"/>
    <x v="1066"/>
    <x v="2"/>
    <x v="753"/>
    <n v="11"/>
    <n v="9350"/>
    <n v="8"/>
    <x v="1108"/>
    <x v="29"/>
    <s v="1"/>
    <x v="0"/>
    <n v="35283"/>
    <n v="4250"/>
    <n v="5100"/>
    <s v="13/01/2015"/>
    <m/>
    <s v=""/>
    <s v="442"/>
    <s v="CRISTINA ALINE DOS SANTOS PATROCINIO"/>
    <s v="Qualidade"/>
    <s v="1º "/>
    <m/>
    <m/>
    <m/>
  </r>
  <r>
    <n v="3332"/>
    <x v="2346"/>
    <x v="0"/>
    <x v="0"/>
    <x v="276"/>
    <x v="1151"/>
    <x v="9"/>
    <x v="29"/>
    <x v="3"/>
    <x v="29"/>
    <x v="1067"/>
    <x v="0"/>
    <x v="1992"/>
    <n v="17"/>
    <n v="4250"/>
    <n v="8"/>
    <x v="1109"/>
    <x v="17"/>
    <s v="1"/>
    <x v="0"/>
    <n v="33939"/>
    <n v="250"/>
    <n v="4000"/>
    <s v="13/11/2014"/>
    <m/>
    <s v=""/>
    <s v="249"/>
    <s v="ANA PAULA DIAS DE ANDRADE LEME"/>
    <s v="Qualidade"/>
    <s v="1º "/>
    <m/>
    <m/>
    <m/>
  </r>
  <r>
    <n v="3333"/>
    <x v="2347"/>
    <x v="1"/>
    <x v="0"/>
    <x v="277"/>
    <x v="1152"/>
    <x v="10"/>
    <x v="36"/>
    <x v="0"/>
    <x v="36"/>
    <x v="1066"/>
    <x v="2"/>
    <x v="1993"/>
    <n v="80"/>
    <n v="68000"/>
    <n v="14"/>
    <x v="1110"/>
    <x v="29"/>
    <s v="1"/>
    <x v="0"/>
    <m/>
    <m/>
    <m/>
    <m/>
    <m/>
    <s v="VARIAÇÃO DE PEÇAS MANCHADAS DE BRANCO CONTAMINAÇÃO"/>
    <s v="102"/>
    <s v="MARIA SUELÂNDIA RICARTE SANTOS "/>
    <s v="Qualidade"/>
    <s v="3º "/>
    <m/>
    <m/>
    <m/>
  </r>
  <r>
    <n v="3334"/>
    <x v="2348"/>
    <x v="0"/>
    <x v="0"/>
    <x v="277"/>
    <x v="1089"/>
    <x v="10"/>
    <x v="12"/>
    <x v="3"/>
    <x v="12"/>
    <x v="957"/>
    <x v="2"/>
    <x v="1994"/>
    <n v="3"/>
    <n v="4500"/>
    <n v="8"/>
    <x v="298"/>
    <x v="37"/>
    <s v="2"/>
    <x v="0"/>
    <n v="33584"/>
    <n v="500"/>
    <n v="4000"/>
    <s v="13/11/2014"/>
    <m/>
    <s v="PEÇAS SUJAS DE GRAXA"/>
    <s v="102"/>
    <s v="MARIA SUELÂNDIA RICARTE SANTOS "/>
    <s v="Qualidade"/>
    <s v="3º "/>
    <m/>
    <m/>
    <m/>
  </r>
  <r>
    <n v="3335"/>
    <x v="2349"/>
    <x v="1"/>
    <x v="0"/>
    <x v="277"/>
    <x v="1153"/>
    <x v="10"/>
    <x v="87"/>
    <x v="5"/>
    <x v="82"/>
    <x v="1068"/>
    <x v="1"/>
    <x v="563"/>
    <n v="12"/>
    <n v="18000"/>
    <n v="2"/>
    <x v="295"/>
    <x v="24"/>
    <s v="1"/>
    <x v="0"/>
    <m/>
    <m/>
    <m/>
    <m/>
    <m/>
    <s v="PRODUÇÃO REFERENTE AO DIA 30/08"/>
    <s v="205"/>
    <s v="JANAINA CRISTINA DE OLIVEIRA CESAR"/>
    <s v="Qualidade"/>
    <s v="2º "/>
    <m/>
    <m/>
    <m/>
  </r>
  <r>
    <n v="3336"/>
    <x v="2349"/>
    <x v="1"/>
    <x v="0"/>
    <x v="277"/>
    <x v="1153"/>
    <x v="10"/>
    <x v="87"/>
    <x v="5"/>
    <x v="82"/>
    <x v="1068"/>
    <x v="1"/>
    <x v="563"/>
    <n v="0"/>
    <n v="0"/>
    <n v="51"/>
    <x v="304"/>
    <x v="24"/>
    <s v="1"/>
    <x v="0"/>
    <m/>
    <m/>
    <m/>
    <m/>
    <m/>
    <s v="PRODUÇÃO REFERENTE AO DIA 30/08"/>
    <s v="205"/>
    <s v="JANAINA CRISTINA DE OLIVEIRA CESAR"/>
    <s v="Qualidade"/>
    <s v="2º "/>
    <m/>
    <m/>
    <m/>
  </r>
  <r>
    <n v="3337"/>
    <x v="2350"/>
    <x v="1"/>
    <x v="0"/>
    <x v="277"/>
    <x v="1154"/>
    <x v="10"/>
    <x v="87"/>
    <x v="5"/>
    <x v="82"/>
    <x v="1068"/>
    <x v="1"/>
    <x v="1165"/>
    <n v="4"/>
    <n v="6000"/>
    <n v="2"/>
    <x v="295"/>
    <x v="24"/>
    <s v="1"/>
    <x v="0"/>
    <m/>
    <m/>
    <m/>
    <m/>
    <m/>
    <s v=""/>
    <s v="205"/>
    <s v="JANAINA CRISTINA DE OLIVEIRA CESAR"/>
    <s v="Qualidade"/>
    <s v="2º "/>
    <m/>
    <m/>
    <m/>
  </r>
  <r>
    <n v="3338"/>
    <x v="2350"/>
    <x v="1"/>
    <x v="0"/>
    <x v="277"/>
    <x v="1154"/>
    <x v="10"/>
    <x v="87"/>
    <x v="5"/>
    <x v="82"/>
    <x v="1068"/>
    <x v="1"/>
    <x v="1165"/>
    <n v="0"/>
    <n v="0"/>
    <n v="51"/>
    <x v="304"/>
    <x v="24"/>
    <s v="1"/>
    <x v="0"/>
    <m/>
    <m/>
    <m/>
    <m/>
    <m/>
    <s v=""/>
    <s v="205"/>
    <s v="JANAINA CRISTINA DE OLIVEIRA CESAR"/>
    <s v="Qualidade"/>
    <s v="2º "/>
    <m/>
    <m/>
    <m/>
  </r>
  <r>
    <n v="3339"/>
    <x v="2351"/>
    <x v="1"/>
    <x v="0"/>
    <x v="277"/>
    <x v="1155"/>
    <x v="10"/>
    <x v="87"/>
    <x v="5"/>
    <x v="82"/>
    <x v="1068"/>
    <x v="1"/>
    <x v="1995"/>
    <n v="4"/>
    <n v="6000"/>
    <n v="2"/>
    <x v="295"/>
    <x v="24"/>
    <s v="1"/>
    <x v="0"/>
    <m/>
    <m/>
    <m/>
    <m/>
    <m/>
    <s v=""/>
    <s v="442"/>
    <s v="CRISTINA ALINE DOS SANTOS PATROCINIO"/>
    <s v="Qualidade"/>
    <s v="1º "/>
    <m/>
    <m/>
    <m/>
  </r>
  <r>
    <n v="3340"/>
    <x v="2351"/>
    <x v="1"/>
    <x v="0"/>
    <x v="277"/>
    <x v="1155"/>
    <x v="10"/>
    <x v="87"/>
    <x v="5"/>
    <x v="82"/>
    <x v="1068"/>
    <x v="1"/>
    <x v="1995"/>
    <n v="0"/>
    <n v="0"/>
    <n v="4"/>
    <x v="299"/>
    <x v="24"/>
    <s v="1"/>
    <x v="0"/>
    <m/>
    <m/>
    <m/>
    <m/>
    <m/>
    <s v=""/>
    <s v="442"/>
    <s v="CRISTINA ALINE DOS SANTOS PATROCINIO"/>
    <s v="Qualidade"/>
    <s v="1º "/>
    <m/>
    <m/>
    <m/>
  </r>
  <r>
    <n v="3341"/>
    <x v="2351"/>
    <x v="1"/>
    <x v="0"/>
    <x v="277"/>
    <x v="1155"/>
    <x v="10"/>
    <x v="87"/>
    <x v="5"/>
    <x v="82"/>
    <x v="1068"/>
    <x v="1"/>
    <x v="1995"/>
    <n v="0"/>
    <n v="0"/>
    <n v="8"/>
    <x v="298"/>
    <x v="24"/>
    <s v="1"/>
    <x v="0"/>
    <m/>
    <m/>
    <m/>
    <m/>
    <m/>
    <s v=""/>
    <s v="442"/>
    <s v="CRISTINA ALINE DOS SANTOS PATROCINIO"/>
    <s v="Qualidade"/>
    <s v="1º "/>
    <m/>
    <m/>
    <m/>
  </r>
  <r>
    <n v="3342"/>
    <x v="2351"/>
    <x v="1"/>
    <x v="0"/>
    <x v="277"/>
    <x v="1155"/>
    <x v="10"/>
    <x v="87"/>
    <x v="5"/>
    <x v="82"/>
    <x v="1068"/>
    <x v="1"/>
    <x v="1995"/>
    <n v="0"/>
    <n v="0"/>
    <n v="36"/>
    <x v="425"/>
    <x v="24"/>
    <s v="1"/>
    <x v="0"/>
    <m/>
    <m/>
    <m/>
    <m/>
    <m/>
    <s v=""/>
    <s v="442"/>
    <s v="CRISTINA ALINE DOS SANTOS PATROCINIO"/>
    <s v="Qualidade"/>
    <s v="1º "/>
    <m/>
    <m/>
    <m/>
  </r>
  <r>
    <n v="3343"/>
    <x v="2352"/>
    <x v="1"/>
    <x v="1"/>
    <x v="277"/>
    <x v="205"/>
    <x v="10"/>
    <x v="35"/>
    <x v="10"/>
    <x v="35"/>
    <x v="1064"/>
    <x v="0"/>
    <x v="1996"/>
    <n v="5"/>
    <n v="15000"/>
    <n v="1"/>
    <x v="1111"/>
    <x v="22"/>
    <s v="1"/>
    <x v="0"/>
    <m/>
    <m/>
    <m/>
    <m/>
    <m/>
    <s v=""/>
    <s v="442"/>
    <s v="CRISTINA ALINE DOS SANTOS PATROCINIO"/>
    <s v="Qualidade"/>
    <s v="1º "/>
    <m/>
    <m/>
    <m/>
  </r>
  <r>
    <n v="3344"/>
    <x v="2353"/>
    <x v="1"/>
    <x v="1"/>
    <x v="277"/>
    <x v="491"/>
    <x v="10"/>
    <x v="35"/>
    <x v="10"/>
    <x v="35"/>
    <x v="1064"/>
    <x v="0"/>
    <x v="1997"/>
    <n v="5"/>
    <n v="15000"/>
    <n v="2"/>
    <x v="295"/>
    <x v="22"/>
    <s v="1"/>
    <x v="0"/>
    <m/>
    <m/>
    <m/>
    <m/>
    <m/>
    <s v=""/>
    <s v="442"/>
    <s v="CRISTINA ALINE DOS SANTOS PATROCINIO"/>
    <s v="Qualidade"/>
    <s v="1º "/>
    <m/>
    <m/>
    <m/>
  </r>
  <r>
    <n v="3345"/>
    <x v="2353"/>
    <x v="1"/>
    <x v="1"/>
    <x v="277"/>
    <x v="491"/>
    <x v="10"/>
    <x v="35"/>
    <x v="10"/>
    <x v="35"/>
    <x v="1064"/>
    <x v="0"/>
    <x v="1997"/>
    <n v="0"/>
    <n v="0"/>
    <n v="1"/>
    <x v="1112"/>
    <x v="22"/>
    <s v="1"/>
    <x v="0"/>
    <m/>
    <m/>
    <m/>
    <m/>
    <m/>
    <s v=""/>
    <s v="442"/>
    <s v="CRISTINA ALINE DOS SANTOS PATROCINIO"/>
    <s v="Qualidade"/>
    <s v="1º "/>
    <m/>
    <m/>
    <m/>
  </r>
  <r>
    <n v="3346"/>
    <x v="2354"/>
    <x v="1"/>
    <x v="0"/>
    <x v="277"/>
    <x v="637"/>
    <x v="10"/>
    <x v="67"/>
    <x v="5"/>
    <x v="65"/>
    <x v="1069"/>
    <x v="0"/>
    <x v="760"/>
    <n v="1"/>
    <n v="1500"/>
    <n v="4"/>
    <x v="299"/>
    <x v="19"/>
    <s v="2"/>
    <x v="0"/>
    <m/>
    <m/>
    <m/>
    <m/>
    <m/>
    <s v="DEFORMAÇÃO INTERNA"/>
    <s v="204"/>
    <s v="MARIA CRISTINA FIGUEREDO DE OLIVEIRA"/>
    <s v="Qualidade"/>
    <s v="1º "/>
    <m/>
    <m/>
    <m/>
  </r>
  <r>
    <n v="3347"/>
    <x v="2355"/>
    <x v="1"/>
    <x v="0"/>
    <x v="277"/>
    <x v="1156"/>
    <x v="10"/>
    <x v="67"/>
    <x v="5"/>
    <x v="65"/>
    <x v="1069"/>
    <x v="0"/>
    <x v="1998"/>
    <n v="3"/>
    <n v="4500"/>
    <n v="8"/>
    <x v="741"/>
    <x v="19"/>
    <s v="2"/>
    <x v="0"/>
    <m/>
    <m/>
    <m/>
    <m/>
    <m/>
    <s v="SUJIDADE"/>
    <s v="103"/>
    <s v="MILKE FERNANDA LEANDRO DA SILVA "/>
    <s v="Qualidade"/>
    <s v="2º "/>
    <m/>
    <m/>
    <m/>
  </r>
  <r>
    <n v="3348"/>
    <x v="2356"/>
    <x v="1"/>
    <x v="0"/>
    <x v="277"/>
    <x v="308"/>
    <x v="10"/>
    <x v="35"/>
    <x v="10"/>
    <x v="35"/>
    <x v="1064"/>
    <x v="0"/>
    <x v="1999"/>
    <n v="9"/>
    <n v="27000"/>
    <n v="1"/>
    <x v="736"/>
    <x v="22"/>
    <s v="1"/>
    <x v="0"/>
    <m/>
    <m/>
    <m/>
    <m/>
    <m/>
    <s v="CAV 01 COM FALHA,REBARBA EM VARIAS CAV"/>
    <s v="616"/>
    <s v="CÉLIA REGINA FAUSTINO"/>
    <s v="Qualidade"/>
    <s v="4º"/>
    <m/>
    <m/>
    <m/>
  </r>
  <r>
    <n v="3349"/>
    <x v="2356"/>
    <x v="1"/>
    <x v="0"/>
    <x v="277"/>
    <x v="308"/>
    <x v="10"/>
    <x v="35"/>
    <x v="10"/>
    <x v="35"/>
    <x v="1064"/>
    <x v="0"/>
    <x v="1999"/>
    <n v="9"/>
    <n v="27000"/>
    <n v="2"/>
    <x v="705"/>
    <x v="22"/>
    <s v="1"/>
    <x v="0"/>
    <m/>
    <m/>
    <m/>
    <m/>
    <m/>
    <s v="CAV 01 COM FALHA,REBARBA EM VARIAS CAV"/>
    <s v="616"/>
    <s v="CÉLIA REGINA FAUSTINO"/>
    <s v="Qualidade"/>
    <s v="4º"/>
    <m/>
    <m/>
    <m/>
  </r>
  <r>
    <n v="3350"/>
    <x v="2356"/>
    <x v="1"/>
    <x v="0"/>
    <x v="277"/>
    <x v="308"/>
    <x v="10"/>
    <x v="35"/>
    <x v="10"/>
    <x v="35"/>
    <x v="1064"/>
    <x v="8"/>
    <x v="2000"/>
    <n v="5"/>
    <n v="15000"/>
    <n v="1"/>
    <x v="736"/>
    <x v="22"/>
    <s v="1"/>
    <x v="0"/>
    <m/>
    <m/>
    <m/>
    <m/>
    <m/>
    <s v="CAV 01 COM FALHA,REBARBA EM VARIAS CAV"/>
    <s v="616"/>
    <s v="CÉLIA REGINA FAUSTINO"/>
    <s v="Qualidade"/>
    <s v="4º"/>
    <m/>
    <m/>
    <m/>
  </r>
  <r>
    <n v="3351"/>
    <x v="2356"/>
    <x v="1"/>
    <x v="0"/>
    <x v="277"/>
    <x v="308"/>
    <x v="10"/>
    <x v="35"/>
    <x v="10"/>
    <x v="35"/>
    <x v="1064"/>
    <x v="8"/>
    <x v="2000"/>
    <n v="5"/>
    <n v="15000"/>
    <n v="2"/>
    <x v="705"/>
    <x v="22"/>
    <s v="1"/>
    <x v="0"/>
    <m/>
    <m/>
    <m/>
    <m/>
    <m/>
    <s v="CAV 01 COM FALHA,REBARBA EM VARIAS CAV"/>
    <s v="616"/>
    <s v="CÉLIA REGINA FAUSTINO"/>
    <s v="Qualidade"/>
    <s v="4º"/>
    <m/>
    <m/>
    <m/>
  </r>
  <r>
    <n v="3352"/>
    <x v="2357"/>
    <x v="1"/>
    <x v="0"/>
    <x v="277"/>
    <x v="1157"/>
    <x v="10"/>
    <x v="67"/>
    <x v="5"/>
    <x v="65"/>
    <x v="1069"/>
    <x v="1"/>
    <x v="2001"/>
    <n v="3"/>
    <n v="4500"/>
    <n v="8"/>
    <x v="741"/>
    <x v="19"/>
    <s v="2"/>
    <x v="0"/>
    <m/>
    <m/>
    <m/>
    <m/>
    <m/>
    <s v="SUJIDADE"/>
    <s v="103"/>
    <s v="MILKE FERNANDA LEANDRO DA SILVA "/>
    <s v="Qualidade"/>
    <s v="2º "/>
    <m/>
    <m/>
    <m/>
  </r>
  <r>
    <n v="3353"/>
    <x v="2358"/>
    <x v="0"/>
    <x v="0"/>
    <x v="277"/>
    <x v="949"/>
    <x v="10"/>
    <x v="88"/>
    <x v="0"/>
    <x v="83"/>
    <x v="1070"/>
    <x v="1"/>
    <x v="57"/>
    <n v="8"/>
    <n v="6400"/>
    <n v="6"/>
    <x v="796"/>
    <x v="21"/>
    <s v="2"/>
    <x v="1"/>
    <n v="33943"/>
    <n v="6400"/>
    <n v="0"/>
    <s v="6/10/2014"/>
    <m/>
    <s v="FORA DE TONALIDADE"/>
    <s v="103"/>
    <s v="MILKE FERNANDA LEANDRO DA SILVA "/>
    <s v="Qualidade"/>
    <s v="2º "/>
    <m/>
    <m/>
    <m/>
  </r>
  <r>
    <n v="3354"/>
    <x v="2359"/>
    <x v="1"/>
    <x v="0"/>
    <x v="277"/>
    <x v="1158"/>
    <x v="10"/>
    <x v="36"/>
    <x v="0"/>
    <x v="36"/>
    <x v="1066"/>
    <x v="8"/>
    <x v="2002"/>
    <n v="6"/>
    <n v="5100"/>
    <n v="1"/>
    <x v="736"/>
    <x v="29"/>
    <s v="1"/>
    <x v="0"/>
    <m/>
    <m/>
    <m/>
    <m/>
    <m/>
    <s v=""/>
    <s v="616"/>
    <s v="CÉLIA REGINA FAUSTINO"/>
    <s v="Qualidade"/>
    <s v="4º"/>
    <m/>
    <m/>
    <m/>
  </r>
  <r>
    <n v="3355"/>
    <x v="2359"/>
    <x v="1"/>
    <x v="0"/>
    <x v="277"/>
    <x v="1158"/>
    <x v="10"/>
    <x v="36"/>
    <x v="0"/>
    <x v="36"/>
    <x v="1066"/>
    <x v="8"/>
    <x v="279"/>
    <n v="0"/>
    <n v="0"/>
    <n v="8"/>
    <x v="741"/>
    <x v="29"/>
    <s v="1"/>
    <x v="0"/>
    <m/>
    <m/>
    <m/>
    <m/>
    <m/>
    <s v=""/>
    <s v="616"/>
    <s v="CÉLIA REGINA FAUSTINO"/>
    <s v="Qualidade"/>
    <s v="4º"/>
    <m/>
    <m/>
    <m/>
  </r>
  <r>
    <n v="3356"/>
    <x v="2359"/>
    <x v="1"/>
    <x v="0"/>
    <x v="277"/>
    <x v="1158"/>
    <x v="10"/>
    <x v="36"/>
    <x v="0"/>
    <x v="36"/>
    <x v="1066"/>
    <x v="8"/>
    <x v="279"/>
    <n v="0"/>
    <n v="0"/>
    <n v="92"/>
    <x v="889"/>
    <x v="29"/>
    <s v="1"/>
    <x v="0"/>
    <m/>
    <m/>
    <m/>
    <m/>
    <m/>
    <s v=""/>
    <s v="616"/>
    <s v="CÉLIA REGINA FAUSTINO"/>
    <s v="Qualidade"/>
    <s v="4º"/>
    <m/>
    <m/>
    <m/>
  </r>
  <r>
    <n v="3357"/>
    <x v="2360"/>
    <x v="1"/>
    <x v="0"/>
    <x v="278"/>
    <x v="1159"/>
    <x v="10"/>
    <x v="22"/>
    <x v="3"/>
    <x v="22"/>
    <x v="1071"/>
    <x v="2"/>
    <x v="2003"/>
    <n v="12"/>
    <n v="5400"/>
    <n v="2"/>
    <x v="226"/>
    <x v="4"/>
    <s v="1"/>
    <x v="0"/>
    <m/>
    <m/>
    <m/>
    <m/>
    <m/>
    <s v=""/>
    <s v="55"/>
    <s v="ELIZANGELA PEREIRA LIMA"/>
    <s v="Qualidade"/>
    <s v="3º "/>
    <m/>
    <m/>
    <m/>
  </r>
  <r>
    <n v="3358"/>
    <x v="2361"/>
    <x v="0"/>
    <x v="0"/>
    <x v="278"/>
    <x v="1160"/>
    <x v="10"/>
    <x v="88"/>
    <x v="0"/>
    <x v="83"/>
    <x v="1070"/>
    <x v="1"/>
    <x v="2004"/>
    <n v="5"/>
    <n v="4000"/>
    <n v="6"/>
    <x v="796"/>
    <x v="21"/>
    <s v="2"/>
    <x v="0"/>
    <n v="33954"/>
    <n v="1600"/>
    <n v="2400"/>
    <s v="17/10/2014"/>
    <m/>
    <s v="FORA DE TONALIDADE E PEÇAS ABERTAS"/>
    <s v="103"/>
    <s v="MILKE FERNANDA LEANDRO DA SILVA "/>
    <s v="Qualidade"/>
    <s v="2º "/>
    <m/>
    <m/>
    <m/>
  </r>
  <r>
    <n v="3359"/>
    <x v="2361"/>
    <x v="0"/>
    <x v="0"/>
    <x v="278"/>
    <x v="1160"/>
    <x v="10"/>
    <x v="88"/>
    <x v="0"/>
    <x v="83"/>
    <x v="1070"/>
    <x v="1"/>
    <x v="279"/>
    <n v="0"/>
    <n v="0"/>
    <n v="26"/>
    <x v="878"/>
    <x v="21"/>
    <s v="2"/>
    <x v="0"/>
    <n v="33954"/>
    <n v="0"/>
    <n v="0"/>
    <s v="17/10/2014"/>
    <m/>
    <s v="FORA DE TONALIDADE E PEÇAS ABERTAS"/>
    <s v="103"/>
    <s v="MILKE FERNANDA LEANDRO DA SILVA "/>
    <s v="Qualidade"/>
    <s v="2º "/>
    <m/>
    <m/>
    <m/>
  </r>
  <r>
    <n v="3360"/>
    <x v="2362"/>
    <x v="1"/>
    <x v="0"/>
    <x v="278"/>
    <x v="1161"/>
    <x v="10"/>
    <x v="92"/>
    <x v="3"/>
    <x v="87"/>
    <x v="1060"/>
    <x v="0"/>
    <x v="2005"/>
    <n v="7"/>
    <n v="7840"/>
    <n v="3"/>
    <x v="1113"/>
    <x v="18"/>
    <s v="1"/>
    <x v="0"/>
    <m/>
    <m/>
    <m/>
    <m/>
    <m/>
    <s v=""/>
    <s v="522"/>
    <s v="CLAUDIA FERNANDES OLIVEIRA"/>
    <s v="Qualidade"/>
    <s v="1º "/>
    <m/>
    <m/>
    <m/>
  </r>
  <r>
    <n v="3361"/>
    <x v="2363"/>
    <x v="0"/>
    <x v="0"/>
    <x v="278"/>
    <x v="93"/>
    <x v="10"/>
    <x v="10"/>
    <x v="3"/>
    <x v="10"/>
    <x v="1072"/>
    <x v="0"/>
    <x v="2006"/>
    <n v="6"/>
    <n v="6300"/>
    <n v="1"/>
    <x v="294"/>
    <x v="23"/>
    <s v="Sem Cadastro"/>
    <x v="0"/>
    <n v="34062"/>
    <n v="20"/>
    <n v="6280"/>
    <s v="17/10/2014"/>
    <m/>
    <s v=""/>
    <s v="633"/>
    <s v="SILVANA APARECIDA MARTINS"/>
    <s v="Qualidade"/>
    <s v="1º "/>
    <m/>
    <m/>
    <m/>
  </r>
  <r>
    <n v="3362"/>
    <x v="2364"/>
    <x v="1"/>
    <x v="0"/>
    <x v="278"/>
    <x v="759"/>
    <x v="10"/>
    <x v="35"/>
    <x v="10"/>
    <x v="35"/>
    <x v="1064"/>
    <x v="0"/>
    <x v="2007"/>
    <n v="4"/>
    <n v="12000"/>
    <n v="26"/>
    <x v="337"/>
    <x v="22"/>
    <s v="1"/>
    <x v="0"/>
    <m/>
    <m/>
    <m/>
    <m/>
    <m/>
    <s v="TAMPAS SEMI ABERTA"/>
    <s v="608"/>
    <s v="DANIELA MELCHIOR DOS SANTOS"/>
    <s v="Qualidade"/>
    <s v="1º "/>
    <m/>
    <m/>
    <m/>
  </r>
  <r>
    <n v="3363"/>
    <x v="2365"/>
    <x v="0"/>
    <x v="0"/>
    <x v="278"/>
    <x v="1054"/>
    <x v="10"/>
    <x v="35"/>
    <x v="10"/>
    <x v="35"/>
    <x v="1064"/>
    <x v="0"/>
    <x v="2008"/>
    <n v="5"/>
    <n v="15000"/>
    <n v="26"/>
    <x v="337"/>
    <x v="22"/>
    <s v="1"/>
    <x v="0"/>
    <n v="33897"/>
    <n v="0"/>
    <n v="15000"/>
    <s v="17/10/2014"/>
    <m/>
    <s v="TAMPAS SEMI ABERTA"/>
    <s v="616"/>
    <s v="CÉLIA REGINA FAUSTINO"/>
    <s v="Qualidade"/>
    <s v="4º"/>
    <m/>
    <m/>
    <m/>
  </r>
  <r>
    <n v="3364"/>
    <x v="2366"/>
    <x v="0"/>
    <x v="0"/>
    <x v="278"/>
    <x v="426"/>
    <x v="10"/>
    <x v="32"/>
    <x v="3"/>
    <x v="32"/>
    <x v="1058"/>
    <x v="0"/>
    <x v="2009"/>
    <n v="5"/>
    <n v="5000"/>
    <n v="18"/>
    <x v="890"/>
    <x v="23"/>
    <s v="Sem Cadastro"/>
    <x v="0"/>
    <n v="33891"/>
    <n v="0"/>
    <n v="5000"/>
    <s v="17/10/2014"/>
    <m/>
    <s v=""/>
    <s v="656"/>
    <s v="JULIANA DAS DORES FERREIRA"/>
    <s v="Qualidade"/>
    <s v="4º"/>
    <m/>
    <m/>
    <m/>
  </r>
  <r>
    <n v="3365"/>
    <x v="2367"/>
    <x v="1"/>
    <x v="1"/>
    <x v="278"/>
    <x v="690"/>
    <x v="10"/>
    <x v="22"/>
    <x v="3"/>
    <x v="22"/>
    <x v="1071"/>
    <x v="0"/>
    <x v="2010"/>
    <n v="3"/>
    <n v="1350"/>
    <n v="1"/>
    <x v="294"/>
    <x v="4"/>
    <s v="1"/>
    <x v="0"/>
    <m/>
    <m/>
    <m/>
    <m/>
    <m/>
    <s v=""/>
    <s v="55"/>
    <s v="ELIZANGELA PEREIRA LIMA"/>
    <s v="Qualidade"/>
    <s v="3º "/>
    <m/>
    <m/>
    <m/>
  </r>
  <r>
    <n v="3366"/>
    <x v="2367"/>
    <x v="1"/>
    <x v="1"/>
    <x v="278"/>
    <x v="690"/>
    <x v="10"/>
    <x v="22"/>
    <x v="3"/>
    <x v="22"/>
    <x v="1071"/>
    <x v="2"/>
    <x v="2011"/>
    <n v="8"/>
    <n v="3600"/>
    <n v="2"/>
    <x v="295"/>
    <x v="4"/>
    <s v="1"/>
    <x v="0"/>
    <m/>
    <m/>
    <m/>
    <m/>
    <m/>
    <s v=""/>
    <s v="55"/>
    <s v="ELIZANGELA PEREIRA LIMA"/>
    <s v="Qualidade"/>
    <s v="3º "/>
    <m/>
    <m/>
    <m/>
  </r>
  <r>
    <n v="3367"/>
    <x v="2368"/>
    <x v="1"/>
    <x v="0"/>
    <x v="278"/>
    <x v="718"/>
    <x v="10"/>
    <x v="58"/>
    <x v="0"/>
    <x v="57"/>
    <x v="1073"/>
    <x v="8"/>
    <x v="1121"/>
    <n v="14"/>
    <n v="11900"/>
    <n v="92"/>
    <x v="291"/>
    <x v="29"/>
    <s v="1"/>
    <x v="0"/>
    <m/>
    <m/>
    <m/>
    <m/>
    <m/>
    <s v="PEÇAS COM DISPERSÃO DE MASTER  VARIAÇÃO "/>
    <s v="616"/>
    <s v="CÉLIA REGINA FAUSTINO"/>
    <s v="Qualidade"/>
    <s v="4º"/>
    <m/>
    <m/>
    <m/>
  </r>
  <r>
    <n v="3368"/>
    <x v="2369"/>
    <x v="1"/>
    <x v="0"/>
    <x v="278"/>
    <x v="723"/>
    <x v="10"/>
    <x v="7"/>
    <x v="7"/>
    <x v="7"/>
    <x v="1074"/>
    <x v="8"/>
    <x v="2012"/>
    <n v="2"/>
    <n v="5000"/>
    <n v="14"/>
    <x v="90"/>
    <x v="6"/>
    <s v="1"/>
    <x v="0"/>
    <m/>
    <m/>
    <m/>
    <m/>
    <m/>
    <s v="MANCHADA NA CAVIDADE 20"/>
    <s v="656"/>
    <s v="JULIANA DAS DORES FERREIRA"/>
    <s v="Qualidade"/>
    <s v="4º"/>
    <m/>
    <m/>
    <m/>
  </r>
  <r>
    <n v="3369"/>
    <x v="2369"/>
    <x v="1"/>
    <x v="0"/>
    <x v="278"/>
    <x v="723"/>
    <x v="10"/>
    <x v="7"/>
    <x v="7"/>
    <x v="7"/>
    <x v="1074"/>
    <x v="8"/>
    <x v="279"/>
    <n v="0"/>
    <n v="0"/>
    <n v="8"/>
    <x v="298"/>
    <x v="6"/>
    <s v="1"/>
    <x v="0"/>
    <m/>
    <m/>
    <m/>
    <m/>
    <m/>
    <s v="MANCHADA NA CAVIDADE 20"/>
    <s v="656"/>
    <s v="JULIANA DAS DORES FERREIRA"/>
    <s v="Qualidade"/>
    <s v="4º"/>
    <m/>
    <m/>
    <m/>
  </r>
  <r>
    <n v="3370"/>
    <x v="2370"/>
    <x v="0"/>
    <x v="0"/>
    <x v="278"/>
    <x v="507"/>
    <x v="10"/>
    <x v="10"/>
    <x v="3"/>
    <x v="10"/>
    <x v="1072"/>
    <x v="8"/>
    <x v="2013"/>
    <n v="2"/>
    <n v="2100"/>
    <n v="4"/>
    <x v="299"/>
    <x v="23"/>
    <s v="Sem Cadastro"/>
    <x v="0"/>
    <n v="34062"/>
    <n v="100"/>
    <n v="2000"/>
    <s v="17/10/2014"/>
    <m/>
    <s v=""/>
    <s v="656"/>
    <s v="JULIANA DAS DORES FERREIRA"/>
    <s v="Qualidade"/>
    <s v="4º"/>
    <m/>
    <m/>
    <m/>
  </r>
  <r>
    <n v="3371"/>
    <x v="2371"/>
    <x v="0"/>
    <x v="0"/>
    <x v="279"/>
    <x v="1162"/>
    <x v="10"/>
    <x v="11"/>
    <x v="3"/>
    <x v="11"/>
    <x v="1075"/>
    <x v="7"/>
    <x v="1890"/>
    <n v="25"/>
    <n v="20000"/>
    <n v="1"/>
    <x v="736"/>
    <x v="25"/>
    <s v="1"/>
    <x v="0"/>
    <n v="33999"/>
    <n v="300"/>
    <n v="19700"/>
    <s v="17/10/2014"/>
    <m/>
    <s v="VARIAS CAIXAS DE TODOS TURNOS"/>
    <s v="616"/>
    <s v="CÉLIA REGINA FAUSTINO"/>
    <s v="Qualidade"/>
    <s v="4º"/>
    <m/>
    <m/>
    <m/>
  </r>
  <r>
    <n v="3372"/>
    <x v="2371"/>
    <x v="0"/>
    <x v="0"/>
    <x v="279"/>
    <x v="1162"/>
    <x v="10"/>
    <x v="11"/>
    <x v="3"/>
    <x v="11"/>
    <x v="1075"/>
    <x v="7"/>
    <x v="279"/>
    <n v="0"/>
    <n v="20000"/>
    <n v="2"/>
    <x v="705"/>
    <x v="25"/>
    <s v="1"/>
    <x v="0"/>
    <n v="33999"/>
    <n v="0"/>
    <n v="0"/>
    <s v="17/10/2014"/>
    <m/>
    <s v="VARIAS CAIXAS DE TODOS TURNOS"/>
    <s v="616"/>
    <s v="CÉLIA REGINA FAUSTINO"/>
    <s v="Qualidade"/>
    <s v="4º"/>
    <m/>
    <m/>
    <m/>
  </r>
  <r>
    <n v="3373"/>
    <x v="2372"/>
    <x v="0"/>
    <x v="0"/>
    <x v="279"/>
    <x v="1163"/>
    <x v="10"/>
    <x v="11"/>
    <x v="3"/>
    <x v="11"/>
    <x v="1075"/>
    <x v="7"/>
    <x v="208"/>
    <n v="11"/>
    <n v="8800"/>
    <n v="1"/>
    <x v="294"/>
    <x v="25"/>
    <s v="1"/>
    <x v="0"/>
    <n v="33999"/>
    <n v="300"/>
    <n v="8500"/>
    <s v="17/10/2014"/>
    <m/>
    <s v="CAIXAS DO 1° E 3°"/>
    <s v="616"/>
    <s v="CÉLIA REGINA FAUSTINO"/>
    <s v="Qualidade"/>
    <s v="4º"/>
    <m/>
    <m/>
    <m/>
  </r>
  <r>
    <n v="3374"/>
    <x v="2373"/>
    <x v="0"/>
    <x v="0"/>
    <x v="279"/>
    <x v="1164"/>
    <x v="10"/>
    <x v="10"/>
    <x v="3"/>
    <x v="10"/>
    <x v="1072"/>
    <x v="8"/>
    <x v="2014"/>
    <n v="3"/>
    <n v="3150"/>
    <n v="4"/>
    <x v="299"/>
    <x v="23"/>
    <s v="Sem Cadastro"/>
    <x v="0"/>
    <n v="34062"/>
    <n v="150"/>
    <n v="3000"/>
    <s v="17/10/2014"/>
    <m/>
    <s v=""/>
    <s v="656"/>
    <s v="JULIANA DAS DORES FERREIRA"/>
    <s v="Qualidade"/>
    <s v="4º"/>
    <m/>
    <m/>
    <m/>
  </r>
  <r>
    <n v="3375"/>
    <x v="2374"/>
    <x v="1"/>
    <x v="1"/>
    <x v="279"/>
    <x v="1165"/>
    <x v="10"/>
    <x v="22"/>
    <x v="3"/>
    <x v="22"/>
    <x v="1071"/>
    <x v="2"/>
    <x v="2015"/>
    <n v="7"/>
    <n v="3150"/>
    <n v="2"/>
    <x v="226"/>
    <x v="4"/>
    <s v="1"/>
    <x v="0"/>
    <m/>
    <m/>
    <m/>
    <m/>
    <m/>
    <s v=""/>
    <s v="55"/>
    <s v="ELIZANGELA PEREIRA LIMA"/>
    <s v="Qualidade"/>
    <s v="3º "/>
    <m/>
    <m/>
    <m/>
  </r>
  <r>
    <n v="3376"/>
    <x v="2375"/>
    <x v="1"/>
    <x v="0"/>
    <x v="279"/>
    <x v="1166"/>
    <x v="10"/>
    <x v="7"/>
    <x v="7"/>
    <x v="7"/>
    <x v="1074"/>
    <x v="8"/>
    <x v="2016"/>
    <n v="3"/>
    <n v="7500"/>
    <n v="2"/>
    <x v="295"/>
    <x v="6"/>
    <s v="1"/>
    <x v="0"/>
    <m/>
    <m/>
    <m/>
    <m/>
    <m/>
    <s v="A CAIXA DE NUMERO 104 E DESCARTE DE MAQUINA"/>
    <s v="656"/>
    <s v="JULIANA DAS DORES FERREIRA"/>
    <s v="Qualidade"/>
    <s v="4º"/>
    <m/>
    <m/>
    <m/>
  </r>
  <r>
    <n v="3377"/>
    <x v="2375"/>
    <x v="1"/>
    <x v="0"/>
    <x v="279"/>
    <x v="1166"/>
    <x v="10"/>
    <x v="7"/>
    <x v="7"/>
    <x v="7"/>
    <x v="1074"/>
    <x v="8"/>
    <x v="279"/>
    <n v="0"/>
    <n v="0"/>
    <n v="8"/>
    <x v="298"/>
    <x v="6"/>
    <s v="1"/>
    <x v="0"/>
    <m/>
    <m/>
    <m/>
    <m/>
    <m/>
    <s v="A CAIXA DE NUMERO 104 E DESCARTE DE MAQUINA"/>
    <s v="656"/>
    <s v="JULIANA DAS DORES FERREIRA"/>
    <s v="Qualidade"/>
    <s v="4º"/>
    <m/>
    <m/>
    <m/>
  </r>
  <r>
    <n v="3378"/>
    <x v="2376"/>
    <x v="1"/>
    <x v="0"/>
    <x v="279"/>
    <x v="922"/>
    <x v="10"/>
    <x v="35"/>
    <x v="10"/>
    <x v="35"/>
    <x v="1076"/>
    <x v="0"/>
    <x v="55"/>
    <n v="2"/>
    <n v="6000"/>
    <n v="26"/>
    <x v="337"/>
    <x v="22"/>
    <s v="1"/>
    <x v="0"/>
    <m/>
    <m/>
    <m/>
    <m/>
    <m/>
    <s v="PEÇAS SEM SOBRETAMPA"/>
    <s v="608"/>
    <s v="DANIELA MELCHIOR DOS SANTOS"/>
    <s v="Qualidade"/>
    <s v="1º "/>
    <m/>
    <m/>
    <m/>
  </r>
  <r>
    <n v="3379"/>
    <x v="2377"/>
    <x v="1"/>
    <x v="0"/>
    <x v="279"/>
    <x v="692"/>
    <x v="10"/>
    <x v="65"/>
    <x v="5"/>
    <x v="64"/>
    <x v="1077"/>
    <x v="0"/>
    <x v="693"/>
    <n v="9"/>
    <n v="13500"/>
    <n v="36"/>
    <x v="1114"/>
    <x v="19"/>
    <s v="2"/>
    <x v="0"/>
    <m/>
    <m/>
    <m/>
    <m/>
    <m/>
    <s v=""/>
    <s v="633"/>
    <s v="SILVANA APARECIDA MARTINS"/>
    <s v="Qualidade"/>
    <s v="1º "/>
    <m/>
    <m/>
    <m/>
  </r>
  <r>
    <n v="3380"/>
    <x v="2378"/>
    <x v="0"/>
    <x v="0"/>
    <x v="279"/>
    <x v="1043"/>
    <x v="10"/>
    <x v="44"/>
    <x v="0"/>
    <x v="44"/>
    <x v="1078"/>
    <x v="7"/>
    <x v="2017"/>
    <n v="21"/>
    <n v="16800"/>
    <n v="104"/>
    <x v="1115"/>
    <x v="21"/>
    <s v="2"/>
    <x v="0"/>
    <n v="34101"/>
    <n v="4000"/>
    <n v="12800"/>
    <s v="17/10/2014"/>
    <m/>
    <s v="RECLAMAÇÃO DO CLIENTE"/>
    <s v="608"/>
    <s v="DANIELA MELCHIOR DOS SANTOS"/>
    <s v="Qualidade"/>
    <s v="1º "/>
    <m/>
    <m/>
    <m/>
  </r>
  <r>
    <n v="3381"/>
    <x v="2379"/>
    <x v="1"/>
    <x v="0"/>
    <x v="279"/>
    <x v="1167"/>
    <x v="10"/>
    <x v="146"/>
    <x v="2"/>
    <x v="144"/>
    <x v="1079"/>
    <x v="0"/>
    <x v="99"/>
    <n v="1"/>
    <n v="1700"/>
    <n v="6"/>
    <x v="357"/>
    <x v="2"/>
    <s v="2"/>
    <x v="0"/>
    <m/>
    <m/>
    <m/>
    <m/>
    <m/>
    <s v=""/>
    <s v="633"/>
    <s v="SILVANA APARECIDA MARTINS"/>
    <s v="Qualidade"/>
    <s v="1º "/>
    <m/>
    <m/>
    <m/>
  </r>
  <r>
    <n v="3382"/>
    <x v="2380"/>
    <x v="1"/>
    <x v="1"/>
    <x v="279"/>
    <x v="746"/>
    <x v="10"/>
    <x v="65"/>
    <x v="5"/>
    <x v="64"/>
    <x v="1077"/>
    <x v="0"/>
    <x v="2018"/>
    <n v="8"/>
    <n v="12000"/>
    <n v="92"/>
    <x v="291"/>
    <x v="19"/>
    <s v="2"/>
    <x v="0"/>
    <m/>
    <m/>
    <m/>
    <m/>
    <m/>
    <s v=""/>
    <s v="655"/>
    <s v="FRANCIELE GARCIA CRESPO MARTINS"/>
    <s v="Qualidade"/>
    <s v="2º "/>
    <m/>
    <m/>
    <m/>
  </r>
  <r>
    <n v="3383"/>
    <x v="2381"/>
    <x v="0"/>
    <x v="0"/>
    <x v="279"/>
    <x v="1168"/>
    <x v="10"/>
    <x v="30"/>
    <x v="9"/>
    <x v="30"/>
    <x v="1080"/>
    <x v="0"/>
    <x v="2019"/>
    <n v="20"/>
    <n v="6400"/>
    <n v="6"/>
    <x v="357"/>
    <x v="23"/>
    <s v="Sem Cadastro"/>
    <x v="2"/>
    <n v="33959"/>
    <n v="0"/>
    <n v="6400"/>
    <s v="13/11/2014"/>
    <m/>
    <s v=""/>
    <s v="205"/>
    <s v="JANAINA CRISTINA DE OLIVEIRA CESAR"/>
    <s v="Qualidade"/>
    <s v="3º "/>
    <m/>
    <m/>
    <m/>
  </r>
  <r>
    <n v="3384"/>
    <x v="2382"/>
    <x v="1"/>
    <x v="0"/>
    <x v="279"/>
    <x v="694"/>
    <x v="10"/>
    <x v="65"/>
    <x v="5"/>
    <x v="64"/>
    <x v="1077"/>
    <x v="0"/>
    <x v="2020"/>
    <n v="2"/>
    <n v="3000"/>
    <n v="2"/>
    <x v="295"/>
    <x v="19"/>
    <s v="2"/>
    <x v="0"/>
    <m/>
    <m/>
    <m/>
    <m/>
    <m/>
    <s v=""/>
    <s v="205"/>
    <s v="JANAINA CRISTINA DE OLIVEIRA CESAR"/>
    <s v="Qualidade"/>
    <s v="3º "/>
    <m/>
    <m/>
    <m/>
  </r>
  <r>
    <n v="3385"/>
    <x v="2383"/>
    <x v="0"/>
    <x v="0"/>
    <x v="280"/>
    <x v="1169"/>
    <x v="10"/>
    <x v="68"/>
    <x v="3"/>
    <x v="66"/>
    <x v="1081"/>
    <x v="2"/>
    <x v="2021"/>
    <n v="10"/>
    <n v="4500"/>
    <n v="81"/>
    <x v="317"/>
    <x v="4"/>
    <s v="1"/>
    <x v="0"/>
    <n v="33997"/>
    <n v="900"/>
    <n v="3600"/>
    <s v="13/11/2014"/>
    <m/>
    <s v="CVS 05 E 08 COM MANCHA DÁGUA INTERNA CAUSANDO FALHA"/>
    <s v="410"/>
    <s v="GISELE APARECIDA DE OLIVEIRA"/>
    <s v="Qualidade"/>
    <s v="3º "/>
    <m/>
    <m/>
    <m/>
  </r>
  <r>
    <n v="3386"/>
    <x v="2383"/>
    <x v="0"/>
    <x v="0"/>
    <x v="280"/>
    <x v="1169"/>
    <x v="10"/>
    <x v="68"/>
    <x v="3"/>
    <x v="66"/>
    <x v="1081"/>
    <x v="2"/>
    <x v="2021"/>
    <n v="0"/>
    <n v="0"/>
    <n v="1"/>
    <x v="294"/>
    <x v="4"/>
    <s v="1"/>
    <x v="0"/>
    <n v="33997"/>
    <n v="0"/>
    <n v="0"/>
    <s v="13/11/2014"/>
    <m/>
    <s v="CVS 05 E 08 COM MANCHA DÁGUA INTERNA CAUSANDO FALHA"/>
    <s v="410"/>
    <s v="GISELE APARECIDA DE OLIVEIRA"/>
    <s v="Qualidade"/>
    <s v="3º "/>
    <m/>
    <m/>
    <m/>
  </r>
  <r>
    <n v="3389"/>
    <x v="2384"/>
    <x v="0"/>
    <x v="4"/>
    <x v="280"/>
    <x v="1170"/>
    <x v="10"/>
    <x v="44"/>
    <x v="0"/>
    <x v="44"/>
    <x v="1082"/>
    <x v="7"/>
    <x v="753"/>
    <n v="11"/>
    <n v="8800"/>
    <n v="4"/>
    <x v="299"/>
    <x v="23"/>
    <s v="Sem Cadastro"/>
    <x v="2"/>
    <n v="33716"/>
    <n v="0"/>
    <n v="8800"/>
    <s v="11/12/2014"/>
    <m/>
    <s v="NAS VC 5,6,7,E 8"/>
    <s v="592"/>
    <s v="ELIETTI OLIVEIRA NUNES SOUSA"/>
    <s v="Qualidade"/>
    <s v="1º "/>
    <m/>
    <m/>
    <m/>
  </r>
  <r>
    <n v="3390"/>
    <x v="2385"/>
    <x v="0"/>
    <x v="4"/>
    <x v="280"/>
    <x v="1171"/>
    <x v="10"/>
    <x v="44"/>
    <x v="0"/>
    <x v="44"/>
    <x v="978"/>
    <x v="7"/>
    <x v="30"/>
    <n v="3"/>
    <n v="2400"/>
    <n v="4"/>
    <x v="299"/>
    <x v="23"/>
    <s v="Sem Cadastro"/>
    <x v="2"/>
    <n v="33593"/>
    <n v="0"/>
    <n v="2400"/>
    <s v="11/12/2014"/>
    <m/>
    <s v="CV 5,6,7 E 8"/>
    <s v="592"/>
    <s v="ELIETTI OLIVEIRA NUNES SOUSA"/>
    <s v="Qualidade"/>
    <s v="1º "/>
    <m/>
    <m/>
    <m/>
  </r>
  <r>
    <n v="3391"/>
    <x v="2386"/>
    <x v="0"/>
    <x v="0"/>
    <x v="280"/>
    <x v="498"/>
    <x v="10"/>
    <x v="22"/>
    <x v="3"/>
    <x v="22"/>
    <x v="1083"/>
    <x v="0"/>
    <x v="2022"/>
    <n v="6"/>
    <n v="2700"/>
    <n v="2"/>
    <x v="295"/>
    <x v="28"/>
    <s v="Retrabalho"/>
    <x v="0"/>
    <n v="34137"/>
    <n v="900"/>
    <n v="1800"/>
    <s v="13/11/2014"/>
    <m/>
    <s v=""/>
    <s v="249"/>
    <s v="ANA PAULA DIAS DE ANDRADE LEME"/>
    <s v="Qualidade"/>
    <s v="1º "/>
    <m/>
    <m/>
    <m/>
  </r>
  <r>
    <n v="3392"/>
    <x v="2387"/>
    <x v="0"/>
    <x v="4"/>
    <x v="280"/>
    <x v="436"/>
    <x v="10"/>
    <x v="44"/>
    <x v="0"/>
    <x v="44"/>
    <x v="1084"/>
    <x v="5"/>
    <x v="693"/>
    <n v="9"/>
    <n v="7200"/>
    <n v="4"/>
    <x v="1116"/>
    <x v="21"/>
    <s v="2"/>
    <x v="2"/>
    <n v="33765"/>
    <n v="0"/>
    <n v="7200"/>
    <s v="11/12/2014"/>
    <m/>
    <s v="MANCHA DE FLUXO CAV. 05,06,07 E 08 RECLAMAÇÃO DE CLIENTE DE QUEBRADA DEVIDO A AMNCHA NESTAS CAVIDADES"/>
    <s v="592"/>
    <s v="ELIETTI OLIVEIRA NUNES SOUSA"/>
    <s v="Qualidade"/>
    <s v="ADM"/>
    <m/>
    <m/>
    <m/>
  </r>
  <r>
    <n v="3393"/>
    <x v="2388"/>
    <x v="1"/>
    <x v="0"/>
    <x v="280"/>
    <x v="791"/>
    <x v="10"/>
    <x v="7"/>
    <x v="7"/>
    <x v="7"/>
    <x v="1074"/>
    <x v="0"/>
    <x v="895"/>
    <n v="1"/>
    <n v="2500"/>
    <n v="32"/>
    <x v="579"/>
    <x v="6"/>
    <s v="1"/>
    <x v="0"/>
    <m/>
    <m/>
    <m/>
    <m/>
    <m/>
    <s v=""/>
    <s v="655"/>
    <s v="FRANCIELE GARCIA CRESPO MARTINS"/>
    <s v="Qualidade"/>
    <s v="2º "/>
    <m/>
    <m/>
    <m/>
  </r>
  <r>
    <n v="3394"/>
    <x v="2389"/>
    <x v="1"/>
    <x v="1"/>
    <x v="280"/>
    <x v="759"/>
    <x v="10"/>
    <x v="43"/>
    <x v="10"/>
    <x v="43"/>
    <x v="884"/>
    <x v="7"/>
    <x v="628"/>
    <n v="4"/>
    <n v="5400"/>
    <n v="91"/>
    <x v="293"/>
    <x v="23"/>
    <s v="Sem Cadastro"/>
    <x v="0"/>
    <m/>
    <m/>
    <m/>
    <m/>
    <m/>
    <s v="MATERIAL DESTINADO A REFUGO PELA MAVEC REF A NF 739 DE 04/09/2014"/>
    <s v="220"/>
    <s v="CID MOREIRA EVANGELISTA"/>
    <s v="Qualidade"/>
    <s v="2º "/>
    <m/>
    <m/>
    <m/>
  </r>
  <r>
    <n v="3395"/>
    <x v="2390"/>
    <x v="1"/>
    <x v="0"/>
    <x v="280"/>
    <x v="1020"/>
    <x v="10"/>
    <x v="12"/>
    <x v="3"/>
    <x v="12"/>
    <x v="1085"/>
    <x v="2"/>
    <x v="2023"/>
    <n v="2"/>
    <n v="3000"/>
    <n v="2"/>
    <x v="295"/>
    <x v="37"/>
    <s v="2"/>
    <x v="0"/>
    <m/>
    <m/>
    <m/>
    <m/>
    <m/>
    <s v="PEÇAS COM REBARBA"/>
    <s v="102"/>
    <s v="MARIA SUELÂNDIA RICARTE SANTOS "/>
    <s v="Qualidade"/>
    <s v="3º "/>
    <m/>
    <m/>
    <m/>
  </r>
  <r>
    <n v="3396"/>
    <x v="2391"/>
    <x v="0"/>
    <x v="0"/>
    <x v="281"/>
    <x v="1172"/>
    <x v="10"/>
    <x v="9"/>
    <x v="3"/>
    <x v="9"/>
    <x v="1086"/>
    <x v="2"/>
    <x v="2024"/>
    <n v="17"/>
    <n v="11424"/>
    <n v="2"/>
    <x v="295"/>
    <x v="5"/>
    <s v="1"/>
    <x v="0"/>
    <n v="34017"/>
    <n v="2016"/>
    <n v="9408"/>
    <s v="13/11/2014"/>
    <m/>
    <s v="CV 41 COM REBARBA INTERNA  (SOLTA)  MÁQ. SEM LIBERAÇÃO"/>
    <s v="410"/>
    <s v="GISELE APARECIDA DE OLIVEIRA"/>
    <s v="Qualidade"/>
    <s v="3º "/>
    <m/>
    <m/>
    <m/>
  </r>
  <r>
    <n v="3397"/>
    <x v="2392"/>
    <x v="1"/>
    <x v="0"/>
    <x v="281"/>
    <x v="1173"/>
    <x v="10"/>
    <x v="12"/>
    <x v="3"/>
    <x v="12"/>
    <x v="1085"/>
    <x v="2"/>
    <x v="203"/>
    <n v="2"/>
    <n v="3000"/>
    <n v="88"/>
    <x v="1099"/>
    <x v="37"/>
    <s v="2"/>
    <x v="0"/>
    <m/>
    <m/>
    <m/>
    <m/>
    <m/>
    <s v="CAV 02  SEMI ABERTA"/>
    <s v="102"/>
    <s v="MARIA SUELÂNDIA RICARTE SANTOS "/>
    <s v="Qualidade"/>
    <s v="3º "/>
    <m/>
    <m/>
    <m/>
  </r>
  <r>
    <n v="3398"/>
    <x v="2392"/>
    <x v="1"/>
    <x v="0"/>
    <x v="281"/>
    <x v="1173"/>
    <x v="10"/>
    <x v="12"/>
    <x v="3"/>
    <x v="12"/>
    <x v="1085"/>
    <x v="2"/>
    <x v="279"/>
    <n v="0"/>
    <n v="0"/>
    <n v="18"/>
    <x v="890"/>
    <x v="37"/>
    <s v="2"/>
    <x v="0"/>
    <m/>
    <m/>
    <m/>
    <m/>
    <m/>
    <s v="CAV 02  SEMI ABERTA"/>
    <s v="102"/>
    <s v="MARIA SUELÂNDIA RICARTE SANTOS "/>
    <s v="Qualidade"/>
    <s v="3º "/>
    <m/>
    <m/>
    <m/>
  </r>
  <r>
    <n v="3399"/>
    <x v="2393"/>
    <x v="0"/>
    <x v="3"/>
    <x v="281"/>
    <x v="1174"/>
    <x v="10"/>
    <x v="7"/>
    <x v="7"/>
    <x v="7"/>
    <x v="950"/>
    <x v="7"/>
    <x v="338"/>
    <n v="45"/>
    <n v="112500"/>
    <n v="96"/>
    <x v="1117"/>
    <x v="32"/>
    <s v="Devolução"/>
    <x v="0"/>
    <n v="34006"/>
    <n v="0"/>
    <n v="112500"/>
    <s v="13/11/2014"/>
    <m/>
    <s v="DEVOLUÇÃO DE CLIENTE - 33.466"/>
    <s v="439"/>
    <s v="JANETE APARECIDA DOS SANTOS"/>
    <s v="Qualidade"/>
    <s v="ADM"/>
    <m/>
    <m/>
    <m/>
  </r>
  <r>
    <n v="3400"/>
    <x v="2394"/>
    <x v="1"/>
    <x v="3"/>
    <x v="281"/>
    <x v="1175"/>
    <x v="10"/>
    <x v="13"/>
    <x v="8"/>
    <x v="13"/>
    <x v="973"/>
    <x v="7"/>
    <x v="338"/>
    <n v="84"/>
    <n v="1228499"/>
    <n v="10"/>
    <x v="1118"/>
    <x v="32"/>
    <s v="Devolução"/>
    <x v="0"/>
    <m/>
    <m/>
    <m/>
    <m/>
    <m/>
    <s v="DEVOLUÇÃO DO CLIENTE - 33.587 / 32.412"/>
    <s v="439"/>
    <s v="JANETE APARECIDA DOS SANTOS"/>
    <s v="Qualidade"/>
    <s v="ADM"/>
    <m/>
    <m/>
    <m/>
  </r>
  <r>
    <n v="3401"/>
    <x v="2395"/>
    <x v="1"/>
    <x v="1"/>
    <x v="281"/>
    <x v="383"/>
    <x v="10"/>
    <x v="35"/>
    <x v="10"/>
    <x v="35"/>
    <x v="1076"/>
    <x v="0"/>
    <x v="2025"/>
    <n v="3"/>
    <n v="9000"/>
    <n v="1"/>
    <x v="294"/>
    <x v="22"/>
    <s v="1"/>
    <x v="0"/>
    <m/>
    <m/>
    <m/>
    <m/>
    <m/>
    <s v=""/>
    <s v="442"/>
    <s v="CRISTINA ALINE DOS SANTOS PATROCINIO"/>
    <s v="Qualidade"/>
    <s v="ADM"/>
    <m/>
    <m/>
    <m/>
  </r>
  <r>
    <n v="3402"/>
    <x v="2395"/>
    <x v="1"/>
    <x v="1"/>
    <x v="281"/>
    <x v="383"/>
    <x v="10"/>
    <x v="35"/>
    <x v="10"/>
    <x v="35"/>
    <x v="1076"/>
    <x v="0"/>
    <x v="2025"/>
    <n v="0"/>
    <n v="0"/>
    <n v="2"/>
    <x v="1119"/>
    <x v="22"/>
    <s v="1"/>
    <x v="0"/>
    <m/>
    <m/>
    <m/>
    <m/>
    <m/>
    <s v=""/>
    <s v="442"/>
    <s v="CRISTINA ALINE DOS SANTOS PATROCINIO"/>
    <s v="Qualidade"/>
    <s v="ADM"/>
    <m/>
    <m/>
    <m/>
  </r>
  <r>
    <n v="3403"/>
    <x v="2396"/>
    <x v="1"/>
    <x v="0"/>
    <x v="281"/>
    <x v="154"/>
    <x v="10"/>
    <x v="9"/>
    <x v="3"/>
    <x v="9"/>
    <x v="1086"/>
    <x v="0"/>
    <x v="2026"/>
    <n v="6"/>
    <n v="4032"/>
    <n v="3"/>
    <x v="1120"/>
    <x v="5"/>
    <s v="1"/>
    <x v="0"/>
    <m/>
    <m/>
    <m/>
    <m/>
    <m/>
    <s v="REINICIO DE PRODUÇÃO"/>
    <s v="249"/>
    <s v="ANA PAULA DIAS DE ANDRADE LEME"/>
    <s v="Qualidade"/>
    <s v="1º "/>
    <m/>
    <m/>
    <m/>
  </r>
  <r>
    <n v="3404"/>
    <x v="2396"/>
    <x v="1"/>
    <x v="0"/>
    <x v="281"/>
    <x v="154"/>
    <x v="10"/>
    <x v="9"/>
    <x v="3"/>
    <x v="9"/>
    <x v="1086"/>
    <x v="0"/>
    <x v="2026"/>
    <n v="0"/>
    <n v="0"/>
    <n v="2"/>
    <x v="1121"/>
    <x v="5"/>
    <s v="1"/>
    <x v="0"/>
    <m/>
    <m/>
    <m/>
    <m/>
    <m/>
    <s v="REINICIO DE PRODUÇÃO"/>
    <s v="249"/>
    <s v="ANA PAULA DIAS DE ANDRADE LEME"/>
    <s v="Qualidade"/>
    <s v="1º "/>
    <m/>
    <m/>
    <m/>
  </r>
  <r>
    <n v="3405"/>
    <x v="2397"/>
    <x v="0"/>
    <x v="0"/>
    <x v="281"/>
    <x v="86"/>
    <x v="10"/>
    <x v="17"/>
    <x v="3"/>
    <x v="17"/>
    <x v="1087"/>
    <x v="0"/>
    <x v="2027"/>
    <n v="14"/>
    <n v="3500"/>
    <n v="1"/>
    <x v="1122"/>
    <x v="17"/>
    <s v="1"/>
    <x v="0"/>
    <n v="34020"/>
    <n v="50"/>
    <n v="3450"/>
    <s v="13/11/2014"/>
    <m/>
    <s v=""/>
    <s v="249"/>
    <s v="ANA PAULA DIAS DE ANDRADE LEME"/>
    <s v="Qualidade"/>
    <s v="1º "/>
    <m/>
    <m/>
    <m/>
  </r>
  <r>
    <n v="3406"/>
    <x v="2397"/>
    <x v="0"/>
    <x v="0"/>
    <x v="281"/>
    <x v="86"/>
    <x v="10"/>
    <x v="17"/>
    <x v="3"/>
    <x v="17"/>
    <x v="1087"/>
    <x v="0"/>
    <x v="2027"/>
    <n v="0"/>
    <n v="0"/>
    <n v="8"/>
    <x v="1123"/>
    <x v="17"/>
    <s v="1"/>
    <x v="0"/>
    <n v="34020"/>
    <n v="0"/>
    <n v="0"/>
    <s v="13/11/2014"/>
    <m/>
    <s v=""/>
    <s v="249"/>
    <s v="ANA PAULA DIAS DE ANDRADE LEME"/>
    <s v="Qualidade"/>
    <s v="1º "/>
    <m/>
    <m/>
    <m/>
  </r>
  <r>
    <n v="3407"/>
    <x v="2398"/>
    <x v="0"/>
    <x v="0"/>
    <x v="281"/>
    <x v="775"/>
    <x v="10"/>
    <x v="148"/>
    <x v="3"/>
    <x v="146"/>
    <x v="1088"/>
    <x v="0"/>
    <x v="2028"/>
    <n v="6"/>
    <n v="1500"/>
    <n v="6"/>
    <x v="357"/>
    <x v="1"/>
    <s v="1"/>
    <x v="2"/>
    <n v="33964"/>
    <n v="0"/>
    <n v="1500"/>
    <s v="13/11/2014"/>
    <m/>
    <s v=""/>
    <s v="656"/>
    <s v="JULIANA DAS DORES FERREIRA"/>
    <s v="Qualidade"/>
    <s v="4º"/>
    <s v="5/9/2014 19:45"/>
    <m/>
    <m/>
  </r>
  <r>
    <n v="3408"/>
    <x v="2398"/>
    <x v="0"/>
    <x v="0"/>
    <x v="281"/>
    <x v="775"/>
    <x v="10"/>
    <x v="148"/>
    <x v="3"/>
    <x v="146"/>
    <x v="1088"/>
    <x v="8"/>
    <x v="2029"/>
    <n v="5"/>
    <n v="1250"/>
    <n v="6"/>
    <x v="357"/>
    <x v="1"/>
    <s v="1"/>
    <x v="2"/>
    <n v="33964"/>
    <n v="0"/>
    <n v="1250"/>
    <s v="13/11/2014"/>
    <m/>
    <s v=""/>
    <s v="656"/>
    <s v="JULIANA DAS DORES FERREIRA"/>
    <s v="Qualidade"/>
    <s v="4º"/>
    <s v="5/9/2014 19:45"/>
    <m/>
    <m/>
  </r>
  <r>
    <n v="3409"/>
    <x v="2399"/>
    <x v="0"/>
    <x v="0"/>
    <x v="281"/>
    <x v="1176"/>
    <x v="10"/>
    <x v="30"/>
    <x v="9"/>
    <x v="30"/>
    <x v="1089"/>
    <x v="8"/>
    <x v="2030"/>
    <n v="8"/>
    <n v="2560"/>
    <n v="8"/>
    <x v="298"/>
    <x v="23"/>
    <s v="Sem Cadastro"/>
    <x v="0"/>
    <n v="34060"/>
    <n v="30"/>
    <n v="2530"/>
    <s v="14/11/2014"/>
    <m/>
    <s v="PEÇAS SUJAS NA SELADORA"/>
    <s v="656"/>
    <s v="JULIANA DAS DORES FERREIRA"/>
    <s v="Qualidade"/>
    <s v="4º"/>
    <m/>
    <m/>
    <m/>
  </r>
  <r>
    <n v="3410"/>
    <x v="2400"/>
    <x v="1"/>
    <x v="0"/>
    <x v="281"/>
    <x v="1177"/>
    <x v="10"/>
    <x v="67"/>
    <x v="5"/>
    <x v="65"/>
    <x v="1090"/>
    <x v="8"/>
    <x v="2031"/>
    <n v="6"/>
    <n v="9000"/>
    <n v="8"/>
    <x v="298"/>
    <x v="24"/>
    <s v="1"/>
    <x v="0"/>
    <m/>
    <m/>
    <m/>
    <m/>
    <m/>
    <s v=""/>
    <s v="656"/>
    <s v="JULIANA DAS DORES FERREIRA"/>
    <s v="Qualidade"/>
    <s v="4º"/>
    <m/>
    <m/>
    <m/>
  </r>
  <r>
    <n v="3411"/>
    <x v="2401"/>
    <x v="0"/>
    <x v="0"/>
    <x v="282"/>
    <x v="1178"/>
    <x v="10"/>
    <x v="148"/>
    <x v="3"/>
    <x v="146"/>
    <x v="1088"/>
    <x v="8"/>
    <x v="2032"/>
    <n v="13"/>
    <n v="3250"/>
    <n v="6"/>
    <x v="357"/>
    <x v="1"/>
    <s v="1"/>
    <x v="2"/>
    <n v="33964"/>
    <n v="0"/>
    <n v="3250"/>
    <s v="13/11/2014"/>
    <m/>
    <s v=""/>
    <s v="656"/>
    <s v="JULIANA DAS DORES FERREIRA"/>
    <s v="Qualidade"/>
    <s v="4º"/>
    <m/>
    <m/>
    <m/>
  </r>
  <r>
    <n v="3412"/>
    <x v="2402"/>
    <x v="1"/>
    <x v="0"/>
    <x v="282"/>
    <x v="1129"/>
    <x v="10"/>
    <x v="75"/>
    <x v="0"/>
    <x v="73"/>
    <x v="1091"/>
    <x v="8"/>
    <x v="2033"/>
    <n v="3"/>
    <n v="3000"/>
    <n v="15"/>
    <x v="906"/>
    <x v="9"/>
    <s v="1"/>
    <x v="0"/>
    <m/>
    <m/>
    <m/>
    <m/>
    <m/>
    <s v="FORAM REFUGADAS ALGUMAS CAIXAS , MAS PROBLEMA PERSISTIU"/>
    <s v="616"/>
    <s v="CÉLIA REGINA FAUSTINO"/>
    <s v="Qualidade"/>
    <s v="4º"/>
    <m/>
    <m/>
    <m/>
  </r>
  <r>
    <n v="3413"/>
    <x v="2402"/>
    <x v="1"/>
    <x v="0"/>
    <x v="282"/>
    <x v="1129"/>
    <x v="10"/>
    <x v="75"/>
    <x v="0"/>
    <x v="73"/>
    <x v="1091"/>
    <x v="8"/>
    <x v="279"/>
    <n v="0"/>
    <n v="0"/>
    <n v="95"/>
    <x v="838"/>
    <x v="9"/>
    <s v="1"/>
    <x v="0"/>
    <m/>
    <m/>
    <m/>
    <m/>
    <m/>
    <s v="FORAM REFUGADAS ALGUMAS CAIXAS , MAS PROBLEMA PERSISTIU"/>
    <s v="616"/>
    <s v="CÉLIA REGINA FAUSTINO"/>
    <s v="Qualidade"/>
    <s v="4º"/>
    <m/>
    <m/>
    <m/>
  </r>
  <r>
    <n v="3414"/>
    <x v="2403"/>
    <x v="1"/>
    <x v="1"/>
    <x v="282"/>
    <x v="1179"/>
    <x v="10"/>
    <x v="127"/>
    <x v="0"/>
    <x v="124"/>
    <x v="1092"/>
    <x v="8"/>
    <x v="294"/>
    <n v="7"/>
    <n v="5950"/>
    <n v="6"/>
    <x v="1124"/>
    <x v="40"/>
    <s v="1"/>
    <x v="0"/>
    <m/>
    <m/>
    <m/>
    <m/>
    <m/>
    <s v=""/>
    <s v="55"/>
    <s v="ELIZANGELA PEREIRA LIMA"/>
    <s v="Qualidade"/>
    <s v="4º"/>
    <m/>
    <m/>
    <m/>
  </r>
  <r>
    <n v="3415"/>
    <x v="2404"/>
    <x v="1"/>
    <x v="0"/>
    <x v="282"/>
    <x v="546"/>
    <x v="10"/>
    <x v="75"/>
    <x v="0"/>
    <x v="73"/>
    <x v="1091"/>
    <x v="0"/>
    <x v="1412"/>
    <n v="9"/>
    <n v="9000"/>
    <n v="1"/>
    <x v="548"/>
    <x v="9"/>
    <s v="1"/>
    <x v="0"/>
    <m/>
    <m/>
    <m/>
    <m/>
    <m/>
    <s v=""/>
    <s v="249"/>
    <s v="ANA PAULA DIAS DE ANDRADE LEME"/>
    <s v="Qualidade"/>
    <s v="1º "/>
    <m/>
    <m/>
    <m/>
  </r>
  <r>
    <n v="3416"/>
    <x v="2404"/>
    <x v="1"/>
    <x v="0"/>
    <x v="282"/>
    <x v="546"/>
    <x v="10"/>
    <x v="75"/>
    <x v="0"/>
    <x v="73"/>
    <x v="1091"/>
    <x v="0"/>
    <x v="1412"/>
    <n v="0"/>
    <n v="0"/>
    <n v="15"/>
    <x v="1125"/>
    <x v="9"/>
    <s v="1"/>
    <x v="0"/>
    <m/>
    <m/>
    <m/>
    <m/>
    <m/>
    <s v=""/>
    <s v="249"/>
    <s v="ANA PAULA DIAS DE ANDRADE LEME"/>
    <s v="Qualidade"/>
    <s v="1º "/>
    <m/>
    <m/>
    <m/>
  </r>
  <r>
    <n v="3417"/>
    <x v="2405"/>
    <x v="0"/>
    <x v="0"/>
    <x v="282"/>
    <x v="795"/>
    <x v="10"/>
    <x v="35"/>
    <x v="10"/>
    <x v="35"/>
    <x v="1093"/>
    <x v="0"/>
    <x v="2034"/>
    <n v="7"/>
    <n v="21000"/>
    <n v="2"/>
    <x v="1126"/>
    <x v="22"/>
    <s v="1"/>
    <x v="0"/>
    <n v="34261"/>
    <n v="330"/>
    <n v="20670"/>
    <s v="17/10/2014"/>
    <m/>
    <s v=""/>
    <s v="249"/>
    <s v="ANA PAULA DIAS DE ANDRADE LEME"/>
    <s v="Qualidade"/>
    <s v="1º "/>
    <m/>
    <m/>
    <m/>
  </r>
  <r>
    <n v="3418"/>
    <x v="2405"/>
    <x v="0"/>
    <x v="0"/>
    <x v="282"/>
    <x v="795"/>
    <x v="10"/>
    <x v="35"/>
    <x v="10"/>
    <x v="35"/>
    <x v="1093"/>
    <x v="0"/>
    <x v="2034"/>
    <n v="0"/>
    <n v="0"/>
    <n v="1"/>
    <x v="1127"/>
    <x v="22"/>
    <s v="1"/>
    <x v="0"/>
    <n v="34261"/>
    <n v="0"/>
    <n v="0"/>
    <s v="17/10/2014"/>
    <m/>
    <s v=""/>
    <s v="249"/>
    <s v="ANA PAULA DIAS DE ANDRADE LEME"/>
    <s v="Qualidade"/>
    <s v="1º "/>
    <m/>
    <m/>
    <m/>
  </r>
  <r>
    <n v="3419"/>
    <x v="2406"/>
    <x v="1"/>
    <x v="0"/>
    <x v="282"/>
    <x v="1180"/>
    <x v="10"/>
    <x v="7"/>
    <x v="7"/>
    <x v="7"/>
    <x v="1074"/>
    <x v="7"/>
    <x v="662"/>
    <n v="67"/>
    <n v="167500"/>
    <n v="40"/>
    <x v="718"/>
    <x v="13"/>
    <s v="3"/>
    <x v="0"/>
    <m/>
    <m/>
    <m/>
    <m/>
    <m/>
    <s v="APENAS 2 FUROS DO SELO DA ROYAL COM VAZAMENTO ."/>
    <s v="103"/>
    <s v="MILKE FERNANDA LEANDRO DA SILVA "/>
    <s v="Qualidade"/>
    <s v="4º"/>
    <m/>
    <m/>
    <m/>
  </r>
  <r>
    <n v="3420"/>
    <x v="2407"/>
    <x v="1"/>
    <x v="1"/>
    <x v="283"/>
    <x v="4"/>
    <x v="10"/>
    <x v="74"/>
    <x v="3"/>
    <x v="72"/>
    <x v="1094"/>
    <x v="8"/>
    <x v="2035"/>
    <n v="7"/>
    <n v="2856"/>
    <n v="81"/>
    <x v="317"/>
    <x v="8"/>
    <s v="1"/>
    <x v="0"/>
    <m/>
    <m/>
    <m/>
    <m/>
    <m/>
    <s v=""/>
    <s v="55"/>
    <s v="ELIZANGELA PEREIRA LIMA"/>
    <s v="Qualidade"/>
    <s v="4º"/>
    <m/>
    <m/>
    <m/>
  </r>
  <r>
    <n v="3421"/>
    <x v="2408"/>
    <x v="0"/>
    <x v="0"/>
    <x v="283"/>
    <x v="1181"/>
    <x v="10"/>
    <x v="67"/>
    <x v="5"/>
    <x v="65"/>
    <x v="1095"/>
    <x v="8"/>
    <x v="2036"/>
    <n v="24"/>
    <n v="36000"/>
    <n v="60"/>
    <x v="1128"/>
    <x v="24"/>
    <s v="1"/>
    <x v="0"/>
    <n v="34002"/>
    <n v="0"/>
    <n v="36000"/>
    <s v="13/11/2014"/>
    <m/>
    <s v="MATERIAL DIFERENTE QUE O DA DOCUMENTAÇÃO"/>
    <s v="103"/>
    <s v="MILKE FERNANDA LEANDRO DA SILVA "/>
    <s v="Qualidade"/>
    <s v="4º"/>
    <m/>
    <m/>
    <m/>
  </r>
  <r>
    <n v="3422"/>
    <x v="2409"/>
    <x v="0"/>
    <x v="0"/>
    <x v="283"/>
    <x v="1182"/>
    <x v="10"/>
    <x v="67"/>
    <x v="5"/>
    <x v="65"/>
    <x v="1090"/>
    <x v="7"/>
    <x v="339"/>
    <n v="34"/>
    <n v="51000"/>
    <n v="60"/>
    <x v="1128"/>
    <x v="24"/>
    <s v="1"/>
    <x v="0"/>
    <n v="34001"/>
    <n v="0"/>
    <n v="81000"/>
    <s v="13/11/2014"/>
    <m/>
    <s v="MATERIAL DIFERENTE QUE O DA DOCUMENTAÇÃO"/>
    <s v="103"/>
    <s v="MILKE FERNANDA LEANDRO DA SILVA "/>
    <s v="Qualidade"/>
    <s v="4º"/>
    <m/>
    <m/>
    <m/>
  </r>
  <r>
    <n v="3423"/>
    <x v="2410"/>
    <x v="0"/>
    <x v="1"/>
    <x v="284"/>
    <x v="804"/>
    <x v="10"/>
    <x v="35"/>
    <x v="10"/>
    <x v="35"/>
    <x v="1093"/>
    <x v="0"/>
    <x v="2037"/>
    <n v="8"/>
    <n v="24000"/>
    <n v="8"/>
    <x v="298"/>
    <x v="22"/>
    <s v="1"/>
    <x v="0"/>
    <n v="34412"/>
    <n v="3000"/>
    <n v="21000"/>
    <s v="17/10/2014"/>
    <m/>
    <s v=""/>
    <s v="442"/>
    <s v="CRISTINA ALINE DOS SANTOS PATROCINIO"/>
    <s v="Qualidade"/>
    <s v="1º "/>
    <m/>
    <m/>
    <m/>
  </r>
  <r>
    <n v="3424"/>
    <x v="2411"/>
    <x v="1"/>
    <x v="0"/>
    <x v="284"/>
    <x v="9"/>
    <x v="10"/>
    <x v="39"/>
    <x v="5"/>
    <x v="39"/>
    <x v="1096"/>
    <x v="0"/>
    <x v="2038"/>
    <n v="4"/>
    <n v="6000"/>
    <n v="4"/>
    <x v="299"/>
    <x v="23"/>
    <s v=""/>
    <x v="0"/>
    <m/>
    <m/>
    <m/>
    <m/>
    <m/>
    <s v="DEFORMAÇÃO INTERNA"/>
    <s v="204"/>
    <s v="MARIA CRISTINA FIGUEREDO DE OLIVEIRA"/>
    <s v="Qualidade"/>
    <s v="1º "/>
    <m/>
    <m/>
    <m/>
  </r>
  <r>
    <n v="3425"/>
    <x v="2411"/>
    <x v="1"/>
    <x v="0"/>
    <x v="284"/>
    <x v="9"/>
    <x v="10"/>
    <x v="39"/>
    <x v="5"/>
    <x v="39"/>
    <x v="1096"/>
    <x v="0"/>
    <x v="2038"/>
    <n v="0"/>
    <n v="0"/>
    <n v="8"/>
    <x v="298"/>
    <x v="23"/>
    <s v="Sem Cadastro"/>
    <x v="0"/>
    <m/>
    <m/>
    <m/>
    <m/>
    <m/>
    <s v="DEFORMAÇÃO INTERNA"/>
    <s v="204"/>
    <s v="MARIA CRISTINA FIGUEREDO DE OLIVEIRA"/>
    <s v="Qualidade"/>
    <s v="1º "/>
    <m/>
    <m/>
    <m/>
  </r>
  <r>
    <n v="3426"/>
    <x v="2412"/>
    <x v="1"/>
    <x v="1"/>
    <x v="284"/>
    <x v="1107"/>
    <x v="10"/>
    <x v="7"/>
    <x v="7"/>
    <x v="7"/>
    <x v="1097"/>
    <x v="0"/>
    <x v="2039"/>
    <n v="10"/>
    <n v="25000"/>
    <n v="1"/>
    <x v="294"/>
    <x v="6"/>
    <s v="1"/>
    <x v="0"/>
    <m/>
    <m/>
    <m/>
    <m/>
    <m/>
    <s v=""/>
    <s v="442"/>
    <s v="CRISTINA ALINE DOS SANTOS PATROCINIO"/>
    <s v="Qualidade"/>
    <s v="1º "/>
    <m/>
    <m/>
    <m/>
  </r>
  <r>
    <n v="3427"/>
    <x v="2412"/>
    <x v="1"/>
    <x v="1"/>
    <x v="284"/>
    <x v="1107"/>
    <x v="10"/>
    <x v="7"/>
    <x v="7"/>
    <x v="7"/>
    <x v="1097"/>
    <x v="0"/>
    <x v="2039"/>
    <n v="0"/>
    <n v="0"/>
    <n v="12"/>
    <x v="1129"/>
    <x v="6"/>
    <s v="1"/>
    <x v="0"/>
    <m/>
    <m/>
    <m/>
    <m/>
    <m/>
    <s v=""/>
    <s v="442"/>
    <s v="CRISTINA ALINE DOS SANTOS PATROCINIO"/>
    <s v="Qualidade"/>
    <s v="1º "/>
    <m/>
    <m/>
    <m/>
  </r>
  <r>
    <n v="3428"/>
    <x v="2413"/>
    <x v="1"/>
    <x v="1"/>
    <x v="284"/>
    <x v="297"/>
    <x v="10"/>
    <x v="35"/>
    <x v="10"/>
    <x v="35"/>
    <x v="1093"/>
    <x v="0"/>
    <x v="2040"/>
    <n v="9"/>
    <n v="27000"/>
    <n v="8"/>
    <x v="298"/>
    <x v="22"/>
    <s v="1"/>
    <x v="0"/>
    <m/>
    <m/>
    <m/>
    <m/>
    <m/>
    <s v="VERIFICAR TODOS DEFEITOS POSSIVEIS POIS MAQ. PASSOU POR VARIAS AJUSTAGEM"/>
    <s v="442"/>
    <s v="CRISTINA ALINE DOS SANTOS PATROCINIO"/>
    <s v="Qualidade"/>
    <s v="1º "/>
    <m/>
    <m/>
    <m/>
  </r>
  <r>
    <n v="3429"/>
    <x v="2414"/>
    <x v="1"/>
    <x v="1"/>
    <x v="284"/>
    <x v="886"/>
    <x v="10"/>
    <x v="75"/>
    <x v="0"/>
    <x v="73"/>
    <x v="1091"/>
    <x v="0"/>
    <x v="2041"/>
    <n v="6"/>
    <n v="6000"/>
    <n v="1"/>
    <x v="1130"/>
    <x v="9"/>
    <s v="1"/>
    <x v="0"/>
    <m/>
    <m/>
    <m/>
    <m/>
    <m/>
    <s v=""/>
    <s v="442"/>
    <s v="CRISTINA ALINE DOS SANTOS PATROCINIO"/>
    <s v="Qualidade"/>
    <s v="1º "/>
    <m/>
    <m/>
    <m/>
  </r>
  <r>
    <n v="3430"/>
    <x v="2414"/>
    <x v="1"/>
    <x v="1"/>
    <x v="284"/>
    <x v="886"/>
    <x v="10"/>
    <x v="75"/>
    <x v="0"/>
    <x v="73"/>
    <x v="1091"/>
    <x v="0"/>
    <x v="2041"/>
    <n v="0"/>
    <n v="0"/>
    <n v="81"/>
    <x v="317"/>
    <x v="9"/>
    <s v="1"/>
    <x v="0"/>
    <m/>
    <m/>
    <m/>
    <m/>
    <m/>
    <s v=""/>
    <s v="442"/>
    <s v="CRISTINA ALINE DOS SANTOS PATROCINIO"/>
    <s v="Qualidade"/>
    <s v="1º "/>
    <m/>
    <m/>
    <m/>
  </r>
  <r>
    <n v="3431"/>
    <x v="2415"/>
    <x v="1"/>
    <x v="0"/>
    <x v="284"/>
    <x v="1183"/>
    <x v="10"/>
    <x v="35"/>
    <x v="10"/>
    <x v="35"/>
    <x v="1093"/>
    <x v="0"/>
    <x v="761"/>
    <n v="2"/>
    <n v="6000"/>
    <n v="2"/>
    <x v="295"/>
    <x v="22"/>
    <s v="1"/>
    <x v="0"/>
    <m/>
    <m/>
    <m/>
    <m/>
    <m/>
    <s v="PEÇAS COM REBARBA E SOBRETAMPA SOLTA"/>
    <s v="102"/>
    <s v="MARIA SUELÂNDIA RICARTE SANTOS "/>
    <s v="Qualidade"/>
    <s v="3º "/>
    <m/>
    <m/>
    <m/>
  </r>
  <r>
    <n v="3432"/>
    <x v="2415"/>
    <x v="1"/>
    <x v="0"/>
    <x v="284"/>
    <x v="1183"/>
    <x v="10"/>
    <x v="35"/>
    <x v="10"/>
    <x v="35"/>
    <x v="1093"/>
    <x v="2"/>
    <x v="2042"/>
    <n v="6"/>
    <n v="18000"/>
    <n v="2"/>
    <x v="295"/>
    <x v="22"/>
    <s v="1"/>
    <x v="0"/>
    <m/>
    <m/>
    <m/>
    <m/>
    <m/>
    <s v="PEÇAS COM REBARBA E SOBRETAMPA SOLTA"/>
    <s v="102"/>
    <s v="MARIA SUELÂNDIA RICARTE SANTOS "/>
    <s v="Qualidade"/>
    <s v="3º "/>
    <m/>
    <m/>
    <m/>
  </r>
  <r>
    <n v="3433"/>
    <x v="2415"/>
    <x v="1"/>
    <x v="0"/>
    <x v="284"/>
    <x v="1183"/>
    <x v="10"/>
    <x v="35"/>
    <x v="10"/>
    <x v="35"/>
    <x v="1093"/>
    <x v="2"/>
    <x v="279"/>
    <n v="0"/>
    <n v="0"/>
    <n v="66"/>
    <x v="1131"/>
    <x v="22"/>
    <s v="1"/>
    <x v="0"/>
    <m/>
    <m/>
    <m/>
    <m/>
    <m/>
    <s v="PEÇAS COM REBARBA E SOBRETAMPA SOLTA"/>
    <s v="102"/>
    <s v="MARIA SUELÂNDIA RICARTE SANTOS "/>
    <s v="Qualidade"/>
    <s v="3º "/>
    <m/>
    <m/>
    <m/>
  </r>
  <r>
    <n v="3434"/>
    <x v="2416"/>
    <x v="0"/>
    <x v="0"/>
    <x v="284"/>
    <x v="241"/>
    <x v="10"/>
    <x v="30"/>
    <x v="9"/>
    <x v="30"/>
    <x v="1089"/>
    <x v="2"/>
    <x v="2043"/>
    <n v="16"/>
    <n v="5120"/>
    <n v="62"/>
    <x v="639"/>
    <x v="23"/>
    <s v="Sem Cadastro"/>
    <x v="0"/>
    <n v="34080"/>
    <n v="640"/>
    <n v="4480"/>
    <s v="13/11/2014"/>
    <m/>
    <s v="PEÇAS SEM SELO,PÓ DE SELO,  E SELO DELAMINADO"/>
    <s v="102"/>
    <s v="MARIA SUELÂNDIA RICARTE SANTOS "/>
    <s v="Qualidade"/>
    <s v="3º "/>
    <m/>
    <m/>
    <m/>
  </r>
  <r>
    <n v="3435"/>
    <x v="2416"/>
    <x v="0"/>
    <x v="0"/>
    <x v="284"/>
    <x v="241"/>
    <x v="10"/>
    <x v="30"/>
    <x v="9"/>
    <x v="30"/>
    <x v="1089"/>
    <x v="2"/>
    <x v="279"/>
    <n v="0"/>
    <n v="0"/>
    <n v="27"/>
    <x v="840"/>
    <x v="23"/>
    <s v="Sem Cadastro"/>
    <x v="0"/>
    <n v="34080"/>
    <n v="0"/>
    <n v="0"/>
    <s v="13/11/2014"/>
    <m/>
    <s v="PEÇAS SEM SELO,PÓ DE SELO,  E SELO DELAMINADO"/>
    <s v="102"/>
    <s v="MARIA SUELÂNDIA RICARTE SANTOS "/>
    <s v="Qualidade"/>
    <s v="3º "/>
    <m/>
    <m/>
    <m/>
  </r>
  <r>
    <n v="3436"/>
    <x v="2417"/>
    <x v="0"/>
    <x v="0"/>
    <x v="285"/>
    <x v="1119"/>
    <x v="10"/>
    <x v="22"/>
    <x v="3"/>
    <x v="22"/>
    <x v="1098"/>
    <x v="2"/>
    <x v="272"/>
    <n v="25"/>
    <n v="11250"/>
    <n v="4"/>
    <x v="299"/>
    <x v="23"/>
    <s v="Sem Cadastro"/>
    <x v="0"/>
    <n v="34061"/>
    <n v="900"/>
    <n v="10350"/>
    <s v="13/11/2014"/>
    <m/>
    <s v="DERFORMAÇÃO NA ROSCA E DEFORMAÇÃO NO PONTO DE INJEÇÃO"/>
    <s v="30"/>
    <s v="NILZETE MEIRA DA SILVA"/>
    <s v="Qualidade"/>
    <s v="3º "/>
    <m/>
    <m/>
    <m/>
  </r>
  <r>
    <n v="3437"/>
    <x v="2418"/>
    <x v="1"/>
    <x v="0"/>
    <x v="285"/>
    <x v="1184"/>
    <x v="10"/>
    <x v="146"/>
    <x v="2"/>
    <x v="144"/>
    <x v="1079"/>
    <x v="2"/>
    <x v="2044"/>
    <n v="4"/>
    <n v="6800"/>
    <n v="2"/>
    <x v="295"/>
    <x v="2"/>
    <s v="2"/>
    <x v="0"/>
    <m/>
    <m/>
    <m/>
    <m/>
    <m/>
    <s v=""/>
    <s v="205"/>
    <s v="JANAINA CRISTINA DE OLIVEIRA CESAR"/>
    <s v="Qualidade"/>
    <s v="3º "/>
    <m/>
    <m/>
    <m/>
  </r>
  <r>
    <n v="3438"/>
    <x v="2418"/>
    <x v="1"/>
    <x v="0"/>
    <x v="285"/>
    <x v="1184"/>
    <x v="10"/>
    <x v="146"/>
    <x v="2"/>
    <x v="144"/>
    <x v="1079"/>
    <x v="2"/>
    <x v="2044"/>
    <n v="0"/>
    <n v="0"/>
    <n v="6"/>
    <x v="357"/>
    <x v="2"/>
    <s v="2"/>
    <x v="0"/>
    <m/>
    <m/>
    <m/>
    <m/>
    <m/>
    <s v=""/>
    <s v="205"/>
    <s v="JANAINA CRISTINA DE OLIVEIRA CESAR"/>
    <s v="Qualidade"/>
    <s v="3º "/>
    <m/>
    <m/>
    <m/>
  </r>
  <r>
    <n v="3439"/>
    <x v="2418"/>
    <x v="1"/>
    <x v="0"/>
    <x v="285"/>
    <x v="1184"/>
    <x v="10"/>
    <x v="146"/>
    <x v="2"/>
    <x v="144"/>
    <x v="1079"/>
    <x v="2"/>
    <x v="2044"/>
    <n v="0"/>
    <n v="0"/>
    <n v="11"/>
    <x v="1132"/>
    <x v="2"/>
    <s v="2"/>
    <x v="0"/>
    <m/>
    <m/>
    <m/>
    <m/>
    <m/>
    <s v=""/>
    <s v="205"/>
    <s v="JANAINA CRISTINA DE OLIVEIRA CESAR"/>
    <s v="Qualidade"/>
    <s v="3º "/>
    <m/>
    <m/>
    <m/>
  </r>
  <r>
    <n v="3440"/>
    <x v="2418"/>
    <x v="1"/>
    <x v="0"/>
    <x v="285"/>
    <x v="1184"/>
    <x v="10"/>
    <x v="146"/>
    <x v="2"/>
    <x v="144"/>
    <x v="1079"/>
    <x v="2"/>
    <x v="2044"/>
    <n v="0"/>
    <n v="0"/>
    <n v="10"/>
    <x v="553"/>
    <x v="2"/>
    <s v="2"/>
    <x v="0"/>
    <m/>
    <m/>
    <m/>
    <m/>
    <m/>
    <s v=""/>
    <s v="205"/>
    <s v="JANAINA CRISTINA DE OLIVEIRA CESAR"/>
    <s v="Qualidade"/>
    <s v="3º "/>
    <m/>
    <m/>
    <m/>
  </r>
  <r>
    <n v="3441"/>
    <x v="2419"/>
    <x v="0"/>
    <x v="0"/>
    <x v="285"/>
    <x v="998"/>
    <x v="10"/>
    <x v="75"/>
    <x v="0"/>
    <x v="73"/>
    <x v="1091"/>
    <x v="2"/>
    <x v="2045"/>
    <n v="34"/>
    <n v="34000"/>
    <n v="1"/>
    <x v="294"/>
    <x v="9"/>
    <s v="1"/>
    <x v="0"/>
    <n v="34154"/>
    <n v="0"/>
    <n v="34000"/>
    <s v="17/10/2014"/>
    <m/>
    <s v="PEÇAS COM FALHA NA SEGUNDA INJEÇAO E DEFORMAÇAO"/>
    <s v="102"/>
    <s v="MARIA SUELÂNDIA RICARTE SANTOS "/>
    <s v="Qualidade"/>
    <s v="3º "/>
    <m/>
    <m/>
    <m/>
  </r>
  <r>
    <n v="3442"/>
    <x v="2419"/>
    <x v="0"/>
    <x v="0"/>
    <x v="285"/>
    <x v="998"/>
    <x v="10"/>
    <x v="75"/>
    <x v="0"/>
    <x v="73"/>
    <x v="1091"/>
    <x v="2"/>
    <x v="279"/>
    <n v="0"/>
    <n v="0"/>
    <n v="4"/>
    <x v="299"/>
    <x v="9"/>
    <s v="1"/>
    <x v="0"/>
    <n v="34154"/>
    <n v="0"/>
    <n v="0"/>
    <s v="17/10/2014"/>
    <m/>
    <s v="PEÇAS COM FALHA NA SEGUNDA INJEÇAO E DEFORMAÇAO"/>
    <s v="102"/>
    <s v="MARIA SUELÂNDIA RICARTE SANTOS "/>
    <s v="Qualidade"/>
    <s v="3º "/>
    <m/>
    <m/>
    <m/>
  </r>
  <r>
    <n v="3443"/>
    <x v="2420"/>
    <x v="1"/>
    <x v="0"/>
    <x v="285"/>
    <x v="1145"/>
    <x v="10"/>
    <x v="35"/>
    <x v="10"/>
    <x v="35"/>
    <x v="1093"/>
    <x v="2"/>
    <x v="2046"/>
    <n v="14"/>
    <n v="42000"/>
    <n v="2"/>
    <x v="295"/>
    <x v="22"/>
    <s v="1"/>
    <x v="0"/>
    <m/>
    <m/>
    <m/>
    <m/>
    <m/>
    <s v="PEÇAS CO REBARBA E SOBETAMPA SOLTA"/>
    <s v="102"/>
    <s v="MARIA SUELÂNDIA RICARTE SANTOS "/>
    <s v="Qualidade"/>
    <s v="3º "/>
    <m/>
    <m/>
    <m/>
  </r>
  <r>
    <n v="3444"/>
    <x v="2420"/>
    <x v="1"/>
    <x v="0"/>
    <x v="285"/>
    <x v="1145"/>
    <x v="10"/>
    <x v="35"/>
    <x v="10"/>
    <x v="35"/>
    <x v="1093"/>
    <x v="2"/>
    <x v="279"/>
    <n v="0"/>
    <n v="0"/>
    <n v="66"/>
    <x v="1131"/>
    <x v="22"/>
    <s v="1"/>
    <x v="0"/>
    <m/>
    <m/>
    <m/>
    <m/>
    <m/>
    <s v="PEÇAS CO REBARBA E SOBETAMPA SOLTA"/>
    <s v="102"/>
    <s v="MARIA SUELÂNDIA RICARTE SANTOS "/>
    <s v="Qualidade"/>
    <s v="3º "/>
    <m/>
    <m/>
    <m/>
  </r>
  <r>
    <n v="3445"/>
    <x v="2421"/>
    <x v="0"/>
    <x v="0"/>
    <x v="285"/>
    <x v="1185"/>
    <x v="10"/>
    <x v="115"/>
    <x v="0"/>
    <x v="112"/>
    <x v="1099"/>
    <x v="2"/>
    <x v="8"/>
    <n v="9"/>
    <n v="7650"/>
    <n v="1"/>
    <x v="294"/>
    <x v="4"/>
    <s v="1"/>
    <x v="0"/>
    <n v="34058"/>
    <n v="150"/>
    <n v="7500"/>
    <s v="13/11/2014"/>
    <m/>
    <s v="CV 14 COM FALHA NA SOBRETAMPA"/>
    <s v="410"/>
    <s v="GISELE APARECIDA DE OLIVEIRA"/>
    <s v="Qualidade"/>
    <s v="3º "/>
    <m/>
    <m/>
    <m/>
  </r>
  <r>
    <n v="3446"/>
    <x v="2422"/>
    <x v="0"/>
    <x v="1"/>
    <x v="285"/>
    <x v="1186"/>
    <x v="10"/>
    <x v="35"/>
    <x v="10"/>
    <x v="35"/>
    <x v="1093"/>
    <x v="7"/>
    <x v="1186"/>
    <n v="13"/>
    <n v="39000"/>
    <n v="1"/>
    <x v="1133"/>
    <x v="22"/>
    <s v="1"/>
    <x v="0"/>
    <n v="34276"/>
    <n v="1000"/>
    <n v="38000"/>
    <s v="16/10/2014"/>
    <m/>
    <s v=""/>
    <s v="442"/>
    <s v="CRISTINA ALINE DOS SANTOS PATROCINIO"/>
    <s v="Qualidade"/>
    <s v="1º "/>
    <m/>
    <m/>
    <m/>
  </r>
  <r>
    <n v="3447"/>
    <x v="2423"/>
    <x v="1"/>
    <x v="0"/>
    <x v="285"/>
    <x v="1052"/>
    <x v="10"/>
    <x v="75"/>
    <x v="0"/>
    <x v="73"/>
    <x v="1091"/>
    <x v="0"/>
    <x v="2047"/>
    <n v="3"/>
    <n v="3000"/>
    <n v="92"/>
    <x v="1134"/>
    <x v="9"/>
    <s v="1"/>
    <x v="0"/>
    <m/>
    <m/>
    <m/>
    <m/>
    <m/>
    <s v=""/>
    <s v="442"/>
    <s v="CRISTINA ALINE DOS SANTOS PATROCINIO"/>
    <s v="Qualidade"/>
    <s v="1º "/>
    <m/>
    <m/>
    <m/>
  </r>
  <r>
    <n v="3448"/>
    <x v="2424"/>
    <x v="1"/>
    <x v="0"/>
    <x v="285"/>
    <x v="1187"/>
    <x v="10"/>
    <x v="115"/>
    <x v="0"/>
    <x v="112"/>
    <x v="1099"/>
    <x v="0"/>
    <x v="2048"/>
    <n v="12"/>
    <n v="10200"/>
    <n v="14"/>
    <x v="90"/>
    <x v="4"/>
    <s v="1"/>
    <x v="0"/>
    <m/>
    <m/>
    <m/>
    <m/>
    <m/>
    <s v=""/>
    <s v="249"/>
    <s v="ANA PAULA DIAS DE ANDRADE LEME"/>
    <s v="Qualidade"/>
    <s v="1º "/>
    <m/>
    <m/>
    <m/>
  </r>
  <r>
    <n v="3449"/>
    <x v="2425"/>
    <x v="1"/>
    <x v="0"/>
    <x v="285"/>
    <x v="1112"/>
    <x v="10"/>
    <x v="115"/>
    <x v="0"/>
    <x v="112"/>
    <x v="1099"/>
    <x v="0"/>
    <x v="2048"/>
    <n v="12"/>
    <n v="10200"/>
    <n v="14"/>
    <x v="90"/>
    <x v="4"/>
    <s v="1"/>
    <x v="0"/>
    <m/>
    <m/>
    <m/>
    <m/>
    <m/>
    <s v="TODAS AS LIBERAÇÕES QUE FORAM ENVIADAS AO LABORATÓRIO FORAM REPROVADAS A 1° POR FALHA,A 2° E 3° POR PEÇAS MANCHADAS"/>
    <s v="249"/>
    <s v="ANA PAULA DIAS DE ANDRADE LEME"/>
    <s v="Qualidade"/>
    <s v="1º "/>
    <m/>
    <m/>
    <m/>
  </r>
  <r>
    <n v="3450"/>
    <x v="2426"/>
    <x v="1"/>
    <x v="0"/>
    <x v="285"/>
    <x v="47"/>
    <x v="10"/>
    <x v="7"/>
    <x v="7"/>
    <x v="7"/>
    <x v="1097"/>
    <x v="0"/>
    <x v="2049"/>
    <n v="4"/>
    <n v="10000"/>
    <n v="19"/>
    <x v="1135"/>
    <x v="6"/>
    <s v="1"/>
    <x v="0"/>
    <m/>
    <m/>
    <m/>
    <m/>
    <m/>
    <s v=""/>
    <s v="442"/>
    <s v="CRISTINA ALINE DOS SANTOS PATROCINIO"/>
    <s v="Qualidade"/>
    <s v="1º "/>
    <m/>
    <m/>
    <m/>
  </r>
  <r>
    <n v="3451"/>
    <x v="2427"/>
    <x v="1"/>
    <x v="0"/>
    <x v="285"/>
    <x v="1188"/>
    <x v="10"/>
    <x v="75"/>
    <x v="0"/>
    <x v="73"/>
    <x v="1091"/>
    <x v="0"/>
    <x v="2050"/>
    <n v="6"/>
    <n v="6000"/>
    <n v="26"/>
    <x v="337"/>
    <x v="9"/>
    <s v="1"/>
    <x v="0"/>
    <m/>
    <m/>
    <m/>
    <m/>
    <m/>
    <s v=""/>
    <s v="442"/>
    <s v="CRISTINA ALINE DOS SANTOS PATROCINIO"/>
    <s v="Qualidade"/>
    <s v="1º "/>
    <m/>
    <m/>
    <m/>
  </r>
  <r>
    <n v="3452"/>
    <x v="2428"/>
    <x v="0"/>
    <x v="0"/>
    <x v="285"/>
    <x v="477"/>
    <x v="10"/>
    <x v="35"/>
    <x v="10"/>
    <x v="35"/>
    <x v="1093"/>
    <x v="0"/>
    <x v="505"/>
    <n v="5"/>
    <n v="15000"/>
    <n v="1"/>
    <x v="1136"/>
    <x v="22"/>
    <s v="1"/>
    <x v="0"/>
    <n v="34412"/>
    <n v="1000"/>
    <n v="14000"/>
    <s v="17/10/2014"/>
    <m/>
    <s v=""/>
    <s v="442"/>
    <s v="CRISTINA ALINE DOS SANTOS PATROCINIO"/>
    <s v="Qualidade"/>
    <s v="1º "/>
    <m/>
    <m/>
    <m/>
  </r>
  <r>
    <n v="3453"/>
    <x v="2429"/>
    <x v="1"/>
    <x v="0"/>
    <x v="285"/>
    <x v="842"/>
    <x v="10"/>
    <x v="39"/>
    <x v="5"/>
    <x v="39"/>
    <x v="1096"/>
    <x v="0"/>
    <x v="2051"/>
    <n v="8"/>
    <n v="12000"/>
    <n v="36"/>
    <x v="425"/>
    <x v="19"/>
    <s v="2"/>
    <x v="0"/>
    <m/>
    <m/>
    <m/>
    <m/>
    <m/>
    <s v=""/>
    <s v="204"/>
    <s v="MARIA CRISTINA FIGUEREDO DE OLIVEIRA"/>
    <s v="Qualidade"/>
    <s v="1º "/>
    <m/>
    <m/>
    <m/>
  </r>
  <r>
    <n v="3454"/>
    <x v="2430"/>
    <x v="1"/>
    <x v="0"/>
    <x v="285"/>
    <x v="1043"/>
    <x v="10"/>
    <x v="39"/>
    <x v="5"/>
    <x v="39"/>
    <x v="1096"/>
    <x v="0"/>
    <x v="2051"/>
    <n v="8"/>
    <n v="12000"/>
    <n v="36"/>
    <x v="425"/>
    <x v="19"/>
    <s v="2"/>
    <x v="0"/>
    <m/>
    <m/>
    <m/>
    <m/>
    <m/>
    <s v=""/>
    <s v="204"/>
    <s v="MARIA CRISTINA FIGUEREDO DE OLIVEIRA"/>
    <s v="Qualidade"/>
    <s v="1º "/>
    <m/>
    <m/>
    <m/>
  </r>
  <r>
    <n v="3455"/>
    <x v="2431"/>
    <x v="1"/>
    <x v="0"/>
    <x v="285"/>
    <x v="807"/>
    <x v="10"/>
    <x v="39"/>
    <x v="5"/>
    <x v="39"/>
    <x v="1100"/>
    <x v="0"/>
    <x v="2052"/>
    <n v="7"/>
    <n v="10500"/>
    <n v="36"/>
    <x v="425"/>
    <x v="19"/>
    <s v="2"/>
    <x v="0"/>
    <m/>
    <m/>
    <m/>
    <m/>
    <m/>
    <s v=""/>
    <s v="204"/>
    <s v="MARIA CRISTINA FIGUEREDO DE OLIVEIRA"/>
    <s v="Qualidade"/>
    <s v="1º "/>
    <m/>
    <m/>
    <m/>
  </r>
  <r>
    <n v="3456"/>
    <x v="2432"/>
    <x v="0"/>
    <x v="0"/>
    <x v="285"/>
    <x v="1189"/>
    <x v="10"/>
    <x v="72"/>
    <x v="3"/>
    <x v="70"/>
    <x v="1101"/>
    <x v="0"/>
    <x v="2053"/>
    <n v="24"/>
    <n v="10800"/>
    <n v="2"/>
    <x v="705"/>
    <x v="25"/>
    <s v="1"/>
    <x v="0"/>
    <n v="34078"/>
    <n v="320"/>
    <n v="7360"/>
    <s v="17/11/2014"/>
    <m/>
    <s v="REBARBA"/>
    <s v="103"/>
    <s v="MILKE FERNANDA LEANDRO DA SILVA "/>
    <s v="Qualidade"/>
    <s v="4º"/>
    <m/>
    <m/>
    <m/>
  </r>
  <r>
    <n v="3457"/>
    <x v="2433"/>
    <x v="1"/>
    <x v="0"/>
    <x v="285"/>
    <x v="1190"/>
    <x v="10"/>
    <x v="7"/>
    <x v="7"/>
    <x v="7"/>
    <x v="1097"/>
    <x v="8"/>
    <x v="2054"/>
    <n v="3"/>
    <n v="7500"/>
    <n v="2"/>
    <x v="295"/>
    <x v="6"/>
    <s v="1"/>
    <x v="0"/>
    <m/>
    <m/>
    <m/>
    <m/>
    <m/>
    <s v=""/>
    <s v="656"/>
    <s v="JULIANA DAS DORES FERREIRA"/>
    <s v="Qualidade"/>
    <s v="4º"/>
    <m/>
    <m/>
    <m/>
  </r>
  <r>
    <n v="3458"/>
    <x v="2433"/>
    <x v="1"/>
    <x v="0"/>
    <x v="285"/>
    <x v="1190"/>
    <x v="10"/>
    <x v="7"/>
    <x v="7"/>
    <x v="7"/>
    <x v="1097"/>
    <x v="8"/>
    <x v="2054"/>
    <n v="0"/>
    <n v="0"/>
    <n v="4"/>
    <x v="299"/>
    <x v="6"/>
    <s v="1"/>
    <x v="0"/>
    <m/>
    <m/>
    <m/>
    <m/>
    <m/>
    <s v=""/>
    <s v="656"/>
    <s v="JULIANA DAS DORES FERREIRA"/>
    <s v="Qualidade"/>
    <s v="4º"/>
    <m/>
    <m/>
    <m/>
  </r>
  <r>
    <n v="3459"/>
    <x v="2434"/>
    <x v="1"/>
    <x v="1"/>
    <x v="285"/>
    <x v="1191"/>
    <x v="10"/>
    <x v="99"/>
    <x v="7"/>
    <x v="94"/>
    <x v="1051"/>
    <x v="8"/>
    <x v="2055"/>
    <n v="4"/>
    <n v="10000"/>
    <n v="1"/>
    <x v="294"/>
    <x v="6"/>
    <s v="1"/>
    <x v="0"/>
    <m/>
    <m/>
    <m/>
    <m/>
    <m/>
    <s v="DETECTADO PELO OPERADOR DA MAQUINA"/>
    <s v="656"/>
    <s v="JULIANA DAS DORES FERREIRA"/>
    <s v="Qualidade"/>
    <s v="4º"/>
    <m/>
    <m/>
    <m/>
  </r>
  <r>
    <n v="3460"/>
    <x v="2434"/>
    <x v="1"/>
    <x v="1"/>
    <x v="285"/>
    <x v="1191"/>
    <x v="10"/>
    <x v="99"/>
    <x v="7"/>
    <x v="94"/>
    <x v="1051"/>
    <x v="8"/>
    <x v="2055"/>
    <n v="0"/>
    <n v="0"/>
    <n v="2"/>
    <x v="295"/>
    <x v="6"/>
    <s v="1"/>
    <x v="0"/>
    <m/>
    <m/>
    <m/>
    <m/>
    <m/>
    <s v="DETECTADO PELO OPERADOR DA MAQUINA"/>
    <s v="656"/>
    <s v="JULIANA DAS DORES FERREIRA"/>
    <s v="Qualidade"/>
    <s v="4º"/>
    <m/>
    <m/>
    <m/>
  </r>
  <r>
    <n v="3461"/>
    <x v="2434"/>
    <x v="1"/>
    <x v="1"/>
    <x v="285"/>
    <x v="1191"/>
    <x v="10"/>
    <x v="99"/>
    <x v="7"/>
    <x v="94"/>
    <x v="1051"/>
    <x v="8"/>
    <x v="2055"/>
    <n v="0"/>
    <n v="0"/>
    <n v="4"/>
    <x v="299"/>
    <x v="6"/>
    <s v="1"/>
    <x v="0"/>
    <m/>
    <m/>
    <m/>
    <m/>
    <m/>
    <s v="DETECTADO PELO OPERADOR DA MAQUINA"/>
    <s v="656"/>
    <s v="JULIANA DAS DORES FERREIRA"/>
    <s v="Qualidade"/>
    <s v="4º"/>
    <m/>
    <m/>
    <m/>
  </r>
  <r>
    <n v="3462"/>
    <x v="2434"/>
    <x v="1"/>
    <x v="1"/>
    <x v="285"/>
    <x v="1191"/>
    <x v="10"/>
    <x v="99"/>
    <x v="7"/>
    <x v="94"/>
    <x v="1051"/>
    <x v="8"/>
    <x v="2055"/>
    <n v="0"/>
    <n v="0"/>
    <n v="12"/>
    <x v="307"/>
    <x v="6"/>
    <s v="1"/>
    <x v="0"/>
    <m/>
    <m/>
    <m/>
    <m/>
    <m/>
    <s v="DETECTADO PELO OPERADOR DA MAQUINA"/>
    <s v="656"/>
    <s v="JULIANA DAS DORES FERREIRA"/>
    <s v="Qualidade"/>
    <s v="4º"/>
    <m/>
    <m/>
    <m/>
  </r>
  <r>
    <n v="3463"/>
    <x v="2435"/>
    <x v="1"/>
    <x v="0"/>
    <x v="285"/>
    <x v="876"/>
    <x v="10"/>
    <x v="39"/>
    <x v="5"/>
    <x v="39"/>
    <x v="1100"/>
    <x v="8"/>
    <x v="863"/>
    <n v="6"/>
    <n v="9000"/>
    <n v="2"/>
    <x v="1011"/>
    <x v="19"/>
    <s v="2"/>
    <x v="0"/>
    <m/>
    <m/>
    <m/>
    <m/>
    <m/>
    <s v="REBARBA, SUJIDADE E DEFORMADA"/>
    <s v="103"/>
    <s v="MILKE FERNANDA LEANDRO DA SILVA "/>
    <s v="Qualidade"/>
    <s v="4º"/>
    <m/>
    <m/>
    <m/>
  </r>
  <r>
    <n v="3464"/>
    <x v="2435"/>
    <x v="1"/>
    <x v="0"/>
    <x v="285"/>
    <x v="876"/>
    <x v="10"/>
    <x v="39"/>
    <x v="5"/>
    <x v="39"/>
    <x v="1100"/>
    <x v="8"/>
    <x v="279"/>
    <n v="0"/>
    <n v="0"/>
    <n v="8"/>
    <x v="260"/>
    <x v="19"/>
    <s v="2"/>
    <x v="0"/>
    <m/>
    <m/>
    <m/>
    <m/>
    <m/>
    <s v="REBARBA, SUJIDADE E DEFORMADA"/>
    <s v="103"/>
    <s v="MILKE FERNANDA LEANDRO DA SILVA "/>
    <s v="Qualidade"/>
    <s v="4º"/>
    <m/>
    <m/>
    <m/>
  </r>
  <r>
    <n v="3465"/>
    <x v="2435"/>
    <x v="1"/>
    <x v="0"/>
    <x v="285"/>
    <x v="876"/>
    <x v="10"/>
    <x v="39"/>
    <x v="5"/>
    <x v="39"/>
    <x v="1100"/>
    <x v="8"/>
    <x v="279"/>
    <n v="0"/>
    <n v="0"/>
    <n v="4"/>
    <x v="976"/>
    <x v="19"/>
    <s v="2"/>
    <x v="0"/>
    <m/>
    <m/>
    <m/>
    <m/>
    <m/>
    <s v="REBARBA, SUJIDADE E DEFORMADA"/>
    <s v="103"/>
    <s v="MILKE FERNANDA LEANDRO DA SILVA "/>
    <s v="Qualidade"/>
    <s v="4º"/>
    <m/>
    <m/>
    <m/>
  </r>
  <r>
    <n v="3466"/>
    <x v="2436"/>
    <x v="1"/>
    <x v="1"/>
    <x v="286"/>
    <x v="1192"/>
    <x v="10"/>
    <x v="112"/>
    <x v="9"/>
    <x v="109"/>
    <x v="1102"/>
    <x v="2"/>
    <x v="1082"/>
    <n v="22"/>
    <n v="17600"/>
    <n v="1"/>
    <x v="294"/>
    <x v="16"/>
    <s v="2"/>
    <x v="0"/>
    <m/>
    <m/>
    <m/>
    <m/>
    <m/>
    <s v=""/>
    <s v="616"/>
    <s v="CÉLIA REGINA FAUSTINO"/>
    <s v="Qualidade"/>
    <s v="4º"/>
    <m/>
    <m/>
    <m/>
  </r>
  <r>
    <n v="3467"/>
    <x v="2436"/>
    <x v="1"/>
    <x v="1"/>
    <x v="286"/>
    <x v="1192"/>
    <x v="10"/>
    <x v="112"/>
    <x v="9"/>
    <x v="109"/>
    <x v="1102"/>
    <x v="2"/>
    <x v="279"/>
    <n v="0"/>
    <n v="0"/>
    <n v="8"/>
    <x v="298"/>
    <x v="16"/>
    <s v="2"/>
    <x v="0"/>
    <m/>
    <m/>
    <m/>
    <m/>
    <m/>
    <s v=""/>
    <s v="616"/>
    <s v="CÉLIA REGINA FAUSTINO"/>
    <s v="Qualidade"/>
    <s v="4º"/>
    <m/>
    <m/>
    <m/>
  </r>
  <r>
    <n v="3468"/>
    <x v="2437"/>
    <x v="1"/>
    <x v="0"/>
    <x v="286"/>
    <x v="1124"/>
    <x v="10"/>
    <x v="112"/>
    <x v="9"/>
    <x v="109"/>
    <x v="1102"/>
    <x v="0"/>
    <x v="434"/>
    <n v="20"/>
    <n v="16000"/>
    <n v="8"/>
    <x v="741"/>
    <x v="16"/>
    <s v="2"/>
    <x v="0"/>
    <m/>
    <m/>
    <m/>
    <m/>
    <m/>
    <s v="SUJIDADE"/>
    <s v="103"/>
    <s v="MILKE FERNANDA LEANDRO DA SILVA "/>
    <s v="Qualidade"/>
    <s v="4º"/>
    <m/>
    <m/>
    <m/>
  </r>
  <r>
    <n v="3469"/>
    <x v="2438"/>
    <x v="0"/>
    <x v="0"/>
    <x v="286"/>
    <x v="1193"/>
    <x v="10"/>
    <x v="110"/>
    <x v="9"/>
    <x v="107"/>
    <x v="1103"/>
    <x v="8"/>
    <x v="2056"/>
    <n v="8"/>
    <n v="5200"/>
    <n v="8"/>
    <x v="298"/>
    <x v="23"/>
    <s v="Sem Cadastro"/>
    <x v="0"/>
    <n v="34174"/>
    <n v="100"/>
    <n v="5100"/>
    <s v="13/11/2014"/>
    <m/>
    <s v=""/>
    <s v="656"/>
    <s v="JULIANA DAS DORES FERREIRA"/>
    <s v="Qualidade"/>
    <s v="4º"/>
    <m/>
    <m/>
    <m/>
  </r>
  <r>
    <n v="3470"/>
    <x v="2439"/>
    <x v="1"/>
    <x v="1"/>
    <x v="286"/>
    <x v="1181"/>
    <x v="10"/>
    <x v="86"/>
    <x v="0"/>
    <x v="81"/>
    <x v="1104"/>
    <x v="8"/>
    <x v="197"/>
    <n v="10"/>
    <n v="8500"/>
    <n v="2"/>
    <x v="1137"/>
    <x v="40"/>
    <s v="1"/>
    <x v="0"/>
    <m/>
    <m/>
    <m/>
    <m/>
    <m/>
    <s v=""/>
    <s v="55"/>
    <s v="ELIZANGELA PEREIRA LIMA"/>
    <s v="Qualidade"/>
    <s v="4º"/>
    <m/>
    <m/>
    <m/>
  </r>
  <r>
    <n v="3471"/>
    <x v="2439"/>
    <x v="1"/>
    <x v="1"/>
    <x v="286"/>
    <x v="1181"/>
    <x v="10"/>
    <x v="86"/>
    <x v="0"/>
    <x v="81"/>
    <x v="1104"/>
    <x v="8"/>
    <x v="1338"/>
    <n v="0"/>
    <n v="0"/>
    <n v="10"/>
    <x v="1138"/>
    <x v="40"/>
    <s v="1"/>
    <x v="0"/>
    <m/>
    <m/>
    <m/>
    <m/>
    <m/>
    <s v=""/>
    <s v="55"/>
    <s v="ELIZANGELA PEREIRA LIMA"/>
    <s v="Qualidade"/>
    <s v="4º"/>
    <m/>
    <m/>
    <m/>
  </r>
  <r>
    <n v="3472"/>
    <x v="2440"/>
    <x v="0"/>
    <x v="0"/>
    <x v="286"/>
    <x v="48"/>
    <x v="10"/>
    <x v="7"/>
    <x v="7"/>
    <x v="7"/>
    <x v="1097"/>
    <x v="0"/>
    <x v="2057"/>
    <n v="2"/>
    <n v="5000"/>
    <n v="91"/>
    <x v="293"/>
    <x v="6"/>
    <s v="1"/>
    <x v="2"/>
    <n v="34024"/>
    <n v="0"/>
    <n v="5000"/>
    <s v="13/11/2014"/>
    <m/>
    <s v="DESCARTE DE CAMERA CAIXA 133 COM 1000 PÇS"/>
    <s v="633"/>
    <s v="SILVANA APARECIDA MARTINS"/>
    <s v="Qualidade"/>
    <s v="1º "/>
    <m/>
    <m/>
    <m/>
  </r>
  <r>
    <n v="3473"/>
    <x v="2441"/>
    <x v="0"/>
    <x v="3"/>
    <x v="286"/>
    <x v="519"/>
    <x v="10"/>
    <x v="89"/>
    <x v="0"/>
    <x v="84"/>
    <x v="1049"/>
    <x v="7"/>
    <x v="338"/>
    <n v="75"/>
    <n v="63750"/>
    <n v="2"/>
    <x v="295"/>
    <x v="32"/>
    <s v="Devolução"/>
    <x v="0"/>
    <n v="35245"/>
    <n v="5950"/>
    <n v="57800"/>
    <s v="12/01/2015"/>
    <m/>
    <s v="DEVOLUÇÃO DE CLIENTE - OP.33.811- REBARBA "/>
    <s v="439"/>
    <s v="JANETE APARECIDA DOS SANTOS"/>
    <s v="Qualidade"/>
    <s v="ADM"/>
    <m/>
    <m/>
    <m/>
  </r>
  <r>
    <n v="3474"/>
    <x v="2441"/>
    <x v="0"/>
    <x v="3"/>
    <x v="286"/>
    <x v="519"/>
    <x v="10"/>
    <x v="89"/>
    <x v="0"/>
    <x v="84"/>
    <x v="1049"/>
    <x v="7"/>
    <x v="338"/>
    <n v="0"/>
    <n v="0"/>
    <n v="1"/>
    <x v="1139"/>
    <x v="32"/>
    <s v="Devolução"/>
    <x v="0"/>
    <n v="35245"/>
    <n v="0"/>
    <n v="0"/>
    <s v="12/01/2015"/>
    <m/>
    <s v="DEVOLUÇÃO DE CLIENTE - OP.33.811- REBARBA "/>
    <s v="439"/>
    <s v="JANETE APARECIDA DOS SANTOS"/>
    <s v="Qualidade"/>
    <s v="ADM"/>
    <m/>
    <m/>
    <m/>
  </r>
  <r>
    <n v="3475"/>
    <x v="2441"/>
    <x v="0"/>
    <x v="3"/>
    <x v="286"/>
    <x v="519"/>
    <x v="10"/>
    <x v="89"/>
    <x v="0"/>
    <x v="84"/>
    <x v="1049"/>
    <x v="7"/>
    <x v="338"/>
    <n v="0"/>
    <n v="0"/>
    <n v="15"/>
    <x v="1140"/>
    <x v="32"/>
    <s v="Devolução"/>
    <x v="0"/>
    <n v="35245"/>
    <n v="0"/>
    <n v="0"/>
    <s v="12/01/2015"/>
    <m/>
    <s v="DEVOLUÇÃO DE CLIENTE - OP.33.811- REBARBA "/>
    <s v="439"/>
    <s v="JANETE APARECIDA DOS SANTOS"/>
    <s v="Qualidade"/>
    <s v="ADM"/>
    <m/>
    <m/>
    <m/>
  </r>
  <r>
    <n v="3477"/>
    <x v="2442"/>
    <x v="1"/>
    <x v="0"/>
    <x v="286"/>
    <x v="606"/>
    <x v="10"/>
    <x v="58"/>
    <x v="0"/>
    <x v="57"/>
    <x v="1105"/>
    <x v="0"/>
    <x v="753"/>
    <n v="11"/>
    <n v="9350"/>
    <n v="14"/>
    <x v="90"/>
    <x v="4"/>
    <s v="1"/>
    <x v="0"/>
    <m/>
    <m/>
    <m/>
    <m/>
    <m/>
    <s v="REPROVADA LIBERAÇÃO"/>
    <s v="522"/>
    <s v="CLAUDIA FERNANDES OLIVEIRA"/>
    <s v="Qualidade"/>
    <s v="1º "/>
    <m/>
    <m/>
    <m/>
  </r>
  <r>
    <n v="3478"/>
    <x v="2443"/>
    <x v="0"/>
    <x v="3"/>
    <x v="286"/>
    <x v="1194"/>
    <x v="10"/>
    <x v="76"/>
    <x v="0"/>
    <x v="74"/>
    <x v="1106"/>
    <x v="7"/>
    <x v="338"/>
    <n v="20"/>
    <n v="7600"/>
    <n v="4"/>
    <x v="273"/>
    <x v="32"/>
    <s v="Devolução"/>
    <x v="0"/>
    <n v="35483"/>
    <n v="1520"/>
    <n v="6080"/>
    <s v="09/02/2015"/>
    <m/>
    <s v="DEVOLUÇÃO DE CLIENTE"/>
    <s v="439"/>
    <s v="JANETE APARECIDA DOS SANTOS"/>
    <s v="Qualidade"/>
    <s v="ADM"/>
    <m/>
    <m/>
    <m/>
  </r>
  <r>
    <n v="3479"/>
    <x v="2444"/>
    <x v="1"/>
    <x v="0"/>
    <x v="286"/>
    <x v="1195"/>
    <x v="10"/>
    <x v="112"/>
    <x v="9"/>
    <x v="109"/>
    <x v="1102"/>
    <x v="8"/>
    <x v="2058"/>
    <n v="10"/>
    <n v="8000"/>
    <n v="8"/>
    <x v="298"/>
    <x v="23"/>
    <s v="Sem Cadastro"/>
    <x v="0"/>
    <m/>
    <m/>
    <m/>
    <m/>
    <m/>
    <s v="CAIXAS DO DIA 09/09 DO TURNO 4°"/>
    <s v="656"/>
    <s v="JULIANA DAS DORES FERREIRA"/>
    <s v="Qualidade"/>
    <s v="4º"/>
    <m/>
    <m/>
    <m/>
  </r>
  <r>
    <n v="3480"/>
    <x v="2445"/>
    <x v="0"/>
    <x v="1"/>
    <x v="287"/>
    <x v="1013"/>
    <x v="10"/>
    <x v="104"/>
    <x v="0"/>
    <x v="99"/>
    <x v="1107"/>
    <x v="2"/>
    <x v="2059"/>
    <n v="27"/>
    <n v="7560"/>
    <n v="44"/>
    <x v="648"/>
    <x v="15"/>
    <s v="1"/>
    <x v="0"/>
    <n v="34083"/>
    <n v="0"/>
    <n v="7560"/>
    <s v="13/11/2014"/>
    <m/>
    <s v="FOI USADO A MESMA OP QUE PRODUZIU NA DA DE 01/09"/>
    <s v="30"/>
    <s v="NILZETE MEIRA DA SILVA"/>
    <s v="Qualidade"/>
    <s v="3º "/>
    <m/>
    <m/>
    <m/>
  </r>
  <r>
    <n v="3481"/>
    <x v="2446"/>
    <x v="0"/>
    <x v="0"/>
    <x v="287"/>
    <x v="1196"/>
    <x v="10"/>
    <x v="74"/>
    <x v="3"/>
    <x v="72"/>
    <x v="1094"/>
    <x v="2"/>
    <x v="2060"/>
    <n v="6"/>
    <n v="2448"/>
    <n v="6"/>
    <x v="1141"/>
    <x v="8"/>
    <s v="1"/>
    <x v="1"/>
    <n v="33973"/>
    <n v="2448"/>
    <n v="0"/>
    <s v="13/11/2014"/>
    <m/>
    <s v=""/>
    <s v="522"/>
    <s v="CLAUDIA FERNANDES OLIVEIRA"/>
    <s v="Qualidade"/>
    <s v="1º "/>
    <m/>
    <m/>
    <m/>
  </r>
  <r>
    <n v="3482"/>
    <x v="2447"/>
    <x v="0"/>
    <x v="0"/>
    <x v="287"/>
    <x v="1197"/>
    <x v="10"/>
    <x v="116"/>
    <x v="0"/>
    <x v="113"/>
    <x v="1108"/>
    <x v="0"/>
    <x v="25"/>
    <n v="5"/>
    <n v="4250"/>
    <n v="6"/>
    <x v="1142"/>
    <x v="4"/>
    <s v="1"/>
    <x v="0"/>
    <n v="34064"/>
    <n v="50"/>
    <n v="4200"/>
    <s v="13/11/2014"/>
    <m/>
    <s v=""/>
    <s v="522"/>
    <s v="CLAUDIA FERNANDES OLIVEIRA"/>
    <s v="Qualidade"/>
    <s v="1º "/>
    <m/>
    <m/>
    <m/>
  </r>
  <r>
    <n v="3483"/>
    <x v="2448"/>
    <x v="1"/>
    <x v="0"/>
    <x v="287"/>
    <x v="187"/>
    <x v="10"/>
    <x v="7"/>
    <x v="7"/>
    <x v="7"/>
    <x v="1097"/>
    <x v="0"/>
    <x v="2061"/>
    <n v="2"/>
    <n v="5000"/>
    <n v="91"/>
    <x v="293"/>
    <x v="38"/>
    <s v=""/>
    <x v="0"/>
    <m/>
    <m/>
    <m/>
    <m/>
    <m/>
    <s v="DESCARTE DE CAMERA CAIXA 266 CONTEM 1000 PÇS"/>
    <s v="633"/>
    <s v="SILVANA APARECIDA MARTINS"/>
    <s v="Qualidade"/>
    <s v="1º "/>
    <m/>
    <m/>
    <m/>
  </r>
  <r>
    <n v="3484"/>
    <x v="2449"/>
    <x v="1"/>
    <x v="1"/>
    <x v="287"/>
    <x v="690"/>
    <x v="10"/>
    <x v="26"/>
    <x v="8"/>
    <x v="26"/>
    <x v="1109"/>
    <x v="0"/>
    <x v="197"/>
    <n v="13"/>
    <n v="39000"/>
    <n v="12"/>
    <x v="1143"/>
    <x v="3"/>
    <s v="1"/>
    <x v="0"/>
    <m/>
    <m/>
    <m/>
    <m/>
    <m/>
    <s v="LIBERAÇÃO SUSPENSA,MAQUINA TRABALHANDO SEM O ORIENTADOR."/>
    <s v="102"/>
    <s v="MARIA SUELÂNDIA RICARTE SANTOS "/>
    <s v="Qualidade"/>
    <s v="3º "/>
    <s v="11/9/2014 20:16"/>
    <m/>
    <m/>
  </r>
  <r>
    <n v="3485"/>
    <x v="2449"/>
    <x v="1"/>
    <x v="1"/>
    <x v="287"/>
    <x v="690"/>
    <x v="10"/>
    <x v="26"/>
    <x v="8"/>
    <x v="26"/>
    <x v="1109"/>
    <x v="2"/>
    <x v="26"/>
    <n v="0"/>
    <n v="0"/>
    <n v="51"/>
    <x v="1144"/>
    <x v="3"/>
    <s v="1"/>
    <x v="0"/>
    <m/>
    <m/>
    <m/>
    <m/>
    <m/>
    <s v="LIBERAÇÃO SUSPENSA,MAQUINA TRABALHANDO SEM O ORIENTADOR."/>
    <s v="102"/>
    <s v="MARIA SUELÂNDIA RICARTE SANTOS "/>
    <s v="Qualidade"/>
    <s v="3º "/>
    <s v="11/9/2014 20:16"/>
    <m/>
    <m/>
  </r>
  <r>
    <n v="3486"/>
    <x v="2450"/>
    <x v="1"/>
    <x v="0"/>
    <x v="288"/>
    <x v="1008"/>
    <x v="10"/>
    <x v="12"/>
    <x v="3"/>
    <x v="12"/>
    <x v="1085"/>
    <x v="0"/>
    <x v="2062"/>
    <n v="5"/>
    <n v="7500"/>
    <n v="8"/>
    <x v="298"/>
    <x v="37"/>
    <s v="2"/>
    <x v="0"/>
    <m/>
    <m/>
    <m/>
    <m/>
    <m/>
    <s v="REBARBA NAS BORDAS E REBARBA NO CHUVEIRO"/>
    <s v="205"/>
    <s v="JANAINA CRISTINA DE OLIVEIRA CESAR"/>
    <s v="Qualidade"/>
    <s v="3º "/>
    <m/>
    <m/>
    <m/>
  </r>
  <r>
    <n v="3487"/>
    <x v="2450"/>
    <x v="1"/>
    <x v="0"/>
    <x v="288"/>
    <x v="1008"/>
    <x v="10"/>
    <x v="12"/>
    <x v="3"/>
    <x v="12"/>
    <x v="1085"/>
    <x v="0"/>
    <x v="2063"/>
    <n v="0"/>
    <n v="0"/>
    <n v="2"/>
    <x v="295"/>
    <x v="37"/>
    <s v="2"/>
    <x v="0"/>
    <m/>
    <m/>
    <m/>
    <m/>
    <m/>
    <s v="REBARBA NAS BORDAS E REBARBA NO CHUVEIRO"/>
    <s v="205"/>
    <s v="JANAINA CRISTINA DE OLIVEIRA CESAR"/>
    <s v="Qualidade"/>
    <s v="3º "/>
    <m/>
    <m/>
    <m/>
  </r>
  <r>
    <n v="3488"/>
    <x v="2451"/>
    <x v="0"/>
    <x v="0"/>
    <x v="288"/>
    <x v="1198"/>
    <x v="10"/>
    <x v="30"/>
    <x v="9"/>
    <x v="30"/>
    <x v="1089"/>
    <x v="2"/>
    <x v="2064"/>
    <n v="13"/>
    <n v="4160"/>
    <n v="59"/>
    <x v="563"/>
    <x v="23"/>
    <s v="Sem Cadastro"/>
    <x v="0"/>
    <n v="34170"/>
    <n v="320"/>
    <n v="3840"/>
    <s v="13/11/2014"/>
    <m/>
    <s v="PEÇAS COM SELO DELAMINADO"/>
    <s v="102"/>
    <s v="MARIA SUELÂNDIA RICARTE SANTOS "/>
    <s v="Qualidade"/>
    <s v="3º "/>
    <m/>
    <m/>
    <m/>
  </r>
  <r>
    <n v="3489"/>
    <x v="2452"/>
    <x v="0"/>
    <x v="0"/>
    <x v="288"/>
    <x v="1173"/>
    <x v="10"/>
    <x v="26"/>
    <x v="8"/>
    <x v="26"/>
    <x v="1109"/>
    <x v="2"/>
    <x v="2065"/>
    <n v="8"/>
    <n v="24000"/>
    <n v="43"/>
    <x v="717"/>
    <x v="3"/>
    <s v="1"/>
    <x v="0"/>
    <n v="34192"/>
    <n v="3000"/>
    <n v="21000"/>
    <s v="13/11/2014"/>
    <m/>
    <s v=" MAQUINA COM LIBERAÇAO SUSPENSA  DEVIDO   ESTA TRABALHANDO  SEM O ORIENTADOR"/>
    <s v="102"/>
    <s v="MARIA SUELÂNDIA RICARTE SANTOS "/>
    <s v="Qualidade"/>
    <s v="3º "/>
    <m/>
    <m/>
    <m/>
  </r>
  <r>
    <n v="3490"/>
    <x v="2453"/>
    <x v="1"/>
    <x v="0"/>
    <x v="288"/>
    <x v="1199"/>
    <x v="10"/>
    <x v="38"/>
    <x v="3"/>
    <x v="38"/>
    <x v="1110"/>
    <x v="0"/>
    <x v="25"/>
    <n v="5"/>
    <n v="2040"/>
    <n v="1"/>
    <x v="294"/>
    <x v="8"/>
    <s v="1"/>
    <x v="0"/>
    <m/>
    <m/>
    <m/>
    <m/>
    <m/>
    <s v="LIBERAÇÃO REPROVADA ,POIS FOI ENCONTRADA FALHAS NAS PEÇAS"/>
    <s v="249"/>
    <s v="ANA PAULA DIAS DE ANDRADE LEME"/>
    <s v="Qualidade"/>
    <s v="1º "/>
    <m/>
    <m/>
    <m/>
  </r>
  <r>
    <n v="3491"/>
    <x v="2454"/>
    <x v="1"/>
    <x v="3"/>
    <x v="288"/>
    <x v="1200"/>
    <x v="10"/>
    <x v="44"/>
    <x v="0"/>
    <x v="44"/>
    <x v="932"/>
    <x v="7"/>
    <x v="338"/>
    <n v="12"/>
    <n v="9600"/>
    <n v="1"/>
    <x v="294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492"/>
    <x v="2455"/>
    <x v="1"/>
    <x v="3"/>
    <x v="288"/>
    <x v="974"/>
    <x v="10"/>
    <x v="86"/>
    <x v="0"/>
    <x v="81"/>
    <x v="487"/>
    <x v="7"/>
    <x v="338"/>
    <n v="6"/>
    <n v="5100"/>
    <n v="2"/>
    <x v="295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493"/>
    <x v="2456"/>
    <x v="1"/>
    <x v="1"/>
    <x v="288"/>
    <x v="1201"/>
    <x v="10"/>
    <x v="35"/>
    <x v="10"/>
    <x v="35"/>
    <x v="1093"/>
    <x v="0"/>
    <x v="2066"/>
    <n v="4"/>
    <n v="12000"/>
    <n v="8"/>
    <x v="298"/>
    <x v="22"/>
    <s v="1"/>
    <x v="0"/>
    <m/>
    <m/>
    <m/>
    <m/>
    <m/>
    <s v=""/>
    <s v="442"/>
    <s v="CRISTINA ALINE DOS SANTOS PATROCINIO"/>
    <s v="Qualidade"/>
    <s v="1º "/>
    <m/>
    <m/>
    <m/>
  </r>
  <r>
    <n v="3494"/>
    <x v="2456"/>
    <x v="1"/>
    <x v="1"/>
    <x v="288"/>
    <x v="1201"/>
    <x v="10"/>
    <x v="35"/>
    <x v="10"/>
    <x v="35"/>
    <x v="1093"/>
    <x v="0"/>
    <x v="2067"/>
    <n v="4"/>
    <n v="12000"/>
    <n v="8"/>
    <x v="298"/>
    <x v="22"/>
    <s v="1"/>
    <x v="0"/>
    <m/>
    <m/>
    <m/>
    <m/>
    <m/>
    <s v=""/>
    <s v="442"/>
    <s v="CRISTINA ALINE DOS SANTOS PATROCINIO"/>
    <s v="Qualidade"/>
    <s v="1º "/>
    <m/>
    <m/>
    <m/>
  </r>
  <r>
    <n v="3495"/>
    <x v="2457"/>
    <x v="1"/>
    <x v="1"/>
    <x v="288"/>
    <x v="1202"/>
    <x v="10"/>
    <x v="35"/>
    <x v="10"/>
    <x v="35"/>
    <x v="1093"/>
    <x v="0"/>
    <x v="2068"/>
    <n v="8"/>
    <n v="24000"/>
    <n v="8"/>
    <x v="298"/>
    <x v="22"/>
    <s v="1"/>
    <x v="0"/>
    <m/>
    <m/>
    <m/>
    <m/>
    <m/>
    <s v=""/>
    <s v="442"/>
    <s v="CRISTINA ALINE DOS SANTOS PATROCINIO"/>
    <s v="Qualidade"/>
    <s v="1º "/>
    <m/>
    <m/>
    <m/>
  </r>
  <r>
    <n v="3496"/>
    <x v="2457"/>
    <x v="1"/>
    <x v="1"/>
    <x v="288"/>
    <x v="1202"/>
    <x v="10"/>
    <x v="35"/>
    <x v="10"/>
    <x v="35"/>
    <x v="1093"/>
    <x v="0"/>
    <x v="2068"/>
    <n v="0"/>
    <n v="0"/>
    <n v="4"/>
    <x v="1145"/>
    <x v="22"/>
    <s v="1"/>
    <x v="0"/>
    <m/>
    <m/>
    <m/>
    <m/>
    <m/>
    <s v=""/>
    <s v="442"/>
    <s v="CRISTINA ALINE DOS SANTOS PATROCINIO"/>
    <s v="Qualidade"/>
    <s v="1º "/>
    <m/>
    <m/>
    <m/>
  </r>
  <r>
    <n v="3497"/>
    <x v="2458"/>
    <x v="1"/>
    <x v="3"/>
    <x v="288"/>
    <x v="323"/>
    <x v="10"/>
    <x v="113"/>
    <x v="0"/>
    <x v="110"/>
    <x v="792"/>
    <x v="7"/>
    <x v="338"/>
    <n v="0"/>
    <n v="0"/>
    <n v="103"/>
    <x v="1146"/>
    <x v="21"/>
    <s v="2"/>
    <x v="0"/>
    <m/>
    <m/>
    <m/>
    <m/>
    <m/>
    <s v="RECLAMAÇÃO DE CLIENTE"/>
    <s v="439"/>
    <s v="JANETE APARECIDA DOS SANTOS"/>
    <s v="Qualidade"/>
    <s v="ADM"/>
    <m/>
    <m/>
    <m/>
  </r>
  <r>
    <n v="3498"/>
    <x v="2459"/>
    <x v="1"/>
    <x v="3"/>
    <x v="288"/>
    <x v="875"/>
    <x v="10"/>
    <x v="110"/>
    <x v="9"/>
    <x v="107"/>
    <x v="985"/>
    <x v="7"/>
    <x v="338"/>
    <n v="47"/>
    <n v="30000"/>
    <n v="59"/>
    <x v="563"/>
    <x v="23"/>
    <s v="Sem Cadastro"/>
    <x v="0"/>
    <m/>
    <m/>
    <m/>
    <m/>
    <m/>
    <s v="RECLAMAÇÂO DE CLIENTE"/>
    <s v="439"/>
    <s v="JANETE APARECIDA DOS SANTOS"/>
    <s v="Qualidade"/>
    <s v="ADM"/>
    <m/>
    <m/>
    <m/>
  </r>
  <r>
    <n v="3499"/>
    <x v="2460"/>
    <x v="1"/>
    <x v="3"/>
    <x v="288"/>
    <x v="892"/>
    <x v="10"/>
    <x v="39"/>
    <x v="5"/>
    <x v="39"/>
    <x v="976"/>
    <x v="7"/>
    <x v="338"/>
    <n v="54"/>
    <n v="81000"/>
    <n v="36"/>
    <x v="425"/>
    <x v="19"/>
    <s v="2"/>
    <x v="0"/>
    <m/>
    <m/>
    <m/>
    <m/>
    <m/>
    <s v="RECLAMAÇÃO DE CLIENTE"/>
    <s v="439"/>
    <s v="JANETE APARECIDA DOS SANTOS"/>
    <s v="Qualidade"/>
    <s v="ADM"/>
    <m/>
    <m/>
    <m/>
  </r>
  <r>
    <n v="3500"/>
    <x v="2461"/>
    <x v="1"/>
    <x v="3"/>
    <x v="288"/>
    <x v="1203"/>
    <x v="10"/>
    <x v="17"/>
    <x v="3"/>
    <x v="17"/>
    <x v="1111"/>
    <x v="7"/>
    <x v="279"/>
    <n v="0"/>
    <n v="0"/>
    <n v="13"/>
    <x v="487"/>
    <x v="0"/>
    <s v="2"/>
    <x v="0"/>
    <m/>
    <m/>
    <m/>
    <m/>
    <m/>
    <s v="RECLAMAÇÃO DE CLIENTE"/>
    <s v="439"/>
    <s v="JANETE APARECIDA DOS SANTOS"/>
    <s v="Qualidade"/>
    <s v="ADM"/>
    <m/>
    <m/>
    <m/>
  </r>
  <r>
    <n v="3501"/>
    <x v="2462"/>
    <x v="1"/>
    <x v="0"/>
    <x v="288"/>
    <x v="1204"/>
    <x v="10"/>
    <x v="9"/>
    <x v="3"/>
    <x v="9"/>
    <x v="1112"/>
    <x v="0"/>
    <x v="2069"/>
    <n v="5"/>
    <n v="3360"/>
    <n v="7"/>
    <x v="636"/>
    <x v="5"/>
    <s v="1"/>
    <x v="0"/>
    <m/>
    <m/>
    <m/>
    <m/>
    <m/>
    <s v="REINICIO DE PRODUÇÃO"/>
    <s v="249"/>
    <s v="ANA PAULA DIAS DE ANDRADE LEME"/>
    <s v="Qualidade"/>
    <s v="1º "/>
    <m/>
    <m/>
    <m/>
  </r>
  <r>
    <n v="3502"/>
    <x v="2463"/>
    <x v="0"/>
    <x v="0"/>
    <x v="289"/>
    <x v="1205"/>
    <x v="10"/>
    <x v="35"/>
    <x v="10"/>
    <x v="35"/>
    <x v="1113"/>
    <x v="2"/>
    <x v="2070"/>
    <n v="4"/>
    <n v="12000"/>
    <n v="2"/>
    <x v="1147"/>
    <x v="22"/>
    <s v="1"/>
    <x v="0"/>
    <n v="34261"/>
    <n v="330"/>
    <n v="1167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3503"/>
    <x v="2463"/>
    <x v="0"/>
    <x v="0"/>
    <x v="289"/>
    <x v="1205"/>
    <x v="10"/>
    <x v="35"/>
    <x v="10"/>
    <x v="35"/>
    <x v="1113"/>
    <x v="2"/>
    <x v="2071"/>
    <n v="4"/>
    <n v="12000"/>
    <n v="1"/>
    <x v="1148"/>
    <x v="22"/>
    <s v="1"/>
    <x v="0"/>
    <n v="34261"/>
    <n v="0"/>
    <n v="12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3504"/>
    <x v="2463"/>
    <x v="0"/>
    <x v="0"/>
    <x v="289"/>
    <x v="1205"/>
    <x v="10"/>
    <x v="35"/>
    <x v="10"/>
    <x v="35"/>
    <x v="1113"/>
    <x v="2"/>
    <x v="2072"/>
    <n v="5"/>
    <n v="15000"/>
    <n v="2"/>
    <x v="226"/>
    <x v="22"/>
    <s v="1"/>
    <x v="0"/>
    <n v="34261"/>
    <n v="0"/>
    <n v="15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3505"/>
    <x v="2463"/>
    <x v="0"/>
    <x v="0"/>
    <x v="289"/>
    <x v="1205"/>
    <x v="10"/>
    <x v="35"/>
    <x v="10"/>
    <x v="35"/>
    <x v="1113"/>
    <x v="8"/>
    <x v="2073"/>
    <n v="0"/>
    <n v="0"/>
    <n v="16"/>
    <x v="1149"/>
    <x v="22"/>
    <s v="1"/>
    <x v="0"/>
    <n v="34261"/>
    <n v="0"/>
    <n v="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3506"/>
    <x v="2464"/>
    <x v="0"/>
    <x v="0"/>
    <x v="289"/>
    <x v="1206"/>
    <x v="10"/>
    <x v="35"/>
    <x v="10"/>
    <x v="35"/>
    <x v="1093"/>
    <x v="0"/>
    <x v="2074"/>
    <n v="21"/>
    <n v="63000"/>
    <n v="2"/>
    <x v="1150"/>
    <x v="22"/>
    <s v="1"/>
    <x v="0"/>
    <n v="34176"/>
    <n v="3000"/>
    <n v="60000"/>
    <s v="13/11/2014"/>
    <m/>
    <s v="FOI FECHADA A CAVIDADE NA OP 34.019"/>
    <s v="30"/>
    <s v="NILZETE MEIRA DA SILVA"/>
    <s v="Qualidade"/>
    <s v="3º "/>
    <m/>
    <m/>
    <m/>
  </r>
  <r>
    <n v="3507"/>
    <x v="2465"/>
    <x v="0"/>
    <x v="1"/>
    <x v="289"/>
    <x v="1207"/>
    <x v="10"/>
    <x v="26"/>
    <x v="8"/>
    <x v="26"/>
    <x v="1109"/>
    <x v="1"/>
    <x v="2075"/>
    <n v="15"/>
    <n v="45000"/>
    <n v="38"/>
    <x v="1151"/>
    <x v="3"/>
    <s v="1"/>
    <x v="0"/>
    <n v="34192"/>
    <n v="0"/>
    <n v="45000"/>
    <s v="13/11/2014"/>
    <m/>
    <s v=""/>
    <s v="442"/>
    <s v="CRISTINA ALINE DOS SANTOS PATROCINIO"/>
    <s v="Qualidade"/>
    <s v="1º "/>
    <m/>
    <m/>
    <m/>
  </r>
  <r>
    <n v="3508"/>
    <x v="2466"/>
    <x v="0"/>
    <x v="1"/>
    <x v="289"/>
    <x v="1208"/>
    <x v="10"/>
    <x v="19"/>
    <x v="8"/>
    <x v="19"/>
    <x v="1114"/>
    <x v="7"/>
    <x v="596"/>
    <n v="20"/>
    <n v="60000"/>
    <n v="38"/>
    <x v="1151"/>
    <x v="3"/>
    <s v="1"/>
    <x v="0"/>
    <n v="34166"/>
    <n v="0"/>
    <n v="60000"/>
    <s v="14/11/2014"/>
    <m/>
    <s v=""/>
    <s v="442"/>
    <s v="CRISTINA ALINE DOS SANTOS PATROCINIO"/>
    <s v="Qualidade"/>
    <s v="1º "/>
    <m/>
    <m/>
    <m/>
  </r>
  <r>
    <n v="3509"/>
    <x v="2467"/>
    <x v="0"/>
    <x v="0"/>
    <x v="289"/>
    <x v="633"/>
    <x v="10"/>
    <x v="22"/>
    <x v="3"/>
    <x v="22"/>
    <x v="1115"/>
    <x v="0"/>
    <x v="2076"/>
    <n v="5"/>
    <n v="2250"/>
    <n v="100"/>
    <x v="365"/>
    <x v="21"/>
    <s v="2"/>
    <x v="0"/>
    <n v="34136"/>
    <n v="2200"/>
    <n v="50"/>
    <s v="13/11/2014"/>
    <m/>
    <s v=""/>
    <s v="204"/>
    <s v="MARIA CRISTINA FIGUEREDO DE OLIVEIRA"/>
    <s v="Qualidade"/>
    <s v="1º "/>
    <m/>
    <m/>
    <m/>
  </r>
  <r>
    <n v="3510"/>
    <x v="2468"/>
    <x v="0"/>
    <x v="1"/>
    <x v="289"/>
    <x v="343"/>
    <x v="10"/>
    <x v="19"/>
    <x v="8"/>
    <x v="19"/>
    <x v="1114"/>
    <x v="0"/>
    <x v="2077"/>
    <n v="20"/>
    <n v="60000"/>
    <n v="38"/>
    <x v="1152"/>
    <x v="3"/>
    <s v="1"/>
    <x v="0"/>
    <n v="34166"/>
    <n v="0"/>
    <n v="60000"/>
    <s v="14/11/2014"/>
    <m/>
    <s v=""/>
    <s v="442"/>
    <s v="CRISTINA ALINE DOS SANTOS PATROCINIO"/>
    <s v="Qualidade"/>
    <s v="1º "/>
    <m/>
    <m/>
    <m/>
  </r>
  <r>
    <n v="3511"/>
    <x v="2469"/>
    <x v="1"/>
    <x v="3"/>
    <x v="289"/>
    <x v="1209"/>
    <x v="10"/>
    <x v="20"/>
    <x v="5"/>
    <x v="100"/>
    <x v="1116"/>
    <x v="2"/>
    <x v="30"/>
    <n v="3"/>
    <n v="4500"/>
    <n v="36"/>
    <x v="425"/>
    <x v="37"/>
    <s v="2"/>
    <x v="0"/>
    <m/>
    <m/>
    <m/>
    <m/>
    <m/>
    <s v=""/>
    <s v="204"/>
    <s v="MARIA CRISTINA FIGUEREDO DE OLIVEIRA"/>
    <s v="Qualidade"/>
    <s v="3º "/>
    <m/>
    <m/>
    <m/>
  </r>
  <r>
    <n v="3512"/>
    <x v="2469"/>
    <x v="1"/>
    <x v="3"/>
    <x v="289"/>
    <x v="1209"/>
    <x v="10"/>
    <x v="20"/>
    <x v="5"/>
    <x v="100"/>
    <x v="1116"/>
    <x v="2"/>
    <x v="279"/>
    <n v="0"/>
    <n v="0"/>
    <n v="6"/>
    <x v="357"/>
    <x v="37"/>
    <s v="2"/>
    <x v="0"/>
    <m/>
    <m/>
    <m/>
    <m/>
    <m/>
    <s v=""/>
    <s v="204"/>
    <s v="MARIA CRISTINA FIGUEREDO DE OLIVEIRA"/>
    <s v="Qualidade"/>
    <s v="3º "/>
    <m/>
    <m/>
    <m/>
  </r>
  <r>
    <n v="3513"/>
    <x v="2470"/>
    <x v="1"/>
    <x v="0"/>
    <x v="289"/>
    <x v="1029"/>
    <x v="10"/>
    <x v="22"/>
    <x v="3"/>
    <x v="22"/>
    <x v="1115"/>
    <x v="8"/>
    <x v="851"/>
    <n v="11"/>
    <n v="4950"/>
    <n v="94"/>
    <x v="1153"/>
    <x v="21"/>
    <s v="2"/>
    <x v="0"/>
    <m/>
    <m/>
    <m/>
    <m/>
    <m/>
    <s v="SELO ACIMA DA TRAVA, SEM SELO"/>
    <s v="103"/>
    <s v="MILKE FERNANDA LEANDRO DA SILVA "/>
    <s v="Qualidade"/>
    <s v="4º"/>
    <m/>
    <m/>
    <m/>
  </r>
  <r>
    <n v="3514"/>
    <x v="2470"/>
    <x v="1"/>
    <x v="0"/>
    <x v="289"/>
    <x v="1029"/>
    <x v="10"/>
    <x v="22"/>
    <x v="3"/>
    <x v="22"/>
    <x v="1115"/>
    <x v="8"/>
    <x v="2078"/>
    <n v="0"/>
    <n v="0"/>
    <n v="100"/>
    <x v="769"/>
    <x v="21"/>
    <s v="2"/>
    <x v="0"/>
    <m/>
    <m/>
    <m/>
    <m/>
    <m/>
    <s v="SELO ACIMA DA TRAVA, SEM SELO"/>
    <s v="103"/>
    <s v="MILKE FERNANDA LEANDRO DA SILVA "/>
    <s v="Qualidade"/>
    <s v="4º"/>
    <m/>
    <m/>
    <m/>
  </r>
  <r>
    <n v="3515"/>
    <x v="2471"/>
    <x v="1"/>
    <x v="0"/>
    <x v="290"/>
    <x v="1210"/>
    <x v="10"/>
    <x v="7"/>
    <x v="7"/>
    <x v="7"/>
    <x v="1117"/>
    <x v="8"/>
    <x v="2079"/>
    <n v="3"/>
    <n v="7500"/>
    <n v="91"/>
    <x v="293"/>
    <x v="6"/>
    <s v="1"/>
    <x v="0"/>
    <m/>
    <m/>
    <m/>
    <m/>
    <m/>
    <s v=""/>
    <s v="656"/>
    <s v="JULIANA DAS DORES FERREIRA"/>
    <s v="Qualidade"/>
    <s v="4º"/>
    <m/>
    <m/>
    <m/>
  </r>
  <r>
    <n v="3516"/>
    <x v="2472"/>
    <x v="1"/>
    <x v="1"/>
    <x v="290"/>
    <x v="1211"/>
    <x v="10"/>
    <x v="9"/>
    <x v="3"/>
    <x v="9"/>
    <x v="1112"/>
    <x v="8"/>
    <x v="2080"/>
    <n v="3"/>
    <n v="2016"/>
    <n v="2"/>
    <x v="295"/>
    <x v="5"/>
    <s v="1"/>
    <x v="0"/>
    <m/>
    <m/>
    <m/>
    <m/>
    <m/>
    <s v=""/>
    <s v="55"/>
    <s v="ELIZANGELA PEREIRA LIMA"/>
    <s v="Qualidade"/>
    <s v="4º"/>
    <m/>
    <m/>
    <m/>
  </r>
  <r>
    <n v="3517"/>
    <x v="2472"/>
    <x v="1"/>
    <x v="1"/>
    <x v="290"/>
    <x v="1211"/>
    <x v="10"/>
    <x v="9"/>
    <x v="3"/>
    <x v="9"/>
    <x v="1112"/>
    <x v="8"/>
    <x v="2080"/>
    <n v="0"/>
    <n v="0"/>
    <n v="8"/>
    <x v="298"/>
    <x v="5"/>
    <s v="1"/>
    <x v="0"/>
    <m/>
    <m/>
    <m/>
    <m/>
    <m/>
    <s v=""/>
    <s v="55"/>
    <s v="ELIZANGELA PEREIRA LIMA"/>
    <s v="Qualidade"/>
    <s v="4º"/>
    <m/>
    <m/>
    <m/>
  </r>
  <r>
    <n v="3518"/>
    <x v="2473"/>
    <x v="1"/>
    <x v="4"/>
    <x v="290"/>
    <x v="1129"/>
    <x v="10"/>
    <x v="23"/>
    <x v="3"/>
    <x v="23"/>
    <x v="1118"/>
    <x v="5"/>
    <x v="2081"/>
    <n v="3"/>
    <n v="2040"/>
    <n v="8"/>
    <x v="1033"/>
    <x v="35"/>
    <s v="1"/>
    <x v="0"/>
    <m/>
    <m/>
    <m/>
    <m/>
    <m/>
    <s v=""/>
    <s v="55"/>
    <s v="ELIZANGELA PEREIRA LIMA"/>
    <s v="Qualidade"/>
    <s v="4º"/>
    <m/>
    <m/>
    <m/>
  </r>
  <r>
    <n v="3519"/>
    <x v="2474"/>
    <x v="0"/>
    <x v="1"/>
    <x v="290"/>
    <x v="1152"/>
    <x v="10"/>
    <x v="17"/>
    <x v="3"/>
    <x v="17"/>
    <x v="1119"/>
    <x v="8"/>
    <x v="2082"/>
    <n v="40"/>
    <n v="10000"/>
    <n v="8"/>
    <x v="1154"/>
    <x v="17"/>
    <s v="1"/>
    <x v="0"/>
    <n v="34138"/>
    <n v="100"/>
    <n v="9900"/>
    <s v="17/10/2014"/>
    <m/>
    <s v=""/>
    <s v="55"/>
    <s v="ELIZANGELA PEREIRA LIMA"/>
    <s v="Qualidade"/>
    <s v="4º"/>
    <m/>
    <m/>
    <m/>
  </r>
  <r>
    <n v="3520"/>
    <x v="2475"/>
    <x v="0"/>
    <x v="0"/>
    <x v="290"/>
    <x v="1212"/>
    <x v="10"/>
    <x v="22"/>
    <x v="3"/>
    <x v="22"/>
    <x v="1115"/>
    <x v="8"/>
    <x v="2083"/>
    <n v="4"/>
    <n v="1800"/>
    <n v="94"/>
    <x v="1153"/>
    <x v="21"/>
    <s v="2"/>
    <x v="0"/>
    <n v="34136"/>
    <n v="0"/>
    <n v="1800"/>
    <s v="13/11/2014"/>
    <m/>
    <s v="SELO ACIMA DA TRAVA, PÓ DE SELO"/>
    <s v="103"/>
    <s v="MILKE FERNANDA LEANDRO DA SILVA "/>
    <s v="Qualidade"/>
    <s v="4º"/>
    <m/>
    <m/>
    <m/>
  </r>
  <r>
    <n v="3521"/>
    <x v="2475"/>
    <x v="0"/>
    <x v="0"/>
    <x v="290"/>
    <x v="1212"/>
    <x v="10"/>
    <x v="22"/>
    <x v="3"/>
    <x v="22"/>
    <x v="1115"/>
    <x v="8"/>
    <x v="279"/>
    <n v="0"/>
    <n v="0"/>
    <n v="27"/>
    <x v="1155"/>
    <x v="21"/>
    <s v="2"/>
    <x v="0"/>
    <n v="34136"/>
    <n v="0"/>
    <n v="0"/>
    <s v="13/11/2014"/>
    <m/>
    <s v="SELO ACIMA DA TRAVA, PÓ DE SELO"/>
    <s v="103"/>
    <s v="MILKE FERNANDA LEANDRO DA SILVA "/>
    <s v="Qualidade"/>
    <s v="4º"/>
    <m/>
    <m/>
    <m/>
  </r>
  <r>
    <n v="3522"/>
    <x v="2476"/>
    <x v="1"/>
    <x v="3"/>
    <x v="291"/>
    <x v="947"/>
    <x v="10"/>
    <x v="39"/>
    <x v="5"/>
    <x v="39"/>
    <x v="976"/>
    <x v="7"/>
    <x v="338"/>
    <n v="54"/>
    <n v="81000"/>
    <n v="36"/>
    <x v="425"/>
    <x v="19"/>
    <s v="2"/>
    <x v="0"/>
    <m/>
    <m/>
    <m/>
    <m/>
    <m/>
    <s v="RECLAMAÇÃO DE CLIENTE"/>
    <s v="439"/>
    <s v="JANETE APARECIDA DOS SANTOS"/>
    <s v="Qualidade"/>
    <s v="ADM"/>
    <m/>
    <m/>
    <m/>
  </r>
  <r>
    <n v="3523"/>
    <x v="2477"/>
    <x v="1"/>
    <x v="3"/>
    <x v="291"/>
    <x v="251"/>
    <x v="10"/>
    <x v="110"/>
    <x v="9"/>
    <x v="107"/>
    <x v="1120"/>
    <x v="7"/>
    <x v="338"/>
    <n v="115"/>
    <n v="74850"/>
    <n v="59"/>
    <x v="563"/>
    <x v="23"/>
    <s v="Sem Cadastro"/>
    <x v="0"/>
    <m/>
    <m/>
    <m/>
    <m/>
    <m/>
    <s v="RECLAMAÇÃO DE CLIENTE- OP.33.678 / 33.526 / 33.391."/>
    <s v="439"/>
    <s v="JANETE APARECIDA DOS SANTOS"/>
    <s v="Qualidade"/>
    <s v="ADM"/>
    <m/>
    <m/>
    <m/>
  </r>
  <r>
    <n v="3524"/>
    <x v="2478"/>
    <x v="1"/>
    <x v="3"/>
    <x v="291"/>
    <x v="293"/>
    <x v="10"/>
    <x v="17"/>
    <x v="3"/>
    <x v="17"/>
    <x v="1111"/>
    <x v="7"/>
    <x v="338"/>
    <n v="0"/>
    <n v="0"/>
    <n v="13"/>
    <x v="487"/>
    <x v="0"/>
    <s v="2"/>
    <x v="0"/>
    <m/>
    <m/>
    <m/>
    <m/>
    <m/>
    <s v="RECLAMAÇÃO DE CLIENTE."/>
    <s v="439"/>
    <s v="JANETE APARECIDA DOS SANTOS"/>
    <s v="Qualidade"/>
    <s v="ADM"/>
    <m/>
    <m/>
    <m/>
  </r>
  <r>
    <n v="3525"/>
    <x v="2479"/>
    <x v="1"/>
    <x v="3"/>
    <x v="291"/>
    <x v="298"/>
    <x v="10"/>
    <x v="44"/>
    <x v="0"/>
    <x v="44"/>
    <x v="1084"/>
    <x v="7"/>
    <x v="338"/>
    <n v="11"/>
    <n v="8800"/>
    <n v="1"/>
    <x v="294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526"/>
    <x v="2480"/>
    <x v="0"/>
    <x v="3"/>
    <x v="291"/>
    <x v="304"/>
    <x v="10"/>
    <x v="75"/>
    <x v="0"/>
    <x v="73"/>
    <x v="1091"/>
    <x v="7"/>
    <x v="338"/>
    <n v="58"/>
    <n v="58500"/>
    <n v="15"/>
    <x v="1156"/>
    <x v="32"/>
    <s v="Devolução"/>
    <x v="0"/>
    <n v="34538"/>
    <n v="6000"/>
    <n v="52000"/>
    <s v="14/11/2014"/>
    <m/>
    <s v="DEVOLUÇÃO DE CLIENTE"/>
    <s v="439"/>
    <s v="JANETE APARECIDA DOS SANTOS"/>
    <s v="Qualidade"/>
    <s v="ADM"/>
    <m/>
    <m/>
    <m/>
  </r>
  <r>
    <n v="3527"/>
    <x v="2481"/>
    <x v="1"/>
    <x v="3"/>
    <x v="291"/>
    <x v="519"/>
    <x v="10"/>
    <x v="28"/>
    <x v="0"/>
    <x v="28"/>
    <x v="1121"/>
    <x v="7"/>
    <x v="338"/>
    <n v="5"/>
    <n v="4250"/>
    <n v="1"/>
    <x v="726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528"/>
    <x v="2482"/>
    <x v="1"/>
    <x v="0"/>
    <x v="291"/>
    <x v="826"/>
    <x v="10"/>
    <x v="7"/>
    <x v="7"/>
    <x v="7"/>
    <x v="1122"/>
    <x v="0"/>
    <x v="2084"/>
    <n v="2"/>
    <n v="5000"/>
    <n v="91"/>
    <x v="293"/>
    <x v="6"/>
    <s v="1"/>
    <x v="0"/>
    <m/>
    <m/>
    <m/>
    <m/>
    <m/>
    <s v="CAIXA 6 DESCARTE DE CAMERA COM 1000 PÇS"/>
    <s v="633"/>
    <s v="SILVANA APARECIDA MARTINS"/>
    <s v="Qualidade"/>
    <s v="1º "/>
    <m/>
    <m/>
    <m/>
  </r>
  <r>
    <n v="3529"/>
    <x v="2483"/>
    <x v="1"/>
    <x v="0"/>
    <x v="291"/>
    <x v="1213"/>
    <x v="10"/>
    <x v="19"/>
    <x v="8"/>
    <x v="19"/>
    <x v="1114"/>
    <x v="0"/>
    <x v="2085"/>
    <n v="3"/>
    <n v="9000"/>
    <n v="2"/>
    <x v="295"/>
    <x v="3"/>
    <s v="1"/>
    <x v="0"/>
    <m/>
    <m/>
    <m/>
    <m/>
    <m/>
    <s v="PEÇAS COM REBARBA"/>
    <s v="102"/>
    <s v="MARIA SUELÂNDIA RICARTE SANTOS "/>
    <s v="Qualidade"/>
    <s v="3º "/>
    <m/>
    <m/>
    <m/>
  </r>
  <r>
    <n v="3530"/>
    <x v="2483"/>
    <x v="1"/>
    <x v="0"/>
    <x v="291"/>
    <x v="1213"/>
    <x v="10"/>
    <x v="19"/>
    <x v="8"/>
    <x v="19"/>
    <x v="1114"/>
    <x v="2"/>
    <x v="168"/>
    <n v="1"/>
    <n v="3000"/>
    <n v="2"/>
    <x v="295"/>
    <x v="3"/>
    <s v="1"/>
    <x v="0"/>
    <m/>
    <m/>
    <m/>
    <m/>
    <m/>
    <s v="PEÇAS COM REBARBA"/>
    <s v="102"/>
    <s v="MARIA SUELÂNDIA RICARTE SANTOS "/>
    <s v="Qualidade"/>
    <s v="3º "/>
    <m/>
    <m/>
    <m/>
  </r>
  <r>
    <n v="3531"/>
    <x v="2484"/>
    <x v="1"/>
    <x v="0"/>
    <x v="292"/>
    <x v="1214"/>
    <x v="10"/>
    <x v="39"/>
    <x v="5"/>
    <x v="39"/>
    <x v="1123"/>
    <x v="2"/>
    <x v="2086"/>
    <n v="3"/>
    <n v="4500"/>
    <n v="8"/>
    <x v="298"/>
    <x v="24"/>
    <s v="1"/>
    <x v="0"/>
    <m/>
    <m/>
    <m/>
    <m/>
    <m/>
    <s v="PEÇAS COM DEFORMAÇAO E SUJIDADE"/>
    <s v="102"/>
    <s v="MARIA SUELÂNDIA RICARTE SANTOS "/>
    <s v="Qualidade"/>
    <s v="1º "/>
    <m/>
    <m/>
    <m/>
  </r>
  <r>
    <n v="3532"/>
    <x v="2484"/>
    <x v="1"/>
    <x v="0"/>
    <x v="292"/>
    <x v="1214"/>
    <x v="10"/>
    <x v="39"/>
    <x v="5"/>
    <x v="39"/>
    <x v="1123"/>
    <x v="2"/>
    <x v="2087"/>
    <n v="4"/>
    <n v="6000"/>
    <n v="4"/>
    <x v="299"/>
    <x v="24"/>
    <s v="1"/>
    <x v="0"/>
    <m/>
    <m/>
    <m/>
    <m/>
    <m/>
    <s v="PEÇAS COM DEFORMAÇAO E SUJIDADE"/>
    <s v="102"/>
    <s v="MARIA SUELÂNDIA RICARTE SANTOS "/>
    <s v="Qualidade"/>
    <s v="1º "/>
    <m/>
    <m/>
    <m/>
  </r>
  <r>
    <n v="3533"/>
    <x v="2485"/>
    <x v="0"/>
    <x v="0"/>
    <x v="292"/>
    <x v="1215"/>
    <x v="10"/>
    <x v="19"/>
    <x v="8"/>
    <x v="19"/>
    <x v="1114"/>
    <x v="2"/>
    <x v="2088"/>
    <n v="20"/>
    <n v="60000"/>
    <n v="43"/>
    <x v="717"/>
    <x v="3"/>
    <s v="1"/>
    <x v="0"/>
    <n v="34166"/>
    <n v="3000"/>
    <n v="57000"/>
    <s v="6/10/2014"/>
    <m/>
    <s v="TRABALHANDO SEM O SEPARADOR"/>
    <s v="102"/>
    <s v="MARIA SUELÂNDIA RICARTE SANTOS "/>
    <s v="Qualidade"/>
    <s v="3º "/>
    <m/>
    <m/>
    <m/>
  </r>
  <r>
    <n v="3534"/>
    <x v="2486"/>
    <x v="1"/>
    <x v="0"/>
    <x v="292"/>
    <x v="1130"/>
    <x v="10"/>
    <x v="39"/>
    <x v="5"/>
    <x v="39"/>
    <x v="1123"/>
    <x v="2"/>
    <x v="2089"/>
    <n v="7"/>
    <n v="10500"/>
    <n v="15"/>
    <x v="387"/>
    <x v="24"/>
    <s v="1"/>
    <x v="0"/>
    <m/>
    <m/>
    <m/>
    <m/>
    <m/>
    <s v=""/>
    <s v="102"/>
    <s v="MARIA SUELÂNDIA RICARTE SANTOS "/>
    <s v="Qualidade"/>
    <s v="3º "/>
    <m/>
    <m/>
    <m/>
  </r>
  <r>
    <n v="3535"/>
    <x v="2487"/>
    <x v="0"/>
    <x v="0"/>
    <x v="292"/>
    <x v="1216"/>
    <x v="10"/>
    <x v="39"/>
    <x v="5"/>
    <x v="39"/>
    <x v="1123"/>
    <x v="2"/>
    <x v="1452"/>
    <n v="5"/>
    <n v="7500"/>
    <n v="15"/>
    <x v="1157"/>
    <x v="24"/>
    <s v="1"/>
    <x v="0"/>
    <n v="34378"/>
    <n v="0"/>
    <n v="7500"/>
    <s v="14/11/2014"/>
    <m/>
    <s v=""/>
    <s v="442"/>
    <s v="CRISTINA ALINE DOS SANTOS PATROCINIO"/>
    <s v="Qualidade"/>
    <s v="1º "/>
    <m/>
    <m/>
    <m/>
  </r>
  <r>
    <n v="3536"/>
    <x v="2487"/>
    <x v="0"/>
    <x v="0"/>
    <x v="292"/>
    <x v="1216"/>
    <x v="10"/>
    <x v="39"/>
    <x v="5"/>
    <x v="39"/>
    <x v="1123"/>
    <x v="2"/>
    <x v="1452"/>
    <n v="0"/>
    <n v="0"/>
    <n v="8"/>
    <x v="298"/>
    <x v="24"/>
    <s v="1"/>
    <x v="0"/>
    <n v="34378"/>
    <n v="0"/>
    <n v="0"/>
    <s v="14/11/2014"/>
    <m/>
    <s v=""/>
    <s v="442"/>
    <s v="CRISTINA ALINE DOS SANTOS PATROCINIO"/>
    <s v="Qualidade"/>
    <s v="1º "/>
    <m/>
    <m/>
    <m/>
  </r>
  <r>
    <n v="3537"/>
    <x v="2488"/>
    <x v="1"/>
    <x v="0"/>
    <x v="292"/>
    <x v="1217"/>
    <x v="10"/>
    <x v="22"/>
    <x v="3"/>
    <x v="22"/>
    <x v="1124"/>
    <x v="0"/>
    <x v="2090"/>
    <n v="4"/>
    <n v="1800"/>
    <n v="2"/>
    <x v="295"/>
    <x v="28"/>
    <s v="Retrabalho"/>
    <x v="0"/>
    <m/>
    <m/>
    <m/>
    <m/>
    <m/>
    <s v=""/>
    <s v="249"/>
    <s v="ANA PAULA DIAS DE ANDRADE LEME"/>
    <s v="Qualidade"/>
    <s v="1º "/>
    <m/>
    <m/>
    <m/>
  </r>
  <r>
    <n v="3538"/>
    <x v="2489"/>
    <x v="0"/>
    <x v="0"/>
    <x v="292"/>
    <x v="322"/>
    <x v="10"/>
    <x v="19"/>
    <x v="8"/>
    <x v="19"/>
    <x v="1114"/>
    <x v="0"/>
    <x v="2091"/>
    <n v="20"/>
    <n v="60000"/>
    <n v="38"/>
    <x v="1158"/>
    <x v="3"/>
    <s v="1"/>
    <x v="0"/>
    <n v="34166"/>
    <n v="0"/>
    <n v="60000"/>
    <s v="14/11/2014"/>
    <m/>
    <s v=""/>
    <s v="442"/>
    <s v="CRISTINA ALINE DOS SANTOS PATROCINIO"/>
    <s v="Qualidade"/>
    <s v="1º "/>
    <m/>
    <m/>
    <m/>
  </r>
  <r>
    <n v="3539"/>
    <x v="2490"/>
    <x v="0"/>
    <x v="1"/>
    <x v="292"/>
    <x v="1188"/>
    <x v="10"/>
    <x v="35"/>
    <x v="10"/>
    <x v="35"/>
    <x v="1125"/>
    <x v="0"/>
    <x v="2092"/>
    <n v="13"/>
    <n v="39000"/>
    <n v="8"/>
    <x v="298"/>
    <x v="22"/>
    <s v="1"/>
    <x v="0"/>
    <n v="34412"/>
    <n v="0"/>
    <n v="39000"/>
    <s v="17/10/2014"/>
    <m/>
    <s v="LIBERAÇAO SUSPENSA"/>
    <s v="442"/>
    <s v="CRISTINA ALINE DOS SANTOS PATROCINIO"/>
    <s v="Qualidade"/>
    <s v="1º "/>
    <m/>
    <m/>
    <m/>
  </r>
  <r>
    <n v="3540"/>
    <x v="2490"/>
    <x v="0"/>
    <x v="1"/>
    <x v="292"/>
    <x v="1188"/>
    <x v="10"/>
    <x v="35"/>
    <x v="10"/>
    <x v="35"/>
    <x v="1125"/>
    <x v="0"/>
    <x v="2092"/>
    <n v="0"/>
    <n v="0"/>
    <n v="2"/>
    <x v="1159"/>
    <x v="22"/>
    <s v="1"/>
    <x v="0"/>
    <n v="34412"/>
    <n v="0"/>
    <n v="0"/>
    <s v="17/10/2014"/>
    <m/>
    <s v="LIBERAÇAO SUSPENSA"/>
    <s v="442"/>
    <s v="CRISTINA ALINE DOS SANTOS PATROCINIO"/>
    <s v="Qualidade"/>
    <s v="1º "/>
    <m/>
    <m/>
    <m/>
  </r>
  <r>
    <n v="3541"/>
    <x v="2490"/>
    <x v="0"/>
    <x v="1"/>
    <x v="292"/>
    <x v="1188"/>
    <x v="10"/>
    <x v="35"/>
    <x v="10"/>
    <x v="35"/>
    <x v="1125"/>
    <x v="0"/>
    <x v="2092"/>
    <n v="0"/>
    <n v="0"/>
    <n v="8"/>
    <x v="298"/>
    <x v="22"/>
    <s v="1"/>
    <x v="0"/>
    <n v="34412"/>
    <n v="0"/>
    <n v="0"/>
    <s v="17/10/2014"/>
    <m/>
    <s v="LIBERAÇAO SUSPENSA"/>
    <s v="442"/>
    <s v="CRISTINA ALINE DOS SANTOS PATROCINIO"/>
    <s v="Qualidade"/>
    <s v="1º "/>
    <m/>
    <m/>
    <m/>
  </r>
  <r>
    <n v="3542"/>
    <x v="2491"/>
    <x v="0"/>
    <x v="1"/>
    <x v="292"/>
    <x v="889"/>
    <x v="10"/>
    <x v="19"/>
    <x v="8"/>
    <x v="19"/>
    <x v="1114"/>
    <x v="0"/>
    <x v="2093"/>
    <n v="20"/>
    <n v="60000"/>
    <n v="38"/>
    <x v="1160"/>
    <x v="3"/>
    <s v="1"/>
    <x v="0"/>
    <n v="34166"/>
    <n v="0"/>
    <n v="60000"/>
    <s v="6/10/2014"/>
    <m/>
    <s v=""/>
    <s v="442"/>
    <s v="CRISTINA ALINE DOS SANTOS PATROCINIO"/>
    <s v="Qualidade"/>
    <s v="1º "/>
    <m/>
    <m/>
    <m/>
  </r>
  <r>
    <n v="3543"/>
    <x v="2492"/>
    <x v="0"/>
    <x v="0"/>
    <x v="292"/>
    <x v="713"/>
    <x v="10"/>
    <x v="35"/>
    <x v="10"/>
    <x v="35"/>
    <x v="1125"/>
    <x v="0"/>
    <x v="2094"/>
    <n v="17"/>
    <n v="51000"/>
    <n v="1"/>
    <x v="294"/>
    <x v="22"/>
    <s v="1"/>
    <x v="0"/>
    <n v="34461"/>
    <n v="0"/>
    <n v="51000"/>
    <s v="17/10/2014"/>
    <m/>
    <s v="PEÇAS COM FALHA REBARBA E SUJIDADE"/>
    <s v="102"/>
    <s v="MARIA SUELÂNDIA RICARTE SANTOS "/>
    <s v="Qualidade"/>
    <s v="3º "/>
    <m/>
    <m/>
    <m/>
  </r>
  <r>
    <n v="3544"/>
    <x v="2492"/>
    <x v="0"/>
    <x v="0"/>
    <x v="292"/>
    <x v="713"/>
    <x v="10"/>
    <x v="35"/>
    <x v="10"/>
    <x v="35"/>
    <x v="1125"/>
    <x v="0"/>
    <x v="279"/>
    <n v="0"/>
    <n v="0"/>
    <n v="2"/>
    <x v="295"/>
    <x v="22"/>
    <s v="1"/>
    <x v="0"/>
    <n v="34461"/>
    <n v="0"/>
    <n v="0"/>
    <s v="17/10/2014"/>
    <m/>
    <s v="PEÇAS COM FALHA REBARBA E SUJIDADE"/>
    <s v="102"/>
    <s v="MARIA SUELÂNDIA RICARTE SANTOS "/>
    <s v="Qualidade"/>
    <s v="3º "/>
    <m/>
    <m/>
    <m/>
  </r>
  <r>
    <n v="3545"/>
    <x v="2493"/>
    <x v="1"/>
    <x v="0"/>
    <x v="293"/>
    <x v="1089"/>
    <x v="10"/>
    <x v="108"/>
    <x v="0"/>
    <x v="104"/>
    <x v="1126"/>
    <x v="2"/>
    <x v="426"/>
    <n v="7"/>
    <n v="9100"/>
    <n v="8"/>
    <x v="298"/>
    <x v="20"/>
    <s v="2"/>
    <x v="0"/>
    <m/>
    <m/>
    <m/>
    <m/>
    <m/>
    <s v=""/>
    <s v="205"/>
    <s v="JANAINA CRISTINA DE OLIVEIRA CESAR"/>
    <s v="Qualidade"/>
    <s v="3º "/>
    <m/>
    <m/>
    <m/>
  </r>
  <r>
    <n v="3546"/>
    <x v="2494"/>
    <x v="1"/>
    <x v="0"/>
    <x v="293"/>
    <x v="1039"/>
    <x v="10"/>
    <x v="119"/>
    <x v="2"/>
    <x v="116"/>
    <x v="1127"/>
    <x v="2"/>
    <x v="15"/>
    <n v="2"/>
    <n v="3400"/>
    <n v="6"/>
    <x v="357"/>
    <x v="2"/>
    <s v="2"/>
    <x v="0"/>
    <m/>
    <m/>
    <m/>
    <m/>
    <m/>
    <s v=""/>
    <s v="205"/>
    <s v="JANAINA CRISTINA DE OLIVEIRA CESAR"/>
    <s v="Qualidade"/>
    <s v="3º "/>
    <m/>
    <m/>
    <m/>
  </r>
  <r>
    <n v="3547"/>
    <x v="2495"/>
    <x v="1"/>
    <x v="0"/>
    <x v="293"/>
    <x v="919"/>
    <x v="10"/>
    <x v="39"/>
    <x v="5"/>
    <x v="39"/>
    <x v="1128"/>
    <x v="0"/>
    <x v="2095"/>
    <n v="16"/>
    <n v="24000"/>
    <n v="10"/>
    <x v="553"/>
    <x v="24"/>
    <s v="1"/>
    <x v="0"/>
    <m/>
    <m/>
    <m/>
    <m/>
    <m/>
    <s v=""/>
    <s v="442"/>
    <s v="CRISTINA ALINE DOS SANTOS PATROCINIO"/>
    <s v="Qualidade"/>
    <s v="1º "/>
    <m/>
    <m/>
    <m/>
  </r>
  <r>
    <n v="3548"/>
    <x v="2496"/>
    <x v="0"/>
    <x v="0"/>
    <x v="293"/>
    <x v="1024"/>
    <x v="10"/>
    <x v="16"/>
    <x v="0"/>
    <x v="16"/>
    <x v="1129"/>
    <x v="0"/>
    <x v="2096"/>
    <n v="16"/>
    <n v="13600"/>
    <n v="10"/>
    <x v="1161"/>
    <x v="29"/>
    <s v="1"/>
    <x v="0"/>
    <n v="35493"/>
    <n v="11900"/>
    <n v="1700"/>
    <s v="09/02/2015"/>
    <m/>
    <s v=""/>
    <s v="442"/>
    <s v="CRISTINA ALINE DOS SANTOS PATROCINIO"/>
    <s v="Qualidade"/>
    <s v="1º "/>
    <m/>
    <m/>
    <m/>
  </r>
  <r>
    <n v="3549"/>
    <x v="2497"/>
    <x v="1"/>
    <x v="0"/>
    <x v="293"/>
    <x v="653"/>
    <x v="10"/>
    <x v="9"/>
    <x v="3"/>
    <x v="9"/>
    <x v="817"/>
    <x v="0"/>
    <x v="2097"/>
    <n v="4"/>
    <n v="2688"/>
    <n v="8"/>
    <x v="1162"/>
    <x v="21"/>
    <s v="2"/>
    <x v="0"/>
    <m/>
    <m/>
    <m/>
    <m/>
    <m/>
    <s v=""/>
    <s v="204"/>
    <s v="MARIA CRISTINA FIGUEREDO DE OLIVEIRA"/>
    <s v="Qualidade"/>
    <s v="1º "/>
    <m/>
    <m/>
    <m/>
  </r>
  <r>
    <n v="3550"/>
    <x v="2498"/>
    <x v="1"/>
    <x v="0"/>
    <x v="293"/>
    <x v="511"/>
    <x v="10"/>
    <x v="27"/>
    <x v="3"/>
    <x v="27"/>
    <x v="1130"/>
    <x v="0"/>
    <x v="2098"/>
    <n v="4"/>
    <n v="6000"/>
    <n v="8"/>
    <x v="1162"/>
    <x v="19"/>
    <s v="2"/>
    <x v="0"/>
    <m/>
    <m/>
    <m/>
    <m/>
    <m/>
    <s v=""/>
    <s v="204"/>
    <s v="MARIA CRISTINA FIGUEREDO DE OLIVEIRA"/>
    <s v="Qualidade"/>
    <s v="1º "/>
    <m/>
    <m/>
    <m/>
  </r>
  <r>
    <n v="3551"/>
    <x v="2499"/>
    <x v="1"/>
    <x v="0"/>
    <x v="293"/>
    <x v="636"/>
    <x v="10"/>
    <x v="85"/>
    <x v="0"/>
    <x v="73"/>
    <x v="1131"/>
    <x v="0"/>
    <x v="2099"/>
    <n v="3"/>
    <n v="3000"/>
    <n v="1"/>
    <x v="1163"/>
    <x v="9"/>
    <s v="1"/>
    <x v="0"/>
    <m/>
    <m/>
    <m/>
    <m/>
    <m/>
    <s v=""/>
    <s v="442"/>
    <s v="CRISTINA ALINE DOS SANTOS PATROCINIO"/>
    <s v="Qualidade"/>
    <s v="1º "/>
    <m/>
    <m/>
    <m/>
  </r>
  <r>
    <n v="3552"/>
    <x v="2500"/>
    <x v="1"/>
    <x v="0"/>
    <x v="293"/>
    <x v="450"/>
    <x v="10"/>
    <x v="119"/>
    <x v="2"/>
    <x v="116"/>
    <x v="1127"/>
    <x v="0"/>
    <x v="2100"/>
    <n v="2"/>
    <n v="3400"/>
    <n v="8"/>
    <x v="298"/>
    <x v="2"/>
    <s v="2"/>
    <x v="0"/>
    <m/>
    <m/>
    <m/>
    <m/>
    <m/>
    <s v=""/>
    <s v="656"/>
    <s v="JULIANA DAS DORES FERREIRA"/>
    <s v="Qualidade"/>
    <s v="4º"/>
    <m/>
    <m/>
    <m/>
  </r>
  <r>
    <n v="3553"/>
    <x v="2501"/>
    <x v="1"/>
    <x v="1"/>
    <x v="294"/>
    <x v="1218"/>
    <x v="10"/>
    <x v="26"/>
    <x v="8"/>
    <x v="26"/>
    <x v="1132"/>
    <x v="8"/>
    <x v="1369"/>
    <n v="5"/>
    <n v="15000"/>
    <n v="8"/>
    <x v="298"/>
    <x v="3"/>
    <s v="1"/>
    <x v="0"/>
    <m/>
    <m/>
    <m/>
    <m/>
    <m/>
    <s v=""/>
    <s v="616"/>
    <s v="CÉLIA REGINA FAUSTINO"/>
    <s v="Qualidade"/>
    <s v="4º"/>
    <m/>
    <m/>
    <m/>
  </r>
  <r>
    <n v="3554"/>
    <x v="2501"/>
    <x v="1"/>
    <x v="1"/>
    <x v="294"/>
    <x v="1218"/>
    <x v="10"/>
    <x v="26"/>
    <x v="8"/>
    <x v="26"/>
    <x v="1132"/>
    <x v="8"/>
    <x v="279"/>
    <n v="0"/>
    <n v="0"/>
    <n v="2"/>
    <x v="295"/>
    <x v="3"/>
    <s v="1"/>
    <x v="0"/>
    <m/>
    <m/>
    <m/>
    <m/>
    <m/>
    <s v=""/>
    <s v="616"/>
    <s v="CÉLIA REGINA FAUSTINO"/>
    <s v="Qualidade"/>
    <s v="4º"/>
    <m/>
    <m/>
    <m/>
  </r>
  <r>
    <n v="3555"/>
    <x v="2502"/>
    <x v="1"/>
    <x v="0"/>
    <x v="294"/>
    <x v="1017"/>
    <x v="10"/>
    <x v="15"/>
    <x v="3"/>
    <x v="15"/>
    <x v="1133"/>
    <x v="8"/>
    <x v="2101"/>
    <n v="6"/>
    <n v="7140"/>
    <n v="33"/>
    <x v="1164"/>
    <x v="14"/>
    <s v="2"/>
    <x v="0"/>
    <m/>
    <m/>
    <m/>
    <m/>
    <m/>
    <s v="QUEBRA DO LACRE, CAV 01"/>
    <s v="103"/>
    <s v="MILKE FERNANDA LEANDRO DA SILVA "/>
    <s v="Qualidade"/>
    <s v="4º"/>
    <m/>
    <m/>
    <m/>
  </r>
  <r>
    <n v="3556"/>
    <x v="2503"/>
    <x v="0"/>
    <x v="0"/>
    <x v="294"/>
    <x v="1219"/>
    <x v="10"/>
    <x v="38"/>
    <x v="3"/>
    <x v="38"/>
    <x v="1134"/>
    <x v="2"/>
    <x v="2102"/>
    <n v="7"/>
    <n v="2856"/>
    <n v="10"/>
    <x v="1165"/>
    <x v="8"/>
    <s v="1"/>
    <x v="0"/>
    <n v="34229"/>
    <n v="408"/>
    <n v="2448"/>
    <s v="17/10/2014"/>
    <m/>
    <s v=""/>
    <s v="522"/>
    <s v="CLAUDIA FERNANDES OLIVEIRA"/>
    <s v="Qualidade"/>
    <s v="1º "/>
    <m/>
    <m/>
    <m/>
  </r>
  <r>
    <n v="3557"/>
    <x v="2504"/>
    <x v="1"/>
    <x v="0"/>
    <x v="294"/>
    <x v="1114"/>
    <x v="10"/>
    <x v="110"/>
    <x v="9"/>
    <x v="107"/>
    <x v="1135"/>
    <x v="0"/>
    <x v="2103"/>
    <n v="8"/>
    <n v="5200"/>
    <n v="6"/>
    <x v="357"/>
    <x v="23"/>
    <s v="Sem Cadastro"/>
    <x v="0"/>
    <m/>
    <m/>
    <m/>
    <m/>
    <m/>
    <s v=""/>
    <s v="633"/>
    <s v="SILVANA APARECIDA MARTINS"/>
    <s v="Qualidade"/>
    <s v="1º "/>
    <m/>
    <m/>
    <m/>
  </r>
  <r>
    <n v="3558"/>
    <x v="2505"/>
    <x v="1"/>
    <x v="0"/>
    <x v="294"/>
    <x v="404"/>
    <x v="10"/>
    <x v="38"/>
    <x v="3"/>
    <x v="38"/>
    <x v="1134"/>
    <x v="2"/>
    <x v="2104"/>
    <n v="4"/>
    <n v="1632"/>
    <n v="10"/>
    <x v="1165"/>
    <x v="8"/>
    <s v="1"/>
    <x v="0"/>
    <m/>
    <m/>
    <m/>
    <m/>
    <m/>
    <s v=""/>
    <s v="522"/>
    <s v="CLAUDIA FERNANDES OLIVEIRA"/>
    <s v="Qualidade"/>
    <s v="1º "/>
    <m/>
    <m/>
    <m/>
  </r>
  <r>
    <n v="3559"/>
    <x v="2506"/>
    <x v="1"/>
    <x v="0"/>
    <x v="294"/>
    <x v="710"/>
    <x v="10"/>
    <x v="112"/>
    <x v="9"/>
    <x v="109"/>
    <x v="1136"/>
    <x v="0"/>
    <x v="2105"/>
    <n v="7"/>
    <n v="5600"/>
    <n v="6"/>
    <x v="357"/>
    <x v="16"/>
    <s v="2"/>
    <x v="0"/>
    <m/>
    <m/>
    <m/>
    <m/>
    <m/>
    <s v="CAIXA 76 A 80..CAIXA 90,,CAIXA C ETIQUETA ERRADA SEM NUMERO,,INCLUINDO AO TODO SÃO 7 CAIXAS"/>
    <s v="633"/>
    <s v="SILVANA APARECIDA MARTINS"/>
    <s v="Qualidade"/>
    <s v="1º "/>
    <m/>
    <m/>
    <m/>
  </r>
  <r>
    <n v="3560"/>
    <x v="2507"/>
    <x v="0"/>
    <x v="0"/>
    <x v="294"/>
    <x v="597"/>
    <x v="10"/>
    <x v="108"/>
    <x v="0"/>
    <x v="104"/>
    <x v="1126"/>
    <x v="2"/>
    <x v="2106"/>
    <n v="25"/>
    <n v="32500"/>
    <n v="16"/>
    <x v="477"/>
    <x v="20"/>
    <s v="2"/>
    <x v="0"/>
    <n v="34278"/>
    <n v="500"/>
    <n v="32000"/>
    <s v="17/10/2014"/>
    <m/>
    <s v="CAV. 11 MAS PODE SER ENCONTRADA TAMBEM NAS CAVS. 5 E 6 VARIACÃO"/>
    <s v="608"/>
    <s v="DANIELA MELCHIOR DOS SANTOS"/>
    <s v="Qualidade"/>
    <s v="1º "/>
    <m/>
    <m/>
    <m/>
  </r>
  <r>
    <n v="3561"/>
    <x v="2508"/>
    <x v="1"/>
    <x v="0"/>
    <x v="294"/>
    <x v="471"/>
    <x v="10"/>
    <x v="15"/>
    <x v="3"/>
    <x v="15"/>
    <x v="1133"/>
    <x v="0"/>
    <x v="2107"/>
    <n v="4"/>
    <n v="4760"/>
    <n v="81"/>
    <x v="1166"/>
    <x v="14"/>
    <s v="2"/>
    <x v="0"/>
    <m/>
    <m/>
    <m/>
    <m/>
    <m/>
    <s v="CAIXA 49 COM MANCHA DÁGUA"/>
    <s v="608"/>
    <s v="DANIELA MELCHIOR DOS SANTOS"/>
    <s v="Qualidade"/>
    <s v="1º "/>
    <m/>
    <m/>
    <m/>
  </r>
  <r>
    <n v="3562"/>
    <x v="2509"/>
    <x v="1"/>
    <x v="0"/>
    <x v="294"/>
    <x v="545"/>
    <x v="10"/>
    <x v="108"/>
    <x v="0"/>
    <x v="104"/>
    <x v="1126"/>
    <x v="0"/>
    <x v="2108"/>
    <n v="4"/>
    <n v="5200"/>
    <n v="16"/>
    <x v="477"/>
    <x v="20"/>
    <s v="2"/>
    <x v="0"/>
    <m/>
    <m/>
    <m/>
    <m/>
    <m/>
    <s v=""/>
    <s v="608"/>
    <s v="DANIELA MELCHIOR DOS SANTOS"/>
    <s v="Qualidade"/>
    <s v="1º "/>
    <m/>
    <m/>
    <m/>
  </r>
  <r>
    <n v="3563"/>
    <x v="2510"/>
    <x v="0"/>
    <x v="0"/>
    <x v="294"/>
    <x v="361"/>
    <x v="10"/>
    <x v="26"/>
    <x v="8"/>
    <x v="26"/>
    <x v="1132"/>
    <x v="0"/>
    <x v="1907"/>
    <n v="1"/>
    <n v="3000"/>
    <n v="16"/>
    <x v="477"/>
    <x v="3"/>
    <s v="1"/>
    <x v="0"/>
    <n v="34201"/>
    <n v="0"/>
    <n v="3000"/>
    <s v="13/11/2014"/>
    <m/>
    <s v="QUEBRA DE OPÉRCULO"/>
    <s v="608"/>
    <s v="DANIELA MELCHIOR DOS SANTOS"/>
    <s v="Qualidade"/>
    <s v="1º "/>
    <m/>
    <m/>
    <m/>
  </r>
  <r>
    <n v="3564"/>
    <x v="2511"/>
    <x v="1"/>
    <x v="0"/>
    <x v="294"/>
    <x v="915"/>
    <x v="10"/>
    <x v="78"/>
    <x v="0"/>
    <x v="76"/>
    <x v="1137"/>
    <x v="0"/>
    <x v="2109"/>
    <n v="3"/>
    <n v="3000"/>
    <n v="1"/>
    <x v="1167"/>
    <x v="9"/>
    <s v="1"/>
    <x v="0"/>
    <m/>
    <m/>
    <m/>
    <m/>
    <m/>
    <s v="CAIXAS 3 E 4 FALHA NA SEGUNDA INJEÇÃO. CAIXA 18 DEFORMAÇÃO PINO SOBRETAMPA CAV. 18"/>
    <s v="608"/>
    <s v="DANIELA MELCHIOR DOS SANTOS"/>
    <s v="Qualidade"/>
    <s v="1º "/>
    <m/>
    <m/>
    <m/>
  </r>
  <r>
    <n v="3565"/>
    <x v="2512"/>
    <x v="1"/>
    <x v="0"/>
    <x v="294"/>
    <x v="1213"/>
    <x v="10"/>
    <x v="97"/>
    <x v="8"/>
    <x v="92"/>
    <x v="1138"/>
    <x v="0"/>
    <x v="2"/>
    <n v="4"/>
    <n v="6000"/>
    <n v="18"/>
    <x v="1168"/>
    <x v="34"/>
    <s v="2"/>
    <x v="0"/>
    <m/>
    <m/>
    <m/>
    <m/>
    <m/>
    <s v="CAV 5 NÃO ESTA FECHANDO CORRETAMENTE, FALHA"/>
    <s v="103"/>
    <s v="MILKE FERNANDA LEANDRO DA SILVA "/>
    <s v="Qualidade"/>
    <s v="4º"/>
    <m/>
    <m/>
    <m/>
  </r>
  <r>
    <n v="3566"/>
    <x v="2512"/>
    <x v="1"/>
    <x v="0"/>
    <x v="294"/>
    <x v="1213"/>
    <x v="10"/>
    <x v="97"/>
    <x v="8"/>
    <x v="92"/>
    <x v="1138"/>
    <x v="0"/>
    <x v="279"/>
    <n v="0"/>
    <n v="0"/>
    <n v="1"/>
    <x v="1169"/>
    <x v="34"/>
    <s v="2"/>
    <x v="0"/>
    <m/>
    <m/>
    <m/>
    <m/>
    <m/>
    <s v="CAV 5 NÃO ESTA FECHANDO CORRETAMENTE, FALHA"/>
    <s v="103"/>
    <s v="MILKE FERNANDA LEANDRO DA SILVA "/>
    <s v="Qualidade"/>
    <s v="4º"/>
    <m/>
    <m/>
    <m/>
  </r>
  <r>
    <n v="3567"/>
    <x v="2513"/>
    <x v="1"/>
    <x v="0"/>
    <x v="294"/>
    <x v="1176"/>
    <x v="10"/>
    <x v="110"/>
    <x v="9"/>
    <x v="107"/>
    <x v="1135"/>
    <x v="8"/>
    <x v="2110"/>
    <n v="4"/>
    <n v="2600"/>
    <n v="4"/>
    <x v="299"/>
    <x v="23"/>
    <s v="Sem Cadastro"/>
    <x v="0"/>
    <m/>
    <m/>
    <m/>
    <m/>
    <m/>
    <s v=""/>
    <s v="656"/>
    <s v="JULIANA DAS DORES FERREIRA"/>
    <s v="Qualidade"/>
    <s v="4º"/>
    <m/>
    <m/>
    <m/>
  </r>
  <r>
    <n v="3568"/>
    <x v="2514"/>
    <x v="0"/>
    <x v="1"/>
    <x v="294"/>
    <x v="1220"/>
    <x v="10"/>
    <x v="26"/>
    <x v="8"/>
    <x v="26"/>
    <x v="1132"/>
    <x v="2"/>
    <x v="2111"/>
    <n v="13"/>
    <n v="39000"/>
    <n v="8"/>
    <x v="298"/>
    <x v="3"/>
    <s v="1"/>
    <x v="0"/>
    <n v="34201"/>
    <n v="0"/>
    <n v="39000"/>
    <s v="13/11/2014"/>
    <m/>
    <s v="13 CAIXAS DO 1° TURNO E 7 CAIXAS , SUJIDADE"/>
    <s v="616"/>
    <s v="CÉLIA REGINA FAUSTINO"/>
    <s v="Qualidade"/>
    <s v="4º"/>
    <m/>
    <m/>
    <m/>
  </r>
  <r>
    <n v="3569"/>
    <x v="2514"/>
    <x v="0"/>
    <x v="1"/>
    <x v="294"/>
    <x v="1220"/>
    <x v="10"/>
    <x v="26"/>
    <x v="8"/>
    <x v="26"/>
    <x v="1132"/>
    <x v="8"/>
    <x v="2112"/>
    <n v="7"/>
    <n v="21000"/>
    <n v="8"/>
    <x v="298"/>
    <x v="3"/>
    <s v="1"/>
    <x v="0"/>
    <n v="34201"/>
    <n v="0"/>
    <n v="21000"/>
    <s v="13/11/2014"/>
    <m/>
    <s v="13 CAIXAS DO 1° TURNO E 7 CAIXAS , SUJIDADE"/>
    <s v="616"/>
    <s v="CÉLIA REGINA FAUSTINO"/>
    <s v="Qualidade"/>
    <s v="4º"/>
    <m/>
    <m/>
    <m/>
  </r>
  <r>
    <n v="3570"/>
    <x v="2515"/>
    <x v="1"/>
    <x v="0"/>
    <x v="295"/>
    <x v="10"/>
    <x v="10"/>
    <x v="85"/>
    <x v="0"/>
    <x v="73"/>
    <x v="1139"/>
    <x v="0"/>
    <x v="2113"/>
    <n v="2"/>
    <n v="2000"/>
    <n v="4"/>
    <x v="1170"/>
    <x v="9"/>
    <s v="1"/>
    <x v="0"/>
    <m/>
    <m/>
    <m/>
    <m/>
    <m/>
    <s v=""/>
    <s v="608"/>
    <s v="DANIELA MELCHIOR DOS SANTOS"/>
    <s v="Qualidade"/>
    <s v="1º "/>
    <m/>
    <m/>
    <m/>
  </r>
  <r>
    <n v="3571"/>
    <x v="2516"/>
    <x v="1"/>
    <x v="0"/>
    <x v="295"/>
    <x v="260"/>
    <x v="10"/>
    <x v="35"/>
    <x v="10"/>
    <x v="35"/>
    <x v="1140"/>
    <x v="0"/>
    <x v="2114"/>
    <n v="3"/>
    <n v="9000"/>
    <n v="1"/>
    <x v="1171"/>
    <x v="22"/>
    <s v="1"/>
    <x v="0"/>
    <m/>
    <m/>
    <m/>
    <m/>
    <m/>
    <s v=""/>
    <s v="608"/>
    <s v="DANIELA MELCHIOR DOS SANTOS"/>
    <s v="Qualidade"/>
    <s v="1º "/>
    <m/>
    <m/>
    <m/>
  </r>
  <r>
    <n v="3572"/>
    <x v="2517"/>
    <x v="1"/>
    <x v="0"/>
    <x v="295"/>
    <x v="1221"/>
    <x v="10"/>
    <x v="7"/>
    <x v="7"/>
    <x v="7"/>
    <x v="1141"/>
    <x v="0"/>
    <x v="1534"/>
    <n v="1"/>
    <n v="2500"/>
    <n v="105"/>
    <x v="1172"/>
    <x v="6"/>
    <s v="1"/>
    <x v="0"/>
    <m/>
    <m/>
    <m/>
    <m/>
    <m/>
    <s v="DESCARTE DE CAMERA C 1000 PÇS,,,PORÉM CONSTA ETIQUETA DE 2500 PÇS"/>
    <s v="633"/>
    <s v="SILVANA APARECIDA MARTINS"/>
    <s v="Qualidade"/>
    <s v="1º "/>
    <m/>
    <m/>
    <m/>
  </r>
  <r>
    <n v="3573"/>
    <x v="2518"/>
    <x v="1"/>
    <x v="0"/>
    <x v="295"/>
    <x v="1222"/>
    <x v="10"/>
    <x v="35"/>
    <x v="10"/>
    <x v="35"/>
    <x v="1140"/>
    <x v="0"/>
    <x v="2115"/>
    <n v="3"/>
    <n v="9000"/>
    <n v="4"/>
    <x v="299"/>
    <x v="22"/>
    <s v="1"/>
    <x v="0"/>
    <m/>
    <m/>
    <m/>
    <m/>
    <m/>
    <s v="PEÇAS COM DEFORMAÇAO"/>
    <s v="608"/>
    <s v="DANIELA MELCHIOR DOS SANTOS"/>
    <s v="Qualidade"/>
    <s v="1º "/>
    <m/>
    <m/>
    <m/>
  </r>
  <r>
    <n v="3574"/>
    <x v="2519"/>
    <x v="1"/>
    <x v="0"/>
    <x v="295"/>
    <x v="627"/>
    <x v="10"/>
    <x v="12"/>
    <x v="3"/>
    <x v="12"/>
    <x v="1142"/>
    <x v="0"/>
    <x v="11"/>
    <n v="3"/>
    <n v="4500"/>
    <n v="8"/>
    <x v="298"/>
    <x v="37"/>
    <s v="2"/>
    <x v="0"/>
    <m/>
    <m/>
    <m/>
    <m/>
    <m/>
    <s v=""/>
    <s v="205"/>
    <s v="JANAINA CRISTINA DE OLIVEIRA CESAR"/>
    <s v="Qualidade"/>
    <s v="3º "/>
    <m/>
    <m/>
    <m/>
  </r>
  <r>
    <n v="3575"/>
    <x v="2519"/>
    <x v="1"/>
    <x v="0"/>
    <x v="295"/>
    <x v="627"/>
    <x v="10"/>
    <x v="12"/>
    <x v="3"/>
    <x v="12"/>
    <x v="1142"/>
    <x v="0"/>
    <x v="279"/>
    <n v="0"/>
    <n v="0"/>
    <n v="2"/>
    <x v="295"/>
    <x v="37"/>
    <s v="2"/>
    <x v="0"/>
    <m/>
    <m/>
    <m/>
    <m/>
    <m/>
    <s v=""/>
    <s v="205"/>
    <s v="JANAINA CRISTINA DE OLIVEIRA CESAR"/>
    <s v="Qualidade"/>
    <s v="3º "/>
    <m/>
    <m/>
    <m/>
  </r>
  <r>
    <n v="3576"/>
    <x v="2520"/>
    <x v="1"/>
    <x v="0"/>
    <x v="296"/>
    <x v="1223"/>
    <x v="10"/>
    <x v="11"/>
    <x v="3"/>
    <x v="11"/>
    <x v="1075"/>
    <x v="0"/>
    <x v="2116"/>
    <n v="18"/>
    <n v="14400"/>
    <n v="1"/>
    <x v="294"/>
    <x v="36"/>
    <s v="Estoque"/>
    <x v="0"/>
    <m/>
    <m/>
    <m/>
    <m/>
    <m/>
    <s v="PEÇAS COM FALHA E OVALIZADAS"/>
    <s v="102"/>
    <s v="MARIA SUELÂNDIA RICARTE SANTOS "/>
    <s v="Qualidade"/>
    <s v="3º "/>
    <m/>
    <m/>
    <m/>
  </r>
  <r>
    <n v="3577"/>
    <x v="2520"/>
    <x v="1"/>
    <x v="0"/>
    <x v="296"/>
    <x v="1223"/>
    <x v="10"/>
    <x v="11"/>
    <x v="3"/>
    <x v="11"/>
    <x v="1075"/>
    <x v="0"/>
    <x v="279"/>
    <n v="0"/>
    <n v="0"/>
    <n v="55"/>
    <x v="777"/>
    <x v="36"/>
    <s v="Estoque"/>
    <x v="0"/>
    <m/>
    <m/>
    <m/>
    <m/>
    <m/>
    <s v="PEÇAS COM FALHA E OVALIZADAS"/>
    <s v="102"/>
    <s v="MARIA SUELÂNDIA RICARTE SANTOS "/>
    <s v="Qualidade"/>
    <s v="3º "/>
    <m/>
    <m/>
    <m/>
  </r>
  <r>
    <n v="3578"/>
    <x v="2521"/>
    <x v="1"/>
    <x v="0"/>
    <x v="296"/>
    <x v="1130"/>
    <x v="10"/>
    <x v="35"/>
    <x v="10"/>
    <x v="35"/>
    <x v="1140"/>
    <x v="1"/>
    <x v="2117"/>
    <n v="2"/>
    <n v="6000"/>
    <n v="1"/>
    <x v="294"/>
    <x v="22"/>
    <s v="1"/>
    <x v="0"/>
    <m/>
    <m/>
    <m/>
    <m/>
    <m/>
    <s v="PEÇAS COM REBARBA E SOBRE TAMPA SOLTA"/>
    <s v="102"/>
    <s v="MARIA SUELÂNDIA RICARTE SANTOS "/>
    <s v="Qualidade"/>
    <s v="3º "/>
    <m/>
    <m/>
    <m/>
  </r>
  <r>
    <n v="3579"/>
    <x v="2521"/>
    <x v="1"/>
    <x v="0"/>
    <x v="296"/>
    <x v="1130"/>
    <x v="10"/>
    <x v="35"/>
    <x v="10"/>
    <x v="35"/>
    <x v="1140"/>
    <x v="2"/>
    <x v="279"/>
    <n v="0"/>
    <n v="0"/>
    <n v="66"/>
    <x v="1131"/>
    <x v="22"/>
    <s v="1"/>
    <x v="0"/>
    <m/>
    <m/>
    <m/>
    <m/>
    <m/>
    <s v="PEÇAS COM REBARBA E SOBRE TAMPA SOLTA"/>
    <s v="102"/>
    <s v="MARIA SUELÂNDIA RICARTE SANTOS "/>
    <s v="Qualidade"/>
    <s v="3º "/>
    <m/>
    <m/>
    <m/>
  </r>
  <r>
    <n v="3580"/>
    <x v="2522"/>
    <x v="0"/>
    <x v="0"/>
    <x v="296"/>
    <x v="184"/>
    <x v="10"/>
    <x v="97"/>
    <x v="8"/>
    <x v="92"/>
    <x v="1138"/>
    <x v="2"/>
    <x v="463"/>
    <n v="1"/>
    <n v="1500"/>
    <n v="4"/>
    <x v="1173"/>
    <x v="34"/>
    <s v="2"/>
    <x v="1"/>
    <n v="34105"/>
    <n v="1500"/>
    <n v="0"/>
    <s v="17/10/2014"/>
    <m/>
    <s v=""/>
    <s v="204"/>
    <s v="MARIA CRISTINA FIGUEREDO DE OLIVEIRA"/>
    <s v="Qualidade"/>
    <s v="1º "/>
    <m/>
    <m/>
    <m/>
  </r>
  <r>
    <n v="3581"/>
    <x v="2523"/>
    <x v="1"/>
    <x v="1"/>
    <x v="296"/>
    <x v="359"/>
    <x v="10"/>
    <x v="35"/>
    <x v="10"/>
    <x v="35"/>
    <x v="1140"/>
    <x v="0"/>
    <x v="2118"/>
    <n v="5"/>
    <n v="15000"/>
    <n v="2"/>
    <x v="295"/>
    <x v="22"/>
    <s v="1"/>
    <x v="0"/>
    <m/>
    <m/>
    <m/>
    <m/>
    <m/>
    <s v=""/>
    <s v="442"/>
    <s v="CRISTINA ALINE DOS SANTOS PATROCINIO"/>
    <s v="Qualidade"/>
    <s v="1º "/>
    <m/>
    <m/>
    <m/>
  </r>
  <r>
    <n v="3582"/>
    <x v="2523"/>
    <x v="1"/>
    <x v="1"/>
    <x v="296"/>
    <x v="359"/>
    <x v="10"/>
    <x v="35"/>
    <x v="10"/>
    <x v="35"/>
    <x v="1140"/>
    <x v="0"/>
    <x v="2118"/>
    <n v="0"/>
    <n v="0"/>
    <n v="8"/>
    <x v="298"/>
    <x v="22"/>
    <s v="1"/>
    <x v="0"/>
    <m/>
    <m/>
    <m/>
    <m/>
    <m/>
    <s v=""/>
    <s v="442"/>
    <s v="CRISTINA ALINE DOS SANTOS PATROCINIO"/>
    <s v="Qualidade"/>
    <s v="1º "/>
    <m/>
    <m/>
    <m/>
  </r>
  <r>
    <n v="3583"/>
    <x v="2524"/>
    <x v="1"/>
    <x v="1"/>
    <x v="296"/>
    <x v="560"/>
    <x v="10"/>
    <x v="75"/>
    <x v="0"/>
    <x v="73"/>
    <x v="1143"/>
    <x v="0"/>
    <x v="2119"/>
    <n v="6"/>
    <n v="6000"/>
    <n v="81"/>
    <x v="317"/>
    <x v="9"/>
    <s v="1"/>
    <x v="0"/>
    <m/>
    <m/>
    <m/>
    <m/>
    <m/>
    <s v=""/>
    <s v="442"/>
    <s v="CRISTINA ALINE DOS SANTOS PATROCINIO"/>
    <s v="Qualidade"/>
    <s v="1º "/>
    <m/>
    <m/>
    <m/>
  </r>
  <r>
    <n v="3584"/>
    <x v="2525"/>
    <x v="0"/>
    <x v="0"/>
    <x v="296"/>
    <x v="870"/>
    <x v="10"/>
    <x v="2"/>
    <x v="2"/>
    <x v="2"/>
    <x v="1144"/>
    <x v="0"/>
    <x v="201"/>
    <n v="1"/>
    <n v="1700"/>
    <n v="8"/>
    <x v="298"/>
    <x v="2"/>
    <s v="2"/>
    <x v="1"/>
    <n v="34158"/>
    <n v="1700"/>
    <n v="0"/>
    <s v="6/10/2014"/>
    <m/>
    <s v=""/>
    <s v="204"/>
    <s v="MARIA CRISTINA FIGUEREDO DE OLIVEIRA"/>
    <s v="Qualidade"/>
    <s v="1º "/>
    <m/>
    <m/>
    <m/>
  </r>
  <r>
    <n v="3585"/>
    <x v="2526"/>
    <x v="1"/>
    <x v="0"/>
    <x v="296"/>
    <x v="796"/>
    <x v="10"/>
    <x v="30"/>
    <x v="9"/>
    <x v="30"/>
    <x v="1145"/>
    <x v="0"/>
    <x v="2120"/>
    <n v="2"/>
    <n v="640"/>
    <n v="27"/>
    <x v="840"/>
    <x v="21"/>
    <s v="2"/>
    <x v="0"/>
    <m/>
    <m/>
    <m/>
    <m/>
    <m/>
    <s v="PÓ DA ESTEIRA"/>
    <s v="205"/>
    <s v="JANAINA CRISTINA DE OLIVEIRA CESAR"/>
    <s v="Qualidade"/>
    <s v="3º "/>
    <m/>
    <m/>
    <m/>
  </r>
  <r>
    <n v="3586"/>
    <x v="2527"/>
    <x v="1"/>
    <x v="4"/>
    <x v="297"/>
    <x v="1224"/>
    <x v="10"/>
    <x v="11"/>
    <x v="3"/>
    <x v="11"/>
    <x v="1075"/>
    <x v="0"/>
    <x v="2121"/>
    <n v="44"/>
    <n v="35200"/>
    <n v="1"/>
    <x v="294"/>
    <x v="23"/>
    <s v="Sem Cadastro"/>
    <x v="0"/>
    <m/>
    <m/>
    <m/>
    <m/>
    <m/>
    <s v="PEÇAS COM VARIAÇÃO DE FALHA ( 44 CXS ENTRE AS CXS 317 A 367"/>
    <s v="410"/>
    <s v="GISELE APARECIDA DE OLIVEIRA"/>
    <s v="Qualidade"/>
    <s v="3º "/>
    <m/>
    <m/>
    <m/>
  </r>
  <r>
    <n v="3587"/>
    <x v="2528"/>
    <x v="1"/>
    <x v="0"/>
    <x v="297"/>
    <x v="1225"/>
    <x v="10"/>
    <x v="26"/>
    <x v="8"/>
    <x v="26"/>
    <x v="1146"/>
    <x v="5"/>
    <x v="33"/>
    <n v="14"/>
    <n v="42000"/>
    <n v="12"/>
    <x v="307"/>
    <x v="28"/>
    <s v="Retrabalho"/>
    <x v="0"/>
    <m/>
    <m/>
    <m/>
    <m/>
    <m/>
    <s v="ESSAS PEÇAS FORAM REVISADAS E QUANDO INSPECIONDAS FOI ENCONTRADAS PEÇAS QUEIMADAS,A NUMERAÇÃO ESTÃO DE 1 A 14 ,MAS SÃO 14 CAIXAS NO TOTAL"/>
    <s v="249"/>
    <s v="ANA PAULA DIAS DE ANDRADE LEME"/>
    <s v="Qualidade"/>
    <s v="1º "/>
    <m/>
    <m/>
    <m/>
  </r>
  <r>
    <n v="3588"/>
    <x v="2529"/>
    <x v="0"/>
    <x v="0"/>
    <x v="298"/>
    <x v="1226"/>
    <x v="10"/>
    <x v="52"/>
    <x v="8"/>
    <x v="51"/>
    <x v="1147"/>
    <x v="8"/>
    <x v="2122"/>
    <n v="2"/>
    <n v="30000"/>
    <n v="40"/>
    <x v="718"/>
    <x v="12"/>
    <s v="2"/>
    <x v="2"/>
    <n v="34168"/>
    <n v="0"/>
    <n v="30000"/>
    <s v="6/10/2014"/>
    <m/>
    <s v="VAZAMENTO"/>
    <s v="103"/>
    <s v="MILKE FERNANDA LEANDRO DA SILVA "/>
    <s v="Qualidade"/>
    <s v="4º"/>
    <m/>
    <m/>
    <m/>
  </r>
  <r>
    <n v="3591"/>
    <x v="2530"/>
    <x v="0"/>
    <x v="1"/>
    <x v="298"/>
    <x v="1227"/>
    <x v="10"/>
    <x v="12"/>
    <x v="3"/>
    <x v="12"/>
    <x v="1142"/>
    <x v="0"/>
    <x v="22"/>
    <n v="16"/>
    <n v="24000"/>
    <n v="4"/>
    <x v="299"/>
    <x v="37"/>
    <s v="2"/>
    <x v="0"/>
    <n v="34243"/>
    <n v="12000"/>
    <n v="1200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3592"/>
    <x v="2530"/>
    <x v="0"/>
    <x v="1"/>
    <x v="298"/>
    <x v="1227"/>
    <x v="10"/>
    <x v="12"/>
    <x v="3"/>
    <x v="12"/>
    <x v="1142"/>
    <x v="0"/>
    <x v="279"/>
    <n v="0"/>
    <n v="0"/>
    <n v="8"/>
    <x v="298"/>
    <x v="37"/>
    <s v="2"/>
    <x v="0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3593"/>
    <x v="2530"/>
    <x v="0"/>
    <x v="1"/>
    <x v="298"/>
    <x v="1227"/>
    <x v="10"/>
    <x v="12"/>
    <x v="3"/>
    <x v="12"/>
    <x v="1142"/>
    <x v="0"/>
    <x v="279"/>
    <n v="0"/>
    <n v="0"/>
    <n v="26"/>
    <x v="337"/>
    <x v="37"/>
    <s v="2"/>
    <x v="0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3594"/>
    <x v="2531"/>
    <x v="0"/>
    <x v="1"/>
    <x v="298"/>
    <x v="1056"/>
    <x v="10"/>
    <x v="32"/>
    <x v="3"/>
    <x v="32"/>
    <x v="1148"/>
    <x v="8"/>
    <x v="2123"/>
    <n v="5"/>
    <n v="5000"/>
    <n v="4"/>
    <x v="299"/>
    <x v="23"/>
    <s v="Sem Cadastro"/>
    <x v="0"/>
    <n v="34075"/>
    <n v="2000"/>
    <n v="3000"/>
    <s v="17/10/2014"/>
    <m/>
    <s v=""/>
    <s v="616"/>
    <s v="CÉLIA REGINA FAUSTINO"/>
    <s v="Qualidade"/>
    <s v="4º"/>
    <m/>
    <m/>
    <m/>
  </r>
  <r>
    <n v="3595"/>
    <x v="2531"/>
    <x v="0"/>
    <x v="1"/>
    <x v="298"/>
    <x v="1056"/>
    <x v="10"/>
    <x v="32"/>
    <x v="3"/>
    <x v="32"/>
    <x v="1148"/>
    <x v="8"/>
    <x v="279"/>
    <n v="0"/>
    <n v="0"/>
    <n v="8"/>
    <x v="298"/>
    <x v="23"/>
    <s v="Sem Cadastro"/>
    <x v="0"/>
    <n v="34075"/>
    <n v="0"/>
    <n v="0"/>
    <s v="17/10/2014"/>
    <m/>
    <s v=""/>
    <s v="616"/>
    <s v="CÉLIA REGINA FAUSTINO"/>
    <s v="Qualidade"/>
    <s v="4º"/>
    <m/>
    <m/>
    <m/>
  </r>
  <r>
    <n v="3596"/>
    <x v="2531"/>
    <x v="0"/>
    <x v="1"/>
    <x v="298"/>
    <x v="1056"/>
    <x v="10"/>
    <x v="32"/>
    <x v="3"/>
    <x v="32"/>
    <x v="1148"/>
    <x v="2"/>
    <x v="279"/>
    <n v="0"/>
    <n v="0"/>
    <n v="26"/>
    <x v="337"/>
    <x v="23"/>
    <s v="Sem Cadastro"/>
    <x v="0"/>
    <n v="34075"/>
    <n v="0"/>
    <n v="0"/>
    <s v="17/10/2014"/>
    <m/>
    <s v=""/>
    <s v="616"/>
    <s v="CÉLIA REGINA FAUSTINO"/>
    <s v="Qualidade"/>
    <s v="4º"/>
    <m/>
    <m/>
    <m/>
  </r>
  <r>
    <n v="3597"/>
    <x v="2532"/>
    <x v="1"/>
    <x v="4"/>
    <x v="298"/>
    <x v="1228"/>
    <x v="10"/>
    <x v="150"/>
    <x v="0"/>
    <x v="148"/>
    <x v="1149"/>
    <x v="5"/>
    <x v="2124"/>
    <n v="8"/>
    <n v="8448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598"/>
    <x v="2533"/>
    <x v="1"/>
    <x v="4"/>
    <x v="298"/>
    <x v="793"/>
    <x v="10"/>
    <x v="24"/>
    <x v="0"/>
    <x v="24"/>
    <x v="643"/>
    <x v="5"/>
    <x v="71"/>
    <n v="12"/>
    <n v="1140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599"/>
    <x v="2534"/>
    <x v="1"/>
    <x v="4"/>
    <x v="298"/>
    <x v="108"/>
    <x v="10"/>
    <x v="130"/>
    <x v="0"/>
    <x v="128"/>
    <x v="778"/>
    <x v="5"/>
    <x v="205"/>
    <n v="10"/>
    <n v="950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00"/>
    <x v="2535"/>
    <x v="1"/>
    <x v="4"/>
    <x v="298"/>
    <x v="596"/>
    <x v="10"/>
    <x v="54"/>
    <x v="0"/>
    <x v="53"/>
    <x v="779"/>
    <x v="5"/>
    <x v="318"/>
    <n v="59"/>
    <n v="5015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01"/>
    <x v="2536"/>
    <x v="1"/>
    <x v="4"/>
    <x v="298"/>
    <x v="470"/>
    <x v="10"/>
    <x v="54"/>
    <x v="0"/>
    <x v="53"/>
    <x v="625"/>
    <x v="5"/>
    <x v="1305"/>
    <n v="50"/>
    <n v="5280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02"/>
    <x v="2537"/>
    <x v="1"/>
    <x v="0"/>
    <x v="298"/>
    <x v="598"/>
    <x v="10"/>
    <x v="14"/>
    <x v="3"/>
    <x v="14"/>
    <x v="1150"/>
    <x v="0"/>
    <x v="30"/>
    <n v="3"/>
    <n v="4500"/>
    <n v="62"/>
    <x v="639"/>
    <x v="23"/>
    <s v="Sem Cadastro"/>
    <x v="0"/>
    <m/>
    <m/>
    <m/>
    <m/>
    <m/>
    <s v=""/>
    <s v="608"/>
    <s v="DANIELA MELCHIOR DOS SANTOS"/>
    <s v="Qualidade"/>
    <s v="1º "/>
    <m/>
    <m/>
    <m/>
  </r>
  <r>
    <n v="3603"/>
    <x v="2538"/>
    <x v="1"/>
    <x v="0"/>
    <x v="298"/>
    <x v="286"/>
    <x v="10"/>
    <x v="7"/>
    <x v="7"/>
    <x v="7"/>
    <x v="1151"/>
    <x v="0"/>
    <x v="103"/>
    <n v="1"/>
    <n v="2500"/>
    <n v="91"/>
    <x v="293"/>
    <x v="6"/>
    <s v="1"/>
    <x v="0"/>
    <m/>
    <m/>
    <m/>
    <m/>
    <m/>
    <s v=""/>
    <s v="633"/>
    <s v="SILVANA APARECIDA MARTINS"/>
    <s v="Qualidade"/>
    <s v="1º "/>
    <m/>
    <m/>
    <m/>
  </r>
  <r>
    <n v="3604"/>
    <x v="2539"/>
    <x v="1"/>
    <x v="0"/>
    <x v="298"/>
    <x v="1229"/>
    <x v="10"/>
    <x v="97"/>
    <x v="8"/>
    <x v="92"/>
    <x v="1138"/>
    <x v="0"/>
    <x v="76"/>
    <n v="1"/>
    <n v="1500"/>
    <n v="8"/>
    <x v="260"/>
    <x v="34"/>
    <s v="2"/>
    <x v="0"/>
    <m/>
    <m/>
    <m/>
    <m/>
    <m/>
    <s v="SUJIDADE E PEÇAS ABERTAS"/>
    <s v="103"/>
    <s v="MILKE FERNANDA LEANDRO DA SILVA "/>
    <s v="Qualidade"/>
    <s v="4º"/>
    <m/>
    <m/>
    <m/>
  </r>
  <r>
    <n v="3605"/>
    <x v="2539"/>
    <x v="1"/>
    <x v="0"/>
    <x v="298"/>
    <x v="1229"/>
    <x v="10"/>
    <x v="97"/>
    <x v="8"/>
    <x v="92"/>
    <x v="1138"/>
    <x v="0"/>
    <x v="279"/>
    <n v="0"/>
    <n v="0"/>
    <n v="26"/>
    <x v="878"/>
    <x v="34"/>
    <s v="2"/>
    <x v="0"/>
    <m/>
    <m/>
    <m/>
    <m/>
    <m/>
    <s v="SUJIDADE E PEÇAS ABERTAS"/>
    <s v="103"/>
    <s v="MILKE FERNANDA LEANDRO DA SILVA "/>
    <s v="Qualidade"/>
    <s v="4º"/>
    <m/>
    <m/>
    <m/>
  </r>
  <r>
    <n v="3606"/>
    <x v="2540"/>
    <x v="0"/>
    <x v="1"/>
    <x v="298"/>
    <x v="1230"/>
    <x v="10"/>
    <x v="73"/>
    <x v="0"/>
    <x v="71"/>
    <x v="1152"/>
    <x v="0"/>
    <x v="2125"/>
    <n v="5"/>
    <n v="4250"/>
    <n v="10"/>
    <x v="553"/>
    <x v="4"/>
    <s v="1"/>
    <x v="0"/>
    <n v="34315"/>
    <n v="0"/>
    <n v="4250"/>
    <s v="17/10/2014"/>
    <m/>
    <s v=""/>
    <s v="55"/>
    <s v="ELIZANGELA PEREIRA LIMA"/>
    <s v="Qualidade"/>
    <s v="4º"/>
    <m/>
    <m/>
    <m/>
  </r>
  <r>
    <n v="3607"/>
    <x v="2540"/>
    <x v="0"/>
    <x v="1"/>
    <x v="298"/>
    <x v="1230"/>
    <x v="10"/>
    <x v="73"/>
    <x v="0"/>
    <x v="71"/>
    <x v="1152"/>
    <x v="8"/>
    <x v="2126"/>
    <n v="20"/>
    <n v="17000"/>
    <n v="10"/>
    <x v="553"/>
    <x v="4"/>
    <s v="1"/>
    <x v="0"/>
    <n v="34315"/>
    <n v="1700"/>
    <n v="15300"/>
    <s v="17/10/2014"/>
    <m/>
    <s v=""/>
    <s v="55"/>
    <s v="ELIZANGELA PEREIRA LIMA"/>
    <s v="Qualidade"/>
    <s v="4º"/>
    <m/>
    <m/>
    <m/>
  </r>
  <r>
    <n v="3608"/>
    <x v="2541"/>
    <x v="1"/>
    <x v="0"/>
    <x v="298"/>
    <x v="1231"/>
    <x v="10"/>
    <x v="53"/>
    <x v="3"/>
    <x v="52"/>
    <x v="1153"/>
    <x v="8"/>
    <x v="2127"/>
    <n v="8"/>
    <n v="12000"/>
    <n v="8"/>
    <x v="741"/>
    <x v="19"/>
    <s v="2"/>
    <x v="0"/>
    <m/>
    <m/>
    <m/>
    <m/>
    <m/>
    <s v="SUJUDADE - GRAXA, ÓLEO     / DEFORMAÇÃO"/>
    <s v="103"/>
    <s v="MILKE FERNANDA LEANDRO DA SILVA "/>
    <s v="Qualidade"/>
    <s v="4º"/>
    <m/>
    <m/>
    <m/>
  </r>
  <r>
    <n v="3609"/>
    <x v="2541"/>
    <x v="1"/>
    <x v="0"/>
    <x v="298"/>
    <x v="1231"/>
    <x v="10"/>
    <x v="53"/>
    <x v="3"/>
    <x v="52"/>
    <x v="1153"/>
    <x v="8"/>
    <x v="279"/>
    <n v="0"/>
    <n v="0"/>
    <n v="4"/>
    <x v="842"/>
    <x v="19"/>
    <s v="2"/>
    <x v="0"/>
    <m/>
    <m/>
    <m/>
    <m/>
    <m/>
    <s v="SUJUDADE - GRAXA, ÓLEO     / DEFORMAÇÃO"/>
    <s v="103"/>
    <s v="MILKE FERNANDA LEANDRO DA SILVA "/>
    <s v="Qualidade"/>
    <s v="4º"/>
    <m/>
    <m/>
    <m/>
  </r>
  <r>
    <n v="3610"/>
    <x v="2542"/>
    <x v="0"/>
    <x v="0"/>
    <x v="299"/>
    <x v="1232"/>
    <x v="10"/>
    <x v="14"/>
    <x v="3"/>
    <x v="14"/>
    <x v="1154"/>
    <x v="8"/>
    <x v="2128"/>
    <n v="6"/>
    <n v="9000"/>
    <n v="24"/>
    <x v="400"/>
    <x v="23"/>
    <s v="Sem Cadastro"/>
    <x v="0"/>
    <n v="34321"/>
    <n v="50"/>
    <n v="8950"/>
    <s v="17/10/2014"/>
    <m/>
    <s v=""/>
    <s v="656"/>
    <s v="JULIANA DAS DORES FERREIRA"/>
    <s v="Qualidade"/>
    <s v="4º"/>
    <m/>
    <m/>
    <m/>
  </r>
  <r>
    <n v="3611"/>
    <x v="2543"/>
    <x v="0"/>
    <x v="1"/>
    <x v="299"/>
    <x v="1012"/>
    <x v="10"/>
    <x v="19"/>
    <x v="8"/>
    <x v="19"/>
    <x v="1155"/>
    <x v="8"/>
    <x v="2129"/>
    <n v="5"/>
    <n v="15000"/>
    <n v="4"/>
    <x v="299"/>
    <x v="3"/>
    <s v="1"/>
    <x v="1"/>
    <n v="34244"/>
    <n v="15000"/>
    <n v="0"/>
    <s v="6/10/2014"/>
    <m/>
    <s v="VAZAMENTO NO OPERCULOCAV 27 CAV 47 CAV 48 ,DEFORMAÇÃO CAV 20 "/>
    <s v="616"/>
    <s v="CÉLIA REGINA FAUSTINO"/>
    <s v="Qualidade"/>
    <s v="4º"/>
    <m/>
    <m/>
    <m/>
  </r>
  <r>
    <n v="3612"/>
    <x v="2543"/>
    <x v="0"/>
    <x v="1"/>
    <x v="299"/>
    <x v="1012"/>
    <x v="10"/>
    <x v="19"/>
    <x v="8"/>
    <x v="19"/>
    <x v="1155"/>
    <x v="2"/>
    <x v="279"/>
    <n v="0"/>
    <n v="0"/>
    <n v="40"/>
    <x v="316"/>
    <x v="3"/>
    <s v="1"/>
    <x v="1"/>
    <n v="34244"/>
    <n v="0"/>
    <n v="0"/>
    <s v="6/10/2014"/>
    <m/>
    <s v="VAZAMENTO NO OPERCULOCAV 27 CAV 47 CAV 48 ,DEFORMAÇÃO CAV 20 "/>
    <s v="616"/>
    <s v="CÉLIA REGINA FAUSTINO"/>
    <s v="Qualidade"/>
    <s v="4º"/>
    <m/>
    <m/>
    <m/>
  </r>
  <r>
    <n v="3613"/>
    <x v="2544"/>
    <x v="0"/>
    <x v="0"/>
    <x v="299"/>
    <x v="883"/>
    <x v="10"/>
    <x v="96"/>
    <x v="3"/>
    <x v="91"/>
    <x v="1156"/>
    <x v="0"/>
    <x v="1082"/>
    <n v="1"/>
    <n v="2030"/>
    <n v="14"/>
    <x v="1174"/>
    <x v="27"/>
    <s v="2"/>
    <x v="1"/>
    <n v="34162"/>
    <n v="2030"/>
    <n v="0"/>
    <s v="6/10/2014"/>
    <m/>
    <s v="PÇS MANCHADA DE OLEO"/>
    <s v="633"/>
    <s v="SILVANA APARECIDA MARTINS"/>
    <s v="Qualidade"/>
    <s v="1º "/>
    <m/>
    <m/>
    <m/>
  </r>
  <r>
    <n v="3614"/>
    <x v="2545"/>
    <x v="1"/>
    <x v="3"/>
    <x v="299"/>
    <x v="565"/>
    <x v="10"/>
    <x v="44"/>
    <x v="0"/>
    <x v="44"/>
    <x v="1157"/>
    <x v="5"/>
    <x v="1298"/>
    <n v="22"/>
    <n v="17600"/>
    <n v="104"/>
    <x v="1175"/>
    <x v="32"/>
    <s v="Devolução"/>
    <x v="0"/>
    <m/>
    <m/>
    <m/>
    <m/>
    <m/>
    <s v="DEVOLUÇÃO DE CLIENTE"/>
    <s v="218"/>
    <s v="RAFAEL PEDROSO"/>
    <s v="Qualidade"/>
    <s v="ADM"/>
    <m/>
    <m/>
    <m/>
  </r>
  <r>
    <n v="3615"/>
    <x v="2546"/>
    <x v="1"/>
    <x v="4"/>
    <x v="299"/>
    <x v="1233"/>
    <x v="10"/>
    <x v="151"/>
    <x v="0"/>
    <x v="149"/>
    <x v="1158"/>
    <x v="5"/>
    <x v="610"/>
    <n v="115"/>
    <n v="10925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16"/>
    <x v="2547"/>
    <x v="1"/>
    <x v="4"/>
    <x v="299"/>
    <x v="145"/>
    <x v="10"/>
    <x v="24"/>
    <x v="0"/>
    <x v="24"/>
    <x v="33"/>
    <x v="5"/>
    <x v="285"/>
    <n v="33"/>
    <n v="3135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17"/>
    <x v="2548"/>
    <x v="1"/>
    <x v="4"/>
    <x v="299"/>
    <x v="1234"/>
    <x v="10"/>
    <x v="25"/>
    <x v="0"/>
    <x v="25"/>
    <x v="1159"/>
    <x v="5"/>
    <x v="99"/>
    <n v="1"/>
    <n v="95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18"/>
    <x v="2549"/>
    <x v="1"/>
    <x v="4"/>
    <x v="299"/>
    <x v="987"/>
    <x v="10"/>
    <x v="4"/>
    <x v="0"/>
    <x v="4"/>
    <x v="1160"/>
    <x v="5"/>
    <x v="333"/>
    <n v="6"/>
    <n v="570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19"/>
    <x v="2550"/>
    <x v="1"/>
    <x v="4"/>
    <x v="299"/>
    <x v="669"/>
    <x v="10"/>
    <x v="152"/>
    <x v="0"/>
    <x v="150"/>
    <x v="1161"/>
    <x v="5"/>
    <x v="439"/>
    <n v="76"/>
    <n v="7220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20"/>
    <x v="2551"/>
    <x v="1"/>
    <x v="4"/>
    <x v="299"/>
    <x v="902"/>
    <x v="10"/>
    <x v="150"/>
    <x v="0"/>
    <x v="148"/>
    <x v="1149"/>
    <x v="5"/>
    <x v="2130"/>
    <n v="48"/>
    <n v="50688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21"/>
    <x v="2552"/>
    <x v="1"/>
    <x v="4"/>
    <x v="299"/>
    <x v="1235"/>
    <x v="10"/>
    <x v="153"/>
    <x v="0"/>
    <x v="151"/>
    <x v="1162"/>
    <x v="5"/>
    <x v="99"/>
    <n v="1"/>
    <n v="95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22"/>
    <x v="2553"/>
    <x v="1"/>
    <x v="4"/>
    <x v="299"/>
    <x v="680"/>
    <x v="10"/>
    <x v="154"/>
    <x v="0"/>
    <x v="24"/>
    <x v="1163"/>
    <x v="5"/>
    <x v="151"/>
    <n v="43"/>
    <n v="40850"/>
    <n v="101"/>
    <x v="1060"/>
    <x v="36"/>
    <s v="Estoque"/>
    <x v="1"/>
    <m/>
    <m/>
    <m/>
    <m/>
    <m/>
    <s v=""/>
    <s v="218"/>
    <s v="RAFAEL PEDROSO"/>
    <s v="Qualidade"/>
    <s v="ADM"/>
    <s v="23/09/2014 16:45"/>
    <m/>
    <m/>
  </r>
  <r>
    <n v="3623"/>
    <x v="2554"/>
    <x v="1"/>
    <x v="4"/>
    <x v="299"/>
    <x v="1236"/>
    <x v="10"/>
    <x v="66"/>
    <x v="0"/>
    <x v="25"/>
    <x v="140"/>
    <x v="5"/>
    <x v="99"/>
    <n v="1"/>
    <n v="95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24"/>
    <x v="2555"/>
    <x v="1"/>
    <x v="4"/>
    <x v="299"/>
    <x v="270"/>
    <x v="10"/>
    <x v="155"/>
    <x v="0"/>
    <x v="53"/>
    <x v="1164"/>
    <x v="5"/>
    <x v="365"/>
    <n v="30"/>
    <n v="2850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25"/>
    <x v="2556"/>
    <x v="1"/>
    <x v="4"/>
    <x v="299"/>
    <x v="654"/>
    <x v="10"/>
    <x v="156"/>
    <x v="0"/>
    <x v="152"/>
    <x v="1165"/>
    <x v="5"/>
    <x v="99"/>
    <n v="1"/>
    <n v="950"/>
    <n v="101"/>
    <x v="1060"/>
    <x v="36"/>
    <s v="Estoque"/>
    <x v="0"/>
    <m/>
    <m/>
    <m/>
    <m/>
    <m/>
    <s v=""/>
    <s v="218"/>
    <s v="RAFAEL PEDROSO"/>
    <s v="Qualidade"/>
    <s v="ADM"/>
    <m/>
    <m/>
    <m/>
  </r>
  <r>
    <n v="3626"/>
    <x v="2557"/>
    <x v="1"/>
    <x v="0"/>
    <x v="299"/>
    <x v="571"/>
    <x v="10"/>
    <x v="19"/>
    <x v="8"/>
    <x v="19"/>
    <x v="1155"/>
    <x v="0"/>
    <x v="1347"/>
    <n v="6"/>
    <n v="18000"/>
    <n v="40"/>
    <x v="316"/>
    <x v="3"/>
    <s v="1"/>
    <x v="0"/>
    <m/>
    <m/>
    <m/>
    <m/>
    <m/>
    <s v="CAV 25 COM  VAZAMENTO"/>
    <s v="102"/>
    <s v="MARIA SUELÂNDIA RICARTE SANTOS "/>
    <s v="Qualidade"/>
    <s v="3º "/>
    <m/>
    <m/>
    <m/>
  </r>
  <r>
    <n v="3627"/>
    <x v="2558"/>
    <x v="0"/>
    <x v="0"/>
    <x v="300"/>
    <x v="1237"/>
    <x v="10"/>
    <x v="35"/>
    <x v="10"/>
    <x v="35"/>
    <x v="1166"/>
    <x v="0"/>
    <x v="2131"/>
    <n v="2"/>
    <n v="6000"/>
    <n v="66"/>
    <x v="1131"/>
    <x v="22"/>
    <s v="1"/>
    <x v="0"/>
    <n v="34261"/>
    <n v="330"/>
    <n v="5670"/>
    <s v="17/10/2014"/>
    <m/>
    <s v="PEÇAS SEM A SOBE TAMPA"/>
    <s v="102"/>
    <s v="MARIA SUELÂNDIA RICARTE SANTOS "/>
    <s v="Qualidade"/>
    <s v="3º "/>
    <m/>
    <m/>
    <m/>
  </r>
  <r>
    <n v="3628"/>
    <x v="2559"/>
    <x v="1"/>
    <x v="0"/>
    <x v="300"/>
    <x v="1238"/>
    <x v="10"/>
    <x v="47"/>
    <x v="3"/>
    <x v="46"/>
    <x v="1167"/>
    <x v="0"/>
    <x v="2132"/>
    <n v="10"/>
    <n v="5000"/>
    <n v="2"/>
    <x v="1176"/>
    <x v="1"/>
    <s v="1"/>
    <x v="0"/>
    <m/>
    <m/>
    <m/>
    <m/>
    <m/>
    <s v="LIBERACAO REPROVADA"/>
    <s v="442"/>
    <s v="CRISTINA ALINE DOS SANTOS PATROCINIO"/>
    <s v="Qualidade"/>
    <s v="1º "/>
    <m/>
    <m/>
    <m/>
  </r>
  <r>
    <n v="3629"/>
    <x v="2560"/>
    <x v="1"/>
    <x v="0"/>
    <x v="300"/>
    <x v="550"/>
    <x v="10"/>
    <x v="20"/>
    <x v="5"/>
    <x v="100"/>
    <x v="1168"/>
    <x v="0"/>
    <x v="719"/>
    <n v="1"/>
    <n v="1500"/>
    <n v="4"/>
    <x v="299"/>
    <x v="37"/>
    <s v="2"/>
    <x v="0"/>
    <m/>
    <m/>
    <m/>
    <m/>
    <m/>
    <s v=""/>
    <s v="204"/>
    <s v="MARIA CRISTINA FIGUEREDO DE OLIVEIRA"/>
    <s v="Qualidade"/>
    <s v="1º "/>
    <m/>
    <m/>
    <m/>
  </r>
  <r>
    <n v="3630"/>
    <x v="2561"/>
    <x v="1"/>
    <x v="0"/>
    <x v="300"/>
    <x v="1142"/>
    <x v="10"/>
    <x v="20"/>
    <x v="5"/>
    <x v="100"/>
    <x v="1168"/>
    <x v="0"/>
    <x v="2133"/>
    <n v="3"/>
    <n v="4500"/>
    <n v="2"/>
    <x v="295"/>
    <x v="37"/>
    <s v="2"/>
    <x v="0"/>
    <m/>
    <m/>
    <m/>
    <m/>
    <m/>
    <s v=""/>
    <s v="205"/>
    <s v="JANAINA CRISTINA DE OLIVEIRA CESAR"/>
    <s v="Qualidade"/>
    <s v="3º "/>
    <m/>
    <m/>
    <m/>
  </r>
  <r>
    <n v="3631"/>
    <x v="2562"/>
    <x v="1"/>
    <x v="0"/>
    <x v="301"/>
    <x v="1239"/>
    <x v="10"/>
    <x v="133"/>
    <x v="3"/>
    <x v="131"/>
    <x v="1169"/>
    <x v="2"/>
    <x v="197"/>
    <n v="10"/>
    <n v="6720"/>
    <n v="37"/>
    <x v="923"/>
    <x v="11"/>
    <s v="2"/>
    <x v="0"/>
    <m/>
    <m/>
    <m/>
    <m/>
    <m/>
    <s v=""/>
    <s v="205"/>
    <s v="JANAINA CRISTINA DE OLIVEIRA CESAR"/>
    <s v="Qualidade"/>
    <s v="3º "/>
    <m/>
    <m/>
    <m/>
  </r>
  <r>
    <n v="3632"/>
    <x v="2563"/>
    <x v="1"/>
    <x v="0"/>
    <x v="301"/>
    <x v="1181"/>
    <x v="10"/>
    <x v="115"/>
    <x v="0"/>
    <x v="112"/>
    <x v="1170"/>
    <x v="2"/>
    <x v="2134"/>
    <n v="12"/>
    <n v="10200"/>
    <n v="81"/>
    <x v="317"/>
    <x v="29"/>
    <s v="1"/>
    <x v="0"/>
    <m/>
    <m/>
    <m/>
    <m/>
    <m/>
    <s v="PEÇAS COM MANCHAS D´AGUA"/>
    <s v="102"/>
    <s v="MARIA SUELÂNDIA RICARTE SANTOS "/>
    <s v="Qualidade"/>
    <s v="3º "/>
    <m/>
    <m/>
    <m/>
  </r>
  <r>
    <n v="3633"/>
    <x v="2564"/>
    <x v="1"/>
    <x v="0"/>
    <x v="301"/>
    <x v="1166"/>
    <x v="10"/>
    <x v="35"/>
    <x v="10"/>
    <x v="35"/>
    <x v="1166"/>
    <x v="2"/>
    <x v="2135"/>
    <n v="4"/>
    <n v="12000"/>
    <n v="1"/>
    <x v="294"/>
    <x v="22"/>
    <s v="1"/>
    <x v="0"/>
    <m/>
    <m/>
    <m/>
    <m/>
    <m/>
    <s v="PEÇAS COM FALHA E SOBRETAMPA SOLTA"/>
    <s v="102"/>
    <s v="MARIA SUELÂNDIA RICARTE SANTOS "/>
    <s v="Qualidade"/>
    <s v="3º "/>
    <m/>
    <m/>
    <m/>
  </r>
  <r>
    <n v="3634"/>
    <x v="2565"/>
    <x v="0"/>
    <x v="0"/>
    <x v="301"/>
    <x v="1030"/>
    <x v="10"/>
    <x v="19"/>
    <x v="8"/>
    <x v="19"/>
    <x v="1155"/>
    <x v="2"/>
    <x v="2136"/>
    <n v="4"/>
    <n v="12000"/>
    <n v="40"/>
    <x v="316"/>
    <x v="3"/>
    <s v="1"/>
    <x v="1"/>
    <n v="34244"/>
    <n v="12000"/>
    <n v="0"/>
    <s v="6/10/2014"/>
    <m/>
    <s v="CAIXA 95 VAZAMENTO CAVIDADES 13,6 CAIXA 105 A 107 VAZAMENTO CAV. 7"/>
    <s v="102"/>
    <s v="MARIA SUELÂNDIA RICARTE SANTOS "/>
    <s v="Qualidade"/>
    <s v="3º "/>
    <m/>
    <m/>
    <m/>
  </r>
  <r>
    <n v="3635"/>
    <x v="2566"/>
    <x v="0"/>
    <x v="0"/>
    <x v="301"/>
    <x v="1074"/>
    <x v="10"/>
    <x v="47"/>
    <x v="3"/>
    <x v="46"/>
    <x v="1167"/>
    <x v="0"/>
    <x v="2137"/>
    <n v="120"/>
    <n v="60000"/>
    <n v="42"/>
    <x v="1177"/>
    <x v="1"/>
    <s v="1"/>
    <x v="0"/>
    <n v="34272"/>
    <n v="0"/>
    <n v="60000"/>
    <s v="17/10/2014"/>
    <m/>
    <s v=""/>
    <s v="442"/>
    <s v="CRISTINA ALINE DOS SANTOS PATROCINIO"/>
    <s v="Qualidade"/>
    <s v="1º "/>
    <m/>
    <m/>
    <m/>
  </r>
  <r>
    <n v="3636"/>
    <x v="2567"/>
    <x v="0"/>
    <x v="0"/>
    <x v="301"/>
    <x v="732"/>
    <x v="10"/>
    <x v="19"/>
    <x v="8"/>
    <x v="19"/>
    <x v="1155"/>
    <x v="0"/>
    <x v="2138"/>
    <n v="14"/>
    <n v="42000"/>
    <n v="40"/>
    <x v="1178"/>
    <x v="3"/>
    <s v="1"/>
    <x v="1"/>
    <n v="34244"/>
    <n v="42000"/>
    <n v="0"/>
    <s v="6/10/2014"/>
    <m/>
    <s v=""/>
    <s v="442"/>
    <s v="CRISTINA ALINE DOS SANTOS PATROCINIO"/>
    <s v="Qualidade"/>
    <s v="1º "/>
    <m/>
    <m/>
    <m/>
  </r>
  <r>
    <n v="3637"/>
    <x v="2568"/>
    <x v="1"/>
    <x v="0"/>
    <x v="301"/>
    <x v="32"/>
    <x v="10"/>
    <x v="73"/>
    <x v="0"/>
    <x v="71"/>
    <x v="1171"/>
    <x v="0"/>
    <x v="604"/>
    <n v="2"/>
    <n v="1700"/>
    <n v="81"/>
    <x v="1179"/>
    <x v="15"/>
    <s v="1"/>
    <x v="0"/>
    <m/>
    <m/>
    <m/>
    <m/>
    <m/>
    <s v=""/>
    <s v="249"/>
    <s v="ANA PAULA DIAS DE ANDRADE LEME"/>
    <s v="Qualidade"/>
    <s v="1º "/>
    <m/>
    <m/>
    <m/>
  </r>
  <r>
    <n v="3638"/>
    <x v="2569"/>
    <x v="1"/>
    <x v="0"/>
    <x v="301"/>
    <x v="26"/>
    <x v="10"/>
    <x v="35"/>
    <x v="10"/>
    <x v="35"/>
    <x v="1166"/>
    <x v="0"/>
    <x v="2139"/>
    <n v="2"/>
    <n v="6000"/>
    <n v="1"/>
    <x v="604"/>
    <x v="22"/>
    <s v="1"/>
    <x v="0"/>
    <m/>
    <m/>
    <m/>
    <m/>
    <m/>
    <s v=""/>
    <s v="442"/>
    <s v="CRISTINA ALINE DOS SANTOS PATROCINIO"/>
    <s v="Qualidade"/>
    <s v="1º "/>
    <m/>
    <m/>
    <m/>
  </r>
  <r>
    <n v="3639"/>
    <x v="2570"/>
    <x v="1"/>
    <x v="0"/>
    <x v="301"/>
    <x v="117"/>
    <x v="10"/>
    <x v="99"/>
    <x v="7"/>
    <x v="94"/>
    <x v="1051"/>
    <x v="2"/>
    <x v="2140"/>
    <n v="5"/>
    <n v="12500"/>
    <n v="2"/>
    <x v="295"/>
    <x v="6"/>
    <s v="1"/>
    <x v="0"/>
    <m/>
    <m/>
    <m/>
    <m/>
    <m/>
    <s v=""/>
    <s v="656"/>
    <s v="JULIANA DAS DORES FERREIRA"/>
    <s v="Qualidade"/>
    <s v="4º"/>
    <m/>
    <m/>
    <m/>
  </r>
  <r>
    <n v="3640"/>
    <x v="2571"/>
    <x v="1"/>
    <x v="1"/>
    <x v="301"/>
    <x v="578"/>
    <x v="10"/>
    <x v="12"/>
    <x v="3"/>
    <x v="12"/>
    <x v="1172"/>
    <x v="0"/>
    <x v="70"/>
    <n v="1"/>
    <n v="1500"/>
    <n v="26"/>
    <x v="337"/>
    <x v="26"/>
    <s v="1"/>
    <x v="0"/>
    <m/>
    <m/>
    <m/>
    <m/>
    <m/>
    <s v="CAV 7 ABERTA"/>
    <s v="616"/>
    <s v="CÉLIA REGINA FAUSTINO"/>
    <s v="Qualidade"/>
    <s v="4º"/>
    <m/>
    <m/>
    <m/>
  </r>
  <r>
    <n v="3641"/>
    <x v="2572"/>
    <x v="1"/>
    <x v="0"/>
    <x v="301"/>
    <x v="385"/>
    <x v="10"/>
    <x v="102"/>
    <x v="8"/>
    <x v="97"/>
    <x v="1173"/>
    <x v="0"/>
    <x v="2141"/>
    <n v="2"/>
    <n v="3000"/>
    <n v="12"/>
    <x v="713"/>
    <x v="34"/>
    <s v="2"/>
    <x v="0"/>
    <m/>
    <m/>
    <m/>
    <m/>
    <m/>
    <s v="QUEIMADAS E PEÇAS ABERTAS"/>
    <s v="103"/>
    <s v="MILKE FERNANDA LEANDRO DA SILVA "/>
    <s v="Qualidade"/>
    <s v="4º"/>
    <m/>
    <m/>
    <m/>
  </r>
  <r>
    <n v="3642"/>
    <x v="2572"/>
    <x v="1"/>
    <x v="0"/>
    <x v="301"/>
    <x v="385"/>
    <x v="10"/>
    <x v="102"/>
    <x v="8"/>
    <x v="97"/>
    <x v="1173"/>
    <x v="0"/>
    <x v="279"/>
    <n v="0"/>
    <n v="0"/>
    <n v="26"/>
    <x v="878"/>
    <x v="34"/>
    <s v="2"/>
    <x v="0"/>
    <m/>
    <m/>
    <m/>
    <m/>
    <m/>
    <s v="QUEIMADAS E PEÇAS ABERTAS"/>
    <s v="103"/>
    <s v="MILKE FERNANDA LEANDRO DA SILVA "/>
    <s v="Qualidade"/>
    <s v="4º"/>
    <m/>
    <m/>
    <m/>
  </r>
  <r>
    <n v="3643"/>
    <x v="2573"/>
    <x v="1"/>
    <x v="1"/>
    <x v="301"/>
    <x v="1146"/>
    <x v="10"/>
    <x v="12"/>
    <x v="3"/>
    <x v="12"/>
    <x v="1172"/>
    <x v="0"/>
    <x v="819"/>
    <n v="9"/>
    <n v="13500"/>
    <n v="26"/>
    <x v="337"/>
    <x v="26"/>
    <s v="1"/>
    <x v="0"/>
    <m/>
    <m/>
    <m/>
    <m/>
    <m/>
    <s v="CAV 07 ABERTA "/>
    <s v="616"/>
    <s v="CÉLIA REGINA FAUSTINO"/>
    <s v="Qualidade"/>
    <s v="4º"/>
    <m/>
    <m/>
    <m/>
  </r>
  <r>
    <n v="3644"/>
    <x v="2574"/>
    <x v="1"/>
    <x v="0"/>
    <x v="302"/>
    <x v="1159"/>
    <x v="10"/>
    <x v="7"/>
    <x v="7"/>
    <x v="7"/>
    <x v="1151"/>
    <x v="8"/>
    <x v="2142"/>
    <n v="4"/>
    <n v="10000"/>
    <n v="2"/>
    <x v="295"/>
    <x v="6"/>
    <s v="1"/>
    <x v="0"/>
    <m/>
    <m/>
    <m/>
    <m/>
    <m/>
    <s v=""/>
    <s v="656"/>
    <s v="JULIANA DAS DORES FERREIRA"/>
    <s v="Qualidade"/>
    <s v="4º"/>
    <m/>
    <m/>
    <m/>
  </r>
  <r>
    <n v="3645"/>
    <x v="2575"/>
    <x v="0"/>
    <x v="1"/>
    <x v="302"/>
    <x v="1240"/>
    <x v="10"/>
    <x v="19"/>
    <x v="8"/>
    <x v="19"/>
    <x v="1174"/>
    <x v="8"/>
    <x v="197"/>
    <n v="10"/>
    <n v="30000"/>
    <n v="40"/>
    <x v="316"/>
    <x v="25"/>
    <s v="1"/>
    <x v="1"/>
    <n v="34287"/>
    <n v="30000"/>
    <n v="0"/>
    <s v="6/10/2014"/>
    <m/>
    <s v="CAV 18"/>
    <s v="616"/>
    <s v="CÉLIA REGINA FAUSTINO"/>
    <s v="Qualidade"/>
    <s v="4º"/>
    <m/>
    <m/>
    <m/>
  </r>
  <r>
    <n v="3646"/>
    <x v="2576"/>
    <x v="1"/>
    <x v="0"/>
    <x v="302"/>
    <x v="1241"/>
    <x v="10"/>
    <x v="7"/>
    <x v="7"/>
    <x v="7"/>
    <x v="1151"/>
    <x v="8"/>
    <x v="2143"/>
    <n v="3"/>
    <n v="7500"/>
    <n v="2"/>
    <x v="295"/>
    <x v="6"/>
    <s v="1"/>
    <x v="0"/>
    <m/>
    <m/>
    <m/>
    <m/>
    <m/>
    <s v=""/>
    <s v="656"/>
    <s v="JULIANA DAS DORES FERREIRA"/>
    <s v="Qualidade"/>
    <s v="4º"/>
    <m/>
    <m/>
    <m/>
  </r>
  <r>
    <n v="3647"/>
    <x v="2577"/>
    <x v="1"/>
    <x v="0"/>
    <x v="302"/>
    <x v="482"/>
    <x v="10"/>
    <x v="35"/>
    <x v="10"/>
    <x v="35"/>
    <x v="1166"/>
    <x v="0"/>
    <x v="2144"/>
    <n v="9"/>
    <n v="27000"/>
    <n v="8"/>
    <x v="1180"/>
    <x v="22"/>
    <s v="1"/>
    <x v="0"/>
    <m/>
    <m/>
    <m/>
    <m/>
    <m/>
    <s v="CAIXA 327 COM FALHA  E SUJIDADE E MANCHA DÁGUA."/>
    <s v="608"/>
    <s v="DANIELA MELCHIOR DOS SANTOS"/>
    <s v="Qualidade"/>
    <s v="1º "/>
    <m/>
    <m/>
    <m/>
  </r>
  <r>
    <n v="3648"/>
    <x v="2578"/>
    <x v="1"/>
    <x v="0"/>
    <x v="302"/>
    <x v="1242"/>
    <x v="10"/>
    <x v="85"/>
    <x v="0"/>
    <x v="73"/>
    <x v="1175"/>
    <x v="0"/>
    <x v="2145"/>
    <n v="16"/>
    <n v="16000"/>
    <n v="81"/>
    <x v="317"/>
    <x v="9"/>
    <s v="1"/>
    <x v="0"/>
    <m/>
    <m/>
    <m/>
    <m/>
    <m/>
    <s v="CAV.14 MAIS PODE SER ENCONTRADO EM OUTRAS CAVIDADES, PORÉM MENORES"/>
    <s v="608"/>
    <s v="DANIELA MELCHIOR DOS SANTOS"/>
    <s v="Qualidade"/>
    <s v="1º "/>
    <m/>
    <m/>
    <m/>
  </r>
  <r>
    <n v="3649"/>
    <x v="2579"/>
    <x v="1"/>
    <x v="0"/>
    <x v="302"/>
    <x v="1243"/>
    <x v="10"/>
    <x v="35"/>
    <x v="10"/>
    <x v="35"/>
    <x v="1176"/>
    <x v="0"/>
    <x v="407"/>
    <n v="2"/>
    <n v="6000"/>
    <n v="26"/>
    <x v="1181"/>
    <x v="22"/>
    <s v="1"/>
    <x v="0"/>
    <m/>
    <m/>
    <m/>
    <m/>
    <m/>
    <s v=""/>
    <s v="608"/>
    <s v="DANIELA MELCHIOR DOS SANTOS"/>
    <s v="Qualidade"/>
    <s v="1º "/>
    <m/>
    <m/>
    <m/>
  </r>
  <r>
    <n v="3650"/>
    <x v="2580"/>
    <x v="1"/>
    <x v="0"/>
    <x v="302"/>
    <x v="807"/>
    <x v="10"/>
    <x v="20"/>
    <x v="5"/>
    <x v="100"/>
    <x v="1168"/>
    <x v="0"/>
    <x v="2146"/>
    <n v="3"/>
    <n v="4500"/>
    <n v="36"/>
    <x v="425"/>
    <x v="37"/>
    <s v="2"/>
    <x v="0"/>
    <m/>
    <m/>
    <m/>
    <m/>
    <m/>
    <s v=""/>
    <s v="608"/>
    <s v="DANIELA MELCHIOR DOS SANTOS"/>
    <s v="Qualidade"/>
    <s v="1º "/>
    <m/>
    <m/>
    <m/>
  </r>
  <r>
    <n v="3651"/>
    <x v="2581"/>
    <x v="0"/>
    <x v="0"/>
    <x v="302"/>
    <x v="1244"/>
    <x v="10"/>
    <x v="102"/>
    <x v="8"/>
    <x v="97"/>
    <x v="1173"/>
    <x v="0"/>
    <x v="670"/>
    <n v="3"/>
    <n v="4500"/>
    <n v="88"/>
    <x v="1182"/>
    <x v="34"/>
    <s v="2"/>
    <x v="1"/>
    <n v="34221"/>
    <n v="4500"/>
    <n v="0"/>
    <s v="6/10/2014"/>
    <m/>
    <s v="TAMPA AMASSADA"/>
    <s v="633"/>
    <s v="SILVANA APARECIDA MARTINS"/>
    <s v="Qualidade"/>
    <s v="1º "/>
    <m/>
    <m/>
    <m/>
  </r>
  <r>
    <n v="3652"/>
    <x v="2582"/>
    <x v="1"/>
    <x v="1"/>
    <x v="302"/>
    <x v="1245"/>
    <x v="10"/>
    <x v="85"/>
    <x v="0"/>
    <x v="73"/>
    <x v="1175"/>
    <x v="8"/>
    <x v="2147"/>
    <n v="7"/>
    <n v="7000"/>
    <n v="32"/>
    <x v="579"/>
    <x v="9"/>
    <s v="1"/>
    <x v="0"/>
    <m/>
    <m/>
    <m/>
    <m/>
    <m/>
    <s v="CAV 03 FURO OBSTRUIDO"/>
    <s v="616"/>
    <s v="CÉLIA REGINA FAUSTINO"/>
    <s v="Qualidade"/>
    <s v="4º"/>
    <m/>
    <m/>
    <m/>
  </r>
  <r>
    <n v="3653"/>
    <x v="2583"/>
    <x v="0"/>
    <x v="1"/>
    <x v="303"/>
    <x v="1246"/>
    <x v="10"/>
    <x v="9"/>
    <x v="3"/>
    <x v="9"/>
    <x v="1177"/>
    <x v="0"/>
    <x v="2148"/>
    <n v="23"/>
    <n v="15456"/>
    <n v="4"/>
    <x v="1183"/>
    <x v="5"/>
    <s v="1"/>
    <x v="0"/>
    <n v="34250"/>
    <n v="3360"/>
    <n v="12096"/>
    <s v="17/10/2014"/>
    <m/>
    <s v=""/>
    <s v="55"/>
    <s v="ELIZANGELA PEREIRA LIMA"/>
    <s v="Qualidade"/>
    <s v="4º"/>
    <m/>
    <m/>
    <m/>
  </r>
  <r>
    <n v="3654"/>
    <x v="2584"/>
    <x v="1"/>
    <x v="0"/>
    <x v="303"/>
    <x v="1159"/>
    <x v="10"/>
    <x v="7"/>
    <x v="7"/>
    <x v="7"/>
    <x v="1178"/>
    <x v="8"/>
    <x v="2149"/>
    <n v="3"/>
    <n v="7500"/>
    <n v="91"/>
    <x v="293"/>
    <x v="6"/>
    <s v="1"/>
    <x v="0"/>
    <m/>
    <m/>
    <m/>
    <m/>
    <m/>
    <s v=""/>
    <s v="656"/>
    <s v="JULIANA DAS DORES FERREIRA"/>
    <s v="Qualidade"/>
    <s v="4º"/>
    <m/>
    <m/>
    <m/>
  </r>
  <r>
    <n v="3655"/>
    <x v="2585"/>
    <x v="1"/>
    <x v="1"/>
    <x v="303"/>
    <x v="1144"/>
    <x v="10"/>
    <x v="20"/>
    <x v="5"/>
    <x v="100"/>
    <x v="1168"/>
    <x v="8"/>
    <x v="2150"/>
    <n v="4"/>
    <n v="6000"/>
    <n v="36"/>
    <x v="1184"/>
    <x v="37"/>
    <s v="2"/>
    <x v="0"/>
    <m/>
    <m/>
    <m/>
    <m/>
    <m/>
    <s v="DEFORMAÇÃO TIPO CHAPEU, DEFORMAÇÃO INTERNA  NO TOPO DA TAMAP "/>
    <s v="616"/>
    <s v="CÉLIA REGINA FAUSTINO"/>
    <s v="Qualidade"/>
    <s v="4º"/>
    <m/>
    <m/>
    <m/>
  </r>
  <r>
    <n v="3656"/>
    <x v="2585"/>
    <x v="1"/>
    <x v="1"/>
    <x v="303"/>
    <x v="1144"/>
    <x v="10"/>
    <x v="20"/>
    <x v="5"/>
    <x v="100"/>
    <x v="1168"/>
    <x v="8"/>
    <x v="279"/>
    <n v="0"/>
    <n v="0"/>
    <n v="4"/>
    <x v="1185"/>
    <x v="37"/>
    <s v="2"/>
    <x v="0"/>
    <m/>
    <m/>
    <m/>
    <m/>
    <m/>
    <s v="DEFORMAÇÃO TIPO CHAPEU, DEFORMAÇÃO INTERNA  NO TOPO DA TAMAP "/>
    <s v="616"/>
    <s v="CÉLIA REGINA FAUSTINO"/>
    <s v="Qualidade"/>
    <s v="4º"/>
    <m/>
    <m/>
    <m/>
  </r>
  <r>
    <n v="3657"/>
    <x v="2586"/>
    <x v="0"/>
    <x v="1"/>
    <x v="303"/>
    <x v="1247"/>
    <x v="10"/>
    <x v="19"/>
    <x v="8"/>
    <x v="19"/>
    <x v="1174"/>
    <x v="8"/>
    <x v="2151"/>
    <n v="2"/>
    <n v="6000"/>
    <n v="10"/>
    <x v="351"/>
    <x v="25"/>
    <s v="1"/>
    <x v="1"/>
    <n v="34287"/>
    <n v="6000"/>
    <n v="0"/>
    <s v="6/10/2014"/>
    <m/>
    <s v=""/>
    <s v="616"/>
    <s v="CÉLIA REGINA FAUSTINO"/>
    <s v="Qualidade"/>
    <s v="4º"/>
    <m/>
    <m/>
    <m/>
  </r>
  <r>
    <n v="3658"/>
    <x v="2587"/>
    <x v="1"/>
    <x v="0"/>
    <x v="303"/>
    <x v="1023"/>
    <x v="10"/>
    <x v="112"/>
    <x v="9"/>
    <x v="109"/>
    <x v="1136"/>
    <x v="0"/>
    <x v="2152"/>
    <n v="5"/>
    <n v="4000"/>
    <n v="92"/>
    <x v="291"/>
    <x v="16"/>
    <s v="2"/>
    <x v="0"/>
    <m/>
    <m/>
    <m/>
    <m/>
    <m/>
    <s v="PRODUZIDO NO 3º TURNO"/>
    <s v="633"/>
    <s v="SILVANA APARECIDA MARTINS"/>
    <s v="Qualidade"/>
    <s v="1º "/>
    <m/>
    <m/>
    <m/>
  </r>
  <r>
    <n v="3659"/>
    <x v="2588"/>
    <x v="1"/>
    <x v="0"/>
    <x v="303"/>
    <x v="1248"/>
    <x v="10"/>
    <x v="157"/>
    <x v="12"/>
    <x v="153"/>
    <x v="1179"/>
    <x v="0"/>
    <x v="2153"/>
    <n v="3"/>
    <n v="3000"/>
    <n v="16"/>
    <x v="1186"/>
    <x v="23"/>
    <s v="Sem Cadastro"/>
    <x v="0"/>
    <m/>
    <m/>
    <m/>
    <m/>
    <m/>
    <s v="PRODUZIDO NO 3ºTURNO"/>
    <s v="633"/>
    <s v="SILVANA APARECIDA MARTINS"/>
    <s v="Qualidade"/>
    <s v="1º "/>
    <m/>
    <m/>
    <m/>
  </r>
  <r>
    <n v="3660"/>
    <x v="2589"/>
    <x v="1"/>
    <x v="0"/>
    <x v="303"/>
    <x v="218"/>
    <x v="10"/>
    <x v="20"/>
    <x v="5"/>
    <x v="100"/>
    <x v="1168"/>
    <x v="0"/>
    <x v="2154"/>
    <n v="7"/>
    <n v="10500"/>
    <n v="81"/>
    <x v="1187"/>
    <x v="37"/>
    <s v="2"/>
    <x v="0"/>
    <m/>
    <m/>
    <m/>
    <m/>
    <m/>
    <s v=""/>
    <s v="608"/>
    <s v="DANIELA MELCHIOR DOS SANTOS"/>
    <s v="Qualidade"/>
    <s v="1º "/>
    <m/>
    <m/>
    <m/>
  </r>
  <r>
    <n v="3661"/>
    <x v="2590"/>
    <x v="0"/>
    <x v="0"/>
    <x v="303"/>
    <x v="21"/>
    <x v="10"/>
    <x v="20"/>
    <x v="5"/>
    <x v="100"/>
    <x v="1168"/>
    <x v="0"/>
    <x v="2155"/>
    <n v="12"/>
    <n v="18000"/>
    <n v="4"/>
    <x v="1188"/>
    <x v="37"/>
    <s v="2"/>
    <x v="0"/>
    <n v="34314"/>
    <n v="6000"/>
    <n v="12000"/>
    <s v="17/10/2014"/>
    <m/>
    <s v=""/>
    <s v="608"/>
    <s v="DANIELA MELCHIOR DOS SANTOS"/>
    <s v="Qualidade"/>
    <s v="1º "/>
    <m/>
    <m/>
    <m/>
  </r>
  <r>
    <n v="3662"/>
    <x v="2591"/>
    <x v="1"/>
    <x v="0"/>
    <x v="303"/>
    <x v="715"/>
    <x v="10"/>
    <x v="35"/>
    <x v="10"/>
    <x v="35"/>
    <x v="1176"/>
    <x v="0"/>
    <x v="1060"/>
    <n v="3"/>
    <n v="9000"/>
    <n v="26"/>
    <x v="1181"/>
    <x v="22"/>
    <s v="1"/>
    <x v="0"/>
    <m/>
    <m/>
    <m/>
    <m/>
    <m/>
    <s v=""/>
    <s v="608"/>
    <s v="DANIELA MELCHIOR DOS SANTOS"/>
    <s v="Qualidade"/>
    <s v="1º "/>
    <m/>
    <m/>
    <m/>
  </r>
  <r>
    <n v="3663"/>
    <x v="2592"/>
    <x v="1"/>
    <x v="0"/>
    <x v="304"/>
    <x v="1036"/>
    <x v="10"/>
    <x v="7"/>
    <x v="7"/>
    <x v="7"/>
    <x v="1178"/>
    <x v="7"/>
    <x v="2156"/>
    <n v="2"/>
    <n v="5000"/>
    <n v="91"/>
    <x v="293"/>
    <x v="6"/>
    <s v="1"/>
    <x v="0"/>
    <m/>
    <m/>
    <m/>
    <m/>
    <m/>
    <s v=""/>
    <s v="102"/>
    <s v="MARIA SUELÂNDIA RICARTE SANTOS "/>
    <s v="Qualidade"/>
    <s v="3º "/>
    <m/>
    <m/>
    <m/>
  </r>
  <r>
    <n v="3664"/>
    <x v="2593"/>
    <x v="1"/>
    <x v="0"/>
    <x v="304"/>
    <x v="1249"/>
    <x v="10"/>
    <x v="35"/>
    <x v="10"/>
    <x v="35"/>
    <x v="1176"/>
    <x v="2"/>
    <x v="2157"/>
    <n v="3"/>
    <n v="9000"/>
    <n v="1"/>
    <x v="294"/>
    <x v="22"/>
    <s v="1"/>
    <x v="0"/>
    <m/>
    <m/>
    <m/>
    <m/>
    <m/>
    <s v=""/>
    <s v="442"/>
    <s v="CRISTINA ALINE DOS SANTOS PATROCINIO"/>
    <s v="Qualidade"/>
    <s v="1º "/>
    <m/>
    <m/>
    <m/>
  </r>
  <r>
    <n v="3665"/>
    <x v="2593"/>
    <x v="1"/>
    <x v="0"/>
    <x v="304"/>
    <x v="1249"/>
    <x v="10"/>
    <x v="35"/>
    <x v="10"/>
    <x v="35"/>
    <x v="1176"/>
    <x v="2"/>
    <x v="2157"/>
    <n v="0"/>
    <n v="0"/>
    <n v="2"/>
    <x v="1189"/>
    <x v="22"/>
    <s v="1"/>
    <x v="0"/>
    <m/>
    <m/>
    <m/>
    <m/>
    <m/>
    <s v=""/>
    <s v="442"/>
    <s v="CRISTINA ALINE DOS SANTOS PATROCINIO"/>
    <s v="Qualidade"/>
    <s v="1º "/>
    <m/>
    <m/>
    <m/>
  </r>
  <r>
    <n v="3666"/>
    <x v="2594"/>
    <x v="0"/>
    <x v="0"/>
    <x v="304"/>
    <x v="1250"/>
    <x v="10"/>
    <x v="52"/>
    <x v="8"/>
    <x v="51"/>
    <x v="1180"/>
    <x v="0"/>
    <x v="726"/>
    <n v="1"/>
    <n v="15000"/>
    <n v="40"/>
    <x v="316"/>
    <x v="12"/>
    <s v="2"/>
    <x v="2"/>
    <n v="34320"/>
    <n v="0"/>
    <n v="15000"/>
    <s v="6/10/2014"/>
    <m/>
    <s v=""/>
    <s v="204"/>
    <s v="MARIA CRISTINA FIGUEREDO DE OLIVEIRA"/>
    <s v="Qualidade"/>
    <s v="1º "/>
    <m/>
    <m/>
    <m/>
  </r>
  <r>
    <n v="3667"/>
    <x v="2595"/>
    <x v="1"/>
    <x v="0"/>
    <x v="305"/>
    <x v="1251"/>
    <x v="10"/>
    <x v="20"/>
    <x v="5"/>
    <x v="100"/>
    <x v="581"/>
    <x v="2"/>
    <x v="2089"/>
    <n v="7"/>
    <n v="10500"/>
    <n v="66"/>
    <x v="1131"/>
    <x v="26"/>
    <s v="1"/>
    <x v="0"/>
    <m/>
    <m/>
    <m/>
    <m/>
    <m/>
    <s v="PEÇAS COM SUJIDADE E MANCHA DÁGUA"/>
    <s v="102"/>
    <s v="MARIA SUELÂNDIA RICARTE SANTOS "/>
    <s v="Qualidade"/>
    <s v="3º "/>
    <m/>
    <m/>
    <m/>
  </r>
  <r>
    <n v="3668"/>
    <x v="2595"/>
    <x v="1"/>
    <x v="0"/>
    <x v="305"/>
    <x v="1251"/>
    <x v="10"/>
    <x v="20"/>
    <x v="5"/>
    <x v="100"/>
    <x v="581"/>
    <x v="2"/>
    <x v="2158"/>
    <n v="0"/>
    <n v="0"/>
    <n v="81"/>
    <x v="317"/>
    <x v="26"/>
    <s v="1"/>
    <x v="0"/>
    <m/>
    <m/>
    <m/>
    <m/>
    <m/>
    <s v="PEÇAS COM SUJIDADE E MANCHA DÁGUA"/>
    <s v="102"/>
    <s v="MARIA SUELÂNDIA RICARTE SANTOS "/>
    <s v="Qualidade"/>
    <s v="3º "/>
    <m/>
    <m/>
    <m/>
  </r>
  <r>
    <n v="3669"/>
    <x v="2596"/>
    <x v="1"/>
    <x v="0"/>
    <x v="305"/>
    <x v="1252"/>
    <x v="10"/>
    <x v="12"/>
    <x v="3"/>
    <x v="12"/>
    <x v="1172"/>
    <x v="2"/>
    <x v="2089"/>
    <n v="7"/>
    <n v="10500"/>
    <n v="81"/>
    <x v="317"/>
    <x v="26"/>
    <s v="1"/>
    <x v="0"/>
    <m/>
    <m/>
    <m/>
    <m/>
    <m/>
    <s v="PEÇAS COM SUJIDADE E MANCHA DÁGUA"/>
    <s v="102"/>
    <s v="MARIA SUELÂNDIA RICARTE SANTOS "/>
    <s v="Qualidade"/>
    <s v="3º "/>
    <m/>
    <m/>
    <m/>
  </r>
  <r>
    <n v="3670"/>
    <x v="2596"/>
    <x v="1"/>
    <x v="0"/>
    <x v="305"/>
    <x v="1252"/>
    <x v="10"/>
    <x v="12"/>
    <x v="3"/>
    <x v="12"/>
    <x v="1172"/>
    <x v="2"/>
    <x v="2089"/>
    <n v="0"/>
    <n v="0"/>
    <n v="8"/>
    <x v="298"/>
    <x v="26"/>
    <s v="1"/>
    <x v="0"/>
    <m/>
    <m/>
    <m/>
    <m/>
    <m/>
    <s v="PEÇAS COM SUJIDADE E MANCHA DÁGUA"/>
    <s v="102"/>
    <s v="MARIA SUELÂNDIA RICARTE SANTOS "/>
    <s v="Qualidade"/>
    <s v="3º "/>
    <m/>
    <m/>
    <m/>
  </r>
  <r>
    <n v="3671"/>
    <x v="2597"/>
    <x v="0"/>
    <x v="0"/>
    <x v="305"/>
    <x v="1053"/>
    <x v="10"/>
    <x v="99"/>
    <x v="7"/>
    <x v="94"/>
    <x v="1051"/>
    <x v="7"/>
    <x v="1433"/>
    <n v="18"/>
    <n v="21600"/>
    <n v="4"/>
    <x v="299"/>
    <x v="6"/>
    <s v="1"/>
    <x v="0"/>
    <n v="33662"/>
    <n v="4800"/>
    <n v="402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</r>
  <r>
    <n v="3672"/>
    <x v="2597"/>
    <x v="0"/>
    <x v="0"/>
    <x v="305"/>
    <x v="1053"/>
    <x v="10"/>
    <x v="99"/>
    <x v="7"/>
    <x v="94"/>
    <x v="1051"/>
    <x v="0"/>
    <x v="2159"/>
    <n v="11"/>
    <n v="13200"/>
    <n v="4"/>
    <x v="1190"/>
    <x v="6"/>
    <s v="1"/>
    <x v="0"/>
    <n v="33662"/>
    <n v="0"/>
    <n v="275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</r>
  <r>
    <n v="3673"/>
    <x v="2598"/>
    <x v="0"/>
    <x v="0"/>
    <x v="305"/>
    <x v="513"/>
    <x v="10"/>
    <x v="26"/>
    <x v="8"/>
    <x v="26"/>
    <x v="1181"/>
    <x v="0"/>
    <x v="1202"/>
    <n v="1"/>
    <n v="3000"/>
    <n v="40"/>
    <x v="316"/>
    <x v="25"/>
    <s v="1"/>
    <x v="1"/>
    <n v="34220"/>
    <n v="3000"/>
    <n v="0"/>
    <s v="14/11/2014"/>
    <m/>
    <s v="VAZAMENTO NA CAVIDADE (18)"/>
    <s v="204"/>
    <s v="MARIA CRISTINA FIGUEREDO DE OLIVEIRA"/>
    <s v="Qualidade"/>
    <s v="1º "/>
    <m/>
    <m/>
    <m/>
  </r>
  <r>
    <n v="3674"/>
    <x v="2599"/>
    <x v="1"/>
    <x v="0"/>
    <x v="305"/>
    <x v="807"/>
    <x v="10"/>
    <x v="20"/>
    <x v="5"/>
    <x v="100"/>
    <x v="1168"/>
    <x v="0"/>
    <x v="2160"/>
    <n v="4"/>
    <n v="6000"/>
    <n v="81"/>
    <x v="317"/>
    <x v="37"/>
    <s v="2"/>
    <x v="0"/>
    <m/>
    <m/>
    <m/>
    <m/>
    <m/>
    <s v=""/>
    <s v="204"/>
    <s v="MARIA CRISTINA FIGUEREDO DE OLIVEIRA"/>
    <s v="Qualidade"/>
    <s v="1º "/>
    <m/>
    <m/>
    <m/>
  </r>
  <r>
    <n v="3677"/>
    <x v="2600"/>
    <x v="0"/>
    <x v="1"/>
    <x v="305"/>
    <x v="1189"/>
    <x v="10"/>
    <x v="44"/>
    <x v="0"/>
    <x v="44"/>
    <x v="1182"/>
    <x v="2"/>
    <x v="2161"/>
    <n v="8"/>
    <n v="6400"/>
    <n v="81"/>
    <x v="1191"/>
    <x v="30"/>
    <s v="1"/>
    <x v="0"/>
    <n v="34455"/>
    <n v="2600"/>
    <n v="3800"/>
    <s v="17/10/2014"/>
    <m/>
    <s v=""/>
    <s v="616"/>
    <s v="CÉLIA REGINA FAUSTINO"/>
    <s v="Qualidade"/>
    <s v="4º"/>
    <m/>
    <m/>
    <m/>
  </r>
  <r>
    <n v="3678"/>
    <x v="2600"/>
    <x v="0"/>
    <x v="1"/>
    <x v="305"/>
    <x v="1189"/>
    <x v="10"/>
    <x v="44"/>
    <x v="0"/>
    <x v="44"/>
    <x v="1182"/>
    <x v="2"/>
    <x v="279"/>
    <n v="0"/>
    <n v="0"/>
    <n v="4"/>
    <x v="1192"/>
    <x v="30"/>
    <s v="1"/>
    <x v="0"/>
    <n v="34455"/>
    <n v="0"/>
    <n v="0"/>
    <s v="17/10/2014"/>
    <m/>
    <s v=""/>
    <s v="616"/>
    <s v="CÉLIA REGINA FAUSTINO"/>
    <s v="Qualidade"/>
    <s v="4º"/>
    <m/>
    <m/>
    <m/>
  </r>
  <r>
    <n v="3679"/>
    <x v="2601"/>
    <x v="0"/>
    <x v="1"/>
    <x v="305"/>
    <x v="547"/>
    <x v="10"/>
    <x v="78"/>
    <x v="0"/>
    <x v="76"/>
    <x v="1183"/>
    <x v="8"/>
    <x v="563"/>
    <n v="12"/>
    <n v="12000"/>
    <n v="32"/>
    <x v="1193"/>
    <x v="9"/>
    <s v="1"/>
    <x v="0"/>
    <n v="34351"/>
    <n v="1000"/>
    <n v="11000"/>
    <s v="14/11/2014"/>
    <m/>
    <s v=""/>
    <s v="616"/>
    <s v="CÉLIA REGINA FAUSTINO"/>
    <s v="Qualidade"/>
    <s v="4º"/>
    <m/>
    <m/>
    <m/>
  </r>
  <r>
    <n v="3680"/>
    <x v="2601"/>
    <x v="0"/>
    <x v="1"/>
    <x v="305"/>
    <x v="547"/>
    <x v="10"/>
    <x v="78"/>
    <x v="0"/>
    <x v="76"/>
    <x v="1183"/>
    <x v="2"/>
    <x v="279"/>
    <n v="0"/>
    <n v="0"/>
    <n v="1"/>
    <x v="1194"/>
    <x v="9"/>
    <s v="1"/>
    <x v="0"/>
    <n v="34351"/>
    <n v="0"/>
    <n v="0"/>
    <s v="14/11/2014"/>
    <m/>
    <s v=""/>
    <s v="616"/>
    <s v="CÉLIA REGINA FAUSTINO"/>
    <s v="Qualidade"/>
    <s v="4º"/>
    <m/>
    <m/>
    <m/>
  </r>
  <r>
    <n v="3681"/>
    <x v="2602"/>
    <x v="1"/>
    <x v="0"/>
    <x v="306"/>
    <x v="1253"/>
    <x v="10"/>
    <x v="87"/>
    <x v="5"/>
    <x v="82"/>
    <x v="1184"/>
    <x v="8"/>
    <x v="2162"/>
    <n v="5"/>
    <n v="7500"/>
    <n v="2"/>
    <x v="295"/>
    <x v="24"/>
    <s v="1"/>
    <x v="0"/>
    <m/>
    <m/>
    <m/>
    <m/>
    <m/>
    <s v=""/>
    <s v="656"/>
    <s v="JULIANA DAS DORES FERREIRA"/>
    <s v="Qualidade"/>
    <s v="4º"/>
    <m/>
    <m/>
    <m/>
  </r>
  <r>
    <n v="3682"/>
    <x v="2603"/>
    <x v="1"/>
    <x v="0"/>
    <x v="306"/>
    <x v="1037"/>
    <x v="10"/>
    <x v="7"/>
    <x v="7"/>
    <x v="7"/>
    <x v="1185"/>
    <x v="8"/>
    <x v="156"/>
    <n v="1"/>
    <n v="2500"/>
    <n v="91"/>
    <x v="293"/>
    <x v="6"/>
    <s v="1"/>
    <x v="0"/>
    <m/>
    <m/>
    <m/>
    <m/>
    <m/>
    <s v=""/>
    <s v="656"/>
    <s v="JULIANA DAS DORES FERREIRA"/>
    <s v="Qualidade"/>
    <s v="4º"/>
    <m/>
    <m/>
    <m/>
  </r>
  <r>
    <n v="3683"/>
    <x v="2604"/>
    <x v="1"/>
    <x v="0"/>
    <x v="306"/>
    <x v="1155"/>
    <x v="10"/>
    <x v="20"/>
    <x v="5"/>
    <x v="100"/>
    <x v="1168"/>
    <x v="7"/>
    <x v="2163"/>
    <n v="18"/>
    <n v="27000"/>
    <n v="4"/>
    <x v="1195"/>
    <x v="37"/>
    <s v="2"/>
    <x v="0"/>
    <m/>
    <m/>
    <m/>
    <m/>
    <m/>
    <s v=""/>
    <s v="608"/>
    <s v="DANIELA MELCHIOR DOS SANTOS"/>
    <s v="Qualidade"/>
    <s v="1º "/>
    <m/>
    <m/>
    <m/>
  </r>
  <r>
    <n v="3684"/>
    <x v="2605"/>
    <x v="1"/>
    <x v="0"/>
    <x v="306"/>
    <x v="1242"/>
    <x v="10"/>
    <x v="20"/>
    <x v="5"/>
    <x v="100"/>
    <x v="1168"/>
    <x v="0"/>
    <x v="2164"/>
    <n v="8"/>
    <n v="12000"/>
    <n v="4"/>
    <x v="1196"/>
    <x v="37"/>
    <s v="2"/>
    <x v="0"/>
    <m/>
    <m/>
    <m/>
    <m/>
    <m/>
    <s v=""/>
    <s v="608"/>
    <s v="DANIELA MELCHIOR DOS SANTOS"/>
    <s v="Qualidade"/>
    <s v="1º "/>
    <m/>
    <m/>
    <m/>
  </r>
  <r>
    <n v="3685"/>
    <x v="2606"/>
    <x v="0"/>
    <x v="0"/>
    <x v="306"/>
    <x v="527"/>
    <x v="10"/>
    <x v="26"/>
    <x v="8"/>
    <x v="26"/>
    <x v="1181"/>
    <x v="0"/>
    <x v="2165"/>
    <n v="20"/>
    <n v="60000"/>
    <n v="106"/>
    <x v="1197"/>
    <x v="25"/>
    <s v="1"/>
    <x v="2"/>
    <n v="34220"/>
    <n v="0"/>
    <n v="60000"/>
    <s v="6/10/2014"/>
    <m/>
    <s v=""/>
    <s v="608"/>
    <s v="DANIELA MELCHIOR DOS SANTOS"/>
    <s v="Qualidade"/>
    <s v="1º "/>
    <m/>
    <m/>
    <m/>
  </r>
  <r>
    <n v="3686"/>
    <x v="2607"/>
    <x v="0"/>
    <x v="0"/>
    <x v="306"/>
    <x v="636"/>
    <x v="10"/>
    <x v="78"/>
    <x v="0"/>
    <x v="76"/>
    <x v="1183"/>
    <x v="0"/>
    <x v="2166"/>
    <n v="6"/>
    <n v="6000"/>
    <n v="1"/>
    <x v="1198"/>
    <x v="9"/>
    <s v="1"/>
    <x v="0"/>
    <n v="34351"/>
    <n v="1000"/>
    <n v="5000"/>
    <s v="14/11/2014"/>
    <m/>
    <s v=""/>
    <s v="608"/>
    <s v="DANIELA MELCHIOR DOS SANTOS"/>
    <s v="Qualidade"/>
    <s v="1º "/>
    <m/>
    <m/>
    <m/>
  </r>
  <r>
    <n v="3687"/>
    <x v="2608"/>
    <x v="1"/>
    <x v="1"/>
    <x v="306"/>
    <x v="1254"/>
    <x v="10"/>
    <x v="15"/>
    <x v="3"/>
    <x v="15"/>
    <x v="1133"/>
    <x v="0"/>
    <x v="2167"/>
    <n v="2"/>
    <n v="2380"/>
    <n v="1"/>
    <x v="411"/>
    <x v="14"/>
    <s v="2"/>
    <x v="0"/>
    <m/>
    <m/>
    <m/>
    <m/>
    <m/>
    <s v=""/>
    <s v="608"/>
    <s v="DANIELA MELCHIOR DOS SANTOS"/>
    <s v="Qualidade"/>
    <s v="4º"/>
    <m/>
    <m/>
    <m/>
  </r>
  <r>
    <n v="3688"/>
    <x v="2609"/>
    <x v="0"/>
    <x v="1"/>
    <x v="306"/>
    <x v="786"/>
    <x v="10"/>
    <x v="26"/>
    <x v="8"/>
    <x v="26"/>
    <x v="1181"/>
    <x v="0"/>
    <x v="2168"/>
    <n v="20"/>
    <n v="60000"/>
    <n v="106"/>
    <x v="1199"/>
    <x v="25"/>
    <s v="1"/>
    <x v="2"/>
    <n v="34220"/>
    <n v="0"/>
    <n v="60000"/>
    <s v="6/10/2014"/>
    <m/>
    <s v="PEÇAS PRODUZINDO SEM O ORIENTADOR"/>
    <s v="616"/>
    <s v="CÉLIA REGINA FAUSTINO"/>
    <s v="Qualidade"/>
    <s v="4º"/>
    <m/>
    <m/>
    <m/>
  </r>
  <r>
    <n v="3689"/>
    <x v="2610"/>
    <x v="0"/>
    <x v="1"/>
    <x v="307"/>
    <x v="1255"/>
    <x v="11"/>
    <x v="26"/>
    <x v="8"/>
    <x v="26"/>
    <x v="1181"/>
    <x v="8"/>
    <x v="2169"/>
    <n v="20"/>
    <n v="60000"/>
    <n v="106"/>
    <x v="1200"/>
    <x v="25"/>
    <s v="1"/>
    <x v="2"/>
    <n v="34220"/>
    <n v="0"/>
    <n v="60000"/>
    <s v="6/10/2014"/>
    <m/>
    <s v="PEÇAS PRODUZINDO SEM ORIENTADOR"/>
    <s v="616"/>
    <s v="CÉLIA REGINA FAUSTINO"/>
    <s v="Qualidade"/>
    <s v="4º"/>
    <m/>
    <m/>
    <m/>
  </r>
  <r>
    <n v="3690"/>
    <x v="2611"/>
    <x v="1"/>
    <x v="0"/>
    <x v="307"/>
    <x v="1256"/>
    <x v="11"/>
    <x v="102"/>
    <x v="8"/>
    <x v="97"/>
    <x v="1173"/>
    <x v="8"/>
    <x v="2170"/>
    <n v="2"/>
    <n v="3000"/>
    <n v="49"/>
    <x v="1201"/>
    <x v="34"/>
    <s v="2"/>
    <x v="0"/>
    <m/>
    <m/>
    <m/>
    <m/>
    <m/>
    <s v="DOBRADIÇA QUEBRADA"/>
    <s v="103"/>
    <s v="MILKE FERNANDA LEANDRO DA SILVA "/>
    <s v="Qualidade"/>
    <s v="4º"/>
    <m/>
    <m/>
    <m/>
  </r>
  <r>
    <n v="3691"/>
    <x v="2612"/>
    <x v="0"/>
    <x v="1"/>
    <x v="307"/>
    <x v="1022"/>
    <x v="11"/>
    <x v="26"/>
    <x v="8"/>
    <x v="26"/>
    <x v="1181"/>
    <x v="8"/>
    <x v="2171"/>
    <n v="20"/>
    <n v="60000"/>
    <n v="106"/>
    <x v="1202"/>
    <x v="25"/>
    <s v="1"/>
    <x v="2"/>
    <n v="34220"/>
    <n v="0"/>
    <n v="60000"/>
    <s v="6/10/2014"/>
    <m/>
    <s v="PEÇAS PRODUZINDO  SEM SEPARADOR"/>
    <s v="616"/>
    <s v="CÉLIA REGINA FAUSTINO"/>
    <s v="Qualidade"/>
    <s v="4º"/>
    <m/>
    <m/>
    <m/>
  </r>
  <r>
    <n v="3692"/>
    <x v="2613"/>
    <x v="0"/>
    <x v="0"/>
    <x v="307"/>
    <x v="1257"/>
    <x v="11"/>
    <x v="7"/>
    <x v="7"/>
    <x v="7"/>
    <x v="1185"/>
    <x v="0"/>
    <x v="2172"/>
    <n v="45"/>
    <n v="112500"/>
    <n v="82"/>
    <x v="1203"/>
    <x v="6"/>
    <s v="1"/>
    <x v="0"/>
    <n v="34303"/>
    <n v="27500"/>
    <n v="85000"/>
    <s v="14/11/2014"/>
    <m/>
    <s v="CAIXAS FORA DAS SEQUENCIA"/>
    <s v="633"/>
    <s v="SILVANA APARECIDA MARTINS"/>
    <s v="Qualidade"/>
    <s v="1º "/>
    <m/>
    <m/>
    <m/>
  </r>
  <r>
    <n v="3693"/>
    <x v="2614"/>
    <x v="0"/>
    <x v="0"/>
    <x v="307"/>
    <x v="1258"/>
    <x v="11"/>
    <x v="26"/>
    <x v="8"/>
    <x v="26"/>
    <x v="1181"/>
    <x v="7"/>
    <x v="2173"/>
    <n v="20"/>
    <n v="60000"/>
    <n v="106"/>
    <x v="1197"/>
    <x v="25"/>
    <s v="1"/>
    <x v="2"/>
    <n v="34220"/>
    <n v="0"/>
    <n v="60000"/>
    <s v="6/10/2014"/>
    <m/>
    <s v=""/>
    <s v="608"/>
    <s v="DANIELA MELCHIOR DOS SANTOS"/>
    <s v="Qualidade"/>
    <s v="1º "/>
    <m/>
    <m/>
    <m/>
  </r>
  <r>
    <n v="3694"/>
    <x v="2615"/>
    <x v="0"/>
    <x v="0"/>
    <x v="307"/>
    <x v="1041"/>
    <x v="11"/>
    <x v="26"/>
    <x v="8"/>
    <x v="26"/>
    <x v="1181"/>
    <x v="0"/>
    <x v="2174"/>
    <n v="6"/>
    <n v="18000"/>
    <n v="106"/>
    <x v="1197"/>
    <x v="25"/>
    <s v="1"/>
    <x v="2"/>
    <n v="34220"/>
    <n v="0"/>
    <n v="18000"/>
    <s v="6/10/2014"/>
    <m/>
    <s v=""/>
    <s v="608"/>
    <s v="DANIELA MELCHIOR DOS SANTOS"/>
    <s v="Qualidade"/>
    <s v="1º "/>
    <m/>
    <m/>
    <m/>
  </r>
  <r>
    <n v="3695"/>
    <x v="2616"/>
    <x v="1"/>
    <x v="0"/>
    <x v="307"/>
    <x v="149"/>
    <x v="11"/>
    <x v="7"/>
    <x v="7"/>
    <x v="7"/>
    <x v="1185"/>
    <x v="0"/>
    <x v="2175"/>
    <n v="65"/>
    <n v="162500"/>
    <n v="82"/>
    <x v="572"/>
    <x v="6"/>
    <s v="1"/>
    <x v="0"/>
    <m/>
    <m/>
    <m/>
    <m/>
    <m/>
    <s v="PRODUÇAO DO 1º TURNO"/>
    <s v="633"/>
    <s v="SILVANA APARECIDA MARTINS"/>
    <s v="Qualidade"/>
    <s v="1º "/>
    <m/>
    <m/>
    <m/>
  </r>
  <r>
    <n v="3696"/>
    <x v="2617"/>
    <x v="1"/>
    <x v="0"/>
    <x v="307"/>
    <x v="653"/>
    <x v="11"/>
    <x v="7"/>
    <x v="7"/>
    <x v="7"/>
    <x v="1185"/>
    <x v="0"/>
    <x v="2176"/>
    <n v="2"/>
    <n v="5000"/>
    <n v="105"/>
    <x v="1204"/>
    <x v="6"/>
    <s v="1"/>
    <x v="0"/>
    <m/>
    <m/>
    <m/>
    <m/>
    <m/>
    <s v="CAIXA 361 DESCARTE DE CAMERA C 1000PÇS"/>
    <s v="633"/>
    <s v="SILVANA APARECIDA MARTINS"/>
    <s v="Qualidade"/>
    <s v="1º "/>
    <m/>
    <m/>
    <m/>
  </r>
  <r>
    <n v="3697"/>
    <x v="2618"/>
    <x v="0"/>
    <x v="0"/>
    <x v="307"/>
    <x v="635"/>
    <x v="11"/>
    <x v="19"/>
    <x v="8"/>
    <x v="19"/>
    <x v="1186"/>
    <x v="0"/>
    <x v="596"/>
    <n v="20"/>
    <n v="60000"/>
    <n v="106"/>
    <x v="1197"/>
    <x v="25"/>
    <s v="1"/>
    <x v="2"/>
    <n v="34336"/>
    <n v="0"/>
    <n v="60000"/>
    <s v="6/10/2014"/>
    <m/>
    <s v=""/>
    <s v="608"/>
    <s v="DANIELA MELCHIOR DOS SANTOS"/>
    <s v="Qualidade"/>
    <s v="1º "/>
    <m/>
    <m/>
    <m/>
  </r>
  <r>
    <n v="3698"/>
    <x v="2619"/>
    <x v="0"/>
    <x v="0"/>
    <x v="307"/>
    <x v="241"/>
    <x v="11"/>
    <x v="7"/>
    <x v="7"/>
    <x v="7"/>
    <x v="1185"/>
    <x v="0"/>
    <x v="2177"/>
    <n v="15"/>
    <n v="37500"/>
    <n v="82"/>
    <x v="572"/>
    <x v="6"/>
    <s v="1"/>
    <x v="0"/>
    <n v="34350"/>
    <n v="7500"/>
    <n v="30000"/>
    <s v="14/11/2014"/>
    <m/>
    <s v="FALTA DE MICRO FURO NO SELO"/>
    <s v="102"/>
    <s v="MARIA SUELÂNDIA RICARTE SANTOS "/>
    <s v="Qualidade"/>
    <s v="3º "/>
    <m/>
    <m/>
    <m/>
  </r>
  <r>
    <n v="3699"/>
    <x v="2620"/>
    <x v="1"/>
    <x v="0"/>
    <x v="307"/>
    <x v="58"/>
    <x v="11"/>
    <x v="35"/>
    <x v="10"/>
    <x v="35"/>
    <x v="1187"/>
    <x v="0"/>
    <x v="2178"/>
    <n v="3"/>
    <n v="9000"/>
    <n v="1"/>
    <x v="294"/>
    <x v="22"/>
    <s v="1"/>
    <x v="0"/>
    <m/>
    <m/>
    <m/>
    <m/>
    <m/>
    <s v="FALHAS NA SOBRE TAMPA"/>
    <s v="102"/>
    <s v="MARIA SUELÂNDIA RICARTE SANTOS "/>
    <s v="Qualidade"/>
    <s v="3º "/>
    <m/>
    <m/>
    <m/>
  </r>
  <r>
    <n v="3700"/>
    <x v="2621"/>
    <x v="0"/>
    <x v="0"/>
    <x v="307"/>
    <x v="1245"/>
    <x v="11"/>
    <x v="38"/>
    <x v="3"/>
    <x v="38"/>
    <x v="1188"/>
    <x v="2"/>
    <x v="2179"/>
    <n v="19"/>
    <n v="7752"/>
    <n v="48"/>
    <x v="564"/>
    <x v="8"/>
    <s v="1"/>
    <x v="0"/>
    <n v="34374"/>
    <n v="2040"/>
    <n v="5712"/>
    <s v="14/11/2014"/>
    <m/>
    <s v="CVS 02.06/04.05/03.07/02.05 COM DEPRESSÃO ( TÉCNICO TENTANDO AJUSTES DESDE O INICIO DO TURNO PORÉM SEM SUCESSO)"/>
    <s v="410"/>
    <s v="GISELE APARECIDA DE OLIVEIRA"/>
    <s v="Qualidade"/>
    <s v="3º "/>
    <m/>
    <m/>
    <m/>
  </r>
  <r>
    <n v="3701"/>
    <x v="2622"/>
    <x v="0"/>
    <x v="0"/>
    <x v="308"/>
    <x v="1259"/>
    <x v="11"/>
    <x v="38"/>
    <x v="3"/>
    <x v="38"/>
    <x v="1188"/>
    <x v="2"/>
    <x v="2180"/>
    <n v="15"/>
    <n v="6120"/>
    <n v="48"/>
    <x v="564"/>
    <x v="8"/>
    <s v="1"/>
    <x v="0"/>
    <n v="34391"/>
    <n v="7000"/>
    <n v="8000"/>
    <s v="17/10/2014"/>
    <m/>
    <s v="CV 02.06 COM DEPRESSÃO"/>
    <s v="410"/>
    <s v="GISELE APARECIDA DE OLIVEIRA"/>
    <s v="Qualidade"/>
    <s v="3º "/>
    <m/>
    <m/>
    <m/>
  </r>
  <r>
    <n v="3702"/>
    <x v="2622"/>
    <x v="0"/>
    <x v="0"/>
    <x v="308"/>
    <x v="1260"/>
    <x v="11"/>
    <x v="75"/>
    <x v="0"/>
    <x v="73"/>
    <x v="1189"/>
    <x v="0"/>
    <x v="2181"/>
    <n v="8"/>
    <n v="8000"/>
    <n v="14"/>
    <x v="90"/>
    <x v="9"/>
    <s v="1"/>
    <x v="0"/>
    <n v="34391"/>
    <n v="0"/>
    <n v="8000"/>
    <s v="17/10/2014"/>
    <m/>
    <s v="PEÇAS MANCHADAS E SIMI ABERTAS .OBS FOI SUSPENSA A LIBERAÇAO"/>
    <s v="102"/>
    <s v="MARIA SUELÂNDIA RICARTE SANTOS "/>
    <s v="Qualidade"/>
    <s v="3º "/>
    <m/>
    <m/>
    <m/>
  </r>
  <r>
    <n v="3703"/>
    <x v="2622"/>
    <x v="0"/>
    <x v="0"/>
    <x v="308"/>
    <x v="1260"/>
    <x v="11"/>
    <x v="75"/>
    <x v="0"/>
    <x v="73"/>
    <x v="1189"/>
    <x v="2"/>
    <x v="2182"/>
    <n v="10"/>
    <n v="10000"/>
    <n v="14"/>
    <x v="90"/>
    <x v="9"/>
    <s v="1"/>
    <x v="0"/>
    <n v="34391"/>
    <n v="0"/>
    <n v="10000"/>
    <s v="17/10/2014"/>
    <m/>
    <s v="PEÇAS MANCHADAS E SIMI ABERTAS .OBS FOI SUSPENSA A LIBERAÇAO"/>
    <s v="102"/>
    <s v="MARIA SUELÂNDIA RICARTE SANTOS "/>
    <s v="Qualidade"/>
    <s v="3º "/>
    <m/>
    <m/>
    <m/>
  </r>
  <r>
    <n v="3704"/>
    <x v="2622"/>
    <x v="0"/>
    <x v="0"/>
    <x v="308"/>
    <x v="1260"/>
    <x v="11"/>
    <x v="75"/>
    <x v="0"/>
    <x v="73"/>
    <x v="1189"/>
    <x v="2"/>
    <x v="279"/>
    <n v="0"/>
    <n v="0"/>
    <n v="26"/>
    <x v="337"/>
    <x v="9"/>
    <s v="1"/>
    <x v="0"/>
    <n v="34391"/>
    <n v="0"/>
    <n v="0"/>
    <s v="17/10/2014"/>
    <m/>
    <s v="PEÇAS MANCHADAS E SIMI ABERTAS .OBS FOI SUSPENSA A LIBERAÇAO"/>
    <s v="102"/>
    <s v="MARIA SUELÂNDIA RICARTE SANTOS "/>
    <s v="Qualidade"/>
    <s v="3º "/>
    <m/>
    <m/>
    <m/>
  </r>
  <r>
    <n v="3705"/>
    <x v="2623"/>
    <x v="0"/>
    <x v="0"/>
    <x v="308"/>
    <x v="1261"/>
    <x v="11"/>
    <x v="38"/>
    <x v="3"/>
    <x v="38"/>
    <x v="1188"/>
    <x v="2"/>
    <x v="2183"/>
    <n v="15"/>
    <n v="6120"/>
    <n v="48"/>
    <x v="564"/>
    <x v="8"/>
    <s v="1"/>
    <x v="0"/>
    <n v="34457"/>
    <n v="1632"/>
    <n v="4488"/>
    <s v="17/10/2014"/>
    <m/>
    <s v="CV 02.06 COM DEPRESSÃO  ( A CV FOI FECHADA)"/>
    <s v="410"/>
    <s v="GISELE APARECIDA DE OLIVEIRA"/>
    <s v="Qualidade"/>
    <s v="3º "/>
    <m/>
    <m/>
    <m/>
  </r>
  <r>
    <n v="3706"/>
    <x v="2624"/>
    <x v="0"/>
    <x v="0"/>
    <x v="308"/>
    <x v="1036"/>
    <x v="11"/>
    <x v="19"/>
    <x v="8"/>
    <x v="19"/>
    <x v="1186"/>
    <x v="2"/>
    <x v="2184"/>
    <n v="40"/>
    <n v="120000"/>
    <n v="106"/>
    <x v="1197"/>
    <x v="25"/>
    <s v="1"/>
    <x v="2"/>
    <n v="34336"/>
    <n v="0"/>
    <n v="120000"/>
    <s v="6/10/2014"/>
    <m/>
    <s v=""/>
    <s v="102"/>
    <s v="MARIA SUELÂNDIA RICARTE SANTOS "/>
    <s v="Qualidade"/>
    <s v="3º "/>
    <m/>
    <m/>
    <m/>
  </r>
  <r>
    <n v="3707"/>
    <x v="2625"/>
    <x v="1"/>
    <x v="0"/>
    <x v="308"/>
    <x v="1262"/>
    <x v="11"/>
    <x v="9"/>
    <x v="3"/>
    <x v="9"/>
    <x v="1190"/>
    <x v="0"/>
    <x v="2185"/>
    <n v="5"/>
    <n v="3360"/>
    <n v="4"/>
    <x v="1205"/>
    <x v="11"/>
    <s v="2"/>
    <x v="0"/>
    <m/>
    <m/>
    <m/>
    <m/>
    <m/>
    <s v=""/>
    <s v="249"/>
    <s v="ANA PAULA DIAS DE ANDRADE LEME"/>
    <s v="Qualidade"/>
    <s v="1º "/>
    <m/>
    <m/>
    <m/>
  </r>
  <r>
    <n v="3708"/>
    <x v="2625"/>
    <x v="1"/>
    <x v="0"/>
    <x v="308"/>
    <x v="1262"/>
    <x v="11"/>
    <x v="9"/>
    <x v="3"/>
    <x v="9"/>
    <x v="1190"/>
    <x v="0"/>
    <x v="2185"/>
    <n v="0"/>
    <n v="0"/>
    <n v="7"/>
    <x v="636"/>
    <x v="11"/>
    <s v="2"/>
    <x v="0"/>
    <m/>
    <m/>
    <m/>
    <m/>
    <m/>
    <s v=""/>
    <s v="249"/>
    <s v="ANA PAULA DIAS DE ANDRADE LEME"/>
    <s v="Qualidade"/>
    <s v="1º "/>
    <m/>
    <m/>
    <m/>
  </r>
  <r>
    <n v="3709"/>
    <x v="2626"/>
    <x v="1"/>
    <x v="0"/>
    <x v="308"/>
    <x v="1092"/>
    <x v="11"/>
    <x v="15"/>
    <x v="3"/>
    <x v="15"/>
    <x v="1133"/>
    <x v="2"/>
    <x v="2186"/>
    <n v="1"/>
    <n v="1190"/>
    <n v="81"/>
    <x v="1206"/>
    <x v="14"/>
    <s v="2"/>
    <x v="0"/>
    <m/>
    <m/>
    <m/>
    <m/>
    <m/>
    <s v="CAV.02.03 FOI FECHADA APÓS ABERTURA DE RNC"/>
    <s v="249"/>
    <s v="ANA PAULA DIAS DE ANDRADE LEME"/>
    <s v="Qualidade"/>
    <s v="1º "/>
    <m/>
    <m/>
    <m/>
  </r>
  <r>
    <n v="3710"/>
    <x v="2626"/>
    <x v="1"/>
    <x v="0"/>
    <x v="308"/>
    <x v="1092"/>
    <x v="11"/>
    <x v="15"/>
    <x v="3"/>
    <x v="15"/>
    <x v="1133"/>
    <x v="0"/>
    <x v="2187"/>
    <n v="1"/>
    <n v="1190"/>
    <n v="81"/>
    <x v="1207"/>
    <x v="14"/>
    <s v="2"/>
    <x v="0"/>
    <m/>
    <m/>
    <m/>
    <m/>
    <m/>
    <s v="CAV.02.03 FOI FECHADA APÓS ABERTURA DE RNC"/>
    <s v="249"/>
    <s v="ANA PAULA DIAS DE ANDRADE LEME"/>
    <s v="Qualidade"/>
    <s v="1º "/>
    <m/>
    <m/>
    <m/>
  </r>
  <r>
    <n v="3711"/>
    <x v="2627"/>
    <x v="1"/>
    <x v="1"/>
    <x v="308"/>
    <x v="1263"/>
    <x v="11"/>
    <x v="11"/>
    <x v="3"/>
    <x v="11"/>
    <x v="1191"/>
    <x v="2"/>
    <x v="2188"/>
    <n v="17"/>
    <n v="13600"/>
    <n v="2"/>
    <x v="295"/>
    <x v="23"/>
    <s v="Sem Cadastro"/>
    <x v="0"/>
    <m/>
    <m/>
    <m/>
    <m/>
    <m/>
    <s v=""/>
    <s v="442"/>
    <s v="CRISTINA ALINE DOS SANTOS PATROCINIO"/>
    <s v="Qualidade"/>
    <s v="1º "/>
    <m/>
    <m/>
    <m/>
  </r>
  <r>
    <n v="3712"/>
    <x v="2628"/>
    <x v="1"/>
    <x v="0"/>
    <x v="308"/>
    <x v="1264"/>
    <x v="11"/>
    <x v="75"/>
    <x v="0"/>
    <x v="73"/>
    <x v="1189"/>
    <x v="0"/>
    <x v="597"/>
    <n v="3"/>
    <n v="3000"/>
    <n v="26"/>
    <x v="337"/>
    <x v="9"/>
    <s v="1"/>
    <x v="0"/>
    <m/>
    <m/>
    <m/>
    <m/>
    <m/>
    <s v=""/>
    <s v="442"/>
    <s v="CRISTINA ALINE DOS SANTOS PATROCINIO"/>
    <s v="Qualidade"/>
    <s v="1º "/>
    <m/>
    <m/>
    <m/>
  </r>
  <r>
    <n v="3713"/>
    <x v="2629"/>
    <x v="1"/>
    <x v="0"/>
    <x v="308"/>
    <x v="1228"/>
    <x v="11"/>
    <x v="102"/>
    <x v="8"/>
    <x v="97"/>
    <x v="1173"/>
    <x v="0"/>
    <x v="2189"/>
    <n v="2"/>
    <n v="3000"/>
    <n v="26"/>
    <x v="1208"/>
    <x v="34"/>
    <s v="2"/>
    <x v="0"/>
    <m/>
    <m/>
    <m/>
    <m/>
    <m/>
    <s v=""/>
    <s v="442"/>
    <s v="CRISTINA ALINE DOS SANTOS PATROCINIO"/>
    <s v="Qualidade"/>
    <s v="1º "/>
    <m/>
    <m/>
    <m/>
  </r>
  <r>
    <n v="3714"/>
    <x v="2630"/>
    <x v="0"/>
    <x v="0"/>
    <x v="308"/>
    <x v="276"/>
    <x v="11"/>
    <x v="19"/>
    <x v="8"/>
    <x v="19"/>
    <x v="1186"/>
    <x v="0"/>
    <x v="2190"/>
    <n v="40"/>
    <n v="120000"/>
    <n v="106"/>
    <x v="1197"/>
    <x v="25"/>
    <s v="1"/>
    <x v="2"/>
    <n v="34336"/>
    <n v="0"/>
    <n v="120000"/>
    <s v="6/10/2014"/>
    <m/>
    <s v=""/>
    <s v="442"/>
    <s v="CRISTINA ALINE DOS SANTOS PATROCINIO"/>
    <s v="Qualidade"/>
    <s v="1º "/>
    <m/>
    <m/>
    <m/>
  </r>
  <r>
    <n v="3715"/>
    <x v="2631"/>
    <x v="1"/>
    <x v="3"/>
    <x v="308"/>
    <x v="246"/>
    <x v="11"/>
    <x v="13"/>
    <x v="8"/>
    <x v="13"/>
    <x v="1192"/>
    <x v="7"/>
    <x v="338"/>
    <n v="17"/>
    <n v="256000"/>
    <n v="2"/>
    <x v="1209"/>
    <x v="12"/>
    <s v="2"/>
    <x v="0"/>
    <m/>
    <m/>
    <m/>
    <m/>
    <m/>
    <s v="RECLAMAÇÃO DE CLIENTE."/>
    <s v="439"/>
    <s v="JANETE APARECIDA DOS SANTOS"/>
    <s v="Qualidade"/>
    <s v="ADM"/>
    <m/>
    <m/>
    <m/>
  </r>
  <r>
    <n v="3716"/>
    <x v="2632"/>
    <x v="0"/>
    <x v="0"/>
    <x v="308"/>
    <x v="324"/>
    <x v="11"/>
    <x v="75"/>
    <x v="0"/>
    <x v="73"/>
    <x v="1189"/>
    <x v="0"/>
    <x v="2191"/>
    <n v="7"/>
    <n v="7000"/>
    <n v="32"/>
    <x v="1210"/>
    <x v="9"/>
    <s v="1"/>
    <x v="0"/>
    <n v="34391"/>
    <n v="0"/>
    <n v="7000"/>
    <s v="17/10/2014"/>
    <m/>
    <s v=""/>
    <s v="442"/>
    <s v="CRISTINA ALINE DOS SANTOS PATROCINIO"/>
    <s v="Qualidade"/>
    <s v="1º "/>
    <m/>
    <m/>
    <m/>
  </r>
  <r>
    <n v="3717"/>
    <x v="2632"/>
    <x v="0"/>
    <x v="0"/>
    <x v="308"/>
    <x v="324"/>
    <x v="11"/>
    <x v="75"/>
    <x v="0"/>
    <x v="73"/>
    <x v="1189"/>
    <x v="0"/>
    <x v="2191"/>
    <n v="0"/>
    <n v="0"/>
    <n v="18"/>
    <x v="1211"/>
    <x v="9"/>
    <s v="1"/>
    <x v="0"/>
    <n v="34391"/>
    <n v="0"/>
    <n v="0"/>
    <s v="17/10/2014"/>
    <m/>
    <s v=""/>
    <s v="442"/>
    <s v="CRISTINA ALINE DOS SANTOS PATROCINIO"/>
    <s v="Qualidade"/>
    <s v="1º "/>
    <m/>
    <m/>
    <m/>
  </r>
  <r>
    <n v="3718"/>
    <x v="2633"/>
    <x v="1"/>
    <x v="0"/>
    <x v="308"/>
    <x v="424"/>
    <x v="11"/>
    <x v="104"/>
    <x v="0"/>
    <x v="99"/>
    <x v="1193"/>
    <x v="0"/>
    <x v="1433"/>
    <n v="18"/>
    <n v="5040"/>
    <n v="1"/>
    <x v="1212"/>
    <x v="40"/>
    <s v="1"/>
    <x v="0"/>
    <m/>
    <m/>
    <m/>
    <m/>
    <m/>
    <s v="FOI REPROVADA A LIBERAÇÃO "/>
    <s v="249"/>
    <s v="ANA PAULA DIAS DE ANDRADE LEME"/>
    <s v="Qualidade"/>
    <s v="1º "/>
    <m/>
    <m/>
    <m/>
  </r>
  <r>
    <n v="3719"/>
    <x v="2634"/>
    <x v="0"/>
    <x v="0"/>
    <x v="308"/>
    <x v="1265"/>
    <x v="11"/>
    <x v="22"/>
    <x v="3"/>
    <x v="22"/>
    <x v="1194"/>
    <x v="0"/>
    <x v="2192"/>
    <n v="12"/>
    <n v="5400"/>
    <n v="2"/>
    <x v="295"/>
    <x v="29"/>
    <s v="1"/>
    <x v="0"/>
    <n v="34375"/>
    <n v="900"/>
    <n v="4500"/>
    <s v="17/10/2014"/>
    <m/>
    <s v="CXS ACUMULADAS EM MÁQUINA"/>
    <s v="102"/>
    <s v="MARIA SUELÂNDIA RICARTE SANTOS "/>
    <s v="Qualidade"/>
    <s v="ADM"/>
    <m/>
    <m/>
    <m/>
  </r>
  <r>
    <n v="3720"/>
    <x v="2635"/>
    <x v="0"/>
    <x v="0"/>
    <x v="309"/>
    <x v="1266"/>
    <x v="11"/>
    <x v="39"/>
    <x v="5"/>
    <x v="39"/>
    <x v="1195"/>
    <x v="2"/>
    <x v="13"/>
    <n v="5"/>
    <n v="7500"/>
    <n v="8"/>
    <x v="298"/>
    <x v="37"/>
    <s v="2"/>
    <x v="0"/>
    <n v="34407"/>
    <n v="900"/>
    <n v="6600"/>
    <s v="17/10/2014"/>
    <m/>
    <s v=""/>
    <s v="205"/>
    <s v="JANAINA CRISTINA DE OLIVEIRA CESAR"/>
    <s v="Qualidade"/>
    <s v="3º "/>
    <m/>
    <m/>
    <m/>
  </r>
  <r>
    <n v="3721"/>
    <x v="2635"/>
    <x v="0"/>
    <x v="0"/>
    <x v="309"/>
    <x v="1266"/>
    <x v="11"/>
    <x v="39"/>
    <x v="5"/>
    <x v="39"/>
    <x v="1195"/>
    <x v="2"/>
    <x v="279"/>
    <n v="0"/>
    <n v="0"/>
    <n v="2"/>
    <x v="295"/>
    <x v="37"/>
    <s v="2"/>
    <x v="0"/>
    <n v="34407"/>
    <n v="0"/>
    <n v="0"/>
    <s v="17/10/2014"/>
    <m/>
    <s v=""/>
    <s v="205"/>
    <s v="JANAINA CRISTINA DE OLIVEIRA CESAR"/>
    <s v="Qualidade"/>
    <s v="3º "/>
    <m/>
    <m/>
    <m/>
  </r>
  <r>
    <n v="3722"/>
    <x v="2635"/>
    <x v="0"/>
    <x v="0"/>
    <x v="309"/>
    <x v="1266"/>
    <x v="11"/>
    <x v="39"/>
    <x v="5"/>
    <x v="39"/>
    <x v="1195"/>
    <x v="2"/>
    <x v="279"/>
    <n v="0"/>
    <n v="0"/>
    <n v="4"/>
    <x v="299"/>
    <x v="37"/>
    <s v="2"/>
    <x v="0"/>
    <n v="34407"/>
    <n v="0"/>
    <n v="0"/>
    <s v="17/10/2014"/>
    <m/>
    <s v=""/>
    <s v="205"/>
    <s v="JANAINA CRISTINA DE OLIVEIRA CESAR"/>
    <s v="Qualidade"/>
    <s v="3º "/>
    <m/>
    <m/>
    <m/>
  </r>
  <r>
    <n v="3723"/>
    <x v="2636"/>
    <x v="0"/>
    <x v="0"/>
    <x v="309"/>
    <x v="1182"/>
    <x v="11"/>
    <x v="19"/>
    <x v="8"/>
    <x v="19"/>
    <x v="1186"/>
    <x v="1"/>
    <x v="2193"/>
    <n v="40"/>
    <n v="120000"/>
    <n v="106"/>
    <x v="1197"/>
    <x v="25"/>
    <s v="1"/>
    <x v="2"/>
    <n v="34336"/>
    <n v="0"/>
    <n v="120000"/>
    <s v="6/10/2014"/>
    <m/>
    <s v="MAQUINA PRODUZINDO SEM O ORIENTADOR"/>
    <s v="102"/>
    <s v="MARIA SUELÂNDIA RICARTE SANTOS "/>
    <s v="Qualidade"/>
    <s v="3º "/>
    <m/>
    <m/>
    <m/>
  </r>
  <r>
    <n v="3724"/>
    <x v="2637"/>
    <x v="1"/>
    <x v="0"/>
    <x v="309"/>
    <x v="1004"/>
    <x v="11"/>
    <x v="12"/>
    <x v="3"/>
    <x v="12"/>
    <x v="1196"/>
    <x v="2"/>
    <x v="25"/>
    <n v="5"/>
    <n v="7500"/>
    <n v="2"/>
    <x v="1213"/>
    <x v="26"/>
    <s v="1"/>
    <x v="0"/>
    <m/>
    <m/>
    <m/>
    <m/>
    <m/>
    <s v="PEÇAS COM FALHA REBARBA E SUJIDADE.. OBS MAQUINA TRABALHANDO SEM LIBERAÇAO"/>
    <s v="102"/>
    <s v="MARIA SUELÂNDIA RICARTE SANTOS "/>
    <s v="Qualidade"/>
    <s v="3º "/>
    <m/>
    <m/>
    <m/>
  </r>
  <r>
    <n v="3725"/>
    <x v="2638"/>
    <x v="0"/>
    <x v="0"/>
    <x v="309"/>
    <x v="1267"/>
    <x v="11"/>
    <x v="19"/>
    <x v="8"/>
    <x v="19"/>
    <x v="1186"/>
    <x v="2"/>
    <x v="2194"/>
    <n v="20"/>
    <n v="60000"/>
    <n v="106"/>
    <x v="1197"/>
    <x v="25"/>
    <s v="1"/>
    <x v="2"/>
    <n v="34336"/>
    <n v="0"/>
    <n v="60000"/>
    <s v="6/10/2014"/>
    <m/>
    <s v=""/>
    <s v="442"/>
    <s v="CRISTINA ALINE DOS SANTOS PATROCINIO"/>
    <s v="Qualidade"/>
    <s v="1º "/>
    <m/>
    <m/>
    <m/>
  </r>
  <r>
    <n v="3726"/>
    <x v="2639"/>
    <x v="1"/>
    <x v="0"/>
    <x v="309"/>
    <x v="1268"/>
    <x v="11"/>
    <x v="37"/>
    <x v="3"/>
    <x v="37"/>
    <x v="1197"/>
    <x v="0"/>
    <x v="2195"/>
    <n v="1"/>
    <n v="680"/>
    <n v="1"/>
    <x v="294"/>
    <x v="35"/>
    <s v="1"/>
    <x v="0"/>
    <m/>
    <m/>
    <m/>
    <m/>
    <m/>
    <s v=""/>
    <s v="249"/>
    <s v="ANA PAULA DIAS DE ANDRADE LEME"/>
    <s v="Qualidade"/>
    <s v="1º "/>
    <m/>
    <m/>
    <m/>
  </r>
  <r>
    <n v="3727"/>
    <x v="2640"/>
    <x v="0"/>
    <x v="0"/>
    <x v="309"/>
    <x v="973"/>
    <x v="11"/>
    <x v="39"/>
    <x v="5"/>
    <x v="39"/>
    <x v="1198"/>
    <x v="7"/>
    <x v="2196"/>
    <n v="40"/>
    <n v="60000"/>
    <n v="106"/>
    <x v="1214"/>
    <x v="3"/>
    <s v="1"/>
    <x v="2"/>
    <n v="34359"/>
    <n v="0"/>
    <n v="60000"/>
    <s v="6/10/2014"/>
    <m/>
    <s v="LIBERACAO SUSPENSA"/>
    <s v="442"/>
    <s v="CRISTINA ALINE DOS SANTOS PATROCINIO"/>
    <s v="Qualidade"/>
    <s v="1º "/>
    <m/>
    <m/>
    <m/>
  </r>
  <r>
    <n v="3728"/>
    <x v="2641"/>
    <x v="0"/>
    <x v="0"/>
    <x v="309"/>
    <x v="991"/>
    <x v="11"/>
    <x v="78"/>
    <x v="0"/>
    <x v="76"/>
    <x v="1199"/>
    <x v="5"/>
    <x v="2197"/>
    <n v="5"/>
    <n v="5000"/>
    <n v="32"/>
    <x v="1215"/>
    <x v="28"/>
    <s v="Retrabalho"/>
    <x v="0"/>
    <n v="34456"/>
    <n v="50"/>
    <n v="4950"/>
    <s v="17/10/2014"/>
    <m/>
    <s v="ESSAS PEÇAS SÃO PROVENIENTES DE RETRABALHO,SENDO O PALETS INSPECIONADOS 100%"/>
    <s v="249"/>
    <s v="ANA PAULA DIAS DE ANDRADE LEME"/>
    <s v="Qualidade"/>
    <s v="1º "/>
    <m/>
    <m/>
    <m/>
  </r>
  <r>
    <n v="3729"/>
    <x v="2642"/>
    <x v="1"/>
    <x v="0"/>
    <x v="309"/>
    <x v="947"/>
    <x v="11"/>
    <x v="12"/>
    <x v="3"/>
    <x v="12"/>
    <x v="1196"/>
    <x v="2"/>
    <x v="333"/>
    <n v="1"/>
    <n v="1500"/>
    <n v="2"/>
    <x v="1216"/>
    <x v="26"/>
    <s v="1"/>
    <x v="0"/>
    <m/>
    <m/>
    <m/>
    <m/>
    <m/>
    <s v=""/>
    <s v="442"/>
    <s v="CRISTINA ALINE DOS SANTOS PATROCINIO"/>
    <s v="Qualidade"/>
    <s v="1º "/>
    <m/>
    <m/>
    <m/>
  </r>
  <r>
    <n v="3730"/>
    <x v="2643"/>
    <x v="1"/>
    <x v="0"/>
    <x v="309"/>
    <x v="205"/>
    <x v="11"/>
    <x v="75"/>
    <x v="0"/>
    <x v="73"/>
    <x v="1189"/>
    <x v="0"/>
    <x v="2198"/>
    <n v="6"/>
    <n v="6000"/>
    <n v="1"/>
    <x v="1217"/>
    <x v="9"/>
    <s v="1"/>
    <x v="0"/>
    <m/>
    <m/>
    <m/>
    <m/>
    <m/>
    <s v=""/>
    <s v="442"/>
    <s v="CRISTINA ALINE DOS SANTOS PATROCINIO"/>
    <s v="Qualidade"/>
    <s v="1º "/>
    <m/>
    <m/>
    <m/>
  </r>
  <r>
    <n v="3731"/>
    <x v="2643"/>
    <x v="1"/>
    <x v="0"/>
    <x v="309"/>
    <x v="205"/>
    <x v="11"/>
    <x v="75"/>
    <x v="0"/>
    <x v="73"/>
    <x v="1189"/>
    <x v="0"/>
    <x v="2198"/>
    <n v="0"/>
    <n v="0"/>
    <n v="51"/>
    <x v="1218"/>
    <x v="9"/>
    <s v="1"/>
    <x v="0"/>
    <m/>
    <m/>
    <m/>
    <m/>
    <m/>
    <s v=""/>
    <s v="442"/>
    <s v="CRISTINA ALINE DOS SANTOS PATROCINIO"/>
    <s v="Qualidade"/>
    <s v="1º "/>
    <m/>
    <m/>
    <m/>
  </r>
  <r>
    <n v="3732"/>
    <x v="2643"/>
    <x v="1"/>
    <x v="0"/>
    <x v="309"/>
    <x v="205"/>
    <x v="11"/>
    <x v="75"/>
    <x v="0"/>
    <x v="73"/>
    <x v="1189"/>
    <x v="0"/>
    <x v="2198"/>
    <n v="0"/>
    <n v="0"/>
    <n v="6"/>
    <x v="1219"/>
    <x v="9"/>
    <s v="1"/>
    <x v="0"/>
    <m/>
    <m/>
    <m/>
    <m/>
    <m/>
    <s v=""/>
    <s v="442"/>
    <s v="CRISTINA ALINE DOS SANTOS PATROCINIO"/>
    <s v="Qualidade"/>
    <s v="1º "/>
    <m/>
    <m/>
    <m/>
  </r>
  <r>
    <n v="3733"/>
    <x v="2644"/>
    <x v="0"/>
    <x v="0"/>
    <x v="309"/>
    <x v="1269"/>
    <x v="11"/>
    <x v="39"/>
    <x v="5"/>
    <x v="39"/>
    <x v="1198"/>
    <x v="0"/>
    <x v="2199"/>
    <n v="20"/>
    <n v="30000"/>
    <n v="106"/>
    <x v="1220"/>
    <x v="3"/>
    <s v="1"/>
    <x v="2"/>
    <n v="34359"/>
    <n v="0"/>
    <n v="30000"/>
    <s v="6/10/2014"/>
    <m/>
    <s v=""/>
    <s v="442"/>
    <s v="CRISTINA ALINE DOS SANTOS PATROCINIO"/>
    <s v="Qualidade"/>
    <s v="1º "/>
    <m/>
    <m/>
    <m/>
  </r>
  <r>
    <n v="3734"/>
    <x v="2645"/>
    <x v="1"/>
    <x v="0"/>
    <x v="309"/>
    <x v="605"/>
    <x v="11"/>
    <x v="39"/>
    <x v="5"/>
    <x v="39"/>
    <x v="1195"/>
    <x v="0"/>
    <x v="2200"/>
    <n v="4"/>
    <n v="6000"/>
    <n v="106"/>
    <x v="1197"/>
    <x v="37"/>
    <s v="2"/>
    <x v="0"/>
    <m/>
    <m/>
    <m/>
    <m/>
    <m/>
    <s v=""/>
    <s v="204"/>
    <s v="MARIA CRISTINA FIGUEREDO DE OLIVEIRA"/>
    <s v="Qualidade"/>
    <s v="1º "/>
    <m/>
    <m/>
    <m/>
  </r>
  <r>
    <n v="3735"/>
    <x v="2646"/>
    <x v="0"/>
    <x v="1"/>
    <x v="309"/>
    <x v="787"/>
    <x v="11"/>
    <x v="39"/>
    <x v="5"/>
    <x v="39"/>
    <x v="1200"/>
    <x v="8"/>
    <x v="2201"/>
    <n v="20"/>
    <n v="30000"/>
    <n v="106"/>
    <x v="1221"/>
    <x v="3"/>
    <s v="1"/>
    <x v="2"/>
    <n v="34387"/>
    <n v="0"/>
    <n v="30000"/>
    <s v="17/10/2014"/>
    <m/>
    <s v=""/>
    <s v="616"/>
    <s v="CÉLIA REGINA FAUSTINO"/>
    <s v="Qualidade"/>
    <s v="4º"/>
    <m/>
    <m/>
    <m/>
  </r>
  <r>
    <n v="3736"/>
    <x v="2647"/>
    <x v="0"/>
    <x v="1"/>
    <x v="310"/>
    <x v="1270"/>
    <x v="11"/>
    <x v="22"/>
    <x v="3"/>
    <x v="22"/>
    <x v="1194"/>
    <x v="8"/>
    <x v="2202"/>
    <n v="18"/>
    <n v="8100"/>
    <n v="2"/>
    <x v="1222"/>
    <x v="29"/>
    <s v="1"/>
    <x v="0"/>
    <n v="34393"/>
    <n v="1350"/>
    <n v="6750"/>
    <s v="17/10/2014"/>
    <m/>
    <s v=""/>
    <s v="616"/>
    <s v="CÉLIA REGINA FAUSTINO"/>
    <s v="Qualidade"/>
    <s v="4º"/>
    <m/>
    <m/>
    <m/>
  </r>
  <r>
    <n v="3737"/>
    <x v="2648"/>
    <x v="0"/>
    <x v="1"/>
    <x v="310"/>
    <x v="966"/>
    <x v="11"/>
    <x v="39"/>
    <x v="5"/>
    <x v="39"/>
    <x v="1200"/>
    <x v="2"/>
    <x v="2203"/>
    <n v="20"/>
    <n v="30000"/>
    <n v="106"/>
    <x v="1202"/>
    <x v="3"/>
    <s v="1"/>
    <x v="2"/>
    <n v="34387"/>
    <n v="0"/>
    <n v="30000"/>
    <s v="17/10/2014"/>
    <m/>
    <s v=""/>
    <s v="616"/>
    <s v="CÉLIA REGINA FAUSTINO"/>
    <s v="Qualidade"/>
    <s v="4º"/>
    <m/>
    <m/>
    <m/>
  </r>
  <r>
    <n v="3738"/>
    <x v="2649"/>
    <x v="0"/>
    <x v="1"/>
    <x v="310"/>
    <x v="1036"/>
    <x v="11"/>
    <x v="115"/>
    <x v="0"/>
    <x v="112"/>
    <x v="1201"/>
    <x v="8"/>
    <x v="2204"/>
    <n v="7"/>
    <n v="5950"/>
    <n v="51"/>
    <x v="304"/>
    <x v="4"/>
    <s v="1"/>
    <x v="0"/>
    <n v="34409"/>
    <n v="50"/>
    <n v="5900"/>
    <s v="17/10/2014"/>
    <m/>
    <s v=""/>
    <s v="55"/>
    <s v="ELIZANGELA PEREIRA LIMA"/>
    <s v="Qualidade"/>
    <s v="4º"/>
    <m/>
    <m/>
    <m/>
  </r>
  <r>
    <n v="3739"/>
    <x v="2650"/>
    <x v="1"/>
    <x v="0"/>
    <x v="310"/>
    <x v="10"/>
    <x v="11"/>
    <x v="12"/>
    <x v="3"/>
    <x v="12"/>
    <x v="1196"/>
    <x v="2"/>
    <x v="22"/>
    <n v="1"/>
    <n v="1500"/>
    <n v="8"/>
    <x v="1223"/>
    <x v="26"/>
    <s v="1"/>
    <x v="0"/>
    <m/>
    <m/>
    <m/>
    <m/>
    <m/>
    <s v=""/>
    <s v="608"/>
    <s v="DANIELA MELCHIOR DOS SANTOS"/>
    <s v="Qualidade"/>
    <s v="1º "/>
    <m/>
    <m/>
    <m/>
  </r>
  <r>
    <n v="3740"/>
    <x v="2650"/>
    <x v="1"/>
    <x v="0"/>
    <x v="310"/>
    <x v="10"/>
    <x v="11"/>
    <x v="12"/>
    <x v="3"/>
    <x v="12"/>
    <x v="1196"/>
    <x v="0"/>
    <x v="2205"/>
    <n v="2"/>
    <n v="3000"/>
    <n v="4"/>
    <x v="1224"/>
    <x v="26"/>
    <s v="1"/>
    <x v="0"/>
    <m/>
    <m/>
    <m/>
    <m/>
    <m/>
    <s v=""/>
    <s v="608"/>
    <s v="DANIELA MELCHIOR DOS SANTOS"/>
    <s v="Qualidade"/>
    <s v="1º "/>
    <m/>
    <m/>
    <m/>
  </r>
  <r>
    <n v="3741"/>
    <x v="2651"/>
    <x v="0"/>
    <x v="0"/>
    <x v="310"/>
    <x v="33"/>
    <x v="11"/>
    <x v="39"/>
    <x v="5"/>
    <x v="39"/>
    <x v="1200"/>
    <x v="7"/>
    <x v="2206"/>
    <n v="20"/>
    <n v="30000"/>
    <n v="106"/>
    <x v="1214"/>
    <x v="3"/>
    <s v="1"/>
    <x v="2"/>
    <n v="34387"/>
    <n v="0"/>
    <n v="30000"/>
    <s v="17/10/2014"/>
    <m/>
    <s v=""/>
    <s v="608"/>
    <s v="DANIELA MELCHIOR DOS SANTOS"/>
    <s v="Qualidade"/>
    <s v="1º "/>
    <m/>
    <m/>
    <m/>
  </r>
  <r>
    <n v="3742"/>
    <x v="2652"/>
    <x v="0"/>
    <x v="0"/>
    <x v="310"/>
    <x v="292"/>
    <x v="11"/>
    <x v="39"/>
    <x v="5"/>
    <x v="39"/>
    <x v="1200"/>
    <x v="0"/>
    <x v="2207"/>
    <n v="20"/>
    <n v="30000"/>
    <n v="106"/>
    <x v="1214"/>
    <x v="3"/>
    <s v="1"/>
    <x v="2"/>
    <n v="34387"/>
    <n v="0"/>
    <n v="30000"/>
    <s v="17/10/2014"/>
    <m/>
    <s v=""/>
    <s v="608"/>
    <s v="DANIELA MELCHIOR DOS SANTOS"/>
    <s v="Qualidade"/>
    <s v="1º "/>
    <m/>
    <m/>
    <m/>
  </r>
  <r>
    <n v="3743"/>
    <x v="2653"/>
    <x v="0"/>
    <x v="0"/>
    <x v="310"/>
    <x v="286"/>
    <x v="11"/>
    <x v="39"/>
    <x v="5"/>
    <x v="39"/>
    <x v="1200"/>
    <x v="0"/>
    <x v="2208"/>
    <n v="20"/>
    <n v="30000"/>
    <n v="106"/>
    <x v="1214"/>
    <x v="3"/>
    <s v="1"/>
    <x v="2"/>
    <n v="34387"/>
    <n v="0"/>
    <n v="30000"/>
    <s v="17/10/2014"/>
    <m/>
    <s v=""/>
    <s v="608"/>
    <s v="DANIELA MELCHIOR DOS SANTOS"/>
    <s v="Qualidade"/>
    <s v="1º "/>
    <m/>
    <m/>
    <m/>
  </r>
  <r>
    <n v="3744"/>
    <x v="2654"/>
    <x v="0"/>
    <x v="1"/>
    <x v="310"/>
    <x v="1011"/>
    <x v="11"/>
    <x v="39"/>
    <x v="5"/>
    <x v="39"/>
    <x v="1200"/>
    <x v="0"/>
    <x v="1933"/>
    <n v="20"/>
    <n v="30000"/>
    <n v="106"/>
    <x v="1200"/>
    <x v="3"/>
    <s v="1"/>
    <x v="2"/>
    <n v="34387"/>
    <n v="0"/>
    <n v="30000"/>
    <s v="17/10/2014"/>
    <m/>
    <s v=""/>
    <s v="616"/>
    <s v="CÉLIA REGINA FAUSTINO"/>
    <s v="Qualidade"/>
    <s v="4º"/>
    <m/>
    <m/>
    <m/>
  </r>
  <r>
    <n v="3745"/>
    <x v="2655"/>
    <x v="0"/>
    <x v="1"/>
    <x v="310"/>
    <x v="1271"/>
    <x v="11"/>
    <x v="39"/>
    <x v="5"/>
    <x v="39"/>
    <x v="1200"/>
    <x v="2"/>
    <x v="2209"/>
    <n v="20"/>
    <n v="30000"/>
    <n v="106"/>
    <x v="1200"/>
    <x v="3"/>
    <s v="1"/>
    <x v="2"/>
    <n v="34387"/>
    <n v="0"/>
    <n v="30000"/>
    <s v="17/10/2014"/>
    <m/>
    <s v=""/>
    <s v="616"/>
    <s v="CÉLIA REGINA FAUSTINO"/>
    <s v="Qualidade"/>
    <s v="4º"/>
    <m/>
    <m/>
    <m/>
  </r>
  <r>
    <n v="3746"/>
    <x v="2656"/>
    <x v="0"/>
    <x v="1"/>
    <x v="311"/>
    <x v="1272"/>
    <x v="11"/>
    <x v="39"/>
    <x v="5"/>
    <x v="39"/>
    <x v="1200"/>
    <x v="8"/>
    <x v="2210"/>
    <n v="20"/>
    <n v="30000"/>
    <n v="106"/>
    <x v="1225"/>
    <x v="3"/>
    <s v="1"/>
    <x v="2"/>
    <n v="34387"/>
    <n v="0"/>
    <n v="30000"/>
    <s v="17/10/2014"/>
    <m/>
    <s v=""/>
    <s v="616"/>
    <s v="CÉLIA REGINA FAUSTINO"/>
    <s v="Qualidade"/>
    <s v="4º"/>
    <m/>
    <m/>
    <m/>
  </r>
  <r>
    <n v="3747"/>
    <x v="2657"/>
    <x v="0"/>
    <x v="1"/>
    <x v="311"/>
    <x v="1273"/>
    <x v="11"/>
    <x v="39"/>
    <x v="5"/>
    <x v="39"/>
    <x v="1200"/>
    <x v="2"/>
    <x v="2211"/>
    <n v="20"/>
    <n v="30000"/>
    <n v="106"/>
    <x v="1197"/>
    <x v="3"/>
    <s v="1"/>
    <x v="2"/>
    <n v="34387"/>
    <n v="0"/>
    <n v="30000"/>
    <s v="17/10/2014"/>
    <m/>
    <s v=""/>
    <s v="616"/>
    <s v="CÉLIA REGINA FAUSTINO"/>
    <s v="Qualidade"/>
    <s v="4º"/>
    <m/>
    <m/>
    <m/>
  </r>
  <r>
    <n v="3748"/>
    <x v="2658"/>
    <x v="1"/>
    <x v="3"/>
    <x v="312"/>
    <x v="1274"/>
    <x v="11"/>
    <x v="76"/>
    <x v="0"/>
    <x v="74"/>
    <x v="1202"/>
    <x v="7"/>
    <x v="338"/>
    <n v="3"/>
    <n v="1520"/>
    <n v="1"/>
    <x v="294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749"/>
    <x v="2659"/>
    <x v="1"/>
    <x v="3"/>
    <x v="312"/>
    <x v="1275"/>
    <x v="11"/>
    <x v="103"/>
    <x v="0"/>
    <x v="98"/>
    <x v="1203"/>
    <x v="7"/>
    <x v="338"/>
    <n v="11"/>
    <n v="8800"/>
    <n v="1"/>
    <x v="294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750"/>
    <x v="2660"/>
    <x v="1"/>
    <x v="0"/>
    <x v="313"/>
    <x v="1110"/>
    <x v="11"/>
    <x v="19"/>
    <x v="8"/>
    <x v="19"/>
    <x v="1204"/>
    <x v="2"/>
    <x v="2212"/>
    <n v="20"/>
    <n v="60000"/>
    <n v="1"/>
    <x v="294"/>
    <x v="25"/>
    <s v="1"/>
    <x v="0"/>
    <m/>
    <m/>
    <m/>
    <m/>
    <m/>
    <s v="PEÇAS COM FALHA, REBARBA INTERA E DEFORMAÇAO NA ROSCA"/>
    <s v="102"/>
    <s v="MARIA SUELÂNDIA RICARTE SANTOS "/>
    <s v="Qualidade"/>
    <s v="3º "/>
    <m/>
    <m/>
    <m/>
  </r>
  <r>
    <n v="3751"/>
    <x v="2660"/>
    <x v="1"/>
    <x v="0"/>
    <x v="313"/>
    <x v="1110"/>
    <x v="11"/>
    <x v="19"/>
    <x v="8"/>
    <x v="19"/>
    <x v="1204"/>
    <x v="2"/>
    <x v="279"/>
    <n v="0"/>
    <n v="0"/>
    <n v="2"/>
    <x v="295"/>
    <x v="25"/>
    <s v="1"/>
    <x v="0"/>
    <m/>
    <m/>
    <m/>
    <m/>
    <m/>
    <s v="PEÇAS COM FALHA, REBARBA INTERA E DEFORMAÇAO NA ROSCA"/>
    <s v="102"/>
    <s v="MARIA SUELÂNDIA RICARTE SANTOS "/>
    <s v="Qualidade"/>
    <s v="3º "/>
    <m/>
    <m/>
    <m/>
  </r>
  <r>
    <n v="3752"/>
    <x v="2660"/>
    <x v="1"/>
    <x v="0"/>
    <x v="313"/>
    <x v="1110"/>
    <x v="11"/>
    <x v="19"/>
    <x v="8"/>
    <x v="19"/>
    <x v="1204"/>
    <x v="2"/>
    <x v="279"/>
    <n v="0"/>
    <n v="0"/>
    <n v="4"/>
    <x v="299"/>
    <x v="25"/>
    <s v="1"/>
    <x v="0"/>
    <m/>
    <m/>
    <m/>
    <m/>
    <m/>
    <s v="PEÇAS COM FALHA, REBARBA INTERA E DEFORMAÇAO NA ROSCA"/>
    <s v="102"/>
    <s v="MARIA SUELÂNDIA RICARTE SANTOS "/>
    <s v="Qualidade"/>
    <s v="3º "/>
    <m/>
    <m/>
    <m/>
  </r>
  <r>
    <n v="3753"/>
    <x v="2661"/>
    <x v="1"/>
    <x v="0"/>
    <x v="313"/>
    <x v="1039"/>
    <x v="11"/>
    <x v="12"/>
    <x v="3"/>
    <x v="12"/>
    <x v="1196"/>
    <x v="2"/>
    <x v="1013"/>
    <n v="4"/>
    <n v="6000"/>
    <n v="2"/>
    <x v="295"/>
    <x v="26"/>
    <s v="1"/>
    <x v="0"/>
    <m/>
    <m/>
    <m/>
    <m/>
    <m/>
    <s v="PEÇAS COM REBARBA E SUJIDADE"/>
    <s v="102"/>
    <s v="MARIA SUELÂNDIA RICARTE SANTOS "/>
    <s v="Qualidade"/>
    <s v="3º "/>
    <m/>
    <m/>
    <m/>
  </r>
  <r>
    <n v="3754"/>
    <x v="2661"/>
    <x v="1"/>
    <x v="0"/>
    <x v="313"/>
    <x v="1039"/>
    <x v="11"/>
    <x v="12"/>
    <x v="3"/>
    <x v="12"/>
    <x v="1196"/>
    <x v="2"/>
    <x v="279"/>
    <n v="0"/>
    <n v="0"/>
    <n v="8"/>
    <x v="298"/>
    <x v="26"/>
    <s v="1"/>
    <x v="0"/>
    <m/>
    <m/>
    <m/>
    <m/>
    <m/>
    <s v="PEÇAS COM REBARBA E SUJIDADE"/>
    <s v="102"/>
    <s v="MARIA SUELÂNDIA RICARTE SANTOS "/>
    <s v="Qualidade"/>
    <s v="3º "/>
    <m/>
    <m/>
    <m/>
  </r>
  <r>
    <n v="3755"/>
    <x v="2662"/>
    <x v="1"/>
    <x v="0"/>
    <x v="313"/>
    <x v="1276"/>
    <x v="11"/>
    <x v="38"/>
    <x v="3"/>
    <x v="38"/>
    <x v="1205"/>
    <x v="2"/>
    <x v="2213"/>
    <n v="14"/>
    <n v="5712"/>
    <n v="2"/>
    <x v="1226"/>
    <x v="8"/>
    <s v="1"/>
    <x v="0"/>
    <m/>
    <m/>
    <m/>
    <m/>
    <m/>
    <s v=""/>
    <s v="249"/>
    <s v="ANA PAULA DIAS DE ANDRADE LEME"/>
    <s v="Qualidade"/>
    <s v="1º "/>
    <m/>
    <m/>
    <m/>
  </r>
  <r>
    <n v="3756"/>
    <x v="2663"/>
    <x v="1"/>
    <x v="3"/>
    <x v="313"/>
    <x v="1277"/>
    <x v="11"/>
    <x v="52"/>
    <x v="8"/>
    <x v="51"/>
    <x v="1059"/>
    <x v="7"/>
    <x v="338"/>
    <n v="17"/>
    <n v="250000"/>
    <n v="10"/>
    <x v="553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757"/>
    <x v="2664"/>
    <x v="0"/>
    <x v="3"/>
    <x v="313"/>
    <x v="1278"/>
    <x v="11"/>
    <x v="13"/>
    <x v="8"/>
    <x v="13"/>
    <x v="980"/>
    <x v="7"/>
    <x v="338"/>
    <n v="20"/>
    <n v="300000"/>
    <n v="2"/>
    <x v="1227"/>
    <x v="32"/>
    <s v="Devolução"/>
    <x v="0"/>
    <n v="34408"/>
    <n v="60000"/>
    <n v="24000"/>
    <s v="17/10/2014"/>
    <m/>
    <s v="DEVOLUÇÃO DE CLIENTE"/>
    <s v="439"/>
    <s v="JANETE APARECIDA DOS SANTOS"/>
    <s v="Qualidade"/>
    <s v="ADM"/>
    <m/>
    <m/>
    <m/>
  </r>
  <r>
    <n v="3758"/>
    <x v="2665"/>
    <x v="1"/>
    <x v="0"/>
    <x v="313"/>
    <x v="1279"/>
    <x v="11"/>
    <x v="19"/>
    <x v="8"/>
    <x v="19"/>
    <x v="1204"/>
    <x v="0"/>
    <x v="2214"/>
    <n v="4"/>
    <n v="12000"/>
    <n v="1"/>
    <x v="1228"/>
    <x v="25"/>
    <s v="1"/>
    <x v="0"/>
    <m/>
    <m/>
    <m/>
    <m/>
    <m/>
    <s v=""/>
    <s v="442"/>
    <s v="CRISTINA ALINE DOS SANTOS PATROCINIO"/>
    <s v="Qualidade"/>
    <s v="1º "/>
    <m/>
    <m/>
    <m/>
  </r>
  <r>
    <n v="3759"/>
    <x v="2665"/>
    <x v="1"/>
    <x v="0"/>
    <x v="313"/>
    <x v="1279"/>
    <x v="11"/>
    <x v="19"/>
    <x v="8"/>
    <x v="19"/>
    <x v="1204"/>
    <x v="0"/>
    <x v="2214"/>
    <n v="0"/>
    <n v="0"/>
    <n v="2"/>
    <x v="1229"/>
    <x v="25"/>
    <s v="1"/>
    <x v="0"/>
    <m/>
    <m/>
    <m/>
    <m/>
    <m/>
    <s v=""/>
    <s v="442"/>
    <s v="CRISTINA ALINE DOS SANTOS PATROCINIO"/>
    <s v="Qualidade"/>
    <s v="1º "/>
    <m/>
    <m/>
    <m/>
  </r>
  <r>
    <n v="3760"/>
    <x v="2665"/>
    <x v="1"/>
    <x v="0"/>
    <x v="313"/>
    <x v="1279"/>
    <x v="11"/>
    <x v="19"/>
    <x v="8"/>
    <x v="19"/>
    <x v="1204"/>
    <x v="0"/>
    <x v="2214"/>
    <n v="0"/>
    <n v="0"/>
    <n v="10"/>
    <x v="553"/>
    <x v="25"/>
    <s v="1"/>
    <x v="0"/>
    <m/>
    <m/>
    <m/>
    <m/>
    <m/>
    <s v=""/>
    <s v="442"/>
    <s v="CRISTINA ALINE DOS SANTOS PATROCINIO"/>
    <s v="Qualidade"/>
    <s v="1º "/>
    <m/>
    <m/>
    <m/>
  </r>
  <r>
    <n v="3761"/>
    <x v="2666"/>
    <x v="1"/>
    <x v="0"/>
    <x v="313"/>
    <x v="1049"/>
    <x v="11"/>
    <x v="104"/>
    <x v="0"/>
    <x v="99"/>
    <x v="1193"/>
    <x v="0"/>
    <x v="2215"/>
    <n v="46"/>
    <n v="12880"/>
    <n v="92"/>
    <x v="291"/>
    <x v="40"/>
    <s v="1"/>
    <x v="0"/>
    <m/>
    <m/>
    <m/>
    <m/>
    <m/>
    <s v=""/>
    <s v="249"/>
    <s v="ANA PAULA DIAS DE ANDRADE LEME"/>
    <s v="Qualidade"/>
    <s v="1º "/>
    <m/>
    <m/>
    <m/>
  </r>
  <r>
    <n v="3762"/>
    <x v="2666"/>
    <x v="1"/>
    <x v="0"/>
    <x v="313"/>
    <x v="1049"/>
    <x v="11"/>
    <x v="104"/>
    <x v="0"/>
    <x v="99"/>
    <x v="1193"/>
    <x v="0"/>
    <x v="2215"/>
    <n v="0"/>
    <n v="0"/>
    <n v="1"/>
    <x v="1230"/>
    <x v="40"/>
    <s v="1"/>
    <x v="0"/>
    <m/>
    <m/>
    <m/>
    <m/>
    <m/>
    <s v=""/>
    <s v="249"/>
    <s v="ANA PAULA DIAS DE ANDRADE LEME"/>
    <s v="Qualidade"/>
    <s v="1º "/>
    <m/>
    <m/>
    <m/>
  </r>
  <r>
    <n v="3763"/>
    <x v="2667"/>
    <x v="1"/>
    <x v="0"/>
    <x v="313"/>
    <x v="661"/>
    <x v="11"/>
    <x v="8"/>
    <x v="5"/>
    <x v="8"/>
    <x v="1206"/>
    <x v="0"/>
    <x v="24"/>
    <n v="8"/>
    <n v="12000"/>
    <n v="92"/>
    <x v="291"/>
    <x v="37"/>
    <s v="2"/>
    <x v="0"/>
    <m/>
    <m/>
    <m/>
    <m/>
    <m/>
    <s v=""/>
    <s v="204"/>
    <s v="MARIA CRISTINA FIGUEREDO DE OLIVEIRA"/>
    <s v="Qualidade"/>
    <s v="1º "/>
    <m/>
    <m/>
    <m/>
  </r>
  <r>
    <n v="3764"/>
    <x v="2668"/>
    <x v="1"/>
    <x v="1"/>
    <x v="313"/>
    <x v="1280"/>
    <x v="11"/>
    <x v="8"/>
    <x v="5"/>
    <x v="8"/>
    <x v="1206"/>
    <x v="8"/>
    <x v="2216"/>
    <n v="20"/>
    <n v="30000"/>
    <n v="92"/>
    <x v="291"/>
    <x v="37"/>
    <s v="2"/>
    <x v="0"/>
    <m/>
    <m/>
    <m/>
    <m/>
    <m/>
    <s v=""/>
    <s v="616"/>
    <s v="CÉLIA REGINA FAUSTINO"/>
    <s v="Qualidade"/>
    <s v="4º"/>
    <m/>
    <m/>
    <m/>
  </r>
  <r>
    <n v="3765"/>
    <x v="2669"/>
    <x v="1"/>
    <x v="0"/>
    <x v="314"/>
    <x v="1281"/>
    <x v="11"/>
    <x v="51"/>
    <x v="3"/>
    <x v="50"/>
    <x v="1207"/>
    <x v="8"/>
    <x v="2217"/>
    <n v="8"/>
    <n v="6400"/>
    <n v="8"/>
    <x v="741"/>
    <x v="19"/>
    <s v="2"/>
    <x v="0"/>
    <m/>
    <m/>
    <m/>
    <m/>
    <m/>
    <s v="SUJIDADE DE GRAXA E ÓLEO"/>
    <s v="103"/>
    <s v="MILKE FERNANDA LEANDRO DA SILVA "/>
    <s v="Qualidade"/>
    <s v="4º"/>
    <m/>
    <m/>
    <m/>
  </r>
  <r>
    <n v="3766"/>
    <x v="2670"/>
    <x v="1"/>
    <x v="0"/>
    <x v="314"/>
    <x v="1282"/>
    <x v="11"/>
    <x v="7"/>
    <x v="7"/>
    <x v="7"/>
    <x v="1208"/>
    <x v="8"/>
    <x v="439"/>
    <n v="1"/>
    <n v="2500"/>
    <n v="91"/>
    <x v="293"/>
    <x v="6"/>
    <s v="1"/>
    <x v="0"/>
    <m/>
    <m/>
    <m/>
    <m/>
    <m/>
    <s v=""/>
    <s v="656"/>
    <s v="JULIANA DAS DORES FERREIRA"/>
    <s v="Qualidade"/>
    <s v="4º"/>
    <m/>
    <m/>
    <m/>
  </r>
  <r>
    <n v="3767"/>
    <x v="2671"/>
    <x v="1"/>
    <x v="0"/>
    <x v="314"/>
    <x v="1283"/>
    <x v="11"/>
    <x v="51"/>
    <x v="3"/>
    <x v="50"/>
    <x v="1207"/>
    <x v="8"/>
    <x v="1890"/>
    <n v="25"/>
    <n v="20000"/>
    <n v="8"/>
    <x v="1231"/>
    <x v="19"/>
    <s v="2"/>
    <x v="0"/>
    <m/>
    <m/>
    <m/>
    <m/>
    <m/>
    <s v="MUITAS PEÇAS COM GRAXA E ÓLEO"/>
    <s v="103"/>
    <s v="MILKE FERNANDA LEANDRO DA SILVA "/>
    <s v="Qualidade"/>
    <s v="4º"/>
    <m/>
    <m/>
    <m/>
  </r>
  <r>
    <n v="3768"/>
    <x v="2672"/>
    <x v="1"/>
    <x v="0"/>
    <x v="314"/>
    <x v="1284"/>
    <x v="11"/>
    <x v="35"/>
    <x v="10"/>
    <x v="35"/>
    <x v="1209"/>
    <x v="0"/>
    <x v="127"/>
    <n v="4"/>
    <n v="12000"/>
    <n v="1"/>
    <x v="294"/>
    <x v="22"/>
    <s v="1"/>
    <x v="0"/>
    <m/>
    <m/>
    <m/>
    <m/>
    <m/>
    <s v=""/>
    <s v="249"/>
    <s v="ANA PAULA DIAS DE ANDRADE LEME"/>
    <s v="Qualidade"/>
    <s v="1º "/>
    <m/>
    <m/>
    <m/>
  </r>
  <r>
    <n v="3769"/>
    <x v="2672"/>
    <x v="1"/>
    <x v="0"/>
    <x v="314"/>
    <x v="1284"/>
    <x v="11"/>
    <x v="35"/>
    <x v="10"/>
    <x v="35"/>
    <x v="1209"/>
    <x v="0"/>
    <x v="127"/>
    <n v="0"/>
    <n v="0"/>
    <n v="8"/>
    <x v="298"/>
    <x v="22"/>
    <s v="1"/>
    <x v="0"/>
    <m/>
    <m/>
    <m/>
    <m/>
    <m/>
    <s v=""/>
    <s v="249"/>
    <s v="ANA PAULA DIAS DE ANDRADE LEME"/>
    <s v="Qualidade"/>
    <s v="1º "/>
    <m/>
    <m/>
    <m/>
  </r>
  <r>
    <n v="3770"/>
    <x v="2673"/>
    <x v="1"/>
    <x v="0"/>
    <x v="314"/>
    <x v="1285"/>
    <x v="11"/>
    <x v="12"/>
    <x v="3"/>
    <x v="12"/>
    <x v="1196"/>
    <x v="2"/>
    <x v="318"/>
    <n v="1"/>
    <n v="1500"/>
    <n v="26"/>
    <x v="337"/>
    <x v="26"/>
    <s v="1"/>
    <x v="0"/>
    <m/>
    <m/>
    <m/>
    <m/>
    <m/>
    <s v=""/>
    <s v="249"/>
    <s v="ANA PAULA DIAS DE ANDRADE LEME"/>
    <s v="Qualidade"/>
    <s v="1º "/>
    <m/>
    <m/>
    <m/>
  </r>
  <r>
    <n v="3771"/>
    <x v="2674"/>
    <x v="0"/>
    <x v="3"/>
    <x v="314"/>
    <x v="1105"/>
    <x v="11"/>
    <x v="7"/>
    <x v="7"/>
    <x v="7"/>
    <x v="1062"/>
    <x v="7"/>
    <x v="338"/>
    <n v="330"/>
    <n v="825000"/>
    <n v="82"/>
    <x v="572"/>
    <x v="32"/>
    <s v="Devolução"/>
    <x v="0"/>
    <n v="34486"/>
    <n v="5"/>
    <n v="824995"/>
    <s v="14/11/2014"/>
    <m/>
    <s v="DEVOLUÇÃO DE CLIENTE"/>
    <s v="439"/>
    <s v="JANETE APARECIDA DOS SANTOS"/>
    <s v="Qualidade"/>
    <s v="ADM"/>
    <m/>
    <m/>
    <m/>
  </r>
  <r>
    <n v="3772"/>
    <x v="2675"/>
    <x v="1"/>
    <x v="0"/>
    <x v="314"/>
    <x v="33"/>
    <x v="11"/>
    <x v="35"/>
    <x v="10"/>
    <x v="35"/>
    <x v="1209"/>
    <x v="2"/>
    <x v="1787"/>
    <n v="5"/>
    <n v="15000"/>
    <n v="8"/>
    <x v="298"/>
    <x v="22"/>
    <s v="1"/>
    <x v="0"/>
    <m/>
    <m/>
    <m/>
    <m/>
    <m/>
    <s v=""/>
    <s v="249"/>
    <s v="ANA PAULA DIAS DE ANDRADE LEME"/>
    <s v="Qualidade"/>
    <s v="1º "/>
    <m/>
    <m/>
    <m/>
  </r>
  <r>
    <n v="3773"/>
    <x v="2675"/>
    <x v="1"/>
    <x v="0"/>
    <x v="314"/>
    <x v="33"/>
    <x v="11"/>
    <x v="35"/>
    <x v="10"/>
    <x v="35"/>
    <x v="1209"/>
    <x v="0"/>
    <x v="2218"/>
    <n v="20"/>
    <n v="60000"/>
    <n v="8"/>
    <x v="1232"/>
    <x v="22"/>
    <s v="1"/>
    <x v="0"/>
    <m/>
    <m/>
    <m/>
    <m/>
    <m/>
    <s v=""/>
    <s v="249"/>
    <s v="ANA PAULA DIAS DE ANDRADE LEME"/>
    <s v="Qualidade"/>
    <s v="1º "/>
    <m/>
    <m/>
    <m/>
  </r>
  <r>
    <n v="3774"/>
    <x v="2676"/>
    <x v="0"/>
    <x v="2"/>
    <x v="314"/>
    <x v="1286"/>
    <x v="11"/>
    <x v="38"/>
    <x v="3"/>
    <x v="38"/>
    <x v="1210"/>
    <x v="2"/>
    <x v="753"/>
    <n v="11"/>
    <n v="4488"/>
    <n v="8"/>
    <x v="1233"/>
    <x v="28"/>
    <s v="Retrabalho"/>
    <x v="0"/>
    <n v="34406"/>
    <n v="0"/>
    <n v="4488"/>
    <s v="17/10/2014"/>
    <m/>
    <s v=""/>
    <s v="522"/>
    <s v="CLAUDIA FERNANDES OLIVEIRA"/>
    <s v="Qualidade"/>
    <s v="1º "/>
    <m/>
    <m/>
    <m/>
  </r>
  <r>
    <n v="3775"/>
    <x v="2677"/>
    <x v="1"/>
    <x v="0"/>
    <x v="314"/>
    <x v="304"/>
    <x v="11"/>
    <x v="7"/>
    <x v="7"/>
    <x v="7"/>
    <x v="1208"/>
    <x v="0"/>
    <x v="859"/>
    <n v="2"/>
    <n v="5000"/>
    <n v="91"/>
    <x v="1234"/>
    <x v="6"/>
    <s v="1"/>
    <x v="0"/>
    <m/>
    <m/>
    <m/>
    <m/>
    <m/>
    <s v=""/>
    <s v="633"/>
    <s v="SILVANA APARECIDA MARTINS"/>
    <s v="Qualidade"/>
    <s v="1º "/>
    <m/>
    <m/>
    <m/>
  </r>
  <r>
    <n v="3776"/>
    <x v="2678"/>
    <x v="1"/>
    <x v="0"/>
    <x v="314"/>
    <x v="934"/>
    <x v="11"/>
    <x v="8"/>
    <x v="5"/>
    <x v="8"/>
    <x v="1206"/>
    <x v="0"/>
    <x v="1393"/>
    <n v="4"/>
    <n v="6000"/>
    <n v="4"/>
    <x v="1235"/>
    <x v="37"/>
    <s v="2"/>
    <x v="0"/>
    <m/>
    <m/>
    <m/>
    <m/>
    <m/>
    <s v=""/>
    <s v="249"/>
    <s v="ANA PAULA DIAS DE ANDRADE LEME"/>
    <s v="Qualidade"/>
    <s v="1º "/>
    <m/>
    <m/>
    <m/>
  </r>
  <r>
    <n v="3777"/>
    <x v="2679"/>
    <x v="1"/>
    <x v="1"/>
    <x v="315"/>
    <x v="1098"/>
    <x v="11"/>
    <x v="50"/>
    <x v="3"/>
    <x v="49"/>
    <x v="1211"/>
    <x v="8"/>
    <x v="2124"/>
    <n v="8"/>
    <n v="8400"/>
    <n v="8"/>
    <x v="1236"/>
    <x v="23"/>
    <s v="Sem Cadastro"/>
    <x v="0"/>
    <m/>
    <m/>
    <m/>
    <m/>
    <m/>
    <s v=""/>
    <s v="616"/>
    <s v="CÉLIA REGINA FAUSTINO"/>
    <s v="Qualidade"/>
    <s v="4º"/>
    <m/>
    <m/>
    <m/>
  </r>
  <r>
    <n v="3778"/>
    <x v="2680"/>
    <x v="1"/>
    <x v="1"/>
    <x v="315"/>
    <x v="1287"/>
    <x v="11"/>
    <x v="51"/>
    <x v="3"/>
    <x v="50"/>
    <x v="1207"/>
    <x v="8"/>
    <x v="2124"/>
    <n v="8"/>
    <n v="6400"/>
    <n v="8"/>
    <x v="1236"/>
    <x v="19"/>
    <s v="2"/>
    <x v="0"/>
    <m/>
    <m/>
    <m/>
    <m/>
    <m/>
    <s v=""/>
    <s v="616"/>
    <s v="CÉLIA REGINA FAUSTINO"/>
    <s v="Qualidade"/>
    <s v="4º"/>
    <m/>
    <m/>
    <m/>
  </r>
  <r>
    <n v="3779"/>
    <x v="2681"/>
    <x v="1"/>
    <x v="0"/>
    <x v="315"/>
    <x v="1288"/>
    <x v="11"/>
    <x v="32"/>
    <x v="3"/>
    <x v="32"/>
    <x v="1212"/>
    <x v="8"/>
    <x v="2219"/>
    <n v="3"/>
    <n v="3000"/>
    <n v="26"/>
    <x v="337"/>
    <x v="23"/>
    <s v="Sem Cadastro"/>
    <x v="0"/>
    <m/>
    <m/>
    <m/>
    <m/>
    <m/>
    <s v="PEÇAS SEMI ABERTAS REBARBA E SUJIDADE"/>
    <s v="656"/>
    <s v="JULIANA DAS DORES FERREIRA"/>
    <s v="Qualidade"/>
    <s v="4º"/>
    <m/>
    <m/>
    <m/>
  </r>
  <r>
    <n v="3780"/>
    <x v="2682"/>
    <x v="1"/>
    <x v="4"/>
    <x v="315"/>
    <x v="262"/>
    <x v="11"/>
    <x v="41"/>
    <x v="0"/>
    <x v="41"/>
    <x v="775"/>
    <x v="7"/>
    <x v="338"/>
    <n v="60"/>
    <n v="22800"/>
    <n v="37"/>
    <x v="1237"/>
    <x v="23"/>
    <s v="Sem Cadastro"/>
    <x v="0"/>
    <m/>
    <m/>
    <m/>
    <m/>
    <m/>
    <s v="OP.32.354"/>
    <s v="439"/>
    <s v="JANETE APARECIDA DOS SANTOS"/>
    <s v="Qualidade"/>
    <s v="ADM"/>
    <m/>
    <m/>
    <m/>
  </r>
  <r>
    <n v="3781"/>
    <x v="2683"/>
    <x v="0"/>
    <x v="0"/>
    <x v="315"/>
    <x v="270"/>
    <x v="11"/>
    <x v="35"/>
    <x v="10"/>
    <x v="35"/>
    <x v="1209"/>
    <x v="0"/>
    <x v="2220"/>
    <n v="12"/>
    <n v="36000"/>
    <n v="1"/>
    <x v="1238"/>
    <x v="22"/>
    <s v="1"/>
    <x v="0"/>
    <n v="34513"/>
    <n v="1000"/>
    <n v="35000"/>
    <s v="14/11/2014"/>
    <m/>
    <s v=""/>
    <s v="608"/>
    <s v="DANIELA MELCHIOR DOS SANTOS"/>
    <s v="Qualidade"/>
    <s v="1º "/>
    <m/>
    <m/>
    <m/>
  </r>
  <r>
    <n v="3782"/>
    <x v="2684"/>
    <x v="1"/>
    <x v="3"/>
    <x v="316"/>
    <x v="1289"/>
    <x v="11"/>
    <x v="52"/>
    <x v="8"/>
    <x v="51"/>
    <x v="1213"/>
    <x v="7"/>
    <x v="338"/>
    <n v="6"/>
    <n v="90000"/>
    <n v="10"/>
    <x v="553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783"/>
    <x v="2685"/>
    <x v="1"/>
    <x v="3"/>
    <x v="316"/>
    <x v="1290"/>
    <x v="11"/>
    <x v="13"/>
    <x v="8"/>
    <x v="13"/>
    <x v="1214"/>
    <x v="7"/>
    <x v="338"/>
    <n v="16"/>
    <n v="240000"/>
    <n v="36"/>
    <x v="425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784"/>
    <x v="2686"/>
    <x v="0"/>
    <x v="0"/>
    <x v="316"/>
    <x v="597"/>
    <x v="11"/>
    <x v="7"/>
    <x v="7"/>
    <x v="7"/>
    <x v="1208"/>
    <x v="0"/>
    <x v="2221"/>
    <n v="6"/>
    <n v="15000"/>
    <n v="4"/>
    <x v="299"/>
    <x v="6"/>
    <s v="1"/>
    <x v="0"/>
    <n v="34427"/>
    <n v="500"/>
    <n v="14500"/>
    <s v="17/10/2014"/>
    <m/>
    <s v=""/>
    <s v="442"/>
    <s v="CRISTINA ALINE DOS SANTOS PATROCINIO"/>
    <s v="Qualidade"/>
    <s v="1º "/>
    <m/>
    <m/>
    <m/>
  </r>
  <r>
    <n v="3785"/>
    <x v="2687"/>
    <x v="1"/>
    <x v="4"/>
    <x v="316"/>
    <x v="875"/>
    <x v="11"/>
    <x v="0"/>
    <x v="0"/>
    <x v="0"/>
    <x v="597"/>
    <x v="7"/>
    <x v="338"/>
    <n v="23"/>
    <n v="115000"/>
    <n v="97"/>
    <x v="1239"/>
    <x v="23"/>
    <s v="Sem Cadastro"/>
    <x v="0"/>
    <m/>
    <m/>
    <m/>
    <m/>
    <m/>
    <s v="MATERIAL EM ESTOQUE."/>
    <s v="439"/>
    <s v="JANETE APARECIDA DOS SANTOS"/>
    <s v="Qualidade"/>
    <s v="ADM"/>
    <m/>
    <m/>
    <m/>
  </r>
  <r>
    <n v="3786"/>
    <x v="2688"/>
    <x v="1"/>
    <x v="0"/>
    <x v="316"/>
    <x v="546"/>
    <x v="11"/>
    <x v="35"/>
    <x v="10"/>
    <x v="35"/>
    <x v="1209"/>
    <x v="0"/>
    <x v="2222"/>
    <n v="3"/>
    <n v="9000"/>
    <n v="1"/>
    <x v="294"/>
    <x v="22"/>
    <s v="1"/>
    <x v="0"/>
    <m/>
    <m/>
    <m/>
    <m/>
    <m/>
    <s v=""/>
    <s v="442"/>
    <s v="CRISTINA ALINE DOS SANTOS PATROCINIO"/>
    <s v="Qualidade"/>
    <s v="1º "/>
    <m/>
    <m/>
    <m/>
  </r>
  <r>
    <n v="3787"/>
    <x v="2688"/>
    <x v="1"/>
    <x v="0"/>
    <x v="316"/>
    <x v="546"/>
    <x v="11"/>
    <x v="35"/>
    <x v="10"/>
    <x v="35"/>
    <x v="1209"/>
    <x v="0"/>
    <x v="2222"/>
    <n v="0"/>
    <n v="0"/>
    <n v="18"/>
    <x v="890"/>
    <x v="22"/>
    <s v="1"/>
    <x v="0"/>
    <m/>
    <m/>
    <m/>
    <m/>
    <m/>
    <s v=""/>
    <s v="442"/>
    <s v="CRISTINA ALINE DOS SANTOS PATROCINIO"/>
    <s v="Qualidade"/>
    <s v="1º "/>
    <m/>
    <m/>
    <m/>
  </r>
  <r>
    <n v="3788"/>
    <x v="2689"/>
    <x v="0"/>
    <x v="0"/>
    <x v="316"/>
    <x v="777"/>
    <x v="11"/>
    <x v="20"/>
    <x v="5"/>
    <x v="100"/>
    <x v="1215"/>
    <x v="0"/>
    <x v="1301"/>
    <n v="20"/>
    <n v="30000"/>
    <n v="95"/>
    <x v="1240"/>
    <x v="3"/>
    <s v="1"/>
    <x v="0"/>
    <n v="34468"/>
    <n v="0"/>
    <n v="3000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</r>
  <r>
    <n v="3789"/>
    <x v="2689"/>
    <x v="0"/>
    <x v="0"/>
    <x v="316"/>
    <x v="777"/>
    <x v="11"/>
    <x v="20"/>
    <x v="5"/>
    <x v="100"/>
    <x v="1215"/>
    <x v="2"/>
    <x v="1301"/>
    <n v="0"/>
    <n v="0"/>
    <n v="95"/>
    <x v="1240"/>
    <x v="3"/>
    <s v="1"/>
    <x v="0"/>
    <n v="34468"/>
    <n v="0"/>
    <n v="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</r>
  <r>
    <n v="3790"/>
    <x v="2690"/>
    <x v="1"/>
    <x v="0"/>
    <x v="317"/>
    <x v="1291"/>
    <x v="11"/>
    <x v="35"/>
    <x v="10"/>
    <x v="35"/>
    <x v="1209"/>
    <x v="0"/>
    <x v="2223"/>
    <n v="4"/>
    <n v="12000"/>
    <n v="2"/>
    <x v="295"/>
    <x v="22"/>
    <s v="1"/>
    <x v="0"/>
    <m/>
    <m/>
    <m/>
    <m/>
    <m/>
    <s v="PEÇAS COM FALHA , REBARBA E FECHAMENTO IRREGULAR"/>
    <s v="102"/>
    <s v="MARIA SUELÂNDIA RICARTE SANTOS "/>
    <s v="Qualidade"/>
    <s v="3º "/>
    <m/>
    <m/>
    <m/>
  </r>
  <r>
    <n v="3791"/>
    <x v="2690"/>
    <x v="1"/>
    <x v="0"/>
    <x v="317"/>
    <x v="1291"/>
    <x v="11"/>
    <x v="35"/>
    <x v="10"/>
    <x v="35"/>
    <x v="1209"/>
    <x v="0"/>
    <x v="279"/>
    <n v="0"/>
    <n v="0"/>
    <n v="18"/>
    <x v="890"/>
    <x v="22"/>
    <s v="1"/>
    <x v="0"/>
    <m/>
    <m/>
    <m/>
    <m/>
    <m/>
    <s v="PEÇAS COM FALHA , REBARBA E FECHAMENTO IRREGULAR"/>
    <s v="102"/>
    <s v="MARIA SUELÂNDIA RICARTE SANTOS "/>
    <s v="Qualidade"/>
    <s v="3º "/>
    <m/>
    <m/>
    <m/>
  </r>
  <r>
    <n v="3792"/>
    <x v="2691"/>
    <x v="1"/>
    <x v="0"/>
    <x v="317"/>
    <x v="255"/>
    <x v="11"/>
    <x v="35"/>
    <x v="10"/>
    <x v="35"/>
    <x v="1216"/>
    <x v="0"/>
    <x v="2224"/>
    <n v="14"/>
    <n v="42000"/>
    <n v="1"/>
    <x v="578"/>
    <x v="22"/>
    <s v="1"/>
    <x v="0"/>
    <m/>
    <m/>
    <m/>
    <m/>
    <m/>
    <s v=""/>
    <s v="442"/>
    <s v="CRISTINA ALINE DOS SANTOS PATROCINIO"/>
    <s v="Qualidade"/>
    <s v="1º "/>
    <m/>
    <m/>
    <m/>
  </r>
  <r>
    <n v="3793"/>
    <x v="2692"/>
    <x v="1"/>
    <x v="0"/>
    <x v="317"/>
    <x v="49"/>
    <x v="11"/>
    <x v="75"/>
    <x v="0"/>
    <x v="73"/>
    <x v="1217"/>
    <x v="0"/>
    <x v="2225"/>
    <n v="4"/>
    <n v="4000"/>
    <n v="1"/>
    <x v="1241"/>
    <x v="9"/>
    <s v="1"/>
    <x v="0"/>
    <m/>
    <m/>
    <m/>
    <m/>
    <m/>
    <s v=""/>
    <s v="442"/>
    <s v="CRISTINA ALINE DOS SANTOS PATROCINIO"/>
    <s v="Qualidade"/>
    <s v="1º "/>
    <m/>
    <m/>
    <m/>
  </r>
  <r>
    <n v="3794"/>
    <x v="2693"/>
    <x v="1"/>
    <x v="0"/>
    <x v="317"/>
    <x v="807"/>
    <x v="11"/>
    <x v="75"/>
    <x v="0"/>
    <x v="73"/>
    <x v="1217"/>
    <x v="0"/>
    <x v="2226"/>
    <n v="4"/>
    <n v="4000"/>
    <n v="1"/>
    <x v="1242"/>
    <x v="9"/>
    <s v="1"/>
    <x v="0"/>
    <m/>
    <m/>
    <m/>
    <m/>
    <m/>
    <s v=""/>
    <s v="442"/>
    <s v="CRISTINA ALINE DOS SANTOS PATROCINIO"/>
    <s v="Qualidade"/>
    <s v="1º "/>
    <m/>
    <m/>
    <m/>
  </r>
  <r>
    <n v="3795"/>
    <x v="2694"/>
    <x v="1"/>
    <x v="1"/>
    <x v="317"/>
    <x v="1115"/>
    <x v="11"/>
    <x v="9"/>
    <x v="3"/>
    <x v="9"/>
    <x v="1218"/>
    <x v="0"/>
    <x v="2227"/>
    <n v="2"/>
    <n v="1344"/>
    <n v="2"/>
    <x v="295"/>
    <x v="11"/>
    <s v="2"/>
    <x v="0"/>
    <m/>
    <m/>
    <m/>
    <m/>
    <m/>
    <s v="VARIAÇÃO DE CAV"/>
    <s v="616"/>
    <s v="CÉLIA REGINA FAUSTINO"/>
    <s v="Qualidade"/>
    <s v="4º"/>
    <m/>
    <m/>
    <m/>
  </r>
  <r>
    <n v="3796"/>
    <x v="2695"/>
    <x v="0"/>
    <x v="0"/>
    <x v="318"/>
    <x v="178"/>
    <x v="11"/>
    <x v="7"/>
    <x v="7"/>
    <x v="7"/>
    <x v="1219"/>
    <x v="0"/>
    <x v="2228"/>
    <n v="3"/>
    <n v="7500"/>
    <n v="74"/>
    <x v="358"/>
    <x v="6"/>
    <s v="1"/>
    <x v="0"/>
    <n v="34427"/>
    <n v="7500"/>
    <n v="0"/>
    <s v="14/11/2014"/>
    <m/>
    <s v=""/>
    <s v="633"/>
    <s v="SILVANA APARECIDA MARTINS"/>
    <s v="Qualidade"/>
    <s v="1º "/>
    <m/>
    <m/>
    <m/>
  </r>
  <r>
    <n v="3797"/>
    <x v="2696"/>
    <x v="0"/>
    <x v="0"/>
    <x v="318"/>
    <x v="230"/>
    <x v="11"/>
    <x v="57"/>
    <x v="0"/>
    <x v="56"/>
    <x v="1220"/>
    <x v="0"/>
    <x v="2229"/>
    <n v="6"/>
    <n v="6000"/>
    <n v="1"/>
    <x v="294"/>
    <x v="9"/>
    <s v="1"/>
    <x v="0"/>
    <n v="34370"/>
    <n v="1000"/>
    <n v="5000"/>
    <s v="17/10/2014"/>
    <m/>
    <s v=""/>
    <s v="608"/>
    <s v="DANIELA MELCHIOR DOS SANTOS"/>
    <s v="Qualidade"/>
    <s v="1º "/>
    <m/>
    <m/>
    <m/>
  </r>
  <r>
    <n v="3798"/>
    <x v="2697"/>
    <x v="1"/>
    <x v="0"/>
    <x v="319"/>
    <x v="1292"/>
    <x v="11"/>
    <x v="7"/>
    <x v="7"/>
    <x v="7"/>
    <x v="1219"/>
    <x v="2"/>
    <x v="2230"/>
    <n v="1"/>
    <n v="2500"/>
    <n v="91"/>
    <x v="293"/>
    <x v="6"/>
    <s v="1"/>
    <x v="0"/>
    <m/>
    <m/>
    <m/>
    <m/>
    <m/>
    <s v=""/>
    <s v="102"/>
    <s v="MARIA SUELÂNDIA RICARTE SANTOS "/>
    <s v="Qualidade"/>
    <s v="3º "/>
    <m/>
    <m/>
    <m/>
  </r>
  <r>
    <n v="3799"/>
    <x v="2698"/>
    <x v="0"/>
    <x v="0"/>
    <x v="319"/>
    <x v="1293"/>
    <x v="11"/>
    <x v="37"/>
    <x v="3"/>
    <x v="37"/>
    <x v="1221"/>
    <x v="2"/>
    <x v="2231"/>
    <n v="10"/>
    <n v="6800"/>
    <n v="4"/>
    <x v="1243"/>
    <x v="35"/>
    <s v="1"/>
    <x v="1"/>
    <n v="34439"/>
    <n v="6800"/>
    <n v="0"/>
    <s v="17/10/2014"/>
    <m/>
    <s v=""/>
    <s v="410"/>
    <s v="GISELE APARECIDA DE OLIVEIRA"/>
    <s v="Qualidade"/>
    <s v="3º "/>
    <m/>
    <m/>
    <m/>
  </r>
  <r>
    <n v="3800"/>
    <x v="2698"/>
    <x v="0"/>
    <x v="0"/>
    <x v="319"/>
    <x v="1293"/>
    <x v="11"/>
    <x v="37"/>
    <x v="3"/>
    <x v="37"/>
    <x v="1221"/>
    <x v="2"/>
    <x v="2231"/>
    <n v="0"/>
    <n v="0"/>
    <n v="5"/>
    <x v="652"/>
    <x v="35"/>
    <s v="1"/>
    <x v="1"/>
    <n v="34439"/>
    <n v="0"/>
    <n v="0"/>
    <s v="17/10/2014"/>
    <m/>
    <s v=""/>
    <s v="410"/>
    <s v="GISELE APARECIDA DE OLIVEIRA"/>
    <s v="Qualidade"/>
    <s v="3º "/>
    <m/>
    <m/>
    <m/>
  </r>
  <r>
    <n v="3801"/>
    <x v="2698"/>
    <x v="0"/>
    <x v="0"/>
    <x v="319"/>
    <x v="1293"/>
    <x v="11"/>
    <x v="37"/>
    <x v="3"/>
    <x v="37"/>
    <x v="1221"/>
    <x v="2"/>
    <x v="2231"/>
    <n v="0"/>
    <n v="0"/>
    <n v="48"/>
    <x v="564"/>
    <x v="35"/>
    <s v="1"/>
    <x v="1"/>
    <n v="34439"/>
    <n v="0"/>
    <n v="0"/>
    <s v="17/10/2014"/>
    <m/>
    <s v=""/>
    <s v="410"/>
    <s v="GISELE APARECIDA DE OLIVEIRA"/>
    <s v="Qualidade"/>
    <s v="3º "/>
    <m/>
    <m/>
    <m/>
  </r>
  <r>
    <n v="3802"/>
    <x v="2699"/>
    <x v="0"/>
    <x v="0"/>
    <x v="319"/>
    <x v="1294"/>
    <x v="11"/>
    <x v="5"/>
    <x v="3"/>
    <x v="5"/>
    <x v="1222"/>
    <x v="2"/>
    <x v="2232"/>
    <n v="5"/>
    <n v="2040"/>
    <n v="6"/>
    <x v="357"/>
    <x v="11"/>
    <s v="2"/>
    <x v="1"/>
    <n v="34448"/>
    <n v="2040"/>
    <n v="0"/>
    <s v="17/10/2014"/>
    <m/>
    <s v=""/>
    <s v="205"/>
    <s v="JANAINA CRISTINA DE OLIVEIRA CESAR"/>
    <s v="Qualidade"/>
    <s v="3º "/>
    <m/>
    <m/>
    <m/>
  </r>
  <r>
    <n v="3803"/>
    <x v="2700"/>
    <x v="0"/>
    <x v="0"/>
    <x v="319"/>
    <x v="1039"/>
    <x v="11"/>
    <x v="5"/>
    <x v="3"/>
    <x v="5"/>
    <x v="1222"/>
    <x v="2"/>
    <x v="962"/>
    <n v="3"/>
    <n v="1224"/>
    <n v="6"/>
    <x v="357"/>
    <x v="11"/>
    <s v="2"/>
    <x v="1"/>
    <n v="34448"/>
    <n v="1224"/>
    <n v="0"/>
    <s v="17/10/2014"/>
    <m/>
    <s v=""/>
    <s v="205"/>
    <s v="JANAINA CRISTINA DE OLIVEIRA CESAR"/>
    <s v="Qualidade"/>
    <s v="3º "/>
    <m/>
    <m/>
    <m/>
  </r>
  <r>
    <n v="3804"/>
    <x v="2701"/>
    <x v="0"/>
    <x v="0"/>
    <x v="319"/>
    <x v="500"/>
    <x v="11"/>
    <x v="5"/>
    <x v="3"/>
    <x v="5"/>
    <x v="1222"/>
    <x v="0"/>
    <x v="2233"/>
    <n v="9"/>
    <n v="3672"/>
    <n v="6"/>
    <x v="357"/>
    <x v="11"/>
    <s v="2"/>
    <x v="1"/>
    <n v="34448"/>
    <n v="3672"/>
    <n v="0"/>
    <s v="17/10/2014"/>
    <m/>
    <s v=""/>
    <s v="204"/>
    <s v="MARIA CRISTINA FIGUEREDO DE OLIVEIRA"/>
    <s v="Qualidade"/>
    <s v="1º "/>
    <m/>
    <m/>
    <m/>
  </r>
  <r>
    <n v="3805"/>
    <x v="2702"/>
    <x v="1"/>
    <x v="0"/>
    <x v="319"/>
    <x v="790"/>
    <x v="11"/>
    <x v="38"/>
    <x v="3"/>
    <x v="38"/>
    <x v="1223"/>
    <x v="0"/>
    <x v="2234"/>
    <n v="9"/>
    <n v="3672"/>
    <n v="5"/>
    <x v="652"/>
    <x v="11"/>
    <s v="2"/>
    <x v="0"/>
    <m/>
    <m/>
    <m/>
    <m/>
    <m/>
    <s v=""/>
    <s v="204"/>
    <s v="MARIA CRISTINA FIGUEREDO DE OLIVEIRA"/>
    <s v="Qualidade"/>
    <s v="1º "/>
    <m/>
    <m/>
    <m/>
  </r>
  <r>
    <n v="3806"/>
    <x v="2703"/>
    <x v="1"/>
    <x v="0"/>
    <x v="320"/>
    <x v="1120"/>
    <x v="11"/>
    <x v="132"/>
    <x v="10"/>
    <x v="130"/>
    <x v="1224"/>
    <x v="2"/>
    <x v="549"/>
    <n v="16"/>
    <n v="28800"/>
    <n v="10"/>
    <x v="553"/>
    <x v="31"/>
    <s v="2"/>
    <x v="0"/>
    <m/>
    <m/>
    <m/>
    <m/>
    <m/>
    <s v=""/>
    <s v="205"/>
    <s v="JANAINA CRISTINA DE OLIVEIRA CESAR"/>
    <s v="Qualidade"/>
    <s v="3º "/>
    <m/>
    <m/>
    <m/>
  </r>
  <r>
    <n v="3807"/>
    <x v="2704"/>
    <x v="1"/>
    <x v="0"/>
    <x v="320"/>
    <x v="1295"/>
    <x v="11"/>
    <x v="12"/>
    <x v="3"/>
    <x v="12"/>
    <x v="1196"/>
    <x v="0"/>
    <x v="1041"/>
    <n v="1"/>
    <n v="1500"/>
    <n v="1"/>
    <x v="294"/>
    <x v="26"/>
    <s v="1"/>
    <x v="0"/>
    <m/>
    <m/>
    <m/>
    <m/>
    <m/>
    <s v="PEÇAS COM FALHA E SUJIDADE"/>
    <s v="102"/>
    <s v="MARIA SUELÂNDIA RICARTE SANTOS "/>
    <s v="Qualidade"/>
    <s v="3º "/>
    <m/>
    <m/>
    <m/>
  </r>
  <r>
    <n v="3808"/>
    <x v="2705"/>
    <x v="1"/>
    <x v="0"/>
    <x v="320"/>
    <x v="1296"/>
    <x v="11"/>
    <x v="132"/>
    <x v="10"/>
    <x v="130"/>
    <x v="1224"/>
    <x v="0"/>
    <x v="372"/>
    <n v="4"/>
    <n v="7200"/>
    <n v="10"/>
    <x v="553"/>
    <x v="31"/>
    <s v="2"/>
    <x v="0"/>
    <m/>
    <m/>
    <m/>
    <m/>
    <m/>
    <s v=""/>
    <s v="204"/>
    <s v="MARIA CRISTINA FIGUEREDO DE OLIVEIRA"/>
    <s v="Qualidade"/>
    <s v="1º "/>
    <m/>
    <m/>
    <m/>
  </r>
  <r>
    <n v="3809"/>
    <x v="2706"/>
    <x v="1"/>
    <x v="4"/>
    <x v="320"/>
    <x v="383"/>
    <x v="11"/>
    <x v="41"/>
    <x v="0"/>
    <x v="41"/>
    <x v="1225"/>
    <x v="2"/>
    <x v="2235"/>
    <n v="9"/>
    <n v="3420"/>
    <n v="80"/>
    <x v="752"/>
    <x v="40"/>
    <s v="1"/>
    <x v="0"/>
    <m/>
    <m/>
    <m/>
    <m/>
    <m/>
    <s v=""/>
    <s v="656"/>
    <s v="JULIANA DAS DORES FERREIRA"/>
    <s v="Qualidade"/>
    <s v="ADM"/>
    <m/>
    <m/>
    <m/>
  </r>
  <r>
    <n v="3810"/>
    <x v="2707"/>
    <x v="1"/>
    <x v="0"/>
    <x v="320"/>
    <x v="297"/>
    <x v="11"/>
    <x v="7"/>
    <x v="7"/>
    <x v="7"/>
    <x v="1219"/>
    <x v="0"/>
    <x v="2236"/>
    <n v="2"/>
    <n v="5000"/>
    <n v="6"/>
    <x v="357"/>
    <x v="6"/>
    <s v="1"/>
    <x v="0"/>
    <m/>
    <m/>
    <m/>
    <m/>
    <m/>
    <s v=""/>
    <s v="442"/>
    <s v="CRISTINA ALINE DOS SANTOS PATROCINIO"/>
    <s v="Qualidade"/>
    <s v="1º "/>
    <m/>
    <m/>
    <m/>
  </r>
  <r>
    <n v="3811"/>
    <x v="2708"/>
    <x v="1"/>
    <x v="0"/>
    <x v="320"/>
    <x v="1233"/>
    <x v="11"/>
    <x v="158"/>
    <x v="0"/>
    <x v="154"/>
    <x v="1226"/>
    <x v="0"/>
    <x v="2237"/>
    <n v="23"/>
    <n v="8740"/>
    <n v="1"/>
    <x v="1244"/>
    <x v="40"/>
    <s v="1"/>
    <x v="0"/>
    <m/>
    <m/>
    <m/>
    <m/>
    <m/>
    <s v="DEVIDO AS MANCHASDÁGUA OCORRERAM FALHAS E FUROS NA PARTE INTERNA DA PEÇA."/>
    <s v="249"/>
    <s v="ANA PAULA DIAS DE ANDRADE LEME"/>
    <s v="Qualidade"/>
    <s v="1º "/>
    <m/>
    <m/>
    <m/>
  </r>
  <r>
    <n v="3812"/>
    <x v="2708"/>
    <x v="1"/>
    <x v="0"/>
    <x v="320"/>
    <x v="1233"/>
    <x v="11"/>
    <x v="158"/>
    <x v="0"/>
    <x v="154"/>
    <x v="1226"/>
    <x v="0"/>
    <x v="2237"/>
    <n v="0"/>
    <n v="0"/>
    <n v="80"/>
    <x v="1245"/>
    <x v="40"/>
    <s v="1"/>
    <x v="0"/>
    <m/>
    <m/>
    <m/>
    <m/>
    <m/>
    <s v="DEVIDO AS MANCHASDÁGUA OCORRERAM FALHAS E FUROS NA PARTE INTERNA DA PEÇA."/>
    <s v="249"/>
    <s v="ANA PAULA DIAS DE ANDRADE LEME"/>
    <s v="Qualidade"/>
    <s v="1º "/>
    <m/>
    <m/>
    <m/>
  </r>
  <r>
    <n v="3813"/>
    <x v="2709"/>
    <x v="0"/>
    <x v="0"/>
    <x v="320"/>
    <x v="842"/>
    <x v="11"/>
    <x v="35"/>
    <x v="10"/>
    <x v="35"/>
    <x v="1227"/>
    <x v="0"/>
    <x v="328"/>
    <n v="6"/>
    <n v="18000"/>
    <n v="8"/>
    <x v="1246"/>
    <x v="22"/>
    <s v="1"/>
    <x v="0"/>
    <n v="34507"/>
    <n v="750"/>
    <n v="17250"/>
    <s v="14/11/2014"/>
    <m/>
    <s v=""/>
    <s v="442"/>
    <s v="CRISTINA ALINE DOS SANTOS PATROCINIO"/>
    <s v="Qualidade"/>
    <s v="1º "/>
    <m/>
    <m/>
    <m/>
  </r>
  <r>
    <n v="3814"/>
    <x v="2709"/>
    <x v="0"/>
    <x v="0"/>
    <x v="320"/>
    <x v="842"/>
    <x v="11"/>
    <x v="35"/>
    <x v="10"/>
    <x v="35"/>
    <x v="1227"/>
    <x v="0"/>
    <x v="164"/>
    <n v="3"/>
    <n v="9000"/>
    <n v="1"/>
    <x v="1247"/>
    <x v="22"/>
    <s v="1"/>
    <x v="0"/>
    <n v="34507"/>
    <n v="0"/>
    <n v="9000"/>
    <s v="14/11/2014"/>
    <m/>
    <s v=""/>
    <s v="442"/>
    <s v="CRISTINA ALINE DOS SANTOS PATROCINIO"/>
    <s v="Qualidade"/>
    <s v="1º "/>
    <m/>
    <m/>
    <m/>
  </r>
  <r>
    <n v="3815"/>
    <x v="2710"/>
    <x v="1"/>
    <x v="1"/>
    <x v="320"/>
    <x v="78"/>
    <x v="11"/>
    <x v="5"/>
    <x v="3"/>
    <x v="5"/>
    <x v="1228"/>
    <x v="8"/>
    <x v="2238"/>
    <n v="4"/>
    <n v="1632"/>
    <n v="81"/>
    <x v="1248"/>
    <x v="11"/>
    <s v="2"/>
    <x v="0"/>
    <m/>
    <m/>
    <m/>
    <m/>
    <m/>
    <s v=""/>
    <s v="616"/>
    <s v="CÉLIA REGINA FAUSTINO"/>
    <s v="Qualidade"/>
    <s v="4º"/>
    <m/>
    <m/>
    <m/>
  </r>
  <r>
    <n v="3816"/>
    <x v="2711"/>
    <x v="0"/>
    <x v="1"/>
    <x v="321"/>
    <x v="1118"/>
    <x v="11"/>
    <x v="35"/>
    <x v="10"/>
    <x v="35"/>
    <x v="1227"/>
    <x v="8"/>
    <x v="2239"/>
    <n v="6"/>
    <n v="18000"/>
    <n v="1"/>
    <x v="1249"/>
    <x v="22"/>
    <s v="1"/>
    <x v="0"/>
    <n v="34513"/>
    <n v="1000"/>
    <n v="17000"/>
    <s v="14/11/2014"/>
    <m/>
    <s v=""/>
    <s v="616"/>
    <s v="CÉLIA REGINA FAUSTINO"/>
    <s v="Qualidade"/>
    <s v="4º"/>
    <m/>
    <m/>
    <m/>
  </r>
  <r>
    <n v="3817"/>
    <x v="2712"/>
    <x v="0"/>
    <x v="0"/>
    <x v="321"/>
    <x v="1297"/>
    <x v="11"/>
    <x v="132"/>
    <x v="10"/>
    <x v="130"/>
    <x v="1224"/>
    <x v="8"/>
    <x v="2240"/>
    <n v="20"/>
    <n v="36000"/>
    <n v="2"/>
    <x v="705"/>
    <x v="31"/>
    <s v="2"/>
    <x v="0"/>
    <n v="34445"/>
    <n v="1666"/>
    <n v="34334"/>
    <s v="13/01/2015"/>
    <m/>
    <s v="REBARBA"/>
    <s v="103"/>
    <s v="MILKE FERNANDA LEANDRO DA SILVA "/>
    <s v="Qualidade"/>
    <s v="4º"/>
    <m/>
    <m/>
    <m/>
  </r>
  <r>
    <n v="3818"/>
    <x v="2713"/>
    <x v="0"/>
    <x v="0"/>
    <x v="321"/>
    <x v="1298"/>
    <x v="11"/>
    <x v="35"/>
    <x v="10"/>
    <x v="35"/>
    <x v="1227"/>
    <x v="2"/>
    <x v="2241"/>
    <n v="6"/>
    <n v="18000"/>
    <n v="1"/>
    <x v="294"/>
    <x v="22"/>
    <s v="1"/>
    <x v="0"/>
    <n v="34507"/>
    <n v="750"/>
    <n v="17250"/>
    <s v="14/11/2014"/>
    <m/>
    <s v="FALHA NA SOBRETAMPA CAVS. 22 E 24"/>
    <s v="608"/>
    <s v="DANIELA MELCHIOR DOS SANTOS"/>
    <s v="Qualidade"/>
    <s v="1º "/>
    <m/>
    <m/>
    <m/>
  </r>
  <r>
    <n v="3819"/>
    <x v="2713"/>
    <x v="0"/>
    <x v="0"/>
    <x v="321"/>
    <x v="1298"/>
    <x v="11"/>
    <x v="35"/>
    <x v="10"/>
    <x v="35"/>
    <x v="1227"/>
    <x v="0"/>
    <x v="2242"/>
    <n v="2"/>
    <n v="6000"/>
    <n v="1"/>
    <x v="294"/>
    <x v="22"/>
    <s v="1"/>
    <x v="0"/>
    <n v="34507"/>
    <n v="0"/>
    <n v="6000"/>
    <s v="14/11/2014"/>
    <m/>
    <s v="FALHA NA SOBRETAMPA CAVS. 22 E 24"/>
    <s v="608"/>
    <s v="DANIELA MELCHIOR DOS SANTOS"/>
    <s v="Qualidade"/>
    <s v="1º "/>
    <m/>
    <m/>
    <m/>
  </r>
  <r>
    <n v="3820"/>
    <x v="2714"/>
    <x v="1"/>
    <x v="0"/>
    <x v="321"/>
    <x v="986"/>
    <x v="11"/>
    <x v="12"/>
    <x v="3"/>
    <x v="12"/>
    <x v="1196"/>
    <x v="2"/>
    <x v="2243"/>
    <n v="4"/>
    <n v="6000"/>
    <n v="41"/>
    <x v="1250"/>
    <x v="37"/>
    <s v="2"/>
    <x v="0"/>
    <m/>
    <m/>
    <m/>
    <m/>
    <m/>
    <s v=""/>
    <s v="608"/>
    <s v="DANIELA MELCHIOR DOS SANTOS"/>
    <s v="Qualidade"/>
    <s v="1º "/>
    <m/>
    <m/>
    <m/>
  </r>
  <r>
    <n v="3821"/>
    <x v="2715"/>
    <x v="1"/>
    <x v="3"/>
    <x v="321"/>
    <x v="212"/>
    <x v="11"/>
    <x v="39"/>
    <x v="5"/>
    <x v="39"/>
    <x v="976"/>
    <x v="5"/>
    <x v="2244"/>
    <n v="54"/>
    <n v="81000"/>
    <n v="36"/>
    <x v="425"/>
    <x v="32"/>
    <s v="Devolução"/>
    <x v="0"/>
    <m/>
    <m/>
    <m/>
    <m/>
    <m/>
    <s v="DEVOLUÇÃO DE CLIENTE"/>
    <s v="218"/>
    <s v="RAFAEL PEDROSO"/>
    <s v="Qualidade"/>
    <s v="ADM"/>
    <m/>
    <m/>
    <m/>
  </r>
  <r>
    <n v="3822"/>
    <x v="2716"/>
    <x v="0"/>
    <x v="3"/>
    <x v="321"/>
    <x v="391"/>
    <x v="11"/>
    <x v="36"/>
    <x v="0"/>
    <x v="36"/>
    <x v="1229"/>
    <x v="5"/>
    <x v="549"/>
    <n v="16"/>
    <n v="13600"/>
    <n v="4"/>
    <x v="1251"/>
    <x v="32"/>
    <s v="Devolução"/>
    <x v="0"/>
    <n v="35102"/>
    <n v="0"/>
    <n v="13600"/>
    <s v="23/12/2014"/>
    <m/>
    <s v="DEVOLUÇÃO DO CLIENTE"/>
    <s v="218"/>
    <s v="RAFAEL PEDROSO"/>
    <s v="Qualidade"/>
    <s v="ADM"/>
    <m/>
    <m/>
    <m/>
  </r>
  <r>
    <n v="3823"/>
    <x v="2717"/>
    <x v="1"/>
    <x v="4"/>
    <x v="321"/>
    <x v="917"/>
    <x v="11"/>
    <x v="159"/>
    <x v="12"/>
    <x v="155"/>
    <x v="1230"/>
    <x v="5"/>
    <x v="2245"/>
    <n v="13"/>
    <n v="22100"/>
    <n v="101"/>
    <x v="1060"/>
    <x v="36"/>
    <s v="Estoque"/>
    <x v="0"/>
    <m/>
    <m/>
    <m/>
    <m/>
    <m/>
    <s v="SOLICITANTE: JONATHA"/>
    <s v="218"/>
    <s v="RAFAEL PEDROSO"/>
    <s v="Qualidade"/>
    <s v="ADM"/>
    <m/>
    <m/>
    <m/>
  </r>
  <r>
    <n v="3824"/>
    <x v="2718"/>
    <x v="0"/>
    <x v="0"/>
    <x v="321"/>
    <x v="511"/>
    <x v="11"/>
    <x v="35"/>
    <x v="10"/>
    <x v="35"/>
    <x v="1227"/>
    <x v="0"/>
    <x v="2246"/>
    <n v="2"/>
    <n v="6000"/>
    <n v="1"/>
    <x v="1252"/>
    <x v="22"/>
    <s v="1"/>
    <x v="0"/>
    <n v="34507"/>
    <n v="750"/>
    <n v="5250"/>
    <s v="14/11/2014"/>
    <m/>
    <s v=""/>
    <s v="608"/>
    <s v="DANIELA MELCHIOR DOS SANTOS"/>
    <s v="Qualidade"/>
    <s v="1º "/>
    <m/>
    <m/>
    <m/>
  </r>
  <r>
    <n v="3825"/>
    <x v="2719"/>
    <x v="1"/>
    <x v="0"/>
    <x v="321"/>
    <x v="774"/>
    <x v="11"/>
    <x v="132"/>
    <x v="10"/>
    <x v="130"/>
    <x v="1224"/>
    <x v="0"/>
    <x v="302"/>
    <n v="17"/>
    <n v="30600"/>
    <n v="10"/>
    <x v="553"/>
    <x v="31"/>
    <s v="2"/>
    <x v="0"/>
    <m/>
    <m/>
    <m/>
    <m/>
    <m/>
    <s v=""/>
    <s v="633"/>
    <s v="SILVANA APARECIDA MARTINS"/>
    <s v="Qualidade"/>
    <s v="1º "/>
    <m/>
    <m/>
    <m/>
  </r>
  <r>
    <n v="3826"/>
    <x v="2720"/>
    <x v="0"/>
    <x v="0"/>
    <x v="322"/>
    <x v="1299"/>
    <x v="11"/>
    <x v="7"/>
    <x v="7"/>
    <x v="7"/>
    <x v="1231"/>
    <x v="8"/>
    <x v="2247"/>
    <n v="8"/>
    <n v="20000"/>
    <n v="100"/>
    <x v="769"/>
    <x v="6"/>
    <s v="1"/>
    <x v="0"/>
    <n v="34508"/>
    <n v="7500"/>
    <n v="12500"/>
    <s v="14/11/2014"/>
    <m/>
    <s v="SELO SOLTO E PEÇAS QUEBRADAS"/>
    <s v="103"/>
    <s v="MILKE FERNANDA LEANDRO DA SILVA "/>
    <s v="Qualidade"/>
    <s v="4º"/>
    <m/>
    <m/>
    <m/>
  </r>
  <r>
    <n v="3827"/>
    <x v="2720"/>
    <x v="0"/>
    <x v="0"/>
    <x v="322"/>
    <x v="1299"/>
    <x v="11"/>
    <x v="7"/>
    <x v="7"/>
    <x v="7"/>
    <x v="1231"/>
    <x v="8"/>
    <x v="279"/>
    <n v="0"/>
    <n v="0"/>
    <n v="16"/>
    <x v="771"/>
    <x v="6"/>
    <s v="1"/>
    <x v="0"/>
    <n v="34508"/>
    <n v="0"/>
    <n v="0"/>
    <s v="14/11/2014"/>
    <m/>
    <s v="SELO SOLTO E PEÇAS QUEBRADAS"/>
    <s v="103"/>
    <s v="MILKE FERNANDA LEANDRO DA SILVA "/>
    <s v="Qualidade"/>
    <s v="4º"/>
    <m/>
    <m/>
    <m/>
  </r>
  <r>
    <n v="3828"/>
    <x v="2721"/>
    <x v="1"/>
    <x v="1"/>
    <x v="322"/>
    <x v="998"/>
    <x v="11"/>
    <x v="116"/>
    <x v="0"/>
    <x v="113"/>
    <x v="1232"/>
    <x v="8"/>
    <x v="1414"/>
    <n v="4"/>
    <n v="3400"/>
    <n v="51"/>
    <x v="1253"/>
    <x v="4"/>
    <s v="1"/>
    <x v="0"/>
    <m/>
    <m/>
    <m/>
    <m/>
    <m/>
    <s v=""/>
    <s v="55"/>
    <s v="ELIZANGELA PEREIRA LIMA"/>
    <s v="Qualidade"/>
    <s v="4º"/>
    <m/>
    <m/>
    <m/>
  </r>
  <r>
    <n v="3829"/>
    <x v="2722"/>
    <x v="1"/>
    <x v="0"/>
    <x v="322"/>
    <x v="1300"/>
    <x v="11"/>
    <x v="12"/>
    <x v="3"/>
    <x v="12"/>
    <x v="1196"/>
    <x v="2"/>
    <x v="2248"/>
    <n v="14"/>
    <n v="21000"/>
    <n v="41"/>
    <x v="407"/>
    <x v="37"/>
    <s v="2"/>
    <x v="0"/>
    <m/>
    <m/>
    <m/>
    <m/>
    <m/>
    <s v="LIBERAÇÃO REPROVADA"/>
    <s v="616"/>
    <s v="CÉLIA REGINA FAUSTINO"/>
    <s v="Qualidade"/>
    <s v="3º "/>
    <m/>
    <m/>
    <m/>
  </r>
  <r>
    <n v="3830"/>
    <x v="2723"/>
    <x v="0"/>
    <x v="0"/>
    <x v="322"/>
    <x v="1268"/>
    <x v="11"/>
    <x v="35"/>
    <x v="10"/>
    <x v="35"/>
    <x v="1227"/>
    <x v="2"/>
    <x v="2249"/>
    <n v="3"/>
    <n v="9000"/>
    <n v="1"/>
    <x v="294"/>
    <x v="22"/>
    <s v="1"/>
    <x v="0"/>
    <n v="34507"/>
    <n v="750"/>
    <n v="8250"/>
    <s v="14/11/2014"/>
    <m/>
    <s v=""/>
    <s v="608"/>
    <s v="DANIELA MELCHIOR DOS SANTOS"/>
    <s v="Qualidade"/>
    <s v="1º "/>
    <m/>
    <m/>
    <m/>
  </r>
  <r>
    <n v="3831"/>
    <x v="2724"/>
    <x v="1"/>
    <x v="0"/>
    <x v="322"/>
    <x v="852"/>
    <x v="11"/>
    <x v="7"/>
    <x v="7"/>
    <x v="7"/>
    <x v="1231"/>
    <x v="0"/>
    <x v="2250"/>
    <n v="5"/>
    <n v="12500"/>
    <n v="12"/>
    <x v="1254"/>
    <x v="6"/>
    <s v="1"/>
    <x v="0"/>
    <m/>
    <m/>
    <m/>
    <m/>
    <m/>
    <s v=""/>
    <s v="633"/>
    <s v="SILVANA APARECIDA MARTINS"/>
    <s v="Qualidade"/>
    <s v="1º "/>
    <m/>
    <m/>
    <m/>
  </r>
  <r>
    <n v="3832"/>
    <x v="2725"/>
    <x v="1"/>
    <x v="0"/>
    <x v="322"/>
    <x v="270"/>
    <x v="11"/>
    <x v="5"/>
    <x v="3"/>
    <x v="5"/>
    <x v="1228"/>
    <x v="0"/>
    <x v="2251"/>
    <n v="3"/>
    <n v="1224"/>
    <n v="81"/>
    <x v="317"/>
    <x v="11"/>
    <s v="2"/>
    <x v="0"/>
    <m/>
    <m/>
    <m/>
    <m/>
    <m/>
    <s v=""/>
    <s v="608"/>
    <s v="DANIELA MELCHIOR DOS SANTOS"/>
    <s v="Qualidade"/>
    <s v="1º "/>
    <m/>
    <m/>
    <m/>
  </r>
  <r>
    <n v="3833"/>
    <x v="2726"/>
    <x v="1"/>
    <x v="0"/>
    <x v="322"/>
    <x v="653"/>
    <x v="11"/>
    <x v="22"/>
    <x v="3"/>
    <x v="22"/>
    <x v="1233"/>
    <x v="0"/>
    <x v="2252"/>
    <n v="13"/>
    <n v="5850"/>
    <n v="59"/>
    <x v="563"/>
    <x v="29"/>
    <s v="1"/>
    <x v="0"/>
    <m/>
    <m/>
    <m/>
    <m/>
    <m/>
    <s v=""/>
    <s v="608"/>
    <s v="DANIELA MELCHIOR DOS SANTOS"/>
    <s v="Qualidade"/>
    <s v="1º "/>
    <m/>
    <m/>
    <m/>
  </r>
  <r>
    <n v="3834"/>
    <x v="2727"/>
    <x v="1"/>
    <x v="0"/>
    <x v="322"/>
    <x v="219"/>
    <x v="11"/>
    <x v="9"/>
    <x v="3"/>
    <x v="9"/>
    <x v="1234"/>
    <x v="0"/>
    <x v="2253"/>
    <n v="7"/>
    <n v="4704"/>
    <n v="1"/>
    <x v="1255"/>
    <x v="8"/>
    <s v="1"/>
    <x v="0"/>
    <m/>
    <m/>
    <m/>
    <m/>
    <m/>
    <s v=""/>
    <s v="522"/>
    <s v="CLAUDIA FERNANDES OLIVEIRA"/>
    <s v="Qualidade"/>
    <s v="1º "/>
    <m/>
    <m/>
    <m/>
  </r>
  <r>
    <n v="3835"/>
    <x v="2728"/>
    <x v="1"/>
    <x v="0"/>
    <x v="322"/>
    <x v="826"/>
    <x v="11"/>
    <x v="132"/>
    <x v="10"/>
    <x v="130"/>
    <x v="1224"/>
    <x v="0"/>
    <x v="2254"/>
    <n v="20"/>
    <n v="36000"/>
    <n v="10"/>
    <x v="553"/>
    <x v="31"/>
    <s v="2"/>
    <x v="0"/>
    <m/>
    <m/>
    <m/>
    <m/>
    <m/>
    <s v=" CAIXAS DO 59 A 70 PRODUZIDO NO 3ºTURNO"/>
    <s v="633"/>
    <s v="SILVANA APARECIDA MARTINS"/>
    <s v="Qualidade"/>
    <s v="1º "/>
    <m/>
    <m/>
    <m/>
  </r>
  <r>
    <n v="3836"/>
    <x v="2729"/>
    <x v="1"/>
    <x v="0"/>
    <x v="322"/>
    <x v="699"/>
    <x v="11"/>
    <x v="35"/>
    <x v="10"/>
    <x v="35"/>
    <x v="1227"/>
    <x v="0"/>
    <x v="2255"/>
    <n v="17"/>
    <n v="51000"/>
    <n v="1"/>
    <x v="680"/>
    <x v="22"/>
    <s v="1"/>
    <x v="0"/>
    <m/>
    <m/>
    <m/>
    <m/>
    <m/>
    <s v=""/>
    <s v="608"/>
    <s v="DANIELA MELCHIOR DOS SANTOS"/>
    <s v="Qualidade"/>
    <s v="1º "/>
    <m/>
    <m/>
    <m/>
  </r>
  <r>
    <n v="3837"/>
    <x v="2730"/>
    <x v="1"/>
    <x v="0"/>
    <x v="322"/>
    <x v="1157"/>
    <x v="11"/>
    <x v="37"/>
    <x v="3"/>
    <x v="37"/>
    <x v="1235"/>
    <x v="0"/>
    <x v="190"/>
    <n v="4"/>
    <n v="2720"/>
    <n v="1"/>
    <x v="294"/>
    <x v="26"/>
    <s v="1"/>
    <x v="0"/>
    <m/>
    <m/>
    <m/>
    <m/>
    <m/>
    <s v="FALHA NO LACRE"/>
    <s v="102"/>
    <s v="MARIA SUELÂNDIA RICARTE SANTOS "/>
    <s v="Qualidade"/>
    <s v="3º "/>
    <m/>
    <m/>
    <m/>
  </r>
  <r>
    <n v="3838"/>
    <x v="2731"/>
    <x v="1"/>
    <x v="0"/>
    <x v="322"/>
    <x v="1301"/>
    <x v="11"/>
    <x v="35"/>
    <x v="10"/>
    <x v="35"/>
    <x v="1227"/>
    <x v="2"/>
    <x v="2256"/>
    <n v="7"/>
    <n v="21000"/>
    <n v="1"/>
    <x v="294"/>
    <x v="22"/>
    <s v="1"/>
    <x v="0"/>
    <m/>
    <m/>
    <m/>
    <m/>
    <m/>
    <s v="PEÇAS COM FALHA E REBARBA"/>
    <s v="102"/>
    <s v="MARIA SUELÂNDIA RICARTE SANTOS "/>
    <s v="Qualidade"/>
    <s v="3º "/>
    <m/>
    <m/>
    <m/>
  </r>
  <r>
    <n v="3839"/>
    <x v="2731"/>
    <x v="1"/>
    <x v="0"/>
    <x v="322"/>
    <x v="1301"/>
    <x v="11"/>
    <x v="35"/>
    <x v="10"/>
    <x v="35"/>
    <x v="1227"/>
    <x v="2"/>
    <x v="279"/>
    <n v="0"/>
    <n v="0"/>
    <n v="2"/>
    <x v="295"/>
    <x v="22"/>
    <s v="1"/>
    <x v="0"/>
    <m/>
    <m/>
    <m/>
    <m/>
    <m/>
    <s v="PEÇAS COM FALHA E REBARBA"/>
    <s v="102"/>
    <s v="MARIA SUELÂNDIA RICARTE SANTOS "/>
    <s v="Qualidade"/>
    <s v="3º "/>
    <m/>
    <m/>
    <m/>
  </r>
  <r>
    <n v="3840"/>
    <x v="2732"/>
    <x v="1"/>
    <x v="0"/>
    <x v="323"/>
    <x v="1302"/>
    <x v="11"/>
    <x v="132"/>
    <x v="10"/>
    <x v="130"/>
    <x v="1224"/>
    <x v="2"/>
    <x v="2257"/>
    <n v="20"/>
    <n v="36000"/>
    <n v="10"/>
    <x v="553"/>
    <x v="31"/>
    <s v="2"/>
    <x v="0"/>
    <m/>
    <m/>
    <m/>
    <m/>
    <m/>
    <s v=""/>
    <s v="205"/>
    <s v="JANAINA CRISTINA DE OLIVEIRA CESAR"/>
    <s v="Qualidade"/>
    <s v="3º "/>
    <m/>
    <m/>
    <m/>
  </r>
  <r>
    <n v="3841"/>
    <x v="2733"/>
    <x v="1"/>
    <x v="0"/>
    <x v="323"/>
    <x v="1148"/>
    <x v="11"/>
    <x v="35"/>
    <x v="10"/>
    <x v="35"/>
    <x v="1227"/>
    <x v="2"/>
    <x v="2258"/>
    <n v="8"/>
    <n v="24000"/>
    <n v="1"/>
    <x v="294"/>
    <x v="22"/>
    <s v="1"/>
    <x v="0"/>
    <m/>
    <m/>
    <m/>
    <m/>
    <m/>
    <s v=""/>
    <s v="102"/>
    <s v="MARIA SUELÂNDIA RICARTE SANTOS "/>
    <s v="Qualidade"/>
    <s v="3º "/>
    <m/>
    <m/>
    <m/>
  </r>
  <r>
    <n v="3842"/>
    <x v="2733"/>
    <x v="1"/>
    <x v="0"/>
    <x v="323"/>
    <x v="1148"/>
    <x v="11"/>
    <x v="35"/>
    <x v="10"/>
    <x v="35"/>
    <x v="1227"/>
    <x v="2"/>
    <x v="2258"/>
    <n v="0"/>
    <n v="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3843"/>
    <x v="2734"/>
    <x v="1"/>
    <x v="0"/>
    <x v="323"/>
    <x v="1303"/>
    <x v="11"/>
    <x v="132"/>
    <x v="10"/>
    <x v="130"/>
    <x v="1224"/>
    <x v="2"/>
    <x v="141"/>
    <n v="3"/>
    <n v="5400"/>
    <n v="10"/>
    <x v="553"/>
    <x v="31"/>
    <s v="2"/>
    <x v="0"/>
    <m/>
    <m/>
    <m/>
    <m/>
    <m/>
    <s v=""/>
    <s v="205"/>
    <s v="JANAINA CRISTINA DE OLIVEIRA CESAR"/>
    <s v="Qualidade"/>
    <s v="3º "/>
    <m/>
    <m/>
    <m/>
  </r>
  <r>
    <n v="3844"/>
    <x v="2735"/>
    <x v="1"/>
    <x v="0"/>
    <x v="323"/>
    <x v="1296"/>
    <x v="11"/>
    <x v="35"/>
    <x v="10"/>
    <x v="35"/>
    <x v="1227"/>
    <x v="7"/>
    <x v="2259"/>
    <n v="21"/>
    <n v="63000"/>
    <n v="43"/>
    <x v="1256"/>
    <x v="22"/>
    <s v="1"/>
    <x v="0"/>
    <m/>
    <m/>
    <m/>
    <m/>
    <m/>
    <s v="NUMERAÇAO DE ETIQUETAS NAO ESTAO NA ERDEM DEVIDO A VARIAS REPROVAS."/>
    <s v="442"/>
    <s v="CRISTINA ALINE DOS SANTOS PATROCINIO"/>
    <s v="Qualidade"/>
    <s v="1º "/>
    <m/>
    <m/>
    <m/>
  </r>
  <r>
    <n v="3845"/>
    <x v="2736"/>
    <x v="0"/>
    <x v="0"/>
    <x v="323"/>
    <x v="1250"/>
    <x v="11"/>
    <x v="148"/>
    <x v="3"/>
    <x v="146"/>
    <x v="1236"/>
    <x v="0"/>
    <x v="2260"/>
    <n v="21"/>
    <n v="5250"/>
    <n v="10"/>
    <x v="1257"/>
    <x v="9"/>
    <s v="1"/>
    <x v="0"/>
    <n v="35170"/>
    <n v="2416"/>
    <n v="2834"/>
    <s v="05/01/2015"/>
    <m/>
    <s v=""/>
    <s v="442"/>
    <s v="CRISTINA ALINE DOS SANTOS PATROCINIO"/>
    <s v="Qualidade"/>
    <s v="1º "/>
    <m/>
    <m/>
    <m/>
  </r>
  <r>
    <n v="3846"/>
    <x v="2737"/>
    <x v="1"/>
    <x v="0"/>
    <x v="323"/>
    <x v="1304"/>
    <x v="11"/>
    <x v="20"/>
    <x v="5"/>
    <x v="100"/>
    <x v="1237"/>
    <x v="0"/>
    <x v="1433"/>
    <n v="18"/>
    <n v="27000"/>
    <n v="6"/>
    <x v="1258"/>
    <x v="3"/>
    <s v="1"/>
    <x v="0"/>
    <m/>
    <m/>
    <m/>
    <m/>
    <m/>
    <s v="FOI REALIZADA A TROCA DE ETIQUETAS E NAO FEITA A TROCA DE COR MAQ,TRABALHANDO  COM COR ERRADA."/>
    <s v="442"/>
    <s v="CRISTINA ALINE DOS SANTOS PATROCINIO"/>
    <s v="Qualidade"/>
    <s v="1º "/>
    <m/>
    <m/>
    <m/>
  </r>
  <r>
    <n v="3847"/>
    <x v="2738"/>
    <x v="0"/>
    <x v="3"/>
    <x v="324"/>
    <x v="1271"/>
    <x v="11"/>
    <x v="35"/>
    <x v="10"/>
    <x v="35"/>
    <x v="1238"/>
    <x v="8"/>
    <x v="2261"/>
    <n v="4"/>
    <n v="12000"/>
    <n v="1"/>
    <x v="1259"/>
    <x v="22"/>
    <s v="1"/>
    <x v="0"/>
    <n v="34513"/>
    <n v="1000"/>
    <n v="11000"/>
    <s v="14/11/2014"/>
    <m/>
    <s v="CAV 40 ESTA COM  CHUPAGEM, CAV 16 COM FALHA"/>
    <s v="616"/>
    <s v="CÉLIA REGINA FAUSTINO"/>
    <s v="Qualidade"/>
    <s v="4º"/>
    <m/>
    <m/>
    <m/>
  </r>
  <r>
    <n v="3848"/>
    <x v="2738"/>
    <x v="0"/>
    <x v="3"/>
    <x v="324"/>
    <x v="1271"/>
    <x v="11"/>
    <x v="35"/>
    <x v="10"/>
    <x v="35"/>
    <x v="1238"/>
    <x v="2"/>
    <x v="279"/>
    <n v="0"/>
    <n v="0"/>
    <n v="9"/>
    <x v="1260"/>
    <x v="22"/>
    <s v="1"/>
    <x v="0"/>
    <n v="34513"/>
    <n v="0"/>
    <n v="0"/>
    <s v="14/11/2014"/>
    <m/>
    <s v="CAV 40 ESTA COM  CHUPAGEM, CAV 16 COM FALHA"/>
    <s v="616"/>
    <s v="CÉLIA REGINA FAUSTINO"/>
    <s v="Qualidade"/>
    <s v="4º"/>
    <m/>
    <m/>
    <m/>
  </r>
  <r>
    <n v="3849"/>
    <x v="2739"/>
    <x v="0"/>
    <x v="0"/>
    <x v="325"/>
    <x v="1305"/>
    <x v="11"/>
    <x v="9"/>
    <x v="3"/>
    <x v="9"/>
    <x v="1239"/>
    <x v="8"/>
    <x v="2262"/>
    <n v="10"/>
    <n v="6720"/>
    <n v="81"/>
    <x v="1261"/>
    <x v="8"/>
    <s v="1"/>
    <x v="0"/>
    <n v="34512"/>
    <n v="2688"/>
    <n v="4032"/>
    <s v="14/11/2014"/>
    <m/>
    <s v=""/>
    <s v="55"/>
    <s v="ELIZANGELA PEREIRA LIMA"/>
    <s v="Qualidade"/>
    <s v="4º"/>
    <m/>
    <m/>
    <m/>
  </r>
  <r>
    <n v="3850"/>
    <x v="2740"/>
    <x v="0"/>
    <x v="1"/>
    <x v="325"/>
    <x v="1081"/>
    <x v="11"/>
    <x v="74"/>
    <x v="3"/>
    <x v="72"/>
    <x v="1240"/>
    <x v="8"/>
    <x v="2263"/>
    <n v="4"/>
    <n v="1632"/>
    <n v="1"/>
    <x v="1262"/>
    <x v="5"/>
    <s v="1"/>
    <x v="0"/>
    <n v="34511"/>
    <n v="200"/>
    <n v="1432"/>
    <s v="14/11/2014"/>
    <m/>
    <s v=""/>
    <s v="55"/>
    <s v="ELIZANGELA PEREIRA LIMA"/>
    <s v="Qualidade"/>
    <s v="4º"/>
    <m/>
    <m/>
    <m/>
  </r>
  <r>
    <n v="3851"/>
    <x v="2741"/>
    <x v="1"/>
    <x v="0"/>
    <x v="325"/>
    <x v="610"/>
    <x v="11"/>
    <x v="30"/>
    <x v="9"/>
    <x v="30"/>
    <x v="1241"/>
    <x v="0"/>
    <x v="2264"/>
    <n v="12"/>
    <n v="3840"/>
    <n v="62"/>
    <x v="639"/>
    <x v="12"/>
    <s v="2"/>
    <x v="0"/>
    <m/>
    <m/>
    <m/>
    <m/>
    <m/>
    <s v=""/>
    <s v="633"/>
    <s v="SILVANA APARECIDA MARTINS"/>
    <s v="Qualidade"/>
    <s v="1º "/>
    <m/>
    <m/>
    <m/>
  </r>
  <r>
    <n v="3852"/>
    <x v="2742"/>
    <x v="1"/>
    <x v="0"/>
    <x v="325"/>
    <x v="1306"/>
    <x v="11"/>
    <x v="132"/>
    <x v="10"/>
    <x v="130"/>
    <x v="1224"/>
    <x v="0"/>
    <x v="2265"/>
    <n v="17"/>
    <n v="30600"/>
    <n v="10"/>
    <x v="553"/>
    <x v="31"/>
    <s v="2"/>
    <x v="0"/>
    <m/>
    <m/>
    <m/>
    <m/>
    <m/>
    <s v="CAIXAS 102 A 114 PRODUZIDO NO 1ºTURNO(TURMA 3) E, 115 A 118 (TURMA 1)"/>
    <s v="633"/>
    <s v="SILVANA APARECIDA MARTINS"/>
    <s v="Qualidade"/>
    <s v="1º "/>
    <m/>
    <m/>
    <m/>
  </r>
  <r>
    <n v="3853"/>
    <x v="2743"/>
    <x v="1"/>
    <x v="4"/>
    <x v="325"/>
    <x v="55"/>
    <x v="11"/>
    <x v="41"/>
    <x v="0"/>
    <x v="41"/>
    <x v="1225"/>
    <x v="1"/>
    <x v="2266"/>
    <n v="8"/>
    <n v="3040"/>
    <n v="1"/>
    <x v="294"/>
    <x v="40"/>
    <s v="1"/>
    <x v="0"/>
    <m/>
    <m/>
    <m/>
    <m/>
    <m/>
    <s v="FALHA CAVIDADE 18"/>
    <s v="656"/>
    <s v="JULIANA DAS DORES FERREIRA"/>
    <s v="Qualidade"/>
    <s v="ADM"/>
    <m/>
    <m/>
    <m/>
  </r>
  <r>
    <n v="3854"/>
    <x v="2744"/>
    <x v="1"/>
    <x v="0"/>
    <x v="325"/>
    <x v="676"/>
    <x v="11"/>
    <x v="7"/>
    <x v="7"/>
    <x v="7"/>
    <x v="1242"/>
    <x v="0"/>
    <x v="2267"/>
    <n v="1"/>
    <n v="2500"/>
    <n v="91"/>
    <x v="293"/>
    <x v="6"/>
    <s v="1"/>
    <x v="0"/>
    <m/>
    <m/>
    <m/>
    <m/>
    <m/>
    <s v=""/>
    <s v="633"/>
    <s v="SILVANA APARECIDA MARTINS"/>
    <s v="Qualidade"/>
    <s v="1º "/>
    <m/>
    <m/>
    <m/>
  </r>
  <r>
    <n v="3855"/>
    <x v="2745"/>
    <x v="1"/>
    <x v="0"/>
    <x v="325"/>
    <x v="1307"/>
    <x v="11"/>
    <x v="98"/>
    <x v="8"/>
    <x v="93"/>
    <x v="1243"/>
    <x v="0"/>
    <x v="2268"/>
    <n v="5"/>
    <n v="7500"/>
    <n v="6"/>
    <x v="796"/>
    <x v="16"/>
    <s v="2"/>
    <x v="0"/>
    <m/>
    <m/>
    <m/>
    <m/>
    <m/>
    <s v="FORA DE TONALIDADE"/>
    <s v="633"/>
    <s v="SILVANA APARECIDA MARTINS"/>
    <s v="Qualidade"/>
    <s v="1º "/>
    <m/>
    <m/>
    <m/>
  </r>
  <r>
    <n v="3856"/>
    <x v="2746"/>
    <x v="1"/>
    <x v="0"/>
    <x v="326"/>
    <x v="1069"/>
    <x v="11"/>
    <x v="132"/>
    <x v="10"/>
    <x v="130"/>
    <x v="1224"/>
    <x v="7"/>
    <x v="2269"/>
    <n v="20"/>
    <n v="36000"/>
    <n v="10"/>
    <x v="934"/>
    <x v="31"/>
    <s v="2"/>
    <x v="0"/>
    <m/>
    <m/>
    <m/>
    <m/>
    <m/>
    <s v="PONTO DE INJEÇÃO ALTO"/>
    <s v="103"/>
    <s v="MILKE FERNANDA LEANDRO DA SILVA "/>
    <s v="Qualidade"/>
    <s v="4º"/>
    <m/>
    <m/>
    <m/>
  </r>
  <r>
    <n v="3857"/>
    <x v="2747"/>
    <x v="1"/>
    <x v="0"/>
    <x v="326"/>
    <x v="1308"/>
    <x v="11"/>
    <x v="7"/>
    <x v="7"/>
    <x v="7"/>
    <x v="1242"/>
    <x v="8"/>
    <x v="2270"/>
    <n v="1"/>
    <n v="2500"/>
    <n v="91"/>
    <x v="746"/>
    <x v="6"/>
    <s v="1"/>
    <x v="0"/>
    <m/>
    <m/>
    <m/>
    <m/>
    <m/>
    <s v="DESCARTE"/>
    <s v="103"/>
    <s v="MILKE FERNANDA LEANDRO DA SILVA "/>
    <s v="Qualidade"/>
    <s v="4º"/>
    <m/>
    <m/>
    <m/>
  </r>
  <r>
    <n v="3858"/>
    <x v="2748"/>
    <x v="1"/>
    <x v="1"/>
    <x v="326"/>
    <x v="1015"/>
    <x v="11"/>
    <x v="12"/>
    <x v="3"/>
    <x v="12"/>
    <x v="1244"/>
    <x v="7"/>
    <x v="2271"/>
    <n v="12"/>
    <n v="18000"/>
    <n v="26"/>
    <x v="337"/>
    <x v="37"/>
    <s v="2"/>
    <x v="0"/>
    <m/>
    <m/>
    <m/>
    <m/>
    <m/>
    <s v=""/>
    <s v="616"/>
    <s v="CÉLIA REGINA FAUSTINO"/>
    <s v="Qualidade"/>
    <s v="4º"/>
    <m/>
    <m/>
    <m/>
  </r>
  <r>
    <n v="3859"/>
    <x v="2748"/>
    <x v="1"/>
    <x v="1"/>
    <x v="326"/>
    <x v="1015"/>
    <x v="11"/>
    <x v="12"/>
    <x v="3"/>
    <x v="12"/>
    <x v="1244"/>
    <x v="7"/>
    <x v="279"/>
    <n v="0"/>
    <n v="0"/>
    <n v="8"/>
    <x v="298"/>
    <x v="37"/>
    <s v="2"/>
    <x v="0"/>
    <m/>
    <m/>
    <m/>
    <m/>
    <m/>
    <s v=""/>
    <s v="616"/>
    <s v="CÉLIA REGINA FAUSTINO"/>
    <s v="Qualidade"/>
    <s v="4º"/>
    <m/>
    <m/>
    <m/>
  </r>
  <r>
    <n v="3860"/>
    <x v="2748"/>
    <x v="1"/>
    <x v="1"/>
    <x v="326"/>
    <x v="1015"/>
    <x v="11"/>
    <x v="12"/>
    <x v="3"/>
    <x v="12"/>
    <x v="1244"/>
    <x v="7"/>
    <x v="279"/>
    <n v="0"/>
    <n v="0"/>
    <n v="41"/>
    <x v="407"/>
    <x v="37"/>
    <s v="2"/>
    <x v="0"/>
    <m/>
    <m/>
    <m/>
    <m/>
    <m/>
    <s v=""/>
    <s v="616"/>
    <s v="CÉLIA REGINA FAUSTINO"/>
    <s v="Qualidade"/>
    <s v="4º"/>
    <m/>
    <m/>
    <m/>
  </r>
  <r>
    <n v="3861"/>
    <x v="2749"/>
    <x v="0"/>
    <x v="0"/>
    <x v="326"/>
    <x v="1309"/>
    <x v="11"/>
    <x v="98"/>
    <x v="8"/>
    <x v="93"/>
    <x v="1243"/>
    <x v="2"/>
    <x v="2272"/>
    <n v="12"/>
    <n v="18000"/>
    <n v="6"/>
    <x v="357"/>
    <x v="16"/>
    <s v="2"/>
    <x v="1"/>
    <n v="34452"/>
    <n v="18000"/>
    <n v="0"/>
    <s v="14/11/2014"/>
    <m/>
    <s v="PRODUZIDO NO 3º TURNO"/>
    <s v="633"/>
    <s v="SILVANA APARECIDA MARTINS"/>
    <s v="Qualidade"/>
    <s v="1º "/>
    <m/>
    <m/>
    <m/>
  </r>
  <r>
    <n v="3862"/>
    <x v="2750"/>
    <x v="1"/>
    <x v="3"/>
    <x v="326"/>
    <x v="1038"/>
    <x v="11"/>
    <x v="102"/>
    <x v="8"/>
    <x v="97"/>
    <x v="1245"/>
    <x v="7"/>
    <x v="338"/>
    <n v="303"/>
    <n v="454983"/>
    <n v="4"/>
    <x v="1263"/>
    <x v="32"/>
    <s v="Devolução"/>
    <x v="0"/>
    <m/>
    <m/>
    <m/>
    <m/>
    <m/>
    <s v="DEVOLUÇÃO DE CLIENTE- OP.31.624 / 27.541 / 33.248 / 33.029 / 32.488 "/>
    <s v="439"/>
    <s v="JANETE APARECIDA DOS SANTOS"/>
    <s v="Qualidade"/>
    <s v="ADM"/>
    <m/>
    <m/>
    <m/>
  </r>
  <r>
    <n v="3863"/>
    <x v="2751"/>
    <x v="1"/>
    <x v="3"/>
    <x v="326"/>
    <x v="758"/>
    <x v="11"/>
    <x v="97"/>
    <x v="8"/>
    <x v="92"/>
    <x v="1246"/>
    <x v="7"/>
    <x v="338"/>
    <n v="77"/>
    <n v="116108"/>
    <n v="4"/>
    <x v="1263"/>
    <x v="32"/>
    <s v="Devolução"/>
    <x v="0"/>
    <m/>
    <m/>
    <m/>
    <m/>
    <m/>
    <s v="DEVOLUÇÃO DE CLIENTE- OP.33.382 / 31.452 / 31.242"/>
    <s v="439"/>
    <s v="JANETE APARECIDA DOS SANTOS"/>
    <s v="Qualidade"/>
    <s v="ADM"/>
    <m/>
    <m/>
    <m/>
  </r>
  <r>
    <n v="3864"/>
    <x v="2752"/>
    <x v="0"/>
    <x v="3"/>
    <x v="326"/>
    <x v="1310"/>
    <x v="11"/>
    <x v="86"/>
    <x v="0"/>
    <x v="81"/>
    <x v="1247"/>
    <x v="7"/>
    <x v="338"/>
    <n v="176"/>
    <n v="149600"/>
    <n v="2"/>
    <x v="295"/>
    <x v="32"/>
    <s v="Devolução"/>
    <x v="0"/>
    <n v="35299"/>
    <n v="15300"/>
    <n v="134300"/>
    <s v="19/01/2015"/>
    <m/>
    <s v="DEVOLUÇÃO DE CLIENTE"/>
    <s v="439"/>
    <s v="JANETE APARECIDA DOS SANTOS"/>
    <s v="Qualidade"/>
    <s v="ADM"/>
    <s v="21/10/2014 13:33"/>
    <m/>
    <m/>
  </r>
  <r>
    <n v="3865"/>
    <x v="2753"/>
    <x v="1"/>
    <x v="4"/>
    <x v="326"/>
    <x v="378"/>
    <x v="11"/>
    <x v="88"/>
    <x v="0"/>
    <x v="83"/>
    <x v="1248"/>
    <x v="7"/>
    <x v="338"/>
    <n v="6"/>
    <n v="4800"/>
    <n v="26"/>
    <x v="1264"/>
    <x v="23"/>
    <s v="Sem Cadastro"/>
    <x v="0"/>
    <m/>
    <m/>
    <m/>
    <m/>
    <m/>
    <s v=""/>
    <s v="439"/>
    <s v="JANETE APARECIDA DOS SANTOS"/>
    <s v="Qualidade"/>
    <s v="ADM"/>
    <m/>
    <m/>
    <m/>
  </r>
  <r>
    <n v="3866"/>
    <x v="2754"/>
    <x v="0"/>
    <x v="4"/>
    <x v="326"/>
    <x v="633"/>
    <x v="11"/>
    <x v="88"/>
    <x v="0"/>
    <x v="83"/>
    <x v="1249"/>
    <x v="7"/>
    <x v="2273"/>
    <n v="25"/>
    <n v="20000"/>
    <n v="4"/>
    <x v="299"/>
    <x v="38"/>
    <s v=""/>
    <x v="0"/>
    <n v="34609"/>
    <n v="0"/>
    <n v="20000"/>
    <s v="14/11/2014"/>
    <m/>
    <s v="PEÇAS SEMI ABERTAS"/>
    <s v="656"/>
    <s v="JULIANA DAS DORES FERREIRA"/>
    <s v="Qualidade"/>
    <s v="ADM"/>
    <m/>
    <m/>
    <m/>
  </r>
  <r>
    <n v="3867"/>
    <x v="2754"/>
    <x v="0"/>
    <x v="4"/>
    <x v="326"/>
    <x v="633"/>
    <x v="11"/>
    <x v="88"/>
    <x v="0"/>
    <x v="83"/>
    <x v="1249"/>
    <x v="7"/>
    <x v="279"/>
    <n v="0"/>
    <n v="0"/>
    <n v="26"/>
    <x v="337"/>
    <x v="38"/>
    <s v=""/>
    <x v="0"/>
    <n v="34609"/>
    <n v="0"/>
    <n v="0"/>
    <s v="14/11/2014"/>
    <m/>
    <s v="PEÇAS SEMI ABERTAS"/>
    <s v="656"/>
    <s v="JULIANA DAS DORES FERREIRA"/>
    <s v="Qualidade"/>
    <s v="ADM"/>
    <m/>
    <m/>
    <m/>
  </r>
  <r>
    <n v="3868"/>
    <x v="2755"/>
    <x v="1"/>
    <x v="0"/>
    <x v="326"/>
    <x v="890"/>
    <x v="11"/>
    <x v="19"/>
    <x v="8"/>
    <x v="19"/>
    <x v="1250"/>
    <x v="0"/>
    <x v="375"/>
    <n v="2"/>
    <n v="6000"/>
    <n v="1"/>
    <x v="1265"/>
    <x v="25"/>
    <s v="1"/>
    <x v="0"/>
    <m/>
    <m/>
    <m/>
    <m/>
    <m/>
    <s v=""/>
    <s v="608"/>
    <s v="DANIELA MELCHIOR DOS SANTOS"/>
    <s v="Qualidade"/>
    <s v="1º "/>
    <m/>
    <m/>
    <m/>
  </r>
  <r>
    <n v="3869"/>
    <x v="2756"/>
    <x v="1"/>
    <x v="0"/>
    <x v="326"/>
    <x v="915"/>
    <x v="11"/>
    <x v="22"/>
    <x v="3"/>
    <x v="22"/>
    <x v="1251"/>
    <x v="0"/>
    <x v="2274"/>
    <n v="5"/>
    <n v="2250"/>
    <n v="1"/>
    <x v="294"/>
    <x v="19"/>
    <s v="2"/>
    <x v="0"/>
    <m/>
    <m/>
    <m/>
    <m/>
    <m/>
    <s v=""/>
    <s v="633"/>
    <s v="SILVANA APARECIDA MARTINS"/>
    <s v="Qualidade"/>
    <s v="1º "/>
    <m/>
    <m/>
    <m/>
  </r>
  <r>
    <n v="3870"/>
    <x v="2757"/>
    <x v="1"/>
    <x v="0"/>
    <x v="326"/>
    <x v="1311"/>
    <x v="11"/>
    <x v="12"/>
    <x v="3"/>
    <x v="12"/>
    <x v="1244"/>
    <x v="0"/>
    <x v="416"/>
    <n v="6"/>
    <n v="9000"/>
    <n v="8"/>
    <x v="298"/>
    <x v="37"/>
    <s v="2"/>
    <x v="0"/>
    <m/>
    <m/>
    <m/>
    <m/>
    <m/>
    <s v="TAMPA ABERTA"/>
    <s v="205"/>
    <s v="JANAINA CRISTINA DE OLIVEIRA CESAR"/>
    <s v="Qualidade"/>
    <s v="3º "/>
    <m/>
    <m/>
    <m/>
  </r>
  <r>
    <n v="3871"/>
    <x v="2757"/>
    <x v="1"/>
    <x v="0"/>
    <x v="326"/>
    <x v="1311"/>
    <x v="11"/>
    <x v="12"/>
    <x v="3"/>
    <x v="12"/>
    <x v="1244"/>
    <x v="0"/>
    <x v="279"/>
    <n v="0"/>
    <n v="0"/>
    <n v="41"/>
    <x v="407"/>
    <x v="37"/>
    <s v="2"/>
    <x v="0"/>
    <m/>
    <m/>
    <m/>
    <m/>
    <m/>
    <s v="TAMPA ABERTA"/>
    <s v="205"/>
    <s v="JANAINA CRISTINA DE OLIVEIRA CESAR"/>
    <s v="Qualidade"/>
    <s v="3º "/>
    <m/>
    <m/>
    <m/>
  </r>
  <r>
    <n v="3872"/>
    <x v="2758"/>
    <x v="1"/>
    <x v="0"/>
    <x v="326"/>
    <x v="254"/>
    <x v="11"/>
    <x v="108"/>
    <x v="0"/>
    <x v="104"/>
    <x v="1252"/>
    <x v="0"/>
    <x v="139"/>
    <n v="6"/>
    <n v="7800"/>
    <n v="8"/>
    <x v="298"/>
    <x v="20"/>
    <s v="2"/>
    <x v="0"/>
    <m/>
    <m/>
    <m/>
    <m/>
    <m/>
    <s v=""/>
    <s v="205"/>
    <s v="JANAINA CRISTINA DE OLIVEIRA CESAR"/>
    <s v="Qualidade"/>
    <s v="3º "/>
    <m/>
    <m/>
    <m/>
  </r>
  <r>
    <n v="3873"/>
    <x v="2758"/>
    <x v="1"/>
    <x v="0"/>
    <x v="326"/>
    <x v="254"/>
    <x v="11"/>
    <x v="108"/>
    <x v="0"/>
    <x v="104"/>
    <x v="1252"/>
    <x v="0"/>
    <x v="279"/>
    <n v="0"/>
    <n v="0"/>
    <n v="12"/>
    <x v="307"/>
    <x v="20"/>
    <s v="2"/>
    <x v="0"/>
    <m/>
    <m/>
    <m/>
    <m/>
    <m/>
    <s v=""/>
    <s v="205"/>
    <s v="JANAINA CRISTINA DE OLIVEIRA CESAR"/>
    <s v="Qualidade"/>
    <s v="3º "/>
    <m/>
    <m/>
    <m/>
  </r>
  <r>
    <n v="3874"/>
    <x v="2758"/>
    <x v="1"/>
    <x v="0"/>
    <x v="326"/>
    <x v="254"/>
    <x v="11"/>
    <x v="108"/>
    <x v="0"/>
    <x v="104"/>
    <x v="1252"/>
    <x v="0"/>
    <x v="279"/>
    <n v="0"/>
    <n v="0"/>
    <n v="2"/>
    <x v="295"/>
    <x v="20"/>
    <s v="2"/>
    <x v="0"/>
    <m/>
    <m/>
    <m/>
    <m/>
    <m/>
    <s v=""/>
    <s v="205"/>
    <s v="JANAINA CRISTINA DE OLIVEIRA CESAR"/>
    <s v="Qualidade"/>
    <s v="3º "/>
    <m/>
    <m/>
    <m/>
  </r>
  <r>
    <n v="3875"/>
    <x v="2759"/>
    <x v="0"/>
    <x v="0"/>
    <x v="326"/>
    <x v="1077"/>
    <x v="11"/>
    <x v="71"/>
    <x v="5"/>
    <x v="127"/>
    <x v="1253"/>
    <x v="2"/>
    <x v="693"/>
    <n v="9"/>
    <n v="13500"/>
    <n v="14"/>
    <x v="90"/>
    <x v="3"/>
    <s v="1"/>
    <x v="2"/>
    <n v="34510"/>
    <n v="0"/>
    <n v="13500"/>
    <s v="11/12/2014"/>
    <m/>
    <s v="PEÇAS MANCHADAS E FORA DE TONALIDADE"/>
    <s v="102"/>
    <s v="MARIA SUELÂNDIA RICARTE SANTOS "/>
    <s v="Qualidade"/>
    <s v="3º "/>
    <m/>
    <m/>
    <m/>
  </r>
  <r>
    <n v="3876"/>
    <x v="2759"/>
    <x v="0"/>
    <x v="0"/>
    <x v="326"/>
    <x v="1077"/>
    <x v="11"/>
    <x v="71"/>
    <x v="5"/>
    <x v="127"/>
    <x v="1253"/>
    <x v="2"/>
    <x v="279"/>
    <n v="0"/>
    <n v="0"/>
    <n v="6"/>
    <x v="357"/>
    <x v="3"/>
    <s v="1"/>
    <x v="2"/>
    <n v="34510"/>
    <n v="0"/>
    <n v="0"/>
    <s v="11/12/2014"/>
    <m/>
    <s v="PEÇAS MANCHADAS E FORA DE TONALIDADE"/>
    <s v="102"/>
    <s v="MARIA SUELÂNDIA RICARTE SANTOS "/>
    <s v="Qualidade"/>
    <s v="3º "/>
    <m/>
    <m/>
    <m/>
  </r>
  <r>
    <n v="3877"/>
    <x v="2760"/>
    <x v="1"/>
    <x v="0"/>
    <x v="326"/>
    <x v="1312"/>
    <x v="11"/>
    <x v="78"/>
    <x v="0"/>
    <x v="76"/>
    <x v="1254"/>
    <x v="0"/>
    <x v="405"/>
    <n v="2"/>
    <n v="2000"/>
    <n v="4"/>
    <x v="299"/>
    <x v="29"/>
    <s v="1"/>
    <x v="0"/>
    <m/>
    <m/>
    <m/>
    <m/>
    <m/>
    <s v="PEÇAS COM FECHAMENTO IRREGULAR DEFORMAÇAO"/>
    <s v="102"/>
    <s v="MARIA SUELÂNDIA RICARTE SANTOS "/>
    <s v="Qualidade"/>
    <s v="3º "/>
    <m/>
    <m/>
    <m/>
  </r>
  <r>
    <n v="3878"/>
    <x v="2760"/>
    <x v="1"/>
    <x v="0"/>
    <x v="326"/>
    <x v="1312"/>
    <x v="11"/>
    <x v="78"/>
    <x v="0"/>
    <x v="76"/>
    <x v="1254"/>
    <x v="2"/>
    <x v="2275"/>
    <n v="4"/>
    <n v="4000"/>
    <n v="4"/>
    <x v="299"/>
    <x v="29"/>
    <s v="1"/>
    <x v="0"/>
    <m/>
    <m/>
    <m/>
    <m/>
    <m/>
    <s v="PEÇAS COM FECHAMENTO IRREGULAR DEFORMAÇAO"/>
    <s v="102"/>
    <s v="MARIA SUELÂNDIA RICARTE SANTOS "/>
    <s v="Qualidade"/>
    <s v="3º "/>
    <m/>
    <m/>
    <m/>
  </r>
  <r>
    <n v="3879"/>
    <x v="2760"/>
    <x v="1"/>
    <x v="0"/>
    <x v="326"/>
    <x v="1312"/>
    <x v="11"/>
    <x v="78"/>
    <x v="0"/>
    <x v="76"/>
    <x v="1254"/>
    <x v="2"/>
    <x v="279"/>
    <n v="0"/>
    <n v="0"/>
    <n v="18"/>
    <x v="890"/>
    <x v="29"/>
    <s v="1"/>
    <x v="0"/>
    <m/>
    <m/>
    <m/>
    <m/>
    <m/>
    <s v="PEÇAS COM FECHAMENTO IRREGULAR DEFORMAÇAO"/>
    <s v="102"/>
    <s v="MARIA SUELÂNDIA RICARTE SANTOS "/>
    <s v="Qualidade"/>
    <s v="3º "/>
    <m/>
    <m/>
    <m/>
  </r>
  <r>
    <n v="3880"/>
    <x v="2761"/>
    <x v="1"/>
    <x v="0"/>
    <x v="327"/>
    <x v="1036"/>
    <x v="11"/>
    <x v="35"/>
    <x v="10"/>
    <x v="35"/>
    <x v="1238"/>
    <x v="2"/>
    <x v="2276"/>
    <n v="13"/>
    <n v="39000"/>
    <n v="2"/>
    <x v="295"/>
    <x v="22"/>
    <s v="1"/>
    <x v="0"/>
    <m/>
    <m/>
    <m/>
    <m/>
    <m/>
    <s v="PEÇAS COM REBARBA E SEM SOBRETAMPA"/>
    <s v="102"/>
    <s v="MARIA SUELÂNDIA RICARTE SANTOS "/>
    <s v="Qualidade"/>
    <s v="3º "/>
    <m/>
    <m/>
    <m/>
  </r>
  <r>
    <n v="3881"/>
    <x v="2761"/>
    <x v="1"/>
    <x v="0"/>
    <x v="327"/>
    <x v="1036"/>
    <x v="11"/>
    <x v="35"/>
    <x v="10"/>
    <x v="35"/>
    <x v="1238"/>
    <x v="2"/>
    <x v="279"/>
    <n v="0"/>
    <n v="0"/>
    <n v="83"/>
    <x v="1266"/>
    <x v="22"/>
    <s v="1"/>
    <x v="0"/>
    <m/>
    <m/>
    <m/>
    <m/>
    <m/>
    <s v="PEÇAS COM REBARBA E SEM SOBRETAMPA"/>
    <s v="102"/>
    <s v="MARIA SUELÂNDIA RICARTE SANTOS "/>
    <s v="Qualidade"/>
    <s v="3º "/>
    <m/>
    <m/>
    <m/>
  </r>
  <r>
    <n v="3882"/>
    <x v="2762"/>
    <x v="1"/>
    <x v="0"/>
    <x v="327"/>
    <x v="1089"/>
    <x v="11"/>
    <x v="78"/>
    <x v="0"/>
    <x v="76"/>
    <x v="1254"/>
    <x v="2"/>
    <x v="334"/>
    <n v="6"/>
    <n v="6000"/>
    <n v="4"/>
    <x v="299"/>
    <x v="29"/>
    <s v="1"/>
    <x v="0"/>
    <m/>
    <m/>
    <m/>
    <m/>
    <m/>
    <s v="DEFORMAÇAO NA SEGUNDA INJEÇAO "/>
    <s v="102"/>
    <s v="MARIA SUELÂNDIA RICARTE SANTOS "/>
    <s v="Qualidade"/>
    <s v="3º "/>
    <m/>
    <m/>
    <m/>
  </r>
  <r>
    <n v="3883"/>
    <x v="2763"/>
    <x v="0"/>
    <x v="0"/>
    <x v="327"/>
    <x v="1313"/>
    <x v="11"/>
    <x v="71"/>
    <x v="5"/>
    <x v="127"/>
    <x v="1253"/>
    <x v="2"/>
    <x v="2277"/>
    <n v="32"/>
    <n v="48000"/>
    <n v="6"/>
    <x v="357"/>
    <x v="3"/>
    <s v="1"/>
    <x v="2"/>
    <n v="34510"/>
    <n v="0"/>
    <n v="48000"/>
    <s v="17/11/2014"/>
    <m/>
    <s v="PEÇAS FORA DE TONALIDADE OBS,,MAQUINA COM LIBERAÇAO REPROVADA"/>
    <s v="102"/>
    <s v="MARIA SUELÂNDIA RICARTE SANTOS "/>
    <s v="Qualidade"/>
    <s v="3º "/>
    <m/>
    <m/>
    <m/>
  </r>
  <r>
    <n v="3884"/>
    <x v="2764"/>
    <x v="1"/>
    <x v="0"/>
    <x v="327"/>
    <x v="1285"/>
    <x v="11"/>
    <x v="147"/>
    <x v="3"/>
    <x v="145"/>
    <x v="1255"/>
    <x v="2"/>
    <x v="2278"/>
    <n v="11"/>
    <n v="12320"/>
    <n v="10"/>
    <x v="1267"/>
    <x v="18"/>
    <s v="1"/>
    <x v="0"/>
    <m/>
    <m/>
    <m/>
    <m/>
    <m/>
    <s v=""/>
    <s v="249"/>
    <s v="ANA PAULA DIAS DE ANDRADE LEME"/>
    <s v="Qualidade"/>
    <s v="1º "/>
    <m/>
    <m/>
    <m/>
  </r>
  <r>
    <n v="3885"/>
    <x v="2765"/>
    <x v="1"/>
    <x v="0"/>
    <x v="327"/>
    <x v="990"/>
    <x v="11"/>
    <x v="35"/>
    <x v="10"/>
    <x v="35"/>
    <x v="1238"/>
    <x v="0"/>
    <x v="2279"/>
    <n v="9"/>
    <n v="27000"/>
    <n v="2"/>
    <x v="295"/>
    <x v="22"/>
    <s v="1"/>
    <x v="0"/>
    <m/>
    <m/>
    <m/>
    <m/>
    <m/>
    <s v=""/>
    <s v="442"/>
    <s v="CRISTINA ALINE DOS SANTOS PATROCINIO"/>
    <s v="Qualidade"/>
    <s v="1º "/>
    <m/>
    <m/>
    <m/>
  </r>
  <r>
    <n v="3886"/>
    <x v="2766"/>
    <x v="1"/>
    <x v="0"/>
    <x v="327"/>
    <x v="1314"/>
    <x v="11"/>
    <x v="19"/>
    <x v="8"/>
    <x v="19"/>
    <x v="1256"/>
    <x v="7"/>
    <x v="2280"/>
    <n v="7"/>
    <n v="21000"/>
    <n v="10"/>
    <x v="553"/>
    <x v="25"/>
    <s v="1"/>
    <x v="0"/>
    <m/>
    <m/>
    <m/>
    <m/>
    <m/>
    <s v=""/>
    <s v="442"/>
    <s v="CRISTINA ALINE DOS SANTOS PATROCINIO"/>
    <s v="Qualidade"/>
    <s v="1º "/>
    <m/>
    <m/>
    <m/>
  </r>
  <r>
    <n v="3887"/>
    <x v="2767"/>
    <x v="0"/>
    <x v="0"/>
    <x v="327"/>
    <x v="1315"/>
    <x v="11"/>
    <x v="71"/>
    <x v="5"/>
    <x v="127"/>
    <x v="1253"/>
    <x v="0"/>
    <x v="2281"/>
    <n v="9"/>
    <n v="13500"/>
    <n v="6"/>
    <x v="357"/>
    <x v="3"/>
    <s v="1"/>
    <x v="2"/>
    <n v="34510"/>
    <n v="0"/>
    <n v="13500"/>
    <s v="17/11/2014"/>
    <m/>
    <s v=""/>
    <s v="442"/>
    <s v="CRISTINA ALINE DOS SANTOS PATROCINIO"/>
    <s v="Qualidade"/>
    <s v="1º "/>
    <m/>
    <m/>
    <m/>
  </r>
  <r>
    <n v="3888"/>
    <x v="2768"/>
    <x v="1"/>
    <x v="2"/>
    <x v="327"/>
    <x v="625"/>
    <x v="11"/>
    <x v="35"/>
    <x v="10"/>
    <x v="35"/>
    <x v="1257"/>
    <x v="7"/>
    <x v="2017"/>
    <n v="21"/>
    <n v="63000"/>
    <n v="1"/>
    <x v="294"/>
    <x v="23"/>
    <s v="Sem Cadastro"/>
    <x v="0"/>
    <m/>
    <m/>
    <m/>
    <m/>
    <m/>
    <s v=""/>
    <s v="442"/>
    <s v="CRISTINA ALINE DOS SANTOS PATROCINIO"/>
    <s v="Qualidade"/>
    <s v="1º "/>
    <m/>
    <m/>
    <m/>
  </r>
  <r>
    <n v="3889"/>
    <x v="2768"/>
    <x v="1"/>
    <x v="2"/>
    <x v="327"/>
    <x v="625"/>
    <x v="11"/>
    <x v="35"/>
    <x v="10"/>
    <x v="35"/>
    <x v="1257"/>
    <x v="7"/>
    <x v="2017"/>
    <n v="0"/>
    <n v="0"/>
    <n v="12"/>
    <x v="307"/>
    <x v="23"/>
    <s v="Sem Cadastro"/>
    <x v="0"/>
    <m/>
    <m/>
    <m/>
    <m/>
    <m/>
    <s v=""/>
    <s v="442"/>
    <s v="CRISTINA ALINE DOS SANTOS PATROCINIO"/>
    <s v="Qualidade"/>
    <s v="1º "/>
    <m/>
    <m/>
    <m/>
  </r>
  <r>
    <n v="3890"/>
    <x v="2769"/>
    <x v="1"/>
    <x v="2"/>
    <x v="327"/>
    <x v="335"/>
    <x v="11"/>
    <x v="35"/>
    <x v="10"/>
    <x v="35"/>
    <x v="1258"/>
    <x v="7"/>
    <x v="2017"/>
    <n v="21"/>
    <n v="63000"/>
    <n v="1"/>
    <x v="294"/>
    <x v="23"/>
    <s v="Sem Cadastro"/>
    <x v="2"/>
    <m/>
    <m/>
    <m/>
    <m/>
    <m/>
    <s v=""/>
    <s v="442"/>
    <s v="CRISTINA ALINE DOS SANTOS PATROCINIO"/>
    <s v="Qualidade"/>
    <s v="1º "/>
    <m/>
    <m/>
    <m/>
  </r>
  <r>
    <n v="3891"/>
    <x v="2769"/>
    <x v="1"/>
    <x v="2"/>
    <x v="327"/>
    <x v="335"/>
    <x v="11"/>
    <x v="35"/>
    <x v="10"/>
    <x v="35"/>
    <x v="1258"/>
    <x v="7"/>
    <x v="2017"/>
    <n v="0"/>
    <n v="0"/>
    <n v="8"/>
    <x v="298"/>
    <x v="23"/>
    <s v="Sem Cadastro"/>
    <x v="2"/>
    <m/>
    <m/>
    <m/>
    <m/>
    <m/>
    <s v=""/>
    <s v="442"/>
    <s v="CRISTINA ALINE DOS SANTOS PATROCINIO"/>
    <s v="Qualidade"/>
    <s v="1º "/>
    <m/>
    <m/>
    <m/>
  </r>
  <r>
    <n v="3892"/>
    <x v="2770"/>
    <x v="0"/>
    <x v="4"/>
    <x v="327"/>
    <x v="293"/>
    <x v="11"/>
    <x v="78"/>
    <x v="0"/>
    <x v="76"/>
    <x v="1254"/>
    <x v="2"/>
    <x v="2282"/>
    <n v="25"/>
    <n v="25000"/>
    <n v="8"/>
    <x v="298"/>
    <x v="23"/>
    <s v=""/>
    <x v="0"/>
    <n v="34539"/>
    <n v="2000"/>
    <n v="23000"/>
    <s v="28/11/2014"/>
    <m/>
    <s v=""/>
    <s v="656"/>
    <s v="JULIANA DAS DORES FERREIRA"/>
    <s v="Qualidade"/>
    <s v="ADM"/>
    <m/>
    <m/>
    <m/>
  </r>
  <r>
    <n v="3899"/>
    <x v="2771"/>
    <x v="0"/>
    <x v="5"/>
    <x v="327"/>
    <x v="934"/>
    <x v="11"/>
    <x v="78"/>
    <x v="0"/>
    <x v="76"/>
    <x v="1254"/>
    <x v="5"/>
    <x v="2283"/>
    <n v="25"/>
    <n v="25000"/>
    <n v="8"/>
    <x v="298"/>
    <x v="41"/>
    <s v="AUD.PROD"/>
    <x v="0"/>
    <n v="34539"/>
    <n v="15000"/>
    <n v="10000"/>
    <s v="14/11/2014"/>
    <m/>
    <s v=""/>
    <s v="656"/>
    <s v="JULIANA DAS DORES FERREIRA"/>
    <s v="Qualidade"/>
    <s v="ADM"/>
    <m/>
    <m/>
    <m/>
  </r>
  <r>
    <n v="3900"/>
    <x v="2772"/>
    <x v="1"/>
    <x v="0"/>
    <x v="327"/>
    <x v="155"/>
    <x v="11"/>
    <x v="132"/>
    <x v="10"/>
    <x v="130"/>
    <x v="1224"/>
    <x v="0"/>
    <x v="2284"/>
    <n v="14"/>
    <n v="25200"/>
    <n v="10"/>
    <x v="553"/>
    <x v="31"/>
    <s v="2"/>
    <x v="0"/>
    <m/>
    <m/>
    <m/>
    <m/>
    <m/>
    <s v=""/>
    <s v="204"/>
    <s v="MARIA CRISTINA FIGUEREDO DE OLIVEIRA"/>
    <s v="Qualidade"/>
    <s v="1º "/>
    <m/>
    <m/>
    <m/>
  </r>
  <r>
    <n v="3901"/>
    <x v="2773"/>
    <x v="1"/>
    <x v="0"/>
    <x v="327"/>
    <x v="855"/>
    <x v="11"/>
    <x v="3"/>
    <x v="0"/>
    <x v="3"/>
    <x v="1259"/>
    <x v="0"/>
    <x v="693"/>
    <n v="9"/>
    <n v="7650"/>
    <n v="19"/>
    <x v="1268"/>
    <x v="15"/>
    <s v="1"/>
    <x v="0"/>
    <m/>
    <m/>
    <m/>
    <m/>
    <m/>
    <s v="ESSAS CAIXAS SERÃO FEITAS TESTE DE OPEN FORCE PELO LABORÁTORIO DIA 23/10 NAS CAVIDADES 07,POR ESTE MOTIVO FORAM REPROVADAS PARA SEREM ANALISADAS"/>
    <s v="249"/>
    <s v="ANA PAULA DIAS DE ANDRADE LEME"/>
    <s v="Qualidade"/>
    <s v="1º "/>
    <m/>
    <m/>
    <m/>
  </r>
  <r>
    <n v="3902"/>
    <x v="2774"/>
    <x v="1"/>
    <x v="0"/>
    <x v="327"/>
    <x v="637"/>
    <x v="11"/>
    <x v="35"/>
    <x v="10"/>
    <x v="35"/>
    <x v="1238"/>
    <x v="0"/>
    <x v="2285"/>
    <n v="8"/>
    <n v="24000"/>
    <n v="2"/>
    <x v="295"/>
    <x v="22"/>
    <s v="1"/>
    <x v="0"/>
    <m/>
    <m/>
    <m/>
    <m/>
    <m/>
    <s v=""/>
    <s v="442"/>
    <s v="CRISTINA ALINE DOS SANTOS PATROCINIO"/>
    <s v="Qualidade"/>
    <s v="1º "/>
    <m/>
    <m/>
    <m/>
  </r>
  <r>
    <n v="3903"/>
    <x v="2775"/>
    <x v="1"/>
    <x v="0"/>
    <x v="327"/>
    <x v="550"/>
    <x v="11"/>
    <x v="55"/>
    <x v="9"/>
    <x v="54"/>
    <x v="1260"/>
    <x v="0"/>
    <x v="2286"/>
    <n v="5"/>
    <n v="1750"/>
    <n v="2"/>
    <x v="295"/>
    <x v="1"/>
    <s v="1"/>
    <x v="0"/>
    <m/>
    <m/>
    <m/>
    <m/>
    <m/>
    <s v=""/>
    <s v="442"/>
    <s v="CRISTINA ALINE DOS SANTOS PATROCINIO"/>
    <s v="Qualidade"/>
    <s v="1º "/>
    <m/>
    <m/>
    <m/>
  </r>
  <r>
    <n v="3904"/>
    <x v="2776"/>
    <x v="1"/>
    <x v="0"/>
    <x v="328"/>
    <x v="1094"/>
    <x v="11"/>
    <x v="12"/>
    <x v="3"/>
    <x v="12"/>
    <x v="1244"/>
    <x v="2"/>
    <x v="2287"/>
    <n v="3"/>
    <n v="4500"/>
    <n v="18"/>
    <x v="890"/>
    <x v="37"/>
    <s v="2"/>
    <x v="0"/>
    <m/>
    <m/>
    <m/>
    <m/>
    <m/>
    <s v=""/>
    <s v="205"/>
    <s v="JANAINA CRISTINA DE OLIVEIRA CESAR"/>
    <s v="Qualidade"/>
    <s v="3º "/>
    <m/>
    <m/>
    <m/>
  </r>
  <r>
    <n v="3905"/>
    <x v="2776"/>
    <x v="1"/>
    <x v="0"/>
    <x v="328"/>
    <x v="1094"/>
    <x v="11"/>
    <x v="12"/>
    <x v="3"/>
    <x v="12"/>
    <x v="1244"/>
    <x v="2"/>
    <x v="279"/>
    <n v="0"/>
    <n v="0"/>
    <n v="8"/>
    <x v="298"/>
    <x v="37"/>
    <s v="2"/>
    <x v="0"/>
    <m/>
    <m/>
    <m/>
    <m/>
    <m/>
    <s v=""/>
    <s v="205"/>
    <s v="JANAINA CRISTINA DE OLIVEIRA CESAR"/>
    <s v="Qualidade"/>
    <s v="3º "/>
    <m/>
    <m/>
    <m/>
  </r>
  <r>
    <n v="3906"/>
    <x v="2777"/>
    <x v="0"/>
    <x v="0"/>
    <x v="328"/>
    <x v="1287"/>
    <x v="11"/>
    <x v="108"/>
    <x v="0"/>
    <x v="104"/>
    <x v="1252"/>
    <x v="2"/>
    <x v="1271"/>
    <n v="2"/>
    <n v="2600"/>
    <n v="18"/>
    <x v="890"/>
    <x v="20"/>
    <s v="2"/>
    <x v="0"/>
    <n v="35232"/>
    <n v="1300"/>
    <n v="1300"/>
    <s v="12/01/2015"/>
    <m/>
    <s v=""/>
    <s v="205"/>
    <s v="JANAINA CRISTINA DE OLIVEIRA CESAR"/>
    <s v="Qualidade"/>
    <s v="3º "/>
    <m/>
    <m/>
    <m/>
  </r>
  <r>
    <n v="3907"/>
    <x v="2778"/>
    <x v="1"/>
    <x v="0"/>
    <x v="328"/>
    <x v="1061"/>
    <x v="11"/>
    <x v="78"/>
    <x v="0"/>
    <x v="76"/>
    <x v="1254"/>
    <x v="2"/>
    <x v="2288"/>
    <n v="10"/>
    <n v="10000"/>
    <n v="26"/>
    <x v="337"/>
    <x v="29"/>
    <s v="1"/>
    <x v="0"/>
    <m/>
    <m/>
    <m/>
    <m/>
    <m/>
    <s v=""/>
    <s v="102"/>
    <s v="MARIA SUELÂNDIA RICARTE SANTOS "/>
    <s v="Qualidade"/>
    <s v="3º "/>
    <m/>
    <m/>
    <m/>
  </r>
  <r>
    <n v="3908"/>
    <x v="2779"/>
    <x v="1"/>
    <x v="0"/>
    <x v="328"/>
    <x v="1037"/>
    <x v="11"/>
    <x v="35"/>
    <x v="10"/>
    <x v="35"/>
    <x v="1238"/>
    <x v="2"/>
    <x v="2289"/>
    <n v="4"/>
    <n v="1200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3909"/>
    <x v="2780"/>
    <x v="1"/>
    <x v="2"/>
    <x v="328"/>
    <x v="404"/>
    <x v="11"/>
    <x v="115"/>
    <x v="0"/>
    <x v="112"/>
    <x v="1261"/>
    <x v="0"/>
    <x v="2290"/>
    <n v="25"/>
    <n v="21250"/>
    <n v="41"/>
    <x v="407"/>
    <x v="36"/>
    <s v="Estoque"/>
    <x v="0"/>
    <m/>
    <m/>
    <m/>
    <m/>
    <m/>
    <s v="CAVIDADE 2"/>
    <s v="656"/>
    <s v="JULIANA DAS DORES FERREIRA"/>
    <s v="Qualidade"/>
    <s v="ADM"/>
    <m/>
    <m/>
    <m/>
  </r>
  <r>
    <n v="3910"/>
    <x v="2781"/>
    <x v="1"/>
    <x v="0"/>
    <x v="328"/>
    <x v="895"/>
    <x v="11"/>
    <x v="7"/>
    <x v="7"/>
    <x v="7"/>
    <x v="1262"/>
    <x v="2"/>
    <x v="507"/>
    <n v="1"/>
    <n v="2500"/>
    <n v="91"/>
    <x v="293"/>
    <x v="6"/>
    <s v="1"/>
    <x v="0"/>
    <m/>
    <m/>
    <m/>
    <m/>
    <m/>
    <s v=""/>
    <s v="249"/>
    <s v="ANA PAULA DIAS DE ANDRADE LEME"/>
    <s v="Qualidade"/>
    <s v="1º "/>
    <m/>
    <m/>
    <m/>
  </r>
  <r>
    <n v="3911"/>
    <x v="2782"/>
    <x v="1"/>
    <x v="1"/>
    <x v="328"/>
    <x v="1233"/>
    <x v="11"/>
    <x v="12"/>
    <x v="3"/>
    <x v="12"/>
    <x v="1244"/>
    <x v="0"/>
    <x v="2291"/>
    <n v="10"/>
    <n v="15000"/>
    <n v="26"/>
    <x v="337"/>
    <x v="37"/>
    <s v="2"/>
    <x v="0"/>
    <m/>
    <m/>
    <m/>
    <m/>
    <m/>
    <s v="TAMPAS ABERTA PARA FECHAS NA MAO ,,TPAS BOAS "/>
    <s v="204"/>
    <s v="MARIA CRISTINA FIGUEREDO DE OLIVEIRA"/>
    <s v="Qualidade"/>
    <s v="1º "/>
    <m/>
    <m/>
    <m/>
  </r>
  <r>
    <n v="3912"/>
    <x v="2783"/>
    <x v="1"/>
    <x v="0"/>
    <x v="328"/>
    <x v="491"/>
    <x v="11"/>
    <x v="35"/>
    <x v="10"/>
    <x v="35"/>
    <x v="1238"/>
    <x v="0"/>
    <x v="2292"/>
    <n v="10"/>
    <n v="30000"/>
    <n v="1"/>
    <x v="294"/>
    <x v="22"/>
    <s v="1"/>
    <x v="0"/>
    <m/>
    <m/>
    <m/>
    <m/>
    <m/>
    <s v="NUMERAÇAO VARIADA DE ETIQUETAS"/>
    <s v="442"/>
    <s v="CRISTINA ALINE DOS SANTOS PATROCINIO"/>
    <s v="Qualidade"/>
    <s v="1º "/>
    <m/>
    <m/>
    <m/>
  </r>
  <r>
    <n v="3913"/>
    <x v="2783"/>
    <x v="1"/>
    <x v="0"/>
    <x v="328"/>
    <x v="491"/>
    <x v="11"/>
    <x v="35"/>
    <x v="10"/>
    <x v="35"/>
    <x v="1238"/>
    <x v="0"/>
    <x v="2293"/>
    <n v="0"/>
    <n v="0"/>
    <n v="8"/>
    <x v="298"/>
    <x v="22"/>
    <s v="1"/>
    <x v="0"/>
    <m/>
    <m/>
    <m/>
    <m/>
    <m/>
    <s v="NUMERAÇAO VARIADA DE ETIQUETAS"/>
    <s v="442"/>
    <s v="CRISTINA ALINE DOS SANTOS PATROCINIO"/>
    <s v="Qualidade"/>
    <s v="1º "/>
    <m/>
    <m/>
    <m/>
  </r>
  <r>
    <n v="3914"/>
    <x v="2784"/>
    <x v="1"/>
    <x v="0"/>
    <x v="328"/>
    <x v="1316"/>
    <x v="11"/>
    <x v="22"/>
    <x v="3"/>
    <x v="22"/>
    <x v="1263"/>
    <x v="0"/>
    <x v="2294"/>
    <n v="6"/>
    <n v="2700"/>
    <n v="94"/>
    <x v="1153"/>
    <x v="19"/>
    <s v="2"/>
    <x v="0"/>
    <m/>
    <m/>
    <m/>
    <m/>
    <m/>
    <s v="SELO ACIMA DA TRAVA E SELO DELAMINANDO"/>
    <s v="103"/>
    <s v="MILKE FERNANDA LEANDRO DA SILVA "/>
    <s v="Qualidade"/>
    <s v="4º"/>
    <m/>
    <m/>
    <m/>
  </r>
  <r>
    <n v="3915"/>
    <x v="2784"/>
    <x v="1"/>
    <x v="0"/>
    <x v="328"/>
    <x v="1316"/>
    <x v="11"/>
    <x v="22"/>
    <x v="3"/>
    <x v="22"/>
    <x v="1263"/>
    <x v="0"/>
    <x v="279"/>
    <n v="0"/>
    <n v="0"/>
    <n v="59"/>
    <x v="1269"/>
    <x v="19"/>
    <s v="2"/>
    <x v="0"/>
    <m/>
    <m/>
    <m/>
    <m/>
    <m/>
    <s v="SELO ACIMA DA TRAVA E SELO DELAMINANDO"/>
    <s v="103"/>
    <s v="MILKE FERNANDA LEANDRO DA SILVA "/>
    <s v="Qualidade"/>
    <s v="4º"/>
    <m/>
    <m/>
    <m/>
  </r>
  <r>
    <n v="3916"/>
    <x v="2785"/>
    <x v="1"/>
    <x v="1"/>
    <x v="328"/>
    <x v="1317"/>
    <x v="11"/>
    <x v="44"/>
    <x v="0"/>
    <x v="44"/>
    <x v="1264"/>
    <x v="0"/>
    <x v="660"/>
    <n v="4"/>
    <n v="3200"/>
    <n v="104"/>
    <x v="1270"/>
    <x v="30"/>
    <s v="1"/>
    <x v="0"/>
    <m/>
    <m/>
    <m/>
    <m/>
    <m/>
    <s v=""/>
    <s v="616"/>
    <s v="CÉLIA REGINA FAUSTINO"/>
    <s v="Qualidade"/>
    <s v="4º"/>
    <m/>
    <m/>
    <m/>
  </r>
  <r>
    <n v="3917"/>
    <x v="2785"/>
    <x v="1"/>
    <x v="1"/>
    <x v="328"/>
    <x v="1317"/>
    <x v="11"/>
    <x v="44"/>
    <x v="0"/>
    <x v="44"/>
    <x v="1264"/>
    <x v="0"/>
    <x v="279"/>
    <n v="0"/>
    <n v="0"/>
    <n v="1"/>
    <x v="294"/>
    <x v="30"/>
    <s v="1"/>
    <x v="0"/>
    <m/>
    <m/>
    <m/>
    <m/>
    <m/>
    <s v=""/>
    <s v="616"/>
    <s v="CÉLIA REGINA FAUSTINO"/>
    <s v="Qualidade"/>
    <s v="4º"/>
    <m/>
    <m/>
    <m/>
  </r>
  <r>
    <n v="3918"/>
    <x v="2786"/>
    <x v="0"/>
    <x v="1"/>
    <x v="328"/>
    <x v="95"/>
    <x v="11"/>
    <x v="32"/>
    <x v="3"/>
    <x v="32"/>
    <x v="1265"/>
    <x v="0"/>
    <x v="2295"/>
    <n v="6"/>
    <n v="6000"/>
    <n v="24"/>
    <x v="400"/>
    <x v="13"/>
    <s v="3"/>
    <x v="0"/>
    <n v="34586"/>
    <n v="100"/>
    <n v="5900"/>
    <s v="14/11/2014"/>
    <m/>
    <s v="TEM PEÇAS COM 2 SELOS"/>
    <s v="616"/>
    <s v="CÉLIA REGINA FAUSTINO"/>
    <s v="Qualidade"/>
    <s v="4º"/>
    <m/>
    <m/>
    <m/>
  </r>
  <r>
    <n v="3919"/>
    <x v="2787"/>
    <x v="1"/>
    <x v="1"/>
    <x v="328"/>
    <x v="1209"/>
    <x v="11"/>
    <x v="35"/>
    <x v="10"/>
    <x v="35"/>
    <x v="1238"/>
    <x v="8"/>
    <x v="2296"/>
    <n v="11"/>
    <n v="33000"/>
    <n v="1"/>
    <x v="294"/>
    <x v="22"/>
    <s v="1"/>
    <x v="0"/>
    <m/>
    <m/>
    <m/>
    <m/>
    <m/>
    <s v=""/>
    <s v="616"/>
    <s v="CÉLIA REGINA FAUSTINO"/>
    <s v="Qualidade"/>
    <s v="4º"/>
    <m/>
    <m/>
    <m/>
  </r>
  <r>
    <n v="3920"/>
    <x v="2787"/>
    <x v="1"/>
    <x v="1"/>
    <x v="328"/>
    <x v="1209"/>
    <x v="11"/>
    <x v="35"/>
    <x v="10"/>
    <x v="35"/>
    <x v="1238"/>
    <x v="8"/>
    <x v="279"/>
    <n v="0"/>
    <n v="0"/>
    <n v="2"/>
    <x v="295"/>
    <x v="22"/>
    <s v="1"/>
    <x v="0"/>
    <m/>
    <m/>
    <m/>
    <m/>
    <m/>
    <s v=""/>
    <s v="616"/>
    <s v="CÉLIA REGINA FAUSTINO"/>
    <s v="Qualidade"/>
    <s v="4º"/>
    <m/>
    <m/>
    <m/>
  </r>
  <r>
    <n v="3921"/>
    <x v="2787"/>
    <x v="1"/>
    <x v="1"/>
    <x v="328"/>
    <x v="1209"/>
    <x v="11"/>
    <x v="35"/>
    <x v="10"/>
    <x v="35"/>
    <x v="1238"/>
    <x v="8"/>
    <x v="279"/>
    <n v="0"/>
    <n v="0"/>
    <n v="8"/>
    <x v="298"/>
    <x v="22"/>
    <s v="1"/>
    <x v="0"/>
    <m/>
    <m/>
    <m/>
    <m/>
    <m/>
    <s v=""/>
    <s v="616"/>
    <s v="CÉLIA REGINA FAUSTINO"/>
    <s v="Qualidade"/>
    <s v="4º"/>
    <m/>
    <m/>
    <m/>
  </r>
  <r>
    <n v="3922"/>
    <x v="2788"/>
    <x v="1"/>
    <x v="1"/>
    <x v="329"/>
    <x v="1132"/>
    <x v="11"/>
    <x v="98"/>
    <x v="8"/>
    <x v="93"/>
    <x v="1243"/>
    <x v="7"/>
    <x v="1137"/>
    <n v="5"/>
    <n v="7500"/>
    <n v="26"/>
    <x v="878"/>
    <x v="16"/>
    <s v="2"/>
    <x v="0"/>
    <m/>
    <m/>
    <m/>
    <m/>
    <m/>
    <s v="TAMPA ABERTA E REBARBA NA CAV. B1, B4, B8"/>
    <s v="103"/>
    <s v="MILKE FERNANDA LEANDRO DA SILVA "/>
    <s v="Qualidade"/>
    <s v="4º"/>
    <m/>
    <m/>
    <m/>
  </r>
  <r>
    <n v="3923"/>
    <x v="2788"/>
    <x v="1"/>
    <x v="1"/>
    <x v="329"/>
    <x v="1132"/>
    <x v="11"/>
    <x v="98"/>
    <x v="8"/>
    <x v="93"/>
    <x v="1243"/>
    <x v="7"/>
    <x v="279"/>
    <n v="0"/>
    <n v="0"/>
    <n v="2"/>
    <x v="705"/>
    <x v="16"/>
    <s v="2"/>
    <x v="0"/>
    <m/>
    <m/>
    <m/>
    <m/>
    <m/>
    <s v="TAMPA ABERTA E REBARBA NA CAV. B1, B4, B8"/>
    <s v="103"/>
    <s v="MILKE FERNANDA LEANDRO DA SILVA "/>
    <s v="Qualidade"/>
    <s v="4º"/>
    <m/>
    <m/>
    <m/>
  </r>
  <r>
    <n v="3924"/>
    <x v="2789"/>
    <x v="1"/>
    <x v="1"/>
    <x v="329"/>
    <x v="1318"/>
    <x v="11"/>
    <x v="98"/>
    <x v="8"/>
    <x v="93"/>
    <x v="1243"/>
    <x v="0"/>
    <x v="2297"/>
    <n v="2"/>
    <n v="3000"/>
    <n v="41"/>
    <x v="1271"/>
    <x v="16"/>
    <s v="2"/>
    <x v="0"/>
    <m/>
    <m/>
    <m/>
    <m/>
    <m/>
    <s v="SEM CLICK CAV. B5"/>
    <s v="103"/>
    <s v="MILKE FERNANDA LEANDRO DA SILVA "/>
    <s v="Qualidade"/>
    <s v="4º"/>
    <m/>
    <m/>
    <m/>
  </r>
  <r>
    <n v="3925"/>
    <x v="2790"/>
    <x v="1"/>
    <x v="1"/>
    <x v="329"/>
    <x v="1319"/>
    <x v="11"/>
    <x v="35"/>
    <x v="10"/>
    <x v="35"/>
    <x v="1238"/>
    <x v="8"/>
    <x v="2298"/>
    <n v="5"/>
    <n v="15000"/>
    <n v="1"/>
    <x v="294"/>
    <x v="22"/>
    <s v="1"/>
    <x v="0"/>
    <m/>
    <m/>
    <m/>
    <m/>
    <m/>
    <s v=""/>
    <s v="616"/>
    <s v="CÉLIA REGINA FAUSTINO"/>
    <s v="Qualidade"/>
    <s v="4º"/>
    <m/>
    <m/>
    <m/>
  </r>
  <r>
    <n v="3926"/>
    <x v="2790"/>
    <x v="1"/>
    <x v="1"/>
    <x v="329"/>
    <x v="1319"/>
    <x v="11"/>
    <x v="35"/>
    <x v="10"/>
    <x v="35"/>
    <x v="1238"/>
    <x v="8"/>
    <x v="279"/>
    <n v="0"/>
    <n v="0"/>
    <n v="2"/>
    <x v="295"/>
    <x v="22"/>
    <s v="1"/>
    <x v="0"/>
    <m/>
    <m/>
    <m/>
    <m/>
    <m/>
    <s v=""/>
    <s v="616"/>
    <s v="CÉLIA REGINA FAUSTINO"/>
    <s v="Qualidade"/>
    <s v="4º"/>
    <m/>
    <m/>
    <m/>
  </r>
  <r>
    <n v="3927"/>
    <x v="2791"/>
    <x v="1"/>
    <x v="1"/>
    <x v="329"/>
    <x v="982"/>
    <x v="11"/>
    <x v="78"/>
    <x v="0"/>
    <x v="76"/>
    <x v="1254"/>
    <x v="8"/>
    <x v="2299"/>
    <n v="4"/>
    <n v="4000"/>
    <n v="1"/>
    <x v="1272"/>
    <x v="29"/>
    <s v="1"/>
    <x v="0"/>
    <m/>
    <m/>
    <m/>
    <m/>
    <m/>
    <s v=""/>
    <s v="616"/>
    <s v="CÉLIA REGINA FAUSTINO"/>
    <s v="Qualidade"/>
    <s v="4º"/>
    <m/>
    <m/>
    <m/>
  </r>
  <r>
    <n v="3928"/>
    <x v="2792"/>
    <x v="1"/>
    <x v="1"/>
    <x v="329"/>
    <x v="1320"/>
    <x v="11"/>
    <x v="36"/>
    <x v="0"/>
    <x v="36"/>
    <x v="1266"/>
    <x v="0"/>
    <x v="2300"/>
    <n v="8"/>
    <n v="6800"/>
    <n v="2"/>
    <x v="1273"/>
    <x v="15"/>
    <s v="1"/>
    <x v="0"/>
    <m/>
    <m/>
    <m/>
    <m/>
    <m/>
    <s v="REBARBA NO FURO VARIAS CAVIDADES"/>
    <s v="55"/>
    <s v="ELIZANGELA PEREIRA LIMA"/>
    <s v="Qualidade"/>
    <s v="4º"/>
    <m/>
    <m/>
    <m/>
  </r>
  <r>
    <n v="3929"/>
    <x v="2792"/>
    <x v="1"/>
    <x v="1"/>
    <x v="329"/>
    <x v="1320"/>
    <x v="11"/>
    <x v="36"/>
    <x v="0"/>
    <x v="36"/>
    <x v="1266"/>
    <x v="8"/>
    <x v="2301"/>
    <n v="20"/>
    <n v="17000"/>
    <n v="2"/>
    <x v="1273"/>
    <x v="15"/>
    <s v="1"/>
    <x v="0"/>
    <m/>
    <m/>
    <m/>
    <m/>
    <m/>
    <s v="REBARBA NO FURO VARIAS CAVIDADES"/>
    <s v="55"/>
    <s v="ELIZANGELA PEREIRA LIMA"/>
    <s v="Qualidade"/>
    <s v="4º"/>
    <m/>
    <m/>
    <m/>
  </r>
  <r>
    <n v="3930"/>
    <x v="2793"/>
    <x v="0"/>
    <x v="1"/>
    <x v="329"/>
    <x v="1198"/>
    <x v="11"/>
    <x v="160"/>
    <x v="8"/>
    <x v="156"/>
    <x v="1267"/>
    <x v="8"/>
    <x v="212"/>
    <n v="1"/>
    <n v="10000"/>
    <n v="12"/>
    <x v="713"/>
    <x v="33"/>
    <s v="2"/>
    <x v="0"/>
    <n v="34571"/>
    <n v="20"/>
    <n v="9980"/>
    <s v="14/11/2014"/>
    <m/>
    <s v="QUEIMADA"/>
    <s v="103"/>
    <s v="MILKE FERNANDA LEANDRO DA SILVA "/>
    <s v="Qualidade"/>
    <s v="4º"/>
    <m/>
    <m/>
    <m/>
  </r>
  <r>
    <n v="3931"/>
    <x v="2794"/>
    <x v="0"/>
    <x v="5"/>
    <x v="329"/>
    <x v="447"/>
    <x v="11"/>
    <x v="35"/>
    <x v="10"/>
    <x v="35"/>
    <x v="1268"/>
    <x v="0"/>
    <x v="2302"/>
    <n v="21"/>
    <n v="63000"/>
    <n v="8"/>
    <x v="298"/>
    <x v="36"/>
    <s v="Estoque"/>
    <x v="2"/>
    <n v="34516"/>
    <n v="0"/>
    <n v="63000"/>
    <s v="11/12/2014"/>
    <m/>
    <s v=""/>
    <s v="656"/>
    <s v="JULIANA DAS DORES FERREIRA"/>
    <s v="Qualidade"/>
    <s v="ADM"/>
    <m/>
    <m/>
    <m/>
  </r>
  <r>
    <n v="3932"/>
    <x v="2795"/>
    <x v="0"/>
    <x v="5"/>
    <x v="329"/>
    <x v="815"/>
    <x v="11"/>
    <x v="35"/>
    <x v="10"/>
    <x v="35"/>
    <x v="1238"/>
    <x v="8"/>
    <x v="2303"/>
    <n v="18"/>
    <n v="54000"/>
    <n v="8"/>
    <x v="298"/>
    <x v="36"/>
    <s v="Estoque"/>
    <x v="2"/>
    <n v="34475"/>
    <n v="0"/>
    <n v="54000"/>
    <s v="11/12/2014"/>
    <m/>
    <s v=""/>
    <s v="656"/>
    <s v="JULIANA DAS DORES FERREIRA"/>
    <s v="Qualidade"/>
    <s v="ADM"/>
    <m/>
    <m/>
    <m/>
  </r>
  <r>
    <n v="3933"/>
    <x v="2796"/>
    <x v="1"/>
    <x v="5"/>
    <x v="329"/>
    <x v="577"/>
    <x v="11"/>
    <x v="78"/>
    <x v="0"/>
    <x v="76"/>
    <x v="1254"/>
    <x v="8"/>
    <x v="2304"/>
    <n v="2"/>
    <n v="2000"/>
    <n v="8"/>
    <x v="298"/>
    <x v="36"/>
    <s v="Estoque"/>
    <x v="0"/>
    <m/>
    <m/>
    <m/>
    <m/>
    <m/>
    <s v="PEÇAS SUJAS DE OLEO"/>
    <s v="656"/>
    <s v="JULIANA DAS DORES FERREIRA"/>
    <s v="Qualidade"/>
    <s v="ADM"/>
    <s v="24/10/2014 13:16"/>
    <m/>
    <m/>
  </r>
  <r>
    <n v="3934"/>
    <x v="2797"/>
    <x v="1"/>
    <x v="1"/>
    <x v="329"/>
    <x v="32"/>
    <x v="11"/>
    <x v="12"/>
    <x v="3"/>
    <x v="12"/>
    <x v="1244"/>
    <x v="2"/>
    <x v="2305"/>
    <n v="3"/>
    <n v="4500"/>
    <n v="26"/>
    <x v="337"/>
    <x v="37"/>
    <s v="2"/>
    <x v="0"/>
    <m/>
    <m/>
    <m/>
    <m/>
    <m/>
    <s v=""/>
    <s v="608"/>
    <s v="DANIELA MELCHIOR DOS SANTOS"/>
    <s v="Qualidade"/>
    <s v="1º "/>
    <m/>
    <m/>
    <m/>
  </r>
  <r>
    <n v="3935"/>
    <x v="2798"/>
    <x v="1"/>
    <x v="1"/>
    <x v="329"/>
    <x v="675"/>
    <x v="11"/>
    <x v="19"/>
    <x v="8"/>
    <x v="19"/>
    <x v="1256"/>
    <x v="0"/>
    <x v="2306"/>
    <n v="4"/>
    <n v="12000"/>
    <n v="1"/>
    <x v="294"/>
    <x v="25"/>
    <s v="1"/>
    <x v="0"/>
    <m/>
    <m/>
    <m/>
    <m/>
    <m/>
    <s v=""/>
    <s v="608"/>
    <s v="DANIELA MELCHIOR DOS SANTOS"/>
    <s v="Qualidade"/>
    <s v="1º "/>
    <m/>
    <m/>
    <m/>
  </r>
  <r>
    <n v="3936"/>
    <x v="2799"/>
    <x v="1"/>
    <x v="1"/>
    <x v="329"/>
    <x v="64"/>
    <x v="11"/>
    <x v="35"/>
    <x v="10"/>
    <x v="35"/>
    <x v="1268"/>
    <x v="0"/>
    <x v="2307"/>
    <n v="36"/>
    <n v="108000"/>
    <n v="8"/>
    <x v="1274"/>
    <x v="22"/>
    <s v="1"/>
    <x v="0"/>
    <m/>
    <m/>
    <m/>
    <m/>
    <m/>
    <s v=""/>
    <s v="608"/>
    <s v="DANIELA MELCHIOR DOS SANTOS"/>
    <s v="Qualidade"/>
    <s v="1º "/>
    <m/>
    <m/>
    <m/>
  </r>
  <r>
    <n v="3937"/>
    <x v="2800"/>
    <x v="0"/>
    <x v="3"/>
    <x v="329"/>
    <x v="19"/>
    <x v="11"/>
    <x v="7"/>
    <x v="7"/>
    <x v="7"/>
    <x v="1178"/>
    <x v="7"/>
    <x v="932"/>
    <n v="105"/>
    <n v="262500"/>
    <n v="96"/>
    <x v="857"/>
    <x v="32"/>
    <s v="Devolução"/>
    <x v="0"/>
    <n v="34536"/>
    <n v="0"/>
    <n v="262500"/>
    <s v="14/11/2014"/>
    <m/>
    <s v="CAIXAS FORA DE ORDEM,,,, DUAS DATAS DIFERENTES NO MESMO PALLET"/>
    <s v="656"/>
    <s v="JULIANA DAS DORES FERREIRA"/>
    <s v="Qualidade"/>
    <s v="ADM"/>
    <m/>
    <m/>
    <m/>
  </r>
  <r>
    <n v="3938"/>
    <x v="2800"/>
    <x v="0"/>
    <x v="3"/>
    <x v="329"/>
    <x v="19"/>
    <x v="11"/>
    <x v="7"/>
    <x v="7"/>
    <x v="7"/>
    <x v="1178"/>
    <x v="7"/>
    <x v="279"/>
    <n v="0"/>
    <n v="0"/>
    <n v="44"/>
    <x v="648"/>
    <x v="32"/>
    <s v="Devolução"/>
    <x v="0"/>
    <n v="34536"/>
    <n v="0"/>
    <n v="0"/>
    <s v="14/11/2014"/>
    <m/>
    <s v="CAIXAS FORA DE ORDEM,,,, DUAS DATAS DIFERENTES NO MESMO PALLET"/>
    <s v="656"/>
    <s v="JULIANA DAS DORES FERREIRA"/>
    <s v="Qualidade"/>
    <s v="ADM"/>
    <m/>
    <m/>
    <m/>
  </r>
  <r>
    <n v="3939"/>
    <x v="2801"/>
    <x v="1"/>
    <x v="0"/>
    <x v="329"/>
    <x v="1076"/>
    <x v="11"/>
    <x v="52"/>
    <x v="8"/>
    <x v="51"/>
    <x v="1269"/>
    <x v="0"/>
    <x v="2308"/>
    <n v="2"/>
    <n v="30000"/>
    <n v="40"/>
    <x v="316"/>
    <x v="12"/>
    <s v="2"/>
    <x v="0"/>
    <m/>
    <m/>
    <m/>
    <m/>
    <m/>
    <s v=""/>
    <s v="633"/>
    <s v="SILVANA APARECIDA MARTINS"/>
    <s v="Qualidade"/>
    <s v="1º "/>
    <m/>
    <m/>
    <m/>
  </r>
  <r>
    <n v="3940"/>
    <x v="2802"/>
    <x v="1"/>
    <x v="0"/>
    <x v="329"/>
    <x v="20"/>
    <x v="11"/>
    <x v="98"/>
    <x v="8"/>
    <x v="93"/>
    <x v="1270"/>
    <x v="0"/>
    <x v="2128"/>
    <n v="6"/>
    <n v="9000"/>
    <n v="41"/>
    <x v="1275"/>
    <x v="41"/>
    <s v="AUD.PROD"/>
    <x v="0"/>
    <m/>
    <m/>
    <m/>
    <m/>
    <m/>
    <s v=""/>
    <s v="633"/>
    <s v="SILVANA APARECIDA MARTINS"/>
    <s v="Qualidade"/>
    <s v="1º "/>
    <m/>
    <m/>
    <m/>
  </r>
  <r>
    <n v="3941"/>
    <x v="2803"/>
    <x v="1"/>
    <x v="0"/>
    <x v="329"/>
    <x v="1167"/>
    <x v="11"/>
    <x v="7"/>
    <x v="7"/>
    <x v="7"/>
    <x v="1271"/>
    <x v="0"/>
    <x v="2309"/>
    <n v="2"/>
    <n v="5000"/>
    <n v="91"/>
    <x v="1234"/>
    <x v="6"/>
    <s v="1"/>
    <x v="0"/>
    <m/>
    <m/>
    <m/>
    <m/>
    <m/>
    <s v="CAIXA 116 DESCARTE DE CAMERA C 1000 PÇS,PORÉM ESTA C ETIQUETA DE 2500"/>
    <s v="633"/>
    <s v="SILVANA APARECIDA MARTINS"/>
    <s v="Qualidade"/>
    <s v="1º "/>
    <m/>
    <m/>
    <m/>
  </r>
  <r>
    <n v="3942"/>
    <x v="2804"/>
    <x v="1"/>
    <x v="1"/>
    <x v="329"/>
    <x v="1321"/>
    <x v="11"/>
    <x v="12"/>
    <x v="3"/>
    <x v="12"/>
    <x v="1244"/>
    <x v="0"/>
    <x v="2310"/>
    <n v="8"/>
    <n v="12000"/>
    <n v="26"/>
    <x v="337"/>
    <x v="37"/>
    <s v="2"/>
    <x v="0"/>
    <m/>
    <m/>
    <m/>
    <m/>
    <m/>
    <s v=""/>
    <s v="608"/>
    <s v="DANIELA MELCHIOR DOS SANTOS"/>
    <s v="Qualidade"/>
    <s v="1º "/>
    <m/>
    <m/>
    <m/>
  </r>
  <r>
    <n v="3943"/>
    <x v="2805"/>
    <x v="1"/>
    <x v="1"/>
    <x v="329"/>
    <x v="426"/>
    <x v="11"/>
    <x v="107"/>
    <x v="2"/>
    <x v="103"/>
    <x v="1272"/>
    <x v="0"/>
    <x v="57"/>
    <n v="8"/>
    <n v="8000"/>
    <n v="8"/>
    <x v="741"/>
    <x v="12"/>
    <s v="2"/>
    <x v="0"/>
    <m/>
    <m/>
    <m/>
    <m/>
    <m/>
    <s v="PEÇAS SUJAS"/>
    <s v="633"/>
    <s v="SILVANA APARECIDA MARTINS"/>
    <s v="Qualidade"/>
    <s v="1º "/>
    <m/>
    <m/>
    <m/>
  </r>
  <r>
    <n v="3944"/>
    <x v="2806"/>
    <x v="0"/>
    <x v="1"/>
    <x v="329"/>
    <x v="1322"/>
    <x v="11"/>
    <x v="22"/>
    <x v="3"/>
    <x v="22"/>
    <x v="1263"/>
    <x v="8"/>
    <x v="2311"/>
    <n v="20"/>
    <n v="9000"/>
    <n v="94"/>
    <x v="1153"/>
    <x v="19"/>
    <s v="2"/>
    <x v="0"/>
    <n v="34518"/>
    <n v="0"/>
    <n v="9000"/>
    <s v="14/11/2014"/>
    <m/>
    <s v="SELO ACIMA DA TRAVA"/>
    <s v="103"/>
    <s v="MILKE FERNANDA LEANDRO DA SILVA "/>
    <s v="Qualidade"/>
    <s v="4º"/>
    <m/>
    <m/>
    <m/>
  </r>
  <r>
    <n v="3945"/>
    <x v="2807"/>
    <x v="1"/>
    <x v="1"/>
    <x v="330"/>
    <x v="998"/>
    <x v="11"/>
    <x v="19"/>
    <x v="8"/>
    <x v="19"/>
    <x v="1256"/>
    <x v="8"/>
    <x v="434"/>
    <n v="20"/>
    <n v="60000"/>
    <n v="106"/>
    <x v="1197"/>
    <x v="25"/>
    <s v="1"/>
    <x v="0"/>
    <m/>
    <m/>
    <m/>
    <m/>
    <m/>
    <s v=""/>
    <s v="616"/>
    <s v="CÉLIA REGINA FAUSTINO"/>
    <s v="Qualidade"/>
    <s v="4º"/>
    <m/>
    <m/>
    <m/>
  </r>
  <r>
    <n v="3946"/>
    <x v="2808"/>
    <x v="0"/>
    <x v="1"/>
    <x v="330"/>
    <x v="1277"/>
    <x v="11"/>
    <x v="35"/>
    <x v="10"/>
    <x v="35"/>
    <x v="1268"/>
    <x v="2"/>
    <x v="2312"/>
    <n v="21"/>
    <n v="63000"/>
    <n v="38"/>
    <x v="1276"/>
    <x v="22"/>
    <s v="1"/>
    <x v="0"/>
    <n v="34516"/>
    <n v="3000"/>
    <n v="60000"/>
    <s v="08/12/2014"/>
    <m/>
    <s v="LIBERAÇÃO REPROVADA POR MANCHA DÁGUA"/>
    <s v="608"/>
    <s v="DANIELA MELCHIOR DOS SANTOS"/>
    <s v="Qualidade"/>
    <s v="1º "/>
    <m/>
    <m/>
    <m/>
  </r>
  <r>
    <n v="3947"/>
    <x v="2809"/>
    <x v="1"/>
    <x v="1"/>
    <x v="330"/>
    <x v="216"/>
    <x v="11"/>
    <x v="19"/>
    <x v="8"/>
    <x v="19"/>
    <x v="1256"/>
    <x v="0"/>
    <x v="1441"/>
    <n v="20"/>
    <n v="60000"/>
    <n v="106"/>
    <x v="1197"/>
    <x v="25"/>
    <s v="1"/>
    <x v="0"/>
    <m/>
    <m/>
    <m/>
    <m/>
    <m/>
    <s v=""/>
    <s v="608"/>
    <s v="DANIELA MELCHIOR DOS SANTOS"/>
    <s v="Qualidade"/>
    <s v="1º "/>
    <m/>
    <m/>
    <m/>
  </r>
  <r>
    <n v="3948"/>
    <x v="2810"/>
    <x v="0"/>
    <x v="1"/>
    <x v="330"/>
    <x v="262"/>
    <x v="11"/>
    <x v="35"/>
    <x v="10"/>
    <x v="35"/>
    <x v="1268"/>
    <x v="0"/>
    <x v="2313"/>
    <n v="21"/>
    <n v="63000"/>
    <n v="49"/>
    <x v="1277"/>
    <x v="22"/>
    <s v="1"/>
    <x v="2"/>
    <n v="34516"/>
    <n v="0"/>
    <n v="63000"/>
    <s v="14/11/2014"/>
    <m/>
    <s v=""/>
    <s v="608"/>
    <s v="DANIELA MELCHIOR DOS SANTOS"/>
    <s v="Qualidade"/>
    <s v="1º "/>
    <m/>
    <m/>
    <m/>
  </r>
  <r>
    <n v="3949"/>
    <x v="2811"/>
    <x v="1"/>
    <x v="0"/>
    <x v="330"/>
    <x v="1"/>
    <x v="11"/>
    <x v="7"/>
    <x v="7"/>
    <x v="7"/>
    <x v="1271"/>
    <x v="0"/>
    <x v="2314"/>
    <n v="1"/>
    <n v="2500"/>
    <n v="91"/>
    <x v="293"/>
    <x v="6"/>
    <s v="1"/>
    <x v="0"/>
    <m/>
    <m/>
    <m/>
    <m/>
    <m/>
    <s v=""/>
    <s v="633"/>
    <s v="SILVANA APARECIDA MARTINS"/>
    <s v="Qualidade"/>
    <s v="1º "/>
    <m/>
    <m/>
    <m/>
  </r>
  <r>
    <n v="3950"/>
    <x v="2812"/>
    <x v="1"/>
    <x v="0"/>
    <x v="330"/>
    <x v="491"/>
    <x v="11"/>
    <x v="119"/>
    <x v="2"/>
    <x v="116"/>
    <x v="1273"/>
    <x v="0"/>
    <x v="13"/>
    <n v="5"/>
    <n v="8500"/>
    <n v="4"/>
    <x v="1278"/>
    <x v="2"/>
    <s v="2"/>
    <x v="0"/>
    <m/>
    <m/>
    <m/>
    <m/>
    <m/>
    <s v=""/>
    <s v="633"/>
    <s v="SILVANA APARECIDA MARTINS"/>
    <s v="Qualidade"/>
    <s v="1º "/>
    <m/>
    <m/>
    <m/>
  </r>
  <r>
    <n v="3951"/>
    <x v="2813"/>
    <x v="1"/>
    <x v="1"/>
    <x v="330"/>
    <x v="870"/>
    <x v="11"/>
    <x v="19"/>
    <x v="8"/>
    <x v="19"/>
    <x v="1256"/>
    <x v="0"/>
    <x v="2315"/>
    <n v="20"/>
    <n v="60000"/>
    <n v="106"/>
    <x v="1197"/>
    <x v="25"/>
    <s v="1"/>
    <x v="0"/>
    <m/>
    <m/>
    <m/>
    <m/>
    <m/>
    <s v=""/>
    <s v="608"/>
    <s v="DANIELA MELCHIOR DOS SANTOS"/>
    <s v="Qualidade"/>
    <s v="1º "/>
    <m/>
    <m/>
    <m/>
  </r>
  <r>
    <n v="3952"/>
    <x v="2814"/>
    <x v="1"/>
    <x v="0"/>
    <x v="330"/>
    <x v="717"/>
    <x v="11"/>
    <x v="75"/>
    <x v="0"/>
    <x v="73"/>
    <x v="1274"/>
    <x v="0"/>
    <x v="1391"/>
    <n v="23"/>
    <n v="23000"/>
    <n v="1"/>
    <x v="1279"/>
    <x v="29"/>
    <s v="1"/>
    <x v="0"/>
    <m/>
    <m/>
    <m/>
    <m/>
    <m/>
    <s v="PEÇAS COM FALHA NA 2 ENJEÇAO"/>
    <s v="102"/>
    <s v="MARIA SUELÂNDIA RICARTE SANTOS "/>
    <s v="Qualidade"/>
    <s v="3º "/>
    <m/>
    <m/>
    <m/>
  </r>
  <r>
    <n v="3954"/>
    <x v="2815"/>
    <x v="1"/>
    <x v="0"/>
    <x v="330"/>
    <x v="1127"/>
    <x v="11"/>
    <x v="12"/>
    <x v="3"/>
    <x v="12"/>
    <x v="1244"/>
    <x v="0"/>
    <x v="279"/>
    <n v="0"/>
    <n v="0"/>
    <n v="2"/>
    <x v="295"/>
    <x v="37"/>
    <s v="2"/>
    <x v="0"/>
    <m/>
    <m/>
    <m/>
    <m/>
    <m/>
    <s v="CAIXAS DA PRODUÇÃO DOS 3 TURNOS"/>
    <s v="205"/>
    <s v="JANAINA CRISTINA DE OLIVEIRA CESAR"/>
    <s v="Qualidade"/>
    <s v="3º "/>
    <m/>
    <m/>
    <m/>
  </r>
  <r>
    <n v="3955"/>
    <x v="2815"/>
    <x v="1"/>
    <x v="0"/>
    <x v="330"/>
    <x v="1127"/>
    <x v="11"/>
    <x v="12"/>
    <x v="3"/>
    <x v="12"/>
    <x v="1244"/>
    <x v="1"/>
    <x v="279"/>
    <n v="0"/>
    <n v="0"/>
    <n v="18"/>
    <x v="890"/>
    <x v="37"/>
    <s v="2"/>
    <x v="0"/>
    <m/>
    <m/>
    <m/>
    <m/>
    <m/>
    <s v="CAIXAS DA PRODUÇÃO DOS 3 TURNOS"/>
    <s v="205"/>
    <s v="JANAINA CRISTINA DE OLIVEIRA CESAR"/>
    <s v="Qualidade"/>
    <s v="3º "/>
    <m/>
    <m/>
    <m/>
  </r>
  <r>
    <n v="3956"/>
    <x v="2815"/>
    <x v="1"/>
    <x v="0"/>
    <x v="330"/>
    <x v="1127"/>
    <x v="11"/>
    <x v="12"/>
    <x v="3"/>
    <x v="12"/>
    <x v="1244"/>
    <x v="2"/>
    <x v="279"/>
    <n v="0"/>
    <n v="0"/>
    <n v="38"/>
    <x v="441"/>
    <x v="37"/>
    <s v="2"/>
    <x v="0"/>
    <m/>
    <m/>
    <m/>
    <m/>
    <m/>
    <s v="CAIXAS DA PRODUÇÃO DOS 3 TURNOS"/>
    <s v="205"/>
    <s v="JANAINA CRISTINA DE OLIVEIRA CESAR"/>
    <s v="Qualidade"/>
    <s v="3º "/>
    <m/>
    <m/>
    <m/>
  </r>
  <r>
    <n v="3957"/>
    <x v="2816"/>
    <x v="1"/>
    <x v="0"/>
    <x v="331"/>
    <x v="1323"/>
    <x v="11"/>
    <x v="19"/>
    <x v="8"/>
    <x v="19"/>
    <x v="1256"/>
    <x v="2"/>
    <x v="2316"/>
    <n v="9"/>
    <n v="27000"/>
    <n v="106"/>
    <x v="1197"/>
    <x v="25"/>
    <s v="1"/>
    <x v="0"/>
    <m/>
    <m/>
    <m/>
    <m/>
    <m/>
    <s v="MAQUINA TRAALHANDO SEM ORIENTADOR"/>
    <s v="102"/>
    <s v="MARIA SUELÂNDIA RICARTE SANTOS "/>
    <s v="Qualidade"/>
    <s v="3º "/>
    <m/>
    <m/>
    <m/>
  </r>
  <r>
    <n v="3958"/>
    <x v="2817"/>
    <x v="1"/>
    <x v="0"/>
    <x v="331"/>
    <x v="1324"/>
    <x v="11"/>
    <x v="35"/>
    <x v="10"/>
    <x v="35"/>
    <x v="1268"/>
    <x v="2"/>
    <x v="2317"/>
    <n v="63"/>
    <n v="189000"/>
    <n v="81"/>
    <x v="317"/>
    <x v="22"/>
    <s v="1"/>
    <x v="0"/>
    <m/>
    <m/>
    <m/>
    <m/>
    <m/>
    <s v="MAQUINA TRABALHANDO COM A LIBERAÇAO REPROVADA"/>
    <s v="102"/>
    <s v="MARIA SUELÂNDIA RICARTE SANTOS "/>
    <s v="Qualidade"/>
    <s v="3º "/>
    <m/>
    <m/>
    <m/>
  </r>
  <r>
    <n v="3959"/>
    <x v="2818"/>
    <x v="1"/>
    <x v="0"/>
    <x v="331"/>
    <x v="1182"/>
    <x v="11"/>
    <x v="75"/>
    <x v="0"/>
    <x v="73"/>
    <x v="1274"/>
    <x v="2"/>
    <x v="2291"/>
    <n v="9"/>
    <n v="9000"/>
    <n v="1"/>
    <x v="1280"/>
    <x v="29"/>
    <s v="1"/>
    <x v="0"/>
    <m/>
    <m/>
    <m/>
    <m/>
    <m/>
    <s v="PECAS COM FALHA NA SEGUNDA INJEÇAO "/>
    <s v="102"/>
    <s v="MARIA SUELÂNDIA RICARTE SANTOS "/>
    <s v="Qualidade"/>
    <s v="3º "/>
    <m/>
    <m/>
    <m/>
  </r>
  <r>
    <n v="3960"/>
    <x v="2819"/>
    <x v="1"/>
    <x v="0"/>
    <x v="331"/>
    <x v="1120"/>
    <x v="11"/>
    <x v="19"/>
    <x v="8"/>
    <x v="19"/>
    <x v="1275"/>
    <x v="2"/>
    <x v="1977"/>
    <n v="17"/>
    <n v="51000"/>
    <n v="106"/>
    <x v="1197"/>
    <x v="25"/>
    <s v="1"/>
    <x v="0"/>
    <m/>
    <m/>
    <m/>
    <m/>
    <m/>
    <s v=""/>
    <s v="102"/>
    <s v="MARIA SUELÂNDIA RICARTE SANTOS "/>
    <s v="Qualidade"/>
    <s v="3º "/>
    <m/>
    <m/>
    <m/>
  </r>
  <r>
    <n v="3961"/>
    <x v="2820"/>
    <x v="0"/>
    <x v="3"/>
    <x v="332"/>
    <x v="1325"/>
    <x v="11"/>
    <x v="13"/>
    <x v="8"/>
    <x v="13"/>
    <x v="1192"/>
    <x v="7"/>
    <x v="338"/>
    <n v="37"/>
    <n v="555000"/>
    <n v="10"/>
    <x v="553"/>
    <x v="32"/>
    <s v="Devolução"/>
    <x v="0"/>
    <n v="34530"/>
    <n v="0"/>
    <n v="555000"/>
    <s v="14/11/2014"/>
    <m/>
    <s v="DEVOLUÇÃO DE CLIENTE"/>
    <s v="439"/>
    <s v="JANETE APARECIDA DOS SANTOS"/>
    <s v="Qualidade"/>
    <s v="ADM"/>
    <m/>
    <m/>
    <m/>
  </r>
  <r>
    <n v="3962"/>
    <x v="2820"/>
    <x v="0"/>
    <x v="3"/>
    <x v="332"/>
    <x v="1325"/>
    <x v="11"/>
    <x v="13"/>
    <x v="8"/>
    <x v="13"/>
    <x v="1192"/>
    <x v="7"/>
    <x v="338"/>
    <n v="0"/>
    <n v="0"/>
    <n v="36"/>
    <x v="425"/>
    <x v="32"/>
    <s v="Devolução"/>
    <x v="0"/>
    <n v="34530"/>
    <n v="0"/>
    <n v="0"/>
    <s v="14/11/2014"/>
    <m/>
    <s v="DEVOLUÇÃO DE CLIENTE"/>
    <s v="439"/>
    <s v="JANETE APARECIDA DOS SANTOS"/>
    <s v="Qualidade"/>
    <s v="ADM"/>
    <m/>
    <m/>
    <m/>
  </r>
  <r>
    <n v="3963"/>
    <x v="2820"/>
    <x v="0"/>
    <x v="3"/>
    <x v="332"/>
    <x v="1325"/>
    <x v="11"/>
    <x v="13"/>
    <x v="8"/>
    <x v="13"/>
    <x v="1192"/>
    <x v="7"/>
    <x v="338"/>
    <n v="0"/>
    <n v="0"/>
    <n v="2"/>
    <x v="295"/>
    <x v="32"/>
    <s v="Devolução"/>
    <x v="0"/>
    <n v="34530"/>
    <n v="0"/>
    <n v="0"/>
    <s v="14/11/2014"/>
    <m/>
    <s v="DEVOLUÇÃO DE CLIENTE"/>
    <s v="439"/>
    <s v="JANETE APARECIDA DOS SANTOS"/>
    <s v="Qualidade"/>
    <s v="ADM"/>
    <m/>
    <m/>
    <m/>
  </r>
  <r>
    <n v="3964"/>
    <x v="2821"/>
    <x v="1"/>
    <x v="3"/>
    <x v="332"/>
    <x v="1309"/>
    <x v="11"/>
    <x v="13"/>
    <x v="8"/>
    <x v="13"/>
    <x v="1276"/>
    <x v="7"/>
    <x v="338"/>
    <n v="17"/>
    <n v="255000"/>
    <n v="10"/>
    <x v="1281"/>
    <x v="32"/>
    <s v="Devolução"/>
    <x v="0"/>
    <m/>
    <m/>
    <m/>
    <m/>
    <m/>
    <s v="DEVOLUÇÃO DE CLIENTE"/>
    <s v="439"/>
    <s v="JANETE APARECIDA DOS SANTOS"/>
    <s v="Qualidade"/>
    <s v="ADM"/>
    <m/>
    <m/>
    <m/>
  </r>
  <r>
    <n v="3965"/>
    <x v="2822"/>
    <x v="1"/>
    <x v="0"/>
    <x v="332"/>
    <x v="878"/>
    <x v="11"/>
    <x v="7"/>
    <x v="7"/>
    <x v="7"/>
    <x v="1271"/>
    <x v="0"/>
    <x v="2318"/>
    <n v="4"/>
    <n v="10000"/>
    <n v="15"/>
    <x v="1282"/>
    <x v="6"/>
    <s v="1"/>
    <x v="0"/>
    <m/>
    <m/>
    <m/>
    <m/>
    <m/>
    <s v=""/>
    <s v="442"/>
    <s v="CRISTINA ALINE DOS SANTOS PATROCINIO"/>
    <s v="Qualidade"/>
    <s v="1º "/>
    <m/>
    <m/>
    <m/>
  </r>
  <r>
    <n v="3966"/>
    <x v="2823"/>
    <x v="1"/>
    <x v="0"/>
    <x v="332"/>
    <x v="335"/>
    <x v="11"/>
    <x v="41"/>
    <x v="0"/>
    <x v="41"/>
    <x v="1277"/>
    <x v="0"/>
    <x v="2319"/>
    <n v="35"/>
    <n v="13300"/>
    <n v="4"/>
    <x v="1283"/>
    <x v="40"/>
    <s v="1"/>
    <x v="0"/>
    <m/>
    <m/>
    <m/>
    <m/>
    <m/>
    <s v=""/>
    <s v="249"/>
    <s v="ANA PAULA DIAS DE ANDRADE LEME"/>
    <s v="Qualidade"/>
    <s v="1º "/>
    <m/>
    <m/>
    <m/>
  </r>
  <r>
    <n v="3967"/>
    <x v="2824"/>
    <x v="1"/>
    <x v="0"/>
    <x v="332"/>
    <x v="1076"/>
    <x v="11"/>
    <x v="42"/>
    <x v="10"/>
    <x v="42"/>
    <x v="1278"/>
    <x v="0"/>
    <x v="2320"/>
    <n v="3"/>
    <n v="3900"/>
    <n v="2"/>
    <x v="295"/>
    <x v="17"/>
    <s v="1"/>
    <x v="0"/>
    <m/>
    <m/>
    <m/>
    <m/>
    <m/>
    <s v=""/>
    <s v="249"/>
    <s v="ANA PAULA DIAS DE ANDRADE LEME"/>
    <s v="Qualidade"/>
    <s v="1º "/>
    <m/>
    <m/>
    <m/>
  </r>
  <r>
    <n v="3968"/>
    <x v="2825"/>
    <x v="1"/>
    <x v="1"/>
    <x v="332"/>
    <x v="76"/>
    <x v="11"/>
    <x v="27"/>
    <x v="3"/>
    <x v="27"/>
    <x v="1279"/>
    <x v="8"/>
    <x v="2321"/>
    <n v="2"/>
    <n v="3000"/>
    <n v="8"/>
    <x v="1284"/>
    <x v="26"/>
    <s v="1"/>
    <x v="0"/>
    <m/>
    <m/>
    <m/>
    <m/>
    <m/>
    <s v=""/>
    <s v="616"/>
    <s v="CÉLIA REGINA FAUSTINO"/>
    <s v="Qualidade"/>
    <s v="4º"/>
    <m/>
    <m/>
    <m/>
  </r>
  <r>
    <n v="3969"/>
    <x v="2826"/>
    <x v="1"/>
    <x v="1"/>
    <x v="332"/>
    <x v="150"/>
    <x v="11"/>
    <x v="39"/>
    <x v="5"/>
    <x v="39"/>
    <x v="1280"/>
    <x v="2"/>
    <x v="426"/>
    <n v="7"/>
    <n v="10500"/>
    <n v="8"/>
    <x v="929"/>
    <x v="3"/>
    <s v="1"/>
    <x v="0"/>
    <m/>
    <m/>
    <m/>
    <m/>
    <m/>
    <s v=""/>
    <s v="616"/>
    <s v="CÉLIA REGINA FAUSTINO"/>
    <s v="Qualidade"/>
    <s v="4º"/>
    <m/>
    <m/>
    <m/>
  </r>
  <r>
    <n v="3970"/>
    <x v="2827"/>
    <x v="1"/>
    <x v="1"/>
    <x v="333"/>
    <x v="1326"/>
    <x v="11"/>
    <x v="75"/>
    <x v="0"/>
    <x v="73"/>
    <x v="1274"/>
    <x v="8"/>
    <x v="2322"/>
    <n v="6"/>
    <n v="6000"/>
    <n v="1"/>
    <x v="1285"/>
    <x v="29"/>
    <s v="1"/>
    <x v="0"/>
    <m/>
    <m/>
    <m/>
    <m/>
    <m/>
    <s v="CAV22"/>
    <s v="616"/>
    <s v="CÉLIA REGINA FAUSTINO"/>
    <s v="Qualidade"/>
    <s v="4º"/>
    <m/>
    <m/>
    <m/>
  </r>
  <r>
    <n v="3971"/>
    <x v="2828"/>
    <x v="1"/>
    <x v="1"/>
    <x v="333"/>
    <x v="1165"/>
    <x v="11"/>
    <x v="39"/>
    <x v="5"/>
    <x v="39"/>
    <x v="1280"/>
    <x v="8"/>
    <x v="2323"/>
    <n v="5"/>
    <n v="7500"/>
    <n v="8"/>
    <x v="298"/>
    <x v="3"/>
    <s v="1"/>
    <x v="0"/>
    <m/>
    <m/>
    <m/>
    <m/>
    <m/>
    <s v=""/>
    <s v="616"/>
    <s v="CÉLIA REGINA FAUSTINO"/>
    <s v="Qualidade"/>
    <s v="4º"/>
    <m/>
    <m/>
    <m/>
  </r>
  <r>
    <n v="3972"/>
    <x v="2829"/>
    <x v="1"/>
    <x v="1"/>
    <x v="333"/>
    <x v="1327"/>
    <x v="11"/>
    <x v="52"/>
    <x v="8"/>
    <x v="51"/>
    <x v="1269"/>
    <x v="8"/>
    <x v="371"/>
    <n v="1"/>
    <n v="15000"/>
    <n v="2"/>
    <x v="705"/>
    <x v="12"/>
    <s v="2"/>
    <x v="0"/>
    <m/>
    <m/>
    <m/>
    <m/>
    <m/>
    <s v="REBARBA"/>
    <s v="103"/>
    <s v="MILKE FERNANDA LEANDRO DA SILVA "/>
    <s v="Qualidade"/>
    <s v="4º"/>
    <m/>
    <m/>
    <m/>
  </r>
  <r>
    <n v="3973"/>
    <x v="2830"/>
    <x v="1"/>
    <x v="1"/>
    <x v="333"/>
    <x v="1089"/>
    <x v="11"/>
    <x v="12"/>
    <x v="3"/>
    <x v="12"/>
    <x v="1244"/>
    <x v="8"/>
    <x v="2099"/>
    <n v="3"/>
    <n v="4500"/>
    <n v="8"/>
    <x v="298"/>
    <x v="37"/>
    <s v="2"/>
    <x v="0"/>
    <m/>
    <m/>
    <m/>
    <m/>
    <m/>
    <s v=""/>
    <s v="616"/>
    <s v="CÉLIA REGINA FAUSTINO"/>
    <s v="Qualidade"/>
    <s v="4º"/>
    <m/>
    <m/>
    <m/>
  </r>
  <r>
    <n v="3974"/>
    <x v="2830"/>
    <x v="1"/>
    <x v="1"/>
    <x v="333"/>
    <x v="1089"/>
    <x v="11"/>
    <x v="12"/>
    <x v="3"/>
    <x v="12"/>
    <x v="1244"/>
    <x v="8"/>
    <x v="279"/>
    <n v="0"/>
    <n v="0"/>
    <n v="38"/>
    <x v="441"/>
    <x v="37"/>
    <s v="2"/>
    <x v="0"/>
    <m/>
    <m/>
    <m/>
    <m/>
    <m/>
    <s v=""/>
    <s v="616"/>
    <s v="CÉLIA REGINA FAUSTINO"/>
    <s v="Qualidade"/>
    <s v="4º"/>
    <m/>
    <m/>
    <m/>
  </r>
  <r>
    <n v="3975"/>
    <x v="2831"/>
    <x v="1"/>
    <x v="5"/>
    <x v="333"/>
    <x v="212"/>
    <x v="11"/>
    <x v="75"/>
    <x v="0"/>
    <x v="73"/>
    <x v="1274"/>
    <x v="1"/>
    <x v="2324"/>
    <n v="25"/>
    <n v="25000"/>
    <n v="1"/>
    <x v="294"/>
    <x v="36"/>
    <s v="Estoque"/>
    <x v="0"/>
    <m/>
    <m/>
    <m/>
    <m/>
    <m/>
    <s v=""/>
    <s v="656"/>
    <s v="JULIANA DAS DORES FERREIRA"/>
    <s v="Qualidade"/>
    <s v="ADM"/>
    <m/>
    <m/>
    <m/>
  </r>
  <r>
    <n v="3976"/>
    <x v="2832"/>
    <x v="1"/>
    <x v="0"/>
    <x v="333"/>
    <x v="693"/>
    <x v="11"/>
    <x v="55"/>
    <x v="9"/>
    <x v="54"/>
    <x v="1260"/>
    <x v="0"/>
    <x v="2325"/>
    <n v="17"/>
    <n v="5950"/>
    <n v="6"/>
    <x v="357"/>
    <x v="1"/>
    <s v="1"/>
    <x v="0"/>
    <m/>
    <m/>
    <m/>
    <m/>
    <m/>
    <s v="NUMERAÇÕES DE CAIXA FORA DA ORDEM"/>
    <s v="633"/>
    <s v="SILVANA APARECIDA MARTINS"/>
    <s v="Qualidade"/>
    <s v="1º "/>
    <m/>
    <m/>
    <m/>
  </r>
  <r>
    <n v="3977"/>
    <x v="2833"/>
    <x v="1"/>
    <x v="1"/>
    <x v="333"/>
    <x v="842"/>
    <x v="11"/>
    <x v="75"/>
    <x v="0"/>
    <x v="73"/>
    <x v="1274"/>
    <x v="0"/>
    <x v="2326"/>
    <n v="3"/>
    <n v="3000"/>
    <n v="1"/>
    <x v="294"/>
    <x v="29"/>
    <s v="1"/>
    <x v="0"/>
    <m/>
    <m/>
    <m/>
    <m/>
    <m/>
    <s v=""/>
    <s v="608"/>
    <s v="DANIELA MELCHIOR DOS SANTOS"/>
    <s v="Qualidade"/>
    <s v="1º "/>
    <m/>
    <m/>
    <m/>
  </r>
  <r>
    <n v="3978"/>
    <x v="2834"/>
    <x v="1"/>
    <x v="1"/>
    <x v="333"/>
    <x v="220"/>
    <x v="11"/>
    <x v="42"/>
    <x v="10"/>
    <x v="42"/>
    <x v="1278"/>
    <x v="0"/>
    <x v="2327"/>
    <n v="8"/>
    <n v="10400"/>
    <n v="2"/>
    <x v="1286"/>
    <x v="17"/>
    <s v="1"/>
    <x v="0"/>
    <m/>
    <m/>
    <m/>
    <m/>
    <m/>
    <s v=""/>
    <s v="608"/>
    <s v="DANIELA MELCHIOR DOS SANTOS"/>
    <s v="Qualidade"/>
    <s v="1º "/>
    <m/>
    <m/>
    <m/>
  </r>
  <r>
    <n v="3979"/>
    <x v="2835"/>
    <x v="0"/>
    <x v="1"/>
    <x v="333"/>
    <x v="0"/>
    <x v="11"/>
    <x v="35"/>
    <x v="10"/>
    <x v="35"/>
    <x v="1281"/>
    <x v="0"/>
    <x v="2328"/>
    <n v="7"/>
    <n v="21000"/>
    <n v="2"/>
    <x v="295"/>
    <x v="22"/>
    <s v="1"/>
    <x v="0"/>
    <n v="34563"/>
    <n v="3000"/>
    <n v="18000"/>
    <s v="08/12/2014"/>
    <m/>
    <s v=""/>
    <s v="608"/>
    <s v="DANIELA MELCHIOR DOS SANTOS"/>
    <s v="Qualidade"/>
    <s v="1º "/>
    <m/>
    <m/>
    <m/>
  </r>
  <r>
    <n v="3980"/>
    <x v="2836"/>
    <x v="1"/>
    <x v="0"/>
    <x v="333"/>
    <x v="634"/>
    <x v="11"/>
    <x v="30"/>
    <x v="9"/>
    <x v="30"/>
    <x v="1282"/>
    <x v="0"/>
    <x v="2329"/>
    <n v="4"/>
    <n v="1280"/>
    <n v="6"/>
    <x v="357"/>
    <x v="12"/>
    <s v="2"/>
    <x v="0"/>
    <m/>
    <m/>
    <m/>
    <m/>
    <m/>
    <s v="NUMERAÇÕES DAS CAIXAS FORA DA SEQUENCIA"/>
    <s v="633"/>
    <s v="SILVANA APARECIDA MARTINS"/>
    <s v="Qualidade"/>
    <s v="1º "/>
    <m/>
    <m/>
    <m/>
  </r>
  <r>
    <n v="3981"/>
    <x v="2837"/>
    <x v="1"/>
    <x v="0"/>
    <x v="333"/>
    <x v="636"/>
    <x v="11"/>
    <x v="7"/>
    <x v="7"/>
    <x v="7"/>
    <x v="1283"/>
    <x v="0"/>
    <x v="243"/>
    <n v="1"/>
    <n v="2500"/>
    <n v="91"/>
    <x v="293"/>
    <x v="6"/>
    <s v="1"/>
    <x v="0"/>
    <m/>
    <m/>
    <m/>
    <m/>
    <m/>
    <s v=""/>
    <s v="633"/>
    <s v="SILVANA APARECIDA MARTINS"/>
    <s v="Qualidade"/>
    <s v="1º "/>
    <m/>
    <m/>
    <m/>
  </r>
  <r>
    <n v="3982"/>
    <x v="2838"/>
    <x v="1"/>
    <x v="1"/>
    <x v="333"/>
    <x v="1317"/>
    <x v="11"/>
    <x v="22"/>
    <x v="3"/>
    <x v="22"/>
    <x v="1284"/>
    <x v="8"/>
    <x v="2330"/>
    <n v="4"/>
    <n v="1800"/>
    <n v="8"/>
    <x v="741"/>
    <x v="19"/>
    <s v="2"/>
    <x v="0"/>
    <m/>
    <m/>
    <m/>
    <m/>
    <m/>
    <s v="PEÇAS SUJAS DE ÓLEO"/>
    <s v="103"/>
    <s v="MILKE FERNANDA LEANDRO DA SILVA "/>
    <s v="Qualidade"/>
    <s v="4º"/>
    <m/>
    <m/>
    <m/>
  </r>
  <r>
    <n v="3983"/>
    <x v="2839"/>
    <x v="1"/>
    <x v="3"/>
    <x v="334"/>
    <x v="1290"/>
    <x v="11"/>
    <x v="52"/>
    <x v="8"/>
    <x v="51"/>
    <x v="1285"/>
    <x v="7"/>
    <x v="338"/>
    <n v="80"/>
    <n v="1200000"/>
    <n v="36"/>
    <x v="425"/>
    <x v="32"/>
    <s v="Devolução"/>
    <x v="0"/>
    <m/>
    <m/>
    <m/>
    <m/>
    <m/>
    <s v="DEVOLUÇÃO DE CLIENTE - OP.33.829 / 34.168"/>
    <s v="439"/>
    <s v="JANETE APARECIDA DOS SANTOS"/>
    <s v="Qualidade"/>
    <s v="ADM"/>
    <m/>
    <m/>
    <m/>
  </r>
  <r>
    <n v="3984"/>
    <x v="2839"/>
    <x v="1"/>
    <x v="3"/>
    <x v="334"/>
    <x v="1290"/>
    <x v="11"/>
    <x v="52"/>
    <x v="8"/>
    <x v="51"/>
    <x v="1285"/>
    <x v="7"/>
    <x v="338"/>
    <n v="0"/>
    <n v="0"/>
    <n v="2"/>
    <x v="295"/>
    <x v="32"/>
    <s v="Devolução"/>
    <x v="0"/>
    <m/>
    <m/>
    <m/>
    <m/>
    <m/>
    <s v="DEVOLUÇÃO DE CLIENTE - OP.33.829 / 34.168"/>
    <s v="439"/>
    <s v="JANETE APARECIDA DOS SANTOS"/>
    <s v="Qualidade"/>
    <s v="ADM"/>
    <m/>
    <m/>
    <m/>
  </r>
  <r>
    <n v="3985"/>
    <x v="2839"/>
    <x v="1"/>
    <x v="3"/>
    <x v="334"/>
    <x v="1290"/>
    <x v="11"/>
    <x v="52"/>
    <x v="8"/>
    <x v="51"/>
    <x v="1285"/>
    <x v="7"/>
    <x v="338"/>
    <n v="0"/>
    <n v="0"/>
    <n v="10"/>
    <x v="553"/>
    <x v="32"/>
    <s v="Devolução"/>
    <x v="0"/>
    <m/>
    <m/>
    <m/>
    <m/>
    <m/>
    <s v="DEVOLUÇÃO DE CLIENTE - OP.33.829 / 34.168"/>
    <s v="439"/>
    <s v="JANETE APARECIDA DOS SANTOS"/>
    <s v="Qualidade"/>
    <s v="ADM"/>
    <m/>
    <m/>
    <m/>
  </r>
  <r>
    <n v="3986"/>
    <x v="2840"/>
    <x v="1"/>
    <x v="1"/>
    <x v="334"/>
    <x v="187"/>
    <x v="11"/>
    <x v="32"/>
    <x v="3"/>
    <x v="32"/>
    <x v="1265"/>
    <x v="0"/>
    <x v="2331"/>
    <n v="6"/>
    <n v="6000"/>
    <n v="26"/>
    <x v="337"/>
    <x v="23"/>
    <s v="Sem Cadastro"/>
    <x v="0"/>
    <m/>
    <m/>
    <m/>
    <m/>
    <m/>
    <s v=""/>
    <s v="608"/>
    <s v="DANIELA MELCHIOR DOS SANTOS"/>
    <s v="Qualidade"/>
    <s v="1º "/>
    <m/>
    <m/>
    <m/>
  </r>
  <r>
    <n v="3987"/>
    <x v="2841"/>
    <x v="1"/>
    <x v="1"/>
    <x v="334"/>
    <x v="826"/>
    <x v="11"/>
    <x v="35"/>
    <x v="10"/>
    <x v="35"/>
    <x v="1281"/>
    <x v="0"/>
    <x v="2332"/>
    <n v="4"/>
    <n v="12000"/>
    <n v="2"/>
    <x v="295"/>
    <x v="22"/>
    <s v="1"/>
    <x v="0"/>
    <m/>
    <m/>
    <m/>
    <m/>
    <m/>
    <s v=""/>
    <s v="608"/>
    <s v="DANIELA MELCHIOR DOS SANTOS"/>
    <s v="Qualidade"/>
    <s v="1º "/>
    <m/>
    <m/>
    <m/>
  </r>
  <r>
    <n v="3988"/>
    <x v="2842"/>
    <x v="1"/>
    <x v="1"/>
    <x v="334"/>
    <x v="220"/>
    <x v="11"/>
    <x v="75"/>
    <x v="0"/>
    <x v="73"/>
    <x v="1274"/>
    <x v="0"/>
    <x v="2333"/>
    <n v="2"/>
    <n v="2000"/>
    <n v="1"/>
    <x v="294"/>
    <x v="29"/>
    <s v="1"/>
    <x v="0"/>
    <m/>
    <m/>
    <m/>
    <m/>
    <m/>
    <s v=""/>
    <s v="608"/>
    <s v="DANIELA MELCHIOR DOS SANTOS"/>
    <s v="Qualidade"/>
    <s v="1º "/>
    <m/>
    <m/>
    <m/>
  </r>
  <r>
    <n v="3989"/>
    <x v="2843"/>
    <x v="1"/>
    <x v="1"/>
    <x v="334"/>
    <x v="716"/>
    <x v="11"/>
    <x v="75"/>
    <x v="0"/>
    <x v="73"/>
    <x v="1274"/>
    <x v="0"/>
    <x v="2334"/>
    <n v="4"/>
    <n v="4000"/>
    <n v="1"/>
    <x v="294"/>
    <x v="29"/>
    <s v="1"/>
    <x v="0"/>
    <m/>
    <m/>
    <m/>
    <m/>
    <m/>
    <s v=""/>
    <s v="608"/>
    <s v="DANIELA MELCHIOR DOS SANTOS"/>
    <s v="Qualidade"/>
    <s v="1º "/>
    <m/>
    <m/>
    <m/>
  </r>
  <r>
    <n v="3990"/>
    <x v="2844"/>
    <x v="1"/>
    <x v="0"/>
    <x v="334"/>
    <x v="627"/>
    <x v="11"/>
    <x v="32"/>
    <x v="3"/>
    <x v="32"/>
    <x v="1265"/>
    <x v="0"/>
    <x v="2335"/>
    <n v="8"/>
    <n v="8000"/>
    <n v="18"/>
    <x v="890"/>
    <x v="37"/>
    <s v="2"/>
    <x v="0"/>
    <m/>
    <m/>
    <m/>
    <m/>
    <m/>
    <s v=""/>
    <s v="205"/>
    <s v="JANAINA CRISTINA DE OLIVEIRA CESAR"/>
    <s v="Qualidade"/>
    <s v="3º "/>
    <m/>
    <m/>
    <m/>
  </r>
  <r>
    <n v="3991"/>
    <x v="2845"/>
    <x v="1"/>
    <x v="0"/>
    <x v="335"/>
    <x v="1152"/>
    <x v="11"/>
    <x v="12"/>
    <x v="3"/>
    <x v="12"/>
    <x v="1244"/>
    <x v="0"/>
    <x v="2336"/>
    <n v="2"/>
    <n v="3000"/>
    <n v="8"/>
    <x v="298"/>
    <x v="37"/>
    <s v="2"/>
    <x v="0"/>
    <m/>
    <m/>
    <m/>
    <m/>
    <m/>
    <s v=""/>
    <s v="205"/>
    <s v="JANAINA CRISTINA DE OLIVEIRA CESAR"/>
    <s v="Qualidade"/>
    <s v="3º "/>
    <m/>
    <m/>
    <m/>
  </r>
  <r>
    <n v="3992"/>
    <x v="2845"/>
    <x v="1"/>
    <x v="0"/>
    <x v="335"/>
    <x v="1152"/>
    <x v="11"/>
    <x v="12"/>
    <x v="3"/>
    <x v="12"/>
    <x v="1244"/>
    <x v="0"/>
    <x v="279"/>
    <n v="0"/>
    <n v="0"/>
    <n v="18"/>
    <x v="890"/>
    <x v="37"/>
    <s v="2"/>
    <x v="0"/>
    <m/>
    <m/>
    <m/>
    <m/>
    <m/>
    <s v=""/>
    <s v="205"/>
    <s v="JANAINA CRISTINA DE OLIVEIRA CESAR"/>
    <s v="Qualidade"/>
    <s v="3º "/>
    <m/>
    <m/>
    <m/>
  </r>
  <r>
    <n v="3993"/>
    <x v="2845"/>
    <x v="1"/>
    <x v="0"/>
    <x v="335"/>
    <x v="1152"/>
    <x v="11"/>
    <x v="12"/>
    <x v="3"/>
    <x v="12"/>
    <x v="1244"/>
    <x v="2"/>
    <x v="2337"/>
    <n v="4"/>
    <n v="6000"/>
    <n v="8"/>
    <x v="298"/>
    <x v="37"/>
    <s v="2"/>
    <x v="0"/>
    <m/>
    <m/>
    <m/>
    <m/>
    <m/>
    <s v=""/>
    <s v="205"/>
    <s v="JANAINA CRISTINA DE OLIVEIRA CESAR"/>
    <s v="Qualidade"/>
    <s v="3º "/>
    <m/>
    <m/>
    <m/>
  </r>
  <r>
    <n v="3994"/>
    <x v="2845"/>
    <x v="1"/>
    <x v="0"/>
    <x v="335"/>
    <x v="1152"/>
    <x v="11"/>
    <x v="12"/>
    <x v="3"/>
    <x v="12"/>
    <x v="1244"/>
    <x v="2"/>
    <x v="279"/>
    <n v="0"/>
    <n v="0"/>
    <n v="18"/>
    <x v="890"/>
    <x v="37"/>
    <s v="2"/>
    <x v="0"/>
    <m/>
    <m/>
    <m/>
    <m/>
    <m/>
    <s v=""/>
    <s v="205"/>
    <s v="JANAINA CRISTINA DE OLIVEIRA CESAR"/>
    <s v="Qualidade"/>
    <s v="3º "/>
    <m/>
    <m/>
    <m/>
  </r>
  <r>
    <n v="3995"/>
    <x v="2846"/>
    <x v="1"/>
    <x v="5"/>
    <x v="335"/>
    <x v="1328"/>
    <x v="11"/>
    <x v="35"/>
    <x v="10"/>
    <x v="35"/>
    <x v="1281"/>
    <x v="1"/>
    <x v="2338"/>
    <n v="21"/>
    <n v="63000"/>
    <n v="66"/>
    <x v="1287"/>
    <x v="36"/>
    <s v="Estoque"/>
    <x v="0"/>
    <m/>
    <m/>
    <m/>
    <m/>
    <m/>
    <s v=""/>
    <s v="656"/>
    <s v="JULIANA DAS DORES FERREIRA"/>
    <s v="Qualidade"/>
    <s v="ADM"/>
    <m/>
    <m/>
    <m/>
  </r>
  <r>
    <n v="3996"/>
    <x v="2847"/>
    <x v="0"/>
    <x v="0"/>
    <x v="335"/>
    <x v="766"/>
    <x v="11"/>
    <x v="113"/>
    <x v="0"/>
    <x v="110"/>
    <x v="1286"/>
    <x v="2"/>
    <x v="25"/>
    <n v="5"/>
    <n v="6500"/>
    <n v="2"/>
    <x v="295"/>
    <x v="20"/>
    <s v="2"/>
    <x v="0"/>
    <n v="34509"/>
    <n v="0"/>
    <n v="6500"/>
    <s v="14/11/2014"/>
    <m/>
    <s v=""/>
    <s v="204"/>
    <s v="MARIA CRISTINA FIGUEREDO DE OLIVEIRA"/>
    <s v="Qualidade"/>
    <s v="1º "/>
    <m/>
    <m/>
    <m/>
  </r>
  <r>
    <n v="3997"/>
    <x v="2848"/>
    <x v="1"/>
    <x v="0"/>
    <x v="335"/>
    <x v="635"/>
    <x v="11"/>
    <x v="12"/>
    <x v="3"/>
    <x v="12"/>
    <x v="1244"/>
    <x v="0"/>
    <x v="99"/>
    <n v="1"/>
    <n v="1500"/>
    <n v="8"/>
    <x v="298"/>
    <x v="37"/>
    <s v="2"/>
    <x v="0"/>
    <m/>
    <m/>
    <m/>
    <m/>
    <m/>
    <s v=""/>
    <s v="204"/>
    <s v="MARIA CRISTINA FIGUEREDO DE OLIVEIRA"/>
    <s v="Qualidade"/>
    <s v="1º "/>
    <m/>
    <m/>
    <m/>
  </r>
  <r>
    <n v="3998"/>
    <x v="2849"/>
    <x v="1"/>
    <x v="0"/>
    <x v="335"/>
    <x v="132"/>
    <x v="11"/>
    <x v="9"/>
    <x v="3"/>
    <x v="9"/>
    <x v="1287"/>
    <x v="0"/>
    <x v="2339"/>
    <n v="3"/>
    <n v="2016"/>
    <n v="1"/>
    <x v="294"/>
    <x v="8"/>
    <s v="1"/>
    <x v="0"/>
    <m/>
    <m/>
    <m/>
    <m/>
    <m/>
    <s v="ABERTURA DE CAVIDADES"/>
    <s v="249"/>
    <s v="ANA PAULA DIAS DE ANDRADE LEME"/>
    <s v="Qualidade"/>
    <s v="1º "/>
    <m/>
    <m/>
    <m/>
  </r>
  <r>
    <n v="3999"/>
    <x v="2849"/>
    <x v="1"/>
    <x v="0"/>
    <x v="335"/>
    <x v="132"/>
    <x v="11"/>
    <x v="9"/>
    <x v="3"/>
    <x v="9"/>
    <x v="1287"/>
    <x v="0"/>
    <x v="2339"/>
    <n v="0"/>
    <n v="0"/>
    <n v="2"/>
    <x v="295"/>
    <x v="8"/>
    <s v="1"/>
    <x v="0"/>
    <m/>
    <m/>
    <m/>
    <m/>
    <m/>
    <s v="ABERTURA DE CAVIDADES"/>
    <s v="249"/>
    <s v="ANA PAULA DIAS DE ANDRADE LEME"/>
    <s v="Qualidade"/>
    <s v="1º "/>
    <m/>
    <m/>
    <m/>
  </r>
  <r>
    <n v="4000"/>
    <x v="2850"/>
    <x v="1"/>
    <x v="0"/>
    <x v="336"/>
    <x v="1162"/>
    <x v="11"/>
    <x v="28"/>
    <x v="0"/>
    <x v="28"/>
    <x v="1288"/>
    <x v="2"/>
    <x v="8"/>
    <n v="9"/>
    <n v="7650"/>
    <n v="4"/>
    <x v="1288"/>
    <x v="15"/>
    <s v="1"/>
    <x v="0"/>
    <m/>
    <m/>
    <m/>
    <m/>
    <m/>
    <s v=""/>
    <s v="410"/>
    <s v="GISELE APARECIDA DE OLIVEIRA"/>
    <s v="Qualidade"/>
    <s v="3º "/>
    <m/>
    <m/>
    <m/>
  </r>
  <r>
    <n v="4001"/>
    <x v="2850"/>
    <x v="1"/>
    <x v="0"/>
    <x v="336"/>
    <x v="1162"/>
    <x v="11"/>
    <x v="28"/>
    <x v="0"/>
    <x v="28"/>
    <x v="1288"/>
    <x v="2"/>
    <x v="8"/>
    <n v="0"/>
    <n v="0"/>
    <n v="26"/>
    <x v="337"/>
    <x v="15"/>
    <s v="1"/>
    <x v="0"/>
    <m/>
    <m/>
    <m/>
    <m/>
    <m/>
    <s v=""/>
    <s v="410"/>
    <s v="GISELE APARECIDA DE OLIVEIRA"/>
    <s v="Qualidade"/>
    <s v="3º "/>
    <m/>
    <m/>
    <m/>
  </r>
  <r>
    <n v="4002"/>
    <x v="2851"/>
    <x v="0"/>
    <x v="0"/>
    <x v="336"/>
    <x v="1329"/>
    <x v="11"/>
    <x v="161"/>
    <x v="3"/>
    <x v="157"/>
    <x v="1289"/>
    <x v="2"/>
    <x v="2036"/>
    <n v="24"/>
    <n v="9792"/>
    <n v="14"/>
    <x v="1289"/>
    <x v="5"/>
    <s v="1"/>
    <x v="2"/>
    <n v="34546"/>
    <n v="0"/>
    <n v="9792"/>
    <s v="14/11/2014"/>
    <m/>
    <s v="PEÇAS MANCHADAS DEVIDO A COR ANTERIOR,INICIO DE PRODUÇÃO (MÁQ. SEM LIBERAÇÃO)"/>
    <s v="410"/>
    <s v="GISELE APARECIDA DE OLIVEIRA"/>
    <s v="Qualidade"/>
    <s v="3º "/>
    <m/>
    <m/>
    <m/>
  </r>
  <r>
    <n v="4003"/>
    <x v="2852"/>
    <x v="1"/>
    <x v="0"/>
    <x v="336"/>
    <x v="1237"/>
    <x v="11"/>
    <x v="35"/>
    <x v="10"/>
    <x v="35"/>
    <x v="1281"/>
    <x v="2"/>
    <x v="2340"/>
    <n v="3"/>
    <n v="9000"/>
    <n v="1"/>
    <x v="294"/>
    <x v="22"/>
    <s v="1"/>
    <x v="0"/>
    <m/>
    <m/>
    <m/>
    <m/>
    <m/>
    <s v="PEÇAS COM FALHA E SUJIDADE"/>
    <s v="102"/>
    <s v="MARIA SUELÂNDIA RICARTE SANTOS "/>
    <s v="Qualidade"/>
    <s v="3º "/>
    <m/>
    <m/>
    <m/>
  </r>
  <r>
    <n v="4004"/>
    <x v="2853"/>
    <x v="1"/>
    <x v="0"/>
    <x v="336"/>
    <x v="1148"/>
    <x v="11"/>
    <x v="75"/>
    <x v="0"/>
    <x v="73"/>
    <x v="1274"/>
    <x v="0"/>
    <x v="2341"/>
    <n v="2"/>
    <n v="2000"/>
    <n v="1"/>
    <x v="294"/>
    <x v="29"/>
    <s v="1"/>
    <x v="0"/>
    <m/>
    <m/>
    <m/>
    <m/>
    <m/>
    <s v="PEÇAS COM FALHA NA SEGUNDA INJEÇAO"/>
    <s v="442"/>
    <s v="CRISTINA ALINE DOS SANTOS PATROCINIO"/>
    <s v="Qualidade"/>
    <s v="1º "/>
    <m/>
    <m/>
    <m/>
  </r>
  <r>
    <n v="4005"/>
    <x v="2854"/>
    <x v="1"/>
    <x v="0"/>
    <x v="336"/>
    <x v="1330"/>
    <x v="11"/>
    <x v="73"/>
    <x v="0"/>
    <x v="71"/>
    <x v="1290"/>
    <x v="2"/>
    <x v="2342"/>
    <n v="20"/>
    <n v="17000"/>
    <n v="49"/>
    <x v="399"/>
    <x v="4"/>
    <s v="1"/>
    <x v="0"/>
    <m/>
    <m/>
    <m/>
    <m/>
    <m/>
    <s v=""/>
    <s v="249"/>
    <s v="ANA PAULA DIAS DE ANDRADE LEME"/>
    <s v="Qualidade"/>
    <s v="1º "/>
    <m/>
    <m/>
    <m/>
  </r>
  <r>
    <n v="4006"/>
    <x v="2854"/>
    <x v="1"/>
    <x v="0"/>
    <x v="336"/>
    <x v="1330"/>
    <x v="11"/>
    <x v="73"/>
    <x v="0"/>
    <x v="71"/>
    <x v="1290"/>
    <x v="2"/>
    <x v="2342"/>
    <n v="0"/>
    <n v="0"/>
    <n v="8"/>
    <x v="298"/>
    <x v="4"/>
    <s v="1"/>
    <x v="0"/>
    <m/>
    <m/>
    <m/>
    <m/>
    <m/>
    <s v=""/>
    <s v="249"/>
    <s v="ANA PAULA DIAS DE ANDRADE LEME"/>
    <s v="Qualidade"/>
    <s v="1º "/>
    <m/>
    <m/>
    <m/>
  </r>
  <r>
    <n v="4007"/>
    <x v="2855"/>
    <x v="1"/>
    <x v="0"/>
    <x v="336"/>
    <x v="933"/>
    <x v="11"/>
    <x v="75"/>
    <x v="0"/>
    <x v="73"/>
    <x v="1274"/>
    <x v="0"/>
    <x v="2343"/>
    <n v="3"/>
    <n v="3000"/>
    <n v="1"/>
    <x v="294"/>
    <x v="29"/>
    <s v="1"/>
    <x v="0"/>
    <m/>
    <m/>
    <m/>
    <m/>
    <m/>
    <s v=""/>
    <s v="442"/>
    <s v="CRISTINA ALINE DOS SANTOS PATROCINIO"/>
    <s v="Qualidade"/>
    <s v="1º "/>
    <m/>
    <m/>
    <m/>
  </r>
  <r>
    <n v="4008"/>
    <x v="2856"/>
    <x v="0"/>
    <x v="4"/>
    <x v="336"/>
    <x v="678"/>
    <x v="11"/>
    <x v="71"/>
    <x v="5"/>
    <x v="127"/>
    <x v="1291"/>
    <x v="8"/>
    <x v="1301"/>
    <n v="20"/>
    <n v="30000"/>
    <n v="92"/>
    <x v="889"/>
    <x v="36"/>
    <s v="Estoque"/>
    <x v="1"/>
    <n v="34611"/>
    <n v="30000"/>
    <n v="0"/>
    <s v="17/11/2014"/>
    <m/>
    <s v="DISPERSÃO DE MASTER"/>
    <s v="103"/>
    <s v="MILKE FERNANDA LEANDRO DA SILVA "/>
    <s v="Qualidade"/>
    <s v="4º"/>
    <m/>
    <m/>
    <m/>
  </r>
  <r>
    <n v="4009"/>
    <x v="2857"/>
    <x v="1"/>
    <x v="4"/>
    <x v="336"/>
    <x v="126"/>
    <x v="11"/>
    <x v="76"/>
    <x v="0"/>
    <x v="74"/>
    <x v="1292"/>
    <x v="8"/>
    <x v="2344"/>
    <n v="25"/>
    <n v="9500"/>
    <n v="8"/>
    <x v="741"/>
    <x v="36"/>
    <s v="Estoque"/>
    <x v="0"/>
    <m/>
    <m/>
    <m/>
    <m/>
    <m/>
    <s v="PEÇAS SUJAS"/>
    <s v="103"/>
    <s v="MILKE FERNANDA LEANDRO DA SILVA "/>
    <s v="Qualidade"/>
    <s v="4º"/>
    <m/>
    <m/>
    <m/>
  </r>
  <r>
    <n v="4010"/>
    <x v="2858"/>
    <x v="1"/>
    <x v="1"/>
    <x v="336"/>
    <x v="1331"/>
    <x v="11"/>
    <x v="107"/>
    <x v="2"/>
    <x v="103"/>
    <x v="1293"/>
    <x v="0"/>
    <x v="2345"/>
    <n v="4"/>
    <n v="4000"/>
    <n v="6"/>
    <x v="357"/>
    <x v="23"/>
    <s v="Sem Cadastro"/>
    <x v="0"/>
    <m/>
    <m/>
    <m/>
    <m/>
    <m/>
    <s v=""/>
    <s v="55"/>
    <s v="ELIZANGELA PEREIRA LIMA"/>
    <s v="Qualidade"/>
    <s v="4º"/>
    <m/>
    <m/>
    <m/>
  </r>
  <r>
    <n v="4011"/>
    <x v="2858"/>
    <x v="1"/>
    <x v="1"/>
    <x v="336"/>
    <x v="1331"/>
    <x v="11"/>
    <x v="107"/>
    <x v="2"/>
    <x v="103"/>
    <x v="1293"/>
    <x v="0"/>
    <x v="2345"/>
    <n v="0"/>
    <n v="0"/>
    <n v="8"/>
    <x v="298"/>
    <x v="23"/>
    <s v="Sem Cadastro"/>
    <x v="0"/>
    <m/>
    <m/>
    <m/>
    <m/>
    <m/>
    <s v=""/>
    <s v="55"/>
    <s v="ELIZANGELA PEREIRA LIMA"/>
    <s v="Qualidade"/>
    <s v="4º"/>
    <m/>
    <m/>
    <m/>
  </r>
  <r>
    <n v="4012"/>
    <x v="2859"/>
    <x v="1"/>
    <x v="0"/>
    <x v="336"/>
    <x v="1003"/>
    <x v="11"/>
    <x v="7"/>
    <x v="7"/>
    <x v="7"/>
    <x v="1294"/>
    <x v="8"/>
    <x v="2346"/>
    <n v="3"/>
    <n v="7500"/>
    <n v="1"/>
    <x v="294"/>
    <x v="6"/>
    <s v="1"/>
    <x v="0"/>
    <m/>
    <m/>
    <m/>
    <m/>
    <m/>
    <s v=""/>
    <s v="55"/>
    <s v="ELIZANGELA PEREIRA LIMA"/>
    <s v="Qualidade"/>
    <s v="4º"/>
    <m/>
    <m/>
    <m/>
  </r>
  <r>
    <n v="4013"/>
    <x v="2860"/>
    <x v="1"/>
    <x v="1"/>
    <x v="336"/>
    <x v="1158"/>
    <x v="11"/>
    <x v="52"/>
    <x v="8"/>
    <x v="51"/>
    <x v="1295"/>
    <x v="8"/>
    <x v="1369"/>
    <n v="5"/>
    <n v="75000"/>
    <n v="4"/>
    <x v="1290"/>
    <x v="12"/>
    <s v="2"/>
    <x v="0"/>
    <m/>
    <m/>
    <m/>
    <m/>
    <m/>
    <s v=""/>
    <s v="616"/>
    <s v="CÉLIA REGINA FAUSTINO"/>
    <s v="Qualidade"/>
    <s v="4º"/>
    <m/>
    <m/>
    <m/>
  </r>
  <r>
    <n v="4014"/>
    <x v="2861"/>
    <x v="0"/>
    <x v="1"/>
    <x v="337"/>
    <x v="1332"/>
    <x v="0"/>
    <x v="35"/>
    <x v="10"/>
    <x v="35"/>
    <x v="1296"/>
    <x v="8"/>
    <x v="2017"/>
    <n v="21"/>
    <n v="63000"/>
    <n v="8"/>
    <x v="298"/>
    <x v="22"/>
    <s v="1"/>
    <x v="0"/>
    <n v="34606"/>
    <n v="18000"/>
    <n v="45000"/>
    <s v="08/12/2014"/>
    <m/>
    <s v=""/>
    <s v="616"/>
    <s v="CÉLIA REGINA FAUSTINO"/>
    <s v="Qualidade"/>
    <s v="4º"/>
    <m/>
    <m/>
    <m/>
  </r>
  <r>
    <n v="4015"/>
    <x v="2861"/>
    <x v="0"/>
    <x v="1"/>
    <x v="337"/>
    <x v="1332"/>
    <x v="0"/>
    <x v="35"/>
    <x v="10"/>
    <x v="35"/>
    <x v="1296"/>
    <x v="8"/>
    <x v="279"/>
    <n v="0"/>
    <n v="0"/>
    <n v="6"/>
    <x v="357"/>
    <x v="22"/>
    <s v="1"/>
    <x v="0"/>
    <n v="34606"/>
    <n v="0"/>
    <n v="0"/>
    <s v="08/12/2014"/>
    <m/>
    <s v=""/>
    <s v="616"/>
    <s v="CÉLIA REGINA FAUSTINO"/>
    <s v="Qualidade"/>
    <s v="4º"/>
    <m/>
    <m/>
    <m/>
  </r>
  <r>
    <n v="4016"/>
    <x v="2862"/>
    <x v="1"/>
    <x v="4"/>
    <x v="337"/>
    <x v="1124"/>
    <x v="0"/>
    <x v="28"/>
    <x v="0"/>
    <x v="28"/>
    <x v="1288"/>
    <x v="8"/>
    <x v="2347"/>
    <n v="25"/>
    <n v="21250"/>
    <n v="81"/>
    <x v="1291"/>
    <x v="36"/>
    <s v="Estoque"/>
    <x v="0"/>
    <m/>
    <m/>
    <m/>
    <m/>
    <m/>
    <s v="MANCHA DAGUA, FALHA E SEMI ABERTA NA CAIXA 149"/>
    <s v="103"/>
    <s v="MILKE FERNANDA LEANDRO DA SILVA "/>
    <s v="Qualidade"/>
    <s v="4º"/>
    <m/>
    <m/>
    <m/>
  </r>
  <r>
    <n v="4017"/>
    <x v="2862"/>
    <x v="1"/>
    <x v="4"/>
    <x v="337"/>
    <x v="1124"/>
    <x v="0"/>
    <x v="28"/>
    <x v="0"/>
    <x v="28"/>
    <x v="1288"/>
    <x v="8"/>
    <x v="279"/>
    <n v="0"/>
    <n v="0"/>
    <n v="1"/>
    <x v="736"/>
    <x v="36"/>
    <s v="Estoque"/>
    <x v="0"/>
    <m/>
    <m/>
    <m/>
    <m/>
    <m/>
    <s v="MANCHA DAGUA, FALHA E SEMI ABERTA NA CAIXA 149"/>
    <s v="103"/>
    <s v="MILKE FERNANDA LEANDRO DA SILVA "/>
    <s v="Qualidade"/>
    <s v="4º"/>
    <m/>
    <m/>
    <m/>
  </r>
  <r>
    <n v="4018"/>
    <x v="2862"/>
    <x v="1"/>
    <x v="4"/>
    <x v="337"/>
    <x v="1124"/>
    <x v="0"/>
    <x v="28"/>
    <x v="0"/>
    <x v="28"/>
    <x v="1288"/>
    <x v="8"/>
    <x v="279"/>
    <n v="0"/>
    <n v="0"/>
    <n v="26"/>
    <x v="878"/>
    <x v="36"/>
    <s v="Estoque"/>
    <x v="0"/>
    <m/>
    <m/>
    <m/>
    <m/>
    <m/>
    <s v="MANCHA DAGUA, FALHA E SEMI ABERTA NA CAIXA 149"/>
    <s v="103"/>
    <s v="MILKE FERNANDA LEANDRO DA SILVA "/>
    <s v="Qualidade"/>
    <s v="4º"/>
    <m/>
    <m/>
    <m/>
  </r>
  <r>
    <n v="4019"/>
    <x v="2863"/>
    <x v="1"/>
    <x v="0"/>
    <x v="337"/>
    <x v="1333"/>
    <x v="0"/>
    <x v="112"/>
    <x v="9"/>
    <x v="109"/>
    <x v="1297"/>
    <x v="8"/>
    <x v="2348"/>
    <n v="18"/>
    <n v="14400"/>
    <n v="8"/>
    <x v="298"/>
    <x v="1"/>
    <s v="1"/>
    <x v="0"/>
    <m/>
    <m/>
    <m/>
    <m/>
    <m/>
    <s v=""/>
    <s v="55"/>
    <s v="ELIZANGELA PEREIRA LIMA"/>
    <s v="Qualidade"/>
    <s v="4º"/>
    <m/>
    <m/>
    <m/>
  </r>
  <r>
    <n v="4020"/>
    <x v="2864"/>
    <x v="0"/>
    <x v="4"/>
    <x v="337"/>
    <x v="1327"/>
    <x v="0"/>
    <x v="86"/>
    <x v="0"/>
    <x v="81"/>
    <x v="1298"/>
    <x v="8"/>
    <x v="160"/>
    <n v="25"/>
    <n v="21250"/>
    <n v="41"/>
    <x v="1271"/>
    <x v="36"/>
    <s v="Estoque"/>
    <x v="0"/>
    <n v="34559"/>
    <n v="5100"/>
    <n v="16150"/>
    <s v="14/01/2015"/>
    <m/>
    <s v="CLICK FRACO NA CAV. 22"/>
    <s v="103"/>
    <s v="MILKE FERNANDA LEANDRO DA SILVA "/>
    <s v="Qualidade"/>
    <s v="4º"/>
    <m/>
    <m/>
    <m/>
  </r>
  <r>
    <n v="4021"/>
    <x v="2865"/>
    <x v="1"/>
    <x v="1"/>
    <x v="337"/>
    <x v="1145"/>
    <x v="0"/>
    <x v="112"/>
    <x v="9"/>
    <x v="109"/>
    <x v="1297"/>
    <x v="8"/>
    <x v="2349"/>
    <n v="9"/>
    <n v="7200"/>
    <n v="8"/>
    <x v="298"/>
    <x v="1"/>
    <s v="1"/>
    <x v="0"/>
    <m/>
    <m/>
    <m/>
    <m/>
    <m/>
    <s v=""/>
    <s v="55"/>
    <s v="ELIZANGELA PEREIRA LIMA"/>
    <s v="Qualidade"/>
    <s v="4º"/>
    <m/>
    <m/>
    <m/>
  </r>
  <r>
    <n v="4022"/>
    <x v="2866"/>
    <x v="0"/>
    <x v="1"/>
    <x v="337"/>
    <x v="1044"/>
    <x v="0"/>
    <x v="18"/>
    <x v="3"/>
    <x v="18"/>
    <x v="1299"/>
    <x v="8"/>
    <x v="33"/>
    <n v="14"/>
    <n v="5712"/>
    <n v="10"/>
    <x v="553"/>
    <x v="5"/>
    <s v="1"/>
    <x v="0"/>
    <n v="34638"/>
    <n v="408"/>
    <n v="5304"/>
    <s v="14/11/2014"/>
    <m/>
    <s v=""/>
    <s v="55"/>
    <s v="ELIZANGELA PEREIRA LIMA"/>
    <s v="Qualidade"/>
    <s v="4º"/>
    <m/>
    <m/>
    <m/>
  </r>
  <r>
    <n v="4023"/>
    <x v="2867"/>
    <x v="1"/>
    <x v="0"/>
    <x v="337"/>
    <x v="1277"/>
    <x v="0"/>
    <x v="35"/>
    <x v="10"/>
    <x v="35"/>
    <x v="1296"/>
    <x v="0"/>
    <x v="2350"/>
    <n v="21"/>
    <n v="63000"/>
    <n v="2"/>
    <x v="1292"/>
    <x v="36"/>
    <s v="Estoque"/>
    <x v="0"/>
    <m/>
    <m/>
    <m/>
    <m/>
    <m/>
    <s v="PRODUZIDO NO 3º TURNO"/>
    <s v="633"/>
    <s v="SILVANA APARECIDA MARTINS"/>
    <s v="Qualidade"/>
    <s v="1º "/>
    <m/>
    <m/>
    <m/>
  </r>
  <r>
    <n v="4024"/>
    <x v="2868"/>
    <x v="1"/>
    <x v="1"/>
    <x v="337"/>
    <x v="1334"/>
    <x v="0"/>
    <x v="55"/>
    <x v="9"/>
    <x v="54"/>
    <x v="1300"/>
    <x v="2"/>
    <x v="2351"/>
    <n v="6"/>
    <n v="2100"/>
    <n v="2"/>
    <x v="295"/>
    <x v="25"/>
    <s v="1"/>
    <x v="0"/>
    <m/>
    <m/>
    <m/>
    <m/>
    <m/>
    <s v=""/>
    <s v="608"/>
    <s v="DANIELA MELCHIOR DOS SANTOS"/>
    <s v="Qualidade"/>
    <s v="1º "/>
    <m/>
    <m/>
    <m/>
  </r>
  <r>
    <n v="4025"/>
    <x v="2869"/>
    <x v="0"/>
    <x v="1"/>
    <x v="337"/>
    <x v="1105"/>
    <x v="0"/>
    <x v="68"/>
    <x v="3"/>
    <x v="66"/>
    <x v="1301"/>
    <x v="2"/>
    <x v="1383"/>
    <n v="8"/>
    <n v="3600"/>
    <n v="94"/>
    <x v="424"/>
    <x v="19"/>
    <s v="2"/>
    <x v="0"/>
    <n v="34629"/>
    <n v="50"/>
    <n v="3550"/>
    <s v="14/11/2014"/>
    <m/>
    <s v=""/>
    <s v="608"/>
    <s v="DANIELA MELCHIOR DOS SANTOS"/>
    <s v="Qualidade"/>
    <s v="1º "/>
    <m/>
    <m/>
    <m/>
  </r>
  <r>
    <n v="4026"/>
    <x v="2870"/>
    <x v="1"/>
    <x v="4"/>
    <x v="337"/>
    <x v="972"/>
    <x v="0"/>
    <x v="28"/>
    <x v="0"/>
    <x v="28"/>
    <x v="1288"/>
    <x v="0"/>
    <x v="2352"/>
    <n v="20"/>
    <n v="17000"/>
    <n v="81"/>
    <x v="317"/>
    <x v="36"/>
    <s v="Estoque"/>
    <x v="0"/>
    <m/>
    <m/>
    <m/>
    <m/>
    <m/>
    <s v="PRODUZIDO NO 3ºTURNO"/>
    <s v="633"/>
    <s v="SILVANA APARECIDA MARTINS"/>
    <s v="Qualidade"/>
    <s v="1º "/>
    <m/>
    <m/>
    <m/>
  </r>
  <r>
    <n v="4027"/>
    <x v="2871"/>
    <x v="0"/>
    <x v="1"/>
    <x v="337"/>
    <x v="10"/>
    <x v="0"/>
    <x v="68"/>
    <x v="3"/>
    <x v="66"/>
    <x v="1301"/>
    <x v="0"/>
    <x v="2353"/>
    <n v="25"/>
    <n v="11250"/>
    <n v="2"/>
    <x v="295"/>
    <x v="19"/>
    <s v="2"/>
    <x v="0"/>
    <n v="34630"/>
    <n v="900"/>
    <n v="11700"/>
    <s v="14/11/2014"/>
    <m/>
    <s v="REBARBA CAV.14"/>
    <s v="608"/>
    <s v="DANIELA MELCHIOR DOS SANTOS"/>
    <s v="Qualidade"/>
    <s v="1º "/>
    <m/>
    <m/>
    <m/>
  </r>
  <r>
    <n v="4028"/>
    <x v="2872"/>
    <x v="1"/>
    <x v="4"/>
    <x v="337"/>
    <x v="20"/>
    <x v="0"/>
    <x v="35"/>
    <x v="10"/>
    <x v="35"/>
    <x v="1296"/>
    <x v="0"/>
    <x v="2354"/>
    <n v="21"/>
    <n v="63000"/>
    <n v="1"/>
    <x v="1293"/>
    <x v="36"/>
    <s v="Estoque"/>
    <x v="0"/>
    <m/>
    <m/>
    <m/>
    <m/>
    <m/>
    <s v=""/>
    <s v="633"/>
    <s v="SILVANA APARECIDA MARTINS"/>
    <s v="Qualidade"/>
    <s v="1º "/>
    <m/>
    <m/>
    <m/>
  </r>
  <r>
    <n v="4029"/>
    <x v="2873"/>
    <x v="1"/>
    <x v="1"/>
    <x v="337"/>
    <x v="1"/>
    <x v="0"/>
    <x v="12"/>
    <x v="3"/>
    <x v="12"/>
    <x v="1244"/>
    <x v="0"/>
    <x v="2355"/>
    <n v="4"/>
    <n v="6000"/>
    <n v="26"/>
    <x v="1294"/>
    <x v="37"/>
    <s v="2"/>
    <x v="0"/>
    <m/>
    <m/>
    <m/>
    <m/>
    <m/>
    <s v=""/>
    <s v="608"/>
    <s v="DANIELA MELCHIOR DOS SANTOS"/>
    <s v="Qualidade"/>
    <s v="1º "/>
    <m/>
    <m/>
    <m/>
  </r>
  <r>
    <n v="4030"/>
    <x v="2874"/>
    <x v="1"/>
    <x v="1"/>
    <x v="337"/>
    <x v="567"/>
    <x v="0"/>
    <x v="35"/>
    <x v="10"/>
    <x v="35"/>
    <x v="1296"/>
    <x v="0"/>
    <x v="2356"/>
    <n v="10"/>
    <n v="30000"/>
    <n v="1"/>
    <x v="294"/>
    <x v="22"/>
    <s v="1"/>
    <x v="0"/>
    <m/>
    <m/>
    <m/>
    <m/>
    <m/>
    <s v=""/>
    <s v="608"/>
    <s v="DANIELA MELCHIOR DOS SANTOS"/>
    <s v="Qualidade"/>
    <s v="1º "/>
    <m/>
    <m/>
    <m/>
  </r>
  <r>
    <n v="4031"/>
    <x v="2874"/>
    <x v="1"/>
    <x v="1"/>
    <x v="337"/>
    <x v="567"/>
    <x v="0"/>
    <x v="35"/>
    <x v="10"/>
    <x v="35"/>
    <x v="1296"/>
    <x v="0"/>
    <x v="279"/>
    <n v="0"/>
    <n v="0"/>
    <n v="8"/>
    <x v="298"/>
    <x v="22"/>
    <s v="1"/>
    <x v="0"/>
    <m/>
    <m/>
    <m/>
    <m/>
    <m/>
    <s v=""/>
    <s v="608"/>
    <s v="DANIELA MELCHIOR DOS SANTOS"/>
    <s v="Qualidade"/>
    <s v="1º "/>
    <m/>
    <m/>
    <m/>
  </r>
  <r>
    <n v="4032"/>
    <x v="2875"/>
    <x v="1"/>
    <x v="1"/>
    <x v="337"/>
    <x v="1316"/>
    <x v="0"/>
    <x v="75"/>
    <x v="0"/>
    <x v="73"/>
    <x v="1274"/>
    <x v="0"/>
    <x v="2357"/>
    <n v="6"/>
    <n v="6000"/>
    <n v="81"/>
    <x v="317"/>
    <x v="29"/>
    <s v="1"/>
    <x v="0"/>
    <m/>
    <m/>
    <m/>
    <m/>
    <m/>
    <s v=""/>
    <s v="608"/>
    <s v="DANIELA MELCHIOR DOS SANTOS"/>
    <s v="Qualidade"/>
    <s v="1º "/>
    <m/>
    <m/>
    <m/>
  </r>
  <r>
    <n v="4033"/>
    <x v="2875"/>
    <x v="1"/>
    <x v="1"/>
    <x v="337"/>
    <x v="1316"/>
    <x v="0"/>
    <x v="75"/>
    <x v="0"/>
    <x v="73"/>
    <x v="1274"/>
    <x v="0"/>
    <x v="279"/>
    <n v="0"/>
    <n v="0"/>
    <n v="15"/>
    <x v="387"/>
    <x v="29"/>
    <s v="1"/>
    <x v="0"/>
    <m/>
    <m/>
    <m/>
    <m/>
    <m/>
    <s v=""/>
    <s v="608"/>
    <s v="DANIELA MELCHIOR DOS SANTOS"/>
    <s v="Qualidade"/>
    <s v="1º "/>
    <m/>
    <m/>
    <m/>
  </r>
  <r>
    <n v="4034"/>
    <x v="2875"/>
    <x v="1"/>
    <x v="1"/>
    <x v="337"/>
    <x v="1316"/>
    <x v="0"/>
    <x v="75"/>
    <x v="0"/>
    <x v="73"/>
    <x v="1274"/>
    <x v="0"/>
    <x v="279"/>
    <n v="0"/>
    <n v="0"/>
    <n v="8"/>
    <x v="298"/>
    <x v="29"/>
    <s v="1"/>
    <x v="0"/>
    <m/>
    <m/>
    <m/>
    <m/>
    <m/>
    <s v=""/>
    <s v="608"/>
    <s v="DANIELA MELCHIOR DOS SANTOS"/>
    <s v="Qualidade"/>
    <s v="1º "/>
    <m/>
    <m/>
    <m/>
  </r>
  <r>
    <n v="4035"/>
    <x v="2876"/>
    <x v="0"/>
    <x v="4"/>
    <x v="337"/>
    <x v="1254"/>
    <x v="0"/>
    <x v="86"/>
    <x v="0"/>
    <x v="81"/>
    <x v="1298"/>
    <x v="8"/>
    <x v="2358"/>
    <n v="25"/>
    <n v="21250"/>
    <n v="26"/>
    <x v="878"/>
    <x v="36"/>
    <s v="Estoque"/>
    <x v="0"/>
    <n v="35282"/>
    <n v="5100"/>
    <n v="16150"/>
    <s v="14/01/2015"/>
    <m/>
    <s v="PEÇAS ABERTAS E PEÇAS COM FURO CAV 13"/>
    <s v="103"/>
    <s v="MILKE FERNANDA LEANDRO DA SILVA "/>
    <s v="Qualidade"/>
    <s v="4º"/>
    <m/>
    <m/>
    <m/>
  </r>
  <r>
    <n v="4036"/>
    <x v="2876"/>
    <x v="0"/>
    <x v="4"/>
    <x v="337"/>
    <x v="1254"/>
    <x v="0"/>
    <x v="86"/>
    <x v="0"/>
    <x v="81"/>
    <x v="1298"/>
    <x v="8"/>
    <x v="279"/>
    <n v="0"/>
    <n v="0"/>
    <n v="80"/>
    <x v="1295"/>
    <x v="36"/>
    <s v="Estoque"/>
    <x v="0"/>
    <n v="35282"/>
    <n v="0"/>
    <n v="0"/>
    <s v="14/01/2015"/>
    <m/>
    <s v="PEÇAS ABERTAS E PEÇAS COM FURO CAV 13"/>
    <s v="103"/>
    <s v="MILKE FERNANDA LEANDRO DA SILVA "/>
    <s v="Qualidade"/>
    <s v="4º"/>
    <m/>
    <m/>
    <m/>
  </r>
  <r>
    <n v="4037"/>
    <x v="2877"/>
    <x v="1"/>
    <x v="0"/>
    <x v="337"/>
    <x v="857"/>
    <x v="0"/>
    <x v="86"/>
    <x v="0"/>
    <x v="81"/>
    <x v="1298"/>
    <x v="0"/>
    <x v="2359"/>
    <n v="6"/>
    <n v="5100"/>
    <n v="49"/>
    <x v="1296"/>
    <x v="4"/>
    <s v="1"/>
    <x v="0"/>
    <m/>
    <m/>
    <m/>
    <m/>
    <m/>
    <s v=""/>
    <s v="55"/>
    <s v="ELIZANGELA PEREIRA LIMA"/>
    <s v="Qualidade"/>
    <s v="4º"/>
    <m/>
    <m/>
    <m/>
  </r>
  <r>
    <n v="4038"/>
    <x v="2878"/>
    <x v="0"/>
    <x v="4"/>
    <x v="337"/>
    <x v="1335"/>
    <x v="0"/>
    <x v="76"/>
    <x v="0"/>
    <x v="74"/>
    <x v="1292"/>
    <x v="8"/>
    <x v="2360"/>
    <n v="25"/>
    <n v="9500"/>
    <n v="44"/>
    <x v="799"/>
    <x v="36"/>
    <s v="Estoque"/>
    <x v="0"/>
    <n v="34296"/>
    <n v="0"/>
    <n v="9500"/>
    <s v="28/11/2014"/>
    <m/>
    <s v="ETIQUETA DE OUTRA OP."/>
    <s v="103"/>
    <s v="MILKE FERNANDA LEANDRO DA SILVA "/>
    <s v="Qualidade"/>
    <s v="4º"/>
    <m/>
    <m/>
    <m/>
  </r>
  <r>
    <n v="4039"/>
    <x v="2879"/>
    <x v="0"/>
    <x v="4"/>
    <x v="338"/>
    <x v="1004"/>
    <x v="0"/>
    <x v="86"/>
    <x v="0"/>
    <x v="81"/>
    <x v="1298"/>
    <x v="8"/>
    <x v="2361"/>
    <n v="25"/>
    <n v="21250"/>
    <n v="41"/>
    <x v="1271"/>
    <x v="36"/>
    <s v="Estoque"/>
    <x v="0"/>
    <n v="34559"/>
    <n v="5100"/>
    <n v="16150"/>
    <s v="14/01/2015"/>
    <m/>
    <s v="CLICK FRACO CAV 22"/>
    <s v="103"/>
    <s v="MILKE FERNANDA LEANDRO DA SILVA "/>
    <s v="Qualidade"/>
    <s v="4º"/>
    <m/>
    <m/>
    <m/>
  </r>
  <r>
    <n v="4040"/>
    <x v="2880"/>
    <x v="1"/>
    <x v="0"/>
    <x v="339"/>
    <x v="767"/>
    <x v="0"/>
    <x v="119"/>
    <x v="2"/>
    <x v="116"/>
    <x v="1273"/>
    <x v="2"/>
    <x v="2362"/>
    <n v="2"/>
    <n v="3400"/>
    <n v="1"/>
    <x v="294"/>
    <x v="2"/>
    <s v="2"/>
    <x v="0"/>
    <m/>
    <m/>
    <m/>
    <m/>
    <m/>
    <s v=""/>
    <s v="249"/>
    <s v="ANA PAULA DIAS DE ANDRADE LEME"/>
    <s v="Qualidade"/>
    <s v="1º "/>
    <m/>
    <m/>
    <m/>
  </r>
  <r>
    <n v="4041"/>
    <x v="2880"/>
    <x v="1"/>
    <x v="0"/>
    <x v="339"/>
    <x v="767"/>
    <x v="0"/>
    <x v="119"/>
    <x v="2"/>
    <x v="116"/>
    <x v="1273"/>
    <x v="2"/>
    <x v="2362"/>
    <n v="0"/>
    <n v="0"/>
    <n v="26"/>
    <x v="1297"/>
    <x v="2"/>
    <s v="2"/>
    <x v="0"/>
    <m/>
    <m/>
    <m/>
    <m/>
    <m/>
    <s v=""/>
    <s v="249"/>
    <s v="ANA PAULA DIAS DE ANDRADE LEME"/>
    <s v="Qualidade"/>
    <s v="1º "/>
    <m/>
    <m/>
    <m/>
  </r>
  <r>
    <n v="4042"/>
    <x v="2880"/>
    <x v="1"/>
    <x v="0"/>
    <x v="339"/>
    <x v="767"/>
    <x v="0"/>
    <x v="119"/>
    <x v="2"/>
    <x v="116"/>
    <x v="1273"/>
    <x v="2"/>
    <x v="2362"/>
    <n v="0"/>
    <n v="0"/>
    <n v="11"/>
    <x v="1132"/>
    <x v="2"/>
    <s v="2"/>
    <x v="0"/>
    <m/>
    <m/>
    <m/>
    <m/>
    <m/>
    <s v=""/>
    <s v="249"/>
    <s v="ANA PAULA DIAS DE ANDRADE LEME"/>
    <s v="Qualidade"/>
    <s v="1º "/>
    <m/>
    <m/>
    <m/>
  </r>
  <r>
    <n v="4043"/>
    <x v="2881"/>
    <x v="1"/>
    <x v="0"/>
    <x v="339"/>
    <x v="865"/>
    <x v="0"/>
    <x v="28"/>
    <x v="0"/>
    <x v="28"/>
    <x v="1302"/>
    <x v="2"/>
    <x v="367"/>
    <n v="24"/>
    <n v="20400"/>
    <n v="81"/>
    <x v="317"/>
    <x v="15"/>
    <s v="1"/>
    <x v="0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</r>
  <r>
    <n v="4044"/>
    <x v="2881"/>
    <x v="1"/>
    <x v="0"/>
    <x v="339"/>
    <x v="865"/>
    <x v="0"/>
    <x v="28"/>
    <x v="0"/>
    <x v="28"/>
    <x v="1302"/>
    <x v="2"/>
    <x v="367"/>
    <n v="0"/>
    <n v="0"/>
    <n v="79"/>
    <x v="414"/>
    <x v="15"/>
    <s v="1"/>
    <x v="0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</r>
  <r>
    <n v="4045"/>
    <x v="2882"/>
    <x v="1"/>
    <x v="0"/>
    <x v="339"/>
    <x v="375"/>
    <x v="0"/>
    <x v="86"/>
    <x v="0"/>
    <x v="81"/>
    <x v="1298"/>
    <x v="0"/>
    <x v="2239"/>
    <n v="6"/>
    <n v="5100"/>
    <n v="4"/>
    <x v="1298"/>
    <x v="4"/>
    <s v="1"/>
    <x v="0"/>
    <m/>
    <m/>
    <m/>
    <m/>
    <m/>
    <s v=""/>
    <s v="249"/>
    <s v="ANA PAULA DIAS DE ANDRADE LEME"/>
    <s v="Qualidade"/>
    <s v="1º "/>
    <m/>
    <m/>
    <m/>
  </r>
  <r>
    <n v="4046"/>
    <x v="2882"/>
    <x v="1"/>
    <x v="0"/>
    <x v="339"/>
    <x v="375"/>
    <x v="0"/>
    <x v="86"/>
    <x v="0"/>
    <x v="81"/>
    <x v="1298"/>
    <x v="0"/>
    <x v="2239"/>
    <n v="0"/>
    <n v="0"/>
    <n v="41"/>
    <x v="1299"/>
    <x v="4"/>
    <s v="1"/>
    <x v="0"/>
    <m/>
    <m/>
    <m/>
    <m/>
    <m/>
    <s v=""/>
    <s v="249"/>
    <s v="ANA PAULA DIAS DE ANDRADE LEME"/>
    <s v="Qualidade"/>
    <s v="1º "/>
    <m/>
    <m/>
    <m/>
  </r>
  <r>
    <n v="4047"/>
    <x v="2883"/>
    <x v="1"/>
    <x v="5"/>
    <x v="339"/>
    <x v="617"/>
    <x v="0"/>
    <x v="35"/>
    <x v="10"/>
    <x v="35"/>
    <x v="1296"/>
    <x v="0"/>
    <x v="611"/>
    <n v="1"/>
    <n v="3000"/>
    <n v="8"/>
    <x v="298"/>
    <x v="36"/>
    <s v="Estoque"/>
    <x v="0"/>
    <m/>
    <m/>
    <m/>
    <m/>
    <m/>
    <s v=""/>
    <s v="204"/>
    <s v="MARIA CRISTINA FIGUEREDO DE OLIVEIRA"/>
    <s v="Qualidade"/>
    <s v="1º "/>
    <m/>
    <m/>
    <m/>
  </r>
  <r>
    <n v="4048"/>
    <x v="2883"/>
    <x v="1"/>
    <x v="5"/>
    <x v="339"/>
    <x v="617"/>
    <x v="0"/>
    <x v="35"/>
    <x v="10"/>
    <x v="35"/>
    <x v="1296"/>
    <x v="0"/>
    <x v="279"/>
    <n v="0"/>
    <n v="0"/>
    <n v="12"/>
    <x v="307"/>
    <x v="36"/>
    <s v="Estoque"/>
    <x v="0"/>
    <m/>
    <m/>
    <m/>
    <m/>
    <m/>
    <s v=""/>
    <s v="204"/>
    <s v="MARIA CRISTINA FIGUEREDO DE OLIVEIRA"/>
    <s v="Qualidade"/>
    <s v="1º "/>
    <m/>
    <m/>
    <m/>
  </r>
  <r>
    <n v="4049"/>
    <x v="2884"/>
    <x v="1"/>
    <x v="0"/>
    <x v="339"/>
    <x v="1316"/>
    <x v="0"/>
    <x v="35"/>
    <x v="10"/>
    <x v="35"/>
    <x v="1296"/>
    <x v="0"/>
    <x v="2146"/>
    <n v="3"/>
    <n v="9000"/>
    <n v="2"/>
    <x v="295"/>
    <x v="22"/>
    <s v="1"/>
    <x v="0"/>
    <m/>
    <m/>
    <m/>
    <m/>
    <m/>
    <s v=""/>
    <s v="442"/>
    <s v="CRISTINA ALINE DOS SANTOS PATROCINIO"/>
    <s v="Qualidade"/>
    <s v="1º "/>
    <m/>
    <m/>
    <m/>
  </r>
  <r>
    <n v="4050"/>
    <x v="2884"/>
    <x v="1"/>
    <x v="0"/>
    <x v="339"/>
    <x v="1316"/>
    <x v="0"/>
    <x v="35"/>
    <x v="10"/>
    <x v="35"/>
    <x v="1296"/>
    <x v="0"/>
    <x v="279"/>
    <n v="0"/>
    <n v="0"/>
    <n v="8"/>
    <x v="298"/>
    <x v="22"/>
    <s v="1"/>
    <x v="0"/>
    <m/>
    <m/>
    <m/>
    <m/>
    <m/>
    <s v=""/>
    <s v="442"/>
    <s v="CRISTINA ALINE DOS SANTOS PATROCINIO"/>
    <s v="Qualidade"/>
    <s v="1º "/>
    <m/>
    <m/>
    <m/>
  </r>
  <r>
    <n v="4051"/>
    <x v="2885"/>
    <x v="1"/>
    <x v="1"/>
    <x v="339"/>
    <x v="1336"/>
    <x v="0"/>
    <x v="119"/>
    <x v="2"/>
    <x v="116"/>
    <x v="1273"/>
    <x v="0"/>
    <x v="1424"/>
    <n v="2"/>
    <n v="3400"/>
    <n v="6"/>
    <x v="357"/>
    <x v="2"/>
    <s v="2"/>
    <x v="0"/>
    <m/>
    <m/>
    <m/>
    <m/>
    <m/>
    <s v=""/>
    <s v="410"/>
    <s v="GISELE APARECIDA DE OLIVEIRA"/>
    <s v="Qualidade"/>
    <s v="3º "/>
    <m/>
    <m/>
    <m/>
  </r>
  <r>
    <n v="4052"/>
    <x v="2886"/>
    <x v="1"/>
    <x v="4"/>
    <x v="339"/>
    <x v="563"/>
    <x v="0"/>
    <x v="75"/>
    <x v="0"/>
    <x v="73"/>
    <x v="1274"/>
    <x v="0"/>
    <x v="2363"/>
    <n v="25"/>
    <n v="25000"/>
    <n v="81"/>
    <x v="317"/>
    <x v="29"/>
    <s v="1"/>
    <x v="0"/>
    <m/>
    <m/>
    <m/>
    <m/>
    <m/>
    <s v="VARIAÇÃO NAS CAV 01, 13 ;14 E 15"/>
    <s v="205"/>
    <s v="JANAINA CRISTINA DE OLIVEIRA CESAR"/>
    <s v="Qualidade"/>
    <s v="3º "/>
    <m/>
    <m/>
    <m/>
  </r>
  <r>
    <n v="4053"/>
    <x v="2887"/>
    <x v="1"/>
    <x v="0"/>
    <x v="339"/>
    <x v="1337"/>
    <x v="0"/>
    <x v="75"/>
    <x v="0"/>
    <x v="73"/>
    <x v="1274"/>
    <x v="0"/>
    <x v="2364"/>
    <n v="12"/>
    <n v="12000"/>
    <n v="8"/>
    <x v="298"/>
    <x v="29"/>
    <s v="1"/>
    <x v="0"/>
    <m/>
    <m/>
    <m/>
    <m/>
    <m/>
    <s v="PEÇAS COM SUJIDADE E MANCHA D´ AGUA"/>
    <s v="102"/>
    <s v="MARIA SUELÂNDIA RICARTE SANTOS "/>
    <s v="Qualidade"/>
    <s v="3º "/>
    <m/>
    <m/>
    <m/>
  </r>
  <r>
    <n v="4054"/>
    <x v="2887"/>
    <x v="1"/>
    <x v="0"/>
    <x v="339"/>
    <x v="1337"/>
    <x v="0"/>
    <x v="75"/>
    <x v="0"/>
    <x v="73"/>
    <x v="1274"/>
    <x v="0"/>
    <x v="279"/>
    <n v="0"/>
    <n v="0"/>
    <n v="81"/>
    <x v="317"/>
    <x v="29"/>
    <s v="1"/>
    <x v="0"/>
    <m/>
    <m/>
    <m/>
    <m/>
    <m/>
    <s v="PEÇAS COM SUJIDADE E MANCHA D´ AGUA"/>
    <s v="102"/>
    <s v="MARIA SUELÂNDIA RICARTE SANTOS "/>
    <s v="Qualidade"/>
    <s v="3º "/>
    <m/>
    <m/>
    <m/>
  </r>
  <r>
    <n v="4055"/>
    <x v="2888"/>
    <x v="1"/>
    <x v="4"/>
    <x v="339"/>
    <x v="1338"/>
    <x v="0"/>
    <x v="86"/>
    <x v="0"/>
    <x v="81"/>
    <x v="1303"/>
    <x v="0"/>
    <x v="212"/>
    <n v="1"/>
    <n v="850"/>
    <n v="81"/>
    <x v="317"/>
    <x v="4"/>
    <s v="1"/>
    <x v="0"/>
    <m/>
    <m/>
    <m/>
    <m/>
    <m/>
    <s v="CAV 03"/>
    <s v="205"/>
    <s v="JANAINA CRISTINA DE OLIVEIRA CESAR"/>
    <s v="Qualidade"/>
    <s v="3º "/>
    <m/>
    <m/>
    <m/>
  </r>
  <r>
    <n v="4056"/>
    <x v="2889"/>
    <x v="1"/>
    <x v="0"/>
    <x v="340"/>
    <x v="1237"/>
    <x v="0"/>
    <x v="35"/>
    <x v="10"/>
    <x v="35"/>
    <x v="1296"/>
    <x v="2"/>
    <x v="2365"/>
    <n v="7"/>
    <n v="21000"/>
    <n v="1"/>
    <x v="294"/>
    <x v="22"/>
    <s v="1"/>
    <x v="0"/>
    <m/>
    <m/>
    <m/>
    <m/>
    <m/>
    <s v=""/>
    <s v="102"/>
    <s v="MARIA SUELÂNDIA RICARTE SANTOS "/>
    <s v="Qualidade"/>
    <s v="3º "/>
    <m/>
    <m/>
    <m/>
  </r>
  <r>
    <n v="4057"/>
    <x v="2889"/>
    <x v="1"/>
    <x v="0"/>
    <x v="340"/>
    <x v="1237"/>
    <x v="0"/>
    <x v="35"/>
    <x v="10"/>
    <x v="35"/>
    <x v="1296"/>
    <x v="2"/>
    <x v="279"/>
    <n v="0"/>
    <n v="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4058"/>
    <x v="2890"/>
    <x v="1"/>
    <x v="4"/>
    <x v="340"/>
    <x v="1308"/>
    <x v="0"/>
    <x v="86"/>
    <x v="0"/>
    <x v="81"/>
    <x v="1303"/>
    <x v="2"/>
    <x v="2366"/>
    <n v="19"/>
    <n v="16150"/>
    <n v="81"/>
    <x v="317"/>
    <x v="29"/>
    <s v="1"/>
    <x v="0"/>
    <m/>
    <m/>
    <m/>
    <m/>
    <m/>
    <s v=" VARIAÇÃO CAV 13, 03"/>
    <s v="205"/>
    <s v="JANAINA CRISTINA DE OLIVEIRA CESAR"/>
    <s v="Qualidade"/>
    <s v="3º "/>
    <m/>
    <m/>
    <m/>
  </r>
  <r>
    <n v="4059"/>
    <x v="2891"/>
    <x v="1"/>
    <x v="1"/>
    <x v="340"/>
    <x v="1027"/>
    <x v="0"/>
    <x v="76"/>
    <x v="0"/>
    <x v="74"/>
    <x v="1292"/>
    <x v="2"/>
    <x v="2367"/>
    <n v="24"/>
    <n v="9120"/>
    <n v="8"/>
    <x v="1300"/>
    <x v="40"/>
    <s v="1"/>
    <x v="0"/>
    <m/>
    <m/>
    <m/>
    <m/>
    <m/>
    <s v=""/>
    <s v="410"/>
    <s v="GISELE APARECIDA DE OLIVEIRA"/>
    <s v="Qualidade"/>
    <s v="3º "/>
    <m/>
    <m/>
    <m/>
  </r>
  <r>
    <n v="4060"/>
    <x v="2892"/>
    <x v="1"/>
    <x v="0"/>
    <x v="340"/>
    <x v="1339"/>
    <x v="0"/>
    <x v="86"/>
    <x v="0"/>
    <x v="81"/>
    <x v="1303"/>
    <x v="2"/>
    <x v="2368"/>
    <n v="25"/>
    <n v="21250"/>
    <n v="81"/>
    <x v="317"/>
    <x v="15"/>
    <s v="1"/>
    <x v="0"/>
    <m/>
    <m/>
    <m/>
    <m/>
    <m/>
    <s v=""/>
    <s v="249"/>
    <s v="ANA PAULA DIAS DE ANDRADE LEME"/>
    <s v="Qualidade"/>
    <s v="1º "/>
    <m/>
    <m/>
    <m/>
  </r>
  <r>
    <n v="4061"/>
    <x v="2893"/>
    <x v="1"/>
    <x v="5"/>
    <x v="340"/>
    <x v="1340"/>
    <x v="0"/>
    <x v="86"/>
    <x v="0"/>
    <x v="81"/>
    <x v="1298"/>
    <x v="2"/>
    <x v="892"/>
    <n v="1"/>
    <n v="850"/>
    <n v="6"/>
    <x v="357"/>
    <x v="36"/>
    <s v="Estoque"/>
    <x v="0"/>
    <m/>
    <m/>
    <m/>
    <m/>
    <m/>
    <s v=""/>
    <s v="204"/>
    <s v="MARIA CRISTINA FIGUEREDO DE OLIVEIRA"/>
    <s v="Qualidade"/>
    <s v="1º "/>
    <m/>
    <m/>
    <m/>
  </r>
  <r>
    <n v="4062"/>
    <x v="2894"/>
    <x v="1"/>
    <x v="0"/>
    <x v="340"/>
    <x v="1341"/>
    <x v="0"/>
    <x v="11"/>
    <x v="3"/>
    <x v="11"/>
    <x v="1304"/>
    <x v="7"/>
    <x v="93"/>
    <n v="7"/>
    <n v="5600"/>
    <n v="15"/>
    <x v="1301"/>
    <x v="26"/>
    <s v="1"/>
    <x v="0"/>
    <m/>
    <m/>
    <m/>
    <m/>
    <m/>
    <s v=""/>
    <s v="442"/>
    <s v="CRISTINA ALINE DOS SANTOS PATROCINIO"/>
    <s v="Qualidade"/>
    <s v="1º "/>
    <m/>
    <m/>
    <m/>
  </r>
  <r>
    <n v="4063"/>
    <x v="2895"/>
    <x v="1"/>
    <x v="0"/>
    <x v="340"/>
    <x v="99"/>
    <x v="0"/>
    <x v="68"/>
    <x v="3"/>
    <x v="66"/>
    <x v="1305"/>
    <x v="0"/>
    <x v="941"/>
    <n v="1"/>
    <n v="450"/>
    <n v="94"/>
    <x v="1302"/>
    <x v="28"/>
    <s v="Retrabalho"/>
    <x v="0"/>
    <m/>
    <m/>
    <m/>
    <m/>
    <m/>
    <s v=""/>
    <s v="442"/>
    <s v="CRISTINA ALINE DOS SANTOS PATROCINIO"/>
    <s v="Qualidade"/>
    <s v="1º "/>
    <m/>
    <m/>
    <m/>
  </r>
  <r>
    <n v="4064"/>
    <x v="2896"/>
    <x v="1"/>
    <x v="1"/>
    <x v="340"/>
    <x v="610"/>
    <x v="0"/>
    <x v="35"/>
    <x v="10"/>
    <x v="35"/>
    <x v="1296"/>
    <x v="0"/>
    <x v="2369"/>
    <n v="12"/>
    <n v="36000"/>
    <n v="1"/>
    <x v="1303"/>
    <x v="22"/>
    <s v="1"/>
    <x v="0"/>
    <m/>
    <m/>
    <m/>
    <m/>
    <m/>
    <s v=""/>
    <s v="442"/>
    <s v="CRISTINA ALINE DOS SANTOS PATROCINIO"/>
    <s v="Qualidade"/>
    <s v="1º "/>
    <m/>
    <m/>
    <m/>
  </r>
  <r>
    <n v="4065"/>
    <x v="2897"/>
    <x v="1"/>
    <x v="0"/>
    <x v="340"/>
    <x v="164"/>
    <x v="0"/>
    <x v="7"/>
    <x v="7"/>
    <x v="7"/>
    <x v="1294"/>
    <x v="0"/>
    <x v="2370"/>
    <n v="6"/>
    <n v="15000"/>
    <n v="81"/>
    <x v="317"/>
    <x v="6"/>
    <s v="1"/>
    <x v="0"/>
    <m/>
    <m/>
    <m/>
    <m/>
    <m/>
    <s v=""/>
    <s v="249"/>
    <s v="ANA PAULA DIAS DE ANDRADE LEME"/>
    <s v="Qualidade"/>
    <s v="1º "/>
    <m/>
    <m/>
    <m/>
  </r>
  <r>
    <n v="4066"/>
    <x v="2898"/>
    <x v="1"/>
    <x v="1"/>
    <x v="340"/>
    <x v="654"/>
    <x v="0"/>
    <x v="35"/>
    <x v="10"/>
    <x v="35"/>
    <x v="1296"/>
    <x v="0"/>
    <x v="313"/>
    <n v="7"/>
    <n v="21000"/>
    <n v="1"/>
    <x v="1304"/>
    <x v="22"/>
    <s v="1"/>
    <x v="0"/>
    <m/>
    <m/>
    <m/>
    <m/>
    <m/>
    <s v=""/>
    <s v="442"/>
    <s v="CRISTINA ALINE DOS SANTOS PATROCINIO"/>
    <s v="Qualidade"/>
    <s v="1º "/>
    <m/>
    <m/>
    <m/>
  </r>
  <r>
    <n v="4067"/>
    <x v="2899"/>
    <x v="1"/>
    <x v="1"/>
    <x v="340"/>
    <x v="655"/>
    <x v="0"/>
    <x v="72"/>
    <x v="3"/>
    <x v="70"/>
    <x v="1306"/>
    <x v="0"/>
    <x v="2371"/>
    <n v="50"/>
    <n v="16000"/>
    <n v="1"/>
    <x v="1305"/>
    <x v="9"/>
    <s v="1"/>
    <x v="0"/>
    <m/>
    <m/>
    <m/>
    <m/>
    <m/>
    <s v=""/>
    <s v="442"/>
    <s v="CRISTINA ALINE DOS SANTOS PATROCINIO"/>
    <s v="Qualidade"/>
    <s v="1º "/>
    <m/>
    <m/>
    <m/>
  </r>
  <r>
    <n v="4068"/>
    <x v="2899"/>
    <x v="1"/>
    <x v="1"/>
    <x v="340"/>
    <x v="655"/>
    <x v="0"/>
    <x v="72"/>
    <x v="3"/>
    <x v="70"/>
    <x v="1306"/>
    <x v="0"/>
    <x v="2371"/>
    <n v="0"/>
    <n v="0"/>
    <n v="10"/>
    <x v="553"/>
    <x v="9"/>
    <s v="1"/>
    <x v="0"/>
    <m/>
    <m/>
    <m/>
    <m/>
    <m/>
    <s v=""/>
    <s v="442"/>
    <s v="CRISTINA ALINE DOS SANTOS PATROCINIO"/>
    <s v="Qualidade"/>
    <s v="1º "/>
    <m/>
    <m/>
    <m/>
  </r>
  <r>
    <n v="4069"/>
    <x v="2900"/>
    <x v="1"/>
    <x v="1"/>
    <x v="340"/>
    <x v="791"/>
    <x v="0"/>
    <x v="78"/>
    <x v="0"/>
    <x v="76"/>
    <x v="1307"/>
    <x v="0"/>
    <x v="1107"/>
    <n v="2"/>
    <n v="2000"/>
    <n v="1"/>
    <x v="1306"/>
    <x v="29"/>
    <s v="1"/>
    <x v="0"/>
    <m/>
    <m/>
    <m/>
    <m/>
    <m/>
    <s v=""/>
    <s v="442"/>
    <s v="CRISTINA ALINE DOS SANTOS PATROCINIO"/>
    <s v="Qualidade"/>
    <s v="1º "/>
    <m/>
    <m/>
    <m/>
  </r>
  <r>
    <n v="4070"/>
    <x v="2901"/>
    <x v="0"/>
    <x v="4"/>
    <x v="340"/>
    <x v="1342"/>
    <x v="0"/>
    <x v="35"/>
    <x v="10"/>
    <x v="35"/>
    <x v="1296"/>
    <x v="8"/>
    <x v="2372"/>
    <n v="21"/>
    <n v="63000"/>
    <n v="8"/>
    <x v="741"/>
    <x v="36"/>
    <s v="Estoque"/>
    <x v="2"/>
    <n v="34606"/>
    <n v="0"/>
    <n v="63000"/>
    <s v="14/11/2014"/>
    <m/>
    <s v="SUJIDADE"/>
    <s v="103"/>
    <s v="MILKE FERNANDA LEANDRO DA SILVA "/>
    <s v="Qualidade"/>
    <s v="4º"/>
    <m/>
    <m/>
    <m/>
  </r>
  <r>
    <n v="4072"/>
    <x v="2902"/>
    <x v="1"/>
    <x v="1"/>
    <x v="340"/>
    <x v="1343"/>
    <x v="0"/>
    <x v="112"/>
    <x v="9"/>
    <x v="109"/>
    <x v="1308"/>
    <x v="0"/>
    <x v="2373"/>
    <n v="21"/>
    <n v="16800"/>
    <n v="8"/>
    <x v="298"/>
    <x v="24"/>
    <s v="1"/>
    <x v="0"/>
    <m/>
    <m/>
    <m/>
    <m/>
    <m/>
    <s v=""/>
    <s v="55"/>
    <s v="ELIZANGELA PEREIRA LIMA"/>
    <s v="Qualidade"/>
    <s v="4º"/>
    <m/>
    <m/>
    <m/>
  </r>
  <r>
    <n v="4073"/>
    <x v="2903"/>
    <x v="1"/>
    <x v="1"/>
    <x v="340"/>
    <x v="644"/>
    <x v="0"/>
    <x v="103"/>
    <x v="0"/>
    <x v="98"/>
    <x v="1309"/>
    <x v="0"/>
    <x v="2374"/>
    <n v="6"/>
    <n v="4800"/>
    <n v="26"/>
    <x v="337"/>
    <x v="30"/>
    <s v="1"/>
    <x v="0"/>
    <m/>
    <m/>
    <m/>
    <m/>
    <m/>
    <s v=""/>
    <s v="616"/>
    <s v="CÉLIA REGINA FAUSTINO"/>
    <s v="Qualidade"/>
    <s v="4º"/>
    <m/>
    <m/>
    <m/>
  </r>
  <r>
    <n v="4076"/>
    <x v="2904"/>
    <x v="1"/>
    <x v="1"/>
    <x v="340"/>
    <x v="288"/>
    <x v="0"/>
    <x v="78"/>
    <x v="0"/>
    <x v="76"/>
    <x v="1307"/>
    <x v="0"/>
    <x v="1890"/>
    <n v="25"/>
    <n v="25000"/>
    <n v="1"/>
    <x v="294"/>
    <x v="29"/>
    <s v="1"/>
    <x v="0"/>
    <m/>
    <m/>
    <m/>
    <m/>
    <m/>
    <s v=""/>
    <s v="616"/>
    <s v="CÉLIA REGINA FAUSTINO"/>
    <s v="Qualidade"/>
    <s v="4º"/>
    <m/>
    <m/>
    <m/>
  </r>
  <r>
    <n v="4077"/>
    <x v="2904"/>
    <x v="1"/>
    <x v="1"/>
    <x v="340"/>
    <x v="288"/>
    <x v="0"/>
    <x v="78"/>
    <x v="0"/>
    <x v="76"/>
    <x v="1307"/>
    <x v="0"/>
    <x v="279"/>
    <n v="0"/>
    <n v="0"/>
    <n v="8"/>
    <x v="298"/>
    <x v="29"/>
    <s v="1"/>
    <x v="0"/>
    <m/>
    <m/>
    <m/>
    <m/>
    <m/>
    <s v=""/>
    <s v="616"/>
    <s v="CÉLIA REGINA FAUSTINO"/>
    <s v="Qualidade"/>
    <s v="4º"/>
    <m/>
    <m/>
    <m/>
  </r>
  <r>
    <n v="4078"/>
    <x v="2905"/>
    <x v="1"/>
    <x v="4"/>
    <x v="340"/>
    <x v="1344"/>
    <x v="0"/>
    <x v="86"/>
    <x v="0"/>
    <x v="81"/>
    <x v="1303"/>
    <x v="8"/>
    <x v="2375"/>
    <n v="19"/>
    <n v="16150"/>
    <n v="51"/>
    <x v="1307"/>
    <x v="36"/>
    <s v="Estoque"/>
    <x v="0"/>
    <m/>
    <m/>
    <m/>
    <m/>
    <m/>
    <s v="BOLHA CAV 05"/>
    <s v="103"/>
    <s v="MILKE FERNANDA LEANDRO DA SILVA "/>
    <s v="Qualidade"/>
    <s v="4º"/>
    <m/>
    <m/>
    <m/>
  </r>
  <r>
    <n v="4079"/>
    <x v="2906"/>
    <x v="0"/>
    <x v="4"/>
    <x v="341"/>
    <x v="1071"/>
    <x v="0"/>
    <x v="76"/>
    <x v="0"/>
    <x v="74"/>
    <x v="1310"/>
    <x v="8"/>
    <x v="2376"/>
    <n v="20"/>
    <n v="7600"/>
    <n v="80"/>
    <x v="1308"/>
    <x v="36"/>
    <s v="Estoque"/>
    <x v="2"/>
    <n v="34625"/>
    <n v="0"/>
    <n v="7600"/>
    <s v="14/11/2014"/>
    <m/>
    <s v="FURADA CAV 08"/>
    <s v="103"/>
    <s v="MILKE FERNANDA LEANDRO DA SILVA "/>
    <s v="Qualidade"/>
    <s v="4º"/>
    <m/>
    <m/>
    <m/>
  </r>
  <r>
    <n v="4080"/>
    <x v="2907"/>
    <x v="0"/>
    <x v="1"/>
    <x v="341"/>
    <x v="1345"/>
    <x v="0"/>
    <x v="76"/>
    <x v="0"/>
    <x v="74"/>
    <x v="1310"/>
    <x v="8"/>
    <x v="2377"/>
    <n v="31"/>
    <n v="11780"/>
    <n v="80"/>
    <x v="1309"/>
    <x v="40"/>
    <s v="1"/>
    <x v="2"/>
    <n v="34625"/>
    <n v="0"/>
    <n v="11780"/>
    <s v="14/11/2014"/>
    <m/>
    <s v=""/>
    <s v="55"/>
    <s v="ELIZANGELA PEREIRA LIMA"/>
    <s v="Qualidade"/>
    <s v="ADM"/>
    <m/>
    <m/>
    <m/>
  </r>
  <r>
    <n v="4081"/>
    <x v="2908"/>
    <x v="0"/>
    <x v="1"/>
    <x v="341"/>
    <x v="1346"/>
    <x v="0"/>
    <x v="35"/>
    <x v="10"/>
    <x v="35"/>
    <x v="1296"/>
    <x v="8"/>
    <x v="2378"/>
    <n v="7"/>
    <n v="21000"/>
    <n v="8"/>
    <x v="298"/>
    <x v="22"/>
    <s v="1"/>
    <x v="1"/>
    <n v="34606"/>
    <n v="21000"/>
    <n v="0"/>
    <s v="05/01/2015"/>
    <m/>
    <s v=""/>
    <s v="616"/>
    <s v="CÉLIA REGINA FAUSTINO"/>
    <s v="Qualidade"/>
    <s v="4º"/>
    <m/>
    <m/>
    <m/>
  </r>
  <r>
    <n v="4082"/>
    <x v="2908"/>
    <x v="0"/>
    <x v="1"/>
    <x v="341"/>
    <x v="1346"/>
    <x v="0"/>
    <x v="35"/>
    <x v="10"/>
    <x v="35"/>
    <x v="1296"/>
    <x v="2"/>
    <x v="279"/>
    <n v="0"/>
    <n v="0"/>
    <n v="2"/>
    <x v="295"/>
    <x v="22"/>
    <s v="1"/>
    <x v="1"/>
    <n v="34606"/>
    <n v="0"/>
    <n v="0"/>
    <s v="05/01/2015"/>
    <m/>
    <s v=""/>
    <s v="616"/>
    <s v="CÉLIA REGINA FAUSTINO"/>
    <s v="Qualidade"/>
    <s v="4º"/>
    <m/>
    <m/>
    <m/>
  </r>
  <r>
    <n v="4083"/>
    <x v="2909"/>
    <x v="1"/>
    <x v="3"/>
    <x v="341"/>
    <x v="1347"/>
    <x v="0"/>
    <x v="35"/>
    <x v="10"/>
    <x v="35"/>
    <x v="1281"/>
    <x v="7"/>
    <x v="338"/>
    <n v="287"/>
    <n v="861000"/>
    <n v="2"/>
    <x v="295"/>
    <x v="32"/>
    <s v="Devolução"/>
    <x v="0"/>
    <m/>
    <m/>
    <m/>
    <m/>
    <m/>
    <s v="DEVOLUÇÃO DE CLIENTE - OP.34.516 / 34.475 / 34.410"/>
    <s v="439"/>
    <s v="JANETE APARECIDA DOS SANTOS"/>
    <s v="Qualidade"/>
    <s v="ADM"/>
    <m/>
    <m/>
    <m/>
  </r>
  <r>
    <n v="4084"/>
    <x v="2909"/>
    <x v="1"/>
    <x v="3"/>
    <x v="341"/>
    <x v="1347"/>
    <x v="0"/>
    <x v="35"/>
    <x v="10"/>
    <x v="35"/>
    <x v="1281"/>
    <x v="7"/>
    <x v="338"/>
    <n v="0"/>
    <n v="0"/>
    <n v="8"/>
    <x v="298"/>
    <x v="32"/>
    <s v="Devolução"/>
    <x v="0"/>
    <m/>
    <m/>
    <m/>
    <m/>
    <m/>
    <s v="DEVOLUÇÃO DE CLIENTE - OP.34.516 / 34.475 / 34.410"/>
    <s v="439"/>
    <s v="JANETE APARECIDA DOS SANTOS"/>
    <s v="Qualidade"/>
    <s v="ADM"/>
    <m/>
    <m/>
    <m/>
  </r>
  <r>
    <n v="4085"/>
    <x v="2909"/>
    <x v="1"/>
    <x v="3"/>
    <x v="341"/>
    <x v="1347"/>
    <x v="0"/>
    <x v="35"/>
    <x v="10"/>
    <x v="35"/>
    <x v="1281"/>
    <x v="7"/>
    <x v="338"/>
    <n v="0"/>
    <n v="0"/>
    <n v="6"/>
    <x v="1310"/>
    <x v="32"/>
    <s v="Devolução"/>
    <x v="0"/>
    <m/>
    <m/>
    <m/>
    <m/>
    <m/>
    <s v="DEVOLUÇÃO DE CLIENTE - OP.34.516 / 34.475 / 34.410"/>
    <s v="439"/>
    <s v="JANETE APARECIDA DOS SANTOS"/>
    <s v="Qualidade"/>
    <s v="ADM"/>
    <m/>
    <m/>
    <m/>
  </r>
  <r>
    <n v="4086"/>
    <x v="2910"/>
    <x v="1"/>
    <x v="1"/>
    <x v="341"/>
    <x v="511"/>
    <x v="0"/>
    <x v="88"/>
    <x v="0"/>
    <x v="83"/>
    <x v="1311"/>
    <x v="0"/>
    <x v="30"/>
    <n v="3"/>
    <n v="2400"/>
    <n v="81"/>
    <x v="317"/>
    <x v="30"/>
    <s v="1"/>
    <x v="0"/>
    <m/>
    <m/>
    <m/>
    <m/>
    <m/>
    <s v=""/>
    <s v="608"/>
    <s v="DANIELA MELCHIOR DOS SANTOS"/>
    <s v="Qualidade"/>
    <s v="1º "/>
    <m/>
    <m/>
    <m/>
  </r>
  <r>
    <n v="4087"/>
    <x v="2911"/>
    <x v="1"/>
    <x v="0"/>
    <x v="341"/>
    <x v="1"/>
    <x v="0"/>
    <x v="55"/>
    <x v="9"/>
    <x v="54"/>
    <x v="1312"/>
    <x v="0"/>
    <x v="2379"/>
    <n v="8"/>
    <n v="2800"/>
    <n v="2"/>
    <x v="295"/>
    <x v="1"/>
    <s v="1"/>
    <x v="0"/>
    <m/>
    <m/>
    <m/>
    <m/>
    <m/>
    <s v=""/>
    <s v="522"/>
    <s v="CLAUDIA FERNANDES OLIVEIRA"/>
    <s v="Qualidade"/>
    <s v="1º "/>
    <m/>
    <m/>
    <m/>
  </r>
  <r>
    <n v="4088"/>
    <x v="2912"/>
    <x v="0"/>
    <x v="4"/>
    <x v="341"/>
    <x v="552"/>
    <x v="0"/>
    <x v="136"/>
    <x v="0"/>
    <x v="134"/>
    <x v="1313"/>
    <x v="2"/>
    <x v="980"/>
    <n v="15"/>
    <n v="15000"/>
    <n v="8"/>
    <x v="260"/>
    <x v="36"/>
    <s v="Estoque"/>
    <x v="0"/>
    <n v="34709"/>
    <n v="2000"/>
    <n v="13000"/>
    <s v="08/12/2014"/>
    <m/>
    <s v="SUJIDADE"/>
    <s v="103"/>
    <s v="MILKE FERNANDA LEANDRO DA SILVA "/>
    <s v="Qualidade"/>
    <s v="4º"/>
    <m/>
    <m/>
    <m/>
  </r>
  <r>
    <n v="4089"/>
    <x v="2913"/>
    <x v="1"/>
    <x v="1"/>
    <x v="342"/>
    <x v="1348"/>
    <x v="0"/>
    <x v="26"/>
    <x v="8"/>
    <x v="26"/>
    <x v="1314"/>
    <x v="8"/>
    <x v="197"/>
    <n v="10"/>
    <n v="30000"/>
    <n v="8"/>
    <x v="298"/>
    <x v="25"/>
    <s v="1"/>
    <x v="0"/>
    <m/>
    <m/>
    <m/>
    <m/>
    <m/>
    <s v=""/>
    <s v="616"/>
    <s v="CÉLIA REGINA FAUSTINO"/>
    <s v="Qualidade"/>
    <s v="4º"/>
    <m/>
    <m/>
    <m/>
  </r>
  <r>
    <n v="4090"/>
    <x v="2913"/>
    <x v="1"/>
    <x v="1"/>
    <x v="342"/>
    <x v="1348"/>
    <x v="0"/>
    <x v="26"/>
    <x v="8"/>
    <x v="26"/>
    <x v="1314"/>
    <x v="8"/>
    <x v="279"/>
    <n v="0"/>
    <n v="0"/>
    <n v="15"/>
    <x v="387"/>
    <x v="25"/>
    <s v="1"/>
    <x v="0"/>
    <m/>
    <m/>
    <m/>
    <m/>
    <m/>
    <s v=""/>
    <s v="616"/>
    <s v="CÉLIA REGINA FAUSTINO"/>
    <s v="Qualidade"/>
    <s v="4º"/>
    <m/>
    <m/>
    <m/>
  </r>
  <r>
    <n v="4091"/>
    <x v="2914"/>
    <x v="0"/>
    <x v="1"/>
    <x v="342"/>
    <x v="1349"/>
    <x v="0"/>
    <x v="10"/>
    <x v="3"/>
    <x v="10"/>
    <x v="1315"/>
    <x v="8"/>
    <x v="1495"/>
    <n v="19"/>
    <n v="19950"/>
    <n v="4"/>
    <x v="299"/>
    <x v="23"/>
    <s v="Sem Cadastro"/>
    <x v="0"/>
    <n v="35268"/>
    <n v="1050"/>
    <n v="18900"/>
    <s v="13/01/2015"/>
    <m/>
    <s v=""/>
    <s v="55"/>
    <s v="ELIZANGELA PEREIRA LIMA"/>
    <s v="Qualidade"/>
    <s v="4º"/>
    <m/>
    <m/>
    <m/>
  </r>
  <r>
    <n v="4092"/>
    <x v="2915"/>
    <x v="1"/>
    <x v="1"/>
    <x v="342"/>
    <x v="999"/>
    <x v="0"/>
    <x v="110"/>
    <x v="9"/>
    <x v="107"/>
    <x v="1316"/>
    <x v="8"/>
    <x v="1890"/>
    <n v="25"/>
    <n v="16250"/>
    <n v="24"/>
    <x v="400"/>
    <x v="23"/>
    <s v="Sem Cadastro"/>
    <x v="0"/>
    <m/>
    <m/>
    <m/>
    <m/>
    <m/>
    <s v=""/>
    <s v="616"/>
    <s v="CÉLIA REGINA FAUSTINO"/>
    <s v="Qualidade"/>
    <s v="4º"/>
    <m/>
    <m/>
    <m/>
  </r>
  <r>
    <n v="4093"/>
    <x v="2916"/>
    <x v="1"/>
    <x v="1"/>
    <x v="342"/>
    <x v="1350"/>
    <x v="0"/>
    <x v="26"/>
    <x v="8"/>
    <x v="26"/>
    <x v="1314"/>
    <x v="8"/>
    <x v="2380"/>
    <n v="11"/>
    <n v="33000"/>
    <n v="11"/>
    <x v="1132"/>
    <x v="25"/>
    <s v="1"/>
    <x v="0"/>
    <m/>
    <m/>
    <m/>
    <m/>
    <m/>
    <s v=""/>
    <s v="616"/>
    <s v="CÉLIA REGINA FAUSTINO"/>
    <s v="Qualidade"/>
    <s v="4º"/>
    <m/>
    <m/>
    <m/>
  </r>
  <r>
    <n v="4094"/>
    <x v="2916"/>
    <x v="1"/>
    <x v="1"/>
    <x v="342"/>
    <x v="1350"/>
    <x v="0"/>
    <x v="26"/>
    <x v="8"/>
    <x v="26"/>
    <x v="1314"/>
    <x v="8"/>
    <x v="279"/>
    <n v="0"/>
    <n v="0"/>
    <n v="10"/>
    <x v="553"/>
    <x v="25"/>
    <s v="1"/>
    <x v="0"/>
    <m/>
    <m/>
    <m/>
    <m/>
    <m/>
    <s v=""/>
    <s v="616"/>
    <s v="CÉLIA REGINA FAUSTINO"/>
    <s v="Qualidade"/>
    <s v="4º"/>
    <m/>
    <m/>
    <m/>
  </r>
  <r>
    <n v="4095"/>
    <x v="2917"/>
    <x v="1"/>
    <x v="1"/>
    <x v="342"/>
    <x v="1351"/>
    <x v="0"/>
    <x v="11"/>
    <x v="3"/>
    <x v="11"/>
    <x v="1304"/>
    <x v="7"/>
    <x v="2381"/>
    <n v="18"/>
    <n v="14400"/>
    <n v="1"/>
    <x v="294"/>
    <x v="23"/>
    <s v="Sem Cadastro"/>
    <x v="0"/>
    <m/>
    <m/>
    <m/>
    <m/>
    <m/>
    <s v=""/>
    <s v="55"/>
    <s v="ELIZANGELA PEREIRA LIMA"/>
    <s v="Qualidade"/>
    <s v="4º"/>
    <m/>
    <m/>
    <m/>
  </r>
  <r>
    <n v="4096"/>
    <x v="2917"/>
    <x v="1"/>
    <x v="1"/>
    <x v="342"/>
    <x v="1351"/>
    <x v="0"/>
    <x v="11"/>
    <x v="3"/>
    <x v="11"/>
    <x v="1304"/>
    <x v="7"/>
    <x v="279"/>
    <n v="0"/>
    <n v="0"/>
    <n v="4"/>
    <x v="204"/>
    <x v="23"/>
    <s v="Sem Cadastro"/>
    <x v="0"/>
    <m/>
    <m/>
    <m/>
    <m/>
    <m/>
    <s v=""/>
    <s v="55"/>
    <s v="ELIZANGELA PEREIRA LIMA"/>
    <s v="Qualidade"/>
    <s v="4º"/>
    <m/>
    <m/>
    <m/>
  </r>
  <r>
    <n v="4097"/>
    <x v="2918"/>
    <x v="1"/>
    <x v="1"/>
    <x v="342"/>
    <x v="513"/>
    <x v="0"/>
    <x v="7"/>
    <x v="7"/>
    <x v="7"/>
    <x v="1317"/>
    <x v="0"/>
    <x v="2382"/>
    <n v="1"/>
    <n v="2500"/>
    <n v="105"/>
    <x v="1172"/>
    <x v="6"/>
    <s v="1"/>
    <x v="0"/>
    <m/>
    <m/>
    <m/>
    <m/>
    <m/>
    <s v=""/>
    <s v="522"/>
    <s v="CLAUDIA FERNANDES OLIVEIRA"/>
    <s v="Qualidade"/>
    <s v="1º "/>
    <m/>
    <m/>
    <m/>
  </r>
  <r>
    <n v="4098"/>
    <x v="2919"/>
    <x v="1"/>
    <x v="1"/>
    <x v="342"/>
    <x v="759"/>
    <x v="0"/>
    <x v="32"/>
    <x v="3"/>
    <x v="32"/>
    <x v="1318"/>
    <x v="0"/>
    <x v="2383"/>
    <n v="3"/>
    <n v="3000"/>
    <n v="26"/>
    <x v="974"/>
    <x v="23"/>
    <s v="Sem Cadastro"/>
    <x v="0"/>
    <m/>
    <m/>
    <m/>
    <m/>
    <m/>
    <s v=""/>
    <s v="608"/>
    <s v="DANIELA MELCHIOR DOS SANTOS"/>
    <s v="Qualidade"/>
    <s v="1º "/>
    <m/>
    <m/>
    <m/>
  </r>
  <r>
    <n v="4099"/>
    <x v="2920"/>
    <x v="1"/>
    <x v="4"/>
    <x v="342"/>
    <x v="1342"/>
    <x v="0"/>
    <x v="136"/>
    <x v="0"/>
    <x v="134"/>
    <x v="1313"/>
    <x v="0"/>
    <x v="2384"/>
    <n v="1"/>
    <n v="1000"/>
    <n v="1"/>
    <x v="294"/>
    <x v="29"/>
    <s v="1"/>
    <x v="0"/>
    <m/>
    <m/>
    <m/>
    <m/>
    <m/>
    <s v="FALHA NA 2 INJEÇÃO "/>
    <s v="205"/>
    <s v="JANAINA CRISTINA DE OLIVEIRA CESAR"/>
    <s v="Qualidade"/>
    <s v="3º "/>
    <m/>
    <m/>
    <m/>
  </r>
  <r>
    <n v="4100"/>
    <x v="2921"/>
    <x v="1"/>
    <x v="0"/>
    <x v="343"/>
    <x v="1352"/>
    <x v="0"/>
    <x v="35"/>
    <x v="10"/>
    <x v="35"/>
    <x v="1296"/>
    <x v="0"/>
    <x v="2385"/>
    <n v="2"/>
    <n v="600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4101"/>
    <x v="2921"/>
    <x v="1"/>
    <x v="0"/>
    <x v="343"/>
    <x v="1352"/>
    <x v="0"/>
    <x v="35"/>
    <x v="10"/>
    <x v="35"/>
    <x v="1296"/>
    <x v="2"/>
    <x v="242"/>
    <n v="7"/>
    <n v="2100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4102"/>
    <x v="2922"/>
    <x v="1"/>
    <x v="0"/>
    <x v="343"/>
    <x v="1026"/>
    <x v="0"/>
    <x v="12"/>
    <x v="3"/>
    <x v="12"/>
    <x v="1319"/>
    <x v="2"/>
    <x v="459"/>
    <n v="6"/>
    <n v="9000"/>
    <n v="18"/>
    <x v="890"/>
    <x v="37"/>
    <s v="2"/>
    <x v="0"/>
    <m/>
    <m/>
    <m/>
    <m/>
    <m/>
    <s v=""/>
    <s v="102"/>
    <s v="MARIA SUELÂNDIA RICARTE SANTOS "/>
    <s v="Qualidade"/>
    <s v="ADM"/>
    <m/>
    <m/>
    <m/>
  </r>
  <r>
    <n v="4103"/>
    <x v="2923"/>
    <x v="0"/>
    <x v="1"/>
    <x v="343"/>
    <x v="1353"/>
    <x v="0"/>
    <x v="136"/>
    <x v="0"/>
    <x v="134"/>
    <x v="1313"/>
    <x v="0"/>
    <x v="2386"/>
    <n v="16"/>
    <n v="16000"/>
    <n v="81"/>
    <x v="317"/>
    <x v="29"/>
    <s v="1"/>
    <x v="0"/>
    <n v="34639"/>
    <n v="4000"/>
    <n v="12000"/>
    <s v="14/01/2015"/>
    <m/>
    <s v=""/>
    <s v="442"/>
    <s v="CRISTINA ALINE DOS SANTOS PATROCINIO"/>
    <s v="Qualidade"/>
    <s v="1º "/>
    <m/>
    <m/>
    <m/>
  </r>
  <r>
    <n v="4104"/>
    <x v="2924"/>
    <x v="1"/>
    <x v="1"/>
    <x v="343"/>
    <x v="115"/>
    <x v="0"/>
    <x v="35"/>
    <x v="10"/>
    <x v="35"/>
    <x v="1296"/>
    <x v="0"/>
    <x v="2387"/>
    <n v="3"/>
    <n v="9000"/>
    <n v="1"/>
    <x v="294"/>
    <x v="22"/>
    <s v="1"/>
    <x v="0"/>
    <m/>
    <m/>
    <m/>
    <m/>
    <m/>
    <s v=""/>
    <s v="442"/>
    <s v="CRISTINA ALINE DOS SANTOS PATROCINIO"/>
    <s v="Qualidade"/>
    <s v="1º "/>
    <m/>
    <m/>
    <m/>
  </r>
  <r>
    <n v="4105"/>
    <x v="2925"/>
    <x v="1"/>
    <x v="1"/>
    <x v="343"/>
    <x v="155"/>
    <x v="0"/>
    <x v="136"/>
    <x v="0"/>
    <x v="134"/>
    <x v="1313"/>
    <x v="0"/>
    <x v="2388"/>
    <n v="4"/>
    <n v="4000"/>
    <n v="1"/>
    <x v="294"/>
    <x v="29"/>
    <s v="1"/>
    <x v="0"/>
    <m/>
    <m/>
    <m/>
    <m/>
    <m/>
    <s v=""/>
    <s v="442"/>
    <s v="CRISTINA ALINE DOS SANTOS PATROCINIO"/>
    <s v="Qualidade"/>
    <s v="1º "/>
    <m/>
    <m/>
    <m/>
  </r>
  <r>
    <n v="4106"/>
    <x v="2926"/>
    <x v="1"/>
    <x v="1"/>
    <x v="343"/>
    <x v="1167"/>
    <x v="0"/>
    <x v="48"/>
    <x v="5"/>
    <x v="105"/>
    <x v="1320"/>
    <x v="0"/>
    <x v="1234"/>
    <n v="3"/>
    <n v="4500"/>
    <n v="8"/>
    <x v="298"/>
    <x v="3"/>
    <s v="1"/>
    <x v="0"/>
    <m/>
    <m/>
    <m/>
    <m/>
    <m/>
    <s v=""/>
    <s v="442"/>
    <s v="CRISTINA ALINE DOS SANTOS PATROCINIO"/>
    <s v="Qualidade"/>
    <s v="1º "/>
    <m/>
    <m/>
    <m/>
  </r>
  <r>
    <n v="4107"/>
    <x v="2927"/>
    <x v="0"/>
    <x v="0"/>
    <x v="343"/>
    <x v="1354"/>
    <x v="0"/>
    <x v="136"/>
    <x v="0"/>
    <x v="134"/>
    <x v="1313"/>
    <x v="0"/>
    <x v="2389"/>
    <n v="4"/>
    <n v="4000"/>
    <n v="8"/>
    <x v="298"/>
    <x v="29"/>
    <s v="1"/>
    <x v="0"/>
    <n v="34713"/>
    <n v="1000"/>
    <n v="3000"/>
    <s v="11/11/2014"/>
    <m/>
    <s v="FALHA NA 2 INJEÇÃO "/>
    <s v="102"/>
    <s v="MARIA SUELÂNDIA RICARTE SANTOS "/>
    <s v="Qualidade"/>
    <s v="3º "/>
    <m/>
    <m/>
    <m/>
  </r>
  <r>
    <n v="4108"/>
    <x v="2927"/>
    <x v="0"/>
    <x v="0"/>
    <x v="343"/>
    <x v="1354"/>
    <x v="0"/>
    <x v="136"/>
    <x v="0"/>
    <x v="134"/>
    <x v="1313"/>
    <x v="0"/>
    <x v="2390"/>
    <n v="8"/>
    <n v="8000"/>
    <n v="1"/>
    <x v="294"/>
    <x v="29"/>
    <s v="1"/>
    <x v="0"/>
    <n v="34713"/>
    <n v="0"/>
    <n v="8000"/>
    <s v="11/11/2014"/>
    <m/>
    <s v="FALHA NA 2 INJEÇÃO "/>
    <s v="102"/>
    <s v="MARIA SUELÂNDIA RICARTE SANTOS "/>
    <s v="Qualidade"/>
    <s v="3º "/>
    <m/>
    <m/>
    <m/>
  </r>
  <r>
    <n v="4109"/>
    <x v="2928"/>
    <x v="1"/>
    <x v="1"/>
    <x v="344"/>
    <x v="1355"/>
    <x v="0"/>
    <x v="106"/>
    <x v="0"/>
    <x v="102"/>
    <x v="1321"/>
    <x v="2"/>
    <x v="2391"/>
    <n v="31"/>
    <n v="26350"/>
    <n v="79"/>
    <x v="1311"/>
    <x v="15"/>
    <s v="1"/>
    <x v="0"/>
    <m/>
    <m/>
    <m/>
    <m/>
    <m/>
    <s v=""/>
    <s v="55"/>
    <s v="ELIZANGELA PEREIRA LIMA"/>
    <s v="Qualidade"/>
    <s v="4º"/>
    <m/>
    <m/>
    <m/>
  </r>
  <r>
    <n v="4110"/>
    <x v="2928"/>
    <x v="1"/>
    <x v="1"/>
    <x v="344"/>
    <x v="1355"/>
    <x v="0"/>
    <x v="106"/>
    <x v="0"/>
    <x v="102"/>
    <x v="1321"/>
    <x v="2"/>
    <x v="2391"/>
    <n v="0"/>
    <n v="0"/>
    <n v="99"/>
    <x v="1312"/>
    <x v="15"/>
    <s v="1"/>
    <x v="0"/>
    <m/>
    <m/>
    <m/>
    <m/>
    <m/>
    <s v=""/>
    <s v="55"/>
    <s v="ELIZANGELA PEREIRA LIMA"/>
    <s v="Qualidade"/>
    <s v="4º"/>
    <m/>
    <m/>
    <m/>
  </r>
  <r>
    <n v="4111"/>
    <x v="2929"/>
    <x v="0"/>
    <x v="0"/>
    <x v="344"/>
    <x v="1088"/>
    <x v="0"/>
    <x v="136"/>
    <x v="0"/>
    <x v="134"/>
    <x v="1313"/>
    <x v="2"/>
    <x v="2392"/>
    <n v="5"/>
    <n v="5000"/>
    <n v="81"/>
    <x v="317"/>
    <x v="29"/>
    <s v="1"/>
    <x v="0"/>
    <n v="34639"/>
    <n v="5000"/>
    <n v="10000"/>
    <s v="14/01/2015"/>
    <m/>
    <s v="PEÇAS COM MANCHA D´AGUA E SUJIDADE"/>
    <s v="102"/>
    <s v="MARIA SUELÂNDIA RICARTE SANTOS "/>
    <s v="Qualidade"/>
    <s v="3º "/>
    <m/>
    <m/>
    <m/>
  </r>
  <r>
    <n v="4112"/>
    <x v="2929"/>
    <x v="0"/>
    <x v="0"/>
    <x v="344"/>
    <x v="1088"/>
    <x v="0"/>
    <x v="136"/>
    <x v="0"/>
    <x v="134"/>
    <x v="1313"/>
    <x v="2"/>
    <x v="279"/>
    <n v="0"/>
    <n v="0"/>
    <n v="8"/>
    <x v="298"/>
    <x v="29"/>
    <s v="1"/>
    <x v="0"/>
    <n v="34639"/>
    <n v="0"/>
    <n v="0"/>
    <s v="14/01/2015"/>
    <m/>
    <s v="PEÇAS COM MANCHA D´AGUA E SUJIDADE"/>
    <s v="102"/>
    <s v="MARIA SUELÂNDIA RICARTE SANTOS "/>
    <s v="Qualidade"/>
    <s v="3º "/>
    <m/>
    <m/>
    <m/>
  </r>
  <r>
    <n v="4113"/>
    <x v="2930"/>
    <x v="1"/>
    <x v="0"/>
    <x v="344"/>
    <x v="1009"/>
    <x v="0"/>
    <x v="48"/>
    <x v="5"/>
    <x v="105"/>
    <x v="1320"/>
    <x v="2"/>
    <x v="2393"/>
    <n v="7"/>
    <n v="10500"/>
    <n v="8"/>
    <x v="298"/>
    <x v="3"/>
    <s v="1"/>
    <x v="0"/>
    <m/>
    <m/>
    <m/>
    <m/>
    <m/>
    <s v=""/>
    <s v="102"/>
    <s v="MARIA SUELÂNDIA RICARTE SANTOS "/>
    <s v="Qualidade"/>
    <s v="3º "/>
    <m/>
    <m/>
    <m/>
  </r>
  <r>
    <n v="4114"/>
    <x v="2931"/>
    <x v="1"/>
    <x v="0"/>
    <x v="344"/>
    <x v="1300"/>
    <x v="0"/>
    <x v="12"/>
    <x v="3"/>
    <x v="12"/>
    <x v="1319"/>
    <x v="2"/>
    <x v="1808"/>
    <n v="4"/>
    <n v="6000"/>
    <n v="18"/>
    <x v="890"/>
    <x v="37"/>
    <s v="2"/>
    <x v="0"/>
    <m/>
    <m/>
    <m/>
    <m/>
    <m/>
    <s v=""/>
    <s v="102"/>
    <s v="MARIA SUELÂNDIA RICARTE SANTOS "/>
    <s v="Qualidade"/>
    <s v="3º "/>
    <m/>
    <m/>
    <m/>
  </r>
  <r>
    <n v="4115"/>
    <x v="2932"/>
    <x v="1"/>
    <x v="0"/>
    <x v="344"/>
    <x v="1341"/>
    <x v="0"/>
    <x v="52"/>
    <x v="8"/>
    <x v="51"/>
    <x v="1322"/>
    <x v="2"/>
    <x v="2394"/>
    <n v="1"/>
    <n v="15000"/>
    <n v="4"/>
    <x v="1313"/>
    <x v="12"/>
    <s v="2"/>
    <x v="0"/>
    <m/>
    <m/>
    <m/>
    <m/>
    <m/>
    <s v=""/>
    <s v="249"/>
    <s v="ANA PAULA DIAS DE ANDRADE LEME"/>
    <s v="Qualidade"/>
    <s v="1º "/>
    <m/>
    <m/>
    <m/>
  </r>
  <r>
    <n v="4116"/>
    <x v="2933"/>
    <x v="1"/>
    <x v="0"/>
    <x v="344"/>
    <x v="975"/>
    <x v="0"/>
    <x v="76"/>
    <x v="0"/>
    <x v="74"/>
    <x v="1292"/>
    <x v="2"/>
    <x v="148"/>
    <n v="13"/>
    <n v="4940"/>
    <n v="81"/>
    <x v="1314"/>
    <x v="40"/>
    <s v="1"/>
    <x v="0"/>
    <m/>
    <m/>
    <m/>
    <m/>
    <m/>
    <s v=""/>
    <s v="55"/>
    <s v="ELIZANGELA PEREIRA LIMA"/>
    <s v="Qualidade"/>
    <s v="3º "/>
    <m/>
    <m/>
    <m/>
  </r>
  <r>
    <n v="4117"/>
    <x v="2933"/>
    <x v="1"/>
    <x v="0"/>
    <x v="344"/>
    <x v="975"/>
    <x v="0"/>
    <x v="76"/>
    <x v="0"/>
    <x v="74"/>
    <x v="1292"/>
    <x v="2"/>
    <x v="148"/>
    <n v="0"/>
    <n v="0"/>
    <n v="12"/>
    <x v="307"/>
    <x v="40"/>
    <s v="1"/>
    <x v="0"/>
    <m/>
    <m/>
    <m/>
    <m/>
    <m/>
    <s v=""/>
    <s v="55"/>
    <s v="ELIZANGELA PEREIRA LIMA"/>
    <s v="Qualidade"/>
    <s v="3º "/>
    <m/>
    <m/>
    <m/>
  </r>
  <r>
    <n v="4118"/>
    <x v="2934"/>
    <x v="1"/>
    <x v="0"/>
    <x v="344"/>
    <x v="1356"/>
    <x v="0"/>
    <x v="55"/>
    <x v="9"/>
    <x v="54"/>
    <x v="1312"/>
    <x v="2"/>
    <x v="2395"/>
    <n v="9"/>
    <n v="3150"/>
    <n v="6"/>
    <x v="357"/>
    <x v="1"/>
    <s v="1"/>
    <x v="0"/>
    <m/>
    <m/>
    <m/>
    <m/>
    <m/>
    <s v=""/>
    <s v="55"/>
    <s v="ELIZANGELA PEREIRA LIMA"/>
    <s v="Qualidade"/>
    <s v="3º "/>
    <m/>
    <m/>
    <m/>
  </r>
  <r>
    <n v="4119"/>
    <x v="2935"/>
    <x v="1"/>
    <x v="0"/>
    <x v="344"/>
    <x v="1357"/>
    <x v="0"/>
    <x v="148"/>
    <x v="3"/>
    <x v="146"/>
    <x v="1323"/>
    <x v="2"/>
    <x v="2396"/>
    <n v="11"/>
    <n v="2750"/>
    <n v="32"/>
    <x v="579"/>
    <x v="17"/>
    <s v="1"/>
    <x v="0"/>
    <m/>
    <m/>
    <m/>
    <m/>
    <m/>
    <s v=""/>
    <s v="55"/>
    <s v="ELIZANGELA PEREIRA LIMA"/>
    <s v="Qualidade"/>
    <s v="3º "/>
    <m/>
    <m/>
    <m/>
  </r>
  <r>
    <n v="4120"/>
    <x v="2936"/>
    <x v="0"/>
    <x v="0"/>
    <x v="344"/>
    <x v="691"/>
    <x v="0"/>
    <x v="7"/>
    <x v="7"/>
    <x v="7"/>
    <x v="1324"/>
    <x v="0"/>
    <x v="30"/>
    <n v="3"/>
    <n v="7500"/>
    <n v="1"/>
    <x v="294"/>
    <x v="6"/>
    <s v="1"/>
    <x v="1"/>
    <n v="34693"/>
    <n v="7500"/>
    <n v="0"/>
    <s v="26/11/2014"/>
    <m/>
    <s v=""/>
    <s v="249"/>
    <s v="ANA PAULA DIAS DE ANDRADE LEME"/>
    <s v="Qualidade"/>
    <s v="1º "/>
    <m/>
    <m/>
    <m/>
  </r>
  <r>
    <n v="4121"/>
    <x v="2937"/>
    <x v="0"/>
    <x v="0"/>
    <x v="344"/>
    <x v="626"/>
    <x v="0"/>
    <x v="148"/>
    <x v="3"/>
    <x v="146"/>
    <x v="1323"/>
    <x v="0"/>
    <x v="2397"/>
    <n v="30"/>
    <n v="7500"/>
    <n v="51"/>
    <x v="1315"/>
    <x v="17"/>
    <s v="1"/>
    <x v="0"/>
    <n v="35170"/>
    <n v="2416"/>
    <n v="5084"/>
    <s v="05/01/2015"/>
    <m/>
    <s v="ABERTURAS DE CAVIDADES"/>
    <s v="249"/>
    <s v="ANA PAULA DIAS DE ANDRADE LEME"/>
    <s v="Qualidade"/>
    <s v="1º "/>
    <m/>
    <m/>
    <m/>
  </r>
  <r>
    <n v="4122"/>
    <x v="2937"/>
    <x v="0"/>
    <x v="0"/>
    <x v="344"/>
    <x v="626"/>
    <x v="0"/>
    <x v="148"/>
    <x v="3"/>
    <x v="146"/>
    <x v="1323"/>
    <x v="0"/>
    <x v="2397"/>
    <n v="0"/>
    <n v="0"/>
    <n v="1"/>
    <x v="294"/>
    <x v="17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4123"/>
    <x v="2937"/>
    <x v="0"/>
    <x v="0"/>
    <x v="344"/>
    <x v="626"/>
    <x v="0"/>
    <x v="148"/>
    <x v="3"/>
    <x v="146"/>
    <x v="1323"/>
    <x v="0"/>
    <x v="2397"/>
    <n v="0"/>
    <n v="0"/>
    <n v="8"/>
    <x v="298"/>
    <x v="17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4124"/>
    <x v="2937"/>
    <x v="0"/>
    <x v="0"/>
    <x v="344"/>
    <x v="626"/>
    <x v="0"/>
    <x v="148"/>
    <x v="3"/>
    <x v="146"/>
    <x v="1323"/>
    <x v="0"/>
    <x v="2397"/>
    <n v="0"/>
    <n v="0"/>
    <n v="2"/>
    <x v="295"/>
    <x v="17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4125"/>
    <x v="2937"/>
    <x v="0"/>
    <x v="0"/>
    <x v="344"/>
    <x v="626"/>
    <x v="0"/>
    <x v="148"/>
    <x v="3"/>
    <x v="146"/>
    <x v="1323"/>
    <x v="0"/>
    <x v="2397"/>
    <n v="0"/>
    <n v="0"/>
    <n v="12"/>
    <x v="307"/>
    <x v="17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4126"/>
    <x v="2937"/>
    <x v="0"/>
    <x v="0"/>
    <x v="344"/>
    <x v="626"/>
    <x v="0"/>
    <x v="148"/>
    <x v="3"/>
    <x v="146"/>
    <x v="1323"/>
    <x v="0"/>
    <x v="2397"/>
    <n v="0"/>
    <n v="0"/>
    <n v="10"/>
    <x v="553"/>
    <x v="17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4127"/>
    <x v="2938"/>
    <x v="0"/>
    <x v="1"/>
    <x v="344"/>
    <x v="889"/>
    <x v="0"/>
    <x v="35"/>
    <x v="10"/>
    <x v="35"/>
    <x v="1325"/>
    <x v="0"/>
    <x v="2398"/>
    <n v="8"/>
    <n v="24000"/>
    <n v="2"/>
    <x v="1316"/>
    <x v="22"/>
    <s v="1"/>
    <x v="1"/>
    <n v="34631"/>
    <n v="24000"/>
    <n v="0"/>
    <s v="05/01/2015"/>
    <m/>
    <s v=""/>
    <s v="442"/>
    <s v="CRISTINA ALINE DOS SANTOS PATROCINIO"/>
    <s v="Qualidade"/>
    <s v="1º "/>
    <m/>
    <m/>
    <m/>
  </r>
  <r>
    <n v="4128"/>
    <x v="2939"/>
    <x v="1"/>
    <x v="1"/>
    <x v="344"/>
    <x v="287"/>
    <x v="0"/>
    <x v="57"/>
    <x v="0"/>
    <x v="56"/>
    <x v="1326"/>
    <x v="0"/>
    <x v="596"/>
    <n v="20"/>
    <n v="20000"/>
    <n v="14"/>
    <x v="1317"/>
    <x v="29"/>
    <s v="1"/>
    <x v="0"/>
    <m/>
    <m/>
    <m/>
    <m/>
    <m/>
    <s v=""/>
    <s v="442"/>
    <s v="CRISTINA ALINE DOS SANTOS PATROCINIO"/>
    <s v="Qualidade"/>
    <s v="1º "/>
    <m/>
    <m/>
    <m/>
  </r>
  <r>
    <n v="4129"/>
    <x v="2940"/>
    <x v="1"/>
    <x v="0"/>
    <x v="344"/>
    <x v="890"/>
    <x v="0"/>
    <x v="147"/>
    <x v="3"/>
    <x v="145"/>
    <x v="1327"/>
    <x v="0"/>
    <x v="2399"/>
    <n v="4"/>
    <n v="4480"/>
    <n v="4"/>
    <x v="299"/>
    <x v="18"/>
    <s v="1"/>
    <x v="0"/>
    <m/>
    <m/>
    <m/>
    <m/>
    <m/>
    <s v=""/>
    <s v="249"/>
    <s v="ANA PAULA DIAS DE ANDRADE LEME"/>
    <s v="Qualidade"/>
    <s v="1º "/>
    <m/>
    <m/>
    <m/>
  </r>
  <r>
    <n v="4130"/>
    <x v="2940"/>
    <x v="1"/>
    <x v="0"/>
    <x v="344"/>
    <x v="890"/>
    <x v="0"/>
    <x v="147"/>
    <x v="3"/>
    <x v="145"/>
    <x v="1327"/>
    <x v="0"/>
    <x v="2399"/>
    <n v="0"/>
    <n v="0"/>
    <n v="2"/>
    <x v="295"/>
    <x v="18"/>
    <s v="1"/>
    <x v="0"/>
    <m/>
    <m/>
    <m/>
    <m/>
    <m/>
    <s v=""/>
    <s v="249"/>
    <s v="ANA PAULA DIAS DE ANDRADE LEME"/>
    <s v="Qualidade"/>
    <s v="1º "/>
    <m/>
    <m/>
    <m/>
  </r>
  <r>
    <n v="4131"/>
    <x v="2940"/>
    <x v="1"/>
    <x v="0"/>
    <x v="344"/>
    <x v="890"/>
    <x v="0"/>
    <x v="147"/>
    <x v="3"/>
    <x v="145"/>
    <x v="1327"/>
    <x v="0"/>
    <x v="2399"/>
    <n v="0"/>
    <n v="0"/>
    <n v="12"/>
    <x v="307"/>
    <x v="18"/>
    <s v="1"/>
    <x v="0"/>
    <m/>
    <m/>
    <m/>
    <m/>
    <m/>
    <s v=""/>
    <s v="249"/>
    <s v="ANA PAULA DIAS DE ANDRADE LEME"/>
    <s v="Qualidade"/>
    <s v="1º "/>
    <m/>
    <m/>
    <m/>
  </r>
  <r>
    <n v="4132"/>
    <x v="2941"/>
    <x v="1"/>
    <x v="1"/>
    <x v="344"/>
    <x v="1358"/>
    <x v="0"/>
    <x v="72"/>
    <x v="3"/>
    <x v="70"/>
    <x v="1306"/>
    <x v="8"/>
    <x v="2400"/>
    <n v="10"/>
    <n v="3200"/>
    <n v="2"/>
    <x v="1318"/>
    <x v="9"/>
    <s v="1"/>
    <x v="0"/>
    <m/>
    <m/>
    <m/>
    <m/>
    <m/>
    <s v=""/>
    <s v="616"/>
    <s v="CÉLIA REGINA FAUSTINO"/>
    <s v="Qualidade"/>
    <s v="4º"/>
    <m/>
    <m/>
    <m/>
  </r>
  <r>
    <n v="4133"/>
    <x v="2942"/>
    <x v="1"/>
    <x v="1"/>
    <x v="344"/>
    <x v="134"/>
    <x v="0"/>
    <x v="108"/>
    <x v="0"/>
    <x v="104"/>
    <x v="1252"/>
    <x v="0"/>
    <x v="2401"/>
    <n v="1"/>
    <n v="1300"/>
    <n v="1"/>
    <x v="294"/>
    <x v="20"/>
    <s v="2"/>
    <x v="0"/>
    <m/>
    <m/>
    <m/>
    <m/>
    <m/>
    <s v=""/>
    <s v="616"/>
    <s v="CÉLIA REGINA FAUSTINO"/>
    <s v="Qualidade"/>
    <s v="4º"/>
    <m/>
    <m/>
    <m/>
  </r>
  <r>
    <n v="4134"/>
    <x v="2942"/>
    <x v="1"/>
    <x v="1"/>
    <x v="344"/>
    <x v="134"/>
    <x v="0"/>
    <x v="108"/>
    <x v="0"/>
    <x v="104"/>
    <x v="1252"/>
    <x v="8"/>
    <x v="9"/>
    <n v="3"/>
    <n v="3900"/>
    <n v="2"/>
    <x v="295"/>
    <x v="20"/>
    <s v="2"/>
    <x v="0"/>
    <m/>
    <m/>
    <m/>
    <m/>
    <m/>
    <s v=""/>
    <s v="616"/>
    <s v="CÉLIA REGINA FAUSTINO"/>
    <s v="Qualidade"/>
    <s v="4º"/>
    <m/>
    <m/>
    <m/>
  </r>
  <r>
    <n v="4135"/>
    <x v="2943"/>
    <x v="1"/>
    <x v="1"/>
    <x v="344"/>
    <x v="848"/>
    <x v="0"/>
    <x v="35"/>
    <x v="10"/>
    <x v="35"/>
    <x v="1325"/>
    <x v="0"/>
    <x v="993"/>
    <n v="19"/>
    <n v="57000"/>
    <n v="1"/>
    <x v="294"/>
    <x v="22"/>
    <s v="1"/>
    <x v="0"/>
    <m/>
    <m/>
    <m/>
    <m/>
    <m/>
    <s v=""/>
    <s v="616"/>
    <s v="CÉLIA REGINA FAUSTINO"/>
    <s v="Qualidade"/>
    <s v="4º"/>
    <m/>
    <m/>
    <m/>
  </r>
  <r>
    <n v="4136"/>
    <x v="2943"/>
    <x v="1"/>
    <x v="1"/>
    <x v="344"/>
    <x v="848"/>
    <x v="0"/>
    <x v="35"/>
    <x v="10"/>
    <x v="35"/>
    <x v="1325"/>
    <x v="0"/>
    <x v="279"/>
    <n v="0"/>
    <n v="0"/>
    <n v="2"/>
    <x v="295"/>
    <x v="22"/>
    <s v="1"/>
    <x v="0"/>
    <m/>
    <m/>
    <m/>
    <m/>
    <m/>
    <s v=""/>
    <s v="616"/>
    <s v="CÉLIA REGINA FAUSTINO"/>
    <s v="Qualidade"/>
    <s v="4º"/>
    <m/>
    <m/>
    <m/>
  </r>
  <r>
    <n v="4137"/>
    <x v="2943"/>
    <x v="1"/>
    <x v="1"/>
    <x v="344"/>
    <x v="848"/>
    <x v="0"/>
    <x v="35"/>
    <x v="10"/>
    <x v="35"/>
    <x v="1325"/>
    <x v="8"/>
    <x v="279"/>
    <n v="0"/>
    <n v="0"/>
    <n v="80"/>
    <x v="1319"/>
    <x v="22"/>
    <s v="1"/>
    <x v="0"/>
    <m/>
    <m/>
    <m/>
    <m/>
    <m/>
    <s v=""/>
    <s v="616"/>
    <s v="CÉLIA REGINA FAUSTINO"/>
    <s v="Qualidade"/>
    <s v="4º"/>
    <m/>
    <m/>
    <m/>
  </r>
  <r>
    <n v="4138"/>
    <x v="2943"/>
    <x v="1"/>
    <x v="1"/>
    <x v="344"/>
    <x v="848"/>
    <x v="0"/>
    <x v="35"/>
    <x v="10"/>
    <x v="35"/>
    <x v="1325"/>
    <x v="8"/>
    <x v="279"/>
    <n v="0"/>
    <n v="0"/>
    <n v="8"/>
    <x v="298"/>
    <x v="22"/>
    <s v="1"/>
    <x v="0"/>
    <m/>
    <m/>
    <m/>
    <m/>
    <m/>
    <s v=""/>
    <s v="616"/>
    <s v="CÉLIA REGINA FAUSTINO"/>
    <s v="Qualidade"/>
    <s v="4º"/>
    <m/>
    <m/>
    <m/>
  </r>
  <r>
    <n v="4139"/>
    <x v="2944"/>
    <x v="1"/>
    <x v="1"/>
    <x v="345"/>
    <x v="1261"/>
    <x v="0"/>
    <x v="26"/>
    <x v="8"/>
    <x v="26"/>
    <x v="1314"/>
    <x v="8"/>
    <x v="2402"/>
    <n v="10"/>
    <n v="30000"/>
    <n v="2"/>
    <x v="295"/>
    <x v="25"/>
    <s v="1"/>
    <x v="0"/>
    <m/>
    <m/>
    <m/>
    <m/>
    <m/>
    <s v=""/>
    <s v="616"/>
    <s v="CÉLIA REGINA FAUSTINO"/>
    <s v="Qualidade"/>
    <s v="4º"/>
    <m/>
    <m/>
    <m/>
  </r>
  <r>
    <n v="4140"/>
    <x v="2945"/>
    <x v="1"/>
    <x v="4"/>
    <x v="345"/>
    <x v="1211"/>
    <x v="0"/>
    <x v="89"/>
    <x v="0"/>
    <x v="84"/>
    <x v="1328"/>
    <x v="8"/>
    <x v="160"/>
    <n v="25"/>
    <n v="21250"/>
    <n v="14"/>
    <x v="737"/>
    <x v="36"/>
    <s v="Estoque"/>
    <x v="0"/>
    <m/>
    <m/>
    <m/>
    <m/>
    <m/>
    <s v="PEÇAS MANCHADAS"/>
    <s v="103"/>
    <s v="MILKE FERNANDA LEANDRO DA SILVA "/>
    <s v="Qualidade"/>
    <s v="4º"/>
    <m/>
    <m/>
    <m/>
  </r>
  <r>
    <n v="4141"/>
    <x v="2946"/>
    <x v="0"/>
    <x v="1"/>
    <x v="345"/>
    <x v="1148"/>
    <x v="0"/>
    <x v="7"/>
    <x v="7"/>
    <x v="7"/>
    <x v="1324"/>
    <x v="8"/>
    <x v="1465"/>
    <n v="4"/>
    <n v="10000"/>
    <n v="1"/>
    <x v="736"/>
    <x v="6"/>
    <s v="1"/>
    <x v="1"/>
    <n v="34693"/>
    <n v="10000"/>
    <n v="0"/>
    <s v="26/11/2014"/>
    <m/>
    <s v="FALHA"/>
    <s v="55"/>
    <s v="ELIZANGELA PEREIRA LIMA"/>
    <s v="Qualidade"/>
    <s v="4º"/>
    <m/>
    <m/>
    <m/>
  </r>
  <r>
    <n v="4142"/>
    <x v="2947"/>
    <x v="1"/>
    <x v="1"/>
    <x v="345"/>
    <x v="1359"/>
    <x v="0"/>
    <x v="112"/>
    <x v="9"/>
    <x v="109"/>
    <x v="1329"/>
    <x v="2"/>
    <x v="2403"/>
    <n v="4"/>
    <n v="3200"/>
    <n v="10"/>
    <x v="1320"/>
    <x v="24"/>
    <s v="1"/>
    <x v="0"/>
    <m/>
    <m/>
    <m/>
    <m/>
    <m/>
    <s v=""/>
    <s v="616"/>
    <s v="CÉLIA REGINA FAUSTINO"/>
    <s v="Qualidade"/>
    <s v="4º"/>
    <m/>
    <m/>
    <m/>
  </r>
  <r>
    <n v="4143"/>
    <x v="2948"/>
    <x v="0"/>
    <x v="1"/>
    <x v="345"/>
    <x v="1313"/>
    <x v="0"/>
    <x v="57"/>
    <x v="0"/>
    <x v="56"/>
    <x v="1326"/>
    <x v="8"/>
    <x v="2404"/>
    <n v="15"/>
    <n v="15000"/>
    <n v="8"/>
    <x v="298"/>
    <x v="29"/>
    <s v="1"/>
    <x v="0"/>
    <n v="34708"/>
    <n v="0"/>
    <n v="15000"/>
    <s v="28/11/2014"/>
    <m/>
    <s v=""/>
    <s v="616"/>
    <s v="CÉLIA REGINA FAUSTINO"/>
    <s v="Qualidade"/>
    <s v="4º"/>
    <m/>
    <m/>
    <m/>
  </r>
  <r>
    <n v="4144"/>
    <x v="2948"/>
    <x v="0"/>
    <x v="1"/>
    <x v="345"/>
    <x v="1313"/>
    <x v="0"/>
    <x v="57"/>
    <x v="0"/>
    <x v="56"/>
    <x v="1326"/>
    <x v="8"/>
    <x v="279"/>
    <n v="0"/>
    <n v="0"/>
    <n v="1"/>
    <x v="294"/>
    <x v="29"/>
    <s v="1"/>
    <x v="0"/>
    <n v="34708"/>
    <n v="0"/>
    <n v="0"/>
    <s v="28/11/2014"/>
    <m/>
    <s v=""/>
    <s v="616"/>
    <s v="CÉLIA REGINA FAUSTINO"/>
    <s v="Qualidade"/>
    <s v="4º"/>
    <m/>
    <m/>
    <m/>
  </r>
  <r>
    <n v="4145"/>
    <x v="2949"/>
    <x v="1"/>
    <x v="0"/>
    <x v="345"/>
    <x v="1360"/>
    <x v="0"/>
    <x v="32"/>
    <x v="3"/>
    <x v="32"/>
    <x v="1318"/>
    <x v="0"/>
    <x v="2405"/>
    <n v="9"/>
    <n v="9000"/>
    <n v="26"/>
    <x v="337"/>
    <x v="23"/>
    <s v="Sem Cadastro"/>
    <x v="0"/>
    <m/>
    <m/>
    <m/>
    <m/>
    <m/>
    <s v="TAMPAS SEMI ABERTA"/>
    <s v="633"/>
    <s v="SILVANA APARECIDA MARTINS"/>
    <s v="Qualidade"/>
    <s v="1º "/>
    <m/>
    <m/>
    <m/>
  </r>
  <r>
    <n v="4146"/>
    <x v="2950"/>
    <x v="1"/>
    <x v="0"/>
    <x v="345"/>
    <x v="680"/>
    <x v="0"/>
    <x v="12"/>
    <x v="3"/>
    <x v="12"/>
    <x v="1319"/>
    <x v="0"/>
    <x v="2406"/>
    <n v="4"/>
    <n v="6000"/>
    <n v="2"/>
    <x v="1321"/>
    <x v="37"/>
    <s v="2"/>
    <x v="0"/>
    <m/>
    <m/>
    <m/>
    <m/>
    <m/>
    <s v=""/>
    <s v="633"/>
    <s v="SILVANA APARECIDA MARTINS"/>
    <s v="Qualidade"/>
    <s v="1º "/>
    <m/>
    <m/>
    <m/>
  </r>
  <r>
    <n v="4147"/>
    <x v="2951"/>
    <x v="1"/>
    <x v="0"/>
    <x v="345"/>
    <x v="1043"/>
    <x v="0"/>
    <x v="57"/>
    <x v="0"/>
    <x v="56"/>
    <x v="1326"/>
    <x v="0"/>
    <x v="2407"/>
    <n v="4"/>
    <n v="4000"/>
    <n v="1"/>
    <x v="1322"/>
    <x v="29"/>
    <s v="1"/>
    <x v="0"/>
    <m/>
    <m/>
    <m/>
    <m/>
    <m/>
    <s v=""/>
    <s v="633"/>
    <s v="SILVANA APARECIDA MARTINS"/>
    <s v="Qualidade"/>
    <s v="1º "/>
    <m/>
    <m/>
    <m/>
  </r>
  <r>
    <n v="4148"/>
    <x v="2952"/>
    <x v="0"/>
    <x v="1"/>
    <x v="345"/>
    <x v="491"/>
    <x v="0"/>
    <x v="7"/>
    <x v="7"/>
    <x v="7"/>
    <x v="1324"/>
    <x v="0"/>
    <x v="2408"/>
    <n v="1"/>
    <n v="2500"/>
    <n v="91"/>
    <x v="293"/>
    <x v="6"/>
    <s v="1"/>
    <x v="1"/>
    <n v="34693"/>
    <n v="2500"/>
    <n v="0"/>
    <s v="19/12/2014"/>
    <m/>
    <s v=""/>
    <s v="608"/>
    <s v="DANIELA MELCHIOR DOS SANTOS"/>
    <s v="Qualidade"/>
    <s v="1º "/>
    <m/>
    <m/>
    <m/>
  </r>
  <r>
    <n v="4149"/>
    <x v="2953"/>
    <x v="1"/>
    <x v="4"/>
    <x v="345"/>
    <x v="89"/>
    <x v="0"/>
    <x v="57"/>
    <x v="0"/>
    <x v="56"/>
    <x v="1326"/>
    <x v="8"/>
    <x v="2409"/>
    <n v="15"/>
    <n v="15000"/>
    <n v="8"/>
    <x v="741"/>
    <x v="36"/>
    <s v="Estoque"/>
    <x v="0"/>
    <m/>
    <m/>
    <m/>
    <m/>
    <m/>
    <s v="SUJIDADE"/>
    <s v="103"/>
    <s v="MILKE FERNANDA LEANDRO DA SILVA "/>
    <s v="Qualidade"/>
    <s v="4º"/>
    <m/>
    <m/>
    <m/>
  </r>
  <r>
    <n v="4150"/>
    <x v="2954"/>
    <x v="1"/>
    <x v="1"/>
    <x v="345"/>
    <x v="28"/>
    <x v="0"/>
    <x v="35"/>
    <x v="10"/>
    <x v="35"/>
    <x v="1325"/>
    <x v="8"/>
    <x v="2410"/>
    <n v="21"/>
    <n v="63000"/>
    <n v="1"/>
    <x v="578"/>
    <x v="22"/>
    <s v="1"/>
    <x v="0"/>
    <m/>
    <m/>
    <m/>
    <m/>
    <m/>
    <s v=""/>
    <s v="616"/>
    <s v="CÉLIA REGINA FAUSTINO"/>
    <s v="Qualidade"/>
    <s v="4º"/>
    <m/>
    <m/>
    <m/>
  </r>
  <r>
    <n v="4151"/>
    <x v="2954"/>
    <x v="1"/>
    <x v="1"/>
    <x v="345"/>
    <x v="28"/>
    <x v="0"/>
    <x v="35"/>
    <x v="10"/>
    <x v="35"/>
    <x v="1325"/>
    <x v="8"/>
    <x v="279"/>
    <n v="0"/>
    <n v="0"/>
    <n v="2"/>
    <x v="295"/>
    <x v="22"/>
    <s v="1"/>
    <x v="0"/>
    <m/>
    <m/>
    <m/>
    <m/>
    <m/>
    <s v=""/>
    <s v="616"/>
    <s v="CÉLIA REGINA FAUSTINO"/>
    <s v="Qualidade"/>
    <s v="4º"/>
    <m/>
    <m/>
    <m/>
  </r>
  <r>
    <n v="4152"/>
    <x v="2955"/>
    <x v="0"/>
    <x v="1"/>
    <x v="346"/>
    <x v="1210"/>
    <x v="0"/>
    <x v="57"/>
    <x v="0"/>
    <x v="56"/>
    <x v="1326"/>
    <x v="8"/>
    <x v="2411"/>
    <n v="15"/>
    <n v="15000"/>
    <n v="4"/>
    <x v="299"/>
    <x v="29"/>
    <s v="1"/>
    <x v="0"/>
    <n v="34708"/>
    <n v="0"/>
    <n v="15000"/>
    <s v="28/11/2014"/>
    <m/>
    <s v=""/>
    <s v="616"/>
    <s v="CÉLIA REGINA FAUSTINO"/>
    <s v="Qualidade"/>
    <s v="4º"/>
    <m/>
    <m/>
    <m/>
  </r>
  <r>
    <n v="4153"/>
    <x v="2955"/>
    <x v="0"/>
    <x v="1"/>
    <x v="346"/>
    <x v="1210"/>
    <x v="0"/>
    <x v="57"/>
    <x v="0"/>
    <x v="56"/>
    <x v="1326"/>
    <x v="8"/>
    <x v="279"/>
    <n v="0"/>
    <n v="0"/>
    <n v="1"/>
    <x v="1323"/>
    <x v="29"/>
    <s v="1"/>
    <x v="0"/>
    <n v="34708"/>
    <n v="0"/>
    <n v="0"/>
    <s v="28/11/2014"/>
    <m/>
    <s v=""/>
    <s v="616"/>
    <s v="CÉLIA REGINA FAUSTINO"/>
    <s v="Qualidade"/>
    <s v="4º"/>
    <m/>
    <m/>
    <m/>
  </r>
  <r>
    <n v="4154"/>
    <x v="2955"/>
    <x v="0"/>
    <x v="1"/>
    <x v="346"/>
    <x v="1210"/>
    <x v="0"/>
    <x v="57"/>
    <x v="0"/>
    <x v="56"/>
    <x v="1326"/>
    <x v="8"/>
    <x v="279"/>
    <n v="0"/>
    <n v="0"/>
    <n v="8"/>
    <x v="298"/>
    <x v="29"/>
    <s v="1"/>
    <x v="0"/>
    <n v="34708"/>
    <n v="0"/>
    <n v="0"/>
    <s v="28/11/2014"/>
    <m/>
    <s v=""/>
    <s v="616"/>
    <s v="CÉLIA REGINA FAUSTINO"/>
    <s v="Qualidade"/>
    <s v="4º"/>
    <m/>
    <m/>
    <m/>
  </r>
  <r>
    <n v="4155"/>
    <x v="2956"/>
    <x v="0"/>
    <x v="1"/>
    <x v="346"/>
    <x v="1089"/>
    <x v="0"/>
    <x v="115"/>
    <x v="0"/>
    <x v="112"/>
    <x v="1330"/>
    <x v="8"/>
    <x v="294"/>
    <n v="7"/>
    <n v="5950"/>
    <n v="6"/>
    <x v="1324"/>
    <x v="15"/>
    <s v="1"/>
    <x v="1"/>
    <n v="34678"/>
    <n v="5950"/>
    <n v="0"/>
    <s v="17/11/2014"/>
    <m/>
    <s v=""/>
    <s v="55"/>
    <s v="ELIZANGELA PEREIRA LIMA"/>
    <s v="Qualidade"/>
    <s v="4º"/>
    <m/>
    <m/>
    <m/>
  </r>
  <r>
    <n v="4156"/>
    <x v="2957"/>
    <x v="0"/>
    <x v="1"/>
    <x v="346"/>
    <x v="1361"/>
    <x v="0"/>
    <x v="57"/>
    <x v="0"/>
    <x v="56"/>
    <x v="1326"/>
    <x v="0"/>
    <x v="2412"/>
    <n v="2"/>
    <n v="2000"/>
    <n v="1"/>
    <x v="294"/>
    <x v="29"/>
    <s v="1"/>
    <x v="0"/>
    <n v="34708"/>
    <n v="0"/>
    <n v="2000"/>
    <s v="28/11/2014"/>
    <m/>
    <s v="FALHA NA SEGUNDA INJEÇÃO"/>
    <s v="608"/>
    <s v="DANIELA MELCHIOR DOS SANTOS"/>
    <s v="Qualidade"/>
    <s v="1º "/>
    <m/>
    <m/>
    <m/>
  </r>
  <r>
    <n v="4157"/>
    <x v="2958"/>
    <x v="1"/>
    <x v="1"/>
    <x v="346"/>
    <x v="1341"/>
    <x v="0"/>
    <x v="32"/>
    <x v="3"/>
    <x v="32"/>
    <x v="1318"/>
    <x v="0"/>
    <x v="2413"/>
    <n v="5"/>
    <n v="5000"/>
    <n v="26"/>
    <x v="1325"/>
    <x v="23"/>
    <s v="Sem Cadastro"/>
    <x v="0"/>
    <m/>
    <m/>
    <m/>
    <m/>
    <m/>
    <s v=""/>
    <s v="608"/>
    <s v="DANIELA MELCHIOR DOS SANTOS"/>
    <s v="Qualidade"/>
    <s v="1º "/>
    <m/>
    <m/>
    <m/>
  </r>
  <r>
    <n v="4158"/>
    <x v="2959"/>
    <x v="1"/>
    <x v="1"/>
    <x v="346"/>
    <x v="1362"/>
    <x v="0"/>
    <x v="108"/>
    <x v="0"/>
    <x v="104"/>
    <x v="1252"/>
    <x v="0"/>
    <x v="2414"/>
    <n v="2"/>
    <n v="2600"/>
    <n v="12"/>
    <x v="1326"/>
    <x v="20"/>
    <s v="2"/>
    <x v="0"/>
    <m/>
    <m/>
    <m/>
    <m/>
    <m/>
    <s v=""/>
    <s v="608"/>
    <s v="DANIELA MELCHIOR DOS SANTOS"/>
    <s v="Qualidade"/>
    <s v="1º "/>
    <m/>
    <m/>
    <m/>
  </r>
  <r>
    <n v="4159"/>
    <x v="2960"/>
    <x v="1"/>
    <x v="4"/>
    <x v="346"/>
    <x v="381"/>
    <x v="0"/>
    <x v="57"/>
    <x v="0"/>
    <x v="56"/>
    <x v="1326"/>
    <x v="0"/>
    <x v="2415"/>
    <n v="15"/>
    <n v="15000"/>
    <n v="8"/>
    <x v="1327"/>
    <x v="36"/>
    <s v="Estoque"/>
    <x v="0"/>
    <m/>
    <m/>
    <m/>
    <m/>
    <m/>
    <s v=""/>
    <s v="633"/>
    <s v="SILVANA APARECIDA MARTINS"/>
    <s v="Qualidade"/>
    <s v="1º "/>
    <m/>
    <m/>
    <m/>
  </r>
  <r>
    <n v="4160"/>
    <x v="2961"/>
    <x v="1"/>
    <x v="0"/>
    <x v="346"/>
    <x v="624"/>
    <x v="0"/>
    <x v="35"/>
    <x v="10"/>
    <x v="35"/>
    <x v="1325"/>
    <x v="0"/>
    <x v="2416"/>
    <n v="2"/>
    <n v="6000"/>
    <n v="2"/>
    <x v="1328"/>
    <x v="36"/>
    <s v="Estoque"/>
    <x v="0"/>
    <m/>
    <m/>
    <m/>
    <m/>
    <m/>
    <s v=""/>
    <s v="633"/>
    <s v="SILVANA APARECIDA MARTINS"/>
    <s v="Qualidade"/>
    <s v="1º "/>
    <m/>
    <m/>
    <m/>
  </r>
  <r>
    <n v="4161"/>
    <x v="2962"/>
    <x v="1"/>
    <x v="1"/>
    <x v="346"/>
    <x v="1108"/>
    <x v="0"/>
    <x v="19"/>
    <x v="8"/>
    <x v="19"/>
    <x v="1331"/>
    <x v="0"/>
    <x v="2417"/>
    <n v="7"/>
    <n v="21000"/>
    <n v="10"/>
    <x v="553"/>
    <x v="25"/>
    <s v="1"/>
    <x v="0"/>
    <m/>
    <m/>
    <m/>
    <m/>
    <m/>
    <s v=""/>
    <s v="608"/>
    <s v="DANIELA MELCHIOR DOS SANTOS"/>
    <s v="Qualidade"/>
    <s v="1º "/>
    <m/>
    <m/>
    <m/>
  </r>
  <r>
    <n v="4162"/>
    <x v="2963"/>
    <x v="0"/>
    <x v="1"/>
    <x v="346"/>
    <x v="512"/>
    <x v="0"/>
    <x v="7"/>
    <x v="7"/>
    <x v="7"/>
    <x v="1324"/>
    <x v="0"/>
    <x v="1835"/>
    <n v="1"/>
    <n v="2500"/>
    <n v="91"/>
    <x v="293"/>
    <x v="6"/>
    <s v="1"/>
    <x v="1"/>
    <n v="34693"/>
    <n v="2500"/>
    <n v="0"/>
    <s v="19/12/2014"/>
    <m/>
    <s v=""/>
    <s v="522"/>
    <s v="CLAUDIA FERNANDES OLIVEIRA"/>
    <s v="Qualidade"/>
    <s v="1º "/>
    <m/>
    <m/>
    <m/>
  </r>
  <r>
    <n v="4163"/>
    <x v="2964"/>
    <x v="1"/>
    <x v="0"/>
    <x v="347"/>
    <x v="1072"/>
    <x v="0"/>
    <x v="48"/>
    <x v="5"/>
    <x v="105"/>
    <x v="1320"/>
    <x v="2"/>
    <x v="2418"/>
    <n v="1"/>
    <n v="1500"/>
    <n v="8"/>
    <x v="1329"/>
    <x v="3"/>
    <s v="1"/>
    <x v="0"/>
    <m/>
    <m/>
    <m/>
    <m/>
    <m/>
    <s v=""/>
    <s v="102"/>
    <s v="MARIA SUELÂNDIA RICARTE SANTOS "/>
    <s v="Qualidade"/>
    <s v="3º "/>
    <m/>
    <m/>
    <m/>
  </r>
  <r>
    <n v="4164"/>
    <x v="2965"/>
    <x v="1"/>
    <x v="0"/>
    <x v="347"/>
    <x v="1363"/>
    <x v="0"/>
    <x v="57"/>
    <x v="0"/>
    <x v="56"/>
    <x v="1326"/>
    <x v="2"/>
    <x v="432"/>
    <n v="1"/>
    <n v="1000"/>
    <n v="8"/>
    <x v="298"/>
    <x v="29"/>
    <s v="1"/>
    <x v="0"/>
    <m/>
    <m/>
    <m/>
    <m/>
    <m/>
    <s v=""/>
    <s v="102"/>
    <s v="MARIA SUELÂNDIA RICARTE SANTOS "/>
    <s v="Qualidade"/>
    <s v="3º "/>
    <m/>
    <m/>
    <m/>
  </r>
  <r>
    <n v="4165"/>
    <x v="2966"/>
    <x v="1"/>
    <x v="1"/>
    <x v="347"/>
    <x v="1262"/>
    <x v="0"/>
    <x v="162"/>
    <x v="8"/>
    <x v="158"/>
    <x v="1332"/>
    <x v="0"/>
    <x v="1463"/>
    <n v="9"/>
    <n v="2700"/>
    <n v="43"/>
    <x v="1330"/>
    <x v="34"/>
    <s v="2"/>
    <x v="0"/>
    <m/>
    <m/>
    <m/>
    <m/>
    <m/>
    <s v=""/>
    <s v="442"/>
    <s v="CRISTINA ALINE DOS SANTOS PATROCINIO"/>
    <s v="Qualidade"/>
    <s v="1º "/>
    <m/>
    <m/>
    <m/>
  </r>
  <r>
    <n v="4166"/>
    <x v="2967"/>
    <x v="1"/>
    <x v="1"/>
    <x v="347"/>
    <x v="1149"/>
    <x v="0"/>
    <x v="57"/>
    <x v="0"/>
    <x v="56"/>
    <x v="1326"/>
    <x v="2"/>
    <x v="2419"/>
    <n v="7"/>
    <n v="7000"/>
    <n v="1"/>
    <x v="1331"/>
    <x v="29"/>
    <s v="1"/>
    <x v="0"/>
    <m/>
    <m/>
    <m/>
    <m/>
    <m/>
    <s v=""/>
    <s v="442"/>
    <s v="CRISTINA ALINE DOS SANTOS PATROCINIO"/>
    <s v="Qualidade"/>
    <s v="1º "/>
    <m/>
    <m/>
    <m/>
  </r>
  <r>
    <n v="4167"/>
    <x v="2968"/>
    <x v="1"/>
    <x v="1"/>
    <x v="347"/>
    <x v="1296"/>
    <x v="0"/>
    <x v="19"/>
    <x v="8"/>
    <x v="19"/>
    <x v="1331"/>
    <x v="0"/>
    <x v="496"/>
    <n v="5"/>
    <n v="15000"/>
    <n v="1"/>
    <x v="294"/>
    <x v="25"/>
    <s v="1"/>
    <x v="0"/>
    <m/>
    <m/>
    <m/>
    <m/>
    <m/>
    <s v=""/>
    <s v="442"/>
    <s v="CRISTINA ALINE DOS SANTOS PATROCINIO"/>
    <s v="Qualidade"/>
    <s v="1º "/>
    <m/>
    <m/>
    <m/>
  </r>
  <r>
    <n v="4168"/>
    <x v="2969"/>
    <x v="1"/>
    <x v="0"/>
    <x v="347"/>
    <x v="261"/>
    <x v="0"/>
    <x v="52"/>
    <x v="8"/>
    <x v="51"/>
    <x v="1333"/>
    <x v="0"/>
    <x v="1043"/>
    <n v="1"/>
    <n v="15000"/>
    <n v="2"/>
    <x v="295"/>
    <x v="12"/>
    <s v="2"/>
    <x v="0"/>
    <m/>
    <m/>
    <m/>
    <m/>
    <m/>
    <s v=""/>
    <s v="249"/>
    <s v="ANA PAULA DIAS DE ANDRADE LEME"/>
    <s v="Qualidade"/>
    <s v="1º "/>
    <m/>
    <m/>
    <m/>
  </r>
  <r>
    <n v="4169"/>
    <x v="2970"/>
    <x v="1"/>
    <x v="1"/>
    <x v="347"/>
    <x v="699"/>
    <x v="0"/>
    <x v="19"/>
    <x v="8"/>
    <x v="19"/>
    <x v="1331"/>
    <x v="0"/>
    <x v="2420"/>
    <n v="5"/>
    <n v="15000"/>
    <n v="10"/>
    <x v="553"/>
    <x v="25"/>
    <s v="1"/>
    <x v="0"/>
    <m/>
    <m/>
    <m/>
    <m/>
    <m/>
    <s v=""/>
    <s v="442"/>
    <s v="CRISTINA ALINE DOS SANTOS PATROCINIO"/>
    <s v="Qualidade"/>
    <s v="1º "/>
    <m/>
    <m/>
    <m/>
  </r>
  <r>
    <n v="4170"/>
    <x v="2971"/>
    <x v="0"/>
    <x v="1"/>
    <x v="347"/>
    <x v="637"/>
    <x v="0"/>
    <x v="35"/>
    <x v="10"/>
    <x v="35"/>
    <x v="1334"/>
    <x v="0"/>
    <x v="2421"/>
    <n v="6"/>
    <n v="18000"/>
    <n v="2"/>
    <x v="295"/>
    <x v="22"/>
    <s v="1"/>
    <x v="1"/>
    <n v="34702"/>
    <n v="18000"/>
    <n v="0"/>
    <s v="26/11/2014"/>
    <m/>
    <s v=""/>
    <s v="442"/>
    <s v="CRISTINA ALINE DOS SANTOS PATROCINIO"/>
    <s v="Qualidade"/>
    <s v="1º "/>
    <m/>
    <m/>
    <m/>
  </r>
  <r>
    <n v="4171"/>
    <x v="2972"/>
    <x v="1"/>
    <x v="0"/>
    <x v="347"/>
    <x v="1167"/>
    <x v="0"/>
    <x v="20"/>
    <x v="5"/>
    <x v="100"/>
    <x v="1335"/>
    <x v="0"/>
    <x v="110"/>
    <n v="1"/>
    <n v="1500"/>
    <n v="8"/>
    <x v="298"/>
    <x v="3"/>
    <s v="1"/>
    <x v="0"/>
    <m/>
    <m/>
    <m/>
    <m/>
    <m/>
    <s v=""/>
    <s v="204"/>
    <s v="MARIA CRISTINA FIGUEREDO DE OLIVEIRA"/>
    <s v="Qualidade"/>
    <s v="1º "/>
    <m/>
    <m/>
    <m/>
  </r>
  <r>
    <n v="4172"/>
    <x v="2973"/>
    <x v="1"/>
    <x v="0"/>
    <x v="347"/>
    <x v="158"/>
    <x v="0"/>
    <x v="19"/>
    <x v="8"/>
    <x v="19"/>
    <x v="1331"/>
    <x v="0"/>
    <x v="2422"/>
    <n v="3"/>
    <n v="9000"/>
    <n v="10"/>
    <x v="1332"/>
    <x v="25"/>
    <s v="1"/>
    <x v="0"/>
    <m/>
    <m/>
    <m/>
    <m/>
    <m/>
    <s v=""/>
    <s v="102"/>
    <s v="MARIA SUELÂNDIA RICARTE SANTOS "/>
    <s v="Qualidade"/>
    <s v="3º "/>
    <m/>
    <m/>
    <m/>
  </r>
  <r>
    <n v="4173"/>
    <x v="2973"/>
    <x v="1"/>
    <x v="0"/>
    <x v="347"/>
    <x v="158"/>
    <x v="0"/>
    <x v="19"/>
    <x v="8"/>
    <x v="19"/>
    <x v="1331"/>
    <x v="2"/>
    <x v="2423"/>
    <n v="3"/>
    <n v="9000"/>
    <n v="10"/>
    <x v="1333"/>
    <x v="25"/>
    <s v="1"/>
    <x v="0"/>
    <m/>
    <m/>
    <m/>
    <m/>
    <m/>
    <s v=""/>
    <s v="102"/>
    <s v="MARIA SUELÂNDIA RICARTE SANTOS "/>
    <s v="Qualidade"/>
    <s v="3º "/>
    <m/>
    <m/>
    <m/>
  </r>
  <r>
    <n v="4175"/>
    <x v="2974"/>
    <x v="0"/>
    <x v="0"/>
    <x v="347"/>
    <x v="589"/>
    <x v="0"/>
    <x v="68"/>
    <x v="3"/>
    <x v="66"/>
    <x v="1336"/>
    <x v="2"/>
    <x v="2424"/>
    <n v="20"/>
    <n v="9000"/>
    <n v="55"/>
    <x v="777"/>
    <x v="19"/>
    <s v="2"/>
    <x v="2"/>
    <n v="34696"/>
    <n v="0"/>
    <n v="9000"/>
    <s v="17/11/2014"/>
    <m/>
    <s v="PEÇAS OVALIZADAS"/>
    <s v="102"/>
    <s v="MARIA SUELÂNDIA RICARTE SANTOS "/>
    <s v="Qualidade"/>
    <s v="3º "/>
    <m/>
    <m/>
    <m/>
  </r>
  <r>
    <n v="4176"/>
    <x v="2975"/>
    <x v="0"/>
    <x v="4"/>
    <x v="347"/>
    <x v="247"/>
    <x v="0"/>
    <x v="61"/>
    <x v="3"/>
    <x v="60"/>
    <x v="1337"/>
    <x v="7"/>
    <x v="2425"/>
    <n v="26"/>
    <n v="11700"/>
    <n v="55"/>
    <x v="777"/>
    <x v="9"/>
    <s v="1"/>
    <x v="2"/>
    <n v="34688"/>
    <n v="0"/>
    <n v="11700"/>
    <s v="14/11/2014"/>
    <m/>
    <s v=""/>
    <s v="102"/>
    <s v="MARIA SUELÂNDIA RICARTE SANTOS "/>
    <s v="Qualidade"/>
    <s v="3º "/>
    <m/>
    <m/>
    <m/>
  </r>
  <r>
    <n v="4177"/>
    <x v="2976"/>
    <x v="1"/>
    <x v="1"/>
    <x v="348"/>
    <x v="1364"/>
    <x v="0"/>
    <x v="76"/>
    <x v="0"/>
    <x v="74"/>
    <x v="1338"/>
    <x v="2"/>
    <x v="2426"/>
    <n v="20"/>
    <n v="7600"/>
    <n v="4"/>
    <x v="299"/>
    <x v="40"/>
    <s v="1"/>
    <x v="0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</r>
  <r>
    <n v="4178"/>
    <x v="2976"/>
    <x v="1"/>
    <x v="1"/>
    <x v="348"/>
    <x v="1364"/>
    <x v="0"/>
    <x v="76"/>
    <x v="0"/>
    <x v="74"/>
    <x v="1338"/>
    <x v="2"/>
    <x v="279"/>
    <n v="0"/>
    <n v="0"/>
    <n v="40"/>
    <x v="316"/>
    <x v="40"/>
    <s v="1"/>
    <x v="0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</r>
  <r>
    <n v="4179"/>
    <x v="2977"/>
    <x v="1"/>
    <x v="0"/>
    <x v="348"/>
    <x v="1215"/>
    <x v="0"/>
    <x v="35"/>
    <x v="10"/>
    <x v="35"/>
    <x v="1334"/>
    <x v="2"/>
    <x v="2427"/>
    <n v="3"/>
    <n v="9000"/>
    <n v="2"/>
    <x v="295"/>
    <x v="22"/>
    <s v="1"/>
    <x v="0"/>
    <m/>
    <m/>
    <m/>
    <m/>
    <m/>
    <s v=""/>
    <s v="102"/>
    <s v="MARIA SUELÂNDIA RICARTE SANTOS "/>
    <s v="Qualidade"/>
    <s v="3º "/>
    <m/>
    <m/>
    <m/>
  </r>
  <r>
    <n v="4180"/>
    <x v="2978"/>
    <x v="1"/>
    <x v="0"/>
    <x v="348"/>
    <x v="1148"/>
    <x v="0"/>
    <x v="57"/>
    <x v="0"/>
    <x v="56"/>
    <x v="1326"/>
    <x v="0"/>
    <x v="2428"/>
    <n v="6"/>
    <n v="6000"/>
    <n v="8"/>
    <x v="298"/>
    <x v="29"/>
    <s v="1"/>
    <x v="0"/>
    <m/>
    <m/>
    <m/>
    <m/>
    <m/>
    <s v=""/>
    <s v="102"/>
    <s v="MARIA SUELÂNDIA RICARTE SANTOS "/>
    <s v="Qualidade"/>
    <s v="3º "/>
    <m/>
    <m/>
    <m/>
  </r>
  <r>
    <n v="4181"/>
    <x v="2978"/>
    <x v="1"/>
    <x v="0"/>
    <x v="348"/>
    <x v="1148"/>
    <x v="0"/>
    <x v="57"/>
    <x v="0"/>
    <x v="56"/>
    <x v="1326"/>
    <x v="2"/>
    <x v="2429"/>
    <n v="3"/>
    <n v="3000"/>
    <n v="8"/>
    <x v="298"/>
    <x v="29"/>
    <s v="1"/>
    <x v="0"/>
    <m/>
    <m/>
    <m/>
    <m/>
    <m/>
    <s v=""/>
    <s v="102"/>
    <s v="MARIA SUELÂNDIA RICARTE SANTOS "/>
    <s v="Qualidade"/>
    <s v="3º "/>
    <m/>
    <m/>
    <m/>
  </r>
  <r>
    <n v="4182"/>
    <x v="2979"/>
    <x v="1"/>
    <x v="1"/>
    <x v="348"/>
    <x v="1048"/>
    <x v="0"/>
    <x v="11"/>
    <x v="3"/>
    <x v="11"/>
    <x v="1339"/>
    <x v="0"/>
    <x v="962"/>
    <n v="3"/>
    <n v="2400"/>
    <n v="8"/>
    <x v="298"/>
    <x v="14"/>
    <s v="2"/>
    <x v="0"/>
    <m/>
    <m/>
    <m/>
    <m/>
    <m/>
    <s v=""/>
    <s v="442"/>
    <s v="CRISTINA ALINE DOS SANTOS PATROCINIO"/>
    <s v="Qualidade"/>
    <s v="1º "/>
    <m/>
    <m/>
    <m/>
  </r>
  <r>
    <n v="4183"/>
    <x v="2980"/>
    <x v="1"/>
    <x v="1"/>
    <x v="348"/>
    <x v="360"/>
    <x v="0"/>
    <x v="75"/>
    <x v="0"/>
    <x v="73"/>
    <x v="1340"/>
    <x v="2"/>
    <x v="1121"/>
    <n v="14"/>
    <n v="14000"/>
    <n v="8"/>
    <x v="298"/>
    <x v="29"/>
    <s v="1"/>
    <x v="0"/>
    <m/>
    <m/>
    <m/>
    <m/>
    <m/>
    <s v=""/>
    <s v="0"/>
    <s v="SUE"/>
    <s v="Qualidade"/>
    <s v="3º "/>
    <m/>
    <m/>
    <m/>
  </r>
  <r>
    <n v="4184"/>
    <x v="2980"/>
    <x v="1"/>
    <x v="1"/>
    <x v="348"/>
    <x v="360"/>
    <x v="0"/>
    <x v="75"/>
    <x v="0"/>
    <x v="73"/>
    <x v="1340"/>
    <x v="2"/>
    <x v="1121"/>
    <n v="0"/>
    <n v="0"/>
    <n v="1"/>
    <x v="294"/>
    <x v="29"/>
    <s v="1"/>
    <x v="0"/>
    <m/>
    <m/>
    <m/>
    <m/>
    <m/>
    <s v=""/>
    <s v="0"/>
    <s v="SUE"/>
    <s v="Qualidade"/>
    <s v="3º "/>
    <m/>
    <m/>
    <m/>
  </r>
  <r>
    <n v="4185"/>
    <x v="2981"/>
    <x v="0"/>
    <x v="1"/>
    <x v="348"/>
    <x v="987"/>
    <x v="0"/>
    <x v="5"/>
    <x v="3"/>
    <x v="5"/>
    <x v="1341"/>
    <x v="0"/>
    <x v="1527"/>
    <n v="7"/>
    <n v="2856"/>
    <n v="10"/>
    <x v="553"/>
    <x v="11"/>
    <s v="2"/>
    <x v="0"/>
    <n v="35101"/>
    <n v="408"/>
    <n v="2448"/>
    <s v="26/12/2014"/>
    <m/>
    <s v=""/>
    <s v="442"/>
    <s v="CRISTINA ALINE DOS SANTOS PATROCINIO"/>
    <s v="Qualidade"/>
    <s v="1º "/>
    <m/>
    <m/>
    <m/>
  </r>
  <r>
    <n v="4186"/>
    <x v="2982"/>
    <x v="1"/>
    <x v="1"/>
    <x v="348"/>
    <x v="653"/>
    <x v="0"/>
    <x v="75"/>
    <x v="0"/>
    <x v="73"/>
    <x v="1340"/>
    <x v="0"/>
    <x v="250"/>
    <n v="4"/>
    <n v="4000"/>
    <n v="1"/>
    <x v="1334"/>
    <x v="29"/>
    <s v="1"/>
    <x v="0"/>
    <m/>
    <m/>
    <m/>
    <m/>
    <m/>
    <s v=""/>
    <s v="442"/>
    <s v="CRISTINA ALINE DOS SANTOS PATROCINIO"/>
    <s v="Qualidade"/>
    <s v="1º "/>
    <m/>
    <m/>
    <m/>
  </r>
  <r>
    <n v="4187"/>
    <x v="2983"/>
    <x v="1"/>
    <x v="1"/>
    <x v="348"/>
    <x v="155"/>
    <x v="0"/>
    <x v="10"/>
    <x v="3"/>
    <x v="10"/>
    <x v="1342"/>
    <x v="0"/>
    <x v="435"/>
    <n v="3"/>
    <n v="3150"/>
    <n v="12"/>
    <x v="307"/>
    <x v="25"/>
    <s v="1"/>
    <x v="0"/>
    <m/>
    <m/>
    <m/>
    <m/>
    <m/>
    <s v=""/>
    <s v="442"/>
    <s v="CRISTINA ALINE DOS SANTOS PATROCINIO"/>
    <s v="Qualidade"/>
    <s v="1º "/>
    <m/>
    <m/>
    <m/>
  </r>
  <r>
    <n v="4188"/>
    <x v="2984"/>
    <x v="1"/>
    <x v="1"/>
    <x v="348"/>
    <x v="637"/>
    <x v="0"/>
    <x v="19"/>
    <x v="8"/>
    <x v="19"/>
    <x v="1331"/>
    <x v="0"/>
    <x v="435"/>
    <n v="3"/>
    <n v="9000"/>
    <n v="12"/>
    <x v="307"/>
    <x v="25"/>
    <s v="1"/>
    <x v="0"/>
    <m/>
    <m/>
    <m/>
    <m/>
    <m/>
    <s v=""/>
    <s v="442"/>
    <s v="CRISTINA ALINE DOS SANTOS PATROCINIO"/>
    <s v="Qualidade"/>
    <s v="1º "/>
    <m/>
    <m/>
    <m/>
  </r>
  <r>
    <n v="4189"/>
    <x v="2985"/>
    <x v="1"/>
    <x v="5"/>
    <x v="348"/>
    <x v="822"/>
    <x v="0"/>
    <x v="75"/>
    <x v="0"/>
    <x v="73"/>
    <x v="1340"/>
    <x v="0"/>
    <x v="935"/>
    <n v="2"/>
    <n v="2000"/>
    <n v="1"/>
    <x v="294"/>
    <x v="29"/>
    <s v="1"/>
    <x v="0"/>
    <m/>
    <m/>
    <m/>
    <m/>
    <m/>
    <s v="FALHA NA SEGUNDA INJEÇÃO"/>
    <s v="696"/>
    <s v="MARIA CRISTINA FIGUEREDO DE OLIVEIRA"/>
    <s v="Qualidade"/>
    <s v="1º "/>
    <m/>
    <m/>
    <m/>
  </r>
  <r>
    <n v="4190"/>
    <x v="2986"/>
    <x v="1"/>
    <x v="1"/>
    <x v="348"/>
    <x v="713"/>
    <x v="0"/>
    <x v="87"/>
    <x v="5"/>
    <x v="82"/>
    <x v="1343"/>
    <x v="0"/>
    <x v="2430"/>
    <n v="15"/>
    <n v="22500"/>
    <n v="92"/>
    <x v="291"/>
    <x v="3"/>
    <s v="1"/>
    <x v="0"/>
    <m/>
    <m/>
    <m/>
    <m/>
    <m/>
    <s v=""/>
    <s v="616"/>
    <s v="CÉLIA REGINA FAUSTINO"/>
    <s v="Qualidade"/>
    <s v="4º"/>
    <m/>
    <m/>
    <m/>
  </r>
  <r>
    <n v="4191"/>
    <x v="2986"/>
    <x v="1"/>
    <x v="1"/>
    <x v="348"/>
    <x v="713"/>
    <x v="0"/>
    <x v="87"/>
    <x v="5"/>
    <x v="82"/>
    <x v="1343"/>
    <x v="8"/>
    <x v="2431"/>
    <n v="5"/>
    <n v="7500"/>
    <n v="92"/>
    <x v="291"/>
    <x v="3"/>
    <s v="1"/>
    <x v="0"/>
    <m/>
    <m/>
    <m/>
    <m/>
    <m/>
    <s v=""/>
    <s v="616"/>
    <s v="CÉLIA REGINA FAUSTINO"/>
    <s v="Qualidade"/>
    <s v="4º"/>
    <m/>
    <m/>
    <m/>
  </r>
  <r>
    <n v="4192"/>
    <x v="2987"/>
    <x v="1"/>
    <x v="1"/>
    <x v="348"/>
    <x v="1025"/>
    <x v="0"/>
    <x v="163"/>
    <x v="0"/>
    <x v="159"/>
    <x v="1344"/>
    <x v="8"/>
    <x v="1418"/>
    <n v="5"/>
    <n v="5000"/>
    <n v="8"/>
    <x v="298"/>
    <x v="29"/>
    <s v="1"/>
    <x v="0"/>
    <m/>
    <m/>
    <m/>
    <m/>
    <m/>
    <s v=""/>
    <s v="616"/>
    <s v="CÉLIA REGINA FAUSTINO"/>
    <s v="Qualidade"/>
    <s v="4º"/>
    <m/>
    <m/>
    <m/>
  </r>
  <r>
    <n v="4193"/>
    <x v="2987"/>
    <x v="1"/>
    <x v="1"/>
    <x v="348"/>
    <x v="1025"/>
    <x v="0"/>
    <x v="163"/>
    <x v="0"/>
    <x v="159"/>
    <x v="1344"/>
    <x v="8"/>
    <x v="279"/>
    <n v="0"/>
    <n v="0"/>
    <n v="26"/>
    <x v="337"/>
    <x v="29"/>
    <s v="1"/>
    <x v="0"/>
    <m/>
    <m/>
    <m/>
    <m/>
    <m/>
    <s v=""/>
    <s v="616"/>
    <s v="CÉLIA REGINA FAUSTINO"/>
    <s v="Qualidade"/>
    <s v="4º"/>
    <m/>
    <m/>
    <m/>
  </r>
  <r>
    <n v="4194"/>
    <x v="2988"/>
    <x v="1"/>
    <x v="1"/>
    <x v="349"/>
    <x v="1036"/>
    <x v="0"/>
    <x v="42"/>
    <x v="10"/>
    <x v="42"/>
    <x v="1345"/>
    <x v="8"/>
    <x v="2432"/>
    <n v="7"/>
    <n v="9100"/>
    <n v="86"/>
    <x v="1335"/>
    <x v="35"/>
    <s v="1"/>
    <x v="0"/>
    <m/>
    <m/>
    <m/>
    <m/>
    <m/>
    <s v=""/>
    <s v="55"/>
    <s v="ELIZANGELA PEREIRA LIMA"/>
    <s v="Qualidade"/>
    <s v="4º"/>
    <m/>
    <m/>
    <m/>
  </r>
  <r>
    <n v="4195"/>
    <x v="2989"/>
    <x v="1"/>
    <x v="0"/>
    <x v="349"/>
    <x v="533"/>
    <x v="0"/>
    <x v="30"/>
    <x v="9"/>
    <x v="30"/>
    <x v="1346"/>
    <x v="0"/>
    <x v="2433"/>
    <n v="7"/>
    <n v="2240"/>
    <n v="59"/>
    <x v="563"/>
    <x v="12"/>
    <s v="2"/>
    <x v="0"/>
    <m/>
    <m/>
    <m/>
    <m/>
    <m/>
    <s v=""/>
    <s v="633"/>
    <s v="SILVANA APARECIDA MARTINS"/>
    <s v="Qualidade"/>
    <s v="1º "/>
    <m/>
    <m/>
    <m/>
  </r>
  <r>
    <n v="4196"/>
    <x v="2990"/>
    <x v="0"/>
    <x v="1"/>
    <x v="349"/>
    <x v="253"/>
    <x v="0"/>
    <x v="88"/>
    <x v="0"/>
    <x v="83"/>
    <x v="1347"/>
    <x v="2"/>
    <x v="2073"/>
    <n v="5"/>
    <n v="4000"/>
    <n v="26"/>
    <x v="1336"/>
    <x v="30"/>
    <s v="1"/>
    <x v="0"/>
    <n v="34718"/>
    <n v="0"/>
    <n v="4000"/>
    <s v="17/11/2014"/>
    <m/>
    <s v=""/>
    <s v="608"/>
    <s v="DANIELA MELCHIOR DOS SANTOS"/>
    <s v="Qualidade"/>
    <s v="1º "/>
    <m/>
    <m/>
    <m/>
  </r>
  <r>
    <n v="4197"/>
    <x v="2991"/>
    <x v="0"/>
    <x v="1"/>
    <x v="349"/>
    <x v="88"/>
    <x v="0"/>
    <x v="7"/>
    <x v="7"/>
    <x v="7"/>
    <x v="1348"/>
    <x v="0"/>
    <x v="2434"/>
    <n v="2"/>
    <n v="5000"/>
    <n v="91"/>
    <x v="1337"/>
    <x v="6"/>
    <s v="1"/>
    <x v="0"/>
    <n v="34722"/>
    <n v="2500"/>
    <n v="2500"/>
    <s v="11/12/2014"/>
    <m/>
    <s v=""/>
    <s v="522"/>
    <s v="CLAUDIA FERNANDES OLIVEIRA"/>
    <s v="Qualidade"/>
    <s v="1º "/>
    <m/>
    <m/>
    <m/>
  </r>
  <r>
    <n v="4198"/>
    <x v="2992"/>
    <x v="1"/>
    <x v="0"/>
    <x v="349"/>
    <x v="1"/>
    <x v="0"/>
    <x v="163"/>
    <x v="0"/>
    <x v="159"/>
    <x v="1344"/>
    <x v="0"/>
    <x v="2435"/>
    <n v="6"/>
    <n v="6000"/>
    <n v="1"/>
    <x v="1338"/>
    <x v="29"/>
    <s v="1"/>
    <x v="0"/>
    <m/>
    <m/>
    <m/>
    <m/>
    <m/>
    <s v=""/>
    <s v="633"/>
    <s v="SILVANA APARECIDA MARTINS"/>
    <s v="Qualidade"/>
    <s v="1º "/>
    <m/>
    <m/>
    <m/>
  </r>
  <r>
    <n v="4199"/>
    <x v="2993"/>
    <x v="1"/>
    <x v="1"/>
    <x v="349"/>
    <x v="1244"/>
    <x v="0"/>
    <x v="5"/>
    <x v="3"/>
    <x v="5"/>
    <x v="1341"/>
    <x v="0"/>
    <x v="2225"/>
    <n v="4"/>
    <n v="1632"/>
    <n v="3"/>
    <x v="431"/>
    <x v="11"/>
    <s v="2"/>
    <x v="0"/>
    <m/>
    <m/>
    <m/>
    <m/>
    <m/>
    <s v=""/>
    <s v="608"/>
    <s v="DANIELA MELCHIOR DOS SANTOS"/>
    <s v="Qualidade"/>
    <s v="1º "/>
    <m/>
    <m/>
    <m/>
  </r>
  <r>
    <n v="4200"/>
    <x v="2994"/>
    <x v="1"/>
    <x v="1"/>
    <x v="350"/>
    <x v="1365"/>
    <x v="0"/>
    <x v="19"/>
    <x v="8"/>
    <x v="19"/>
    <x v="1349"/>
    <x v="8"/>
    <x v="1289"/>
    <n v="3"/>
    <n v="9000"/>
    <n v="1"/>
    <x v="294"/>
    <x v="25"/>
    <s v="1"/>
    <x v="0"/>
    <m/>
    <m/>
    <m/>
    <m/>
    <m/>
    <s v=""/>
    <s v="616"/>
    <s v="CÉLIA REGINA FAUSTINO"/>
    <s v="Qualidade"/>
    <s v="4º"/>
    <m/>
    <m/>
    <m/>
  </r>
  <r>
    <n v="4201"/>
    <x v="2994"/>
    <x v="1"/>
    <x v="1"/>
    <x v="350"/>
    <x v="1365"/>
    <x v="0"/>
    <x v="19"/>
    <x v="8"/>
    <x v="19"/>
    <x v="1349"/>
    <x v="8"/>
    <x v="279"/>
    <n v="0"/>
    <n v="0"/>
    <n v="10"/>
    <x v="553"/>
    <x v="25"/>
    <s v="1"/>
    <x v="0"/>
    <m/>
    <m/>
    <m/>
    <m/>
    <m/>
    <s v=""/>
    <s v="616"/>
    <s v="CÉLIA REGINA FAUSTINO"/>
    <s v="Qualidade"/>
    <s v="4º"/>
    <m/>
    <m/>
    <m/>
  </r>
  <r>
    <n v="4202"/>
    <x v="2995"/>
    <x v="1"/>
    <x v="1"/>
    <x v="350"/>
    <x v="1366"/>
    <x v="0"/>
    <x v="163"/>
    <x v="0"/>
    <x v="159"/>
    <x v="1350"/>
    <x v="8"/>
    <x v="2436"/>
    <n v="3"/>
    <n v="3000"/>
    <n v="1"/>
    <x v="1339"/>
    <x v="29"/>
    <s v="1"/>
    <x v="0"/>
    <m/>
    <m/>
    <m/>
    <m/>
    <m/>
    <s v=""/>
    <s v="616"/>
    <s v="CÉLIA REGINA FAUSTINO"/>
    <s v="Qualidade"/>
    <s v="4º"/>
    <m/>
    <m/>
    <m/>
  </r>
  <r>
    <n v="4203"/>
    <x v="2996"/>
    <x v="1"/>
    <x v="1"/>
    <x v="350"/>
    <x v="1152"/>
    <x v="0"/>
    <x v="12"/>
    <x v="3"/>
    <x v="12"/>
    <x v="1319"/>
    <x v="8"/>
    <x v="2437"/>
    <n v="7"/>
    <n v="10500"/>
    <n v="2"/>
    <x v="295"/>
    <x v="37"/>
    <s v="2"/>
    <x v="0"/>
    <m/>
    <m/>
    <m/>
    <m/>
    <m/>
    <s v=""/>
    <s v="616"/>
    <s v="CÉLIA REGINA FAUSTINO"/>
    <s v="Qualidade"/>
    <s v="4º"/>
    <m/>
    <m/>
    <m/>
  </r>
  <r>
    <n v="4204"/>
    <x v="2996"/>
    <x v="1"/>
    <x v="1"/>
    <x v="350"/>
    <x v="1152"/>
    <x v="0"/>
    <x v="12"/>
    <x v="3"/>
    <x v="12"/>
    <x v="1319"/>
    <x v="8"/>
    <x v="279"/>
    <n v="0"/>
    <n v="0"/>
    <n v="8"/>
    <x v="298"/>
    <x v="37"/>
    <s v="2"/>
    <x v="0"/>
    <m/>
    <m/>
    <m/>
    <m/>
    <m/>
    <s v=""/>
    <s v="616"/>
    <s v="CÉLIA REGINA FAUSTINO"/>
    <s v="Qualidade"/>
    <s v="4º"/>
    <m/>
    <m/>
    <m/>
  </r>
  <r>
    <n v="4205"/>
    <x v="2997"/>
    <x v="0"/>
    <x v="1"/>
    <x v="350"/>
    <x v="1367"/>
    <x v="0"/>
    <x v="88"/>
    <x v="0"/>
    <x v="83"/>
    <x v="1347"/>
    <x v="8"/>
    <x v="1998"/>
    <n v="3"/>
    <n v="2400"/>
    <n v="26"/>
    <x v="1340"/>
    <x v="30"/>
    <s v="1"/>
    <x v="1"/>
    <n v="34718"/>
    <n v="2400"/>
    <n v="0"/>
    <s v="07/01/2015"/>
    <m/>
    <s v="CAV 2.07"/>
    <s v="616"/>
    <s v="CÉLIA REGINA FAUSTINO"/>
    <s v="Qualidade"/>
    <s v="4º"/>
    <m/>
    <m/>
    <m/>
  </r>
  <r>
    <n v="4206"/>
    <x v="2998"/>
    <x v="0"/>
    <x v="5"/>
    <x v="350"/>
    <x v="990"/>
    <x v="0"/>
    <x v="35"/>
    <x v="10"/>
    <x v="35"/>
    <x v="1334"/>
    <x v="0"/>
    <x v="2438"/>
    <n v="2"/>
    <n v="6000"/>
    <n v="12"/>
    <x v="307"/>
    <x v="36"/>
    <s v="Estoque"/>
    <x v="0"/>
    <n v="34702"/>
    <n v="3000"/>
    <n v="3000"/>
    <s v="14/01/2015"/>
    <m/>
    <s v=""/>
    <s v="656"/>
    <s v="JULIANA DAS DORES FERREIRA"/>
    <s v="Qualidade"/>
    <s v="ADM"/>
    <m/>
    <m/>
    <m/>
  </r>
  <r>
    <n v="4207"/>
    <x v="2999"/>
    <x v="1"/>
    <x v="5"/>
    <x v="350"/>
    <x v="45"/>
    <x v="0"/>
    <x v="103"/>
    <x v="0"/>
    <x v="98"/>
    <x v="1309"/>
    <x v="7"/>
    <x v="2439"/>
    <n v="14"/>
    <n v="11200"/>
    <n v="26"/>
    <x v="337"/>
    <x v="36"/>
    <s v="Estoque"/>
    <x v="0"/>
    <m/>
    <m/>
    <m/>
    <m/>
    <m/>
    <s v=""/>
    <s v="656"/>
    <s v="JULIANA DAS DORES FERREIRA"/>
    <s v="Qualidade"/>
    <s v="ADM"/>
    <m/>
    <m/>
    <m/>
  </r>
  <r>
    <n v="4208"/>
    <x v="3000"/>
    <x v="0"/>
    <x v="1"/>
    <x v="350"/>
    <x v="0"/>
    <x v="0"/>
    <x v="7"/>
    <x v="7"/>
    <x v="7"/>
    <x v="1348"/>
    <x v="2"/>
    <x v="611"/>
    <n v="1"/>
    <n v="2500"/>
    <n v="105"/>
    <x v="1172"/>
    <x v="6"/>
    <s v="1"/>
    <x v="0"/>
    <n v="34722"/>
    <n v="2500"/>
    <n v="0"/>
    <s v="11/12/2014"/>
    <m/>
    <s v=""/>
    <s v="522"/>
    <s v="CLAUDIA FERNANDES OLIVEIRA"/>
    <s v="Qualidade"/>
    <s v="1º "/>
    <m/>
    <m/>
    <m/>
  </r>
  <r>
    <n v="4209"/>
    <x v="3000"/>
    <x v="0"/>
    <x v="1"/>
    <x v="350"/>
    <x v="0"/>
    <x v="0"/>
    <x v="7"/>
    <x v="7"/>
    <x v="7"/>
    <x v="1348"/>
    <x v="0"/>
    <x v="1538"/>
    <n v="1"/>
    <n v="2500"/>
    <n v="105"/>
    <x v="1172"/>
    <x v="6"/>
    <s v="1"/>
    <x v="0"/>
    <n v="34722"/>
    <n v="0"/>
    <n v="2500"/>
    <s v="11/12/2014"/>
    <m/>
    <s v=""/>
    <s v="522"/>
    <s v="CLAUDIA FERNANDES OLIVEIRA"/>
    <s v="Qualidade"/>
    <s v="1º "/>
    <m/>
    <m/>
    <m/>
  </r>
  <r>
    <n v="4210"/>
    <x v="3001"/>
    <x v="1"/>
    <x v="0"/>
    <x v="350"/>
    <x v="822"/>
    <x v="0"/>
    <x v="163"/>
    <x v="0"/>
    <x v="159"/>
    <x v="1351"/>
    <x v="0"/>
    <x v="2440"/>
    <n v="3"/>
    <n v="3000"/>
    <n v="1"/>
    <x v="1341"/>
    <x v="29"/>
    <s v="1"/>
    <x v="0"/>
    <m/>
    <m/>
    <m/>
    <m/>
    <m/>
    <s v=""/>
    <s v="633"/>
    <s v="SILVANA APARECIDA MARTINS"/>
    <s v="Qualidade"/>
    <s v="1º "/>
    <m/>
    <m/>
    <m/>
  </r>
  <r>
    <n v="4211"/>
    <x v="3002"/>
    <x v="1"/>
    <x v="5"/>
    <x v="350"/>
    <x v="1338"/>
    <x v="0"/>
    <x v="35"/>
    <x v="10"/>
    <x v="35"/>
    <x v="1352"/>
    <x v="0"/>
    <x v="2441"/>
    <n v="3"/>
    <n v="9000"/>
    <n v="8"/>
    <x v="298"/>
    <x v="22"/>
    <s v="1"/>
    <x v="0"/>
    <m/>
    <m/>
    <m/>
    <m/>
    <m/>
    <s v=""/>
    <s v="30"/>
    <s v="NILZETE MEIRA DA SILVA"/>
    <s v="Qualidade"/>
    <s v="3º "/>
    <m/>
    <m/>
    <m/>
  </r>
  <r>
    <n v="4212"/>
    <x v="3002"/>
    <x v="1"/>
    <x v="5"/>
    <x v="350"/>
    <x v="1338"/>
    <x v="0"/>
    <x v="35"/>
    <x v="10"/>
    <x v="35"/>
    <x v="1352"/>
    <x v="2"/>
    <x v="694"/>
    <n v="1"/>
    <n v="3000"/>
    <n v="8"/>
    <x v="298"/>
    <x v="22"/>
    <s v="1"/>
    <x v="0"/>
    <m/>
    <m/>
    <m/>
    <m/>
    <m/>
    <s v=""/>
    <s v="30"/>
    <s v="NILZETE MEIRA DA SILVA"/>
    <s v="Qualidade"/>
    <s v="3º "/>
    <m/>
    <m/>
    <m/>
  </r>
  <r>
    <n v="4213"/>
    <x v="3003"/>
    <x v="1"/>
    <x v="5"/>
    <x v="351"/>
    <x v="1104"/>
    <x v="0"/>
    <x v="35"/>
    <x v="10"/>
    <x v="35"/>
    <x v="1352"/>
    <x v="2"/>
    <x v="2442"/>
    <n v="3"/>
    <n v="9000"/>
    <n v="8"/>
    <x v="298"/>
    <x v="22"/>
    <s v="1"/>
    <x v="0"/>
    <m/>
    <m/>
    <m/>
    <m/>
    <m/>
    <s v=""/>
    <s v="30"/>
    <s v="NILZETE MEIRA DA SILVA"/>
    <s v="Qualidade"/>
    <s v="3º "/>
    <m/>
    <m/>
    <m/>
  </r>
  <r>
    <n v="4214"/>
    <x v="3004"/>
    <x v="1"/>
    <x v="0"/>
    <x v="351"/>
    <x v="1099"/>
    <x v="0"/>
    <x v="52"/>
    <x v="8"/>
    <x v="51"/>
    <x v="1333"/>
    <x v="2"/>
    <x v="2443"/>
    <n v="7"/>
    <n v="105000"/>
    <n v="2"/>
    <x v="295"/>
    <x v="5"/>
    <s v="1"/>
    <x v="0"/>
    <m/>
    <m/>
    <m/>
    <m/>
    <m/>
    <s v=""/>
    <s v="668"/>
    <s v="MARIA SUELÂNDIA RICARTE SANTOS "/>
    <s v="Qualidade"/>
    <s v="3º "/>
    <m/>
    <m/>
    <m/>
  </r>
  <r>
    <n v="4215"/>
    <x v="3005"/>
    <x v="0"/>
    <x v="4"/>
    <x v="351"/>
    <x v="1368"/>
    <x v="0"/>
    <x v="163"/>
    <x v="0"/>
    <x v="159"/>
    <x v="1351"/>
    <x v="2"/>
    <x v="2444"/>
    <n v="2"/>
    <n v="2000"/>
    <n v="26"/>
    <x v="337"/>
    <x v="23"/>
    <s v="Sem Cadastro"/>
    <x v="0"/>
    <n v="34731"/>
    <n v="0"/>
    <n v="2000"/>
    <s v="28/11/2014"/>
    <m/>
    <s v=""/>
    <s v="608"/>
    <s v="DANIELA MELCHIOR DOS SANTOS"/>
    <s v="Qualidade"/>
    <s v="1º "/>
    <m/>
    <m/>
    <m/>
  </r>
  <r>
    <n v="4220"/>
    <x v="3006"/>
    <x v="0"/>
    <x v="1"/>
    <x v="351"/>
    <x v="1369"/>
    <x v="0"/>
    <x v="110"/>
    <x v="9"/>
    <x v="107"/>
    <x v="1353"/>
    <x v="0"/>
    <x v="2445"/>
    <n v="40"/>
    <n v="26000"/>
    <n v="4"/>
    <x v="325"/>
    <x v="23"/>
    <s v="Sem Cadastro"/>
    <x v="0"/>
    <n v="35066"/>
    <n v="500"/>
    <n v="25500"/>
    <s v="18/12/2014"/>
    <m/>
    <s v=""/>
    <s v="668"/>
    <s v="MARIA SUELÂNDIA RICARTE SANTOS "/>
    <s v="Qualidade"/>
    <s v="3º "/>
    <m/>
    <m/>
    <m/>
  </r>
  <r>
    <n v="4221"/>
    <x v="3006"/>
    <x v="0"/>
    <x v="1"/>
    <x v="351"/>
    <x v="1369"/>
    <x v="0"/>
    <x v="110"/>
    <x v="9"/>
    <x v="107"/>
    <x v="1353"/>
    <x v="2"/>
    <x v="2446"/>
    <n v="0"/>
    <n v="0"/>
    <n v="8"/>
    <x v="298"/>
    <x v="23"/>
    <s v="Sem Cadastro"/>
    <x v="0"/>
    <n v="35066"/>
    <n v="0"/>
    <n v="0"/>
    <s v="18/12/2014"/>
    <m/>
    <s v=""/>
    <s v="668"/>
    <s v="MARIA SUELÂNDIA RICARTE SANTOS "/>
    <s v="Qualidade"/>
    <s v="3º "/>
    <m/>
    <m/>
    <m/>
  </r>
  <r>
    <n v="4222"/>
    <x v="3006"/>
    <x v="0"/>
    <x v="1"/>
    <x v="351"/>
    <x v="1369"/>
    <x v="0"/>
    <x v="110"/>
    <x v="9"/>
    <x v="107"/>
    <x v="1353"/>
    <x v="0"/>
    <x v="2446"/>
    <n v="0"/>
    <n v="0"/>
    <n v="59"/>
    <x v="563"/>
    <x v="23"/>
    <s v="Sem Cadastro"/>
    <x v="0"/>
    <n v="35066"/>
    <n v="0"/>
    <n v="0"/>
    <s v="18/12/2014"/>
    <m/>
    <s v=""/>
    <s v="668"/>
    <s v="MARIA SUELÂNDIA RICARTE SANTOS "/>
    <s v="Qualidade"/>
    <s v="3º "/>
    <m/>
    <m/>
    <m/>
  </r>
  <r>
    <n v="4223"/>
    <x v="3006"/>
    <x v="0"/>
    <x v="1"/>
    <x v="351"/>
    <x v="1369"/>
    <x v="0"/>
    <x v="110"/>
    <x v="9"/>
    <x v="107"/>
    <x v="1353"/>
    <x v="2"/>
    <x v="2446"/>
    <n v="0"/>
    <n v="0"/>
    <n v="27"/>
    <x v="1342"/>
    <x v="23"/>
    <s v="Sem Cadastro"/>
    <x v="0"/>
    <n v="35066"/>
    <n v="0"/>
    <n v="0"/>
    <s v="18/12/2014"/>
    <m/>
    <s v=""/>
    <s v="668"/>
    <s v="MARIA SUELÂNDIA RICARTE SANTOS "/>
    <s v="Qualidade"/>
    <s v="3º "/>
    <m/>
    <m/>
    <m/>
  </r>
  <r>
    <n v="4224"/>
    <x v="3007"/>
    <x v="0"/>
    <x v="5"/>
    <x v="352"/>
    <x v="1370"/>
    <x v="0"/>
    <x v="35"/>
    <x v="10"/>
    <x v="35"/>
    <x v="1352"/>
    <x v="2"/>
    <x v="2447"/>
    <n v="5"/>
    <n v="15000"/>
    <n v="66"/>
    <x v="1131"/>
    <x v="22"/>
    <s v="1"/>
    <x v="0"/>
    <n v="34894"/>
    <n v="0"/>
    <n v="15000"/>
    <s v="11/12/2014"/>
    <m/>
    <s v=""/>
    <s v="695"/>
    <s v="JANAINA CRISTINA DE OLIVEIRA CESAR"/>
    <s v="Qualidade"/>
    <s v="3º "/>
    <m/>
    <m/>
    <m/>
  </r>
  <r>
    <n v="4225"/>
    <x v="3008"/>
    <x v="1"/>
    <x v="1"/>
    <x v="352"/>
    <x v="1371"/>
    <x v="0"/>
    <x v="110"/>
    <x v="9"/>
    <x v="107"/>
    <x v="1353"/>
    <x v="2"/>
    <x v="2448"/>
    <n v="7"/>
    <n v="4550"/>
    <n v="27"/>
    <x v="1343"/>
    <x v="23"/>
    <s v="Sem Cadastro"/>
    <x v="0"/>
    <m/>
    <m/>
    <m/>
    <m/>
    <m/>
    <s v="PEÇAS COM SUJIDADE E PO DE SELO"/>
    <s v="668"/>
    <s v="MARIA SUELÂNDIA RICARTE SANTOS "/>
    <s v="Qualidade"/>
    <s v="3º "/>
    <m/>
    <m/>
    <m/>
  </r>
  <r>
    <n v="4226"/>
    <x v="3008"/>
    <x v="1"/>
    <x v="1"/>
    <x v="352"/>
    <x v="1371"/>
    <x v="0"/>
    <x v="110"/>
    <x v="9"/>
    <x v="107"/>
    <x v="1353"/>
    <x v="2"/>
    <x v="279"/>
    <n v="0"/>
    <n v="0"/>
    <n v="8"/>
    <x v="298"/>
    <x v="23"/>
    <s v="Sem Cadastro"/>
    <x v="0"/>
    <m/>
    <m/>
    <m/>
    <m/>
    <m/>
    <s v="PEÇAS COM SUJIDADE E PO DE SELO"/>
    <s v="668"/>
    <s v="MARIA SUELÂNDIA RICARTE SANTOS "/>
    <s v="Qualidade"/>
    <s v="3º "/>
    <m/>
    <m/>
    <m/>
  </r>
  <r>
    <n v="4227"/>
    <x v="3009"/>
    <x v="1"/>
    <x v="0"/>
    <x v="352"/>
    <x v="1221"/>
    <x v="0"/>
    <x v="7"/>
    <x v="7"/>
    <x v="7"/>
    <x v="1348"/>
    <x v="0"/>
    <x v="2449"/>
    <n v="1"/>
    <n v="2500"/>
    <n v="91"/>
    <x v="293"/>
    <x v="6"/>
    <s v="1"/>
    <x v="0"/>
    <m/>
    <m/>
    <m/>
    <m/>
    <m/>
    <s v=""/>
    <s v="249"/>
    <s v="ANA PAULA DIAS DE ANDRADE LEME"/>
    <s v="Qualidade"/>
    <s v="1º "/>
    <m/>
    <m/>
    <m/>
  </r>
  <r>
    <n v="4228"/>
    <x v="3010"/>
    <x v="1"/>
    <x v="1"/>
    <x v="352"/>
    <x v="807"/>
    <x v="0"/>
    <x v="161"/>
    <x v="3"/>
    <x v="157"/>
    <x v="1289"/>
    <x v="0"/>
    <x v="2450"/>
    <n v="5"/>
    <n v="2040"/>
    <n v="4"/>
    <x v="1344"/>
    <x v="11"/>
    <s v="2"/>
    <x v="0"/>
    <m/>
    <m/>
    <m/>
    <m/>
    <m/>
    <s v=""/>
    <s v="442"/>
    <s v="CRISTINA ALINE DOS SANTOS PATROCINIO"/>
    <s v="Qualidade"/>
    <s v="1º "/>
    <m/>
    <m/>
    <m/>
  </r>
  <r>
    <n v="4229"/>
    <x v="3011"/>
    <x v="1"/>
    <x v="1"/>
    <x v="353"/>
    <x v="1372"/>
    <x v="0"/>
    <x v="15"/>
    <x v="3"/>
    <x v="15"/>
    <x v="1354"/>
    <x v="2"/>
    <x v="2451"/>
    <n v="2"/>
    <n v="2380"/>
    <n v="1"/>
    <x v="1345"/>
    <x v="14"/>
    <s v="2"/>
    <x v="0"/>
    <m/>
    <m/>
    <m/>
    <m/>
    <m/>
    <s v=""/>
    <s v="608"/>
    <s v="DANIELA MELCHIOR DOS SANTOS"/>
    <s v="Qualidade"/>
    <s v="1º "/>
    <m/>
    <m/>
    <m/>
  </r>
  <r>
    <n v="4230"/>
    <x v="3012"/>
    <x v="1"/>
    <x v="1"/>
    <x v="353"/>
    <x v="1106"/>
    <x v="0"/>
    <x v="22"/>
    <x v="3"/>
    <x v="22"/>
    <x v="1355"/>
    <x v="0"/>
    <x v="2452"/>
    <n v="11"/>
    <n v="4950"/>
    <n v="55"/>
    <x v="1346"/>
    <x v="19"/>
    <s v="2"/>
    <x v="0"/>
    <m/>
    <m/>
    <m/>
    <m/>
    <m/>
    <s v=""/>
    <s v="608"/>
    <s v="DANIELA MELCHIOR DOS SANTOS"/>
    <s v="Qualidade"/>
    <s v="1º "/>
    <m/>
    <m/>
    <m/>
  </r>
  <r>
    <n v="4231"/>
    <x v="3013"/>
    <x v="1"/>
    <x v="0"/>
    <x v="353"/>
    <x v="405"/>
    <x v="0"/>
    <x v="7"/>
    <x v="7"/>
    <x v="7"/>
    <x v="1356"/>
    <x v="0"/>
    <x v="2453"/>
    <n v="8"/>
    <n v="20000"/>
    <n v="82"/>
    <x v="572"/>
    <x v="6"/>
    <s v="1"/>
    <x v="0"/>
    <m/>
    <m/>
    <m/>
    <m/>
    <m/>
    <s v=""/>
    <s v="522"/>
    <s v="CLAUDIA FERNANDES OLIVEIRA"/>
    <s v="Qualidade"/>
    <s v="1º "/>
    <m/>
    <m/>
    <m/>
  </r>
  <r>
    <n v="4232"/>
    <x v="3014"/>
    <x v="0"/>
    <x v="0"/>
    <x v="353"/>
    <x v="710"/>
    <x v="0"/>
    <x v="75"/>
    <x v="0"/>
    <x v="73"/>
    <x v="1357"/>
    <x v="0"/>
    <x v="1048"/>
    <n v="3"/>
    <n v="3000"/>
    <n v="52"/>
    <x v="1347"/>
    <x v="29"/>
    <s v="1"/>
    <x v="0"/>
    <n v="34834"/>
    <n v="0"/>
    <n v="3000"/>
    <s v="28/11/2014"/>
    <m/>
    <s v=""/>
    <s v="633"/>
    <s v="SILVANA APARECIDA MARTINS"/>
    <s v="Qualidade"/>
    <s v="1º "/>
    <m/>
    <m/>
    <m/>
  </r>
  <r>
    <n v="4233"/>
    <x v="3015"/>
    <x v="1"/>
    <x v="5"/>
    <x v="353"/>
    <x v="446"/>
    <x v="0"/>
    <x v="75"/>
    <x v="0"/>
    <x v="73"/>
    <x v="1357"/>
    <x v="8"/>
    <x v="160"/>
    <n v="25"/>
    <n v="25000"/>
    <n v="26"/>
    <x v="337"/>
    <x v="36"/>
    <s v="Estoque"/>
    <x v="0"/>
    <m/>
    <m/>
    <m/>
    <m/>
    <m/>
    <s v="CAV. 11"/>
    <s v="656"/>
    <s v="JULIANA DAS DORES FERREIRA"/>
    <s v="Qualidade"/>
    <s v="ADM"/>
    <m/>
    <m/>
    <m/>
  </r>
  <r>
    <n v="4234"/>
    <x v="3016"/>
    <x v="1"/>
    <x v="5"/>
    <x v="353"/>
    <x v="1360"/>
    <x v="0"/>
    <x v="7"/>
    <x v="7"/>
    <x v="7"/>
    <x v="1356"/>
    <x v="8"/>
    <x v="1368"/>
    <n v="75"/>
    <n v="187500"/>
    <n v="82"/>
    <x v="572"/>
    <x v="36"/>
    <s v="Estoque"/>
    <x v="0"/>
    <m/>
    <m/>
    <m/>
    <m/>
    <m/>
    <s v=""/>
    <s v="656"/>
    <s v="JULIANA DAS DORES FERREIRA"/>
    <s v="Qualidade"/>
    <s v="ADM"/>
    <m/>
    <m/>
    <m/>
  </r>
  <r>
    <n v="4235"/>
    <x v="3017"/>
    <x v="1"/>
    <x v="0"/>
    <x v="353"/>
    <x v="1373"/>
    <x v="0"/>
    <x v="37"/>
    <x v="3"/>
    <x v="37"/>
    <x v="1358"/>
    <x v="7"/>
    <x v="2454"/>
    <n v="25"/>
    <n v="17000"/>
    <n v="5"/>
    <x v="652"/>
    <x v="8"/>
    <s v="1"/>
    <x v="0"/>
    <m/>
    <m/>
    <m/>
    <m/>
    <m/>
    <s v="PRODUÇÃO DO 3°TURNO"/>
    <s v="410"/>
    <s v="GISELE APARECIDA DE OLIVEIRA"/>
    <s v="Qualidade"/>
    <s v="4º"/>
    <m/>
    <m/>
    <m/>
  </r>
  <r>
    <n v="4236"/>
    <x v="3018"/>
    <x v="1"/>
    <x v="1"/>
    <x v="354"/>
    <x v="1198"/>
    <x v="0"/>
    <x v="52"/>
    <x v="8"/>
    <x v="51"/>
    <x v="1359"/>
    <x v="8"/>
    <x v="2455"/>
    <n v="3"/>
    <n v="45000"/>
    <n v="4"/>
    <x v="1348"/>
    <x v="12"/>
    <s v="2"/>
    <x v="0"/>
    <m/>
    <m/>
    <m/>
    <m/>
    <m/>
    <s v=""/>
    <s v="616"/>
    <s v="CÉLIA REGINA FAUSTINO"/>
    <s v="Qualidade"/>
    <s v="4º"/>
    <m/>
    <m/>
    <m/>
  </r>
  <r>
    <n v="4244"/>
    <x v="3019"/>
    <x v="1"/>
    <x v="1"/>
    <x v="354"/>
    <x v="1347"/>
    <x v="0"/>
    <x v="32"/>
    <x v="3"/>
    <x v="32"/>
    <x v="1360"/>
    <x v="0"/>
    <x v="159"/>
    <n v="10"/>
    <n v="10000"/>
    <n v="26"/>
    <x v="1349"/>
    <x v="23"/>
    <s v="Sem Cadastro"/>
    <x v="3"/>
    <m/>
    <m/>
    <m/>
    <m/>
    <m/>
    <s v=""/>
    <s v="608"/>
    <s v="DANIELA MELCHIOR DOS SANTOS"/>
    <s v="Qualidade"/>
    <s v="1º "/>
    <m/>
    <m/>
    <m/>
  </r>
  <r>
    <n v="4245"/>
    <x v="3020"/>
    <x v="1"/>
    <x v="1"/>
    <x v="354"/>
    <x v="1268"/>
    <x v="0"/>
    <x v="26"/>
    <x v="8"/>
    <x v="26"/>
    <x v="1361"/>
    <x v="0"/>
    <x v="2456"/>
    <n v="7"/>
    <n v="21000"/>
    <n v="1"/>
    <x v="1350"/>
    <x v="9"/>
    <s v="1"/>
    <x v="3"/>
    <m/>
    <m/>
    <m/>
    <m/>
    <m/>
    <s v=""/>
    <s v="608"/>
    <s v="DANIELA MELCHIOR DOS SANTOS"/>
    <s v="Qualidade"/>
    <s v="1º "/>
    <m/>
    <m/>
    <m/>
  </r>
  <r>
    <n v="4246"/>
    <x v="3021"/>
    <x v="0"/>
    <x v="0"/>
    <x v="354"/>
    <x v="1000"/>
    <x v="0"/>
    <x v="112"/>
    <x v="9"/>
    <x v="109"/>
    <x v="1329"/>
    <x v="0"/>
    <x v="2457"/>
    <n v="13"/>
    <n v="10400"/>
    <n v="8"/>
    <x v="298"/>
    <x v="24"/>
    <s v="1"/>
    <x v="0"/>
    <n v="35193"/>
    <n v="100"/>
    <n v="10300"/>
    <s v="07/01/2015"/>
    <m/>
    <s v=""/>
    <s v="656"/>
    <s v="JULIANA DAS DORES FERREIRA"/>
    <s v="Qualidade"/>
    <s v="ADM"/>
    <m/>
    <m/>
    <m/>
  </r>
  <r>
    <n v="4247"/>
    <x v="3022"/>
    <x v="0"/>
    <x v="3"/>
    <x v="354"/>
    <x v="975"/>
    <x v="0"/>
    <x v="22"/>
    <x v="3"/>
    <x v="22"/>
    <x v="1115"/>
    <x v="7"/>
    <x v="338"/>
    <n v="542"/>
    <n v="243900"/>
    <n v="100"/>
    <x v="365"/>
    <x v="32"/>
    <s v="Devolução"/>
    <x v="0"/>
    <n v="34833"/>
    <n v="20600"/>
    <n v="223300"/>
    <s v="11/12/2014"/>
    <m/>
    <s v="DEVOLUÇÃO DE CLIENTE"/>
    <s v="439"/>
    <s v="JANETE APARECIDA DOS SANTOS"/>
    <s v="Qualidade"/>
    <s v="ADM"/>
    <m/>
    <m/>
    <m/>
  </r>
  <r>
    <n v="4248"/>
    <x v="3022"/>
    <x v="0"/>
    <x v="3"/>
    <x v="354"/>
    <x v="975"/>
    <x v="0"/>
    <x v="22"/>
    <x v="3"/>
    <x v="22"/>
    <x v="1115"/>
    <x v="7"/>
    <x v="338"/>
    <n v="0"/>
    <n v="0"/>
    <n v="4"/>
    <x v="273"/>
    <x v="32"/>
    <s v="Devolução"/>
    <x v="0"/>
    <n v="34833"/>
    <n v="0"/>
    <n v="0"/>
    <s v="11/12/2014"/>
    <m/>
    <s v="DEVOLUÇÃO DE CLIENTE"/>
    <s v="439"/>
    <s v="JANETE APARECIDA DOS SANTOS"/>
    <s v="Qualidade"/>
    <s v="ADM"/>
    <m/>
    <m/>
    <m/>
  </r>
  <r>
    <n v="4249"/>
    <x v="3023"/>
    <x v="1"/>
    <x v="0"/>
    <x v="354"/>
    <x v="929"/>
    <x v="0"/>
    <x v="35"/>
    <x v="10"/>
    <x v="35"/>
    <x v="1362"/>
    <x v="0"/>
    <x v="2442"/>
    <n v="3"/>
    <n v="9000"/>
    <n v="2"/>
    <x v="295"/>
    <x v="22"/>
    <s v="1"/>
    <x v="0"/>
    <m/>
    <m/>
    <m/>
    <m/>
    <m/>
    <s v=""/>
    <s v="633"/>
    <s v="SILVANA APARECIDA MARTINS"/>
    <s v="Qualidade"/>
    <s v="1º "/>
    <m/>
    <m/>
    <m/>
  </r>
  <r>
    <n v="4250"/>
    <x v="3024"/>
    <x v="1"/>
    <x v="1"/>
    <x v="354"/>
    <x v="1360"/>
    <x v="0"/>
    <x v="43"/>
    <x v="10"/>
    <x v="43"/>
    <x v="1363"/>
    <x v="0"/>
    <x v="1019"/>
    <n v="4"/>
    <n v="3600"/>
    <n v="8"/>
    <x v="298"/>
    <x v="34"/>
    <s v="2"/>
    <x v="3"/>
    <m/>
    <m/>
    <m/>
    <m/>
    <m/>
    <s v=""/>
    <s v="608"/>
    <s v="DANIELA MELCHIOR DOS SANTOS"/>
    <s v="Qualidade"/>
    <s v="1º "/>
    <m/>
    <m/>
    <m/>
  </r>
  <r>
    <n v="4251"/>
    <x v="3025"/>
    <x v="1"/>
    <x v="0"/>
    <x v="354"/>
    <x v="1"/>
    <x v="0"/>
    <x v="35"/>
    <x v="10"/>
    <x v="35"/>
    <x v="1362"/>
    <x v="0"/>
    <x v="2458"/>
    <n v="3"/>
    <n v="9000"/>
    <n v="2"/>
    <x v="1292"/>
    <x v="22"/>
    <s v="1"/>
    <x v="3"/>
    <m/>
    <m/>
    <m/>
    <m/>
    <m/>
    <s v=""/>
    <s v="633"/>
    <s v="SILVANA APARECIDA MARTINS"/>
    <s v="Qualidade"/>
    <s v="1º "/>
    <m/>
    <m/>
    <m/>
  </r>
  <r>
    <n v="4252"/>
    <x v="3026"/>
    <x v="0"/>
    <x v="1"/>
    <x v="354"/>
    <x v="613"/>
    <x v="0"/>
    <x v="7"/>
    <x v="7"/>
    <x v="7"/>
    <x v="1356"/>
    <x v="0"/>
    <x v="2459"/>
    <n v="2"/>
    <n v="5000"/>
    <n v="105"/>
    <x v="1351"/>
    <x v="6"/>
    <s v="1"/>
    <x v="0"/>
    <n v="34776"/>
    <n v="5000"/>
    <n v="0"/>
    <s v="11/12/2014"/>
    <m/>
    <s v=""/>
    <s v="522"/>
    <s v="CLAUDIA FERNANDES OLIVEIRA"/>
    <s v="Qualidade"/>
    <s v="1º "/>
    <m/>
    <m/>
    <m/>
  </r>
  <r>
    <n v="4253"/>
    <x v="3027"/>
    <x v="0"/>
    <x v="0"/>
    <x v="355"/>
    <x v="546"/>
    <x v="0"/>
    <x v="7"/>
    <x v="7"/>
    <x v="7"/>
    <x v="1356"/>
    <x v="0"/>
    <x v="2460"/>
    <n v="1"/>
    <n v="2500"/>
    <n v="91"/>
    <x v="293"/>
    <x v="6"/>
    <s v="1"/>
    <x v="0"/>
    <n v="34776"/>
    <n v="2500"/>
    <n v="0"/>
    <s v="08/12/2014"/>
    <m/>
    <s v=""/>
    <s v="249"/>
    <s v="ANA PAULA DIAS DE ANDRADE LEME"/>
    <s v="Qualidade"/>
    <s v="1º "/>
    <m/>
    <m/>
    <m/>
  </r>
  <r>
    <n v="4254"/>
    <x v="3028"/>
    <x v="1"/>
    <x v="5"/>
    <x v="355"/>
    <x v="15"/>
    <x v="0"/>
    <x v="80"/>
    <x v="0"/>
    <x v="78"/>
    <x v="1364"/>
    <x v="0"/>
    <x v="835"/>
    <n v="20"/>
    <n v="5600"/>
    <n v="40"/>
    <x v="316"/>
    <x v="40"/>
    <s v="1"/>
    <x v="3"/>
    <m/>
    <m/>
    <m/>
    <m/>
    <m/>
    <s v="VAZAMENTO CAV 26"/>
    <s v="695"/>
    <s v="JANAINA CRISTINA DE OLIVEIRA CESAR"/>
    <s v="Qualidade"/>
    <s v="3º "/>
    <m/>
    <m/>
    <m/>
  </r>
  <r>
    <n v="4255"/>
    <x v="3028"/>
    <x v="1"/>
    <x v="5"/>
    <x v="355"/>
    <x v="15"/>
    <x v="0"/>
    <x v="80"/>
    <x v="0"/>
    <x v="78"/>
    <x v="1364"/>
    <x v="2"/>
    <x v="2461"/>
    <n v="31"/>
    <n v="8680"/>
    <n v="40"/>
    <x v="316"/>
    <x v="40"/>
    <s v="1"/>
    <x v="3"/>
    <m/>
    <m/>
    <m/>
    <m/>
    <m/>
    <s v="VAZAMENTO CAV 26"/>
    <s v="695"/>
    <s v="JANAINA CRISTINA DE OLIVEIRA CESAR"/>
    <s v="Qualidade"/>
    <s v="3º "/>
    <m/>
    <m/>
    <m/>
  </r>
  <r>
    <n v="4256"/>
    <x v="3029"/>
    <x v="1"/>
    <x v="0"/>
    <x v="356"/>
    <x v="1039"/>
    <x v="0"/>
    <x v="12"/>
    <x v="3"/>
    <x v="12"/>
    <x v="1319"/>
    <x v="2"/>
    <x v="2462"/>
    <n v="8"/>
    <n v="12000"/>
    <n v="2"/>
    <x v="295"/>
    <x v="37"/>
    <s v="2"/>
    <x v="3"/>
    <m/>
    <m/>
    <m/>
    <m/>
    <m/>
    <s v="PEÇAS COM FECHAMENTO  IRREGULAR E SUJIDADE "/>
    <s v="668"/>
    <s v="MARIA SUELÂNDIA RICARTE SANTOS "/>
    <s v="Qualidade"/>
    <s v="3º "/>
    <m/>
    <m/>
    <m/>
  </r>
  <r>
    <n v="4257"/>
    <x v="3029"/>
    <x v="1"/>
    <x v="0"/>
    <x v="356"/>
    <x v="1039"/>
    <x v="0"/>
    <x v="12"/>
    <x v="3"/>
    <x v="12"/>
    <x v="1319"/>
    <x v="2"/>
    <x v="279"/>
    <n v="0"/>
    <n v="0"/>
    <n v="18"/>
    <x v="1352"/>
    <x v="37"/>
    <s v="2"/>
    <x v="3"/>
    <m/>
    <m/>
    <m/>
    <m/>
    <m/>
    <s v="PEÇAS COM FECHAMENTO  IRREGULAR E SUJIDADE "/>
    <s v="668"/>
    <s v="MARIA SUELÂNDIA RICARTE SANTOS "/>
    <s v="Qualidade"/>
    <s v="3º "/>
    <m/>
    <m/>
    <m/>
  </r>
  <r>
    <n v="4258"/>
    <x v="3030"/>
    <x v="0"/>
    <x v="5"/>
    <x v="356"/>
    <x v="793"/>
    <x v="0"/>
    <x v="80"/>
    <x v="0"/>
    <x v="78"/>
    <x v="1364"/>
    <x v="0"/>
    <x v="2463"/>
    <n v="200"/>
    <n v="56000"/>
    <n v="40"/>
    <x v="1353"/>
    <x v="36"/>
    <s v="Estoque"/>
    <x v="0"/>
    <n v="34791"/>
    <n v="280"/>
    <n v="55720"/>
    <s v="28/11/2014"/>
    <m/>
    <s v="CAV 26"/>
    <s v="656"/>
    <s v="JULIANA DAS DORES FERREIRA"/>
    <s v="Qualidade"/>
    <s v="ADM"/>
    <m/>
    <m/>
    <m/>
  </r>
  <r>
    <n v="4259"/>
    <x v="3031"/>
    <x v="1"/>
    <x v="1"/>
    <x v="357"/>
    <x v="1199"/>
    <x v="0"/>
    <x v="39"/>
    <x v="5"/>
    <x v="39"/>
    <x v="1365"/>
    <x v="0"/>
    <x v="2464"/>
    <n v="2"/>
    <n v="3000"/>
    <n v="8"/>
    <x v="298"/>
    <x v="3"/>
    <s v="1"/>
    <x v="3"/>
    <m/>
    <m/>
    <m/>
    <m/>
    <m/>
    <s v=""/>
    <s v="608"/>
    <s v="DANIELA MELCHIOR DOS SANTOS"/>
    <s v="Qualidade"/>
    <s v="1º "/>
    <m/>
    <m/>
    <m/>
  </r>
  <r>
    <n v="4260"/>
    <x v="3032"/>
    <x v="0"/>
    <x v="5"/>
    <x v="357"/>
    <x v="865"/>
    <x v="0"/>
    <x v="35"/>
    <x v="10"/>
    <x v="35"/>
    <x v="1362"/>
    <x v="0"/>
    <x v="445"/>
    <n v="1"/>
    <n v="3000"/>
    <n v="2"/>
    <x v="1354"/>
    <x v="36"/>
    <s v="Estoque"/>
    <x v="0"/>
    <n v="34894"/>
    <n v="0"/>
    <n v="3000"/>
    <s v="11/12/2014"/>
    <m/>
    <s v="CAVIDADE 51"/>
    <s v="656"/>
    <s v="JULIANA DAS DORES FERREIRA"/>
    <s v="Qualidade"/>
    <s v="ADM"/>
    <m/>
    <m/>
    <m/>
  </r>
  <r>
    <n v="4261"/>
    <x v="3033"/>
    <x v="0"/>
    <x v="1"/>
    <x v="357"/>
    <x v="100"/>
    <x v="0"/>
    <x v="39"/>
    <x v="5"/>
    <x v="39"/>
    <x v="1365"/>
    <x v="0"/>
    <x v="2465"/>
    <n v="3"/>
    <n v="4500"/>
    <n v="8"/>
    <x v="298"/>
    <x v="3"/>
    <s v="1"/>
    <x v="0"/>
    <n v="35194"/>
    <n v="1500"/>
    <n v="3000"/>
    <s v="07/01/2015"/>
    <m/>
    <s v=""/>
    <s v="608"/>
    <s v="DANIELA MELCHIOR DOS SANTOS"/>
    <s v="Qualidade"/>
    <s v="1º "/>
    <m/>
    <m/>
    <m/>
  </r>
  <r>
    <n v="4262"/>
    <x v="3034"/>
    <x v="1"/>
    <x v="0"/>
    <x v="357"/>
    <x v="371"/>
    <x v="0"/>
    <x v="75"/>
    <x v="0"/>
    <x v="73"/>
    <x v="1357"/>
    <x v="0"/>
    <x v="2466"/>
    <n v="7"/>
    <n v="7000"/>
    <n v="1"/>
    <x v="1338"/>
    <x v="29"/>
    <s v="1"/>
    <x v="3"/>
    <m/>
    <m/>
    <m/>
    <m/>
    <m/>
    <s v=""/>
    <s v="633"/>
    <s v="SILVANA APARECIDA MARTINS"/>
    <s v="Qualidade"/>
    <s v="1º "/>
    <m/>
    <m/>
    <m/>
  </r>
  <r>
    <n v="4263"/>
    <x v="3035"/>
    <x v="1"/>
    <x v="0"/>
    <x v="357"/>
    <x v="230"/>
    <x v="0"/>
    <x v="44"/>
    <x v="0"/>
    <x v="44"/>
    <x v="1366"/>
    <x v="0"/>
    <x v="2467"/>
    <n v="3"/>
    <n v="2400"/>
    <n v="52"/>
    <x v="1355"/>
    <x v="30"/>
    <s v="1"/>
    <x v="3"/>
    <m/>
    <m/>
    <m/>
    <m/>
    <m/>
    <s v=""/>
    <s v="633"/>
    <s v="SILVANA APARECIDA MARTINS"/>
    <s v="Qualidade"/>
    <s v="1º "/>
    <m/>
    <m/>
    <m/>
  </r>
  <r>
    <n v="4264"/>
    <x v="3036"/>
    <x v="1"/>
    <x v="0"/>
    <x v="357"/>
    <x v="855"/>
    <x v="0"/>
    <x v="7"/>
    <x v="7"/>
    <x v="7"/>
    <x v="1367"/>
    <x v="0"/>
    <x v="2468"/>
    <n v="1"/>
    <n v="2500"/>
    <n v="91"/>
    <x v="293"/>
    <x v="6"/>
    <s v="1"/>
    <x v="3"/>
    <m/>
    <m/>
    <m/>
    <m/>
    <m/>
    <s v=""/>
    <s v="522"/>
    <s v="CLAUDIA FERNANDES OLIVEIRA"/>
    <s v="Qualidade"/>
    <s v="1º "/>
    <m/>
    <m/>
    <m/>
  </r>
  <r>
    <n v="4265"/>
    <x v="3037"/>
    <x v="0"/>
    <x v="1"/>
    <x v="358"/>
    <x v="989"/>
    <x v="0"/>
    <x v="16"/>
    <x v="0"/>
    <x v="16"/>
    <x v="1368"/>
    <x v="0"/>
    <x v="2469"/>
    <n v="25"/>
    <n v="21250"/>
    <n v="1"/>
    <x v="294"/>
    <x v="15"/>
    <s v="1"/>
    <x v="2"/>
    <n v="34811"/>
    <n v="0"/>
    <n v="21250"/>
    <s v="28/11/2014"/>
    <m/>
    <s v=""/>
    <s v="55"/>
    <s v="ELIZANGELA PEREIRA LIMA"/>
    <s v="Qualidade"/>
    <s v="4º"/>
    <m/>
    <m/>
    <m/>
  </r>
  <r>
    <n v="4266"/>
    <x v="3037"/>
    <x v="0"/>
    <x v="1"/>
    <x v="358"/>
    <x v="989"/>
    <x v="0"/>
    <x v="16"/>
    <x v="0"/>
    <x v="16"/>
    <x v="1368"/>
    <x v="0"/>
    <x v="2469"/>
    <n v="0"/>
    <n v="0"/>
    <n v="16"/>
    <x v="1356"/>
    <x v="15"/>
    <s v="1"/>
    <x v="2"/>
    <n v="34811"/>
    <n v="0"/>
    <n v="0"/>
    <s v="28/11/2014"/>
    <m/>
    <s v=""/>
    <s v="55"/>
    <s v="ELIZANGELA PEREIRA LIMA"/>
    <s v="Qualidade"/>
    <s v="4º"/>
    <m/>
    <m/>
    <m/>
  </r>
  <r>
    <n v="4267"/>
    <x v="3038"/>
    <x v="1"/>
    <x v="1"/>
    <x v="358"/>
    <x v="1374"/>
    <x v="0"/>
    <x v="75"/>
    <x v="0"/>
    <x v="73"/>
    <x v="1357"/>
    <x v="8"/>
    <x v="696"/>
    <n v="2"/>
    <n v="2000"/>
    <n v="26"/>
    <x v="337"/>
    <x v="29"/>
    <s v="1"/>
    <x v="3"/>
    <m/>
    <m/>
    <m/>
    <m/>
    <m/>
    <s v=""/>
    <s v="616"/>
    <s v="CÉLIA REGINA FAUSTINO"/>
    <s v="Qualidade"/>
    <s v="4º"/>
    <m/>
    <m/>
    <m/>
  </r>
  <r>
    <n v="4268"/>
    <x v="3038"/>
    <x v="1"/>
    <x v="1"/>
    <x v="358"/>
    <x v="1374"/>
    <x v="0"/>
    <x v="75"/>
    <x v="0"/>
    <x v="73"/>
    <x v="1357"/>
    <x v="8"/>
    <x v="279"/>
    <n v="0"/>
    <n v="0"/>
    <n v="1"/>
    <x v="1357"/>
    <x v="29"/>
    <s v="1"/>
    <x v="3"/>
    <m/>
    <m/>
    <m/>
    <m/>
    <m/>
    <s v=""/>
    <s v="616"/>
    <s v="CÉLIA REGINA FAUSTINO"/>
    <s v="Qualidade"/>
    <s v="4º"/>
    <m/>
    <m/>
    <m/>
  </r>
  <r>
    <n v="4269"/>
    <x v="3039"/>
    <x v="0"/>
    <x v="0"/>
    <x v="358"/>
    <x v="805"/>
    <x v="0"/>
    <x v="75"/>
    <x v="0"/>
    <x v="73"/>
    <x v="1357"/>
    <x v="0"/>
    <x v="2470"/>
    <n v="7"/>
    <n v="7000"/>
    <n v="6"/>
    <x v="1358"/>
    <x v="29"/>
    <s v="1"/>
    <x v="0"/>
    <n v="35025"/>
    <n v="1000"/>
    <n v="6000"/>
    <s v="19/12/2014"/>
    <m/>
    <s v=""/>
    <s v="633"/>
    <s v="SILVANA APARECIDA MARTINS"/>
    <s v="Qualidade"/>
    <s v="1º "/>
    <m/>
    <m/>
    <m/>
  </r>
  <r>
    <n v="4270"/>
    <x v="3040"/>
    <x v="1"/>
    <x v="0"/>
    <x v="358"/>
    <x v="648"/>
    <x v="0"/>
    <x v="44"/>
    <x v="0"/>
    <x v="44"/>
    <x v="1369"/>
    <x v="0"/>
    <x v="2471"/>
    <n v="3"/>
    <n v="2400"/>
    <n v="52"/>
    <x v="1359"/>
    <x v="30"/>
    <s v="1"/>
    <x v="3"/>
    <m/>
    <m/>
    <m/>
    <m/>
    <m/>
    <s v=""/>
    <s v="633"/>
    <s v="SILVANA APARECIDA MARTINS"/>
    <s v="Qualidade"/>
    <s v="1º "/>
    <m/>
    <m/>
    <m/>
  </r>
  <r>
    <n v="4271"/>
    <x v="3041"/>
    <x v="1"/>
    <x v="1"/>
    <x v="358"/>
    <x v="774"/>
    <x v="0"/>
    <x v="7"/>
    <x v="7"/>
    <x v="7"/>
    <x v="1367"/>
    <x v="0"/>
    <x v="1866"/>
    <n v="1"/>
    <n v="2500"/>
    <n v="105"/>
    <x v="1172"/>
    <x v="6"/>
    <s v="1"/>
    <x v="3"/>
    <m/>
    <m/>
    <m/>
    <m/>
    <m/>
    <s v=""/>
    <s v="522"/>
    <s v="CLAUDIA FERNANDES OLIVEIRA"/>
    <s v="Qualidade"/>
    <s v="1º "/>
    <m/>
    <m/>
    <m/>
  </r>
  <r>
    <n v="4272"/>
    <x v="3042"/>
    <x v="1"/>
    <x v="1"/>
    <x v="358"/>
    <x v="425"/>
    <x v="0"/>
    <x v="12"/>
    <x v="3"/>
    <x v="12"/>
    <x v="1319"/>
    <x v="0"/>
    <x v="2472"/>
    <n v="4"/>
    <n v="6000"/>
    <n v="2"/>
    <x v="1360"/>
    <x v="37"/>
    <s v="2"/>
    <x v="3"/>
    <m/>
    <m/>
    <m/>
    <m/>
    <m/>
    <s v=""/>
    <s v="608"/>
    <s v="DANIELA MELCHIOR DOS SANTOS"/>
    <s v="Qualidade"/>
    <s v="1º "/>
    <m/>
    <m/>
    <m/>
  </r>
  <r>
    <n v="4273"/>
    <x v="3043"/>
    <x v="1"/>
    <x v="0"/>
    <x v="359"/>
    <x v="1285"/>
    <x v="0"/>
    <x v="147"/>
    <x v="3"/>
    <x v="145"/>
    <x v="1370"/>
    <x v="2"/>
    <x v="2473"/>
    <n v="5"/>
    <n v="5600"/>
    <n v="81"/>
    <x v="1361"/>
    <x v="18"/>
    <s v="1"/>
    <x v="3"/>
    <m/>
    <m/>
    <m/>
    <m/>
    <m/>
    <s v=""/>
    <s v="249"/>
    <s v="ANA PAULA DIAS DE ANDRADE LEME"/>
    <s v="Qualidade"/>
    <s v="1º "/>
    <m/>
    <m/>
    <m/>
  </r>
  <r>
    <n v="4274"/>
    <x v="3044"/>
    <x v="1"/>
    <x v="1"/>
    <x v="359"/>
    <x v="347"/>
    <x v="0"/>
    <x v="15"/>
    <x v="3"/>
    <x v="15"/>
    <x v="1371"/>
    <x v="0"/>
    <x v="2474"/>
    <n v="18"/>
    <n v="21420"/>
    <n v="19"/>
    <x v="1362"/>
    <x v="14"/>
    <s v="2"/>
    <x v="3"/>
    <m/>
    <m/>
    <m/>
    <m/>
    <m/>
    <s v=""/>
    <s v="442"/>
    <s v="CRISTINA ALINE DOS SANTOS PATROCINIO"/>
    <s v="Qualidade"/>
    <s v="1º "/>
    <m/>
    <m/>
    <m/>
  </r>
  <r>
    <n v="4275"/>
    <x v="3045"/>
    <x v="0"/>
    <x v="1"/>
    <x v="359"/>
    <x v="889"/>
    <x v="0"/>
    <x v="75"/>
    <x v="0"/>
    <x v="73"/>
    <x v="1357"/>
    <x v="0"/>
    <x v="522"/>
    <n v="9"/>
    <n v="9000"/>
    <n v="1"/>
    <x v="294"/>
    <x v="29"/>
    <s v="1"/>
    <x v="0"/>
    <n v="34908"/>
    <n v="0"/>
    <n v="9000"/>
    <s v="08/12/2014"/>
    <m/>
    <s v=""/>
    <s v="442"/>
    <s v="CRISTINA ALINE DOS SANTOS PATROCINIO"/>
    <s v="Qualidade"/>
    <s v="1º "/>
    <m/>
    <m/>
    <m/>
  </r>
  <r>
    <n v="4276"/>
    <x v="3045"/>
    <x v="0"/>
    <x v="1"/>
    <x v="359"/>
    <x v="889"/>
    <x v="0"/>
    <x v="75"/>
    <x v="0"/>
    <x v="73"/>
    <x v="1357"/>
    <x v="0"/>
    <x v="522"/>
    <n v="0"/>
    <n v="0"/>
    <n v="26"/>
    <x v="337"/>
    <x v="29"/>
    <s v="1"/>
    <x v="0"/>
    <n v="34908"/>
    <n v="0"/>
    <n v="0"/>
    <s v="08/12/2014"/>
    <m/>
    <s v=""/>
    <s v="442"/>
    <s v="CRISTINA ALINE DOS SANTOS PATROCINIO"/>
    <s v="Qualidade"/>
    <s v="1º "/>
    <m/>
    <m/>
    <m/>
  </r>
  <r>
    <n v="4277"/>
    <x v="3046"/>
    <x v="1"/>
    <x v="1"/>
    <x v="360"/>
    <x v="1036"/>
    <x v="0"/>
    <x v="44"/>
    <x v="0"/>
    <x v="44"/>
    <x v="1369"/>
    <x v="0"/>
    <x v="2475"/>
    <n v="7"/>
    <n v="5600"/>
    <n v="81"/>
    <x v="317"/>
    <x v="30"/>
    <s v="1"/>
    <x v="3"/>
    <m/>
    <m/>
    <m/>
    <m/>
    <m/>
    <s v="PEÇAS COM MANHAS D´AGUA E QUEBRADO PINO DA CAV 02 06 E 02 03"/>
    <s v="668"/>
    <s v="MARIA SUELÂNDIA RICARTE SANTOS "/>
    <s v="Qualidade"/>
    <s v="3º "/>
    <m/>
    <m/>
    <m/>
  </r>
  <r>
    <n v="4278"/>
    <x v="3047"/>
    <x v="1"/>
    <x v="1"/>
    <x v="360"/>
    <x v="1039"/>
    <x v="0"/>
    <x v="35"/>
    <x v="10"/>
    <x v="35"/>
    <x v="1372"/>
    <x v="2"/>
    <x v="1287"/>
    <n v="4"/>
    <n v="12000"/>
    <n v="81"/>
    <x v="317"/>
    <x v="9"/>
    <s v="1"/>
    <x v="3"/>
    <m/>
    <m/>
    <m/>
    <m/>
    <m/>
    <s v=""/>
    <s v="668"/>
    <s v="MARIA SUELÂNDIA RICARTE SANTOS "/>
    <s v="Qualidade"/>
    <s v="3º "/>
    <m/>
    <m/>
    <m/>
  </r>
  <r>
    <n v="4279"/>
    <x v="3048"/>
    <x v="1"/>
    <x v="0"/>
    <x v="360"/>
    <x v="1056"/>
    <x v="0"/>
    <x v="12"/>
    <x v="3"/>
    <x v="12"/>
    <x v="1319"/>
    <x v="2"/>
    <x v="2476"/>
    <n v="7"/>
    <n v="10500"/>
    <n v="16"/>
    <x v="477"/>
    <x v="37"/>
    <s v="2"/>
    <x v="3"/>
    <m/>
    <m/>
    <m/>
    <m/>
    <m/>
    <s v="PEÇAS COM DOBRADIÇA QUEBRADA CAV 15"/>
    <s v="668"/>
    <s v="MARIA SUELÂNDIA RICARTE SANTOS "/>
    <s v="Qualidade"/>
    <s v="3º "/>
    <m/>
    <m/>
    <m/>
  </r>
  <r>
    <n v="4280"/>
    <x v="3049"/>
    <x v="0"/>
    <x v="1"/>
    <x v="360"/>
    <x v="1375"/>
    <x v="0"/>
    <x v="42"/>
    <x v="10"/>
    <x v="42"/>
    <x v="1373"/>
    <x v="0"/>
    <x v="2477"/>
    <n v="40"/>
    <n v="52000"/>
    <n v="4"/>
    <x v="1363"/>
    <x v="25"/>
    <s v="1"/>
    <x v="0"/>
    <n v="35209"/>
    <n v="22100"/>
    <n v="29900"/>
    <s v="14/01/2015"/>
    <m/>
    <s v="VERIFICAR TAMBEM PEÇAS AMASSADA...."/>
    <s v="442"/>
    <s v="CRISTINA ALINE DOS SANTOS PATROCINIO"/>
    <s v="Qualidade"/>
    <s v="1º "/>
    <m/>
    <m/>
    <m/>
  </r>
  <r>
    <n v="4281"/>
    <x v="3050"/>
    <x v="1"/>
    <x v="5"/>
    <x v="360"/>
    <x v="303"/>
    <x v="0"/>
    <x v="42"/>
    <x v="10"/>
    <x v="42"/>
    <x v="1373"/>
    <x v="2"/>
    <x v="2478"/>
    <n v="2"/>
    <n v="2600"/>
    <n v="8"/>
    <x v="298"/>
    <x v="36"/>
    <s v="Estoque"/>
    <x v="3"/>
    <m/>
    <m/>
    <m/>
    <m/>
    <m/>
    <s v=""/>
    <s v="656"/>
    <s v="JULIANA DAS DORES FERREIRA"/>
    <s v="Qualidade"/>
    <s v="ADM"/>
    <m/>
    <m/>
    <m/>
  </r>
  <r>
    <n v="4282"/>
    <x v="3051"/>
    <x v="0"/>
    <x v="0"/>
    <x v="360"/>
    <x v="855"/>
    <x v="0"/>
    <x v="44"/>
    <x v="0"/>
    <x v="44"/>
    <x v="1369"/>
    <x v="7"/>
    <x v="2479"/>
    <n v="7"/>
    <n v="5600"/>
    <n v="79"/>
    <x v="414"/>
    <x v="30"/>
    <s v="1"/>
    <x v="0"/>
    <n v="34912"/>
    <n v="0"/>
    <n v="5600"/>
    <s v="08/12/2014"/>
    <m/>
    <s v=""/>
    <s v="696"/>
    <s v="MARIA CRISTINA FIGUEREDO DE OLIVEIRA"/>
    <s v="Qualidade"/>
    <s v="1º "/>
    <m/>
    <m/>
    <m/>
  </r>
  <r>
    <n v="4283"/>
    <x v="3052"/>
    <x v="0"/>
    <x v="1"/>
    <x v="361"/>
    <x v="1251"/>
    <x v="0"/>
    <x v="116"/>
    <x v="0"/>
    <x v="113"/>
    <x v="1374"/>
    <x v="8"/>
    <x v="2480"/>
    <n v="12"/>
    <n v="10200"/>
    <n v="6"/>
    <x v="1364"/>
    <x v="4"/>
    <s v="1"/>
    <x v="2"/>
    <n v="34818"/>
    <n v="0"/>
    <n v="10200"/>
    <s v="28/11/2014"/>
    <m/>
    <s v=""/>
    <s v="55"/>
    <s v="ELIZANGELA PEREIRA LIMA"/>
    <s v="Qualidade"/>
    <s v="4º"/>
    <m/>
    <m/>
    <m/>
  </r>
  <r>
    <n v="4284"/>
    <x v="3053"/>
    <x v="0"/>
    <x v="1"/>
    <x v="361"/>
    <x v="1038"/>
    <x v="0"/>
    <x v="68"/>
    <x v="3"/>
    <x v="66"/>
    <x v="1375"/>
    <x v="0"/>
    <x v="2481"/>
    <n v="6"/>
    <n v="2700"/>
    <n v="55"/>
    <x v="777"/>
    <x v="19"/>
    <s v="2"/>
    <x v="0"/>
    <n v="34928"/>
    <n v="50"/>
    <n v="2650"/>
    <s v="08/12/2014"/>
    <m/>
    <s v=""/>
    <s v="608"/>
    <s v="DANIELA MELCHIOR DOS SANTOS"/>
    <s v="Qualidade"/>
    <s v="1º "/>
    <m/>
    <m/>
    <m/>
  </r>
  <r>
    <n v="4285"/>
    <x v="3054"/>
    <x v="1"/>
    <x v="1"/>
    <x v="361"/>
    <x v="303"/>
    <x v="0"/>
    <x v="61"/>
    <x v="3"/>
    <x v="60"/>
    <x v="1337"/>
    <x v="0"/>
    <x v="2482"/>
    <n v="12"/>
    <n v="5400"/>
    <n v="55"/>
    <x v="777"/>
    <x v="9"/>
    <s v="1"/>
    <x v="3"/>
    <m/>
    <m/>
    <m/>
    <m/>
    <m/>
    <s v=""/>
    <s v="608"/>
    <s v="DANIELA MELCHIOR DOS SANTOS"/>
    <s v="Qualidade"/>
    <s v="1º "/>
    <m/>
    <m/>
    <m/>
  </r>
  <r>
    <n v="4286"/>
    <x v="3055"/>
    <x v="0"/>
    <x v="5"/>
    <x v="361"/>
    <x v="727"/>
    <x v="0"/>
    <x v="35"/>
    <x v="10"/>
    <x v="35"/>
    <x v="1372"/>
    <x v="0"/>
    <x v="2483"/>
    <n v="21"/>
    <n v="63000"/>
    <n v="2"/>
    <x v="1365"/>
    <x v="36"/>
    <s v="Estoque"/>
    <x v="0"/>
    <n v="34894"/>
    <n v="3000"/>
    <n v="60000"/>
    <s v="11/12/2014"/>
    <m/>
    <s v=""/>
    <s v="656"/>
    <s v="JULIANA DAS DORES FERREIRA"/>
    <s v="Qualidade"/>
    <s v="ADM"/>
    <m/>
    <m/>
    <m/>
  </r>
  <r>
    <n v="4287"/>
    <x v="3056"/>
    <x v="1"/>
    <x v="0"/>
    <x v="361"/>
    <x v="597"/>
    <x v="0"/>
    <x v="7"/>
    <x v="7"/>
    <x v="7"/>
    <x v="1367"/>
    <x v="8"/>
    <x v="2484"/>
    <n v="15"/>
    <n v="37500"/>
    <n v="1"/>
    <x v="1366"/>
    <x v="6"/>
    <s v="1"/>
    <x v="3"/>
    <m/>
    <m/>
    <m/>
    <m/>
    <m/>
    <s v=""/>
    <s v="656"/>
    <s v="JULIANA DAS DORES FERREIRA"/>
    <s v="Qualidade"/>
    <s v="4º"/>
    <m/>
    <m/>
    <m/>
  </r>
  <r>
    <n v="4288"/>
    <x v="3057"/>
    <x v="1"/>
    <x v="1"/>
    <x v="361"/>
    <x v="110"/>
    <x v="0"/>
    <x v="68"/>
    <x v="3"/>
    <x v="66"/>
    <x v="1375"/>
    <x v="0"/>
    <x v="1306"/>
    <n v="1"/>
    <n v="450"/>
    <n v="8"/>
    <x v="298"/>
    <x v="19"/>
    <s v="2"/>
    <x v="3"/>
    <m/>
    <m/>
    <m/>
    <m/>
    <m/>
    <s v=""/>
    <s v="608"/>
    <s v="DANIELA MELCHIOR DOS SANTOS"/>
    <s v="Qualidade"/>
    <s v="1º "/>
    <m/>
    <m/>
    <m/>
  </r>
  <r>
    <n v="4289"/>
    <x v="3058"/>
    <x v="1"/>
    <x v="1"/>
    <x v="361"/>
    <x v="228"/>
    <x v="0"/>
    <x v="13"/>
    <x v="8"/>
    <x v="13"/>
    <x v="1376"/>
    <x v="2"/>
    <x v="122"/>
    <n v="2"/>
    <n v="30000"/>
    <n v="4"/>
    <x v="1367"/>
    <x v="23"/>
    <s v="Sem Cadastro"/>
    <x v="3"/>
    <m/>
    <m/>
    <m/>
    <m/>
    <m/>
    <s v=""/>
    <s v="616"/>
    <s v="CÉLIA REGINA FAUSTINO"/>
    <s v="Qualidade"/>
    <s v="3º "/>
    <m/>
    <m/>
    <m/>
  </r>
  <r>
    <n v="4290"/>
    <x v="3059"/>
    <x v="0"/>
    <x v="0"/>
    <x v="361"/>
    <x v="384"/>
    <x v="0"/>
    <x v="35"/>
    <x v="10"/>
    <x v="35"/>
    <x v="1377"/>
    <x v="0"/>
    <x v="2485"/>
    <n v="11"/>
    <n v="33000"/>
    <n v="2"/>
    <x v="1368"/>
    <x v="22"/>
    <s v="1"/>
    <x v="0"/>
    <n v="34894"/>
    <n v="0"/>
    <n v="33000"/>
    <s v="11/12/2014"/>
    <m/>
    <s v=""/>
    <s v="633"/>
    <s v="SILVANA APARECIDA MARTINS"/>
    <s v="Qualidade"/>
    <s v="1º "/>
    <m/>
    <m/>
    <m/>
  </r>
  <r>
    <n v="4291"/>
    <x v="3060"/>
    <x v="1"/>
    <x v="3"/>
    <x v="362"/>
    <x v="1376"/>
    <x v="0"/>
    <x v="26"/>
    <x v="8"/>
    <x v="26"/>
    <x v="1361"/>
    <x v="8"/>
    <x v="2486"/>
    <n v="14"/>
    <n v="42000"/>
    <n v="4"/>
    <x v="299"/>
    <x v="9"/>
    <s v="1"/>
    <x v="3"/>
    <m/>
    <m/>
    <m/>
    <m/>
    <m/>
    <s v=""/>
    <s v="616"/>
    <s v="CÉLIA REGINA FAUSTINO"/>
    <s v="Qualidade"/>
    <s v="4º"/>
    <m/>
    <m/>
    <m/>
  </r>
  <r>
    <n v="4292"/>
    <x v="3061"/>
    <x v="1"/>
    <x v="1"/>
    <x v="362"/>
    <x v="1198"/>
    <x v="0"/>
    <x v="7"/>
    <x v="7"/>
    <x v="7"/>
    <x v="1367"/>
    <x v="0"/>
    <x v="2487"/>
    <n v="1"/>
    <n v="2500"/>
    <n v="105"/>
    <x v="1172"/>
    <x v="6"/>
    <s v="1"/>
    <x v="3"/>
    <m/>
    <m/>
    <m/>
    <m/>
    <m/>
    <s v=""/>
    <s v="55"/>
    <s v="ELIZANGELA PEREIRA LIMA"/>
    <s v="Qualidade"/>
    <s v="4º"/>
    <m/>
    <m/>
    <m/>
  </r>
  <r>
    <n v="4293"/>
    <x v="3062"/>
    <x v="0"/>
    <x v="5"/>
    <x v="362"/>
    <x v="1377"/>
    <x v="0"/>
    <x v="135"/>
    <x v="8"/>
    <x v="133"/>
    <x v="1378"/>
    <x v="7"/>
    <x v="2488"/>
    <n v="6"/>
    <n v="1800"/>
    <n v="94"/>
    <x v="424"/>
    <x v="36"/>
    <s v="Estoque"/>
    <x v="0"/>
    <n v="35001"/>
    <n v="0"/>
    <n v="1800"/>
    <s v="11/12/2014"/>
    <m/>
    <s v="PEÇAS SELADAS FORA DA EMPRESA"/>
    <s v="656"/>
    <s v="JULIANA DAS DORES FERREIRA"/>
    <s v="Qualidade"/>
    <s v="ADM"/>
    <m/>
    <m/>
    <m/>
  </r>
  <r>
    <n v="4294"/>
    <x v="3063"/>
    <x v="1"/>
    <x v="1"/>
    <x v="362"/>
    <x v="972"/>
    <x v="0"/>
    <x v="49"/>
    <x v="3"/>
    <x v="48"/>
    <x v="1379"/>
    <x v="0"/>
    <x v="2489"/>
    <n v="13"/>
    <n v="8840"/>
    <n v="33"/>
    <x v="601"/>
    <x v="35"/>
    <s v="1"/>
    <x v="3"/>
    <m/>
    <m/>
    <m/>
    <m/>
    <m/>
    <s v="CAVIDADE 28; O LACRE QUEBRA AO TENTAR ABRIR O LACR"/>
    <s v="55"/>
    <s v="ELIZANGELA PEREIRA LIMA"/>
    <s v="Qualidade"/>
    <s v="3º "/>
    <m/>
    <m/>
    <m/>
  </r>
  <r>
    <n v="4295"/>
    <x v="3063"/>
    <x v="1"/>
    <x v="1"/>
    <x v="362"/>
    <x v="972"/>
    <x v="0"/>
    <x v="49"/>
    <x v="3"/>
    <x v="48"/>
    <x v="1379"/>
    <x v="2"/>
    <x v="2490"/>
    <n v="5"/>
    <n v="3400"/>
    <n v="33"/>
    <x v="601"/>
    <x v="35"/>
    <s v="1"/>
    <x v="3"/>
    <m/>
    <m/>
    <m/>
    <m/>
    <m/>
    <s v="CAVIDADE 28; O LACRE QUEBRA AO TENTAR ABRIR O LACR"/>
    <s v="55"/>
    <s v="ELIZANGELA PEREIRA LIMA"/>
    <s v="Qualidade"/>
    <s v="3º "/>
    <m/>
    <m/>
    <m/>
  </r>
  <r>
    <n v="4296"/>
    <x v="3064"/>
    <x v="0"/>
    <x v="0"/>
    <x v="362"/>
    <x v="499"/>
    <x v="0"/>
    <x v="136"/>
    <x v="0"/>
    <x v="134"/>
    <x v="1380"/>
    <x v="0"/>
    <x v="57"/>
    <n v="8"/>
    <n v="8000"/>
    <n v="1"/>
    <x v="1369"/>
    <x v="29"/>
    <s v="1"/>
    <x v="0"/>
    <n v="34754"/>
    <n v="0"/>
    <n v="8000"/>
    <s v="11/12/2014"/>
    <m/>
    <s v=""/>
    <s v="633"/>
    <s v="SILVANA APARECIDA MARTINS"/>
    <s v="Qualidade"/>
    <s v="1º "/>
    <m/>
    <m/>
    <m/>
  </r>
  <r>
    <n v="4297"/>
    <x v="3065"/>
    <x v="1"/>
    <x v="1"/>
    <x v="362"/>
    <x v="501"/>
    <x v="0"/>
    <x v="164"/>
    <x v="0"/>
    <x v="160"/>
    <x v="1381"/>
    <x v="0"/>
    <x v="2491"/>
    <n v="12"/>
    <n v="4560"/>
    <n v="2"/>
    <x v="1370"/>
    <x v="40"/>
    <s v="1"/>
    <x v="1"/>
    <m/>
    <m/>
    <m/>
    <m/>
    <m/>
    <s v="REBARBA NA CAVIDADE 03 ESTA ALONGANDO"/>
    <s v="218"/>
    <s v="RAFAEL PEDROSO"/>
    <s v="Qualidade"/>
    <s v="ADM"/>
    <m/>
    <m/>
    <m/>
  </r>
  <r>
    <n v="4298"/>
    <x v="3066"/>
    <x v="0"/>
    <x v="5"/>
    <x v="362"/>
    <x v="1236"/>
    <x v="0"/>
    <x v="164"/>
    <x v="0"/>
    <x v="160"/>
    <x v="1381"/>
    <x v="0"/>
    <x v="2492"/>
    <n v="40"/>
    <n v="15200"/>
    <n v="1"/>
    <x v="1371"/>
    <x v="36"/>
    <s v="Estoque"/>
    <x v="0"/>
    <n v="35196"/>
    <n v="380"/>
    <n v="10820"/>
    <s v="12/01/2015"/>
    <m/>
    <s v=""/>
    <s v="656"/>
    <s v="JULIANA DAS DORES FERREIRA"/>
    <s v="Qualidade"/>
    <s v="ADM"/>
    <m/>
    <m/>
    <m/>
  </r>
  <r>
    <n v="4299"/>
    <x v="3067"/>
    <x v="1"/>
    <x v="5"/>
    <x v="362"/>
    <x v="1378"/>
    <x v="0"/>
    <x v="136"/>
    <x v="0"/>
    <x v="134"/>
    <x v="1380"/>
    <x v="0"/>
    <x v="1132"/>
    <n v="5"/>
    <n v="5000"/>
    <n v="1"/>
    <x v="294"/>
    <x v="29"/>
    <s v="1"/>
    <x v="3"/>
    <m/>
    <m/>
    <m/>
    <m/>
    <m/>
    <s v=""/>
    <s v="695"/>
    <s v="JANAINA CRISTINA DE OLIVEIRA CESAR"/>
    <s v="Qualidade"/>
    <s v="3º "/>
    <m/>
    <m/>
    <m/>
  </r>
  <r>
    <n v="4300"/>
    <x v="3068"/>
    <x v="0"/>
    <x v="0"/>
    <x v="363"/>
    <x v="1379"/>
    <x v="0"/>
    <x v="63"/>
    <x v="0"/>
    <x v="62"/>
    <x v="1382"/>
    <x v="0"/>
    <x v="190"/>
    <n v="4"/>
    <n v="3200"/>
    <n v="26"/>
    <x v="337"/>
    <x v="30"/>
    <s v="1"/>
    <x v="0"/>
    <n v="34857"/>
    <n v="400"/>
    <n v="2800"/>
    <s v="08/12/2014"/>
    <m/>
    <s v=""/>
    <s v="668"/>
    <s v="MARIA SUELÂNDIA RICARTE SANTOS "/>
    <s v="Qualidade"/>
    <s v="3º "/>
    <m/>
    <m/>
    <m/>
  </r>
  <r>
    <n v="4301"/>
    <x v="3068"/>
    <x v="0"/>
    <x v="0"/>
    <x v="363"/>
    <x v="1379"/>
    <x v="0"/>
    <x v="63"/>
    <x v="0"/>
    <x v="62"/>
    <x v="1382"/>
    <x v="0"/>
    <x v="190"/>
    <n v="0"/>
    <n v="0"/>
    <n v="4"/>
    <x v="1288"/>
    <x v="30"/>
    <s v="1"/>
    <x v="0"/>
    <n v="34857"/>
    <n v="0"/>
    <n v="0"/>
    <s v="08/12/2014"/>
    <m/>
    <s v=""/>
    <s v="668"/>
    <s v="MARIA SUELÂNDIA RICARTE SANTOS "/>
    <s v="Qualidade"/>
    <s v="3º "/>
    <m/>
    <m/>
    <m/>
  </r>
  <r>
    <n v="4302"/>
    <x v="3069"/>
    <x v="1"/>
    <x v="0"/>
    <x v="363"/>
    <x v="1380"/>
    <x v="0"/>
    <x v="62"/>
    <x v="10"/>
    <x v="61"/>
    <x v="1383"/>
    <x v="0"/>
    <x v="57"/>
    <n v="8"/>
    <n v="16000"/>
    <n v="2"/>
    <x v="295"/>
    <x v="27"/>
    <s v="2"/>
    <x v="3"/>
    <m/>
    <m/>
    <m/>
    <m/>
    <m/>
    <s v=""/>
    <s v="668"/>
    <s v="MARIA SUELÂNDIA RICARTE SANTOS "/>
    <s v="Qualidade"/>
    <s v="3º "/>
    <m/>
    <m/>
    <m/>
  </r>
  <r>
    <n v="4303"/>
    <x v="3069"/>
    <x v="1"/>
    <x v="0"/>
    <x v="363"/>
    <x v="1380"/>
    <x v="0"/>
    <x v="62"/>
    <x v="10"/>
    <x v="61"/>
    <x v="1383"/>
    <x v="0"/>
    <x v="57"/>
    <n v="0"/>
    <n v="0"/>
    <n v="86"/>
    <x v="1372"/>
    <x v="27"/>
    <s v="2"/>
    <x v="3"/>
    <m/>
    <m/>
    <m/>
    <m/>
    <m/>
    <s v=""/>
    <s v="668"/>
    <s v="MARIA SUELÂNDIA RICARTE SANTOS "/>
    <s v="Qualidade"/>
    <s v="3º "/>
    <m/>
    <m/>
    <m/>
  </r>
  <r>
    <n v="4304"/>
    <x v="3070"/>
    <x v="1"/>
    <x v="0"/>
    <x v="363"/>
    <x v="1381"/>
    <x v="0"/>
    <x v="41"/>
    <x v="0"/>
    <x v="41"/>
    <x v="1384"/>
    <x v="2"/>
    <x v="2493"/>
    <n v="27"/>
    <n v="10260"/>
    <n v="1"/>
    <x v="294"/>
    <x v="40"/>
    <s v="1"/>
    <x v="3"/>
    <m/>
    <m/>
    <m/>
    <m/>
    <m/>
    <s v=""/>
    <s v="410"/>
    <s v="GISELE APARECIDA DE OLIVEIRA"/>
    <s v="Qualidade"/>
    <s v="3º "/>
    <m/>
    <m/>
    <m/>
  </r>
  <r>
    <n v="4305"/>
    <x v="3070"/>
    <x v="1"/>
    <x v="0"/>
    <x v="363"/>
    <x v="1381"/>
    <x v="0"/>
    <x v="41"/>
    <x v="0"/>
    <x v="41"/>
    <x v="1384"/>
    <x v="2"/>
    <x v="2493"/>
    <n v="0"/>
    <n v="0"/>
    <n v="2"/>
    <x v="295"/>
    <x v="40"/>
    <s v="1"/>
    <x v="3"/>
    <m/>
    <m/>
    <m/>
    <m/>
    <m/>
    <s v=""/>
    <s v="410"/>
    <s v="GISELE APARECIDA DE OLIVEIRA"/>
    <s v="Qualidade"/>
    <s v="3º "/>
    <m/>
    <m/>
    <m/>
  </r>
  <r>
    <n v="4306"/>
    <x v="3070"/>
    <x v="1"/>
    <x v="0"/>
    <x v="363"/>
    <x v="1381"/>
    <x v="0"/>
    <x v="41"/>
    <x v="0"/>
    <x v="41"/>
    <x v="1384"/>
    <x v="2"/>
    <x v="2493"/>
    <n v="0"/>
    <n v="0"/>
    <n v="8"/>
    <x v="298"/>
    <x v="40"/>
    <s v="1"/>
    <x v="3"/>
    <m/>
    <m/>
    <m/>
    <m/>
    <m/>
    <s v=""/>
    <s v="410"/>
    <s v="GISELE APARECIDA DE OLIVEIRA"/>
    <s v="Qualidade"/>
    <s v="3º "/>
    <m/>
    <m/>
    <m/>
  </r>
  <r>
    <n v="4307"/>
    <x v="3070"/>
    <x v="1"/>
    <x v="0"/>
    <x v="363"/>
    <x v="1381"/>
    <x v="0"/>
    <x v="41"/>
    <x v="0"/>
    <x v="41"/>
    <x v="1384"/>
    <x v="2"/>
    <x v="2493"/>
    <n v="0"/>
    <n v="0"/>
    <n v="81"/>
    <x v="317"/>
    <x v="40"/>
    <s v="1"/>
    <x v="3"/>
    <m/>
    <m/>
    <m/>
    <m/>
    <m/>
    <s v=""/>
    <s v="410"/>
    <s v="GISELE APARECIDA DE OLIVEIRA"/>
    <s v="Qualidade"/>
    <s v="3º "/>
    <m/>
    <m/>
    <m/>
  </r>
  <r>
    <n v="4308"/>
    <x v="3071"/>
    <x v="0"/>
    <x v="0"/>
    <x v="363"/>
    <x v="999"/>
    <x v="0"/>
    <x v="26"/>
    <x v="8"/>
    <x v="26"/>
    <x v="1361"/>
    <x v="2"/>
    <x v="2494"/>
    <n v="20"/>
    <n v="60000"/>
    <n v="8"/>
    <x v="298"/>
    <x v="9"/>
    <s v="1"/>
    <x v="2"/>
    <n v="34783"/>
    <n v="0"/>
    <n v="60000"/>
    <s v="28/11/2014"/>
    <m/>
    <s v="PEÇAS COM SUJIDADE"/>
    <s v="668"/>
    <s v="MARIA SUELÂNDIA RICARTE SANTOS "/>
    <s v="Qualidade"/>
    <s v="3º "/>
    <m/>
    <m/>
    <m/>
  </r>
  <r>
    <n v="4309"/>
    <x v="3072"/>
    <x v="0"/>
    <x v="5"/>
    <x v="363"/>
    <x v="1382"/>
    <x v="0"/>
    <x v="58"/>
    <x v="0"/>
    <x v="57"/>
    <x v="1385"/>
    <x v="8"/>
    <x v="2495"/>
    <n v="2"/>
    <n v="1700"/>
    <n v="51"/>
    <x v="304"/>
    <x v="36"/>
    <s v="Estoque"/>
    <x v="1"/>
    <n v="34819"/>
    <n v="1700"/>
    <n v="0"/>
    <s v="08/12/2014"/>
    <m/>
    <s v=""/>
    <s v="656"/>
    <s v="JULIANA DAS DORES FERREIRA"/>
    <s v="Qualidade"/>
    <s v="ADM"/>
    <m/>
    <m/>
    <m/>
  </r>
  <r>
    <n v="4310"/>
    <x v="3072"/>
    <x v="0"/>
    <x v="5"/>
    <x v="363"/>
    <x v="1382"/>
    <x v="0"/>
    <x v="58"/>
    <x v="0"/>
    <x v="57"/>
    <x v="1385"/>
    <x v="8"/>
    <x v="279"/>
    <n v="0"/>
    <n v="0"/>
    <n v="81"/>
    <x v="317"/>
    <x v="36"/>
    <s v="Estoque"/>
    <x v="1"/>
    <n v="34819"/>
    <n v="0"/>
    <n v="0"/>
    <s v="08/12/2014"/>
    <m/>
    <s v=""/>
    <s v="656"/>
    <s v="JULIANA DAS DORES FERREIRA"/>
    <s v="Qualidade"/>
    <s v="ADM"/>
    <m/>
    <m/>
    <m/>
  </r>
  <r>
    <n v="4311"/>
    <x v="3073"/>
    <x v="1"/>
    <x v="0"/>
    <x v="363"/>
    <x v="611"/>
    <x v="0"/>
    <x v="62"/>
    <x v="10"/>
    <x v="61"/>
    <x v="1383"/>
    <x v="0"/>
    <x v="2496"/>
    <n v="5"/>
    <n v="10000"/>
    <n v="80"/>
    <x v="752"/>
    <x v="27"/>
    <s v="2"/>
    <x v="3"/>
    <m/>
    <m/>
    <m/>
    <m/>
    <m/>
    <s v="PEÇAS COM FURO NA CAVIDADE 3 E REBARBA NA CAVIDADE 4"/>
    <s v="696"/>
    <s v="MARIA CRISTINA FIGUEREDO DE OLIVEIRA"/>
    <s v="Qualidade"/>
    <s v="1º "/>
    <m/>
    <m/>
    <m/>
  </r>
  <r>
    <n v="4312"/>
    <x v="3074"/>
    <x v="1"/>
    <x v="0"/>
    <x v="363"/>
    <x v="793"/>
    <x v="0"/>
    <x v="7"/>
    <x v="7"/>
    <x v="7"/>
    <x v="1386"/>
    <x v="0"/>
    <x v="2497"/>
    <n v="1"/>
    <n v="2500"/>
    <n v="91"/>
    <x v="293"/>
    <x v="6"/>
    <s v="1"/>
    <x v="3"/>
    <m/>
    <m/>
    <m/>
    <m/>
    <m/>
    <s v=""/>
    <s v="249"/>
    <s v="ANA PAULA DIAS DE ANDRADE LEME"/>
    <s v="Qualidade"/>
    <s v="1º "/>
    <m/>
    <m/>
    <m/>
  </r>
  <r>
    <n v="4313"/>
    <x v="3075"/>
    <x v="0"/>
    <x v="5"/>
    <x v="363"/>
    <x v="995"/>
    <x v="0"/>
    <x v="75"/>
    <x v="0"/>
    <x v="73"/>
    <x v="1387"/>
    <x v="8"/>
    <x v="2498"/>
    <n v="3"/>
    <n v="3000"/>
    <n v="1"/>
    <x v="1373"/>
    <x v="36"/>
    <s v="Estoque"/>
    <x v="0"/>
    <n v="35025"/>
    <n v="0"/>
    <n v="3000"/>
    <s v="19/12/2014"/>
    <m/>
    <s v="FALHA NO PINO"/>
    <s v="656"/>
    <s v="JULIANA DAS DORES FERREIRA"/>
    <s v="Qualidade"/>
    <s v="ADM"/>
    <m/>
    <m/>
    <m/>
  </r>
  <r>
    <n v="4314"/>
    <x v="3076"/>
    <x v="1"/>
    <x v="1"/>
    <x v="363"/>
    <x v="362"/>
    <x v="0"/>
    <x v="15"/>
    <x v="3"/>
    <x v="15"/>
    <x v="1388"/>
    <x v="7"/>
    <x v="2499"/>
    <n v="5"/>
    <n v="5950"/>
    <n v="1"/>
    <x v="1374"/>
    <x v="14"/>
    <s v="2"/>
    <x v="3"/>
    <m/>
    <m/>
    <m/>
    <m/>
    <m/>
    <s v=""/>
    <s v="442"/>
    <s v="CRISTINA ALINE DOS SANTOS PATROCINIO"/>
    <s v="Qualidade"/>
    <s v="1º "/>
    <m/>
    <m/>
    <m/>
  </r>
  <r>
    <n v="4315"/>
    <x v="3077"/>
    <x v="0"/>
    <x v="1"/>
    <x v="363"/>
    <x v="425"/>
    <x v="0"/>
    <x v="75"/>
    <x v="0"/>
    <x v="73"/>
    <x v="1387"/>
    <x v="0"/>
    <x v="2500"/>
    <n v="5"/>
    <n v="5000"/>
    <n v="1"/>
    <x v="1163"/>
    <x v="29"/>
    <s v="1"/>
    <x v="0"/>
    <n v="34908"/>
    <n v="0"/>
    <n v="5000"/>
    <s v="08/12/2014"/>
    <m/>
    <s v=""/>
    <s v="442"/>
    <s v="CRISTINA ALINE DOS SANTOS PATROCINIO"/>
    <s v="Qualidade"/>
    <s v="1º "/>
    <m/>
    <m/>
    <m/>
  </r>
  <r>
    <n v="4316"/>
    <x v="3077"/>
    <x v="0"/>
    <x v="1"/>
    <x v="363"/>
    <x v="425"/>
    <x v="0"/>
    <x v="75"/>
    <x v="0"/>
    <x v="73"/>
    <x v="1387"/>
    <x v="0"/>
    <x v="2501"/>
    <n v="0"/>
    <n v="0"/>
    <n v="14"/>
    <x v="1375"/>
    <x v="29"/>
    <s v="1"/>
    <x v="0"/>
    <n v="34908"/>
    <n v="0"/>
    <n v="0"/>
    <s v="08/12/2014"/>
    <m/>
    <s v=""/>
    <s v="442"/>
    <s v="CRISTINA ALINE DOS SANTOS PATROCINIO"/>
    <s v="Qualidade"/>
    <s v="1º "/>
    <m/>
    <m/>
    <m/>
  </r>
  <r>
    <n v="4317"/>
    <x v="3078"/>
    <x v="1"/>
    <x v="0"/>
    <x v="363"/>
    <x v="1383"/>
    <x v="0"/>
    <x v="93"/>
    <x v="0"/>
    <x v="88"/>
    <x v="1389"/>
    <x v="2"/>
    <x v="726"/>
    <n v="1"/>
    <n v="850"/>
    <n v="80"/>
    <x v="1376"/>
    <x v="15"/>
    <s v="1"/>
    <x v="3"/>
    <m/>
    <m/>
    <m/>
    <m/>
    <m/>
    <s v=""/>
    <s v="695"/>
    <s v="JANAINA CRISTINA DE OLIVEIRA CESAR"/>
    <s v="Qualidade"/>
    <s v="3º "/>
    <m/>
    <m/>
    <m/>
  </r>
  <r>
    <n v="4318"/>
    <x v="3079"/>
    <x v="1"/>
    <x v="0"/>
    <x v="363"/>
    <x v="882"/>
    <x v="0"/>
    <x v="75"/>
    <x v="0"/>
    <x v="73"/>
    <x v="1387"/>
    <x v="0"/>
    <x v="2502"/>
    <n v="3"/>
    <n v="3000"/>
    <n v="15"/>
    <x v="1377"/>
    <x v="29"/>
    <s v="1"/>
    <x v="3"/>
    <m/>
    <m/>
    <m/>
    <m/>
    <m/>
    <s v=""/>
    <s v="695"/>
    <s v="JANAINA CRISTINA DE OLIVEIRA CESAR"/>
    <s v="Qualidade"/>
    <s v="3º "/>
    <m/>
    <m/>
    <m/>
  </r>
  <r>
    <n v="4319"/>
    <x v="3080"/>
    <x v="0"/>
    <x v="0"/>
    <x v="364"/>
    <x v="1384"/>
    <x v="0"/>
    <x v="108"/>
    <x v="0"/>
    <x v="104"/>
    <x v="1390"/>
    <x v="0"/>
    <x v="25"/>
    <n v="5"/>
    <n v="6500"/>
    <n v="49"/>
    <x v="399"/>
    <x v="26"/>
    <s v="1"/>
    <x v="0"/>
    <n v="35232"/>
    <n v="500"/>
    <n v="6000"/>
    <s v="12/01/2015"/>
    <m/>
    <s v="PEÇAS COM TRINCA E DOBRADIÇA QUEBRADA"/>
    <s v="668"/>
    <s v="MARIA SUELÂNDIA RICARTE SANTOS "/>
    <s v="Qualidade"/>
    <s v="3º "/>
    <m/>
    <m/>
    <m/>
  </r>
  <r>
    <n v="4320"/>
    <x v="3081"/>
    <x v="1"/>
    <x v="0"/>
    <x v="364"/>
    <x v="1385"/>
    <x v="0"/>
    <x v="62"/>
    <x v="10"/>
    <x v="61"/>
    <x v="1383"/>
    <x v="0"/>
    <x v="829"/>
    <n v="2"/>
    <n v="4000"/>
    <n v="1"/>
    <x v="294"/>
    <x v="27"/>
    <s v="2"/>
    <x v="3"/>
    <m/>
    <m/>
    <m/>
    <m/>
    <m/>
    <s v=""/>
    <s v="668"/>
    <s v="MARIA SUELÂNDIA RICARTE SANTOS "/>
    <s v="Qualidade"/>
    <s v="3º "/>
    <m/>
    <m/>
    <m/>
  </r>
  <r>
    <n v="4321"/>
    <x v="3082"/>
    <x v="1"/>
    <x v="0"/>
    <x v="364"/>
    <x v="1386"/>
    <x v="0"/>
    <x v="37"/>
    <x v="3"/>
    <x v="37"/>
    <x v="1391"/>
    <x v="2"/>
    <x v="2503"/>
    <n v="13"/>
    <n v="8840"/>
    <n v="1"/>
    <x v="1378"/>
    <x v="35"/>
    <s v="1"/>
    <x v="3"/>
    <m/>
    <m/>
    <m/>
    <m/>
    <m/>
    <s v=""/>
    <s v="410"/>
    <s v="GISELE APARECIDA DE OLIVEIRA"/>
    <s v="Qualidade"/>
    <s v="3º "/>
    <m/>
    <m/>
    <m/>
  </r>
  <r>
    <n v="4322"/>
    <x v="3082"/>
    <x v="1"/>
    <x v="0"/>
    <x v="364"/>
    <x v="1386"/>
    <x v="0"/>
    <x v="37"/>
    <x v="3"/>
    <x v="37"/>
    <x v="1391"/>
    <x v="2"/>
    <x v="2503"/>
    <n v="0"/>
    <n v="0"/>
    <n v="48"/>
    <x v="564"/>
    <x v="35"/>
    <s v="1"/>
    <x v="3"/>
    <m/>
    <m/>
    <m/>
    <m/>
    <m/>
    <s v=""/>
    <s v="410"/>
    <s v="GISELE APARECIDA DE OLIVEIRA"/>
    <s v="Qualidade"/>
    <s v="3º "/>
    <m/>
    <m/>
    <m/>
  </r>
  <r>
    <n v="4323"/>
    <x v="3083"/>
    <x v="1"/>
    <x v="2"/>
    <x v="364"/>
    <x v="1274"/>
    <x v="0"/>
    <x v="75"/>
    <x v="0"/>
    <x v="73"/>
    <x v="1387"/>
    <x v="8"/>
    <x v="2504"/>
    <n v="25"/>
    <n v="25000"/>
    <n v="79"/>
    <x v="1379"/>
    <x v="36"/>
    <s v="Estoque"/>
    <x v="3"/>
    <m/>
    <m/>
    <m/>
    <m/>
    <m/>
    <s v=""/>
    <s v="656"/>
    <s v="JULIANA DAS DORES FERREIRA"/>
    <s v="Qualidade"/>
    <s v="ADM"/>
    <m/>
    <m/>
    <m/>
  </r>
  <r>
    <n v="4324"/>
    <x v="3084"/>
    <x v="0"/>
    <x v="0"/>
    <x v="364"/>
    <x v="392"/>
    <x v="0"/>
    <x v="75"/>
    <x v="0"/>
    <x v="73"/>
    <x v="1387"/>
    <x v="0"/>
    <x v="2505"/>
    <n v="5"/>
    <n v="5000"/>
    <n v="1"/>
    <x v="294"/>
    <x v="29"/>
    <s v="1"/>
    <x v="0"/>
    <n v="35025"/>
    <n v="50"/>
    <n v="4950"/>
    <s v="19/12/2014"/>
    <m/>
    <s v="FALHA NA SEGUNDA INJEÇÃO"/>
    <s v="696"/>
    <s v="MARIA CRISTINA FIGUEREDO DE OLIVEIRA"/>
    <s v="Qualidade"/>
    <s v="1º "/>
    <m/>
    <m/>
    <m/>
  </r>
  <r>
    <n v="4326"/>
    <x v="3085"/>
    <x v="0"/>
    <x v="0"/>
    <x v="364"/>
    <x v="692"/>
    <x v="0"/>
    <x v="75"/>
    <x v="0"/>
    <x v="73"/>
    <x v="1387"/>
    <x v="0"/>
    <x v="2506"/>
    <n v="3"/>
    <n v="3000"/>
    <n v="1"/>
    <x v="1380"/>
    <x v="29"/>
    <s v="1"/>
    <x v="0"/>
    <n v="35025"/>
    <n v="0"/>
    <n v="3000"/>
    <s v="19/12/2014"/>
    <m/>
    <s v="FALHA NA SEGUNDA INJEÇAO"/>
    <s v="656"/>
    <s v="JULIANA DAS DORES FERREIRA"/>
    <s v="Qualidade"/>
    <s v="ADM"/>
    <m/>
    <m/>
    <m/>
  </r>
  <r>
    <n v="4327"/>
    <x v="3086"/>
    <x v="0"/>
    <x v="0"/>
    <x v="364"/>
    <x v="262"/>
    <x v="0"/>
    <x v="75"/>
    <x v="0"/>
    <x v="73"/>
    <x v="1387"/>
    <x v="0"/>
    <x v="2507"/>
    <n v="7"/>
    <n v="7000"/>
    <n v="41"/>
    <x v="1381"/>
    <x v="29"/>
    <s v="1"/>
    <x v="0"/>
    <n v="35025"/>
    <n v="0"/>
    <n v="7000"/>
    <s v="19/12/2014"/>
    <m/>
    <s v=""/>
    <s v="656"/>
    <s v="JULIANA DAS DORES FERREIRA"/>
    <s v="Qualidade"/>
    <s v="ADM"/>
    <m/>
    <m/>
    <m/>
  </r>
  <r>
    <n v="4328"/>
    <x v="3087"/>
    <x v="1"/>
    <x v="0"/>
    <x v="364"/>
    <x v="807"/>
    <x v="0"/>
    <x v="7"/>
    <x v="7"/>
    <x v="7"/>
    <x v="1386"/>
    <x v="0"/>
    <x v="2508"/>
    <n v="1"/>
    <n v="2500"/>
    <n v="91"/>
    <x v="293"/>
    <x v="6"/>
    <s v="1"/>
    <x v="3"/>
    <m/>
    <m/>
    <m/>
    <m/>
    <m/>
    <s v=""/>
    <s v="249"/>
    <s v="ANA PAULA DIAS DE ANDRADE LEME"/>
    <s v="Qualidade"/>
    <s v="1º "/>
    <m/>
    <m/>
    <m/>
  </r>
  <r>
    <n v="4329"/>
    <x v="3088"/>
    <x v="1"/>
    <x v="0"/>
    <x v="364"/>
    <x v="188"/>
    <x v="0"/>
    <x v="126"/>
    <x v="10"/>
    <x v="123"/>
    <x v="1392"/>
    <x v="2"/>
    <x v="2509"/>
    <n v="2"/>
    <n v="1800"/>
    <n v="2"/>
    <x v="1382"/>
    <x v="2"/>
    <s v="2"/>
    <x v="3"/>
    <m/>
    <m/>
    <m/>
    <m/>
    <m/>
    <s v="PEÇAS PRESAS"/>
    <s v="695"/>
    <s v="JANAINA CRISTINA DE OLIVEIRA CESAR"/>
    <s v="Qualidade"/>
    <s v="3º "/>
    <m/>
    <m/>
    <m/>
  </r>
  <r>
    <n v="4330"/>
    <x v="3089"/>
    <x v="0"/>
    <x v="4"/>
    <x v="365"/>
    <x v="1387"/>
    <x v="0"/>
    <x v="108"/>
    <x v="0"/>
    <x v="104"/>
    <x v="1390"/>
    <x v="8"/>
    <x v="1890"/>
    <n v="25"/>
    <n v="32500"/>
    <n v="8"/>
    <x v="1383"/>
    <x v="36"/>
    <s v="Estoque"/>
    <x v="2"/>
    <n v="34868"/>
    <n v="0"/>
    <n v="32500"/>
    <s v="11/12/2014"/>
    <m/>
    <s v="SUJIDADE, TAMPA SEMI ABERTA"/>
    <s v="669"/>
    <s v="MILKE FERNANDA LEANDRO DA SILVA "/>
    <s v="Qualidade"/>
    <s v="4º"/>
    <m/>
    <m/>
    <m/>
  </r>
  <r>
    <n v="4331"/>
    <x v="3089"/>
    <x v="0"/>
    <x v="4"/>
    <x v="365"/>
    <x v="1387"/>
    <x v="0"/>
    <x v="108"/>
    <x v="0"/>
    <x v="104"/>
    <x v="1390"/>
    <x v="8"/>
    <x v="279"/>
    <n v="0"/>
    <n v="0"/>
    <n v="66"/>
    <x v="1384"/>
    <x v="36"/>
    <s v="Estoque"/>
    <x v="2"/>
    <n v="34868"/>
    <n v="0"/>
    <n v="0"/>
    <s v="11/12/2014"/>
    <m/>
    <s v="SUJIDADE, TAMPA SEMI ABERTA"/>
    <s v="669"/>
    <s v="MILKE FERNANDA LEANDRO DA SILVA "/>
    <s v="Qualidade"/>
    <s v="4º"/>
    <m/>
    <m/>
    <m/>
  </r>
  <r>
    <n v="4332"/>
    <x v="3090"/>
    <x v="0"/>
    <x v="1"/>
    <x v="365"/>
    <x v="1388"/>
    <x v="0"/>
    <x v="75"/>
    <x v="0"/>
    <x v="73"/>
    <x v="1387"/>
    <x v="8"/>
    <x v="2510"/>
    <n v="25"/>
    <n v="25000"/>
    <n v="8"/>
    <x v="298"/>
    <x v="29"/>
    <s v="1"/>
    <x v="0"/>
    <n v="34755"/>
    <n v="5000"/>
    <n v="20000"/>
    <s v="29/12/2014"/>
    <m/>
    <s v="COM SUJIDADE ,E TAMPA SEMI ABERTA"/>
    <s v="616"/>
    <s v="CÉLIA REGINA FAUSTINO"/>
    <s v="Qualidade"/>
    <s v="4º"/>
    <m/>
    <m/>
    <m/>
  </r>
  <r>
    <n v="4333"/>
    <x v="3090"/>
    <x v="0"/>
    <x v="1"/>
    <x v="365"/>
    <x v="1388"/>
    <x v="0"/>
    <x v="75"/>
    <x v="0"/>
    <x v="73"/>
    <x v="1387"/>
    <x v="8"/>
    <x v="279"/>
    <n v="0"/>
    <n v="0"/>
    <n v="26"/>
    <x v="337"/>
    <x v="29"/>
    <s v="1"/>
    <x v="0"/>
    <n v="34755"/>
    <n v="0"/>
    <n v="0"/>
    <s v="29/12/2014"/>
    <m/>
    <s v="COM SUJIDADE ,E TAMPA SEMI ABERTA"/>
    <s v="616"/>
    <s v="CÉLIA REGINA FAUSTINO"/>
    <s v="Qualidade"/>
    <s v="4º"/>
    <m/>
    <m/>
    <m/>
  </r>
  <r>
    <n v="4334"/>
    <x v="3091"/>
    <x v="1"/>
    <x v="3"/>
    <x v="365"/>
    <x v="491"/>
    <x v="0"/>
    <x v="7"/>
    <x v="7"/>
    <x v="7"/>
    <x v="1386"/>
    <x v="8"/>
    <x v="2511"/>
    <n v="1"/>
    <n v="2500"/>
    <n v="91"/>
    <x v="293"/>
    <x v="6"/>
    <s v="1"/>
    <x v="3"/>
    <m/>
    <m/>
    <m/>
    <m/>
    <m/>
    <s v=""/>
    <s v="522"/>
    <s v="CLAUDIA FERNANDES OLIVEIRA"/>
    <s v="Qualidade"/>
    <s v="1º "/>
    <m/>
    <m/>
    <m/>
  </r>
  <r>
    <n v="4335"/>
    <x v="3092"/>
    <x v="1"/>
    <x v="1"/>
    <x v="365"/>
    <x v="661"/>
    <x v="0"/>
    <x v="7"/>
    <x v="7"/>
    <x v="7"/>
    <x v="1393"/>
    <x v="0"/>
    <x v="767"/>
    <n v="1"/>
    <n v="2500"/>
    <n v="91"/>
    <x v="293"/>
    <x v="6"/>
    <s v="1"/>
    <x v="3"/>
    <m/>
    <m/>
    <m/>
    <m/>
    <m/>
    <s v=""/>
    <s v="522"/>
    <s v="CLAUDIA FERNANDES OLIVEIRA"/>
    <s v="Qualidade"/>
    <s v="1º "/>
    <m/>
    <m/>
    <m/>
  </r>
  <r>
    <n v="4336"/>
    <x v="3093"/>
    <x v="0"/>
    <x v="1"/>
    <x v="365"/>
    <x v="563"/>
    <x v="0"/>
    <x v="68"/>
    <x v="3"/>
    <x v="66"/>
    <x v="1394"/>
    <x v="8"/>
    <x v="2512"/>
    <n v="13"/>
    <n v="5850"/>
    <n v="16"/>
    <x v="477"/>
    <x v="19"/>
    <s v="2"/>
    <x v="0"/>
    <n v="34928"/>
    <n v="0"/>
    <n v="5850"/>
    <s v="08/12/2014"/>
    <m/>
    <s v="SELO ALTO ,QUEBRANDO"/>
    <s v="616"/>
    <s v="CÉLIA REGINA FAUSTINO"/>
    <s v="Qualidade"/>
    <s v="4º"/>
    <m/>
    <m/>
    <m/>
  </r>
  <r>
    <n v="4337"/>
    <x v="3094"/>
    <x v="1"/>
    <x v="1"/>
    <x v="366"/>
    <x v="935"/>
    <x v="0"/>
    <x v="15"/>
    <x v="3"/>
    <x v="15"/>
    <x v="1388"/>
    <x v="1"/>
    <x v="2513"/>
    <n v="5"/>
    <n v="5950"/>
    <n v="4"/>
    <x v="1385"/>
    <x v="14"/>
    <s v="2"/>
    <x v="3"/>
    <m/>
    <m/>
    <m/>
    <m/>
    <m/>
    <s v=""/>
    <s v="608"/>
    <s v="DANIELA MELCHIOR DOS SANTOS"/>
    <s v="Qualidade"/>
    <s v="1º "/>
    <m/>
    <m/>
    <m/>
  </r>
  <r>
    <n v="4338"/>
    <x v="3095"/>
    <x v="1"/>
    <x v="1"/>
    <x v="366"/>
    <x v="155"/>
    <x v="0"/>
    <x v="7"/>
    <x v="7"/>
    <x v="7"/>
    <x v="1393"/>
    <x v="0"/>
    <x v="156"/>
    <n v="1"/>
    <n v="2500"/>
    <n v="91"/>
    <x v="293"/>
    <x v="6"/>
    <s v="1"/>
    <x v="3"/>
    <m/>
    <m/>
    <m/>
    <m/>
    <m/>
    <s v=""/>
    <s v="522"/>
    <s v="CLAUDIA FERNANDES OLIVEIRA"/>
    <s v="Qualidade"/>
    <s v="1º "/>
    <m/>
    <m/>
    <m/>
  </r>
  <r>
    <n v="4339"/>
    <x v="3096"/>
    <x v="1"/>
    <x v="0"/>
    <x v="367"/>
    <x v="1389"/>
    <x v="1"/>
    <x v="26"/>
    <x v="8"/>
    <x v="26"/>
    <x v="1395"/>
    <x v="1"/>
    <x v="2514"/>
    <n v="24"/>
    <n v="72000"/>
    <n v="1"/>
    <x v="1386"/>
    <x v="9"/>
    <s v="1"/>
    <x v="3"/>
    <m/>
    <m/>
    <m/>
    <m/>
    <m/>
    <s v=""/>
    <s v="410"/>
    <s v="GISELE APARECIDA DE OLIVEIRA"/>
    <s v="Qualidade"/>
    <s v="3º "/>
    <m/>
    <m/>
    <m/>
  </r>
  <r>
    <n v="4340"/>
    <x v="3096"/>
    <x v="1"/>
    <x v="0"/>
    <x v="367"/>
    <x v="1389"/>
    <x v="1"/>
    <x v="26"/>
    <x v="8"/>
    <x v="26"/>
    <x v="1395"/>
    <x v="1"/>
    <x v="2515"/>
    <n v="0"/>
    <n v="0"/>
    <n v="8"/>
    <x v="298"/>
    <x v="9"/>
    <s v="1"/>
    <x v="3"/>
    <m/>
    <m/>
    <m/>
    <m/>
    <m/>
    <s v=""/>
    <s v="410"/>
    <s v="GISELE APARECIDA DE OLIVEIRA"/>
    <s v="Qualidade"/>
    <s v="3º "/>
    <m/>
    <m/>
    <m/>
  </r>
  <r>
    <n v="4341"/>
    <x v="3096"/>
    <x v="1"/>
    <x v="0"/>
    <x v="367"/>
    <x v="1389"/>
    <x v="1"/>
    <x v="26"/>
    <x v="8"/>
    <x v="26"/>
    <x v="1395"/>
    <x v="1"/>
    <x v="2515"/>
    <n v="0"/>
    <n v="0"/>
    <n v="4"/>
    <x v="325"/>
    <x v="9"/>
    <s v="1"/>
    <x v="3"/>
    <m/>
    <m/>
    <m/>
    <m/>
    <m/>
    <s v=""/>
    <s v="410"/>
    <s v="GISELE APARECIDA DE OLIVEIRA"/>
    <s v="Qualidade"/>
    <s v="3º "/>
    <m/>
    <m/>
    <m/>
  </r>
  <r>
    <n v="4342"/>
    <x v="3096"/>
    <x v="1"/>
    <x v="0"/>
    <x v="367"/>
    <x v="1389"/>
    <x v="1"/>
    <x v="26"/>
    <x v="8"/>
    <x v="26"/>
    <x v="1395"/>
    <x v="1"/>
    <x v="2515"/>
    <n v="0"/>
    <n v="0"/>
    <n v="40"/>
    <x v="316"/>
    <x v="9"/>
    <s v="1"/>
    <x v="3"/>
    <m/>
    <m/>
    <m/>
    <m/>
    <m/>
    <s v=""/>
    <s v="410"/>
    <s v="GISELE APARECIDA DE OLIVEIRA"/>
    <s v="Qualidade"/>
    <s v="3º "/>
    <m/>
    <m/>
    <m/>
  </r>
  <r>
    <n v="4343"/>
    <x v="3097"/>
    <x v="0"/>
    <x v="3"/>
    <x v="367"/>
    <x v="322"/>
    <x v="1"/>
    <x v="7"/>
    <x v="7"/>
    <x v="7"/>
    <x v="1294"/>
    <x v="7"/>
    <x v="338"/>
    <n v="105"/>
    <n v="262500"/>
    <n v="96"/>
    <x v="1387"/>
    <x v="32"/>
    <s v="Devolução"/>
    <x v="0"/>
    <n v="34605"/>
    <n v="0"/>
    <n v="262500"/>
    <s v="08/12/2014"/>
    <m/>
    <s v="DEVOLUÇÃO DE CLIENTE- OP.34.605 - PALLETE CAIXA AMASSADA- OP.34.772 - OP.34.693- DATA MISTURADA."/>
    <s v="439"/>
    <s v="JANETE APARECIDA DOS SANTOS"/>
    <s v="Qualidade"/>
    <s v="ADM"/>
    <m/>
    <m/>
    <m/>
  </r>
  <r>
    <n v="4344"/>
    <x v="3098"/>
    <x v="0"/>
    <x v="0"/>
    <x v="367"/>
    <x v="1390"/>
    <x v="1"/>
    <x v="3"/>
    <x v="0"/>
    <x v="3"/>
    <x v="1396"/>
    <x v="0"/>
    <x v="1977"/>
    <n v="17"/>
    <n v="14450"/>
    <n v="4"/>
    <x v="299"/>
    <x v="4"/>
    <s v="1"/>
    <x v="0"/>
    <n v="35027"/>
    <n v="850"/>
    <n v="13600"/>
    <s v="19/12/2014"/>
    <m/>
    <s v="DEFORMAÇÃO NA SAIA DE VEDAÇÃO"/>
    <s v="696"/>
    <s v="MARIA CRISTINA FIGUEREDO DE OLIVEIRA"/>
    <s v="Qualidade"/>
    <s v="1º "/>
    <m/>
    <m/>
    <m/>
  </r>
  <r>
    <n v="4345"/>
    <x v="3099"/>
    <x v="1"/>
    <x v="0"/>
    <x v="367"/>
    <x v="870"/>
    <x v="1"/>
    <x v="165"/>
    <x v="0"/>
    <x v="161"/>
    <x v="1397"/>
    <x v="0"/>
    <x v="2516"/>
    <n v="2"/>
    <n v="2000"/>
    <n v="1"/>
    <x v="294"/>
    <x v="29"/>
    <s v="1"/>
    <x v="3"/>
    <m/>
    <m/>
    <m/>
    <m/>
    <m/>
    <s v=""/>
    <s v="442"/>
    <s v="CRISTINA ALINE DOS SANTOS PATROCINIO"/>
    <s v="Qualidade"/>
    <s v="1º "/>
    <m/>
    <m/>
    <m/>
  </r>
  <r>
    <n v="4346"/>
    <x v="3100"/>
    <x v="1"/>
    <x v="0"/>
    <x v="367"/>
    <x v="715"/>
    <x v="1"/>
    <x v="147"/>
    <x v="3"/>
    <x v="145"/>
    <x v="1398"/>
    <x v="0"/>
    <x v="2517"/>
    <n v="5"/>
    <n v="5600"/>
    <n v="1"/>
    <x v="294"/>
    <x v="18"/>
    <s v="1"/>
    <x v="3"/>
    <m/>
    <m/>
    <m/>
    <m/>
    <m/>
    <s v=""/>
    <s v="696"/>
    <s v="MARIA CRISTINA FIGUEREDO DE OLIVEIRA"/>
    <s v="Qualidade"/>
    <s v="1º "/>
    <m/>
    <m/>
    <m/>
  </r>
  <r>
    <n v="4347"/>
    <x v="3100"/>
    <x v="1"/>
    <x v="0"/>
    <x v="367"/>
    <x v="715"/>
    <x v="1"/>
    <x v="147"/>
    <x v="3"/>
    <x v="145"/>
    <x v="1398"/>
    <x v="0"/>
    <x v="2517"/>
    <n v="0"/>
    <n v="0"/>
    <n v="2"/>
    <x v="295"/>
    <x v="18"/>
    <s v="1"/>
    <x v="3"/>
    <m/>
    <m/>
    <m/>
    <m/>
    <m/>
    <s v=""/>
    <s v="696"/>
    <s v="MARIA CRISTINA FIGUEREDO DE OLIVEIRA"/>
    <s v="Qualidade"/>
    <s v="1º "/>
    <m/>
    <m/>
    <m/>
  </r>
  <r>
    <n v="4348"/>
    <x v="3100"/>
    <x v="1"/>
    <x v="0"/>
    <x v="367"/>
    <x v="715"/>
    <x v="1"/>
    <x v="147"/>
    <x v="3"/>
    <x v="145"/>
    <x v="1398"/>
    <x v="0"/>
    <x v="2517"/>
    <n v="0"/>
    <n v="0"/>
    <n v="4"/>
    <x v="299"/>
    <x v="18"/>
    <s v="1"/>
    <x v="3"/>
    <m/>
    <m/>
    <m/>
    <m/>
    <m/>
    <s v=""/>
    <s v="696"/>
    <s v="MARIA CRISTINA FIGUEREDO DE OLIVEIRA"/>
    <s v="Qualidade"/>
    <s v="1º "/>
    <m/>
    <m/>
    <m/>
  </r>
  <r>
    <n v="4349"/>
    <x v="3101"/>
    <x v="0"/>
    <x v="5"/>
    <x v="367"/>
    <x v="1391"/>
    <x v="1"/>
    <x v="165"/>
    <x v="0"/>
    <x v="161"/>
    <x v="1397"/>
    <x v="0"/>
    <x v="22"/>
    <n v="1"/>
    <n v="1000"/>
    <n v="1"/>
    <x v="1388"/>
    <x v="29"/>
    <s v="1"/>
    <x v="0"/>
    <n v="34897"/>
    <n v="80"/>
    <n v="920"/>
    <s v="26/12/2014"/>
    <m/>
    <s v=""/>
    <s v="695"/>
    <s v="JANAINA CRISTINA DE OLIVEIRA CESAR"/>
    <s v="Qualidade"/>
    <s v="3º "/>
    <m/>
    <m/>
    <m/>
  </r>
  <r>
    <n v="4350"/>
    <x v="3102"/>
    <x v="1"/>
    <x v="0"/>
    <x v="367"/>
    <x v="506"/>
    <x v="1"/>
    <x v="35"/>
    <x v="10"/>
    <x v="35"/>
    <x v="1399"/>
    <x v="1"/>
    <x v="2518"/>
    <n v="6"/>
    <n v="18000"/>
    <n v="2"/>
    <x v="295"/>
    <x v="22"/>
    <s v="1"/>
    <x v="3"/>
    <m/>
    <m/>
    <m/>
    <m/>
    <m/>
    <s v=""/>
    <s v="668"/>
    <s v="MARIA SUELÂNDIA RICARTE SANTOS "/>
    <s v="Qualidade"/>
    <s v="3º "/>
    <m/>
    <m/>
    <m/>
  </r>
  <r>
    <n v="4351"/>
    <x v="3103"/>
    <x v="0"/>
    <x v="0"/>
    <x v="368"/>
    <x v="1266"/>
    <x v="1"/>
    <x v="68"/>
    <x v="3"/>
    <x v="66"/>
    <x v="1394"/>
    <x v="1"/>
    <x v="2519"/>
    <n v="25"/>
    <n v="11250"/>
    <n v="1"/>
    <x v="294"/>
    <x v="19"/>
    <s v="2"/>
    <x v="0"/>
    <n v="34928"/>
    <n v="50"/>
    <n v="11200"/>
    <s v="08/12/2014"/>
    <m/>
    <s v=""/>
    <s v="668"/>
    <s v="MARIA SUELÂNDIA RICARTE SANTOS "/>
    <s v="Qualidade"/>
    <s v="3º "/>
    <m/>
    <m/>
    <m/>
  </r>
  <r>
    <n v="4352"/>
    <x v="3104"/>
    <x v="1"/>
    <x v="0"/>
    <x v="368"/>
    <x v="1392"/>
    <x v="1"/>
    <x v="9"/>
    <x v="3"/>
    <x v="9"/>
    <x v="1400"/>
    <x v="2"/>
    <x v="337"/>
    <n v="1"/>
    <n v="672"/>
    <n v="1"/>
    <x v="294"/>
    <x v="8"/>
    <s v="1"/>
    <x v="3"/>
    <m/>
    <m/>
    <m/>
    <m/>
    <m/>
    <s v=""/>
    <s v="249"/>
    <s v="ANA PAULA DIAS DE ANDRADE LEME"/>
    <s v="Qualidade"/>
    <s v="1º "/>
    <m/>
    <m/>
    <m/>
  </r>
  <r>
    <n v="4353"/>
    <x v="3104"/>
    <x v="1"/>
    <x v="0"/>
    <x v="368"/>
    <x v="1392"/>
    <x v="1"/>
    <x v="9"/>
    <x v="3"/>
    <x v="9"/>
    <x v="1400"/>
    <x v="2"/>
    <x v="337"/>
    <n v="0"/>
    <n v="0"/>
    <n v="2"/>
    <x v="295"/>
    <x v="8"/>
    <s v="1"/>
    <x v="3"/>
    <m/>
    <m/>
    <m/>
    <m/>
    <m/>
    <s v=""/>
    <s v="249"/>
    <s v="ANA PAULA DIAS DE ANDRADE LEME"/>
    <s v="Qualidade"/>
    <s v="1º "/>
    <m/>
    <m/>
    <m/>
  </r>
  <r>
    <n v="4354"/>
    <x v="3105"/>
    <x v="0"/>
    <x v="1"/>
    <x v="368"/>
    <x v="1274"/>
    <x v="1"/>
    <x v="43"/>
    <x v="10"/>
    <x v="43"/>
    <x v="1363"/>
    <x v="7"/>
    <x v="2520"/>
    <n v="12"/>
    <n v="10800"/>
    <n v="1"/>
    <x v="294"/>
    <x v="34"/>
    <s v="2"/>
    <x v="0"/>
    <n v="34721"/>
    <n v="100"/>
    <n v="10700"/>
    <s v="13/01/2015"/>
    <m/>
    <s v=""/>
    <s v="442"/>
    <s v="CRISTINA ALINE DOS SANTOS PATROCINIO"/>
    <s v="Qualidade"/>
    <s v="1º "/>
    <m/>
    <m/>
    <m/>
  </r>
  <r>
    <n v="4355"/>
    <x v="3106"/>
    <x v="0"/>
    <x v="1"/>
    <x v="368"/>
    <x v="405"/>
    <x v="1"/>
    <x v="165"/>
    <x v="0"/>
    <x v="161"/>
    <x v="1397"/>
    <x v="0"/>
    <x v="2521"/>
    <n v="6"/>
    <n v="6000"/>
    <n v="14"/>
    <x v="1389"/>
    <x v="29"/>
    <s v="1"/>
    <x v="0"/>
    <n v="34897"/>
    <n v="50"/>
    <n v="5950"/>
    <s v="26/12/2014"/>
    <m/>
    <s v=""/>
    <s v="442"/>
    <s v="CRISTINA ALINE DOS SANTOS PATROCINIO"/>
    <s v="Qualidade"/>
    <s v="1º "/>
    <m/>
    <m/>
    <m/>
  </r>
  <r>
    <n v="4356"/>
    <x v="3107"/>
    <x v="1"/>
    <x v="4"/>
    <x v="368"/>
    <x v="892"/>
    <x v="1"/>
    <x v="166"/>
    <x v="10"/>
    <x v="162"/>
    <x v="1401"/>
    <x v="7"/>
    <x v="268"/>
    <n v="42"/>
    <n v="79800"/>
    <n v="1"/>
    <x v="294"/>
    <x v="28"/>
    <s v="Retrabalho"/>
    <x v="3"/>
    <m/>
    <m/>
    <m/>
    <m/>
    <m/>
    <s v=""/>
    <s v="656"/>
    <s v="JULIANA DAS DORES FERREIRA"/>
    <s v="Qualidade"/>
    <s v="ADM"/>
    <m/>
    <m/>
    <m/>
  </r>
  <r>
    <n v="4357"/>
    <x v="3108"/>
    <x v="0"/>
    <x v="1"/>
    <x v="368"/>
    <x v="816"/>
    <x v="1"/>
    <x v="62"/>
    <x v="10"/>
    <x v="61"/>
    <x v="1383"/>
    <x v="0"/>
    <x v="2522"/>
    <n v="2"/>
    <n v="4000"/>
    <n v="6"/>
    <x v="357"/>
    <x v="27"/>
    <s v="2"/>
    <x v="1"/>
    <n v="34844"/>
    <n v="4000"/>
    <n v="0"/>
    <s v="23/12/2014"/>
    <m/>
    <s v=""/>
    <s v="442"/>
    <s v="CRISTINA ALINE DOS SANTOS PATROCINIO"/>
    <s v="Qualidade"/>
    <s v="1º "/>
    <m/>
    <m/>
    <m/>
  </r>
  <r>
    <n v="4358"/>
    <x v="3109"/>
    <x v="1"/>
    <x v="0"/>
    <x v="368"/>
    <x v="371"/>
    <x v="1"/>
    <x v="48"/>
    <x v="5"/>
    <x v="105"/>
    <x v="1402"/>
    <x v="0"/>
    <x v="2523"/>
    <n v="7"/>
    <n v="10500"/>
    <n v="8"/>
    <x v="298"/>
    <x v="3"/>
    <s v="1"/>
    <x v="3"/>
    <m/>
    <m/>
    <m/>
    <m/>
    <m/>
    <s v="SUJIDADE (ÓLEO)"/>
    <s v="696"/>
    <s v="MARIA CRISTINA FIGUEREDO DE OLIVEIRA"/>
    <s v="Qualidade"/>
    <s v="1º "/>
    <m/>
    <m/>
    <m/>
  </r>
  <r>
    <n v="4359"/>
    <x v="3110"/>
    <x v="0"/>
    <x v="1"/>
    <x v="368"/>
    <x v="623"/>
    <x v="1"/>
    <x v="50"/>
    <x v="3"/>
    <x v="49"/>
    <x v="1403"/>
    <x v="1"/>
    <x v="2"/>
    <n v="4"/>
    <n v="4200"/>
    <n v="24"/>
    <x v="400"/>
    <x v="26"/>
    <s v="1"/>
    <x v="0"/>
    <n v="34920"/>
    <n v="100"/>
    <n v="4100"/>
    <s v="11/12/2014"/>
    <m/>
    <s v="SELO ESTA ALTO"/>
    <s v="616"/>
    <s v="CÉLIA REGINA FAUSTINO"/>
    <s v="Qualidade"/>
    <s v="4º"/>
    <m/>
    <m/>
    <m/>
  </r>
  <r>
    <n v="4360"/>
    <x v="3111"/>
    <x v="1"/>
    <x v="2"/>
    <x v="369"/>
    <x v="1049"/>
    <x v="1"/>
    <x v="44"/>
    <x v="0"/>
    <x v="44"/>
    <x v="1404"/>
    <x v="5"/>
    <x v="2524"/>
    <n v="3"/>
    <n v="2400"/>
    <n v="1"/>
    <x v="1390"/>
    <x v="30"/>
    <s v="1"/>
    <x v="3"/>
    <m/>
    <m/>
    <m/>
    <m/>
    <m/>
    <s v=""/>
    <s v="409"/>
    <s v="SANTIELE MARIANA HARDER DA LUZ"/>
    <s v="Qualidade"/>
    <s v="ADM"/>
    <m/>
    <m/>
    <m/>
  </r>
  <r>
    <n v="4361"/>
    <x v="3112"/>
    <x v="1"/>
    <x v="1"/>
    <x v="369"/>
    <x v="471"/>
    <x v="1"/>
    <x v="35"/>
    <x v="10"/>
    <x v="35"/>
    <x v="1405"/>
    <x v="0"/>
    <x v="1438"/>
    <n v="1"/>
    <n v="3000"/>
    <n v="8"/>
    <x v="298"/>
    <x v="22"/>
    <s v="1"/>
    <x v="3"/>
    <m/>
    <m/>
    <m/>
    <m/>
    <m/>
    <s v=""/>
    <s v="656"/>
    <s v="JULIANA DAS DORES FERREIRA"/>
    <s v="Qualidade"/>
    <s v="ADM"/>
    <m/>
    <m/>
    <m/>
  </r>
  <r>
    <n v="4362"/>
    <x v="3113"/>
    <x v="0"/>
    <x v="1"/>
    <x v="370"/>
    <x v="1393"/>
    <x v="1"/>
    <x v="165"/>
    <x v="0"/>
    <x v="161"/>
    <x v="1397"/>
    <x v="8"/>
    <x v="2525"/>
    <n v="16"/>
    <n v="16000"/>
    <n v="81"/>
    <x v="317"/>
    <x v="29"/>
    <s v="1"/>
    <x v="0"/>
    <n v="34897"/>
    <n v="1000"/>
    <n v="15000"/>
    <s v="26/12/2014"/>
    <m/>
    <s v="MANCHA DAGUA"/>
    <s v="616"/>
    <s v="CÉLIA REGINA FAUSTINO"/>
    <s v="Qualidade"/>
    <s v="4º"/>
    <m/>
    <m/>
    <m/>
  </r>
  <r>
    <n v="4363"/>
    <x v="3114"/>
    <x v="1"/>
    <x v="0"/>
    <x v="370"/>
    <x v="1394"/>
    <x v="1"/>
    <x v="19"/>
    <x v="8"/>
    <x v="19"/>
    <x v="1406"/>
    <x v="0"/>
    <x v="1053"/>
    <n v="19"/>
    <n v="57000"/>
    <n v="40"/>
    <x v="1391"/>
    <x v="25"/>
    <s v="1"/>
    <x v="3"/>
    <m/>
    <m/>
    <m/>
    <m/>
    <m/>
    <s v=""/>
    <s v="633"/>
    <s v="SILVANA APARECIDA MARTINS"/>
    <s v="Qualidade"/>
    <s v="1º "/>
    <m/>
    <m/>
    <m/>
  </r>
  <r>
    <n v="4364"/>
    <x v="3115"/>
    <x v="0"/>
    <x v="1"/>
    <x v="370"/>
    <x v="17"/>
    <x v="1"/>
    <x v="7"/>
    <x v="7"/>
    <x v="7"/>
    <x v="1407"/>
    <x v="1"/>
    <x v="1717"/>
    <n v="9"/>
    <n v="22500"/>
    <n v="1"/>
    <x v="294"/>
    <x v="6"/>
    <s v="1"/>
    <x v="2"/>
    <n v="34930"/>
    <n v="0"/>
    <n v="22500"/>
    <s v="11/12/2014"/>
    <m/>
    <s v=""/>
    <s v="608"/>
    <s v="DANIELA MELCHIOR DOS SANTOS"/>
    <s v="Qualidade"/>
    <s v="2º "/>
    <m/>
    <m/>
    <m/>
  </r>
  <r>
    <n v="4365"/>
    <x v="3116"/>
    <x v="1"/>
    <x v="0"/>
    <x v="370"/>
    <x v="654"/>
    <x v="1"/>
    <x v="19"/>
    <x v="8"/>
    <x v="19"/>
    <x v="1406"/>
    <x v="0"/>
    <x v="2526"/>
    <n v="4"/>
    <n v="12000"/>
    <n v="107"/>
    <x v="1392"/>
    <x v="25"/>
    <s v="1"/>
    <x v="3"/>
    <m/>
    <m/>
    <m/>
    <m/>
    <m/>
    <s v=""/>
    <s v="633"/>
    <s v="SILVANA APARECIDA MARTINS"/>
    <s v="Qualidade"/>
    <s v="1º "/>
    <m/>
    <m/>
    <m/>
  </r>
  <r>
    <n v="4366"/>
    <x v="3117"/>
    <x v="1"/>
    <x v="0"/>
    <x v="371"/>
    <x v="1333"/>
    <x v="1"/>
    <x v="52"/>
    <x v="8"/>
    <x v="51"/>
    <x v="1408"/>
    <x v="1"/>
    <x v="1556"/>
    <n v="2"/>
    <n v="30000"/>
    <n v="2"/>
    <x v="295"/>
    <x v="12"/>
    <s v="2"/>
    <x v="3"/>
    <m/>
    <m/>
    <m/>
    <m/>
    <m/>
    <s v=""/>
    <s v="668"/>
    <s v="MARIA SUELÂNDIA RICARTE SANTOS "/>
    <s v="Qualidade"/>
    <s v="3º "/>
    <m/>
    <m/>
    <m/>
  </r>
  <r>
    <n v="4367"/>
    <x v="3118"/>
    <x v="0"/>
    <x v="0"/>
    <x v="371"/>
    <x v="1037"/>
    <x v="1"/>
    <x v="132"/>
    <x v="10"/>
    <x v="130"/>
    <x v="1409"/>
    <x v="1"/>
    <x v="411"/>
    <n v="13"/>
    <n v="23400"/>
    <n v="2"/>
    <x v="295"/>
    <x v="31"/>
    <s v="2"/>
    <x v="0"/>
    <n v="34943"/>
    <n v="1666"/>
    <n v="21734"/>
    <s v="13/01/2015"/>
    <m/>
    <s v="OBS LIBERAÇAO REPROVADA REBARBA  NO FURO NA CAV 04"/>
    <s v="668"/>
    <s v="MARIA SUELÂNDIA RICARTE SANTOS "/>
    <s v="Qualidade"/>
    <s v="3º "/>
    <m/>
    <m/>
    <m/>
  </r>
  <r>
    <n v="4368"/>
    <x v="3118"/>
    <x v="0"/>
    <x v="0"/>
    <x v="371"/>
    <x v="1037"/>
    <x v="1"/>
    <x v="132"/>
    <x v="10"/>
    <x v="130"/>
    <x v="1409"/>
    <x v="2"/>
    <x v="411"/>
    <n v="0"/>
    <n v="0"/>
    <n v="2"/>
    <x v="295"/>
    <x v="31"/>
    <s v="2"/>
    <x v="0"/>
    <n v="34943"/>
    <n v="0"/>
    <n v="0"/>
    <s v="13/01/2015"/>
    <m/>
    <s v="OBS LIBERAÇAO REPROVADA REBARBA  NO FURO NA CAV 04"/>
    <s v="668"/>
    <s v="MARIA SUELÂNDIA RICARTE SANTOS "/>
    <s v="Qualidade"/>
    <s v="3º "/>
    <m/>
    <m/>
    <m/>
  </r>
  <r>
    <n v="4369"/>
    <x v="3119"/>
    <x v="1"/>
    <x v="0"/>
    <x v="371"/>
    <x v="1384"/>
    <x v="1"/>
    <x v="19"/>
    <x v="8"/>
    <x v="19"/>
    <x v="1406"/>
    <x v="2"/>
    <x v="979"/>
    <n v="4"/>
    <n v="12000"/>
    <n v="10"/>
    <x v="553"/>
    <x v="25"/>
    <s v="1"/>
    <x v="3"/>
    <m/>
    <m/>
    <m/>
    <m/>
    <m/>
    <s v=""/>
    <s v="668"/>
    <s v="MARIA SUELÂNDIA RICARTE SANTOS "/>
    <s v="Qualidade"/>
    <s v="3º "/>
    <m/>
    <m/>
    <m/>
  </r>
  <r>
    <n v="4370"/>
    <x v="3120"/>
    <x v="0"/>
    <x v="1"/>
    <x v="371"/>
    <x v="1395"/>
    <x v="1"/>
    <x v="165"/>
    <x v="0"/>
    <x v="161"/>
    <x v="1397"/>
    <x v="0"/>
    <x v="2527"/>
    <n v="4"/>
    <n v="4000"/>
    <n v="1"/>
    <x v="1393"/>
    <x v="29"/>
    <s v="1"/>
    <x v="0"/>
    <n v="34897"/>
    <n v="50"/>
    <n v="3950"/>
    <s v="26/12/2014"/>
    <m/>
    <s v=""/>
    <s v="442"/>
    <s v="CRISTINA ALINE DOS SANTOS PATROCINIO"/>
    <s v="Qualidade"/>
    <s v="1º "/>
    <m/>
    <m/>
    <m/>
  </r>
  <r>
    <n v="4371"/>
    <x v="3121"/>
    <x v="1"/>
    <x v="0"/>
    <x v="371"/>
    <x v="1038"/>
    <x v="1"/>
    <x v="35"/>
    <x v="10"/>
    <x v="35"/>
    <x v="1410"/>
    <x v="5"/>
    <x v="2528"/>
    <n v="42"/>
    <n v="126000"/>
    <n v="2"/>
    <x v="295"/>
    <x v="28"/>
    <s v="Retrabalho"/>
    <x v="3"/>
    <m/>
    <m/>
    <m/>
    <m/>
    <m/>
    <s v=""/>
    <s v="656"/>
    <s v="JULIANA DAS DORES FERREIRA"/>
    <s v="Qualidade"/>
    <s v="ADM"/>
    <m/>
    <m/>
    <m/>
  </r>
  <r>
    <n v="4372"/>
    <x v="3121"/>
    <x v="1"/>
    <x v="0"/>
    <x v="371"/>
    <x v="1038"/>
    <x v="1"/>
    <x v="35"/>
    <x v="10"/>
    <x v="35"/>
    <x v="1410"/>
    <x v="5"/>
    <x v="279"/>
    <n v="0"/>
    <n v="0"/>
    <n v="8"/>
    <x v="298"/>
    <x v="28"/>
    <s v="Retrabalho"/>
    <x v="3"/>
    <m/>
    <m/>
    <m/>
    <m/>
    <m/>
    <s v=""/>
    <s v="656"/>
    <s v="JULIANA DAS DORES FERREIRA"/>
    <s v="Qualidade"/>
    <s v="ADM"/>
    <m/>
    <m/>
    <m/>
  </r>
  <r>
    <n v="4373"/>
    <x v="3122"/>
    <x v="1"/>
    <x v="1"/>
    <x v="371"/>
    <x v="470"/>
    <x v="1"/>
    <x v="52"/>
    <x v="8"/>
    <x v="51"/>
    <x v="1408"/>
    <x v="0"/>
    <x v="2529"/>
    <n v="2"/>
    <n v="30000"/>
    <n v="40"/>
    <x v="1394"/>
    <x v="12"/>
    <s v="2"/>
    <x v="3"/>
    <m/>
    <m/>
    <m/>
    <m/>
    <m/>
    <s v=""/>
    <s v="442"/>
    <s v="CRISTINA ALINE DOS SANTOS PATROCINIO"/>
    <s v="Qualidade"/>
    <s v="1º "/>
    <m/>
    <m/>
    <m/>
  </r>
  <r>
    <n v="4374"/>
    <x v="3123"/>
    <x v="0"/>
    <x v="1"/>
    <x v="371"/>
    <x v="219"/>
    <x v="1"/>
    <x v="35"/>
    <x v="10"/>
    <x v="35"/>
    <x v="1411"/>
    <x v="0"/>
    <x v="459"/>
    <n v="6"/>
    <n v="18000"/>
    <n v="4"/>
    <x v="1395"/>
    <x v="22"/>
    <s v="1"/>
    <x v="1"/>
    <n v="34953"/>
    <n v="18000"/>
    <n v="0"/>
    <s v="19/12/2014"/>
    <m/>
    <s v=""/>
    <s v="321"/>
    <s v="ANA PAULA LOPES COSTA"/>
    <s v="Qualidade"/>
    <s v="ADM"/>
    <m/>
    <m/>
    <m/>
  </r>
  <r>
    <n v="4375"/>
    <x v="3124"/>
    <x v="0"/>
    <x v="0"/>
    <x v="372"/>
    <x v="1160"/>
    <x v="1"/>
    <x v="148"/>
    <x v="3"/>
    <x v="146"/>
    <x v="1412"/>
    <x v="2"/>
    <x v="2530"/>
    <n v="73"/>
    <n v="18250"/>
    <n v="32"/>
    <x v="1396"/>
    <x v="35"/>
    <s v="1"/>
    <x v="0"/>
    <n v="35170"/>
    <n v="2416"/>
    <n v="15834"/>
    <s v="05/01/2015"/>
    <m/>
    <s v=""/>
    <s v="410"/>
    <s v="GISELE APARECIDA DE OLIVEIRA"/>
    <s v="Qualidade"/>
    <s v="3º "/>
    <m/>
    <m/>
    <m/>
  </r>
  <r>
    <n v="4376"/>
    <x v="3125"/>
    <x v="0"/>
    <x v="0"/>
    <x v="372"/>
    <x v="1295"/>
    <x v="1"/>
    <x v="132"/>
    <x v="10"/>
    <x v="130"/>
    <x v="1409"/>
    <x v="1"/>
    <x v="2531"/>
    <n v="15"/>
    <n v="27000"/>
    <n v="2"/>
    <x v="295"/>
    <x v="13"/>
    <s v="3"/>
    <x v="0"/>
    <n v="34943"/>
    <n v="1666"/>
    <n v="25334"/>
    <s v="13/01/2015"/>
    <m/>
    <s v="REBARBA NO FURO CAV 04"/>
    <s v="668"/>
    <s v="MARIA SUELÂNDIA RICARTE SANTOS "/>
    <s v="Qualidade"/>
    <s v="3º "/>
    <m/>
    <m/>
    <m/>
  </r>
  <r>
    <n v="4377"/>
    <x v="3125"/>
    <x v="0"/>
    <x v="0"/>
    <x v="372"/>
    <x v="1295"/>
    <x v="1"/>
    <x v="132"/>
    <x v="10"/>
    <x v="130"/>
    <x v="1409"/>
    <x v="2"/>
    <x v="2531"/>
    <n v="0"/>
    <n v="0"/>
    <n v="2"/>
    <x v="295"/>
    <x v="13"/>
    <s v="3"/>
    <x v="0"/>
    <n v="34943"/>
    <n v="0"/>
    <n v="0"/>
    <s v="13/01/2015"/>
    <m/>
    <s v="REBARBA NO FURO CAV 04"/>
    <s v="668"/>
    <s v="MARIA SUELÂNDIA RICARTE SANTOS "/>
    <s v="Qualidade"/>
    <s v="3º "/>
    <m/>
    <m/>
    <m/>
  </r>
  <r>
    <n v="4378"/>
    <x v="3126"/>
    <x v="1"/>
    <x v="1"/>
    <x v="372"/>
    <x v="884"/>
    <x v="1"/>
    <x v="19"/>
    <x v="8"/>
    <x v="19"/>
    <x v="1406"/>
    <x v="0"/>
    <x v="2532"/>
    <n v="5"/>
    <n v="15000"/>
    <n v="1"/>
    <x v="294"/>
    <x v="25"/>
    <s v="1"/>
    <x v="3"/>
    <m/>
    <m/>
    <m/>
    <m/>
    <m/>
    <s v=""/>
    <s v="442"/>
    <s v="CRISTINA ALINE DOS SANTOS PATROCINIO"/>
    <s v="Qualidade"/>
    <s v="1º "/>
    <m/>
    <m/>
    <m/>
  </r>
  <r>
    <n v="4379"/>
    <x v="3127"/>
    <x v="0"/>
    <x v="0"/>
    <x v="372"/>
    <x v="26"/>
    <x v="1"/>
    <x v="132"/>
    <x v="10"/>
    <x v="130"/>
    <x v="1409"/>
    <x v="7"/>
    <x v="2533"/>
    <n v="20"/>
    <n v="36000"/>
    <n v="2"/>
    <x v="1397"/>
    <x v="31"/>
    <s v="2"/>
    <x v="0"/>
    <n v="34943"/>
    <n v="1666"/>
    <n v="34334"/>
    <s v="13/01/2015"/>
    <m/>
    <s v=""/>
    <s v="249"/>
    <s v="ANA PAULA DIAS DE ANDRADE LEME"/>
    <s v="Qualidade"/>
    <s v="1º "/>
    <m/>
    <m/>
    <m/>
  </r>
  <r>
    <n v="4380"/>
    <x v="3128"/>
    <x v="0"/>
    <x v="1"/>
    <x v="372"/>
    <x v="1054"/>
    <x v="1"/>
    <x v="78"/>
    <x v="0"/>
    <x v="76"/>
    <x v="1413"/>
    <x v="0"/>
    <x v="2534"/>
    <n v="2"/>
    <n v="2000"/>
    <n v="11"/>
    <x v="1398"/>
    <x v="29"/>
    <s v="1"/>
    <x v="0"/>
    <n v="35014"/>
    <n v="0"/>
    <n v="2000"/>
    <s v="19/12/2014"/>
    <m/>
    <s v="FIAPO"/>
    <s v="669"/>
    <s v="MILKE FERNANDA LEANDRO DA SILVA "/>
    <s v="Qualidade"/>
    <s v="4º"/>
    <m/>
    <m/>
    <m/>
  </r>
  <r>
    <n v="4381"/>
    <x v="3129"/>
    <x v="0"/>
    <x v="1"/>
    <x v="373"/>
    <x v="648"/>
    <x v="1"/>
    <x v="132"/>
    <x v="10"/>
    <x v="130"/>
    <x v="1409"/>
    <x v="2"/>
    <x v="2535"/>
    <n v="17"/>
    <n v="30600"/>
    <n v="2"/>
    <x v="1399"/>
    <x v="31"/>
    <s v="2"/>
    <x v="0"/>
    <n v="34943"/>
    <n v="1666"/>
    <n v="28934"/>
    <s v="13/01/2015"/>
    <m/>
    <s v=""/>
    <s v="608"/>
    <s v="DANIELA MELCHIOR DOS SANTOS"/>
    <s v="Qualidade"/>
    <s v="1º "/>
    <m/>
    <m/>
    <m/>
  </r>
  <r>
    <n v="4382"/>
    <x v="3129"/>
    <x v="0"/>
    <x v="1"/>
    <x v="373"/>
    <x v="648"/>
    <x v="1"/>
    <x v="132"/>
    <x v="10"/>
    <x v="130"/>
    <x v="1409"/>
    <x v="0"/>
    <x v="2536"/>
    <n v="2"/>
    <n v="3600"/>
    <n v="2"/>
    <x v="1400"/>
    <x v="31"/>
    <s v="2"/>
    <x v="0"/>
    <n v="34943"/>
    <n v="0"/>
    <n v="3600"/>
    <s v="13/01/2015"/>
    <m/>
    <s v=""/>
    <s v="608"/>
    <s v="DANIELA MELCHIOR DOS SANTOS"/>
    <s v="Qualidade"/>
    <s v="1º "/>
    <m/>
    <m/>
    <m/>
  </r>
  <r>
    <n v="4384"/>
    <x v="3130"/>
    <x v="0"/>
    <x v="0"/>
    <x v="374"/>
    <x v="1067"/>
    <x v="1"/>
    <x v="132"/>
    <x v="10"/>
    <x v="130"/>
    <x v="1409"/>
    <x v="7"/>
    <x v="2537"/>
    <n v="20"/>
    <n v="36000"/>
    <n v="2"/>
    <x v="295"/>
    <x v="31"/>
    <s v="2"/>
    <x v="0"/>
    <n v="34943"/>
    <n v="1666"/>
    <n v="34334"/>
    <s v="13/01/2015"/>
    <m/>
    <s v=""/>
    <s v="410"/>
    <s v="GISELE APARECIDA DE OLIVEIRA"/>
    <s v="Qualidade"/>
    <s v="3º "/>
    <m/>
    <m/>
    <m/>
  </r>
  <r>
    <n v="4385"/>
    <x v="3131"/>
    <x v="1"/>
    <x v="1"/>
    <x v="374"/>
    <x v="287"/>
    <x v="1"/>
    <x v="13"/>
    <x v="8"/>
    <x v="13"/>
    <x v="1414"/>
    <x v="0"/>
    <x v="2538"/>
    <n v="2"/>
    <n v="30000"/>
    <n v="40"/>
    <x v="1401"/>
    <x v="12"/>
    <s v="2"/>
    <x v="3"/>
    <m/>
    <m/>
    <m/>
    <m/>
    <m/>
    <s v=""/>
    <s v="633"/>
    <s v="SILVANA APARECIDA MARTINS"/>
    <s v="Qualidade"/>
    <s v="1º "/>
    <m/>
    <m/>
    <m/>
  </r>
  <r>
    <n v="4386"/>
    <x v="3132"/>
    <x v="0"/>
    <x v="1"/>
    <x v="374"/>
    <x v="1396"/>
    <x v="1"/>
    <x v="132"/>
    <x v="10"/>
    <x v="130"/>
    <x v="1409"/>
    <x v="0"/>
    <x v="2539"/>
    <n v="20"/>
    <n v="36000"/>
    <n v="2"/>
    <x v="295"/>
    <x v="31"/>
    <s v="2"/>
    <x v="0"/>
    <n v="34943"/>
    <n v="1666"/>
    <n v="34334"/>
    <s v="13/01/2015"/>
    <m/>
    <s v=""/>
    <s v="608"/>
    <s v="DANIELA MELCHIOR DOS SANTOS"/>
    <s v="Qualidade"/>
    <s v="1º "/>
    <m/>
    <m/>
    <m/>
  </r>
  <r>
    <n v="4387"/>
    <x v="3133"/>
    <x v="0"/>
    <x v="0"/>
    <x v="375"/>
    <x v="1352"/>
    <x v="1"/>
    <x v="22"/>
    <x v="3"/>
    <x v="22"/>
    <x v="1415"/>
    <x v="2"/>
    <x v="2540"/>
    <n v="100"/>
    <n v="45000"/>
    <n v="37"/>
    <x v="923"/>
    <x v="3"/>
    <s v="1"/>
    <x v="2"/>
    <n v="34974"/>
    <n v="0"/>
    <n v="45000"/>
    <s v="11/12/2014"/>
    <m/>
    <s v="OBS DIAMETRO DA ROSCA E DIAMETRO DA TRAVA FORA DO DIMENSIONAL "/>
    <s v="668"/>
    <s v="MARIA SUELÂNDIA RICARTE SANTOS "/>
    <s v="Qualidade"/>
    <s v="3º "/>
    <s v="10/12/2014 8:59"/>
    <m/>
    <m/>
  </r>
  <r>
    <n v="4388"/>
    <x v="3134"/>
    <x v="0"/>
    <x v="0"/>
    <x v="375"/>
    <x v="1397"/>
    <x v="1"/>
    <x v="132"/>
    <x v="10"/>
    <x v="130"/>
    <x v="1409"/>
    <x v="7"/>
    <x v="2541"/>
    <n v="20"/>
    <n v="36000"/>
    <n v="2"/>
    <x v="295"/>
    <x v="31"/>
    <s v="2"/>
    <x v="0"/>
    <n v="34943"/>
    <n v="1666"/>
    <n v="34334"/>
    <s v="13/01/2015"/>
    <m/>
    <s v=""/>
    <s v="410"/>
    <s v="GISELE APARECIDA DE OLIVEIRA"/>
    <s v="Qualidade"/>
    <s v="3º "/>
    <m/>
    <m/>
    <m/>
  </r>
  <r>
    <n v="4389"/>
    <x v="3135"/>
    <x v="0"/>
    <x v="1"/>
    <x v="375"/>
    <x v="1398"/>
    <x v="1"/>
    <x v="81"/>
    <x v="0"/>
    <x v="76"/>
    <x v="1416"/>
    <x v="7"/>
    <x v="2542"/>
    <n v="8"/>
    <n v="8000"/>
    <n v="81"/>
    <x v="317"/>
    <x v="29"/>
    <s v="1"/>
    <x v="0"/>
    <n v="34970"/>
    <n v="1000"/>
    <n v="7000"/>
    <s v="19/12/2014"/>
    <m/>
    <s v=""/>
    <s v="442"/>
    <s v="CRISTINA ALINE DOS SANTOS PATROCINIO"/>
    <s v="Qualidade"/>
    <s v="1º "/>
    <m/>
    <m/>
    <m/>
  </r>
  <r>
    <n v="4390"/>
    <x v="3135"/>
    <x v="0"/>
    <x v="1"/>
    <x v="375"/>
    <x v="1398"/>
    <x v="1"/>
    <x v="81"/>
    <x v="0"/>
    <x v="76"/>
    <x v="1416"/>
    <x v="7"/>
    <x v="2542"/>
    <n v="0"/>
    <n v="0"/>
    <n v="14"/>
    <x v="1402"/>
    <x v="29"/>
    <s v="1"/>
    <x v="0"/>
    <n v="34970"/>
    <n v="0"/>
    <n v="0"/>
    <s v="19/12/2014"/>
    <m/>
    <s v=""/>
    <s v="442"/>
    <s v="CRISTINA ALINE DOS SANTOS PATROCINIO"/>
    <s v="Qualidade"/>
    <s v="1º "/>
    <m/>
    <m/>
    <m/>
  </r>
  <r>
    <n v="4391"/>
    <x v="3136"/>
    <x v="1"/>
    <x v="0"/>
    <x v="375"/>
    <x v="433"/>
    <x v="1"/>
    <x v="35"/>
    <x v="10"/>
    <x v="35"/>
    <x v="1417"/>
    <x v="8"/>
    <x v="2543"/>
    <n v="3"/>
    <n v="9000"/>
    <n v="2"/>
    <x v="1403"/>
    <x v="22"/>
    <s v="1"/>
    <x v="3"/>
    <m/>
    <m/>
    <m/>
    <m/>
    <m/>
    <s v=""/>
    <s v="656"/>
    <s v="JULIANA DAS DORES FERREIRA"/>
    <s v="Qualidade"/>
    <s v="ADM"/>
    <m/>
    <m/>
    <m/>
  </r>
  <r>
    <n v="4392"/>
    <x v="3136"/>
    <x v="1"/>
    <x v="0"/>
    <x v="375"/>
    <x v="433"/>
    <x v="1"/>
    <x v="35"/>
    <x v="10"/>
    <x v="35"/>
    <x v="1417"/>
    <x v="0"/>
    <x v="2544"/>
    <n v="6"/>
    <n v="18000"/>
    <n v="2"/>
    <x v="1404"/>
    <x v="22"/>
    <s v="1"/>
    <x v="3"/>
    <m/>
    <m/>
    <m/>
    <m/>
    <m/>
    <s v=""/>
    <s v="656"/>
    <s v="JULIANA DAS DORES FERREIRA"/>
    <s v="Qualidade"/>
    <s v="ADM"/>
    <m/>
    <m/>
    <m/>
  </r>
  <r>
    <n v="4393"/>
    <x v="3137"/>
    <x v="0"/>
    <x v="1"/>
    <x v="375"/>
    <x v="625"/>
    <x v="1"/>
    <x v="81"/>
    <x v="0"/>
    <x v="76"/>
    <x v="1416"/>
    <x v="0"/>
    <x v="2545"/>
    <n v="8"/>
    <n v="8000"/>
    <n v="1"/>
    <x v="1163"/>
    <x v="29"/>
    <s v="1"/>
    <x v="0"/>
    <n v="34970"/>
    <n v="1000"/>
    <n v="7000"/>
    <s v="19/12/2014"/>
    <m/>
    <s v=""/>
    <s v="442"/>
    <s v="CRISTINA ALINE DOS SANTOS PATROCINIO"/>
    <s v="Qualidade"/>
    <s v="1º "/>
    <m/>
    <m/>
    <m/>
  </r>
  <r>
    <n v="4394"/>
    <x v="3138"/>
    <x v="1"/>
    <x v="3"/>
    <x v="375"/>
    <x v="55"/>
    <x v="1"/>
    <x v="44"/>
    <x v="0"/>
    <x v="44"/>
    <x v="1182"/>
    <x v="7"/>
    <x v="338"/>
    <n v="68"/>
    <n v="54400"/>
    <n v="26"/>
    <x v="337"/>
    <x v="32"/>
    <s v="Devolução"/>
    <x v="3"/>
    <m/>
    <m/>
    <m/>
    <m/>
    <m/>
    <s v="DEVOLUÇÃO DE CLIENTE- OP.34.449 / 34.455 / 34.555"/>
    <s v="439"/>
    <s v="JANETE APARECIDA DOS SANTOS"/>
    <s v="Qualidade"/>
    <s v="ADM"/>
    <m/>
    <m/>
    <m/>
  </r>
  <r>
    <n v="4395"/>
    <x v="3139"/>
    <x v="0"/>
    <x v="3"/>
    <x v="375"/>
    <x v="561"/>
    <x v="1"/>
    <x v="16"/>
    <x v="0"/>
    <x v="16"/>
    <x v="1129"/>
    <x v="7"/>
    <x v="338"/>
    <n v="1"/>
    <n v="850"/>
    <n v="50"/>
    <x v="362"/>
    <x v="32"/>
    <s v="Devolução"/>
    <x v="1"/>
    <n v="34115"/>
    <n v="850"/>
    <n v="0"/>
    <s v="14/01/2015"/>
    <m/>
    <s v="DEVOLUÇÃO DE CLIENTE - MISTURA DE PRODUTOS ENVIAMOS UMA CAIXA DA DOVE COLADO ETIQUETA DO SEDA"/>
    <s v="439"/>
    <s v="JANETE APARECIDA DOS SANTOS"/>
    <s v="Qualidade"/>
    <s v="ADM"/>
    <m/>
    <m/>
    <m/>
  </r>
  <r>
    <n v="4396"/>
    <x v="3140"/>
    <x v="1"/>
    <x v="3"/>
    <x v="375"/>
    <x v="190"/>
    <x v="1"/>
    <x v="44"/>
    <x v="0"/>
    <x v="44"/>
    <x v="932"/>
    <x v="7"/>
    <x v="338"/>
    <n v="12"/>
    <n v="9600"/>
    <n v="104"/>
    <x v="1405"/>
    <x v="32"/>
    <s v="Devolução"/>
    <x v="3"/>
    <m/>
    <m/>
    <m/>
    <m/>
    <m/>
    <s v="DEVOLUÇÃO DE CLIENTE - "/>
    <s v="439"/>
    <s v="JANETE APARECIDA DOS SANTOS"/>
    <s v="Qualidade"/>
    <s v="ADM"/>
    <m/>
    <m/>
    <m/>
  </r>
  <r>
    <n v="4397"/>
    <x v="3141"/>
    <x v="1"/>
    <x v="3"/>
    <x v="375"/>
    <x v="34"/>
    <x v="1"/>
    <x v="44"/>
    <x v="0"/>
    <x v="44"/>
    <x v="1418"/>
    <x v="7"/>
    <x v="338"/>
    <n v="11"/>
    <n v="8800"/>
    <n v="26"/>
    <x v="337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4398"/>
    <x v="3142"/>
    <x v="0"/>
    <x v="3"/>
    <x v="375"/>
    <x v="562"/>
    <x v="1"/>
    <x v="63"/>
    <x v="0"/>
    <x v="62"/>
    <x v="1419"/>
    <x v="7"/>
    <x v="338"/>
    <n v="16"/>
    <n v="12800"/>
    <n v="26"/>
    <x v="337"/>
    <x v="32"/>
    <s v="Devolução"/>
    <x v="0"/>
    <n v="35144"/>
    <n v="0"/>
    <n v="12800"/>
    <s v="29/12/2014"/>
    <m/>
    <s v="DEVOLUÇÃO DE CLIENTE"/>
    <s v="439"/>
    <s v="JANETE APARECIDA DOS SANTOS"/>
    <s v="Qualidade"/>
    <s v="ADM"/>
    <m/>
    <m/>
    <m/>
  </r>
  <r>
    <n v="4399"/>
    <x v="3143"/>
    <x v="1"/>
    <x v="0"/>
    <x v="375"/>
    <x v="218"/>
    <x v="1"/>
    <x v="132"/>
    <x v="10"/>
    <x v="130"/>
    <x v="1409"/>
    <x v="7"/>
    <x v="2546"/>
    <n v="13"/>
    <n v="23400"/>
    <n v="2"/>
    <x v="1406"/>
    <x v="31"/>
    <s v="2"/>
    <x v="3"/>
    <m/>
    <m/>
    <m/>
    <m/>
    <m/>
    <s v=""/>
    <s v="249"/>
    <s v="ANA PAULA DIAS DE ANDRADE LEME"/>
    <s v="Qualidade"/>
    <s v="1º "/>
    <m/>
    <m/>
    <m/>
  </r>
  <r>
    <n v="4400"/>
    <x v="3144"/>
    <x v="1"/>
    <x v="1"/>
    <x v="376"/>
    <x v="1399"/>
    <x v="1"/>
    <x v="43"/>
    <x v="10"/>
    <x v="43"/>
    <x v="1420"/>
    <x v="0"/>
    <x v="2547"/>
    <n v="4"/>
    <n v="3600"/>
    <n v="8"/>
    <x v="298"/>
    <x v="34"/>
    <s v="2"/>
    <x v="3"/>
    <m/>
    <m/>
    <m/>
    <m/>
    <m/>
    <s v=""/>
    <s v="442"/>
    <s v="CRISTINA ALINE DOS SANTOS PATROCINIO"/>
    <s v="Qualidade"/>
    <s v="1º "/>
    <m/>
    <m/>
    <m/>
  </r>
  <r>
    <n v="4401"/>
    <x v="3144"/>
    <x v="1"/>
    <x v="1"/>
    <x v="376"/>
    <x v="1399"/>
    <x v="1"/>
    <x v="43"/>
    <x v="10"/>
    <x v="43"/>
    <x v="1420"/>
    <x v="0"/>
    <x v="2547"/>
    <n v="0"/>
    <n v="0"/>
    <n v="2"/>
    <x v="295"/>
    <x v="34"/>
    <s v="2"/>
    <x v="3"/>
    <m/>
    <m/>
    <m/>
    <m/>
    <m/>
    <s v=""/>
    <s v="442"/>
    <s v="CRISTINA ALINE DOS SANTOS PATROCINIO"/>
    <s v="Qualidade"/>
    <s v="1º "/>
    <m/>
    <m/>
    <m/>
  </r>
  <r>
    <n v="4402"/>
    <x v="3145"/>
    <x v="0"/>
    <x v="1"/>
    <x v="376"/>
    <x v="1296"/>
    <x v="1"/>
    <x v="165"/>
    <x v="0"/>
    <x v="161"/>
    <x v="1421"/>
    <x v="0"/>
    <x v="22"/>
    <n v="1"/>
    <n v="1000"/>
    <n v="1"/>
    <x v="294"/>
    <x v="29"/>
    <s v="1"/>
    <x v="0"/>
    <n v="34990"/>
    <n v="50"/>
    <n v="950"/>
    <s v="26/12/2014"/>
    <m/>
    <s v=""/>
    <s v="442"/>
    <s v="CRISTINA ALINE DOS SANTOS PATROCINIO"/>
    <s v="Qualidade"/>
    <s v="1º "/>
    <m/>
    <m/>
    <m/>
  </r>
  <r>
    <n v="4403"/>
    <x v="3145"/>
    <x v="0"/>
    <x v="1"/>
    <x v="376"/>
    <x v="1296"/>
    <x v="1"/>
    <x v="165"/>
    <x v="0"/>
    <x v="161"/>
    <x v="1421"/>
    <x v="0"/>
    <x v="993"/>
    <n v="1"/>
    <n v="1000"/>
    <n v="81"/>
    <x v="317"/>
    <x v="29"/>
    <s v="1"/>
    <x v="0"/>
    <n v="34990"/>
    <n v="0"/>
    <n v="1000"/>
    <s v="26/12/2014"/>
    <m/>
    <s v=""/>
    <s v="442"/>
    <s v="CRISTINA ALINE DOS SANTOS PATROCINIO"/>
    <s v="Qualidade"/>
    <s v="1º "/>
    <m/>
    <m/>
    <m/>
  </r>
  <r>
    <n v="4404"/>
    <x v="3146"/>
    <x v="0"/>
    <x v="0"/>
    <x v="376"/>
    <x v="1400"/>
    <x v="1"/>
    <x v="9"/>
    <x v="3"/>
    <x v="9"/>
    <x v="1422"/>
    <x v="2"/>
    <x v="2147"/>
    <n v="7"/>
    <n v="4704"/>
    <n v="2"/>
    <x v="295"/>
    <x v="8"/>
    <s v="1"/>
    <x v="0"/>
    <n v="34962"/>
    <n v="104"/>
    <n v="4600"/>
    <s v="11/12/2014"/>
    <m/>
    <s v=""/>
    <s v="321"/>
    <s v="ANA PAULA LOPES COSTA"/>
    <s v="Qualidade"/>
    <s v="ADM"/>
    <m/>
    <m/>
    <m/>
  </r>
  <r>
    <n v="4405"/>
    <x v="3146"/>
    <x v="0"/>
    <x v="0"/>
    <x v="376"/>
    <x v="1400"/>
    <x v="1"/>
    <x v="9"/>
    <x v="3"/>
    <x v="9"/>
    <x v="1422"/>
    <x v="2"/>
    <x v="2147"/>
    <n v="0"/>
    <n v="0"/>
    <n v="1"/>
    <x v="294"/>
    <x v="8"/>
    <s v="1"/>
    <x v="0"/>
    <n v="34962"/>
    <n v="0"/>
    <n v="0"/>
    <s v="11/12/2014"/>
    <m/>
    <s v=""/>
    <s v="321"/>
    <s v="ANA PAULA LOPES COSTA"/>
    <s v="Qualidade"/>
    <s v="ADM"/>
    <m/>
    <m/>
    <m/>
  </r>
  <r>
    <n v="4406"/>
    <x v="3146"/>
    <x v="0"/>
    <x v="0"/>
    <x v="376"/>
    <x v="1400"/>
    <x v="1"/>
    <x v="9"/>
    <x v="3"/>
    <x v="9"/>
    <x v="1422"/>
    <x v="2"/>
    <x v="2147"/>
    <n v="0"/>
    <n v="0"/>
    <n v="8"/>
    <x v="298"/>
    <x v="8"/>
    <s v="1"/>
    <x v="0"/>
    <n v="34962"/>
    <n v="0"/>
    <n v="0"/>
    <s v="11/12/2014"/>
    <m/>
    <s v=""/>
    <s v="321"/>
    <s v="ANA PAULA LOPES COSTA"/>
    <s v="Qualidade"/>
    <s v="ADM"/>
    <m/>
    <m/>
    <m/>
  </r>
  <r>
    <n v="4407"/>
    <x v="3146"/>
    <x v="0"/>
    <x v="0"/>
    <x v="376"/>
    <x v="1400"/>
    <x v="1"/>
    <x v="9"/>
    <x v="3"/>
    <x v="9"/>
    <x v="1422"/>
    <x v="2"/>
    <x v="2147"/>
    <n v="0"/>
    <n v="0"/>
    <n v="81"/>
    <x v="317"/>
    <x v="8"/>
    <s v="1"/>
    <x v="0"/>
    <n v="34962"/>
    <n v="0"/>
    <n v="0"/>
    <s v="11/12/2014"/>
    <m/>
    <s v=""/>
    <s v="321"/>
    <s v="ANA PAULA LOPES COSTA"/>
    <s v="Qualidade"/>
    <s v="ADM"/>
    <m/>
    <m/>
    <m/>
  </r>
  <r>
    <n v="4408"/>
    <x v="3147"/>
    <x v="0"/>
    <x v="0"/>
    <x v="376"/>
    <x v="1382"/>
    <x v="1"/>
    <x v="33"/>
    <x v="1"/>
    <x v="33"/>
    <x v="1423"/>
    <x v="2"/>
    <x v="1098"/>
    <n v="4"/>
    <n v="16000"/>
    <n v="2"/>
    <x v="295"/>
    <x v="26"/>
    <s v="1"/>
    <x v="1"/>
    <n v="34997"/>
    <n v="16000"/>
    <n v="0"/>
    <s v="19/12/2014"/>
    <m/>
    <s v="REBARBA NA SAIA DE VEDAÇÃO"/>
    <s v="696"/>
    <s v="MARIA CRISTINA FIGUEREDO DE OLIVEIRA"/>
    <s v="Qualidade"/>
    <s v="3º "/>
    <m/>
    <m/>
    <m/>
  </r>
  <r>
    <n v="4409"/>
    <x v="3148"/>
    <x v="0"/>
    <x v="5"/>
    <x v="376"/>
    <x v="622"/>
    <x v="1"/>
    <x v="81"/>
    <x v="0"/>
    <x v="76"/>
    <x v="1416"/>
    <x v="8"/>
    <x v="2430"/>
    <n v="15"/>
    <n v="15000"/>
    <n v="1"/>
    <x v="294"/>
    <x v="36"/>
    <s v="Estoque"/>
    <x v="0"/>
    <n v="34970"/>
    <n v="500"/>
    <n v="14500"/>
    <s v="19/12/2014"/>
    <m/>
    <s v="FALHA NA SEGUNDA INJEÇÃO"/>
    <s v="656"/>
    <s v="JULIANA DAS DORES FERREIRA"/>
    <s v="Qualidade"/>
    <s v="ADM"/>
    <m/>
    <m/>
    <m/>
  </r>
  <r>
    <n v="4410"/>
    <x v="3149"/>
    <x v="0"/>
    <x v="1"/>
    <x v="376"/>
    <x v="978"/>
    <x v="1"/>
    <x v="165"/>
    <x v="0"/>
    <x v="161"/>
    <x v="1421"/>
    <x v="0"/>
    <x v="2548"/>
    <n v="3"/>
    <n v="3000"/>
    <n v="81"/>
    <x v="317"/>
    <x v="29"/>
    <s v="1"/>
    <x v="0"/>
    <n v="34990"/>
    <n v="0"/>
    <n v="3000"/>
    <s v="19/12/2014"/>
    <m/>
    <s v=""/>
    <s v="442"/>
    <s v="CRISTINA ALINE DOS SANTOS PATROCINIO"/>
    <s v="Qualidade"/>
    <s v="1º "/>
    <m/>
    <m/>
    <m/>
  </r>
  <r>
    <n v="4411"/>
    <x v="3150"/>
    <x v="0"/>
    <x v="1"/>
    <x v="376"/>
    <x v="219"/>
    <x v="1"/>
    <x v="165"/>
    <x v="0"/>
    <x v="161"/>
    <x v="1421"/>
    <x v="0"/>
    <x v="2549"/>
    <n v="2"/>
    <n v="2000"/>
    <n v="81"/>
    <x v="317"/>
    <x v="29"/>
    <s v="1"/>
    <x v="0"/>
    <n v="34990"/>
    <n v="0"/>
    <n v="2000"/>
    <s v="19/12/2014"/>
    <m/>
    <s v=""/>
    <s v="442"/>
    <s v="CRISTINA ALINE DOS SANTOS PATROCINIO"/>
    <s v="Qualidade"/>
    <s v="1º "/>
    <m/>
    <m/>
    <m/>
  </r>
  <r>
    <n v="4412"/>
    <x v="3151"/>
    <x v="1"/>
    <x v="0"/>
    <x v="377"/>
    <x v="1036"/>
    <x v="1"/>
    <x v="115"/>
    <x v="0"/>
    <x v="112"/>
    <x v="1424"/>
    <x v="2"/>
    <x v="2550"/>
    <n v="50"/>
    <n v="42500"/>
    <n v="41"/>
    <x v="407"/>
    <x v="15"/>
    <s v="1"/>
    <x v="3"/>
    <m/>
    <m/>
    <m/>
    <m/>
    <m/>
    <s v="CLICK FRACO AS CAVIDADES 10 ,14 ,15 ,18 E 20"/>
    <s v="668"/>
    <s v="MARIA SUELÂNDIA RICARTE SANTOS "/>
    <s v="Qualidade"/>
    <s v="3º "/>
    <m/>
    <m/>
    <m/>
  </r>
  <r>
    <n v="4413"/>
    <x v="3152"/>
    <x v="1"/>
    <x v="0"/>
    <x v="377"/>
    <x v="1037"/>
    <x v="1"/>
    <x v="132"/>
    <x v="10"/>
    <x v="130"/>
    <x v="1409"/>
    <x v="2"/>
    <x v="2551"/>
    <n v="20"/>
    <n v="36000"/>
    <n v="2"/>
    <x v="295"/>
    <x v="31"/>
    <s v="2"/>
    <x v="3"/>
    <m/>
    <m/>
    <m/>
    <m/>
    <m/>
    <s v=""/>
    <s v="668"/>
    <s v="MARIA SUELÂNDIA RICARTE SANTOS "/>
    <s v="Qualidade"/>
    <s v="3º "/>
    <m/>
    <m/>
    <m/>
  </r>
  <r>
    <n v="4414"/>
    <x v="3153"/>
    <x v="1"/>
    <x v="1"/>
    <x v="377"/>
    <x v="766"/>
    <x v="1"/>
    <x v="108"/>
    <x v="0"/>
    <x v="104"/>
    <x v="1425"/>
    <x v="0"/>
    <x v="2552"/>
    <n v="11"/>
    <n v="14300"/>
    <n v="15"/>
    <x v="1407"/>
    <x v="20"/>
    <s v="2"/>
    <x v="3"/>
    <m/>
    <m/>
    <m/>
    <m/>
    <m/>
    <s v="PRODUZIDO NO 3º TURNO"/>
    <s v="633"/>
    <s v="SILVANA APARECIDA MARTINS"/>
    <s v="Qualidade"/>
    <s v="1º "/>
    <m/>
    <m/>
    <m/>
  </r>
  <r>
    <n v="4415"/>
    <x v="3154"/>
    <x v="0"/>
    <x v="0"/>
    <x v="377"/>
    <x v="482"/>
    <x v="1"/>
    <x v="44"/>
    <x v="0"/>
    <x v="44"/>
    <x v="1426"/>
    <x v="5"/>
    <x v="2553"/>
    <n v="31"/>
    <n v="24800"/>
    <n v="26"/>
    <x v="337"/>
    <x v="28"/>
    <s v="Retrabalho"/>
    <x v="0"/>
    <n v="35055"/>
    <n v="0"/>
    <n v="24800"/>
    <s v="19/12/2014"/>
    <m/>
    <s v=""/>
    <s v="656"/>
    <s v="JULIANA DAS DORES FERREIRA"/>
    <s v="Qualidade"/>
    <s v="ADM"/>
    <m/>
    <m/>
    <m/>
  </r>
  <r>
    <n v="4416"/>
    <x v="3155"/>
    <x v="1"/>
    <x v="0"/>
    <x v="377"/>
    <x v="406"/>
    <x v="1"/>
    <x v="115"/>
    <x v="0"/>
    <x v="112"/>
    <x v="1424"/>
    <x v="0"/>
    <x v="2554"/>
    <n v="20"/>
    <n v="17000"/>
    <n v="41"/>
    <x v="407"/>
    <x v="15"/>
    <s v="1"/>
    <x v="3"/>
    <m/>
    <m/>
    <m/>
    <m/>
    <m/>
    <s v=""/>
    <s v="656"/>
    <s v="JULIANA DAS DORES FERREIRA"/>
    <s v="Qualidade"/>
    <s v="ADM"/>
    <m/>
    <m/>
    <m/>
  </r>
  <r>
    <n v="4418"/>
    <x v="3156"/>
    <x v="0"/>
    <x v="1"/>
    <x v="377"/>
    <x v="1401"/>
    <x v="1"/>
    <x v="43"/>
    <x v="10"/>
    <x v="43"/>
    <x v="1420"/>
    <x v="0"/>
    <x v="2555"/>
    <n v="4"/>
    <n v="3600"/>
    <n v="8"/>
    <x v="298"/>
    <x v="34"/>
    <s v="2"/>
    <x v="0"/>
    <n v="34941"/>
    <n v="500"/>
    <n v="3100"/>
    <s v="13/01/2015"/>
    <m/>
    <s v=""/>
    <s v="321"/>
    <s v="ANA PAULA LOPES COSTA"/>
    <s v="Qualidade"/>
    <s v="ADM"/>
    <m/>
    <m/>
    <m/>
  </r>
  <r>
    <n v="4419"/>
    <x v="3157"/>
    <x v="0"/>
    <x v="1"/>
    <x v="377"/>
    <x v="1001"/>
    <x v="1"/>
    <x v="58"/>
    <x v="0"/>
    <x v="57"/>
    <x v="1427"/>
    <x v="8"/>
    <x v="2480"/>
    <n v="12"/>
    <n v="10200"/>
    <n v="92"/>
    <x v="889"/>
    <x v="4"/>
    <s v="1"/>
    <x v="2"/>
    <n v="35008"/>
    <n v="0"/>
    <n v="10200"/>
    <s v="19/12/2014"/>
    <m/>
    <s v="DISPERSÃO DE MASTER"/>
    <s v="695"/>
    <s v="JANAINA CRISTINA DE OLIVEIRA CESAR"/>
    <s v="Qualidade"/>
    <s v="4º"/>
    <m/>
    <m/>
    <m/>
  </r>
  <r>
    <n v="4420"/>
    <x v="3158"/>
    <x v="0"/>
    <x v="4"/>
    <x v="378"/>
    <x v="1402"/>
    <x v="1"/>
    <x v="41"/>
    <x v="0"/>
    <x v="41"/>
    <x v="1428"/>
    <x v="8"/>
    <x v="2556"/>
    <n v="20"/>
    <n v="7600"/>
    <n v="14"/>
    <x v="1408"/>
    <x v="36"/>
    <s v="Estoque"/>
    <x v="1"/>
    <n v="35015"/>
    <n v="7600"/>
    <n v="0"/>
    <s v="19/12/2014"/>
    <m/>
    <s v="MANCHA AMARELA, REBARBA NA SAIA E FALHA NA SAIA"/>
    <s v="669"/>
    <s v="MILKE FERNANDA LEANDRO DA SILVA "/>
    <s v="Qualidade"/>
    <s v="4º"/>
    <m/>
    <m/>
    <m/>
  </r>
  <r>
    <n v="4421"/>
    <x v="3158"/>
    <x v="0"/>
    <x v="4"/>
    <x v="378"/>
    <x v="1402"/>
    <x v="1"/>
    <x v="41"/>
    <x v="0"/>
    <x v="41"/>
    <x v="1428"/>
    <x v="8"/>
    <x v="279"/>
    <n v="0"/>
    <n v="0"/>
    <n v="2"/>
    <x v="1409"/>
    <x v="36"/>
    <s v="Estoque"/>
    <x v="1"/>
    <n v="35015"/>
    <n v="0"/>
    <n v="0"/>
    <s v="19/12/2014"/>
    <m/>
    <s v="MANCHA AMARELA, REBARBA NA SAIA E FALHA NA SAIA"/>
    <s v="669"/>
    <s v="MILKE FERNANDA LEANDRO DA SILVA "/>
    <s v="Qualidade"/>
    <s v="4º"/>
    <m/>
    <m/>
    <m/>
  </r>
  <r>
    <n v="4422"/>
    <x v="3158"/>
    <x v="0"/>
    <x v="4"/>
    <x v="378"/>
    <x v="1402"/>
    <x v="1"/>
    <x v="41"/>
    <x v="0"/>
    <x v="41"/>
    <x v="1428"/>
    <x v="8"/>
    <x v="279"/>
    <n v="0"/>
    <n v="0"/>
    <n v="1"/>
    <x v="1410"/>
    <x v="36"/>
    <s v="Estoque"/>
    <x v="1"/>
    <n v="35015"/>
    <n v="0"/>
    <n v="0"/>
    <s v="19/12/2014"/>
    <m/>
    <s v="MANCHA AMARELA, REBARBA NA SAIA E FALHA NA SAIA"/>
    <s v="669"/>
    <s v="MILKE FERNANDA LEANDRO DA SILVA "/>
    <s v="Qualidade"/>
    <s v="4º"/>
    <m/>
    <m/>
    <m/>
  </r>
  <r>
    <n v="4423"/>
    <x v="3159"/>
    <x v="1"/>
    <x v="4"/>
    <x v="378"/>
    <x v="1253"/>
    <x v="1"/>
    <x v="115"/>
    <x v="0"/>
    <x v="112"/>
    <x v="1424"/>
    <x v="8"/>
    <x v="2557"/>
    <n v="25"/>
    <n v="21250"/>
    <n v="41"/>
    <x v="1411"/>
    <x v="36"/>
    <s v="Estoque"/>
    <x v="3"/>
    <m/>
    <m/>
    <m/>
    <m/>
    <m/>
    <s v="CLICK FORA DO ESPECIFICADO"/>
    <s v="669"/>
    <s v="MILKE FERNANDA LEANDRO DA SILVA "/>
    <s v="Qualidade"/>
    <s v="4º"/>
    <m/>
    <m/>
    <m/>
  </r>
  <r>
    <n v="4424"/>
    <x v="3160"/>
    <x v="1"/>
    <x v="0"/>
    <x v="378"/>
    <x v="1403"/>
    <x v="1"/>
    <x v="115"/>
    <x v="0"/>
    <x v="112"/>
    <x v="1424"/>
    <x v="2"/>
    <x v="2558"/>
    <n v="17"/>
    <n v="14450"/>
    <n v="41"/>
    <x v="407"/>
    <x v="15"/>
    <s v="1"/>
    <x v="3"/>
    <m/>
    <m/>
    <m/>
    <m/>
    <m/>
    <s v="VARIAÇÃO"/>
    <s v="695"/>
    <s v="JANAINA CRISTINA DE OLIVEIRA CESAR"/>
    <s v="Qualidade"/>
    <s v="3º "/>
    <m/>
    <m/>
    <m/>
  </r>
  <r>
    <n v="4425"/>
    <x v="3161"/>
    <x v="1"/>
    <x v="0"/>
    <x v="378"/>
    <x v="1144"/>
    <x v="1"/>
    <x v="115"/>
    <x v="0"/>
    <x v="112"/>
    <x v="1424"/>
    <x v="8"/>
    <x v="2559"/>
    <n v="17"/>
    <n v="14450"/>
    <n v="41"/>
    <x v="407"/>
    <x v="15"/>
    <s v="1"/>
    <x v="3"/>
    <m/>
    <m/>
    <m/>
    <m/>
    <m/>
    <s v=""/>
    <s v="695"/>
    <s v="JANAINA CRISTINA DE OLIVEIRA CESAR"/>
    <s v="Qualidade"/>
    <s v="4º"/>
    <m/>
    <m/>
    <m/>
  </r>
  <r>
    <n v="4426"/>
    <x v="3162"/>
    <x v="1"/>
    <x v="1"/>
    <x v="378"/>
    <x v="622"/>
    <x v="1"/>
    <x v="62"/>
    <x v="10"/>
    <x v="61"/>
    <x v="1383"/>
    <x v="0"/>
    <x v="2560"/>
    <n v="22"/>
    <n v="44000"/>
    <n v="1"/>
    <x v="294"/>
    <x v="27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27"/>
    <x v="3162"/>
    <x v="1"/>
    <x v="1"/>
    <x v="378"/>
    <x v="622"/>
    <x v="1"/>
    <x v="62"/>
    <x v="10"/>
    <x v="61"/>
    <x v="1383"/>
    <x v="0"/>
    <x v="2560"/>
    <n v="0"/>
    <n v="0"/>
    <n v="2"/>
    <x v="295"/>
    <x v="27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28"/>
    <x v="3162"/>
    <x v="1"/>
    <x v="1"/>
    <x v="378"/>
    <x v="622"/>
    <x v="1"/>
    <x v="62"/>
    <x v="10"/>
    <x v="61"/>
    <x v="1383"/>
    <x v="0"/>
    <x v="2560"/>
    <n v="0"/>
    <n v="0"/>
    <n v="8"/>
    <x v="298"/>
    <x v="27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29"/>
    <x v="3162"/>
    <x v="1"/>
    <x v="1"/>
    <x v="378"/>
    <x v="622"/>
    <x v="1"/>
    <x v="62"/>
    <x v="10"/>
    <x v="61"/>
    <x v="1383"/>
    <x v="0"/>
    <x v="2560"/>
    <n v="0"/>
    <n v="0"/>
    <n v="80"/>
    <x v="752"/>
    <x v="27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30"/>
    <x v="3162"/>
    <x v="1"/>
    <x v="1"/>
    <x v="378"/>
    <x v="622"/>
    <x v="1"/>
    <x v="62"/>
    <x v="10"/>
    <x v="61"/>
    <x v="1383"/>
    <x v="0"/>
    <x v="2560"/>
    <n v="0"/>
    <n v="0"/>
    <n v="4"/>
    <x v="299"/>
    <x v="27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4431"/>
    <x v="3163"/>
    <x v="1"/>
    <x v="1"/>
    <x v="378"/>
    <x v="681"/>
    <x v="1"/>
    <x v="7"/>
    <x v="7"/>
    <x v="7"/>
    <x v="1429"/>
    <x v="0"/>
    <x v="2561"/>
    <n v="2"/>
    <n v="5000"/>
    <n v="1"/>
    <x v="1412"/>
    <x v="6"/>
    <s v="1"/>
    <x v="3"/>
    <m/>
    <m/>
    <m/>
    <m/>
    <m/>
    <s v="CAIXA 273 PEÇAS QUEIMADA,E CAIXA 274 COM FALHA"/>
    <s v="608"/>
    <s v="DANIELA MELCHIOR DOS SANTOS"/>
    <s v="Qualidade"/>
    <s v="1º "/>
    <m/>
    <m/>
    <m/>
  </r>
  <r>
    <n v="4432"/>
    <x v="3164"/>
    <x v="1"/>
    <x v="1"/>
    <x v="378"/>
    <x v="644"/>
    <x v="1"/>
    <x v="52"/>
    <x v="8"/>
    <x v="51"/>
    <x v="1430"/>
    <x v="8"/>
    <x v="371"/>
    <n v="1"/>
    <n v="15000"/>
    <n v="40"/>
    <x v="1413"/>
    <x v="12"/>
    <s v="2"/>
    <x v="3"/>
    <m/>
    <m/>
    <m/>
    <m/>
    <m/>
    <s v=""/>
    <s v="220"/>
    <s v="CID MOREIRA EVANGELISTA"/>
    <s v="Qualidade"/>
    <s v="ADM"/>
    <m/>
    <m/>
    <m/>
  </r>
  <r>
    <n v="4433"/>
    <x v="3165"/>
    <x v="0"/>
    <x v="1"/>
    <x v="379"/>
    <x v="1355"/>
    <x v="1"/>
    <x v="41"/>
    <x v="0"/>
    <x v="41"/>
    <x v="1428"/>
    <x v="8"/>
    <x v="2562"/>
    <n v="20"/>
    <n v="7600"/>
    <n v="8"/>
    <x v="298"/>
    <x v="40"/>
    <s v="1"/>
    <x v="1"/>
    <n v="35015"/>
    <n v="7600"/>
    <n v="0"/>
    <s v="19/12/2014"/>
    <m/>
    <s v="PEÇAS MANCHADA DE AMARELO "/>
    <s v="616"/>
    <s v="CÉLIA REGINA FAUSTINO"/>
    <s v="Qualidade"/>
    <s v="3º "/>
    <m/>
    <m/>
    <m/>
  </r>
  <r>
    <n v="4434"/>
    <x v="3165"/>
    <x v="0"/>
    <x v="1"/>
    <x v="379"/>
    <x v="1355"/>
    <x v="1"/>
    <x v="41"/>
    <x v="0"/>
    <x v="41"/>
    <x v="1428"/>
    <x v="8"/>
    <x v="279"/>
    <n v="0"/>
    <n v="0"/>
    <n v="14"/>
    <x v="90"/>
    <x v="40"/>
    <s v="1"/>
    <x v="1"/>
    <n v="35015"/>
    <n v="0"/>
    <n v="0"/>
    <s v="19/12/2014"/>
    <m/>
    <s v="PEÇAS MANCHADA DE AMARELO "/>
    <s v="616"/>
    <s v="CÉLIA REGINA FAUSTINO"/>
    <s v="Qualidade"/>
    <s v="3º "/>
    <m/>
    <m/>
    <m/>
  </r>
  <r>
    <n v="4435"/>
    <x v="3166"/>
    <x v="1"/>
    <x v="0"/>
    <x v="379"/>
    <x v="1404"/>
    <x v="1"/>
    <x v="7"/>
    <x v="7"/>
    <x v="7"/>
    <x v="1429"/>
    <x v="7"/>
    <x v="2563"/>
    <n v="4"/>
    <n v="10000"/>
    <n v="91"/>
    <x v="293"/>
    <x v="6"/>
    <s v="1"/>
    <x v="3"/>
    <m/>
    <m/>
    <m/>
    <m/>
    <m/>
    <s v=""/>
    <s v="616"/>
    <s v="CÉLIA REGINA FAUSTINO"/>
    <s v="Qualidade"/>
    <s v="3º "/>
    <m/>
    <m/>
    <m/>
  </r>
  <r>
    <n v="4436"/>
    <x v="3167"/>
    <x v="1"/>
    <x v="0"/>
    <x v="379"/>
    <x v="1089"/>
    <x v="1"/>
    <x v="41"/>
    <x v="0"/>
    <x v="41"/>
    <x v="1428"/>
    <x v="2"/>
    <x v="2564"/>
    <n v="16"/>
    <n v="6080"/>
    <n v="14"/>
    <x v="90"/>
    <x v="40"/>
    <s v="1"/>
    <x v="3"/>
    <m/>
    <m/>
    <m/>
    <m/>
    <m/>
    <s v=""/>
    <s v="616"/>
    <s v="CÉLIA REGINA FAUSTINO"/>
    <s v="Qualidade"/>
    <s v="3º "/>
    <m/>
    <m/>
    <m/>
  </r>
  <r>
    <n v="4437"/>
    <x v="3167"/>
    <x v="1"/>
    <x v="0"/>
    <x v="379"/>
    <x v="1089"/>
    <x v="1"/>
    <x v="41"/>
    <x v="0"/>
    <x v="41"/>
    <x v="1428"/>
    <x v="2"/>
    <x v="279"/>
    <n v="0"/>
    <n v="0"/>
    <n v="1"/>
    <x v="294"/>
    <x v="40"/>
    <s v="1"/>
    <x v="3"/>
    <m/>
    <m/>
    <m/>
    <m/>
    <m/>
    <s v=""/>
    <s v="616"/>
    <s v="CÉLIA REGINA FAUSTINO"/>
    <s v="Qualidade"/>
    <s v="3º "/>
    <m/>
    <m/>
    <m/>
  </r>
  <r>
    <n v="4438"/>
    <x v="3167"/>
    <x v="1"/>
    <x v="0"/>
    <x v="379"/>
    <x v="1089"/>
    <x v="1"/>
    <x v="41"/>
    <x v="0"/>
    <x v="41"/>
    <x v="1428"/>
    <x v="2"/>
    <x v="279"/>
    <n v="0"/>
    <n v="0"/>
    <n v="8"/>
    <x v="298"/>
    <x v="40"/>
    <s v="1"/>
    <x v="3"/>
    <m/>
    <m/>
    <m/>
    <m/>
    <m/>
    <s v=""/>
    <s v="616"/>
    <s v="CÉLIA REGINA FAUSTINO"/>
    <s v="Qualidade"/>
    <s v="3º "/>
    <m/>
    <m/>
    <m/>
  </r>
  <r>
    <n v="4439"/>
    <x v="3168"/>
    <x v="1"/>
    <x v="0"/>
    <x v="379"/>
    <x v="1056"/>
    <x v="1"/>
    <x v="146"/>
    <x v="2"/>
    <x v="144"/>
    <x v="1431"/>
    <x v="2"/>
    <x v="2565"/>
    <n v="3"/>
    <n v="5100"/>
    <n v="11"/>
    <x v="1132"/>
    <x v="2"/>
    <s v="2"/>
    <x v="3"/>
    <m/>
    <m/>
    <m/>
    <m/>
    <m/>
    <s v=""/>
    <s v="616"/>
    <s v="CÉLIA REGINA FAUSTINO"/>
    <s v="Qualidade"/>
    <s v="3º "/>
    <m/>
    <m/>
    <m/>
  </r>
  <r>
    <n v="4440"/>
    <x v="3168"/>
    <x v="1"/>
    <x v="0"/>
    <x v="379"/>
    <x v="1056"/>
    <x v="1"/>
    <x v="146"/>
    <x v="2"/>
    <x v="144"/>
    <x v="1431"/>
    <x v="2"/>
    <x v="69"/>
    <n v="0"/>
    <n v="0"/>
    <n v="6"/>
    <x v="357"/>
    <x v="2"/>
    <s v="2"/>
    <x v="3"/>
    <m/>
    <m/>
    <m/>
    <m/>
    <m/>
    <s v=""/>
    <s v="616"/>
    <s v="CÉLIA REGINA FAUSTINO"/>
    <s v="Qualidade"/>
    <s v="3º "/>
    <m/>
    <m/>
    <m/>
  </r>
  <r>
    <n v="4441"/>
    <x v="3169"/>
    <x v="1"/>
    <x v="0"/>
    <x v="379"/>
    <x v="1405"/>
    <x v="1"/>
    <x v="12"/>
    <x v="3"/>
    <x v="12"/>
    <x v="1432"/>
    <x v="2"/>
    <x v="2566"/>
    <n v="3"/>
    <n v="4500"/>
    <n v="2"/>
    <x v="295"/>
    <x v="37"/>
    <s v="2"/>
    <x v="3"/>
    <m/>
    <m/>
    <m/>
    <m/>
    <m/>
    <s v=""/>
    <s v="668"/>
    <s v="MARIA SUELÂNDIA RICARTE SANTOS "/>
    <s v="Qualidade"/>
    <s v="3º "/>
    <m/>
    <m/>
    <m/>
  </r>
  <r>
    <n v="4442"/>
    <x v="3169"/>
    <x v="1"/>
    <x v="0"/>
    <x v="379"/>
    <x v="1405"/>
    <x v="1"/>
    <x v="12"/>
    <x v="3"/>
    <x v="12"/>
    <x v="1432"/>
    <x v="2"/>
    <x v="2566"/>
    <n v="0"/>
    <n v="0"/>
    <n v="8"/>
    <x v="298"/>
    <x v="37"/>
    <s v="2"/>
    <x v="3"/>
    <m/>
    <m/>
    <m/>
    <m/>
    <m/>
    <s v=""/>
    <s v="668"/>
    <s v="MARIA SUELÂNDIA RICARTE SANTOS "/>
    <s v="Qualidade"/>
    <s v="3º "/>
    <m/>
    <m/>
    <m/>
  </r>
  <r>
    <n v="4443"/>
    <x v="3170"/>
    <x v="1"/>
    <x v="1"/>
    <x v="379"/>
    <x v="339"/>
    <x v="1"/>
    <x v="85"/>
    <x v="0"/>
    <x v="73"/>
    <x v="1433"/>
    <x v="0"/>
    <x v="2567"/>
    <n v="4"/>
    <n v="4000"/>
    <n v="1"/>
    <x v="1163"/>
    <x v="29"/>
    <s v="1"/>
    <x v="3"/>
    <m/>
    <m/>
    <m/>
    <m/>
    <m/>
    <s v=""/>
    <s v="442"/>
    <s v="CRISTINA ALINE DOS SANTOS PATROCINIO"/>
    <s v="Qualidade"/>
    <s v="1º "/>
    <m/>
    <m/>
    <m/>
  </r>
  <r>
    <n v="4444"/>
    <x v="3171"/>
    <x v="1"/>
    <x v="1"/>
    <x v="379"/>
    <x v="682"/>
    <x v="1"/>
    <x v="116"/>
    <x v="0"/>
    <x v="113"/>
    <x v="1434"/>
    <x v="0"/>
    <x v="2568"/>
    <n v="57"/>
    <n v="48450"/>
    <n v="6"/>
    <x v="796"/>
    <x v="4"/>
    <s v="1"/>
    <x v="3"/>
    <m/>
    <m/>
    <m/>
    <m/>
    <m/>
    <s v="FORA DE TONALIDADE"/>
    <s v="669"/>
    <s v="MILKE FERNANDA LEANDRO DA SILVA "/>
    <s v="Qualidade"/>
    <s v="4º"/>
    <s v="16/12/2014 15:44"/>
    <m/>
    <m/>
  </r>
  <r>
    <n v="4445"/>
    <x v="3172"/>
    <x v="1"/>
    <x v="1"/>
    <x v="379"/>
    <x v="657"/>
    <x v="1"/>
    <x v="116"/>
    <x v="0"/>
    <x v="113"/>
    <x v="1434"/>
    <x v="8"/>
    <x v="2569"/>
    <n v="7"/>
    <n v="5950"/>
    <n v="6"/>
    <x v="1414"/>
    <x v="17"/>
    <s v="1"/>
    <x v="3"/>
    <m/>
    <m/>
    <m/>
    <m/>
    <m/>
    <s v="FORA DE TONALIDADE"/>
    <s v="669"/>
    <s v="MILKE FERNANDA LEANDRO DA SILVA "/>
    <s v="Qualidade"/>
    <s v="4º"/>
    <m/>
    <m/>
    <m/>
  </r>
  <r>
    <n v="4446"/>
    <x v="3173"/>
    <x v="1"/>
    <x v="1"/>
    <x v="380"/>
    <x v="1182"/>
    <x v="1"/>
    <x v="20"/>
    <x v="5"/>
    <x v="100"/>
    <x v="1435"/>
    <x v="8"/>
    <x v="2049"/>
    <n v="4"/>
    <n v="6000"/>
    <n v="14"/>
    <x v="90"/>
    <x v="3"/>
    <s v="1"/>
    <x v="3"/>
    <m/>
    <m/>
    <m/>
    <m/>
    <m/>
    <s v="MANCHADA"/>
    <s v="616"/>
    <s v="CÉLIA REGINA FAUSTINO"/>
    <s v="Qualidade"/>
    <s v="4º"/>
    <m/>
    <m/>
    <m/>
  </r>
  <r>
    <n v="4447"/>
    <x v="3174"/>
    <x v="1"/>
    <x v="1"/>
    <x v="380"/>
    <x v="1120"/>
    <x v="1"/>
    <x v="42"/>
    <x v="10"/>
    <x v="42"/>
    <x v="1436"/>
    <x v="8"/>
    <x v="2570"/>
    <n v="6"/>
    <n v="7800"/>
    <n v="2"/>
    <x v="295"/>
    <x v="17"/>
    <s v="1"/>
    <x v="3"/>
    <m/>
    <m/>
    <m/>
    <m/>
    <m/>
    <s v=""/>
    <s v="55"/>
    <s v="ELIZANGELA PEREIRA LIMA"/>
    <s v="Qualidade"/>
    <s v="4º"/>
    <m/>
    <m/>
    <m/>
  </r>
  <r>
    <n v="4448"/>
    <x v="3175"/>
    <x v="1"/>
    <x v="1"/>
    <x v="380"/>
    <x v="1374"/>
    <x v="1"/>
    <x v="57"/>
    <x v="0"/>
    <x v="56"/>
    <x v="1437"/>
    <x v="8"/>
    <x v="2571"/>
    <n v="3"/>
    <n v="3000"/>
    <n v="15"/>
    <x v="1415"/>
    <x v="29"/>
    <s v="1"/>
    <x v="3"/>
    <m/>
    <m/>
    <m/>
    <m/>
    <m/>
    <s v="CONTAMINAÇÃO NA CAV 13"/>
    <s v="669"/>
    <s v="MILKE FERNANDA LEANDRO DA SILVA "/>
    <s v="Qualidade"/>
    <s v="4º"/>
    <m/>
    <m/>
    <m/>
  </r>
  <r>
    <n v="4449"/>
    <x v="3176"/>
    <x v="1"/>
    <x v="1"/>
    <x v="380"/>
    <x v="1381"/>
    <x v="1"/>
    <x v="35"/>
    <x v="10"/>
    <x v="35"/>
    <x v="1438"/>
    <x v="8"/>
    <x v="2572"/>
    <n v="3"/>
    <n v="9000"/>
    <n v="66"/>
    <x v="1131"/>
    <x v="22"/>
    <s v="1"/>
    <x v="3"/>
    <m/>
    <m/>
    <m/>
    <m/>
    <m/>
    <s v=""/>
    <s v="616"/>
    <s v="CÉLIA REGINA FAUSTINO"/>
    <s v="Qualidade"/>
    <s v="4º"/>
    <m/>
    <m/>
    <m/>
  </r>
  <r>
    <n v="4450"/>
    <x v="3176"/>
    <x v="1"/>
    <x v="1"/>
    <x v="380"/>
    <x v="1381"/>
    <x v="1"/>
    <x v="35"/>
    <x v="10"/>
    <x v="35"/>
    <x v="1438"/>
    <x v="8"/>
    <x v="279"/>
    <n v="0"/>
    <n v="0"/>
    <n v="26"/>
    <x v="337"/>
    <x v="22"/>
    <s v="1"/>
    <x v="3"/>
    <m/>
    <m/>
    <m/>
    <m/>
    <m/>
    <s v=""/>
    <s v="616"/>
    <s v="CÉLIA REGINA FAUSTINO"/>
    <s v="Qualidade"/>
    <s v="4º"/>
    <m/>
    <m/>
    <m/>
  </r>
  <r>
    <n v="4451"/>
    <x v="3177"/>
    <x v="0"/>
    <x v="5"/>
    <x v="380"/>
    <x v="481"/>
    <x v="1"/>
    <x v="57"/>
    <x v="0"/>
    <x v="56"/>
    <x v="1437"/>
    <x v="8"/>
    <x v="2573"/>
    <n v="30"/>
    <n v="30000"/>
    <n v="43"/>
    <x v="717"/>
    <x v="36"/>
    <s v="Estoque"/>
    <x v="0"/>
    <n v="35072"/>
    <n v="0"/>
    <n v="30000"/>
    <s v="19/12/2014"/>
    <m/>
    <s v=""/>
    <s v="656"/>
    <s v="JULIANA DAS DORES FERREIRA"/>
    <s v="Qualidade"/>
    <s v="ADM"/>
    <m/>
    <m/>
    <m/>
  </r>
  <r>
    <n v="4452"/>
    <x v="3178"/>
    <x v="0"/>
    <x v="2"/>
    <x v="380"/>
    <x v="676"/>
    <x v="1"/>
    <x v="44"/>
    <x v="0"/>
    <x v="44"/>
    <x v="1439"/>
    <x v="0"/>
    <x v="22"/>
    <n v="1"/>
    <n v="800"/>
    <n v="26"/>
    <x v="337"/>
    <x v="23"/>
    <s v="Sem Cadastro"/>
    <x v="1"/>
    <n v="35055"/>
    <n v="800"/>
    <n v="0"/>
    <s v="07/01/2015"/>
    <m/>
    <s v=""/>
    <s v="655"/>
    <s v="FRANCIELE GARCIA CRESPO MARTINS"/>
    <s v="Qualidade"/>
    <s v="2º "/>
    <m/>
    <m/>
    <m/>
  </r>
  <r>
    <n v="4453"/>
    <x v="3179"/>
    <x v="1"/>
    <x v="1"/>
    <x v="380"/>
    <x v="512"/>
    <x v="1"/>
    <x v="7"/>
    <x v="7"/>
    <x v="7"/>
    <x v="1440"/>
    <x v="2"/>
    <x v="2574"/>
    <n v="1"/>
    <n v="2500"/>
    <n v="105"/>
    <x v="1172"/>
    <x v="6"/>
    <s v="1"/>
    <x v="3"/>
    <m/>
    <m/>
    <m/>
    <m/>
    <m/>
    <s v=""/>
    <s v="608"/>
    <s v="DANIELA MELCHIOR DOS SANTOS"/>
    <s v="Qualidade"/>
    <s v="1º "/>
    <m/>
    <m/>
    <m/>
  </r>
  <r>
    <n v="4454"/>
    <x v="3179"/>
    <x v="1"/>
    <x v="1"/>
    <x v="380"/>
    <x v="512"/>
    <x v="1"/>
    <x v="7"/>
    <x v="7"/>
    <x v="7"/>
    <x v="1440"/>
    <x v="0"/>
    <x v="182"/>
    <n v="1"/>
    <n v="2500"/>
    <n v="105"/>
    <x v="1172"/>
    <x v="6"/>
    <s v="1"/>
    <x v="3"/>
    <m/>
    <m/>
    <m/>
    <m/>
    <m/>
    <s v=""/>
    <s v="608"/>
    <s v="DANIELA MELCHIOR DOS SANTOS"/>
    <s v="Qualidade"/>
    <s v="1º "/>
    <m/>
    <m/>
    <m/>
  </r>
  <r>
    <n v="4455"/>
    <x v="3180"/>
    <x v="1"/>
    <x v="2"/>
    <x v="381"/>
    <x v="370"/>
    <x v="1"/>
    <x v="35"/>
    <x v="10"/>
    <x v="35"/>
    <x v="1441"/>
    <x v="8"/>
    <x v="2575"/>
    <n v="42"/>
    <n v="126000"/>
    <n v="2"/>
    <x v="295"/>
    <x v="28"/>
    <s v="Retrabalho"/>
    <x v="3"/>
    <m/>
    <m/>
    <m/>
    <m/>
    <m/>
    <s v=""/>
    <s v="220"/>
    <s v="CID MOREIRA EVANGELISTA"/>
    <s v="Qualidade"/>
    <s v="ADM"/>
    <m/>
    <m/>
    <m/>
  </r>
  <r>
    <n v="4456"/>
    <x v="3181"/>
    <x v="0"/>
    <x v="2"/>
    <x v="381"/>
    <x v="49"/>
    <x v="1"/>
    <x v="110"/>
    <x v="9"/>
    <x v="107"/>
    <x v="1442"/>
    <x v="0"/>
    <x v="2576"/>
    <n v="40"/>
    <n v="26000"/>
    <n v="62"/>
    <x v="639"/>
    <x v="28"/>
    <s v="Retrabalho"/>
    <x v="0"/>
    <n v="35092"/>
    <n v="1950"/>
    <n v="24050"/>
    <s v="19/12/2014"/>
    <m/>
    <s v=""/>
    <s v="655"/>
    <s v="FRANCIELE GARCIA CRESPO MARTINS"/>
    <s v="Qualidade"/>
    <s v="2º "/>
    <m/>
    <m/>
    <m/>
  </r>
  <r>
    <n v="4457"/>
    <x v="3182"/>
    <x v="1"/>
    <x v="1"/>
    <x v="381"/>
    <x v="680"/>
    <x v="1"/>
    <x v="86"/>
    <x v="0"/>
    <x v="81"/>
    <x v="1443"/>
    <x v="0"/>
    <x v="2577"/>
    <n v="4"/>
    <n v="3400"/>
    <n v="1"/>
    <x v="294"/>
    <x v="15"/>
    <s v="1"/>
    <x v="3"/>
    <m/>
    <m/>
    <m/>
    <m/>
    <m/>
    <s v=""/>
    <s v="480"/>
    <s v="ADRIANA APARECIDA GOMES DA CRUZ"/>
    <s v="Qualidade"/>
    <s v="ADM"/>
    <m/>
    <m/>
    <m/>
  </r>
  <r>
    <n v="4458"/>
    <x v="3183"/>
    <x v="1"/>
    <x v="1"/>
    <x v="381"/>
    <x v="511"/>
    <x v="1"/>
    <x v="110"/>
    <x v="9"/>
    <x v="107"/>
    <x v="1444"/>
    <x v="0"/>
    <x v="2578"/>
    <n v="6"/>
    <n v="3900"/>
    <n v="59"/>
    <x v="563"/>
    <x v="23"/>
    <s v="Sem Cadastro"/>
    <x v="3"/>
    <m/>
    <m/>
    <m/>
    <m/>
    <m/>
    <s v=""/>
    <s v="641"/>
    <s v="JOSÉ RAFAEL DE OLIVEIRA"/>
    <s v="Qualidade"/>
    <s v="ADM"/>
    <m/>
    <m/>
    <m/>
  </r>
  <r>
    <n v="4459"/>
    <x v="3184"/>
    <x v="0"/>
    <x v="1"/>
    <x v="381"/>
    <x v="546"/>
    <x v="1"/>
    <x v="86"/>
    <x v="0"/>
    <x v="81"/>
    <x v="1445"/>
    <x v="0"/>
    <x v="2579"/>
    <n v="9"/>
    <n v="7650"/>
    <n v="4"/>
    <x v="1416"/>
    <x v="4"/>
    <s v="1"/>
    <x v="0"/>
    <n v="35091"/>
    <n v="100"/>
    <n v="7550"/>
    <s v="23/12/2014"/>
    <m/>
    <s v="CAIXAS 33,34 FALHA"/>
    <s v="608"/>
    <s v="DANIELA MELCHIOR DOS SANTOS"/>
    <s v="Qualidade"/>
    <s v="1º "/>
    <m/>
    <m/>
    <m/>
  </r>
  <r>
    <n v="4460"/>
    <x v="3185"/>
    <x v="0"/>
    <x v="4"/>
    <x v="382"/>
    <x v="1406"/>
    <x v="1"/>
    <x v="86"/>
    <x v="0"/>
    <x v="81"/>
    <x v="1443"/>
    <x v="2"/>
    <x v="2580"/>
    <n v="25"/>
    <n v="21250"/>
    <n v="51"/>
    <x v="1417"/>
    <x v="15"/>
    <s v="1"/>
    <x v="0"/>
    <n v="35093"/>
    <n v="850"/>
    <n v="20400"/>
    <s v="26/12/2014"/>
    <m/>
    <s v="BOLHAS NA CAV 02"/>
    <s v="695"/>
    <s v="JANAINA CRISTINA DE OLIVEIRA CESAR"/>
    <s v="Qualidade"/>
    <s v="3º "/>
    <m/>
    <m/>
    <m/>
  </r>
  <r>
    <n v="4461"/>
    <x v="3186"/>
    <x v="1"/>
    <x v="0"/>
    <x v="382"/>
    <x v="1266"/>
    <x v="1"/>
    <x v="146"/>
    <x v="2"/>
    <x v="144"/>
    <x v="1431"/>
    <x v="1"/>
    <x v="2581"/>
    <n v="10"/>
    <n v="17000"/>
    <n v="6"/>
    <x v="357"/>
    <x v="2"/>
    <s v="2"/>
    <x v="3"/>
    <m/>
    <m/>
    <m/>
    <m/>
    <m/>
    <s v=""/>
    <s v="668"/>
    <s v="MARIA SUELÂNDIA RICARTE SANTOS "/>
    <s v="Qualidade"/>
    <s v="3º "/>
    <m/>
    <m/>
    <m/>
  </r>
  <r>
    <n v="4462"/>
    <x v="3187"/>
    <x v="1"/>
    <x v="4"/>
    <x v="382"/>
    <x v="1346"/>
    <x v="1"/>
    <x v="86"/>
    <x v="0"/>
    <x v="81"/>
    <x v="1443"/>
    <x v="2"/>
    <x v="2582"/>
    <n v="3"/>
    <n v="2550"/>
    <n v="51"/>
    <x v="1418"/>
    <x v="15"/>
    <s v="1"/>
    <x v="0"/>
    <m/>
    <m/>
    <m/>
    <m/>
    <m/>
    <s v="BOLHAS NAS CAV 02 E 08"/>
    <s v="695"/>
    <s v="JANAINA CRISTINA DE OLIVEIRA CESAR"/>
    <s v="Qualidade"/>
    <s v="3º "/>
    <m/>
    <m/>
    <m/>
  </r>
  <r>
    <n v="4463"/>
    <x v="3188"/>
    <x v="1"/>
    <x v="1"/>
    <x v="382"/>
    <x v="1268"/>
    <x v="1"/>
    <x v="136"/>
    <x v="0"/>
    <x v="134"/>
    <x v="1446"/>
    <x v="0"/>
    <x v="2225"/>
    <n v="4"/>
    <n v="4000"/>
    <n v="1"/>
    <x v="1163"/>
    <x v="29"/>
    <s v="1"/>
    <x v="3"/>
    <m/>
    <m/>
    <m/>
    <m/>
    <m/>
    <s v=""/>
    <s v="442"/>
    <s v="CRISTINA ALINE DOS SANTOS PATROCINIO"/>
    <s v="Qualidade"/>
    <s v="1º "/>
    <m/>
    <m/>
    <m/>
  </r>
  <r>
    <n v="4465"/>
    <x v="3189"/>
    <x v="0"/>
    <x v="3"/>
    <x v="382"/>
    <x v="251"/>
    <x v="1"/>
    <x v="37"/>
    <x v="3"/>
    <x v="37"/>
    <x v="1447"/>
    <x v="7"/>
    <x v="195"/>
    <n v="175"/>
    <n v="119000"/>
    <n v="2"/>
    <x v="1419"/>
    <x v="36"/>
    <s v="Estoque"/>
    <x v="0"/>
    <n v="35140"/>
    <n v="17000"/>
    <n v="102000"/>
    <s v="05/01/2015"/>
    <m/>
    <s v="RECLAMAÇÃO DE CLIENTE"/>
    <s v="220"/>
    <s v="CID MOREIRA EVANGELISTA"/>
    <s v="Qualidade"/>
    <s v="ADM"/>
    <m/>
    <m/>
    <m/>
  </r>
  <r>
    <n v="4466"/>
    <x v="3190"/>
    <x v="0"/>
    <x v="1"/>
    <x v="382"/>
    <x v="850"/>
    <x v="1"/>
    <x v="96"/>
    <x v="3"/>
    <x v="91"/>
    <x v="1448"/>
    <x v="0"/>
    <x v="2583"/>
    <n v="4"/>
    <n v="8120"/>
    <n v="15"/>
    <x v="1420"/>
    <x v="27"/>
    <s v="2"/>
    <x v="2"/>
    <n v="35064"/>
    <n v="0"/>
    <n v="8120"/>
    <s v="19/12/2014"/>
    <m/>
    <s v=""/>
    <s v="480"/>
    <s v="ADRIANA APARECIDA GOMES DA CRUZ"/>
    <s v="Qualidade"/>
    <s v="ADM"/>
    <m/>
    <m/>
    <m/>
  </r>
  <r>
    <n v="4467"/>
    <x v="3191"/>
    <x v="1"/>
    <x v="0"/>
    <x v="382"/>
    <x v="1407"/>
    <x v="1"/>
    <x v="52"/>
    <x v="8"/>
    <x v="51"/>
    <x v="1449"/>
    <x v="2"/>
    <x v="143"/>
    <n v="1"/>
    <n v="15000"/>
    <n v="4"/>
    <x v="299"/>
    <x v="12"/>
    <s v="2"/>
    <x v="3"/>
    <m/>
    <m/>
    <m/>
    <m/>
    <m/>
    <s v="DEFORMAÇÃO NA ROSCA"/>
    <s v="696"/>
    <s v="MARIA CRISTINA FIGUEREDO DE OLIVEIRA"/>
    <s v="Qualidade"/>
    <s v="3º "/>
    <m/>
    <m/>
    <m/>
  </r>
  <r>
    <n v="4468"/>
    <x v="3192"/>
    <x v="0"/>
    <x v="5"/>
    <x v="382"/>
    <x v="1408"/>
    <x v="1"/>
    <x v="41"/>
    <x v="0"/>
    <x v="41"/>
    <x v="1428"/>
    <x v="0"/>
    <x v="2584"/>
    <n v="8"/>
    <n v="3040"/>
    <n v="4"/>
    <x v="1421"/>
    <x v="36"/>
    <s v="Estoque"/>
    <x v="0"/>
    <n v="35103"/>
    <n v="380"/>
    <n v="2660"/>
    <s v="23/12/2014"/>
    <m/>
    <s v="DEFORMAÇAO NA ROSCA"/>
    <s v="656"/>
    <s v="JULIANA DAS DORES FERREIRA"/>
    <s v="Qualidade"/>
    <s v="ADM"/>
    <m/>
    <m/>
    <m/>
  </r>
  <r>
    <n v="4469"/>
    <x v="3193"/>
    <x v="1"/>
    <x v="5"/>
    <x v="382"/>
    <x v="681"/>
    <x v="1"/>
    <x v="41"/>
    <x v="0"/>
    <x v="41"/>
    <x v="1450"/>
    <x v="0"/>
    <x v="596"/>
    <n v="20"/>
    <n v="7600"/>
    <n v="4"/>
    <x v="1422"/>
    <x v="36"/>
    <s v="Estoque"/>
    <x v="3"/>
    <m/>
    <m/>
    <m/>
    <m/>
    <m/>
    <s v=""/>
    <s v="656"/>
    <s v="JULIANA DAS DORES FERREIRA"/>
    <s v="Qualidade"/>
    <s v="ADM"/>
    <m/>
    <m/>
    <m/>
  </r>
  <r>
    <n v="4470"/>
    <x v="3194"/>
    <x v="0"/>
    <x v="1"/>
    <x v="382"/>
    <x v="807"/>
    <x v="1"/>
    <x v="165"/>
    <x v="0"/>
    <x v="161"/>
    <x v="1451"/>
    <x v="0"/>
    <x v="817"/>
    <n v="2"/>
    <n v="2000"/>
    <n v="1"/>
    <x v="294"/>
    <x v="29"/>
    <s v="1"/>
    <x v="0"/>
    <n v="35080"/>
    <n v="500"/>
    <n v="1500"/>
    <s v="29/12/2014"/>
    <m/>
    <s v=""/>
    <s v="442"/>
    <s v="CRISTINA ALINE DOS SANTOS PATROCINIO"/>
    <s v="Qualidade"/>
    <s v="1º "/>
    <m/>
    <m/>
    <m/>
  </r>
  <r>
    <n v="4471"/>
    <x v="3195"/>
    <x v="1"/>
    <x v="5"/>
    <x v="383"/>
    <x v="1409"/>
    <x v="1"/>
    <x v="165"/>
    <x v="0"/>
    <x v="161"/>
    <x v="1451"/>
    <x v="1"/>
    <x v="2585"/>
    <n v="15"/>
    <n v="15000"/>
    <n v="1"/>
    <x v="294"/>
    <x v="36"/>
    <s v="Estoque"/>
    <x v="0"/>
    <m/>
    <m/>
    <m/>
    <m/>
    <m/>
    <s v="FALHA NA SEGUNDA INJEÇÃO"/>
    <s v="696"/>
    <s v="MARIA CRISTINA FIGUEREDO DE OLIVEIRA"/>
    <s v="Qualidade"/>
    <s v="3º "/>
    <m/>
    <m/>
    <m/>
  </r>
  <r>
    <n v="4472"/>
    <x v="3196"/>
    <x v="1"/>
    <x v="0"/>
    <x v="383"/>
    <x v="1410"/>
    <x v="1"/>
    <x v="52"/>
    <x v="8"/>
    <x v="51"/>
    <x v="1449"/>
    <x v="0"/>
    <x v="76"/>
    <n v="1"/>
    <n v="15000"/>
    <n v="4"/>
    <x v="1423"/>
    <x v="12"/>
    <s v="2"/>
    <x v="3"/>
    <m/>
    <m/>
    <m/>
    <m/>
    <m/>
    <s v=""/>
    <s v="249"/>
    <s v="ANA PAULA DIAS DE ANDRADE LEME"/>
    <s v="Qualidade"/>
    <s v="1º "/>
    <m/>
    <m/>
    <m/>
  </r>
  <r>
    <n v="4473"/>
    <x v="3197"/>
    <x v="1"/>
    <x v="0"/>
    <x v="383"/>
    <x v="398"/>
    <x v="1"/>
    <x v="147"/>
    <x v="3"/>
    <x v="145"/>
    <x v="1452"/>
    <x v="0"/>
    <x v="2586"/>
    <n v="17"/>
    <n v="19040"/>
    <n v="4"/>
    <x v="1424"/>
    <x v="18"/>
    <s v="1"/>
    <x v="3"/>
    <m/>
    <m/>
    <m/>
    <m/>
    <m/>
    <s v=""/>
    <s v="480"/>
    <s v="ADRIANA APARECIDA GOMES DA CRUZ"/>
    <s v="Qualidade"/>
    <s v="1º "/>
    <m/>
    <m/>
    <m/>
  </r>
  <r>
    <n v="4474"/>
    <x v="3198"/>
    <x v="0"/>
    <x v="0"/>
    <x v="383"/>
    <x v="655"/>
    <x v="1"/>
    <x v="147"/>
    <x v="3"/>
    <x v="145"/>
    <x v="1452"/>
    <x v="0"/>
    <x v="2587"/>
    <n v="20"/>
    <n v="22400"/>
    <n v="4"/>
    <x v="1424"/>
    <x v="18"/>
    <s v="1"/>
    <x v="0"/>
    <n v="35166"/>
    <n v="1120"/>
    <n v="21280"/>
    <s v="05/01/2015"/>
    <m/>
    <s v=""/>
    <s v="249"/>
    <s v="ANA PAULA DIAS DE ANDRADE LEME"/>
    <s v="Qualidade"/>
    <s v="1º "/>
    <m/>
    <m/>
    <m/>
  </r>
  <r>
    <n v="4475"/>
    <x v="3199"/>
    <x v="0"/>
    <x v="1"/>
    <x v="384"/>
    <x v="1120"/>
    <x v="1"/>
    <x v="41"/>
    <x v="0"/>
    <x v="41"/>
    <x v="1453"/>
    <x v="8"/>
    <x v="2588"/>
    <n v="60"/>
    <n v="22800"/>
    <n v="14"/>
    <x v="1425"/>
    <x v="40"/>
    <s v="1"/>
    <x v="2"/>
    <n v="35019"/>
    <n v="0"/>
    <n v="22800"/>
    <s v="19/12/2014"/>
    <m/>
    <s v=""/>
    <s v="55"/>
    <s v="ELIZANGELA PEREIRA LIMA"/>
    <s v="Qualidade"/>
    <s v="4º"/>
    <m/>
    <m/>
    <m/>
  </r>
  <r>
    <n v="4476"/>
    <x v="3200"/>
    <x v="0"/>
    <x v="1"/>
    <x v="384"/>
    <x v="765"/>
    <x v="1"/>
    <x v="96"/>
    <x v="3"/>
    <x v="91"/>
    <x v="1448"/>
    <x v="0"/>
    <x v="2589"/>
    <n v="5"/>
    <n v="10150"/>
    <n v="15"/>
    <x v="387"/>
    <x v="27"/>
    <s v="2"/>
    <x v="2"/>
    <n v="35064"/>
    <n v="0"/>
    <n v="10150"/>
    <s v="19/12/2014"/>
    <m/>
    <s v=""/>
    <s v="480"/>
    <s v="ADRIANA APARECIDA GOMES DA CRUZ"/>
    <s v="Qualidade"/>
    <s v="ADM"/>
    <m/>
    <m/>
    <m/>
  </r>
  <r>
    <n v="4477"/>
    <x v="3200"/>
    <x v="0"/>
    <x v="1"/>
    <x v="384"/>
    <x v="765"/>
    <x v="1"/>
    <x v="96"/>
    <x v="3"/>
    <x v="91"/>
    <x v="1448"/>
    <x v="2"/>
    <x v="2590"/>
    <n v="12"/>
    <n v="24360"/>
    <n v="15"/>
    <x v="387"/>
    <x v="27"/>
    <s v="2"/>
    <x v="2"/>
    <n v="35064"/>
    <n v="0"/>
    <n v="24360"/>
    <s v="19/12/2014"/>
    <m/>
    <s v=""/>
    <s v="480"/>
    <s v="ADRIANA APARECIDA GOMES DA CRUZ"/>
    <s v="Qualidade"/>
    <s v="ADM"/>
    <m/>
    <m/>
    <m/>
  </r>
  <r>
    <n v="4478"/>
    <x v="3201"/>
    <x v="0"/>
    <x v="1"/>
    <x v="384"/>
    <x v="323"/>
    <x v="1"/>
    <x v="146"/>
    <x v="2"/>
    <x v="144"/>
    <x v="1431"/>
    <x v="8"/>
    <x v="2591"/>
    <n v="14"/>
    <n v="23800"/>
    <n v="6"/>
    <x v="1426"/>
    <x v="23"/>
    <s v="Sem Cadastro"/>
    <x v="0"/>
    <n v="35016"/>
    <n v="10200"/>
    <n v="13600"/>
    <s v="29/12/2014"/>
    <m/>
    <s v=""/>
    <s v="656"/>
    <s v="JULIANA DAS DORES FERREIRA"/>
    <s v="Qualidade"/>
    <s v="ADM"/>
    <m/>
    <m/>
    <m/>
  </r>
  <r>
    <n v="4479"/>
    <x v="3202"/>
    <x v="1"/>
    <x v="0"/>
    <x v="384"/>
    <x v="140"/>
    <x v="1"/>
    <x v="147"/>
    <x v="3"/>
    <x v="145"/>
    <x v="1452"/>
    <x v="0"/>
    <x v="2592"/>
    <n v="4"/>
    <n v="4480"/>
    <n v="11"/>
    <x v="1427"/>
    <x v="18"/>
    <s v="1"/>
    <x v="3"/>
    <m/>
    <m/>
    <m/>
    <m/>
    <m/>
    <s v="PONTO DE INJEÇÃO ALTO DEFORMAÇÃO, FALHA , MANCHA D AGUA"/>
    <s v="696"/>
    <s v="MARIA CRISTINA FIGUEREDO DE OLIVEIRA"/>
    <s v="Qualidade"/>
    <s v="1º "/>
    <m/>
    <m/>
    <m/>
  </r>
  <r>
    <n v="4480"/>
    <x v="3203"/>
    <x v="1"/>
    <x v="1"/>
    <x v="384"/>
    <x v="1411"/>
    <x v="1"/>
    <x v="20"/>
    <x v="5"/>
    <x v="100"/>
    <x v="1454"/>
    <x v="0"/>
    <x v="2593"/>
    <n v="2"/>
    <n v="3000"/>
    <n v="4"/>
    <x v="299"/>
    <x v="3"/>
    <s v="1"/>
    <x v="3"/>
    <m/>
    <m/>
    <m/>
    <m/>
    <m/>
    <s v=""/>
    <s v="322"/>
    <s v="LAYANE MARIA DA SILVA"/>
    <s v="Qualidade"/>
    <s v="1º "/>
    <m/>
    <m/>
    <m/>
  </r>
  <r>
    <n v="4481"/>
    <x v="3203"/>
    <x v="1"/>
    <x v="1"/>
    <x v="384"/>
    <x v="1411"/>
    <x v="1"/>
    <x v="20"/>
    <x v="5"/>
    <x v="100"/>
    <x v="1454"/>
    <x v="0"/>
    <x v="279"/>
    <n v="0"/>
    <n v="0"/>
    <n v="81"/>
    <x v="317"/>
    <x v="3"/>
    <s v="1"/>
    <x v="3"/>
    <m/>
    <m/>
    <m/>
    <m/>
    <m/>
    <s v=""/>
    <s v="322"/>
    <s v="LAYANE MARIA DA SILVA"/>
    <s v="Qualidade"/>
    <s v="1º "/>
    <m/>
    <m/>
    <m/>
  </r>
  <r>
    <n v="4482"/>
    <x v="3204"/>
    <x v="1"/>
    <x v="1"/>
    <x v="384"/>
    <x v="619"/>
    <x v="1"/>
    <x v="2"/>
    <x v="2"/>
    <x v="2"/>
    <x v="1455"/>
    <x v="0"/>
    <x v="2594"/>
    <n v="3"/>
    <n v="5100"/>
    <n v="8"/>
    <x v="298"/>
    <x v="2"/>
    <s v="2"/>
    <x v="3"/>
    <m/>
    <m/>
    <m/>
    <m/>
    <m/>
    <s v=""/>
    <s v="322"/>
    <s v="LAYANE MARIA DA SILVA"/>
    <s v="Qualidade"/>
    <s v="1º "/>
    <m/>
    <m/>
    <m/>
  </r>
  <r>
    <n v="4483"/>
    <x v="3205"/>
    <x v="1"/>
    <x v="1"/>
    <x v="384"/>
    <x v="838"/>
    <x v="1"/>
    <x v="26"/>
    <x v="8"/>
    <x v="26"/>
    <x v="1456"/>
    <x v="8"/>
    <x v="411"/>
    <n v="13"/>
    <n v="39000"/>
    <n v="1"/>
    <x v="294"/>
    <x v="9"/>
    <s v="1"/>
    <x v="3"/>
    <m/>
    <m/>
    <m/>
    <m/>
    <m/>
    <s v="FALHA NO BATOQUE"/>
    <s v="616"/>
    <s v="CÉLIA REGINA FAUSTINO"/>
    <s v="Qualidade"/>
    <s v="4º"/>
    <m/>
    <m/>
    <m/>
  </r>
  <r>
    <n v="4484"/>
    <x v="3206"/>
    <x v="1"/>
    <x v="1"/>
    <x v="385"/>
    <x v="1365"/>
    <x v="1"/>
    <x v="26"/>
    <x v="8"/>
    <x v="26"/>
    <x v="1456"/>
    <x v="8"/>
    <x v="829"/>
    <n v="2"/>
    <n v="6000"/>
    <n v="1"/>
    <x v="1428"/>
    <x v="9"/>
    <s v="1"/>
    <x v="3"/>
    <m/>
    <m/>
    <m/>
    <m/>
    <m/>
    <s v="F"/>
    <s v="616"/>
    <s v="CÉLIA REGINA FAUSTINO"/>
    <s v="Qualidade"/>
    <s v="4º"/>
    <m/>
    <m/>
    <m/>
  </r>
  <r>
    <n v="4485"/>
    <x v="3207"/>
    <x v="1"/>
    <x v="1"/>
    <x v="385"/>
    <x v="1089"/>
    <x v="1"/>
    <x v="7"/>
    <x v="7"/>
    <x v="7"/>
    <x v="1457"/>
    <x v="8"/>
    <x v="161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486"/>
    <x v="3208"/>
    <x v="0"/>
    <x v="0"/>
    <x v="385"/>
    <x v="1412"/>
    <x v="1"/>
    <x v="36"/>
    <x v="0"/>
    <x v="36"/>
    <x v="1458"/>
    <x v="1"/>
    <x v="1973"/>
    <n v="10"/>
    <n v="8500"/>
    <n v="81"/>
    <x v="1429"/>
    <x v="15"/>
    <s v="1"/>
    <x v="1"/>
    <n v="35089"/>
    <n v="8500"/>
    <n v="0"/>
    <s v="23/12/2014"/>
    <m/>
    <s v="RESINA MISTURADA."/>
    <s v="695"/>
    <s v="JANAINA CRISTINA DE OLIVEIRA CESAR"/>
    <s v="Qualidade"/>
    <s v="2º "/>
    <m/>
    <m/>
    <m/>
  </r>
  <r>
    <n v="4487"/>
    <x v="3209"/>
    <x v="0"/>
    <x v="0"/>
    <x v="386"/>
    <x v="1096"/>
    <x v="1"/>
    <x v="116"/>
    <x v="0"/>
    <x v="113"/>
    <x v="1459"/>
    <x v="2"/>
    <x v="2595"/>
    <n v="11"/>
    <n v="9350"/>
    <n v="81"/>
    <x v="241"/>
    <x v="15"/>
    <s v="1"/>
    <x v="0"/>
    <n v="35169"/>
    <n v="2550"/>
    <n v="6800"/>
    <s v="05/01/2015"/>
    <m/>
    <s v="VARIAÇÃO NAS CAV.."/>
    <s v="695"/>
    <s v="JANAINA CRISTINA DE OLIVEIRA CESAR"/>
    <s v="Qualidade"/>
    <s v="2º "/>
    <m/>
    <m/>
    <m/>
  </r>
  <r>
    <n v="4488"/>
    <x v="3210"/>
    <x v="1"/>
    <x v="1"/>
    <x v="386"/>
    <x v="1413"/>
    <x v="1"/>
    <x v="49"/>
    <x v="3"/>
    <x v="48"/>
    <x v="1460"/>
    <x v="0"/>
    <x v="2596"/>
    <n v="13"/>
    <n v="8840"/>
    <n v="81"/>
    <x v="1430"/>
    <x v="26"/>
    <s v="1"/>
    <x v="3"/>
    <m/>
    <m/>
    <m/>
    <m/>
    <m/>
    <s v=""/>
    <s v="220"/>
    <s v="CID MOREIRA EVANGELISTA"/>
    <s v="Qualidade"/>
    <s v="ADM"/>
    <m/>
    <m/>
    <m/>
  </r>
  <r>
    <n v="4489"/>
    <x v="3211"/>
    <x v="0"/>
    <x v="1"/>
    <x v="386"/>
    <x v="523"/>
    <x v="1"/>
    <x v="75"/>
    <x v="0"/>
    <x v="73"/>
    <x v="1461"/>
    <x v="0"/>
    <x v="2597"/>
    <n v="6"/>
    <n v="6000"/>
    <n v="26"/>
    <x v="1431"/>
    <x v="29"/>
    <s v="1"/>
    <x v="0"/>
    <n v="35147"/>
    <n v="500"/>
    <n v="5500"/>
    <s v="29/12/2014"/>
    <m/>
    <s v=""/>
    <s v="442"/>
    <s v="CRISTINA ALINE DOS SANTOS PATROCINIO"/>
    <s v="Qualidade"/>
    <s v="1º "/>
    <m/>
    <m/>
    <m/>
  </r>
  <r>
    <n v="4490"/>
    <x v="3212"/>
    <x v="0"/>
    <x v="1"/>
    <x v="386"/>
    <x v="518"/>
    <x v="1"/>
    <x v="75"/>
    <x v="0"/>
    <x v="73"/>
    <x v="1461"/>
    <x v="0"/>
    <x v="2598"/>
    <n v="10"/>
    <n v="10000"/>
    <n v="26"/>
    <x v="1432"/>
    <x v="29"/>
    <s v="1"/>
    <x v="0"/>
    <n v="35147"/>
    <n v="500"/>
    <n v="9500"/>
    <s v="29/12/2014"/>
    <m/>
    <s v=""/>
    <s v="442"/>
    <s v="CRISTINA ALINE DOS SANTOS PATROCINIO"/>
    <s v="Qualidade"/>
    <s v="1º "/>
    <m/>
    <m/>
    <m/>
  </r>
  <r>
    <n v="4491"/>
    <x v="3213"/>
    <x v="1"/>
    <x v="1"/>
    <x v="386"/>
    <x v="425"/>
    <x v="1"/>
    <x v="35"/>
    <x v="10"/>
    <x v="35"/>
    <x v="1462"/>
    <x v="0"/>
    <x v="2599"/>
    <n v="6"/>
    <n v="18000"/>
    <n v="1"/>
    <x v="294"/>
    <x v="22"/>
    <s v="1"/>
    <x v="3"/>
    <m/>
    <m/>
    <m/>
    <m/>
    <m/>
    <s v=""/>
    <s v="480"/>
    <s v="ADRIANA APARECIDA GOMES DA CRUZ"/>
    <s v="Qualidade"/>
    <s v="ADM"/>
    <m/>
    <m/>
    <m/>
  </r>
  <r>
    <n v="4492"/>
    <x v="3214"/>
    <x v="0"/>
    <x v="0"/>
    <x v="387"/>
    <x v="1414"/>
    <x v="1"/>
    <x v="93"/>
    <x v="0"/>
    <x v="88"/>
    <x v="1463"/>
    <x v="8"/>
    <x v="426"/>
    <n v="7"/>
    <n v="5950"/>
    <n v="77"/>
    <x v="552"/>
    <x v="4"/>
    <s v="1"/>
    <x v="0"/>
    <n v="35143"/>
    <n v="100"/>
    <n v="5850"/>
    <s v="29/12/2014"/>
    <m/>
    <s v="CAV 08 COM PINO DE ENCAIXE NO FRASCO QUEBRADO"/>
    <s v="30"/>
    <s v="NILZETE MEIRA DA SILVA"/>
    <s v="Qualidade"/>
    <s v="4º"/>
    <m/>
    <m/>
    <m/>
  </r>
  <r>
    <n v="4493"/>
    <x v="3215"/>
    <x v="1"/>
    <x v="1"/>
    <x v="387"/>
    <x v="1061"/>
    <x v="1"/>
    <x v="52"/>
    <x v="8"/>
    <x v="51"/>
    <x v="1449"/>
    <x v="8"/>
    <x v="719"/>
    <n v="1"/>
    <n v="15000"/>
    <n v="8"/>
    <x v="298"/>
    <x v="12"/>
    <s v="2"/>
    <x v="3"/>
    <m/>
    <m/>
    <m/>
    <m/>
    <m/>
    <s v=""/>
    <s v="321"/>
    <s v="ANA PAULA LOPES COSTA"/>
    <s v="Qualidade"/>
    <s v="4º"/>
    <m/>
    <m/>
    <m/>
  </r>
  <r>
    <n v="4494"/>
    <x v="3216"/>
    <x v="1"/>
    <x v="1"/>
    <x v="387"/>
    <x v="1374"/>
    <x v="1"/>
    <x v="7"/>
    <x v="7"/>
    <x v="7"/>
    <x v="1457"/>
    <x v="8"/>
    <x v="279"/>
    <n v="2"/>
    <n v="5000"/>
    <n v="6"/>
    <x v="1433"/>
    <x v="6"/>
    <s v="1"/>
    <x v="3"/>
    <m/>
    <m/>
    <m/>
    <m/>
    <m/>
    <s v=""/>
    <s v="321"/>
    <s v="ANA PAULA LOPES COSTA"/>
    <s v="Qualidade"/>
    <s v="4º"/>
    <m/>
    <m/>
    <m/>
  </r>
  <r>
    <n v="4495"/>
    <x v="3216"/>
    <x v="1"/>
    <x v="1"/>
    <x v="387"/>
    <x v="1374"/>
    <x v="1"/>
    <x v="7"/>
    <x v="7"/>
    <x v="7"/>
    <x v="1457"/>
    <x v="8"/>
    <x v="279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497"/>
    <x v="3217"/>
    <x v="1"/>
    <x v="1"/>
    <x v="387"/>
    <x v="895"/>
    <x v="1"/>
    <x v="52"/>
    <x v="8"/>
    <x v="51"/>
    <x v="1449"/>
    <x v="2"/>
    <x v="2600"/>
    <n v="4"/>
    <n v="60000"/>
    <n v="40"/>
    <x v="316"/>
    <x v="12"/>
    <s v="2"/>
    <x v="3"/>
    <m/>
    <m/>
    <m/>
    <m/>
    <m/>
    <s v="VAZAMENTO NA CAVIDADE 25,28,48 E PEÇAS COM DEFORMAÇÃO EM VOLTA DA ROSCA."/>
    <s v="322"/>
    <s v="LAYANE MARIA DA SILVA"/>
    <s v="Qualidade"/>
    <s v="1º "/>
    <m/>
    <m/>
    <m/>
  </r>
  <r>
    <n v="4498"/>
    <x v="3218"/>
    <x v="1"/>
    <x v="0"/>
    <x v="387"/>
    <x v="314"/>
    <x v="1"/>
    <x v="5"/>
    <x v="3"/>
    <x v="5"/>
    <x v="1464"/>
    <x v="5"/>
    <x v="2601"/>
    <n v="6"/>
    <n v="2448"/>
    <n v="5"/>
    <x v="652"/>
    <x v="28"/>
    <s v="Retrabalho"/>
    <x v="3"/>
    <m/>
    <m/>
    <m/>
    <m/>
    <m/>
    <s v=""/>
    <s v="656"/>
    <s v="JULIANA DAS DORES FERREIRA"/>
    <s v="Qualidade"/>
    <s v="ADM"/>
    <m/>
    <m/>
    <m/>
  </r>
  <r>
    <n v="4499"/>
    <x v="3219"/>
    <x v="1"/>
    <x v="1"/>
    <x v="387"/>
    <x v="287"/>
    <x v="1"/>
    <x v="7"/>
    <x v="7"/>
    <x v="7"/>
    <x v="1457"/>
    <x v="0"/>
    <x v="2602"/>
    <n v="2"/>
    <n v="5000"/>
    <n v="6"/>
    <x v="357"/>
    <x v="6"/>
    <s v="1"/>
    <x v="3"/>
    <m/>
    <m/>
    <m/>
    <m/>
    <m/>
    <s v=""/>
    <s v="608"/>
    <s v="DANIELA MELCHIOR DOS SANTOS"/>
    <s v="Qualidade"/>
    <s v="1º "/>
    <m/>
    <m/>
    <m/>
  </r>
  <r>
    <n v="4500"/>
    <x v="3220"/>
    <x v="1"/>
    <x v="1"/>
    <x v="387"/>
    <x v="511"/>
    <x v="1"/>
    <x v="7"/>
    <x v="7"/>
    <x v="7"/>
    <x v="1457"/>
    <x v="0"/>
    <x v="2603"/>
    <n v="1"/>
    <n v="2500"/>
    <n v="105"/>
    <x v="1172"/>
    <x v="6"/>
    <s v="1"/>
    <x v="3"/>
    <m/>
    <m/>
    <m/>
    <m/>
    <m/>
    <s v=""/>
    <s v="608"/>
    <s v="DANIELA MELCHIOR DOS SANTOS"/>
    <s v="Qualidade"/>
    <s v="1º "/>
    <m/>
    <m/>
    <m/>
  </r>
  <r>
    <n v="4501"/>
    <x v="3221"/>
    <x v="1"/>
    <x v="1"/>
    <x v="388"/>
    <x v="1004"/>
    <x v="1"/>
    <x v="7"/>
    <x v="7"/>
    <x v="7"/>
    <x v="1457"/>
    <x v="8"/>
    <x v="279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502"/>
    <x v="3222"/>
    <x v="0"/>
    <x v="2"/>
    <x v="389"/>
    <x v="692"/>
    <x v="1"/>
    <x v="147"/>
    <x v="3"/>
    <x v="145"/>
    <x v="1465"/>
    <x v="2"/>
    <x v="367"/>
    <n v="24"/>
    <n v="26880"/>
    <n v="10"/>
    <x v="553"/>
    <x v="23"/>
    <s v=""/>
    <x v="0"/>
    <n v="35165"/>
    <n v="3360"/>
    <n v="23520"/>
    <s v="05/01/2015"/>
    <m/>
    <s v=""/>
    <s v="655"/>
    <s v="FRANCIELE GARCIA CRESPO MARTINS"/>
    <s v="Qualidade"/>
    <s v="2º "/>
    <m/>
    <m/>
    <m/>
  </r>
  <r>
    <n v="4503"/>
    <x v="3223"/>
    <x v="1"/>
    <x v="1"/>
    <x v="389"/>
    <x v="636"/>
    <x v="1"/>
    <x v="75"/>
    <x v="0"/>
    <x v="73"/>
    <x v="1461"/>
    <x v="0"/>
    <x v="1771"/>
    <n v="2"/>
    <n v="2000"/>
    <n v="1"/>
    <x v="294"/>
    <x v="22"/>
    <s v="1"/>
    <x v="3"/>
    <m/>
    <m/>
    <m/>
    <m/>
    <m/>
    <s v=""/>
    <s v="480"/>
    <s v="ADRIANA APARECIDA GOMES DA CRUZ"/>
    <s v="Qualidade"/>
    <s v="3º "/>
    <m/>
    <m/>
    <m/>
  </r>
  <r>
    <n v="4504"/>
    <x v="3224"/>
    <x v="1"/>
    <x v="1"/>
    <x v="389"/>
    <x v="855"/>
    <x v="1"/>
    <x v="39"/>
    <x v="5"/>
    <x v="39"/>
    <x v="1466"/>
    <x v="0"/>
    <x v="2604"/>
    <n v="3"/>
    <n v="4500"/>
    <n v="8"/>
    <x v="298"/>
    <x v="3"/>
    <s v="1"/>
    <x v="3"/>
    <m/>
    <m/>
    <m/>
    <m/>
    <m/>
    <s v=""/>
    <s v="480"/>
    <s v="ADRIANA APARECIDA GOMES DA CRUZ"/>
    <s v="Qualidade"/>
    <s v="3º "/>
    <m/>
    <m/>
    <m/>
  </r>
  <r>
    <n v="4505"/>
    <x v="3225"/>
    <x v="1"/>
    <x v="1"/>
    <x v="389"/>
    <x v="373"/>
    <x v="1"/>
    <x v="52"/>
    <x v="8"/>
    <x v="51"/>
    <x v="1449"/>
    <x v="2"/>
    <x v="2605"/>
    <n v="2"/>
    <n v="30000"/>
    <n v="40"/>
    <x v="1434"/>
    <x v="12"/>
    <s v="2"/>
    <x v="3"/>
    <m/>
    <m/>
    <m/>
    <m/>
    <m/>
    <s v=""/>
    <s v="321"/>
    <s v="ANA PAULA LOPES COSTA"/>
    <s v="Qualidade"/>
    <s v="4º"/>
    <m/>
    <m/>
    <m/>
  </r>
  <r>
    <n v="4506"/>
    <x v="3226"/>
    <x v="1"/>
    <x v="1"/>
    <x v="390"/>
    <x v="1110"/>
    <x v="1"/>
    <x v="52"/>
    <x v="8"/>
    <x v="51"/>
    <x v="1449"/>
    <x v="2"/>
    <x v="2384"/>
    <n v="1"/>
    <n v="15000"/>
    <n v="40"/>
    <x v="1434"/>
    <x v="12"/>
    <s v="2"/>
    <x v="3"/>
    <m/>
    <m/>
    <m/>
    <m/>
    <m/>
    <s v=""/>
    <s v="321"/>
    <s v="ANA PAULA LOPES COSTA"/>
    <s v="Qualidade"/>
    <s v="4º"/>
    <m/>
    <m/>
    <m/>
  </r>
  <r>
    <n v="4507"/>
    <x v="3227"/>
    <x v="1"/>
    <x v="1"/>
    <x v="390"/>
    <x v="1037"/>
    <x v="1"/>
    <x v="7"/>
    <x v="7"/>
    <x v="7"/>
    <x v="1467"/>
    <x v="8"/>
    <x v="172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508"/>
    <x v="3228"/>
    <x v="1"/>
    <x v="1"/>
    <x v="390"/>
    <x v="513"/>
    <x v="1"/>
    <x v="7"/>
    <x v="7"/>
    <x v="7"/>
    <x v="1467"/>
    <x v="0"/>
    <x v="1306"/>
    <n v="1"/>
    <n v="2500"/>
    <n v="105"/>
    <x v="1172"/>
    <x v="6"/>
    <s v="1"/>
    <x v="3"/>
    <m/>
    <m/>
    <m/>
    <m/>
    <m/>
    <s v=""/>
    <s v="608"/>
    <s v="DANIELA MELCHIOR DOS SANTOS"/>
    <s v="Qualidade"/>
    <s v="1º "/>
    <m/>
    <m/>
    <m/>
  </r>
  <r>
    <n v="4510"/>
    <x v="3229"/>
    <x v="1"/>
    <x v="1"/>
    <x v="390"/>
    <x v="795"/>
    <x v="1"/>
    <x v="35"/>
    <x v="10"/>
    <x v="35"/>
    <x v="1468"/>
    <x v="0"/>
    <x v="2606"/>
    <n v="13"/>
    <n v="39000"/>
    <n v="12"/>
    <x v="1435"/>
    <x v="22"/>
    <s v="1"/>
    <x v="3"/>
    <m/>
    <m/>
    <m/>
    <m/>
    <m/>
    <s v=""/>
    <s v="633"/>
    <s v="SILVANA APARECIDA MARTINS"/>
    <s v="Qualidade"/>
    <s v="1º "/>
    <m/>
    <m/>
    <m/>
  </r>
  <r>
    <n v="4512"/>
    <x v="3230"/>
    <x v="1"/>
    <x v="1"/>
    <x v="390"/>
    <x v="1415"/>
    <x v="1"/>
    <x v="75"/>
    <x v="0"/>
    <x v="73"/>
    <x v="1461"/>
    <x v="0"/>
    <x v="2124"/>
    <n v="8"/>
    <n v="8000"/>
    <n v="1"/>
    <x v="294"/>
    <x v="29"/>
    <s v="1"/>
    <x v="3"/>
    <m/>
    <m/>
    <m/>
    <m/>
    <m/>
    <s v="FALHA NA 2/ INJEÇÃO"/>
    <s v="633"/>
    <s v="SILVANA APARECIDA MARTINS"/>
    <s v="Qualidade"/>
    <s v="1º "/>
    <m/>
    <m/>
    <m/>
  </r>
  <r>
    <n v="4513"/>
    <x v="3231"/>
    <x v="1"/>
    <x v="1"/>
    <x v="391"/>
    <x v="731"/>
    <x v="1"/>
    <x v="75"/>
    <x v="0"/>
    <x v="73"/>
    <x v="1461"/>
    <x v="2"/>
    <x v="2607"/>
    <n v="6"/>
    <n v="6000"/>
    <n v="1"/>
    <x v="1436"/>
    <x v="29"/>
    <s v="1"/>
    <x v="3"/>
    <m/>
    <m/>
    <m/>
    <m/>
    <m/>
    <s v=""/>
    <s v="480"/>
    <s v="ADRIANA APARECIDA GOMES DA CRUZ"/>
    <s v="Qualidade"/>
    <s v="3º "/>
    <m/>
    <m/>
    <m/>
  </r>
  <r>
    <n v="4514"/>
    <x v="3231"/>
    <x v="1"/>
    <x v="1"/>
    <x v="391"/>
    <x v="731"/>
    <x v="1"/>
    <x v="75"/>
    <x v="0"/>
    <x v="73"/>
    <x v="1461"/>
    <x v="2"/>
    <x v="2608"/>
    <n v="0"/>
    <n v="0"/>
    <n v="81"/>
    <x v="317"/>
    <x v="29"/>
    <s v="1"/>
    <x v="3"/>
    <m/>
    <m/>
    <m/>
    <m/>
    <m/>
    <s v=""/>
    <s v="480"/>
    <s v="ADRIANA APARECIDA GOMES DA CRUZ"/>
    <s v="Qualidade"/>
    <s v="3º "/>
    <m/>
    <m/>
    <m/>
  </r>
  <r>
    <n v="4515"/>
    <x v="3232"/>
    <x v="0"/>
    <x v="1"/>
    <x v="391"/>
    <x v="676"/>
    <x v="1"/>
    <x v="75"/>
    <x v="0"/>
    <x v="73"/>
    <x v="1461"/>
    <x v="2"/>
    <x v="2609"/>
    <n v="4"/>
    <n v="4000"/>
    <n v="1"/>
    <x v="294"/>
    <x v="29"/>
    <s v="1"/>
    <x v="0"/>
    <n v="35205"/>
    <n v="500"/>
    <n v="3500"/>
    <s v="12/01/2015"/>
    <m/>
    <s v=""/>
    <s v="480"/>
    <s v="ADRIANA APARECIDA GOMES DA CRUZ"/>
    <s v="Qualidade"/>
    <s v="3º "/>
    <m/>
    <m/>
    <m/>
  </r>
  <r>
    <n v="4516"/>
    <x v="3232"/>
    <x v="0"/>
    <x v="1"/>
    <x v="391"/>
    <x v="676"/>
    <x v="1"/>
    <x v="75"/>
    <x v="0"/>
    <x v="73"/>
    <x v="1461"/>
    <x v="2"/>
    <x v="2609"/>
    <n v="0"/>
    <n v="0"/>
    <n v="4"/>
    <x v="299"/>
    <x v="29"/>
    <s v="1"/>
    <x v="0"/>
    <n v="35205"/>
    <n v="0"/>
    <n v="0"/>
    <s v="12/01/2015"/>
    <m/>
    <s v=""/>
    <s v="480"/>
    <s v="ADRIANA APARECIDA GOMES DA CRUZ"/>
    <s v="Qualidade"/>
    <s v="3º "/>
    <m/>
    <m/>
    <m/>
  </r>
  <r>
    <n v="4517"/>
    <x v="3233"/>
    <x v="0"/>
    <x v="4"/>
    <x v="391"/>
    <x v="1416"/>
    <x v="1"/>
    <x v="75"/>
    <x v="0"/>
    <x v="73"/>
    <x v="1461"/>
    <x v="0"/>
    <x v="2610"/>
    <n v="4"/>
    <n v="4000"/>
    <n v="14"/>
    <x v="1437"/>
    <x v="29"/>
    <s v="1"/>
    <x v="0"/>
    <n v="35205"/>
    <n v="500"/>
    <n v="3500"/>
    <s v="12/01/2015"/>
    <m/>
    <s v=""/>
    <s v="695"/>
    <s v="JANAINA CRISTINA DE OLIVEIRA CESAR"/>
    <s v="Qualidade"/>
    <s v="2º "/>
    <m/>
    <m/>
    <m/>
  </r>
  <r>
    <n v="4518"/>
    <x v="3234"/>
    <x v="1"/>
    <x v="0"/>
    <x v="391"/>
    <x v="1417"/>
    <x v="1"/>
    <x v="7"/>
    <x v="7"/>
    <x v="7"/>
    <x v="1457"/>
    <x v="2"/>
    <x v="2611"/>
    <n v="1"/>
    <n v="2500"/>
    <n v="91"/>
    <x v="293"/>
    <x v="24"/>
    <s v="1"/>
    <x v="3"/>
    <m/>
    <m/>
    <m/>
    <m/>
    <m/>
    <s v=""/>
    <s v="668"/>
    <s v="MARIA SUELÂNDIA RICARTE SANTOS "/>
    <s v="Qualidade"/>
    <s v="3º "/>
    <m/>
    <m/>
    <m/>
  </r>
  <r>
    <n v="4519"/>
    <x v="3235"/>
    <x v="0"/>
    <x v="1"/>
    <x v="392"/>
    <x v="337"/>
    <x v="1"/>
    <x v="107"/>
    <x v="2"/>
    <x v="103"/>
    <x v="1469"/>
    <x v="7"/>
    <x v="2612"/>
    <n v="17"/>
    <n v="17000"/>
    <n v="102"/>
    <x v="1438"/>
    <x v="13"/>
    <s v="3"/>
    <x v="0"/>
    <n v="35208"/>
    <n v="4000"/>
    <n v="13000"/>
    <s v="07/01/2015"/>
    <m/>
    <s v=""/>
    <s v="480"/>
    <s v="ADRIANA APARECIDA GOMES DA CRUZ"/>
    <s v="Qualidade"/>
    <s v="3º "/>
    <m/>
    <m/>
    <m/>
  </r>
  <r>
    <n v="4520"/>
    <x v="3236"/>
    <x v="1"/>
    <x v="1"/>
    <x v="393"/>
    <x v="1418"/>
    <x v="1"/>
    <x v="19"/>
    <x v="8"/>
    <x v="19"/>
    <x v="1470"/>
    <x v="8"/>
    <x v="2613"/>
    <n v="6"/>
    <n v="18000"/>
    <n v="40"/>
    <x v="1439"/>
    <x v="9"/>
    <s v="1"/>
    <x v="3"/>
    <m/>
    <m/>
    <m/>
    <m/>
    <m/>
    <s v="VAZAMENTO CAV 11"/>
    <s v="616"/>
    <s v="CÉLIA REGINA FAUSTINO"/>
    <s v="Qualidade"/>
    <s v="4º"/>
    <m/>
    <m/>
    <m/>
  </r>
  <r>
    <n v="4521"/>
    <x v="3237"/>
    <x v="1"/>
    <x v="1"/>
    <x v="393"/>
    <x v="1119"/>
    <x v="1"/>
    <x v="52"/>
    <x v="8"/>
    <x v="51"/>
    <x v="1471"/>
    <x v="8"/>
    <x v="2614"/>
    <n v="3"/>
    <n v="45000"/>
    <n v="40"/>
    <x v="1440"/>
    <x v="12"/>
    <s v="2"/>
    <x v="3"/>
    <m/>
    <m/>
    <m/>
    <m/>
    <m/>
    <s v=""/>
    <s v="321"/>
    <s v="ANA PAULA LOPES COSTA"/>
    <s v="Qualidade"/>
    <s v="4º"/>
    <m/>
    <m/>
    <m/>
  </r>
  <r>
    <n v="4522"/>
    <x v="3238"/>
    <x v="0"/>
    <x v="1"/>
    <x v="394"/>
    <x v="1221"/>
    <x v="2"/>
    <x v="19"/>
    <x v="8"/>
    <x v="19"/>
    <x v="1470"/>
    <x v="2"/>
    <x v="2615"/>
    <n v="2"/>
    <n v="6000"/>
    <n v="1"/>
    <x v="294"/>
    <x v="9"/>
    <s v="1"/>
    <x v="0"/>
    <n v="35204"/>
    <n v="0"/>
    <n v="6000"/>
    <s v="12/01/2015"/>
    <m/>
    <s v=""/>
    <s v="480"/>
    <s v="ADRIANA APARECIDA GOMES DA CRUZ"/>
    <s v="Qualidade"/>
    <s v="3º "/>
    <m/>
    <m/>
    <m/>
  </r>
  <r>
    <n v="4523"/>
    <x v="3238"/>
    <x v="0"/>
    <x v="1"/>
    <x v="394"/>
    <x v="1221"/>
    <x v="2"/>
    <x v="19"/>
    <x v="8"/>
    <x v="19"/>
    <x v="1470"/>
    <x v="1"/>
    <x v="2615"/>
    <n v="0"/>
    <n v="0"/>
    <n v="2"/>
    <x v="295"/>
    <x v="9"/>
    <s v="1"/>
    <x v="0"/>
    <n v="35204"/>
    <n v="0"/>
    <n v="0"/>
    <s v="12/01/2015"/>
    <m/>
    <s v=""/>
    <s v="480"/>
    <s v="ADRIANA APARECIDA GOMES DA CRUZ"/>
    <s v="Qualidade"/>
    <s v="3º "/>
    <m/>
    <m/>
    <m/>
  </r>
  <r>
    <n v="4524"/>
    <x v="3238"/>
    <x v="0"/>
    <x v="1"/>
    <x v="394"/>
    <x v="1221"/>
    <x v="2"/>
    <x v="19"/>
    <x v="8"/>
    <x v="19"/>
    <x v="1470"/>
    <x v="2"/>
    <x v="2615"/>
    <n v="0"/>
    <n v="0"/>
    <n v="8"/>
    <x v="298"/>
    <x v="9"/>
    <s v="1"/>
    <x v="0"/>
    <n v="35204"/>
    <n v="0"/>
    <n v="0"/>
    <s v="12/01/2015"/>
    <m/>
    <s v=""/>
    <s v="480"/>
    <s v="ADRIANA APARECIDA GOMES DA CRUZ"/>
    <s v="Qualidade"/>
    <s v="3º "/>
    <m/>
    <m/>
    <m/>
  </r>
  <r>
    <n v="4525"/>
    <x v="3239"/>
    <x v="1"/>
    <x v="0"/>
    <x v="394"/>
    <x v="992"/>
    <x v="2"/>
    <x v="19"/>
    <x v="8"/>
    <x v="19"/>
    <x v="1470"/>
    <x v="0"/>
    <x v="2616"/>
    <n v="5"/>
    <n v="15000"/>
    <n v="4"/>
    <x v="1441"/>
    <x v="9"/>
    <s v="1"/>
    <x v="3"/>
    <m/>
    <m/>
    <m/>
    <m/>
    <m/>
    <s v=""/>
    <s v="641"/>
    <s v="JOSÉ RAFAEL DE OLIVEIRA"/>
    <s v="Qualidade"/>
    <s v="2º "/>
    <m/>
    <m/>
    <m/>
  </r>
  <r>
    <n v="4526"/>
    <x v="3240"/>
    <x v="1"/>
    <x v="0"/>
    <x v="394"/>
    <x v="520"/>
    <x v="2"/>
    <x v="107"/>
    <x v="2"/>
    <x v="103"/>
    <x v="1469"/>
    <x v="0"/>
    <x v="2617"/>
    <n v="26"/>
    <n v="26000"/>
    <n v="8"/>
    <x v="298"/>
    <x v="23"/>
    <s v="Sem Cadastro"/>
    <x v="3"/>
    <m/>
    <m/>
    <m/>
    <m/>
    <m/>
    <s v=""/>
    <s v="641"/>
    <s v="JOSÉ RAFAEL DE OLIVEIRA"/>
    <s v="Qualidade"/>
    <s v="2º "/>
    <m/>
    <m/>
    <m/>
  </r>
  <r>
    <n v="4527"/>
    <x v="3240"/>
    <x v="1"/>
    <x v="0"/>
    <x v="394"/>
    <x v="520"/>
    <x v="2"/>
    <x v="107"/>
    <x v="2"/>
    <x v="103"/>
    <x v="1469"/>
    <x v="1"/>
    <x v="2618"/>
    <n v="4"/>
    <n v="4000"/>
    <n v="8"/>
    <x v="298"/>
    <x v="23"/>
    <s v="Sem Cadastro"/>
    <x v="3"/>
    <m/>
    <m/>
    <m/>
    <m/>
    <m/>
    <s v=""/>
    <s v="641"/>
    <s v="JOSÉ RAFAEL DE OLIVEIRA"/>
    <s v="Qualidade"/>
    <s v="2º "/>
    <m/>
    <m/>
    <m/>
  </r>
  <r>
    <n v="4528"/>
    <x v="3241"/>
    <x v="0"/>
    <x v="0"/>
    <x v="395"/>
    <x v="1419"/>
    <x v="2"/>
    <x v="148"/>
    <x v="3"/>
    <x v="146"/>
    <x v="1472"/>
    <x v="1"/>
    <x v="2619"/>
    <n v="29"/>
    <n v="7250"/>
    <n v="2"/>
    <x v="1442"/>
    <x v="24"/>
    <s v="1"/>
    <x v="0"/>
    <n v="35195"/>
    <n v="250"/>
    <n v="7000"/>
    <s v="07/01/2015"/>
    <m/>
    <s v=""/>
    <s v="249"/>
    <s v="ANA PAULA DIAS DE ANDRADE LEME"/>
    <s v="Qualidade"/>
    <s v="3º "/>
    <m/>
    <m/>
    <m/>
  </r>
  <r>
    <n v="4529"/>
    <x v="3242"/>
    <x v="0"/>
    <x v="1"/>
    <x v="395"/>
    <x v="1420"/>
    <x v="2"/>
    <x v="19"/>
    <x v="8"/>
    <x v="19"/>
    <x v="1470"/>
    <x v="1"/>
    <x v="2620"/>
    <n v="21"/>
    <n v="63000"/>
    <n v="10"/>
    <x v="1443"/>
    <x v="9"/>
    <s v="1"/>
    <x v="0"/>
    <n v="35204"/>
    <n v="3000"/>
    <n v="60000"/>
    <s v="12/01/2015"/>
    <m/>
    <s v=""/>
    <s v="480"/>
    <s v="ADRIANA APARECIDA GOMES DA CRUZ"/>
    <s v="Qualidade"/>
    <s v="3º "/>
    <m/>
    <m/>
    <m/>
  </r>
  <r>
    <n v="4530"/>
    <x v="3243"/>
    <x v="1"/>
    <x v="1"/>
    <x v="395"/>
    <x v="1421"/>
    <x v="2"/>
    <x v="101"/>
    <x v="10"/>
    <x v="96"/>
    <x v="1473"/>
    <x v="1"/>
    <x v="2621"/>
    <n v="6"/>
    <n v="2700"/>
    <n v="32"/>
    <x v="1444"/>
    <x v="3"/>
    <s v="1"/>
    <x v="3"/>
    <m/>
    <m/>
    <m/>
    <m/>
    <m/>
    <s v=""/>
    <s v="641"/>
    <s v="JOSÉ RAFAEL DE OLIVEIRA"/>
    <s v="Qualidade"/>
    <s v="2º "/>
    <m/>
    <m/>
    <m/>
  </r>
  <r>
    <n v="4531"/>
    <x v="3244"/>
    <x v="1"/>
    <x v="0"/>
    <x v="395"/>
    <x v="794"/>
    <x v="2"/>
    <x v="52"/>
    <x v="8"/>
    <x v="51"/>
    <x v="1471"/>
    <x v="2"/>
    <x v="258"/>
    <n v="1"/>
    <n v="15000"/>
    <n v="4"/>
    <x v="1445"/>
    <x v="12"/>
    <s v="2"/>
    <x v="3"/>
    <m/>
    <m/>
    <m/>
    <m/>
    <m/>
    <s v=""/>
    <s v="249"/>
    <s v="ANA PAULA DIAS DE ANDRADE LEME"/>
    <s v="Qualidade"/>
    <s v="3º "/>
    <m/>
    <m/>
    <m/>
  </r>
  <r>
    <n v="4532"/>
    <x v="3244"/>
    <x v="1"/>
    <x v="0"/>
    <x v="395"/>
    <x v="794"/>
    <x v="2"/>
    <x v="52"/>
    <x v="8"/>
    <x v="51"/>
    <x v="1471"/>
    <x v="2"/>
    <x v="258"/>
    <n v="0"/>
    <n v="0"/>
    <n v="2"/>
    <x v="295"/>
    <x v="12"/>
    <s v="2"/>
    <x v="3"/>
    <m/>
    <m/>
    <m/>
    <m/>
    <m/>
    <s v=""/>
    <s v="249"/>
    <s v="ANA PAULA DIAS DE ANDRADE LEME"/>
    <s v="Qualidade"/>
    <s v="3º "/>
    <m/>
    <m/>
    <m/>
  </r>
  <r>
    <n v="4533"/>
    <x v="3245"/>
    <x v="0"/>
    <x v="1"/>
    <x v="395"/>
    <x v="552"/>
    <x v="2"/>
    <x v="44"/>
    <x v="0"/>
    <x v="44"/>
    <x v="1474"/>
    <x v="8"/>
    <x v="411"/>
    <n v="13"/>
    <n v="10400"/>
    <n v="2"/>
    <x v="295"/>
    <x v="30"/>
    <s v="1"/>
    <x v="2"/>
    <n v="35188"/>
    <n v="0"/>
    <n v="10400"/>
    <s v="05/01/2015"/>
    <m/>
    <s v="CAV 2.04 ENTRE OUTRAS CAV,COMPARADO A ULTIMA LIBERAÇÃO ESTA MUITO ACIMA"/>
    <s v="616"/>
    <s v="CÉLIA REGINA FAUSTINO"/>
    <s v="Qualidade"/>
    <s v="4º"/>
    <m/>
    <m/>
    <m/>
  </r>
  <r>
    <n v="4534"/>
    <x v="3246"/>
    <x v="1"/>
    <x v="1"/>
    <x v="395"/>
    <x v="1412"/>
    <x v="2"/>
    <x v="7"/>
    <x v="7"/>
    <x v="7"/>
    <x v="1475"/>
    <x v="8"/>
    <x v="279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535"/>
    <x v="3247"/>
    <x v="1"/>
    <x v="1"/>
    <x v="396"/>
    <x v="1169"/>
    <x v="2"/>
    <x v="52"/>
    <x v="8"/>
    <x v="51"/>
    <x v="1471"/>
    <x v="8"/>
    <x v="2622"/>
    <n v="3"/>
    <n v="45000"/>
    <n v="40"/>
    <x v="1446"/>
    <x v="12"/>
    <s v="2"/>
    <x v="3"/>
    <m/>
    <m/>
    <m/>
    <m/>
    <m/>
    <s v="CAVIDADES 26 E 34 NA CAIXA 51. CAVIDADE 28 NAS CAIXAS 52 E 53"/>
    <s v="321"/>
    <s v="ANA PAULA LOPES COSTA"/>
    <s v="Qualidade"/>
    <s v="4º"/>
    <m/>
    <m/>
    <m/>
  </r>
  <r>
    <n v="4536"/>
    <x v="3248"/>
    <x v="1"/>
    <x v="1"/>
    <x v="397"/>
    <x v="1422"/>
    <x v="2"/>
    <x v="7"/>
    <x v="7"/>
    <x v="7"/>
    <x v="1475"/>
    <x v="8"/>
    <x v="1016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537"/>
    <x v="3249"/>
    <x v="1"/>
    <x v="1"/>
    <x v="397"/>
    <x v="1248"/>
    <x v="2"/>
    <x v="35"/>
    <x v="10"/>
    <x v="35"/>
    <x v="1476"/>
    <x v="0"/>
    <x v="2623"/>
    <n v="5"/>
    <n v="15000"/>
    <n v="16"/>
    <x v="477"/>
    <x v="25"/>
    <s v="1"/>
    <x v="3"/>
    <m/>
    <m/>
    <m/>
    <m/>
    <m/>
    <s v="FALHA NO INTERNO DA SOBRETAMPA"/>
    <s v="633"/>
    <s v="SILVANA APARECIDA MARTINS"/>
    <s v="Qualidade"/>
    <s v="1º "/>
    <m/>
    <m/>
    <m/>
  </r>
  <r>
    <n v="4538"/>
    <x v="3250"/>
    <x v="1"/>
    <x v="0"/>
    <x v="397"/>
    <x v="469"/>
    <x v="2"/>
    <x v="101"/>
    <x v="10"/>
    <x v="96"/>
    <x v="1473"/>
    <x v="2"/>
    <x v="2624"/>
    <n v="6"/>
    <n v="2700"/>
    <n v="42"/>
    <x v="701"/>
    <x v="3"/>
    <s v="1"/>
    <x v="3"/>
    <m/>
    <m/>
    <m/>
    <m/>
    <m/>
    <s v=""/>
    <s v="608"/>
    <s v="DANIELA MELCHIOR DOS SANTOS"/>
    <s v="Qualidade"/>
    <s v="1º "/>
    <m/>
    <m/>
    <m/>
  </r>
  <r>
    <n v="4539"/>
    <x v="3250"/>
    <x v="1"/>
    <x v="0"/>
    <x v="397"/>
    <x v="469"/>
    <x v="2"/>
    <x v="101"/>
    <x v="10"/>
    <x v="96"/>
    <x v="1473"/>
    <x v="0"/>
    <x v="2625"/>
    <n v="7"/>
    <n v="3150"/>
    <n v="42"/>
    <x v="701"/>
    <x v="3"/>
    <s v="1"/>
    <x v="3"/>
    <m/>
    <m/>
    <m/>
    <m/>
    <m/>
    <s v=""/>
    <s v="608"/>
    <s v="DANIELA MELCHIOR DOS SANTOS"/>
    <s v="Qualidade"/>
    <s v="1º "/>
    <m/>
    <m/>
    <m/>
  </r>
  <r>
    <n v="4540"/>
    <x v="3251"/>
    <x v="0"/>
    <x v="5"/>
    <x v="397"/>
    <x v="255"/>
    <x v="2"/>
    <x v="86"/>
    <x v="0"/>
    <x v="81"/>
    <x v="1477"/>
    <x v="8"/>
    <x v="2626"/>
    <n v="26"/>
    <n v="22100"/>
    <n v="1"/>
    <x v="1447"/>
    <x v="36"/>
    <s v="Estoque"/>
    <x v="0"/>
    <n v="35223"/>
    <n v="850"/>
    <n v="21250"/>
    <s v="12/01/2015"/>
    <m/>
    <s v="VARIAÇÃO DE FALHA NA CAV.14"/>
    <s v="656"/>
    <s v="JULIANA DAS DORES FERREIRA"/>
    <s v="Qualidade"/>
    <s v="ADM"/>
    <m/>
    <m/>
    <m/>
  </r>
  <r>
    <n v="4541"/>
    <x v="3252"/>
    <x v="1"/>
    <x v="1"/>
    <x v="397"/>
    <x v="826"/>
    <x v="2"/>
    <x v="7"/>
    <x v="7"/>
    <x v="7"/>
    <x v="1475"/>
    <x v="0"/>
    <x v="182"/>
    <n v="1"/>
    <n v="2500"/>
    <n v="105"/>
    <x v="1172"/>
    <x v="6"/>
    <s v="1"/>
    <x v="3"/>
    <m/>
    <m/>
    <m/>
    <m/>
    <m/>
    <s v=""/>
    <s v="322"/>
    <s v="LAYANE MARIA DA SILVA"/>
    <s v="Qualidade"/>
    <s v="1º "/>
    <m/>
    <m/>
    <m/>
  </r>
  <r>
    <n v="4542"/>
    <x v="3253"/>
    <x v="1"/>
    <x v="1"/>
    <x v="397"/>
    <x v="699"/>
    <x v="2"/>
    <x v="35"/>
    <x v="10"/>
    <x v="35"/>
    <x v="1476"/>
    <x v="0"/>
    <x v="2627"/>
    <n v="6"/>
    <n v="18000"/>
    <n v="66"/>
    <x v="1448"/>
    <x v="25"/>
    <s v="1"/>
    <x v="3"/>
    <m/>
    <m/>
    <m/>
    <m/>
    <m/>
    <s v=""/>
    <s v="633"/>
    <s v="SILVANA APARECIDA MARTINS"/>
    <s v="Qualidade"/>
    <s v="1º "/>
    <m/>
    <m/>
    <m/>
  </r>
  <r>
    <n v="4543"/>
    <x v="3254"/>
    <x v="1"/>
    <x v="0"/>
    <x v="398"/>
    <x v="1381"/>
    <x v="2"/>
    <x v="19"/>
    <x v="8"/>
    <x v="19"/>
    <x v="1478"/>
    <x v="2"/>
    <x v="1674"/>
    <n v="2"/>
    <n v="6000"/>
    <n v="2"/>
    <x v="295"/>
    <x v="9"/>
    <s v="1"/>
    <x v="3"/>
    <m/>
    <m/>
    <m/>
    <m/>
    <m/>
    <s v=""/>
    <s v="668"/>
    <s v="MARIA SUELÂNDIA RICARTE SANTOS "/>
    <s v="Qualidade"/>
    <s v="3º "/>
    <m/>
    <m/>
    <m/>
  </r>
  <r>
    <n v="4544"/>
    <x v="3255"/>
    <x v="0"/>
    <x v="0"/>
    <x v="398"/>
    <x v="892"/>
    <x v="2"/>
    <x v="42"/>
    <x v="10"/>
    <x v="42"/>
    <x v="1479"/>
    <x v="2"/>
    <x v="2628"/>
    <n v="31"/>
    <n v="40300"/>
    <n v="37"/>
    <x v="1449"/>
    <x v="17"/>
    <s v="1"/>
    <x v="1"/>
    <n v="35177"/>
    <n v="40300"/>
    <n v="0"/>
    <s v="12/01/2015"/>
    <m/>
    <s v="O BATOQUE ESTA COM DIMENSIONAL ABAIXO DO ESPECIFICADO "/>
    <s v="249"/>
    <s v="ANA PAULA DIAS DE ANDRADE LEME"/>
    <s v="Qualidade"/>
    <s v="3º "/>
    <m/>
    <m/>
    <m/>
  </r>
  <r>
    <n v="4545"/>
    <x v="3256"/>
    <x v="1"/>
    <x v="1"/>
    <x v="398"/>
    <x v="448"/>
    <x v="2"/>
    <x v="149"/>
    <x v="2"/>
    <x v="147"/>
    <x v="1480"/>
    <x v="2"/>
    <x v="25"/>
    <n v="5"/>
    <n v="5000"/>
    <n v="24"/>
    <x v="1450"/>
    <x v="28"/>
    <s v="Retrabalho"/>
    <x v="3"/>
    <m/>
    <m/>
    <m/>
    <m/>
    <m/>
    <s v=""/>
    <s v="655"/>
    <s v="FRANCIELE GARCIA CRESPO MARTINS"/>
    <s v="Qualidade"/>
    <s v="2º "/>
    <m/>
    <m/>
    <m/>
  </r>
  <r>
    <n v="4546"/>
    <x v="3256"/>
    <x v="1"/>
    <x v="1"/>
    <x v="398"/>
    <x v="448"/>
    <x v="2"/>
    <x v="149"/>
    <x v="2"/>
    <x v="147"/>
    <x v="1480"/>
    <x v="2"/>
    <x v="25"/>
    <n v="0"/>
    <n v="0"/>
    <n v="26"/>
    <x v="337"/>
    <x v="28"/>
    <s v="Retrabalho"/>
    <x v="3"/>
    <m/>
    <m/>
    <m/>
    <m/>
    <m/>
    <s v=""/>
    <s v="655"/>
    <s v="FRANCIELE GARCIA CRESPO MARTINS"/>
    <s v="Qualidade"/>
    <s v="2º "/>
    <m/>
    <m/>
    <m/>
  </r>
  <r>
    <n v="4547"/>
    <x v="3257"/>
    <x v="1"/>
    <x v="2"/>
    <x v="398"/>
    <x v="1221"/>
    <x v="2"/>
    <x v="19"/>
    <x v="8"/>
    <x v="19"/>
    <x v="1481"/>
    <x v="2"/>
    <x v="1298"/>
    <n v="22"/>
    <n v="66000"/>
    <n v="10"/>
    <x v="1443"/>
    <x v="28"/>
    <s v="Retrabalho"/>
    <x v="3"/>
    <m/>
    <m/>
    <m/>
    <m/>
    <m/>
    <s v=""/>
    <s v="655"/>
    <s v="FRANCIELE GARCIA CRESPO MARTINS"/>
    <s v="Qualidade"/>
    <s v="2º "/>
    <m/>
    <m/>
    <m/>
  </r>
  <r>
    <n v="4548"/>
    <x v="3258"/>
    <x v="1"/>
    <x v="1"/>
    <x v="399"/>
    <x v="676"/>
    <x v="2"/>
    <x v="35"/>
    <x v="10"/>
    <x v="35"/>
    <x v="1476"/>
    <x v="2"/>
    <x v="2629"/>
    <n v="4"/>
    <n v="12000"/>
    <n v="4"/>
    <x v="299"/>
    <x v="25"/>
    <s v="1"/>
    <x v="3"/>
    <m/>
    <m/>
    <m/>
    <m/>
    <m/>
    <s v=""/>
    <s v="480"/>
    <s v="ADRIANA APARECIDA GOMES DA CRUZ"/>
    <s v="Qualidade"/>
    <s v="3º "/>
    <m/>
    <m/>
    <m/>
  </r>
  <r>
    <n v="4549"/>
    <x v="3259"/>
    <x v="1"/>
    <x v="1"/>
    <x v="399"/>
    <x v="362"/>
    <x v="2"/>
    <x v="26"/>
    <x v="8"/>
    <x v="26"/>
    <x v="1482"/>
    <x v="2"/>
    <x v="2630"/>
    <n v="5"/>
    <n v="15000"/>
    <n v="1"/>
    <x v="294"/>
    <x v="9"/>
    <s v="1"/>
    <x v="3"/>
    <m/>
    <m/>
    <m/>
    <m/>
    <m/>
    <s v=""/>
    <s v="480"/>
    <s v="ADRIANA APARECIDA GOMES DA CRUZ"/>
    <s v="Qualidade"/>
    <s v="3º "/>
    <m/>
    <m/>
    <m/>
  </r>
  <r>
    <n v="4550"/>
    <x v="3259"/>
    <x v="1"/>
    <x v="1"/>
    <x v="399"/>
    <x v="362"/>
    <x v="2"/>
    <x v="26"/>
    <x v="8"/>
    <x v="26"/>
    <x v="1482"/>
    <x v="2"/>
    <x v="2630"/>
    <n v="0"/>
    <n v="0"/>
    <n v="8"/>
    <x v="298"/>
    <x v="9"/>
    <s v="1"/>
    <x v="3"/>
    <m/>
    <m/>
    <m/>
    <m/>
    <m/>
    <s v=""/>
    <s v="480"/>
    <s v="ADRIANA APARECIDA GOMES DA CRUZ"/>
    <s v="Qualidade"/>
    <s v="3º "/>
    <m/>
    <m/>
    <m/>
  </r>
  <r>
    <n v="4551"/>
    <x v="3260"/>
    <x v="1"/>
    <x v="0"/>
    <x v="399"/>
    <x v="774"/>
    <x v="2"/>
    <x v="9"/>
    <x v="3"/>
    <x v="9"/>
    <x v="1483"/>
    <x v="2"/>
    <x v="2631"/>
    <n v="3"/>
    <n v="2016"/>
    <n v="1"/>
    <x v="294"/>
    <x v="8"/>
    <s v="1"/>
    <x v="3"/>
    <m/>
    <m/>
    <m/>
    <m/>
    <m/>
    <s v=""/>
    <s v="249"/>
    <s v="ANA PAULA DIAS DE ANDRADE LEME"/>
    <s v="Qualidade"/>
    <s v="3º "/>
    <m/>
    <m/>
    <m/>
  </r>
  <r>
    <n v="4552"/>
    <x v="3260"/>
    <x v="1"/>
    <x v="0"/>
    <x v="399"/>
    <x v="774"/>
    <x v="2"/>
    <x v="9"/>
    <x v="3"/>
    <x v="9"/>
    <x v="1483"/>
    <x v="2"/>
    <x v="2631"/>
    <n v="0"/>
    <n v="0"/>
    <n v="2"/>
    <x v="295"/>
    <x v="8"/>
    <s v="1"/>
    <x v="3"/>
    <m/>
    <m/>
    <m/>
    <m/>
    <m/>
    <s v=""/>
    <s v="249"/>
    <s v="ANA PAULA DIAS DE ANDRADE LEME"/>
    <s v="Qualidade"/>
    <s v="3º "/>
    <m/>
    <m/>
    <m/>
  </r>
  <r>
    <n v="4554"/>
    <x v="3261"/>
    <x v="1"/>
    <x v="1"/>
    <x v="400"/>
    <x v="1166"/>
    <x v="2"/>
    <x v="35"/>
    <x v="10"/>
    <x v="35"/>
    <x v="1476"/>
    <x v="8"/>
    <x v="279"/>
    <n v="0"/>
    <n v="0"/>
    <n v="4"/>
    <x v="1451"/>
    <x v="25"/>
    <s v="1"/>
    <x v="3"/>
    <m/>
    <m/>
    <m/>
    <m/>
    <m/>
    <s v=""/>
    <s v="616"/>
    <s v="CÉLIA REGINA FAUSTINO"/>
    <s v="Qualidade"/>
    <s v="3º "/>
    <m/>
    <m/>
    <m/>
  </r>
  <r>
    <n v="4553"/>
    <x v="3261"/>
    <x v="1"/>
    <x v="1"/>
    <x v="400"/>
    <x v="1166"/>
    <x v="2"/>
    <x v="35"/>
    <x v="10"/>
    <x v="35"/>
    <x v="1476"/>
    <x v="8"/>
    <x v="694"/>
    <n v="18"/>
    <n v="54000"/>
    <n v="1"/>
    <x v="294"/>
    <x v="25"/>
    <s v="1"/>
    <x v="3"/>
    <m/>
    <m/>
    <m/>
    <m/>
    <m/>
    <s v=""/>
    <s v="616"/>
    <s v="CÉLIA REGINA FAUSTINO"/>
    <s v="Qualidade"/>
    <s v="3º "/>
    <m/>
    <m/>
    <m/>
  </r>
  <r>
    <n v="4555"/>
    <x v="3262"/>
    <x v="1"/>
    <x v="1"/>
    <x v="400"/>
    <x v="1145"/>
    <x v="2"/>
    <x v="22"/>
    <x v="3"/>
    <x v="22"/>
    <x v="1484"/>
    <x v="8"/>
    <x v="2632"/>
    <n v="25"/>
    <n v="11250"/>
    <n v="59"/>
    <x v="563"/>
    <x v="19"/>
    <s v="2"/>
    <x v="0"/>
    <m/>
    <m/>
    <m/>
    <m/>
    <m/>
    <s v=""/>
    <s v="321"/>
    <s v="ANA PAULA LOPES COSTA"/>
    <s v="Qualidade"/>
    <s v="4º"/>
    <m/>
    <m/>
    <m/>
  </r>
  <r>
    <n v="4556"/>
    <x v="3263"/>
    <x v="0"/>
    <x v="2"/>
    <x v="400"/>
    <x v="854"/>
    <x v="2"/>
    <x v="108"/>
    <x v="0"/>
    <x v="104"/>
    <x v="1485"/>
    <x v="7"/>
    <x v="1433"/>
    <n v="18"/>
    <n v="23400"/>
    <n v="1"/>
    <x v="1452"/>
    <x v="28"/>
    <s v="Retrabalho"/>
    <x v="1"/>
    <n v="35232"/>
    <n v="23400"/>
    <n v="0"/>
    <s v="13/01/2015"/>
    <m/>
    <s v=""/>
    <s v="655"/>
    <s v="FRANCIELE GARCIA CRESPO MARTINS"/>
    <s v="Qualidade"/>
    <s v="2º "/>
    <m/>
    <m/>
    <m/>
  </r>
  <r>
    <n v="4557"/>
    <x v="3264"/>
    <x v="0"/>
    <x v="5"/>
    <x v="400"/>
    <x v="348"/>
    <x v="2"/>
    <x v="48"/>
    <x v="5"/>
    <x v="105"/>
    <x v="1486"/>
    <x v="0"/>
    <x v="2633"/>
    <n v="1"/>
    <n v="1500"/>
    <n v="36"/>
    <x v="425"/>
    <x v="36"/>
    <s v="Estoque"/>
    <x v="1"/>
    <n v="35211"/>
    <n v="1500"/>
    <n v="0"/>
    <s v="12/01/2015"/>
    <m/>
    <s v=""/>
    <s v="656"/>
    <s v="JULIANA DAS DORES FERREIRA"/>
    <s v="Qualidade"/>
    <s v="ADM"/>
    <m/>
    <m/>
    <m/>
  </r>
  <r>
    <n v="4558"/>
    <x v="3265"/>
    <x v="1"/>
    <x v="1"/>
    <x v="400"/>
    <x v="230"/>
    <x v="2"/>
    <x v="27"/>
    <x v="3"/>
    <x v="27"/>
    <x v="1487"/>
    <x v="0"/>
    <x v="2634"/>
    <n v="4"/>
    <n v="6000"/>
    <n v="1"/>
    <x v="294"/>
    <x v="22"/>
    <s v="1"/>
    <x v="3"/>
    <m/>
    <m/>
    <m/>
    <m/>
    <m/>
    <s v=""/>
    <s v="608"/>
    <s v="DANIELA MELCHIOR DOS SANTOS"/>
    <s v="Qualidade"/>
    <s v="1º "/>
    <m/>
    <m/>
    <m/>
  </r>
  <r>
    <n v="4559"/>
    <x v="3266"/>
    <x v="0"/>
    <x v="1"/>
    <x v="401"/>
    <x v="1096"/>
    <x v="2"/>
    <x v="35"/>
    <x v="10"/>
    <x v="35"/>
    <x v="1476"/>
    <x v="8"/>
    <x v="66"/>
    <n v="21"/>
    <n v="63000"/>
    <n v="1"/>
    <x v="1249"/>
    <x v="25"/>
    <s v="1"/>
    <x v="0"/>
    <n v="35267"/>
    <n v="0"/>
    <n v="63000"/>
    <s v="13/01/2015"/>
    <m/>
    <s v="VARIAÇÃO DE FALHA"/>
    <s v="616"/>
    <s v="CÉLIA REGINA FAUSTINO"/>
    <s v="Qualidade"/>
    <s v="4º"/>
    <m/>
    <m/>
    <m/>
  </r>
  <r>
    <n v="4560"/>
    <x v="3267"/>
    <x v="1"/>
    <x v="1"/>
    <x v="401"/>
    <x v="999"/>
    <x v="2"/>
    <x v="7"/>
    <x v="7"/>
    <x v="7"/>
    <x v="1488"/>
    <x v="8"/>
    <x v="2635"/>
    <n v="2"/>
    <n v="50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561"/>
    <x v="3268"/>
    <x v="1"/>
    <x v="1"/>
    <x v="401"/>
    <x v="731"/>
    <x v="2"/>
    <x v="5"/>
    <x v="3"/>
    <x v="5"/>
    <x v="1489"/>
    <x v="2"/>
    <x v="1433"/>
    <n v="18"/>
    <n v="7344"/>
    <n v="6"/>
    <x v="357"/>
    <x v="11"/>
    <s v="2"/>
    <x v="3"/>
    <m/>
    <m/>
    <m/>
    <m/>
    <m/>
    <s v=""/>
    <s v="608"/>
    <s v="DANIELA MELCHIOR DOS SANTOS"/>
    <s v="Qualidade"/>
    <s v="1º "/>
    <m/>
    <m/>
    <m/>
  </r>
  <r>
    <n v="4562"/>
    <x v="3268"/>
    <x v="1"/>
    <x v="1"/>
    <x v="401"/>
    <x v="731"/>
    <x v="2"/>
    <x v="5"/>
    <x v="3"/>
    <x v="5"/>
    <x v="1489"/>
    <x v="0"/>
    <x v="2636"/>
    <n v="22"/>
    <n v="8976"/>
    <n v="6"/>
    <x v="357"/>
    <x v="11"/>
    <s v="2"/>
    <x v="3"/>
    <m/>
    <m/>
    <m/>
    <m/>
    <m/>
    <s v=""/>
    <s v="608"/>
    <s v="DANIELA MELCHIOR DOS SANTOS"/>
    <s v="Qualidade"/>
    <s v="1º "/>
    <m/>
    <m/>
    <m/>
  </r>
  <r>
    <n v="4563"/>
    <x v="3269"/>
    <x v="1"/>
    <x v="1"/>
    <x v="401"/>
    <x v="869"/>
    <x v="2"/>
    <x v="12"/>
    <x v="3"/>
    <x v="12"/>
    <x v="1490"/>
    <x v="0"/>
    <x v="2637"/>
    <n v="5"/>
    <n v="7500"/>
    <n v="1"/>
    <x v="1453"/>
    <x v="37"/>
    <s v="2"/>
    <x v="3"/>
    <m/>
    <m/>
    <m/>
    <m/>
    <m/>
    <s v=""/>
    <s v="608"/>
    <s v="DANIELA MELCHIOR DOS SANTOS"/>
    <s v="Qualidade"/>
    <s v="1º "/>
    <m/>
    <m/>
    <m/>
  </r>
  <r>
    <n v="4564"/>
    <x v="3270"/>
    <x v="1"/>
    <x v="0"/>
    <x v="402"/>
    <x v="1029"/>
    <x v="2"/>
    <x v="7"/>
    <x v="7"/>
    <x v="7"/>
    <x v="1491"/>
    <x v="1"/>
    <x v="389"/>
    <n v="1"/>
    <n v="2500"/>
    <n v="91"/>
    <x v="293"/>
    <x v="6"/>
    <s v="1"/>
    <x v="3"/>
    <m/>
    <m/>
    <m/>
    <m/>
    <m/>
    <s v=""/>
    <s v="641"/>
    <s v="JOSÉ RAFAEL DE OLIVEIRA"/>
    <s v="Qualidade"/>
    <s v="2º "/>
    <m/>
    <m/>
    <m/>
  </r>
  <r>
    <n v="4565"/>
    <x v="3271"/>
    <x v="1"/>
    <x v="0"/>
    <x v="403"/>
    <x v="1423"/>
    <x v="2"/>
    <x v="32"/>
    <x v="3"/>
    <x v="32"/>
    <x v="1492"/>
    <x v="1"/>
    <x v="2638"/>
    <n v="8"/>
    <n v="8000"/>
    <n v="35"/>
    <x v="1454"/>
    <x v="37"/>
    <s v="2"/>
    <x v="3"/>
    <m/>
    <m/>
    <m/>
    <m/>
    <m/>
    <s v=""/>
    <s v="641"/>
    <s v="JOSÉ RAFAEL DE OLIVEIRA"/>
    <s v="Qualidade"/>
    <s v="2º "/>
    <m/>
    <m/>
    <m/>
  </r>
  <r>
    <n v="4566"/>
    <x v="3272"/>
    <x v="1"/>
    <x v="1"/>
    <x v="403"/>
    <x v="836"/>
    <x v="2"/>
    <x v="75"/>
    <x v="0"/>
    <x v="73"/>
    <x v="1493"/>
    <x v="2"/>
    <x v="2639"/>
    <n v="5"/>
    <n v="5000"/>
    <n v="81"/>
    <x v="317"/>
    <x v="29"/>
    <s v="1"/>
    <x v="3"/>
    <m/>
    <m/>
    <m/>
    <m/>
    <m/>
    <s v=""/>
    <s v="480"/>
    <s v="ADRIANA APARECIDA GOMES DA CRUZ"/>
    <s v="Qualidade"/>
    <s v="3º "/>
    <m/>
    <m/>
    <m/>
  </r>
  <r>
    <n v="4567"/>
    <x v="3273"/>
    <x v="0"/>
    <x v="4"/>
    <x v="403"/>
    <x v="712"/>
    <x v="2"/>
    <x v="35"/>
    <x v="10"/>
    <x v="35"/>
    <x v="1494"/>
    <x v="0"/>
    <x v="2640"/>
    <n v="21"/>
    <n v="63000"/>
    <n v="2"/>
    <x v="1455"/>
    <x v="36"/>
    <s v="Estoque"/>
    <x v="0"/>
    <n v="35290"/>
    <n v="3000"/>
    <n v="60000"/>
    <s v="15/01/2015"/>
    <m/>
    <s v="REBARBA"/>
    <s v="669"/>
    <s v="MILKE FERNANDA LEANDRO DA SILVA "/>
    <s v="Qualidade"/>
    <s v="4º"/>
    <m/>
    <m/>
    <m/>
  </r>
  <r>
    <n v="4568"/>
    <x v="3274"/>
    <x v="1"/>
    <x v="1"/>
    <x v="403"/>
    <x v="657"/>
    <x v="2"/>
    <x v="75"/>
    <x v="0"/>
    <x v="73"/>
    <x v="1493"/>
    <x v="2"/>
    <x v="2641"/>
    <n v="18"/>
    <n v="18000"/>
    <n v="15"/>
    <x v="1456"/>
    <x v="29"/>
    <s v="1"/>
    <x v="3"/>
    <m/>
    <m/>
    <m/>
    <m/>
    <m/>
    <s v="ESTÃO CONTAMINADAS DE ROS E ESBRANQUIÇADAS  NA 2° INJEÇÃO"/>
    <s v="616"/>
    <s v="CÉLIA REGINA FAUSTINO"/>
    <s v="Qualidade"/>
    <s v="4º"/>
    <m/>
    <m/>
    <m/>
  </r>
  <r>
    <n v="4569"/>
    <x v="3274"/>
    <x v="1"/>
    <x v="1"/>
    <x v="403"/>
    <x v="657"/>
    <x v="2"/>
    <x v="75"/>
    <x v="0"/>
    <x v="73"/>
    <x v="1493"/>
    <x v="8"/>
    <x v="2154"/>
    <n v="7"/>
    <n v="7000"/>
    <n v="15"/>
    <x v="1457"/>
    <x v="29"/>
    <s v="1"/>
    <x v="3"/>
    <m/>
    <m/>
    <m/>
    <m/>
    <m/>
    <s v="ESTÃO CONTAMINADAS DE ROS E ESBRANQUIÇADAS  NA 2° INJEÇÃO"/>
    <s v="616"/>
    <s v="CÉLIA REGINA FAUSTINO"/>
    <s v="Qualidade"/>
    <s v="4º"/>
    <m/>
    <m/>
    <m/>
  </r>
  <r>
    <n v="4570"/>
    <x v="3275"/>
    <x v="1"/>
    <x v="1"/>
    <x v="404"/>
    <x v="1145"/>
    <x v="2"/>
    <x v="35"/>
    <x v="10"/>
    <x v="35"/>
    <x v="1495"/>
    <x v="8"/>
    <x v="57"/>
    <n v="8"/>
    <n v="24000"/>
    <n v="2"/>
    <x v="295"/>
    <x v="22"/>
    <s v="1"/>
    <x v="3"/>
    <m/>
    <m/>
    <m/>
    <m/>
    <m/>
    <s v=""/>
    <s v="321"/>
    <s v="ANA PAULA LOPES COSTA"/>
    <s v="Qualidade"/>
    <s v="4º"/>
    <m/>
    <m/>
    <m/>
  </r>
  <r>
    <n v="4571"/>
    <x v="3275"/>
    <x v="1"/>
    <x v="1"/>
    <x v="404"/>
    <x v="1145"/>
    <x v="2"/>
    <x v="35"/>
    <x v="10"/>
    <x v="35"/>
    <x v="1495"/>
    <x v="8"/>
    <x v="57"/>
    <n v="0"/>
    <n v="0"/>
    <n v="8"/>
    <x v="298"/>
    <x v="22"/>
    <s v="1"/>
    <x v="3"/>
    <m/>
    <m/>
    <m/>
    <m/>
    <m/>
    <s v=""/>
    <s v="321"/>
    <s v="ANA PAULA LOPES COSTA"/>
    <s v="Qualidade"/>
    <s v="4º"/>
    <m/>
    <m/>
    <m/>
  </r>
  <r>
    <n v="4572"/>
    <x v="3276"/>
    <x v="1"/>
    <x v="1"/>
    <x v="404"/>
    <x v="1015"/>
    <x v="2"/>
    <x v="75"/>
    <x v="0"/>
    <x v="73"/>
    <x v="1493"/>
    <x v="8"/>
    <x v="2642"/>
    <n v="6"/>
    <n v="6000"/>
    <n v="81"/>
    <x v="317"/>
    <x v="29"/>
    <s v="1"/>
    <x v="3"/>
    <m/>
    <m/>
    <m/>
    <m/>
    <m/>
    <s v=""/>
    <s v="616"/>
    <s v="CÉLIA REGINA FAUSTINO"/>
    <s v="Qualidade"/>
    <s v="4º"/>
    <m/>
    <m/>
    <m/>
  </r>
  <r>
    <n v="4573"/>
    <x v="3276"/>
    <x v="1"/>
    <x v="1"/>
    <x v="404"/>
    <x v="1015"/>
    <x v="2"/>
    <x v="75"/>
    <x v="0"/>
    <x v="73"/>
    <x v="1493"/>
    <x v="2"/>
    <x v="279"/>
    <n v="0"/>
    <n v="0"/>
    <n v="15"/>
    <x v="387"/>
    <x v="29"/>
    <s v="1"/>
    <x v="3"/>
    <m/>
    <m/>
    <m/>
    <m/>
    <m/>
    <s v=""/>
    <s v="616"/>
    <s v="CÉLIA REGINA FAUSTINO"/>
    <s v="Qualidade"/>
    <s v="4º"/>
    <m/>
    <m/>
    <m/>
  </r>
  <r>
    <n v="4574"/>
    <x v="3277"/>
    <x v="1"/>
    <x v="1"/>
    <x v="404"/>
    <x v="1405"/>
    <x v="2"/>
    <x v="7"/>
    <x v="7"/>
    <x v="7"/>
    <x v="1496"/>
    <x v="8"/>
    <x v="767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575"/>
    <x v="3278"/>
    <x v="1"/>
    <x v="1"/>
    <x v="404"/>
    <x v="1424"/>
    <x v="2"/>
    <x v="35"/>
    <x v="10"/>
    <x v="35"/>
    <x v="1495"/>
    <x v="0"/>
    <x v="2496"/>
    <n v="5"/>
    <n v="15000"/>
    <n v="2"/>
    <x v="295"/>
    <x v="22"/>
    <s v="1"/>
    <x v="3"/>
    <m/>
    <m/>
    <m/>
    <m/>
    <m/>
    <s v=""/>
    <s v="322"/>
    <s v="LAYANE MARIA DA SILVA"/>
    <s v="Qualidade"/>
    <s v="1º "/>
    <m/>
    <m/>
    <m/>
  </r>
  <r>
    <n v="4576"/>
    <x v="3279"/>
    <x v="1"/>
    <x v="1"/>
    <x v="404"/>
    <x v="523"/>
    <x v="2"/>
    <x v="26"/>
    <x v="8"/>
    <x v="26"/>
    <x v="1497"/>
    <x v="0"/>
    <x v="2643"/>
    <n v="5"/>
    <n v="15000"/>
    <n v="8"/>
    <x v="298"/>
    <x v="9"/>
    <s v="1"/>
    <x v="3"/>
    <m/>
    <m/>
    <m/>
    <m/>
    <m/>
    <s v=""/>
    <s v="608"/>
    <s v="DANIELA MELCHIOR DOS SANTOS"/>
    <s v="Qualidade"/>
    <s v="1º "/>
    <m/>
    <m/>
    <m/>
  </r>
  <r>
    <n v="4577"/>
    <x v="3280"/>
    <x v="0"/>
    <x v="1"/>
    <x v="404"/>
    <x v="1086"/>
    <x v="2"/>
    <x v="35"/>
    <x v="10"/>
    <x v="35"/>
    <x v="1495"/>
    <x v="0"/>
    <x v="2644"/>
    <n v="21"/>
    <n v="63000"/>
    <n v="1"/>
    <x v="1458"/>
    <x v="22"/>
    <s v="1"/>
    <x v="0"/>
    <n v="35567"/>
    <n v="10000"/>
    <n v="53000"/>
    <s v="10/2/2015"/>
    <m/>
    <s v=""/>
    <s v="322"/>
    <s v="LAYANE MARIA DA SILVA"/>
    <s v="Qualidade"/>
    <s v="1º "/>
    <m/>
    <m/>
    <m/>
  </r>
  <r>
    <n v="4578"/>
    <x v="3281"/>
    <x v="1"/>
    <x v="1"/>
    <x v="404"/>
    <x v="696"/>
    <x v="2"/>
    <x v="26"/>
    <x v="8"/>
    <x v="26"/>
    <x v="1497"/>
    <x v="0"/>
    <x v="833"/>
    <n v="6"/>
    <n v="18000"/>
    <n v="1"/>
    <x v="294"/>
    <x v="9"/>
    <s v="1"/>
    <x v="3"/>
    <m/>
    <m/>
    <m/>
    <m/>
    <m/>
    <s v=""/>
    <s v="608"/>
    <s v="DANIELA MELCHIOR DOS SANTOS"/>
    <s v="Qualidade"/>
    <s v="1º "/>
    <m/>
    <m/>
    <m/>
  </r>
  <r>
    <n v="4579"/>
    <x v="3282"/>
    <x v="1"/>
    <x v="1"/>
    <x v="404"/>
    <x v="364"/>
    <x v="2"/>
    <x v="74"/>
    <x v="3"/>
    <x v="72"/>
    <x v="1498"/>
    <x v="8"/>
    <x v="2645"/>
    <n v="4"/>
    <n v="1632"/>
    <n v="2"/>
    <x v="1459"/>
    <x v="11"/>
    <s v="2"/>
    <x v="3"/>
    <m/>
    <m/>
    <m/>
    <m/>
    <m/>
    <s v="CAV16 A E CAV 19"/>
    <s v="616"/>
    <s v="CÉLIA REGINA FAUSTINO"/>
    <s v="Qualidade"/>
    <s v="4º"/>
    <m/>
    <m/>
    <m/>
  </r>
  <r>
    <n v="4580"/>
    <x v="3283"/>
    <x v="1"/>
    <x v="1"/>
    <x v="404"/>
    <x v="1425"/>
    <x v="2"/>
    <x v="35"/>
    <x v="10"/>
    <x v="35"/>
    <x v="1495"/>
    <x v="8"/>
    <x v="2646"/>
    <n v="4"/>
    <n v="12000"/>
    <n v="2"/>
    <x v="295"/>
    <x v="22"/>
    <s v="1"/>
    <x v="3"/>
    <m/>
    <m/>
    <m/>
    <m/>
    <m/>
    <s v=""/>
    <s v="321"/>
    <s v="ANA PAULA LOPES COSTA"/>
    <s v="Qualidade"/>
    <s v="4º"/>
    <m/>
    <m/>
    <m/>
  </r>
  <r>
    <n v="4581"/>
    <x v="3283"/>
    <x v="1"/>
    <x v="1"/>
    <x v="404"/>
    <x v="1425"/>
    <x v="2"/>
    <x v="35"/>
    <x v="10"/>
    <x v="35"/>
    <x v="1495"/>
    <x v="8"/>
    <x v="2646"/>
    <n v="0"/>
    <n v="0"/>
    <n v="9"/>
    <x v="1460"/>
    <x v="22"/>
    <s v="1"/>
    <x v="3"/>
    <m/>
    <m/>
    <m/>
    <m/>
    <m/>
    <s v=""/>
    <s v="321"/>
    <s v="ANA PAULA LOPES COSTA"/>
    <s v="Qualidade"/>
    <s v="4º"/>
    <m/>
    <m/>
    <m/>
  </r>
  <r>
    <n v="4582"/>
    <x v="3283"/>
    <x v="1"/>
    <x v="1"/>
    <x v="404"/>
    <x v="1425"/>
    <x v="2"/>
    <x v="35"/>
    <x v="10"/>
    <x v="35"/>
    <x v="1495"/>
    <x v="8"/>
    <x v="2646"/>
    <n v="0"/>
    <n v="0"/>
    <n v="1"/>
    <x v="1461"/>
    <x v="22"/>
    <s v="1"/>
    <x v="3"/>
    <m/>
    <m/>
    <m/>
    <m/>
    <m/>
    <s v=""/>
    <s v="321"/>
    <s v="ANA PAULA LOPES COSTA"/>
    <s v="Qualidade"/>
    <s v="4º"/>
    <m/>
    <m/>
    <m/>
  </r>
  <r>
    <n v="4583"/>
    <x v="3284"/>
    <x v="1"/>
    <x v="1"/>
    <x v="404"/>
    <x v="349"/>
    <x v="2"/>
    <x v="35"/>
    <x v="10"/>
    <x v="35"/>
    <x v="1495"/>
    <x v="8"/>
    <x v="1827"/>
    <n v="6"/>
    <n v="18000"/>
    <n v="9"/>
    <x v="1460"/>
    <x v="22"/>
    <s v="1"/>
    <x v="3"/>
    <m/>
    <m/>
    <m/>
    <m/>
    <m/>
    <s v=""/>
    <s v="321"/>
    <s v="ANA PAULA LOPES COSTA"/>
    <s v="Qualidade"/>
    <s v="4º"/>
    <m/>
    <m/>
    <m/>
  </r>
  <r>
    <n v="4584"/>
    <x v="3284"/>
    <x v="1"/>
    <x v="1"/>
    <x v="404"/>
    <x v="349"/>
    <x v="2"/>
    <x v="35"/>
    <x v="10"/>
    <x v="35"/>
    <x v="1495"/>
    <x v="8"/>
    <x v="1827"/>
    <n v="0"/>
    <n v="0"/>
    <n v="1"/>
    <x v="1461"/>
    <x v="22"/>
    <s v="1"/>
    <x v="3"/>
    <m/>
    <m/>
    <m/>
    <m/>
    <m/>
    <s v=""/>
    <s v="321"/>
    <s v="ANA PAULA LOPES COSTA"/>
    <s v="Qualidade"/>
    <s v="4º"/>
    <m/>
    <m/>
    <m/>
  </r>
  <r>
    <n v="4585"/>
    <x v="3285"/>
    <x v="0"/>
    <x v="1"/>
    <x v="405"/>
    <x v="1145"/>
    <x v="2"/>
    <x v="36"/>
    <x v="0"/>
    <x v="36"/>
    <x v="1499"/>
    <x v="0"/>
    <x v="2647"/>
    <n v="12"/>
    <n v="10200"/>
    <n v="49"/>
    <x v="1462"/>
    <x v="4"/>
    <s v="1"/>
    <x v="2"/>
    <n v="35265"/>
    <n v="0"/>
    <n v="10200"/>
    <s v="13/01/2015"/>
    <m/>
    <s v=""/>
    <s v="55"/>
    <s v="ELIZANGELA PEREIRA LIMA"/>
    <s v="Qualidade"/>
    <s v="4º"/>
    <m/>
    <m/>
    <m/>
  </r>
  <r>
    <n v="4586"/>
    <x v="3285"/>
    <x v="0"/>
    <x v="1"/>
    <x v="405"/>
    <x v="1145"/>
    <x v="2"/>
    <x v="36"/>
    <x v="0"/>
    <x v="36"/>
    <x v="1499"/>
    <x v="8"/>
    <x v="2648"/>
    <n v="6"/>
    <n v="5100"/>
    <n v="49"/>
    <x v="1463"/>
    <x v="4"/>
    <s v="1"/>
    <x v="2"/>
    <n v="35265"/>
    <n v="0"/>
    <n v="5100"/>
    <s v="13/01/2015"/>
    <m/>
    <s v=""/>
    <s v="55"/>
    <s v="ELIZANGELA PEREIRA LIMA"/>
    <s v="Qualidade"/>
    <s v="4º"/>
    <m/>
    <m/>
    <m/>
  </r>
  <r>
    <n v="4587"/>
    <x v="3286"/>
    <x v="1"/>
    <x v="1"/>
    <x v="405"/>
    <x v="1384"/>
    <x v="2"/>
    <x v="7"/>
    <x v="7"/>
    <x v="7"/>
    <x v="1496"/>
    <x v="8"/>
    <x v="1775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588"/>
    <x v="3287"/>
    <x v="1"/>
    <x v="1"/>
    <x v="405"/>
    <x v="1212"/>
    <x v="2"/>
    <x v="99"/>
    <x v="7"/>
    <x v="94"/>
    <x v="1500"/>
    <x v="8"/>
    <x v="2649"/>
    <n v="1"/>
    <n v="2500"/>
    <n v="1"/>
    <x v="294"/>
    <x v="6"/>
    <s v="1"/>
    <x v="3"/>
    <m/>
    <m/>
    <m/>
    <m/>
    <m/>
    <s v=""/>
    <s v="321"/>
    <s v="ANA PAULA LOPES COSTA"/>
    <s v="Qualidade"/>
    <s v="4º"/>
    <m/>
    <m/>
    <m/>
  </r>
  <r>
    <n v="4589"/>
    <x v="3288"/>
    <x v="0"/>
    <x v="2"/>
    <x v="405"/>
    <x v="124"/>
    <x v="2"/>
    <x v="86"/>
    <x v="0"/>
    <x v="81"/>
    <x v="1501"/>
    <x v="1"/>
    <x v="2650"/>
    <n v="31"/>
    <n v="26350"/>
    <n v="41"/>
    <x v="407"/>
    <x v="28"/>
    <s v="Retrabalho"/>
    <x v="1"/>
    <n v="35282"/>
    <n v="26350"/>
    <n v="0"/>
    <s v="13/01/2015"/>
    <m/>
    <s v="REFERENTE AS RNC 14/2903 , 14/2915"/>
    <s v="655"/>
    <s v="FRANCIELE GARCIA CRESPO MARTINS"/>
    <s v="Qualidade"/>
    <s v="2º "/>
    <m/>
    <m/>
    <m/>
  </r>
  <r>
    <n v="4590"/>
    <x v="3289"/>
    <x v="1"/>
    <x v="5"/>
    <x v="405"/>
    <x v="338"/>
    <x v="2"/>
    <x v="36"/>
    <x v="0"/>
    <x v="36"/>
    <x v="1499"/>
    <x v="8"/>
    <x v="2651"/>
    <n v="8"/>
    <n v="6800"/>
    <n v="49"/>
    <x v="1464"/>
    <x v="36"/>
    <s v="Estoque"/>
    <x v="3"/>
    <m/>
    <m/>
    <m/>
    <m/>
    <m/>
    <s v=""/>
    <s v="656"/>
    <s v="JULIANA DAS DORES FERREIRA"/>
    <s v="Qualidade"/>
    <s v="ADM"/>
    <m/>
    <m/>
    <m/>
  </r>
  <r>
    <n v="4591"/>
    <x v="3290"/>
    <x v="1"/>
    <x v="1"/>
    <x v="405"/>
    <x v="1167"/>
    <x v="2"/>
    <x v="35"/>
    <x v="10"/>
    <x v="35"/>
    <x v="1502"/>
    <x v="0"/>
    <x v="874"/>
    <n v="10"/>
    <n v="30000"/>
    <n v="41"/>
    <x v="1465"/>
    <x v="25"/>
    <s v="1"/>
    <x v="3"/>
    <m/>
    <m/>
    <m/>
    <m/>
    <m/>
    <s v=""/>
    <s v="633"/>
    <s v="SILVANA APARECIDA MARTINS"/>
    <s v="Qualidade"/>
    <s v="1º "/>
    <m/>
    <m/>
    <m/>
  </r>
  <r>
    <n v="4592"/>
    <x v="3291"/>
    <x v="1"/>
    <x v="1"/>
    <x v="405"/>
    <x v="1307"/>
    <x v="2"/>
    <x v="35"/>
    <x v="10"/>
    <x v="35"/>
    <x v="1495"/>
    <x v="0"/>
    <x v="2652"/>
    <n v="21"/>
    <n v="63000"/>
    <n v="1"/>
    <x v="433"/>
    <x v="22"/>
    <s v="1"/>
    <x v="3"/>
    <m/>
    <m/>
    <m/>
    <m/>
    <m/>
    <s v=""/>
    <s v="322"/>
    <s v="LAYANE MARIA DA SILVA"/>
    <s v="Qualidade"/>
    <s v="1º "/>
    <m/>
    <m/>
    <m/>
  </r>
  <r>
    <n v="4593"/>
    <x v="3292"/>
    <x v="1"/>
    <x v="0"/>
    <x v="405"/>
    <x v="1426"/>
    <x v="2"/>
    <x v="7"/>
    <x v="7"/>
    <x v="7"/>
    <x v="1496"/>
    <x v="1"/>
    <x v="1041"/>
    <n v="1"/>
    <n v="2500"/>
    <n v="91"/>
    <x v="293"/>
    <x v="6"/>
    <s v="1"/>
    <x v="3"/>
    <m/>
    <m/>
    <m/>
    <m/>
    <m/>
    <s v=""/>
    <s v="668"/>
    <s v="MARIA SUELÂNDIA RICARTE SANTOS "/>
    <s v="Qualidade"/>
    <s v="3º "/>
    <m/>
    <m/>
    <m/>
  </r>
  <r>
    <n v="4594"/>
    <x v="3293"/>
    <x v="1"/>
    <x v="0"/>
    <x v="406"/>
    <x v="1374"/>
    <x v="2"/>
    <x v="76"/>
    <x v="0"/>
    <x v="74"/>
    <x v="1503"/>
    <x v="2"/>
    <x v="2653"/>
    <n v="10"/>
    <n v="3800"/>
    <n v="8"/>
    <x v="298"/>
    <x v="40"/>
    <s v="1"/>
    <x v="3"/>
    <m/>
    <m/>
    <m/>
    <m/>
    <m/>
    <s v=""/>
    <s v="668"/>
    <s v="MARIA SUELÂNDIA RICARTE SANTOS "/>
    <s v="Qualidade"/>
    <s v="3º "/>
    <m/>
    <m/>
    <m/>
  </r>
  <r>
    <n v="4595"/>
    <x v="3293"/>
    <x v="1"/>
    <x v="0"/>
    <x v="406"/>
    <x v="1374"/>
    <x v="2"/>
    <x v="76"/>
    <x v="0"/>
    <x v="74"/>
    <x v="1503"/>
    <x v="2"/>
    <x v="2653"/>
    <n v="0"/>
    <n v="0"/>
    <n v="12"/>
    <x v="307"/>
    <x v="40"/>
    <s v="1"/>
    <x v="3"/>
    <m/>
    <m/>
    <m/>
    <m/>
    <m/>
    <s v=""/>
    <s v="668"/>
    <s v="MARIA SUELÂNDIA RICARTE SANTOS "/>
    <s v="Qualidade"/>
    <s v="3º "/>
    <m/>
    <m/>
    <m/>
  </r>
  <r>
    <n v="4596"/>
    <x v="3294"/>
    <x v="1"/>
    <x v="0"/>
    <x v="406"/>
    <x v="1056"/>
    <x v="2"/>
    <x v="100"/>
    <x v="3"/>
    <x v="95"/>
    <x v="1504"/>
    <x v="2"/>
    <x v="2654"/>
    <n v="12"/>
    <n v="8160"/>
    <n v="14"/>
    <x v="90"/>
    <x v="35"/>
    <s v="1"/>
    <x v="3"/>
    <m/>
    <m/>
    <m/>
    <m/>
    <m/>
    <s v=""/>
    <s v="668"/>
    <s v="MARIA SUELÂNDIA RICARTE SANTOS "/>
    <s v="Qualidade"/>
    <s v="3º "/>
    <m/>
    <m/>
    <m/>
  </r>
  <r>
    <n v="4597"/>
    <x v="3295"/>
    <x v="1"/>
    <x v="0"/>
    <x v="406"/>
    <x v="999"/>
    <x v="2"/>
    <x v="38"/>
    <x v="3"/>
    <x v="38"/>
    <x v="1505"/>
    <x v="2"/>
    <x v="2655"/>
    <n v="4"/>
    <n v="1632"/>
    <n v="10"/>
    <x v="1466"/>
    <x v="11"/>
    <s v="2"/>
    <x v="3"/>
    <m/>
    <m/>
    <m/>
    <m/>
    <m/>
    <s v=""/>
    <s v="695"/>
    <s v="JANAINA CRISTINA DE OLIVEIRA CESAR"/>
    <s v="Qualidade"/>
    <s v="3º "/>
    <m/>
    <m/>
    <m/>
  </r>
  <r>
    <n v="4598"/>
    <x v="3295"/>
    <x v="1"/>
    <x v="0"/>
    <x v="406"/>
    <x v="999"/>
    <x v="2"/>
    <x v="38"/>
    <x v="3"/>
    <x v="38"/>
    <x v="1505"/>
    <x v="2"/>
    <x v="279"/>
    <n v="0"/>
    <n v="0"/>
    <n v="4"/>
    <x v="1467"/>
    <x v="11"/>
    <s v="2"/>
    <x v="3"/>
    <m/>
    <m/>
    <m/>
    <m/>
    <m/>
    <s v=""/>
    <s v="695"/>
    <s v="JANAINA CRISTINA DE OLIVEIRA CESAR"/>
    <s v="Qualidade"/>
    <s v="3º "/>
    <m/>
    <m/>
    <m/>
  </r>
  <r>
    <n v="4599"/>
    <x v="3296"/>
    <x v="1"/>
    <x v="1"/>
    <x v="406"/>
    <x v="1149"/>
    <x v="2"/>
    <x v="35"/>
    <x v="10"/>
    <x v="35"/>
    <x v="1495"/>
    <x v="1"/>
    <x v="2656"/>
    <n v="4"/>
    <n v="12000"/>
    <n v="1"/>
    <x v="294"/>
    <x v="22"/>
    <s v="1"/>
    <x v="3"/>
    <m/>
    <m/>
    <m/>
    <m/>
    <m/>
    <s v=""/>
    <s v="668"/>
    <s v="MARIA SUELÂNDIA RICARTE SANTOS "/>
    <s v="Qualidade"/>
    <s v="2º "/>
    <m/>
    <m/>
    <m/>
  </r>
  <r>
    <n v="4600"/>
    <x v="3297"/>
    <x v="0"/>
    <x v="1"/>
    <x v="406"/>
    <x v="1427"/>
    <x v="2"/>
    <x v="134"/>
    <x v="8"/>
    <x v="132"/>
    <x v="1506"/>
    <x v="1"/>
    <x v="2657"/>
    <n v="6"/>
    <n v="1800"/>
    <n v="108"/>
    <x v="1468"/>
    <x v="34"/>
    <s v="2"/>
    <x v="0"/>
    <n v="35201"/>
    <n v="0"/>
    <n v="1800"/>
    <s v="15/01/2015"/>
    <m/>
    <s v=""/>
    <s v="480"/>
    <s v="ADRIANA APARECIDA GOMES DA CRUZ"/>
    <s v="Qualidade"/>
    <s v="3º "/>
    <m/>
    <m/>
    <m/>
  </r>
  <r>
    <n v="4602"/>
    <x v="3298"/>
    <x v="1"/>
    <x v="0"/>
    <x v="406"/>
    <x v="826"/>
    <x v="2"/>
    <x v="100"/>
    <x v="3"/>
    <x v="95"/>
    <x v="1504"/>
    <x v="1"/>
    <x v="2658"/>
    <n v="6"/>
    <n v="4080"/>
    <n v="14"/>
    <x v="90"/>
    <x v="35"/>
    <s v="1"/>
    <x v="3"/>
    <m/>
    <m/>
    <m/>
    <m/>
    <m/>
    <s v=""/>
    <s v="249"/>
    <s v="ANA PAULA DIAS DE ANDRADE LEME"/>
    <s v="Qualidade"/>
    <s v="3º "/>
    <m/>
    <m/>
    <m/>
  </r>
  <r>
    <n v="4603"/>
    <x v="3299"/>
    <x v="1"/>
    <x v="0"/>
    <x v="406"/>
    <x v="36"/>
    <x v="2"/>
    <x v="55"/>
    <x v="9"/>
    <x v="54"/>
    <x v="1507"/>
    <x v="2"/>
    <x v="738"/>
    <n v="4"/>
    <n v="1400"/>
    <n v="8"/>
    <x v="298"/>
    <x v="1"/>
    <s v="1"/>
    <x v="3"/>
    <m/>
    <m/>
    <m/>
    <m/>
    <m/>
    <s v=""/>
    <s v="249"/>
    <s v="ANA PAULA DIAS DE ANDRADE LEME"/>
    <s v="Qualidade"/>
    <s v="3º "/>
    <m/>
    <m/>
    <m/>
  </r>
  <r>
    <n v="4604"/>
    <x v="3300"/>
    <x v="1"/>
    <x v="1"/>
    <x v="406"/>
    <x v="230"/>
    <x v="2"/>
    <x v="26"/>
    <x v="8"/>
    <x v="26"/>
    <x v="1497"/>
    <x v="2"/>
    <x v="2295"/>
    <n v="6"/>
    <n v="18000"/>
    <n v="1"/>
    <x v="294"/>
    <x v="9"/>
    <s v="1"/>
    <x v="3"/>
    <m/>
    <m/>
    <m/>
    <m/>
    <m/>
    <s v=""/>
    <s v="480"/>
    <s v="ADRIANA APARECIDA GOMES DA CRUZ"/>
    <s v="Qualidade"/>
    <s v="3º "/>
    <m/>
    <m/>
    <m/>
  </r>
  <r>
    <n v="4605"/>
    <x v="3300"/>
    <x v="1"/>
    <x v="1"/>
    <x v="406"/>
    <x v="230"/>
    <x v="2"/>
    <x v="26"/>
    <x v="8"/>
    <x v="26"/>
    <x v="1497"/>
    <x v="2"/>
    <x v="2659"/>
    <n v="0"/>
    <n v="0"/>
    <n v="2"/>
    <x v="295"/>
    <x v="9"/>
    <s v="1"/>
    <x v="3"/>
    <m/>
    <m/>
    <m/>
    <m/>
    <m/>
    <s v=""/>
    <s v="480"/>
    <s v="ADRIANA APARECIDA GOMES DA CRUZ"/>
    <s v="Qualidade"/>
    <s v="3º "/>
    <m/>
    <m/>
    <m/>
  </r>
  <r>
    <n v="4606"/>
    <x v="3301"/>
    <x v="1"/>
    <x v="0"/>
    <x v="407"/>
    <x v="1143"/>
    <x v="2"/>
    <x v="35"/>
    <x v="10"/>
    <x v="35"/>
    <x v="1495"/>
    <x v="1"/>
    <x v="2660"/>
    <n v="7"/>
    <n v="21000"/>
    <n v="2"/>
    <x v="295"/>
    <x v="22"/>
    <s v="1"/>
    <x v="3"/>
    <m/>
    <m/>
    <m/>
    <m/>
    <m/>
    <s v=""/>
    <s v="668"/>
    <s v="MARIA SUELÂNDIA RICARTE SANTOS "/>
    <s v="Qualidade"/>
    <s v="3º "/>
    <m/>
    <m/>
    <m/>
  </r>
  <r>
    <n v="4607"/>
    <x v="3302"/>
    <x v="1"/>
    <x v="1"/>
    <x v="407"/>
    <x v="1428"/>
    <x v="2"/>
    <x v="35"/>
    <x v="10"/>
    <x v="35"/>
    <x v="1502"/>
    <x v="2"/>
    <x v="2099"/>
    <n v="3"/>
    <n v="9000"/>
    <n v="26"/>
    <x v="337"/>
    <x v="25"/>
    <s v="1"/>
    <x v="3"/>
    <m/>
    <m/>
    <m/>
    <m/>
    <m/>
    <s v=""/>
    <s v="668"/>
    <s v="MARIA SUELÂNDIA RICARTE SANTOS "/>
    <s v="Qualidade"/>
    <s v="3º "/>
    <m/>
    <m/>
    <m/>
  </r>
  <r>
    <n v="4608"/>
    <x v="3302"/>
    <x v="1"/>
    <x v="1"/>
    <x v="407"/>
    <x v="1428"/>
    <x v="2"/>
    <x v="35"/>
    <x v="10"/>
    <x v="35"/>
    <x v="1502"/>
    <x v="2"/>
    <x v="2099"/>
    <n v="0"/>
    <n v="0"/>
    <n v="41"/>
    <x v="1469"/>
    <x v="25"/>
    <s v="1"/>
    <x v="3"/>
    <m/>
    <m/>
    <m/>
    <m/>
    <m/>
    <s v=""/>
    <s v="668"/>
    <s v="MARIA SUELÂNDIA RICARTE SANTOS "/>
    <s v="Qualidade"/>
    <s v="3º "/>
    <m/>
    <m/>
    <m/>
  </r>
  <r>
    <n v="4609"/>
    <x v="3303"/>
    <x v="1"/>
    <x v="1"/>
    <x v="407"/>
    <x v="737"/>
    <x v="2"/>
    <x v="78"/>
    <x v="0"/>
    <x v="76"/>
    <x v="1508"/>
    <x v="2"/>
    <x v="2661"/>
    <n v="4"/>
    <n v="4000"/>
    <n v="109"/>
    <x v="1470"/>
    <x v="29"/>
    <s v="1"/>
    <x v="3"/>
    <m/>
    <m/>
    <m/>
    <m/>
    <m/>
    <s v=""/>
    <s v="480"/>
    <s v="ADRIANA APARECIDA GOMES DA CRUZ"/>
    <s v="Qualidade"/>
    <s v="3º "/>
    <m/>
    <m/>
    <m/>
  </r>
  <r>
    <n v="4610"/>
    <x v="3303"/>
    <x v="1"/>
    <x v="1"/>
    <x v="407"/>
    <x v="737"/>
    <x v="2"/>
    <x v="78"/>
    <x v="0"/>
    <x v="76"/>
    <x v="1508"/>
    <x v="2"/>
    <x v="2662"/>
    <n v="0"/>
    <n v="0"/>
    <n v="1"/>
    <x v="1471"/>
    <x v="29"/>
    <s v="1"/>
    <x v="3"/>
    <m/>
    <m/>
    <m/>
    <m/>
    <m/>
    <s v=""/>
    <s v="480"/>
    <s v="ADRIANA APARECIDA GOMES DA CRUZ"/>
    <s v="Qualidade"/>
    <s v="3º "/>
    <m/>
    <m/>
    <m/>
  </r>
  <r>
    <n v="4611"/>
    <x v="3303"/>
    <x v="1"/>
    <x v="1"/>
    <x v="407"/>
    <x v="737"/>
    <x v="2"/>
    <x v="78"/>
    <x v="0"/>
    <x v="76"/>
    <x v="1508"/>
    <x v="2"/>
    <x v="2663"/>
    <n v="0"/>
    <n v="0"/>
    <n v="2"/>
    <x v="295"/>
    <x v="29"/>
    <s v="1"/>
    <x v="3"/>
    <m/>
    <m/>
    <m/>
    <m/>
    <m/>
    <s v=""/>
    <s v="480"/>
    <s v="ADRIANA APARECIDA GOMES DA CRUZ"/>
    <s v="Qualidade"/>
    <s v="3º "/>
    <m/>
    <m/>
    <m/>
  </r>
  <r>
    <n v="4612"/>
    <x v="3304"/>
    <x v="1"/>
    <x v="1"/>
    <x v="407"/>
    <x v="855"/>
    <x v="2"/>
    <x v="35"/>
    <x v="10"/>
    <x v="35"/>
    <x v="1495"/>
    <x v="2"/>
    <x v="2664"/>
    <n v="7"/>
    <n v="21000"/>
    <n v="8"/>
    <x v="298"/>
    <x v="22"/>
    <s v="1"/>
    <x v="3"/>
    <m/>
    <m/>
    <m/>
    <m/>
    <m/>
    <s v=""/>
    <s v="480"/>
    <s v="ADRIANA APARECIDA GOMES DA CRUZ"/>
    <s v="Qualidade"/>
    <s v="3º "/>
    <m/>
    <m/>
    <m/>
  </r>
  <r>
    <n v="4613"/>
    <x v="3304"/>
    <x v="1"/>
    <x v="1"/>
    <x v="407"/>
    <x v="855"/>
    <x v="2"/>
    <x v="35"/>
    <x v="10"/>
    <x v="35"/>
    <x v="1495"/>
    <x v="2"/>
    <x v="2664"/>
    <n v="0"/>
    <n v="0"/>
    <n v="2"/>
    <x v="295"/>
    <x v="22"/>
    <s v="1"/>
    <x v="3"/>
    <m/>
    <m/>
    <m/>
    <m/>
    <m/>
    <s v=""/>
    <s v="480"/>
    <s v="ADRIANA APARECIDA GOMES DA CRUZ"/>
    <s v="Qualidade"/>
    <s v="3º "/>
    <m/>
    <m/>
    <m/>
  </r>
  <r>
    <n v="4614"/>
    <x v="3304"/>
    <x v="1"/>
    <x v="1"/>
    <x v="407"/>
    <x v="855"/>
    <x v="2"/>
    <x v="35"/>
    <x v="10"/>
    <x v="35"/>
    <x v="1495"/>
    <x v="2"/>
    <x v="2665"/>
    <n v="0"/>
    <n v="0"/>
    <n v="12"/>
    <x v="1472"/>
    <x v="22"/>
    <s v="1"/>
    <x v="3"/>
    <m/>
    <m/>
    <m/>
    <m/>
    <m/>
    <s v=""/>
    <s v="480"/>
    <s v="ADRIANA APARECIDA GOMES DA CRUZ"/>
    <s v="Qualidade"/>
    <s v="3º "/>
    <m/>
    <m/>
    <m/>
  </r>
  <r>
    <n v="4615"/>
    <x v="3305"/>
    <x v="0"/>
    <x v="1"/>
    <x v="408"/>
    <x v="1318"/>
    <x v="2"/>
    <x v="35"/>
    <x v="10"/>
    <x v="35"/>
    <x v="1495"/>
    <x v="2"/>
    <x v="279"/>
    <n v="9"/>
    <n v="27000"/>
    <n v="8"/>
    <x v="298"/>
    <x v="22"/>
    <s v="1"/>
    <x v="0"/>
    <n v="35521"/>
    <n v="9000"/>
    <n v="18000"/>
    <s v="09/02/2015"/>
    <m/>
    <s v=""/>
    <s v="321"/>
    <s v="ANA PAULA LOPES COSTA"/>
    <s v="Qualidade"/>
    <s v="4º"/>
    <m/>
    <m/>
    <m/>
  </r>
  <r>
    <n v="4616"/>
    <x v="3305"/>
    <x v="0"/>
    <x v="1"/>
    <x v="408"/>
    <x v="1318"/>
    <x v="2"/>
    <x v="35"/>
    <x v="10"/>
    <x v="35"/>
    <x v="1495"/>
    <x v="2"/>
    <x v="279"/>
    <n v="0"/>
    <n v="0"/>
    <n v="8"/>
    <x v="1473"/>
    <x v="22"/>
    <s v="1"/>
    <x v="0"/>
    <n v="35521"/>
    <n v="0"/>
    <n v="0"/>
    <s v="09/02/2015"/>
    <m/>
    <s v=""/>
    <s v="321"/>
    <s v="ANA PAULA LOPES COSTA"/>
    <s v="Qualidade"/>
    <s v="4º"/>
    <m/>
    <m/>
    <m/>
  </r>
  <r>
    <n v="4617"/>
    <x v="3306"/>
    <x v="1"/>
    <x v="1"/>
    <x v="408"/>
    <x v="1429"/>
    <x v="2"/>
    <x v="26"/>
    <x v="8"/>
    <x v="26"/>
    <x v="1497"/>
    <x v="8"/>
    <x v="2666"/>
    <n v="2"/>
    <n v="6000"/>
    <n v="8"/>
    <x v="1474"/>
    <x v="9"/>
    <s v="1"/>
    <x v="3"/>
    <m/>
    <m/>
    <m/>
    <m/>
    <m/>
    <s v="CAV 11 E CAV42"/>
    <s v="616"/>
    <s v="CÉLIA REGINA FAUSTINO"/>
    <s v="Qualidade"/>
    <s v="4º"/>
    <m/>
    <m/>
    <m/>
  </r>
  <r>
    <n v="4618"/>
    <x v="3306"/>
    <x v="1"/>
    <x v="1"/>
    <x v="408"/>
    <x v="1429"/>
    <x v="2"/>
    <x v="26"/>
    <x v="8"/>
    <x v="26"/>
    <x v="1497"/>
    <x v="2"/>
    <x v="279"/>
    <n v="0"/>
    <n v="0"/>
    <n v="40"/>
    <x v="1475"/>
    <x v="9"/>
    <s v="1"/>
    <x v="3"/>
    <m/>
    <m/>
    <m/>
    <m/>
    <m/>
    <s v="CAV 11 E CAV42"/>
    <s v="616"/>
    <s v="CÉLIA REGINA FAUSTINO"/>
    <s v="Qualidade"/>
    <s v="4º"/>
    <m/>
    <m/>
    <m/>
  </r>
  <r>
    <n v="4619"/>
    <x v="3307"/>
    <x v="1"/>
    <x v="1"/>
    <x v="408"/>
    <x v="1004"/>
    <x v="2"/>
    <x v="7"/>
    <x v="7"/>
    <x v="7"/>
    <x v="1496"/>
    <x v="8"/>
    <x v="2667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620"/>
    <x v="3308"/>
    <x v="1"/>
    <x v="1"/>
    <x v="408"/>
    <x v="1430"/>
    <x v="2"/>
    <x v="38"/>
    <x v="3"/>
    <x v="38"/>
    <x v="1505"/>
    <x v="2"/>
    <x v="2668"/>
    <n v="5"/>
    <n v="2040"/>
    <n v="14"/>
    <x v="90"/>
    <x v="11"/>
    <s v="2"/>
    <x v="3"/>
    <m/>
    <m/>
    <m/>
    <m/>
    <m/>
    <s v=""/>
    <s v="608"/>
    <s v="DANIELA MELCHIOR DOS SANTOS"/>
    <s v="Qualidade"/>
    <s v="1º "/>
    <m/>
    <m/>
    <m/>
  </r>
  <r>
    <n v="4621"/>
    <x v="3309"/>
    <x v="1"/>
    <x v="3"/>
    <x v="408"/>
    <x v="929"/>
    <x v="2"/>
    <x v="93"/>
    <x v="0"/>
    <x v="88"/>
    <x v="1389"/>
    <x v="7"/>
    <x v="338"/>
    <n v="63"/>
    <n v="53750"/>
    <n v="6"/>
    <x v="357"/>
    <x v="32"/>
    <s v="Devolução"/>
    <x v="3"/>
    <m/>
    <m/>
    <m/>
    <m/>
    <m/>
    <s v="DEVOLUÇÃO DE CLIENTE"/>
    <s v="439"/>
    <s v="JANETE APARECIDA DOS SANTOS"/>
    <s v="Qualidade"/>
    <s v="ADM"/>
    <m/>
    <m/>
    <m/>
  </r>
  <r>
    <n v="4622"/>
    <x v="3310"/>
    <x v="1"/>
    <x v="1"/>
    <x v="408"/>
    <x v="1431"/>
    <x v="2"/>
    <x v="86"/>
    <x v="0"/>
    <x v="81"/>
    <x v="1509"/>
    <x v="0"/>
    <x v="2669"/>
    <n v="7"/>
    <n v="5950"/>
    <n v="41"/>
    <x v="407"/>
    <x v="4"/>
    <s v="1"/>
    <x v="3"/>
    <m/>
    <m/>
    <m/>
    <m/>
    <m/>
    <s v=" CAVIDADE 22 "/>
    <s v="633"/>
    <s v="SILVANA APARECIDA MARTINS"/>
    <s v="Qualidade"/>
    <s v="1º "/>
    <m/>
    <m/>
    <m/>
  </r>
  <r>
    <n v="4623"/>
    <x v="3311"/>
    <x v="1"/>
    <x v="1"/>
    <x v="408"/>
    <x v="674"/>
    <x v="2"/>
    <x v="78"/>
    <x v="0"/>
    <x v="76"/>
    <x v="1508"/>
    <x v="8"/>
    <x v="2670"/>
    <n v="3"/>
    <n v="3000"/>
    <n v="1"/>
    <x v="1476"/>
    <x v="29"/>
    <s v="1"/>
    <x v="3"/>
    <m/>
    <m/>
    <m/>
    <m/>
    <m/>
    <s v=""/>
    <s v="633"/>
    <s v="SILVANA APARECIDA MARTINS"/>
    <s v="Qualidade"/>
    <s v="1º "/>
    <m/>
    <m/>
    <m/>
  </r>
  <r>
    <n v="4625"/>
    <x v="3312"/>
    <x v="1"/>
    <x v="5"/>
    <x v="408"/>
    <x v="371"/>
    <x v="2"/>
    <x v="115"/>
    <x v="0"/>
    <x v="112"/>
    <x v="1510"/>
    <x v="0"/>
    <x v="1046"/>
    <n v="50"/>
    <n v="42500"/>
    <n v="41"/>
    <x v="1477"/>
    <x v="36"/>
    <s v="Estoque"/>
    <x v="3"/>
    <m/>
    <m/>
    <m/>
    <m/>
    <m/>
    <s v=""/>
    <s v="656"/>
    <s v="JULIANA DAS DORES FERREIRA"/>
    <s v="Qualidade"/>
    <s v="ADM"/>
    <m/>
    <m/>
    <m/>
  </r>
  <r>
    <n v="4626"/>
    <x v="3313"/>
    <x v="1"/>
    <x v="1"/>
    <x v="408"/>
    <x v="512"/>
    <x v="2"/>
    <x v="26"/>
    <x v="8"/>
    <x v="26"/>
    <x v="1497"/>
    <x v="0"/>
    <x v="2671"/>
    <n v="2"/>
    <n v="6000"/>
    <n v="4"/>
    <x v="299"/>
    <x v="9"/>
    <s v="1"/>
    <x v="3"/>
    <m/>
    <m/>
    <m/>
    <m/>
    <m/>
    <s v=""/>
    <s v="608"/>
    <s v="DANIELA MELCHIOR DOS SANTOS"/>
    <s v="Qualidade"/>
    <s v="1º "/>
    <m/>
    <m/>
    <m/>
  </r>
  <r>
    <n v="4627"/>
    <x v="3314"/>
    <x v="1"/>
    <x v="1"/>
    <x v="408"/>
    <x v="1"/>
    <x v="2"/>
    <x v="112"/>
    <x v="9"/>
    <x v="109"/>
    <x v="1511"/>
    <x v="2"/>
    <x v="2672"/>
    <n v="3"/>
    <n v="2400"/>
    <n v="6"/>
    <x v="357"/>
    <x v="23"/>
    <s v="Sem Cadastro"/>
    <x v="3"/>
    <m/>
    <m/>
    <m/>
    <m/>
    <m/>
    <s v=""/>
    <s v="322"/>
    <s v="LAYANE MARIA DA SILVA"/>
    <s v="Qualidade"/>
    <s v="1º "/>
    <m/>
    <m/>
    <m/>
  </r>
  <r>
    <n v="4628"/>
    <x v="3315"/>
    <x v="1"/>
    <x v="1"/>
    <x v="408"/>
    <x v="619"/>
    <x v="2"/>
    <x v="78"/>
    <x v="0"/>
    <x v="76"/>
    <x v="1508"/>
    <x v="0"/>
    <x v="2673"/>
    <n v="6"/>
    <n v="6000"/>
    <n v="79"/>
    <x v="414"/>
    <x v="29"/>
    <s v="1"/>
    <x v="3"/>
    <m/>
    <m/>
    <m/>
    <m/>
    <m/>
    <s v=""/>
    <s v="616"/>
    <s v="CÉLIA REGINA FAUSTINO"/>
    <s v="Qualidade"/>
    <s v="4º"/>
    <m/>
    <m/>
    <m/>
  </r>
  <r>
    <n v="4629"/>
    <x v="3315"/>
    <x v="1"/>
    <x v="1"/>
    <x v="408"/>
    <x v="619"/>
    <x v="2"/>
    <x v="78"/>
    <x v="0"/>
    <x v="76"/>
    <x v="1508"/>
    <x v="0"/>
    <x v="2673"/>
    <n v="0"/>
    <n v="0"/>
    <n v="81"/>
    <x v="317"/>
    <x v="29"/>
    <s v="1"/>
    <x v="3"/>
    <m/>
    <m/>
    <m/>
    <m/>
    <m/>
    <s v=""/>
    <s v="616"/>
    <s v="CÉLIA REGINA FAUSTINO"/>
    <s v="Qualidade"/>
    <s v="4º"/>
    <m/>
    <m/>
    <m/>
  </r>
  <r>
    <n v="4630"/>
    <x v="3315"/>
    <x v="1"/>
    <x v="1"/>
    <x v="408"/>
    <x v="619"/>
    <x v="2"/>
    <x v="78"/>
    <x v="0"/>
    <x v="76"/>
    <x v="1508"/>
    <x v="0"/>
    <x v="2673"/>
    <n v="0"/>
    <n v="0"/>
    <n v="26"/>
    <x v="337"/>
    <x v="29"/>
    <s v="1"/>
    <x v="3"/>
    <m/>
    <m/>
    <m/>
    <m/>
    <m/>
    <s v=""/>
    <s v="616"/>
    <s v="CÉLIA REGINA FAUSTINO"/>
    <s v="Qualidade"/>
    <s v="4º"/>
    <m/>
    <m/>
    <m/>
  </r>
  <r>
    <n v="4631"/>
    <x v="3316"/>
    <x v="1"/>
    <x v="1"/>
    <x v="409"/>
    <x v="1432"/>
    <x v="2"/>
    <x v="78"/>
    <x v="0"/>
    <x v="76"/>
    <x v="1508"/>
    <x v="8"/>
    <x v="2674"/>
    <n v="6"/>
    <n v="6000"/>
    <n v="26"/>
    <x v="1478"/>
    <x v="29"/>
    <s v="1"/>
    <x v="3"/>
    <m/>
    <m/>
    <m/>
    <m/>
    <m/>
    <s v=""/>
    <s v="616"/>
    <s v="CÉLIA REGINA FAUSTINO"/>
    <s v="Qualidade"/>
    <s v="4º"/>
    <m/>
    <m/>
    <m/>
  </r>
  <r>
    <n v="4632"/>
    <x v="3317"/>
    <x v="1"/>
    <x v="1"/>
    <x v="409"/>
    <x v="1096"/>
    <x v="2"/>
    <x v="7"/>
    <x v="7"/>
    <x v="7"/>
    <x v="1496"/>
    <x v="8"/>
    <x v="2675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633"/>
    <x v="3318"/>
    <x v="1"/>
    <x v="1"/>
    <x v="409"/>
    <x v="1359"/>
    <x v="2"/>
    <x v="35"/>
    <x v="10"/>
    <x v="35"/>
    <x v="1495"/>
    <x v="8"/>
    <x v="2676"/>
    <n v="6"/>
    <n v="18000"/>
    <n v="8"/>
    <x v="298"/>
    <x v="22"/>
    <s v="1"/>
    <x v="3"/>
    <m/>
    <m/>
    <m/>
    <m/>
    <m/>
    <s v="PEÇAS DA TURMA 1 E 4"/>
    <s v="321"/>
    <s v="ANA PAULA LOPES COSTA"/>
    <s v="Qualidade"/>
    <s v="4º"/>
    <m/>
    <m/>
    <m/>
  </r>
  <r>
    <n v="4634"/>
    <x v="3318"/>
    <x v="1"/>
    <x v="1"/>
    <x v="409"/>
    <x v="1359"/>
    <x v="2"/>
    <x v="35"/>
    <x v="10"/>
    <x v="35"/>
    <x v="1495"/>
    <x v="8"/>
    <x v="279"/>
    <n v="0"/>
    <n v="0"/>
    <n v="1"/>
    <x v="294"/>
    <x v="22"/>
    <s v="1"/>
    <x v="3"/>
    <m/>
    <m/>
    <m/>
    <m/>
    <m/>
    <s v="PEÇAS DA TURMA 1 E 4"/>
    <s v="321"/>
    <s v="ANA PAULA LOPES COSTA"/>
    <s v="Qualidade"/>
    <s v="4º"/>
    <m/>
    <m/>
    <m/>
  </r>
  <r>
    <n v="4635"/>
    <x v="3318"/>
    <x v="1"/>
    <x v="1"/>
    <x v="409"/>
    <x v="1359"/>
    <x v="2"/>
    <x v="35"/>
    <x v="10"/>
    <x v="35"/>
    <x v="1495"/>
    <x v="8"/>
    <x v="279"/>
    <n v="0"/>
    <n v="0"/>
    <n v="2"/>
    <x v="295"/>
    <x v="22"/>
    <s v="1"/>
    <x v="3"/>
    <m/>
    <m/>
    <m/>
    <m/>
    <m/>
    <s v="PEÇAS DA TURMA 1 E 4"/>
    <s v="321"/>
    <s v="ANA PAULA LOPES COSTA"/>
    <s v="Qualidade"/>
    <s v="4º"/>
    <m/>
    <m/>
    <m/>
  </r>
  <r>
    <n v="4636"/>
    <x v="3319"/>
    <x v="1"/>
    <x v="1"/>
    <x v="409"/>
    <x v="559"/>
    <x v="2"/>
    <x v="112"/>
    <x v="9"/>
    <x v="109"/>
    <x v="1511"/>
    <x v="2"/>
    <x v="2677"/>
    <n v="2"/>
    <n v="1600"/>
    <n v="6"/>
    <x v="357"/>
    <x v="23"/>
    <s v="Sem Cadastro"/>
    <x v="3"/>
    <m/>
    <m/>
    <m/>
    <m/>
    <m/>
    <s v=""/>
    <s v="322"/>
    <s v="LAYANE MARIA DA SILVA"/>
    <s v="Qualidade"/>
    <s v="1º "/>
    <m/>
    <m/>
    <m/>
  </r>
  <r>
    <n v="4637"/>
    <x v="3320"/>
    <x v="1"/>
    <x v="1"/>
    <x v="409"/>
    <x v="490"/>
    <x v="2"/>
    <x v="35"/>
    <x v="10"/>
    <x v="35"/>
    <x v="1495"/>
    <x v="0"/>
    <x v="2678"/>
    <n v="2"/>
    <n v="6000"/>
    <n v="8"/>
    <x v="298"/>
    <x v="22"/>
    <s v="1"/>
    <x v="3"/>
    <m/>
    <m/>
    <m/>
    <m/>
    <m/>
    <s v=""/>
    <s v="322"/>
    <s v="LAYANE MARIA DA SILVA"/>
    <s v="Qualidade"/>
    <s v="1º "/>
    <m/>
    <m/>
    <m/>
  </r>
  <r>
    <n v="4638"/>
    <x v="3321"/>
    <x v="1"/>
    <x v="0"/>
    <x v="409"/>
    <x v="1433"/>
    <x v="2"/>
    <x v="134"/>
    <x v="8"/>
    <x v="132"/>
    <x v="1506"/>
    <x v="1"/>
    <x v="2679"/>
    <n v="9"/>
    <n v="2700"/>
    <n v="4"/>
    <x v="1479"/>
    <x v="34"/>
    <s v="2"/>
    <x v="3"/>
    <m/>
    <m/>
    <m/>
    <m/>
    <m/>
    <s v=""/>
    <s v="641"/>
    <s v="JOSÉ RAFAEL DE OLIVEIRA"/>
    <s v="Qualidade"/>
    <s v="2º "/>
    <m/>
    <m/>
    <m/>
  </r>
  <r>
    <n v="4639"/>
    <x v="3322"/>
    <x v="1"/>
    <x v="0"/>
    <x v="410"/>
    <x v="1377"/>
    <x v="2"/>
    <x v="38"/>
    <x v="3"/>
    <x v="38"/>
    <x v="1512"/>
    <x v="1"/>
    <x v="2680"/>
    <n v="5"/>
    <n v="2040"/>
    <n v="33"/>
    <x v="1480"/>
    <x v="5"/>
    <s v="1"/>
    <x v="3"/>
    <m/>
    <m/>
    <m/>
    <m/>
    <m/>
    <s v=""/>
    <s v="249"/>
    <s v="ANA PAULA DIAS DE ANDRADE LEME"/>
    <s v="Qualidade"/>
    <s v="3º "/>
    <m/>
    <m/>
    <m/>
  </r>
  <r>
    <n v="4640"/>
    <x v="3323"/>
    <x v="1"/>
    <x v="0"/>
    <x v="410"/>
    <x v="1052"/>
    <x v="2"/>
    <x v="46"/>
    <x v="3"/>
    <x v="45"/>
    <x v="1513"/>
    <x v="2"/>
    <x v="2033"/>
    <n v="3"/>
    <n v="4500"/>
    <n v="1"/>
    <x v="294"/>
    <x v="23"/>
    <s v="Sem Cadastro"/>
    <x v="3"/>
    <m/>
    <m/>
    <m/>
    <m/>
    <m/>
    <s v=""/>
    <s v="696"/>
    <s v="MARIA CRISTINA FIGUEREDO DE OLIVEIRA"/>
    <s v="Qualidade"/>
    <s v="3º "/>
    <m/>
    <m/>
    <m/>
  </r>
  <r>
    <n v="4641"/>
    <x v="3324"/>
    <x v="1"/>
    <x v="0"/>
    <x v="410"/>
    <x v="692"/>
    <x v="2"/>
    <x v="35"/>
    <x v="10"/>
    <x v="35"/>
    <x v="1514"/>
    <x v="2"/>
    <x v="1409"/>
    <n v="4"/>
    <n v="12000"/>
    <n v="4"/>
    <x v="299"/>
    <x v="25"/>
    <s v="1"/>
    <x v="3"/>
    <m/>
    <m/>
    <m/>
    <m/>
    <m/>
    <s v="PEÇAS COM DEFORMAÇÃO NA SOBRE TAMPA EM VÁRIAS CAVIDADES"/>
    <s v="696"/>
    <s v="MARIA CRISTINA FIGUEREDO DE OLIVEIRA"/>
    <s v="Qualidade"/>
    <s v="3º "/>
    <m/>
    <m/>
    <m/>
  </r>
  <r>
    <n v="4642"/>
    <x v="3325"/>
    <x v="1"/>
    <x v="0"/>
    <x v="411"/>
    <x v="1056"/>
    <x v="2"/>
    <x v="75"/>
    <x v="0"/>
    <x v="73"/>
    <x v="1515"/>
    <x v="1"/>
    <x v="1522"/>
    <n v="3"/>
    <n v="3000"/>
    <n v="1"/>
    <x v="1481"/>
    <x v="29"/>
    <s v="1"/>
    <x v="3"/>
    <m/>
    <m/>
    <m/>
    <m/>
    <m/>
    <s v=""/>
    <s v="641"/>
    <s v="JOSÉ RAFAEL DE OLIVEIRA"/>
    <s v="Qualidade"/>
    <s v="2º "/>
    <m/>
    <m/>
    <m/>
  </r>
  <r>
    <n v="4643"/>
    <x v="3326"/>
    <x v="1"/>
    <x v="1"/>
    <x v="411"/>
    <x v="1434"/>
    <x v="2"/>
    <x v="35"/>
    <x v="10"/>
    <x v="35"/>
    <x v="1516"/>
    <x v="2"/>
    <x v="1465"/>
    <n v="4"/>
    <n v="12000"/>
    <n v="2"/>
    <x v="295"/>
    <x v="22"/>
    <s v="1"/>
    <x v="3"/>
    <m/>
    <m/>
    <m/>
    <m/>
    <m/>
    <s v=""/>
    <s v="480"/>
    <s v="ADRIANA APARECIDA GOMES DA CRUZ"/>
    <s v="Qualidade"/>
    <s v="3º "/>
    <m/>
    <m/>
    <m/>
  </r>
  <r>
    <n v="4644"/>
    <x v="3326"/>
    <x v="1"/>
    <x v="1"/>
    <x v="411"/>
    <x v="1434"/>
    <x v="2"/>
    <x v="35"/>
    <x v="10"/>
    <x v="35"/>
    <x v="1516"/>
    <x v="2"/>
    <x v="2681"/>
    <n v="0"/>
    <n v="0"/>
    <n v="66"/>
    <x v="1131"/>
    <x v="22"/>
    <s v="1"/>
    <x v="3"/>
    <m/>
    <m/>
    <m/>
    <m/>
    <m/>
    <s v=""/>
    <s v="480"/>
    <s v="ADRIANA APARECIDA GOMES DA CRUZ"/>
    <s v="Qualidade"/>
    <s v="3º "/>
    <m/>
    <m/>
    <m/>
  </r>
  <r>
    <n v="4645"/>
    <x v="3326"/>
    <x v="1"/>
    <x v="1"/>
    <x v="411"/>
    <x v="1434"/>
    <x v="2"/>
    <x v="35"/>
    <x v="10"/>
    <x v="35"/>
    <x v="1516"/>
    <x v="2"/>
    <x v="1465"/>
    <n v="0"/>
    <n v="0"/>
    <n v="8"/>
    <x v="298"/>
    <x v="22"/>
    <s v="1"/>
    <x v="3"/>
    <m/>
    <m/>
    <m/>
    <m/>
    <m/>
    <s v=""/>
    <s v="480"/>
    <s v="ADRIANA APARECIDA GOMES DA CRUZ"/>
    <s v="Qualidade"/>
    <s v="3º "/>
    <m/>
    <m/>
    <m/>
  </r>
  <r>
    <n v="4646"/>
    <x v="3327"/>
    <x v="1"/>
    <x v="1"/>
    <x v="411"/>
    <x v="225"/>
    <x v="2"/>
    <x v="22"/>
    <x v="3"/>
    <x v="22"/>
    <x v="1517"/>
    <x v="2"/>
    <x v="2682"/>
    <n v="11"/>
    <n v="4950"/>
    <n v="94"/>
    <x v="424"/>
    <x v="13"/>
    <s v="3"/>
    <x v="3"/>
    <m/>
    <m/>
    <m/>
    <m/>
    <m/>
    <s v=""/>
    <s v="480"/>
    <s v="ADRIANA APARECIDA GOMES DA CRUZ"/>
    <s v="Qualidade"/>
    <s v="3º "/>
    <m/>
    <m/>
    <m/>
  </r>
  <r>
    <n v="4647"/>
    <x v="3328"/>
    <x v="1"/>
    <x v="0"/>
    <x v="411"/>
    <x v="204"/>
    <x v="2"/>
    <x v="7"/>
    <x v="7"/>
    <x v="7"/>
    <x v="1496"/>
    <x v="7"/>
    <x v="2683"/>
    <n v="1"/>
    <n v="2500"/>
    <n v="91"/>
    <x v="293"/>
    <x v="6"/>
    <s v="1"/>
    <x v="3"/>
    <m/>
    <m/>
    <m/>
    <m/>
    <m/>
    <s v=""/>
    <s v="249"/>
    <s v="ANA PAULA DIAS DE ANDRADE LEME"/>
    <s v="Qualidade"/>
    <s v="3º "/>
    <m/>
    <m/>
    <m/>
  </r>
  <r>
    <n v="4648"/>
    <x v="3329"/>
    <x v="0"/>
    <x v="4"/>
    <x v="411"/>
    <x v="1435"/>
    <x v="2"/>
    <x v="35"/>
    <x v="10"/>
    <x v="35"/>
    <x v="1516"/>
    <x v="0"/>
    <x v="2684"/>
    <n v="19"/>
    <n v="57000"/>
    <n v="8"/>
    <x v="298"/>
    <x v="36"/>
    <s v="Estoque"/>
    <x v="0"/>
    <n v="35464"/>
    <n v="0"/>
    <n v="57000"/>
    <s v="09/02/2015"/>
    <m/>
    <s v="SUJIDADE E QUANTIDADE INCORRETA NA CAIXA"/>
    <s v="669"/>
    <s v="MILKE FERNANDA LEANDRO DA SILVA "/>
    <s v="Qualidade"/>
    <s v="4º"/>
    <m/>
    <m/>
    <m/>
  </r>
  <r>
    <n v="4649"/>
    <x v="3329"/>
    <x v="0"/>
    <x v="4"/>
    <x v="411"/>
    <x v="1435"/>
    <x v="2"/>
    <x v="35"/>
    <x v="10"/>
    <x v="35"/>
    <x v="1516"/>
    <x v="0"/>
    <x v="279"/>
    <n v="0"/>
    <n v="0"/>
    <n v="42"/>
    <x v="701"/>
    <x v="36"/>
    <s v="Estoque"/>
    <x v="0"/>
    <n v="35464"/>
    <n v="0"/>
    <n v="0"/>
    <s v="09/02/2015"/>
    <m/>
    <s v="SUJIDADE E QUANTIDADE INCORRETA NA CAIXA"/>
    <s v="669"/>
    <s v="MILKE FERNANDA LEANDRO DA SILVA "/>
    <s v="Qualidade"/>
    <s v="4º"/>
    <m/>
    <m/>
    <m/>
  </r>
  <r>
    <n v="4650"/>
    <x v="3330"/>
    <x v="1"/>
    <x v="1"/>
    <x v="412"/>
    <x v="1436"/>
    <x v="2"/>
    <x v="35"/>
    <x v="10"/>
    <x v="35"/>
    <x v="1516"/>
    <x v="8"/>
    <x v="2685"/>
    <n v="6"/>
    <n v="18000"/>
    <n v="8"/>
    <x v="298"/>
    <x v="22"/>
    <s v="1"/>
    <x v="3"/>
    <m/>
    <m/>
    <m/>
    <m/>
    <m/>
    <s v=""/>
    <s v="321"/>
    <s v="ANA PAULA LOPES COSTA"/>
    <s v="Qualidade"/>
    <s v="4º"/>
    <m/>
    <m/>
    <m/>
  </r>
  <r>
    <n v="4651"/>
    <x v="3331"/>
    <x v="0"/>
    <x v="1"/>
    <x v="412"/>
    <x v="1437"/>
    <x v="2"/>
    <x v="35"/>
    <x v="10"/>
    <x v="35"/>
    <x v="1518"/>
    <x v="8"/>
    <x v="365"/>
    <n v="30"/>
    <n v="90000"/>
    <n v="1"/>
    <x v="1482"/>
    <x v="25"/>
    <s v="1"/>
    <x v="0"/>
    <n v="35567"/>
    <n v="17000"/>
    <n v="73000"/>
    <s v="10/2/2015"/>
    <m/>
    <s v=""/>
    <s v="616"/>
    <s v="CÉLIA REGINA FAUSTINO"/>
    <s v="Qualidade"/>
    <s v="4º"/>
    <m/>
    <m/>
    <m/>
  </r>
  <r>
    <n v="4652"/>
    <x v="3331"/>
    <x v="0"/>
    <x v="1"/>
    <x v="412"/>
    <x v="1437"/>
    <x v="2"/>
    <x v="35"/>
    <x v="10"/>
    <x v="35"/>
    <x v="1518"/>
    <x v="8"/>
    <x v="279"/>
    <n v="0"/>
    <n v="0"/>
    <n v="66"/>
    <x v="1483"/>
    <x v="25"/>
    <s v="1"/>
    <x v="0"/>
    <n v="35567"/>
    <n v="0"/>
    <n v="0"/>
    <s v="10/2/2015"/>
    <m/>
    <s v=""/>
    <s v="616"/>
    <s v="CÉLIA REGINA FAUSTINO"/>
    <s v="Qualidade"/>
    <s v="4º"/>
    <m/>
    <m/>
    <m/>
  </r>
  <r>
    <n v="4653"/>
    <x v="3332"/>
    <x v="0"/>
    <x v="4"/>
    <x v="412"/>
    <x v="1438"/>
    <x v="2"/>
    <x v="35"/>
    <x v="10"/>
    <x v="35"/>
    <x v="1516"/>
    <x v="8"/>
    <x v="2686"/>
    <n v="21"/>
    <n v="63000"/>
    <n v="8"/>
    <x v="298"/>
    <x v="36"/>
    <s v="Estoque"/>
    <x v="0"/>
    <n v="35464"/>
    <n v="0"/>
    <n v="63000"/>
    <s v="09/02/2015"/>
    <m/>
    <s v="SUJIDADE E QUANTIDADE INCORRETA NA CAIXA"/>
    <s v="669"/>
    <s v="MILKE FERNANDA LEANDRO DA SILVA "/>
    <s v="Qualidade"/>
    <s v="4º"/>
    <m/>
    <m/>
    <m/>
  </r>
  <r>
    <n v="4654"/>
    <x v="3332"/>
    <x v="0"/>
    <x v="4"/>
    <x v="412"/>
    <x v="1438"/>
    <x v="2"/>
    <x v="35"/>
    <x v="10"/>
    <x v="35"/>
    <x v="1516"/>
    <x v="8"/>
    <x v="279"/>
    <n v="0"/>
    <n v="0"/>
    <n v="42"/>
    <x v="701"/>
    <x v="36"/>
    <s v="Estoque"/>
    <x v="0"/>
    <n v="35464"/>
    <n v="0"/>
    <n v="0"/>
    <s v="09/02/2015"/>
    <m/>
    <s v="SUJIDADE E QUANTIDADE INCORRETA NA CAIXA"/>
    <s v="669"/>
    <s v="MILKE FERNANDA LEANDRO DA SILVA "/>
    <s v="Qualidade"/>
    <s v="4º"/>
    <m/>
    <m/>
    <m/>
  </r>
  <r>
    <n v="4655"/>
    <x v="3333"/>
    <x v="1"/>
    <x v="1"/>
    <x v="412"/>
    <x v="927"/>
    <x v="2"/>
    <x v="167"/>
    <x v="10"/>
    <x v="163"/>
    <x v="1519"/>
    <x v="2"/>
    <x v="122"/>
    <n v="2"/>
    <n v="5600"/>
    <n v="16"/>
    <x v="1484"/>
    <x v="20"/>
    <s v="2"/>
    <x v="3"/>
    <m/>
    <m/>
    <m/>
    <m/>
    <m/>
    <s v=""/>
    <s v="608"/>
    <s v="DANIELA MELCHIOR DOS SANTOS"/>
    <s v="Qualidade"/>
    <s v="1º "/>
    <m/>
    <m/>
    <m/>
  </r>
  <r>
    <n v="4656"/>
    <x v="3333"/>
    <x v="1"/>
    <x v="1"/>
    <x v="412"/>
    <x v="927"/>
    <x v="2"/>
    <x v="167"/>
    <x v="10"/>
    <x v="163"/>
    <x v="1519"/>
    <x v="0"/>
    <x v="941"/>
    <n v="1"/>
    <n v="2800"/>
    <n v="16"/>
    <x v="1485"/>
    <x v="20"/>
    <s v="2"/>
    <x v="3"/>
    <m/>
    <m/>
    <m/>
    <m/>
    <m/>
    <s v=""/>
    <s v="608"/>
    <s v="DANIELA MELCHIOR DOS SANTOS"/>
    <s v="Qualidade"/>
    <s v="1º "/>
    <m/>
    <m/>
    <m/>
  </r>
  <r>
    <n v="4657"/>
    <x v="3334"/>
    <x v="1"/>
    <x v="1"/>
    <x v="412"/>
    <x v="956"/>
    <x v="2"/>
    <x v="168"/>
    <x v="10"/>
    <x v="164"/>
    <x v="1520"/>
    <x v="2"/>
    <x v="459"/>
    <n v="6"/>
    <n v="16800"/>
    <n v="16"/>
    <x v="1486"/>
    <x v="20"/>
    <s v="2"/>
    <x v="3"/>
    <m/>
    <m/>
    <m/>
    <m/>
    <m/>
    <s v=""/>
    <s v="608"/>
    <s v="DANIELA MELCHIOR DOS SANTOS"/>
    <s v="Qualidade"/>
    <s v="1º "/>
    <m/>
    <m/>
    <m/>
  </r>
  <r>
    <n v="4658"/>
    <x v="3334"/>
    <x v="1"/>
    <x v="1"/>
    <x v="412"/>
    <x v="956"/>
    <x v="2"/>
    <x v="168"/>
    <x v="10"/>
    <x v="164"/>
    <x v="1520"/>
    <x v="0"/>
    <x v="2455"/>
    <n v="3"/>
    <n v="8400"/>
    <n v="16"/>
    <x v="1486"/>
    <x v="20"/>
    <s v="2"/>
    <x v="3"/>
    <m/>
    <m/>
    <m/>
    <m/>
    <m/>
    <s v=""/>
    <s v="608"/>
    <s v="DANIELA MELCHIOR DOS SANTOS"/>
    <s v="Qualidade"/>
    <s v="1º "/>
    <m/>
    <m/>
    <m/>
  </r>
  <r>
    <n v="4659"/>
    <x v="3335"/>
    <x v="1"/>
    <x v="1"/>
    <x v="412"/>
    <x v="126"/>
    <x v="2"/>
    <x v="35"/>
    <x v="10"/>
    <x v="35"/>
    <x v="1516"/>
    <x v="0"/>
    <x v="230"/>
    <n v="1"/>
    <n v="3000"/>
    <n v="12"/>
    <x v="307"/>
    <x v="22"/>
    <s v="1"/>
    <x v="3"/>
    <m/>
    <m/>
    <m/>
    <m/>
    <m/>
    <s v=""/>
    <s v="321"/>
    <s v="ANA PAULA LOPES COSTA"/>
    <s v="Qualidade"/>
    <s v="4º"/>
    <m/>
    <m/>
    <m/>
  </r>
  <r>
    <n v="4660"/>
    <x v="3336"/>
    <x v="1"/>
    <x v="1"/>
    <x v="413"/>
    <x v="1185"/>
    <x v="2"/>
    <x v="10"/>
    <x v="3"/>
    <x v="165"/>
    <x v="1521"/>
    <x v="8"/>
    <x v="2687"/>
    <n v="11"/>
    <n v="11550"/>
    <n v="16"/>
    <x v="477"/>
    <x v="13"/>
    <s v="3"/>
    <x v="3"/>
    <m/>
    <m/>
    <m/>
    <m/>
    <m/>
    <s v="QUEBRADA"/>
    <s v="669"/>
    <s v="MILKE FERNANDA LEANDRO DA SILVA "/>
    <s v="Qualidade"/>
    <s v="4º"/>
    <m/>
    <m/>
    <m/>
  </r>
  <r>
    <n v="4661"/>
    <x v="3337"/>
    <x v="1"/>
    <x v="1"/>
    <x v="413"/>
    <x v="1039"/>
    <x v="2"/>
    <x v="75"/>
    <x v="0"/>
    <x v="73"/>
    <x v="1515"/>
    <x v="8"/>
    <x v="2688"/>
    <n v="3"/>
    <n v="3000"/>
    <n v="15"/>
    <x v="387"/>
    <x v="29"/>
    <s v="1"/>
    <x v="3"/>
    <m/>
    <m/>
    <m/>
    <m/>
    <m/>
    <s v=""/>
    <s v="616"/>
    <s v="CÉLIA REGINA FAUSTINO"/>
    <s v="Qualidade"/>
    <s v="4º"/>
    <m/>
    <m/>
    <m/>
  </r>
  <r>
    <n v="4662"/>
    <x v="3338"/>
    <x v="1"/>
    <x v="5"/>
    <x v="413"/>
    <x v="1439"/>
    <x v="2"/>
    <x v="35"/>
    <x v="10"/>
    <x v="35"/>
    <x v="1516"/>
    <x v="0"/>
    <x v="2689"/>
    <n v="3"/>
    <n v="9000"/>
    <n v="2"/>
    <x v="1487"/>
    <x v="36"/>
    <s v="Estoque"/>
    <x v="3"/>
    <m/>
    <m/>
    <m/>
    <m/>
    <m/>
    <s v=""/>
    <s v="656"/>
    <s v="JULIANA DAS DORES FERREIRA"/>
    <s v="Qualidade"/>
    <s v="ADM"/>
    <m/>
    <m/>
    <m/>
  </r>
  <r>
    <n v="4663"/>
    <x v="3339"/>
    <x v="1"/>
    <x v="1"/>
    <x v="413"/>
    <x v="83"/>
    <x v="2"/>
    <x v="26"/>
    <x v="8"/>
    <x v="26"/>
    <x v="1522"/>
    <x v="0"/>
    <x v="2690"/>
    <n v="2"/>
    <n v="6000"/>
    <n v="2"/>
    <x v="295"/>
    <x v="9"/>
    <s v="1"/>
    <x v="3"/>
    <m/>
    <m/>
    <m/>
    <m/>
    <m/>
    <s v=""/>
    <s v="608"/>
    <s v="DANIELA MELCHIOR DOS SANTOS"/>
    <s v="Qualidade"/>
    <s v="1º "/>
    <m/>
    <m/>
    <m/>
  </r>
  <r>
    <n v="4664"/>
    <x v="3340"/>
    <x v="1"/>
    <x v="1"/>
    <x v="413"/>
    <x v="110"/>
    <x v="2"/>
    <x v="11"/>
    <x v="3"/>
    <x v="11"/>
    <x v="1523"/>
    <x v="0"/>
    <x v="2691"/>
    <n v="7"/>
    <n v="5600"/>
    <n v="8"/>
    <x v="298"/>
    <x v="3"/>
    <s v="1"/>
    <x v="3"/>
    <m/>
    <m/>
    <m/>
    <m/>
    <m/>
    <s v="PEÇAS SUJAS DE ÓLEO"/>
    <s v="608"/>
    <s v="DANIELA MELCHIOR DOS SANTOS"/>
    <s v="Qualidade"/>
    <s v="1º "/>
    <m/>
    <m/>
    <m/>
  </r>
  <r>
    <n v="4665"/>
    <x v="3341"/>
    <x v="1"/>
    <x v="1"/>
    <x v="413"/>
    <x v="633"/>
    <x v="2"/>
    <x v="75"/>
    <x v="0"/>
    <x v="73"/>
    <x v="1515"/>
    <x v="0"/>
    <x v="2692"/>
    <n v="7"/>
    <n v="7000"/>
    <n v="81"/>
    <x v="1488"/>
    <x v="29"/>
    <s v="1"/>
    <x v="3"/>
    <m/>
    <m/>
    <m/>
    <m/>
    <m/>
    <s v=""/>
    <s v="633"/>
    <s v="SILVANA APARECIDA MARTINS"/>
    <s v="Qualidade"/>
    <s v="1º "/>
    <m/>
    <m/>
    <m/>
  </r>
  <r>
    <n v="4666"/>
    <x v="3342"/>
    <x v="1"/>
    <x v="1"/>
    <x v="413"/>
    <x v="21"/>
    <x v="2"/>
    <x v="75"/>
    <x v="0"/>
    <x v="73"/>
    <x v="1515"/>
    <x v="0"/>
    <x v="2693"/>
    <n v="3"/>
    <n v="3000"/>
    <n v="81"/>
    <x v="1489"/>
    <x v="29"/>
    <s v="1"/>
    <x v="3"/>
    <m/>
    <m/>
    <m/>
    <m/>
    <m/>
    <s v=""/>
    <s v="633"/>
    <s v="SILVANA APARECIDA MARTINS"/>
    <s v="Qualidade"/>
    <s v="1º "/>
    <m/>
    <m/>
    <m/>
  </r>
  <r>
    <n v="4667"/>
    <x v="3343"/>
    <x v="0"/>
    <x v="1"/>
    <x v="413"/>
    <x v="1440"/>
    <x v="2"/>
    <x v="75"/>
    <x v="0"/>
    <x v="73"/>
    <x v="1515"/>
    <x v="1"/>
    <x v="2694"/>
    <n v="7"/>
    <n v="7000"/>
    <n v="41"/>
    <x v="407"/>
    <x v="29"/>
    <s v="1"/>
    <x v="0"/>
    <n v="35573"/>
    <n v="1500"/>
    <n v="5500"/>
    <s v="09/02/2015"/>
    <m/>
    <s v=""/>
    <s v="655"/>
    <s v="FRANCIELE GARCIA CRESPO MARTINS"/>
    <s v="Qualidade"/>
    <s v="2º "/>
    <m/>
    <m/>
    <m/>
  </r>
  <r>
    <n v="4668"/>
    <x v="3344"/>
    <x v="1"/>
    <x v="1"/>
    <x v="413"/>
    <x v="1412"/>
    <x v="2"/>
    <x v="75"/>
    <x v="0"/>
    <x v="73"/>
    <x v="1515"/>
    <x v="1"/>
    <x v="2695"/>
    <n v="4"/>
    <n v="4000"/>
    <n v="41"/>
    <x v="1490"/>
    <x v="29"/>
    <s v="1"/>
    <x v="3"/>
    <m/>
    <m/>
    <m/>
    <m/>
    <m/>
    <s v=""/>
    <s v="655"/>
    <s v="FRANCIELE GARCIA CRESPO MARTINS"/>
    <s v="Qualidade"/>
    <s v="2º "/>
    <m/>
    <m/>
    <m/>
  </r>
  <r>
    <n v="4669"/>
    <x v="3345"/>
    <x v="0"/>
    <x v="1"/>
    <x v="414"/>
    <x v="1441"/>
    <x v="2"/>
    <x v="75"/>
    <x v="0"/>
    <x v="73"/>
    <x v="1515"/>
    <x v="1"/>
    <x v="2696"/>
    <n v="6"/>
    <n v="6000"/>
    <n v="15"/>
    <x v="1491"/>
    <x v="29"/>
    <s v="1"/>
    <x v="0"/>
    <n v="35573"/>
    <n v="1500"/>
    <n v="4500"/>
    <s v="09/02/2015"/>
    <m/>
    <s v=""/>
    <s v="655"/>
    <s v="FRANCIELE GARCIA CRESPO MARTINS"/>
    <s v="Qualidade"/>
    <s v="2º "/>
    <m/>
    <m/>
    <m/>
  </r>
  <r>
    <n v="4670"/>
    <x v="3346"/>
    <x v="1"/>
    <x v="1"/>
    <x v="414"/>
    <x v="1210"/>
    <x v="2"/>
    <x v="35"/>
    <x v="10"/>
    <x v="35"/>
    <x v="1524"/>
    <x v="1"/>
    <x v="2697"/>
    <n v="3"/>
    <n v="9000"/>
    <n v="18"/>
    <x v="890"/>
    <x v="25"/>
    <s v="1"/>
    <x v="3"/>
    <m/>
    <m/>
    <m/>
    <m/>
    <m/>
    <s v=""/>
    <s v="655"/>
    <s v="FRANCIELE GARCIA CRESPO MARTINS"/>
    <s v="Qualidade"/>
    <s v="2º "/>
    <m/>
    <m/>
    <m/>
  </r>
  <r>
    <n v="4671"/>
    <x v="3347"/>
    <x v="1"/>
    <x v="1"/>
    <x v="414"/>
    <x v="1340"/>
    <x v="2"/>
    <x v="51"/>
    <x v="3"/>
    <x v="50"/>
    <x v="1525"/>
    <x v="1"/>
    <x v="1013"/>
    <n v="4"/>
    <n v="3200"/>
    <n v="1"/>
    <x v="294"/>
    <x v="3"/>
    <s v="1"/>
    <x v="3"/>
    <m/>
    <m/>
    <m/>
    <m/>
    <m/>
    <s v=""/>
    <s v="641"/>
    <s v="JOSÉ RAFAEL DE OLIVEIRA"/>
    <s v="Qualidade"/>
    <s v="2º "/>
    <m/>
    <m/>
    <m/>
  </r>
  <r>
    <n v="4672"/>
    <x v="3348"/>
    <x v="1"/>
    <x v="0"/>
    <x v="414"/>
    <x v="1347"/>
    <x v="2"/>
    <x v="9"/>
    <x v="3"/>
    <x v="9"/>
    <x v="1526"/>
    <x v="1"/>
    <x v="2698"/>
    <n v="3"/>
    <n v="2016"/>
    <n v="2"/>
    <x v="1492"/>
    <x v="8"/>
    <s v="1"/>
    <x v="3"/>
    <m/>
    <m/>
    <m/>
    <m/>
    <m/>
    <s v=""/>
    <s v="249"/>
    <s v="ANA PAULA DIAS DE ANDRADE LEME"/>
    <s v="Qualidade"/>
    <s v="3º "/>
    <m/>
    <m/>
    <m/>
  </r>
  <r>
    <n v="4673"/>
    <x v="3349"/>
    <x v="0"/>
    <x v="0"/>
    <x v="414"/>
    <x v="1279"/>
    <x v="2"/>
    <x v="148"/>
    <x v="3"/>
    <x v="146"/>
    <x v="1527"/>
    <x v="1"/>
    <x v="2699"/>
    <n v="40"/>
    <n v="10000"/>
    <n v="19"/>
    <x v="1493"/>
    <x v="17"/>
    <s v="1"/>
    <x v="2"/>
    <n v="35294"/>
    <n v="0"/>
    <n v="10000"/>
    <s v="22/01/2015"/>
    <m/>
    <s v=""/>
    <s v="249"/>
    <s v="ANA PAULA DIAS DE ANDRADE LEME"/>
    <s v="Qualidade"/>
    <s v="3º "/>
    <m/>
    <m/>
    <m/>
  </r>
  <r>
    <n v="4674"/>
    <x v="3349"/>
    <x v="0"/>
    <x v="0"/>
    <x v="414"/>
    <x v="1279"/>
    <x v="2"/>
    <x v="148"/>
    <x v="3"/>
    <x v="146"/>
    <x v="1527"/>
    <x v="1"/>
    <x v="2699"/>
    <n v="0"/>
    <n v="0"/>
    <n v="16"/>
    <x v="1494"/>
    <x v="17"/>
    <s v="1"/>
    <x v="2"/>
    <n v="35294"/>
    <n v="0"/>
    <n v="0"/>
    <s v="22/01/2015"/>
    <m/>
    <s v=""/>
    <s v="249"/>
    <s v="ANA PAULA DIAS DE ANDRADE LEME"/>
    <s v="Qualidade"/>
    <s v="3º "/>
    <m/>
    <m/>
    <m/>
  </r>
  <r>
    <n v="4675"/>
    <x v="3350"/>
    <x v="1"/>
    <x v="1"/>
    <x v="414"/>
    <x v="1442"/>
    <x v="2"/>
    <x v="51"/>
    <x v="3"/>
    <x v="50"/>
    <x v="1525"/>
    <x v="2"/>
    <x v="2700"/>
    <n v="9"/>
    <n v="7200"/>
    <n v="1"/>
    <x v="294"/>
    <x v="3"/>
    <s v="1"/>
    <x v="3"/>
    <m/>
    <m/>
    <m/>
    <m/>
    <m/>
    <s v=""/>
    <s v="480"/>
    <s v="ADRIANA APARECIDA GOMES DA CRUZ"/>
    <s v="Qualidade"/>
    <s v="3º "/>
    <m/>
    <m/>
    <m/>
  </r>
  <r>
    <n v="4676"/>
    <x v="3351"/>
    <x v="1"/>
    <x v="1"/>
    <x v="414"/>
    <x v="245"/>
    <x v="2"/>
    <x v="75"/>
    <x v="0"/>
    <x v="73"/>
    <x v="1515"/>
    <x v="2"/>
    <x v="2701"/>
    <n v="2"/>
    <n v="2000"/>
    <n v="15"/>
    <x v="387"/>
    <x v="29"/>
    <s v="1"/>
    <x v="3"/>
    <m/>
    <m/>
    <m/>
    <m/>
    <m/>
    <s v=""/>
    <s v="480"/>
    <s v="ADRIANA APARECIDA GOMES DA CRUZ"/>
    <s v="Qualidade"/>
    <s v="3º "/>
    <m/>
    <m/>
    <m/>
  </r>
  <r>
    <n v="4677"/>
    <x v="3351"/>
    <x v="1"/>
    <x v="1"/>
    <x v="414"/>
    <x v="245"/>
    <x v="2"/>
    <x v="75"/>
    <x v="0"/>
    <x v="73"/>
    <x v="1515"/>
    <x v="2"/>
    <x v="2701"/>
    <n v="0"/>
    <n v="0"/>
    <n v="2"/>
    <x v="295"/>
    <x v="29"/>
    <s v="1"/>
    <x v="3"/>
    <m/>
    <m/>
    <m/>
    <m/>
    <m/>
    <s v=""/>
    <s v="480"/>
    <s v="ADRIANA APARECIDA GOMES DA CRUZ"/>
    <s v="Qualidade"/>
    <s v="3º "/>
    <m/>
    <m/>
    <m/>
  </r>
  <r>
    <n v="4678"/>
    <x v="3351"/>
    <x v="1"/>
    <x v="1"/>
    <x v="414"/>
    <x v="245"/>
    <x v="2"/>
    <x v="75"/>
    <x v="0"/>
    <x v="73"/>
    <x v="1515"/>
    <x v="2"/>
    <x v="2701"/>
    <n v="0"/>
    <n v="0"/>
    <n v="1"/>
    <x v="294"/>
    <x v="29"/>
    <s v="1"/>
    <x v="3"/>
    <m/>
    <m/>
    <m/>
    <m/>
    <m/>
    <s v=""/>
    <s v="480"/>
    <s v="ADRIANA APARECIDA GOMES DA CRUZ"/>
    <s v="Qualidade"/>
    <s v="3º "/>
    <m/>
    <m/>
    <m/>
  </r>
  <r>
    <n v="4679"/>
    <x v="3352"/>
    <x v="1"/>
    <x v="0"/>
    <x v="414"/>
    <x v="513"/>
    <x v="2"/>
    <x v="147"/>
    <x v="3"/>
    <x v="145"/>
    <x v="1528"/>
    <x v="2"/>
    <x v="284"/>
    <n v="3"/>
    <n v="3360"/>
    <n v="4"/>
    <x v="1495"/>
    <x v="18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0"/>
    <x v="3352"/>
    <x v="1"/>
    <x v="0"/>
    <x v="414"/>
    <x v="513"/>
    <x v="2"/>
    <x v="147"/>
    <x v="3"/>
    <x v="145"/>
    <x v="1528"/>
    <x v="2"/>
    <x v="284"/>
    <n v="0"/>
    <n v="0"/>
    <n v="1"/>
    <x v="1496"/>
    <x v="18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1"/>
    <x v="3352"/>
    <x v="1"/>
    <x v="0"/>
    <x v="414"/>
    <x v="513"/>
    <x v="2"/>
    <x v="147"/>
    <x v="3"/>
    <x v="145"/>
    <x v="1528"/>
    <x v="2"/>
    <x v="284"/>
    <n v="0"/>
    <n v="0"/>
    <n v="2"/>
    <x v="295"/>
    <x v="18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2"/>
    <x v="3352"/>
    <x v="1"/>
    <x v="0"/>
    <x v="414"/>
    <x v="513"/>
    <x v="2"/>
    <x v="147"/>
    <x v="3"/>
    <x v="145"/>
    <x v="1528"/>
    <x v="2"/>
    <x v="284"/>
    <n v="0"/>
    <n v="0"/>
    <n v="12"/>
    <x v="1497"/>
    <x v="18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3"/>
    <x v="3352"/>
    <x v="1"/>
    <x v="0"/>
    <x v="414"/>
    <x v="513"/>
    <x v="2"/>
    <x v="147"/>
    <x v="3"/>
    <x v="145"/>
    <x v="1528"/>
    <x v="2"/>
    <x v="284"/>
    <n v="0"/>
    <n v="0"/>
    <n v="81"/>
    <x v="317"/>
    <x v="18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4"/>
    <x v="3352"/>
    <x v="1"/>
    <x v="0"/>
    <x v="414"/>
    <x v="513"/>
    <x v="2"/>
    <x v="147"/>
    <x v="3"/>
    <x v="145"/>
    <x v="1528"/>
    <x v="2"/>
    <x v="284"/>
    <n v="0"/>
    <n v="0"/>
    <n v="8"/>
    <x v="298"/>
    <x v="18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4685"/>
    <x v="3353"/>
    <x v="0"/>
    <x v="0"/>
    <x v="414"/>
    <x v="155"/>
    <x v="2"/>
    <x v="9"/>
    <x v="3"/>
    <x v="9"/>
    <x v="1526"/>
    <x v="2"/>
    <x v="2702"/>
    <n v="3"/>
    <n v="2016"/>
    <n v="1"/>
    <x v="294"/>
    <x v="8"/>
    <s v="1"/>
    <x v="0"/>
    <n v="35520"/>
    <n v="0"/>
    <n v="2016"/>
    <s v="09/02/2015"/>
    <m/>
    <s v="ABERTURA DE CAVIDADE E AJUSTES DE MAQUINA"/>
    <s v="249"/>
    <s v="ANA PAULA DIAS DE ANDRADE LEME"/>
    <s v="Qualidade"/>
    <s v="3º "/>
    <m/>
    <m/>
    <m/>
  </r>
  <r>
    <n v="4686"/>
    <x v="3353"/>
    <x v="0"/>
    <x v="0"/>
    <x v="414"/>
    <x v="155"/>
    <x v="2"/>
    <x v="9"/>
    <x v="3"/>
    <x v="9"/>
    <x v="1526"/>
    <x v="2"/>
    <x v="2702"/>
    <n v="0"/>
    <n v="0"/>
    <n v="2"/>
    <x v="295"/>
    <x v="8"/>
    <s v="1"/>
    <x v="0"/>
    <n v="35520"/>
    <n v="0"/>
    <n v="0"/>
    <s v="09/02/2015"/>
    <m/>
    <s v="ABERTURA DE CAVIDADE E AJUSTES DE MAQUINA"/>
    <s v="249"/>
    <s v="ANA PAULA DIAS DE ANDRADE LEME"/>
    <s v="Qualidade"/>
    <s v="3º "/>
    <m/>
    <m/>
    <m/>
  </r>
  <r>
    <n v="4687"/>
    <x v="3353"/>
    <x v="0"/>
    <x v="0"/>
    <x v="414"/>
    <x v="155"/>
    <x v="2"/>
    <x v="9"/>
    <x v="3"/>
    <x v="9"/>
    <x v="1526"/>
    <x v="2"/>
    <x v="2702"/>
    <n v="0"/>
    <n v="0"/>
    <n v="8"/>
    <x v="298"/>
    <x v="8"/>
    <s v="1"/>
    <x v="0"/>
    <n v="35520"/>
    <n v="0"/>
    <n v="0"/>
    <s v="09/02/2015"/>
    <m/>
    <s v="ABERTURA DE CAVIDADE E AJUSTES DE MAQUINA"/>
    <s v="249"/>
    <s v="ANA PAULA DIAS DE ANDRADE LEME"/>
    <s v="Qualidade"/>
    <s v="3º "/>
    <m/>
    <m/>
    <m/>
  </r>
  <r>
    <n v="4688"/>
    <x v="3354"/>
    <x v="1"/>
    <x v="1"/>
    <x v="414"/>
    <x v="193"/>
    <x v="2"/>
    <x v="11"/>
    <x v="3"/>
    <x v="11"/>
    <x v="1529"/>
    <x v="2"/>
    <x v="2703"/>
    <n v="7"/>
    <n v="5600"/>
    <n v="1"/>
    <x v="294"/>
    <x v="3"/>
    <s v="1"/>
    <x v="3"/>
    <m/>
    <m/>
    <m/>
    <m/>
    <m/>
    <s v=""/>
    <s v="480"/>
    <s v="ADRIANA APARECIDA GOMES DA CRUZ"/>
    <s v="Qualidade"/>
    <s v="3º "/>
    <m/>
    <m/>
    <m/>
  </r>
  <r>
    <n v="4689"/>
    <x v="3355"/>
    <x v="1"/>
    <x v="0"/>
    <x v="414"/>
    <x v="791"/>
    <x v="2"/>
    <x v="35"/>
    <x v="10"/>
    <x v="35"/>
    <x v="1524"/>
    <x v="2"/>
    <x v="2704"/>
    <n v="5"/>
    <n v="15000"/>
    <n v="66"/>
    <x v="1131"/>
    <x v="25"/>
    <s v="1"/>
    <x v="3"/>
    <m/>
    <m/>
    <m/>
    <m/>
    <m/>
    <s v=""/>
    <s v="696"/>
    <s v="MARIA CRISTINA FIGUEREDO DE OLIVEIRA"/>
    <s v="Qualidade"/>
    <s v="3º "/>
    <m/>
    <m/>
    <m/>
  </r>
  <r>
    <n v="4690"/>
    <x v="3356"/>
    <x v="1"/>
    <x v="1"/>
    <x v="414"/>
    <x v="1443"/>
    <x v="2"/>
    <x v="75"/>
    <x v="0"/>
    <x v="73"/>
    <x v="1515"/>
    <x v="2"/>
    <x v="2705"/>
    <n v="2"/>
    <n v="2000"/>
    <n v="26"/>
    <x v="1498"/>
    <x v="29"/>
    <s v="1"/>
    <x v="3"/>
    <m/>
    <m/>
    <m/>
    <m/>
    <m/>
    <s v=""/>
    <s v="480"/>
    <s v="ADRIANA APARECIDA GOMES DA CRUZ"/>
    <s v="Qualidade"/>
    <s v="3º "/>
    <m/>
    <m/>
    <m/>
  </r>
  <r>
    <n v="4691"/>
    <x v="3357"/>
    <x v="1"/>
    <x v="1"/>
    <x v="415"/>
    <x v="1211"/>
    <x v="2"/>
    <x v="75"/>
    <x v="0"/>
    <x v="73"/>
    <x v="1515"/>
    <x v="1"/>
    <x v="2706"/>
    <n v="11"/>
    <n v="11000"/>
    <n v="6"/>
    <x v="357"/>
    <x v="29"/>
    <s v="1"/>
    <x v="3"/>
    <m/>
    <m/>
    <m/>
    <m/>
    <m/>
    <s v=""/>
    <s v="655"/>
    <s v="FRANCIELE GARCIA CRESPO MARTINS"/>
    <s v="Qualidade"/>
    <s v="2º "/>
    <m/>
    <m/>
    <m/>
  </r>
  <r>
    <n v="4692"/>
    <x v="3358"/>
    <x v="1"/>
    <x v="0"/>
    <x v="415"/>
    <x v="1444"/>
    <x v="2"/>
    <x v="147"/>
    <x v="3"/>
    <x v="145"/>
    <x v="1528"/>
    <x v="1"/>
    <x v="466"/>
    <n v="6"/>
    <n v="6720"/>
    <n v="12"/>
    <x v="1499"/>
    <x v="18"/>
    <s v="1"/>
    <x v="3"/>
    <m/>
    <m/>
    <m/>
    <m/>
    <m/>
    <s v=""/>
    <s v="249"/>
    <s v="ANA PAULA DIAS DE ANDRADE LEME"/>
    <s v="Qualidade"/>
    <s v="3º "/>
    <m/>
    <m/>
    <m/>
  </r>
  <r>
    <n v="4693"/>
    <x v="3359"/>
    <x v="1"/>
    <x v="0"/>
    <x v="415"/>
    <x v="1277"/>
    <x v="2"/>
    <x v="9"/>
    <x v="3"/>
    <x v="9"/>
    <x v="1530"/>
    <x v="1"/>
    <x v="30"/>
    <n v="3"/>
    <n v="2016"/>
    <n v="15"/>
    <x v="1500"/>
    <x v="20"/>
    <s v="2"/>
    <x v="2"/>
    <m/>
    <m/>
    <m/>
    <m/>
    <m/>
    <s v="MAQUINA SEM LIBERAÇÃO,E INICIO DE PRODUÇÃO"/>
    <s v="480"/>
    <s v="ADRIANA APARECIDA GOMES DA CRUZ"/>
    <s v="Qualidade"/>
    <s v="3º "/>
    <m/>
    <m/>
    <m/>
  </r>
  <r>
    <n v="4694"/>
    <x v="3359"/>
    <x v="1"/>
    <x v="0"/>
    <x v="415"/>
    <x v="1277"/>
    <x v="2"/>
    <x v="9"/>
    <x v="3"/>
    <x v="9"/>
    <x v="1530"/>
    <x v="2"/>
    <x v="2707"/>
    <n v="3"/>
    <n v="2016"/>
    <n v="15"/>
    <x v="1501"/>
    <x v="20"/>
    <s v="2"/>
    <x v="3"/>
    <m/>
    <m/>
    <m/>
    <m/>
    <m/>
    <s v="MAQUINA SEM LIBERAÇÃO,E INICIO DE PRODUÇÃO"/>
    <s v="480"/>
    <s v="ADRIANA APARECIDA GOMES DA CRUZ"/>
    <s v="Qualidade"/>
    <s v="3º "/>
    <m/>
    <m/>
    <m/>
  </r>
  <r>
    <n v="4696"/>
    <x v="3360"/>
    <x v="1"/>
    <x v="1"/>
    <x v="415"/>
    <x v="1140"/>
    <x v="2"/>
    <x v="148"/>
    <x v="3"/>
    <x v="146"/>
    <x v="1527"/>
    <x v="7"/>
    <x v="195"/>
    <n v="360"/>
    <n v="90000"/>
    <n v="42"/>
    <x v="1502"/>
    <x v="17"/>
    <s v="1"/>
    <x v="3"/>
    <m/>
    <m/>
    <m/>
    <m/>
    <m/>
    <s v=""/>
    <s v="220"/>
    <s v="CID MOREIRA EVANGELISTA"/>
    <s v="Qualidade"/>
    <s v="ADM"/>
    <m/>
    <m/>
    <m/>
  </r>
  <r>
    <n v="4697"/>
    <x v="3361"/>
    <x v="1"/>
    <x v="1"/>
    <x v="415"/>
    <x v="1112"/>
    <x v="2"/>
    <x v="53"/>
    <x v="3"/>
    <x v="52"/>
    <x v="1531"/>
    <x v="7"/>
    <x v="551"/>
    <n v="1"/>
    <n v="1500"/>
    <n v="1"/>
    <x v="1503"/>
    <x v="17"/>
    <s v="1"/>
    <x v="3"/>
    <m/>
    <m/>
    <m/>
    <m/>
    <m/>
    <s v=""/>
    <s v="220"/>
    <s v="CID MOREIRA EVANGELISTA"/>
    <s v="Qualidade"/>
    <s v="ADM"/>
    <m/>
    <m/>
    <m/>
  </r>
  <r>
    <n v="4698"/>
    <x v="3362"/>
    <x v="1"/>
    <x v="5"/>
    <x v="415"/>
    <x v="1445"/>
    <x v="2"/>
    <x v="108"/>
    <x v="0"/>
    <x v="104"/>
    <x v="1532"/>
    <x v="7"/>
    <x v="2708"/>
    <n v="2"/>
    <n v="2600"/>
    <n v="7"/>
    <x v="1504"/>
    <x v="36"/>
    <s v="Estoque"/>
    <x v="3"/>
    <m/>
    <m/>
    <m/>
    <m/>
    <m/>
    <s v=""/>
    <s v="656"/>
    <s v="JULIANA DAS DORES FERREIRA"/>
    <s v="Qualidade"/>
    <s v="ADM"/>
    <m/>
    <m/>
    <m/>
  </r>
  <r>
    <n v="4699"/>
    <x v="3363"/>
    <x v="1"/>
    <x v="1"/>
    <x v="415"/>
    <x v="382"/>
    <x v="2"/>
    <x v="165"/>
    <x v="0"/>
    <x v="161"/>
    <x v="1533"/>
    <x v="1"/>
    <x v="459"/>
    <n v="6"/>
    <n v="6000"/>
    <n v="81"/>
    <x v="317"/>
    <x v="29"/>
    <s v="1"/>
    <x v="3"/>
    <m/>
    <m/>
    <m/>
    <m/>
    <m/>
    <s v=""/>
    <s v="480"/>
    <s v="ADRIANA APARECIDA GOMES DA CRUZ"/>
    <s v="Qualidade"/>
    <s v="3º "/>
    <m/>
    <m/>
    <m/>
  </r>
  <r>
    <n v="4700"/>
    <x v="3364"/>
    <x v="1"/>
    <x v="0"/>
    <x v="415"/>
    <x v="47"/>
    <x v="2"/>
    <x v="104"/>
    <x v="0"/>
    <x v="99"/>
    <x v="1534"/>
    <x v="2"/>
    <x v="2709"/>
    <n v="6"/>
    <n v="1680"/>
    <n v="81"/>
    <x v="317"/>
    <x v="40"/>
    <s v="1"/>
    <x v="3"/>
    <m/>
    <m/>
    <m/>
    <m/>
    <m/>
    <s v=""/>
    <s v="696"/>
    <s v="MARIA CRISTINA FIGUEREDO DE OLIVEIRA"/>
    <s v="Qualidade"/>
    <s v="3º "/>
    <m/>
    <m/>
    <m/>
  </r>
  <r>
    <n v="4701"/>
    <x v="3365"/>
    <x v="1"/>
    <x v="4"/>
    <x v="415"/>
    <x v="869"/>
    <x v="2"/>
    <x v="10"/>
    <x v="3"/>
    <x v="165"/>
    <x v="1521"/>
    <x v="7"/>
    <x v="195"/>
    <n v="251"/>
    <n v="263550"/>
    <n v="42"/>
    <x v="1505"/>
    <x v="13"/>
    <s v="3"/>
    <x v="3"/>
    <m/>
    <m/>
    <m/>
    <m/>
    <m/>
    <s v=""/>
    <s v="220"/>
    <s v="CID MOREIRA EVANGELISTA"/>
    <s v="Qualidade"/>
    <s v="ADM"/>
    <m/>
    <m/>
    <m/>
  </r>
  <r>
    <n v="4702"/>
    <x v="3366"/>
    <x v="1"/>
    <x v="4"/>
    <x v="415"/>
    <x v="477"/>
    <x v="2"/>
    <x v="10"/>
    <x v="3"/>
    <x v="10"/>
    <x v="1535"/>
    <x v="7"/>
    <x v="338"/>
    <n v="24"/>
    <n v="25200"/>
    <n v="42"/>
    <x v="1505"/>
    <x v="13"/>
    <s v="3"/>
    <x v="3"/>
    <m/>
    <m/>
    <m/>
    <m/>
    <m/>
    <s v=""/>
    <s v="220"/>
    <s v="CID MOREIRA EVANGELISTA"/>
    <s v="Qualidade"/>
    <s v="ADM"/>
    <m/>
    <m/>
    <m/>
  </r>
  <r>
    <n v="4703"/>
    <x v="3367"/>
    <x v="1"/>
    <x v="0"/>
    <x v="415"/>
    <x v="230"/>
    <x v="2"/>
    <x v="9"/>
    <x v="3"/>
    <x v="9"/>
    <x v="1526"/>
    <x v="2"/>
    <x v="2710"/>
    <n v="10"/>
    <n v="6720"/>
    <n v="1"/>
    <x v="294"/>
    <x v="8"/>
    <s v="1"/>
    <x v="3"/>
    <m/>
    <m/>
    <m/>
    <m/>
    <m/>
    <s v=""/>
    <s v="249"/>
    <s v="ANA PAULA DIAS DE ANDRADE LEME"/>
    <s v="Qualidade"/>
    <s v="3º "/>
    <m/>
    <m/>
    <m/>
  </r>
  <r>
    <n v="4704"/>
    <x v="3367"/>
    <x v="1"/>
    <x v="0"/>
    <x v="415"/>
    <x v="230"/>
    <x v="2"/>
    <x v="9"/>
    <x v="3"/>
    <x v="9"/>
    <x v="1526"/>
    <x v="2"/>
    <x v="2710"/>
    <n v="0"/>
    <n v="0"/>
    <n v="2"/>
    <x v="295"/>
    <x v="8"/>
    <s v="1"/>
    <x v="3"/>
    <m/>
    <m/>
    <m/>
    <m/>
    <m/>
    <s v=""/>
    <s v="249"/>
    <s v="ANA PAULA DIAS DE ANDRADE LEME"/>
    <s v="Qualidade"/>
    <s v="3º "/>
    <m/>
    <m/>
    <m/>
  </r>
  <r>
    <n v="4705"/>
    <x v="3367"/>
    <x v="1"/>
    <x v="0"/>
    <x v="415"/>
    <x v="230"/>
    <x v="2"/>
    <x v="9"/>
    <x v="3"/>
    <x v="9"/>
    <x v="1526"/>
    <x v="2"/>
    <x v="2710"/>
    <n v="0"/>
    <n v="0"/>
    <n v="12"/>
    <x v="1506"/>
    <x v="8"/>
    <s v="1"/>
    <x v="3"/>
    <m/>
    <m/>
    <m/>
    <m/>
    <m/>
    <s v=""/>
    <s v="249"/>
    <s v="ANA PAULA DIAS DE ANDRADE LEME"/>
    <s v="Qualidade"/>
    <s v="3º "/>
    <m/>
    <m/>
    <m/>
  </r>
  <r>
    <n v="4706"/>
    <x v="3367"/>
    <x v="1"/>
    <x v="0"/>
    <x v="415"/>
    <x v="230"/>
    <x v="2"/>
    <x v="9"/>
    <x v="3"/>
    <x v="9"/>
    <x v="1526"/>
    <x v="2"/>
    <x v="2710"/>
    <n v="0"/>
    <n v="0"/>
    <n v="80"/>
    <x v="1507"/>
    <x v="8"/>
    <s v="1"/>
    <x v="3"/>
    <m/>
    <m/>
    <m/>
    <m/>
    <m/>
    <s v=""/>
    <s v="249"/>
    <s v="ANA PAULA DIAS DE ANDRADE LEME"/>
    <s v="Qualidade"/>
    <s v="3º "/>
    <m/>
    <m/>
    <m/>
  </r>
  <r>
    <n v="4707"/>
    <x v="3368"/>
    <x v="1"/>
    <x v="0"/>
    <x v="415"/>
    <x v="795"/>
    <x v="2"/>
    <x v="104"/>
    <x v="0"/>
    <x v="99"/>
    <x v="1534"/>
    <x v="2"/>
    <x v="2711"/>
    <n v="31"/>
    <n v="8680"/>
    <n v="1"/>
    <x v="294"/>
    <x v="40"/>
    <s v="1"/>
    <x v="3"/>
    <m/>
    <m/>
    <m/>
    <m/>
    <m/>
    <s v="FALHA NA ROSCA"/>
    <s v="696"/>
    <s v="MARIA CRISTINA FIGUEREDO DE OLIVEIRA"/>
    <s v="Qualidade"/>
    <s v="3º "/>
    <m/>
    <m/>
    <m/>
  </r>
  <r>
    <n v="4708"/>
    <x v="3369"/>
    <x v="1"/>
    <x v="1"/>
    <x v="415"/>
    <x v="613"/>
    <x v="2"/>
    <x v="165"/>
    <x v="0"/>
    <x v="161"/>
    <x v="1533"/>
    <x v="2"/>
    <x v="22"/>
    <n v="1"/>
    <n v="1000"/>
    <n v="1"/>
    <x v="294"/>
    <x v="29"/>
    <s v="1"/>
    <x v="3"/>
    <m/>
    <m/>
    <m/>
    <m/>
    <m/>
    <s v=""/>
    <s v="480"/>
    <s v="ADRIANA APARECIDA GOMES DA CRUZ"/>
    <s v="Qualidade"/>
    <s v="3º "/>
    <m/>
    <m/>
    <m/>
  </r>
  <r>
    <n v="4709"/>
    <x v="3370"/>
    <x v="1"/>
    <x v="0"/>
    <x v="415"/>
    <x v="716"/>
    <x v="2"/>
    <x v="116"/>
    <x v="0"/>
    <x v="113"/>
    <x v="1536"/>
    <x v="2"/>
    <x v="1625"/>
    <n v="6"/>
    <n v="5100"/>
    <n v="1"/>
    <x v="294"/>
    <x v="15"/>
    <s v="1"/>
    <x v="3"/>
    <m/>
    <m/>
    <m/>
    <m/>
    <m/>
    <s v=""/>
    <s v="696"/>
    <s v="MARIA CRISTINA FIGUEREDO DE OLIVEIRA"/>
    <s v="Qualidade"/>
    <s v="3º "/>
    <m/>
    <m/>
    <m/>
  </r>
  <r>
    <n v="4710"/>
    <x v="3371"/>
    <x v="1"/>
    <x v="0"/>
    <x v="415"/>
    <x v="1446"/>
    <x v="2"/>
    <x v="34"/>
    <x v="0"/>
    <x v="34"/>
    <x v="1537"/>
    <x v="2"/>
    <x v="2712"/>
    <n v="4"/>
    <n v="3400"/>
    <n v="51"/>
    <x v="304"/>
    <x v="4"/>
    <s v="1"/>
    <x v="3"/>
    <m/>
    <m/>
    <m/>
    <m/>
    <m/>
    <s v=""/>
    <s v="696"/>
    <s v="MARIA CRISTINA FIGUEREDO DE OLIVEIRA"/>
    <s v="Qualidade"/>
    <s v="3º "/>
    <m/>
    <m/>
    <m/>
  </r>
  <r>
    <n v="4711"/>
    <x v="3372"/>
    <x v="1"/>
    <x v="4"/>
    <x v="415"/>
    <x v="1447"/>
    <x v="2"/>
    <x v="104"/>
    <x v="0"/>
    <x v="99"/>
    <x v="1534"/>
    <x v="0"/>
    <x v="2713"/>
    <n v="28"/>
    <n v="7840"/>
    <n v="1"/>
    <x v="294"/>
    <x v="36"/>
    <s v="Estoque"/>
    <x v="3"/>
    <m/>
    <m/>
    <m/>
    <m/>
    <m/>
    <s v="FALHA NA ROSCA"/>
    <s v="656"/>
    <s v="JULIANA DAS DORES FERREIRA"/>
    <s v="Qualidade"/>
    <s v="1º "/>
    <m/>
    <m/>
    <m/>
  </r>
  <r>
    <n v="4712"/>
    <x v="3373"/>
    <x v="1"/>
    <x v="1"/>
    <x v="415"/>
    <x v="1448"/>
    <x v="2"/>
    <x v="35"/>
    <x v="10"/>
    <x v="35"/>
    <x v="1524"/>
    <x v="8"/>
    <x v="2714"/>
    <n v="4"/>
    <n v="12000"/>
    <n v="1"/>
    <x v="1127"/>
    <x v="25"/>
    <s v="1"/>
    <x v="3"/>
    <m/>
    <m/>
    <m/>
    <m/>
    <m/>
    <s v="CAV 135"/>
    <s v="616"/>
    <s v="CÉLIA REGINA FAUSTINO"/>
    <s v="Qualidade"/>
    <s v="4º"/>
    <m/>
    <m/>
    <m/>
  </r>
  <r>
    <n v="4713"/>
    <x v="3374"/>
    <x v="1"/>
    <x v="1"/>
    <x v="415"/>
    <x v="1354"/>
    <x v="2"/>
    <x v="30"/>
    <x v="9"/>
    <x v="30"/>
    <x v="1538"/>
    <x v="2"/>
    <x v="2715"/>
    <n v="24"/>
    <n v="7680"/>
    <n v="24"/>
    <x v="400"/>
    <x v="13"/>
    <s v="3"/>
    <x v="0"/>
    <m/>
    <m/>
    <m/>
    <m/>
    <m/>
    <s v="AO COLOCAR N FRASCO FORMANDO ORELHINHA"/>
    <s v="616"/>
    <s v="CÉLIA REGINA FAUSTINO"/>
    <s v="Qualidade"/>
    <s v="4º"/>
    <m/>
    <m/>
    <m/>
  </r>
  <r>
    <n v="4714"/>
    <x v="3374"/>
    <x v="1"/>
    <x v="1"/>
    <x v="415"/>
    <x v="1354"/>
    <x v="2"/>
    <x v="30"/>
    <x v="9"/>
    <x v="30"/>
    <x v="1538"/>
    <x v="8"/>
    <x v="2716"/>
    <n v="13"/>
    <n v="4160"/>
    <n v="24"/>
    <x v="400"/>
    <x v="13"/>
    <s v="3"/>
    <x v="0"/>
    <m/>
    <m/>
    <m/>
    <m/>
    <m/>
    <s v="AO COLOCAR N FRASCO FORMANDO ORELHINHA"/>
    <s v="616"/>
    <s v="CÉLIA REGINA FAUSTINO"/>
    <s v="Qualidade"/>
    <s v="4º"/>
    <m/>
    <m/>
    <m/>
  </r>
  <r>
    <n v="4715"/>
    <x v="3375"/>
    <x v="1"/>
    <x v="1"/>
    <x v="415"/>
    <x v="506"/>
    <x v="2"/>
    <x v="165"/>
    <x v="0"/>
    <x v="161"/>
    <x v="1533"/>
    <x v="2"/>
    <x v="208"/>
    <n v="11"/>
    <n v="11000"/>
    <n v="1"/>
    <x v="294"/>
    <x v="29"/>
    <s v="1"/>
    <x v="0"/>
    <m/>
    <m/>
    <m/>
    <m/>
    <m/>
    <s v=""/>
    <s v="616"/>
    <s v="CÉLIA REGINA FAUSTINO"/>
    <s v="Qualidade"/>
    <s v="4º"/>
    <m/>
    <m/>
    <m/>
  </r>
  <r>
    <n v="4716"/>
    <x v="3375"/>
    <x v="1"/>
    <x v="1"/>
    <x v="415"/>
    <x v="506"/>
    <x v="2"/>
    <x v="165"/>
    <x v="0"/>
    <x v="161"/>
    <x v="1533"/>
    <x v="8"/>
    <x v="2717"/>
    <n v="4"/>
    <n v="4000"/>
    <n v="8"/>
    <x v="298"/>
    <x v="29"/>
    <s v="1"/>
    <x v="0"/>
    <m/>
    <m/>
    <m/>
    <m/>
    <m/>
    <s v=""/>
    <s v="616"/>
    <s v="CÉLIA REGINA FAUSTINO"/>
    <s v="Qualidade"/>
    <s v="4º"/>
    <m/>
    <m/>
    <m/>
  </r>
  <r>
    <n v="4717"/>
    <x v="3376"/>
    <x v="1"/>
    <x v="1"/>
    <x v="415"/>
    <x v="1006"/>
    <x v="2"/>
    <x v="22"/>
    <x v="3"/>
    <x v="22"/>
    <x v="1539"/>
    <x v="8"/>
    <x v="2718"/>
    <n v="7"/>
    <n v="3150"/>
    <n v="1"/>
    <x v="294"/>
    <x v="22"/>
    <s v="1"/>
    <x v="3"/>
    <m/>
    <m/>
    <m/>
    <m/>
    <m/>
    <s v=""/>
    <s v="616"/>
    <s v="CÉLIA REGINA FAUSTINO"/>
    <s v="Qualidade"/>
    <s v="4º"/>
    <m/>
    <m/>
    <m/>
  </r>
  <r>
    <n v="4718"/>
    <x v="3377"/>
    <x v="1"/>
    <x v="1"/>
    <x v="416"/>
    <x v="1449"/>
    <x v="2"/>
    <x v="22"/>
    <x v="3"/>
    <x v="22"/>
    <x v="1539"/>
    <x v="8"/>
    <x v="2719"/>
    <n v="7"/>
    <n v="3150"/>
    <n v="2"/>
    <x v="295"/>
    <x v="22"/>
    <s v="1"/>
    <x v="3"/>
    <m/>
    <m/>
    <m/>
    <m/>
    <m/>
    <s v=""/>
    <s v="616"/>
    <s v="CÉLIA REGINA FAUSTINO"/>
    <s v="Qualidade"/>
    <s v="4º"/>
    <m/>
    <m/>
    <m/>
  </r>
  <r>
    <n v="4719"/>
    <x v="3377"/>
    <x v="1"/>
    <x v="1"/>
    <x v="416"/>
    <x v="1449"/>
    <x v="2"/>
    <x v="22"/>
    <x v="3"/>
    <x v="22"/>
    <x v="1539"/>
    <x v="8"/>
    <x v="279"/>
    <n v="0"/>
    <n v="0"/>
    <n v="4"/>
    <x v="299"/>
    <x v="22"/>
    <s v="1"/>
    <x v="3"/>
    <m/>
    <m/>
    <m/>
    <m/>
    <m/>
    <s v=""/>
    <s v="616"/>
    <s v="CÉLIA REGINA FAUSTINO"/>
    <s v="Qualidade"/>
    <s v="4º"/>
    <m/>
    <m/>
    <m/>
  </r>
  <r>
    <n v="4720"/>
    <x v="3378"/>
    <x v="1"/>
    <x v="1"/>
    <x v="416"/>
    <x v="1450"/>
    <x v="2"/>
    <x v="19"/>
    <x v="8"/>
    <x v="19"/>
    <x v="1540"/>
    <x v="8"/>
    <x v="233"/>
    <n v="3"/>
    <n v="9000"/>
    <n v="2"/>
    <x v="295"/>
    <x v="9"/>
    <s v="1"/>
    <x v="3"/>
    <m/>
    <m/>
    <m/>
    <m/>
    <m/>
    <s v=""/>
    <s v="616"/>
    <s v="CÉLIA REGINA FAUSTINO"/>
    <s v="Qualidade"/>
    <s v="4º"/>
    <m/>
    <m/>
    <m/>
  </r>
  <r>
    <n v="4721"/>
    <x v="3379"/>
    <x v="1"/>
    <x v="4"/>
    <x v="416"/>
    <x v="1211"/>
    <x v="2"/>
    <x v="165"/>
    <x v="0"/>
    <x v="161"/>
    <x v="1533"/>
    <x v="8"/>
    <x v="918"/>
    <n v="15"/>
    <n v="15000"/>
    <n v="41"/>
    <x v="407"/>
    <x v="36"/>
    <s v="Estoque"/>
    <x v="0"/>
    <m/>
    <m/>
    <m/>
    <m/>
    <m/>
    <s v="CLICK FRACO E SUJIDADE"/>
    <s v="669"/>
    <s v="MILKE FERNANDA LEANDRO DA SILVA "/>
    <s v="Qualidade"/>
    <s v="4º"/>
    <m/>
    <m/>
    <m/>
  </r>
  <r>
    <n v="4722"/>
    <x v="3379"/>
    <x v="1"/>
    <x v="4"/>
    <x v="416"/>
    <x v="1211"/>
    <x v="2"/>
    <x v="165"/>
    <x v="0"/>
    <x v="161"/>
    <x v="1533"/>
    <x v="8"/>
    <x v="279"/>
    <n v="0"/>
    <n v="0"/>
    <n v="8"/>
    <x v="298"/>
    <x v="36"/>
    <s v="Estoque"/>
    <x v="0"/>
    <m/>
    <m/>
    <m/>
    <m/>
    <m/>
    <s v="CLICK FRACO E SUJIDADE"/>
    <s v="669"/>
    <s v="MILKE FERNANDA LEANDRO DA SILVA "/>
    <s v="Qualidade"/>
    <s v="4º"/>
    <m/>
    <m/>
    <m/>
  </r>
  <r>
    <n v="4723"/>
    <x v="3380"/>
    <x v="1"/>
    <x v="1"/>
    <x v="416"/>
    <x v="1288"/>
    <x v="2"/>
    <x v="39"/>
    <x v="5"/>
    <x v="39"/>
    <x v="1541"/>
    <x v="2"/>
    <x v="2720"/>
    <n v="2"/>
    <n v="3000"/>
    <n v="8"/>
    <x v="298"/>
    <x v="24"/>
    <s v="1"/>
    <x v="3"/>
    <m/>
    <m/>
    <m/>
    <m/>
    <m/>
    <s v=""/>
    <s v="321"/>
    <s v="ANA PAULA LOPES COSTA"/>
    <s v="Qualidade"/>
    <s v="4º"/>
    <m/>
    <m/>
    <m/>
  </r>
  <r>
    <n v="4724"/>
    <x v="3381"/>
    <x v="1"/>
    <x v="1"/>
    <x v="416"/>
    <x v="263"/>
    <x v="2"/>
    <x v="9"/>
    <x v="3"/>
    <x v="9"/>
    <x v="1530"/>
    <x v="0"/>
    <x v="2721"/>
    <n v="14"/>
    <n v="9408"/>
    <n v="4"/>
    <x v="299"/>
    <x v="11"/>
    <s v="2"/>
    <x v="3"/>
    <m/>
    <m/>
    <m/>
    <m/>
    <m/>
    <s v=""/>
    <s v="608"/>
    <s v="DANIELA MELCHIOR DOS SANTOS"/>
    <s v="Qualidade"/>
    <s v="1º "/>
    <m/>
    <m/>
    <m/>
  </r>
  <r>
    <n v="4725"/>
    <x v="3382"/>
    <x v="1"/>
    <x v="1"/>
    <x v="416"/>
    <x v="26"/>
    <x v="2"/>
    <x v="165"/>
    <x v="0"/>
    <x v="161"/>
    <x v="1533"/>
    <x v="0"/>
    <x v="2722"/>
    <n v="4"/>
    <n v="4000"/>
    <n v="1"/>
    <x v="1508"/>
    <x v="29"/>
    <s v="1"/>
    <x v="3"/>
    <m/>
    <m/>
    <m/>
    <m/>
    <m/>
    <s v=""/>
    <s v="633"/>
    <s v="SILVANA APARECIDA MARTINS"/>
    <s v="Qualidade"/>
    <s v="1º "/>
    <m/>
    <m/>
    <m/>
  </r>
  <r>
    <n v="4726"/>
    <x v="3383"/>
    <x v="1"/>
    <x v="1"/>
    <x v="416"/>
    <x v="339"/>
    <x v="2"/>
    <x v="30"/>
    <x v="9"/>
    <x v="30"/>
    <x v="1538"/>
    <x v="0"/>
    <x v="2723"/>
    <n v="15"/>
    <n v="4800"/>
    <n v="16"/>
    <x v="477"/>
    <x v="8"/>
    <s v="1"/>
    <x v="3"/>
    <m/>
    <m/>
    <m/>
    <m/>
    <m/>
    <s v=""/>
    <s v="608"/>
    <s v="DANIELA MELCHIOR DOS SANTOS"/>
    <s v="Qualidade"/>
    <s v="1º "/>
    <m/>
    <m/>
    <m/>
  </r>
  <r>
    <n v="4727"/>
    <x v="3384"/>
    <x v="1"/>
    <x v="1"/>
    <x v="417"/>
    <x v="1026"/>
    <x v="2"/>
    <x v="110"/>
    <x v="9"/>
    <x v="107"/>
    <x v="1542"/>
    <x v="8"/>
    <x v="2724"/>
    <n v="42"/>
    <n v="27300"/>
    <n v="8"/>
    <x v="1509"/>
    <x v="12"/>
    <s v="2"/>
    <x v="3"/>
    <m/>
    <m/>
    <m/>
    <m/>
    <m/>
    <s v=""/>
    <s v="321"/>
    <s v="ANA PAULA LOPES COSTA"/>
    <s v="Qualidade"/>
    <s v="4º"/>
    <m/>
    <m/>
    <m/>
  </r>
  <r>
    <n v="4728"/>
    <x v="3385"/>
    <x v="1"/>
    <x v="1"/>
    <x v="417"/>
    <x v="527"/>
    <x v="2"/>
    <x v="76"/>
    <x v="0"/>
    <x v="74"/>
    <x v="1543"/>
    <x v="0"/>
    <x v="2725"/>
    <n v="28"/>
    <n v="10640"/>
    <n v="4"/>
    <x v="1510"/>
    <x v="40"/>
    <s v="1"/>
    <x v="3"/>
    <m/>
    <m/>
    <m/>
    <m/>
    <m/>
    <s v=""/>
    <s v="633"/>
    <s v="SILVANA APARECIDA MARTINS"/>
    <s v="Qualidade"/>
    <s v="1º "/>
    <m/>
    <m/>
    <m/>
  </r>
  <r>
    <n v="4729"/>
    <x v="3386"/>
    <x v="1"/>
    <x v="1"/>
    <x v="417"/>
    <x v="1236"/>
    <x v="2"/>
    <x v="169"/>
    <x v="10"/>
    <x v="166"/>
    <x v="1544"/>
    <x v="2"/>
    <x v="2726"/>
    <n v="2"/>
    <n v="5600"/>
    <n v="2"/>
    <x v="1511"/>
    <x v="20"/>
    <s v="2"/>
    <x v="3"/>
    <m/>
    <m/>
    <m/>
    <m/>
    <m/>
    <s v="CAIXA 86 E 90 DO DIA 24/01/2015 QUE FICOU PARA SER REVISADA. PEÇAS COM QUEIMA."/>
    <s v="608"/>
    <s v="DANIELA MELCHIOR DOS SANTOS"/>
    <s v="Qualidade"/>
    <s v="1º "/>
    <m/>
    <m/>
    <m/>
  </r>
  <r>
    <n v="4730"/>
    <x v="3386"/>
    <x v="1"/>
    <x v="1"/>
    <x v="417"/>
    <x v="1236"/>
    <x v="2"/>
    <x v="169"/>
    <x v="10"/>
    <x v="166"/>
    <x v="1544"/>
    <x v="0"/>
    <x v="2727"/>
    <n v="6"/>
    <n v="16800"/>
    <n v="2"/>
    <x v="1512"/>
    <x v="20"/>
    <s v="2"/>
    <x v="3"/>
    <m/>
    <m/>
    <m/>
    <m/>
    <m/>
    <s v="CAIXA 86 E 90 DO DIA 24/01/2015 QUE FICOU PARA SER REVISADA. PEÇAS COM QUEIMA."/>
    <s v="608"/>
    <s v="DANIELA MELCHIOR DOS SANTOS"/>
    <s v="Qualidade"/>
    <s v="1º "/>
    <m/>
    <m/>
    <m/>
  </r>
  <r>
    <n v="4731"/>
    <x v="3387"/>
    <x v="1"/>
    <x v="1"/>
    <x v="417"/>
    <x v="588"/>
    <x v="2"/>
    <x v="30"/>
    <x v="9"/>
    <x v="30"/>
    <x v="1538"/>
    <x v="0"/>
    <x v="2728"/>
    <n v="2"/>
    <n v="640"/>
    <n v="59"/>
    <x v="563"/>
    <x v="8"/>
    <s v="1"/>
    <x v="3"/>
    <m/>
    <m/>
    <m/>
    <m/>
    <m/>
    <s v=""/>
    <s v="322"/>
    <s v="LAYANE MARIA DA SILVA"/>
    <s v="Qualidade"/>
    <s v="1º "/>
    <m/>
    <m/>
    <m/>
  </r>
  <r>
    <n v="4732"/>
    <x v="3388"/>
    <x v="0"/>
    <x v="0"/>
    <x v="417"/>
    <x v="685"/>
    <x v="2"/>
    <x v="112"/>
    <x v="9"/>
    <x v="109"/>
    <x v="1545"/>
    <x v="1"/>
    <x v="2729"/>
    <n v="23"/>
    <n v="18400"/>
    <n v="8"/>
    <x v="1513"/>
    <x v="12"/>
    <s v="2"/>
    <x v="2"/>
    <n v="35339"/>
    <n v="0"/>
    <n v="18400"/>
    <s v="09/02/2015"/>
    <m/>
    <s v=""/>
    <s v="641"/>
    <s v="JOSÉ RAFAEL DE OLIVEIRA"/>
    <s v="Qualidade"/>
    <s v="2º "/>
    <m/>
    <m/>
    <m/>
  </r>
  <r>
    <n v="4733"/>
    <x v="3389"/>
    <x v="1"/>
    <x v="1"/>
    <x v="417"/>
    <x v="96"/>
    <x v="2"/>
    <x v="165"/>
    <x v="0"/>
    <x v="161"/>
    <x v="1533"/>
    <x v="1"/>
    <x v="1672"/>
    <n v="6"/>
    <n v="6000"/>
    <n v="6"/>
    <x v="357"/>
    <x v="29"/>
    <s v="1"/>
    <x v="3"/>
    <m/>
    <m/>
    <m/>
    <m/>
    <m/>
    <s v=""/>
    <s v="655"/>
    <s v="FRANCIELE GARCIA CRESPO MARTINS"/>
    <s v="Qualidade"/>
    <s v="2º "/>
    <m/>
    <m/>
    <m/>
  </r>
  <r>
    <n v="4735"/>
    <x v="3390"/>
    <x v="1"/>
    <x v="0"/>
    <x v="418"/>
    <x v="1303"/>
    <x v="2"/>
    <x v="76"/>
    <x v="0"/>
    <x v="74"/>
    <x v="1543"/>
    <x v="0"/>
    <x v="2730"/>
    <n v="3"/>
    <n v="1140"/>
    <n v="8"/>
    <x v="298"/>
    <x v="40"/>
    <s v="1"/>
    <x v="3"/>
    <m/>
    <m/>
    <m/>
    <m/>
    <m/>
    <s v=""/>
    <s v="668"/>
    <s v="MARIA SUELÂNDIA RICARTE SANTOS "/>
    <s v="Qualidade"/>
    <s v="3º "/>
    <m/>
    <m/>
    <m/>
  </r>
  <r>
    <n v="4736"/>
    <x v="3390"/>
    <x v="1"/>
    <x v="0"/>
    <x v="418"/>
    <x v="1303"/>
    <x v="2"/>
    <x v="76"/>
    <x v="0"/>
    <x v="74"/>
    <x v="1543"/>
    <x v="0"/>
    <x v="2730"/>
    <n v="0"/>
    <n v="0"/>
    <n v="2"/>
    <x v="295"/>
    <x v="40"/>
    <s v="1"/>
    <x v="3"/>
    <m/>
    <m/>
    <m/>
    <m/>
    <m/>
    <s v=""/>
    <s v="668"/>
    <s v="MARIA SUELÂNDIA RICARTE SANTOS "/>
    <s v="Qualidade"/>
    <s v="3º "/>
    <m/>
    <m/>
    <m/>
  </r>
  <r>
    <n v="4737"/>
    <x v="3390"/>
    <x v="1"/>
    <x v="0"/>
    <x v="418"/>
    <x v="1303"/>
    <x v="2"/>
    <x v="76"/>
    <x v="0"/>
    <x v="74"/>
    <x v="1543"/>
    <x v="0"/>
    <x v="2730"/>
    <n v="0"/>
    <n v="0"/>
    <n v="81"/>
    <x v="317"/>
    <x v="40"/>
    <s v="1"/>
    <x v="3"/>
    <m/>
    <m/>
    <m/>
    <m/>
    <m/>
    <s v=""/>
    <s v="668"/>
    <s v="MARIA SUELÂNDIA RICARTE SANTOS "/>
    <s v="Qualidade"/>
    <s v="3º "/>
    <m/>
    <m/>
    <m/>
  </r>
  <r>
    <n v="4738"/>
    <x v="3391"/>
    <x v="1"/>
    <x v="0"/>
    <x v="418"/>
    <x v="999"/>
    <x v="2"/>
    <x v="19"/>
    <x v="8"/>
    <x v="19"/>
    <x v="1546"/>
    <x v="1"/>
    <x v="554"/>
    <n v="3"/>
    <n v="9000"/>
    <n v="2"/>
    <x v="326"/>
    <x v="9"/>
    <s v="1"/>
    <x v="3"/>
    <m/>
    <m/>
    <m/>
    <m/>
    <m/>
    <s v=""/>
    <s v="641"/>
    <s v="JOSÉ RAFAEL DE OLIVEIRA"/>
    <s v="Qualidade"/>
    <s v="2º "/>
    <m/>
    <m/>
    <m/>
  </r>
  <r>
    <n v="4739"/>
    <x v="3392"/>
    <x v="1"/>
    <x v="1"/>
    <x v="418"/>
    <x v="1419"/>
    <x v="2"/>
    <x v="19"/>
    <x v="8"/>
    <x v="19"/>
    <x v="1546"/>
    <x v="0"/>
    <x v="463"/>
    <n v="1"/>
    <n v="3000"/>
    <n v="2"/>
    <x v="1514"/>
    <x v="9"/>
    <s v="1"/>
    <x v="3"/>
    <m/>
    <m/>
    <m/>
    <m/>
    <m/>
    <s v=""/>
    <s v="442"/>
    <s v="CRISTINA ALINE DOS SANTOS PATROCINIO"/>
    <s v="Qualidade"/>
    <s v="1º "/>
    <m/>
    <m/>
    <m/>
  </r>
  <r>
    <n v="4740"/>
    <x v="3393"/>
    <x v="1"/>
    <x v="1"/>
    <x v="418"/>
    <x v="214"/>
    <x v="2"/>
    <x v="134"/>
    <x v="8"/>
    <x v="132"/>
    <x v="1547"/>
    <x v="2"/>
    <x v="2731"/>
    <n v="2"/>
    <n v="600"/>
    <n v="92"/>
    <x v="291"/>
    <x v="24"/>
    <s v="1"/>
    <x v="3"/>
    <m/>
    <m/>
    <m/>
    <m/>
    <m/>
    <s v=""/>
    <s v="608"/>
    <s v="DANIELA MELCHIOR DOS SANTOS"/>
    <s v="Qualidade"/>
    <s v="1º "/>
    <m/>
    <m/>
    <m/>
  </r>
  <r>
    <n v="4741"/>
    <x v="3394"/>
    <x v="1"/>
    <x v="0"/>
    <x v="418"/>
    <x v="186"/>
    <x v="2"/>
    <x v="36"/>
    <x v="0"/>
    <x v="36"/>
    <x v="1548"/>
    <x v="2"/>
    <x v="2732"/>
    <n v="2"/>
    <n v="1700"/>
    <n v="15"/>
    <x v="1515"/>
    <x v="4"/>
    <s v="1"/>
    <x v="3"/>
    <m/>
    <m/>
    <m/>
    <m/>
    <m/>
    <s v=""/>
    <s v="249"/>
    <s v="ANA PAULA DIAS DE ANDRADE LEME"/>
    <s v="Qualidade"/>
    <s v="3º "/>
    <m/>
    <m/>
    <m/>
  </r>
  <r>
    <n v="4742"/>
    <x v="3395"/>
    <x v="1"/>
    <x v="1"/>
    <x v="418"/>
    <x v="338"/>
    <x v="2"/>
    <x v="81"/>
    <x v="0"/>
    <x v="76"/>
    <x v="1549"/>
    <x v="0"/>
    <x v="2733"/>
    <n v="2"/>
    <n v="2000"/>
    <n v="15"/>
    <x v="387"/>
    <x v="29"/>
    <s v="1"/>
    <x v="3"/>
    <m/>
    <m/>
    <m/>
    <m/>
    <m/>
    <s v=""/>
    <s v="442"/>
    <s v="CRISTINA ALINE DOS SANTOS PATROCINIO"/>
    <s v="Qualidade"/>
    <s v="1º "/>
    <m/>
    <m/>
    <m/>
  </r>
  <r>
    <n v="4743"/>
    <x v="3395"/>
    <x v="1"/>
    <x v="1"/>
    <x v="418"/>
    <x v="338"/>
    <x v="2"/>
    <x v="81"/>
    <x v="0"/>
    <x v="76"/>
    <x v="1549"/>
    <x v="0"/>
    <x v="2733"/>
    <n v="0"/>
    <n v="0"/>
    <n v="1"/>
    <x v="1516"/>
    <x v="29"/>
    <s v="1"/>
    <x v="3"/>
    <m/>
    <m/>
    <m/>
    <m/>
    <m/>
    <s v=""/>
    <s v="442"/>
    <s v="CRISTINA ALINE DOS SANTOS PATROCINIO"/>
    <s v="Qualidade"/>
    <s v="1º "/>
    <m/>
    <m/>
    <m/>
  </r>
  <r>
    <n v="4744"/>
    <x v="3396"/>
    <x v="1"/>
    <x v="1"/>
    <x v="418"/>
    <x v="263"/>
    <x v="2"/>
    <x v="62"/>
    <x v="10"/>
    <x v="61"/>
    <x v="1550"/>
    <x v="0"/>
    <x v="99"/>
    <n v="1"/>
    <n v="2000"/>
    <n v="8"/>
    <x v="298"/>
    <x v="27"/>
    <s v="2"/>
    <x v="3"/>
    <m/>
    <m/>
    <m/>
    <m/>
    <m/>
    <s v=""/>
    <s v="442"/>
    <s v="CRISTINA ALINE DOS SANTOS PATROCINIO"/>
    <s v="Qualidade"/>
    <s v="1º "/>
    <m/>
    <m/>
    <m/>
  </r>
  <r>
    <n v="4745"/>
    <x v="3396"/>
    <x v="1"/>
    <x v="1"/>
    <x v="418"/>
    <x v="263"/>
    <x v="2"/>
    <x v="62"/>
    <x v="10"/>
    <x v="61"/>
    <x v="1550"/>
    <x v="0"/>
    <x v="99"/>
    <n v="0"/>
    <n v="0"/>
    <n v="1"/>
    <x v="294"/>
    <x v="27"/>
    <s v="2"/>
    <x v="3"/>
    <m/>
    <m/>
    <m/>
    <m/>
    <m/>
    <s v=""/>
    <s v="442"/>
    <s v="CRISTINA ALINE DOS SANTOS PATROCINIO"/>
    <s v="Qualidade"/>
    <s v="1º "/>
    <m/>
    <m/>
    <m/>
  </r>
  <r>
    <n v="4746"/>
    <x v="3397"/>
    <x v="1"/>
    <x v="1"/>
    <x v="418"/>
    <x v="423"/>
    <x v="2"/>
    <x v="39"/>
    <x v="5"/>
    <x v="39"/>
    <x v="1551"/>
    <x v="0"/>
    <x v="30"/>
    <n v="3"/>
    <n v="4500"/>
    <n v="8"/>
    <x v="1517"/>
    <x v="3"/>
    <s v="1"/>
    <x v="3"/>
    <m/>
    <m/>
    <m/>
    <m/>
    <m/>
    <s v=""/>
    <s v="442"/>
    <s v="CRISTINA ALINE DOS SANTOS PATROCINIO"/>
    <s v="Qualidade"/>
    <s v="1º "/>
    <m/>
    <m/>
    <m/>
  </r>
  <r>
    <n v="4747"/>
    <x v="3398"/>
    <x v="0"/>
    <x v="0"/>
    <x v="418"/>
    <x v="855"/>
    <x v="2"/>
    <x v="9"/>
    <x v="3"/>
    <x v="9"/>
    <x v="1552"/>
    <x v="2"/>
    <x v="2734"/>
    <n v="3"/>
    <n v="2016"/>
    <n v="1"/>
    <x v="294"/>
    <x v="8"/>
    <s v="1"/>
    <x v="1"/>
    <n v="35392"/>
    <n v="2016"/>
    <n v="0"/>
    <s v="09/02/2015"/>
    <m/>
    <s v=""/>
    <s v="249"/>
    <s v="ANA PAULA DIAS DE ANDRADE LEME"/>
    <s v="Qualidade"/>
    <s v="3º "/>
    <m/>
    <m/>
    <m/>
  </r>
  <r>
    <n v="4748"/>
    <x v="3398"/>
    <x v="0"/>
    <x v="0"/>
    <x v="418"/>
    <x v="855"/>
    <x v="2"/>
    <x v="9"/>
    <x v="3"/>
    <x v="9"/>
    <x v="1552"/>
    <x v="2"/>
    <x v="2734"/>
    <n v="0"/>
    <n v="0"/>
    <n v="2"/>
    <x v="295"/>
    <x v="8"/>
    <s v="1"/>
    <x v="1"/>
    <n v="35392"/>
    <n v="0"/>
    <n v="0"/>
    <s v="09/02/2015"/>
    <m/>
    <s v=""/>
    <s v="249"/>
    <s v="ANA PAULA DIAS DE ANDRADE LEME"/>
    <s v="Qualidade"/>
    <s v="3º "/>
    <m/>
    <m/>
    <m/>
  </r>
  <r>
    <n v="4749"/>
    <x v="3399"/>
    <x v="1"/>
    <x v="1"/>
    <x v="418"/>
    <x v="21"/>
    <x v="2"/>
    <x v="32"/>
    <x v="3"/>
    <x v="32"/>
    <x v="1553"/>
    <x v="0"/>
    <x v="470"/>
    <n v="1"/>
    <n v="1000"/>
    <n v="2"/>
    <x v="1518"/>
    <x v="37"/>
    <s v="2"/>
    <x v="3"/>
    <m/>
    <m/>
    <m/>
    <m/>
    <m/>
    <s v=""/>
    <s v="608"/>
    <s v="DANIELA MELCHIOR DOS SANTOS"/>
    <s v="Qualidade"/>
    <s v="1º "/>
    <m/>
    <m/>
    <m/>
  </r>
  <r>
    <n v="4750"/>
    <x v="3400"/>
    <x v="1"/>
    <x v="1"/>
    <x v="418"/>
    <x v="715"/>
    <x v="2"/>
    <x v="81"/>
    <x v="0"/>
    <x v="76"/>
    <x v="1549"/>
    <x v="0"/>
    <x v="2735"/>
    <n v="2"/>
    <n v="2000"/>
    <n v="15"/>
    <x v="387"/>
    <x v="29"/>
    <s v="1"/>
    <x v="3"/>
    <m/>
    <m/>
    <m/>
    <m/>
    <m/>
    <s v=""/>
    <s v="442"/>
    <s v="CRISTINA ALINE DOS SANTOS PATROCINIO"/>
    <s v="Qualidade"/>
    <s v="1º "/>
    <m/>
    <m/>
    <m/>
  </r>
  <r>
    <n v="4751"/>
    <x v="3401"/>
    <x v="1"/>
    <x v="1"/>
    <x v="418"/>
    <x v="716"/>
    <x v="2"/>
    <x v="62"/>
    <x v="10"/>
    <x v="61"/>
    <x v="1550"/>
    <x v="0"/>
    <x v="203"/>
    <n v="1"/>
    <n v="2000"/>
    <n v="2"/>
    <x v="295"/>
    <x v="27"/>
    <s v="2"/>
    <x v="3"/>
    <m/>
    <m/>
    <m/>
    <m/>
    <m/>
    <s v=""/>
    <s v="442"/>
    <s v="CRISTINA ALINE DOS SANTOS PATROCINIO"/>
    <s v="Qualidade"/>
    <s v="1º "/>
    <m/>
    <m/>
    <m/>
  </r>
  <r>
    <n v="4752"/>
    <x v="3401"/>
    <x v="1"/>
    <x v="1"/>
    <x v="418"/>
    <x v="716"/>
    <x v="2"/>
    <x v="62"/>
    <x v="10"/>
    <x v="61"/>
    <x v="1550"/>
    <x v="0"/>
    <x v="203"/>
    <n v="0"/>
    <n v="0"/>
    <n v="8"/>
    <x v="298"/>
    <x v="27"/>
    <s v="2"/>
    <x v="3"/>
    <m/>
    <m/>
    <m/>
    <m/>
    <m/>
    <s v=""/>
    <s v="442"/>
    <s v="CRISTINA ALINE DOS SANTOS PATROCINIO"/>
    <s v="Qualidade"/>
    <s v="1º "/>
    <m/>
    <m/>
    <m/>
  </r>
  <r>
    <n v="4753"/>
    <x v="3402"/>
    <x v="1"/>
    <x v="1"/>
    <x v="419"/>
    <x v="1160"/>
    <x v="2"/>
    <x v="100"/>
    <x v="3"/>
    <x v="95"/>
    <x v="1554"/>
    <x v="2"/>
    <x v="2736"/>
    <n v="9"/>
    <n v="6120"/>
    <n v="12"/>
    <x v="307"/>
    <x v="35"/>
    <s v="1"/>
    <x v="3"/>
    <m/>
    <m/>
    <m/>
    <m/>
    <m/>
    <s v=""/>
    <s v="668"/>
    <s v="MARIA SUELÂNDIA RICARTE SANTOS "/>
    <s v="Qualidade"/>
    <s v="3º "/>
    <m/>
    <m/>
    <m/>
  </r>
  <r>
    <n v="4754"/>
    <x v="3402"/>
    <x v="1"/>
    <x v="1"/>
    <x v="419"/>
    <x v="1160"/>
    <x v="2"/>
    <x v="100"/>
    <x v="3"/>
    <x v="95"/>
    <x v="1554"/>
    <x v="2"/>
    <x v="2736"/>
    <n v="0"/>
    <n v="0"/>
    <n v="14"/>
    <x v="1519"/>
    <x v="35"/>
    <s v="1"/>
    <x v="3"/>
    <m/>
    <m/>
    <m/>
    <m/>
    <m/>
    <s v=""/>
    <s v="668"/>
    <s v="MARIA SUELÂNDIA RICARTE SANTOS "/>
    <s v="Qualidade"/>
    <s v="3º "/>
    <m/>
    <m/>
    <m/>
  </r>
  <r>
    <n v="4755"/>
    <x v="3403"/>
    <x v="1"/>
    <x v="1"/>
    <x v="419"/>
    <x v="1341"/>
    <x v="2"/>
    <x v="19"/>
    <x v="8"/>
    <x v="19"/>
    <x v="1546"/>
    <x v="0"/>
    <x v="2737"/>
    <n v="3"/>
    <n v="9000"/>
    <n v="10"/>
    <x v="553"/>
    <x v="9"/>
    <s v="1"/>
    <x v="3"/>
    <m/>
    <m/>
    <m/>
    <m/>
    <m/>
    <s v=""/>
    <s v="442"/>
    <s v="CRISTINA ALINE DOS SANTOS PATROCINIO"/>
    <s v="Qualidade"/>
    <s v="1º "/>
    <m/>
    <m/>
    <m/>
  </r>
  <r>
    <n v="4756"/>
    <x v="3404"/>
    <x v="1"/>
    <x v="1"/>
    <x v="419"/>
    <x v="1451"/>
    <x v="2"/>
    <x v="81"/>
    <x v="0"/>
    <x v="76"/>
    <x v="1549"/>
    <x v="7"/>
    <x v="2738"/>
    <n v="22"/>
    <n v="22000"/>
    <n v="81"/>
    <x v="317"/>
    <x v="29"/>
    <s v="1"/>
    <x v="0"/>
    <m/>
    <m/>
    <m/>
    <m/>
    <m/>
    <s v="22 CXS COM NUMERACAO VARIADA MAIS OU MENOS 37 A 68 "/>
    <s v="442"/>
    <s v="CRISTINA ALINE DOS SANTOS PATROCINIO"/>
    <s v="Qualidade"/>
    <s v="1º "/>
    <m/>
    <m/>
    <m/>
  </r>
  <r>
    <n v="4757"/>
    <x v="3405"/>
    <x v="0"/>
    <x v="1"/>
    <x v="419"/>
    <x v="919"/>
    <x v="2"/>
    <x v="88"/>
    <x v="0"/>
    <x v="83"/>
    <x v="1555"/>
    <x v="2"/>
    <x v="549"/>
    <n v="16"/>
    <n v="12800"/>
    <n v="6"/>
    <x v="357"/>
    <x v="30"/>
    <s v="1"/>
    <x v="2"/>
    <n v="35399"/>
    <n v="0"/>
    <n v="0"/>
    <s v="09/02/2015"/>
    <m/>
    <s v=""/>
    <s v="480"/>
    <s v="ADRIANA APARECIDA GOMES DA CRUZ"/>
    <s v="Qualidade"/>
    <s v="3º "/>
    <m/>
    <m/>
    <m/>
  </r>
  <r>
    <n v="4759"/>
    <x v="3406"/>
    <x v="1"/>
    <x v="1"/>
    <x v="419"/>
    <x v="370"/>
    <x v="2"/>
    <x v="62"/>
    <x v="10"/>
    <x v="61"/>
    <x v="1550"/>
    <x v="0"/>
    <x v="208"/>
    <n v="1"/>
    <n v="2000"/>
    <n v="8"/>
    <x v="298"/>
    <x v="27"/>
    <s v="2"/>
    <x v="3"/>
    <m/>
    <m/>
    <m/>
    <m/>
    <m/>
    <s v=""/>
    <s v="442"/>
    <s v="CRISTINA ALINE DOS SANTOS PATROCINIO"/>
    <s v="Qualidade"/>
    <s v="1º "/>
    <m/>
    <m/>
    <m/>
  </r>
  <r>
    <n v="4760"/>
    <x v="3407"/>
    <x v="0"/>
    <x v="1"/>
    <x v="419"/>
    <x v="613"/>
    <x v="2"/>
    <x v="35"/>
    <x v="10"/>
    <x v="35"/>
    <x v="1556"/>
    <x v="0"/>
    <x v="2739"/>
    <n v="3"/>
    <n v="9000"/>
    <n v="66"/>
    <x v="1520"/>
    <x v="25"/>
    <s v="1"/>
    <x v="0"/>
    <n v="35517"/>
    <n v="0"/>
    <n v="9000"/>
    <s v="09/02/2015"/>
    <m/>
    <s v=""/>
    <s v="442"/>
    <s v="CRISTINA ALINE DOS SANTOS PATROCINIO"/>
    <s v="Qualidade"/>
    <s v="1º "/>
    <m/>
    <m/>
    <m/>
  </r>
  <r>
    <n v="4761"/>
    <x v="3408"/>
    <x v="1"/>
    <x v="1"/>
    <x v="419"/>
    <x v="1452"/>
    <x v="2"/>
    <x v="9"/>
    <x v="3"/>
    <x v="9"/>
    <x v="1530"/>
    <x v="0"/>
    <x v="2740"/>
    <n v="2"/>
    <n v="1344"/>
    <n v="4"/>
    <x v="1521"/>
    <x v="11"/>
    <s v="2"/>
    <x v="3"/>
    <m/>
    <m/>
    <m/>
    <m/>
    <m/>
    <s v=""/>
    <s v="442"/>
    <s v="CRISTINA ALINE DOS SANTOS PATROCINIO"/>
    <s v="Qualidade"/>
    <s v="1º "/>
    <m/>
    <m/>
    <m/>
  </r>
  <r>
    <n v="4762"/>
    <x v="3408"/>
    <x v="1"/>
    <x v="1"/>
    <x v="419"/>
    <x v="1452"/>
    <x v="2"/>
    <x v="9"/>
    <x v="3"/>
    <x v="9"/>
    <x v="1530"/>
    <x v="0"/>
    <x v="2740"/>
    <n v="2"/>
    <n v="1344"/>
    <n v="1"/>
    <x v="294"/>
    <x v="11"/>
    <s v="2"/>
    <x v="3"/>
    <m/>
    <m/>
    <m/>
    <m/>
    <m/>
    <s v=""/>
    <s v="442"/>
    <s v="CRISTINA ALINE DOS SANTOS PATROCINIO"/>
    <s v="Qualidade"/>
    <s v="1º "/>
    <m/>
    <m/>
    <m/>
  </r>
  <r>
    <n v="4763"/>
    <x v="3409"/>
    <x v="0"/>
    <x v="1"/>
    <x v="419"/>
    <x v="1453"/>
    <x v="2"/>
    <x v="73"/>
    <x v="0"/>
    <x v="71"/>
    <x v="1557"/>
    <x v="0"/>
    <x v="2741"/>
    <n v="19"/>
    <n v="16150"/>
    <n v="26"/>
    <x v="337"/>
    <x v="15"/>
    <s v="1"/>
    <x v="0"/>
    <n v="35482"/>
    <n v="0"/>
    <n v="16150"/>
    <s v="09/02/2015"/>
    <m/>
    <s v=""/>
    <s v="55"/>
    <s v="ELIZANGELA PEREIRA LIMA"/>
    <s v="Qualidade"/>
    <s v="4º"/>
    <m/>
    <m/>
    <m/>
  </r>
  <r>
    <n v="4764"/>
    <x v="3409"/>
    <x v="0"/>
    <x v="1"/>
    <x v="419"/>
    <x v="1453"/>
    <x v="2"/>
    <x v="73"/>
    <x v="0"/>
    <x v="71"/>
    <x v="1557"/>
    <x v="8"/>
    <x v="2742"/>
    <n v="4"/>
    <n v="3400"/>
    <n v="26"/>
    <x v="337"/>
    <x v="15"/>
    <s v="1"/>
    <x v="0"/>
    <n v="35482"/>
    <n v="0"/>
    <n v="3400"/>
    <s v="09/02/2015"/>
    <m/>
    <s v=""/>
    <s v="55"/>
    <s v="ELIZANGELA PEREIRA LIMA"/>
    <s v="Qualidade"/>
    <s v="4º"/>
    <m/>
    <m/>
    <m/>
  </r>
  <r>
    <n v="4765"/>
    <x v="3410"/>
    <x v="1"/>
    <x v="1"/>
    <x v="419"/>
    <x v="1127"/>
    <x v="2"/>
    <x v="19"/>
    <x v="8"/>
    <x v="19"/>
    <x v="1546"/>
    <x v="8"/>
    <x v="2743"/>
    <n v="8"/>
    <n v="24000"/>
    <n v="107"/>
    <x v="1392"/>
    <x v="9"/>
    <s v="1"/>
    <x v="3"/>
    <m/>
    <m/>
    <m/>
    <m/>
    <m/>
    <s v=""/>
    <s v="616"/>
    <s v="CÉLIA REGINA FAUSTINO"/>
    <s v="Qualidade"/>
    <s v="4º"/>
    <m/>
    <m/>
    <m/>
  </r>
  <r>
    <n v="4766"/>
    <x v="3410"/>
    <x v="1"/>
    <x v="1"/>
    <x v="419"/>
    <x v="1127"/>
    <x v="2"/>
    <x v="19"/>
    <x v="8"/>
    <x v="19"/>
    <x v="1546"/>
    <x v="8"/>
    <x v="279"/>
    <n v="0"/>
    <n v="0"/>
    <n v="1"/>
    <x v="294"/>
    <x v="9"/>
    <s v="1"/>
    <x v="3"/>
    <m/>
    <m/>
    <m/>
    <m/>
    <m/>
    <s v=""/>
    <s v="616"/>
    <s v="CÉLIA REGINA FAUSTINO"/>
    <s v="Qualidade"/>
    <s v="4º"/>
    <m/>
    <m/>
    <m/>
  </r>
  <r>
    <n v="4767"/>
    <x v="3411"/>
    <x v="1"/>
    <x v="1"/>
    <x v="419"/>
    <x v="364"/>
    <x v="2"/>
    <x v="19"/>
    <x v="8"/>
    <x v="19"/>
    <x v="1546"/>
    <x v="8"/>
    <x v="2744"/>
    <n v="5"/>
    <n v="15000"/>
    <n v="40"/>
    <x v="316"/>
    <x v="9"/>
    <s v="1"/>
    <x v="3"/>
    <m/>
    <m/>
    <m/>
    <m/>
    <m/>
    <s v=""/>
    <s v="616"/>
    <s v="CÉLIA REGINA FAUSTINO"/>
    <s v="Qualidade"/>
    <s v="4º"/>
    <m/>
    <m/>
    <m/>
  </r>
  <r>
    <n v="4768"/>
    <x v="3412"/>
    <x v="1"/>
    <x v="1"/>
    <x v="420"/>
    <x v="1071"/>
    <x v="2"/>
    <x v="30"/>
    <x v="9"/>
    <x v="30"/>
    <x v="1538"/>
    <x v="8"/>
    <x v="2745"/>
    <n v="18"/>
    <n v="5760"/>
    <n v="55"/>
    <x v="777"/>
    <x v="13"/>
    <s v="3"/>
    <x v="3"/>
    <m/>
    <m/>
    <m/>
    <m/>
    <m/>
    <s v=""/>
    <s v="616"/>
    <s v="CÉLIA REGINA FAUSTINO"/>
    <s v="Qualidade"/>
    <s v="4º"/>
    <m/>
    <m/>
    <m/>
  </r>
  <r>
    <n v="4769"/>
    <x v="3413"/>
    <x v="1"/>
    <x v="1"/>
    <x v="420"/>
    <x v="1078"/>
    <x v="2"/>
    <x v="55"/>
    <x v="9"/>
    <x v="54"/>
    <x v="1507"/>
    <x v="7"/>
    <x v="365"/>
    <n v="30"/>
    <n v="10500"/>
    <n v="55"/>
    <x v="777"/>
    <x v="13"/>
    <s v="3"/>
    <x v="3"/>
    <m/>
    <m/>
    <m/>
    <m/>
    <m/>
    <s v=""/>
    <s v="616"/>
    <s v="CÉLIA REGINA FAUSTINO"/>
    <s v="Qualidade"/>
    <s v="4º"/>
    <m/>
    <m/>
    <m/>
  </r>
  <r>
    <n v="4770"/>
    <x v="3414"/>
    <x v="1"/>
    <x v="1"/>
    <x v="420"/>
    <x v="1247"/>
    <x v="2"/>
    <x v="19"/>
    <x v="8"/>
    <x v="19"/>
    <x v="1546"/>
    <x v="8"/>
    <x v="36"/>
    <n v="4"/>
    <n v="12000"/>
    <n v="40"/>
    <x v="316"/>
    <x v="9"/>
    <s v="1"/>
    <x v="3"/>
    <m/>
    <m/>
    <m/>
    <m/>
    <m/>
    <s v="VAZAMENTO CAV 11"/>
    <s v="616"/>
    <s v="CÉLIA REGINA FAUSTINO"/>
    <s v="Qualidade"/>
    <s v="4º"/>
    <m/>
    <m/>
    <m/>
  </r>
  <r>
    <n v="4771"/>
    <x v="3415"/>
    <x v="1"/>
    <x v="1"/>
    <x v="420"/>
    <x v="1454"/>
    <x v="2"/>
    <x v="62"/>
    <x v="10"/>
    <x v="61"/>
    <x v="1550"/>
    <x v="8"/>
    <x v="266"/>
    <n v="2"/>
    <n v="4000"/>
    <n v="8"/>
    <x v="298"/>
    <x v="27"/>
    <s v="2"/>
    <x v="3"/>
    <m/>
    <m/>
    <m/>
    <m/>
    <m/>
    <s v=""/>
    <s v="321"/>
    <s v="ANA PAULA LOPES COSTA"/>
    <s v="Qualidade"/>
    <s v="4º"/>
    <m/>
    <m/>
    <m/>
  </r>
  <r>
    <n v="4772"/>
    <x v="3416"/>
    <x v="1"/>
    <x v="1"/>
    <x v="420"/>
    <x v="1212"/>
    <x v="2"/>
    <x v="13"/>
    <x v="8"/>
    <x v="13"/>
    <x v="1558"/>
    <x v="8"/>
    <x v="2746"/>
    <n v="3"/>
    <n v="45000"/>
    <n v="40"/>
    <x v="316"/>
    <x v="12"/>
    <s v="2"/>
    <x v="3"/>
    <m/>
    <m/>
    <m/>
    <m/>
    <m/>
    <s v=""/>
    <s v="321"/>
    <s v="ANA PAULA LOPES COSTA"/>
    <s v="Qualidade"/>
    <s v="4º"/>
    <m/>
    <m/>
    <m/>
  </r>
  <r>
    <n v="4773"/>
    <x v="3417"/>
    <x v="0"/>
    <x v="1"/>
    <x v="420"/>
    <x v="1081"/>
    <x v="2"/>
    <x v="35"/>
    <x v="10"/>
    <x v="35"/>
    <x v="1556"/>
    <x v="8"/>
    <x v="2747"/>
    <n v="2"/>
    <n v="6000"/>
    <n v="66"/>
    <x v="1483"/>
    <x v="25"/>
    <s v="1"/>
    <x v="0"/>
    <n v="35517"/>
    <n v="0"/>
    <n v="6000"/>
    <s v="09/02/2015"/>
    <m/>
    <s v=""/>
    <s v="616"/>
    <s v="CÉLIA REGINA FAUSTINO"/>
    <s v="Qualidade"/>
    <s v="4º"/>
    <m/>
    <m/>
    <m/>
  </r>
  <r>
    <n v="4774"/>
    <x v="3418"/>
    <x v="1"/>
    <x v="1"/>
    <x v="420"/>
    <x v="371"/>
    <x v="2"/>
    <x v="22"/>
    <x v="3"/>
    <x v="22"/>
    <x v="1559"/>
    <x v="0"/>
    <x v="2748"/>
    <n v="10"/>
    <n v="4500"/>
    <n v="2"/>
    <x v="1522"/>
    <x v="22"/>
    <s v="1"/>
    <x v="3"/>
    <m/>
    <m/>
    <m/>
    <m/>
    <m/>
    <s v=""/>
    <s v="480"/>
    <s v="ADRIANA APARECIDA GOMES DA CRUZ"/>
    <s v="Qualidade"/>
    <s v="1º "/>
    <m/>
    <m/>
    <m/>
  </r>
  <r>
    <n v="4775"/>
    <x v="3419"/>
    <x v="0"/>
    <x v="1"/>
    <x v="420"/>
    <x v="337"/>
    <x v="2"/>
    <x v="35"/>
    <x v="10"/>
    <x v="35"/>
    <x v="1556"/>
    <x v="0"/>
    <x v="2749"/>
    <n v="16"/>
    <n v="48000"/>
    <n v="2"/>
    <x v="1523"/>
    <x v="25"/>
    <s v="1"/>
    <x v="0"/>
    <n v="35517"/>
    <n v="0"/>
    <n v="48000"/>
    <s v="09/02/2015"/>
    <m/>
    <s v=""/>
    <s v="633"/>
    <s v="SILVANA APARECIDA MARTINS"/>
    <s v="Qualidade"/>
    <s v="1º "/>
    <m/>
    <m/>
    <m/>
  </r>
  <r>
    <n v="4776"/>
    <x v="3420"/>
    <x v="0"/>
    <x v="1"/>
    <x v="420"/>
    <x v="587"/>
    <x v="2"/>
    <x v="35"/>
    <x v="10"/>
    <x v="35"/>
    <x v="1556"/>
    <x v="0"/>
    <x v="2750"/>
    <n v="21"/>
    <n v="63000"/>
    <n v="96"/>
    <x v="1524"/>
    <x v="25"/>
    <s v="1"/>
    <x v="0"/>
    <n v="35425"/>
    <n v="0"/>
    <n v="63000"/>
    <s v="09/02/2015"/>
    <m/>
    <s v=""/>
    <s v="633"/>
    <s v="SILVANA APARECIDA MARTINS"/>
    <s v="Qualidade"/>
    <s v="1º "/>
    <m/>
    <m/>
    <m/>
  </r>
  <r>
    <n v="4777"/>
    <x v="3421"/>
    <x v="1"/>
    <x v="1"/>
    <x v="420"/>
    <x v="230"/>
    <x v="2"/>
    <x v="50"/>
    <x v="3"/>
    <x v="49"/>
    <x v="1560"/>
    <x v="0"/>
    <x v="2751"/>
    <n v="3"/>
    <n v="3150"/>
    <n v="16"/>
    <x v="1525"/>
    <x v="8"/>
    <s v="1"/>
    <x v="3"/>
    <m/>
    <m/>
    <m/>
    <m/>
    <m/>
    <s v=""/>
    <s v="322"/>
    <s v="LAYANE MARIA DA SILVA"/>
    <s v="Qualidade"/>
    <s v="1º "/>
    <m/>
    <m/>
    <m/>
  </r>
  <r>
    <n v="4778"/>
    <x v="3422"/>
    <x v="1"/>
    <x v="1"/>
    <x v="420"/>
    <x v="339"/>
    <x v="2"/>
    <x v="170"/>
    <x v="0"/>
    <x v="167"/>
    <x v="1561"/>
    <x v="0"/>
    <x v="2752"/>
    <n v="5"/>
    <n v="5000"/>
    <n v="1"/>
    <x v="1526"/>
    <x v="29"/>
    <s v="1"/>
    <x v="3"/>
    <m/>
    <m/>
    <m/>
    <m/>
    <m/>
    <s v=""/>
    <s v="633"/>
    <s v="SILVANA APARECIDA MARTINS"/>
    <s v="Qualidade"/>
    <s v="1º "/>
    <m/>
    <m/>
    <m/>
  </r>
  <r>
    <n v="4779"/>
    <x v="3423"/>
    <x v="1"/>
    <x v="4"/>
    <x v="421"/>
    <x v="1261"/>
    <x v="2"/>
    <x v="63"/>
    <x v="0"/>
    <x v="62"/>
    <x v="1562"/>
    <x v="7"/>
    <x v="160"/>
    <n v="25"/>
    <n v="20000"/>
    <n v="2"/>
    <x v="295"/>
    <x v="36"/>
    <s v="Estoque"/>
    <x v="3"/>
    <m/>
    <m/>
    <m/>
    <m/>
    <m/>
    <s v="REBARBA CAV. 4"/>
    <s v="669"/>
    <s v="MILKE FERNANDA LEANDRO DA SILVA "/>
    <s v="Qualidade"/>
    <s v="4º"/>
    <m/>
    <m/>
    <m/>
  </r>
  <r>
    <n v="4780"/>
    <x v="3424"/>
    <x v="1"/>
    <x v="1"/>
    <x v="421"/>
    <x v="1009"/>
    <x v="2"/>
    <x v="19"/>
    <x v="8"/>
    <x v="19"/>
    <x v="1546"/>
    <x v="8"/>
    <x v="2753"/>
    <n v="1"/>
    <n v="3000"/>
    <n v="80"/>
    <x v="1527"/>
    <x v="9"/>
    <s v="1"/>
    <x v="3"/>
    <m/>
    <m/>
    <m/>
    <m/>
    <m/>
    <s v=""/>
    <s v="616"/>
    <s v="CÉLIA REGINA FAUSTINO"/>
    <s v="Qualidade"/>
    <s v="4º"/>
    <m/>
    <m/>
    <m/>
  </r>
  <r>
    <n v="4781"/>
    <x v="3424"/>
    <x v="1"/>
    <x v="1"/>
    <x v="421"/>
    <x v="1009"/>
    <x v="2"/>
    <x v="19"/>
    <x v="8"/>
    <x v="19"/>
    <x v="1546"/>
    <x v="2"/>
    <x v="2754"/>
    <n v="3"/>
    <n v="9000"/>
    <n v="1"/>
    <x v="294"/>
    <x v="9"/>
    <s v="1"/>
    <x v="3"/>
    <m/>
    <m/>
    <m/>
    <m/>
    <m/>
    <s v=""/>
    <s v="616"/>
    <s v="CÉLIA REGINA FAUSTINO"/>
    <s v="Qualidade"/>
    <s v="4º"/>
    <m/>
    <m/>
    <m/>
  </r>
  <r>
    <n v="4782"/>
    <x v="3425"/>
    <x v="1"/>
    <x v="1"/>
    <x v="421"/>
    <x v="1061"/>
    <x v="2"/>
    <x v="171"/>
    <x v="3"/>
    <x v="168"/>
    <x v="1563"/>
    <x v="8"/>
    <x v="248"/>
    <n v="2"/>
    <n v="4060"/>
    <n v="48"/>
    <x v="564"/>
    <x v="16"/>
    <s v="2"/>
    <x v="3"/>
    <m/>
    <m/>
    <m/>
    <m/>
    <m/>
    <s v=""/>
    <s v="321"/>
    <s v="ANA PAULA LOPES COSTA"/>
    <s v="Qualidade"/>
    <s v="4º"/>
    <m/>
    <m/>
    <m/>
  </r>
  <r>
    <n v="4783"/>
    <x v="3426"/>
    <x v="1"/>
    <x v="1"/>
    <x v="421"/>
    <x v="1455"/>
    <x v="2"/>
    <x v="171"/>
    <x v="3"/>
    <x v="168"/>
    <x v="1563"/>
    <x v="8"/>
    <x v="2755"/>
    <n v="2"/>
    <n v="4060"/>
    <n v="4"/>
    <x v="299"/>
    <x v="16"/>
    <s v="2"/>
    <x v="3"/>
    <m/>
    <m/>
    <m/>
    <m/>
    <m/>
    <s v=""/>
    <s v="321"/>
    <s v="ANA PAULA LOPES COSTA"/>
    <s v="Qualidade"/>
    <s v="4º"/>
    <m/>
    <m/>
    <m/>
  </r>
  <r>
    <n v="4784"/>
    <x v="3427"/>
    <x v="1"/>
    <x v="1"/>
    <x v="421"/>
    <x v="1185"/>
    <x v="2"/>
    <x v="13"/>
    <x v="8"/>
    <x v="13"/>
    <x v="1558"/>
    <x v="8"/>
    <x v="2756"/>
    <n v="4"/>
    <n v="60000"/>
    <n v="40"/>
    <x v="316"/>
    <x v="12"/>
    <s v="2"/>
    <x v="3"/>
    <m/>
    <m/>
    <m/>
    <m/>
    <m/>
    <s v=""/>
    <s v="321"/>
    <s v="ANA PAULA LOPES COSTA"/>
    <s v="Qualidade"/>
    <s v="4º"/>
    <m/>
    <m/>
    <m/>
  </r>
  <r>
    <n v="4787"/>
    <x v="3428"/>
    <x v="1"/>
    <x v="0"/>
    <x v="421"/>
    <x v="289"/>
    <x v="2"/>
    <x v="19"/>
    <x v="8"/>
    <x v="19"/>
    <x v="1546"/>
    <x v="2"/>
    <x v="2757"/>
    <n v="9"/>
    <n v="27000"/>
    <n v="40"/>
    <x v="1528"/>
    <x v="9"/>
    <s v="1"/>
    <x v="3"/>
    <m/>
    <m/>
    <m/>
    <m/>
    <m/>
    <s v=""/>
    <s v="641"/>
    <s v="JOSÉ RAFAEL DE OLIVEIRA"/>
    <s v="Qualidade"/>
    <s v="3º "/>
    <m/>
    <m/>
    <m/>
  </r>
  <r>
    <n v="4788"/>
    <x v="3429"/>
    <x v="1"/>
    <x v="4"/>
    <x v="422"/>
    <x v="1456"/>
    <x v="2"/>
    <x v="113"/>
    <x v="0"/>
    <x v="110"/>
    <x v="1564"/>
    <x v="0"/>
    <x v="203"/>
    <n v="1"/>
    <n v="1300"/>
    <n v="8"/>
    <x v="1529"/>
    <x v="20"/>
    <s v="2"/>
    <x v="3"/>
    <m/>
    <m/>
    <m/>
    <m/>
    <m/>
    <s v=""/>
    <s v="695"/>
    <s v="JANAINA CRISTINA DE OLIVEIRA CESAR"/>
    <s v="Qualidade"/>
    <s v="3º "/>
    <m/>
    <m/>
    <m/>
  </r>
  <r>
    <n v="4789"/>
    <x v="3430"/>
    <x v="1"/>
    <x v="1"/>
    <x v="422"/>
    <x v="1457"/>
    <x v="2"/>
    <x v="62"/>
    <x v="10"/>
    <x v="61"/>
    <x v="1550"/>
    <x v="1"/>
    <x v="735"/>
    <n v="1"/>
    <n v="2000"/>
    <n v="1"/>
    <x v="433"/>
    <x v="27"/>
    <s v="2"/>
    <x v="3"/>
    <m/>
    <m/>
    <m/>
    <m/>
    <m/>
    <s v=""/>
    <s v="655"/>
    <s v="FRANCIELE GARCIA CRESPO MARTINS"/>
    <s v="Qualidade"/>
    <s v="2º "/>
    <m/>
    <m/>
    <m/>
  </r>
  <r>
    <n v="4790"/>
    <x v="3431"/>
    <x v="1"/>
    <x v="0"/>
    <x v="422"/>
    <x v="1237"/>
    <x v="2"/>
    <x v="9"/>
    <x v="3"/>
    <x v="9"/>
    <x v="1565"/>
    <x v="2"/>
    <x v="2758"/>
    <n v="5"/>
    <n v="3360"/>
    <n v="1"/>
    <x v="294"/>
    <x v="5"/>
    <s v="1"/>
    <x v="3"/>
    <m/>
    <m/>
    <m/>
    <m/>
    <m/>
    <s v=""/>
    <s v="668"/>
    <s v="MARIA SUELÂNDIA RICARTE SANTOS "/>
    <s v="Qualidade"/>
    <s v="3º "/>
    <m/>
    <m/>
    <m/>
  </r>
  <r>
    <n v="4791"/>
    <x v="3431"/>
    <x v="1"/>
    <x v="0"/>
    <x v="422"/>
    <x v="1237"/>
    <x v="2"/>
    <x v="9"/>
    <x v="3"/>
    <x v="9"/>
    <x v="1565"/>
    <x v="2"/>
    <x v="2758"/>
    <n v="0"/>
    <n v="0"/>
    <n v="2"/>
    <x v="295"/>
    <x v="5"/>
    <s v="1"/>
    <x v="3"/>
    <m/>
    <m/>
    <m/>
    <m/>
    <m/>
    <s v=""/>
    <s v="668"/>
    <s v="MARIA SUELÂNDIA RICARTE SANTOS "/>
    <s v="Qualidade"/>
    <s v="3º "/>
    <m/>
    <m/>
    <m/>
  </r>
  <r>
    <n v="4792"/>
    <x v="3431"/>
    <x v="1"/>
    <x v="0"/>
    <x v="422"/>
    <x v="1237"/>
    <x v="2"/>
    <x v="9"/>
    <x v="3"/>
    <x v="9"/>
    <x v="1565"/>
    <x v="2"/>
    <x v="2758"/>
    <n v="0"/>
    <n v="0"/>
    <n v="3"/>
    <x v="431"/>
    <x v="5"/>
    <s v="1"/>
    <x v="3"/>
    <m/>
    <m/>
    <m/>
    <m/>
    <m/>
    <s v=""/>
    <s v="668"/>
    <s v="MARIA SUELÂNDIA RICARTE SANTOS "/>
    <s v="Qualidade"/>
    <s v="3º "/>
    <m/>
    <m/>
    <m/>
  </r>
  <r>
    <n v="4793"/>
    <x v="3432"/>
    <x v="1"/>
    <x v="1"/>
    <x v="422"/>
    <x v="1208"/>
    <x v="2"/>
    <x v="43"/>
    <x v="10"/>
    <x v="43"/>
    <x v="1566"/>
    <x v="2"/>
    <x v="2759"/>
    <n v="3"/>
    <n v="2700"/>
    <n v="1"/>
    <x v="294"/>
    <x v="34"/>
    <s v="2"/>
    <x v="3"/>
    <m/>
    <m/>
    <m/>
    <m/>
    <m/>
    <s v=""/>
    <s v="442"/>
    <s v="CRISTINA ALINE DOS SANTOS PATROCINIO"/>
    <s v="Qualidade"/>
    <s v="1º "/>
    <m/>
    <m/>
    <m/>
  </r>
  <r>
    <n v="4794"/>
    <x v="3432"/>
    <x v="1"/>
    <x v="1"/>
    <x v="422"/>
    <x v="1208"/>
    <x v="2"/>
    <x v="43"/>
    <x v="10"/>
    <x v="43"/>
    <x v="1566"/>
    <x v="2"/>
    <x v="2759"/>
    <n v="0"/>
    <n v="0"/>
    <n v="32"/>
    <x v="579"/>
    <x v="34"/>
    <s v="2"/>
    <x v="3"/>
    <m/>
    <m/>
    <m/>
    <m/>
    <m/>
    <s v=""/>
    <s v="442"/>
    <s v="CRISTINA ALINE DOS SANTOS PATROCINIO"/>
    <s v="Qualidade"/>
    <s v="1º "/>
    <m/>
    <m/>
    <m/>
  </r>
  <r>
    <n v="4795"/>
    <x v="3433"/>
    <x v="1"/>
    <x v="5"/>
    <x v="422"/>
    <x v="405"/>
    <x v="2"/>
    <x v="35"/>
    <x v="10"/>
    <x v="35"/>
    <x v="1567"/>
    <x v="2"/>
    <x v="2760"/>
    <n v="2"/>
    <n v="6000"/>
    <n v="4"/>
    <x v="299"/>
    <x v="36"/>
    <s v="Estoque"/>
    <x v="3"/>
    <m/>
    <m/>
    <m/>
    <m/>
    <m/>
    <s v="DEFORMAÇÃO NO PINO NA CAVIDADE 131"/>
    <s v="696"/>
    <s v="MARIA CRISTINA FIGUEREDO DE OLIVEIRA"/>
    <s v="Qualidade"/>
    <s v="3º "/>
    <m/>
    <m/>
    <m/>
  </r>
  <r>
    <n v="4798"/>
    <x v="3434"/>
    <x v="1"/>
    <x v="1"/>
    <x v="422"/>
    <x v="378"/>
    <x v="2"/>
    <x v="7"/>
    <x v="7"/>
    <x v="169"/>
    <x v="1568"/>
    <x v="0"/>
    <x v="2761"/>
    <n v="1"/>
    <n v="2500"/>
    <n v="91"/>
    <x v="293"/>
    <x v="6"/>
    <s v="1"/>
    <x v="3"/>
    <m/>
    <m/>
    <m/>
    <m/>
    <m/>
    <s v="REPARO DE ERRO"/>
    <s v="220"/>
    <s v="CID MOREIRA EVANGELISTA"/>
    <s v="Qualidade"/>
    <s v="ADM"/>
    <m/>
    <m/>
    <m/>
  </r>
  <r>
    <n v="4799"/>
    <x v="3435"/>
    <x v="1"/>
    <x v="1"/>
    <x v="422"/>
    <x v="648"/>
    <x v="2"/>
    <x v="62"/>
    <x v="10"/>
    <x v="61"/>
    <x v="1550"/>
    <x v="0"/>
    <x v="913"/>
    <n v="1"/>
    <n v="2000"/>
    <n v="1"/>
    <x v="294"/>
    <x v="27"/>
    <s v="2"/>
    <x v="3"/>
    <m/>
    <m/>
    <m/>
    <m/>
    <m/>
    <s v=""/>
    <s v="442"/>
    <s v="CRISTINA ALINE DOS SANTOS PATROCINIO"/>
    <s v="Qualidade"/>
    <s v="1º "/>
    <m/>
    <m/>
    <m/>
  </r>
  <r>
    <n v="4800"/>
    <x v="3435"/>
    <x v="1"/>
    <x v="1"/>
    <x v="422"/>
    <x v="648"/>
    <x v="2"/>
    <x v="62"/>
    <x v="10"/>
    <x v="61"/>
    <x v="1550"/>
    <x v="0"/>
    <x v="913"/>
    <n v="0"/>
    <n v="0"/>
    <n v="2"/>
    <x v="295"/>
    <x v="27"/>
    <s v="2"/>
    <x v="3"/>
    <m/>
    <m/>
    <m/>
    <m/>
    <m/>
    <s v=""/>
    <s v="442"/>
    <s v="CRISTINA ALINE DOS SANTOS PATROCINIO"/>
    <s v="Qualidade"/>
    <s v="1º "/>
    <m/>
    <m/>
    <m/>
  </r>
  <r>
    <n v="4801"/>
    <x v="3436"/>
    <x v="1"/>
    <x v="0"/>
    <x v="422"/>
    <x v="362"/>
    <x v="2"/>
    <x v="148"/>
    <x v="3"/>
    <x v="146"/>
    <x v="1569"/>
    <x v="2"/>
    <x v="2762"/>
    <n v="18"/>
    <n v="4500"/>
    <n v="1"/>
    <x v="1530"/>
    <x v="17"/>
    <s v="1"/>
    <x v="3"/>
    <m/>
    <m/>
    <m/>
    <m/>
    <m/>
    <s v=""/>
    <s v="249"/>
    <s v="ANA PAULA DIAS DE ANDRADE LEME"/>
    <s v="Qualidade"/>
    <s v="3º "/>
    <m/>
    <m/>
    <m/>
  </r>
  <r>
    <n v="4802"/>
    <x v="3436"/>
    <x v="1"/>
    <x v="0"/>
    <x v="422"/>
    <x v="362"/>
    <x v="2"/>
    <x v="148"/>
    <x v="3"/>
    <x v="146"/>
    <x v="1569"/>
    <x v="2"/>
    <x v="2762"/>
    <n v="0"/>
    <n v="0"/>
    <n v="12"/>
    <x v="1531"/>
    <x v="17"/>
    <s v="1"/>
    <x v="3"/>
    <m/>
    <m/>
    <m/>
    <m/>
    <m/>
    <s v=""/>
    <s v="249"/>
    <s v="ANA PAULA DIAS DE ANDRADE LEME"/>
    <s v="Qualidade"/>
    <s v="3º "/>
    <m/>
    <m/>
    <m/>
  </r>
  <r>
    <n v="4803"/>
    <x v="3436"/>
    <x v="1"/>
    <x v="0"/>
    <x v="422"/>
    <x v="362"/>
    <x v="2"/>
    <x v="148"/>
    <x v="3"/>
    <x v="146"/>
    <x v="1569"/>
    <x v="2"/>
    <x v="2762"/>
    <n v="0"/>
    <n v="0"/>
    <n v="2"/>
    <x v="295"/>
    <x v="17"/>
    <s v="1"/>
    <x v="3"/>
    <m/>
    <m/>
    <m/>
    <m/>
    <m/>
    <s v=""/>
    <s v="249"/>
    <s v="ANA PAULA DIAS DE ANDRADE LEME"/>
    <s v="Qualidade"/>
    <s v="3º "/>
    <m/>
    <m/>
    <m/>
  </r>
  <r>
    <n v="4804"/>
    <x v="3437"/>
    <x v="1"/>
    <x v="1"/>
    <x v="422"/>
    <x v="385"/>
    <x v="2"/>
    <x v="7"/>
    <x v="7"/>
    <x v="7"/>
    <x v="1570"/>
    <x v="1"/>
    <x v="243"/>
    <n v="1"/>
    <n v="2500"/>
    <n v="91"/>
    <x v="293"/>
    <x v="6"/>
    <s v="1"/>
    <x v="3"/>
    <m/>
    <m/>
    <m/>
    <m/>
    <m/>
    <s v=""/>
    <s v="668"/>
    <s v="MARIA SUELÂNDIA RICARTE SANTOS "/>
    <s v="Qualidade"/>
    <s v="3º "/>
    <m/>
    <m/>
    <m/>
  </r>
  <r>
    <n v="4805"/>
    <x v="3438"/>
    <x v="0"/>
    <x v="1"/>
    <x v="422"/>
    <x v="194"/>
    <x v="2"/>
    <x v="75"/>
    <x v="0"/>
    <x v="73"/>
    <x v="1571"/>
    <x v="1"/>
    <x v="716"/>
    <n v="4"/>
    <n v="4000"/>
    <n v="6"/>
    <x v="357"/>
    <x v="29"/>
    <s v="1"/>
    <x v="0"/>
    <n v="35573"/>
    <n v="500"/>
    <n v="3500"/>
    <s v="09/02/2015"/>
    <m/>
    <s v=""/>
    <s v="655"/>
    <s v="FRANCIELE GARCIA CRESPO MARTINS"/>
    <s v="Qualidade"/>
    <s v="2º "/>
    <m/>
    <m/>
    <m/>
  </r>
  <r>
    <n v="4806"/>
    <x v="3439"/>
    <x v="1"/>
    <x v="1"/>
    <x v="423"/>
    <x v="1458"/>
    <x v="2"/>
    <x v="62"/>
    <x v="10"/>
    <x v="61"/>
    <x v="1550"/>
    <x v="1"/>
    <x v="2763"/>
    <n v="2"/>
    <n v="4000"/>
    <n v="1"/>
    <x v="801"/>
    <x v="27"/>
    <s v="2"/>
    <x v="3"/>
    <m/>
    <m/>
    <m/>
    <m/>
    <m/>
    <s v=""/>
    <s v="655"/>
    <s v="FRANCIELE GARCIA CRESPO MARTINS"/>
    <s v="Qualidade"/>
    <s v="2º "/>
    <m/>
    <m/>
    <m/>
  </r>
  <r>
    <n v="4807"/>
    <x v="3440"/>
    <x v="1"/>
    <x v="1"/>
    <x v="423"/>
    <x v="1232"/>
    <x v="2"/>
    <x v="9"/>
    <x v="3"/>
    <x v="9"/>
    <x v="1530"/>
    <x v="1"/>
    <x v="2764"/>
    <n v="2"/>
    <n v="1344"/>
    <n v="1"/>
    <x v="1345"/>
    <x v="11"/>
    <s v="2"/>
    <x v="3"/>
    <m/>
    <m/>
    <m/>
    <m/>
    <m/>
    <s v=""/>
    <s v="655"/>
    <s v="FRANCIELE GARCIA CRESPO MARTINS"/>
    <s v="Qualidade"/>
    <s v="2º "/>
    <m/>
    <m/>
    <m/>
  </r>
  <r>
    <n v="4808"/>
    <x v="3441"/>
    <x v="1"/>
    <x v="1"/>
    <x v="423"/>
    <x v="1459"/>
    <x v="2"/>
    <x v="35"/>
    <x v="10"/>
    <x v="35"/>
    <x v="1567"/>
    <x v="1"/>
    <x v="2765"/>
    <n v="2"/>
    <n v="6000"/>
    <n v="26"/>
    <x v="337"/>
    <x v="25"/>
    <s v="1"/>
    <x v="3"/>
    <m/>
    <m/>
    <m/>
    <m/>
    <m/>
    <s v=""/>
    <s v="655"/>
    <s v="FRANCIELE GARCIA CRESPO MARTINS"/>
    <s v="Qualidade"/>
    <s v="2º "/>
    <m/>
    <m/>
    <m/>
  </r>
  <r>
    <n v="4809"/>
    <x v="3442"/>
    <x v="1"/>
    <x v="0"/>
    <x v="423"/>
    <x v="491"/>
    <x v="2"/>
    <x v="147"/>
    <x v="3"/>
    <x v="145"/>
    <x v="1572"/>
    <x v="2"/>
    <x v="2766"/>
    <n v="4"/>
    <n v="4480"/>
    <n v="81"/>
    <x v="317"/>
    <x v="18"/>
    <s v="1"/>
    <x v="3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4810"/>
    <x v="3442"/>
    <x v="1"/>
    <x v="0"/>
    <x v="423"/>
    <x v="491"/>
    <x v="2"/>
    <x v="147"/>
    <x v="3"/>
    <x v="145"/>
    <x v="1572"/>
    <x v="2"/>
    <x v="2767"/>
    <n v="0"/>
    <n v="0"/>
    <n v="10"/>
    <x v="553"/>
    <x v="18"/>
    <s v="1"/>
    <x v="3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4811"/>
    <x v="3442"/>
    <x v="1"/>
    <x v="0"/>
    <x v="423"/>
    <x v="491"/>
    <x v="2"/>
    <x v="147"/>
    <x v="3"/>
    <x v="145"/>
    <x v="1572"/>
    <x v="2"/>
    <x v="2767"/>
    <n v="0"/>
    <n v="0"/>
    <n v="2"/>
    <x v="295"/>
    <x v="18"/>
    <s v="1"/>
    <x v="3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4812"/>
    <x v="3442"/>
    <x v="1"/>
    <x v="0"/>
    <x v="423"/>
    <x v="491"/>
    <x v="2"/>
    <x v="147"/>
    <x v="3"/>
    <x v="145"/>
    <x v="1572"/>
    <x v="2"/>
    <x v="2767"/>
    <n v="0"/>
    <n v="0"/>
    <n v="8"/>
    <x v="298"/>
    <x v="18"/>
    <s v="1"/>
    <x v="3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4813"/>
    <x v="3443"/>
    <x v="1"/>
    <x v="0"/>
    <x v="423"/>
    <x v="661"/>
    <x v="2"/>
    <x v="7"/>
    <x v="7"/>
    <x v="7"/>
    <x v="1570"/>
    <x v="2"/>
    <x v="2768"/>
    <n v="2"/>
    <n v="5000"/>
    <n v="91"/>
    <x v="293"/>
    <x v="6"/>
    <s v="1"/>
    <x v="3"/>
    <m/>
    <m/>
    <m/>
    <m/>
    <m/>
    <s v=""/>
    <s v="249"/>
    <s v="ANA PAULA DIAS DE ANDRADE LEME"/>
    <s v="Qualidade"/>
    <s v="3º "/>
    <m/>
    <m/>
    <m/>
  </r>
  <r>
    <n v="4814"/>
    <x v="3444"/>
    <x v="0"/>
    <x v="4"/>
    <x v="423"/>
    <x v="1416"/>
    <x v="2"/>
    <x v="75"/>
    <x v="0"/>
    <x v="73"/>
    <x v="1571"/>
    <x v="0"/>
    <x v="2769"/>
    <n v="25"/>
    <n v="25000"/>
    <n v="1"/>
    <x v="294"/>
    <x v="36"/>
    <s v="Estoque"/>
    <x v="0"/>
    <n v="35573"/>
    <n v="3500"/>
    <n v="21500"/>
    <s v="09/02/2015"/>
    <m/>
    <s v="FALHA NA 2ª INJEÇÃO, SUJIDADE"/>
    <s v="669"/>
    <s v="MILKE FERNANDA LEANDRO DA SILVA "/>
    <s v="Qualidade"/>
    <s v="4º"/>
    <m/>
    <m/>
    <m/>
  </r>
  <r>
    <n v="4815"/>
    <x v="3445"/>
    <x v="1"/>
    <x v="1"/>
    <x v="424"/>
    <x v="1457"/>
    <x v="3"/>
    <x v="39"/>
    <x v="5"/>
    <x v="39"/>
    <x v="1573"/>
    <x v="8"/>
    <x v="2770"/>
    <n v="10"/>
    <n v="15000"/>
    <n v="15"/>
    <x v="1532"/>
    <x v="3"/>
    <s v="1"/>
    <x v="3"/>
    <m/>
    <m/>
    <m/>
    <m/>
    <m/>
    <s v=""/>
    <s v="616"/>
    <s v="CÉLIA REGINA FAUSTINO"/>
    <s v="Qualidade"/>
    <s v="4º"/>
    <m/>
    <m/>
    <m/>
  </r>
  <r>
    <n v="4816"/>
    <x v="3446"/>
    <x v="1"/>
    <x v="1"/>
    <x v="424"/>
    <x v="1166"/>
    <x v="3"/>
    <x v="35"/>
    <x v="10"/>
    <x v="35"/>
    <x v="1567"/>
    <x v="8"/>
    <x v="2771"/>
    <n v="3"/>
    <n v="9000"/>
    <n v="1"/>
    <x v="1533"/>
    <x v="25"/>
    <s v="1"/>
    <x v="3"/>
    <m/>
    <m/>
    <m/>
    <m/>
    <m/>
    <s v=""/>
    <s v="616"/>
    <s v="CÉLIA REGINA FAUSTINO"/>
    <s v="Qualidade"/>
    <s v="4º"/>
    <m/>
    <m/>
    <m/>
  </r>
  <r>
    <n v="4817"/>
    <x v="3447"/>
    <x v="1"/>
    <x v="5"/>
    <x v="424"/>
    <x v="1145"/>
    <x v="3"/>
    <x v="78"/>
    <x v="0"/>
    <x v="76"/>
    <x v="1574"/>
    <x v="5"/>
    <x v="197"/>
    <n v="10"/>
    <n v="10000"/>
    <n v="15"/>
    <x v="387"/>
    <x v="28"/>
    <s v="Retrabalho"/>
    <x v="3"/>
    <m/>
    <m/>
    <m/>
    <m/>
    <m/>
    <s v="AINDA CONTINUA SAINDO PEÇAS CONTAMINADAS NO RETRABALHO"/>
    <s v="669"/>
    <s v="MILKE FERNANDA LEANDRO DA SILVA "/>
    <s v="Qualidade"/>
    <s v="4º"/>
    <m/>
    <m/>
    <m/>
  </r>
  <r>
    <n v="4818"/>
    <x v="3448"/>
    <x v="1"/>
    <x v="1"/>
    <x v="424"/>
    <x v="1037"/>
    <x v="3"/>
    <x v="7"/>
    <x v="7"/>
    <x v="7"/>
    <x v="1570"/>
    <x v="8"/>
    <x v="2772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819"/>
    <x v="3449"/>
    <x v="1"/>
    <x v="1"/>
    <x v="424"/>
    <x v="1460"/>
    <x v="3"/>
    <x v="13"/>
    <x v="8"/>
    <x v="13"/>
    <x v="1558"/>
    <x v="0"/>
    <x v="2773"/>
    <n v="2"/>
    <n v="30000"/>
    <n v="51"/>
    <x v="1534"/>
    <x v="5"/>
    <s v="1"/>
    <x v="3"/>
    <m/>
    <m/>
    <m/>
    <m/>
    <m/>
    <s v=""/>
    <s v="322"/>
    <s v="LAYANE MARIA DA SILVA"/>
    <s v="Qualidade"/>
    <s v="1º "/>
    <m/>
    <m/>
    <m/>
  </r>
  <r>
    <n v="4820"/>
    <x v="3450"/>
    <x v="1"/>
    <x v="1"/>
    <x v="424"/>
    <x v="806"/>
    <x v="3"/>
    <x v="172"/>
    <x v="10"/>
    <x v="170"/>
    <x v="1575"/>
    <x v="0"/>
    <x v="1121"/>
    <n v="14"/>
    <n v="39200"/>
    <n v="1"/>
    <x v="1535"/>
    <x v="20"/>
    <s v="2"/>
    <x v="3"/>
    <m/>
    <m/>
    <m/>
    <m/>
    <m/>
    <s v=""/>
    <s v="608"/>
    <s v="DANIELA MELCHIOR DOS SANTOS"/>
    <s v="Qualidade"/>
    <s v="1º "/>
    <m/>
    <m/>
    <m/>
  </r>
  <r>
    <n v="4821"/>
    <x v="3451"/>
    <x v="1"/>
    <x v="1"/>
    <x v="424"/>
    <x v="661"/>
    <x v="3"/>
    <x v="7"/>
    <x v="7"/>
    <x v="7"/>
    <x v="1570"/>
    <x v="0"/>
    <x v="2774"/>
    <n v="1"/>
    <n v="2500"/>
    <n v="91"/>
    <x v="293"/>
    <x v="6"/>
    <s v="1"/>
    <x v="3"/>
    <m/>
    <m/>
    <m/>
    <m/>
    <m/>
    <s v=""/>
    <s v="522"/>
    <s v="CLAUDIA FERNANDES OLIVEIRA"/>
    <s v="Qualidade"/>
    <s v="1º "/>
    <m/>
    <m/>
    <m/>
  </r>
  <r>
    <n v="4822"/>
    <x v="3452"/>
    <x v="1"/>
    <x v="1"/>
    <x v="424"/>
    <x v="696"/>
    <x v="3"/>
    <x v="76"/>
    <x v="0"/>
    <x v="74"/>
    <x v="1543"/>
    <x v="0"/>
    <x v="2775"/>
    <n v="29"/>
    <n v="11020"/>
    <n v="12"/>
    <x v="307"/>
    <x v="40"/>
    <s v="1"/>
    <x v="3"/>
    <m/>
    <m/>
    <m/>
    <m/>
    <m/>
    <s v=""/>
    <s v="633"/>
    <s v="SILVANA APARECIDA MARTINS"/>
    <s v="Qualidade"/>
    <s v="1º "/>
    <m/>
    <m/>
    <m/>
  </r>
  <r>
    <n v="4823"/>
    <x v="3453"/>
    <x v="1"/>
    <x v="1"/>
    <x v="424"/>
    <x v="784"/>
    <x v="3"/>
    <x v="172"/>
    <x v="10"/>
    <x v="170"/>
    <x v="1575"/>
    <x v="0"/>
    <x v="2776"/>
    <n v="2"/>
    <n v="5600"/>
    <n v="2"/>
    <x v="295"/>
    <x v="20"/>
    <s v="2"/>
    <x v="3"/>
    <m/>
    <m/>
    <m/>
    <m/>
    <m/>
    <s v=""/>
    <s v="616"/>
    <s v="CÉLIA REGINA FAUSTINO"/>
    <s v="Qualidade"/>
    <s v="4º"/>
    <m/>
    <m/>
    <m/>
  </r>
  <r>
    <n v="4824"/>
    <x v="3454"/>
    <x v="1"/>
    <x v="1"/>
    <x v="424"/>
    <x v="1016"/>
    <x v="3"/>
    <x v="165"/>
    <x v="0"/>
    <x v="161"/>
    <x v="1576"/>
    <x v="0"/>
    <x v="2777"/>
    <n v="5"/>
    <n v="5000"/>
    <n v="15"/>
    <x v="387"/>
    <x v="29"/>
    <s v="1"/>
    <x v="3"/>
    <m/>
    <m/>
    <m/>
    <m/>
    <m/>
    <s v="MUITS PEÇAS CONTAMINADAS"/>
    <s v="616"/>
    <s v="CÉLIA REGINA FAUSTINO"/>
    <s v="Qualidade"/>
    <s v="4º"/>
    <m/>
    <m/>
    <m/>
  </r>
  <r>
    <n v="4825"/>
    <x v="3454"/>
    <x v="1"/>
    <x v="1"/>
    <x v="424"/>
    <x v="1016"/>
    <x v="3"/>
    <x v="165"/>
    <x v="0"/>
    <x v="161"/>
    <x v="1576"/>
    <x v="2"/>
    <x v="2778"/>
    <n v="10"/>
    <n v="10000"/>
    <n v="15"/>
    <x v="387"/>
    <x v="29"/>
    <s v="1"/>
    <x v="3"/>
    <m/>
    <m/>
    <m/>
    <m/>
    <m/>
    <s v="MUITS PEÇAS CONTAMINADAS"/>
    <s v="616"/>
    <s v="CÉLIA REGINA FAUSTINO"/>
    <s v="Qualidade"/>
    <s v="4º"/>
    <m/>
    <m/>
    <m/>
  </r>
  <r>
    <n v="4826"/>
    <x v="3455"/>
    <x v="1"/>
    <x v="0"/>
    <x v="425"/>
    <x v="1461"/>
    <x v="3"/>
    <x v="102"/>
    <x v="8"/>
    <x v="97"/>
    <x v="1577"/>
    <x v="2"/>
    <x v="132"/>
    <n v="2"/>
    <n v="3000"/>
    <n v="26"/>
    <x v="337"/>
    <x v="16"/>
    <s v="2"/>
    <x v="3"/>
    <m/>
    <m/>
    <m/>
    <m/>
    <m/>
    <s v="PEÇAS ABERTAS,QUEIMADAS.SUJIDADE"/>
    <s v="641"/>
    <s v="JOSÉ RAFAEL DE OLIVEIRA"/>
    <s v="Qualidade"/>
    <s v="3º "/>
    <m/>
    <m/>
    <m/>
  </r>
  <r>
    <n v="4827"/>
    <x v="3456"/>
    <x v="1"/>
    <x v="1"/>
    <x v="425"/>
    <x v="197"/>
    <x v="3"/>
    <x v="7"/>
    <x v="7"/>
    <x v="7"/>
    <x v="1578"/>
    <x v="2"/>
    <x v="1393"/>
    <n v="4"/>
    <n v="10000"/>
    <n v="1"/>
    <x v="294"/>
    <x v="6"/>
    <s v="1"/>
    <x v="3"/>
    <m/>
    <m/>
    <m/>
    <m/>
    <m/>
    <s v=""/>
    <s v="480"/>
    <s v="ADRIANA APARECIDA GOMES DA CRUZ"/>
    <s v="Qualidade"/>
    <s v="3º "/>
    <m/>
    <m/>
    <m/>
  </r>
  <r>
    <n v="4828"/>
    <x v="3457"/>
    <x v="1"/>
    <x v="1"/>
    <x v="425"/>
    <x v="873"/>
    <x v="3"/>
    <x v="5"/>
    <x v="3"/>
    <x v="5"/>
    <x v="1579"/>
    <x v="2"/>
    <x v="1053"/>
    <n v="19"/>
    <n v="7752"/>
    <n v="5"/>
    <x v="1536"/>
    <x v="5"/>
    <s v="1"/>
    <x v="3"/>
    <m/>
    <m/>
    <m/>
    <m/>
    <m/>
    <s v=""/>
    <s v="220"/>
    <s v="CID MOREIRA EVANGELISTA"/>
    <s v="Qualidade"/>
    <s v="ADM"/>
    <m/>
    <m/>
    <m/>
  </r>
  <r>
    <n v="4829"/>
    <x v="3458"/>
    <x v="1"/>
    <x v="1"/>
    <x v="425"/>
    <x v="491"/>
    <x v="3"/>
    <x v="7"/>
    <x v="7"/>
    <x v="7"/>
    <x v="1578"/>
    <x v="2"/>
    <x v="1136"/>
    <n v="1"/>
    <n v="2500"/>
    <n v="91"/>
    <x v="293"/>
    <x v="6"/>
    <s v="1"/>
    <x v="3"/>
    <m/>
    <m/>
    <m/>
    <m/>
    <m/>
    <s v=""/>
    <s v="480"/>
    <s v="ADRIANA APARECIDA GOMES DA CRUZ"/>
    <s v="Qualidade"/>
    <s v="3º "/>
    <m/>
    <m/>
    <m/>
  </r>
  <r>
    <n v="4830"/>
    <x v="3459"/>
    <x v="1"/>
    <x v="1"/>
    <x v="425"/>
    <x v="855"/>
    <x v="3"/>
    <x v="76"/>
    <x v="0"/>
    <x v="74"/>
    <x v="1580"/>
    <x v="2"/>
    <x v="2779"/>
    <n v="19"/>
    <n v="7220"/>
    <n v="12"/>
    <x v="307"/>
    <x v="40"/>
    <s v="1"/>
    <x v="3"/>
    <m/>
    <m/>
    <m/>
    <m/>
    <m/>
    <s v=""/>
    <s v="480"/>
    <s v="ADRIANA APARECIDA GOMES DA CRUZ"/>
    <s v="Qualidade"/>
    <s v="3º "/>
    <m/>
    <m/>
    <m/>
  </r>
  <r>
    <n v="4831"/>
    <x v="3460"/>
    <x v="1"/>
    <x v="1"/>
    <x v="425"/>
    <x v="915"/>
    <x v="3"/>
    <x v="148"/>
    <x v="3"/>
    <x v="146"/>
    <x v="1581"/>
    <x v="2"/>
    <x v="2780"/>
    <n v="12"/>
    <n v="3000"/>
    <n v="67"/>
    <x v="1537"/>
    <x v="17"/>
    <s v="1"/>
    <x v="3"/>
    <m/>
    <m/>
    <m/>
    <m/>
    <m/>
    <s v=""/>
    <s v="480"/>
    <s v="ADRIANA APARECIDA GOMES DA CRUZ"/>
    <s v="Qualidade"/>
    <s v="3º "/>
    <m/>
    <m/>
    <m/>
  </r>
  <r>
    <n v="4832"/>
    <x v="3461"/>
    <x v="1"/>
    <x v="5"/>
    <x v="425"/>
    <x v="715"/>
    <x v="3"/>
    <x v="36"/>
    <x v="0"/>
    <x v="36"/>
    <x v="1582"/>
    <x v="2"/>
    <x v="1265"/>
    <n v="5"/>
    <n v="4250"/>
    <n v="8"/>
    <x v="298"/>
    <x v="36"/>
    <s v="Estoque"/>
    <x v="3"/>
    <m/>
    <m/>
    <m/>
    <m/>
    <m/>
    <s v=""/>
    <s v="696"/>
    <s v="MARIA CRISTINA FIGUEREDO DE OLIVEIRA"/>
    <s v="Qualidade"/>
    <s v="3º "/>
    <m/>
    <m/>
    <m/>
  </r>
  <r>
    <n v="4833"/>
    <x v="3462"/>
    <x v="1"/>
    <x v="1"/>
    <x v="425"/>
    <x v="1462"/>
    <x v="3"/>
    <x v="51"/>
    <x v="3"/>
    <x v="50"/>
    <x v="1583"/>
    <x v="2"/>
    <x v="2781"/>
    <n v="11"/>
    <n v="8800"/>
    <n v="8"/>
    <x v="298"/>
    <x v="19"/>
    <s v="2"/>
    <x v="3"/>
    <m/>
    <m/>
    <m/>
    <m/>
    <m/>
    <s v="PEÇAS COM FALHA E SUJIDADE"/>
    <s v="641"/>
    <s v="JOSÉ RAFAEL DE OLIVEIRA"/>
    <s v="Qualidade"/>
    <s v="3º "/>
    <m/>
    <m/>
    <m/>
  </r>
  <r>
    <n v="4834"/>
    <x v="3463"/>
    <x v="1"/>
    <x v="1"/>
    <x v="426"/>
    <x v="1445"/>
    <x v="3"/>
    <x v="50"/>
    <x v="3"/>
    <x v="49"/>
    <x v="1584"/>
    <x v="1"/>
    <x v="815"/>
    <n v="10"/>
    <n v="10500"/>
    <n v="1"/>
    <x v="294"/>
    <x v="13"/>
    <s v="3"/>
    <x v="3"/>
    <m/>
    <m/>
    <m/>
    <m/>
    <m/>
    <s v=""/>
    <s v="220"/>
    <s v="CID MOREIRA EVANGELISTA"/>
    <s v="Qualidade"/>
    <s v="ADM"/>
    <m/>
    <m/>
    <m/>
  </r>
  <r>
    <n v="4835"/>
    <x v="3463"/>
    <x v="1"/>
    <x v="1"/>
    <x v="426"/>
    <x v="1445"/>
    <x v="3"/>
    <x v="50"/>
    <x v="3"/>
    <x v="49"/>
    <x v="1584"/>
    <x v="1"/>
    <x v="815"/>
    <n v="0"/>
    <n v="0"/>
    <n v="8"/>
    <x v="298"/>
    <x v="13"/>
    <s v="3"/>
    <x v="3"/>
    <m/>
    <m/>
    <m/>
    <m/>
    <m/>
    <s v=""/>
    <s v="220"/>
    <s v="CID MOREIRA EVANGELISTA"/>
    <s v="Qualidade"/>
    <s v="ADM"/>
    <m/>
    <m/>
    <m/>
  </r>
  <r>
    <n v="4836"/>
    <x v="3464"/>
    <x v="1"/>
    <x v="0"/>
    <x v="426"/>
    <x v="35"/>
    <x v="3"/>
    <x v="19"/>
    <x v="8"/>
    <x v="19"/>
    <x v="1585"/>
    <x v="2"/>
    <x v="2782"/>
    <n v="15"/>
    <n v="45000"/>
    <n v="1"/>
    <x v="1538"/>
    <x v="9"/>
    <s v="1"/>
    <x v="3"/>
    <m/>
    <m/>
    <m/>
    <m/>
    <m/>
    <s v=""/>
    <s v="656"/>
    <s v="JULIANA DAS DORES FERREIRA"/>
    <s v="Qualidade"/>
    <s v="ADM"/>
    <m/>
    <m/>
    <m/>
  </r>
  <r>
    <n v="4837"/>
    <x v="3465"/>
    <x v="1"/>
    <x v="5"/>
    <x v="426"/>
    <x v="514"/>
    <x v="3"/>
    <x v="76"/>
    <x v="0"/>
    <x v="74"/>
    <x v="1580"/>
    <x v="2"/>
    <x v="2783"/>
    <n v="13"/>
    <n v="4940"/>
    <n v="12"/>
    <x v="307"/>
    <x v="36"/>
    <s v="Estoque"/>
    <x v="3"/>
    <m/>
    <m/>
    <m/>
    <m/>
    <m/>
    <s v=""/>
    <s v="480"/>
    <s v="ADRIANA APARECIDA GOMES DA CRUZ"/>
    <s v="Qualidade"/>
    <s v="3º "/>
    <m/>
    <m/>
    <m/>
  </r>
  <r>
    <n v="4838"/>
    <x v="3466"/>
    <x v="1"/>
    <x v="1"/>
    <x v="426"/>
    <x v="807"/>
    <x v="3"/>
    <x v="12"/>
    <x v="3"/>
    <x v="12"/>
    <x v="1586"/>
    <x v="0"/>
    <x v="2784"/>
    <n v="2"/>
    <n v="3000"/>
    <n v="11"/>
    <x v="1539"/>
    <x v="37"/>
    <s v="2"/>
    <x v="3"/>
    <m/>
    <m/>
    <m/>
    <m/>
    <m/>
    <s v=""/>
    <s v="442"/>
    <s v="CRISTINA ALINE DOS SANTOS PATROCINIO"/>
    <s v="Qualidade"/>
    <s v="1º "/>
    <m/>
    <m/>
    <m/>
  </r>
  <r>
    <n v="4839"/>
    <x v="3467"/>
    <x v="1"/>
    <x v="5"/>
    <x v="426"/>
    <x v="339"/>
    <x v="3"/>
    <x v="35"/>
    <x v="10"/>
    <x v="35"/>
    <x v="1587"/>
    <x v="2"/>
    <x v="2017"/>
    <n v="21"/>
    <n v="63000"/>
    <n v="2"/>
    <x v="1540"/>
    <x v="28"/>
    <s v="Retrabalho"/>
    <x v="3"/>
    <m/>
    <m/>
    <m/>
    <m/>
    <m/>
    <s v=""/>
    <s v="480"/>
    <s v="ADRIANA APARECIDA GOMES DA CRUZ"/>
    <s v="Qualidade"/>
    <s v="3º "/>
    <m/>
    <m/>
    <m/>
  </r>
  <r>
    <n v="4840"/>
    <x v="3468"/>
    <x v="1"/>
    <x v="4"/>
    <x v="426"/>
    <x v="1463"/>
    <x v="3"/>
    <x v="115"/>
    <x v="0"/>
    <x v="112"/>
    <x v="1588"/>
    <x v="2"/>
    <x v="2785"/>
    <n v="25"/>
    <n v="21250"/>
    <n v="41"/>
    <x v="407"/>
    <x v="36"/>
    <s v="Estoque"/>
    <x v="3"/>
    <m/>
    <m/>
    <m/>
    <m/>
    <m/>
    <s v="CLICK FRACO CAV. 07, 12, 20, 22"/>
    <s v="669"/>
    <s v="MILKE FERNANDA LEANDRO DA SILVA "/>
    <s v="Qualidade"/>
    <s v="4º"/>
    <m/>
    <m/>
    <m/>
  </r>
  <r>
    <n v="4841"/>
    <x v="3469"/>
    <x v="1"/>
    <x v="1"/>
    <x v="426"/>
    <x v="552"/>
    <x v="3"/>
    <x v="9"/>
    <x v="3"/>
    <x v="9"/>
    <x v="1530"/>
    <x v="2"/>
    <x v="2786"/>
    <n v="3"/>
    <n v="2016"/>
    <n v="1"/>
    <x v="1541"/>
    <x v="11"/>
    <s v="2"/>
    <x v="3"/>
    <m/>
    <m/>
    <m/>
    <m/>
    <m/>
    <s v=""/>
    <s v="616"/>
    <s v="CÉLIA REGINA FAUSTINO"/>
    <s v="Qualidade"/>
    <s v="4º"/>
    <m/>
    <m/>
    <m/>
  </r>
  <r>
    <n v="4842"/>
    <x v="3470"/>
    <x v="1"/>
    <x v="1"/>
    <x v="427"/>
    <x v="1456"/>
    <x v="3"/>
    <x v="19"/>
    <x v="8"/>
    <x v="19"/>
    <x v="1585"/>
    <x v="2"/>
    <x v="2787"/>
    <n v="4"/>
    <n v="12000"/>
    <n v="1"/>
    <x v="294"/>
    <x v="9"/>
    <s v="1"/>
    <x v="3"/>
    <m/>
    <m/>
    <m/>
    <m/>
    <m/>
    <s v=""/>
    <s v="442"/>
    <s v="CRISTINA ALINE DOS SANTOS PATROCINIO"/>
    <s v="Qualidade"/>
    <s v="3º "/>
    <m/>
    <m/>
    <m/>
  </r>
  <r>
    <n v="4843"/>
    <x v="3470"/>
    <x v="1"/>
    <x v="1"/>
    <x v="427"/>
    <x v="1456"/>
    <x v="3"/>
    <x v="19"/>
    <x v="8"/>
    <x v="19"/>
    <x v="1585"/>
    <x v="2"/>
    <x v="279"/>
    <n v="0"/>
    <n v="0"/>
    <n v="2"/>
    <x v="295"/>
    <x v="9"/>
    <s v="1"/>
    <x v="3"/>
    <m/>
    <m/>
    <m/>
    <m/>
    <m/>
    <s v=""/>
    <s v="442"/>
    <s v="CRISTINA ALINE DOS SANTOS PATROCINIO"/>
    <s v="Qualidade"/>
    <s v="3º "/>
    <m/>
    <m/>
    <m/>
  </r>
  <r>
    <n v="4844"/>
    <x v="3471"/>
    <x v="1"/>
    <x v="5"/>
    <x v="427"/>
    <x v="178"/>
    <x v="3"/>
    <x v="75"/>
    <x v="0"/>
    <x v="73"/>
    <x v="1589"/>
    <x v="0"/>
    <x v="2267"/>
    <n v="1"/>
    <n v="1000"/>
    <n v="6"/>
    <x v="357"/>
    <x v="36"/>
    <s v="Estoque"/>
    <x v="3"/>
    <m/>
    <m/>
    <m/>
    <m/>
    <m/>
    <s v="FORA DE TONALIDADE NA SEGUNDA INJEÇÃO"/>
    <s v="608"/>
    <s v="DANIELA MELCHIOR DOS SANTOS"/>
    <s v="Qualidade"/>
    <s v="1º "/>
    <m/>
    <m/>
    <m/>
  </r>
  <r>
    <n v="4845"/>
    <x v="3472"/>
    <x v="1"/>
    <x v="1"/>
    <x v="428"/>
    <x v="1464"/>
    <x v="3"/>
    <x v="78"/>
    <x v="0"/>
    <x v="76"/>
    <x v="1590"/>
    <x v="8"/>
    <x v="2788"/>
    <n v="3"/>
    <n v="3000"/>
    <n v="6"/>
    <x v="1542"/>
    <x v="29"/>
    <s v="1"/>
    <x v="3"/>
    <m/>
    <m/>
    <m/>
    <m/>
    <m/>
    <s v="FORA DE TONALIDADE NA 2ª INJEÇÃO"/>
    <s v="669"/>
    <s v="MILKE FERNANDA LEANDRO DA SILVA "/>
    <s v="Qualidade"/>
    <s v="4º"/>
    <m/>
    <m/>
    <m/>
  </r>
  <r>
    <n v="4846"/>
    <x v="3473"/>
    <x v="1"/>
    <x v="1"/>
    <x v="428"/>
    <x v="1465"/>
    <x v="3"/>
    <x v="51"/>
    <x v="3"/>
    <x v="50"/>
    <x v="1583"/>
    <x v="8"/>
    <x v="2789"/>
    <n v="13"/>
    <n v="10400"/>
    <n v="12"/>
    <x v="1543"/>
    <x v="23"/>
    <s v="Sem Cadastro"/>
    <x v="3"/>
    <m/>
    <m/>
    <m/>
    <m/>
    <m/>
    <s v="DETECTADO NA MÁQUINA 15 - SELADORA"/>
    <s v="321"/>
    <s v="ANA PAULA LOPES COSTA"/>
    <s v="Qualidade"/>
    <s v="4º"/>
    <m/>
    <m/>
    <m/>
  </r>
  <r>
    <n v="4847"/>
    <x v="3474"/>
    <x v="1"/>
    <x v="1"/>
    <x v="428"/>
    <x v="1010"/>
    <x v="3"/>
    <x v="7"/>
    <x v="7"/>
    <x v="7"/>
    <x v="1578"/>
    <x v="8"/>
    <x v="2790"/>
    <n v="1"/>
    <n v="2500"/>
    <n v="91"/>
    <x v="293"/>
    <x v="6"/>
    <s v="1"/>
    <x v="3"/>
    <m/>
    <m/>
    <m/>
    <m/>
    <m/>
    <s v=""/>
    <s v="321"/>
    <s v="ANA PAULA LOPES COSTA"/>
    <s v="Qualidade"/>
    <s v="4º"/>
    <m/>
    <m/>
    <m/>
  </r>
  <r>
    <n v="4848"/>
    <x v="3475"/>
    <x v="1"/>
    <x v="3"/>
    <x v="428"/>
    <x v="705"/>
    <x v="3"/>
    <x v="89"/>
    <x v="0"/>
    <x v="84"/>
    <x v="1591"/>
    <x v="7"/>
    <x v="338"/>
    <n v="2"/>
    <n v="1700"/>
    <n v="50"/>
    <x v="1544"/>
    <x v="23"/>
    <s v="Sem Cadastro"/>
    <x v="3"/>
    <m/>
    <m/>
    <m/>
    <m/>
    <m/>
    <s v="DEVOLUÇÃO DE CLIENTE"/>
    <s v="439"/>
    <s v="JANETE APARECIDA DOS SANTOS"/>
    <s v="Qualidade"/>
    <s v="ADM"/>
    <m/>
    <m/>
    <m/>
  </r>
  <r>
    <n v="4849"/>
    <x v="3476"/>
    <x v="1"/>
    <x v="1"/>
    <x v="428"/>
    <x v="219"/>
    <x v="3"/>
    <x v="7"/>
    <x v="7"/>
    <x v="7"/>
    <x v="1578"/>
    <x v="0"/>
    <x v="2791"/>
    <n v="1"/>
    <n v="2500"/>
    <n v="91"/>
    <x v="293"/>
    <x v="6"/>
    <s v="1"/>
    <x v="3"/>
    <m/>
    <m/>
    <m/>
    <m/>
    <m/>
    <s v=""/>
    <s v="322"/>
    <s v="LAYANE MARIA DA SILVA"/>
    <s v="Qualidade"/>
    <s v="1º "/>
    <m/>
    <m/>
    <m/>
  </r>
  <r>
    <n v="4850"/>
    <x v="3477"/>
    <x v="1"/>
    <x v="1"/>
    <x v="428"/>
    <x v="1122"/>
    <x v="3"/>
    <x v="98"/>
    <x v="8"/>
    <x v="93"/>
    <x v="1592"/>
    <x v="2"/>
    <x v="2792"/>
    <n v="3"/>
    <n v="4500"/>
    <n v="15"/>
    <x v="387"/>
    <x v="16"/>
    <s v="2"/>
    <x v="3"/>
    <m/>
    <m/>
    <m/>
    <m/>
    <m/>
    <s v="PEÇAS FORA DE TONALIDADE"/>
    <s v="641"/>
    <s v="JOSÉ RAFAEL DE OLIVEIRA"/>
    <s v="Qualidade"/>
    <s v="3º "/>
    <m/>
    <m/>
    <m/>
  </r>
  <r>
    <n v="4851"/>
    <x v="3478"/>
    <x v="1"/>
    <x v="1"/>
    <x v="429"/>
    <x v="348"/>
    <x v="3"/>
    <x v="53"/>
    <x v="3"/>
    <x v="52"/>
    <x v="1593"/>
    <x v="0"/>
    <x v="693"/>
    <n v="9"/>
    <n v="13500"/>
    <n v="10"/>
    <x v="1545"/>
    <x v="25"/>
    <s v="1"/>
    <x v="3"/>
    <m/>
    <m/>
    <m/>
    <m/>
    <m/>
    <s v=""/>
    <s v="442"/>
    <s v="CRISTINA ALINE DOS SANTOS PATROCINIO"/>
    <s v="Qualidade"/>
    <s v="1º "/>
    <m/>
    <m/>
    <m/>
  </r>
  <r>
    <n v="4852"/>
    <x v="3479"/>
    <x v="1"/>
    <x v="1"/>
    <x v="429"/>
    <x v="1335"/>
    <x v="3"/>
    <x v="78"/>
    <x v="0"/>
    <x v="76"/>
    <x v="1590"/>
    <x v="1"/>
    <x v="2793"/>
    <n v="5"/>
    <n v="5000"/>
    <n v="4"/>
    <x v="1546"/>
    <x v="29"/>
    <s v="1"/>
    <x v="3"/>
    <m/>
    <m/>
    <m/>
    <m/>
    <m/>
    <s v=""/>
    <s v="655"/>
    <s v="FRANCIELE GARCIA CRESPO MARTINS"/>
    <s v="Qualidade"/>
    <s v="2º "/>
    <m/>
    <m/>
    <m/>
  </r>
  <r>
    <n v="4853"/>
    <x v="3480"/>
    <x v="1"/>
    <x v="1"/>
    <x v="430"/>
    <x v="1232"/>
    <x v="3"/>
    <x v="173"/>
    <x v="13"/>
    <x v="171"/>
    <x v="1594"/>
    <x v="1"/>
    <x v="2794"/>
    <n v="6"/>
    <n v="9000"/>
    <n v="8"/>
    <x v="1547"/>
    <x v="3"/>
    <s v="1"/>
    <x v="3"/>
    <m/>
    <m/>
    <m/>
    <m/>
    <m/>
    <s v=""/>
    <s v="655"/>
    <s v="FRANCIELE GARCIA CRESPO MARTINS"/>
    <s v="Qualidade"/>
    <s v="2º "/>
    <m/>
    <m/>
    <m/>
  </r>
  <r>
    <n v="4854"/>
    <x v="3481"/>
    <x v="1"/>
    <x v="1"/>
    <x v="430"/>
    <x v="25"/>
    <x v="3"/>
    <x v="26"/>
    <x v="8"/>
    <x v="26"/>
    <x v="1595"/>
    <x v="0"/>
    <x v="2795"/>
    <n v="4"/>
    <n v="12000"/>
    <n v="15"/>
    <x v="387"/>
    <x v="9"/>
    <s v="1"/>
    <x v="3"/>
    <m/>
    <m/>
    <m/>
    <m/>
    <m/>
    <s v=""/>
    <s v="442"/>
    <s v="CRISTINA ALINE DOS SANTOS PATROCINIO"/>
    <s v="Qualidade"/>
    <s v="1º "/>
    <m/>
    <m/>
    <m/>
  </r>
  <r>
    <n v="4855"/>
    <x v="3482"/>
    <x v="1"/>
    <x v="1"/>
    <x v="430"/>
    <x v="605"/>
    <x v="3"/>
    <x v="99"/>
    <x v="7"/>
    <x v="94"/>
    <x v="1500"/>
    <x v="2"/>
    <x v="2796"/>
    <n v="5"/>
    <n v="12500"/>
    <n v="10"/>
    <x v="553"/>
    <x v="6"/>
    <s v="1"/>
    <x v="3"/>
    <m/>
    <m/>
    <m/>
    <m/>
    <m/>
    <s v=""/>
    <s v="480"/>
    <s v="ADRIANA APARECIDA GOMES DA CRUZ"/>
    <s v="Qualidade"/>
    <s v="3º "/>
    <m/>
    <m/>
    <m/>
  </r>
  <r>
    <n v="4856"/>
    <x v="3482"/>
    <x v="1"/>
    <x v="1"/>
    <x v="430"/>
    <x v="605"/>
    <x v="3"/>
    <x v="99"/>
    <x v="7"/>
    <x v="94"/>
    <x v="1500"/>
    <x v="2"/>
    <x v="2796"/>
    <n v="0"/>
    <n v="0"/>
    <n v="2"/>
    <x v="295"/>
    <x v="6"/>
    <s v="1"/>
    <x v="3"/>
    <m/>
    <m/>
    <m/>
    <m/>
    <m/>
    <s v=""/>
    <s v="480"/>
    <s v="ADRIANA APARECIDA GOMES DA CRUZ"/>
    <s v="Qualidade"/>
    <s v="3º "/>
    <m/>
    <m/>
    <m/>
  </r>
  <r>
    <n v="4857"/>
    <x v="3483"/>
    <x v="1"/>
    <x v="1"/>
    <x v="430"/>
    <x v="915"/>
    <x v="3"/>
    <x v="78"/>
    <x v="0"/>
    <x v="76"/>
    <x v="1590"/>
    <x v="0"/>
    <x v="2797"/>
    <n v="4"/>
    <n v="4000"/>
    <n v="1"/>
    <x v="294"/>
    <x v="29"/>
    <s v="1"/>
    <x v="3"/>
    <m/>
    <m/>
    <m/>
    <m/>
    <m/>
    <s v=""/>
    <s v="442"/>
    <s v="CRISTINA ALINE DOS SANTOS PATROCINIO"/>
    <s v="Qualidade"/>
    <s v="1º "/>
    <m/>
    <m/>
    <m/>
  </r>
  <r>
    <n v="4858"/>
    <x v="3484"/>
    <x v="1"/>
    <x v="0"/>
    <x v="430"/>
    <x v="425"/>
    <x v="3"/>
    <x v="53"/>
    <x v="3"/>
    <x v="52"/>
    <x v="1593"/>
    <x v="2"/>
    <x v="604"/>
    <n v="2"/>
    <n v="3000"/>
    <n v="1"/>
    <x v="294"/>
    <x v="25"/>
    <s v="1"/>
    <x v="3"/>
    <m/>
    <m/>
    <m/>
    <m/>
    <m/>
    <s v=""/>
    <s v="442"/>
    <s v="CRISTINA ALINE DOS SANTOS PATROCINIO"/>
    <s v="Qualidade"/>
    <s v="3º "/>
    <m/>
    <m/>
    <m/>
  </r>
  <r>
    <n v="4859"/>
    <x v="3484"/>
    <x v="1"/>
    <x v="0"/>
    <x v="430"/>
    <x v="425"/>
    <x v="3"/>
    <x v="53"/>
    <x v="3"/>
    <x v="52"/>
    <x v="1593"/>
    <x v="2"/>
    <x v="604"/>
    <n v="0"/>
    <n v="0"/>
    <n v="2"/>
    <x v="295"/>
    <x v="25"/>
    <s v="1"/>
    <x v="3"/>
    <m/>
    <m/>
    <m/>
    <m/>
    <m/>
    <s v=""/>
    <s v="442"/>
    <s v="CRISTINA ALINE DOS SANTOS PATROCINIO"/>
    <s v="Qualidade"/>
    <s v="3º "/>
    <m/>
    <m/>
    <m/>
  </r>
  <r>
    <n v="4860"/>
    <x v="3485"/>
    <x v="1"/>
    <x v="1"/>
    <x v="431"/>
    <x v="599"/>
    <x v="3"/>
    <x v="78"/>
    <x v="0"/>
    <x v="76"/>
    <x v="1590"/>
    <x v="7"/>
    <x v="2798"/>
    <n v="15"/>
    <n v="15000"/>
    <n v="1"/>
    <x v="294"/>
    <x v="29"/>
    <s v="1"/>
    <x v="3"/>
    <m/>
    <m/>
    <m/>
    <m/>
    <m/>
    <s v="PEÇAS DO RETRABALHO ESTAÕ COM FALHA E SUJIDADE"/>
    <s v="616"/>
    <s v="CÉLIA REGINA FAUSTINO"/>
    <s v="Qualidade"/>
    <s v="4º"/>
    <m/>
    <m/>
    <m/>
  </r>
  <r>
    <n v="4861"/>
    <x v="3485"/>
    <x v="1"/>
    <x v="1"/>
    <x v="431"/>
    <x v="599"/>
    <x v="3"/>
    <x v="78"/>
    <x v="0"/>
    <x v="76"/>
    <x v="1590"/>
    <x v="7"/>
    <x v="279"/>
    <n v="0"/>
    <n v="0"/>
    <n v="8"/>
    <x v="298"/>
    <x v="29"/>
    <s v="1"/>
    <x v="3"/>
    <m/>
    <m/>
    <m/>
    <m/>
    <m/>
    <s v="PEÇAS DO RETRABALHO ESTAÕ COM FALHA E SUJIDADE"/>
    <s v="616"/>
    <s v="CÉLIA REGINA FAUSTINO"/>
    <s v="Qualidade"/>
    <s v="4º"/>
    <m/>
    <m/>
    <m/>
  </r>
  <r>
    <n v="4862"/>
    <x v="3485"/>
    <x v="1"/>
    <x v="4"/>
    <x v="431"/>
    <x v="1466"/>
    <x v="3"/>
    <x v="102"/>
    <x v="8"/>
    <x v="97"/>
    <x v="1596"/>
    <x v="7"/>
    <x v="1756"/>
    <n v="20"/>
    <n v="30000"/>
    <n v="26"/>
    <x v="337"/>
    <x v="36"/>
    <s v="Estoque"/>
    <x v="3"/>
    <m/>
    <m/>
    <m/>
    <m/>
    <m/>
    <s v=""/>
    <s v="669"/>
    <s v="MILKE FERNANDA LEANDRO DA SILVA "/>
    <s v="Qualidade"/>
    <s v="4º"/>
    <m/>
    <m/>
    <m/>
  </r>
  <r>
    <n v="4863"/>
    <x v="3486"/>
    <x v="1"/>
    <x v="4"/>
    <x v="431"/>
    <x v="1416"/>
    <x v="3"/>
    <x v="102"/>
    <x v="8"/>
    <x v="97"/>
    <x v="1596"/>
    <x v="7"/>
    <x v="1756"/>
    <n v="20"/>
    <n v="30000"/>
    <n v="26"/>
    <x v="337"/>
    <x v="36"/>
    <s v="Estoque"/>
    <x v="3"/>
    <m/>
    <m/>
    <m/>
    <m/>
    <m/>
    <s v=""/>
    <s v="669"/>
    <s v="MILKE FERNANDA LEANDRO DA SILVA "/>
    <s v="Qualidade"/>
    <s v="4º"/>
    <m/>
    <m/>
    <m/>
  </r>
  <r>
    <n v="4864"/>
    <x v="3487"/>
    <x v="1"/>
    <x v="0"/>
    <x v="432"/>
    <x v="1459"/>
    <x v="3"/>
    <x v="115"/>
    <x v="0"/>
    <x v="112"/>
    <x v="1597"/>
    <x v="8"/>
    <x v="2799"/>
    <n v="8"/>
    <n v="6800"/>
    <n v="26"/>
    <x v="1548"/>
    <x v="15"/>
    <s v="1"/>
    <x v="3"/>
    <m/>
    <m/>
    <m/>
    <m/>
    <m/>
    <s v=""/>
    <s v="55"/>
    <s v="ELIZANGELA PEREIRA LIMA"/>
    <s v="Qualidade"/>
    <s v="4º"/>
    <m/>
    <m/>
    <m/>
  </r>
  <r>
    <n v="4865"/>
    <x v="3488"/>
    <x v="1"/>
    <x v="1"/>
    <x v="432"/>
    <x v="1393"/>
    <x v="3"/>
    <x v="26"/>
    <x v="8"/>
    <x v="26"/>
    <x v="1595"/>
    <x v="8"/>
    <x v="2025"/>
    <n v="3"/>
    <n v="9000"/>
    <n v="40"/>
    <x v="316"/>
    <x v="9"/>
    <s v="1"/>
    <x v="3"/>
    <m/>
    <m/>
    <m/>
    <m/>
    <m/>
    <s v="VAV 33 E CAV 35 E S/N COM VAZAMENTO"/>
    <s v="616"/>
    <s v="CÉLIA REGINA FAUSTINO"/>
    <s v="Qualidade"/>
    <s v="4º"/>
    <m/>
    <m/>
    <m/>
  </r>
  <r>
    <n v="4866"/>
    <x v="3489"/>
    <x v="1"/>
    <x v="1"/>
    <x v="432"/>
    <x v="1467"/>
    <x v="3"/>
    <x v="26"/>
    <x v="8"/>
    <x v="26"/>
    <x v="1595"/>
    <x v="8"/>
    <x v="2800"/>
    <n v="4"/>
    <n v="12000"/>
    <n v="15"/>
    <x v="387"/>
    <x v="9"/>
    <s v="1"/>
    <x v="3"/>
    <m/>
    <m/>
    <m/>
    <m/>
    <m/>
    <s v=""/>
    <s v="616"/>
    <s v="CÉLIA REGINA FAUSTINO"/>
    <s v="Qualidade"/>
    <s v="4º"/>
    <m/>
    <m/>
    <m/>
  </r>
  <r>
    <n v="4867"/>
    <x v="3490"/>
    <x v="1"/>
    <x v="0"/>
    <x v="432"/>
    <x v="1315"/>
    <x v="3"/>
    <x v="26"/>
    <x v="8"/>
    <x v="26"/>
    <x v="1595"/>
    <x v="0"/>
    <x v="2801"/>
    <n v="5"/>
    <n v="15000"/>
    <n v="4"/>
    <x v="1549"/>
    <x v="9"/>
    <s v="1"/>
    <x v="3"/>
    <m/>
    <m/>
    <m/>
    <m/>
    <m/>
    <s v=""/>
    <s v="633"/>
    <s v="SILVANA APARECIDA MARTINS"/>
    <s v="Qualidade"/>
    <s v="1º "/>
    <m/>
    <m/>
    <m/>
  </r>
  <r>
    <n v="4868"/>
    <x v="3491"/>
    <x v="1"/>
    <x v="5"/>
    <x v="432"/>
    <x v="1019"/>
    <x v="3"/>
    <x v="78"/>
    <x v="0"/>
    <x v="76"/>
    <x v="1590"/>
    <x v="0"/>
    <x v="2802"/>
    <n v="25"/>
    <n v="25000"/>
    <n v="79"/>
    <x v="1550"/>
    <x v="36"/>
    <s v="Estoque"/>
    <x v="3"/>
    <m/>
    <m/>
    <m/>
    <m/>
    <m/>
    <s v=""/>
    <s v="608"/>
    <s v="DANIELA MELCHIOR DOS SANTOS"/>
    <s v="Qualidade"/>
    <s v="1º "/>
    <m/>
    <m/>
    <m/>
  </r>
  <r>
    <n v="4869"/>
    <x v="3492"/>
    <x v="1"/>
    <x v="5"/>
    <x v="432"/>
    <x v="472"/>
    <x v="3"/>
    <x v="35"/>
    <x v="10"/>
    <x v="35"/>
    <x v="1598"/>
    <x v="5"/>
    <x v="2017"/>
    <n v="25"/>
    <n v="75000"/>
    <n v="8"/>
    <x v="298"/>
    <x v="36"/>
    <s v="Estoque"/>
    <x v="3"/>
    <m/>
    <m/>
    <m/>
    <m/>
    <m/>
    <s v=""/>
    <s v="214"/>
    <s v="TUANY CRISTINA B. CARNEIRO"/>
    <s v="Qualidade"/>
    <s v="ADM"/>
    <m/>
    <m/>
    <m/>
  </r>
  <r>
    <n v="4870"/>
    <x v="3492"/>
    <x v="1"/>
    <x v="5"/>
    <x v="432"/>
    <x v="472"/>
    <x v="3"/>
    <x v="35"/>
    <x v="10"/>
    <x v="35"/>
    <x v="1598"/>
    <x v="5"/>
    <x v="2017"/>
    <n v="0"/>
    <n v="0"/>
    <n v="1"/>
    <x v="294"/>
    <x v="36"/>
    <s v="Estoque"/>
    <x v="3"/>
    <m/>
    <m/>
    <m/>
    <m/>
    <m/>
    <s v=""/>
    <s v="214"/>
    <s v="TUANY CRISTINA B. CARNEIRO"/>
    <s v="Qualidade"/>
    <s v="ADM"/>
    <m/>
    <m/>
    <m/>
  </r>
  <r>
    <n v="4871"/>
    <x v="3492"/>
    <x v="1"/>
    <x v="5"/>
    <x v="432"/>
    <x v="472"/>
    <x v="3"/>
    <x v="35"/>
    <x v="10"/>
    <x v="35"/>
    <x v="1598"/>
    <x v="5"/>
    <x v="2017"/>
    <n v="0"/>
    <n v="0"/>
    <n v="2"/>
    <x v="295"/>
    <x v="36"/>
    <s v="Estoque"/>
    <x v="3"/>
    <m/>
    <m/>
    <m/>
    <m/>
    <m/>
    <s v=""/>
    <s v="214"/>
    <s v="TUANY CRISTINA B. CARNEIRO"/>
    <s v="Qualidade"/>
    <s v="ADM"/>
    <m/>
    <m/>
    <m/>
  </r>
  <r>
    <n v="4872"/>
    <x v="3493"/>
    <x v="1"/>
    <x v="4"/>
    <x v="432"/>
    <x v="705"/>
    <x v="3"/>
    <x v="169"/>
    <x v="10"/>
    <x v="166"/>
    <x v="1599"/>
    <x v="5"/>
    <x v="1121"/>
    <n v="14"/>
    <n v="39200"/>
    <n v="12"/>
    <x v="1551"/>
    <x v="23"/>
    <s v="Sem Cadastro"/>
    <x v="3"/>
    <m/>
    <m/>
    <m/>
    <m/>
    <m/>
    <s v=""/>
    <s v="220"/>
    <s v="CID MOREIRA EVANGELISTA"/>
    <s v="Qualidade"/>
    <s v="ADM"/>
    <m/>
    <m/>
    <m/>
  </r>
  <r>
    <n v="4873"/>
    <x v="3494"/>
    <x v="1"/>
    <x v="5"/>
    <x v="432"/>
    <x v="342"/>
    <x v="3"/>
    <x v="88"/>
    <x v="0"/>
    <x v="83"/>
    <x v="1600"/>
    <x v="0"/>
    <x v="203"/>
    <n v="1"/>
    <n v="800"/>
    <n v="2"/>
    <x v="295"/>
    <x v="36"/>
    <s v="Estoque"/>
    <x v="3"/>
    <m/>
    <m/>
    <m/>
    <m/>
    <m/>
    <s v=""/>
    <s v="608"/>
    <s v="DANIELA MELCHIOR DOS SANTOS"/>
    <s v="Qualidade"/>
    <s v="1º "/>
    <m/>
    <m/>
    <m/>
  </r>
  <r>
    <n v="4874"/>
    <x v="3495"/>
    <x v="1"/>
    <x v="1"/>
    <x v="432"/>
    <x v="1468"/>
    <x v="3"/>
    <x v="37"/>
    <x v="3"/>
    <x v="172"/>
    <x v="1601"/>
    <x v="1"/>
    <x v="426"/>
    <n v="7"/>
    <n v="4760"/>
    <n v="2"/>
    <x v="295"/>
    <x v="35"/>
    <s v="1"/>
    <x v="3"/>
    <m/>
    <m/>
    <m/>
    <m/>
    <m/>
    <s v="OBS.. FOI REPROVADA A LIBERAÇAO DA MAQUINA DEVIDO A REBARBA NO ANEL SUPERIOR DA TAMPA"/>
    <s v="668"/>
    <s v="MARIA SUELÂNDIA RICARTE SANTOS "/>
    <s v="Qualidade"/>
    <s v="3º "/>
    <m/>
    <m/>
    <m/>
  </r>
  <r>
    <n v="4875"/>
    <x v="3495"/>
    <x v="1"/>
    <x v="1"/>
    <x v="432"/>
    <x v="1468"/>
    <x v="3"/>
    <x v="37"/>
    <x v="3"/>
    <x v="172"/>
    <x v="1601"/>
    <x v="2"/>
    <x v="2803"/>
    <n v="24"/>
    <n v="16320"/>
    <n v="2"/>
    <x v="295"/>
    <x v="35"/>
    <s v="1"/>
    <x v="3"/>
    <m/>
    <m/>
    <m/>
    <m/>
    <m/>
    <s v="OBS.. FOI REPROVADA A LIBERAÇAO DA MAQUINA DEVIDO A REBARBA NO ANEL SUPERIOR DA TAMPA"/>
    <s v="668"/>
    <s v="MARIA SUELÂNDIA RICARTE SANTOS "/>
    <s v="Qualidade"/>
    <s v="3º "/>
    <m/>
    <m/>
    <m/>
  </r>
  <r>
    <n v="4876"/>
    <x v="3496"/>
    <x v="1"/>
    <x v="1"/>
    <x v="433"/>
    <x v="1469"/>
    <x v="3"/>
    <x v="9"/>
    <x v="3"/>
    <x v="9"/>
    <x v="1602"/>
    <x v="2"/>
    <x v="2804"/>
    <n v="5"/>
    <n v="3360"/>
    <n v="81"/>
    <x v="317"/>
    <x v="8"/>
    <s v="1"/>
    <x v="3"/>
    <m/>
    <m/>
    <m/>
    <m/>
    <m/>
    <s v=""/>
    <s v="668"/>
    <s v="MARIA SUELÂNDIA RICARTE SANTOS "/>
    <s v="Qualidade"/>
    <s v="3º "/>
    <m/>
    <m/>
    <m/>
  </r>
  <r>
    <n v="4877"/>
    <x v="3497"/>
    <x v="1"/>
    <x v="1"/>
    <x v="433"/>
    <x v="1376"/>
    <x v="3"/>
    <x v="12"/>
    <x v="3"/>
    <x v="12"/>
    <x v="1586"/>
    <x v="2"/>
    <x v="2805"/>
    <n v="3"/>
    <n v="4500"/>
    <n v="26"/>
    <x v="337"/>
    <x v="37"/>
    <s v="2"/>
    <x v="3"/>
    <m/>
    <m/>
    <m/>
    <m/>
    <m/>
    <s v="TAMPAS ABERTAS E DOBRADIÇA QUEBRADA"/>
    <s v="641"/>
    <s v="JOSÉ RAFAEL DE OLIVEIRA"/>
    <s v="Qualidade"/>
    <s v="3º "/>
    <m/>
    <m/>
    <m/>
  </r>
  <r>
    <n v="4878"/>
    <x v="3498"/>
    <x v="1"/>
    <x v="3"/>
    <x v="433"/>
    <x v="1470"/>
    <x v="3"/>
    <x v="102"/>
    <x v="8"/>
    <x v="97"/>
    <x v="1596"/>
    <x v="2"/>
    <x v="2806"/>
    <n v="2"/>
    <n v="3000"/>
    <n v="15"/>
    <x v="387"/>
    <x v="16"/>
    <s v="2"/>
    <x v="3"/>
    <m/>
    <m/>
    <m/>
    <m/>
    <m/>
    <s v="PEÇAS CONTAMINADAS E ABERTAS"/>
    <s v="641"/>
    <s v="JOSÉ RAFAEL DE OLIVEIRA"/>
    <s v="Qualidade"/>
    <s v="3º "/>
    <m/>
    <m/>
    <m/>
  </r>
  <r>
    <m/>
    <x v="3499"/>
    <x v="2"/>
    <x v="6"/>
    <x v="434"/>
    <x v="1471"/>
    <x v="12"/>
    <x v="174"/>
    <x v="14"/>
    <x v="173"/>
    <x v="1603"/>
    <x v="9"/>
    <x v="2807"/>
    <m/>
    <m/>
    <m/>
    <x v="1552"/>
    <x v="42"/>
    <m/>
    <x v="4"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761">
  <r>
    <n v="2"/>
    <n v="2"/>
    <n v="2"/>
    <x v="0"/>
    <x v="0"/>
    <x v="0"/>
    <s v="17:08"/>
    <x v="0"/>
    <n v="3002002211"/>
    <x v="0"/>
    <s v="OMBRO S CANULA MOD 933830"/>
    <n v="30193"/>
    <s v="1º "/>
    <x v="0"/>
    <n v="1"/>
    <n v="5000"/>
    <n v="2"/>
    <s v="Rebarba - VARIAÇÃO "/>
    <s v="133"/>
    <s v="2"/>
    <x v="0"/>
    <n v="30193"/>
    <n v="5000"/>
    <n v="0"/>
    <s v="14/11/2013"/>
    <m/>
    <s v=""/>
    <s v="249"/>
    <s v="ANA PAULA DIAS DE ANDRADE LEME"/>
    <s v="Qualidade"/>
    <s v="2º "/>
    <m/>
    <m/>
    <m/>
  </r>
  <r>
    <n v="3"/>
    <n v="3"/>
    <n v="3"/>
    <x v="0"/>
    <x v="0"/>
    <x v="0"/>
    <s v="17:17"/>
    <x v="0"/>
    <n v="2007000050"/>
    <x v="1"/>
    <s v="TP KOLESTON"/>
    <n v="30224"/>
    <s v="1º "/>
    <x v="1"/>
    <n v="5"/>
    <n v="7500"/>
    <n v="40"/>
    <s v="Vazamento -  VAZAMENTO CAV 15"/>
    <s v="131"/>
    <s v="1"/>
    <x v="1"/>
    <n v="30224"/>
    <n v="7500"/>
    <n v="0"/>
    <s v="19/11/2013"/>
    <m/>
    <s v=""/>
    <s v="522"/>
    <s v="CLAUDIA FERNANDES OLIVEIRA"/>
    <s v="Qualidade"/>
    <s v="2º "/>
    <m/>
    <m/>
    <m/>
  </r>
  <r>
    <n v="5"/>
    <n v="5"/>
    <n v="5"/>
    <x v="0"/>
    <x v="0"/>
    <x v="1"/>
    <s v="01:31"/>
    <x v="0"/>
    <n v="2005005039"/>
    <x v="2"/>
    <s v="TP KITANO BRANCA FECHADA"/>
    <n v="30223"/>
    <s v="2º "/>
    <x v="2"/>
    <n v="4"/>
    <n v="6800"/>
    <n v="8"/>
    <s v="Sujidade - SUJIDADE - "/>
    <s v="120"/>
    <s v="2"/>
    <x v="0"/>
    <n v="30223"/>
    <n v="200"/>
    <n v="6600"/>
    <s v="18/3/2014"/>
    <m/>
    <s v=""/>
    <s v="55"/>
    <s v="ELIZANGELA PEREIRA LIMA"/>
    <s v="Qualidade"/>
    <s v="3º "/>
    <m/>
    <m/>
    <m/>
  </r>
  <r>
    <m/>
    <n v="6"/>
    <n v="5"/>
    <x v="0"/>
    <x v="0"/>
    <x v="1"/>
    <s v="01:31"/>
    <x v="0"/>
    <n v="2005005039"/>
    <x v="2"/>
    <s v="TP KITANO BRANCA FECHADA"/>
    <n v="30223"/>
    <s v="3º "/>
    <x v="3"/>
    <n v="2"/>
    <n v="3400"/>
    <n v="8"/>
    <s v="Sujidade - SUJIDADE - "/>
    <s v="120"/>
    <s v="2"/>
    <x v="0"/>
    <n v="30223"/>
    <n v="100"/>
    <n v="3300"/>
    <s v="18/3/2014"/>
    <m/>
    <s v=""/>
    <s v="55"/>
    <s v="ELIZANGELA PEREIRA LIMA"/>
    <s v="Qualidade"/>
    <s v="3º "/>
    <m/>
    <m/>
    <m/>
  </r>
  <r>
    <n v="6"/>
    <n v="7"/>
    <n v="6"/>
    <x v="0"/>
    <x v="0"/>
    <x v="1"/>
    <s v="04:07"/>
    <x v="0"/>
    <n v="3002002166"/>
    <x v="0"/>
    <s v="TPA SEDA CO RESIS 957255"/>
    <n v="30151"/>
    <s v="3º "/>
    <x v="4"/>
    <n v="22"/>
    <n v="18700"/>
    <n v="38"/>
    <s v="SEM LIBERAÇÃO DO PRODUTO"/>
    <s v="128"/>
    <s v="1"/>
    <x v="0"/>
    <n v="30272"/>
    <n v="2"/>
    <n v="18698"/>
    <s v="19/11/2013"/>
    <m/>
    <s v="FORAM PRUDUZIDAS 22 CAIXAS SEM REALIZAR A LIMPEZA DE MÁQUINA"/>
    <s v="55"/>
    <s v="ELIZANGELA PEREIRA LIMA"/>
    <s v="Qualidade"/>
    <s v="3º "/>
    <s v="19/11/2013 14:00"/>
    <m/>
    <m/>
  </r>
  <r>
    <n v="7"/>
    <n v="8"/>
    <n v="7"/>
    <x v="0"/>
    <x v="0"/>
    <x v="1"/>
    <s v="04:52"/>
    <x v="0"/>
    <n v="3002002148"/>
    <x v="0"/>
    <s v="TP LUX SURPREN VIP 961244"/>
    <n v="30253"/>
    <s v="3º "/>
    <x v="5"/>
    <n v="2"/>
    <n v="1900"/>
    <n v="1"/>
    <s v="Falha - FALHA - "/>
    <s v="126"/>
    <s v="1"/>
    <x v="0"/>
    <n v="30271"/>
    <n v="8"/>
    <n v="1892"/>
    <s v="25/11/2013"/>
    <m/>
    <s v=""/>
    <s v="30"/>
    <s v="NILZETE MEIRA DA SILVA"/>
    <s v="Qualidade"/>
    <s v="3º "/>
    <m/>
    <m/>
    <m/>
  </r>
  <r>
    <m/>
    <n v="9"/>
    <n v="7"/>
    <x v="0"/>
    <x v="0"/>
    <x v="1"/>
    <s v="04:52"/>
    <x v="0"/>
    <n v="3002002148"/>
    <x v="0"/>
    <s v="TP LUX SURPREN VIP 961244"/>
    <n v="30253"/>
    <s v="3º "/>
    <x v="6"/>
    <n v="0"/>
    <n v="0"/>
    <n v="8"/>
    <s v="Sujidade - SUJIDADE - "/>
    <s v="126"/>
    <s v="1"/>
    <x v="0"/>
    <n v="30271"/>
    <n v="0"/>
    <n v="0"/>
    <s v="25/11/2013"/>
    <m/>
    <s v=""/>
    <s v="30"/>
    <s v="NILZETE MEIRA DA SILVA"/>
    <s v="Qualidade"/>
    <s v="3º "/>
    <m/>
    <m/>
    <m/>
  </r>
  <r>
    <m/>
    <n v="10"/>
    <n v="7"/>
    <x v="0"/>
    <x v="0"/>
    <x v="1"/>
    <s v="04:52"/>
    <x v="0"/>
    <n v="3002002148"/>
    <x v="0"/>
    <s v="TP LUX SURPREN VIP 961244"/>
    <n v="30253"/>
    <s v="3º "/>
    <x v="6"/>
    <n v="0"/>
    <n v="0"/>
    <n v="13"/>
    <s v="Prensada - PRENSADA - "/>
    <s v="126"/>
    <s v="1"/>
    <x v="0"/>
    <n v="30271"/>
    <n v="0"/>
    <n v="0"/>
    <s v="25/11/2013"/>
    <m/>
    <s v=""/>
    <s v="30"/>
    <s v="NILZETE MEIRA DA SILVA"/>
    <s v="Qualidade"/>
    <s v="3º "/>
    <m/>
    <m/>
    <m/>
  </r>
  <r>
    <m/>
    <n v="11"/>
    <n v="7"/>
    <x v="0"/>
    <x v="0"/>
    <x v="1"/>
    <s v="04:52"/>
    <x v="0"/>
    <n v="3002002148"/>
    <x v="0"/>
    <s v="TP LUX SURPREN VIP 961244"/>
    <n v="30253"/>
    <s v="3º"/>
    <x v="6"/>
    <n v="0"/>
    <n v="0"/>
    <n v="26"/>
    <s v="Peças Abertas - PEÇAS ABERTAS - "/>
    <s v="126"/>
    <s v="1"/>
    <x v="0"/>
    <n v="30271"/>
    <n v="0"/>
    <n v="0"/>
    <s v="25/11/2013"/>
    <m/>
    <s v=""/>
    <s v="30"/>
    <s v="NILZETE MEIRA DA SILVA"/>
    <s v="Qualidade"/>
    <s v="3º "/>
    <m/>
    <m/>
    <m/>
  </r>
  <r>
    <n v="8"/>
    <n v="12"/>
    <n v="8"/>
    <x v="1"/>
    <x v="0"/>
    <x v="1"/>
    <s v="08:31"/>
    <x v="0"/>
    <n v="3002002211"/>
    <x v="0"/>
    <s v="OMBRO S CANULA MOD 933830"/>
    <n v="30193"/>
    <s v="3º "/>
    <x v="7"/>
    <n v="4"/>
    <n v="20000"/>
    <n v="1"/>
    <s v="FALHA - CAVIDADE 3"/>
    <s v="133"/>
    <s v="2"/>
    <x v="0"/>
    <m/>
    <m/>
    <m/>
    <m/>
    <m/>
    <s v=""/>
    <s v="423"/>
    <s v="DENISE GASPARINI DE OLIVEIRA FRANCO"/>
    <s v="Qualidade"/>
    <s v="1º "/>
    <s v="14/11/2013 13:44"/>
    <m/>
    <m/>
  </r>
  <r>
    <n v="9"/>
    <n v="13"/>
    <n v="9"/>
    <x v="0"/>
    <x v="0"/>
    <x v="1"/>
    <s v="08:46"/>
    <x v="0"/>
    <n v="3001000081"/>
    <x v="3"/>
    <s v="TPA 127 C/ LACRE DOURADA"/>
    <n v="30250"/>
    <s v="3º "/>
    <x v="8"/>
    <n v="9"/>
    <n v="3672"/>
    <n v="57"/>
    <s v="O lacre não rompe na abertura da tampa - O LACRE NÃO ROMPE NA ABERTURA DA TAMPA -CAV. 03-05"/>
    <s v="117"/>
    <s v="1"/>
    <x v="0"/>
    <n v="30268"/>
    <n v="672"/>
    <n v="3000"/>
    <s v="19/11/2013"/>
    <m/>
    <s v="MÁQUINA SEM LIBERAÇÃO"/>
    <s v="423"/>
    <s v="DENISE GASPARINI DE OLIVEIRA FRANCO"/>
    <s v="Qualidade"/>
    <s v="1º "/>
    <m/>
    <m/>
    <m/>
  </r>
  <r>
    <m/>
    <n v="14"/>
    <n v="9"/>
    <x v="0"/>
    <x v="0"/>
    <x v="1"/>
    <s v="08:46"/>
    <x v="0"/>
    <n v="3001000081"/>
    <x v="3"/>
    <s v="TPA 127 C/ LACRE DOURADA"/>
    <n v="30250"/>
    <s v="3º "/>
    <x v="8"/>
    <n v="0"/>
    <n v="0"/>
    <n v="5"/>
    <s v="ABAULAMENTO - ABAULAMENTO - "/>
    <s v="117"/>
    <s v="1"/>
    <x v="0"/>
    <n v="30268"/>
    <n v="0"/>
    <n v="0"/>
    <s v="19/11/2013"/>
    <m/>
    <s v="MÁQUINA SEM LIBERAÇÃO"/>
    <s v="423"/>
    <s v="DENISE GASPARINI DE OLIVEIRA FRANCO"/>
    <s v="Qualidade"/>
    <s v="1º "/>
    <m/>
    <m/>
    <m/>
  </r>
  <r>
    <m/>
    <n v="15"/>
    <n v="9"/>
    <x v="0"/>
    <x v="0"/>
    <x v="1"/>
    <s v="08:46"/>
    <x v="0"/>
    <n v="3001000081"/>
    <x v="3"/>
    <s v="TPA 127 C/ LACRE DOURADA"/>
    <n v="30250"/>
    <s v="1º "/>
    <x v="9"/>
    <n v="3"/>
    <n v="1224"/>
    <n v="5"/>
    <s v="ABAULAMENTO - ABAULAMENTO - "/>
    <s v="117"/>
    <s v="1"/>
    <x v="0"/>
    <n v="30268"/>
    <n v="144"/>
    <n v="1080"/>
    <s v="19/11/2013"/>
    <m/>
    <s v="MÁQUINA SEM LIBERAÇÃO"/>
    <s v="423"/>
    <s v="DENISE GASPARINI DE OLIVEIRA FRANCO"/>
    <s v="Qualidade"/>
    <s v="1º "/>
    <m/>
    <m/>
    <m/>
  </r>
  <r>
    <n v="10"/>
    <n v="16"/>
    <n v="10"/>
    <x v="1"/>
    <x v="0"/>
    <x v="1"/>
    <s v="10:31"/>
    <x v="0"/>
    <n v="3002002148"/>
    <x v="0"/>
    <s v="TP LUX SURPREN VIP 961244"/>
    <n v="30253"/>
    <s v="1º "/>
    <x v="10"/>
    <n v="3"/>
    <n v="2850"/>
    <n v="2"/>
    <s v="Rebarba - REBARBA - "/>
    <s v="126"/>
    <s v="1"/>
    <x v="0"/>
    <m/>
    <m/>
    <m/>
    <m/>
    <m/>
    <s v="TECNICO CIENTE DESDE O INICIO DO TURNO"/>
    <s v="457"/>
    <s v="ALINE RAQUEL OLIVEIRA DA CRUZ"/>
    <s v="Qualidade"/>
    <s v="1º "/>
    <m/>
    <m/>
    <m/>
  </r>
  <r>
    <n v="11"/>
    <n v="17"/>
    <n v="11"/>
    <x v="1"/>
    <x v="1"/>
    <x v="1"/>
    <s v="10:36"/>
    <x v="0"/>
    <n v="3007000079"/>
    <x v="0"/>
    <s v="TP LUX SURPRND VIP 961244"/>
    <n v="30254"/>
    <s v="1º "/>
    <x v="11"/>
    <n v="3"/>
    <n v="2850"/>
    <n v="2"/>
    <s v="Rebarba - REBARBA - "/>
    <s v="126"/>
    <s v="1"/>
    <x v="0"/>
    <m/>
    <m/>
    <m/>
    <m/>
    <m/>
    <s v="TECNICO CIENTE DESDE O INICIO DO TURNO"/>
    <s v="457"/>
    <s v="ALINE RAQUEL OLIVEIRA DA CRUZ"/>
    <s v="Qualidade"/>
    <s v="1º "/>
    <m/>
    <m/>
    <m/>
  </r>
  <r>
    <n v="12"/>
    <n v="18"/>
    <n v="12"/>
    <x v="0"/>
    <x v="0"/>
    <x v="1"/>
    <s v="13:21"/>
    <x v="0"/>
    <n v="3001000057"/>
    <x v="4"/>
    <s v="TPA+SELO ROYAL 100G 63690"/>
    <n v="30219"/>
    <s v="1º "/>
    <x v="12"/>
    <n v="2"/>
    <n v="5000"/>
    <n v="2"/>
    <s v="Rebarba - REBARBA - "/>
    <s v="124"/>
    <s v="1"/>
    <x v="0"/>
    <n v="30311"/>
    <n v="33"/>
    <n v="4967"/>
    <s v="25/11/2013"/>
    <m/>
    <s v=""/>
    <s v="456"/>
    <s v="SIMONE FARIAS PEREIRA"/>
    <s v="Qualidade"/>
    <s v="1º "/>
    <m/>
    <m/>
    <m/>
  </r>
  <r>
    <n v="13"/>
    <n v="20"/>
    <n v="13"/>
    <x v="0"/>
    <x v="0"/>
    <x v="1"/>
    <s v="13:48"/>
    <x v="0"/>
    <n v="3002002207"/>
    <x v="5"/>
    <s v="ROLL ON PRATA FOSCO"/>
    <n v="30266"/>
    <s v="1º "/>
    <x v="13"/>
    <n v="0"/>
    <n v="0"/>
    <n v="2"/>
    <s v="Rebarba - REBARBA - "/>
    <s v="113"/>
    <s v="2"/>
    <x v="1"/>
    <n v="30266"/>
    <n v="0"/>
    <n v="0"/>
    <s v="2/4/2014"/>
    <m/>
    <s v=""/>
    <s v="423"/>
    <s v="DENISE GASPARINI DE OLIVEIRA FRANCO"/>
    <s v="Qualidade"/>
    <s v="1º "/>
    <m/>
    <m/>
    <m/>
  </r>
  <r>
    <m/>
    <n v="21"/>
    <n v="13"/>
    <x v="0"/>
    <x v="0"/>
    <x v="1"/>
    <s v="13:48"/>
    <x v="0"/>
    <n v="3002002207"/>
    <x v="5"/>
    <s v="ROLL ON PRATA FOSCO"/>
    <n v="30266"/>
    <s v="1º "/>
    <x v="13"/>
    <n v="0"/>
    <n v="0"/>
    <n v="4"/>
    <s v="Deformação  - DEFORMAÇÃO  - "/>
    <s v="113"/>
    <s v="2"/>
    <x v="1"/>
    <n v="30266"/>
    <n v="0"/>
    <n v="0"/>
    <s v="2/4/2014"/>
    <m/>
    <s v=""/>
    <s v="423"/>
    <s v="DENISE GASPARINI DE OLIVEIRA FRANCO"/>
    <s v="Qualidade"/>
    <s v="1º "/>
    <m/>
    <m/>
    <m/>
  </r>
  <r>
    <m/>
    <n v="19"/>
    <n v="13"/>
    <x v="0"/>
    <x v="0"/>
    <x v="1"/>
    <s v="13:48"/>
    <x v="0"/>
    <n v="3002002207"/>
    <x v="5"/>
    <s v="ROLL ON PRATA FOSCO"/>
    <n v="30266"/>
    <s v="1º "/>
    <x v="13"/>
    <n v="5"/>
    <n v="7500"/>
    <n v="1"/>
    <s v="Falha - FALHA - VARIAÇÃO"/>
    <s v="113"/>
    <s v="2"/>
    <x v="1"/>
    <n v="30266"/>
    <n v="7500"/>
    <n v="0"/>
    <s v="2/4/2014"/>
    <m/>
    <s v=""/>
    <s v="423"/>
    <s v="DENISE GASPARINI DE OLIVEIRA FRANCO"/>
    <s v="Qualidade"/>
    <s v="1º "/>
    <m/>
    <m/>
    <m/>
  </r>
  <r>
    <n v="14"/>
    <n v="22"/>
    <n v="14"/>
    <x v="0"/>
    <x v="0"/>
    <x v="2"/>
    <s v="13:09"/>
    <x v="0"/>
    <n v="3001000020"/>
    <x v="3"/>
    <s v="TP EVID 127MM INCO S/L"/>
    <n v="30239"/>
    <s v="1º "/>
    <x v="14"/>
    <n v="10"/>
    <n v="6720"/>
    <n v="48"/>
    <s v="Depressão - DEPRESSÃO - "/>
    <s v="118"/>
    <s v="1"/>
    <x v="0"/>
    <n v="30294"/>
    <n v="1344"/>
    <n v="5376"/>
    <s v="20/11/2013"/>
    <m/>
    <s v=""/>
    <s v="457"/>
    <s v="ALINE RAQUEL OLIVEIRA DA CRUZ"/>
    <s v="Qualidade"/>
    <s v="1º "/>
    <m/>
    <m/>
    <m/>
  </r>
  <r>
    <n v="15"/>
    <n v="23"/>
    <n v="15"/>
    <x v="0"/>
    <x v="0"/>
    <x v="3"/>
    <s v="02:40"/>
    <x v="0"/>
    <n v="3001000103"/>
    <x v="3"/>
    <s v="NESCAFE 100 G MARROM"/>
    <n v="30243"/>
    <s v="2º "/>
    <x v="15"/>
    <n v="2"/>
    <n v="2100"/>
    <n v="1"/>
    <s v="Falha - FALHA - "/>
    <s v="140"/>
    <s v="1"/>
    <x v="0"/>
    <n v="30300"/>
    <n v="0"/>
    <n v="2100"/>
    <s v="6/1/2014"/>
    <m/>
    <s v=""/>
    <s v="55"/>
    <s v="ELIZANGELA PEREIRA LIMA"/>
    <s v="Qualidade"/>
    <s v="3º "/>
    <m/>
    <m/>
    <m/>
  </r>
  <r>
    <m/>
    <n v="24"/>
    <n v="15"/>
    <x v="0"/>
    <x v="0"/>
    <x v="3"/>
    <s v="02:40"/>
    <x v="0"/>
    <n v="3001000103"/>
    <x v="3"/>
    <s v="NESCAFE 100 G MARROM"/>
    <n v="30243"/>
    <s v="3º "/>
    <x v="16"/>
    <n v="5"/>
    <n v="5250"/>
    <n v="1"/>
    <s v="Falha - FALHA - "/>
    <s v="140"/>
    <s v="1"/>
    <x v="0"/>
    <n v="30300"/>
    <n v="0"/>
    <n v="5250"/>
    <s v="6/1/2014"/>
    <m/>
    <s v=""/>
    <s v="55"/>
    <s v="ELIZANGELA PEREIRA LIMA"/>
    <s v="Qualidade"/>
    <s v="3º "/>
    <m/>
    <m/>
    <m/>
  </r>
  <r>
    <n v="16"/>
    <n v="25"/>
    <n v="16"/>
    <x v="0"/>
    <x v="0"/>
    <x v="3"/>
    <s v="02:50"/>
    <x v="0"/>
    <n v="2005005030"/>
    <x v="3"/>
    <s v="NESC. 100G S/SELO MARROM"/>
    <n v="30233"/>
    <s v="1º "/>
    <x v="17"/>
    <n v="15"/>
    <n v="12000"/>
    <n v="1"/>
    <s v="Falha - FALHA - "/>
    <s v="140"/>
    <s v="1"/>
    <x v="0"/>
    <n v="30233"/>
    <n v="1600"/>
    <n v="10400"/>
    <s v="8/5/2014"/>
    <m/>
    <s v=""/>
    <s v="55"/>
    <s v="ELIZANGELA PEREIRA LIMA"/>
    <s v="Qualidade"/>
    <s v="3º "/>
    <m/>
    <m/>
    <m/>
  </r>
  <r>
    <n v="17"/>
    <n v="28"/>
    <n v="17"/>
    <x v="0"/>
    <x v="0"/>
    <x v="3"/>
    <s v="21:57"/>
    <x v="0"/>
    <n v="3001000103"/>
    <x v="6"/>
    <s v="NESCAFE 100 G MARROM"/>
    <n v="30243"/>
    <s v="2º"/>
    <x v="18"/>
    <n v="2"/>
    <n v="20100"/>
    <n v="27"/>
    <s v="Pó - Nas Laterias"/>
    <s v="005"/>
    <s v="1"/>
    <x v="0"/>
    <n v="30297"/>
    <n v="0"/>
    <n v="2100"/>
    <s v="20/11/2013"/>
    <m/>
    <m/>
    <s v="220"/>
    <s v="CID MOREIRA EVANGELISTA"/>
    <s v="Qualidade"/>
    <s v="2º"/>
    <m/>
    <m/>
    <m/>
  </r>
  <r>
    <n v="18"/>
    <n v="29"/>
    <n v="18"/>
    <x v="0"/>
    <x v="0"/>
    <x v="3"/>
    <s v="22:23"/>
    <x v="0"/>
    <n v="3001000057"/>
    <x v="7"/>
    <s v="TPA+SELO ROYAL 100G 63690"/>
    <n v="30219"/>
    <s v="2º "/>
    <x v="19"/>
    <n v="5"/>
    <n v="12500"/>
    <n v="1"/>
    <s v="Falha - VARIAÇÃO CV"/>
    <s v="124"/>
    <s v="1"/>
    <x v="0"/>
    <n v="30314"/>
    <n v="54"/>
    <n v="12446"/>
    <s v="25/11/2013"/>
    <m/>
    <s v="30129"/>
    <s v="220"/>
    <s v="CID MOREIRA EVANGELISTA"/>
    <s v="Qualidade"/>
    <s v="2º "/>
    <m/>
    <m/>
    <m/>
  </r>
  <r>
    <n v="19"/>
    <n v="30"/>
    <n v="19"/>
    <x v="0"/>
    <x v="0"/>
    <x v="4"/>
    <s v="00:51"/>
    <x v="0"/>
    <n v="3001000057"/>
    <x v="7"/>
    <s v="TPA+SELO ROYAL 100G 63690"/>
    <n v="30219"/>
    <s v="2º "/>
    <x v="20"/>
    <n v="4"/>
    <n v="10000"/>
    <n v="1"/>
    <s v="Falha - FALHA - "/>
    <s v="124"/>
    <s v="1"/>
    <x v="0"/>
    <n v="30315"/>
    <n v="58"/>
    <n v="9942"/>
    <s v="25/11/2013"/>
    <m/>
    <s v=""/>
    <s v="456"/>
    <s v="SIMONE FARIAS PEREIRA"/>
    <s v="Qualidade"/>
    <s v="3º "/>
    <m/>
    <m/>
    <m/>
  </r>
  <r>
    <n v="20"/>
    <n v="31"/>
    <n v="20"/>
    <x v="0"/>
    <x v="0"/>
    <x v="5"/>
    <s v="15:42"/>
    <x v="0"/>
    <n v="2005005036"/>
    <x v="3"/>
    <s v="NOVO FONDOR GRILL FECHADA"/>
    <n v="30126"/>
    <s v="1º "/>
    <x v="21"/>
    <n v="3"/>
    <n v="4500"/>
    <n v="1"/>
    <s v="Falha - FALHA - "/>
    <s v="106"/>
    <s v="2"/>
    <x v="0"/>
    <n v="30316"/>
    <n v="362"/>
    <n v="4138"/>
    <s v="18/3/2014"/>
    <m/>
    <s v="PEÇAS COM FALHA E SUJIDADE"/>
    <s v="249"/>
    <s v="ANA PAULA DIAS DE ANDRADE LEME"/>
    <s v="Qualidade"/>
    <s v="2º "/>
    <m/>
    <m/>
    <m/>
  </r>
  <r>
    <n v="21"/>
    <n v="34"/>
    <n v="21"/>
    <x v="1"/>
    <x v="0"/>
    <x v="6"/>
    <s v="05:52"/>
    <x v="0"/>
    <n v="3010000098"/>
    <x v="8"/>
    <s v="SOIN NATURA 3605051820262"/>
    <n v="30221"/>
    <s v="2º "/>
    <x v="22"/>
    <n v="1"/>
    <n v="15000"/>
    <n v="2"/>
    <s v="Rebarba - VARIAÇÃO"/>
    <s v="14"/>
    <s v="2"/>
    <x v="0"/>
    <m/>
    <m/>
    <m/>
    <m/>
    <m/>
    <s v=""/>
    <s v="55"/>
    <s v="ELIZANGELA PEREIRA LIMA"/>
    <s v="Qualidade"/>
    <s v="3º "/>
    <m/>
    <m/>
    <m/>
  </r>
  <r>
    <m/>
    <n v="35"/>
    <n v="21"/>
    <x v="1"/>
    <x v="0"/>
    <x v="6"/>
    <s v="05:52"/>
    <x v="0"/>
    <n v="3010000098"/>
    <x v="8"/>
    <s v="SOIN NATURA 3605051820262"/>
    <n v="30221"/>
    <s v="3º "/>
    <x v="23"/>
    <n v="2"/>
    <n v="30000"/>
    <n v="2"/>
    <s v="Rebarba - VARIAÇÃO"/>
    <s v="14"/>
    <s v="2"/>
    <x v="0"/>
    <m/>
    <m/>
    <m/>
    <m/>
    <m/>
    <s v=""/>
    <s v="55"/>
    <s v="ELIZANGELA PEREIRA LIMA"/>
    <s v="Qualidade"/>
    <s v="3º "/>
    <m/>
    <m/>
    <m/>
  </r>
  <r>
    <n v="22"/>
    <n v="36"/>
    <n v="22"/>
    <x v="1"/>
    <x v="0"/>
    <x v="6"/>
    <s v="16:13"/>
    <x v="0"/>
    <n v="3001000020"/>
    <x v="3"/>
    <s v="TP EVID 127MM INCO S/L"/>
    <n v="30294"/>
    <s v="ADM"/>
    <x v="24"/>
    <n v="8"/>
    <n v="5376"/>
    <n v="48"/>
    <s v="Depressão - DEPRESSÃO - "/>
    <s v="118"/>
    <s v="1"/>
    <x v="0"/>
    <m/>
    <m/>
    <m/>
    <m/>
    <m/>
    <s v=""/>
    <s v="111"/>
    <s v="ELIETTI OLIVEIRA NUNES SOUSA"/>
    <s v="Qualidade"/>
    <s v="4º"/>
    <m/>
    <m/>
    <m/>
  </r>
  <r>
    <m/>
    <n v="37"/>
    <n v="22"/>
    <x v="1"/>
    <x v="0"/>
    <x v="6"/>
    <s v="16:13"/>
    <x v="0"/>
    <n v="3001000020"/>
    <x v="3"/>
    <s v="TP EVID 127MM INCO S/L"/>
    <n v="30294"/>
    <s v="ADM"/>
    <x v="24"/>
    <n v="0"/>
    <n v="0"/>
    <n v="14"/>
    <s v="Manchada - MANCHADA - "/>
    <s v="118"/>
    <s v="1"/>
    <x v="0"/>
    <m/>
    <m/>
    <m/>
    <m/>
    <m/>
    <s v=""/>
    <s v="111"/>
    <s v="ELIETTI OLIVEIRA NUNES SOUSA"/>
    <s v="Qualidade"/>
    <s v="4º"/>
    <m/>
    <m/>
    <m/>
  </r>
  <r>
    <n v="23"/>
    <n v="38"/>
    <n v="23"/>
    <x v="0"/>
    <x v="0"/>
    <x v="6"/>
    <s v="17:01"/>
    <x v="0"/>
    <n v="3001000104"/>
    <x v="3"/>
    <s v="NESCAFE 50 G MARROM"/>
    <n v="30318"/>
    <s v="2º "/>
    <x v="25"/>
    <n v="5"/>
    <n v="7500"/>
    <n v="1"/>
    <s v="Falha - VARIAÇÃO"/>
    <s v="999"/>
    <s v="3"/>
    <x v="0"/>
    <n v="30318"/>
    <n v="1500"/>
    <n v="6000"/>
    <s v="13/2/2014"/>
    <m/>
    <s v=""/>
    <s v="111"/>
    <s v="ELIETTI OLIVEIRA NUNES SOUSA"/>
    <s v="Qualidade"/>
    <s v="2º "/>
    <m/>
    <m/>
    <m/>
  </r>
  <r>
    <m/>
    <n v="39"/>
    <n v="23"/>
    <x v="0"/>
    <x v="0"/>
    <x v="6"/>
    <s v="17:01"/>
    <x v="0"/>
    <n v="3001000104"/>
    <x v="3"/>
    <s v="NESCAFE 50 G MARROM"/>
    <n v="30318"/>
    <s v="2º "/>
    <x v="25"/>
    <n v="0"/>
    <n v="0"/>
    <n v="62"/>
    <s v="Selo delaminado - VARIAÇÃO"/>
    <s v="999"/>
    <s v="3"/>
    <x v="0"/>
    <n v="30318"/>
    <n v="0"/>
    <n v="0"/>
    <s v="13/2/2014"/>
    <m/>
    <s v=""/>
    <s v="111"/>
    <s v="ELIETTI OLIVEIRA NUNES SOUSA"/>
    <s v="Qualidade"/>
    <s v="2º "/>
    <m/>
    <m/>
    <m/>
  </r>
  <r>
    <n v="24"/>
    <n v="40"/>
    <n v="24"/>
    <x v="1"/>
    <x v="0"/>
    <x v="6"/>
    <s v="17:47"/>
    <x v="0"/>
    <n v="3001000004"/>
    <x v="3"/>
    <s v="TP EVID  73MM MARROM C/L"/>
    <n v="30319"/>
    <s v="2º "/>
    <x v="26"/>
    <n v="3"/>
    <n v="3570"/>
    <n v="1"/>
    <s v="Falha - FALHA - "/>
    <s v="101"/>
    <s v="2"/>
    <x v="0"/>
    <m/>
    <m/>
    <m/>
    <m/>
    <m/>
    <s v="FALHA NO LACRE"/>
    <s v="249"/>
    <s v="ANA PAULA DIAS DE ANDRADE LEME"/>
    <s v="Qualidade"/>
    <s v="2º "/>
    <m/>
    <m/>
    <m/>
  </r>
  <r>
    <n v="25"/>
    <n v="41"/>
    <n v="25"/>
    <x v="0"/>
    <x v="0"/>
    <x v="7"/>
    <s v="04:36"/>
    <x v="0"/>
    <n v="3001000057"/>
    <x v="7"/>
    <s v="TPA+SELO ROYAL 100G 63690"/>
    <n v="30219"/>
    <s v="3º "/>
    <x v="27"/>
    <n v="1"/>
    <n v="2500"/>
    <n v="82"/>
    <s v="Falta de micro furo no selo. - FALTA DE MICRO FURO NO SELO. - "/>
    <s v="124"/>
    <s v="1"/>
    <x v="1"/>
    <n v="30219"/>
    <n v="2500"/>
    <n v="0"/>
    <s v="18/3/2014"/>
    <m/>
    <s v=""/>
    <s v="410"/>
    <s v="GISELE APARECIDA DE OLIVEIRA"/>
    <s v="Qualidade"/>
    <s v="3º "/>
    <m/>
    <m/>
    <m/>
  </r>
  <r>
    <n v="26"/>
    <n v="42"/>
    <n v="26"/>
    <x v="1"/>
    <x v="0"/>
    <x v="7"/>
    <s v="07:46"/>
    <x v="0"/>
    <n v="3002002127"/>
    <x v="0"/>
    <s v="TP CO 919234 LISO EXTREMO"/>
    <n v="30287"/>
    <s v="3º "/>
    <x v="2"/>
    <n v="4"/>
    <n v="3400"/>
    <n v="6"/>
    <s v="Fora de Tonalidade - FORA DE TONALIDADE - "/>
    <s v="125"/>
    <s v="1"/>
    <x v="1"/>
    <m/>
    <m/>
    <m/>
    <m/>
    <m/>
    <s v=""/>
    <s v="457"/>
    <s v="ALINE RAQUEL OLIVEIRA DA CRUZ"/>
    <s v="Qualidade"/>
    <s v="1º "/>
    <m/>
    <m/>
    <m/>
  </r>
  <r>
    <n v="27"/>
    <n v="43"/>
    <n v="27"/>
    <x v="1"/>
    <x v="0"/>
    <x v="7"/>
    <s v="08:20"/>
    <x v="0"/>
    <n v="3001000052"/>
    <x v="3"/>
    <s v="COLHER DISCO 8.8 AZUL"/>
    <n v="30264"/>
    <s v="3º "/>
    <x v="28"/>
    <n v="5"/>
    <n v="1250"/>
    <n v="51"/>
    <s v="Bolhas - BOLHAS - CAVIDADE 07"/>
    <s v="134"/>
    <s v="2"/>
    <x v="0"/>
    <m/>
    <m/>
    <m/>
    <m/>
    <m/>
    <s v=""/>
    <s v="423"/>
    <s v="DENISE GASPARINI DE OLIVEIRA FRANCO"/>
    <s v="Qualidade"/>
    <s v="1º "/>
    <m/>
    <m/>
    <m/>
  </r>
  <r>
    <n v="28"/>
    <n v="44"/>
    <n v="28"/>
    <x v="0"/>
    <x v="0"/>
    <x v="7"/>
    <s v="13:09"/>
    <x v="0"/>
    <n v="3001000057"/>
    <x v="7"/>
    <s v="TPA+SELO ROYAL 100G 63690"/>
    <n v="30219"/>
    <s v="1º "/>
    <x v="29"/>
    <n v="1"/>
    <n v="2500"/>
    <n v="91"/>
    <s v="Descarte de Máquina - DESCARTE DE MÁQUINA - "/>
    <s v="124"/>
    <s v="1"/>
    <x v="0"/>
    <n v="30219"/>
    <n v="1200"/>
    <n v="1300"/>
    <s v="5/2/2014"/>
    <m/>
    <s v=""/>
    <s v="423"/>
    <s v="DENISE GASPARINI DE OLIVEIRA FRANCO"/>
    <s v="Qualidade"/>
    <s v="1º "/>
    <m/>
    <m/>
    <m/>
  </r>
  <r>
    <n v="29"/>
    <n v="45"/>
    <n v="29"/>
    <x v="0"/>
    <x v="0"/>
    <x v="7"/>
    <s v="14:20"/>
    <x v="0"/>
    <n v="3001000111"/>
    <x v="3"/>
    <s v="TP 127 C/LACRE AZUL"/>
    <n v="30340"/>
    <s v="1º "/>
    <x v="30"/>
    <n v="3"/>
    <n v="1224"/>
    <n v="14"/>
    <s v="Manchada - VARIAÇÃO"/>
    <s v="117"/>
    <s v="1"/>
    <x v="1"/>
    <n v="30340"/>
    <n v="1224"/>
    <n v="0"/>
    <s v="2/4/2014"/>
    <m/>
    <s v=""/>
    <s v="439"/>
    <s v="JANETE APARECIDA DOS SANTOS"/>
    <s v="Qualidade"/>
    <s v="ADM"/>
    <m/>
    <m/>
    <m/>
  </r>
  <r>
    <m/>
    <n v="46"/>
    <n v="29"/>
    <x v="0"/>
    <x v="0"/>
    <x v="7"/>
    <s v="14:20"/>
    <x v="0"/>
    <n v="3001000111"/>
    <x v="3"/>
    <s v="TP 127 C/LACRE AZUL"/>
    <n v="30340"/>
    <s v="1º "/>
    <x v="30"/>
    <n v="0"/>
    <n v="0"/>
    <n v="2"/>
    <s v="Rebarba - VARIAÇÃO"/>
    <s v="117"/>
    <s v="1"/>
    <x v="1"/>
    <n v="30340"/>
    <n v="0"/>
    <n v="0"/>
    <s v="2/4/2014"/>
    <m/>
    <s v=""/>
    <s v="439"/>
    <s v="JANETE APARECIDA DOS SANTOS"/>
    <s v="Qualidade"/>
    <s v="ADM"/>
    <m/>
    <m/>
    <m/>
  </r>
  <r>
    <n v="30"/>
    <n v="47"/>
    <n v="30"/>
    <x v="1"/>
    <x v="0"/>
    <x v="7"/>
    <s v="16:06"/>
    <x v="0"/>
    <n v="3010000110"/>
    <x v="8"/>
    <s v="OREOR ROSA 3605052788127"/>
    <n v="30279"/>
    <s v="2º "/>
    <x v="31"/>
    <n v="7"/>
    <n v="21000"/>
    <n v="2"/>
    <s v="Rebarba - REBARBA - NA BORDA CAV. 11 E 20"/>
    <s v="122"/>
    <s v="1"/>
    <x v="0"/>
    <m/>
    <m/>
    <m/>
    <m/>
    <m/>
    <s v=""/>
    <s v="522"/>
    <s v="CLAUDIA FERNANDES OLIVEIRA"/>
    <s v="Qualidade"/>
    <s v="2º "/>
    <m/>
    <m/>
    <m/>
  </r>
  <r>
    <n v="31"/>
    <n v="48"/>
    <n v="31"/>
    <x v="0"/>
    <x v="0"/>
    <x v="7"/>
    <s v="22:17"/>
    <x v="0"/>
    <n v="3002002133"/>
    <x v="5"/>
    <s v="TP ROLL ON AZUL FOSCO NAC"/>
    <n v="30267"/>
    <s v="2º "/>
    <x v="32"/>
    <n v="6"/>
    <n v="9000"/>
    <n v="2"/>
    <s v="Rebarba - REBARBA - NA BORDA"/>
    <s v="113"/>
    <s v="2"/>
    <x v="1"/>
    <n v="30267"/>
    <n v="9000"/>
    <n v="0"/>
    <s v="4/12/2013"/>
    <m/>
    <s v=""/>
    <s v="522"/>
    <s v="CLAUDIA FERNANDES OLIVEIRA"/>
    <s v="Qualidade"/>
    <s v="2º "/>
    <m/>
    <m/>
    <m/>
  </r>
  <r>
    <m/>
    <n v="49"/>
    <n v="31"/>
    <x v="0"/>
    <x v="0"/>
    <x v="7"/>
    <s v="22:17"/>
    <x v="0"/>
    <n v="3002002133"/>
    <x v="5"/>
    <s v="TP ROLL ON AZUL FOSCO NAC"/>
    <n v="30267"/>
    <s v="2º "/>
    <x v="32"/>
    <n v="0"/>
    <n v="0"/>
    <n v="36"/>
    <s v="Deformação tipo Chapéu - DEFORMAÇÃO TIPO CHAPÉU - "/>
    <s v="113"/>
    <s v="2"/>
    <x v="1"/>
    <n v="30267"/>
    <n v="0"/>
    <n v="0"/>
    <s v="4/12/2013"/>
    <m/>
    <s v=""/>
    <s v="522"/>
    <s v="CLAUDIA FERNANDES OLIVEIRA"/>
    <s v="Qualidade"/>
    <s v="2º "/>
    <m/>
    <m/>
    <m/>
  </r>
  <r>
    <n v="32"/>
    <n v="50"/>
    <n v="32"/>
    <x v="0"/>
    <x v="0"/>
    <x v="7"/>
    <s v="23:31"/>
    <x v="0"/>
    <n v="3001000057"/>
    <x v="7"/>
    <s v="TPA+SELO ROYAL 100G 63690"/>
    <n v="30329"/>
    <s v="2º "/>
    <x v="33"/>
    <n v="14"/>
    <n v="35000"/>
    <n v="88"/>
    <s v="Tampas Amassadas - TAMPAS AMASSADAS - "/>
    <s v="124"/>
    <s v="1"/>
    <x v="0"/>
    <n v="30363"/>
    <n v="7500"/>
    <n v="27500"/>
    <s v="25/11/2013"/>
    <m/>
    <s v=""/>
    <s v="55"/>
    <s v="ELIZANGELA PEREIRA LIMA"/>
    <s v="Qualidade"/>
    <s v="3º "/>
    <m/>
    <m/>
    <m/>
  </r>
  <r>
    <n v="33"/>
    <n v="51"/>
    <n v="33"/>
    <x v="0"/>
    <x v="0"/>
    <x v="8"/>
    <s v="04:22"/>
    <x v="0"/>
    <n v="3001000057"/>
    <x v="7"/>
    <s v="TPA+SELO ROYAL 100G 63690"/>
    <n v="30329"/>
    <s v="3º "/>
    <x v="34"/>
    <n v="4"/>
    <n v="10000"/>
    <n v="88"/>
    <s v="Tampas Amassadas - TAMPAS AMASSADAS - "/>
    <s v="124"/>
    <s v="1"/>
    <x v="0"/>
    <n v="30366"/>
    <n v="225"/>
    <n v="9775"/>
    <s v="28/11/2013"/>
    <m/>
    <s v=""/>
    <s v="55"/>
    <s v="ELIZANGELA PEREIRA LIMA"/>
    <s v="Qualidade"/>
    <s v="3º "/>
    <m/>
    <m/>
    <m/>
  </r>
  <r>
    <n v="34"/>
    <n v="52"/>
    <n v="34"/>
    <x v="0"/>
    <x v="0"/>
    <x v="8"/>
    <s v="05:45"/>
    <x v="0"/>
    <n v="3001000021"/>
    <x v="3"/>
    <s v="TP EVID  99MM INCOLOR S/L"/>
    <n v="30276"/>
    <s v="3º "/>
    <x v="35"/>
    <n v="50"/>
    <n v="56000"/>
    <n v="56"/>
    <s v="Peça mal acondicionada - PEÇA MAL ACONDICIONADA - "/>
    <s v="119"/>
    <s v="1"/>
    <x v="2"/>
    <n v="30276"/>
    <n v="0"/>
    <n v="56000"/>
    <s v="25/11/2013"/>
    <m/>
    <s v=""/>
    <s v="55"/>
    <s v="ELIZANGELA PEREIRA LIMA"/>
    <s v="Qualidade"/>
    <s v="3º "/>
    <m/>
    <m/>
    <m/>
  </r>
  <r>
    <n v="35"/>
    <n v="53"/>
    <n v="35"/>
    <x v="0"/>
    <x v="0"/>
    <x v="8"/>
    <s v="07:45"/>
    <x v="0"/>
    <n v="3001000102"/>
    <x v="3"/>
    <s v="NESCAFE 200 G MARROM"/>
    <n v="30306"/>
    <s v="3º "/>
    <x v="36"/>
    <n v="1"/>
    <n v="450"/>
    <n v="2"/>
    <s v="Rebarba - REBARBA -FIAPO"/>
    <s v="136"/>
    <s v="2"/>
    <x v="0"/>
    <n v="30354"/>
    <n v="24"/>
    <n v="426"/>
    <s v="25/11/2013"/>
    <m/>
    <s v=""/>
    <s v="457"/>
    <s v="ALINE RAQUEL OLIVEIRA DA CRUZ"/>
    <s v="Qualidade"/>
    <s v="1º "/>
    <m/>
    <m/>
    <m/>
  </r>
  <r>
    <m/>
    <n v="54"/>
    <n v="35"/>
    <x v="0"/>
    <x v="0"/>
    <x v="8"/>
    <s v="07:45"/>
    <x v="0"/>
    <n v="3001000102"/>
    <x v="3"/>
    <s v="NESCAFE 200 G MARROM"/>
    <n v="30306"/>
    <s v="1º "/>
    <x v="37"/>
    <n v="3"/>
    <n v="1350"/>
    <n v="11"/>
    <s v="Fiapo - FIAPO - REBARBA"/>
    <s v="136"/>
    <s v="2"/>
    <x v="0"/>
    <n v="30354"/>
    <n v="24"/>
    <n v="1326"/>
    <s v="25/11/2013"/>
    <m/>
    <s v=""/>
    <s v="457"/>
    <s v="ALINE RAQUEL OLIVEIRA DA CRUZ"/>
    <s v="Qualidade"/>
    <s v="1º "/>
    <m/>
    <m/>
    <m/>
  </r>
  <r>
    <n v="36"/>
    <n v="55"/>
    <n v="36"/>
    <x v="0"/>
    <x v="0"/>
    <x v="8"/>
    <s v="13:50"/>
    <x v="0"/>
    <n v="3001000052"/>
    <x v="3"/>
    <s v="COLHER DISCO 8.8 AZUL"/>
    <n v="30326"/>
    <s v="1º "/>
    <x v="38"/>
    <n v="8"/>
    <n v="2000"/>
    <n v="6"/>
    <s v="Fora de Tonalidade - FORA DE TONALIDADE - "/>
    <s v="134"/>
    <s v="2"/>
    <x v="1"/>
    <n v="30326"/>
    <n v="2000"/>
    <n v="0"/>
    <s v="28/11/2013"/>
    <m/>
    <s v=""/>
    <s v="423"/>
    <s v="DENISE GASPARINI DE OLIVEIRA FRANCO"/>
    <s v="Qualidade"/>
    <s v="1º "/>
    <m/>
    <m/>
    <m/>
  </r>
  <r>
    <n v="37"/>
    <n v="56"/>
    <n v="37"/>
    <x v="0"/>
    <x v="0"/>
    <x v="8"/>
    <s v="13:53"/>
    <x v="0"/>
    <n v="3001000057"/>
    <x v="7"/>
    <s v="TPA+SELO ROYAL 100G 63690"/>
    <n v="30329"/>
    <s v="1º "/>
    <x v="39"/>
    <n v="2"/>
    <n v="5000"/>
    <n v="12"/>
    <s v="Queimada - QUEIMADA - "/>
    <s v="124"/>
    <s v="1"/>
    <x v="0"/>
    <n v="30329"/>
    <n v="0"/>
    <n v="5000"/>
    <s v="16/7/2014"/>
    <m/>
    <s v="CAIXA 70 DESCARTE DE MÁQUINA"/>
    <s v="423"/>
    <s v="DENISE GASPARINI DE OLIVEIRA FRANCO"/>
    <s v="Qualidade"/>
    <s v="1º "/>
    <m/>
    <m/>
    <m/>
  </r>
  <r>
    <m/>
    <n v="57"/>
    <n v="37"/>
    <x v="0"/>
    <x v="0"/>
    <x v="8"/>
    <s v="13:53"/>
    <x v="0"/>
    <n v="3001000057"/>
    <x v="7"/>
    <s v="TPA+SELO ROYAL 100G 63690"/>
    <n v="30329"/>
    <s v="1º "/>
    <x v="39"/>
    <n v="0"/>
    <n v="0"/>
    <n v="91"/>
    <s v="Descarte de Máquina - DESCARTE DE MÁQUINA - "/>
    <s v="124"/>
    <s v="1"/>
    <x v="0"/>
    <n v="30329"/>
    <n v="0"/>
    <n v="0"/>
    <s v="16/7/2014"/>
    <m/>
    <s v="CAIXA 70 DESCARTE DE MÁQUINA"/>
    <s v="423"/>
    <s v="DENISE GASPARINI DE OLIVEIRA FRANCO"/>
    <s v="Qualidade"/>
    <s v="1º "/>
    <m/>
    <m/>
    <m/>
  </r>
  <r>
    <n v="38"/>
    <n v="58"/>
    <n v="38"/>
    <x v="0"/>
    <x v="0"/>
    <x v="8"/>
    <s v="14:42"/>
    <x v="0"/>
    <n v="3001000052"/>
    <x v="3"/>
    <s v="COLHER DISCO 8.8 AZUL"/>
    <n v="30326"/>
    <s v="1º "/>
    <x v="40"/>
    <n v="3"/>
    <n v="750"/>
    <n v="6"/>
    <s v="Fora de Tonalidade - FORA DE TONALIDADE - "/>
    <s v="134"/>
    <s v="2"/>
    <x v="1"/>
    <n v="30326"/>
    <n v="750"/>
    <n v="0"/>
    <s v="25/11/2013"/>
    <m/>
    <s v=""/>
    <s v="249"/>
    <s v="ANA PAULA DIAS DE ANDRADE LEME"/>
    <s v="Qualidade"/>
    <s v="2º "/>
    <m/>
    <m/>
    <m/>
  </r>
  <r>
    <n v="39"/>
    <n v="59"/>
    <n v="39"/>
    <x v="1"/>
    <x v="0"/>
    <x v="8"/>
    <s v="15:21"/>
    <x v="0"/>
    <n v="3010000110"/>
    <x v="8"/>
    <s v="OREOR ROSA 3605052788127"/>
    <n v="30279"/>
    <s v="1º "/>
    <x v="41"/>
    <n v="1"/>
    <n v="3000"/>
    <n v="2"/>
    <s v="Rebarba - REBARBA - CAV.20"/>
    <s v="122"/>
    <s v="1"/>
    <x v="0"/>
    <m/>
    <m/>
    <m/>
    <m/>
    <m/>
    <s v="REBARBA NA BORDA"/>
    <s v="522"/>
    <s v="CLAUDIA FERNANDES OLIVEIRA"/>
    <s v="Qualidade"/>
    <s v="2º "/>
    <m/>
    <m/>
    <m/>
  </r>
  <r>
    <n v="40"/>
    <n v="60"/>
    <n v="40"/>
    <x v="0"/>
    <x v="0"/>
    <x v="8"/>
    <s v="17:09"/>
    <x v="0"/>
    <n v="3001000057"/>
    <x v="7"/>
    <s v="TPA+SELO ROYAL 100G 63690"/>
    <n v="30329"/>
    <s v="2º "/>
    <x v="42"/>
    <n v="2"/>
    <n v="5000"/>
    <n v="12"/>
    <s v="Queimada - QUEIMADA - "/>
    <s v="124"/>
    <s v="1"/>
    <x v="0"/>
    <n v="30365"/>
    <n v="54"/>
    <n v="4946"/>
    <s v="28/11/2013"/>
    <m/>
    <s v=""/>
    <s v="111"/>
    <s v="ELIETTI OLIVEIRA NUNES SOUSA"/>
    <s v="Qualidade"/>
    <s v="2º "/>
    <m/>
    <m/>
    <m/>
  </r>
  <r>
    <n v="41"/>
    <n v="61"/>
    <n v="41"/>
    <x v="0"/>
    <x v="0"/>
    <x v="8"/>
    <s v="20:25"/>
    <x v="0"/>
    <n v="3001000084"/>
    <x v="3"/>
    <s v="TAMPA 99 C/ LACRE VERDE"/>
    <n v="30334"/>
    <s v="2º "/>
    <x v="43"/>
    <n v="4"/>
    <n v="2720"/>
    <n v="2"/>
    <s v="Rebarba - REBARBA - "/>
    <s v="109"/>
    <s v="2"/>
    <x v="0"/>
    <n v="30368"/>
    <n v="86"/>
    <n v="2634"/>
    <s v="28/11/2013"/>
    <m/>
    <s v=""/>
    <s v="249"/>
    <s v="ANA PAULA DIAS DE ANDRADE LEME"/>
    <s v="Qualidade"/>
    <s v="2º "/>
    <m/>
    <m/>
    <m/>
  </r>
  <r>
    <n v="42"/>
    <n v="62"/>
    <n v="42"/>
    <x v="1"/>
    <x v="0"/>
    <x v="9"/>
    <s v="05:41"/>
    <x v="0"/>
    <n v="3002002145"/>
    <x v="0"/>
    <s v="TP LUX AMORA VIP 961241"/>
    <n v="30322"/>
    <s v="3º "/>
    <x v="8"/>
    <n v="9"/>
    <n v="8550"/>
    <n v="2"/>
    <s v="Rebarba - REBARBA -  CAV 07 COM REBARBA NA SOBRETAMPA."/>
    <s v="126"/>
    <s v="1"/>
    <x v="0"/>
    <m/>
    <m/>
    <m/>
    <m/>
    <m/>
    <s v=""/>
    <s v="410"/>
    <s v="GISELE APARECIDA DE OLIVEIRA"/>
    <s v="Qualidade"/>
    <s v="3º "/>
    <m/>
    <m/>
    <m/>
  </r>
  <r>
    <n v="43"/>
    <n v="63"/>
    <n v="43"/>
    <x v="0"/>
    <x v="0"/>
    <x v="9"/>
    <s v="05:45"/>
    <x v="0"/>
    <n v="3002002146"/>
    <x v="0"/>
    <s v="TP LUX TEN PER VIP 961242"/>
    <n v="30353"/>
    <s v="3º "/>
    <x v="44"/>
    <n v="12"/>
    <n v="11400"/>
    <n v="2"/>
    <s v="Rebarba - REBARBA - "/>
    <s v="126"/>
    <s v="1"/>
    <x v="0"/>
    <n v="30410"/>
    <n v="2250"/>
    <n v="8850"/>
    <s v="29/11/2013"/>
    <m/>
    <s v=""/>
    <s v="410"/>
    <s v="GISELE APARECIDA DE OLIVEIRA"/>
    <s v="Qualidade"/>
    <s v="3º "/>
    <m/>
    <m/>
    <m/>
  </r>
  <r>
    <m/>
    <n v="64"/>
    <n v="43"/>
    <x v="0"/>
    <x v="0"/>
    <x v="9"/>
    <s v="05:45"/>
    <x v="0"/>
    <n v="3002002146"/>
    <x v="0"/>
    <s v="TP LUX TEN PER VIP 961242"/>
    <n v="30353"/>
    <s v="3º "/>
    <x v="45"/>
    <n v="0"/>
    <n v="0"/>
    <n v="8"/>
    <s v="Sujidade - SUJIDADE -  SUJIDADE NO BOTOQUE"/>
    <s v="126"/>
    <s v="1"/>
    <x v="0"/>
    <n v="30410"/>
    <n v="0"/>
    <n v="0"/>
    <s v="29/11/2013"/>
    <m/>
    <s v=""/>
    <s v="410"/>
    <s v="GISELE APARECIDA DE OLIVEIRA"/>
    <s v="Qualidade"/>
    <s v="3º "/>
    <m/>
    <m/>
    <m/>
  </r>
  <r>
    <n v="44"/>
    <n v="65"/>
    <n v="44"/>
    <x v="0"/>
    <x v="0"/>
    <x v="9"/>
    <s v="12:18"/>
    <x v="0"/>
    <n v="3001000052"/>
    <x v="3"/>
    <s v="COLHER DISCO 8.8 AZUL"/>
    <n v="30360"/>
    <s v="1º "/>
    <x v="46"/>
    <n v="5"/>
    <n v="1250"/>
    <n v="6"/>
    <s v="Fora de Tonalidade - FORA DE TONALIDADE - "/>
    <s v="134"/>
    <s v="2"/>
    <x v="1"/>
    <n v="30360"/>
    <n v="1250"/>
    <n v="0"/>
    <s v="25/11/2013"/>
    <m/>
    <s v=""/>
    <s v="423"/>
    <s v="DENISE GASPARINI DE OLIVEIRA FRANCO"/>
    <s v="Qualidade"/>
    <s v="1º "/>
    <m/>
    <m/>
    <m/>
  </r>
  <r>
    <n v="45"/>
    <n v="66"/>
    <n v="45"/>
    <x v="1"/>
    <x v="0"/>
    <x v="9"/>
    <s v="13:49"/>
    <x v="0"/>
    <n v="2005005039"/>
    <x v="2"/>
    <s v="TP KITANO BRANCA FECHADA"/>
    <n v="30359"/>
    <s v="1º "/>
    <x v="47"/>
    <n v="5"/>
    <n v="8500"/>
    <n v="8"/>
    <s v="Sujidade - SUJIDADE - CAVIDADE 06"/>
    <s v="120"/>
    <s v="2"/>
    <x v="0"/>
    <m/>
    <m/>
    <m/>
    <m/>
    <m/>
    <s v="CAVIDADE 06 COM SUJIDADE INTERNA E EXTERNA."/>
    <s v="423"/>
    <s v="DENISE GASPARINI DE OLIVEIRA FRANCO"/>
    <s v="Qualidade"/>
    <s v="1º "/>
    <m/>
    <m/>
    <m/>
  </r>
  <r>
    <n v="46"/>
    <n v="67"/>
    <n v="46"/>
    <x v="0"/>
    <x v="0"/>
    <x v="10"/>
    <s v="04:46"/>
    <x v="0"/>
    <n v="3002002145"/>
    <x v="0"/>
    <s v="TP LUX AMORA VIP 961241"/>
    <n v="30322"/>
    <s v="3º "/>
    <x v="48"/>
    <n v="9"/>
    <n v="8550"/>
    <n v="1"/>
    <s v="Falha - FALHA -  CV 01 VARIAÇÃO"/>
    <s v="126"/>
    <s v="1"/>
    <x v="0"/>
    <n v="30367"/>
    <n v="46"/>
    <n v="8504"/>
    <s v="25/11/2013"/>
    <m/>
    <s v=""/>
    <s v="410"/>
    <s v="GISELE APARECIDA DE OLIVEIRA"/>
    <s v="Qualidade"/>
    <s v="3º "/>
    <m/>
    <m/>
    <m/>
  </r>
  <r>
    <n v="47"/>
    <n v="68"/>
    <n v="47"/>
    <x v="1"/>
    <x v="0"/>
    <x v="10"/>
    <s v="04:50"/>
    <x v="0"/>
    <n v="3001000052"/>
    <x v="3"/>
    <s v="COLHER DISCO 8.8 AZUL"/>
    <n v="30360"/>
    <s v="3º "/>
    <x v="49"/>
    <n v="8"/>
    <n v="2000"/>
    <n v="1"/>
    <s v="Falha - FALHA -  CAVIDADE 3 COM FALHA"/>
    <s v="134"/>
    <s v="2"/>
    <x v="0"/>
    <m/>
    <m/>
    <m/>
    <m/>
    <m/>
    <s v=""/>
    <s v="30"/>
    <s v="NILZETE MEIRA DA SILVA"/>
    <s v="Qualidade"/>
    <s v="3º "/>
    <m/>
    <m/>
    <m/>
  </r>
  <r>
    <n v="48"/>
    <n v="69"/>
    <n v="48"/>
    <x v="1"/>
    <x v="0"/>
    <x v="10"/>
    <s v="04:53"/>
    <x v="0"/>
    <n v="3010000107"/>
    <x v="8"/>
    <s v="OREOR 48 CV 3605051572048"/>
    <n v="30357"/>
    <s v="2º "/>
    <x v="50"/>
    <n v="2"/>
    <n v="6000"/>
    <n v="40"/>
    <s v="Vazamento - VAZAMENTO -  CAV 11 COM VAZAMENTO"/>
    <s v="122"/>
    <s v="1"/>
    <x v="0"/>
    <m/>
    <m/>
    <m/>
    <m/>
    <m/>
    <s v=""/>
    <s v="55"/>
    <s v="ELIZANGELA PEREIRA LIMA"/>
    <s v="Qualidade"/>
    <s v="3º "/>
    <m/>
    <m/>
    <m/>
  </r>
  <r>
    <m/>
    <n v="70"/>
    <n v="48"/>
    <x v="1"/>
    <x v="0"/>
    <x v="10"/>
    <s v="04:53"/>
    <x v="0"/>
    <n v="3010000107"/>
    <x v="8"/>
    <s v="OREOR 48 CV 3605051572048"/>
    <n v="30357"/>
    <s v="3º "/>
    <x v="51"/>
    <n v="12"/>
    <n v="36000"/>
    <n v="40"/>
    <s v="Vazamento - VAZAMENTO - CAV 11 COM VAZAMENTO"/>
    <s v="122"/>
    <s v="1"/>
    <x v="0"/>
    <m/>
    <m/>
    <m/>
    <m/>
    <m/>
    <s v=""/>
    <s v="55"/>
    <s v="ELIZANGELA PEREIRA LIMA"/>
    <s v="Qualidade"/>
    <s v="3º "/>
    <m/>
    <m/>
    <m/>
  </r>
  <r>
    <n v="49"/>
    <n v="71"/>
    <n v="49"/>
    <x v="0"/>
    <x v="0"/>
    <x v="10"/>
    <s v="04:58"/>
    <x v="0"/>
    <n v="3001000021"/>
    <x v="3"/>
    <s v="TP EVID  99MM INCOLOR S/L"/>
    <n v="30276"/>
    <s v="3º "/>
    <x v="52"/>
    <n v="9"/>
    <n v="10080"/>
    <n v="2"/>
    <s v="Rebarba - REBARBA - "/>
    <s v="119"/>
    <s v="1"/>
    <x v="0"/>
    <n v="30714"/>
    <n v="112"/>
    <n v="9968"/>
    <s v="9/1/2014"/>
    <m/>
    <s v=""/>
    <s v="410"/>
    <s v="GISELE APARECIDA DE OLIVEIRA"/>
    <s v="Qualidade"/>
    <s v="3º "/>
    <m/>
    <m/>
    <m/>
  </r>
  <r>
    <m/>
    <n v="72"/>
    <n v="49"/>
    <x v="0"/>
    <x v="0"/>
    <x v="10"/>
    <s v="04:58"/>
    <x v="0"/>
    <n v="3001000021"/>
    <x v="3"/>
    <s v="TP EVID  99MM INCOLOR S/L"/>
    <n v="30276"/>
    <s v="3º "/>
    <x v="52"/>
    <n v="0"/>
    <n v="0"/>
    <n v="4"/>
    <s v="Deformação  - DEFORMAÇÃO  - "/>
    <s v="119"/>
    <s v="1"/>
    <x v="0"/>
    <n v="30714"/>
    <n v="0"/>
    <n v="0"/>
    <s v="9/1/2014"/>
    <m/>
    <s v=""/>
    <s v="410"/>
    <s v="GISELE APARECIDA DE OLIVEIRA"/>
    <s v="Qualidade"/>
    <s v="3º "/>
    <m/>
    <m/>
    <m/>
  </r>
  <r>
    <n v="50"/>
    <n v="73"/>
    <n v="50"/>
    <x v="1"/>
    <x v="2"/>
    <x v="10"/>
    <s v="10:06"/>
    <x v="0"/>
    <n v="3001000102"/>
    <x v="3"/>
    <s v="NESCAFE 200 G MARROM"/>
    <n v="30354"/>
    <s v="1º "/>
    <x v="2"/>
    <n v="4"/>
    <n v="1800"/>
    <n v="11"/>
    <s v="Fiapo - FIAPO - "/>
    <s v="136"/>
    <s v="2"/>
    <x v="0"/>
    <m/>
    <m/>
    <m/>
    <m/>
    <m/>
    <s v="RETRABALHO"/>
    <s v="423"/>
    <s v="DENISE GASPARINI DE OLIVEIRA FRANCO"/>
    <s v="Qualidade"/>
    <s v="1º "/>
    <m/>
    <m/>
    <m/>
  </r>
  <r>
    <n v="51"/>
    <n v="74"/>
    <n v="51"/>
    <x v="0"/>
    <x v="0"/>
    <x v="10"/>
    <s v="12:10"/>
    <x v="0"/>
    <n v="3001000102"/>
    <x v="3"/>
    <s v="NESCAFE 200 G MARROM"/>
    <n v="30306"/>
    <s v="1º "/>
    <x v="53"/>
    <n v="15"/>
    <n v="6750"/>
    <n v="59"/>
    <s v="Selo Delaminando - SELO ACIMA DA TRAVA"/>
    <s v="136"/>
    <s v="2"/>
    <x v="0"/>
    <n v="30306"/>
    <n v="3600"/>
    <n v="3150"/>
    <s v="5/2/2014"/>
    <m/>
    <s v=""/>
    <s v="456"/>
    <s v="SIMONE FARIAS PEREIRA"/>
    <s v="Qualidade"/>
    <s v="1º "/>
    <m/>
    <m/>
    <m/>
  </r>
  <r>
    <n v="52"/>
    <n v="75"/>
    <n v="52"/>
    <x v="1"/>
    <x v="0"/>
    <x v="10"/>
    <s v="13:42"/>
    <x v="0"/>
    <n v="3001000084"/>
    <x v="3"/>
    <s v="TAMPA 99 C/ LACRE VERDE"/>
    <n v="30334"/>
    <s v="1º "/>
    <x v="54"/>
    <n v="9"/>
    <n v="6120"/>
    <n v="4"/>
    <s v="Deformação  - DEFORMAÇÃO  - "/>
    <s v="109"/>
    <s v="2"/>
    <x v="0"/>
    <m/>
    <m/>
    <m/>
    <m/>
    <m/>
    <s v="DEFORMAÇÃO NA LATERAL DA PEÇA"/>
    <s v="456"/>
    <s v="SIMONE FARIAS PEREIRA"/>
    <s v="Qualidade"/>
    <s v="1º "/>
    <m/>
    <m/>
    <m/>
  </r>
  <r>
    <m/>
    <n v="76"/>
    <n v="52"/>
    <x v="1"/>
    <x v="0"/>
    <x v="10"/>
    <s v="13:42"/>
    <x v="0"/>
    <n v="3001000084"/>
    <x v="3"/>
    <s v="TAMPA 99 C/ LACRE VERDE"/>
    <n v="30334"/>
    <s v="1º "/>
    <x v="54"/>
    <n v="0"/>
    <n v="0"/>
    <n v="8"/>
    <s v="Sujidade - SUJIDADE - "/>
    <s v="109"/>
    <s v="2"/>
    <x v="0"/>
    <m/>
    <m/>
    <m/>
    <m/>
    <m/>
    <s v="DEFORMAÇÃO NA LATERAL DA PEÇA"/>
    <s v="456"/>
    <s v="SIMONE FARIAS PEREIRA"/>
    <s v="Qualidade"/>
    <s v="1º "/>
    <m/>
    <m/>
    <m/>
  </r>
  <r>
    <n v="53"/>
    <n v="77"/>
    <n v="53"/>
    <x v="0"/>
    <x v="2"/>
    <x v="10"/>
    <s v="15:20"/>
    <x v="0"/>
    <n v="3002002145"/>
    <x v="0"/>
    <s v="TP LUX AMORA VIP 961241"/>
    <n v="30367"/>
    <s v="1º "/>
    <x v="55"/>
    <n v="2"/>
    <n v="1900"/>
    <n v="1"/>
    <s v="Falha - VARIAÇÕES"/>
    <s v="126"/>
    <s v="1"/>
    <x v="0"/>
    <n v="30367"/>
    <n v="900"/>
    <n v="1000"/>
    <s v="15/8/2014"/>
    <m/>
    <s v=""/>
    <s v="457"/>
    <s v="ALINE RAQUEL OLIVEIRA DA CRUZ"/>
    <s v="Qualidade"/>
    <s v="1º "/>
    <m/>
    <m/>
    <m/>
  </r>
  <r>
    <n v="54"/>
    <n v="78"/>
    <n v="54"/>
    <x v="0"/>
    <x v="0"/>
    <x v="10"/>
    <s v="15:40"/>
    <x v="0"/>
    <n v="3010000107"/>
    <x v="8"/>
    <s v="OREOR 48 CV 3605051572048"/>
    <n v="30357"/>
    <s v="1º "/>
    <x v="56"/>
    <n v="1"/>
    <n v="3000"/>
    <n v="14"/>
    <s v="Manchada - VARIAÇÃO"/>
    <s v="122"/>
    <s v="1"/>
    <x v="1"/>
    <n v="30357"/>
    <n v="3000"/>
    <n v="0"/>
    <s v="26/11/2013"/>
    <m/>
    <s v=""/>
    <s v="220"/>
    <s v="CID MOREIRA EVANGELISTA"/>
    <s v="Qualidade"/>
    <s v="2º "/>
    <m/>
    <m/>
    <m/>
  </r>
  <r>
    <n v="55"/>
    <n v="79"/>
    <n v="55"/>
    <x v="0"/>
    <x v="0"/>
    <x v="11"/>
    <s v="05:40"/>
    <x v="0"/>
    <n v="2005005031"/>
    <x v="3"/>
    <s v="NESC. 50G S/SELO MARROM"/>
    <n v="30350"/>
    <s v="3º "/>
    <x v="57"/>
    <n v="8"/>
    <n v="12000"/>
    <n v="1"/>
    <s v="Falha - FALHA - "/>
    <s v="110"/>
    <s v="2"/>
    <x v="0"/>
    <n v="30427"/>
    <n v="500"/>
    <n v="12000"/>
    <s v="2/12/2013"/>
    <m/>
    <s v=""/>
    <s v="410"/>
    <s v="GISELE APARECIDA DE OLIVEIRA"/>
    <s v="Qualidade"/>
    <s v="3º "/>
    <m/>
    <m/>
    <m/>
  </r>
  <r>
    <m/>
    <n v="80"/>
    <n v="55"/>
    <x v="0"/>
    <x v="0"/>
    <x v="11"/>
    <s v="05:40"/>
    <x v="0"/>
    <n v="2005005031"/>
    <x v="3"/>
    <s v="NESC. 50G S/SELO MARROM"/>
    <n v="30350"/>
    <s v="3º "/>
    <x v="57"/>
    <n v="0"/>
    <n v="0"/>
    <n v="2"/>
    <s v="Rebarba - REBARBA - "/>
    <s v="110"/>
    <s v="2"/>
    <x v="0"/>
    <n v="30427"/>
    <n v="0"/>
    <n v="0"/>
    <s v="2/12/2013"/>
    <m/>
    <s v=""/>
    <s v="410"/>
    <s v="GISELE APARECIDA DE OLIVEIRA"/>
    <s v="Qualidade"/>
    <s v="3º "/>
    <m/>
    <m/>
    <m/>
  </r>
  <r>
    <m/>
    <n v="81"/>
    <n v="55"/>
    <x v="0"/>
    <x v="0"/>
    <x v="11"/>
    <s v="05:40"/>
    <x v="0"/>
    <n v="2005005031"/>
    <x v="3"/>
    <s v="NESC. 50G S/SELO MARROM"/>
    <n v="30350"/>
    <s v="3º "/>
    <x v="57"/>
    <n v="0"/>
    <n v="0"/>
    <n v="8"/>
    <s v="Sujidade - SUJIDADE - "/>
    <s v="110"/>
    <s v="2"/>
    <x v="0"/>
    <n v="30427"/>
    <n v="0"/>
    <n v="0"/>
    <s v="2/12/2013"/>
    <m/>
    <s v=""/>
    <s v="410"/>
    <s v="GISELE APARECIDA DE OLIVEIRA"/>
    <s v="Qualidade"/>
    <s v="3º "/>
    <m/>
    <m/>
    <m/>
  </r>
  <r>
    <m/>
    <n v="82"/>
    <n v="55"/>
    <x v="0"/>
    <x v="0"/>
    <x v="11"/>
    <s v="05:40"/>
    <x v="0"/>
    <n v="2005005031"/>
    <x v="3"/>
    <s v="NESC. 50G S/SELO MARROM"/>
    <n v="30350"/>
    <s v="3º"/>
    <x v="57"/>
    <n v="0"/>
    <n v="0"/>
    <n v="0"/>
    <s v="Sem Cadastro - SEM CADASTRO - "/>
    <s v="110"/>
    <s v="2"/>
    <x v="0"/>
    <n v="30427"/>
    <n v="0"/>
    <n v="0"/>
    <s v="2/12/2013"/>
    <m/>
    <s v=""/>
    <s v="410"/>
    <s v="GISELE APARECIDA DE OLIVEIRA"/>
    <s v="Qualidade"/>
    <s v="3º "/>
    <m/>
    <m/>
    <m/>
  </r>
  <r>
    <n v="56"/>
    <n v="83"/>
    <n v="56"/>
    <x v="0"/>
    <x v="0"/>
    <x v="11"/>
    <s v="05:44"/>
    <x v="0"/>
    <n v="3001000102"/>
    <x v="3"/>
    <s v="NESCAFE 200 G MARROM"/>
    <n v="30306"/>
    <s v="3º "/>
    <x v="58"/>
    <n v="3"/>
    <n v="1350"/>
    <n v="59"/>
    <s v="Selo Delaminando - SELO DELAMINANDO - "/>
    <s v="999"/>
    <s v="3"/>
    <x v="0"/>
    <n v="30452"/>
    <n v="28"/>
    <n v="1322"/>
    <s v="3/12/2013"/>
    <m/>
    <s v=""/>
    <s v="55"/>
    <s v="ELIZANGELA PEREIRA LIMA"/>
    <s v="Qualidade"/>
    <s v="3º "/>
    <m/>
    <m/>
    <m/>
  </r>
  <r>
    <n v="57"/>
    <n v="84"/>
    <n v="57"/>
    <x v="0"/>
    <x v="0"/>
    <x v="11"/>
    <s v="07:17"/>
    <x v="0"/>
    <n v="3001000102"/>
    <x v="3"/>
    <s v="NESCAFE 200 G MARROM"/>
    <n v="30306"/>
    <s v="3º "/>
    <x v="59"/>
    <n v="10"/>
    <n v="4500"/>
    <n v="1"/>
    <s v="Falha - FALHA - "/>
    <s v="136"/>
    <s v="2"/>
    <x v="0"/>
    <n v="30453"/>
    <n v="88"/>
    <n v="4412"/>
    <s v="3/12/2013"/>
    <m/>
    <s v=""/>
    <s v="456"/>
    <s v="SIMONE FARIAS PEREIRA"/>
    <s v="Qualidade"/>
    <s v="1º "/>
    <m/>
    <m/>
    <m/>
  </r>
  <r>
    <m/>
    <n v="85"/>
    <n v="57"/>
    <x v="0"/>
    <x v="0"/>
    <x v="11"/>
    <s v="07:17"/>
    <x v="0"/>
    <n v="3001000102"/>
    <x v="3"/>
    <s v="NESCAFE 200 G MARROM"/>
    <n v="30306"/>
    <s v="3º "/>
    <x v="59"/>
    <n v="0"/>
    <n v="0"/>
    <n v="94"/>
    <s v="Selo acima da Trava - SELO ACIMA DA TRAVA - "/>
    <s v="136"/>
    <s v="2"/>
    <x v="0"/>
    <n v="30453"/>
    <n v="0"/>
    <n v="0"/>
    <s v="3/12/2013"/>
    <m/>
    <s v=""/>
    <s v="456"/>
    <s v="SIMONE FARIAS PEREIRA"/>
    <s v="Qualidade"/>
    <s v="1º "/>
    <m/>
    <m/>
    <m/>
  </r>
  <r>
    <m/>
    <n v="86"/>
    <n v="57"/>
    <x v="0"/>
    <x v="0"/>
    <x v="11"/>
    <s v="07:17"/>
    <x v="0"/>
    <n v="3001000102"/>
    <x v="3"/>
    <s v="NESCAFE 200 G MARROM"/>
    <n v="30306"/>
    <s v="3º "/>
    <x v="59"/>
    <n v="0"/>
    <n v="0"/>
    <n v="59"/>
    <s v="Selo Delaminando - SELO DELAMINANDO - "/>
    <s v="136"/>
    <s v="2"/>
    <x v="0"/>
    <n v="30453"/>
    <n v="0"/>
    <n v="0"/>
    <s v="3/12/2013"/>
    <m/>
    <s v=""/>
    <s v="456"/>
    <s v="SIMONE FARIAS PEREIRA"/>
    <s v="Qualidade"/>
    <s v="1º "/>
    <m/>
    <m/>
    <m/>
  </r>
  <r>
    <n v="58"/>
    <n v="87"/>
    <n v="58"/>
    <x v="0"/>
    <x v="0"/>
    <x v="11"/>
    <s v="11:47"/>
    <x v="0"/>
    <n v="3001000102"/>
    <x v="3"/>
    <s v="NESCAFE 200 G MARROM"/>
    <n v="30306"/>
    <s v="1º "/>
    <x v="60"/>
    <n v="11"/>
    <n v="4950"/>
    <n v="1"/>
    <s v="Falha - FALHA - "/>
    <s v="136"/>
    <s v="2"/>
    <x v="0"/>
    <n v="30454"/>
    <n v="450"/>
    <n v="4500"/>
    <s v="3/12/2013"/>
    <m/>
    <s v=""/>
    <s v="456"/>
    <s v="SIMONE FARIAS PEREIRA"/>
    <s v="Qualidade"/>
    <s v="1º "/>
    <m/>
    <m/>
    <m/>
  </r>
  <r>
    <n v="59"/>
    <n v="88"/>
    <n v="59"/>
    <x v="0"/>
    <x v="0"/>
    <x v="11"/>
    <s v="11:55"/>
    <x v="0"/>
    <n v="3002002167"/>
    <x v="0"/>
    <s v="TPA SEDA CO NEGRO 956978"/>
    <n v="30333"/>
    <s v="3º "/>
    <x v="61"/>
    <n v="2"/>
    <n v="1700"/>
    <n v="1"/>
    <s v="Falha - FALHA - "/>
    <s v="128"/>
    <s v="1"/>
    <x v="1"/>
    <n v="30333"/>
    <n v="1700"/>
    <n v="0"/>
    <s v="29/11/2013"/>
    <m/>
    <s v=""/>
    <s v="457"/>
    <s v="ALINE RAQUEL OLIVEIRA DA CRUZ"/>
    <s v="Qualidade"/>
    <s v="1º "/>
    <m/>
    <m/>
    <m/>
  </r>
  <r>
    <n v="60"/>
    <n v="89"/>
    <n v="60"/>
    <x v="0"/>
    <x v="0"/>
    <x v="11"/>
    <s v="14:32"/>
    <x v="0"/>
    <n v="3001000072"/>
    <x v="3"/>
    <s v="MEDIDA DISCO 9.6 VERMELHO"/>
    <n v="30361"/>
    <s v="1º "/>
    <x v="62"/>
    <n v="1"/>
    <n v="250"/>
    <n v="1"/>
    <s v="Falha - VARIAÇÃO"/>
    <s v="139"/>
    <s v="1"/>
    <x v="1"/>
    <n v="30361"/>
    <n v="250"/>
    <n v="0"/>
    <s v="28/11/2013"/>
    <m/>
    <s v=""/>
    <s v="111"/>
    <s v="ELIETTI OLIVEIRA NUNES SOUSA"/>
    <s v="Qualidade"/>
    <s v="2º "/>
    <m/>
    <m/>
    <m/>
  </r>
  <r>
    <n v="61"/>
    <n v="90"/>
    <n v="61"/>
    <x v="0"/>
    <x v="0"/>
    <x v="11"/>
    <s v="17:29"/>
    <x v="0"/>
    <n v="2005005036"/>
    <x v="3"/>
    <s v="NOVO FONDOR GRILL FECHADA"/>
    <n v="30126"/>
    <s v="2º "/>
    <x v="63"/>
    <n v="1"/>
    <n v="1500"/>
    <n v="8"/>
    <s v="Sujidade - SUJIDADE - "/>
    <s v="106"/>
    <s v="2"/>
    <x v="1"/>
    <n v="30126"/>
    <n v="1500"/>
    <n v="0"/>
    <s v="28/11/2013"/>
    <m/>
    <s v=""/>
    <s v="111"/>
    <s v="ELIETTI OLIVEIRA NUNES SOUSA"/>
    <s v="Qualidade"/>
    <s v="2º "/>
    <m/>
    <m/>
    <m/>
  </r>
  <r>
    <n v="62"/>
    <n v="91"/>
    <n v="62"/>
    <x v="0"/>
    <x v="0"/>
    <x v="11"/>
    <s v="21:13"/>
    <x v="0"/>
    <n v="3001000125"/>
    <x v="9"/>
    <s v="TP NUTELLA 350G 27046710"/>
    <n v="30380"/>
    <s v="2º "/>
    <x v="64"/>
    <n v="6"/>
    <n v="1920"/>
    <n v="12"/>
    <s v="Queimada - QUEIMADA - "/>
    <s v="136"/>
    <s v="2"/>
    <x v="0"/>
    <n v="30380"/>
    <n v="1000"/>
    <n v="920"/>
    <s v="8/5/2014"/>
    <m/>
    <s v="VARIAÇÃO"/>
    <s v="249"/>
    <s v="ANA PAULA DIAS DE ANDRADE LEME"/>
    <s v="Qualidade"/>
    <s v="2º "/>
    <m/>
    <m/>
    <m/>
  </r>
  <r>
    <n v="63"/>
    <n v="92"/>
    <n v="63"/>
    <x v="0"/>
    <x v="0"/>
    <x v="11"/>
    <s v="21:46"/>
    <x v="0"/>
    <n v="2011000008"/>
    <x v="9"/>
    <s v="NUT 150 S/ SELO AMARELA"/>
    <n v="30378"/>
    <s v="2º "/>
    <x v="65"/>
    <n v="5"/>
    <n v="4000"/>
    <n v="12"/>
    <s v="Queimada - QUEIMADA - "/>
    <s v="140"/>
    <s v="1"/>
    <x v="0"/>
    <n v="30378"/>
    <n v="800"/>
    <n v="3200"/>
    <s v="8/5/2014"/>
    <m/>
    <s v=""/>
    <s v="249"/>
    <s v="ANA PAULA DIAS DE ANDRADE LEME"/>
    <s v="Qualidade"/>
    <s v="2º "/>
    <m/>
    <m/>
    <m/>
  </r>
  <r>
    <n v="64"/>
    <n v="93"/>
    <n v="64"/>
    <x v="0"/>
    <x v="0"/>
    <x v="11"/>
    <s v="22:08"/>
    <x v="0"/>
    <n v="3002002211"/>
    <x v="0"/>
    <s v="OMBRO S CANULA MOD 933830"/>
    <n v="30320"/>
    <s v="2º "/>
    <x v="66"/>
    <n v="1"/>
    <n v="5000"/>
    <n v="2"/>
    <s v="Rebarba - REBARBA - "/>
    <s v="133"/>
    <s v="2"/>
    <x v="1"/>
    <n v="30320"/>
    <n v="5000"/>
    <n v="0"/>
    <s v="28/11/2013"/>
    <m/>
    <s v="CAVIDADE11"/>
    <s v="249"/>
    <s v="ANA PAULA DIAS DE ANDRADE LEME"/>
    <s v="Qualidade"/>
    <s v="2º "/>
    <m/>
    <m/>
    <m/>
  </r>
  <r>
    <n v="65"/>
    <n v="94"/>
    <n v="65"/>
    <x v="0"/>
    <x v="0"/>
    <x v="12"/>
    <s v="00:14"/>
    <x v="0"/>
    <n v="2005005036"/>
    <x v="3"/>
    <s v="NOVO FONDOR GRILL FECHADA"/>
    <n v="30126"/>
    <s v="2º "/>
    <x v="67"/>
    <n v="2"/>
    <n v="3000"/>
    <n v="6"/>
    <s v="Fora de Tonalidade - FORA DE TONALIDADE - "/>
    <s v="106"/>
    <s v="2"/>
    <x v="1"/>
    <n v="30126"/>
    <n v="3000"/>
    <n v="0"/>
    <s v="28/11/2013"/>
    <m/>
    <s v=""/>
    <s v="30"/>
    <s v="NILZETE MEIRA DA SILVA"/>
    <s v="Qualidade"/>
    <s v="3º "/>
    <m/>
    <m/>
    <m/>
  </r>
  <r>
    <n v="66"/>
    <n v="95"/>
    <n v="66"/>
    <x v="0"/>
    <x v="0"/>
    <x v="12"/>
    <s v="10:42"/>
    <x v="0"/>
    <n v="3001000020"/>
    <x v="3"/>
    <s v="TP EVID 127MM INCO S/L"/>
    <n v="30370"/>
    <s v="1º "/>
    <x v="68"/>
    <n v="19"/>
    <n v="12768"/>
    <n v="1"/>
    <s v="Falha - FALHA - "/>
    <s v="118"/>
    <s v="1"/>
    <x v="0"/>
    <n v="30408"/>
    <n v="1344"/>
    <n v="12768"/>
    <s v="29/11/2013"/>
    <m/>
    <s v="PEÇAS DA MAQUINA 121"/>
    <s v="457"/>
    <s v="ALINE RAQUEL OLIVEIRA DA CRUZ"/>
    <s v="Qualidade"/>
    <s v="1º "/>
    <m/>
    <m/>
    <m/>
  </r>
  <r>
    <m/>
    <n v="96"/>
    <n v="66"/>
    <x v="0"/>
    <x v="0"/>
    <x v="12"/>
    <s v="10:42"/>
    <x v="0"/>
    <n v="3001000020"/>
    <x v="3"/>
    <s v="TP EVID 127MM INCO S/L"/>
    <n v="30370"/>
    <s v="1º "/>
    <x v="69"/>
    <n v="0"/>
    <n v="0"/>
    <n v="2"/>
    <s v="Rebarba - REBARBA - "/>
    <s v="118"/>
    <s v="1"/>
    <x v="0"/>
    <n v="30408"/>
    <n v="0"/>
    <n v="0"/>
    <s v="29/11/2013"/>
    <m/>
    <s v="PEÇAS DA MAQUINA 121"/>
    <s v="457"/>
    <s v="ALINE RAQUEL OLIVEIRA DA CRUZ"/>
    <s v="Qualidade"/>
    <s v="1º "/>
    <m/>
    <m/>
    <m/>
  </r>
  <r>
    <m/>
    <n v="97"/>
    <n v="66"/>
    <x v="0"/>
    <x v="0"/>
    <x v="12"/>
    <s v="10:42"/>
    <x v="0"/>
    <n v="3001000020"/>
    <x v="3"/>
    <s v="TP EVID 127MM INCO S/L"/>
    <n v="30370"/>
    <s v="1º "/>
    <x v="69"/>
    <n v="0"/>
    <n v="0"/>
    <n v="8"/>
    <s v="Sujidade - SUJIDADE - "/>
    <s v="118"/>
    <s v="1"/>
    <x v="0"/>
    <n v="30408"/>
    <n v="0"/>
    <n v="0"/>
    <s v="29/11/2013"/>
    <m/>
    <s v="PEÇAS DA MAQUINA 121"/>
    <s v="457"/>
    <s v="ALINE RAQUEL OLIVEIRA DA CRUZ"/>
    <s v="Qualidade"/>
    <s v="1º "/>
    <m/>
    <m/>
    <m/>
  </r>
  <r>
    <m/>
    <n v="98"/>
    <n v="66"/>
    <x v="0"/>
    <x v="0"/>
    <x v="12"/>
    <s v="10:42"/>
    <x v="0"/>
    <n v="3001000020"/>
    <x v="3"/>
    <s v="TP EVID 127MM INCO S/L"/>
    <n v="30370"/>
    <s v="1º"/>
    <x v="69"/>
    <n v="0"/>
    <n v="0"/>
    <n v="3"/>
    <s v="Empenamento - EMPENAMENTO - "/>
    <s v="118"/>
    <s v="1"/>
    <x v="0"/>
    <n v="30408"/>
    <n v="0"/>
    <n v="0"/>
    <s v="29/11/2013"/>
    <m/>
    <s v="PEÇAS DA MAQUINA 121"/>
    <s v="457"/>
    <s v="ALINE RAQUEL OLIVEIRA DA CRUZ"/>
    <s v="Qualidade"/>
    <s v="1º "/>
    <m/>
    <m/>
    <m/>
  </r>
  <r>
    <n v="67"/>
    <n v="99"/>
    <n v="67"/>
    <x v="0"/>
    <x v="0"/>
    <x v="12"/>
    <s v="11:35"/>
    <x v="0"/>
    <n v="3001000110"/>
    <x v="3"/>
    <s v="NEW FONDOR GRILL43416016"/>
    <n v="30232"/>
    <s v="1º "/>
    <x v="8"/>
    <n v="9"/>
    <n v="9000"/>
    <n v="24"/>
    <s v="Selo Mal Montado - SELO MAL MONTADO - "/>
    <s v="0"/>
    <s v="Sem Cadastro"/>
    <x v="0"/>
    <n v="30232"/>
    <n v="0"/>
    <n v="9000"/>
    <s v="29/11/2013"/>
    <m/>
    <s v="VARIAÇÃO DE SUJIDADE"/>
    <s v="423"/>
    <s v="DENISE GASPARINI DE OLIVEIRA FRANCO"/>
    <s v="Qualidade"/>
    <s v="1º "/>
    <m/>
    <m/>
    <m/>
  </r>
  <r>
    <n v="68"/>
    <n v="100"/>
    <n v="68"/>
    <x v="0"/>
    <x v="0"/>
    <x v="12"/>
    <s v="13:14"/>
    <x v="0"/>
    <n v="3002002211"/>
    <x v="0"/>
    <s v="OMBRO S CANULA MOD 933830"/>
    <n v="30320"/>
    <s v="3º "/>
    <x v="70"/>
    <n v="1"/>
    <n v="5000"/>
    <n v="2"/>
    <s v="Rebarba - REBARBA - "/>
    <s v="133"/>
    <s v="2"/>
    <x v="1"/>
    <n v="30320"/>
    <n v="5000"/>
    <n v="0"/>
    <s v="28/11/2013"/>
    <m/>
    <s v=""/>
    <s v="456"/>
    <s v="SIMONE FARIAS PEREIRA"/>
    <s v="Qualidade"/>
    <s v="1º "/>
    <m/>
    <m/>
    <m/>
  </r>
  <r>
    <n v="69"/>
    <n v="101"/>
    <n v="69"/>
    <x v="0"/>
    <x v="0"/>
    <x v="12"/>
    <s v="15:53"/>
    <x v="0"/>
    <n v="3010000003"/>
    <x v="1"/>
    <s v="TPA BLONDOR LOC. ATIV"/>
    <n v="30379"/>
    <s v="1º "/>
    <x v="71"/>
    <n v="1"/>
    <n v="4000"/>
    <n v="12"/>
    <s v="Queimada - QUEIMADA - "/>
    <s v="123"/>
    <s v="1"/>
    <x v="1"/>
    <n v="30379"/>
    <n v="4000"/>
    <n v="0"/>
    <s v="28/11/2013"/>
    <m/>
    <s v="CAVIDADE 15"/>
    <s v="249"/>
    <s v="ANA PAULA DIAS DE ANDRADE LEME"/>
    <s v="Qualidade"/>
    <s v="2º "/>
    <m/>
    <m/>
    <m/>
  </r>
  <r>
    <n v="70"/>
    <n v="102"/>
    <n v="70"/>
    <x v="0"/>
    <x v="1"/>
    <x v="12"/>
    <s v="20:44"/>
    <x v="0"/>
    <n v="3002002128"/>
    <x v="0"/>
    <s v="TP CO 919228 CACHOS COMP."/>
    <n v="30384"/>
    <s v="1º "/>
    <x v="72"/>
    <n v="2"/>
    <n v="1700"/>
    <n v="1"/>
    <s v="Falha - FALHA - "/>
    <s v="128"/>
    <s v="1"/>
    <x v="0"/>
    <n v="30384"/>
    <n v="1700"/>
    <n v="0"/>
    <s v="8/5/2014"/>
    <m/>
    <s v="PEÇAS COM FALHAS,MANCHADAS(PEÇAS PARADA EM MAQUINA )"/>
    <s v="249"/>
    <s v="ANA PAULA DIAS DE ANDRADE LEME"/>
    <s v="Qualidade"/>
    <s v="2º "/>
    <m/>
    <m/>
    <m/>
  </r>
  <r>
    <n v="71"/>
    <n v="103"/>
    <n v="71"/>
    <x v="1"/>
    <x v="0"/>
    <x v="12"/>
    <s v="21:44"/>
    <x v="0"/>
    <n v="3001000004"/>
    <x v="3"/>
    <s v="TP EVID  73MM MARROM C/L"/>
    <n v="30391"/>
    <s v="2º "/>
    <x v="2"/>
    <n v="4"/>
    <n v="4760"/>
    <n v="33"/>
    <s v="Rompimento do Lacre - VARIAÇÃO"/>
    <s v="101"/>
    <s v="2"/>
    <x v="0"/>
    <m/>
    <m/>
    <m/>
    <m/>
    <m/>
    <s v="FOI DETECTADO ONTEM MAS A OP NÃO EXIXTENTE.."/>
    <s v="111"/>
    <s v="ELIETTI OLIVEIRA NUNES SOUSA"/>
    <s v="Qualidade"/>
    <s v="2º "/>
    <m/>
    <m/>
    <m/>
  </r>
  <r>
    <n v="72"/>
    <n v="104"/>
    <n v="72"/>
    <x v="0"/>
    <x v="0"/>
    <x v="13"/>
    <s v="01:56"/>
    <x v="0"/>
    <n v="3001000057"/>
    <x v="7"/>
    <s v="TPA+SELO ROYAL 100G 63690"/>
    <n v="30329"/>
    <s v="3º "/>
    <x v="73"/>
    <n v="3"/>
    <n v="7500"/>
    <n v="91"/>
    <s v="Descarte de Máquina - DESCARTE DE MÁQUINA - "/>
    <s v="124"/>
    <s v="1"/>
    <x v="0"/>
    <n v="30329"/>
    <n v="1200"/>
    <n v="6300"/>
    <s v="4/2/2014"/>
    <m/>
    <s v=""/>
    <s v="30"/>
    <s v="NILZETE MEIRA DA SILVA"/>
    <s v="Qualidade"/>
    <s v="3º "/>
    <m/>
    <m/>
    <m/>
  </r>
  <r>
    <n v="73"/>
    <n v="105"/>
    <n v="73"/>
    <x v="1"/>
    <x v="0"/>
    <x v="13"/>
    <s v="02:00"/>
    <x v="0"/>
    <n v="3001000110"/>
    <x v="3"/>
    <s v="NEW FONDOR GRILL43416016"/>
    <n v="30232"/>
    <s v="2º "/>
    <x v="74"/>
    <n v="15"/>
    <n v="15000"/>
    <n v="74"/>
    <s v="Selo Encanoado - SELO ENCANOADO - "/>
    <s v="0"/>
    <s v="Sem Cadastro"/>
    <x v="0"/>
    <m/>
    <m/>
    <m/>
    <m/>
    <m/>
    <s v="ETIQUETAS DE 28 A 32, PRODUÇÃO 2º TURNO E DE 33 A 42 PRODUÇÃO 3º TURNO"/>
    <s v="410"/>
    <s v="GISELE APARECIDA DE OLIVEIRA"/>
    <s v="Qualidade"/>
    <s v="3º "/>
    <m/>
    <m/>
    <m/>
  </r>
  <r>
    <m/>
    <n v="106"/>
    <n v="73"/>
    <x v="1"/>
    <x v="0"/>
    <x v="13"/>
    <s v="02:00"/>
    <x v="0"/>
    <n v="3001000110"/>
    <x v="3"/>
    <s v="NEW FONDOR GRILL43416016"/>
    <n v="30232"/>
    <s v="3º "/>
    <x v="75"/>
    <n v="0"/>
    <n v="0"/>
    <n v="24"/>
    <s v="Selo Mal Montado - SELO MAL MONTADO - "/>
    <s v="0"/>
    <s v="Sem Cadastro"/>
    <x v="0"/>
    <m/>
    <m/>
    <m/>
    <m/>
    <m/>
    <s v="ETIQUETAS DE 28 A 32, PRODUÇÃO 2º TURNO E DE 33 A 42 PRODUÇÃO 3º TURNO"/>
    <s v="410"/>
    <s v="GISELE APARECIDA DE OLIVEIRA"/>
    <s v="Qualidade"/>
    <s v="3º "/>
    <m/>
    <m/>
    <m/>
  </r>
  <r>
    <n v="74"/>
    <n v="107"/>
    <n v="74"/>
    <x v="0"/>
    <x v="0"/>
    <x v="13"/>
    <s v="04:42"/>
    <x v="0"/>
    <n v="3002002211"/>
    <x v="0"/>
    <s v="OMBRO S CANULA MOD 933830"/>
    <n v="30320"/>
    <s v="2º "/>
    <x v="76"/>
    <n v="1"/>
    <n v="5000"/>
    <n v="1"/>
    <s v="Falha - FALHA - CAV 03 COM VARIAÇÃO DE FALHA"/>
    <s v="133"/>
    <s v="2"/>
    <x v="1"/>
    <n v="30320"/>
    <n v="5000"/>
    <n v="0"/>
    <s v="28/11/2013"/>
    <m/>
    <s v=""/>
    <s v="55"/>
    <s v="ELIZANGELA PEREIRA LIMA"/>
    <s v="Qualidade"/>
    <s v="3º "/>
    <m/>
    <m/>
    <m/>
  </r>
  <r>
    <n v="75"/>
    <n v="108"/>
    <n v="75"/>
    <x v="0"/>
    <x v="0"/>
    <x v="13"/>
    <s v="04:54"/>
    <x v="0"/>
    <n v="3001000020"/>
    <x v="3"/>
    <s v="TP EVID 127MM INCO S/L"/>
    <n v="30370"/>
    <s v="3º "/>
    <x v="77"/>
    <n v="4"/>
    <n v="2688"/>
    <n v="1"/>
    <s v="Falha - FALHA - "/>
    <s v="118"/>
    <s v="1"/>
    <x v="1"/>
    <n v="30370"/>
    <n v="2688"/>
    <n v="0"/>
    <s v="28/11/2013"/>
    <m/>
    <s v=""/>
    <s v="55"/>
    <s v="ELIZANGELA PEREIRA LIMA"/>
    <s v="Qualidade"/>
    <s v="3º "/>
    <m/>
    <m/>
    <m/>
  </r>
  <r>
    <n v="75"/>
    <n v="109"/>
    <n v="75"/>
    <x v="0"/>
    <x v="0"/>
    <x v="13"/>
    <s v="04:54"/>
    <x v="0"/>
    <n v="3001000020"/>
    <x v="3"/>
    <s v="TP EVID 127MM INCO S/L"/>
    <n v="30370"/>
    <s v="3º "/>
    <x v="77"/>
    <n v="0"/>
    <n v="0"/>
    <n v="2"/>
    <s v="Rebarba - REBARBA - "/>
    <s v="118"/>
    <s v="1"/>
    <x v="1"/>
    <n v="30370"/>
    <n v="0"/>
    <n v="0"/>
    <s v="28/11/2013"/>
    <m/>
    <s v=""/>
    <s v="55"/>
    <s v="ELIZANGELA PEREIRA LIMA"/>
    <s v="Qualidade"/>
    <s v="3º "/>
    <m/>
    <m/>
    <m/>
  </r>
  <r>
    <n v="76"/>
    <n v="116"/>
    <n v="76"/>
    <x v="0"/>
    <x v="0"/>
    <x v="13"/>
    <s v="09:07"/>
    <x v="0"/>
    <n v="2005005031"/>
    <x v="3"/>
    <s v="NESC. 50G S/SELO MARROM"/>
    <n v="30401"/>
    <s v="3º "/>
    <x v="78"/>
    <n v="18"/>
    <n v="27000"/>
    <n v="4"/>
    <s v="Deformação  - DEFORMAÇÃO  - CAVIDADE 02"/>
    <s v="126"/>
    <s v="1"/>
    <x v="0"/>
    <n v="30428"/>
    <n v="750"/>
    <n v="26250"/>
    <s v="2/12/2013"/>
    <m/>
    <m/>
    <s v="423"/>
    <s v="DENISE GASPARINI DE OLIVEIRA FRANCO"/>
    <s v="Qualidade"/>
    <s v="1º "/>
    <m/>
    <m/>
    <m/>
  </r>
  <r>
    <m/>
    <n v="115"/>
    <n v="76"/>
    <x v="0"/>
    <x v="0"/>
    <x v="13"/>
    <s v="09:07"/>
    <x v="0"/>
    <n v="2005005031"/>
    <x v="3"/>
    <s v="NESC. 50G S/SELO MARROM"/>
    <n v="30401"/>
    <s v="1º "/>
    <x v="79"/>
    <n v="8"/>
    <n v="12000"/>
    <n v="4"/>
    <s v="Deformação  - DEFORMAÇÃO  - CAVIDADE 02"/>
    <s v="126"/>
    <s v="1"/>
    <x v="0"/>
    <n v="30428"/>
    <n v="750"/>
    <n v="11250"/>
    <s v="2/12/2013"/>
    <m/>
    <m/>
    <s v="423"/>
    <s v="DENISE GASPARINI DE OLIVEIRA FRANCO"/>
    <s v="Qualidade"/>
    <s v="1º "/>
    <m/>
    <m/>
    <m/>
  </r>
  <r>
    <n v="77"/>
    <n v="117"/>
    <n v="77"/>
    <x v="1"/>
    <x v="0"/>
    <x v="13"/>
    <s v="09:16"/>
    <x v="0"/>
    <n v="3011000003"/>
    <x v="10"/>
    <s v="TAMPA VMU - 2011177"/>
    <n v="30373"/>
    <s v="3º "/>
    <x v="80"/>
    <n v="14"/>
    <n v="42000"/>
    <n v="18"/>
    <s v="Fechamento da Tampa Irregular - FECHAMENTO DA TAMPA IRREGULAR - (SEMIABERTAS)"/>
    <s v="139"/>
    <s v="1"/>
    <x v="0"/>
    <m/>
    <m/>
    <m/>
    <m/>
    <m/>
    <m/>
    <s v="423"/>
    <s v="DENISE GASPARINI DE OLIVEIRA FRANCO"/>
    <s v="Qualidade"/>
    <s v="1º "/>
    <m/>
    <m/>
    <m/>
  </r>
  <r>
    <n v="78"/>
    <n v="118"/>
    <n v="78"/>
    <x v="0"/>
    <x v="0"/>
    <x v="13"/>
    <s v="12:50"/>
    <x v="0"/>
    <n v="3002002211"/>
    <x v="0"/>
    <s v="OMBRO S CANULA MOD 933830"/>
    <n v="30320"/>
    <s v="1º "/>
    <x v="81"/>
    <n v="2"/>
    <n v="10000"/>
    <n v="2"/>
    <s v="Rebarba - CAV 11"/>
    <s v="133"/>
    <s v="2"/>
    <x v="1"/>
    <n v="30320"/>
    <n v="10000"/>
    <n v="0"/>
    <s v="8/1/2014"/>
    <m/>
    <s v=""/>
    <s v="456"/>
    <s v="SIMONE FARIAS PEREIRA"/>
    <s v="Qualidade"/>
    <s v="1º "/>
    <m/>
    <m/>
    <m/>
  </r>
  <r>
    <n v="79"/>
    <n v="119"/>
    <n v="79"/>
    <x v="0"/>
    <x v="0"/>
    <x v="13"/>
    <s v="13:54"/>
    <x v="0"/>
    <n v="3001000110"/>
    <x v="3"/>
    <s v="NEW FONDOR GRILL43416016"/>
    <n v="30232"/>
    <s v="1º "/>
    <x v="82"/>
    <n v="13"/>
    <n v="13000"/>
    <n v="74"/>
    <s v="Selo Encanoado - SELO ENCANOADO - (E SELO SOLTO)"/>
    <s v="0"/>
    <s v="Sem Cadastro"/>
    <x v="0"/>
    <n v="30443"/>
    <n v="0"/>
    <n v="13000"/>
    <s v="10/12/2013"/>
    <m/>
    <s v="MÁQUINA SEM LIBERAÇÃO DESDE ONTEM"/>
    <s v="423"/>
    <s v="DENISE GASPARINI DE OLIVEIRA FRANCO"/>
    <s v="Qualidade"/>
    <s v="1º "/>
    <m/>
    <m/>
    <m/>
  </r>
  <r>
    <n v="80"/>
    <n v="120"/>
    <n v="80"/>
    <x v="0"/>
    <x v="0"/>
    <x v="13"/>
    <s v="14:00"/>
    <x v="0"/>
    <n v="3001000110"/>
    <x v="3"/>
    <s v="NEW FONDOR GRILL43416016"/>
    <n v="30232"/>
    <s v="2º "/>
    <x v="83"/>
    <n v="18"/>
    <n v="18000"/>
    <n v="74"/>
    <s v="Selo Encanoado - SELO ENCANOADO - "/>
    <s v="0"/>
    <s v="Sem Cadastro"/>
    <x v="0"/>
    <n v="30232"/>
    <n v="3780"/>
    <n v="14220"/>
    <s v="18/3/2014"/>
    <m/>
    <s v=""/>
    <s v="111"/>
    <s v="ELIETTI OLIVEIRA NUNES SOUSA"/>
    <s v="Qualidade"/>
    <s v="2º "/>
    <m/>
    <m/>
    <m/>
  </r>
  <r>
    <n v="81"/>
    <n v="121"/>
    <n v="81"/>
    <x v="0"/>
    <x v="0"/>
    <x v="13"/>
    <s v="18:57"/>
    <x v="0"/>
    <n v="2005005031"/>
    <x v="3"/>
    <s v="NESC. 50G S/SELO MARROM"/>
    <n v="30401"/>
    <s v="2º "/>
    <x v="84"/>
    <n v="11"/>
    <n v="16500"/>
    <n v="81"/>
    <s v="Mancha dágua -  - CAV 15 E 12"/>
    <s v="126"/>
    <s v="1"/>
    <x v="2"/>
    <n v="30401"/>
    <n v="0"/>
    <n v="16500"/>
    <s v="29/11/2013"/>
    <m/>
    <s v="REFAZENDO"/>
    <s v="111"/>
    <s v="ELIETTI OLIVEIRA NUNES SOUSA"/>
    <s v="Qualidade"/>
    <s v="2º "/>
    <m/>
    <m/>
    <m/>
  </r>
  <r>
    <n v="82"/>
    <n v="122"/>
    <n v="82"/>
    <x v="0"/>
    <x v="0"/>
    <x v="13"/>
    <s v="20:04"/>
    <x v="0"/>
    <n v="2005005031"/>
    <x v="3"/>
    <s v="NESC. 50G S/SELO MARROM"/>
    <n v="30401"/>
    <s v="2º "/>
    <x v="85"/>
    <n v="3"/>
    <n v="4500"/>
    <n v="81"/>
    <s v="Mancha dágua - CAV 15"/>
    <s v="126"/>
    <s v="1"/>
    <x v="2"/>
    <n v="30401"/>
    <n v="0"/>
    <n v="4500"/>
    <s v="29/11/2013"/>
    <m/>
    <s v=""/>
    <s v="111"/>
    <s v="ELIETTI OLIVEIRA NUNES SOUSA"/>
    <s v="Qualidade"/>
    <s v="2º "/>
    <m/>
    <m/>
    <m/>
  </r>
  <r>
    <n v="83"/>
    <n v="123"/>
    <n v="83"/>
    <x v="0"/>
    <x v="0"/>
    <x v="13"/>
    <s v="23:26"/>
    <x v="0"/>
    <n v="3001000052"/>
    <x v="3"/>
    <s v="COLHER DISCO 8.8 AZUL"/>
    <n v="30405"/>
    <s v="2º "/>
    <x v="86"/>
    <n v="66"/>
    <n v="16500"/>
    <n v="2"/>
    <s v="Rebarba - REBARBA - CAV 4 COM REBARNA NA JANELA DO CABO PROLONGADOR"/>
    <s v="138"/>
    <s v="1"/>
    <x v="2"/>
    <n v="30405"/>
    <n v="0"/>
    <n v="16500"/>
    <s v="29/11/2013"/>
    <m/>
    <s v=""/>
    <s v="410"/>
    <s v="GISELE APARECIDA DE OLIVEIRA"/>
    <s v="Qualidade"/>
    <s v="3º "/>
    <m/>
    <m/>
    <m/>
  </r>
  <r>
    <n v="84"/>
    <n v="124"/>
    <n v="84"/>
    <x v="0"/>
    <x v="0"/>
    <x v="14"/>
    <s v="00:57"/>
    <x v="0"/>
    <n v="3001000052"/>
    <x v="3"/>
    <s v="COLHER DISCO 8.8 AZUL"/>
    <n v="30405"/>
    <s v="3º "/>
    <x v="87"/>
    <n v="13"/>
    <n v="3250"/>
    <n v="2"/>
    <s v="Rebarba - REBARBA- CV 04 C/ REBARBA NA JANELA DO CABO PROLONGADOR"/>
    <s v="138"/>
    <s v="1"/>
    <x v="2"/>
    <n v="30405"/>
    <n v="0"/>
    <n v="3250"/>
    <s v="3/12/2013"/>
    <m/>
    <s v=""/>
    <s v="410"/>
    <s v="GISELE APARECIDA DE OLIVEIRA"/>
    <s v="Qualidade"/>
    <s v="3º "/>
    <m/>
    <m/>
    <m/>
  </r>
  <r>
    <n v="85"/>
    <n v="125"/>
    <n v="85"/>
    <x v="0"/>
    <x v="0"/>
    <x v="14"/>
    <s v="05:10"/>
    <x v="0"/>
    <n v="3001000110"/>
    <x v="3"/>
    <s v="NEW FONDOR GRILL43416016"/>
    <n v="30232"/>
    <s v="2º "/>
    <x v="88"/>
    <n v="57"/>
    <n v="57000"/>
    <n v="74"/>
    <s v="Selo Encanoado - SELO ENCANOADO - "/>
    <s v="0"/>
    <s v="Sem Cadastro"/>
    <x v="0"/>
    <n v="30441"/>
    <n v="9000"/>
    <n v="48000"/>
    <s v="10/12/2013"/>
    <m/>
    <s v=""/>
    <s v="410"/>
    <s v="GISELE APARECIDA DE OLIVEIRA"/>
    <s v="Qualidade"/>
    <s v="3º "/>
    <m/>
    <m/>
    <m/>
  </r>
  <r>
    <m/>
    <n v="126"/>
    <n v="85"/>
    <x v="0"/>
    <x v="0"/>
    <x v="14"/>
    <s v="05:10"/>
    <x v="0"/>
    <n v="3001000110"/>
    <x v="3"/>
    <s v="NEW FONDOR GRILL43416016"/>
    <n v="30232"/>
    <s v="3º "/>
    <x v="88"/>
    <n v="0"/>
    <n v="0"/>
    <n v="24"/>
    <s v="Selo Mal Montado - SELO MAL MONTADO - "/>
    <s v="0"/>
    <s v="Sem Cadastro"/>
    <x v="0"/>
    <n v="30441"/>
    <n v="0"/>
    <n v="0"/>
    <s v="10/12/2013"/>
    <m/>
    <s v=""/>
    <s v="410"/>
    <s v="GISELE APARECIDA DE OLIVEIRA"/>
    <s v="Qualidade"/>
    <s v="3º "/>
    <m/>
    <m/>
    <m/>
  </r>
  <r>
    <n v="86"/>
    <n v="127"/>
    <n v="86"/>
    <x v="0"/>
    <x v="0"/>
    <x v="14"/>
    <s v="08:17"/>
    <x v="0"/>
    <n v="3001000020"/>
    <x v="3"/>
    <s v="TP EVID 127MM INCO S/L"/>
    <n v="30396"/>
    <s v="1º "/>
    <x v="89"/>
    <n v="2"/>
    <n v="1344"/>
    <n v="1"/>
    <s v="Falha - FALHA - "/>
    <s v="118"/>
    <s v="1"/>
    <x v="1"/>
    <n v="30396"/>
    <n v="1344"/>
    <n v="0"/>
    <s v="29/11/2013"/>
    <m/>
    <s v="MAQUINA 121"/>
    <s v="457"/>
    <s v="ALINE RAQUEL OLIVEIRA DA CRUZ"/>
    <s v="Qualidade"/>
    <s v="1º "/>
    <m/>
    <m/>
    <m/>
  </r>
  <r>
    <m/>
    <n v="128"/>
    <n v="86"/>
    <x v="0"/>
    <x v="0"/>
    <x v="14"/>
    <s v="08:17"/>
    <x v="0"/>
    <n v="3001000020"/>
    <x v="3"/>
    <s v="TP EVID 127MM INCO S/L"/>
    <n v="30396"/>
    <s v="1º "/>
    <x v="69"/>
    <n v="0"/>
    <n v="0"/>
    <n v="8"/>
    <s v="Sujidade - SUJIDADE - "/>
    <s v="118"/>
    <s v="1"/>
    <x v="1"/>
    <n v="30396"/>
    <n v="0"/>
    <n v="0"/>
    <s v="29/11/2013"/>
    <m/>
    <s v="MAQUINA 121"/>
    <s v="457"/>
    <s v="ALINE RAQUEL OLIVEIRA DA CRUZ"/>
    <s v="Qualidade"/>
    <s v="1º "/>
    <m/>
    <m/>
    <m/>
  </r>
  <r>
    <m/>
    <n v="129"/>
    <n v="86"/>
    <x v="0"/>
    <x v="0"/>
    <x v="14"/>
    <s v="08:17"/>
    <x v="0"/>
    <n v="3001000020"/>
    <x v="3"/>
    <s v="TP EVID 127MM INCO S/L"/>
    <n v="30396"/>
    <s v="1º "/>
    <x v="69"/>
    <n v="0"/>
    <n v="0"/>
    <n v="3"/>
    <s v="Empenamento - EMPENAMENTO - "/>
    <s v="118"/>
    <s v="1"/>
    <x v="1"/>
    <n v="30396"/>
    <n v="0"/>
    <n v="0"/>
    <s v="29/11/2013"/>
    <m/>
    <s v="MAQUINA 121"/>
    <s v="457"/>
    <s v="ALINE RAQUEL OLIVEIRA DA CRUZ"/>
    <s v="Qualidade"/>
    <s v="1º "/>
    <m/>
    <m/>
    <m/>
  </r>
  <r>
    <n v="87"/>
    <n v="130"/>
    <n v="87"/>
    <x v="0"/>
    <x v="0"/>
    <x v="14"/>
    <s v="08:23"/>
    <x v="0"/>
    <n v="3001000110"/>
    <x v="3"/>
    <s v="NEW FONDOR GRILL43416016"/>
    <n v="30411"/>
    <s v="3º "/>
    <x v="90"/>
    <n v="9"/>
    <n v="9000"/>
    <n v="94"/>
    <s v="Selo acima da Trava - SELO ACIMA DA TRAVA - (SELO ALTO)"/>
    <s v="0"/>
    <s v="Sem Cadastro"/>
    <x v="0"/>
    <n v="30442"/>
    <n v="0"/>
    <n v="9000"/>
    <s v="10/12/2013"/>
    <m/>
    <s v=""/>
    <s v="423"/>
    <s v="DENISE GASPARINI DE OLIVEIRA FRANCO"/>
    <s v="Qualidade"/>
    <s v="1º "/>
    <m/>
    <m/>
    <m/>
  </r>
  <r>
    <m/>
    <n v="131"/>
    <n v="87"/>
    <x v="0"/>
    <x v="0"/>
    <x v="14"/>
    <s v="08:23"/>
    <x v="0"/>
    <n v="3001000110"/>
    <x v="3"/>
    <s v="NEW FONDOR GRILL43416016"/>
    <n v="30411"/>
    <s v="1º "/>
    <x v="91"/>
    <n v="2"/>
    <n v="2000"/>
    <n v="94"/>
    <s v="Selo acima da Trava - SELO ACIMA DA TRAVA - "/>
    <s v="0"/>
    <s v="Sem Cadastro"/>
    <x v="0"/>
    <n v="30442"/>
    <n v="0"/>
    <n v="2000"/>
    <s v="10/12/2013"/>
    <m/>
    <s v=""/>
    <s v="423"/>
    <s v="DENISE GASPARINI DE OLIVEIRA FRANCO"/>
    <s v="Qualidade"/>
    <s v="1º "/>
    <m/>
    <m/>
    <m/>
  </r>
  <r>
    <n v="88"/>
    <n v="132"/>
    <n v="88"/>
    <x v="0"/>
    <x v="0"/>
    <x v="14"/>
    <s v="13:14"/>
    <x v="0"/>
    <n v="3001000057"/>
    <x v="7"/>
    <s v="TPA+SELO ROYAL 100G 63690"/>
    <n v="30407"/>
    <s v="1º "/>
    <x v="92"/>
    <n v="1"/>
    <n v="2500"/>
    <n v="91"/>
    <s v="Descarte de Máquina - DESCARTE DE MÁQUINA - "/>
    <s v="124"/>
    <s v="1"/>
    <x v="0"/>
    <n v="30407"/>
    <n v="1200"/>
    <n v="1300"/>
    <s v="4/2/2014"/>
    <m/>
    <s v=""/>
    <s v="457"/>
    <s v="ALINE RAQUEL OLIVEIRA DA CRUZ"/>
    <s v="Qualidade"/>
    <s v="1º "/>
    <m/>
    <m/>
    <m/>
  </r>
  <r>
    <n v="89"/>
    <n v="133"/>
    <n v="89"/>
    <x v="0"/>
    <x v="0"/>
    <x v="14"/>
    <s v="13:20"/>
    <x v="0"/>
    <n v="3001000110"/>
    <x v="3"/>
    <s v="NEW FONDOR GRILL43416016"/>
    <n v="30232"/>
    <s v="1º "/>
    <x v="93"/>
    <n v="7"/>
    <n v="7000"/>
    <n v="49"/>
    <s v="Dobradiça Quebrada - DOBRADIÇA QUEBRADA - VARIAÇÃO"/>
    <s v="0"/>
    <s v="Sem Cadastro"/>
    <x v="0"/>
    <n v="30232"/>
    <n v="2070"/>
    <n v="4930"/>
    <s v="18/3/2014"/>
    <m/>
    <s v=""/>
    <s v="423"/>
    <s v="DENISE GASPARINI DE OLIVEIRA FRANCO"/>
    <s v="Qualidade"/>
    <s v="1º "/>
    <m/>
    <m/>
    <m/>
  </r>
  <r>
    <m/>
    <n v="134"/>
    <n v="89"/>
    <x v="0"/>
    <x v="0"/>
    <x v="14"/>
    <s v="13:20"/>
    <x v="0"/>
    <n v="3001000110"/>
    <x v="3"/>
    <s v="NEW FONDOR GRILL43416016"/>
    <n v="30232"/>
    <s v="1º "/>
    <x v="93"/>
    <n v="0"/>
    <n v="0"/>
    <n v="16"/>
    <s v="Quebrada - QUEBRADA - ( SEM A SOBRETAMPA) VARIAÇÃO"/>
    <s v="0"/>
    <s v="Sem Cadastro"/>
    <x v="0"/>
    <n v="30232"/>
    <n v="0"/>
    <n v="0"/>
    <s v="18/3/2014"/>
    <m/>
    <s v=""/>
    <s v="423"/>
    <s v="DENISE GASPARINI DE OLIVEIRA FRANCO"/>
    <s v="Qualidade"/>
    <s v="1º "/>
    <m/>
    <m/>
    <m/>
  </r>
  <r>
    <m/>
    <n v="135"/>
    <n v="89"/>
    <x v="0"/>
    <x v="0"/>
    <x v="14"/>
    <s v="13:20"/>
    <x v="0"/>
    <n v="3001000110"/>
    <x v="3"/>
    <s v="NEW FONDOR GRILL43416016"/>
    <n v="30232"/>
    <s v="1º "/>
    <x v="94"/>
    <n v="0"/>
    <n v="0"/>
    <n v="0"/>
    <s v="Sem Cadastro - PEÇAS SEM SELO VARIAÇÃO"/>
    <s v="0"/>
    <s v="Sem Cadastro"/>
    <x v="0"/>
    <n v="30232"/>
    <n v="0"/>
    <n v="0"/>
    <s v="18/3/2014"/>
    <m/>
    <s v=""/>
    <s v="423"/>
    <s v="DENISE GASPARINI DE OLIVEIRA FRANCO"/>
    <s v="Qualidade"/>
    <s v="1º "/>
    <m/>
    <m/>
    <m/>
  </r>
  <r>
    <m/>
    <n v="136"/>
    <n v="89"/>
    <x v="0"/>
    <x v="0"/>
    <x v="14"/>
    <s v="13:20"/>
    <x v="0"/>
    <n v="3001000110"/>
    <x v="3"/>
    <s v="NEW FONDOR GRILL43416016"/>
    <n v="30232"/>
    <s v="1º"/>
    <x v="95"/>
    <n v="9"/>
    <n v="9000"/>
    <n v="74"/>
    <s v="Selo Encanoado - SELO ENCANOADO - "/>
    <s v="0"/>
    <s v="Sem Cadastro"/>
    <x v="0"/>
    <n v="30232"/>
    <n v="0"/>
    <n v="9000"/>
    <s v="18/3/2014"/>
    <m/>
    <s v=""/>
    <s v="423"/>
    <s v="DENISE GASPARINI DE OLIVEIRA FRANCO"/>
    <s v="Qualidade"/>
    <s v="1º "/>
    <m/>
    <m/>
    <m/>
  </r>
  <r>
    <m/>
    <n v="137"/>
    <n v="89"/>
    <x v="0"/>
    <x v="0"/>
    <x v="14"/>
    <s v="13:20"/>
    <x v="0"/>
    <n v="3001000110"/>
    <x v="3"/>
    <s v="NEW FONDOR GRILL43416016"/>
    <n v="30232"/>
    <s v="1º "/>
    <x v="96"/>
    <n v="0"/>
    <n v="0"/>
    <n v="74"/>
    <s v="Selo Encanoado - SELO ENCANOADO - "/>
    <s v="0"/>
    <s v="Sem Cadastro"/>
    <x v="0"/>
    <n v="30232"/>
    <n v="0"/>
    <n v="0"/>
    <s v="18/3/2014"/>
    <m/>
    <s v=""/>
    <s v="423"/>
    <s v="DENISE GASPARINI DE OLIVEIRA FRANCO"/>
    <s v="Qualidade"/>
    <s v="1º "/>
    <m/>
    <m/>
    <m/>
  </r>
  <r>
    <n v="90"/>
    <n v="138"/>
    <n v="90"/>
    <x v="0"/>
    <x v="0"/>
    <x v="14"/>
    <s v="13:37"/>
    <x v="0"/>
    <n v="3002002118"/>
    <x v="0"/>
    <s v="TP CO 918742 SAUVAGE"/>
    <n v="30335"/>
    <s v="1º "/>
    <x v="97"/>
    <n v="2"/>
    <n v="1700"/>
    <n v="26"/>
    <s v="Peças Abertas - PEÇAS ABERTAS - "/>
    <s v="125"/>
    <s v="1"/>
    <x v="0"/>
    <n v="30335"/>
    <n v="850"/>
    <n v="850"/>
    <s v="8/5/2014"/>
    <m/>
    <s v=""/>
    <s v="456"/>
    <s v="SIMONE FARIAS PEREIRA"/>
    <s v="Qualidade"/>
    <s v="1º "/>
    <m/>
    <m/>
    <m/>
  </r>
  <r>
    <n v="91"/>
    <n v="139"/>
    <n v="91"/>
    <x v="0"/>
    <x v="0"/>
    <x v="14"/>
    <s v="13:45"/>
    <x v="0"/>
    <n v="3002002146"/>
    <x v="0"/>
    <s v="TP LUX TEN PER VIP 961242"/>
    <n v="30410"/>
    <s v="1º "/>
    <x v="98"/>
    <n v="3"/>
    <n v="2850"/>
    <n v="8"/>
    <s v="Sujidade - SUJIDADE - "/>
    <s v="126"/>
    <s v="1"/>
    <x v="0"/>
    <n v="30410"/>
    <n v="650"/>
    <n v="2200"/>
    <s v="8/5/2014"/>
    <m/>
    <s v="PEÇAS MAL RETRABALHADAS"/>
    <s v="456"/>
    <s v="SIMONE FARIAS PEREIRA"/>
    <s v="Qualidade"/>
    <s v="1º "/>
    <m/>
    <m/>
    <m/>
  </r>
  <r>
    <m/>
    <n v="140"/>
    <n v="91"/>
    <x v="0"/>
    <x v="0"/>
    <x v="14"/>
    <s v="13:45"/>
    <x v="0"/>
    <n v="3002002146"/>
    <x v="0"/>
    <s v="TP LUX TEN PER VIP 961242"/>
    <n v="30410"/>
    <s v="1º "/>
    <x v="98"/>
    <n v="0"/>
    <n v="0"/>
    <n v="2"/>
    <s v="Rebarba - REBARBA - "/>
    <s v="126"/>
    <s v="1"/>
    <x v="0"/>
    <n v="30410"/>
    <n v="0"/>
    <n v="0"/>
    <s v="8/5/2014"/>
    <m/>
    <s v="PEÇAS MAL RETRABALHADAS"/>
    <s v="456"/>
    <s v="SIMONE FARIAS PEREIRA"/>
    <s v="Qualidade"/>
    <s v="1º "/>
    <m/>
    <m/>
    <m/>
  </r>
  <r>
    <n v="92"/>
    <n v="141"/>
    <n v="92"/>
    <x v="1"/>
    <x v="0"/>
    <x v="14"/>
    <s v="14:44"/>
    <x v="0"/>
    <n v="3001000057"/>
    <x v="7"/>
    <s v="TPA+SELO ROYAL 100G 63690"/>
    <n v="30407"/>
    <s v="1º "/>
    <x v="99"/>
    <n v="1"/>
    <n v="2500"/>
    <n v="24"/>
    <s v="Selo Mal Montado - SELO SOLTO"/>
    <s v="124"/>
    <s v="1"/>
    <x v="1"/>
    <m/>
    <m/>
    <m/>
    <m/>
    <m/>
    <s v=""/>
    <s v="111"/>
    <s v="ELIETTI OLIVEIRA NUNES SOUSA"/>
    <s v="Qualidade"/>
    <s v="2º "/>
    <m/>
    <m/>
    <m/>
  </r>
  <r>
    <n v="93"/>
    <n v="142"/>
    <n v="93"/>
    <x v="0"/>
    <x v="0"/>
    <x v="14"/>
    <s v="15:38"/>
    <x v="0"/>
    <n v="2005005036"/>
    <x v="3"/>
    <s v="NOVO FONDOR GRILL FECHADA"/>
    <n v="30126"/>
    <s v="1º "/>
    <x v="100"/>
    <n v="1"/>
    <n v="1500"/>
    <n v="26"/>
    <s v="Peças Abertas - ABERTA E SEMI ABERTA"/>
    <s v="106"/>
    <s v="2"/>
    <x v="0"/>
    <n v="30126"/>
    <n v="195"/>
    <n v="1305"/>
    <s v="18/3/2014"/>
    <m/>
    <s v=""/>
    <s v="111"/>
    <s v="ELIETTI OLIVEIRA NUNES SOUSA"/>
    <s v="Qualidade"/>
    <s v="2º "/>
    <m/>
    <m/>
    <m/>
  </r>
  <r>
    <n v="94"/>
    <n v="143"/>
    <n v="94"/>
    <x v="0"/>
    <x v="0"/>
    <x v="14"/>
    <s v="16:43"/>
    <x v="0"/>
    <n v="3001000110"/>
    <x v="3"/>
    <s v="NEW FONDOR GRILL43416016"/>
    <n v="30232"/>
    <s v="2º "/>
    <x v="101"/>
    <n v="16"/>
    <n v="16000"/>
    <n v="74"/>
    <s v="Selo Encanoado - SELO ENCANOADO - "/>
    <s v="0"/>
    <s v="Sem Cadastro"/>
    <x v="0"/>
    <n v="30232"/>
    <n v="3130"/>
    <n v="12870"/>
    <s v="18/3/2014"/>
    <m/>
    <s v=""/>
    <s v="111"/>
    <s v="ELIETTI OLIVEIRA NUNES SOUSA"/>
    <s v="Qualidade"/>
    <s v="2º "/>
    <m/>
    <m/>
    <m/>
  </r>
  <r>
    <m/>
    <n v="144"/>
    <n v="94"/>
    <x v="0"/>
    <x v="0"/>
    <x v="14"/>
    <s v="16:43"/>
    <x v="0"/>
    <n v="3001000110"/>
    <x v="3"/>
    <s v="NEW FONDOR GRILL43416016"/>
    <n v="30232"/>
    <s v="2º "/>
    <x v="101"/>
    <n v="0"/>
    <n v="0"/>
    <n v="26"/>
    <s v="Peças Abertas - PEÇAS ABERTAS - "/>
    <s v="0"/>
    <s v="Sem Cadastro"/>
    <x v="0"/>
    <n v="30232"/>
    <n v="0"/>
    <n v="0"/>
    <s v="18/3/2014"/>
    <m/>
    <s v=""/>
    <s v="111"/>
    <s v="ELIETTI OLIVEIRA NUNES SOUSA"/>
    <s v="Qualidade"/>
    <s v="2º "/>
    <m/>
    <m/>
    <m/>
  </r>
  <r>
    <n v="95"/>
    <n v="145"/>
    <n v="95"/>
    <x v="0"/>
    <x v="0"/>
    <x v="14"/>
    <s v="19:49"/>
    <x v="0"/>
    <n v="3001000110"/>
    <x v="3"/>
    <s v="NEW FONDOR GRILL43416016"/>
    <n v="30232"/>
    <s v="2º "/>
    <x v="102"/>
    <n v="6"/>
    <n v="6000"/>
    <n v="74"/>
    <s v="Selo Encanoado - SELO ENCANOADO - "/>
    <s v="0"/>
    <s v="Sem Cadastro"/>
    <x v="0"/>
    <n v="30232"/>
    <n v="923"/>
    <n v="5077"/>
    <s v="18/3/2014"/>
    <m/>
    <s v=""/>
    <s v="111"/>
    <s v="ELIETTI OLIVEIRA NUNES SOUSA"/>
    <s v="Qualidade"/>
    <s v="2º "/>
    <m/>
    <m/>
    <m/>
  </r>
  <r>
    <n v="96"/>
    <n v="146"/>
    <n v="96"/>
    <x v="0"/>
    <x v="0"/>
    <x v="14"/>
    <s v="21:45"/>
    <x v="0"/>
    <n v="3001000057"/>
    <x v="7"/>
    <s v="TPA+SELO ROYAL 100G 63690"/>
    <n v="30407"/>
    <s v="2º "/>
    <x v="103"/>
    <n v="1"/>
    <n v="2500"/>
    <n v="91"/>
    <s v="Descarte de Máquina - DESCARTE DE MÁQUINA - "/>
    <s v="124"/>
    <s v="1"/>
    <x v="0"/>
    <n v="30407"/>
    <n v="500"/>
    <n v="2000"/>
    <s v="18/3/2014"/>
    <m/>
    <s v=""/>
    <s v="111"/>
    <s v="ELIETTI OLIVEIRA NUNES SOUSA"/>
    <s v="Qualidade"/>
    <s v="2º "/>
    <m/>
    <m/>
    <m/>
  </r>
  <r>
    <n v="97"/>
    <n v="147"/>
    <n v="97"/>
    <x v="1"/>
    <x v="0"/>
    <x v="14"/>
    <s v="22:05"/>
    <x v="0"/>
    <n v="3010000107"/>
    <x v="8"/>
    <s v="OREOR 48 CV 3605051572048"/>
    <n v="30357"/>
    <s v="2º "/>
    <x v="104"/>
    <n v="1"/>
    <n v="3000"/>
    <n v="1"/>
    <s v="Falha - FALHA - "/>
    <s v="122"/>
    <s v="1"/>
    <x v="0"/>
    <m/>
    <m/>
    <m/>
    <m/>
    <m/>
    <s v=""/>
    <s v="249"/>
    <s v="ANA PAULA DIAS DE ANDRADE LEME"/>
    <s v="Qualidade"/>
    <s v="2º "/>
    <m/>
    <m/>
    <m/>
  </r>
  <r>
    <n v="98"/>
    <n v="148"/>
    <n v="98"/>
    <x v="0"/>
    <x v="0"/>
    <x v="15"/>
    <s v="01:00"/>
    <x v="0"/>
    <n v="3001000005"/>
    <x v="3"/>
    <s v="TP EVID  99MM MARROM C/L"/>
    <n v="30382"/>
    <s v="2º "/>
    <x v="105"/>
    <n v="9"/>
    <n v="6120"/>
    <n v="48"/>
    <s v="Depressão - DEPRESSÃO - "/>
    <s v="104"/>
    <s v="1"/>
    <x v="0"/>
    <n v="30382"/>
    <n v="1360"/>
    <n v="4760"/>
    <s v="19/3/2014"/>
    <m/>
    <s v=""/>
    <s v="30"/>
    <s v="NILZETE MEIRA DA SILVA"/>
    <s v="Qualidade"/>
    <s v="3º "/>
    <m/>
    <m/>
    <m/>
  </r>
  <r>
    <n v="99"/>
    <n v="149"/>
    <n v="99"/>
    <x v="0"/>
    <x v="0"/>
    <x v="15"/>
    <s v="05:45"/>
    <x v="0"/>
    <n v="3001000086"/>
    <x v="3"/>
    <s v="TAMPA 127 C/ LACRE VERDE"/>
    <n v="30397"/>
    <s v="2º "/>
    <x v="106"/>
    <n v="5"/>
    <n v="2040"/>
    <n v="2"/>
    <s v="Rebarba - REBARBA - "/>
    <s v="117"/>
    <s v="1"/>
    <x v="0"/>
    <n v="30593"/>
    <n v="38"/>
    <n v="2002"/>
    <s v="17/12/2013"/>
    <m/>
    <s v=""/>
    <s v="55"/>
    <s v="ELIZANGELA PEREIRA LIMA"/>
    <s v="Qualidade"/>
    <s v="3º "/>
    <m/>
    <m/>
    <m/>
  </r>
  <r>
    <m/>
    <n v="150"/>
    <n v="99"/>
    <x v="0"/>
    <x v="0"/>
    <x v="15"/>
    <s v="05:45"/>
    <x v="0"/>
    <n v="3001000086"/>
    <x v="3"/>
    <s v="TAMPA 127 C/ LACRE VERDE"/>
    <n v="30397"/>
    <s v="2º "/>
    <x v="107"/>
    <n v="0"/>
    <n v="0"/>
    <n v="4"/>
    <s v="Deformação  - DEFORMAÇÃO  -  DEFORMAÇÃO NA LATERAL"/>
    <s v="117"/>
    <s v="1"/>
    <x v="0"/>
    <n v="30593"/>
    <n v="0"/>
    <n v="0"/>
    <s v="17/12/2013"/>
    <m/>
    <s v=""/>
    <s v="55"/>
    <s v="ELIZANGELA PEREIRA LIMA"/>
    <s v="Qualidade"/>
    <s v="3º "/>
    <m/>
    <m/>
    <m/>
  </r>
  <r>
    <n v="100"/>
    <n v="151"/>
    <n v="100"/>
    <x v="0"/>
    <x v="0"/>
    <x v="15"/>
    <s v="11:11"/>
    <x v="0"/>
    <n v="3001000086"/>
    <x v="3"/>
    <s v="TAMPA 127 C/ LACRE VERDE"/>
    <n v="30397"/>
    <s v="3º "/>
    <x v="108"/>
    <n v="4"/>
    <n v="1632"/>
    <n v="4"/>
    <s v="Deformação  - DEFORMAÇÃO  - "/>
    <s v="117"/>
    <s v="1"/>
    <x v="0"/>
    <n v="30480"/>
    <n v="408"/>
    <n v="1224"/>
    <s v="10/12/2013"/>
    <m/>
    <s v=""/>
    <s v="457"/>
    <s v="ALINE RAQUEL OLIVEIRA DA CRUZ"/>
    <s v="Qualidade"/>
    <s v="4º"/>
    <m/>
    <m/>
    <m/>
  </r>
  <r>
    <m/>
    <n v="152"/>
    <n v="100"/>
    <x v="0"/>
    <x v="0"/>
    <x v="15"/>
    <s v="11:11"/>
    <x v="0"/>
    <n v="3001000086"/>
    <x v="3"/>
    <s v="TAMPA 127 C/ LACRE VERDE"/>
    <n v="30397"/>
    <s v="1º "/>
    <x v="109"/>
    <n v="22"/>
    <n v="8976"/>
    <n v="4"/>
    <s v="Deformação  - DEFORMAÇÃO  - "/>
    <s v="117"/>
    <s v="1"/>
    <x v="0"/>
    <n v="30480"/>
    <n v="408"/>
    <n v="8568"/>
    <s v="10/12/2013"/>
    <m/>
    <s v=""/>
    <s v="457"/>
    <s v="ALINE RAQUEL OLIVEIRA DA CRUZ"/>
    <s v="Qualidade"/>
    <s v="4º"/>
    <m/>
    <m/>
    <m/>
  </r>
  <r>
    <n v="101"/>
    <n v="153"/>
    <n v="101"/>
    <x v="0"/>
    <x v="0"/>
    <x v="15"/>
    <s v="15:57"/>
    <x v="0"/>
    <n v="3002001002"/>
    <x v="5"/>
    <s v="TP ROLL ON BCO FOSCO NAC"/>
    <n v="30376"/>
    <s v="1º "/>
    <x v="110"/>
    <n v="1"/>
    <n v="1500"/>
    <n v="8"/>
    <s v="Sujidade - SUJIDADE - "/>
    <s v="113"/>
    <s v="2"/>
    <x v="1"/>
    <n v="30376"/>
    <n v="1500"/>
    <n v="0"/>
    <s v="2/12/2013"/>
    <m/>
    <s v=""/>
    <s v="249"/>
    <s v="ANA PAULA DIAS DE ANDRADE LEME"/>
    <s v="Qualidade"/>
    <s v="2º "/>
    <m/>
    <m/>
    <m/>
  </r>
  <r>
    <n v="102"/>
    <n v="154"/>
    <n v="102"/>
    <x v="1"/>
    <x v="0"/>
    <x v="15"/>
    <s v="20:23"/>
    <x v="0"/>
    <n v="3002001052"/>
    <x v="0"/>
    <s v="OMBRO STRIPED 32M 933644"/>
    <n v="30195"/>
    <s v="2º "/>
    <x v="111"/>
    <n v="4"/>
    <n v="16000"/>
    <n v="2"/>
    <s v="Rebarba - REBARBA - "/>
    <s v="14"/>
    <s v="2"/>
    <x v="0"/>
    <m/>
    <m/>
    <m/>
    <m/>
    <m/>
    <s v="CAVIDADES03.07 E 08"/>
    <s v="249"/>
    <s v="ANA PAULA DIAS DE ANDRADE LEME"/>
    <s v="Qualidade"/>
    <s v="2º "/>
    <m/>
    <m/>
    <m/>
  </r>
  <r>
    <n v="103"/>
    <n v="155"/>
    <n v="103"/>
    <x v="0"/>
    <x v="0"/>
    <x v="15"/>
    <s v="22:13"/>
    <x v="0"/>
    <n v="3011000003"/>
    <x v="10"/>
    <s v="TAMPA VMU - 2011177"/>
    <n v="30398"/>
    <s v="2º "/>
    <x v="112"/>
    <n v="1"/>
    <n v="3000"/>
    <n v="12"/>
    <s v="Queimada - QUEIMADA - "/>
    <s v="139"/>
    <s v="1"/>
    <x v="1"/>
    <n v="30398"/>
    <n v="3000"/>
    <n v="0"/>
    <s v="2/12/2013"/>
    <m/>
    <s v=""/>
    <s v="249"/>
    <s v="ANA PAULA DIAS DE ANDRADE LEME"/>
    <s v="Qualidade"/>
    <s v="2º "/>
    <m/>
    <m/>
    <m/>
  </r>
  <r>
    <n v="104"/>
    <n v="156"/>
    <n v="104"/>
    <x v="0"/>
    <x v="0"/>
    <x v="16"/>
    <s v="04:41"/>
    <x v="1"/>
    <n v="3001000086"/>
    <x v="3"/>
    <s v="TAMPA 127 C/ LACRE VERDE"/>
    <n v="30397"/>
    <s v="3º "/>
    <x v="113"/>
    <n v="11"/>
    <n v="4488"/>
    <n v="4"/>
    <s v="Deformação  - DEFORMAÇÃO  -  DEFORMAÇÃO NA LATERAL"/>
    <s v="117"/>
    <s v="1"/>
    <x v="0"/>
    <n v="30459"/>
    <n v="72"/>
    <n v="4416"/>
    <s v="3/12/2013"/>
    <m/>
    <s v=""/>
    <s v="55"/>
    <s v="ELIZANGELA PEREIRA LIMA"/>
    <s v="Qualidade"/>
    <s v="3º "/>
    <m/>
    <m/>
    <m/>
  </r>
  <r>
    <m/>
    <n v="157"/>
    <n v="104"/>
    <x v="0"/>
    <x v="0"/>
    <x v="16"/>
    <s v="04:41"/>
    <x v="1"/>
    <n v="3001000086"/>
    <x v="3"/>
    <s v="TAMPA 127 C/ LACRE VERDE"/>
    <n v="30397"/>
    <s v="3º "/>
    <x v="113"/>
    <n v="0"/>
    <n v="0"/>
    <n v="81"/>
    <s v="Mancha dágua - MANCHA DÁGUA -  NA LATERAL"/>
    <s v="117"/>
    <s v="1"/>
    <x v="0"/>
    <n v="30459"/>
    <n v="0"/>
    <n v="0"/>
    <s v="3/12/2013"/>
    <m/>
    <s v=""/>
    <s v="55"/>
    <s v="ELIZANGELA PEREIRA LIMA"/>
    <s v="Qualidade"/>
    <s v="3º "/>
    <m/>
    <m/>
    <m/>
  </r>
  <r>
    <n v="105"/>
    <n v="158"/>
    <n v="105"/>
    <x v="0"/>
    <x v="0"/>
    <x v="17"/>
    <s v="05:34"/>
    <x v="1"/>
    <n v="3002001052"/>
    <x v="0"/>
    <s v="OMBRO STRIPED 32M 933644"/>
    <n v="30195"/>
    <s v="3º "/>
    <x v="114"/>
    <n v="3"/>
    <n v="12000"/>
    <n v="2"/>
    <s v="Rebarba - REBARBA -  PEÇAS COM REBARBA NO FURO"/>
    <s v="14"/>
    <s v="2"/>
    <x v="1"/>
    <n v="30195"/>
    <n v="12000"/>
    <n v="0"/>
    <s v="8/1/2014"/>
    <m/>
    <s v="TÉCNICO CIENTE"/>
    <s v="55"/>
    <s v="ELIZANGELA PEREIRA LIMA"/>
    <s v="Qualidade"/>
    <s v="3º "/>
    <m/>
    <m/>
    <m/>
  </r>
  <r>
    <m/>
    <n v="159"/>
    <n v="105"/>
    <x v="0"/>
    <x v="0"/>
    <x v="17"/>
    <s v="05:34"/>
    <x v="1"/>
    <n v="3002001052"/>
    <x v="0"/>
    <s v="OMBRO STRIPED 32M 933644"/>
    <n v="30195"/>
    <s v="3º "/>
    <x v="115"/>
    <n v="0"/>
    <n v="0"/>
    <n v="10"/>
    <s v="Ponto de Injeção Alto - PONTO DE INJEÇÃO ALTO -  TODAS CAVIDADES COM PONTO"/>
    <s v="14"/>
    <s v="2"/>
    <x v="1"/>
    <n v="30195"/>
    <n v="0"/>
    <n v="0"/>
    <s v="8/1/2014"/>
    <m/>
    <s v="TÉCNICO CIENTE"/>
    <s v="55"/>
    <s v="ELIZANGELA PEREIRA LIMA"/>
    <s v="Qualidade"/>
    <s v="3º "/>
    <m/>
    <m/>
    <m/>
  </r>
  <r>
    <n v="106"/>
    <n v="160"/>
    <n v="106"/>
    <x v="0"/>
    <x v="0"/>
    <x v="17"/>
    <s v="11:10"/>
    <x v="1"/>
    <n v="3011000018"/>
    <x v="0"/>
    <s v="TP VERM SHADOW 556649"/>
    <n v="30432"/>
    <s v="1º "/>
    <x v="116"/>
    <n v="4"/>
    <n v="960"/>
    <n v="12"/>
    <s v="Queimada -  -"/>
    <s v="125"/>
    <s v="1"/>
    <x v="0"/>
    <n v="30498"/>
    <n v="0"/>
    <n v="1120"/>
    <s v="11/12/2013"/>
    <m/>
    <s v=""/>
    <s v="456"/>
    <s v="SIMONE FARIAS PEREIRA"/>
    <s v="Qualidade"/>
    <s v="1º "/>
    <m/>
    <m/>
    <m/>
  </r>
  <r>
    <m/>
    <n v="161"/>
    <n v="106"/>
    <x v="0"/>
    <x v="0"/>
    <x v="17"/>
    <s v="11:10"/>
    <x v="1"/>
    <n v="3011000018"/>
    <x v="0"/>
    <s v="TP VERM SHADOW 556649"/>
    <n v="30432"/>
    <s v="1º "/>
    <x v="117"/>
    <n v="50"/>
    <n v="12000"/>
    <n v="2"/>
    <s v="Rebarba -  - "/>
    <s v="125"/>
    <s v="1"/>
    <x v="0"/>
    <n v="30498"/>
    <n v="3360"/>
    <n v="10640"/>
    <s v="11/12/2013"/>
    <m/>
    <s v=""/>
    <s v="456"/>
    <s v="SIMONE FARIAS PEREIRA"/>
    <s v="Qualidade"/>
    <s v="1º "/>
    <m/>
    <m/>
    <m/>
  </r>
  <r>
    <m/>
    <n v="162"/>
    <n v="106"/>
    <x v="0"/>
    <x v="0"/>
    <x v="17"/>
    <s v="11:10"/>
    <x v="1"/>
    <n v="3011000018"/>
    <x v="0"/>
    <s v="TP VERM SHADOW 556649"/>
    <n v="30432"/>
    <s v="1º "/>
    <x v="118"/>
    <n v="0"/>
    <n v="0"/>
    <n v="7"/>
    <s v="Pinta  -  - "/>
    <s v="125"/>
    <s v="1"/>
    <x v="0"/>
    <n v="30498"/>
    <n v="0"/>
    <n v="0"/>
    <s v="11/12/2013"/>
    <m/>
    <s v=""/>
    <s v="456"/>
    <s v="SIMONE FARIAS PEREIRA"/>
    <s v="Qualidade"/>
    <s v="1º "/>
    <m/>
    <m/>
    <m/>
  </r>
  <r>
    <n v="107"/>
    <n v="164"/>
    <n v="107"/>
    <x v="1"/>
    <x v="0"/>
    <x v="17"/>
    <s v="12:10"/>
    <x v="1"/>
    <n v="3001000021"/>
    <x v="3"/>
    <s v="TP EVID  99MM INCOLOR S/L"/>
    <n v="30417"/>
    <s v="1º "/>
    <x v="119"/>
    <n v="14"/>
    <n v="15680"/>
    <n v="10"/>
    <s v="Ponto de Injeção Alto - PONTO DE INJEÇÃO ALTO - "/>
    <s v="119"/>
    <s v="1"/>
    <x v="0"/>
    <m/>
    <m/>
    <m/>
    <m/>
    <m/>
    <s v=""/>
    <s v="457"/>
    <s v="ALINE RAQUEL OLIVEIRA DA CRUZ"/>
    <s v="Qualidade"/>
    <s v="1º "/>
    <m/>
    <m/>
    <m/>
  </r>
  <r>
    <n v="108"/>
    <n v="165"/>
    <n v="108"/>
    <x v="1"/>
    <x v="0"/>
    <x v="17"/>
    <s v="13:15"/>
    <x v="1"/>
    <n v="3002001052"/>
    <x v="0"/>
    <s v="OMBRO STRIPED 32M 933644"/>
    <n v="30195"/>
    <s v="1º "/>
    <x v="120"/>
    <n v="2"/>
    <n v="8000"/>
    <n v="2"/>
    <s v="Rebarba - REBARBA - NA CÂNULA"/>
    <s v="135"/>
    <s v="2"/>
    <x v="0"/>
    <m/>
    <m/>
    <m/>
    <m/>
    <m/>
    <s v=""/>
    <s v="456"/>
    <s v="SIMONE FARIAS PEREIRA"/>
    <s v="Qualidade"/>
    <s v="1º "/>
    <m/>
    <m/>
    <m/>
  </r>
  <r>
    <n v="109"/>
    <n v="166"/>
    <n v="109"/>
    <x v="1"/>
    <x v="0"/>
    <x v="17"/>
    <s v="15:03"/>
    <x v="1"/>
    <n v="3001000110"/>
    <x v="3"/>
    <s v="NEW FONDOR GRILL43416016"/>
    <n v="30232"/>
    <s v="1º "/>
    <x v="121"/>
    <n v="6"/>
    <n v="6000"/>
    <n v="74"/>
    <s v="Selo Encanoado - SELO ENCANOADO - "/>
    <s v="0"/>
    <s v="Sem Cadastro"/>
    <x v="0"/>
    <m/>
    <m/>
    <m/>
    <m/>
    <m/>
    <s v=""/>
    <s v="111"/>
    <s v="ELIETTI OLIVEIRA NUNES SOUSA"/>
    <s v="Qualidade"/>
    <s v="2º "/>
    <m/>
    <m/>
    <m/>
  </r>
  <r>
    <n v="110"/>
    <n v="167"/>
    <n v="110"/>
    <x v="0"/>
    <x v="0"/>
    <x v="17"/>
    <s v="15:06"/>
    <x v="1"/>
    <n v="2007000050"/>
    <x v="1"/>
    <s v="TP KOLESTON"/>
    <n v="30440"/>
    <s v="1º "/>
    <x v="122"/>
    <n v="2"/>
    <n v="3000"/>
    <n v="8"/>
    <s v="Sujidade - SUJIDADE - "/>
    <s v="0"/>
    <s v="Sem Cadastro"/>
    <x v="1"/>
    <n v="30440"/>
    <n v="3000"/>
    <n v="0"/>
    <s v="18/3/2014"/>
    <m/>
    <s v=""/>
    <s v="111"/>
    <s v="ELIETTI OLIVEIRA NUNES SOUSA"/>
    <s v="Qualidade"/>
    <s v="2º "/>
    <m/>
    <m/>
    <m/>
  </r>
  <r>
    <n v="111"/>
    <n v="168"/>
    <n v="111"/>
    <x v="0"/>
    <x v="0"/>
    <x v="17"/>
    <s v="22:21"/>
    <x v="1"/>
    <n v="3011000002"/>
    <x v="10"/>
    <s v="TAMPA VEJA 2011574"/>
    <n v="30438"/>
    <s v="2º "/>
    <x v="123"/>
    <n v="1"/>
    <n v="1300"/>
    <n v="1"/>
    <s v="Falha - FALHA - "/>
    <s v="140"/>
    <s v="1"/>
    <x v="1"/>
    <n v="30438"/>
    <n v="1300"/>
    <n v="0"/>
    <s v="4/12/2013"/>
    <m/>
    <s v=""/>
    <s v="111"/>
    <s v="ELIETTI OLIVEIRA NUNES SOUSA"/>
    <s v="Qualidade"/>
    <s v="2º "/>
    <m/>
    <m/>
    <m/>
  </r>
  <r>
    <n v="112"/>
    <n v="169"/>
    <n v="112"/>
    <x v="1"/>
    <x v="0"/>
    <x v="18"/>
    <s v="05:13"/>
    <x v="1"/>
    <n v="3002001052"/>
    <x v="0"/>
    <s v="OMBRO STRIPED 32M 933644"/>
    <n v="30195"/>
    <s v="2º "/>
    <x v="50"/>
    <n v="2"/>
    <n v="8000"/>
    <n v="10"/>
    <s v="Ponto de Injeção Alto - PONTO DE INJEÇÃO ALTO - "/>
    <s v="135"/>
    <s v="2"/>
    <x v="0"/>
    <m/>
    <m/>
    <m/>
    <m/>
    <m/>
    <s v=""/>
    <s v="55"/>
    <s v="ELIZANGELA PEREIRA LIMA"/>
    <s v="Qualidade"/>
    <s v="3º "/>
    <m/>
    <m/>
    <m/>
  </r>
  <r>
    <m/>
    <n v="170"/>
    <n v="112"/>
    <x v="1"/>
    <x v="0"/>
    <x v="18"/>
    <s v="05:13"/>
    <x v="1"/>
    <n v="3002001052"/>
    <x v="0"/>
    <s v="OMBRO STRIPED 32M 933644"/>
    <n v="30195"/>
    <s v="3º "/>
    <x v="124"/>
    <n v="5"/>
    <n v="20000"/>
    <n v="10"/>
    <s v="Ponto de Injeção Alto - PONTO DE INJEÇÃO ALTO - "/>
    <s v="135"/>
    <s v="2"/>
    <x v="0"/>
    <m/>
    <m/>
    <m/>
    <m/>
    <m/>
    <s v=""/>
    <s v="55"/>
    <s v="ELIZANGELA PEREIRA LIMA"/>
    <s v="Qualidade"/>
    <s v="3º "/>
    <m/>
    <m/>
    <m/>
  </r>
  <r>
    <n v="113"/>
    <n v="171"/>
    <n v="113"/>
    <x v="0"/>
    <x v="0"/>
    <x v="18"/>
    <s v="09:39"/>
    <x v="1"/>
    <n v="3001000102"/>
    <x v="3"/>
    <s v="NESCAFE 200 G MARROM"/>
    <n v="30431"/>
    <s v="3º "/>
    <x v="125"/>
    <n v="2"/>
    <n v="900"/>
    <n v="62"/>
    <s v="Selo delaminado - SELO DELAMINADO - "/>
    <s v="136"/>
    <s v="2"/>
    <x v="0"/>
    <n v="30531"/>
    <n v="0"/>
    <n v="900"/>
    <s v="10/12/2013"/>
    <m/>
    <s v=""/>
    <s v="423"/>
    <s v="DENISE GASPARINI DE OLIVEIRA FRANCO"/>
    <s v="Qualidade"/>
    <s v="1º "/>
    <m/>
    <m/>
    <m/>
  </r>
  <r>
    <m/>
    <n v="172"/>
    <n v="113"/>
    <x v="0"/>
    <x v="0"/>
    <x v="18"/>
    <s v="09:39"/>
    <x v="1"/>
    <n v="3001000102"/>
    <x v="3"/>
    <s v="NESCAFE 200 G MARROM"/>
    <n v="30431"/>
    <s v="1º "/>
    <x v="126"/>
    <n v="3"/>
    <n v="1350"/>
    <n v="24"/>
    <s v="Selo Mal Montado - SELO MAL MONTADO - ( SELO SOLTO)"/>
    <s v="136"/>
    <s v="2"/>
    <x v="0"/>
    <n v="30531"/>
    <n v="38"/>
    <n v="1312"/>
    <s v="10/12/2013"/>
    <m/>
    <s v=""/>
    <s v="423"/>
    <s v="DENISE GASPARINI DE OLIVEIRA FRANCO"/>
    <s v="Qualidade"/>
    <s v="1º "/>
    <m/>
    <m/>
    <m/>
  </r>
  <r>
    <m/>
    <n v="173"/>
    <n v="113"/>
    <x v="0"/>
    <x v="0"/>
    <x v="18"/>
    <s v="09:39"/>
    <x v="1"/>
    <n v="3001000102"/>
    <x v="3"/>
    <s v="NESCAFE 200 G MARROM"/>
    <n v="30431"/>
    <s v="1º "/>
    <x v="126"/>
    <n v="0"/>
    <n v="0"/>
    <n v="24"/>
    <s v="Selo Mal Montado - SELO MAL MONTADO - ( SELO ALTO)"/>
    <s v="136"/>
    <s v="2"/>
    <x v="0"/>
    <n v="30531"/>
    <n v="0"/>
    <n v="0"/>
    <s v="10/12/2013"/>
    <m/>
    <s v=""/>
    <s v="423"/>
    <s v="DENISE GASPARINI DE OLIVEIRA FRANCO"/>
    <s v="Qualidade"/>
    <s v="1º "/>
    <m/>
    <m/>
    <m/>
  </r>
  <r>
    <m/>
    <n v="174"/>
    <n v="113"/>
    <x v="0"/>
    <x v="0"/>
    <x v="18"/>
    <s v="09:39"/>
    <x v="1"/>
    <n v="3001000102"/>
    <x v="3"/>
    <s v="NESCAFE 200 G MARROM"/>
    <n v="30431"/>
    <s v="1º"/>
    <x v="126"/>
    <n v="0"/>
    <n v="0"/>
    <n v="62"/>
    <s v="Selo delaminado - SELO DELAMINADO - "/>
    <s v="136"/>
    <s v="2"/>
    <x v="0"/>
    <n v="30531"/>
    <n v="0"/>
    <n v="0"/>
    <s v="10/12/2013"/>
    <m/>
    <s v=""/>
    <s v="423"/>
    <s v="DENISE GASPARINI DE OLIVEIRA FRANCO"/>
    <s v="Qualidade"/>
    <s v="1º "/>
    <m/>
    <m/>
    <m/>
  </r>
  <r>
    <m/>
    <n v="175"/>
    <n v="113"/>
    <x v="0"/>
    <x v="0"/>
    <x v="18"/>
    <s v="09:39"/>
    <x v="1"/>
    <n v="3001000102"/>
    <x v="3"/>
    <s v="NESCAFE 200 G MARROM"/>
    <n v="30431"/>
    <s v="3º "/>
    <x v="125"/>
    <n v="0"/>
    <n v="0"/>
    <n v="24"/>
    <s v="Selo Mal Montado - SELO MAL MONTADO - ( SELO SOLTO E SELO ALTO)"/>
    <s v="136"/>
    <s v="2"/>
    <x v="0"/>
    <n v="30531"/>
    <n v="0"/>
    <n v="0"/>
    <s v="10/12/2013"/>
    <m/>
    <s v=""/>
    <s v="423"/>
    <s v="DENISE GASPARINI DE OLIVEIRA FRANCO"/>
    <s v="Qualidade"/>
    <s v="1º "/>
    <m/>
    <m/>
    <m/>
  </r>
  <r>
    <n v="114"/>
    <n v="176"/>
    <n v="114"/>
    <x v="0"/>
    <x v="0"/>
    <x v="18"/>
    <s v="09:48"/>
    <x v="1"/>
    <n v="3002002133"/>
    <x v="5"/>
    <s v="TP ROLL ON AZUL FOSCO NAC"/>
    <n v="30399"/>
    <s v="3º "/>
    <x v="127"/>
    <n v="4"/>
    <n v="6000"/>
    <n v="1"/>
    <s v="Falha - FALHA - (VARIAÇÃO)"/>
    <s v="113"/>
    <s v="2"/>
    <x v="1"/>
    <n v="30399"/>
    <n v="6000"/>
    <n v="0"/>
    <s v="10/12/2013"/>
    <m/>
    <s v=""/>
    <s v="423"/>
    <s v="DENISE GASPARINI DE OLIVEIRA FRANCO"/>
    <s v="Qualidade"/>
    <s v="1º "/>
    <m/>
    <m/>
    <m/>
  </r>
  <r>
    <n v="115"/>
    <n v="177"/>
    <n v="115"/>
    <x v="1"/>
    <x v="0"/>
    <x v="18"/>
    <s v="10:49"/>
    <x v="1"/>
    <n v="3001000102"/>
    <x v="3"/>
    <s v="NESCAFE 200 G MARROM"/>
    <n v="30431"/>
    <s v="1º "/>
    <x v="128"/>
    <n v="11"/>
    <n v="4950"/>
    <n v="2"/>
    <s v="Rebarba - REBARBA - "/>
    <s v="136"/>
    <s v="2"/>
    <x v="0"/>
    <m/>
    <m/>
    <m/>
    <m/>
    <m/>
    <s v="PEÇAS PARADA EM MÁQUINA"/>
    <s v="423"/>
    <s v="DENISE GASPARINI DE OLIVEIRA FRANCO"/>
    <s v="Qualidade"/>
    <s v="1º "/>
    <m/>
    <m/>
    <m/>
  </r>
  <r>
    <m/>
    <n v="178"/>
    <n v="115"/>
    <x v="1"/>
    <x v="0"/>
    <x v="18"/>
    <s v="10:49"/>
    <x v="1"/>
    <n v="3001000102"/>
    <x v="3"/>
    <s v="NESCAFE 200 G MARROM"/>
    <n v="30431"/>
    <s v="1º "/>
    <x v="128"/>
    <n v="0"/>
    <n v="0"/>
    <n v="62"/>
    <s v="Selo delaminado - SELO DELAMINADO - "/>
    <s v="136"/>
    <s v="2"/>
    <x v="0"/>
    <m/>
    <m/>
    <m/>
    <m/>
    <m/>
    <s v="PEÇAS PARADA EM MÁQUINA"/>
    <s v="423"/>
    <s v="DENISE GASPARINI DE OLIVEIRA FRANCO"/>
    <s v="Qualidade"/>
    <s v="1º "/>
    <m/>
    <m/>
    <m/>
  </r>
  <r>
    <m/>
    <n v="179"/>
    <n v="115"/>
    <x v="1"/>
    <x v="0"/>
    <x v="18"/>
    <s v="10:49"/>
    <x v="1"/>
    <n v="3001000102"/>
    <x v="3"/>
    <s v="NESCAFE 200 G MARROM"/>
    <n v="30431"/>
    <s v="1º "/>
    <x v="128"/>
    <n v="0"/>
    <n v="0"/>
    <n v="24"/>
    <s v="Selo Mal Montado - SELO MAL MONTADO -  ( SELO ALTO E SOLTO)"/>
    <s v="136"/>
    <s v="2"/>
    <x v="0"/>
    <m/>
    <m/>
    <m/>
    <m/>
    <m/>
    <s v="PEÇAS PARADA EM MÁQUINA"/>
    <s v="423"/>
    <s v="DENISE GASPARINI DE OLIVEIRA FRANCO"/>
    <s v="Qualidade"/>
    <s v="1º "/>
    <m/>
    <m/>
    <m/>
  </r>
  <r>
    <n v="116"/>
    <n v="180"/>
    <n v="116"/>
    <x v="0"/>
    <x v="0"/>
    <x v="18"/>
    <s v="11:17"/>
    <x v="1"/>
    <n v="3001000020"/>
    <x v="3"/>
    <s v="TP EVID 127MM INCO S/L"/>
    <n v="30437"/>
    <s v="1º "/>
    <x v="129"/>
    <n v="23"/>
    <n v="15456"/>
    <n v="1"/>
    <s v="Falha - FALHA - "/>
    <s v="118"/>
    <s v="1"/>
    <x v="1"/>
    <n v="30437"/>
    <n v="15456"/>
    <n v="0"/>
    <s v="30/4/2014"/>
    <m/>
    <s v="MAQUINA 121"/>
    <s v="457"/>
    <s v="ALINE RAQUEL OLIVEIRA DA CRUZ"/>
    <s v="Qualidade"/>
    <s v="1º "/>
    <m/>
    <m/>
    <m/>
  </r>
  <r>
    <m/>
    <n v="181"/>
    <n v="116"/>
    <x v="0"/>
    <x v="0"/>
    <x v="18"/>
    <s v="11:17"/>
    <x v="1"/>
    <n v="3001000020"/>
    <x v="3"/>
    <s v="TP EVID 127MM INCO S/L"/>
    <n v="30437"/>
    <s v="1º "/>
    <x v="69"/>
    <n v="0"/>
    <n v="0"/>
    <n v="2"/>
    <s v="Rebarba - REBARBA - "/>
    <s v="118"/>
    <s v="1"/>
    <x v="1"/>
    <n v="30437"/>
    <n v="0"/>
    <n v="0"/>
    <s v="30/4/2014"/>
    <m/>
    <s v="MAQUINA 121"/>
    <s v="457"/>
    <s v="ALINE RAQUEL OLIVEIRA DA CRUZ"/>
    <s v="Qualidade"/>
    <s v="1º "/>
    <m/>
    <m/>
    <m/>
  </r>
  <r>
    <m/>
    <n v="182"/>
    <n v="116"/>
    <x v="0"/>
    <x v="0"/>
    <x v="18"/>
    <s v="11:17"/>
    <x v="1"/>
    <n v="3001000020"/>
    <x v="3"/>
    <s v="TP EVID 127MM INCO S/L"/>
    <n v="30437"/>
    <s v="1º "/>
    <x v="69"/>
    <n v="0"/>
    <n v="0"/>
    <n v="3"/>
    <s v="Empenamento - EMPENAMENTO - "/>
    <s v="118"/>
    <s v="1"/>
    <x v="1"/>
    <n v="30437"/>
    <n v="0"/>
    <n v="0"/>
    <s v="30/4/2014"/>
    <m/>
    <s v="MAQUINA 121"/>
    <s v="457"/>
    <s v="ALINE RAQUEL OLIVEIRA DA CRUZ"/>
    <s v="Qualidade"/>
    <s v="1º "/>
    <m/>
    <m/>
    <m/>
  </r>
  <r>
    <m/>
    <n v="183"/>
    <n v="116"/>
    <x v="0"/>
    <x v="0"/>
    <x v="18"/>
    <s v="11:17"/>
    <x v="1"/>
    <n v="3001000020"/>
    <x v="3"/>
    <s v="TP EVID 127MM INCO S/L"/>
    <n v="30437"/>
    <s v="1º"/>
    <x v="69"/>
    <n v="0"/>
    <n v="0"/>
    <n v="8"/>
    <s v="Sujidade - SUJIDADE - "/>
    <s v="118"/>
    <s v="1"/>
    <x v="1"/>
    <n v="30437"/>
    <n v="0"/>
    <n v="0"/>
    <s v="30/4/2014"/>
    <m/>
    <s v="MAQUINA 121"/>
    <s v="457"/>
    <s v="ALINE RAQUEL OLIVEIRA DA CRUZ"/>
    <s v="Qualidade"/>
    <s v="1º "/>
    <m/>
    <m/>
    <m/>
  </r>
  <r>
    <m/>
    <n v="184"/>
    <n v="116"/>
    <x v="0"/>
    <x v="0"/>
    <x v="18"/>
    <s v="11:17"/>
    <x v="1"/>
    <n v="3001000020"/>
    <x v="3"/>
    <s v="TP EVID 127MM INCO S/L"/>
    <n v="30437"/>
    <s v="1º "/>
    <x v="69"/>
    <n v="0"/>
    <n v="0"/>
    <n v="81"/>
    <s v="Mancha dágua - MANCHA DÁGUA - "/>
    <s v="118"/>
    <s v="1"/>
    <x v="1"/>
    <n v="30437"/>
    <n v="0"/>
    <n v="0"/>
    <s v="30/4/2014"/>
    <m/>
    <s v="MAQUINA 121"/>
    <s v="457"/>
    <s v="ALINE RAQUEL OLIVEIRA DA CRUZ"/>
    <s v="Qualidade"/>
    <s v="1º "/>
    <m/>
    <m/>
    <m/>
  </r>
  <r>
    <n v="117"/>
    <n v="185"/>
    <n v="117"/>
    <x v="1"/>
    <x v="0"/>
    <x v="18"/>
    <s v="13:18"/>
    <x v="1"/>
    <n v="3001000005"/>
    <x v="3"/>
    <s v="TP EVID  99MM MARROM C/L"/>
    <n v="30382"/>
    <s v="1º "/>
    <x v="130"/>
    <n v="6"/>
    <n v="4080"/>
    <n v="8"/>
    <s v="Sujidade - SUJIDADE - "/>
    <s v="104"/>
    <s v="1"/>
    <x v="0"/>
    <m/>
    <m/>
    <m/>
    <m/>
    <m/>
    <s v=""/>
    <s v="456"/>
    <s v="SIMONE FARIAS PEREIRA"/>
    <s v="Qualidade"/>
    <s v="1º "/>
    <m/>
    <m/>
    <m/>
  </r>
  <r>
    <m/>
    <n v="186"/>
    <n v="117"/>
    <x v="1"/>
    <x v="0"/>
    <x v="18"/>
    <s v="13:18"/>
    <x v="1"/>
    <n v="3001000005"/>
    <x v="3"/>
    <s v="TP EVID  99MM MARROM C/L"/>
    <n v="30382"/>
    <s v="1º "/>
    <x v="131"/>
    <n v="0"/>
    <n v="0"/>
    <n v="2"/>
    <s v="Rebarba - REBARBA - CAV,26"/>
    <s v="104"/>
    <s v="1"/>
    <x v="0"/>
    <m/>
    <m/>
    <m/>
    <m/>
    <m/>
    <s v=""/>
    <s v="456"/>
    <s v="SIMONE FARIAS PEREIRA"/>
    <s v="Qualidade"/>
    <s v="1º "/>
    <m/>
    <m/>
    <m/>
  </r>
  <r>
    <n v="118"/>
    <n v="187"/>
    <n v="118"/>
    <x v="0"/>
    <x v="0"/>
    <x v="18"/>
    <s v="13:22"/>
    <x v="1"/>
    <n v="2011000002"/>
    <x v="10"/>
    <s v="TAMPA AIR WICK"/>
    <n v="30451"/>
    <s v="2º "/>
    <x v="132"/>
    <n v="2"/>
    <n v="1800"/>
    <n v="8"/>
    <s v="Sujidade - SUJIDADE - "/>
    <s v="120"/>
    <s v="2"/>
    <x v="1"/>
    <n v="30451"/>
    <n v="1800"/>
    <n v="0"/>
    <s v="23/1/2014"/>
    <m/>
    <s v=""/>
    <s v="456"/>
    <s v="SIMONE FARIAS PEREIRA"/>
    <s v="Qualidade"/>
    <s v="1º "/>
    <m/>
    <m/>
    <m/>
  </r>
  <r>
    <m/>
    <n v="188"/>
    <n v="118"/>
    <x v="0"/>
    <x v="0"/>
    <x v="18"/>
    <s v="13:22"/>
    <x v="1"/>
    <n v="2011000002"/>
    <x v="10"/>
    <s v="TAMPA AIR WICK"/>
    <n v="30451"/>
    <s v="3º "/>
    <x v="132"/>
    <n v="0"/>
    <n v="0"/>
    <n v="1"/>
    <s v="Falha - FALHA - "/>
    <s v="120"/>
    <s v="2"/>
    <x v="1"/>
    <n v="30451"/>
    <n v="0"/>
    <n v="0"/>
    <s v="23/1/2014"/>
    <m/>
    <s v=""/>
    <s v="456"/>
    <s v="SIMONE FARIAS PEREIRA"/>
    <s v="Qualidade"/>
    <s v="1º "/>
    <m/>
    <m/>
    <m/>
  </r>
  <r>
    <n v="119"/>
    <n v="189"/>
    <n v="119"/>
    <x v="0"/>
    <x v="0"/>
    <x v="18"/>
    <s v="13:27"/>
    <x v="1"/>
    <n v="2007000050"/>
    <x v="1"/>
    <s v="TP KOLESTON"/>
    <n v="30440"/>
    <s v="3º "/>
    <x v="133"/>
    <n v="2"/>
    <n v="3000"/>
    <n v="15"/>
    <s v="Contaminada - CONTAMINADA - "/>
    <s v="133"/>
    <s v="2"/>
    <x v="1"/>
    <n v="30440"/>
    <n v="3000"/>
    <n v="0"/>
    <s v="4/12/2013"/>
    <m/>
    <s v=""/>
    <s v="456"/>
    <s v="SIMONE FARIAS PEREIRA"/>
    <s v="Qualidade"/>
    <s v="1º "/>
    <m/>
    <m/>
    <m/>
  </r>
  <r>
    <n v="121"/>
    <n v="191"/>
    <n v="121"/>
    <x v="1"/>
    <x v="0"/>
    <x v="19"/>
    <s v="04:40"/>
    <x v="1"/>
    <n v="3002002098"/>
    <x v="0"/>
    <s v="TPA LIFEBUOY TOTAL 213027"/>
    <n v="30456"/>
    <s v="2º "/>
    <x v="134"/>
    <n v="18"/>
    <n v="14400"/>
    <n v="18"/>
    <s v="Fechamento da Tampa Irregular - FECHAMENTO DA TAMPA IRREGULAR - "/>
    <s v="110"/>
    <s v="2"/>
    <x v="0"/>
    <m/>
    <m/>
    <m/>
    <m/>
    <m/>
    <s v=""/>
    <s v="410"/>
    <s v="GISELE APARECIDA DE OLIVEIRA"/>
    <s v="Qualidade"/>
    <s v="3º "/>
    <m/>
    <m/>
    <m/>
  </r>
  <r>
    <m/>
    <n v="192"/>
    <n v="121"/>
    <x v="1"/>
    <x v="0"/>
    <x v="19"/>
    <s v="04:40"/>
    <x v="1"/>
    <n v="3002002098"/>
    <x v="0"/>
    <s v="TPA LIFEBUOY TOTAL 213027"/>
    <n v="30456"/>
    <s v="3º "/>
    <x v="134"/>
    <n v="0"/>
    <n v="0"/>
    <n v="18"/>
    <s v="Fechamento da Tampa Irregular - FECHAMENTO DA TAMPA IRREGULAR - "/>
    <s v="110"/>
    <s v="2"/>
    <x v="0"/>
    <m/>
    <m/>
    <m/>
    <m/>
    <m/>
    <s v=""/>
    <s v="410"/>
    <s v="GISELE APARECIDA DE OLIVEIRA"/>
    <s v="Qualidade"/>
    <s v="3º "/>
    <m/>
    <m/>
    <m/>
  </r>
  <r>
    <n v="122"/>
    <n v="193"/>
    <n v="122"/>
    <x v="0"/>
    <x v="0"/>
    <x v="19"/>
    <s v="05:29"/>
    <x v="1"/>
    <n v="2011000002"/>
    <x v="10"/>
    <s v="TAMPA AIR WICK"/>
    <n v="30451"/>
    <s v="3º "/>
    <x v="135"/>
    <n v="2"/>
    <n v="1800"/>
    <n v="2"/>
    <s v="Rebarba - REBARBA - "/>
    <s v="120"/>
    <s v="2"/>
    <x v="1"/>
    <n v="30451"/>
    <n v="1800"/>
    <n v="0"/>
    <s v="13/2/2014"/>
    <m/>
    <s v=""/>
    <s v="55"/>
    <s v="ELIZANGELA PEREIRA LIMA"/>
    <s v="Qualidade"/>
    <s v="3º "/>
    <m/>
    <m/>
    <m/>
  </r>
  <r>
    <n v="123"/>
    <n v="194"/>
    <n v="123"/>
    <x v="0"/>
    <x v="0"/>
    <x v="19"/>
    <s v="09:07"/>
    <x v="1"/>
    <n v="3002002098"/>
    <x v="0"/>
    <s v="TPA LIFEBUOY TOTAL 213027"/>
    <n v="30456"/>
    <s v="3º "/>
    <x v="136"/>
    <n v="5"/>
    <n v="4000"/>
    <n v="18"/>
    <s v="Fechamento da Tampa Irregular - FECHAMENTO DA TAMPA IRREGULAR - (CAVIDADE 08)"/>
    <s v="110"/>
    <s v="2"/>
    <x v="1"/>
    <n v="30456"/>
    <n v="4000"/>
    <n v="0"/>
    <s v="23/1/2014"/>
    <m/>
    <s v=""/>
    <s v="423"/>
    <s v="DENISE GASPARINI DE OLIVEIRA FRANCO"/>
    <s v="Qualidade"/>
    <s v="1º "/>
    <m/>
    <m/>
    <m/>
  </r>
  <r>
    <n v="124"/>
    <n v="195"/>
    <n v="124"/>
    <x v="1"/>
    <x v="0"/>
    <x v="19"/>
    <s v="13:00"/>
    <x v="1"/>
    <n v="3001000005"/>
    <x v="3"/>
    <s v="TP EVID  99MM MARROM C/L"/>
    <n v="30382"/>
    <s v="1º "/>
    <x v="137"/>
    <n v="5"/>
    <n v="3400"/>
    <n v="8"/>
    <s v="Sujidade - SUJIDADE - "/>
    <s v="104"/>
    <s v="1"/>
    <x v="0"/>
    <m/>
    <m/>
    <m/>
    <m/>
    <m/>
    <s v=""/>
    <s v="456"/>
    <s v="SIMONE FARIAS PEREIRA"/>
    <s v="Qualidade"/>
    <s v="1º "/>
    <m/>
    <m/>
    <m/>
  </r>
  <r>
    <n v="125"/>
    <n v="196"/>
    <n v="125"/>
    <x v="0"/>
    <x v="0"/>
    <x v="19"/>
    <s v="13:03"/>
    <x v="1"/>
    <n v="3001000125"/>
    <x v="9"/>
    <s v="TP NUTELLA 350G 27046710"/>
    <n v="30471"/>
    <s v="1º "/>
    <x v="138"/>
    <n v="3"/>
    <n v="960"/>
    <n v="31"/>
    <s v="AMASSADA NA MONTAGEM - AMASSADA "/>
    <s v="0"/>
    <s v="Sem Cadastro"/>
    <x v="0"/>
    <n v="31028"/>
    <n v="320"/>
    <n v="640"/>
    <s v="27/1/2014"/>
    <m/>
    <s v=""/>
    <s v="456"/>
    <s v="SIMONE FARIAS PEREIRA"/>
    <s v="Qualidade"/>
    <s v="1º "/>
    <m/>
    <m/>
    <m/>
  </r>
  <r>
    <n v="126"/>
    <n v="197"/>
    <n v="126"/>
    <x v="1"/>
    <x v="0"/>
    <x v="19"/>
    <s v="13:22"/>
    <x v="1"/>
    <n v="3001000004"/>
    <x v="3"/>
    <s v="TP EVID  73MM MARROM C/L"/>
    <n v="30455"/>
    <s v="1º "/>
    <x v="139"/>
    <n v="6"/>
    <n v="7140"/>
    <n v="1"/>
    <s v="Falha - FALHA - (VARIAÇÃO DE FALHA NO LACRE)"/>
    <s v="101"/>
    <s v="2"/>
    <x v="0"/>
    <m/>
    <m/>
    <m/>
    <m/>
    <m/>
    <s v=""/>
    <s v="423"/>
    <s v="DENISE GASPARINI DE OLIVEIRA FRANCO"/>
    <s v="Qualidade"/>
    <s v="1º "/>
    <m/>
    <m/>
    <m/>
  </r>
  <r>
    <m/>
    <n v="198"/>
    <n v="126"/>
    <x v="1"/>
    <x v="0"/>
    <x v="19"/>
    <s v="13:22"/>
    <x v="1"/>
    <n v="3001000004"/>
    <x v="3"/>
    <s v="TP EVID  73MM MARROM C/L"/>
    <n v="30455"/>
    <s v="1º "/>
    <x v="139"/>
    <n v="0"/>
    <n v="0"/>
    <n v="4"/>
    <s v="Deformação  - DEFORMAÇÃO  - ( MORDIDA)"/>
    <s v="101"/>
    <s v="2"/>
    <x v="0"/>
    <m/>
    <m/>
    <m/>
    <m/>
    <m/>
    <s v=""/>
    <s v="423"/>
    <s v="DENISE GASPARINI DE OLIVEIRA FRANCO"/>
    <s v="Qualidade"/>
    <s v="1º "/>
    <m/>
    <m/>
    <m/>
  </r>
  <r>
    <n v="127"/>
    <n v="199"/>
    <n v="127"/>
    <x v="0"/>
    <x v="0"/>
    <x v="19"/>
    <s v="13:26"/>
    <x v="1"/>
    <n v="3011000018"/>
    <x v="0"/>
    <s v="TP VERM SHADOW 556649"/>
    <n v="30468"/>
    <s v="1º "/>
    <x v="140"/>
    <n v="7"/>
    <n v="1680"/>
    <n v="1"/>
    <s v="Falha - FALHA - ( CAVIDADE15 )"/>
    <s v="125"/>
    <s v="1"/>
    <x v="1"/>
    <n v="30468"/>
    <n v="1680"/>
    <n v="0"/>
    <s v="13/2/2014"/>
    <m/>
    <s v=""/>
    <s v="423"/>
    <s v="DENISE GASPARINI DE OLIVEIRA FRANCO"/>
    <s v="Qualidade"/>
    <s v="1º "/>
    <m/>
    <m/>
    <m/>
  </r>
  <r>
    <n v="128"/>
    <n v="200"/>
    <n v="128"/>
    <x v="0"/>
    <x v="0"/>
    <x v="19"/>
    <s v="14:44"/>
    <x v="1"/>
    <n v="3011000019"/>
    <x v="0"/>
    <s v="TP VERM SHADOW 556649"/>
    <n v="30469"/>
    <s v="2º "/>
    <x v="141"/>
    <n v="3"/>
    <n v="840"/>
    <n v="14"/>
    <s v="MANCHADA - "/>
    <s v="125"/>
    <s v="1"/>
    <x v="2"/>
    <n v="30469"/>
    <n v="0"/>
    <n v="840"/>
    <s v="18/3/2014"/>
    <m/>
    <s v=""/>
    <s v="111"/>
    <s v="ELIETTI OLIVEIRA NUNES SOUSA"/>
    <s v="Qualidade"/>
    <s v="2º "/>
    <s v="4/12/2013 16:27"/>
    <m/>
    <m/>
  </r>
  <r>
    <n v="129"/>
    <n v="201"/>
    <n v="129"/>
    <x v="0"/>
    <x v="0"/>
    <x v="19"/>
    <s v="15:06"/>
    <x v="1"/>
    <n v="3001000004"/>
    <x v="3"/>
    <s v="TP EVID  73MM MARROM C/L"/>
    <n v="30455"/>
    <s v="1º "/>
    <x v="142"/>
    <n v="1"/>
    <n v="1190"/>
    <n v="1"/>
    <s v="Falha - VARIAÇÃO"/>
    <s v="101"/>
    <s v="2"/>
    <x v="1"/>
    <n v="30455"/>
    <n v="1190"/>
    <n v="0"/>
    <s v="18/3/2014"/>
    <m/>
    <s v=""/>
    <s v="249"/>
    <s v="ANA PAULA DIAS DE ANDRADE LEME"/>
    <s v="Qualidade"/>
    <s v="2º "/>
    <m/>
    <m/>
    <m/>
  </r>
  <r>
    <m/>
    <n v="202"/>
    <n v="129"/>
    <x v="0"/>
    <x v="0"/>
    <x v="19"/>
    <s v="15:06"/>
    <x v="1"/>
    <n v="3001000004"/>
    <x v="3"/>
    <s v="TP EVID  73MM MARROM C/L"/>
    <n v="30455"/>
    <s v="1º "/>
    <x v="142"/>
    <n v="1"/>
    <n v="1190"/>
    <n v="13"/>
    <s v="Prensada - VARIAÇÃO"/>
    <s v="101"/>
    <s v="2"/>
    <x v="1"/>
    <n v="30455"/>
    <n v="1190"/>
    <n v="0"/>
    <s v="18/3/2014"/>
    <m/>
    <s v=""/>
    <s v="249"/>
    <s v="ANA PAULA DIAS DE ANDRADE LEME"/>
    <s v="Qualidade"/>
    <s v="2º "/>
    <m/>
    <m/>
    <m/>
  </r>
  <r>
    <n v="130"/>
    <n v="203"/>
    <n v="130"/>
    <x v="0"/>
    <x v="0"/>
    <x v="19"/>
    <s v="15:42"/>
    <x v="1"/>
    <n v="3001000107"/>
    <x v="3"/>
    <s v="NESCAFE 50 G VERMELHO"/>
    <n v="30457"/>
    <s v="1º "/>
    <x v="143"/>
    <n v="1"/>
    <n v="1500"/>
    <n v="24"/>
    <s v="Selo Mal Montado - SELO MAL MONTADO - "/>
    <s v="999"/>
    <s v="3"/>
    <x v="1"/>
    <n v="30457"/>
    <n v="1500"/>
    <n v="0"/>
    <s v="30/4/2014"/>
    <m/>
    <s v=""/>
    <s v="249"/>
    <s v="ANA PAULA DIAS DE ANDRADE LEME"/>
    <s v="Qualidade"/>
    <s v="2º "/>
    <m/>
    <m/>
    <m/>
  </r>
  <r>
    <n v="131"/>
    <n v="204"/>
    <n v="131"/>
    <x v="0"/>
    <x v="0"/>
    <x v="19"/>
    <s v="18:09"/>
    <x v="1"/>
    <n v="3001000125"/>
    <x v="9"/>
    <s v="TP NUTELLA 350G 27046710"/>
    <n v="30471"/>
    <s v="2º "/>
    <x v="144"/>
    <n v="5"/>
    <n v="1600"/>
    <n v="59"/>
    <s v="Selo Delaminando - SELO DELAMINANDO - "/>
    <s v="0"/>
    <s v="Sem Cadastro"/>
    <x v="0"/>
    <n v="30471"/>
    <n v="1000"/>
    <n v="600"/>
    <s v="8/5/2014"/>
    <m/>
    <s v=""/>
    <s v="111"/>
    <s v="ELIETTI OLIVEIRA NUNES SOUSA"/>
    <s v="Qualidade"/>
    <s v="2º "/>
    <m/>
    <m/>
    <m/>
  </r>
  <r>
    <n v="132"/>
    <n v="205"/>
    <n v="132"/>
    <x v="0"/>
    <x v="0"/>
    <x v="19"/>
    <s v="21:50"/>
    <x v="1"/>
    <n v="3001000057"/>
    <x v="7"/>
    <s v="TPA+SELO ROYAL 100G 63690"/>
    <n v="30407"/>
    <s v="2º "/>
    <x v="145"/>
    <n v="1"/>
    <n v="2500"/>
    <n v="91"/>
    <s v="Descarte de Máquina - DESCARTE"/>
    <s v="124"/>
    <s v="1"/>
    <x v="1"/>
    <n v="30407"/>
    <n v="2500"/>
    <n v="0"/>
    <s v="18/3/2014"/>
    <m/>
    <s v=""/>
    <s v="249"/>
    <s v="ANA PAULA DIAS DE ANDRADE LEME"/>
    <s v="Qualidade"/>
    <s v="2º "/>
    <m/>
    <m/>
    <m/>
  </r>
  <r>
    <n v="133"/>
    <n v="206"/>
    <n v="133"/>
    <x v="0"/>
    <x v="0"/>
    <x v="20"/>
    <s v="01:25"/>
    <x v="1"/>
    <n v="3011000003"/>
    <x v="10"/>
    <s v="TAMPA VMU - 2011177"/>
    <n v="30398"/>
    <s v="2º "/>
    <x v="146"/>
    <n v="2"/>
    <n v="6000"/>
    <n v="2"/>
    <s v="Rebarba - REBARBA - "/>
    <s v="139"/>
    <s v="1"/>
    <x v="2"/>
    <n v="30398"/>
    <n v="0"/>
    <n v="6000"/>
    <s v="30/4/2014"/>
    <m/>
    <s v=""/>
    <s v="30"/>
    <s v="NILZETE MEIRA DA SILVA"/>
    <s v="Qualidade"/>
    <s v="3º "/>
    <m/>
    <m/>
    <m/>
  </r>
  <r>
    <n v="134"/>
    <n v="207"/>
    <n v="134"/>
    <x v="0"/>
    <x v="0"/>
    <x v="20"/>
    <s v="04:11"/>
    <x v="1"/>
    <n v="3011000019"/>
    <x v="0"/>
    <s v="TP VERM SHADOW 556649"/>
    <n v="30469"/>
    <s v="2º "/>
    <x v="147"/>
    <n v="143"/>
    <n v="40040"/>
    <n v="1"/>
    <s v="Falha - FALHA -  NO BATOQUE"/>
    <s v="125"/>
    <s v="1"/>
    <x v="0"/>
    <n v="30500"/>
    <n v="10640"/>
    <n v="29400"/>
    <s v="12/2/2014"/>
    <m/>
    <s v=""/>
    <s v="410"/>
    <s v="GISELE APARECIDA DE OLIVEIRA"/>
    <s v="Qualidade"/>
    <s v="3º "/>
    <m/>
    <m/>
    <m/>
  </r>
  <r>
    <m/>
    <n v="208"/>
    <n v="134"/>
    <x v="0"/>
    <x v="0"/>
    <x v="20"/>
    <s v="04:11"/>
    <x v="1"/>
    <n v="3011000019"/>
    <x v="0"/>
    <s v="TP VERM SHADOW 556649"/>
    <n v="30469"/>
    <s v="3º "/>
    <x v="147"/>
    <n v="0"/>
    <n v="0"/>
    <n v="4"/>
    <s v="Deformação  - DEFORMAÇÃO  - NA ROSCA VARIAÇÃO CVS 04,21 E 22"/>
    <s v="125"/>
    <s v="1"/>
    <x v="0"/>
    <n v="30500"/>
    <n v="0"/>
    <n v="0"/>
    <s v="12/2/2014"/>
    <m/>
    <s v=""/>
    <s v="410"/>
    <s v="GISELE APARECIDA DE OLIVEIRA"/>
    <s v="Qualidade"/>
    <s v="3º "/>
    <m/>
    <m/>
    <m/>
  </r>
  <r>
    <n v="135"/>
    <n v="209"/>
    <n v="135"/>
    <x v="0"/>
    <x v="0"/>
    <x v="20"/>
    <s v="05:37"/>
    <x v="1"/>
    <n v="3007000002"/>
    <x v="3"/>
    <s v="COLHER DISCO 8.8 AZUL EXP"/>
    <n v="30475"/>
    <s v="3º "/>
    <x v="148"/>
    <n v="13"/>
    <n v="6500"/>
    <n v="2"/>
    <s v="Rebarba - REBARBA - CAV 07 COM REBARBA NA JANELA DO CABO"/>
    <s v="134"/>
    <s v="2"/>
    <x v="0"/>
    <n v="30475"/>
    <n v="0"/>
    <n v="6500"/>
    <s v="26/12/2013"/>
    <m/>
    <s v=""/>
    <s v="55"/>
    <s v="ELIZANGELA PEREIRA LIMA"/>
    <s v="Qualidade"/>
    <s v="3º "/>
    <m/>
    <m/>
    <m/>
  </r>
  <r>
    <n v="136"/>
    <n v="210"/>
    <n v="136"/>
    <x v="0"/>
    <x v="0"/>
    <x v="20"/>
    <s v="08:11"/>
    <x v="1"/>
    <n v="3011000019"/>
    <x v="0"/>
    <s v="TP VERM SHADOW 556649"/>
    <n v="30469"/>
    <s v="3º "/>
    <x v="149"/>
    <n v="15"/>
    <n v="4200"/>
    <n v="4"/>
    <s v="Deformação  - DEFORMAÇÃO  - ( CAVIDADE 4,21 E 22 )"/>
    <s v="125"/>
    <s v="1"/>
    <x v="0"/>
    <n v="30501"/>
    <n v="280"/>
    <n v="3920"/>
    <s v="6/1/2014"/>
    <m/>
    <s v=""/>
    <s v="423"/>
    <s v="DENISE GASPARINI DE OLIVEIRA FRANCO"/>
    <s v="Qualidade"/>
    <s v="1º "/>
    <m/>
    <m/>
    <m/>
  </r>
  <r>
    <n v="137"/>
    <n v="211"/>
    <n v="137"/>
    <x v="0"/>
    <x v="0"/>
    <x v="20"/>
    <s v="11:46"/>
    <x v="1"/>
    <n v="3001000005"/>
    <x v="3"/>
    <s v="TP EVID  99MM MARROM C/L"/>
    <n v="30382"/>
    <s v="1º "/>
    <x v="150"/>
    <n v="7"/>
    <n v="4760"/>
    <n v="48"/>
    <s v="Depressão - DEPRESSÃO - "/>
    <s v="104"/>
    <s v="1"/>
    <x v="0"/>
    <n v="30879"/>
    <n v="98"/>
    <n v="4662"/>
    <s v="16/1/2014"/>
    <m/>
    <s v=""/>
    <s v="456"/>
    <s v="SIMONE FARIAS PEREIRA"/>
    <s v="Qualidade"/>
    <s v="1º "/>
    <m/>
    <m/>
    <m/>
  </r>
  <r>
    <n v="138"/>
    <n v="212"/>
    <n v="138"/>
    <x v="1"/>
    <x v="0"/>
    <x v="20"/>
    <s v="14:50"/>
    <x v="1"/>
    <n v="3010000107"/>
    <x v="8"/>
    <s v="OREOR 48 CV 3605051572048"/>
    <n v="30476"/>
    <s v="1º "/>
    <x v="151"/>
    <n v="1"/>
    <n v="3000"/>
    <n v="1"/>
    <s v="Falha - FALHA - "/>
    <s v="122"/>
    <s v="1"/>
    <x v="0"/>
    <m/>
    <m/>
    <m/>
    <m/>
    <m/>
    <s v=""/>
    <s v="111"/>
    <s v="ELIETTI OLIVEIRA NUNES SOUSA"/>
    <s v="Qualidade"/>
    <s v="2º "/>
    <m/>
    <m/>
    <m/>
  </r>
  <r>
    <n v="139"/>
    <n v="213"/>
    <n v="139"/>
    <x v="0"/>
    <x v="0"/>
    <x v="20"/>
    <s v="16:25"/>
    <x v="1"/>
    <n v="3001000005"/>
    <x v="3"/>
    <s v="TP EVID  99MM MARROM C/L"/>
    <n v="30381"/>
    <s v="1º "/>
    <x v="152"/>
    <n v="2"/>
    <n v="1360"/>
    <n v="2"/>
    <s v="Rebarba - REBARBA - "/>
    <s v="109"/>
    <s v="2"/>
    <x v="1"/>
    <n v="30381"/>
    <n v="1360"/>
    <n v="0"/>
    <s v="10/12/2013"/>
    <m/>
    <s v=""/>
    <s v="249"/>
    <s v="ANA PAULA DIAS DE ANDRADE LEME"/>
    <s v="Qualidade"/>
    <s v="2º "/>
    <m/>
    <m/>
    <m/>
  </r>
  <r>
    <m/>
    <n v="214"/>
    <n v="139"/>
    <x v="0"/>
    <x v="0"/>
    <x v="20"/>
    <s v="16:25"/>
    <x v="1"/>
    <n v="3001000005"/>
    <x v="3"/>
    <s v="TP EVID  99MM MARROM C/L"/>
    <n v="30381"/>
    <s v="1º "/>
    <x v="152"/>
    <n v="0"/>
    <n v="0"/>
    <n v="10"/>
    <s v="Ponto de Injeção Alto - VARIAÇÃO"/>
    <s v="109"/>
    <s v="2"/>
    <x v="1"/>
    <n v="30381"/>
    <n v="0"/>
    <n v="0"/>
    <s v="10/12/2013"/>
    <m/>
    <s v=""/>
    <s v="249"/>
    <s v="ANA PAULA DIAS DE ANDRADE LEME"/>
    <s v="Qualidade"/>
    <s v="2º "/>
    <m/>
    <m/>
    <m/>
  </r>
  <r>
    <m/>
    <n v="215"/>
    <n v="139"/>
    <x v="0"/>
    <x v="0"/>
    <x v="20"/>
    <s v="16:25"/>
    <x v="1"/>
    <n v="3001000005"/>
    <x v="3"/>
    <s v="TP EVID  99MM MARROM C/L"/>
    <n v="30381"/>
    <s v="1º "/>
    <x v="152"/>
    <n v="0"/>
    <n v="0"/>
    <n v="14"/>
    <s v="Manchada - VARIAÇÃO "/>
    <s v="109"/>
    <s v="2"/>
    <x v="1"/>
    <n v="30381"/>
    <n v="0"/>
    <n v="0"/>
    <s v="10/12/2013"/>
    <m/>
    <s v=""/>
    <s v="249"/>
    <s v="ANA PAULA DIAS DE ANDRADE LEME"/>
    <s v="Qualidade"/>
    <s v="2º "/>
    <m/>
    <m/>
    <m/>
  </r>
  <r>
    <n v="140"/>
    <n v="216"/>
    <n v="140"/>
    <x v="0"/>
    <x v="0"/>
    <x v="20"/>
    <s v="21:42"/>
    <x v="1"/>
    <n v="3001000057"/>
    <x v="7"/>
    <s v="TPA+SELO ROYAL 100G 63690"/>
    <n v="30481"/>
    <s v="2º "/>
    <x v="153"/>
    <n v="3"/>
    <n v="7500"/>
    <n v="1"/>
    <s v="Falha - VARIAÇÃO"/>
    <s v="124"/>
    <s v="1"/>
    <x v="0"/>
    <n v="30481"/>
    <n v="250"/>
    <n v="7250"/>
    <s v="16/7/2014"/>
    <m/>
    <s v=""/>
    <s v="249"/>
    <s v="ANA PAULA DIAS DE ANDRADE LEME"/>
    <s v="Qualidade"/>
    <s v="2º "/>
    <m/>
    <m/>
    <m/>
  </r>
  <r>
    <m/>
    <n v="217"/>
    <n v="140"/>
    <x v="0"/>
    <x v="0"/>
    <x v="20"/>
    <s v="21:42"/>
    <x v="1"/>
    <n v="3001000057"/>
    <x v="7"/>
    <s v="TPA+SELO ROYAL 100G 63690"/>
    <n v="30481"/>
    <s v="2º "/>
    <x v="153"/>
    <n v="0"/>
    <n v="0"/>
    <n v="2"/>
    <s v="Rebarba - VARIAÇÃO "/>
    <s v="124"/>
    <s v="1"/>
    <x v="0"/>
    <n v="30481"/>
    <n v="0"/>
    <n v="0"/>
    <s v="16/7/2014"/>
    <m/>
    <s v=""/>
    <s v="249"/>
    <s v="ANA PAULA DIAS DE ANDRADE LEME"/>
    <s v="Qualidade"/>
    <s v="2º "/>
    <m/>
    <m/>
    <m/>
  </r>
  <r>
    <n v="141"/>
    <n v="218"/>
    <n v="141"/>
    <x v="0"/>
    <x v="0"/>
    <x v="21"/>
    <s v="04:56"/>
    <x v="1"/>
    <n v="3001000125"/>
    <x v="9"/>
    <s v="TP NUTELLA 350G 27046710"/>
    <n v="30471"/>
    <s v="3º "/>
    <x v="154"/>
    <n v="6"/>
    <n v="1920"/>
    <n v="25"/>
    <s v="Selo Amassado - SELO AMASSADO - "/>
    <s v="999"/>
    <s v="3"/>
    <x v="0"/>
    <n v="30471"/>
    <n v="850"/>
    <n v="1070"/>
    <s v="8/5/2014"/>
    <m/>
    <s v=""/>
    <s v="55"/>
    <s v="ELIZANGELA PEREIRA LIMA"/>
    <s v="Qualidade"/>
    <s v="3º "/>
    <m/>
    <m/>
    <m/>
  </r>
  <r>
    <n v="142"/>
    <n v="219"/>
    <n v="142"/>
    <x v="1"/>
    <x v="0"/>
    <x v="21"/>
    <s v="05:36"/>
    <x v="1"/>
    <n v="3001000072"/>
    <x v="3"/>
    <s v="MEDIDA DISCO 9.6 VERMELHO"/>
    <n v="30490"/>
    <s v="3º "/>
    <x v="155"/>
    <n v="14"/>
    <n v="3500"/>
    <n v="4"/>
    <s v="Deformação  - DEFORMAÇÃO  - "/>
    <s v="138"/>
    <s v="1"/>
    <x v="0"/>
    <m/>
    <m/>
    <m/>
    <m/>
    <m/>
    <s v=""/>
    <s v="30"/>
    <s v="NILZETE MEIRA DA SILVA"/>
    <s v="Qualidade"/>
    <s v="3º "/>
    <m/>
    <m/>
    <m/>
  </r>
  <r>
    <n v="143"/>
    <n v="220"/>
    <n v="143"/>
    <x v="0"/>
    <x v="0"/>
    <x v="21"/>
    <s v="08:03"/>
    <x v="1"/>
    <n v="3002002198"/>
    <x v="5"/>
    <s v="TP ROLL ON AZUL FOSCO"/>
    <n v="30463"/>
    <s v="3º "/>
    <x v="156"/>
    <n v="1"/>
    <n v="1500"/>
    <n v="4"/>
    <s v="Deformação  - DEFORMAÇÃO  - ( CHAPÉU) VARIAÇÃO"/>
    <s v="113"/>
    <s v="2"/>
    <x v="1"/>
    <n v="30463"/>
    <n v="1500"/>
    <n v="0"/>
    <s v="11/12/2013"/>
    <m/>
    <s v=""/>
    <s v="423"/>
    <s v="DENISE GASPARINI DE OLIVEIRA FRANCO"/>
    <s v="Qualidade"/>
    <s v="1º "/>
    <m/>
    <m/>
    <m/>
  </r>
  <r>
    <n v="144"/>
    <n v="221"/>
    <n v="144"/>
    <x v="0"/>
    <x v="0"/>
    <x v="21"/>
    <s v="08:07"/>
    <x v="1"/>
    <n v="3002002098"/>
    <x v="0"/>
    <s v="TPA LIFEBUOY TOTAL 213027"/>
    <n v="30456"/>
    <s v="3º "/>
    <x v="45"/>
    <n v="3"/>
    <n v="2400"/>
    <n v="1"/>
    <s v="Falha - FALHA - VARIAÇÃO"/>
    <s v="110"/>
    <s v="2"/>
    <x v="1"/>
    <n v="30456"/>
    <n v="2400"/>
    <n v="0"/>
    <s v="18/3/2014"/>
    <m/>
    <s v=""/>
    <s v="423"/>
    <s v="DENISE GASPARINI DE OLIVEIRA FRANCO"/>
    <s v="Qualidade"/>
    <s v="1º "/>
    <m/>
    <m/>
    <m/>
  </r>
  <r>
    <m/>
    <n v="222"/>
    <n v="144"/>
    <x v="0"/>
    <x v="0"/>
    <x v="21"/>
    <s v="08:07"/>
    <x v="1"/>
    <n v="3002002098"/>
    <x v="0"/>
    <s v="TPA LIFEBUOY TOTAL 213027"/>
    <n v="30456"/>
    <s v="3º "/>
    <x v="157"/>
    <n v="0"/>
    <n v="0"/>
    <n v="18"/>
    <s v="Fechamento da Tampa Irregular - FECHAMENTO DA TAMPA IRREGULAR - (CAVIDADE 08)"/>
    <s v="110"/>
    <s v="2"/>
    <x v="1"/>
    <n v="30456"/>
    <n v="0"/>
    <n v="0"/>
    <s v="18/3/2014"/>
    <m/>
    <s v=""/>
    <s v="423"/>
    <s v="DENISE GASPARINI DE OLIVEIRA FRANCO"/>
    <s v="Qualidade"/>
    <s v="1º "/>
    <m/>
    <m/>
    <m/>
  </r>
  <r>
    <n v="145"/>
    <n v="223"/>
    <n v="145"/>
    <x v="0"/>
    <x v="0"/>
    <x v="21"/>
    <s v="11:11"/>
    <x v="1"/>
    <n v="3001000020"/>
    <x v="3"/>
    <s v="TP EVID 127MM INCO S/L"/>
    <n v="30462"/>
    <s v="1º "/>
    <x v="158"/>
    <n v="25"/>
    <n v="16800"/>
    <n v="8"/>
    <s v="Sujidade - SUJIDADE - "/>
    <s v="118"/>
    <s v="1"/>
    <x v="1"/>
    <n v="30462"/>
    <n v="16800"/>
    <n v="0"/>
    <s v="13/2/2014"/>
    <m/>
    <s v="TÉCNICOS CIENTE"/>
    <s v="456"/>
    <s v="SIMONE FARIAS PEREIRA"/>
    <s v="Qualidade"/>
    <s v="1º "/>
    <m/>
    <m/>
    <m/>
  </r>
  <r>
    <n v="146"/>
    <n v="224"/>
    <n v="146"/>
    <x v="0"/>
    <x v="0"/>
    <x v="21"/>
    <s v="14:26"/>
    <x v="1"/>
    <n v="3002002167"/>
    <x v="0"/>
    <s v="TPA SEDA CO NEGRO 956978"/>
    <n v="30449"/>
    <s v="1º "/>
    <x v="159"/>
    <n v="10"/>
    <n v="8500"/>
    <n v="79"/>
    <s v="Pino amassado - PINO AMASSADO - "/>
    <s v="0"/>
    <s v="Sem Cadastro"/>
    <x v="0"/>
    <n v="30449"/>
    <n v="5950"/>
    <n v="2550"/>
    <s v="8/5/2014"/>
    <m/>
    <s v=""/>
    <s v="111"/>
    <s v="ELIETTI OLIVEIRA NUNES SOUSA"/>
    <s v="Qualidade"/>
    <s v="2º "/>
    <m/>
    <m/>
    <m/>
  </r>
  <r>
    <n v="147"/>
    <n v="225"/>
    <n v="147"/>
    <x v="0"/>
    <x v="2"/>
    <x v="21"/>
    <s v="17:34"/>
    <x v="1"/>
    <n v="3011000019"/>
    <x v="0"/>
    <s v="TP VERM SHADOW 556649"/>
    <n v="30501"/>
    <s v="1º "/>
    <x v="160"/>
    <n v="25"/>
    <n v="7000"/>
    <n v="4"/>
    <s v="Deformação  - DEFORMAÇÃO  - "/>
    <s v="1001"/>
    <s v="Retrabalho"/>
    <x v="0"/>
    <n v="30685"/>
    <n v="1120"/>
    <n v="5880"/>
    <s v="6/1/2014"/>
    <m/>
    <s v=""/>
    <s v="522"/>
    <s v="CLAUDIA FERNANDES OLIVEIRA"/>
    <s v="Qualidade"/>
    <s v="2º "/>
    <m/>
    <m/>
    <m/>
  </r>
  <r>
    <n v="148"/>
    <n v="226"/>
    <n v="148"/>
    <x v="1"/>
    <x v="0"/>
    <x v="21"/>
    <s v="18:23"/>
    <x v="1"/>
    <n v="3011000003"/>
    <x v="10"/>
    <s v="TAMPA VMU - 2011177"/>
    <n v="30487"/>
    <s v="2º "/>
    <x v="161"/>
    <n v="1"/>
    <n v="3000"/>
    <n v="8"/>
    <s v="Sujidade - SUJIDADE - "/>
    <s v="139"/>
    <s v="1"/>
    <x v="0"/>
    <m/>
    <m/>
    <m/>
    <m/>
    <m/>
    <s v=""/>
    <s v="111"/>
    <s v="ELIETTI OLIVEIRA NUNES SOUSA"/>
    <s v="Qualidade"/>
    <s v="2º "/>
    <m/>
    <m/>
    <m/>
  </r>
  <r>
    <n v="149"/>
    <n v="227"/>
    <n v="149"/>
    <x v="0"/>
    <x v="0"/>
    <x v="21"/>
    <s v="21:19"/>
    <x v="1"/>
    <n v="3001000057"/>
    <x v="7"/>
    <s v="TPA+SELO ROYAL 100G 63690"/>
    <n v="30481"/>
    <s v="2º "/>
    <x v="162"/>
    <n v="5"/>
    <n v="12500"/>
    <n v="2"/>
    <s v="Rebarba - CAVIDADE 20"/>
    <s v="124"/>
    <s v="1"/>
    <x v="0"/>
    <n v="30481"/>
    <n v="3125"/>
    <n v="9375"/>
    <s v="18/3/2014"/>
    <m/>
    <s v=""/>
    <s v="249"/>
    <s v="ANA PAULA DIAS DE ANDRADE LEME"/>
    <s v="Qualidade"/>
    <s v="2º "/>
    <m/>
    <m/>
    <m/>
  </r>
  <r>
    <n v="150"/>
    <n v="228"/>
    <n v="150"/>
    <x v="1"/>
    <x v="0"/>
    <x v="21"/>
    <s v="21:46"/>
    <x v="1"/>
    <n v="3001000072"/>
    <x v="3"/>
    <s v="MEDIDA DISCO 9.6 VERMELHO"/>
    <n v="30490"/>
    <s v="2º "/>
    <x v="163"/>
    <n v="8"/>
    <n v="2000"/>
    <n v="1"/>
    <s v="Falha - NO CABO PROLONGADOR DA CAV:15"/>
    <s v="138"/>
    <s v="1"/>
    <x v="0"/>
    <m/>
    <m/>
    <m/>
    <m/>
    <m/>
    <s v=""/>
    <s v="249"/>
    <s v="ANA PAULA DIAS DE ANDRADE LEME"/>
    <s v="Qualidade"/>
    <s v="2º "/>
    <m/>
    <m/>
    <m/>
  </r>
  <r>
    <n v="151"/>
    <n v="229"/>
    <n v="151"/>
    <x v="1"/>
    <x v="0"/>
    <x v="22"/>
    <s v="01:45"/>
    <x v="1"/>
    <n v="3001000121"/>
    <x v="3"/>
    <s v="TP 99C/L 43414689 AZUL"/>
    <n v="30502"/>
    <s v="3º "/>
    <x v="164"/>
    <n v="3"/>
    <n v="2040"/>
    <n v="8"/>
    <s v="Sujidade - SUJIDADE - "/>
    <s v="104"/>
    <s v="1"/>
    <x v="0"/>
    <m/>
    <m/>
    <m/>
    <m/>
    <m/>
    <s v=""/>
    <s v="55"/>
    <s v="ELIZANGELA PEREIRA LIMA"/>
    <s v="Qualidade"/>
    <s v="3º "/>
    <m/>
    <m/>
    <m/>
  </r>
  <r>
    <n v="152"/>
    <n v="230"/>
    <n v="152"/>
    <x v="1"/>
    <x v="0"/>
    <x v="22"/>
    <s v="07:19"/>
    <x v="1"/>
    <n v="2011000008"/>
    <x v="9"/>
    <s v="NUT 150 S/ SELO AMARELA"/>
    <n v="30472"/>
    <s v="3º "/>
    <x v="165"/>
    <n v="18"/>
    <n v="14400"/>
    <n v="8"/>
    <s v="Sujidade - SUJIDADE - "/>
    <s v="123"/>
    <s v="1"/>
    <x v="0"/>
    <m/>
    <m/>
    <m/>
    <m/>
    <m/>
    <s v="TODAS AS CAIXAS ESTÃO COM SUJIDADE"/>
    <s v="456"/>
    <s v="SIMONE FARIAS PEREIRA"/>
    <s v="Qualidade"/>
    <s v="1º "/>
    <m/>
    <m/>
    <m/>
  </r>
  <r>
    <n v="153"/>
    <n v="231"/>
    <n v="153"/>
    <x v="1"/>
    <x v="0"/>
    <x v="22"/>
    <s v="11:53"/>
    <x v="1"/>
    <n v="3001000072"/>
    <x v="3"/>
    <s v="MEDIDA DISCO 9.6 VERMELHO"/>
    <n v="30490"/>
    <s v="1º "/>
    <x v="166"/>
    <n v="27"/>
    <n v="6750"/>
    <n v="1"/>
    <s v="Falha - FALHA - "/>
    <s v="138"/>
    <s v="1"/>
    <x v="0"/>
    <m/>
    <m/>
    <m/>
    <m/>
    <m/>
    <s v=""/>
    <s v="456"/>
    <s v="SIMONE FARIAS PEREIRA"/>
    <s v="Qualidade"/>
    <s v="1º "/>
    <m/>
    <m/>
    <m/>
  </r>
  <r>
    <m/>
    <n v="232"/>
    <n v="153"/>
    <x v="1"/>
    <x v="0"/>
    <x v="22"/>
    <s v="11:53"/>
    <x v="1"/>
    <n v="3001000072"/>
    <x v="3"/>
    <s v="MEDIDA DISCO 9.6 VERMELHO"/>
    <n v="30490"/>
    <s v="1º "/>
    <x v="166"/>
    <n v="0"/>
    <n v="0"/>
    <n v="8"/>
    <s v="Sujidade - SUJIDADE - "/>
    <s v="138"/>
    <s v="1"/>
    <x v="0"/>
    <m/>
    <m/>
    <m/>
    <m/>
    <m/>
    <s v=""/>
    <s v="456"/>
    <s v="SIMONE FARIAS PEREIRA"/>
    <s v="Qualidade"/>
    <s v="1º "/>
    <m/>
    <m/>
    <m/>
  </r>
  <r>
    <n v="154"/>
    <n v="233"/>
    <n v="154"/>
    <x v="0"/>
    <x v="0"/>
    <x v="22"/>
    <s v="11:56"/>
    <x v="1"/>
    <n v="3001000052"/>
    <x v="3"/>
    <s v="COLHER DISCO 8.8 AZUL"/>
    <n v="30474"/>
    <s v="1º "/>
    <x v="167"/>
    <n v="27"/>
    <n v="6750"/>
    <n v="8"/>
    <s v="Sujidade - SUJIDADE - "/>
    <s v="135"/>
    <s v="2"/>
    <x v="0"/>
    <n v="30474"/>
    <n v="3500"/>
    <n v="2750"/>
    <s v="18/3/2014"/>
    <m/>
    <s v="VARIAÇÃO DE FALHA"/>
    <s v="456"/>
    <s v="SIMONE FARIAS PEREIRA"/>
    <s v="Qualidade"/>
    <s v="1º "/>
    <m/>
    <m/>
    <m/>
  </r>
  <r>
    <m/>
    <n v="234"/>
    <n v="154"/>
    <x v="0"/>
    <x v="0"/>
    <x v="22"/>
    <s v="11:56"/>
    <x v="1"/>
    <n v="3001000052"/>
    <x v="3"/>
    <s v="COLHER DISCO 8.8 AZUL"/>
    <n v="30474"/>
    <s v="1º "/>
    <x v="167"/>
    <n v="0"/>
    <n v="0"/>
    <n v="1"/>
    <s v="Falha - FALHA - "/>
    <s v="135"/>
    <s v="2"/>
    <x v="0"/>
    <n v="30474"/>
    <n v="0"/>
    <n v="0"/>
    <s v="18/3/2014"/>
    <m/>
    <s v="VARIAÇÃO DE FALHA"/>
    <s v="456"/>
    <s v="SIMONE FARIAS PEREIRA"/>
    <s v="Qualidade"/>
    <s v="1º "/>
    <m/>
    <m/>
    <m/>
  </r>
  <r>
    <n v="155"/>
    <n v="235"/>
    <n v="155"/>
    <x v="0"/>
    <x v="0"/>
    <x v="22"/>
    <s v="12:15"/>
    <x v="1"/>
    <n v="3010000098"/>
    <x v="8"/>
    <s v="SOIN NATURA 3605051820262"/>
    <n v="30445"/>
    <s v="1º "/>
    <x v="168"/>
    <n v="1"/>
    <n v="15000"/>
    <n v="2"/>
    <s v="Rebarba - REBARBA - ( VARIAÇÃO)"/>
    <s v="14"/>
    <s v="2"/>
    <x v="1"/>
    <n v="30445"/>
    <n v="15000"/>
    <n v="0"/>
    <s v="11/12/2013"/>
    <m/>
    <s v=""/>
    <s v="423"/>
    <s v="DENISE GASPARINI DE OLIVEIRA FRANCO"/>
    <s v="Qualidade"/>
    <s v="1º "/>
    <m/>
    <m/>
    <m/>
  </r>
  <r>
    <m/>
    <n v="236"/>
    <n v="155"/>
    <x v="0"/>
    <x v="0"/>
    <x v="22"/>
    <s v="12:15"/>
    <x v="1"/>
    <n v="3010000098"/>
    <x v="8"/>
    <s v="SOIN NATURA 3605051820262"/>
    <n v="30445"/>
    <s v="1º "/>
    <x v="168"/>
    <n v="0"/>
    <n v="0"/>
    <n v="4"/>
    <s v="Deformação  - DEFORMAÇÃO  -  NA ROSCA VARIAÇÃO"/>
    <s v="14"/>
    <s v="2"/>
    <x v="1"/>
    <n v="30445"/>
    <n v="0"/>
    <n v="0"/>
    <s v="11/12/2013"/>
    <m/>
    <s v=""/>
    <s v="423"/>
    <s v="DENISE GASPARINI DE OLIVEIRA FRANCO"/>
    <s v="Qualidade"/>
    <s v="1º "/>
    <m/>
    <m/>
    <m/>
  </r>
  <r>
    <n v="156"/>
    <n v="237"/>
    <n v="156"/>
    <x v="1"/>
    <x v="0"/>
    <x v="22"/>
    <s v="14:20"/>
    <x v="1"/>
    <n v="3001000106"/>
    <x v="3"/>
    <s v="NESCAFE 100 G VERMELHO"/>
    <n v="30522"/>
    <s v="1º "/>
    <x v="169"/>
    <n v="8"/>
    <n v="8400"/>
    <n v="1"/>
    <s v="Falha - VARIAÇÃO"/>
    <s v="999"/>
    <s v="3"/>
    <x v="0"/>
    <m/>
    <m/>
    <m/>
    <m/>
    <m/>
    <s v=""/>
    <s v="220"/>
    <s v="CID MOREIRA EVANGELISTA"/>
    <s v="Qualidade"/>
    <s v="2º "/>
    <m/>
    <m/>
    <m/>
  </r>
  <r>
    <m/>
    <n v="238"/>
    <n v="156"/>
    <x v="1"/>
    <x v="0"/>
    <x v="22"/>
    <s v="14:20"/>
    <x v="1"/>
    <n v="3001000106"/>
    <x v="3"/>
    <s v="NESCAFE 100 G VERMELHO"/>
    <n v="30522"/>
    <s v="1º "/>
    <x v="169"/>
    <n v="0"/>
    <n v="0"/>
    <n v="8"/>
    <s v="Sujidade - VARIAÇÃO"/>
    <s v="999"/>
    <s v="3"/>
    <x v="0"/>
    <m/>
    <m/>
    <m/>
    <m/>
    <m/>
    <s v=""/>
    <s v="220"/>
    <s v="CID MOREIRA EVANGELISTA"/>
    <s v="Qualidade"/>
    <s v="2º "/>
    <m/>
    <m/>
    <m/>
  </r>
  <r>
    <m/>
    <n v="239"/>
    <n v="156"/>
    <x v="1"/>
    <x v="0"/>
    <x v="22"/>
    <s v="14:20"/>
    <x v="1"/>
    <n v="3001000106"/>
    <x v="3"/>
    <s v="NESCAFE 100 G VERMELHO"/>
    <n v="30522"/>
    <s v="1º "/>
    <x v="169"/>
    <n v="0"/>
    <n v="0"/>
    <n v="2"/>
    <s v="Rebarba - VARIAÇÃO"/>
    <s v="999"/>
    <s v="3"/>
    <x v="0"/>
    <m/>
    <m/>
    <m/>
    <m/>
    <m/>
    <s v=""/>
    <s v="220"/>
    <s v="CID MOREIRA EVANGELISTA"/>
    <s v="Qualidade"/>
    <s v="2º "/>
    <m/>
    <m/>
    <m/>
  </r>
  <r>
    <m/>
    <n v="240"/>
    <n v="156"/>
    <x v="1"/>
    <x v="0"/>
    <x v="22"/>
    <s v="14:20"/>
    <x v="1"/>
    <n v="3001000106"/>
    <x v="3"/>
    <s v="NESCAFE 100 G VERMELHO"/>
    <n v="30522"/>
    <s v="1º"/>
    <x v="169"/>
    <n v="0"/>
    <n v="0"/>
    <n v="12"/>
    <s v="Queimada - VARIAÇÃO"/>
    <s v="999"/>
    <s v="3"/>
    <x v="0"/>
    <m/>
    <m/>
    <m/>
    <m/>
    <m/>
    <s v=""/>
    <s v="220"/>
    <s v="CID MOREIRA EVANGELISTA"/>
    <s v="Qualidade"/>
    <s v="2º "/>
    <m/>
    <m/>
    <m/>
  </r>
  <r>
    <n v="157"/>
    <n v="241"/>
    <n v="157"/>
    <x v="0"/>
    <x v="0"/>
    <x v="22"/>
    <s v="14:24"/>
    <x v="1"/>
    <n v="2005005033"/>
    <x v="3"/>
    <s v="NESC. 100G S/SELO VERMELH"/>
    <n v="30518"/>
    <s v="1º "/>
    <x v="170"/>
    <n v="14"/>
    <n v="11200"/>
    <n v="2"/>
    <s v="Rebarba - CAV 3 E 8"/>
    <s v="129"/>
    <s v="1"/>
    <x v="0"/>
    <n v="30518"/>
    <n v="1600"/>
    <n v="9600"/>
    <s v="16/7/2014"/>
    <m/>
    <s v=""/>
    <s v="220"/>
    <s v="CID MOREIRA EVANGELISTA"/>
    <s v="Qualidade"/>
    <s v="2º "/>
    <m/>
    <m/>
    <m/>
  </r>
  <r>
    <m/>
    <n v="242"/>
    <n v="157"/>
    <x v="0"/>
    <x v="0"/>
    <x v="22"/>
    <s v="14:24"/>
    <x v="1"/>
    <n v="2005005033"/>
    <x v="3"/>
    <s v="NESC. 100G S/SELO VERMELH"/>
    <n v="30518"/>
    <s v="1º "/>
    <x v="170"/>
    <n v="0"/>
    <n v="0"/>
    <n v="12"/>
    <s v="Queimada - CAV 03 E 8"/>
    <s v="129"/>
    <s v="1"/>
    <x v="0"/>
    <n v="30518"/>
    <n v="0"/>
    <n v="0"/>
    <s v="16/7/2014"/>
    <m/>
    <s v=""/>
    <s v="220"/>
    <s v="CID MOREIRA EVANGELISTA"/>
    <s v="Qualidade"/>
    <s v="2º "/>
    <m/>
    <m/>
    <m/>
  </r>
  <r>
    <n v="158"/>
    <n v="243"/>
    <n v="158"/>
    <x v="0"/>
    <x v="0"/>
    <x v="22"/>
    <s v="21:32"/>
    <x v="1"/>
    <n v="3011000019"/>
    <x v="0"/>
    <s v="TP VERM SHADOW 556649"/>
    <n v="30515"/>
    <s v="2º "/>
    <x v="171"/>
    <n v="13"/>
    <n v="3640"/>
    <n v="1"/>
    <s v="Falha - FALHA"/>
    <s v="125"/>
    <s v="1"/>
    <x v="0"/>
    <n v="30684"/>
    <n v="280"/>
    <n v="3360"/>
    <s v="6/1/2014"/>
    <m/>
    <s v=""/>
    <s v="522"/>
    <s v="CLAUDIA FERNANDES OLIVEIRA"/>
    <s v="Qualidade"/>
    <s v="2º "/>
    <m/>
    <m/>
    <m/>
  </r>
  <r>
    <n v="159"/>
    <n v="244"/>
    <n v="159"/>
    <x v="1"/>
    <x v="0"/>
    <x v="23"/>
    <s v="00:48"/>
    <x v="1"/>
    <n v="3010000110"/>
    <x v="8"/>
    <s v="OREOR ROSA 3605052788127"/>
    <n v="30512"/>
    <s v="2º "/>
    <x v="13"/>
    <n v="5"/>
    <n v="15000"/>
    <n v="4"/>
    <s v="Deformação  - DEFORMAÇÃO  - CAV 06 COM DEFORMAÇÃO "/>
    <s v="122"/>
    <s v="1"/>
    <x v="0"/>
    <m/>
    <m/>
    <m/>
    <m/>
    <m/>
    <s v=""/>
    <s v="55"/>
    <s v="ELIZANGELA PEREIRA LIMA"/>
    <s v="Qualidade"/>
    <s v="3º "/>
    <m/>
    <m/>
    <m/>
  </r>
  <r>
    <n v="160"/>
    <n v="245"/>
    <n v="160"/>
    <x v="0"/>
    <x v="0"/>
    <x v="23"/>
    <s v="03:18"/>
    <x v="1"/>
    <n v="3010000098"/>
    <x v="8"/>
    <s v="SOIN NATURA 3605051820262"/>
    <n v="30445"/>
    <s v="2º "/>
    <x v="172"/>
    <n v="1"/>
    <n v="15000"/>
    <n v="2"/>
    <s v="Rebarba - REBARBA - PEÇAS COM ENORME REBARBA PEÇA PRESA NO MOLDE"/>
    <s v="14"/>
    <s v="2"/>
    <x v="1"/>
    <n v="30445"/>
    <n v="15000"/>
    <n v="0"/>
    <s v="11/12/2013"/>
    <m/>
    <s v=""/>
    <s v="55"/>
    <s v="ELIZANGELA PEREIRA LIMA"/>
    <s v="Qualidade"/>
    <s v="4º"/>
    <m/>
    <m/>
    <m/>
  </r>
  <r>
    <n v="161"/>
    <n v="246"/>
    <n v="161"/>
    <x v="0"/>
    <x v="0"/>
    <x v="23"/>
    <s v="04:42"/>
    <x v="1"/>
    <n v="3001000102"/>
    <x v="3"/>
    <s v="NESCAFE 200 G MARROM"/>
    <n v="30431"/>
    <s v="3º "/>
    <x v="173"/>
    <n v="12"/>
    <n v="5400"/>
    <n v="1"/>
    <s v="Falha - FALHA - "/>
    <s v="136"/>
    <s v="2"/>
    <x v="0"/>
    <n v="30431"/>
    <n v="0"/>
    <n v="5400"/>
    <s v="13/2/2014"/>
    <m/>
    <s v=""/>
    <s v="55"/>
    <s v="ELIZANGELA PEREIRA LIMA"/>
    <s v="Qualidade"/>
    <s v="3º "/>
    <m/>
    <m/>
    <m/>
  </r>
  <r>
    <n v="162"/>
    <n v="247"/>
    <n v="162"/>
    <x v="0"/>
    <x v="0"/>
    <x v="23"/>
    <s v="05:15"/>
    <x v="1"/>
    <n v="3010000098"/>
    <x v="8"/>
    <s v="SOIN NATURA 3605051820262"/>
    <n v="30445"/>
    <s v="2º "/>
    <x v="174"/>
    <n v="1"/>
    <n v="15000"/>
    <n v="2"/>
    <s v="Rebarba - REBARBA - "/>
    <s v="14"/>
    <s v="2"/>
    <x v="1"/>
    <n v="30445"/>
    <n v="15000"/>
    <n v="0"/>
    <s v="11/12/2013"/>
    <m/>
    <s v=""/>
    <s v="55"/>
    <s v="ELIZANGELA PEREIRA LIMA"/>
    <s v="Qualidade"/>
    <s v="3º "/>
    <m/>
    <m/>
    <m/>
  </r>
  <r>
    <n v="163"/>
    <n v="248"/>
    <n v="163"/>
    <x v="1"/>
    <x v="0"/>
    <x v="23"/>
    <s v="16:30"/>
    <x v="1"/>
    <n v="3010000110"/>
    <x v="8"/>
    <s v="OREOR ROSA 3605052788127"/>
    <n v="30512"/>
    <s v="2º "/>
    <x v="175"/>
    <n v="5"/>
    <n v="15000"/>
    <n v="10"/>
    <s v="Ponto de Injeção Alto -  - "/>
    <s v="122"/>
    <s v="1"/>
    <x v="1"/>
    <m/>
    <m/>
    <m/>
    <m/>
    <m/>
    <s v=""/>
    <s v="220"/>
    <s v="CID MOREIRA EVANGELISTA"/>
    <s v="Qualidade"/>
    <s v="2º "/>
    <m/>
    <m/>
    <m/>
  </r>
  <r>
    <n v="164"/>
    <n v="249"/>
    <n v="164"/>
    <x v="0"/>
    <x v="0"/>
    <x v="23"/>
    <s v="23:53"/>
    <x v="1"/>
    <n v="3010000098"/>
    <x v="8"/>
    <s v="SOIN NATURA 3605051820262"/>
    <n v="30445"/>
    <s v="1º "/>
    <x v="176"/>
    <n v="1"/>
    <n v="15000"/>
    <n v="2"/>
    <s v="Rebarba - REBARBA - "/>
    <s v="14"/>
    <s v="2"/>
    <x v="1"/>
    <n v="30445"/>
    <n v="15000"/>
    <n v="0"/>
    <s v="17/12/2013"/>
    <m/>
    <s v=""/>
    <s v="55"/>
    <s v="ELIZANGELA PEREIRA LIMA"/>
    <s v="Qualidade"/>
    <s v="3º "/>
    <m/>
    <m/>
    <m/>
  </r>
  <r>
    <n v="165"/>
    <n v="250"/>
    <n v="165"/>
    <x v="1"/>
    <x v="0"/>
    <x v="24"/>
    <s v="04:45"/>
    <x v="1"/>
    <n v="3011000003"/>
    <x v="10"/>
    <s v="TAMPA VMU - 2011177"/>
    <n v="30487"/>
    <s v="3º "/>
    <x v="177"/>
    <n v="6"/>
    <n v="18000"/>
    <n v="2"/>
    <s v="Rebarba - REBARBA - "/>
    <s v="139"/>
    <s v="1"/>
    <x v="0"/>
    <m/>
    <m/>
    <m/>
    <m/>
    <m/>
    <s v=""/>
    <s v="55"/>
    <s v="ELIZANGELA PEREIRA LIMA"/>
    <s v="Qualidade"/>
    <s v="3º "/>
    <m/>
    <m/>
    <m/>
  </r>
  <r>
    <n v="166"/>
    <n v="251"/>
    <n v="166"/>
    <x v="0"/>
    <x v="0"/>
    <x v="24"/>
    <s v="13:38"/>
    <x v="1"/>
    <n v="3002002198"/>
    <x v="5"/>
    <s v="TP ROLL ON AZUL FOSCO"/>
    <n v="30463"/>
    <s v="3º "/>
    <x v="178"/>
    <n v="2"/>
    <n v="3000"/>
    <n v="4"/>
    <s v="Deformação  - DEFORMAÇÃO  - "/>
    <s v="113"/>
    <s v="2"/>
    <x v="1"/>
    <n v="30463"/>
    <n v="3000"/>
    <n v="0"/>
    <s v="18/3/2014"/>
    <m/>
    <s v=""/>
    <s v="457"/>
    <s v="ALINE RAQUEL OLIVEIRA DA CRUZ"/>
    <s v="Qualidade"/>
    <s v="1º "/>
    <m/>
    <m/>
    <m/>
  </r>
  <r>
    <m/>
    <n v="252"/>
    <n v="166"/>
    <x v="0"/>
    <x v="0"/>
    <x v="24"/>
    <s v="13:38"/>
    <x v="1"/>
    <n v="3002002198"/>
    <x v="5"/>
    <s v="TP ROLL ON AZUL FOSCO"/>
    <n v="30463"/>
    <s v="1º "/>
    <x v="179"/>
    <n v="3"/>
    <n v="4500"/>
    <n v="2"/>
    <s v="Rebarba - REBARBA - "/>
    <s v="113"/>
    <s v="2"/>
    <x v="1"/>
    <n v="30463"/>
    <n v="4500"/>
    <n v="0"/>
    <s v="18/3/2014"/>
    <m/>
    <s v=""/>
    <s v="457"/>
    <s v="ALINE RAQUEL OLIVEIRA DA CRUZ"/>
    <s v="Qualidade"/>
    <s v="1º "/>
    <m/>
    <m/>
    <m/>
  </r>
  <r>
    <m/>
    <n v="253"/>
    <n v="166"/>
    <x v="0"/>
    <x v="0"/>
    <x v="24"/>
    <s v="13:38"/>
    <x v="1"/>
    <n v="3002002198"/>
    <x v="5"/>
    <s v="TP ROLL ON AZUL FOSCO"/>
    <n v="30463"/>
    <s v="1º "/>
    <x v="179"/>
    <n v="0"/>
    <n v="0"/>
    <n v="1"/>
    <s v="Falha - FALHA - "/>
    <s v="113"/>
    <s v="2"/>
    <x v="1"/>
    <n v="30463"/>
    <n v="0"/>
    <n v="0"/>
    <s v="18/3/2014"/>
    <m/>
    <s v=""/>
    <s v="457"/>
    <s v="ALINE RAQUEL OLIVEIRA DA CRUZ"/>
    <s v="Qualidade"/>
    <s v="1º "/>
    <m/>
    <m/>
    <m/>
  </r>
  <r>
    <n v="167"/>
    <n v="254"/>
    <n v="167"/>
    <x v="0"/>
    <x v="0"/>
    <x v="24"/>
    <s v="13:58"/>
    <x v="1"/>
    <n v="2005005033"/>
    <x v="3"/>
    <s v="NESC. 100G S/SELO VERMELH"/>
    <n v="30527"/>
    <s v="1º "/>
    <x v="180"/>
    <n v="11"/>
    <n v="8800"/>
    <n v="6"/>
    <s v="Fora de Tonalidade - FORA DE TONALIDADE - "/>
    <s v="129"/>
    <s v="1"/>
    <x v="1"/>
    <n v="30527"/>
    <n v="8800"/>
    <n v="0"/>
    <s v="11/12/2013"/>
    <m/>
    <s v=""/>
    <s v="456"/>
    <s v="SIMONE FARIAS PEREIRA"/>
    <s v="Qualidade"/>
    <s v="1º "/>
    <m/>
    <m/>
    <m/>
  </r>
  <r>
    <n v="168"/>
    <n v="255"/>
    <n v="168"/>
    <x v="1"/>
    <x v="1"/>
    <x v="24"/>
    <s v="19:31"/>
    <x v="1"/>
    <n v="3001000057"/>
    <x v="7"/>
    <s v="TPA+SELO ROYAL 100G 63690"/>
    <n v="30481"/>
    <s v="1º "/>
    <x v="181"/>
    <n v="2"/>
    <n v="5000"/>
    <n v="91"/>
    <s v="Descarte de Máquina - DESCARTE DE MÁQUINA - "/>
    <s v="124"/>
    <s v="1"/>
    <x v="0"/>
    <m/>
    <m/>
    <m/>
    <m/>
    <m/>
    <s v=""/>
    <s v="522"/>
    <s v="CLAUDIA FERNANDES OLIVEIRA"/>
    <s v="Qualidade"/>
    <s v="2º "/>
    <m/>
    <m/>
    <m/>
  </r>
  <r>
    <n v="169"/>
    <n v="256"/>
    <n v="169"/>
    <x v="0"/>
    <x v="0"/>
    <x v="25"/>
    <s v="03:42"/>
    <x v="1"/>
    <n v="3010000110"/>
    <x v="8"/>
    <s v="OREOR ROSA 3605052788127"/>
    <n v="30512"/>
    <s v="3º "/>
    <x v="182"/>
    <n v="1"/>
    <n v="3000"/>
    <n v="40"/>
    <s v="Vazamento - VAZAMENTO - "/>
    <s v="122"/>
    <s v="1"/>
    <x v="1"/>
    <n v="30512"/>
    <n v="3000"/>
    <n v="0"/>
    <s v="11/12/2013"/>
    <m/>
    <s v=""/>
    <s v="30"/>
    <s v="NILZETE MEIRA DA SILVA"/>
    <s v="Qualidade"/>
    <s v="3º "/>
    <m/>
    <m/>
    <m/>
  </r>
  <r>
    <n v="170"/>
    <n v="257"/>
    <n v="170"/>
    <x v="0"/>
    <x v="0"/>
    <x v="25"/>
    <s v="04:40"/>
    <x v="1"/>
    <n v="3010000098"/>
    <x v="8"/>
    <s v="SOIN NATURA 3605051820262"/>
    <n v="30445"/>
    <s v="2º "/>
    <x v="183"/>
    <n v="1"/>
    <n v="15000"/>
    <n v="2"/>
    <s v="Rebarba - REBARBA - "/>
    <s v="14"/>
    <s v="2"/>
    <x v="1"/>
    <n v="30445"/>
    <n v="15000"/>
    <n v="0"/>
    <s v="9/1/2014"/>
    <m/>
    <s v=""/>
    <s v="55"/>
    <s v="ELIZANGELA PEREIRA LIMA"/>
    <s v="Qualidade"/>
    <s v="3º "/>
    <m/>
    <m/>
    <m/>
  </r>
  <r>
    <m/>
    <n v="258"/>
    <n v="170"/>
    <x v="0"/>
    <x v="0"/>
    <x v="25"/>
    <s v="04:40"/>
    <x v="1"/>
    <n v="3010000098"/>
    <x v="8"/>
    <s v="SOIN NATURA 3605051820262"/>
    <n v="30445"/>
    <s v="3º "/>
    <x v="184"/>
    <n v="3"/>
    <n v="45000"/>
    <n v="2"/>
    <s v="Rebarba - REBARBA - "/>
    <s v="14"/>
    <s v="2"/>
    <x v="1"/>
    <n v="30445"/>
    <n v="45000"/>
    <n v="0"/>
    <s v="9/1/2014"/>
    <m/>
    <s v=""/>
    <s v="55"/>
    <s v="ELIZANGELA PEREIRA LIMA"/>
    <s v="Qualidade"/>
    <s v="3º "/>
    <m/>
    <m/>
    <m/>
  </r>
  <r>
    <n v="171"/>
    <n v="259"/>
    <n v="171"/>
    <x v="0"/>
    <x v="0"/>
    <x v="25"/>
    <s v="05:04"/>
    <x v="1"/>
    <n v="3011000019"/>
    <x v="0"/>
    <s v="TP VERM SHADOW 556649"/>
    <n v="30516"/>
    <s v="3º "/>
    <x v="185"/>
    <n v="50"/>
    <n v="14000"/>
    <n v="81"/>
    <s v="Mancha dágua - MANCHA DÁGUA - "/>
    <s v="125"/>
    <s v="1"/>
    <x v="2"/>
    <n v="30516"/>
    <n v="0"/>
    <n v="14000"/>
    <s v="6/1/2014"/>
    <m/>
    <s v=""/>
    <s v="55"/>
    <s v="ELIZANGELA PEREIRA LIMA"/>
    <s v="Qualidade"/>
    <s v="3º "/>
    <m/>
    <m/>
    <m/>
  </r>
  <r>
    <n v="172"/>
    <n v="260"/>
    <n v="172"/>
    <x v="0"/>
    <x v="0"/>
    <x v="25"/>
    <s v="14:14"/>
    <x v="1"/>
    <n v="3002002198"/>
    <x v="5"/>
    <s v="TP ROLL ON AZUL FOSCO"/>
    <n v="30463"/>
    <s v="1º "/>
    <x v="186"/>
    <n v="3"/>
    <n v="4500"/>
    <n v="14"/>
    <s v="Manchada - VARIAÇÃO"/>
    <s v="113"/>
    <s v="2"/>
    <x v="1"/>
    <n v="30463"/>
    <n v="4500"/>
    <n v="0"/>
    <s v="18/3/2014"/>
    <m/>
    <s v=""/>
    <s v="457"/>
    <s v="ALINE RAQUEL OLIVEIRA DA CRUZ"/>
    <s v="Qualidade"/>
    <s v="1º "/>
    <m/>
    <m/>
    <m/>
  </r>
  <r>
    <m/>
    <n v="261"/>
    <n v="172"/>
    <x v="0"/>
    <x v="0"/>
    <x v="25"/>
    <s v="14:14"/>
    <x v="1"/>
    <n v="3002002198"/>
    <x v="5"/>
    <s v="TP ROLL ON AZUL FOSCO"/>
    <n v="30463"/>
    <s v="1º "/>
    <x v="187"/>
    <n v="0"/>
    <n v="0"/>
    <n v="4"/>
    <s v="Deformação  - VARIAÇÃO"/>
    <s v="113"/>
    <s v="2"/>
    <x v="1"/>
    <n v="30463"/>
    <n v="0"/>
    <n v="0"/>
    <s v="18/3/2014"/>
    <m/>
    <s v=""/>
    <s v="457"/>
    <s v="ALINE RAQUEL OLIVEIRA DA CRUZ"/>
    <s v="Qualidade"/>
    <s v="1º "/>
    <m/>
    <m/>
    <m/>
  </r>
  <r>
    <n v="173"/>
    <n v="262"/>
    <n v="173"/>
    <x v="1"/>
    <x v="0"/>
    <x v="25"/>
    <s v="14:41"/>
    <x v="1"/>
    <n v="3011000003"/>
    <x v="10"/>
    <s v="TAMPA VMU - 2011177"/>
    <n v="30514"/>
    <s v="1º "/>
    <x v="188"/>
    <n v="2"/>
    <n v="6000"/>
    <n v="2"/>
    <s v="Rebarba - VARIAÇÃO"/>
    <s v="139"/>
    <s v="1"/>
    <x v="0"/>
    <m/>
    <m/>
    <m/>
    <m/>
    <m/>
    <s v=""/>
    <s v="249"/>
    <s v="ANA PAULA DIAS DE ANDRADE LEME"/>
    <s v="Qualidade"/>
    <s v="2º "/>
    <m/>
    <m/>
    <m/>
  </r>
  <r>
    <m/>
    <n v="263"/>
    <n v="173"/>
    <x v="1"/>
    <x v="0"/>
    <x v="25"/>
    <s v="14:41"/>
    <x v="1"/>
    <n v="3011000003"/>
    <x v="10"/>
    <s v="TAMPA VMU - 2011177"/>
    <n v="30514"/>
    <s v="1º "/>
    <x v="189"/>
    <n v="0"/>
    <n v="0"/>
    <n v="8"/>
    <s v="Sujidade - VARIAÇÃO"/>
    <s v="139"/>
    <s v="1"/>
    <x v="0"/>
    <m/>
    <m/>
    <m/>
    <m/>
    <m/>
    <s v=""/>
    <s v="249"/>
    <s v="ANA PAULA DIAS DE ANDRADE LEME"/>
    <s v="Qualidade"/>
    <s v="2º "/>
    <m/>
    <m/>
    <m/>
  </r>
  <r>
    <n v="174"/>
    <n v="264"/>
    <n v="174"/>
    <x v="1"/>
    <x v="0"/>
    <x v="25"/>
    <s v="17:23"/>
    <x v="1"/>
    <n v="3001000084"/>
    <x v="3"/>
    <s v="TAMPA 99 C/ LACRE VERDE"/>
    <n v="30543"/>
    <s v="2º "/>
    <x v="190"/>
    <n v="4"/>
    <n v="2720"/>
    <n v="14"/>
    <s v="Manchada - MANCHADA - "/>
    <s v="109"/>
    <s v="2"/>
    <x v="0"/>
    <m/>
    <m/>
    <m/>
    <m/>
    <m/>
    <s v=""/>
    <s v="111"/>
    <s v="ELIETTI OLIVEIRA NUNES SOUSA"/>
    <s v="Qualidade"/>
    <s v="2º "/>
    <m/>
    <m/>
    <m/>
  </r>
  <r>
    <n v="175"/>
    <n v="265"/>
    <n v="175"/>
    <x v="0"/>
    <x v="0"/>
    <x v="25"/>
    <s v="18:44"/>
    <x v="1"/>
    <n v="3010000109"/>
    <x v="8"/>
    <s v="SOIN ROSA 3605052914533"/>
    <n v="30534"/>
    <s v="2º "/>
    <x v="99"/>
    <n v="1"/>
    <n v="15000"/>
    <n v="19"/>
    <s v="Teste Funcional Reprovado - VAZAMENTO NAS CAVIDADES47,55 E 57"/>
    <s v="14"/>
    <s v="2"/>
    <x v="1"/>
    <n v="30534"/>
    <n v="15000"/>
    <n v="0"/>
    <s v="8/1/2014"/>
    <m/>
    <s v=""/>
    <s v="249"/>
    <s v="ANA PAULA DIAS DE ANDRADE LEME"/>
    <s v="Qualidade"/>
    <s v="2º "/>
    <m/>
    <m/>
    <m/>
  </r>
  <r>
    <n v="176"/>
    <n v="266"/>
    <n v="176"/>
    <x v="0"/>
    <x v="0"/>
    <x v="25"/>
    <s v="20:07"/>
    <x v="1"/>
    <n v="3002002211"/>
    <x v="0"/>
    <s v="OMBRO S CANULA MOD 933830"/>
    <n v="30521"/>
    <s v="2º "/>
    <x v="191"/>
    <n v="2"/>
    <n v="10000"/>
    <n v="2"/>
    <s v="Rebarba - CAVIDADE 13"/>
    <s v="133"/>
    <s v="2"/>
    <x v="1"/>
    <n v="30521"/>
    <n v="10000"/>
    <n v="0"/>
    <s v="8/1/2014"/>
    <m/>
    <s v=""/>
    <s v="249"/>
    <s v="ANA PAULA DIAS DE ANDRADE LEME"/>
    <s v="Qualidade"/>
    <s v="2º "/>
    <m/>
    <m/>
    <m/>
  </r>
  <r>
    <n v="177"/>
    <n v="267"/>
    <n v="177"/>
    <x v="1"/>
    <x v="0"/>
    <x v="25"/>
    <s v="21:23"/>
    <x v="1"/>
    <n v="3011000003"/>
    <x v="10"/>
    <s v="TAMPA VMU - 2011177"/>
    <n v="30514"/>
    <s v="2º "/>
    <x v="192"/>
    <n v="4"/>
    <n v="12000"/>
    <n v="1"/>
    <s v="Falha - VARIAÇÃO NA CAVIDADE 13"/>
    <s v="139"/>
    <s v="1"/>
    <x v="0"/>
    <m/>
    <m/>
    <m/>
    <m/>
    <m/>
    <s v=""/>
    <s v="249"/>
    <s v="ANA PAULA DIAS DE ANDRADE LEME"/>
    <s v="Qualidade"/>
    <s v="2º "/>
    <m/>
    <m/>
    <m/>
  </r>
  <r>
    <n v="178"/>
    <n v="268"/>
    <n v="178"/>
    <x v="0"/>
    <x v="0"/>
    <x v="25"/>
    <s v="22:08"/>
    <x v="1"/>
    <n v="2005005034"/>
    <x v="3"/>
    <s v="NESC. 50G S/SELO VERMELH"/>
    <n v="30544"/>
    <s v="2º "/>
    <x v="193"/>
    <n v="2"/>
    <n v="3000"/>
    <n v="8"/>
    <s v="Sujidade - SUJIDADE - "/>
    <s v="0"/>
    <s v="Sem Cadastro"/>
    <x v="0"/>
    <n v="30544"/>
    <n v="800"/>
    <n v="2200"/>
    <s v="8/5/2014"/>
    <m/>
    <s v=""/>
    <s v="111"/>
    <s v="ELIETTI OLIVEIRA NUNES SOUSA"/>
    <s v="Qualidade"/>
    <s v="2º "/>
    <m/>
    <m/>
    <m/>
  </r>
  <r>
    <n v="179"/>
    <n v="269"/>
    <n v="179"/>
    <x v="0"/>
    <x v="0"/>
    <x v="26"/>
    <s v="05:40"/>
    <x v="1"/>
    <n v="2005005036"/>
    <x v="3"/>
    <s v="NOVO FONDOR GRILL FECHADA"/>
    <n v="30466"/>
    <s v="3º "/>
    <x v="194"/>
    <n v="18"/>
    <n v="27000"/>
    <n v="4"/>
    <s v="Deformação  - DEFORMAÇÃO  - "/>
    <s v="106"/>
    <s v="2"/>
    <x v="0"/>
    <n v="30466"/>
    <n v="3820"/>
    <n v="23180"/>
    <s v="18/3/2014"/>
    <m/>
    <s v=""/>
    <s v="410"/>
    <s v="GISELE APARECIDA DE OLIVEIRA"/>
    <s v="Qualidade"/>
    <s v="3º "/>
    <m/>
    <m/>
    <m/>
  </r>
  <r>
    <m/>
    <n v="270"/>
    <n v="179"/>
    <x v="0"/>
    <x v="0"/>
    <x v="26"/>
    <s v="05:40"/>
    <x v="1"/>
    <n v="2005005036"/>
    <x v="3"/>
    <s v="NOVO FONDOR GRILL FECHADA"/>
    <n v="30466"/>
    <s v="2º "/>
    <x v="194"/>
    <n v="0"/>
    <n v="0"/>
    <n v="8"/>
    <s v="Sujidade - SUJIDADE - "/>
    <s v="106"/>
    <s v="2"/>
    <x v="0"/>
    <n v="30466"/>
    <n v="0"/>
    <n v="0"/>
    <s v="18/3/2014"/>
    <m/>
    <s v=""/>
    <s v="410"/>
    <s v="GISELE APARECIDA DE OLIVEIRA"/>
    <s v="Qualidade"/>
    <s v="3º "/>
    <m/>
    <m/>
    <m/>
  </r>
  <r>
    <n v="180"/>
    <n v="271"/>
    <n v="180"/>
    <x v="0"/>
    <x v="3"/>
    <x v="26"/>
    <s v="08:35"/>
    <x v="1"/>
    <n v="3002002145"/>
    <x v="0"/>
    <s v="TP LUX AMORA VIP 961241"/>
    <n v="29321"/>
    <s v="ADM"/>
    <x v="195"/>
    <n v="50"/>
    <n v="47500"/>
    <n v="99"/>
    <s v="Força  de Abertura fora do especificado - ABAIXO "/>
    <s v="128"/>
    <s v="1"/>
    <x v="1"/>
    <n v="29321"/>
    <n v="47500"/>
    <n v="0"/>
    <s v="8/1/2014"/>
    <m/>
    <s v="VARIAS NUMERO DE CAIXAS"/>
    <s v="439"/>
    <s v="JANETE APARECIDA DOS SANTOS"/>
    <s v="Qualidade"/>
    <s v="ADM"/>
    <m/>
    <m/>
    <m/>
  </r>
  <r>
    <n v="181"/>
    <n v="272"/>
    <n v="181"/>
    <x v="0"/>
    <x v="3"/>
    <x v="26"/>
    <s v="08:40"/>
    <x v="1"/>
    <n v="3002002147"/>
    <x v="0"/>
    <s v="TP LUX DEGUSTA VIP 961243"/>
    <n v="29184"/>
    <s v="ADM"/>
    <x v="195"/>
    <n v="41"/>
    <n v="37720"/>
    <n v="99"/>
    <s v="FORÇA  DE ABERTURA FORA DO ESPECIFICADO - ABAIXO "/>
    <s v="126"/>
    <s v="1"/>
    <x v="1"/>
    <n v="29184"/>
    <n v="37720"/>
    <n v="0"/>
    <s v="9/1/2014"/>
    <m/>
    <s v="TAMBÉM OBSERVAR OP.28113- QUANTIDADE QUEBRADA TOTAL CORRETO É 37.750. DEVOLUÇÃO"/>
    <s v="439"/>
    <s v="JANETE APARECIDA DOS SANTOS"/>
    <s v="Qualidade"/>
    <s v="ADM"/>
    <s v="11/12/2013 11:46"/>
    <m/>
    <m/>
  </r>
  <r>
    <n v="182"/>
    <n v="273"/>
    <n v="182"/>
    <x v="0"/>
    <x v="0"/>
    <x v="26"/>
    <s v="10:39"/>
    <x v="1"/>
    <n v="3001000057"/>
    <x v="7"/>
    <s v="TPA+SELO ROYAL 100G 63690"/>
    <n v="30481"/>
    <s v="1º "/>
    <x v="196"/>
    <n v="1"/>
    <n v="2500"/>
    <n v="91"/>
    <s v="Descarte de Máquina - DESCARTE DE MÁQUINA - "/>
    <s v="124"/>
    <s v="1"/>
    <x v="0"/>
    <n v="30481"/>
    <n v="2500"/>
    <n v="0"/>
    <s v="16/7/2014"/>
    <m/>
    <s v=""/>
    <s v="423"/>
    <s v="DENISE GASPARINI DE OLIVEIRA FRANCO"/>
    <s v="Qualidade"/>
    <s v="1º "/>
    <m/>
    <m/>
    <m/>
  </r>
  <r>
    <n v="183"/>
    <n v="274"/>
    <n v="183"/>
    <x v="0"/>
    <x v="0"/>
    <x v="26"/>
    <s v="12:09"/>
    <x v="1"/>
    <n v="3001000086"/>
    <x v="3"/>
    <s v="TAMPA 127 C/ LACRE VERDE"/>
    <n v="30520"/>
    <s v="1º "/>
    <x v="197"/>
    <n v="10"/>
    <n v="4080"/>
    <n v="14"/>
    <s v="Manchada - MANCHADA - "/>
    <s v="111"/>
    <s v="1"/>
    <x v="1"/>
    <n v="30520"/>
    <n v="4080"/>
    <n v="0"/>
    <s v="18/3/2014"/>
    <m/>
    <s v="TECNICO CIENTE DESDE O INICIO"/>
    <s v="457"/>
    <s v="ALINE RAQUEL OLIVEIRA DA CRUZ"/>
    <s v="Qualidade"/>
    <s v="1º "/>
    <m/>
    <m/>
    <m/>
  </r>
  <r>
    <n v="184"/>
    <n v="275"/>
    <n v="184"/>
    <x v="0"/>
    <x v="0"/>
    <x v="26"/>
    <s v="12:18"/>
    <x v="1"/>
    <n v="2005005041"/>
    <x v="9"/>
    <s v="NUT 350 S/ SELO REBAIXADA"/>
    <n v="30508"/>
    <s v="1º "/>
    <x v="198"/>
    <n v="1"/>
    <n v="350"/>
    <n v="8"/>
    <s v="Sujidade - - "/>
    <s v="140"/>
    <s v="1"/>
    <x v="1"/>
    <n v="30508"/>
    <n v="350"/>
    <n v="0"/>
    <s v="16/12/2013"/>
    <m/>
    <s v=""/>
    <s v="457"/>
    <s v="ALINE RAQUEL OLIVEIRA DA CRUZ"/>
    <s v="Qualidade"/>
    <s v="1º "/>
    <m/>
    <m/>
    <m/>
  </r>
  <r>
    <n v="185"/>
    <n v="276"/>
    <n v="185"/>
    <x v="0"/>
    <x v="0"/>
    <x v="26"/>
    <s v="12:24"/>
    <x v="1"/>
    <n v="3002002211"/>
    <x v="0"/>
    <s v="OMBRO S CANULA MOD 933830"/>
    <n v="30521"/>
    <s v="1º "/>
    <x v="199"/>
    <n v="1"/>
    <n v="5000"/>
    <n v="8"/>
    <s v="Sujidade - -"/>
    <s v="133"/>
    <s v="2"/>
    <x v="1"/>
    <n v="30521"/>
    <n v="5000"/>
    <n v="0"/>
    <s v="6/1/2014"/>
    <m/>
    <s v=""/>
    <s v="457"/>
    <s v="ALINE RAQUEL OLIVEIRA DA CRUZ"/>
    <s v="Qualidade"/>
    <s v="1º "/>
    <m/>
    <m/>
    <m/>
  </r>
  <r>
    <n v="186"/>
    <n v="277"/>
    <n v="186"/>
    <x v="0"/>
    <x v="0"/>
    <x v="26"/>
    <s v="12:37"/>
    <x v="1"/>
    <n v="3001000098"/>
    <x v="3"/>
    <s v="TP 73 S/L INCOL. 43155616"/>
    <n v="30535"/>
    <s v="3º "/>
    <x v="200"/>
    <n v="1"/>
    <n v="2030"/>
    <n v="1"/>
    <s v="Falha - - "/>
    <s v="134"/>
    <s v="2"/>
    <x v="1"/>
    <n v="30535"/>
    <n v="2030"/>
    <n v="0"/>
    <s v="13/2/2014"/>
    <m/>
    <s v="VARIAÇÃO"/>
    <s v="423"/>
    <s v="DENISE GASPARINI DE OLIVEIRA FRANCO"/>
    <s v="Qualidade"/>
    <s v="1º "/>
    <m/>
    <m/>
    <m/>
  </r>
  <r>
    <m/>
    <n v="278"/>
    <n v="186"/>
    <x v="0"/>
    <x v="0"/>
    <x v="26"/>
    <s v="12:37"/>
    <x v="1"/>
    <n v="3001000098"/>
    <x v="3"/>
    <s v="TP 73 S/L INCOL. 43155616"/>
    <n v="30535"/>
    <s v="3º "/>
    <x v="201"/>
    <n v="0"/>
    <n v="0"/>
    <n v="2"/>
    <s v="Rebarba - -"/>
    <s v="134"/>
    <s v="2"/>
    <x v="1"/>
    <n v="30535"/>
    <n v="0"/>
    <n v="0"/>
    <s v="13/2/2014"/>
    <m/>
    <s v="VARIAÇÃO"/>
    <s v="423"/>
    <s v="DENISE GASPARINI DE OLIVEIRA FRANCO"/>
    <s v="Qualidade"/>
    <s v="1º "/>
    <m/>
    <m/>
    <m/>
  </r>
  <r>
    <m/>
    <n v="279"/>
    <n v="186"/>
    <x v="0"/>
    <x v="0"/>
    <x v="26"/>
    <s v="12:37"/>
    <x v="1"/>
    <n v="3001000098"/>
    <x v="3"/>
    <s v="TP 73 S/L INCOL. 43155616"/>
    <n v="30535"/>
    <s v="3º "/>
    <x v="201"/>
    <n v="0"/>
    <n v="0"/>
    <n v="8"/>
    <s v="Sujidade - -"/>
    <s v="134"/>
    <s v="2"/>
    <x v="1"/>
    <n v="30535"/>
    <n v="0"/>
    <n v="0"/>
    <s v="13/2/2014"/>
    <m/>
    <s v="VARIAÇÃO"/>
    <s v="423"/>
    <s v="DENISE GASPARINI DE OLIVEIRA FRANCO"/>
    <s v="Qualidade"/>
    <s v="1º "/>
    <m/>
    <m/>
    <m/>
  </r>
  <r>
    <m/>
    <n v="280"/>
    <n v="186"/>
    <x v="0"/>
    <x v="0"/>
    <x v="26"/>
    <s v="12:37"/>
    <x v="1"/>
    <n v="3001000098"/>
    <x v="3"/>
    <s v="TP 73 S/L INCOL. 43155616"/>
    <n v="30535"/>
    <s v="1º"/>
    <x v="202"/>
    <n v="1"/>
    <n v="2030"/>
    <n v="1"/>
    <s v="Falha - -"/>
    <s v="134"/>
    <s v="2"/>
    <x v="1"/>
    <n v="30535"/>
    <n v="2030"/>
    <n v="0"/>
    <s v="13/2/2014"/>
    <m/>
    <s v="VARIAÇÃO"/>
    <s v="423"/>
    <s v="DENISE GASPARINI DE OLIVEIRA FRANCO"/>
    <s v="Qualidade"/>
    <s v="1º "/>
    <m/>
    <m/>
    <m/>
  </r>
  <r>
    <m/>
    <n v="281"/>
    <n v="186"/>
    <x v="0"/>
    <x v="0"/>
    <x v="26"/>
    <s v="12:37"/>
    <x v="1"/>
    <n v="3001000098"/>
    <x v="3"/>
    <s v="TP 73 S/L INCOL. 43155616"/>
    <n v="30535"/>
    <s v="1º "/>
    <x v="202"/>
    <n v="0"/>
    <n v="0"/>
    <n v="2"/>
    <s v="Rebarba - -"/>
    <s v="134"/>
    <s v="2"/>
    <x v="1"/>
    <n v="30535"/>
    <n v="0"/>
    <n v="0"/>
    <s v="13/2/2014"/>
    <m/>
    <s v="VARIAÇÃO"/>
    <s v="423"/>
    <s v="DENISE GASPARINI DE OLIVEIRA FRANCO"/>
    <s v="Qualidade"/>
    <s v="1º "/>
    <m/>
    <m/>
    <m/>
  </r>
  <r>
    <m/>
    <n v="282"/>
    <n v="186"/>
    <x v="0"/>
    <x v="0"/>
    <x v="26"/>
    <s v="12:37"/>
    <x v="1"/>
    <n v="3001000098"/>
    <x v="3"/>
    <s v="TP 73 S/L INCOL. 43155616"/>
    <n v="30535"/>
    <s v="1º "/>
    <x v="203"/>
    <n v="0"/>
    <n v="0"/>
    <n v="8"/>
    <s v="Sujidade - -"/>
    <s v="134"/>
    <s v="2"/>
    <x v="1"/>
    <n v="30535"/>
    <n v="0"/>
    <n v="0"/>
    <s v="13/2/2014"/>
    <m/>
    <s v="VARIAÇÃO"/>
    <s v="423"/>
    <s v="DENISE GASPARINI DE OLIVEIRA FRANCO"/>
    <s v="Qualidade"/>
    <s v="1º "/>
    <m/>
    <m/>
    <m/>
  </r>
  <r>
    <n v="187"/>
    <n v="283"/>
    <n v="187"/>
    <x v="1"/>
    <x v="0"/>
    <x v="26"/>
    <s v="13:10"/>
    <x v="1"/>
    <n v="3010000109"/>
    <x v="8"/>
    <s v="SOIN ROSA 3605052914533"/>
    <n v="30534"/>
    <s v="1º "/>
    <x v="204"/>
    <n v="1"/>
    <n v="15000"/>
    <n v="2"/>
    <s v="Rebarba - REBARBA - "/>
    <s v="14"/>
    <s v="2"/>
    <x v="0"/>
    <m/>
    <m/>
    <m/>
    <m/>
    <m/>
    <s v=""/>
    <s v="456"/>
    <s v="SIMONE FARIAS PEREIRA"/>
    <s v="Qualidade"/>
    <s v="1º "/>
    <m/>
    <m/>
    <m/>
  </r>
  <r>
    <m/>
    <n v="284"/>
    <n v="187"/>
    <x v="1"/>
    <x v="0"/>
    <x v="26"/>
    <s v="13:10"/>
    <x v="1"/>
    <n v="3010000109"/>
    <x v="8"/>
    <s v="SOIN ROSA 3605052914533"/>
    <n v="30534"/>
    <s v="3º "/>
    <x v="205"/>
    <n v="1"/>
    <n v="15000"/>
    <n v="2"/>
    <s v="Rebarba - REBARBA - "/>
    <s v="14"/>
    <s v="2"/>
    <x v="0"/>
    <m/>
    <m/>
    <m/>
    <m/>
    <m/>
    <s v=""/>
    <s v="456"/>
    <s v="SIMONE FARIAS PEREIRA"/>
    <s v="Qualidade"/>
    <s v="1º "/>
    <m/>
    <m/>
    <m/>
  </r>
  <r>
    <n v="188"/>
    <n v="285"/>
    <n v="188"/>
    <x v="1"/>
    <x v="0"/>
    <x v="26"/>
    <s v="13:19"/>
    <x v="1"/>
    <n v="3007000002"/>
    <x v="3"/>
    <s v="COLHER DISCO 8.8 AZUL EXP"/>
    <n v="30525"/>
    <s v="1º "/>
    <x v="206"/>
    <n v="3"/>
    <n v="1500"/>
    <n v="1"/>
    <s v="Falha - -VARIAÇÃO"/>
    <s v="135"/>
    <s v="2"/>
    <x v="0"/>
    <m/>
    <m/>
    <m/>
    <m/>
    <m/>
    <s v="VARIAÇÃO"/>
    <s v="423"/>
    <s v="DENISE GASPARINI DE OLIVEIRA FRANCO"/>
    <s v="Qualidade"/>
    <s v="1º "/>
    <m/>
    <m/>
    <m/>
  </r>
  <r>
    <m/>
    <n v="286"/>
    <n v="188"/>
    <x v="1"/>
    <x v="0"/>
    <x v="26"/>
    <s v="13:19"/>
    <x v="1"/>
    <n v="3007000002"/>
    <x v="3"/>
    <s v="COLHER DISCO 8.8 AZUL EXP"/>
    <n v="30525"/>
    <s v="1º "/>
    <x v="206"/>
    <n v="0"/>
    <n v="0"/>
    <n v="51"/>
    <s v="Bolhas - -"/>
    <s v="135"/>
    <s v="2"/>
    <x v="0"/>
    <m/>
    <m/>
    <m/>
    <m/>
    <m/>
    <s v="VARIAÇÃO"/>
    <s v="423"/>
    <s v="DENISE GASPARINI DE OLIVEIRA FRANCO"/>
    <s v="Qualidade"/>
    <s v="1º "/>
    <m/>
    <m/>
    <m/>
  </r>
  <r>
    <n v="189"/>
    <n v="287"/>
    <n v="189"/>
    <x v="1"/>
    <x v="0"/>
    <x v="26"/>
    <s v="13:43"/>
    <x v="1"/>
    <n v="3010000110"/>
    <x v="8"/>
    <s v="OREOR ROSA 3605052788127"/>
    <n v="30512"/>
    <s v="1º "/>
    <x v="207"/>
    <n v="5"/>
    <n v="15000"/>
    <n v="11"/>
    <s v="Fiapo - -"/>
    <s v="122"/>
    <s v="1"/>
    <x v="0"/>
    <m/>
    <m/>
    <m/>
    <m/>
    <m/>
    <s v=""/>
    <s v="457"/>
    <s v="ALINE RAQUEL OLIVEIRA DA CRUZ"/>
    <s v="Qualidade"/>
    <s v="1º "/>
    <m/>
    <m/>
    <m/>
  </r>
  <r>
    <n v="190"/>
    <n v="288"/>
    <n v="190"/>
    <x v="0"/>
    <x v="0"/>
    <x v="26"/>
    <s v="13:58"/>
    <x v="1"/>
    <n v="3001000107"/>
    <x v="3"/>
    <s v="NESCAFE 50 G VERMELHO"/>
    <n v="30547"/>
    <s v="1º "/>
    <x v="208"/>
    <n v="1"/>
    <n v="1500"/>
    <n v="16"/>
    <s v="Quebrada - -"/>
    <s v="0"/>
    <s v="Sem Cadastro"/>
    <x v="1"/>
    <n v="30547"/>
    <n v="1500"/>
    <n v="0"/>
    <s v="18/3/2014"/>
    <m/>
    <s v="SELO SOLTO E PEDAÇO DA TRAVA QUEBRADA SOLTO NA CAIXA"/>
    <s v="457"/>
    <s v="ALINE RAQUEL OLIVEIRA DA CRUZ"/>
    <s v="Qualidade"/>
    <s v="1º "/>
    <m/>
    <m/>
    <m/>
  </r>
  <r>
    <n v="191"/>
    <n v="289"/>
    <n v="191"/>
    <x v="0"/>
    <x v="0"/>
    <x v="27"/>
    <s v="00:42"/>
    <x v="1"/>
    <n v="3010000110"/>
    <x v="8"/>
    <s v="OREOR ROSA 3605052788127"/>
    <n v="30512"/>
    <s v="2º "/>
    <x v="209"/>
    <n v="1"/>
    <n v="3000"/>
    <n v="16"/>
    <s v="Quebrada - QUEBRADA - "/>
    <s v="122"/>
    <s v="1"/>
    <x v="0"/>
    <n v="31108"/>
    <n v="1500"/>
    <n v="1500"/>
    <s v="18/3/2014"/>
    <m/>
    <s v="CAV. 48 COM QUEBRA NO OPERCULO"/>
    <s v="30"/>
    <s v="NILZETE MEIRA DA SILVA"/>
    <s v="Qualidade"/>
    <s v="3º "/>
    <m/>
    <m/>
    <m/>
  </r>
  <r>
    <m/>
    <n v="290"/>
    <n v="191"/>
    <x v="0"/>
    <x v="0"/>
    <x v="27"/>
    <s v="00:42"/>
    <x v="1"/>
    <n v="3010000110"/>
    <x v="8"/>
    <s v="OREOR ROSA 3605052788127"/>
    <n v="30512"/>
    <s v="3º "/>
    <x v="210"/>
    <n v="5"/>
    <n v="15000"/>
    <n v="16"/>
    <s v="Quebrada - QUEBRADA - "/>
    <s v="122"/>
    <s v="1"/>
    <x v="0"/>
    <n v="31108"/>
    <n v="1500"/>
    <n v="13500"/>
    <s v="18/3/2014"/>
    <m/>
    <s v="CAV. 48 COM QUEBRA NO OPERCULO"/>
    <s v="30"/>
    <s v="NILZETE MEIRA DA SILVA"/>
    <s v="Qualidade"/>
    <s v="3º "/>
    <m/>
    <m/>
    <m/>
  </r>
  <r>
    <n v="192"/>
    <n v="291"/>
    <n v="192"/>
    <x v="0"/>
    <x v="0"/>
    <x v="27"/>
    <s v="01:52"/>
    <x v="1"/>
    <n v="3007000081"/>
    <x v="0"/>
    <s v="TPA CO DOVE BCA 21079397"/>
    <n v="30554"/>
    <s v="2º "/>
    <x v="139"/>
    <n v="6"/>
    <n v="6000"/>
    <n v="6"/>
    <s v="Fora de Tonalidade - FORA DE TONALIDADE - PEÇAS MAIS CLARA QEU O PADRÃO"/>
    <s v="129"/>
    <s v="1"/>
    <x v="1"/>
    <n v="30554"/>
    <n v="6000"/>
    <n v="0"/>
    <s v="8/1/2014"/>
    <m/>
    <s v=""/>
    <s v="55"/>
    <s v="ELIZANGELA PEREIRA LIMA"/>
    <s v="Qualidade"/>
    <s v="3º "/>
    <m/>
    <m/>
    <m/>
  </r>
  <r>
    <m/>
    <n v="292"/>
    <n v="192"/>
    <x v="0"/>
    <x v="0"/>
    <x v="27"/>
    <s v="01:52"/>
    <x v="1"/>
    <n v="3007000081"/>
    <x v="0"/>
    <s v="TPA CO DOVE BCA 21079397"/>
    <n v="30554"/>
    <s v="3º "/>
    <x v="211"/>
    <n v="7"/>
    <n v="7000"/>
    <n v="6"/>
    <s v="Fora de Tonalidade - FORA DE TONALIDADE - PEÇAS MAIS CLARA QUE O PADRÃO"/>
    <s v="129"/>
    <s v="1"/>
    <x v="1"/>
    <n v="30554"/>
    <n v="7000"/>
    <n v="0"/>
    <s v="8/1/2014"/>
    <m/>
    <s v=""/>
    <s v="55"/>
    <s v="ELIZANGELA PEREIRA LIMA"/>
    <s v="Qualidade"/>
    <s v="3º "/>
    <m/>
    <m/>
    <m/>
  </r>
  <r>
    <n v="193"/>
    <n v="293"/>
    <n v="193"/>
    <x v="0"/>
    <x v="0"/>
    <x v="27"/>
    <s v="08:13"/>
    <x v="1"/>
    <n v="3002002133"/>
    <x v="5"/>
    <s v="TP ROLL ON AZUL FOSCO NAC"/>
    <n v="30564"/>
    <s v="1º "/>
    <x v="212"/>
    <n v="1"/>
    <n v="1500"/>
    <n v="95"/>
    <s v="Mistura de Cores - -"/>
    <s v="113"/>
    <s v="2"/>
    <x v="1"/>
    <n v="30564"/>
    <n v="1500"/>
    <n v="0"/>
    <s v="8/1/2014"/>
    <m/>
    <s v="SUSPENSA LIBERAÇAO[NAO FOI FEITA LIMPEZA CORRETA DA MAQUINA]"/>
    <s v="457"/>
    <s v="ALINE RAQUEL OLIVEIRA DA CRUZ"/>
    <s v="Qualidade"/>
    <s v="1º "/>
    <m/>
    <m/>
    <m/>
  </r>
  <r>
    <n v="194"/>
    <n v="294"/>
    <n v="194"/>
    <x v="0"/>
    <x v="0"/>
    <x v="27"/>
    <s v="10:46"/>
    <x v="1"/>
    <n v="2005005036"/>
    <x v="3"/>
    <s v="NOVO FONDOR GRILL FECHADA"/>
    <n v="30466"/>
    <s v="3º "/>
    <x v="213"/>
    <n v="3"/>
    <n v="4500"/>
    <n v="1"/>
    <s v="Falha - - NA SOBRETAMPA"/>
    <s v="106"/>
    <s v="2"/>
    <x v="0"/>
    <n v="30466"/>
    <n v="415"/>
    <n v="4085"/>
    <s v="18/3/2014"/>
    <m/>
    <s v=""/>
    <s v="423"/>
    <s v="DENISE GASPARINI DE OLIVEIRA FRANCO"/>
    <s v="Qualidade"/>
    <s v="1º "/>
    <m/>
    <m/>
    <m/>
  </r>
  <r>
    <m/>
    <n v="295"/>
    <n v="194"/>
    <x v="0"/>
    <x v="0"/>
    <x v="27"/>
    <s v="10:46"/>
    <x v="1"/>
    <n v="2005005036"/>
    <x v="3"/>
    <s v="NOVO FONDOR GRILL FECHADA"/>
    <n v="30466"/>
    <s v="3º "/>
    <x v="213"/>
    <n v="0"/>
    <n v="0"/>
    <n v="8"/>
    <s v="Sujidade - -"/>
    <s v="106"/>
    <s v="2"/>
    <x v="0"/>
    <n v="30466"/>
    <n v="0"/>
    <n v="0"/>
    <s v="18/3/2014"/>
    <m/>
    <s v=""/>
    <s v="423"/>
    <s v="DENISE GASPARINI DE OLIVEIRA FRANCO"/>
    <s v="Qualidade"/>
    <s v="1º "/>
    <m/>
    <m/>
    <m/>
  </r>
  <r>
    <m/>
    <n v="296"/>
    <n v="194"/>
    <x v="0"/>
    <x v="0"/>
    <x v="27"/>
    <s v="10:46"/>
    <x v="1"/>
    <n v="2005005036"/>
    <x v="3"/>
    <s v="NOVO FONDOR GRILL FECHADA"/>
    <n v="30466"/>
    <s v="3º "/>
    <x v="213"/>
    <n v="0"/>
    <n v="0"/>
    <n v="4"/>
    <s v="Deformação  - -VARIAÇÃO"/>
    <s v="106"/>
    <s v="2"/>
    <x v="0"/>
    <n v="30466"/>
    <n v="0"/>
    <n v="0"/>
    <s v="18/3/2014"/>
    <m/>
    <s v=""/>
    <s v="423"/>
    <s v="DENISE GASPARINI DE OLIVEIRA FRANCO"/>
    <s v="Qualidade"/>
    <s v="1º "/>
    <m/>
    <m/>
    <m/>
  </r>
  <r>
    <m/>
    <n v="297"/>
    <n v="194"/>
    <x v="0"/>
    <x v="0"/>
    <x v="27"/>
    <s v="10:46"/>
    <x v="1"/>
    <n v="2005005036"/>
    <x v="3"/>
    <s v="NOVO FONDOR GRILL FECHADA"/>
    <n v="30466"/>
    <s v="3º"/>
    <x v="213"/>
    <n v="0"/>
    <n v="0"/>
    <n v="26"/>
    <s v="Peças Abertas - - E SEMI ABERTAS"/>
    <s v="106"/>
    <s v="2"/>
    <x v="0"/>
    <n v="30466"/>
    <n v="0"/>
    <n v="0"/>
    <s v="18/3/2014"/>
    <m/>
    <s v=""/>
    <s v="423"/>
    <s v="DENISE GASPARINI DE OLIVEIRA FRANCO"/>
    <s v="Qualidade"/>
    <s v="1º "/>
    <m/>
    <m/>
    <m/>
  </r>
  <r>
    <n v="196"/>
    <n v="299"/>
    <n v="196"/>
    <x v="1"/>
    <x v="0"/>
    <x v="27"/>
    <s v="11:56"/>
    <x v="1"/>
    <n v="3001000020"/>
    <x v="3"/>
    <s v="TP EVID 127MM INCO S/L"/>
    <n v="30528"/>
    <s v="1º "/>
    <x v="214"/>
    <n v="12"/>
    <n v="8064"/>
    <n v="1"/>
    <s v="Falha - FALHA - "/>
    <s v="118"/>
    <s v="1"/>
    <x v="0"/>
    <m/>
    <m/>
    <m/>
    <m/>
    <m/>
    <s v=""/>
    <s v="423"/>
    <s v="DENISE GASPARINI DE OLIVEIRA FRANCO"/>
    <s v="Qualidade"/>
    <s v="1º "/>
    <m/>
    <m/>
    <m/>
  </r>
  <r>
    <n v="198"/>
    <n v="301"/>
    <n v="198"/>
    <x v="0"/>
    <x v="0"/>
    <x v="27"/>
    <s v="14:00"/>
    <x v="1"/>
    <n v="3002002160"/>
    <x v="0"/>
    <s v="TP CO 935483 ALISAMENTO"/>
    <n v="30532"/>
    <s v="1º "/>
    <x v="215"/>
    <n v="7"/>
    <n v="5950"/>
    <n v="1"/>
    <s v="Falha - -"/>
    <s v="126"/>
    <s v="1"/>
    <x v="0"/>
    <n v="31794"/>
    <n v="5950"/>
    <n v="0"/>
    <s v="26/3/2014"/>
    <m/>
    <s v=""/>
    <s v="456"/>
    <s v="SIMONE FARIAS PEREIRA"/>
    <s v="Qualidade"/>
    <s v="1º "/>
    <m/>
    <m/>
    <m/>
  </r>
  <r>
    <n v="199"/>
    <n v="302"/>
    <n v="199"/>
    <x v="0"/>
    <x v="0"/>
    <x v="27"/>
    <s v="14:09"/>
    <x v="1"/>
    <n v="3001000126"/>
    <x v="9"/>
    <s v="NUT 150G AMARELA 27046910"/>
    <n v="30567"/>
    <s v="2º "/>
    <x v="2"/>
    <n v="4"/>
    <n v="2600"/>
    <n v="23"/>
    <s v="Selo Cortado - SELO CORTADO - "/>
    <s v="999"/>
    <s v="3"/>
    <x v="0"/>
    <n v="30567"/>
    <n v="2600"/>
    <n v="0"/>
    <s v="8/5/2014"/>
    <m/>
    <s v=""/>
    <s v="522"/>
    <s v="CLAUDIA FERNANDES OLIVEIRA"/>
    <s v="Qualidade"/>
    <s v="2º "/>
    <m/>
    <m/>
    <m/>
  </r>
  <r>
    <n v="200"/>
    <n v="303"/>
    <n v="200"/>
    <x v="0"/>
    <x v="0"/>
    <x v="27"/>
    <s v="14:36"/>
    <x v="1"/>
    <n v="2005005036"/>
    <x v="3"/>
    <s v="NOVO FONDOR GRILL FECHADA"/>
    <n v="30466"/>
    <s v="1º "/>
    <x v="99"/>
    <n v="1"/>
    <n v="1500"/>
    <n v="1"/>
    <s v="Falha - TPA SEMI ABERTA"/>
    <s v="106"/>
    <s v="2"/>
    <x v="1"/>
    <n v="30466"/>
    <n v="1500"/>
    <n v="0"/>
    <s v="8/1/2014"/>
    <m/>
    <s v=""/>
    <s v="111"/>
    <s v="ELIETTI OLIVEIRA NUNES SOUSA"/>
    <s v="Qualidade"/>
    <s v="2º "/>
    <m/>
    <m/>
    <m/>
  </r>
  <r>
    <n v="201"/>
    <n v="304"/>
    <n v="201"/>
    <x v="0"/>
    <x v="0"/>
    <x v="28"/>
    <s v="13:33"/>
    <x v="1"/>
    <n v="3010000110"/>
    <x v="8"/>
    <s v="OREOR ROSA 3605052788127"/>
    <n v="30512"/>
    <s v="1º "/>
    <x v="216"/>
    <n v="13"/>
    <n v="39000"/>
    <n v="1"/>
    <s v="Falha - -"/>
    <s v="122"/>
    <s v="1"/>
    <x v="0"/>
    <n v="31108"/>
    <n v="8000"/>
    <n v="31000"/>
    <s v="4/2/2014"/>
    <m/>
    <s v="OPERCULO QUEBRADO E FALHA NA ROSCA"/>
    <s v="457"/>
    <s v="ALINE RAQUEL OLIVEIRA DA CRUZ"/>
    <s v="Qualidade"/>
    <s v="1º "/>
    <m/>
    <m/>
    <m/>
  </r>
  <r>
    <m/>
    <n v="305"/>
    <n v="201"/>
    <x v="0"/>
    <x v="0"/>
    <x v="28"/>
    <s v="13:33"/>
    <x v="1"/>
    <n v="3010000110"/>
    <x v="8"/>
    <s v="OREOR ROSA 3605052788127"/>
    <n v="30512"/>
    <s v="1º "/>
    <x v="69"/>
    <n v="0"/>
    <n v="0"/>
    <n v="4"/>
    <s v="Deformação  - -"/>
    <s v="122"/>
    <s v="1"/>
    <x v="0"/>
    <n v="31108"/>
    <n v="0"/>
    <n v="0"/>
    <s v="4/2/2014"/>
    <m/>
    <s v="OPERCULO QUEBRADO E FALHA NA ROSCA"/>
    <s v="457"/>
    <s v="ALINE RAQUEL OLIVEIRA DA CRUZ"/>
    <s v="Qualidade"/>
    <s v="1º "/>
    <m/>
    <m/>
    <m/>
  </r>
  <r>
    <m/>
    <n v="306"/>
    <n v="201"/>
    <x v="0"/>
    <x v="0"/>
    <x v="28"/>
    <s v="13:33"/>
    <x v="1"/>
    <n v="3010000110"/>
    <x v="8"/>
    <s v="OREOR ROSA 3605052788127"/>
    <n v="30512"/>
    <s v="1º "/>
    <x v="69"/>
    <n v="0"/>
    <n v="0"/>
    <n v="8"/>
    <s v="Sujidade - -"/>
    <s v="122"/>
    <s v="1"/>
    <x v="0"/>
    <n v="31108"/>
    <n v="0"/>
    <n v="0"/>
    <s v="4/2/2014"/>
    <m/>
    <s v="OPERCULO QUEBRADO E FALHA NA ROSCA"/>
    <s v="457"/>
    <s v="ALINE RAQUEL OLIVEIRA DA CRUZ"/>
    <s v="Qualidade"/>
    <s v="1º "/>
    <m/>
    <m/>
    <m/>
  </r>
  <r>
    <m/>
    <n v="307"/>
    <n v="201"/>
    <x v="0"/>
    <x v="0"/>
    <x v="28"/>
    <s v="13:33"/>
    <x v="1"/>
    <n v="3010000110"/>
    <x v="8"/>
    <s v="OREOR ROSA 3605052788127"/>
    <n v="30512"/>
    <s v="1º"/>
    <x v="69"/>
    <n v="0"/>
    <n v="0"/>
    <n v="10"/>
    <s v="Ponto de Injeção Alto - -"/>
    <s v="122"/>
    <s v="1"/>
    <x v="0"/>
    <n v="31108"/>
    <n v="0"/>
    <n v="0"/>
    <s v="4/2/2014"/>
    <m/>
    <s v="OPERCULO QUEBRADO E FALHA NA ROSCA"/>
    <s v="457"/>
    <s v="ALINE RAQUEL OLIVEIRA DA CRUZ"/>
    <s v="Qualidade"/>
    <s v="1º "/>
    <m/>
    <m/>
    <m/>
  </r>
  <r>
    <m/>
    <n v="308"/>
    <n v="201"/>
    <x v="0"/>
    <x v="0"/>
    <x v="28"/>
    <s v="13:33"/>
    <x v="1"/>
    <n v="3010000110"/>
    <x v="8"/>
    <s v="OREOR ROSA 3605052788127"/>
    <n v="30512"/>
    <s v="1º "/>
    <x v="69"/>
    <n v="0"/>
    <n v="0"/>
    <n v="16"/>
    <s v="Quebrada - -"/>
    <s v="122"/>
    <s v="1"/>
    <x v="0"/>
    <n v="31108"/>
    <n v="0"/>
    <n v="0"/>
    <s v="4/2/2014"/>
    <m/>
    <s v="OPERCULO QUEBRADO E FALHA NA ROSCA"/>
    <s v="457"/>
    <s v="ALINE RAQUEL OLIVEIRA DA CRUZ"/>
    <s v="Qualidade"/>
    <s v="1º "/>
    <m/>
    <m/>
    <m/>
  </r>
  <r>
    <n v="202"/>
    <n v="309"/>
    <n v="202"/>
    <x v="0"/>
    <x v="0"/>
    <x v="28"/>
    <s v="20:10"/>
    <x v="1"/>
    <n v="3001000052"/>
    <x v="3"/>
    <s v="COLHER DISCO 8.8 AZUL"/>
    <n v="30600"/>
    <s v="2º "/>
    <x v="217"/>
    <n v="45"/>
    <n v="11250"/>
    <n v="2"/>
    <s v="Rebarba - REBARBA - "/>
    <s v="138"/>
    <s v="1"/>
    <x v="0"/>
    <n v="31239"/>
    <n v="250"/>
    <n v="11000"/>
    <s v="18/3/2014"/>
    <m/>
    <s v=""/>
    <s v="55"/>
    <s v="ELIZANGELA PEREIRA LIMA"/>
    <s v="Qualidade"/>
    <s v="2º "/>
    <m/>
    <m/>
    <m/>
  </r>
  <r>
    <n v="203"/>
    <n v="310"/>
    <n v="203"/>
    <x v="1"/>
    <x v="0"/>
    <x v="29"/>
    <s v="00:24"/>
    <x v="1"/>
    <n v="3010000110"/>
    <x v="8"/>
    <s v="OREOR ROSA 3605052788127"/>
    <n v="30512"/>
    <s v="2º "/>
    <x v="218"/>
    <n v="8"/>
    <n v="24000"/>
    <n v="10"/>
    <s v="Ponto de Injeção Alto - PONTO DE INJEÇÃO ALTO - "/>
    <s v="122"/>
    <s v="1"/>
    <x v="0"/>
    <m/>
    <m/>
    <m/>
    <m/>
    <m/>
    <s v=""/>
    <s v="30"/>
    <s v="NILZETE MEIRA DA SILVA"/>
    <s v="Qualidade"/>
    <s v="3º "/>
    <m/>
    <m/>
    <m/>
  </r>
  <r>
    <m/>
    <n v="311"/>
    <n v="203"/>
    <x v="1"/>
    <x v="0"/>
    <x v="29"/>
    <s v="00:24"/>
    <x v="1"/>
    <n v="3010000110"/>
    <x v="8"/>
    <s v="OREOR ROSA 3605052788127"/>
    <n v="30512"/>
    <s v="2º "/>
    <x v="218"/>
    <n v="0"/>
    <n v="0"/>
    <n v="16"/>
    <s v="Quebrada - QUEBRADA - "/>
    <s v="122"/>
    <s v="1"/>
    <x v="0"/>
    <m/>
    <m/>
    <m/>
    <m/>
    <m/>
    <s v=""/>
    <s v="30"/>
    <s v="NILZETE MEIRA DA SILVA"/>
    <s v="Qualidade"/>
    <s v="3º "/>
    <m/>
    <m/>
    <m/>
  </r>
  <r>
    <n v="204"/>
    <n v="312"/>
    <n v="204"/>
    <x v="0"/>
    <x v="0"/>
    <x v="29"/>
    <s v="08:39"/>
    <x v="1"/>
    <n v="3001000126"/>
    <x v="9"/>
    <s v="NUT 150G AMARELA 27046910"/>
    <n v="30567"/>
    <s v="3º "/>
    <x v="219"/>
    <n v="13"/>
    <n v="8450"/>
    <n v="23"/>
    <s v="Selo Cortado - -"/>
    <s v="0"/>
    <s v="Sem Cadastro"/>
    <x v="0"/>
    <n v="30627"/>
    <n v="0"/>
    <n v="8450"/>
    <s v="6/1/2014"/>
    <m/>
    <s v=""/>
    <s v="457"/>
    <s v="ALINE RAQUEL OLIVEIRA DA CRUZ"/>
    <s v="Qualidade"/>
    <s v="1º "/>
    <m/>
    <m/>
    <m/>
  </r>
  <r>
    <m/>
    <n v="313"/>
    <n v="204"/>
    <x v="0"/>
    <x v="0"/>
    <x v="29"/>
    <s v="08:39"/>
    <x v="1"/>
    <n v="3001000126"/>
    <x v="9"/>
    <s v="NUT 150G AMARELA 27046910"/>
    <n v="30567"/>
    <s v="1º "/>
    <x v="220"/>
    <n v="5"/>
    <n v="3250"/>
    <n v="23"/>
    <s v="Selo Cortado - -"/>
    <s v="0"/>
    <s v="Sem Cadastro"/>
    <x v="0"/>
    <n v="30627"/>
    <n v="0"/>
    <n v="3250"/>
    <s v="6/1/2014"/>
    <m/>
    <s v=""/>
    <s v="457"/>
    <s v="ALINE RAQUEL OLIVEIRA DA CRUZ"/>
    <s v="Qualidade"/>
    <s v="1º "/>
    <m/>
    <m/>
    <m/>
  </r>
  <r>
    <n v="206"/>
    <n v="315"/>
    <n v="206"/>
    <x v="1"/>
    <x v="0"/>
    <x v="29"/>
    <s v="14:54"/>
    <x v="1"/>
    <n v="3010000110"/>
    <x v="8"/>
    <s v="OREOR ROSA 3605052788127"/>
    <n v="30512"/>
    <s v="1º "/>
    <x v="221"/>
    <n v="1"/>
    <n v="3000"/>
    <n v="1"/>
    <s v="Falha - FALHA - "/>
    <s v="122"/>
    <s v="1"/>
    <x v="0"/>
    <m/>
    <m/>
    <m/>
    <m/>
    <m/>
    <s v=""/>
    <s v="111"/>
    <s v="ELIETTI OLIVEIRA NUNES SOUSA"/>
    <s v="Qualidade"/>
    <s v="2º "/>
    <m/>
    <m/>
    <m/>
  </r>
  <r>
    <n v="207"/>
    <n v="316"/>
    <n v="207"/>
    <x v="0"/>
    <x v="0"/>
    <x v="30"/>
    <s v="11:26"/>
    <x v="1"/>
    <n v="3001000102"/>
    <x v="3"/>
    <s v="NESCAFE 200 G MARROM"/>
    <n v="30553"/>
    <s v="1º "/>
    <x v="222"/>
    <n v="3"/>
    <n v="1350"/>
    <n v="62"/>
    <s v="Selo delaminado - -"/>
    <s v="136"/>
    <s v="2"/>
    <x v="0"/>
    <n v="30611"/>
    <n v="0"/>
    <n v="1350"/>
    <s v="26/12/2013"/>
    <m/>
    <s v="CAIXAS PRODUZIDA NO SABADO DIA 14/12"/>
    <s v="457"/>
    <s v="ALINE RAQUEL OLIVEIRA DA CRUZ"/>
    <s v="Qualidade"/>
    <s v="1º "/>
    <m/>
    <m/>
    <m/>
  </r>
  <r>
    <n v="208"/>
    <n v="317"/>
    <n v="208"/>
    <x v="0"/>
    <x v="0"/>
    <x v="30"/>
    <s v="22:04"/>
    <x v="1"/>
    <n v="2005005041"/>
    <x v="9"/>
    <s v="NUT 350 S/ SELO REBAIXADA"/>
    <n v="30582"/>
    <s v="2º "/>
    <x v="223"/>
    <n v="11"/>
    <n v="3850"/>
    <n v="7"/>
    <s v="Pinta  - PINTA  - "/>
    <s v="140"/>
    <s v="1"/>
    <x v="0"/>
    <n v="30582"/>
    <n v="3850"/>
    <n v="0"/>
    <s v="8/5/2014"/>
    <m/>
    <s v=""/>
    <s v="111"/>
    <s v="ELIETTI OLIVEIRA NUNES SOUSA"/>
    <s v="Qualidade"/>
    <s v="2º "/>
    <m/>
    <m/>
    <m/>
  </r>
  <r>
    <n v="209"/>
    <n v="318"/>
    <n v="209"/>
    <x v="0"/>
    <x v="0"/>
    <x v="31"/>
    <s v="03:43"/>
    <x v="1"/>
    <n v="2005005036"/>
    <x v="3"/>
    <s v="NOVO FONDOR GRILL FECHADA"/>
    <n v="30466"/>
    <s v="3º "/>
    <x v="224"/>
    <n v="2"/>
    <n v="3000"/>
    <n v="1"/>
    <s v="Falha - FALHA - "/>
    <s v="106"/>
    <s v="2"/>
    <x v="1"/>
    <n v="30466"/>
    <n v="3000"/>
    <n v="0"/>
    <s v="8/1/2014"/>
    <m/>
    <s v="PEÇAS COM FALHA NO CHUVEIRO"/>
    <s v="30"/>
    <s v="NILZETE MEIRA DA SILVA"/>
    <s v="Qualidade"/>
    <s v="3º "/>
    <m/>
    <m/>
    <m/>
  </r>
  <r>
    <n v="211"/>
    <n v="321"/>
    <n v="211"/>
    <x v="1"/>
    <x v="0"/>
    <x v="31"/>
    <s v="07:41"/>
    <x v="1"/>
    <n v="2005005036"/>
    <x v="3"/>
    <s v="NOVO FONDOR GRILL FECHADA"/>
    <n v="30466"/>
    <s v="3º "/>
    <x v="225"/>
    <n v="5"/>
    <n v="7500"/>
    <n v="1"/>
    <s v="Falha - -"/>
    <s v="106"/>
    <s v="2"/>
    <x v="1"/>
    <m/>
    <m/>
    <m/>
    <m/>
    <m/>
    <s v=""/>
    <s v="457"/>
    <s v="ALINE RAQUEL OLIVEIRA DA CRUZ"/>
    <s v="Qualidade"/>
    <s v="1º "/>
    <m/>
    <m/>
    <m/>
  </r>
  <r>
    <m/>
    <n v="322"/>
    <n v="211"/>
    <x v="1"/>
    <x v="0"/>
    <x v="31"/>
    <s v="07:41"/>
    <x v="1"/>
    <n v="2005005036"/>
    <x v="3"/>
    <s v="NOVO FONDOR GRILL FECHADA"/>
    <n v="30466"/>
    <s v="3º "/>
    <x v="225"/>
    <n v="0"/>
    <n v="0"/>
    <n v="41"/>
    <s v="Click fora do especificado - -"/>
    <s v="106"/>
    <s v="2"/>
    <x v="1"/>
    <m/>
    <m/>
    <m/>
    <m/>
    <m/>
    <s v=""/>
    <s v="457"/>
    <s v="ALINE RAQUEL OLIVEIRA DA CRUZ"/>
    <s v="Qualidade"/>
    <s v="1º "/>
    <m/>
    <m/>
    <m/>
  </r>
  <r>
    <n v="212"/>
    <n v="323"/>
    <n v="212"/>
    <x v="0"/>
    <x v="0"/>
    <x v="31"/>
    <s v="10:04"/>
    <x v="1"/>
    <n v="3001000126"/>
    <x v="9"/>
    <s v="NUT 150G AMARELA 27046910"/>
    <n v="30567"/>
    <s v="1º "/>
    <x v="226"/>
    <n v="3"/>
    <n v="1950"/>
    <n v="24"/>
    <s v="Selo Mal Montado - SELO MAL MONTADO - "/>
    <s v="0"/>
    <s v="Sem Cadastro"/>
    <x v="0"/>
    <n v="30715"/>
    <n v="975"/>
    <n v="975"/>
    <s v="16/1/2014"/>
    <m/>
    <s v=""/>
    <s v="423"/>
    <s v="DENISE GASPARINI DE OLIVEIRA FRANCO"/>
    <s v="Qualidade"/>
    <s v="1º "/>
    <m/>
    <m/>
    <m/>
  </r>
  <r>
    <m/>
    <n v="324"/>
    <n v="212"/>
    <x v="0"/>
    <x v="0"/>
    <x v="31"/>
    <s v="10:04"/>
    <x v="1"/>
    <n v="3001000126"/>
    <x v="9"/>
    <s v="NUT 150G AMARELA 27046910"/>
    <n v="30567"/>
    <s v="3º "/>
    <x v="227"/>
    <n v="8"/>
    <n v="5200"/>
    <n v="24"/>
    <s v="Selo Mal Montado - SELO MAL MONTADO - "/>
    <s v="0"/>
    <s v="Sem Cadastro"/>
    <x v="0"/>
    <n v="30715"/>
    <n v="975"/>
    <n v="4225"/>
    <s v="16/1/2014"/>
    <m/>
    <s v=""/>
    <s v="423"/>
    <s v="DENISE GASPARINI DE OLIVEIRA FRANCO"/>
    <s v="Qualidade"/>
    <s v="1º "/>
    <m/>
    <m/>
    <m/>
  </r>
  <r>
    <n v="213"/>
    <n v="325"/>
    <n v="213"/>
    <x v="0"/>
    <x v="0"/>
    <x v="31"/>
    <s v="10:51"/>
    <x v="1"/>
    <n v="3001000126"/>
    <x v="9"/>
    <s v="NUT 150G AMARELA 27046910"/>
    <n v="30567"/>
    <s v="1º "/>
    <x v="228"/>
    <n v="10"/>
    <n v="6500"/>
    <n v="24"/>
    <s v="Selo Mal Montado - - E PEÇA SEM SELO"/>
    <s v="0"/>
    <s v="Sem Cadastro"/>
    <x v="0"/>
    <n v="30567"/>
    <n v="6500"/>
    <n v="0"/>
    <s v="8/5/2014"/>
    <m/>
    <s v=""/>
    <s v="423"/>
    <s v="DENISE GASPARINI DE OLIVEIRA FRANCO"/>
    <s v="Qualidade"/>
    <s v="1º "/>
    <m/>
    <m/>
    <m/>
  </r>
  <r>
    <n v="214"/>
    <n v="326"/>
    <n v="214"/>
    <x v="0"/>
    <x v="1"/>
    <x v="31"/>
    <s v="13:24"/>
    <x v="1"/>
    <n v="3002002133"/>
    <x v="5"/>
    <s v="TP ROLL ON AZUL FOSCO NAC"/>
    <n v="30564"/>
    <s v="1º "/>
    <x v="229"/>
    <n v="4"/>
    <n v="6000"/>
    <n v="2"/>
    <s v="Rebarba - -"/>
    <s v="113"/>
    <s v="2"/>
    <x v="0"/>
    <n v="30564"/>
    <n v="6000"/>
    <n v="0"/>
    <s v="26/3/2014"/>
    <m/>
    <s v=""/>
    <s v="456"/>
    <s v="SIMONE FARIAS PEREIRA"/>
    <s v="Qualidade"/>
    <s v="1º "/>
    <m/>
    <m/>
    <m/>
  </r>
  <r>
    <n v="215"/>
    <n v="327"/>
    <n v="215"/>
    <x v="1"/>
    <x v="0"/>
    <x v="31"/>
    <s v="14:53"/>
    <x v="1"/>
    <n v="3011000003"/>
    <x v="10"/>
    <s v="TAMPA VMU - 2011177"/>
    <n v="30583"/>
    <s v="1º "/>
    <x v="230"/>
    <n v="1"/>
    <n v="3000"/>
    <n v="2"/>
    <s v="Rebarba - REBARBA - "/>
    <s v="139"/>
    <s v="1"/>
    <x v="0"/>
    <m/>
    <m/>
    <m/>
    <m/>
    <m/>
    <s v=""/>
    <s v="111"/>
    <s v="ELIETTI OLIVEIRA NUNES SOUSA"/>
    <s v="Qualidade"/>
    <s v="2º "/>
    <m/>
    <m/>
    <m/>
  </r>
  <r>
    <n v="216"/>
    <n v="328"/>
    <n v="216"/>
    <x v="0"/>
    <x v="0"/>
    <x v="31"/>
    <s v="16:08"/>
    <x v="1"/>
    <n v="2007000050"/>
    <x v="1"/>
    <s v="TP KOLESTON"/>
    <n v="30440"/>
    <s v="2º "/>
    <x v="231"/>
    <n v="6"/>
    <n v="9000"/>
    <n v="8"/>
    <s v="Sujidade - SUJIDADE - "/>
    <s v="131"/>
    <s v="1"/>
    <x v="1"/>
    <n v="30440"/>
    <n v="9000"/>
    <n v="0"/>
    <s v="18/3/2014"/>
    <m/>
    <s v=""/>
    <s v="111"/>
    <s v="ELIETTI OLIVEIRA NUNES SOUSA"/>
    <s v="Qualidade"/>
    <s v="2º "/>
    <m/>
    <m/>
    <m/>
  </r>
  <r>
    <n v="217"/>
    <n v="329"/>
    <n v="217"/>
    <x v="1"/>
    <x v="0"/>
    <x v="31"/>
    <s v="21:59"/>
    <x v="1"/>
    <n v="3001000098"/>
    <x v="3"/>
    <s v="TP 73 S/L INCOL. 43155616"/>
    <n v="30535"/>
    <s v="2º "/>
    <x v="232"/>
    <n v="5"/>
    <n v="10150"/>
    <n v="2"/>
    <s v="Rebarba - REBARBA - NA BORDA"/>
    <s v="134"/>
    <s v="2"/>
    <x v="0"/>
    <m/>
    <m/>
    <m/>
    <m/>
    <m/>
    <s v=""/>
    <s v="522"/>
    <s v="CLAUDIA FERNANDES OLIVEIRA"/>
    <s v="Qualidade"/>
    <s v="2º "/>
    <m/>
    <m/>
    <m/>
  </r>
  <r>
    <n v="218"/>
    <n v="330"/>
    <n v="218"/>
    <x v="0"/>
    <x v="0"/>
    <x v="32"/>
    <s v="03:35"/>
    <x v="1"/>
    <n v="2005005036"/>
    <x v="3"/>
    <s v="NOVO FONDOR GRILL FECHADA"/>
    <n v="30466"/>
    <s v="3º "/>
    <x v="233"/>
    <n v="3"/>
    <n v="4500"/>
    <n v="8"/>
    <s v="Sujidade - SUJIDADE - "/>
    <s v="106"/>
    <s v="2"/>
    <x v="0"/>
    <n v="30466"/>
    <n v="425"/>
    <n v="4075"/>
    <s v="18/3/2014"/>
    <m/>
    <s v=""/>
    <s v="30"/>
    <s v="NILZETE MEIRA DA SILVA"/>
    <s v="Qualidade"/>
    <s v="3º "/>
    <m/>
    <m/>
    <m/>
  </r>
  <r>
    <n v="219"/>
    <n v="331"/>
    <n v="219"/>
    <x v="1"/>
    <x v="0"/>
    <x v="32"/>
    <s v="14:37"/>
    <x v="1"/>
    <n v="3001000057"/>
    <x v="7"/>
    <s v="TPA+SELO ROYAL 100G 63690"/>
    <n v="30585"/>
    <s v="1º "/>
    <x v="234"/>
    <n v="8"/>
    <n v="20000"/>
    <n v="1"/>
    <s v="Falha - FALHA - "/>
    <s v="124"/>
    <s v="1"/>
    <x v="0"/>
    <m/>
    <m/>
    <m/>
    <m/>
    <m/>
    <s v=""/>
    <s v="111"/>
    <s v="ELIETTI OLIVEIRA NUNES SOUSA"/>
    <s v="Qualidade"/>
    <s v="2º "/>
    <m/>
    <m/>
    <m/>
  </r>
  <r>
    <n v="220"/>
    <n v="332"/>
    <n v="220"/>
    <x v="0"/>
    <x v="0"/>
    <x v="32"/>
    <s v="15:04"/>
    <x v="1"/>
    <n v="3010000114"/>
    <x v="8"/>
    <s v="BASE DOSAD 3605053240112"/>
    <n v="30576"/>
    <s v="1º "/>
    <x v="235"/>
    <n v="6"/>
    <n v="1200"/>
    <n v="10"/>
    <s v="Ponto de Injeção Alto - PONTO DE INJEÇÃO ALTO - "/>
    <s v="3"/>
    <s v="2"/>
    <x v="0"/>
    <n v="30669"/>
    <n v="200"/>
    <n v="1000"/>
    <s v="26/12/2013"/>
    <m/>
    <s v=""/>
    <s v="111"/>
    <s v="ELIETTI OLIVEIRA NUNES SOUSA"/>
    <s v="Qualidade"/>
    <s v="2º "/>
    <m/>
    <m/>
    <m/>
  </r>
  <r>
    <n v="221"/>
    <n v="333"/>
    <n v="221"/>
    <x v="1"/>
    <x v="1"/>
    <x v="32"/>
    <s v="15:14"/>
    <x v="1"/>
    <n v="3011000003"/>
    <x v="10"/>
    <s v="TAMPA VMU - 2011177"/>
    <n v="30583"/>
    <s v="1º "/>
    <x v="236"/>
    <n v="7"/>
    <n v="21000"/>
    <n v="1"/>
    <s v="Falha - VARIAÇÃO"/>
    <s v="139"/>
    <s v="1"/>
    <x v="0"/>
    <m/>
    <m/>
    <m/>
    <m/>
    <m/>
    <s v=""/>
    <s v="249"/>
    <s v="ANA PAULA DIAS DE ANDRADE LEME"/>
    <s v="Qualidade"/>
    <s v="2º "/>
    <m/>
    <m/>
    <m/>
  </r>
  <r>
    <n v="222"/>
    <n v="334"/>
    <n v="222"/>
    <x v="0"/>
    <x v="0"/>
    <x v="32"/>
    <s v="17:31"/>
    <x v="1"/>
    <n v="3011000018"/>
    <x v="0"/>
    <s v="TP VERM SHADOW 556649"/>
    <n v="30588"/>
    <s v="2º "/>
    <x v="237"/>
    <n v="25"/>
    <n v="7000"/>
    <n v="2"/>
    <s v="Rebarba - REBARBA - "/>
    <s v="125"/>
    <s v="1"/>
    <x v="2"/>
    <n v="30588"/>
    <n v="0"/>
    <n v="7000"/>
    <s v="6/1/2014"/>
    <m/>
    <s v=""/>
    <s v="111"/>
    <s v="ELIETTI OLIVEIRA NUNES SOUSA"/>
    <s v="Qualidade"/>
    <s v="2º "/>
    <m/>
    <m/>
    <m/>
  </r>
  <r>
    <n v="223"/>
    <n v="335"/>
    <n v="223"/>
    <x v="0"/>
    <x v="0"/>
    <x v="32"/>
    <s v="21:51"/>
    <x v="1"/>
    <n v="3001000057"/>
    <x v="7"/>
    <s v="TPA+SELO ROYAL 100G 63690"/>
    <n v="30585"/>
    <s v="2º "/>
    <x v="238"/>
    <n v="16"/>
    <n v="40000"/>
    <n v="1"/>
    <s v="Falha - VARIAÇÃO"/>
    <s v="124"/>
    <s v="1"/>
    <x v="0"/>
    <n v="30585"/>
    <n v="1200"/>
    <n v="38800"/>
    <s v="4/2/2014"/>
    <m/>
    <s v=""/>
    <s v="249"/>
    <s v="ANA PAULA DIAS DE ANDRADE LEME"/>
    <s v="Qualidade"/>
    <s v="2º "/>
    <m/>
    <m/>
    <m/>
  </r>
  <r>
    <n v="224"/>
    <n v="336"/>
    <n v="224"/>
    <x v="0"/>
    <x v="0"/>
    <x v="33"/>
    <s v="00:31"/>
    <x v="1"/>
    <n v="2007000050"/>
    <x v="1"/>
    <s v="TP KOLESTON"/>
    <n v="30440"/>
    <s v="2º "/>
    <x v="239"/>
    <n v="3"/>
    <n v="4500"/>
    <n v="4"/>
    <s v="Deformação  - DEFORMAÇÃO  - "/>
    <s v="131"/>
    <s v="1"/>
    <x v="1"/>
    <n v="30440"/>
    <n v="4500"/>
    <n v="0"/>
    <s v="18/3/2014"/>
    <m/>
    <s v=""/>
    <s v="30"/>
    <s v="NILZETE MEIRA DA SILVA"/>
    <s v="Qualidade"/>
    <s v="3º "/>
    <m/>
    <m/>
    <m/>
  </r>
  <r>
    <m/>
    <n v="337"/>
    <n v="224"/>
    <x v="0"/>
    <x v="0"/>
    <x v="33"/>
    <s v="00:31"/>
    <x v="1"/>
    <n v="2007000050"/>
    <x v="1"/>
    <s v="TP KOLESTON"/>
    <n v="30440"/>
    <s v="2º "/>
    <x v="240"/>
    <n v="0"/>
    <n v="0"/>
    <n v="8"/>
    <s v="Sujidade - SUJIDADE - "/>
    <s v="131"/>
    <s v="1"/>
    <x v="1"/>
    <n v="30440"/>
    <n v="0"/>
    <n v="0"/>
    <s v="18/3/2014"/>
    <m/>
    <s v=""/>
    <s v="30"/>
    <s v="NILZETE MEIRA DA SILVA"/>
    <s v="Qualidade"/>
    <s v="3º "/>
    <m/>
    <m/>
    <m/>
  </r>
  <r>
    <n v="225"/>
    <n v="338"/>
    <n v="225"/>
    <x v="0"/>
    <x v="0"/>
    <x v="33"/>
    <s v="05:18"/>
    <x v="1"/>
    <n v="3011000018"/>
    <x v="0"/>
    <s v="TP VERM SHADOW 556649"/>
    <n v="30588"/>
    <s v="2º "/>
    <x v="241"/>
    <n v="220"/>
    <n v="61600"/>
    <n v="2"/>
    <s v="Rebarba - REBARBA - REBARBA ACIMA DO ESPECIFICADO"/>
    <s v="125"/>
    <s v="1"/>
    <x v="2"/>
    <n v="30588"/>
    <n v="0"/>
    <n v="61600"/>
    <s v="6/1/2014"/>
    <m/>
    <s v=""/>
    <s v="55"/>
    <s v="ELIZANGELA PEREIRA LIMA"/>
    <s v="Qualidade"/>
    <s v="3º "/>
    <m/>
    <m/>
    <m/>
  </r>
  <r>
    <n v="226"/>
    <n v="339"/>
    <n v="226"/>
    <x v="1"/>
    <x v="0"/>
    <x v="33"/>
    <s v="11:22"/>
    <x v="1"/>
    <n v="2005005032"/>
    <x v="3"/>
    <s v="NESC. 200G S/SELO VERMELH"/>
    <n v="30615"/>
    <s v="3º "/>
    <x v="242"/>
    <n v="6"/>
    <n v="2700"/>
    <n v="12"/>
    <s v="Queimada - -"/>
    <s v="140"/>
    <s v="1"/>
    <x v="0"/>
    <m/>
    <m/>
    <m/>
    <m/>
    <m/>
    <s v=""/>
    <s v="456"/>
    <s v="SIMONE FARIAS PEREIRA"/>
    <s v="Qualidade"/>
    <s v="1º "/>
    <m/>
    <m/>
    <m/>
  </r>
  <r>
    <n v="227"/>
    <n v="340"/>
    <n v="227"/>
    <x v="0"/>
    <x v="0"/>
    <x v="33"/>
    <s v="13:37"/>
    <x v="1"/>
    <n v="3010000109"/>
    <x v="8"/>
    <s v="SOIN ROSA 3605052914533"/>
    <n v="30603"/>
    <s v="1º "/>
    <x v="243"/>
    <n v="1"/>
    <n v="15000"/>
    <n v="10"/>
    <s v="Ponto de Injeção Alto - - VARIAÇÃO DE CAVIDADE"/>
    <s v="14"/>
    <s v="2"/>
    <x v="0"/>
    <n v="30603"/>
    <n v="15000"/>
    <n v="0"/>
    <s v="8/1/2014"/>
    <m/>
    <s v=""/>
    <s v="423"/>
    <s v="DENISE GASPARINI DE OLIVEIRA FRANCO"/>
    <s v="Qualidade"/>
    <s v="1º "/>
    <m/>
    <m/>
    <m/>
  </r>
  <r>
    <n v="228"/>
    <n v="341"/>
    <n v="228"/>
    <x v="0"/>
    <x v="0"/>
    <x v="33"/>
    <s v="19:08"/>
    <x v="1"/>
    <n v="3001000057"/>
    <x v="7"/>
    <s v="TPA+SELO ROYAL 100G 63690"/>
    <n v="30585"/>
    <s v="1º "/>
    <x v="244"/>
    <n v="2"/>
    <n v="5000"/>
    <n v="91"/>
    <s v="Descarte de Máquina - DESCARTE DE MÁQUINA - "/>
    <s v="124"/>
    <s v="1"/>
    <x v="0"/>
    <n v="30585"/>
    <n v="1200"/>
    <n v="3800"/>
    <s v="4/2/2014"/>
    <m/>
    <s v="RETIRAR SELO PARA REFUGAR"/>
    <s v="522"/>
    <s v="CLAUDIA FERNANDES OLIVEIRA"/>
    <s v="Qualidade"/>
    <s v="2º "/>
    <m/>
    <m/>
    <m/>
  </r>
  <r>
    <n v="229"/>
    <n v="342"/>
    <n v="229"/>
    <x v="0"/>
    <x v="0"/>
    <x v="34"/>
    <s v="02:25"/>
    <x v="1"/>
    <n v="2005005036"/>
    <x v="3"/>
    <s v="NOVO FONDOR GRILL FECHADA"/>
    <n v="30618"/>
    <s v="3º "/>
    <x v="245"/>
    <n v="5"/>
    <n v="7500"/>
    <n v="2"/>
    <s v="Rebarba - REBARBA - "/>
    <s v="136"/>
    <s v="2"/>
    <x v="0"/>
    <n v="30618"/>
    <n v="578"/>
    <n v="6922"/>
    <s v="14/2/2014"/>
    <m/>
    <s v=""/>
    <s v="30"/>
    <s v="NILZETE MEIRA DA SILVA"/>
    <s v="Qualidade"/>
    <s v="3º "/>
    <m/>
    <m/>
    <m/>
  </r>
  <r>
    <n v="230"/>
    <n v="343"/>
    <n v="230"/>
    <x v="0"/>
    <x v="0"/>
    <x v="34"/>
    <s v="05:32"/>
    <x v="1"/>
    <n v="2007000050"/>
    <x v="1"/>
    <s v="TP KOLESTON"/>
    <n v="30440"/>
    <s v="3º "/>
    <x v="246"/>
    <n v="6"/>
    <n v="9000"/>
    <n v="8"/>
    <s v="Sujidade - SUJIDADE - "/>
    <s v="131"/>
    <s v="1"/>
    <x v="1"/>
    <n v="30440"/>
    <n v="9000"/>
    <n v="0"/>
    <s v="18/3/2014"/>
    <m/>
    <s v="SACOS ACUMULADOS EM MÁQ."/>
    <s v="30"/>
    <s v="NILZETE MEIRA DA SILVA"/>
    <s v="Qualidade"/>
    <s v="3º "/>
    <m/>
    <m/>
    <m/>
  </r>
  <r>
    <n v="232"/>
    <n v="348"/>
    <n v="232"/>
    <x v="0"/>
    <x v="0"/>
    <x v="34"/>
    <s v="07:10"/>
    <x v="1"/>
    <n v="2005005036"/>
    <x v="3"/>
    <s v="NOVO FONDOR GRILL FECHADA"/>
    <n v="30618"/>
    <s v="3º "/>
    <x v="164"/>
    <n v="3"/>
    <n v="4500"/>
    <n v="26"/>
    <s v="Peças Abertas - - "/>
    <s v="136"/>
    <s v="2"/>
    <x v="1"/>
    <n v="30618"/>
    <n v="4500"/>
    <n v="0"/>
    <s v="6/1/2014"/>
    <m/>
    <s v=""/>
    <s v="457"/>
    <s v="ALINE RAQUEL OLIVEIRA DA CRUZ"/>
    <s v="Qualidade"/>
    <s v="1º "/>
    <m/>
    <m/>
    <m/>
  </r>
  <r>
    <m/>
    <n v="349"/>
    <n v="232"/>
    <x v="0"/>
    <x v="0"/>
    <x v="34"/>
    <s v="07:10"/>
    <x v="1"/>
    <n v="2005005036"/>
    <x v="3"/>
    <s v="NOVO FONDOR GRILL FECHADA"/>
    <n v="30618"/>
    <s v="3º "/>
    <x v="164"/>
    <n v="0"/>
    <n v="0"/>
    <n v="8"/>
    <s v="Sujidade - -"/>
    <s v="136"/>
    <s v="2"/>
    <x v="1"/>
    <n v="30618"/>
    <n v="0"/>
    <n v="0"/>
    <s v="6/1/2014"/>
    <m/>
    <s v=""/>
    <s v="457"/>
    <s v="ALINE RAQUEL OLIVEIRA DA CRUZ"/>
    <s v="Qualidade"/>
    <s v="1º "/>
    <m/>
    <m/>
    <m/>
  </r>
  <r>
    <m/>
    <n v="350"/>
    <n v="232"/>
    <x v="0"/>
    <x v="0"/>
    <x v="34"/>
    <s v="07:10"/>
    <x v="1"/>
    <n v="2005005036"/>
    <x v="3"/>
    <s v="NOVO FONDOR GRILL FECHADA"/>
    <n v="30618"/>
    <s v="1º "/>
    <x v="247"/>
    <n v="3"/>
    <n v="4500"/>
    <n v="26"/>
    <s v="Peças Abertas - -"/>
    <s v="136"/>
    <s v="2"/>
    <x v="1"/>
    <n v="30618"/>
    <n v="4500"/>
    <n v="0"/>
    <s v="6/1/2014"/>
    <m/>
    <s v=""/>
    <s v="457"/>
    <s v="ALINE RAQUEL OLIVEIRA DA CRUZ"/>
    <s v="Qualidade"/>
    <s v="1º "/>
    <m/>
    <m/>
    <m/>
  </r>
  <r>
    <m/>
    <n v="351"/>
    <n v="232"/>
    <x v="0"/>
    <x v="0"/>
    <x v="34"/>
    <s v="07:10"/>
    <x v="1"/>
    <n v="2005005036"/>
    <x v="3"/>
    <s v="NOVO FONDOR GRILL FECHADA"/>
    <n v="30618"/>
    <s v="1º"/>
    <x v="247"/>
    <n v="0"/>
    <n v="0"/>
    <n v="8"/>
    <s v="Sujidade - -"/>
    <s v="136"/>
    <s v="2"/>
    <x v="1"/>
    <n v="30618"/>
    <n v="0"/>
    <n v="0"/>
    <s v="6/1/2014"/>
    <m/>
    <s v=""/>
    <s v="457"/>
    <s v="ALINE RAQUEL OLIVEIRA DA CRUZ"/>
    <s v="Qualidade"/>
    <s v="1º "/>
    <m/>
    <m/>
    <m/>
  </r>
  <r>
    <n v="233"/>
    <n v="352"/>
    <n v="233"/>
    <x v="0"/>
    <x v="0"/>
    <x v="34"/>
    <s v="07:52"/>
    <x v="1"/>
    <n v="3001000111"/>
    <x v="3"/>
    <s v="TP 127 C/LACRE AZUL"/>
    <n v="30626"/>
    <s v="3º "/>
    <x v="248"/>
    <n v="2"/>
    <n v="816"/>
    <n v="8"/>
    <s v="Sujidade - -"/>
    <s v="113"/>
    <s v="2"/>
    <x v="1"/>
    <n v="30626"/>
    <n v="816"/>
    <n v="0"/>
    <s v="18/3/2014"/>
    <m/>
    <s v=""/>
    <s v="423"/>
    <s v="DENISE GASPARINI DE OLIVEIRA FRANCO"/>
    <s v="Qualidade"/>
    <s v="1º "/>
    <m/>
    <m/>
    <m/>
  </r>
  <r>
    <n v="234"/>
    <n v="353"/>
    <n v="234"/>
    <x v="0"/>
    <x v="0"/>
    <x v="34"/>
    <s v="11:32"/>
    <x v="1"/>
    <n v="3001000086"/>
    <x v="3"/>
    <s v="TAMPA 127 C/ LACRE VERDE"/>
    <n v="30629"/>
    <s v="3º "/>
    <x v="249"/>
    <n v="8"/>
    <n v="3264"/>
    <n v="8"/>
    <s v="Sujidade - -"/>
    <s v="0"/>
    <s v="Sem Cadastro"/>
    <x v="0"/>
    <n v="30629"/>
    <n v="264"/>
    <n v="3000"/>
    <s v="16/7/2014"/>
    <m/>
    <s v=""/>
    <s v="456"/>
    <s v="SIMONE FARIAS PEREIRA"/>
    <s v="Qualidade"/>
    <s v="1º "/>
    <m/>
    <m/>
    <m/>
  </r>
  <r>
    <m/>
    <n v="354"/>
    <n v="234"/>
    <x v="0"/>
    <x v="0"/>
    <x v="34"/>
    <s v="11:32"/>
    <x v="1"/>
    <n v="3001000086"/>
    <x v="3"/>
    <s v="TAMPA 127 C/ LACRE VERDE"/>
    <n v="30629"/>
    <s v="3º "/>
    <x v="249"/>
    <n v="0"/>
    <n v="0"/>
    <n v="48"/>
    <s v="Depressão - -"/>
    <s v="0"/>
    <s v="Sem Cadastro"/>
    <x v="0"/>
    <n v="30629"/>
    <n v="0"/>
    <n v="0"/>
    <s v="16/7/2014"/>
    <m/>
    <s v=""/>
    <s v="456"/>
    <s v="SIMONE FARIAS PEREIRA"/>
    <s v="Qualidade"/>
    <s v="1º "/>
    <m/>
    <m/>
    <m/>
  </r>
  <r>
    <m/>
    <n v="355"/>
    <n v="234"/>
    <x v="0"/>
    <x v="0"/>
    <x v="34"/>
    <s v="11:32"/>
    <x v="1"/>
    <n v="3001000086"/>
    <x v="3"/>
    <s v="TAMPA 127 C/ LACRE VERDE"/>
    <n v="30629"/>
    <s v="3º "/>
    <x v="249"/>
    <n v="0"/>
    <n v="0"/>
    <n v="2"/>
    <s v="Rebarba - -"/>
    <s v="0"/>
    <s v="Sem Cadastro"/>
    <x v="0"/>
    <n v="30629"/>
    <n v="0"/>
    <n v="0"/>
    <s v="16/7/2014"/>
    <m/>
    <s v=""/>
    <s v="456"/>
    <s v="SIMONE FARIAS PEREIRA"/>
    <s v="Qualidade"/>
    <s v="1º "/>
    <m/>
    <m/>
    <m/>
  </r>
  <r>
    <n v="236"/>
    <n v="358"/>
    <n v="236"/>
    <x v="0"/>
    <x v="0"/>
    <x v="34"/>
    <s v="12:37"/>
    <x v="1"/>
    <n v="2005005036"/>
    <x v="3"/>
    <s v="NOVO FONDOR GRILL FECHADA"/>
    <n v="30618"/>
    <s v="1º "/>
    <x v="250"/>
    <n v="4"/>
    <n v="6000"/>
    <n v="26"/>
    <s v="Peças Abertas - -"/>
    <s v="136"/>
    <s v="2"/>
    <x v="0"/>
    <n v="30618"/>
    <n v="210"/>
    <n v="5790"/>
    <s v="18/3/2014"/>
    <m/>
    <s v="TECNICO CIENTE E SUSPENSA LIBERAÇAO"/>
    <s v="457"/>
    <s v="ALINE RAQUEL OLIVEIRA DA CRUZ"/>
    <s v="Qualidade"/>
    <s v="1º "/>
    <m/>
    <m/>
    <m/>
  </r>
  <r>
    <m/>
    <n v="359"/>
    <n v="236"/>
    <x v="0"/>
    <x v="0"/>
    <x v="34"/>
    <s v="12:37"/>
    <x v="1"/>
    <n v="2005005036"/>
    <x v="3"/>
    <s v="NOVO FONDOR GRILL FECHADA"/>
    <n v="30618"/>
    <s v="1º "/>
    <x v="250"/>
    <n v="0"/>
    <n v="0"/>
    <n v="8"/>
    <s v="Sujidade - -"/>
    <s v="136"/>
    <s v="2"/>
    <x v="0"/>
    <n v="30618"/>
    <n v="0"/>
    <n v="0"/>
    <s v="18/3/2014"/>
    <m/>
    <s v="TECNICO CIENTE E SUSPENSA LIBERAÇAO"/>
    <s v="457"/>
    <s v="ALINE RAQUEL OLIVEIRA DA CRUZ"/>
    <s v="Qualidade"/>
    <s v="1º "/>
    <m/>
    <m/>
    <m/>
  </r>
  <r>
    <n v="237"/>
    <n v="360"/>
    <n v="237"/>
    <x v="0"/>
    <x v="0"/>
    <x v="34"/>
    <s v="13:36"/>
    <x v="1"/>
    <n v="3002002148"/>
    <x v="0"/>
    <s v="TP LUX SURPREN VIP 961244"/>
    <n v="30388"/>
    <s v="1º "/>
    <x v="197"/>
    <n v="10"/>
    <n v="9500"/>
    <n v="26"/>
    <s v="Peças Abertas - -CAVIDADE 08 VARIAÇÃO"/>
    <s v="126"/>
    <s v="1"/>
    <x v="0"/>
    <n v="30388"/>
    <n v="0"/>
    <n v="9500"/>
    <s v="6/1/2014"/>
    <m/>
    <s v=""/>
    <s v="423"/>
    <s v="DENISE GASPARINI DE OLIVEIRA FRANCO"/>
    <s v="Qualidade"/>
    <s v="1º "/>
    <m/>
    <m/>
    <m/>
  </r>
  <r>
    <m/>
    <n v="361"/>
    <n v="237"/>
    <x v="0"/>
    <x v="0"/>
    <x v="34"/>
    <s v="13:36"/>
    <x v="1"/>
    <n v="3002002148"/>
    <x v="0"/>
    <s v="TP LUX SURPREN VIP 961244"/>
    <n v="30388"/>
    <s v="1º "/>
    <x v="251"/>
    <n v="4"/>
    <n v="3800"/>
    <n v="1"/>
    <s v="Falha - -"/>
    <s v="126"/>
    <s v="1"/>
    <x v="0"/>
    <n v="30388"/>
    <n v="0"/>
    <n v="3800"/>
    <s v="6/1/2014"/>
    <m/>
    <s v=""/>
    <s v="423"/>
    <s v="DENISE GASPARINI DE OLIVEIRA FRANCO"/>
    <s v="Qualidade"/>
    <s v="1º "/>
    <m/>
    <m/>
    <m/>
  </r>
  <r>
    <m/>
    <n v="362"/>
    <n v="237"/>
    <x v="0"/>
    <x v="0"/>
    <x v="34"/>
    <s v="13:36"/>
    <x v="1"/>
    <n v="3002002148"/>
    <x v="0"/>
    <s v="TP LUX SURPREN VIP 961244"/>
    <n v="30388"/>
    <s v="1º "/>
    <x v="252"/>
    <n v="0"/>
    <n v="0"/>
    <n v="2"/>
    <s v="Rebarba - -"/>
    <s v="126"/>
    <s v="1"/>
    <x v="0"/>
    <n v="30388"/>
    <n v="0"/>
    <n v="0"/>
    <s v="6/1/2014"/>
    <m/>
    <s v=""/>
    <s v="423"/>
    <s v="DENISE GASPARINI DE OLIVEIRA FRANCO"/>
    <s v="Qualidade"/>
    <s v="1º "/>
    <m/>
    <m/>
    <m/>
  </r>
  <r>
    <m/>
    <n v="363"/>
    <n v="237"/>
    <x v="0"/>
    <x v="0"/>
    <x v="34"/>
    <s v="13:36"/>
    <x v="1"/>
    <n v="3002002148"/>
    <x v="0"/>
    <s v="TP LUX SURPREN VIP 961244"/>
    <n v="30388"/>
    <s v="1º"/>
    <x v="251"/>
    <n v="0"/>
    <n v="0"/>
    <n v="8"/>
    <s v="Sujidade - INTERNA"/>
    <s v="126"/>
    <s v="1"/>
    <x v="0"/>
    <n v="30388"/>
    <n v="0"/>
    <n v="0"/>
    <s v="6/1/2014"/>
    <m/>
    <s v=""/>
    <s v="423"/>
    <s v="DENISE GASPARINI DE OLIVEIRA FRANCO"/>
    <s v="Qualidade"/>
    <s v="1º "/>
    <m/>
    <m/>
    <m/>
  </r>
  <r>
    <n v="238"/>
    <n v="364"/>
    <n v="238"/>
    <x v="0"/>
    <x v="0"/>
    <x v="34"/>
    <s v="13:40"/>
    <x v="1"/>
    <n v="3001000111"/>
    <x v="3"/>
    <s v="TP 127 C/LACRE AZUL"/>
    <n v="30626"/>
    <s v="1º "/>
    <x v="253"/>
    <n v="8"/>
    <n v="3264"/>
    <n v="1"/>
    <s v="Falha - -"/>
    <s v="113"/>
    <s v="2"/>
    <x v="1"/>
    <n v="30626"/>
    <n v="3264"/>
    <n v="0"/>
    <s v="6/1/2014"/>
    <m/>
    <s v=""/>
    <s v="423"/>
    <s v="DENISE GASPARINI DE OLIVEIRA FRANCO"/>
    <s v="Qualidade"/>
    <s v="1º "/>
    <m/>
    <m/>
    <m/>
  </r>
  <r>
    <m/>
    <n v="365"/>
    <n v="238"/>
    <x v="0"/>
    <x v="0"/>
    <x v="34"/>
    <s v="13:40"/>
    <x v="1"/>
    <n v="3001000111"/>
    <x v="3"/>
    <s v="TP 127 C/LACRE AZUL"/>
    <n v="30626"/>
    <s v="1º "/>
    <x v="253"/>
    <n v="0"/>
    <n v="0"/>
    <n v="2"/>
    <s v="Rebarba - -"/>
    <s v="113"/>
    <s v="2"/>
    <x v="1"/>
    <n v="30626"/>
    <n v="0"/>
    <n v="0"/>
    <s v="6/1/2014"/>
    <m/>
    <s v=""/>
    <s v="423"/>
    <s v="DENISE GASPARINI DE OLIVEIRA FRANCO"/>
    <s v="Qualidade"/>
    <s v="1º "/>
    <m/>
    <m/>
    <m/>
  </r>
  <r>
    <m/>
    <n v="366"/>
    <n v="238"/>
    <x v="0"/>
    <x v="0"/>
    <x v="34"/>
    <s v="13:40"/>
    <x v="1"/>
    <n v="3001000111"/>
    <x v="3"/>
    <s v="TP 127 C/LACRE AZUL"/>
    <n v="30626"/>
    <s v="1º "/>
    <x v="254"/>
    <n v="0"/>
    <n v="0"/>
    <n v="8"/>
    <s v="Sujidade - -"/>
    <s v="113"/>
    <s v="2"/>
    <x v="1"/>
    <n v="30626"/>
    <n v="0"/>
    <n v="0"/>
    <s v="6/1/2014"/>
    <m/>
    <s v=""/>
    <s v="423"/>
    <s v="DENISE GASPARINI DE OLIVEIRA FRANCO"/>
    <s v="Qualidade"/>
    <s v="1º "/>
    <m/>
    <m/>
    <m/>
  </r>
  <r>
    <m/>
    <n v="367"/>
    <n v="238"/>
    <x v="0"/>
    <x v="0"/>
    <x v="34"/>
    <s v="13:40"/>
    <x v="1"/>
    <n v="3001000111"/>
    <x v="3"/>
    <s v="TP 127 C/LACRE AZUL"/>
    <n v="30626"/>
    <s v="1º"/>
    <x v="255"/>
    <n v="0"/>
    <n v="0"/>
    <n v="3"/>
    <s v="Empenamento - -"/>
    <s v="113"/>
    <s v="2"/>
    <x v="1"/>
    <n v="30626"/>
    <n v="0"/>
    <n v="0"/>
    <s v="6/1/2014"/>
    <m/>
    <s v=""/>
    <s v="423"/>
    <s v="DENISE GASPARINI DE OLIVEIRA FRANCO"/>
    <s v="Qualidade"/>
    <s v="1º "/>
    <m/>
    <m/>
    <m/>
  </r>
  <r>
    <m/>
    <n v="368"/>
    <n v="238"/>
    <x v="0"/>
    <x v="0"/>
    <x v="34"/>
    <s v="13:40"/>
    <x v="1"/>
    <n v="3001000111"/>
    <x v="3"/>
    <s v="TP 127 C/LACRE AZUL"/>
    <n v="30626"/>
    <s v="1º "/>
    <x v="254"/>
    <n v="0"/>
    <n v="0"/>
    <n v="48"/>
    <s v="Depressão - -"/>
    <s v="113"/>
    <s v="2"/>
    <x v="1"/>
    <n v="30626"/>
    <n v="0"/>
    <n v="0"/>
    <s v="6/1/2014"/>
    <m/>
    <s v=""/>
    <s v="423"/>
    <s v="DENISE GASPARINI DE OLIVEIRA FRANCO"/>
    <s v="Qualidade"/>
    <s v="1º "/>
    <m/>
    <m/>
    <m/>
  </r>
  <r>
    <n v="239"/>
    <n v="369"/>
    <n v="239"/>
    <x v="0"/>
    <x v="0"/>
    <x v="34"/>
    <s v="18:49"/>
    <x v="1"/>
    <n v="2005005036"/>
    <x v="3"/>
    <s v="NOVO FONDOR GRILL FECHADA"/>
    <n v="30618"/>
    <s v="1º "/>
    <x v="256"/>
    <n v="2"/>
    <n v="3000"/>
    <n v="26"/>
    <s v="Peças Abertas - PEÇAS ABERTAS - "/>
    <s v="106"/>
    <s v="2"/>
    <x v="0"/>
    <n v="30618"/>
    <n v="292"/>
    <n v="2708"/>
    <s v="18/3/2014"/>
    <m/>
    <s v=""/>
    <s v="522"/>
    <s v="CLAUDIA FERNANDES OLIVEIRA"/>
    <s v="Qualidade"/>
    <s v="2º "/>
    <m/>
    <m/>
    <m/>
  </r>
  <r>
    <n v="240"/>
    <n v="370"/>
    <n v="240"/>
    <x v="0"/>
    <x v="0"/>
    <x v="34"/>
    <s v="22:07"/>
    <x v="1"/>
    <n v="3011000003"/>
    <x v="10"/>
    <s v="TAMPA VMU - 2011177"/>
    <n v="30630"/>
    <s v="2º "/>
    <x v="257"/>
    <n v="1"/>
    <n v="3000"/>
    <n v="6"/>
    <s v="Fora de Tonalidade - FORA DE TONALIDADE - "/>
    <s v="139"/>
    <s v="1"/>
    <x v="1"/>
    <n v="30630"/>
    <n v="3000"/>
    <n v="0"/>
    <s v="13/2/2014"/>
    <m/>
    <s v=""/>
    <s v="111"/>
    <s v="ELIETTI OLIVEIRA NUNES SOUSA"/>
    <s v="Qualidade"/>
    <s v="2º "/>
    <m/>
    <m/>
    <m/>
  </r>
  <r>
    <n v="241"/>
    <n v="371"/>
    <n v="241"/>
    <x v="0"/>
    <x v="0"/>
    <x v="35"/>
    <s v="02:02"/>
    <x v="1"/>
    <n v="2005005036"/>
    <x v="3"/>
    <s v="NOVO FONDOR GRILL FECHADA"/>
    <n v="30618"/>
    <s v="2º "/>
    <x v="258"/>
    <n v="1"/>
    <n v="1500"/>
    <n v="26"/>
    <s v="Peças Abertas - PEÇAS ABERTAS - "/>
    <s v="136"/>
    <s v="2"/>
    <x v="0"/>
    <n v="30618"/>
    <n v="113"/>
    <n v="1387"/>
    <s v="18/3/2014"/>
    <m/>
    <s v=""/>
    <s v="30"/>
    <s v="NILZETE MEIRA DA SILVA"/>
    <s v="Qualidade"/>
    <s v="3º "/>
    <m/>
    <m/>
    <m/>
  </r>
  <r>
    <n v="242"/>
    <n v="372"/>
    <n v="242"/>
    <x v="0"/>
    <x v="0"/>
    <x v="35"/>
    <s v="03:11"/>
    <x v="1"/>
    <n v="3001000111"/>
    <x v="3"/>
    <s v="TP 127 C/LACRE AZUL"/>
    <n v="30626"/>
    <s v="2º "/>
    <x v="259"/>
    <n v="22"/>
    <n v="8976"/>
    <n v="2"/>
    <s v="Rebarba - REBARBA - INTERNA NA CV 20"/>
    <s v="113"/>
    <s v="2"/>
    <x v="2"/>
    <n v="30626"/>
    <n v="0"/>
    <n v="8976"/>
    <s v="6/1/2014"/>
    <m/>
    <s v=""/>
    <s v="410"/>
    <s v="GISELE APARECIDA DE OLIVEIRA"/>
    <s v="Qualidade"/>
    <s v="3º "/>
    <m/>
    <m/>
    <m/>
  </r>
  <r>
    <m/>
    <n v="373"/>
    <n v="242"/>
    <x v="0"/>
    <x v="0"/>
    <x v="35"/>
    <s v="03:11"/>
    <x v="1"/>
    <n v="3001000111"/>
    <x v="3"/>
    <s v="TP 127 C/LACRE AZUL"/>
    <n v="30626"/>
    <s v="3º "/>
    <x v="259"/>
    <n v="0"/>
    <n v="0"/>
    <n v="2"/>
    <s v="Rebarba - REBARBA - INTERNA NA CV 20"/>
    <s v="113"/>
    <s v="2"/>
    <x v="2"/>
    <n v="30626"/>
    <n v="0"/>
    <n v="0"/>
    <s v="6/1/2014"/>
    <m/>
    <s v=""/>
    <s v="410"/>
    <s v="GISELE APARECIDA DE OLIVEIRA"/>
    <s v="Qualidade"/>
    <s v="3º "/>
    <m/>
    <m/>
    <m/>
  </r>
  <r>
    <n v="243"/>
    <n v="374"/>
    <n v="243"/>
    <x v="0"/>
    <x v="0"/>
    <x v="35"/>
    <s v="03:15"/>
    <x v="1"/>
    <n v="3001000104"/>
    <x v="3"/>
    <s v="NESCAFE 50 G MARROM"/>
    <n v="30631"/>
    <s v="2º "/>
    <x v="260"/>
    <n v="10"/>
    <n v="15000"/>
    <n v="45"/>
    <s v="Peças sem selo - PEÇAS SEM SELO - "/>
    <s v="0"/>
    <s v="Sem Cadastro"/>
    <x v="0"/>
    <n v="30631"/>
    <n v="1500"/>
    <n v="13500"/>
    <s v="13/2/2014"/>
    <m/>
    <s v=""/>
    <s v="410"/>
    <s v="GISELE APARECIDA DE OLIVEIRA"/>
    <s v="Qualidade"/>
    <s v="3º "/>
    <m/>
    <m/>
    <m/>
  </r>
  <r>
    <m/>
    <n v="375"/>
    <n v="243"/>
    <x v="0"/>
    <x v="0"/>
    <x v="35"/>
    <s v="03:15"/>
    <x v="1"/>
    <n v="3001000104"/>
    <x v="3"/>
    <s v="NESCAFE 50 G MARROM"/>
    <n v="30631"/>
    <s v="2º "/>
    <x v="261"/>
    <n v="0"/>
    <n v="0"/>
    <n v="94"/>
    <s v="Selo acima da Trava - SELO ACIMA DA TRAVA - "/>
    <s v="0"/>
    <s v="Sem Cadastro"/>
    <x v="0"/>
    <n v="30631"/>
    <n v="0"/>
    <n v="0"/>
    <s v="13/2/2014"/>
    <m/>
    <s v=""/>
    <s v="410"/>
    <s v="GISELE APARECIDA DE OLIVEIRA"/>
    <s v="Qualidade"/>
    <s v="3º "/>
    <m/>
    <m/>
    <m/>
  </r>
  <r>
    <n v="244"/>
    <n v="376"/>
    <n v="244"/>
    <x v="0"/>
    <x v="0"/>
    <x v="35"/>
    <s v="07:53"/>
    <x v="1"/>
    <n v="2011000005"/>
    <x v="10"/>
    <s v="TAMPA KRAMER SEM BATOQUE"/>
    <n v="30649"/>
    <s v="3º "/>
    <x v="197"/>
    <n v="10"/>
    <n v="20000"/>
    <n v="10"/>
    <s v="Ponto de Injeção Alto - PONTO DE INJEÇÃO ALTO - "/>
    <s v="120"/>
    <s v="2"/>
    <x v="1"/>
    <n v="30649"/>
    <n v="20000"/>
    <n v="0"/>
    <s v="18/3/2014"/>
    <m/>
    <s v=""/>
    <s v="410"/>
    <s v="GISELE APARECIDA DE OLIVEIRA"/>
    <s v="Qualidade"/>
    <s v="3º "/>
    <m/>
    <m/>
    <m/>
  </r>
  <r>
    <m/>
    <n v="377"/>
    <n v="244"/>
    <x v="0"/>
    <x v="0"/>
    <x v="35"/>
    <s v="07:53"/>
    <x v="1"/>
    <n v="2011000005"/>
    <x v="10"/>
    <s v="TAMPA KRAMER SEM BATOQUE"/>
    <n v="30649"/>
    <s v="3º "/>
    <x v="197"/>
    <n v="0"/>
    <n v="0"/>
    <n v="6"/>
    <s v="Fora de Tonalidade - FORA DE TONALIDADE - "/>
    <s v="120"/>
    <s v="2"/>
    <x v="1"/>
    <n v="30649"/>
    <n v="0"/>
    <n v="0"/>
    <s v="18/3/2014"/>
    <m/>
    <s v=""/>
    <s v="410"/>
    <s v="GISELE APARECIDA DE OLIVEIRA"/>
    <s v="Qualidade"/>
    <s v="3º "/>
    <m/>
    <m/>
    <m/>
  </r>
  <r>
    <m/>
    <n v="378"/>
    <n v="244"/>
    <x v="0"/>
    <x v="0"/>
    <x v="35"/>
    <s v="07:53"/>
    <x v="1"/>
    <n v="2011000005"/>
    <x v="10"/>
    <s v="TAMPA KRAMER SEM BATOQUE"/>
    <n v="30649"/>
    <s v="3º "/>
    <x v="197"/>
    <n v="0"/>
    <n v="0"/>
    <n v="2"/>
    <s v="Rebarba - REBARBA - "/>
    <s v="120"/>
    <s v="2"/>
    <x v="1"/>
    <n v="30649"/>
    <n v="0"/>
    <n v="0"/>
    <s v="18/3/2014"/>
    <m/>
    <s v=""/>
    <s v="410"/>
    <s v="GISELE APARECIDA DE OLIVEIRA"/>
    <s v="Qualidade"/>
    <s v="3º "/>
    <m/>
    <m/>
    <m/>
  </r>
  <r>
    <m/>
    <n v="379"/>
    <n v="244"/>
    <x v="0"/>
    <x v="0"/>
    <x v="35"/>
    <s v="07:53"/>
    <x v="1"/>
    <n v="2011000005"/>
    <x v="10"/>
    <s v="TAMPA KRAMER SEM BATOQUE"/>
    <n v="30649"/>
    <s v="3º"/>
    <x v="197"/>
    <n v="0"/>
    <n v="0"/>
    <n v="4"/>
    <s v="Deformação  - DEFORMAÇÃO  - "/>
    <s v="120"/>
    <s v="2"/>
    <x v="1"/>
    <n v="30649"/>
    <n v="0"/>
    <n v="0"/>
    <s v="18/3/2014"/>
    <m/>
    <s v=""/>
    <s v="410"/>
    <s v="GISELE APARECIDA DE OLIVEIRA"/>
    <s v="Qualidade"/>
    <s v="3º "/>
    <m/>
    <m/>
    <m/>
  </r>
  <r>
    <n v="245"/>
    <n v="380"/>
    <n v="245"/>
    <x v="1"/>
    <x v="0"/>
    <x v="35"/>
    <s v="10:28"/>
    <x v="1"/>
    <n v="3001000072"/>
    <x v="3"/>
    <s v="MEDIDA DISCO 9.6 VERMELHO"/>
    <n v="30657"/>
    <s v="1º "/>
    <x v="195"/>
    <n v="49"/>
    <n v="12250"/>
    <n v="12"/>
    <s v="Queimada - QUEIMADA - "/>
    <s v="138"/>
    <s v="1"/>
    <x v="0"/>
    <m/>
    <m/>
    <m/>
    <m/>
    <m/>
    <s v=""/>
    <s v="439"/>
    <s v="JANETE APARECIDA DOS SANTOS"/>
    <s v="Qualidade"/>
    <s v="ADM"/>
    <m/>
    <m/>
    <m/>
  </r>
  <r>
    <n v="246"/>
    <n v="381"/>
    <n v="246"/>
    <x v="0"/>
    <x v="1"/>
    <x v="35"/>
    <s v="10:58"/>
    <x v="1"/>
    <n v="2005005031"/>
    <x v="3"/>
    <s v="NESC. 50G S/SELO MARROM"/>
    <n v="30644"/>
    <s v="ADM"/>
    <x v="262"/>
    <n v="8"/>
    <n v="12000"/>
    <n v="4"/>
    <s v="Deformação  - NO TOPO DA TAMPA"/>
    <s v="128"/>
    <s v="1"/>
    <x v="1"/>
    <n v="30644"/>
    <n v="12000"/>
    <n v="0"/>
    <s v="8/1/2014"/>
    <m/>
    <s v=""/>
    <s v="218"/>
    <s v="RAFAEL PEDROSO"/>
    <s v="Qualidade"/>
    <s v="ADM"/>
    <m/>
    <m/>
    <m/>
  </r>
  <r>
    <n v="247"/>
    <n v="382"/>
    <n v="247"/>
    <x v="1"/>
    <x v="0"/>
    <x v="35"/>
    <s v="12:11"/>
    <x v="1"/>
    <n v="3002002096"/>
    <x v="0"/>
    <s v="TPA LIFEBUOY FRESH 213026"/>
    <n v="30599"/>
    <s v="1º "/>
    <x v="263"/>
    <n v="3"/>
    <n v="2400"/>
    <n v="18"/>
    <s v="Fechamento da Tampa Irregular - -"/>
    <s v="110"/>
    <s v="2"/>
    <x v="0"/>
    <m/>
    <m/>
    <m/>
    <m/>
    <m/>
    <s v=""/>
    <s v="456"/>
    <s v="SIMONE FARIAS PEREIRA"/>
    <s v="Qualidade"/>
    <s v="1º "/>
    <m/>
    <m/>
    <m/>
  </r>
  <r>
    <n v="248"/>
    <n v="383"/>
    <n v="248"/>
    <x v="1"/>
    <x v="0"/>
    <x v="35"/>
    <s v="12:16"/>
    <x v="1"/>
    <n v="3010000107"/>
    <x v="8"/>
    <s v="OREOR 48 CV 3605051572048"/>
    <n v="30605"/>
    <s v="3º "/>
    <x v="264"/>
    <n v="1"/>
    <n v="3000"/>
    <n v="1"/>
    <s v="Falha - -"/>
    <s v="122"/>
    <s v="1"/>
    <x v="0"/>
    <m/>
    <m/>
    <m/>
    <m/>
    <m/>
    <s v=""/>
    <s v="456"/>
    <s v="SIMONE FARIAS PEREIRA"/>
    <s v="Qualidade"/>
    <s v="1º "/>
    <m/>
    <m/>
    <m/>
  </r>
  <r>
    <n v="249"/>
    <n v="384"/>
    <n v="249"/>
    <x v="0"/>
    <x v="0"/>
    <x v="35"/>
    <s v="13:02"/>
    <x v="1"/>
    <n v="3001000104"/>
    <x v="3"/>
    <s v="NESCAFE 50 G MARROM"/>
    <n v="30667"/>
    <s v="1º "/>
    <x v="265"/>
    <n v="1"/>
    <n v="1500"/>
    <n v="0"/>
    <s v="Sem Cadastro - -SELO SOLTO"/>
    <s v="0"/>
    <s v="Sem Cadastro"/>
    <x v="1"/>
    <n v="30667"/>
    <n v="1500"/>
    <n v="0"/>
    <s v="18/3/2014"/>
    <m/>
    <s v=""/>
    <s v="423"/>
    <s v="DENISE GASPARINI DE OLIVEIRA FRANCO"/>
    <s v="Qualidade"/>
    <s v="1º "/>
    <m/>
    <m/>
    <m/>
  </r>
  <r>
    <m/>
    <n v="385"/>
    <n v="249"/>
    <x v="0"/>
    <x v="0"/>
    <x v="35"/>
    <s v="13:02"/>
    <x v="1"/>
    <n v="3001000104"/>
    <x v="3"/>
    <s v="NESCAFE 50 G MARROM"/>
    <n v="30667"/>
    <s v="1º "/>
    <x v="112"/>
    <n v="1"/>
    <n v="1500"/>
    <n v="16"/>
    <s v="Quebrada - -PEÇA"/>
    <s v="0"/>
    <s v="Sem Cadastro"/>
    <x v="1"/>
    <n v="30667"/>
    <n v="1500"/>
    <n v="0"/>
    <s v="18/3/2014"/>
    <m/>
    <s v=""/>
    <s v="423"/>
    <s v="DENISE GASPARINI DE OLIVEIRA FRANCO"/>
    <s v="Qualidade"/>
    <s v="1º "/>
    <m/>
    <m/>
    <m/>
  </r>
  <r>
    <n v="250"/>
    <n v="386"/>
    <n v="250"/>
    <x v="0"/>
    <x v="0"/>
    <x v="35"/>
    <s v="13:05"/>
    <x v="1"/>
    <n v="2011000005"/>
    <x v="3"/>
    <s v="TAMPA KRAMER SEM BATOQUE"/>
    <n v="30649"/>
    <s v="3º "/>
    <x v="208"/>
    <n v="1"/>
    <n v="2000"/>
    <n v="2"/>
    <s v="Rebarba - E PONTO DE INJEÇÃO ALTO"/>
    <s v="120"/>
    <s v="2"/>
    <x v="1"/>
    <n v="30649"/>
    <n v="2000"/>
    <n v="0"/>
    <s v="23/1/2014"/>
    <m/>
    <s v=""/>
    <s v="423"/>
    <s v="DENISE GASPARINI DE OLIVEIRA FRANCO"/>
    <s v="Qualidade"/>
    <s v="1º "/>
    <m/>
    <m/>
    <m/>
  </r>
  <r>
    <m/>
    <n v="387"/>
    <n v="250"/>
    <x v="0"/>
    <x v="0"/>
    <x v="35"/>
    <s v="13:05"/>
    <x v="1"/>
    <n v="2011000005"/>
    <x v="3"/>
    <s v="TAMPA KRAMER SEM BATOQUE"/>
    <n v="30649"/>
    <s v="1º "/>
    <x v="266"/>
    <n v="2"/>
    <n v="4000"/>
    <n v="10"/>
    <s v="Ponto de Injeção Alto - - E REBARBA"/>
    <s v="120"/>
    <s v="2"/>
    <x v="1"/>
    <n v="30649"/>
    <n v="4000"/>
    <n v="0"/>
    <s v="23/1/2014"/>
    <m/>
    <s v=""/>
    <s v="423"/>
    <s v="DENISE GASPARINI DE OLIVEIRA FRANCO"/>
    <s v="Qualidade"/>
    <s v="1º "/>
    <m/>
    <m/>
    <m/>
  </r>
  <r>
    <n v="251"/>
    <n v="388"/>
    <n v="251"/>
    <x v="0"/>
    <x v="1"/>
    <x v="35"/>
    <s v="15:44"/>
    <x v="1"/>
    <n v="3001000052"/>
    <x v="3"/>
    <s v="COLHER DISCO 8.8 AZUL"/>
    <n v="30660"/>
    <s v="2º "/>
    <x v="267"/>
    <n v="7"/>
    <n v="1750"/>
    <n v="1"/>
    <s v="Falha -  "/>
    <s v="134"/>
    <s v="2"/>
    <x v="0"/>
    <n v="31239"/>
    <n v="750"/>
    <n v="1000"/>
    <s v="18/3/2014"/>
    <m/>
    <s v="MATERIAL ACUMULADO EM MAQUINA PARA REVISAR"/>
    <s v="218"/>
    <s v="RAFAEL PEDROSO"/>
    <s v="Qualidade"/>
    <s v="ADM"/>
    <m/>
    <m/>
    <m/>
  </r>
  <r>
    <m/>
    <n v="389"/>
    <n v="251"/>
    <x v="0"/>
    <x v="1"/>
    <x v="35"/>
    <s v="15:44"/>
    <x v="1"/>
    <n v="3001000052"/>
    <x v="3"/>
    <s v="COLHER DISCO 8.8 AZUL"/>
    <n v="30660"/>
    <s v="2º "/>
    <x v="267"/>
    <n v="0"/>
    <n v="0"/>
    <n v="2"/>
    <s v="Rebarba -  "/>
    <s v="134"/>
    <s v="2"/>
    <x v="0"/>
    <n v="31239"/>
    <n v="0"/>
    <n v="0"/>
    <s v="18/3/2014"/>
    <m/>
    <s v="MATERIAL ACUMULADO EM MAQUINA PARA REVISAR"/>
    <s v="218"/>
    <s v="RAFAEL PEDROSO"/>
    <s v="Qualidade"/>
    <s v="ADM"/>
    <m/>
    <m/>
    <m/>
  </r>
  <r>
    <m/>
    <n v="390"/>
    <n v="251"/>
    <x v="0"/>
    <x v="1"/>
    <x v="35"/>
    <s v="15:44"/>
    <x v="1"/>
    <n v="3001000052"/>
    <x v="3"/>
    <s v="COLHER DISCO 8.8 AZUL"/>
    <n v="30660"/>
    <s v="2º "/>
    <x v="267"/>
    <n v="0"/>
    <n v="0"/>
    <n v="8"/>
    <s v="Sujidade -  "/>
    <s v="134"/>
    <s v="2"/>
    <x v="0"/>
    <n v="31239"/>
    <n v="0"/>
    <n v="0"/>
    <s v="18/3/2014"/>
    <m/>
    <s v="MATERIAL ACUMULADO EM MAQUINA PARA REVISAR"/>
    <s v="218"/>
    <s v="RAFAEL PEDROSO"/>
    <s v="Qualidade"/>
    <s v="ADM"/>
    <m/>
    <m/>
    <m/>
  </r>
  <r>
    <n v="252"/>
    <n v="392"/>
    <n v="252"/>
    <x v="0"/>
    <x v="0"/>
    <x v="35"/>
    <s v="16:55"/>
    <x v="1"/>
    <n v="3002002096"/>
    <x v="0"/>
    <s v="TPA LIFEBUOY FRESH 213026"/>
    <n v="30599"/>
    <s v="1º "/>
    <x v="265"/>
    <n v="1"/>
    <n v="800"/>
    <n v="7"/>
    <s v="Pinta  - PINTA  - "/>
    <s v="110"/>
    <s v="2"/>
    <x v="1"/>
    <n v="30599"/>
    <n v="800"/>
    <n v="0"/>
    <s v="6/1/2014"/>
    <m/>
    <s v=""/>
    <s v="111"/>
    <s v="ELIETTI OLIVEIRA NUNES SOUSA"/>
    <s v="Qualidade"/>
    <s v="2º "/>
    <m/>
    <m/>
    <m/>
  </r>
  <r>
    <m/>
    <n v="393"/>
    <n v="252"/>
    <x v="0"/>
    <x v="0"/>
    <x v="35"/>
    <s v="16:55"/>
    <x v="1"/>
    <n v="3002002096"/>
    <x v="0"/>
    <s v="TPA LIFEBUOY FRESH 213026"/>
    <n v="30599"/>
    <s v="1º "/>
    <x v="265"/>
    <n v="0"/>
    <n v="0"/>
    <n v="16"/>
    <s v="Quebrada - QUEBRADA - "/>
    <s v="110"/>
    <s v="2"/>
    <x v="1"/>
    <n v="30599"/>
    <n v="0"/>
    <n v="0"/>
    <s v="6/1/2014"/>
    <m/>
    <s v=""/>
    <s v="111"/>
    <s v="ELIETTI OLIVEIRA NUNES SOUSA"/>
    <s v="Qualidade"/>
    <s v="2º "/>
    <m/>
    <m/>
    <m/>
  </r>
  <r>
    <n v="253"/>
    <n v="394"/>
    <n v="253"/>
    <x v="0"/>
    <x v="0"/>
    <x v="35"/>
    <s v="17:06"/>
    <x v="1"/>
    <n v="3001000036"/>
    <x v="3"/>
    <s v="COLHER DISCO 8.0 VERDE"/>
    <n v="30661"/>
    <s v="1º "/>
    <x v="268"/>
    <n v="1"/>
    <n v="250"/>
    <n v="15"/>
    <s v="Contaminada - ENCONTRADO PEÇA DA TAMPA 99 AMASSADA E SUJA E FITA  QUE É USADA PARA AMRRAR A KOLESTON"/>
    <s v="0"/>
    <s v="Sem Cadastro"/>
    <x v="1"/>
    <n v="30661"/>
    <n v="250"/>
    <n v="0"/>
    <s v="18/3/2014"/>
    <m/>
    <s v=""/>
    <s v="111"/>
    <s v="ELIETTI OLIVEIRA NUNES SOUSA"/>
    <s v="Qualidade"/>
    <s v="2º "/>
    <m/>
    <m/>
    <m/>
  </r>
  <r>
    <n v="254"/>
    <n v="395"/>
    <n v="254"/>
    <x v="1"/>
    <x v="0"/>
    <x v="35"/>
    <s v="20:04"/>
    <x v="1"/>
    <n v="3001000052"/>
    <x v="3"/>
    <s v="COLHER DISCO 8.8 AZUL"/>
    <n v="30660"/>
    <s v="2º "/>
    <x v="269"/>
    <n v="12"/>
    <n v="3000"/>
    <n v="1"/>
    <s v="Falha - NO PROLONGADOR DA CAV:03"/>
    <s v="135"/>
    <s v="2"/>
    <x v="0"/>
    <m/>
    <m/>
    <m/>
    <m/>
    <m/>
    <s v=""/>
    <s v="249"/>
    <s v="ANA PAULA DIAS DE ANDRADE LEME"/>
    <s v="Qualidade"/>
    <s v="2º "/>
    <m/>
    <m/>
    <m/>
  </r>
  <r>
    <n v="255"/>
    <n v="396"/>
    <n v="255"/>
    <x v="0"/>
    <x v="0"/>
    <x v="36"/>
    <s v="04:33"/>
    <x v="1"/>
    <n v="3002002208"/>
    <x v="5"/>
    <s v="ROLL ON VIOLETA FOSCO"/>
    <n v="30671"/>
    <s v="2º "/>
    <x v="197"/>
    <n v="10"/>
    <n v="15000"/>
    <n v="2"/>
    <s v="Rebarba - REBARBA - "/>
    <s v="123"/>
    <s v="1"/>
    <x v="0"/>
    <n v="31791"/>
    <n v="0"/>
    <n v="15000"/>
    <s v="26/3/2014"/>
    <m/>
    <s v=""/>
    <s v="410"/>
    <s v="GISELE APARECIDA DE OLIVEIRA"/>
    <s v="Qualidade"/>
    <s v="3º "/>
    <m/>
    <m/>
    <m/>
  </r>
  <r>
    <m/>
    <n v="397"/>
    <n v="255"/>
    <x v="0"/>
    <x v="0"/>
    <x v="36"/>
    <s v="04:33"/>
    <x v="1"/>
    <n v="3002002208"/>
    <x v="5"/>
    <s v="ROLL ON VIOLETA FOSCO"/>
    <n v="30671"/>
    <s v="2º "/>
    <x v="197"/>
    <n v="0"/>
    <n v="0"/>
    <n v="4"/>
    <s v="Deformação  - DEFORMAÇÃO  - "/>
    <s v="123"/>
    <s v="1"/>
    <x v="0"/>
    <n v="31791"/>
    <n v="0"/>
    <n v="0"/>
    <s v="26/3/2014"/>
    <m/>
    <s v=""/>
    <s v="410"/>
    <s v="GISELE APARECIDA DE OLIVEIRA"/>
    <s v="Qualidade"/>
    <s v="3º "/>
    <m/>
    <m/>
    <m/>
  </r>
  <r>
    <m/>
    <n v="398"/>
    <n v="255"/>
    <x v="0"/>
    <x v="0"/>
    <x v="36"/>
    <s v="04:33"/>
    <x v="1"/>
    <n v="3002002208"/>
    <x v="5"/>
    <s v="ROLL ON VIOLETA FOSCO"/>
    <n v="30671"/>
    <s v="3º "/>
    <x v="197"/>
    <n v="0"/>
    <n v="0"/>
    <n v="8"/>
    <s v="Sujidade - SUJIDADE - "/>
    <s v="123"/>
    <s v="1"/>
    <x v="0"/>
    <n v="31791"/>
    <n v="0"/>
    <n v="0"/>
    <s v="26/3/2014"/>
    <m/>
    <s v=""/>
    <s v="410"/>
    <s v="GISELE APARECIDA DE OLIVEIRA"/>
    <s v="Qualidade"/>
    <s v="3º "/>
    <m/>
    <m/>
    <m/>
  </r>
  <r>
    <m/>
    <n v="399"/>
    <n v="255"/>
    <x v="0"/>
    <x v="0"/>
    <x v="36"/>
    <s v="04:33"/>
    <x v="1"/>
    <n v="3002002208"/>
    <x v="5"/>
    <s v="ROLL ON VIOLETA FOSCO"/>
    <n v="30671"/>
    <s v="3º"/>
    <x v="197"/>
    <n v="0"/>
    <n v="0"/>
    <n v="14"/>
    <s v="Manchada - MANCHADA - "/>
    <s v="123"/>
    <s v="1"/>
    <x v="0"/>
    <n v="31791"/>
    <n v="0"/>
    <n v="0"/>
    <s v="26/3/2014"/>
    <m/>
    <s v=""/>
    <s v="410"/>
    <s v="GISELE APARECIDA DE OLIVEIRA"/>
    <s v="Qualidade"/>
    <s v="3º "/>
    <m/>
    <m/>
    <m/>
  </r>
  <r>
    <n v="256"/>
    <n v="400"/>
    <n v="256"/>
    <x v="1"/>
    <x v="0"/>
    <x v="36"/>
    <s v="04:39"/>
    <x v="1"/>
    <n v="3001000102"/>
    <x v="3"/>
    <s v="NESCAFE 200 G MARROM"/>
    <n v="30650"/>
    <s v="3º "/>
    <x v="270"/>
    <n v="6"/>
    <n v="2700"/>
    <n v="2"/>
    <s v="Rebarba - REBARBA - "/>
    <s v="0"/>
    <s v="Sem Cadastro"/>
    <x v="0"/>
    <m/>
    <m/>
    <m/>
    <m/>
    <m/>
    <s v=""/>
    <s v="55"/>
    <s v="ELIZANGELA PEREIRA LIMA"/>
    <s v="Qualidade"/>
    <s v="3º "/>
    <m/>
    <m/>
    <m/>
  </r>
  <r>
    <n v="257"/>
    <n v="401"/>
    <n v="257"/>
    <x v="0"/>
    <x v="0"/>
    <x v="37"/>
    <s v="09:35"/>
    <x v="1"/>
    <n v="3001000036"/>
    <x v="3"/>
    <s v="COLHER DISCO 8.0 VERDE"/>
    <n v="30661"/>
    <s v="2º "/>
    <x v="271"/>
    <n v="80"/>
    <n v="20000"/>
    <n v="2"/>
    <s v="Rebarba - -"/>
    <s v="131"/>
    <s v="1"/>
    <x v="2"/>
    <n v="30661"/>
    <n v="0"/>
    <n v="20000"/>
    <s v="26/12/2013"/>
    <m/>
    <s v="REBARBA CAV. 02 ACIMA DO TOLERAVEL"/>
    <s v="456"/>
    <s v="SIMONE FARIAS PEREIRA"/>
    <s v="Qualidade"/>
    <s v="1º "/>
    <m/>
    <m/>
    <m/>
  </r>
  <r>
    <m/>
    <n v="402"/>
    <n v="257"/>
    <x v="0"/>
    <x v="0"/>
    <x v="37"/>
    <s v="09:35"/>
    <x v="1"/>
    <n v="3001000036"/>
    <x v="3"/>
    <s v="COLHER DISCO 8.0 VERDE"/>
    <n v="30661"/>
    <s v="3º "/>
    <x v="271"/>
    <n v="0"/>
    <n v="0"/>
    <n v="0"/>
    <s v="Sem Cadastro - -- "/>
    <s v="131"/>
    <s v="1"/>
    <x v="2"/>
    <n v="30661"/>
    <n v="0"/>
    <n v="0"/>
    <s v="26/12/2013"/>
    <m/>
    <s v="REBARBA CAV. 02 ACIMA DO TOLERAVEL"/>
    <s v="456"/>
    <s v="SIMONE FARIAS PEREIRA"/>
    <s v="Qualidade"/>
    <s v="1º "/>
    <m/>
    <m/>
    <m/>
  </r>
  <r>
    <n v="258"/>
    <n v="403"/>
    <n v="258"/>
    <x v="0"/>
    <x v="4"/>
    <x v="37"/>
    <s v="10:28"/>
    <x v="1"/>
    <n v="3001000036"/>
    <x v="3"/>
    <s v="COLHER DISCO 8.0 VERDE"/>
    <n v="30661"/>
    <s v="1º "/>
    <x v="272"/>
    <n v="25"/>
    <n v="6250"/>
    <n v="2"/>
    <s v="Rebarba - NA BORDA DA CUBA"/>
    <s v="131"/>
    <s v="1"/>
    <x v="0"/>
    <n v="30689"/>
    <n v="2250"/>
    <n v="4000"/>
    <s v="6/1/2014"/>
    <m/>
    <s v="PALLET  INSPECIONADO NOS 3 TURNOS,AS CXS ESTÃO FORA DE ORDEM POR ISSO FOI COLOCADO DE 1 A 25"/>
    <s v="249"/>
    <s v="ANA PAULA DIAS DE ANDRADE LEME"/>
    <s v="Qualidade"/>
    <s v="2º "/>
    <m/>
    <m/>
    <m/>
  </r>
  <r>
    <n v="259"/>
    <n v="404"/>
    <n v="259"/>
    <x v="1"/>
    <x v="0"/>
    <x v="38"/>
    <s v="08:18"/>
    <x v="1"/>
    <n v="3001000057"/>
    <x v="7"/>
    <s v="TPA+SELO ROYAL 100G 63690"/>
    <n v="30662"/>
    <s v="3º "/>
    <x v="273"/>
    <n v="4"/>
    <n v="10000"/>
    <n v="2"/>
    <s v="Rebarba - -"/>
    <s v="124"/>
    <s v="1"/>
    <x v="0"/>
    <m/>
    <m/>
    <m/>
    <m/>
    <m/>
    <s v=""/>
    <s v="456"/>
    <s v="SIMONE FARIAS PEREIRA"/>
    <s v="Qualidade"/>
    <s v="1º "/>
    <m/>
    <m/>
    <m/>
  </r>
  <r>
    <m/>
    <n v="405"/>
    <n v="259"/>
    <x v="1"/>
    <x v="0"/>
    <x v="38"/>
    <s v="08:18"/>
    <x v="1"/>
    <n v="3001000057"/>
    <x v="7"/>
    <s v="TPA+SELO ROYAL 100G 63690"/>
    <n v="30662"/>
    <s v="3º "/>
    <x v="273"/>
    <n v="0"/>
    <n v="0"/>
    <n v="100"/>
    <s v="Selo Solto - -"/>
    <s v="124"/>
    <s v="1"/>
    <x v="0"/>
    <m/>
    <m/>
    <m/>
    <m/>
    <m/>
    <s v=""/>
    <s v="456"/>
    <s v="SIMONE FARIAS PEREIRA"/>
    <s v="Qualidade"/>
    <s v="1º "/>
    <m/>
    <m/>
    <m/>
  </r>
  <r>
    <m/>
    <n v="406"/>
    <n v="259"/>
    <x v="1"/>
    <x v="0"/>
    <x v="38"/>
    <s v="08:18"/>
    <x v="1"/>
    <n v="3001000057"/>
    <x v="7"/>
    <s v="TPA+SELO ROYAL 100G 63690"/>
    <n v="30662"/>
    <s v="3º "/>
    <x v="273"/>
    <n v="0"/>
    <n v="0"/>
    <n v="15"/>
    <s v="Contaminada - - ( PINTA PRETA)"/>
    <s v="124"/>
    <s v="1"/>
    <x v="0"/>
    <m/>
    <m/>
    <m/>
    <m/>
    <m/>
    <s v=""/>
    <s v="456"/>
    <s v="SIMONE FARIAS PEREIRA"/>
    <s v="Qualidade"/>
    <s v="1º "/>
    <m/>
    <m/>
    <m/>
  </r>
  <r>
    <n v="260"/>
    <n v="407"/>
    <n v="260"/>
    <x v="1"/>
    <x v="0"/>
    <x v="38"/>
    <s v="10:42"/>
    <x v="1"/>
    <n v="2005005036"/>
    <x v="3"/>
    <s v="NOVO FONDOR GRILL FECHADA"/>
    <n v="30618"/>
    <s v="3º "/>
    <x v="274"/>
    <n v="5"/>
    <n v="7500"/>
    <n v="8"/>
    <s v="Sujidade - -"/>
    <s v="136"/>
    <s v="2"/>
    <x v="1"/>
    <m/>
    <m/>
    <m/>
    <m/>
    <m/>
    <s v=""/>
    <s v="456"/>
    <s v="SIMONE FARIAS PEREIRA"/>
    <s v="Qualidade"/>
    <s v="1º "/>
    <m/>
    <m/>
    <m/>
  </r>
  <r>
    <m/>
    <n v="408"/>
    <n v="260"/>
    <x v="1"/>
    <x v="0"/>
    <x v="38"/>
    <s v="10:42"/>
    <x v="1"/>
    <n v="2005005036"/>
    <x v="3"/>
    <s v="NOVO FONDOR GRILL FECHADA"/>
    <n v="30618"/>
    <s v="3º "/>
    <x v="275"/>
    <n v="0"/>
    <n v="0"/>
    <n v="4"/>
    <s v="Deformação  - -"/>
    <s v="136"/>
    <s v="2"/>
    <x v="1"/>
    <m/>
    <m/>
    <m/>
    <m/>
    <m/>
    <s v=""/>
    <s v="456"/>
    <s v="SIMONE FARIAS PEREIRA"/>
    <s v="Qualidade"/>
    <s v="1º "/>
    <m/>
    <m/>
    <m/>
  </r>
  <r>
    <m/>
    <n v="409"/>
    <n v="260"/>
    <x v="1"/>
    <x v="0"/>
    <x v="38"/>
    <s v="10:42"/>
    <x v="1"/>
    <n v="2005005036"/>
    <x v="3"/>
    <s v="NOVO FONDOR GRILL FECHADA"/>
    <n v="30618"/>
    <s v="1º "/>
    <x v="276"/>
    <n v="1"/>
    <n v="1500"/>
    <n v="8"/>
    <s v="Sujidade - -"/>
    <s v="136"/>
    <s v="2"/>
    <x v="1"/>
    <m/>
    <m/>
    <m/>
    <m/>
    <m/>
    <s v=""/>
    <s v="456"/>
    <s v="SIMONE FARIAS PEREIRA"/>
    <s v="Qualidade"/>
    <s v="1º "/>
    <m/>
    <m/>
    <m/>
  </r>
  <r>
    <m/>
    <n v="410"/>
    <n v="260"/>
    <x v="1"/>
    <x v="0"/>
    <x v="38"/>
    <s v="10:42"/>
    <x v="1"/>
    <n v="2005005036"/>
    <x v="3"/>
    <s v="NOVO FONDOR GRILL FECHADA"/>
    <n v="30618"/>
    <s v="1º"/>
    <x v="276"/>
    <n v="0"/>
    <n v="0"/>
    <n v="4"/>
    <s v="Deformação  - -"/>
    <s v="136"/>
    <s v="2"/>
    <x v="1"/>
    <m/>
    <m/>
    <m/>
    <m/>
    <m/>
    <s v=""/>
    <s v="456"/>
    <s v="SIMONE FARIAS PEREIRA"/>
    <s v="Qualidade"/>
    <s v="1º "/>
    <m/>
    <m/>
    <m/>
  </r>
  <r>
    <n v="261"/>
    <n v="411"/>
    <n v="261"/>
    <x v="0"/>
    <x v="1"/>
    <x v="38"/>
    <s v="12:38"/>
    <x v="1"/>
    <n v="2005005036"/>
    <x v="3"/>
    <s v="NOVO FONDOR GRILL FECHADA"/>
    <n v="30618"/>
    <s v="1º "/>
    <x v="277"/>
    <n v="5"/>
    <n v="7500"/>
    <n v="8"/>
    <s v="Sujidade - - "/>
    <s v="136"/>
    <s v="2"/>
    <x v="0"/>
    <n v="30618"/>
    <n v="1113"/>
    <n v="6387"/>
    <s v="18/3/2014"/>
    <m/>
    <s v=""/>
    <s v="456"/>
    <s v="SIMONE FARIAS PEREIRA"/>
    <s v="Qualidade"/>
    <s v="1º "/>
    <m/>
    <m/>
    <m/>
  </r>
  <r>
    <m/>
    <n v="412"/>
    <n v="261"/>
    <x v="0"/>
    <x v="1"/>
    <x v="38"/>
    <s v="12:38"/>
    <x v="1"/>
    <n v="2005005036"/>
    <x v="3"/>
    <s v="NOVO FONDOR GRILL FECHADA"/>
    <n v="30618"/>
    <s v="1º "/>
    <x v="277"/>
    <n v="0"/>
    <n v="0"/>
    <n v="4"/>
    <s v="Deformação  - -"/>
    <s v="136"/>
    <s v="2"/>
    <x v="0"/>
    <n v="30618"/>
    <n v="0"/>
    <n v="0"/>
    <s v="18/3/2014"/>
    <m/>
    <s v=""/>
    <s v="456"/>
    <s v="SIMONE FARIAS PEREIRA"/>
    <s v="Qualidade"/>
    <s v="1º "/>
    <m/>
    <m/>
    <m/>
  </r>
  <r>
    <m/>
    <n v="413"/>
    <n v="261"/>
    <x v="0"/>
    <x v="1"/>
    <x v="38"/>
    <s v="12:38"/>
    <x v="1"/>
    <n v="2005005036"/>
    <x v="3"/>
    <s v="NOVO FONDOR GRILL FECHADA"/>
    <n v="30618"/>
    <s v="1º "/>
    <x v="278"/>
    <n v="0"/>
    <n v="0"/>
    <n v="1"/>
    <s v="Falha - -"/>
    <s v="136"/>
    <s v="2"/>
    <x v="0"/>
    <n v="30618"/>
    <n v="0"/>
    <n v="0"/>
    <s v="18/3/2014"/>
    <m/>
    <s v=""/>
    <s v="456"/>
    <s v="SIMONE FARIAS PEREIRA"/>
    <s v="Qualidade"/>
    <s v="1º "/>
    <m/>
    <m/>
    <m/>
  </r>
  <r>
    <m/>
    <n v="414"/>
    <n v="261"/>
    <x v="0"/>
    <x v="1"/>
    <x v="38"/>
    <s v="12:38"/>
    <x v="1"/>
    <n v="2005005036"/>
    <x v="3"/>
    <s v="NOVO FONDOR GRILL FECHADA"/>
    <n v="30618"/>
    <s v="1º"/>
    <x v="277"/>
    <n v="0"/>
    <n v="0"/>
    <n v="26"/>
    <s v="Peças Abertas - (SEMI ABERTA NA LATERAL)"/>
    <s v="136"/>
    <s v="2"/>
    <x v="0"/>
    <n v="30618"/>
    <n v="0"/>
    <n v="0"/>
    <s v="18/3/2014"/>
    <m/>
    <s v=""/>
    <s v="456"/>
    <s v="SIMONE FARIAS PEREIRA"/>
    <s v="Qualidade"/>
    <s v="1º "/>
    <m/>
    <m/>
    <m/>
  </r>
  <r>
    <n v="262"/>
    <n v="415"/>
    <n v="262"/>
    <x v="0"/>
    <x v="0"/>
    <x v="38"/>
    <s v="13:11"/>
    <x v="1"/>
    <n v="3002002208"/>
    <x v="5"/>
    <s v="ROLL ON VIOLETA FOSCO"/>
    <n v="30671"/>
    <s v="3º "/>
    <x v="208"/>
    <n v="1"/>
    <n v="1500"/>
    <n v="8"/>
    <s v="Sujidade - SUJIDADE - "/>
    <s v="123"/>
    <s v="1"/>
    <x v="1"/>
    <n v="30671"/>
    <n v="1500"/>
    <n v="0"/>
    <s v="13/2/2014"/>
    <m/>
    <s v=""/>
    <s v="457"/>
    <s v="ALINE RAQUEL OLIVEIRA DA CRUZ"/>
    <s v="Qualidade"/>
    <s v="1º "/>
    <m/>
    <m/>
    <m/>
  </r>
  <r>
    <m/>
    <n v="416"/>
    <n v="262"/>
    <x v="0"/>
    <x v="0"/>
    <x v="38"/>
    <s v="13:11"/>
    <x v="1"/>
    <n v="3002002208"/>
    <x v="5"/>
    <s v="ROLL ON VIOLETA FOSCO"/>
    <n v="30671"/>
    <s v="3º "/>
    <x v="279"/>
    <n v="0"/>
    <n v="0"/>
    <n v="7"/>
    <s v="Pinta  - PINTA  - "/>
    <s v="123"/>
    <s v="1"/>
    <x v="1"/>
    <n v="30671"/>
    <n v="0"/>
    <n v="0"/>
    <s v="13/2/2014"/>
    <m/>
    <s v=""/>
    <s v="457"/>
    <s v="ALINE RAQUEL OLIVEIRA DA CRUZ"/>
    <s v="Qualidade"/>
    <s v="1º "/>
    <m/>
    <m/>
    <m/>
  </r>
  <r>
    <m/>
    <n v="417"/>
    <n v="262"/>
    <x v="0"/>
    <x v="0"/>
    <x v="38"/>
    <s v="13:11"/>
    <x v="1"/>
    <n v="3002002208"/>
    <x v="5"/>
    <s v="ROLL ON VIOLETA FOSCO"/>
    <n v="30671"/>
    <s v="3º "/>
    <x v="279"/>
    <n v="0"/>
    <n v="0"/>
    <n v="15"/>
    <s v="Contaminada - CONTAMINADA - "/>
    <s v="123"/>
    <s v="1"/>
    <x v="1"/>
    <n v="30671"/>
    <n v="0"/>
    <n v="0"/>
    <s v="13/2/2014"/>
    <m/>
    <s v=""/>
    <s v="457"/>
    <s v="ALINE RAQUEL OLIVEIRA DA CRUZ"/>
    <s v="Qualidade"/>
    <s v="1º "/>
    <m/>
    <m/>
    <m/>
  </r>
  <r>
    <m/>
    <n v="418"/>
    <n v="262"/>
    <x v="0"/>
    <x v="0"/>
    <x v="38"/>
    <s v="13:11"/>
    <x v="1"/>
    <n v="3002002208"/>
    <x v="5"/>
    <s v="ROLL ON VIOLETA FOSCO"/>
    <n v="30671"/>
    <s v="3º"/>
    <x v="279"/>
    <n v="0"/>
    <n v="0"/>
    <n v="92"/>
    <s v="Dispersão de Máster - DISPERSÃO DE MÁSTER - "/>
    <s v="123"/>
    <s v="1"/>
    <x v="1"/>
    <n v="30671"/>
    <n v="0"/>
    <n v="0"/>
    <s v="13/2/2014"/>
    <m/>
    <s v=""/>
    <s v="457"/>
    <s v="ALINE RAQUEL OLIVEIRA DA CRUZ"/>
    <s v="Qualidade"/>
    <s v="1º "/>
    <m/>
    <m/>
    <m/>
  </r>
  <r>
    <m/>
    <n v="419"/>
    <n v="262"/>
    <x v="0"/>
    <x v="0"/>
    <x v="38"/>
    <s v="13:11"/>
    <x v="1"/>
    <n v="3002002208"/>
    <x v="5"/>
    <s v="ROLL ON VIOLETA FOSCO"/>
    <n v="30671"/>
    <s v="1º "/>
    <x v="280"/>
    <n v="5"/>
    <n v="7500"/>
    <n v="8"/>
    <s v="Sujidade - SUJIDADE - "/>
    <s v="123"/>
    <s v="1"/>
    <x v="1"/>
    <n v="30671"/>
    <n v="7500"/>
    <n v="0"/>
    <s v="13/2/2014"/>
    <m/>
    <s v=""/>
    <s v="457"/>
    <s v="ALINE RAQUEL OLIVEIRA DA CRUZ"/>
    <s v="Qualidade"/>
    <s v="1º "/>
    <m/>
    <m/>
    <m/>
  </r>
  <r>
    <m/>
    <n v="420"/>
    <n v="262"/>
    <x v="0"/>
    <x v="0"/>
    <x v="38"/>
    <s v="13:11"/>
    <x v="1"/>
    <n v="3002002208"/>
    <x v="5"/>
    <s v="ROLL ON VIOLETA FOSCO"/>
    <n v="30671"/>
    <s v="1º "/>
    <x v="279"/>
    <n v="0"/>
    <n v="0"/>
    <n v="7"/>
    <s v="Pinta  - PINTA  - "/>
    <s v="123"/>
    <s v="1"/>
    <x v="1"/>
    <n v="30671"/>
    <n v="0"/>
    <n v="0"/>
    <s v="13/2/2014"/>
    <m/>
    <s v=""/>
    <s v="457"/>
    <s v="ALINE RAQUEL OLIVEIRA DA CRUZ"/>
    <s v="Qualidade"/>
    <s v="1º "/>
    <m/>
    <m/>
    <m/>
  </r>
  <r>
    <m/>
    <n v="421"/>
    <n v="262"/>
    <x v="0"/>
    <x v="0"/>
    <x v="38"/>
    <s v="13:11"/>
    <x v="1"/>
    <n v="3002002208"/>
    <x v="5"/>
    <s v="ROLL ON VIOLETA FOSCO"/>
    <n v="30671"/>
    <s v="1º "/>
    <x v="279"/>
    <n v="0"/>
    <n v="0"/>
    <n v="15"/>
    <s v="Contaminada - CONTAMINADA - "/>
    <s v="123"/>
    <s v="1"/>
    <x v="1"/>
    <n v="30671"/>
    <n v="0"/>
    <n v="0"/>
    <s v="13/2/2014"/>
    <m/>
    <s v=""/>
    <s v="457"/>
    <s v="ALINE RAQUEL OLIVEIRA DA CRUZ"/>
    <s v="Qualidade"/>
    <s v="1º "/>
    <m/>
    <m/>
    <m/>
  </r>
  <r>
    <m/>
    <n v="422"/>
    <n v="262"/>
    <x v="0"/>
    <x v="0"/>
    <x v="38"/>
    <s v="13:11"/>
    <x v="1"/>
    <n v="3002002208"/>
    <x v="5"/>
    <s v="ROLL ON VIOLETA FOSCO"/>
    <n v="30671"/>
    <s v="1º"/>
    <x v="279"/>
    <n v="0"/>
    <n v="0"/>
    <n v="92"/>
    <s v="Dispersão de Máster - DISPERSÃO DE MÁSTER - "/>
    <s v="123"/>
    <s v="1"/>
    <x v="1"/>
    <n v="30671"/>
    <n v="0"/>
    <n v="0"/>
    <s v="13/2/2014"/>
    <m/>
    <s v=""/>
    <s v="457"/>
    <s v="ALINE RAQUEL OLIVEIRA DA CRUZ"/>
    <s v="Qualidade"/>
    <s v="1º "/>
    <m/>
    <m/>
    <m/>
  </r>
  <r>
    <n v="263"/>
    <n v="423"/>
    <n v="263"/>
    <x v="0"/>
    <x v="0"/>
    <x v="38"/>
    <s v="13:17"/>
    <x v="1"/>
    <n v="3010000098"/>
    <x v="8"/>
    <s v="SOIN NATURA 3605051820262"/>
    <n v="30659"/>
    <s v="1º "/>
    <x v="70"/>
    <n v="1"/>
    <n v="15000"/>
    <n v="15"/>
    <s v="Contaminada - -"/>
    <s v="14"/>
    <s v="2"/>
    <x v="1"/>
    <n v="30659"/>
    <n v="15000"/>
    <n v="0"/>
    <s v="6/1/2014"/>
    <m/>
    <s v=""/>
    <s v="457"/>
    <s v="ALINE RAQUEL OLIVEIRA DA CRUZ"/>
    <s v="Qualidade"/>
    <s v="1º "/>
    <m/>
    <m/>
    <m/>
  </r>
  <r>
    <n v="264"/>
    <n v="424"/>
    <n v="264"/>
    <x v="0"/>
    <x v="1"/>
    <x v="38"/>
    <s v="13:21"/>
    <x v="1"/>
    <n v="3001000057"/>
    <x v="7"/>
    <s v="TPA+SELO ROYAL 100G 63690"/>
    <n v="30662"/>
    <s v="1º "/>
    <x v="281"/>
    <n v="1"/>
    <n v="2500"/>
    <n v="91"/>
    <s v="Descarte de Máquina - -"/>
    <s v="124"/>
    <s v="1"/>
    <x v="0"/>
    <n v="30662"/>
    <n v="1200"/>
    <n v="1300"/>
    <s v="4/2/2014"/>
    <m/>
    <s v=""/>
    <s v="456"/>
    <s v="SIMONE FARIAS PEREIRA"/>
    <s v="Qualidade"/>
    <s v="1º "/>
    <m/>
    <m/>
    <m/>
  </r>
  <r>
    <n v="265"/>
    <n v="425"/>
    <n v="265"/>
    <x v="0"/>
    <x v="1"/>
    <x v="38"/>
    <s v="13:25"/>
    <x v="1"/>
    <n v="3001000036"/>
    <x v="3"/>
    <s v="COLHER DISCO 8.0 VERDE"/>
    <n v="30661"/>
    <s v="1º "/>
    <x v="282"/>
    <n v="5"/>
    <n v="1250"/>
    <n v="15"/>
    <s v="Contaminada - -"/>
    <s v="131"/>
    <s v="1"/>
    <x v="0"/>
    <n v="31493"/>
    <n v="1250"/>
    <n v="0"/>
    <s v="18/3/2014"/>
    <m/>
    <s v=""/>
    <s v="456"/>
    <s v="SIMONE FARIAS PEREIRA"/>
    <s v="Qualidade"/>
    <s v="1º "/>
    <m/>
    <m/>
    <m/>
  </r>
  <r>
    <m/>
    <n v="426"/>
    <n v="265"/>
    <x v="0"/>
    <x v="1"/>
    <x v="38"/>
    <s v="13:25"/>
    <x v="1"/>
    <n v="3001000036"/>
    <x v="3"/>
    <s v="COLHER DISCO 8.0 VERDE"/>
    <n v="30661"/>
    <s v="1º "/>
    <x v="282"/>
    <n v="0"/>
    <n v="0"/>
    <n v="2"/>
    <s v="Rebarba - -"/>
    <s v="131"/>
    <s v="1"/>
    <x v="0"/>
    <n v="31493"/>
    <n v="0"/>
    <n v="0"/>
    <s v="18/3/2014"/>
    <m/>
    <s v=""/>
    <s v="456"/>
    <s v="SIMONE FARIAS PEREIRA"/>
    <s v="Qualidade"/>
    <s v="1º "/>
    <m/>
    <m/>
    <m/>
  </r>
  <r>
    <n v="266"/>
    <n v="427"/>
    <n v="266"/>
    <x v="0"/>
    <x v="0"/>
    <x v="38"/>
    <s v="13:30"/>
    <x v="1"/>
    <n v="3001000106"/>
    <x v="3"/>
    <s v="NESCAFE 100 G VERMELHO"/>
    <n v="30692"/>
    <s v="1º "/>
    <x v="132"/>
    <n v="2"/>
    <n v="2100"/>
    <n v="24"/>
    <s v="Selo Mal Montado - -"/>
    <s v="0"/>
    <s v="Sem Cadastro"/>
    <x v="1"/>
    <n v="30692"/>
    <n v="2100"/>
    <n v="0"/>
    <s v="30/4/2014"/>
    <m/>
    <s v=""/>
    <s v="456"/>
    <s v="SIMONE FARIAS PEREIRA"/>
    <s v="Qualidade"/>
    <s v="1º "/>
    <m/>
    <m/>
    <m/>
  </r>
  <r>
    <m/>
    <n v="428"/>
    <n v="266"/>
    <x v="0"/>
    <x v="0"/>
    <x v="38"/>
    <s v="13:30"/>
    <x v="1"/>
    <n v="3001000106"/>
    <x v="3"/>
    <s v="NESCAFE 100 G VERMELHO"/>
    <n v="30692"/>
    <s v="1º "/>
    <x v="132"/>
    <n v="0"/>
    <n v="0"/>
    <n v="100"/>
    <s v="Selo Solto - - "/>
    <s v="0"/>
    <s v="Sem Cadastro"/>
    <x v="1"/>
    <n v="30692"/>
    <n v="0"/>
    <n v="0"/>
    <s v="30/4/2014"/>
    <m/>
    <s v=""/>
    <s v="456"/>
    <s v="SIMONE FARIAS PEREIRA"/>
    <s v="Qualidade"/>
    <s v="1º "/>
    <m/>
    <m/>
    <m/>
  </r>
  <r>
    <m/>
    <n v="429"/>
    <n v="266"/>
    <x v="0"/>
    <x v="0"/>
    <x v="38"/>
    <s v="13:30"/>
    <x v="1"/>
    <n v="3001000106"/>
    <x v="3"/>
    <s v="NESCAFE 100 G VERMELHO"/>
    <n v="30692"/>
    <s v="1º "/>
    <x v="132"/>
    <n v="0"/>
    <n v="0"/>
    <n v="94"/>
    <s v="Selo acima da Trava - - "/>
    <s v="0"/>
    <s v="Sem Cadastro"/>
    <x v="1"/>
    <n v="30692"/>
    <n v="0"/>
    <n v="0"/>
    <s v="30/4/2014"/>
    <m/>
    <s v=""/>
    <s v="456"/>
    <s v="SIMONE FARIAS PEREIRA"/>
    <s v="Qualidade"/>
    <s v="1º "/>
    <m/>
    <m/>
    <m/>
  </r>
  <r>
    <n v="267"/>
    <n v="430"/>
    <n v="267"/>
    <x v="0"/>
    <x v="0"/>
    <x v="38"/>
    <s v="17:20"/>
    <x v="1"/>
    <n v="2005005036"/>
    <x v="3"/>
    <s v="NOVO FONDOR GRILL FECHADA"/>
    <n v="30618"/>
    <s v="2º "/>
    <x v="283"/>
    <n v="4"/>
    <n v="6000"/>
    <n v="8"/>
    <s v="Sujidade - VARIAÇÃO"/>
    <s v="136"/>
    <s v="2"/>
    <x v="0"/>
    <n v="30618"/>
    <n v="384"/>
    <n v="5616"/>
    <s v="14/2/2014"/>
    <m/>
    <s v=""/>
    <s v="249"/>
    <s v="ANA PAULA DIAS DE ANDRADE LEME"/>
    <s v="Qualidade"/>
    <s v="2º "/>
    <m/>
    <m/>
    <m/>
  </r>
  <r>
    <m/>
    <n v="431"/>
    <n v="267"/>
    <x v="0"/>
    <x v="0"/>
    <x v="38"/>
    <s v="17:20"/>
    <x v="1"/>
    <n v="2005005036"/>
    <x v="3"/>
    <s v="NOVO FONDOR GRILL FECHADA"/>
    <n v="30618"/>
    <s v="2º "/>
    <x v="283"/>
    <n v="0"/>
    <n v="0"/>
    <n v="26"/>
    <s v="Peças Abertas - VARIAÇÃO"/>
    <s v="136"/>
    <s v="2"/>
    <x v="0"/>
    <n v="30618"/>
    <n v="0"/>
    <n v="0"/>
    <s v="14/2/2014"/>
    <m/>
    <s v=""/>
    <s v="249"/>
    <s v="ANA PAULA DIAS DE ANDRADE LEME"/>
    <s v="Qualidade"/>
    <s v="2º "/>
    <m/>
    <m/>
    <m/>
  </r>
  <r>
    <n v="268"/>
    <n v="432"/>
    <n v="268"/>
    <x v="0"/>
    <x v="0"/>
    <x v="38"/>
    <s v="20:57"/>
    <x v="1"/>
    <n v="3002002208"/>
    <x v="5"/>
    <s v="ROLL ON VIOLETA FOSCO"/>
    <n v="30671"/>
    <s v="2º "/>
    <x v="76"/>
    <n v="1"/>
    <n v="1500"/>
    <n v="8"/>
    <s v="Sujidade - SUJIDADE - "/>
    <s v="123"/>
    <s v="1"/>
    <x v="1"/>
    <n v="30671"/>
    <n v="1500"/>
    <n v="0"/>
    <s v="18/3/2014"/>
    <m/>
    <s v="SUJIDADE DE PEÇAS QUE CAIRAM NO CHÃO E OPERADORA AS COLOCOU NA CAIXA E MANDOU PARA A FINAL."/>
    <s v="522"/>
    <s v="CLAUDIA FERNANDES OLIVEIRA"/>
    <s v="Qualidade"/>
    <s v="2º "/>
    <m/>
    <m/>
    <m/>
  </r>
  <r>
    <n v="269"/>
    <n v="433"/>
    <n v="269"/>
    <x v="0"/>
    <x v="0"/>
    <x v="38"/>
    <s v="21:42"/>
    <x v="1"/>
    <n v="3010000098"/>
    <x v="8"/>
    <s v="SOIN NATURA 3605051820262"/>
    <n v="30659"/>
    <s v="1º "/>
    <x v="284"/>
    <n v="3"/>
    <n v="45000"/>
    <n v="40"/>
    <s v="Vazamento - CAV.35"/>
    <s v="14"/>
    <s v="2"/>
    <x v="1"/>
    <n v="30659"/>
    <n v="45000"/>
    <n v="0"/>
    <s v="9/1/2014"/>
    <m/>
    <s v=""/>
    <s v="522"/>
    <s v="CLAUDIA FERNANDES OLIVEIRA"/>
    <s v="Qualidade"/>
    <s v="2º "/>
    <m/>
    <m/>
    <m/>
  </r>
  <r>
    <m/>
    <n v="434"/>
    <n v="269"/>
    <x v="0"/>
    <x v="0"/>
    <x v="38"/>
    <s v="21:42"/>
    <x v="1"/>
    <n v="3010000098"/>
    <x v="8"/>
    <s v="SOIN NATURA 3605051820262"/>
    <n v="30659"/>
    <s v="2º "/>
    <x v="285"/>
    <n v="1"/>
    <n v="15000"/>
    <n v="40"/>
    <s v="Vazamento - CAV.35"/>
    <s v="14"/>
    <s v="2"/>
    <x v="1"/>
    <n v="30659"/>
    <n v="15000"/>
    <n v="0"/>
    <s v="9/1/2014"/>
    <m/>
    <s v=""/>
    <s v="522"/>
    <s v="CLAUDIA FERNANDES OLIVEIRA"/>
    <s v="Qualidade"/>
    <s v="2º "/>
    <m/>
    <m/>
    <m/>
  </r>
  <r>
    <n v="270"/>
    <n v="435"/>
    <n v="270"/>
    <x v="0"/>
    <x v="0"/>
    <x v="39"/>
    <s v="00:19"/>
    <x v="1"/>
    <n v="3011000003"/>
    <x v="10"/>
    <s v="TAMPA VMU - 2011177"/>
    <n v="30699"/>
    <s v="2º "/>
    <x v="286"/>
    <n v="2"/>
    <n v="6000"/>
    <n v="2"/>
    <s v="Rebarba - REBARBA - "/>
    <s v="139"/>
    <s v="1"/>
    <x v="0"/>
    <n v="31581"/>
    <n v="1500"/>
    <n v="4500"/>
    <s v="18/3/2014"/>
    <m/>
    <s v=""/>
    <s v="30"/>
    <s v="NILZETE MEIRA DA SILVA"/>
    <s v="Qualidade"/>
    <s v="3º "/>
    <m/>
    <m/>
    <m/>
  </r>
  <r>
    <n v="271"/>
    <n v="436"/>
    <n v="271"/>
    <x v="1"/>
    <x v="0"/>
    <x v="39"/>
    <s v="09:10"/>
    <x v="1"/>
    <n v="3010000107"/>
    <x v="8"/>
    <s v="OREOR 48 CV 3605051572048"/>
    <n v="30605"/>
    <s v="3º "/>
    <x v="287"/>
    <n v="13"/>
    <n v="39000"/>
    <n v="2"/>
    <s v="Rebarba - - NA BORDA"/>
    <s v="122"/>
    <s v="1"/>
    <x v="0"/>
    <m/>
    <m/>
    <m/>
    <m/>
    <m/>
    <s v="TECNICO CIENTE "/>
    <s v="423"/>
    <s v="DENISE GASPARINI DE OLIVEIRA FRANCO"/>
    <s v="Qualidade"/>
    <s v="1º "/>
    <m/>
    <m/>
    <m/>
  </r>
  <r>
    <m/>
    <n v="437"/>
    <n v="271"/>
    <x v="1"/>
    <x v="0"/>
    <x v="39"/>
    <s v="09:10"/>
    <x v="1"/>
    <n v="3010000107"/>
    <x v="8"/>
    <s v="OREOR 48 CV 3605051572048"/>
    <n v="30605"/>
    <s v="1º "/>
    <x v="288"/>
    <n v="9"/>
    <n v="27000"/>
    <n v="2"/>
    <s v="Rebarba - - NA BORDA"/>
    <s v="122"/>
    <s v="1"/>
    <x v="0"/>
    <m/>
    <m/>
    <m/>
    <m/>
    <m/>
    <s v="TECNICO CIENTE "/>
    <s v="423"/>
    <s v="DENISE GASPARINI DE OLIVEIRA FRANCO"/>
    <s v="Qualidade"/>
    <s v="1º "/>
    <m/>
    <m/>
    <m/>
  </r>
  <r>
    <n v="272"/>
    <n v="438"/>
    <n v="272"/>
    <x v="0"/>
    <x v="0"/>
    <x v="39"/>
    <s v="09:20"/>
    <x v="1"/>
    <n v="3002002096"/>
    <x v="0"/>
    <s v="TPA LIFEBUOY FRESH 213026"/>
    <n v="30599"/>
    <s v="3º "/>
    <x v="289"/>
    <n v="2"/>
    <n v="1600"/>
    <n v="79"/>
    <s v="Pino amassado - - CAVIDADE 06"/>
    <s v="110"/>
    <s v="2"/>
    <x v="1"/>
    <n v="30599"/>
    <n v="1600"/>
    <n v="0"/>
    <s v="18/3/2014"/>
    <m/>
    <s v=""/>
    <s v="423"/>
    <s v="DENISE GASPARINI DE OLIVEIRA FRANCO"/>
    <s v="Qualidade"/>
    <s v="1º "/>
    <m/>
    <m/>
    <m/>
  </r>
  <r>
    <n v="273"/>
    <n v="439"/>
    <n v="273"/>
    <x v="0"/>
    <x v="0"/>
    <x v="39"/>
    <s v="12:18"/>
    <x v="1"/>
    <n v="2005005034"/>
    <x v="3"/>
    <s v="NESC. 50G S/SELO VERMELH"/>
    <n v="30688"/>
    <s v="1º "/>
    <x v="290"/>
    <n v="9"/>
    <n v="13500"/>
    <n v="8"/>
    <s v="Sujidade - -"/>
    <s v="128"/>
    <s v="1"/>
    <x v="0"/>
    <n v="30688"/>
    <n v="1500"/>
    <n v="12000"/>
    <s v="8/5/2014"/>
    <m/>
    <s v=""/>
    <s v="457"/>
    <s v="ALINE RAQUEL OLIVEIRA DA CRUZ"/>
    <s v="Qualidade"/>
    <s v="1º "/>
    <m/>
    <m/>
    <m/>
  </r>
  <r>
    <n v="274"/>
    <n v="440"/>
    <n v="274"/>
    <x v="0"/>
    <x v="0"/>
    <x v="39"/>
    <s v="13:30"/>
    <x v="1"/>
    <n v="3007000077"/>
    <x v="0"/>
    <s v="TP LUX TEN PER VIP 961242"/>
    <n v="30642"/>
    <s v="1º "/>
    <x v="291"/>
    <n v="4"/>
    <n v="3800"/>
    <n v="1"/>
    <s v="Falha - -"/>
    <s v="126"/>
    <s v="1"/>
    <x v="0"/>
    <n v="30642"/>
    <n v="0"/>
    <n v="3800"/>
    <s v="6/1/2014"/>
    <m/>
    <s v=""/>
    <s v="457"/>
    <s v="ALINE RAQUEL OLIVEIRA DA CRUZ"/>
    <s v="Qualidade"/>
    <s v="ADM"/>
    <m/>
    <m/>
    <m/>
  </r>
  <r>
    <m/>
    <n v="441"/>
    <n v="274"/>
    <x v="0"/>
    <x v="0"/>
    <x v="39"/>
    <s v="13:30"/>
    <x v="1"/>
    <n v="3007000077"/>
    <x v="0"/>
    <s v="TP LUX TEN PER VIP 961242"/>
    <n v="30642"/>
    <s v="1º "/>
    <x v="279"/>
    <n v="0"/>
    <n v="0"/>
    <n v="2"/>
    <s v="Rebarba - -"/>
    <s v="126"/>
    <s v="1"/>
    <x v="0"/>
    <n v="30642"/>
    <n v="0"/>
    <n v="0"/>
    <s v="6/1/2014"/>
    <m/>
    <s v=""/>
    <s v="457"/>
    <s v="ALINE RAQUEL OLIVEIRA DA CRUZ"/>
    <s v="Qualidade"/>
    <s v="ADM"/>
    <m/>
    <m/>
    <m/>
  </r>
  <r>
    <m/>
    <n v="442"/>
    <n v="274"/>
    <x v="0"/>
    <x v="0"/>
    <x v="39"/>
    <s v="13:30"/>
    <x v="1"/>
    <n v="3007000077"/>
    <x v="0"/>
    <s v="TP LUX TEN PER VIP 961242"/>
    <n v="30642"/>
    <s v="1º "/>
    <x v="279"/>
    <n v="0"/>
    <n v="0"/>
    <n v="8"/>
    <s v="Sujidade - -"/>
    <s v="126"/>
    <s v="1"/>
    <x v="0"/>
    <n v="30642"/>
    <n v="0"/>
    <n v="0"/>
    <s v="6/1/2014"/>
    <m/>
    <s v=""/>
    <s v="457"/>
    <s v="ALINE RAQUEL OLIVEIRA DA CRUZ"/>
    <s v="Qualidade"/>
    <s v="ADM"/>
    <m/>
    <m/>
    <m/>
  </r>
  <r>
    <n v="275"/>
    <n v="443"/>
    <n v="275"/>
    <x v="1"/>
    <x v="1"/>
    <x v="39"/>
    <s v="13:42"/>
    <x v="1"/>
    <n v="3001000057"/>
    <x v="7"/>
    <s v="TPA+SELO ROYAL 100G 63690"/>
    <n v="30662"/>
    <s v="3º "/>
    <x v="292"/>
    <n v="1"/>
    <n v="2500"/>
    <n v="91"/>
    <s v="Descarte de Máquina - - "/>
    <s v="124"/>
    <s v="1"/>
    <x v="0"/>
    <m/>
    <m/>
    <m/>
    <m/>
    <m/>
    <s v=""/>
    <s v="456"/>
    <s v="SIMONE FARIAS PEREIRA"/>
    <s v="Qualidade"/>
    <s v="1º "/>
    <m/>
    <m/>
    <m/>
  </r>
  <r>
    <m/>
    <n v="444"/>
    <n v="275"/>
    <x v="1"/>
    <x v="1"/>
    <x v="39"/>
    <s v="13:42"/>
    <x v="1"/>
    <n v="3001000057"/>
    <x v="7"/>
    <s v="TPA+SELO ROYAL 100G 63690"/>
    <n v="30662"/>
    <s v="1º "/>
    <x v="293"/>
    <n v="1"/>
    <n v="2500"/>
    <n v="91"/>
    <s v="Descarte de Máquina - -"/>
    <s v="124"/>
    <s v="1"/>
    <x v="0"/>
    <m/>
    <m/>
    <m/>
    <m/>
    <m/>
    <s v=""/>
    <s v="456"/>
    <s v="SIMONE FARIAS PEREIRA"/>
    <s v="Qualidade"/>
    <s v="1º "/>
    <m/>
    <m/>
    <m/>
  </r>
  <r>
    <n v="276"/>
    <n v="445"/>
    <n v="276"/>
    <x v="0"/>
    <x v="0"/>
    <x v="39"/>
    <s v="15:06"/>
    <x v="1"/>
    <n v="3002002204"/>
    <x v="5"/>
    <s v="ROLL ON PINK FOSCO"/>
    <n v="30511"/>
    <s v="1º "/>
    <x v="294"/>
    <n v="7"/>
    <n v="10500"/>
    <n v="4"/>
    <s v="Deformação  - CAV 112"/>
    <s v="123"/>
    <s v="1"/>
    <x v="0"/>
    <n v="31792"/>
    <n v="1500"/>
    <n v="9000"/>
    <s v="26/3/2014"/>
    <m/>
    <s v=""/>
    <s v="522"/>
    <s v="CLAUDIA FERNANDES OLIVEIRA"/>
    <s v="Qualidade"/>
    <s v="2º "/>
    <m/>
    <m/>
    <m/>
  </r>
  <r>
    <n v="277"/>
    <n v="446"/>
    <n v="277"/>
    <x v="0"/>
    <x v="0"/>
    <x v="39"/>
    <s v="17:45"/>
    <x v="1"/>
    <n v="2005005036"/>
    <x v="3"/>
    <s v="NOVO FONDOR GRILL FECHADA"/>
    <n v="30618"/>
    <s v="2º "/>
    <x v="295"/>
    <n v="6"/>
    <n v="9000"/>
    <n v="26"/>
    <s v="Peças Abertas - VARIAÇÃO"/>
    <s v="136"/>
    <s v="2"/>
    <x v="0"/>
    <n v="30755"/>
    <n v="5000"/>
    <n v="4000"/>
    <s v="19/3/2014"/>
    <m/>
    <s v=""/>
    <s v="249"/>
    <s v="ANA PAULA DIAS DE ANDRADE LEME"/>
    <s v="Qualidade"/>
    <s v="2º "/>
    <m/>
    <m/>
    <m/>
  </r>
  <r>
    <n v="278"/>
    <n v="447"/>
    <n v="278"/>
    <x v="0"/>
    <x v="0"/>
    <x v="39"/>
    <s v="21:52"/>
    <x v="1"/>
    <n v="3001000057"/>
    <x v="7"/>
    <s v="TPA+SELO ROYAL 100G 63690"/>
    <n v="30662"/>
    <s v="2º "/>
    <x v="104"/>
    <n v="1"/>
    <n v="2500"/>
    <n v="91"/>
    <s v="Descarte de Máquina - DESCARTE DE MÁQUINA - "/>
    <s v="124"/>
    <s v="1"/>
    <x v="1"/>
    <n v="30662"/>
    <n v="2500"/>
    <n v="0"/>
    <s v="18/3/2014"/>
    <m/>
    <s v=""/>
    <s v="111"/>
    <s v="ELIETTI OLIVEIRA NUNES SOUSA"/>
    <s v="Qualidade"/>
    <s v="2º "/>
    <m/>
    <m/>
    <m/>
  </r>
  <r>
    <n v="279"/>
    <n v="448"/>
    <n v="279"/>
    <x v="0"/>
    <x v="1"/>
    <x v="40"/>
    <s v="11:35"/>
    <x v="1"/>
    <n v="3001000057"/>
    <x v="7"/>
    <s v="TPA+SELO ROYAL 100G 63690"/>
    <n v="30662"/>
    <s v="1º "/>
    <x v="296"/>
    <n v="1"/>
    <n v="2500"/>
    <n v="91"/>
    <s v="Descarte de Máquina - -- "/>
    <s v="124"/>
    <s v="1"/>
    <x v="1"/>
    <n v="30662"/>
    <n v="2500"/>
    <n v="0"/>
    <s v="18/3/2014"/>
    <m/>
    <s v=""/>
    <s v="456"/>
    <s v="SIMONE FARIAS PEREIRA"/>
    <s v="Qualidade"/>
    <s v="1º "/>
    <m/>
    <m/>
    <m/>
  </r>
  <r>
    <n v="280"/>
    <n v="449"/>
    <n v="280"/>
    <x v="1"/>
    <x v="0"/>
    <x v="41"/>
    <s v="08:27"/>
    <x v="1"/>
    <n v="3001000104"/>
    <x v="3"/>
    <s v="NESCAFE 50 G MARROM"/>
    <n v="30739"/>
    <s v="1º "/>
    <x v="297"/>
    <n v="2"/>
    <n v="3000"/>
    <n v="100"/>
    <s v="Selo Solto - -"/>
    <s v="0"/>
    <s v="Sem Cadastro"/>
    <x v="0"/>
    <m/>
    <m/>
    <m/>
    <m/>
    <m/>
    <s v="CAIXAS PRIDUZIDAS NO DOMINGO DIA 29/12/13"/>
    <s v="457"/>
    <s v="ALINE RAQUEL OLIVEIRA DA CRUZ"/>
    <s v="Qualidade"/>
    <s v="1º "/>
    <m/>
    <m/>
    <m/>
  </r>
  <r>
    <n v="281"/>
    <n v="450"/>
    <n v="281"/>
    <x v="1"/>
    <x v="0"/>
    <x v="41"/>
    <s v="08:31"/>
    <x v="1"/>
    <n v="3010000110"/>
    <x v="8"/>
    <s v="OREOR ROSA 3605052788127"/>
    <n v="30724"/>
    <s v="1º "/>
    <x v="298"/>
    <n v="3"/>
    <n v="9000"/>
    <n v="10"/>
    <s v="Ponto de Injeção Alto - -"/>
    <s v="122"/>
    <s v="1"/>
    <x v="0"/>
    <m/>
    <m/>
    <m/>
    <m/>
    <m/>
    <s v=""/>
    <s v="457"/>
    <s v="ALINE RAQUEL OLIVEIRA DA CRUZ"/>
    <s v="Qualidade"/>
    <s v="1º "/>
    <m/>
    <m/>
    <m/>
  </r>
  <r>
    <n v="282"/>
    <n v="451"/>
    <n v="282"/>
    <x v="0"/>
    <x v="0"/>
    <x v="41"/>
    <s v="13:05"/>
    <x v="1"/>
    <n v="3002001052"/>
    <x v="0"/>
    <s v="OMBRO STRIPED 32M 933644"/>
    <n v="30708"/>
    <s v="3º "/>
    <x v="299"/>
    <n v="2"/>
    <n v="8000"/>
    <n v="32"/>
    <s v="Furo Obstruído - -CAV.06"/>
    <s v="135"/>
    <s v="2"/>
    <x v="1"/>
    <n v="30708"/>
    <n v="8000"/>
    <n v="0"/>
    <s v="9/1/2014"/>
    <m/>
    <s v=""/>
    <s v="423"/>
    <s v="DENISE GASPARINI DE OLIVEIRA FRANCO"/>
    <s v="Qualidade"/>
    <s v="1º "/>
    <m/>
    <m/>
    <m/>
  </r>
  <r>
    <m/>
    <n v="452"/>
    <n v="282"/>
    <x v="0"/>
    <x v="0"/>
    <x v="41"/>
    <s v="13:05"/>
    <x v="1"/>
    <n v="3002001052"/>
    <x v="0"/>
    <s v="OMBRO STRIPED 32M 933644"/>
    <n v="30708"/>
    <s v="3º "/>
    <x v="299"/>
    <n v="0"/>
    <n v="0"/>
    <n v="15"/>
    <s v="Contaminada - -PEÇAS"/>
    <s v="135"/>
    <s v="2"/>
    <x v="1"/>
    <n v="30708"/>
    <n v="0"/>
    <n v="0"/>
    <s v="9/1/2014"/>
    <m/>
    <s v=""/>
    <s v="423"/>
    <s v="DENISE GASPARINI DE OLIVEIRA FRANCO"/>
    <s v="Qualidade"/>
    <s v="1º "/>
    <m/>
    <m/>
    <m/>
  </r>
  <r>
    <n v="283"/>
    <n v="453"/>
    <n v="283"/>
    <x v="1"/>
    <x v="1"/>
    <x v="41"/>
    <s v="13:33"/>
    <x v="1"/>
    <n v="3002002167"/>
    <x v="0"/>
    <s v="TPA SEDA CO NEGRO 956978"/>
    <n v="30718"/>
    <s v="1º "/>
    <x v="300"/>
    <n v="6"/>
    <n v="5100"/>
    <n v="1"/>
    <s v="Falha - - "/>
    <s v="126"/>
    <s v="1"/>
    <x v="0"/>
    <m/>
    <m/>
    <m/>
    <m/>
    <m/>
    <s v=""/>
    <s v="456"/>
    <s v="SIMONE FARIAS PEREIRA"/>
    <s v="Qualidade"/>
    <s v="1º "/>
    <m/>
    <m/>
    <m/>
  </r>
  <r>
    <m/>
    <n v="454"/>
    <n v="283"/>
    <x v="1"/>
    <x v="1"/>
    <x v="41"/>
    <s v="13:33"/>
    <x v="1"/>
    <n v="3002002167"/>
    <x v="0"/>
    <s v="TPA SEDA CO NEGRO 956978"/>
    <n v="30718"/>
    <s v="1º "/>
    <x v="300"/>
    <n v="0"/>
    <n v="0"/>
    <n v="26"/>
    <s v="Peças Abertas - -- "/>
    <s v="126"/>
    <s v="1"/>
    <x v="0"/>
    <m/>
    <m/>
    <m/>
    <m/>
    <m/>
    <s v=""/>
    <s v="456"/>
    <s v="SIMONE FARIAS PEREIRA"/>
    <s v="Qualidade"/>
    <s v="1º "/>
    <m/>
    <m/>
    <m/>
  </r>
  <r>
    <n v="284"/>
    <n v="455"/>
    <n v="284"/>
    <x v="1"/>
    <x v="0"/>
    <x v="41"/>
    <s v="15:21"/>
    <x v="1"/>
    <n v="3002001052"/>
    <x v="0"/>
    <s v="OMBRO STRIPED 32M 933644"/>
    <n v="30708"/>
    <s v="3º "/>
    <x v="301"/>
    <n v="1"/>
    <n v="4000"/>
    <n v="44"/>
    <s v="Etiqueta Incorreta - ETIQUETA INCORRETA - "/>
    <s v="135"/>
    <s v="2"/>
    <x v="0"/>
    <m/>
    <m/>
    <m/>
    <m/>
    <m/>
    <s v="ETIQUETA INCORRETA ,PRODUTO OMBRO STRIPED E ETIQUETA  TPA 73 S/LACRE INCOLOR Nº 444"/>
    <s v="249"/>
    <s v="ANA PAULA DIAS DE ANDRADE LEME"/>
    <s v="Qualidade"/>
    <s v="2º "/>
    <m/>
    <m/>
    <m/>
  </r>
  <r>
    <n v="285"/>
    <n v="456"/>
    <n v="285"/>
    <x v="1"/>
    <x v="0"/>
    <x v="41"/>
    <s v="15:36"/>
    <x v="1"/>
    <n v="3010000110"/>
    <x v="8"/>
    <s v="OREOR ROSA 3605052788127"/>
    <n v="30724"/>
    <s v="1º "/>
    <x v="302"/>
    <n v="17"/>
    <n v="51000"/>
    <n v="10"/>
    <s v="Ponto de Injeção Alto - VARIAÇÃO DE CAVS."/>
    <s v="122"/>
    <s v="1"/>
    <x v="0"/>
    <m/>
    <m/>
    <m/>
    <m/>
    <m/>
    <s v=""/>
    <s v="522"/>
    <s v="CLAUDIA FERNANDES OLIVEIRA"/>
    <s v="Qualidade"/>
    <s v="2º "/>
    <m/>
    <m/>
    <m/>
  </r>
  <r>
    <n v="286"/>
    <n v="457"/>
    <n v="286"/>
    <x v="0"/>
    <x v="0"/>
    <x v="41"/>
    <s v="15:39"/>
    <x v="1"/>
    <n v="3010000110"/>
    <x v="8"/>
    <s v="OREOR ROSA 3605052788127"/>
    <n v="30724"/>
    <s v="2º "/>
    <x v="303"/>
    <n v="3"/>
    <n v="9000"/>
    <n v="10"/>
    <s v="Ponto de Injeção Alto - VARIAÇÃO DE CAVS."/>
    <s v="122"/>
    <s v="1"/>
    <x v="1"/>
    <n v="30724"/>
    <n v="9000"/>
    <n v="0"/>
    <s v="30/4/2014"/>
    <m/>
    <s v=""/>
    <s v="522"/>
    <s v="CLAUDIA FERNANDES OLIVEIRA"/>
    <s v="Qualidade"/>
    <s v="2º "/>
    <m/>
    <m/>
    <m/>
  </r>
  <r>
    <n v="287"/>
    <n v="458"/>
    <n v="287"/>
    <x v="0"/>
    <x v="0"/>
    <x v="41"/>
    <s v="15:41"/>
    <x v="1"/>
    <n v="3002001052"/>
    <x v="0"/>
    <s v="OMBRO STRIPED 32M 933644"/>
    <n v="30708"/>
    <s v="1º "/>
    <x v="304"/>
    <n v="2"/>
    <n v="8000"/>
    <n v="2"/>
    <s v="Rebarba - REBARBA NO FURO DA CANULA  CAV.11"/>
    <s v="135"/>
    <s v="2"/>
    <x v="1"/>
    <n v="30708"/>
    <n v="8000"/>
    <n v="0"/>
    <s v="18/3/2014"/>
    <m/>
    <s v=""/>
    <s v="522"/>
    <s v="CLAUDIA FERNANDES OLIVEIRA"/>
    <s v="Qualidade"/>
    <s v="2º "/>
    <m/>
    <m/>
    <m/>
  </r>
  <r>
    <n v="288"/>
    <n v="459"/>
    <n v="288"/>
    <x v="0"/>
    <x v="0"/>
    <x v="41"/>
    <s v="15:53"/>
    <x v="1"/>
    <n v="3002001052"/>
    <x v="0"/>
    <s v="OMBRO STRIPED 32M 933644"/>
    <n v="30708"/>
    <s v="2º "/>
    <x v="266"/>
    <n v="2"/>
    <n v="8000"/>
    <n v="2"/>
    <s v="Rebarba - NO FURO DA CANULA CAV11"/>
    <s v="135"/>
    <s v="2"/>
    <x v="1"/>
    <n v="30708"/>
    <n v="8000"/>
    <n v="0"/>
    <s v="18/3/2014"/>
    <m/>
    <s v=""/>
    <s v="522"/>
    <s v="CLAUDIA FERNANDES OLIVEIRA"/>
    <s v="Qualidade"/>
    <s v="2º "/>
    <m/>
    <m/>
    <m/>
  </r>
  <r>
    <n v="289"/>
    <n v="460"/>
    <n v="289"/>
    <x v="0"/>
    <x v="0"/>
    <x v="41"/>
    <s v="21:34"/>
    <x v="1"/>
    <n v="3010000110"/>
    <x v="8"/>
    <s v="OREOR ROSA 3605052788127"/>
    <n v="30724"/>
    <s v="2º "/>
    <x v="305"/>
    <n v="3"/>
    <n v="9000"/>
    <n v="10"/>
    <s v="Ponto de Injeção Alto - VARIAÇÃO"/>
    <s v="122"/>
    <s v="1"/>
    <x v="0"/>
    <n v="31108"/>
    <n v="3000"/>
    <n v="6000"/>
    <s v="18/3/2014"/>
    <m/>
    <s v=""/>
    <s v="249"/>
    <s v="ANA PAULA DIAS DE ANDRADE LEME"/>
    <s v="Qualidade"/>
    <s v="2º "/>
    <m/>
    <m/>
    <m/>
  </r>
  <r>
    <n v="290"/>
    <n v="461"/>
    <n v="290"/>
    <x v="0"/>
    <x v="0"/>
    <x v="42"/>
    <s v="01:33"/>
    <x v="1"/>
    <n v="3010000110"/>
    <x v="8"/>
    <s v="OREOR ROSA 3605052788127"/>
    <n v="30724"/>
    <s v="3º "/>
    <x v="306"/>
    <n v="2"/>
    <n v="6000"/>
    <n v="10"/>
    <s v="Ponto de Injeção Alto - PONTO DE INJEÇÃO ALTO - "/>
    <s v="122"/>
    <s v="1"/>
    <x v="0"/>
    <n v="31108"/>
    <n v="2000"/>
    <n v="4000"/>
    <s v="4/2/2014"/>
    <m/>
    <s v=""/>
    <s v="30"/>
    <s v="NILZETE MEIRA DA SILVA"/>
    <s v="Qualidade"/>
    <s v="3º "/>
    <m/>
    <m/>
    <m/>
  </r>
  <r>
    <n v="291"/>
    <n v="462"/>
    <n v="291"/>
    <x v="0"/>
    <x v="0"/>
    <x v="42"/>
    <s v="03:34"/>
    <x v="1"/>
    <n v="3010000098"/>
    <x v="8"/>
    <s v="SOIN NATURA 3605051820262"/>
    <n v="30659"/>
    <s v="2º "/>
    <x v="199"/>
    <n v="1"/>
    <n v="15000"/>
    <n v="4"/>
    <s v="Deformação  - DEFORMAÇÃO  - "/>
    <s v="14"/>
    <s v="2"/>
    <x v="1"/>
    <n v="30659"/>
    <n v="15000"/>
    <n v="0"/>
    <s v="18/3/2014"/>
    <m/>
    <s v=""/>
    <s v="55"/>
    <s v="ELIZANGELA PEREIRA LIMA"/>
    <s v="Qualidade"/>
    <s v="3º "/>
    <m/>
    <m/>
    <m/>
  </r>
  <r>
    <n v="292"/>
    <n v="463"/>
    <n v="292"/>
    <x v="0"/>
    <x v="0"/>
    <x v="43"/>
    <s v="11:13"/>
    <x v="2"/>
    <n v="3001000103"/>
    <x v="3"/>
    <s v="NESCAFE 100 G MARROM"/>
    <n v="30738"/>
    <s v="1º "/>
    <x v="307"/>
    <n v="3"/>
    <n v="3150"/>
    <n v="12"/>
    <s v="Queimada - - PEÇAS"/>
    <s v="0"/>
    <s v="Sem Cadastro"/>
    <x v="1"/>
    <n v="30738"/>
    <n v="3150"/>
    <n v="0"/>
    <s v="15/8/2014"/>
    <m/>
    <s v=""/>
    <s v="423"/>
    <s v="DENISE GASPARINI DE OLIVEIRA FRANCO"/>
    <s v="Qualidade"/>
    <s v="1º "/>
    <m/>
    <m/>
    <m/>
  </r>
  <r>
    <n v="293"/>
    <n v="464"/>
    <n v="293"/>
    <x v="1"/>
    <x v="0"/>
    <x v="43"/>
    <s v="12:43"/>
    <x v="2"/>
    <n v="3001000021"/>
    <x v="3"/>
    <s v="TP EVID  99MM INCOLOR S/L"/>
    <n v="30720"/>
    <s v="1º "/>
    <x v="308"/>
    <n v="6"/>
    <n v="6720"/>
    <n v="2"/>
    <s v="Rebarba - -"/>
    <s v="119"/>
    <s v="1"/>
    <x v="0"/>
    <m/>
    <m/>
    <m/>
    <m/>
    <m/>
    <s v=""/>
    <s v="456"/>
    <s v="SIMONE FARIAS PEREIRA"/>
    <s v="Qualidade"/>
    <s v="1º "/>
    <m/>
    <m/>
    <m/>
  </r>
  <r>
    <n v="294"/>
    <n v="465"/>
    <n v="294"/>
    <x v="1"/>
    <x v="0"/>
    <x v="43"/>
    <s v="15:24"/>
    <x v="2"/>
    <n v="3001000057"/>
    <x v="7"/>
    <s v="TPA+SELO ROYAL 100G 63690"/>
    <n v="30662"/>
    <s v="1º "/>
    <x v="309"/>
    <n v="6"/>
    <n v="15000"/>
    <n v="4"/>
    <s v="Deformação  - DEFORMAÇÃO  - "/>
    <s v="124"/>
    <s v="1"/>
    <x v="0"/>
    <m/>
    <m/>
    <m/>
    <m/>
    <m/>
    <s v=""/>
    <s v="522"/>
    <s v="CLAUDIA FERNANDES OLIVEIRA"/>
    <s v="Qualidade"/>
    <s v="2º "/>
    <m/>
    <m/>
    <m/>
  </r>
  <r>
    <m/>
    <n v="466"/>
    <n v="294"/>
    <x v="1"/>
    <x v="0"/>
    <x v="43"/>
    <s v="15:24"/>
    <x v="2"/>
    <n v="3001000057"/>
    <x v="7"/>
    <s v="TPA+SELO ROYAL 100G 63690"/>
    <n v="30662"/>
    <s v="1º "/>
    <x v="309"/>
    <n v="0"/>
    <n v="0"/>
    <n v="81"/>
    <s v="Mancha dágua - MANCHA DÁGUA - "/>
    <s v="124"/>
    <s v="1"/>
    <x v="0"/>
    <m/>
    <m/>
    <m/>
    <m/>
    <m/>
    <s v=""/>
    <s v="522"/>
    <s v="CLAUDIA FERNANDES OLIVEIRA"/>
    <s v="Qualidade"/>
    <s v="2º "/>
    <m/>
    <m/>
    <m/>
  </r>
  <r>
    <n v="295"/>
    <n v="467"/>
    <n v="295"/>
    <x v="0"/>
    <x v="0"/>
    <x v="43"/>
    <s v="21:49"/>
    <x v="2"/>
    <n v="3011000018"/>
    <x v="0"/>
    <s v="TP VERM SHADOW 556649"/>
    <n v="30695"/>
    <s v="2º "/>
    <x v="310"/>
    <n v="75"/>
    <n v="21000"/>
    <n v="14"/>
    <s v="Manchada - VARIAÇÃO"/>
    <s v="125"/>
    <s v="1"/>
    <x v="2"/>
    <n v="30695"/>
    <n v="0"/>
    <n v="21000"/>
    <s v="6/1/2014"/>
    <m/>
    <s v=""/>
    <s v="249"/>
    <s v="ANA PAULA DIAS DE ANDRADE LEME"/>
    <s v="Qualidade"/>
    <s v="2º "/>
    <m/>
    <m/>
    <m/>
  </r>
  <r>
    <n v="296"/>
    <n v="468"/>
    <n v="296"/>
    <x v="0"/>
    <x v="0"/>
    <x v="44"/>
    <s v="07:38"/>
    <x v="2"/>
    <n v="3001000104"/>
    <x v="3"/>
    <s v="NESCAFE 50 G MARROM"/>
    <n v="30739"/>
    <s v="3º "/>
    <x v="311"/>
    <n v="3"/>
    <n v="4500"/>
    <n v="45"/>
    <s v="Peças sem selo - -"/>
    <s v="0"/>
    <s v="Sem Cadastro"/>
    <x v="0"/>
    <n v="30739"/>
    <n v="100"/>
    <n v="4400"/>
    <s v="18/3/2014"/>
    <m/>
    <s v=""/>
    <s v="457"/>
    <s v="ALINE RAQUEL OLIVEIRA DA CRUZ"/>
    <s v="Qualidade"/>
    <s v="1º "/>
    <m/>
    <m/>
    <m/>
  </r>
  <r>
    <m/>
    <n v="469"/>
    <n v="296"/>
    <x v="0"/>
    <x v="0"/>
    <x v="44"/>
    <s v="07:38"/>
    <x v="2"/>
    <n v="3001000104"/>
    <x v="3"/>
    <s v="NESCAFE 50 G MARROM"/>
    <n v="30739"/>
    <s v="3º "/>
    <x v="279"/>
    <n v="0"/>
    <n v="0"/>
    <n v="100"/>
    <s v="Selo Solto - -"/>
    <s v="0"/>
    <s v="Sem Cadastro"/>
    <x v="0"/>
    <n v="30739"/>
    <n v="0"/>
    <n v="0"/>
    <s v="18/3/2014"/>
    <m/>
    <s v=""/>
    <s v="457"/>
    <s v="ALINE RAQUEL OLIVEIRA DA CRUZ"/>
    <s v="Qualidade"/>
    <s v="1º "/>
    <m/>
    <m/>
    <m/>
  </r>
  <r>
    <n v="297"/>
    <n v="470"/>
    <n v="297"/>
    <x v="1"/>
    <x v="3"/>
    <x v="44"/>
    <s v="08:25"/>
    <x v="2"/>
    <n v="3001000020"/>
    <x v="3"/>
    <s v="TP EVID 127MM INCO S/L"/>
    <n v="30344"/>
    <s v="ADM"/>
    <x v="312"/>
    <n v="57"/>
    <n v="38304"/>
    <n v="3"/>
    <s v="Empenamento -  "/>
    <s v="1000"/>
    <s v="Devolução"/>
    <x v="0"/>
    <m/>
    <m/>
    <m/>
    <m/>
    <m/>
    <s v="DEVOLUÇÃO DE CLIENTE"/>
    <s v="218"/>
    <s v="RAFAEL PEDROSO"/>
    <s v="Qualidade"/>
    <s v="ADM"/>
    <m/>
    <m/>
    <m/>
  </r>
  <r>
    <m/>
    <n v="471"/>
    <n v="297"/>
    <x v="1"/>
    <x v="3"/>
    <x v="44"/>
    <s v="08:25"/>
    <x v="2"/>
    <n v="3001000020"/>
    <x v="3"/>
    <s v="TP EVID 127MM INCO S/L"/>
    <n v="30344"/>
    <s v="ADM"/>
    <x v="312"/>
    <n v="0"/>
    <n v="0"/>
    <n v="5"/>
    <s v="ABAULAMENTO -  "/>
    <s v="1000"/>
    <s v="Devolução"/>
    <x v="0"/>
    <m/>
    <m/>
    <m/>
    <m/>
    <m/>
    <s v="DEVOLUÇÃO DE CLIENTE"/>
    <s v="218"/>
    <s v="RAFAEL PEDROSO"/>
    <s v="Qualidade"/>
    <s v="ADM"/>
    <m/>
    <m/>
    <m/>
  </r>
  <r>
    <m/>
    <n v="472"/>
    <n v="297"/>
    <x v="1"/>
    <x v="3"/>
    <x v="44"/>
    <s v="08:25"/>
    <x v="2"/>
    <n v="3001000020"/>
    <x v="3"/>
    <s v="TP EVID 127MM INCO S/L"/>
    <n v="30344"/>
    <s v="ADM"/>
    <x v="312"/>
    <n v="0"/>
    <n v="0"/>
    <n v="56"/>
    <s v="Peça mal acondicionada -  "/>
    <s v="1000"/>
    <s v="Devolução"/>
    <x v="0"/>
    <m/>
    <m/>
    <m/>
    <m/>
    <m/>
    <s v="DEVOLUÇÃO DE CLIENTE"/>
    <s v="218"/>
    <s v="RAFAEL PEDROSO"/>
    <s v="Qualidade"/>
    <s v="ADM"/>
    <m/>
    <m/>
    <m/>
  </r>
  <r>
    <n v="298"/>
    <n v="473"/>
    <n v="298"/>
    <x v="1"/>
    <x v="0"/>
    <x v="44"/>
    <s v="09:12"/>
    <x v="2"/>
    <n v="3001000104"/>
    <x v="3"/>
    <s v="NESCAFE 50 G MARROM"/>
    <n v="30739"/>
    <s v="1º "/>
    <x v="313"/>
    <n v="7"/>
    <n v="10500"/>
    <n v="16"/>
    <s v="Quebrada - -"/>
    <s v="0"/>
    <s v="Sem Cadastro"/>
    <x v="0"/>
    <m/>
    <m/>
    <m/>
    <m/>
    <m/>
    <s v=""/>
    <s v="457"/>
    <s v="ALINE RAQUEL OLIVEIRA DA CRUZ"/>
    <s v="Qualidade"/>
    <s v="1º "/>
    <m/>
    <m/>
    <m/>
  </r>
  <r>
    <m/>
    <n v="474"/>
    <n v="298"/>
    <x v="1"/>
    <x v="0"/>
    <x v="44"/>
    <s v="09:12"/>
    <x v="2"/>
    <n v="3001000104"/>
    <x v="3"/>
    <s v="NESCAFE 50 G MARROM"/>
    <n v="30739"/>
    <s v="1º "/>
    <x v="279"/>
    <n v="0"/>
    <n v="0"/>
    <n v="45"/>
    <s v="Peças sem selo - -"/>
    <s v="0"/>
    <s v="Sem Cadastro"/>
    <x v="0"/>
    <m/>
    <m/>
    <m/>
    <m/>
    <m/>
    <s v=""/>
    <s v="457"/>
    <s v="ALINE RAQUEL OLIVEIRA DA CRUZ"/>
    <s v="Qualidade"/>
    <s v="1º "/>
    <m/>
    <m/>
    <m/>
  </r>
  <r>
    <m/>
    <n v="475"/>
    <n v="298"/>
    <x v="1"/>
    <x v="0"/>
    <x v="44"/>
    <s v="09:12"/>
    <x v="2"/>
    <n v="3001000104"/>
    <x v="3"/>
    <s v="NESCAFE 50 G MARROM"/>
    <n v="30739"/>
    <s v="1º "/>
    <x v="279"/>
    <n v="0"/>
    <n v="0"/>
    <n v="94"/>
    <s v="Selo acima da Trava - -"/>
    <s v="0"/>
    <s v="Sem Cadastro"/>
    <x v="0"/>
    <m/>
    <m/>
    <m/>
    <m/>
    <m/>
    <s v=""/>
    <s v="457"/>
    <s v="ALINE RAQUEL OLIVEIRA DA CRUZ"/>
    <s v="Qualidade"/>
    <s v="1º "/>
    <m/>
    <m/>
    <m/>
  </r>
  <r>
    <m/>
    <n v="476"/>
    <n v="298"/>
    <x v="1"/>
    <x v="0"/>
    <x v="44"/>
    <s v="09:12"/>
    <x v="2"/>
    <n v="3001000104"/>
    <x v="3"/>
    <s v="NESCAFE 50 G MARROM"/>
    <n v="30739"/>
    <s v="1º"/>
    <x v="279"/>
    <n v="0"/>
    <n v="0"/>
    <n v="100"/>
    <s v="Selo Solto - -"/>
    <s v="0"/>
    <s v="Sem Cadastro"/>
    <x v="0"/>
    <m/>
    <m/>
    <m/>
    <m/>
    <m/>
    <s v=""/>
    <s v="457"/>
    <s v="ALINE RAQUEL OLIVEIRA DA CRUZ"/>
    <s v="Qualidade"/>
    <s v="1º "/>
    <m/>
    <m/>
    <m/>
  </r>
  <r>
    <n v="299"/>
    <n v="477"/>
    <n v="299"/>
    <x v="0"/>
    <x v="0"/>
    <x v="44"/>
    <s v="09:48"/>
    <x v="2"/>
    <n v="3001000020"/>
    <x v="3"/>
    <s v="TP EVID 127MM INCO S/L"/>
    <n v="30721"/>
    <s v="1º "/>
    <x v="314"/>
    <n v="15"/>
    <n v="10080"/>
    <n v="8"/>
    <s v="Sujidade - -"/>
    <s v="118"/>
    <s v="1"/>
    <x v="0"/>
    <n v="31554"/>
    <n v="3000"/>
    <n v="7080"/>
    <s v="18/3/2014"/>
    <m/>
    <s v="TÉCNICOS CIENTES"/>
    <s v="423"/>
    <s v="DENISE GASPARINI DE OLIVEIRA FRANCO"/>
    <s v="Qualidade"/>
    <s v="1º "/>
    <m/>
    <m/>
    <m/>
  </r>
  <r>
    <m/>
    <n v="478"/>
    <n v="299"/>
    <x v="0"/>
    <x v="0"/>
    <x v="44"/>
    <s v="09:48"/>
    <x v="2"/>
    <n v="3001000020"/>
    <x v="3"/>
    <s v="TP EVID 127MM INCO S/L"/>
    <n v="30721"/>
    <s v="1º "/>
    <x v="315"/>
    <n v="12"/>
    <n v="8064"/>
    <n v="1"/>
    <s v="Falha - - E SUJIDADES"/>
    <s v="118"/>
    <s v="1"/>
    <x v="0"/>
    <n v="31554"/>
    <n v="3000"/>
    <n v="5064"/>
    <s v="18/3/2014"/>
    <m/>
    <s v="TÉCNICOS CIENTES"/>
    <s v="423"/>
    <s v="DENISE GASPARINI DE OLIVEIRA FRANCO"/>
    <s v="Qualidade"/>
    <s v="1º "/>
    <m/>
    <m/>
    <m/>
  </r>
  <r>
    <n v="300"/>
    <n v="479"/>
    <n v="300"/>
    <x v="0"/>
    <x v="0"/>
    <x v="44"/>
    <s v="10:19"/>
    <x v="2"/>
    <n v="3011000018"/>
    <x v="0"/>
    <s v="TP VERM SHADOW 556649"/>
    <n v="30752"/>
    <s v="3º "/>
    <x v="316"/>
    <n v="65"/>
    <n v="18200"/>
    <n v="81"/>
    <s v="Mancha dágua - MANCHA DÁGUA - "/>
    <s v="125"/>
    <s v="1"/>
    <x v="2"/>
    <n v="30752"/>
    <n v="0"/>
    <n v="18200"/>
    <s v="6/1/2014"/>
    <m/>
    <s v=""/>
    <s v="457"/>
    <s v="ALINE RAQUEL OLIVEIRA DA CRUZ"/>
    <s v="Qualidade"/>
    <s v="1º "/>
    <m/>
    <m/>
    <m/>
  </r>
  <r>
    <m/>
    <n v="480"/>
    <n v="300"/>
    <x v="0"/>
    <x v="0"/>
    <x v="44"/>
    <s v="10:19"/>
    <x v="2"/>
    <n v="3011000018"/>
    <x v="0"/>
    <s v="TP VERM SHADOW 556649"/>
    <n v="30752"/>
    <s v="1º "/>
    <x v="317"/>
    <n v="69"/>
    <n v="19320"/>
    <n v="81"/>
    <s v="Mancha dágua - MANCHA DÁGUA - "/>
    <s v="125"/>
    <s v="1"/>
    <x v="2"/>
    <n v="30752"/>
    <n v="0"/>
    <n v="19320"/>
    <s v="6/1/2014"/>
    <m/>
    <s v=""/>
    <s v="457"/>
    <s v="ALINE RAQUEL OLIVEIRA DA CRUZ"/>
    <s v="Qualidade"/>
    <s v="1º "/>
    <m/>
    <m/>
    <m/>
  </r>
  <r>
    <n v="301"/>
    <n v="481"/>
    <n v="301"/>
    <x v="0"/>
    <x v="0"/>
    <x v="44"/>
    <s v="12:03"/>
    <x v="2"/>
    <n v="3002001052"/>
    <x v="0"/>
    <s v="OMBRO STRIPED 32M 933644"/>
    <n v="30708"/>
    <s v="3º "/>
    <x v="318"/>
    <n v="1"/>
    <n v="4000"/>
    <n v="15"/>
    <s v="Contaminada - -PEÇAS AVERMELHADA"/>
    <s v="135"/>
    <s v="2"/>
    <x v="1"/>
    <n v="30708"/>
    <n v="4000"/>
    <n v="0"/>
    <s v="9/1/2014"/>
    <m/>
    <s v=""/>
    <s v="423"/>
    <s v="DENISE GASPARINI DE OLIVEIRA FRANCO"/>
    <s v="Qualidade"/>
    <s v="1º "/>
    <m/>
    <m/>
    <m/>
  </r>
  <r>
    <n v="302"/>
    <n v="482"/>
    <n v="302"/>
    <x v="0"/>
    <x v="0"/>
    <x v="44"/>
    <s v="12:45"/>
    <x v="2"/>
    <n v="3001000020"/>
    <x v="3"/>
    <s v="TP EVID 127MM INCO S/L"/>
    <n v="30721"/>
    <s v="1º "/>
    <x v="319"/>
    <n v="18"/>
    <n v="12096"/>
    <n v="8"/>
    <s v="Sujidade - -INTERNA E EXTERNA"/>
    <s v="118"/>
    <s v="1"/>
    <x v="0"/>
    <n v="30721"/>
    <n v="0"/>
    <n v="12096"/>
    <s v="13/2/2014"/>
    <m/>
    <s v="TÉCNICOS CIENTES"/>
    <s v="423"/>
    <s v="DENISE GASPARINI DE OLIVEIRA FRANCO"/>
    <s v="Qualidade"/>
    <s v="1º "/>
    <m/>
    <m/>
    <m/>
  </r>
  <r>
    <n v="303"/>
    <n v="483"/>
    <n v="303"/>
    <x v="1"/>
    <x v="0"/>
    <x v="44"/>
    <s v="13:53"/>
    <x v="2"/>
    <n v="3011000018"/>
    <x v="0"/>
    <s v="TP VERM SHADOW 556649"/>
    <n v="30752"/>
    <s v="1º "/>
    <x v="320"/>
    <n v="66"/>
    <n v="18480"/>
    <n v="81"/>
    <s v="Mancha dágua - MANCHA DÁGUA - "/>
    <s v="125"/>
    <s v="1"/>
    <x v="2"/>
    <m/>
    <m/>
    <m/>
    <m/>
    <m/>
    <s v="SEM LIBERAÇAO"/>
    <s v="457"/>
    <s v="ALINE RAQUEL OLIVEIRA DA CRUZ"/>
    <s v="Qualidade"/>
    <s v="1º "/>
    <m/>
    <m/>
    <m/>
  </r>
  <r>
    <n v="304"/>
    <n v="484"/>
    <n v="304"/>
    <x v="1"/>
    <x v="0"/>
    <x v="44"/>
    <s v="21:40"/>
    <x v="2"/>
    <n v="3001000072"/>
    <x v="3"/>
    <s v="MEDIDA DISCO 9.6 VERMELHO"/>
    <n v="30676"/>
    <s v="2º "/>
    <x v="321"/>
    <n v="33"/>
    <n v="8250"/>
    <n v="2"/>
    <s v="Rebarba - CAV 2 E 4"/>
    <s v="138"/>
    <s v="1"/>
    <x v="0"/>
    <m/>
    <m/>
    <m/>
    <m/>
    <m/>
    <s v=""/>
    <s v="522"/>
    <s v="CLAUDIA FERNANDES OLIVEIRA"/>
    <s v="Qualidade"/>
    <s v="2º "/>
    <m/>
    <m/>
    <m/>
  </r>
  <r>
    <n v="305"/>
    <n v="485"/>
    <n v="305"/>
    <x v="0"/>
    <x v="0"/>
    <x v="45"/>
    <s v="13:25"/>
    <x v="2"/>
    <n v="3001000072"/>
    <x v="3"/>
    <s v="MEDIDA DISCO 9.6 VERMELHO"/>
    <n v="30676"/>
    <s v="1º "/>
    <x v="322"/>
    <n v="13"/>
    <n v="3250"/>
    <n v="12"/>
    <s v="Queimada - -"/>
    <s v="138"/>
    <s v="1"/>
    <x v="0"/>
    <n v="30776"/>
    <n v="1000"/>
    <n v="2250"/>
    <s v="13/1/2014"/>
    <m/>
    <s v="CAIXAS PARADA EM MÁQUINA"/>
    <s v="423"/>
    <s v="DENISE GASPARINI DE OLIVEIRA FRANCO"/>
    <s v="Qualidade"/>
    <s v="1º "/>
    <m/>
    <m/>
    <m/>
  </r>
  <r>
    <m/>
    <n v="486"/>
    <n v="305"/>
    <x v="0"/>
    <x v="0"/>
    <x v="45"/>
    <s v="13:25"/>
    <x v="2"/>
    <n v="3001000072"/>
    <x v="3"/>
    <s v="MEDIDA DISCO 9.6 VERMELHO"/>
    <n v="30676"/>
    <s v="1º "/>
    <x v="322"/>
    <n v="0"/>
    <n v="0"/>
    <n v="51"/>
    <s v="Bolhas - -"/>
    <s v="138"/>
    <s v="1"/>
    <x v="0"/>
    <n v="30776"/>
    <n v="0"/>
    <n v="0"/>
    <s v="13/1/2014"/>
    <m/>
    <s v="CAIXAS PARADA EM MÁQUINA"/>
    <s v="423"/>
    <s v="DENISE GASPARINI DE OLIVEIRA FRANCO"/>
    <s v="Qualidade"/>
    <s v="1º "/>
    <m/>
    <m/>
    <m/>
  </r>
  <r>
    <n v="306"/>
    <n v="487"/>
    <n v="306"/>
    <x v="0"/>
    <x v="0"/>
    <x v="45"/>
    <s v="13:31"/>
    <x v="2"/>
    <n v="3002002128"/>
    <x v="0"/>
    <s v="TP CO 919228 CACHOS COMP."/>
    <n v="30613"/>
    <s v="1º "/>
    <x v="289"/>
    <n v="2"/>
    <n v="1700"/>
    <n v="1"/>
    <s v="Falha - -PEÇAS FURADA"/>
    <s v="126"/>
    <s v="1"/>
    <x v="1"/>
    <n v="30613"/>
    <n v="1700"/>
    <n v="0"/>
    <s v="6/1/2014"/>
    <m/>
    <s v=""/>
    <s v="423"/>
    <s v="DENISE GASPARINI DE OLIVEIRA FRANCO"/>
    <s v="Qualidade"/>
    <s v="1º "/>
    <m/>
    <m/>
    <m/>
  </r>
  <r>
    <m/>
    <n v="488"/>
    <n v="306"/>
    <x v="0"/>
    <x v="0"/>
    <x v="45"/>
    <s v="13:31"/>
    <x v="2"/>
    <n v="3002002128"/>
    <x v="0"/>
    <s v="TP CO 919228 CACHOS COMP."/>
    <n v="30613"/>
    <s v="1º "/>
    <x v="323"/>
    <n v="0"/>
    <n v="0"/>
    <n v="51"/>
    <s v="Bolhas - -"/>
    <s v="126"/>
    <s v="1"/>
    <x v="1"/>
    <n v="30613"/>
    <n v="0"/>
    <n v="0"/>
    <s v="6/1/2014"/>
    <m/>
    <s v=""/>
    <s v="423"/>
    <s v="DENISE GASPARINI DE OLIVEIRA FRANCO"/>
    <s v="Qualidade"/>
    <s v="1º "/>
    <m/>
    <m/>
    <m/>
  </r>
  <r>
    <m/>
    <n v="489"/>
    <n v="306"/>
    <x v="0"/>
    <x v="0"/>
    <x v="45"/>
    <s v="13:31"/>
    <x v="2"/>
    <n v="3002002128"/>
    <x v="0"/>
    <s v="TP CO 919228 CACHOS COMP."/>
    <n v="30613"/>
    <s v="1º "/>
    <x v="289"/>
    <n v="0"/>
    <n v="0"/>
    <n v="81"/>
    <s v="Mancha dágua - -"/>
    <s v="126"/>
    <s v="1"/>
    <x v="1"/>
    <n v="30613"/>
    <n v="0"/>
    <n v="0"/>
    <s v="6/1/2014"/>
    <m/>
    <s v=""/>
    <s v="423"/>
    <s v="DENISE GASPARINI DE OLIVEIRA FRANCO"/>
    <s v="Qualidade"/>
    <s v="1º "/>
    <m/>
    <m/>
    <m/>
  </r>
  <r>
    <n v="307"/>
    <n v="490"/>
    <n v="307"/>
    <x v="0"/>
    <x v="0"/>
    <x v="46"/>
    <s v="03:55"/>
    <x v="2"/>
    <n v="3001000072"/>
    <x v="3"/>
    <s v="MEDIDA DISCO 9.6 VERMELHO"/>
    <n v="30676"/>
    <s v="3º "/>
    <x v="324"/>
    <n v="20"/>
    <n v="5000"/>
    <n v="12"/>
    <s v="Queimada - QUEIMADA - "/>
    <s v="138"/>
    <s v="1"/>
    <x v="0"/>
    <n v="30775"/>
    <n v="250"/>
    <n v="4750"/>
    <s v="13/1/2014"/>
    <m/>
    <s v="VARIAÇÃO DE PEÇAS QUEIMADAS"/>
    <s v="410"/>
    <s v="GISELE APARECIDA DE OLIVEIRA"/>
    <s v="Qualidade"/>
    <s v="3º "/>
    <m/>
    <m/>
    <m/>
  </r>
  <r>
    <n v="308"/>
    <n v="491"/>
    <n v="308"/>
    <x v="1"/>
    <x v="0"/>
    <x v="46"/>
    <s v="13:32"/>
    <x v="2"/>
    <n v="3001000020"/>
    <x v="3"/>
    <s v="TP EVID 127MM INCO S/L"/>
    <n v="30743"/>
    <s v="1º "/>
    <x v="325"/>
    <n v="2"/>
    <n v="1344"/>
    <n v="4"/>
    <s v="Deformação  - NA LATERAL"/>
    <s v="118"/>
    <s v="1"/>
    <x v="0"/>
    <m/>
    <m/>
    <m/>
    <m/>
    <m/>
    <s v=""/>
    <s v="456"/>
    <s v="SIMONE FARIAS PEREIRA"/>
    <s v="Qualidade"/>
    <s v="1º "/>
    <m/>
    <m/>
    <m/>
  </r>
  <r>
    <m/>
    <n v="492"/>
    <n v="308"/>
    <x v="1"/>
    <x v="0"/>
    <x v="46"/>
    <s v="13:32"/>
    <x v="2"/>
    <n v="3001000020"/>
    <x v="3"/>
    <s v="TP EVID 127MM INCO S/L"/>
    <n v="30743"/>
    <s v="1º "/>
    <x v="326"/>
    <n v="0"/>
    <n v="0"/>
    <n v="8"/>
    <s v="Sujidade - -"/>
    <s v="118"/>
    <s v="1"/>
    <x v="0"/>
    <m/>
    <m/>
    <m/>
    <m/>
    <m/>
    <s v=""/>
    <s v="456"/>
    <s v="SIMONE FARIAS PEREIRA"/>
    <s v="Qualidade"/>
    <s v="1º "/>
    <m/>
    <m/>
    <m/>
  </r>
  <r>
    <m/>
    <n v="493"/>
    <n v="308"/>
    <x v="1"/>
    <x v="0"/>
    <x v="46"/>
    <s v="13:32"/>
    <x v="2"/>
    <n v="3001000020"/>
    <x v="3"/>
    <s v="TP EVID 127MM INCO S/L"/>
    <n v="30743"/>
    <s v="1º "/>
    <x v="327"/>
    <n v="2"/>
    <n v="1344"/>
    <n v="1"/>
    <s v="Falha - -"/>
    <s v="118"/>
    <s v="1"/>
    <x v="0"/>
    <m/>
    <m/>
    <m/>
    <m/>
    <m/>
    <s v=""/>
    <s v="456"/>
    <s v="SIMONE FARIAS PEREIRA"/>
    <s v="Qualidade"/>
    <s v="1º "/>
    <m/>
    <m/>
    <m/>
  </r>
  <r>
    <m/>
    <n v="494"/>
    <n v="308"/>
    <x v="1"/>
    <x v="0"/>
    <x v="46"/>
    <s v="13:32"/>
    <x v="2"/>
    <n v="3001000020"/>
    <x v="3"/>
    <s v="TP EVID 127MM INCO S/L"/>
    <n v="30743"/>
    <s v="1º"/>
    <x v="327"/>
    <n v="0"/>
    <n v="0"/>
    <n v="8"/>
    <s v="Sujidade - - "/>
    <s v="118"/>
    <s v="1"/>
    <x v="0"/>
    <m/>
    <m/>
    <m/>
    <m/>
    <m/>
    <s v=""/>
    <s v="456"/>
    <s v="SIMONE FARIAS PEREIRA"/>
    <s v="Qualidade"/>
    <s v="1º "/>
    <m/>
    <m/>
    <m/>
  </r>
  <r>
    <n v="309"/>
    <n v="495"/>
    <n v="309"/>
    <x v="0"/>
    <x v="0"/>
    <x v="46"/>
    <s v="20:44"/>
    <x v="2"/>
    <n v="2005005036"/>
    <x v="3"/>
    <s v="NOVO FONDOR GRILL FECHADA"/>
    <n v="30755"/>
    <s v="2º "/>
    <x v="328"/>
    <n v="6"/>
    <n v="9000"/>
    <n v="15"/>
    <s v="Contaminada - CONTAMINADA - "/>
    <s v="136"/>
    <s v="2"/>
    <x v="0"/>
    <n v="30872"/>
    <n v="3600"/>
    <n v="5400"/>
    <s v="18/3/2014"/>
    <m/>
    <s v="CONTAMINAÇÃO SOMENTE NA CX 15"/>
    <s v="111"/>
    <s v="ELIETTI OLIVEIRA NUNES SOUSA"/>
    <s v="Qualidade"/>
    <s v="2º "/>
    <m/>
    <m/>
    <m/>
  </r>
  <r>
    <m/>
    <n v="496"/>
    <n v="309"/>
    <x v="0"/>
    <x v="0"/>
    <x v="46"/>
    <s v="20:44"/>
    <x v="2"/>
    <n v="2005005036"/>
    <x v="3"/>
    <s v="NOVO FONDOR GRILL FECHADA"/>
    <n v="30755"/>
    <s v="2º "/>
    <x v="328"/>
    <n v="0"/>
    <n v="0"/>
    <n v="26"/>
    <s v="Peças Abertas - PEÇAS ABERTAS - "/>
    <s v="136"/>
    <s v="2"/>
    <x v="0"/>
    <n v="30872"/>
    <n v="0"/>
    <n v="0"/>
    <s v="18/3/2014"/>
    <m/>
    <s v="CONTAMINAÇÃO SOMENTE NA CX 15"/>
    <s v="111"/>
    <s v="ELIETTI OLIVEIRA NUNES SOUSA"/>
    <s v="Qualidade"/>
    <s v="2º "/>
    <m/>
    <m/>
    <m/>
  </r>
  <r>
    <n v="310"/>
    <n v="497"/>
    <n v="310"/>
    <x v="0"/>
    <x v="0"/>
    <x v="47"/>
    <s v="08:34"/>
    <x v="2"/>
    <n v="3001000072"/>
    <x v="3"/>
    <s v="MEDIDA DISCO 9.6 VERMELHO"/>
    <n v="30763"/>
    <s v="1º "/>
    <x v="329"/>
    <n v="22"/>
    <n v="5500"/>
    <n v="2"/>
    <s v="Rebarba - - CAV.14 REBARBA NO PINO EXTRATOR"/>
    <s v="138"/>
    <s v="1"/>
    <x v="0"/>
    <n v="30803"/>
    <n v="750"/>
    <n v="4750"/>
    <s v="13/1/2014"/>
    <m/>
    <s v=""/>
    <s v="423"/>
    <s v="DENISE GASPARINI DE OLIVEIRA FRANCO"/>
    <s v="Qualidade"/>
    <s v="1º "/>
    <m/>
    <m/>
    <m/>
  </r>
  <r>
    <n v="311"/>
    <n v="498"/>
    <n v="311"/>
    <x v="0"/>
    <x v="0"/>
    <x v="47"/>
    <s v="08:40"/>
    <x v="2"/>
    <n v="3011000003"/>
    <x v="10"/>
    <s v="TAMPA VMU - 2011177"/>
    <n v="30731"/>
    <s v="1º "/>
    <x v="330"/>
    <n v="2"/>
    <n v="6000"/>
    <n v="2"/>
    <s v="Rebarba - - CAV.24"/>
    <s v="139"/>
    <s v="1"/>
    <x v="0"/>
    <n v="31581"/>
    <n v="1500"/>
    <n v="4500"/>
    <s v="18/3/2014"/>
    <m/>
    <s v=""/>
    <s v="423"/>
    <s v="DENISE GASPARINI DE OLIVEIRA FRANCO"/>
    <s v="Qualidade"/>
    <s v="1º "/>
    <m/>
    <m/>
    <m/>
  </r>
  <r>
    <m/>
    <n v="499"/>
    <n v="311"/>
    <x v="0"/>
    <x v="0"/>
    <x v="47"/>
    <s v="08:40"/>
    <x v="2"/>
    <n v="3011000003"/>
    <x v="10"/>
    <s v="TAMPA VMU - 2011177"/>
    <n v="30731"/>
    <s v="3º "/>
    <x v="331"/>
    <n v="2"/>
    <n v="6000"/>
    <n v="2"/>
    <s v="Rebarba - -CAV.24"/>
    <s v="139"/>
    <s v="1"/>
    <x v="0"/>
    <n v="31581"/>
    <n v="0"/>
    <n v="6000"/>
    <s v="18/3/2014"/>
    <m/>
    <s v=""/>
    <s v="423"/>
    <s v="DENISE GASPARINI DE OLIVEIRA FRANCO"/>
    <s v="Qualidade"/>
    <s v="1º "/>
    <m/>
    <m/>
    <m/>
  </r>
  <r>
    <n v="312"/>
    <n v="500"/>
    <n v="312"/>
    <x v="0"/>
    <x v="0"/>
    <x v="47"/>
    <s v="09:50"/>
    <x v="2"/>
    <n v="3001000105"/>
    <x v="3"/>
    <s v="NESCAFE 200 G VERMELHO"/>
    <n v="30766"/>
    <s v="1º "/>
    <x v="332"/>
    <n v="10"/>
    <n v="4500"/>
    <n v="12"/>
    <s v="Queimada - -VARIAÇÃO CAVIDADE 11"/>
    <s v="140"/>
    <s v="1"/>
    <x v="0"/>
    <n v="30766"/>
    <n v="0"/>
    <n v="4500"/>
    <s v="9/1/2014"/>
    <m/>
    <s v=""/>
    <s v="456"/>
    <s v="SIMONE FARIAS PEREIRA"/>
    <s v="Qualidade"/>
    <s v="1º "/>
    <m/>
    <m/>
    <m/>
  </r>
  <r>
    <n v="313"/>
    <n v="501"/>
    <n v="313"/>
    <x v="0"/>
    <x v="0"/>
    <x v="47"/>
    <s v="13:51"/>
    <x v="2"/>
    <n v="3001000104"/>
    <x v="3"/>
    <s v="NESCAFE 50 G MARROM"/>
    <n v="30772"/>
    <s v="1º "/>
    <x v="333"/>
    <n v="1"/>
    <n v="1500"/>
    <n v="16"/>
    <s v="Quebrada - NA ROSCA"/>
    <s v="999"/>
    <s v="3"/>
    <x v="0"/>
    <n v="30772"/>
    <n v="500"/>
    <n v="1000"/>
    <s v="18/3/2014"/>
    <m/>
    <s v=""/>
    <s v="457"/>
    <s v="ALINE RAQUEL OLIVEIRA DA CRUZ"/>
    <s v="Qualidade"/>
    <s v="1º "/>
    <m/>
    <m/>
    <m/>
  </r>
  <r>
    <n v="314"/>
    <n v="502"/>
    <n v="314"/>
    <x v="0"/>
    <x v="0"/>
    <x v="47"/>
    <s v="13:55"/>
    <x v="2"/>
    <n v="2005005036"/>
    <x v="3"/>
    <s v="NOVO FONDOR GRILL FECHADA"/>
    <n v="30755"/>
    <s v="1º "/>
    <x v="334"/>
    <n v="6"/>
    <n v="9000"/>
    <n v="26"/>
    <s v="Peças Abertas -  -"/>
    <s v="136"/>
    <s v="2"/>
    <x v="0"/>
    <n v="30872"/>
    <n v="3600"/>
    <n v="5400"/>
    <s v="18/3/2014"/>
    <m/>
    <s v=""/>
    <s v="457"/>
    <s v="ALINE RAQUEL OLIVEIRA DA CRUZ"/>
    <s v="Qualidade"/>
    <s v="1º "/>
    <m/>
    <m/>
    <m/>
  </r>
  <r>
    <m/>
    <n v="503"/>
    <n v="314"/>
    <x v="0"/>
    <x v="0"/>
    <x v="47"/>
    <s v="13:55"/>
    <x v="2"/>
    <n v="2005005036"/>
    <x v="3"/>
    <s v="NOVO FONDOR GRILL FECHADA"/>
    <n v="30755"/>
    <s v="1º "/>
    <x v="334"/>
    <n v="0"/>
    <n v="0"/>
    <n v="1"/>
    <s v="Falha - -"/>
    <s v="136"/>
    <s v="2"/>
    <x v="0"/>
    <n v="30872"/>
    <n v="0"/>
    <n v="0"/>
    <s v="18/3/2014"/>
    <m/>
    <s v=""/>
    <s v="457"/>
    <s v="ALINE RAQUEL OLIVEIRA DA CRUZ"/>
    <s v="Qualidade"/>
    <s v="1º "/>
    <m/>
    <m/>
    <m/>
  </r>
  <r>
    <m/>
    <n v="504"/>
    <n v="314"/>
    <x v="0"/>
    <x v="0"/>
    <x v="47"/>
    <s v="13:55"/>
    <x v="2"/>
    <n v="2005005036"/>
    <x v="3"/>
    <s v="NOVO FONDOR GRILL FECHADA"/>
    <n v="30755"/>
    <s v="1º "/>
    <x v="334"/>
    <n v="0"/>
    <n v="0"/>
    <n v="2"/>
    <s v="Rebarba - -"/>
    <s v="136"/>
    <s v="2"/>
    <x v="0"/>
    <n v="30872"/>
    <n v="0"/>
    <n v="0"/>
    <s v="18/3/2014"/>
    <m/>
    <s v=""/>
    <s v="457"/>
    <s v="ALINE RAQUEL OLIVEIRA DA CRUZ"/>
    <s v="Qualidade"/>
    <s v="1º "/>
    <m/>
    <m/>
    <m/>
  </r>
  <r>
    <n v="315"/>
    <n v="505"/>
    <n v="315"/>
    <x v="0"/>
    <x v="0"/>
    <x v="47"/>
    <s v="14:54"/>
    <x v="2"/>
    <n v="3002001052"/>
    <x v="0"/>
    <s v="OMBRO STRIPED 32M 933644"/>
    <n v="30708"/>
    <s v="1º "/>
    <x v="335"/>
    <n v="1"/>
    <n v="4000"/>
    <n v="91"/>
    <s v="Descarte de Máquina -  - "/>
    <s v="135"/>
    <s v="2"/>
    <x v="1"/>
    <n v="30708"/>
    <n v="4000"/>
    <n v="0"/>
    <s v="8/1/2014"/>
    <m/>
    <s v=""/>
    <s v="111"/>
    <s v="ELIETTI OLIVEIRA NUNES SOUSA"/>
    <s v="Qualidade"/>
    <s v="2º "/>
    <m/>
    <m/>
    <m/>
  </r>
  <r>
    <n v="316"/>
    <n v="506"/>
    <n v="316"/>
    <x v="0"/>
    <x v="0"/>
    <x v="47"/>
    <s v="15:23"/>
    <x v="2"/>
    <n v="3010000110"/>
    <x v="8"/>
    <s v="OREOR ROSA 3605052788127"/>
    <n v="30724"/>
    <s v="1º "/>
    <x v="336"/>
    <n v="3"/>
    <n v="9000"/>
    <n v="40"/>
    <s v="Vazamento - NO OPERCULO CAV.37"/>
    <s v="122"/>
    <s v="1"/>
    <x v="0"/>
    <n v="31615"/>
    <n v="1500"/>
    <n v="7500"/>
    <s v="18/3/2014"/>
    <m/>
    <s v=""/>
    <s v="522"/>
    <s v="CLAUDIA FERNANDES OLIVEIRA"/>
    <s v="Qualidade"/>
    <s v="2º "/>
    <m/>
    <m/>
    <m/>
  </r>
  <r>
    <m/>
    <n v="507"/>
    <n v="316"/>
    <x v="0"/>
    <x v="0"/>
    <x v="47"/>
    <s v="15:23"/>
    <x v="2"/>
    <n v="3010000110"/>
    <x v="8"/>
    <s v="OREOR ROSA 3605052788127"/>
    <n v="30724"/>
    <s v="2º "/>
    <x v="337"/>
    <n v="1"/>
    <n v="3000"/>
    <n v="40"/>
    <s v="Vazamento - NO OPERCULO CAV.37"/>
    <s v="122"/>
    <s v="1"/>
    <x v="0"/>
    <n v="31615"/>
    <n v="1500"/>
    <n v="1500"/>
    <s v="18/3/2014"/>
    <m/>
    <s v=""/>
    <s v="522"/>
    <s v="CLAUDIA FERNANDES OLIVEIRA"/>
    <s v="Qualidade"/>
    <s v="2º "/>
    <m/>
    <m/>
    <m/>
  </r>
  <r>
    <n v="317"/>
    <n v="508"/>
    <n v="317"/>
    <x v="1"/>
    <x v="3"/>
    <x v="47"/>
    <s v="15:47"/>
    <x v="2"/>
    <n v="3001000104"/>
    <x v="3"/>
    <s v="NESCAFE 50 G MARROM"/>
    <n v="30667"/>
    <s v="ADM"/>
    <x v="195"/>
    <n v="199"/>
    <n v="298500"/>
    <n v="100"/>
    <s v="Selo Solto - SELO SOLTO - "/>
    <s v="128"/>
    <s v="1"/>
    <x v="1"/>
    <m/>
    <m/>
    <m/>
    <m/>
    <m/>
    <s v="DEVOLUÇÃO DE CLIENTE - "/>
    <s v="439"/>
    <s v="JANETE APARECIDA DOS SANTOS"/>
    <s v="Qualidade"/>
    <s v="ADM"/>
    <m/>
    <m/>
    <m/>
  </r>
  <r>
    <n v="318"/>
    <n v="509"/>
    <n v="318"/>
    <x v="0"/>
    <x v="3"/>
    <x v="47"/>
    <s v="16:03"/>
    <x v="2"/>
    <n v="3001000005"/>
    <x v="3"/>
    <s v="TP EVID  99MM MARROM C/L"/>
    <n v="29849"/>
    <s v="ADM"/>
    <x v="338"/>
    <n v="25"/>
    <n v="17000"/>
    <n v="5"/>
    <s v="ABAULAMENTO - ABAULAMENTO - "/>
    <s v="109"/>
    <s v="2"/>
    <x v="0"/>
    <n v="31606"/>
    <n v="1360"/>
    <n v="15640"/>
    <s v="18/3/2014"/>
    <m/>
    <s v="DEVOLUÇÃO DE CLIENTE"/>
    <s v="439"/>
    <s v="JANETE APARECIDA DOS SANTOS"/>
    <s v="Qualidade"/>
    <s v="ADM"/>
    <m/>
    <m/>
    <m/>
  </r>
  <r>
    <n v="319"/>
    <n v="510"/>
    <n v="319"/>
    <x v="0"/>
    <x v="0"/>
    <x v="47"/>
    <s v="20:48"/>
    <x v="2"/>
    <n v="2005005036"/>
    <x v="3"/>
    <s v="NOVO FONDOR GRILL FECHADA"/>
    <n v="30755"/>
    <s v="2º "/>
    <x v="339"/>
    <n v="1"/>
    <n v="1500"/>
    <n v="26"/>
    <s v="Peças Abertas - VARIAÇÃO"/>
    <s v="136"/>
    <s v="2"/>
    <x v="0"/>
    <n v="30872"/>
    <n v="600"/>
    <n v="900"/>
    <s v="18/3/2014"/>
    <m/>
    <s v=""/>
    <s v="249"/>
    <s v="ANA PAULA DIAS DE ANDRADE LEME"/>
    <s v="Qualidade"/>
    <s v="2º "/>
    <m/>
    <m/>
    <m/>
  </r>
  <r>
    <n v="320"/>
    <n v="511"/>
    <n v="320"/>
    <x v="0"/>
    <x v="0"/>
    <x v="48"/>
    <s v="04:47"/>
    <x v="2"/>
    <n v="3001000104"/>
    <x v="3"/>
    <s v="NESCAFE 50 G MARROM"/>
    <n v="30751"/>
    <s v="2º "/>
    <x v="340"/>
    <n v="2"/>
    <n v="3000"/>
    <n v="100"/>
    <s v="Selo Solto - SELO SOLTO -  E PEÇA SEM SELO"/>
    <s v="999"/>
    <s v="3"/>
    <x v="0"/>
    <n v="30751"/>
    <n v="1000"/>
    <n v="2000"/>
    <s v="19/3/2014"/>
    <m/>
    <s v=""/>
    <s v="55"/>
    <s v="ELIZANGELA PEREIRA LIMA"/>
    <s v="Qualidade"/>
    <s v="3º "/>
    <m/>
    <m/>
    <m/>
  </r>
  <r>
    <m/>
    <n v="512"/>
    <n v="320"/>
    <x v="0"/>
    <x v="0"/>
    <x v="48"/>
    <s v="04:47"/>
    <x v="2"/>
    <n v="3001000104"/>
    <x v="3"/>
    <s v="NESCAFE 50 G MARROM"/>
    <n v="30751"/>
    <s v="3º "/>
    <x v="341"/>
    <n v="9"/>
    <n v="13500"/>
    <n v="100"/>
    <s v="Selo Solto - SELO SOLTO - E PEÇAS SEM SELO"/>
    <s v="999"/>
    <s v="3"/>
    <x v="0"/>
    <n v="30751"/>
    <n v="3500"/>
    <n v="10000"/>
    <s v="19/3/2014"/>
    <m/>
    <s v=""/>
    <s v="55"/>
    <s v="ELIZANGELA PEREIRA LIMA"/>
    <s v="Qualidade"/>
    <s v="3º "/>
    <m/>
    <m/>
    <m/>
  </r>
  <r>
    <n v="321"/>
    <n v="513"/>
    <n v="321"/>
    <x v="0"/>
    <x v="0"/>
    <x v="48"/>
    <s v="05:22"/>
    <x v="2"/>
    <n v="3002001002"/>
    <x v="5"/>
    <s v="TP ROLL ON BCO FOSCO NAC"/>
    <n v="30670"/>
    <s v="3º "/>
    <x v="13"/>
    <n v="5"/>
    <n v="7500"/>
    <n v="8"/>
    <s v="Sujidade - SUJIDADE - "/>
    <s v="123"/>
    <s v="1"/>
    <x v="1"/>
    <n v="30670"/>
    <n v="7500"/>
    <n v="0"/>
    <s v="13/2/2014"/>
    <m/>
    <s v="INICIO DE PRODUÇÃO"/>
    <s v="410"/>
    <s v="GISELE APARECIDA DE OLIVEIRA"/>
    <s v="Qualidade"/>
    <s v="3º "/>
    <m/>
    <m/>
    <m/>
  </r>
  <r>
    <m/>
    <n v="514"/>
    <n v="321"/>
    <x v="0"/>
    <x v="0"/>
    <x v="48"/>
    <s v="05:22"/>
    <x v="2"/>
    <n v="3002001002"/>
    <x v="5"/>
    <s v="TP ROLL ON BCO FOSCO NAC"/>
    <n v="30670"/>
    <s v="3º "/>
    <x v="13"/>
    <n v="0"/>
    <n v="0"/>
    <n v="4"/>
    <s v="Deformação  - DEFORMAÇÃO  - "/>
    <s v="123"/>
    <s v="1"/>
    <x v="1"/>
    <n v="30670"/>
    <n v="0"/>
    <n v="0"/>
    <s v="13/2/2014"/>
    <m/>
    <s v="INICIO DE PRODUÇÃO"/>
    <s v="410"/>
    <s v="GISELE APARECIDA DE OLIVEIRA"/>
    <s v="Qualidade"/>
    <s v="3º "/>
    <m/>
    <m/>
    <m/>
  </r>
  <r>
    <m/>
    <n v="515"/>
    <n v="321"/>
    <x v="0"/>
    <x v="0"/>
    <x v="48"/>
    <s v="05:22"/>
    <x v="2"/>
    <n v="3002001002"/>
    <x v="5"/>
    <s v="TP ROLL ON BCO FOSCO NAC"/>
    <n v="30670"/>
    <s v="3º "/>
    <x v="13"/>
    <n v="0"/>
    <n v="0"/>
    <n v="15"/>
    <s v="Contaminada - CONTAMINADA - "/>
    <s v="123"/>
    <s v="1"/>
    <x v="1"/>
    <n v="30670"/>
    <n v="0"/>
    <n v="0"/>
    <s v="13/2/2014"/>
    <m/>
    <s v="INICIO DE PRODUÇÃO"/>
    <s v="410"/>
    <s v="GISELE APARECIDA DE OLIVEIRA"/>
    <s v="Qualidade"/>
    <s v="3º "/>
    <m/>
    <m/>
    <m/>
  </r>
  <r>
    <n v="322"/>
    <n v="516"/>
    <n v="322"/>
    <x v="0"/>
    <x v="0"/>
    <x v="48"/>
    <s v="14:21"/>
    <x v="2"/>
    <n v="3002001052"/>
    <x v="0"/>
    <s v="OMBRO STRIPED 32M 933644"/>
    <n v="30708"/>
    <s v="3º "/>
    <x v="342"/>
    <n v="1"/>
    <n v="4000"/>
    <n v="15"/>
    <s v="Contaminada -  - "/>
    <s v="135"/>
    <s v="2"/>
    <x v="1"/>
    <n v="30708"/>
    <n v="4000"/>
    <n v="0"/>
    <s v="10/1/2014"/>
    <m/>
    <s v=""/>
    <s v="111"/>
    <s v="ELIETTI OLIVEIRA NUNES SOUSA"/>
    <s v="Qualidade"/>
    <s v="2º "/>
    <m/>
    <m/>
    <m/>
  </r>
  <r>
    <n v="323"/>
    <n v="517"/>
    <n v="323"/>
    <x v="1"/>
    <x v="0"/>
    <x v="48"/>
    <s v="16:21"/>
    <x v="2"/>
    <n v="3001000020"/>
    <x v="3"/>
    <s v="TP EVID 127MM INCO S/L"/>
    <n v="30743"/>
    <s v="1º "/>
    <x v="343"/>
    <n v="8"/>
    <n v="5376"/>
    <n v="1"/>
    <s v="Falha - VARIAÇÃO"/>
    <s v="118"/>
    <s v="1"/>
    <x v="0"/>
    <m/>
    <m/>
    <m/>
    <m/>
    <m/>
    <s v=""/>
    <s v="249"/>
    <s v="ANA PAULA DIAS DE ANDRADE LEME"/>
    <s v="Qualidade"/>
    <s v="2º "/>
    <m/>
    <m/>
    <m/>
  </r>
  <r>
    <n v="324"/>
    <n v="518"/>
    <n v="324"/>
    <x v="0"/>
    <x v="0"/>
    <x v="48"/>
    <s v="16:25"/>
    <x v="2"/>
    <n v="2005005036"/>
    <x v="3"/>
    <s v="NOVO FONDOR GRILL FECHADA"/>
    <n v="30755"/>
    <s v="1º "/>
    <x v="344"/>
    <n v="3"/>
    <n v="4500"/>
    <n v="26"/>
    <s v="Peças Abertas - VARIAÇÃO"/>
    <s v="136"/>
    <s v="2"/>
    <x v="0"/>
    <n v="30755"/>
    <n v="315"/>
    <n v="4185"/>
    <s v="18/3/2014"/>
    <m/>
    <s v=""/>
    <s v="249"/>
    <s v="ANA PAULA DIAS DE ANDRADE LEME"/>
    <s v="Qualidade"/>
    <s v="2º "/>
    <m/>
    <m/>
    <m/>
  </r>
  <r>
    <m/>
    <n v="519"/>
    <n v="324"/>
    <x v="0"/>
    <x v="0"/>
    <x v="48"/>
    <s v="16:25"/>
    <x v="2"/>
    <n v="2005005036"/>
    <x v="3"/>
    <s v="NOVO FONDOR GRILL FECHADA"/>
    <n v="30755"/>
    <s v="2º "/>
    <x v="345"/>
    <n v="0"/>
    <n v="0"/>
    <n v="12"/>
    <s v="Queimada - VARIAÇÃO"/>
    <s v="136"/>
    <s v="2"/>
    <x v="0"/>
    <n v="30755"/>
    <n v="0"/>
    <n v="0"/>
    <s v="18/3/2014"/>
    <m/>
    <s v=""/>
    <s v="249"/>
    <s v="ANA PAULA DIAS DE ANDRADE LEME"/>
    <s v="Qualidade"/>
    <s v="2º "/>
    <m/>
    <m/>
    <m/>
  </r>
  <r>
    <n v="325"/>
    <n v="520"/>
    <n v="325"/>
    <x v="0"/>
    <x v="0"/>
    <x v="48"/>
    <s v="16:38"/>
    <x v="2"/>
    <n v="3002001052"/>
    <x v="0"/>
    <s v="OMBRO STRIPED 32M 933644"/>
    <n v="30708"/>
    <s v="2º "/>
    <x v="346"/>
    <n v="6"/>
    <n v="24000"/>
    <n v="15"/>
    <s v="Contaminada - - "/>
    <s v="135"/>
    <s v="2"/>
    <x v="2"/>
    <n v="30708"/>
    <n v="0"/>
    <n v="24000"/>
    <s v="13/1/2014"/>
    <m/>
    <s v=""/>
    <s v="111"/>
    <s v="ELIETTI OLIVEIRA NUNES SOUSA"/>
    <s v="Qualidade"/>
    <s v="2º "/>
    <m/>
    <m/>
    <m/>
  </r>
  <r>
    <n v="326"/>
    <n v="521"/>
    <n v="326"/>
    <x v="0"/>
    <x v="0"/>
    <x v="48"/>
    <s v="21:46"/>
    <x v="2"/>
    <n v="3001000057"/>
    <x v="7"/>
    <s v="TPA+SELO ROYAL 100G 63690"/>
    <n v="30754"/>
    <s v="2º "/>
    <x v="347"/>
    <n v="1"/>
    <n v="2500"/>
    <n v="91"/>
    <s v="Descarte de Máquina - DESCARTE DE MÁQUINA - "/>
    <s v="124"/>
    <s v="1"/>
    <x v="1"/>
    <n v="30754"/>
    <n v="2500"/>
    <n v="0"/>
    <s v="18/3/2014"/>
    <m/>
    <s v=""/>
    <s v="111"/>
    <s v="ELIETTI OLIVEIRA NUNES SOUSA"/>
    <s v="Qualidade"/>
    <s v="2º "/>
    <m/>
    <m/>
    <m/>
  </r>
  <r>
    <n v="327"/>
    <n v="522"/>
    <n v="327"/>
    <x v="0"/>
    <x v="0"/>
    <x v="49"/>
    <s v="03:54"/>
    <x v="2"/>
    <n v="3011000018"/>
    <x v="0"/>
    <s v="TP VERM SHADOW 556649"/>
    <n v="30757"/>
    <s v="2º "/>
    <x v="160"/>
    <n v="25"/>
    <n v="7000"/>
    <n v="81"/>
    <s v="Mancha dágua - MANCHA DÁGUA - "/>
    <s v="125"/>
    <s v="1"/>
    <x v="0"/>
    <n v="30757"/>
    <n v="7000"/>
    <n v="0"/>
    <s v="8/5/2014"/>
    <m/>
    <s v=""/>
    <s v="55"/>
    <s v="ELIZANGELA PEREIRA LIMA"/>
    <s v="Qualidade"/>
    <s v="3º "/>
    <m/>
    <m/>
    <m/>
  </r>
  <r>
    <n v="328"/>
    <n v="523"/>
    <n v="328"/>
    <x v="0"/>
    <x v="0"/>
    <x v="49"/>
    <s v="04:00"/>
    <x v="2"/>
    <n v="3011000018"/>
    <x v="0"/>
    <s v="TP VERM SHADOW 556649"/>
    <n v="30757"/>
    <s v="3º "/>
    <x v="348"/>
    <n v="25"/>
    <n v="7000"/>
    <n v="1"/>
    <s v="Falha - FALHA - "/>
    <s v="125"/>
    <s v="1"/>
    <x v="0"/>
    <n v="30757"/>
    <n v="840"/>
    <n v="6160"/>
    <s v="13/2/2014"/>
    <m/>
    <s v=""/>
    <s v="55"/>
    <s v="ELIZANGELA PEREIRA LIMA"/>
    <s v="Qualidade"/>
    <s v="3º "/>
    <m/>
    <m/>
    <m/>
  </r>
  <r>
    <m/>
    <n v="524"/>
    <n v="328"/>
    <x v="0"/>
    <x v="0"/>
    <x v="49"/>
    <s v="04:00"/>
    <x v="2"/>
    <n v="3011000018"/>
    <x v="0"/>
    <s v="TP VERM SHADOW 556649"/>
    <n v="30757"/>
    <s v="3º "/>
    <x v="348"/>
    <n v="0"/>
    <n v="0"/>
    <n v="4"/>
    <s v="Deformação  - DEFORMAÇÃO  - "/>
    <s v="125"/>
    <s v="1"/>
    <x v="0"/>
    <n v="30757"/>
    <n v="0"/>
    <n v="0"/>
    <s v="13/2/2014"/>
    <m/>
    <s v=""/>
    <s v="55"/>
    <s v="ELIZANGELA PEREIRA LIMA"/>
    <s v="Qualidade"/>
    <s v="3º "/>
    <m/>
    <m/>
    <m/>
  </r>
  <r>
    <n v="329"/>
    <n v="525"/>
    <n v="329"/>
    <x v="1"/>
    <x v="0"/>
    <x v="49"/>
    <s v="04:06"/>
    <x v="2"/>
    <n v="3010000110"/>
    <x v="8"/>
    <s v="OREOR ROSA 3605052788127"/>
    <n v="30777"/>
    <s v="3º "/>
    <x v="349"/>
    <n v="21"/>
    <n v="63000"/>
    <n v="10"/>
    <s v="Ponto de Injeção Alto - PONTO DE INJEÇÃO ALTO - "/>
    <s v="122"/>
    <s v="1"/>
    <x v="0"/>
    <m/>
    <m/>
    <m/>
    <m/>
    <m/>
    <s v=""/>
    <s v="55"/>
    <s v="ELIZANGELA PEREIRA LIMA"/>
    <s v="Qualidade"/>
    <s v="3º "/>
    <m/>
    <m/>
    <m/>
  </r>
  <r>
    <n v="330"/>
    <n v="526"/>
    <n v="330"/>
    <x v="0"/>
    <x v="0"/>
    <x v="49"/>
    <s v="07:11"/>
    <x v="2"/>
    <n v="3010000110"/>
    <x v="8"/>
    <s v="OREOR ROSA 3605052788127"/>
    <n v="30777"/>
    <s v="3º "/>
    <x v="350"/>
    <n v="7"/>
    <n v="21000"/>
    <n v="10"/>
    <s v="Ponto de Injeção Alto - VARIAÇÃO DE CAVIDADES"/>
    <s v="122"/>
    <s v="1"/>
    <x v="0"/>
    <n v="31108"/>
    <n v="7000"/>
    <n v="14000"/>
    <s v="4/2/2014"/>
    <m/>
    <s v=""/>
    <s v="522"/>
    <s v="CLAUDIA FERNANDES OLIVEIRA"/>
    <s v="Qualidade"/>
    <s v="1º "/>
    <m/>
    <m/>
    <m/>
  </r>
  <r>
    <n v="331"/>
    <n v="527"/>
    <n v="331"/>
    <x v="1"/>
    <x v="0"/>
    <x v="49"/>
    <s v="13:41"/>
    <x v="2"/>
    <n v="3010000110"/>
    <x v="8"/>
    <s v="OREOR ROSA 3605052788127"/>
    <n v="30777"/>
    <s v="1º "/>
    <x v="351"/>
    <n v="4"/>
    <n v="12000"/>
    <n v="10"/>
    <s v="Ponto de Injeção Alto -  "/>
    <s v="122"/>
    <s v="1"/>
    <x v="0"/>
    <m/>
    <m/>
    <m/>
    <m/>
    <m/>
    <s v=""/>
    <s v="522"/>
    <s v="CLAUDIA FERNANDES OLIVEIRA"/>
    <s v="Qualidade"/>
    <s v="ADM"/>
    <m/>
    <m/>
    <m/>
  </r>
  <r>
    <m/>
    <n v="528"/>
    <n v="331"/>
    <x v="1"/>
    <x v="0"/>
    <x v="49"/>
    <s v="13:41"/>
    <x v="2"/>
    <n v="3010000110"/>
    <x v="8"/>
    <s v="OREOR ROSA 3605052788127"/>
    <n v="30777"/>
    <s v="1º "/>
    <x v="351"/>
    <n v="0"/>
    <n v="0"/>
    <n v="16"/>
    <s v="Quebrada - QUEBRADA - "/>
    <s v="122"/>
    <s v="1"/>
    <x v="0"/>
    <m/>
    <m/>
    <m/>
    <m/>
    <m/>
    <s v=""/>
    <s v="522"/>
    <s v="CLAUDIA FERNANDES OLIVEIRA"/>
    <s v="Qualidade"/>
    <s v="ADM"/>
    <m/>
    <m/>
    <m/>
  </r>
  <r>
    <m/>
    <n v="529"/>
    <n v="331"/>
    <x v="1"/>
    <x v="0"/>
    <x v="49"/>
    <s v="13:41"/>
    <x v="2"/>
    <n v="3010000110"/>
    <x v="8"/>
    <s v="OREOR ROSA 3605052788127"/>
    <n v="30777"/>
    <s v="1º "/>
    <x v="352"/>
    <n v="7"/>
    <n v="21000"/>
    <n v="10"/>
    <s v="Ponto de Injeção Alto - PONTO DE INJEÇÃO ALTO - "/>
    <s v="122"/>
    <s v="1"/>
    <x v="0"/>
    <m/>
    <m/>
    <m/>
    <m/>
    <m/>
    <s v=""/>
    <s v="522"/>
    <s v="CLAUDIA FERNANDES OLIVEIRA"/>
    <s v="Qualidade"/>
    <s v="ADM"/>
    <m/>
    <m/>
    <m/>
  </r>
  <r>
    <n v="332"/>
    <n v="530"/>
    <n v="332"/>
    <x v="0"/>
    <x v="0"/>
    <x v="49"/>
    <s v="15:06"/>
    <x v="2"/>
    <n v="3011000002"/>
    <x v="10"/>
    <s v="TAMPA VEJA 2011574"/>
    <n v="30778"/>
    <s v="3º "/>
    <x v="353"/>
    <n v="63"/>
    <n v="81900"/>
    <n v="89"/>
    <s v="Telescopagem -  "/>
    <s v="138"/>
    <s v="1"/>
    <x v="0"/>
    <n v="30831"/>
    <n v="0"/>
    <n v="81900"/>
    <s v="10/1/2014"/>
    <m/>
    <s v="MATERIAL PRODUZIDO SEM DESLIZANTE"/>
    <s v="55"/>
    <s v="ELIZANGELA PEREIRA LIMA"/>
    <s v="Qualidade"/>
    <s v="3º "/>
    <m/>
    <m/>
    <m/>
  </r>
  <r>
    <n v="333"/>
    <n v="531"/>
    <n v="333"/>
    <x v="1"/>
    <x v="0"/>
    <x v="49"/>
    <s v="15:09"/>
    <x v="2"/>
    <n v="3001000123"/>
    <x v="7"/>
    <s v="GAN 15/20 04050009097900"/>
    <n v="30786"/>
    <s v="1º "/>
    <x v="354"/>
    <n v="14"/>
    <n v="50400"/>
    <n v="1"/>
    <s v="Falha -  "/>
    <s v="101"/>
    <s v="2"/>
    <x v="0"/>
    <m/>
    <m/>
    <m/>
    <m/>
    <m/>
    <s v=""/>
    <s v="55"/>
    <s v="ELIZANGELA PEREIRA LIMA"/>
    <s v="Qualidade"/>
    <s v="3º "/>
    <m/>
    <m/>
    <m/>
  </r>
  <r>
    <m/>
    <n v="532"/>
    <n v="333"/>
    <x v="1"/>
    <x v="0"/>
    <x v="49"/>
    <s v="15:09"/>
    <x v="2"/>
    <n v="3001000123"/>
    <x v="7"/>
    <s v="GAN 15/20 04050009097900"/>
    <n v="30786"/>
    <s v="1º "/>
    <x v="354"/>
    <n v="0"/>
    <n v="0"/>
    <n v="8"/>
    <s v="Sujidade -  "/>
    <s v="101"/>
    <s v="2"/>
    <x v="0"/>
    <m/>
    <m/>
    <m/>
    <m/>
    <m/>
    <s v=""/>
    <s v="55"/>
    <s v="ELIZANGELA PEREIRA LIMA"/>
    <s v="Qualidade"/>
    <s v="3º "/>
    <m/>
    <m/>
    <m/>
  </r>
  <r>
    <n v="334"/>
    <n v="533"/>
    <n v="334"/>
    <x v="0"/>
    <x v="0"/>
    <x v="49"/>
    <s v="15:11"/>
    <x v="2"/>
    <n v="3001000105"/>
    <x v="3"/>
    <s v="NESCAFE 200 G VERMELHO"/>
    <n v="30784"/>
    <s v="3º "/>
    <x v="355"/>
    <n v="12"/>
    <n v="5400"/>
    <n v="12"/>
    <s v="Queimada -  "/>
    <s v="140"/>
    <s v="1"/>
    <x v="0"/>
    <n v="30836"/>
    <n v="4950"/>
    <n v="450"/>
    <s v="10/1/2014"/>
    <m/>
    <s v=""/>
    <s v="55"/>
    <s v="ELIZANGELA PEREIRA LIMA"/>
    <s v="Qualidade"/>
    <s v="3º "/>
    <m/>
    <m/>
    <m/>
  </r>
  <r>
    <n v="335"/>
    <n v="534"/>
    <n v="335"/>
    <x v="1"/>
    <x v="0"/>
    <x v="49"/>
    <s v="21:09"/>
    <x v="2"/>
    <n v="3001000123"/>
    <x v="7"/>
    <s v="GAN 15/20 04050009097900"/>
    <n v="30786"/>
    <s v="2º "/>
    <x v="356"/>
    <n v="10"/>
    <n v="36000"/>
    <n v="8"/>
    <s v="Sujidade -  - "/>
    <s v="101"/>
    <s v="2"/>
    <x v="0"/>
    <m/>
    <m/>
    <m/>
    <m/>
    <m/>
    <s v=""/>
    <s v="592"/>
    <s v="ELIETTI OLIVEIRA NUNES SOUSA"/>
    <s v="Qualidade"/>
    <s v="2º "/>
    <m/>
    <m/>
    <m/>
  </r>
  <r>
    <m/>
    <n v="535"/>
    <n v="335"/>
    <x v="1"/>
    <x v="0"/>
    <x v="49"/>
    <s v="21:09"/>
    <x v="2"/>
    <n v="3001000123"/>
    <x v="7"/>
    <s v="GAN 15/20 04050009097900"/>
    <n v="30786"/>
    <s v="2º "/>
    <x v="356"/>
    <n v="0"/>
    <n v="0"/>
    <n v="1"/>
    <s v="Falha -  - "/>
    <s v="101"/>
    <s v="2"/>
    <x v="0"/>
    <m/>
    <m/>
    <m/>
    <m/>
    <m/>
    <s v=""/>
    <s v="592"/>
    <s v="ELIETTI OLIVEIRA NUNES SOUSA"/>
    <s v="Qualidade"/>
    <s v="2º "/>
    <m/>
    <m/>
    <m/>
  </r>
  <r>
    <m/>
    <n v="536"/>
    <n v="335"/>
    <x v="1"/>
    <x v="0"/>
    <x v="49"/>
    <s v="21:09"/>
    <x v="2"/>
    <n v="3001000123"/>
    <x v="7"/>
    <s v="GAN 15/20 04050009097900"/>
    <n v="30786"/>
    <s v="2º "/>
    <x v="356"/>
    <n v="0"/>
    <n v="0"/>
    <n v="12"/>
    <s v="Queimada - FALHA"/>
    <s v="101"/>
    <s v="2"/>
    <x v="0"/>
    <m/>
    <m/>
    <m/>
    <m/>
    <m/>
    <s v=""/>
    <s v="592"/>
    <s v="ELIETTI OLIVEIRA NUNES SOUSA"/>
    <s v="Qualidade"/>
    <s v="2º "/>
    <m/>
    <m/>
    <m/>
  </r>
  <r>
    <n v="336"/>
    <n v="537"/>
    <n v="336"/>
    <x v="0"/>
    <x v="0"/>
    <x v="49"/>
    <s v="22:08"/>
    <x v="2"/>
    <n v="2005005036"/>
    <x v="3"/>
    <s v="NOVO FONDOR GRILL FECHADA"/>
    <n v="30755"/>
    <s v="2º "/>
    <x v="357"/>
    <n v="2"/>
    <n v="3000"/>
    <n v="8"/>
    <s v="Sujidade - VARIAÇÃO"/>
    <s v="136"/>
    <s v="2"/>
    <x v="0"/>
    <n v="30755"/>
    <n v="393"/>
    <n v="2607"/>
    <s v="18/3/2014"/>
    <m/>
    <s v=""/>
    <s v="249"/>
    <s v="ANA PAULA DIAS DE ANDRADE LEME"/>
    <s v="Qualidade"/>
    <s v="2º "/>
    <m/>
    <m/>
    <m/>
  </r>
  <r>
    <n v="337"/>
    <n v="538"/>
    <n v="337"/>
    <x v="0"/>
    <x v="0"/>
    <x v="50"/>
    <s v="00:47"/>
    <x v="2"/>
    <n v="2005005036"/>
    <x v="3"/>
    <s v="NOVO FONDOR GRILL FECHADA"/>
    <n v="30755"/>
    <s v="2º "/>
    <x v="358"/>
    <n v="1"/>
    <n v="1500"/>
    <n v="8"/>
    <s v="Sujidade - SUJIDADE - "/>
    <s v="136"/>
    <s v="2"/>
    <x v="0"/>
    <n v="30755"/>
    <n v="500"/>
    <n v="1000"/>
    <s v="18/3/2014"/>
    <m/>
    <s v="PEÇAS COM SUJIDADES NA BORDA"/>
    <s v="30"/>
    <s v="NILZETE MEIRA DA SILVA"/>
    <s v="Qualidade"/>
    <s v="3º "/>
    <m/>
    <m/>
    <m/>
  </r>
  <r>
    <n v="338"/>
    <n v="539"/>
    <n v="338"/>
    <x v="1"/>
    <x v="0"/>
    <x v="50"/>
    <s v="13:25"/>
    <x v="2"/>
    <n v="3010000110"/>
    <x v="8"/>
    <s v="OREOR ROSA 3605052788127"/>
    <n v="30777"/>
    <s v="1º "/>
    <x v="359"/>
    <n v="3"/>
    <n v="9000"/>
    <n v="10"/>
    <s v="Ponto de Injeção Alto - PONTO DE INJEÇÃO ALTO"/>
    <s v="122"/>
    <s v="1"/>
    <x v="0"/>
    <m/>
    <m/>
    <m/>
    <m/>
    <m/>
    <s v=""/>
    <s v="522"/>
    <s v="CLAUDIA FERNANDES OLIVEIRA"/>
    <s v="Qualidade"/>
    <s v="1º "/>
    <m/>
    <m/>
    <m/>
  </r>
  <r>
    <m/>
    <n v="540"/>
    <n v="338"/>
    <x v="1"/>
    <x v="0"/>
    <x v="50"/>
    <s v="13:25"/>
    <x v="2"/>
    <n v="3010000110"/>
    <x v="8"/>
    <s v="OREOR ROSA 3605052788127"/>
    <n v="30777"/>
    <s v="1º "/>
    <x v="360"/>
    <n v="0"/>
    <n v="0"/>
    <n v="2"/>
    <s v="Rebarba - REBARBA"/>
    <s v="122"/>
    <s v="1"/>
    <x v="0"/>
    <m/>
    <m/>
    <m/>
    <m/>
    <m/>
    <s v=""/>
    <s v="522"/>
    <s v="CLAUDIA FERNANDES OLIVEIRA"/>
    <s v="Qualidade"/>
    <s v="1º "/>
    <m/>
    <m/>
    <m/>
  </r>
  <r>
    <n v="339"/>
    <n v="541"/>
    <n v="339"/>
    <x v="0"/>
    <x v="0"/>
    <x v="50"/>
    <s v="15:06"/>
    <x v="2"/>
    <n v="3010000110"/>
    <x v="8"/>
    <s v="OREOR ROSA 3605052788127"/>
    <n v="30777"/>
    <s v="1º "/>
    <x v="361"/>
    <n v="4"/>
    <n v="12000"/>
    <n v="10"/>
    <s v="Ponto de Injeção Alto - ."/>
    <s v="122"/>
    <s v="1"/>
    <x v="1"/>
    <n v="30777"/>
    <n v="12000"/>
    <n v="0"/>
    <s v="30/4/2014"/>
    <m/>
    <s v=""/>
    <s v="592"/>
    <s v="ELIETTI OLIVEIRA NUNES SOUSA"/>
    <s v="Qualidade"/>
    <s v="2º "/>
    <m/>
    <m/>
    <m/>
  </r>
  <r>
    <m/>
    <n v="542"/>
    <n v="339"/>
    <x v="0"/>
    <x v="0"/>
    <x v="50"/>
    <s v="15:06"/>
    <x v="2"/>
    <n v="3010000110"/>
    <x v="8"/>
    <s v="OREOR ROSA 3605052788127"/>
    <n v="30777"/>
    <s v="1º "/>
    <x v="361"/>
    <n v="0"/>
    <n v="0"/>
    <n v="2"/>
    <s v="Rebarba - -"/>
    <s v="122"/>
    <s v="1"/>
    <x v="1"/>
    <n v="30777"/>
    <n v="0"/>
    <n v="0"/>
    <s v="30/4/2014"/>
    <m/>
    <s v=""/>
    <s v="592"/>
    <s v="ELIETTI OLIVEIRA NUNES SOUSA"/>
    <s v="Qualidade"/>
    <s v="2º "/>
    <m/>
    <m/>
    <m/>
  </r>
  <r>
    <n v="340"/>
    <n v="543"/>
    <n v="340"/>
    <x v="0"/>
    <x v="0"/>
    <x v="50"/>
    <s v="21:19"/>
    <x v="2"/>
    <n v="3011000011"/>
    <x v="10"/>
    <s v="ALCA CESTA CAGY 2063307"/>
    <n v="30807"/>
    <s v="1º "/>
    <x v="25"/>
    <n v="5"/>
    <n v="20000"/>
    <n v="2"/>
    <s v="Rebarba - ."/>
    <s v="0"/>
    <s v="Sem Cadastro"/>
    <x v="0"/>
    <n v="30807"/>
    <n v="8000"/>
    <n v="12000"/>
    <s v="26/3/2014"/>
    <m/>
    <s v=""/>
    <s v="592"/>
    <s v="ELIETTI OLIVEIRA NUNES SOUSA"/>
    <s v="Qualidade"/>
    <s v="2º "/>
    <m/>
    <m/>
    <m/>
  </r>
  <r>
    <m/>
    <n v="544"/>
    <n v="340"/>
    <x v="0"/>
    <x v="0"/>
    <x v="50"/>
    <s v="21:19"/>
    <x v="2"/>
    <n v="3011000011"/>
    <x v="10"/>
    <s v="ALCA CESTA CAGY 2063307"/>
    <n v="30807"/>
    <s v="1º "/>
    <x v="25"/>
    <n v="0"/>
    <n v="0"/>
    <n v="1"/>
    <s v="Falha - ."/>
    <s v="0"/>
    <s v="Sem Cadastro"/>
    <x v="0"/>
    <n v="30807"/>
    <n v="0"/>
    <n v="0"/>
    <s v="26/3/2014"/>
    <m/>
    <s v=""/>
    <s v="592"/>
    <s v="ELIETTI OLIVEIRA NUNES SOUSA"/>
    <s v="Qualidade"/>
    <s v="2º "/>
    <m/>
    <m/>
    <m/>
  </r>
  <r>
    <n v="341"/>
    <n v="545"/>
    <n v="341"/>
    <x v="0"/>
    <x v="0"/>
    <x v="50"/>
    <s v="23:24"/>
    <x v="2"/>
    <n v="2005005036"/>
    <x v="3"/>
    <s v="NOVO FONDOR GRILL FECHADA"/>
    <n v="30755"/>
    <s v="2º "/>
    <x v="362"/>
    <n v="2"/>
    <n v="3000"/>
    <n v="1"/>
    <s v="Falha - FALHA - "/>
    <s v="136"/>
    <s v="2"/>
    <x v="0"/>
    <n v="30755"/>
    <n v="500"/>
    <n v="2500"/>
    <s v="18/3/2014"/>
    <m/>
    <s v=""/>
    <s v="30"/>
    <s v="NILZETE MEIRA DA SILVA"/>
    <s v="Qualidade"/>
    <s v="3º "/>
    <m/>
    <m/>
    <m/>
  </r>
  <r>
    <n v="342"/>
    <n v="546"/>
    <n v="342"/>
    <x v="0"/>
    <x v="0"/>
    <x v="51"/>
    <s v="01:40"/>
    <x v="2"/>
    <n v="3002001002"/>
    <x v="5"/>
    <s v="TP ROLL ON BCO FOSCO NAC"/>
    <n v="30825"/>
    <s v="2º "/>
    <x v="139"/>
    <n v="6"/>
    <n v="9000"/>
    <n v="4"/>
    <s v="Deformação  - DEFORMAÇÃO  - "/>
    <s v="113"/>
    <s v="2"/>
    <x v="1"/>
    <n v="30825"/>
    <n v="9000"/>
    <n v="0"/>
    <s v="23/1/2014"/>
    <m/>
    <s v=""/>
    <s v="55"/>
    <s v="ELIZANGELA PEREIRA LIMA"/>
    <s v="Qualidade"/>
    <s v="3º "/>
    <m/>
    <m/>
    <m/>
  </r>
  <r>
    <m/>
    <n v="547"/>
    <n v="342"/>
    <x v="0"/>
    <x v="0"/>
    <x v="51"/>
    <s v="01:40"/>
    <x v="2"/>
    <n v="3002001002"/>
    <x v="5"/>
    <s v="TP ROLL ON BCO FOSCO NAC"/>
    <n v="30825"/>
    <s v="3º "/>
    <x v="363"/>
    <n v="4"/>
    <n v="6000"/>
    <n v="8"/>
    <s v="Sujidade - SUJIDADE - "/>
    <s v="113"/>
    <s v="2"/>
    <x v="1"/>
    <n v="30825"/>
    <n v="6000"/>
    <n v="0"/>
    <s v="23/1/2014"/>
    <m/>
    <s v=""/>
    <s v="55"/>
    <s v="ELIZANGELA PEREIRA LIMA"/>
    <s v="Qualidade"/>
    <s v="3º "/>
    <m/>
    <m/>
    <m/>
  </r>
  <r>
    <n v="343"/>
    <n v="548"/>
    <n v="343"/>
    <x v="0"/>
    <x v="0"/>
    <x v="51"/>
    <s v="05:26"/>
    <x v="2"/>
    <n v="3002002211"/>
    <x v="0"/>
    <s v="OMBRO S CANULA MOD 933830"/>
    <n v="30826"/>
    <s v="2º "/>
    <x v="364"/>
    <n v="2"/>
    <n v="10000"/>
    <n v="2"/>
    <s v="Rebarba - REBARBA - PEÇAS COM REBARBA NA PARTE SUPERIOR"/>
    <s v="133"/>
    <s v="2"/>
    <x v="1"/>
    <n v="30826"/>
    <n v="10000"/>
    <n v="0"/>
    <s v="30/4/2014"/>
    <m/>
    <s v=""/>
    <s v="55"/>
    <s v="ELIZANGELA PEREIRA LIMA"/>
    <s v="Qualidade"/>
    <s v="3º "/>
    <m/>
    <m/>
    <m/>
  </r>
  <r>
    <m/>
    <n v="549"/>
    <n v="343"/>
    <x v="0"/>
    <x v="0"/>
    <x v="51"/>
    <s v="05:26"/>
    <x v="2"/>
    <n v="3002002211"/>
    <x v="0"/>
    <s v="OMBRO S CANULA MOD 933830"/>
    <n v="30826"/>
    <s v="3º "/>
    <x v="365"/>
    <n v="1"/>
    <n v="5000"/>
    <n v="2"/>
    <s v="Rebarba - REBARBA -   ENCOTRADO FURO OBSTUÍDO"/>
    <s v="133"/>
    <s v="2"/>
    <x v="1"/>
    <n v="30826"/>
    <n v="5000"/>
    <n v="0"/>
    <s v="30/4/2014"/>
    <m/>
    <s v=""/>
    <s v="55"/>
    <s v="ELIZANGELA PEREIRA LIMA"/>
    <s v="Qualidade"/>
    <s v="3º "/>
    <m/>
    <m/>
    <m/>
  </r>
  <r>
    <n v="344"/>
    <n v="550"/>
    <n v="344"/>
    <x v="0"/>
    <x v="2"/>
    <x v="51"/>
    <s v="10:51"/>
    <x v="2"/>
    <n v="3001000105"/>
    <x v="3"/>
    <s v="NESCAFE 200 G VERMELHO"/>
    <n v="30784"/>
    <s v="1º "/>
    <x v="366"/>
    <n v="11"/>
    <n v="4950"/>
    <n v="12"/>
    <s v="Queimada - QUEIMADA - "/>
    <s v="140"/>
    <s v="1"/>
    <x v="0"/>
    <n v="30876"/>
    <n v="450"/>
    <n v="4500"/>
    <s v="16/1/2014"/>
    <m/>
    <s v=""/>
    <s v="522"/>
    <s v="CLAUDIA FERNANDES OLIVEIRA"/>
    <s v="Qualidade"/>
    <s v="1º "/>
    <m/>
    <m/>
    <m/>
  </r>
  <r>
    <n v="345"/>
    <n v="551"/>
    <n v="345"/>
    <x v="0"/>
    <x v="0"/>
    <x v="52"/>
    <s v="01:05"/>
    <x v="2"/>
    <n v="3002002206"/>
    <x v="5"/>
    <s v="ROLL ON AZUL FOSCO TRANS"/>
    <n v="30852"/>
    <s v="2º "/>
    <x v="197"/>
    <n v="10"/>
    <n v="15000"/>
    <n v="2"/>
    <s v="Rebarba - REBARBA - "/>
    <s v="113"/>
    <s v="2"/>
    <x v="1"/>
    <n v="30852"/>
    <n v="15000"/>
    <n v="0"/>
    <s v="18/3/2014"/>
    <m/>
    <s v=""/>
    <s v="55"/>
    <s v="ELIZANGELA PEREIRA LIMA"/>
    <s v="Qualidade"/>
    <s v="3º "/>
    <m/>
    <m/>
    <m/>
  </r>
  <r>
    <m/>
    <n v="552"/>
    <n v="345"/>
    <x v="0"/>
    <x v="0"/>
    <x v="52"/>
    <s v="01:05"/>
    <x v="2"/>
    <n v="3002002206"/>
    <x v="5"/>
    <s v="ROLL ON AZUL FOSCO TRANS"/>
    <n v="30852"/>
    <s v="3º "/>
    <x v="197"/>
    <n v="0"/>
    <n v="0"/>
    <n v="92"/>
    <s v="Dispersão de Máster - DISPERSÃO DE MÁSTER - "/>
    <s v="113"/>
    <s v="2"/>
    <x v="1"/>
    <n v="30852"/>
    <n v="0"/>
    <n v="0"/>
    <s v="18/3/2014"/>
    <m/>
    <s v=""/>
    <s v="55"/>
    <s v="ELIZANGELA PEREIRA LIMA"/>
    <s v="Qualidade"/>
    <s v="3º "/>
    <m/>
    <m/>
    <m/>
  </r>
  <r>
    <m/>
    <n v="553"/>
    <n v="345"/>
    <x v="0"/>
    <x v="0"/>
    <x v="52"/>
    <s v="01:05"/>
    <x v="2"/>
    <n v="3002002206"/>
    <x v="5"/>
    <s v="ROLL ON AZUL FOSCO TRANS"/>
    <n v="30852"/>
    <s v="3º "/>
    <x v="197"/>
    <n v="0"/>
    <n v="0"/>
    <n v="14"/>
    <s v="Manchada - MANCHADA - "/>
    <s v="113"/>
    <s v="2"/>
    <x v="1"/>
    <n v="30852"/>
    <n v="0"/>
    <n v="0"/>
    <s v="18/3/2014"/>
    <m/>
    <s v=""/>
    <s v="55"/>
    <s v="ELIZANGELA PEREIRA LIMA"/>
    <s v="Qualidade"/>
    <s v="3º "/>
    <m/>
    <m/>
    <m/>
  </r>
  <r>
    <n v="346"/>
    <n v="554"/>
    <n v="346"/>
    <x v="0"/>
    <x v="0"/>
    <x v="52"/>
    <s v="01:15"/>
    <x v="2"/>
    <n v="3001000125"/>
    <x v="9"/>
    <s v="TP NUTELLA 350G 27046710"/>
    <n v="30844"/>
    <s v="2º "/>
    <x v="367"/>
    <n v="24"/>
    <n v="7680"/>
    <n v="8"/>
    <s v="Sujidade - SUJIDADE - "/>
    <s v="0"/>
    <s v="Sem Cadastro"/>
    <x v="0"/>
    <n v="30869"/>
    <n v="320"/>
    <n v="7360"/>
    <s v="22/1/2014"/>
    <m/>
    <s v=""/>
    <s v="30"/>
    <s v="NILZETE MEIRA DA SILVA"/>
    <s v="Qualidade"/>
    <s v="3º "/>
    <m/>
    <m/>
    <m/>
  </r>
  <r>
    <m/>
    <n v="555"/>
    <n v="346"/>
    <x v="0"/>
    <x v="0"/>
    <x v="52"/>
    <s v="01:15"/>
    <x v="2"/>
    <n v="3001000125"/>
    <x v="9"/>
    <s v="TP NUTELLA 350G 27046710"/>
    <n v="30844"/>
    <s v="2º "/>
    <x v="367"/>
    <n v="0"/>
    <n v="0"/>
    <n v="59"/>
    <s v="Selo Delaminando - SELO DELAMINANDO - "/>
    <s v="0"/>
    <s v="Sem Cadastro"/>
    <x v="0"/>
    <n v="30869"/>
    <n v="0"/>
    <n v="0"/>
    <s v="22/1/2014"/>
    <m/>
    <s v=""/>
    <s v="30"/>
    <s v="NILZETE MEIRA DA SILVA"/>
    <s v="Qualidade"/>
    <s v="3º "/>
    <m/>
    <m/>
    <m/>
  </r>
  <r>
    <m/>
    <n v="556"/>
    <n v="346"/>
    <x v="0"/>
    <x v="0"/>
    <x v="52"/>
    <s v="01:15"/>
    <x v="2"/>
    <n v="3001000125"/>
    <x v="9"/>
    <s v="TP NUTELLA 350G 27046710"/>
    <n v="30844"/>
    <s v="2º "/>
    <x v="367"/>
    <n v="0"/>
    <n v="0"/>
    <n v="100"/>
    <s v="Selo Solto - SELO SOLTO - "/>
    <s v="0"/>
    <s v="Sem Cadastro"/>
    <x v="0"/>
    <n v="30869"/>
    <n v="0"/>
    <n v="0"/>
    <s v="22/1/2014"/>
    <m/>
    <s v=""/>
    <s v="30"/>
    <s v="NILZETE MEIRA DA SILVA"/>
    <s v="Qualidade"/>
    <s v="3º "/>
    <m/>
    <m/>
    <m/>
  </r>
  <r>
    <n v="347"/>
    <n v="557"/>
    <n v="347"/>
    <x v="0"/>
    <x v="0"/>
    <x v="52"/>
    <s v="04:39"/>
    <x v="2"/>
    <n v="3001000125"/>
    <x v="9"/>
    <s v="TP NUTELLA 350G 27046710"/>
    <n v="30844"/>
    <s v="3º "/>
    <x v="368"/>
    <n v="10"/>
    <n v="3200"/>
    <n v="8"/>
    <s v="Sujidade - SUJIDADE - "/>
    <s v="0"/>
    <s v="Sem Cadastro"/>
    <x v="0"/>
    <n v="30869"/>
    <n v="320"/>
    <n v="2880"/>
    <s v="21/1/2014"/>
    <m/>
    <s v=""/>
    <s v="30"/>
    <s v="NILZETE MEIRA DA SILVA"/>
    <s v="Qualidade"/>
    <s v="3º "/>
    <m/>
    <m/>
    <m/>
  </r>
  <r>
    <m/>
    <n v="558"/>
    <n v="347"/>
    <x v="0"/>
    <x v="0"/>
    <x v="52"/>
    <s v="04:39"/>
    <x v="2"/>
    <n v="3001000125"/>
    <x v="9"/>
    <s v="TP NUTELLA 350G 27046710"/>
    <n v="30844"/>
    <s v="3º "/>
    <x v="368"/>
    <n v="0"/>
    <n v="0"/>
    <n v="24"/>
    <s v="Selo Mal Montado - SELO MAL MONTADO - "/>
    <s v="0"/>
    <s v="Sem Cadastro"/>
    <x v="0"/>
    <n v="30869"/>
    <n v="0"/>
    <n v="0"/>
    <s v="21/1/2014"/>
    <m/>
    <s v=""/>
    <s v="30"/>
    <s v="NILZETE MEIRA DA SILVA"/>
    <s v="Qualidade"/>
    <s v="3º "/>
    <m/>
    <m/>
    <m/>
  </r>
  <r>
    <m/>
    <n v="559"/>
    <n v="347"/>
    <x v="0"/>
    <x v="0"/>
    <x v="52"/>
    <s v="04:39"/>
    <x v="2"/>
    <n v="3001000125"/>
    <x v="9"/>
    <s v="TP NUTELLA 350G 27046710"/>
    <n v="30844"/>
    <s v="3º "/>
    <x v="368"/>
    <n v="0"/>
    <n v="0"/>
    <n v="100"/>
    <s v="Selo Solto - SELO SOLTO - "/>
    <s v="0"/>
    <s v="Sem Cadastro"/>
    <x v="0"/>
    <n v="30869"/>
    <n v="0"/>
    <n v="0"/>
    <s v="21/1/2014"/>
    <m/>
    <s v=""/>
    <s v="30"/>
    <s v="NILZETE MEIRA DA SILVA"/>
    <s v="Qualidade"/>
    <s v="3º "/>
    <m/>
    <m/>
    <m/>
  </r>
  <r>
    <n v="348"/>
    <n v="560"/>
    <n v="348"/>
    <x v="0"/>
    <x v="0"/>
    <x v="52"/>
    <s v="05:21"/>
    <x v="2"/>
    <n v="3002002206"/>
    <x v="5"/>
    <s v="ROLL ON AZUL FOSCO TRANS"/>
    <n v="30852"/>
    <s v="3º "/>
    <x v="369"/>
    <n v="13"/>
    <n v="19500"/>
    <n v="2"/>
    <s v="Rebarba - REBARBA - "/>
    <s v="113"/>
    <s v="2"/>
    <x v="1"/>
    <n v="30852"/>
    <n v="19500"/>
    <n v="0"/>
    <s v="18/3/2014"/>
    <m/>
    <s v=""/>
    <s v="55"/>
    <s v="ELIZANGELA PEREIRA LIMA"/>
    <s v="Qualidade"/>
    <s v="3º "/>
    <m/>
    <m/>
    <m/>
  </r>
  <r>
    <m/>
    <n v="561"/>
    <n v="348"/>
    <x v="0"/>
    <x v="0"/>
    <x v="52"/>
    <s v="05:21"/>
    <x v="2"/>
    <n v="3002002206"/>
    <x v="5"/>
    <s v="ROLL ON AZUL FOSCO TRANS"/>
    <n v="30852"/>
    <s v="3º "/>
    <x v="369"/>
    <n v="0"/>
    <n v="0"/>
    <n v="14"/>
    <s v="Manchada - MANCHADA - "/>
    <s v="113"/>
    <s v="2"/>
    <x v="1"/>
    <n v="30852"/>
    <n v="0"/>
    <n v="0"/>
    <s v="18/3/2014"/>
    <m/>
    <s v=""/>
    <s v="55"/>
    <s v="ELIZANGELA PEREIRA LIMA"/>
    <s v="Qualidade"/>
    <s v="3º "/>
    <m/>
    <m/>
    <m/>
  </r>
  <r>
    <n v="349"/>
    <n v="562"/>
    <n v="349"/>
    <x v="0"/>
    <x v="0"/>
    <x v="52"/>
    <s v="13:31"/>
    <x v="2"/>
    <n v="3001000057"/>
    <x v="7"/>
    <s v="TPA+SELO ROYAL 100G 63690"/>
    <n v="30828"/>
    <s v="1º "/>
    <x v="370"/>
    <n v="1"/>
    <n v="2500"/>
    <n v="91"/>
    <s v="Descarte de Máquina - DESCARTE DE MÁQUINA - "/>
    <s v="124"/>
    <s v="1"/>
    <x v="0"/>
    <n v="30828"/>
    <n v="50"/>
    <n v="2450"/>
    <s v="15/8/2014"/>
    <m/>
    <s v=""/>
    <s v="522"/>
    <s v="CLAUDIA FERNANDES OLIVEIRA"/>
    <s v="Qualidade"/>
    <s v="1º "/>
    <m/>
    <m/>
    <m/>
  </r>
  <r>
    <n v="350"/>
    <n v="563"/>
    <n v="350"/>
    <x v="1"/>
    <x v="0"/>
    <x v="52"/>
    <s v="13:45"/>
    <x v="2"/>
    <n v="3001000125"/>
    <x v="9"/>
    <s v="TP NUTELLA 350G 27046710"/>
    <n v="30844"/>
    <s v="3º "/>
    <x v="371"/>
    <n v="1"/>
    <n v="320"/>
    <n v="6"/>
    <s v="Fora de Tonalidade - FORA DE TONALIDADE - "/>
    <s v="0"/>
    <s v="Sem Cadastro"/>
    <x v="1"/>
    <m/>
    <m/>
    <m/>
    <m/>
    <m/>
    <s v=""/>
    <s v="522"/>
    <s v="CLAUDIA FERNANDES OLIVEIRA"/>
    <s v="Qualidade"/>
    <s v="1º "/>
    <m/>
    <m/>
    <m/>
  </r>
  <r>
    <n v="351"/>
    <n v="564"/>
    <n v="351"/>
    <x v="0"/>
    <x v="0"/>
    <x v="52"/>
    <s v="13:49"/>
    <x v="2"/>
    <n v="3002002206"/>
    <x v="5"/>
    <s v="ROLL ON AZUL FOSCO TRANS"/>
    <n v="30848"/>
    <s v="1º "/>
    <x v="372"/>
    <n v="4"/>
    <n v="6000"/>
    <n v="36"/>
    <s v="Deformação tipo Chapéu - . "/>
    <s v="123"/>
    <s v="1"/>
    <x v="0"/>
    <n v="30848"/>
    <n v="6000"/>
    <n v="0"/>
    <s v="15/8/2014"/>
    <m/>
    <s v=""/>
    <s v="522"/>
    <s v="CLAUDIA FERNANDES OLIVEIRA"/>
    <s v="Qualidade"/>
    <s v="1º "/>
    <m/>
    <m/>
    <m/>
  </r>
  <r>
    <m/>
    <n v="565"/>
    <n v="351"/>
    <x v="0"/>
    <x v="0"/>
    <x v="52"/>
    <s v="13:49"/>
    <x v="2"/>
    <n v="3002002206"/>
    <x v="5"/>
    <s v="ROLL ON AZUL FOSCO TRANS"/>
    <n v="30848"/>
    <s v="1º "/>
    <x v="373"/>
    <n v="0"/>
    <n v="0"/>
    <n v="92"/>
    <s v="Dispersão de Máster - ."/>
    <s v="123"/>
    <s v="1"/>
    <x v="0"/>
    <n v="30848"/>
    <n v="0"/>
    <n v="0"/>
    <s v="15/8/2014"/>
    <m/>
    <s v=""/>
    <s v="522"/>
    <s v="CLAUDIA FERNANDES OLIVEIRA"/>
    <s v="Qualidade"/>
    <s v="1º "/>
    <m/>
    <m/>
    <m/>
  </r>
  <r>
    <m/>
    <n v="566"/>
    <n v="351"/>
    <x v="0"/>
    <x v="0"/>
    <x v="52"/>
    <s v="13:49"/>
    <x v="2"/>
    <n v="3002002206"/>
    <x v="5"/>
    <s v="ROLL ON AZUL FOSCO TRANS"/>
    <n v="30848"/>
    <s v="1º "/>
    <x v="372"/>
    <n v="0"/>
    <n v="0"/>
    <n v="6"/>
    <s v="Fora de Tonalidade - ."/>
    <s v="123"/>
    <s v="1"/>
    <x v="1"/>
    <n v="30848"/>
    <n v="0"/>
    <n v="0"/>
    <s v="15/8/2014"/>
    <m/>
    <s v=""/>
    <s v="522"/>
    <s v="CLAUDIA FERNANDES OLIVEIRA"/>
    <s v="Qualidade"/>
    <s v="1º "/>
    <m/>
    <m/>
    <m/>
  </r>
  <r>
    <n v="352"/>
    <n v="567"/>
    <n v="352"/>
    <x v="0"/>
    <x v="0"/>
    <x v="52"/>
    <s v="16:29"/>
    <x v="2"/>
    <n v="2005005036"/>
    <x v="3"/>
    <s v="NOVO FONDOR GRILL FECHADA"/>
    <n v="30755"/>
    <s v="1º "/>
    <x v="236"/>
    <n v="7"/>
    <n v="10500"/>
    <n v="8"/>
    <s v="Sujidade - VARIAÇÃO"/>
    <s v="136"/>
    <s v="2"/>
    <x v="0"/>
    <n v="30755"/>
    <n v="10500"/>
    <n v="0"/>
    <s v="15/8/2014"/>
    <m/>
    <s v=""/>
    <s v="249"/>
    <s v="ANA PAULA DIAS DE ANDRADE LEME"/>
    <s v="Qualidade"/>
    <s v="2º "/>
    <m/>
    <m/>
    <m/>
  </r>
  <r>
    <m/>
    <n v="568"/>
    <n v="352"/>
    <x v="0"/>
    <x v="0"/>
    <x v="52"/>
    <s v="16:29"/>
    <x v="2"/>
    <n v="2005005036"/>
    <x v="3"/>
    <s v="NOVO FONDOR GRILL FECHADA"/>
    <n v="30755"/>
    <s v="1º "/>
    <x v="236"/>
    <n v="0"/>
    <n v="0"/>
    <n v="2"/>
    <s v="Rebarba - OBSTRUINDO OS FUROS INTERNOS DA TAMPA- "/>
    <s v="136"/>
    <s v="2"/>
    <x v="0"/>
    <n v="30755"/>
    <n v="0"/>
    <n v="0"/>
    <s v="15/8/2014"/>
    <m/>
    <s v=""/>
    <s v="249"/>
    <s v="ANA PAULA DIAS DE ANDRADE LEME"/>
    <s v="Qualidade"/>
    <s v="2º "/>
    <m/>
    <m/>
    <m/>
  </r>
  <r>
    <n v="353"/>
    <n v="569"/>
    <n v="353"/>
    <x v="0"/>
    <x v="0"/>
    <x v="52"/>
    <s v="16:51"/>
    <x v="2"/>
    <n v="3002001002"/>
    <x v="5"/>
    <s v="TP ROLL ON BCO FOSCO NAC"/>
    <n v="30853"/>
    <s v="1º "/>
    <x v="374"/>
    <n v="16"/>
    <n v="24000"/>
    <n v="1"/>
    <s v="Falha - ."/>
    <s v="0"/>
    <s v="Sem Cadastro"/>
    <x v="0"/>
    <n v="31796"/>
    <n v="24000"/>
    <n v="0"/>
    <s v="26/3/2014"/>
    <m/>
    <s v=""/>
    <s v="592"/>
    <s v="ELIETTI OLIVEIRA NUNES SOUSA"/>
    <s v="Qualidade"/>
    <s v="2º "/>
    <m/>
    <m/>
    <m/>
  </r>
  <r>
    <m/>
    <n v="570"/>
    <n v="353"/>
    <x v="0"/>
    <x v="0"/>
    <x v="52"/>
    <s v="16:51"/>
    <x v="2"/>
    <n v="3002001002"/>
    <x v="5"/>
    <s v="TP ROLL ON BCO FOSCO NAC"/>
    <n v="30853"/>
    <s v="1º "/>
    <x v="374"/>
    <n v="0"/>
    <n v="0"/>
    <n v="36"/>
    <s v="Deformação tipo Chapéu - ."/>
    <s v="0"/>
    <s v="Sem Cadastro"/>
    <x v="0"/>
    <n v="31796"/>
    <n v="0"/>
    <n v="0"/>
    <s v="26/3/2014"/>
    <m/>
    <s v=""/>
    <s v="592"/>
    <s v="ELIETTI OLIVEIRA NUNES SOUSA"/>
    <s v="Qualidade"/>
    <s v="2º "/>
    <m/>
    <m/>
    <m/>
  </r>
  <r>
    <m/>
    <n v="571"/>
    <n v="353"/>
    <x v="0"/>
    <x v="0"/>
    <x v="52"/>
    <s v="16:51"/>
    <x v="2"/>
    <n v="3002001002"/>
    <x v="5"/>
    <s v="TP ROLL ON BCO FOSCO NAC"/>
    <n v="30853"/>
    <s v="1º "/>
    <x v="374"/>
    <n v="0"/>
    <n v="0"/>
    <n v="8"/>
    <s v="Sujidade - ."/>
    <s v="0"/>
    <s v="Sem Cadastro"/>
    <x v="0"/>
    <n v="31796"/>
    <n v="0"/>
    <n v="0"/>
    <s v="26/3/2014"/>
    <m/>
    <s v=""/>
    <s v="592"/>
    <s v="ELIETTI OLIVEIRA NUNES SOUSA"/>
    <s v="Qualidade"/>
    <s v="2º "/>
    <m/>
    <m/>
    <m/>
  </r>
  <r>
    <n v="354"/>
    <n v="572"/>
    <n v="354"/>
    <x v="0"/>
    <x v="0"/>
    <x v="52"/>
    <s v="20:47"/>
    <x v="2"/>
    <n v="3001000123"/>
    <x v="7"/>
    <s v="GAN 15/20 04050009097900"/>
    <n v="30786"/>
    <s v="1º "/>
    <x v="375"/>
    <n v="2"/>
    <n v="7200"/>
    <n v="12"/>
    <s v="Queimada - ."/>
    <s v="101"/>
    <s v="2"/>
    <x v="1"/>
    <n v="31651"/>
    <n v="1440"/>
    <n v="5760"/>
    <s v="18/3/2014"/>
    <m/>
    <s v=""/>
    <s v="592"/>
    <s v="ELIETTI OLIVEIRA NUNES SOUSA"/>
    <s v="Qualidade"/>
    <s v="2º "/>
    <m/>
    <m/>
    <m/>
  </r>
  <r>
    <n v="355"/>
    <n v="573"/>
    <n v="355"/>
    <x v="1"/>
    <x v="0"/>
    <x v="52"/>
    <s v="21:53"/>
    <x v="2"/>
    <n v="3011000018"/>
    <x v="0"/>
    <s v="TP VERM SHADOW 556649"/>
    <n v="30820"/>
    <s v="2º "/>
    <x v="376"/>
    <n v="12"/>
    <n v="3360"/>
    <n v="1"/>
    <s v="Falha - ."/>
    <s v="125"/>
    <s v="1"/>
    <x v="0"/>
    <m/>
    <m/>
    <m/>
    <m/>
    <m/>
    <s v=""/>
    <s v="592"/>
    <s v="ELIETTI OLIVEIRA NUNES SOUSA"/>
    <s v="Qualidade"/>
    <s v="2º "/>
    <m/>
    <m/>
    <m/>
  </r>
  <r>
    <n v="356"/>
    <n v="574"/>
    <n v="356"/>
    <x v="1"/>
    <x v="1"/>
    <x v="53"/>
    <s v="07:59"/>
    <x v="2"/>
    <n v="2005005029"/>
    <x v="3"/>
    <s v="NESC. 200G S/SELO MARROM"/>
    <n v="30648"/>
    <s v="1º "/>
    <x v="377"/>
    <n v="4"/>
    <n v="1800"/>
    <n v="2"/>
    <s v="Rebarba - REBARBA - "/>
    <s v="140"/>
    <s v="1"/>
    <x v="0"/>
    <m/>
    <m/>
    <m/>
    <m/>
    <m/>
    <s v=""/>
    <s v="522"/>
    <s v="CLAUDIA FERNANDES OLIVEIRA"/>
    <s v="Qualidade"/>
    <s v="1º "/>
    <m/>
    <m/>
    <m/>
  </r>
  <r>
    <n v="357"/>
    <n v="575"/>
    <n v="357"/>
    <x v="0"/>
    <x v="0"/>
    <x v="53"/>
    <s v="08:03"/>
    <x v="2"/>
    <n v="3001000102"/>
    <x v="3"/>
    <s v="NESCAFE 200 G MARROM"/>
    <n v="30822"/>
    <s v="3º "/>
    <x v="378"/>
    <n v="10"/>
    <n v="4500"/>
    <n v="42"/>
    <s v="Quantidade Incorreta na Caixa - QUANTIDADE INCORRETA NA CAIXA - "/>
    <s v="140"/>
    <s v="1"/>
    <x v="0"/>
    <n v="30822"/>
    <n v="900"/>
    <n v="3600"/>
    <s v="13/2/2014"/>
    <m/>
    <s v=""/>
    <s v="522"/>
    <s v="CLAUDIA FERNANDES OLIVEIRA"/>
    <s v="Qualidade"/>
    <s v="1º "/>
    <m/>
    <m/>
    <m/>
  </r>
  <r>
    <n v="358"/>
    <n v="576"/>
    <n v="358"/>
    <x v="0"/>
    <x v="0"/>
    <x v="53"/>
    <s v="12:19"/>
    <x v="2"/>
    <n v="3002002140"/>
    <x v="0"/>
    <s v="TP CO 935721 RECON ESTR"/>
    <n v="30824"/>
    <s v="1º "/>
    <x v="379"/>
    <n v="3"/>
    <n v="2550"/>
    <n v="2"/>
    <s v="Rebarba - REBARBA - "/>
    <s v="126"/>
    <s v="1"/>
    <x v="0"/>
    <n v="30824"/>
    <n v="2550"/>
    <n v="0"/>
    <s v="15/8/2014"/>
    <m/>
    <s v=""/>
    <s v="522"/>
    <s v="CLAUDIA FERNANDES OLIVEIRA"/>
    <s v="Qualidade"/>
    <s v="1º "/>
    <m/>
    <m/>
    <m/>
  </r>
  <r>
    <n v="359"/>
    <n v="577"/>
    <n v="359"/>
    <x v="0"/>
    <x v="0"/>
    <x v="53"/>
    <s v="13:56"/>
    <x v="2"/>
    <n v="3010000110"/>
    <x v="8"/>
    <s v="OREOR ROSA 3605052788127"/>
    <n v="30777"/>
    <s v="1º "/>
    <x v="380"/>
    <n v="2"/>
    <n v="6000"/>
    <n v="4"/>
    <s v="Deformação  - DEFORMAÇÃO  - "/>
    <s v="122"/>
    <s v="1"/>
    <x v="0"/>
    <n v="30777"/>
    <n v="200"/>
    <n v="5800"/>
    <s v="15/8/2014"/>
    <m/>
    <s v=""/>
    <s v="522"/>
    <s v="CLAUDIA FERNANDES OLIVEIRA"/>
    <s v="Qualidade"/>
    <s v="1º "/>
    <m/>
    <m/>
    <m/>
  </r>
  <r>
    <n v="360"/>
    <n v="578"/>
    <n v="360"/>
    <x v="0"/>
    <x v="0"/>
    <x v="53"/>
    <s v="15:06"/>
    <x v="2"/>
    <n v="3002002140"/>
    <x v="0"/>
    <s v="TP CO 935721 RECON ESTR"/>
    <n v="30824"/>
    <s v="1º "/>
    <x v="381"/>
    <n v="2"/>
    <n v="1700"/>
    <n v="2"/>
    <s v="Rebarba - ."/>
    <s v="126"/>
    <s v="1"/>
    <x v="0"/>
    <n v="30824"/>
    <n v="1700"/>
    <n v="0"/>
    <s v="15/8/2014"/>
    <m/>
    <s v=""/>
    <s v="592"/>
    <s v="ELIETTI OLIVEIRA NUNES SOUSA"/>
    <s v="Qualidade"/>
    <s v="2º "/>
    <m/>
    <m/>
    <m/>
  </r>
  <r>
    <n v="361"/>
    <n v="579"/>
    <n v="361"/>
    <x v="0"/>
    <x v="0"/>
    <x v="53"/>
    <s v="15:22"/>
    <x v="2"/>
    <n v="3001000121"/>
    <x v="3"/>
    <s v="TP 99C/L 43414689 AZUL"/>
    <n v="30819"/>
    <s v="1º "/>
    <x v="382"/>
    <n v="10"/>
    <n v="6800"/>
    <n v="1"/>
    <s v="Falha - VARIAÇÃO"/>
    <s v="109"/>
    <s v="2"/>
    <x v="0"/>
    <n v="30877"/>
    <n v="2720"/>
    <n v="4080"/>
    <s v="15/8/2014"/>
    <m/>
    <s v=""/>
    <s v="249"/>
    <s v="ANA PAULA DIAS DE ANDRADE LEME"/>
    <s v="Qualidade"/>
    <s v="2º "/>
    <m/>
    <m/>
    <m/>
  </r>
  <r>
    <m/>
    <n v="580"/>
    <n v="361"/>
    <x v="0"/>
    <x v="0"/>
    <x v="53"/>
    <s v="15:22"/>
    <x v="2"/>
    <n v="3001000121"/>
    <x v="3"/>
    <s v="TP 99C/L 43414689 AZUL"/>
    <n v="30819"/>
    <s v="1º "/>
    <x v="382"/>
    <n v="0"/>
    <n v="0"/>
    <n v="2"/>
    <s v="Rebarba - VARIAÇÃO"/>
    <s v="109"/>
    <s v="2"/>
    <x v="0"/>
    <n v="30877"/>
    <n v="0"/>
    <n v="0"/>
    <s v="15/8/2014"/>
    <m/>
    <s v=""/>
    <s v="249"/>
    <s v="ANA PAULA DIAS DE ANDRADE LEME"/>
    <s v="Qualidade"/>
    <s v="2º "/>
    <m/>
    <m/>
    <m/>
  </r>
  <r>
    <m/>
    <n v="581"/>
    <n v="361"/>
    <x v="0"/>
    <x v="0"/>
    <x v="53"/>
    <s v="15:22"/>
    <x v="2"/>
    <n v="3001000121"/>
    <x v="3"/>
    <s v="TP 99C/L 43414689 AZUL"/>
    <n v="30819"/>
    <s v="1º "/>
    <x v="382"/>
    <n v="0"/>
    <n v="0"/>
    <n v="8"/>
    <s v="Sujidade - VARIAÇÃO"/>
    <s v="109"/>
    <s v="2"/>
    <x v="0"/>
    <n v="30877"/>
    <n v="0"/>
    <n v="0"/>
    <s v="15/8/2014"/>
    <m/>
    <s v=""/>
    <s v="249"/>
    <s v="ANA PAULA DIAS DE ANDRADE LEME"/>
    <s v="Qualidade"/>
    <s v="2º "/>
    <m/>
    <m/>
    <m/>
  </r>
  <r>
    <m/>
    <n v="582"/>
    <n v="361"/>
    <x v="0"/>
    <x v="0"/>
    <x v="53"/>
    <s v="15:22"/>
    <x v="2"/>
    <n v="3001000121"/>
    <x v="3"/>
    <s v="TP 99C/L 43414689 AZUL"/>
    <n v="30819"/>
    <s v="1º"/>
    <x v="382"/>
    <n v="0"/>
    <n v="0"/>
    <n v="48"/>
    <s v="Depressão - VARIAÇÃO"/>
    <s v="109"/>
    <s v="2"/>
    <x v="0"/>
    <n v="30877"/>
    <n v="0"/>
    <n v="0"/>
    <s v="15/8/2014"/>
    <m/>
    <s v=""/>
    <s v="249"/>
    <s v="ANA PAULA DIAS DE ANDRADE LEME"/>
    <s v="Qualidade"/>
    <s v="2º "/>
    <m/>
    <m/>
    <m/>
  </r>
  <r>
    <m/>
    <n v="583"/>
    <n v="361"/>
    <x v="0"/>
    <x v="0"/>
    <x v="53"/>
    <s v="15:22"/>
    <x v="2"/>
    <n v="3001000121"/>
    <x v="3"/>
    <s v="TP 99C/L 43414689 AZUL"/>
    <n v="30819"/>
    <s v="1º "/>
    <x v="382"/>
    <n v="0"/>
    <n v="0"/>
    <n v="81"/>
    <s v="Mancha dágua - VARIAÇÃO"/>
    <s v="109"/>
    <s v="2"/>
    <x v="0"/>
    <n v="30877"/>
    <n v="0"/>
    <n v="0"/>
    <s v="15/8/2014"/>
    <m/>
    <s v=""/>
    <s v="249"/>
    <s v="ANA PAULA DIAS DE ANDRADE LEME"/>
    <s v="Qualidade"/>
    <s v="2º "/>
    <m/>
    <m/>
    <m/>
  </r>
  <r>
    <n v="362"/>
    <n v="584"/>
    <n v="362"/>
    <x v="0"/>
    <x v="0"/>
    <x v="54"/>
    <s v="01:28"/>
    <x v="2"/>
    <n v="3001000121"/>
    <x v="3"/>
    <s v="TP 99C/L 43414689 AZUL"/>
    <n v="30819"/>
    <s v="3º "/>
    <x v="383"/>
    <n v="11"/>
    <n v="7480"/>
    <n v="1"/>
    <s v="Falha - FALHA - "/>
    <s v="109"/>
    <s v="2"/>
    <x v="0"/>
    <n v="30877"/>
    <n v="2040"/>
    <n v="5440"/>
    <s v="15/8/2014"/>
    <m/>
    <s v="DAS 11 CXS SOMENTE  02 SÃO DO 2º TURNO."/>
    <s v="410"/>
    <s v="GISELE APARECIDA DE OLIVEIRA"/>
    <s v="Qualidade"/>
    <s v="3º "/>
    <m/>
    <m/>
    <m/>
  </r>
  <r>
    <m/>
    <n v="585"/>
    <n v="362"/>
    <x v="0"/>
    <x v="0"/>
    <x v="54"/>
    <s v="01:28"/>
    <x v="2"/>
    <n v="3001000121"/>
    <x v="3"/>
    <s v="TP 99C/L 43414689 AZUL"/>
    <n v="30819"/>
    <s v="3º "/>
    <x v="384"/>
    <n v="0"/>
    <n v="0"/>
    <n v="2"/>
    <s v="Rebarba - REBARBA - "/>
    <s v="109"/>
    <s v="2"/>
    <x v="0"/>
    <n v="30877"/>
    <n v="0"/>
    <n v="0"/>
    <s v="15/8/2014"/>
    <m/>
    <s v="DAS 11 CXS SOMENTE  02 SÃO DO 2º TURNO."/>
    <s v="410"/>
    <s v="GISELE APARECIDA DE OLIVEIRA"/>
    <s v="Qualidade"/>
    <s v="3º "/>
    <m/>
    <m/>
    <m/>
  </r>
  <r>
    <n v="363"/>
    <n v="586"/>
    <n v="363"/>
    <x v="1"/>
    <x v="0"/>
    <x v="54"/>
    <s v="01:34"/>
    <x v="2"/>
    <n v="3010000110"/>
    <x v="8"/>
    <s v="OREOR ROSA 3605052788127"/>
    <n v="30777"/>
    <s v="3º "/>
    <x v="385"/>
    <n v="11"/>
    <n v="33000"/>
    <n v="40"/>
    <s v="Vazamento - VAZAMENTO -  CV 09"/>
    <s v="122"/>
    <s v="1"/>
    <x v="0"/>
    <m/>
    <m/>
    <m/>
    <m/>
    <m/>
    <s v="AS CXS DE 430 A 433 SÃO DO 2º T"/>
    <s v="410"/>
    <s v="GISELE APARECIDA DE OLIVEIRA"/>
    <s v="Qualidade"/>
    <s v="3º "/>
    <m/>
    <m/>
    <m/>
  </r>
  <r>
    <n v="364"/>
    <n v="587"/>
    <n v="364"/>
    <x v="0"/>
    <x v="0"/>
    <x v="54"/>
    <s v="07:28"/>
    <x v="2"/>
    <n v="3001000123"/>
    <x v="7"/>
    <s v="GAN 15/20 04050009097900"/>
    <n v="30786"/>
    <s v="3º "/>
    <x v="386"/>
    <n v="5"/>
    <n v="18000"/>
    <n v="1"/>
    <s v="Falha - CAV 09"/>
    <s v="101"/>
    <s v="2"/>
    <x v="0"/>
    <n v="31651"/>
    <n v="3600"/>
    <n v="14400"/>
    <s v="18/3/2014"/>
    <m/>
    <s v=""/>
    <s v="522"/>
    <s v="CLAUDIA FERNANDES OLIVEIRA"/>
    <s v="Qualidade"/>
    <s v="1º "/>
    <m/>
    <m/>
    <m/>
  </r>
  <r>
    <m/>
    <n v="588"/>
    <n v="364"/>
    <x v="0"/>
    <x v="0"/>
    <x v="54"/>
    <s v="07:28"/>
    <x v="2"/>
    <n v="3001000123"/>
    <x v="7"/>
    <s v="GAN 15/20 04050009097900"/>
    <n v="30786"/>
    <s v="3º "/>
    <x v="386"/>
    <n v="0"/>
    <n v="0"/>
    <n v="4"/>
    <s v="Deformação  - CAV.09"/>
    <s v="101"/>
    <s v="2"/>
    <x v="0"/>
    <n v="31651"/>
    <n v="0"/>
    <n v="0"/>
    <s v="18/3/2014"/>
    <m/>
    <s v=""/>
    <s v="522"/>
    <s v="CLAUDIA FERNANDES OLIVEIRA"/>
    <s v="Qualidade"/>
    <s v="1º "/>
    <m/>
    <m/>
    <m/>
  </r>
  <r>
    <n v="365"/>
    <n v="589"/>
    <n v="365"/>
    <x v="0"/>
    <x v="0"/>
    <x v="54"/>
    <s v="14:48"/>
    <x v="2"/>
    <n v="3001000112"/>
    <x v="3"/>
    <s v="TP 127 C/LACRE VIOLETA"/>
    <n v="30849"/>
    <s v="1º "/>
    <x v="387"/>
    <n v="2"/>
    <n v="816"/>
    <n v="1"/>
    <s v="Falha - ."/>
    <s v="117"/>
    <s v="1"/>
    <x v="0"/>
    <n v="30849"/>
    <n v="0"/>
    <n v="816"/>
    <s v="21/1/2014"/>
    <m/>
    <s v=""/>
    <s v="592"/>
    <s v="ELIETTI OLIVEIRA NUNES SOUSA"/>
    <s v="Qualidade"/>
    <s v="2º "/>
    <m/>
    <m/>
    <m/>
  </r>
  <r>
    <n v="366"/>
    <n v="590"/>
    <n v="366"/>
    <x v="0"/>
    <x v="0"/>
    <x v="54"/>
    <s v="15:52"/>
    <x v="2"/>
    <n v="3002002195"/>
    <x v="0"/>
    <s v="TPA CO DOVE BCA 221441"/>
    <n v="30862"/>
    <s v="1º "/>
    <x v="388"/>
    <n v="10"/>
    <n v="10000"/>
    <n v="26"/>
    <s v="Peças Abertas - VARIAÇÃO"/>
    <s v="129"/>
    <s v="1"/>
    <x v="0"/>
    <n v="31793"/>
    <n v="3000"/>
    <n v="700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</r>
  <r>
    <m/>
    <n v="591"/>
    <n v="366"/>
    <x v="0"/>
    <x v="0"/>
    <x v="54"/>
    <s v="15:52"/>
    <x v="2"/>
    <n v="3002002195"/>
    <x v="0"/>
    <s v="TPA CO DOVE BCA 221441"/>
    <n v="30862"/>
    <s v="1º "/>
    <x v="388"/>
    <n v="0"/>
    <n v="0"/>
    <n v="79"/>
    <s v="Pino amassado - CAV:08 E 09"/>
    <s v="129"/>
    <s v="1"/>
    <x v="0"/>
    <n v="31793"/>
    <n v="0"/>
    <n v="0"/>
    <s v="26/3/2014"/>
    <m/>
    <s v="FORAM REPROVADAS 5 CXS NA INSPEÇÃO FINAL E5 CXS PARADA NA MAQUINA NA PRODUÇÃO DEIXADAS PELO 1° TURNO"/>
    <s v="249"/>
    <s v="ANA PAULA DIAS DE ANDRADE LEME"/>
    <s v="Qualidade"/>
    <s v="2º "/>
    <m/>
    <m/>
    <m/>
  </r>
  <r>
    <n v="367"/>
    <n v="592"/>
    <n v="367"/>
    <x v="1"/>
    <x v="0"/>
    <x v="54"/>
    <s v="16:19"/>
    <x v="2"/>
    <n v="2011000005"/>
    <x v="10"/>
    <s v="TAMPA KRAMER SEM BATOQUE"/>
    <n v="30839"/>
    <s v="1º "/>
    <x v="248"/>
    <n v="2"/>
    <n v="4000"/>
    <n v="90"/>
    <s v="MATERIAL REPROVADO - MATERIAL INCORRETO"/>
    <s v="131"/>
    <s v="1"/>
    <x v="1"/>
    <m/>
    <m/>
    <m/>
    <m/>
    <m/>
    <s v=""/>
    <s v="249"/>
    <s v="ANA PAULA DIAS DE ANDRADE LEME"/>
    <s v="Qualidade"/>
    <s v="2º "/>
    <s v="15/04/2014 11:57"/>
    <m/>
    <m/>
  </r>
  <r>
    <n v="368"/>
    <n v="593"/>
    <n v="368"/>
    <x v="1"/>
    <x v="0"/>
    <x v="54"/>
    <s v="19:58"/>
    <x v="2"/>
    <n v="2005005036"/>
    <x v="3"/>
    <s v="NOVO FONDOR GRILL FECHADA"/>
    <n v="30755"/>
    <s v="1º "/>
    <x v="389"/>
    <n v="1"/>
    <n v="1500"/>
    <n v="8"/>
    <s v="Sujidade - ."/>
    <s v="136"/>
    <s v="2"/>
    <x v="1"/>
    <m/>
    <m/>
    <m/>
    <m/>
    <m/>
    <s v=""/>
    <s v="592"/>
    <s v="ELIETTI OLIVEIRA NUNES SOUSA"/>
    <s v="Qualidade"/>
    <s v="2º "/>
    <m/>
    <m/>
    <m/>
  </r>
  <r>
    <n v="369"/>
    <n v="594"/>
    <n v="369"/>
    <x v="0"/>
    <x v="0"/>
    <x v="55"/>
    <s v="00:31"/>
    <x v="2"/>
    <n v="3011000015"/>
    <x v="0"/>
    <s v="TPA SHADOW NATURAL 938557"/>
    <n v="30767"/>
    <s v="2º "/>
    <x v="160"/>
    <n v="25"/>
    <n v="7000"/>
    <n v="4"/>
    <s v="Deformação  - DEFORMAÇÃO  - NA PARTE SUPERIOR DAS CVS 16,24,32."/>
    <s v="125"/>
    <s v="1"/>
    <x v="0"/>
    <n v="30914"/>
    <n v="560"/>
    <n v="6440"/>
    <s v="3/4/2014"/>
    <m/>
    <s v=""/>
    <s v="410"/>
    <s v="GISELE APARECIDA DE OLIVEIRA"/>
    <s v="Qualidade"/>
    <s v="3º "/>
    <m/>
    <m/>
    <m/>
  </r>
  <r>
    <n v="370"/>
    <n v="595"/>
    <n v="370"/>
    <x v="1"/>
    <x v="0"/>
    <x v="55"/>
    <s v="04:24"/>
    <x v="2"/>
    <n v="3002002138"/>
    <x v="0"/>
    <s v="TP CO 935718 PRO COLOR"/>
    <n v="30860"/>
    <s v="3º "/>
    <x v="390"/>
    <n v="11"/>
    <n v="9350"/>
    <n v="51"/>
    <s v="Bolhas - BOLHAS - VARIAÇÃO EM VARIAS CAVIDADES"/>
    <s v="128"/>
    <s v="1"/>
    <x v="0"/>
    <m/>
    <m/>
    <m/>
    <m/>
    <m/>
    <s v=""/>
    <s v="55"/>
    <s v="ELIZANGELA PEREIRA LIMA"/>
    <s v="Qualidade"/>
    <s v="3º "/>
    <m/>
    <m/>
    <m/>
  </r>
  <r>
    <n v="371"/>
    <n v="596"/>
    <n v="371"/>
    <x v="1"/>
    <x v="0"/>
    <x v="55"/>
    <s v="04:55"/>
    <x v="2"/>
    <n v="3002002138"/>
    <x v="0"/>
    <s v="TP CO 935718 PRO COLOR"/>
    <n v="30860"/>
    <s v="3º "/>
    <x v="391"/>
    <n v="2"/>
    <n v="1700"/>
    <n v="51"/>
    <s v="Bolhas - BOLHAS - VARIAÇÃO DE BOLHAS"/>
    <s v="128"/>
    <s v="1"/>
    <x v="1"/>
    <m/>
    <m/>
    <m/>
    <m/>
    <m/>
    <s v=""/>
    <s v="55"/>
    <s v="ELIZANGELA PEREIRA LIMA"/>
    <s v="Qualidade"/>
    <s v="3º "/>
    <m/>
    <m/>
    <m/>
  </r>
  <r>
    <n v="372"/>
    <n v="597"/>
    <n v="372"/>
    <x v="1"/>
    <x v="3"/>
    <x v="55"/>
    <s v="10:17"/>
    <x v="2"/>
    <n v="3010000098"/>
    <x v="8"/>
    <s v="SOIN NATURA 3605051820262"/>
    <n v="30445"/>
    <s v="ADM"/>
    <x v="392"/>
    <n v="9"/>
    <n v="135000"/>
    <n v="4"/>
    <s v="Deformação  - DEFORMAÇÃO  - "/>
    <s v="14"/>
    <s v="2"/>
    <x v="0"/>
    <m/>
    <m/>
    <m/>
    <m/>
    <m/>
    <s v="DEVOLUÇÃO DE DEVOLUÇÃO DE CLIENTE"/>
    <s v="439"/>
    <s v="JANETE APARECIDA DOS SANTOS"/>
    <s v="Qualidade"/>
    <s v="ADM"/>
    <m/>
    <m/>
    <m/>
  </r>
  <r>
    <n v="373"/>
    <n v="598"/>
    <n v="373"/>
    <x v="0"/>
    <x v="0"/>
    <x v="55"/>
    <s v="11:46"/>
    <x v="2"/>
    <n v="3011000015"/>
    <x v="0"/>
    <s v="TPA SHADOW NATURAL 938557"/>
    <n v="30767"/>
    <s v="1º "/>
    <x v="393"/>
    <n v="22"/>
    <n v="6160"/>
    <n v="4"/>
    <s v="Deformação  -  NO TOPO CAVS.16, 24 E 31"/>
    <s v="125"/>
    <s v="1"/>
    <x v="0"/>
    <n v="30963"/>
    <n v="840"/>
    <n v="5320"/>
    <s v="22/1/2014"/>
    <m/>
    <s v=""/>
    <s v="522"/>
    <s v="CLAUDIA FERNANDES OLIVEIRA"/>
    <s v="Qualidade"/>
    <s v="1º "/>
    <m/>
    <m/>
    <m/>
  </r>
  <r>
    <n v="374"/>
    <n v="599"/>
    <n v="374"/>
    <x v="0"/>
    <x v="0"/>
    <x v="56"/>
    <s v="15:58"/>
    <x v="2"/>
    <n v="2005005036"/>
    <x v="3"/>
    <s v="NOVO FONDOR GRILL FECHADA"/>
    <n v="30872"/>
    <s v="1º "/>
    <x v="394"/>
    <n v="3"/>
    <n v="4500"/>
    <n v="8"/>
    <s v="Sujidade - ."/>
    <s v="136"/>
    <s v="2"/>
    <x v="0"/>
    <n v="31556"/>
    <n v="4000"/>
    <n v="500"/>
    <s v="18/3/2014"/>
    <m/>
    <s v=""/>
    <s v="592"/>
    <s v="ELIETTI OLIVEIRA NUNES SOUSA"/>
    <s v="Qualidade"/>
    <s v="2º "/>
    <m/>
    <m/>
    <m/>
  </r>
  <r>
    <m/>
    <n v="600"/>
    <n v="374"/>
    <x v="0"/>
    <x v="0"/>
    <x v="56"/>
    <s v="15:58"/>
    <x v="2"/>
    <n v="2005005036"/>
    <x v="3"/>
    <s v="NOVO FONDOR GRILL FECHADA"/>
    <n v="30872"/>
    <s v="1º "/>
    <x v="394"/>
    <n v="0"/>
    <n v="0"/>
    <n v="2"/>
    <s v="Rebarba - REBARBA NA CV 01"/>
    <s v="136"/>
    <s v="2"/>
    <x v="0"/>
    <n v="31556"/>
    <n v="0"/>
    <n v="0"/>
    <s v="18/3/2014"/>
    <m/>
    <s v=""/>
    <s v="592"/>
    <s v="ELIETTI OLIVEIRA NUNES SOUSA"/>
    <s v="Qualidade"/>
    <s v="2º "/>
    <m/>
    <m/>
    <m/>
  </r>
  <r>
    <n v="375"/>
    <n v="601"/>
    <n v="375"/>
    <x v="0"/>
    <x v="0"/>
    <x v="56"/>
    <s v="16:03"/>
    <x v="2"/>
    <n v="3001000121"/>
    <x v="3"/>
    <s v="TP 99C/L 43414689 AZUL"/>
    <n v="30819"/>
    <s v="1º "/>
    <x v="395"/>
    <n v="1"/>
    <n v="680"/>
    <n v="8"/>
    <s v="Sujidade - ."/>
    <s v="109"/>
    <s v="2"/>
    <x v="0"/>
    <n v="30819"/>
    <n v="680"/>
    <n v="0"/>
    <s v="16/7/2014"/>
    <m/>
    <s v=""/>
    <s v="592"/>
    <s v="ELIETTI OLIVEIRA NUNES SOUSA"/>
    <s v="Qualidade"/>
    <s v="2º "/>
    <m/>
    <m/>
    <m/>
  </r>
  <r>
    <n v="376"/>
    <n v="602"/>
    <n v="376"/>
    <x v="0"/>
    <x v="0"/>
    <x v="57"/>
    <s v="00:37"/>
    <x v="2"/>
    <n v="3001000020"/>
    <x v="3"/>
    <s v="TP EVID 127MM INCO S/L"/>
    <n v="30845"/>
    <s v="2º "/>
    <x v="396"/>
    <n v="18"/>
    <n v="12096"/>
    <n v="2"/>
    <s v="Rebarba - REBARBA -  CAV 17 E 7 COM REBARBA NA BORDA E CAV 17 COM FIAPO"/>
    <s v="118"/>
    <s v="1"/>
    <x v="0"/>
    <n v="30845"/>
    <n v="0"/>
    <n v="12096"/>
    <s v="13/2/2014"/>
    <m/>
    <s v=""/>
    <s v="55"/>
    <s v="ELIZANGELA PEREIRA LIMA"/>
    <s v="Qualidade"/>
    <s v="3º "/>
    <m/>
    <m/>
    <m/>
  </r>
  <r>
    <m/>
    <n v="603"/>
    <n v="376"/>
    <x v="0"/>
    <x v="0"/>
    <x v="57"/>
    <s v="00:37"/>
    <x v="2"/>
    <n v="3001000020"/>
    <x v="3"/>
    <s v="TP EVID 127MM INCO S/L"/>
    <n v="30845"/>
    <s v="3º "/>
    <x v="397"/>
    <n v="7"/>
    <n v="4704"/>
    <n v="2"/>
    <s v="Rebarba - REBARBA - CAV 17 E 7 COM REBARBA NA BORDA E CAV 17 COM FIAPO"/>
    <s v="118"/>
    <s v="1"/>
    <x v="0"/>
    <n v="30845"/>
    <n v="0"/>
    <n v="4704"/>
    <s v="13/2/2014"/>
    <m/>
    <s v=""/>
    <s v="55"/>
    <s v="ELIZANGELA PEREIRA LIMA"/>
    <s v="Qualidade"/>
    <s v="3º "/>
    <m/>
    <m/>
    <m/>
  </r>
  <r>
    <n v="377"/>
    <n v="604"/>
    <n v="377"/>
    <x v="0"/>
    <x v="0"/>
    <x v="57"/>
    <s v="01:37"/>
    <x v="2"/>
    <n v="2011000005"/>
    <x v="10"/>
    <s v="TAMPA KRAMER SEM BATOQUE"/>
    <n v="30839"/>
    <s v="1º "/>
    <x v="398"/>
    <n v="25"/>
    <n v="50000"/>
    <n v="4"/>
    <s v="Deformação  - DEFORMAÇÃO  - DEFORMAÇÃO NA PARTE SUPEROIOR"/>
    <s v="131"/>
    <s v="1"/>
    <x v="1"/>
    <n v="30839"/>
    <n v="50000"/>
    <n v="0"/>
    <s v="30/1/2014"/>
    <m/>
    <s v="LIBERAÇÃ REPROVADA DESDE O  INICIO DA PRODUÇÃO"/>
    <s v="55"/>
    <s v="ELIZANGELA PEREIRA LIMA"/>
    <s v="Qualidade"/>
    <s v="3º "/>
    <m/>
    <m/>
    <m/>
  </r>
  <r>
    <m/>
    <n v="605"/>
    <n v="377"/>
    <x v="0"/>
    <x v="0"/>
    <x v="57"/>
    <s v="01:37"/>
    <x v="2"/>
    <n v="2011000005"/>
    <x v="10"/>
    <s v="TAMPA KRAMER SEM BATOQUE"/>
    <n v="30839"/>
    <s v="2º "/>
    <x v="398"/>
    <n v="0"/>
    <n v="0"/>
    <n v="6"/>
    <s v="Fora de Tonalidade - FORA DE TONALIDADE - VAROIAÇÃO DE TONALIDADE"/>
    <s v="131"/>
    <s v="1"/>
    <x v="1"/>
    <n v="30839"/>
    <n v="0"/>
    <n v="0"/>
    <s v="30/1/2014"/>
    <m/>
    <s v="LIBERAÇÃ REPROVADA DESDE O  INICIO DA PRODUÇÃO"/>
    <s v="55"/>
    <s v="ELIZANGELA PEREIRA LIMA"/>
    <s v="Qualidade"/>
    <s v="3º "/>
    <m/>
    <m/>
    <m/>
  </r>
  <r>
    <m/>
    <n v="606"/>
    <n v="377"/>
    <x v="0"/>
    <x v="0"/>
    <x v="57"/>
    <s v="01:37"/>
    <x v="2"/>
    <n v="2011000005"/>
    <x v="10"/>
    <s v="TAMPA KRAMER SEM BATOQUE"/>
    <n v="30839"/>
    <s v="3º "/>
    <x v="398"/>
    <n v="0"/>
    <n v="0"/>
    <n v="10"/>
    <s v="Ponto de Injeção Alto - PONTO DE INJEÇÃO ALTO -  VARIAÇÃO DE PONTO"/>
    <s v="131"/>
    <s v="1"/>
    <x v="1"/>
    <n v="30839"/>
    <n v="0"/>
    <n v="0"/>
    <s v="30/1/2014"/>
    <m/>
    <s v="LIBERAÇÃ REPROVADA DESDE O  INICIO DA PRODUÇÃO"/>
    <s v="55"/>
    <s v="ELIZANGELA PEREIRA LIMA"/>
    <s v="Qualidade"/>
    <s v="3º "/>
    <m/>
    <m/>
    <m/>
  </r>
  <r>
    <n v="378"/>
    <n v="607"/>
    <n v="378"/>
    <x v="1"/>
    <x v="0"/>
    <x v="57"/>
    <s v="04:24"/>
    <x v="2"/>
    <n v="3001000104"/>
    <x v="3"/>
    <s v="NESCAFE 50 G MARROM"/>
    <n v="30830"/>
    <s v="3º "/>
    <x v="399"/>
    <n v="22"/>
    <n v="33000"/>
    <n v="100"/>
    <s v="Selo Solto - SELO SOLTO - DENTRO DA CAIXA"/>
    <s v="0"/>
    <s v="Sem Cadastro"/>
    <x v="0"/>
    <m/>
    <m/>
    <m/>
    <m/>
    <m/>
    <s v=""/>
    <s v="410"/>
    <s v="GISELE APARECIDA DE OLIVEIRA"/>
    <s v="Qualidade"/>
    <s v="3º "/>
    <m/>
    <m/>
    <m/>
  </r>
  <r>
    <n v="379"/>
    <n v="608"/>
    <n v="379"/>
    <x v="0"/>
    <x v="0"/>
    <x v="57"/>
    <s v="12:37"/>
    <x v="2"/>
    <n v="3002002196"/>
    <x v="0"/>
    <s v="TP DOVE OLEO NUTRI 925293"/>
    <n v="30886"/>
    <s v="1º "/>
    <x v="400"/>
    <n v="6"/>
    <n v="6000"/>
    <n v="4"/>
    <s v="Deformação  - DEFORMAÇÃO  - NO PINO CAV. 8 E 9"/>
    <s v="129"/>
    <s v="1"/>
    <x v="0"/>
    <n v="30964"/>
    <n v="59"/>
    <n v="5941"/>
    <s v="22/1/2014"/>
    <m/>
    <s v=""/>
    <s v="101"/>
    <s v="DANIELA MECHIOR DOS SANTOS"/>
    <s v="Qualidade"/>
    <s v="1º "/>
    <m/>
    <m/>
    <m/>
  </r>
  <r>
    <n v="380"/>
    <n v="611"/>
    <n v="380"/>
    <x v="0"/>
    <x v="1"/>
    <x v="57"/>
    <s v="13:53"/>
    <x v="2"/>
    <n v="3001000052"/>
    <x v="3"/>
    <s v="COLHER DISCO 8.8 AZUL"/>
    <n v="30889"/>
    <s v="1º "/>
    <x v="401"/>
    <n v="0"/>
    <n v="0"/>
    <n v="51"/>
    <s v="Bolhas - BOLHAS - "/>
    <s v="120"/>
    <s v="2"/>
    <x v="0"/>
    <n v="30966"/>
    <n v="0"/>
    <n v="0"/>
    <s v="4/2/2014"/>
    <m/>
    <s v=""/>
    <s v="101"/>
    <s v="DANIELA MECHIOR DOS SANTOS"/>
    <s v="Qualidade"/>
    <s v="1º "/>
    <m/>
    <m/>
    <m/>
  </r>
  <r>
    <m/>
    <n v="609"/>
    <n v="380"/>
    <x v="0"/>
    <x v="1"/>
    <x v="57"/>
    <s v="13:53"/>
    <x v="2"/>
    <n v="3001000052"/>
    <x v="3"/>
    <s v="COLHER DISCO 8.8 AZUL"/>
    <n v="30889"/>
    <s v="1º "/>
    <x v="402"/>
    <n v="5"/>
    <n v="1250"/>
    <n v="2"/>
    <s v="Rebarba - REBARBA - "/>
    <s v="120"/>
    <s v="2"/>
    <x v="0"/>
    <n v="30966"/>
    <n v="72"/>
    <n v="1178"/>
    <s v="4/2/2014"/>
    <m/>
    <s v=""/>
    <s v="101"/>
    <s v="DANIELA MECHIOR DOS SANTOS"/>
    <s v="Qualidade"/>
    <s v="1º "/>
    <m/>
    <m/>
    <m/>
  </r>
  <r>
    <m/>
    <n v="610"/>
    <n v="380"/>
    <x v="0"/>
    <x v="1"/>
    <x v="57"/>
    <s v="13:53"/>
    <x v="2"/>
    <n v="3001000052"/>
    <x v="3"/>
    <s v="COLHER DISCO 8.8 AZUL"/>
    <n v="30889"/>
    <s v="1º "/>
    <x v="401"/>
    <n v="0"/>
    <n v="0"/>
    <n v="1"/>
    <s v="Falha - FALHA - "/>
    <s v="120"/>
    <s v="2"/>
    <x v="0"/>
    <n v="30966"/>
    <n v="0"/>
    <n v="0"/>
    <s v="4/2/2014"/>
    <m/>
    <s v=""/>
    <s v="101"/>
    <s v="DANIELA MECHIOR DOS SANTOS"/>
    <s v="Qualidade"/>
    <s v="1º "/>
    <m/>
    <m/>
    <m/>
  </r>
  <r>
    <n v="381"/>
    <n v="612"/>
    <n v="381"/>
    <x v="1"/>
    <x v="0"/>
    <x v="57"/>
    <s v="15:21"/>
    <x v="2"/>
    <n v="2005005036"/>
    <x v="3"/>
    <s v="NOVO FONDOR GRILL FECHADA"/>
    <n v="30872"/>
    <s v="1º "/>
    <x v="403"/>
    <n v="2"/>
    <n v="3000"/>
    <n v="1"/>
    <s v="Falha - FALHA - "/>
    <s v="136"/>
    <s v="2"/>
    <x v="0"/>
    <m/>
    <m/>
    <m/>
    <m/>
    <m/>
    <s v=""/>
    <s v="592"/>
    <s v="ELIETTI OLIVEIRA NUNES SOUSA"/>
    <s v="Qualidade"/>
    <s v="2º "/>
    <m/>
    <m/>
    <m/>
  </r>
  <r>
    <m/>
    <n v="613"/>
    <n v="381"/>
    <x v="1"/>
    <x v="0"/>
    <x v="57"/>
    <s v="15:21"/>
    <x v="2"/>
    <n v="2005005036"/>
    <x v="3"/>
    <s v="NOVO FONDOR GRILL FECHADA"/>
    <n v="30872"/>
    <s v="1º "/>
    <x v="403"/>
    <n v="0"/>
    <n v="0"/>
    <n v="8"/>
    <s v="Sujidade - ,"/>
    <s v="136"/>
    <s v="2"/>
    <x v="0"/>
    <m/>
    <m/>
    <m/>
    <m/>
    <m/>
    <s v=""/>
    <s v="592"/>
    <s v="ELIETTI OLIVEIRA NUNES SOUSA"/>
    <s v="Qualidade"/>
    <s v="2º "/>
    <m/>
    <m/>
    <m/>
  </r>
  <r>
    <n v="382"/>
    <n v="614"/>
    <n v="382"/>
    <x v="0"/>
    <x v="0"/>
    <x v="57"/>
    <s v="18:26"/>
    <x v="2"/>
    <n v="3001000121"/>
    <x v="3"/>
    <s v="TP 99C/L 43414689 AZUL"/>
    <n v="30819"/>
    <s v="1º "/>
    <x v="404"/>
    <n v="1"/>
    <n v="680"/>
    <n v="1"/>
    <s v="Falha - ."/>
    <s v="109"/>
    <s v="2"/>
    <x v="1"/>
    <n v="30819"/>
    <n v="680"/>
    <n v="0"/>
    <s v="13/2/2014"/>
    <m/>
    <s v=""/>
    <s v="592"/>
    <s v="ELIETTI OLIVEIRA NUNES SOUSA"/>
    <s v="Qualidade"/>
    <s v="2º "/>
    <m/>
    <m/>
    <m/>
  </r>
  <r>
    <n v="383"/>
    <n v="615"/>
    <n v="383"/>
    <x v="0"/>
    <x v="0"/>
    <x v="57"/>
    <s v="19:41"/>
    <x v="2"/>
    <n v="3002002211"/>
    <x v="0"/>
    <s v="OMBRO S CANULA MOD 933830"/>
    <n v="30920"/>
    <s v="2º "/>
    <x v="257"/>
    <n v="1"/>
    <n v="5000"/>
    <n v="2"/>
    <s v="Rebarba - VARIAÇÃO"/>
    <s v="135"/>
    <s v="2"/>
    <x v="1"/>
    <n v="30920"/>
    <n v="5000"/>
    <n v="0"/>
    <s v="15/8/2014"/>
    <m/>
    <s v=""/>
    <s v="249"/>
    <s v="ANA PAULA DIAS DE ANDRADE LEME"/>
    <s v="Qualidade"/>
    <s v="2º "/>
    <m/>
    <m/>
    <m/>
  </r>
  <r>
    <n v="384"/>
    <n v="616"/>
    <n v="384"/>
    <x v="0"/>
    <x v="0"/>
    <x v="57"/>
    <s v="19:46"/>
    <x v="2"/>
    <n v="3002002211"/>
    <x v="0"/>
    <s v="OMBRO S CANULA MOD 933830"/>
    <n v="30920"/>
    <s v="2º "/>
    <x v="405"/>
    <n v="2"/>
    <n v="10000"/>
    <n v="2"/>
    <s v="Rebarba - CAVIDADE 05"/>
    <s v="135"/>
    <s v="2"/>
    <x v="1"/>
    <n v="30920"/>
    <n v="10000"/>
    <n v="0"/>
    <s v="15/8/2014"/>
    <m/>
    <s v=""/>
    <s v="249"/>
    <s v="ANA PAULA DIAS DE ANDRADE LEME"/>
    <s v="Qualidade"/>
    <s v="2º "/>
    <m/>
    <m/>
    <m/>
  </r>
  <r>
    <n v="385"/>
    <n v="617"/>
    <n v="385"/>
    <x v="1"/>
    <x v="0"/>
    <x v="58"/>
    <s v="05:14"/>
    <x v="2"/>
    <n v="3001000004"/>
    <x v="3"/>
    <s v="TP EVID  73MM MARROM C/L"/>
    <n v="30922"/>
    <s v="3º "/>
    <x v="8"/>
    <n v="9"/>
    <n v="10710"/>
    <n v="33"/>
    <s v="Rompimento do Lacre - ROMPIMENTO DO LACRE - CV 02-02 E A CV 02-12"/>
    <s v="101"/>
    <s v="2"/>
    <x v="0"/>
    <m/>
    <m/>
    <m/>
    <m/>
    <m/>
    <s v=""/>
    <s v="410"/>
    <s v="GISELE APARECIDA DE OLIVEIRA"/>
    <s v="Qualidade"/>
    <s v="3º "/>
    <m/>
    <m/>
    <m/>
  </r>
  <r>
    <n v="386"/>
    <n v="618"/>
    <n v="386"/>
    <x v="0"/>
    <x v="0"/>
    <x v="58"/>
    <s v="12:58"/>
    <x v="2"/>
    <n v="2011000007"/>
    <x v="10"/>
    <s v="CESTA COM GALHO"/>
    <n v="30921"/>
    <s v="3º "/>
    <x v="406"/>
    <n v="4"/>
    <n v="1600"/>
    <n v="1"/>
    <s v="Falha - CAV.4"/>
    <s v="14"/>
    <s v="2"/>
    <x v="0"/>
    <n v="30961"/>
    <n v="100"/>
    <n v="1500"/>
    <s v="22/1/2014"/>
    <m/>
    <s v=""/>
    <s v="522"/>
    <s v="CLAUDIA FERNANDES OLIVEIRA"/>
    <s v="Qualidade"/>
    <s v="1º "/>
    <m/>
    <m/>
    <m/>
  </r>
  <r>
    <n v="387"/>
    <n v="619"/>
    <n v="387"/>
    <x v="0"/>
    <x v="0"/>
    <x v="58"/>
    <s v="13:47"/>
    <x v="2"/>
    <n v="3011000011"/>
    <x v="10"/>
    <s v="ALCA CESTA CAGY 2063307"/>
    <n v="30907"/>
    <s v="3º "/>
    <x v="407"/>
    <n v="2"/>
    <n v="8000"/>
    <n v="13"/>
    <s v="Prensada - PRENSADA - "/>
    <s v="4"/>
    <s v="2"/>
    <x v="0"/>
    <n v="31123"/>
    <n v="4000"/>
    <n v="4000"/>
    <s v="26/3/2014"/>
    <m/>
    <s v=""/>
    <s v="100"/>
    <s v="SOLANGE DE FATIMA FRANÇA FERREIRA"/>
    <s v="Qualidade"/>
    <s v="1º "/>
    <m/>
    <m/>
    <m/>
  </r>
  <r>
    <n v="388"/>
    <n v="620"/>
    <n v="388"/>
    <x v="0"/>
    <x v="0"/>
    <x v="58"/>
    <s v="13:57"/>
    <x v="2"/>
    <n v="3001000121"/>
    <x v="3"/>
    <s v="TP 99C/L 43414689 AZUL"/>
    <n v="30924"/>
    <s v="1º "/>
    <x v="408"/>
    <n v="5"/>
    <n v="3400"/>
    <n v="8"/>
    <s v="Sujidade - SUJIDADE - "/>
    <s v="104"/>
    <s v="1"/>
    <x v="0"/>
    <n v="30943"/>
    <n v="0"/>
    <n v="3400"/>
    <s v="22/1/2014"/>
    <m/>
    <s v=""/>
    <s v="100"/>
    <s v="SOLANGE DE FATIMA FRANÇA FERREIRA"/>
    <s v="Qualidade"/>
    <s v="1º "/>
    <m/>
    <m/>
    <m/>
  </r>
  <r>
    <n v="389"/>
    <n v="621"/>
    <n v="389"/>
    <x v="0"/>
    <x v="0"/>
    <x v="58"/>
    <s v="13:59"/>
    <x v="2"/>
    <n v="3001000004"/>
    <x v="3"/>
    <s v="TP EVID  73MM MARROM C/L"/>
    <n v="30922"/>
    <s v="3º "/>
    <x v="205"/>
    <n v="1"/>
    <n v="1190"/>
    <n v="33"/>
    <s v="Rompimento do Lacre - CAVS. 02.02 E 02.12"/>
    <s v="110"/>
    <s v="2"/>
    <x v="0"/>
    <n v="30975"/>
    <n v="0"/>
    <n v="1190"/>
    <s v="12/2/2014"/>
    <m/>
    <s v=""/>
    <s v="522"/>
    <s v="CLAUDIA FERNANDES OLIVEIRA"/>
    <s v="Qualidade"/>
    <s v="1º "/>
    <m/>
    <m/>
    <m/>
  </r>
  <r>
    <m/>
    <n v="622"/>
    <n v="389"/>
    <x v="0"/>
    <x v="0"/>
    <x v="58"/>
    <s v="13:59"/>
    <x v="2"/>
    <n v="3001000004"/>
    <x v="3"/>
    <s v="TP EVID  73MM MARROM C/L"/>
    <n v="30922"/>
    <s v="1º "/>
    <x v="409"/>
    <n v="9"/>
    <n v="10710"/>
    <n v="33"/>
    <s v="Rompimento do Lacre - CAVS.02.02 E 02.12 "/>
    <s v="110"/>
    <s v="2"/>
    <x v="0"/>
    <n v="30975"/>
    <n v="7140"/>
    <n v="3570"/>
    <s v="12/2/2014"/>
    <m/>
    <s v=""/>
    <s v="522"/>
    <s v="CLAUDIA FERNANDES OLIVEIRA"/>
    <s v="Qualidade"/>
    <s v="1º "/>
    <m/>
    <m/>
    <m/>
  </r>
  <r>
    <n v="390"/>
    <n v="623"/>
    <n v="390"/>
    <x v="0"/>
    <x v="0"/>
    <x v="58"/>
    <s v="16:22"/>
    <x v="2"/>
    <n v="3002002160"/>
    <x v="0"/>
    <s v="TP CO 935483 ALISAMENTO"/>
    <n v="30880"/>
    <s v="2º "/>
    <x v="410"/>
    <n v="6"/>
    <n v="5100"/>
    <n v="66"/>
    <s v="Sobretampa Solta - SEM  SOBRETAMPA NA CAVIDADE 20"/>
    <s v="126"/>
    <s v="1"/>
    <x v="0"/>
    <n v="31003"/>
    <n v="21"/>
    <n v="5079"/>
    <s v="30/1/2014"/>
    <m/>
    <s v=""/>
    <s v="249"/>
    <s v="ANA PAULA DIAS DE ANDRADE LEME"/>
    <s v="Qualidade"/>
    <s v="2º "/>
    <m/>
    <m/>
    <m/>
  </r>
  <r>
    <n v="391"/>
    <n v="624"/>
    <n v="391"/>
    <x v="1"/>
    <x v="3"/>
    <x v="58"/>
    <s v="16:45"/>
    <x v="2"/>
    <n v="3001000021"/>
    <x v="3"/>
    <s v="TP EVID  99MM INCOLOR S/L"/>
    <n v="30538"/>
    <s v="ADM"/>
    <x v="338"/>
    <n v="449"/>
    <n v="502880"/>
    <n v="37"/>
    <s v="Fora de Dimensional - NÃO ENCAIXA NA LATA"/>
    <s v="119"/>
    <s v="1"/>
    <x v="0"/>
    <m/>
    <m/>
    <m/>
    <m/>
    <m/>
    <s v="DEVOLUÇÃO DE CLIENTE - 502.000 É CORRETO!"/>
    <s v="439"/>
    <s v="JANETE APARECIDA DOS SANTOS"/>
    <s v="Qualidade"/>
    <s v="ADM"/>
    <m/>
    <m/>
    <m/>
  </r>
  <r>
    <n v="393"/>
    <n v="626"/>
    <n v="393"/>
    <x v="0"/>
    <x v="0"/>
    <x v="58"/>
    <s v="19:43"/>
    <x v="2"/>
    <n v="3002002204"/>
    <x v="5"/>
    <s v="ROLL ON PINK FOSCO"/>
    <n v="30854"/>
    <s v="2º "/>
    <x v="411"/>
    <n v="13"/>
    <n v="19500"/>
    <n v="6"/>
    <s v="Fora de Tonalidade - TONALIDADE FORA DO PADRÃO IDAL DO CLIENTE"/>
    <s v="113"/>
    <s v="2"/>
    <x v="2"/>
    <n v="30854"/>
    <n v="0"/>
    <n v="19500"/>
    <s v="13/2/2014"/>
    <m/>
    <s v=""/>
    <s v="249"/>
    <s v="ANA PAULA DIAS DE ANDRADE LEME"/>
    <s v="Qualidade"/>
    <s v="2º "/>
    <m/>
    <m/>
    <m/>
  </r>
  <r>
    <n v="394"/>
    <n v="627"/>
    <n v="394"/>
    <x v="0"/>
    <x v="0"/>
    <x v="58"/>
    <s v="21:47"/>
    <x v="2"/>
    <n v="3001000057"/>
    <x v="7"/>
    <s v="TPA+SELO ROYAL 100G 63690"/>
    <n v="30908"/>
    <s v="2º "/>
    <x v="412"/>
    <n v="1"/>
    <n v="2500"/>
    <n v="91"/>
    <s v="Descarte de Máquina - ."/>
    <s v="124"/>
    <s v="1"/>
    <x v="1"/>
    <n v="30908"/>
    <n v="2500"/>
    <n v="0"/>
    <s v="30/4/2014"/>
    <m/>
    <s v=""/>
    <s v="592"/>
    <s v="ELIETTI OLIVEIRA NUNES SOUSA"/>
    <s v="Qualidade"/>
    <s v="2º "/>
    <m/>
    <m/>
    <m/>
  </r>
  <r>
    <n v="395"/>
    <n v="628"/>
    <n v="395"/>
    <x v="0"/>
    <x v="0"/>
    <x v="59"/>
    <s v="02:37"/>
    <x v="2"/>
    <n v="3001000125"/>
    <x v="9"/>
    <s v="TP NUTELLA 350G 27046710"/>
    <n v="30947"/>
    <s v="3º "/>
    <x v="413"/>
    <n v="13"/>
    <n v="4160"/>
    <n v="59"/>
    <s v="Selo Delaminando - SELO DELAMINANDO - "/>
    <s v="140"/>
    <s v="1"/>
    <x v="0"/>
    <n v="30947"/>
    <n v="100"/>
    <n v="4060"/>
    <s v="18/3/2014"/>
    <m/>
    <s v=""/>
    <s v="410"/>
    <s v="GISELE APARECIDA DE OLIVEIRA"/>
    <s v="Qualidade"/>
    <s v="3º "/>
    <m/>
    <m/>
    <m/>
  </r>
  <r>
    <n v="396"/>
    <n v="629"/>
    <n v="396"/>
    <x v="0"/>
    <x v="0"/>
    <x v="59"/>
    <s v="04:04"/>
    <x v="2"/>
    <n v="2005005031"/>
    <x v="3"/>
    <s v="NESC. 50G S/SELO MARROM"/>
    <n v="30926"/>
    <s v="3º "/>
    <x v="414"/>
    <n v="8"/>
    <n v="12000"/>
    <n v="8"/>
    <s v="Sujidade - SUJIDADE - PEÇAS SUJA DE OLEO"/>
    <s v="124"/>
    <s v="1"/>
    <x v="0"/>
    <n v="30926"/>
    <n v="500"/>
    <n v="11500"/>
    <s v="4/2/2014"/>
    <m/>
    <s v=""/>
    <s v="55"/>
    <s v="ELIZANGELA PEREIRA LIMA"/>
    <s v="Qualidade"/>
    <s v="3º "/>
    <m/>
    <m/>
    <m/>
  </r>
  <r>
    <n v="397"/>
    <n v="630"/>
    <n v="397"/>
    <x v="0"/>
    <x v="0"/>
    <x v="59"/>
    <s v="09:17"/>
    <x v="2"/>
    <n v="3001000125"/>
    <x v="9"/>
    <s v="TP NUTELLA 350G 27046710"/>
    <n v="30947"/>
    <s v="3º "/>
    <x v="415"/>
    <n v="2"/>
    <n v="640"/>
    <n v="62"/>
    <s v="Selo delaminado - SELO DELAMINADO - "/>
    <s v="140"/>
    <s v="1"/>
    <x v="0"/>
    <n v="31029"/>
    <n v="12"/>
    <n v="628"/>
    <s v="28/1/2014"/>
    <m/>
    <s v=""/>
    <s v="522"/>
    <s v="CLAUDIA FERNANDES OLIVEIRA"/>
    <s v="Qualidade"/>
    <s v="1º "/>
    <m/>
    <m/>
    <m/>
  </r>
  <r>
    <n v="398"/>
    <n v="631"/>
    <n v="398"/>
    <x v="0"/>
    <x v="0"/>
    <x v="59"/>
    <s v="11:36"/>
    <x v="2"/>
    <n v="3001000004"/>
    <x v="3"/>
    <s v="TP EVID  73MM MARROM C/L"/>
    <n v="30922"/>
    <s v="1º "/>
    <x v="416"/>
    <n v="6"/>
    <n v="7140"/>
    <n v="8"/>
    <s v="Sujidade - SUJIDADE - "/>
    <s v="110"/>
    <s v="2"/>
    <x v="0"/>
    <n v="30979"/>
    <n v="140"/>
    <n v="7000"/>
    <s v="22/1/2014"/>
    <m/>
    <s v=""/>
    <s v="101"/>
    <s v="DANIELA MECHIOR DOS SANTOS"/>
    <s v="Qualidade"/>
    <s v="1º "/>
    <m/>
    <m/>
    <m/>
  </r>
  <r>
    <n v="399"/>
    <n v="632"/>
    <n v="399"/>
    <x v="0"/>
    <x v="0"/>
    <x v="59"/>
    <s v="14:01"/>
    <x v="2"/>
    <n v="3007000084"/>
    <x v="0"/>
    <s v="TP SHADOW NAT 938557"/>
    <n v="30928"/>
    <s v="1º "/>
    <x v="417"/>
    <n v="7"/>
    <n v="1960"/>
    <n v="1"/>
    <s v="Falha - CAV 11"/>
    <s v="125"/>
    <s v="1"/>
    <x v="0"/>
    <n v="30962"/>
    <n v="25"/>
    <n v="1935"/>
    <s v="22/1/2014"/>
    <m/>
    <s v=""/>
    <s v="522"/>
    <s v="CLAUDIA FERNANDES OLIVEIRA"/>
    <s v="Qualidade"/>
    <s v="1º "/>
    <m/>
    <m/>
    <m/>
  </r>
  <r>
    <n v="400"/>
    <n v="633"/>
    <n v="400"/>
    <x v="0"/>
    <x v="0"/>
    <x v="59"/>
    <s v="16:02"/>
    <x v="2"/>
    <n v="3010000098"/>
    <x v="8"/>
    <s v="SOIN NATURA 3605051820262"/>
    <n v="30906"/>
    <s v="1º "/>
    <x v="25"/>
    <n v="5"/>
    <n v="75000"/>
    <n v="6"/>
    <s v="Fora de Tonalidade - ."/>
    <s v="14"/>
    <s v="2"/>
    <x v="0"/>
    <n v="30906"/>
    <n v="75000"/>
    <n v="0"/>
    <s v="15/8/2014"/>
    <m/>
    <s v=""/>
    <s v="592"/>
    <s v="ELIETTI OLIVEIRA NUNES SOUSA"/>
    <s v="Qualidade"/>
    <s v="2º "/>
    <m/>
    <m/>
    <m/>
  </r>
  <r>
    <m/>
    <n v="634"/>
    <n v="400"/>
    <x v="0"/>
    <x v="0"/>
    <x v="59"/>
    <s v="16:02"/>
    <x v="2"/>
    <n v="3010000098"/>
    <x v="8"/>
    <s v="SOIN NATURA 3605051820262"/>
    <n v="30906"/>
    <s v="1º "/>
    <x v="25"/>
    <n v="0"/>
    <n v="0"/>
    <n v="12"/>
    <s v="Queimada - ."/>
    <s v="14"/>
    <s v="2"/>
    <x v="0"/>
    <n v="30906"/>
    <n v="0"/>
    <n v="0"/>
    <s v="15/8/2014"/>
    <m/>
    <s v=""/>
    <s v="592"/>
    <s v="ELIETTI OLIVEIRA NUNES SOUSA"/>
    <s v="Qualidade"/>
    <s v="2º "/>
    <m/>
    <m/>
    <m/>
  </r>
  <r>
    <m/>
    <n v="635"/>
    <n v="400"/>
    <x v="0"/>
    <x v="0"/>
    <x v="59"/>
    <s v="16:02"/>
    <x v="2"/>
    <n v="3010000098"/>
    <x v="8"/>
    <s v="SOIN NATURA 3605051820262"/>
    <n v="30906"/>
    <s v="1º "/>
    <x v="25"/>
    <n v="0"/>
    <n v="0"/>
    <n v="31"/>
    <s v="AMASSADA NA MONTAGEM - ."/>
    <s v="14"/>
    <s v="2"/>
    <x v="0"/>
    <n v="30906"/>
    <n v="0"/>
    <n v="0"/>
    <s v="15/8/2014"/>
    <m/>
    <s v=""/>
    <s v="592"/>
    <s v="ELIETTI OLIVEIRA NUNES SOUSA"/>
    <s v="Qualidade"/>
    <s v="2º "/>
    <m/>
    <m/>
    <m/>
  </r>
  <r>
    <n v="401"/>
    <n v="636"/>
    <n v="401"/>
    <x v="0"/>
    <x v="0"/>
    <x v="60"/>
    <s v="05:38"/>
    <x v="2"/>
    <n v="3001000081"/>
    <x v="3"/>
    <s v="TPA 127 C/ LACRE DOURADA"/>
    <n v="30950"/>
    <s v="2º "/>
    <x v="418"/>
    <n v="30"/>
    <n v="12240"/>
    <n v="5"/>
    <s v="ABAULAMENTO - ABAULAMENTO - "/>
    <s v="117"/>
    <s v="1"/>
    <x v="2"/>
    <n v="30950"/>
    <n v="0"/>
    <n v="12240"/>
    <s v="22/1/2014"/>
    <m/>
    <s v="LIBERAÇÃO REPROVADA DESDE INICIO DO TURNO"/>
    <s v="55"/>
    <s v="ELIZANGELA PEREIRA LIMA"/>
    <s v="Qualidade"/>
    <s v="3º "/>
    <m/>
    <m/>
    <m/>
  </r>
  <r>
    <m/>
    <n v="637"/>
    <n v="401"/>
    <x v="0"/>
    <x v="0"/>
    <x v="60"/>
    <s v="05:38"/>
    <x v="2"/>
    <n v="3001000081"/>
    <x v="3"/>
    <s v="TPA 127 C/ LACRE DOURADA"/>
    <n v="30950"/>
    <s v="3º "/>
    <x v="419"/>
    <n v="40"/>
    <n v="16320"/>
    <n v="5"/>
    <s v="ABAULAMENTO - ABAULAMENTO - "/>
    <s v="117"/>
    <s v="1"/>
    <x v="2"/>
    <n v="30950"/>
    <n v="0"/>
    <n v="16320"/>
    <s v="22/1/2014"/>
    <m/>
    <s v="LIBERAÇÃO REPROVADA DESDE INICIO DO TURNO"/>
    <s v="55"/>
    <s v="ELIZANGELA PEREIRA LIMA"/>
    <s v="Qualidade"/>
    <s v="3º "/>
    <m/>
    <m/>
    <m/>
  </r>
  <r>
    <n v="402"/>
    <n v="638"/>
    <n v="402"/>
    <x v="0"/>
    <x v="0"/>
    <x v="61"/>
    <s v="02:54"/>
    <x v="2"/>
    <n v="3002002133"/>
    <x v="5"/>
    <s v="TP ROLL ON AZUL FOSCO NAC"/>
    <n v="30959"/>
    <s v="3º "/>
    <x v="420"/>
    <n v="1"/>
    <n v="1500"/>
    <n v="1"/>
    <s v="Falha - FALHA - "/>
    <s v="113"/>
    <s v="2"/>
    <x v="1"/>
    <n v="30959"/>
    <n v="1500"/>
    <n v="0"/>
    <s v="4/2/2014"/>
    <m/>
    <s v=""/>
    <s v="30"/>
    <s v="NILZETE MEIRA DA SILVA"/>
    <s v="Qualidade"/>
    <s v="3º "/>
    <m/>
    <m/>
    <m/>
  </r>
  <r>
    <m/>
    <n v="639"/>
    <n v="402"/>
    <x v="0"/>
    <x v="0"/>
    <x v="61"/>
    <s v="02:54"/>
    <x v="2"/>
    <n v="3002002133"/>
    <x v="5"/>
    <s v="TP ROLL ON AZUL FOSCO NAC"/>
    <n v="30959"/>
    <s v="3º "/>
    <x v="420"/>
    <n v="0"/>
    <n v="0"/>
    <n v="2"/>
    <s v="Rebarba - REBARBA - "/>
    <s v="113"/>
    <s v="2"/>
    <x v="1"/>
    <n v="30959"/>
    <n v="0"/>
    <n v="0"/>
    <s v="4/2/2014"/>
    <m/>
    <s v=""/>
    <s v="30"/>
    <s v="NILZETE MEIRA DA SILVA"/>
    <s v="Qualidade"/>
    <s v="3º "/>
    <m/>
    <m/>
    <m/>
  </r>
  <r>
    <m/>
    <n v="640"/>
    <n v="402"/>
    <x v="0"/>
    <x v="0"/>
    <x v="61"/>
    <s v="02:54"/>
    <x v="2"/>
    <n v="3002002133"/>
    <x v="5"/>
    <s v="TP ROLL ON AZUL FOSCO NAC"/>
    <n v="30959"/>
    <s v="3º "/>
    <x v="420"/>
    <n v="0"/>
    <n v="0"/>
    <n v="4"/>
    <s v="Deformação  - DEFORMAÇÃO  - "/>
    <s v="113"/>
    <s v="2"/>
    <x v="1"/>
    <n v="30959"/>
    <n v="0"/>
    <n v="0"/>
    <s v="4/2/2014"/>
    <m/>
    <s v=""/>
    <s v="30"/>
    <s v="NILZETE MEIRA DA SILVA"/>
    <s v="Qualidade"/>
    <s v="3º "/>
    <m/>
    <m/>
    <m/>
  </r>
  <r>
    <n v="403"/>
    <n v="641"/>
    <n v="403"/>
    <x v="0"/>
    <x v="0"/>
    <x v="61"/>
    <s v="04:34"/>
    <x v="2"/>
    <n v="3001000112"/>
    <x v="3"/>
    <s v="TP 127 C/LACRE VIOLETA"/>
    <n v="30951"/>
    <s v="3º "/>
    <x v="411"/>
    <n v="13"/>
    <n v="5304"/>
    <n v="14"/>
    <s v="Manchada - MANCHADA - "/>
    <s v="117"/>
    <s v="1"/>
    <x v="2"/>
    <n v="30951"/>
    <n v="0"/>
    <n v="5304"/>
    <s v="22/1/2014"/>
    <m/>
    <s v=""/>
    <s v="30"/>
    <s v="NILZETE MEIRA DA SILVA"/>
    <s v="Qualidade"/>
    <s v="3º "/>
    <m/>
    <m/>
    <m/>
  </r>
  <r>
    <n v="404"/>
    <n v="642"/>
    <n v="404"/>
    <x v="0"/>
    <x v="0"/>
    <x v="61"/>
    <s v="09:11"/>
    <x v="2"/>
    <n v="2011000005"/>
    <x v="10"/>
    <s v="TAMPA KRAMER SEM BATOQUE"/>
    <n v="30839"/>
    <s v="2º "/>
    <x v="421"/>
    <n v="7"/>
    <n v="14000"/>
    <n v="4"/>
    <s v="Deformação  - DEFORMAÇÃO  - "/>
    <s v="131"/>
    <s v="1"/>
    <x v="1"/>
    <n v="30839"/>
    <n v="14000"/>
    <n v="0"/>
    <s v="23/1/2014"/>
    <m/>
    <s v=""/>
    <s v="522"/>
    <s v="CLAUDIA FERNANDES OLIVEIRA"/>
    <s v="Qualidade"/>
    <s v="1º "/>
    <m/>
    <m/>
    <m/>
  </r>
  <r>
    <m/>
    <n v="643"/>
    <n v="404"/>
    <x v="0"/>
    <x v="0"/>
    <x v="61"/>
    <s v="09:11"/>
    <x v="2"/>
    <n v="2011000005"/>
    <x v="10"/>
    <s v="TAMPA KRAMER SEM BATOQUE"/>
    <n v="30839"/>
    <s v="2º "/>
    <x v="421"/>
    <n v="0"/>
    <n v="0"/>
    <n v="6"/>
    <s v="Fora de Tonalidade - FORA DE TONALIDADE - "/>
    <s v="131"/>
    <s v="1"/>
    <x v="1"/>
    <n v="30839"/>
    <n v="0"/>
    <n v="0"/>
    <s v="23/1/2014"/>
    <m/>
    <s v=""/>
    <s v="522"/>
    <s v="CLAUDIA FERNANDES OLIVEIRA"/>
    <s v="Qualidade"/>
    <s v="1º "/>
    <m/>
    <m/>
    <m/>
  </r>
  <r>
    <m/>
    <n v="644"/>
    <n v="404"/>
    <x v="0"/>
    <x v="0"/>
    <x v="61"/>
    <s v="09:11"/>
    <x v="2"/>
    <n v="2011000005"/>
    <x v="10"/>
    <s v="TAMPA KRAMER SEM BATOQUE"/>
    <n v="30839"/>
    <s v="2º "/>
    <x v="421"/>
    <n v="0"/>
    <n v="0"/>
    <n v="10"/>
    <s v="Ponto de Injeção Alto - PONTO DE INJEÇÃO ALTO - "/>
    <s v="131"/>
    <s v="1"/>
    <x v="1"/>
    <n v="30839"/>
    <n v="0"/>
    <n v="0"/>
    <s v="23/1/2014"/>
    <m/>
    <s v=""/>
    <s v="522"/>
    <s v="CLAUDIA FERNANDES OLIVEIRA"/>
    <s v="Qualidade"/>
    <s v="1º "/>
    <m/>
    <m/>
    <m/>
  </r>
  <r>
    <n v="405"/>
    <n v="645"/>
    <n v="405"/>
    <x v="0"/>
    <x v="0"/>
    <x v="61"/>
    <s v="09:18"/>
    <x v="2"/>
    <n v="3001000123"/>
    <x v="7"/>
    <s v="GAN 15/20 04050009097900"/>
    <n v="30957"/>
    <s v="3º "/>
    <x v="190"/>
    <n v="4"/>
    <n v="14400"/>
    <n v="1"/>
    <s v="Falha - FALHA - "/>
    <s v="101"/>
    <s v="2"/>
    <x v="0"/>
    <n v="31651"/>
    <n v="2880"/>
    <n v="11520"/>
    <s v="18/3/2014"/>
    <m/>
    <s v=""/>
    <s v="522"/>
    <s v="CLAUDIA FERNANDES OLIVEIRA"/>
    <s v="Qualidade"/>
    <s v="1º "/>
    <m/>
    <m/>
    <m/>
  </r>
  <r>
    <m/>
    <n v="646"/>
    <n v="405"/>
    <x v="0"/>
    <x v="0"/>
    <x v="61"/>
    <s v="09:18"/>
    <x v="2"/>
    <n v="3001000123"/>
    <x v="7"/>
    <s v="GAN 15/20 04050009097900"/>
    <n v="30957"/>
    <s v="3º "/>
    <x v="190"/>
    <n v="0"/>
    <n v="0"/>
    <n v="8"/>
    <s v="Sujidade - SUJIDADE - "/>
    <s v="101"/>
    <s v="2"/>
    <x v="0"/>
    <n v="31651"/>
    <n v="0"/>
    <n v="0"/>
    <s v="18/3/2014"/>
    <m/>
    <s v=""/>
    <s v="522"/>
    <s v="CLAUDIA FERNANDES OLIVEIRA"/>
    <s v="Qualidade"/>
    <s v="1º "/>
    <m/>
    <m/>
    <m/>
  </r>
  <r>
    <n v="406"/>
    <n v="647"/>
    <n v="406"/>
    <x v="1"/>
    <x v="0"/>
    <x v="61"/>
    <s v="13:40"/>
    <x v="2"/>
    <n v="3007000073"/>
    <x v="0"/>
    <s v="TP DOVE OLEO NUTRI 925293"/>
    <n v="30948"/>
    <s v="1º "/>
    <x v="422"/>
    <n v="5"/>
    <n v="5000"/>
    <n v="1"/>
    <s v="Falha - FALHA - "/>
    <s v="129"/>
    <s v="1"/>
    <x v="0"/>
    <m/>
    <m/>
    <m/>
    <m/>
    <m/>
    <s v=""/>
    <s v="100"/>
    <s v="SOLANGE DE FATIMA FRANÇA FERREIRA"/>
    <s v="Qualidade"/>
    <s v="1º "/>
    <m/>
    <m/>
    <m/>
  </r>
  <r>
    <n v="408"/>
    <n v="650"/>
    <n v="408"/>
    <x v="0"/>
    <x v="2"/>
    <x v="61"/>
    <s v="18:01"/>
    <x v="2"/>
    <n v="2005005031"/>
    <x v="3"/>
    <s v="NESC. 50G S/SELO MARROM"/>
    <n v="30890"/>
    <s v="1º "/>
    <x v="423"/>
    <n v="15"/>
    <n v="22500"/>
    <n v="4"/>
    <s v="Deformação  - NA ROSCA"/>
    <s v="0"/>
    <s v="Sem Cadastro"/>
    <x v="0"/>
    <n v="30890"/>
    <n v="10500"/>
    <n v="12000"/>
    <s v="15/8/2014"/>
    <m/>
    <s v="NÃO SEGURA O SELO ,E PEÇAS RETRABALHADAS FORA E INSPECIONADAS PELO INSPETOR CID MOREIRA "/>
    <s v="249"/>
    <s v="ANA PAULA DIAS DE ANDRADE LEME"/>
    <s v="Qualidade"/>
    <s v="2º "/>
    <m/>
    <m/>
    <m/>
  </r>
  <r>
    <n v="409"/>
    <n v="651"/>
    <n v="409"/>
    <x v="1"/>
    <x v="0"/>
    <x v="62"/>
    <s v="00:10"/>
    <x v="2"/>
    <n v="3001000052"/>
    <x v="3"/>
    <s v="COLHER DISCO 8.8 AZUL"/>
    <n v="30970"/>
    <s v="2º "/>
    <x v="197"/>
    <n v="10"/>
    <n v="2500"/>
    <n v="2"/>
    <s v="Rebarba - REBARBA - CAV 02 COM FURO OBSTRUÍDO. FUNCIONAL REPROVADO"/>
    <s v="138"/>
    <s v="1"/>
    <x v="0"/>
    <m/>
    <m/>
    <m/>
    <m/>
    <m/>
    <s v=""/>
    <s v="55"/>
    <s v="ELIZANGELA PEREIRA LIMA"/>
    <s v="Qualidade"/>
    <s v="3º "/>
    <m/>
    <m/>
    <m/>
  </r>
  <r>
    <n v="410"/>
    <n v="652"/>
    <n v="410"/>
    <x v="1"/>
    <x v="0"/>
    <x v="62"/>
    <s v="00:13"/>
    <x v="2"/>
    <n v="3007000073"/>
    <x v="0"/>
    <s v="TP DOVE OLEO NUTRI 925293"/>
    <n v="30948"/>
    <s v="2º "/>
    <x v="424"/>
    <n v="2"/>
    <n v="2000"/>
    <n v="81"/>
    <s v="Mancha dágua - MANCHA DÁGUA -  CAV 01 COM MANCHA DÁGUA"/>
    <s v="129"/>
    <s v="1"/>
    <x v="0"/>
    <m/>
    <m/>
    <m/>
    <m/>
    <m/>
    <s v=""/>
    <s v="55"/>
    <s v="ELIZANGELA PEREIRA LIMA"/>
    <s v="Qualidade"/>
    <s v="3º "/>
    <m/>
    <m/>
    <m/>
  </r>
  <r>
    <n v="411"/>
    <n v="653"/>
    <n v="411"/>
    <x v="0"/>
    <x v="0"/>
    <x v="62"/>
    <s v="03:53"/>
    <x v="2"/>
    <n v="3001000084"/>
    <x v="3"/>
    <s v="TAMPA 99 C/ LACRE VERDE"/>
    <n v="30956"/>
    <s v="3º "/>
    <x v="269"/>
    <n v="13"/>
    <n v="8840"/>
    <n v="4"/>
    <s v="Deformação  - DEFORMAÇÃO  - "/>
    <s v="109"/>
    <s v="2"/>
    <x v="0"/>
    <n v="30956"/>
    <n v="2720"/>
    <n v="6120"/>
    <s v="30/1/2014"/>
    <m/>
    <s v=""/>
    <s v="30"/>
    <s v="NILZETE MEIRA DA SILVA"/>
    <s v="Qualidade"/>
    <s v="3º "/>
    <m/>
    <m/>
    <m/>
  </r>
  <r>
    <n v="412"/>
    <n v="654"/>
    <n v="412"/>
    <x v="0"/>
    <x v="1"/>
    <x v="62"/>
    <s v="05:00"/>
    <x v="2"/>
    <n v="3001000052"/>
    <x v="3"/>
    <s v="COLHER DISCO 8.8 AZUL"/>
    <n v="30970"/>
    <s v="3º "/>
    <x v="425"/>
    <n v="14"/>
    <n v="3500"/>
    <n v="1"/>
    <s v="Falha - FALHA - "/>
    <s v="138"/>
    <s v="1"/>
    <x v="0"/>
    <n v="31001"/>
    <n v="0"/>
    <n v="3500"/>
    <s v="30/1/2014"/>
    <m/>
    <s v=""/>
    <s v="55"/>
    <s v="ELIZANGELA PEREIRA LIMA"/>
    <s v="Qualidade"/>
    <s v="3º "/>
    <m/>
    <m/>
    <m/>
  </r>
  <r>
    <m/>
    <n v="655"/>
    <n v="412"/>
    <x v="0"/>
    <x v="1"/>
    <x v="62"/>
    <s v="05:00"/>
    <x v="2"/>
    <n v="3001000052"/>
    <x v="3"/>
    <s v="COLHER DISCO 8.8 AZUL"/>
    <n v="30970"/>
    <s v="3º "/>
    <x v="425"/>
    <n v="14"/>
    <n v="3500"/>
    <n v="12"/>
    <s v="Queimada - QUEIMADA - "/>
    <s v="138"/>
    <s v="1"/>
    <x v="0"/>
    <n v="31001"/>
    <n v="0"/>
    <n v="3500"/>
    <s v="30/1/2014"/>
    <m/>
    <s v=""/>
    <s v="55"/>
    <s v="ELIZANGELA PEREIRA LIMA"/>
    <s v="Qualidade"/>
    <s v="3º "/>
    <m/>
    <m/>
    <m/>
  </r>
  <r>
    <n v="413"/>
    <n v="656"/>
    <n v="413"/>
    <x v="0"/>
    <x v="2"/>
    <x v="62"/>
    <s v="11:10"/>
    <x v="2"/>
    <n v="3001000020"/>
    <x v="3"/>
    <s v="TP EVID 127MM INCO S/L"/>
    <n v="30965"/>
    <s v="1º "/>
    <x v="426"/>
    <n v="7"/>
    <n v="4704"/>
    <n v="2"/>
    <s v="Rebarba - REBARBA - CAV 17 E 7 COM REBARBA NA BORDA "/>
    <s v="118"/>
    <s v="1"/>
    <x v="0"/>
    <n v="31013"/>
    <n v="24"/>
    <n v="4680"/>
    <s v="28/1/2014"/>
    <m/>
    <s v=""/>
    <s v="101"/>
    <s v="DANIELA MECHIOR DOS SANTOS"/>
    <s v="Qualidade"/>
    <s v="1º "/>
    <m/>
    <m/>
    <m/>
  </r>
  <r>
    <n v="414"/>
    <n v="657"/>
    <n v="414"/>
    <x v="0"/>
    <x v="0"/>
    <x v="62"/>
    <s v="11:56"/>
    <x v="2"/>
    <n v="3001000112"/>
    <x v="3"/>
    <s v="TP 127 C/LACRE VIOLETA"/>
    <n v="30951"/>
    <s v="3º "/>
    <x v="427"/>
    <n v="3"/>
    <n v="1224"/>
    <n v="1"/>
    <s v="Falha - FALHA - "/>
    <s v="117"/>
    <s v="1"/>
    <x v="0"/>
    <n v="31015"/>
    <n v="612"/>
    <n v="612"/>
    <s v="30/1/2014"/>
    <m/>
    <s v=""/>
    <s v="522"/>
    <s v="CLAUDIA FERNANDES OLIVEIRA"/>
    <s v="Qualidade"/>
    <s v="1º "/>
    <m/>
    <m/>
    <m/>
  </r>
  <r>
    <m/>
    <n v="658"/>
    <n v="414"/>
    <x v="0"/>
    <x v="0"/>
    <x v="62"/>
    <s v="11:56"/>
    <x v="2"/>
    <n v="3001000112"/>
    <x v="3"/>
    <s v="TP 127 C/LACRE VIOLETA"/>
    <n v="30951"/>
    <s v="1º "/>
    <x v="428"/>
    <n v="11"/>
    <n v="4488"/>
    <n v="1"/>
    <s v="Falha - FALHA - "/>
    <s v="117"/>
    <s v="1"/>
    <x v="0"/>
    <n v="31015"/>
    <n v="612"/>
    <n v="3876"/>
    <s v="30/1/2014"/>
    <m/>
    <s v=""/>
    <s v="522"/>
    <s v="CLAUDIA FERNANDES OLIVEIRA"/>
    <s v="Qualidade"/>
    <s v="1º "/>
    <m/>
    <m/>
    <m/>
  </r>
  <r>
    <n v="415"/>
    <n v="659"/>
    <n v="415"/>
    <x v="0"/>
    <x v="0"/>
    <x v="62"/>
    <s v="12:02"/>
    <x v="2"/>
    <n v="3001000072"/>
    <x v="3"/>
    <s v="MEDIDA DISCO 9.6 VERMELHO"/>
    <n v="30976"/>
    <s v="3º "/>
    <x v="212"/>
    <n v="1"/>
    <n v="250"/>
    <n v="1"/>
    <s v="Falha - FALHA - "/>
    <s v="0"/>
    <s v="Sem Cadastro"/>
    <x v="1"/>
    <n v="30976"/>
    <n v="250"/>
    <n v="0"/>
    <s v="18/3/2014"/>
    <m/>
    <s v=""/>
    <s v="522"/>
    <s v="CLAUDIA FERNANDES OLIVEIRA"/>
    <s v="Qualidade"/>
    <s v="1º "/>
    <m/>
    <m/>
    <m/>
  </r>
  <r>
    <n v="416"/>
    <n v="660"/>
    <n v="416"/>
    <x v="1"/>
    <x v="0"/>
    <x v="62"/>
    <s v="13:40"/>
    <x v="2"/>
    <n v="2005005036"/>
    <x v="3"/>
    <s v="NOVO FONDOR GRILL FECHADA"/>
    <n v="30872"/>
    <s v="1º "/>
    <x v="429"/>
    <n v="4"/>
    <n v="6000"/>
    <n v="8"/>
    <s v="Sujidade - SUJIDADE - "/>
    <s v="136"/>
    <s v="2"/>
    <x v="0"/>
    <m/>
    <m/>
    <m/>
    <m/>
    <m/>
    <s v=""/>
    <s v="100"/>
    <s v="SOLANGE DE FATIMA FRANÇA FERREIRA"/>
    <s v="Qualidade"/>
    <s v="1º "/>
    <m/>
    <m/>
    <m/>
  </r>
  <r>
    <n v="417"/>
    <n v="661"/>
    <n v="417"/>
    <x v="1"/>
    <x v="0"/>
    <x v="62"/>
    <s v="13:48"/>
    <x v="2"/>
    <n v="2005005036"/>
    <x v="3"/>
    <s v="NOVO FONDOR GRILL FECHADA"/>
    <n v="30872"/>
    <s v="1º "/>
    <x v="429"/>
    <n v="4"/>
    <n v="6000"/>
    <n v="8"/>
    <s v="Sujidade - SUJIDADE - "/>
    <s v="136"/>
    <s v="2"/>
    <x v="0"/>
    <m/>
    <m/>
    <m/>
    <m/>
    <m/>
    <s v=""/>
    <s v="100"/>
    <s v="SOLANGE DE FATIMA FRANÇA FERREIRA"/>
    <s v="Qualidade"/>
    <s v="1º "/>
    <m/>
    <m/>
    <m/>
  </r>
  <r>
    <n v="418"/>
    <n v="662"/>
    <n v="418"/>
    <x v="0"/>
    <x v="0"/>
    <x v="62"/>
    <s v="13:56"/>
    <x v="2"/>
    <n v="2005005036"/>
    <x v="3"/>
    <s v="NOVO FONDOR GRILL FECHADA"/>
    <n v="30872"/>
    <s v="1º "/>
    <x v="430"/>
    <n v="4"/>
    <n v="6000"/>
    <n v="8"/>
    <s v="Sujidade - SUJIDADE - "/>
    <s v="136"/>
    <s v="2"/>
    <x v="0"/>
    <n v="31006"/>
    <n v="50"/>
    <n v="5950"/>
    <s v="23/1/2014"/>
    <m/>
    <s v=""/>
    <s v="100"/>
    <s v="SOLANGE DE FATIMA FRANÇA FERREIRA"/>
    <s v="Qualidade"/>
    <s v="1º "/>
    <m/>
    <m/>
    <m/>
  </r>
  <r>
    <n v="419"/>
    <n v="663"/>
    <n v="419"/>
    <x v="0"/>
    <x v="0"/>
    <x v="62"/>
    <s v="14:17"/>
    <x v="2"/>
    <n v="3011000020"/>
    <x v="3"/>
    <s v="TP SHADOW NAT 938557"/>
    <n v="30969"/>
    <s v="1º "/>
    <x v="431"/>
    <n v="3"/>
    <n v="840"/>
    <n v="1"/>
    <s v="Falha - ,"/>
    <s v="125"/>
    <s v="1"/>
    <x v="0"/>
    <n v="31014"/>
    <n v="20"/>
    <n v="820"/>
    <s v="27/1/2014"/>
    <m/>
    <s v=""/>
    <s v="592"/>
    <s v="ELIETTI OLIVEIRA NUNES SOUSA"/>
    <s v="Qualidade"/>
    <s v="2º "/>
    <m/>
    <m/>
    <m/>
  </r>
  <r>
    <n v="420"/>
    <n v="664"/>
    <n v="420"/>
    <x v="0"/>
    <x v="0"/>
    <x v="62"/>
    <s v="14:24"/>
    <x v="2"/>
    <n v="3010000027"/>
    <x v="8"/>
    <s v="DOSADOR 3605051595887"/>
    <n v="30958"/>
    <s v="1º "/>
    <x v="190"/>
    <n v="4"/>
    <n v="800"/>
    <n v="14"/>
    <s v="Manchada - ."/>
    <s v="0"/>
    <s v="Sem Cadastro"/>
    <x v="1"/>
    <n v="30958"/>
    <n v="800"/>
    <n v="0"/>
    <s v="23/1/2014"/>
    <m/>
    <s v=""/>
    <s v="592"/>
    <s v="ELIETTI OLIVEIRA NUNES SOUSA"/>
    <s v="Qualidade"/>
    <s v="2º "/>
    <m/>
    <m/>
    <m/>
  </r>
  <r>
    <n v="421"/>
    <n v="665"/>
    <n v="421"/>
    <x v="0"/>
    <x v="0"/>
    <x v="62"/>
    <s v="15:31"/>
    <x v="2"/>
    <n v="3001000112"/>
    <x v="3"/>
    <s v="TP 127 C/LACRE VIOLETA"/>
    <n v="30951"/>
    <s v="1º "/>
    <x v="432"/>
    <n v="1"/>
    <n v="408"/>
    <n v="4"/>
    <s v="Deformação  - PEÇAS COM MORDIDAS DA EMPILHADEIRA"/>
    <s v="117"/>
    <s v="1"/>
    <x v="1"/>
    <n v="30951"/>
    <n v="408"/>
    <n v="0"/>
    <s v="18/3/2014"/>
    <m/>
    <s v="PEÇAS MAL ACOPLADAS,E PILHAS FALTANDO PEÇAS "/>
    <s v="249"/>
    <s v="ANA PAULA DIAS DE ANDRADE LEME"/>
    <s v="Qualidade"/>
    <s v="2º "/>
    <m/>
    <m/>
    <m/>
  </r>
  <r>
    <n v="422"/>
    <n v="666"/>
    <n v="422"/>
    <x v="1"/>
    <x v="0"/>
    <x v="62"/>
    <s v="15:35"/>
    <x v="2"/>
    <n v="3001000052"/>
    <x v="3"/>
    <s v="COLHER DISCO 8.8 AZUL"/>
    <n v="30970"/>
    <s v="1º "/>
    <x v="433"/>
    <n v="4"/>
    <n v="1000"/>
    <n v="1"/>
    <s v="Falha - CAVIDADES 12 E 13"/>
    <s v="138"/>
    <s v="1"/>
    <x v="0"/>
    <m/>
    <m/>
    <m/>
    <m/>
    <m/>
    <s v=""/>
    <s v="249"/>
    <s v="ANA PAULA DIAS DE ANDRADE LEME"/>
    <s v="Qualidade"/>
    <s v="2º "/>
    <m/>
    <m/>
    <m/>
  </r>
  <r>
    <m/>
    <n v="667"/>
    <n v="422"/>
    <x v="1"/>
    <x v="0"/>
    <x v="62"/>
    <s v="15:35"/>
    <x v="2"/>
    <n v="3001000052"/>
    <x v="3"/>
    <s v="COLHER DISCO 8.8 AZUL"/>
    <n v="30970"/>
    <s v="1º "/>
    <x v="433"/>
    <n v="0"/>
    <n v="0"/>
    <n v="12"/>
    <s v="Queimada - CAVIDADE 01 NO CABO PROLONGADOR"/>
    <s v="138"/>
    <s v="1"/>
    <x v="0"/>
    <m/>
    <m/>
    <m/>
    <m/>
    <m/>
    <s v=""/>
    <s v="249"/>
    <s v="ANA PAULA DIAS DE ANDRADE LEME"/>
    <s v="Qualidade"/>
    <s v="2º "/>
    <m/>
    <m/>
    <m/>
  </r>
  <r>
    <n v="423"/>
    <n v="668"/>
    <n v="423"/>
    <x v="0"/>
    <x v="0"/>
    <x v="62"/>
    <s v="17:30"/>
    <x v="2"/>
    <n v="3010000109"/>
    <x v="8"/>
    <s v="SOIN ROSA 3605052914533"/>
    <n v="30967"/>
    <s v="2º "/>
    <x v="434"/>
    <n v="1"/>
    <n v="15000"/>
    <n v="40"/>
    <s v="Vazamento - ."/>
    <s v="14"/>
    <s v="2"/>
    <x v="1"/>
    <n v="30967"/>
    <n v="15000"/>
    <n v="0"/>
    <s v="18/3/2014"/>
    <m/>
    <s v=""/>
    <s v="592"/>
    <s v="ELIETTI OLIVEIRA NUNES SOUSA"/>
    <s v="Qualidade"/>
    <s v="2º "/>
    <m/>
    <m/>
    <m/>
  </r>
  <r>
    <n v="424"/>
    <n v="669"/>
    <n v="424"/>
    <x v="0"/>
    <x v="0"/>
    <x v="63"/>
    <s v="01:07"/>
    <x v="2"/>
    <n v="3010000107"/>
    <x v="8"/>
    <s v="OREOR 48 CV 3605051572048"/>
    <n v="30952"/>
    <s v="2º "/>
    <x v="435"/>
    <n v="3"/>
    <n v="9000"/>
    <n v="8"/>
    <s v="Sujidade - SUJIDADE - "/>
    <s v="122"/>
    <s v="1"/>
    <x v="1"/>
    <n v="30952"/>
    <n v="9000"/>
    <n v="0"/>
    <s v="13/2/2014"/>
    <m/>
    <s v=""/>
    <s v="30"/>
    <s v="NILZETE MEIRA DA SILVA"/>
    <s v="Qualidade"/>
    <s v="3º "/>
    <m/>
    <m/>
    <m/>
  </r>
  <r>
    <n v="425"/>
    <n v="670"/>
    <n v="425"/>
    <x v="0"/>
    <x v="0"/>
    <x v="63"/>
    <s v="04:17"/>
    <x v="2"/>
    <n v="2005005036"/>
    <x v="3"/>
    <s v="NOVO FONDOR GRILL FECHADA"/>
    <n v="30872"/>
    <s v="2º "/>
    <x v="436"/>
    <n v="6"/>
    <n v="9000"/>
    <n v="8"/>
    <s v="Sujidade - SUJIDADE - "/>
    <s v="136"/>
    <s v="2"/>
    <x v="0"/>
    <n v="31209"/>
    <n v="1300"/>
    <n v="7700"/>
    <s v="15/8/2014"/>
    <m/>
    <s v=""/>
    <s v="410"/>
    <s v="GISELE APARECIDA DE OLIVEIRA"/>
    <s v="Qualidade"/>
    <s v="3º "/>
    <m/>
    <m/>
    <m/>
  </r>
  <r>
    <n v="426"/>
    <n v="671"/>
    <n v="426"/>
    <x v="0"/>
    <x v="0"/>
    <x v="63"/>
    <s v="13:48"/>
    <x v="2"/>
    <n v="3001000112"/>
    <x v="3"/>
    <s v="TP 127 C/LACRE VIOLETA"/>
    <n v="30951"/>
    <s v="1º "/>
    <x v="437"/>
    <n v="2"/>
    <n v="816"/>
    <n v="81"/>
    <s v="Mancha dágua - MANCHA DÁGUA - "/>
    <s v="117"/>
    <s v="1"/>
    <x v="1"/>
    <n v="30951"/>
    <n v="816"/>
    <n v="0"/>
    <s v="23/1/2014"/>
    <m/>
    <s v=""/>
    <s v="522"/>
    <s v="CLAUDIA FERNANDES OLIVEIRA"/>
    <s v="Qualidade"/>
    <s v="1º "/>
    <m/>
    <m/>
    <m/>
  </r>
  <r>
    <n v="427"/>
    <n v="672"/>
    <n v="427"/>
    <x v="0"/>
    <x v="0"/>
    <x v="63"/>
    <s v="14:44"/>
    <x v="2"/>
    <n v="3001000052"/>
    <x v="3"/>
    <s v="COLHER DISCO 8.8 AZUL"/>
    <n v="30970"/>
    <s v="1º "/>
    <x v="438"/>
    <n v="16"/>
    <n v="4000"/>
    <n v="1"/>
    <s v="Falha - VARIAÇÃO"/>
    <s v="138"/>
    <s v="1"/>
    <x v="0"/>
    <n v="31033"/>
    <n v="50"/>
    <n v="3950"/>
    <s v="28/1/2014"/>
    <m/>
    <s v=""/>
    <s v="249"/>
    <s v="ANA PAULA DIAS DE ANDRADE LEME"/>
    <s v="Qualidade"/>
    <s v="2º "/>
    <m/>
    <m/>
    <m/>
  </r>
  <r>
    <m/>
    <n v="673"/>
    <n v="427"/>
    <x v="0"/>
    <x v="0"/>
    <x v="63"/>
    <s v="14:44"/>
    <x v="2"/>
    <n v="3001000052"/>
    <x v="3"/>
    <s v="COLHER DISCO 8.8 AZUL"/>
    <n v="30970"/>
    <s v="1º "/>
    <x v="438"/>
    <n v="0"/>
    <n v="0"/>
    <n v="12"/>
    <s v="Queimada - VARIAÇÃO"/>
    <s v="138"/>
    <s v="1"/>
    <x v="0"/>
    <n v="31033"/>
    <n v="0"/>
    <n v="0"/>
    <s v="28/1/2014"/>
    <m/>
    <s v=""/>
    <s v="249"/>
    <s v="ANA PAULA DIAS DE ANDRADE LEME"/>
    <s v="Qualidade"/>
    <s v="2º "/>
    <m/>
    <m/>
    <m/>
  </r>
  <r>
    <n v="428"/>
    <n v="674"/>
    <n v="428"/>
    <x v="0"/>
    <x v="0"/>
    <x v="63"/>
    <s v="14:55"/>
    <x v="2"/>
    <n v="3002001052"/>
    <x v="0"/>
    <s v="OMBRO STRIPED 32M 933644"/>
    <n v="30905"/>
    <s v="1º "/>
    <x v="439"/>
    <n v="1"/>
    <n v="4000"/>
    <n v="32"/>
    <s v="Furo Obstruído - NAS VCS 08,10 E 12"/>
    <s v="0"/>
    <s v="Sem Cadastro"/>
    <x v="1"/>
    <n v="30905"/>
    <n v="4000"/>
    <n v="0"/>
    <s v="18/3/2014"/>
    <m/>
    <s v=""/>
    <s v="592"/>
    <s v="ELIETTI OLIVEIRA NUNES SOUSA"/>
    <s v="Qualidade"/>
    <s v="2º "/>
    <m/>
    <m/>
    <m/>
  </r>
  <r>
    <n v="429"/>
    <n v="675"/>
    <n v="429"/>
    <x v="0"/>
    <x v="0"/>
    <x v="63"/>
    <s v="16:57"/>
    <x v="2"/>
    <n v="3001000052"/>
    <x v="3"/>
    <s v="COLHER DISCO 8.8 AZUL"/>
    <n v="30970"/>
    <s v="1º "/>
    <x v="440"/>
    <n v="15"/>
    <n v="3750"/>
    <n v="1"/>
    <s v="Falha - VARIAÇÃO"/>
    <s v="138"/>
    <s v="1"/>
    <x v="0"/>
    <n v="31033"/>
    <n v="50"/>
    <n v="3700"/>
    <s v="28/1/2014"/>
    <m/>
    <s v=""/>
    <s v="249"/>
    <s v="ANA PAULA DIAS DE ANDRADE LEME"/>
    <s v="Qualidade"/>
    <s v="2º "/>
    <m/>
    <m/>
    <m/>
  </r>
  <r>
    <m/>
    <n v="676"/>
    <n v="429"/>
    <x v="0"/>
    <x v="0"/>
    <x v="63"/>
    <s v="16:57"/>
    <x v="2"/>
    <n v="3001000052"/>
    <x v="3"/>
    <s v="COLHER DISCO 8.8 AZUL"/>
    <n v="30970"/>
    <s v="1º "/>
    <x v="440"/>
    <n v="0"/>
    <n v="0"/>
    <n v="12"/>
    <s v="Queimada - VARIAÇÃO"/>
    <s v="138"/>
    <s v="1"/>
    <x v="0"/>
    <n v="31033"/>
    <n v="0"/>
    <n v="0"/>
    <s v="28/1/2014"/>
    <m/>
    <s v=""/>
    <s v="249"/>
    <s v="ANA PAULA DIAS DE ANDRADE LEME"/>
    <s v="Qualidade"/>
    <s v="2º "/>
    <m/>
    <m/>
    <m/>
  </r>
  <r>
    <n v="430"/>
    <n v="677"/>
    <n v="430"/>
    <x v="0"/>
    <x v="0"/>
    <x v="63"/>
    <s v="20:14"/>
    <x v="2"/>
    <n v="3001000102"/>
    <x v="3"/>
    <s v="NESCAFE 200 G MARROM"/>
    <n v="30985"/>
    <s v="1º "/>
    <x v="441"/>
    <n v="1"/>
    <n v="450"/>
    <n v="100"/>
    <s v="Selo Solto - VARIAÇÃO"/>
    <s v="0"/>
    <s v="Sem Cadastro"/>
    <x v="0"/>
    <n v="31012"/>
    <n v="5"/>
    <n v="445"/>
    <s v="23/1/2014"/>
    <m/>
    <s v="DEFORMANDO NAS BORDAS RALADAS FORMANDO FIAPOS"/>
    <s v="249"/>
    <s v="ANA PAULA DIAS DE ANDRADE LEME"/>
    <s v="Qualidade"/>
    <s v="2º "/>
    <m/>
    <m/>
    <m/>
  </r>
  <r>
    <m/>
    <n v="678"/>
    <n v="430"/>
    <x v="0"/>
    <x v="0"/>
    <x v="63"/>
    <s v="20:14"/>
    <x v="2"/>
    <n v="3001000102"/>
    <x v="3"/>
    <s v="NESCAFE 200 G MARROM"/>
    <n v="30985"/>
    <s v="1º "/>
    <x v="441"/>
    <n v="0"/>
    <n v="0"/>
    <n v="87"/>
    <s v="Tampas Riscadas - VARIAÇÃO"/>
    <s v="0"/>
    <s v="Sem Cadastro"/>
    <x v="0"/>
    <n v="31012"/>
    <n v="0"/>
    <n v="0"/>
    <s v="23/1/2014"/>
    <m/>
    <s v="DEFORMANDO NAS BORDAS RALADAS FORMANDO FIAPOS"/>
    <s v="249"/>
    <s v="ANA PAULA DIAS DE ANDRADE LEME"/>
    <s v="Qualidade"/>
    <s v="2º "/>
    <m/>
    <m/>
    <m/>
  </r>
  <r>
    <n v="431"/>
    <n v="679"/>
    <n v="431"/>
    <x v="0"/>
    <x v="0"/>
    <x v="63"/>
    <s v="23:52"/>
    <x v="2"/>
    <n v="3011000003"/>
    <x v="10"/>
    <s v="TAMPA VMU - 2011177"/>
    <n v="30971"/>
    <s v="2º "/>
    <x v="442"/>
    <n v="7"/>
    <n v="21000"/>
    <n v="1"/>
    <s v="Falha - FALHA - PEÇAS SEM A SOBRETAMPA"/>
    <s v="139"/>
    <s v="1"/>
    <x v="0"/>
    <n v="31034"/>
    <n v="115"/>
    <n v="20885"/>
    <s v="28/1/2014"/>
    <m/>
    <s v=""/>
    <s v="55"/>
    <s v="ELIZANGELA PEREIRA LIMA"/>
    <s v="Qualidade"/>
    <s v="3º "/>
    <m/>
    <m/>
    <m/>
  </r>
  <r>
    <n v="432"/>
    <n v="680"/>
    <n v="432"/>
    <x v="1"/>
    <x v="0"/>
    <x v="64"/>
    <s v="04:57"/>
    <x v="2"/>
    <n v="3010000020"/>
    <x v="8"/>
    <s v="POWER PRA 3605051753379"/>
    <n v="31000"/>
    <s v="2º "/>
    <x v="11"/>
    <n v="3"/>
    <n v="30000"/>
    <n v="42"/>
    <s v="Quantidade Incorreta na Caixa - QUANTIDADE INCORRETA NA CAIXA - "/>
    <s v="4"/>
    <s v="2"/>
    <x v="0"/>
    <m/>
    <m/>
    <m/>
    <m/>
    <m/>
    <s v=""/>
    <s v="410"/>
    <s v="GISELE APARECIDA DE OLIVEIRA"/>
    <s v="Qualidade"/>
    <s v="3º "/>
    <m/>
    <m/>
    <m/>
  </r>
  <r>
    <n v="433"/>
    <n v="681"/>
    <n v="433"/>
    <x v="1"/>
    <x v="2"/>
    <x v="64"/>
    <s v="12:01"/>
    <x v="2"/>
    <n v="3001000102"/>
    <x v="3"/>
    <s v="NESCAFE 200 G MARROM"/>
    <n v="31012"/>
    <s v="1º "/>
    <x v="99"/>
    <n v="1"/>
    <n v="450"/>
    <n v="8"/>
    <s v="Sujidade - SUJIDADE - OLEO "/>
    <s v="0"/>
    <s v="Sem Cadastro"/>
    <x v="0"/>
    <m/>
    <m/>
    <m/>
    <m/>
    <m/>
    <s v=""/>
    <s v="101"/>
    <s v="DANIELA MECHIOR DOS SANTOS"/>
    <s v="Qualidade"/>
    <s v="ADM"/>
    <m/>
    <m/>
    <m/>
  </r>
  <r>
    <m/>
    <n v="682"/>
    <n v="433"/>
    <x v="1"/>
    <x v="2"/>
    <x v="64"/>
    <s v="12:01"/>
    <x v="2"/>
    <n v="3001000102"/>
    <x v="3"/>
    <s v="NESCAFE 200 G MARROM"/>
    <n v="31012"/>
    <s v="1º "/>
    <x v="279"/>
    <n v="0"/>
    <n v="0"/>
    <n v="23"/>
    <s v="Selo Cortado - SELO CORTADO - "/>
    <s v="0"/>
    <s v="Sem Cadastro"/>
    <x v="0"/>
    <m/>
    <m/>
    <m/>
    <m/>
    <m/>
    <s v=""/>
    <s v="101"/>
    <s v="DANIELA MECHIOR DOS SANTOS"/>
    <s v="Qualidade"/>
    <s v="ADM"/>
    <m/>
    <m/>
    <m/>
  </r>
  <r>
    <n v="434"/>
    <n v="683"/>
    <n v="434"/>
    <x v="1"/>
    <x v="0"/>
    <x v="64"/>
    <s v="13:41"/>
    <x v="2"/>
    <n v="3007000072"/>
    <x v="0"/>
    <s v="TPA CO DOVE BCA 221441"/>
    <n v="30949"/>
    <s v="1º "/>
    <x v="443"/>
    <n v="7"/>
    <n v="7000"/>
    <n v="81"/>
    <s v="Mancha dágua - MANCHA DÁGUA - "/>
    <s v="129"/>
    <s v="1"/>
    <x v="0"/>
    <m/>
    <m/>
    <m/>
    <m/>
    <m/>
    <s v=""/>
    <s v="100"/>
    <s v="SOLANGE DE FATIMA FRANÇA FERREIRA"/>
    <s v="Qualidade"/>
    <s v="1º "/>
    <m/>
    <m/>
    <m/>
  </r>
  <r>
    <n v="435"/>
    <n v="684"/>
    <n v="435"/>
    <x v="1"/>
    <x v="0"/>
    <x v="64"/>
    <s v="15:44"/>
    <x v="2"/>
    <n v="3002001052"/>
    <x v="0"/>
    <s v="OMBRO STRIPED 32M 933644"/>
    <n v="30905"/>
    <s v="1º "/>
    <x v="444"/>
    <n v="3"/>
    <n v="12000"/>
    <n v="2"/>
    <s v="Rebarba - ,NA CV 02"/>
    <s v="0"/>
    <s v="Sem Cadastro"/>
    <x v="0"/>
    <m/>
    <m/>
    <m/>
    <m/>
    <m/>
    <s v=""/>
    <s v="592"/>
    <s v="ELIETTI OLIVEIRA NUNES SOUSA"/>
    <s v="Qualidade"/>
    <s v="2º "/>
    <m/>
    <m/>
    <m/>
  </r>
  <r>
    <n v="436"/>
    <n v="685"/>
    <n v="436"/>
    <x v="1"/>
    <x v="0"/>
    <x v="64"/>
    <s v="16:44"/>
    <x v="2"/>
    <n v="3001000102"/>
    <x v="3"/>
    <s v="NESCAFE 200 G MARROM"/>
    <n v="30985"/>
    <s v="1º "/>
    <x v="445"/>
    <n v="1"/>
    <n v="450"/>
    <n v="91"/>
    <s v="Descarte de Máquina - DESCARTE DE MÁQUINA - "/>
    <s v="0"/>
    <s v="Sem Cadastro"/>
    <x v="0"/>
    <m/>
    <m/>
    <m/>
    <m/>
    <m/>
    <s v=""/>
    <s v="249"/>
    <s v="ANA PAULA DIAS DE ANDRADE LEME"/>
    <s v="Qualidade"/>
    <s v="2º "/>
    <m/>
    <m/>
    <m/>
  </r>
  <r>
    <n v="437"/>
    <n v="686"/>
    <n v="437"/>
    <x v="0"/>
    <x v="0"/>
    <x v="64"/>
    <s v="21:34"/>
    <x v="2"/>
    <n v="3007000072"/>
    <x v="0"/>
    <s v="TPA CO DOVE BCA 221441"/>
    <n v="30949"/>
    <s v="1º "/>
    <x v="446"/>
    <n v="1"/>
    <n v="1000"/>
    <n v="8"/>
    <s v="Sujidade - ,"/>
    <s v="129"/>
    <s v="1"/>
    <x v="2"/>
    <n v="30949"/>
    <n v="0"/>
    <n v="1000"/>
    <s v="31/1/2014"/>
    <m/>
    <s v=""/>
    <s v="592"/>
    <s v="ELIETTI OLIVEIRA NUNES SOUSA"/>
    <s v="Qualidade"/>
    <s v="2º "/>
    <m/>
    <m/>
    <m/>
  </r>
  <r>
    <m/>
    <n v="687"/>
    <n v="437"/>
    <x v="0"/>
    <x v="0"/>
    <x v="64"/>
    <s v="21:34"/>
    <x v="2"/>
    <n v="3007000072"/>
    <x v="0"/>
    <s v="TPA CO DOVE BCA 221441"/>
    <n v="30949"/>
    <s v="1º "/>
    <x v="446"/>
    <n v="0"/>
    <n v="0"/>
    <n v="81"/>
    <s v="Mancha dágua - ."/>
    <s v="129"/>
    <s v="1"/>
    <x v="2"/>
    <n v="30949"/>
    <n v="0"/>
    <n v="0"/>
    <s v="31/1/2014"/>
    <m/>
    <s v=""/>
    <s v="592"/>
    <s v="ELIETTI OLIVEIRA NUNES SOUSA"/>
    <s v="Qualidade"/>
    <s v="2º "/>
    <m/>
    <m/>
    <m/>
  </r>
  <r>
    <n v="438"/>
    <n v="688"/>
    <n v="438"/>
    <x v="0"/>
    <x v="0"/>
    <x v="64"/>
    <s v="23:57"/>
    <x v="2"/>
    <n v="3002001002"/>
    <x v="5"/>
    <s v="TP ROLL ON BCO FOSCO NAC"/>
    <n v="31018"/>
    <s v="2º "/>
    <x v="197"/>
    <n v="5"/>
    <n v="7500"/>
    <n v="8"/>
    <s v="Sujidade - SUJIDADE - "/>
    <s v="113"/>
    <s v="2"/>
    <x v="1"/>
    <n v="31018"/>
    <n v="7500"/>
    <n v="0"/>
    <s v="5/2/2014"/>
    <m/>
    <s v=""/>
    <s v="30"/>
    <s v="NILZETE MEIRA DA SILVA"/>
    <s v="Qualidade"/>
    <s v="3º "/>
    <m/>
    <m/>
    <m/>
  </r>
  <r>
    <m/>
    <n v="689"/>
    <n v="438"/>
    <x v="0"/>
    <x v="0"/>
    <x v="64"/>
    <s v="23:57"/>
    <x v="2"/>
    <n v="3002001002"/>
    <x v="5"/>
    <s v="TP ROLL ON BCO FOSCO NAC"/>
    <n v="31018"/>
    <s v="2º "/>
    <x v="197"/>
    <n v="0"/>
    <n v="0"/>
    <n v="4"/>
    <s v="Deformação  - DEFORMAÇÃO  - "/>
    <s v="113"/>
    <s v="2"/>
    <x v="1"/>
    <n v="31018"/>
    <n v="0"/>
    <n v="0"/>
    <s v="5/2/2014"/>
    <m/>
    <s v=""/>
    <s v="30"/>
    <s v="NILZETE MEIRA DA SILVA"/>
    <s v="Qualidade"/>
    <s v="3º "/>
    <m/>
    <m/>
    <m/>
  </r>
  <r>
    <m/>
    <n v="690"/>
    <n v="438"/>
    <x v="0"/>
    <x v="0"/>
    <x v="64"/>
    <s v="23:57"/>
    <x v="2"/>
    <n v="3002001002"/>
    <x v="5"/>
    <s v="TP ROLL ON BCO FOSCO NAC"/>
    <n v="31018"/>
    <s v="3º "/>
    <x v="26"/>
    <n v="3"/>
    <n v="4500"/>
    <n v="4"/>
    <s v="Deformação  - DEFORMAÇÃO  - "/>
    <s v="113"/>
    <s v="2"/>
    <x v="1"/>
    <n v="31018"/>
    <n v="4500"/>
    <n v="0"/>
    <s v="5/2/2014"/>
    <m/>
    <s v=""/>
    <s v="30"/>
    <s v="NILZETE MEIRA DA SILVA"/>
    <s v="Qualidade"/>
    <s v="3º "/>
    <m/>
    <m/>
    <m/>
  </r>
  <r>
    <n v="439"/>
    <n v="691"/>
    <n v="439"/>
    <x v="1"/>
    <x v="0"/>
    <x v="65"/>
    <s v="06:27"/>
    <x v="2"/>
    <n v="3001000052"/>
    <x v="3"/>
    <s v="COLHER DISCO 8.8 AZUL"/>
    <n v="30986"/>
    <s v="3º "/>
    <x v="447"/>
    <n v="16"/>
    <n v="4000"/>
    <n v="12"/>
    <s v="Queimada - QUEIMADA - "/>
    <s v="138"/>
    <s v="1"/>
    <x v="0"/>
    <m/>
    <m/>
    <m/>
    <m/>
    <m/>
    <s v=""/>
    <s v="100"/>
    <s v="SOLANGE DE FATIMA FRANÇA FERREIRA"/>
    <s v="Qualidade"/>
    <s v="1º "/>
    <m/>
    <m/>
    <m/>
  </r>
  <r>
    <n v="440"/>
    <n v="692"/>
    <n v="440"/>
    <x v="1"/>
    <x v="0"/>
    <x v="65"/>
    <s v="06:35"/>
    <x v="2"/>
    <n v="3001000052"/>
    <x v="3"/>
    <s v="COLHER DISCO 8.8 AZUL"/>
    <n v="30986"/>
    <s v="3º "/>
    <x v="448"/>
    <n v="16"/>
    <n v="4000"/>
    <n v="12"/>
    <s v="Queimada - QUEIMADA - "/>
    <s v="138"/>
    <s v="1"/>
    <x v="0"/>
    <m/>
    <m/>
    <m/>
    <m/>
    <m/>
    <s v=""/>
    <s v="100"/>
    <s v="SOLANGE DE FATIMA FRANÇA FERREIRA"/>
    <s v="Qualidade"/>
    <s v="1º "/>
    <m/>
    <m/>
    <m/>
  </r>
  <r>
    <n v="441"/>
    <n v="693"/>
    <n v="441"/>
    <x v="0"/>
    <x v="0"/>
    <x v="65"/>
    <s v="07:09"/>
    <x v="2"/>
    <n v="3001000052"/>
    <x v="3"/>
    <s v="COLHER DISCO 8.8 AZUL"/>
    <n v="30986"/>
    <s v="2º "/>
    <x v="448"/>
    <n v="17"/>
    <n v="4250"/>
    <n v="12"/>
    <s v="Queimada - QUEIMADA - "/>
    <s v="138"/>
    <s v="1"/>
    <x v="0"/>
    <n v="30986"/>
    <n v="1750"/>
    <n v="2500"/>
    <s v="28/1/2014"/>
    <m/>
    <s v=""/>
    <s v="100"/>
    <s v="SOLANGE DE FATIMA FRANÇA FERREIRA"/>
    <s v="Qualidade"/>
    <s v="1º "/>
    <m/>
    <m/>
    <m/>
  </r>
  <r>
    <n v="442"/>
    <n v="694"/>
    <n v="442"/>
    <x v="0"/>
    <x v="0"/>
    <x v="65"/>
    <s v="07:34"/>
    <x v="2"/>
    <n v="3002002208"/>
    <x v="5"/>
    <s v="ROLL ON VIOLETA FOSCO"/>
    <n v="31023"/>
    <s v="1º "/>
    <x v="449"/>
    <n v="4"/>
    <n v="6000"/>
    <n v="92"/>
    <s v="Dispersão de Máster - DISPERSÃO DE MÁSTER - "/>
    <s v="123"/>
    <s v="1"/>
    <x v="1"/>
    <n v="31023"/>
    <n v="6000"/>
    <n v="0"/>
    <s v="15/8/2014"/>
    <m/>
    <s v=""/>
    <s v="101"/>
    <s v="DANIELA MELCHIOR DOS SANTOS"/>
    <s v="Qualidade"/>
    <s v="1º "/>
    <m/>
    <m/>
    <m/>
  </r>
  <r>
    <n v="443"/>
    <n v="695"/>
    <n v="443"/>
    <x v="0"/>
    <x v="0"/>
    <x v="65"/>
    <s v="07:40"/>
    <x v="2"/>
    <n v="3001000123"/>
    <x v="7"/>
    <s v="GAN 15/20 04050009097900"/>
    <n v="30999"/>
    <s v="3º "/>
    <x v="2"/>
    <n v="4"/>
    <n v="14400"/>
    <n v="2"/>
    <s v="Rebarba - CAV 07"/>
    <s v="101"/>
    <s v="2"/>
    <x v="0"/>
    <n v="31651"/>
    <n v="2880"/>
    <n v="11520"/>
    <s v="18/3/2014"/>
    <m/>
    <s v=""/>
    <s v="522"/>
    <s v="CLAUDIA FERNANDES OLIVEIRA"/>
    <s v="Qualidade"/>
    <s v="1º "/>
    <m/>
    <m/>
    <m/>
  </r>
  <r>
    <n v="444"/>
    <n v="696"/>
    <n v="444"/>
    <x v="0"/>
    <x v="0"/>
    <x v="65"/>
    <s v="08:05"/>
    <x v="2"/>
    <n v="3007000072"/>
    <x v="0"/>
    <s v="TPA CO DOVE BCA 221441"/>
    <n v="30949"/>
    <s v="1º "/>
    <x v="450"/>
    <n v="14"/>
    <n v="14000"/>
    <n v="81"/>
    <s v="Mancha dágua - MANCHA DÁGUA - "/>
    <s v="129"/>
    <s v="1"/>
    <x v="2"/>
    <n v="30949"/>
    <n v="0"/>
    <n v="14000"/>
    <s v="31/1/2014"/>
    <m/>
    <s v=""/>
    <s v="100"/>
    <s v="SOLANGE DE FATIMA FRANÇA FERREIRA"/>
    <s v="Qualidade"/>
    <s v="1º "/>
    <m/>
    <m/>
    <m/>
  </r>
  <r>
    <n v="445"/>
    <n v="697"/>
    <n v="445"/>
    <x v="0"/>
    <x v="0"/>
    <x v="65"/>
    <s v="08:33"/>
    <x v="2"/>
    <n v="3002002208"/>
    <x v="5"/>
    <s v="ROLL ON VIOLETA FOSCO"/>
    <n v="31023"/>
    <s v="1º "/>
    <x v="451"/>
    <n v="4"/>
    <n v="6000"/>
    <n v="92"/>
    <s v="Dispersão de Máster - DISPERSÃO DE MÁSTER - "/>
    <s v="123"/>
    <s v="1"/>
    <x v="1"/>
    <n v="31023"/>
    <n v="6000"/>
    <n v="0"/>
    <s v="15/8/2014"/>
    <m/>
    <s v=""/>
    <s v="101"/>
    <s v="DANIELA MELCHIOR DOS SANTOS"/>
    <s v="Qualidade"/>
    <s v="1º "/>
    <m/>
    <m/>
    <m/>
  </r>
  <r>
    <n v="446"/>
    <n v="698"/>
    <n v="446"/>
    <x v="0"/>
    <x v="0"/>
    <x v="65"/>
    <s v="09:14"/>
    <x v="2"/>
    <n v="3007000072"/>
    <x v="0"/>
    <s v="TPA CO DOVE BCA 221441"/>
    <n v="30949"/>
    <s v="3º "/>
    <x v="452"/>
    <n v="10"/>
    <n v="10000"/>
    <n v="81"/>
    <s v="Mancha dágua - MANCHA DÁGUA - "/>
    <s v="129"/>
    <s v="1"/>
    <x v="2"/>
    <n v="30949"/>
    <n v="0"/>
    <n v="10000"/>
    <s v="4/2/2014"/>
    <m/>
    <s v=""/>
    <s v="100"/>
    <s v="SOLANGE DE FATIMA FRANÇA FERREIRA"/>
    <s v="Qualidade"/>
    <s v="1º "/>
    <m/>
    <m/>
    <m/>
  </r>
  <r>
    <m/>
    <n v="699"/>
    <n v="446"/>
    <x v="0"/>
    <x v="0"/>
    <x v="65"/>
    <s v="09:14"/>
    <x v="2"/>
    <n v="3007000072"/>
    <x v="0"/>
    <s v="TPA CO DOVE BCA 221441"/>
    <n v="30949"/>
    <s v="1º "/>
    <x v="412"/>
    <n v="1"/>
    <n v="1000"/>
    <n v="81"/>
    <s v="Mancha dágua - MANCHA DÁGUA - "/>
    <s v="129"/>
    <s v="1"/>
    <x v="2"/>
    <n v="30949"/>
    <n v="0"/>
    <n v="1000"/>
    <s v="4/2/2014"/>
    <m/>
    <s v=""/>
    <s v="100"/>
    <s v="SOLANGE DE FATIMA FRANÇA FERREIRA"/>
    <s v="Qualidade"/>
    <s v="1º "/>
    <m/>
    <m/>
    <m/>
  </r>
  <r>
    <n v="447"/>
    <n v="700"/>
    <n v="447"/>
    <x v="0"/>
    <x v="0"/>
    <x v="65"/>
    <s v="10:22"/>
    <x v="2"/>
    <n v="3007000072"/>
    <x v="0"/>
    <s v="TPA CO DOVE BCA 221441"/>
    <n v="30949"/>
    <s v="1º "/>
    <x v="453"/>
    <n v="12"/>
    <n v="12000"/>
    <n v="81"/>
    <s v="Mancha dágua - MANCHA DÁGUA - "/>
    <s v="129"/>
    <s v="1"/>
    <x v="2"/>
    <n v="30949"/>
    <n v="0"/>
    <n v="12000"/>
    <s v="31/1/2014"/>
    <m/>
    <s v=""/>
    <s v="100"/>
    <s v="SOLANGE DE FATIMA FRANÇA FERREIRA"/>
    <s v="Qualidade"/>
    <s v="1º "/>
    <m/>
    <m/>
    <m/>
  </r>
  <r>
    <n v="448"/>
    <n v="701"/>
    <n v="448"/>
    <x v="1"/>
    <x v="0"/>
    <x v="65"/>
    <s v="11:23"/>
    <x v="2"/>
    <n v="3002002208"/>
    <x v="5"/>
    <s v="ROLL ON VIOLETA FOSCO"/>
    <n v="31023"/>
    <s v="1º "/>
    <x v="454"/>
    <n v="4"/>
    <n v="6000"/>
    <n v="92"/>
    <s v="Dispersão de Máster - "/>
    <s v="123"/>
    <s v="1"/>
    <x v="0"/>
    <m/>
    <m/>
    <m/>
    <m/>
    <m/>
    <s v=""/>
    <s v="101"/>
    <s v="DANIELA MELCHIOR DOS SANTOS"/>
    <s v="Qualidade"/>
    <s v="1º "/>
    <m/>
    <m/>
    <m/>
  </r>
  <r>
    <n v="449"/>
    <n v="702"/>
    <n v="449"/>
    <x v="0"/>
    <x v="0"/>
    <x v="65"/>
    <s v="11:46"/>
    <x v="2"/>
    <n v="3011000019"/>
    <x v="0"/>
    <s v="TP VERM SHADOW 556649"/>
    <n v="30978"/>
    <s v="1º "/>
    <x v="455"/>
    <n v="7"/>
    <n v="1960"/>
    <n v="1"/>
    <s v="FalhaCAV 11"/>
    <s v="125"/>
    <s v="1"/>
    <x v="0"/>
    <n v="31056"/>
    <n v="60"/>
    <n v="1900"/>
    <s v="28/1/2014"/>
    <m/>
    <s v=""/>
    <s v="522"/>
    <s v="CLAUDIA FERNANDES OLIVEIRA"/>
    <s v="Qualidade"/>
    <s v="1º "/>
    <m/>
    <m/>
    <m/>
  </r>
  <r>
    <n v="450"/>
    <n v="703"/>
    <n v="450"/>
    <x v="1"/>
    <x v="0"/>
    <x v="65"/>
    <s v="13:29"/>
    <x v="2"/>
    <n v="3001000057"/>
    <x v="7"/>
    <s v="TPA+SELO ROYAL 100G 63690"/>
    <n v="31005"/>
    <s v="1º "/>
    <x v="456"/>
    <n v="1"/>
    <n v="2500"/>
    <n v="91"/>
    <s v="Descarte de Máquina - "/>
    <s v="124"/>
    <s v="1"/>
    <x v="0"/>
    <m/>
    <m/>
    <m/>
    <m/>
    <m/>
    <s v=""/>
    <s v="101"/>
    <s v="DANIELA MELCHIOR DOS SANTOS"/>
    <s v="Qualidade"/>
    <s v="1º "/>
    <m/>
    <m/>
    <m/>
  </r>
  <r>
    <n v="451"/>
    <n v="704"/>
    <n v="451"/>
    <x v="1"/>
    <x v="0"/>
    <x v="65"/>
    <s v="13:33"/>
    <x v="2"/>
    <n v="3002001052"/>
    <x v="0"/>
    <s v="OMBRO STRIPED 32M 933644"/>
    <n v="30905"/>
    <s v="3º "/>
    <x v="457"/>
    <n v="1"/>
    <n v="4000"/>
    <n v="1"/>
    <s v="Falha - "/>
    <s v="135"/>
    <s v="2"/>
    <x v="0"/>
    <m/>
    <m/>
    <m/>
    <m/>
    <m/>
    <s v=""/>
    <s v="101"/>
    <s v="DANIELA MELCHIOR DOS SANTOS"/>
    <s v="Qualidade"/>
    <s v="1º "/>
    <m/>
    <m/>
    <m/>
  </r>
  <r>
    <m/>
    <n v="705"/>
    <n v="451"/>
    <x v="1"/>
    <x v="0"/>
    <x v="65"/>
    <s v="13:33"/>
    <x v="2"/>
    <n v="3002001052"/>
    <x v="0"/>
    <s v="OMBRO STRIPED 32M 933644"/>
    <n v="30905"/>
    <s v="3º "/>
    <x v="279"/>
    <n v="0"/>
    <n v="0"/>
    <n v="2"/>
    <s v="Rebarba - "/>
    <s v="135"/>
    <s v="2"/>
    <x v="0"/>
    <m/>
    <m/>
    <m/>
    <m/>
    <m/>
    <s v=""/>
    <s v="101"/>
    <s v="DANIELA MELCHIOR DOS SANTOS"/>
    <s v="Qualidade"/>
    <s v="1º "/>
    <m/>
    <m/>
    <m/>
  </r>
  <r>
    <n v="452"/>
    <n v="706"/>
    <n v="452"/>
    <x v="0"/>
    <x v="0"/>
    <x v="65"/>
    <s v="16:54"/>
    <x v="2"/>
    <n v="2005005036"/>
    <x v="3"/>
    <s v="NOVO FONDOR GRILL FECHADA"/>
    <n v="30872"/>
    <s v="1º "/>
    <x v="458"/>
    <n v="7"/>
    <n v="10500"/>
    <n v="26"/>
    <s v="Peças AbertasVARIAÇÃO CAVIDADE 07"/>
    <s v="136"/>
    <s v="2"/>
    <x v="0"/>
    <n v="31209"/>
    <n v="520"/>
    <n v="9980"/>
    <s v="15/8/2014"/>
    <m/>
    <s v=""/>
    <s v="249"/>
    <s v="ANA PAULA DIAS DE ANDRADE LEME"/>
    <s v="Qualidade"/>
    <s v="2º "/>
    <m/>
    <m/>
    <m/>
  </r>
  <r>
    <m/>
    <n v="707"/>
    <n v="452"/>
    <x v="0"/>
    <x v="0"/>
    <x v="65"/>
    <s v="16:54"/>
    <x v="2"/>
    <n v="2005005036"/>
    <x v="3"/>
    <s v="NOVO FONDOR GRILL FECHADA"/>
    <n v="30872"/>
    <s v="1º "/>
    <x v="458"/>
    <n v="0"/>
    <n v="0"/>
    <n v="8"/>
    <s v="Sujidade -"/>
    <s v="136"/>
    <s v="2"/>
    <x v="0"/>
    <n v="31209"/>
    <n v="0"/>
    <n v="0"/>
    <s v="15/8/2014"/>
    <m/>
    <s v=""/>
    <s v="249"/>
    <s v="ANA PAULA DIAS DE ANDRADE LEME"/>
    <s v="Qualidade"/>
    <s v="2º "/>
    <m/>
    <m/>
    <m/>
  </r>
  <r>
    <m/>
    <n v="708"/>
    <n v="452"/>
    <x v="0"/>
    <x v="0"/>
    <x v="65"/>
    <s v="16:54"/>
    <x v="2"/>
    <n v="2005005036"/>
    <x v="3"/>
    <s v="NOVO FONDOR GRILL FECHADA"/>
    <n v="30872"/>
    <s v="1º "/>
    <x v="458"/>
    <n v="0"/>
    <n v="0"/>
    <n v="1"/>
    <s v="Falha - "/>
    <s v="136"/>
    <s v="2"/>
    <x v="0"/>
    <n v="31209"/>
    <n v="0"/>
    <n v="0"/>
    <s v="15/8/2014"/>
    <m/>
    <s v=""/>
    <s v="249"/>
    <s v="ANA PAULA DIAS DE ANDRADE LEME"/>
    <s v="Qualidade"/>
    <s v="2º "/>
    <m/>
    <m/>
    <m/>
  </r>
  <r>
    <n v="453"/>
    <n v="709"/>
    <n v="453"/>
    <x v="1"/>
    <x v="0"/>
    <x v="65"/>
    <s v="17:07"/>
    <x v="2"/>
    <n v="3002002208"/>
    <x v="5"/>
    <s v="ROLL ON VIOLETA FOSCO"/>
    <n v="31023"/>
    <s v="1º "/>
    <x v="70"/>
    <n v="1"/>
    <n v="1500"/>
    <n v="8"/>
    <s v="Sujidade - "/>
    <s v="123"/>
    <s v="1"/>
    <x v="0"/>
    <m/>
    <m/>
    <m/>
    <m/>
    <m/>
    <s v=""/>
    <s v="592"/>
    <s v="ELIETTI OLIVEIRA NUNES SOUSA"/>
    <s v="Qualidade"/>
    <s v="2º "/>
    <m/>
    <m/>
    <m/>
  </r>
  <r>
    <n v="454"/>
    <n v="710"/>
    <n v="454"/>
    <x v="1"/>
    <x v="0"/>
    <x v="65"/>
    <s v="19:40"/>
    <x v="2"/>
    <n v="3011000002"/>
    <x v="10"/>
    <s v="TAMPA VEJA 2011574"/>
    <n v="31047"/>
    <s v="2º "/>
    <x v="459"/>
    <n v="6"/>
    <n v="7800"/>
    <n v="4"/>
    <s v="Deformação  - "/>
    <s v="140"/>
    <s v="1"/>
    <x v="0"/>
    <m/>
    <m/>
    <m/>
    <m/>
    <m/>
    <s v=""/>
    <s v="592"/>
    <s v="ELIETTI OLIVEIRA NUNES SOUSA"/>
    <s v="Qualidade"/>
    <s v="2º "/>
    <m/>
    <m/>
    <m/>
  </r>
  <r>
    <n v="455"/>
    <n v="711"/>
    <n v="455"/>
    <x v="0"/>
    <x v="0"/>
    <x v="65"/>
    <s v="23:47"/>
    <x v="2"/>
    <n v="3002002208"/>
    <x v="5"/>
    <s v="ROLL ON VIOLETA FOSCO"/>
    <n v="31023"/>
    <s v="2º "/>
    <x v="460"/>
    <n v="7"/>
    <n v="10500"/>
    <n v="4"/>
    <s v="Deformação PEÇAS COM DEFORÇÃO "/>
    <s v="123"/>
    <s v="1"/>
    <x v="1"/>
    <n v="31023"/>
    <n v="10500"/>
    <n v="0"/>
    <s v="15/8/2014"/>
    <m/>
    <s v=""/>
    <s v="55"/>
    <s v="ELIZANGELA PEREIRA LIMA"/>
    <s v="Qualidade"/>
    <s v="3º "/>
    <m/>
    <m/>
    <m/>
  </r>
  <r>
    <n v="456"/>
    <n v="712"/>
    <n v="456"/>
    <x v="0"/>
    <x v="0"/>
    <x v="66"/>
    <s v="00:28"/>
    <x v="2"/>
    <n v="3002001002"/>
    <x v="5"/>
    <s v="TP ROLL ON BCO FOSCO NAC"/>
    <n v="31018"/>
    <s v="2º "/>
    <x v="461"/>
    <n v="4"/>
    <n v="6000"/>
    <n v="4"/>
    <s v="Deformação  - DEFORMAÇÃO (CHAPÉU)"/>
    <s v="113"/>
    <s v="2"/>
    <x v="0"/>
    <n v="31796"/>
    <n v="1000"/>
    <n v="5000"/>
    <s v="26/3/2014"/>
    <m/>
    <s v=""/>
    <s v="30"/>
    <s v="NILZETE MEIRA DA SILVA"/>
    <s v="Qualidade"/>
    <s v="3º "/>
    <m/>
    <m/>
    <m/>
  </r>
  <r>
    <m/>
    <n v="713"/>
    <n v="456"/>
    <x v="0"/>
    <x v="0"/>
    <x v="66"/>
    <s v="00:28"/>
    <x v="2"/>
    <n v="3002001002"/>
    <x v="5"/>
    <s v="TP ROLL ON BCO FOSCO NAC"/>
    <n v="31018"/>
    <s v="3º "/>
    <x v="462"/>
    <n v="1"/>
    <n v="1500"/>
    <n v="4"/>
    <s v="Deformação DEFORMAÇÃO (CHAPÉU)"/>
    <s v="113"/>
    <s v="2"/>
    <x v="0"/>
    <n v="31796"/>
    <n v="500"/>
    <n v="1000"/>
    <s v="26/3/2014"/>
    <m/>
    <s v=""/>
    <s v="30"/>
    <s v="NILZETE MEIRA DA SILVA"/>
    <s v="Qualidade"/>
    <s v="3º "/>
    <m/>
    <m/>
    <m/>
  </r>
  <r>
    <n v="457"/>
    <n v="714"/>
    <n v="457"/>
    <x v="1"/>
    <x v="0"/>
    <x v="66"/>
    <s v="03:59"/>
    <x v="2"/>
    <n v="3002001002"/>
    <x v="5"/>
    <s v="TP ROLL ON BCO FOSCO NAC"/>
    <n v="31018"/>
    <s v="3º "/>
    <x v="161"/>
    <n v="1"/>
    <n v="1500"/>
    <n v="4"/>
    <s v="Deformação  - DEFORMAÇÃO"/>
    <s v="113"/>
    <s v="2"/>
    <x v="0"/>
    <m/>
    <m/>
    <m/>
    <m/>
    <m/>
    <s v=""/>
    <s v="30"/>
    <s v="NILZETE MEIRA DA SILVA"/>
    <s v="Qualidade"/>
    <s v="3º "/>
    <m/>
    <m/>
    <m/>
  </r>
  <r>
    <n v="458"/>
    <n v="715"/>
    <n v="458"/>
    <x v="1"/>
    <x v="0"/>
    <x v="66"/>
    <s v="06:25"/>
    <x v="2"/>
    <n v="3001000123"/>
    <x v="7"/>
    <s v="GAN 15/20 04050009097900"/>
    <n v="30999"/>
    <s v="3º "/>
    <x v="143"/>
    <n v="1"/>
    <n v="3600"/>
    <n v="8"/>
    <s v="Sujidade - "/>
    <s v="101"/>
    <s v="2"/>
    <x v="0"/>
    <m/>
    <m/>
    <m/>
    <m/>
    <m/>
    <s v=""/>
    <s v="220"/>
    <s v="CID MOREIRA EVANGELISTA"/>
    <s v="Qualidade"/>
    <s v="1º "/>
    <m/>
    <m/>
    <m/>
  </r>
  <r>
    <n v="459"/>
    <n v="716"/>
    <n v="459"/>
    <x v="1"/>
    <x v="0"/>
    <x v="66"/>
    <s v="07:44"/>
    <x v="2"/>
    <n v="3001000123"/>
    <x v="7"/>
    <s v="GAN 15/20 04050009097900"/>
    <n v="30999"/>
    <s v="3º "/>
    <x v="463"/>
    <n v="1"/>
    <n v="3600"/>
    <n v="8"/>
    <s v="Sujidade - "/>
    <s v="101"/>
    <s v="2"/>
    <x v="0"/>
    <m/>
    <m/>
    <m/>
    <m/>
    <m/>
    <s v=""/>
    <s v="220"/>
    <s v="CID MOREIRA EVANGELISTA"/>
    <s v="Qualidade"/>
    <s v="1º "/>
    <m/>
    <m/>
    <m/>
  </r>
  <r>
    <n v="460"/>
    <n v="717"/>
    <n v="460"/>
    <x v="0"/>
    <x v="0"/>
    <x v="66"/>
    <s v="07:46"/>
    <x v="2"/>
    <n v="3001000121"/>
    <x v="3"/>
    <s v="TP 99C/L 43414689 AZUL"/>
    <n v="31032"/>
    <s v="1º "/>
    <x v="464"/>
    <n v="1"/>
    <n v="680"/>
    <n v="8"/>
    <s v="Sujidade - "/>
    <s v="104"/>
    <s v="1"/>
    <x v="0"/>
    <n v="31059"/>
    <n v="10"/>
    <n v="670"/>
    <s v="28/1/2014"/>
    <m/>
    <s v=""/>
    <s v="220"/>
    <s v="CID MOREIRA EVANGELISTA"/>
    <s v="Qualidade"/>
    <s v="1º "/>
    <m/>
    <m/>
    <m/>
  </r>
  <r>
    <n v="461"/>
    <n v="718"/>
    <n v="461"/>
    <x v="0"/>
    <x v="0"/>
    <x v="66"/>
    <s v="10:35"/>
    <x v="2"/>
    <n v="3002002160"/>
    <x v="0"/>
    <s v="TP CO 935483 ALISAMENTO"/>
    <n v="30880"/>
    <s v="1º "/>
    <x v="465"/>
    <n v="3"/>
    <n v="2550"/>
    <n v="4"/>
    <s v="Deformação  - "/>
    <s v="128"/>
    <s v="1"/>
    <x v="0"/>
    <n v="31058"/>
    <n v="50"/>
    <n v="2500"/>
    <s v="28/1/2014"/>
    <m/>
    <s v=""/>
    <s v="100"/>
    <s v="SOLANGE DE FATIMA FRANÇA FERREIRA"/>
    <s v="Qualidade"/>
    <s v="1º "/>
    <m/>
    <m/>
    <m/>
  </r>
  <r>
    <n v="462"/>
    <n v="719"/>
    <n v="462"/>
    <x v="0"/>
    <x v="0"/>
    <x v="66"/>
    <s v="13:56"/>
    <x v="2"/>
    <n v="3002001002"/>
    <x v="5"/>
    <s v="TP ROLL ON BCO FOSCO NAC"/>
    <n v="31018"/>
    <s v="1º "/>
    <x v="466"/>
    <n v="6"/>
    <n v="9000"/>
    <n v="2"/>
    <s v="Rebarba - "/>
    <s v="113"/>
    <s v="2"/>
    <x v="0"/>
    <n v="31057"/>
    <n v="100"/>
    <n v="8900"/>
    <s v="28/1/2014"/>
    <m/>
    <s v=""/>
    <s v="101"/>
    <s v="DANIELA MELCHIOR DOS SANTOS"/>
    <s v="Qualidade"/>
    <s v="1º "/>
    <m/>
    <m/>
    <m/>
  </r>
  <r>
    <n v="463"/>
    <n v="720"/>
    <n v="463"/>
    <x v="0"/>
    <x v="0"/>
    <x v="66"/>
    <s v="14:01"/>
    <x v="2"/>
    <n v="3001000121"/>
    <x v="3"/>
    <s v="TP 99C/L 43414689 AZUL"/>
    <n v="31032"/>
    <s v="1º "/>
    <x v="467"/>
    <n v="16"/>
    <n v="10880"/>
    <n v="8"/>
    <s v="Sujidade - "/>
    <s v="104"/>
    <s v="1"/>
    <x v="0"/>
    <n v="31059"/>
    <n v="80"/>
    <n v="10800"/>
    <s v="28/1/2014"/>
    <m/>
    <s v=""/>
    <s v="220"/>
    <s v="CID MOREIRA EVANGELISTA"/>
    <s v="Qualidade"/>
    <s v="1º "/>
    <m/>
    <m/>
    <m/>
  </r>
  <r>
    <n v="464"/>
    <n v="721"/>
    <n v="464"/>
    <x v="1"/>
    <x v="0"/>
    <x v="66"/>
    <s v="14:39"/>
    <x v="2"/>
    <n v="3002002160"/>
    <x v="0"/>
    <s v="TP CO 935483 ALISAMENTO"/>
    <n v="30880"/>
    <s v="1º "/>
    <x v="468"/>
    <n v="6"/>
    <n v="5100"/>
    <n v="51"/>
    <s v="Bolhas - "/>
    <s v="128"/>
    <s v="1"/>
    <x v="0"/>
    <m/>
    <m/>
    <m/>
    <m/>
    <m/>
    <s v=""/>
    <s v="592"/>
    <s v="ELIETTI OLIVEIRA NUNES SOUSA"/>
    <s v="Qualidade"/>
    <s v="2º "/>
    <m/>
    <m/>
    <m/>
  </r>
  <r>
    <m/>
    <n v="722"/>
    <n v="464"/>
    <x v="1"/>
    <x v="0"/>
    <x v="66"/>
    <s v="14:39"/>
    <x v="2"/>
    <n v="3002002160"/>
    <x v="0"/>
    <s v="TP CO 935483 ALISAMENTO"/>
    <n v="30880"/>
    <s v="1º "/>
    <x v="468"/>
    <n v="0"/>
    <n v="0"/>
    <n v="1"/>
    <s v="Falha - "/>
    <s v="128"/>
    <s v="1"/>
    <x v="0"/>
    <m/>
    <m/>
    <m/>
    <m/>
    <m/>
    <s v=""/>
    <s v="592"/>
    <s v="ELIETTI OLIVEIRA NUNES SOUSA"/>
    <s v="Qualidade"/>
    <s v="2º "/>
    <m/>
    <m/>
    <m/>
  </r>
  <r>
    <n v="465"/>
    <n v="723"/>
    <n v="465"/>
    <x v="1"/>
    <x v="0"/>
    <x v="66"/>
    <s v="15:05"/>
    <x v="2"/>
    <n v="3002001002"/>
    <x v="5"/>
    <s v="TP ROLL ON BCO FOSCO NAC"/>
    <n v="31018"/>
    <s v="1º "/>
    <x v="469"/>
    <n v="1"/>
    <n v="1500"/>
    <n v="2"/>
    <s v="Rebarba - "/>
    <s v="113"/>
    <s v="2"/>
    <x v="0"/>
    <m/>
    <m/>
    <m/>
    <m/>
    <m/>
    <s v=""/>
    <s v="592"/>
    <s v="ELIETTI OLIVEIRA NUNES SOUSA"/>
    <s v="Qualidade"/>
    <s v="2º "/>
    <m/>
    <m/>
    <m/>
  </r>
  <r>
    <n v="466"/>
    <n v="724"/>
    <n v="466"/>
    <x v="0"/>
    <x v="0"/>
    <x v="66"/>
    <s v="18:53"/>
    <x v="2"/>
    <n v="3011000002"/>
    <x v="10"/>
    <s v="TAMPA VEJA 2011574"/>
    <n v="31047"/>
    <s v="1º "/>
    <x v="470"/>
    <n v="1"/>
    <n v="1300"/>
    <n v="98"/>
    <s v="Corpo estranho dentro da caixa-UMA FITA HELLER"/>
    <s v="140"/>
    <s v="1"/>
    <x v="0"/>
    <n v="31555"/>
    <n v="0"/>
    <n v="1300"/>
    <s v="18/3/2014"/>
    <m/>
    <s v=""/>
    <s v="249"/>
    <s v="ANA PAULA DIAS DE ANDRADE LEME"/>
    <s v="Qualidade"/>
    <s v="2º "/>
    <m/>
    <m/>
    <m/>
  </r>
  <r>
    <n v="467"/>
    <n v="725"/>
    <n v="467"/>
    <x v="1"/>
    <x v="1"/>
    <x v="66"/>
    <s v="21:35"/>
    <x v="2"/>
    <n v="3001000057"/>
    <x v="7"/>
    <s v="TPA+SELO ROYAL 100G 63690"/>
    <n v="31005"/>
    <s v="2º "/>
    <x v="471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468"/>
    <n v="726"/>
    <n v="468"/>
    <x v="0"/>
    <x v="0"/>
    <x v="66"/>
    <s v="21:41"/>
    <x v="2"/>
    <n v="3002002160"/>
    <x v="0"/>
    <s v="TP CO 935483 ALISAMENTO"/>
    <n v="30880"/>
    <s v="2º "/>
    <x v="472"/>
    <n v="4"/>
    <n v="3400"/>
    <n v="1"/>
    <s v="Falha - "/>
    <s v="128"/>
    <s v="1"/>
    <x v="0"/>
    <n v="32025"/>
    <n v="850"/>
    <n v="2550"/>
    <s v="11/4/2014"/>
    <m/>
    <s v=""/>
    <s v="592"/>
    <s v="ELIETTI OLIVEIRA NUNES SOUSA"/>
    <s v="Qualidade"/>
    <s v="2º "/>
    <m/>
    <m/>
    <m/>
  </r>
  <r>
    <n v="469"/>
    <n v="727"/>
    <n v="469"/>
    <x v="0"/>
    <x v="0"/>
    <x v="67"/>
    <s v="11:00"/>
    <x v="2"/>
    <n v="3001000052"/>
    <x v="3"/>
    <s v="COLHER DISCO 8.8 AZUL"/>
    <n v="31051"/>
    <s v="1º "/>
    <x v="473"/>
    <n v="18"/>
    <n v="4500"/>
    <n v="12"/>
    <s v="QueimadaCAV 15"/>
    <s v="141"/>
    <s v="2"/>
    <x v="0"/>
    <n v="31054"/>
    <n v="50"/>
    <n v="4450"/>
    <s v="28/1/2014"/>
    <m/>
    <s v=""/>
    <s v="522"/>
    <s v="CLAUDIA FERNANDES OLIVEIRA"/>
    <s v="Qualidade"/>
    <s v="1º "/>
    <m/>
    <m/>
    <m/>
  </r>
  <r>
    <n v="470"/>
    <n v="728"/>
    <n v="470"/>
    <x v="0"/>
    <x v="0"/>
    <x v="67"/>
    <s v="12:04"/>
    <x v="2"/>
    <n v="3001000072"/>
    <x v="3"/>
    <s v="MEDIDA DISCO 9.6 VERMELHO"/>
    <n v="31045"/>
    <s v="1º "/>
    <x v="474"/>
    <n v="17"/>
    <n v="4250"/>
    <n v="12"/>
    <s v="Queimada - "/>
    <s v="138"/>
    <s v="1"/>
    <x v="0"/>
    <n v="31053"/>
    <n v="250"/>
    <n v="4000"/>
    <s v="31/1/2014"/>
    <m/>
    <s v=""/>
    <s v="101"/>
    <s v="DANIELA MELCHIOR DOS SANTOS"/>
    <s v="Qualidade"/>
    <s v="1º "/>
    <m/>
    <m/>
    <m/>
  </r>
  <r>
    <n v="471"/>
    <n v="729"/>
    <n v="471"/>
    <x v="1"/>
    <x v="0"/>
    <x v="67"/>
    <s v="13:56"/>
    <x v="2"/>
    <n v="3001000052"/>
    <x v="3"/>
    <s v="COLHER DISCO 8.8 AZUL"/>
    <n v="31051"/>
    <s v="1º "/>
    <x v="475"/>
    <n v="7"/>
    <n v="1750"/>
    <n v="1"/>
    <s v="FalhaCAV.11"/>
    <s v="0"/>
    <s v=""/>
    <x v="0"/>
    <m/>
    <m/>
    <m/>
    <m/>
    <m/>
    <s v=""/>
    <s v="522"/>
    <s v="CLAUDIA FERNANDES OLIVEIRA"/>
    <s v="Qualidade"/>
    <s v="1º "/>
    <m/>
    <m/>
    <m/>
  </r>
  <r>
    <n v="472"/>
    <n v="730"/>
    <n v="472"/>
    <x v="0"/>
    <x v="0"/>
    <x v="67"/>
    <s v="15:17"/>
    <x v="2"/>
    <n v="3011000003"/>
    <x v="10"/>
    <s v="TAMPA VMU - 2011177"/>
    <n v="31024"/>
    <s v="1º "/>
    <x v="476"/>
    <n v="7"/>
    <n v="21000"/>
    <n v="1"/>
    <s v="Falha - CAVIDADE 34"/>
    <s v="139"/>
    <s v="1"/>
    <x v="0"/>
    <n v="31080"/>
    <n v="3000"/>
    <n v="18000"/>
    <s v="31/1/2014"/>
    <m/>
    <s v=""/>
    <s v="249"/>
    <s v="ANA PAULA DIAS DE ANDRADE LEME"/>
    <s v="Qualidade"/>
    <s v="2º "/>
    <m/>
    <m/>
    <m/>
  </r>
  <r>
    <m/>
    <n v="731"/>
    <n v="472"/>
    <x v="0"/>
    <x v="0"/>
    <x v="67"/>
    <s v="15:17"/>
    <x v="2"/>
    <n v="3011000003"/>
    <x v="10"/>
    <s v="TAMPA VMU - 2011177"/>
    <n v="31024"/>
    <s v="1º "/>
    <x v="476"/>
    <n v="0"/>
    <n v="0"/>
    <n v="26"/>
    <s v="Peças Abertas - CAVIDADE34"/>
    <s v="139"/>
    <s v="1"/>
    <x v="0"/>
    <n v="31080"/>
    <n v="0"/>
    <n v="0"/>
    <s v="31/1/2014"/>
    <m/>
    <s v=""/>
    <s v="249"/>
    <s v="ANA PAULA DIAS DE ANDRADE LEME"/>
    <s v="Qualidade"/>
    <s v="2º "/>
    <m/>
    <m/>
    <m/>
  </r>
  <r>
    <n v="473"/>
    <n v="732"/>
    <n v="473"/>
    <x v="0"/>
    <x v="0"/>
    <x v="67"/>
    <s v="15:23"/>
    <x v="2"/>
    <n v="3002002158"/>
    <x v="0"/>
    <s v="TP CO CERAM SWHEA 960364"/>
    <n v="30991"/>
    <s v="1º "/>
    <x v="477"/>
    <n v="8"/>
    <n v="6800"/>
    <n v="26"/>
    <s v="Peças AbertasCAVIDADE 20"/>
    <s v="126"/>
    <s v="1"/>
    <x v="0"/>
    <n v="31083"/>
    <n v="100"/>
    <n v="6700"/>
    <s v="4/2/2014"/>
    <m/>
    <s v=""/>
    <s v="249"/>
    <s v="ANA PAULA DIAS DE ANDRADE LEME"/>
    <s v="Qualidade"/>
    <s v="2º "/>
    <m/>
    <m/>
    <m/>
  </r>
  <r>
    <n v="474"/>
    <n v="733"/>
    <n v="474"/>
    <x v="0"/>
    <x v="0"/>
    <x v="67"/>
    <s v="15:27"/>
    <x v="2"/>
    <n v="2005005036"/>
    <x v="3"/>
    <s v="NOVO FONDOR GRILL FECHADA"/>
    <n v="30872"/>
    <s v="1º "/>
    <x v="445"/>
    <n v="1"/>
    <n v="1500"/>
    <n v="2"/>
    <s v="RebarbaOBSTRUINDO OS FUROS INTERNOS DA TAMPA"/>
    <s v="136"/>
    <s v="2"/>
    <x v="0"/>
    <n v="31209"/>
    <n v="322"/>
    <n v="1178"/>
    <s v="15/8/2014"/>
    <m/>
    <s v=""/>
    <s v="249"/>
    <s v="ANA PAULA DIAS DE ANDRADE LEME"/>
    <s v="Qualidade"/>
    <s v="2º "/>
    <m/>
    <m/>
    <m/>
  </r>
  <r>
    <n v="475"/>
    <n v="734"/>
    <n v="475"/>
    <x v="0"/>
    <x v="0"/>
    <x v="68"/>
    <s v="00:02"/>
    <x v="2"/>
    <n v="3001000052"/>
    <x v="3"/>
    <s v="COLHER DISCO 8.8 AZUL"/>
    <n v="31051"/>
    <s v="2º "/>
    <x v="478"/>
    <n v="3"/>
    <n v="750"/>
    <n v="1"/>
    <s v="Falha -  FALHA"/>
    <s v="141"/>
    <s v="2"/>
    <x v="0"/>
    <n v="31055"/>
    <n v="125"/>
    <n v="625"/>
    <s v="28/1/2014"/>
    <m/>
    <s v=""/>
    <s v="30"/>
    <s v="NILZETE MEIRA DA SILVA"/>
    <s v="Qualidade"/>
    <s v="3º "/>
    <m/>
    <m/>
    <m/>
  </r>
  <r>
    <m/>
    <n v="735"/>
    <n v="475"/>
    <x v="0"/>
    <x v="0"/>
    <x v="68"/>
    <s v="00:02"/>
    <x v="2"/>
    <n v="3001000052"/>
    <x v="3"/>
    <s v="COLHER DISCO 8.8 AZUL"/>
    <n v="31051"/>
    <s v="3º "/>
    <x v="479"/>
    <n v="10"/>
    <n v="2500"/>
    <n v="1"/>
    <s v="Falha -  FALHA"/>
    <s v="141"/>
    <s v="2"/>
    <x v="0"/>
    <n v="31055"/>
    <n v="125"/>
    <n v="2375"/>
    <s v="28/1/2014"/>
    <m/>
    <s v=""/>
    <s v="30"/>
    <s v="NILZETE MEIRA DA SILVA"/>
    <s v="Qualidade"/>
    <s v="3º "/>
    <m/>
    <m/>
    <m/>
  </r>
  <r>
    <n v="476"/>
    <n v="736"/>
    <n v="476"/>
    <x v="1"/>
    <x v="0"/>
    <x v="68"/>
    <s v="04:08"/>
    <x v="2"/>
    <n v="3002001002"/>
    <x v="5"/>
    <s v="TP ROLL ON BCO FOSCO NAC"/>
    <n v="31018"/>
    <s v="3º "/>
    <x v="480"/>
    <n v="15"/>
    <n v="22500"/>
    <n v="4"/>
    <s v="Deformação  - PEÇAS COM DEFORMAÇÃO NA ROSCA"/>
    <s v="113"/>
    <s v="2"/>
    <x v="0"/>
    <m/>
    <m/>
    <m/>
    <m/>
    <m/>
    <s v="TECNICO CIENTE DESDE O INICIO DO TURNO"/>
    <s v="55"/>
    <s v="ELIZANGELA PEREIRA LIMA"/>
    <s v="Qualidade"/>
    <s v="3º "/>
    <m/>
    <m/>
    <m/>
  </r>
  <r>
    <m/>
    <n v="737"/>
    <n v="476"/>
    <x v="1"/>
    <x v="0"/>
    <x v="68"/>
    <s v="04:08"/>
    <x v="2"/>
    <n v="3002001002"/>
    <x v="5"/>
    <s v="TP ROLL ON BCO FOSCO NAC"/>
    <n v="31018"/>
    <s v="3º "/>
    <x v="481"/>
    <n v="0"/>
    <n v="0"/>
    <n v="8"/>
    <s v="Sujidade - PEÇAS COM SUJIDADE"/>
    <s v="113"/>
    <s v="2"/>
    <x v="0"/>
    <m/>
    <m/>
    <m/>
    <m/>
    <m/>
    <s v="TECNICO CIENTE DESDE O INICIO DO TURNO"/>
    <s v="55"/>
    <s v="ELIZANGELA PEREIRA LIMA"/>
    <s v="Qualidade"/>
    <s v="3º "/>
    <m/>
    <m/>
    <m/>
  </r>
  <r>
    <n v="477"/>
    <n v="738"/>
    <n v="477"/>
    <x v="0"/>
    <x v="0"/>
    <x v="68"/>
    <s v="10:29"/>
    <x v="2"/>
    <n v="3010000107"/>
    <x v="8"/>
    <s v="OREOR 48 CV 3605051572048"/>
    <n v="30952"/>
    <s v="1º "/>
    <x v="482"/>
    <n v="1"/>
    <n v="3000"/>
    <n v="40"/>
    <s v="Vazamento - "/>
    <s v="122"/>
    <s v="1"/>
    <x v="1"/>
    <n v="30952"/>
    <n v="3000"/>
    <n v="0"/>
    <s v="31/1/2014"/>
    <m/>
    <s v=""/>
    <s v="100"/>
    <s v="SOLANGE DE FATIMA FRANÇA FERREIRA"/>
    <s v="Qualidade"/>
    <s v="1º "/>
    <m/>
    <m/>
    <m/>
  </r>
  <r>
    <n v="478"/>
    <n v="739"/>
    <n v="478"/>
    <x v="0"/>
    <x v="0"/>
    <x v="68"/>
    <s v="11:50"/>
    <x v="2"/>
    <n v="3001000112"/>
    <x v="3"/>
    <s v="TP 127 C/LACRE VIOLETA"/>
    <n v="31015"/>
    <s v="3º "/>
    <x v="483"/>
    <n v="3"/>
    <n v="1224"/>
    <n v="81"/>
    <s v="Mancha dágua - "/>
    <s v="117"/>
    <s v="1"/>
    <x v="0"/>
    <n v="31141"/>
    <n v="142"/>
    <n v="1082"/>
    <s v="4/2/2014"/>
    <m/>
    <s v=""/>
    <s v="100"/>
    <s v="SOLANGE DE FATIMA FRANÇA FERREIRA"/>
    <s v="Qualidade"/>
    <s v="1º "/>
    <m/>
    <m/>
    <m/>
  </r>
  <r>
    <m/>
    <n v="740"/>
    <n v="478"/>
    <x v="0"/>
    <x v="0"/>
    <x v="68"/>
    <s v="11:50"/>
    <x v="2"/>
    <n v="3001000112"/>
    <x v="3"/>
    <s v="TP 127 C/LACRE VIOLETA"/>
    <n v="31015"/>
    <s v="1º "/>
    <x v="484"/>
    <n v="11"/>
    <n v="4488"/>
    <n v="81"/>
    <s v="Mancha dágua - "/>
    <s v="117"/>
    <s v="1"/>
    <x v="0"/>
    <n v="31141"/>
    <n v="816"/>
    <n v="3672"/>
    <s v="4/2/2014"/>
    <m/>
    <s v=""/>
    <s v="100"/>
    <s v="SOLANGE DE FATIMA FRANÇA FERREIRA"/>
    <s v="Qualidade"/>
    <s v="1º "/>
    <m/>
    <m/>
    <m/>
  </r>
  <r>
    <n v="479"/>
    <n v="741"/>
    <n v="479"/>
    <x v="0"/>
    <x v="0"/>
    <x v="68"/>
    <s v="13:31"/>
    <x v="2"/>
    <n v="3002002158"/>
    <x v="0"/>
    <s v="TP CO CERAM SWHEA 960364"/>
    <n v="30991"/>
    <s v="1º "/>
    <x v="485"/>
    <n v="8"/>
    <n v="6800"/>
    <n v="8"/>
    <s v="Sujidade - "/>
    <s v="126"/>
    <s v="1"/>
    <x v="0"/>
    <n v="31165"/>
    <n v="2550"/>
    <n v="4250"/>
    <s v="4/2/2014"/>
    <m/>
    <s v=""/>
    <s v="100"/>
    <s v="SOLANGE DE FATIMA FRANÇA FERREIRA"/>
    <s v="Qualidade"/>
    <s v="1º "/>
    <m/>
    <m/>
    <m/>
  </r>
  <r>
    <m/>
    <n v="742"/>
    <n v="479"/>
    <x v="0"/>
    <x v="0"/>
    <x v="68"/>
    <s v="13:31"/>
    <x v="2"/>
    <n v="3002002158"/>
    <x v="0"/>
    <s v="TP CO CERAM SWHEA 960364"/>
    <n v="30991"/>
    <s v="1º "/>
    <x v="485"/>
    <n v="0"/>
    <n v="0"/>
    <n v="51"/>
    <s v="Bolhas - "/>
    <s v="126"/>
    <s v="1"/>
    <x v="0"/>
    <n v="31165"/>
    <n v="0"/>
    <n v="0"/>
    <s v="4/2/2014"/>
    <m/>
    <s v=""/>
    <s v="100"/>
    <s v="SOLANGE DE FATIMA FRANÇA FERREIRA"/>
    <s v="Qualidade"/>
    <s v="1º "/>
    <m/>
    <m/>
    <m/>
  </r>
  <r>
    <n v="480"/>
    <n v="743"/>
    <n v="480"/>
    <x v="1"/>
    <x v="0"/>
    <x v="68"/>
    <s v="13:52"/>
    <x v="2"/>
    <n v="3002001052"/>
    <x v="0"/>
    <s v="OMBRO STRIPED 32M 933644"/>
    <n v="30905"/>
    <s v="1º "/>
    <x v="486"/>
    <n v="2"/>
    <n v="8000"/>
    <n v="2"/>
    <s v="Rebarba - "/>
    <s v="135"/>
    <s v="2"/>
    <x v="0"/>
    <m/>
    <m/>
    <m/>
    <m/>
    <m/>
    <s v=""/>
    <s v="522"/>
    <s v="CLAUDIA FERNANDES OLIVEIRA"/>
    <s v="Qualidade"/>
    <s v="1º "/>
    <m/>
    <m/>
    <m/>
  </r>
  <r>
    <m/>
    <n v="744"/>
    <n v="480"/>
    <x v="1"/>
    <x v="0"/>
    <x v="68"/>
    <s v="13:52"/>
    <x v="2"/>
    <n v="3002001052"/>
    <x v="0"/>
    <s v="OMBRO STRIPED 32M 933644"/>
    <n v="30905"/>
    <s v="1º "/>
    <x v="486"/>
    <n v="2"/>
    <n v="8000"/>
    <n v="1"/>
    <s v="Falha - "/>
    <s v="135"/>
    <s v="2"/>
    <x v="0"/>
    <m/>
    <m/>
    <m/>
    <m/>
    <m/>
    <s v=""/>
    <s v="522"/>
    <s v="CLAUDIA FERNANDES OLIVEIRA"/>
    <s v="Qualidade"/>
    <s v="1º "/>
    <m/>
    <m/>
    <m/>
  </r>
  <r>
    <n v="481"/>
    <n v="745"/>
    <n v="481"/>
    <x v="0"/>
    <x v="0"/>
    <x v="68"/>
    <s v="13:58"/>
    <x v="2"/>
    <n v="3002001052"/>
    <x v="0"/>
    <s v="OMBRO STRIPED 32M 933644"/>
    <n v="30905"/>
    <s v="1º "/>
    <x v="486"/>
    <n v="2"/>
    <n v="8000"/>
    <n v="1"/>
    <s v="Falha - "/>
    <s v="135"/>
    <s v="2"/>
    <x v="1"/>
    <n v="30905"/>
    <n v="8000"/>
    <n v="0"/>
    <s v="15/8/2014"/>
    <m/>
    <s v=""/>
    <s v="522"/>
    <s v="CLAUDIA FERNANDES OLIVEIRA"/>
    <s v="Qualidade"/>
    <s v="1º "/>
    <m/>
    <m/>
    <m/>
  </r>
  <r>
    <m/>
    <n v="746"/>
    <n v="481"/>
    <x v="0"/>
    <x v="0"/>
    <x v="68"/>
    <s v="13:58"/>
    <x v="2"/>
    <n v="3002001052"/>
    <x v="0"/>
    <s v="OMBRO STRIPED 32M 933644"/>
    <n v="30905"/>
    <s v="1º "/>
    <x v="486"/>
    <n v="0"/>
    <n v="0"/>
    <n v="2"/>
    <s v="Rebarba - "/>
    <s v="135"/>
    <s v="2"/>
    <x v="1"/>
    <n v="30905"/>
    <n v="0"/>
    <n v="0"/>
    <s v="15/8/2014"/>
    <m/>
    <s v=""/>
    <s v="522"/>
    <s v="CLAUDIA FERNANDES OLIVEIRA"/>
    <s v="Qualidade"/>
    <s v="1º "/>
    <m/>
    <m/>
    <m/>
  </r>
  <r>
    <n v="482"/>
    <n v="747"/>
    <n v="482"/>
    <x v="0"/>
    <x v="1"/>
    <x v="68"/>
    <s v="14:30"/>
    <x v="2"/>
    <n v="2005005029"/>
    <x v="3"/>
    <s v="NESC. 200G S/SELO MARROM"/>
    <n v="30973"/>
    <s v="1º "/>
    <x v="195"/>
    <n v="26"/>
    <n v="11700"/>
    <n v="8"/>
    <s v="Sujidade - SUJA DE OLEO"/>
    <s v="0"/>
    <s v=""/>
    <x v="0"/>
    <n v="30973"/>
    <n v="100"/>
    <n v="11600"/>
    <s v="11/2/2014"/>
    <m/>
    <s v=""/>
    <s v="522"/>
    <s v="CLAUDIA FERNANDES OLIVEIRA"/>
    <s v="Qualidade"/>
    <s v="1º "/>
    <m/>
    <m/>
    <m/>
  </r>
  <r>
    <n v="483"/>
    <n v="748"/>
    <n v="483"/>
    <x v="0"/>
    <x v="0"/>
    <x v="68"/>
    <s v="15:52"/>
    <x v="2"/>
    <n v="3001000111"/>
    <x v="3"/>
    <s v="TP 127 C/LACRE AZUL"/>
    <n v="31040"/>
    <s v="1º "/>
    <x v="487"/>
    <n v="6"/>
    <n v="2448"/>
    <n v="1"/>
    <s v="Falha - "/>
    <s v="117"/>
    <s v="1"/>
    <x v="0"/>
    <n v="31167"/>
    <n v="1224"/>
    <n v="1224"/>
    <s v="4/2/2014"/>
    <m/>
    <s v=""/>
    <s v="592"/>
    <s v="ELIETTI OLIVEIRA NUNES SOUSA"/>
    <s v="Qualidade"/>
    <s v="2º "/>
    <m/>
    <m/>
    <m/>
  </r>
  <r>
    <n v="484"/>
    <n v="749"/>
    <n v="484"/>
    <x v="1"/>
    <x v="0"/>
    <x v="68"/>
    <s v="19:28"/>
    <x v="2"/>
    <n v="3001000052"/>
    <x v="3"/>
    <s v="COLHER DISCO 8.8 AZUL"/>
    <n v="31051"/>
    <s v="1º "/>
    <x v="488"/>
    <n v="2"/>
    <n v="500"/>
    <n v="1"/>
    <s v="Falha - "/>
    <s v="14"/>
    <s v="2"/>
    <x v="0"/>
    <m/>
    <m/>
    <m/>
    <m/>
    <m/>
    <s v=""/>
    <s v="592"/>
    <s v="ELIETTI OLIVEIRA NUNES SOUSA"/>
    <s v="Qualidade"/>
    <s v="2º "/>
    <m/>
    <m/>
    <m/>
  </r>
  <r>
    <m/>
    <n v="750"/>
    <n v="484"/>
    <x v="1"/>
    <x v="0"/>
    <x v="68"/>
    <s v="19:28"/>
    <x v="2"/>
    <n v="3001000052"/>
    <x v="3"/>
    <s v="COLHER DISCO 8.8 AZUL"/>
    <n v="31051"/>
    <s v="1º "/>
    <x v="488"/>
    <n v="0"/>
    <n v="0"/>
    <n v="8"/>
    <s v="Sujidade - "/>
    <s v="14"/>
    <s v="2"/>
    <x v="0"/>
    <m/>
    <m/>
    <m/>
    <m/>
    <m/>
    <s v=""/>
    <s v="592"/>
    <s v="ELIETTI OLIVEIRA NUNES SOUSA"/>
    <s v="Qualidade"/>
    <s v="2º "/>
    <m/>
    <m/>
    <m/>
  </r>
  <r>
    <n v="485"/>
    <n v="751"/>
    <n v="485"/>
    <x v="0"/>
    <x v="0"/>
    <x v="68"/>
    <s v="19:31"/>
    <x v="2"/>
    <n v="2005005036"/>
    <x v="3"/>
    <s v="NOVO FONDOR GRILL FECHADA"/>
    <n v="30872"/>
    <s v="1º "/>
    <x v="489"/>
    <n v="2"/>
    <n v="3000"/>
    <n v="12"/>
    <s v="Queimada - "/>
    <s v="136"/>
    <s v="2"/>
    <x v="0"/>
    <n v="31147"/>
    <n v="273"/>
    <n v="2727"/>
    <s v="15/8/2014"/>
    <m/>
    <s v=""/>
    <s v="592"/>
    <s v="ELIETTI OLIVEIRA NUNES SOUSA"/>
    <s v="Qualidade"/>
    <s v="2º "/>
    <m/>
    <m/>
    <m/>
  </r>
  <r>
    <n v="486"/>
    <n v="752"/>
    <n v="486"/>
    <x v="0"/>
    <x v="0"/>
    <x v="69"/>
    <s v="02:04"/>
    <x v="2"/>
    <n v="2005005036"/>
    <x v="3"/>
    <s v="NOVO FONDOR GRILL FECHADA"/>
    <n v="30872"/>
    <s v="2º "/>
    <x v="490"/>
    <n v="2"/>
    <n v="3000"/>
    <n v="1"/>
    <s v="Falha -  FALHA"/>
    <s v="136"/>
    <s v="2"/>
    <x v="0"/>
    <n v="31209"/>
    <n v="100"/>
    <n v="2900"/>
    <s v="15/8/2014"/>
    <m/>
    <s v=""/>
    <s v="30"/>
    <s v="NILZETE MEIRA DA SILVA"/>
    <s v="Qualidade"/>
    <s v="3º "/>
    <m/>
    <m/>
    <m/>
  </r>
  <r>
    <n v="487"/>
    <n v="753"/>
    <n v="487"/>
    <x v="1"/>
    <x v="0"/>
    <x v="69"/>
    <s v="13:07"/>
    <x v="2"/>
    <n v="3001000020"/>
    <x v="3"/>
    <s v="TP EVID 127MM INCO S/L"/>
    <n v="31021"/>
    <s v="1º "/>
    <x v="491"/>
    <n v="10"/>
    <n v="6720"/>
    <n v="81"/>
    <s v="Mancha dágua - "/>
    <s v="121"/>
    <s v="1"/>
    <x v="0"/>
    <m/>
    <m/>
    <m/>
    <m/>
    <m/>
    <s v=""/>
    <s v="101"/>
    <s v="DANIELA MELCHIOR DOS SANTOS"/>
    <s v="Qualidade"/>
    <s v="1º "/>
    <m/>
    <m/>
    <m/>
  </r>
  <r>
    <n v="488"/>
    <n v="754"/>
    <n v="488"/>
    <x v="0"/>
    <x v="0"/>
    <x v="69"/>
    <s v="19:02"/>
    <x v="2"/>
    <n v="3011000018"/>
    <x v="0"/>
    <s v="TP VERM SHADOW 556649"/>
    <n v="31030"/>
    <s v="2º "/>
    <x v="492"/>
    <n v="12"/>
    <n v="3360"/>
    <n v="1"/>
    <s v="Falha-"/>
    <s v="125"/>
    <s v="1"/>
    <x v="0"/>
    <n v="31136"/>
    <n v="82"/>
    <n v="3278"/>
    <s v="4/2/2014"/>
    <m/>
    <s v=""/>
    <s v="249"/>
    <s v="ANA PAULA DIAS DE ANDRADE LEME"/>
    <s v="Qualidade"/>
    <s v="2º "/>
    <m/>
    <m/>
    <m/>
  </r>
  <r>
    <m/>
    <n v="755"/>
    <n v="488"/>
    <x v="0"/>
    <x v="0"/>
    <x v="69"/>
    <s v="19:02"/>
    <x v="2"/>
    <n v="3011000018"/>
    <x v="0"/>
    <s v="TP VERM SHADOW 556649"/>
    <n v="31030"/>
    <s v="2º "/>
    <x v="492"/>
    <n v="0"/>
    <n v="0"/>
    <n v="81"/>
    <s v="Mancha dágua-"/>
    <s v="125"/>
    <s v="1"/>
    <x v="0"/>
    <n v="31136"/>
    <n v="0"/>
    <n v="0"/>
    <s v="4/2/2014"/>
    <m/>
    <s v=""/>
    <s v="249"/>
    <s v="ANA PAULA DIAS DE ANDRADE LEME"/>
    <s v="Qualidade"/>
    <s v="2º "/>
    <m/>
    <m/>
    <m/>
  </r>
  <r>
    <m/>
    <n v="756"/>
    <n v="488"/>
    <x v="0"/>
    <x v="0"/>
    <x v="69"/>
    <s v="19:02"/>
    <x v="2"/>
    <n v="3011000018"/>
    <x v="0"/>
    <s v="TP VERM SHADOW 556649"/>
    <n v="31030"/>
    <s v="2º "/>
    <x v="492"/>
    <n v="0"/>
    <n v="0"/>
    <n v="4"/>
    <s v="Deformação PEÇAS AMASSADAS"/>
    <s v="125"/>
    <s v="1"/>
    <x v="0"/>
    <n v="31136"/>
    <n v="0"/>
    <n v="0"/>
    <s v="4/2/2014"/>
    <m/>
    <s v=""/>
    <s v="249"/>
    <s v="ANA PAULA DIAS DE ANDRADE LEME"/>
    <s v="Qualidade"/>
    <s v="2º "/>
    <m/>
    <m/>
    <m/>
  </r>
  <r>
    <n v="489"/>
    <n v="757"/>
    <n v="489"/>
    <x v="0"/>
    <x v="1"/>
    <x v="69"/>
    <s v="21:29"/>
    <x v="2"/>
    <n v="3011000018"/>
    <x v="0"/>
    <s v="TP VERM SHADOW 556649"/>
    <n v="31030"/>
    <s v="2º "/>
    <x v="493"/>
    <n v="4"/>
    <n v="1120"/>
    <n v="1"/>
    <s v="FalhaCAVIDADE 31"/>
    <s v="125"/>
    <s v="1"/>
    <x v="0"/>
    <n v="31137"/>
    <n v="50"/>
    <n v="1070"/>
    <s v="5/2/2014"/>
    <m/>
    <s v=""/>
    <s v="249"/>
    <s v="ANA PAULA DIAS DE ANDRADE LEME"/>
    <s v="Qualidade"/>
    <s v="2º "/>
    <m/>
    <m/>
    <m/>
  </r>
  <r>
    <n v="490"/>
    <n v="758"/>
    <n v="490"/>
    <x v="0"/>
    <x v="0"/>
    <x v="70"/>
    <s v="04:51"/>
    <x v="2"/>
    <n v="3002001002"/>
    <x v="5"/>
    <s v="TP ROLL ON BCO FOSCO NAC"/>
    <n v="31018"/>
    <s v="3º "/>
    <x v="494"/>
    <n v="22"/>
    <n v="33000"/>
    <n v="4"/>
    <s v="Deformação PEÇAS COM DEFORMAÇÃO NA ROSCA  (VARIAÇÃO)"/>
    <s v="113"/>
    <s v="2"/>
    <x v="0"/>
    <n v="31203"/>
    <n v="1500"/>
    <n v="31500"/>
    <s v="5/2/2014"/>
    <m/>
    <s v=""/>
    <s v="55"/>
    <s v="ELIZANGELA PEREIRA LIMA"/>
    <s v="Qualidade"/>
    <s v="3º "/>
    <m/>
    <m/>
    <m/>
  </r>
  <r>
    <n v="491"/>
    <n v="759"/>
    <n v="491"/>
    <x v="0"/>
    <x v="0"/>
    <x v="70"/>
    <s v="10:33"/>
    <x v="2"/>
    <n v="3001000112"/>
    <x v="3"/>
    <s v="TP 127 C/LACRE VIOLETA"/>
    <n v="31082"/>
    <s v="1º "/>
    <x v="495"/>
    <n v="3"/>
    <n v="1224"/>
    <n v="4"/>
    <s v="Deformação  - "/>
    <s v="117"/>
    <s v="1"/>
    <x v="0"/>
    <n v="31082"/>
    <n v="408"/>
    <n v="816"/>
    <s v="4/2/2014"/>
    <m/>
    <s v=""/>
    <s v="100"/>
    <s v="SOLANGE DE FATIMA FRANÇA FERREIRA"/>
    <s v="Qualidade"/>
    <s v="1º "/>
    <m/>
    <m/>
    <m/>
  </r>
  <r>
    <m/>
    <n v="760"/>
    <n v="491"/>
    <x v="0"/>
    <x v="0"/>
    <x v="70"/>
    <s v="10:33"/>
    <x v="2"/>
    <n v="3001000112"/>
    <x v="3"/>
    <s v="TP 127 C/LACRE VIOLETA"/>
    <n v="31082"/>
    <s v="1º "/>
    <x v="495"/>
    <n v="0"/>
    <n v="0"/>
    <n v="81"/>
    <s v="Mancha dágua - "/>
    <s v="117"/>
    <s v="1"/>
    <x v="0"/>
    <n v="31082"/>
    <n v="0"/>
    <n v="0"/>
    <s v="4/2/2014"/>
    <m/>
    <s v=""/>
    <s v="100"/>
    <s v="SOLANGE DE FATIMA FRANÇA FERREIRA"/>
    <s v="Qualidade"/>
    <s v="1º "/>
    <m/>
    <m/>
    <m/>
  </r>
  <r>
    <n v="492"/>
    <n v="761"/>
    <n v="492"/>
    <x v="1"/>
    <x v="0"/>
    <x v="70"/>
    <s v="13:08"/>
    <x v="2"/>
    <n v="3001000020"/>
    <x v="3"/>
    <s v="TP EVID 127MM INCO S/L"/>
    <n v="31081"/>
    <s v="1º "/>
    <x v="496"/>
    <n v="5"/>
    <n v="3360"/>
    <n v="2"/>
    <s v="Rebarba - "/>
    <s v="121"/>
    <s v="1"/>
    <x v="0"/>
    <m/>
    <m/>
    <m/>
    <m/>
    <m/>
    <s v=""/>
    <s v="101"/>
    <s v="DANIELA MELCHIOR DOS SANTOS"/>
    <s v="Qualidade"/>
    <s v="1º "/>
    <m/>
    <m/>
    <m/>
  </r>
  <r>
    <n v="493"/>
    <n v="762"/>
    <n v="493"/>
    <x v="1"/>
    <x v="0"/>
    <x v="70"/>
    <s v="13:34"/>
    <x v="2"/>
    <n v="3002001002"/>
    <x v="5"/>
    <s v="TP ROLL ON BCO FOSCO NAC"/>
    <n v="31052"/>
    <s v="1º "/>
    <x v="497"/>
    <n v="3"/>
    <n v="4500"/>
    <n v="8"/>
    <s v="Sujidade - "/>
    <s v="123"/>
    <s v="1"/>
    <x v="0"/>
    <m/>
    <m/>
    <m/>
    <m/>
    <m/>
    <s v=""/>
    <s v="100"/>
    <s v="SOLANGE DE FATIMA FRANÇA FERREIRA"/>
    <s v="Qualidade"/>
    <s v="1º "/>
    <m/>
    <m/>
    <m/>
  </r>
  <r>
    <n v="494"/>
    <n v="763"/>
    <n v="494"/>
    <x v="0"/>
    <x v="0"/>
    <x v="70"/>
    <s v="13:43"/>
    <x v="2"/>
    <n v="3002001002"/>
    <x v="5"/>
    <s v="TP ROLL ON BCO FOSCO NAC"/>
    <n v="31052"/>
    <s v="1º "/>
    <x v="497"/>
    <n v="4"/>
    <n v="6000"/>
    <n v="8"/>
    <s v="Sujidade - "/>
    <s v="123"/>
    <s v="1"/>
    <x v="0"/>
    <n v="31201"/>
    <n v="1500"/>
    <n v="4500"/>
    <s v="5/2/2014"/>
    <m/>
    <s v=""/>
    <s v="100"/>
    <s v="SOLANGE DE FATIMA FRANÇA FERREIRA"/>
    <s v="Qualidade"/>
    <s v="1º "/>
    <m/>
    <m/>
    <m/>
  </r>
  <r>
    <n v="495"/>
    <n v="764"/>
    <n v="495"/>
    <x v="0"/>
    <x v="0"/>
    <x v="70"/>
    <s v="21:31"/>
    <x v="2"/>
    <n v="3001000121"/>
    <x v="3"/>
    <s v="TP 99C/L 43414689 AZUL"/>
    <n v="31032"/>
    <s v="2º "/>
    <x v="498"/>
    <n v="5"/>
    <n v="3400"/>
    <n v="0"/>
    <s v="Sem CadastroRALADA"/>
    <s v="104"/>
    <s v="1"/>
    <x v="0"/>
    <n v="31191"/>
    <n v="680"/>
    <n v="2720"/>
    <s v="5/2/2014"/>
    <m/>
    <s v=""/>
    <s v="592"/>
    <s v="ELIETTI OLIVEIRA NUNES SOUSA"/>
    <s v="Qualidade"/>
    <s v="2º "/>
    <m/>
    <m/>
    <m/>
  </r>
  <r>
    <n v="496"/>
    <n v="765"/>
    <n v="496"/>
    <x v="1"/>
    <x v="0"/>
    <x v="70"/>
    <s v="21:42"/>
    <x v="2"/>
    <n v="3002002111"/>
    <x v="5"/>
    <s v="TP ROLLON CLEAR INVISIBLE"/>
    <n v="30840"/>
    <s v="2º "/>
    <x v="190"/>
    <n v="4"/>
    <n v="6000"/>
    <n v="4"/>
    <s v="Deformação NA ROSCA"/>
    <s v="113"/>
    <s v="2"/>
    <x v="0"/>
    <m/>
    <m/>
    <m/>
    <m/>
    <m/>
    <s v=""/>
    <s v="249"/>
    <s v="ANA PAULA DIAS DE ANDRADE LEME"/>
    <s v="Qualidade"/>
    <s v="2º "/>
    <m/>
    <m/>
    <m/>
  </r>
  <r>
    <n v="497"/>
    <n v="766"/>
    <n v="497"/>
    <x v="0"/>
    <x v="0"/>
    <x v="70"/>
    <s v="23:38"/>
    <x v="2"/>
    <n v="3002002111"/>
    <x v="5"/>
    <s v="TP ROLLON CLEAR INVISIBLE"/>
    <n v="30840"/>
    <s v="2º "/>
    <x v="499"/>
    <n v="4"/>
    <n v="6000"/>
    <n v="2"/>
    <s v="Rebarba - PEÇAS COM REBARBA"/>
    <s v="113"/>
    <s v="2"/>
    <x v="1"/>
    <n v="30840"/>
    <n v="6000"/>
    <n v="0"/>
    <s v="15/8/2014"/>
    <m/>
    <s v=""/>
    <s v="55"/>
    <s v="ELIZANGELA PEREIRA LIMA"/>
    <s v="Qualidade"/>
    <s v="3º "/>
    <m/>
    <m/>
    <m/>
  </r>
  <r>
    <n v="498"/>
    <n v="767"/>
    <n v="498"/>
    <x v="0"/>
    <x v="0"/>
    <x v="71"/>
    <s v="00:44"/>
    <x v="2"/>
    <n v="3007000002"/>
    <x v="3"/>
    <s v="COLHER DISCO 8.8 AZUL EXP"/>
    <n v="31074"/>
    <s v="2º "/>
    <x v="500"/>
    <n v="11"/>
    <n v="5500"/>
    <n v="2"/>
    <s v="Rebarba - REBARBA"/>
    <s v="141"/>
    <s v="2"/>
    <x v="0"/>
    <n v="31164"/>
    <n v="1000"/>
    <n v="4500"/>
    <s v="4/2/2014"/>
    <m/>
    <s v=""/>
    <s v="30"/>
    <s v="NILZETE MEIRA DA SILVA"/>
    <s v="Qualidade"/>
    <s v="3º "/>
    <m/>
    <m/>
    <m/>
  </r>
  <r>
    <n v="499"/>
    <n v="768"/>
    <n v="499"/>
    <x v="0"/>
    <x v="0"/>
    <x v="71"/>
    <s v="12:19"/>
    <x v="2"/>
    <n v="3001000020"/>
    <x v="3"/>
    <s v="TP EVID 127MM INCO S/L"/>
    <n v="31081"/>
    <s v="1º "/>
    <x v="501"/>
    <n v="4"/>
    <n v="2688"/>
    <n v="8"/>
    <s v="Sujidade - "/>
    <s v="121"/>
    <s v="1"/>
    <x v="0"/>
    <n v="31177"/>
    <n v="14"/>
    <n v="2674"/>
    <s v="5/2/2014"/>
    <m/>
    <s v=""/>
    <s v="101"/>
    <s v="DANIELA MELCHIOR DOS SANTOS"/>
    <s v="Qualidade"/>
    <s v="1º "/>
    <m/>
    <m/>
    <m/>
  </r>
  <r>
    <n v="500"/>
    <n v="771"/>
    <n v="500"/>
    <x v="1"/>
    <x v="0"/>
    <x v="71"/>
    <s v="12:34"/>
    <x v="2"/>
    <n v="3001000112"/>
    <x v="3"/>
    <s v="TP 127 C/LACRE VIOLETA"/>
    <n v="31082"/>
    <s v="1º "/>
    <x v="502"/>
    <n v="5"/>
    <n v="2040"/>
    <n v="4"/>
    <s v="Deformação  - "/>
    <s v="117"/>
    <s v="1"/>
    <x v="0"/>
    <m/>
    <m/>
    <m/>
    <m/>
    <m/>
    <s v=""/>
    <s v="100"/>
    <s v="SOLANGE DE FATIMA FRANÇA FERREIRA"/>
    <s v="Qualidade"/>
    <s v="1º "/>
    <m/>
    <m/>
    <m/>
  </r>
  <r>
    <m/>
    <n v="772"/>
    <n v="500"/>
    <x v="1"/>
    <x v="0"/>
    <x v="71"/>
    <s v="12:34"/>
    <x v="2"/>
    <n v="3001000112"/>
    <x v="3"/>
    <s v="TP 127 C/LACRE VIOLETA"/>
    <n v="31082"/>
    <s v="1º "/>
    <x v="279"/>
    <n v="0"/>
    <n v="0"/>
    <n v="81"/>
    <s v="Mancha dágua - "/>
    <s v="117"/>
    <s v="1"/>
    <x v="0"/>
    <m/>
    <m/>
    <m/>
    <m/>
    <m/>
    <s v=""/>
    <s v="100"/>
    <s v="SOLANGE DE FATIMA FRANÇA FERREIRA"/>
    <s v="Qualidade"/>
    <s v="1º "/>
    <m/>
    <m/>
    <m/>
  </r>
  <r>
    <m/>
    <n v="769"/>
    <n v="500"/>
    <x v="1"/>
    <x v="0"/>
    <x v="71"/>
    <s v="12:34"/>
    <x v="2"/>
    <n v="3001000112"/>
    <x v="3"/>
    <s v="TP 127 C/LACRE VIOLETA"/>
    <n v="31082"/>
    <s v="3º "/>
    <x v="503"/>
    <n v="3"/>
    <n v="1224"/>
    <n v="4"/>
    <s v="Deformação  - "/>
    <s v="117"/>
    <s v="1"/>
    <x v="0"/>
    <m/>
    <m/>
    <m/>
    <m/>
    <m/>
    <s v=""/>
    <s v="100"/>
    <s v="SOLANGE DE FATIMA FRANÇA FERREIRA"/>
    <s v="Qualidade"/>
    <s v="1º "/>
    <m/>
    <m/>
    <m/>
  </r>
  <r>
    <m/>
    <n v="770"/>
    <n v="500"/>
    <x v="1"/>
    <x v="0"/>
    <x v="71"/>
    <s v="12:34"/>
    <x v="2"/>
    <n v="3001000112"/>
    <x v="3"/>
    <s v="TP 127 C/LACRE VIOLETA"/>
    <n v="31082"/>
    <s v="3º "/>
    <x v="279"/>
    <n v="0"/>
    <n v="0"/>
    <n v="81"/>
    <s v="Mancha dágua - "/>
    <s v="117"/>
    <s v="1"/>
    <x v="0"/>
    <m/>
    <m/>
    <m/>
    <m/>
    <m/>
    <s v=""/>
    <s v="100"/>
    <s v="SOLANGE DE FATIMA FRANÇA FERREIRA"/>
    <s v="Qualidade"/>
    <s v="1º "/>
    <m/>
    <m/>
    <m/>
  </r>
  <r>
    <n v="501"/>
    <n v="773"/>
    <n v="501"/>
    <x v="1"/>
    <x v="0"/>
    <x v="71"/>
    <s v="13:10"/>
    <x v="2"/>
    <n v="3001000112"/>
    <x v="3"/>
    <s v="TP 127 C/LACRE VIOLETA"/>
    <n v="31082"/>
    <s v="3º "/>
    <x v="504"/>
    <n v="3"/>
    <n v="1224"/>
    <n v="81"/>
    <s v="Mancha dágua - "/>
    <s v="117"/>
    <s v="1"/>
    <x v="0"/>
    <m/>
    <m/>
    <m/>
    <m/>
    <m/>
    <s v=""/>
    <s v="100"/>
    <s v="SOLANGE DE FATIMA FRANÇA FERREIRA"/>
    <s v="Qualidade"/>
    <s v="1º "/>
    <m/>
    <m/>
    <m/>
  </r>
  <r>
    <m/>
    <n v="774"/>
    <n v="501"/>
    <x v="1"/>
    <x v="0"/>
    <x v="71"/>
    <s v="13:10"/>
    <x v="2"/>
    <n v="3001000112"/>
    <x v="3"/>
    <s v="TP 127 C/LACRE VIOLETA"/>
    <n v="31082"/>
    <s v="3º "/>
    <x v="279"/>
    <n v="0"/>
    <n v="0"/>
    <n v="81"/>
    <s v="Mancha dágua - "/>
    <s v="117"/>
    <s v="1"/>
    <x v="0"/>
    <m/>
    <m/>
    <m/>
    <m/>
    <m/>
    <s v=""/>
    <s v="100"/>
    <s v="SOLANGE DE FATIMA FRANÇA FERREIRA"/>
    <s v="Qualidade"/>
    <s v="1º "/>
    <m/>
    <m/>
    <m/>
  </r>
  <r>
    <n v="502"/>
    <n v="775"/>
    <n v="502"/>
    <x v="0"/>
    <x v="0"/>
    <x v="71"/>
    <s v="13:17"/>
    <x v="2"/>
    <n v="3001000112"/>
    <x v="3"/>
    <s v="TP 127 C/LACRE VIOLETA"/>
    <n v="31082"/>
    <s v="3º "/>
    <x v="504"/>
    <n v="3"/>
    <n v="1224"/>
    <n v="81"/>
    <s v="Mancha dágua - "/>
    <s v="117"/>
    <s v="1"/>
    <x v="0"/>
    <n v="31326"/>
    <n v="408"/>
    <n v="816"/>
    <s v="15/8/2014"/>
    <m/>
    <s v=""/>
    <s v="100"/>
    <s v="SOLANGE DE FATIMA FRANÇA FERREIRA"/>
    <s v="Qualidade"/>
    <s v="1º "/>
    <m/>
    <m/>
    <m/>
  </r>
  <r>
    <m/>
    <n v="776"/>
    <n v="502"/>
    <x v="0"/>
    <x v="0"/>
    <x v="71"/>
    <s v="13:17"/>
    <x v="2"/>
    <n v="3001000112"/>
    <x v="3"/>
    <s v="TP 127 C/LACRE VIOLETA"/>
    <n v="31082"/>
    <s v="3º "/>
    <x v="279"/>
    <n v="0"/>
    <n v="0"/>
    <n v="4"/>
    <s v="Deformação  - "/>
    <s v="117"/>
    <s v="1"/>
    <x v="0"/>
    <n v="31326"/>
    <n v="0"/>
    <n v="0"/>
    <s v="15/8/2014"/>
    <m/>
    <s v=""/>
    <s v="100"/>
    <s v="SOLANGE DE FATIMA FRANÇA FERREIRA"/>
    <s v="Qualidade"/>
    <s v="1º "/>
    <m/>
    <m/>
    <m/>
  </r>
  <r>
    <n v="503"/>
    <n v="777"/>
    <n v="503"/>
    <x v="0"/>
    <x v="0"/>
    <x v="71"/>
    <s v="13:19"/>
    <x v="2"/>
    <n v="3001000112"/>
    <x v="3"/>
    <s v="TP 127 C/LACRE VIOLETA"/>
    <n v="31082"/>
    <s v="1º "/>
    <x v="505"/>
    <n v="5"/>
    <n v="2040"/>
    <n v="4"/>
    <s v="Deformação  - "/>
    <s v="117"/>
    <s v="1"/>
    <x v="0"/>
    <n v="31298"/>
    <n v="408"/>
    <n v="1632"/>
    <s v="12/2/2014"/>
    <m/>
    <s v=""/>
    <s v="100"/>
    <s v="SOLANGE DE FATIMA FRANÇA FERREIRA"/>
    <s v="Qualidade"/>
    <s v="1º "/>
    <m/>
    <m/>
    <m/>
  </r>
  <r>
    <m/>
    <n v="778"/>
    <n v="503"/>
    <x v="0"/>
    <x v="0"/>
    <x v="71"/>
    <s v="13:19"/>
    <x v="2"/>
    <n v="3001000112"/>
    <x v="3"/>
    <s v="TP 127 C/LACRE VIOLETA"/>
    <n v="31082"/>
    <s v="1º "/>
    <x v="279"/>
    <n v="0"/>
    <n v="0"/>
    <n v="81"/>
    <s v="Mancha dágua - "/>
    <s v="117"/>
    <s v="1"/>
    <x v="0"/>
    <n v="31298"/>
    <n v="0"/>
    <n v="0"/>
    <s v="12/2/2014"/>
    <m/>
    <s v=""/>
    <s v="100"/>
    <s v="SOLANGE DE FATIMA FRANÇA FERREIRA"/>
    <s v="Qualidade"/>
    <s v="1º "/>
    <m/>
    <m/>
    <m/>
  </r>
  <r>
    <n v="504"/>
    <n v="779"/>
    <n v="504"/>
    <x v="0"/>
    <x v="0"/>
    <x v="71"/>
    <s v="13:28"/>
    <x v="2"/>
    <n v="3001000072"/>
    <x v="3"/>
    <s v="MEDIDA DISCO 9.6 VERMELHO"/>
    <n v="31112"/>
    <s v="1º "/>
    <x v="506"/>
    <n v="17"/>
    <n v="4250"/>
    <n v="1"/>
    <s v="FalhaCAV.13, 15 E FALHA NO PINO ESTRATOR CAV 6 E10"/>
    <s v="138"/>
    <s v="1"/>
    <x v="0"/>
    <n v="31168"/>
    <n v="22"/>
    <n v="4228"/>
    <s v="5/2/2014"/>
    <m/>
    <s v=""/>
    <s v="522"/>
    <s v="CLAUDIA FERNANDES OLIVEIRA"/>
    <s v="Qualidade"/>
    <s v="1º "/>
    <m/>
    <m/>
    <m/>
  </r>
  <r>
    <n v="505"/>
    <n v="780"/>
    <n v="505"/>
    <x v="0"/>
    <x v="0"/>
    <x v="71"/>
    <s v="13:56"/>
    <x v="2"/>
    <n v="3007000002"/>
    <x v="3"/>
    <s v="COLHER DISCO 8.8 AZUL EXP"/>
    <n v="31074"/>
    <s v="Todos"/>
    <x v="195"/>
    <n v="420"/>
    <n v="210000"/>
    <n v="8"/>
    <s v="Sujidade - SUJIDADE"/>
    <s v="141"/>
    <s v="2"/>
    <x v="0"/>
    <n v="31139"/>
    <n v="155000"/>
    <n v="55000"/>
    <s v="14/11/2014"/>
    <m/>
    <s v="30.525"/>
    <s v="100"/>
    <s v="SOLANGE DE FATIMA FRANÇA FERREIRA"/>
    <s v="Qualidade"/>
    <s v="1º "/>
    <m/>
    <m/>
    <m/>
  </r>
  <r>
    <n v="506"/>
    <n v="781"/>
    <n v="506"/>
    <x v="1"/>
    <x v="0"/>
    <x v="71"/>
    <s v="16:52"/>
    <x v="2"/>
    <n v="3002002111"/>
    <x v="5"/>
    <s v="TP ROLLON CLEAR INVISIBLE"/>
    <n v="30840"/>
    <s v="1º "/>
    <x v="161"/>
    <n v="1"/>
    <n v="1500"/>
    <n v="14"/>
    <s v="ManchadaMANCHAS VERMELHAS DE MASTER"/>
    <s v="113"/>
    <s v="2"/>
    <x v="0"/>
    <m/>
    <m/>
    <m/>
    <m/>
    <m/>
    <s v=""/>
    <s v="249"/>
    <s v="ANA PAULA DIAS DE ANDRADE LEME"/>
    <s v="Qualidade"/>
    <s v="2º "/>
    <m/>
    <m/>
    <m/>
  </r>
  <r>
    <n v="507"/>
    <n v="782"/>
    <n v="507"/>
    <x v="0"/>
    <x v="0"/>
    <x v="71"/>
    <s v="16:54"/>
    <x v="2"/>
    <n v="3002002195"/>
    <x v="0"/>
    <s v="TPA CO DOVE BCA 221441"/>
    <n v="31114"/>
    <s v="1º "/>
    <x v="205"/>
    <n v="1"/>
    <n v="1000"/>
    <n v="14"/>
    <s v="Manchada - "/>
    <s v="129"/>
    <s v="1"/>
    <x v="0"/>
    <n v="31170"/>
    <n v="20"/>
    <n v="980"/>
    <s v="4/2/2014"/>
    <m/>
    <s v=""/>
    <s v="249"/>
    <s v="ANA PAULA DIAS DE ANDRADE LEME"/>
    <s v="Qualidade"/>
    <s v="2º "/>
    <m/>
    <m/>
    <m/>
  </r>
  <r>
    <n v="508"/>
    <n v="783"/>
    <n v="508"/>
    <x v="1"/>
    <x v="0"/>
    <x v="71"/>
    <s v="19:27"/>
    <x v="2"/>
    <n v="3007000002"/>
    <x v="3"/>
    <s v="COLHER DISCO 8.8 AZUL EXP"/>
    <n v="31074"/>
    <s v="1º "/>
    <x v="507"/>
    <n v="1"/>
    <n v="500"/>
    <n v="8"/>
    <s v="Sujidade - "/>
    <s v="141"/>
    <s v="2"/>
    <x v="0"/>
    <m/>
    <m/>
    <m/>
    <m/>
    <m/>
    <s v=""/>
    <s v="592"/>
    <s v="ELIETTI OLIVEIRA NUNES SOUSA"/>
    <s v="Qualidade"/>
    <s v="2º "/>
    <m/>
    <m/>
    <m/>
  </r>
  <r>
    <n v="509"/>
    <n v="784"/>
    <n v="509"/>
    <x v="1"/>
    <x v="0"/>
    <x v="72"/>
    <s v="03:34"/>
    <x v="2"/>
    <n v="3002002095"/>
    <x v="0"/>
    <s v="TPA LIFEBUOY CREAM 213024"/>
    <n v="31076"/>
    <s v="2º "/>
    <x v="99"/>
    <n v="1"/>
    <n v="800"/>
    <n v="2"/>
    <s v="Rebarba - REBARBA NA SOBRE TAMPA CAV. 04"/>
    <s v="111"/>
    <s v="1"/>
    <x v="0"/>
    <m/>
    <m/>
    <m/>
    <m/>
    <m/>
    <s v=""/>
    <s v="30"/>
    <s v="NILZETE MEIRA DA SILVA"/>
    <s v="Qualidade"/>
    <s v="3º "/>
    <m/>
    <m/>
    <m/>
  </r>
  <r>
    <m/>
    <n v="785"/>
    <n v="509"/>
    <x v="1"/>
    <x v="0"/>
    <x v="72"/>
    <s v="03:34"/>
    <x v="2"/>
    <n v="3002002095"/>
    <x v="0"/>
    <s v="TPA LIFEBUOY CREAM 213024"/>
    <n v="31076"/>
    <s v="2º "/>
    <x v="99"/>
    <n v="0"/>
    <n v="0"/>
    <n v="4"/>
    <s v="Deformação  - DEFORMAÇÃO NA SOBRE TAMPA CAV 04"/>
    <s v="111"/>
    <s v="1"/>
    <x v="0"/>
    <m/>
    <m/>
    <m/>
    <m/>
    <m/>
    <s v=""/>
    <s v="30"/>
    <s v="NILZETE MEIRA DA SILVA"/>
    <s v="Qualidade"/>
    <s v="3º "/>
    <m/>
    <m/>
    <m/>
  </r>
  <r>
    <n v="510"/>
    <n v="786"/>
    <n v="510"/>
    <x v="1"/>
    <x v="0"/>
    <x v="72"/>
    <s v="03:40"/>
    <x v="2"/>
    <n v="3002002095"/>
    <x v="0"/>
    <s v="TPA LIFEBUOY CREAM 213024"/>
    <n v="31076"/>
    <s v="3º "/>
    <x v="508"/>
    <n v="4"/>
    <n v="3200"/>
    <n v="2"/>
    <s v="Rebarba -  REBARBA NA SOBRE TAMPA CAV. 04 E 06"/>
    <s v="111"/>
    <s v="1"/>
    <x v="0"/>
    <m/>
    <m/>
    <m/>
    <m/>
    <m/>
    <s v="PINO EXTRATOR AVANÇADO CAV. 04"/>
    <s v="30"/>
    <s v="NILZETE MEIRA DA SILVA"/>
    <s v="Qualidade"/>
    <s v="3º "/>
    <m/>
    <m/>
    <m/>
  </r>
  <r>
    <m/>
    <n v="787"/>
    <n v="510"/>
    <x v="1"/>
    <x v="0"/>
    <x v="72"/>
    <s v="03:40"/>
    <x v="2"/>
    <n v="3002002095"/>
    <x v="0"/>
    <s v="TPA LIFEBUOY CREAM 213024"/>
    <n v="31076"/>
    <s v="3º "/>
    <x v="508"/>
    <n v="0"/>
    <n v="0"/>
    <n v="2"/>
    <s v="Rebarba -  DEFORMAÇÃO NA SOBRE TAMPA CAV. 04"/>
    <s v="111"/>
    <s v="1"/>
    <x v="0"/>
    <m/>
    <m/>
    <m/>
    <m/>
    <m/>
    <s v="PINO EXTRATOR AVANÇADO CAV. 04"/>
    <s v="30"/>
    <s v="NILZETE MEIRA DA SILVA"/>
    <s v="Qualidade"/>
    <s v="3º "/>
    <m/>
    <m/>
    <m/>
  </r>
  <r>
    <n v="511"/>
    <n v="788"/>
    <n v="511"/>
    <x v="0"/>
    <x v="0"/>
    <x v="72"/>
    <s v="05:06"/>
    <x v="2"/>
    <n v="3002002111"/>
    <x v="5"/>
    <s v="TP ROLLON CLEAR INVISIBLE"/>
    <n v="30840"/>
    <s v="3º "/>
    <x v="509"/>
    <n v="15"/>
    <n v="22500"/>
    <n v="4"/>
    <s v="Deformação  - PEÇAS COM DEFORMAÇÃO."/>
    <s v="113"/>
    <s v="2"/>
    <x v="0"/>
    <n v="31294"/>
    <n v="13500"/>
    <n v="9000"/>
    <s v="12/2/2014"/>
    <m/>
    <s v=""/>
    <s v="55"/>
    <s v="ELIZANGELA PEREIRA LIMA"/>
    <s v="Qualidade"/>
    <s v="3º "/>
    <m/>
    <m/>
    <m/>
  </r>
  <r>
    <n v="512"/>
    <n v="789"/>
    <n v="512"/>
    <x v="1"/>
    <x v="0"/>
    <x v="72"/>
    <s v="07:36"/>
    <x v="2"/>
    <n v="3001000020"/>
    <x v="3"/>
    <s v="TP EVID 127MM INCO S/L"/>
    <n v="31081"/>
    <s v="3º "/>
    <x v="510"/>
    <n v="7"/>
    <n v="4704"/>
    <n v="81"/>
    <s v="Mancha dágua - "/>
    <s v="121"/>
    <s v="1"/>
    <x v="0"/>
    <m/>
    <m/>
    <m/>
    <m/>
    <m/>
    <s v=""/>
    <s v="101"/>
    <s v="DANIELA MELCHIOR DOS SANTOS"/>
    <s v="Qualidade"/>
    <s v="1º "/>
    <m/>
    <m/>
    <m/>
  </r>
  <r>
    <n v="513"/>
    <n v="790"/>
    <n v="513"/>
    <x v="0"/>
    <x v="0"/>
    <x v="72"/>
    <s v="07:40"/>
    <x v="2"/>
    <n v="3001000020"/>
    <x v="3"/>
    <s v="TP EVID 127MM INCO S/L"/>
    <n v="31081"/>
    <s v="1º "/>
    <x v="511"/>
    <n v="13"/>
    <n v="8736"/>
    <n v="81"/>
    <s v="Mancha dágua - "/>
    <s v="121"/>
    <s v="1"/>
    <x v="0"/>
    <n v="31178"/>
    <n v="0"/>
    <n v="8736"/>
    <s v="5/2/2014"/>
    <m/>
    <s v=""/>
    <s v="101"/>
    <s v="DANIELA MELCHIOR DOS SANTOS"/>
    <s v="Qualidade"/>
    <s v="1º "/>
    <m/>
    <m/>
    <m/>
  </r>
  <r>
    <n v="514"/>
    <n v="791"/>
    <n v="514"/>
    <x v="1"/>
    <x v="0"/>
    <x v="72"/>
    <s v="09:16"/>
    <x v="2"/>
    <n v="3002002095"/>
    <x v="0"/>
    <s v="TPA LIFEBUOY CREAM 213024"/>
    <n v="31076"/>
    <s v="3º "/>
    <x v="512"/>
    <n v="3"/>
    <n v="2400"/>
    <n v="1"/>
    <s v="Falha - "/>
    <s v="111"/>
    <s v="1"/>
    <x v="0"/>
    <m/>
    <m/>
    <m/>
    <m/>
    <m/>
    <s v=""/>
    <s v="522"/>
    <s v="CLAUDIA FERNANDES OLIVEIRA"/>
    <s v="Qualidade"/>
    <s v="1º "/>
    <m/>
    <m/>
    <m/>
  </r>
  <r>
    <m/>
    <n v="792"/>
    <n v="514"/>
    <x v="1"/>
    <x v="0"/>
    <x v="72"/>
    <s v="09:16"/>
    <x v="2"/>
    <n v="3002002095"/>
    <x v="0"/>
    <s v="TPA LIFEBUOY CREAM 213024"/>
    <n v="31076"/>
    <s v="3º "/>
    <x v="512"/>
    <n v="0"/>
    <n v="0"/>
    <n v="79"/>
    <s v="Pino amassadoCAV.8"/>
    <s v="111"/>
    <s v="1"/>
    <x v="0"/>
    <m/>
    <m/>
    <m/>
    <m/>
    <m/>
    <s v=""/>
    <s v="522"/>
    <s v="CLAUDIA FERNANDES OLIVEIRA"/>
    <s v="Qualidade"/>
    <s v="1º "/>
    <m/>
    <m/>
    <m/>
  </r>
  <r>
    <n v="515"/>
    <n v="793"/>
    <n v="515"/>
    <x v="0"/>
    <x v="0"/>
    <x v="72"/>
    <s v="10:44"/>
    <x v="2"/>
    <n v="3002002111"/>
    <x v="5"/>
    <s v="TP ROLLON CLEAR INVISIBLE"/>
    <n v="30840"/>
    <s v="1º "/>
    <x v="513"/>
    <n v="20"/>
    <n v="30000"/>
    <n v="14"/>
    <s v="Manchada - COMEÇANDO DEFORMAÇÃO"/>
    <s v="113"/>
    <s v="2"/>
    <x v="1"/>
    <n v="30840"/>
    <n v="30000"/>
    <n v="0"/>
    <s v="15/8/2014"/>
    <m/>
    <s v=""/>
    <s v="101"/>
    <s v="DANIELA MELCHIOR DOS SANTOS"/>
    <s v="Qualidade"/>
    <s v="1º "/>
    <m/>
    <m/>
    <m/>
  </r>
  <r>
    <n v="516"/>
    <n v="794"/>
    <n v="516"/>
    <x v="1"/>
    <x v="0"/>
    <x v="72"/>
    <s v="10:49"/>
    <x v="2"/>
    <n v="3001000112"/>
    <x v="3"/>
    <s v="TP 127 C/LACRE VIOLETA"/>
    <n v="31082"/>
    <s v="3º "/>
    <x v="514"/>
    <n v="3"/>
    <n v="1224"/>
    <n v="14"/>
    <s v="Manchada - "/>
    <s v="117"/>
    <s v="1"/>
    <x v="0"/>
    <m/>
    <m/>
    <m/>
    <m/>
    <m/>
    <s v=""/>
    <s v="100"/>
    <s v="SOLANGE DE FATIMA FRANÇA FERREIRA"/>
    <s v="Qualidade"/>
    <s v="1º "/>
    <m/>
    <m/>
    <m/>
  </r>
  <r>
    <m/>
    <n v="795"/>
    <n v="516"/>
    <x v="1"/>
    <x v="0"/>
    <x v="72"/>
    <s v="10:49"/>
    <x v="2"/>
    <n v="3001000112"/>
    <x v="3"/>
    <s v="TP 127 C/LACRE VIOLETA"/>
    <n v="31082"/>
    <s v="3º "/>
    <x v="279"/>
    <n v="0"/>
    <n v="0"/>
    <n v="4"/>
    <s v="Deformação  - "/>
    <s v="117"/>
    <s v="1"/>
    <x v="0"/>
    <m/>
    <m/>
    <m/>
    <m/>
    <m/>
    <s v=""/>
    <s v="100"/>
    <s v="SOLANGE DE FATIMA FRANÇA FERREIRA"/>
    <s v="Qualidade"/>
    <s v="1º "/>
    <m/>
    <m/>
    <m/>
  </r>
  <r>
    <n v="517"/>
    <n v="796"/>
    <n v="517"/>
    <x v="0"/>
    <x v="0"/>
    <x v="72"/>
    <s v="10:56"/>
    <x v="2"/>
    <n v="3001000112"/>
    <x v="3"/>
    <s v="TP 127 C/LACRE VIOLETA"/>
    <n v="31082"/>
    <s v="3º "/>
    <x v="514"/>
    <n v="3"/>
    <n v="1224"/>
    <n v="4"/>
    <s v="Deformação  - "/>
    <s v="117"/>
    <s v="1"/>
    <x v="0"/>
    <n v="31209"/>
    <n v="300"/>
    <n v="4200"/>
    <s v="15/8/2014"/>
    <m/>
    <s v=""/>
    <s v="100"/>
    <s v="SOLANGE DE FATIMA FRANÇA FERREIRA"/>
    <s v="Qualidade"/>
    <s v="1º "/>
    <m/>
    <m/>
    <m/>
  </r>
  <r>
    <m/>
    <n v="797"/>
    <n v="517"/>
    <x v="0"/>
    <x v="0"/>
    <x v="72"/>
    <s v="10:56"/>
    <x v="2"/>
    <n v="3001000112"/>
    <x v="3"/>
    <s v="TP 127 C/LACRE VIOLETA"/>
    <n v="31082"/>
    <s v="3º "/>
    <x v="279"/>
    <n v="0"/>
    <n v="0"/>
    <n v="81"/>
    <s v="Mancha dágua - "/>
    <s v="117"/>
    <s v="1"/>
    <x v="0"/>
    <n v="31209"/>
    <n v="0"/>
    <n v="0"/>
    <s v="15/8/2014"/>
    <m/>
    <s v=""/>
    <s v="100"/>
    <s v="SOLANGE DE FATIMA FRANÇA FERREIRA"/>
    <s v="Qualidade"/>
    <s v="1º "/>
    <m/>
    <m/>
    <m/>
  </r>
  <r>
    <n v="517"/>
    <n v="798"/>
    <n v="517"/>
    <x v="0"/>
    <x v="0"/>
    <x v="72"/>
    <s v="10:57"/>
    <x v="2"/>
    <n v="2005005036"/>
    <x v="3"/>
    <s v="NOVO FONDOR GRILL FECHADA"/>
    <n v="30872"/>
    <s v="3º "/>
    <x v="515"/>
    <n v="2"/>
    <n v="3000"/>
    <n v="1"/>
    <s v="Falha - "/>
    <s v="136"/>
    <s v="2"/>
    <x v="0"/>
    <n v="31209"/>
    <n v="0"/>
    <n v="3000"/>
    <s v="15/8/2014"/>
    <m/>
    <s v=""/>
    <s v="522"/>
    <s v="CLAUDIA FERNANDES OLIVEIRA"/>
    <s v="Qualidade"/>
    <s v="1º "/>
    <m/>
    <m/>
    <m/>
  </r>
  <r>
    <m/>
    <n v="799"/>
    <n v="517"/>
    <x v="0"/>
    <x v="0"/>
    <x v="72"/>
    <s v="10:57"/>
    <x v="2"/>
    <n v="2005005036"/>
    <x v="3"/>
    <s v="NOVO FONDOR GRILL FECHADA"/>
    <n v="30872"/>
    <s v="3º "/>
    <x v="515"/>
    <n v="0"/>
    <n v="0"/>
    <n v="26"/>
    <s v="Peças Abertas - "/>
    <s v="136"/>
    <s v="2"/>
    <x v="0"/>
    <n v="31209"/>
    <n v="0"/>
    <n v="0"/>
    <s v="15/8/2014"/>
    <m/>
    <s v=""/>
    <s v="522"/>
    <s v="CLAUDIA FERNANDES OLIVEIRA"/>
    <s v="Qualidade"/>
    <s v="1º "/>
    <m/>
    <m/>
    <m/>
  </r>
  <r>
    <m/>
    <n v="800"/>
    <n v="517"/>
    <x v="0"/>
    <x v="0"/>
    <x v="72"/>
    <s v="10:57"/>
    <x v="2"/>
    <n v="2005005036"/>
    <x v="3"/>
    <s v="NOVO FONDOR GRILL FECHADA"/>
    <n v="30872"/>
    <s v="3º "/>
    <x v="515"/>
    <n v="0"/>
    <n v="0"/>
    <n v="8"/>
    <s v="Sujidade - "/>
    <s v="136"/>
    <s v="2"/>
    <x v="0"/>
    <n v="31209"/>
    <n v="0"/>
    <n v="0"/>
    <s v="15/8/2014"/>
    <m/>
    <s v=""/>
    <s v="522"/>
    <s v="CLAUDIA FERNANDES OLIVEIRA"/>
    <s v="Qualidade"/>
    <s v="1º "/>
    <m/>
    <m/>
    <m/>
  </r>
  <r>
    <n v="518"/>
    <n v="801"/>
    <n v="518"/>
    <x v="0"/>
    <x v="0"/>
    <x v="72"/>
    <s v="12:54"/>
    <x v="2"/>
    <n v="3001000112"/>
    <x v="3"/>
    <s v="TP 127 C/LACRE VIOLETA"/>
    <n v="31015"/>
    <s v="1º "/>
    <x v="516"/>
    <n v="2"/>
    <n v="816"/>
    <n v="81"/>
    <s v="Mancha dágua - "/>
    <s v="117"/>
    <s v="1"/>
    <x v="0"/>
    <n v="31326"/>
    <n v="12"/>
    <n v="804"/>
    <s v="15/8/2014"/>
    <m/>
    <s v=""/>
    <s v="100"/>
    <s v="SOLANGE DE FATIMA FRANÇA FERREIRA"/>
    <s v="Qualidade"/>
    <s v="1º "/>
    <m/>
    <m/>
    <m/>
  </r>
  <r>
    <n v="519"/>
    <n v="802"/>
    <n v="519"/>
    <x v="0"/>
    <x v="0"/>
    <x v="72"/>
    <s v="15:59"/>
    <x v="2"/>
    <n v="2005005036"/>
    <x v="3"/>
    <s v="NOVO FONDOR GRILL FECHADA"/>
    <n v="30872"/>
    <s v="1º "/>
    <x v="517"/>
    <n v="8"/>
    <n v="12000"/>
    <n v="8"/>
    <s v="Sujidade - "/>
    <s v="136"/>
    <s v="2"/>
    <x v="0"/>
    <n v="31197"/>
    <n v="1500"/>
    <n v="10500"/>
    <s v="5/2/2014"/>
    <m/>
    <s v=""/>
    <s v="592"/>
    <s v="ELIETTI OLIVEIRA NUNES SOUSA"/>
    <s v="Qualidade"/>
    <s v="2º "/>
    <m/>
    <m/>
    <m/>
  </r>
  <r>
    <n v="520"/>
    <n v="803"/>
    <n v="520"/>
    <x v="0"/>
    <x v="0"/>
    <x v="72"/>
    <s v="16:48"/>
    <x v="2"/>
    <n v="3002002111"/>
    <x v="5"/>
    <s v="TP ROLLON CLEAR INVISIBLE"/>
    <n v="30840"/>
    <s v="1º "/>
    <x v="518"/>
    <n v="4"/>
    <n v="6000"/>
    <n v="2"/>
    <s v="Rebarba - "/>
    <s v="113"/>
    <s v="2"/>
    <x v="1"/>
    <n v="30840"/>
    <n v="6000"/>
    <n v="0"/>
    <s v="15/8/2014"/>
    <m/>
    <s v=""/>
    <s v="249"/>
    <s v="ANA PAULA DIAS DE ANDRADE LEME"/>
    <s v="Qualidade"/>
    <s v="1º "/>
    <m/>
    <m/>
    <m/>
  </r>
  <r>
    <m/>
    <n v="804"/>
    <n v="520"/>
    <x v="0"/>
    <x v="0"/>
    <x v="72"/>
    <s v="16:48"/>
    <x v="2"/>
    <n v="3002002111"/>
    <x v="5"/>
    <s v="TP ROLLON CLEAR INVISIBLE"/>
    <n v="30840"/>
    <s v="1º "/>
    <x v="519"/>
    <n v="0"/>
    <n v="0"/>
    <n v="14"/>
    <s v="Manchada - "/>
    <s v="113"/>
    <s v="2"/>
    <x v="1"/>
    <n v="30840"/>
    <n v="0"/>
    <n v="0"/>
    <s v="15/8/2014"/>
    <m/>
    <s v=""/>
    <s v="249"/>
    <s v="ANA PAULA DIAS DE ANDRADE LEME"/>
    <s v="Qualidade"/>
    <s v="1º "/>
    <m/>
    <m/>
    <m/>
  </r>
  <r>
    <n v="521"/>
    <n v="805"/>
    <n v="521"/>
    <x v="0"/>
    <x v="0"/>
    <x v="72"/>
    <s v="16:55"/>
    <x v="2"/>
    <n v="3001000125"/>
    <x v="9"/>
    <s v="TP NUTELLA 350G 27046710"/>
    <n v="31133"/>
    <s v="1º "/>
    <x v="520"/>
    <n v="4"/>
    <n v="1280"/>
    <n v="1"/>
    <s v="Falha - "/>
    <s v="999"/>
    <s v="3"/>
    <x v="0"/>
    <n v="31171"/>
    <n v="12"/>
    <n v="1268"/>
    <s v="4/2/2014"/>
    <m/>
    <s v=""/>
    <s v="249"/>
    <s v="ANA PAULA DIAS DE ANDRADE LEME"/>
    <s v="Qualidade"/>
    <s v="1º "/>
    <m/>
    <m/>
    <m/>
  </r>
  <r>
    <n v="522"/>
    <n v="806"/>
    <n v="522"/>
    <x v="1"/>
    <x v="0"/>
    <x v="72"/>
    <s v="17:01"/>
    <x v="2"/>
    <n v="3010000110"/>
    <x v="8"/>
    <s v="OREOR ROSA 3605052788127"/>
    <n v="31135"/>
    <s v="1º "/>
    <x v="521"/>
    <n v="3"/>
    <n v="9000"/>
    <n v="1"/>
    <s v="Falha - "/>
    <s v="122"/>
    <s v="1"/>
    <x v="0"/>
    <m/>
    <m/>
    <m/>
    <m/>
    <m/>
    <s v=""/>
    <s v="249"/>
    <s v="ANA PAULA DIAS DE ANDRADE LEME"/>
    <s v="Qualidade"/>
    <s v="2º "/>
    <m/>
    <m/>
    <m/>
  </r>
  <r>
    <n v="523"/>
    <n v="807"/>
    <n v="523"/>
    <x v="0"/>
    <x v="0"/>
    <x v="72"/>
    <s v="21:41"/>
    <x v="2"/>
    <n v="3001000057"/>
    <x v="7"/>
    <s v="TPA+SELO ROYAL 100G 63690"/>
    <n v="31121"/>
    <s v="2º "/>
    <x v="522"/>
    <n v="9"/>
    <n v="22500"/>
    <n v="1"/>
    <s v="FalhaCAVIDADE 25"/>
    <s v="124"/>
    <s v="1"/>
    <x v="0"/>
    <n v="31166"/>
    <n v="108"/>
    <n v="22392"/>
    <s v="4/2/2014"/>
    <m/>
    <s v=""/>
    <s v="592"/>
    <s v="ELIETTI OLIVEIRA NUNES SOUSA"/>
    <s v="Qualidade"/>
    <s v="2º "/>
    <m/>
    <m/>
    <m/>
  </r>
  <r>
    <n v="524"/>
    <n v="808"/>
    <n v="524"/>
    <x v="1"/>
    <x v="4"/>
    <x v="72"/>
    <s v="21:49"/>
    <x v="2"/>
    <n v="3002002111"/>
    <x v="5"/>
    <s v="TP ROLLON CLEAR INVISIBLE"/>
    <n v="30840"/>
    <s v="3º "/>
    <x v="464"/>
    <n v="1"/>
    <n v="1500"/>
    <n v="4"/>
    <s v="Deformação  - "/>
    <s v="113"/>
    <s v="2"/>
    <x v="0"/>
    <m/>
    <m/>
    <m/>
    <m/>
    <m/>
    <s v=""/>
    <s v="249"/>
    <s v="ANA PAULA DIAS DE ANDRADE LEME"/>
    <s v="Qualidade"/>
    <s v="2º "/>
    <m/>
    <m/>
    <m/>
  </r>
  <r>
    <m/>
    <n v="809"/>
    <n v="524"/>
    <x v="1"/>
    <x v="4"/>
    <x v="72"/>
    <s v="21:49"/>
    <x v="2"/>
    <n v="3002002111"/>
    <x v="5"/>
    <s v="TP ROLLON CLEAR INVISIBLE"/>
    <n v="30840"/>
    <s v="2º "/>
    <x v="464"/>
    <n v="0"/>
    <n v="0"/>
    <n v="14"/>
    <s v="Manchada - "/>
    <s v="113"/>
    <s v="2"/>
    <x v="0"/>
    <m/>
    <m/>
    <m/>
    <m/>
    <m/>
    <s v=""/>
    <s v="249"/>
    <s v="ANA PAULA DIAS DE ANDRADE LEME"/>
    <s v="Qualidade"/>
    <s v="2º "/>
    <m/>
    <m/>
    <m/>
  </r>
  <r>
    <n v="525"/>
    <n v="810"/>
    <n v="525"/>
    <x v="0"/>
    <x v="0"/>
    <x v="72"/>
    <s v="21:52"/>
    <x v="2"/>
    <n v="3002002111"/>
    <x v="5"/>
    <s v="TP ROLLON CLEAR INVISIBLE"/>
    <n v="31153"/>
    <s v="2º "/>
    <x v="190"/>
    <n v="4"/>
    <n v="6000"/>
    <n v="7"/>
    <s v="Pinta BRANCAS"/>
    <s v="123"/>
    <s v="1"/>
    <x v="1"/>
    <n v="31153"/>
    <n v="6000"/>
    <n v="0"/>
    <s v="15/8/2014"/>
    <m/>
    <s v=""/>
    <s v="249"/>
    <s v="ANA PAULA DIAS DE ANDRADE LEME"/>
    <s v="Qualidade"/>
    <s v="2º "/>
    <m/>
    <m/>
    <m/>
  </r>
  <r>
    <n v="526"/>
    <n v="811"/>
    <n v="526"/>
    <x v="1"/>
    <x v="0"/>
    <x v="72"/>
    <s v="21:53"/>
    <x v="2"/>
    <n v="3001000125"/>
    <x v="9"/>
    <s v="TP NUTELLA 350G 27046710"/>
    <n v="31133"/>
    <s v="2º "/>
    <x v="523"/>
    <n v="6"/>
    <n v="1920"/>
    <n v="51"/>
    <s v="BolhasNO SELO"/>
    <s v="110"/>
    <s v="2"/>
    <x v="0"/>
    <m/>
    <m/>
    <m/>
    <m/>
    <m/>
    <s v=""/>
    <s v="249"/>
    <s v="ANA PAULA DIAS DE ANDRADE LEME"/>
    <s v="Qualidade"/>
    <s v="2º "/>
    <m/>
    <m/>
    <m/>
  </r>
  <r>
    <n v="527"/>
    <n v="812"/>
    <n v="527"/>
    <x v="1"/>
    <x v="0"/>
    <x v="72"/>
    <s v="21:56"/>
    <x v="2"/>
    <n v="3001000125"/>
    <x v="9"/>
    <s v="TP NUTELLA 350G 27046710"/>
    <n v="31133"/>
    <s v="2º "/>
    <x v="524"/>
    <n v="1"/>
    <n v="320"/>
    <n v="91"/>
    <s v="Descarte de Máquina - "/>
    <s v="110"/>
    <s v="2"/>
    <x v="0"/>
    <m/>
    <m/>
    <m/>
    <m/>
    <m/>
    <s v=""/>
    <s v="249"/>
    <s v="ANA PAULA DIAS DE ANDRADE LEME"/>
    <s v="Qualidade"/>
    <s v="2º "/>
    <m/>
    <m/>
    <m/>
  </r>
  <r>
    <n v="528"/>
    <n v="813"/>
    <n v="528"/>
    <x v="1"/>
    <x v="0"/>
    <x v="73"/>
    <s v="03:33"/>
    <x v="3"/>
    <n v="3001000086"/>
    <x v="3"/>
    <s v="TAMPA 127 C/ LACRE VERDE"/>
    <n v="31110"/>
    <s v="3º "/>
    <x v="525"/>
    <n v="9"/>
    <n v="3672"/>
    <n v="14"/>
    <s v="Manchada -CAV 02 -06 MANCHADA NO PONTO DE INJEÇÃO"/>
    <s v="111"/>
    <s v="1"/>
    <x v="0"/>
    <m/>
    <m/>
    <m/>
    <m/>
    <m/>
    <s v=""/>
    <s v="55"/>
    <s v="ELIZANGELA PEREIRA LIMA"/>
    <s v="Qualidade"/>
    <s v="3º "/>
    <m/>
    <m/>
    <m/>
  </r>
  <r>
    <n v="529"/>
    <n v="814"/>
    <n v="529"/>
    <x v="0"/>
    <x v="0"/>
    <x v="73"/>
    <s v="03:36"/>
    <x v="3"/>
    <n v="3002001002"/>
    <x v="5"/>
    <s v="TP ROLL ON BCO FOSCO NAC"/>
    <n v="31154"/>
    <s v="2º "/>
    <x v="304"/>
    <n v="2"/>
    <n v="3000"/>
    <n v="1"/>
    <s v="Falha - PEÇAS COM FALHA"/>
    <s v="111"/>
    <s v="1"/>
    <x v="1"/>
    <n v="31154"/>
    <n v="3000"/>
    <n v="0"/>
    <s v="15/8/2014"/>
    <m/>
    <s v=""/>
    <s v="55"/>
    <s v="ELIZANGELA PEREIRA LIMA"/>
    <s v="Qualidade"/>
    <s v="3º "/>
    <m/>
    <m/>
    <m/>
  </r>
  <r>
    <n v="530"/>
    <n v="815"/>
    <n v="530"/>
    <x v="0"/>
    <x v="0"/>
    <x v="73"/>
    <s v="04:26"/>
    <x v="3"/>
    <n v="3001000057"/>
    <x v="7"/>
    <s v="TPA+SELO ROYAL 100G 63690"/>
    <n v="31121"/>
    <s v="2º "/>
    <x v="526"/>
    <n v="3"/>
    <n v="7500"/>
    <n v="1"/>
    <s v="Falha FALHA"/>
    <s v="124"/>
    <s v="1"/>
    <x v="0"/>
    <n v="31166"/>
    <n v="2500"/>
    <n v="5000"/>
    <s v="5/2/2014"/>
    <m/>
    <s v=""/>
    <s v="410"/>
    <s v="GISELE APARECIDA DE OLIVEIRA"/>
    <s v="Qualidade"/>
    <s v="3º "/>
    <m/>
    <m/>
    <m/>
  </r>
  <r>
    <n v="531"/>
    <n v="816"/>
    <n v="531"/>
    <x v="0"/>
    <x v="0"/>
    <x v="73"/>
    <s v="12:17"/>
    <x v="3"/>
    <n v="3001000086"/>
    <x v="3"/>
    <s v="TAMPA 127 C/ LACRE VERDE"/>
    <n v="31110"/>
    <s v="3º "/>
    <x v="342"/>
    <n v="1"/>
    <n v="408"/>
    <n v="14"/>
    <s v="ManchadaNO PONTO DE INJEÇÃO"/>
    <s v="117"/>
    <s v="1"/>
    <x v="0"/>
    <n v="31192"/>
    <n v="40"/>
    <n v="368"/>
    <s v="5/2/2014"/>
    <m/>
    <s v=""/>
    <s v="522"/>
    <s v="CLAUDIA FERNANDES OLIVEIRA"/>
    <s v="Qualidade"/>
    <s v="1º "/>
    <m/>
    <m/>
    <m/>
  </r>
  <r>
    <m/>
    <n v="817"/>
    <n v="531"/>
    <x v="0"/>
    <x v="0"/>
    <x v="73"/>
    <s v="12:17"/>
    <x v="3"/>
    <n v="3001000086"/>
    <x v="3"/>
    <s v="TAMPA 127 C/ LACRE VERDE"/>
    <n v="31110"/>
    <s v="3º "/>
    <x v="527"/>
    <n v="4"/>
    <n v="1632"/>
    <n v="4"/>
    <s v="Deformação E MANCHA D ÁGUA"/>
    <s v="117"/>
    <s v="1"/>
    <x v="0"/>
    <n v="31192"/>
    <n v="0"/>
    <n v="1632"/>
    <s v="5/2/2014"/>
    <m/>
    <s v=""/>
    <s v="522"/>
    <s v="CLAUDIA FERNANDES OLIVEIRA"/>
    <s v="Qualidade"/>
    <s v="1º "/>
    <m/>
    <m/>
    <m/>
  </r>
  <r>
    <n v="532"/>
    <n v="818"/>
    <n v="532"/>
    <x v="1"/>
    <x v="0"/>
    <x v="73"/>
    <s v="12:22"/>
    <x v="3"/>
    <n v="3001000086"/>
    <x v="3"/>
    <s v="TAMPA 127 C/ LACRE VERDE"/>
    <n v="31110"/>
    <s v="1º "/>
    <x v="528"/>
    <n v="24"/>
    <n v="9792"/>
    <n v="4"/>
    <s v="Deformação  - "/>
    <s v="117"/>
    <s v="1"/>
    <x v="0"/>
    <m/>
    <m/>
    <m/>
    <m/>
    <m/>
    <s v=""/>
    <s v="101"/>
    <s v="DANIELA MELCHIOR DOS SANTOS"/>
    <s v="Qualidade"/>
    <s v="1º "/>
    <m/>
    <m/>
    <m/>
  </r>
  <r>
    <n v="533"/>
    <n v="819"/>
    <n v="533"/>
    <x v="1"/>
    <x v="0"/>
    <x v="73"/>
    <s v="16:07"/>
    <x v="3"/>
    <n v="3001000005"/>
    <x v="3"/>
    <s v="TP EVID  99MM MARROM C/L"/>
    <n v="31067"/>
    <s v="1º "/>
    <x v="529"/>
    <n v="2"/>
    <n v="1360"/>
    <n v="2"/>
    <s v="RebarbaCAVIDADE 04"/>
    <s v="109"/>
    <s v="2"/>
    <x v="0"/>
    <m/>
    <m/>
    <m/>
    <m/>
    <m/>
    <s v=""/>
    <s v="249"/>
    <s v="ANA PAULA DIAS DE ANDRADE LEME"/>
    <s v="Qualidade"/>
    <s v="2º "/>
    <m/>
    <m/>
    <m/>
  </r>
  <r>
    <n v="534"/>
    <n v="820"/>
    <n v="534"/>
    <x v="1"/>
    <x v="0"/>
    <x v="74"/>
    <s v="02:42"/>
    <x v="3"/>
    <n v="3001000057"/>
    <x v="7"/>
    <s v="TPA+SELO ROYAL 100G 63690"/>
    <n v="31121"/>
    <s v="1º "/>
    <x v="530"/>
    <n v="10"/>
    <n v="25000"/>
    <n v="74"/>
    <s v="Selo Encanoado - SELO ENCANOADO"/>
    <s v="124"/>
    <s v="1"/>
    <x v="0"/>
    <m/>
    <m/>
    <m/>
    <m/>
    <m/>
    <s v=""/>
    <s v="30"/>
    <s v="NILZETE MEIRA DA SILVA"/>
    <s v="Qualidade"/>
    <s v="3º "/>
    <m/>
    <m/>
    <m/>
  </r>
  <r>
    <n v="535"/>
    <n v="821"/>
    <n v="535"/>
    <x v="0"/>
    <x v="0"/>
    <x v="74"/>
    <s v="08:37"/>
    <x v="3"/>
    <n v="3007000002"/>
    <x v="3"/>
    <s v="COLHER DISCO 8.8 AZUL EXP"/>
    <n v="31074"/>
    <s v="3º "/>
    <x v="531"/>
    <n v="37"/>
    <n v="18500"/>
    <n v="43"/>
    <s v="Embalagem Incorreta - SACO INTERNO SEM FITA"/>
    <s v="141"/>
    <s v="2"/>
    <x v="0"/>
    <n v="31139"/>
    <n v="93"/>
    <n v="18407"/>
    <s v="8/4/2014"/>
    <m/>
    <s v=""/>
    <s v="101"/>
    <s v="DANIELA MELCHIOR DOS SANTOS"/>
    <s v="Qualidade"/>
    <s v="1º "/>
    <m/>
    <m/>
    <m/>
  </r>
  <r>
    <m/>
    <n v="822"/>
    <n v="535"/>
    <x v="0"/>
    <x v="0"/>
    <x v="74"/>
    <s v="08:37"/>
    <x v="3"/>
    <n v="3007000002"/>
    <x v="3"/>
    <s v="COLHER DISCO 8.8 AZUL EXP"/>
    <n v="31074"/>
    <s v="3º "/>
    <x v="532"/>
    <n v="0"/>
    <n v="0"/>
    <n v="81"/>
    <s v="Mancha dágua - "/>
    <s v="141"/>
    <s v="2"/>
    <x v="0"/>
    <n v="31139"/>
    <n v="0"/>
    <n v="0"/>
    <s v="8/4/2014"/>
    <m/>
    <s v=""/>
    <s v="101"/>
    <s v="DANIELA MELCHIOR DOS SANTOS"/>
    <s v="Qualidade"/>
    <s v="1º "/>
    <m/>
    <m/>
    <m/>
  </r>
  <r>
    <m/>
    <n v="823"/>
    <n v="535"/>
    <x v="0"/>
    <x v="0"/>
    <x v="74"/>
    <s v="08:37"/>
    <x v="3"/>
    <n v="3007000002"/>
    <x v="3"/>
    <s v="COLHER DISCO 8.8 AZUL EXP"/>
    <n v="31074"/>
    <s v="3º "/>
    <x v="533"/>
    <n v="0"/>
    <n v="0"/>
    <n v="81"/>
    <s v="Mancha dágua - E BOLHA"/>
    <s v="141"/>
    <s v="2"/>
    <x v="0"/>
    <n v="31139"/>
    <n v="0"/>
    <n v="0"/>
    <s v="8/4/2014"/>
    <m/>
    <s v=""/>
    <s v="101"/>
    <s v="DANIELA MELCHIOR DOS SANTOS"/>
    <s v="Qualidade"/>
    <s v="1º "/>
    <m/>
    <m/>
    <m/>
  </r>
  <r>
    <m/>
    <n v="824"/>
    <n v="535"/>
    <x v="0"/>
    <x v="0"/>
    <x v="74"/>
    <s v="08:37"/>
    <x v="3"/>
    <n v="3007000002"/>
    <x v="3"/>
    <s v="COLHER DISCO 8.8 AZUL EXP"/>
    <n v="31074"/>
    <s v="3º "/>
    <x v="534"/>
    <n v="0"/>
    <n v="0"/>
    <n v="81"/>
    <s v="Mancha dágua  E FALHA"/>
    <s v="141"/>
    <s v="2"/>
    <x v="0"/>
    <n v="31139"/>
    <n v="0"/>
    <n v="0"/>
    <s v="8/4/2014"/>
    <m/>
    <s v=""/>
    <s v="101"/>
    <s v="DANIELA MELCHIOR DOS SANTOS"/>
    <s v="Qualidade"/>
    <s v="1º "/>
    <m/>
    <m/>
    <m/>
  </r>
  <r>
    <n v="536"/>
    <n v="825"/>
    <n v="536"/>
    <x v="1"/>
    <x v="0"/>
    <x v="74"/>
    <s v="23:58"/>
    <x v="3"/>
    <n v="3010000110"/>
    <x v="8"/>
    <s v="OREOR ROSA 3605052788127"/>
    <n v="31149"/>
    <s v="2º "/>
    <x v="535"/>
    <n v="2"/>
    <n v="6000"/>
    <n v="10"/>
    <s v="Ponto de Injeção AltoPONTO DE INJEÇÃO ALTO"/>
    <s v="0"/>
    <s v=""/>
    <x v="0"/>
    <m/>
    <m/>
    <m/>
    <m/>
    <m/>
    <s v=""/>
    <s v="55"/>
    <s v="ELIZANGELA PEREIRA LIMA"/>
    <s v="Qualidade"/>
    <s v="3º "/>
    <m/>
    <m/>
    <m/>
  </r>
  <r>
    <n v="537"/>
    <n v="826"/>
    <n v="537"/>
    <x v="1"/>
    <x v="0"/>
    <x v="75"/>
    <s v="00:02"/>
    <x v="3"/>
    <n v="3010000110"/>
    <x v="8"/>
    <s v="OREOR ROSA 3605052788127"/>
    <n v="31149"/>
    <s v="2º "/>
    <x v="536"/>
    <n v="2"/>
    <n v="6000"/>
    <n v="10"/>
    <s v="Ponto de Injeção Alto - PEÇAS COM PONTO ALTO"/>
    <s v="122"/>
    <s v="1"/>
    <x v="0"/>
    <m/>
    <m/>
    <m/>
    <m/>
    <m/>
    <s v=""/>
    <s v="55"/>
    <s v="ELIZANGELA PEREIRA LIMA"/>
    <s v="Qualidade"/>
    <s v="3º "/>
    <m/>
    <m/>
    <m/>
  </r>
  <r>
    <n v="538"/>
    <n v="827"/>
    <n v="538"/>
    <x v="0"/>
    <x v="0"/>
    <x v="75"/>
    <s v="04:46"/>
    <x v="3"/>
    <n v="3002002209"/>
    <x v="0"/>
    <s v="TP SEDA OLEO HIDRA 554927"/>
    <n v="31066"/>
    <s v="3º "/>
    <x v="537"/>
    <n v="7"/>
    <n v="5950"/>
    <n v="26"/>
    <s v="Peças Abertas - PEÇAS ABERTAS"/>
    <s v="126"/>
    <s v="1"/>
    <x v="0"/>
    <n v="31293"/>
    <n v="50"/>
    <n v="5900"/>
    <s v="12/2/2014"/>
    <m/>
    <s v=""/>
    <s v="30"/>
    <s v="NILZETE MEIRA DA SILVA"/>
    <s v="Qualidade"/>
    <s v="3º "/>
    <m/>
    <m/>
    <m/>
  </r>
  <r>
    <n v="539"/>
    <n v="828"/>
    <n v="539"/>
    <x v="0"/>
    <x v="0"/>
    <x v="75"/>
    <s v="11:39"/>
    <x v="3"/>
    <n v="3007000002"/>
    <x v="3"/>
    <s v="COLHER DISCO 8.8 AZUL EXP"/>
    <n v="31074"/>
    <s v="3º "/>
    <x v="538"/>
    <n v="2"/>
    <n v="1000"/>
    <n v="1"/>
    <s v="Falha - "/>
    <s v="141"/>
    <s v="2"/>
    <x v="0"/>
    <n v="31208"/>
    <n v="34"/>
    <n v="966"/>
    <s v="5/2/2014"/>
    <m/>
    <s v=""/>
    <s v="101"/>
    <s v="DANIELA MELCHIOR DOS SANTOS"/>
    <s v="Qualidade"/>
    <s v="1º "/>
    <m/>
    <m/>
    <m/>
  </r>
  <r>
    <n v="540"/>
    <n v="829"/>
    <n v="540"/>
    <x v="1"/>
    <x v="0"/>
    <x v="75"/>
    <s v="12:53"/>
    <x v="3"/>
    <n v="2005005036"/>
    <x v="3"/>
    <s v="NOVO FONDOR GRILL FECHADA"/>
    <n v="31147"/>
    <s v="1º "/>
    <x v="539"/>
    <n v="3"/>
    <n v="4500"/>
    <n v="4"/>
    <s v="Deformação  - "/>
    <s v="136"/>
    <s v="2"/>
    <x v="0"/>
    <m/>
    <m/>
    <m/>
    <m/>
    <m/>
    <s v=""/>
    <s v="100"/>
    <s v="SOLANGE DE FATIMA FRANÇA FERREIRA"/>
    <s v="Qualidade"/>
    <s v="1º "/>
    <m/>
    <m/>
    <m/>
  </r>
  <r>
    <m/>
    <n v="830"/>
    <n v="540"/>
    <x v="1"/>
    <x v="0"/>
    <x v="75"/>
    <s v="12:53"/>
    <x v="3"/>
    <n v="2005005036"/>
    <x v="3"/>
    <s v="NOVO FONDOR GRILL FECHADA"/>
    <n v="31147"/>
    <s v="1º "/>
    <x v="279"/>
    <n v="0"/>
    <n v="0"/>
    <n v="8"/>
    <s v="Sujidade - "/>
    <s v="136"/>
    <s v="2"/>
    <x v="0"/>
    <m/>
    <m/>
    <m/>
    <m/>
    <m/>
    <s v=""/>
    <s v="100"/>
    <s v="SOLANGE DE FATIMA FRANÇA FERREIRA"/>
    <s v="Qualidade"/>
    <s v="1º "/>
    <m/>
    <m/>
    <m/>
  </r>
  <r>
    <n v="541"/>
    <n v="831"/>
    <n v="541"/>
    <x v="0"/>
    <x v="0"/>
    <x v="75"/>
    <s v="13:22"/>
    <x v="3"/>
    <n v="3001000086"/>
    <x v="3"/>
    <s v="TAMPA 127 C/ LACRE VERDE"/>
    <n v="31110"/>
    <s v="1º "/>
    <x v="540"/>
    <n v="6"/>
    <n v="2448"/>
    <n v="4"/>
    <s v="Deformação NA LATERAL CAV.02.06"/>
    <s v="117"/>
    <s v="1"/>
    <x v="0"/>
    <n v="31192"/>
    <n v="48"/>
    <n v="2400"/>
    <s v="5/2/2014"/>
    <m/>
    <s v=""/>
    <s v="522"/>
    <s v="CLAUDIA FERNANDES OLIVEIRA"/>
    <s v="Qualidade"/>
    <s v="1º "/>
    <m/>
    <m/>
    <m/>
  </r>
  <r>
    <n v="542"/>
    <n v="832"/>
    <n v="542"/>
    <x v="1"/>
    <x v="0"/>
    <x v="75"/>
    <s v="13:33"/>
    <x v="3"/>
    <n v="3001000057"/>
    <x v="7"/>
    <s v="TPA+SELO ROYAL 100G 63690"/>
    <n v="31121"/>
    <s v="1º "/>
    <x v="541"/>
    <n v="2"/>
    <n v="5000"/>
    <n v="91"/>
    <s v="Descarte de Máquina - "/>
    <s v="124"/>
    <s v="1"/>
    <x v="0"/>
    <m/>
    <m/>
    <m/>
    <m/>
    <m/>
    <s v=""/>
    <s v="101"/>
    <s v="DANIELA MELCHIOR DOS SANTOS"/>
    <s v="Qualidade"/>
    <s v="1º "/>
    <m/>
    <m/>
    <m/>
  </r>
  <r>
    <n v="543"/>
    <n v="833"/>
    <n v="543"/>
    <x v="1"/>
    <x v="0"/>
    <x v="75"/>
    <s v="16:00"/>
    <x v="3"/>
    <n v="3011000003"/>
    <x v="10"/>
    <s v="TAMPA VMU - 2011177"/>
    <n v="31161"/>
    <s v="1º "/>
    <x v="542"/>
    <n v="4"/>
    <n v="12000"/>
    <n v="2"/>
    <s v="Rebarba - "/>
    <s v="139"/>
    <s v="1"/>
    <x v="0"/>
    <m/>
    <m/>
    <m/>
    <m/>
    <m/>
    <s v=""/>
    <s v="220"/>
    <s v="CID MOREIRA EVANGELISTA"/>
    <s v="Qualidade"/>
    <s v="1º "/>
    <m/>
    <m/>
    <m/>
  </r>
  <r>
    <n v="544"/>
    <n v="834"/>
    <n v="544"/>
    <x v="0"/>
    <x v="0"/>
    <x v="75"/>
    <s v="16:13"/>
    <x v="3"/>
    <n v="2005005036"/>
    <x v="3"/>
    <s v="NOVO FONDOR GRILL FECHADA"/>
    <n v="31147"/>
    <s v="1º "/>
    <x v="543"/>
    <n v="7"/>
    <n v="10500"/>
    <n v="4"/>
    <s v="Deformação FORMANDO BARRIGA "/>
    <s v="136"/>
    <s v="2"/>
    <x v="0"/>
    <n v="31209"/>
    <n v="630"/>
    <n v="9870"/>
    <s v="15/8/2014"/>
    <m/>
    <s v=""/>
    <s v="249"/>
    <s v="ANA PAULA DIAS DE ANDRADE LEME"/>
    <s v="Qualidade"/>
    <s v="2º "/>
    <m/>
    <m/>
    <m/>
  </r>
  <r>
    <n v="545"/>
    <n v="835"/>
    <n v="545"/>
    <x v="1"/>
    <x v="0"/>
    <x v="75"/>
    <s v="16:16"/>
    <x v="3"/>
    <n v="3007000002"/>
    <x v="3"/>
    <s v="COLHER DISCO 8.8 AZUL EXP"/>
    <n v="31074"/>
    <s v="1º "/>
    <x v="544"/>
    <n v="1"/>
    <n v="500"/>
    <n v="12"/>
    <s v="QueimadaCAVIDADE 12"/>
    <s v="141"/>
    <s v="2"/>
    <x v="0"/>
    <m/>
    <m/>
    <m/>
    <m/>
    <m/>
    <s v=""/>
    <s v="249"/>
    <s v="ANA PAULA DIAS DE ANDRADE LEME"/>
    <s v="Qualidade"/>
    <s v="2º "/>
    <m/>
    <m/>
    <m/>
  </r>
  <r>
    <n v="546"/>
    <n v="836"/>
    <n v="546"/>
    <x v="0"/>
    <x v="0"/>
    <x v="75"/>
    <s v="16:20"/>
    <x v="3"/>
    <n v="3001000005"/>
    <x v="3"/>
    <s v="TP EVID  99MM MARROM C/L"/>
    <n v="31067"/>
    <s v="1º "/>
    <x v="545"/>
    <n v="1"/>
    <n v="680"/>
    <n v="6"/>
    <s v="Fora de Tonalidade - "/>
    <s v="109"/>
    <s v="2"/>
    <x v="1"/>
    <n v="31067"/>
    <n v="680"/>
    <n v="0"/>
    <s v="15/8/2014"/>
    <m/>
    <s v=""/>
    <s v="249"/>
    <s v="ANA PAULA DIAS DE ANDRADE LEME"/>
    <s v="Qualidade"/>
    <s v="2º "/>
    <m/>
    <m/>
    <m/>
  </r>
  <r>
    <n v="547"/>
    <n v="837"/>
    <n v="547"/>
    <x v="0"/>
    <x v="0"/>
    <x v="75"/>
    <s v="17:36"/>
    <x v="3"/>
    <n v="3011000003"/>
    <x v="10"/>
    <s v="TAMPA VMU - 2011177"/>
    <n v="31161"/>
    <s v="1º "/>
    <x v="546"/>
    <n v="26"/>
    <n v="78000"/>
    <n v="14"/>
    <s v="Manchada - "/>
    <s v="139"/>
    <s v="1"/>
    <x v="2"/>
    <n v="31161"/>
    <n v="0"/>
    <n v="78000"/>
    <s v="10/2/2014"/>
    <m/>
    <s v=""/>
    <s v="592"/>
    <s v="ELIETTI OLIVEIRA NUNES SOUSA"/>
    <s v="Qualidade"/>
    <s v="2º "/>
    <m/>
    <m/>
    <m/>
  </r>
  <r>
    <n v="548"/>
    <n v="838"/>
    <n v="548"/>
    <x v="1"/>
    <x v="0"/>
    <x v="75"/>
    <s v="19:01"/>
    <x v="3"/>
    <n v="3001000057"/>
    <x v="7"/>
    <s v="TPA+SELO ROYAL 100G 63690"/>
    <n v="31121"/>
    <s v="2º "/>
    <x v="547"/>
    <n v="3"/>
    <n v="7500"/>
    <n v="74"/>
    <s v="Selo Encanoado - "/>
    <s v="124"/>
    <s v="1"/>
    <x v="0"/>
    <m/>
    <m/>
    <m/>
    <m/>
    <m/>
    <s v=""/>
    <s v="249"/>
    <s v="ANA PAULA DIAS DE ANDRADE LEME"/>
    <s v="Qualidade"/>
    <s v="2º "/>
    <m/>
    <m/>
    <m/>
  </r>
  <r>
    <n v="549"/>
    <n v="839"/>
    <n v="549"/>
    <x v="0"/>
    <x v="0"/>
    <x v="76"/>
    <s v="01:11"/>
    <x v="3"/>
    <n v="3011000003"/>
    <x v="10"/>
    <s v="TAMPA VMU - 2011177"/>
    <n v="31161"/>
    <s v="2º "/>
    <x v="548"/>
    <n v="26"/>
    <n v="78000"/>
    <n v="14"/>
    <s v="Manchada - PEÇAS COM MANCHAS BRANCA"/>
    <s v="139"/>
    <s v="1"/>
    <x v="2"/>
    <n v="31161"/>
    <n v="0"/>
    <n v="78000"/>
    <s v="10/2/2014"/>
    <m/>
    <s v=""/>
    <s v="30"/>
    <s v="NILZETE MEIRA DA SILVA"/>
    <s v="Qualidade"/>
    <s v="3º "/>
    <m/>
    <m/>
    <m/>
  </r>
  <r>
    <n v="550"/>
    <n v="840"/>
    <n v="550"/>
    <x v="1"/>
    <x v="0"/>
    <x v="76"/>
    <s v="01:25"/>
    <x v="3"/>
    <n v="2005005041"/>
    <x v="9"/>
    <s v="NUT 350 S/ SELO REBAIXADA"/>
    <n v="31132"/>
    <s v="3º "/>
    <x v="549"/>
    <n v="16"/>
    <n v="5600"/>
    <n v="1"/>
    <s v="Falha -  PEÇAS COM FALHA"/>
    <s v="101"/>
    <s v="2"/>
    <x v="0"/>
    <m/>
    <m/>
    <m/>
    <m/>
    <m/>
    <s v=""/>
    <s v="30"/>
    <s v="NILZETE MEIRA DA SILVA"/>
    <s v="Qualidade"/>
    <s v="3º "/>
    <m/>
    <m/>
    <m/>
  </r>
  <r>
    <m/>
    <n v="841"/>
    <n v="550"/>
    <x v="1"/>
    <x v="0"/>
    <x v="76"/>
    <s v="01:25"/>
    <x v="3"/>
    <n v="2005005041"/>
    <x v="9"/>
    <s v="NUT 350 S/ SELO REBAIXADA"/>
    <n v="31132"/>
    <s v="3º "/>
    <x v="549"/>
    <n v="0"/>
    <n v="0"/>
    <n v="8"/>
    <s v="Sujidade -  PEÇAS COM SUJIDADE"/>
    <s v="101"/>
    <s v="2"/>
    <x v="0"/>
    <m/>
    <m/>
    <m/>
    <m/>
    <m/>
    <s v=""/>
    <s v="30"/>
    <s v="NILZETE MEIRA DA SILVA"/>
    <s v="Qualidade"/>
    <s v="3º "/>
    <m/>
    <m/>
    <m/>
  </r>
  <r>
    <n v="551"/>
    <n v="842"/>
    <n v="551"/>
    <x v="0"/>
    <x v="0"/>
    <x v="76"/>
    <s v="07:28"/>
    <x v="3"/>
    <n v="3002002204"/>
    <x v="5"/>
    <s v="ROLL ON PINK FOSCO"/>
    <n v="31093"/>
    <s v="3º "/>
    <x v="70"/>
    <n v="1"/>
    <n v="1500"/>
    <n v="8"/>
    <s v="Sujidade - "/>
    <s v="113"/>
    <s v="2"/>
    <x v="0"/>
    <n v="31382"/>
    <n v="750"/>
    <n v="750"/>
    <s v="15/8/2014"/>
    <m/>
    <s v=""/>
    <s v="100"/>
    <s v="SOLANGE DE FATIMA FRANÇA FERREIRA"/>
    <s v="Qualidade"/>
    <s v="1º "/>
    <m/>
    <m/>
    <m/>
  </r>
  <r>
    <m/>
    <n v="843"/>
    <n v="551"/>
    <x v="0"/>
    <x v="0"/>
    <x v="76"/>
    <s v="07:28"/>
    <x v="3"/>
    <n v="3002002204"/>
    <x v="5"/>
    <s v="ROLL ON PINK FOSCO"/>
    <n v="31093"/>
    <s v="3º "/>
    <x v="279"/>
    <n v="0"/>
    <n v="0"/>
    <n v="14"/>
    <s v="Manchada - "/>
    <s v="113"/>
    <s v="2"/>
    <x v="0"/>
    <n v="31382"/>
    <n v="0"/>
    <n v="0"/>
    <s v="15/8/2014"/>
    <m/>
    <s v=""/>
    <s v="100"/>
    <s v="SOLANGE DE FATIMA FRANÇA FERREIRA"/>
    <s v="Qualidade"/>
    <s v="1º "/>
    <m/>
    <m/>
    <m/>
  </r>
  <r>
    <n v="552"/>
    <n v="844"/>
    <n v="552"/>
    <x v="1"/>
    <x v="0"/>
    <x v="76"/>
    <s v="07:31"/>
    <x v="3"/>
    <n v="3002002204"/>
    <x v="5"/>
    <s v="ROLL ON PINK FOSCO"/>
    <n v="31093"/>
    <s v="1º "/>
    <x v="550"/>
    <n v="4"/>
    <n v="6000"/>
    <n v="50"/>
    <s v="Mistura de produtos - "/>
    <s v="113"/>
    <s v="2"/>
    <x v="0"/>
    <m/>
    <m/>
    <m/>
    <m/>
    <m/>
    <s v=""/>
    <s v="100"/>
    <s v="SOLANGE DE FATIMA FRANÇA FERREIRA"/>
    <s v="Qualidade"/>
    <s v="1º "/>
    <m/>
    <m/>
    <m/>
  </r>
  <r>
    <m/>
    <n v="845"/>
    <n v="552"/>
    <x v="1"/>
    <x v="0"/>
    <x v="76"/>
    <s v="07:31"/>
    <x v="3"/>
    <n v="3002002204"/>
    <x v="5"/>
    <s v="ROLL ON PINK FOSCO"/>
    <n v="31093"/>
    <s v="1º "/>
    <x v="279"/>
    <n v="0"/>
    <n v="0"/>
    <n v="8"/>
    <s v="Sujidade - "/>
    <s v="113"/>
    <s v="2"/>
    <x v="0"/>
    <m/>
    <m/>
    <m/>
    <m/>
    <m/>
    <s v=""/>
    <s v="100"/>
    <s v="SOLANGE DE FATIMA FRANÇA FERREIRA"/>
    <s v="Qualidade"/>
    <s v="1º "/>
    <m/>
    <m/>
    <m/>
  </r>
  <r>
    <m/>
    <n v="846"/>
    <n v="552"/>
    <x v="1"/>
    <x v="0"/>
    <x v="76"/>
    <s v="07:31"/>
    <x v="3"/>
    <n v="3002002204"/>
    <x v="5"/>
    <s v="ROLL ON PINK FOSCO"/>
    <n v="31093"/>
    <s v="1º "/>
    <x v="279"/>
    <n v="0"/>
    <n v="0"/>
    <n v="14"/>
    <s v="Manchada - "/>
    <s v="113"/>
    <s v="2"/>
    <x v="0"/>
    <m/>
    <m/>
    <m/>
    <m/>
    <m/>
    <s v=""/>
    <s v="100"/>
    <s v="SOLANGE DE FATIMA FRANÇA FERREIRA"/>
    <s v="Qualidade"/>
    <s v="1º "/>
    <m/>
    <m/>
    <m/>
  </r>
  <r>
    <n v="553"/>
    <n v="847"/>
    <n v="553"/>
    <x v="1"/>
    <x v="2"/>
    <x v="76"/>
    <s v="08:33"/>
    <x v="3"/>
    <n v="3001000057"/>
    <x v="7"/>
    <s v="TPA+SELO ROYAL 100G 63690"/>
    <n v="31166"/>
    <s v="1º "/>
    <x v="551"/>
    <n v="1"/>
    <n v="2500"/>
    <n v="74"/>
    <s v="Selo Encanoado - "/>
    <s v="124"/>
    <s v="1"/>
    <x v="0"/>
    <m/>
    <m/>
    <m/>
    <m/>
    <m/>
    <s v=""/>
    <s v="101"/>
    <s v="DANIELA MELCHIOR DOS SANTOS"/>
    <s v="Qualidade"/>
    <s v="4º"/>
    <m/>
    <m/>
    <m/>
  </r>
  <r>
    <n v="554"/>
    <n v="848"/>
    <n v="554"/>
    <x v="0"/>
    <x v="0"/>
    <x v="76"/>
    <s v="09:02"/>
    <x v="3"/>
    <n v="3002002204"/>
    <x v="5"/>
    <s v="ROLL ON PINK FOSCO"/>
    <n v="31175"/>
    <s v="3º "/>
    <x v="552"/>
    <n v="16"/>
    <n v="24000"/>
    <n v="74"/>
    <s v="Selo Encanoado - PINTAS BRANCAS"/>
    <s v="123"/>
    <s v="1"/>
    <x v="1"/>
    <n v="31175"/>
    <n v="24000"/>
    <n v="0"/>
    <s v="15/8/2014"/>
    <m/>
    <s v=""/>
    <s v="522"/>
    <s v="CLAUDIA FERNANDES OLIVEIRA"/>
    <s v="Qualidade"/>
    <s v="1º "/>
    <m/>
    <m/>
    <m/>
  </r>
  <r>
    <n v="555"/>
    <n v="849"/>
    <n v="555"/>
    <x v="1"/>
    <x v="0"/>
    <x v="76"/>
    <s v="09:25"/>
    <x v="3"/>
    <n v="3002002204"/>
    <x v="5"/>
    <s v="ROLL ON PINK FOSCO"/>
    <n v="31175"/>
    <s v="1º "/>
    <x v="553"/>
    <n v="3"/>
    <n v="4500"/>
    <n v="14"/>
    <s v="ManchadaPINTAS BRANCAS"/>
    <s v="0"/>
    <s v=""/>
    <x v="0"/>
    <m/>
    <m/>
    <m/>
    <m/>
    <m/>
    <s v=""/>
    <s v="522"/>
    <s v="CLAUDIA FERNANDES OLIVEIRA"/>
    <s v="Qualidade"/>
    <s v="1º "/>
    <m/>
    <m/>
    <m/>
  </r>
  <r>
    <n v="556"/>
    <n v="850"/>
    <n v="556"/>
    <x v="0"/>
    <x v="0"/>
    <x v="76"/>
    <s v="09:26"/>
    <x v="3"/>
    <n v="3002002204"/>
    <x v="5"/>
    <s v="ROLL ON PINK FOSCO"/>
    <n v="31175"/>
    <s v="1º "/>
    <x v="553"/>
    <n v="3"/>
    <n v="4500"/>
    <n v="14"/>
    <s v="ManchadaPINTAS BRANCAS"/>
    <s v="123"/>
    <s v="1"/>
    <x v="0"/>
    <n v="31391"/>
    <n v="500"/>
    <n v="4000"/>
    <s v="5/3/2014"/>
    <m/>
    <s v=""/>
    <s v="522"/>
    <s v="CLAUDIA FERNANDES OLIVEIRA"/>
    <s v="Qualidade"/>
    <s v="1º "/>
    <m/>
    <m/>
    <m/>
  </r>
  <r>
    <n v="557"/>
    <n v="851"/>
    <n v="557"/>
    <x v="0"/>
    <x v="0"/>
    <x v="76"/>
    <s v="09:28"/>
    <x v="3"/>
    <n v="3002002204"/>
    <x v="5"/>
    <s v="ROLL ON PINK FOSCO"/>
    <n v="31093"/>
    <s v="1º "/>
    <x v="554"/>
    <n v="3"/>
    <n v="4500"/>
    <n v="14"/>
    <s v="Manchada - "/>
    <s v="113"/>
    <s v="2"/>
    <x v="0"/>
    <n v="31382"/>
    <n v="750"/>
    <n v="3750"/>
    <s v="5/3/2014"/>
    <m/>
    <s v=""/>
    <s v="100"/>
    <s v="SOLANGE DE FATIMA FRANÇA FERREIRA"/>
    <s v="Qualidade"/>
    <s v="1º "/>
    <m/>
    <m/>
    <m/>
  </r>
  <r>
    <m/>
    <n v="852"/>
    <n v="557"/>
    <x v="0"/>
    <x v="0"/>
    <x v="76"/>
    <s v="09:28"/>
    <x v="3"/>
    <n v="3002002204"/>
    <x v="5"/>
    <s v="ROLL ON PINK FOSCO"/>
    <n v="31093"/>
    <s v="1º "/>
    <x v="279"/>
    <n v="0"/>
    <n v="0"/>
    <n v="8"/>
    <s v="Sujidade - "/>
    <s v="113"/>
    <s v="2"/>
    <x v="0"/>
    <n v="31382"/>
    <n v="0"/>
    <n v="0"/>
    <s v="5/3/2014"/>
    <m/>
    <s v=""/>
    <s v="100"/>
    <s v="SOLANGE DE FATIMA FRANÇA FERREIRA"/>
    <s v="Qualidade"/>
    <s v="1º "/>
    <m/>
    <m/>
    <m/>
  </r>
  <r>
    <n v="558"/>
    <n v="853"/>
    <n v="558"/>
    <x v="1"/>
    <x v="0"/>
    <x v="76"/>
    <s v="11:25"/>
    <x v="3"/>
    <n v="3002002204"/>
    <x v="5"/>
    <s v="ROLL ON PINK FOSCO"/>
    <n v="31093"/>
    <s v="3º "/>
    <x v="555"/>
    <n v="7"/>
    <n v="10500"/>
    <n v="14"/>
    <s v="Manchada - "/>
    <s v="113"/>
    <s v="2"/>
    <x v="0"/>
    <m/>
    <m/>
    <m/>
    <m/>
    <m/>
    <s v=""/>
    <s v="100"/>
    <s v="SOLANGE DE FATIMA FRANÇA FERREIRA"/>
    <s v="Qualidade"/>
    <s v="1º "/>
    <m/>
    <m/>
    <m/>
  </r>
  <r>
    <n v="559"/>
    <n v="854"/>
    <n v="559"/>
    <x v="1"/>
    <x v="0"/>
    <x v="76"/>
    <s v="11:59"/>
    <x v="3"/>
    <n v="3001000103"/>
    <x v="3"/>
    <s v="NESCAFE 100 G MARROM"/>
    <n v="31188"/>
    <s v="1º "/>
    <x v="265"/>
    <n v="1"/>
    <n v="1050"/>
    <n v="100"/>
    <s v="Selo Solto - "/>
    <s v="999"/>
    <s v="3"/>
    <x v="0"/>
    <m/>
    <m/>
    <m/>
    <m/>
    <m/>
    <s v=""/>
    <s v="522"/>
    <s v="CLAUDIA FERNANDES OLIVEIRA"/>
    <s v="Qualidade"/>
    <s v="1º "/>
    <m/>
    <m/>
    <m/>
  </r>
  <r>
    <n v="560"/>
    <n v="855"/>
    <n v="560"/>
    <x v="1"/>
    <x v="0"/>
    <x v="76"/>
    <s v="13:23"/>
    <x v="3"/>
    <n v="3001000086"/>
    <x v="3"/>
    <s v="TAMPA 127 C/ LACRE VERDE"/>
    <n v="31180"/>
    <s v="1º "/>
    <x v="556"/>
    <n v="1"/>
    <n v="408"/>
    <n v="4"/>
    <s v="Deformação  - "/>
    <s v="117"/>
    <s v="1"/>
    <x v="0"/>
    <m/>
    <m/>
    <m/>
    <m/>
    <m/>
    <s v=""/>
    <s v="101"/>
    <s v="DANIELA MELCHIOR DOS SANTOS"/>
    <s v="Qualidade"/>
    <s v="1º "/>
    <m/>
    <m/>
    <m/>
  </r>
  <r>
    <n v="561"/>
    <n v="856"/>
    <n v="561"/>
    <x v="0"/>
    <x v="0"/>
    <x v="76"/>
    <s v="14:50"/>
    <x v="3"/>
    <n v="2005005036"/>
    <x v="3"/>
    <s v="NOVO FONDOR GRILL FECHADA"/>
    <n v="31147"/>
    <s v="1º "/>
    <x v="76"/>
    <n v="1"/>
    <n v="1500"/>
    <n v="8"/>
    <s v="Sujidade - "/>
    <s v="136"/>
    <s v="2"/>
    <x v="0"/>
    <n v="31147"/>
    <n v="1280"/>
    <n v="220"/>
    <s v="15/8/2014"/>
    <m/>
    <s v=""/>
    <s v="249"/>
    <s v="ANA PAULA DIAS DE ANDRADE LEME"/>
    <s v="Qualidade"/>
    <s v="2º "/>
    <m/>
    <m/>
    <m/>
  </r>
  <r>
    <m/>
    <n v="857"/>
    <n v="561"/>
    <x v="0"/>
    <x v="3"/>
    <x v="76"/>
    <s v="14:45"/>
    <x v="3"/>
    <n v="3007000002"/>
    <x v="3"/>
    <s v="COLHER DISCO 8.8 AZUL EXP"/>
    <n v="29067"/>
    <s v="Todos"/>
    <x v="338"/>
    <n v="850"/>
    <n v="425000"/>
    <n v="8"/>
    <s v="Sujidade - SUJIDADE - PINTA - EMPENAMENTO"/>
    <s v="1000"/>
    <s v="Devolução"/>
    <x v="0"/>
    <n v="31147"/>
    <n v="0"/>
    <n v="127500"/>
    <s v="15/8/2014"/>
    <m/>
    <s v="DEVOLUÇÃO DE CLIENTE"/>
    <s v="439"/>
    <s v="JANETE APARECIDA DOS SANTOS"/>
    <s v="Qualidade"/>
    <s v="ADM"/>
    <m/>
    <m/>
    <m/>
  </r>
  <r>
    <n v="562"/>
    <n v="858"/>
    <n v="562"/>
    <x v="0"/>
    <x v="0"/>
    <x v="76"/>
    <s v="20:20"/>
    <x v="3"/>
    <n v="3002002204"/>
    <x v="5"/>
    <s v="ROLL ON PINK FOSCO"/>
    <n v="31175"/>
    <s v="2º "/>
    <x v="557"/>
    <n v="10"/>
    <n v="15000"/>
    <n v="14"/>
    <s v="Manchada - "/>
    <s v="123"/>
    <s v="1"/>
    <x v="1"/>
    <n v="31175"/>
    <n v="15000"/>
    <n v="0"/>
    <s v="15/8/2014"/>
    <m/>
    <s v=""/>
    <s v="592"/>
    <s v="ELIETTI OLIVEIRA NUNES SOUSA"/>
    <s v="Qualidade"/>
    <s v="2º "/>
    <m/>
    <m/>
    <m/>
  </r>
  <r>
    <n v="563"/>
    <n v="859"/>
    <n v="563"/>
    <x v="0"/>
    <x v="0"/>
    <x v="76"/>
    <s v="21:44"/>
    <x v="3"/>
    <n v="3002002204"/>
    <x v="5"/>
    <s v="ROLL ON PINK FOSCO"/>
    <n v="31093"/>
    <s v="2º "/>
    <x v="558"/>
    <n v="13"/>
    <n v="19500"/>
    <n v="14"/>
    <s v="Manchada - "/>
    <s v="113"/>
    <s v="2"/>
    <x v="1"/>
    <n v="31093"/>
    <n v="19500"/>
    <n v="0"/>
    <s v="15/8/2014"/>
    <m/>
    <s v=""/>
    <s v="592"/>
    <s v="ELIETTI OLIVEIRA NUNES SOUSA"/>
    <s v="Qualidade"/>
    <s v="2º "/>
    <m/>
    <m/>
    <m/>
  </r>
  <r>
    <n v="564"/>
    <n v="860"/>
    <n v="564"/>
    <x v="1"/>
    <x v="2"/>
    <x v="77"/>
    <s v="00:03"/>
    <x v="3"/>
    <n v="3001000021"/>
    <x v="3"/>
    <s v="TP EVID  99MM INCOLOR S/L"/>
    <n v="31104"/>
    <s v="1º "/>
    <x v="559"/>
    <n v="3"/>
    <n v="3360"/>
    <n v="37"/>
    <s v="Fora de DimensionalRETRABLHO NÃO EFICAZ PEÇAS FORA DO DIMENSIONAL"/>
    <s v="1001"/>
    <s v="Retrabalho"/>
    <x v="0"/>
    <m/>
    <m/>
    <m/>
    <m/>
    <m/>
    <s v="ENCONTRADO NAS CXS AS CVS REPROVADAS."/>
    <s v="410"/>
    <s v="GISELE APARECIDA DE OLIVEIRA"/>
    <s v="Qualidade"/>
    <s v="3º "/>
    <m/>
    <m/>
    <m/>
  </r>
  <r>
    <n v="565"/>
    <n v="861"/>
    <n v="565"/>
    <x v="0"/>
    <x v="0"/>
    <x v="77"/>
    <s v="02:54"/>
    <x v="3"/>
    <n v="3002002204"/>
    <x v="5"/>
    <s v="ROLL ON PINK FOSCO"/>
    <n v="31175"/>
    <s v="2º "/>
    <x v="560"/>
    <n v="3"/>
    <n v="4500"/>
    <n v="14"/>
    <s v="Manchada -  PEÇAS COM MANCHAS BRANCA"/>
    <s v="123"/>
    <s v="1"/>
    <x v="0"/>
    <n v="31391"/>
    <n v="250"/>
    <n v="4250"/>
    <s v="5/3/2014"/>
    <m/>
    <s v=""/>
    <s v="30"/>
    <s v="NILZETE MEIRA DA SILVA"/>
    <s v="Qualidade"/>
    <s v="3º "/>
    <m/>
    <m/>
    <m/>
  </r>
  <r>
    <m/>
    <n v="862"/>
    <n v="565"/>
    <x v="0"/>
    <x v="0"/>
    <x v="77"/>
    <s v="02:54"/>
    <x v="3"/>
    <n v="3002002204"/>
    <x v="5"/>
    <s v="ROLL ON PINK FOSCO"/>
    <n v="31175"/>
    <s v="3º "/>
    <x v="561"/>
    <n v="2"/>
    <n v="3000"/>
    <n v="14"/>
    <s v="Manchada - PEÇAS COM MANCHAS BRANCA"/>
    <s v="123"/>
    <s v="1"/>
    <x v="0"/>
    <n v="31391"/>
    <n v="250"/>
    <n v="2750"/>
    <s v="5/3/2014"/>
    <m/>
    <s v=""/>
    <s v="30"/>
    <s v="NILZETE MEIRA DA SILVA"/>
    <s v="Qualidade"/>
    <s v="3º "/>
    <m/>
    <m/>
    <m/>
  </r>
  <r>
    <n v="566"/>
    <n v="863"/>
    <n v="566"/>
    <x v="1"/>
    <x v="0"/>
    <x v="77"/>
    <s v="04:02"/>
    <x v="3"/>
    <n v="3002002204"/>
    <x v="5"/>
    <s v="ROLL ON PINK FOSCO"/>
    <n v="31093"/>
    <s v="2º "/>
    <x v="562"/>
    <n v="13"/>
    <n v="19500"/>
    <n v="2"/>
    <s v="Rebarba - REBARBA"/>
    <s v="113"/>
    <s v="2"/>
    <x v="0"/>
    <m/>
    <m/>
    <m/>
    <m/>
    <m/>
    <s v=""/>
    <s v="410"/>
    <s v="GISELE APARECIDA DE OLIVEIRA"/>
    <s v="Qualidade"/>
    <s v="3º "/>
    <m/>
    <m/>
    <m/>
  </r>
  <r>
    <m/>
    <n v="864"/>
    <n v="566"/>
    <x v="1"/>
    <x v="0"/>
    <x v="77"/>
    <s v="04:02"/>
    <x v="3"/>
    <n v="3002002204"/>
    <x v="5"/>
    <s v="ROLL ON PINK FOSCO"/>
    <n v="31093"/>
    <s v="3º "/>
    <x v="562"/>
    <n v="0"/>
    <n v="0"/>
    <n v="4"/>
    <s v="Deformação  - DEFORMAÇÃO"/>
    <s v="113"/>
    <s v="2"/>
    <x v="0"/>
    <m/>
    <m/>
    <m/>
    <m/>
    <m/>
    <s v=""/>
    <s v="410"/>
    <s v="GISELE APARECIDA DE OLIVEIRA"/>
    <s v="Qualidade"/>
    <s v="3º "/>
    <m/>
    <m/>
    <m/>
  </r>
  <r>
    <m/>
    <n v="865"/>
    <n v="566"/>
    <x v="1"/>
    <x v="0"/>
    <x v="77"/>
    <s v="04:02"/>
    <x v="3"/>
    <n v="3002002204"/>
    <x v="5"/>
    <s v="ROLL ON PINK FOSCO"/>
    <n v="31093"/>
    <s v="3º "/>
    <x v="562"/>
    <n v="0"/>
    <n v="0"/>
    <n v="14"/>
    <s v="ManchadaMANCHADA"/>
    <s v="113"/>
    <s v="2"/>
    <x v="0"/>
    <m/>
    <m/>
    <m/>
    <m/>
    <m/>
    <s v=""/>
    <s v="410"/>
    <s v="GISELE APARECIDA DE OLIVEIRA"/>
    <s v="Qualidade"/>
    <s v="3º "/>
    <m/>
    <m/>
    <m/>
  </r>
  <r>
    <n v="567"/>
    <n v="866"/>
    <n v="567"/>
    <x v="1"/>
    <x v="1"/>
    <x v="77"/>
    <s v="04:54"/>
    <x v="3"/>
    <n v="3007000002"/>
    <x v="3"/>
    <s v="COLHER DISCO 8.8 AZUL EXP"/>
    <n v="31215"/>
    <s v="3º "/>
    <x v="563"/>
    <n v="12"/>
    <n v="6000"/>
    <n v="1"/>
    <s v="Falha -  PEÇAS COM FALHA"/>
    <s v="138"/>
    <s v="1"/>
    <x v="0"/>
    <m/>
    <m/>
    <m/>
    <m/>
    <m/>
    <s v=" PEÇAS ACUMULADAS EM MÁQ INICIO DE PRODUÇÃO"/>
    <s v="30"/>
    <s v="NILZETE MEIRA DA SILVA"/>
    <s v="Qualidade"/>
    <s v="3º "/>
    <m/>
    <m/>
    <m/>
  </r>
  <r>
    <m/>
    <n v="867"/>
    <n v="567"/>
    <x v="1"/>
    <x v="1"/>
    <x v="77"/>
    <s v="04:54"/>
    <x v="3"/>
    <n v="3007000002"/>
    <x v="3"/>
    <s v="COLHER DISCO 8.8 AZUL EXP"/>
    <n v="31215"/>
    <s v="3º "/>
    <x v="563"/>
    <n v="0"/>
    <n v="0"/>
    <n v="2"/>
    <s v="Rebarba -  PEÇAS COM REBARBA INTERNA PINO EXTRATOR AVANÇADO"/>
    <s v="138"/>
    <s v="1"/>
    <x v="0"/>
    <m/>
    <m/>
    <m/>
    <m/>
    <m/>
    <s v=" PEÇAS ACUMULADAS EM MÁQ INICIO DE PRODUÇÃO"/>
    <s v="30"/>
    <s v="NILZETE MEIRA DA SILVA"/>
    <s v="Qualidade"/>
    <s v="3º "/>
    <m/>
    <m/>
    <m/>
  </r>
  <r>
    <m/>
    <n v="868"/>
    <n v="567"/>
    <x v="1"/>
    <x v="1"/>
    <x v="77"/>
    <s v="04:54"/>
    <x v="3"/>
    <n v="3007000002"/>
    <x v="3"/>
    <s v="COLHER DISCO 8.8 AZUL EXP"/>
    <n v="31215"/>
    <s v="3º "/>
    <x v="563"/>
    <n v="0"/>
    <n v="0"/>
    <n v="8"/>
    <s v="Sujidade -  PEÇAS COM SUJIDADE"/>
    <s v="138"/>
    <s v="1"/>
    <x v="0"/>
    <m/>
    <m/>
    <m/>
    <m/>
    <m/>
    <s v=" PEÇAS ACUMULADAS EM MÁQ INICIO DE PRODUÇÃO"/>
    <s v="30"/>
    <s v="NILZETE MEIRA DA SILVA"/>
    <s v="Qualidade"/>
    <s v="3º "/>
    <m/>
    <m/>
    <m/>
  </r>
  <r>
    <n v="568"/>
    <n v="869"/>
    <n v="568"/>
    <x v="1"/>
    <x v="1"/>
    <x v="77"/>
    <s v="05:08"/>
    <x v="3"/>
    <n v="3001000021"/>
    <x v="3"/>
    <s v="TP EVID  99MM INCOLOR S/L"/>
    <n v="31185"/>
    <s v="3º "/>
    <x v="564"/>
    <n v="10"/>
    <n v="11200"/>
    <n v="1"/>
    <s v="Falha -  PEÇAS COM FALHA"/>
    <s v="119"/>
    <s v="1"/>
    <x v="0"/>
    <m/>
    <m/>
    <m/>
    <m/>
    <m/>
    <s v=""/>
    <s v="30"/>
    <s v="NILZETE MEIRA DA SILVA"/>
    <s v="Qualidade"/>
    <s v="3º "/>
    <m/>
    <m/>
    <m/>
  </r>
  <r>
    <m/>
    <n v="870"/>
    <n v="568"/>
    <x v="1"/>
    <x v="1"/>
    <x v="77"/>
    <s v="05:08"/>
    <x v="3"/>
    <n v="3001000021"/>
    <x v="3"/>
    <s v="TP EVID  99MM INCOLOR S/L"/>
    <n v="31185"/>
    <s v="3º "/>
    <x v="564"/>
    <n v="0"/>
    <n v="0"/>
    <n v="15"/>
    <s v="Contaminada -  PEÇAS COM MANCHA VERMELHA"/>
    <s v="119"/>
    <s v="1"/>
    <x v="0"/>
    <m/>
    <m/>
    <m/>
    <m/>
    <m/>
    <s v=""/>
    <s v="30"/>
    <s v="NILZETE MEIRA DA SILVA"/>
    <s v="Qualidade"/>
    <s v="3º "/>
    <m/>
    <m/>
    <m/>
  </r>
  <r>
    <m/>
    <n v="871"/>
    <n v="568"/>
    <x v="1"/>
    <x v="1"/>
    <x v="77"/>
    <s v="05:08"/>
    <x v="3"/>
    <n v="3001000021"/>
    <x v="3"/>
    <s v="TP EVID  99MM INCOLOR S/L"/>
    <n v="31185"/>
    <s v="3º "/>
    <x v="564"/>
    <n v="0"/>
    <n v="0"/>
    <n v="15"/>
    <s v="Contaminada -  PEÇAS COM REBARBA"/>
    <s v="119"/>
    <s v="1"/>
    <x v="0"/>
    <m/>
    <m/>
    <m/>
    <m/>
    <m/>
    <s v=""/>
    <s v="30"/>
    <s v="NILZETE MEIRA DA SILVA"/>
    <s v="Qualidade"/>
    <s v="3º "/>
    <m/>
    <m/>
    <m/>
  </r>
  <r>
    <m/>
    <n v="872"/>
    <n v="568"/>
    <x v="1"/>
    <x v="1"/>
    <x v="77"/>
    <s v="05:08"/>
    <x v="3"/>
    <n v="3001000021"/>
    <x v="3"/>
    <s v="TP EVID  99MM INCOLOR S/L"/>
    <n v="31185"/>
    <s v="3º "/>
    <x v="564"/>
    <n v="0"/>
    <n v="0"/>
    <n v="8"/>
    <s v="Sujidade - PEÇAS COM SUJIDADE"/>
    <s v="119"/>
    <s v="1"/>
    <x v="0"/>
    <m/>
    <m/>
    <m/>
    <m/>
    <m/>
    <s v=""/>
    <s v="30"/>
    <s v="NILZETE MEIRA DA SILVA"/>
    <s v="Qualidade"/>
    <s v="3º "/>
    <m/>
    <m/>
    <m/>
  </r>
  <r>
    <n v="569"/>
    <n v="873"/>
    <n v="569"/>
    <x v="0"/>
    <x v="0"/>
    <x v="77"/>
    <s v="05:37"/>
    <x v="3"/>
    <n v="3001000020"/>
    <x v="3"/>
    <s v="TP EVID 127MM INCO S/L"/>
    <n v="31193"/>
    <s v="3º "/>
    <x v="565"/>
    <n v="25"/>
    <n v="16800"/>
    <n v="3"/>
    <s v="Empenamento - PEÇAS COM EMPENAMNETO"/>
    <s v="118"/>
    <s v="1"/>
    <x v="0"/>
    <n v="31315"/>
    <n v="12768"/>
    <n v="4032"/>
    <s v="15/8/2014"/>
    <m/>
    <s v=""/>
    <s v="55"/>
    <s v="ELIZANGELA PEREIRA LIMA"/>
    <s v="Qualidade"/>
    <s v="3º "/>
    <m/>
    <m/>
    <m/>
  </r>
  <r>
    <n v="570"/>
    <n v="874"/>
    <n v="570"/>
    <x v="0"/>
    <x v="0"/>
    <x v="77"/>
    <s v="07:16"/>
    <x v="3"/>
    <n v="3001000072"/>
    <x v="3"/>
    <s v="MEDIDA DISCO 9.6 VERMELHO"/>
    <n v="31219"/>
    <s v="3º "/>
    <x v="566"/>
    <n v="36"/>
    <n v="9000"/>
    <n v="8"/>
    <s v="Sujidade - "/>
    <s v="141"/>
    <s v="2"/>
    <x v="0"/>
    <n v="31316"/>
    <n v="0"/>
    <n v="9000"/>
    <s v="15/8/2014"/>
    <m/>
    <s v=""/>
    <s v="522"/>
    <s v="CLAUDIA FERNANDES OLIVEIRA"/>
    <s v="Qualidade"/>
    <s v="1º "/>
    <m/>
    <m/>
    <m/>
  </r>
  <r>
    <n v="571"/>
    <n v="875"/>
    <n v="571"/>
    <x v="0"/>
    <x v="0"/>
    <x v="77"/>
    <s v="08:14"/>
    <x v="3"/>
    <n v="3002002204"/>
    <x v="5"/>
    <s v="ROLL ON PINK FOSCO"/>
    <n v="31093"/>
    <s v="3º "/>
    <x v="567"/>
    <n v="3"/>
    <n v="4500"/>
    <n v="14"/>
    <s v="Manchada - "/>
    <s v="113"/>
    <s v="2"/>
    <x v="1"/>
    <n v="31093"/>
    <n v="4500"/>
    <n v="0"/>
    <s v="15/8/2014"/>
    <m/>
    <s v=""/>
    <s v="100"/>
    <s v="SOLANGE DE FATIMA FRANÇA FERREIRA"/>
    <s v="Qualidade"/>
    <s v="1º "/>
    <m/>
    <m/>
    <m/>
  </r>
  <r>
    <n v="572"/>
    <n v="876"/>
    <n v="572"/>
    <x v="0"/>
    <x v="0"/>
    <x v="77"/>
    <s v="08:19"/>
    <x v="3"/>
    <n v="3002002204"/>
    <x v="5"/>
    <s v="ROLL ON PINK FOSCO"/>
    <n v="31093"/>
    <s v="1º "/>
    <x v="568"/>
    <n v="6"/>
    <n v="9000"/>
    <n v="14"/>
    <s v="Manchada - "/>
    <s v="113"/>
    <s v="2"/>
    <x v="0"/>
    <n v="31533"/>
    <n v="0"/>
    <n v="9000"/>
    <s v="17/3/2014"/>
    <m/>
    <s v=""/>
    <s v="100"/>
    <s v="SOLANGE DE FATIMA FRANÇA FERREIRA"/>
    <s v="Qualidade"/>
    <s v="1º "/>
    <m/>
    <m/>
    <m/>
  </r>
  <r>
    <n v="573"/>
    <n v="877"/>
    <n v="573"/>
    <x v="0"/>
    <x v="0"/>
    <x v="77"/>
    <s v="09:13"/>
    <x v="3"/>
    <n v="3001000021"/>
    <x v="3"/>
    <s v="TP EVID  99MM INCOLOR S/L"/>
    <n v="31185"/>
    <s v="3º "/>
    <x v="569"/>
    <n v="13"/>
    <n v="14560"/>
    <n v="2"/>
    <s v="RebarbaCAV.36"/>
    <s v="119"/>
    <s v="1"/>
    <x v="0"/>
    <n v="31362"/>
    <n v="8960"/>
    <n v="5600"/>
    <s v="15/8/2014"/>
    <m/>
    <s v=""/>
    <s v="522"/>
    <s v="CLAUDIA FERNANDES OLIVEIRA"/>
    <s v="Qualidade"/>
    <s v="1º "/>
    <m/>
    <m/>
    <m/>
  </r>
  <r>
    <n v="574"/>
    <n v="878"/>
    <n v="574"/>
    <x v="0"/>
    <x v="0"/>
    <x v="77"/>
    <s v="10:13"/>
    <x v="3"/>
    <n v="3002002204"/>
    <x v="5"/>
    <s v="ROLL ON PINK FOSCO"/>
    <n v="31093"/>
    <s v="1º "/>
    <x v="570"/>
    <n v="2"/>
    <n v="3000"/>
    <n v="14"/>
    <s v="Manchada - "/>
    <s v="113"/>
    <s v="2"/>
    <x v="1"/>
    <n v="31093"/>
    <n v="3000"/>
    <n v="0"/>
    <s v="15/8/2014"/>
    <m/>
    <s v=""/>
    <s v="100"/>
    <s v="SOLANGE DE FATIMA FRANÇA FERREIRA"/>
    <s v="Qualidade"/>
    <s v="1º "/>
    <m/>
    <m/>
    <m/>
  </r>
  <r>
    <n v="576"/>
    <n v="880"/>
    <n v="576"/>
    <x v="0"/>
    <x v="1"/>
    <x v="77"/>
    <s v="11:18"/>
    <x v="3"/>
    <n v="3007000002"/>
    <x v="3"/>
    <s v="COLHER DISCO 8.8 AZUL EXP"/>
    <n v="31215"/>
    <s v="1º "/>
    <x v="571"/>
    <n v="41"/>
    <n v="20500"/>
    <n v="8"/>
    <s v="Sujidade - SUJIDADE / FALHA"/>
    <s v="0"/>
    <s v=""/>
    <x v="0"/>
    <n v="31215"/>
    <n v="500"/>
    <n v="20000"/>
    <s v="10/2/2014"/>
    <m/>
    <s v=""/>
    <s v="439"/>
    <s v="JANETE APARECIDA DOS SANTOS"/>
    <s v="Qualidade"/>
    <s v="ADM"/>
    <m/>
    <m/>
    <m/>
  </r>
  <r>
    <n v="577"/>
    <n v="881"/>
    <n v="577"/>
    <x v="0"/>
    <x v="0"/>
    <x v="77"/>
    <s v="11:31"/>
    <x v="3"/>
    <n v="3002002204"/>
    <x v="5"/>
    <s v="ROLL ON PINK FOSCO"/>
    <n v="31175"/>
    <s v="1º "/>
    <x v="572"/>
    <n v="1"/>
    <n v="1500"/>
    <n v="14"/>
    <s v="Manchada - "/>
    <s v="123"/>
    <s v="1"/>
    <x v="0"/>
    <n v="31391"/>
    <n v="500"/>
    <n v="1000"/>
    <s v="5/3/2014"/>
    <m/>
    <s v=""/>
    <s v="101"/>
    <s v="DANIELA MELCHIOR DOS SANTOS"/>
    <s v="Qualidade"/>
    <s v="1º "/>
    <m/>
    <m/>
    <m/>
  </r>
  <r>
    <n v="578"/>
    <n v="882"/>
    <n v="578"/>
    <x v="0"/>
    <x v="0"/>
    <x v="77"/>
    <s v="13:48"/>
    <x v="3"/>
    <n v="2005005036"/>
    <x v="3"/>
    <s v="NOVO FONDOR GRILL FECHADA"/>
    <n v="31147"/>
    <s v="1º "/>
    <x v="573"/>
    <n v="2"/>
    <n v="3000"/>
    <n v="4"/>
    <s v="Deformação SEMI ABERTA"/>
    <s v="136"/>
    <s v="2"/>
    <x v="0"/>
    <n v="31147"/>
    <n v="180"/>
    <n v="2820"/>
    <s v="15/8/2014"/>
    <m/>
    <s v=""/>
    <s v="100"/>
    <s v="SOLANGE DE FATIMA FRANÇA FERREIRA"/>
    <s v="Qualidade"/>
    <s v="1º "/>
    <m/>
    <m/>
    <m/>
  </r>
  <r>
    <n v="579"/>
    <n v="883"/>
    <n v="579"/>
    <x v="0"/>
    <x v="0"/>
    <x v="77"/>
    <s v="13:57"/>
    <x v="3"/>
    <n v="3001000052"/>
    <x v="3"/>
    <s v="COLHER DISCO 8.8 AZUL"/>
    <n v="31195"/>
    <s v="1º "/>
    <x v="574"/>
    <n v="40"/>
    <n v="10000"/>
    <n v="1"/>
    <s v="Falha - "/>
    <s v="138"/>
    <s v="1"/>
    <x v="2"/>
    <n v="31195"/>
    <n v="0"/>
    <n v="10000"/>
    <s v="18/3/2014"/>
    <m/>
    <s v=""/>
    <s v="101"/>
    <s v="DANIELA MELCHIOR DOS SANTOS"/>
    <s v="Qualidade"/>
    <s v="1º "/>
    <m/>
    <m/>
    <m/>
  </r>
  <r>
    <n v="580"/>
    <n v="884"/>
    <n v="580"/>
    <x v="0"/>
    <x v="0"/>
    <x v="77"/>
    <s v="15:03"/>
    <x v="3"/>
    <n v="2005005036"/>
    <x v="3"/>
    <s v="NOVO FONDOR GRILL FECHADA"/>
    <n v="31147"/>
    <s v="1º "/>
    <x v="575"/>
    <n v="4"/>
    <n v="6000"/>
    <n v="4"/>
    <s v="Deformação  - "/>
    <s v="136"/>
    <s v="2"/>
    <x v="0"/>
    <n v="31147"/>
    <n v="840"/>
    <n v="5160"/>
    <s v="18/3/2014"/>
    <m/>
    <s v=""/>
    <s v="220"/>
    <s v="CID MOREIRA EVANGELISTA"/>
    <s v="Qualidade"/>
    <s v="1º "/>
    <m/>
    <m/>
    <m/>
  </r>
  <r>
    <n v="581"/>
    <n v="885"/>
    <n v="581"/>
    <x v="1"/>
    <x v="0"/>
    <x v="77"/>
    <s v="15:15"/>
    <x v="3"/>
    <n v="3001000057"/>
    <x v="7"/>
    <s v="TPA+SELO ROYAL 100G 63690"/>
    <n v="31221"/>
    <s v="1º "/>
    <x v="576"/>
    <n v="1"/>
    <n v="2500"/>
    <n v="1"/>
    <s v="Falha - "/>
    <s v="124"/>
    <s v="1"/>
    <x v="0"/>
    <m/>
    <m/>
    <m/>
    <m/>
    <m/>
    <s v=""/>
    <s v="220"/>
    <s v="CID MOREIRA EVANGELISTA"/>
    <s v="Qualidade"/>
    <s v="2º "/>
    <m/>
    <m/>
    <m/>
  </r>
  <r>
    <m/>
    <n v="886"/>
    <n v="581"/>
    <x v="1"/>
    <x v="0"/>
    <x v="77"/>
    <s v="15:15"/>
    <x v="3"/>
    <n v="3001000057"/>
    <x v="7"/>
    <s v="TPA+SELO ROYAL 100G 63690"/>
    <n v="31221"/>
    <s v="1º "/>
    <x v="576"/>
    <n v="1"/>
    <n v="2500"/>
    <n v="4"/>
    <s v="Deformação  - "/>
    <s v="124"/>
    <s v="1"/>
    <x v="0"/>
    <m/>
    <m/>
    <m/>
    <m/>
    <m/>
    <s v=""/>
    <s v="220"/>
    <s v="CID MOREIRA EVANGELISTA"/>
    <s v="Qualidade"/>
    <s v="2º "/>
    <m/>
    <m/>
    <m/>
  </r>
  <r>
    <n v="582"/>
    <n v="887"/>
    <n v="582"/>
    <x v="0"/>
    <x v="0"/>
    <x v="77"/>
    <s v="15:20"/>
    <x v="3"/>
    <n v="3002002204"/>
    <x v="5"/>
    <s v="ROLL ON PINK FOSCO"/>
    <n v="31175"/>
    <s v="1º "/>
    <x v="577"/>
    <n v="8"/>
    <n v="12000"/>
    <n v="14"/>
    <s v="Manchada - "/>
    <s v="123"/>
    <s v="1"/>
    <x v="0"/>
    <n v="31382"/>
    <n v="750"/>
    <n v="11250"/>
    <s v="5/3/2014"/>
    <m/>
    <s v=""/>
    <s v="220"/>
    <s v="CID MOREIRA EVANGELISTA"/>
    <s v="Qualidade"/>
    <s v="2º "/>
    <m/>
    <m/>
    <m/>
  </r>
  <r>
    <n v="583"/>
    <n v="888"/>
    <n v="583"/>
    <x v="0"/>
    <x v="0"/>
    <x v="77"/>
    <s v="15:46"/>
    <x v="3"/>
    <n v="3002002204"/>
    <x v="5"/>
    <s v="ROLL ON PINK FOSCO"/>
    <n v="31093"/>
    <s v="1º "/>
    <x v="578"/>
    <n v="2"/>
    <n v="3000"/>
    <n v="14"/>
    <s v="Manchada - "/>
    <s v="113"/>
    <s v="2"/>
    <x v="0"/>
    <n v="31382"/>
    <n v="750"/>
    <n v="2250"/>
    <s v="5/3/2014"/>
    <m/>
    <s v=""/>
    <s v="592"/>
    <s v="ELIETTI OLIVEIRA NUNES SOUSA"/>
    <s v="Qualidade"/>
    <s v="2º "/>
    <m/>
    <m/>
    <m/>
  </r>
  <r>
    <n v="584"/>
    <n v="889"/>
    <n v="584"/>
    <x v="0"/>
    <x v="0"/>
    <x v="77"/>
    <s v="18:53"/>
    <x v="3"/>
    <n v="2005005036"/>
    <x v="3"/>
    <s v="NOVO FONDOR GRILL FECHADA"/>
    <n v="31147"/>
    <s v="1º "/>
    <x v="579"/>
    <n v="2"/>
    <n v="3000"/>
    <n v="1"/>
    <s v="FalhaNOS FUROS INTERNOS"/>
    <s v="0"/>
    <s v=""/>
    <x v="0"/>
    <n v="31147"/>
    <n v="205"/>
    <n v="2795"/>
    <s v="15/8/2014"/>
    <m/>
    <s v=""/>
    <s v="249"/>
    <s v="ANA PAULA DIAS DE ANDRADE LEME"/>
    <s v="Qualidade"/>
    <s v="2º "/>
    <m/>
    <m/>
    <m/>
  </r>
  <r>
    <m/>
    <n v="890"/>
    <n v="584"/>
    <x v="0"/>
    <x v="0"/>
    <x v="77"/>
    <s v="18:53"/>
    <x v="3"/>
    <n v="2005005036"/>
    <x v="3"/>
    <s v="NOVO FONDOR GRILL FECHADA"/>
    <n v="31147"/>
    <s v="1º "/>
    <x v="579"/>
    <n v="0"/>
    <n v="0"/>
    <n v="8"/>
    <s v="Sujidade - "/>
    <s v="0"/>
    <s v="Sem Cadastro"/>
    <x v="0"/>
    <n v="31147"/>
    <n v="0"/>
    <n v="0"/>
    <s v="15/8/2014"/>
    <m/>
    <s v=""/>
    <s v="249"/>
    <s v="ANA PAULA DIAS DE ANDRADE LEME"/>
    <s v="Qualidade"/>
    <s v="2º "/>
    <m/>
    <m/>
    <m/>
  </r>
  <r>
    <m/>
    <n v="891"/>
    <n v="584"/>
    <x v="0"/>
    <x v="0"/>
    <x v="77"/>
    <s v="18:53"/>
    <x v="3"/>
    <n v="2005005036"/>
    <x v="3"/>
    <s v="NOVO FONDOR GRILL FECHADA"/>
    <n v="31147"/>
    <s v="1º "/>
    <x v="579"/>
    <n v="0"/>
    <n v="0"/>
    <n v="26"/>
    <s v="Peças Abertas - "/>
    <s v="0"/>
    <s v="Sem Cadastro"/>
    <x v="0"/>
    <n v="31147"/>
    <n v="0"/>
    <n v="0"/>
    <s v="15/8/2014"/>
    <m/>
    <s v=""/>
    <s v="249"/>
    <s v="ANA PAULA DIAS DE ANDRADE LEME"/>
    <s v="Qualidade"/>
    <s v="2º "/>
    <m/>
    <m/>
    <m/>
  </r>
  <r>
    <n v="585"/>
    <n v="892"/>
    <n v="585"/>
    <x v="1"/>
    <x v="0"/>
    <x v="77"/>
    <s v="19:00"/>
    <x v="3"/>
    <n v="3001000057"/>
    <x v="7"/>
    <s v="TPA+SELO ROYAL 100G 63690"/>
    <n v="31221"/>
    <s v="1º "/>
    <x v="580"/>
    <n v="3"/>
    <n v="7500"/>
    <n v="4"/>
    <s v="Deformação  - "/>
    <s v="124"/>
    <s v="1"/>
    <x v="0"/>
    <m/>
    <m/>
    <m/>
    <m/>
    <m/>
    <s v=""/>
    <s v="249"/>
    <s v="ANA PAULA DIAS DE ANDRADE LEME"/>
    <s v="Qualidade"/>
    <s v="2º "/>
    <m/>
    <m/>
    <m/>
  </r>
  <r>
    <n v="586"/>
    <n v="893"/>
    <n v="586"/>
    <x v="0"/>
    <x v="0"/>
    <x v="77"/>
    <s v="21:43"/>
    <x v="3"/>
    <n v="3002002204"/>
    <x v="5"/>
    <s v="ROLL ON PINK FOSCO"/>
    <n v="31175"/>
    <s v="2º "/>
    <x v="581"/>
    <n v="13"/>
    <n v="19500"/>
    <n v="14"/>
    <s v="Manchada - "/>
    <s v="123"/>
    <s v="1"/>
    <x v="1"/>
    <n v="31175"/>
    <n v="19500"/>
    <n v="0"/>
    <s v="15/8/2014"/>
    <m/>
    <s v=""/>
    <s v="592"/>
    <s v="ELIETTI OLIVEIRA NUNES SOUSA"/>
    <s v="Qualidade"/>
    <s v="2º "/>
    <m/>
    <m/>
    <m/>
  </r>
  <r>
    <n v="587"/>
    <n v="894"/>
    <n v="587"/>
    <x v="1"/>
    <x v="0"/>
    <x v="77"/>
    <s v="21:58"/>
    <x v="3"/>
    <n v="3001000057"/>
    <x v="7"/>
    <s v="TPA+SELO ROYAL 100G 63690"/>
    <n v="31221"/>
    <s v="2º "/>
    <x v="582"/>
    <n v="1"/>
    <n v="2500"/>
    <n v="91"/>
    <s v="Descarte de Máquina - "/>
    <s v="124"/>
    <s v="1"/>
    <x v="0"/>
    <m/>
    <m/>
    <m/>
    <m/>
    <m/>
    <s v=""/>
    <s v="592"/>
    <s v="ELIETTI OLIVEIRA NUNES SOUSA"/>
    <s v="Qualidade"/>
    <s v="2º "/>
    <m/>
    <m/>
    <m/>
  </r>
  <r>
    <n v="588"/>
    <n v="895"/>
    <n v="588"/>
    <x v="0"/>
    <x v="0"/>
    <x v="77"/>
    <s v="21:59"/>
    <x v="3"/>
    <n v="3002002111"/>
    <x v="5"/>
    <s v="TP ROLLON CLEAR INVISIBLE"/>
    <n v="31224"/>
    <s v="2º "/>
    <x v="26"/>
    <n v="3"/>
    <n v="4500"/>
    <n v="14"/>
    <s v="Manchada - "/>
    <s v="113"/>
    <s v="2"/>
    <x v="1"/>
    <n v="31224"/>
    <n v="4500"/>
    <n v="0"/>
    <s v="15/8/2014"/>
    <m/>
    <s v=""/>
    <s v="592"/>
    <s v="ELIETTI OLIVEIRA NUNES SOUSA"/>
    <s v="Qualidade"/>
    <s v="2º "/>
    <m/>
    <m/>
    <m/>
  </r>
  <r>
    <n v="589"/>
    <n v="896"/>
    <n v="589"/>
    <x v="1"/>
    <x v="0"/>
    <x v="78"/>
    <s v="01:32"/>
    <x v="3"/>
    <n v="3001000052"/>
    <x v="3"/>
    <s v="COLHER DISCO 8.8 AZUL"/>
    <n v="31195"/>
    <s v="2º "/>
    <x v="583"/>
    <n v="40"/>
    <n v="10000"/>
    <n v="2"/>
    <s v="Rebarba -  REBARBA NO PINO ESTRATOR"/>
    <s v="138"/>
    <s v="1"/>
    <x v="0"/>
    <m/>
    <m/>
    <m/>
    <m/>
    <m/>
    <s v=""/>
    <s v="30"/>
    <s v="NILZETE MEIRA DA SILVA"/>
    <s v="Qualidade"/>
    <s v="3º "/>
    <m/>
    <m/>
    <m/>
  </r>
  <r>
    <n v="590"/>
    <n v="897"/>
    <n v="590"/>
    <x v="0"/>
    <x v="0"/>
    <x v="78"/>
    <s v="01:53"/>
    <x v="3"/>
    <n v="3001000021"/>
    <x v="3"/>
    <s v="TP EVID  99MM INCOLOR S/L"/>
    <n v="31185"/>
    <s v="3º "/>
    <x v="584"/>
    <n v="14"/>
    <n v="15680"/>
    <n v="3"/>
    <s v="Empenamento - EMPENAMENTO CAV. 58"/>
    <s v="119"/>
    <s v="1"/>
    <x v="0"/>
    <n v="31361"/>
    <n v="1120"/>
    <n v="14560"/>
    <s v="15/8/2014"/>
    <m/>
    <s v=""/>
    <s v="30"/>
    <s v="NILZETE MEIRA DA SILVA"/>
    <s v="Qualidade"/>
    <s v="3º "/>
    <m/>
    <m/>
    <m/>
  </r>
  <r>
    <n v="591"/>
    <n v="898"/>
    <n v="591"/>
    <x v="0"/>
    <x v="0"/>
    <x v="78"/>
    <s v="02:05"/>
    <x v="3"/>
    <n v="3002002204"/>
    <x v="5"/>
    <s v="ROLL ON PINK FOSCO"/>
    <n v="31175"/>
    <s v="2º "/>
    <x v="585"/>
    <n v="2"/>
    <n v="3000"/>
    <n v="36"/>
    <s v="Deformação tipo Chapéu - DEFORMAÇÃO TIPO CHAPÉU"/>
    <s v="123"/>
    <s v="1"/>
    <x v="1"/>
    <n v="31175"/>
    <n v="3000"/>
    <n v="0"/>
    <s v="15/8/2014"/>
    <m/>
    <s v=""/>
    <s v="30"/>
    <s v="NILZETE MEIRA DA SILVA"/>
    <s v="Qualidade"/>
    <s v="3º "/>
    <m/>
    <m/>
    <m/>
  </r>
  <r>
    <m/>
    <n v="899"/>
    <n v="591"/>
    <x v="0"/>
    <x v="0"/>
    <x v="78"/>
    <s v="02:05"/>
    <x v="3"/>
    <n v="3002002204"/>
    <x v="5"/>
    <s v="ROLL ON PINK FOSCO"/>
    <n v="31175"/>
    <s v="2º "/>
    <x v="585"/>
    <n v="0"/>
    <n v="0"/>
    <n v="16"/>
    <s v="Quebrada - QUEBRADA"/>
    <s v="123"/>
    <s v="1"/>
    <x v="1"/>
    <n v="31175"/>
    <n v="0"/>
    <n v="0"/>
    <s v="15/8/2014"/>
    <m/>
    <s v=""/>
    <s v="30"/>
    <s v="NILZETE MEIRA DA SILVA"/>
    <s v="Qualidade"/>
    <s v="3º "/>
    <m/>
    <m/>
    <m/>
  </r>
  <r>
    <n v="592"/>
    <n v="900"/>
    <n v="592"/>
    <x v="0"/>
    <x v="0"/>
    <x v="78"/>
    <s v="04:11"/>
    <x v="3"/>
    <n v="3002002204"/>
    <x v="5"/>
    <s v="ROLL ON PINK FOSCO"/>
    <n v="31175"/>
    <s v="3º "/>
    <x v="586"/>
    <n v="7"/>
    <n v="10500"/>
    <n v="14"/>
    <s v="Manchada -  PEÇAS COM MANCHAS BRANCA"/>
    <s v="123"/>
    <s v="1"/>
    <x v="1"/>
    <n v="31175"/>
    <n v="10500"/>
    <n v="0"/>
    <s v="15/8/2014"/>
    <m/>
    <s v=""/>
    <s v="30"/>
    <s v="NILZETE MEIRA DA SILVA"/>
    <s v="Qualidade"/>
    <s v="3º "/>
    <m/>
    <m/>
    <m/>
  </r>
  <r>
    <m/>
    <n v="901"/>
    <n v="592"/>
    <x v="0"/>
    <x v="0"/>
    <x v="78"/>
    <s v="04:11"/>
    <x v="3"/>
    <n v="3002002204"/>
    <x v="5"/>
    <s v="ROLL ON PINK FOSCO"/>
    <n v="31175"/>
    <s v="3º "/>
    <x v="586"/>
    <n v="0"/>
    <n v="0"/>
    <n v="2"/>
    <s v="Rebarba -  PEÇAS COM REBARBA NAS BORDAS"/>
    <s v="123"/>
    <s v="1"/>
    <x v="1"/>
    <n v="31175"/>
    <n v="0"/>
    <n v="0"/>
    <s v="15/8/2014"/>
    <m/>
    <s v=""/>
    <s v="30"/>
    <s v="NILZETE MEIRA DA SILVA"/>
    <s v="Qualidade"/>
    <s v="3º "/>
    <m/>
    <m/>
    <m/>
  </r>
  <r>
    <n v="593"/>
    <n v="902"/>
    <n v="593"/>
    <x v="0"/>
    <x v="0"/>
    <x v="78"/>
    <s v="05:40"/>
    <x v="3"/>
    <n v="3007000084"/>
    <x v="0"/>
    <s v="TP SHADOW NAT 938557"/>
    <n v="31174"/>
    <s v="3º "/>
    <x v="587"/>
    <n v="14"/>
    <n v="3920"/>
    <n v="8"/>
    <s v="Sujidade SUJIDADE"/>
    <s v="125"/>
    <s v="1"/>
    <x v="0"/>
    <n v="31313"/>
    <n v="840"/>
    <n v="3080"/>
    <s v="15/8/2014"/>
    <m/>
    <s v=""/>
    <s v="410"/>
    <s v="GISELE APARECIDA DE OLIVEIRA"/>
    <s v="Qualidade"/>
    <s v="3º "/>
    <m/>
    <m/>
    <m/>
  </r>
  <r>
    <m/>
    <n v="903"/>
    <n v="593"/>
    <x v="0"/>
    <x v="0"/>
    <x v="78"/>
    <s v="05:40"/>
    <x v="3"/>
    <n v="3007000084"/>
    <x v="0"/>
    <s v="TP SHADOW NAT 938557"/>
    <n v="31174"/>
    <s v="3º "/>
    <x v="587"/>
    <n v="0"/>
    <n v="0"/>
    <n v="81"/>
    <s v="Mancha dáguaMANCHA D ÁGUA"/>
    <s v="125"/>
    <s v="1"/>
    <x v="0"/>
    <n v="31313"/>
    <n v="0"/>
    <n v="0"/>
    <s v="15/8/2014"/>
    <m/>
    <s v=""/>
    <s v="410"/>
    <s v="GISELE APARECIDA DE OLIVEIRA"/>
    <s v="Qualidade"/>
    <s v="3º "/>
    <m/>
    <m/>
    <m/>
  </r>
  <r>
    <n v="594"/>
    <n v="904"/>
    <n v="594"/>
    <x v="1"/>
    <x v="0"/>
    <x v="78"/>
    <s v="09:36"/>
    <x v="3"/>
    <n v="3001000036"/>
    <x v="3"/>
    <s v="COLHER DISCO 8.0 VERDE"/>
    <n v="31218"/>
    <s v="3º "/>
    <x v="588"/>
    <n v="3"/>
    <n v="750"/>
    <n v="81"/>
    <s v="Mancha dágua - "/>
    <s v="120"/>
    <s v="2"/>
    <x v="0"/>
    <m/>
    <m/>
    <m/>
    <m/>
    <m/>
    <s v=""/>
    <s v="101"/>
    <s v="DANIELA MELCHIOR DOS SANTOS"/>
    <s v="Qualidade"/>
    <s v="1º "/>
    <m/>
    <m/>
    <m/>
  </r>
  <r>
    <n v="595"/>
    <n v="905"/>
    <n v="595"/>
    <x v="0"/>
    <x v="0"/>
    <x v="78"/>
    <s v="11:59"/>
    <x v="3"/>
    <n v="3007000077"/>
    <x v="0"/>
    <s v="TP LUX TEN PER VIP 961242"/>
    <n v="31226"/>
    <s v="1º "/>
    <x v="25"/>
    <n v="5"/>
    <n v="4750"/>
    <n v="8"/>
    <s v="Sujidade E REBARBA NA LATERAL"/>
    <s v="126"/>
    <s v="1"/>
    <x v="1"/>
    <n v="31226"/>
    <n v="4750"/>
    <n v="0"/>
    <s v="15/8/2014"/>
    <m/>
    <s v=""/>
    <s v="522"/>
    <s v="CLAUDIA FERNANDES OLIVEIRA"/>
    <s v="Qualidade"/>
    <s v="1º "/>
    <m/>
    <m/>
    <m/>
  </r>
  <r>
    <n v="596"/>
    <n v="906"/>
    <n v="596"/>
    <x v="1"/>
    <x v="0"/>
    <x v="78"/>
    <s v="12:10"/>
    <x v="3"/>
    <n v="3002001052"/>
    <x v="0"/>
    <s v="OMBRO STRIPED 32M 933644"/>
    <n v="31217"/>
    <s v="3º "/>
    <x v="589"/>
    <n v="2"/>
    <n v="8000"/>
    <n v="2"/>
    <s v="Rebarba - "/>
    <s v="134"/>
    <s v="2"/>
    <x v="0"/>
    <m/>
    <m/>
    <m/>
    <m/>
    <m/>
    <s v=""/>
    <s v="101"/>
    <s v="DANIELA MELCHIOR DOS SANTOS"/>
    <s v="Qualidade"/>
    <s v="1º "/>
    <m/>
    <m/>
    <m/>
  </r>
  <r>
    <m/>
    <n v="907"/>
    <n v="596"/>
    <x v="1"/>
    <x v="0"/>
    <x v="78"/>
    <s v="12:10"/>
    <x v="3"/>
    <n v="3002001052"/>
    <x v="0"/>
    <s v="OMBRO STRIPED 32M 933644"/>
    <n v="31217"/>
    <s v="3º "/>
    <x v="551"/>
    <n v="1"/>
    <n v="4000"/>
    <n v="12"/>
    <s v="Queimada - CAV. 11"/>
    <s v="134"/>
    <s v="2"/>
    <x v="0"/>
    <m/>
    <m/>
    <m/>
    <m/>
    <m/>
    <s v=""/>
    <s v="101"/>
    <s v="DANIELA MELCHIOR DOS SANTOS"/>
    <s v="Qualidade"/>
    <s v="1º "/>
    <m/>
    <m/>
    <m/>
  </r>
  <r>
    <n v="597"/>
    <n v="908"/>
    <n v="597"/>
    <x v="1"/>
    <x v="0"/>
    <x v="78"/>
    <s v="12:22"/>
    <x v="3"/>
    <n v="3001000036"/>
    <x v="3"/>
    <s v="COLHER DISCO 8.0 VERDE"/>
    <n v="31218"/>
    <s v="1º "/>
    <x v="590"/>
    <n v="2"/>
    <n v="500"/>
    <n v="81"/>
    <s v="Mancha dágua - "/>
    <s v="120"/>
    <s v="2"/>
    <x v="0"/>
    <m/>
    <m/>
    <m/>
    <m/>
    <m/>
    <s v=""/>
    <s v="101"/>
    <s v="DANIELA MELCHIOR DOS SANTOS"/>
    <s v="Qualidade"/>
    <s v="1º "/>
    <m/>
    <m/>
    <m/>
  </r>
  <r>
    <n v="598"/>
    <n v="909"/>
    <n v="598"/>
    <x v="0"/>
    <x v="4"/>
    <x v="78"/>
    <s v="12:38"/>
    <x v="3"/>
    <n v="2005005036"/>
    <x v="3"/>
    <s v="NOVO FONDOR GRILL FECHADA"/>
    <n v="31147"/>
    <s v="1º "/>
    <x v="591"/>
    <n v="3"/>
    <n v="4500"/>
    <n v="4"/>
    <s v="Deformação  - "/>
    <s v="136"/>
    <s v="2"/>
    <x v="0"/>
    <n v="31147"/>
    <n v="628"/>
    <n v="3872"/>
    <s v="15/8/2014"/>
    <m/>
    <s v=""/>
    <s v="100"/>
    <s v="SOLANGE DE FATIMA FRANÇA FERREIRA"/>
    <s v="Qualidade"/>
    <s v="1º "/>
    <m/>
    <m/>
    <m/>
  </r>
  <r>
    <n v="599"/>
    <n v="910"/>
    <n v="599"/>
    <x v="0"/>
    <x v="0"/>
    <x v="78"/>
    <s v="13:50"/>
    <x v="3"/>
    <n v="3001000103"/>
    <x v="3"/>
    <s v="NESCAFE 100 G MARROM"/>
    <n v="31220"/>
    <s v="1º "/>
    <x v="592"/>
    <n v="5"/>
    <n v="5250"/>
    <n v="8"/>
    <s v="Sujidade - "/>
    <s v="0"/>
    <s v="Sem Cadastro"/>
    <x v="0"/>
    <n v="31321"/>
    <n v="8"/>
    <n v="5242"/>
    <s v="15/8/2014"/>
    <m/>
    <s v=""/>
    <s v="101"/>
    <s v="DANIELA MELCHIOR DOS SANTOS"/>
    <s v="Qualidade"/>
    <s v="1º "/>
    <m/>
    <m/>
    <m/>
  </r>
  <r>
    <n v="600"/>
    <n v="911"/>
    <n v="600"/>
    <x v="1"/>
    <x v="0"/>
    <x v="78"/>
    <s v="15:21"/>
    <x v="3"/>
    <n v="3002001052"/>
    <x v="0"/>
    <s v="OMBRO STRIPED 32M 933644"/>
    <n v="31217"/>
    <s v="1º "/>
    <x v="593"/>
    <n v="1"/>
    <n v="4000"/>
    <n v="15"/>
    <s v="Contaminada - "/>
    <s v="134"/>
    <s v="2"/>
    <x v="0"/>
    <m/>
    <m/>
    <m/>
    <m/>
    <m/>
    <s v=""/>
    <s v="592"/>
    <s v="ELIETTI OLIVEIRA NUNES SOUSA"/>
    <s v="Qualidade"/>
    <s v="2º "/>
    <m/>
    <m/>
    <m/>
  </r>
  <r>
    <n v="601"/>
    <n v="912"/>
    <n v="601"/>
    <x v="0"/>
    <x v="0"/>
    <x v="78"/>
    <s v="15:50"/>
    <x v="3"/>
    <n v="2005005036"/>
    <x v="3"/>
    <s v="NOVO FONDOR GRILL FECHADA"/>
    <n v="31147"/>
    <s v="1º "/>
    <x v="594"/>
    <n v="4"/>
    <n v="6000"/>
    <n v="8"/>
    <s v="Sujidade - "/>
    <s v="136"/>
    <s v="2"/>
    <x v="0"/>
    <n v="31147"/>
    <n v="483"/>
    <n v="5517"/>
    <s v="15/8/2014"/>
    <m/>
    <s v=""/>
    <s v="249"/>
    <s v="ANA PAULA DIAS DE ANDRADE LEME"/>
    <s v="Qualidade"/>
    <s v="2º "/>
    <m/>
    <m/>
    <m/>
  </r>
  <r>
    <n v="602"/>
    <n v="913"/>
    <n v="602"/>
    <x v="1"/>
    <x v="0"/>
    <x v="78"/>
    <s v="18:19"/>
    <x v="3"/>
    <n v="3007000002"/>
    <x v="3"/>
    <s v="COLHER DISCO 8.8 AZUL EXP"/>
    <n v="31215"/>
    <s v="2º "/>
    <x v="595"/>
    <n v="13"/>
    <n v="6500"/>
    <n v="8"/>
    <s v="Sujidade - "/>
    <s v="0"/>
    <s v="Sem Cadastro"/>
    <x v="0"/>
    <m/>
    <m/>
    <m/>
    <m/>
    <m/>
    <s v="PÇS RETRABALHADAS"/>
    <s v="592"/>
    <s v="ELIETTI OLIVEIRA NUNES SOUSA"/>
    <s v="Qualidade"/>
    <s v="2º "/>
    <m/>
    <m/>
    <m/>
  </r>
  <r>
    <n v="603"/>
    <n v="914"/>
    <n v="603"/>
    <x v="1"/>
    <x v="0"/>
    <x v="78"/>
    <s v="18:29"/>
    <x v="3"/>
    <n v="3007000002"/>
    <x v="3"/>
    <s v="COLHER DISCO 8.8 AZUL EXP"/>
    <n v="31139"/>
    <s v="2º "/>
    <x v="596"/>
    <n v="20"/>
    <n v="10000"/>
    <n v="8"/>
    <s v="Sujidade - "/>
    <s v="0"/>
    <s v="Sem Cadastro"/>
    <x v="0"/>
    <m/>
    <m/>
    <m/>
    <m/>
    <m/>
    <s v=""/>
    <s v="592"/>
    <s v="ELIETTI OLIVEIRA NUNES SOUSA"/>
    <s v="Qualidade"/>
    <s v="2º "/>
    <m/>
    <m/>
    <m/>
  </r>
  <r>
    <n v="604"/>
    <n v="915"/>
    <n v="604"/>
    <x v="0"/>
    <x v="0"/>
    <x v="78"/>
    <s v="21:17"/>
    <x v="3"/>
    <n v="3007000077"/>
    <x v="0"/>
    <s v="TP LUX TEN PER VIP 961242"/>
    <n v="31226"/>
    <s v="2º "/>
    <x v="597"/>
    <n v="3"/>
    <n v="2850"/>
    <n v="4"/>
    <s v="Deformação  - "/>
    <s v="126"/>
    <s v="1"/>
    <x v="1"/>
    <n v="31226"/>
    <n v="2850"/>
    <n v="0"/>
    <s v="15/8/2014"/>
    <m/>
    <s v="PÇS COM DEFORMAÇÃO NA SAIA DE VEDAÇÃO"/>
    <s v="592"/>
    <s v="ELIETTI OLIVEIRA NUNES SOUSA"/>
    <s v="Qualidade"/>
    <s v="2º "/>
    <m/>
    <m/>
    <m/>
  </r>
  <r>
    <n v="605"/>
    <n v="916"/>
    <n v="605"/>
    <x v="0"/>
    <x v="0"/>
    <x v="78"/>
    <s v="21:24"/>
    <x v="3"/>
    <n v="3002002111"/>
    <x v="5"/>
    <s v="TP ROLLON CLEAR INVISIBLE"/>
    <n v="31224"/>
    <s v="2º "/>
    <x v="468"/>
    <n v="6"/>
    <n v="9000"/>
    <n v="14"/>
    <s v="Manchada - "/>
    <s v="113"/>
    <s v="2"/>
    <x v="0"/>
    <n v="31224"/>
    <n v="580"/>
    <n v="8420"/>
    <s v="15/8/2014"/>
    <m/>
    <s v=""/>
    <s v="592"/>
    <s v="ELIETTI OLIVEIRA NUNES SOUSA"/>
    <s v="Qualidade"/>
    <s v="2º "/>
    <m/>
    <m/>
    <m/>
  </r>
  <r>
    <n v="606"/>
    <n v="917"/>
    <n v="606"/>
    <x v="0"/>
    <x v="0"/>
    <x v="78"/>
    <s v="21:32"/>
    <x v="3"/>
    <n v="3002002204"/>
    <x v="5"/>
    <s v="ROLL ON PINK FOSCO"/>
    <n v="31175"/>
    <s v="2º "/>
    <x v="598"/>
    <n v="21"/>
    <n v="31500"/>
    <n v="14"/>
    <s v="Manchada - "/>
    <s v="123"/>
    <s v="1"/>
    <x v="0"/>
    <n v="31533"/>
    <n v="6000"/>
    <n v="25500"/>
    <s v="17/3/2014"/>
    <m/>
    <s v=""/>
    <s v="592"/>
    <s v="ELIETTI OLIVEIRA NUNES SOUSA"/>
    <s v="Qualidade"/>
    <s v="2º "/>
    <m/>
    <m/>
    <m/>
  </r>
  <r>
    <n v="607"/>
    <n v="918"/>
    <n v="607"/>
    <x v="1"/>
    <x v="1"/>
    <x v="78"/>
    <s v="21:48"/>
    <x v="3"/>
    <n v="3001000057"/>
    <x v="7"/>
    <s v="TPA+SELO ROYAL 100G 63690"/>
    <n v="31221"/>
    <s v="2º "/>
    <x v="599"/>
    <n v="1"/>
    <n v="2500"/>
    <n v="91"/>
    <s v="Descarte de Máquina - "/>
    <s v="0"/>
    <s v=""/>
    <x v="0"/>
    <m/>
    <m/>
    <m/>
    <m/>
    <m/>
    <s v=""/>
    <s v="249"/>
    <s v="ANA PAULA DIAS DE ANDRADE LEME"/>
    <s v="Qualidade"/>
    <s v="2º "/>
    <m/>
    <m/>
    <m/>
  </r>
  <r>
    <n v="608"/>
    <n v="919"/>
    <n v="608"/>
    <x v="0"/>
    <x v="0"/>
    <x v="79"/>
    <s v="00:58"/>
    <x v="3"/>
    <n v="3007000077"/>
    <x v="0"/>
    <s v="TP LUX TEN PER VIP 961242"/>
    <n v="31226"/>
    <s v="1º "/>
    <x v="600"/>
    <n v="25"/>
    <n v="23750"/>
    <n v="4"/>
    <s v="Deformação  -  DEFORMAÇÃO INTERNA CAV. 19"/>
    <s v="126"/>
    <s v="1"/>
    <x v="0"/>
    <n v="31226"/>
    <n v="17100"/>
    <n v="6550"/>
    <s v="19/5/2014"/>
    <m/>
    <s v=""/>
    <s v="30"/>
    <s v="NILZETE MEIRA DA SILVA"/>
    <s v="Qualidade"/>
    <s v="3º "/>
    <m/>
    <m/>
    <m/>
  </r>
  <r>
    <m/>
    <n v="920"/>
    <n v="608"/>
    <x v="0"/>
    <x v="0"/>
    <x v="79"/>
    <s v="00:58"/>
    <x v="3"/>
    <n v="3007000077"/>
    <x v="0"/>
    <s v="TP LUX TEN PER VIP 961242"/>
    <n v="31226"/>
    <s v="2º "/>
    <x v="601"/>
    <n v="20"/>
    <n v="19000"/>
    <n v="4"/>
    <s v="Deformação  -  DEFORMAÇÃO INTERNA CAV. 19"/>
    <s v="126"/>
    <s v="1"/>
    <x v="0"/>
    <n v="31226"/>
    <n v="17100"/>
    <n v="1900"/>
    <s v="19/5/2014"/>
    <m/>
    <s v=""/>
    <s v="30"/>
    <s v="NILZETE MEIRA DA SILVA"/>
    <s v="Qualidade"/>
    <s v="3º "/>
    <m/>
    <m/>
    <m/>
  </r>
  <r>
    <n v="609"/>
    <n v="921"/>
    <n v="609"/>
    <x v="1"/>
    <x v="0"/>
    <x v="79"/>
    <s v="04:11"/>
    <x v="3"/>
    <n v="3001000084"/>
    <x v="3"/>
    <s v="TAMPA 99 C/ LACRE VERDE"/>
    <n v="31204"/>
    <s v="2º "/>
    <x v="602"/>
    <n v="3"/>
    <n v="2040"/>
    <n v="2"/>
    <s v="Rebarba -  REBARBA"/>
    <s v="104"/>
    <s v="1"/>
    <x v="0"/>
    <m/>
    <m/>
    <m/>
    <m/>
    <m/>
    <s v=""/>
    <s v="30"/>
    <s v="NILZETE MEIRA DA SILVA"/>
    <s v="Qualidade"/>
    <s v="3º "/>
    <m/>
    <m/>
    <m/>
  </r>
  <r>
    <m/>
    <n v="922"/>
    <n v="609"/>
    <x v="1"/>
    <x v="0"/>
    <x v="79"/>
    <s v="04:11"/>
    <x v="3"/>
    <n v="3001000084"/>
    <x v="3"/>
    <s v="TAMPA 99 C/ LACRE VERDE"/>
    <n v="31204"/>
    <s v="2º "/>
    <x v="603"/>
    <n v="0"/>
    <n v="0"/>
    <n v="8"/>
    <s v="Sujidade -  SUJIDADE"/>
    <s v="104"/>
    <s v="1"/>
    <x v="0"/>
    <m/>
    <m/>
    <m/>
    <m/>
    <m/>
    <s v=""/>
    <s v="30"/>
    <s v="NILZETE MEIRA DA SILVA"/>
    <s v="Qualidade"/>
    <s v="3º "/>
    <m/>
    <m/>
    <m/>
  </r>
  <r>
    <n v="610"/>
    <n v="923"/>
    <n v="610"/>
    <x v="0"/>
    <x v="0"/>
    <x v="79"/>
    <s v="05:36"/>
    <x v="3"/>
    <n v="3007000077"/>
    <x v="0"/>
    <s v="TP LUX TEN PER VIP 961242"/>
    <n v="31226"/>
    <s v="3º "/>
    <x v="604"/>
    <n v="2"/>
    <n v="1900"/>
    <n v="2"/>
    <s v="Rebarba -  RABARBA NA LATERAL"/>
    <s v="126"/>
    <s v="1"/>
    <x v="1"/>
    <n v="31226"/>
    <n v="1900"/>
    <n v="0"/>
    <s v="15/8/2014"/>
    <m/>
    <s v=""/>
    <s v="30"/>
    <s v="NILZETE MEIRA DA SILVA"/>
    <s v="Qualidade"/>
    <s v="3º "/>
    <m/>
    <m/>
    <m/>
  </r>
  <r>
    <n v="611"/>
    <n v="924"/>
    <n v="611"/>
    <x v="1"/>
    <x v="0"/>
    <x v="79"/>
    <s v="08:15"/>
    <x v="3"/>
    <n v="3007000002"/>
    <x v="3"/>
    <s v="COLHER DISCO 8.8 AZUL EXP"/>
    <n v="31243"/>
    <s v="1º "/>
    <x v="605"/>
    <n v="21"/>
    <n v="10500"/>
    <n v="8"/>
    <s v="Sujidade - "/>
    <s v="138"/>
    <s v="1"/>
    <x v="0"/>
    <m/>
    <m/>
    <m/>
    <m/>
    <m/>
    <s v=""/>
    <s v="100"/>
    <s v="SOLANGE DE FATIMA FRANÇA FERREIRA"/>
    <s v="Qualidade"/>
    <s v="1º "/>
    <m/>
    <m/>
    <m/>
  </r>
  <r>
    <n v="612"/>
    <n v="925"/>
    <n v="612"/>
    <x v="0"/>
    <x v="3"/>
    <x v="79"/>
    <s v="08:28"/>
    <x v="3"/>
    <n v="3011000018"/>
    <x v="0"/>
    <s v="TP VERM SHADOW 556649"/>
    <n v="30757"/>
    <s v="Todos"/>
    <x v="606"/>
    <n v="309"/>
    <n v="86520"/>
    <n v="4"/>
    <s v="Deformação  - ANEL EXTERNO DO BATOQUE ESTA DEFORMADO"/>
    <s v="125"/>
    <s v="1"/>
    <x v="0"/>
    <n v="30757"/>
    <n v="28420"/>
    <n v="58100"/>
    <s v="2/4/2014"/>
    <m/>
    <s v="DEVOLUÇÃO DE CLIENTE - QTD. CORRETA É 86.340"/>
    <s v="439"/>
    <s v="JANETE APARECIDA DOS SANTOS"/>
    <s v="Qualidade"/>
    <s v="ADM"/>
    <m/>
    <m/>
    <m/>
  </r>
  <r>
    <n v="613"/>
    <n v="926"/>
    <n v="613"/>
    <x v="0"/>
    <x v="3"/>
    <x v="79"/>
    <s v="08:32"/>
    <x v="3"/>
    <n v="3002002146"/>
    <x v="0"/>
    <s v="TP LUX TEN PER VIP 961242"/>
    <n v="29324"/>
    <s v="Todos"/>
    <x v="606"/>
    <n v="25"/>
    <n v="23750"/>
    <n v="99"/>
    <s v="Força  de Abertura fora do especificado - FORÇA DE ABERTURA ABAIXO - PEÇA ABERTA"/>
    <s v="125"/>
    <s v="1"/>
    <x v="1"/>
    <n v="29324"/>
    <n v="23750"/>
    <n v="0"/>
    <s v="5/5/2014"/>
    <m/>
    <s v="DEVOLUÇÃO DE CLIENTE"/>
    <s v="439"/>
    <s v="JANETE APARECIDA DOS SANTOS"/>
    <s v="Qualidade"/>
    <s v="ADM"/>
    <m/>
    <m/>
    <m/>
  </r>
  <r>
    <n v="614"/>
    <n v="927"/>
    <n v="614"/>
    <x v="0"/>
    <x v="3"/>
    <x v="79"/>
    <s v="08:37"/>
    <x v="3"/>
    <n v="3002002147"/>
    <x v="0"/>
    <s v="TP LUX DEGUSTA VIP 961243"/>
    <n v="29322"/>
    <s v="Todos"/>
    <x v="338"/>
    <n v="50"/>
    <n v="47500"/>
    <n v="99"/>
    <s v="Força  de Abertura fora do especificado - FORÇA DE ABERTURA ABAIXO E PEÇA ABERTA "/>
    <s v="125"/>
    <s v="1"/>
    <x v="1"/>
    <n v="29322"/>
    <n v="47500"/>
    <n v="0"/>
    <s v="5/5/2014"/>
    <m/>
    <s v="DEVOLUÇÃO DE CLIENTE"/>
    <s v="439"/>
    <s v="JANETE APARECIDA DOS SANTOS"/>
    <s v="Qualidade"/>
    <s v="ADM"/>
    <m/>
    <m/>
    <m/>
  </r>
  <r>
    <n v="615"/>
    <n v="928"/>
    <n v="615"/>
    <x v="1"/>
    <x v="0"/>
    <x v="79"/>
    <s v="09:41"/>
    <x v="3"/>
    <n v="3002002111"/>
    <x v="5"/>
    <s v="TP ROLLON CLEAR INVISIBLE"/>
    <n v="31224"/>
    <s v="3º "/>
    <x v="607"/>
    <n v="3"/>
    <n v="4500"/>
    <n v="14"/>
    <s v="Manchada - "/>
    <s v="113"/>
    <s v="2"/>
    <x v="0"/>
    <m/>
    <m/>
    <m/>
    <m/>
    <m/>
    <s v=""/>
    <s v="100"/>
    <s v="SOLANGE DE FATIMA FRANÇA FERREIRA"/>
    <s v="Qualidade"/>
    <s v="1º "/>
    <m/>
    <m/>
    <m/>
  </r>
  <r>
    <n v="616"/>
    <n v="929"/>
    <n v="616"/>
    <x v="0"/>
    <x v="0"/>
    <x v="79"/>
    <s v="09:45"/>
    <x v="3"/>
    <n v="3002002111"/>
    <x v="5"/>
    <s v="TP ROLLON CLEAR INVISIBLE"/>
    <n v="31224"/>
    <s v="1º "/>
    <x v="608"/>
    <n v="5"/>
    <n v="7500"/>
    <n v="14"/>
    <s v="Manchada - "/>
    <s v="113"/>
    <s v="2"/>
    <x v="0"/>
    <n v="31412"/>
    <n v="1500"/>
    <n v="6000"/>
    <s v="5/3/2014"/>
    <m/>
    <s v=""/>
    <s v="100"/>
    <s v="SOLANGE DE FATIMA FRANÇA FERREIRA"/>
    <s v="Qualidade"/>
    <s v="1º "/>
    <m/>
    <m/>
    <m/>
  </r>
  <r>
    <n v="617"/>
    <n v="930"/>
    <n v="617"/>
    <x v="1"/>
    <x v="0"/>
    <x v="79"/>
    <s v="10:55"/>
    <x v="3"/>
    <n v="3007000002"/>
    <x v="3"/>
    <s v="COLHER DISCO 8.8 AZUL EXP"/>
    <n v="31243"/>
    <s v="1º "/>
    <x v="609"/>
    <n v="27"/>
    <n v="13500"/>
    <n v="8"/>
    <s v="Sujidade - "/>
    <s v="138"/>
    <s v="1"/>
    <x v="0"/>
    <m/>
    <m/>
    <m/>
    <m/>
    <m/>
    <s v=""/>
    <s v="100"/>
    <s v="SOLANGE DE FATIMA FRANÇA FERREIRA"/>
    <s v="Qualidade"/>
    <s v="1º "/>
    <m/>
    <m/>
    <m/>
  </r>
  <r>
    <n v="618"/>
    <n v="931"/>
    <n v="618"/>
    <x v="1"/>
    <x v="0"/>
    <x v="79"/>
    <s v="11:20"/>
    <x v="3"/>
    <n v="2005005041"/>
    <x v="9"/>
    <s v="NUT 350 S/ SELO REBAIXADA"/>
    <n v="31132"/>
    <s v="1º "/>
    <x v="610"/>
    <n v="1"/>
    <n v="350"/>
    <n v="1"/>
    <s v="Falha - "/>
    <s v="101"/>
    <s v="2"/>
    <x v="0"/>
    <m/>
    <m/>
    <m/>
    <m/>
    <m/>
    <s v=""/>
    <s v="101"/>
    <s v="DANIELA MELCHIOR DOS SANTOS"/>
    <s v="Qualidade"/>
    <s v="1º "/>
    <m/>
    <m/>
    <m/>
  </r>
  <r>
    <n v="619"/>
    <n v="932"/>
    <n v="619"/>
    <x v="1"/>
    <x v="0"/>
    <x v="79"/>
    <s v="11:24"/>
    <x v="3"/>
    <n v="3001000036"/>
    <x v="3"/>
    <s v="COLHER DISCO 8.0 VERDE"/>
    <n v="31218"/>
    <s v="1º "/>
    <x v="611"/>
    <n v="1"/>
    <n v="250"/>
    <n v="1"/>
    <s v="Falha - "/>
    <s v="120"/>
    <s v="2"/>
    <x v="0"/>
    <m/>
    <m/>
    <m/>
    <m/>
    <m/>
    <s v=""/>
    <s v="101"/>
    <s v="DANIELA MELCHIOR DOS SANTOS"/>
    <s v="Qualidade"/>
    <s v="1º "/>
    <m/>
    <m/>
    <m/>
  </r>
  <r>
    <m/>
    <n v="933"/>
    <n v="619"/>
    <x v="1"/>
    <x v="0"/>
    <x v="79"/>
    <s v="11:24"/>
    <x v="3"/>
    <n v="3001000036"/>
    <x v="3"/>
    <s v="COLHER DISCO 8.0 VERDE"/>
    <n v="31218"/>
    <s v="1º "/>
    <x v="611"/>
    <n v="0"/>
    <n v="0"/>
    <n v="81"/>
    <s v="Mancha dágua - "/>
    <s v="120"/>
    <s v="2"/>
    <x v="0"/>
    <m/>
    <m/>
    <m/>
    <m/>
    <m/>
    <s v=""/>
    <s v="101"/>
    <s v="DANIELA MELCHIOR DOS SANTOS"/>
    <s v="Qualidade"/>
    <s v="1º "/>
    <m/>
    <m/>
    <m/>
  </r>
  <r>
    <n v="620"/>
    <n v="934"/>
    <n v="620"/>
    <x v="0"/>
    <x v="0"/>
    <x v="79"/>
    <s v="11:34"/>
    <x v="3"/>
    <n v="3002002111"/>
    <x v="5"/>
    <s v="TP ROLLON CLEAR INVISIBLE"/>
    <n v="31224"/>
    <s v="1º "/>
    <x v="612"/>
    <n v="3"/>
    <n v="4500"/>
    <n v="14"/>
    <s v="Manchada - "/>
    <s v="113"/>
    <s v="2"/>
    <x v="0"/>
    <n v="31412"/>
    <n v="1500"/>
    <n v="3000"/>
    <s v="5/3/2014"/>
    <m/>
    <s v=""/>
    <s v="100"/>
    <s v="SOLANGE DE FATIMA FRANÇA FERREIRA"/>
    <s v="Qualidade"/>
    <s v="1º "/>
    <m/>
    <m/>
    <m/>
  </r>
  <r>
    <n v="621"/>
    <n v="935"/>
    <n v="621"/>
    <x v="1"/>
    <x v="0"/>
    <x v="79"/>
    <s v="12:15"/>
    <x v="3"/>
    <n v="3001000020"/>
    <x v="3"/>
    <s v="TP EVID 127MM INCO S/L"/>
    <n v="31193"/>
    <s v="1º "/>
    <x v="613"/>
    <n v="3"/>
    <n v="2016"/>
    <n v="1"/>
    <s v="FalhaCAV.15"/>
    <s v="118"/>
    <s v="1"/>
    <x v="0"/>
    <m/>
    <m/>
    <m/>
    <m/>
    <m/>
    <s v=""/>
    <s v="522"/>
    <s v="CLAUDIA FERNANDES OLIVEIRA"/>
    <s v="Qualidade"/>
    <s v="1º "/>
    <m/>
    <m/>
    <m/>
  </r>
  <r>
    <n v="622"/>
    <n v="936"/>
    <n v="622"/>
    <x v="0"/>
    <x v="0"/>
    <x v="79"/>
    <s v="13:03"/>
    <x v="3"/>
    <n v="3002002111"/>
    <x v="5"/>
    <s v="TP ROLLON CLEAR INVISIBLE"/>
    <n v="31176"/>
    <s v="1º "/>
    <x v="614"/>
    <n v="9"/>
    <n v="13500"/>
    <n v="14"/>
    <s v="Manchada - "/>
    <s v="113"/>
    <s v="2"/>
    <x v="2"/>
    <n v="31176"/>
    <n v="0"/>
    <n v="13500"/>
    <s v="18/3/2014"/>
    <m/>
    <s v=""/>
    <s v="100"/>
    <s v="SOLANGE DE FATIMA FRANÇA FERREIRA"/>
    <s v="Qualidade"/>
    <s v="1º "/>
    <m/>
    <m/>
    <m/>
  </r>
  <r>
    <n v="623"/>
    <n v="937"/>
    <n v="623"/>
    <x v="0"/>
    <x v="0"/>
    <x v="79"/>
    <s v="13:10"/>
    <x v="3"/>
    <n v="2005005036"/>
    <x v="3"/>
    <s v="NOVO FONDOR GRILL FECHADA"/>
    <n v="31147"/>
    <s v="1º "/>
    <x v="56"/>
    <n v="1"/>
    <n v="1500"/>
    <n v="8"/>
    <s v="Sujidade - "/>
    <s v="136"/>
    <s v="2"/>
    <x v="0"/>
    <n v="31147"/>
    <n v="168"/>
    <n v="1332"/>
    <s v="15/8/2014"/>
    <m/>
    <s v=""/>
    <s v="100"/>
    <s v="SOLANGE DE FATIMA FRANÇA FERREIRA"/>
    <s v="Qualidade"/>
    <s v="1º "/>
    <m/>
    <m/>
    <m/>
  </r>
  <r>
    <n v="624"/>
    <n v="938"/>
    <n v="624"/>
    <x v="0"/>
    <x v="0"/>
    <x v="79"/>
    <s v="13:21"/>
    <x v="3"/>
    <n v="3002002204"/>
    <x v="5"/>
    <s v="ROLL ON PINK FOSCO"/>
    <n v="31175"/>
    <s v="3º "/>
    <x v="615"/>
    <n v="10"/>
    <n v="15000"/>
    <n v="14"/>
    <s v="Manchada - "/>
    <s v="123"/>
    <s v="1"/>
    <x v="2"/>
    <n v="31175"/>
    <n v="0"/>
    <n v="15000"/>
    <s v="12/2/2014"/>
    <m/>
    <s v=""/>
    <s v="101"/>
    <s v="DANIELA MELCHIOR DOS SANTOS"/>
    <s v="Qualidade"/>
    <s v="1º "/>
    <m/>
    <m/>
    <m/>
  </r>
  <r>
    <n v="625"/>
    <n v="939"/>
    <n v="625"/>
    <x v="0"/>
    <x v="0"/>
    <x v="79"/>
    <s v="13:25"/>
    <x v="3"/>
    <n v="3002002204"/>
    <x v="5"/>
    <s v="ROLL ON PINK FOSCO"/>
    <n v="31175"/>
    <s v="1º "/>
    <x v="616"/>
    <n v="9"/>
    <n v="13500"/>
    <n v="14"/>
    <s v="Manchada - "/>
    <s v="123"/>
    <s v="1"/>
    <x v="2"/>
    <n v="31175"/>
    <n v="0"/>
    <n v="13500"/>
    <s v="12/2/2014"/>
    <m/>
    <s v=""/>
    <s v="101"/>
    <s v="DANIELA MELCHIOR DOS SANTOS"/>
    <s v="Qualidade"/>
    <s v="1º "/>
    <m/>
    <m/>
    <m/>
  </r>
  <r>
    <n v="626"/>
    <n v="940"/>
    <n v="626"/>
    <x v="1"/>
    <x v="0"/>
    <x v="79"/>
    <s v="13:59"/>
    <x v="3"/>
    <n v="3002002111"/>
    <x v="5"/>
    <s v="TP ROLLON CLEAR INVISIBLE"/>
    <n v="31176"/>
    <s v="1º "/>
    <x v="617"/>
    <n v="3"/>
    <n v="4500"/>
    <n v="4"/>
    <s v="Deformação  - "/>
    <s v="113"/>
    <s v="2"/>
    <x v="0"/>
    <m/>
    <m/>
    <m/>
    <m/>
    <m/>
    <s v=""/>
    <s v="100"/>
    <s v="SOLANGE DE FATIMA FRANÇA FERREIRA"/>
    <s v="Qualidade"/>
    <s v="1º "/>
    <m/>
    <m/>
    <m/>
  </r>
  <r>
    <n v="627"/>
    <n v="941"/>
    <n v="627"/>
    <x v="0"/>
    <x v="0"/>
    <x v="79"/>
    <s v="15:35"/>
    <x v="3"/>
    <n v="3007000077"/>
    <x v="0"/>
    <s v="TP LUX TEN PER VIP 961242"/>
    <n v="31226"/>
    <s v="1º "/>
    <x v="618"/>
    <n v="2"/>
    <n v="1900"/>
    <n v="8"/>
    <s v="Sujidade - "/>
    <s v="126"/>
    <s v="1"/>
    <x v="1"/>
    <n v="31226"/>
    <n v="1900"/>
    <n v="0"/>
    <s v="15/8/2014"/>
    <m/>
    <s v=""/>
    <s v="592"/>
    <s v="ELIETTI OLIVEIRA NUNES SOUSA"/>
    <s v="Qualidade"/>
    <s v="2º "/>
    <m/>
    <m/>
    <m/>
  </r>
  <r>
    <n v="628"/>
    <n v="942"/>
    <n v="628"/>
    <x v="1"/>
    <x v="0"/>
    <x v="79"/>
    <s v="15:39"/>
    <x v="3"/>
    <n v="3002002111"/>
    <x v="5"/>
    <s v="TP ROLLON CLEAR INVISIBLE"/>
    <n v="31176"/>
    <s v="1º "/>
    <x v="454"/>
    <n v="4"/>
    <n v="6000"/>
    <n v="4"/>
    <s v="Deformação  - "/>
    <s v="113"/>
    <s v="2"/>
    <x v="0"/>
    <m/>
    <m/>
    <m/>
    <m/>
    <m/>
    <s v=""/>
    <s v="592"/>
    <s v="ELIETTI OLIVEIRA NUNES SOUSA"/>
    <s v="Qualidade"/>
    <s v="2º "/>
    <m/>
    <m/>
    <m/>
  </r>
  <r>
    <n v="629"/>
    <n v="943"/>
    <n v="629"/>
    <x v="1"/>
    <x v="0"/>
    <x v="80"/>
    <s v="05:23"/>
    <x v="3"/>
    <n v="3011000003"/>
    <x v="10"/>
    <s v="TAMPA VMU - 2011177"/>
    <n v="31231"/>
    <s v="3º "/>
    <x v="619"/>
    <n v="3"/>
    <n v="9000"/>
    <n v="2"/>
    <s v="Rebarba - REBARBA"/>
    <s v="139"/>
    <s v="1"/>
    <x v="0"/>
    <m/>
    <m/>
    <m/>
    <m/>
    <m/>
    <s v=""/>
    <s v="30"/>
    <s v="NILZETE MEIRA DA SILVA"/>
    <s v="Qualidade"/>
    <s v="3º "/>
    <m/>
    <m/>
    <m/>
  </r>
  <r>
    <n v="630"/>
    <n v="944"/>
    <n v="630"/>
    <x v="0"/>
    <x v="0"/>
    <x v="80"/>
    <s v="09:43"/>
    <x v="3"/>
    <n v="3002002204"/>
    <x v="5"/>
    <s v="ROLL ON PINK FOSCO"/>
    <n v="31175"/>
    <s v="3º "/>
    <x v="620"/>
    <n v="4"/>
    <n v="6000"/>
    <n v="14"/>
    <s v="Manchada - "/>
    <s v="123"/>
    <s v="1"/>
    <x v="2"/>
    <n v="31175"/>
    <n v="0"/>
    <n v="6000"/>
    <s v="12/2/2014"/>
    <m/>
    <s v=""/>
    <s v="100"/>
    <s v="SOLANGE DE FATIMA FRANÇA FERREIRA"/>
    <s v="Qualidade"/>
    <s v="1º "/>
    <m/>
    <m/>
    <m/>
  </r>
  <r>
    <m/>
    <n v="945"/>
    <n v="630"/>
    <x v="0"/>
    <x v="0"/>
    <x v="80"/>
    <s v="09:43"/>
    <x v="3"/>
    <n v="3002002204"/>
    <x v="5"/>
    <s v="ROLL ON PINK FOSCO"/>
    <n v="31175"/>
    <s v="3º "/>
    <x v="279"/>
    <n v="0"/>
    <n v="0"/>
    <n v="81"/>
    <s v="Mancha dágua - "/>
    <s v="123"/>
    <s v="1"/>
    <x v="2"/>
    <n v="31175"/>
    <n v="0"/>
    <n v="0"/>
    <s v="12/2/2014"/>
    <m/>
    <s v=""/>
    <s v="100"/>
    <s v="SOLANGE DE FATIMA FRANÇA FERREIRA"/>
    <s v="Qualidade"/>
    <s v="1º "/>
    <m/>
    <m/>
    <m/>
  </r>
  <r>
    <n v="631"/>
    <n v="946"/>
    <n v="631"/>
    <x v="0"/>
    <x v="0"/>
    <x v="80"/>
    <s v="09:58"/>
    <x v="3"/>
    <n v="3002002204"/>
    <x v="5"/>
    <s v="ROLL ON PINK FOSCO"/>
    <n v="31175"/>
    <s v="1º "/>
    <x v="621"/>
    <n v="5"/>
    <n v="7500"/>
    <n v="81"/>
    <s v="Mancha dágua - "/>
    <s v="123"/>
    <s v="1"/>
    <x v="2"/>
    <n v="31175"/>
    <n v="0"/>
    <n v="7500"/>
    <s v="15/8/2014"/>
    <m/>
    <s v=""/>
    <s v="100"/>
    <s v="SOLANGE DE FATIMA FRANÇA FERREIRA"/>
    <s v="Qualidade"/>
    <s v="1º "/>
    <m/>
    <m/>
    <m/>
  </r>
  <r>
    <m/>
    <n v="947"/>
    <n v="631"/>
    <x v="0"/>
    <x v="0"/>
    <x v="80"/>
    <s v="09:58"/>
    <x v="3"/>
    <n v="3002002204"/>
    <x v="5"/>
    <s v="ROLL ON PINK FOSCO"/>
    <n v="31175"/>
    <s v="1º "/>
    <x v="279"/>
    <n v="0"/>
    <n v="0"/>
    <n v="14"/>
    <s v="Manchada - "/>
    <s v="123"/>
    <s v="1"/>
    <x v="2"/>
    <n v="31175"/>
    <n v="0"/>
    <n v="0"/>
    <s v="15/8/2014"/>
    <m/>
    <s v=""/>
    <s v="100"/>
    <s v="SOLANGE DE FATIMA FRANÇA FERREIRA"/>
    <s v="Qualidade"/>
    <s v="1º "/>
    <m/>
    <m/>
    <m/>
  </r>
  <r>
    <n v="632"/>
    <n v="948"/>
    <n v="632"/>
    <x v="0"/>
    <x v="0"/>
    <x v="80"/>
    <s v="11:49"/>
    <x v="3"/>
    <n v="3002002204"/>
    <x v="5"/>
    <s v="ROLL ON PINK FOSCO"/>
    <n v="31175"/>
    <s v="1º "/>
    <x v="622"/>
    <n v="4"/>
    <n v="6000"/>
    <n v="81"/>
    <s v="Mancha dágua - "/>
    <s v="123"/>
    <s v="1"/>
    <x v="2"/>
    <n v="31175"/>
    <n v="0"/>
    <n v="6000"/>
    <s v="5/3/2014"/>
    <m/>
    <s v=""/>
    <s v="100"/>
    <s v="SOLANGE DE FATIMA FRANÇA FERREIRA"/>
    <s v="Qualidade"/>
    <s v="1º "/>
    <m/>
    <m/>
    <m/>
  </r>
  <r>
    <m/>
    <n v="949"/>
    <n v="632"/>
    <x v="0"/>
    <x v="0"/>
    <x v="80"/>
    <s v="11:49"/>
    <x v="3"/>
    <n v="3002002204"/>
    <x v="5"/>
    <s v="ROLL ON PINK FOSCO"/>
    <n v="31175"/>
    <s v="1º "/>
    <x v="279"/>
    <n v="0"/>
    <n v="0"/>
    <n v="14"/>
    <s v="Manchada - "/>
    <s v="123"/>
    <s v="1"/>
    <x v="2"/>
    <n v="31175"/>
    <n v="0"/>
    <n v="0"/>
    <s v="5/3/2014"/>
    <m/>
    <s v=""/>
    <s v="100"/>
    <s v="SOLANGE DE FATIMA FRANÇA FERREIRA"/>
    <s v="Qualidade"/>
    <s v="1º "/>
    <m/>
    <m/>
    <m/>
  </r>
  <r>
    <n v="633"/>
    <n v="950"/>
    <n v="633"/>
    <x v="0"/>
    <x v="0"/>
    <x v="80"/>
    <s v="13:27"/>
    <x v="3"/>
    <n v="3002002160"/>
    <x v="0"/>
    <s v="TP CO 935483 ALISAMENTO"/>
    <n v="31234"/>
    <s v="1º "/>
    <x v="623"/>
    <n v="18"/>
    <n v="15300"/>
    <n v="14"/>
    <s v="Manchada - "/>
    <s v="123"/>
    <s v="1"/>
    <x v="0"/>
    <n v="31363"/>
    <n v="0"/>
    <n v="15300"/>
    <s v="15/8/2014"/>
    <m/>
    <s v=""/>
    <s v="100"/>
    <s v="SOLANGE DE FATIMA FRANÇA FERREIRA"/>
    <s v="Qualidade"/>
    <s v="1º "/>
    <m/>
    <m/>
    <m/>
  </r>
  <r>
    <n v="634"/>
    <n v="951"/>
    <n v="634"/>
    <x v="0"/>
    <x v="0"/>
    <x v="80"/>
    <s v="13:56"/>
    <x v="3"/>
    <n v="3002002204"/>
    <x v="5"/>
    <s v="ROLL ON PINK FOSCO"/>
    <n v="31175"/>
    <s v="1º "/>
    <x v="624"/>
    <n v="3"/>
    <n v="4500"/>
    <n v="14"/>
    <s v="Manchada - "/>
    <s v="123"/>
    <s v="1"/>
    <x v="2"/>
    <n v="31175"/>
    <n v="0"/>
    <n v="4500"/>
    <s v="12/2/2014"/>
    <m/>
    <s v=""/>
    <s v="100"/>
    <s v="SOLANGE DE FATIMA FRANÇA FERREIRA"/>
    <s v="Qualidade"/>
    <s v="1º "/>
    <m/>
    <m/>
    <m/>
  </r>
  <r>
    <n v="635"/>
    <n v="952"/>
    <n v="635"/>
    <x v="0"/>
    <x v="0"/>
    <x v="80"/>
    <s v="15:07"/>
    <x v="3"/>
    <n v="3002002204"/>
    <x v="5"/>
    <s v="ROLL ON PINK FOSCO"/>
    <n v="31241"/>
    <s v="1º "/>
    <x v="625"/>
    <n v="7"/>
    <n v="10500"/>
    <n v="2"/>
    <s v="Rebarba - "/>
    <s v="113"/>
    <s v="2"/>
    <x v="1"/>
    <n v="31241"/>
    <n v="10500"/>
    <n v="0"/>
    <s v="15/8/2014"/>
    <m/>
    <s v=""/>
    <s v="592"/>
    <s v="ELIETTI OLIVEIRA NUNES SOUSA"/>
    <s v="Qualidade"/>
    <s v="2º "/>
    <m/>
    <m/>
    <m/>
  </r>
  <r>
    <n v="636"/>
    <n v="953"/>
    <n v="636"/>
    <x v="0"/>
    <x v="0"/>
    <x v="80"/>
    <s v="20:06"/>
    <x v="3"/>
    <n v="3002002204"/>
    <x v="5"/>
    <s v="ROLL ON PINK FOSCO"/>
    <n v="31175"/>
    <s v="2º "/>
    <x v="626"/>
    <n v="9"/>
    <n v="13500"/>
    <n v="14"/>
    <s v="Manchada - "/>
    <s v="123"/>
    <s v="1"/>
    <x v="2"/>
    <n v="31175"/>
    <n v="0"/>
    <n v="13500"/>
    <s v="12/2/2014"/>
    <m/>
    <s v="PÇS COM DEFORMAÇÃO NA ROSCA"/>
    <s v="592"/>
    <s v="ELIETTI OLIVEIRA NUNES SOUSA"/>
    <s v="Qualidade"/>
    <s v="2º "/>
    <m/>
    <m/>
    <m/>
  </r>
  <r>
    <n v="637"/>
    <n v="954"/>
    <n v="637"/>
    <x v="1"/>
    <x v="0"/>
    <x v="80"/>
    <s v="20:10"/>
    <x v="3"/>
    <n v="3011000003"/>
    <x v="10"/>
    <s v="TAMPA VMU - 2011177"/>
    <n v="31231"/>
    <s v="2º "/>
    <x v="627"/>
    <n v="9"/>
    <n v="27000"/>
    <n v="2"/>
    <s v="Rebarba - "/>
    <s v="139"/>
    <s v="1"/>
    <x v="0"/>
    <m/>
    <m/>
    <m/>
    <m/>
    <m/>
    <s v=""/>
    <s v="592"/>
    <s v="ELIETTI OLIVEIRA NUNES SOUSA"/>
    <s v="Qualidade"/>
    <s v="2º "/>
    <m/>
    <m/>
    <m/>
  </r>
  <r>
    <n v="638"/>
    <n v="955"/>
    <n v="638"/>
    <x v="0"/>
    <x v="1"/>
    <x v="81"/>
    <s v="03:43"/>
    <x v="3"/>
    <n v="3002002111"/>
    <x v="5"/>
    <s v="TP ROLLON CLEAR INVISIBLE"/>
    <n v="31176"/>
    <s v="1º "/>
    <x v="628"/>
    <n v="3"/>
    <n v="4500"/>
    <n v="2"/>
    <s v="Rebarba - E PEÇAS PARA REVISAR"/>
    <s v="113"/>
    <s v="2"/>
    <x v="0"/>
    <n v="31413"/>
    <n v="100"/>
    <n v="4400"/>
    <s v="5/3/2014"/>
    <m/>
    <s v=""/>
    <s v="220"/>
    <s v="CID MOREIRA EVANGELISTA"/>
    <s v="Qualidade"/>
    <s v="1º "/>
    <m/>
    <m/>
    <m/>
  </r>
  <r>
    <m/>
    <n v="956"/>
    <n v="638"/>
    <x v="0"/>
    <x v="1"/>
    <x v="81"/>
    <s v="03:43"/>
    <x v="3"/>
    <n v="3002002111"/>
    <x v="5"/>
    <s v="TP ROLLON CLEAR INVISIBLE"/>
    <n v="31176"/>
    <s v="2º "/>
    <x v="628"/>
    <n v="1"/>
    <n v="1500"/>
    <n v="2"/>
    <s v="Rebarba - E PEÇAS PARA REVISAR"/>
    <s v="113"/>
    <s v="2"/>
    <x v="0"/>
    <n v="31413"/>
    <n v="100"/>
    <n v="1400"/>
    <s v="5/3/2014"/>
    <m/>
    <s v=""/>
    <s v="220"/>
    <s v="CID MOREIRA EVANGELISTA"/>
    <s v="Qualidade"/>
    <s v="1º "/>
    <m/>
    <m/>
    <m/>
  </r>
  <r>
    <n v="639"/>
    <n v="957"/>
    <n v="639"/>
    <x v="1"/>
    <x v="1"/>
    <x v="81"/>
    <s v="03:46"/>
    <x v="3"/>
    <n v="3002002204"/>
    <x v="5"/>
    <s v="ROLL ON PINK FOSCO"/>
    <n v="31241"/>
    <s v="1º "/>
    <x v="628"/>
    <n v="1"/>
    <n v="1500"/>
    <n v="2"/>
    <s v="Rebarba - E PEÇAS PARA REVISAR"/>
    <s v="113"/>
    <s v="2"/>
    <x v="0"/>
    <m/>
    <m/>
    <m/>
    <m/>
    <m/>
    <s v=""/>
    <s v="220"/>
    <s v="CID MOREIRA EVANGELISTA"/>
    <s v="Qualidade"/>
    <s v="3º "/>
    <m/>
    <m/>
    <m/>
  </r>
  <r>
    <n v="640"/>
    <n v="958"/>
    <n v="640"/>
    <x v="1"/>
    <x v="1"/>
    <x v="81"/>
    <s v="03:48"/>
    <x v="3"/>
    <n v="2005005033"/>
    <x v="3"/>
    <s v="NESC. 100G S/SELO VERMELH"/>
    <n v="31245"/>
    <s v="1º "/>
    <x v="628"/>
    <n v="2"/>
    <n v="1600"/>
    <n v="2"/>
    <s v="Rebarba - "/>
    <s v="141"/>
    <s v="2"/>
    <x v="0"/>
    <m/>
    <m/>
    <m/>
    <m/>
    <m/>
    <s v=""/>
    <s v="220"/>
    <s v="CID MOREIRA EVANGELISTA"/>
    <s v="Qualidade"/>
    <s v="3º "/>
    <m/>
    <m/>
    <m/>
  </r>
  <r>
    <n v="641"/>
    <n v="959"/>
    <n v="641"/>
    <x v="0"/>
    <x v="0"/>
    <x v="81"/>
    <s v="09:58"/>
    <x v="3"/>
    <n v="3002002204"/>
    <x v="5"/>
    <s v="ROLL ON PINK FOSCO"/>
    <n v="31175"/>
    <s v="3º "/>
    <x v="629"/>
    <n v="2"/>
    <n v="3000"/>
    <n v="14"/>
    <s v="Manchada - "/>
    <s v="123"/>
    <s v="1"/>
    <x v="2"/>
    <n v="31175"/>
    <n v="0"/>
    <n v="3000"/>
    <s v="12/2/2014"/>
    <m/>
    <s v=""/>
    <s v="100"/>
    <s v="SOLANGE DE FATIMA FRANÇA FERREIRA"/>
    <s v="Qualidade"/>
    <s v="1º "/>
    <m/>
    <m/>
    <m/>
  </r>
  <r>
    <n v="642"/>
    <n v="960"/>
    <n v="642"/>
    <x v="0"/>
    <x v="0"/>
    <x v="81"/>
    <s v="10:15"/>
    <x v="3"/>
    <n v="3002002204"/>
    <x v="5"/>
    <s v="ROLL ON PINK FOSCO"/>
    <n v="31175"/>
    <s v="1º "/>
    <x v="630"/>
    <n v="6"/>
    <n v="9000"/>
    <n v="14"/>
    <s v="Manchada - "/>
    <s v="123"/>
    <s v="1"/>
    <x v="2"/>
    <n v="31175"/>
    <n v="0"/>
    <n v="9000"/>
    <s v="12/2/2014"/>
    <m/>
    <s v=""/>
    <s v="100"/>
    <s v="SOLANGE DE FATIMA FRANÇA FERREIRA"/>
    <s v="Qualidade"/>
    <s v="1º "/>
    <m/>
    <m/>
    <m/>
  </r>
  <r>
    <m/>
    <n v="961"/>
    <n v="642"/>
    <x v="0"/>
    <x v="0"/>
    <x v="81"/>
    <s v="10:15"/>
    <x v="3"/>
    <n v="3002002204"/>
    <x v="5"/>
    <s v="ROLL ON PINK FOSCO"/>
    <n v="31175"/>
    <s v="1º "/>
    <x v="279"/>
    <n v="0"/>
    <n v="0"/>
    <n v="51"/>
    <s v="Bolhas - "/>
    <s v="123"/>
    <s v="1"/>
    <x v="2"/>
    <n v="31175"/>
    <n v="0"/>
    <n v="0"/>
    <s v="12/2/2014"/>
    <m/>
    <s v=""/>
    <s v="100"/>
    <s v="SOLANGE DE FATIMA FRANÇA FERREIRA"/>
    <s v="Qualidade"/>
    <s v="1º "/>
    <m/>
    <m/>
    <m/>
  </r>
  <r>
    <n v="643"/>
    <n v="962"/>
    <n v="643"/>
    <x v="0"/>
    <x v="0"/>
    <x v="81"/>
    <s v="10:25"/>
    <x v="3"/>
    <n v="3002002204"/>
    <x v="5"/>
    <s v="ROLL ON PINK FOSCO"/>
    <n v="31241"/>
    <s v="1º "/>
    <x v="631"/>
    <n v="12"/>
    <n v="18000"/>
    <n v="14"/>
    <s v="Manchada - "/>
    <s v="113"/>
    <s v="2"/>
    <x v="2"/>
    <n v="31241"/>
    <n v="0"/>
    <n v="18000"/>
    <s v="12/2/2014"/>
    <m/>
    <s v=""/>
    <s v="100"/>
    <s v="SOLANGE DE FATIMA FRANÇA FERREIRA"/>
    <s v="Qualidade"/>
    <s v="1º "/>
    <m/>
    <m/>
    <m/>
  </r>
  <r>
    <n v="644"/>
    <n v="963"/>
    <n v="644"/>
    <x v="0"/>
    <x v="0"/>
    <x v="81"/>
    <s v="12:49"/>
    <x v="3"/>
    <n v="3001000086"/>
    <x v="3"/>
    <s v="TAMPA 127 C/ LACRE VERDE"/>
    <n v="31249"/>
    <s v="1º "/>
    <x v="632"/>
    <n v="8"/>
    <n v="3264"/>
    <n v="4"/>
    <s v="Deformação  - "/>
    <s v="117"/>
    <s v="1"/>
    <x v="0"/>
    <n v="31295"/>
    <n v="64"/>
    <n v="3200"/>
    <s v="12/2/2014"/>
    <m/>
    <s v=""/>
    <s v="100"/>
    <s v="SOLANGE DE FATIMA FRANÇA FERREIRA"/>
    <s v="Qualidade"/>
    <s v="1º "/>
    <m/>
    <m/>
    <m/>
  </r>
  <r>
    <n v="645"/>
    <n v="964"/>
    <n v="645"/>
    <x v="0"/>
    <x v="0"/>
    <x v="81"/>
    <s v="12:57"/>
    <x v="3"/>
    <n v="3002002204"/>
    <x v="5"/>
    <s v="ROLL ON PINK FOSCO"/>
    <n v="31175"/>
    <s v="1º "/>
    <x v="633"/>
    <n v="8"/>
    <n v="12000"/>
    <n v="4"/>
    <s v="Deformação  - "/>
    <s v="123"/>
    <s v="1"/>
    <x v="1"/>
    <n v="31175"/>
    <n v="12000"/>
    <n v="0"/>
    <s v="15/8/2014"/>
    <m/>
    <s v=""/>
    <s v="100"/>
    <s v="SOLANGE DE FATIMA FRANÇA FERREIRA"/>
    <s v="Qualidade"/>
    <s v="1º "/>
    <m/>
    <m/>
    <m/>
  </r>
  <r>
    <n v="646"/>
    <n v="965"/>
    <n v="646"/>
    <x v="0"/>
    <x v="0"/>
    <x v="81"/>
    <s v="13:00"/>
    <x v="3"/>
    <n v="3001000052"/>
    <x v="3"/>
    <s v="COLHER DISCO 8.8 AZUL"/>
    <n v="31250"/>
    <s v="1º "/>
    <x v="634"/>
    <n v="74"/>
    <n v="18500"/>
    <n v="4"/>
    <s v="Deformação  - "/>
    <s v="138"/>
    <s v="1"/>
    <x v="2"/>
    <n v="31250"/>
    <n v="0"/>
    <n v="18500"/>
    <s v="11/2/2014"/>
    <m/>
    <s v=""/>
    <s v="101"/>
    <s v="DANIELA MELCHIOR DOS SANTOS"/>
    <s v="Qualidade"/>
    <s v="1º "/>
    <m/>
    <m/>
    <m/>
  </r>
  <r>
    <m/>
    <n v="966"/>
    <n v="646"/>
    <x v="0"/>
    <x v="0"/>
    <x v="81"/>
    <s v="13:00"/>
    <x v="3"/>
    <n v="3001000052"/>
    <x v="3"/>
    <s v="COLHER DISCO 8.8 AZUL"/>
    <n v="31250"/>
    <s v="1º "/>
    <x v="635"/>
    <n v="34"/>
    <n v="8500"/>
    <n v="12"/>
    <s v="Queimada - "/>
    <s v="138"/>
    <s v="1"/>
    <x v="2"/>
    <n v="31250"/>
    <n v="0"/>
    <n v="8500"/>
    <s v="11/2/2014"/>
    <m/>
    <s v=""/>
    <s v="101"/>
    <s v="DANIELA MELCHIOR DOS SANTOS"/>
    <s v="Qualidade"/>
    <s v="1º "/>
    <m/>
    <m/>
    <m/>
  </r>
  <r>
    <n v="647"/>
    <n v="967"/>
    <n v="647"/>
    <x v="0"/>
    <x v="0"/>
    <x v="82"/>
    <s v="04:54"/>
    <x v="3"/>
    <n v="3007000084"/>
    <x v="0"/>
    <s v="TP SHADOW NAT 938557"/>
    <n v="31230"/>
    <s v="3º "/>
    <x v="636"/>
    <n v="25"/>
    <n v="7000"/>
    <n v="1"/>
    <s v="Falha -  FALHA  DE INJEÇÃO"/>
    <s v="125"/>
    <s v="1"/>
    <x v="0"/>
    <n v="31296"/>
    <n v="0"/>
    <n v="7000"/>
    <s v="13/2/2014"/>
    <m/>
    <s v=""/>
    <s v="30"/>
    <s v="NILZETE MEIRA DA SILVA"/>
    <s v="Qualidade"/>
    <s v="3º "/>
    <m/>
    <m/>
    <m/>
  </r>
  <r>
    <n v="648"/>
    <n v="968"/>
    <n v="648"/>
    <x v="1"/>
    <x v="0"/>
    <x v="82"/>
    <s v="05:28"/>
    <x v="3"/>
    <n v="3002002160"/>
    <x v="0"/>
    <s v="TP CO 935483 ALISAMENTO"/>
    <n v="31234"/>
    <s v="3º "/>
    <x v="637"/>
    <n v="3"/>
    <n v="2550"/>
    <n v="16"/>
    <s v="QuebradaSEM A SOBRETAMPA"/>
    <s v="129"/>
    <s v="1"/>
    <x v="0"/>
    <m/>
    <m/>
    <m/>
    <m/>
    <m/>
    <s v=""/>
    <s v="55"/>
    <s v="ELIZANGELA PEREIRA LIMA"/>
    <s v="Qualidade"/>
    <s v="3º "/>
    <m/>
    <m/>
    <m/>
  </r>
  <r>
    <n v="649"/>
    <n v="969"/>
    <n v="649"/>
    <x v="1"/>
    <x v="0"/>
    <x v="82"/>
    <s v="07:43"/>
    <x v="3"/>
    <n v="3001000125"/>
    <x v="9"/>
    <s v="TP NUTELLA 350G 27046710"/>
    <n v="31244"/>
    <s v="3º "/>
    <x v="638"/>
    <n v="1"/>
    <n v="320"/>
    <n v="8"/>
    <s v="Sujidade - "/>
    <s v="101"/>
    <s v="2"/>
    <x v="0"/>
    <m/>
    <m/>
    <m/>
    <m/>
    <m/>
    <s v=""/>
    <s v="101"/>
    <s v="DANIELA MELCHIOR DOS SANTOS"/>
    <s v="Qualidade"/>
    <s v="1º "/>
    <m/>
    <m/>
    <m/>
  </r>
  <r>
    <n v="650"/>
    <n v="970"/>
    <n v="650"/>
    <x v="1"/>
    <x v="0"/>
    <x v="82"/>
    <s v="12:27"/>
    <x v="3"/>
    <n v="3007000084"/>
    <x v="0"/>
    <s v="TP SHADOW NAT 938557"/>
    <n v="31230"/>
    <s v="1º "/>
    <x v="639"/>
    <n v="1"/>
    <n v="280"/>
    <n v="81"/>
    <s v="Mancha dágua - "/>
    <s v="125"/>
    <s v="1"/>
    <x v="0"/>
    <m/>
    <m/>
    <m/>
    <m/>
    <m/>
    <s v=""/>
    <s v="100"/>
    <s v="SOLANGE DE FATIMA FRANÇA FERREIRA"/>
    <s v="Qualidade"/>
    <s v="1º "/>
    <m/>
    <m/>
    <m/>
  </r>
  <r>
    <n v="651"/>
    <n v="971"/>
    <n v="651"/>
    <x v="1"/>
    <x v="0"/>
    <x v="82"/>
    <s v="12:55"/>
    <x v="3"/>
    <n v="3002002160"/>
    <x v="0"/>
    <s v="TP CO 935483 ALISAMENTO"/>
    <n v="31234"/>
    <s v="3º "/>
    <x v="590"/>
    <n v="2"/>
    <n v="1700"/>
    <n v="49"/>
    <s v="Dobradiça Quebrada - "/>
    <s v="129"/>
    <s v="1"/>
    <x v="0"/>
    <m/>
    <m/>
    <m/>
    <m/>
    <m/>
    <s v=""/>
    <s v="101"/>
    <s v="DANIELA MELCHIOR DOS SANTOS"/>
    <s v="Qualidade"/>
    <s v="1º "/>
    <m/>
    <m/>
    <m/>
  </r>
  <r>
    <n v="652"/>
    <n v="972"/>
    <n v="652"/>
    <x v="0"/>
    <x v="0"/>
    <x v="82"/>
    <s v="13:02"/>
    <x v="3"/>
    <n v="3002002160"/>
    <x v="0"/>
    <s v="TP CO 935483 ALISAMENTO"/>
    <n v="31234"/>
    <s v="1º "/>
    <x v="640"/>
    <n v="5"/>
    <n v="4250"/>
    <n v="49"/>
    <s v="Dobradiça Quebrada - "/>
    <s v="129"/>
    <s v="1"/>
    <x v="0"/>
    <n v="31364"/>
    <n v="28"/>
    <n v="4222"/>
    <s v="15/8/2014"/>
    <m/>
    <s v=""/>
    <s v="101"/>
    <s v="DANIELA MELCHIOR DOS SANTOS"/>
    <s v="Qualidade"/>
    <s v="1º "/>
    <m/>
    <m/>
    <m/>
  </r>
  <r>
    <m/>
    <n v="973"/>
    <n v="652"/>
    <x v="0"/>
    <x v="0"/>
    <x v="82"/>
    <s v="13:02"/>
    <x v="3"/>
    <n v="3002002160"/>
    <x v="0"/>
    <s v="TP CO 935483 ALISAMENTO"/>
    <n v="31234"/>
    <s v="1º "/>
    <x v="640"/>
    <n v="0"/>
    <n v="0"/>
    <n v="1"/>
    <s v="Falha - "/>
    <s v="129"/>
    <s v="1"/>
    <x v="0"/>
    <n v="31364"/>
    <n v="0"/>
    <n v="0"/>
    <s v="15/8/2014"/>
    <m/>
    <s v=""/>
    <s v="101"/>
    <s v="DANIELA MELCHIOR DOS SANTOS"/>
    <s v="Qualidade"/>
    <s v="1º "/>
    <m/>
    <m/>
    <m/>
  </r>
  <r>
    <n v="653"/>
    <n v="974"/>
    <n v="653"/>
    <x v="1"/>
    <x v="0"/>
    <x v="82"/>
    <s v="15:25"/>
    <x v="3"/>
    <n v="3001000057"/>
    <x v="7"/>
    <s v="TPA+SELO ROYAL 100G 63690"/>
    <n v="31221"/>
    <s v="1º "/>
    <x v="641"/>
    <n v="1"/>
    <n v="2500"/>
    <n v="74"/>
    <s v="Selo Encanoado - "/>
    <s v="124"/>
    <s v="1"/>
    <x v="0"/>
    <m/>
    <m/>
    <m/>
    <m/>
    <m/>
    <s v=""/>
    <s v="592"/>
    <s v="ELIETTI OLIVEIRA NUNES SOUSA"/>
    <s v="Qualidade"/>
    <s v="2º "/>
    <m/>
    <m/>
    <m/>
  </r>
  <r>
    <n v="654"/>
    <n v="975"/>
    <n v="654"/>
    <x v="1"/>
    <x v="0"/>
    <x v="82"/>
    <s v="15:28"/>
    <x v="3"/>
    <n v="3001000106"/>
    <x v="3"/>
    <s v="NESCAFE 100 G VERMELHO"/>
    <n v="31272"/>
    <s v="1º "/>
    <x v="642"/>
    <n v="3"/>
    <n v="3150"/>
    <n v="24"/>
    <s v="Selo Mal Montado - "/>
    <s v="0"/>
    <s v="Sem Cadastro"/>
    <x v="0"/>
    <m/>
    <m/>
    <m/>
    <m/>
    <m/>
    <s v=""/>
    <s v="592"/>
    <s v="ELIETTI OLIVEIRA NUNES SOUSA"/>
    <s v="Qualidade"/>
    <s v="2º "/>
    <m/>
    <m/>
    <m/>
  </r>
  <r>
    <n v="655"/>
    <n v="976"/>
    <n v="655"/>
    <x v="1"/>
    <x v="0"/>
    <x v="82"/>
    <s v="17:22"/>
    <x v="3"/>
    <n v="3001000052"/>
    <x v="3"/>
    <s v="COLHER DISCO 8.8 AZUL"/>
    <n v="31265"/>
    <s v="1º "/>
    <x v="643"/>
    <n v="2"/>
    <n v="500"/>
    <n v="4"/>
    <s v="Deformação  - "/>
    <s v="138"/>
    <s v="1"/>
    <x v="0"/>
    <m/>
    <m/>
    <m/>
    <m/>
    <m/>
    <s v=""/>
    <s v="592"/>
    <s v="ELIETTI OLIVEIRA NUNES SOUSA"/>
    <s v="Qualidade"/>
    <s v="2º "/>
    <m/>
    <m/>
    <m/>
  </r>
  <r>
    <n v="656"/>
    <n v="977"/>
    <n v="656"/>
    <x v="0"/>
    <x v="0"/>
    <x v="83"/>
    <s v="00:04"/>
    <x v="3"/>
    <n v="3010000107"/>
    <x v="8"/>
    <s v="OREOR 48 CV 3605051572048"/>
    <n v="31263"/>
    <s v="2º "/>
    <x v="603"/>
    <n v="3"/>
    <n v="9000"/>
    <n v="40"/>
    <s v="VazamentoCAVIDADE 43 COM VAZAMENTO"/>
    <s v="122"/>
    <s v="1"/>
    <x v="1"/>
    <n v="31263"/>
    <n v="9000"/>
    <n v="0"/>
    <s v="15/8/2014"/>
    <m/>
    <s v=""/>
    <s v="55"/>
    <s v="ELIZANGELA PEREIRA LIMA"/>
    <s v="Qualidade"/>
    <s v="3º "/>
    <m/>
    <m/>
    <m/>
  </r>
  <r>
    <n v="657"/>
    <n v="978"/>
    <n v="657"/>
    <x v="0"/>
    <x v="0"/>
    <x v="83"/>
    <s v="03:00"/>
    <x v="3"/>
    <n v="3002002211"/>
    <x v="0"/>
    <s v="OMBRO S CANULA MOD 933830"/>
    <n v="31210"/>
    <s v="2º "/>
    <x v="644"/>
    <n v="9"/>
    <n v="45000"/>
    <n v="4"/>
    <s v="Deformação  -  CAVIDADE 3 COM DEFORMAÇÃO"/>
    <s v="135"/>
    <s v="2"/>
    <x v="1"/>
    <n v="31210"/>
    <n v="45000"/>
    <n v="0"/>
    <s v="15/8/2014"/>
    <m/>
    <s v=""/>
    <s v="410"/>
    <s v="GISELE APARECIDA DE OLIVEIRA"/>
    <s v="Qualidade"/>
    <s v="3º "/>
    <m/>
    <m/>
    <m/>
  </r>
  <r>
    <m/>
    <n v="979"/>
    <n v="657"/>
    <x v="0"/>
    <x v="0"/>
    <x v="83"/>
    <s v="03:00"/>
    <x v="3"/>
    <n v="3002002211"/>
    <x v="0"/>
    <s v="OMBRO S CANULA MOD 933830"/>
    <n v="31210"/>
    <s v="3º "/>
    <x v="645"/>
    <n v="2"/>
    <n v="10000"/>
    <n v="4"/>
    <s v="Deformação CAVIDADE 3 COM DEFORMAÇAÕ"/>
    <s v="135"/>
    <s v="2"/>
    <x v="1"/>
    <n v="31210"/>
    <n v="10000"/>
    <n v="0"/>
    <s v="15/8/2014"/>
    <m/>
    <s v=""/>
    <s v="410"/>
    <s v="GISELE APARECIDA DE OLIVEIRA"/>
    <s v="Qualidade"/>
    <s v="3º "/>
    <m/>
    <m/>
    <m/>
  </r>
  <r>
    <n v="658"/>
    <n v="980"/>
    <n v="658"/>
    <x v="1"/>
    <x v="0"/>
    <x v="83"/>
    <s v="05:00"/>
    <x v="3"/>
    <n v="3002001002"/>
    <x v="5"/>
    <s v="TP ROLL ON BCO FOSCO NAC"/>
    <n v="31113"/>
    <s v="3º "/>
    <x v="463"/>
    <n v="1"/>
    <n v="1500"/>
    <n v="6"/>
    <s v="Fora de Tonalidade - PEÇAS TRANSPARENTE"/>
    <s v="113"/>
    <s v="2"/>
    <x v="0"/>
    <m/>
    <m/>
    <m/>
    <m/>
    <m/>
    <s v=""/>
    <s v="55"/>
    <s v="ELIZANGELA PEREIRA LIMA"/>
    <s v="Qualidade"/>
    <s v="3º "/>
    <m/>
    <m/>
    <m/>
  </r>
  <r>
    <n v="659"/>
    <n v="981"/>
    <n v="659"/>
    <x v="1"/>
    <x v="0"/>
    <x v="83"/>
    <s v="05:48"/>
    <x v="3"/>
    <n v="3002001052"/>
    <x v="0"/>
    <s v="OMBRO STRIPED 32M 933644"/>
    <n v="31246"/>
    <s v="3º "/>
    <x v="646"/>
    <n v="5"/>
    <n v="20000"/>
    <n v="2"/>
    <s v="Rebarba - "/>
    <s v="134"/>
    <s v="2"/>
    <x v="0"/>
    <m/>
    <m/>
    <m/>
    <m/>
    <m/>
    <s v=""/>
    <s v="410"/>
    <s v="GISELE APARECIDA DE OLIVEIRA"/>
    <s v="Qualidade"/>
    <s v="3º "/>
    <m/>
    <m/>
    <m/>
  </r>
  <r>
    <n v="660"/>
    <n v="982"/>
    <n v="660"/>
    <x v="0"/>
    <x v="0"/>
    <x v="83"/>
    <s v="09:05"/>
    <x v="3"/>
    <n v="2011000006"/>
    <x v="10"/>
    <s v="ALCA COM GALHO"/>
    <n v="31240"/>
    <s v="3º "/>
    <x v="202"/>
    <n v="1"/>
    <n v="4000"/>
    <n v="1"/>
    <s v="Falha - "/>
    <s v="3"/>
    <s v="2"/>
    <x v="0"/>
    <n v="31240"/>
    <n v="534"/>
    <n v="3466"/>
    <s v="18/3/2014"/>
    <m/>
    <s v=""/>
    <s v="522"/>
    <s v="CLAUDIA FERNANDES OLIVEIRA"/>
    <s v="Qualidade"/>
    <s v="1º "/>
    <m/>
    <m/>
    <m/>
  </r>
  <r>
    <n v="661"/>
    <n v="983"/>
    <n v="661"/>
    <x v="0"/>
    <x v="0"/>
    <x v="83"/>
    <s v="09:08"/>
    <x v="3"/>
    <n v="2011000006"/>
    <x v="10"/>
    <s v="ALCA COM GALHO"/>
    <n v="31240"/>
    <s v="1º "/>
    <x v="647"/>
    <n v="6"/>
    <n v="24000"/>
    <n v="2"/>
    <s v="RebarbaCAV.4"/>
    <s v="3"/>
    <s v="2"/>
    <x v="0"/>
    <n v="31240"/>
    <n v="3201"/>
    <n v="20799"/>
    <s v="19/3/2014"/>
    <m/>
    <s v=""/>
    <s v="522"/>
    <s v="CLAUDIA FERNANDES OLIVEIRA"/>
    <s v="Qualidade"/>
    <s v="1º "/>
    <m/>
    <m/>
    <m/>
  </r>
  <r>
    <n v="662"/>
    <n v="984"/>
    <n v="662"/>
    <x v="0"/>
    <x v="0"/>
    <x v="83"/>
    <s v="09:12"/>
    <x v="3"/>
    <n v="2011000006"/>
    <x v="10"/>
    <s v="ALCA COM GALHO"/>
    <n v="31240"/>
    <s v="3º "/>
    <x v="648"/>
    <n v="6"/>
    <n v="24000"/>
    <n v="2"/>
    <s v="RebarbaCAV.4"/>
    <s v="3"/>
    <s v="2"/>
    <x v="0"/>
    <n v="31240"/>
    <n v="3201"/>
    <n v="20799"/>
    <s v="18/3/2014"/>
    <m/>
    <s v=""/>
    <s v="522"/>
    <s v="CLAUDIA FERNANDES OLIVEIRA"/>
    <s v="Qualidade"/>
    <s v="1º "/>
    <m/>
    <m/>
    <m/>
  </r>
  <r>
    <n v="663"/>
    <n v="985"/>
    <n v="663"/>
    <x v="0"/>
    <x v="0"/>
    <x v="83"/>
    <s v="09:19"/>
    <x v="3"/>
    <n v="2011000006"/>
    <x v="10"/>
    <s v="ALCA COM GALHO"/>
    <n v="31240"/>
    <s v="2º "/>
    <x v="649"/>
    <n v="2"/>
    <n v="8000"/>
    <n v="2"/>
    <s v="RebarbaCAV.4"/>
    <s v="3"/>
    <s v="2"/>
    <x v="0"/>
    <n v="31240"/>
    <n v="1066"/>
    <n v="6934"/>
    <s v="18/3/2014"/>
    <m/>
    <s v=""/>
    <s v="522"/>
    <s v="CLAUDIA FERNANDES OLIVEIRA"/>
    <s v="Qualidade"/>
    <s v="1º "/>
    <m/>
    <m/>
    <m/>
  </r>
  <r>
    <n v="664"/>
    <n v="986"/>
    <n v="664"/>
    <x v="0"/>
    <x v="0"/>
    <x v="83"/>
    <s v="13:44"/>
    <x v="3"/>
    <n v="3001000036"/>
    <x v="3"/>
    <s v="COLHER DISCO 8.0 VERDE"/>
    <n v="31271"/>
    <s v="1º "/>
    <x v="24"/>
    <n v="8"/>
    <n v="2000"/>
    <n v="1"/>
    <s v="Falha - "/>
    <s v="131"/>
    <s v="1"/>
    <x v="1"/>
    <n v="31271"/>
    <n v="2000"/>
    <n v="0"/>
    <s v="18/3/2014"/>
    <m/>
    <s v=""/>
    <s v="101"/>
    <s v="DANIELA MELCHIOR DOS SANTOS"/>
    <s v="Qualidade"/>
    <s v="1º "/>
    <m/>
    <m/>
    <m/>
  </r>
  <r>
    <m/>
    <n v="987"/>
    <n v="664"/>
    <x v="0"/>
    <x v="0"/>
    <x v="83"/>
    <s v="13:44"/>
    <x v="3"/>
    <n v="3001000036"/>
    <x v="3"/>
    <s v="COLHER DISCO 8.0 VERDE"/>
    <n v="31271"/>
    <s v="1º "/>
    <x v="24"/>
    <n v="0"/>
    <n v="0"/>
    <n v="2"/>
    <s v="Rebarba - "/>
    <s v="131"/>
    <s v="1"/>
    <x v="1"/>
    <n v="31271"/>
    <n v="0"/>
    <n v="0"/>
    <s v="18/3/2014"/>
    <m/>
    <s v=""/>
    <s v="101"/>
    <s v="DANIELA MELCHIOR DOS SANTOS"/>
    <s v="Qualidade"/>
    <s v="1º "/>
    <m/>
    <m/>
    <m/>
  </r>
  <r>
    <m/>
    <n v="988"/>
    <n v="664"/>
    <x v="0"/>
    <x v="0"/>
    <x v="83"/>
    <s v="13:44"/>
    <x v="3"/>
    <n v="3001000036"/>
    <x v="3"/>
    <s v="COLHER DISCO 8.0 VERDE"/>
    <n v="31271"/>
    <s v="1º "/>
    <x v="24"/>
    <n v="0"/>
    <n v="0"/>
    <n v="8"/>
    <s v="Sujidade - "/>
    <s v="131"/>
    <s v="1"/>
    <x v="1"/>
    <n v="31271"/>
    <n v="0"/>
    <n v="0"/>
    <s v="18/3/2014"/>
    <m/>
    <s v=""/>
    <s v="101"/>
    <s v="DANIELA MELCHIOR DOS SANTOS"/>
    <s v="Qualidade"/>
    <s v="1º "/>
    <m/>
    <m/>
    <m/>
  </r>
  <r>
    <n v="665"/>
    <n v="989"/>
    <n v="665"/>
    <x v="1"/>
    <x v="0"/>
    <x v="83"/>
    <s v="15:04"/>
    <x v="3"/>
    <n v="3001000020"/>
    <x v="3"/>
    <s v="TP EVID 127MM INCO S/L"/>
    <n v="31273"/>
    <s v="1º "/>
    <x v="650"/>
    <n v="4"/>
    <n v="2688"/>
    <n v="8"/>
    <s v="Sujidade - "/>
    <s v="118"/>
    <s v="1"/>
    <x v="0"/>
    <m/>
    <m/>
    <m/>
    <m/>
    <m/>
    <s v=""/>
    <s v="592"/>
    <s v="ELIETTI OLIVEIRA NUNES SOUSA"/>
    <s v="Qualidade"/>
    <s v="2º "/>
    <m/>
    <m/>
    <m/>
  </r>
  <r>
    <n v="666"/>
    <n v="990"/>
    <n v="666"/>
    <x v="0"/>
    <x v="0"/>
    <x v="83"/>
    <s v="15:13"/>
    <x v="3"/>
    <n v="3002002204"/>
    <x v="5"/>
    <s v="ROLL ON PINK FOSCO"/>
    <n v="31303"/>
    <s v="1º "/>
    <x v="139"/>
    <n v="6"/>
    <n v="9000"/>
    <n v="4"/>
    <s v="Deformação NA ROSCA"/>
    <s v="113"/>
    <s v="2"/>
    <x v="1"/>
    <n v="31303"/>
    <n v="9000"/>
    <n v="0"/>
    <s v="15/8/2014"/>
    <m/>
    <s v=""/>
    <s v="249"/>
    <s v="ANA PAULA DIAS DE ANDRADE LEME"/>
    <s v="Qualidade"/>
    <s v="2º "/>
    <m/>
    <m/>
    <m/>
  </r>
  <r>
    <m/>
    <n v="991"/>
    <n v="666"/>
    <x v="0"/>
    <x v="0"/>
    <x v="83"/>
    <s v="15:13"/>
    <x v="3"/>
    <n v="3002002204"/>
    <x v="5"/>
    <s v="ROLL ON PINK FOSCO"/>
    <n v="31303"/>
    <s v="1º "/>
    <x v="139"/>
    <n v="0"/>
    <n v="0"/>
    <n v="2"/>
    <s v="Rebarba - "/>
    <s v="113"/>
    <s v="2"/>
    <x v="1"/>
    <n v="31303"/>
    <n v="0"/>
    <n v="0"/>
    <s v="15/8/2014"/>
    <m/>
    <s v=""/>
    <s v="249"/>
    <s v="ANA PAULA DIAS DE ANDRADE LEME"/>
    <s v="Qualidade"/>
    <s v="2º "/>
    <m/>
    <m/>
    <m/>
  </r>
  <r>
    <n v="667"/>
    <n v="992"/>
    <n v="667"/>
    <x v="1"/>
    <x v="0"/>
    <x v="83"/>
    <s v="20:57"/>
    <x v="3"/>
    <n v="3001000102"/>
    <x v="3"/>
    <s v="NESCAFE 200 G MARROM"/>
    <n v="31302"/>
    <s v="2º "/>
    <x v="651"/>
    <n v="1"/>
    <n v="450"/>
    <n v="8"/>
    <s v="Sujidade - "/>
    <s v="0"/>
    <s v="Sem Cadastro"/>
    <x v="0"/>
    <m/>
    <m/>
    <m/>
    <m/>
    <m/>
    <s v=""/>
    <s v="592"/>
    <s v="ELIETTI OLIVEIRA NUNES SOUSA"/>
    <s v="Qualidade"/>
    <s v="2º "/>
    <m/>
    <m/>
    <m/>
  </r>
  <r>
    <n v="668"/>
    <n v="993"/>
    <n v="668"/>
    <x v="1"/>
    <x v="0"/>
    <x v="84"/>
    <s v="00:14"/>
    <x v="3"/>
    <n v="3002002096"/>
    <x v="0"/>
    <s v="TPA LIFEBUOY FRESH 213026"/>
    <n v="31115"/>
    <s v="2º "/>
    <x v="652"/>
    <n v="1"/>
    <n v="800"/>
    <n v="2"/>
    <s v="Rebarba - REBARBA SOBRETAMPA CAV 05 E 08"/>
    <s v="109"/>
    <s v="2"/>
    <x v="0"/>
    <m/>
    <m/>
    <m/>
    <m/>
    <m/>
    <s v=""/>
    <s v="410"/>
    <s v="GISELE APARECIDA DE OLIVEIRA"/>
    <s v="Qualidade"/>
    <s v="3º "/>
    <m/>
    <m/>
    <m/>
  </r>
  <r>
    <n v="669"/>
    <n v="994"/>
    <n v="669"/>
    <x v="0"/>
    <x v="0"/>
    <x v="84"/>
    <s v="10:02"/>
    <x v="3"/>
    <n v="2005005036"/>
    <x v="3"/>
    <s v="NOVO FONDOR GRILL FECHADA"/>
    <n v="31291"/>
    <s v="3º "/>
    <x v="25"/>
    <n v="5"/>
    <n v="7500"/>
    <n v="41"/>
    <s v="Click fora do especificado - "/>
    <s v="136"/>
    <s v="2"/>
    <x v="0"/>
    <n v="31291"/>
    <n v="1850"/>
    <n v="5650"/>
    <s v="18/3/2014"/>
    <m/>
    <s v=""/>
    <s v="101"/>
    <s v="DANIELA MELCHIOR DOS SANTOS"/>
    <s v="Qualidade"/>
    <s v="1º "/>
    <m/>
    <m/>
    <m/>
  </r>
  <r>
    <n v="670"/>
    <n v="995"/>
    <n v="670"/>
    <x v="1"/>
    <x v="0"/>
    <x v="84"/>
    <s v="10:46"/>
    <x v="3"/>
    <n v="3011000003"/>
    <x v="10"/>
    <s v="TAMPA VMU - 2011177"/>
    <n v="31267"/>
    <s v="1º "/>
    <x v="653"/>
    <n v="6"/>
    <n v="18000"/>
    <n v="8"/>
    <s v="Sujidade DE ÓLEO"/>
    <s v="139"/>
    <s v="1"/>
    <x v="0"/>
    <m/>
    <m/>
    <m/>
    <m/>
    <m/>
    <s v=""/>
    <s v="522"/>
    <s v="CLAUDIA FERNANDES OLIVEIRA"/>
    <s v="Qualidade"/>
    <s v="1º "/>
    <m/>
    <m/>
    <m/>
  </r>
  <r>
    <n v="671"/>
    <n v="996"/>
    <n v="671"/>
    <x v="0"/>
    <x v="0"/>
    <x v="84"/>
    <s v="15:15"/>
    <x v="3"/>
    <n v="3001000091"/>
    <x v="3"/>
    <s v="TAMPA 127 C/ LACRE VERM"/>
    <n v="31297"/>
    <s v="1º "/>
    <x v="426"/>
    <n v="7"/>
    <n v="2856"/>
    <n v="81"/>
    <s v="Mancha dágua - "/>
    <s v="117"/>
    <s v="1"/>
    <x v="0"/>
    <n v="31336"/>
    <n v="408"/>
    <n v="2448"/>
    <s v="15/8/2014"/>
    <m/>
    <s v=""/>
    <s v="592"/>
    <s v="ELIETTI OLIVEIRA NUNES SOUSA"/>
    <s v="Qualidade"/>
    <s v="2º "/>
    <m/>
    <m/>
    <m/>
  </r>
  <r>
    <n v="672"/>
    <n v="997"/>
    <n v="672"/>
    <x v="1"/>
    <x v="0"/>
    <x v="84"/>
    <s v="15:31"/>
    <x v="3"/>
    <n v="3011000003"/>
    <x v="10"/>
    <s v="TAMPA VMU - 2011177"/>
    <n v="31267"/>
    <s v="1º "/>
    <x v="654"/>
    <n v="6"/>
    <n v="18000"/>
    <n v="81"/>
    <s v="Mancha dágua - "/>
    <s v="139"/>
    <s v="1"/>
    <x v="0"/>
    <m/>
    <m/>
    <m/>
    <m/>
    <m/>
    <s v=""/>
    <s v="249"/>
    <s v="ANA PAULA DIAS DE ANDRADE LEME"/>
    <s v="Qualidade"/>
    <s v="2º "/>
    <m/>
    <m/>
    <m/>
  </r>
  <r>
    <m/>
    <n v="998"/>
    <n v="672"/>
    <x v="1"/>
    <x v="0"/>
    <x v="84"/>
    <s v="15:31"/>
    <x v="3"/>
    <n v="3011000003"/>
    <x v="10"/>
    <s v="TAMPA VMU - 2011177"/>
    <n v="31267"/>
    <s v="1º "/>
    <x v="654"/>
    <n v="0"/>
    <n v="0"/>
    <n v="81"/>
    <s v="Mancha dáguaOLEO "/>
    <s v="139"/>
    <s v="1"/>
    <x v="0"/>
    <m/>
    <m/>
    <m/>
    <m/>
    <m/>
    <s v=""/>
    <s v="249"/>
    <s v="ANA PAULA DIAS DE ANDRADE LEME"/>
    <s v="Qualidade"/>
    <s v="2º "/>
    <m/>
    <m/>
    <m/>
  </r>
  <r>
    <n v="673"/>
    <n v="999"/>
    <n v="673"/>
    <x v="0"/>
    <x v="0"/>
    <x v="84"/>
    <s v="16:12"/>
    <x v="3"/>
    <n v="2005005036"/>
    <x v="3"/>
    <s v="NOVO FONDOR GRILL FECHADA"/>
    <n v="31291"/>
    <s v="1º "/>
    <x v="655"/>
    <n v="3"/>
    <n v="4500"/>
    <n v="26"/>
    <s v="Peças Abertas - "/>
    <s v="136"/>
    <s v="2"/>
    <x v="0"/>
    <n v="31291"/>
    <n v="485"/>
    <n v="4015"/>
    <s v="18/3/2014"/>
    <m/>
    <s v=""/>
    <s v="592"/>
    <s v="ELIETTI OLIVEIRA NUNES SOUSA"/>
    <s v="Qualidade"/>
    <s v="2º "/>
    <m/>
    <m/>
    <m/>
  </r>
  <r>
    <m/>
    <n v="1000"/>
    <n v="673"/>
    <x v="0"/>
    <x v="0"/>
    <x v="84"/>
    <s v="16:12"/>
    <x v="3"/>
    <n v="2005005036"/>
    <x v="3"/>
    <s v="NOVO FONDOR GRILL FECHADA"/>
    <n v="31291"/>
    <s v="1º "/>
    <x v="655"/>
    <n v="0"/>
    <n v="0"/>
    <n v="26"/>
    <s v="Peças Abertas - "/>
    <s v="136"/>
    <s v="2"/>
    <x v="0"/>
    <n v="31291"/>
    <n v="0"/>
    <n v="0"/>
    <s v="18/3/2014"/>
    <m/>
    <s v=""/>
    <s v="592"/>
    <s v="ELIETTI OLIVEIRA NUNES SOUSA"/>
    <s v="Qualidade"/>
    <s v="2º "/>
    <m/>
    <m/>
    <m/>
  </r>
  <r>
    <n v="674"/>
    <n v="1001"/>
    <n v="674"/>
    <x v="0"/>
    <x v="0"/>
    <x v="85"/>
    <s v="00:16"/>
    <x v="3"/>
    <n v="3001000017"/>
    <x v="3"/>
    <s v="TP EVID  99MM VERM S/L"/>
    <n v="31128"/>
    <s v="3º "/>
    <x v="656"/>
    <n v="58"/>
    <n v="64960"/>
    <n v="3"/>
    <s v="Empenamento - CAVS 46,47,58 E 60"/>
    <s v="119"/>
    <s v="1"/>
    <x v="0"/>
    <n v="31360"/>
    <n v="5000"/>
    <n v="4935004"/>
    <s v="15/8/2014"/>
    <m/>
    <s v=""/>
    <s v="55"/>
    <s v="ELIZANGELA PEREIRA LIMA"/>
    <s v="Qualidade"/>
    <s v="3º "/>
    <m/>
    <m/>
    <m/>
  </r>
  <r>
    <n v="675"/>
    <n v="1002"/>
    <n v="675"/>
    <x v="1"/>
    <x v="0"/>
    <x v="85"/>
    <s v="01:29"/>
    <x v="3"/>
    <n v="3002002165"/>
    <x v="0"/>
    <s v="TPA SEDA CO BGLOSS 957059"/>
    <n v="31278"/>
    <s v="2º "/>
    <x v="657"/>
    <n v="17"/>
    <n v="14450"/>
    <n v="1"/>
    <s v="FalhaFALHA"/>
    <s v="128"/>
    <s v="1"/>
    <x v="0"/>
    <m/>
    <m/>
    <m/>
    <m/>
    <m/>
    <s v="VÁRIAS CVS COM VARIAÇÃO DE FALHA NA SOBRETAMPA E PINO AMASSADO"/>
    <s v="410"/>
    <s v="GISELE APARECIDA DE OLIVEIRA"/>
    <s v="Qualidade"/>
    <s v="3º "/>
    <m/>
    <m/>
    <m/>
  </r>
  <r>
    <m/>
    <n v="1003"/>
    <n v="675"/>
    <x v="1"/>
    <x v="0"/>
    <x v="85"/>
    <s v="01:29"/>
    <x v="3"/>
    <n v="3002002165"/>
    <x v="0"/>
    <s v="TPA SEDA CO BGLOSS 957059"/>
    <n v="31278"/>
    <s v="3º "/>
    <x v="658"/>
    <n v="0"/>
    <n v="0"/>
    <n v="79"/>
    <s v="Pino amassadoPINO AMASSADO"/>
    <s v="128"/>
    <s v="1"/>
    <x v="0"/>
    <m/>
    <m/>
    <m/>
    <m/>
    <m/>
    <s v="VÁRIAS CVS COM VARIAÇÃO DE FALHA NA SOBRETAMPA E PINO AMASSADO"/>
    <s v="410"/>
    <s v="GISELE APARECIDA DE OLIVEIRA"/>
    <s v="Qualidade"/>
    <s v="3º "/>
    <m/>
    <m/>
    <m/>
  </r>
  <r>
    <n v="676"/>
    <n v="1004"/>
    <n v="676"/>
    <x v="1"/>
    <x v="0"/>
    <x v="85"/>
    <s v="04:26"/>
    <x v="3"/>
    <n v="3001000086"/>
    <x v="3"/>
    <s v="TAMPA 127 C/ LACRE VERDE"/>
    <n v="31299"/>
    <s v="3º "/>
    <x v="423"/>
    <n v="15"/>
    <n v="6120"/>
    <n v="33"/>
    <s v="Rompimento do Lacre - ROMPIMENTO DO LACRE"/>
    <s v="117"/>
    <s v="1"/>
    <x v="0"/>
    <m/>
    <m/>
    <m/>
    <m/>
    <m/>
    <s v="CAVIDADE 04.08 NÃO ROMPE O LACRE"/>
    <s v="410"/>
    <s v="GISELE APARECIDA DE OLIVEIRA"/>
    <s v="Qualidade"/>
    <s v="3º "/>
    <m/>
    <m/>
    <m/>
  </r>
  <r>
    <n v="677"/>
    <n v="1005"/>
    <n v="677"/>
    <x v="1"/>
    <x v="1"/>
    <x v="85"/>
    <s v="05:02"/>
    <x v="3"/>
    <n v="2005005030"/>
    <x v="3"/>
    <s v="NESC. 100G S/SELO MARROM"/>
    <n v="31152"/>
    <s v="1º "/>
    <x v="659"/>
    <n v="18"/>
    <n v="14400"/>
    <n v="1"/>
    <s v="FalhaFALHA"/>
    <s v="0"/>
    <s v="Sem Cadastro"/>
    <x v="0"/>
    <m/>
    <m/>
    <m/>
    <m/>
    <m/>
    <s v="PEÇAS ENCONTRADAS NA SELADORA"/>
    <s v="410"/>
    <s v="GISELE APARECIDA DE OLIVEIRA"/>
    <s v="Qualidade"/>
    <s v="3º "/>
    <m/>
    <m/>
    <m/>
  </r>
  <r>
    <n v="678"/>
    <n v="1006"/>
    <n v="678"/>
    <x v="0"/>
    <x v="0"/>
    <x v="85"/>
    <s v="07:16"/>
    <x v="3"/>
    <n v="2005005036"/>
    <x v="3"/>
    <s v="NOVO FONDOR GRILL FECHADA"/>
    <n v="31291"/>
    <s v="3º "/>
    <x v="463"/>
    <n v="1"/>
    <n v="1500"/>
    <n v="1"/>
    <s v="Falha - "/>
    <s v="136"/>
    <s v="2"/>
    <x v="0"/>
    <n v="31291"/>
    <n v="250"/>
    <n v="1250"/>
    <s v="18/3/2014"/>
    <m/>
    <s v=""/>
    <s v="101"/>
    <s v="DANIELA MELCHIOR DOS SANTOS"/>
    <s v="Qualidade"/>
    <s v="1º "/>
    <m/>
    <m/>
    <m/>
  </r>
  <r>
    <n v="679"/>
    <n v="1007"/>
    <n v="679"/>
    <x v="0"/>
    <x v="0"/>
    <x v="85"/>
    <s v="08:31"/>
    <x v="3"/>
    <n v="3002002098"/>
    <x v="0"/>
    <s v="TPA LIFEBUOY TOTAL 213027"/>
    <n v="31116"/>
    <s v="3º "/>
    <x v="660"/>
    <n v="4"/>
    <n v="3200"/>
    <n v="79"/>
    <s v="Pino amassado - "/>
    <s v="109"/>
    <s v="2"/>
    <x v="0"/>
    <n v="31339"/>
    <n v="800"/>
    <n v="2400"/>
    <s v="15/8/2014"/>
    <m/>
    <s v=""/>
    <s v="101"/>
    <s v="DANIELA MELCHIOR DOS SANTOS"/>
    <s v="Qualidade"/>
    <s v="1º "/>
    <m/>
    <m/>
    <m/>
  </r>
  <r>
    <n v="680"/>
    <n v="1008"/>
    <n v="680"/>
    <x v="0"/>
    <x v="0"/>
    <x v="85"/>
    <s v="12:16"/>
    <x v="3"/>
    <n v="3010000110"/>
    <x v="8"/>
    <s v="OREOR ROSA 3605052788127"/>
    <n v="31300"/>
    <s v="1º "/>
    <x v="372"/>
    <n v="4"/>
    <n v="12000"/>
    <n v="55"/>
    <s v="OvalizadaCAV.11"/>
    <s v="122"/>
    <s v="1"/>
    <x v="0"/>
    <n v="31340"/>
    <n v="230"/>
    <n v="11770"/>
    <s v="5/3/2014"/>
    <m/>
    <s v=""/>
    <s v="522"/>
    <s v="CLAUDIA FERNANDES OLIVEIRA"/>
    <s v="Qualidade"/>
    <s v="1º "/>
    <m/>
    <m/>
    <m/>
  </r>
  <r>
    <n v="681"/>
    <n v="1009"/>
    <n v="681"/>
    <x v="0"/>
    <x v="0"/>
    <x v="85"/>
    <s v="15:20"/>
    <x v="3"/>
    <n v="3001000036"/>
    <x v="3"/>
    <s v="COLHER DISCO 8.0 VERDE"/>
    <n v="31271"/>
    <s v="1º "/>
    <x v="661"/>
    <n v="5"/>
    <n v="1250"/>
    <n v="1"/>
    <s v="Falha - "/>
    <s v="131"/>
    <s v="1"/>
    <x v="0"/>
    <n v="31341"/>
    <n v="750"/>
    <n v="500"/>
    <s v="15/8/2014"/>
    <m/>
    <s v=""/>
    <s v="592"/>
    <s v="ELIETTI OLIVEIRA NUNES SOUSA"/>
    <s v="Qualidade"/>
    <s v="2º "/>
    <m/>
    <m/>
    <m/>
  </r>
  <r>
    <m/>
    <n v="1010"/>
    <n v="681"/>
    <x v="0"/>
    <x v="0"/>
    <x v="85"/>
    <s v="15:20"/>
    <x v="3"/>
    <n v="3001000036"/>
    <x v="3"/>
    <s v="COLHER DISCO 8.0 VERDE"/>
    <n v="31271"/>
    <s v="1º "/>
    <x v="661"/>
    <n v="0"/>
    <n v="0"/>
    <n v="8"/>
    <s v="Sujidade - "/>
    <s v="131"/>
    <s v="1"/>
    <x v="0"/>
    <n v="31341"/>
    <n v="0"/>
    <n v="0"/>
    <s v="15/8/2014"/>
    <m/>
    <s v=""/>
    <s v="592"/>
    <s v="ELIETTI OLIVEIRA NUNES SOUSA"/>
    <s v="Qualidade"/>
    <s v="2º "/>
    <m/>
    <m/>
    <m/>
  </r>
  <r>
    <n v="682"/>
    <n v="1011"/>
    <n v="682"/>
    <x v="0"/>
    <x v="0"/>
    <x v="85"/>
    <s v="15:58"/>
    <x v="3"/>
    <n v="3002001052"/>
    <x v="0"/>
    <s v="OMBRO STRIPED 32M 933644"/>
    <n v="31246"/>
    <s v="1º "/>
    <x v="662"/>
    <n v="1"/>
    <n v="4000"/>
    <n v="1"/>
    <s v="FalhaCAVIDADE 01"/>
    <s v="134"/>
    <s v="2"/>
    <x v="1"/>
    <n v="31246"/>
    <n v="4000"/>
    <n v="0"/>
    <s v="15/8/2014"/>
    <m/>
    <s v=""/>
    <s v="249"/>
    <s v="ANA PAULA DIAS DE ANDRADE LEME"/>
    <s v="Qualidade"/>
    <s v="2º "/>
    <m/>
    <m/>
    <m/>
  </r>
  <r>
    <n v="683"/>
    <n v="1012"/>
    <n v="683"/>
    <x v="1"/>
    <x v="0"/>
    <x v="85"/>
    <s v="20:26"/>
    <x v="3"/>
    <n v="3010000098"/>
    <x v="8"/>
    <s v="SOIN NATURA 3605051820262"/>
    <n v="31322"/>
    <s v="1º "/>
    <x v="405"/>
    <n v="2"/>
    <n v="30000"/>
    <n v="40"/>
    <s v="Vazamento - CAVIDADE 56"/>
    <s v="117"/>
    <s v="1"/>
    <x v="1"/>
    <m/>
    <m/>
    <m/>
    <m/>
    <m/>
    <s v=""/>
    <s v="249"/>
    <s v="ANA PAULA DIAS DE ANDRADE LEME"/>
    <s v="Qualidade"/>
    <s v="2º "/>
    <m/>
    <m/>
    <m/>
  </r>
  <r>
    <n v="684"/>
    <n v="1013"/>
    <n v="684"/>
    <x v="0"/>
    <x v="0"/>
    <x v="85"/>
    <s v="20:30"/>
    <x v="3"/>
    <n v="3010000098"/>
    <x v="8"/>
    <s v="SOIN NATURA 3605051820262"/>
    <n v="31322"/>
    <s v="2º "/>
    <x v="663"/>
    <n v="2"/>
    <n v="30000"/>
    <n v="40"/>
    <s v="VazamentoCAVIDADES 27,40 E 55"/>
    <s v="117"/>
    <s v="1"/>
    <x v="0"/>
    <n v="31322"/>
    <n v="30000"/>
    <n v="0"/>
    <s v="5/3/2014"/>
    <m/>
    <s v=""/>
    <s v="249"/>
    <s v="ANA PAULA DIAS DE ANDRADE LEME"/>
    <s v="Qualidade"/>
    <s v="2º "/>
    <m/>
    <m/>
    <m/>
  </r>
  <r>
    <n v="685"/>
    <n v="1014"/>
    <n v="685"/>
    <x v="0"/>
    <x v="0"/>
    <x v="85"/>
    <s v="22:06"/>
    <x v="3"/>
    <n v="3011000002"/>
    <x v="10"/>
    <s v="TAMPA VEJA 2011574"/>
    <n v="31288"/>
    <s v="2º "/>
    <x v="664"/>
    <n v="1"/>
    <n v="1300"/>
    <n v="2"/>
    <s v="Rebarba - "/>
    <s v="0"/>
    <s v=""/>
    <x v="0"/>
    <n v="31555"/>
    <n v="0"/>
    <n v="1300"/>
    <s v="18/3/2014"/>
    <m/>
    <s v=""/>
    <s v="249"/>
    <s v="ANA PAULA DIAS DE ANDRADE LEME"/>
    <s v="Qualidade"/>
    <s v="2º "/>
    <m/>
    <m/>
    <m/>
  </r>
  <r>
    <n v="686"/>
    <n v="1015"/>
    <n v="686"/>
    <x v="1"/>
    <x v="0"/>
    <x v="86"/>
    <s v="05:24"/>
    <x v="3"/>
    <n v="3002002098"/>
    <x v="0"/>
    <s v="TPA LIFEBUOY TOTAL 213027"/>
    <n v="31116"/>
    <s v="3º "/>
    <x v="576"/>
    <n v="2"/>
    <n v="1600"/>
    <n v="81"/>
    <s v="Mancha dágua - "/>
    <s v="109"/>
    <s v="2"/>
    <x v="1"/>
    <m/>
    <m/>
    <m/>
    <m/>
    <m/>
    <s v=""/>
    <s v="55"/>
    <s v="ELIZANGELA PEREIRA LIMA"/>
    <s v="Qualidade"/>
    <s v="3º "/>
    <m/>
    <m/>
    <m/>
  </r>
  <r>
    <m/>
    <n v="1016"/>
    <n v="686"/>
    <x v="1"/>
    <x v="0"/>
    <x v="86"/>
    <s v="05:24"/>
    <x v="3"/>
    <n v="3002002098"/>
    <x v="0"/>
    <s v="TPA LIFEBUOY TOTAL 213027"/>
    <n v="31116"/>
    <s v="3º "/>
    <x v="576"/>
    <n v="0"/>
    <n v="0"/>
    <n v="1"/>
    <s v="Falha - PEÇAS COM FALHA NO PINO"/>
    <s v="109"/>
    <s v="2"/>
    <x v="1"/>
    <m/>
    <m/>
    <m/>
    <m/>
    <m/>
    <s v=""/>
    <s v="55"/>
    <s v="ELIZANGELA PEREIRA LIMA"/>
    <s v="Qualidade"/>
    <s v="3º "/>
    <m/>
    <m/>
    <m/>
  </r>
  <r>
    <m/>
    <n v="1017"/>
    <n v="686"/>
    <x v="1"/>
    <x v="0"/>
    <x v="86"/>
    <s v="05:24"/>
    <x v="3"/>
    <n v="3002002098"/>
    <x v="0"/>
    <s v="TPA LIFEBUOY TOTAL 213027"/>
    <n v="31116"/>
    <s v="3º "/>
    <x v="665"/>
    <n v="0"/>
    <n v="0"/>
    <n v="1"/>
    <s v="FalhaFALHA NA SOBRETAMPA"/>
    <s v="109"/>
    <s v="2"/>
    <x v="1"/>
    <m/>
    <m/>
    <m/>
    <m/>
    <m/>
    <s v=""/>
    <s v="55"/>
    <s v="ELIZANGELA PEREIRA LIMA"/>
    <s v="Qualidade"/>
    <s v="3º "/>
    <m/>
    <m/>
    <m/>
  </r>
  <r>
    <n v="687"/>
    <n v="1018"/>
    <n v="687"/>
    <x v="0"/>
    <x v="0"/>
    <x v="86"/>
    <s v="12:31"/>
    <x v="3"/>
    <n v="3002002211"/>
    <x v="0"/>
    <s v="OMBRO S CANULA MOD 933830"/>
    <n v="31210"/>
    <s v="3º "/>
    <x v="666"/>
    <n v="2"/>
    <n v="10000"/>
    <n v="15"/>
    <s v="Contaminada - "/>
    <s v="133"/>
    <s v="2"/>
    <x v="1"/>
    <n v="31210"/>
    <n v="10000"/>
    <n v="0"/>
    <s v="18/6/2014"/>
    <m/>
    <s v=""/>
    <s v="100"/>
    <s v="SOLANGE DE FATIMA FRANÇA FERREIRA"/>
    <s v="Qualidade"/>
    <s v="1º "/>
    <m/>
    <m/>
    <m/>
  </r>
  <r>
    <n v="688"/>
    <n v="1019"/>
    <n v="688"/>
    <x v="0"/>
    <x v="0"/>
    <x v="86"/>
    <s v="12:35"/>
    <x v="3"/>
    <n v="3002002211"/>
    <x v="0"/>
    <s v="OMBRO S CANULA MOD 933830"/>
    <n v="31210"/>
    <s v="1º "/>
    <x v="667"/>
    <n v="4"/>
    <n v="20000"/>
    <n v="15"/>
    <s v="Contaminada - "/>
    <s v="133"/>
    <s v="2"/>
    <x v="1"/>
    <n v="31210"/>
    <n v="20000"/>
    <n v="0"/>
    <s v="19/5/2014"/>
    <m/>
    <s v=""/>
    <s v="100"/>
    <s v="SOLANGE DE FATIMA FRANÇA FERREIRA"/>
    <s v="Qualidade"/>
    <s v="1º "/>
    <m/>
    <m/>
    <m/>
  </r>
  <r>
    <n v="689"/>
    <n v="1020"/>
    <n v="689"/>
    <x v="1"/>
    <x v="0"/>
    <x v="86"/>
    <s v="16:59"/>
    <x v="3"/>
    <n v="3001000103"/>
    <x v="3"/>
    <s v="NESCAFE 100 G MARROM"/>
    <n v="31321"/>
    <s v="Todos"/>
    <x v="25"/>
    <n v="5"/>
    <n v="5250"/>
    <n v="8"/>
    <s v="Sujidade - "/>
    <s v="0"/>
    <s v="Sem Cadastro"/>
    <x v="0"/>
    <m/>
    <m/>
    <m/>
    <m/>
    <m/>
    <s v=""/>
    <s v="592"/>
    <s v="ELIETTI OLIVEIRA NUNES SOUSA"/>
    <s v="Qualidade"/>
    <s v="2º "/>
    <m/>
    <m/>
    <m/>
  </r>
  <r>
    <n v="690"/>
    <n v="1021"/>
    <n v="690"/>
    <x v="0"/>
    <x v="0"/>
    <x v="86"/>
    <s v="17:07"/>
    <x v="3"/>
    <n v="3002002211"/>
    <x v="0"/>
    <s v="OMBRO S CANULA MOD 933830"/>
    <n v="31210"/>
    <s v="1º "/>
    <x v="668"/>
    <n v="1"/>
    <n v="5000"/>
    <n v="15"/>
    <s v="Contaminada - "/>
    <s v="135"/>
    <s v="2"/>
    <x v="1"/>
    <n v="31210"/>
    <n v="5000"/>
    <n v="0"/>
    <s v="3/6/2014"/>
    <m/>
    <s v=""/>
    <s v="249"/>
    <s v="ANA PAULA DIAS DE ANDRADE LEME"/>
    <s v="Qualidade"/>
    <s v="2º "/>
    <m/>
    <m/>
    <m/>
  </r>
  <r>
    <n v="691"/>
    <n v="1022"/>
    <n v="691"/>
    <x v="1"/>
    <x v="0"/>
    <x v="86"/>
    <s v="17:14"/>
    <x v="3"/>
    <n v="3002002098"/>
    <x v="0"/>
    <s v="TPA LIFEBUOY TOTAL 213027"/>
    <n v="31116"/>
    <s v="1º "/>
    <x v="669"/>
    <n v="2"/>
    <n v="1600"/>
    <n v="2"/>
    <s v="RebarbaCAVIDADE 2"/>
    <s v="109"/>
    <s v="2"/>
    <x v="0"/>
    <m/>
    <m/>
    <m/>
    <m/>
    <m/>
    <s v=""/>
    <s v="249"/>
    <s v="ANA PAULA DIAS DE ANDRADE LEME"/>
    <s v="Qualidade"/>
    <s v="2º "/>
    <m/>
    <m/>
    <m/>
  </r>
  <r>
    <n v="692"/>
    <n v="1023"/>
    <n v="692"/>
    <x v="0"/>
    <x v="0"/>
    <x v="86"/>
    <s v="17:16"/>
    <x v="3"/>
    <n v="3002002138"/>
    <x v="0"/>
    <s v="TP CO 935718 PRO COLOR"/>
    <n v="31284"/>
    <s v="1º "/>
    <x v="99"/>
    <n v="1"/>
    <n v="850"/>
    <n v="6"/>
    <s v="Fora de TonalidadePEÇAS  INCOLOR E MANCHADAS NA TROCA DE COR"/>
    <s v="126"/>
    <s v="1"/>
    <x v="1"/>
    <n v="31284"/>
    <n v="850"/>
    <n v="0"/>
    <s v="26/3/2014"/>
    <m/>
    <s v=""/>
    <s v="249"/>
    <s v="ANA PAULA DIAS DE ANDRADE LEME"/>
    <s v="Qualidade"/>
    <s v="2º "/>
    <m/>
    <m/>
    <m/>
  </r>
  <r>
    <n v="693"/>
    <n v="1024"/>
    <n v="693"/>
    <x v="0"/>
    <x v="0"/>
    <x v="86"/>
    <s v="17:18"/>
    <x v="3"/>
    <n v="3002001002"/>
    <x v="5"/>
    <s v="TP ROLL ON BCO FOSCO NAC"/>
    <n v="31309"/>
    <s v="1º "/>
    <x v="670"/>
    <n v="3"/>
    <n v="4500"/>
    <n v="2"/>
    <s v="Rebarba - "/>
    <s v="113"/>
    <s v="2"/>
    <x v="1"/>
    <n v="31309"/>
    <n v="4500"/>
    <n v="0"/>
    <s v="15/8/2014"/>
    <m/>
    <s v=""/>
    <s v="249"/>
    <s v="ANA PAULA DIAS DE ANDRADE LEME"/>
    <s v="Qualidade"/>
    <s v="2º "/>
    <m/>
    <m/>
    <m/>
  </r>
  <r>
    <n v="694"/>
    <n v="1025"/>
    <n v="694"/>
    <x v="1"/>
    <x v="0"/>
    <x v="86"/>
    <s v="22:01"/>
    <x v="3"/>
    <n v="3002001002"/>
    <x v="5"/>
    <s v="TP ROLL ON BCO FOSCO NAC"/>
    <n v="31310"/>
    <s v="2º "/>
    <x v="671"/>
    <n v="3"/>
    <n v="4500"/>
    <n v="2"/>
    <s v="Rebarba - "/>
    <s v="123"/>
    <s v="1"/>
    <x v="0"/>
    <m/>
    <m/>
    <m/>
    <m/>
    <m/>
    <s v="CVIDADE 206"/>
    <s v="592"/>
    <s v="ELIETTI OLIVEIRA NUNES SOUSA"/>
    <s v="Qualidade"/>
    <s v="2º "/>
    <m/>
    <m/>
    <m/>
  </r>
  <r>
    <n v="695"/>
    <n v="1026"/>
    <n v="695"/>
    <x v="1"/>
    <x v="0"/>
    <x v="86"/>
    <s v="22:04"/>
    <x v="3"/>
    <n v="3001000057"/>
    <x v="7"/>
    <s v="TPA+SELO ROYAL 100G 63690"/>
    <n v="31333"/>
    <s v="2º "/>
    <x v="672"/>
    <n v="1"/>
    <n v="2500"/>
    <n v="91"/>
    <s v="Descarte de Máquina - "/>
    <s v="0"/>
    <s v="Sem Cadastro"/>
    <x v="0"/>
    <m/>
    <m/>
    <m/>
    <m/>
    <m/>
    <s v=""/>
    <s v="592"/>
    <s v="ELIETTI OLIVEIRA NUNES SOUSA"/>
    <s v="Qualidade"/>
    <s v="2º "/>
    <m/>
    <m/>
    <m/>
  </r>
  <r>
    <n v="696"/>
    <n v="1027"/>
    <n v="696"/>
    <x v="0"/>
    <x v="0"/>
    <x v="87"/>
    <s v="05:09"/>
    <x v="3"/>
    <n v="2005005036"/>
    <x v="3"/>
    <s v="NOVO FONDOR GRILL FECHADA"/>
    <n v="31291"/>
    <s v="3º "/>
    <x v="673"/>
    <n v="6"/>
    <n v="9000"/>
    <n v="8"/>
    <s v="Sujidade SUJIDADE "/>
    <s v="0"/>
    <s v=""/>
    <x v="0"/>
    <n v="31291"/>
    <n v="2120"/>
    <n v="6880"/>
    <s v="18/3/2014"/>
    <m/>
    <s v=""/>
    <s v="410"/>
    <s v="GISELE APARECIDA DE OLIVEIRA"/>
    <s v="Qualidade"/>
    <s v="3º "/>
    <m/>
    <m/>
    <m/>
  </r>
  <r>
    <n v="697"/>
    <n v="1028"/>
    <n v="697"/>
    <x v="1"/>
    <x v="0"/>
    <x v="87"/>
    <s v="05:20"/>
    <x v="3"/>
    <n v="3001000105"/>
    <x v="3"/>
    <s v="NESCAFE 200 G VERMELHO"/>
    <n v="31320"/>
    <s v="3º "/>
    <x v="674"/>
    <n v="7"/>
    <n v="3150"/>
    <n v="94"/>
    <s v="Selo acima da Trava - "/>
    <s v="0"/>
    <s v="Sem Cadastro"/>
    <x v="0"/>
    <m/>
    <m/>
    <m/>
    <m/>
    <m/>
    <s v=""/>
    <s v="55"/>
    <s v="ELIZANGELA PEREIRA LIMA"/>
    <s v="Qualidade"/>
    <s v="3º "/>
    <m/>
    <m/>
    <m/>
  </r>
  <r>
    <n v="698"/>
    <n v="1029"/>
    <n v="698"/>
    <x v="0"/>
    <x v="0"/>
    <x v="87"/>
    <s v="12:59"/>
    <x v="3"/>
    <n v="3002001002"/>
    <x v="5"/>
    <s v="TP ROLL ON BCO FOSCO NAC"/>
    <n v="31309"/>
    <s v="1º "/>
    <x v="675"/>
    <n v="20"/>
    <n v="30000"/>
    <n v="36"/>
    <s v="Deformação tipo Chapéu - "/>
    <s v="113"/>
    <s v="2"/>
    <x v="1"/>
    <n v="31309"/>
    <n v="30000"/>
    <n v="0"/>
    <s v="15/8/2014"/>
    <m/>
    <s v=""/>
    <s v="101"/>
    <s v="DANIELA MELCHIOR DOS SANTOS"/>
    <s v="Qualidade"/>
    <s v="1º "/>
    <m/>
    <m/>
    <m/>
  </r>
  <r>
    <m/>
    <n v="1030"/>
    <n v="698"/>
    <x v="0"/>
    <x v="0"/>
    <x v="87"/>
    <s v="12:59"/>
    <x v="3"/>
    <n v="3002001002"/>
    <x v="5"/>
    <s v="TP ROLL ON BCO FOSCO NAC"/>
    <n v="31309"/>
    <s v="1º "/>
    <x v="675"/>
    <n v="0"/>
    <n v="0"/>
    <n v="2"/>
    <s v="Rebarba - "/>
    <s v="113"/>
    <s v="2"/>
    <x v="1"/>
    <n v="31309"/>
    <n v="0"/>
    <n v="0"/>
    <s v="15/8/2014"/>
    <m/>
    <s v=""/>
    <s v="101"/>
    <s v="DANIELA MELCHIOR DOS SANTOS"/>
    <s v="Qualidade"/>
    <s v="1º "/>
    <m/>
    <m/>
    <m/>
  </r>
  <r>
    <n v="699"/>
    <n v="1031"/>
    <n v="699"/>
    <x v="1"/>
    <x v="0"/>
    <x v="87"/>
    <s v="16:01"/>
    <x v="3"/>
    <n v="3002002098"/>
    <x v="0"/>
    <s v="TPA LIFEBUOY TOTAL 213027"/>
    <n v="31116"/>
    <s v="3º "/>
    <x v="676"/>
    <n v="2"/>
    <n v="1600"/>
    <n v="2"/>
    <s v="Rebarba - "/>
    <s v="109"/>
    <s v="2"/>
    <x v="0"/>
    <m/>
    <m/>
    <m/>
    <m/>
    <m/>
    <s v=""/>
    <s v="249"/>
    <s v="ANA PAULA DIAS DE ANDRADE LEME"/>
    <s v="Qualidade"/>
    <s v="2º "/>
    <m/>
    <m/>
    <m/>
  </r>
  <r>
    <m/>
    <n v="1032"/>
    <n v="699"/>
    <x v="1"/>
    <x v="0"/>
    <x v="87"/>
    <s v="16:01"/>
    <x v="3"/>
    <n v="3002002098"/>
    <x v="0"/>
    <s v="TPA LIFEBUOY TOTAL 213027"/>
    <n v="31116"/>
    <s v="1º "/>
    <x v="536"/>
    <n v="2"/>
    <n v="1600"/>
    <n v="2"/>
    <s v="RebarbaCAVIDADESE 02 E 03"/>
    <s v="109"/>
    <s v="2"/>
    <x v="0"/>
    <m/>
    <m/>
    <m/>
    <m/>
    <m/>
    <s v=""/>
    <s v="249"/>
    <s v="ANA PAULA DIAS DE ANDRADE LEME"/>
    <s v="Qualidade"/>
    <s v="2º "/>
    <m/>
    <m/>
    <m/>
  </r>
  <r>
    <n v="700"/>
    <n v="1033"/>
    <n v="700"/>
    <x v="1"/>
    <x v="0"/>
    <x v="87"/>
    <s v="20:42"/>
    <x v="3"/>
    <n v="3002001002"/>
    <x v="5"/>
    <s v="TP ROLL ON BCO FOSCO NAC"/>
    <n v="31309"/>
    <s v="2º "/>
    <x v="677"/>
    <n v="10"/>
    <n v="15000"/>
    <n v="2"/>
    <s v="Rebarba - "/>
    <s v="113"/>
    <s v="2"/>
    <x v="0"/>
    <m/>
    <m/>
    <m/>
    <m/>
    <m/>
    <s v=""/>
    <s v="220"/>
    <s v="CID MOREIRA EVANGELISTA"/>
    <s v="Qualidade"/>
    <s v="2º "/>
    <m/>
    <m/>
    <m/>
  </r>
  <r>
    <n v="701"/>
    <n v="1034"/>
    <n v="701"/>
    <x v="0"/>
    <x v="0"/>
    <x v="87"/>
    <s v="21:38"/>
    <x v="3"/>
    <n v="2005005036"/>
    <x v="3"/>
    <s v="NOVO FONDOR GRILL FECHADA"/>
    <n v="31291"/>
    <s v="2º "/>
    <x v="678"/>
    <n v="3"/>
    <n v="4500"/>
    <n v="2"/>
    <s v="RebarbaCAVIDADES 04 E 08 NAS BORDAS"/>
    <s v="136"/>
    <s v="2"/>
    <x v="0"/>
    <n v="31291"/>
    <n v="1500"/>
    <n v="3000"/>
    <s v="18/3/2014"/>
    <m/>
    <s v=""/>
    <s v="249"/>
    <s v="ANA PAULA DIAS DE ANDRADE LEME"/>
    <s v="Qualidade"/>
    <s v="2º "/>
    <m/>
    <m/>
    <m/>
  </r>
  <r>
    <n v="702"/>
    <n v="1035"/>
    <n v="702"/>
    <x v="0"/>
    <x v="0"/>
    <x v="88"/>
    <s v="04:45"/>
    <x v="3"/>
    <n v="3002002098"/>
    <x v="0"/>
    <s v="TPA LIFEBUOY TOTAL 213027"/>
    <n v="31116"/>
    <s v="3º "/>
    <x v="679"/>
    <n v="9"/>
    <n v="7200"/>
    <n v="81"/>
    <s v="Mancha dágua - VARIAÇÃO."/>
    <s v="109"/>
    <s v="2"/>
    <x v="0"/>
    <n v="31381"/>
    <n v="2400"/>
    <n v="4800"/>
    <s v="15/8/2014"/>
    <m/>
    <s v="PRODUÇAO DO DIA 14/02/2014"/>
    <s v="55"/>
    <s v="ELIZANGELA PEREIRA LIMA"/>
    <s v="Qualidade"/>
    <s v="3º "/>
    <m/>
    <m/>
    <m/>
  </r>
  <r>
    <m/>
    <n v="1036"/>
    <n v="702"/>
    <x v="0"/>
    <x v="0"/>
    <x v="88"/>
    <s v="04:45"/>
    <x v="3"/>
    <n v="3002002098"/>
    <x v="0"/>
    <s v="TPA LIFEBUOY TOTAL 213027"/>
    <n v="31116"/>
    <s v="3º "/>
    <x v="679"/>
    <n v="0"/>
    <n v="0"/>
    <n v="18"/>
    <s v="Fechamento da Tampa Irregular - PEÇAS SEMIABERTA"/>
    <s v="109"/>
    <s v="2"/>
    <x v="0"/>
    <n v="31381"/>
    <n v="0"/>
    <n v="0"/>
    <s v="15/8/2014"/>
    <m/>
    <s v="PRODUÇAO DO DIA 14/02/2014"/>
    <s v="55"/>
    <s v="ELIZANGELA PEREIRA LIMA"/>
    <s v="Qualidade"/>
    <s v="3º "/>
    <m/>
    <m/>
    <m/>
  </r>
  <r>
    <n v="703"/>
    <n v="1037"/>
    <n v="703"/>
    <x v="0"/>
    <x v="0"/>
    <x v="88"/>
    <s v="05:07"/>
    <x v="3"/>
    <n v="3002001002"/>
    <x v="5"/>
    <s v="TP ROLL ON BCO FOSCO NAC"/>
    <n v="31309"/>
    <s v="3º "/>
    <x v="680"/>
    <n v="17"/>
    <n v="25500"/>
    <n v="2"/>
    <s v="RebarbaREBARBA"/>
    <s v="113"/>
    <s v="2"/>
    <x v="1"/>
    <n v="31309"/>
    <n v="25500"/>
    <n v="0"/>
    <s v="15/8/2014"/>
    <m/>
    <s v="PRODUÇÃO DO DIA 14/02"/>
    <s v="410"/>
    <s v="GISELE APARECIDA DE OLIVEIRA"/>
    <s v="Qualidade"/>
    <s v="3º "/>
    <m/>
    <m/>
    <m/>
  </r>
  <r>
    <n v="704"/>
    <n v="1038"/>
    <n v="704"/>
    <x v="1"/>
    <x v="0"/>
    <x v="89"/>
    <s v="10:24"/>
    <x v="3"/>
    <n v="3001000036"/>
    <x v="3"/>
    <s v="COLHER DISCO 8.0 VERDE"/>
    <n v="31271"/>
    <s v="3º "/>
    <x v="681"/>
    <n v="2"/>
    <n v="500"/>
    <n v="81"/>
    <s v="Mancha dágua - "/>
    <s v="0"/>
    <s v=""/>
    <x v="1"/>
    <m/>
    <m/>
    <m/>
    <m/>
    <m/>
    <s v=""/>
    <s v="100"/>
    <s v="SOLANGE DE FATIMA FRANÇA FERREIRA"/>
    <s v="Qualidade"/>
    <s v="1º "/>
    <m/>
    <m/>
    <m/>
  </r>
  <r>
    <m/>
    <n v="1039"/>
    <n v="704"/>
    <x v="1"/>
    <x v="0"/>
    <x v="89"/>
    <s v="10:24"/>
    <x v="3"/>
    <n v="3001000036"/>
    <x v="3"/>
    <s v="COLHER DISCO 8.0 VERDE"/>
    <n v="31271"/>
    <s v="3º "/>
    <x v="279"/>
    <n v="0"/>
    <n v="0"/>
    <n v="8"/>
    <s v="Sujidade - "/>
    <s v="0"/>
    <s v="Sem Cadastro"/>
    <x v="1"/>
    <m/>
    <m/>
    <m/>
    <m/>
    <m/>
    <s v=""/>
    <s v="100"/>
    <s v="SOLANGE DE FATIMA FRANÇA FERREIRA"/>
    <s v="Qualidade"/>
    <s v="1º "/>
    <m/>
    <m/>
    <m/>
  </r>
  <r>
    <m/>
    <n v="1040"/>
    <n v="704"/>
    <x v="1"/>
    <x v="0"/>
    <x v="89"/>
    <s v="10:24"/>
    <x v="3"/>
    <n v="3001000036"/>
    <x v="3"/>
    <s v="COLHER DISCO 8.0 VERDE"/>
    <n v="31271"/>
    <s v="3º "/>
    <x v="279"/>
    <n v="0"/>
    <n v="0"/>
    <n v="12"/>
    <s v="Queimada - "/>
    <s v="0"/>
    <s v="Sem Cadastro"/>
    <x v="1"/>
    <m/>
    <m/>
    <m/>
    <m/>
    <m/>
    <s v=""/>
    <s v="100"/>
    <s v="SOLANGE DE FATIMA FRANÇA FERREIRA"/>
    <s v="Qualidade"/>
    <s v="1º "/>
    <m/>
    <m/>
    <m/>
  </r>
  <r>
    <n v="705"/>
    <n v="1041"/>
    <n v="705"/>
    <x v="1"/>
    <x v="0"/>
    <x v="89"/>
    <s v="10:28"/>
    <x v="3"/>
    <n v="3001000036"/>
    <x v="3"/>
    <s v="COLHER DISCO 8.0 VERDE"/>
    <n v="31271"/>
    <s v="3º "/>
    <x v="682"/>
    <n v="2"/>
    <n v="500"/>
    <n v="12"/>
    <s v="Queimada - "/>
    <s v="0"/>
    <s v="Sem Cadastro"/>
    <x v="0"/>
    <m/>
    <m/>
    <m/>
    <m/>
    <m/>
    <s v=""/>
    <s v="100"/>
    <s v="SOLANGE DE FATIMA FRANÇA FERREIRA"/>
    <s v="Qualidade"/>
    <s v="1º "/>
    <m/>
    <m/>
    <m/>
  </r>
  <r>
    <n v="706"/>
    <n v="1042"/>
    <n v="706"/>
    <x v="1"/>
    <x v="0"/>
    <x v="89"/>
    <s v="12:42"/>
    <x v="3"/>
    <n v="3001000036"/>
    <x v="3"/>
    <s v="COLHER DISCO 8.0 VERDE"/>
    <n v="31271"/>
    <s v="1º "/>
    <x v="683"/>
    <n v="2"/>
    <n v="500"/>
    <n v="81"/>
    <s v="Mancha dágua - "/>
    <s v="131"/>
    <s v="1"/>
    <x v="1"/>
    <m/>
    <m/>
    <m/>
    <m/>
    <m/>
    <s v=""/>
    <s v="100"/>
    <s v="SOLANGE DE FATIMA FRANÇA FERREIRA"/>
    <s v="Qualidade"/>
    <s v="1º "/>
    <m/>
    <m/>
    <m/>
  </r>
  <r>
    <m/>
    <n v="1043"/>
    <n v="706"/>
    <x v="1"/>
    <x v="0"/>
    <x v="89"/>
    <s v="12:42"/>
    <x v="3"/>
    <n v="3001000036"/>
    <x v="3"/>
    <s v="COLHER DISCO 8.0 VERDE"/>
    <n v="31271"/>
    <s v="1º "/>
    <x v="279"/>
    <n v="0"/>
    <n v="0"/>
    <n v="8"/>
    <s v="Sujidade - "/>
    <s v="131"/>
    <s v="1"/>
    <x v="1"/>
    <m/>
    <m/>
    <m/>
    <m/>
    <m/>
    <s v=""/>
    <s v="100"/>
    <s v="SOLANGE DE FATIMA FRANÇA FERREIRA"/>
    <s v="Qualidade"/>
    <s v="1º "/>
    <m/>
    <m/>
    <m/>
  </r>
  <r>
    <n v="707"/>
    <n v="1044"/>
    <n v="707"/>
    <x v="1"/>
    <x v="2"/>
    <x v="89"/>
    <s v="12:53"/>
    <x v="3"/>
    <n v="3001000017"/>
    <x v="3"/>
    <s v="TP EVID  99MM VERM S/L"/>
    <n v="31360"/>
    <s v="3º "/>
    <x v="333"/>
    <n v="1"/>
    <n v="1120"/>
    <n v="3"/>
    <s v="Empenamento - "/>
    <s v="1001"/>
    <s v="Retrabalho"/>
    <x v="1"/>
    <m/>
    <m/>
    <m/>
    <m/>
    <m/>
    <s v=""/>
    <s v="522"/>
    <s v="CLAUDIA FERNANDES OLIVEIRA"/>
    <s v="Qualidade"/>
    <s v="1º "/>
    <m/>
    <m/>
    <m/>
  </r>
  <r>
    <n v="708"/>
    <n v="1045"/>
    <n v="708"/>
    <x v="0"/>
    <x v="0"/>
    <x v="89"/>
    <s v="13:50"/>
    <x v="3"/>
    <n v="3011000003"/>
    <x v="10"/>
    <s v="TAMPA VMU - 2011177"/>
    <n v="31355"/>
    <s v="1º "/>
    <x v="684"/>
    <n v="10"/>
    <n v="30000"/>
    <n v="4"/>
    <s v="Deformação  - TAMPA ABERTA"/>
    <s v="139"/>
    <s v="1"/>
    <x v="0"/>
    <n v="31378"/>
    <n v="5"/>
    <n v="29995"/>
    <s v="5/3/2014"/>
    <m/>
    <s v=""/>
    <s v="100"/>
    <s v="SOLANGE DE FATIMA FRANÇA FERREIRA"/>
    <s v="Qualidade"/>
    <s v="1º "/>
    <m/>
    <m/>
    <m/>
  </r>
  <r>
    <n v="709"/>
    <n v="1046"/>
    <n v="709"/>
    <x v="1"/>
    <x v="1"/>
    <x v="89"/>
    <s v="14:49"/>
    <x v="3"/>
    <n v="3007000002"/>
    <x v="3"/>
    <s v="COLHER DISCO 8.8 AZUL EXP"/>
    <n v="31332"/>
    <s v="Todos"/>
    <x v="685"/>
    <n v="5"/>
    <n v="2500"/>
    <n v="1"/>
    <s v="Falha - SUJIDADE"/>
    <s v="141"/>
    <s v="2"/>
    <x v="0"/>
    <m/>
    <m/>
    <m/>
    <m/>
    <m/>
    <s v=""/>
    <s v="439"/>
    <s v="JANETE APARECIDA DOS SANTOS"/>
    <s v="Qualidade"/>
    <s v="ADM"/>
    <m/>
    <m/>
    <m/>
  </r>
  <r>
    <m/>
    <n v="1047"/>
    <n v="709"/>
    <x v="1"/>
    <x v="1"/>
    <x v="89"/>
    <s v="14:49"/>
    <x v="3"/>
    <n v="3007000002"/>
    <x v="3"/>
    <s v="COLHER DISCO 8.8 AZUL EXP"/>
    <n v="31332"/>
    <s v="Todos"/>
    <x v="279"/>
    <n v="0"/>
    <n v="0"/>
    <n v="1"/>
    <s v="Falha - FALHA"/>
    <s v="141"/>
    <s v="2"/>
    <x v="0"/>
    <m/>
    <m/>
    <m/>
    <m/>
    <m/>
    <s v=""/>
    <s v="439"/>
    <s v="JANETE APARECIDA DOS SANTOS"/>
    <s v="Qualidade"/>
    <s v="ADM"/>
    <m/>
    <m/>
    <m/>
  </r>
  <r>
    <n v="710"/>
    <n v="1048"/>
    <n v="710"/>
    <x v="0"/>
    <x v="0"/>
    <x v="89"/>
    <s v="14:57"/>
    <x v="3"/>
    <n v="2005005036"/>
    <x v="3"/>
    <s v="NOVO FONDOR GRILL FECHADA"/>
    <n v="31291"/>
    <s v="1º "/>
    <x v="686"/>
    <n v="2"/>
    <n v="3000"/>
    <n v="4"/>
    <s v="Deformação NA ROCA PARTE EXTERNA (FORMANDO BARRIGA)"/>
    <s v="136"/>
    <s v="2"/>
    <x v="0"/>
    <n v="31291"/>
    <n v="395"/>
    <n v="2605"/>
    <s v="18/3/2014"/>
    <m/>
    <s v=""/>
    <s v="249"/>
    <s v="ANA PAULA DIAS DE ANDRADE LEME"/>
    <s v="Qualidade"/>
    <s v="2º "/>
    <m/>
    <m/>
    <m/>
  </r>
  <r>
    <n v="711"/>
    <n v="1049"/>
    <n v="711"/>
    <x v="1"/>
    <x v="0"/>
    <x v="89"/>
    <s v="15:55"/>
    <x v="3"/>
    <n v="3002002098"/>
    <x v="0"/>
    <s v="TPA LIFEBUOY TOTAL 213027"/>
    <n v="31116"/>
    <s v="1º "/>
    <x v="687"/>
    <n v="4"/>
    <n v="3200"/>
    <n v="26"/>
    <s v="Peças AbertasCAV.7"/>
    <s v="109"/>
    <s v="2"/>
    <x v="0"/>
    <m/>
    <m/>
    <m/>
    <m/>
    <m/>
    <s v=""/>
    <s v="522"/>
    <s v="CLAUDIA FERNANDES OLIVEIRA"/>
    <s v="Qualidade"/>
    <s v="1º "/>
    <m/>
    <m/>
    <m/>
  </r>
  <r>
    <n v="712"/>
    <n v="1050"/>
    <n v="712"/>
    <x v="1"/>
    <x v="0"/>
    <x v="89"/>
    <s v="21:51"/>
    <x v="3"/>
    <n v="3001000036"/>
    <x v="3"/>
    <s v="COLHER DISCO 8.0 VERDE"/>
    <n v="31271"/>
    <s v="2º "/>
    <x v="688"/>
    <n v="2"/>
    <n v="500"/>
    <n v="12"/>
    <s v="QueimadaCABO PROLONGADOR"/>
    <s v="131"/>
    <s v="1"/>
    <x v="1"/>
    <m/>
    <m/>
    <m/>
    <m/>
    <m/>
    <s v=""/>
    <s v="249"/>
    <s v="ANA PAULA DIAS DE ANDRADE LEME"/>
    <s v="Qualidade"/>
    <s v="2º "/>
    <m/>
    <m/>
    <m/>
  </r>
  <r>
    <m/>
    <n v="1051"/>
    <n v="712"/>
    <x v="1"/>
    <x v="0"/>
    <x v="89"/>
    <s v="21:51"/>
    <x v="3"/>
    <n v="3001000036"/>
    <x v="3"/>
    <s v="COLHER DISCO 8.0 VERDE"/>
    <n v="31271"/>
    <s v="2º "/>
    <x v="689"/>
    <n v="0"/>
    <n v="0"/>
    <n v="8"/>
    <s v="SujidadeNA CUBA PARTE EXTERNA"/>
    <s v="131"/>
    <s v="1"/>
    <x v="1"/>
    <m/>
    <m/>
    <m/>
    <m/>
    <m/>
    <s v=""/>
    <s v="249"/>
    <s v="ANA PAULA DIAS DE ANDRADE LEME"/>
    <s v="Qualidade"/>
    <s v="2º "/>
    <m/>
    <m/>
    <m/>
  </r>
  <r>
    <n v="713"/>
    <n v="1052"/>
    <n v="713"/>
    <x v="0"/>
    <x v="0"/>
    <x v="90"/>
    <s v="00:12"/>
    <x v="3"/>
    <n v="3002002209"/>
    <x v="0"/>
    <s v="TP SEDA OLEO HIDRA 554927"/>
    <n v="31345"/>
    <s v="2º "/>
    <x v="690"/>
    <n v="20"/>
    <n v="17000"/>
    <n v="8"/>
    <s v="SujidadeSUJIDADE"/>
    <s v="125"/>
    <s v="1"/>
    <x v="0"/>
    <n v="31387"/>
    <n v="850"/>
    <n v="16150"/>
    <s v="15/8/2014"/>
    <m/>
    <s v="PEÇAS SUJAS DE GRAXA"/>
    <s v="410"/>
    <s v="GISELE APARECIDA DE OLIVEIRA"/>
    <s v="Qualidade"/>
    <s v="3º "/>
    <m/>
    <m/>
    <m/>
  </r>
  <r>
    <n v="714"/>
    <n v="1053"/>
    <n v="714"/>
    <x v="1"/>
    <x v="0"/>
    <x v="90"/>
    <s v="05:30"/>
    <x v="3"/>
    <n v="3002002098"/>
    <x v="0"/>
    <s v="TPA LIFEBUOY TOTAL 213027"/>
    <n v="31116"/>
    <s v="3º "/>
    <x v="691"/>
    <n v="8"/>
    <n v="6400"/>
    <n v="2"/>
    <s v="RebarbaPEÇAS COM REBARBA NA SOBRETAMPA"/>
    <s v="109"/>
    <s v="2"/>
    <x v="0"/>
    <m/>
    <m/>
    <m/>
    <m/>
    <m/>
    <s v=""/>
    <s v="55"/>
    <s v="ELIZANGELA PEREIRA LIMA"/>
    <s v="Qualidade"/>
    <s v="3º "/>
    <m/>
    <m/>
    <m/>
  </r>
  <r>
    <m/>
    <n v="1054"/>
    <n v="714"/>
    <x v="1"/>
    <x v="0"/>
    <x v="90"/>
    <s v="05:30"/>
    <x v="3"/>
    <n v="3002002098"/>
    <x v="0"/>
    <s v="TPA LIFEBUOY TOTAL 213027"/>
    <n v="31116"/>
    <s v="3º "/>
    <x v="691"/>
    <n v="0"/>
    <n v="0"/>
    <n v="26"/>
    <s v="Peças Abertas - CAV 03 SEMI ABERTA"/>
    <s v="109"/>
    <s v="2"/>
    <x v="0"/>
    <m/>
    <m/>
    <m/>
    <m/>
    <m/>
    <s v=""/>
    <s v="55"/>
    <s v="ELIZANGELA PEREIRA LIMA"/>
    <s v="Qualidade"/>
    <s v="3º "/>
    <m/>
    <m/>
    <m/>
  </r>
  <r>
    <n v="715"/>
    <n v="1055"/>
    <n v="715"/>
    <x v="1"/>
    <x v="0"/>
    <x v="90"/>
    <s v="06:42"/>
    <x v="3"/>
    <n v="3002002098"/>
    <x v="0"/>
    <s v="TPA LIFEBUOY TOTAL 213027"/>
    <n v="31116"/>
    <s v="3º "/>
    <x v="692"/>
    <n v="3"/>
    <n v="2400"/>
    <n v="26"/>
    <s v="Peças Abertas - "/>
    <s v="109"/>
    <s v="2"/>
    <x v="0"/>
    <m/>
    <m/>
    <m/>
    <m/>
    <m/>
    <s v=""/>
    <s v="101"/>
    <s v="DANIELA MELCHIOR DOS SANTOS"/>
    <s v="Qualidade"/>
    <s v="1º "/>
    <m/>
    <m/>
    <m/>
  </r>
  <r>
    <n v="716"/>
    <n v="1056"/>
    <n v="716"/>
    <x v="0"/>
    <x v="0"/>
    <x v="90"/>
    <s v="08:42"/>
    <x v="3"/>
    <n v="2011000009"/>
    <x v="9"/>
    <s v="NUT 150 S/ SELO VERDE"/>
    <n v="31358"/>
    <s v="1º "/>
    <x v="693"/>
    <n v="9"/>
    <n v="7200"/>
    <n v="38"/>
    <s v="Sem Liberação do produto - "/>
    <s v="120"/>
    <s v="2"/>
    <x v="2"/>
    <n v="31358"/>
    <n v="0"/>
    <n v="7200"/>
    <s v="15/8/2014"/>
    <m/>
    <s v=""/>
    <s v="101"/>
    <s v="DANIELA MELCHIOR DOS SANTOS"/>
    <s v="Qualidade"/>
    <s v="1º "/>
    <m/>
    <m/>
    <m/>
  </r>
  <r>
    <n v="717"/>
    <n v="1057"/>
    <n v="717"/>
    <x v="1"/>
    <x v="0"/>
    <x v="90"/>
    <s v="11:44"/>
    <x v="3"/>
    <n v="3001000084"/>
    <x v="3"/>
    <s v="TAMPA 99 C/ LACRE VERDE"/>
    <n v="31329"/>
    <s v="3º "/>
    <x v="694"/>
    <n v="1"/>
    <n v="680"/>
    <n v="2"/>
    <s v="RebarbaCAV.50"/>
    <s v="106"/>
    <s v="2"/>
    <x v="0"/>
    <m/>
    <m/>
    <m/>
    <m/>
    <m/>
    <s v=""/>
    <s v="522"/>
    <s v="CLAUDIA FERNANDES OLIVEIRA"/>
    <s v="Qualidade"/>
    <s v="1º "/>
    <m/>
    <m/>
    <m/>
  </r>
  <r>
    <n v="718"/>
    <n v="1058"/>
    <n v="718"/>
    <x v="1"/>
    <x v="0"/>
    <x v="90"/>
    <s v="11:52"/>
    <x v="3"/>
    <n v="3001000084"/>
    <x v="3"/>
    <s v="TAMPA 99 C/ LACRE VERDE"/>
    <n v="31329"/>
    <s v="1º "/>
    <x v="695"/>
    <n v="10"/>
    <n v="6800"/>
    <n v="2"/>
    <s v="RebarbaCAV.50"/>
    <s v="0"/>
    <s v=""/>
    <x v="0"/>
    <m/>
    <m/>
    <m/>
    <m/>
    <m/>
    <s v=""/>
    <s v="522"/>
    <s v="CLAUDIA FERNANDES OLIVEIRA"/>
    <s v="Qualidade"/>
    <s v="1º "/>
    <m/>
    <m/>
    <m/>
  </r>
  <r>
    <n v="719"/>
    <n v="1059"/>
    <n v="719"/>
    <x v="1"/>
    <x v="0"/>
    <x v="90"/>
    <s v="13:21"/>
    <x v="3"/>
    <n v="3002002098"/>
    <x v="0"/>
    <s v="TPA LIFEBUOY TOTAL 213027"/>
    <n v="31116"/>
    <s v="1º "/>
    <x v="696"/>
    <n v="2"/>
    <n v="1600"/>
    <n v="2"/>
    <s v="Rebarba - "/>
    <s v="109"/>
    <s v="2"/>
    <x v="0"/>
    <m/>
    <m/>
    <m/>
    <m/>
    <m/>
    <s v=""/>
    <s v="101"/>
    <s v="DANIELA MELCHIOR DOS SANTOS"/>
    <s v="Qualidade"/>
    <s v="1º "/>
    <m/>
    <m/>
    <m/>
  </r>
  <r>
    <n v="720"/>
    <n v="1060"/>
    <n v="720"/>
    <x v="1"/>
    <x v="0"/>
    <x v="90"/>
    <s v="15:26"/>
    <x v="3"/>
    <n v="3002002196"/>
    <x v="0"/>
    <s v="TP DOVE OLEO NUTRI 925293"/>
    <n v="31371"/>
    <s v="1º "/>
    <x v="110"/>
    <n v="1"/>
    <n v="1000"/>
    <n v="8"/>
    <s v="Sujidade - "/>
    <s v="0"/>
    <s v="Sem Cadastro"/>
    <x v="0"/>
    <m/>
    <m/>
    <m/>
    <m/>
    <m/>
    <s v=""/>
    <s v="592"/>
    <s v="ELIETTI OLIVEIRA NUNES SOUSA"/>
    <s v="Qualidade"/>
    <s v="2º "/>
    <m/>
    <m/>
    <m/>
  </r>
  <r>
    <n v="721"/>
    <n v="1061"/>
    <n v="721"/>
    <x v="1"/>
    <x v="0"/>
    <x v="90"/>
    <s v="16:06"/>
    <x v="3"/>
    <n v="3001000021"/>
    <x v="3"/>
    <s v="TP EVID  99MM INCOLOR S/L"/>
    <n v="31317"/>
    <s v="1º "/>
    <x v="697"/>
    <n v="5"/>
    <n v="5600"/>
    <n v="4"/>
    <s v="Deformação NA LATERAL"/>
    <s v="119"/>
    <s v="1"/>
    <x v="0"/>
    <m/>
    <m/>
    <m/>
    <m/>
    <m/>
    <s v=""/>
    <s v="249"/>
    <s v="ANA PAULA DIAS DE ANDRADE LEME"/>
    <s v="Qualidade"/>
    <s v="2º "/>
    <m/>
    <m/>
    <m/>
  </r>
  <r>
    <n v="722"/>
    <n v="1062"/>
    <n v="722"/>
    <x v="1"/>
    <x v="0"/>
    <x v="90"/>
    <s v="16:21"/>
    <x v="3"/>
    <n v="3002002098"/>
    <x v="0"/>
    <s v="TPA LIFEBUOY TOTAL 213027"/>
    <n v="31381"/>
    <s v="Todos"/>
    <x v="698"/>
    <n v="3"/>
    <n v="2400"/>
    <n v="41"/>
    <s v="Click fora do especificado - "/>
    <s v="109"/>
    <s v="2"/>
    <x v="1"/>
    <m/>
    <m/>
    <m/>
    <m/>
    <m/>
    <s v="CV 07"/>
    <s v="592"/>
    <s v="ELIETTI OLIVEIRA NUNES SOUSA"/>
    <s v="Qualidade"/>
    <s v="2º "/>
    <m/>
    <m/>
    <m/>
  </r>
  <r>
    <n v="723"/>
    <n v="1063"/>
    <n v="723"/>
    <x v="0"/>
    <x v="0"/>
    <x v="90"/>
    <s v="18:14"/>
    <x v="3"/>
    <n v="3002002211"/>
    <x v="0"/>
    <s v="OMBRO S CANULA MOD 933830"/>
    <n v="31353"/>
    <s v="2º "/>
    <x v="638"/>
    <n v="1"/>
    <n v="5000"/>
    <n v="1"/>
    <s v="Falha - "/>
    <s v="135"/>
    <s v="2"/>
    <x v="1"/>
    <n v="31353"/>
    <n v="5000"/>
    <n v="0"/>
    <s v="18/6/2014"/>
    <m/>
    <s v=""/>
    <s v="592"/>
    <s v="ELIETTI OLIVEIRA NUNES SOUSA"/>
    <s v="Qualidade"/>
    <s v="2º "/>
    <m/>
    <m/>
    <m/>
  </r>
  <r>
    <m/>
    <n v="1064"/>
    <n v="723"/>
    <x v="0"/>
    <x v="0"/>
    <x v="90"/>
    <s v="18:14"/>
    <x v="3"/>
    <n v="3002002211"/>
    <x v="0"/>
    <s v="OMBRO S CANULA MOD 933830"/>
    <n v="31353"/>
    <s v="2º "/>
    <x v="638"/>
    <n v="0"/>
    <n v="0"/>
    <n v="15"/>
    <s v="Contaminada - "/>
    <s v="135"/>
    <s v="2"/>
    <x v="1"/>
    <n v="31353"/>
    <n v="0"/>
    <n v="0"/>
    <s v="18/6/2014"/>
    <m/>
    <s v=""/>
    <s v="592"/>
    <s v="ELIETTI OLIVEIRA NUNES SOUSA"/>
    <s v="Qualidade"/>
    <s v="2º "/>
    <m/>
    <m/>
    <m/>
  </r>
  <r>
    <n v="724"/>
    <n v="1065"/>
    <n v="724"/>
    <x v="1"/>
    <x v="0"/>
    <x v="90"/>
    <s v="21:36"/>
    <x v="3"/>
    <n v="3001000057"/>
    <x v="7"/>
    <s v="TPA+SELO ROYAL 100G 63690"/>
    <n v="31333"/>
    <s v="2º "/>
    <x v="699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725"/>
    <n v="1066"/>
    <n v="725"/>
    <x v="1"/>
    <x v="0"/>
    <x v="90"/>
    <s v="23:44"/>
    <x v="3"/>
    <n v="3011000002"/>
    <x v="10"/>
    <s v="TAMPA VEJA 2011574"/>
    <n v="31328"/>
    <s v="2º "/>
    <x v="700"/>
    <n v="7"/>
    <n v="9100"/>
    <n v="2"/>
    <s v="Rebarba - "/>
    <s v="140"/>
    <s v="1"/>
    <x v="0"/>
    <m/>
    <m/>
    <m/>
    <m/>
    <m/>
    <s v=""/>
    <s v="55"/>
    <s v="ELIZANGELA PEREIRA LIMA"/>
    <s v="Qualidade"/>
    <s v="3º "/>
    <m/>
    <m/>
    <m/>
  </r>
  <r>
    <n v="726"/>
    <n v="1067"/>
    <n v="726"/>
    <x v="0"/>
    <x v="0"/>
    <x v="91"/>
    <s v="05:03"/>
    <x v="3"/>
    <n v="3002002133"/>
    <x v="5"/>
    <s v="TP ROLL ON AZUL FOSCO NAC"/>
    <n v="31331"/>
    <s v="3º "/>
    <x v="701"/>
    <n v="13"/>
    <n v="19500"/>
    <n v="13"/>
    <s v="Prensada - AMASSANDO NO CARROSSEL"/>
    <s v="113"/>
    <s v="2"/>
    <x v="1"/>
    <n v="31331"/>
    <n v="19500"/>
    <n v="0"/>
    <s v="15/8/2014"/>
    <m/>
    <s v=""/>
    <s v="55"/>
    <s v="ELIZANGELA PEREIRA LIMA"/>
    <s v="Qualidade"/>
    <s v="3º "/>
    <m/>
    <m/>
    <m/>
  </r>
  <r>
    <n v="727"/>
    <n v="1068"/>
    <n v="727"/>
    <x v="0"/>
    <x v="0"/>
    <x v="91"/>
    <s v="05:40"/>
    <x v="3"/>
    <n v="3002002133"/>
    <x v="5"/>
    <s v="TP ROLL ON AZUL FOSCO NAC"/>
    <n v="31331"/>
    <s v="3º "/>
    <x v="702"/>
    <n v="5"/>
    <n v="7500"/>
    <n v="13"/>
    <s v="Prensada - PRENSADA  NO CARROSSEL"/>
    <s v="0"/>
    <s v=""/>
    <x v="1"/>
    <n v="31331"/>
    <n v="7500"/>
    <n v="0"/>
    <s v="15/8/2014"/>
    <m/>
    <s v=""/>
    <s v="55"/>
    <s v="ELIZANGELA PEREIRA LIMA"/>
    <s v="Qualidade"/>
    <s v="3º "/>
    <m/>
    <m/>
    <m/>
  </r>
  <r>
    <n v="728"/>
    <n v="1069"/>
    <n v="728"/>
    <x v="0"/>
    <x v="0"/>
    <x v="91"/>
    <s v="08:21"/>
    <x v="3"/>
    <n v="3010000107"/>
    <x v="8"/>
    <s v="OREOR 48 CV 3605051572048"/>
    <n v="31373"/>
    <s v="1º "/>
    <x v="703"/>
    <n v="5"/>
    <n v="15000"/>
    <n v="40"/>
    <s v="VazamentoNO OPERCULO CAV.43"/>
    <s v="122"/>
    <s v="1"/>
    <x v="1"/>
    <n v="31373"/>
    <n v="15000"/>
    <n v="0"/>
    <s v="20/6/2014"/>
    <m/>
    <s v=""/>
    <s v="522"/>
    <s v="CLAUDIA FERNANDES OLIVEIRA"/>
    <s v="Qualidade"/>
    <s v="1º "/>
    <m/>
    <m/>
    <m/>
  </r>
  <r>
    <n v="729"/>
    <n v="1070"/>
    <n v="729"/>
    <x v="1"/>
    <x v="0"/>
    <x v="91"/>
    <s v="09:23"/>
    <x v="3"/>
    <n v="3002002196"/>
    <x v="0"/>
    <s v="TP DOVE OLEO NUTRI 925293"/>
    <n v="31371"/>
    <s v="2º "/>
    <x v="112"/>
    <n v="1"/>
    <n v="1000"/>
    <n v="8"/>
    <s v="Sujidade - "/>
    <s v="129"/>
    <s v="1"/>
    <x v="0"/>
    <m/>
    <m/>
    <m/>
    <m/>
    <m/>
    <s v=""/>
    <s v="101"/>
    <s v="DANIELA MELCHIOR DOS SANTOS"/>
    <s v="Qualidade"/>
    <s v="1º "/>
    <m/>
    <m/>
    <m/>
  </r>
  <r>
    <n v="730"/>
    <n v="1071"/>
    <n v="730"/>
    <x v="1"/>
    <x v="4"/>
    <x v="91"/>
    <s v="09:27"/>
    <x v="3"/>
    <n v="3007000083"/>
    <x v="0"/>
    <s v="TP BOM AR SPRAY 2155028"/>
    <n v="30891"/>
    <s v="Todos"/>
    <x v="704"/>
    <n v="180"/>
    <n v="81000"/>
    <n v="37"/>
    <s v="Fora de Dimensional - RETIRAR A CAV.10"/>
    <s v="1002"/>
    <s v="Estoque"/>
    <x v="0"/>
    <m/>
    <m/>
    <m/>
    <m/>
    <m/>
    <s v=""/>
    <s v="439"/>
    <s v="JANETE APARECIDA DOS SANTOS"/>
    <s v="Qualidade"/>
    <s v="ADM"/>
    <m/>
    <m/>
    <m/>
  </r>
  <r>
    <n v="731"/>
    <n v="1072"/>
    <n v="731"/>
    <x v="0"/>
    <x v="0"/>
    <x v="91"/>
    <s v="09:42"/>
    <x v="3"/>
    <n v="3007000002"/>
    <x v="3"/>
    <s v="COLHER DISCO 8.8 AZUL EXP"/>
    <n v="31332"/>
    <s v="1º "/>
    <x v="705"/>
    <n v="15"/>
    <n v="7500"/>
    <n v="4"/>
    <s v="Deformação  - "/>
    <s v="141"/>
    <s v="2"/>
    <x v="1"/>
    <n v="31332"/>
    <n v="7500"/>
    <n v="0"/>
    <s v="18/6/2014"/>
    <m/>
    <s v=""/>
    <s v="100"/>
    <s v="SOLANGE DE FATIMA FRANÇA FERREIRA"/>
    <s v="Qualidade"/>
    <s v="1º "/>
    <m/>
    <m/>
    <m/>
  </r>
  <r>
    <n v="732"/>
    <n v="1073"/>
    <n v="732"/>
    <x v="0"/>
    <x v="0"/>
    <x v="91"/>
    <s v="09:56"/>
    <x v="3"/>
    <n v="3001000004"/>
    <x v="3"/>
    <s v="TP EVID  73MM MARROM C/L"/>
    <n v="31386"/>
    <s v="3º "/>
    <x v="13"/>
    <n v="5"/>
    <n v="5950"/>
    <n v="4"/>
    <s v="Deformação  -  PEÇAS COM DEFORMAÇÃO NA LATERAL"/>
    <s v="101"/>
    <s v="2"/>
    <x v="0"/>
    <n v="32675"/>
    <n v="0"/>
    <n v="5950"/>
    <s v="29/5/2014"/>
    <m/>
    <s v=""/>
    <s v="30"/>
    <s v="NILZETE MEIRA DA SILVA"/>
    <s v="Qualidade"/>
    <s v="ADM"/>
    <m/>
    <m/>
    <m/>
  </r>
  <r>
    <n v="733"/>
    <n v="1074"/>
    <n v="733"/>
    <x v="0"/>
    <x v="0"/>
    <x v="91"/>
    <s v="13:08"/>
    <x v="3"/>
    <n v="3007000002"/>
    <x v="3"/>
    <s v="COLHER DISCO 8.8 AZUL EXP"/>
    <n v="31332"/>
    <s v="3º "/>
    <x v="706"/>
    <n v="40"/>
    <n v="20000"/>
    <n v="1"/>
    <s v="Falha - "/>
    <s v="141"/>
    <s v="2"/>
    <x v="0"/>
    <n v="31332"/>
    <n v="0"/>
    <n v="20000"/>
    <s v="5/3/2014"/>
    <m/>
    <s v=""/>
    <s v="100"/>
    <s v="SOLANGE DE FATIMA FRANÇA FERREIRA"/>
    <s v="Qualidade"/>
    <s v="1º "/>
    <m/>
    <m/>
    <m/>
  </r>
  <r>
    <n v="734"/>
    <n v="1075"/>
    <n v="734"/>
    <x v="0"/>
    <x v="0"/>
    <x v="91"/>
    <s v="13:34"/>
    <x v="3"/>
    <n v="3001000099"/>
    <x v="3"/>
    <s v="TP 73 S/L MARROM 43289216"/>
    <n v="31379"/>
    <s v="1º "/>
    <x v="707"/>
    <n v="6"/>
    <n v="12180"/>
    <n v="4"/>
    <s v="Deformação  - CAVIDADE 8"/>
    <s v="135"/>
    <s v="2"/>
    <x v="0"/>
    <n v="31379"/>
    <n v="0"/>
    <n v="12180"/>
    <s v="29/5/2014"/>
    <m/>
    <s v=""/>
    <s v="100"/>
    <s v="SOLANGE DE FATIMA FRANÇA FERREIRA"/>
    <s v="Qualidade"/>
    <s v="1º "/>
    <m/>
    <m/>
    <m/>
  </r>
  <r>
    <n v="735"/>
    <n v="1076"/>
    <n v="735"/>
    <x v="1"/>
    <x v="0"/>
    <x v="91"/>
    <s v="13:49"/>
    <x v="3"/>
    <n v="3002002133"/>
    <x v="5"/>
    <s v="TP ROLL ON AZUL FOSCO NAC"/>
    <n v="31380"/>
    <s v="1º "/>
    <x v="708"/>
    <n v="3"/>
    <n v="4500"/>
    <n v="2"/>
    <s v="RebarbaCAV.203"/>
    <s v="123"/>
    <s v="1"/>
    <x v="0"/>
    <m/>
    <m/>
    <m/>
    <m/>
    <m/>
    <s v=""/>
    <s v="522"/>
    <s v="CLAUDIA FERNANDES OLIVEIRA"/>
    <s v="Qualidade"/>
    <s v="1º "/>
    <m/>
    <m/>
    <m/>
  </r>
  <r>
    <n v="736"/>
    <n v="1077"/>
    <n v="736"/>
    <x v="1"/>
    <x v="0"/>
    <x v="91"/>
    <s v="14:51"/>
    <x v="3"/>
    <n v="3002002098"/>
    <x v="0"/>
    <s v="TPA LIFEBUOY TOTAL 213027"/>
    <n v="31116"/>
    <s v="1º "/>
    <x v="709"/>
    <n v="7"/>
    <n v="5600"/>
    <n v="1"/>
    <s v="Falha - "/>
    <s v="109"/>
    <s v="2"/>
    <x v="0"/>
    <m/>
    <m/>
    <m/>
    <m/>
    <m/>
    <s v="PINO EXTRATOR"/>
    <s v="592"/>
    <s v="ELIETTI OLIVEIRA NUNES SOUSA"/>
    <s v="Qualidade"/>
    <s v="2º "/>
    <m/>
    <m/>
    <m/>
  </r>
  <r>
    <n v="737"/>
    <n v="1078"/>
    <n v="737"/>
    <x v="0"/>
    <x v="0"/>
    <x v="91"/>
    <s v="15:36"/>
    <x v="3"/>
    <n v="3002002211"/>
    <x v="0"/>
    <s v="OMBRO S CANULA MOD 933830"/>
    <n v="31353"/>
    <s v="1º "/>
    <x v="710"/>
    <n v="6"/>
    <n v="30000"/>
    <n v="2"/>
    <s v="Rebarba - "/>
    <s v="135"/>
    <s v="2"/>
    <x v="0"/>
    <n v="31353"/>
    <n v="30000"/>
    <n v="0"/>
    <s v="15/8/2014"/>
    <m/>
    <s v=""/>
    <s v="592"/>
    <s v="ELIETTI OLIVEIRA NUNES SOUSA"/>
    <s v="Qualidade"/>
    <s v="2º "/>
    <m/>
    <m/>
    <m/>
  </r>
  <r>
    <n v="738"/>
    <n v="1079"/>
    <n v="738"/>
    <x v="1"/>
    <x v="0"/>
    <x v="91"/>
    <s v="16:18"/>
    <x v="3"/>
    <n v="3001000099"/>
    <x v="3"/>
    <s v="TP 73 S/L MARROM 43289216"/>
    <n v="31379"/>
    <s v="1º "/>
    <x v="110"/>
    <n v="1"/>
    <n v="2030"/>
    <n v="1"/>
    <s v="FalhaCAVIDADES 02 E 03"/>
    <s v="135"/>
    <s v="2"/>
    <x v="0"/>
    <m/>
    <m/>
    <m/>
    <m/>
    <m/>
    <s v=""/>
    <s v="249"/>
    <s v="ANA PAULA DIAS DE ANDRADE LEME"/>
    <s v="Qualidade"/>
    <s v="2º "/>
    <m/>
    <m/>
    <m/>
  </r>
  <r>
    <n v="739"/>
    <n v="1080"/>
    <n v="739"/>
    <x v="1"/>
    <x v="0"/>
    <x v="91"/>
    <s v="17:35"/>
    <x v="3"/>
    <n v="3001000084"/>
    <x v="3"/>
    <s v="TAMPA 99 C/ LACRE VERDE"/>
    <n v="31329"/>
    <s v="1º "/>
    <x v="711"/>
    <n v="3"/>
    <n v="2040"/>
    <n v="1"/>
    <s v="Falha - "/>
    <s v="106"/>
    <s v="2"/>
    <x v="1"/>
    <m/>
    <m/>
    <m/>
    <m/>
    <m/>
    <s v=""/>
    <s v="249"/>
    <s v="ANA PAULA DIAS DE ANDRADE LEME"/>
    <s v="Qualidade"/>
    <s v="2º "/>
    <m/>
    <m/>
    <m/>
  </r>
  <r>
    <m/>
    <n v="1081"/>
    <n v="739"/>
    <x v="1"/>
    <x v="0"/>
    <x v="91"/>
    <s v="17:35"/>
    <x v="3"/>
    <n v="3001000084"/>
    <x v="3"/>
    <s v="TAMPA 99 C/ LACRE VERDE"/>
    <n v="31329"/>
    <s v="1º "/>
    <x v="711"/>
    <n v="0"/>
    <n v="0"/>
    <n v="2"/>
    <s v="Rebarba - "/>
    <s v="106"/>
    <s v="2"/>
    <x v="1"/>
    <m/>
    <m/>
    <m/>
    <m/>
    <m/>
    <s v=""/>
    <s v="249"/>
    <s v="ANA PAULA DIAS DE ANDRADE LEME"/>
    <s v="Qualidade"/>
    <s v="2º "/>
    <m/>
    <m/>
    <m/>
  </r>
  <r>
    <m/>
    <n v="1082"/>
    <n v="739"/>
    <x v="1"/>
    <x v="0"/>
    <x v="91"/>
    <s v="17:35"/>
    <x v="3"/>
    <n v="3001000084"/>
    <x v="3"/>
    <s v="TAMPA 99 C/ LACRE VERDE"/>
    <n v="31329"/>
    <s v="2º "/>
    <x v="712"/>
    <n v="3"/>
    <n v="2040"/>
    <n v="1"/>
    <s v="Falha - "/>
    <s v="106"/>
    <s v="2"/>
    <x v="1"/>
    <m/>
    <m/>
    <m/>
    <m/>
    <m/>
    <s v=""/>
    <s v="249"/>
    <s v="ANA PAULA DIAS DE ANDRADE LEME"/>
    <s v="Qualidade"/>
    <s v="2º "/>
    <m/>
    <m/>
    <m/>
  </r>
  <r>
    <m/>
    <n v="1083"/>
    <n v="739"/>
    <x v="1"/>
    <x v="0"/>
    <x v="91"/>
    <s v="17:35"/>
    <x v="3"/>
    <n v="3001000084"/>
    <x v="3"/>
    <s v="TAMPA 99 C/ LACRE VERDE"/>
    <n v="31329"/>
    <s v="2º "/>
    <x v="712"/>
    <n v="0"/>
    <n v="0"/>
    <n v="2"/>
    <s v="Rebarba - "/>
    <s v="106"/>
    <s v="2"/>
    <x v="1"/>
    <m/>
    <m/>
    <m/>
    <m/>
    <m/>
    <s v=""/>
    <s v="249"/>
    <s v="ANA PAULA DIAS DE ANDRADE LEME"/>
    <s v="Qualidade"/>
    <s v="2º "/>
    <m/>
    <m/>
    <m/>
  </r>
  <r>
    <n v="740"/>
    <n v="1084"/>
    <n v="740"/>
    <x v="0"/>
    <x v="0"/>
    <x v="91"/>
    <s v="21:26"/>
    <x v="3"/>
    <n v="3002002211"/>
    <x v="0"/>
    <s v="OMBRO S CANULA MOD 933830"/>
    <n v="31353"/>
    <s v="2º "/>
    <x v="713"/>
    <n v="5"/>
    <n v="25000"/>
    <n v="1"/>
    <s v="Falha - "/>
    <s v="135"/>
    <s v="2"/>
    <x v="1"/>
    <n v="31353"/>
    <n v="25000"/>
    <n v="0"/>
    <s v="15/8/2014"/>
    <m/>
    <s v="PINO EXTRATOR"/>
    <s v="592"/>
    <s v="ELIETTI OLIVEIRA NUNES SOUSA"/>
    <s v="Qualidade"/>
    <s v="2º "/>
    <m/>
    <m/>
    <m/>
  </r>
  <r>
    <n v="741"/>
    <n v="1085"/>
    <n v="741"/>
    <x v="0"/>
    <x v="0"/>
    <x v="91"/>
    <s v="23:54"/>
    <x v="3"/>
    <n v="3002002211"/>
    <x v="0"/>
    <s v="OMBRO S CANULA MOD 933830"/>
    <n v="31353"/>
    <s v="2º "/>
    <x v="714"/>
    <n v="2"/>
    <n v="10000"/>
    <n v="4"/>
    <s v="Deformação DEFORMAÇÃO"/>
    <s v="0"/>
    <s v=""/>
    <x v="0"/>
    <n v="31353"/>
    <n v="10000"/>
    <n v="0"/>
    <s v="15/8/2014"/>
    <m/>
    <s v="CV 03 COM DEFORMAÇÃO INTERNA"/>
    <s v="410"/>
    <s v="GISELE APARECIDA DE OLIVEIRA"/>
    <s v="Qualidade"/>
    <s v="3º "/>
    <m/>
    <m/>
    <m/>
  </r>
  <r>
    <n v="742"/>
    <n v="1086"/>
    <n v="742"/>
    <x v="1"/>
    <x v="0"/>
    <x v="92"/>
    <s v="07:14"/>
    <x v="3"/>
    <n v="3010000111"/>
    <x v="8"/>
    <s v="SUBLIME SUN 3605053108559"/>
    <n v="31242"/>
    <s v="3º "/>
    <x v="426"/>
    <n v="7"/>
    <n v="10500"/>
    <n v="1"/>
    <s v="Falha - NA DOBRADIÇA"/>
    <s v="134"/>
    <s v="2"/>
    <x v="1"/>
    <m/>
    <m/>
    <m/>
    <m/>
    <m/>
    <s v=""/>
    <s v="101"/>
    <s v="DANIELA MELCHIOR DOS SANTOS"/>
    <s v="Qualidade"/>
    <s v="1º "/>
    <m/>
    <m/>
    <m/>
  </r>
  <r>
    <m/>
    <n v="1087"/>
    <n v="742"/>
    <x v="1"/>
    <x v="0"/>
    <x v="92"/>
    <s v="07:14"/>
    <x v="3"/>
    <n v="3010000111"/>
    <x v="8"/>
    <s v="SUBLIME SUN 3605053108559"/>
    <n v="31242"/>
    <s v="3º "/>
    <x v="715"/>
    <n v="0"/>
    <n v="0"/>
    <n v="49"/>
    <s v="Dobradiça Quebrada - "/>
    <s v="134"/>
    <s v="2"/>
    <x v="1"/>
    <m/>
    <m/>
    <m/>
    <m/>
    <m/>
    <s v=""/>
    <s v="101"/>
    <s v="DANIELA MELCHIOR DOS SANTOS"/>
    <s v="Qualidade"/>
    <s v="1º "/>
    <m/>
    <m/>
    <m/>
  </r>
  <r>
    <n v="743"/>
    <n v="1088"/>
    <n v="743"/>
    <x v="1"/>
    <x v="0"/>
    <x v="92"/>
    <s v="09:23"/>
    <x v="3"/>
    <n v="3002001002"/>
    <x v="5"/>
    <s v="TP ROLL ON BCO FOSCO NAC"/>
    <n v="31401"/>
    <s v="3º "/>
    <x v="190"/>
    <n v="4"/>
    <n v="6000"/>
    <n v="4"/>
    <s v="Deformação  - DEFORMAÇÃO NA ROSCA"/>
    <s v="138"/>
    <s v="1"/>
    <x v="0"/>
    <m/>
    <m/>
    <m/>
    <m/>
    <m/>
    <s v=""/>
    <s v="101"/>
    <s v="DANIELA MELCHIOR DOS SANTOS"/>
    <s v="Qualidade"/>
    <s v="1º "/>
    <m/>
    <m/>
    <m/>
  </r>
  <r>
    <n v="743"/>
    <n v="1089"/>
    <n v="743"/>
    <x v="1"/>
    <x v="0"/>
    <x v="92"/>
    <s v="09:23"/>
    <x v="3"/>
    <n v="3002001002"/>
    <x v="5"/>
    <s v="TP ROLL ON BCO FOSCO NAC"/>
    <n v="31401"/>
    <s v="3º "/>
    <x v="190"/>
    <n v="0"/>
    <n v="0"/>
    <n v="2"/>
    <s v="Rebarba - REBARBA NAS BORDAS"/>
    <s v="138"/>
    <s v="1"/>
    <x v="0"/>
    <m/>
    <m/>
    <m/>
    <m/>
    <m/>
    <s v=""/>
    <s v="101"/>
    <s v="DANIELA MELCHIOR DOS SANTOS"/>
    <s v="Qualidade"/>
    <s v="1º "/>
    <m/>
    <m/>
    <m/>
  </r>
  <r>
    <n v="744"/>
    <n v="1090"/>
    <n v="744"/>
    <x v="0"/>
    <x v="0"/>
    <x v="92"/>
    <s v="10:35"/>
    <x v="3"/>
    <n v="3001000004"/>
    <x v="3"/>
    <s v="TP EVID  73MM MARROM C/L"/>
    <n v="31386"/>
    <s v="1º "/>
    <x v="716"/>
    <n v="4"/>
    <n v="4760"/>
    <n v="5"/>
    <s v="ABAULAMENTO - PEÇAS COM ABAULAMENTO 07"/>
    <s v="101"/>
    <s v="2"/>
    <x v="0"/>
    <n v="31386"/>
    <n v="0"/>
    <n v="4760"/>
    <s v="29/5/2014"/>
    <m/>
    <s v=""/>
    <s v="100"/>
    <s v="SOLANGE DE FATIMA FRANÇA FERREIRA"/>
    <s v="Qualidade"/>
    <s v="1º "/>
    <m/>
    <m/>
    <m/>
  </r>
  <r>
    <m/>
    <n v="1091"/>
    <n v="744"/>
    <x v="0"/>
    <x v="0"/>
    <x v="92"/>
    <s v="10:35"/>
    <x v="3"/>
    <n v="3001000004"/>
    <x v="3"/>
    <s v="TP EVID  73MM MARROM C/L"/>
    <n v="31386"/>
    <s v="1º "/>
    <x v="716"/>
    <n v="0"/>
    <n v="0"/>
    <n v="33"/>
    <s v="Rompimento do Lacre -  ROMPIMENTO DO LACRE 02.02"/>
    <s v="101"/>
    <s v="2"/>
    <x v="0"/>
    <n v="31386"/>
    <n v="0"/>
    <n v="0"/>
    <s v="29/5/2014"/>
    <m/>
    <s v=""/>
    <s v="100"/>
    <s v="SOLANGE DE FATIMA FRANÇA FERREIRA"/>
    <s v="Qualidade"/>
    <s v="1º "/>
    <m/>
    <m/>
    <m/>
  </r>
  <r>
    <n v="745"/>
    <n v="1092"/>
    <n v="745"/>
    <x v="0"/>
    <x v="0"/>
    <x v="92"/>
    <s v="11:56"/>
    <x v="3"/>
    <n v="3001000084"/>
    <x v="3"/>
    <s v="TAMPA 99 C/ LACRE VERDE"/>
    <n v="31268"/>
    <s v="1º "/>
    <x v="717"/>
    <n v="10"/>
    <n v="6800"/>
    <n v="15"/>
    <s v="ContaminadaPINTAS PRETAS E MANCHAS PRETAS"/>
    <s v="104"/>
    <s v="1"/>
    <x v="0"/>
    <n v="31418"/>
    <n v="1360"/>
    <n v="5440"/>
    <s v="15/8/2014"/>
    <m/>
    <s v=""/>
    <s v="522"/>
    <s v="CLAUDIA FERNANDES OLIVEIRA"/>
    <s v="Qualidade"/>
    <s v="1º "/>
    <m/>
    <m/>
    <m/>
  </r>
  <r>
    <n v="746"/>
    <n v="1093"/>
    <n v="746"/>
    <x v="0"/>
    <x v="0"/>
    <x v="92"/>
    <s v="13:15"/>
    <x v="3"/>
    <n v="3002001002"/>
    <x v="5"/>
    <s v="TP ROLL ON BCO FOSCO NAC"/>
    <n v="31401"/>
    <s v="1º "/>
    <x v="718"/>
    <n v="6"/>
    <n v="9000"/>
    <n v="1"/>
    <s v="Falha - "/>
    <s v="138"/>
    <s v="1"/>
    <x v="1"/>
    <n v="31401"/>
    <n v="9000"/>
    <n v="0"/>
    <s v="15/8/2014"/>
    <m/>
    <s v=""/>
    <s v="101"/>
    <s v="DANIELA MELCHIOR DOS SANTOS"/>
    <s v="Qualidade"/>
    <s v="1º "/>
    <m/>
    <m/>
    <m/>
  </r>
  <r>
    <m/>
    <n v="1094"/>
    <n v="746"/>
    <x v="0"/>
    <x v="0"/>
    <x v="92"/>
    <s v="13:15"/>
    <x v="3"/>
    <n v="3002001002"/>
    <x v="5"/>
    <s v="TP ROLL ON BCO FOSCO NAC"/>
    <n v="31401"/>
    <s v="1º "/>
    <x v="718"/>
    <n v="0"/>
    <n v="0"/>
    <n v="2"/>
    <s v="Rebarba - "/>
    <s v="138"/>
    <s v="1"/>
    <x v="1"/>
    <n v="31401"/>
    <n v="0"/>
    <n v="0"/>
    <s v="15/8/2014"/>
    <m/>
    <s v=""/>
    <s v="101"/>
    <s v="DANIELA MELCHIOR DOS SANTOS"/>
    <s v="Qualidade"/>
    <s v="1º "/>
    <m/>
    <m/>
    <m/>
  </r>
  <r>
    <n v="747"/>
    <n v="1095"/>
    <n v="747"/>
    <x v="0"/>
    <x v="0"/>
    <x v="92"/>
    <s v="13:19"/>
    <x v="3"/>
    <n v="3002002211"/>
    <x v="0"/>
    <s v="OMBRO S CANULA MOD 933830"/>
    <n v="31353"/>
    <s v="3º "/>
    <x v="719"/>
    <n v="1"/>
    <n v="5000"/>
    <n v="15"/>
    <s v="Contaminada - "/>
    <s v="135"/>
    <s v="2"/>
    <x v="1"/>
    <n v="31353"/>
    <n v="5000"/>
    <n v="0"/>
    <s v="15/8/2014"/>
    <m/>
    <s v=""/>
    <s v="101"/>
    <s v="DANIELA MELCHIOR DOS SANTOS"/>
    <s v="Qualidade"/>
    <s v="1º "/>
    <m/>
    <m/>
    <m/>
  </r>
  <r>
    <n v="748"/>
    <n v="1096"/>
    <n v="748"/>
    <x v="1"/>
    <x v="0"/>
    <x v="92"/>
    <s v="13:21"/>
    <x v="3"/>
    <n v="3002002098"/>
    <x v="0"/>
    <s v="TPA LIFEBUOY TOTAL 213027"/>
    <n v="31116"/>
    <s v="1º "/>
    <x v="720"/>
    <n v="6"/>
    <n v="4800"/>
    <n v="2"/>
    <s v="Rebarba - "/>
    <s v="109"/>
    <s v="2"/>
    <x v="0"/>
    <m/>
    <m/>
    <m/>
    <m/>
    <m/>
    <s v=""/>
    <s v="101"/>
    <s v="DANIELA MELCHIOR DOS SANTOS"/>
    <s v="Qualidade"/>
    <s v="1º "/>
    <m/>
    <m/>
    <m/>
  </r>
  <r>
    <n v="749"/>
    <n v="1097"/>
    <n v="749"/>
    <x v="0"/>
    <x v="0"/>
    <x v="92"/>
    <s v="13:38"/>
    <x v="3"/>
    <n v="3001000004"/>
    <x v="3"/>
    <s v="TP EVID  73MM MARROM C/L"/>
    <n v="31386"/>
    <s v="1º "/>
    <x v="721"/>
    <n v="5"/>
    <n v="5950"/>
    <n v="33"/>
    <s v="Rompimento do Lacre CAVIDADE 0202"/>
    <s v="101"/>
    <s v="2"/>
    <x v="0"/>
    <n v="31386"/>
    <n v="0"/>
    <n v="5950"/>
    <s v="29/5/2014"/>
    <m/>
    <s v=""/>
    <s v="100"/>
    <s v="SOLANGE DE FATIMA FRANÇA FERREIRA"/>
    <s v="Qualidade"/>
    <s v="1º "/>
    <m/>
    <m/>
    <m/>
  </r>
  <r>
    <n v="750"/>
    <n v="1098"/>
    <n v="750"/>
    <x v="0"/>
    <x v="0"/>
    <x v="92"/>
    <s v="14:57"/>
    <x v="3"/>
    <n v="3001000036"/>
    <x v="3"/>
    <s v="COLHER DISCO 8.0 VERDE"/>
    <n v="31271"/>
    <s v="1º "/>
    <x v="722"/>
    <n v="13"/>
    <n v="3250"/>
    <n v="1"/>
    <s v="Falha NO CABO PROLONGADOR"/>
    <s v="131"/>
    <s v="1"/>
    <x v="1"/>
    <n v="31271"/>
    <n v="3250"/>
    <n v="0"/>
    <s v="18/6/2014"/>
    <m/>
    <s v=""/>
    <s v="249"/>
    <s v="ANA PAULA DIAS DE ANDRADE LEME"/>
    <s v="Qualidade"/>
    <s v="2º "/>
    <m/>
    <m/>
    <m/>
  </r>
  <r>
    <n v="751"/>
    <n v="1099"/>
    <n v="751"/>
    <x v="0"/>
    <x v="0"/>
    <x v="92"/>
    <s v="17:37"/>
    <x v="3"/>
    <n v="2005005031"/>
    <x v="3"/>
    <s v="NESC. 50G S/SELO MARROM"/>
    <n v="31397"/>
    <s v="1º "/>
    <x v="723"/>
    <n v="26"/>
    <n v="39000"/>
    <n v="2"/>
    <s v="Rebarba - "/>
    <s v="0"/>
    <s v=""/>
    <x v="1"/>
    <n v="31397"/>
    <n v="39000"/>
    <n v="0"/>
    <s v="15/8/2014"/>
    <m/>
    <s v=""/>
    <s v="249"/>
    <s v="ANA PAULA DIAS DE ANDRADE LEME"/>
    <s v="Qualidade"/>
    <s v="2º "/>
    <m/>
    <m/>
    <m/>
  </r>
  <r>
    <m/>
    <n v="1100"/>
    <n v="751"/>
    <x v="0"/>
    <x v="0"/>
    <x v="92"/>
    <s v="17:37"/>
    <x v="3"/>
    <n v="2005005031"/>
    <x v="3"/>
    <s v="NESC. 50G S/SELO MARROM"/>
    <n v="31397"/>
    <s v="2º "/>
    <x v="723"/>
    <n v="0"/>
    <n v="0"/>
    <n v="2"/>
    <s v="Rebarba - "/>
    <s v="0"/>
    <s v="Sem Cadastro"/>
    <x v="1"/>
    <n v="31397"/>
    <n v="0"/>
    <n v="0"/>
    <s v="15/8/2014"/>
    <m/>
    <s v=""/>
    <s v="249"/>
    <s v="ANA PAULA DIAS DE ANDRADE LEME"/>
    <s v="Qualidade"/>
    <s v="2º "/>
    <m/>
    <m/>
    <m/>
  </r>
  <r>
    <n v="752"/>
    <n v="1101"/>
    <n v="752"/>
    <x v="1"/>
    <x v="0"/>
    <x v="92"/>
    <s v="19:48"/>
    <x v="3"/>
    <n v="3010000020"/>
    <x v="8"/>
    <s v="POWER PRA 3605051753379"/>
    <n v="31400"/>
    <s v="1º "/>
    <x v="201"/>
    <n v="1"/>
    <n v="10000"/>
    <n v="8"/>
    <s v="Sujidade - "/>
    <s v="0"/>
    <s v="Sem Cadastro"/>
    <x v="0"/>
    <m/>
    <m/>
    <m/>
    <m/>
    <m/>
    <s v=""/>
    <s v="592"/>
    <s v="ELIETTI OLIVEIRA NUNES SOUSA"/>
    <s v="Qualidade"/>
    <s v="2º "/>
    <m/>
    <m/>
    <m/>
  </r>
  <r>
    <n v="753"/>
    <n v="1102"/>
    <n v="753"/>
    <x v="0"/>
    <x v="0"/>
    <x v="92"/>
    <s v="21:14"/>
    <x v="3"/>
    <n v="3010000111"/>
    <x v="8"/>
    <s v="SUBLIME SUN 3605053108559"/>
    <n v="31242"/>
    <s v="2º "/>
    <x v="724"/>
    <n v="5"/>
    <n v="7500"/>
    <n v="4"/>
    <s v="Deformação  - "/>
    <s v="134"/>
    <s v="2"/>
    <x v="1"/>
    <n v="31242"/>
    <n v="7500"/>
    <n v="0"/>
    <s v="18/3/2014"/>
    <m/>
    <s v=""/>
    <s v="592"/>
    <s v="ELIETTI OLIVEIRA NUNES SOUSA"/>
    <s v="Qualidade"/>
    <s v="2º "/>
    <m/>
    <m/>
    <m/>
  </r>
  <r>
    <n v="754"/>
    <n v="1103"/>
    <n v="754"/>
    <x v="0"/>
    <x v="0"/>
    <x v="92"/>
    <s v="21:18"/>
    <x v="3"/>
    <n v="3002001002"/>
    <x v="5"/>
    <s v="TP ROLL ON BCO FOSCO NAC"/>
    <n v="31401"/>
    <s v="2º "/>
    <x v="725"/>
    <n v="6"/>
    <n v="9000"/>
    <n v="36"/>
    <s v="Deformação tipo Chapéu - "/>
    <s v="138"/>
    <s v="1"/>
    <x v="1"/>
    <n v="31401"/>
    <n v="9000"/>
    <n v="0"/>
    <s v="15/8/2014"/>
    <m/>
    <s v=""/>
    <s v="592"/>
    <s v="ELIETTI OLIVEIRA NUNES SOUSA"/>
    <s v="Qualidade"/>
    <s v="2º "/>
    <m/>
    <m/>
    <m/>
  </r>
  <r>
    <m/>
    <n v="1104"/>
    <n v="754"/>
    <x v="0"/>
    <x v="0"/>
    <x v="92"/>
    <s v="21:18"/>
    <x v="3"/>
    <n v="3002001002"/>
    <x v="5"/>
    <s v="TP ROLL ON BCO FOSCO NAC"/>
    <n v="31401"/>
    <s v="2º "/>
    <x v="725"/>
    <n v="0"/>
    <n v="0"/>
    <n v="8"/>
    <s v="Sujidade - "/>
    <s v="138"/>
    <s v="1"/>
    <x v="1"/>
    <n v="31401"/>
    <n v="0"/>
    <n v="0"/>
    <s v="15/8/2014"/>
    <m/>
    <s v=""/>
    <s v="592"/>
    <s v="ELIETTI OLIVEIRA NUNES SOUSA"/>
    <s v="Qualidade"/>
    <s v="2º "/>
    <m/>
    <m/>
    <m/>
  </r>
  <r>
    <n v="755"/>
    <n v="1105"/>
    <n v="755"/>
    <x v="1"/>
    <x v="0"/>
    <x v="93"/>
    <s v="00:49"/>
    <x v="3"/>
    <n v="3001000057"/>
    <x v="7"/>
    <s v="TPA+SELO ROYAL 100G 63690"/>
    <n v="31406"/>
    <s v="3º "/>
    <x v="726"/>
    <n v="1"/>
    <n v="2500"/>
    <n v="91"/>
    <s v="Descarte de Máquina - "/>
    <s v="124"/>
    <s v="1"/>
    <x v="0"/>
    <m/>
    <m/>
    <m/>
    <m/>
    <m/>
    <s v=""/>
    <s v="55"/>
    <s v="ELIZANGELA PEREIRA LIMA"/>
    <s v="Qualidade"/>
    <s v="3º "/>
    <m/>
    <m/>
    <m/>
  </r>
  <r>
    <n v="756"/>
    <n v="1106"/>
    <n v="756"/>
    <x v="0"/>
    <x v="0"/>
    <x v="93"/>
    <s v="03:45"/>
    <x v="3"/>
    <n v="3010000111"/>
    <x v="8"/>
    <s v="SUBLIME SUN 3605053108559"/>
    <n v="31242"/>
    <s v="3º "/>
    <x v="727"/>
    <n v="5"/>
    <n v="7500"/>
    <n v="81"/>
    <s v="Mancha dáguaMANCHA DÁGUA"/>
    <s v="134"/>
    <s v="2"/>
    <x v="1"/>
    <n v="31242"/>
    <n v="7500"/>
    <n v="0"/>
    <s v="18/3/2014"/>
    <m/>
    <s v=""/>
    <s v="410"/>
    <s v="GISELE APARECIDA DE OLIVEIRA"/>
    <s v="Qualidade"/>
    <s v="3º "/>
    <m/>
    <m/>
    <m/>
  </r>
  <r>
    <n v="757"/>
    <n v="1107"/>
    <n v="757"/>
    <x v="0"/>
    <x v="0"/>
    <x v="93"/>
    <s v="04:45"/>
    <x v="3"/>
    <n v="2005005036"/>
    <x v="3"/>
    <s v="NOVO FONDOR GRILL FECHADA"/>
    <n v="31291"/>
    <s v="2º "/>
    <x v="728"/>
    <n v="8"/>
    <n v="12000"/>
    <n v="1"/>
    <s v="Falha - FALHA NO CHUVEIRO CAV 12"/>
    <s v="136"/>
    <s v="2"/>
    <x v="0"/>
    <n v="31291"/>
    <n v="3120"/>
    <n v="8880"/>
    <s v="18/3/2014"/>
    <m/>
    <s v=""/>
    <s v="55"/>
    <s v="ELIZANGELA PEREIRA LIMA"/>
    <s v="Qualidade"/>
    <s v="3º "/>
    <m/>
    <m/>
    <m/>
  </r>
  <r>
    <n v="758"/>
    <n v="1108"/>
    <n v="758"/>
    <x v="1"/>
    <x v="0"/>
    <x v="93"/>
    <s v="06:42"/>
    <x v="3"/>
    <n v="3002001002"/>
    <x v="5"/>
    <s v="TP ROLL ON BCO FOSCO NAC"/>
    <n v="31401"/>
    <s v="3º "/>
    <x v="729"/>
    <n v="5"/>
    <n v="7500"/>
    <n v="2"/>
    <s v="Rebarba - "/>
    <s v="138"/>
    <s v="1"/>
    <x v="0"/>
    <m/>
    <m/>
    <m/>
    <m/>
    <m/>
    <s v=""/>
    <s v="101"/>
    <s v="DANIELA MELCHIOR DOS SANTOS"/>
    <s v="Qualidade"/>
    <s v="1º "/>
    <m/>
    <m/>
    <m/>
  </r>
  <r>
    <n v="759"/>
    <n v="1109"/>
    <n v="759"/>
    <x v="0"/>
    <x v="0"/>
    <x v="93"/>
    <s v="07:55"/>
    <x v="3"/>
    <n v="3010000107"/>
    <x v="8"/>
    <s v="OREOR 48 CV 3605051572048"/>
    <n v="31373"/>
    <s v="3º "/>
    <x v="730"/>
    <n v="9"/>
    <n v="27000"/>
    <n v="2"/>
    <s v="Rebarba - NO OPERCULO CAV 10"/>
    <s v="122"/>
    <s v="1"/>
    <x v="1"/>
    <n v="31373"/>
    <n v="27000"/>
    <n v="0"/>
    <s v="18/6/2014"/>
    <m/>
    <s v=""/>
    <s v="101"/>
    <s v="DANIELA MELCHIOR DOS SANTOS"/>
    <s v="Qualidade"/>
    <s v="1º "/>
    <m/>
    <m/>
    <m/>
  </r>
  <r>
    <n v="760"/>
    <n v="1110"/>
    <n v="760"/>
    <x v="1"/>
    <x v="0"/>
    <x v="93"/>
    <s v="07:59"/>
    <x v="3"/>
    <n v="3010000107"/>
    <x v="8"/>
    <s v="OREOR 48 CV 3605051572048"/>
    <n v="31373"/>
    <s v="1º "/>
    <x v="731"/>
    <n v="6"/>
    <n v="18000"/>
    <n v="2"/>
    <s v="Rebarba - NO OPERCULO CAV.10"/>
    <s v="122"/>
    <s v="1"/>
    <x v="0"/>
    <m/>
    <m/>
    <m/>
    <m/>
    <m/>
    <s v=""/>
    <s v="101"/>
    <s v="DANIELA MELCHIOR DOS SANTOS"/>
    <s v="Qualidade"/>
    <s v="1º "/>
    <m/>
    <m/>
    <m/>
  </r>
  <r>
    <n v="761"/>
    <n v="1111"/>
    <n v="761"/>
    <x v="1"/>
    <x v="0"/>
    <x v="93"/>
    <s v="08:24"/>
    <x v="3"/>
    <n v="3002001002"/>
    <x v="5"/>
    <s v="TP ROLL ON BCO FOSCO NAC"/>
    <n v="31401"/>
    <s v="1º "/>
    <x v="732"/>
    <n v="5"/>
    <n v="7500"/>
    <n v="2"/>
    <s v="Rebarba - "/>
    <s v="138"/>
    <s v="1"/>
    <x v="0"/>
    <m/>
    <m/>
    <m/>
    <m/>
    <m/>
    <s v=""/>
    <s v="101"/>
    <s v="DANIELA MELCHIOR DOS SANTOS"/>
    <s v="Qualidade"/>
    <s v="1º "/>
    <m/>
    <m/>
    <m/>
  </r>
  <r>
    <n v="762"/>
    <n v="1112"/>
    <n v="762"/>
    <x v="0"/>
    <x v="0"/>
    <x v="93"/>
    <s v="09:21"/>
    <x v="3"/>
    <n v="2005005036"/>
    <x v="3"/>
    <s v="NOVO FONDOR GRILL FECHADA"/>
    <n v="31291"/>
    <s v="3º "/>
    <x v="733"/>
    <n v="2"/>
    <n v="3000"/>
    <n v="49"/>
    <s v="Dobradiça QuebradaCAVIDADE 2"/>
    <s v="136"/>
    <s v="2"/>
    <x v="0"/>
    <n v="31291"/>
    <n v="420"/>
    <n v="2580"/>
    <s v="18/3/2014"/>
    <m/>
    <s v=""/>
    <s v="100"/>
    <s v="SOLANGE DE FATIMA FRANÇA FERREIRA"/>
    <s v="Qualidade"/>
    <s v="1º "/>
    <m/>
    <m/>
    <m/>
  </r>
  <r>
    <n v="763"/>
    <n v="1113"/>
    <n v="763"/>
    <x v="1"/>
    <x v="0"/>
    <x v="93"/>
    <s v="12:05"/>
    <x v="3"/>
    <n v="3010000111"/>
    <x v="8"/>
    <s v="SUBLIME SUN 3605053108559"/>
    <n v="31242"/>
    <s v="3º "/>
    <x v="734"/>
    <n v="2"/>
    <n v="3000"/>
    <n v="14"/>
    <s v="Manchada - "/>
    <s v="134"/>
    <s v="2"/>
    <x v="0"/>
    <m/>
    <m/>
    <m/>
    <m/>
    <m/>
    <s v=""/>
    <s v="101"/>
    <s v="DANIELA MELCHIOR DOS SANTOS"/>
    <s v="Qualidade"/>
    <s v="1º "/>
    <m/>
    <m/>
    <m/>
  </r>
  <r>
    <m/>
    <n v="1114"/>
    <n v="763"/>
    <x v="1"/>
    <x v="0"/>
    <x v="93"/>
    <s v="12:05"/>
    <x v="3"/>
    <n v="3010000111"/>
    <x v="8"/>
    <s v="SUBLIME SUN 3605053108559"/>
    <n v="31242"/>
    <s v="3º "/>
    <x v="735"/>
    <n v="1"/>
    <n v="1500"/>
    <n v="14"/>
    <s v="Manchada - E PEÇA RISCADA"/>
    <s v="134"/>
    <s v="2"/>
    <x v="0"/>
    <m/>
    <m/>
    <m/>
    <m/>
    <m/>
    <s v=""/>
    <s v="101"/>
    <s v="DANIELA MELCHIOR DOS SANTOS"/>
    <s v="Qualidade"/>
    <s v="1º "/>
    <m/>
    <m/>
    <m/>
  </r>
  <r>
    <n v="764"/>
    <n v="1115"/>
    <n v="764"/>
    <x v="1"/>
    <x v="0"/>
    <x v="93"/>
    <s v="12:13"/>
    <x v="3"/>
    <n v="3010000107"/>
    <x v="8"/>
    <s v="OREOR 48 CV 3605051572048"/>
    <n v="31373"/>
    <s v="1º "/>
    <x v="736"/>
    <n v="1"/>
    <n v="3000"/>
    <n v="2"/>
    <s v="Rebarba - "/>
    <s v="122"/>
    <s v="1"/>
    <x v="0"/>
    <m/>
    <m/>
    <m/>
    <m/>
    <m/>
    <s v=""/>
    <s v="101"/>
    <s v="DANIELA MELCHIOR DOS SANTOS"/>
    <s v="Qualidade"/>
    <s v="1º "/>
    <m/>
    <m/>
    <m/>
  </r>
  <r>
    <n v="765"/>
    <n v="1116"/>
    <n v="765"/>
    <x v="0"/>
    <x v="0"/>
    <x v="93"/>
    <s v="13:19"/>
    <x v="3"/>
    <n v="2005005036"/>
    <x v="3"/>
    <s v="NOVO FONDOR GRILL FECHADA"/>
    <n v="31291"/>
    <s v="1º "/>
    <x v="737"/>
    <n v="3"/>
    <n v="4500"/>
    <n v="2"/>
    <s v="Rebarba - REBARBA CHUVEIRO CAV 11"/>
    <s v="136"/>
    <s v="2"/>
    <x v="0"/>
    <n v="31291"/>
    <n v="730"/>
    <n v="3770"/>
    <s v="18/3/2014"/>
    <m/>
    <s v=""/>
    <s v="100"/>
    <s v="SOLANGE DE FATIMA FRANÇA FERREIRA"/>
    <s v="Qualidade"/>
    <s v="1º "/>
    <m/>
    <m/>
    <m/>
  </r>
  <r>
    <n v="766"/>
    <n v="1117"/>
    <n v="766"/>
    <x v="1"/>
    <x v="0"/>
    <x v="93"/>
    <s v="13:23"/>
    <x v="3"/>
    <n v="3010000111"/>
    <x v="8"/>
    <s v="SUBLIME SUN 3605053108559"/>
    <n v="31242"/>
    <s v="1º "/>
    <x v="738"/>
    <n v="4"/>
    <n v="6000"/>
    <n v="14"/>
    <s v="Manchada - "/>
    <s v="134"/>
    <s v="2"/>
    <x v="0"/>
    <m/>
    <m/>
    <m/>
    <m/>
    <m/>
    <s v=""/>
    <s v="101"/>
    <s v="DANIELA MELCHIOR DOS SANTOS"/>
    <s v="Qualidade"/>
    <s v="1º "/>
    <m/>
    <m/>
    <m/>
  </r>
  <r>
    <m/>
    <n v="1118"/>
    <n v="766"/>
    <x v="1"/>
    <x v="0"/>
    <x v="93"/>
    <s v="13:23"/>
    <x v="3"/>
    <n v="3010000111"/>
    <x v="8"/>
    <s v="SUBLIME SUN 3605053108559"/>
    <n v="31242"/>
    <s v="1º "/>
    <x v="738"/>
    <n v="0"/>
    <n v="0"/>
    <n v="87"/>
    <s v="Tampas Riscadas - "/>
    <s v="134"/>
    <s v="2"/>
    <x v="0"/>
    <m/>
    <m/>
    <m/>
    <m/>
    <m/>
    <s v=""/>
    <s v="101"/>
    <s v="DANIELA MELCHIOR DOS SANTOS"/>
    <s v="Qualidade"/>
    <s v="1º "/>
    <m/>
    <m/>
    <m/>
  </r>
  <r>
    <n v="767"/>
    <n v="1119"/>
    <n v="767"/>
    <x v="0"/>
    <x v="2"/>
    <x v="93"/>
    <s v="14:34"/>
    <x v="3"/>
    <n v="3002002204"/>
    <x v="5"/>
    <s v="ROLL ON PINK FOSCO"/>
    <n v="31391"/>
    <s v="ADM"/>
    <x v="374"/>
    <n v="16"/>
    <n v="24000"/>
    <n v="14"/>
    <s v="Manchada PINTAS BRANCAS"/>
    <s v="1001"/>
    <s v="Retrabalho"/>
    <x v="1"/>
    <n v="31391"/>
    <n v="24000"/>
    <n v="0"/>
    <s v="15/8/2014"/>
    <m/>
    <s v="MATERIAL PROVENIENTE DE RETRABALHO"/>
    <s v="218"/>
    <s v="RAFAEL PEDROSO"/>
    <s v="Qualidade"/>
    <s v="ADM"/>
    <m/>
    <m/>
    <m/>
  </r>
  <r>
    <n v="768"/>
    <n v="1120"/>
    <n v="768"/>
    <x v="1"/>
    <x v="0"/>
    <x v="93"/>
    <s v="14:52"/>
    <x v="3"/>
    <n v="3010000111"/>
    <x v="8"/>
    <s v="SUBLIME SUN 3605053108559"/>
    <n v="31242"/>
    <s v="1º "/>
    <x v="371"/>
    <n v="1"/>
    <n v="1500"/>
    <n v="1"/>
    <s v="Falha - "/>
    <s v="134"/>
    <s v="2"/>
    <x v="0"/>
    <m/>
    <m/>
    <m/>
    <m/>
    <m/>
    <s v=""/>
    <s v="592"/>
    <s v="ELIETTI OLIVEIRA NUNES SOUSA"/>
    <s v="Qualidade"/>
    <s v="2º "/>
    <m/>
    <m/>
    <m/>
  </r>
  <r>
    <m/>
    <n v="1121"/>
    <n v="768"/>
    <x v="1"/>
    <x v="0"/>
    <x v="93"/>
    <s v="14:52"/>
    <x v="3"/>
    <n v="3010000111"/>
    <x v="8"/>
    <s v="SUBLIME SUN 3605053108559"/>
    <n v="31242"/>
    <s v="1º "/>
    <x v="371"/>
    <n v="0"/>
    <n v="0"/>
    <n v="81"/>
    <s v="Mancha dágua - "/>
    <s v="134"/>
    <s v="2"/>
    <x v="0"/>
    <m/>
    <m/>
    <m/>
    <m/>
    <m/>
    <s v=""/>
    <s v="592"/>
    <s v="ELIETTI OLIVEIRA NUNES SOUSA"/>
    <s v="Qualidade"/>
    <s v="2º "/>
    <m/>
    <m/>
    <m/>
  </r>
  <r>
    <m/>
    <n v="1122"/>
    <n v="768"/>
    <x v="1"/>
    <x v="0"/>
    <x v="93"/>
    <s v="14:52"/>
    <x v="3"/>
    <n v="3010000111"/>
    <x v="8"/>
    <s v="SUBLIME SUN 3605053108559"/>
    <n v="31242"/>
    <s v="1º "/>
    <x v="371"/>
    <n v="0"/>
    <n v="0"/>
    <n v="26"/>
    <s v="Peças Abertas - "/>
    <s v="134"/>
    <s v="2"/>
    <x v="0"/>
    <m/>
    <m/>
    <m/>
    <m/>
    <m/>
    <s v=""/>
    <s v="592"/>
    <s v="ELIETTI OLIVEIRA NUNES SOUSA"/>
    <s v="Qualidade"/>
    <s v="2º "/>
    <m/>
    <m/>
    <m/>
  </r>
  <r>
    <n v="769"/>
    <n v="1123"/>
    <n v="769"/>
    <x v="0"/>
    <x v="0"/>
    <x v="93"/>
    <s v="20:28"/>
    <x v="3"/>
    <n v="3001000057"/>
    <x v="7"/>
    <s v="TPA+SELO ROYAL 100G 63690"/>
    <n v="31406"/>
    <s v="2º "/>
    <x v="572"/>
    <n v="1"/>
    <n v="2500"/>
    <n v="91"/>
    <s v="Descarte de Máquina -  TESTE DE RESINA"/>
    <s v="124"/>
    <s v="1"/>
    <x v="1"/>
    <n v="31406"/>
    <n v="2500"/>
    <n v="0"/>
    <s v="3/6/2014"/>
    <m/>
    <s v=""/>
    <s v="249"/>
    <s v="ANA PAULA DIAS DE ANDRADE LEME"/>
    <s v="Qualidade"/>
    <s v="2º "/>
    <m/>
    <m/>
    <m/>
  </r>
  <r>
    <n v="770"/>
    <n v="1124"/>
    <n v="770"/>
    <x v="1"/>
    <x v="0"/>
    <x v="93"/>
    <s v="20:30"/>
    <x v="3"/>
    <n v="3001000121"/>
    <x v="3"/>
    <s v="TP 99C/L 43414689 AZUL"/>
    <n v="31409"/>
    <s v="2º "/>
    <x v="70"/>
    <n v="1"/>
    <n v="680"/>
    <n v="1"/>
    <s v="Falha - "/>
    <s v="106"/>
    <s v="2"/>
    <x v="0"/>
    <m/>
    <m/>
    <m/>
    <m/>
    <m/>
    <s v=""/>
    <s v="249"/>
    <s v="ANA PAULA DIAS DE ANDRADE LEME"/>
    <s v="Qualidade"/>
    <s v="2º "/>
    <m/>
    <m/>
    <m/>
  </r>
  <r>
    <n v="771"/>
    <n v="1125"/>
    <n v="771"/>
    <x v="0"/>
    <x v="0"/>
    <x v="94"/>
    <s v="01:31"/>
    <x v="3"/>
    <n v="2005005036"/>
    <x v="3"/>
    <s v="NOVO FONDOR GRILL FECHADA"/>
    <n v="31291"/>
    <s v="3º "/>
    <x v="739"/>
    <n v="2"/>
    <n v="3000"/>
    <n v="12"/>
    <s v="Queimada - QUEIMADA NA LATERAL"/>
    <s v="136"/>
    <s v="2"/>
    <x v="0"/>
    <n v="31291"/>
    <n v="317"/>
    <n v="2683"/>
    <s v="31/3/2014"/>
    <m/>
    <s v=""/>
    <s v="55"/>
    <s v="ELIZANGELA PEREIRA LIMA"/>
    <s v="Qualidade"/>
    <s v="3º "/>
    <m/>
    <m/>
    <m/>
  </r>
  <r>
    <n v="773"/>
    <n v="1127"/>
    <n v="773"/>
    <x v="1"/>
    <x v="0"/>
    <x v="94"/>
    <s v="08:22"/>
    <x v="3"/>
    <n v="2005005041"/>
    <x v="9"/>
    <s v="NUT 350 S/ SELO REBAIXADA"/>
    <n v="31427"/>
    <s v="3º "/>
    <x v="740"/>
    <n v="13"/>
    <n v="4550"/>
    <n v="2"/>
    <s v="Rebarba - VARIAÇÃO CAV 5"/>
    <s v="120"/>
    <s v="2"/>
    <x v="0"/>
    <m/>
    <m/>
    <m/>
    <m/>
    <m/>
    <s v=""/>
    <s v="220"/>
    <s v="CID MOREIRA EVANGELISTA"/>
    <s v="Qualidade"/>
    <s v="1º "/>
    <m/>
    <m/>
    <m/>
  </r>
  <r>
    <n v="774"/>
    <n v="1128"/>
    <n v="774"/>
    <x v="0"/>
    <x v="0"/>
    <x v="94"/>
    <s v="13:47"/>
    <x v="3"/>
    <n v="2005005036"/>
    <x v="3"/>
    <s v="NOVO FONDOR GRILL FECHADA"/>
    <n v="31291"/>
    <s v="3º "/>
    <x v="741"/>
    <n v="3"/>
    <n v="4500"/>
    <n v="8"/>
    <s v="Sujidade -"/>
    <s v="136"/>
    <s v="2"/>
    <x v="0"/>
    <n v="31291"/>
    <n v="612"/>
    <n v="3888"/>
    <s v="31/3/2014"/>
    <m/>
    <s v=""/>
    <s v="100"/>
    <s v="SOLANGE DE FATIMA FRANÇA FERREIRA"/>
    <s v="Qualidade"/>
    <s v="1º "/>
    <m/>
    <m/>
    <m/>
  </r>
  <r>
    <n v="775"/>
    <n v="1129"/>
    <n v="775"/>
    <x v="1"/>
    <x v="0"/>
    <x v="94"/>
    <s v="15:02"/>
    <x v="3"/>
    <n v="3011000003"/>
    <x v="10"/>
    <s v="TAMPA VMU - 2011177"/>
    <n v="31395"/>
    <s v="1º "/>
    <x v="742"/>
    <n v="4"/>
    <n v="12000"/>
    <n v="2"/>
    <s v="Rebarba - "/>
    <s v="0"/>
    <s v="Sem Cadastro"/>
    <x v="0"/>
    <m/>
    <m/>
    <m/>
    <m/>
    <m/>
    <s v="REBARBA NA CV 24"/>
    <s v="592"/>
    <s v="ELIETTI OLIVEIRA NUNES SOUSA"/>
    <s v="Qualidade"/>
    <s v="2º "/>
    <m/>
    <m/>
    <m/>
  </r>
  <r>
    <n v="776"/>
    <n v="1130"/>
    <n v="776"/>
    <x v="1"/>
    <x v="0"/>
    <x v="94"/>
    <s v="22:07"/>
    <x v="3"/>
    <n v="3001000057"/>
    <x v="7"/>
    <s v="TPA+SELO ROYAL 100G 63690"/>
    <n v="31406"/>
    <s v="2º "/>
    <x v="743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777"/>
    <n v="1131"/>
    <n v="777"/>
    <x v="1"/>
    <x v="0"/>
    <x v="95"/>
    <s v="07:47"/>
    <x v="3"/>
    <n v="3002001002"/>
    <x v="5"/>
    <s v="TP ROLL ON BCO FOSCO NAC"/>
    <n v="31401"/>
    <s v="1º "/>
    <x v="744"/>
    <n v="6"/>
    <n v="9000"/>
    <n v="4"/>
    <s v="Deformação  - DEFORMAÇÃO NA ROSCA"/>
    <s v="138"/>
    <s v="1"/>
    <x v="0"/>
    <m/>
    <m/>
    <m/>
    <m/>
    <m/>
    <s v=""/>
    <s v="249"/>
    <s v="ANA PAULA DIAS DE ANDRADE LEME"/>
    <s v="Qualidade"/>
    <s v="2º "/>
    <m/>
    <m/>
    <m/>
  </r>
  <r>
    <m/>
    <n v="1132"/>
    <n v="777"/>
    <x v="1"/>
    <x v="0"/>
    <x v="95"/>
    <s v="07:47"/>
    <x v="3"/>
    <n v="3002001002"/>
    <x v="5"/>
    <s v="TP ROLL ON BCO FOSCO NAC"/>
    <n v="31401"/>
    <s v="1º "/>
    <x v="744"/>
    <n v="0"/>
    <n v="0"/>
    <n v="36"/>
    <s v="Deformação tipo Chapéu - DEFORMAÇÃO TIPO CHAPÉU"/>
    <s v="138"/>
    <s v="1"/>
    <x v="0"/>
    <m/>
    <m/>
    <m/>
    <m/>
    <m/>
    <s v=""/>
    <s v="249"/>
    <s v="ANA PAULA DIAS DE ANDRADE LEME"/>
    <s v="Qualidade"/>
    <s v="2º "/>
    <m/>
    <m/>
    <m/>
  </r>
  <r>
    <m/>
    <n v="1133"/>
    <n v="777"/>
    <x v="1"/>
    <x v="0"/>
    <x v="95"/>
    <s v="07:47"/>
    <x v="3"/>
    <n v="3002001002"/>
    <x v="5"/>
    <s v="TP ROLL ON BCO FOSCO NAC"/>
    <n v="31401"/>
    <s v="1º "/>
    <x v="744"/>
    <n v="0"/>
    <n v="0"/>
    <n v="1"/>
    <s v="Falha - FALHA"/>
    <s v="138"/>
    <s v="1"/>
    <x v="0"/>
    <m/>
    <m/>
    <m/>
    <m/>
    <m/>
    <s v=""/>
    <s v="249"/>
    <s v="ANA PAULA DIAS DE ANDRADE LEME"/>
    <s v="Qualidade"/>
    <s v="2º "/>
    <m/>
    <m/>
    <m/>
  </r>
  <r>
    <n v="778"/>
    <n v="1134"/>
    <n v="778"/>
    <x v="1"/>
    <x v="0"/>
    <x v="95"/>
    <s v="07:52"/>
    <x v="3"/>
    <n v="3011000003"/>
    <x v="10"/>
    <s v="TAMPA VMU - 2011177"/>
    <n v="31395"/>
    <s v="1º "/>
    <x v="745"/>
    <n v="8"/>
    <n v="24000"/>
    <n v="12"/>
    <s v="Queimada - PEÇAS QUEIMADAS"/>
    <s v="139"/>
    <s v="1"/>
    <x v="0"/>
    <m/>
    <m/>
    <m/>
    <m/>
    <m/>
    <s v=""/>
    <s v="249"/>
    <s v="ANA PAULA DIAS DE ANDRADE LEME"/>
    <s v="Qualidade"/>
    <s v="2º "/>
    <m/>
    <m/>
    <m/>
  </r>
  <r>
    <m/>
    <n v="1135"/>
    <n v="778"/>
    <x v="1"/>
    <x v="0"/>
    <x v="95"/>
    <s v="07:52"/>
    <x v="3"/>
    <n v="3011000003"/>
    <x v="10"/>
    <s v="TAMPA VMU - 2011177"/>
    <n v="31395"/>
    <s v="1º "/>
    <x v="745"/>
    <n v="0"/>
    <n v="0"/>
    <n v="2"/>
    <s v="Rebarba - REBARBA"/>
    <s v="139"/>
    <s v="1"/>
    <x v="0"/>
    <m/>
    <m/>
    <m/>
    <m/>
    <m/>
    <s v=""/>
    <s v="249"/>
    <s v="ANA PAULA DIAS DE ANDRADE LEME"/>
    <s v="Qualidade"/>
    <s v="2º "/>
    <m/>
    <m/>
    <m/>
  </r>
  <r>
    <n v="779"/>
    <n v="1136"/>
    <n v="779"/>
    <x v="1"/>
    <x v="0"/>
    <x v="95"/>
    <s v="15:06"/>
    <x v="3"/>
    <n v="3010000092"/>
    <x v="8"/>
    <s v="DERMO.BCA 3605051706412"/>
    <n v="31425"/>
    <s v="1º "/>
    <x v="405"/>
    <n v="2"/>
    <n v="3000"/>
    <n v="6"/>
    <s v="Fora de Tonalidade MAIS ESCURA QUE O PADRÃO"/>
    <s v="134"/>
    <s v="2"/>
    <x v="1"/>
    <m/>
    <m/>
    <m/>
    <m/>
    <m/>
    <s v=""/>
    <s v="249"/>
    <s v="ANA PAULA DIAS DE ANDRADE LEME"/>
    <s v="Qualidade"/>
    <s v="2º "/>
    <m/>
    <m/>
    <m/>
  </r>
  <r>
    <n v="780"/>
    <n v="1137"/>
    <n v="780"/>
    <x v="1"/>
    <x v="0"/>
    <x v="95"/>
    <s v="15:17"/>
    <x v="3"/>
    <n v="3001000112"/>
    <x v="3"/>
    <s v="TP 127 C/LACRE VIOLETA"/>
    <n v="31414"/>
    <s v="1º "/>
    <x v="746"/>
    <n v="2"/>
    <n v="816"/>
    <n v="2"/>
    <s v="Rebarba - REBARBA NO EXTRATOR NO LACRE"/>
    <s v="111"/>
    <s v="1"/>
    <x v="0"/>
    <m/>
    <m/>
    <m/>
    <m/>
    <m/>
    <s v=""/>
    <s v="30"/>
    <s v="NILZETE MEIRA DA SILVA"/>
    <s v="Qualidade"/>
    <s v="ADM"/>
    <m/>
    <m/>
    <m/>
  </r>
  <r>
    <n v="781"/>
    <n v="1138"/>
    <n v="781"/>
    <x v="1"/>
    <x v="0"/>
    <x v="95"/>
    <s v="15:20"/>
    <x v="3"/>
    <n v="3001000104"/>
    <x v="3"/>
    <s v="NESCAFE 50 G MARROM"/>
    <n v="31402"/>
    <s v="1º "/>
    <x v="747"/>
    <n v="2"/>
    <n v="3000"/>
    <n v="23"/>
    <s v="Selo Cortado -  SELO MAL CORTADO"/>
    <s v="0"/>
    <s v="Sem Cadastro"/>
    <x v="0"/>
    <m/>
    <m/>
    <m/>
    <m/>
    <m/>
    <s v=""/>
    <s v="30"/>
    <s v="NILZETE MEIRA DA SILVA"/>
    <s v="Qualidade"/>
    <s v="ADM"/>
    <m/>
    <m/>
    <m/>
  </r>
  <r>
    <n v="782"/>
    <n v="1139"/>
    <n v="782"/>
    <x v="0"/>
    <x v="0"/>
    <x v="95"/>
    <s v="18:28"/>
    <x v="3"/>
    <n v="3002002211"/>
    <x v="0"/>
    <s v="OMBRO S CANULA MOD 933830"/>
    <n v="31424"/>
    <s v="1º "/>
    <x v="190"/>
    <n v="4"/>
    <n v="20000"/>
    <n v="1"/>
    <s v="Falha - "/>
    <s v="135"/>
    <s v="2"/>
    <x v="1"/>
    <n v="31424"/>
    <n v="20000"/>
    <n v="0"/>
    <s v="15/8/2014"/>
    <m/>
    <s v=""/>
    <s v="100"/>
    <s v="SOLANGE DE FATIMA FRANÇA FERREIRA"/>
    <s v="Qualidade"/>
    <s v="1º "/>
    <m/>
    <m/>
    <m/>
  </r>
  <r>
    <m/>
    <n v="1140"/>
    <n v="782"/>
    <x v="0"/>
    <x v="0"/>
    <x v="95"/>
    <s v="18:28"/>
    <x v="3"/>
    <n v="3002002211"/>
    <x v="0"/>
    <s v="OMBRO S CANULA MOD 933830"/>
    <n v="31424"/>
    <s v="1º "/>
    <x v="190"/>
    <n v="0"/>
    <n v="0"/>
    <n v="14"/>
    <s v="Manchada - "/>
    <s v="135"/>
    <s v="2"/>
    <x v="1"/>
    <n v="31424"/>
    <n v="0"/>
    <n v="0"/>
    <s v="15/8/2014"/>
    <m/>
    <s v=""/>
    <s v="100"/>
    <s v="SOLANGE DE FATIMA FRANÇA FERREIRA"/>
    <s v="Qualidade"/>
    <s v="1º "/>
    <m/>
    <m/>
    <m/>
  </r>
  <r>
    <n v="783"/>
    <n v="1141"/>
    <n v="783"/>
    <x v="1"/>
    <x v="0"/>
    <x v="95"/>
    <s v="18:38"/>
    <x v="3"/>
    <n v="3007000002"/>
    <x v="3"/>
    <s v="COLHER DISCO 8.8 AZUL EXP"/>
    <n v="31332"/>
    <s v="2º "/>
    <x v="748"/>
    <n v="9"/>
    <n v="4500"/>
    <n v="51"/>
    <s v="Bolhas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142"/>
    <n v="783"/>
    <x v="1"/>
    <x v="0"/>
    <x v="95"/>
    <s v="18:38"/>
    <x v="3"/>
    <n v="3007000002"/>
    <x v="3"/>
    <s v="COLHER DISCO 8.8 AZUL EXP"/>
    <n v="31332"/>
    <s v="2º "/>
    <x v="748"/>
    <n v="0"/>
    <n v="0"/>
    <n v="81"/>
    <s v="Mancha dágua - "/>
    <s v="0"/>
    <s v="Sem Cadastro"/>
    <x v="0"/>
    <m/>
    <m/>
    <m/>
    <m/>
    <m/>
    <s v=""/>
    <s v="592"/>
    <s v="ELIETTI OLIVEIRA NUNES SOUSA"/>
    <s v="Qualidade"/>
    <s v="2º "/>
    <m/>
    <m/>
    <m/>
  </r>
  <r>
    <n v="784"/>
    <n v="1143"/>
    <n v="784"/>
    <x v="1"/>
    <x v="0"/>
    <x v="95"/>
    <s v="20:19"/>
    <x v="3"/>
    <n v="2005005018"/>
    <x v="7"/>
    <s v="TAMPA PO ROYAL S/ SELO"/>
    <n v="30526"/>
    <s v="2º "/>
    <x v="749"/>
    <n v="12"/>
    <n v="30000"/>
    <n v="1"/>
    <s v="Falha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144"/>
    <n v="784"/>
    <x v="1"/>
    <x v="0"/>
    <x v="95"/>
    <s v="20:19"/>
    <x v="3"/>
    <n v="2005005018"/>
    <x v="7"/>
    <s v="TAMPA PO ROYAL S/ SELO"/>
    <n v="30526"/>
    <s v="2º "/>
    <x v="750"/>
    <n v="0"/>
    <n v="0"/>
    <n v="2"/>
    <s v="Rebarba - "/>
    <s v="0"/>
    <s v="Sem Cadastro"/>
    <x v="0"/>
    <m/>
    <m/>
    <m/>
    <m/>
    <m/>
    <s v=""/>
    <s v="592"/>
    <s v="ELIETTI OLIVEIRA NUNES SOUSA"/>
    <s v="Qualidade"/>
    <s v="2º "/>
    <m/>
    <m/>
    <m/>
  </r>
  <r>
    <n v="785"/>
    <n v="1145"/>
    <n v="785"/>
    <x v="1"/>
    <x v="0"/>
    <x v="95"/>
    <s v="20:26"/>
    <x v="3"/>
    <n v="3001000057"/>
    <x v="7"/>
    <s v="TPA+SELO ROYAL 100G 63690"/>
    <n v="31406"/>
    <s v="2º "/>
    <x v="751"/>
    <n v="11"/>
    <n v="27500"/>
    <n v="1"/>
    <s v="Falha - "/>
    <s v="0"/>
    <s v="Sem Cadastro"/>
    <x v="0"/>
    <m/>
    <m/>
    <m/>
    <m/>
    <m/>
    <s v="ABERTURA DE CAVIDADE"/>
    <s v="592"/>
    <s v="ELIETTI OLIVEIRA NUNES SOUSA"/>
    <s v="Qualidade"/>
    <s v="2º "/>
    <m/>
    <m/>
    <m/>
  </r>
  <r>
    <m/>
    <n v="1146"/>
    <n v="785"/>
    <x v="1"/>
    <x v="0"/>
    <x v="95"/>
    <s v="20:26"/>
    <x v="3"/>
    <n v="3001000057"/>
    <x v="7"/>
    <s v="TPA+SELO ROYAL 100G 63690"/>
    <n v="31406"/>
    <s v="2º "/>
    <x v="751"/>
    <n v="0"/>
    <n v="0"/>
    <n v="2"/>
    <s v="Rebarba - "/>
    <s v="0"/>
    <s v="Sem Cadastro"/>
    <x v="0"/>
    <m/>
    <m/>
    <m/>
    <m/>
    <m/>
    <s v="ABERTURA DE CAVIDADE"/>
    <s v="592"/>
    <s v="ELIETTI OLIVEIRA NUNES SOUSA"/>
    <s v="Qualidade"/>
    <s v="2º "/>
    <m/>
    <m/>
    <m/>
  </r>
  <r>
    <n v="786"/>
    <n v="1147"/>
    <n v="786"/>
    <x v="1"/>
    <x v="0"/>
    <x v="95"/>
    <s v="20:32"/>
    <x v="3"/>
    <n v="3001000057"/>
    <x v="7"/>
    <s v="TPA+SELO ROYAL 100G 63690"/>
    <n v="31406"/>
    <s v="2º "/>
    <x v="752"/>
    <n v="1"/>
    <n v="2500"/>
    <n v="91"/>
    <s v="Descarte de Máquina - "/>
    <s v="0"/>
    <s v="Sem Cadastro"/>
    <x v="0"/>
    <m/>
    <m/>
    <m/>
    <m/>
    <m/>
    <s v=""/>
    <s v="592"/>
    <s v="ELIETTI OLIVEIRA NUNES SOUSA"/>
    <s v="Qualidade"/>
    <s v="2º "/>
    <m/>
    <m/>
    <m/>
  </r>
  <r>
    <n v="787"/>
    <n v="1148"/>
    <n v="787"/>
    <x v="0"/>
    <x v="0"/>
    <x v="95"/>
    <s v="20:51"/>
    <x v="3"/>
    <n v="3001000072"/>
    <x v="3"/>
    <s v="MEDIDA DISCO 9.6 VERMELHO"/>
    <n v="31436"/>
    <s v="1º "/>
    <x v="753"/>
    <n v="11"/>
    <n v="2750"/>
    <n v="1"/>
    <s v="Falha - "/>
    <s v="0"/>
    <s v="Sem Cadastro"/>
    <x v="0"/>
    <n v="31436"/>
    <n v="500"/>
    <n v="2250"/>
    <s v="17/3/2014"/>
    <m/>
    <s v="CV 12 COM TRAVA DURA"/>
    <s v="592"/>
    <s v="ELIETTI OLIVEIRA NUNES SOUSA"/>
    <s v="Qualidade"/>
    <s v="2º "/>
    <m/>
    <m/>
    <m/>
  </r>
  <r>
    <m/>
    <n v="1149"/>
    <n v="787"/>
    <x v="0"/>
    <x v="0"/>
    <x v="95"/>
    <s v="20:51"/>
    <x v="3"/>
    <n v="3001000072"/>
    <x v="3"/>
    <s v="MEDIDA DISCO 9.6 VERMELHO"/>
    <n v="31436"/>
    <s v="1º "/>
    <x v="753"/>
    <n v="0"/>
    <n v="0"/>
    <n v="2"/>
    <s v="Rebarba - "/>
    <s v="0"/>
    <s v="Sem Cadastro"/>
    <x v="0"/>
    <n v="31436"/>
    <n v="0"/>
    <n v="0"/>
    <s v="17/3/2014"/>
    <m/>
    <s v="CV 12 COM TRAVA DURA"/>
    <s v="592"/>
    <s v="ELIETTI OLIVEIRA NUNES SOUSA"/>
    <s v="Qualidade"/>
    <s v="2º "/>
    <m/>
    <m/>
    <m/>
  </r>
  <r>
    <m/>
    <n v="1150"/>
    <n v="787"/>
    <x v="0"/>
    <x v="0"/>
    <x v="95"/>
    <s v="20:51"/>
    <x v="3"/>
    <n v="3001000072"/>
    <x v="3"/>
    <s v="MEDIDA DISCO 9.6 VERMELHO"/>
    <n v="31436"/>
    <s v="1º "/>
    <x v="753"/>
    <n v="0"/>
    <n v="0"/>
    <n v="81"/>
    <s v="Mancha dágua - "/>
    <s v="0"/>
    <s v="Sem Cadastro"/>
    <x v="0"/>
    <n v="31436"/>
    <n v="0"/>
    <n v="0"/>
    <s v="17/3/2014"/>
    <m/>
    <s v="CV 12 COM TRAVA DURA"/>
    <s v="592"/>
    <s v="ELIETTI OLIVEIRA NUNES SOUSA"/>
    <s v="Qualidade"/>
    <s v="2º "/>
    <m/>
    <m/>
    <m/>
  </r>
  <r>
    <m/>
    <n v="1151"/>
    <n v="787"/>
    <x v="0"/>
    <x v="0"/>
    <x v="95"/>
    <s v="20:51"/>
    <x v="3"/>
    <n v="3001000072"/>
    <x v="3"/>
    <s v="MEDIDA DISCO 9.6 VERMELHO"/>
    <n v="31436"/>
    <s v="1º "/>
    <x v="753"/>
    <n v="0"/>
    <n v="0"/>
    <n v="16"/>
    <s v="Quebrada - "/>
    <s v="0"/>
    <s v="Sem Cadastro"/>
    <x v="0"/>
    <n v="31436"/>
    <n v="0"/>
    <n v="0"/>
    <s v="17/3/2014"/>
    <m/>
    <s v="CV 12 COM TRAVA DURA"/>
    <s v="592"/>
    <s v="ELIETTI OLIVEIRA NUNES SOUSA"/>
    <s v="Qualidade"/>
    <s v="2º "/>
    <m/>
    <m/>
    <m/>
  </r>
  <r>
    <n v="788"/>
    <n v="1152"/>
    <n v="788"/>
    <x v="0"/>
    <x v="0"/>
    <x v="95"/>
    <s v="20:56"/>
    <x v="3"/>
    <n v="3001000072"/>
    <x v="3"/>
    <s v="MEDIDA DISCO 9.6 VERMELHO"/>
    <n v="31436"/>
    <s v="2º "/>
    <x v="754"/>
    <n v="14"/>
    <n v="3500"/>
    <n v="1"/>
    <s v="Falha - "/>
    <s v="0"/>
    <s v="Sem Cadastro"/>
    <x v="0"/>
    <n v="31534"/>
    <n v="500"/>
    <n v="3000"/>
    <s v="17/3/2014"/>
    <m/>
    <s v="CABO SOLTO CV 03"/>
    <s v="592"/>
    <s v="ELIETTI OLIVEIRA NUNES SOUSA"/>
    <s v="Qualidade"/>
    <s v="2º "/>
    <m/>
    <m/>
    <m/>
  </r>
  <r>
    <m/>
    <n v="1153"/>
    <n v="788"/>
    <x v="0"/>
    <x v="0"/>
    <x v="95"/>
    <s v="20:56"/>
    <x v="3"/>
    <n v="3001000072"/>
    <x v="3"/>
    <s v="MEDIDA DISCO 9.6 VERMELHO"/>
    <n v="31436"/>
    <s v="2º "/>
    <x v="754"/>
    <n v="0"/>
    <n v="0"/>
    <n v="2"/>
    <s v="Rebarba - "/>
    <s v="0"/>
    <s v="Sem Cadastro"/>
    <x v="0"/>
    <n v="31534"/>
    <n v="0"/>
    <n v="0"/>
    <s v="17/3/2014"/>
    <m/>
    <s v="CABO SOLTO CV 03"/>
    <s v="592"/>
    <s v="ELIETTI OLIVEIRA NUNES SOUSA"/>
    <s v="Qualidade"/>
    <s v="2º "/>
    <m/>
    <m/>
    <m/>
  </r>
  <r>
    <n v="789"/>
    <n v="1154"/>
    <n v="789"/>
    <x v="0"/>
    <x v="0"/>
    <x v="96"/>
    <s v="00:48"/>
    <x v="3"/>
    <n v="2005005036"/>
    <x v="3"/>
    <s v="NOVO FONDOR GRILL FECHADA"/>
    <n v="31393"/>
    <s v="2º "/>
    <x v="755"/>
    <n v="6"/>
    <n v="9000"/>
    <n v="1"/>
    <s v="FalhaFALHA NO CHUVEIRO"/>
    <s v="0"/>
    <s v=""/>
    <x v="0"/>
    <n v="31442"/>
    <n v="1830"/>
    <n v="7170"/>
    <s v="5/3/2014"/>
    <m/>
    <s v=""/>
    <s v="55"/>
    <s v="ELIZANGELA PEREIRA LIMA"/>
    <s v="Qualidade"/>
    <s v="3º "/>
    <m/>
    <m/>
    <m/>
  </r>
  <r>
    <m/>
    <n v="1155"/>
    <n v="789"/>
    <x v="0"/>
    <x v="0"/>
    <x v="96"/>
    <s v="00:48"/>
    <x v="3"/>
    <n v="2005005036"/>
    <x v="3"/>
    <s v="NOVO FONDOR GRILL FECHADA"/>
    <n v="31393"/>
    <s v="2º "/>
    <x v="755"/>
    <n v="0"/>
    <n v="0"/>
    <n v="2"/>
    <s v="Rebarba REBARBA NO CHUVEIRO"/>
    <s v="0"/>
    <s v="Sem Cadastro"/>
    <x v="0"/>
    <n v="31442"/>
    <n v="0"/>
    <n v="0"/>
    <s v="5/3/2014"/>
    <m/>
    <s v=""/>
    <s v="55"/>
    <s v="ELIZANGELA PEREIRA LIMA"/>
    <s v="Qualidade"/>
    <s v="3º "/>
    <m/>
    <m/>
    <m/>
  </r>
  <r>
    <m/>
    <n v="1156"/>
    <n v="789"/>
    <x v="0"/>
    <x v="0"/>
    <x v="96"/>
    <s v="00:48"/>
    <x v="3"/>
    <n v="2005005036"/>
    <x v="3"/>
    <s v="NOVO FONDOR GRILL FECHADA"/>
    <n v="31393"/>
    <s v="2º "/>
    <x v="755"/>
    <n v="0"/>
    <n v="0"/>
    <n v="0"/>
    <s v="Sem Cadastro -SUJIDADE"/>
    <s v="0"/>
    <s v="Sem Cadastro"/>
    <x v="0"/>
    <n v="31442"/>
    <n v="0"/>
    <n v="0"/>
    <s v="5/3/2014"/>
    <m/>
    <s v=""/>
    <s v="55"/>
    <s v="ELIZANGELA PEREIRA LIMA"/>
    <s v="Qualidade"/>
    <s v="3º "/>
    <m/>
    <m/>
    <m/>
  </r>
  <r>
    <n v="790"/>
    <n v="1157"/>
    <n v="790"/>
    <x v="1"/>
    <x v="0"/>
    <x v="96"/>
    <s v="04:38"/>
    <x v="3"/>
    <n v="3001000098"/>
    <x v="3"/>
    <s v="TP 73 S/L INCOL. 43155616"/>
    <n v="31411"/>
    <s v="3º "/>
    <x v="756"/>
    <n v="4"/>
    <n v="8120"/>
    <n v="2"/>
    <s v="Rebarba - NA LATERAL"/>
    <s v="135"/>
    <s v="2"/>
    <x v="0"/>
    <m/>
    <m/>
    <m/>
    <m/>
    <m/>
    <s v=""/>
    <s v="55"/>
    <s v="ELIZANGELA PEREIRA LIMA"/>
    <s v="Qualidade"/>
    <s v="3º "/>
    <m/>
    <m/>
    <m/>
  </r>
  <r>
    <n v="791"/>
    <n v="1158"/>
    <n v="791"/>
    <x v="1"/>
    <x v="0"/>
    <x v="96"/>
    <s v="05:17"/>
    <x v="3"/>
    <n v="3001000017"/>
    <x v="3"/>
    <s v="TP EVID  99MM VERM S/L"/>
    <n v="31394"/>
    <s v="3º "/>
    <x v="757"/>
    <n v="13"/>
    <n v="14560"/>
    <n v="4"/>
    <s v="Deformação DEFORMAÇÃO NA BORDA CAVIDADE 75"/>
    <s v="119"/>
    <s v="1"/>
    <x v="0"/>
    <m/>
    <m/>
    <m/>
    <m/>
    <m/>
    <s v="CAV 75"/>
    <s v="55"/>
    <s v="ELIZANGELA PEREIRA LIMA"/>
    <s v="Qualidade"/>
    <s v="3º "/>
    <m/>
    <m/>
    <m/>
  </r>
  <r>
    <n v="792"/>
    <n v="1159"/>
    <n v="792"/>
    <x v="1"/>
    <x v="0"/>
    <x v="96"/>
    <s v="09:19"/>
    <x v="3"/>
    <n v="3001000084"/>
    <x v="3"/>
    <s v="TAMPA 99 C/ LACRE VERDE"/>
    <n v="31268"/>
    <s v="3º "/>
    <x v="758"/>
    <n v="6"/>
    <n v="4080"/>
    <n v="81"/>
    <s v="Mancha dágua - "/>
    <s v="104"/>
    <s v="1"/>
    <x v="0"/>
    <m/>
    <m/>
    <m/>
    <m/>
    <m/>
    <s v=""/>
    <s v="522"/>
    <s v="CLAUDIA FERNANDES OLIVEIRA"/>
    <s v="Qualidade"/>
    <s v="1º "/>
    <m/>
    <m/>
    <m/>
  </r>
  <r>
    <n v="793"/>
    <n v="1160"/>
    <n v="793"/>
    <x v="1"/>
    <x v="0"/>
    <x v="96"/>
    <s v="09:26"/>
    <x v="3"/>
    <n v="3001000017"/>
    <x v="3"/>
    <s v="TP EVID  99MM VERM S/L"/>
    <n v="31394"/>
    <s v="3º "/>
    <x v="759"/>
    <n v="2"/>
    <n v="2240"/>
    <n v="2"/>
    <s v="RebarbaCAV. 75"/>
    <s v="119"/>
    <s v="1"/>
    <x v="0"/>
    <m/>
    <m/>
    <m/>
    <m/>
    <m/>
    <s v=""/>
    <s v="522"/>
    <s v="CLAUDIA FERNANDES OLIVEIRA"/>
    <s v="Qualidade"/>
    <s v="1º "/>
    <m/>
    <m/>
    <m/>
  </r>
  <r>
    <n v="794"/>
    <n v="1161"/>
    <n v="794"/>
    <x v="0"/>
    <x v="0"/>
    <x v="96"/>
    <s v="09:53"/>
    <x v="3"/>
    <n v="3010000107"/>
    <x v="8"/>
    <s v="OREOR 48 CV 3605051572048"/>
    <n v="31415"/>
    <s v="3º "/>
    <x v="760"/>
    <n v="1"/>
    <n v="3000"/>
    <n v="40"/>
    <s v="Vazamento - CAV 35"/>
    <s v="122"/>
    <s v="1"/>
    <x v="1"/>
    <n v="31415"/>
    <n v="3000"/>
    <n v="0"/>
    <s v="3/6/2014"/>
    <m/>
    <s v=""/>
    <s v="101"/>
    <s v="DANIELA MELCHIOR DOS SANTOS"/>
    <s v="Qualidade"/>
    <s v="1º "/>
    <m/>
    <m/>
    <m/>
  </r>
  <r>
    <n v="795"/>
    <n v="1162"/>
    <n v="795"/>
    <x v="0"/>
    <x v="0"/>
    <x v="96"/>
    <s v="09:58"/>
    <x v="3"/>
    <n v="3010000107"/>
    <x v="8"/>
    <s v="OREOR 48 CV 3605051572048"/>
    <n v="31415"/>
    <s v="1º "/>
    <x v="761"/>
    <n v="2"/>
    <n v="6000"/>
    <n v="40"/>
    <s v="Vazamento - CAV 35"/>
    <s v="122"/>
    <s v="1"/>
    <x v="1"/>
    <n v="31415"/>
    <n v="6000"/>
    <n v="0"/>
    <s v="3/6/2014"/>
    <m/>
    <s v=""/>
    <s v="101"/>
    <s v="DANIELA MELCHIOR DOS SANTOS"/>
    <s v="Qualidade"/>
    <s v="1º "/>
    <m/>
    <m/>
    <m/>
  </r>
  <r>
    <n v="796"/>
    <n v="1163"/>
    <n v="796"/>
    <x v="1"/>
    <x v="0"/>
    <x v="96"/>
    <s v="12:03"/>
    <x v="3"/>
    <n v="3007000002"/>
    <x v="3"/>
    <s v="COLHER DISCO 8.8 AZUL EXP"/>
    <n v="31332"/>
    <s v="3º "/>
    <x v="762"/>
    <n v="6"/>
    <n v="3000"/>
    <n v="51"/>
    <s v="Bolhas CAV.6"/>
    <s v="141"/>
    <s v="2"/>
    <x v="2"/>
    <m/>
    <m/>
    <m/>
    <m/>
    <m/>
    <s v=""/>
    <s v="522"/>
    <s v="CLAUDIA FERNANDES OLIVEIRA"/>
    <s v="Qualidade"/>
    <s v="1º "/>
    <m/>
    <m/>
    <m/>
  </r>
  <r>
    <n v="797"/>
    <n v="1164"/>
    <n v="797"/>
    <x v="1"/>
    <x v="0"/>
    <x v="96"/>
    <s v="12:08"/>
    <x v="3"/>
    <n v="3007000002"/>
    <x v="3"/>
    <s v="COLHER DISCO 8.8 AZUL EXP"/>
    <n v="31332"/>
    <s v="1º "/>
    <x v="763"/>
    <n v="5"/>
    <n v="2500"/>
    <n v="51"/>
    <s v="Bolhas CAV.6"/>
    <s v="141"/>
    <s v="2"/>
    <x v="2"/>
    <m/>
    <m/>
    <m/>
    <m/>
    <m/>
    <s v="OPERADORA SUSPEITA QUE POSSA TER PERDIDO A CANETA EM UMA DAS CAIXAS."/>
    <s v="522"/>
    <s v="CLAUDIA FERNANDES OLIVEIRA"/>
    <s v="Qualidade"/>
    <s v="1º "/>
    <m/>
    <m/>
    <m/>
  </r>
  <r>
    <m/>
    <n v="1165"/>
    <n v="797"/>
    <x v="1"/>
    <x v="0"/>
    <x v="96"/>
    <s v="12:08"/>
    <x v="3"/>
    <n v="3007000002"/>
    <x v="3"/>
    <s v="COLHER DISCO 8.8 AZUL EXP"/>
    <n v="31332"/>
    <s v="1º "/>
    <x v="764"/>
    <n v="12"/>
    <n v="6000"/>
    <n v="98"/>
    <s v="Corpo estranho dentro da caixa - "/>
    <s v="141"/>
    <s v="2"/>
    <x v="0"/>
    <m/>
    <m/>
    <m/>
    <m/>
    <m/>
    <s v="OPERADORA SUSPEITA QUE POSSA TER PERDIDO A CANETA EM UMA DAS CAIXAS."/>
    <s v="522"/>
    <s v="CLAUDIA FERNANDES OLIVEIRA"/>
    <s v="Qualidade"/>
    <s v="1º "/>
    <m/>
    <m/>
    <m/>
  </r>
  <r>
    <n v="798"/>
    <n v="1166"/>
    <n v="798"/>
    <x v="0"/>
    <x v="0"/>
    <x v="96"/>
    <s v="12:36"/>
    <x v="3"/>
    <n v="3001000104"/>
    <x v="3"/>
    <s v="NESCAFE 50 G MARROM"/>
    <n v="31402"/>
    <s v="1º "/>
    <x v="765"/>
    <n v="4"/>
    <n v="6000"/>
    <n v="100"/>
    <s v="Selo Solto - "/>
    <s v="0"/>
    <s v="Sem Cadastro"/>
    <x v="0"/>
    <n v="31468"/>
    <n v="0"/>
    <n v="6000"/>
    <s v="5/3/2014"/>
    <m/>
    <s v=""/>
    <s v="101"/>
    <s v="DANIELA MELCHIOR DOS SANTOS"/>
    <s v="Qualidade"/>
    <s v="1º "/>
    <m/>
    <m/>
    <m/>
  </r>
  <r>
    <n v="799"/>
    <n v="1167"/>
    <n v="799"/>
    <x v="1"/>
    <x v="0"/>
    <x v="96"/>
    <s v="15:07"/>
    <x v="3"/>
    <n v="3002002140"/>
    <x v="0"/>
    <s v="TP CO 935721 RECON ESTR"/>
    <n v="31419"/>
    <s v="1º "/>
    <x v="753"/>
    <n v="11"/>
    <n v="9350"/>
    <n v="12"/>
    <s v="Queimada - "/>
    <s v="126"/>
    <s v="1"/>
    <x v="0"/>
    <m/>
    <m/>
    <m/>
    <m/>
    <m/>
    <s v=""/>
    <s v="249"/>
    <s v="ANA PAULA DIAS DE ANDRADE LEME"/>
    <s v="Qualidade"/>
    <s v="2º "/>
    <m/>
    <m/>
    <m/>
  </r>
  <r>
    <n v="800"/>
    <n v="1168"/>
    <n v="800"/>
    <x v="1"/>
    <x v="0"/>
    <x v="96"/>
    <s v="17:01"/>
    <x v="3"/>
    <n v="3010000020"/>
    <x v="8"/>
    <s v="POWER PRA 3605051753379"/>
    <n v="31400"/>
    <s v="3º "/>
    <x v="766"/>
    <n v="1"/>
    <n v="10000"/>
    <n v="12"/>
    <s v="Queimada - "/>
    <s v="4"/>
    <s v="2"/>
    <x v="1"/>
    <m/>
    <m/>
    <m/>
    <m/>
    <m/>
    <s v="PEÇAS QUEIMADAS E PRENSADAS"/>
    <s v="249"/>
    <s v="ANA PAULA DIAS DE ANDRADE LEME"/>
    <s v="Qualidade"/>
    <s v="2º "/>
    <m/>
    <m/>
    <m/>
  </r>
  <r>
    <m/>
    <n v="1169"/>
    <n v="800"/>
    <x v="1"/>
    <x v="0"/>
    <x v="96"/>
    <s v="17:01"/>
    <x v="3"/>
    <n v="3010000020"/>
    <x v="8"/>
    <s v="POWER PRA 3605051753379"/>
    <n v="31400"/>
    <s v="1º "/>
    <x v="767"/>
    <n v="1"/>
    <n v="10000"/>
    <n v="13"/>
    <s v="Prensada - "/>
    <s v="4"/>
    <s v="2"/>
    <x v="1"/>
    <m/>
    <m/>
    <m/>
    <m/>
    <m/>
    <s v="PEÇAS QUEIMADAS E PRENSADAS"/>
    <s v="249"/>
    <s v="ANA PAULA DIAS DE ANDRADE LEME"/>
    <s v="Qualidade"/>
    <s v="2º "/>
    <m/>
    <m/>
    <m/>
  </r>
  <r>
    <n v="801"/>
    <n v="1170"/>
    <n v="801"/>
    <x v="1"/>
    <x v="0"/>
    <x v="96"/>
    <s v="18:54"/>
    <x v="3"/>
    <n v="3001000057"/>
    <x v="7"/>
    <s v="TPA+SELO ROYAL 100G 63690"/>
    <n v="31406"/>
    <s v="1º "/>
    <x v="768"/>
    <n v="1"/>
    <n v="2500"/>
    <n v="1"/>
    <s v="Falha - "/>
    <s v="124"/>
    <s v="1"/>
    <x v="0"/>
    <m/>
    <m/>
    <m/>
    <m/>
    <m/>
    <s v=""/>
    <s v="592"/>
    <s v="ELIETTI OLIVEIRA NUNES SOUSA"/>
    <s v="Qualidade"/>
    <s v="2º "/>
    <m/>
    <m/>
    <m/>
  </r>
  <r>
    <n v="802"/>
    <n v="1171"/>
    <n v="802"/>
    <x v="1"/>
    <x v="0"/>
    <x v="96"/>
    <s v="20:20"/>
    <x v="3"/>
    <n v="3001000001"/>
    <x v="3"/>
    <s v="TP EVID 99MM INCOLOR C/L"/>
    <n v="31410"/>
    <s v="2º "/>
    <x v="769"/>
    <n v="2"/>
    <n v="1360"/>
    <n v="1"/>
    <s v="Falha - "/>
    <s v="0"/>
    <s v="Sem Cadastro"/>
    <x v="0"/>
    <m/>
    <m/>
    <m/>
    <m/>
    <m/>
    <s v="CAVIDADE 2 COM DEFORMAÇÃO"/>
    <s v="592"/>
    <s v="ELIETTI OLIVEIRA NUNES SOUSA"/>
    <s v="Qualidade"/>
    <s v="2º "/>
    <m/>
    <m/>
    <m/>
  </r>
  <r>
    <n v="803"/>
    <n v="1172"/>
    <n v="803"/>
    <x v="0"/>
    <x v="3"/>
    <x v="96"/>
    <s v="21:10"/>
    <x v="3"/>
    <n v="3002002198"/>
    <x v="5"/>
    <s v="TP ROLL ON AZUL FOSCO"/>
    <n v="31408"/>
    <s v="Todos"/>
    <x v="770"/>
    <n v="122"/>
    <n v="183000"/>
    <n v="70"/>
    <s v="Envio Incorreto para Cliente - "/>
    <s v="0"/>
    <s v="Sem Cadastro"/>
    <x v="0"/>
    <n v="31408"/>
    <n v="0"/>
    <n v="183000"/>
    <s v="15/8/2014"/>
    <m/>
    <s v="NÃO DA PARA TER UMA SEQUENCIA  PEÇAS RETIRADA DO ESTOQUE PARA SEREM REPROVADAS."/>
    <s v="592"/>
    <s v="ELIETTI OLIVEIRA NUNES SOUSA"/>
    <s v="Qualidade"/>
    <s v="2º "/>
    <m/>
    <m/>
    <m/>
  </r>
  <r>
    <n v="804"/>
    <n v="1173"/>
    <n v="804"/>
    <x v="0"/>
    <x v="0"/>
    <x v="96"/>
    <s v="21:22"/>
    <x v="3"/>
    <n v="3010000107"/>
    <x v="8"/>
    <s v="OREOR 48 CV 3605051572048"/>
    <n v="31415"/>
    <s v="2º "/>
    <x v="771"/>
    <n v="8"/>
    <n v="24000"/>
    <n v="2"/>
    <s v="Rebarba CAVIDADE 14"/>
    <s v="122"/>
    <s v="1"/>
    <x v="1"/>
    <n v="31415"/>
    <n v="24000"/>
    <n v="0"/>
    <s v="18/6/2014"/>
    <m/>
    <s v=""/>
    <s v="249"/>
    <s v="ANA PAULA DIAS DE ANDRADE LEME"/>
    <s v="Qualidade"/>
    <s v="2º "/>
    <m/>
    <m/>
    <m/>
  </r>
  <r>
    <n v="805"/>
    <n v="1174"/>
    <n v="805"/>
    <x v="1"/>
    <x v="0"/>
    <x v="96"/>
    <s v="23:31"/>
    <x v="3"/>
    <n v="3010000092"/>
    <x v="8"/>
    <s v="DERMO.BCA 3605051706412"/>
    <n v="31425"/>
    <s v="2º "/>
    <x v="772"/>
    <n v="3"/>
    <n v="4500"/>
    <n v="2"/>
    <s v="RebarbaREBARBA INTERNA ACIMA DO ESPECIFICADO"/>
    <s v="134"/>
    <s v="2"/>
    <x v="0"/>
    <m/>
    <m/>
    <m/>
    <m/>
    <m/>
    <s v="CAVB1 E CAV B5"/>
    <s v="410"/>
    <s v="GISELE APARECIDA DE OLIVEIRA"/>
    <s v="Qualidade"/>
    <s v="3º "/>
    <m/>
    <m/>
    <m/>
  </r>
  <r>
    <n v="806"/>
    <n v="1175"/>
    <n v="806"/>
    <x v="1"/>
    <x v="0"/>
    <x v="96"/>
    <s v="23:55"/>
    <x v="3"/>
    <n v="2005005034"/>
    <x v="3"/>
    <s v="NESC. 50G S/SELO VERMELH"/>
    <n v="31407"/>
    <s v="3º "/>
    <x v="773"/>
    <n v="3"/>
    <n v="4500"/>
    <n v="8"/>
    <s v="Sujidade - SUJIVIDADE (SUJO DE OLEO)"/>
    <s v="0"/>
    <s v="Sem Cadastro"/>
    <x v="0"/>
    <m/>
    <m/>
    <m/>
    <m/>
    <m/>
    <s v="SUJO DE OLEO"/>
    <s v="410"/>
    <s v="GISELE APARECIDA DE OLIVEIRA"/>
    <s v="Qualidade"/>
    <s v="3º "/>
    <m/>
    <m/>
    <m/>
  </r>
  <r>
    <n v="807"/>
    <n v="1176"/>
    <n v="807"/>
    <x v="0"/>
    <x v="0"/>
    <x v="97"/>
    <s v="00:42"/>
    <x v="3"/>
    <n v="3010000109"/>
    <x v="8"/>
    <s v="SOIN ROSA 3605052914533"/>
    <n v="31426"/>
    <s v="3º "/>
    <x v="99"/>
    <n v="1"/>
    <n v="15000"/>
    <n v="50"/>
    <s v="Mistura de produtos - PERDERAM  O PADRÃO"/>
    <s v="14"/>
    <s v="2"/>
    <x v="1"/>
    <n v="31426"/>
    <n v="15000"/>
    <n v="0"/>
    <s v="15/8/2014"/>
    <m/>
    <s v="PERDERAM O PADRÃO"/>
    <s v="410"/>
    <s v="GISELE APARECIDA DE OLIVEIRA"/>
    <s v="Qualidade"/>
    <s v="3º "/>
    <m/>
    <m/>
    <m/>
  </r>
  <r>
    <n v="808"/>
    <n v="1177"/>
    <n v="808"/>
    <x v="0"/>
    <x v="0"/>
    <x v="97"/>
    <s v="04:00"/>
    <x v="3"/>
    <n v="3001000107"/>
    <x v="3"/>
    <s v="NESCAFE 50 G VERMELHO"/>
    <n v="31443"/>
    <s v="2º "/>
    <x v="774"/>
    <n v="15"/>
    <n v="22500"/>
    <n v="16"/>
    <s v="QuebradaQUEBRADA"/>
    <s v="0"/>
    <s v=""/>
    <x v="0"/>
    <n v="31469"/>
    <n v="500"/>
    <n v="22000"/>
    <s v="17/3/2014"/>
    <m/>
    <s v="VARIAÇÃO DE PEÇAS QUEBRADAS NA TRAVA DO SELO"/>
    <s v="410"/>
    <s v="GISELE APARECIDA DE OLIVEIRA"/>
    <s v="Qualidade"/>
    <s v="3º "/>
    <m/>
    <m/>
    <m/>
  </r>
  <r>
    <m/>
    <n v="1178"/>
    <n v="808"/>
    <x v="0"/>
    <x v="0"/>
    <x v="97"/>
    <s v="04:00"/>
    <x v="3"/>
    <n v="3001000107"/>
    <x v="3"/>
    <s v="NESCAFE 50 G VERMELHO"/>
    <n v="31443"/>
    <s v="3º "/>
    <x v="775"/>
    <n v="13"/>
    <n v="19500"/>
    <n v="16"/>
    <s v="QuebradaQUEBRADA"/>
    <s v="0"/>
    <s v="Sem Cadastro"/>
    <x v="0"/>
    <n v="31469"/>
    <n v="1000"/>
    <n v="18500"/>
    <s v="17/3/2014"/>
    <m/>
    <s v="VARIAÇÃO DE PEÇAS QUEBRADAS NA TRAVA DO SELO"/>
    <s v="410"/>
    <s v="GISELE APARECIDA DE OLIVEIRA"/>
    <s v="Qualidade"/>
    <s v="3º "/>
    <m/>
    <m/>
    <m/>
  </r>
  <r>
    <n v="809"/>
    <n v="1179"/>
    <n v="809"/>
    <x v="1"/>
    <x v="0"/>
    <x v="97"/>
    <s v="04:45"/>
    <x v="3"/>
    <n v="3010000092"/>
    <x v="8"/>
    <s v="DERMO.BCA 3605051706412"/>
    <n v="31425"/>
    <s v="3º "/>
    <x v="776"/>
    <n v="3"/>
    <n v="4500"/>
    <n v="4"/>
    <s v="Deformação  - DEFORMAÇAÕ"/>
    <s v="134"/>
    <s v="2"/>
    <x v="0"/>
    <m/>
    <m/>
    <m/>
    <m/>
    <m/>
    <s v="DEFORMAÇÃO NA CAVB1 , SUJIVIDADE CAV B5 "/>
    <s v="410"/>
    <s v="GISELE APARECIDA DE OLIVEIRA"/>
    <s v="Qualidade"/>
    <s v="3º "/>
    <m/>
    <m/>
    <m/>
  </r>
  <r>
    <m/>
    <n v="1180"/>
    <n v="809"/>
    <x v="1"/>
    <x v="0"/>
    <x v="97"/>
    <s v="04:45"/>
    <x v="3"/>
    <n v="3010000092"/>
    <x v="8"/>
    <s v="DERMO.BCA 3605051706412"/>
    <n v="31425"/>
    <s v="3º "/>
    <x v="776"/>
    <n v="0"/>
    <n v="0"/>
    <n v="8"/>
    <s v="Sujidade - SUJIDADE"/>
    <s v="134"/>
    <s v="2"/>
    <x v="0"/>
    <m/>
    <m/>
    <m/>
    <m/>
    <m/>
    <s v="DEFORMAÇÃO NA CAVB1 , SUJIVIDADE CAV B5 "/>
    <s v="410"/>
    <s v="GISELE APARECIDA DE OLIVEIRA"/>
    <s v="Qualidade"/>
    <s v="3º "/>
    <m/>
    <m/>
    <m/>
  </r>
  <r>
    <m/>
    <n v="1181"/>
    <n v="809"/>
    <x v="1"/>
    <x v="0"/>
    <x v="97"/>
    <s v="04:45"/>
    <x v="3"/>
    <n v="3010000092"/>
    <x v="8"/>
    <s v="DERMO.BCA 3605051706412"/>
    <n v="31425"/>
    <s v="3º "/>
    <x v="776"/>
    <n v="0"/>
    <n v="0"/>
    <n v="16"/>
    <s v="Quebrada - QUEBRADA"/>
    <s v="134"/>
    <s v="2"/>
    <x v="0"/>
    <m/>
    <m/>
    <m/>
    <m/>
    <m/>
    <s v="DEFORMAÇÃO NA CAVB1 , SUJIVIDADE CAV B5 "/>
    <s v="410"/>
    <s v="GISELE APARECIDA DE OLIVEIRA"/>
    <s v="Qualidade"/>
    <s v="3º "/>
    <m/>
    <m/>
    <m/>
  </r>
  <r>
    <n v="810"/>
    <n v="1182"/>
    <n v="810"/>
    <x v="0"/>
    <x v="0"/>
    <x v="97"/>
    <s v="09:25"/>
    <x v="3"/>
    <n v="2005005036"/>
    <x v="3"/>
    <s v="NOVO FONDOR GRILL FECHADA"/>
    <n v="31393"/>
    <s v="3º "/>
    <x v="777"/>
    <n v="5"/>
    <n v="7500"/>
    <n v="26"/>
    <s v="Peças Abertas - "/>
    <s v="136"/>
    <s v="2"/>
    <x v="0"/>
    <n v="31480"/>
    <n v="870"/>
    <n v="6630"/>
    <s v="31/3/2014"/>
    <m/>
    <s v=""/>
    <s v="522"/>
    <s v="CLAUDIA FERNANDES OLIVEIRA"/>
    <s v="Qualidade"/>
    <s v="1º "/>
    <m/>
    <m/>
    <m/>
  </r>
  <r>
    <m/>
    <n v="1183"/>
    <n v="810"/>
    <x v="0"/>
    <x v="0"/>
    <x v="97"/>
    <s v="09:25"/>
    <x v="3"/>
    <n v="2005005036"/>
    <x v="3"/>
    <s v="NOVO FONDOR GRILL FECHADA"/>
    <n v="31393"/>
    <s v="3º "/>
    <x v="777"/>
    <n v="0"/>
    <n v="0"/>
    <n v="4"/>
    <s v="Deformação  - "/>
    <s v="136"/>
    <s v="2"/>
    <x v="0"/>
    <n v="31480"/>
    <n v="0"/>
    <n v="0"/>
    <s v="31/3/2014"/>
    <m/>
    <s v=""/>
    <s v="522"/>
    <s v="CLAUDIA FERNANDES OLIVEIRA"/>
    <s v="Qualidade"/>
    <s v="1º "/>
    <m/>
    <m/>
    <m/>
  </r>
  <r>
    <n v="811"/>
    <n v="1184"/>
    <n v="811"/>
    <x v="0"/>
    <x v="0"/>
    <x v="97"/>
    <s v="09:32"/>
    <x v="3"/>
    <n v="3001000036"/>
    <x v="3"/>
    <s v="COLHER DISCO 8.0 VERDE"/>
    <n v="31271"/>
    <s v="2º "/>
    <x v="778"/>
    <n v="7"/>
    <n v="1750"/>
    <n v="6"/>
    <s v="Fora de Tonalidade -  VARIAÇÃO DE TONALIDADE E QUEBRA DA TRAVA DO CABO PROLONGADOR"/>
    <s v="131"/>
    <s v="1"/>
    <x v="1"/>
    <n v="31271"/>
    <n v="1750"/>
    <n v="0"/>
    <s v="18/3/2014"/>
    <m/>
    <s v=""/>
    <s v="522"/>
    <s v="CLAUDIA FERNANDES OLIVEIRA"/>
    <s v="Qualidade"/>
    <s v="1º "/>
    <m/>
    <m/>
    <m/>
  </r>
  <r>
    <m/>
    <n v="1185"/>
    <n v="811"/>
    <x v="0"/>
    <x v="0"/>
    <x v="97"/>
    <s v="09:32"/>
    <x v="3"/>
    <n v="3001000036"/>
    <x v="3"/>
    <s v="COLHER DISCO 8.0 VERDE"/>
    <n v="31271"/>
    <s v="3º "/>
    <x v="779"/>
    <n v="4"/>
    <n v="1000"/>
    <n v="6"/>
    <s v="Fora de Tonalidade - VARIAÇÃO DETONALIDADE E QUEBRA DO CABO PROLONGADOR"/>
    <s v="131"/>
    <s v="1"/>
    <x v="1"/>
    <n v="31271"/>
    <n v="1000"/>
    <n v="0"/>
    <s v="18/3/2014"/>
    <m/>
    <s v=""/>
    <s v="522"/>
    <s v="CLAUDIA FERNANDES OLIVEIRA"/>
    <s v="Qualidade"/>
    <s v="1º "/>
    <m/>
    <m/>
    <m/>
  </r>
  <r>
    <n v="812"/>
    <n v="1186"/>
    <n v="812"/>
    <x v="1"/>
    <x v="3"/>
    <x v="97"/>
    <s v="09:46"/>
    <x v="3"/>
    <n v="3002001002"/>
    <x v="5"/>
    <s v="TP ROLL ON BCO FOSCO NAC"/>
    <n v="31018"/>
    <s v="Todos"/>
    <x v="338"/>
    <n v="81"/>
    <n v="121500"/>
    <n v="36"/>
    <s v="Deformação tipo Chapéu -  DEFORMADA E REBARBA"/>
    <s v="123"/>
    <s v="1"/>
    <x v="0"/>
    <m/>
    <m/>
    <m/>
    <m/>
    <m/>
    <s v="QUANTIDADE CORRETA É 121.070"/>
    <s v="439"/>
    <s v="JANETE APARECIDA DOS SANTOS"/>
    <s v="Qualidade"/>
    <s v="ADM"/>
    <m/>
    <m/>
    <m/>
  </r>
  <r>
    <n v="813"/>
    <n v="1187"/>
    <n v="813"/>
    <x v="1"/>
    <x v="0"/>
    <x v="97"/>
    <s v="10:38"/>
    <x v="3"/>
    <n v="3007000002"/>
    <x v="3"/>
    <s v="COLHER DISCO 8.8 AZUL EXP"/>
    <n v="31332"/>
    <s v="1º "/>
    <x v="780"/>
    <n v="7"/>
    <n v="3500"/>
    <n v="51"/>
    <s v="Bolhas - CAV. 16.6"/>
    <s v="141"/>
    <s v="2"/>
    <x v="1"/>
    <m/>
    <m/>
    <m/>
    <m/>
    <m/>
    <s v=""/>
    <s v="101"/>
    <s v="DANIELA MELCHIOR DOS SANTOS"/>
    <s v="Qualidade"/>
    <s v="1º "/>
    <m/>
    <m/>
    <m/>
  </r>
  <r>
    <m/>
    <n v="1188"/>
    <n v="813"/>
    <x v="1"/>
    <x v="0"/>
    <x v="97"/>
    <s v="10:38"/>
    <x v="3"/>
    <n v="3007000002"/>
    <x v="3"/>
    <s v="COLHER DISCO 8.8 AZUL EXP"/>
    <n v="31332"/>
    <s v="1º "/>
    <x v="780"/>
    <n v="0"/>
    <n v="0"/>
    <n v="1"/>
    <s v="Falha - CAV. 16.5"/>
    <s v="141"/>
    <s v="2"/>
    <x v="1"/>
    <m/>
    <m/>
    <m/>
    <m/>
    <m/>
    <s v=""/>
    <s v="101"/>
    <s v="DANIELA MELCHIOR DOS SANTOS"/>
    <s v="Qualidade"/>
    <s v="1º "/>
    <m/>
    <m/>
    <m/>
  </r>
  <r>
    <m/>
    <n v="1189"/>
    <n v="813"/>
    <x v="1"/>
    <x v="0"/>
    <x v="97"/>
    <s v="10:38"/>
    <x v="3"/>
    <n v="3007000002"/>
    <x v="3"/>
    <s v="COLHER DISCO 8.8 AZUL EXP"/>
    <n v="31332"/>
    <s v="1º "/>
    <x v="780"/>
    <n v="0"/>
    <n v="0"/>
    <n v="81"/>
    <s v="Mancha dágua - "/>
    <s v="141"/>
    <s v="2"/>
    <x v="1"/>
    <m/>
    <m/>
    <m/>
    <m/>
    <m/>
    <s v=""/>
    <s v="101"/>
    <s v="DANIELA MELCHIOR DOS SANTOS"/>
    <s v="Qualidade"/>
    <s v="1º "/>
    <m/>
    <m/>
    <m/>
  </r>
  <r>
    <m/>
    <n v="1190"/>
    <n v="813"/>
    <x v="1"/>
    <x v="0"/>
    <x v="97"/>
    <s v="10:38"/>
    <x v="3"/>
    <n v="3007000002"/>
    <x v="3"/>
    <s v="COLHER DISCO 8.8 AZUL EXP"/>
    <n v="31332"/>
    <s v="1º "/>
    <x v="780"/>
    <n v="0"/>
    <n v="0"/>
    <n v="8"/>
    <s v="Sujidade - "/>
    <s v="141"/>
    <s v="2"/>
    <x v="1"/>
    <m/>
    <m/>
    <m/>
    <m/>
    <m/>
    <s v=""/>
    <s v="101"/>
    <s v="DANIELA MELCHIOR DOS SANTOS"/>
    <s v="Qualidade"/>
    <s v="1º "/>
    <m/>
    <m/>
    <m/>
  </r>
  <r>
    <n v="814"/>
    <n v="1191"/>
    <n v="814"/>
    <x v="1"/>
    <x v="4"/>
    <x v="97"/>
    <s v="12:38"/>
    <x v="3"/>
    <n v="3011000003"/>
    <x v="10"/>
    <s v="TAMPA VMU - 2011177"/>
    <n v="31416"/>
    <s v="1º "/>
    <x v="781"/>
    <n v="5"/>
    <n v="15000"/>
    <n v="2"/>
    <s v="RebarbaOBSTRUÇÃO DO ORIFICIO CAV 46"/>
    <s v="139"/>
    <s v="1"/>
    <x v="1"/>
    <m/>
    <m/>
    <m/>
    <m/>
    <m/>
    <s v=""/>
    <s v="100"/>
    <s v="SOLANGE DE FATIMA FRANÇA FERREIRA"/>
    <s v="Qualidade"/>
    <s v="1º "/>
    <m/>
    <m/>
    <m/>
  </r>
  <r>
    <n v="815"/>
    <n v="1192"/>
    <n v="815"/>
    <x v="1"/>
    <x v="0"/>
    <x v="97"/>
    <s v="13:28"/>
    <x v="3"/>
    <n v="3011000003"/>
    <x v="10"/>
    <s v="TAMPA VMU - 2011177"/>
    <n v="31416"/>
    <s v="1º "/>
    <x v="782"/>
    <n v="6"/>
    <n v="18000"/>
    <n v="2"/>
    <s v="RebarbaREBARBA OBSTRUINDO CAV 46"/>
    <s v="139"/>
    <s v="1"/>
    <x v="0"/>
    <m/>
    <m/>
    <m/>
    <m/>
    <m/>
    <s v=""/>
    <s v="100"/>
    <s v="SOLANGE DE FATIMA FRANÇA FERREIRA"/>
    <s v="Qualidade"/>
    <s v="1º "/>
    <m/>
    <m/>
    <m/>
  </r>
  <r>
    <n v="816"/>
    <n v="1193"/>
    <n v="816"/>
    <x v="0"/>
    <x v="0"/>
    <x v="97"/>
    <s v="13:58"/>
    <x v="3"/>
    <n v="2005005036"/>
    <x v="3"/>
    <s v="NOVO FONDOR GRILL FECHADA"/>
    <n v="31393"/>
    <s v="1º "/>
    <x v="710"/>
    <n v="6"/>
    <n v="9000"/>
    <n v="2"/>
    <s v="Rebarba VARIAS CAVIDADES."/>
    <s v="136"/>
    <s v="2"/>
    <x v="0"/>
    <n v="31479"/>
    <n v="2010"/>
    <n v="6990"/>
    <s v="15/8/2014"/>
    <m/>
    <s v=""/>
    <s v="522"/>
    <s v="CLAUDIA FERNANDES OLIVEIRA"/>
    <s v="Qualidade"/>
    <s v="1º "/>
    <m/>
    <m/>
    <m/>
  </r>
  <r>
    <n v="817"/>
    <n v="1194"/>
    <n v="817"/>
    <x v="1"/>
    <x v="0"/>
    <x v="97"/>
    <s v="14:04"/>
    <x v="3"/>
    <n v="3007000002"/>
    <x v="3"/>
    <s v="COLHER DISCO 8.8 AZUL EXP"/>
    <n v="31332"/>
    <s v="1º "/>
    <x v="783"/>
    <n v="11"/>
    <n v="5500"/>
    <n v="51"/>
    <s v="Bolhas CAV 6"/>
    <s v="141"/>
    <s v="2"/>
    <x v="2"/>
    <m/>
    <m/>
    <m/>
    <m/>
    <m/>
    <s v=""/>
    <s v="522"/>
    <s v="CLAUDIA FERNANDES OLIVEIRA"/>
    <s v="Qualidade"/>
    <s v="1º "/>
    <m/>
    <m/>
    <m/>
  </r>
  <r>
    <n v="818"/>
    <n v="1195"/>
    <n v="818"/>
    <x v="0"/>
    <x v="0"/>
    <x v="97"/>
    <s v="15:44"/>
    <x v="3"/>
    <n v="3002002198"/>
    <x v="5"/>
    <s v="TP ROLL ON AZUL FOSCO"/>
    <n v="31451"/>
    <s v="1º "/>
    <x v="190"/>
    <n v="4"/>
    <n v="6000"/>
    <n v="2"/>
    <s v="Rebarba - "/>
    <s v="113"/>
    <s v="2"/>
    <x v="0"/>
    <n v="31451"/>
    <n v="6000"/>
    <n v="0"/>
    <s v="26/3/2014"/>
    <m/>
    <s v=""/>
    <s v="249"/>
    <s v="ANA PAULA DIAS DE ANDRADE LEME"/>
    <s v="Qualidade"/>
    <s v="2º "/>
    <m/>
    <m/>
    <m/>
  </r>
  <r>
    <m/>
    <n v="1196"/>
    <n v="818"/>
    <x v="0"/>
    <x v="0"/>
    <x v="97"/>
    <s v="15:44"/>
    <x v="3"/>
    <n v="3002002198"/>
    <x v="5"/>
    <s v="TP ROLL ON AZUL FOSCO"/>
    <n v="31451"/>
    <s v="1º "/>
    <x v="190"/>
    <n v="0"/>
    <n v="0"/>
    <n v="4"/>
    <s v="Deformação  NA ROSCA "/>
    <s v="113"/>
    <s v="2"/>
    <x v="0"/>
    <n v="31451"/>
    <n v="0"/>
    <n v="0"/>
    <s v="26/3/2014"/>
    <m/>
    <s v=""/>
    <s v="249"/>
    <s v="ANA PAULA DIAS DE ANDRADE LEME"/>
    <s v="Qualidade"/>
    <s v="2º "/>
    <m/>
    <m/>
    <m/>
  </r>
  <r>
    <n v="819"/>
    <n v="1197"/>
    <n v="819"/>
    <x v="1"/>
    <x v="0"/>
    <x v="97"/>
    <s v="15:46"/>
    <x v="3"/>
    <n v="3002002198"/>
    <x v="5"/>
    <s v="TP ROLL ON AZUL FOSCO"/>
    <n v="31444"/>
    <s v="1º "/>
    <x v="784"/>
    <n v="1"/>
    <n v="1500"/>
    <n v="2"/>
    <s v="Rebarba CAVIDADE 212"/>
    <s v="123"/>
    <s v="1"/>
    <x v="0"/>
    <m/>
    <m/>
    <m/>
    <m/>
    <m/>
    <s v=""/>
    <s v="249"/>
    <s v="ANA PAULA DIAS DE ANDRADE LEME"/>
    <s v="Qualidade"/>
    <s v="2º "/>
    <m/>
    <m/>
    <m/>
  </r>
  <r>
    <n v="820"/>
    <n v="1198"/>
    <n v="820"/>
    <x v="0"/>
    <x v="0"/>
    <x v="97"/>
    <s v="15:48"/>
    <x v="3"/>
    <n v="3010000092"/>
    <x v="8"/>
    <s v="DERMO.BCA 3605051706412"/>
    <n v="31425"/>
    <s v="1º "/>
    <x v="76"/>
    <n v="1"/>
    <n v="1500"/>
    <n v="8"/>
    <s v="Sujidade - "/>
    <s v="134"/>
    <s v="2"/>
    <x v="1"/>
    <n v="31425"/>
    <n v="1500"/>
    <n v="0"/>
    <s v="7/5/2014"/>
    <m/>
    <s v=""/>
    <s v="249"/>
    <s v="ANA PAULA DIAS DE ANDRADE LEME"/>
    <s v="Qualidade"/>
    <s v="2º "/>
    <m/>
    <m/>
    <m/>
  </r>
  <r>
    <m/>
    <n v="1199"/>
    <n v="820"/>
    <x v="0"/>
    <x v="0"/>
    <x v="97"/>
    <s v="15:48"/>
    <x v="3"/>
    <n v="3010000092"/>
    <x v="8"/>
    <s v="DERMO.BCA 3605051706412"/>
    <n v="31425"/>
    <s v="1º "/>
    <x v="76"/>
    <n v="0"/>
    <n v="0"/>
    <n v="15"/>
    <s v="Contaminada - "/>
    <s v="134"/>
    <s v="2"/>
    <x v="1"/>
    <n v="31425"/>
    <n v="0"/>
    <n v="0"/>
    <s v="7/5/2014"/>
    <m/>
    <s v=""/>
    <s v="249"/>
    <s v="ANA PAULA DIAS DE ANDRADE LEME"/>
    <s v="Qualidade"/>
    <s v="2º "/>
    <m/>
    <m/>
    <m/>
  </r>
  <r>
    <n v="821"/>
    <n v="1200"/>
    <n v="821"/>
    <x v="1"/>
    <x v="0"/>
    <x v="97"/>
    <s v="16:41"/>
    <x v="3"/>
    <n v="3001000098"/>
    <x v="3"/>
    <s v="TP 73 S/L INCOL. 43155616"/>
    <n v="31411"/>
    <s v="1º "/>
    <x v="785"/>
    <n v="2"/>
    <n v="4060"/>
    <n v="2"/>
    <s v="Rebarba - "/>
    <s v="135"/>
    <s v="2"/>
    <x v="0"/>
    <m/>
    <m/>
    <m/>
    <m/>
    <m/>
    <s v=""/>
    <s v="592"/>
    <s v="ELIETTI OLIVEIRA NUNES SOUSA"/>
    <s v="Qualidade"/>
    <s v="2º "/>
    <m/>
    <m/>
    <m/>
  </r>
  <r>
    <n v="822"/>
    <n v="1201"/>
    <n v="822"/>
    <x v="1"/>
    <x v="0"/>
    <x v="97"/>
    <s v="17:42"/>
    <x v="3"/>
    <n v="3007000002"/>
    <x v="3"/>
    <s v="COLHER DISCO 8.8 AZUL EXP"/>
    <n v="31332"/>
    <s v="1º "/>
    <x v="786"/>
    <n v="2"/>
    <n v="1000"/>
    <n v="8"/>
    <s v="Sujidade - "/>
    <s v="141"/>
    <s v="2"/>
    <x v="0"/>
    <m/>
    <m/>
    <m/>
    <m/>
    <m/>
    <s v=""/>
    <s v="592"/>
    <s v="ELIETTI OLIVEIRA NUNES SOUSA"/>
    <s v="Qualidade"/>
    <s v="2º "/>
    <m/>
    <m/>
    <m/>
  </r>
  <r>
    <n v="823"/>
    <n v="1202"/>
    <n v="823"/>
    <x v="0"/>
    <x v="0"/>
    <x v="97"/>
    <s v="20:23"/>
    <x v="3"/>
    <n v="2005005036"/>
    <x v="3"/>
    <s v="NOVO FONDOR GRILL FECHADA"/>
    <n v="31393"/>
    <s v="2º "/>
    <x v="787"/>
    <n v="5"/>
    <n v="7500"/>
    <n v="2"/>
    <s v="Rebarba - "/>
    <s v="136"/>
    <s v="2"/>
    <x v="0"/>
    <n v="31576"/>
    <n v="1340"/>
    <n v="6160"/>
    <s v="31/3/2014"/>
    <m/>
    <s v=""/>
    <s v="592"/>
    <s v="ELIETTI OLIVEIRA NUNES SOUSA"/>
    <s v="Qualidade"/>
    <s v="2º "/>
    <m/>
    <m/>
    <m/>
  </r>
  <r>
    <m/>
    <n v="1203"/>
    <n v="823"/>
    <x v="0"/>
    <x v="0"/>
    <x v="97"/>
    <s v="20:23"/>
    <x v="3"/>
    <n v="2005005036"/>
    <x v="3"/>
    <s v="NOVO FONDOR GRILL FECHADA"/>
    <n v="31393"/>
    <s v="2º "/>
    <x v="788"/>
    <n v="0"/>
    <n v="0"/>
    <n v="8"/>
    <s v="Sujidade - "/>
    <s v="136"/>
    <s v="2"/>
    <x v="0"/>
    <n v="31576"/>
    <n v="0"/>
    <n v="0"/>
    <s v="31/3/2014"/>
    <m/>
    <s v=""/>
    <s v="592"/>
    <s v="ELIETTI OLIVEIRA NUNES SOUSA"/>
    <s v="Qualidade"/>
    <s v="2º "/>
    <m/>
    <m/>
    <m/>
  </r>
  <r>
    <n v="824"/>
    <n v="1204"/>
    <n v="824"/>
    <x v="0"/>
    <x v="0"/>
    <x v="97"/>
    <s v="20:28"/>
    <x v="3"/>
    <n v="3001000107"/>
    <x v="3"/>
    <s v="NESCAFE 50 G VERMELHO"/>
    <n v="31443"/>
    <s v="1º "/>
    <x v="789"/>
    <n v="2"/>
    <n v="3000"/>
    <n v="23"/>
    <s v="Selo Cortado - "/>
    <s v="0"/>
    <s v="Sem Cadastro"/>
    <x v="0"/>
    <n v="32198"/>
    <n v="0"/>
    <n v="3000"/>
    <s v="24/4/2014"/>
    <m/>
    <s v=""/>
    <s v="592"/>
    <s v="ELIETTI OLIVEIRA NUNES SOUSA"/>
    <s v="Qualidade"/>
    <s v="2º "/>
    <m/>
    <m/>
    <m/>
  </r>
  <r>
    <n v="825"/>
    <n v="1205"/>
    <n v="825"/>
    <x v="0"/>
    <x v="1"/>
    <x v="97"/>
    <s v="21:39"/>
    <x v="3"/>
    <n v="3002002198"/>
    <x v="5"/>
    <s v="TP ROLL ON AZUL FOSCO"/>
    <n v="31444"/>
    <s v="2º "/>
    <x v="790"/>
    <n v="4"/>
    <n v="6000"/>
    <n v="2"/>
    <s v="Rebarba CAVIDADE 212"/>
    <s v="123"/>
    <s v="1"/>
    <x v="1"/>
    <n v="31444"/>
    <n v="6000"/>
    <n v="0"/>
    <s v="17/7/2014"/>
    <m/>
    <s v=""/>
    <s v="249"/>
    <s v="ANA PAULA DIAS DE ANDRADE LEME"/>
    <s v="Qualidade"/>
    <s v="2º "/>
    <m/>
    <m/>
    <m/>
  </r>
  <r>
    <m/>
    <n v="1206"/>
    <n v="825"/>
    <x v="0"/>
    <x v="1"/>
    <x v="97"/>
    <s v="21:39"/>
    <x v="3"/>
    <n v="3002002198"/>
    <x v="5"/>
    <s v="TP ROLL ON AZUL FOSCO"/>
    <n v="31444"/>
    <s v="2º "/>
    <x v="790"/>
    <n v="0"/>
    <n v="0"/>
    <n v="4"/>
    <s v="Deformação  NA ROSCA E MORDIDA  NA PARTE SUPERIOR DA TAMPA"/>
    <s v="123"/>
    <s v="1"/>
    <x v="1"/>
    <n v="31444"/>
    <n v="0"/>
    <n v="0"/>
    <s v="17/7/2014"/>
    <m/>
    <s v=""/>
    <s v="249"/>
    <s v="ANA PAULA DIAS DE ANDRADE LEME"/>
    <s v="Qualidade"/>
    <s v="2º "/>
    <m/>
    <m/>
    <m/>
  </r>
  <r>
    <n v="826"/>
    <n v="1207"/>
    <n v="826"/>
    <x v="1"/>
    <x v="0"/>
    <x v="97"/>
    <s v="21:51"/>
    <x v="3"/>
    <n v="3001000057"/>
    <x v="7"/>
    <s v="TPA+SELO ROYAL 100G 63690"/>
    <n v="31406"/>
    <s v="2º "/>
    <x v="791"/>
    <n v="1"/>
    <n v="2500"/>
    <n v="91"/>
    <s v="Descarte de Máquina - "/>
    <s v="124"/>
    <s v="1"/>
    <x v="0"/>
    <m/>
    <m/>
    <m/>
    <m/>
    <m/>
    <s v=""/>
    <s v="592"/>
    <s v="ELIETTI OLIVEIRA NUNES SOUSA"/>
    <s v="Qualidade"/>
    <s v="2º "/>
    <m/>
    <m/>
    <m/>
  </r>
  <r>
    <n v="827"/>
    <n v="1208"/>
    <n v="827"/>
    <x v="1"/>
    <x v="0"/>
    <x v="98"/>
    <s v="01:33"/>
    <x v="3"/>
    <n v="3007000002"/>
    <x v="3"/>
    <s v="COLHER DISCO 8.8 AZUL EXP"/>
    <n v="31332"/>
    <s v="2º "/>
    <x v="792"/>
    <n v="12"/>
    <n v="6000"/>
    <n v="2"/>
    <s v="Rebarba - CAV 05 COM FURO OBSTRUÍDO NA JANELA DO CABO"/>
    <s v="141"/>
    <s v="2"/>
    <x v="0"/>
    <m/>
    <m/>
    <m/>
    <m/>
    <m/>
    <s v="TESTE FUNCIONAL REPROVADO"/>
    <s v="55"/>
    <s v="ELIZANGELA PEREIRA LIMA"/>
    <s v="Qualidade"/>
    <s v="3º "/>
    <m/>
    <m/>
    <m/>
  </r>
  <r>
    <m/>
    <n v="1209"/>
    <n v="827"/>
    <x v="1"/>
    <x v="0"/>
    <x v="98"/>
    <s v="01:33"/>
    <x v="3"/>
    <n v="3007000002"/>
    <x v="3"/>
    <s v="COLHER DISCO 8.8 AZUL EXP"/>
    <n v="31332"/>
    <s v="3º "/>
    <x v="793"/>
    <n v="6"/>
    <n v="3000"/>
    <n v="2"/>
    <s v="Rebarba - CAV 05 COM FURO OBSTRÍDO NA JANELA DP CABO. "/>
    <s v="141"/>
    <s v="2"/>
    <x v="0"/>
    <m/>
    <m/>
    <m/>
    <m/>
    <m/>
    <s v="TESTE FUNCIONAL REPROVADO"/>
    <s v="55"/>
    <s v="ELIZANGELA PEREIRA LIMA"/>
    <s v="Qualidade"/>
    <s v="3º "/>
    <m/>
    <m/>
    <m/>
  </r>
  <r>
    <n v="828"/>
    <n v="1210"/>
    <n v="828"/>
    <x v="0"/>
    <x v="0"/>
    <x v="98"/>
    <s v="04:21"/>
    <x v="3"/>
    <n v="3001000107"/>
    <x v="3"/>
    <s v="NESCAFE 50 G VERMELHO"/>
    <n v="31443"/>
    <s v="2º "/>
    <x v="794"/>
    <n v="4"/>
    <n v="6000"/>
    <n v="16"/>
    <s v="Quebrada - "/>
    <s v="0"/>
    <s v=""/>
    <x v="0"/>
    <n v="31469"/>
    <n v="3000"/>
    <n v="3000"/>
    <s v="17/3/2014"/>
    <m/>
    <s v="PEÇAS SUJAS DE ÓLEO,  E PEÇAS QUEBRADAS NA TRAVA DO SELO"/>
    <s v="410"/>
    <s v="GISELE APARECIDA DE OLIVEIRA"/>
    <s v="Qualidade"/>
    <s v="3º "/>
    <m/>
    <m/>
    <m/>
  </r>
  <r>
    <m/>
    <n v="1211"/>
    <n v="828"/>
    <x v="0"/>
    <x v="0"/>
    <x v="98"/>
    <s v="04:21"/>
    <x v="3"/>
    <n v="3001000107"/>
    <x v="3"/>
    <s v="NESCAFE 50 G VERMELHO"/>
    <n v="31443"/>
    <s v="2º "/>
    <x v="794"/>
    <n v="0"/>
    <n v="0"/>
    <n v="8"/>
    <s v="Sujidade - "/>
    <s v="0"/>
    <s v="Sem Cadastro"/>
    <x v="0"/>
    <n v="31469"/>
    <n v="0"/>
    <n v="0"/>
    <s v="17/3/2014"/>
    <m/>
    <s v="PEÇAS SUJAS DE ÓLEO,  E PEÇAS QUEBRADAS NA TRAVA DO SELO"/>
    <s v="410"/>
    <s v="GISELE APARECIDA DE OLIVEIRA"/>
    <s v="Qualidade"/>
    <s v="3º "/>
    <m/>
    <m/>
    <m/>
  </r>
  <r>
    <n v="829"/>
    <n v="1212"/>
    <n v="829"/>
    <x v="0"/>
    <x v="0"/>
    <x v="98"/>
    <s v="05:15"/>
    <x v="3"/>
    <n v="3002002198"/>
    <x v="5"/>
    <s v="TP ROLL ON AZUL FOSCO"/>
    <n v="31444"/>
    <s v="3º "/>
    <x v="795"/>
    <n v="1"/>
    <n v="1500"/>
    <n v="2"/>
    <s v="Rebarba - REBARBA  PROX A ROSCA"/>
    <s v="123"/>
    <s v="1"/>
    <x v="1"/>
    <n v="31444"/>
    <n v="1500"/>
    <n v="0"/>
    <s v="15/8/2014"/>
    <m/>
    <s v=""/>
    <s v="410"/>
    <s v="GISELE APARECIDA DE OLIVEIRA"/>
    <s v="Qualidade"/>
    <s v="3º "/>
    <m/>
    <m/>
    <m/>
  </r>
  <r>
    <n v="830"/>
    <n v="1213"/>
    <n v="830"/>
    <x v="0"/>
    <x v="0"/>
    <x v="98"/>
    <s v="08:22"/>
    <x v="3"/>
    <n v="3001000036"/>
    <x v="3"/>
    <s v="COLHER DISCO 8.0 VERDE"/>
    <n v="31271"/>
    <s v="3º "/>
    <x v="796"/>
    <n v="5"/>
    <n v="1250"/>
    <n v="1"/>
    <s v="Falha MARCA DE INICIO DE FALHA"/>
    <s v="131"/>
    <s v="1"/>
    <x v="1"/>
    <n v="31271"/>
    <n v="1250"/>
    <n v="0"/>
    <s v="19/5/2014"/>
    <m/>
    <s v=""/>
    <s v="522"/>
    <s v="CLAUDIA FERNANDES OLIVEIRA"/>
    <s v="Qualidade"/>
    <s v="1º "/>
    <m/>
    <m/>
    <m/>
  </r>
  <r>
    <n v="832"/>
    <n v="1216"/>
    <n v="832"/>
    <x v="1"/>
    <x v="3"/>
    <x v="98"/>
    <s v="10:29"/>
    <x v="3"/>
    <n v="3011000004"/>
    <x v="10"/>
    <s v="TP BOM AR SPRAY 2012244"/>
    <n v="30745"/>
    <s v="Todos"/>
    <x v="338"/>
    <n v="750"/>
    <n v="337500"/>
    <n v="37"/>
    <s v="Fora de Dimensional - RETIRAR A CAVIDADE 10"/>
    <s v="0"/>
    <s v=""/>
    <x v="0"/>
    <m/>
    <m/>
    <m/>
    <m/>
    <m/>
    <s v="DEVOLUÇÃO DE CLIENTE"/>
    <s v="439"/>
    <s v="JANETE APARECIDA DOS SANTOS"/>
    <s v="Qualidade"/>
    <s v="ADM"/>
    <m/>
    <m/>
    <m/>
  </r>
  <r>
    <m/>
    <n v="1217"/>
    <n v="833"/>
    <x v="0"/>
    <x v="0"/>
    <x v="98"/>
    <s v="15:20"/>
    <x v="3"/>
    <n v="3002002198"/>
    <x v="5"/>
    <s v="TP ROLL ON AZUL FOSCO"/>
    <n v="31470"/>
    <s v="1º "/>
    <x v="797"/>
    <n v="4"/>
    <n v="6000"/>
    <n v="81"/>
    <s v="Mancha dágua - "/>
    <s v="0"/>
    <s v="Sem Cadastro"/>
    <x v="1"/>
    <n v="31470"/>
    <n v="6000"/>
    <n v="0"/>
    <s v="15/8/2014"/>
    <m/>
    <s v=""/>
    <s v="249"/>
    <s v="ANA PAULA DIAS DE ANDRADE LEME"/>
    <s v="Qualidade"/>
    <s v="2º "/>
    <m/>
    <m/>
    <m/>
  </r>
  <r>
    <n v="834"/>
    <n v="1218"/>
    <n v="834"/>
    <x v="1"/>
    <x v="0"/>
    <x v="98"/>
    <s v="17:34"/>
    <x v="3"/>
    <n v="3002002158"/>
    <x v="0"/>
    <s v="TP CO CERAM SWHEA 960364"/>
    <n v="31422"/>
    <s v="2º "/>
    <x v="99"/>
    <n v="1"/>
    <n v="850"/>
    <n v="12"/>
    <s v="Queimada - "/>
    <s v="126"/>
    <s v="1"/>
    <x v="0"/>
    <m/>
    <m/>
    <m/>
    <m/>
    <m/>
    <s v=" TROCA DE COR"/>
    <s v="249"/>
    <s v="ANA PAULA DIAS DE ANDRADE LEME"/>
    <s v="Qualidade"/>
    <s v="2º "/>
    <m/>
    <m/>
    <m/>
  </r>
  <r>
    <n v="835"/>
    <n v="1219"/>
    <n v="835"/>
    <x v="1"/>
    <x v="0"/>
    <x v="99"/>
    <s v="04:01"/>
    <x v="3"/>
    <n v="3001000021"/>
    <x v="3"/>
    <s v="TP EVID  99MM INCOLOR S/L"/>
    <n v="31456"/>
    <s v="3º "/>
    <x v="798"/>
    <n v="9"/>
    <n v="10080"/>
    <n v="14"/>
    <s v="Manchada - "/>
    <s v="119"/>
    <s v="1"/>
    <x v="0"/>
    <m/>
    <m/>
    <m/>
    <m/>
    <m/>
    <s v="INICIO DE PRODUÇÃO"/>
    <s v="102"/>
    <s v="CÉLIA REGINA FAUSTINO"/>
    <s v="Qualidade"/>
    <s v="3º "/>
    <m/>
    <m/>
    <m/>
  </r>
  <r>
    <n v="835"/>
    <n v="1220"/>
    <n v="835"/>
    <x v="1"/>
    <x v="0"/>
    <x v="99"/>
    <s v="04:01"/>
    <x v="3"/>
    <n v="3001000021"/>
    <x v="3"/>
    <s v="TP EVID  99MM INCOLOR S/L"/>
    <n v="31456"/>
    <s v="3º "/>
    <x v="798"/>
    <n v="0"/>
    <n v="0"/>
    <n v="1"/>
    <s v="Falha - "/>
    <s v="119"/>
    <s v="1"/>
    <x v="0"/>
    <m/>
    <m/>
    <m/>
    <m/>
    <m/>
    <s v="INICIO DE PRODUÇÃO"/>
    <s v="102"/>
    <s v="CÉLIA REGINA FAUSTINO"/>
    <s v="Qualidade"/>
    <s v="3º "/>
    <m/>
    <m/>
    <m/>
  </r>
  <r>
    <m/>
    <n v="1221"/>
    <n v="836"/>
    <x v="1"/>
    <x v="0"/>
    <x v="99"/>
    <s v="05:06"/>
    <x v="3"/>
    <n v="3002002195"/>
    <x v="0"/>
    <s v="TPA CO DOVE BCA 221441"/>
    <n v="31433"/>
    <s v="3º "/>
    <x v="411"/>
    <n v="13"/>
    <n v="13000"/>
    <n v="14"/>
    <s v="Manchada - MANCHADA NA SOBRETAMPA"/>
    <s v="129"/>
    <s v="1"/>
    <x v="0"/>
    <m/>
    <m/>
    <m/>
    <m/>
    <m/>
    <s v="TECNICO ESTA  CIENTE"/>
    <s v="102"/>
    <s v="CÉLIA REGINA FAUSTINO"/>
    <s v="Qualidade"/>
    <s v="3º "/>
    <m/>
    <m/>
    <m/>
  </r>
  <r>
    <n v="837"/>
    <n v="1222"/>
    <n v="837"/>
    <x v="0"/>
    <x v="0"/>
    <x v="99"/>
    <s v="05:34"/>
    <x v="3"/>
    <n v="2005005036"/>
    <x v="3"/>
    <s v="NOVO FONDOR GRILL FECHADA"/>
    <n v="31393"/>
    <s v="2º "/>
    <x v="799"/>
    <n v="9"/>
    <n v="13500"/>
    <n v="8"/>
    <s v="Sujidade - NA LATERAL"/>
    <s v="129"/>
    <s v="1"/>
    <x v="0"/>
    <n v="31481"/>
    <n v="3090"/>
    <n v="10410"/>
    <s v="31/3/2014"/>
    <m/>
    <s v=""/>
    <s v="55"/>
    <s v="ELIZANGELA PEREIRA LIMA"/>
    <s v="Qualidade"/>
    <s v="3º "/>
    <m/>
    <m/>
    <m/>
  </r>
  <r>
    <n v="837"/>
    <n v="1223"/>
    <n v="837"/>
    <x v="0"/>
    <x v="0"/>
    <x v="99"/>
    <s v="05:34"/>
    <x v="3"/>
    <n v="2005005036"/>
    <x v="3"/>
    <s v="NOVO FONDOR GRILL FECHADA"/>
    <n v="31393"/>
    <s v="3º "/>
    <x v="800"/>
    <n v="8"/>
    <n v="12000"/>
    <n v="8"/>
    <s v="Sujidade - NA LATERAL"/>
    <s v="129"/>
    <s v="1"/>
    <x v="0"/>
    <n v="31481"/>
    <n v="3090"/>
    <n v="8910"/>
    <s v="31/3/2014"/>
    <m/>
    <s v=""/>
    <s v="55"/>
    <s v="ELIZANGELA PEREIRA LIMA"/>
    <s v="Qualidade"/>
    <s v="3º "/>
    <m/>
    <m/>
    <m/>
  </r>
  <r>
    <m/>
    <n v="1224"/>
    <n v="838"/>
    <x v="1"/>
    <x v="0"/>
    <x v="99"/>
    <s v="07:47"/>
    <x v="3"/>
    <n v="3010000107"/>
    <x v="8"/>
    <s v="OREOR 48 CV 3605051572048"/>
    <n v="31415"/>
    <s v="1º "/>
    <x v="801"/>
    <n v="1"/>
    <n v="3000"/>
    <n v="16"/>
    <s v="QuebradaOPERGULO CAV 17 QUEBRADO"/>
    <s v="122"/>
    <s v="1"/>
    <x v="0"/>
    <m/>
    <m/>
    <m/>
    <m/>
    <m/>
    <s v=""/>
    <s v="100"/>
    <s v="SOLANGE DE FATIMA FRANÇA FERREIRA"/>
    <s v="Qualidade"/>
    <s v="1º "/>
    <m/>
    <m/>
    <m/>
  </r>
  <r>
    <n v="839"/>
    <n v="1225"/>
    <n v="839"/>
    <x v="1"/>
    <x v="0"/>
    <x v="99"/>
    <s v="12:01"/>
    <x v="3"/>
    <n v="3001000121"/>
    <x v="3"/>
    <s v="TP 99C/L 43414689 AZUL"/>
    <n v="31458"/>
    <s v="1º "/>
    <x v="802"/>
    <n v="9"/>
    <n v="6120"/>
    <n v="38"/>
    <s v="Sem Liberação do produto - "/>
    <s v="118"/>
    <s v="1"/>
    <x v="0"/>
    <m/>
    <m/>
    <m/>
    <m/>
    <m/>
    <s v=""/>
    <s v="101"/>
    <s v="DANIELA MELCHIOR DOS SANTOS"/>
    <s v="Qualidade"/>
    <s v="1º "/>
    <m/>
    <m/>
    <m/>
  </r>
  <r>
    <n v="840"/>
    <n v="1226"/>
    <n v="840"/>
    <x v="0"/>
    <x v="0"/>
    <x v="99"/>
    <s v="12:40"/>
    <x v="3"/>
    <n v="3002002198"/>
    <x v="5"/>
    <s v="TP ROLL ON AZUL FOSCO"/>
    <n v="31470"/>
    <s v="1º "/>
    <x v="803"/>
    <n v="6"/>
    <n v="9000"/>
    <n v="81"/>
    <s v="Mancha dáguaMANCHA D`ÁGUA"/>
    <s v="141"/>
    <s v="2"/>
    <x v="1"/>
    <n v="31470"/>
    <n v="9000"/>
    <n v="0"/>
    <s v="15/8/2014"/>
    <m/>
    <s v=""/>
    <s v="100"/>
    <s v="SOLANGE DE FATIMA FRANÇA FERREIRA"/>
    <s v="Qualidade"/>
    <s v="1º "/>
    <m/>
    <m/>
    <m/>
  </r>
  <r>
    <n v="841"/>
    <n v="1227"/>
    <n v="841"/>
    <x v="0"/>
    <x v="0"/>
    <x v="99"/>
    <s v="13:47"/>
    <x v="3"/>
    <n v="3002002198"/>
    <x v="5"/>
    <s v="TP ROLL ON AZUL FOSCO"/>
    <n v="31470"/>
    <s v="1º "/>
    <x v="804"/>
    <n v="4"/>
    <n v="6000"/>
    <n v="81"/>
    <s v="Mancha dáguaMANCHA D AGUA"/>
    <s v="0"/>
    <s v="Sem Cadastro"/>
    <x v="1"/>
    <n v="31470"/>
    <n v="6000"/>
    <n v="0"/>
    <s v="15/8/2014"/>
    <m/>
    <s v=""/>
    <s v="100"/>
    <s v="SOLANGE DE FATIMA FRANÇA FERREIRA"/>
    <s v="Qualidade"/>
    <s v="1º "/>
    <m/>
    <m/>
    <m/>
  </r>
  <r>
    <n v="842"/>
    <n v="1228"/>
    <n v="842"/>
    <x v="0"/>
    <x v="0"/>
    <x v="99"/>
    <s v="13:54"/>
    <x v="3"/>
    <n v="2005005036"/>
    <x v="3"/>
    <s v="NOVO FONDOR GRILL FECHADA"/>
    <n v="31393"/>
    <s v="1º "/>
    <x v="805"/>
    <n v="3"/>
    <n v="4500"/>
    <n v="2"/>
    <s v="Rebarba CAV.8 E SUJIDADE"/>
    <s v="136"/>
    <s v="2"/>
    <x v="0"/>
    <n v="31393"/>
    <n v="617"/>
    <n v="3883"/>
    <s v="31/3/2014"/>
    <m/>
    <s v=""/>
    <s v="522"/>
    <s v="CLAUDIA FERNANDES OLIVEIRA"/>
    <s v="Qualidade"/>
    <s v="1º "/>
    <m/>
    <m/>
    <m/>
  </r>
  <r>
    <n v="843"/>
    <n v="1229"/>
    <n v="843"/>
    <x v="1"/>
    <x v="0"/>
    <x v="100"/>
    <s v="03:25"/>
    <x v="4"/>
    <n v="3011000003"/>
    <x v="10"/>
    <s v="TAMPA VMU - 2011177"/>
    <n v="31462"/>
    <s v="1º "/>
    <x v="806"/>
    <n v="28"/>
    <n v="84000"/>
    <n v="32"/>
    <s v="Furo Obstruído - CAV 46"/>
    <s v="139"/>
    <s v="1"/>
    <x v="1"/>
    <m/>
    <m/>
    <m/>
    <m/>
    <m/>
    <s v=""/>
    <s v="55"/>
    <s v="ELIZANGELA PEREIRA LIMA"/>
    <s v="Qualidade"/>
    <s v="3º "/>
    <m/>
    <m/>
    <m/>
  </r>
  <r>
    <n v="844"/>
    <n v="1230"/>
    <n v="844"/>
    <x v="0"/>
    <x v="0"/>
    <x v="100"/>
    <s v="15:40"/>
    <x v="4"/>
    <n v="3002002198"/>
    <x v="5"/>
    <s v="TP ROLL ON AZUL FOSCO"/>
    <n v="31470"/>
    <s v="1º "/>
    <x v="807"/>
    <n v="8"/>
    <n v="12000"/>
    <n v="81"/>
    <s v="Mancha dágua - "/>
    <s v="0"/>
    <s v="Sem Cadastro"/>
    <x v="1"/>
    <n v="31470"/>
    <n v="12000"/>
    <n v="0"/>
    <s v="15/8/2014"/>
    <m/>
    <s v=""/>
    <s v="592"/>
    <s v="ELIETTI OLIVEIRA NUNES SOUSA"/>
    <s v="Qualidade"/>
    <s v="2º "/>
    <m/>
    <m/>
    <m/>
  </r>
  <r>
    <n v="845"/>
    <n v="1231"/>
    <n v="845"/>
    <x v="1"/>
    <x v="1"/>
    <x v="101"/>
    <s v="01:51"/>
    <x v="4"/>
    <n v="3001000057"/>
    <x v="7"/>
    <s v="TPA+SELO ROYAL 100G 63690"/>
    <n v="31406"/>
    <s v="Todos"/>
    <x v="808"/>
    <n v="3"/>
    <n v="7500"/>
    <n v="91"/>
    <s v="Descarte de Máquina - DESCARTE DE MÁQ."/>
    <s v="124"/>
    <s v="1"/>
    <x v="0"/>
    <m/>
    <m/>
    <m/>
    <m/>
    <m/>
    <s v=""/>
    <s v="55"/>
    <s v="ELIZANGELA PEREIRA LIMA"/>
    <s v="Qualidade"/>
    <s v="3º "/>
    <m/>
    <m/>
    <m/>
  </r>
  <r>
    <n v="846"/>
    <n v="1232"/>
    <n v="846"/>
    <x v="1"/>
    <x v="1"/>
    <x v="101"/>
    <s v="01:53"/>
    <x v="4"/>
    <n v="3001000057"/>
    <x v="7"/>
    <s v="TPA+SELO ROYAL 100G 63690"/>
    <n v="31429"/>
    <s v="Todos"/>
    <x v="809"/>
    <n v="3"/>
    <n v="7500"/>
    <n v="91"/>
    <s v="Descarte de Máquina - DESCARTE DE MÁQ"/>
    <s v="124"/>
    <s v="1"/>
    <x v="0"/>
    <m/>
    <m/>
    <m/>
    <m/>
    <m/>
    <s v=""/>
    <s v="55"/>
    <s v="ELIZANGELA PEREIRA LIMA"/>
    <s v="Qualidade"/>
    <s v="3º "/>
    <m/>
    <m/>
    <m/>
  </r>
  <r>
    <n v="847"/>
    <n v="1233"/>
    <n v="847"/>
    <x v="1"/>
    <x v="0"/>
    <x v="101"/>
    <s v="08:59"/>
    <x v="4"/>
    <n v="3010000110"/>
    <x v="8"/>
    <s v="OREOR ROSA 3605052788127"/>
    <n v="31499"/>
    <s v="3º "/>
    <x v="810"/>
    <n v="5"/>
    <n v="15000"/>
    <n v="2"/>
    <s v="Rebarba NA LATERAL CAV.32"/>
    <s v="122"/>
    <s v="1"/>
    <x v="0"/>
    <m/>
    <m/>
    <m/>
    <m/>
    <m/>
    <s v=""/>
    <s v="522"/>
    <s v="CLAUDIA FERNANDES OLIVEIRA"/>
    <s v="Qualidade"/>
    <s v="1º "/>
    <m/>
    <m/>
    <m/>
  </r>
  <r>
    <n v="848"/>
    <n v="1234"/>
    <n v="848"/>
    <x v="0"/>
    <x v="0"/>
    <x v="101"/>
    <s v="09:02"/>
    <x v="4"/>
    <n v="3010000094"/>
    <x v="8"/>
    <s v="AMAR. SOLAR 3605051706337"/>
    <n v="31478"/>
    <s v="3º "/>
    <x v="811"/>
    <n v="3"/>
    <n v="4500"/>
    <n v="2"/>
    <s v="Rebarba NA BORDA CAV.7"/>
    <s v="134"/>
    <s v="2"/>
    <x v="0"/>
    <n v="32710"/>
    <n v="1500"/>
    <n v="3000"/>
    <s v="16/7/2014"/>
    <m/>
    <s v=""/>
    <s v="522"/>
    <s v="CLAUDIA FERNANDES OLIVEIRA"/>
    <s v="Qualidade"/>
    <s v="1º "/>
    <m/>
    <m/>
    <m/>
  </r>
  <r>
    <n v="849"/>
    <n v="1235"/>
    <n v="849"/>
    <x v="1"/>
    <x v="0"/>
    <x v="101"/>
    <s v="11:19"/>
    <x v="4"/>
    <n v="3010000110"/>
    <x v="8"/>
    <s v="OREOR ROSA 3605052788127"/>
    <n v="31499"/>
    <s v="1º "/>
    <x v="812"/>
    <n v="2"/>
    <n v="6000"/>
    <n v="2"/>
    <s v="Rebarba NA LATERAL CAV. 32"/>
    <s v="122"/>
    <s v="1"/>
    <x v="0"/>
    <m/>
    <m/>
    <m/>
    <m/>
    <m/>
    <s v=""/>
    <s v="522"/>
    <s v="CLAUDIA FERNANDES OLIVEIRA"/>
    <s v="Qualidade"/>
    <s v="1º "/>
    <m/>
    <m/>
    <m/>
  </r>
  <r>
    <n v="850"/>
    <n v="1236"/>
    <n v="850"/>
    <x v="1"/>
    <x v="0"/>
    <x v="101"/>
    <s v="11:21"/>
    <x v="4"/>
    <n v="3010000110"/>
    <x v="8"/>
    <s v="OREOR ROSA 3605052788127"/>
    <n v="31499"/>
    <s v="1º "/>
    <x v="813"/>
    <n v="2"/>
    <n v="6000"/>
    <n v="2"/>
    <s v="Rebarba NA LATERAL CAV.32"/>
    <s v="122"/>
    <s v="1"/>
    <x v="0"/>
    <m/>
    <m/>
    <m/>
    <m/>
    <m/>
    <s v=""/>
    <s v="522"/>
    <s v="CLAUDIA FERNANDES OLIVEIRA"/>
    <s v="Qualidade"/>
    <s v="1º "/>
    <m/>
    <m/>
    <m/>
  </r>
  <r>
    <n v="850"/>
    <n v="1237"/>
    <n v="850"/>
    <x v="1"/>
    <x v="0"/>
    <x v="101"/>
    <s v="11:21"/>
    <x v="4"/>
    <n v="3010000110"/>
    <x v="8"/>
    <s v="OREOR ROSA 3605052788127"/>
    <n v="31499"/>
    <s v="1º "/>
    <x v="814"/>
    <n v="10"/>
    <n v="30000"/>
    <n v="2"/>
    <s v="Rebarba NO OPERCULO, VARIAS CAVS."/>
    <s v="122"/>
    <s v="1"/>
    <x v="0"/>
    <m/>
    <m/>
    <m/>
    <m/>
    <m/>
    <s v=""/>
    <s v="522"/>
    <s v="CLAUDIA FERNANDES OLIVEIRA"/>
    <s v="Qualidade"/>
    <s v="1º "/>
    <m/>
    <m/>
    <m/>
  </r>
  <r>
    <m/>
    <n v="1238"/>
    <n v="851"/>
    <x v="0"/>
    <x v="0"/>
    <x v="101"/>
    <s v="14:04"/>
    <x v="4"/>
    <n v="3002002207"/>
    <x v="5"/>
    <s v="ROLL ON PRATA FOSCO"/>
    <n v="31508"/>
    <s v="1º "/>
    <x v="815"/>
    <n v="10"/>
    <n v="15000"/>
    <n v="4"/>
    <s v="Deformação  MANCHAS AZUIS E MANCHAS ESCURAS DE FECHAMENTO"/>
    <s v="0"/>
    <s v="Sem Cadastro"/>
    <x v="1"/>
    <n v="31508"/>
    <n v="15000"/>
    <n v="0"/>
    <s v="15/8/2014"/>
    <m/>
    <s v=""/>
    <s v="522"/>
    <s v="CLAUDIA FERNANDES OLIVEIRA"/>
    <s v="Qualidade"/>
    <s v="1º "/>
    <m/>
    <m/>
    <m/>
  </r>
  <r>
    <n v="852"/>
    <n v="1239"/>
    <n v="852"/>
    <x v="0"/>
    <x v="0"/>
    <x v="101"/>
    <s v="15:42"/>
    <x v="4"/>
    <n v="3011000003"/>
    <x v="10"/>
    <s v="TAMPA VMU - 2011177"/>
    <n v="31462"/>
    <s v="1º "/>
    <x v="816"/>
    <n v="3"/>
    <n v="9000"/>
    <n v="81"/>
    <s v="Mancha dágua - "/>
    <s v="139"/>
    <s v="1"/>
    <x v="1"/>
    <n v="31462"/>
    <n v="9000"/>
    <n v="0"/>
    <s v="20/3/2014"/>
    <m/>
    <s v=""/>
    <s v="592"/>
    <s v="ELIETTI OLIVEIRA NUNES SOUSA"/>
    <s v="Qualidade"/>
    <s v="2º "/>
    <m/>
    <m/>
    <m/>
  </r>
  <r>
    <n v="852"/>
    <n v="1240"/>
    <n v="852"/>
    <x v="0"/>
    <x v="0"/>
    <x v="101"/>
    <s v="15:42"/>
    <x v="4"/>
    <n v="3011000003"/>
    <x v="10"/>
    <s v="TAMPA VMU - 2011177"/>
    <n v="31462"/>
    <s v="1º "/>
    <x v="816"/>
    <n v="0"/>
    <n v="0"/>
    <n v="2"/>
    <s v="Rebarba - "/>
    <s v="139"/>
    <s v="1"/>
    <x v="1"/>
    <n v="31462"/>
    <n v="0"/>
    <n v="0"/>
    <s v="20/3/2014"/>
    <m/>
    <s v=""/>
    <s v="592"/>
    <s v="ELIETTI OLIVEIRA NUNES SOUSA"/>
    <s v="Qualidade"/>
    <s v="2º "/>
    <m/>
    <m/>
    <m/>
  </r>
  <r>
    <m/>
    <n v="1241"/>
    <n v="853"/>
    <x v="0"/>
    <x v="0"/>
    <x v="101"/>
    <s v="16:15"/>
    <x v="4"/>
    <n v="3002002207"/>
    <x v="5"/>
    <s v="ROLL ON PRATA FOSCO"/>
    <n v="31508"/>
    <s v="1º "/>
    <x v="817"/>
    <n v="2"/>
    <n v="3000"/>
    <n v="14"/>
    <s v="Manchada - "/>
    <s v="0"/>
    <s v="Sem Cadastro"/>
    <x v="1"/>
    <n v="31508"/>
    <n v="3000"/>
    <n v="0"/>
    <s v="15/8/2014"/>
    <m/>
    <s v="MANCHA ESCURA"/>
    <s v="592"/>
    <s v="ELIETTI OLIVEIRA NUNES SOUSA"/>
    <s v="Qualidade"/>
    <s v="2º "/>
    <m/>
    <m/>
    <m/>
  </r>
  <r>
    <n v="853"/>
    <n v="1242"/>
    <n v="853"/>
    <x v="0"/>
    <x v="0"/>
    <x v="101"/>
    <s v="16:15"/>
    <x v="4"/>
    <n v="3002002207"/>
    <x v="5"/>
    <s v="ROLL ON PRATA FOSCO"/>
    <n v="31508"/>
    <s v="2º "/>
    <x v="818"/>
    <n v="5"/>
    <n v="7500"/>
    <n v="14"/>
    <s v="Manchada - "/>
    <s v="0"/>
    <s v="Sem Cadastro"/>
    <x v="1"/>
    <n v="31508"/>
    <n v="7500"/>
    <n v="0"/>
    <s v="15/8/2014"/>
    <m/>
    <s v="MANCHA ESCURA"/>
    <s v="592"/>
    <s v="ELIETTI OLIVEIRA NUNES SOUSA"/>
    <s v="Qualidade"/>
    <s v="2º "/>
    <m/>
    <m/>
    <m/>
  </r>
  <r>
    <m/>
    <n v="1243"/>
    <n v="854"/>
    <x v="1"/>
    <x v="0"/>
    <x v="101"/>
    <s v="17:07"/>
    <x v="4"/>
    <n v="2005005041"/>
    <x v="9"/>
    <s v="NUT 350 S/ SELO REBAIXADA"/>
    <n v="31511"/>
    <s v="1º "/>
    <x v="122"/>
    <n v="2"/>
    <n v="700"/>
    <n v="1"/>
    <s v="Falha - "/>
    <s v="0"/>
    <s v="Sem Cadastro"/>
    <x v="0"/>
    <m/>
    <m/>
    <m/>
    <m/>
    <m/>
    <s v=""/>
    <s v="592"/>
    <s v="ELIETTI OLIVEIRA NUNES SOUSA"/>
    <s v="Qualidade"/>
    <s v="2º "/>
    <m/>
    <m/>
    <m/>
  </r>
  <r>
    <n v="854"/>
    <n v="1244"/>
    <n v="854"/>
    <x v="1"/>
    <x v="0"/>
    <x v="101"/>
    <s v="17:07"/>
    <x v="4"/>
    <n v="2005005041"/>
    <x v="9"/>
    <s v="NUT 350 S/ SELO REBAIXADA"/>
    <n v="31511"/>
    <s v="1º "/>
    <x v="122"/>
    <n v="0"/>
    <n v="0"/>
    <n v="14"/>
    <s v="Manchada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245"/>
    <n v="855"/>
    <x v="0"/>
    <x v="0"/>
    <x v="101"/>
    <s v="20:21"/>
    <x v="4"/>
    <n v="3002001002"/>
    <x v="5"/>
    <s v="TP ROLL ON BCO FOSCO NAC"/>
    <n v="31509"/>
    <s v="2º "/>
    <x v="57"/>
    <n v="8"/>
    <n v="12000"/>
    <n v="14"/>
    <s v="Manchada - "/>
    <s v="113"/>
    <s v="2"/>
    <x v="1"/>
    <n v="31509"/>
    <n v="12000"/>
    <n v="0"/>
    <s v="15/8/2014"/>
    <m/>
    <s v="MANCHA AZUL"/>
    <s v="592"/>
    <s v="ELIETTI OLIVEIRA NUNES SOUSA"/>
    <s v="Qualidade"/>
    <s v="2º "/>
    <m/>
    <m/>
    <m/>
  </r>
  <r>
    <n v="856"/>
    <n v="1246"/>
    <n v="856"/>
    <x v="1"/>
    <x v="0"/>
    <x v="101"/>
    <s v="20:46"/>
    <x v="4"/>
    <n v="3001000121"/>
    <x v="3"/>
    <s v="TP 99C/L 43414689 AZUL"/>
    <n v="31504"/>
    <s v="2º "/>
    <x v="190"/>
    <n v="4"/>
    <n v="2720"/>
    <n v="2"/>
    <s v="Rebarba CAVIADE 08 E 12"/>
    <s v="106"/>
    <s v="2"/>
    <x v="0"/>
    <m/>
    <m/>
    <m/>
    <m/>
    <m/>
    <s v=""/>
    <s v="249"/>
    <s v="ANA PAULA DIAS DE ANDRADE LEME"/>
    <s v="Qualidade"/>
    <s v="2º "/>
    <m/>
    <m/>
    <m/>
  </r>
  <r>
    <n v="856"/>
    <n v="1247"/>
    <n v="856"/>
    <x v="1"/>
    <x v="0"/>
    <x v="101"/>
    <s v="20:46"/>
    <x v="4"/>
    <n v="3001000121"/>
    <x v="3"/>
    <s v="TP 99C/L 43414689 AZUL"/>
    <n v="31504"/>
    <s v="2º "/>
    <x v="190"/>
    <n v="0"/>
    <n v="0"/>
    <n v="33"/>
    <s v="Rompimento do Lacre - QUEBRANDO O LACRE DA CAVIDADE 12"/>
    <s v="106"/>
    <s v="2"/>
    <x v="0"/>
    <m/>
    <m/>
    <m/>
    <m/>
    <m/>
    <s v=""/>
    <s v="249"/>
    <s v="ANA PAULA DIAS DE ANDRADE LEME"/>
    <s v="Qualidade"/>
    <s v="2º "/>
    <m/>
    <m/>
    <m/>
  </r>
  <r>
    <m/>
    <n v="1248"/>
    <n v="857"/>
    <x v="0"/>
    <x v="0"/>
    <x v="101"/>
    <s v="21:40"/>
    <x v="4"/>
    <n v="3002001002"/>
    <x v="5"/>
    <s v="TP ROLL ON BCO FOSCO NAC"/>
    <n v="31509"/>
    <s v="2º "/>
    <x v="819"/>
    <n v="1"/>
    <n v="1500"/>
    <n v="14"/>
    <s v="Manchada - "/>
    <s v="113"/>
    <s v="2"/>
    <x v="1"/>
    <n v="31509"/>
    <n v="1500"/>
    <n v="0"/>
    <s v="15/8/2014"/>
    <m/>
    <s v="MANCHA AZUL"/>
    <s v="592"/>
    <s v="ELIETTI OLIVEIRA NUNES SOUSA"/>
    <s v="Qualidade"/>
    <s v="2º "/>
    <m/>
    <m/>
    <m/>
  </r>
  <r>
    <n v="857"/>
    <n v="1249"/>
    <n v="857"/>
    <x v="0"/>
    <x v="0"/>
    <x v="101"/>
    <s v="21:40"/>
    <x v="4"/>
    <n v="3002001002"/>
    <x v="5"/>
    <s v="TP ROLL ON BCO FOSCO NAC"/>
    <n v="31509"/>
    <s v="2º "/>
    <x v="819"/>
    <n v="0"/>
    <n v="0"/>
    <n v="16"/>
    <s v="Quebrada - "/>
    <s v="113"/>
    <s v="2"/>
    <x v="1"/>
    <n v="31509"/>
    <n v="0"/>
    <n v="0"/>
    <s v="15/8/2014"/>
    <m/>
    <s v="MANCHA AZUL"/>
    <s v="592"/>
    <s v="ELIETTI OLIVEIRA NUNES SOUSA"/>
    <s v="Qualidade"/>
    <s v="2º "/>
    <m/>
    <m/>
    <m/>
  </r>
  <r>
    <m/>
    <n v="1250"/>
    <n v="858"/>
    <x v="1"/>
    <x v="0"/>
    <x v="101"/>
    <s v="23:39"/>
    <x v="4"/>
    <n v="3010000110"/>
    <x v="8"/>
    <s v="OREOR ROSA 3605052788127"/>
    <n v="31499"/>
    <s v="3º "/>
    <x v="820"/>
    <n v="1"/>
    <n v="3000"/>
    <n v="40"/>
    <s v="VazamentoVAZAMENTO"/>
    <s v="122"/>
    <s v="1"/>
    <x v="1"/>
    <m/>
    <m/>
    <m/>
    <m/>
    <m/>
    <s v="VAZAMENTO N CAVIDADE17 "/>
    <s v="102"/>
    <s v="CÉLIA REGINA FAUSTINO"/>
    <s v="Qualidade"/>
    <s v="3º "/>
    <m/>
    <m/>
    <m/>
  </r>
  <r>
    <n v="859"/>
    <n v="1251"/>
    <n v="859"/>
    <x v="0"/>
    <x v="0"/>
    <x v="102"/>
    <s v="02:31"/>
    <x v="4"/>
    <n v="3002001002"/>
    <x v="5"/>
    <s v="TP ROLL ON BCO FOSCO NAC"/>
    <n v="31509"/>
    <s v="3º "/>
    <x v="821"/>
    <n v="11"/>
    <n v="16500"/>
    <n v="2"/>
    <s v="Rebarba - PEÇAS COM REBARBA "/>
    <s v="0"/>
    <s v=""/>
    <x v="1"/>
    <n v="31509"/>
    <n v="16500"/>
    <n v="0"/>
    <s v="15/8/2014"/>
    <m/>
    <s v=""/>
    <s v="55"/>
    <s v="ELIZANGELA PEREIRA LIMA"/>
    <s v="Qualidade"/>
    <s v="3º "/>
    <m/>
    <m/>
    <m/>
  </r>
  <r>
    <n v="859"/>
    <n v="1252"/>
    <n v="859"/>
    <x v="0"/>
    <x v="0"/>
    <x v="102"/>
    <s v="02:31"/>
    <x v="4"/>
    <n v="3002001002"/>
    <x v="5"/>
    <s v="TP ROLL ON BCO FOSCO NAC"/>
    <n v="31509"/>
    <s v="3º "/>
    <x v="822"/>
    <n v="0"/>
    <n v="0"/>
    <n v="8"/>
    <s v="Sujidade - PEÇAS COM SUJIDADE"/>
    <s v="0"/>
    <s v="Sem Cadastro"/>
    <x v="1"/>
    <n v="31509"/>
    <n v="0"/>
    <n v="0"/>
    <s v="15/8/2014"/>
    <m/>
    <s v=""/>
    <s v="55"/>
    <s v="ELIZANGELA PEREIRA LIMA"/>
    <s v="Qualidade"/>
    <s v="3º "/>
    <m/>
    <m/>
    <m/>
  </r>
  <r>
    <m/>
    <n v="1253"/>
    <n v="859"/>
    <x v="0"/>
    <x v="0"/>
    <x v="102"/>
    <s v="02:31"/>
    <x v="4"/>
    <n v="3002001002"/>
    <x v="5"/>
    <s v="TP ROLL ON BCO FOSCO NAC"/>
    <n v="31509"/>
    <s v="3º "/>
    <x v="822"/>
    <n v="0"/>
    <n v="0"/>
    <n v="4"/>
    <s v="Deformação  - PEÇAS COM DEFORMÇÃO"/>
    <s v="0"/>
    <s v="Sem Cadastro"/>
    <x v="1"/>
    <n v="31509"/>
    <n v="0"/>
    <n v="0"/>
    <s v="15/8/2014"/>
    <m/>
    <s v=""/>
    <s v="55"/>
    <s v="ELIZANGELA PEREIRA LIMA"/>
    <s v="Qualidade"/>
    <s v="3º "/>
    <m/>
    <m/>
    <m/>
  </r>
  <r>
    <m/>
    <n v="1254"/>
    <n v="860"/>
    <x v="0"/>
    <x v="0"/>
    <x v="102"/>
    <s v="05:28"/>
    <x v="4"/>
    <n v="2005005039"/>
    <x v="2"/>
    <s v="TP KITANO BRANCA FECHADA"/>
    <n v="31506"/>
    <s v="3º "/>
    <x v="823"/>
    <n v="8"/>
    <n v="13600"/>
    <n v="8"/>
    <s v="Sujidade - SUJIDADE NA LATERAL"/>
    <s v="120"/>
    <s v="2"/>
    <x v="0"/>
    <n v="31506"/>
    <n v="2900"/>
    <n v="10700"/>
    <s v="18/3/2014"/>
    <m/>
    <s v="TÉCNICOS CIENTES DESDE INICIO DO TURNO"/>
    <s v="55"/>
    <s v="ELIZANGELA PEREIRA LIMA"/>
    <s v="Qualidade"/>
    <s v="3º "/>
    <m/>
    <m/>
    <m/>
  </r>
  <r>
    <n v="860"/>
    <n v="1255"/>
    <n v="860"/>
    <x v="0"/>
    <x v="0"/>
    <x v="102"/>
    <s v="05:28"/>
    <x v="4"/>
    <n v="2005005039"/>
    <x v="2"/>
    <s v="TP KITANO BRANCA FECHADA"/>
    <n v="31506"/>
    <s v="3º "/>
    <x v="823"/>
    <n v="0"/>
    <n v="0"/>
    <n v="4"/>
    <s v="Deformação DEFORMAÇÃO NO PONTO DE INJEÇÃO"/>
    <s v="120"/>
    <s v="2"/>
    <x v="0"/>
    <n v="31506"/>
    <n v="0"/>
    <n v="0"/>
    <s v="18/3/2014"/>
    <m/>
    <s v="TÉCNICOS CIENTES DESDE INICIO DO TURNO"/>
    <s v="55"/>
    <s v="ELIZANGELA PEREIRA LIMA"/>
    <s v="Qualidade"/>
    <s v="3º "/>
    <m/>
    <m/>
    <m/>
  </r>
  <r>
    <m/>
    <n v="1256"/>
    <n v="860"/>
    <x v="0"/>
    <x v="0"/>
    <x v="102"/>
    <s v="05:28"/>
    <x v="4"/>
    <n v="2005005039"/>
    <x v="2"/>
    <s v="TP KITANO BRANCA FECHADA"/>
    <n v="31506"/>
    <s v="3º "/>
    <x v="823"/>
    <n v="0"/>
    <n v="0"/>
    <n v="2"/>
    <s v="RebarbaREBARBA"/>
    <s v="120"/>
    <s v="2"/>
    <x v="0"/>
    <n v="31506"/>
    <n v="0"/>
    <n v="0"/>
    <s v="18/3/2014"/>
    <m/>
    <s v="TÉCNICOS CIENTES DESDE INICIO DO TURNO"/>
    <s v="55"/>
    <s v="ELIZANGELA PEREIRA LIMA"/>
    <s v="Qualidade"/>
    <s v="3º "/>
    <m/>
    <m/>
    <m/>
  </r>
  <r>
    <m/>
    <n v="1257"/>
    <n v="861"/>
    <x v="1"/>
    <x v="0"/>
    <x v="102"/>
    <s v="05:38"/>
    <x v="4"/>
    <n v="3002001002"/>
    <x v="5"/>
    <s v="TP ROLL ON BCO FOSCO NAC"/>
    <n v="31509"/>
    <s v="3º "/>
    <x v="824"/>
    <n v="9"/>
    <n v="13500"/>
    <n v="4"/>
    <s v="Deformação  -DEFORMAÇÃO ( CHAPEU)"/>
    <s v="0"/>
    <s v="Sem Cadastro"/>
    <x v="0"/>
    <m/>
    <m/>
    <m/>
    <m/>
    <m/>
    <s v=""/>
    <s v="55"/>
    <s v="ELIZANGELA PEREIRA LIMA"/>
    <s v="Qualidade"/>
    <s v="3º "/>
    <m/>
    <m/>
    <m/>
  </r>
  <r>
    <n v="861"/>
    <n v="1258"/>
    <n v="861"/>
    <x v="1"/>
    <x v="0"/>
    <x v="102"/>
    <s v="05:38"/>
    <x v="4"/>
    <n v="3002001002"/>
    <x v="5"/>
    <s v="TP ROLL ON BCO FOSCO NAC"/>
    <n v="31509"/>
    <s v="3º "/>
    <x v="824"/>
    <n v="0"/>
    <n v="0"/>
    <n v="2"/>
    <s v="Rebarba - PEÇAS COM REBARBA NA BORDA"/>
    <s v="0"/>
    <s v="Sem Cadastro"/>
    <x v="0"/>
    <m/>
    <m/>
    <m/>
    <m/>
    <m/>
    <s v=""/>
    <s v="55"/>
    <s v="ELIZANGELA PEREIRA LIMA"/>
    <s v="Qualidade"/>
    <s v="3º "/>
    <m/>
    <m/>
    <m/>
  </r>
  <r>
    <m/>
    <n v="1259"/>
    <n v="862"/>
    <x v="0"/>
    <x v="0"/>
    <x v="102"/>
    <s v="07:19"/>
    <x v="4"/>
    <n v="3002001002"/>
    <x v="5"/>
    <s v="TP ROLL ON BCO FOSCO NAC"/>
    <n v="31509"/>
    <s v="3º "/>
    <x v="133"/>
    <n v="2"/>
    <n v="3000"/>
    <n v="4"/>
    <s v="Deformação  E REBARBA NA BORDA"/>
    <s v="0"/>
    <s v="Sem Cadastro"/>
    <x v="1"/>
    <n v="31509"/>
    <n v="3000"/>
    <n v="0"/>
    <s v="15/8/2014"/>
    <m/>
    <s v=""/>
    <s v="522"/>
    <s v="CLAUDIA FERNANDES OLIVEIRA"/>
    <s v="Qualidade"/>
    <s v="1º "/>
    <m/>
    <m/>
    <m/>
  </r>
  <r>
    <n v="863"/>
    <n v="1260"/>
    <n v="863"/>
    <x v="0"/>
    <x v="0"/>
    <x v="102"/>
    <s v="07:33"/>
    <x v="4"/>
    <n v="3002002195"/>
    <x v="0"/>
    <s v="TPA CO DOVE BCA 221441"/>
    <n v="31434"/>
    <s v="3º "/>
    <x v="551"/>
    <n v="1"/>
    <n v="1000"/>
    <n v="1"/>
    <s v="Falha NA SEGUNA INJÇÃO"/>
    <s v="129"/>
    <s v="1"/>
    <x v="0"/>
    <n v="32732"/>
    <n v="0"/>
    <n v="1000"/>
    <s v="18/6/2014"/>
    <m/>
    <s v=""/>
    <s v="522"/>
    <s v="CLAUDIA FERNANDES OLIVEIRA"/>
    <s v="Qualidade"/>
    <s v="1º "/>
    <m/>
    <m/>
    <m/>
  </r>
  <r>
    <n v="864"/>
    <n v="1261"/>
    <n v="864"/>
    <x v="1"/>
    <x v="0"/>
    <x v="102"/>
    <s v="08:48"/>
    <x v="4"/>
    <n v="2005005039"/>
    <x v="2"/>
    <s v="TP KITANO BRANCA FECHADA"/>
    <n v="31506"/>
    <s v="3º "/>
    <x v="825"/>
    <n v="3"/>
    <n v="5100"/>
    <n v="2"/>
    <s v="RebarbaREBARBA"/>
    <s v="120"/>
    <s v="2"/>
    <x v="0"/>
    <m/>
    <m/>
    <m/>
    <m/>
    <m/>
    <s v=""/>
    <s v="100"/>
    <s v="SOLANGE DE FATIMA FRANÇA FERREIRA"/>
    <s v="Qualidade"/>
    <s v="1º "/>
    <m/>
    <m/>
    <m/>
  </r>
  <r>
    <n v="864"/>
    <n v="1262"/>
    <n v="864"/>
    <x v="1"/>
    <x v="0"/>
    <x v="102"/>
    <s v="08:48"/>
    <x v="4"/>
    <n v="2005005039"/>
    <x v="2"/>
    <s v="TP KITANO BRANCA FECHADA"/>
    <n v="31506"/>
    <s v="3º "/>
    <x v="279"/>
    <n v="0"/>
    <n v="0"/>
    <n v="16"/>
    <s v="QuebradaQUEBRADA"/>
    <s v="120"/>
    <s v="2"/>
    <x v="0"/>
    <m/>
    <m/>
    <m/>
    <m/>
    <m/>
    <s v=""/>
    <s v="100"/>
    <s v="SOLANGE DE FATIMA FRANÇA FERREIRA"/>
    <s v="Qualidade"/>
    <s v="1º "/>
    <m/>
    <m/>
    <m/>
  </r>
  <r>
    <m/>
    <n v="1263"/>
    <n v="864"/>
    <x v="1"/>
    <x v="0"/>
    <x v="102"/>
    <s v="08:48"/>
    <x v="4"/>
    <n v="2005005039"/>
    <x v="2"/>
    <s v="TP KITANO BRANCA FECHADA"/>
    <n v="31506"/>
    <s v="3º "/>
    <x v="279"/>
    <n v="0"/>
    <n v="0"/>
    <n v="16"/>
    <s v="QuebradaDEFORMIDADE"/>
    <s v="120"/>
    <s v="2"/>
    <x v="0"/>
    <m/>
    <m/>
    <m/>
    <m/>
    <m/>
    <s v=""/>
    <s v="100"/>
    <s v="SOLANGE DE FATIMA FRANÇA FERREIRA"/>
    <s v="Qualidade"/>
    <s v="1º "/>
    <m/>
    <m/>
    <m/>
  </r>
  <r>
    <m/>
    <n v="1266"/>
    <n v="866"/>
    <x v="1"/>
    <x v="0"/>
    <x v="102"/>
    <s v="09:10"/>
    <x v="4"/>
    <n v="3010000098"/>
    <x v="8"/>
    <s v="SOIN NATURA 3605051820262"/>
    <n v="31498"/>
    <s v="3º "/>
    <x v="738"/>
    <n v="4"/>
    <n v="60000"/>
    <n v="40"/>
    <s v="Vazamento - CAV. 55"/>
    <s v="0"/>
    <s v="Sem Cadastro"/>
    <x v="0"/>
    <m/>
    <m/>
    <m/>
    <m/>
    <m/>
    <s v=""/>
    <s v="101"/>
    <s v="DANIELA MELCHIOR DOS SANTOS"/>
    <s v="Qualidade"/>
    <s v="1º "/>
    <m/>
    <m/>
    <m/>
  </r>
  <r>
    <n v="867"/>
    <n v="1267"/>
    <n v="867"/>
    <x v="1"/>
    <x v="0"/>
    <x v="102"/>
    <s v="11:19"/>
    <x v="4"/>
    <n v="2005005039"/>
    <x v="2"/>
    <s v="TP KITANO BRANCA FECHADA"/>
    <n v="31506"/>
    <s v="1º "/>
    <x v="826"/>
    <n v="2"/>
    <n v="3400"/>
    <n v="16"/>
    <s v="QuebradaCAVIDADE 7"/>
    <s v="120"/>
    <s v="2"/>
    <x v="0"/>
    <m/>
    <m/>
    <m/>
    <m/>
    <m/>
    <s v=""/>
    <s v="100"/>
    <s v="SOLANGE DE FATIMA FRANÇA FERREIRA"/>
    <s v="Qualidade"/>
    <s v="1º "/>
    <m/>
    <m/>
    <m/>
  </r>
  <r>
    <n v="868"/>
    <n v="1268"/>
    <n v="868"/>
    <x v="0"/>
    <x v="3"/>
    <x v="102"/>
    <s v="16:04"/>
    <x v="4"/>
    <n v="3011000018"/>
    <x v="0"/>
    <s v="TP VERM SHADOW 556649"/>
    <n v="31488"/>
    <s v="Todos"/>
    <x v="827"/>
    <n v="60"/>
    <n v="22800"/>
    <n v="4"/>
    <s v="Deformação  -  DEFORMAÇÃO NO ANEL EXTERNO BATOQUE"/>
    <s v="125"/>
    <s v="1"/>
    <x v="1"/>
    <n v="31488"/>
    <n v="22800"/>
    <n v="0"/>
    <s v="2/4/2014"/>
    <m/>
    <s v=""/>
    <s v="439"/>
    <s v="JANETE APARECIDA DOS SANTOS"/>
    <s v="Qualidade"/>
    <s v="ADM"/>
    <m/>
    <m/>
    <m/>
  </r>
  <r>
    <n v="869"/>
    <n v="1269"/>
    <n v="869"/>
    <x v="0"/>
    <x v="0"/>
    <x v="102"/>
    <s v="16:15"/>
    <x v="4"/>
    <n v="3010000098"/>
    <x v="8"/>
    <s v="SOIN NATURA 3605051820262"/>
    <n v="31498"/>
    <s v="1º "/>
    <x v="371"/>
    <n v="1"/>
    <n v="15000"/>
    <n v="4"/>
    <s v="Deformação  - REBARBA"/>
    <s v="14"/>
    <s v="2"/>
    <x v="1"/>
    <n v="31498"/>
    <n v="15000"/>
    <n v="0"/>
    <s v="2/4/2014"/>
    <m/>
    <s v=""/>
    <s v="592"/>
    <s v="ELIETTI OLIVEIRA NUNES SOUSA"/>
    <s v="Qualidade"/>
    <s v="2º "/>
    <m/>
    <m/>
    <m/>
  </r>
  <r>
    <n v="869"/>
    <n v="1270"/>
    <n v="869"/>
    <x v="0"/>
    <x v="0"/>
    <x v="102"/>
    <s v="16:15"/>
    <x v="4"/>
    <n v="3010000098"/>
    <x v="8"/>
    <s v="SOIN NATURA 3605051820262"/>
    <n v="31498"/>
    <s v="1º "/>
    <x v="371"/>
    <n v="0"/>
    <n v="0"/>
    <n v="10"/>
    <s v="Ponto de Injeção Alto -  PONTO DE INJEÇÃO ALTA"/>
    <s v="14"/>
    <s v="2"/>
    <x v="1"/>
    <n v="31498"/>
    <n v="0"/>
    <n v="0"/>
    <s v="2/4/2014"/>
    <m/>
    <s v=""/>
    <s v="592"/>
    <s v="ELIETTI OLIVEIRA NUNES SOUSA"/>
    <s v="Qualidade"/>
    <s v="2º "/>
    <m/>
    <m/>
    <m/>
  </r>
  <r>
    <m/>
    <n v="1271"/>
    <n v="870"/>
    <x v="1"/>
    <x v="0"/>
    <x v="102"/>
    <s v="16:19"/>
    <x v="4"/>
    <n v="2005005041"/>
    <x v="9"/>
    <s v="NUT 350 S/ SELO REBAIXADA"/>
    <n v="31511"/>
    <s v="1º "/>
    <x v="828"/>
    <n v="1"/>
    <n v="350"/>
    <n v="14"/>
    <s v="Manchada - MANCHADAS DE MARROM"/>
    <s v="131"/>
    <s v="1"/>
    <x v="0"/>
    <m/>
    <m/>
    <m/>
    <m/>
    <m/>
    <s v=""/>
    <s v="592"/>
    <s v="ELIETTI OLIVEIRA NUNES SOUSA"/>
    <s v="Qualidade"/>
    <s v="2º "/>
    <m/>
    <m/>
    <m/>
  </r>
  <r>
    <n v="871"/>
    <n v="1272"/>
    <n v="871"/>
    <x v="1"/>
    <x v="0"/>
    <x v="102"/>
    <s v="16:23"/>
    <x v="4"/>
    <n v="2005005039"/>
    <x v="2"/>
    <s v="TP KITANO BRANCA FECHADA"/>
    <n v="31506"/>
    <s v="1º "/>
    <x v="829"/>
    <n v="2"/>
    <n v="3400"/>
    <n v="2"/>
    <s v="Rebarba - "/>
    <s v="120"/>
    <s v="2"/>
    <x v="0"/>
    <m/>
    <m/>
    <m/>
    <m/>
    <m/>
    <s v=""/>
    <s v="249"/>
    <s v="ANA PAULA DIAS DE ANDRADE LEME"/>
    <s v="Qualidade"/>
    <s v="2º "/>
    <m/>
    <m/>
    <m/>
  </r>
  <r>
    <n v="871"/>
    <n v="1273"/>
    <n v="871"/>
    <x v="1"/>
    <x v="0"/>
    <x v="102"/>
    <s v="16:23"/>
    <x v="4"/>
    <n v="2005005039"/>
    <x v="2"/>
    <s v="TP KITANO BRANCA FECHADA"/>
    <n v="31506"/>
    <s v="1º "/>
    <x v="829"/>
    <n v="0"/>
    <n v="0"/>
    <n v="8"/>
    <s v="Sujidade - "/>
    <s v="120"/>
    <s v="2"/>
    <x v="0"/>
    <m/>
    <m/>
    <m/>
    <m/>
    <m/>
    <s v=""/>
    <s v="249"/>
    <s v="ANA PAULA DIAS DE ANDRADE LEME"/>
    <s v="Qualidade"/>
    <s v="2º "/>
    <m/>
    <m/>
    <m/>
  </r>
  <r>
    <m/>
    <n v="1274"/>
    <n v="872"/>
    <x v="1"/>
    <x v="0"/>
    <x v="102"/>
    <s v="16:25"/>
    <x v="4"/>
    <n v="3001000057"/>
    <x v="7"/>
    <s v="TPA+SELO ROYAL 100G 63690"/>
    <n v="31429"/>
    <s v="1º "/>
    <x v="830"/>
    <n v="2"/>
    <n v="5000"/>
    <n v="1"/>
    <s v="Falha CAVIDADE 11"/>
    <s v="124"/>
    <s v="1"/>
    <x v="0"/>
    <m/>
    <m/>
    <m/>
    <m/>
    <m/>
    <s v=""/>
    <s v="249"/>
    <s v="ANA PAULA DIAS DE ANDRADE LEME"/>
    <s v="Qualidade"/>
    <s v="2º "/>
    <m/>
    <m/>
    <m/>
  </r>
  <r>
    <n v="873"/>
    <n v="1275"/>
    <n v="873"/>
    <x v="0"/>
    <x v="0"/>
    <x v="102"/>
    <s v="17:16"/>
    <x v="4"/>
    <n v="2005005036"/>
    <x v="3"/>
    <s v="NOVO FONDOR GRILL FECHADA"/>
    <n v="31532"/>
    <s v="1º "/>
    <x v="139"/>
    <n v="6"/>
    <n v="9000"/>
    <n v="2"/>
    <s v="Rebarba - CAV 8"/>
    <s v="136"/>
    <s v="2"/>
    <x v="0"/>
    <n v="31532"/>
    <n v="1620"/>
    <n v="7380"/>
    <s v="22/4/2014"/>
    <m/>
    <s v=""/>
    <s v="249"/>
    <s v="ANA PAULA DIAS DE ANDRADE LEME"/>
    <s v="Qualidade"/>
    <s v="2º "/>
    <m/>
    <m/>
    <m/>
  </r>
  <r>
    <n v="873"/>
    <n v="1276"/>
    <n v="873"/>
    <x v="0"/>
    <x v="0"/>
    <x v="102"/>
    <s v="17:16"/>
    <x v="4"/>
    <n v="2005005036"/>
    <x v="3"/>
    <s v="NOVO FONDOR GRILL FECHADA"/>
    <n v="31532"/>
    <s v="1º "/>
    <x v="139"/>
    <n v="0"/>
    <n v="0"/>
    <n v="8"/>
    <s v="Sujidade - "/>
    <s v="136"/>
    <s v="2"/>
    <x v="0"/>
    <n v="31532"/>
    <n v="0"/>
    <n v="0"/>
    <s v="22/4/2014"/>
    <m/>
    <s v=""/>
    <s v="249"/>
    <s v="ANA PAULA DIAS DE ANDRADE LEME"/>
    <s v="Qualidade"/>
    <s v="2º "/>
    <m/>
    <m/>
    <m/>
  </r>
  <r>
    <m/>
    <n v="1277"/>
    <n v="874"/>
    <x v="0"/>
    <x v="0"/>
    <x v="102"/>
    <s v="18:01"/>
    <x v="4"/>
    <n v="3002001002"/>
    <x v="5"/>
    <s v="TP ROLL ON BCO FOSCO NAC"/>
    <n v="31509"/>
    <s v="1º "/>
    <x v="831"/>
    <n v="11"/>
    <n v="16500"/>
    <n v="4"/>
    <s v="Deformação  - "/>
    <s v="0"/>
    <s v="Sem Cadastro"/>
    <x v="0"/>
    <n v="31548"/>
    <n v="1500"/>
    <n v="15000"/>
    <s v="17/3/2014"/>
    <m/>
    <s v=""/>
    <s v="592"/>
    <s v="ELIETTI OLIVEIRA NUNES SOUSA"/>
    <s v="Qualidade"/>
    <s v="2º "/>
    <m/>
    <m/>
    <m/>
  </r>
  <r>
    <n v="874"/>
    <n v="1278"/>
    <n v="874"/>
    <x v="0"/>
    <x v="0"/>
    <x v="102"/>
    <s v="18:01"/>
    <x v="4"/>
    <n v="3002001002"/>
    <x v="5"/>
    <s v="TP ROLL ON BCO FOSCO NAC"/>
    <n v="31509"/>
    <s v="2º "/>
    <x v="832"/>
    <n v="10"/>
    <n v="15000"/>
    <n v="8"/>
    <s v="Sujidade - "/>
    <s v="0"/>
    <s v="Sem Cadastro"/>
    <x v="0"/>
    <n v="31548"/>
    <n v="1500"/>
    <n v="13500"/>
    <s v="17/3/2014"/>
    <m/>
    <s v=""/>
    <s v="592"/>
    <s v="ELIETTI OLIVEIRA NUNES SOUSA"/>
    <s v="Qualidade"/>
    <s v="2º "/>
    <m/>
    <m/>
    <m/>
  </r>
  <r>
    <m/>
    <n v="1279"/>
    <n v="875"/>
    <x v="0"/>
    <x v="0"/>
    <x v="102"/>
    <s v="20:34"/>
    <x v="4"/>
    <n v="3002001002"/>
    <x v="5"/>
    <s v="TP ROLL ON BCO FOSCO NAC"/>
    <n v="31509"/>
    <s v="2º "/>
    <x v="833"/>
    <n v="6"/>
    <n v="9000"/>
    <n v="4"/>
    <s v="Deformação  - "/>
    <s v="0"/>
    <s v="Sem Cadastro"/>
    <x v="1"/>
    <n v="31509"/>
    <n v="9000"/>
    <n v="0"/>
    <s v="15/8/2014"/>
    <m/>
    <s v=""/>
    <s v="592"/>
    <s v="ELIETTI OLIVEIRA NUNES SOUSA"/>
    <s v="Qualidade"/>
    <s v="2º "/>
    <m/>
    <m/>
    <m/>
  </r>
  <r>
    <n v="875"/>
    <n v="1280"/>
    <n v="875"/>
    <x v="0"/>
    <x v="0"/>
    <x v="102"/>
    <s v="20:34"/>
    <x v="4"/>
    <n v="3002001002"/>
    <x v="5"/>
    <s v="TP ROLL ON BCO FOSCO NAC"/>
    <n v="31509"/>
    <s v="2º "/>
    <x v="833"/>
    <n v="0"/>
    <n v="0"/>
    <n v="8"/>
    <s v="Sujidade - "/>
    <s v="0"/>
    <s v="Sem Cadastro"/>
    <x v="1"/>
    <n v="31509"/>
    <n v="0"/>
    <n v="0"/>
    <s v="15/8/2014"/>
    <m/>
    <s v=""/>
    <s v="592"/>
    <s v="ELIETTI OLIVEIRA NUNES SOUSA"/>
    <s v="Qualidade"/>
    <s v="2º "/>
    <m/>
    <m/>
    <m/>
  </r>
  <r>
    <m/>
    <n v="1281"/>
    <n v="876"/>
    <x v="1"/>
    <x v="0"/>
    <x v="103"/>
    <s v="05:39"/>
    <x v="4"/>
    <n v="3002001002"/>
    <x v="5"/>
    <s v="TP ROLL ON BCO FOSCO NAC"/>
    <n v="31509"/>
    <s v="3º "/>
    <x v="834"/>
    <n v="6"/>
    <n v="9000"/>
    <n v="4"/>
    <s v="Deformação  - PEÇAS COM DEFORMAÇÃO"/>
    <s v="0"/>
    <s v="Sem Cadastro"/>
    <x v="0"/>
    <m/>
    <m/>
    <m/>
    <m/>
    <m/>
    <s v=""/>
    <s v="55"/>
    <s v="ELIZANGELA PEREIRA LIMA"/>
    <s v="Qualidade"/>
    <s v="3º "/>
    <m/>
    <m/>
    <m/>
  </r>
  <r>
    <n v="877"/>
    <n v="1282"/>
    <n v="877"/>
    <x v="1"/>
    <x v="0"/>
    <x v="103"/>
    <s v="06:53"/>
    <x v="4"/>
    <n v="3002002195"/>
    <x v="0"/>
    <s v="TPA CO DOVE BCA 221441"/>
    <n v="31434"/>
    <s v="3º "/>
    <x v="652"/>
    <n v="1"/>
    <n v="1000"/>
    <n v="1"/>
    <s v="Falha NA SEGUNDA INJEÇÃO"/>
    <s v="129"/>
    <s v="1"/>
    <x v="0"/>
    <m/>
    <m/>
    <m/>
    <m/>
    <m/>
    <s v=""/>
    <s v="522"/>
    <s v="CLAUDIA FERNANDES OLIVEIRA"/>
    <s v="Qualidade"/>
    <s v="1º "/>
    <m/>
    <m/>
    <m/>
  </r>
  <r>
    <n v="878"/>
    <n v="1283"/>
    <n v="878"/>
    <x v="1"/>
    <x v="0"/>
    <x v="103"/>
    <s v="11:54"/>
    <x v="4"/>
    <n v="3010000109"/>
    <x v="8"/>
    <s v="SOIN ROSA 3605052914533"/>
    <n v="31544"/>
    <s v="1º "/>
    <x v="132"/>
    <n v="2"/>
    <n v="30000"/>
    <n v="2"/>
    <s v="Rebarba  E DEFORMAÇÃO"/>
    <s v="14"/>
    <s v="2"/>
    <x v="0"/>
    <m/>
    <m/>
    <m/>
    <m/>
    <m/>
    <s v=""/>
    <s v="522"/>
    <s v="CLAUDIA FERNANDES OLIVEIRA"/>
    <s v="Qualidade"/>
    <s v="1º "/>
    <m/>
    <m/>
    <m/>
  </r>
  <r>
    <n v="879"/>
    <n v="1284"/>
    <n v="879"/>
    <x v="0"/>
    <x v="1"/>
    <x v="103"/>
    <s v="13:11"/>
    <x v="4"/>
    <n v="3011000015"/>
    <x v="0"/>
    <s v="TPA SHADOW NATURAL 938557"/>
    <n v="31535"/>
    <s v="1º "/>
    <x v="835"/>
    <n v="20"/>
    <n v="7600"/>
    <n v="4"/>
    <s v="Deformação  - NA ROSCA CAV 11 COM VAZAMENTO"/>
    <s v="125"/>
    <s v="1"/>
    <x v="1"/>
    <n v="31535"/>
    <n v="7600"/>
    <n v="0"/>
    <s v="31/3/2014"/>
    <m/>
    <s v=""/>
    <s v="220"/>
    <s v="CID MOREIRA EVANGELISTA"/>
    <s v="Qualidade"/>
    <s v="ADM"/>
    <m/>
    <m/>
    <m/>
  </r>
  <r>
    <n v="879"/>
    <n v="1285"/>
    <n v="879"/>
    <x v="0"/>
    <x v="1"/>
    <x v="103"/>
    <s v="13:11"/>
    <x v="4"/>
    <n v="3011000015"/>
    <x v="0"/>
    <s v="TPA SHADOW NATURAL 938557"/>
    <n v="31535"/>
    <s v="1º "/>
    <x v="836"/>
    <n v="6"/>
    <n v="2280"/>
    <n v="4"/>
    <s v="Deformação  - SEVERA NA ROSCA EM VÁRIAS CAVIDADES"/>
    <s v="125"/>
    <s v="1"/>
    <x v="1"/>
    <n v="31535"/>
    <n v="2280"/>
    <n v="0"/>
    <s v="31/3/2014"/>
    <m/>
    <s v=""/>
    <s v="220"/>
    <s v="CID MOREIRA EVANGELISTA"/>
    <s v="Qualidade"/>
    <s v="ADM"/>
    <m/>
    <m/>
    <m/>
  </r>
  <r>
    <m/>
    <n v="1286"/>
    <n v="880"/>
    <x v="1"/>
    <x v="0"/>
    <x v="103"/>
    <s v="15:20"/>
    <x v="4"/>
    <n v="3010000110"/>
    <x v="8"/>
    <s v="OREOR ROSA 3605052788127"/>
    <n v="31499"/>
    <s v="1º "/>
    <x v="837"/>
    <n v="2"/>
    <n v="6000"/>
    <n v="1"/>
    <s v="Falha - "/>
    <s v="122"/>
    <s v="1"/>
    <x v="1"/>
    <m/>
    <m/>
    <m/>
    <m/>
    <m/>
    <s v=""/>
    <s v="592"/>
    <s v="ELIETTI OLIVEIRA NUNES SOUSA"/>
    <s v="Qualidade"/>
    <s v="2º "/>
    <m/>
    <m/>
    <m/>
  </r>
  <r>
    <n v="880"/>
    <n v="1287"/>
    <n v="880"/>
    <x v="1"/>
    <x v="0"/>
    <x v="103"/>
    <s v="15:20"/>
    <x v="4"/>
    <n v="3010000110"/>
    <x v="8"/>
    <s v="OREOR ROSA 3605052788127"/>
    <n v="31499"/>
    <s v="1º "/>
    <x v="837"/>
    <n v="0"/>
    <n v="0"/>
    <n v="8"/>
    <s v="Sujidade - "/>
    <s v="122"/>
    <s v="1"/>
    <x v="1"/>
    <m/>
    <m/>
    <m/>
    <m/>
    <m/>
    <s v=""/>
    <s v="592"/>
    <s v="ELIETTI OLIVEIRA NUNES SOUSA"/>
    <s v="Qualidade"/>
    <s v="2º "/>
    <m/>
    <m/>
    <m/>
  </r>
  <r>
    <m/>
    <n v="1288"/>
    <n v="880"/>
    <x v="1"/>
    <x v="0"/>
    <x v="103"/>
    <s v="15:20"/>
    <x v="4"/>
    <n v="3010000110"/>
    <x v="8"/>
    <s v="OREOR ROSA 3605052788127"/>
    <n v="31499"/>
    <s v="1º "/>
    <x v="837"/>
    <n v="0"/>
    <n v="0"/>
    <n v="77"/>
    <s v="Pino extrator quebrado - "/>
    <s v="122"/>
    <s v="1"/>
    <x v="1"/>
    <m/>
    <m/>
    <m/>
    <m/>
    <m/>
    <s v=""/>
    <s v="592"/>
    <s v="ELIETTI OLIVEIRA NUNES SOUSA"/>
    <s v="Qualidade"/>
    <s v="2º "/>
    <m/>
    <m/>
    <m/>
  </r>
  <r>
    <m/>
    <n v="1289"/>
    <n v="881"/>
    <x v="1"/>
    <x v="0"/>
    <x v="103"/>
    <s v="21:41"/>
    <x v="4"/>
    <n v="3001000111"/>
    <x v="3"/>
    <s v="TP 127 C/LACRE AZUL"/>
    <n v="31528"/>
    <s v="2º "/>
    <x v="30"/>
    <n v="3"/>
    <n v="1224"/>
    <n v="10"/>
    <s v="Ponto de Injeção Alto - "/>
    <s v="109"/>
    <s v="2"/>
    <x v="1"/>
    <m/>
    <m/>
    <m/>
    <m/>
    <m/>
    <s v=""/>
    <s v="249"/>
    <s v="ANA PAULA DIAS DE ANDRADE LEME"/>
    <s v="Qualidade"/>
    <s v="2º "/>
    <m/>
    <m/>
    <m/>
  </r>
  <r>
    <n v="881"/>
    <n v="1290"/>
    <n v="881"/>
    <x v="1"/>
    <x v="0"/>
    <x v="103"/>
    <s v="21:41"/>
    <x v="4"/>
    <n v="3001000111"/>
    <x v="3"/>
    <s v="TP 127 C/LACRE AZUL"/>
    <n v="31528"/>
    <s v="2º "/>
    <x v="30"/>
    <n v="0"/>
    <n v="0"/>
    <n v="81"/>
    <s v="Mancha dágua - "/>
    <s v="109"/>
    <s v="2"/>
    <x v="1"/>
    <m/>
    <m/>
    <m/>
    <m/>
    <m/>
    <s v=""/>
    <s v="249"/>
    <s v="ANA PAULA DIAS DE ANDRADE LEME"/>
    <s v="Qualidade"/>
    <s v="2º "/>
    <m/>
    <m/>
    <m/>
  </r>
  <r>
    <m/>
    <n v="1291"/>
    <n v="881"/>
    <x v="1"/>
    <x v="0"/>
    <x v="103"/>
    <s v="21:41"/>
    <x v="4"/>
    <n v="3001000111"/>
    <x v="3"/>
    <s v="TP 127 C/LACRE AZUL"/>
    <n v="31528"/>
    <s v="2º "/>
    <x v="30"/>
    <n v="0"/>
    <n v="0"/>
    <n v="2"/>
    <s v="Rebarba - "/>
    <s v="109"/>
    <s v="2"/>
    <x v="1"/>
    <m/>
    <m/>
    <m/>
    <m/>
    <m/>
    <s v=""/>
    <s v="249"/>
    <s v="ANA PAULA DIAS DE ANDRADE LEME"/>
    <s v="Qualidade"/>
    <s v="2º "/>
    <m/>
    <m/>
    <m/>
  </r>
  <r>
    <m/>
    <n v="1292"/>
    <n v="882"/>
    <x v="1"/>
    <x v="0"/>
    <x v="104"/>
    <s v="00:13"/>
    <x v="4"/>
    <n v="3001000111"/>
    <x v="3"/>
    <s v="TP 127 C/LACRE AZUL"/>
    <n v="31528"/>
    <s v="2º "/>
    <x v="838"/>
    <n v="3"/>
    <n v="1224"/>
    <n v="4"/>
    <s v="Deformação  - DEFORMAÇÃO"/>
    <s v="109"/>
    <s v="2"/>
    <x v="1"/>
    <m/>
    <m/>
    <m/>
    <m/>
    <m/>
    <s v=""/>
    <s v="55"/>
    <s v="ELIZANGELA PEREIRA LIMA"/>
    <s v="Qualidade"/>
    <s v="3º "/>
    <m/>
    <m/>
    <m/>
  </r>
  <r>
    <n v="882"/>
    <n v="1293"/>
    <n v="882"/>
    <x v="1"/>
    <x v="0"/>
    <x v="104"/>
    <s v="00:13"/>
    <x v="4"/>
    <n v="3001000111"/>
    <x v="3"/>
    <s v="TP 127 C/LACRE AZUL"/>
    <n v="31528"/>
    <s v="2º "/>
    <x v="838"/>
    <n v="0"/>
    <n v="0"/>
    <n v="100"/>
    <s v="Selo SoltoPONTO DE INJEÇÃO ALTO"/>
    <s v="109"/>
    <s v="2"/>
    <x v="1"/>
    <m/>
    <m/>
    <m/>
    <m/>
    <m/>
    <s v=""/>
    <s v="55"/>
    <s v="ELIZANGELA PEREIRA LIMA"/>
    <s v="Qualidade"/>
    <s v="3º "/>
    <m/>
    <m/>
    <m/>
  </r>
  <r>
    <m/>
    <n v="1294"/>
    <n v="882"/>
    <x v="1"/>
    <x v="0"/>
    <x v="104"/>
    <s v="00:13"/>
    <x v="4"/>
    <n v="3001000111"/>
    <x v="3"/>
    <s v="TP 127 C/LACRE AZUL"/>
    <n v="31528"/>
    <s v="2º "/>
    <x v="838"/>
    <n v="0"/>
    <n v="0"/>
    <n v="81"/>
    <s v="Mancha dágua - MANCHA DÀGUA"/>
    <s v="109"/>
    <s v="2"/>
    <x v="1"/>
    <m/>
    <m/>
    <m/>
    <m/>
    <m/>
    <s v=""/>
    <s v="55"/>
    <s v="ELIZANGELA PEREIRA LIMA"/>
    <s v="Qualidade"/>
    <s v="3º "/>
    <m/>
    <m/>
    <m/>
  </r>
  <r>
    <m/>
    <n v="1295"/>
    <n v="883"/>
    <x v="1"/>
    <x v="0"/>
    <x v="104"/>
    <s v="04:45"/>
    <x v="4"/>
    <n v="3002002097"/>
    <x v="0"/>
    <s v="TPA LIFEBUOY NATUR 213025"/>
    <n v="31529"/>
    <s v="3º "/>
    <x v="25"/>
    <n v="5"/>
    <n v="4000"/>
    <n v="6"/>
    <s v="Fora de Tonalidade - FORA DE TONALIDADE"/>
    <s v="101"/>
    <s v="2"/>
    <x v="1"/>
    <m/>
    <m/>
    <m/>
    <m/>
    <m/>
    <s v=""/>
    <s v="102"/>
    <s v="CÉLIA REGINA FAUSTINO"/>
    <s v="Qualidade"/>
    <s v="3º "/>
    <m/>
    <m/>
    <m/>
  </r>
  <r>
    <n v="883"/>
    <n v="1296"/>
    <n v="883"/>
    <x v="1"/>
    <x v="0"/>
    <x v="104"/>
    <s v="04:45"/>
    <x v="4"/>
    <n v="3002002097"/>
    <x v="0"/>
    <s v="TPA LIFEBUOY NATUR 213025"/>
    <n v="31529"/>
    <s v="3º "/>
    <x v="25"/>
    <n v="0"/>
    <n v="0"/>
    <n v="2"/>
    <s v="Rebarba - REBARBA"/>
    <s v="101"/>
    <s v="2"/>
    <x v="1"/>
    <m/>
    <m/>
    <m/>
    <m/>
    <m/>
    <s v=""/>
    <s v="102"/>
    <s v="CÉLIA REGINA FAUSTINO"/>
    <s v="Qualidade"/>
    <s v="3º "/>
    <m/>
    <m/>
    <m/>
  </r>
  <r>
    <m/>
    <n v="1297"/>
    <n v="884"/>
    <x v="1"/>
    <x v="0"/>
    <x v="104"/>
    <s v="07:31"/>
    <x v="4"/>
    <n v="3001000072"/>
    <x v="3"/>
    <s v="MEDIDA DISCO 9.6 VERMELHO"/>
    <n v="31545"/>
    <s v="1º "/>
    <x v="839"/>
    <n v="10"/>
    <n v="2500"/>
    <n v="1"/>
    <s v="Falha FALHA NA TRAVE CAV 9.6"/>
    <s v="141"/>
    <s v="2"/>
    <x v="0"/>
    <m/>
    <m/>
    <m/>
    <m/>
    <m/>
    <s v=""/>
    <s v="100"/>
    <s v="SOLANGE DE FATIMA FRANÇA FERREIRA"/>
    <s v="Qualidade"/>
    <s v="1º "/>
    <m/>
    <m/>
    <m/>
  </r>
  <r>
    <n v="885"/>
    <n v="1298"/>
    <n v="885"/>
    <x v="1"/>
    <x v="0"/>
    <x v="104"/>
    <s v="10:53"/>
    <x v="4"/>
    <n v="3002002097"/>
    <x v="0"/>
    <s v="TPA LIFEBUOY NATUR 213025"/>
    <n v="31529"/>
    <s v="3º "/>
    <x v="840"/>
    <n v="1"/>
    <n v="800"/>
    <n v="79"/>
    <s v="Pino amassado E MANCHA D ÁGUA"/>
    <s v="101"/>
    <s v="2"/>
    <x v="0"/>
    <m/>
    <m/>
    <m/>
    <m/>
    <m/>
    <s v=""/>
    <s v="522"/>
    <s v="CLAUDIA FERNANDES OLIVEIRA"/>
    <s v="Qualidade"/>
    <s v="1º "/>
    <m/>
    <m/>
    <m/>
  </r>
  <r>
    <n v="886"/>
    <n v="1299"/>
    <n v="886"/>
    <x v="0"/>
    <x v="0"/>
    <x v="104"/>
    <s v="10:57"/>
    <x v="4"/>
    <n v="3002002097"/>
    <x v="0"/>
    <s v="TPA LIFEBUOY NATUR 213025"/>
    <n v="31529"/>
    <s v="1º "/>
    <x v="841"/>
    <n v="5"/>
    <n v="4000"/>
    <n v="79"/>
    <s v="Pino amassado - E MANCHA D ÁGUA"/>
    <s v="101"/>
    <s v="2"/>
    <x v="0"/>
    <n v="31939"/>
    <n v="500"/>
    <n v="3500"/>
    <s v="11/4/2014"/>
    <m/>
    <s v="PEÇA DA COR AZUL DENTRO DA CAIXA."/>
    <s v="522"/>
    <s v="CLAUDIA FERNANDES OLIVEIRA"/>
    <s v="Qualidade"/>
    <s v="1º "/>
    <m/>
    <m/>
    <m/>
  </r>
  <r>
    <n v="886"/>
    <n v="1300"/>
    <n v="886"/>
    <x v="0"/>
    <x v="0"/>
    <x v="104"/>
    <s v="10:57"/>
    <x v="4"/>
    <n v="3002002097"/>
    <x v="0"/>
    <s v="TPA LIFEBUOY NATUR 213025"/>
    <n v="31529"/>
    <s v="1º "/>
    <x v="71"/>
    <n v="0"/>
    <n v="0"/>
    <n v="95"/>
    <s v="Mistura de Cores "/>
    <s v="101"/>
    <s v="2"/>
    <x v="0"/>
    <n v="31939"/>
    <n v="0"/>
    <n v="0"/>
    <s v="11/4/2014"/>
    <m/>
    <s v="PEÇA DA COR AZUL DENTRO DA CAIXA."/>
    <s v="522"/>
    <s v="CLAUDIA FERNANDES OLIVEIRA"/>
    <s v="Qualidade"/>
    <s v="1º "/>
    <m/>
    <m/>
    <m/>
  </r>
  <r>
    <m/>
    <n v="1301"/>
    <n v="887"/>
    <x v="1"/>
    <x v="0"/>
    <x v="104"/>
    <s v="13:02"/>
    <x v="4"/>
    <n v="3001000017"/>
    <x v="3"/>
    <s v="TP EVID  99MM VERM S/L"/>
    <n v="31537"/>
    <s v="1º "/>
    <x v="842"/>
    <n v="6"/>
    <n v="6720"/>
    <n v="12"/>
    <s v="QueimadaTPA CAV 57"/>
    <s v="119"/>
    <s v="1"/>
    <x v="0"/>
    <m/>
    <m/>
    <m/>
    <m/>
    <m/>
    <s v=""/>
    <s v="100"/>
    <s v="SOLANGE DE FATIMA FRANÇA FERREIRA"/>
    <s v="Qualidade"/>
    <s v="1º "/>
    <m/>
    <m/>
    <m/>
  </r>
  <r>
    <n v="888"/>
    <n v="1302"/>
    <n v="888"/>
    <x v="0"/>
    <x v="0"/>
    <x v="104"/>
    <s v="17:43"/>
    <x v="4"/>
    <n v="3002002111"/>
    <x v="5"/>
    <s v="TP ROLLON CLEAR INVISIBLE"/>
    <n v="31475"/>
    <s v="2º "/>
    <x v="25"/>
    <n v="5"/>
    <n v="7500"/>
    <n v="14"/>
    <s v="Manchada - "/>
    <s v="123"/>
    <s v="1"/>
    <x v="1"/>
    <n v="31475"/>
    <n v="7500"/>
    <n v="0"/>
    <s v="15/8/2014"/>
    <m/>
    <s v=""/>
    <s v="592"/>
    <s v="ELIETTI OLIVEIRA NUNES SOUSA"/>
    <s v="Qualidade"/>
    <s v="2º "/>
    <m/>
    <m/>
    <m/>
  </r>
  <r>
    <n v="888"/>
    <n v="1303"/>
    <n v="888"/>
    <x v="0"/>
    <x v="0"/>
    <x v="104"/>
    <s v="17:43"/>
    <x v="4"/>
    <n v="3002002111"/>
    <x v="5"/>
    <s v="TP ROLLON CLEAR INVISIBLE"/>
    <n v="31475"/>
    <s v="2º "/>
    <x v="25"/>
    <n v="0"/>
    <n v="0"/>
    <n v="14"/>
    <s v="Manchada - "/>
    <s v="123"/>
    <s v="1"/>
    <x v="1"/>
    <n v="31475"/>
    <n v="0"/>
    <n v="0"/>
    <s v="15/8/2014"/>
    <m/>
    <s v=""/>
    <s v="592"/>
    <s v="ELIETTI OLIVEIRA NUNES SOUSA"/>
    <s v="Qualidade"/>
    <s v="2º "/>
    <m/>
    <m/>
    <m/>
  </r>
  <r>
    <m/>
    <n v="1304"/>
    <n v="889"/>
    <x v="1"/>
    <x v="0"/>
    <x v="104"/>
    <s v="17:46"/>
    <x v="4"/>
    <n v="3001000103"/>
    <x v="3"/>
    <s v="NESCAFE 100 G MARROM"/>
    <n v="31510"/>
    <s v="2º "/>
    <x v="843"/>
    <n v="1"/>
    <n v="1050"/>
    <n v="1"/>
    <s v="Falha - "/>
    <s v="0"/>
    <s v="Sem Cadastro"/>
    <x v="0"/>
    <m/>
    <m/>
    <m/>
    <m/>
    <m/>
    <s v=""/>
    <s v="592"/>
    <s v="ELIETTI OLIVEIRA NUNES SOUSA"/>
    <s v="Qualidade"/>
    <s v="2º "/>
    <m/>
    <m/>
    <m/>
  </r>
  <r>
    <n v="890"/>
    <n v="1305"/>
    <n v="890"/>
    <x v="0"/>
    <x v="0"/>
    <x v="105"/>
    <s v="08:46"/>
    <x v="4"/>
    <n v="3002002195"/>
    <x v="0"/>
    <s v="TPA CO DOVE BCA 221441"/>
    <n v="31434"/>
    <s v="3º "/>
    <x v="844"/>
    <n v="3"/>
    <n v="3000"/>
    <n v="14"/>
    <s v="Manchada CAV 15 COM MANCHA ESCURA NA SOBRETAMPA"/>
    <s v="129"/>
    <s v="1"/>
    <x v="0"/>
    <n v="32732"/>
    <n v="0"/>
    <n v="3000"/>
    <s v="18/6/2014"/>
    <m/>
    <s v=""/>
    <s v="522"/>
    <s v="CLAUDIA FERNANDES OLIVEIRA"/>
    <s v="Qualidade"/>
    <s v="1º "/>
    <m/>
    <m/>
    <m/>
  </r>
  <r>
    <n v="891"/>
    <n v="1306"/>
    <n v="891"/>
    <x v="0"/>
    <x v="0"/>
    <x v="105"/>
    <s v="15:57"/>
    <x v="4"/>
    <n v="3001000102"/>
    <x v="3"/>
    <s v="NESCAFE 200 G MARROM"/>
    <n v="31541"/>
    <s v="1º "/>
    <x v="845"/>
    <n v="6"/>
    <n v="2700"/>
    <n v="59"/>
    <s v="Selo Delaminando - "/>
    <s v="140"/>
    <s v="1"/>
    <x v="0"/>
    <n v="31541"/>
    <n v="100"/>
    <n v="2600"/>
    <s v="15/8/2014"/>
    <m/>
    <s v=""/>
    <s v="592"/>
    <s v="ELIETTI OLIVEIRA NUNES SOUSA"/>
    <s v="Qualidade"/>
    <s v="2º "/>
    <m/>
    <m/>
    <m/>
  </r>
  <r>
    <n v="892"/>
    <n v="1307"/>
    <n v="892"/>
    <x v="0"/>
    <x v="0"/>
    <x v="105"/>
    <s v="18:12"/>
    <x v="4"/>
    <n v="3002002204"/>
    <x v="5"/>
    <s v="ROLL ON PINK FOSCO"/>
    <n v="31558"/>
    <s v="2º "/>
    <x v="25"/>
    <n v="5"/>
    <n v="7500"/>
    <n v="14"/>
    <s v="Manchada - "/>
    <s v="123"/>
    <s v="1"/>
    <x v="1"/>
    <n v="31558"/>
    <n v="7500"/>
    <n v="0"/>
    <s v="15/8/2014"/>
    <m/>
    <s v=""/>
    <s v="592"/>
    <s v="ELIETTI OLIVEIRA NUNES SOUSA"/>
    <s v="Qualidade"/>
    <s v="2º "/>
    <m/>
    <m/>
    <m/>
  </r>
  <r>
    <n v="893"/>
    <n v="1308"/>
    <n v="893"/>
    <x v="1"/>
    <x v="0"/>
    <x v="105"/>
    <s v="21:31"/>
    <x v="4"/>
    <n v="3001000057"/>
    <x v="7"/>
    <s v="TPA+SELO ROYAL 100G 63690"/>
    <n v="31429"/>
    <s v="1º "/>
    <x v="846"/>
    <n v="1"/>
    <n v="2500"/>
    <n v="48"/>
    <s v="Depressão - "/>
    <s v="124"/>
    <s v="1"/>
    <x v="0"/>
    <m/>
    <m/>
    <m/>
    <m/>
    <m/>
    <s v=""/>
    <s v="592"/>
    <s v="ELIETTI OLIVEIRA NUNES SOUSA"/>
    <s v="Qualidade"/>
    <s v="2º "/>
    <m/>
    <m/>
    <m/>
  </r>
  <r>
    <n v="894"/>
    <n v="1309"/>
    <n v="894"/>
    <x v="1"/>
    <x v="0"/>
    <x v="105"/>
    <s v="21:33"/>
    <x v="4"/>
    <n v="3001000057"/>
    <x v="7"/>
    <s v="TPA+SELO ROYAL 100G 63690"/>
    <n v="31429"/>
    <s v="2º "/>
    <x v="847"/>
    <n v="1"/>
    <n v="2500"/>
    <n v="91"/>
    <s v="Descarte de Máquina - "/>
    <s v="124"/>
    <s v="1"/>
    <x v="0"/>
    <m/>
    <m/>
    <m/>
    <m/>
    <m/>
    <s v=""/>
    <s v="592"/>
    <s v="ELIETTI OLIVEIRA NUNES SOUSA"/>
    <s v="Qualidade"/>
    <s v="2º "/>
    <m/>
    <m/>
    <m/>
  </r>
  <r>
    <n v="895"/>
    <n v="1310"/>
    <n v="895"/>
    <x v="0"/>
    <x v="0"/>
    <x v="106"/>
    <s v="08:12"/>
    <x v="4"/>
    <n v="2005005039"/>
    <x v="2"/>
    <s v="TP KITANO BRANCA FECHADA"/>
    <n v="31506"/>
    <s v="1º "/>
    <x v="469"/>
    <n v="1"/>
    <n v="1700"/>
    <n v="4"/>
    <s v="Deformação  - DEFORMAÇÃO "/>
    <s v="120"/>
    <s v="2"/>
    <x v="1"/>
    <n v="31506"/>
    <n v="1700"/>
    <n v="0"/>
    <s v="2/4/2014"/>
    <m/>
    <s v=""/>
    <s v="30"/>
    <s v="NILZETE MEIRA DA SILVA"/>
    <s v="Qualidade"/>
    <s v="1º "/>
    <m/>
    <m/>
    <m/>
  </r>
  <r>
    <n v="896"/>
    <n v="1311"/>
    <n v="896"/>
    <x v="1"/>
    <x v="0"/>
    <x v="106"/>
    <s v="12:12"/>
    <x v="4"/>
    <n v="2005005039"/>
    <x v="2"/>
    <s v="TP KITANO BRANCA FECHADA"/>
    <n v="31506"/>
    <s v="1º "/>
    <x v="457"/>
    <n v="1"/>
    <n v="1700"/>
    <n v="4"/>
    <s v="Deformação  - DEFORMAÇÃO"/>
    <s v="120"/>
    <s v="2"/>
    <x v="0"/>
    <m/>
    <m/>
    <m/>
    <m/>
    <m/>
    <s v=""/>
    <s v="30"/>
    <s v="NILZETE MEIRA DA SILVA"/>
    <s v="Qualidade"/>
    <s v="1º "/>
    <m/>
    <m/>
    <m/>
  </r>
  <r>
    <n v="896"/>
    <n v="1312"/>
    <n v="896"/>
    <x v="1"/>
    <x v="0"/>
    <x v="106"/>
    <s v="12:12"/>
    <x v="4"/>
    <n v="2005005039"/>
    <x v="2"/>
    <s v="TP KITANO BRANCA FECHADA"/>
    <n v="31506"/>
    <s v="1º "/>
    <x v="457"/>
    <n v="0"/>
    <n v="0"/>
    <n v="8"/>
    <s v="Sujidade - SUJIDADE"/>
    <s v="120"/>
    <s v="2"/>
    <x v="0"/>
    <m/>
    <m/>
    <m/>
    <m/>
    <m/>
    <s v=""/>
    <s v="30"/>
    <s v="NILZETE MEIRA DA SILVA"/>
    <s v="Qualidade"/>
    <s v="1º "/>
    <m/>
    <m/>
    <m/>
  </r>
  <r>
    <m/>
    <n v="1313"/>
    <n v="897"/>
    <x v="0"/>
    <x v="0"/>
    <x v="106"/>
    <s v="12:23"/>
    <x v="4"/>
    <n v="3002002204"/>
    <x v="5"/>
    <s v="ROLL ON PINK FOSCO"/>
    <n v="31558"/>
    <s v="1º "/>
    <x v="848"/>
    <n v="2"/>
    <n v="3000"/>
    <n v="36"/>
    <s v="Deformação tipo Chapéu - DEFORMAÇÃO TIPO CHAPÉU"/>
    <s v="123"/>
    <s v="1"/>
    <x v="1"/>
    <n v="31558"/>
    <n v="3000"/>
    <n v="0"/>
    <s v="2/4/2014"/>
    <m/>
    <s v=""/>
    <s v="30"/>
    <s v="NILZETE MEIRA DA SILVA"/>
    <s v="Qualidade"/>
    <s v="1º "/>
    <m/>
    <m/>
    <m/>
  </r>
  <r>
    <n v="898"/>
    <n v="1314"/>
    <n v="898"/>
    <x v="0"/>
    <x v="0"/>
    <x v="106"/>
    <s v="12:27"/>
    <x v="4"/>
    <n v="3002002204"/>
    <x v="5"/>
    <s v="ROLL ON PINK FOSCO"/>
    <n v="31558"/>
    <s v="Todos"/>
    <x v="849"/>
    <n v="40"/>
    <n v="60000"/>
    <n v="44"/>
    <s v="Etiqueta Incorreta - ETIQUETA INCORRETA"/>
    <s v="123"/>
    <s v="1"/>
    <x v="0"/>
    <n v="31617"/>
    <n v="0"/>
    <n v="60000"/>
    <s v="18/3/2014"/>
    <m/>
    <s v="QUANTIDADE NA ETIQUETA COM 680 E O CORRETO É 1500"/>
    <s v="30"/>
    <s v="NILZETE MEIRA DA SILVA"/>
    <s v="Qualidade"/>
    <s v="1º "/>
    <m/>
    <m/>
    <m/>
  </r>
  <r>
    <n v="899"/>
    <n v="1315"/>
    <n v="899"/>
    <x v="0"/>
    <x v="0"/>
    <x v="106"/>
    <s v="18:23"/>
    <x v="4"/>
    <n v="3002002204"/>
    <x v="5"/>
    <s v="ROLL ON PINK FOSCO"/>
    <n v="31558"/>
    <s v="1º "/>
    <x v="850"/>
    <n v="2"/>
    <n v="3000"/>
    <n v="92"/>
    <s v="Dispersão de Máster - "/>
    <s v="123"/>
    <s v="1"/>
    <x v="1"/>
    <n v="31558"/>
    <n v="3000"/>
    <n v="0"/>
    <s v="2/4/2014"/>
    <m/>
    <s v=""/>
    <s v="592"/>
    <s v="ELIETTI OLIVEIRA NUNES SOUSA"/>
    <s v="Qualidade"/>
    <s v="2º "/>
    <m/>
    <m/>
    <m/>
  </r>
  <r>
    <n v="900"/>
    <n v="1316"/>
    <n v="900"/>
    <x v="1"/>
    <x v="0"/>
    <x v="106"/>
    <s v="18:25"/>
    <x v="4"/>
    <n v="3001000106"/>
    <x v="3"/>
    <s v="NESCAFE 100 G VERMELHO"/>
    <n v="31580"/>
    <s v="1º "/>
    <x v="572"/>
    <n v="1"/>
    <n v="1050"/>
    <n v="16"/>
    <s v="Quebrada - "/>
    <s v="0"/>
    <s v="Sem Cadastro"/>
    <x v="0"/>
    <m/>
    <m/>
    <m/>
    <m/>
    <m/>
    <s v=""/>
    <s v="592"/>
    <s v="ELIETTI OLIVEIRA NUNES SOUSA"/>
    <s v="Qualidade"/>
    <s v="2º "/>
    <m/>
    <m/>
    <m/>
  </r>
  <r>
    <n v="901"/>
    <n v="1317"/>
    <n v="901"/>
    <x v="1"/>
    <x v="0"/>
    <x v="106"/>
    <s v="21:03"/>
    <x v="4"/>
    <n v="3002002167"/>
    <x v="0"/>
    <s v="TPA SEDA CO NEGRO 956978"/>
    <n v="31547"/>
    <s v="2º "/>
    <x v="851"/>
    <n v="10"/>
    <n v="8500"/>
    <n v="1"/>
    <s v="Falha - "/>
    <s v="126"/>
    <s v="1"/>
    <x v="0"/>
    <m/>
    <m/>
    <m/>
    <m/>
    <m/>
    <s v="FALHA NO PINO CAV 23"/>
    <s v="592"/>
    <s v="ELIETTI OLIVEIRA NUNES SOUSA"/>
    <s v="Qualidade"/>
    <s v="2º "/>
    <m/>
    <m/>
    <m/>
  </r>
  <r>
    <n v="902"/>
    <n v="1318"/>
    <n v="902"/>
    <x v="1"/>
    <x v="0"/>
    <x v="107"/>
    <s v="09:39"/>
    <x v="4"/>
    <n v="3002002204"/>
    <x v="5"/>
    <s v="ROLL ON PINK FOSCO"/>
    <n v="31558"/>
    <s v="1º "/>
    <x v="852"/>
    <n v="2"/>
    <n v="3000"/>
    <n v="4"/>
    <s v="Deformação  - "/>
    <s v="123"/>
    <s v="1"/>
    <x v="0"/>
    <m/>
    <m/>
    <m/>
    <m/>
    <m/>
    <s v=""/>
    <s v="101"/>
    <s v="DANIELA MELCHIOR DOS SANTOS"/>
    <s v="Qualidade"/>
    <s v="1º "/>
    <m/>
    <m/>
    <m/>
  </r>
  <r>
    <n v="903"/>
    <n v="1319"/>
    <n v="903"/>
    <x v="1"/>
    <x v="0"/>
    <x v="107"/>
    <s v="13:47"/>
    <x v="4"/>
    <n v="3002002204"/>
    <x v="5"/>
    <s v="ROLL ON PINK FOSCO"/>
    <n v="31558"/>
    <s v="1º "/>
    <x v="853"/>
    <n v="3"/>
    <n v="4500"/>
    <n v="14"/>
    <s v="Manchada - "/>
    <s v="123"/>
    <s v="1"/>
    <x v="0"/>
    <m/>
    <m/>
    <m/>
    <m/>
    <m/>
    <s v=""/>
    <s v="101"/>
    <s v="DANIELA MELCHIOR DOS SANTOS"/>
    <s v="Qualidade"/>
    <s v="1º "/>
    <m/>
    <m/>
    <m/>
  </r>
  <r>
    <n v="904"/>
    <n v="1320"/>
    <n v="904"/>
    <x v="0"/>
    <x v="0"/>
    <x v="107"/>
    <s v="16:45"/>
    <x v="4"/>
    <n v="3011000003"/>
    <x v="10"/>
    <s v="TAMPA VMU - 2011177"/>
    <n v="31579"/>
    <s v="1º "/>
    <x v="854"/>
    <n v="24"/>
    <n v="72000"/>
    <n v="4"/>
    <s v="Deformação  DENTRO DA CAVIDADE 44 PRÓXIMO AO BATOQUE"/>
    <s v="139"/>
    <s v="1"/>
    <x v="1"/>
    <n v="31579"/>
    <n v="72000"/>
    <n v="0"/>
    <s v="4/4/2014"/>
    <m/>
    <s v="CAIXA N°293 A N°307 FORAM RETIRADAS DO ESTOQUE.CAIXAS N°308 A N°316 ESTAVAM NA PRODUÇÃO."/>
    <s v="249"/>
    <s v="ANA PAULA DIAS DE ANDRADE LEME"/>
    <s v="Qualidade"/>
    <s v="2º "/>
    <m/>
    <m/>
    <m/>
  </r>
  <r>
    <n v="905"/>
    <n v="1321"/>
    <n v="905"/>
    <x v="1"/>
    <x v="0"/>
    <x v="108"/>
    <s v="01:10"/>
    <x v="4"/>
    <n v="3001000057"/>
    <x v="7"/>
    <s v="TPA+SELO ROYAL 100G 63690"/>
    <n v="31429"/>
    <s v="3º "/>
    <x v="855"/>
    <n v="1"/>
    <n v="2500"/>
    <n v="91"/>
    <s v="Descarte de Máquina - DESCARTE DE MÁQUINA"/>
    <s v="124"/>
    <s v="1"/>
    <x v="0"/>
    <m/>
    <m/>
    <m/>
    <m/>
    <m/>
    <s v=""/>
    <s v="102"/>
    <s v="CÉLIA REGINA FAUSTINO"/>
    <s v="Qualidade"/>
    <s v="3º "/>
    <m/>
    <m/>
    <m/>
  </r>
  <r>
    <n v="906"/>
    <n v="1322"/>
    <n v="906"/>
    <x v="0"/>
    <x v="0"/>
    <x v="108"/>
    <s v="10:03"/>
    <x v="4"/>
    <n v="3002002098"/>
    <x v="0"/>
    <s v="TPA LIFEBUOY TOTAL 213027"/>
    <n v="31530"/>
    <s v="3º "/>
    <x v="333"/>
    <n v="1"/>
    <n v="800"/>
    <n v="2"/>
    <s v="Rebarba - "/>
    <s v="113"/>
    <s v="2"/>
    <x v="1"/>
    <n v="31530"/>
    <n v="800"/>
    <n v="0"/>
    <s v="28/3/2014"/>
    <m/>
    <s v=""/>
    <s v="101"/>
    <s v="DANIELA MELCHIOR DOS SANTOS"/>
    <s v="Qualidade"/>
    <s v="1º "/>
    <m/>
    <m/>
    <m/>
  </r>
  <r>
    <n v="906"/>
    <n v="1323"/>
    <n v="906"/>
    <x v="0"/>
    <x v="0"/>
    <x v="108"/>
    <s v="10:03"/>
    <x v="4"/>
    <n v="3002002098"/>
    <x v="0"/>
    <s v="TPA LIFEBUOY TOTAL 213027"/>
    <n v="31530"/>
    <s v="3º "/>
    <x v="856"/>
    <n v="1"/>
    <n v="800"/>
    <n v="6"/>
    <s v="Fora de Tonalidade - "/>
    <s v="113"/>
    <s v="2"/>
    <x v="1"/>
    <n v="31530"/>
    <n v="800"/>
    <n v="0"/>
    <s v="28/3/2014"/>
    <m/>
    <s v=""/>
    <s v="101"/>
    <s v="DANIELA MELCHIOR DOS SANTOS"/>
    <s v="Qualidade"/>
    <s v="1º "/>
    <m/>
    <m/>
    <m/>
  </r>
  <r>
    <m/>
    <n v="1324"/>
    <n v="907"/>
    <x v="0"/>
    <x v="0"/>
    <x v="108"/>
    <s v="12:58"/>
    <x v="4"/>
    <n v="3002002195"/>
    <x v="0"/>
    <s v="TPA CO DOVE BCA 221441"/>
    <n v="31550"/>
    <s v="1º "/>
    <x v="857"/>
    <n v="7"/>
    <n v="7000"/>
    <n v="4"/>
    <s v="Deformação  - "/>
    <s v="129"/>
    <s v="1"/>
    <x v="0"/>
    <n v="31695"/>
    <n v="200"/>
    <n v="6800"/>
    <s v="18/3/2014"/>
    <m/>
    <s v=""/>
    <s v="101"/>
    <s v="DANIELA MELCHIOR DOS SANTOS"/>
    <s v="Qualidade"/>
    <s v="1º "/>
    <m/>
    <m/>
    <m/>
  </r>
  <r>
    <n v="907"/>
    <n v="1325"/>
    <n v="907"/>
    <x v="0"/>
    <x v="0"/>
    <x v="108"/>
    <s v="12:58"/>
    <x v="4"/>
    <n v="3002002195"/>
    <x v="0"/>
    <s v="TPA CO DOVE BCA 221441"/>
    <n v="31550"/>
    <s v="1º "/>
    <x v="857"/>
    <n v="0"/>
    <n v="0"/>
    <n v="14"/>
    <s v="Manchada - "/>
    <s v="129"/>
    <s v="1"/>
    <x v="0"/>
    <n v="31695"/>
    <n v="0"/>
    <n v="0"/>
    <s v="18/3/2014"/>
    <m/>
    <s v=""/>
    <s v="101"/>
    <s v="DANIELA MELCHIOR DOS SANTOS"/>
    <s v="Qualidade"/>
    <s v="1º "/>
    <m/>
    <m/>
    <m/>
  </r>
  <r>
    <m/>
    <n v="1326"/>
    <n v="908"/>
    <x v="0"/>
    <x v="0"/>
    <x v="108"/>
    <s v="13:50"/>
    <x v="4"/>
    <n v="2005005036"/>
    <x v="3"/>
    <s v="NOVO FONDOR GRILL FECHADA"/>
    <n v="31532"/>
    <s v="3º "/>
    <x v="858"/>
    <n v="4"/>
    <n v="6000"/>
    <n v="4"/>
    <s v="Deformação  E SUJIDADE"/>
    <s v="136"/>
    <s v="2"/>
    <x v="0"/>
    <n v="31532"/>
    <n v="770"/>
    <n v="5230"/>
    <s v="22/4/2014"/>
    <m/>
    <s v=""/>
    <s v="522"/>
    <s v="CLAUDIA FERNANDES OLIVEIRA"/>
    <s v="Qualidade"/>
    <s v="1º "/>
    <m/>
    <m/>
    <m/>
  </r>
  <r>
    <n v="909"/>
    <n v="1327"/>
    <n v="909"/>
    <x v="0"/>
    <x v="0"/>
    <x v="108"/>
    <s v="13:52"/>
    <x v="4"/>
    <n v="2005005036"/>
    <x v="3"/>
    <s v="NOVO FONDOR GRILL FECHADA"/>
    <n v="31532"/>
    <s v="1º "/>
    <x v="859"/>
    <n v="2"/>
    <n v="3000"/>
    <n v="4"/>
    <s v="Deformação  E SUJIDADE"/>
    <s v="136"/>
    <s v="2"/>
    <x v="0"/>
    <n v="31532"/>
    <n v="430"/>
    <n v="2570"/>
    <s v="22/4/2014"/>
    <m/>
    <s v=""/>
    <s v="522"/>
    <s v="CLAUDIA FERNANDES OLIVEIRA"/>
    <s v="Qualidade"/>
    <s v="1º "/>
    <m/>
    <m/>
    <m/>
  </r>
  <r>
    <n v="909"/>
    <n v="1328"/>
    <n v="909"/>
    <x v="0"/>
    <x v="0"/>
    <x v="108"/>
    <s v="13:52"/>
    <x v="4"/>
    <n v="2005005036"/>
    <x v="3"/>
    <s v="NOVO FONDOR GRILL FECHADA"/>
    <n v="31532"/>
    <s v="1º "/>
    <x v="41"/>
    <n v="1"/>
    <n v="1500"/>
    <n v="4"/>
    <s v="Deformação  , SUJIDADE E VARIAÇÃO DE TONALIDADE"/>
    <s v="136"/>
    <s v="2"/>
    <x v="0"/>
    <n v="31532"/>
    <n v="0"/>
    <n v="1500"/>
    <s v="22/4/2014"/>
    <m/>
    <s v=""/>
    <s v="522"/>
    <s v="CLAUDIA FERNANDES OLIVEIRA"/>
    <s v="Qualidade"/>
    <s v="1º "/>
    <m/>
    <m/>
    <m/>
  </r>
  <r>
    <m/>
    <n v="1329"/>
    <n v="910"/>
    <x v="0"/>
    <x v="0"/>
    <x v="108"/>
    <s v="18:46"/>
    <x v="4"/>
    <n v="3002002204"/>
    <x v="5"/>
    <s v="ROLL ON PINK FOSCO"/>
    <n v="31558"/>
    <s v="1º "/>
    <x v="860"/>
    <n v="2"/>
    <n v="3000"/>
    <n v="14"/>
    <s v="Manchada - "/>
    <s v="123"/>
    <s v="1"/>
    <x v="1"/>
    <n v="31558"/>
    <n v="3000"/>
    <n v="0"/>
    <s v="31/3/2014"/>
    <m/>
    <s v=""/>
    <s v="249"/>
    <s v="ANA PAULA DIAS DE ANDRADE LEME"/>
    <s v="Qualidade"/>
    <s v="2º "/>
    <m/>
    <m/>
    <m/>
  </r>
  <r>
    <n v="911"/>
    <n v="1330"/>
    <n v="911"/>
    <x v="1"/>
    <x v="0"/>
    <x v="109"/>
    <s v="04:50"/>
    <x v="4"/>
    <n v="3001000057"/>
    <x v="7"/>
    <s v="TPA+SELO ROYAL 100G 63690"/>
    <n v="31601"/>
    <s v="3º "/>
    <x v="672"/>
    <n v="1"/>
    <n v="2500"/>
    <n v="91"/>
    <s v="Descarte de Máquina - DESCARTE DE MÁQUINA"/>
    <s v="124"/>
    <s v="1"/>
    <x v="0"/>
    <m/>
    <m/>
    <m/>
    <m/>
    <m/>
    <s v=""/>
    <s v="102"/>
    <s v="CÉLIA REGINA FAUSTINO"/>
    <s v="Qualidade"/>
    <s v="3º "/>
    <m/>
    <m/>
    <m/>
  </r>
  <r>
    <n v="912"/>
    <n v="1331"/>
    <n v="912"/>
    <x v="1"/>
    <x v="0"/>
    <x v="109"/>
    <s v="10:13"/>
    <x v="4"/>
    <n v="3010000094"/>
    <x v="8"/>
    <s v="AMAR. SOLAR 3605051706337"/>
    <n v="31624"/>
    <s v="3º "/>
    <x v="99"/>
    <n v="1"/>
    <n v="1500"/>
    <n v="1"/>
    <s v="Falha - "/>
    <s v="135"/>
    <s v="2"/>
    <x v="0"/>
    <m/>
    <m/>
    <m/>
    <m/>
    <m/>
    <s v=""/>
    <s v="101"/>
    <s v="DANIELA MELCHIOR DOS SANTOS"/>
    <s v="Qualidade"/>
    <s v="1º "/>
    <m/>
    <m/>
    <m/>
  </r>
  <r>
    <n v="912"/>
    <n v="1332"/>
    <n v="912"/>
    <x v="1"/>
    <x v="0"/>
    <x v="109"/>
    <s v="10:13"/>
    <x v="4"/>
    <n v="3010000094"/>
    <x v="8"/>
    <s v="AMAR. SOLAR 3605051706337"/>
    <n v="31624"/>
    <s v="3º "/>
    <x v="99"/>
    <n v="0"/>
    <n v="0"/>
    <n v="2"/>
    <s v="Rebarba - "/>
    <s v="135"/>
    <s v="2"/>
    <x v="0"/>
    <m/>
    <m/>
    <m/>
    <m/>
    <m/>
    <s v=""/>
    <s v="101"/>
    <s v="DANIELA MELCHIOR DOS SANTOS"/>
    <s v="Qualidade"/>
    <s v="1º "/>
    <m/>
    <m/>
    <m/>
  </r>
  <r>
    <m/>
    <n v="1333"/>
    <n v="913"/>
    <x v="1"/>
    <x v="0"/>
    <x v="109"/>
    <s v="10:17"/>
    <x v="4"/>
    <n v="2005005039"/>
    <x v="2"/>
    <s v="TP KITANO BRANCA FECHADA"/>
    <n v="31506"/>
    <s v="3º "/>
    <x v="861"/>
    <n v="3"/>
    <n v="5100"/>
    <n v="1"/>
    <s v="Falha - "/>
    <s v="120"/>
    <s v="2"/>
    <x v="0"/>
    <m/>
    <m/>
    <m/>
    <m/>
    <m/>
    <s v=""/>
    <s v="101"/>
    <s v="DANIELA MELCHIOR DOS SANTOS"/>
    <s v="Qualidade"/>
    <s v="1º "/>
    <m/>
    <m/>
    <m/>
  </r>
  <r>
    <n v="913"/>
    <n v="1334"/>
    <n v="913"/>
    <x v="1"/>
    <x v="0"/>
    <x v="109"/>
    <s v="10:17"/>
    <x v="4"/>
    <n v="2005005039"/>
    <x v="2"/>
    <s v="TP KITANO BRANCA FECHADA"/>
    <n v="31506"/>
    <s v="2º "/>
    <x v="862"/>
    <n v="1"/>
    <n v="1700"/>
    <n v="2"/>
    <s v="Rebarba - "/>
    <s v="120"/>
    <s v="2"/>
    <x v="0"/>
    <m/>
    <m/>
    <m/>
    <m/>
    <m/>
    <s v=""/>
    <s v="101"/>
    <s v="DANIELA MELCHIOR DOS SANTOS"/>
    <s v="Qualidade"/>
    <s v="1º "/>
    <m/>
    <m/>
    <m/>
  </r>
  <r>
    <m/>
    <n v="1335"/>
    <n v="914"/>
    <x v="0"/>
    <x v="0"/>
    <x v="109"/>
    <s v="11:41"/>
    <x v="4"/>
    <n v="3001000112"/>
    <x v="3"/>
    <s v="TP 127 C/LACRE VIOLETA"/>
    <n v="31551"/>
    <s v="1º "/>
    <x v="863"/>
    <n v="6"/>
    <n v="2448"/>
    <n v="1"/>
    <s v="Falha - "/>
    <s v="117"/>
    <s v="1"/>
    <x v="0"/>
    <n v="31650"/>
    <n v="36"/>
    <n v="2412"/>
    <s v="19/3/2014"/>
    <m/>
    <s v=""/>
    <s v="522"/>
    <s v="CLAUDIA FERNANDES OLIVEIRA"/>
    <s v="Qualidade"/>
    <s v="1º "/>
    <m/>
    <m/>
    <m/>
  </r>
  <r>
    <n v="915"/>
    <n v="1336"/>
    <n v="915"/>
    <x v="1"/>
    <x v="0"/>
    <x v="109"/>
    <s v="11:58"/>
    <x v="4"/>
    <n v="3001000125"/>
    <x v="9"/>
    <s v="TP NUTELLA 350G 27046710"/>
    <n v="31628"/>
    <s v="1º "/>
    <x v="864"/>
    <n v="47"/>
    <n v="15040"/>
    <n v="8"/>
    <s v="Sujidade - "/>
    <s v="131"/>
    <s v="1"/>
    <x v="0"/>
    <m/>
    <m/>
    <m/>
    <m/>
    <m/>
    <s v=""/>
    <s v="101"/>
    <s v="DANIELA MELCHIOR DOS SANTOS"/>
    <s v="Qualidade"/>
    <s v="1º "/>
    <m/>
    <m/>
    <m/>
  </r>
  <r>
    <n v="915"/>
    <n v="1337"/>
    <n v="915"/>
    <x v="1"/>
    <x v="0"/>
    <x v="109"/>
    <s v="11:58"/>
    <x v="4"/>
    <n v="3001000125"/>
    <x v="9"/>
    <s v="TP NUTELLA 350G 27046710"/>
    <n v="31628"/>
    <s v="1º "/>
    <x v="864"/>
    <n v="0"/>
    <n v="0"/>
    <n v="27"/>
    <s v="Pó - DE SELO"/>
    <s v="131"/>
    <s v="1"/>
    <x v="0"/>
    <m/>
    <m/>
    <m/>
    <m/>
    <m/>
    <s v=""/>
    <s v="101"/>
    <s v="DANIELA MELCHIOR DOS SANTOS"/>
    <s v="Qualidade"/>
    <s v="1º "/>
    <m/>
    <m/>
    <m/>
  </r>
  <r>
    <m/>
    <n v="1338"/>
    <n v="916"/>
    <x v="1"/>
    <x v="0"/>
    <x v="109"/>
    <s v="13:26"/>
    <x v="4"/>
    <n v="3002002204"/>
    <x v="5"/>
    <s v="ROLL ON PINK FOSCO"/>
    <n v="31560"/>
    <s v="1º "/>
    <x v="865"/>
    <n v="3"/>
    <n v="4500"/>
    <n v="1"/>
    <s v="Falha - "/>
    <s v="142"/>
    <s v="2"/>
    <x v="0"/>
    <m/>
    <m/>
    <m/>
    <m/>
    <m/>
    <s v=""/>
    <s v="101"/>
    <s v="DANIELA MELCHIOR DOS SANTOS"/>
    <s v="Qualidade"/>
    <s v="1º "/>
    <m/>
    <m/>
    <m/>
  </r>
  <r>
    <n v="916"/>
    <n v="1339"/>
    <n v="916"/>
    <x v="1"/>
    <x v="0"/>
    <x v="109"/>
    <s v="13:26"/>
    <x v="4"/>
    <n v="3002002204"/>
    <x v="5"/>
    <s v="ROLL ON PINK FOSCO"/>
    <n v="31560"/>
    <s v="1º "/>
    <x v="865"/>
    <n v="0"/>
    <n v="0"/>
    <n v="2"/>
    <s v="Rebarba - "/>
    <s v="142"/>
    <s v="2"/>
    <x v="0"/>
    <m/>
    <m/>
    <m/>
    <m/>
    <m/>
    <s v=""/>
    <s v="101"/>
    <s v="DANIELA MELCHIOR DOS SANTOS"/>
    <s v="Qualidade"/>
    <s v="1º "/>
    <m/>
    <m/>
    <m/>
  </r>
  <r>
    <m/>
    <n v="1340"/>
    <n v="916"/>
    <x v="1"/>
    <x v="0"/>
    <x v="109"/>
    <s v="13:26"/>
    <x v="4"/>
    <n v="3002002204"/>
    <x v="5"/>
    <s v="ROLL ON PINK FOSCO"/>
    <n v="31560"/>
    <s v="1º "/>
    <x v="865"/>
    <n v="0"/>
    <n v="0"/>
    <n v="4"/>
    <s v="Deformação  - "/>
    <s v="142"/>
    <s v="2"/>
    <x v="0"/>
    <m/>
    <m/>
    <m/>
    <m/>
    <m/>
    <s v=""/>
    <s v="101"/>
    <s v="DANIELA MELCHIOR DOS SANTOS"/>
    <s v="Qualidade"/>
    <s v="1º "/>
    <m/>
    <m/>
    <m/>
  </r>
  <r>
    <m/>
    <n v="1341"/>
    <n v="917"/>
    <x v="0"/>
    <x v="0"/>
    <x v="109"/>
    <s v="13:29"/>
    <x v="4"/>
    <n v="3002002204"/>
    <x v="5"/>
    <s v="ROLL ON PINK FOSCO"/>
    <n v="31558"/>
    <s v="1º "/>
    <x v="866"/>
    <n v="17"/>
    <n v="25500"/>
    <n v="14"/>
    <s v="Manchada - "/>
    <s v="123"/>
    <s v="1"/>
    <x v="1"/>
    <n v="31558"/>
    <n v="25500"/>
    <n v="0"/>
    <s v="15/8/2014"/>
    <m/>
    <s v=""/>
    <s v="101"/>
    <s v="DANIELA MELCHIOR DOS SANTOS"/>
    <s v="Qualidade"/>
    <s v="1º "/>
    <m/>
    <m/>
    <m/>
  </r>
  <r>
    <n v="918"/>
    <n v="1342"/>
    <n v="918"/>
    <x v="0"/>
    <x v="4"/>
    <x v="109"/>
    <s v="15:14"/>
    <x v="4"/>
    <n v="3001000057"/>
    <x v="7"/>
    <s v="TPA+SELO ROYAL 100G 63690"/>
    <n v="31601"/>
    <s v="Todos"/>
    <x v="338"/>
    <n v="150"/>
    <n v="375000"/>
    <n v="82"/>
    <s v="Falta de micro furo no selo. - "/>
    <s v="0"/>
    <s v=""/>
    <x v="0"/>
    <n v="31790"/>
    <n v="50"/>
    <n v="374950"/>
    <s v="11/4/2014"/>
    <m/>
    <s v="A SELADORA NÃO ESTAVA DESCARTANDO PEÇAS SEM MICRO FURO"/>
    <s v="439"/>
    <s v="JANETE APARECIDA DOS SANTOS"/>
    <s v="Qualidade"/>
    <s v="ADM"/>
    <m/>
    <m/>
    <m/>
  </r>
  <r>
    <n v="919"/>
    <n v="1343"/>
    <n v="919"/>
    <x v="1"/>
    <x v="0"/>
    <x v="109"/>
    <s v="16:03"/>
    <x v="4"/>
    <n v="3002002204"/>
    <x v="5"/>
    <s v="ROLL ON PINK FOSCO"/>
    <n v="31558"/>
    <s v="1º "/>
    <x v="867"/>
    <n v="3"/>
    <n v="4500"/>
    <n v="8"/>
    <s v="Sujidade - "/>
    <s v="123"/>
    <s v="1"/>
    <x v="0"/>
    <m/>
    <m/>
    <m/>
    <m/>
    <m/>
    <s v=""/>
    <s v="249"/>
    <s v="ANA PAULA DIAS DE ANDRADE LEME"/>
    <s v="Qualidade"/>
    <s v="2º "/>
    <m/>
    <m/>
    <m/>
  </r>
  <r>
    <n v="919"/>
    <n v="1344"/>
    <n v="919"/>
    <x v="1"/>
    <x v="0"/>
    <x v="109"/>
    <s v="16:03"/>
    <x v="4"/>
    <n v="3002002204"/>
    <x v="5"/>
    <s v="ROLL ON PINK FOSCO"/>
    <n v="31558"/>
    <s v="1º "/>
    <x v="867"/>
    <n v="0"/>
    <n v="0"/>
    <n v="14"/>
    <s v="Manchada -  MANCHAS BRANCAS"/>
    <s v="123"/>
    <s v="1"/>
    <x v="0"/>
    <m/>
    <m/>
    <m/>
    <m/>
    <m/>
    <s v=""/>
    <s v="249"/>
    <s v="ANA PAULA DIAS DE ANDRADE LEME"/>
    <s v="Qualidade"/>
    <s v="2º "/>
    <m/>
    <m/>
    <m/>
  </r>
  <r>
    <m/>
    <n v="1345"/>
    <n v="920"/>
    <x v="1"/>
    <x v="0"/>
    <x v="109"/>
    <s v="16:05"/>
    <x v="4"/>
    <n v="3002002204"/>
    <x v="5"/>
    <s v="ROLL ON PINK FOSCO"/>
    <n v="31560"/>
    <s v="1º "/>
    <x v="599"/>
    <n v="1"/>
    <n v="1500"/>
    <n v="4"/>
    <s v="Deformação  -  NA ROSCA"/>
    <s v="142"/>
    <s v="2"/>
    <x v="0"/>
    <m/>
    <m/>
    <m/>
    <m/>
    <m/>
    <s v=""/>
    <s v="249"/>
    <s v="ANA PAULA DIAS DE ANDRADE LEME"/>
    <s v="Qualidade"/>
    <s v="2º "/>
    <m/>
    <m/>
    <m/>
  </r>
  <r>
    <n v="920"/>
    <n v="1346"/>
    <n v="920"/>
    <x v="1"/>
    <x v="0"/>
    <x v="109"/>
    <s v="16:05"/>
    <x v="4"/>
    <n v="3002002204"/>
    <x v="5"/>
    <s v="ROLL ON PINK FOSCO"/>
    <n v="31560"/>
    <s v="1º "/>
    <x v="599"/>
    <n v="0"/>
    <n v="0"/>
    <n v="1"/>
    <s v="Falha - "/>
    <s v="142"/>
    <s v="2"/>
    <x v="0"/>
    <m/>
    <m/>
    <m/>
    <m/>
    <m/>
    <s v=""/>
    <s v="249"/>
    <s v="ANA PAULA DIAS DE ANDRADE LEME"/>
    <s v="Qualidade"/>
    <s v="2º "/>
    <m/>
    <m/>
    <m/>
  </r>
  <r>
    <m/>
    <n v="1347"/>
    <n v="920"/>
    <x v="1"/>
    <x v="0"/>
    <x v="109"/>
    <s v="16:05"/>
    <x v="4"/>
    <n v="3002002204"/>
    <x v="5"/>
    <s v="ROLL ON PINK FOSCO"/>
    <n v="31560"/>
    <s v="1º "/>
    <x v="599"/>
    <n v="0"/>
    <n v="0"/>
    <n v="2"/>
    <s v="Rebarba - "/>
    <s v="142"/>
    <s v="2"/>
    <x v="0"/>
    <m/>
    <m/>
    <m/>
    <m/>
    <m/>
    <s v=""/>
    <s v="249"/>
    <s v="ANA PAULA DIAS DE ANDRADE LEME"/>
    <s v="Qualidade"/>
    <s v="2º "/>
    <m/>
    <m/>
    <m/>
  </r>
  <r>
    <m/>
    <n v="1348"/>
    <n v="921"/>
    <x v="1"/>
    <x v="0"/>
    <x v="109"/>
    <s v="16:08"/>
    <x v="4"/>
    <n v="3002002211"/>
    <x v="0"/>
    <s v="OMBRO S CANULA MOD 933830"/>
    <n v="31630"/>
    <s v="1º "/>
    <x v="868"/>
    <n v="2"/>
    <n v="10000"/>
    <n v="2"/>
    <s v="Rebarba -  CAVIDADE 15"/>
    <s v="133"/>
    <s v="2"/>
    <x v="0"/>
    <m/>
    <m/>
    <m/>
    <m/>
    <m/>
    <s v=""/>
    <s v="249"/>
    <s v="ANA PAULA DIAS DE ANDRADE LEME"/>
    <s v="Qualidade"/>
    <s v="2º "/>
    <m/>
    <m/>
    <m/>
  </r>
  <r>
    <n v="921"/>
    <n v="1349"/>
    <n v="921"/>
    <x v="1"/>
    <x v="0"/>
    <x v="109"/>
    <s v="16:08"/>
    <x v="4"/>
    <n v="3002002211"/>
    <x v="0"/>
    <s v="OMBRO S CANULA MOD 933830"/>
    <n v="31630"/>
    <s v="1º "/>
    <x v="15"/>
    <n v="0"/>
    <n v="0"/>
    <n v="15"/>
    <s v="Contaminada -  PINTAS PRETAS"/>
    <s v="133"/>
    <s v="2"/>
    <x v="0"/>
    <m/>
    <m/>
    <m/>
    <m/>
    <m/>
    <s v=""/>
    <s v="249"/>
    <s v="ANA PAULA DIAS DE ANDRADE LEME"/>
    <s v="Qualidade"/>
    <s v="2º "/>
    <m/>
    <m/>
    <m/>
  </r>
  <r>
    <m/>
    <n v="1350"/>
    <n v="921"/>
    <x v="1"/>
    <x v="0"/>
    <x v="109"/>
    <s v="16:08"/>
    <x v="4"/>
    <n v="3002002211"/>
    <x v="0"/>
    <s v="OMBRO S CANULA MOD 933830"/>
    <n v="31630"/>
    <s v="2º "/>
    <x v="869"/>
    <n v="2"/>
    <n v="10000"/>
    <n v="2"/>
    <s v="Rebarba -  CAVIDADE 15"/>
    <s v="133"/>
    <s v="2"/>
    <x v="0"/>
    <m/>
    <m/>
    <m/>
    <m/>
    <m/>
    <s v=""/>
    <s v="249"/>
    <s v="ANA PAULA DIAS DE ANDRADE LEME"/>
    <s v="Qualidade"/>
    <s v="2º "/>
    <m/>
    <m/>
    <m/>
  </r>
  <r>
    <m/>
    <n v="1351"/>
    <n v="921"/>
    <x v="1"/>
    <x v="0"/>
    <x v="109"/>
    <s v="16:08"/>
    <x v="4"/>
    <n v="3002002211"/>
    <x v="0"/>
    <s v="OMBRO S CANULA MOD 933830"/>
    <n v="31630"/>
    <s v="2º "/>
    <x v="869"/>
    <n v="0"/>
    <n v="0"/>
    <n v="15"/>
    <s v="Contaminada -  PINTAS PRETAS"/>
    <s v="133"/>
    <s v="2"/>
    <x v="0"/>
    <m/>
    <m/>
    <m/>
    <m/>
    <m/>
    <s v=""/>
    <s v="249"/>
    <s v="ANA PAULA DIAS DE ANDRADE LEME"/>
    <s v="Qualidade"/>
    <s v="2º "/>
    <m/>
    <m/>
    <m/>
  </r>
  <r>
    <m/>
    <n v="1352"/>
    <n v="922"/>
    <x v="0"/>
    <x v="0"/>
    <x v="109"/>
    <s v="20:49"/>
    <x v="4"/>
    <n v="3002002211"/>
    <x v="0"/>
    <s v="OMBRO S CANULA MOD 933830"/>
    <n v="31630"/>
    <s v="2º "/>
    <x v="811"/>
    <n v="3"/>
    <n v="15000"/>
    <n v="2"/>
    <s v="Rebarba -  CAVIDADES 07 E 15"/>
    <s v="133"/>
    <s v="2"/>
    <x v="1"/>
    <n v="31630"/>
    <n v="15000"/>
    <n v="0"/>
    <s v="18/6/2014"/>
    <m/>
    <s v=""/>
    <s v="249"/>
    <s v="ANA PAULA DIAS DE ANDRADE LEME"/>
    <s v="Qualidade"/>
    <s v="2º "/>
    <m/>
    <m/>
    <m/>
  </r>
  <r>
    <n v="923"/>
    <n v="1353"/>
    <n v="923"/>
    <x v="0"/>
    <x v="0"/>
    <x v="109"/>
    <s v="21:43"/>
    <x v="4"/>
    <n v="3010000094"/>
    <x v="8"/>
    <s v="AMAR. SOLAR 3605051706337"/>
    <n v="31624"/>
    <s v="2º "/>
    <x v="870"/>
    <n v="2"/>
    <n v="3000"/>
    <n v="1"/>
    <s v="Falha - NA SOBRETAMPA"/>
    <s v="135"/>
    <s v="2"/>
    <x v="1"/>
    <n v="31624"/>
    <n v="3000"/>
    <n v="0"/>
    <s v="31/3/2014"/>
    <m/>
    <s v=""/>
    <s v="249"/>
    <s v="ANA PAULA DIAS DE ANDRADE LEME"/>
    <s v="Qualidade"/>
    <s v="2º "/>
    <m/>
    <m/>
    <m/>
  </r>
  <r>
    <n v="924"/>
    <n v="1354"/>
    <n v="924"/>
    <x v="1"/>
    <x v="0"/>
    <x v="109"/>
    <s v="22:02"/>
    <x v="4"/>
    <n v="3001000057"/>
    <x v="7"/>
    <s v="TPA+SELO ROYAL 100G 63690"/>
    <n v="31647"/>
    <s v="2º "/>
    <x v="871"/>
    <n v="2"/>
    <n v="5000"/>
    <n v="91"/>
    <s v="Descarte de Máquina - "/>
    <s v="124"/>
    <s v="1"/>
    <x v="0"/>
    <m/>
    <m/>
    <m/>
    <m/>
    <m/>
    <s v=""/>
    <s v="592"/>
    <s v="ELIETTI OLIVEIRA NUNES SOUSA"/>
    <s v="Qualidade"/>
    <s v="2º "/>
    <m/>
    <m/>
    <m/>
  </r>
  <r>
    <n v="925"/>
    <n v="1355"/>
    <n v="925"/>
    <x v="1"/>
    <x v="0"/>
    <x v="109"/>
    <s v="22:04"/>
    <x v="4"/>
    <n v="3001000057"/>
    <x v="7"/>
    <s v="TPA+SELO ROYAL 100G 63690"/>
    <n v="31647"/>
    <s v="2º "/>
    <x v="22"/>
    <n v="1"/>
    <n v="2500"/>
    <n v="32"/>
    <s v="Furo Obstruído - "/>
    <s v="124"/>
    <s v="1"/>
    <x v="0"/>
    <m/>
    <m/>
    <m/>
    <m/>
    <m/>
    <s v="SELO SEM FURO"/>
    <s v="592"/>
    <s v="ELIETTI OLIVEIRA NUNES SOUSA"/>
    <s v="Qualidade"/>
    <s v="2º "/>
    <m/>
    <m/>
    <m/>
  </r>
  <r>
    <n v="926"/>
    <n v="1356"/>
    <n v="926"/>
    <x v="1"/>
    <x v="0"/>
    <x v="109"/>
    <s v="23:28"/>
    <x v="4"/>
    <n v="3001000052"/>
    <x v="3"/>
    <s v="COLHER DISCO 8.8 AZUL"/>
    <n v="31646"/>
    <s v="2º "/>
    <x v="563"/>
    <n v="12"/>
    <n v="3000"/>
    <n v="1"/>
    <s v="FalhaFALHA NA CAV16.11"/>
    <s v="141"/>
    <s v="2"/>
    <x v="0"/>
    <m/>
    <m/>
    <m/>
    <m/>
    <m/>
    <s v="FALHA"/>
    <s v="102"/>
    <s v="CÉLIA REGINA FAUSTINO"/>
    <s v="Qualidade"/>
    <s v="3º "/>
    <m/>
    <m/>
    <m/>
  </r>
  <r>
    <n v="927"/>
    <n v="1357"/>
    <n v="927"/>
    <x v="1"/>
    <x v="0"/>
    <x v="110"/>
    <s v="04:46"/>
    <x v="4"/>
    <n v="3001000057"/>
    <x v="7"/>
    <s v="TPA+SELO ROYAL 100G 63690"/>
    <n v="31647"/>
    <s v="3º "/>
    <x v="872"/>
    <n v="1"/>
    <n v="2500"/>
    <n v="91"/>
    <s v="Descarte de Máquina - DESCARTE DE MÁQUIMA"/>
    <s v="124"/>
    <s v="1"/>
    <x v="0"/>
    <m/>
    <m/>
    <m/>
    <m/>
    <m/>
    <s v=""/>
    <s v="102"/>
    <s v="CÉLIA REGINA FAUSTINO"/>
    <s v="Qualidade"/>
    <s v="3º "/>
    <m/>
    <m/>
    <m/>
  </r>
  <r>
    <n v="928"/>
    <n v="1358"/>
    <n v="928"/>
    <x v="1"/>
    <x v="0"/>
    <x v="110"/>
    <s v="05:39"/>
    <x v="4"/>
    <n v="3001000021"/>
    <x v="3"/>
    <s v="TP EVID  99MM INCOLOR S/L"/>
    <n v="31639"/>
    <s v="3º "/>
    <x v="873"/>
    <n v="3"/>
    <n v="3360"/>
    <n v="1"/>
    <s v="Falha - "/>
    <s v="119"/>
    <s v="1"/>
    <x v="0"/>
    <m/>
    <m/>
    <m/>
    <m/>
    <m/>
    <s v=""/>
    <s v="410"/>
    <s v="GISELE APARECIDA DE OLIVEIRA"/>
    <s v="Qualidade"/>
    <s v="3º "/>
    <m/>
    <m/>
    <m/>
  </r>
  <r>
    <n v="928"/>
    <n v="1359"/>
    <n v="928"/>
    <x v="1"/>
    <x v="0"/>
    <x v="110"/>
    <s v="05:39"/>
    <x v="4"/>
    <n v="3001000021"/>
    <x v="3"/>
    <s v="TP EVID  99MM INCOLOR S/L"/>
    <n v="31639"/>
    <s v="3º "/>
    <x v="873"/>
    <n v="0"/>
    <n v="0"/>
    <n v="2"/>
    <s v="Rebarba - "/>
    <s v="119"/>
    <s v="1"/>
    <x v="0"/>
    <m/>
    <m/>
    <m/>
    <m/>
    <m/>
    <s v=""/>
    <s v="410"/>
    <s v="GISELE APARECIDA DE OLIVEIRA"/>
    <s v="Qualidade"/>
    <s v="3º "/>
    <m/>
    <m/>
    <m/>
  </r>
  <r>
    <m/>
    <n v="1360"/>
    <n v="928"/>
    <x v="1"/>
    <x v="0"/>
    <x v="110"/>
    <s v="05:39"/>
    <x v="4"/>
    <n v="3001000021"/>
    <x v="3"/>
    <s v="TP EVID  99MM INCOLOR S/L"/>
    <n v="31639"/>
    <s v="3º "/>
    <x v="873"/>
    <n v="0"/>
    <n v="0"/>
    <n v="14"/>
    <s v="Manchada - "/>
    <s v="119"/>
    <s v="1"/>
    <x v="0"/>
    <m/>
    <m/>
    <m/>
    <m/>
    <m/>
    <s v=""/>
    <s v="410"/>
    <s v="GISELE APARECIDA DE OLIVEIRA"/>
    <s v="Qualidade"/>
    <s v="3º "/>
    <m/>
    <m/>
    <m/>
  </r>
  <r>
    <m/>
    <n v="1361"/>
    <n v="929"/>
    <x v="1"/>
    <x v="0"/>
    <x v="110"/>
    <s v="05:43"/>
    <x v="4"/>
    <n v="3001000052"/>
    <x v="3"/>
    <s v="COLHER DISCO 8.8 AZUL"/>
    <n v="31646"/>
    <s v="3º "/>
    <x v="874"/>
    <n v="10"/>
    <n v="2500"/>
    <n v="1"/>
    <s v="Falha - FALHA N CAV 11"/>
    <s v="141"/>
    <s v="2"/>
    <x v="0"/>
    <m/>
    <m/>
    <m/>
    <m/>
    <m/>
    <s v=""/>
    <s v="102"/>
    <s v="CÉLIA REGINA FAUSTINO"/>
    <s v="Qualidade"/>
    <s v="3º "/>
    <m/>
    <m/>
    <m/>
  </r>
  <r>
    <n v="930"/>
    <n v="1362"/>
    <n v="930"/>
    <x v="0"/>
    <x v="0"/>
    <x v="110"/>
    <s v="08:45"/>
    <x v="4"/>
    <n v="2005005036"/>
    <x v="3"/>
    <s v="NOVO FONDOR GRILL FECHADA"/>
    <n v="31532"/>
    <s v="3º "/>
    <x v="875"/>
    <n v="2"/>
    <n v="3000"/>
    <n v="26"/>
    <s v="Peças Abertas E SUJIDADE"/>
    <s v="136"/>
    <s v="2"/>
    <x v="0"/>
    <n v="31532"/>
    <n v="880"/>
    <n v="2120"/>
    <s v="22/4/2014"/>
    <m/>
    <s v=""/>
    <s v="522"/>
    <s v="CLAUDIA FERNANDES OLIVEIRA"/>
    <s v="Qualidade"/>
    <s v="1º "/>
    <m/>
    <m/>
    <m/>
  </r>
  <r>
    <n v="931"/>
    <n v="1363"/>
    <n v="931"/>
    <x v="0"/>
    <x v="0"/>
    <x v="110"/>
    <s v="08:49"/>
    <x v="4"/>
    <n v="3001000072"/>
    <x v="3"/>
    <s v="MEDIDA DISCO 9.6 VERMELHO"/>
    <n v="31642"/>
    <s v="3º "/>
    <x v="876"/>
    <n v="1"/>
    <n v="250"/>
    <n v="1"/>
    <s v="Falha - "/>
    <s v="138"/>
    <s v="1"/>
    <x v="1"/>
    <n v="31642"/>
    <n v="250"/>
    <n v="0"/>
    <s v="31/3/2014"/>
    <m/>
    <s v=""/>
    <s v="522"/>
    <s v="CLAUDIA FERNANDES OLIVEIRA"/>
    <s v="Qualidade"/>
    <s v="1º "/>
    <m/>
    <m/>
    <m/>
  </r>
  <r>
    <n v="932"/>
    <n v="1364"/>
    <n v="932"/>
    <x v="1"/>
    <x v="3"/>
    <x v="110"/>
    <s v="10:22"/>
    <x v="4"/>
    <n v="3002002198"/>
    <x v="5"/>
    <s v="TP ROLL ON AZUL FOSCO"/>
    <n v="31408"/>
    <s v="Todos"/>
    <x v="338"/>
    <n v="247"/>
    <n v="370500"/>
    <n v="70"/>
    <s v="Envio Incorreto para Cliente - "/>
    <s v="123"/>
    <s v="1"/>
    <x v="0"/>
    <m/>
    <m/>
    <m/>
    <m/>
    <m/>
    <s v="QTD.370.498 - FOI FABRICADO C/  CODIGO 3002002198 PORÉM O PRODUTO É 3002002133."/>
    <s v="439"/>
    <s v="JANETE APARECIDA DOS SANTOS"/>
    <s v="Qualidade"/>
    <s v="ADM"/>
    <m/>
    <m/>
    <m/>
  </r>
  <r>
    <n v="933"/>
    <n v="1365"/>
    <n v="933"/>
    <x v="0"/>
    <x v="2"/>
    <x v="110"/>
    <s v="12:17"/>
    <x v="4"/>
    <n v="3001000112"/>
    <x v="3"/>
    <s v="TP 127 C/LACRE VIOLETA"/>
    <n v="31650"/>
    <s v="1º "/>
    <x v="459"/>
    <n v="6"/>
    <n v="2448"/>
    <n v="1"/>
    <s v="Falha - "/>
    <s v="1001"/>
    <s v="Retrabalho"/>
    <x v="0"/>
    <n v="32005"/>
    <n v="408"/>
    <n v="2040"/>
    <s v="9/4/2014"/>
    <m/>
    <s v=""/>
    <s v="522"/>
    <s v="CLAUDIA FERNANDES OLIVEIRA"/>
    <s v="Qualidade"/>
    <s v="1º "/>
    <m/>
    <m/>
    <m/>
  </r>
  <r>
    <n v="934"/>
    <n v="1366"/>
    <n v="934"/>
    <x v="0"/>
    <x v="0"/>
    <x v="110"/>
    <s v="13:57"/>
    <x v="4"/>
    <n v="3002001002"/>
    <x v="5"/>
    <s v="TP ROLL ON BCO FOSCO NAC"/>
    <n v="31637"/>
    <s v="1º "/>
    <x v="877"/>
    <n v="1"/>
    <n v="1500"/>
    <n v="36"/>
    <s v="Deformação tipo Chapéu - "/>
    <s v="123"/>
    <s v="1"/>
    <x v="1"/>
    <n v="31637"/>
    <n v="1500"/>
    <n v="0"/>
    <s v="31/3/2014"/>
    <m/>
    <s v=""/>
    <s v="101"/>
    <s v="DANIELA MELCHIOR DOS SANTOS"/>
    <s v="Qualidade"/>
    <s v="1º "/>
    <m/>
    <m/>
    <m/>
  </r>
  <r>
    <n v="935"/>
    <n v="1367"/>
    <n v="935"/>
    <x v="0"/>
    <x v="0"/>
    <x v="110"/>
    <s v="15:43"/>
    <x v="4"/>
    <n v="2005005036"/>
    <x v="3"/>
    <s v="NOVO FONDOR GRILL FECHADA"/>
    <n v="31532"/>
    <s v="1º "/>
    <x v="878"/>
    <n v="25"/>
    <n v="37500"/>
    <n v="4"/>
    <s v="Deformação  - "/>
    <s v="136"/>
    <s v="2"/>
    <x v="0"/>
    <n v="31532"/>
    <n v="8700"/>
    <n v="28300"/>
    <s v="22/4/2014"/>
    <m/>
    <s v="TAMPA  ABERTA"/>
    <s v="592"/>
    <s v="ELIETTI OLIVEIRA NUNES SOUSA"/>
    <s v="Qualidade"/>
    <s v="2º "/>
    <m/>
    <m/>
    <m/>
  </r>
  <r>
    <n v="935"/>
    <n v="1368"/>
    <n v="935"/>
    <x v="0"/>
    <x v="0"/>
    <x v="110"/>
    <s v="15:43"/>
    <x v="4"/>
    <n v="2005005036"/>
    <x v="3"/>
    <s v="NOVO FONDOR GRILL FECHADA"/>
    <n v="31532"/>
    <s v="1º "/>
    <x v="878"/>
    <n v="0"/>
    <n v="0"/>
    <n v="2"/>
    <s v="Rebarba - "/>
    <s v="136"/>
    <s v="2"/>
    <x v="0"/>
    <n v="31532"/>
    <n v="0"/>
    <n v="0"/>
    <s v="22/4/2014"/>
    <m/>
    <s v="TAMPA  ABERTA"/>
    <s v="592"/>
    <s v="ELIETTI OLIVEIRA NUNES SOUSA"/>
    <s v="Qualidade"/>
    <s v="2º "/>
    <m/>
    <m/>
    <m/>
  </r>
  <r>
    <m/>
    <n v="1369"/>
    <n v="935"/>
    <x v="0"/>
    <x v="0"/>
    <x v="110"/>
    <s v="15:43"/>
    <x v="4"/>
    <n v="2005005036"/>
    <x v="3"/>
    <s v="NOVO FONDOR GRILL FECHADA"/>
    <n v="31532"/>
    <s v="1º "/>
    <x v="878"/>
    <n v="0"/>
    <n v="0"/>
    <n v="8"/>
    <s v="Sujidade - "/>
    <s v="136"/>
    <s v="2"/>
    <x v="0"/>
    <n v="31532"/>
    <n v="0"/>
    <n v="0"/>
    <s v="22/4/2014"/>
    <m/>
    <s v="TAMPA  ABERTA"/>
    <s v="592"/>
    <s v="ELIETTI OLIVEIRA NUNES SOUSA"/>
    <s v="Qualidade"/>
    <s v="2º "/>
    <m/>
    <m/>
    <m/>
  </r>
  <r>
    <m/>
    <n v="1370"/>
    <n v="936"/>
    <x v="1"/>
    <x v="0"/>
    <x v="110"/>
    <s v="17:13"/>
    <x v="4"/>
    <n v="3002002095"/>
    <x v="0"/>
    <s v="TPA LIFEBUOY CREAM 213024"/>
    <n v="31618"/>
    <s v="3º "/>
    <x v="638"/>
    <n v="1"/>
    <n v="800"/>
    <n v="2"/>
    <s v="Rebarba CAVIDADE 05"/>
    <s v="113"/>
    <s v="2"/>
    <x v="1"/>
    <m/>
    <m/>
    <m/>
    <m/>
    <m/>
    <s v=""/>
    <s v="249"/>
    <s v="ANA PAULA DIAS DE ANDRADE LEME"/>
    <s v="Qualidade"/>
    <s v="2º "/>
    <m/>
    <m/>
    <m/>
  </r>
  <r>
    <n v="936"/>
    <n v="1371"/>
    <n v="936"/>
    <x v="1"/>
    <x v="0"/>
    <x v="110"/>
    <s v="17:13"/>
    <x v="4"/>
    <n v="3002002095"/>
    <x v="0"/>
    <s v="TPA LIFEBUOY CREAM 213024"/>
    <n v="31618"/>
    <s v="3º "/>
    <x v="638"/>
    <n v="0"/>
    <n v="0"/>
    <n v="79"/>
    <s v="Pino amassado -  CAVIDADE 05"/>
    <s v="113"/>
    <s v="2"/>
    <x v="1"/>
    <m/>
    <m/>
    <m/>
    <m/>
    <m/>
    <s v=""/>
    <s v="249"/>
    <s v="ANA PAULA DIAS DE ANDRADE LEME"/>
    <s v="Qualidade"/>
    <s v="2º "/>
    <m/>
    <m/>
    <m/>
  </r>
  <r>
    <m/>
    <n v="1372"/>
    <n v="937"/>
    <x v="1"/>
    <x v="0"/>
    <x v="110"/>
    <s v="17:15"/>
    <x v="4"/>
    <n v="3002001002"/>
    <x v="5"/>
    <s v="TP ROLL ON BCO FOSCO NAC"/>
    <n v="31637"/>
    <s v="2º "/>
    <x v="879"/>
    <n v="1"/>
    <n v="1500"/>
    <n v="36"/>
    <s v="Deformação tipo Chapéu - "/>
    <s v="123"/>
    <s v="1"/>
    <x v="0"/>
    <m/>
    <m/>
    <m/>
    <m/>
    <m/>
    <s v=""/>
    <s v="249"/>
    <s v="ANA PAULA DIAS DE ANDRADE LEME"/>
    <s v="Qualidade"/>
    <s v="2º "/>
    <m/>
    <m/>
    <m/>
  </r>
  <r>
    <n v="938"/>
    <n v="1373"/>
    <n v="938"/>
    <x v="0"/>
    <x v="0"/>
    <x v="110"/>
    <s v="17:18"/>
    <x v="4"/>
    <n v="3002002211"/>
    <x v="0"/>
    <s v="OMBRO S CANULA MOD 933830"/>
    <n v="31630"/>
    <s v="3º "/>
    <x v="694"/>
    <n v="1"/>
    <n v="5000"/>
    <n v="1"/>
    <s v="Falha -  CAVIDADE 03"/>
    <s v="133"/>
    <s v="2"/>
    <x v="1"/>
    <n v="31630"/>
    <n v="5000"/>
    <n v="0"/>
    <s v="2/4/2014"/>
    <m/>
    <s v=""/>
    <s v="249"/>
    <s v="ANA PAULA DIAS DE ANDRADE LEME"/>
    <s v="Qualidade"/>
    <s v="2º "/>
    <m/>
    <m/>
    <m/>
  </r>
  <r>
    <n v="939"/>
    <n v="1374"/>
    <n v="939"/>
    <x v="0"/>
    <x v="0"/>
    <x v="110"/>
    <s v="17:19"/>
    <x v="4"/>
    <n v="3010000107"/>
    <x v="8"/>
    <s v="OREOR 48 CV 3605051572048"/>
    <n v="31627"/>
    <s v="1º "/>
    <x v="880"/>
    <n v="1"/>
    <n v="3000"/>
    <n v="14"/>
    <s v="Manchada -  MANCHA ROSA NO OPERCULO"/>
    <s v="122"/>
    <s v="1"/>
    <x v="1"/>
    <n v="31627"/>
    <n v="3000"/>
    <n v="0"/>
    <s v="31/3/2014"/>
    <m/>
    <s v=""/>
    <s v="249"/>
    <s v="ANA PAULA DIAS DE ANDRADE LEME"/>
    <s v="Qualidade"/>
    <s v="2º "/>
    <m/>
    <m/>
    <m/>
  </r>
  <r>
    <n v="939"/>
    <n v="1375"/>
    <n v="939"/>
    <x v="0"/>
    <x v="0"/>
    <x v="110"/>
    <s v="17:19"/>
    <x v="4"/>
    <n v="3010000107"/>
    <x v="8"/>
    <s v="OREOR 48 CV 3605051572048"/>
    <n v="31627"/>
    <s v="1º "/>
    <x v="880"/>
    <n v="0"/>
    <n v="0"/>
    <n v="8"/>
    <s v="Sujidade -  NA EXTREMIDADE DA ROSCA"/>
    <s v="122"/>
    <s v="1"/>
    <x v="1"/>
    <n v="31627"/>
    <n v="0"/>
    <n v="0"/>
    <s v="31/3/2014"/>
    <m/>
    <s v=""/>
    <s v="249"/>
    <s v="ANA PAULA DIAS DE ANDRADE LEME"/>
    <s v="Qualidade"/>
    <s v="2º "/>
    <m/>
    <m/>
    <m/>
  </r>
  <r>
    <m/>
    <n v="1376"/>
    <n v="940"/>
    <x v="1"/>
    <x v="0"/>
    <x v="110"/>
    <s v="17:32"/>
    <x v="4"/>
    <n v="2005005018"/>
    <x v="7"/>
    <s v="TAMPA PO ROYAL S/ SELO"/>
    <n v="30526"/>
    <s v="1º "/>
    <x v="881"/>
    <n v="2"/>
    <n v="5000"/>
    <n v="1"/>
    <s v="Falha - "/>
    <s v="0"/>
    <s v="Sem Cadastro"/>
    <x v="0"/>
    <m/>
    <m/>
    <m/>
    <m/>
    <m/>
    <s v=""/>
    <s v="592"/>
    <s v="ELIETTI OLIVEIRA NUNES SOUSA"/>
    <s v="Qualidade"/>
    <s v="2º "/>
    <m/>
    <m/>
    <m/>
  </r>
  <r>
    <n v="940"/>
    <n v="1377"/>
    <n v="940"/>
    <x v="1"/>
    <x v="0"/>
    <x v="110"/>
    <s v="17:32"/>
    <x v="4"/>
    <n v="2005005018"/>
    <x v="7"/>
    <s v="TAMPA PO ROYAL S/ SELO"/>
    <n v="30526"/>
    <s v="1º "/>
    <x v="881"/>
    <n v="0"/>
    <n v="0"/>
    <n v="100"/>
    <s v="Selo Solto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378"/>
    <n v="941"/>
    <x v="0"/>
    <x v="0"/>
    <x v="110"/>
    <s v="21:46"/>
    <x v="4"/>
    <n v="3002002204"/>
    <x v="5"/>
    <s v="ROLL ON PINK FOSCO"/>
    <n v="31560"/>
    <s v="2º "/>
    <x v="882"/>
    <n v="3"/>
    <n v="4500"/>
    <n v="36"/>
    <s v="Deformação tipo Chapéu - "/>
    <s v="142"/>
    <s v="2"/>
    <x v="1"/>
    <n v="31560"/>
    <n v="4500"/>
    <n v="0"/>
    <s v="2/4/2014"/>
    <m/>
    <s v=""/>
    <s v="249"/>
    <s v="ANA PAULA DIAS DE ANDRADE LEME"/>
    <s v="Qualidade"/>
    <s v="2º "/>
    <m/>
    <m/>
    <m/>
  </r>
  <r>
    <n v="941"/>
    <n v="1379"/>
    <n v="941"/>
    <x v="0"/>
    <x v="0"/>
    <x v="110"/>
    <s v="21:46"/>
    <x v="4"/>
    <n v="3002002204"/>
    <x v="5"/>
    <s v="ROLL ON PINK FOSCO"/>
    <n v="31560"/>
    <s v="2º "/>
    <x v="882"/>
    <n v="0"/>
    <n v="0"/>
    <n v="2"/>
    <s v="Rebarba - "/>
    <s v="142"/>
    <s v="2"/>
    <x v="1"/>
    <n v="31560"/>
    <n v="0"/>
    <n v="0"/>
    <s v="2/4/2014"/>
    <m/>
    <s v=""/>
    <s v="249"/>
    <s v="ANA PAULA DIAS DE ANDRADE LEME"/>
    <s v="Qualidade"/>
    <s v="2º "/>
    <m/>
    <m/>
    <m/>
  </r>
  <r>
    <m/>
    <n v="1380"/>
    <n v="941"/>
    <x v="0"/>
    <x v="0"/>
    <x v="110"/>
    <s v="21:46"/>
    <x v="4"/>
    <n v="3002002204"/>
    <x v="5"/>
    <s v="ROLL ON PINK FOSCO"/>
    <n v="31560"/>
    <s v="2º "/>
    <x v="882"/>
    <n v="0"/>
    <n v="0"/>
    <n v="14"/>
    <s v="Manchada - "/>
    <s v="142"/>
    <s v="2"/>
    <x v="1"/>
    <n v="31560"/>
    <n v="0"/>
    <n v="0"/>
    <s v="2/4/2014"/>
    <m/>
    <s v=""/>
    <s v="249"/>
    <s v="ANA PAULA DIAS DE ANDRADE LEME"/>
    <s v="Qualidade"/>
    <s v="2º "/>
    <m/>
    <m/>
    <m/>
  </r>
  <r>
    <m/>
    <n v="1381"/>
    <n v="941"/>
    <x v="0"/>
    <x v="0"/>
    <x v="110"/>
    <s v="21:46"/>
    <x v="4"/>
    <n v="3002002204"/>
    <x v="5"/>
    <s v="ROLL ON PINK FOSCO"/>
    <n v="31560"/>
    <s v="2º "/>
    <x v="882"/>
    <n v="0"/>
    <n v="0"/>
    <n v="16"/>
    <s v="Quebrada - "/>
    <s v="142"/>
    <s v="2"/>
    <x v="1"/>
    <n v="31560"/>
    <n v="0"/>
    <n v="0"/>
    <s v="2/4/2014"/>
    <m/>
    <s v=""/>
    <s v="249"/>
    <s v="ANA PAULA DIAS DE ANDRADE LEME"/>
    <s v="Qualidade"/>
    <s v="2º "/>
    <m/>
    <m/>
    <m/>
  </r>
  <r>
    <m/>
    <n v="1382"/>
    <n v="942"/>
    <x v="1"/>
    <x v="0"/>
    <x v="110"/>
    <s v="21:48"/>
    <x v="4"/>
    <n v="3002002128"/>
    <x v="0"/>
    <s v="TP CO 919228 CACHOS COMP."/>
    <n v="31564"/>
    <s v="2º "/>
    <x v="883"/>
    <n v="11"/>
    <n v="9350"/>
    <n v="1"/>
    <s v="Falha - NO PINO NAS CAVIDADES 06,10 E 19"/>
    <s v="128"/>
    <s v="1"/>
    <x v="0"/>
    <m/>
    <m/>
    <m/>
    <m/>
    <m/>
    <s v=""/>
    <s v="249"/>
    <s v="ANA PAULA DIAS DE ANDRADE LEME"/>
    <s v="Qualidade"/>
    <s v="2º "/>
    <m/>
    <m/>
    <m/>
  </r>
  <r>
    <n v="943"/>
    <n v="1383"/>
    <n v="943"/>
    <x v="0"/>
    <x v="0"/>
    <x v="110"/>
    <s v="21:50"/>
    <x v="4"/>
    <n v="3001000021"/>
    <x v="3"/>
    <s v="TP EVID  99MM INCOLOR S/L"/>
    <n v="31639"/>
    <s v="3º "/>
    <x v="723"/>
    <n v="26"/>
    <n v="29120"/>
    <n v="19"/>
    <s v="Teste Funcional Reprovado - "/>
    <s v="119"/>
    <s v="1"/>
    <x v="2"/>
    <n v="31639"/>
    <n v="0"/>
    <n v="29120"/>
    <s v="23/4/2014"/>
    <m/>
    <s v=""/>
    <s v="249"/>
    <s v="ANA PAULA DIAS DE ANDRADE LEME"/>
    <s v="Qualidade"/>
    <s v="2º "/>
    <m/>
    <m/>
    <m/>
  </r>
  <r>
    <n v="943"/>
    <n v="1384"/>
    <n v="943"/>
    <x v="0"/>
    <x v="0"/>
    <x v="110"/>
    <s v="21:50"/>
    <x v="4"/>
    <n v="3001000021"/>
    <x v="3"/>
    <s v="TP EVID  99MM INCOLOR S/L"/>
    <n v="31639"/>
    <s v="2º "/>
    <x v="884"/>
    <n v="37"/>
    <n v="41440"/>
    <n v="19"/>
    <s v="Teste Funcional Reprovado - "/>
    <s v="119"/>
    <s v="1"/>
    <x v="2"/>
    <n v="31639"/>
    <n v="0"/>
    <n v="41440"/>
    <s v="23/4/2014"/>
    <m/>
    <s v=""/>
    <s v="249"/>
    <s v="ANA PAULA DIAS DE ANDRADE LEME"/>
    <s v="Qualidade"/>
    <s v="2º "/>
    <m/>
    <m/>
    <m/>
  </r>
  <r>
    <m/>
    <n v="1385"/>
    <n v="944"/>
    <x v="0"/>
    <x v="0"/>
    <x v="110"/>
    <s v="23:25"/>
    <x v="4"/>
    <n v="3001000052"/>
    <x v="3"/>
    <s v="COLHER DISCO 8.8 AZUL"/>
    <n v="31646"/>
    <s v="2º "/>
    <x v="885"/>
    <n v="13"/>
    <n v="3250"/>
    <n v="1"/>
    <s v="Falha - FALHA NA TRAVA DE ENCAIXE"/>
    <s v="141"/>
    <s v="2"/>
    <x v="1"/>
    <n v="31646"/>
    <n v="3250"/>
    <n v="0"/>
    <s v="18/6/2014"/>
    <m/>
    <s v=""/>
    <s v="102"/>
    <s v="CÉLIA REGINA FAUSTINO"/>
    <s v="Qualidade"/>
    <s v="3º "/>
    <m/>
    <m/>
    <m/>
  </r>
  <r>
    <n v="945"/>
    <n v="1386"/>
    <n v="945"/>
    <x v="1"/>
    <x v="0"/>
    <x v="111"/>
    <s v="03:36"/>
    <x v="4"/>
    <n v="3001000020"/>
    <x v="3"/>
    <s v="TP EVID 127MM INCO S/L"/>
    <n v="31657"/>
    <s v="3º "/>
    <x v="30"/>
    <n v="3"/>
    <n v="2016"/>
    <n v="1"/>
    <s v="Falha - FALHA"/>
    <s v="109"/>
    <s v="2"/>
    <x v="0"/>
    <m/>
    <m/>
    <m/>
    <m/>
    <m/>
    <s v=""/>
    <s v="102"/>
    <s v="CÉLIA REGINA FAUSTINO"/>
    <s v="Qualidade"/>
    <s v="3º "/>
    <m/>
    <m/>
    <m/>
  </r>
  <r>
    <n v="945"/>
    <n v="1387"/>
    <n v="945"/>
    <x v="1"/>
    <x v="0"/>
    <x v="111"/>
    <s v="03:36"/>
    <x v="4"/>
    <n v="3001000020"/>
    <x v="3"/>
    <s v="TP EVID 127MM INCO S/L"/>
    <n v="31657"/>
    <s v="3º "/>
    <x v="886"/>
    <n v="0"/>
    <n v="0"/>
    <n v="2"/>
    <s v="Rebarba - REBARBA"/>
    <s v="109"/>
    <s v="2"/>
    <x v="0"/>
    <m/>
    <m/>
    <m/>
    <m/>
    <m/>
    <s v=""/>
    <s v="102"/>
    <s v="CÉLIA REGINA FAUSTINO"/>
    <s v="Qualidade"/>
    <s v="3º "/>
    <m/>
    <m/>
    <m/>
  </r>
  <r>
    <m/>
    <n v="1388"/>
    <n v="946"/>
    <x v="0"/>
    <x v="0"/>
    <x v="111"/>
    <s v="03:47"/>
    <x v="4"/>
    <n v="3001000125"/>
    <x v="9"/>
    <s v="TP NUTELLA 350G 27046710"/>
    <n v="31628"/>
    <s v="3º "/>
    <x v="887"/>
    <n v="49"/>
    <n v="15680"/>
    <n v="98"/>
    <s v="Corpo estranho dentro da caixa - CORPO ESTRANHO (OPERADOR PERDEU ESTILETE)"/>
    <s v="131"/>
    <s v="1"/>
    <x v="0"/>
    <n v="31628"/>
    <n v="0"/>
    <n v="15680"/>
    <s v="18/3/2014"/>
    <m/>
    <s v="COMEÇO A PRODUZIR A PARTIR DA CAIXA 750 ,POREM ME AVISO  SOMENTE AS 03:30"/>
    <s v="102"/>
    <s v="CÉLIA REGINA FAUSTINO"/>
    <s v="Qualidade"/>
    <s v="3º "/>
    <m/>
    <m/>
    <m/>
  </r>
  <r>
    <n v="947"/>
    <n v="1389"/>
    <n v="947"/>
    <x v="0"/>
    <x v="0"/>
    <x v="111"/>
    <s v="05:40"/>
    <x v="4"/>
    <n v="3002002204"/>
    <x v="5"/>
    <s v="ROLL ON PINK FOSCO"/>
    <n v="31560"/>
    <s v="3º "/>
    <x v="888"/>
    <n v="12"/>
    <n v="18000"/>
    <n v="1"/>
    <s v="Falha - FALHA NA ROSCA"/>
    <s v="142"/>
    <s v="2"/>
    <x v="1"/>
    <n v="31560"/>
    <n v="18000"/>
    <n v="0"/>
    <s v="15/8/2014"/>
    <m/>
    <s v=""/>
    <s v="55"/>
    <s v="ELIZANGELA PEREIRA LIMA"/>
    <s v="Qualidade"/>
    <s v="3º "/>
    <m/>
    <m/>
    <m/>
  </r>
  <r>
    <n v="947"/>
    <n v="1390"/>
    <n v="947"/>
    <x v="0"/>
    <x v="0"/>
    <x v="111"/>
    <s v="05:40"/>
    <x v="4"/>
    <n v="3002002204"/>
    <x v="5"/>
    <s v="ROLL ON PINK FOSCO"/>
    <n v="31560"/>
    <s v="3º "/>
    <x v="889"/>
    <n v="0"/>
    <n v="0"/>
    <n v="92"/>
    <s v="Dispersão de MásterDISPERSÃO DE MASTER"/>
    <s v="142"/>
    <s v="2"/>
    <x v="1"/>
    <n v="31560"/>
    <n v="0"/>
    <n v="0"/>
    <s v="15/8/2014"/>
    <m/>
    <s v=""/>
    <s v="55"/>
    <s v="ELIZANGELA PEREIRA LIMA"/>
    <s v="Qualidade"/>
    <s v="3º "/>
    <m/>
    <m/>
    <m/>
  </r>
  <r>
    <m/>
    <n v="1391"/>
    <n v="948"/>
    <x v="0"/>
    <x v="0"/>
    <x v="111"/>
    <s v="08:47"/>
    <x v="4"/>
    <n v="3001000125"/>
    <x v="9"/>
    <s v="TP NUTELLA 350G 27046710"/>
    <n v="31628"/>
    <s v="1º "/>
    <x v="890"/>
    <n v="6"/>
    <n v="1920"/>
    <n v="25"/>
    <s v="Selo Amassado - SOLTO, SEM SELO"/>
    <s v="131"/>
    <s v="1"/>
    <x v="0"/>
    <n v="31675"/>
    <n v="320"/>
    <n v="1600"/>
    <s v="18/3/2014"/>
    <m/>
    <s v=""/>
    <s v="101"/>
    <s v="DANIELA MELCHIOR DOS SANTOS"/>
    <s v="Qualidade"/>
    <s v="1º "/>
    <m/>
    <m/>
    <m/>
  </r>
  <r>
    <n v="949"/>
    <n v="1392"/>
    <n v="949"/>
    <x v="0"/>
    <x v="0"/>
    <x v="111"/>
    <s v="08:52"/>
    <x v="4"/>
    <n v="3002002204"/>
    <x v="5"/>
    <s v="ROLL ON PINK FOSCO"/>
    <n v="31560"/>
    <s v="3º "/>
    <x v="891"/>
    <n v="2"/>
    <n v="3000"/>
    <n v="14"/>
    <s v="Manchada - "/>
    <s v="142"/>
    <s v="2"/>
    <x v="1"/>
    <n v="31560"/>
    <n v="3000"/>
    <n v="0"/>
    <s v="15/8/2014"/>
    <m/>
    <s v=""/>
    <s v="101"/>
    <s v="DANIELA MELCHIOR DOS SANTOS"/>
    <s v="Qualidade"/>
    <s v="1º "/>
    <m/>
    <m/>
    <m/>
  </r>
  <r>
    <n v="950"/>
    <n v="1393"/>
    <n v="950"/>
    <x v="1"/>
    <x v="0"/>
    <x v="111"/>
    <s v="13:47"/>
    <x v="4"/>
    <n v="3001000057"/>
    <x v="7"/>
    <s v="TPA+SELO ROYAL 100G 63690"/>
    <n v="31647"/>
    <s v="3º "/>
    <x v="892"/>
    <n v="1"/>
    <n v="2500"/>
    <n v="91"/>
    <s v="Descarte de Máquina - "/>
    <s v="124"/>
    <s v="1"/>
    <x v="0"/>
    <m/>
    <m/>
    <m/>
    <m/>
    <m/>
    <s v=""/>
    <s v="522"/>
    <s v="CLAUDIA FERNANDES OLIVEIRA"/>
    <s v="Qualidade"/>
    <s v="1º "/>
    <m/>
    <m/>
    <m/>
  </r>
  <r>
    <n v="951"/>
    <n v="1394"/>
    <n v="951"/>
    <x v="0"/>
    <x v="0"/>
    <x v="111"/>
    <s v="15:47"/>
    <x v="4"/>
    <n v="3007000085"/>
    <x v="0"/>
    <s v="SHADOW AZUL TRANSP 566072"/>
    <n v="31660"/>
    <s v="1º "/>
    <x v="893"/>
    <n v="11"/>
    <n v="3080"/>
    <n v="1"/>
    <s v="FALHA - "/>
    <s v="125"/>
    <s v="1"/>
    <x v="0"/>
    <n v="31696"/>
    <n v="500"/>
    <n v="2580"/>
    <s v="23/4/2014"/>
    <m/>
    <s v="FALHA NA CV 18"/>
    <s v="592"/>
    <s v="ELIETTI OLIVEIRA NUNES SOUSA"/>
    <s v="Qualidade"/>
    <s v="2º "/>
    <s v="22/4/2014 16:42"/>
    <m/>
    <m/>
  </r>
  <r>
    <n v="952"/>
    <n v="1395"/>
    <n v="952"/>
    <x v="1"/>
    <x v="0"/>
    <x v="111"/>
    <s v="15:59"/>
    <x v="4"/>
    <n v="3007000072"/>
    <x v="0"/>
    <s v="TPA CO DOVE BCA 221441"/>
    <n v="31571"/>
    <s v="1º "/>
    <x v="894"/>
    <n v="4"/>
    <n v="4000"/>
    <n v="1"/>
    <s v="Falha - NA SEGUNDA INJEÇÃO"/>
    <s v="129"/>
    <s v="1"/>
    <x v="0"/>
    <m/>
    <m/>
    <m/>
    <m/>
    <m/>
    <s v=""/>
    <s v="249"/>
    <s v="ANA PAULA DIAS DE ANDRADE LEME"/>
    <s v="Qualidade"/>
    <s v="2º "/>
    <m/>
    <m/>
    <m/>
  </r>
  <r>
    <n v="952"/>
    <n v="1396"/>
    <n v="952"/>
    <x v="1"/>
    <x v="0"/>
    <x v="111"/>
    <s v="15:59"/>
    <x v="4"/>
    <n v="3007000072"/>
    <x v="0"/>
    <s v="TPA CO DOVE BCA 221441"/>
    <n v="31571"/>
    <s v="1º "/>
    <x v="446"/>
    <n v="1"/>
    <n v="1000"/>
    <n v="81"/>
    <s v="Mancha dágua - "/>
    <s v="129"/>
    <s v="1"/>
    <x v="0"/>
    <m/>
    <m/>
    <m/>
    <m/>
    <m/>
    <s v=""/>
    <s v="249"/>
    <s v="ANA PAULA DIAS DE ANDRADE LEME"/>
    <s v="Qualidade"/>
    <s v="2º "/>
    <m/>
    <m/>
    <m/>
  </r>
  <r>
    <m/>
    <n v="1397"/>
    <n v="953"/>
    <x v="1"/>
    <x v="0"/>
    <x v="111"/>
    <s v="21:25"/>
    <x v="4"/>
    <n v="3001000057"/>
    <x v="7"/>
    <s v="TPA+SELO ROYAL 100G 63690"/>
    <n v="31647"/>
    <s v="2º "/>
    <x v="895"/>
    <n v="1"/>
    <n v="2500"/>
    <n v="91"/>
    <s v="Descarte de Máquina - "/>
    <s v="0"/>
    <s v=""/>
    <x v="0"/>
    <m/>
    <m/>
    <m/>
    <m/>
    <m/>
    <s v=""/>
    <s v="592"/>
    <s v="ELIETTI OLIVEIRA NUNES SOUSA"/>
    <s v="Qualidade"/>
    <s v="2º "/>
    <m/>
    <m/>
    <m/>
  </r>
  <r>
    <n v="954"/>
    <n v="1398"/>
    <n v="954"/>
    <x v="1"/>
    <x v="0"/>
    <x v="112"/>
    <s v="05:43"/>
    <x v="4"/>
    <n v="3001000057"/>
    <x v="7"/>
    <s v="TPA+SELO ROYAL 100G 63690"/>
    <n v="31647"/>
    <s v="3º "/>
    <x v="896"/>
    <n v="1"/>
    <n v="2500"/>
    <n v="91"/>
    <s v="Descarte de Máquina - DESCARTE DE MAQUINA"/>
    <s v="124"/>
    <s v="1"/>
    <x v="0"/>
    <m/>
    <m/>
    <m/>
    <m/>
    <m/>
    <s v=""/>
    <s v="102"/>
    <s v="CÉLIA REGINA FAUSTINO"/>
    <s v="Qualidade"/>
    <s v="3º "/>
    <m/>
    <m/>
    <m/>
  </r>
  <r>
    <n v="955"/>
    <n v="1399"/>
    <n v="955"/>
    <x v="0"/>
    <x v="4"/>
    <x v="112"/>
    <s v="08:07"/>
    <x v="4"/>
    <n v="3007000085"/>
    <x v="0"/>
    <s v="SHADOW AZUL TRANSP 566072"/>
    <n v="31660"/>
    <s v="1º "/>
    <x v="897"/>
    <n v="37"/>
    <n v="10360"/>
    <n v="14"/>
    <s v="Manchada -  MANCHA DE DISPENSÃO DE MASTER"/>
    <s v="125"/>
    <s v="1"/>
    <x v="1"/>
    <n v="31660"/>
    <n v="10360"/>
    <n v="0"/>
    <s v="28/4/2014"/>
    <m/>
    <s v=""/>
    <s v="30"/>
    <s v="NILZETE MEIRA DA SILVA"/>
    <s v="Qualidade"/>
    <s v="ADM"/>
    <m/>
    <m/>
    <m/>
  </r>
  <r>
    <n v="956"/>
    <n v="1400"/>
    <n v="956"/>
    <x v="0"/>
    <x v="0"/>
    <x v="112"/>
    <s v="16:51"/>
    <x v="4"/>
    <n v="3010000094"/>
    <x v="8"/>
    <s v="AMAR. SOLAR 3605051706337"/>
    <n v="31624"/>
    <s v="1º "/>
    <x v="898"/>
    <n v="2"/>
    <n v="3000"/>
    <n v="1"/>
    <s v="Falha - "/>
    <s v="135"/>
    <s v="2"/>
    <x v="1"/>
    <n v="31624"/>
    <n v="3000"/>
    <n v="0"/>
    <s v="31/3/2014"/>
    <m/>
    <s v=""/>
    <s v="249"/>
    <s v="ANA PAULA DIAS DE ANDRADE LEME"/>
    <s v="Qualidade"/>
    <s v="2º "/>
    <m/>
    <m/>
    <m/>
  </r>
  <r>
    <n v="956"/>
    <n v="1401"/>
    <n v="956"/>
    <x v="0"/>
    <x v="0"/>
    <x v="112"/>
    <s v="16:51"/>
    <x v="4"/>
    <n v="3010000094"/>
    <x v="8"/>
    <s v="AMAR. SOLAR 3605051706337"/>
    <n v="31624"/>
    <s v="1º "/>
    <x v="898"/>
    <n v="0"/>
    <n v="0"/>
    <n v="6"/>
    <s v="Fora de Tonalidade - "/>
    <s v="135"/>
    <s v="2"/>
    <x v="1"/>
    <n v="31624"/>
    <n v="0"/>
    <n v="0"/>
    <s v="31/3/2014"/>
    <m/>
    <s v=""/>
    <s v="249"/>
    <s v="ANA PAULA DIAS DE ANDRADE LEME"/>
    <s v="Qualidade"/>
    <s v="2º "/>
    <m/>
    <m/>
    <m/>
  </r>
  <r>
    <m/>
    <n v="1402"/>
    <n v="956"/>
    <x v="0"/>
    <x v="0"/>
    <x v="112"/>
    <s v="16:51"/>
    <x v="4"/>
    <n v="3010000094"/>
    <x v="8"/>
    <s v="AMAR. SOLAR 3605051706337"/>
    <n v="31624"/>
    <s v="1º "/>
    <x v="898"/>
    <n v="0"/>
    <n v="0"/>
    <n v="2"/>
    <s v="Rebarba - "/>
    <s v="135"/>
    <s v="2"/>
    <x v="1"/>
    <n v="31624"/>
    <n v="0"/>
    <n v="0"/>
    <s v="31/3/2014"/>
    <m/>
    <s v=""/>
    <s v="249"/>
    <s v="ANA PAULA DIAS DE ANDRADE LEME"/>
    <s v="Qualidade"/>
    <s v="2º "/>
    <m/>
    <m/>
    <m/>
  </r>
  <r>
    <m/>
    <n v="1403"/>
    <n v="957"/>
    <x v="1"/>
    <x v="0"/>
    <x v="112"/>
    <s v="20:51"/>
    <x v="4"/>
    <n v="3002002133"/>
    <x v="5"/>
    <s v="ROLLON AZUL PEROLA FOSCO"/>
    <n v="31562"/>
    <s v="2º "/>
    <x v="180"/>
    <n v="11"/>
    <n v="16500"/>
    <n v="36"/>
    <s v="Deformação tipo Chapéu - "/>
    <s v="123"/>
    <s v="1"/>
    <x v="0"/>
    <m/>
    <m/>
    <m/>
    <m/>
    <m/>
    <s v=""/>
    <s v="249"/>
    <s v="ANA PAULA DIAS DE ANDRADE LEME"/>
    <s v="Qualidade"/>
    <s v="2º "/>
    <m/>
    <m/>
    <m/>
  </r>
  <r>
    <n v="957"/>
    <n v="1404"/>
    <n v="957"/>
    <x v="1"/>
    <x v="0"/>
    <x v="112"/>
    <s v="20:51"/>
    <x v="4"/>
    <n v="3002002133"/>
    <x v="5"/>
    <s v="ROLLON AZUL PEROLA FOSCO"/>
    <n v="31562"/>
    <s v="2º "/>
    <x v="180"/>
    <n v="0"/>
    <n v="0"/>
    <n v="2"/>
    <s v="Rebarba - "/>
    <s v="123"/>
    <s v="1"/>
    <x v="0"/>
    <m/>
    <m/>
    <m/>
    <m/>
    <m/>
    <s v=""/>
    <s v="249"/>
    <s v="ANA PAULA DIAS DE ANDRADE LEME"/>
    <s v="Qualidade"/>
    <s v="2º "/>
    <m/>
    <m/>
    <m/>
  </r>
  <r>
    <m/>
    <n v="1405"/>
    <n v="958"/>
    <x v="1"/>
    <x v="0"/>
    <x v="113"/>
    <s v="07:25"/>
    <x v="4"/>
    <n v="3001000084"/>
    <x v="3"/>
    <s v="TAMPA 99 C/ LACRE VERDE"/>
    <n v="31687"/>
    <s v="3º "/>
    <x v="13"/>
    <n v="5"/>
    <n v="3400"/>
    <n v="14"/>
    <s v="Manchada, SUJIDADE E REBARBA NA CAV.50"/>
    <s v="104"/>
    <s v="1"/>
    <x v="0"/>
    <m/>
    <m/>
    <m/>
    <m/>
    <m/>
    <s v=""/>
    <s v="522"/>
    <s v="CLAUDIA FERNANDES OLIVEIRA"/>
    <s v="Qualidade"/>
    <s v="1º "/>
    <m/>
    <m/>
    <m/>
  </r>
  <r>
    <n v="959"/>
    <n v="1406"/>
    <n v="959"/>
    <x v="1"/>
    <x v="0"/>
    <x v="113"/>
    <s v="15:09"/>
    <x v="4"/>
    <n v="3002002204"/>
    <x v="5"/>
    <s v="ROLL ON PINK FOSCO"/>
    <n v="31560"/>
    <s v="1º "/>
    <x v="899"/>
    <n v="7"/>
    <n v="10500"/>
    <n v="1"/>
    <s v="Falha - INTERNA"/>
    <s v="142"/>
    <s v="2"/>
    <x v="0"/>
    <m/>
    <m/>
    <m/>
    <m/>
    <m/>
    <s v=""/>
    <s v="220"/>
    <s v="CID MOREIRA EVANGELISTA"/>
    <s v="Qualidade"/>
    <s v="2º "/>
    <m/>
    <m/>
    <m/>
  </r>
  <r>
    <n v="960"/>
    <n v="1407"/>
    <n v="960"/>
    <x v="1"/>
    <x v="0"/>
    <x v="113"/>
    <s v="15:27"/>
    <x v="4"/>
    <n v="3002002133"/>
    <x v="5"/>
    <s v="ROLLON AZUL PEROLA FOSCO"/>
    <n v="31562"/>
    <s v="1º "/>
    <x v="560"/>
    <n v="3"/>
    <n v="4500"/>
    <n v="2"/>
    <s v="Rebarba - "/>
    <s v="123"/>
    <s v="1"/>
    <x v="0"/>
    <m/>
    <m/>
    <m/>
    <m/>
    <m/>
    <s v=""/>
    <s v="220"/>
    <s v="CID MOREIRA EVANGELISTA"/>
    <s v="Qualidade"/>
    <s v="2º "/>
    <m/>
    <m/>
    <m/>
  </r>
  <r>
    <n v="960"/>
    <n v="1408"/>
    <n v="960"/>
    <x v="1"/>
    <x v="0"/>
    <x v="113"/>
    <s v="15:27"/>
    <x v="4"/>
    <n v="3002002133"/>
    <x v="5"/>
    <s v="ROLLON AZUL PEROLA FOSCO"/>
    <n v="31562"/>
    <s v="2º "/>
    <x v="900"/>
    <n v="4"/>
    <n v="6000"/>
    <n v="2"/>
    <s v="Rebarba - "/>
    <s v="123"/>
    <s v="1"/>
    <x v="0"/>
    <m/>
    <m/>
    <m/>
    <m/>
    <m/>
    <s v=""/>
    <s v="220"/>
    <s v="CID MOREIRA EVANGELISTA"/>
    <s v="Qualidade"/>
    <s v="2º "/>
    <m/>
    <m/>
    <m/>
  </r>
  <r>
    <m/>
    <n v="1409"/>
    <n v="961"/>
    <x v="1"/>
    <x v="0"/>
    <x v="113"/>
    <s v="17:46"/>
    <x v="4"/>
    <n v="3002002096"/>
    <x v="0"/>
    <s v="TPA LIFEBUOY FRESH 213026"/>
    <n v="31619"/>
    <s v="1º "/>
    <x v="66"/>
    <n v="1"/>
    <n v="800"/>
    <n v="2"/>
    <s v="Rebarba - "/>
    <s v="113"/>
    <s v="2"/>
    <x v="0"/>
    <m/>
    <m/>
    <m/>
    <m/>
    <m/>
    <s v=""/>
    <s v="220"/>
    <s v="CID MOREIRA EVANGELISTA"/>
    <s v="Qualidade"/>
    <s v="2º "/>
    <m/>
    <m/>
    <m/>
  </r>
  <r>
    <n v="962"/>
    <n v="1410"/>
    <n v="962"/>
    <x v="1"/>
    <x v="0"/>
    <x v="113"/>
    <s v="20:16"/>
    <x v="4"/>
    <n v="3001000086"/>
    <x v="3"/>
    <s v="TAMPA 127 C/ LACRE VERDE"/>
    <n v="31640"/>
    <s v="2º "/>
    <x v="901"/>
    <n v="2"/>
    <n v="816"/>
    <n v="33"/>
    <s v="Rompimento do Lacre - "/>
    <s v="117"/>
    <s v="1"/>
    <x v="0"/>
    <m/>
    <m/>
    <m/>
    <m/>
    <m/>
    <s v=""/>
    <s v="592"/>
    <s v="ELIETTI OLIVEIRA NUNES SOUSA"/>
    <s v="Qualidade"/>
    <s v="2º "/>
    <m/>
    <m/>
    <m/>
  </r>
  <r>
    <n v="963"/>
    <n v="1411"/>
    <n v="963"/>
    <x v="0"/>
    <x v="0"/>
    <x v="114"/>
    <s v="22:12"/>
    <x v="4"/>
    <n v="2005005036"/>
    <x v="3"/>
    <s v="NOVO FONDOR GRILL FECHADA"/>
    <n v="31532"/>
    <s v="2º "/>
    <x v="902"/>
    <n v="18"/>
    <n v="27000"/>
    <n v="8"/>
    <s v="Sujidade - "/>
    <s v="136"/>
    <s v="2"/>
    <x v="0"/>
    <n v="31532"/>
    <n v="2840"/>
    <n v="24160"/>
    <s v="22/4/2014"/>
    <m/>
    <s v=""/>
    <s v="220"/>
    <s v="CID MOREIRA EVANGELISTA"/>
    <s v="Qualidade"/>
    <s v="2º "/>
    <m/>
    <m/>
    <m/>
  </r>
  <r>
    <n v="964"/>
    <n v="1412"/>
    <n v="964"/>
    <x v="1"/>
    <x v="0"/>
    <x v="115"/>
    <s v="07:24"/>
    <x v="4"/>
    <n v="3002002096"/>
    <x v="0"/>
    <s v="TPA LIFEBUOY FRESH 213026"/>
    <n v="31619"/>
    <s v="2º "/>
    <x v="903"/>
    <n v="1"/>
    <n v="800"/>
    <n v="2"/>
    <s v="RebarbaNA SOBRETAMPA"/>
    <s v="113"/>
    <s v="2"/>
    <x v="0"/>
    <m/>
    <m/>
    <m/>
    <m/>
    <m/>
    <s v=""/>
    <s v="522"/>
    <s v="CLAUDIA FERNANDES OLIVEIRA"/>
    <s v="Qualidade"/>
    <s v="1º "/>
    <m/>
    <m/>
    <m/>
  </r>
  <r>
    <n v="965"/>
    <n v="1413"/>
    <n v="965"/>
    <x v="1"/>
    <x v="0"/>
    <x v="115"/>
    <s v="07:28"/>
    <x v="4"/>
    <n v="3002002096"/>
    <x v="0"/>
    <s v="TPA LIFEBUOY FRESH 213026"/>
    <n v="31619"/>
    <s v="3º "/>
    <x v="638"/>
    <n v="1"/>
    <n v="800"/>
    <n v="1"/>
    <s v="Falha E REBARBA NA SOBRETAMPA"/>
    <s v="113"/>
    <s v="2"/>
    <x v="0"/>
    <m/>
    <m/>
    <m/>
    <m/>
    <m/>
    <s v=""/>
    <s v="522"/>
    <s v="CLAUDIA FERNANDES OLIVEIRA"/>
    <s v="Qualidade"/>
    <s v="1º "/>
    <m/>
    <m/>
    <m/>
  </r>
  <r>
    <n v="965"/>
    <n v="1414"/>
    <n v="965"/>
    <x v="1"/>
    <x v="0"/>
    <x v="115"/>
    <s v="07:28"/>
    <x v="4"/>
    <n v="3002002096"/>
    <x v="0"/>
    <s v="TPA LIFEBUOY FRESH 213026"/>
    <n v="31619"/>
    <s v="3º "/>
    <x v="904"/>
    <n v="4"/>
    <n v="3200"/>
    <n v="1"/>
    <s v="Falha NA SOBRETAMPA"/>
    <s v="113"/>
    <s v="2"/>
    <x v="0"/>
    <m/>
    <m/>
    <m/>
    <m/>
    <m/>
    <s v=""/>
    <s v="522"/>
    <s v="CLAUDIA FERNANDES OLIVEIRA"/>
    <s v="Qualidade"/>
    <s v="1º "/>
    <m/>
    <m/>
    <m/>
  </r>
  <r>
    <m/>
    <n v="1415"/>
    <n v="966"/>
    <x v="1"/>
    <x v="0"/>
    <x v="115"/>
    <s v="09:50"/>
    <x v="4"/>
    <n v="2005005039"/>
    <x v="2"/>
    <s v="TP KITANO BRANCA FECHADA"/>
    <n v="31506"/>
    <s v="3º "/>
    <x v="905"/>
    <n v="3"/>
    <n v="5100"/>
    <n v="2"/>
    <s v="Rebarba - "/>
    <s v="120"/>
    <s v="2"/>
    <x v="0"/>
    <m/>
    <m/>
    <m/>
    <m/>
    <m/>
    <s v=""/>
    <s v="101"/>
    <s v="DANIELA MELCHIOR DOS SANTOS"/>
    <s v="Qualidade"/>
    <s v="1º "/>
    <m/>
    <m/>
    <m/>
  </r>
  <r>
    <n v="967"/>
    <n v="1416"/>
    <n v="967"/>
    <x v="1"/>
    <x v="0"/>
    <x v="115"/>
    <s v="12:06"/>
    <x v="4"/>
    <n v="2005005039"/>
    <x v="2"/>
    <s v="TP KITANO BRANCA FECHADA"/>
    <n v="31506"/>
    <s v="1º "/>
    <x v="906"/>
    <n v="2"/>
    <n v="3400"/>
    <n v="2"/>
    <s v="Rebarba - "/>
    <s v="120"/>
    <s v="2"/>
    <x v="0"/>
    <m/>
    <m/>
    <m/>
    <m/>
    <m/>
    <s v=""/>
    <s v="101"/>
    <s v="DANIELA MELCHIOR DOS SANTOS"/>
    <s v="Qualidade"/>
    <s v="1º "/>
    <m/>
    <m/>
    <m/>
  </r>
  <r>
    <n v="968"/>
    <n v="1417"/>
    <n v="968"/>
    <x v="1"/>
    <x v="0"/>
    <x v="115"/>
    <s v="13:32"/>
    <x v="4"/>
    <n v="3001000020"/>
    <x v="3"/>
    <s v="TP EVID 127MM INCO S/L"/>
    <n v="31657"/>
    <s v="1º "/>
    <x v="907"/>
    <n v="3"/>
    <n v="2016"/>
    <n v="81"/>
    <s v="Mancha dágua - "/>
    <s v="109"/>
    <s v="2"/>
    <x v="0"/>
    <m/>
    <m/>
    <m/>
    <m/>
    <m/>
    <s v=""/>
    <s v="101"/>
    <s v="DANIELA MELCHIOR DOS SANTOS"/>
    <s v="Qualidade"/>
    <s v="1º "/>
    <m/>
    <m/>
    <m/>
  </r>
  <r>
    <n v="969"/>
    <n v="1418"/>
    <n v="969"/>
    <x v="1"/>
    <x v="0"/>
    <x v="115"/>
    <s v="15:06"/>
    <x v="4"/>
    <n v="3002002096"/>
    <x v="0"/>
    <s v="TPA LIFEBUOY FRESH 213026"/>
    <n v="31619"/>
    <s v="1º "/>
    <x v="908"/>
    <n v="4"/>
    <n v="3200"/>
    <n v="26"/>
    <s v="Peças Abertas - "/>
    <s v="0"/>
    <s v="Sem Cadastro"/>
    <x v="0"/>
    <m/>
    <m/>
    <m/>
    <m/>
    <m/>
    <s v=""/>
    <s v="592"/>
    <s v="ELIETTI OLIVEIRA NUNES SOUSA"/>
    <s v="Qualidade"/>
    <s v="2º "/>
    <m/>
    <m/>
    <m/>
  </r>
  <r>
    <n v="970"/>
    <n v="1419"/>
    <n v="970"/>
    <x v="1"/>
    <x v="0"/>
    <x v="115"/>
    <s v="15:29"/>
    <x v="4"/>
    <n v="2005005039"/>
    <x v="2"/>
    <s v="TP KITANO BRANCA FECHADA"/>
    <n v="31506"/>
    <s v="1º "/>
    <x v="909"/>
    <n v="1"/>
    <n v="1700"/>
    <n v="2"/>
    <s v="Rebarba CAVIDADE 05"/>
    <s v="120"/>
    <s v="2"/>
    <x v="0"/>
    <m/>
    <m/>
    <m/>
    <m/>
    <m/>
    <s v=""/>
    <s v="249"/>
    <s v="ANA PAULA DIAS DE ANDRADE LEME"/>
    <s v="Qualidade"/>
    <s v="2º "/>
    <m/>
    <m/>
    <m/>
  </r>
  <r>
    <n v="971"/>
    <n v="1420"/>
    <n v="971"/>
    <x v="1"/>
    <x v="0"/>
    <x v="115"/>
    <s v="15:32"/>
    <x v="4"/>
    <n v="3001000020"/>
    <x v="3"/>
    <s v="TP EVID 127MM INCO S/L"/>
    <n v="31657"/>
    <s v="1º "/>
    <x v="910"/>
    <n v="3"/>
    <n v="2016"/>
    <n v="4"/>
    <s v="Deformação  -  CAVIDADE 03"/>
    <s v="109"/>
    <s v="2"/>
    <x v="0"/>
    <m/>
    <m/>
    <m/>
    <m/>
    <m/>
    <s v=""/>
    <s v="249"/>
    <s v="ANA PAULA DIAS DE ANDRADE LEME"/>
    <s v="Qualidade"/>
    <s v="2º "/>
    <m/>
    <m/>
    <m/>
  </r>
  <r>
    <n v="972"/>
    <n v="1421"/>
    <n v="972"/>
    <x v="0"/>
    <x v="0"/>
    <x v="116"/>
    <s v="05:49"/>
    <x v="4"/>
    <n v="3002002211"/>
    <x v="0"/>
    <s v="OMBRO S CANULA MOD 933830"/>
    <n v="31630"/>
    <s v="3º "/>
    <x v="911"/>
    <n v="10"/>
    <n v="50000"/>
    <n v="14"/>
    <s v="Manchada - "/>
    <s v="133"/>
    <s v="2"/>
    <x v="1"/>
    <n v="31630"/>
    <n v="50000"/>
    <n v="0"/>
    <s v="8/5/2014"/>
    <m/>
    <s v=""/>
    <s v="410"/>
    <s v="GISELE APARECIDA DE OLIVEIRA"/>
    <s v="Qualidade"/>
    <s v="3º "/>
    <m/>
    <m/>
    <m/>
  </r>
  <r>
    <n v="972"/>
    <n v="1422"/>
    <n v="972"/>
    <x v="0"/>
    <x v="0"/>
    <x v="116"/>
    <s v="05:49"/>
    <x v="4"/>
    <n v="3002002211"/>
    <x v="0"/>
    <s v="OMBRO S CANULA MOD 933830"/>
    <n v="31630"/>
    <s v="3º "/>
    <x v="279"/>
    <n v="0"/>
    <n v="0"/>
    <n v="14"/>
    <s v="ManchadaREBARBA"/>
    <s v="133"/>
    <s v="2"/>
    <x v="1"/>
    <n v="31630"/>
    <n v="0"/>
    <n v="0"/>
    <s v="8/5/2014"/>
    <m/>
    <s v=""/>
    <s v="410"/>
    <s v="GISELE APARECIDA DE OLIVEIRA"/>
    <s v="Qualidade"/>
    <s v="3º "/>
    <m/>
    <m/>
    <m/>
  </r>
  <r>
    <m/>
    <n v="1423"/>
    <n v="973"/>
    <x v="1"/>
    <x v="0"/>
    <x v="116"/>
    <s v="09:12"/>
    <x v="4"/>
    <n v="3001000086"/>
    <x v="3"/>
    <s v="TAMPA 127 C/ LACRE VERDE"/>
    <n v="31640"/>
    <s v="1º "/>
    <x v="912"/>
    <n v="2"/>
    <n v="816"/>
    <n v="8"/>
    <s v="Sujidade - "/>
    <s v="117"/>
    <s v="1"/>
    <x v="0"/>
    <m/>
    <m/>
    <m/>
    <m/>
    <m/>
    <s v=""/>
    <s v="101"/>
    <s v="DANIELA MELCHIOR DOS SANTOS"/>
    <s v="Qualidade"/>
    <s v="1º "/>
    <m/>
    <m/>
    <m/>
  </r>
  <r>
    <n v="974"/>
    <n v="1424"/>
    <n v="974"/>
    <x v="1"/>
    <x v="0"/>
    <x v="116"/>
    <s v="10:33"/>
    <x v="4"/>
    <n v="3002002211"/>
    <x v="0"/>
    <s v="OMBRO S CANULA MOD 933830"/>
    <n v="31630"/>
    <s v="3º "/>
    <x v="110"/>
    <n v="1"/>
    <n v="5000"/>
    <n v="16"/>
    <s v="QuebradaCAV 7"/>
    <s v="133"/>
    <s v="2"/>
    <x v="0"/>
    <m/>
    <m/>
    <m/>
    <m/>
    <m/>
    <s v=""/>
    <s v="100"/>
    <s v="SOLANGE DE FATIMA FRANÇA FERREIRA"/>
    <s v="Qualidade"/>
    <s v="1º "/>
    <m/>
    <m/>
    <m/>
  </r>
  <r>
    <n v="975"/>
    <n v="1425"/>
    <n v="975"/>
    <x v="0"/>
    <x v="0"/>
    <x v="116"/>
    <s v="10:38"/>
    <x v="4"/>
    <n v="3002002211"/>
    <x v="0"/>
    <s v="OMBRO S CANULA MOD 933830"/>
    <n v="31630"/>
    <s v="1º "/>
    <x v="913"/>
    <n v="1"/>
    <n v="5000"/>
    <n v="2"/>
    <s v="RebarbaCAV 7"/>
    <s v="133"/>
    <s v="2"/>
    <x v="1"/>
    <n v="31630"/>
    <n v="5000"/>
    <n v="0"/>
    <s v="8/5/2014"/>
    <m/>
    <s v=""/>
    <s v="100"/>
    <s v="SOLANGE DE FATIMA FRANÇA FERREIRA"/>
    <s v="Qualidade"/>
    <s v="1º "/>
    <m/>
    <m/>
    <m/>
  </r>
  <r>
    <n v="976"/>
    <n v="1426"/>
    <n v="976"/>
    <x v="0"/>
    <x v="0"/>
    <x v="116"/>
    <s v="10:43"/>
    <x v="4"/>
    <n v="3002002211"/>
    <x v="0"/>
    <s v="OMBRO S CANULA MOD 933830"/>
    <n v="31630"/>
    <s v="3º "/>
    <x v="110"/>
    <n v="1"/>
    <n v="5000"/>
    <n v="2"/>
    <s v="RebarbaCAV 7"/>
    <s v="133"/>
    <s v="2"/>
    <x v="1"/>
    <n v="31630"/>
    <n v="5000"/>
    <n v="0"/>
    <s v="8/5/2014"/>
    <m/>
    <s v=""/>
    <s v="100"/>
    <s v="SOLANGE DE FATIMA FRANÇA FERREIRA"/>
    <s v="Qualidade"/>
    <s v="1º "/>
    <m/>
    <m/>
    <m/>
  </r>
  <r>
    <n v="977"/>
    <n v="1427"/>
    <n v="977"/>
    <x v="1"/>
    <x v="0"/>
    <x v="116"/>
    <s v="14:53"/>
    <x v="4"/>
    <n v="3001000020"/>
    <x v="3"/>
    <s v="TP EVID 127MM INCO S/L"/>
    <n v="31683"/>
    <s v="1º "/>
    <x v="914"/>
    <n v="3"/>
    <n v="2016"/>
    <n v="4"/>
    <s v="Deformação  - "/>
    <s v="121"/>
    <s v="1"/>
    <x v="0"/>
    <m/>
    <m/>
    <m/>
    <m/>
    <m/>
    <s v=""/>
    <s v="249"/>
    <s v="ANA PAULA DIAS DE ANDRADE LEME"/>
    <s v="Qualidade"/>
    <s v="2º "/>
    <m/>
    <m/>
    <m/>
  </r>
  <r>
    <n v="977"/>
    <n v="1428"/>
    <n v="977"/>
    <x v="1"/>
    <x v="0"/>
    <x v="116"/>
    <s v="14:53"/>
    <x v="4"/>
    <n v="3001000020"/>
    <x v="3"/>
    <s v="TP EVID 127MM INCO S/L"/>
    <n v="31683"/>
    <s v="1º "/>
    <x v="914"/>
    <n v="0"/>
    <n v="0"/>
    <n v="81"/>
    <s v="Mancha dágua - "/>
    <s v="121"/>
    <s v="1"/>
    <x v="0"/>
    <m/>
    <m/>
    <m/>
    <m/>
    <m/>
    <s v=""/>
    <s v="249"/>
    <s v="ANA PAULA DIAS DE ANDRADE LEME"/>
    <s v="Qualidade"/>
    <s v="2º "/>
    <m/>
    <m/>
    <m/>
  </r>
  <r>
    <m/>
    <n v="1429"/>
    <n v="978"/>
    <x v="1"/>
    <x v="0"/>
    <x v="116"/>
    <s v="15:10"/>
    <x v="4"/>
    <n v="3011000003"/>
    <x v="10"/>
    <s v="TAMPA VMU - 2011177"/>
    <n v="31685"/>
    <s v="1º "/>
    <x v="915"/>
    <n v="1"/>
    <n v="3000"/>
    <n v="2"/>
    <s v="Rebarba - "/>
    <s v="139"/>
    <s v="1"/>
    <x v="0"/>
    <m/>
    <m/>
    <m/>
    <m/>
    <m/>
    <s v=""/>
    <s v="592"/>
    <s v="ELIETTI OLIVEIRA NUNES SOUSA"/>
    <s v="Qualidade"/>
    <s v="2º "/>
    <m/>
    <m/>
    <m/>
  </r>
  <r>
    <n v="979"/>
    <n v="1430"/>
    <n v="979"/>
    <x v="1"/>
    <x v="0"/>
    <x v="116"/>
    <s v="16:49"/>
    <x v="4"/>
    <n v="3001000057"/>
    <x v="7"/>
    <s v="TPA+SELO ROYAL 100G 63690"/>
    <n v="31647"/>
    <s v="2º "/>
    <x v="916"/>
    <n v="2"/>
    <n v="5000"/>
    <n v="16"/>
    <s v="Quebrada - "/>
    <s v="124"/>
    <s v="1"/>
    <x v="0"/>
    <m/>
    <m/>
    <m/>
    <m/>
    <m/>
    <s v=""/>
    <s v="249"/>
    <s v="ANA PAULA DIAS DE ANDRADE LEME"/>
    <s v="Qualidade"/>
    <s v="2º "/>
    <m/>
    <m/>
    <m/>
  </r>
  <r>
    <n v="980"/>
    <n v="1431"/>
    <n v="980"/>
    <x v="0"/>
    <x v="0"/>
    <x v="116"/>
    <s v="21:26"/>
    <x v="4"/>
    <n v="3002002133"/>
    <x v="5"/>
    <s v="ROLLON AZUL PEROLA FOSCO"/>
    <n v="31670"/>
    <s v="1º "/>
    <x v="24"/>
    <n v="8"/>
    <n v="12000"/>
    <n v="14"/>
    <s v="Manchada - "/>
    <s v="0"/>
    <s v=""/>
    <x v="0"/>
    <n v="31819"/>
    <n v="1000"/>
    <n v="11000"/>
    <s v="31/3/2014"/>
    <m/>
    <s v="CX 16 A 19 DEFORMAÇÃO TIPO CHAPÉU"/>
    <s v="592"/>
    <s v="ELIETTI OLIVEIRA NUNES SOUSA"/>
    <s v="Qualidade"/>
    <s v="2º "/>
    <m/>
    <m/>
    <m/>
  </r>
  <r>
    <n v="980"/>
    <n v="1432"/>
    <n v="980"/>
    <x v="0"/>
    <x v="0"/>
    <x v="116"/>
    <s v="21:26"/>
    <x v="4"/>
    <n v="3002002133"/>
    <x v="5"/>
    <s v="ROLLON AZUL PEROLA FOSCO"/>
    <n v="31670"/>
    <s v="2º "/>
    <x v="917"/>
    <n v="14"/>
    <n v="21000"/>
    <n v="14"/>
    <s v="Manchada - "/>
    <s v="0"/>
    <s v="Sem Cadastro"/>
    <x v="0"/>
    <n v="31819"/>
    <n v="0"/>
    <n v="21000"/>
    <s v="31/3/2014"/>
    <m/>
    <s v="CX 16 A 19 DEFORMAÇÃO TIPO CHAPÉU"/>
    <s v="592"/>
    <s v="ELIETTI OLIVEIRA NUNES SOUSA"/>
    <s v="Qualidade"/>
    <s v="2º "/>
    <m/>
    <m/>
    <m/>
  </r>
  <r>
    <m/>
    <n v="1433"/>
    <n v="980"/>
    <x v="0"/>
    <x v="0"/>
    <x v="116"/>
    <s v="21:26"/>
    <x v="4"/>
    <n v="3002002133"/>
    <x v="5"/>
    <s v="ROLLON AZUL PEROLA FOSCO"/>
    <n v="31670"/>
    <s v="2º "/>
    <x v="917"/>
    <n v="0"/>
    <n v="0"/>
    <n v="36"/>
    <s v="Deformação tipo Chapéu - "/>
    <s v="0"/>
    <s v="Sem Cadastro"/>
    <x v="0"/>
    <n v="31819"/>
    <n v="0"/>
    <n v="0"/>
    <s v="31/3/2014"/>
    <m/>
    <s v="CX 16 A 19 DEFORMAÇÃO TIPO CHAPÉU"/>
    <s v="592"/>
    <s v="ELIETTI OLIVEIRA NUNES SOUSA"/>
    <s v="Qualidade"/>
    <s v="2º "/>
    <m/>
    <m/>
    <m/>
  </r>
  <r>
    <m/>
    <n v="1434"/>
    <n v="981"/>
    <x v="1"/>
    <x v="0"/>
    <x v="116"/>
    <s v="21:53"/>
    <x v="4"/>
    <n v="3001000102"/>
    <x v="3"/>
    <s v="NESCAFE 200 G MARROM"/>
    <n v="31719"/>
    <s v="2º "/>
    <x v="651"/>
    <n v="1"/>
    <n v="450"/>
    <n v="23"/>
    <s v="Selo Cortado - "/>
    <s v="0"/>
    <s v="Sem Cadastro"/>
    <x v="0"/>
    <m/>
    <m/>
    <m/>
    <m/>
    <m/>
    <s v=""/>
    <s v="592"/>
    <s v="ELIETTI OLIVEIRA NUNES SOUSA"/>
    <s v="Qualidade"/>
    <s v="2º "/>
    <m/>
    <m/>
    <m/>
  </r>
  <r>
    <n v="982"/>
    <n v="1435"/>
    <n v="982"/>
    <x v="1"/>
    <x v="0"/>
    <x v="117"/>
    <s v="05:20"/>
    <x v="4"/>
    <n v="3002002133"/>
    <x v="5"/>
    <s v="ROLLON AZUL PEROLA FOSCO"/>
    <n v="31670"/>
    <s v="2º "/>
    <x v="918"/>
    <n v="15"/>
    <n v="22500"/>
    <n v="38"/>
    <s v="Sem Liberação do produto - "/>
    <s v="142"/>
    <s v="2"/>
    <x v="0"/>
    <m/>
    <m/>
    <m/>
    <m/>
    <m/>
    <s v="AS 15 CAIXAS FORAM PRODUZIDAS JA COM A LIBERAÇÃO REPROVADA"/>
    <s v="410"/>
    <s v="GISELE APARECIDA DE OLIVEIRA"/>
    <s v="Qualidade"/>
    <s v="3º "/>
    <m/>
    <m/>
    <m/>
  </r>
  <r>
    <n v="982"/>
    <n v="1436"/>
    <n v="982"/>
    <x v="1"/>
    <x v="0"/>
    <x v="117"/>
    <s v="05:20"/>
    <x v="4"/>
    <n v="3002002133"/>
    <x v="5"/>
    <s v="ROLLON AZUL PEROLA FOSCO"/>
    <n v="31670"/>
    <s v="3º "/>
    <x v="918"/>
    <n v="0"/>
    <n v="0"/>
    <n v="14"/>
    <s v="Manchada - "/>
    <s v="142"/>
    <s v="2"/>
    <x v="0"/>
    <m/>
    <m/>
    <m/>
    <m/>
    <m/>
    <s v="AS 15 CAIXAS FORAM PRODUZIDAS JA COM A LIBERAÇÃO REPROVADA"/>
    <s v="410"/>
    <s v="GISELE APARECIDA DE OLIVEIRA"/>
    <s v="Qualidade"/>
    <s v="3º "/>
    <m/>
    <m/>
    <m/>
  </r>
  <r>
    <m/>
    <n v="1437"/>
    <n v="983"/>
    <x v="1"/>
    <x v="0"/>
    <x v="117"/>
    <s v="12:12"/>
    <x v="4"/>
    <n v="3002002098"/>
    <x v="0"/>
    <s v="TPA LIFEBUOY TOTAL 213027"/>
    <n v="31620"/>
    <s v="3º "/>
    <x v="919"/>
    <n v="3"/>
    <n v="2400"/>
    <n v="1"/>
    <s v="Falha , PINO AMASSADO E MANCHA D´AGUA"/>
    <s v="0"/>
    <s v=""/>
    <x v="0"/>
    <m/>
    <m/>
    <m/>
    <m/>
    <m/>
    <s v=""/>
    <s v="522"/>
    <s v="CLAUDIA FERNANDES OLIVEIRA"/>
    <s v="Qualidade"/>
    <s v="1º "/>
    <m/>
    <m/>
    <m/>
  </r>
  <r>
    <n v="984"/>
    <n v="1438"/>
    <n v="984"/>
    <x v="0"/>
    <x v="0"/>
    <x v="117"/>
    <s v="13:10"/>
    <x v="4"/>
    <n v="3002002196"/>
    <x v="0"/>
    <s v="TP DOVE OLEO NUTRI 925293"/>
    <n v="31570"/>
    <s v="1º "/>
    <x v="920"/>
    <n v="3"/>
    <n v="3000"/>
    <n v="81"/>
    <s v="Mancha dáguaCAV 15,24,23,2"/>
    <s v="129"/>
    <s v="1"/>
    <x v="0"/>
    <n v="31570"/>
    <n v="2000"/>
    <n v="1000"/>
    <s v="16/4/2014"/>
    <m/>
    <s v=""/>
    <s v="100"/>
    <s v="SOLANGE DE FATIMA FRANÇA FERREIRA"/>
    <s v="Qualidade"/>
    <s v="1º "/>
    <m/>
    <m/>
    <m/>
  </r>
  <r>
    <n v="985"/>
    <n v="1439"/>
    <n v="985"/>
    <x v="1"/>
    <x v="0"/>
    <x v="117"/>
    <s v="13:18"/>
    <x v="4"/>
    <n v="3001000057"/>
    <x v="7"/>
    <s v="TPA+SELO ROYAL 100G 63690"/>
    <n v="31721"/>
    <s v="1º "/>
    <x v="921"/>
    <n v="1"/>
    <n v="2500"/>
    <n v="91"/>
    <s v="Descarte de Máquina - "/>
    <s v="124"/>
    <s v="1"/>
    <x v="0"/>
    <m/>
    <m/>
    <m/>
    <m/>
    <m/>
    <s v=""/>
    <s v="100"/>
    <s v="SOLANGE DE FATIMA FRANÇA FERREIRA"/>
    <s v="Qualidade"/>
    <s v="1º "/>
    <m/>
    <m/>
    <m/>
  </r>
  <r>
    <n v="986"/>
    <n v="1440"/>
    <n v="986"/>
    <x v="0"/>
    <x v="0"/>
    <x v="117"/>
    <s v="13:48"/>
    <x v="4"/>
    <n v="3002002196"/>
    <x v="0"/>
    <s v="TP DOVE OLEO NUTRI 925293"/>
    <n v="31570"/>
    <s v="1º "/>
    <x v="922"/>
    <n v="1"/>
    <n v="1000"/>
    <n v="81"/>
    <s v="Mancha dágua - "/>
    <s v="129"/>
    <s v="1"/>
    <x v="0"/>
    <n v="32750"/>
    <n v="0"/>
    <n v="1000"/>
    <s v="3/6/2014"/>
    <m/>
    <s v=""/>
    <s v="100"/>
    <s v="SOLANGE DE FATIMA FRANÇA FERREIRA"/>
    <s v="Qualidade"/>
    <s v="1º "/>
    <m/>
    <m/>
    <m/>
  </r>
  <r>
    <n v="987"/>
    <n v="1441"/>
    <n v="987"/>
    <x v="1"/>
    <x v="0"/>
    <x v="117"/>
    <s v="16:39"/>
    <x v="4"/>
    <n v="3001000020"/>
    <x v="3"/>
    <s v="TP EVID 127MM INCO S/L"/>
    <n v="31657"/>
    <s v="1º "/>
    <x v="923"/>
    <n v="3"/>
    <n v="2016"/>
    <n v="2"/>
    <s v="Rebarba - "/>
    <s v="109"/>
    <s v="2"/>
    <x v="0"/>
    <m/>
    <m/>
    <m/>
    <m/>
    <m/>
    <s v=""/>
    <s v="249"/>
    <s v="ANA PAULA DIAS DE ANDRADE LEME"/>
    <s v="Qualidade"/>
    <s v="2º "/>
    <m/>
    <m/>
    <m/>
  </r>
  <r>
    <n v="988"/>
    <n v="1442"/>
    <n v="988"/>
    <x v="1"/>
    <x v="0"/>
    <x v="117"/>
    <s v="16:41"/>
    <x v="4"/>
    <n v="3001000057"/>
    <x v="7"/>
    <s v="TPA+SELO ROYAL 100G 63690"/>
    <n v="31721"/>
    <s v="1º "/>
    <x v="924"/>
    <n v="1"/>
    <n v="2500"/>
    <n v="16"/>
    <s v="Quebrada - "/>
    <s v="124"/>
    <s v="1"/>
    <x v="0"/>
    <m/>
    <m/>
    <m/>
    <m/>
    <m/>
    <s v=""/>
    <s v="249"/>
    <s v="ANA PAULA DIAS DE ANDRADE LEME"/>
    <s v="Qualidade"/>
    <s v="2º "/>
    <m/>
    <m/>
    <m/>
  </r>
  <r>
    <n v="989"/>
    <n v="1443"/>
    <n v="989"/>
    <x v="1"/>
    <x v="0"/>
    <x v="117"/>
    <s v="16:42"/>
    <x v="4"/>
    <n v="3001000086"/>
    <x v="3"/>
    <s v="TAMPA 127 C/ LACRE VERDE"/>
    <n v="31640"/>
    <s v="1º "/>
    <x v="925"/>
    <n v="1"/>
    <n v="408"/>
    <n v="81"/>
    <s v="Mancha dágua - "/>
    <s v="117"/>
    <s v="1"/>
    <x v="0"/>
    <m/>
    <m/>
    <m/>
    <m/>
    <m/>
    <s v=""/>
    <s v="249"/>
    <s v="ANA PAULA DIAS DE ANDRADE LEME"/>
    <s v="Qualidade"/>
    <s v="2º "/>
    <m/>
    <m/>
    <m/>
  </r>
  <r>
    <n v="989"/>
    <n v="1444"/>
    <n v="989"/>
    <x v="1"/>
    <x v="0"/>
    <x v="117"/>
    <s v="16:42"/>
    <x v="4"/>
    <n v="3001000086"/>
    <x v="3"/>
    <s v="TAMPA 127 C/ LACRE VERDE"/>
    <n v="31640"/>
    <s v="1º "/>
    <x v="925"/>
    <n v="0"/>
    <n v="0"/>
    <n v="8"/>
    <s v="Sujidade - "/>
    <s v="117"/>
    <s v="1"/>
    <x v="0"/>
    <m/>
    <m/>
    <m/>
    <m/>
    <m/>
    <s v=""/>
    <s v="249"/>
    <s v="ANA PAULA DIAS DE ANDRADE LEME"/>
    <s v="Qualidade"/>
    <s v="2º "/>
    <m/>
    <m/>
    <m/>
  </r>
  <r>
    <m/>
    <n v="1445"/>
    <n v="990"/>
    <x v="1"/>
    <x v="0"/>
    <x v="117"/>
    <s v="21:34"/>
    <x v="4"/>
    <n v="3001000125"/>
    <x v="9"/>
    <s v="TP NUTELLA 350G 27046710"/>
    <n v="31725"/>
    <s v="2º "/>
    <x v="926"/>
    <n v="3"/>
    <n v="960"/>
    <n v="91"/>
    <s v="Descarte de Máquina - "/>
    <s v="0"/>
    <s v="Sem Cadastro"/>
    <x v="0"/>
    <m/>
    <m/>
    <m/>
    <m/>
    <m/>
    <s v=""/>
    <s v="592"/>
    <s v="ELIETTI OLIVEIRA NUNES SOUSA"/>
    <s v="Qualidade"/>
    <s v="2º "/>
    <m/>
    <m/>
    <m/>
  </r>
  <r>
    <n v="991"/>
    <n v="1446"/>
    <n v="991"/>
    <x v="0"/>
    <x v="0"/>
    <x v="118"/>
    <s v="08:19"/>
    <x v="4"/>
    <n v="3002002098"/>
    <x v="0"/>
    <s v="TPA LIFEBUOY TOTAL 213027"/>
    <n v="31620"/>
    <s v="2º "/>
    <x v="34"/>
    <n v="4"/>
    <n v="3200"/>
    <n v="1"/>
    <s v="Falha, REBARBA NA SOBRETAMPA, PINO AMASSADO, SEMI ABERTA CAV.4 E MANCHA DÁGUA"/>
    <s v="113"/>
    <s v="2"/>
    <x v="0"/>
    <n v="31738"/>
    <n v="0"/>
    <n v="3200"/>
    <s v="15/4/2014"/>
    <m/>
    <s v=""/>
    <s v="522"/>
    <s v="CLAUDIA FERNANDES OLIVEIRA"/>
    <s v="Qualidade"/>
    <s v="1º "/>
    <m/>
    <m/>
    <m/>
  </r>
  <r>
    <n v="992"/>
    <n v="1447"/>
    <n v="992"/>
    <x v="0"/>
    <x v="0"/>
    <x v="118"/>
    <s v="08:24"/>
    <x v="4"/>
    <n v="3002002098"/>
    <x v="0"/>
    <s v="TPA LIFEBUOY TOTAL 213027"/>
    <n v="31620"/>
    <s v="3º "/>
    <x v="927"/>
    <n v="8"/>
    <n v="6400"/>
    <n v="1"/>
    <s v="Falha, REBARBA NA SOBRETAMPA, SEMI ABERTA CAV.4, MANCHA DÁGUA E PINO AMASSADO"/>
    <s v="113"/>
    <s v="2"/>
    <x v="0"/>
    <n v="31738"/>
    <n v="0"/>
    <n v="6400"/>
    <s v="15/4/2014"/>
    <m/>
    <s v=""/>
    <s v="522"/>
    <s v="CLAUDIA FERNANDES OLIVEIRA"/>
    <s v="Qualidade"/>
    <s v="1º "/>
    <m/>
    <m/>
    <m/>
  </r>
  <r>
    <n v="993"/>
    <n v="1448"/>
    <n v="993"/>
    <x v="0"/>
    <x v="0"/>
    <x v="118"/>
    <s v="13:00"/>
    <x v="4"/>
    <n v="3002002212"/>
    <x v="0"/>
    <s v="OMBRO 12CAV S CANU 933830"/>
    <n v="31727"/>
    <s v="1º "/>
    <x v="33"/>
    <n v="14"/>
    <n v="70000"/>
    <n v="10"/>
    <s v="Ponto de Injeção Alto - "/>
    <s v="133"/>
    <s v="2"/>
    <x v="2"/>
    <n v="31727"/>
    <n v="0"/>
    <n v="70000"/>
    <s v="4/4/2014"/>
    <m/>
    <s v=""/>
    <s v="522"/>
    <s v="CLAUDIA FERNANDES OLIVEIRA"/>
    <s v="Qualidade"/>
    <s v="1º "/>
    <m/>
    <m/>
    <m/>
  </r>
  <r>
    <n v="993"/>
    <n v="1449"/>
    <n v="993"/>
    <x v="0"/>
    <x v="0"/>
    <x v="118"/>
    <s v="13:00"/>
    <x v="4"/>
    <n v="3002002212"/>
    <x v="0"/>
    <s v="OMBRO 12CAV S CANU 933830"/>
    <n v="31727"/>
    <s v="2º "/>
    <x v="33"/>
    <n v="0"/>
    <n v="0"/>
    <n v="10"/>
    <s v="Ponto de Injeção Alto - "/>
    <s v="133"/>
    <s v="2"/>
    <x v="2"/>
    <n v="31727"/>
    <n v="0"/>
    <n v="0"/>
    <s v="4/4/2014"/>
    <m/>
    <s v=""/>
    <s v="522"/>
    <s v="CLAUDIA FERNANDES OLIVEIRA"/>
    <s v="Qualidade"/>
    <s v="1º "/>
    <m/>
    <m/>
    <m/>
  </r>
  <r>
    <m/>
    <n v="1450"/>
    <n v="993"/>
    <x v="0"/>
    <x v="0"/>
    <x v="118"/>
    <s v="13:00"/>
    <x v="4"/>
    <n v="3002002212"/>
    <x v="0"/>
    <s v="OMBRO 12CAV S CANU 933830"/>
    <n v="31727"/>
    <s v="3º "/>
    <x v="33"/>
    <n v="0"/>
    <n v="0"/>
    <n v="10"/>
    <s v="Ponto de Injeção Alto - "/>
    <s v="133"/>
    <s v="2"/>
    <x v="2"/>
    <n v="31727"/>
    <n v="0"/>
    <n v="0"/>
    <s v="4/4/2014"/>
    <m/>
    <s v=""/>
    <s v="522"/>
    <s v="CLAUDIA FERNANDES OLIVEIRA"/>
    <s v="Qualidade"/>
    <s v="1º "/>
    <m/>
    <m/>
    <m/>
  </r>
  <r>
    <m/>
    <n v="1451"/>
    <n v="993"/>
    <x v="0"/>
    <x v="0"/>
    <x v="118"/>
    <s v="13:00"/>
    <x v="4"/>
    <n v="3002002212"/>
    <x v="0"/>
    <s v="OMBRO 12CAV S CANU 933830"/>
    <n v="31727"/>
    <s v="1º "/>
    <x v="33"/>
    <n v="14"/>
    <n v="70000"/>
    <n v="10"/>
    <s v="Ponto de Injeção Alto - "/>
    <s v="133"/>
    <s v="2"/>
    <x v="2"/>
    <n v="31727"/>
    <n v="0"/>
    <n v="70000"/>
    <s v="4/4/2014"/>
    <m/>
    <s v=""/>
    <s v="522"/>
    <s v="CLAUDIA FERNANDES OLIVEIRA"/>
    <s v="Qualidade"/>
    <s v="1º "/>
    <m/>
    <m/>
    <m/>
  </r>
  <r>
    <m/>
    <n v="1452"/>
    <n v="993"/>
    <x v="0"/>
    <x v="0"/>
    <x v="118"/>
    <s v="13:00"/>
    <x v="4"/>
    <n v="3002002212"/>
    <x v="0"/>
    <s v="OMBRO 12CAV S CANU 933830"/>
    <n v="31727"/>
    <s v="2º "/>
    <x v="33"/>
    <n v="0"/>
    <n v="0"/>
    <n v="10"/>
    <s v="Ponto de Injeção Alto - "/>
    <s v="133"/>
    <s v="2"/>
    <x v="2"/>
    <n v="31727"/>
    <n v="0"/>
    <n v="0"/>
    <s v="4/4/2014"/>
    <m/>
    <s v=""/>
    <s v="522"/>
    <s v="CLAUDIA FERNANDES OLIVEIRA"/>
    <s v="Qualidade"/>
    <s v="1º "/>
    <m/>
    <m/>
    <m/>
  </r>
  <r>
    <m/>
    <n v="1453"/>
    <n v="993"/>
    <x v="0"/>
    <x v="0"/>
    <x v="118"/>
    <s v="13:00"/>
    <x v="4"/>
    <n v="3002002212"/>
    <x v="0"/>
    <s v="OMBRO 12CAV S CANU 933830"/>
    <n v="31727"/>
    <s v="3º "/>
    <x v="33"/>
    <n v="0"/>
    <n v="0"/>
    <n v="10"/>
    <s v="Ponto de Injeção Alto - "/>
    <s v="133"/>
    <s v="2"/>
    <x v="2"/>
    <n v="31727"/>
    <n v="0"/>
    <n v="0"/>
    <s v="4/4/2014"/>
    <m/>
    <s v=""/>
    <s v="522"/>
    <s v="CLAUDIA FERNANDES OLIVEIRA"/>
    <s v="Qualidade"/>
    <s v="1º "/>
    <m/>
    <m/>
    <m/>
  </r>
  <r>
    <m/>
    <n v="1454"/>
    <n v="994"/>
    <x v="0"/>
    <x v="0"/>
    <x v="118"/>
    <s v="13:08"/>
    <x v="4"/>
    <n v="3002002195"/>
    <x v="0"/>
    <s v="TPA CO DOVE BCA 221441"/>
    <n v="31693"/>
    <s v="1º "/>
    <x v="928"/>
    <n v="5"/>
    <n v="5000"/>
    <n v="1"/>
    <s v="Falha NA SEGUNDA INJEÇÃO E MANCHA DÁGUA"/>
    <s v="129"/>
    <s v="1"/>
    <x v="0"/>
    <n v="32732"/>
    <n v="0"/>
    <n v="5000"/>
    <s v="18/6/2014"/>
    <m/>
    <s v=""/>
    <s v="522"/>
    <s v="CLAUDIA FERNANDES OLIVEIRA"/>
    <s v="Qualidade"/>
    <s v="1º "/>
    <m/>
    <m/>
    <m/>
  </r>
  <r>
    <n v="995"/>
    <n v="1455"/>
    <n v="995"/>
    <x v="1"/>
    <x v="0"/>
    <x v="118"/>
    <s v="16:59"/>
    <x v="4"/>
    <n v="3001000020"/>
    <x v="3"/>
    <s v="TP EVID 127MM INCO S/L"/>
    <n v="31657"/>
    <s v="1º "/>
    <x v="929"/>
    <n v="5"/>
    <n v="3360"/>
    <n v="2"/>
    <s v="Rebarba - "/>
    <s v="109"/>
    <s v="2"/>
    <x v="0"/>
    <m/>
    <m/>
    <m/>
    <m/>
    <m/>
    <s v=""/>
    <s v="249"/>
    <s v="ANA PAULA DIAS DE ANDRADE LEME"/>
    <s v="Qualidade"/>
    <s v="2º "/>
    <m/>
    <m/>
    <m/>
  </r>
  <r>
    <n v="996"/>
    <n v="1456"/>
    <n v="996"/>
    <x v="1"/>
    <x v="0"/>
    <x v="118"/>
    <s v="19:47"/>
    <x v="4"/>
    <n v="3001000102"/>
    <x v="3"/>
    <s v="NESCAFE 200 G MARROM"/>
    <n v="31719"/>
    <s v="1º "/>
    <x v="930"/>
    <n v="1"/>
    <n v="450"/>
    <n v="59"/>
    <s v="Selo Delaminando - "/>
    <s v="140"/>
    <s v="1"/>
    <x v="0"/>
    <m/>
    <m/>
    <m/>
    <m/>
    <m/>
    <s v=""/>
    <s v="592"/>
    <s v="ELIETTI OLIVEIRA NUNES SOUSA"/>
    <s v="Qualidade"/>
    <s v="2º "/>
    <m/>
    <m/>
    <m/>
  </r>
  <r>
    <n v="997"/>
    <n v="1457"/>
    <n v="997"/>
    <x v="0"/>
    <x v="0"/>
    <x v="118"/>
    <s v="19:50"/>
    <x v="4"/>
    <n v="3010000109"/>
    <x v="8"/>
    <s v="SOIN ROSA 3605052914533"/>
    <n v="31689"/>
    <s v="1º "/>
    <x v="931"/>
    <n v="2"/>
    <n v="30000"/>
    <n v="8"/>
    <s v="Sujidade - "/>
    <s v="14"/>
    <s v="2"/>
    <x v="1"/>
    <n v="31689"/>
    <n v="30000"/>
    <n v="0"/>
    <s v="18/6/2014"/>
    <m/>
    <s v=""/>
    <s v="592"/>
    <s v="ELIETTI OLIVEIRA NUNES SOUSA"/>
    <s v="Qualidade"/>
    <s v="2º "/>
    <m/>
    <m/>
    <m/>
  </r>
  <r>
    <n v="997"/>
    <n v="1458"/>
    <n v="997"/>
    <x v="0"/>
    <x v="0"/>
    <x v="118"/>
    <s v="19:50"/>
    <x v="4"/>
    <n v="3010000109"/>
    <x v="8"/>
    <s v="SOIN ROSA 3605052914533"/>
    <n v="31689"/>
    <s v="1º "/>
    <x v="931"/>
    <n v="0"/>
    <n v="0"/>
    <n v="14"/>
    <s v="Manchada - "/>
    <s v="14"/>
    <s v="2"/>
    <x v="1"/>
    <n v="31689"/>
    <n v="0"/>
    <n v="0"/>
    <s v="18/6/2014"/>
    <m/>
    <s v=""/>
    <s v="592"/>
    <s v="ELIETTI OLIVEIRA NUNES SOUSA"/>
    <s v="Qualidade"/>
    <s v="2º "/>
    <m/>
    <m/>
    <m/>
  </r>
  <r>
    <m/>
    <n v="1459"/>
    <n v="998"/>
    <x v="1"/>
    <x v="0"/>
    <x v="118"/>
    <s v="19:53"/>
    <x v="4"/>
    <n v="3002002163"/>
    <x v="0"/>
    <s v="TPA SEDA CO C FORT 957019"/>
    <n v="31709"/>
    <s v="1º "/>
    <x v="932"/>
    <n v="1"/>
    <n v="850"/>
    <n v="81"/>
    <s v="Mancha dágua - "/>
    <s v="126"/>
    <s v="1"/>
    <x v="0"/>
    <m/>
    <m/>
    <m/>
    <m/>
    <m/>
    <s v=""/>
    <s v="592"/>
    <s v="ELIETTI OLIVEIRA NUNES SOUSA"/>
    <s v="Qualidade"/>
    <s v="2º "/>
    <m/>
    <m/>
    <m/>
  </r>
  <r>
    <n v="999"/>
    <n v="1460"/>
    <n v="999"/>
    <x v="1"/>
    <x v="0"/>
    <x v="118"/>
    <s v="21:47"/>
    <x v="4"/>
    <n v="3001000125"/>
    <x v="9"/>
    <s v="TP NUTELLA 350G 27046710"/>
    <n v="31725"/>
    <s v="2º "/>
    <x v="933"/>
    <n v="3"/>
    <n v="960"/>
    <n v="91"/>
    <s v="Descarte de Máquina - "/>
    <s v="0"/>
    <s v=""/>
    <x v="0"/>
    <m/>
    <m/>
    <m/>
    <m/>
    <m/>
    <s v=""/>
    <s v="592"/>
    <s v="ELIETTI OLIVEIRA NUNES SOUSA"/>
    <s v="Qualidade"/>
    <s v="2º "/>
    <m/>
    <m/>
    <m/>
  </r>
  <r>
    <n v="1000"/>
    <n v="1461"/>
    <n v="1000"/>
    <x v="1"/>
    <x v="0"/>
    <x v="118"/>
    <s v="21:53"/>
    <x v="4"/>
    <n v="3001000057"/>
    <x v="7"/>
    <s v="TPA+SELO ROYAL 100G 63690"/>
    <n v="31721"/>
    <s v="2º "/>
    <x v="934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001"/>
    <n v="1462"/>
    <n v="1001"/>
    <x v="0"/>
    <x v="0"/>
    <x v="119"/>
    <s v="06:28"/>
    <x v="4"/>
    <n v="3002002211"/>
    <x v="0"/>
    <s v="OMBRO S CANULA MOD 933830"/>
    <n v="31744"/>
    <s v="3º "/>
    <x v="57"/>
    <n v="8"/>
    <n v="40000"/>
    <n v="2"/>
    <s v="Rebarba NO BICO"/>
    <s v="133"/>
    <s v="2"/>
    <x v="1"/>
    <n v="31744"/>
    <n v="40000"/>
    <n v="0"/>
    <s v="8/5/2014"/>
    <m/>
    <s v=""/>
    <s v="410"/>
    <s v="GISELE APARECIDA DE OLIVEIRA"/>
    <s v="Qualidade"/>
    <s v="3º "/>
    <m/>
    <m/>
    <m/>
  </r>
  <r>
    <n v="1002"/>
    <n v="1463"/>
    <n v="1002"/>
    <x v="1"/>
    <x v="0"/>
    <x v="119"/>
    <s v="07:38"/>
    <x v="4"/>
    <n v="3002002098"/>
    <x v="0"/>
    <s v="TPA LIFEBUOY TOTAL 213027"/>
    <n v="31620"/>
    <s v="3º "/>
    <x v="935"/>
    <n v="2"/>
    <n v="1600"/>
    <n v="2"/>
    <s v="Rebarba NA SOBRETAMPA, MANCHA DÁGUA, PINO AMASSADO E CAV.4 SEMI ABERTA"/>
    <s v="113"/>
    <s v="2"/>
    <x v="0"/>
    <m/>
    <m/>
    <m/>
    <m/>
    <m/>
    <s v=""/>
    <s v="522"/>
    <s v="CLAUDIA FERNANDES OLIVEIRA"/>
    <s v="Qualidade"/>
    <s v="1º "/>
    <m/>
    <m/>
    <m/>
  </r>
  <r>
    <n v="1003"/>
    <n v="1464"/>
    <n v="1003"/>
    <x v="0"/>
    <x v="0"/>
    <x v="119"/>
    <s v="12:18"/>
    <x v="4"/>
    <n v="3002002195"/>
    <x v="0"/>
    <s v="TPA CO DOVE BCA 221441"/>
    <n v="31693"/>
    <s v="1º "/>
    <x v="525"/>
    <n v="9"/>
    <n v="9000"/>
    <n v="14"/>
    <s v="Manchada NA SOBRETAMPA "/>
    <s v="129"/>
    <s v="1"/>
    <x v="0"/>
    <n v="32826"/>
    <n v="1000"/>
    <n v="8000"/>
    <s v="26/6/2014"/>
    <m/>
    <s v=""/>
    <s v="522"/>
    <s v="CLAUDIA FERNANDES OLIVEIRA"/>
    <s v="Qualidade"/>
    <s v="1º "/>
    <m/>
    <m/>
    <m/>
  </r>
  <r>
    <n v="1004"/>
    <n v="1465"/>
    <n v="1004"/>
    <x v="0"/>
    <x v="0"/>
    <x v="119"/>
    <s v="12:29"/>
    <x v="4"/>
    <n v="3010000109"/>
    <x v="8"/>
    <s v="SOIN ROSA 3605052914533"/>
    <n v="31741"/>
    <s v="1º "/>
    <x v="248"/>
    <n v="2"/>
    <n v="30000"/>
    <n v="10"/>
    <s v="Ponto de Injeção Alto CAV.36"/>
    <s v="14"/>
    <s v="2"/>
    <x v="1"/>
    <n v="31741"/>
    <n v="30000"/>
    <n v="0"/>
    <s v="18/6/2014"/>
    <m/>
    <s v=""/>
    <s v="522"/>
    <s v="CLAUDIA FERNANDES OLIVEIRA"/>
    <s v="Qualidade"/>
    <s v="1º "/>
    <m/>
    <m/>
    <m/>
  </r>
  <r>
    <n v="1005"/>
    <n v="1466"/>
    <n v="1005"/>
    <x v="1"/>
    <x v="0"/>
    <x v="119"/>
    <s v="17:24"/>
    <x v="4"/>
    <n v="2005005041"/>
    <x v="9"/>
    <s v="NUT 350 S/ SELO REBAIXADA"/>
    <n v="31511"/>
    <s v="1º "/>
    <x v="936"/>
    <n v="5"/>
    <n v="1750"/>
    <n v="92"/>
    <s v="Dispersão de Máster - "/>
    <s v="0"/>
    <s v="Sem Cadastro"/>
    <x v="0"/>
    <m/>
    <m/>
    <m/>
    <m/>
    <m/>
    <s v=""/>
    <s v="592"/>
    <s v="ELIETTI OLIVEIRA NUNES SOUSA"/>
    <s v="Qualidade"/>
    <s v="2º "/>
    <m/>
    <m/>
    <m/>
  </r>
  <r>
    <n v="1005"/>
    <n v="1467"/>
    <n v="1005"/>
    <x v="1"/>
    <x v="0"/>
    <x v="119"/>
    <s v="17:24"/>
    <x v="4"/>
    <n v="2005005041"/>
    <x v="9"/>
    <s v="NUT 350 S/ SELO REBAIXADA"/>
    <n v="31511"/>
    <s v="2º "/>
    <x v="937"/>
    <n v="3"/>
    <n v="1050"/>
    <n v="92"/>
    <s v="Dispersão de Máster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468"/>
    <n v="1006"/>
    <x v="0"/>
    <x v="0"/>
    <x v="119"/>
    <s v="17:29"/>
    <x v="4"/>
    <n v="3002002204"/>
    <x v="5"/>
    <s v="ROLL ON PINK FOSCO"/>
    <n v="31558"/>
    <s v="1º "/>
    <x v="938"/>
    <n v="2"/>
    <n v="3000"/>
    <n v="2"/>
    <s v="Rebarba - "/>
    <s v="142"/>
    <s v="2"/>
    <x v="1"/>
    <n v="31558"/>
    <n v="3000"/>
    <n v="0"/>
    <s v="15/8/2014"/>
    <m/>
    <s v=""/>
    <s v="592"/>
    <s v="ELIETTI OLIVEIRA NUNES SOUSA"/>
    <s v="Qualidade"/>
    <s v="2º "/>
    <m/>
    <m/>
    <m/>
  </r>
  <r>
    <n v="1006"/>
    <n v="1469"/>
    <n v="1006"/>
    <x v="0"/>
    <x v="0"/>
    <x v="119"/>
    <s v="17:29"/>
    <x v="4"/>
    <n v="3002002204"/>
    <x v="5"/>
    <s v="ROLL ON PINK FOSCO"/>
    <n v="31558"/>
    <s v="2º "/>
    <x v="939"/>
    <n v="2"/>
    <n v="3000"/>
    <n v="14"/>
    <s v="Manchada - "/>
    <s v="142"/>
    <s v="2"/>
    <x v="1"/>
    <n v="31558"/>
    <n v="3000"/>
    <n v="0"/>
    <s v="15/8/2014"/>
    <m/>
    <s v=""/>
    <s v="592"/>
    <s v="ELIETTI OLIVEIRA NUNES SOUSA"/>
    <s v="Qualidade"/>
    <s v="2º "/>
    <m/>
    <m/>
    <m/>
  </r>
  <r>
    <m/>
    <n v="1470"/>
    <n v="1007"/>
    <x v="0"/>
    <x v="0"/>
    <x v="119"/>
    <s v="21:35"/>
    <x v="4"/>
    <n v="2005005036"/>
    <x v="3"/>
    <s v="NOVO FONDOR GRILL FECHADA"/>
    <n v="31740"/>
    <s v="1º "/>
    <x v="99"/>
    <n v="1"/>
    <n v="1500"/>
    <n v="26"/>
    <s v="Peças Abertas - "/>
    <s v="142"/>
    <s v="2"/>
    <x v="0"/>
    <n v="31740"/>
    <n v="100"/>
    <n v="1400"/>
    <s v="22/4/2014"/>
    <m/>
    <s v=""/>
    <s v="249"/>
    <s v="ANA PAULA DIAS DE ANDRADE LEME"/>
    <s v="Qualidade"/>
    <s v="2º "/>
    <m/>
    <m/>
    <m/>
  </r>
  <r>
    <n v="1008"/>
    <n v="1471"/>
    <n v="1008"/>
    <x v="0"/>
    <x v="0"/>
    <x v="120"/>
    <s v="01:16"/>
    <x v="4"/>
    <n v="2005005036"/>
    <x v="3"/>
    <s v="NOVO FONDOR GRILL FECHADA"/>
    <n v="31740"/>
    <s v="2º "/>
    <x v="9"/>
    <n v="3"/>
    <n v="4500"/>
    <n v="26"/>
    <s v="Peças Abertas - PEÇAS ABERTAS"/>
    <s v="142"/>
    <s v="2"/>
    <x v="0"/>
    <n v="31740"/>
    <n v="500"/>
    <n v="4000"/>
    <s v="22/4/2014"/>
    <m/>
    <s v="PEÇAS ABERTAS E SUJIDADE"/>
    <s v="102"/>
    <s v="CÉLIA REGINA FAUSTINO"/>
    <s v="Qualidade"/>
    <s v="3º "/>
    <m/>
    <m/>
    <m/>
  </r>
  <r>
    <n v="1008"/>
    <n v="1472"/>
    <n v="1008"/>
    <x v="0"/>
    <x v="0"/>
    <x v="120"/>
    <s v="01:16"/>
    <x v="4"/>
    <n v="2005005036"/>
    <x v="3"/>
    <s v="NOVO FONDOR GRILL FECHADA"/>
    <n v="31740"/>
    <s v="2º "/>
    <x v="279"/>
    <n v="0"/>
    <n v="0"/>
    <n v="8"/>
    <s v="Sujidade - SUJIDADE"/>
    <s v="142"/>
    <s v="2"/>
    <x v="0"/>
    <n v="31740"/>
    <n v="0"/>
    <n v="0"/>
    <s v="22/4/2014"/>
    <m/>
    <s v="PEÇAS ABERTAS E SUJIDADE"/>
    <s v="102"/>
    <s v="CÉLIA REGINA FAUSTINO"/>
    <s v="Qualidade"/>
    <s v="3º "/>
    <m/>
    <m/>
    <m/>
  </r>
  <r>
    <m/>
    <n v="1473"/>
    <n v="1009"/>
    <x v="1"/>
    <x v="0"/>
    <x v="120"/>
    <s v="02:28"/>
    <x v="4"/>
    <n v="3001000057"/>
    <x v="7"/>
    <s v="TPA+SELO ROYAL 100G 63690"/>
    <n v="31721"/>
    <s v="3º "/>
    <x v="940"/>
    <n v="1"/>
    <n v="2500"/>
    <n v="91"/>
    <s v="Descarte de Máquina - DESCARTE DE MÁQUINA"/>
    <s v="124"/>
    <s v="1"/>
    <x v="0"/>
    <m/>
    <m/>
    <m/>
    <m/>
    <m/>
    <s v=""/>
    <s v="102"/>
    <s v="CÉLIA REGINA FAUSTINO"/>
    <s v="Qualidade"/>
    <s v="3º "/>
    <m/>
    <m/>
    <m/>
  </r>
  <r>
    <n v="1010"/>
    <n v="1474"/>
    <n v="1010"/>
    <x v="1"/>
    <x v="0"/>
    <x v="120"/>
    <s v="02:31"/>
    <x v="4"/>
    <n v="3001000057"/>
    <x v="7"/>
    <s v="TPA+SELO ROYAL 100G 63690"/>
    <n v="31766"/>
    <s v="3º "/>
    <x v="941"/>
    <n v="1"/>
    <n v="2500"/>
    <n v="91"/>
    <s v="Descarte de Máquina - DESCARTE DE MÁQUINA"/>
    <s v="124"/>
    <s v="1"/>
    <x v="0"/>
    <m/>
    <m/>
    <m/>
    <m/>
    <m/>
    <s v=""/>
    <s v="102"/>
    <s v="CÉLIA REGINA FAUSTINO"/>
    <s v="Qualidade"/>
    <s v="3º "/>
    <m/>
    <m/>
    <m/>
  </r>
  <r>
    <n v="1011"/>
    <n v="1475"/>
    <n v="1011"/>
    <x v="1"/>
    <x v="0"/>
    <x v="120"/>
    <s v="06:41"/>
    <x v="4"/>
    <n v="3002002133"/>
    <x v="5"/>
    <s v="ROLLON AZUL PEROLA FOSCO"/>
    <n v="31671"/>
    <s v="3º "/>
    <x v="942"/>
    <n v="4"/>
    <n v="6000"/>
    <n v="4"/>
    <s v="Deformação  -  SUJIDADE E MANCHA"/>
    <s v="136"/>
    <s v="2"/>
    <x v="0"/>
    <m/>
    <m/>
    <m/>
    <m/>
    <m/>
    <s v=""/>
    <s v="101"/>
    <s v="DANIELA MELCHIOR DOS SANTOS"/>
    <s v="Qualidade"/>
    <s v="1º "/>
    <m/>
    <m/>
    <m/>
  </r>
  <r>
    <n v="1012"/>
    <n v="1476"/>
    <n v="1012"/>
    <x v="0"/>
    <x v="0"/>
    <x v="120"/>
    <s v="08:03"/>
    <x v="4"/>
    <n v="2005005036"/>
    <x v="3"/>
    <s v="NOVO FONDOR GRILL FECHADA"/>
    <n v="31740"/>
    <s v="3º "/>
    <x v="943"/>
    <n v="10"/>
    <n v="15000"/>
    <n v="8"/>
    <s v="Sujidade -  SUJIDADE"/>
    <s v="142"/>
    <s v="2"/>
    <x v="0"/>
    <n v="31740"/>
    <n v="2703"/>
    <n v="12297"/>
    <s v="22/4/2014"/>
    <m/>
    <s v=""/>
    <s v="30"/>
    <s v="NILZETE MEIRA DA SILVA"/>
    <s v="Qualidade"/>
    <s v="1º "/>
    <m/>
    <m/>
    <m/>
  </r>
  <r>
    <n v="1012"/>
    <n v="1477"/>
    <n v="1012"/>
    <x v="0"/>
    <x v="0"/>
    <x v="120"/>
    <s v="08:03"/>
    <x v="4"/>
    <n v="2005005036"/>
    <x v="3"/>
    <s v="NOVO FONDOR GRILL FECHADA"/>
    <n v="31740"/>
    <s v="3º "/>
    <x v="943"/>
    <n v="0"/>
    <n v="0"/>
    <n v="26"/>
    <s v="Peças Abertas -  PEÇAS ABERTAS"/>
    <s v="142"/>
    <s v="2"/>
    <x v="0"/>
    <n v="31740"/>
    <n v="0"/>
    <n v="0"/>
    <s v="22/4/2014"/>
    <m/>
    <s v=""/>
    <s v="30"/>
    <s v="NILZETE MEIRA DA SILVA"/>
    <s v="Qualidade"/>
    <s v="1º "/>
    <m/>
    <m/>
    <m/>
  </r>
  <r>
    <m/>
    <n v="1478"/>
    <n v="1013"/>
    <x v="1"/>
    <x v="0"/>
    <x v="120"/>
    <s v="08:19"/>
    <x v="4"/>
    <n v="3002002207"/>
    <x v="5"/>
    <s v="ROLL ON PRATA FOSCO"/>
    <n v="31765"/>
    <s v="3º "/>
    <x v="2"/>
    <n v="4"/>
    <n v="6000"/>
    <n v="14"/>
    <s v="Manchada - "/>
    <s v="123"/>
    <s v="1"/>
    <x v="0"/>
    <m/>
    <m/>
    <m/>
    <m/>
    <m/>
    <s v=""/>
    <s v="101"/>
    <s v="DANIELA MELCHIOR DOS SANTOS"/>
    <s v="Qualidade"/>
    <s v="1º "/>
    <m/>
    <m/>
    <m/>
  </r>
  <r>
    <n v="1014"/>
    <n v="1479"/>
    <n v="1014"/>
    <x v="0"/>
    <x v="0"/>
    <x v="120"/>
    <s v="08:22"/>
    <x v="4"/>
    <n v="3002002207"/>
    <x v="5"/>
    <s v="ROLL ON PRATA FOSCO"/>
    <n v="31765"/>
    <s v="1º "/>
    <x v="944"/>
    <n v="5"/>
    <n v="7500"/>
    <n v="14"/>
    <s v="Manchada - "/>
    <s v="123"/>
    <s v="1"/>
    <x v="0"/>
    <n v="32342"/>
    <n v="3000"/>
    <n v="4500"/>
    <s v="9/5/2014"/>
    <m/>
    <s v=""/>
    <s v="101"/>
    <s v="DANIELA MELCHIOR DOS SANTOS"/>
    <s v="Qualidade"/>
    <s v="1º "/>
    <m/>
    <m/>
    <m/>
  </r>
  <r>
    <n v="1015"/>
    <n v="1480"/>
    <n v="1015"/>
    <x v="1"/>
    <x v="1"/>
    <x v="120"/>
    <s v="11:44"/>
    <x v="4"/>
    <n v="3001000057"/>
    <x v="7"/>
    <s v="TPA+SELO ROYAL 100G 63690"/>
    <n v="31766"/>
    <s v="1º "/>
    <x v="945"/>
    <n v="1"/>
    <n v="2500"/>
    <n v="91"/>
    <s v="Descarte de Máquina - DESCARTE DE MAQUINA"/>
    <s v="124"/>
    <s v="1"/>
    <x v="0"/>
    <m/>
    <m/>
    <m/>
    <m/>
    <m/>
    <s v=""/>
    <s v="30"/>
    <s v="NILZETE MEIRA DA SILVA"/>
    <s v="Qualidade"/>
    <s v="1º "/>
    <m/>
    <m/>
    <m/>
  </r>
  <r>
    <n v="1016"/>
    <n v="1481"/>
    <n v="1016"/>
    <x v="0"/>
    <x v="0"/>
    <x v="120"/>
    <s v="18:12"/>
    <x v="4"/>
    <n v="3002002207"/>
    <x v="5"/>
    <s v="ROLL ON PRATA FOSCO"/>
    <n v="31765"/>
    <s v="1º "/>
    <x v="451"/>
    <n v="4"/>
    <n v="6000"/>
    <n v="14"/>
    <s v="Manchada - "/>
    <s v="123"/>
    <s v="1"/>
    <x v="0"/>
    <n v="31820"/>
    <n v="150"/>
    <n v="5850"/>
    <s v="31/3/2014"/>
    <m/>
    <s v=""/>
    <s v="592"/>
    <s v="ELIETTI OLIVEIRA NUNES SOUSA"/>
    <s v="Qualidade"/>
    <s v="2º "/>
    <m/>
    <m/>
    <m/>
  </r>
  <r>
    <n v="1016"/>
    <n v="1482"/>
    <n v="1016"/>
    <x v="0"/>
    <x v="0"/>
    <x v="120"/>
    <s v="18:12"/>
    <x v="4"/>
    <n v="3002002207"/>
    <x v="5"/>
    <s v="ROLL ON PRATA FOSCO"/>
    <n v="31765"/>
    <s v="1º "/>
    <x v="451"/>
    <n v="0"/>
    <n v="0"/>
    <n v="92"/>
    <s v="Dispersão de Máster - "/>
    <s v="123"/>
    <s v="1"/>
    <x v="0"/>
    <n v="31820"/>
    <n v="0"/>
    <n v="0"/>
    <s v="31/3/2014"/>
    <m/>
    <s v=""/>
    <s v="592"/>
    <s v="ELIETTI OLIVEIRA NUNES SOUSA"/>
    <s v="Qualidade"/>
    <s v="2º "/>
    <m/>
    <m/>
    <m/>
  </r>
  <r>
    <m/>
    <n v="1483"/>
    <n v="1017"/>
    <x v="1"/>
    <x v="0"/>
    <x v="120"/>
    <s v="22:02"/>
    <x v="4"/>
    <n v="3001000057"/>
    <x v="7"/>
    <s v="TPA+SELO ROYAL 100G 63690"/>
    <n v="31766"/>
    <s v="2º "/>
    <x v="556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018"/>
    <n v="1484"/>
    <n v="1018"/>
    <x v="1"/>
    <x v="0"/>
    <x v="121"/>
    <s v="04:45"/>
    <x v="4"/>
    <n v="3001000057"/>
    <x v="7"/>
    <s v="TPA+SELO ROYAL 100G 63690"/>
    <n v="31766"/>
    <s v="3º "/>
    <x v="946"/>
    <n v="1"/>
    <n v="2500"/>
    <n v="91"/>
    <s v="Descarte de Máquina - DESCARTE DE MÁQUINA"/>
    <s v="124"/>
    <s v="1"/>
    <x v="0"/>
    <m/>
    <m/>
    <m/>
    <m/>
    <m/>
    <s v="DESCARTE DE MÁQUINA CX 136"/>
    <s v="102"/>
    <s v="CÉLIA REGINA FAUSTINO"/>
    <s v="Qualidade"/>
    <s v="3º "/>
    <m/>
    <m/>
    <m/>
  </r>
  <r>
    <n v="1019"/>
    <n v="1485"/>
    <n v="1019"/>
    <x v="0"/>
    <x v="0"/>
    <x v="121"/>
    <s v="12:17"/>
    <x v="4"/>
    <n v="3010000107"/>
    <x v="8"/>
    <s v="OREOR 48 CV 3605051572048"/>
    <n v="31735"/>
    <s v="1º "/>
    <x v="947"/>
    <n v="7"/>
    <n v="21000"/>
    <n v="40"/>
    <s v="VazamentoVAZAMENTO NO OPÉRCULO DA CAVIDADE 10.(VARIAÇÕES)"/>
    <s v="122"/>
    <s v="1"/>
    <x v="1"/>
    <n v="31735"/>
    <n v="21000"/>
    <n v="0"/>
    <s v="15/8/2014"/>
    <m/>
    <s v=""/>
    <s v="409"/>
    <s v="SANTIELE MARIANA HARDER DA LUZ"/>
    <s v="Qualidade"/>
    <s v="ADM"/>
    <m/>
    <m/>
    <m/>
  </r>
  <r>
    <n v="1020"/>
    <n v="1486"/>
    <n v="1020"/>
    <x v="1"/>
    <x v="0"/>
    <x v="121"/>
    <s v="12:36"/>
    <x v="4"/>
    <n v="3001000057"/>
    <x v="7"/>
    <s v="TPA+SELO ROYAL 100G 63690"/>
    <n v="31766"/>
    <s v="1º "/>
    <x v="948"/>
    <n v="1"/>
    <n v="2500"/>
    <n v="91"/>
    <s v="Descarte de MáquinaDESCARTE DE MÁQUINA."/>
    <s v="124"/>
    <s v="1"/>
    <x v="0"/>
    <m/>
    <m/>
    <m/>
    <m/>
    <m/>
    <s v=""/>
    <s v="409"/>
    <s v="SANTIELE MARIANA HARDER DA LUZ"/>
    <s v="Qualidade"/>
    <s v="ADM"/>
    <m/>
    <m/>
    <m/>
  </r>
  <r>
    <n v="1021"/>
    <n v="1487"/>
    <n v="1021"/>
    <x v="1"/>
    <x v="0"/>
    <x v="122"/>
    <s v="02:17"/>
    <x v="4"/>
    <n v="3010000094"/>
    <x v="8"/>
    <s v="AMAR. SOLAR 3605051706337"/>
    <n v="31624"/>
    <s v="3º "/>
    <x v="949"/>
    <n v="2"/>
    <n v="3000"/>
    <n v="15"/>
    <s v="Contaminada - CONTAMINADA  ( PINTAS PRETA)"/>
    <s v="135"/>
    <s v="2"/>
    <x v="0"/>
    <m/>
    <m/>
    <m/>
    <m/>
    <m/>
    <s v="PINTAS PRETAS   EM TODAS AS PÇS"/>
    <s v="102"/>
    <s v="CÉLIA REGINA FAUSTINO"/>
    <s v="Qualidade"/>
    <s v="3º "/>
    <m/>
    <m/>
    <m/>
  </r>
  <r>
    <n v="1022"/>
    <n v="1488"/>
    <n v="1022"/>
    <x v="0"/>
    <x v="0"/>
    <x v="122"/>
    <s v="07:54"/>
    <x v="4"/>
    <n v="3001000072"/>
    <x v="3"/>
    <s v="MEDIDA DISCO 9.6 VERMELHO"/>
    <n v="31703"/>
    <s v="3º "/>
    <x v="950"/>
    <n v="13"/>
    <n v="3250"/>
    <n v="1"/>
    <s v="Falha NA TRAVA DO ENCAIXE DO CABO PROLONGADOR CAV.11"/>
    <s v="141"/>
    <s v="2"/>
    <x v="1"/>
    <n v="31703"/>
    <n v="3250"/>
    <n v="0"/>
    <s v="18/6/2014"/>
    <m/>
    <s v=""/>
    <s v="522"/>
    <s v="CLAUDIA FERNANDES OLIVEIRA"/>
    <s v="Qualidade"/>
    <s v="1º "/>
    <m/>
    <m/>
    <m/>
  </r>
  <r>
    <n v="1023"/>
    <n v="1489"/>
    <n v="1023"/>
    <x v="1"/>
    <x v="0"/>
    <x v="122"/>
    <s v="08:56"/>
    <x v="4"/>
    <n v="3001000125"/>
    <x v="9"/>
    <s v="TP NUTELLA 350G 27046710"/>
    <n v="31743"/>
    <s v="1º "/>
    <x v="951"/>
    <n v="3"/>
    <n v="960"/>
    <n v="8"/>
    <s v="Sujidade - "/>
    <s v="0"/>
    <s v="Sem Cadastro"/>
    <x v="0"/>
    <m/>
    <m/>
    <m/>
    <m/>
    <m/>
    <s v=""/>
    <s v="101"/>
    <s v="DANIELA MELCHIOR DOS SANTOS"/>
    <s v="Qualidade"/>
    <s v="1º "/>
    <m/>
    <m/>
    <m/>
  </r>
  <r>
    <n v="1023"/>
    <n v="1490"/>
    <n v="1023"/>
    <x v="1"/>
    <x v="0"/>
    <x v="122"/>
    <s v="08:56"/>
    <x v="4"/>
    <n v="3001000125"/>
    <x v="9"/>
    <s v="TP NUTELLA 350G 27046710"/>
    <n v="31743"/>
    <s v="1º "/>
    <x v="951"/>
    <n v="3"/>
    <n v="960"/>
    <n v="8"/>
    <s v="Sujidade - "/>
    <s v="0"/>
    <s v="Sem Cadastro"/>
    <x v="0"/>
    <m/>
    <m/>
    <m/>
    <m/>
    <m/>
    <s v=""/>
    <s v="101"/>
    <s v="DANIELA MELCHIOR DOS SANTOS"/>
    <s v="Qualidade"/>
    <s v="1º "/>
    <m/>
    <m/>
    <m/>
  </r>
  <r>
    <m/>
    <n v="1491"/>
    <n v="1024"/>
    <x v="1"/>
    <x v="0"/>
    <x v="122"/>
    <s v="09:02"/>
    <x v="4"/>
    <n v="3002002098"/>
    <x v="0"/>
    <s v="TPA LIFEBUOY TOTAL 213027"/>
    <n v="31620"/>
    <s v="3º "/>
    <x v="952"/>
    <n v="6"/>
    <n v="4800"/>
    <n v="1"/>
    <s v="FalhaSEMI ABERTA,REBARBA, PINO AMASSADO"/>
    <s v="113"/>
    <s v="2"/>
    <x v="0"/>
    <m/>
    <m/>
    <m/>
    <m/>
    <m/>
    <s v=""/>
    <s v="101"/>
    <s v="DANIELA MELCHIOR DOS SANTOS"/>
    <s v="Qualidade"/>
    <s v="1º "/>
    <m/>
    <m/>
    <m/>
  </r>
  <r>
    <n v="1025"/>
    <n v="1492"/>
    <n v="1025"/>
    <x v="1"/>
    <x v="0"/>
    <x v="122"/>
    <s v="09:14"/>
    <x v="4"/>
    <n v="3002002098"/>
    <x v="0"/>
    <s v="TPA LIFEBUOY TOTAL 213027"/>
    <n v="31620"/>
    <s v="2º "/>
    <x v="953"/>
    <n v="3"/>
    <n v="2400"/>
    <n v="1"/>
    <s v="Falha - PINO AMASSADO, FALHA, REBARBA,SEMI ABERTA"/>
    <s v="113"/>
    <s v="2"/>
    <x v="0"/>
    <m/>
    <m/>
    <m/>
    <m/>
    <m/>
    <s v=""/>
    <s v="101"/>
    <s v="DANIELA MELCHIOR DOS SANTOS"/>
    <s v="Qualidade"/>
    <s v="1º "/>
    <m/>
    <m/>
    <m/>
  </r>
  <r>
    <n v="1026"/>
    <n v="1493"/>
    <n v="1026"/>
    <x v="1"/>
    <x v="0"/>
    <x v="122"/>
    <s v="09:18"/>
    <x v="4"/>
    <n v="3002002098"/>
    <x v="0"/>
    <s v="TPA LIFEBUOY TOTAL 213027"/>
    <n v="31620"/>
    <s v="3º "/>
    <x v="954"/>
    <n v="3"/>
    <n v="2400"/>
    <n v="1"/>
    <s v="Falha  PINO AMASSADO, REBARBA, SEMI ABERTA"/>
    <s v="113"/>
    <s v="2"/>
    <x v="0"/>
    <m/>
    <m/>
    <m/>
    <m/>
    <m/>
    <s v=""/>
    <s v="101"/>
    <s v="DANIELA MELCHIOR DOS SANTOS"/>
    <s v="Qualidade"/>
    <s v="1º "/>
    <m/>
    <m/>
    <m/>
  </r>
  <r>
    <n v="1027"/>
    <n v="1494"/>
    <n v="1027"/>
    <x v="1"/>
    <x v="0"/>
    <x v="122"/>
    <s v="09:21"/>
    <x v="4"/>
    <n v="3002002098"/>
    <x v="0"/>
    <s v="TPA LIFEBUOY TOTAL 213027"/>
    <n v="31620"/>
    <s v="1º "/>
    <x v="955"/>
    <n v="1"/>
    <n v="800"/>
    <n v="1"/>
    <s v="Falha - REBARBA, PINO AMASSADO, SEMI ABERTA"/>
    <s v="113"/>
    <s v="2"/>
    <x v="0"/>
    <m/>
    <m/>
    <m/>
    <m/>
    <m/>
    <s v=""/>
    <s v="101"/>
    <s v="DANIELA MELCHIOR DOS SANTOS"/>
    <s v="Qualidade"/>
    <s v="1º "/>
    <m/>
    <m/>
    <m/>
  </r>
  <r>
    <n v="1028"/>
    <n v="1495"/>
    <n v="1028"/>
    <x v="0"/>
    <x v="0"/>
    <x v="122"/>
    <s v="12:33"/>
    <x v="4"/>
    <n v="2005005036"/>
    <x v="3"/>
    <s v="NOVO FONDOR GRILL FECHADA"/>
    <n v="31740"/>
    <s v="2º "/>
    <x v="956"/>
    <n v="3"/>
    <n v="4500"/>
    <n v="26"/>
    <s v="Peças Abertas, REBARBA NA BORDA E DEFORMAÇÃO"/>
    <s v="142"/>
    <s v="2"/>
    <x v="0"/>
    <n v="31740"/>
    <n v="493"/>
    <n v="4107"/>
    <s v="22/4/2014"/>
    <m/>
    <s v=""/>
    <s v="522"/>
    <s v="CLAUDIA FERNANDES OLIVEIRA"/>
    <s v="Qualidade"/>
    <s v="1º "/>
    <m/>
    <m/>
    <m/>
  </r>
  <r>
    <n v="1029"/>
    <n v="1496"/>
    <n v="1029"/>
    <x v="0"/>
    <x v="0"/>
    <x v="122"/>
    <s v="12:35"/>
    <x v="4"/>
    <n v="2005005036"/>
    <x v="3"/>
    <s v="NOVO FONDOR GRILL FECHADA"/>
    <n v="31740"/>
    <s v="3º "/>
    <x v="957"/>
    <n v="7"/>
    <n v="10500"/>
    <n v="26"/>
    <s v="Peças Abertas, REBARBA NA BORDA E DEFORMAÇÃO"/>
    <s v="142"/>
    <s v="2"/>
    <x v="0"/>
    <n v="31740"/>
    <n v="0"/>
    <n v="10500"/>
    <s v="2/4/2014"/>
    <m/>
    <s v=""/>
    <s v="522"/>
    <s v="CLAUDIA FERNANDES OLIVEIRA"/>
    <s v="Qualidade"/>
    <s v="1º "/>
    <m/>
    <m/>
    <m/>
  </r>
  <r>
    <n v="1030"/>
    <n v="1497"/>
    <n v="1030"/>
    <x v="0"/>
    <x v="0"/>
    <x v="122"/>
    <s v="12:38"/>
    <x v="4"/>
    <n v="2005005036"/>
    <x v="3"/>
    <s v="NOVO FONDOR GRILL FECHADA"/>
    <n v="31740"/>
    <s v="1º "/>
    <x v="713"/>
    <n v="5"/>
    <n v="7500"/>
    <n v="26"/>
    <s v="Peças Abertas, REBARBA NA BORDA E DEFORMAÇÃO"/>
    <s v="142"/>
    <s v="2"/>
    <x v="0"/>
    <n v="31740"/>
    <n v="604"/>
    <n v="6896"/>
    <s v="22/4/2014"/>
    <m/>
    <s v=""/>
    <s v="522"/>
    <s v="CLAUDIA FERNANDES OLIVEIRA"/>
    <s v="Qualidade"/>
    <s v="1º "/>
    <m/>
    <m/>
    <m/>
  </r>
  <r>
    <n v="1031"/>
    <n v="1498"/>
    <n v="1031"/>
    <x v="1"/>
    <x v="0"/>
    <x v="122"/>
    <s v="13:08"/>
    <x v="4"/>
    <n v="3010000094"/>
    <x v="8"/>
    <s v="AMAR. SOLAR 3605051706337"/>
    <n v="31624"/>
    <s v="4º"/>
    <x v="958"/>
    <n v="3"/>
    <n v="4500"/>
    <n v="15"/>
    <s v="Contaminada - "/>
    <s v="135"/>
    <s v="2"/>
    <x v="0"/>
    <m/>
    <m/>
    <m/>
    <m/>
    <m/>
    <s v=""/>
    <s v="101"/>
    <s v="DANIELA MELCHIOR DOS SANTOS"/>
    <s v="Qualidade"/>
    <s v="1º "/>
    <m/>
    <m/>
    <m/>
  </r>
  <r>
    <n v="1032"/>
    <n v="1499"/>
    <n v="1032"/>
    <x v="1"/>
    <x v="0"/>
    <x v="122"/>
    <s v="13:10"/>
    <x v="4"/>
    <n v="3010000094"/>
    <x v="8"/>
    <s v="AMAR. SOLAR 3605051706337"/>
    <n v="31624"/>
    <s v="1º "/>
    <x v="959"/>
    <n v="1"/>
    <n v="1500"/>
    <n v="15"/>
    <s v="Contaminada - "/>
    <s v="135"/>
    <s v="2"/>
    <x v="0"/>
    <m/>
    <m/>
    <m/>
    <m/>
    <m/>
    <s v=""/>
    <s v="101"/>
    <s v="DANIELA MELCHIOR DOS SANTOS"/>
    <s v="Qualidade"/>
    <s v="1º "/>
    <m/>
    <m/>
    <m/>
  </r>
  <r>
    <n v="1033"/>
    <n v="1500"/>
    <n v="1033"/>
    <x v="1"/>
    <x v="0"/>
    <x v="122"/>
    <s v="13:14"/>
    <x v="4"/>
    <n v="3001000125"/>
    <x v="9"/>
    <s v="TP NUTELLA 350G 27046710"/>
    <n v="31743"/>
    <s v="1º "/>
    <x v="960"/>
    <n v="2"/>
    <n v="640"/>
    <n v="25"/>
    <s v="Selo Amassado - E DELAMINADO"/>
    <s v="0"/>
    <s v="Sem Cadastro"/>
    <x v="0"/>
    <m/>
    <m/>
    <m/>
    <m/>
    <m/>
    <s v=""/>
    <s v="101"/>
    <s v="DANIELA MELCHIOR DOS SANTOS"/>
    <s v="Qualidade"/>
    <s v="1º "/>
    <m/>
    <m/>
    <m/>
  </r>
  <r>
    <n v="1034"/>
    <n v="1501"/>
    <n v="1034"/>
    <x v="1"/>
    <x v="0"/>
    <x v="122"/>
    <s v="16:29"/>
    <x v="4"/>
    <n v="3002002098"/>
    <x v="0"/>
    <s v="TPA LIFEBUOY TOTAL 213027"/>
    <n v="31620"/>
    <s v="1º "/>
    <x v="921"/>
    <n v="1"/>
    <n v="800"/>
    <n v="79"/>
    <s v="Pino amassado - "/>
    <s v="113"/>
    <s v="2"/>
    <x v="0"/>
    <m/>
    <m/>
    <m/>
    <m/>
    <m/>
    <s v=""/>
    <s v="249"/>
    <s v="ANA PAULA DIAS DE ANDRADE LEME"/>
    <s v="Qualidade"/>
    <s v="2º "/>
    <m/>
    <m/>
    <m/>
  </r>
  <r>
    <n v="1035"/>
    <n v="1502"/>
    <n v="1035"/>
    <x v="0"/>
    <x v="0"/>
    <x v="122"/>
    <s v="16:33"/>
    <x v="4"/>
    <n v="3010000109"/>
    <x v="8"/>
    <s v="SOIN ROSA 3605052914533"/>
    <n v="31764"/>
    <s v="1º "/>
    <x v="961"/>
    <n v="3"/>
    <n v="45000"/>
    <n v="6"/>
    <s v="Fora de Tonalidade - "/>
    <s v="14"/>
    <s v="2"/>
    <x v="1"/>
    <n v="31764"/>
    <n v="45000"/>
    <n v="0"/>
    <s v="18/6/2014"/>
    <m/>
    <s v=""/>
    <s v="249"/>
    <s v="ANA PAULA DIAS DE ANDRADE LEME"/>
    <s v="Qualidade"/>
    <s v="2º "/>
    <m/>
    <m/>
    <m/>
  </r>
  <r>
    <n v="1035"/>
    <n v="1503"/>
    <n v="1035"/>
    <x v="0"/>
    <x v="0"/>
    <x v="122"/>
    <s v="16:33"/>
    <x v="4"/>
    <n v="3010000109"/>
    <x v="8"/>
    <s v="SOIN ROSA 3605052914533"/>
    <n v="31764"/>
    <s v="2º "/>
    <x v="551"/>
    <n v="1"/>
    <n v="15000"/>
    <n v="6"/>
    <s v="Fora de Tonalidade - "/>
    <s v="14"/>
    <s v="2"/>
    <x v="1"/>
    <n v="31764"/>
    <n v="15000"/>
    <n v="0"/>
    <s v="18/6/2014"/>
    <m/>
    <s v=""/>
    <s v="249"/>
    <s v="ANA PAULA DIAS DE ANDRADE LEME"/>
    <s v="Qualidade"/>
    <s v="2º "/>
    <m/>
    <m/>
    <m/>
  </r>
  <r>
    <m/>
    <n v="1504"/>
    <n v="1036"/>
    <x v="1"/>
    <x v="0"/>
    <x v="122"/>
    <s v="16:55"/>
    <x v="4"/>
    <n v="3001000099"/>
    <x v="3"/>
    <s v="TP 73 S/L MARROM 43289216"/>
    <n v="31763"/>
    <s v="1º "/>
    <x v="25"/>
    <n v="5"/>
    <n v="10150"/>
    <n v="2"/>
    <s v="Rebarba - "/>
    <s v="0"/>
    <s v="Sem Cadastro"/>
    <x v="0"/>
    <m/>
    <m/>
    <m/>
    <m/>
    <m/>
    <s v="FALHA NO PONTO DE INJEÇÃO  CV 03"/>
    <s v="592"/>
    <s v="ELIETTI OLIVEIRA NUNES SOUSA"/>
    <s v="Qualidade"/>
    <s v="2º "/>
    <m/>
    <m/>
    <m/>
  </r>
  <r>
    <n v="1036"/>
    <n v="1505"/>
    <n v="1036"/>
    <x v="1"/>
    <x v="0"/>
    <x v="122"/>
    <s v="16:55"/>
    <x v="4"/>
    <n v="3001000099"/>
    <x v="3"/>
    <s v="TP 73 S/L MARROM 43289216"/>
    <n v="31763"/>
    <s v="2º "/>
    <x v="962"/>
    <n v="3"/>
    <n v="6090"/>
    <n v="1"/>
    <s v="Falha - "/>
    <s v="0"/>
    <s v="Sem Cadastro"/>
    <x v="0"/>
    <m/>
    <m/>
    <m/>
    <m/>
    <m/>
    <s v="FALHA NO PONTO DE INJEÇÃO  CV 03"/>
    <s v="592"/>
    <s v="ELIETTI OLIVEIRA NUNES SOUSA"/>
    <s v="Qualidade"/>
    <s v="2º "/>
    <m/>
    <m/>
    <m/>
  </r>
  <r>
    <m/>
    <n v="1506"/>
    <n v="1037"/>
    <x v="0"/>
    <x v="0"/>
    <x v="122"/>
    <s v="19:37"/>
    <x v="4"/>
    <n v="2005005036"/>
    <x v="3"/>
    <s v="NOVO FONDOR GRILL FECHADA"/>
    <n v="31740"/>
    <s v="1º "/>
    <x v="963"/>
    <n v="5"/>
    <n v="7500"/>
    <n v="1"/>
    <s v="Falha - "/>
    <s v="142"/>
    <s v="2"/>
    <x v="0"/>
    <n v="31740"/>
    <n v="1050"/>
    <n v="6450"/>
    <s v="22/4/2014"/>
    <m/>
    <s v=""/>
    <s v="592"/>
    <s v="ELIETTI OLIVEIRA NUNES SOUSA"/>
    <s v="Qualidade"/>
    <s v="2º "/>
    <m/>
    <m/>
    <m/>
  </r>
  <r>
    <n v="1037"/>
    <n v="1507"/>
    <n v="1037"/>
    <x v="0"/>
    <x v="0"/>
    <x v="122"/>
    <s v="19:37"/>
    <x v="4"/>
    <n v="2005005036"/>
    <x v="3"/>
    <s v="NOVO FONDOR GRILL FECHADA"/>
    <n v="31740"/>
    <s v="1º "/>
    <x v="963"/>
    <n v="0"/>
    <n v="0"/>
    <n v="26"/>
    <s v="Peças Abertas - "/>
    <s v="142"/>
    <s v="2"/>
    <x v="0"/>
    <n v="31740"/>
    <n v="0"/>
    <n v="0"/>
    <s v="22/4/2014"/>
    <m/>
    <s v=""/>
    <s v="592"/>
    <s v="ELIETTI OLIVEIRA NUNES SOUSA"/>
    <s v="Qualidade"/>
    <s v="2º "/>
    <m/>
    <m/>
    <m/>
  </r>
  <r>
    <m/>
    <n v="1508"/>
    <n v="1038"/>
    <x v="1"/>
    <x v="0"/>
    <x v="122"/>
    <s v="19:44"/>
    <x v="4"/>
    <n v="3001000118"/>
    <x v="2"/>
    <s v="TAMPA KITANO BRANCA"/>
    <n v="31631"/>
    <s v="2º "/>
    <x v="964"/>
    <n v="2"/>
    <n v="2000"/>
    <n v="23"/>
    <s v="Selo Cortado - "/>
    <s v="0"/>
    <s v="Sem Cadastro"/>
    <x v="0"/>
    <m/>
    <m/>
    <m/>
    <m/>
    <m/>
    <s v=""/>
    <s v="592"/>
    <s v="ELIETTI OLIVEIRA NUNES SOUSA"/>
    <s v="Qualidade"/>
    <s v="2º "/>
    <m/>
    <m/>
    <m/>
  </r>
  <r>
    <n v="1039"/>
    <n v="1509"/>
    <n v="1039"/>
    <x v="1"/>
    <x v="0"/>
    <x v="122"/>
    <s v="21:56"/>
    <x v="4"/>
    <n v="3001000057"/>
    <x v="7"/>
    <s v="TPA+SELO ROYAL 100G 63690"/>
    <n v="31766"/>
    <s v="1º "/>
    <x v="965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040"/>
    <n v="1510"/>
    <n v="1040"/>
    <x v="1"/>
    <x v="0"/>
    <x v="123"/>
    <s v="05:20"/>
    <x v="4"/>
    <n v="3001000111"/>
    <x v="3"/>
    <s v="TP 127 C/LACRE AZUL"/>
    <n v="31756"/>
    <s v="3º "/>
    <x v="966"/>
    <n v="41"/>
    <n v="16728"/>
    <n v="38"/>
    <s v="Sem Liberação do produtoSEM LIBERAÇAO DO PRODUTO"/>
    <s v="117"/>
    <s v="1"/>
    <x v="0"/>
    <m/>
    <m/>
    <m/>
    <m/>
    <m/>
    <s v=" SEM LIBERAÇAÕ E CAV  04.05  NAO ESTA ROMPENDO  O LACRE"/>
    <s v="102"/>
    <s v="CÉLIA REGINA FAUSTINO"/>
    <s v="Qualidade"/>
    <s v="3º "/>
    <m/>
    <m/>
    <m/>
  </r>
  <r>
    <n v="1040"/>
    <n v="1511"/>
    <n v="1040"/>
    <x v="1"/>
    <x v="0"/>
    <x v="123"/>
    <s v="05:20"/>
    <x v="4"/>
    <n v="3001000111"/>
    <x v="3"/>
    <s v="TP 127 C/LACRE AZUL"/>
    <n v="31756"/>
    <s v="3º "/>
    <x v="967"/>
    <n v="0"/>
    <n v="0"/>
    <n v="33"/>
    <s v="Rompimento do Lacre - ROMPIMENTO DO LACRE"/>
    <s v="117"/>
    <s v="1"/>
    <x v="0"/>
    <m/>
    <m/>
    <m/>
    <m/>
    <m/>
    <s v=" SEM LIBERAÇAÕ E CAV  04.05  NAO ESTA ROMPENDO  O LACRE"/>
    <s v="102"/>
    <s v="CÉLIA REGINA FAUSTINO"/>
    <s v="Qualidade"/>
    <s v="3º "/>
    <m/>
    <m/>
    <m/>
  </r>
  <r>
    <m/>
    <n v="1512"/>
    <n v="1041"/>
    <x v="1"/>
    <x v="0"/>
    <x v="123"/>
    <s v="07:58"/>
    <x v="4"/>
    <n v="3002002098"/>
    <x v="0"/>
    <s v="TPA LIFEBUOY TOTAL 213027"/>
    <n v="31620"/>
    <s v="3º "/>
    <x v="968"/>
    <n v="8"/>
    <n v="6400"/>
    <n v="1"/>
    <s v="Falha - REBARBA, PINO AMASSADO"/>
    <s v="113"/>
    <s v="2"/>
    <x v="0"/>
    <m/>
    <m/>
    <m/>
    <m/>
    <m/>
    <s v=""/>
    <s v="101"/>
    <s v="DANIELA MELCHIOR DOS SANTOS"/>
    <s v="Qualidade"/>
    <s v="1º "/>
    <m/>
    <m/>
    <m/>
  </r>
  <r>
    <n v="1042"/>
    <n v="1513"/>
    <n v="1042"/>
    <x v="0"/>
    <x v="0"/>
    <x v="123"/>
    <s v="09:32"/>
    <x v="4"/>
    <n v="3002002133"/>
    <x v="5"/>
    <s v="ROLLON AZUL PEROLA FOSCO"/>
    <n v="31671"/>
    <s v="1º "/>
    <x v="969"/>
    <n v="2"/>
    <n v="3000"/>
    <n v="36"/>
    <s v="Deformação tipo Chapéu - FALHA, PRENSADA"/>
    <s v="136"/>
    <s v="2"/>
    <x v="1"/>
    <n v="31671"/>
    <n v="3000"/>
    <n v="0"/>
    <s v="15/8/2014"/>
    <m/>
    <s v=""/>
    <s v="101"/>
    <s v="DANIELA MELCHIOR DOS SANTOS"/>
    <s v="Qualidade"/>
    <s v="1º "/>
    <m/>
    <m/>
    <m/>
  </r>
  <r>
    <n v="1043"/>
    <n v="1514"/>
    <n v="1043"/>
    <x v="1"/>
    <x v="0"/>
    <x v="123"/>
    <s v="09:35"/>
    <x v="4"/>
    <n v="3002002203"/>
    <x v="0"/>
    <s v="TPA VASENOL TRANSP 550977"/>
    <n v="31724"/>
    <s v="3º "/>
    <x v="99"/>
    <n v="1"/>
    <n v="1300"/>
    <n v="8"/>
    <s v="Sujidade MANCHA D`AGUA, TAMPA ABERTA"/>
    <s v="110"/>
    <s v="2"/>
    <x v="0"/>
    <m/>
    <m/>
    <m/>
    <m/>
    <m/>
    <s v=""/>
    <s v="101"/>
    <s v="DANIELA MELCHIOR DOS SANTOS"/>
    <s v="Qualidade"/>
    <s v="1º "/>
    <m/>
    <m/>
    <m/>
  </r>
  <r>
    <n v="1044"/>
    <n v="1515"/>
    <n v="1044"/>
    <x v="1"/>
    <x v="0"/>
    <x v="123"/>
    <s v="11:03"/>
    <x v="4"/>
    <n v="3001000125"/>
    <x v="9"/>
    <s v="TP NUTELLA 350G 27046710"/>
    <n v="31743"/>
    <s v="1º "/>
    <x v="970"/>
    <n v="6"/>
    <n v="1920"/>
    <n v="8"/>
    <s v="Sujidade - "/>
    <s v="0"/>
    <s v="Sem Cadastro"/>
    <x v="0"/>
    <m/>
    <m/>
    <m/>
    <m/>
    <m/>
    <s v=""/>
    <s v="101"/>
    <s v="DANIELA MELCHIOR DOS SANTOS"/>
    <s v="Qualidade"/>
    <s v="1º "/>
    <m/>
    <m/>
    <m/>
  </r>
  <r>
    <n v="1046"/>
    <n v="1517"/>
    <n v="1046"/>
    <x v="0"/>
    <x v="0"/>
    <x v="123"/>
    <s v="12:23"/>
    <x v="4"/>
    <n v="2005005036"/>
    <x v="3"/>
    <s v="NOVO FONDOR GRILL FECHADA"/>
    <n v="31740"/>
    <s v="1º "/>
    <x v="971"/>
    <n v="2"/>
    <n v="3000"/>
    <n v="4"/>
    <s v="Deformação  , REBARBA E PEÇAS ABERTAS"/>
    <s v="142"/>
    <s v="2"/>
    <x v="0"/>
    <n v="31740"/>
    <n v="392"/>
    <n v="2608"/>
    <s v="22/4/2014"/>
    <m/>
    <s v=""/>
    <s v="522"/>
    <s v="CLAUDIA FERNANDES OLIVEIRA"/>
    <s v="Qualidade"/>
    <s v="1º "/>
    <m/>
    <m/>
    <m/>
  </r>
  <r>
    <n v="1047"/>
    <n v="1518"/>
    <n v="1047"/>
    <x v="0"/>
    <x v="0"/>
    <x v="123"/>
    <s v="12:28"/>
    <x v="4"/>
    <n v="2005005036"/>
    <x v="3"/>
    <s v="NOVO FONDOR GRILL FECHADA"/>
    <n v="31740"/>
    <s v="3º "/>
    <x v="972"/>
    <n v="3"/>
    <n v="4500"/>
    <n v="4"/>
    <s v="Deformação , REBARBA , SUJIDADE E PEÇAS ABERTAS"/>
    <s v="142"/>
    <s v="2"/>
    <x v="0"/>
    <n v="31740"/>
    <n v="506"/>
    <n v="3994"/>
    <s v="22/4/2014"/>
    <m/>
    <s v=""/>
    <s v="522"/>
    <s v="CLAUDIA FERNANDES OLIVEIRA"/>
    <s v="Qualidade"/>
    <s v="1º "/>
    <m/>
    <m/>
    <m/>
  </r>
  <r>
    <n v="1048"/>
    <n v="1519"/>
    <n v="1048"/>
    <x v="1"/>
    <x v="0"/>
    <x v="123"/>
    <s v="13:19"/>
    <x v="4"/>
    <n v="3002002098"/>
    <x v="0"/>
    <s v="TPA LIFEBUOY TOTAL 213027"/>
    <n v="31620"/>
    <s v="1º "/>
    <x v="973"/>
    <n v="3"/>
    <n v="2400"/>
    <n v="2"/>
    <s v="Rebarba - "/>
    <s v="113"/>
    <s v="2"/>
    <x v="0"/>
    <m/>
    <m/>
    <m/>
    <m/>
    <m/>
    <s v=""/>
    <s v="101"/>
    <s v="DANIELA MELCHIOR DOS SANTOS"/>
    <s v="Qualidade"/>
    <s v="1º "/>
    <m/>
    <m/>
    <m/>
  </r>
  <r>
    <n v="1049"/>
    <n v="1520"/>
    <n v="1049"/>
    <x v="1"/>
    <x v="0"/>
    <x v="123"/>
    <s v="15:47"/>
    <x v="4"/>
    <n v="3002002198"/>
    <x v="5"/>
    <s v="ROLLON AZUL ESCURO FOSCO"/>
    <n v="31778"/>
    <s v="1º "/>
    <x v="201"/>
    <n v="1"/>
    <n v="1500"/>
    <n v="4"/>
    <s v="Deformação  - "/>
    <s v="136"/>
    <s v="2"/>
    <x v="0"/>
    <m/>
    <m/>
    <m/>
    <m/>
    <m/>
    <s v=""/>
    <s v="249"/>
    <s v="ANA PAULA DIAS DE ANDRADE LEME"/>
    <s v="Qualidade"/>
    <s v="2º "/>
    <m/>
    <m/>
    <m/>
  </r>
  <r>
    <n v="1050"/>
    <n v="1521"/>
    <n v="1050"/>
    <x v="1"/>
    <x v="0"/>
    <x v="123"/>
    <s v="15:49"/>
    <x v="4"/>
    <n v="3002002203"/>
    <x v="0"/>
    <s v="TPA VASENOL TRANSP 550977"/>
    <n v="31724"/>
    <s v="1º "/>
    <x v="961"/>
    <n v="3"/>
    <n v="3900"/>
    <n v="7"/>
    <s v="Pinta  - "/>
    <s v="111"/>
    <s v="1"/>
    <x v="0"/>
    <m/>
    <m/>
    <m/>
    <m/>
    <m/>
    <s v=""/>
    <s v="249"/>
    <s v="ANA PAULA DIAS DE ANDRADE LEME"/>
    <s v="Qualidade"/>
    <s v="2º "/>
    <m/>
    <m/>
    <m/>
  </r>
  <r>
    <n v="1050"/>
    <n v="1522"/>
    <n v="1050"/>
    <x v="1"/>
    <x v="0"/>
    <x v="123"/>
    <s v="15:49"/>
    <x v="4"/>
    <n v="3002002203"/>
    <x v="0"/>
    <s v="TPA VASENOL TRANSP 550977"/>
    <n v="31724"/>
    <s v="1º "/>
    <x v="961"/>
    <n v="0"/>
    <n v="0"/>
    <n v="81"/>
    <s v="Mancha dágua - "/>
    <s v="111"/>
    <s v="1"/>
    <x v="0"/>
    <m/>
    <m/>
    <m/>
    <m/>
    <m/>
    <s v=""/>
    <s v="249"/>
    <s v="ANA PAULA DIAS DE ANDRADE LEME"/>
    <s v="Qualidade"/>
    <s v="2º "/>
    <m/>
    <m/>
    <m/>
  </r>
  <r>
    <m/>
    <n v="1523"/>
    <n v="1051"/>
    <x v="1"/>
    <x v="0"/>
    <x v="123"/>
    <s v="17:00"/>
    <x v="4"/>
    <n v="3001000099"/>
    <x v="3"/>
    <s v="TP 73 S/L MARROM 43289216"/>
    <n v="31763"/>
    <s v="2º "/>
    <x v="974"/>
    <n v="5"/>
    <n v="10150"/>
    <n v="2"/>
    <s v="Rebarba - "/>
    <s v="0"/>
    <s v="Sem Cadastro"/>
    <x v="0"/>
    <m/>
    <m/>
    <m/>
    <m/>
    <m/>
    <s v=""/>
    <s v="592"/>
    <s v="ELIETTI OLIVEIRA NUNES SOUSA"/>
    <s v="Qualidade"/>
    <s v="2º "/>
    <m/>
    <m/>
    <m/>
  </r>
  <r>
    <n v="1051"/>
    <n v="1524"/>
    <n v="1051"/>
    <x v="1"/>
    <x v="0"/>
    <x v="123"/>
    <s v="17:00"/>
    <x v="4"/>
    <n v="3001000099"/>
    <x v="3"/>
    <s v="TP 73 S/L MARROM 43289216"/>
    <n v="31763"/>
    <s v="2º "/>
    <x v="974"/>
    <n v="0"/>
    <n v="0"/>
    <n v="1"/>
    <s v="Falha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525"/>
    <n v="1052"/>
    <x v="1"/>
    <x v="0"/>
    <x v="123"/>
    <s v="20:08"/>
    <x v="4"/>
    <n v="3001000084"/>
    <x v="3"/>
    <s v="TAMPA 99 C/ LACRE VERDE"/>
    <n v="31767"/>
    <s v="1º "/>
    <x v="975"/>
    <n v="1"/>
    <n v="680"/>
    <n v="6"/>
    <s v="Fora de Tonalidade -  FALHA"/>
    <s v="118"/>
    <s v="1"/>
    <x v="0"/>
    <m/>
    <m/>
    <m/>
    <m/>
    <m/>
    <s v=""/>
    <s v="592"/>
    <s v="ELIETTI OLIVEIRA NUNES SOUSA"/>
    <s v="Qualidade"/>
    <s v="2º "/>
    <m/>
    <m/>
    <m/>
  </r>
  <r>
    <n v="1052"/>
    <n v="1526"/>
    <n v="1052"/>
    <x v="1"/>
    <x v="0"/>
    <x v="123"/>
    <s v="20:08"/>
    <x v="4"/>
    <n v="3001000084"/>
    <x v="3"/>
    <s v="TAMPA 99 C/ LACRE VERDE"/>
    <n v="31767"/>
    <s v="2º "/>
    <x v="976"/>
    <n v="3"/>
    <n v="2040"/>
    <n v="33"/>
    <s v="Rompimento do Lacre - "/>
    <s v="118"/>
    <s v="1"/>
    <x v="0"/>
    <m/>
    <m/>
    <m/>
    <m/>
    <m/>
    <s v=""/>
    <s v="592"/>
    <s v="ELIETTI OLIVEIRA NUNES SOUSA"/>
    <s v="Qualidade"/>
    <s v="2º "/>
    <m/>
    <m/>
    <m/>
  </r>
  <r>
    <m/>
    <n v="1527"/>
    <n v="1053"/>
    <x v="0"/>
    <x v="0"/>
    <x v="123"/>
    <s v="20:13"/>
    <x v="4"/>
    <n v="2005005036"/>
    <x v="3"/>
    <s v="NOVO FONDOR GRILL FECHADA"/>
    <n v="31740"/>
    <s v="2º "/>
    <x v="977"/>
    <n v="3"/>
    <n v="4500"/>
    <n v="26"/>
    <s v="Peças Abertas - "/>
    <s v="142"/>
    <s v="2"/>
    <x v="0"/>
    <n v="31740"/>
    <n v="381"/>
    <n v="4119"/>
    <s v="22/4/2014"/>
    <m/>
    <s v=""/>
    <s v="592"/>
    <s v="ELIETTI OLIVEIRA NUNES SOUSA"/>
    <s v="Qualidade"/>
    <s v="2º "/>
    <m/>
    <m/>
    <m/>
  </r>
  <r>
    <n v="1054"/>
    <n v="1528"/>
    <n v="1054"/>
    <x v="0"/>
    <x v="0"/>
    <x v="123"/>
    <s v="20:15"/>
    <x v="4"/>
    <n v="2005005030"/>
    <x v="3"/>
    <s v="NESC. 100G S/SELO MARROM"/>
    <n v="31779"/>
    <s v="2º "/>
    <x v="30"/>
    <n v="3"/>
    <n v="2400"/>
    <n v="1"/>
    <s v="Falha - "/>
    <s v="0"/>
    <s v="Sem Cadastro"/>
    <x v="0"/>
    <n v="31818"/>
    <n v="100"/>
    <n v="2300"/>
    <s v="31/3/2014"/>
    <m/>
    <s v=""/>
    <s v="592"/>
    <s v="ELIETTI OLIVEIRA NUNES SOUSA"/>
    <s v="Qualidade"/>
    <s v="2º "/>
    <m/>
    <m/>
    <m/>
  </r>
  <r>
    <n v="1055"/>
    <n v="1529"/>
    <n v="1055"/>
    <x v="0"/>
    <x v="0"/>
    <x v="124"/>
    <s v="05:08"/>
    <x v="4"/>
    <n v="3002002198"/>
    <x v="5"/>
    <s v="ROLLON AZUL ESCURO FOSCO"/>
    <n v="31778"/>
    <s v="3º "/>
    <x v="978"/>
    <n v="3"/>
    <n v="4500"/>
    <n v="4"/>
    <s v="Deformação DEFORMAÇÃO"/>
    <s v="136"/>
    <s v="2"/>
    <x v="1"/>
    <n v="31778"/>
    <n v="4500"/>
    <n v="0"/>
    <s v="15/8/2014"/>
    <m/>
    <s v=""/>
    <s v="102"/>
    <s v="CÉLIA REGINA FAUSTINO"/>
    <s v="Qualidade"/>
    <s v="3º "/>
    <m/>
    <m/>
    <m/>
  </r>
  <r>
    <n v="1056"/>
    <n v="1530"/>
    <n v="1056"/>
    <x v="0"/>
    <x v="0"/>
    <x v="124"/>
    <s v="12:04"/>
    <x v="4"/>
    <n v="3001000057"/>
    <x v="7"/>
    <s v="TPA+SELO ROYAL 100G 63690"/>
    <n v="31790"/>
    <s v="1º "/>
    <x v="979"/>
    <n v="4"/>
    <n v="10000"/>
    <n v="1"/>
    <s v="Falha - "/>
    <s v="124"/>
    <s v="1"/>
    <x v="2"/>
    <n v="31790"/>
    <n v="0"/>
    <n v="10000"/>
    <s v="30/4/2014"/>
    <m/>
    <s v=""/>
    <s v="522"/>
    <s v="CLAUDIA FERNANDES OLIVEIRA"/>
    <s v="Qualidade"/>
    <s v="1º "/>
    <m/>
    <m/>
    <m/>
  </r>
  <r>
    <n v="1057"/>
    <n v="1531"/>
    <n v="1057"/>
    <x v="0"/>
    <x v="3"/>
    <x v="124"/>
    <s v="12:06"/>
    <x v="4"/>
    <n v="3001000020"/>
    <x v="3"/>
    <s v="TP EVID 127MM INCO S/L"/>
    <n v="30721"/>
    <s v="Todos"/>
    <x v="338"/>
    <n v="20"/>
    <n v="13440"/>
    <n v="5"/>
    <s v="ABAULAMENTO"/>
    <s v="1000"/>
    <s v="Devolução"/>
    <x v="0"/>
    <n v="33779"/>
    <n v="0"/>
    <n v="13440"/>
    <s v="13/11/2014"/>
    <m/>
    <s v="DEVOLUÇÃO DE DEVOLUÇÃO"/>
    <s v="439"/>
    <s v="JANETE APARECIDA DOS SANTOS"/>
    <s v="Qualidade"/>
    <s v="ADM"/>
    <s v="26/3/2014 14:23"/>
    <m/>
    <m/>
  </r>
  <r>
    <n v="1058"/>
    <n v="1532"/>
    <n v="1058"/>
    <x v="1"/>
    <x v="0"/>
    <x v="124"/>
    <s v="12:59"/>
    <x v="4"/>
    <n v="3007000002"/>
    <x v="3"/>
    <s v="COLHER DISCO 8.8 AZUL EXP"/>
    <n v="31770"/>
    <s v="1º "/>
    <x v="672"/>
    <n v="1"/>
    <n v="500"/>
    <n v="6"/>
    <s v="Fora de Tonalidade - "/>
    <s v="141"/>
    <s v="2"/>
    <x v="0"/>
    <m/>
    <m/>
    <m/>
    <m/>
    <m/>
    <s v=""/>
    <s v="101"/>
    <s v="DANIELA MELCHIOR DOS SANTOS"/>
    <s v="Qualidade"/>
    <s v="1º "/>
    <m/>
    <m/>
    <m/>
  </r>
  <r>
    <n v="1059"/>
    <n v="1533"/>
    <n v="1059"/>
    <x v="1"/>
    <x v="3"/>
    <x v="124"/>
    <s v="16:36"/>
    <x v="4"/>
    <n v="3001000057"/>
    <x v="7"/>
    <s v="TPA+SELO ROYAL 100G 63690"/>
    <n v="31429"/>
    <s v="Todos"/>
    <x v="338"/>
    <n v="225"/>
    <n v="562500"/>
    <n v="82"/>
    <s v="Falta de micro furo no selo. - "/>
    <s v="1000"/>
    <s v="Devolução"/>
    <x v="0"/>
    <m/>
    <m/>
    <m/>
    <m/>
    <m/>
    <s v="DEVOLUÇÃO DE CLIENTE- 2 PALETE -OP.31.601"/>
    <s v="439"/>
    <s v="JANETE APARECIDA DOS SANTOS"/>
    <s v="Qualidade"/>
    <s v="ADM"/>
    <m/>
    <m/>
    <m/>
  </r>
  <r>
    <n v="1060"/>
    <n v="1534"/>
    <n v="1060"/>
    <x v="1"/>
    <x v="0"/>
    <x v="124"/>
    <s v="16:46"/>
    <x v="4"/>
    <n v="3001000057"/>
    <x v="7"/>
    <s v="TPA+SELO ROYAL 100G 63690"/>
    <n v="31601"/>
    <s v="Todos"/>
    <x v="980"/>
    <n v="15"/>
    <n v="37500"/>
    <n v="1"/>
    <s v="Falha - "/>
    <s v="124"/>
    <s v="1"/>
    <x v="0"/>
    <m/>
    <m/>
    <m/>
    <m/>
    <m/>
    <s v=""/>
    <s v="249"/>
    <s v="ANA PAULA DIAS DE ANDRADE LEME"/>
    <s v="Qualidade"/>
    <s v="2º "/>
    <m/>
    <m/>
    <m/>
  </r>
  <r>
    <n v="1060"/>
    <n v="1535"/>
    <n v="1060"/>
    <x v="1"/>
    <x v="0"/>
    <x v="124"/>
    <s v="16:46"/>
    <x v="4"/>
    <n v="3001000057"/>
    <x v="7"/>
    <s v="TPA+SELO ROYAL 100G 63690"/>
    <n v="31601"/>
    <s v="Todos"/>
    <x v="980"/>
    <n v="0"/>
    <n v="0"/>
    <n v="82"/>
    <s v="Falta de micro furo no selo. - "/>
    <s v="124"/>
    <s v="1"/>
    <x v="0"/>
    <m/>
    <m/>
    <m/>
    <m/>
    <m/>
    <s v=""/>
    <s v="249"/>
    <s v="ANA PAULA DIAS DE ANDRADE LEME"/>
    <s v="Qualidade"/>
    <s v="2º "/>
    <m/>
    <m/>
    <m/>
  </r>
  <r>
    <m/>
    <n v="1536"/>
    <n v="1061"/>
    <x v="0"/>
    <x v="0"/>
    <x v="124"/>
    <s v="18:47"/>
    <x v="4"/>
    <n v="2005005036"/>
    <x v="3"/>
    <s v="NOVO FONDOR GRILL FECHADA"/>
    <n v="31740"/>
    <s v="1º "/>
    <x v="981"/>
    <n v="1"/>
    <n v="1500"/>
    <n v="26"/>
    <s v="Peças Abertas - "/>
    <s v="142"/>
    <s v="2"/>
    <x v="0"/>
    <n v="31740"/>
    <n v="125"/>
    <n v="1375"/>
    <s v="22/4/2014"/>
    <m/>
    <s v=""/>
    <s v="592"/>
    <s v="ELIETTI OLIVEIRA NUNES SOUSA"/>
    <s v="Qualidade"/>
    <s v="2º "/>
    <m/>
    <m/>
    <m/>
  </r>
  <r>
    <n v="1061"/>
    <n v="1537"/>
    <n v="1061"/>
    <x v="0"/>
    <x v="0"/>
    <x v="124"/>
    <s v="18:47"/>
    <x v="4"/>
    <n v="2005005036"/>
    <x v="3"/>
    <s v="NOVO FONDOR GRILL FECHADA"/>
    <n v="31740"/>
    <s v="1º "/>
    <x v="981"/>
    <n v="0"/>
    <n v="0"/>
    <n v="8"/>
    <s v="Sujidade - "/>
    <s v="142"/>
    <s v="2"/>
    <x v="0"/>
    <n v="31740"/>
    <n v="0"/>
    <n v="0"/>
    <s v="22/4/2014"/>
    <m/>
    <s v=""/>
    <s v="592"/>
    <s v="ELIETTI OLIVEIRA NUNES SOUSA"/>
    <s v="Qualidade"/>
    <s v="2º "/>
    <m/>
    <m/>
    <m/>
  </r>
  <r>
    <m/>
    <n v="1538"/>
    <n v="1062"/>
    <x v="0"/>
    <x v="0"/>
    <x v="124"/>
    <s v="18:58"/>
    <x v="4"/>
    <n v="3002002198"/>
    <x v="5"/>
    <s v="ROLLON AZUL ESCURO FOSCO"/>
    <n v="31778"/>
    <s v="1º "/>
    <x v="982"/>
    <n v="4"/>
    <n v="6000"/>
    <n v="6"/>
    <s v="Fora de Tonalidade - "/>
    <s v="136"/>
    <s v="2"/>
    <x v="1"/>
    <n v="31778"/>
    <n v="6000"/>
    <n v="0"/>
    <s v="15/8/2014"/>
    <m/>
    <s v=""/>
    <s v="249"/>
    <s v="ANA PAULA DIAS DE ANDRADE LEME"/>
    <s v="Qualidade"/>
    <s v="2º "/>
    <m/>
    <m/>
    <m/>
  </r>
  <r>
    <n v="1062"/>
    <n v="1539"/>
    <n v="1062"/>
    <x v="0"/>
    <x v="0"/>
    <x v="124"/>
    <s v="18:58"/>
    <x v="4"/>
    <n v="3002002198"/>
    <x v="5"/>
    <s v="ROLLON AZUL ESCURO FOSCO"/>
    <n v="31778"/>
    <s v="1º "/>
    <x v="982"/>
    <n v="0"/>
    <n v="0"/>
    <n v="2"/>
    <s v="Rebarba - "/>
    <s v="136"/>
    <s v="2"/>
    <x v="1"/>
    <n v="31778"/>
    <n v="0"/>
    <n v="0"/>
    <s v="15/8/2014"/>
    <m/>
    <s v=""/>
    <s v="249"/>
    <s v="ANA PAULA DIAS DE ANDRADE LEME"/>
    <s v="Qualidade"/>
    <s v="2º "/>
    <m/>
    <m/>
    <m/>
  </r>
  <r>
    <m/>
    <n v="1540"/>
    <n v="1062"/>
    <x v="0"/>
    <x v="0"/>
    <x v="124"/>
    <s v="18:58"/>
    <x v="4"/>
    <n v="3002002198"/>
    <x v="5"/>
    <s v="ROLLON AZUL ESCURO FOSCO"/>
    <n v="31778"/>
    <s v="2º "/>
    <x v="351"/>
    <n v="4"/>
    <n v="6000"/>
    <n v="2"/>
    <s v="Rebarba - "/>
    <s v="136"/>
    <s v="2"/>
    <x v="1"/>
    <n v="31778"/>
    <n v="6000"/>
    <n v="0"/>
    <s v="15/8/2014"/>
    <m/>
    <s v=""/>
    <s v="249"/>
    <s v="ANA PAULA DIAS DE ANDRADE LEME"/>
    <s v="Qualidade"/>
    <s v="2º "/>
    <m/>
    <m/>
    <m/>
  </r>
  <r>
    <m/>
    <n v="1541"/>
    <n v="1063"/>
    <x v="1"/>
    <x v="0"/>
    <x v="124"/>
    <s v="21:00"/>
    <x v="4"/>
    <n v="3001000102"/>
    <x v="3"/>
    <s v="NESCAFE 200 G MARROM"/>
    <n v="31785"/>
    <s v="1º "/>
    <x v="456"/>
    <n v="1"/>
    <n v="450"/>
    <n v="62"/>
    <s v="Selo delaminado - "/>
    <s v="140"/>
    <s v="1"/>
    <x v="0"/>
    <m/>
    <m/>
    <m/>
    <m/>
    <m/>
    <s v=""/>
    <s v="592"/>
    <s v="ELIETTI OLIVEIRA NUNES SOUSA"/>
    <s v="Qualidade"/>
    <s v="2º "/>
    <m/>
    <m/>
    <m/>
  </r>
  <r>
    <n v="1064"/>
    <n v="1542"/>
    <n v="1064"/>
    <x v="0"/>
    <x v="0"/>
    <x v="124"/>
    <s v="21:16"/>
    <x v="4"/>
    <n v="3002002198"/>
    <x v="5"/>
    <s v="ROLLON AZUL ESCURO FOSCO"/>
    <n v="31778"/>
    <s v="1º "/>
    <x v="983"/>
    <n v="4"/>
    <n v="6000"/>
    <n v="36"/>
    <s v="Deformação tipo Chapéu - "/>
    <s v="136"/>
    <s v="2"/>
    <x v="1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n v="1064"/>
    <n v="1543"/>
    <n v="1064"/>
    <x v="0"/>
    <x v="0"/>
    <x v="124"/>
    <s v="21:16"/>
    <x v="4"/>
    <n v="3002002198"/>
    <x v="5"/>
    <s v="ROLLON AZUL ESCURO FOSCO"/>
    <n v="31778"/>
    <s v="3º "/>
    <x v="984"/>
    <n v="2"/>
    <n v="3000"/>
    <n v="36"/>
    <s v="Deformação tipo Chapéu - "/>
    <s v="136"/>
    <s v="2"/>
    <x v="1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m/>
    <n v="1544"/>
    <n v="1064"/>
    <x v="0"/>
    <x v="0"/>
    <x v="124"/>
    <s v="21:16"/>
    <x v="4"/>
    <n v="3002002198"/>
    <x v="5"/>
    <s v="ROLLON AZUL ESCURO FOSCO"/>
    <n v="31778"/>
    <s v="1º "/>
    <x v="983"/>
    <n v="4"/>
    <n v="6000"/>
    <n v="36"/>
    <s v="Deformação tipo Chapéu - "/>
    <s v="136"/>
    <s v="2"/>
    <x v="1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m/>
    <n v="1545"/>
    <n v="1064"/>
    <x v="0"/>
    <x v="0"/>
    <x v="124"/>
    <s v="21:16"/>
    <x v="4"/>
    <n v="3002002198"/>
    <x v="5"/>
    <s v="ROLLON AZUL ESCURO FOSCO"/>
    <n v="31778"/>
    <s v="3º "/>
    <x v="984"/>
    <n v="2"/>
    <n v="3000"/>
    <n v="36"/>
    <s v="Deformação tipo Chapéu - "/>
    <s v="136"/>
    <s v="2"/>
    <x v="1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s v="ANA PAULA DIAS DE ANDRADE LEME"/>
    <s v="Qualidade"/>
    <s v="2º "/>
    <m/>
    <m/>
    <m/>
  </r>
  <r>
    <m/>
    <n v="1546"/>
    <n v="1065"/>
    <x v="0"/>
    <x v="0"/>
    <x v="124"/>
    <s v="21:28"/>
    <x v="4"/>
    <n v="3002002198"/>
    <x v="5"/>
    <s v="ROLLON AZUL ESCURO FOSCO"/>
    <n v="31778"/>
    <s v="2º "/>
    <x v="985"/>
    <n v="6"/>
    <n v="9000"/>
    <n v="36"/>
    <s v="Deformação tipo Chapéu - "/>
    <s v="136"/>
    <s v="2"/>
    <x v="1"/>
    <n v="31778"/>
    <n v="9000"/>
    <n v="0"/>
    <s v="15/8/2014"/>
    <m/>
    <s v=""/>
    <s v="249"/>
    <s v="ANA PAULA DIAS DE ANDRADE LEME"/>
    <s v="Qualidade"/>
    <s v="2º "/>
    <m/>
    <m/>
    <m/>
  </r>
  <r>
    <n v="1065"/>
    <n v="1547"/>
    <n v="1065"/>
    <x v="0"/>
    <x v="0"/>
    <x v="124"/>
    <s v="21:28"/>
    <x v="4"/>
    <n v="3002002198"/>
    <x v="5"/>
    <s v="ROLLON AZUL ESCURO FOSCO"/>
    <n v="31778"/>
    <s v="2º "/>
    <x v="985"/>
    <n v="0"/>
    <n v="0"/>
    <n v="2"/>
    <s v="Rebarba - "/>
    <s v="136"/>
    <s v="2"/>
    <x v="1"/>
    <n v="31778"/>
    <n v="0"/>
    <n v="0"/>
    <s v="15/8/2014"/>
    <m/>
    <s v=""/>
    <s v="249"/>
    <s v="ANA PAULA DIAS DE ANDRADE LEME"/>
    <s v="Qualidade"/>
    <s v="2º "/>
    <m/>
    <m/>
    <m/>
  </r>
  <r>
    <m/>
    <n v="1548"/>
    <n v="1066"/>
    <x v="0"/>
    <x v="0"/>
    <x v="125"/>
    <s v="04:16"/>
    <x v="4"/>
    <n v="2005005036"/>
    <x v="3"/>
    <s v="NOVO FONDOR GRILL FECHADA"/>
    <n v="31740"/>
    <s v="2º "/>
    <x v="986"/>
    <n v="14"/>
    <n v="21000"/>
    <n v="2"/>
    <s v="Rebarba - NA BASE E NO CHUVEIRO"/>
    <s v="142"/>
    <s v="2"/>
    <x v="0"/>
    <n v="31740"/>
    <n v="4020"/>
    <n v="16980"/>
    <s v="22/4/2014"/>
    <m/>
    <s v=""/>
    <s v="410"/>
    <s v="GISELE APARECIDA DE OLIVEIRA"/>
    <s v="Qualidade"/>
    <s v="3º "/>
    <m/>
    <m/>
    <m/>
  </r>
  <r>
    <n v="1066"/>
    <n v="1549"/>
    <n v="1066"/>
    <x v="0"/>
    <x v="0"/>
    <x v="125"/>
    <s v="04:16"/>
    <x v="4"/>
    <n v="2005005036"/>
    <x v="3"/>
    <s v="NOVO FONDOR GRILL FECHADA"/>
    <n v="31740"/>
    <s v="2º "/>
    <x v="987"/>
    <n v="0"/>
    <n v="0"/>
    <n v="8"/>
    <s v="Sujidade - "/>
    <s v="142"/>
    <s v="2"/>
    <x v="0"/>
    <n v="31740"/>
    <n v="0"/>
    <n v="0"/>
    <s v="22/4/2014"/>
    <m/>
    <s v=""/>
    <s v="410"/>
    <s v="GISELE APARECIDA DE OLIVEIRA"/>
    <s v="Qualidade"/>
    <s v="3º "/>
    <m/>
    <m/>
    <m/>
  </r>
  <r>
    <m/>
    <n v="1550"/>
    <n v="1066"/>
    <x v="0"/>
    <x v="0"/>
    <x v="125"/>
    <s v="04:16"/>
    <x v="4"/>
    <n v="2005005036"/>
    <x v="3"/>
    <s v="NOVO FONDOR GRILL FECHADA"/>
    <n v="31740"/>
    <s v="2º "/>
    <x v="986"/>
    <n v="0"/>
    <n v="0"/>
    <n v="8"/>
    <s v="Sujidade - "/>
    <s v="142"/>
    <s v="2"/>
    <x v="0"/>
    <n v="31740"/>
    <n v="0"/>
    <n v="0"/>
    <s v="22/4/2014"/>
    <m/>
    <s v=""/>
    <s v="410"/>
    <s v="GISELE APARECIDA DE OLIVEIRA"/>
    <s v="Qualidade"/>
    <s v="3º "/>
    <m/>
    <m/>
    <m/>
  </r>
  <r>
    <m/>
    <n v="1551"/>
    <n v="1067"/>
    <x v="0"/>
    <x v="0"/>
    <x v="125"/>
    <s v="12:30"/>
    <x v="4"/>
    <n v="3007000002"/>
    <x v="3"/>
    <s v="COLHER DISCO 8.8 AZUL EXP"/>
    <n v="31770"/>
    <s v="3º "/>
    <x v="988"/>
    <n v="7"/>
    <n v="3500"/>
    <n v="1"/>
    <s v="Falha NA TRAVA DO ENCAIXE DO CABO PROLONGADOR"/>
    <s v="141"/>
    <s v="2"/>
    <x v="0"/>
    <n v="31869"/>
    <n v="1000"/>
    <n v="2500"/>
    <s v="4/4/2014"/>
    <m/>
    <s v=""/>
    <s v="522"/>
    <s v="CLAUDIA FERNANDES OLIVEIRA"/>
    <s v="Qualidade"/>
    <s v="1º "/>
    <m/>
    <m/>
    <m/>
  </r>
  <r>
    <n v="1068"/>
    <n v="1552"/>
    <n v="1068"/>
    <x v="1"/>
    <x v="0"/>
    <x v="125"/>
    <s v="12:39"/>
    <x v="4"/>
    <n v="3007000002"/>
    <x v="3"/>
    <s v="COLHER DISCO 8.8 AZUL EXP"/>
    <n v="31770"/>
    <s v="1º "/>
    <x v="989"/>
    <n v="13"/>
    <n v="6500"/>
    <n v="1"/>
    <s v="Falha NA TRAVA DO ENCAIXE DO CABO PROLONGADOR"/>
    <s v="141"/>
    <s v="2"/>
    <x v="0"/>
    <m/>
    <m/>
    <m/>
    <m/>
    <m/>
    <s v=""/>
    <s v="522"/>
    <s v="CLAUDIA FERNANDES OLIVEIRA"/>
    <s v="Qualidade"/>
    <s v="1º "/>
    <m/>
    <m/>
    <m/>
  </r>
  <r>
    <n v="1069"/>
    <n v="1553"/>
    <n v="1069"/>
    <x v="0"/>
    <x v="0"/>
    <x v="125"/>
    <s v="12:43"/>
    <x v="4"/>
    <n v="2005005036"/>
    <x v="3"/>
    <s v="NOVO FONDOR GRILL FECHADA"/>
    <n v="31740"/>
    <s v="3º "/>
    <x v="990"/>
    <n v="10"/>
    <n v="15000"/>
    <n v="4"/>
    <s v="Deformação , REBARBA, SUJIDADE E ABERTAS"/>
    <s v="141"/>
    <s v="2"/>
    <x v="0"/>
    <n v="31740"/>
    <n v="2734"/>
    <n v="12266"/>
    <s v="22/4/2014"/>
    <m/>
    <s v=""/>
    <s v="522"/>
    <s v="CLAUDIA FERNANDES OLIVEIRA"/>
    <s v="Qualidade"/>
    <s v="1º "/>
    <m/>
    <m/>
    <m/>
  </r>
  <r>
    <n v="1069"/>
    <n v="1554"/>
    <n v="1069"/>
    <x v="0"/>
    <x v="0"/>
    <x v="125"/>
    <s v="12:43"/>
    <x v="4"/>
    <n v="2005005036"/>
    <x v="3"/>
    <s v="NOVO FONDOR GRILL FECHADA"/>
    <n v="31740"/>
    <s v="1º "/>
    <x v="991"/>
    <n v="4"/>
    <n v="6000"/>
    <n v="4"/>
    <s v="Deformação , REBARBA, SUJIDADE E ABERTAS"/>
    <s v="141"/>
    <s v="2"/>
    <x v="0"/>
    <n v="31740"/>
    <n v="0"/>
    <n v="6000"/>
    <s v="22/4/2014"/>
    <m/>
    <s v=""/>
    <s v="522"/>
    <s v="CLAUDIA FERNANDES OLIVEIRA"/>
    <s v="Qualidade"/>
    <s v="1º "/>
    <m/>
    <m/>
    <m/>
  </r>
  <r>
    <m/>
    <n v="1555"/>
    <n v="1070"/>
    <x v="0"/>
    <x v="0"/>
    <x v="125"/>
    <s v="15:43"/>
    <x v="4"/>
    <n v="2005005036"/>
    <x v="3"/>
    <s v="NOVO FONDOR GRILL FECHADA"/>
    <n v="31740"/>
    <s v="1º "/>
    <x v="992"/>
    <n v="5"/>
    <n v="7500"/>
    <n v="1"/>
    <s v="Falha - "/>
    <s v="142"/>
    <s v="2"/>
    <x v="0"/>
    <n v="31740"/>
    <n v="2038"/>
    <n v="5462"/>
    <s v="22/4/2014"/>
    <m/>
    <s v=""/>
    <s v="592"/>
    <s v="ELIETTI OLIVEIRA NUNES SOUSA"/>
    <s v="Qualidade"/>
    <s v="2º "/>
    <m/>
    <m/>
    <m/>
  </r>
  <r>
    <n v="1070"/>
    <n v="1556"/>
    <n v="1070"/>
    <x v="0"/>
    <x v="0"/>
    <x v="125"/>
    <s v="15:43"/>
    <x v="4"/>
    <n v="2005005036"/>
    <x v="3"/>
    <s v="NOVO FONDOR GRILL FECHADA"/>
    <n v="31740"/>
    <s v="1º "/>
    <x v="992"/>
    <n v="0"/>
    <n v="0"/>
    <n v="2"/>
    <s v="Rebarba - "/>
    <s v="142"/>
    <s v="2"/>
    <x v="0"/>
    <n v="31740"/>
    <n v="0"/>
    <n v="0"/>
    <s v="22/4/2014"/>
    <m/>
    <s v=""/>
    <s v="592"/>
    <s v="ELIETTI OLIVEIRA NUNES SOUSA"/>
    <s v="Qualidade"/>
    <s v="2º "/>
    <m/>
    <m/>
    <m/>
  </r>
  <r>
    <m/>
    <n v="1557"/>
    <n v="1070"/>
    <x v="0"/>
    <x v="0"/>
    <x v="125"/>
    <s v="15:43"/>
    <x v="4"/>
    <n v="2005005036"/>
    <x v="3"/>
    <s v="NOVO FONDOR GRILL FECHADA"/>
    <n v="31740"/>
    <s v="1º "/>
    <x v="992"/>
    <n v="0"/>
    <n v="0"/>
    <n v="8"/>
    <s v="Sujidade - "/>
    <s v="142"/>
    <s v="2"/>
    <x v="0"/>
    <n v="31740"/>
    <n v="0"/>
    <n v="0"/>
    <s v="22/4/2014"/>
    <m/>
    <s v=""/>
    <s v="592"/>
    <s v="ELIETTI OLIVEIRA NUNES SOUSA"/>
    <s v="Qualidade"/>
    <s v="2º "/>
    <m/>
    <m/>
    <m/>
  </r>
  <r>
    <m/>
    <n v="1558"/>
    <n v="1071"/>
    <x v="0"/>
    <x v="0"/>
    <x v="125"/>
    <s v="19:55"/>
    <x v="4"/>
    <n v="3001000057"/>
    <x v="7"/>
    <s v="TPA+SELO ROYAL 100G 63690"/>
    <n v="31822"/>
    <s v="2º "/>
    <x v="993"/>
    <n v="1"/>
    <n v="2500"/>
    <n v="100"/>
    <s v="Selo Solto - "/>
    <s v="0"/>
    <s v=""/>
    <x v="0"/>
    <n v="31822"/>
    <n v="0"/>
    <n v="2500"/>
    <s v="2/4/2014"/>
    <m/>
    <s v="TAMPA SEM SELO"/>
    <s v="592"/>
    <s v="ELIETTI OLIVEIRA NUNES SOUSA"/>
    <s v="Qualidade"/>
    <s v="2º "/>
    <m/>
    <m/>
    <m/>
  </r>
  <r>
    <n v="1072"/>
    <n v="1559"/>
    <n v="1072"/>
    <x v="0"/>
    <x v="0"/>
    <x v="125"/>
    <s v="21:46"/>
    <x v="4"/>
    <n v="3001000102"/>
    <x v="3"/>
    <s v="NESCAFE 200 G MARROM"/>
    <n v="31785"/>
    <s v="2º "/>
    <x v="994"/>
    <n v="34"/>
    <n v="15300"/>
    <n v="100"/>
    <s v="Selo Solto - "/>
    <s v="140"/>
    <s v="1"/>
    <x v="0"/>
    <n v="31875"/>
    <n v="1800"/>
    <n v="13500"/>
    <s v="1/4/2014"/>
    <m/>
    <s v=""/>
    <s v="592"/>
    <s v="ELIETTI OLIVEIRA NUNES SOUSA"/>
    <s v="Qualidade"/>
    <s v="2º "/>
    <m/>
    <m/>
    <m/>
  </r>
  <r>
    <n v="1072"/>
    <n v="1560"/>
    <n v="1072"/>
    <x v="0"/>
    <x v="0"/>
    <x v="125"/>
    <s v="21:46"/>
    <x v="4"/>
    <n v="3001000102"/>
    <x v="3"/>
    <s v="NESCAFE 200 G MARROM"/>
    <n v="31785"/>
    <s v="2º "/>
    <x v="994"/>
    <n v="0"/>
    <n v="0"/>
    <n v="16"/>
    <s v="Quebrada - "/>
    <s v="140"/>
    <s v="1"/>
    <x v="0"/>
    <n v="31875"/>
    <n v="0"/>
    <n v="0"/>
    <s v="1/4/2014"/>
    <m/>
    <s v=""/>
    <s v="592"/>
    <s v="ELIETTI OLIVEIRA NUNES SOUSA"/>
    <s v="Qualidade"/>
    <s v="2º "/>
    <m/>
    <m/>
    <m/>
  </r>
  <r>
    <m/>
    <n v="1561"/>
    <n v="1072"/>
    <x v="0"/>
    <x v="0"/>
    <x v="125"/>
    <s v="21:46"/>
    <x v="4"/>
    <n v="3001000102"/>
    <x v="3"/>
    <s v="NESCAFE 200 G MARROM"/>
    <n v="31785"/>
    <s v="2º "/>
    <x v="994"/>
    <n v="0"/>
    <n v="0"/>
    <n v="31"/>
    <s v="AMASSADA NA MONTAGEM - "/>
    <s v="140"/>
    <s v="1"/>
    <x v="0"/>
    <n v="31875"/>
    <n v="0"/>
    <n v="0"/>
    <s v="1/4/2014"/>
    <m/>
    <s v=""/>
    <s v="592"/>
    <s v="ELIETTI OLIVEIRA NUNES SOUSA"/>
    <s v="Qualidade"/>
    <s v="2º "/>
    <m/>
    <m/>
    <m/>
  </r>
  <r>
    <m/>
    <n v="1562"/>
    <n v="1073"/>
    <x v="1"/>
    <x v="0"/>
    <x v="125"/>
    <s v="21:48"/>
    <x v="4"/>
    <n v="3001000091"/>
    <x v="3"/>
    <s v="TAMPA 127 C/ LACRE VERM"/>
    <n v="31812"/>
    <s v="2º "/>
    <x v="995"/>
    <n v="7"/>
    <n v="2856"/>
    <n v="14"/>
    <s v="Manchada - "/>
    <s v="117"/>
    <s v="1"/>
    <x v="0"/>
    <m/>
    <m/>
    <m/>
    <m/>
    <m/>
    <s v=""/>
    <s v="592"/>
    <s v="ELIETTI OLIVEIRA NUNES SOUSA"/>
    <s v="Qualidade"/>
    <s v="2º "/>
    <m/>
    <m/>
    <m/>
  </r>
  <r>
    <n v="1074"/>
    <n v="1563"/>
    <n v="1074"/>
    <x v="1"/>
    <x v="0"/>
    <x v="126"/>
    <s v="01:56"/>
    <x v="4"/>
    <n v="3001000057"/>
    <x v="7"/>
    <s v="TPA+SELO ROYAL 100G 63690"/>
    <n v="31822"/>
    <s v="2º "/>
    <x v="996"/>
    <n v="6"/>
    <n v="15000"/>
    <n v="16"/>
    <s v="Quebrada - PEÇAS QUEBRADAS"/>
    <s v=""/>
    <s v=""/>
    <x v="0"/>
    <m/>
    <m/>
    <m/>
    <m/>
    <m/>
    <s v=""/>
    <s v="410"/>
    <s v="GISELE APARECIDA DE OLIVEIRA"/>
    <s v="Qualidade"/>
    <s v="3º "/>
    <m/>
    <m/>
    <m/>
  </r>
  <r>
    <n v="1074"/>
    <n v="1564"/>
    <n v="1074"/>
    <x v="1"/>
    <x v="0"/>
    <x v="126"/>
    <s v="01:56"/>
    <x v="4"/>
    <n v="3001000057"/>
    <x v="7"/>
    <s v="TPA+SELO ROYAL 100G 63690"/>
    <n v="31822"/>
    <s v="3º "/>
    <x v="996"/>
    <n v="0"/>
    <n v="0"/>
    <n v="100"/>
    <s v="Selo Solto - SELO SOLTO E TAMPA SEM SELO"/>
    <s v="0"/>
    <s v=""/>
    <x v="0"/>
    <m/>
    <m/>
    <m/>
    <m/>
    <m/>
    <s v=""/>
    <s v="410"/>
    <s v="GISELE APARECIDA DE OLIVEIRA"/>
    <s v="Qualidade"/>
    <s v="3º "/>
    <m/>
    <m/>
    <m/>
  </r>
  <r>
    <m/>
    <n v="1565"/>
    <n v="1075"/>
    <x v="0"/>
    <x v="0"/>
    <x v="126"/>
    <s v="08:32"/>
    <x v="4"/>
    <n v="3009000014"/>
    <x v="11"/>
    <s v="PIPETA HENKEL"/>
    <n v="31829"/>
    <s v="3º "/>
    <x v="512"/>
    <n v="3"/>
    <n v="6000"/>
    <n v="2"/>
    <s v="Rebarba - NA LATERAL"/>
    <s v="131"/>
    <s v="1"/>
    <x v="1"/>
    <n v="31829"/>
    <n v="6000"/>
    <n v="0"/>
    <s v="15/8/2014"/>
    <m/>
    <s v=""/>
    <s v="101"/>
    <s v="DANIELA MELCHIOR DOS SANTOS"/>
    <s v="Qualidade"/>
    <s v="1º "/>
    <m/>
    <m/>
    <m/>
  </r>
  <r>
    <n v="1076"/>
    <n v="1566"/>
    <n v="1076"/>
    <x v="0"/>
    <x v="0"/>
    <x v="126"/>
    <s v="09:08"/>
    <x v="4"/>
    <n v="3001000102"/>
    <x v="3"/>
    <s v="NESCAFE 200 G MARROM"/>
    <n v="31785"/>
    <s v="3º "/>
    <x v="997"/>
    <n v="1"/>
    <n v="450"/>
    <n v="94"/>
    <s v="Selo acima da Trava E MANCHA DÁGUA"/>
    <s v="140"/>
    <s v="1"/>
    <x v="0"/>
    <n v="32042"/>
    <n v="50"/>
    <n v="400"/>
    <s v="15/4/2014"/>
    <m/>
    <s v=""/>
    <s v="522"/>
    <s v="CLAUDIA FERNANDES OLIVEIRA"/>
    <s v="Qualidade"/>
    <s v="1º "/>
    <m/>
    <m/>
    <m/>
  </r>
  <r>
    <n v="1077"/>
    <n v="1567"/>
    <n v="1077"/>
    <x v="0"/>
    <x v="0"/>
    <x v="126"/>
    <s v="09:12"/>
    <x v="4"/>
    <n v="2005005036"/>
    <x v="3"/>
    <s v="NOVO FONDOR GRILL FECHADA"/>
    <n v="31740"/>
    <s v="3º "/>
    <x v="998"/>
    <n v="6"/>
    <n v="9000"/>
    <n v="1"/>
    <s v="Falha, REBARBA E SUJIDADE"/>
    <s v="140"/>
    <s v="1"/>
    <x v="0"/>
    <n v="31740"/>
    <n v="1876"/>
    <n v="7124"/>
    <s v="22/4/2014"/>
    <m/>
    <s v=""/>
    <s v="522"/>
    <s v="CLAUDIA FERNANDES OLIVEIRA"/>
    <s v="Qualidade"/>
    <s v="1º "/>
    <m/>
    <m/>
    <m/>
  </r>
  <r>
    <n v="1078"/>
    <n v="1568"/>
    <n v="1078"/>
    <x v="0"/>
    <x v="0"/>
    <x v="126"/>
    <s v="10:38"/>
    <x v="4"/>
    <n v="3002002095"/>
    <x v="0"/>
    <s v="TPA LIFEBUOY CREAM 213024"/>
    <n v="31801"/>
    <s v="3º "/>
    <x v="999"/>
    <n v="5"/>
    <n v="4000"/>
    <n v="2"/>
    <s v="Rebarba - "/>
    <s v="113"/>
    <s v="2"/>
    <x v="1"/>
    <n v="31801"/>
    <n v="4000"/>
    <n v="0"/>
    <s v="18/6/2014"/>
    <m/>
    <s v=""/>
    <s v="101"/>
    <s v="DANIELA MELCHIOR DOS SANTOS"/>
    <s v="Qualidade"/>
    <s v="1º "/>
    <m/>
    <m/>
    <m/>
  </r>
  <r>
    <n v="1078"/>
    <n v="1569"/>
    <n v="1078"/>
    <x v="0"/>
    <x v="0"/>
    <x v="126"/>
    <s v="10:38"/>
    <x v="4"/>
    <n v="3002002095"/>
    <x v="0"/>
    <s v="TPA LIFEBUOY CREAM 213024"/>
    <n v="31801"/>
    <s v="3º "/>
    <x v="76"/>
    <n v="1"/>
    <n v="800"/>
    <n v="44"/>
    <s v="Etiqueta Incorreta - "/>
    <s v="113"/>
    <s v="2"/>
    <x v="1"/>
    <n v="31801"/>
    <n v="800"/>
    <n v="0"/>
    <s v="18/6/2014"/>
    <m/>
    <s v=""/>
    <s v="101"/>
    <s v="DANIELA MELCHIOR DOS SANTOS"/>
    <s v="Qualidade"/>
    <s v="1º "/>
    <m/>
    <m/>
    <m/>
  </r>
  <r>
    <m/>
    <n v="1570"/>
    <n v="1079"/>
    <x v="0"/>
    <x v="0"/>
    <x v="126"/>
    <s v="13:38"/>
    <x v="4"/>
    <n v="3009000014"/>
    <x v="11"/>
    <s v="PIPETA HENKEL"/>
    <n v="31829"/>
    <s v="1º "/>
    <x v="64"/>
    <n v="6"/>
    <n v="12000"/>
    <n v="2"/>
    <s v="Rebarba - "/>
    <s v="131"/>
    <s v="1"/>
    <x v="1"/>
    <n v="31829"/>
    <n v="12000"/>
    <n v="0"/>
    <s v="15/8/2014"/>
    <m/>
    <s v=""/>
    <s v="101"/>
    <s v="DANIELA MELCHIOR DOS SANTOS"/>
    <s v="Qualidade"/>
    <s v="1º "/>
    <m/>
    <m/>
    <m/>
  </r>
  <r>
    <n v="1080"/>
    <n v="1571"/>
    <n v="1080"/>
    <x v="0"/>
    <x v="0"/>
    <x v="126"/>
    <s v="13:40"/>
    <x v="4"/>
    <n v="3010000109"/>
    <x v="8"/>
    <s v="SOIN ROSA 3605052914533"/>
    <n v="31817"/>
    <s v="1º "/>
    <x v="1000"/>
    <n v="2"/>
    <n v="30000"/>
    <n v="2"/>
    <s v="Rebarba - "/>
    <s v="14"/>
    <s v="2"/>
    <x v="1"/>
    <n v="31817"/>
    <n v="30000"/>
    <n v="0"/>
    <s v="15/8/2014"/>
    <m/>
    <s v=""/>
    <s v="101"/>
    <s v="DANIELA MELCHIOR DOS SANTOS"/>
    <s v="Qualidade"/>
    <s v="1º "/>
    <m/>
    <m/>
    <m/>
  </r>
  <r>
    <n v="1081"/>
    <n v="1572"/>
    <n v="1081"/>
    <x v="1"/>
    <x v="0"/>
    <x v="126"/>
    <s v="13:44"/>
    <x v="4"/>
    <n v="3002002095"/>
    <x v="0"/>
    <s v="TPA LIFEBUOY CREAM 213024"/>
    <n v="31801"/>
    <s v="1º "/>
    <x v="1001"/>
    <n v="2"/>
    <n v="1600"/>
    <n v="2"/>
    <s v="Rebarba - "/>
    <s v="113"/>
    <s v="2"/>
    <x v="0"/>
    <m/>
    <m/>
    <m/>
    <m/>
    <m/>
    <s v=""/>
    <s v="101"/>
    <s v="DANIELA MELCHIOR DOS SANTOS"/>
    <s v="Qualidade"/>
    <s v="1º "/>
    <m/>
    <m/>
    <m/>
  </r>
  <r>
    <n v="1082"/>
    <n v="1573"/>
    <n v="1082"/>
    <x v="1"/>
    <x v="0"/>
    <x v="126"/>
    <s v="13:55"/>
    <x v="4"/>
    <n v="3001000072"/>
    <x v="3"/>
    <s v="MEDIDA DISCO 9.6 VERMELHO"/>
    <n v="31828"/>
    <s v="1º "/>
    <x v="1002"/>
    <n v="6"/>
    <n v="1500"/>
    <n v="2"/>
    <s v="Rebarba - "/>
    <s v="113"/>
    <s v="2"/>
    <x v="0"/>
    <m/>
    <m/>
    <m/>
    <m/>
    <m/>
    <s v=""/>
    <s v="522"/>
    <s v="CLAUDIA FERNANDES OLIVEIRA"/>
    <s v="Qualidade"/>
    <s v="1º "/>
    <m/>
    <m/>
    <m/>
  </r>
  <r>
    <n v="1083"/>
    <n v="1574"/>
    <n v="1083"/>
    <x v="1"/>
    <x v="0"/>
    <x v="126"/>
    <s v="13:57"/>
    <x v="4"/>
    <n v="3001000072"/>
    <x v="3"/>
    <s v="MEDIDA DISCO 9.6 VERMELHO"/>
    <n v="31828"/>
    <s v="1º "/>
    <x v="1002"/>
    <n v="6"/>
    <n v="1500"/>
    <n v="1"/>
    <s v="Falha - "/>
    <s v="138"/>
    <s v="1"/>
    <x v="0"/>
    <m/>
    <m/>
    <m/>
    <m/>
    <m/>
    <s v=""/>
    <s v="522"/>
    <s v="CLAUDIA FERNANDES OLIVEIRA"/>
    <s v="Qualidade"/>
    <s v="1º "/>
    <m/>
    <m/>
    <m/>
  </r>
  <r>
    <n v="1085"/>
    <n v="1576"/>
    <n v="1085"/>
    <x v="0"/>
    <x v="0"/>
    <x v="126"/>
    <s v="14:00"/>
    <x v="4"/>
    <n v="3001000021"/>
    <x v="3"/>
    <s v="TP EVID  99MM INCOLOR S/L"/>
    <n v="31833"/>
    <s v="1º "/>
    <x v="1003"/>
    <n v="21"/>
    <n v="23520"/>
    <n v="14"/>
    <s v="ManchadaDE VERMELHO"/>
    <s v="119"/>
    <s v="1"/>
    <x v="0"/>
    <n v="32870"/>
    <n v="0"/>
    <n v="23520"/>
    <s v="18/6/2014"/>
    <m/>
    <s v=""/>
    <s v="522"/>
    <s v="CLAUDIA FERNANDES OLIVEIRA"/>
    <s v="Qualidade"/>
    <s v="1º "/>
    <m/>
    <m/>
    <m/>
  </r>
  <r>
    <n v="1086"/>
    <n v="1577"/>
    <n v="1086"/>
    <x v="1"/>
    <x v="0"/>
    <x v="126"/>
    <s v="15:00"/>
    <x v="4"/>
    <n v="3009000014"/>
    <x v="11"/>
    <s v="PIPETA HENKEL"/>
    <n v="31829"/>
    <s v="2º "/>
    <x v="25"/>
    <n v="5"/>
    <n v="10000"/>
    <n v="40"/>
    <s v="Vazamento -  NÃO REALIZADO O TESTE FUNCIONAL "/>
    <s v="131"/>
    <s v="1"/>
    <x v="0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n v="1086"/>
    <n v="1578"/>
    <n v="1086"/>
    <x v="1"/>
    <x v="0"/>
    <x v="126"/>
    <s v="15:00"/>
    <x v="4"/>
    <n v="3009000014"/>
    <x v="11"/>
    <s v="PIPETA HENKEL"/>
    <n v="31829"/>
    <s v="3º "/>
    <x v="1004"/>
    <n v="2"/>
    <n v="4000"/>
    <n v="1"/>
    <s v="Falha - "/>
    <s v="131"/>
    <s v="1"/>
    <x v="0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m/>
    <n v="1579"/>
    <n v="1086"/>
    <x v="1"/>
    <x v="0"/>
    <x v="126"/>
    <s v="15:00"/>
    <x v="4"/>
    <n v="3009000014"/>
    <x v="11"/>
    <s v="PIPETA HENKEL"/>
    <n v="31829"/>
    <s v="1º "/>
    <x v="1005"/>
    <n v="2"/>
    <n v="4000"/>
    <n v="1"/>
    <s v="Falha - "/>
    <s v="131"/>
    <s v="1"/>
    <x v="0"/>
    <m/>
    <m/>
    <m/>
    <m/>
    <m/>
    <s v="AS CAIXAS IDENTIFICADAS COM AS ETIQUETAS N°19 A N°22,SÃO CAIXAS DEIXADAS DO LADO DA PRODUÇÃO PARA REVISAR DO 1° E 3° TURNO"/>
    <s v="249"/>
    <s v="ANA PAULA DIAS DE ANDRADE LEME"/>
    <s v="Qualidade"/>
    <s v="2º "/>
    <m/>
    <m/>
    <m/>
  </r>
  <r>
    <m/>
    <n v="1581"/>
    <n v="1088"/>
    <x v="0"/>
    <x v="3"/>
    <x v="126"/>
    <s v="15:13"/>
    <x v="4"/>
    <n v="3001000102"/>
    <x v="3"/>
    <s v="NESCAFE 200 G MARROM"/>
    <n v="30985"/>
    <s v="Todos"/>
    <x v="338"/>
    <n v="150"/>
    <n v="67500"/>
    <n v="2"/>
    <s v="Rebarba - SELO SOLTANDO COM MUITA FRENQUENCIA"/>
    <s v="1000"/>
    <s v="Devolução"/>
    <x v="0"/>
    <n v="32257"/>
    <n v="0"/>
    <n v="67500"/>
    <s v="20/6/2014"/>
    <m/>
    <s v="DEVOLUÇÃO DE CLIENTE"/>
    <s v="439"/>
    <s v="JANETE APARECIDA DOS SANTOS"/>
    <s v="Qualidade"/>
    <s v="ADM"/>
    <m/>
    <m/>
    <m/>
  </r>
  <r>
    <n v="1088"/>
    <n v="1582"/>
    <n v="1088"/>
    <x v="0"/>
    <x v="3"/>
    <x v="126"/>
    <s v="15:13"/>
    <x v="4"/>
    <n v="3001000102"/>
    <x v="3"/>
    <s v="NESCAFE 200 G MARROM"/>
    <n v="30985"/>
    <s v="Todos"/>
    <x v="338"/>
    <n v="0"/>
    <n v="0"/>
    <n v="59"/>
    <s v="Selo Delaminando - "/>
    <s v="1000"/>
    <s v="Devolução"/>
    <x v="0"/>
    <n v="32257"/>
    <n v="0"/>
    <n v="0"/>
    <s v="20/6/2014"/>
    <m/>
    <s v="DEVOLUÇÃO DE CLIENTE"/>
    <s v="439"/>
    <s v="JANETE APARECIDA DOS SANTOS"/>
    <s v="Qualidade"/>
    <s v="ADM"/>
    <m/>
    <m/>
    <m/>
  </r>
  <r>
    <m/>
    <n v="1583"/>
    <n v="1089"/>
    <x v="0"/>
    <x v="3"/>
    <x v="126"/>
    <s v="15:19"/>
    <x v="4"/>
    <n v="3001000005"/>
    <x v="3"/>
    <s v="TP EVID  99MM MARROM C/L"/>
    <n v="30919"/>
    <s v="Todos"/>
    <x v="338"/>
    <n v="25"/>
    <n v="17000"/>
    <n v="5"/>
    <s v="ABAULAMENTO - "/>
    <s v="1000"/>
    <s v="Devolução"/>
    <x v="0"/>
    <n v="30919"/>
    <n v="3400"/>
    <n v="13600"/>
    <s v="18/6/2014"/>
    <m/>
    <s v="DEVOLUÇÃO DE CLIENTE"/>
    <s v="439"/>
    <s v="JANETE APARECIDA DOS SANTOS"/>
    <s v="Qualidade"/>
    <s v="ADM"/>
    <m/>
    <m/>
    <m/>
  </r>
  <r>
    <n v="1090"/>
    <n v="1584"/>
    <n v="1090"/>
    <x v="1"/>
    <x v="0"/>
    <x v="126"/>
    <s v="15:45"/>
    <x v="4"/>
    <n v="3001000072"/>
    <x v="3"/>
    <s v="MEDIDA DISCO 9.6 VERMELHO"/>
    <n v="31828"/>
    <s v="1º "/>
    <x v="1006"/>
    <n v="22"/>
    <n v="5500"/>
    <n v="1"/>
    <s v="Falha - "/>
    <s v="138"/>
    <s v="1"/>
    <x v="0"/>
    <m/>
    <m/>
    <m/>
    <m/>
    <m/>
    <s v=""/>
    <s v="592"/>
    <s v="ELIETTI OLIVEIRA NUNES SOUSA"/>
    <s v="Qualidade"/>
    <s v="2º "/>
    <m/>
    <m/>
    <m/>
  </r>
  <r>
    <n v="1090"/>
    <n v="1585"/>
    <n v="1090"/>
    <x v="1"/>
    <x v="0"/>
    <x v="126"/>
    <s v="15:45"/>
    <x v="4"/>
    <n v="3001000072"/>
    <x v="3"/>
    <s v="MEDIDA DISCO 9.6 VERMELHO"/>
    <n v="31828"/>
    <s v="1º "/>
    <x v="1006"/>
    <n v="0"/>
    <n v="0"/>
    <n v="2"/>
    <s v="Rebarba - "/>
    <s v="138"/>
    <s v="1"/>
    <x v="0"/>
    <m/>
    <m/>
    <m/>
    <m/>
    <m/>
    <s v=""/>
    <s v="592"/>
    <s v="ELIETTI OLIVEIRA NUNES SOUSA"/>
    <s v="Qualidade"/>
    <s v="2º "/>
    <m/>
    <m/>
    <m/>
  </r>
  <r>
    <m/>
    <n v="1586"/>
    <n v="1090"/>
    <x v="1"/>
    <x v="0"/>
    <x v="126"/>
    <s v="15:45"/>
    <x v="4"/>
    <n v="3001000072"/>
    <x v="3"/>
    <s v="MEDIDA DISCO 9.6 VERMELHO"/>
    <n v="31828"/>
    <s v="1º "/>
    <x v="1006"/>
    <n v="0"/>
    <n v="0"/>
    <n v="12"/>
    <s v="Queimada - "/>
    <s v="138"/>
    <s v="1"/>
    <x v="0"/>
    <m/>
    <m/>
    <m/>
    <m/>
    <m/>
    <s v=""/>
    <s v="592"/>
    <s v="ELIETTI OLIVEIRA NUNES SOUSA"/>
    <s v="Qualidade"/>
    <s v="2º "/>
    <m/>
    <m/>
    <m/>
  </r>
  <r>
    <m/>
    <n v="1589"/>
    <n v="1092"/>
    <x v="1"/>
    <x v="0"/>
    <x v="126"/>
    <s v="20:56"/>
    <x v="4"/>
    <n v="3001000057"/>
    <x v="7"/>
    <s v="TPA+SELO ROYAL 100G 63690"/>
    <n v="31822"/>
    <s v="2º "/>
    <x v="1007"/>
    <n v="1"/>
    <n v="2500"/>
    <n v="16"/>
    <s v="Quebrada - "/>
    <s v="0"/>
    <s v="Sem Cadastro"/>
    <x v="0"/>
    <m/>
    <m/>
    <m/>
    <m/>
    <m/>
    <s v=""/>
    <s v="592"/>
    <s v="ELIETTI OLIVEIRA NUNES SOUSA"/>
    <s v="Qualidade"/>
    <s v="2º "/>
    <m/>
    <m/>
    <m/>
  </r>
  <r>
    <n v="1093"/>
    <n v="1590"/>
    <n v="1093"/>
    <x v="0"/>
    <x v="0"/>
    <x v="126"/>
    <s v="20:59"/>
    <x v="4"/>
    <n v="2005005039"/>
    <x v="2"/>
    <s v="TP KITANO BRANCA FECHADA"/>
    <n v="31834"/>
    <s v="1º "/>
    <x v="767"/>
    <n v="1"/>
    <n v="1700"/>
    <n v="26"/>
    <s v="Peças Abertas - "/>
    <s v="120"/>
    <s v="2"/>
    <x v="0"/>
    <n v="31834"/>
    <n v="0"/>
    <n v="1700"/>
    <s v="2/4/2014"/>
    <m/>
    <s v=""/>
    <s v="592"/>
    <s v="ELIETTI OLIVEIRA NUNES SOUSA"/>
    <s v="Qualidade"/>
    <s v="2º "/>
    <m/>
    <m/>
    <m/>
  </r>
  <r>
    <n v="1094"/>
    <n v="1591"/>
    <n v="1094"/>
    <x v="0"/>
    <x v="0"/>
    <x v="126"/>
    <s v="21:34"/>
    <x v="4"/>
    <n v="3002002198"/>
    <x v="5"/>
    <s v="ROLLON AZUL ESCURO FOSCO"/>
    <n v="31778"/>
    <s v="2º "/>
    <x v="1008"/>
    <n v="6"/>
    <n v="9000"/>
    <n v="36"/>
    <s v="Deformação tipo Chapéu -  E DEFORMAÇÃO SOBRE ATAMPA TIPO MORDIDA"/>
    <s v="136"/>
    <s v="2"/>
    <x v="1"/>
    <n v="31778"/>
    <n v="900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n v="1094"/>
    <n v="1592"/>
    <n v="1094"/>
    <x v="0"/>
    <x v="0"/>
    <x v="126"/>
    <s v="21:34"/>
    <x v="4"/>
    <n v="3002002198"/>
    <x v="5"/>
    <s v="ROLLON AZUL ESCURO FOSCO"/>
    <n v="31778"/>
    <s v="2º "/>
    <x v="1008"/>
    <n v="0"/>
    <n v="0"/>
    <n v="1"/>
    <s v="Falha - "/>
    <s v="136"/>
    <s v="2"/>
    <x v="1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m/>
    <n v="1593"/>
    <n v="1094"/>
    <x v="0"/>
    <x v="0"/>
    <x v="126"/>
    <s v="21:34"/>
    <x v="4"/>
    <n v="3002002198"/>
    <x v="5"/>
    <s v="ROLLON AZUL ESCURO FOSCO"/>
    <n v="31778"/>
    <s v="2º "/>
    <x v="1008"/>
    <n v="0"/>
    <n v="0"/>
    <n v="2"/>
    <s v="Rebarba - "/>
    <s v="136"/>
    <s v="2"/>
    <x v="1"/>
    <n v="31778"/>
    <n v="0"/>
    <n v="0"/>
    <s v="15/8/2014"/>
    <m/>
    <s v="PEÇAS REPROVADAS DE REINICIO DE PRODUÇÃO (RECOLOCAÇÃO DE MOLDE)"/>
    <s v="249"/>
    <s v="ANA PAULA DIAS DE ANDRADE LEME"/>
    <s v="Qualidade"/>
    <s v="2º "/>
    <m/>
    <m/>
    <m/>
  </r>
  <r>
    <m/>
    <n v="1594"/>
    <n v="1095"/>
    <x v="1"/>
    <x v="0"/>
    <x v="127"/>
    <s v="11:48"/>
    <x v="4"/>
    <n v="3002002204"/>
    <x v="5"/>
    <s v="ROLL ON PINK FOSCO"/>
    <n v="31561"/>
    <s v="1º "/>
    <x v="1009"/>
    <n v="1"/>
    <n v="1500"/>
    <n v="8"/>
    <s v="Sujidade - "/>
    <s v="123"/>
    <s v="1"/>
    <x v="0"/>
    <m/>
    <m/>
    <m/>
    <m/>
    <m/>
    <s v=""/>
    <s v="101"/>
    <s v="DANIELA MELCHIOR DOS SANTOS"/>
    <s v="Qualidade"/>
    <s v="1º "/>
    <m/>
    <m/>
    <m/>
  </r>
  <r>
    <n v="1096"/>
    <n v="1595"/>
    <n v="1096"/>
    <x v="0"/>
    <x v="0"/>
    <x v="127"/>
    <s v="13:50"/>
    <x v="4"/>
    <n v="3001000103"/>
    <x v="3"/>
    <s v="NESCAFE 100 G MARROM"/>
    <n v="31836"/>
    <s v="1º "/>
    <x v="1010"/>
    <n v="31"/>
    <n v="32550"/>
    <n v="87"/>
    <s v="Tampas Riscadas - "/>
    <s v="999"/>
    <s v="3"/>
    <x v="2"/>
    <n v="31836"/>
    <n v="0"/>
    <n v="32550"/>
    <s v="14/4/2014"/>
    <m/>
    <s v=""/>
    <s v="522"/>
    <s v="CLAUDIA FERNANDES OLIVEIRA"/>
    <s v="Qualidade"/>
    <s v="1º "/>
    <m/>
    <m/>
    <m/>
  </r>
  <r>
    <n v="1097"/>
    <n v="1596"/>
    <n v="1097"/>
    <x v="1"/>
    <x v="0"/>
    <x v="127"/>
    <s v="13:54"/>
    <x v="4"/>
    <n v="3001000103"/>
    <x v="3"/>
    <s v="NESCAFE 100 G MARROM"/>
    <n v="31836"/>
    <s v="1º "/>
    <x v="1011"/>
    <n v="3"/>
    <n v="3150"/>
    <n v="1"/>
    <s v="Falha - "/>
    <s v="999"/>
    <s v="3"/>
    <x v="0"/>
    <m/>
    <m/>
    <m/>
    <m/>
    <m/>
    <s v=""/>
    <s v="522"/>
    <s v="CLAUDIA FERNANDES OLIVEIRA"/>
    <s v="Qualidade"/>
    <s v="1º "/>
    <m/>
    <m/>
    <m/>
  </r>
  <r>
    <n v="1098"/>
    <n v="1597"/>
    <n v="1098"/>
    <x v="0"/>
    <x v="0"/>
    <x v="127"/>
    <s v="13:56"/>
    <x v="4"/>
    <n v="3010000110"/>
    <x v="8"/>
    <s v="OREOR ROSA 3605052788127"/>
    <n v="31861"/>
    <s v="1º "/>
    <x v="1012"/>
    <n v="20"/>
    <n v="60000"/>
    <n v="2"/>
    <s v="Rebarba E LIBERAÇÃO REPROVADA"/>
    <s v="122"/>
    <s v="1"/>
    <x v="2"/>
    <n v="31861"/>
    <n v="0"/>
    <n v="60000"/>
    <s v="14/4/2014"/>
    <m/>
    <s v=""/>
    <s v="101"/>
    <s v="DANIELA MELCHIOR DOS SANTOS"/>
    <s v="Qualidade"/>
    <s v="1º "/>
    <m/>
    <m/>
    <m/>
  </r>
  <r>
    <n v="1099"/>
    <n v="1598"/>
    <n v="1099"/>
    <x v="1"/>
    <x v="0"/>
    <x v="127"/>
    <s v="17:54"/>
    <x v="4"/>
    <n v="3010000110"/>
    <x v="8"/>
    <s v="OREOR ROSA 3605052788127"/>
    <n v="31861"/>
    <s v="1º "/>
    <x v="1013"/>
    <n v="4"/>
    <n v="12000"/>
    <n v="1"/>
    <s v="Falha - "/>
    <s v="122"/>
    <s v="1"/>
    <x v="0"/>
    <m/>
    <m/>
    <m/>
    <m/>
    <m/>
    <s v=""/>
    <s v="249"/>
    <s v="ANA PAULA DIAS DE ANDRADE LEME"/>
    <s v="Qualidade"/>
    <s v="2º "/>
    <m/>
    <m/>
    <m/>
  </r>
  <r>
    <n v="1099"/>
    <n v="1599"/>
    <n v="1099"/>
    <x v="1"/>
    <x v="0"/>
    <x v="127"/>
    <s v="17:54"/>
    <x v="4"/>
    <n v="3010000110"/>
    <x v="8"/>
    <s v="OREOR ROSA 3605052788127"/>
    <n v="31861"/>
    <s v="1º "/>
    <x v="1013"/>
    <n v="0"/>
    <n v="0"/>
    <n v="2"/>
    <s v="Rebarba  CAVIDADES 20 E 21"/>
    <s v="122"/>
    <s v="1"/>
    <x v="0"/>
    <m/>
    <m/>
    <m/>
    <m/>
    <m/>
    <s v=""/>
    <s v="249"/>
    <s v="ANA PAULA DIAS DE ANDRADE LEME"/>
    <s v="Qualidade"/>
    <s v="2º "/>
    <m/>
    <m/>
    <m/>
  </r>
  <r>
    <m/>
    <n v="1600"/>
    <n v="1100"/>
    <x v="1"/>
    <x v="1"/>
    <x v="127"/>
    <s v="21:43"/>
    <x v="4"/>
    <n v="2005005030"/>
    <x v="3"/>
    <s v="NESC. 100G S/SELO MARROM"/>
    <n v="31779"/>
    <s v="3º "/>
    <x v="1014"/>
    <n v="17"/>
    <n v="13600"/>
    <n v="1"/>
    <s v="Falha - "/>
    <s v="110"/>
    <s v="2"/>
    <x v="0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</r>
  <r>
    <n v="1100"/>
    <n v="1601"/>
    <n v="1100"/>
    <x v="1"/>
    <x v="1"/>
    <x v="127"/>
    <s v="21:43"/>
    <x v="4"/>
    <n v="2005005030"/>
    <x v="3"/>
    <s v="NESC. 100G S/SELO MARROM"/>
    <n v="31779"/>
    <s v="3º "/>
    <x v="1014"/>
    <n v="0"/>
    <n v="0"/>
    <n v="2"/>
    <s v="Rebarba - TIPO CHAPÉU"/>
    <s v="110"/>
    <s v="2"/>
    <x v="0"/>
    <m/>
    <m/>
    <m/>
    <m/>
    <m/>
    <s v="ESSAS PEÇAS JA HAVIAM SIDO LIBERADAS PARA SELAGEM,DETECTADO O PROBLEMA NA SELADORA SENDO ASSIM (RP)"/>
    <s v="249"/>
    <s v="ANA PAULA DIAS DE ANDRADE LEME"/>
    <s v="Qualidade"/>
    <s v="2º "/>
    <m/>
    <m/>
    <m/>
  </r>
  <r>
    <m/>
    <n v="1602"/>
    <n v="1101"/>
    <x v="1"/>
    <x v="0"/>
    <x v="127"/>
    <s v="22:11"/>
    <x v="4"/>
    <n v="3001000057"/>
    <x v="7"/>
    <s v="TPA+SELO ROYAL 100G 63690"/>
    <n v="31789"/>
    <s v="2º "/>
    <x v="1015"/>
    <n v="2"/>
    <n v="50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102"/>
    <n v="1603"/>
    <n v="1102"/>
    <x v="1"/>
    <x v="0"/>
    <x v="128"/>
    <s v="04:29"/>
    <x v="4"/>
    <n v="3001000057"/>
    <x v="7"/>
    <s v="TPA+SELO ROYAL 100G 63690"/>
    <n v="31789"/>
    <s v="3º "/>
    <x v="1016"/>
    <n v="1"/>
    <n v="2500"/>
    <n v="91"/>
    <s v="Descarte de Máquina - DESCARTE DE MÁQUINA"/>
    <s v="124"/>
    <s v="1"/>
    <x v="0"/>
    <m/>
    <m/>
    <m/>
    <m/>
    <m/>
    <s v=""/>
    <s v="102"/>
    <s v="CÉLIA REGINA FAUSTINO"/>
    <s v="Qualidade"/>
    <s v="3º "/>
    <m/>
    <m/>
    <m/>
  </r>
  <r>
    <n v="1103"/>
    <n v="1604"/>
    <n v="1103"/>
    <x v="0"/>
    <x v="0"/>
    <x v="128"/>
    <s v="08:47"/>
    <x v="4"/>
    <n v="3002002095"/>
    <x v="0"/>
    <s v="TPA LIFEBUOY CREAM 213024"/>
    <n v="31801"/>
    <s v="3º "/>
    <x v="1017"/>
    <n v="2"/>
    <n v="1600"/>
    <n v="2"/>
    <s v="Rebarba CAV.1, MANCHA DÁGUA, PINO AMASSADO E SEMI ABERTA CAV.6"/>
    <s v="113"/>
    <s v="2"/>
    <x v="0"/>
    <n v="32685"/>
    <n v="0"/>
    <n v="1600"/>
    <s v="30/5/2014"/>
    <m/>
    <s v=""/>
    <s v="522"/>
    <s v="CLAUDIA FERNANDES OLIVEIRA"/>
    <s v="Qualidade"/>
    <s v="1º "/>
    <m/>
    <m/>
    <m/>
  </r>
  <r>
    <n v="1104"/>
    <n v="1605"/>
    <n v="1104"/>
    <x v="1"/>
    <x v="0"/>
    <x v="128"/>
    <s v="13:17"/>
    <x v="4"/>
    <n v="3002002095"/>
    <x v="0"/>
    <s v="TPA LIFEBUOY CREAM 213024"/>
    <n v="31801"/>
    <s v="1º "/>
    <x v="7"/>
    <n v="4"/>
    <n v="3200"/>
    <n v="6"/>
    <s v="Fora de Tonalidade - "/>
    <s v="113"/>
    <s v="2"/>
    <x v="0"/>
    <m/>
    <m/>
    <m/>
    <m/>
    <m/>
    <s v=""/>
    <s v="522"/>
    <s v="CLAUDIA FERNANDES OLIVEIRA"/>
    <s v="Qualidade"/>
    <s v="1º "/>
    <m/>
    <m/>
    <m/>
  </r>
  <r>
    <n v="1106"/>
    <n v="1607"/>
    <n v="1106"/>
    <x v="1"/>
    <x v="0"/>
    <x v="128"/>
    <s v="13:22"/>
    <x v="4"/>
    <n v="3007000002"/>
    <x v="3"/>
    <s v="COLHER DISCO 8.8 AZUL EXP"/>
    <n v="31770"/>
    <s v="1º "/>
    <x v="1018"/>
    <n v="6"/>
    <n v="3000"/>
    <n v="8"/>
    <s v="Sujidade - "/>
    <s v="141"/>
    <s v="2"/>
    <x v="0"/>
    <m/>
    <m/>
    <m/>
    <m/>
    <m/>
    <s v=""/>
    <s v="101"/>
    <s v="DANIELA MELCHIOR DOS SANTOS"/>
    <s v="Qualidade"/>
    <s v="1º "/>
    <m/>
    <m/>
    <m/>
  </r>
  <r>
    <n v="1107"/>
    <n v="1608"/>
    <n v="1107"/>
    <x v="0"/>
    <x v="0"/>
    <x v="128"/>
    <s v="14:34"/>
    <x v="4"/>
    <n v="3002002095"/>
    <x v="0"/>
    <s v="TPA LIFEBUOY CREAM 213024"/>
    <n v="31801"/>
    <s v="1º "/>
    <x v="1019"/>
    <n v="4"/>
    <n v="3200"/>
    <n v="26"/>
    <s v="Peças Abertas - "/>
    <s v="113"/>
    <s v="2"/>
    <x v="0"/>
    <n v="32685"/>
    <n v="0"/>
    <n v="3200"/>
    <s v="30/5/2014"/>
    <m/>
    <s v=""/>
    <s v="220"/>
    <s v="CID MOREIRA EVANGELISTA"/>
    <s v="Qualidade"/>
    <s v="2º "/>
    <m/>
    <m/>
    <m/>
  </r>
  <r>
    <n v="1108"/>
    <n v="1609"/>
    <n v="1108"/>
    <x v="1"/>
    <x v="0"/>
    <x v="128"/>
    <s v="17:26"/>
    <x v="4"/>
    <n v="3001000020"/>
    <x v="3"/>
    <s v="TP EVID 127MM INCO S/L"/>
    <n v="31800"/>
    <s v="1º "/>
    <x v="1020"/>
    <n v="2"/>
    <n v="1344"/>
    <n v="4"/>
    <s v="Deformação  - "/>
    <s v="121"/>
    <s v="1"/>
    <x v="0"/>
    <m/>
    <m/>
    <m/>
    <m/>
    <m/>
    <s v=""/>
    <s v="249"/>
    <s v="ANA PAULA DIAS DE ANDRADE LEME"/>
    <s v="Qualidade"/>
    <s v="2º "/>
    <m/>
    <m/>
    <m/>
  </r>
  <r>
    <n v="1109"/>
    <n v="1610"/>
    <n v="1109"/>
    <x v="0"/>
    <x v="0"/>
    <x v="128"/>
    <s v="21:18"/>
    <x v="4"/>
    <n v="3010000110"/>
    <x v="8"/>
    <s v="OREOR ROSA 3605052788127"/>
    <n v="31861"/>
    <s v="1º "/>
    <x v="1021"/>
    <n v="13"/>
    <n v="39000"/>
    <n v="16"/>
    <s v="Quebrada - "/>
    <s v="122"/>
    <s v="1"/>
    <x v="0"/>
    <n v="31919"/>
    <n v="0"/>
    <n v="39000"/>
    <s v="4/4/2014"/>
    <m/>
    <s v=""/>
    <s v="592"/>
    <s v="ELIETTI OLIVEIRA NUNES SOUSA"/>
    <s v="Qualidade"/>
    <s v="2º "/>
    <m/>
    <m/>
    <m/>
  </r>
  <r>
    <n v="1109"/>
    <n v="1611"/>
    <n v="1109"/>
    <x v="0"/>
    <x v="0"/>
    <x v="128"/>
    <s v="21:18"/>
    <x v="4"/>
    <n v="3010000110"/>
    <x v="8"/>
    <s v="OREOR ROSA 3605052788127"/>
    <n v="31861"/>
    <s v="2º "/>
    <x v="1022"/>
    <n v="14"/>
    <n v="42000"/>
    <n v="2"/>
    <s v="Rebarba - "/>
    <s v="122"/>
    <s v="1"/>
    <x v="0"/>
    <n v="31919"/>
    <n v="0"/>
    <n v="42000"/>
    <s v="4/4/2014"/>
    <m/>
    <s v=""/>
    <s v="592"/>
    <s v="ELIETTI OLIVEIRA NUNES SOUSA"/>
    <s v="Qualidade"/>
    <s v="2º "/>
    <m/>
    <m/>
    <m/>
  </r>
  <r>
    <m/>
    <n v="1612"/>
    <n v="1110"/>
    <x v="1"/>
    <x v="0"/>
    <x v="128"/>
    <s v="21:36"/>
    <x v="4"/>
    <n v="3001000052"/>
    <x v="3"/>
    <s v="COLHER DISCO 8.8 AZUL"/>
    <n v="31892"/>
    <s v="2º "/>
    <x v="1023"/>
    <n v="26"/>
    <n v="6500"/>
    <n v="1"/>
    <s v="Falha - "/>
    <s v="138"/>
    <s v="1"/>
    <x v="0"/>
    <m/>
    <m/>
    <m/>
    <m/>
    <m/>
    <s v="INICIO DE PRODUÇÃO"/>
    <s v="249"/>
    <s v="ANA PAULA DIAS DE ANDRADE LEME"/>
    <s v="Qualidade"/>
    <s v="2º "/>
    <m/>
    <m/>
    <m/>
  </r>
  <r>
    <n v="1110"/>
    <n v="1613"/>
    <n v="1110"/>
    <x v="1"/>
    <x v="0"/>
    <x v="128"/>
    <s v="21:36"/>
    <x v="4"/>
    <n v="3001000052"/>
    <x v="3"/>
    <s v="COLHER DISCO 8.8 AZUL"/>
    <n v="31892"/>
    <s v="2º "/>
    <x v="1023"/>
    <n v="0"/>
    <n v="0"/>
    <n v="2"/>
    <s v="Rebarba - "/>
    <s v="138"/>
    <s v="1"/>
    <x v="0"/>
    <m/>
    <m/>
    <m/>
    <m/>
    <m/>
    <s v="INICIO DE PRODUÇÃO"/>
    <s v="249"/>
    <s v="ANA PAULA DIAS DE ANDRADE LEME"/>
    <s v="Qualidade"/>
    <s v="2º "/>
    <m/>
    <m/>
    <m/>
  </r>
  <r>
    <m/>
    <n v="1614"/>
    <n v="1110"/>
    <x v="1"/>
    <x v="0"/>
    <x v="128"/>
    <s v="21:36"/>
    <x v="4"/>
    <n v="3001000052"/>
    <x v="3"/>
    <s v="COLHER DISCO 8.8 AZUL"/>
    <n v="31892"/>
    <s v="2º "/>
    <x v="1023"/>
    <n v="0"/>
    <n v="0"/>
    <n v="8"/>
    <s v="Sujidade - "/>
    <s v="138"/>
    <s v="1"/>
    <x v="0"/>
    <m/>
    <m/>
    <m/>
    <m/>
    <m/>
    <s v="INICIO DE PRODUÇÃO"/>
    <s v="249"/>
    <s v="ANA PAULA DIAS DE ANDRADE LEME"/>
    <s v="Qualidade"/>
    <s v="2º "/>
    <m/>
    <m/>
    <m/>
  </r>
  <r>
    <m/>
    <n v="1615"/>
    <n v="1111"/>
    <x v="1"/>
    <x v="0"/>
    <x v="128"/>
    <s v="21:38"/>
    <x v="4"/>
    <n v="3001000057"/>
    <x v="7"/>
    <s v="TPA+SELO ROYAL 100G 63690"/>
    <n v="31789"/>
    <s v="2º "/>
    <x v="1024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112"/>
    <n v="1616"/>
    <n v="1112"/>
    <x v="1"/>
    <x v="0"/>
    <x v="128"/>
    <s v="21:39"/>
    <x v="4"/>
    <n v="3001000057"/>
    <x v="7"/>
    <s v="TPA+SELO ROYAL 100G 63690"/>
    <n v="31789"/>
    <s v="2º "/>
    <x v="1025"/>
    <n v="2"/>
    <n v="5000"/>
    <n v="1"/>
    <s v="Falha - "/>
    <s v="124"/>
    <s v="1"/>
    <x v="0"/>
    <m/>
    <m/>
    <m/>
    <m/>
    <m/>
    <s v=""/>
    <s v="249"/>
    <s v="ANA PAULA DIAS DE ANDRADE LEME"/>
    <s v="Qualidade"/>
    <s v="2º "/>
    <m/>
    <m/>
    <m/>
  </r>
  <r>
    <n v="1113"/>
    <n v="1617"/>
    <n v="1113"/>
    <x v="1"/>
    <x v="0"/>
    <x v="128"/>
    <s v="22:48"/>
    <x v="4"/>
    <n v="3001000057"/>
    <x v="7"/>
    <s v="TPA+SELO ROYAL 100G 63690"/>
    <n v="31789"/>
    <s v="2º "/>
    <x v="1026"/>
    <n v="2"/>
    <n v="5000"/>
    <n v="1"/>
    <s v="Falha - FALHA"/>
    <s v="124"/>
    <s v="1"/>
    <x v="0"/>
    <m/>
    <m/>
    <m/>
    <m/>
    <m/>
    <s v=""/>
    <s v="102"/>
    <s v="CÉLIA REGINA FAUSTINO"/>
    <s v="Qualidade"/>
    <s v="3º "/>
    <m/>
    <m/>
    <m/>
  </r>
  <r>
    <n v="1114"/>
    <n v="1618"/>
    <n v="1114"/>
    <x v="1"/>
    <x v="0"/>
    <x v="128"/>
    <s v="22:52"/>
    <x v="4"/>
    <n v="3001000057"/>
    <x v="7"/>
    <s v="TPA+SELO ROYAL 100G 63690"/>
    <n v="31789"/>
    <s v="3º "/>
    <x v="915"/>
    <n v="1"/>
    <n v="2500"/>
    <n v="91"/>
    <s v="Descarte de Máquina - DESCARTE DE MÁQUINA"/>
    <s v="124"/>
    <s v="1"/>
    <x v="0"/>
    <m/>
    <m/>
    <m/>
    <m/>
    <m/>
    <s v=""/>
    <s v="102"/>
    <s v="CÉLIA REGINA FAUSTINO"/>
    <s v="Qualidade"/>
    <s v="3º "/>
    <m/>
    <m/>
    <m/>
  </r>
  <r>
    <n v="1115"/>
    <n v="1619"/>
    <n v="1115"/>
    <x v="0"/>
    <x v="0"/>
    <x v="129"/>
    <s v="00:04"/>
    <x v="5"/>
    <n v="2005005033"/>
    <x v="3"/>
    <s v="NESC. 100G S/SELO VERMELH"/>
    <n v="31862"/>
    <s v="3º "/>
    <x v="1027"/>
    <n v="22"/>
    <n v="17600"/>
    <n v="10"/>
    <s v="Ponto de Injeção Alto - PONTO DE INJEÇAO ALTO"/>
    <s v="110"/>
    <s v="2"/>
    <x v="0"/>
    <n v="31902"/>
    <n v="1600"/>
    <n v="16000"/>
    <s v="11/4/2014"/>
    <m/>
    <s v="CAV 01 PONTO  INJEÇAO ALTO,  TRAVANDO  NA SELADORA"/>
    <s v="102"/>
    <s v="CÉLIA REGINA FAUSTINO"/>
    <s v="Qualidade"/>
    <s v="3º "/>
    <m/>
    <m/>
    <m/>
  </r>
  <r>
    <n v="1115"/>
    <n v="1620"/>
    <n v="1115"/>
    <x v="0"/>
    <x v="0"/>
    <x v="129"/>
    <s v="00:04"/>
    <x v="5"/>
    <n v="2005005033"/>
    <x v="3"/>
    <s v="NESC. 100G S/SELO VERMELH"/>
    <n v="31862"/>
    <s v="3º "/>
    <x v="1028"/>
    <n v="0"/>
    <n v="0"/>
    <n v="10"/>
    <s v="Ponto de Injeção Alto - "/>
    <s v="110"/>
    <s v="2"/>
    <x v="0"/>
    <n v="31902"/>
    <n v="0"/>
    <n v="0"/>
    <s v="11/4/2014"/>
    <m/>
    <s v="CAV 01 PONTO  INJEÇAO ALTO,  TRAVANDO  NA SELADORA"/>
    <s v="102"/>
    <s v="CÉLIA REGINA FAUSTINO"/>
    <s v="Qualidade"/>
    <s v="3º "/>
    <m/>
    <m/>
    <m/>
  </r>
  <r>
    <m/>
    <n v="1621"/>
    <n v="1115"/>
    <x v="0"/>
    <x v="0"/>
    <x v="129"/>
    <s v="00:04"/>
    <x v="5"/>
    <n v="2005005033"/>
    <x v="3"/>
    <s v="NESC. 100G S/SELO VERMELH"/>
    <n v="31862"/>
    <s v="3º "/>
    <x v="1029"/>
    <n v="0"/>
    <n v="0"/>
    <n v="10"/>
    <s v="Ponto de Injeção Alto - "/>
    <s v="110"/>
    <s v="2"/>
    <x v="0"/>
    <n v="31902"/>
    <n v="0"/>
    <n v="0"/>
    <s v="11/4/2014"/>
    <m/>
    <s v="CAV 01 PONTO  INJEÇAO ALTO,  TRAVANDO  NA SELADORA"/>
    <s v="102"/>
    <s v="CÉLIA REGINA FAUSTINO"/>
    <s v="Qualidade"/>
    <s v="3º "/>
    <m/>
    <m/>
    <m/>
  </r>
  <r>
    <m/>
    <n v="1622"/>
    <n v="1116"/>
    <x v="0"/>
    <x v="0"/>
    <x v="129"/>
    <s v="04:51"/>
    <x v="5"/>
    <n v="2005005036"/>
    <x v="3"/>
    <s v="NOVO FONDOR GRILL FECHADA"/>
    <n v="31740"/>
    <s v="3º "/>
    <x v="1030"/>
    <n v="3"/>
    <n v="4500"/>
    <n v="26"/>
    <s v="Peças AbertasPEÇAS ABERTAS"/>
    <s v="142"/>
    <s v="2"/>
    <x v="0"/>
    <n v="31965"/>
    <n v="100"/>
    <n v="4400"/>
    <s v="11/4/2014"/>
    <m/>
    <s v="PEÇAS ABERTAS"/>
    <s v="102"/>
    <s v="CÉLIA REGINA FAUSTINO"/>
    <s v="Qualidade"/>
    <s v="3º "/>
    <m/>
    <m/>
    <m/>
  </r>
  <r>
    <n v="1117"/>
    <n v="1623"/>
    <n v="1117"/>
    <x v="1"/>
    <x v="0"/>
    <x v="129"/>
    <s v="12:21"/>
    <x v="5"/>
    <n v="2005005041"/>
    <x v="9"/>
    <s v="NUT 350 S/ SELO REBAIXADA"/>
    <n v="31891"/>
    <s v="1º "/>
    <x v="1031"/>
    <n v="15"/>
    <n v="5250"/>
    <n v="1"/>
    <s v="Falha FURO NO PONTO DE INJEÇÃO CAV.5"/>
    <s v="101"/>
    <s v="2"/>
    <x v="0"/>
    <m/>
    <m/>
    <m/>
    <m/>
    <m/>
    <s v=""/>
    <s v="522"/>
    <s v="CLAUDIA FERNANDES OLIVEIRA"/>
    <s v="Qualidade"/>
    <s v="1º "/>
    <m/>
    <m/>
    <m/>
  </r>
  <r>
    <n v="1118"/>
    <n v="1624"/>
    <n v="1118"/>
    <x v="1"/>
    <x v="0"/>
    <x v="129"/>
    <s v="13:23"/>
    <x v="5"/>
    <n v="3001000107"/>
    <x v="3"/>
    <s v="NESCAFE 50 G VERMELHO"/>
    <n v="31890"/>
    <s v="1º "/>
    <x v="1032"/>
    <n v="5"/>
    <n v="7500"/>
    <n v="100"/>
    <s v="Selo Solto - PÓ DE SELO E SUJIDADE"/>
    <s v="0"/>
    <s v=""/>
    <x v="0"/>
    <m/>
    <m/>
    <m/>
    <m/>
    <m/>
    <s v=""/>
    <s v="101"/>
    <s v="DANIELA MELCHIOR DOS SANTOS"/>
    <s v="Qualidade"/>
    <s v="1º "/>
    <m/>
    <m/>
    <m/>
  </r>
  <r>
    <n v="1119"/>
    <n v="1625"/>
    <n v="1119"/>
    <x v="1"/>
    <x v="0"/>
    <x v="129"/>
    <s v="13:26"/>
    <x v="5"/>
    <n v="2005005036"/>
    <x v="3"/>
    <s v="NOVO FONDOR GRILL FECHADA"/>
    <n v="31740"/>
    <s v="1º "/>
    <x v="730"/>
    <n v="9"/>
    <n v="13500"/>
    <n v="2"/>
    <s v="Rebarba - PEÇAS ABERTAS"/>
    <s v="142"/>
    <s v="2"/>
    <x v="0"/>
    <m/>
    <m/>
    <m/>
    <m/>
    <m/>
    <s v=""/>
    <s v="101"/>
    <s v="DANIELA MELCHIOR DOS SANTOS"/>
    <s v="Qualidade"/>
    <s v="1º "/>
    <m/>
    <m/>
    <m/>
  </r>
  <r>
    <n v="1120"/>
    <n v="1626"/>
    <n v="1120"/>
    <x v="0"/>
    <x v="0"/>
    <x v="129"/>
    <s v="14:03"/>
    <x v="5"/>
    <n v="3002002111"/>
    <x v="5"/>
    <s v="TP ROLLON CLEAR INVISIBLE"/>
    <n v="31777"/>
    <s v="1º "/>
    <x v="1033"/>
    <n v="2"/>
    <n v="3000"/>
    <n v="4"/>
    <s v="Deformação  NA ROSCA E CHAPEU"/>
    <s v="123"/>
    <s v="1"/>
    <x v="1"/>
    <n v="31777"/>
    <n v="3000"/>
    <n v="0"/>
    <s v="15/8/2014"/>
    <m/>
    <s v=""/>
    <s v="522"/>
    <s v="CLAUDIA FERNANDES OLIVEIRA"/>
    <s v="Qualidade"/>
    <s v="1º "/>
    <m/>
    <m/>
    <m/>
  </r>
  <r>
    <n v="1121"/>
    <n v="1627"/>
    <n v="1121"/>
    <x v="1"/>
    <x v="0"/>
    <x v="129"/>
    <s v="14:05"/>
    <x v="5"/>
    <n v="3002002198"/>
    <x v="5"/>
    <s v="ROLLON AZUL ESCURO FOSCO"/>
    <n v="31778"/>
    <s v="3º "/>
    <x v="1034"/>
    <n v="6"/>
    <n v="9000"/>
    <n v="4"/>
    <s v="Deformação  - "/>
    <s v="136"/>
    <s v="2"/>
    <x v="0"/>
    <m/>
    <m/>
    <m/>
    <m/>
    <m/>
    <s v=""/>
    <s v="522"/>
    <s v="CLAUDIA FERNANDES OLIVEIRA"/>
    <s v="Qualidade"/>
    <s v="1º "/>
    <m/>
    <m/>
    <m/>
  </r>
  <r>
    <n v="1122"/>
    <n v="1628"/>
    <n v="1122"/>
    <x v="1"/>
    <x v="0"/>
    <x v="129"/>
    <s v="14:08"/>
    <x v="5"/>
    <n v="3002002198"/>
    <x v="5"/>
    <s v="ROLLON AZUL ESCURO FOSCO"/>
    <n v="31778"/>
    <s v="3º "/>
    <x v="1035"/>
    <n v="6"/>
    <n v="9000"/>
    <n v="2"/>
    <s v="Rebarba - "/>
    <s v="136"/>
    <s v="2"/>
    <x v="0"/>
    <m/>
    <m/>
    <m/>
    <m/>
    <m/>
    <s v=""/>
    <s v="522"/>
    <s v="CLAUDIA FERNANDES OLIVEIRA"/>
    <s v="Qualidade"/>
    <s v="1º "/>
    <m/>
    <m/>
    <m/>
  </r>
  <r>
    <n v="1123"/>
    <n v="1629"/>
    <n v="1123"/>
    <x v="1"/>
    <x v="0"/>
    <x v="129"/>
    <s v="14:09"/>
    <x v="5"/>
    <n v="3002002198"/>
    <x v="5"/>
    <s v="ROLLON AZUL ESCURO FOSCO"/>
    <n v="31778"/>
    <s v="1º "/>
    <x v="1036"/>
    <n v="7"/>
    <n v="10500"/>
    <n v="2"/>
    <s v="Rebarba - "/>
    <s v="136"/>
    <s v="2"/>
    <x v="0"/>
    <m/>
    <m/>
    <m/>
    <m/>
    <m/>
    <s v=""/>
    <s v="522"/>
    <s v="CLAUDIA FERNANDES OLIVEIRA"/>
    <s v="Qualidade"/>
    <s v="1º "/>
    <m/>
    <m/>
    <m/>
  </r>
  <r>
    <n v="1124"/>
    <n v="1630"/>
    <n v="1124"/>
    <x v="1"/>
    <x v="0"/>
    <x v="129"/>
    <s v="16:04"/>
    <x v="5"/>
    <n v="3001000110"/>
    <x v="3"/>
    <s v="NEW FONDOR GRILL43416016"/>
    <n v="31899"/>
    <s v="ADM"/>
    <x v="374"/>
    <n v="16"/>
    <n v="16000"/>
    <n v="24"/>
    <s v="Selo Mal Montado - "/>
    <s v="0"/>
    <s v="Sem Cadastro"/>
    <x v="0"/>
    <m/>
    <m/>
    <m/>
    <m/>
    <m/>
    <s v=""/>
    <s v="249"/>
    <s v="ANA PAULA DIAS DE ANDRADE LEME"/>
    <s v="Qualidade"/>
    <s v="2º "/>
    <m/>
    <m/>
    <m/>
  </r>
  <r>
    <n v="1124"/>
    <n v="1631"/>
    <n v="1124"/>
    <x v="1"/>
    <x v="0"/>
    <x v="129"/>
    <s v="16:04"/>
    <x v="5"/>
    <n v="3001000110"/>
    <x v="3"/>
    <s v="NEW FONDOR GRILL43416016"/>
    <n v="31899"/>
    <s v="ADM"/>
    <x v="374"/>
    <n v="0"/>
    <n v="0"/>
    <n v="100"/>
    <s v="Selo Solto - "/>
    <s v="0"/>
    <s v="Sem Cadastro"/>
    <x v="0"/>
    <m/>
    <m/>
    <m/>
    <m/>
    <m/>
    <s v=""/>
    <s v="249"/>
    <s v="ANA PAULA DIAS DE ANDRADE LEME"/>
    <s v="Qualidade"/>
    <s v="2º "/>
    <m/>
    <m/>
    <m/>
  </r>
  <r>
    <m/>
    <n v="1632"/>
    <n v="1124"/>
    <x v="1"/>
    <x v="0"/>
    <x v="129"/>
    <s v="16:04"/>
    <x v="5"/>
    <n v="3001000110"/>
    <x v="3"/>
    <s v="NEW FONDOR GRILL43416016"/>
    <n v="31899"/>
    <s v="ADM"/>
    <x v="374"/>
    <n v="0"/>
    <n v="0"/>
    <n v="100"/>
    <s v="Selo Solto - "/>
    <s v="0"/>
    <s v="Sem Cadastro"/>
    <x v="0"/>
    <m/>
    <m/>
    <m/>
    <m/>
    <m/>
    <s v=""/>
    <s v="249"/>
    <s v="ANA PAULA DIAS DE ANDRADE LEME"/>
    <s v="Qualidade"/>
    <s v="2º "/>
    <m/>
    <m/>
    <m/>
  </r>
  <r>
    <m/>
    <n v="1633"/>
    <n v="1124"/>
    <x v="1"/>
    <x v="0"/>
    <x v="129"/>
    <s v="16:04"/>
    <x v="5"/>
    <n v="3001000110"/>
    <x v="3"/>
    <s v="NEW FONDOR GRILL43416016"/>
    <n v="31899"/>
    <s v="ADM"/>
    <x v="374"/>
    <n v="0"/>
    <n v="0"/>
    <n v="26"/>
    <s v="Peças Abertas - "/>
    <s v="0"/>
    <s v="Sem Cadastro"/>
    <x v="0"/>
    <m/>
    <m/>
    <m/>
    <m/>
    <m/>
    <s v=""/>
    <s v="249"/>
    <s v="ANA PAULA DIAS DE ANDRADE LEME"/>
    <s v="Qualidade"/>
    <s v="2º "/>
    <m/>
    <m/>
    <m/>
  </r>
  <r>
    <m/>
    <n v="1634"/>
    <n v="1125"/>
    <x v="1"/>
    <x v="0"/>
    <x v="129"/>
    <s v="17:34"/>
    <x v="5"/>
    <n v="2005005036"/>
    <x v="3"/>
    <s v="NOVO FONDOR GRILL FECHADA"/>
    <n v="31740"/>
    <s v="1º "/>
    <x v="1037"/>
    <n v="3"/>
    <n v="4500"/>
    <n v="2"/>
    <s v="Rebarba - "/>
    <s v="142"/>
    <s v="2"/>
    <x v="0"/>
    <m/>
    <m/>
    <m/>
    <m/>
    <m/>
    <s v=""/>
    <s v="249"/>
    <s v="ANA PAULA DIAS DE ANDRADE LEME"/>
    <s v="Qualidade"/>
    <s v="2º "/>
    <m/>
    <m/>
    <m/>
  </r>
  <r>
    <n v="1125"/>
    <n v="1635"/>
    <n v="1125"/>
    <x v="1"/>
    <x v="0"/>
    <x v="129"/>
    <s v="17:34"/>
    <x v="5"/>
    <n v="2005005036"/>
    <x v="3"/>
    <s v="NOVO FONDOR GRILL FECHADA"/>
    <n v="31740"/>
    <s v="1º "/>
    <x v="1037"/>
    <n v="0"/>
    <n v="0"/>
    <n v="8"/>
    <s v="Sujidade - "/>
    <s v="142"/>
    <s v="2"/>
    <x v="0"/>
    <m/>
    <m/>
    <m/>
    <m/>
    <m/>
    <s v=""/>
    <s v="249"/>
    <s v="ANA PAULA DIAS DE ANDRADE LEME"/>
    <s v="Qualidade"/>
    <s v="2º "/>
    <m/>
    <m/>
    <m/>
  </r>
  <r>
    <m/>
    <n v="1636"/>
    <n v="1126"/>
    <x v="0"/>
    <x v="0"/>
    <x v="129"/>
    <s v="19:54"/>
    <x v="5"/>
    <n v="3002002207"/>
    <x v="5"/>
    <s v="ROLL ON PRATA FOSCO"/>
    <n v="31823"/>
    <s v="2º "/>
    <x v="1038"/>
    <n v="9"/>
    <n v="13500"/>
    <n v="2"/>
    <s v="REBARBA - "/>
    <s v="136"/>
    <s v="2"/>
    <x v="0"/>
    <n v="31918"/>
    <n v="6000"/>
    <n v="7500"/>
    <s v="11/4/2014"/>
    <m/>
    <s v=""/>
    <s v="592"/>
    <s v="ELIETTI OLIVEIRA NUNES SOUSA"/>
    <s v="Qualidade"/>
    <s v="2º "/>
    <s v="2/4/2014 08:24"/>
    <m/>
    <m/>
  </r>
  <r>
    <n v="1126"/>
    <n v="1637"/>
    <n v="1126"/>
    <x v="0"/>
    <x v="0"/>
    <x v="129"/>
    <s v="19:54"/>
    <x v="5"/>
    <n v="3002002207"/>
    <x v="5"/>
    <s v="ROLL ON PRATA FOSCO"/>
    <n v="31823"/>
    <s v="2º "/>
    <x v="1038"/>
    <n v="0"/>
    <n v="0"/>
    <n v="36"/>
    <s v="DEFORMAÇÃO TIPO CHAPÉU - "/>
    <s v="136"/>
    <s v="2"/>
    <x v="0"/>
    <n v="31918"/>
    <n v="0"/>
    <n v="0"/>
    <s v="11/4/2014"/>
    <m/>
    <s v=""/>
    <s v="592"/>
    <s v="ELIETTI OLIVEIRA NUNES SOUSA"/>
    <s v="Qualidade"/>
    <s v="2º "/>
    <s v="2/4/2014 08:24"/>
    <m/>
    <m/>
  </r>
  <r>
    <m/>
    <n v="1638"/>
    <n v="1127"/>
    <x v="1"/>
    <x v="0"/>
    <x v="129"/>
    <s v="19:57"/>
    <x v="5"/>
    <n v="2005005041"/>
    <x v="9"/>
    <s v="NUT 350 S/ SELO REBAIXADA"/>
    <n v="31891"/>
    <s v="2º "/>
    <x v="1039"/>
    <n v="2"/>
    <n v="700"/>
    <n v="36"/>
    <s v="Deformação tipo Chapéu - "/>
    <s v="101"/>
    <s v="2"/>
    <x v="0"/>
    <m/>
    <m/>
    <m/>
    <m/>
    <m/>
    <s v=""/>
    <s v="592"/>
    <s v="ELIETTI OLIVEIRA NUNES SOUSA"/>
    <s v="Qualidade"/>
    <s v="2º "/>
    <m/>
    <m/>
    <m/>
  </r>
  <r>
    <n v="1128"/>
    <n v="1639"/>
    <n v="1128"/>
    <x v="0"/>
    <x v="0"/>
    <x v="129"/>
    <s v="20:02"/>
    <x v="5"/>
    <n v="2005005034"/>
    <x v="3"/>
    <s v="NESC. 50G S/SELO VERMELH"/>
    <n v="31860"/>
    <s v="1º "/>
    <x v="1040"/>
    <n v="3"/>
    <n v="4500"/>
    <n v="8"/>
    <s v="Sujidade - "/>
    <s v="104"/>
    <s v="1"/>
    <x v="0"/>
    <n v="31860"/>
    <n v="50"/>
    <n v="4550"/>
    <s v="7/4/2014"/>
    <m/>
    <s v=""/>
    <s v="592"/>
    <s v="ELIETTI OLIVEIRA NUNES SOUSA"/>
    <s v="Qualidade"/>
    <s v="2º "/>
    <m/>
    <m/>
    <m/>
  </r>
  <r>
    <n v="1129"/>
    <n v="1640"/>
    <n v="1129"/>
    <x v="0"/>
    <x v="0"/>
    <x v="129"/>
    <s v="20:54"/>
    <x v="5"/>
    <n v="3002002212"/>
    <x v="0"/>
    <s v="OMBRO 12CAV S CANU 933830"/>
    <n v="31727"/>
    <s v="Todos"/>
    <x v="690"/>
    <n v="20"/>
    <n v="100000"/>
    <n v="10"/>
    <s v="Ponto de Injeção Alto - "/>
    <s v="0"/>
    <s v="Sem Cadastro"/>
    <x v="0"/>
    <n v="31727"/>
    <n v="0"/>
    <n v="100000"/>
    <s v="4/4/2014"/>
    <m/>
    <s v=""/>
    <s v="592"/>
    <s v="ELIETTI OLIVEIRA NUNES SOUSA"/>
    <s v="Qualidade"/>
    <s v="2º "/>
    <m/>
    <m/>
    <m/>
  </r>
  <r>
    <n v="1130"/>
    <n v="1641"/>
    <n v="1130"/>
    <x v="1"/>
    <x v="0"/>
    <x v="129"/>
    <s v="21:00"/>
    <x v="5"/>
    <n v="3002002111"/>
    <x v="5"/>
    <s v="TP ROLLON CLEAR INVISIBLE"/>
    <n v="31777"/>
    <s v="2º "/>
    <x v="1041"/>
    <n v="1"/>
    <n v="1500"/>
    <n v="8"/>
    <s v="Sujidade - "/>
    <s v="0"/>
    <s v=""/>
    <x v="0"/>
    <m/>
    <m/>
    <m/>
    <m/>
    <m/>
    <s v=""/>
    <s v="592"/>
    <s v="ELIETTI OLIVEIRA NUNES SOUSA"/>
    <s v="Qualidade"/>
    <s v="2º "/>
    <m/>
    <m/>
    <m/>
  </r>
  <r>
    <n v="1130"/>
    <n v="1642"/>
    <n v="1130"/>
    <x v="1"/>
    <x v="0"/>
    <x v="129"/>
    <s v="21:00"/>
    <x v="5"/>
    <n v="3002002111"/>
    <x v="5"/>
    <s v="TP ROLLON CLEAR INVISIBLE"/>
    <n v="31777"/>
    <s v="2º "/>
    <x v="1041"/>
    <n v="1"/>
    <n v="1500"/>
    <n v="8"/>
    <s v="Sujidade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643"/>
    <n v="1131"/>
    <x v="0"/>
    <x v="0"/>
    <x v="129"/>
    <s v="21:03"/>
    <x v="5"/>
    <n v="3010000110"/>
    <x v="8"/>
    <s v="OREOR ROSA 3605052788127"/>
    <n v="31856"/>
    <s v="2º "/>
    <x v="1042"/>
    <n v="1"/>
    <n v="3000"/>
    <n v="2"/>
    <s v="Rebarba - "/>
    <s v="0"/>
    <s v="Sem Cadastro"/>
    <x v="0"/>
    <n v="32344"/>
    <n v="1000"/>
    <n v="2000"/>
    <s v="9/5/2014"/>
    <m/>
    <s v=""/>
    <s v="592"/>
    <s v="ELIETTI OLIVEIRA NUNES SOUSA"/>
    <s v="Qualidade"/>
    <s v="2º "/>
    <m/>
    <m/>
    <m/>
  </r>
  <r>
    <n v="1131"/>
    <n v="1644"/>
    <n v="1131"/>
    <x v="0"/>
    <x v="0"/>
    <x v="129"/>
    <s v="21:03"/>
    <x v="5"/>
    <n v="3010000110"/>
    <x v="8"/>
    <s v="OREOR ROSA 3605052788127"/>
    <n v="31856"/>
    <s v="2º "/>
    <x v="1042"/>
    <n v="1"/>
    <n v="3000"/>
    <n v="2"/>
    <s v="Rebarba - "/>
    <s v="0"/>
    <s v="Sem Cadastro"/>
    <x v="0"/>
    <n v="32344"/>
    <n v="0"/>
    <n v="3000"/>
    <s v="9/5/2014"/>
    <m/>
    <s v=""/>
    <s v="592"/>
    <s v="ELIETTI OLIVEIRA NUNES SOUSA"/>
    <s v="Qualidade"/>
    <s v="2º "/>
    <m/>
    <m/>
    <m/>
  </r>
  <r>
    <m/>
    <n v="1645"/>
    <n v="1132"/>
    <x v="1"/>
    <x v="0"/>
    <x v="129"/>
    <s v="21:38"/>
    <x v="5"/>
    <n v="3010000098"/>
    <x v="8"/>
    <s v="SOIN NATURA 3605051820262"/>
    <n v="31864"/>
    <s v="2º "/>
    <x v="1043"/>
    <n v="1"/>
    <n v="15000"/>
    <n v="2"/>
    <s v="Rebarba - "/>
    <s v="14"/>
    <s v="2"/>
    <x v="0"/>
    <m/>
    <m/>
    <m/>
    <m/>
    <m/>
    <s v=""/>
    <s v="592"/>
    <s v="ELIETTI OLIVEIRA NUNES SOUSA"/>
    <s v="Qualidade"/>
    <s v="2º "/>
    <m/>
    <m/>
    <m/>
  </r>
  <r>
    <n v="1133"/>
    <n v="1646"/>
    <n v="1133"/>
    <x v="1"/>
    <x v="0"/>
    <x v="129"/>
    <s v="21:52"/>
    <x v="5"/>
    <n v="3001000057"/>
    <x v="7"/>
    <s v="TPA+SELO ROYAL 100G 63690"/>
    <n v="31789"/>
    <s v="2º "/>
    <x v="1044"/>
    <n v="1"/>
    <n v="2500"/>
    <n v="91"/>
    <s v="Descarte de Máquina - "/>
    <s v="0"/>
    <s v=""/>
    <x v="0"/>
    <m/>
    <m/>
    <m/>
    <m/>
    <m/>
    <s v=""/>
    <s v="592"/>
    <s v="ELIETTI OLIVEIRA NUNES SOUSA"/>
    <s v="Qualidade"/>
    <s v="2º "/>
    <m/>
    <m/>
    <m/>
  </r>
  <r>
    <n v="1134"/>
    <n v="1647"/>
    <n v="1134"/>
    <x v="1"/>
    <x v="2"/>
    <x v="130"/>
    <s v="11:07"/>
    <x v="5"/>
    <n v="3007000002"/>
    <x v="3"/>
    <s v="COLHER DISCO 8.8 AZUL EXP"/>
    <n v="31869"/>
    <s v="ADM"/>
    <x v="1045"/>
    <n v="6"/>
    <n v="3000"/>
    <n v="8"/>
    <s v="Sujidade - "/>
    <s v="0"/>
    <s v=""/>
    <x v="0"/>
    <m/>
    <m/>
    <m/>
    <m/>
    <m/>
    <s v=""/>
    <s v="101"/>
    <s v="DANIELA MELCHIOR DOS SANTOS"/>
    <s v="Qualidade"/>
    <s v="1º "/>
    <m/>
    <m/>
    <m/>
  </r>
  <r>
    <n v="1135"/>
    <n v="1648"/>
    <n v="1135"/>
    <x v="0"/>
    <x v="0"/>
    <x v="130"/>
    <s v="17:35"/>
    <x v="5"/>
    <n v="2005005029"/>
    <x v="3"/>
    <s v="NESC. 200G S/SELO MARROM"/>
    <n v="31921"/>
    <s v="1º "/>
    <x v="1046"/>
    <n v="50"/>
    <n v="16000"/>
    <n v="2"/>
    <s v="Rebarba -  CAVIDADES 03,08 E 11"/>
    <s v="140"/>
    <s v="1"/>
    <x v="0"/>
    <n v="31933"/>
    <n v="0"/>
    <n v="22500"/>
    <s v="11/4/2014"/>
    <m/>
    <s v="CAIXAS DO 1° TURNO NÃO FOI INSPECIONADA PELO MESMO."/>
    <s v="249"/>
    <s v="ANA PAULA DIAS DE ANDRADE LEME"/>
    <s v="Qualidade"/>
    <s v="2º "/>
    <m/>
    <m/>
    <m/>
  </r>
  <r>
    <n v="1135"/>
    <n v="1649"/>
    <n v="1135"/>
    <x v="0"/>
    <x v="0"/>
    <x v="130"/>
    <s v="17:35"/>
    <x v="5"/>
    <n v="2005005029"/>
    <x v="3"/>
    <s v="NESC. 200G S/SELO MARROM"/>
    <n v="31921"/>
    <s v="2º "/>
    <x v="1047"/>
    <n v="18"/>
    <n v="5760"/>
    <n v="2"/>
    <s v="Rebarba - CAVIDADES 03,08 E 11"/>
    <s v="140"/>
    <s v="1"/>
    <x v="0"/>
    <n v="31933"/>
    <n v="0"/>
    <n v="8100"/>
    <s v="11/4/2014"/>
    <m/>
    <s v="CAIXAS DO 1° TURNO NÃO FOI INSPECIONADA PELO MESMO."/>
    <s v="249"/>
    <s v="ANA PAULA DIAS DE ANDRADE LEME"/>
    <s v="Qualidade"/>
    <s v="2º "/>
    <m/>
    <m/>
    <m/>
  </r>
  <r>
    <m/>
    <n v="1650"/>
    <n v="1136"/>
    <x v="1"/>
    <x v="0"/>
    <x v="130"/>
    <s v="19:28"/>
    <x v="5"/>
    <n v="2005005030"/>
    <x v="3"/>
    <s v="NESC. 100G S/SELO MARROM"/>
    <n v="31874"/>
    <s v="2º "/>
    <x v="1048"/>
    <n v="3"/>
    <n v="2400"/>
    <n v="1"/>
    <s v="Falha - "/>
    <s v="110"/>
    <s v="2"/>
    <x v="0"/>
    <m/>
    <m/>
    <m/>
    <m/>
    <m/>
    <s v=""/>
    <s v="249"/>
    <s v="ANA PAULA DIAS DE ANDRADE LEME"/>
    <s v="Qualidade"/>
    <s v="2º "/>
    <m/>
    <m/>
    <m/>
  </r>
  <r>
    <n v="1136"/>
    <n v="1651"/>
    <n v="1136"/>
    <x v="1"/>
    <x v="0"/>
    <x v="130"/>
    <s v="19:28"/>
    <x v="5"/>
    <n v="2005005030"/>
    <x v="3"/>
    <s v="NESC. 100G S/SELO MARROM"/>
    <n v="31874"/>
    <s v="3º "/>
    <x v="1049"/>
    <n v="2"/>
    <n v="1600"/>
    <n v="1"/>
    <s v="Falha - "/>
    <s v="110"/>
    <s v="2"/>
    <x v="0"/>
    <m/>
    <m/>
    <m/>
    <m/>
    <m/>
    <s v=""/>
    <s v="249"/>
    <s v="ANA PAULA DIAS DE ANDRADE LEME"/>
    <s v="Qualidade"/>
    <s v="2º "/>
    <m/>
    <m/>
    <m/>
  </r>
  <r>
    <m/>
    <n v="1652"/>
    <n v="1137"/>
    <x v="1"/>
    <x v="0"/>
    <x v="130"/>
    <s v="20:04"/>
    <x v="5"/>
    <n v="3001000125"/>
    <x v="9"/>
    <s v="TP NUTELLA 350G 27046710"/>
    <n v="31925"/>
    <s v="2º "/>
    <x v="1050"/>
    <n v="3"/>
    <n v="960"/>
    <n v="91"/>
    <s v="Descarte de Máquina - "/>
    <s v="0"/>
    <s v="Sem Cadastro"/>
    <x v="0"/>
    <m/>
    <m/>
    <m/>
    <m/>
    <m/>
    <s v=""/>
    <s v="592"/>
    <s v="ELIETTI OLIVEIRA NUNES SOUSA"/>
    <s v="Qualidade"/>
    <s v="2º "/>
    <m/>
    <m/>
    <m/>
  </r>
  <r>
    <n v="1138"/>
    <n v="1653"/>
    <n v="1138"/>
    <x v="0"/>
    <x v="0"/>
    <x v="130"/>
    <s v="20:05"/>
    <x v="5"/>
    <n v="3010000094"/>
    <x v="8"/>
    <s v="AMAR. SOLAR 3605051706337"/>
    <n v="31624"/>
    <s v="1º "/>
    <x v="1051"/>
    <n v="2"/>
    <n v="3000"/>
    <n v="8"/>
    <s v="Sujidade - "/>
    <s v="0"/>
    <s v="Sem Cadastro"/>
    <x v="1"/>
    <n v="31624"/>
    <n v="3000"/>
    <n v="0"/>
    <s v="18/6/2014"/>
    <m/>
    <s v="TPA ABERTA"/>
    <s v="592"/>
    <s v="ELIETTI OLIVEIRA NUNES SOUSA"/>
    <s v="Qualidade"/>
    <s v="2º "/>
    <m/>
    <m/>
    <m/>
  </r>
  <r>
    <n v="1139"/>
    <n v="1654"/>
    <n v="1139"/>
    <x v="1"/>
    <x v="0"/>
    <x v="130"/>
    <s v="21:36"/>
    <x v="5"/>
    <n v="3001000057"/>
    <x v="7"/>
    <s v="TPA+SELO ROYAL 100G 63690"/>
    <n v="31917"/>
    <s v="2º "/>
    <x v="1052"/>
    <n v="2"/>
    <n v="50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140"/>
    <n v="1655"/>
    <n v="1140"/>
    <x v="0"/>
    <x v="0"/>
    <x v="131"/>
    <s v="00:28"/>
    <x v="5"/>
    <n v="3002002158"/>
    <x v="0"/>
    <s v="TP CO CERAM SWHEA 960364"/>
    <n v="31760"/>
    <s v="2º "/>
    <x v="1053"/>
    <n v="19"/>
    <n v="16150"/>
    <n v="14"/>
    <s v="ManchadaMANCHADA NO PONTO DE INJEÇAÕ"/>
    <s v="128"/>
    <s v="1"/>
    <x v="0"/>
    <n v="31954"/>
    <n v="250"/>
    <n v="15950"/>
    <s v="11/4/2014"/>
    <m/>
    <s v="CAV 17 MANCHADA NO PONTO DE INJEÇÃO"/>
    <s v="102"/>
    <s v="CÉLIA REGINA FAUSTINO"/>
    <s v="Qualidade"/>
    <s v="3º "/>
    <m/>
    <m/>
    <m/>
  </r>
  <r>
    <n v="1141"/>
    <n v="1656"/>
    <n v="1141"/>
    <x v="1"/>
    <x v="0"/>
    <x v="131"/>
    <s v="04:51"/>
    <x v="5"/>
    <n v="3001000057"/>
    <x v="7"/>
    <s v="TPA+SELO ROYAL 100G 63690"/>
    <n v="31917"/>
    <s v="3º "/>
    <x v="1054"/>
    <n v="2"/>
    <n v="5000"/>
    <n v="91"/>
    <s v="Descarte de Máquina - DESCARTE DE MÁQUINA"/>
    <s v="124"/>
    <s v="1"/>
    <x v="0"/>
    <m/>
    <m/>
    <m/>
    <m/>
    <m/>
    <s v="DESCARTE DE MÁQUINA"/>
    <s v="102"/>
    <s v="CÉLIA REGINA FAUSTINO"/>
    <s v="Qualidade"/>
    <s v="3º "/>
    <m/>
    <m/>
    <m/>
  </r>
  <r>
    <n v="1142"/>
    <n v="1657"/>
    <n v="1142"/>
    <x v="1"/>
    <x v="2"/>
    <x v="131"/>
    <s v="09:20"/>
    <x v="5"/>
    <n v="3001000107"/>
    <x v="3"/>
    <s v="NESCAFE 50 G VERMELHO"/>
    <n v="31922"/>
    <s v="ADM"/>
    <x v="25"/>
    <n v="5"/>
    <n v="7500"/>
    <n v="8"/>
    <s v="Sujidade - PEÇAS SEM SELO"/>
    <s v="0"/>
    <s v=""/>
    <x v="0"/>
    <m/>
    <m/>
    <m/>
    <m/>
    <m/>
    <s v=""/>
    <s v="101"/>
    <s v="DANIELA MELCHIOR DOS SANTOS"/>
    <s v="Qualidade"/>
    <s v="1º "/>
    <m/>
    <m/>
    <m/>
  </r>
  <r>
    <n v="1143"/>
    <n v="1658"/>
    <n v="1143"/>
    <x v="0"/>
    <x v="0"/>
    <x v="131"/>
    <s v="09:58"/>
    <x v="5"/>
    <n v="3002002098"/>
    <x v="0"/>
    <s v="TPA LIFEBUOY TOTAL 213027"/>
    <n v="31928"/>
    <s v="3º "/>
    <x v="190"/>
    <n v="4"/>
    <n v="3200"/>
    <n v="2"/>
    <s v="Rebarba CAV.1"/>
    <s v="113"/>
    <s v="2"/>
    <x v="0"/>
    <n v="31953"/>
    <n v="800"/>
    <n v="2400"/>
    <s v="7/4/2014"/>
    <m/>
    <s v=""/>
    <s v="522"/>
    <s v="CLAUDIA FERNANDES OLIVEIRA"/>
    <s v="Qualidade"/>
    <s v="1º "/>
    <m/>
    <m/>
    <m/>
  </r>
  <r>
    <n v="1144"/>
    <n v="1659"/>
    <n v="1144"/>
    <x v="1"/>
    <x v="0"/>
    <x v="131"/>
    <s v="13:43"/>
    <x v="5"/>
    <n v="3001000112"/>
    <x v="3"/>
    <s v="TP 127 C/LACRE VIOLETA"/>
    <n v="31910"/>
    <s v="1º "/>
    <x v="580"/>
    <n v="3"/>
    <n v="1224"/>
    <n v="2"/>
    <s v="Rebarba - "/>
    <s v="117"/>
    <s v="1"/>
    <x v="0"/>
    <m/>
    <m/>
    <m/>
    <m/>
    <m/>
    <s v=""/>
    <s v="101"/>
    <s v="DANIELA MELCHIOR DOS SANTOS"/>
    <s v="Qualidade"/>
    <s v="1º "/>
    <m/>
    <m/>
    <m/>
  </r>
  <r>
    <n v="1145"/>
    <n v="1660"/>
    <n v="1145"/>
    <x v="1"/>
    <x v="0"/>
    <x v="131"/>
    <s v="17:20"/>
    <x v="5"/>
    <n v="3001000020"/>
    <x v="3"/>
    <s v="TP EVID 127MM INCO S/L"/>
    <n v="31800"/>
    <s v="1º "/>
    <x v="1055"/>
    <n v="4"/>
    <n v="2688"/>
    <n v="1"/>
    <s v="Falha - "/>
    <s v="121"/>
    <s v="1"/>
    <x v="0"/>
    <m/>
    <m/>
    <m/>
    <m/>
    <m/>
    <s v=""/>
    <s v="249"/>
    <s v="ANA PAULA DIAS DE ANDRADE LEME"/>
    <s v="Qualidade"/>
    <s v="2º "/>
    <m/>
    <m/>
    <m/>
  </r>
  <r>
    <n v="1145"/>
    <n v="1661"/>
    <n v="1145"/>
    <x v="1"/>
    <x v="0"/>
    <x v="131"/>
    <s v="17:20"/>
    <x v="5"/>
    <n v="3001000020"/>
    <x v="3"/>
    <s v="TP EVID 127MM INCO S/L"/>
    <n v="31800"/>
    <s v="1º "/>
    <x v="1055"/>
    <n v="0"/>
    <n v="0"/>
    <n v="8"/>
    <s v="Sujidade - "/>
    <s v="121"/>
    <s v="1"/>
    <x v="0"/>
    <m/>
    <m/>
    <m/>
    <m/>
    <m/>
    <s v=""/>
    <s v="249"/>
    <s v="ANA PAULA DIAS DE ANDRADE LEME"/>
    <s v="Qualidade"/>
    <s v="2º "/>
    <m/>
    <m/>
    <m/>
  </r>
  <r>
    <m/>
    <n v="1662"/>
    <n v="1146"/>
    <x v="1"/>
    <x v="0"/>
    <x v="131"/>
    <s v="19:30"/>
    <x v="5"/>
    <n v="3011000002"/>
    <x v="10"/>
    <s v="TAMPA VEJA 2011574"/>
    <n v="31852"/>
    <s v="1º "/>
    <x v="1056"/>
    <n v="1"/>
    <n v="1300"/>
    <n v="2"/>
    <s v="Rebarba - "/>
    <s v="0"/>
    <s v="Sem Cadastro"/>
    <x v="0"/>
    <m/>
    <m/>
    <m/>
    <m/>
    <m/>
    <s v=""/>
    <s v="592"/>
    <s v="ELIETTI OLIVEIRA NUNES SOUSA"/>
    <s v="Qualidade"/>
    <s v="2º "/>
    <m/>
    <m/>
    <m/>
  </r>
  <r>
    <n v="1147"/>
    <n v="1663"/>
    <n v="1147"/>
    <x v="1"/>
    <x v="0"/>
    <x v="131"/>
    <s v="19:33"/>
    <x v="5"/>
    <n v="2005005041"/>
    <x v="9"/>
    <s v="NUT 350 S/ SELO REBAIXADA"/>
    <n v="31926"/>
    <s v="2º "/>
    <x v="333"/>
    <n v="1"/>
    <n v="350"/>
    <n v="8"/>
    <s v="Sujidade - "/>
    <s v="0"/>
    <s v=""/>
    <x v="0"/>
    <m/>
    <m/>
    <m/>
    <m/>
    <m/>
    <s v=""/>
    <s v="592"/>
    <s v="ELIETTI OLIVEIRA NUNES SOUSA"/>
    <s v="Qualidade"/>
    <s v="2º "/>
    <m/>
    <m/>
    <m/>
  </r>
  <r>
    <n v="1148"/>
    <n v="1664"/>
    <n v="1148"/>
    <x v="0"/>
    <x v="0"/>
    <x v="131"/>
    <s v="20:53"/>
    <x v="5"/>
    <n v="3011000002"/>
    <x v="10"/>
    <s v="TAMPA VEJA 2011574"/>
    <n v="31852"/>
    <s v="2º "/>
    <x v="1057"/>
    <n v="25"/>
    <n v="32500"/>
    <n v="6"/>
    <s v="Fora de Tonalidade - "/>
    <s v="0"/>
    <s v="Sem Cadastro"/>
    <x v="2"/>
    <n v="31852"/>
    <n v="0"/>
    <n v="32500"/>
    <s v="5/5/2014"/>
    <m/>
    <s v=""/>
    <s v="592"/>
    <s v="ELIETTI OLIVEIRA NUNES SOUSA"/>
    <s v="Qualidade"/>
    <s v="2º "/>
    <m/>
    <m/>
    <m/>
  </r>
  <r>
    <n v="1149"/>
    <n v="1665"/>
    <n v="1149"/>
    <x v="1"/>
    <x v="2"/>
    <x v="132"/>
    <s v="09:18"/>
    <x v="5"/>
    <n v="2005005029"/>
    <x v="3"/>
    <s v="NESC. 200G S/SELO MARROM"/>
    <n v="31933"/>
    <s v="3º "/>
    <x v="827"/>
    <n v="60"/>
    <n v="27000"/>
    <n v="2"/>
    <s v="Rebarba - "/>
    <s v="0"/>
    <s v=""/>
    <x v="0"/>
    <m/>
    <m/>
    <m/>
    <m/>
    <m/>
    <s v=""/>
    <s v="101"/>
    <s v="DANIELA MELCHIOR DOS SANTOS"/>
    <s v="Qualidade"/>
    <s v="1º "/>
    <m/>
    <m/>
    <m/>
  </r>
  <r>
    <n v="1150"/>
    <n v="1666"/>
    <n v="1150"/>
    <x v="0"/>
    <x v="0"/>
    <x v="132"/>
    <s v="13:40"/>
    <x v="5"/>
    <n v="3001000102"/>
    <x v="3"/>
    <s v="NESCAFE 200 G MARROM"/>
    <n v="31958"/>
    <s v="1º "/>
    <x v="1058"/>
    <n v="15"/>
    <n v="6750"/>
    <n v="100"/>
    <s v="Selo Solto E REBARBA NA BORDA."/>
    <s v="140"/>
    <s v="1"/>
    <x v="0"/>
    <n v="31991"/>
    <n v="1350"/>
    <n v="5400"/>
    <s v="16/4/2014"/>
    <m/>
    <s v=""/>
    <s v="522"/>
    <s v="CLAUDIA FERNANDES OLIVEIRA"/>
    <s v="Qualidade"/>
    <s v="1º "/>
    <m/>
    <m/>
    <m/>
  </r>
  <r>
    <n v="1151"/>
    <n v="1667"/>
    <n v="1151"/>
    <x v="0"/>
    <x v="0"/>
    <x v="132"/>
    <s v="17:49"/>
    <x v="5"/>
    <n v="3001000102"/>
    <x v="3"/>
    <s v="NESCAFE 200 G MARROM"/>
    <n v="31958"/>
    <s v="2º "/>
    <x v="1059"/>
    <n v="11"/>
    <n v="4950"/>
    <n v="1"/>
    <s v="Falha - CAVIDADE 05"/>
    <s v="140"/>
    <s v="1"/>
    <x v="0"/>
    <n v="32042"/>
    <n v="0"/>
    <n v="4950"/>
    <s v="15/4/2014"/>
    <m/>
    <s v=""/>
    <s v="249"/>
    <s v="ANA PAULA DIAS DE ANDRADE LEME"/>
    <s v="Qualidade"/>
    <s v="2º "/>
    <m/>
    <m/>
    <m/>
  </r>
  <r>
    <n v="1151"/>
    <n v="1668"/>
    <n v="1151"/>
    <x v="0"/>
    <x v="0"/>
    <x v="132"/>
    <s v="17:49"/>
    <x v="5"/>
    <n v="3001000102"/>
    <x v="3"/>
    <s v="NESCAFE 200 G MARROM"/>
    <n v="31958"/>
    <s v="2º "/>
    <x v="1059"/>
    <n v="0"/>
    <n v="0"/>
    <n v="62"/>
    <s v="Selo delaminado - "/>
    <s v="140"/>
    <s v="1"/>
    <x v="0"/>
    <n v="32042"/>
    <n v="0"/>
    <n v="0"/>
    <s v="15/4/2014"/>
    <m/>
    <s v=""/>
    <s v="249"/>
    <s v="ANA PAULA DIAS DE ANDRADE LEME"/>
    <s v="Qualidade"/>
    <s v="2º "/>
    <m/>
    <m/>
    <m/>
  </r>
  <r>
    <m/>
    <n v="1669"/>
    <n v="1152"/>
    <x v="0"/>
    <x v="0"/>
    <x v="132"/>
    <s v="17:52"/>
    <x v="5"/>
    <n v="2005005039"/>
    <x v="2"/>
    <s v="TP KITANO BRANCA FECHADA"/>
    <n v="31834"/>
    <s v="2º "/>
    <x v="556"/>
    <n v="1"/>
    <n v="1700"/>
    <n v="8"/>
    <s v="Sujidade - "/>
    <s v="120"/>
    <s v="2"/>
    <x v="1"/>
    <n v="31834"/>
    <n v="1700"/>
    <n v="0"/>
    <s v="7/5/2014"/>
    <m/>
    <s v=""/>
    <s v="249"/>
    <s v="ANA PAULA DIAS DE ANDRADE LEME"/>
    <s v="Qualidade"/>
    <s v="2º "/>
    <m/>
    <m/>
    <m/>
  </r>
  <r>
    <n v="1153"/>
    <n v="1670"/>
    <n v="1153"/>
    <x v="0"/>
    <x v="0"/>
    <x v="132"/>
    <s v="19:47"/>
    <x v="5"/>
    <n v="3002001002"/>
    <x v="5"/>
    <s v="TP ROLL ON BCO FOSCO NAC"/>
    <n v="31952"/>
    <s v="2º "/>
    <x v="693"/>
    <n v="9"/>
    <n v="13500"/>
    <n v="36"/>
    <s v="Deformação tipo Chapéu - "/>
    <s v="0"/>
    <s v=""/>
    <x v="0"/>
    <n v="32877"/>
    <n v="3000"/>
    <n v="10500"/>
    <s v="16/6/2014"/>
    <m/>
    <s v=""/>
    <s v="592"/>
    <s v="ELIETTI OLIVEIRA NUNES SOUSA"/>
    <s v="Qualidade"/>
    <s v="2º "/>
    <m/>
    <m/>
    <m/>
  </r>
  <r>
    <n v="1154"/>
    <n v="1671"/>
    <n v="1154"/>
    <x v="1"/>
    <x v="0"/>
    <x v="132"/>
    <s v="19:49"/>
    <x v="5"/>
    <n v="2005005033"/>
    <x v="3"/>
    <s v="NESC. 100G S/SELO VERMELH"/>
    <n v="31947"/>
    <s v="2º "/>
    <x v="410"/>
    <n v="6"/>
    <n v="4800"/>
    <n v="4"/>
    <s v="Deformação  - "/>
    <s v="0"/>
    <s v="Sem Cadastro"/>
    <x v="0"/>
    <m/>
    <m/>
    <m/>
    <m/>
    <m/>
    <s v=""/>
    <s v="592"/>
    <s v="ELIETTI OLIVEIRA NUNES SOUSA"/>
    <s v="Qualidade"/>
    <s v="2º "/>
    <m/>
    <m/>
    <m/>
  </r>
  <r>
    <n v="1155"/>
    <n v="1672"/>
    <n v="1155"/>
    <x v="0"/>
    <x v="0"/>
    <x v="132"/>
    <s v="19:56"/>
    <x v="5"/>
    <n v="3002002158"/>
    <x v="0"/>
    <s v="TP CO CERAM SWHEA 960364"/>
    <n v="31760"/>
    <s v="2º "/>
    <x v="375"/>
    <n v="2"/>
    <n v="1700"/>
    <n v="8"/>
    <s v="Sujidade - "/>
    <s v="128"/>
    <s v="1"/>
    <x v="0"/>
    <n v="31760"/>
    <n v="0"/>
    <n v="1700"/>
    <s v="18/6/2014"/>
    <m/>
    <s v=""/>
    <s v="592"/>
    <s v="ELIETTI OLIVEIRA NUNES SOUSA"/>
    <s v="Qualidade"/>
    <s v="2º "/>
    <m/>
    <m/>
    <m/>
  </r>
  <r>
    <n v="1156"/>
    <n v="1673"/>
    <n v="1156"/>
    <x v="0"/>
    <x v="0"/>
    <x v="132"/>
    <s v="19:59"/>
    <x v="5"/>
    <n v="3007000072"/>
    <x v="0"/>
    <s v="TPA CO DOVE BCA 221441"/>
    <n v="31879"/>
    <s v="2º "/>
    <x v="1060"/>
    <n v="3"/>
    <n v="3000"/>
    <n v="1"/>
    <s v="Falha - "/>
    <s v="129"/>
    <s v="1"/>
    <x v="0"/>
    <n v="31879"/>
    <n v="0"/>
    <n v="3000"/>
    <s v="18/6/2014"/>
    <m/>
    <s v=""/>
    <s v="592"/>
    <s v="ELIETTI OLIVEIRA NUNES SOUSA"/>
    <s v="Qualidade"/>
    <s v="2º "/>
    <m/>
    <m/>
    <m/>
  </r>
  <r>
    <n v="1156"/>
    <n v="1674"/>
    <n v="1156"/>
    <x v="0"/>
    <x v="0"/>
    <x v="132"/>
    <s v="19:59"/>
    <x v="5"/>
    <n v="3007000072"/>
    <x v="0"/>
    <s v="TPA CO DOVE BCA 221441"/>
    <n v="31879"/>
    <s v="2º "/>
    <x v="1060"/>
    <n v="0"/>
    <n v="0"/>
    <n v="8"/>
    <s v="Sujidade - "/>
    <s v="129"/>
    <s v="1"/>
    <x v="0"/>
    <n v="31879"/>
    <n v="0"/>
    <n v="0"/>
    <s v="18/6/2014"/>
    <m/>
    <s v=""/>
    <s v="592"/>
    <s v="ELIETTI OLIVEIRA NUNES SOUSA"/>
    <s v="Qualidade"/>
    <s v="2º "/>
    <m/>
    <m/>
    <m/>
  </r>
  <r>
    <m/>
    <n v="1675"/>
    <n v="1157"/>
    <x v="0"/>
    <x v="0"/>
    <x v="133"/>
    <s v="02:38"/>
    <x v="5"/>
    <n v="3002002211"/>
    <x v="0"/>
    <s v="OMBRO S CANULA MOD 933830"/>
    <n v="31889"/>
    <s v="2º "/>
    <x v="1061"/>
    <n v="4"/>
    <n v="20000"/>
    <n v="2"/>
    <s v="Rebarba - REBARBA NO BICO"/>
    <s v="133"/>
    <s v="2"/>
    <x v="1"/>
    <n v="31889"/>
    <n v="20000"/>
    <n v="0"/>
    <s v="8/5/2014"/>
    <m/>
    <s v=""/>
    <s v="55"/>
    <s v="ELIZANGELA PEREIRA LIMA"/>
    <s v="Qualidade"/>
    <s v="3º "/>
    <m/>
    <m/>
    <m/>
  </r>
  <r>
    <n v="1158"/>
    <n v="1676"/>
    <n v="1158"/>
    <x v="1"/>
    <x v="1"/>
    <x v="133"/>
    <s v="03:25"/>
    <x v="5"/>
    <n v="2005005029"/>
    <x v="3"/>
    <s v="NESC. 200G S/SELO MARROM"/>
    <n v="31851"/>
    <s v="1º "/>
    <x v="1062"/>
    <n v="19"/>
    <n v="8550"/>
    <n v="10"/>
    <s v="Ponto de Injeção Alto - PECAS COM PONTO ALTO"/>
    <s v="140"/>
    <s v="1"/>
    <x v="0"/>
    <m/>
    <m/>
    <m/>
    <m/>
    <m/>
    <s v=""/>
    <s v="55"/>
    <s v="ELIZANGELA PEREIRA LIMA"/>
    <s v="Qualidade"/>
    <s v="3º "/>
    <m/>
    <m/>
    <m/>
  </r>
  <r>
    <n v="1159"/>
    <n v="1677"/>
    <n v="1159"/>
    <x v="1"/>
    <x v="0"/>
    <x v="133"/>
    <s v="05:03"/>
    <x v="5"/>
    <n v="3001000057"/>
    <x v="7"/>
    <s v="TPA+SELO ROYAL 100G 63690"/>
    <n v="31917"/>
    <s v="3º "/>
    <x v="545"/>
    <n v="1"/>
    <n v="2500"/>
    <n v="91"/>
    <s v="Descarte de Máquina -DESCARTE DE MAQUINA "/>
    <s v="124"/>
    <s v="1"/>
    <x v="0"/>
    <m/>
    <m/>
    <m/>
    <m/>
    <m/>
    <s v="DESCARTE DE MAQUINA"/>
    <s v="102"/>
    <s v="CÉLIA REGINA FAUSTINO"/>
    <s v="Qualidade"/>
    <s v="3º "/>
    <m/>
    <m/>
    <m/>
  </r>
  <r>
    <n v="1160"/>
    <n v="1678"/>
    <n v="1160"/>
    <x v="0"/>
    <x v="0"/>
    <x v="133"/>
    <s v="05:27"/>
    <x v="5"/>
    <n v="3002001002"/>
    <x v="5"/>
    <s v="TP ROLL ON BCO FOSCO NAC"/>
    <n v="31952"/>
    <s v="3º "/>
    <x v="1063"/>
    <n v="3"/>
    <n v="4500"/>
    <n v="1"/>
    <s v="Falha - PEÇAS COM FALHA"/>
    <s v="136"/>
    <s v="2"/>
    <x v="0"/>
    <n v="32877"/>
    <n v="0"/>
    <n v="4500"/>
    <s v="16/6/2014"/>
    <m/>
    <s v=""/>
    <s v="55"/>
    <s v="ELIZANGELA PEREIRA LIMA"/>
    <s v="Qualidade"/>
    <s v="3º "/>
    <m/>
    <m/>
    <m/>
  </r>
  <r>
    <n v="1160"/>
    <n v="1679"/>
    <n v="1160"/>
    <x v="0"/>
    <x v="0"/>
    <x v="133"/>
    <s v="05:27"/>
    <x v="5"/>
    <n v="3002001002"/>
    <x v="5"/>
    <s v="TP ROLL ON BCO FOSCO NAC"/>
    <n v="31952"/>
    <s v="3º "/>
    <x v="1064"/>
    <n v="0"/>
    <n v="0"/>
    <n v="2"/>
    <s v="Rebarba - PEÇAS COM REBARBA"/>
    <s v="136"/>
    <s v="2"/>
    <x v="0"/>
    <n v="32877"/>
    <n v="0"/>
    <n v="0"/>
    <s v="16/6/2014"/>
    <m/>
    <s v=""/>
    <s v="55"/>
    <s v="ELIZANGELA PEREIRA LIMA"/>
    <s v="Qualidade"/>
    <s v="3º "/>
    <m/>
    <m/>
    <m/>
  </r>
  <r>
    <m/>
    <n v="1680"/>
    <n v="1161"/>
    <x v="1"/>
    <x v="0"/>
    <x v="133"/>
    <s v="12:11"/>
    <x v="5"/>
    <n v="3001000052"/>
    <x v="3"/>
    <s v="COLHER DISCO 8.8 AZUL"/>
    <n v="31945"/>
    <s v="1º "/>
    <x v="1065"/>
    <n v="3"/>
    <n v="750"/>
    <n v="1"/>
    <s v="Falha - "/>
    <s v="138"/>
    <s v="1"/>
    <x v="0"/>
    <m/>
    <m/>
    <m/>
    <m/>
    <m/>
    <s v=""/>
    <s v="101"/>
    <s v="DANIELA MELCHIOR DOS SANTOS"/>
    <s v="Qualidade"/>
    <s v="1º "/>
    <m/>
    <m/>
    <m/>
  </r>
  <r>
    <n v="1162"/>
    <n v="1681"/>
    <n v="1162"/>
    <x v="1"/>
    <x v="0"/>
    <x v="133"/>
    <s v="12:27"/>
    <x v="5"/>
    <n v="3001000057"/>
    <x v="7"/>
    <s v="TPA+SELO ROYAL 100G 63690"/>
    <n v="31969"/>
    <s v="1º "/>
    <x v="110"/>
    <n v="1"/>
    <n v="2500"/>
    <n v="91"/>
    <s v="Descarte de Máquina - "/>
    <s v="124"/>
    <s v="1"/>
    <x v="0"/>
    <m/>
    <m/>
    <m/>
    <m/>
    <m/>
    <s v=""/>
    <s v="101"/>
    <s v="DANIELA MELCHIOR DOS SANTOS"/>
    <s v="Qualidade"/>
    <s v="1º "/>
    <m/>
    <m/>
    <m/>
  </r>
  <r>
    <n v="1163"/>
    <n v="1682"/>
    <n v="1163"/>
    <x v="0"/>
    <x v="0"/>
    <x v="133"/>
    <s v="13:28"/>
    <x v="5"/>
    <n v="3011000003"/>
    <x v="10"/>
    <s v="TAMPA VMU - 2011177"/>
    <n v="31914"/>
    <s v="1º "/>
    <x v="1066"/>
    <n v="12"/>
    <n v="36000"/>
    <n v="2"/>
    <s v="Rebarba NA BORDA E NO FURO CAV.46 E SUJIDADE"/>
    <s v="139"/>
    <s v="1"/>
    <x v="0"/>
    <n v="32048"/>
    <n v="0"/>
    <n v="36000"/>
    <s v="15/4/2014"/>
    <m/>
    <s v=""/>
    <s v="522"/>
    <s v="CLAUDIA FERNANDES OLIVEIRA"/>
    <s v="Qualidade"/>
    <s v="1º "/>
    <m/>
    <m/>
    <m/>
  </r>
  <r>
    <n v="1165"/>
    <n v="1684"/>
    <n v="1165"/>
    <x v="0"/>
    <x v="0"/>
    <x v="133"/>
    <s v="13:35"/>
    <x v="5"/>
    <n v="3010000107"/>
    <x v="8"/>
    <s v="OREOR 48 CV 3605051572048"/>
    <n v="31911"/>
    <s v="1º "/>
    <x v="549"/>
    <n v="16"/>
    <n v="48000"/>
    <n v="40"/>
    <s v="Vazamento VARIAÇÃO CAV.12"/>
    <s v="122"/>
    <s v="1"/>
    <x v="0"/>
    <n v="32230"/>
    <n v="18000"/>
    <n v="30000"/>
    <s v="30/4/2014"/>
    <m/>
    <s v="LIBERAÇÃO REPROVADA POR MOTIVO DE  VAZAMENTO CAV.12"/>
    <s v="522"/>
    <s v="CLAUDIA FERNANDES OLIVEIRA"/>
    <s v="Qualidade"/>
    <s v="1º "/>
    <m/>
    <m/>
    <m/>
  </r>
  <r>
    <n v="1166"/>
    <n v="1685"/>
    <n v="1166"/>
    <x v="0"/>
    <x v="0"/>
    <x v="133"/>
    <s v="17:59"/>
    <x v="5"/>
    <n v="3011000003"/>
    <x v="10"/>
    <s v="TAMPA VMU - 2011177"/>
    <n v="31914"/>
    <s v="1º "/>
    <x v="1067"/>
    <n v="22"/>
    <n v="66000"/>
    <n v="2"/>
    <s v="Rebarba - "/>
    <s v="139"/>
    <s v="1"/>
    <x v="0"/>
    <n v="32006"/>
    <n v="4500"/>
    <n v="61500"/>
    <s v="7/7/2014"/>
    <m/>
    <s v="CAVIDADE 31 COM REBARBA INTERNA NA SOBRETAMPA."/>
    <s v="592"/>
    <s v="ELIETTI OLIVEIRA NUNES SOUSA"/>
    <s v="Qualidade"/>
    <s v="2º "/>
    <m/>
    <m/>
    <m/>
  </r>
  <r>
    <n v="1166"/>
    <n v="1686"/>
    <n v="1166"/>
    <x v="0"/>
    <x v="0"/>
    <x v="133"/>
    <s v="17:59"/>
    <x v="5"/>
    <n v="3011000003"/>
    <x v="10"/>
    <s v="TAMPA VMU - 2011177"/>
    <n v="31914"/>
    <s v="2º "/>
    <x v="1068"/>
    <n v="11"/>
    <n v="33000"/>
    <n v="2"/>
    <s v="Rebarba - "/>
    <s v="139"/>
    <s v="1"/>
    <x v="0"/>
    <n v="32006"/>
    <n v="4500"/>
    <n v="28500"/>
    <s v="7/7/2014"/>
    <m/>
    <s v="CAVIDADE 31 COM REBARBA INTERNA NA SOBRETAMPA."/>
    <s v="592"/>
    <s v="ELIETTI OLIVEIRA NUNES SOUSA"/>
    <s v="Qualidade"/>
    <s v="2º "/>
    <m/>
    <m/>
    <m/>
  </r>
  <r>
    <m/>
    <n v="1687"/>
    <n v="1167"/>
    <x v="0"/>
    <x v="0"/>
    <x v="134"/>
    <s v="05:40"/>
    <x v="5"/>
    <n v="3007000084"/>
    <x v="0"/>
    <s v="TP SHADOW NAT 938557"/>
    <n v="31937"/>
    <s v="3º "/>
    <x v="1069"/>
    <n v="22"/>
    <n v="6160"/>
    <n v="4"/>
    <s v="Deformação  - PEÇAS COM DEFORMAÇÃO NA ROSCA"/>
    <s v="125"/>
    <s v="1"/>
    <x v="0"/>
    <n v="32008"/>
    <n v="0"/>
    <n v="6160"/>
    <s v="11/4/2014"/>
    <m/>
    <s v=""/>
    <s v="55"/>
    <s v="ELIZANGELA PEREIRA LIMA"/>
    <s v="Qualidade"/>
    <s v="3º "/>
    <m/>
    <m/>
    <m/>
  </r>
  <r>
    <n v="1169"/>
    <n v="1690"/>
    <n v="1169"/>
    <x v="0"/>
    <x v="0"/>
    <x v="134"/>
    <s v="20:43"/>
    <x v="5"/>
    <n v="3010000107"/>
    <x v="8"/>
    <s v="OREOR 48 CV 3605051572048"/>
    <n v="31911"/>
    <s v="1º "/>
    <x v="1070"/>
    <n v="2"/>
    <n v="6000"/>
    <n v="12"/>
    <s v="Queimada - "/>
    <s v="122"/>
    <s v="1"/>
    <x v="1"/>
    <n v="31911"/>
    <n v="6000"/>
    <n v="0"/>
    <s v="15/8/2014"/>
    <m/>
    <s v=""/>
    <s v="592"/>
    <s v="ELIETTI OLIVEIRA NUNES SOUSA"/>
    <s v="Qualidade"/>
    <s v="2º "/>
    <m/>
    <m/>
    <m/>
  </r>
  <r>
    <n v="1170"/>
    <n v="1691"/>
    <n v="1170"/>
    <x v="1"/>
    <x v="0"/>
    <x v="134"/>
    <s v="22:44"/>
    <x v="5"/>
    <n v="3001000057"/>
    <x v="7"/>
    <s v="TPA+SELO ROYAL 100G 63690"/>
    <n v="31969"/>
    <s v="3º "/>
    <x v="342"/>
    <n v="1"/>
    <n v="2500"/>
    <n v="91"/>
    <s v="Descarte de Máquina - DESCARTE DE MAQUINA"/>
    <s v="124"/>
    <s v="1"/>
    <x v="0"/>
    <m/>
    <m/>
    <m/>
    <m/>
    <m/>
    <s v="DESCARTE DE MAQUINA"/>
    <s v="102"/>
    <s v="CÉLIA REGINA FAUSTINO"/>
    <s v="Qualidade"/>
    <s v="3º "/>
    <m/>
    <m/>
    <m/>
  </r>
  <r>
    <n v="1171"/>
    <n v="1692"/>
    <n v="1171"/>
    <x v="1"/>
    <x v="0"/>
    <x v="135"/>
    <s v="04:43"/>
    <x v="5"/>
    <n v="2005005036"/>
    <x v="3"/>
    <s v="NOVO FONDOR GRILL FECHADA"/>
    <n v="31916"/>
    <s v="3º "/>
    <x v="1071"/>
    <n v="9"/>
    <n v="13500"/>
    <n v="1"/>
    <s v="Falha - PEÇAS COM FALHA NA SOBRETAMPA"/>
    <s v="142"/>
    <s v="2"/>
    <x v="0"/>
    <m/>
    <m/>
    <m/>
    <m/>
    <m/>
    <s v=""/>
    <s v="55"/>
    <s v="ELIZANGELA PEREIRA LIMA"/>
    <s v="Qualidade"/>
    <s v="3º "/>
    <m/>
    <m/>
    <m/>
  </r>
  <r>
    <n v="1171"/>
    <n v="1693"/>
    <n v="1171"/>
    <x v="1"/>
    <x v="0"/>
    <x v="135"/>
    <s v="04:43"/>
    <x v="5"/>
    <n v="2005005036"/>
    <x v="3"/>
    <s v="NOVO FONDOR GRILL FECHADA"/>
    <n v="31916"/>
    <s v="3º "/>
    <x v="1072"/>
    <n v="0"/>
    <n v="0"/>
    <n v="2"/>
    <s v="Rebarba - REBARBA NA BORDA"/>
    <s v="142"/>
    <s v="2"/>
    <x v="0"/>
    <m/>
    <m/>
    <m/>
    <m/>
    <m/>
    <s v=""/>
    <s v="55"/>
    <s v="ELIZANGELA PEREIRA LIMA"/>
    <s v="Qualidade"/>
    <s v="3º "/>
    <m/>
    <m/>
    <m/>
  </r>
  <r>
    <m/>
    <n v="1694"/>
    <n v="1171"/>
    <x v="1"/>
    <x v="0"/>
    <x v="135"/>
    <s v="04:43"/>
    <x v="5"/>
    <n v="2005005036"/>
    <x v="3"/>
    <s v="NOVO FONDOR GRILL FECHADA"/>
    <n v="31916"/>
    <s v="3º "/>
    <x v="1071"/>
    <n v="0"/>
    <n v="0"/>
    <n v="8"/>
    <s v="Sujidade - SUJIDADE"/>
    <s v="142"/>
    <s v="2"/>
    <x v="0"/>
    <m/>
    <m/>
    <m/>
    <m/>
    <m/>
    <s v=""/>
    <s v="55"/>
    <s v="ELIZANGELA PEREIRA LIMA"/>
    <s v="Qualidade"/>
    <s v="3º "/>
    <m/>
    <m/>
    <m/>
  </r>
  <r>
    <m/>
    <n v="1695"/>
    <n v="1172"/>
    <x v="0"/>
    <x v="0"/>
    <x v="135"/>
    <s v="05:15"/>
    <x v="5"/>
    <n v="3007000084"/>
    <x v="0"/>
    <s v="TP SHADOW NAT 938557"/>
    <n v="31937"/>
    <s v="3º "/>
    <x v="1073"/>
    <n v="25"/>
    <n v="7000"/>
    <n v="4"/>
    <s v="Deformação  -CAV 2 COM DEFORMAÇÃO NA ROSCA"/>
    <s v="125"/>
    <s v="1"/>
    <x v="0"/>
    <n v="32008"/>
    <n v="0"/>
    <n v="7000"/>
    <s v="11/4/2014"/>
    <m/>
    <s v=""/>
    <s v="55"/>
    <s v="ELIZANGELA PEREIRA LIMA"/>
    <s v="Qualidade"/>
    <s v="3º "/>
    <m/>
    <m/>
    <m/>
  </r>
  <r>
    <n v="1173"/>
    <n v="1696"/>
    <n v="1173"/>
    <x v="0"/>
    <x v="0"/>
    <x v="135"/>
    <s v="05:30"/>
    <x v="5"/>
    <n v="3002002211"/>
    <x v="0"/>
    <s v="OMBRO S CANULA MOD 933830"/>
    <n v="31889"/>
    <s v="3º "/>
    <x v="1074"/>
    <n v="5"/>
    <n v="25000"/>
    <n v="2"/>
    <s v="Rebarba - "/>
    <s v="133"/>
    <s v="2"/>
    <x v="1"/>
    <n v="31889"/>
    <n v="25000"/>
    <n v="0"/>
    <s v="8/5/2014"/>
    <m/>
    <s v="VÁRIAS CVS COM REBARBA NO BICO"/>
    <s v="410"/>
    <s v="GISELE APARECIDA DE OLIVEIRA"/>
    <s v="Qualidade"/>
    <s v="3º "/>
    <m/>
    <m/>
    <m/>
  </r>
  <r>
    <n v="1174"/>
    <n v="1697"/>
    <n v="1174"/>
    <x v="1"/>
    <x v="0"/>
    <x v="135"/>
    <s v="05:37"/>
    <x v="5"/>
    <n v="2005005036"/>
    <x v="3"/>
    <s v="NOVO FONDOR GRILL FECHADA"/>
    <n v="31916"/>
    <s v="3º "/>
    <x v="1075"/>
    <n v="3"/>
    <n v="4500"/>
    <n v="2"/>
    <s v="Rebarba - PEÇAS COM REBARBA"/>
    <s v="142"/>
    <s v="2"/>
    <x v="0"/>
    <m/>
    <m/>
    <m/>
    <m/>
    <m/>
    <s v=""/>
    <s v="55"/>
    <s v="ELIZANGELA PEREIRA LIMA"/>
    <s v="Qualidade"/>
    <s v="3º "/>
    <m/>
    <m/>
    <m/>
  </r>
  <r>
    <n v="1175"/>
    <n v="1698"/>
    <n v="1175"/>
    <x v="0"/>
    <x v="0"/>
    <x v="135"/>
    <s v="08:34"/>
    <x v="5"/>
    <n v="3002002118"/>
    <x v="0"/>
    <s v="TP CO 918742 SAUVAGE"/>
    <n v="31846"/>
    <s v="3º "/>
    <x v="190"/>
    <n v="4"/>
    <n v="3400"/>
    <n v="8"/>
    <s v="Sujidade - "/>
    <s v="128"/>
    <s v="1"/>
    <x v="0"/>
    <n v="33847"/>
    <n v="1700"/>
    <n v="1700"/>
    <s v="13/11/2014"/>
    <m/>
    <s v=""/>
    <s v="101"/>
    <s v="DANIELA MELCHIOR DOS SANTOS"/>
    <s v="Qualidade"/>
    <s v="1º "/>
    <m/>
    <m/>
    <m/>
  </r>
  <r>
    <n v="1175"/>
    <n v="1699"/>
    <n v="1175"/>
    <x v="0"/>
    <x v="0"/>
    <x v="135"/>
    <s v="08:34"/>
    <x v="5"/>
    <n v="3002002118"/>
    <x v="0"/>
    <s v="TP CO 918742 SAUVAGE"/>
    <n v="31846"/>
    <s v="1º "/>
    <x v="1076"/>
    <n v="9"/>
    <n v="7650"/>
    <n v="8"/>
    <s v="Sujidade - "/>
    <s v="128"/>
    <s v="1"/>
    <x v="0"/>
    <n v="33847"/>
    <n v="0"/>
    <n v="7650"/>
    <s v="13/11/2014"/>
    <m/>
    <s v=""/>
    <s v="101"/>
    <s v="DANIELA MELCHIOR DOS SANTOS"/>
    <s v="Qualidade"/>
    <s v="1º "/>
    <m/>
    <m/>
    <m/>
  </r>
  <r>
    <m/>
    <n v="1700"/>
    <n v="1176"/>
    <x v="1"/>
    <x v="0"/>
    <x v="135"/>
    <s v="09:37"/>
    <x v="5"/>
    <n v="2005005036"/>
    <x v="3"/>
    <s v="NOVO FONDOR GRILL FECHADA"/>
    <n v="31916"/>
    <s v="3º "/>
    <x v="1077"/>
    <n v="2"/>
    <n v="3000"/>
    <n v="26"/>
    <s v="Peças Abertas, REBARBA NA BORDA E SUJIDADE"/>
    <s v="142"/>
    <s v="2"/>
    <x v="0"/>
    <m/>
    <m/>
    <m/>
    <m/>
    <m/>
    <s v=""/>
    <s v="522"/>
    <s v="CLAUDIA FERNANDES OLIVEIRA"/>
    <s v="Qualidade"/>
    <s v="1º "/>
    <m/>
    <m/>
    <m/>
  </r>
  <r>
    <n v="1177"/>
    <n v="1701"/>
    <n v="1177"/>
    <x v="0"/>
    <x v="0"/>
    <x v="135"/>
    <s v="11:05"/>
    <x v="5"/>
    <n v="3002002211"/>
    <x v="0"/>
    <s v="OMBRO S CANULA MOD 933830"/>
    <n v="31889"/>
    <s v="1º "/>
    <x v="372"/>
    <n v="4"/>
    <n v="20000"/>
    <n v="1"/>
    <s v="Falha - E REBARBA"/>
    <s v="133"/>
    <s v="2"/>
    <x v="1"/>
    <n v="31889"/>
    <n v="20000"/>
    <n v="0"/>
    <s v="8/5/2014"/>
    <m/>
    <s v=""/>
    <s v="101"/>
    <s v="DANIELA MELCHIOR DOS SANTOS"/>
    <s v="Qualidade"/>
    <s v="1º "/>
    <m/>
    <m/>
    <m/>
  </r>
  <r>
    <n v="1178"/>
    <n v="1702"/>
    <n v="1178"/>
    <x v="1"/>
    <x v="0"/>
    <x v="135"/>
    <s v="12:53"/>
    <x v="5"/>
    <n v="2005005036"/>
    <x v="3"/>
    <s v="NOVO FONDOR GRILL FECHADA"/>
    <n v="31916"/>
    <s v="1º "/>
    <x v="1078"/>
    <n v="8"/>
    <n v="12000"/>
    <n v="2"/>
    <s v="Rebarba , DEFORMAÇÃO E SUJIDADE"/>
    <s v="142"/>
    <s v="2"/>
    <x v="0"/>
    <m/>
    <m/>
    <m/>
    <m/>
    <m/>
    <s v=""/>
    <s v="522"/>
    <s v="CLAUDIA FERNANDES OLIVEIRA"/>
    <s v="Qualidade"/>
    <s v="1º "/>
    <m/>
    <m/>
    <m/>
  </r>
  <r>
    <n v="1179"/>
    <n v="1703"/>
    <n v="1179"/>
    <x v="0"/>
    <x v="0"/>
    <x v="135"/>
    <s v="13:03"/>
    <x v="5"/>
    <n v="3002001002"/>
    <x v="5"/>
    <s v="TP ROLL ON BCO FOSCO NAC"/>
    <n v="31952"/>
    <s v="1º "/>
    <x v="1079"/>
    <n v="6"/>
    <n v="9000"/>
    <n v="2"/>
    <s v="Rebarba - "/>
    <s v="136"/>
    <s v="2"/>
    <x v="0"/>
    <n v="32141"/>
    <n v="0"/>
    <n v="9000"/>
    <s v="24/4/2014"/>
    <m/>
    <s v=""/>
    <s v="101"/>
    <s v="DANIELA MELCHIOR DOS SANTOS"/>
    <s v="Qualidade"/>
    <s v="1º "/>
    <m/>
    <m/>
    <m/>
  </r>
  <r>
    <n v="1180"/>
    <n v="1704"/>
    <n v="1180"/>
    <x v="1"/>
    <x v="0"/>
    <x v="135"/>
    <s v="13:55"/>
    <x v="5"/>
    <n v="3001000057"/>
    <x v="7"/>
    <s v="TPA+SELO ROYAL 100G 63690"/>
    <n v="31969"/>
    <s v="1º "/>
    <x v="843"/>
    <n v="1"/>
    <n v="2500"/>
    <n v="91"/>
    <s v="Descarte de Máquina - "/>
    <s v="124"/>
    <s v="1"/>
    <x v="0"/>
    <m/>
    <m/>
    <m/>
    <m/>
    <m/>
    <s v=""/>
    <s v="101"/>
    <s v="DANIELA MELCHIOR DOS SANTOS"/>
    <s v="Qualidade"/>
    <s v="1º "/>
    <m/>
    <m/>
    <m/>
  </r>
  <r>
    <n v="1181"/>
    <n v="1714"/>
    <n v="1181"/>
    <x v="1"/>
    <x v="0"/>
    <x v="135"/>
    <s v="15:24"/>
    <x v="5"/>
    <n v="3002001002"/>
    <x v="5"/>
    <s v="TP ROLL ON BCO FOSCO NAC"/>
    <n v="31952"/>
    <s v="1º "/>
    <x v="1080"/>
    <n v="2"/>
    <n v="3000"/>
    <n v="4"/>
    <s v="Deformação  - "/>
    <s v="136"/>
    <s v="2"/>
    <x v="0"/>
    <m/>
    <m/>
    <m/>
    <m/>
    <m/>
    <s v=""/>
    <s v="249"/>
    <s v="ANA PAULA DIAS DE ANDRADE LEME"/>
    <s v="Qualidade"/>
    <s v="2º "/>
    <m/>
    <m/>
    <m/>
  </r>
  <r>
    <n v="1182"/>
    <n v="1715"/>
    <n v="1182"/>
    <x v="0"/>
    <x v="0"/>
    <x v="135"/>
    <s v="15:27"/>
    <x v="5"/>
    <n v="3002002211"/>
    <x v="0"/>
    <s v="OMBRO S CANULA MOD 933830"/>
    <n v="31889"/>
    <s v="1º "/>
    <x v="66"/>
    <n v="1"/>
    <n v="5000"/>
    <n v="1"/>
    <s v="Falha - "/>
    <s v="133"/>
    <s v="2"/>
    <x v="1"/>
    <n v="31889"/>
    <n v="5000"/>
    <n v="0"/>
    <s v="8/5/2014"/>
    <m/>
    <s v=""/>
    <s v="249"/>
    <s v="ANA PAULA DIAS DE ANDRADE LEME"/>
    <s v="Qualidade"/>
    <s v="2º "/>
    <m/>
    <m/>
    <m/>
  </r>
  <r>
    <n v="1182"/>
    <n v="1716"/>
    <n v="1182"/>
    <x v="0"/>
    <x v="0"/>
    <x v="135"/>
    <s v="15:27"/>
    <x v="5"/>
    <n v="3002002211"/>
    <x v="0"/>
    <s v="OMBRO S CANULA MOD 933830"/>
    <n v="31889"/>
    <s v="1º "/>
    <x v="66"/>
    <n v="0"/>
    <n v="0"/>
    <n v="2"/>
    <s v="Rebarba - "/>
    <s v="133"/>
    <s v="2"/>
    <x v="1"/>
    <n v="31889"/>
    <n v="0"/>
    <n v="0"/>
    <s v="8/5/2014"/>
    <m/>
    <s v=""/>
    <s v="249"/>
    <s v="ANA PAULA DIAS DE ANDRADE LEME"/>
    <s v="Qualidade"/>
    <s v="2º "/>
    <m/>
    <m/>
    <m/>
  </r>
  <r>
    <m/>
    <n v="1717"/>
    <n v="1183"/>
    <x v="1"/>
    <x v="0"/>
    <x v="135"/>
    <s v="16:25"/>
    <x v="5"/>
    <n v="2005005036"/>
    <x v="3"/>
    <s v="NOVO FONDOR GRILL FECHADA"/>
    <n v="31916"/>
    <s v="1º "/>
    <x v="1081"/>
    <n v="4"/>
    <n v="6000"/>
    <n v="8"/>
    <s v="Sujidade - "/>
    <s v="142"/>
    <s v="2"/>
    <x v="0"/>
    <m/>
    <m/>
    <m/>
    <m/>
    <m/>
    <s v=""/>
    <s v="592"/>
    <s v="ELIETTI OLIVEIRA NUNES SOUSA"/>
    <s v="Qualidade"/>
    <s v="2º "/>
    <m/>
    <m/>
    <m/>
  </r>
  <r>
    <n v="1183"/>
    <n v="1718"/>
    <n v="1183"/>
    <x v="1"/>
    <x v="0"/>
    <x v="135"/>
    <s v="16:25"/>
    <x v="5"/>
    <n v="2005005036"/>
    <x v="3"/>
    <s v="NOVO FONDOR GRILL FECHADA"/>
    <n v="31916"/>
    <s v="1º "/>
    <x v="1081"/>
    <n v="0"/>
    <n v="0"/>
    <n v="26"/>
    <s v="Peças Abertas - "/>
    <s v="142"/>
    <s v="2"/>
    <x v="0"/>
    <m/>
    <m/>
    <m/>
    <m/>
    <m/>
    <s v=""/>
    <s v="592"/>
    <s v="ELIETTI OLIVEIRA NUNES SOUSA"/>
    <s v="Qualidade"/>
    <s v="2º "/>
    <m/>
    <m/>
    <m/>
  </r>
  <r>
    <m/>
    <n v="1719"/>
    <n v="1183"/>
    <x v="1"/>
    <x v="0"/>
    <x v="135"/>
    <s v="16:25"/>
    <x v="5"/>
    <n v="2005005036"/>
    <x v="3"/>
    <s v="NOVO FONDOR GRILL FECHADA"/>
    <n v="31916"/>
    <s v="1º "/>
    <x v="1081"/>
    <n v="0"/>
    <n v="0"/>
    <n v="2"/>
    <s v="Rebarba - "/>
    <s v="142"/>
    <s v="2"/>
    <x v="0"/>
    <m/>
    <m/>
    <m/>
    <m/>
    <m/>
    <s v=""/>
    <s v="592"/>
    <s v="ELIETTI OLIVEIRA NUNES SOUSA"/>
    <s v="Qualidade"/>
    <s v="2º "/>
    <m/>
    <m/>
    <m/>
  </r>
  <r>
    <n v="1184"/>
    <n v="1720"/>
    <n v="1184"/>
    <x v="0"/>
    <x v="0"/>
    <x v="135"/>
    <s v="19:47"/>
    <x v="5"/>
    <n v="3002002211"/>
    <x v="0"/>
    <s v="OMBRO S CANULA MOD 933830"/>
    <n v="31889"/>
    <s v="2º "/>
    <x v="1082"/>
    <n v="1"/>
    <n v="5000"/>
    <n v="2"/>
    <s v="Rebarba - "/>
    <s v="133"/>
    <s v="2"/>
    <x v="1"/>
    <n v="31889"/>
    <n v="5000"/>
    <n v="0"/>
    <s v="8/5/2014"/>
    <m/>
    <s v=""/>
    <s v="249"/>
    <s v="ANA PAULA DIAS DE ANDRADE LEME"/>
    <s v="Qualidade"/>
    <s v="2º "/>
    <m/>
    <m/>
    <m/>
  </r>
  <r>
    <n v="1185"/>
    <n v="1721"/>
    <n v="1185"/>
    <x v="0"/>
    <x v="0"/>
    <x v="136"/>
    <s v="03:07"/>
    <x v="5"/>
    <n v="3002002211"/>
    <x v="0"/>
    <s v="OMBRO S CANULA MOD 933830"/>
    <n v="31889"/>
    <s v="2º "/>
    <x v="592"/>
    <n v="5"/>
    <n v="25000"/>
    <n v="2"/>
    <s v="Rebarba - REBARBA"/>
    <s v="133"/>
    <s v="2"/>
    <x v="1"/>
    <n v="31889"/>
    <n v="25000"/>
    <n v="0"/>
    <s v="8/5/2014"/>
    <m/>
    <s v="LIBERAÇÃO DA MÁQUINA SUSPENSA"/>
    <s v="410"/>
    <s v="GISELE APARECIDA DE OLIVEIRA"/>
    <s v="Qualidade"/>
    <s v="3º "/>
    <m/>
    <m/>
    <m/>
  </r>
  <r>
    <n v="1185"/>
    <n v="1722"/>
    <n v="1185"/>
    <x v="0"/>
    <x v="0"/>
    <x v="136"/>
    <s v="03:07"/>
    <x v="5"/>
    <n v="3002002211"/>
    <x v="0"/>
    <s v="OMBRO S CANULA MOD 933830"/>
    <n v="31889"/>
    <s v="3º "/>
    <x v="592"/>
    <n v="0"/>
    <n v="0"/>
    <n v="2"/>
    <s v="RebarbaREBARBA"/>
    <s v="133"/>
    <s v="2"/>
    <x v="1"/>
    <n v="31889"/>
    <n v="0"/>
    <n v="0"/>
    <s v="8/5/2014"/>
    <m/>
    <s v="LIBERAÇÃO DA MÁQUINA SUSPENSA"/>
    <s v="410"/>
    <s v="GISELE APARECIDA DE OLIVEIRA"/>
    <s v="Qualidade"/>
    <s v="3º "/>
    <m/>
    <m/>
    <m/>
  </r>
  <r>
    <m/>
    <n v="1723"/>
    <n v="1186"/>
    <x v="1"/>
    <x v="0"/>
    <x v="136"/>
    <s v="04:46"/>
    <x v="5"/>
    <n v="2005005036"/>
    <x v="3"/>
    <s v="NOVO FONDOR GRILL FECHADA"/>
    <n v="31916"/>
    <s v="3º "/>
    <x v="1083"/>
    <n v="2"/>
    <n v="3000"/>
    <n v="1"/>
    <s v="Falha - PEÇAS COM FALHA"/>
    <s v="142"/>
    <s v="2"/>
    <x v="0"/>
    <m/>
    <m/>
    <m/>
    <m/>
    <m/>
    <s v=""/>
    <s v="55"/>
    <s v="ELIZANGELA PEREIRA LIMA"/>
    <s v="Qualidade"/>
    <s v="3º "/>
    <m/>
    <m/>
    <m/>
  </r>
  <r>
    <n v="1186"/>
    <n v="1724"/>
    <n v="1186"/>
    <x v="1"/>
    <x v="0"/>
    <x v="136"/>
    <s v="04:46"/>
    <x v="5"/>
    <n v="2005005036"/>
    <x v="3"/>
    <s v="NOVO FONDOR GRILL FECHADA"/>
    <n v="31916"/>
    <s v="3º "/>
    <x v="1083"/>
    <n v="0"/>
    <n v="0"/>
    <n v="2"/>
    <s v="Rebarba - PEÇAS COM REBARBA"/>
    <s v="142"/>
    <s v="2"/>
    <x v="0"/>
    <m/>
    <m/>
    <m/>
    <m/>
    <m/>
    <s v=""/>
    <s v="55"/>
    <s v="ELIZANGELA PEREIRA LIMA"/>
    <s v="Qualidade"/>
    <s v="3º "/>
    <m/>
    <m/>
    <m/>
  </r>
  <r>
    <m/>
    <n v="1725"/>
    <n v="1186"/>
    <x v="1"/>
    <x v="0"/>
    <x v="136"/>
    <s v="04:46"/>
    <x v="5"/>
    <n v="2005005036"/>
    <x v="3"/>
    <s v="NOVO FONDOR GRILL FECHADA"/>
    <n v="31916"/>
    <s v="3º "/>
    <x v="1083"/>
    <n v="0"/>
    <n v="0"/>
    <n v="8"/>
    <s v="Sujidade - SUJIDADE"/>
    <s v="142"/>
    <s v="2"/>
    <x v="0"/>
    <m/>
    <m/>
    <m/>
    <m/>
    <m/>
    <s v=""/>
    <s v="55"/>
    <s v="ELIZANGELA PEREIRA LIMA"/>
    <s v="Qualidade"/>
    <s v="3º "/>
    <m/>
    <m/>
    <m/>
  </r>
  <r>
    <m/>
    <n v="1726"/>
    <n v="1187"/>
    <x v="1"/>
    <x v="0"/>
    <x v="136"/>
    <s v="05:38"/>
    <x v="5"/>
    <n v="3001000020"/>
    <x v="3"/>
    <s v="TP EVID 127MM INCO S/L"/>
    <n v="31938"/>
    <s v="3º "/>
    <x v="1084"/>
    <n v="23"/>
    <n v="15456"/>
    <n v="2"/>
    <s v="Rebarba - CAV 02 COM REBARBA NA LATERAL"/>
    <s v="121"/>
    <s v="1"/>
    <x v="0"/>
    <m/>
    <m/>
    <m/>
    <m/>
    <m/>
    <s v="LIBERAÇÃO SUSPENSA"/>
    <s v="55"/>
    <s v="ELIZANGELA PEREIRA LIMA"/>
    <s v="Qualidade"/>
    <s v="3º "/>
    <m/>
    <m/>
    <m/>
  </r>
  <r>
    <n v="1188"/>
    <n v="1727"/>
    <n v="1188"/>
    <x v="1"/>
    <x v="0"/>
    <x v="136"/>
    <s v="09:47"/>
    <x v="5"/>
    <n v="3010000107"/>
    <x v="8"/>
    <s v="OREOR 48 CV 3605051572048"/>
    <n v="31911"/>
    <s v="1º "/>
    <x v="1085"/>
    <n v="14"/>
    <n v="42000"/>
    <n v="2"/>
    <s v="Rebarba - CAV 1 E 32"/>
    <s v="122"/>
    <s v="1"/>
    <x v="0"/>
    <m/>
    <m/>
    <m/>
    <m/>
    <m/>
    <s v=""/>
    <s v="101"/>
    <s v="DANIELA MELCHIOR DOS SANTOS"/>
    <s v="Qualidade"/>
    <s v="1º "/>
    <m/>
    <m/>
    <m/>
  </r>
  <r>
    <n v="1189"/>
    <n v="1728"/>
    <n v="1189"/>
    <x v="1"/>
    <x v="0"/>
    <x v="136"/>
    <s v="09:51"/>
    <x v="5"/>
    <n v="3002002097"/>
    <x v="0"/>
    <s v="TPA LIFEBUOY NATUR 213025"/>
    <n v="31939"/>
    <s v="1º "/>
    <x v="405"/>
    <n v="2"/>
    <n v="1600"/>
    <n v="6"/>
    <s v="Fora de Tonalidade - SUJIDADE, PEÇA ABERTA"/>
    <s v="113"/>
    <s v="2"/>
    <x v="0"/>
    <m/>
    <m/>
    <m/>
    <m/>
    <m/>
    <s v=""/>
    <s v="101"/>
    <s v="DANIELA MELCHIOR DOS SANTOS"/>
    <s v="Qualidade"/>
    <s v="1º "/>
    <m/>
    <m/>
    <m/>
  </r>
  <r>
    <n v="1190"/>
    <n v="1729"/>
    <n v="1190"/>
    <x v="0"/>
    <x v="0"/>
    <x v="136"/>
    <s v="11:06"/>
    <x v="5"/>
    <n v="2005005036"/>
    <x v="3"/>
    <s v="NOVO FONDOR GRILL FECHADA"/>
    <n v="31916"/>
    <s v="3º "/>
    <x v="1086"/>
    <n v="2"/>
    <n v="3000"/>
    <n v="26"/>
    <s v="Peças Abertas E SUJIDADE"/>
    <s v="142"/>
    <s v="2"/>
    <x v="0"/>
    <n v="32141"/>
    <n v="0"/>
    <n v="3000"/>
    <s v="24/4/2014"/>
    <m/>
    <s v=""/>
    <s v="522"/>
    <s v="CLAUDIA FERNANDES OLIVEIRA"/>
    <s v="Qualidade"/>
    <s v="1º "/>
    <m/>
    <m/>
    <m/>
  </r>
  <r>
    <n v="1190"/>
    <n v="1730"/>
    <n v="1190"/>
    <x v="0"/>
    <x v="0"/>
    <x v="136"/>
    <s v="11:08"/>
    <x v="5"/>
    <n v="3002001002"/>
    <x v="5"/>
    <s v="TP ROLL ON BCO FOSCO NAC"/>
    <n v="31952"/>
    <s v="1º "/>
    <x v="1087"/>
    <n v="5"/>
    <n v="7500"/>
    <n v="2"/>
    <s v="Rebarba - "/>
    <s v="136"/>
    <s v="2"/>
    <x v="0"/>
    <n v="32141"/>
    <n v="0"/>
    <n v="7500"/>
    <s v="24/4/2014"/>
    <m/>
    <s v=""/>
    <s v="101"/>
    <s v="DANIELA MELCHIOR DOS SANTOS"/>
    <s v="Qualidade"/>
    <s v="1º "/>
    <m/>
    <m/>
    <m/>
  </r>
  <r>
    <n v="1191"/>
    <n v="1731"/>
    <n v="1191"/>
    <x v="1"/>
    <x v="0"/>
    <x v="136"/>
    <s v="13:18"/>
    <x v="5"/>
    <n v="3007000072"/>
    <x v="0"/>
    <s v="TPA CO DOVE BCA 221441"/>
    <n v="31879"/>
    <s v="1º "/>
    <x v="1088"/>
    <n v="3"/>
    <n v="3000"/>
    <n v="8"/>
    <s v="Sujidade - "/>
    <s v="129"/>
    <s v="1"/>
    <x v="0"/>
    <m/>
    <m/>
    <m/>
    <m/>
    <m/>
    <s v=""/>
    <s v="101"/>
    <s v="DANIELA MELCHIOR DOS SANTOS"/>
    <s v="Qualidade"/>
    <s v="1º "/>
    <m/>
    <m/>
    <m/>
  </r>
  <r>
    <n v="1192"/>
    <n v="1732"/>
    <n v="1192"/>
    <x v="1"/>
    <x v="0"/>
    <x v="136"/>
    <s v="15:40"/>
    <x v="5"/>
    <n v="2005005036"/>
    <x v="3"/>
    <s v="NOVO FONDOR GRILL FECHADA"/>
    <n v="31916"/>
    <s v="1º "/>
    <x v="1089"/>
    <n v="3"/>
    <n v="4500"/>
    <n v="1"/>
    <s v="Falha -  FALHA"/>
    <s v="142"/>
    <s v="2"/>
    <x v="0"/>
    <m/>
    <m/>
    <m/>
    <m/>
    <m/>
    <s v=""/>
    <s v="30"/>
    <s v="NILZETE MEIRA DA SILVA"/>
    <s v="Qualidade"/>
    <s v="ADM"/>
    <m/>
    <m/>
    <m/>
  </r>
  <r>
    <n v="1192"/>
    <n v="1733"/>
    <n v="1192"/>
    <x v="1"/>
    <x v="0"/>
    <x v="136"/>
    <s v="15:40"/>
    <x v="5"/>
    <n v="2005005036"/>
    <x v="3"/>
    <s v="NOVO FONDOR GRILL FECHADA"/>
    <n v="31916"/>
    <s v="1º "/>
    <x v="1090"/>
    <n v="0"/>
    <n v="0"/>
    <n v="8"/>
    <s v="Sujidade - SUJIDADE"/>
    <s v="142"/>
    <s v="2"/>
    <x v="0"/>
    <m/>
    <m/>
    <m/>
    <m/>
    <m/>
    <s v=""/>
    <s v="30"/>
    <s v="NILZETE MEIRA DA SILVA"/>
    <s v="Qualidade"/>
    <s v="ADM"/>
    <m/>
    <m/>
    <m/>
  </r>
  <r>
    <m/>
    <n v="1734"/>
    <n v="1193"/>
    <x v="0"/>
    <x v="0"/>
    <x v="136"/>
    <s v="15:49"/>
    <x v="5"/>
    <n v="3010000109"/>
    <x v="8"/>
    <s v="SOIN ROSA 3605052914533"/>
    <n v="31948"/>
    <s v="1º "/>
    <x v="243"/>
    <n v="1"/>
    <n v="15000"/>
    <n v="12"/>
    <s v="Queimada - "/>
    <s v="14"/>
    <s v="2"/>
    <x v="1"/>
    <n v="31948"/>
    <n v="15000"/>
    <n v="0"/>
    <s v="15/8/2014"/>
    <m/>
    <s v=""/>
    <s v="249"/>
    <s v="ANA PAULA DIAS DE ANDRADE LEME"/>
    <s v="Qualidade"/>
    <s v="2º "/>
    <m/>
    <m/>
    <m/>
  </r>
  <r>
    <n v="1194"/>
    <n v="1735"/>
    <n v="1194"/>
    <x v="0"/>
    <x v="0"/>
    <x v="136"/>
    <s v="21:58"/>
    <x v="5"/>
    <n v="3011000003"/>
    <x v="10"/>
    <s v="TAMPA VMU - 2011177"/>
    <n v="31966"/>
    <s v="2º "/>
    <x v="1091"/>
    <n v="7"/>
    <n v="21000"/>
    <n v="8"/>
    <s v="Sujidade - "/>
    <s v="139"/>
    <s v="1"/>
    <x v="0"/>
    <n v="32048"/>
    <n v="0"/>
    <n v="21000"/>
    <s v="15/4/2014"/>
    <m/>
    <s v=""/>
    <s v="249"/>
    <s v="ANA PAULA DIAS DE ANDRADE LEME"/>
    <s v="Qualidade"/>
    <s v="2º "/>
    <m/>
    <m/>
    <m/>
  </r>
  <r>
    <n v="1195"/>
    <n v="1736"/>
    <n v="1195"/>
    <x v="0"/>
    <x v="0"/>
    <x v="137"/>
    <s v="03:41"/>
    <x v="5"/>
    <n v="3009000014"/>
    <x v="11"/>
    <s v="PIPETA HENKEL"/>
    <n v="31970"/>
    <s v="2º "/>
    <x v="76"/>
    <n v="1"/>
    <n v="2000"/>
    <n v="12"/>
    <s v=" "/>
    <s v="131"/>
    <s v="1"/>
    <x v="1"/>
    <n v="31970"/>
    <n v="2000"/>
    <n v="0"/>
    <s v="7/5/2014"/>
    <m/>
    <s v="SUJIDADE E QUEIMADA"/>
    <s v="102"/>
    <s v="CÉLIA REGINA FAUSTINO"/>
    <s v="Qualidade"/>
    <s v="3º "/>
    <s v="09/04/2014 08:02"/>
    <m/>
    <m/>
  </r>
  <r>
    <n v="1195"/>
    <n v="1737"/>
    <n v="1195"/>
    <x v="0"/>
    <x v="0"/>
    <x v="137"/>
    <s v="03:41"/>
    <x v="5"/>
    <n v="3009000014"/>
    <x v="11"/>
    <s v="PIPETA HENKEL"/>
    <n v="31970"/>
    <s v="2º "/>
    <x v="76"/>
    <n v="0"/>
    <n v="0"/>
    <n v="8"/>
    <s v=" "/>
    <s v="131"/>
    <s v="1"/>
    <x v="1"/>
    <n v="31970"/>
    <n v="0"/>
    <n v="0"/>
    <s v="7/5/2014"/>
    <m/>
    <s v="SUJIDADE E QUEIMADA"/>
    <s v="102"/>
    <s v="CÉLIA REGINA FAUSTINO"/>
    <s v="Qualidade"/>
    <s v="3º "/>
    <s v="09/04/2014 08:02"/>
    <m/>
    <m/>
  </r>
  <r>
    <m/>
    <n v="1738"/>
    <n v="1196"/>
    <x v="1"/>
    <x v="0"/>
    <x v="137"/>
    <s v="04:04"/>
    <x v="5"/>
    <n v="3001000057"/>
    <x v="7"/>
    <s v="TPA+SELO ROYAL 100G 63690"/>
    <n v="31985"/>
    <s v="3º "/>
    <x v="1092"/>
    <n v="1"/>
    <n v="2500"/>
    <n v="91"/>
    <s v="Descarte de Máquina - DESCARTE DE MÁQ"/>
    <s v="124"/>
    <s v="1"/>
    <x v="0"/>
    <m/>
    <m/>
    <m/>
    <m/>
    <m/>
    <s v=""/>
    <s v="55"/>
    <s v="ELIZANGELA PEREIRA LIMA"/>
    <s v="Qualidade"/>
    <s v="3º "/>
    <m/>
    <m/>
    <m/>
  </r>
  <r>
    <n v="1197"/>
    <n v="1739"/>
    <n v="1197"/>
    <x v="0"/>
    <x v="0"/>
    <x v="137"/>
    <s v="05:31"/>
    <x v="5"/>
    <n v="3001000125"/>
    <x v="9"/>
    <s v="TP NUTELLA 350G 27046710"/>
    <n v="32017"/>
    <s v="3º "/>
    <x v="1093"/>
    <n v="22"/>
    <n v="7040"/>
    <n v="1"/>
    <s v="Falha - PEÇAS COM FALHA"/>
    <s v="999"/>
    <s v="3"/>
    <x v="0"/>
    <n v="32019"/>
    <n v="40"/>
    <n v="7000"/>
    <s v="11/4/2014"/>
    <m/>
    <s v=""/>
    <s v="55"/>
    <s v="ELIZANGELA PEREIRA LIMA"/>
    <s v="Qualidade"/>
    <s v="3º "/>
    <m/>
    <m/>
    <m/>
  </r>
  <r>
    <n v="1198"/>
    <n v="1740"/>
    <n v="1198"/>
    <x v="1"/>
    <x v="0"/>
    <x v="137"/>
    <s v="09:41"/>
    <x v="5"/>
    <n v="3002002095"/>
    <x v="0"/>
    <s v="TPA LIFEBUOY CREAM 213024"/>
    <n v="31941"/>
    <s v="3º "/>
    <x v="99"/>
    <n v="1"/>
    <n v="800"/>
    <n v="81"/>
    <s v="Mancha dágua - PEÇA ABERTA "/>
    <s v="114"/>
    <s v="2"/>
    <x v="0"/>
    <m/>
    <m/>
    <m/>
    <m/>
    <m/>
    <s v=""/>
    <s v="101"/>
    <s v="DANIELA MELCHIOR DOS SANTOS"/>
    <s v="Qualidade"/>
    <s v="1º "/>
    <m/>
    <m/>
    <m/>
  </r>
  <r>
    <n v="1199"/>
    <n v="1741"/>
    <n v="1199"/>
    <x v="1"/>
    <x v="0"/>
    <x v="137"/>
    <s v="12:11"/>
    <x v="5"/>
    <n v="3011000003"/>
    <x v="10"/>
    <s v="TAMPA VMU - 2011177"/>
    <n v="31966"/>
    <s v="1º "/>
    <x v="1094"/>
    <n v="11"/>
    <n v="33000"/>
    <n v="2"/>
    <s v="Rebarba - "/>
    <s v="139"/>
    <s v="1"/>
    <x v="0"/>
    <m/>
    <m/>
    <m/>
    <m/>
    <m/>
    <s v=""/>
    <s v="101"/>
    <s v="DANIELA MELCHIOR DOS SANTOS"/>
    <s v="Qualidade"/>
    <s v="1º "/>
    <m/>
    <m/>
    <m/>
  </r>
  <r>
    <n v="1200"/>
    <n v="1742"/>
    <n v="1200"/>
    <x v="0"/>
    <x v="0"/>
    <x v="137"/>
    <s v="16:48"/>
    <x v="5"/>
    <n v="3009000014"/>
    <x v="11"/>
    <s v="PIPETA HENKEL"/>
    <n v="31970"/>
    <s v="1º "/>
    <x v="536"/>
    <n v="2"/>
    <n v="4000"/>
    <n v="8"/>
    <s v="Sujidade - "/>
    <s v="131"/>
    <s v="1"/>
    <x v="1"/>
    <n v="31970"/>
    <n v="4000"/>
    <n v="0"/>
    <s v="18/6/2014"/>
    <m/>
    <s v=""/>
    <s v="249"/>
    <s v="ANA PAULA DIAS DE ANDRADE LEME"/>
    <s v="Qualidade"/>
    <s v="2º "/>
    <m/>
    <m/>
    <m/>
  </r>
  <r>
    <n v="1201"/>
    <n v="1743"/>
    <n v="1201"/>
    <x v="1"/>
    <x v="0"/>
    <x v="137"/>
    <s v="20:48"/>
    <x v="5"/>
    <n v="3001000113"/>
    <x v="9"/>
    <s v="TP C/AE NUTELLA PET 150 G"/>
    <n v="32003"/>
    <s v="2º "/>
    <x v="1095"/>
    <n v="9"/>
    <n v="5850"/>
    <n v="94"/>
    <s v="Selo acima da Trava - "/>
    <s v="0"/>
    <s v="Sem Cadastro"/>
    <x v="0"/>
    <m/>
    <m/>
    <m/>
    <m/>
    <m/>
    <s v=""/>
    <s v="249"/>
    <s v="ANA PAULA DIAS DE ANDRADE LEME"/>
    <s v="Qualidade"/>
    <s v="2º "/>
    <m/>
    <m/>
    <m/>
  </r>
  <r>
    <n v="1202"/>
    <n v="1744"/>
    <n v="1202"/>
    <x v="1"/>
    <x v="0"/>
    <x v="138"/>
    <s v="09:28"/>
    <x v="5"/>
    <n v="2005005036"/>
    <x v="3"/>
    <s v="NOVO FONDOR GRILL FECHADA"/>
    <n v="31916"/>
    <s v="3º "/>
    <x v="1096"/>
    <n v="9"/>
    <n v="13500"/>
    <n v="8"/>
    <s v="Sujidade - "/>
    <s v="142"/>
    <s v="2"/>
    <x v="0"/>
    <m/>
    <m/>
    <m/>
    <m/>
    <m/>
    <s v=""/>
    <s v="410"/>
    <s v="GISELE APARECIDA DE OLIVEIRA"/>
    <s v="Qualidade"/>
    <s v="3º "/>
    <m/>
    <m/>
    <m/>
  </r>
  <r>
    <n v="1203"/>
    <n v="1745"/>
    <n v="1203"/>
    <x v="0"/>
    <x v="0"/>
    <x v="138"/>
    <s v="19:59"/>
    <x v="5"/>
    <n v="3001000106"/>
    <x v="3"/>
    <s v="NESCAFE 100 G VERMELHO"/>
    <n v="32034"/>
    <s v="1º "/>
    <x v="99"/>
    <n v="1"/>
    <n v="1050"/>
    <n v="1"/>
    <s v="Falha - "/>
    <s v="0"/>
    <s v="Sem Cadastro"/>
    <x v="0"/>
    <n v="32350"/>
    <n v="0"/>
    <n v="1050"/>
    <s v="9/5/2014"/>
    <m/>
    <s v=""/>
    <s v="592"/>
    <s v="ELIETTI OLIVEIRA NUNES SOUSA"/>
    <s v="Qualidade"/>
    <s v="2º "/>
    <m/>
    <m/>
    <m/>
  </r>
  <r>
    <n v="1203"/>
    <n v="1746"/>
    <n v="1203"/>
    <x v="0"/>
    <x v="0"/>
    <x v="138"/>
    <s v="19:59"/>
    <x v="5"/>
    <n v="3001000106"/>
    <x v="3"/>
    <s v="NESCAFE 100 G VERMELHO"/>
    <n v="32034"/>
    <s v="1º "/>
    <x v="99"/>
    <n v="0"/>
    <n v="0"/>
    <n v="100"/>
    <s v="Selo Solto - "/>
    <s v="0"/>
    <s v="Sem Cadastro"/>
    <x v="0"/>
    <n v="32350"/>
    <n v="0"/>
    <n v="0"/>
    <s v="9/5/2014"/>
    <m/>
    <s v=""/>
    <s v="592"/>
    <s v="ELIETTI OLIVEIRA NUNES SOUSA"/>
    <s v="Qualidade"/>
    <s v="2º "/>
    <m/>
    <m/>
    <m/>
  </r>
  <r>
    <m/>
    <n v="1747"/>
    <n v="1204"/>
    <x v="0"/>
    <x v="0"/>
    <x v="138"/>
    <s v="21:39"/>
    <x v="5"/>
    <n v="3001000106"/>
    <x v="3"/>
    <s v="NESCAFE 100 G VERMELHO"/>
    <n v="32034"/>
    <s v="2º "/>
    <x v="638"/>
    <n v="1"/>
    <n v="1050"/>
    <n v="1"/>
    <s v="Falha - "/>
    <s v="005"/>
    <s v="2"/>
    <x v="0"/>
    <n v="32350"/>
    <n v="0"/>
    <n v="1050"/>
    <s v="9/5/2014"/>
    <m/>
    <s v=""/>
    <s v="592"/>
    <s v="ELIETTI OLIVEIRA NUNES SOUSA"/>
    <s v="Qualidade"/>
    <s v="2º "/>
    <m/>
    <m/>
    <m/>
  </r>
  <r>
    <n v="1205"/>
    <n v="1748"/>
    <n v="1205"/>
    <x v="0"/>
    <x v="0"/>
    <x v="138"/>
    <s v="21:42"/>
    <x v="5"/>
    <n v="3002001002"/>
    <x v="5"/>
    <s v="TP ROLL ON BCO FOSCO NAC"/>
    <n v="31952"/>
    <s v="1º "/>
    <x v="1097"/>
    <n v="2"/>
    <n v="3000"/>
    <n v="8"/>
    <s v="Sujidade - "/>
    <s v="136"/>
    <s v="2"/>
    <x v="0"/>
    <n v="32877"/>
    <n v="0"/>
    <n v="3000"/>
    <s v="16/6/2014"/>
    <m/>
    <s v=""/>
    <s v="249"/>
    <s v="ANA PAULA DIAS DE ANDRADE LEME"/>
    <s v="Qualidade"/>
    <s v="2º "/>
    <m/>
    <m/>
    <m/>
  </r>
  <r>
    <n v="1206"/>
    <n v="1749"/>
    <n v="1206"/>
    <x v="1"/>
    <x v="0"/>
    <x v="139"/>
    <s v="04:52"/>
    <x v="5"/>
    <n v="3001000121"/>
    <x v="3"/>
    <s v="TP 99C/L 43414689 AZUL"/>
    <n v="32010"/>
    <s v="3º "/>
    <x v="180"/>
    <n v="11"/>
    <n v="7480"/>
    <n v="3"/>
    <s v="Empenamento - CAV 01 COM EMPENAMENTO"/>
    <s v="111"/>
    <s v="1"/>
    <x v="0"/>
    <m/>
    <m/>
    <m/>
    <m/>
    <m/>
    <s v=""/>
    <s v="55"/>
    <s v="ELIZANGELA PEREIRA LIMA"/>
    <s v="Qualidade"/>
    <s v="3º "/>
    <m/>
    <m/>
    <m/>
  </r>
  <r>
    <n v="1207"/>
    <n v="1750"/>
    <n v="1207"/>
    <x v="1"/>
    <x v="0"/>
    <x v="139"/>
    <s v="08:45"/>
    <x v="5"/>
    <n v="3001000121"/>
    <x v="3"/>
    <s v="TP 99C/L 43414689 AZUL"/>
    <n v="32010"/>
    <s v="3º "/>
    <x v="1098"/>
    <n v="4"/>
    <n v="2720"/>
    <n v="14"/>
    <s v="Manchada E DEPRESSAO"/>
    <s v="111"/>
    <s v="1"/>
    <x v="0"/>
    <m/>
    <m/>
    <m/>
    <m/>
    <m/>
    <s v=""/>
    <s v="522"/>
    <s v="CLAUDIA FERNANDES OLIVEIRA"/>
    <s v="Qualidade"/>
    <s v="1º "/>
    <m/>
    <m/>
    <m/>
  </r>
  <r>
    <n v="1208"/>
    <n v="1751"/>
    <n v="1208"/>
    <x v="0"/>
    <x v="0"/>
    <x v="139"/>
    <s v="08:51"/>
    <x v="5"/>
    <n v="3001000121"/>
    <x v="3"/>
    <s v="TP 99C/L 43414689 AZUL"/>
    <n v="32010"/>
    <s v="1º "/>
    <x v="1099"/>
    <n v="7"/>
    <n v="4760"/>
    <n v="14"/>
    <s v="Manchada - "/>
    <s v="111"/>
    <s v="1"/>
    <x v="0"/>
    <n v="32088"/>
    <n v="0"/>
    <n v="4760"/>
    <s v="15/4/2014"/>
    <m/>
    <s v=""/>
    <s v="522"/>
    <s v="CLAUDIA FERNANDES OLIVEIRA"/>
    <s v="Qualidade"/>
    <s v="1º "/>
    <m/>
    <m/>
    <m/>
  </r>
  <r>
    <n v="1209"/>
    <n v="1752"/>
    <n v="1209"/>
    <x v="0"/>
    <x v="0"/>
    <x v="139"/>
    <s v="08:56"/>
    <x v="5"/>
    <n v="3002002211"/>
    <x v="0"/>
    <s v="OMBRO S CANULA MOD 933830"/>
    <n v="31889"/>
    <s v="2º "/>
    <x v="1100"/>
    <n v="2"/>
    <n v="10000"/>
    <n v="2"/>
    <s v="Rebarba - "/>
    <s v="133"/>
    <s v="2"/>
    <x v="1"/>
    <n v="31889"/>
    <n v="10000"/>
    <n v="0"/>
    <s v="7/5/2014"/>
    <m/>
    <s v=""/>
    <s v="101"/>
    <s v="DANIELA MELCHIOR DOS SANTOS"/>
    <s v="Qualidade"/>
    <s v="1º "/>
    <m/>
    <m/>
    <m/>
  </r>
  <r>
    <n v="1209"/>
    <n v="1753"/>
    <n v="1209"/>
    <x v="0"/>
    <x v="0"/>
    <x v="139"/>
    <s v="08:56"/>
    <x v="5"/>
    <n v="3002002211"/>
    <x v="0"/>
    <s v="OMBRO S CANULA MOD 933830"/>
    <n v="31889"/>
    <s v="3º "/>
    <x v="1101"/>
    <n v="8"/>
    <n v="40000"/>
    <n v="2"/>
    <s v="Rebarba - LIBERAÇÃO REPROVADA"/>
    <s v="133"/>
    <s v="2"/>
    <x v="1"/>
    <n v="31889"/>
    <n v="40000"/>
    <n v="0"/>
    <s v="7/5/2014"/>
    <m/>
    <s v=""/>
    <s v="101"/>
    <s v="DANIELA MELCHIOR DOS SANTOS"/>
    <s v="Qualidade"/>
    <s v="1º "/>
    <m/>
    <m/>
    <m/>
  </r>
  <r>
    <m/>
    <n v="1754"/>
    <n v="1209"/>
    <x v="0"/>
    <x v="0"/>
    <x v="139"/>
    <s v="08:56"/>
    <x v="5"/>
    <n v="3002002211"/>
    <x v="0"/>
    <s v="OMBRO S CANULA MOD 933830"/>
    <n v="31889"/>
    <s v="1º "/>
    <x v="1102"/>
    <n v="1"/>
    <n v="5000"/>
    <n v="2"/>
    <s v="Rebarba - LIBERAÇÃO REPROVADA"/>
    <s v="133"/>
    <s v="2"/>
    <x v="1"/>
    <n v="31889"/>
    <n v="5000"/>
    <n v="0"/>
    <s v="7/5/2014"/>
    <m/>
    <s v=""/>
    <s v="101"/>
    <s v="DANIELA MELCHIOR DOS SANTOS"/>
    <s v="Qualidade"/>
    <s v="1º "/>
    <m/>
    <m/>
    <m/>
  </r>
  <r>
    <m/>
    <n v="1755"/>
    <n v="1210"/>
    <x v="1"/>
    <x v="0"/>
    <x v="139"/>
    <s v="09:57"/>
    <x v="5"/>
    <n v="3002001002"/>
    <x v="5"/>
    <s v="TP ROLL ON BCO FOSCO NAC"/>
    <n v="31952"/>
    <s v="1º "/>
    <x v="1103"/>
    <n v="1"/>
    <n v="1500"/>
    <n v="36"/>
    <s v="Deformação tipo Chapéu "/>
    <s v="136"/>
    <s v="2"/>
    <x v="0"/>
    <m/>
    <m/>
    <m/>
    <m/>
    <m/>
    <s v=""/>
    <s v="218"/>
    <s v="RAFAEL PEDROSO"/>
    <s v="Qualidade"/>
    <s v="ADM"/>
    <m/>
    <m/>
    <m/>
  </r>
  <r>
    <n v="1211"/>
    <n v="1756"/>
    <n v="1211"/>
    <x v="1"/>
    <x v="0"/>
    <x v="139"/>
    <s v="12:26"/>
    <x v="5"/>
    <n v="3002002165"/>
    <x v="0"/>
    <s v="TPA SEDA CO BGLOSS 957059"/>
    <n v="31994"/>
    <s v="3º "/>
    <x v="1104"/>
    <n v="6"/>
    <n v="5100"/>
    <n v="8"/>
    <s v="Sujidade - "/>
    <s v="0"/>
    <s v=""/>
    <x v="0"/>
    <m/>
    <m/>
    <m/>
    <m/>
    <m/>
    <s v=""/>
    <s v="101"/>
    <s v="DANIELA MELCHIOR DOS SANTOS"/>
    <s v="Qualidade"/>
    <s v="1º "/>
    <m/>
    <m/>
    <m/>
  </r>
  <r>
    <n v="1211"/>
    <n v="1757"/>
    <n v="1211"/>
    <x v="1"/>
    <x v="0"/>
    <x v="139"/>
    <s v="12:26"/>
    <x v="5"/>
    <n v="3002002165"/>
    <x v="0"/>
    <s v="TPA SEDA CO BGLOSS 957059"/>
    <n v="31994"/>
    <s v="1º "/>
    <x v="1105"/>
    <n v="2"/>
    <n v="1700"/>
    <n v="8"/>
    <s v="Sujidade - E SEMI ABERTA"/>
    <s v="0"/>
    <s v="Sem Cadastro"/>
    <x v="0"/>
    <m/>
    <m/>
    <m/>
    <m/>
    <m/>
    <s v=""/>
    <s v="101"/>
    <s v="DANIELA MELCHIOR DOS SANTOS"/>
    <s v="Qualidade"/>
    <s v="1º "/>
    <m/>
    <m/>
    <m/>
  </r>
  <r>
    <m/>
    <n v="1758"/>
    <n v="1212"/>
    <x v="0"/>
    <x v="0"/>
    <x v="139"/>
    <s v="12:31"/>
    <x v="5"/>
    <n v="3010000115"/>
    <x v="0"/>
    <s v="POWER GOLD 03605053372677"/>
    <n v="31936"/>
    <s v="1º "/>
    <x v="551"/>
    <n v="1"/>
    <n v="10000"/>
    <n v="2"/>
    <s v="Rebarba - CAV 7"/>
    <s v="4"/>
    <s v="2"/>
    <x v="1"/>
    <n v="31936"/>
    <n v="10000"/>
    <n v="0"/>
    <s v="15/8/2014"/>
    <m/>
    <s v=""/>
    <s v="101"/>
    <s v="DANIELA MELCHIOR DOS SANTOS"/>
    <s v="Qualidade"/>
    <s v="1º "/>
    <m/>
    <m/>
    <m/>
  </r>
  <r>
    <n v="1213"/>
    <n v="1759"/>
    <n v="1213"/>
    <x v="0"/>
    <x v="0"/>
    <x v="139"/>
    <s v="19:25"/>
    <x v="5"/>
    <n v="3001000125"/>
    <x v="9"/>
    <s v="TP NUTELLA 350G 27046710"/>
    <n v="32047"/>
    <s v="1º "/>
    <x v="1106"/>
    <n v="3"/>
    <n v="960"/>
    <n v="51"/>
    <s v="Bolhas -  NO SELO"/>
    <s v="0"/>
    <s v="Sem Cadastro"/>
    <x v="0"/>
    <n v="32197"/>
    <n v="320"/>
    <n v="640"/>
    <s v="24/4/2014"/>
    <m/>
    <s v=""/>
    <s v="249"/>
    <s v="ANA PAULA DIAS DE ANDRADE LEME"/>
    <s v="Qualidade"/>
    <s v="2º "/>
    <m/>
    <m/>
    <m/>
  </r>
  <r>
    <n v="1214"/>
    <n v="1760"/>
    <n v="1214"/>
    <x v="0"/>
    <x v="0"/>
    <x v="139"/>
    <s v="20:24"/>
    <x v="5"/>
    <n v="3001000121"/>
    <x v="3"/>
    <s v="TP 99C/L 43414689 AZUL"/>
    <n v="32010"/>
    <s v="1º "/>
    <x v="1107"/>
    <n v="2"/>
    <n v="1360"/>
    <n v="2"/>
    <s v="Rebarba - "/>
    <s v="0"/>
    <s v=""/>
    <x v="1"/>
    <n v="32010"/>
    <n v="1360"/>
    <n v="0"/>
    <s v="15/4/2014"/>
    <m/>
    <s v=""/>
    <s v="592"/>
    <s v="ELIETTI OLIVEIRA NUNES SOUSA"/>
    <s v="Qualidade"/>
    <s v="2º "/>
    <m/>
    <m/>
    <m/>
  </r>
  <r>
    <n v="1214"/>
    <n v="1761"/>
    <n v="1214"/>
    <x v="0"/>
    <x v="0"/>
    <x v="139"/>
    <s v="20:24"/>
    <x v="5"/>
    <n v="3001000121"/>
    <x v="3"/>
    <s v="TP 99C/L 43414689 AZUL"/>
    <n v="32010"/>
    <s v="1º "/>
    <x v="1107"/>
    <n v="0"/>
    <n v="0"/>
    <n v="14"/>
    <s v="Manchada - "/>
    <s v="0"/>
    <s v="Sem Cadastro"/>
    <x v="1"/>
    <n v="32010"/>
    <n v="0"/>
    <n v="0"/>
    <s v="15/4/2014"/>
    <m/>
    <s v=""/>
    <s v="592"/>
    <s v="ELIETTI OLIVEIRA NUNES SOUSA"/>
    <s v="Qualidade"/>
    <s v="2º "/>
    <m/>
    <m/>
    <m/>
  </r>
  <r>
    <m/>
    <n v="1762"/>
    <n v="1214"/>
    <x v="0"/>
    <x v="0"/>
    <x v="139"/>
    <s v="20:24"/>
    <x v="5"/>
    <n v="3001000121"/>
    <x v="3"/>
    <s v="TP 99C/L 43414689 AZUL"/>
    <n v="32010"/>
    <s v="1º "/>
    <x v="1107"/>
    <n v="0"/>
    <n v="0"/>
    <n v="10"/>
    <s v="Ponto de Injeção Alto - "/>
    <s v="0"/>
    <s v="Sem Cadastro"/>
    <x v="1"/>
    <n v="32010"/>
    <n v="0"/>
    <n v="0"/>
    <s v="15/4/2014"/>
    <m/>
    <s v=""/>
    <s v="592"/>
    <s v="ELIETTI OLIVEIRA NUNES SOUSA"/>
    <s v="Qualidade"/>
    <s v="2º "/>
    <m/>
    <m/>
    <m/>
  </r>
  <r>
    <m/>
    <n v="1763"/>
    <n v="1215"/>
    <x v="0"/>
    <x v="0"/>
    <x v="139"/>
    <s v="21:23"/>
    <x v="5"/>
    <n v="3001000102"/>
    <x v="3"/>
    <s v="NESCAFE 200 G MARROM"/>
    <n v="32032"/>
    <s v="1º "/>
    <x v="1108"/>
    <n v="2"/>
    <n v="900"/>
    <n v="62"/>
    <s v="Selo delaminado - "/>
    <s v="0"/>
    <s v="Sem Cadastro"/>
    <x v="0"/>
    <n v="32196"/>
    <n v="0"/>
    <n v="900"/>
    <s v="24/4/2014"/>
    <m/>
    <s v=""/>
    <s v="592"/>
    <s v="ELIETTI OLIVEIRA NUNES SOUSA"/>
    <s v="Qualidade"/>
    <s v="2º "/>
    <m/>
    <m/>
    <m/>
  </r>
  <r>
    <n v="1215"/>
    <n v="1764"/>
    <n v="1215"/>
    <x v="0"/>
    <x v="0"/>
    <x v="139"/>
    <s v="21:23"/>
    <x v="5"/>
    <n v="3001000102"/>
    <x v="3"/>
    <s v="NESCAFE 200 G MARROM"/>
    <n v="32032"/>
    <s v="2º "/>
    <x v="638"/>
    <n v="1"/>
    <n v="450"/>
    <n v="62"/>
    <s v="Selo delaminado - "/>
    <s v="0"/>
    <s v="Sem Cadastro"/>
    <x v="0"/>
    <n v="32196"/>
    <n v="0"/>
    <n v="450"/>
    <s v="24/4/2014"/>
    <m/>
    <s v=""/>
    <s v="592"/>
    <s v="ELIETTI OLIVEIRA NUNES SOUSA"/>
    <s v="Qualidade"/>
    <s v="2º "/>
    <m/>
    <m/>
    <m/>
  </r>
  <r>
    <m/>
    <n v="1765"/>
    <n v="1216"/>
    <x v="1"/>
    <x v="0"/>
    <x v="140"/>
    <s v="00:34"/>
    <x v="5"/>
    <n v="3001000020"/>
    <x v="3"/>
    <s v="TP EVID 127MM INCO S/L"/>
    <n v="32001"/>
    <s v="2º "/>
    <x v="1109"/>
    <n v="19"/>
    <n v="12768"/>
    <n v="81"/>
    <s v="Mancha dágua - CAV 11 COM MACHA DÁGUA"/>
    <s v="121"/>
    <s v="1"/>
    <x v="0"/>
    <m/>
    <m/>
    <m/>
    <m/>
    <m/>
    <s v=""/>
    <s v="55"/>
    <s v="ELIZANGELA PEREIRA LIMA"/>
    <s v="Qualidade"/>
    <s v="3º "/>
    <m/>
    <m/>
    <m/>
  </r>
  <r>
    <n v="1216"/>
    <n v="1766"/>
    <n v="1216"/>
    <x v="1"/>
    <x v="0"/>
    <x v="140"/>
    <s v="00:34"/>
    <x v="5"/>
    <n v="3001000020"/>
    <x v="3"/>
    <s v="TP EVID 127MM INCO S/L"/>
    <n v="32001"/>
    <s v="3º "/>
    <x v="1110"/>
    <n v="12"/>
    <n v="8064"/>
    <n v="81"/>
    <s v="Mancha dágua - CAV 11 COM MANCHA DÁGUA"/>
    <s v="121"/>
    <s v="1"/>
    <x v="0"/>
    <m/>
    <m/>
    <m/>
    <m/>
    <m/>
    <s v=""/>
    <s v="55"/>
    <s v="ELIZANGELA PEREIRA LIMA"/>
    <s v="Qualidade"/>
    <s v="3º "/>
    <m/>
    <m/>
    <m/>
  </r>
  <r>
    <m/>
    <n v="1767"/>
    <n v="1217"/>
    <x v="1"/>
    <x v="0"/>
    <x v="140"/>
    <s v="00:52"/>
    <x v="5"/>
    <n v="3001000017"/>
    <x v="3"/>
    <s v="TP EVID  99MM VERM S/L"/>
    <n v="31977"/>
    <s v="2º "/>
    <x v="1111"/>
    <n v="5"/>
    <n v="5600"/>
    <n v="81"/>
    <s v="Mancha dágua - PEÇAS COM MACHA D ÁGUA"/>
    <s v="121"/>
    <s v="1"/>
    <x v="0"/>
    <m/>
    <m/>
    <m/>
    <m/>
    <m/>
    <s v=""/>
    <s v="55"/>
    <s v="ELIZANGELA PEREIRA LIMA"/>
    <s v="Qualidade"/>
    <s v="3º "/>
    <m/>
    <m/>
    <m/>
  </r>
  <r>
    <n v="1218"/>
    <n v="1768"/>
    <n v="1218"/>
    <x v="0"/>
    <x v="0"/>
    <x v="141"/>
    <s v="05:25"/>
    <x v="5"/>
    <n v="3010000109"/>
    <x v="8"/>
    <s v="SOIN ROSA 3605052914533"/>
    <n v="32046"/>
    <s v="3º "/>
    <x v="1112"/>
    <n v="3"/>
    <n v="45000"/>
    <n v="2"/>
    <s v="Rebarba - VARAIÇÃO DE REBARBA "/>
    <s v="14"/>
    <s v="2"/>
    <x v="1"/>
    <n v="32046"/>
    <n v="45000"/>
    <n v="0"/>
    <s v="18/6/2014"/>
    <m/>
    <s v=""/>
    <s v="55"/>
    <s v="ELIZANGELA PEREIRA LIMA"/>
    <s v="Qualidade"/>
    <s v="3º "/>
    <m/>
    <m/>
    <m/>
  </r>
  <r>
    <n v="1219"/>
    <n v="1769"/>
    <n v="1219"/>
    <x v="1"/>
    <x v="0"/>
    <x v="141"/>
    <s v="05:42"/>
    <x v="5"/>
    <n v="2005005036"/>
    <x v="3"/>
    <s v="NOVO FONDOR GRILL FECHADA"/>
    <n v="31916"/>
    <s v="3º "/>
    <x v="1113"/>
    <n v="1"/>
    <n v="1500"/>
    <n v="41"/>
    <s v="Click fora do especificado - "/>
    <s v="0"/>
    <s v=""/>
    <x v="1"/>
    <m/>
    <m/>
    <m/>
    <m/>
    <m/>
    <s v=""/>
    <s v="410"/>
    <s v="GISELE APARECIDA DE OLIVEIRA"/>
    <s v="Qualidade"/>
    <s v="3º "/>
    <m/>
    <m/>
    <m/>
  </r>
  <r>
    <n v="1219"/>
    <n v="1770"/>
    <n v="1219"/>
    <x v="1"/>
    <x v="0"/>
    <x v="141"/>
    <s v="05:42"/>
    <x v="5"/>
    <n v="2005005036"/>
    <x v="3"/>
    <s v="NOVO FONDOR GRILL FECHADA"/>
    <n v="31916"/>
    <s v="3º "/>
    <x v="1114"/>
    <n v="2"/>
    <n v="3000"/>
    <n v="2"/>
    <s v="Rebarba - "/>
    <s v="0"/>
    <s v="Sem Cadastro"/>
    <x v="0"/>
    <m/>
    <m/>
    <m/>
    <m/>
    <m/>
    <s v=""/>
    <s v="410"/>
    <s v="GISELE APARECIDA DE OLIVEIRA"/>
    <s v="Qualidade"/>
    <s v="3º "/>
    <m/>
    <m/>
    <m/>
  </r>
  <r>
    <m/>
    <n v="1771"/>
    <n v="1220"/>
    <x v="0"/>
    <x v="0"/>
    <x v="141"/>
    <s v="05:44"/>
    <x v="5"/>
    <n v="2005005031"/>
    <x v="3"/>
    <s v="NESC. 50G S/SELO MARROM"/>
    <n v="31915"/>
    <s v="3º "/>
    <x v="1115"/>
    <n v="9"/>
    <n v="13500"/>
    <n v="8"/>
    <s v="Sujidade - "/>
    <s v="104"/>
    <s v="1"/>
    <x v="0"/>
    <n v="32179"/>
    <n v="100"/>
    <n v="13400"/>
    <s v="24/4/2014"/>
    <m/>
    <s v=""/>
    <s v="55"/>
    <s v="ELIZANGELA PEREIRA LIMA"/>
    <s v="Qualidade"/>
    <s v="3º "/>
    <m/>
    <m/>
    <m/>
  </r>
  <r>
    <n v="1221"/>
    <n v="1775"/>
    <n v="1221"/>
    <x v="1"/>
    <x v="0"/>
    <x v="141"/>
    <s v="21:24"/>
    <x v="5"/>
    <n v="3001000057"/>
    <x v="7"/>
    <s v="TPA+SELO ROYAL 100G 63690"/>
    <n v="32035"/>
    <s v="2º "/>
    <x v="1116"/>
    <n v="1"/>
    <n v="2500"/>
    <n v="91"/>
    <s v="Descarte de Máquina - "/>
    <s v="0"/>
    <s v="Sem Cadastro"/>
    <x v="0"/>
    <m/>
    <m/>
    <m/>
    <m/>
    <m/>
    <s v=""/>
    <s v="592"/>
    <s v="ELIETTI OLIVEIRA NUNES SOUSA"/>
    <s v="Qualidade"/>
    <s v="2º "/>
    <m/>
    <m/>
    <m/>
  </r>
  <r>
    <n v="1222"/>
    <n v="1776"/>
    <n v="1222"/>
    <x v="0"/>
    <x v="0"/>
    <x v="142"/>
    <s v="07:20"/>
    <x v="5"/>
    <n v="2005005036"/>
    <x v="3"/>
    <s v="NOVO FONDOR GRILL FECHADA"/>
    <n v="31916"/>
    <s v="3º "/>
    <x v="1117"/>
    <n v="2"/>
    <n v="3000"/>
    <n v="8"/>
    <s v="Sujidade - SEMI ABERTA E REBARBA NO CHUVEIRO"/>
    <s v="142"/>
    <s v="2"/>
    <x v="1"/>
    <n v="31916"/>
    <n v="3000"/>
    <n v="0"/>
    <s v="23/4/2014"/>
    <m/>
    <s v=""/>
    <s v="101"/>
    <s v="DANIELA MELCHIOR DOS SANTOS"/>
    <s v="Qualidade"/>
    <s v="1º "/>
    <m/>
    <m/>
    <m/>
  </r>
  <r>
    <n v="1223"/>
    <n v="1777"/>
    <n v="1223"/>
    <x v="1"/>
    <x v="0"/>
    <x v="142"/>
    <s v="07:55"/>
    <x v="5"/>
    <n v="3010000094"/>
    <x v="8"/>
    <s v="AMAR. SOLAR 3605051706337"/>
    <n v="32007"/>
    <s v="3º "/>
    <x v="1118"/>
    <n v="3"/>
    <n v="4500"/>
    <n v="10"/>
    <s v="Ponto de Injeção Alto E FALHA NA SOBRETAMPA"/>
    <s v="134"/>
    <s v="2"/>
    <x v="0"/>
    <m/>
    <m/>
    <m/>
    <m/>
    <m/>
    <s v=""/>
    <s v="522"/>
    <s v="CLAUDIA FERNANDES OLIVEIRA"/>
    <s v="Qualidade"/>
    <s v="1º "/>
    <m/>
    <m/>
    <m/>
  </r>
  <r>
    <n v="1224"/>
    <n v="1778"/>
    <n v="1224"/>
    <x v="0"/>
    <x v="0"/>
    <x v="142"/>
    <s v="18:00"/>
    <x v="5"/>
    <n v="3010000110"/>
    <x v="8"/>
    <s v="OREOR ROSA 3605052788127"/>
    <n v="32054"/>
    <s v="3º "/>
    <x v="1119"/>
    <n v="33"/>
    <n v="99000"/>
    <n v="15"/>
    <s v="CONTAMINADA - OBJETO ESTRANHO NA CAIXA"/>
    <s v="122"/>
    <s v="1"/>
    <x v="0"/>
    <n v="32191"/>
    <n v="3000"/>
    <n v="96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</r>
  <r>
    <n v="1224"/>
    <n v="1779"/>
    <n v="1224"/>
    <x v="0"/>
    <x v="0"/>
    <x v="142"/>
    <s v="18:00"/>
    <x v="5"/>
    <n v="3010000110"/>
    <x v="8"/>
    <s v="OREOR ROSA 3605052788127"/>
    <n v="32054"/>
    <s v="1º "/>
    <x v="1120"/>
    <n v="23"/>
    <n v="69000"/>
    <n v="15"/>
    <s v="CONTAMINADA - OBJETO ESTRANHO NA CAIXA"/>
    <s v="122"/>
    <s v="1"/>
    <x v="0"/>
    <n v="32191"/>
    <n v="0"/>
    <n v="69000"/>
    <s v="24/4/2014"/>
    <m/>
    <s v="FOI RP,POIS, CAIU UMA PEÇAS DO MOLDE POR NÃO SABEREM SE CAIU OU NÃO NA CAIXA FOI RETIDO OS PALETTES PARA SEREM RETRABALHADOS"/>
    <s v="249"/>
    <s v="ANA PAULA DIAS DE ANDRADE LEME"/>
    <s v="Qualidade"/>
    <s v="2º "/>
    <s v="24/04/2014 11:16"/>
    <m/>
    <m/>
  </r>
  <r>
    <m/>
    <n v="1780"/>
    <n v="1225"/>
    <x v="0"/>
    <x v="2"/>
    <x v="142"/>
    <s v="18:05"/>
    <x v="5"/>
    <n v="3002002096"/>
    <x v="0"/>
    <s v="TPA LIFEBUOY FRESH 213026"/>
    <n v="32026"/>
    <s v="ADM"/>
    <x v="1121"/>
    <n v="14"/>
    <n v="11200"/>
    <n v="42"/>
    <s v="Quantidade Incorreta na Caixa - "/>
    <s v="0"/>
    <s v="Sem Cadastro"/>
    <x v="0"/>
    <n v="32026"/>
    <n v="4800"/>
    <n v="6400"/>
    <s v="22/4/2014"/>
    <m/>
    <s v=""/>
    <s v="249"/>
    <s v="ANA PAULA DIAS DE ANDRADE LEME"/>
    <s v="Qualidade"/>
    <s v="2º "/>
    <m/>
    <m/>
    <m/>
  </r>
  <r>
    <n v="1226"/>
    <n v="1781"/>
    <n v="1226"/>
    <x v="0"/>
    <x v="0"/>
    <x v="142"/>
    <s v="18:11"/>
    <x v="5"/>
    <n v="3001000118"/>
    <x v="2"/>
    <s v="TAMPA KITANO BRANCA"/>
    <n v="32068"/>
    <s v="1º "/>
    <x v="1122"/>
    <n v="9"/>
    <n v="9000"/>
    <n v="24"/>
    <s v="Selo Mal Montado - "/>
    <s v="0"/>
    <s v="Sem Cadastro"/>
    <x v="0"/>
    <n v="32138"/>
    <n v="1000"/>
    <n v="8000"/>
    <s v="22/4/2014"/>
    <m/>
    <s v=""/>
    <s v="249"/>
    <s v="ANA PAULA DIAS DE ANDRADE LEME"/>
    <s v="Qualidade"/>
    <s v="2º "/>
    <m/>
    <m/>
    <m/>
  </r>
  <r>
    <n v="1226"/>
    <n v="1782"/>
    <n v="1226"/>
    <x v="0"/>
    <x v="0"/>
    <x v="142"/>
    <s v="18:11"/>
    <x v="5"/>
    <n v="3001000118"/>
    <x v="2"/>
    <s v="TAMPA KITANO BRANCA"/>
    <n v="32068"/>
    <s v="1º "/>
    <x v="1123"/>
    <n v="0"/>
    <n v="0"/>
    <n v="25"/>
    <s v="Selo Amassado - "/>
    <s v="0"/>
    <s v="Sem Cadastro"/>
    <x v="0"/>
    <n v="32138"/>
    <n v="0"/>
    <n v="0"/>
    <s v="22/4/2014"/>
    <m/>
    <s v=""/>
    <s v="249"/>
    <s v="ANA PAULA DIAS DE ANDRADE LEME"/>
    <s v="Qualidade"/>
    <s v="2º "/>
    <m/>
    <m/>
    <m/>
  </r>
  <r>
    <m/>
    <n v="1783"/>
    <n v="1226"/>
    <x v="0"/>
    <x v="0"/>
    <x v="142"/>
    <s v="18:11"/>
    <x v="5"/>
    <n v="3001000118"/>
    <x v="2"/>
    <s v="TAMPA KITANO BRANCA"/>
    <n v="32068"/>
    <s v="1º "/>
    <x v="1122"/>
    <n v="0"/>
    <n v="0"/>
    <n v="45"/>
    <s v="Peças sem selo - "/>
    <s v="0"/>
    <s v="Sem Cadastro"/>
    <x v="0"/>
    <n v="32138"/>
    <n v="0"/>
    <n v="0"/>
    <s v="22/4/2014"/>
    <m/>
    <s v=""/>
    <s v="249"/>
    <s v="ANA PAULA DIAS DE ANDRADE LEME"/>
    <s v="Qualidade"/>
    <s v="2º "/>
    <m/>
    <m/>
    <m/>
  </r>
  <r>
    <m/>
    <n v="1784"/>
    <n v="1226"/>
    <x v="0"/>
    <x v="0"/>
    <x v="142"/>
    <s v="18:11"/>
    <x v="5"/>
    <n v="3001000118"/>
    <x v="2"/>
    <s v="TAMPA KITANO BRANCA"/>
    <n v="32068"/>
    <s v="1º "/>
    <x v="1122"/>
    <n v="0"/>
    <n v="0"/>
    <n v="100"/>
    <s v="Selo Solto - "/>
    <s v="0"/>
    <s v="Sem Cadastro"/>
    <x v="0"/>
    <n v="32138"/>
    <n v="0"/>
    <n v="0"/>
    <s v="22/4/2014"/>
    <m/>
    <s v=""/>
    <s v="249"/>
    <s v="ANA PAULA DIAS DE ANDRADE LEME"/>
    <s v="Qualidade"/>
    <s v="2º "/>
    <m/>
    <m/>
    <m/>
  </r>
  <r>
    <m/>
    <n v="1785"/>
    <n v="1227"/>
    <x v="1"/>
    <x v="0"/>
    <x v="142"/>
    <s v="20:55"/>
    <x v="5"/>
    <n v="3001000057"/>
    <x v="7"/>
    <s v="TPA+SELO ROYAL 100G 63690"/>
    <n v="32060"/>
    <s v="2º "/>
    <x v="1042"/>
    <n v="1"/>
    <n v="2500"/>
    <n v="91"/>
    <s v="Descarte de Máquina - "/>
    <s v="124"/>
    <s v="1"/>
    <x v="0"/>
    <m/>
    <m/>
    <m/>
    <m/>
    <m/>
    <s v=""/>
    <s v="592"/>
    <s v="ELIETTI OLIVEIRA NUNES SOUSA"/>
    <s v="Qualidade"/>
    <s v="2º "/>
    <m/>
    <m/>
    <m/>
  </r>
  <r>
    <n v="1228"/>
    <n v="1786"/>
    <n v="1228"/>
    <x v="1"/>
    <x v="0"/>
    <x v="143"/>
    <s v="13:36"/>
    <x v="5"/>
    <n v="3001000057"/>
    <x v="7"/>
    <s v="TPA+SELO ROYAL 100G 63690"/>
    <n v="32060"/>
    <s v="1º "/>
    <x v="1124"/>
    <n v="1"/>
    <n v="2500"/>
    <n v="91"/>
    <s v="Descarte de Máquina - "/>
    <s v="124"/>
    <s v="1"/>
    <x v="0"/>
    <m/>
    <m/>
    <m/>
    <m/>
    <m/>
    <s v=""/>
    <s v="101"/>
    <s v="DANIELA MELCHIOR DOS SANTOS"/>
    <s v="Qualidade"/>
    <s v="1º "/>
    <m/>
    <m/>
    <m/>
  </r>
  <r>
    <n v="1229"/>
    <n v="1787"/>
    <n v="1229"/>
    <x v="1"/>
    <x v="0"/>
    <x v="143"/>
    <s v="13:39"/>
    <x v="5"/>
    <n v="2005005034"/>
    <x v="3"/>
    <s v="NESC. 50G S/SELO VERMELH"/>
    <n v="32011"/>
    <s v="1º "/>
    <x v="805"/>
    <n v="3"/>
    <n v="4500"/>
    <n v="1"/>
    <s v="Falha - SUJIDADE"/>
    <s v="104"/>
    <s v="1"/>
    <x v="0"/>
    <m/>
    <m/>
    <m/>
    <m/>
    <m/>
    <s v=""/>
    <s v="101"/>
    <s v="DANIELA MELCHIOR DOS SANTOS"/>
    <s v="Qualidade"/>
    <s v="1º "/>
    <m/>
    <m/>
    <m/>
  </r>
  <r>
    <n v="1230"/>
    <n v="1788"/>
    <n v="1230"/>
    <x v="1"/>
    <x v="0"/>
    <x v="143"/>
    <s v="13:41"/>
    <x v="5"/>
    <n v="3001000105"/>
    <x v="3"/>
    <s v="NESCAFE 200 G VERMELHO"/>
    <n v="32085"/>
    <s v="1º "/>
    <x v="941"/>
    <n v="1"/>
    <n v="450"/>
    <n v="1"/>
    <s v="Falha - "/>
    <s v="0"/>
    <s v="Sem Cadastro"/>
    <x v="0"/>
    <m/>
    <m/>
    <m/>
    <m/>
    <m/>
    <s v=""/>
    <s v="101"/>
    <s v="DANIELA MELCHIOR DOS SANTOS"/>
    <s v="Qualidade"/>
    <s v="1º "/>
    <m/>
    <m/>
    <m/>
  </r>
  <r>
    <n v="1231"/>
    <n v="1789"/>
    <n v="1231"/>
    <x v="1"/>
    <x v="0"/>
    <x v="143"/>
    <s v="16:57"/>
    <x v="5"/>
    <n v="3010000110"/>
    <x v="8"/>
    <s v="OREOR ROSA 3605052788127"/>
    <n v="32054"/>
    <s v="1º "/>
    <x v="1125"/>
    <n v="1"/>
    <n v="3000"/>
    <n v="6"/>
    <s v="Fora de Tonalidade - "/>
    <s v="122"/>
    <s v="1"/>
    <x v="0"/>
    <m/>
    <m/>
    <m/>
    <m/>
    <m/>
    <s v="PEÇAS PARA REFUGAR"/>
    <s v="249"/>
    <s v="ANA PAULA DIAS DE ANDRADE LEME"/>
    <s v="Qualidade"/>
    <s v="2º "/>
    <m/>
    <m/>
    <m/>
  </r>
  <r>
    <n v="1232"/>
    <n v="1790"/>
    <n v="1232"/>
    <x v="0"/>
    <x v="0"/>
    <x v="143"/>
    <s v="19:58"/>
    <x v="5"/>
    <n v="3001000099"/>
    <x v="3"/>
    <s v="TP 73 S/L MARROM 43289216"/>
    <n v="32057"/>
    <s v="1º "/>
    <x v="21"/>
    <n v="3"/>
    <n v="6090"/>
    <n v="4"/>
    <s v="Deformação  - "/>
    <s v="0"/>
    <s v=""/>
    <x v="0"/>
    <n v="32164"/>
    <n v="2030"/>
    <n v="4060"/>
    <s v="24/4/2014"/>
    <m/>
    <s v=""/>
    <s v="592"/>
    <s v="ELIETTI OLIVEIRA NUNES SOUSA"/>
    <s v="Qualidade"/>
    <s v="2º "/>
    <m/>
    <m/>
    <m/>
  </r>
  <r>
    <n v="1232"/>
    <n v="1791"/>
    <n v="1232"/>
    <x v="0"/>
    <x v="0"/>
    <x v="143"/>
    <s v="19:58"/>
    <x v="5"/>
    <n v="3001000099"/>
    <x v="3"/>
    <s v="TP 73 S/L MARROM 43289216"/>
    <n v="32057"/>
    <s v="1º "/>
    <x v="21"/>
    <n v="0"/>
    <n v="0"/>
    <n v="2"/>
    <s v="Rebarba - "/>
    <s v="0"/>
    <s v="Sem Cadastro"/>
    <x v="0"/>
    <n v="32164"/>
    <n v="0"/>
    <n v="0"/>
    <s v="24/4/2014"/>
    <m/>
    <s v=""/>
    <s v="592"/>
    <s v="ELIETTI OLIVEIRA NUNES SOUSA"/>
    <s v="Qualidade"/>
    <s v="2º "/>
    <m/>
    <m/>
    <m/>
  </r>
  <r>
    <m/>
    <n v="1792"/>
    <n v="1233"/>
    <x v="1"/>
    <x v="0"/>
    <x v="143"/>
    <s v="21:14"/>
    <x v="5"/>
    <n v="2007000050"/>
    <x v="1"/>
    <s v="TP KOLESTON"/>
    <n v="32024"/>
    <s v="1º "/>
    <x v="1126"/>
    <n v="2"/>
    <n v="3000"/>
    <n v="15"/>
    <s v="Contaminada - "/>
    <s v="0"/>
    <s v="Sem Cadastro"/>
    <x v="0"/>
    <m/>
    <m/>
    <m/>
    <m/>
    <m/>
    <s v=""/>
    <s v="592"/>
    <s v="ELIETTI OLIVEIRA NUNES SOUSA"/>
    <s v="Qualidade"/>
    <s v="2º "/>
    <m/>
    <m/>
    <m/>
  </r>
  <r>
    <n v="1234"/>
    <n v="1793"/>
    <n v="1234"/>
    <x v="1"/>
    <x v="0"/>
    <x v="143"/>
    <s v="21:18"/>
    <x v="5"/>
    <n v="2005005035"/>
    <x v="9"/>
    <s v="TP NUTELLA S/ SELO 150G"/>
    <n v="32037"/>
    <s v="1º "/>
    <x v="1127"/>
    <n v="1"/>
    <n v="800"/>
    <n v="15"/>
    <s v="Contaminada - "/>
    <s v="0"/>
    <s v="Sem Cadastro"/>
    <x v="0"/>
    <m/>
    <m/>
    <m/>
    <m/>
    <m/>
    <s v=""/>
    <s v="592"/>
    <s v="ELIETTI OLIVEIRA NUNES SOUSA"/>
    <s v="Qualidade"/>
    <s v="2º "/>
    <m/>
    <m/>
    <m/>
  </r>
  <r>
    <n v="1235"/>
    <n v="1794"/>
    <n v="1235"/>
    <x v="1"/>
    <x v="0"/>
    <x v="144"/>
    <s v="07:07"/>
    <x v="5"/>
    <n v="3001000017"/>
    <x v="3"/>
    <s v="TP EVID  99MM VERM S/L"/>
    <n v="32018"/>
    <s v="3º "/>
    <x v="1128"/>
    <n v="6"/>
    <n v="6720"/>
    <n v="81"/>
    <s v="Mancha dágua - CAV 54"/>
    <s v="119"/>
    <s v="1"/>
    <x v="0"/>
    <m/>
    <m/>
    <m/>
    <m/>
    <m/>
    <s v=""/>
    <s v="101"/>
    <s v="DANIELA MELCHIOR DOS SANTOS"/>
    <s v="Qualidade"/>
    <s v="1º "/>
    <m/>
    <m/>
    <m/>
  </r>
  <r>
    <n v="1236"/>
    <n v="1795"/>
    <n v="1236"/>
    <x v="0"/>
    <x v="0"/>
    <x v="144"/>
    <s v="07:44"/>
    <x v="5"/>
    <n v="3010000115"/>
    <x v="8"/>
    <s v="POWER GOLD 03605053372677"/>
    <n v="31936"/>
    <s v="2º "/>
    <x v="694"/>
    <n v="1"/>
    <n v="10000"/>
    <n v="6"/>
    <s v="Fora de Tonalidade - "/>
    <s v="4"/>
    <s v="2"/>
    <x v="1"/>
    <n v="31936"/>
    <n v="10000"/>
    <n v="0"/>
    <s v="7/5/2014"/>
    <m/>
    <s v=""/>
    <s v="522"/>
    <s v="CLAUDIA FERNANDES OLIVEIRA"/>
    <s v="Qualidade"/>
    <s v="1º "/>
    <m/>
    <m/>
    <m/>
  </r>
  <r>
    <n v="1238"/>
    <n v="1797"/>
    <n v="1238"/>
    <x v="0"/>
    <x v="0"/>
    <x v="144"/>
    <s v="07:48"/>
    <x v="5"/>
    <n v="3010000115"/>
    <x v="8"/>
    <s v="POWER GOLD 03605053372677"/>
    <n v="31936"/>
    <s v="3º "/>
    <x v="434"/>
    <n v="1"/>
    <n v="10000"/>
    <n v="1"/>
    <s v="Falha - "/>
    <s v="4"/>
    <s v="2"/>
    <x v="1"/>
    <n v="31936"/>
    <n v="10000"/>
    <n v="0"/>
    <s v="7/5/2014"/>
    <m/>
    <s v=""/>
    <s v="522"/>
    <s v="CLAUDIA FERNANDES OLIVEIRA"/>
    <s v="Qualidade"/>
    <s v="1º "/>
    <m/>
    <m/>
    <m/>
  </r>
  <r>
    <n v="1239"/>
    <n v="1798"/>
    <n v="1239"/>
    <x v="0"/>
    <x v="0"/>
    <x v="144"/>
    <s v="15:27"/>
    <x v="5"/>
    <n v="3002002133"/>
    <x v="5"/>
    <s v="ROLLON AZUL PEROLA FOSCO"/>
    <n v="31990"/>
    <s v="1º "/>
    <x v="1129"/>
    <n v="3"/>
    <n v="4500"/>
    <n v="2"/>
    <s v="Rebarba,"/>
    <s v="123"/>
    <s v="1"/>
    <x v="0"/>
    <n v="32916"/>
    <n v="1875"/>
    <n v="2625"/>
    <s v="16/6/2014"/>
    <m/>
    <s v=""/>
    <s v="100"/>
    <s v="FRANCIELE ALMEIDA SANTOS"/>
    <s v="Qualidade"/>
    <s v="2º "/>
    <m/>
    <m/>
    <m/>
  </r>
  <r>
    <n v="1240"/>
    <n v="1799"/>
    <n v="1240"/>
    <x v="0"/>
    <x v="0"/>
    <x v="144"/>
    <s v="16:06"/>
    <x v="5"/>
    <n v="3001000104"/>
    <x v="3"/>
    <s v="NESCAFE 50 G MARROM"/>
    <n v="32131"/>
    <s v="1º "/>
    <x v="24"/>
    <n v="8"/>
    <n v="12000"/>
    <n v="45"/>
    <s v="Peças sem selo - "/>
    <s v="0"/>
    <s v="Sem Cadastro"/>
    <x v="0"/>
    <n v="32131"/>
    <n v="0"/>
    <n v="12000"/>
    <s v="24/4/2014"/>
    <m/>
    <s v=""/>
    <s v="249"/>
    <s v="ANA PAULA DIAS DE ANDRADE LEME"/>
    <s v="Qualidade"/>
    <s v="2º "/>
    <m/>
    <m/>
    <m/>
  </r>
  <r>
    <n v="1240"/>
    <n v="1800"/>
    <n v="1240"/>
    <x v="0"/>
    <x v="0"/>
    <x v="144"/>
    <s v="16:06"/>
    <x v="5"/>
    <n v="3001000104"/>
    <x v="3"/>
    <s v="NESCAFE 50 G MARROM"/>
    <n v="32131"/>
    <s v="1º "/>
    <x v="24"/>
    <n v="0"/>
    <n v="0"/>
    <n v="100"/>
    <s v="Selo Solto - "/>
    <s v="0"/>
    <s v="Sem Cadastro"/>
    <x v="0"/>
    <n v="32131"/>
    <n v="0"/>
    <n v="0"/>
    <s v="24/4/2014"/>
    <m/>
    <s v=""/>
    <s v="249"/>
    <s v="ANA PAULA DIAS DE ANDRADE LEME"/>
    <s v="Qualidade"/>
    <s v="2º "/>
    <m/>
    <m/>
    <m/>
  </r>
  <r>
    <m/>
    <n v="1801"/>
    <n v="1240"/>
    <x v="0"/>
    <x v="0"/>
    <x v="144"/>
    <s v="16:06"/>
    <x v="5"/>
    <n v="3001000104"/>
    <x v="3"/>
    <s v="NESCAFE 50 G MARROM"/>
    <n v="32131"/>
    <s v="1º "/>
    <x v="24"/>
    <n v="0"/>
    <n v="0"/>
    <n v="43"/>
    <s v="Embalagem Incorreta - FORAM COLOCADAS AS PEÇAS EM UM SACO,SENDO QUE O CORRETO E DIVIDIDO EM 2 SACOS"/>
    <s v="0"/>
    <s v="Sem Cadastro"/>
    <x v="0"/>
    <n v="32131"/>
    <n v="0"/>
    <n v="0"/>
    <s v="24/4/2014"/>
    <m/>
    <s v=""/>
    <s v="249"/>
    <s v="ANA PAULA DIAS DE ANDRADE LEME"/>
    <s v="Qualidade"/>
    <s v="2º "/>
    <m/>
    <m/>
    <m/>
  </r>
  <r>
    <m/>
    <n v="1802"/>
    <n v="1241"/>
    <x v="1"/>
    <x v="0"/>
    <x v="144"/>
    <s v="16:08"/>
    <x v="5"/>
    <n v="3001000105"/>
    <x v="3"/>
    <s v="NESCAFE 200 G VERMELHO"/>
    <n v="32085"/>
    <s v="1º "/>
    <x v="1130"/>
    <n v="1"/>
    <n v="450"/>
    <n v="43"/>
    <s v="Embalagem Incorreta -  MANCHAS ESCURAS "/>
    <s v="0"/>
    <s v="Sem Cadastro"/>
    <x v="0"/>
    <m/>
    <m/>
    <m/>
    <m/>
    <m/>
    <s v=""/>
    <s v="249"/>
    <s v="ANA PAULA DIAS DE ANDRADE LEME"/>
    <s v="Qualidade"/>
    <s v="2º "/>
    <m/>
    <m/>
    <m/>
  </r>
  <r>
    <n v="1242"/>
    <n v="1803"/>
    <n v="1242"/>
    <x v="1"/>
    <x v="0"/>
    <x v="144"/>
    <s v="19:14"/>
    <x v="5"/>
    <n v="3001000099"/>
    <x v="3"/>
    <s v="TP 73 S/L MARROM 43289216"/>
    <n v="32057"/>
    <s v="2º "/>
    <x v="1131"/>
    <n v="2"/>
    <n v="4060"/>
    <n v="2"/>
    <s v="Rebarba - "/>
    <s v="135"/>
    <s v="2"/>
    <x v="0"/>
    <m/>
    <m/>
    <m/>
    <m/>
    <m/>
    <s v=""/>
    <s v="592"/>
    <s v="ELIETTI OLIVEIRA NUNES SOUSA"/>
    <s v="Qualidade"/>
    <s v="2º "/>
    <m/>
    <m/>
    <m/>
  </r>
  <r>
    <n v="1243"/>
    <n v="1804"/>
    <n v="1243"/>
    <x v="0"/>
    <x v="1"/>
    <x v="145"/>
    <s v="13:48"/>
    <x v="5"/>
    <n v="3002002133"/>
    <x v="5"/>
    <s v="ROLLON AZUL PEROLA FOSCO"/>
    <n v="32004"/>
    <s v="1º "/>
    <x v="1132"/>
    <n v="5"/>
    <n v="7500"/>
    <n v="4"/>
    <s v="Deformação  - "/>
    <s v="123"/>
    <s v="1"/>
    <x v="0"/>
    <n v="32916"/>
    <n v="1875"/>
    <n v="5625"/>
    <s v="16/6/2014"/>
    <m/>
    <s v=""/>
    <s v="220"/>
    <s v="CID MOREIRA EVANGELISTA"/>
    <s v="Qualidade"/>
    <s v="1º "/>
    <m/>
    <m/>
    <m/>
  </r>
  <r>
    <n v="1243"/>
    <n v="1805"/>
    <n v="1243"/>
    <x v="0"/>
    <x v="1"/>
    <x v="145"/>
    <s v="13:48"/>
    <x v="5"/>
    <n v="3002002133"/>
    <x v="5"/>
    <s v="ROLLON AZUL PEROLA FOSCO"/>
    <n v="32004"/>
    <s v="1º "/>
    <x v="1132"/>
    <n v="0"/>
    <n v="0"/>
    <n v="8"/>
    <s v="Sujidade DE OLEO"/>
    <s v="123"/>
    <s v="1"/>
    <x v="0"/>
    <n v="32916"/>
    <n v="0"/>
    <n v="0"/>
    <s v="16/6/2014"/>
    <m/>
    <s v=""/>
    <s v="220"/>
    <s v="CID MOREIRA EVANGELISTA"/>
    <s v="Qualidade"/>
    <s v="1º "/>
    <m/>
    <m/>
    <m/>
  </r>
  <r>
    <m/>
    <n v="1806"/>
    <n v="1244"/>
    <x v="1"/>
    <x v="0"/>
    <x v="145"/>
    <s v="21:14"/>
    <x v="5"/>
    <n v="2005005036"/>
    <x v="3"/>
    <s v="NOVO FONDOR GRILL FECHADA"/>
    <n v="31916"/>
    <s v="1º "/>
    <x v="1133"/>
    <n v="1"/>
    <n v="1500"/>
    <n v="2"/>
    <s v="Rebarba - "/>
    <s v="0"/>
    <s v=""/>
    <x v="0"/>
    <m/>
    <m/>
    <m/>
    <m/>
    <m/>
    <s v="TAMPA  ABERTA"/>
    <s v="592"/>
    <s v="ELIETTI OLIVEIRA NUNES SOUSA"/>
    <s v="Qualidade"/>
    <s v="2º "/>
    <m/>
    <m/>
    <m/>
  </r>
  <r>
    <n v="1244"/>
    <n v="1807"/>
    <n v="1244"/>
    <x v="1"/>
    <x v="0"/>
    <x v="145"/>
    <s v="21:14"/>
    <x v="5"/>
    <n v="2005005036"/>
    <x v="3"/>
    <s v="NOVO FONDOR GRILL FECHADA"/>
    <n v="31916"/>
    <s v="1º "/>
    <x v="1133"/>
    <n v="0"/>
    <n v="0"/>
    <n v="8"/>
    <s v="Sujidade - "/>
    <s v="0"/>
    <s v="Sem Cadastro"/>
    <x v="0"/>
    <m/>
    <m/>
    <m/>
    <m/>
    <m/>
    <s v="TAMPA  ABERTA"/>
    <s v="592"/>
    <s v="ELIETTI OLIVEIRA NUNES SOUSA"/>
    <s v="Qualidade"/>
    <s v="2º "/>
    <m/>
    <m/>
    <m/>
  </r>
  <r>
    <m/>
    <n v="1808"/>
    <n v="1245"/>
    <x v="0"/>
    <x v="0"/>
    <x v="146"/>
    <s v="05:43"/>
    <x v="5"/>
    <n v="3002002133"/>
    <x v="5"/>
    <s v="ROLLON AZUL PEROLA FOSCO"/>
    <n v="32004"/>
    <s v="3º "/>
    <x v="1134"/>
    <n v="20"/>
    <n v="30000"/>
    <n v="2"/>
    <s v="Rebarba - PEÇAS COM REBARBA "/>
    <s v="136"/>
    <s v="2"/>
    <x v="0"/>
    <n v="32158"/>
    <n v="1500"/>
    <n v="28500"/>
    <s v="2/5/2014"/>
    <m/>
    <s v=""/>
    <s v="55"/>
    <s v="ELIZANGELA PEREIRA LIMA"/>
    <s v="Qualidade"/>
    <s v="3º "/>
    <m/>
    <m/>
    <m/>
  </r>
  <r>
    <n v="1246"/>
    <n v="1809"/>
    <n v="1246"/>
    <x v="1"/>
    <x v="0"/>
    <x v="146"/>
    <s v="08:13"/>
    <x v="5"/>
    <n v="2005005036"/>
    <x v="3"/>
    <s v="NOVO FONDOR GRILL FECHADA"/>
    <n v="31916"/>
    <s v="3º "/>
    <x v="1135"/>
    <n v="3"/>
    <n v="4500"/>
    <n v="4"/>
    <s v="Deformação  CAV.2, REBARBA E ABERTA"/>
    <s v="142"/>
    <s v="2"/>
    <x v="0"/>
    <m/>
    <m/>
    <m/>
    <m/>
    <m/>
    <s v=""/>
    <s v="522"/>
    <s v="CLAUDIA FERNANDES OLIVEIRA"/>
    <s v="Qualidade"/>
    <s v="1º "/>
    <m/>
    <m/>
    <m/>
  </r>
  <r>
    <n v="1247"/>
    <n v="1810"/>
    <n v="1247"/>
    <x v="1"/>
    <x v="0"/>
    <x v="146"/>
    <s v="08:18"/>
    <x v="5"/>
    <n v="3002002133"/>
    <x v="5"/>
    <s v="ROLLON AZUL PEROLA FOSCO"/>
    <n v="32004"/>
    <s v="3º "/>
    <x v="1042"/>
    <n v="1"/>
    <n v="1500"/>
    <n v="4"/>
    <s v="Deformação  - "/>
    <s v="136"/>
    <s v="2"/>
    <x v="0"/>
    <m/>
    <m/>
    <m/>
    <m/>
    <m/>
    <s v=""/>
    <s v="522"/>
    <s v="CLAUDIA FERNANDES OLIVEIRA"/>
    <s v="Qualidade"/>
    <s v="1º "/>
    <m/>
    <m/>
    <m/>
  </r>
  <r>
    <n v="1247"/>
    <n v="1811"/>
    <n v="1247"/>
    <x v="1"/>
    <x v="0"/>
    <x v="146"/>
    <s v="08:18"/>
    <x v="5"/>
    <n v="3002002133"/>
    <x v="5"/>
    <s v="ROLLON AZUL PEROLA FOSCO"/>
    <n v="32004"/>
    <s v="3º "/>
    <x v="199"/>
    <n v="1"/>
    <n v="1500"/>
    <n v="2"/>
    <s v="Rebarba - "/>
    <s v="136"/>
    <s v="2"/>
    <x v="0"/>
    <m/>
    <m/>
    <m/>
    <m/>
    <m/>
    <s v=""/>
    <s v="522"/>
    <s v="CLAUDIA FERNANDES OLIVEIRA"/>
    <s v="Qualidade"/>
    <s v="1º "/>
    <m/>
    <m/>
    <m/>
  </r>
  <r>
    <m/>
    <n v="1813"/>
    <n v="1249"/>
    <x v="0"/>
    <x v="0"/>
    <x v="146"/>
    <s v="08:25"/>
    <x v="5"/>
    <n v="3002002140"/>
    <x v="0"/>
    <s v="TP CO 935721 RECON ESTR"/>
    <n v="32070"/>
    <s v="3º "/>
    <x v="679"/>
    <n v="9"/>
    <n v="7650"/>
    <n v="6"/>
    <s v="Fora de TonalidadeMAIS ESCURA DO QUE O PADRÃO"/>
    <s v="0"/>
    <s v="Sem Cadastro"/>
    <x v="1"/>
    <n v="32070"/>
    <n v="7650"/>
    <n v="0"/>
    <s v="22/4/2014"/>
    <m/>
    <s v=""/>
    <s v="522"/>
    <s v="CLAUDIA FERNANDES OLIVEIRA"/>
    <s v="Qualidade"/>
    <s v="1º "/>
    <m/>
    <m/>
    <m/>
  </r>
  <r>
    <n v="1250"/>
    <n v="1814"/>
    <n v="1250"/>
    <x v="0"/>
    <x v="0"/>
    <x v="146"/>
    <s v="13:53"/>
    <x v="5"/>
    <n v="3002002133"/>
    <x v="5"/>
    <s v="ROLLON AZUL PEROLA FOSCO"/>
    <n v="32004"/>
    <s v="1º "/>
    <x v="1136"/>
    <n v="1"/>
    <n v="1500"/>
    <n v="4"/>
    <s v="Deformação  E REBARBA"/>
    <s v="136"/>
    <s v="2"/>
    <x v="0"/>
    <n v="32158"/>
    <n v="0"/>
    <n v="1500"/>
    <s v="2/5/2014"/>
    <m/>
    <s v=""/>
    <s v="522"/>
    <s v="CLAUDIA FERNANDES OLIVEIRA"/>
    <s v="Qualidade"/>
    <s v="1º "/>
    <m/>
    <m/>
    <m/>
  </r>
  <r>
    <n v="1251"/>
    <n v="1815"/>
    <n v="1251"/>
    <x v="1"/>
    <x v="0"/>
    <x v="146"/>
    <s v="15:11"/>
    <x v="5"/>
    <n v="3002002198"/>
    <x v="5"/>
    <s v="ROLLON AZUL ESCURO FOSCO"/>
    <n v="32155"/>
    <s v="1º "/>
    <x v="205"/>
    <n v="1"/>
    <n v="1500"/>
    <n v="4"/>
    <s v="Deformação  - "/>
    <s v="136"/>
    <s v="2"/>
    <x v="0"/>
    <m/>
    <m/>
    <m/>
    <m/>
    <m/>
    <s v=""/>
    <s v="249"/>
    <s v="ANA PAULA DIAS DE ANDRADE LEME"/>
    <s v="Qualidade"/>
    <s v="2º "/>
    <m/>
    <m/>
    <m/>
  </r>
  <r>
    <n v="1251"/>
    <n v="1816"/>
    <n v="1251"/>
    <x v="1"/>
    <x v="0"/>
    <x v="146"/>
    <s v="15:11"/>
    <x v="5"/>
    <n v="3002002198"/>
    <x v="5"/>
    <s v="ROLLON AZUL ESCURO FOSCO"/>
    <n v="32155"/>
    <s v="1º "/>
    <x v="205"/>
    <n v="0"/>
    <n v="0"/>
    <n v="2"/>
    <s v="Rebarba - "/>
    <s v="136"/>
    <s v="2"/>
    <x v="0"/>
    <m/>
    <m/>
    <m/>
    <m/>
    <m/>
    <s v=""/>
    <s v="249"/>
    <s v="ANA PAULA DIAS DE ANDRADE LEME"/>
    <s v="Qualidade"/>
    <s v="2º "/>
    <m/>
    <m/>
    <m/>
  </r>
  <r>
    <m/>
    <n v="1817"/>
    <n v="1252"/>
    <x v="1"/>
    <x v="0"/>
    <x v="146"/>
    <s v="22:20"/>
    <x v="5"/>
    <n v="3002002198"/>
    <x v="5"/>
    <s v="ROLLON AZUL ESCURO FOSCO"/>
    <n v="32155"/>
    <s v="2º "/>
    <x v="1137"/>
    <n v="5"/>
    <n v="7500"/>
    <n v="36"/>
    <s v="Deformação tipo Chapéu - "/>
    <s v="136"/>
    <s v="2"/>
    <x v="0"/>
    <m/>
    <m/>
    <m/>
    <m/>
    <m/>
    <s v=""/>
    <s v="249"/>
    <s v="ANA PAULA DIAS DE ANDRADE LEME"/>
    <s v="Qualidade"/>
    <s v="2º "/>
    <m/>
    <m/>
    <m/>
  </r>
  <r>
    <n v="1252"/>
    <n v="1818"/>
    <n v="1252"/>
    <x v="1"/>
    <x v="0"/>
    <x v="146"/>
    <s v="22:20"/>
    <x v="5"/>
    <n v="3002002198"/>
    <x v="5"/>
    <s v="ROLLON AZUL ESCURO FOSCO"/>
    <n v="32155"/>
    <s v="2º "/>
    <x v="1137"/>
    <n v="0"/>
    <n v="0"/>
    <n v="81"/>
    <s v="Mancha dágua - "/>
    <s v="136"/>
    <s v="2"/>
    <x v="0"/>
    <m/>
    <m/>
    <m/>
    <m/>
    <m/>
    <s v=""/>
    <s v="249"/>
    <s v="ANA PAULA DIAS DE ANDRADE LEME"/>
    <s v="Qualidade"/>
    <s v="2º "/>
    <m/>
    <m/>
    <m/>
  </r>
  <r>
    <m/>
    <n v="1819"/>
    <n v="1253"/>
    <x v="1"/>
    <x v="0"/>
    <x v="146"/>
    <s v="22:24"/>
    <x v="5"/>
    <n v="2005005036"/>
    <x v="3"/>
    <s v="NOVO FONDOR GRILL FECHADA"/>
    <n v="31916"/>
    <s v="2º "/>
    <x v="1138"/>
    <n v="2"/>
    <n v="3000"/>
    <n v="81"/>
    <s v="Mancha dágua - "/>
    <s v="142"/>
    <s v="2"/>
    <x v="0"/>
    <m/>
    <m/>
    <m/>
    <m/>
    <m/>
    <s v=""/>
    <s v="249"/>
    <s v="ANA PAULA DIAS DE ANDRADE LEME"/>
    <s v="Qualidade"/>
    <s v="2º "/>
    <m/>
    <m/>
    <m/>
  </r>
  <r>
    <n v="1253"/>
    <n v="1820"/>
    <n v="1253"/>
    <x v="1"/>
    <x v="0"/>
    <x v="146"/>
    <s v="22:24"/>
    <x v="5"/>
    <n v="2005005036"/>
    <x v="3"/>
    <s v="NOVO FONDOR GRILL FECHADA"/>
    <n v="31916"/>
    <s v="2º "/>
    <x v="1139"/>
    <n v="0"/>
    <n v="0"/>
    <n v="8"/>
    <s v="Sujidade - "/>
    <s v="142"/>
    <s v="2"/>
    <x v="0"/>
    <m/>
    <m/>
    <m/>
    <m/>
    <m/>
    <s v=""/>
    <s v="249"/>
    <s v="ANA PAULA DIAS DE ANDRADE LEME"/>
    <s v="Qualidade"/>
    <s v="2º "/>
    <m/>
    <m/>
    <m/>
  </r>
  <r>
    <m/>
    <n v="1821"/>
    <n v="1253"/>
    <x v="1"/>
    <x v="0"/>
    <x v="146"/>
    <s v="22:24"/>
    <x v="5"/>
    <n v="2005005036"/>
    <x v="3"/>
    <s v="NOVO FONDOR GRILL FECHADA"/>
    <n v="31916"/>
    <s v="2º "/>
    <x v="1139"/>
    <n v="0"/>
    <n v="0"/>
    <n v="26"/>
    <s v="Peças Abertas - "/>
    <s v="142"/>
    <s v="2"/>
    <x v="0"/>
    <m/>
    <m/>
    <m/>
    <m/>
    <m/>
    <s v=""/>
    <s v="249"/>
    <s v="ANA PAULA DIAS DE ANDRADE LEME"/>
    <s v="Qualidade"/>
    <s v="2º "/>
    <m/>
    <m/>
    <m/>
  </r>
  <r>
    <m/>
    <n v="1822"/>
    <n v="1254"/>
    <x v="0"/>
    <x v="0"/>
    <x v="147"/>
    <s v="07:59"/>
    <x v="5"/>
    <n v="3011000003"/>
    <x v="10"/>
    <s v="TAMPA VMU - 2011177"/>
    <n v="32102"/>
    <s v="3º "/>
    <x v="1140"/>
    <n v="4"/>
    <n v="12000"/>
    <n v="2"/>
    <s v="REBARBA - "/>
    <s v="139"/>
    <s v="1"/>
    <x v="0"/>
    <n v="32178"/>
    <n v="0"/>
    <n v="12000"/>
    <s v="24/4/2014"/>
    <m/>
    <s v=""/>
    <s v="101"/>
    <s v="DANIELA MELCHIOR DOS SANTOS"/>
    <s v="Qualidade"/>
    <s v="1º "/>
    <s v="23/04/2014 08:21"/>
    <m/>
    <m/>
  </r>
  <r>
    <n v="1254"/>
    <n v="1823"/>
    <n v="1254"/>
    <x v="0"/>
    <x v="0"/>
    <x v="147"/>
    <s v="07:59"/>
    <x v="5"/>
    <n v="3011000003"/>
    <x v="10"/>
    <s v="TAMPA VMU - 2011177"/>
    <n v="32102"/>
    <s v="1º "/>
    <x v="1141"/>
    <n v="9"/>
    <n v="27000"/>
    <n v="2"/>
    <s v="REBARBA - "/>
    <s v="139"/>
    <s v="1"/>
    <x v="0"/>
    <n v="32178"/>
    <n v="0"/>
    <n v="27000"/>
    <s v="24/4/2014"/>
    <m/>
    <s v=""/>
    <s v="101"/>
    <s v="DANIELA MELCHIOR DOS SANTOS"/>
    <s v="Qualidade"/>
    <s v="1º "/>
    <s v="23/04/2014 08:21"/>
    <m/>
    <m/>
  </r>
  <r>
    <m/>
    <n v="1824"/>
    <n v="1254"/>
    <x v="0"/>
    <x v="0"/>
    <x v="147"/>
    <s v="07:59"/>
    <x v="5"/>
    <n v="3011000003"/>
    <x v="10"/>
    <s v="TAMPA VMU - 2011177"/>
    <n v="32102"/>
    <s v="3º "/>
    <x v="1140"/>
    <n v="0"/>
    <n v="0"/>
    <n v="2"/>
    <s v="REBARBA - "/>
    <s v="139"/>
    <s v="1"/>
    <x v="0"/>
    <n v="32178"/>
    <n v="0"/>
    <n v="0"/>
    <s v="24/4/2014"/>
    <m/>
    <s v=""/>
    <s v="101"/>
    <s v="DANIELA MELCHIOR DOS SANTOS"/>
    <s v="Qualidade"/>
    <s v="1º "/>
    <s v="23/04/2014 08:21"/>
    <m/>
    <m/>
  </r>
  <r>
    <m/>
    <n v="1825"/>
    <n v="1254"/>
    <x v="0"/>
    <x v="0"/>
    <x v="147"/>
    <s v="07:59"/>
    <x v="5"/>
    <n v="3011000003"/>
    <x v="10"/>
    <s v="TAMPA VMU - 2011177"/>
    <n v="32102"/>
    <s v="1º "/>
    <x v="1141"/>
    <n v="0"/>
    <n v="0"/>
    <n v="2"/>
    <s v="REBARBA - "/>
    <s v="139"/>
    <s v="1"/>
    <x v="0"/>
    <n v="32178"/>
    <n v="0"/>
    <n v="0"/>
    <s v="24/4/2014"/>
    <m/>
    <s v=""/>
    <s v="101"/>
    <s v="DANIELA MELCHIOR DOS SANTOS"/>
    <s v="Qualidade"/>
    <s v="1º "/>
    <s v="23/04/2014 08:21"/>
    <m/>
    <m/>
  </r>
  <r>
    <n v="1255"/>
    <n v="1826"/>
    <n v="1255"/>
    <x v="1"/>
    <x v="0"/>
    <x v="147"/>
    <s v="15:14"/>
    <x v="5"/>
    <n v="2005005036"/>
    <x v="3"/>
    <s v="NOVO FONDOR GRILL FECHADA"/>
    <n v="31916"/>
    <s v="1º "/>
    <x v="1142"/>
    <n v="4"/>
    <n v="6000"/>
    <n v="8"/>
    <s v="Sujidade - "/>
    <s v="142"/>
    <s v="2"/>
    <x v="0"/>
    <m/>
    <m/>
    <m/>
    <m/>
    <m/>
    <s v=""/>
    <s v="249"/>
    <s v="ANA PAULA DIAS DE ANDRADE LEME"/>
    <s v="Qualidade"/>
    <s v="2º "/>
    <m/>
    <m/>
    <m/>
  </r>
  <r>
    <m/>
    <n v="1827"/>
    <n v="1255"/>
    <x v="1"/>
    <x v="0"/>
    <x v="147"/>
    <s v="15:14"/>
    <x v="5"/>
    <n v="2005005036"/>
    <x v="3"/>
    <s v="NOVO FONDOR GRILL FECHADA"/>
    <n v="31916"/>
    <s v="1º "/>
    <x v="1142"/>
    <n v="0"/>
    <n v="0"/>
    <n v="2"/>
    <s v="Rebarba - "/>
    <s v="142"/>
    <s v="2"/>
    <x v="0"/>
    <m/>
    <m/>
    <m/>
    <m/>
    <m/>
    <s v=""/>
    <s v="249"/>
    <s v="ANA PAULA DIAS DE ANDRADE LEME"/>
    <s v="Qualidade"/>
    <s v="2º "/>
    <m/>
    <m/>
    <m/>
  </r>
  <r>
    <m/>
    <n v="1828"/>
    <n v="1255"/>
    <x v="1"/>
    <x v="0"/>
    <x v="147"/>
    <s v="15:14"/>
    <x v="5"/>
    <n v="2005005036"/>
    <x v="3"/>
    <s v="NOVO FONDOR GRILL FECHADA"/>
    <n v="31916"/>
    <s v="1º "/>
    <x v="1142"/>
    <n v="0"/>
    <n v="0"/>
    <n v="26"/>
    <s v="Peças Abertas - "/>
    <s v="142"/>
    <s v="2"/>
    <x v="0"/>
    <m/>
    <m/>
    <m/>
    <m/>
    <m/>
    <s v=""/>
    <s v="249"/>
    <s v="ANA PAULA DIAS DE ANDRADE LEME"/>
    <s v="Qualidade"/>
    <s v="2º "/>
    <m/>
    <m/>
    <m/>
  </r>
  <r>
    <m/>
    <n v="1829"/>
    <n v="1255"/>
    <x v="1"/>
    <x v="0"/>
    <x v="147"/>
    <s v="15:14"/>
    <x v="5"/>
    <n v="2005005036"/>
    <x v="3"/>
    <s v="NOVO FONDOR GRILL FECHADA"/>
    <n v="31916"/>
    <s v="1º "/>
    <x v="1142"/>
    <n v="0"/>
    <n v="0"/>
    <n v="66"/>
    <s v="Sobretampa Solta - PEÇAS ESTAVAM SEM A SOBRETAMPA"/>
    <s v="142"/>
    <s v="2"/>
    <x v="0"/>
    <m/>
    <m/>
    <m/>
    <m/>
    <m/>
    <s v=""/>
    <s v="249"/>
    <s v="ANA PAULA DIAS DE ANDRADE LEME"/>
    <s v="Qualidade"/>
    <s v="2º "/>
    <m/>
    <m/>
    <m/>
  </r>
  <r>
    <n v="1256"/>
    <n v="1830"/>
    <n v="1256"/>
    <x v="0"/>
    <x v="0"/>
    <x v="147"/>
    <s v="15:55"/>
    <x v="5"/>
    <n v="2005005036"/>
    <x v="3"/>
    <s v="NOVO FONDOR GRILL FECHADA"/>
    <n v="31676"/>
    <s v="1º "/>
    <x v="1143"/>
    <n v="2"/>
    <n v="3000"/>
    <n v="2"/>
    <s v="Rebarba - "/>
    <s v="0"/>
    <s v="Sem Cadastro"/>
    <x v="0"/>
    <n v="31676"/>
    <n v="200"/>
    <n v="2800"/>
    <s v="23/4/2014"/>
    <m/>
    <s v="FOI GERADA UMA RNC 14/977 E NÃO FOI ACHADA O DOCUMENTO NO SISTEMA, FIZEMOS UMA NOVO DOCUMENTO PARA SUBSTITUIR."/>
    <s v="220"/>
    <s v="CID MOREIRA EVANGELISTA"/>
    <s v="Qualidade"/>
    <s v="1º "/>
    <m/>
    <m/>
    <m/>
  </r>
  <r>
    <n v="1257"/>
    <n v="1831"/>
    <n v="1257"/>
    <x v="0"/>
    <x v="1"/>
    <x v="147"/>
    <s v="16:06"/>
    <x v="5"/>
    <n v="2005005036"/>
    <x v="3"/>
    <s v="NOVO FONDOR GRILL FECHADA"/>
    <n v="31740"/>
    <s v="3º "/>
    <x v="499"/>
    <n v="4"/>
    <n v="6000"/>
    <n v="4"/>
    <s v="Deformação  - "/>
    <s v="142"/>
    <s v="2"/>
    <x v="0"/>
    <n v="31740"/>
    <n v="100"/>
    <n v="5900"/>
    <s v="23/4/2014"/>
    <m/>
    <s v="FOI GERADA UMA RNC 14/1044 MAS NÃO FOI ACHADA O DOCUMENTO NO SISTEMA. FIZEMOS UM NOVO DOCUMENTO PARA SUBSTITUIR"/>
    <s v="220"/>
    <s v="CID MOREIRA EVANGELISTA"/>
    <s v="Qualidade"/>
    <s v="ADM"/>
    <m/>
    <m/>
    <m/>
  </r>
  <r>
    <n v="1258"/>
    <n v="1833"/>
    <n v="1258"/>
    <x v="1"/>
    <x v="0"/>
    <x v="147"/>
    <s v="16:36"/>
    <x v="5"/>
    <n v="2005005036"/>
    <x v="3"/>
    <s v="NOVO FONDOR GRILL FECHADA"/>
    <n v="31393"/>
    <s v="3º "/>
    <x v="1144"/>
    <n v="2"/>
    <n v="3000"/>
    <n v="4"/>
    <s v="Deformação  - "/>
    <s v="136"/>
    <s v="2"/>
    <x v="0"/>
    <m/>
    <m/>
    <m/>
    <m/>
    <m/>
    <s v="FOI GERADA UMA RNC 14/832 MAS NÃO FOI ACHADA O DOCUMENTO NO SISTEMA. FIZEMOS UM NOVO DOCUMENTO PARA SUBSTITUIR"/>
    <s v="220"/>
    <s v="CID MOREIRA EVANGELISTA"/>
    <s v="Qualidade"/>
    <s v="1º "/>
    <m/>
    <m/>
    <m/>
  </r>
  <r>
    <n v="1259"/>
    <n v="1834"/>
    <n v="1259"/>
    <x v="0"/>
    <x v="0"/>
    <x v="147"/>
    <s v="19:25"/>
    <x v="5"/>
    <n v="3009000014"/>
    <x v="11"/>
    <s v="PIPETA HENKEL"/>
    <n v="32039"/>
    <s v="1º "/>
    <x v="1145"/>
    <n v="1"/>
    <n v="2000"/>
    <n v="2"/>
    <s v="Rebarba - "/>
    <s v="131"/>
    <s v="1"/>
    <x v="0"/>
    <n v="32039"/>
    <n v="0"/>
    <n v="2000"/>
    <s v="24/4/2014"/>
    <m/>
    <s v=""/>
    <s v="592"/>
    <s v="ELIETTI OLIVEIRA NUNES SOUSA"/>
    <s v="Qualidade"/>
    <s v="2º "/>
    <m/>
    <m/>
    <m/>
  </r>
  <r>
    <m/>
    <n v="1835"/>
    <n v="1259"/>
    <x v="0"/>
    <x v="0"/>
    <x v="147"/>
    <s v="19:25"/>
    <x v="5"/>
    <n v="3009000014"/>
    <x v="11"/>
    <s v="PIPETA HENKEL"/>
    <n v="32039"/>
    <s v="1º "/>
    <x v="1145"/>
    <n v="0"/>
    <n v="0"/>
    <n v="8"/>
    <s v="Sujidade - "/>
    <s v="131"/>
    <s v="1"/>
    <x v="0"/>
    <n v="32039"/>
    <n v="0"/>
    <n v="0"/>
    <s v="24/4/2014"/>
    <m/>
    <s v=""/>
    <s v="592"/>
    <s v="ELIETTI OLIVEIRA NUNES SOUSA"/>
    <s v="Qualidade"/>
    <s v="2º "/>
    <m/>
    <m/>
    <m/>
  </r>
  <r>
    <n v="1260"/>
    <n v="1836"/>
    <n v="1260"/>
    <x v="1"/>
    <x v="0"/>
    <x v="147"/>
    <s v="20:54"/>
    <x v="5"/>
    <n v="3002002202"/>
    <x v="0"/>
    <s v="TPA VASENOL AMAREL 550976"/>
    <n v="32124"/>
    <s v="1º "/>
    <x v="1146"/>
    <n v="2"/>
    <n v="2600"/>
    <n v="6"/>
    <s v="Fora de Tonalidade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837"/>
    <n v="1260"/>
    <x v="1"/>
    <x v="0"/>
    <x v="147"/>
    <s v="20:54"/>
    <x v="5"/>
    <n v="3002002202"/>
    <x v="0"/>
    <s v="TPA VASENOL AMAREL 550976"/>
    <n v="32124"/>
    <s v="1º "/>
    <x v="1147"/>
    <n v="0"/>
    <n v="0"/>
    <n v="8"/>
    <s v="Sujidade - "/>
    <s v="0"/>
    <s v="Sem Cadastro"/>
    <x v="0"/>
    <m/>
    <m/>
    <m/>
    <m/>
    <m/>
    <s v=""/>
    <s v="592"/>
    <s v="ELIETTI OLIVEIRA NUNES SOUSA"/>
    <s v="Qualidade"/>
    <s v="2º "/>
    <m/>
    <m/>
    <m/>
  </r>
  <r>
    <m/>
    <n v="1838"/>
    <n v="1260"/>
    <x v="1"/>
    <x v="0"/>
    <x v="147"/>
    <s v="20:54"/>
    <x v="5"/>
    <n v="3002002202"/>
    <x v="0"/>
    <s v="TPA VASENOL AMAREL 550976"/>
    <n v="32124"/>
    <s v="1º "/>
    <x v="1147"/>
    <n v="0"/>
    <n v="0"/>
    <n v="26"/>
    <s v="Peças Abertas - "/>
    <s v="0"/>
    <s v="Sem Cadastro"/>
    <x v="0"/>
    <m/>
    <m/>
    <m/>
    <m/>
    <m/>
    <s v=""/>
    <s v="592"/>
    <s v="ELIETTI OLIVEIRA NUNES SOUSA"/>
    <s v="Qualidade"/>
    <s v="2º "/>
    <m/>
    <m/>
    <m/>
  </r>
  <r>
    <n v="1261"/>
    <n v="1839"/>
    <n v="1261"/>
    <x v="1"/>
    <x v="0"/>
    <x v="147"/>
    <s v="20:58"/>
    <x v="5"/>
    <n v="2005005034"/>
    <x v="3"/>
    <s v="NESC. 50G S/SELO VERMELH"/>
    <n v="32011"/>
    <s v="2º "/>
    <x v="1148"/>
    <n v="1"/>
    <n v="1500"/>
    <n v="81"/>
    <s v="Mancha dágua - "/>
    <s v="104"/>
    <s v="1"/>
    <x v="0"/>
    <m/>
    <m/>
    <m/>
    <m/>
    <m/>
    <s v=""/>
    <s v="592"/>
    <s v="ELIETTI OLIVEIRA NUNES SOUSA"/>
    <s v="Qualidade"/>
    <s v="2º "/>
    <m/>
    <m/>
    <m/>
  </r>
  <r>
    <m/>
    <n v="1840"/>
    <n v="1261"/>
    <x v="1"/>
    <x v="0"/>
    <x v="147"/>
    <s v="20:58"/>
    <x v="5"/>
    <n v="2005005034"/>
    <x v="3"/>
    <s v="NESC. 50G S/SELO VERMELH"/>
    <n v="32011"/>
    <s v="2º "/>
    <x v="1148"/>
    <n v="0"/>
    <n v="0"/>
    <n v="8"/>
    <s v="Sujidade - "/>
    <s v="104"/>
    <s v="1"/>
    <x v="0"/>
    <m/>
    <m/>
    <m/>
    <m/>
    <m/>
    <s v=""/>
    <s v="592"/>
    <s v="ELIETTI OLIVEIRA NUNES SOUSA"/>
    <s v="Qualidade"/>
    <s v="2º "/>
    <m/>
    <m/>
    <m/>
  </r>
  <r>
    <n v="1262"/>
    <n v="1841"/>
    <n v="1262"/>
    <x v="1"/>
    <x v="0"/>
    <x v="147"/>
    <s v="20:59"/>
    <x v="5"/>
    <n v="3002002198"/>
    <x v="5"/>
    <s v="ROLLON AZUL ESCURO FOSCO"/>
    <n v="32155"/>
    <s v="1º "/>
    <x v="1149"/>
    <n v="1"/>
    <n v="1500"/>
    <n v="2"/>
    <s v="Rebarba - "/>
    <s v="104"/>
    <s v="1"/>
    <x v="0"/>
    <m/>
    <m/>
    <m/>
    <m/>
    <m/>
    <s v=""/>
    <s v="592"/>
    <s v="ELIETTI OLIVEIRA NUNES SOUSA"/>
    <s v="Qualidade"/>
    <s v="2º "/>
    <m/>
    <m/>
    <m/>
  </r>
  <r>
    <n v="1263"/>
    <n v="1842"/>
    <n v="1263"/>
    <x v="1"/>
    <x v="0"/>
    <x v="147"/>
    <s v="21:54"/>
    <x v="5"/>
    <n v="3001000086"/>
    <x v="3"/>
    <s v="TAMPA 127 C/ LACRE VERDE"/>
    <n v="32099"/>
    <s v="2º "/>
    <x v="1150"/>
    <n v="3"/>
    <n v="1224"/>
    <n v="12"/>
    <s v="Queimada,"/>
    <s v="117"/>
    <s v="1"/>
    <x v="0"/>
    <m/>
    <m/>
    <m/>
    <m/>
    <m/>
    <s v=""/>
    <s v="100"/>
    <s v="FRANCIELE ALMEIDA SANTOS"/>
    <s v="Qualidade"/>
    <s v="2º "/>
    <m/>
    <m/>
    <m/>
  </r>
  <r>
    <n v="1264"/>
    <n v="1843"/>
    <n v="1264"/>
    <x v="0"/>
    <x v="0"/>
    <x v="148"/>
    <s v="04:39"/>
    <x v="5"/>
    <n v="3002002198"/>
    <x v="5"/>
    <s v="ROLLON AZUL ESCURO FOSCO"/>
    <n v="32155"/>
    <s v="3º "/>
    <x v="1151"/>
    <n v="2"/>
    <n v="3000"/>
    <n v="36"/>
    <s v="Deformação tipo Chapéu - DEFORMAÇÃO TIPO CHAPEU"/>
    <s v="136"/>
    <s v="2"/>
    <x v="0"/>
    <n v="32155"/>
    <n v="1500"/>
    <n v="1500"/>
    <s v="24/4/2014"/>
    <m/>
    <s v="REBARBA E DEFORMAÇÃO TIPO CHAPEU"/>
    <s v="55"/>
    <s v="ELIZANGELA PEREIRA LIMA"/>
    <s v="Qualidade"/>
    <s v="3º "/>
    <m/>
    <m/>
    <m/>
  </r>
  <r>
    <m/>
    <n v="1844"/>
    <n v="1264"/>
    <x v="0"/>
    <x v="0"/>
    <x v="148"/>
    <s v="04:39"/>
    <x v="5"/>
    <n v="3002002198"/>
    <x v="5"/>
    <s v="ROLLON AZUL ESCURO FOSCO"/>
    <n v="32155"/>
    <s v="3º "/>
    <x v="279"/>
    <n v="0"/>
    <n v="0"/>
    <n v="2"/>
    <s v="Rebarba - REBARBA"/>
    <s v="136"/>
    <s v="2"/>
    <x v="0"/>
    <n v="32155"/>
    <n v="0"/>
    <n v="0"/>
    <s v="24/4/2014"/>
    <m/>
    <s v="REBARBA E DEFORMAÇÃO TIPO CHAPEU"/>
    <s v="55"/>
    <s v="ELIZANGELA PEREIRA LIMA"/>
    <s v="Qualidade"/>
    <s v="3º "/>
    <m/>
    <m/>
    <m/>
  </r>
  <r>
    <n v="1265"/>
    <n v="1845"/>
    <n v="1265"/>
    <x v="0"/>
    <x v="0"/>
    <x v="148"/>
    <s v="09:09"/>
    <x v="5"/>
    <n v="3002002211"/>
    <x v="0"/>
    <s v="OMBRO S CANULA MOD 933830"/>
    <n v="31889"/>
    <s v="3º "/>
    <x v="1152"/>
    <n v="3"/>
    <n v="15000"/>
    <n v="15"/>
    <s v="Contaminada - E REBARBA"/>
    <s v="133"/>
    <s v="2"/>
    <x v="1"/>
    <n v="31889"/>
    <n v="15000"/>
    <n v="0"/>
    <s v="7/5/2014"/>
    <m/>
    <s v=""/>
    <s v="101"/>
    <s v="DANIELA MELCHIOR DOS SANTOS"/>
    <s v="Qualidade"/>
    <s v="1º "/>
    <m/>
    <m/>
    <m/>
  </r>
  <r>
    <n v="1267"/>
    <n v="1848"/>
    <n v="1267"/>
    <x v="0"/>
    <x v="0"/>
    <x v="148"/>
    <s v="09:18"/>
    <x v="5"/>
    <n v="3011000022"/>
    <x v="10"/>
    <s v="TAMPA VMU 2013611 VERDE"/>
    <n v="32165"/>
    <s v="1º "/>
    <x v="1153"/>
    <n v="21"/>
    <n v="63000"/>
    <n v="43"/>
    <s v="Embalagem Incorreta - CAIXAS SEM CONDIÇÕES DE USO"/>
    <s v="139"/>
    <s v="1"/>
    <x v="0"/>
    <n v="32165"/>
    <n v="0"/>
    <n v="63000"/>
    <s v="24/4/2014"/>
    <m/>
    <s v=""/>
    <s v="101"/>
    <s v="DANIELA MELCHIOR DOS SANTOS"/>
    <s v="Qualidade"/>
    <s v="1º "/>
    <m/>
    <m/>
    <m/>
  </r>
  <r>
    <n v="1268"/>
    <n v="1849"/>
    <n v="1268"/>
    <x v="0"/>
    <x v="0"/>
    <x v="148"/>
    <s v="10:12"/>
    <x v="5"/>
    <n v="3002002203"/>
    <x v="0"/>
    <s v="TPA VASENOL TRANSP 550977"/>
    <n v="32123"/>
    <s v="1º "/>
    <x v="1154"/>
    <n v="6"/>
    <n v="7800"/>
    <n v="8"/>
    <s v="Sujidade - "/>
    <s v="109"/>
    <s v="2"/>
    <x v="0"/>
    <n v="32181"/>
    <n v="1300"/>
    <n v="6500"/>
    <s v="24/4/2014"/>
    <m/>
    <s v=""/>
    <s v="101"/>
    <s v="DANIELA MELCHIOR DOS SANTOS"/>
    <s v="Qualidade"/>
    <s v="1º "/>
    <m/>
    <m/>
    <m/>
  </r>
  <r>
    <n v="1270"/>
    <n v="1851"/>
    <n v="1270"/>
    <x v="1"/>
    <x v="1"/>
    <x v="148"/>
    <s v="13:35"/>
    <x v="5"/>
    <n v="3007000084"/>
    <x v="0"/>
    <s v="TP SHADOW NAT 938557"/>
    <n v="32080"/>
    <s v="3º "/>
    <x v="1155"/>
    <n v="150"/>
    <n v="42000"/>
    <n v="43"/>
    <s v="Embalagem Incorreta - "/>
    <s v="125"/>
    <s v="1"/>
    <x v="2"/>
    <m/>
    <m/>
    <m/>
    <m/>
    <m/>
    <s v=""/>
    <s v="522"/>
    <s v="CLAUDIA FERNANDES OLIVEIRA"/>
    <s v="Qualidade"/>
    <s v="1º "/>
    <m/>
    <m/>
    <m/>
  </r>
  <r>
    <n v="1270"/>
    <n v="1852"/>
    <n v="1270"/>
    <x v="1"/>
    <x v="1"/>
    <x v="148"/>
    <s v="13:35"/>
    <x v="5"/>
    <n v="3007000084"/>
    <x v="0"/>
    <s v="TP SHADOW NAT 938557"/>
    <n v="32080"/>
    <s v="1º "/>
    <x v="1155"/>
    <n v="0"/>
    <n v="0"/>
    <n v="43"/>
    <s v="Embalagem Incorreta - "/>
    <s v="125"/>
    <s v="1"/>
    <x v="2"/>
    <m/>
    <m/>
    <m/>
    <m/>
    <m/>
    <s v=""/>
    <s v="522"/>
    <s v="CLAUDIA FERNANDES OLIVEIRA"/>
    <s v="Qualidade"/>
    <s v="1º "/>
    <m/>
    <m/>
    <m/>
  </r>
  <r>
    <m/>
    <n v="1853"/>
    <n v="1271"/>
    <x v="0"/>
    <x v="0"/>
    <x v="148"/>
    <s v="17:16"/>
    <x v="5"/>
    <n v="3009000014"/>
    <x v="11"/>
    <s v="PIPETA HENKEL"/>
    <n v="32039"/>
    <s v="1º "/>
    <x v="1156"/>
    <n v="7"/>
    <n v="14000"/>
    <n v="8"/>
    <s v="Sujidade - "/>
    <s v="131"/>
    <s v="1"/>
    <x v="0"/>
    <n v="32188"/>
    <n v="4000"/>
    <n v="10000"/>
    <s v="2/5/2014"/>
    <m/>
    <s v=""/>
    <s v="249"/>
    <s v="ANA PAULA DIAS DE ANDRADE LEME"/>
    <s v="Qualidade"/>
    <s v="2º "/>
    <m/>
    <m/>
    <m/>
  </r>
  <r>
    <n v="1271"/>
    <n v="1854"/>
    <n v="1271"/>
    <x v="0"/>
    <x v="0"/>
    <x v="148"/>
    <s v="17:16"/>
    <x v="5"/>
    <n v="3009000014"/>
    <x v="11"/>
    <s v="PIPETA HENKEL"/>
    <n v="32039"/>
    <s v="1º "/>
    <x v="1156"/>
    <n v="0"/>
    <n v="0"/>
    <n v="51"/>
    <s v="Bolhas - "/>
    <s v="131"/>
    <s v="1"/>
    <x v="0"/>
    <n v="32188"/>
    <n v="0"/>
    <n v="0"/>
    <s v="2/5/2014"/>
    <m/>
    <s v=""/>
    <s v="249"/>
    <s v="ANA PAULA DIAS DE ANDRADE LEME"/>
    <s v="Qualidade"/>
    <s v="2º "/>
    <m/>
    <m/>
    <m/>
  </r>
  <r>
    <m/>
    <n v="1855"/>
    <n v="1271"/>
    <x v="0"/>
    <x v="0"/>
    <x v="148"/>
    <s v="17:16"/>
    <x v="5"/>
    <n v="3009000014"/>
    <x v="11"/>
    <s v="PIPETA HENKEL"/>
    <n v="32039"/>
    <s v="1º "/>
    <x v="1156"/>
    <n v="0"/>
    <n v="0"/>
    <n v="1"/>
    <s v="Falha - "/>
    <s v="131"/>
    <s v="1"/>
    <x v="0"/>
    <n v="32188"/>
    <n v="0"/>
    <n v="0"/>
    <s v="2/5/2014"/>
    <m/>
    <s v=""/>
    <s v="249"/>
    <s v="ANA PAULA DIAS DE ANDRADE LEME"/>
    <s v="Qualidade"/>
    <s v="2º "/>
    <m/>
    <m/>
    <m/>
  </r>
  <r>
    <m/>
    <n v="1856"/>
    <n v="1272"/>
    <x v="0"/>
    <x v="0"/>
    <x v="148"/>
    <s v="17:19"/>
    <x v="5"/>
    <n v="2007000050"/>
    <x v="1"/>
    <s v="TP KOLESTON"/>
    <n v="32024"/>
    <s v="1º "/>
    <x v="1157"/>
    <n v="4"/>
    <n v="6000"/>
    <n v="8"/>
    <s v="Sujidade - "/>
    <s v="113"/>
    <s v="2"/>
    <x v="0"/>
    <n v="32189"/>
    <n v="0"/>
    <n v="6000"/>
    <s v="24/4/2014"/>
    <m/>
    <s v=""/>
    <s v="249"/>
    <s v="ANA PAULA DIAS DE ANDRADE LEME"/>
    <s v="Qualidade"/>
    <s v="2º "/>
    <m/>
    <m/>
    <m/>
  </r>
  <r>
    <n v="1273"/>
    <n v="1857"/>
    <n v="1273"/>
    <x v="0"/>
    <x v="0"/>
    <x v="148"/>
    <s v="17:57"/>
    <x v="5"/>
    <n v="3010000110"/>
    <x v="8"/>
    <s v="OREOR ROSA 3605052788127"/>
    <n v="32100"/>
    <s v="2º "/>
    <x v="1158"/>
    <n v="5"/>
    <n v="15000"/>
    <n v="40"/>
    <s v="Vazamento,"/>
    <s v="122"/>
    <s v="1"/>
    <x v="1"/>
    <n v="32100"/>
    <n v="15000"/>
    <n v="0"/>
    <s v="7/5/2014"/>
    <m/>
    <s v="VAZAMENTO NO OPÉCULO DA PEÇA DA CAVIDADE 35. A MESMA FOI FECHADA À PARTIR DA CAIXA 153."/>
    <s v="100"/>
    <s v="FRANCIELE ALMEIDA SANTOS"/>
    <s v="Qualidade"/>
    <s v="2º "/>
    <m/>
    <m/>
    <m/>
  </r>
  <r>
    <n v="1274"/>
    <n v="1858"/>
    <n v="1274"/>
    <x v="0"/>
    <x v="0"/>
    <x v="148"/>
    <s v="21:45"/>
    <x v="5"/>
    <n v="2007000050"/>
    <x v="1"/>
    <s v="TP KOLESTON"/>
    <n v="32024"/>
    <s v="2º "/>
    <x v="1159"/>
    <n v="6"/>
    <n v="9000"/>
    <n v="8"/>
    <s v="Sujidade -  CAVIDADE 11 "/>
    <s v="113"/>
    <s v="2"/>
    <x v="0"/>
    <n v="32024"/>
    <n v="3000"/>
    <n v="6000"/>
    <s v="24/4/2014"/>
    <m/>
    <s v=""/>
    <s v="249"/>
    <s v="ANA PAULA DIAS DE ANDRADE LEME"/>
    <s v="Qualidade"/>
    <s v="2º "/>
    <m/>
    <m/>
    <m/>
  </r>
  <r>
    <n v="1275"/>
    <n v="1859"/>
    <n v="1275"/>
    <x v="1"/>
    <x v="0"/>
    <x v="148"/>
    <s v="21:47"/>
    <x v="5"/>
    <n v="3001000057"/>
    <x v="7"/>
    <s v="TPA+SELO ROYAL 100G 63690"/>
    <n v="32060"/>
    <s v="2º "/>
    <x v="1160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276"/>
    <n v="1860"/>
    <n v="1276"/>
    <x v="1"/>
    <x v="0"/>
    <x v="148"/>
    <s v="22:33"/>
    <x v="5"/>
    <n v="3002002198"/>
    <x v="5"/>
    <s v="ROLLON AZUL ESCURO FOSCO"/>
    <n v="32155"/>
    <s v="2º "/>
    <x v="1161"/>
    <n v="2"/>
    <n v="3000"/>
    <n v="2"/>
    <s v="Rebarba,"/>
    <s v="136"/>
    <s v="2"/>
    <x v="0"/>
    <m/>
    <m/>
    <m/>
    <m/>
    <m/>
    <s v=""/>
    <s v="100"/>
    <s v="FRANCIELE ALMEIDA SANTOS"/>
    <s v="Qualidade"/>
    <s v="2º "/>
    <m/>
    <m/>
    <m/>
  </r>
  <r>
    <n v="1276"/>
    <n v="1861"/>
    <n v="1276"/>
    <x v="1"/>
    <x v="0"/>
    <x v="148"/>
    <s v="22:33"/>
    <x v="5"/>
    <n v="3002002198"/>
    <x v="5"/>
    <s v="ROLLON AZUL ESCURO FOSCO"/>
    <n v="32155"/>
    <s v="2º "/>
    <x v="1161"/>
    <n v="0"/>
    <n v="0"/>
    <n v="36"/>
    <s v="Deformação tipo Chapéu,"/>
    <s v="136"/>
    <s v="2"/>
    <x v="0"/>
    <m/>
    <m/>
    <m/>
    <m/>
    <m/>
    <s v=""/>
    <s v="100"/>
    <s v="FRANCIELE ALMEIDA SANTOS"/>
    <s v="Qualidade"/>
    <s v="2º "/>
    <m/>
    <m/>
    <m/>
  </r>
  <r>
    <m/>
    <n v="1862"/>
    <n v="1277"/>
    <x v="0"/>
    <x v="0"/>
    <x v="149"/>
    <s v="04:46"/>
    <x v="5"/>
    <n v="3002002199"/>
    <x v="0"/>
    <s v="CO SEDA KERAF SAM. 927725"/>
    <n v="32120"/>
    <s v="2º "/>
    <x v="1162"/>
    <n v="6"/>
    <n v="5100"/>
    <n v="6"/>
    <s v="Fora de Tonalidade - PEÇAS FORA DE TONALIDADE( MAIS CLARA)"/>
    <s v="125"/>
    <s v="1"/>
    <x v="1"/>
    <n v="32120"/>
    <n v="5100"/>
    <n v="0"/>
    <s v="24/4/2014"/>
    <m/>
    <s v=""/>
    <s v="55"/>
    <s v="ELIZANGELA PEREIRA LIMA"/>
    <s v="Qualidade"/>
    <s v="3º "/>
    <m/>
    <m/>
    <m/>
  </r>
  <r>
    <n v="1277"/>
    <n v="1863"/>
    <n v="1277"/>
    <x v="0"/>
    <x v="0"/>
    <x v="149"/>
    <s v="04:46"/>
    <x v="5"/>
    <n v="3002002199"/>
    <x v="0"/>
    <s v="CO SEDA KERAF SAM. 927725"/>
    <n v="32120"/>
    <s v="3º "/>
    <x v="1163"/>
    <n v="4"/>
    <n v="3400"/>
    <n v="6"/>
    <s v="Fora de Tonalidade - PEÇAS FORA DE TONALIDADE( MAIS ESCURA)"/>
    <s v="125"/>
    <s v="1"/>
    <x v="1"/>
    <n v="32120"/>
    <n v="3400"/>
    <n v="0"/>
    <s v="24/4/2014"/>
    <m/>
    <s v=""/>
    <s v="55"/>
    <s v="ELIZANGELA PEREIRA LIMA"/>
    <s v="Qualidade"/>
    <s v="3º "/>
    <m/>
    <m/>
    <m/>
  </r>
  <r>
    <m/>
    <n v="1864"/>
    <n v="1278"/>
    <x v="1"/>
    <x v="0"/>
    <x v="149"/>
    <s v="05:19"/>
    <x v="5"/>
    <n v="2005005036"/>
    <x v="3"/>
    <s v="NOVO FONDOR GRILL FECHADA"/>
    <n v="31916"/>
    <s v="3º "/>
    <x v="1164"/>
    <n v="3"/>
    <n v="4500"/>
    <n v="8"/>
    <s v="Sujidade - SUJIDADE"/>
    <s v="142"/>
    <s v="2"/>
    <x v="0"/>
    <m/>
    <m/>
    <m/>
    <m/>
    <m/>
    <s v="SUJIDADE"/>
    <s v="102"/>
    <s v="CÉLIA REGINA FAUSTINO"/>
    <s v="Qualidade"/>
    <s v="3º "/>
    <m/>
    <m/>
    <m/>
  </r>
  <r>
    <n v="1279"/>
    <n v="1865"/>
    <n v="1279"/>
    <x v="0"/>
    <x v="0"/>
    <x v="149"/>
    <s v="08:16"/>
    <x v="5"/>
    <n v="3010000094"/>
    <x v="8"/>
    <s v="AMAR. SOLAR 3605051706337"/>
    <n v="32126"/>
    <s v="3º "/>
    <x v="1165"/>
    <n v="4"/>
    <n v="6000"/>
    <n v="26"/>
    <s v="Peças Abertas - PEÇAS SEMI-ABERTA"/>
    <s v="134"/>
    <s v="2"/>
    <x v="0"/>
    <n v="32710"/>
    <n v="1500"/>
    <n v="4500"/>
    <s v="16/7/2014"/>
    <m/>
    <s v=""/>
    <s v="101"/>
    <s v="DANIELA MELCHIOR DOS SANTOS"/>
    <s v="Qualidade"/>
    <s v="1º "/>
    <m/>
    <m/>
    <m/>
  </r>
  <r>
    <n v="1280"/>
    <n v="1866"/>
    <n v="1280"/>
    <x v="0"/>
    <x v="0"/>
    <x v="149"/>
    <s v="09:40"/>
    <x v="5"/>
    <n v="2005005036"/>
    <x v="3"/>
    <s v="NOVO FONDOR GRILL FECHADA"/>
    <n v="31916"/>
    <s v="3º "/>
    <x v="1166"/>
    <n v="1"/>
    <n v="1500"/>
    <n v="8"/>
    <s v="Sujidade - "/>
    <s v="142"/>
    <s v="2"/>
    <x v="0"/>
    <n v="31916"/>
    <n v="0"/>
    <n v="1500"/>
    <s v="25/4/2014"/>
    <m/>
    <s v=""/>
    <s v="522"/>
    <s v="CLAUDIA FERNANDES OLIVEIRA"/>
    <s v="Qualidade"/>
    <s v="1º "/>
    <m/>
    <m/>
    <m/>
  </r>
  <r>
    <n v="1281"/>
    <n v="1867"/>
    <n v="1281"/>
    <x v="0"/>
    <x v="3"/>
    <x v="149"/>
    <s v="09:45"/>
    <x v="5"/>
    <n v="3002002160"/>
    <x v="0"/>
    <s v="TP CO 935483 ALISAMENTO"/>
    <n v="31234"/>
    <s v="Todos"/>
    <x v="195"/>
    <n v="85"/>
    <n v="72250"/>
    <n v="2"/>
    <s v="Rebarba - "/>
    <s v="1000"/>
    <s v="Devolução"/>
    <x v="0"/>
    <n v="32682"/>
    <n v="0"/>
    <n v="72250"/>
    <s v="7/7/2014"/>
    <m/>
    <s v="DEVOLUÇÃO DE CLIENTE- QTD. CORRETA 72.850- OP.31.061"/>
    <s v="439"/>
    <s v="JANETE APARECIDA DOS SANTOS"/>
    <s v="Qualidade"/>
    <s v="ADM"/>
    <m/>
    <m/>
    <m/>
  </r>
  <r>
    <n v="1282"/>
    <n v="1868"/>
    <n v="1282"/>
    <x v="1"/>
    <x v="3"/>
    <x v="149"/>
    <s v="09:49"/>
    <x v="5"/>
    <n v="3002002195"/>
    <x v="0"/>
    <s v="TPA CO DOVE BCA 221441"/>
    <n v="31434"/>
    <s v="Todos"/>
    <x v="338"/>
    <n v="2"/>
    <n v="2000"/>
    <n v="50"/>
    <s v="Mistura de produtos - ENVIADO CX DA SEDA KEROFOR C/ ETIQUETA DOVE"/>
    <s v="1000"/>
    <s v="Devolução"/>
    <x v="0"/>
    <m/>
    <m/>
    <m/>
    <m/>
    <m/>
    <s v="DEVOLUÇÃO DO CLIENTE"/>
    <s v="439"/>
    <s v="JANETE APARECIDA DOS SANTOS"/>
    <s v="Qualidade"/>
    <s v="ADM"/>
    <m/>
    <m/>
    <m/>
  </r>
  <r>
    <n v="1283"/>
    <n v="1869"/>
    <n v="1283"/>
    <x v="1"/>
    <x v="3"/>
    <x v="149"/>
    <s v="09:53"/>
    <x v="5"/>
    <n v="3011000018"/>
    <x v="0"/>
    <s v="TP VERM SHADOW 556649"/>
    <n v="30752"/>
    <s v="Todos"/>
    <x v="195"/>
    <n v="128"/>
    <n v="35840"/>
    <n v="4"/>
    <s v="Deformação  - ANEL DO BATOQUE DEFORMADO"/>
    <s v="1000"/>
    <s v="Devolução"/>
    <x v="0"/>
    <m/>
    <m/>
    <m/>
    <m/>
    <m/>
    <s v="DEVOLUÇÃO DE CLIENTE -QTD CORRETA 49.000- OP.30.863 -30.758"/>
    <s v="439"/>
    <s v="JANETE APARECIDA DOS SANTOS"/>
    <s v="Qualidade"/>
    <s v="ADM"/>
    <m/>
    <m/>
    <m/>
  </r>
  <r>
    <n v="1284"/>
    <n v="1870"/>
    <n v="1284"/>
    <x v="1"/>
    <x v="3"/>
    <x v="149"/>
    <s v="09:57"/>
    <x v="5"/>
    <n v="3002002199"/>
    <x v="0"/>
    <s v="CO SEDA KERAF SAM. 927725"/>
    <n v="30996"/>
    <s v="Todos"/>
    <x v="338"/>
    <n v="19"/>
    <n v="16150"/>
    <n v="2"/>
    <s v="Rebarba - "/>
    <s v="1000"/>
    <s v="Devolução"/>
    <x v="0"/>
    <m/>
    <m/>
    <m/>
    <m/>
    <m/>
    <s v="DEVOLUÇÃO DO CLIENTE-OP.30.332"/>
    <s v="439"/>
    <s v="JANETE APARECIDA DOS SANTOS"/>
    <s v="Qualidade"/>
    <s v="ADM"/>
    <m/>
    <m/>
    <m/>
  </r>
  <r>
    <n v="1285"/>
    <n v="1871"/>
    <n v="1285"/>
    <x v="0"/>
    <x v="3"/>
    <x v="149"/>
    <s v="10:01"/>
    <x v="5"/>
    <n v="3002002126"/>
    <x v="0"/>
    <s v="TP CO 919240 LIS.PERFECTO"/>
    <n v="31085"/>
    <s v="Todos"/>
    <x v="195"/>
    <n v="40"/>
    <n v="34000"/>
    <n v="1"/>
    <s v="Falha - DE INJEÇÃO"/>
    <s v="1000"/>
    <s v="Devolução"/>
    <x v="0"/>
    <n v="31085"/>
    <n v="17000"/>
    <n v="17000"/>
    <s v="7/7/2014"/>
    <m/>
    <s v="DEVOLUÇÃO DE CLIENTE- OP.30.993"/>
    <s v="439"/>
    <s v="JANETE APARECIDA DOS SANTOS"/>
    <s v="Qualidade"/>
    <s v="ADM"/>
    <m/>
    <m/>
    <m/>
  </r>
  <r>
    <n v="1286"/>
    <n v="1872"/>
    <n v="1286"/>
    <x v="1"/>
    <x v="3"/>
    <x v="149"/>
    <s v="10:05"/>
    <x v="5"/>
    <n v="3002002158"/>
    <x v="0"/>
    <s v="TP CO CERAM SWHEA 960364"/>
    <n v="31334"/>
    <s v="Todos"/>
    <x v="338"/>
    <n v="1"/>
    <n v="850"/>
    <n v="50"/>
    <s v="Mistura de produtos - ENVIAMOS UMA CAIXA DE DOVE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1287"/>
    <n v="1873"/>
    <n v="1287"/>
    <x v="1"/>
    <x v="3"/>
    <x v="149"/>
    <s v="10:27"/>
    <x v="5"/>
    <n v="3001000021"/>
    <x v="3"/>
    <s v="TP EVID  99MM INCOLOR S/L"/>
    <n v="31700"/>
    <s v="Todos"/>
    <x v="195"/>
    <n v="550"/>
    <n v="616000"/>
    <n v="19"/>
    <s v="Teste Funcional Reprovado - NÃO ENCAIXA NA LATA"/>
    <s v="1000"/>
    <s v="Devolução"/>
    <x v="0"/>
    <m/>
    <m/>
    <m/>
    <m/>
    <m/>
    <s v="DEVOLUÇÃO DE CLIENTE- OP.31.639"/>
    <s v="439"/>
    <s v="JANETE APARECIDA DOS SANTOS"/>
    <s v="Qualidade"/>
    <s v="ADM"/>
    <m/>
    <m/>
    <m/>
  </r>
  <r>
    <n v="1288"/>
    <n v="1874"/>
    <n v="1288"/>
    <x v="0"/>
    <x v="0"/>
    <x v="149"/>
    <s v="13:18"/>
    <x v="5"/>
    <n v="3011000022"/>
    <x v="10"/>
    <s v="TAMPA VMU 2013611 VERDE"/>
    <n v="32165"/>
    <s v="1º "/>
    <x v="1167"/>
    <n v="2"/>
    <n v="6000"/>
    <n v="2"/>
    <s v="Rebarba - "/>
    <s v="139"/>
    <s v="1"/>
    <x v="0"/>
    <n v="32165"/>
    <n v="0"/>
    <n v="6000"/>
    <s v="25/4/2014"/>
    <m/>
    <s v=""/>
    <s v="101"/>
    <s v="DANIELA MELCHIOR DOS SANTOS"/>
    <s v="Qualidade"/>
    <s v="1º "/>
    <m/>
    <m/>
    <m/>
  </r>
  <r>
    <n v="1289"/>
    <n v="1875"/>
    <n v="1289"/>
    <x v="0"/>
    <x v="0"/>
    <x v="149"/>
    <s v="20:33"/>
    <x v="5"/>
    <n v="3001000121"/>
    <x v="3"/>
    <s v="TP 99C/L 43414689 AZUL"/>
    <n v="32180"/>
    <s v="2º "/>
    <x v="24"/>
    <n v="8"/>
    <n v="5440"/>
    <n v="14"/>
    <s v="Manchada - "/>
    <s v="111"/>
    <s v="1"/>
    <x v="0"/>
    <n v="32308"/>
    <n v="680"/>
    <n v="4760"/>
    <s v="6/5/2014"/>
    <m/>
    <s v=""/>
    <s v="592"/>
    <s v="ELIETTI OLIVEIRA NUNES SOUSA"/>
    <s v="Qualidade"/>
    <s v="2º "/>
    <m/>
    <m/>
    <m/>
  </r>
  <r>
    <n v="1290"/>
    <n v="1876"/>
    <n v="1290"/>
    <x v="0"/>
    <x v="0"/>
    <x v="149"/>
    <s v="20:46"/>
    <x v="5"/>
    <n v="3010000110"/>
    <x v="8"/>
    <s v="OREOR ROSA 3605052788127"/>
    <n v="32100"/>
    <s v="2º "/>
    <x v="1168"/>
    <n v="13"/>
    <n v="39000"/>
    <n v="19"/>
    <s v="Teste Funcional Reprovado,"/>
    <s v="122"/>
    <s v="1"/>
    <x v="1"/>
    <n v="32100"/>
    <n v="39000"/>
    <n v="0"/>
    <s v="15/8/2014"/>
    <m/>
    <s v="PEÇAS DA CAVIDADE 09 COM VARIAÇÃO DE VAZAMENTO NO OPÉRCULO."/>
    <s v="100"/>
    <s v="FRANCIELE ALMEIDA SANTOS"/>
    <s v="Qualidade"/>
    <s v="2º "/>
    <m/>
    <m/>
    <m/>
  </r>
  <r>
    <n v="1291"/>
    <n v="1877"/>
    <n v="1291"/>
    <x v="0"/>
    <x v="0"/>
    <x v="149"/>
    <s v="21:58"/>
    <x v="5"/>
    <n v="2005005036"/>
    <x v="3"/>
    <s v="NOVO FONDOR GRILL FECHADA"/>
    <n v="31916"/>
    <s v="2º "/>
    <x v="1169"/>
    <n v="2"/>
    <n v="3000"/>
    <n v="26"/>
    <s v="Peças Abertas -  CAVIDADE 11"/>
    <s v="142"/>
    <s v="2"/>
    <x v="0"/>
    <n v="31916"/>
    <n v="1500"/>
    <n v="1500"/>
    <s v="25/4/2014"/>
    <m/>
    <s v=""/>
    <s v="249"/>
    <s v="ANA PAULA DIAS DE ANDRADE LEME"/>
    <s v="Qualidade"/>
    <s v="2º "/>
    <m/>
    <m/>
    <m/>
  </r>
  <r>
    <n v="1291"/>
    <n v="1878"/>
    <n v="1291"/>
    <x v="0"/>
    <x v="0"/>
    <x v="149"/>
    <s v="21:58"/>
    <x v="5"/>
    <n v="2005005036"/>
    <x v="3"/>
    <s v="NOVO FONDOR GRILL FECHADA"/>
    <n v="31916"/>
    <s v="2º "/>
    <x v="1169"/>
    <n v="0"/>
    <n v="0"/>
    <n v="2"/>
    <s v="Rebarba - CAVIDADE 11"/>
    <s v="142"/>
    <s v="2"/>
    <x v="0"/>
    <n v="31916"/>
    <n v="0"/>
    <n v="0"/>
    <s v="25/4/2014"/>
    <m/>
    <s v=""/>
    <s v="249"/>
    <s v="ANA PAULA DIAS DE ANDRADE LEME"/>
    <s v="Qualidade"/>
    <s v="2º "/>
    <m/>
    <m/>
    <m/>
  </r>
  <r>
    <m/>
    <n v="1879"/>
    <n v="1292"/>
    <x v="1"/>
    <x v="0"/>
    <x v="149"/>
    <s v="22:00"/>
    <x v="5"/>
    <n v="3001000057"/>
    <x v="7"/>
    <s v="TPA+SELO ROYAL 100G 63690"/>
    <n v="32060"/>
    <s v="2º "/>
    <x v="1170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293"/>
    <n v="1880"/>
    <n v="1293"/>
    <x v="1"/>
    <x v="0"/>
    <x v="150"/>
    <s v="03:50"/>
    <x v="5"/>
    <n v="3002002198"/>
    <x v="5"/>
    <s v="ROLLON AZUL ESCURO FOSCO"/>
    <n v="32155"/>
    <s v="2º "/>
    <x v="1171"/>
    <n v="3"/>
    <n v="4500"/>
    <n v="36"/>
    <s v="Deformação tipo Chapéu - DEFORMAÇÃO TIPO CHAPEU"/>
    <s v="136"/>
    <s v="2"/>
    <x v="0"/>
    <m/>
    <m/>
    <m/>
    <m/>
    <m/>
    <s v=""/>
    <s v="55"/>
    <s v="ELIZANGELA PEREIRA LIMA"/>
    <s v="Qualidade"/>
    <s v="3º "/>
    <m/>
    <m/>
    <m/>
  </r>
  <r>
    <n v="1293"/>
    <n v="1881"/>
    <n v="1293"/>
    <x v="1"/>
    <x v="0"/>
    <x v="150"/>
    <s v="03:50"/>
    <x v="5"/>
    <n v="3002002198"/>
    <x v="5"/>
    <s v="ROLLON AZUL ESCURO FOSCO"/>
    <n v="32155"/>
    <s v="2º "/>
    <x v="1171"/>
    <n v="0"/>
    <n v="0"/>
    <n v="4"/>
    <s v="Deformação  - DEFORMAÇÃO NA ROSCA"/>
    <s v="136"/>
    <s v="2"/>
    <x v="0"/>
    <m/>
    <m/>
    <m/>
    <m/>
    <m/>
    <s v=""/>
    <s v="55"/>
    <s v="ELIZANGELA PEREIRA LIMA"/>
    <s v="Qualidade"/>
    <s v="3º "/>
    <m/>
    <m/>
    <m/>
  </r>
  <r>
    <m/>
    <n v="1882"/>
    <n v="1294"/>
    <x v="0"/>
    <x v="0"/>
    <x v="150"/>
    <s v="06:58"/>
    <x v="5"/>
    <n v="3002002207"/>
    <x v="5"/>
    <s v="ROLL ON PRATA FOSCO"/>
    <n v="32185"/>
    <s v="3º "/>
    <x v="25"/>
    <n v="5"/>
    <n v="7500"/>
    <n v="6"/>
    <s v="FORA DE TONALIDADE - E LIBERAÇÃO REPROVADA ; DEFORMAÇÃO ROSCA CAV. 120"/>
    <s v="136"/>
    <s v="2"/>
    <x v="1"/>
    <n v="32185"/>
    <n v="7500"/>
    <n v="0"/>
    <s v="9/5/2014"/>
    <m/>
    <s v=""/>
    <s v="101"/>
    <s v="DANIELA MELCHIOR DOS SANTOS"/>
    <s v="Qualidade"/>
    <s v="1º "/>
    <s v="25/04/2014 09:01"/>
    <m/>
    <m/>
  </r>
  <r>
    <n v="1295"/>
    <n v="1883"/>
    <n v="1295"/>
    <x v="1"/>
    <x v="0"/>
    <x v="150"/>
    <s v="07:00"/>
    <x v="5"/>
    <n v="3002002198"/>
    <x v="5"/>
    <s v="ROLLON AZUL ESCURO FOSCO"/>
    <n v="32155"/>
    <s v="3º "/>
    <x v="377"/>
    <n v="4"/>
    <n v="6000"/>
    <n v="1"/>
    <s v="Falha - E REBARBA"/>
    <s v="136"/>
    <s v="2"/>
    <x v="0"/>
    <m/>
    <m/>
    <m/>
    <m/>
    <m/>
    <s v=""/>
    <s v="101"/>
    <s v="DANIELA MELCHIOR DOS SANTOS"/>
    <s v="Qualidade"/>
    <s v="1º "/>
    <m/>
    <m/>
    <m/>
  </r>
  <r>
    <n v="1296"/>
    <n v="1884"/>
    <n v="1296"/>
    <x v="0"/>
    <x v="0"/>
    <x v="150"/>
    <s v="08:21"/>
    <x v="5"/>
    <n v="3002002095"/>
    <x v="0"/>
    <s v="TPA LIFEBUOY CREAM 213024"/>
    <n v="32183"/>
    <s v="3º "/>
    <x v="1172"/>
    <n v="7"/>
    <n v="5600"/>
    <n v="2"/>
    <s v="Rebarba - E LIBERAÇÃO REPROVADA"/>
    <s v="109"/>
    <s v="2"/>
    <x v="0"/>
    <n v="32685"/>
    <n v="0"/>
    <n v="5600"/>
    <s v="30/5/2014"/>
    <m/>
    <s v=""/>
    <s v="101"/>
    <s v="DANIELA MELCHIOR DOS SANTOS"/>
    <s v="Qualidade"/>
    <s v="1º "/>
    <m/>
    <m/>
    <m/>
  </r>
  <r>
    <n v="1297"/>
    <n v="1885"/>
    <n v="1297"/>
    <x v="0"/>
    <x v="0"/>
    <x v="150"/>
    <s v="08:25"/>
    <x v="5"/>
    <n v="3002002095"/>
    <x v="0"/>
    <s v="TPA LIFEBUOY CREAM 213024"/>
    <n v="32183"/>
    <s v="1º "/>
    <x v="1173"/>
    <n v="2"/>
    <n v="1600"/>
    <n v="2"/>
    <s v="Rebarba - E SUJIDADE"/>
    <s v="109"/>
    <s v="2"/>
    <x v="0"/>
    <n v="32685"/>
    <n v="0"/>
    <n v="1600"/>
    <s v="30/5/2014"/>
    <m/>
    <s v=""/>
    <s v="101"/>
    <s v="DANIELA MELCHIOR DOS SANTOS"/>
    <s v="Qualidade"/>
    <s v="1º "/>
    <m/>
    <m/>
    <m/>
  </r>
  <r>
    <n v="1298"/>
    <n v="1886"/>
    <n v="1298"/>
    <x v="1"/>
    <x v="0"/>
    <x v="150"/>
    <s v="11:57"/>
    <x v="5"/>
    <n v="3010000094"/>
    <x v="8"/>
    <s v="AMAR. SOLAR 3605051706337"/>
    <n v="32126"/>
    <s v="3º "/>
    <x v="1174"/>
    <n v="2"/>
    <n v="3000"/>
    <n v="1"/>
    <s v="Falha - MANCHADA E SEMI ABERTA"/>
    <s v="134"/>
    <s v="2"/>
    <x v="0"/>
    <m/>
    <m/>
    <m/>
    <m/>
    <m/>
    <s v=""/>
    <s v="101"/>
    <s v="DANIELA MELCHIOR DOS SANTOS"/>
    <s v="Qualidade"/>
    <s v="1º "/>
    <m/>
    <m/>
    <m/>
  </r>
  <r>
    <n v="1299"/>
    <n v="1887"/>
    <n v="1299"/>
    <x v="0"/>
    <x v="0"/>
    <x v="150"/>
    <s v="13:48"/>
    <x v="5"/>
    <n v="3002001002"/>
    <x v="5"/>
    <s v="TP ROLL ON BCO FOSCO NAC"/>
    <n v="32222"/>
    <s v="1º "/>
    <x v="693"/>
    <n v="9"/>
    <n v="13500"/>
    <n v="14"/>
    <s v="Manchada - "/>
    <s v="136"/>
    <s v="2"/>
    <x v="0"/>
    <n v="32242"/>
    <n v="7500"/>
    <n v="6000"/>
    <s v="2/5/2014"/>
    <m/>
    <s v=""/>
    <s v="101"/>
    <s v="DANIELA MELCHIOR DOS SANTOS"/>
    <s v="Qualidade"/>
    <s v="1º "/>
    <m/>
    <m/>
    <m/>
  </r>
  <r>
    <n v="1300"/>
    <n v="1888"/>
    <n v="1300"/>
    <x v="0"/>
    <x v="0"/>
    <x v="150"/>
    <s v="17:27"/>
    <x v="5"/>
    <n v="3002001002"/>
    <x v="5"/>
    <s v="TP ROLL ON BCO FOSCO NAC"/>
    <n v="32222"/>
    <s v="2º "/>
    <x v="9"/>
    <n v="3"/>
    <n v="4500"/>
    <n v="1"/>
    <s v="Falha,"/>
    <s v="136"/>
    <s v="2"/>
    <x v="0"/>
    <n v="32242"/>
    <n v="0"/>
    <n v="4500"/>
    <s v="2/5/2014"/>
    <m/>
    <s v=""/>
    <s v="100"/>
    <s v="FRANCIELE ALMEIDA SANTOS"/>
    <s v="Qualidade"/>
    <s v="2º "/>
    <m/>
    <m/>
    <m/>
  </r>
  <r>
    <n v="1300"/>
    <n v="1889"/>
    <n v="1300"/>
    <x v="0"/>
    <x v="0"/>
    <x v="150"/>
    <s v="17:27"/>
    <x v="5"/>
    <n v="3002001002"/>
    <x v="5"/>
    <s v="TP ROLL ON BCO FOSCO NAC"/>
    <n v="32222"/>
    <s v="2º "/>
    <x v="9"/>
    <n v="0"/>
    <n v="0"/>
    <n v="14"/>
    <s v="Manchada,"/>
    <s v="136"/>
    <s v="2"/>
    <x v="0"/>
    <n v="32242"/>
    <n v="0"/>
    <n v="0"/>
    <s v="2/5/2014"/>
    <m/>
    <s v=""/>
    <s v="100"/>
    <s v="FRANCIELE ALMEIDA SANTOS"/>
    <s v="Qualidade"/>
    <s v="2º "/>
    <m/>
    <m/>
    <m/>
  </r>
  <r>
    <m/>
    <n v="1890"/>
    <n v="1301"/>
    <x v="0"/>
    <x v="0"/>
    <x v="150"/>
    <s v="19:21"/>
    <x v="5"/>
    <n v="3002002207"/>
    <x v="5"/>
    <s v="ROLL ON PRATA FOSCO"/>
    <n v="32185"/>
    <s v="1º "/>
    <x v="962"/>
    <n v="3"/>
    <n v="4500"/>
    <n v="1"/>
    <s v="Falha - "/>
    <s v="123"/>
    <s v="1"/>
    <x v="0"/>
    <n v="32296"/>
    <n v="1500"/>
    <n v="3000"/>
    <s v="6/5/2014"/>
    <m/>
    <s v=""/>
    <s v="592"/>
    <s v="ELIETTI OLIVEIRA NUNES SOUSA"/>
    <s v="Qualidade"/>
    <s v="2º "/>
    <m/>
    <m/>
    <m/>
  </r>
  <r>
    <n v="1301"/>
    <n v="1891"/>
    <n v="1301"/>
    <x v="0"/>
    <x v="0"/>
    <x v="150"/>
    <s v="19:21"/>
    <x v="5"/>
    <n v="3002002207"/>
    <x v="5"/>
    <s v="ROLL ON PRATA FOSCO"/>
    <n v="32185"/>
    <s v="1º "/>
    <x v="962"/>
    <n v="0"/>
    <n v="0"/>
    <n v="2"/>
    <s v="Rebarba - "/>
    <s v="123"/>
    <s v="1"/>
    <x v="0"/>
    <n v="32296"/>
    <n v="0"/>
    <n v="0"/>
    <s v="6/5/2014"/>
    <m/>
    <s v=""/>
    <s v="592"/>
    <s v="ELIETTI OLIVEIRA NUNES SOUSA"/>
    <s v="Qualidade"/>
    <s v="2º "/>
    <m/>
    <m/>
    <m/>
  </r>
  <r>
    <m/>
    <n v="1892"/>
    <n v="1302"/>
    <x v="0"/>
    <x v="0"/>
    <x v="150"/>
    <s v="19:22"/>
    <x v="5"/>
    <n v="2007000050"/>
    <x v="1"/>
    <s v="TP KOLESTON"/>
    <n v="32201"/>
    <s v="2º "/>
    <x v="1175"/>
    <n v="2"/>
    <n v="3000"/>
    <n v="12"/>
    <s v="Queimada - "/>
    <s v="113"/>
    <s v="2"/>
    <x v="1"/>
    <n v="32201"/>
    <n v="3000"/>
    <n v="0"/>
    <s v="15/8/2014"/>
    <m/>
    <s v=""/>
    <s v="592"/>
    <s v="ELIETTI OLIVEIRA NUNES SOUSA"/>
    <s v="Qualidade"/>
    <s v="2º "/>
    <m/>
    <m/>
    <m/>
  </r>
  <r>
    <n v="1303"/>
    <n v="1893"/>
    <n v="1303"/>
    <x v="1"/>
    <x v="0"/>
    <x v="150"/>
    <s v="19:25"/>
    <x v="5"/>
    <n v="3002002095"/>
    <x v="0"/>
    <s v="TPA LIFEBUOY CREAM 213024"/>
    <n v="32183"/>
    <s v="1º "/>
    <x v="1176"/>
    <n v="9"/>
    <n v="7200"/>
    <n v="2"/>
    <s v="Rebarba - "/>
    <s v="109"/>
    <s v="2"/>
    <x v="0"/>
    <m/>
    <m/>
    <m/>
    <m/>
    <m/>
    <s v=""/>
    <s v="592"/>
    <s v="ELIETTI OLIVEIRA NUNES SOUSA"/>
    <s v="Qualidade"/>
    <s v="2º "/>
    <m/>
    <m/>
    <m/>
  </r>
  <r>
    <n v="1303"/>
    <n v="1894"/>
    <n v="1303"/>
    <x v="1"/>
    <x v="0"/>
    <x v="150"/>
    <s v="19:25"/>
    <x v="5"/>
    <n v="3002002095"/>
    <x v="0"/>
    <s v="TPA LIFEBUOY CREAM 213024"/>
    <n v="32183"/>
    <s v="1º "/>
    <x v="1176"/>
    <n v="0"/>
    <n v="0"/>
    <n v="8"/>
    <s v="Sujidade - "/>
    <s v="109"/>
    <s v="2"/>
    <x v="0"/>
    <m/>
    <m/>
    <m/>
    <m/>
    <m/>
    <s v=""/>
    <s v="592"/>
    <s v="ELIETTI OLIVEIRA NUNES SOUSA"/>
    <s v="Qualidade"/>
    <s v="2º "/>
    <m/>
    <m/>
    <m/>
  </r>
  <r>
    <m/>
    <n v="1895"/>
    <n v="1303"/>
    <x v="1"/>
    <x v="0"/>
    <x v="150"/>
    <s v="19:25"/>
    <x v="5"/>
    <n v="3002002095"/>
    <x v="0"/>
    <s v="TPA LIFEBUOY CREAM 213024"/>
    <n v="32183"/>
    <s v="1º "/>
    <x v="1176"/>
    <n v="0"/>
    <n v="0"/>
    <n v="26"/>
    <s v="Peças Abertas - "/>
    <s v="109"/>
    <s v="2"/>
    <x v="0"/>
    <m/>
    <m/>
    <m/>
    <m/>
    <m/>
    <s v=""/>
    <s v="592"/>
    <s v="ELIETTI OLIVEIRA NUNES SOUSA"/>
    <s v="Qualidade"/>
    <s v="2º "/>
    <m/>
    <m/>
    <m/>
  </r>
  <r>
    <m/>
    <n v="1896"/>
    <n v="1304"/>
    <x v="1"/>
    <x v="0"/>
    <x v="150"/>
    <s v="21:13"/>
    <x v="5"/>
    <n v="3001000057"/>
    <x v="7"/>
    <s v="TPA+SELO ROYAL 100G 63690"/>
    <n v="32129"/>
    <s v="2º "/>
    <x v="199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2º "/>
    <m/>
    <m/>
    <m/>
  </r>
  <r>
    <n v="1305"/>
    <n v="1897"/>
    <n v="1305"/>
    <x v="0"/>
    <x v="0"/>
    <x v="150"/>
    <s v="21:55"/>
    <x v="5"/>
    <n v="3001000072"/>
    <x v="3"/>
    <s v="MEDIDA DISCO 9.6 VERMELHO"/>
    <n v="32227"/>
    <s v="2º "/>
    <x v="1177"/>
    <n v="36"/>
    <n v="9000"/>
    <n v="2"/>
    <s v="Rebarba - "/>
    <s v="0"/>
    <s v="Sem Cadastro"/>
    <x v="0"/>
    <n v="32289"/>
    <n v="0"/>
    <n v="9000"/>
    <s v="5/5/2014"/>
    <m/>
    <s v="CABO SOLTO"/>
    <s v="592"/>
    <s v="ELIETTI OLIVEIRA NUNES SOUSA"/>
    <s v="Qualidade"/>
    <s v="2º "/>
    <m/>
    <m/>
    <m/>
  </r>
  <r>
    <n v="1305"/>
    <n v="1898"/>
    <n v="1305"/>
    <x v="0"/>
    <x v="0"/>
    <x v="150"/>
    <s v="21:55"/>
    <x v="5"/>
    <n v="3001000072"/>
    <x v="3"/>
    <s v="MEDIDA DISCO 9.6 VERMELHO"/>
    <n v="32227"/>
    <s v="2º "/>
    <x v="1177"/>
    <n v="0"/>
    <n v="0"/>
    <n v="16"/>
    <s v="Quebrada - "/>
    <s v="0"/>
    <s v="Sem Cadastro"/>
    <x v="0"/>
    <n v="32289"/>
    <n v="0"/>
    <n v="0"/>
    <s v="5/5/2014"/>
    <m/>
    <s v="CABO SOLTO"/>
    <s v="592"/>
    <s v="ELIETTI OLIVEIRA NUNES SOUSA"/>
    <s v="Qualidade"/>
    <s v="2º "/>
    <m/>
    <m/>
    <m/>
  </r>
  <r>
    <m/>
    <n v="1899"/>
    <n v="1306"/>
    <x v="1"/>
    <x v="0"/>
    <x v="150"/>
    <s v="23:47"/>
    <x v="5"/>
    <n v="3001000072"/>
    <x v="3"/>
    <s v="MEDIDA DISCO 9.6 VERMELHO"/>
    <n v="32227"/>
    <s v="2º "/>
    <x v="1178"/>
    <n v="16"/>
    <n v="4000"/>
    <n v="16"/>
    <s v="Quebrada - "/>
    <s v="138"/>
    <s v="1"/>
    <x v="0"/>
    <m/>
    <m/>
    <m/>
    <m/>
    <m/>
    <s v="CV 02 COM O CABO PROLONGADOR E A CUBA SOLTOS"/>
    <s v="410"/>
    <s v="GISELE APARECIDA DE OLIVEIRA"/>
    <s v="Qualidade"/>
    <s v="3º "/>
    <m/>
    <m/>
    <m/>
  </r>
  <r>
    <n v="1307"/>
    <n v="1900"/>
    <n v="1307"/>
    <x v="1"/>
    <x v="0"/>
    <x v="151"/>
    <s v="01:22"/>
    <x v="5"/>
    <n v="3011000005"/>
    <x v="10"/>
    <s v="TAMPA VEJA VERDE 2012053"/>
    <n v="32229"/>
    <s v="3º "/>
    <x v="1179"/>
    <n v="7"/>
    <n v="9100"/>
    <n v="6"/>
    <s v="Fora de Tonalidade - FORA TONALIDADE"/>
    <s v="137"/>
    <s v="1"/>
    <x v="1"/>
    <m/>
    <m/>
    <m/>
    <m/>
    <m/>
    <s v="VARIAÇÃO DE TONALIDADE"/>
    <s v="102"/>
    <s v="CÉLIA REGINA FAUSTINO"/>
    <s v="Qualidade"/>
    <s v="3º "/>
    <m/>
    <m/>
    <m/>
  </r>
  <r>
    <n v="1308"/>
    <n v="1901"/>
    <n v="1308"/>
    <x v="0"/>
    <x v="0"/>
    <x v="151"/>
    <s v="10:35"/>
    <x v="5"/>
    <n v="3002001002"/>
    <x v="5"/>
    <s v="TP ROLL ON BCO FOSCO NAC"/>
    <n v="32223"/>
    <s v="3º "/>
    <x v="190"/>
    <n v="4"/>
    <n v="6000"/>
    <n v="8"/>
    <s v="Sujidade - E MANCHAS"/>
    <s v="123"/>
    <s v="1"/>
    <x v="0"/>
    <n v="32249"/>
    <n v="500"/>
    <n v="5500"/>
    <s v="30/4/2014"/>
    <m/>
    <s v=""/>
    <s v="101"/>
    <s v="DANIELA MELCHIOR DOS SANTOS"/>
    <s v="Qualidade"/>
    <s v="1º "/>
    <m/>
    <m/>
    <m/>
  </r>
  <r>
    <n v="1308"/>
    <n v="1902"/>
    <n v="1308"/>
    <x v="0"/>
    <x v="0"/>
    <x v="151"/>
    <s v="10:35"/>
    <x v="5"/>
    <n v="3002001002"/>
    <x v="5"/>
    <s v="TP ROLL ON BCO FOSCO NAC"/>
    <n v="32223"/>
    <s v="1º "/>
    <x v="1180"/>
    <n v="6"/>
    <n v="9000"/>
    <n v="8"/>
    <s v="Sujidade - DEFORMAÇÃO, MANCHAS "/>
    <s v="123"/>
    <s v="1"/>
    <x v="0"/>
    <n v="32249"/>
    <n v="0"/>
    <n v="9000"/>
    <s v="30/4/2014"/>
    <m/>
    <s v=""/>
    <s v="101"/>
    <s v="DANIELA MELCHIOR DOS SANTOS"/>
    <s v="Qualidade"/>
    <s v="1º "/>
    <m/>
    <m/>
    <m/>
  </r>
  <r>
    <m/>
    <n v="1903"/>
    <n v="1309"/>
    <x v="1"/>
    <x v="0"/>
    <x v="151"/>
    <s v="12:30"/>
    <x v="5"/>
    <n v="3002001002"/>
    <x v="5"/>
    <s v="TP ROLL ON BCO FOSCO NAC"/>
    <n v="32223"/>
    <s v="1º "/>
    <x v="767"/>
    <n v="1"/>
    <n v="1500"/>
    <n v="4"/>
    <s v="Deformação  - "/>
    <s v="123"/>
    <s v="1"/>
    <x v="0"/>
    <m/>
    <m/>
    <m/>
    <m/>
    <m/>
    <s v=""/>
    <s v="101"/>
    <s v="DANIELA MELCHIOR DOS SANTOS"/>
    <s v="Qualidade"/>
    <s v="1º "/>
    <m/>
    <m/>
    <m/>
  </r>
  <r>
    <n v="1310"/>
    <n v="1904"/>
    <n v="1310"/>
    <x v="0"/>
    <x v="0"/>
    <x v="151"/>
    <s v="17:07"/>
    <x v="5"/>
    <n v="3002001002"/>
    <x v="5"/>
    <s v="TP ROLL ON BCO FOSCO NAC"/>
    <n v="32222"/>
    <s v="1º "/>
    <x v="1181"/>
    <n v="4"/>
    <n v="6000"/>
    <n v="2"/>
    <s v="REBARBA - "/>
    <s v="136"/>
    <s v="2"/>
    <x v="0"/>
    <n v="32249"/>
    <n v="0"/>
    <n v="6000"/>
    <s v="30/4/2014"/>
    <m/>
    <s v=""/>
    <s v="220"/>
    <s v="CID MOREIRA EVANGELISTA"/>
    <s v="Qualidade"/>
    <s v="2º "/>
    <s v="26/4/2014 22:12"/>
    <m/>
    <m/>
  </r>
  <r>
    <n v="1310"/>
    <n v="1905"/>
    <n v="1310"/>
    <x v="0"/>
    <x v="0"/>
    <x v="151"/>
    <s v="17:07"/>
    <x v="5"/>
    <n v="3002001002"/>
    <x v="5"/>
    <s v="TP ROLL ON BCO FOSCO NAC"/>
    <n v="32222"/>
    <s v="2º "/>
    <x v="1182"/>
    <n v="7"/>
    <n v="10500"/>
    <n v="2"/>
    <s v="REBARBA - "/>
    <s v="136"/>
    <s v="2"/>
    <x v="0"/>
    <n v="32249"/>
    <n v="8000"/>
    <n v="2500"/>
    <s v="30/4/2014"/>
    <m/>
    <s v=""/>
    <s v="220"/>
    <s v="CID MOREIRA EVANGELISTA"/>
    <s v="Qualidade"/>
    <s v="2º "/>
    <s v="26/4/2014 22:12"/>
    <m/>
    <m/>
  </r>
  <r>
    <m/>
    <n v="1906"/>
    <n v="1311"/>
    <x v="0"/>
    <x v="0"/>
    <x v="151"/>
    <s v="17:18"/>
    <x v="5"/>
    <n v="3002001002"/>
    <x v="5"/>
    <s v="TP ROLL ON BCO FOSCO NAC"/>
    <n v="32223"/>
    <s v="2º "/>
    <x v="1183"/>
    <n v="8"/>
    <n v="12000"/>
    <n v="36"/>
    <s v="Deformação tipo Chapéu,"/>
    <s v="123"/>
    <s v="1"/>
    <x v="0"/>
    <n v="32249"/>
    <n v="2000"/>
    <n v="10000"/>
    <s v="30/4/2014"/>
    <m/>
    <s v=""/>
    <s v="100"/>
    <s v="FRANCIELE ALMEIDA SANTOS"/>
    <s v="Qualidade"/>
    <s v="2º "/>
    <m/>
    <m/>
    <m/>
  </r>
  <r>
    <n v="1311"/>
    <n v="1907"/>
    <n v="1311"/>
    <x v="0"/>
    <x v="0"/>
    <x v="151"/>
    <s v="17:18"/>
    <x v="5"/>
    <n v="3002001002"/>
    <x v="5"/>
    <s v="TP ROLL ON BCO FOSCO NAC"/>
    <n v="32223"/>
    <s v="2º "/>
    <x v="1183"/>
    <n v="0"/>
    <n v="0"/>
    <n v="8"/>
    <s v="Sujidade,"/>
    <s v="123"/>
    <s v="1"/>
    <x v="0"/>
    <n v="32249"/>
    <n v="0"/>
    <n v="0"/>
    <s v="30/4/2014"/>
    <m/>
    <s v=""/>
    <s v="100"/>
    <s v="FRANCIELE ALMEIDA SANTOS"/>
    <s v="Qualidade"/>
    <s v="2º "/>
    <m/>
    <m/>
    <m/>
  </r>
  <r>
    <m/>
    <n v="1908"/>
    <n v="1311"/>
    <x v="0"/>
    <x v="0"/>
    <x v="151"/>
    <s v="17:18"/>
    <x v="5"/>
    <n v="3002001002"/>
    <x v="5"/>
    <s v="TP ROLL ON BCO FOSCO NAC"/>
    <n v="32223"/>
    <s v="2º "/>
    <x v="1183"/>
    <n v="0"/>
    <n v="0"/>
    <n v="14"/>
    <s v="Manchada,"/>
    <s v="123"/>
    <s v="1"/>
    <x v="0"/>
    <n v="32249"/>
    <n v="0"/>
    <n v="0"/>
    <s v="30/4/2014"/>
    <m/>
    <s v=""/>
    <s v="100"/>
    <s v="FRANCIELE ALMEIDA SANTOS"/>
    <s v="Qualidade"/>
    <s v="2º "/>
    <m/>
    <m/>
    <m/>
  </r>
  <r>
    <m/>
    <n v="1909"/>
    <n v="1312"/>
    <x v="0"/>
    <x v="0"/>
    <x v="152"/>
    <s v="05:34"/>
    <x v="5"/>
    <n v="2005005036"/>
    <x v="3"/>
    <s v="NOVO FONDOR GRILL FECHADA"/>
    <n v="31916"/>
    <s v="2º "/>
    <x v="1184"/>
    <n v="12"/>
    <n v="18000"/>
    <n v="2"/>
    <s v="Rebarba - CAV 07 COM REBARBA ANA BORDA"/>
    <s v="141"/>
    <s v="2"/>
    <x v="0"/>
    <n v="31916"/>
    <n v="1500"/>
    <n v="16500"/>
    <s v="29/4/2014"/>
    <m/>
    <s v=""/>
    <s v="55"/>
    <s v="ELIZANGELA PEREIRA LIMA"/>
    <s v="Qualidade"/>
    <s v="3º "/>
    <m/>
    <m/>
    <m/>
  </r>
  <r>
    <n v="1312"/>
    <n v="1910"/>
    <n v="1312"/>
    <x v="0"/>
    <x v="0"/>
    <x v="152"/>
    <s v="05:34"/>
    <x v="5"/>
    <n v="2005005036"/>
    <x v="3"/>
    <s v="NOVO FONDOR GRILL FECHADA"/>
    <n v="31916"/>
    <s v="3º "/>
    <x v="1185"/>
    <n v="12"/>
    <n v="18000"/>
    <n v="2"/>
    <s v="Rebarba - CAV 07 COM REBARBA NA BORDA"/>
    <s v="141"/>
    <s v="2"/>
    <x v="0"/>
    <n v="31916"/>
    <n v="0"/>
    <n v="18000"/>
    <s v="29/4/2014"/>
    <m/>
    <s v=""/>
    <s v="55"/>
    <s v="ELIZANGELA PEREIRA LIMA"/>
    <s v="Qualidade"/>
    <s v="3º "/>
    <m/>
    <m/>
    <m/>
  </r>
  <r>
    <m/>
    <n v="1911"/>
    <n v="1313"/>
    <x v="1"/>
    <x v="0"/>
    <x v="152"/>
    <s v="23:48"/>
    <x v="5"/>
    <n v="3011000005"/>
    <x v="10"/>
    <s v="TAMPA VEJA VERDE 2012053"/>
    <n v="32229"/>
    <s v="3º "/>
    <x v="1186"/>
    <n v="13"/>
    <n v="16900"/>
    <n v="6"/>
    <s v="Fora de Tonalidade - "/>
    <s v="137"/>
    <s v="1"/>
    <x v="1"/>
    <m/>
    <m/>
    <m/>
    <m/>
    <m/>
    <s v=" VARIAÇÃO DE TONALIDADE PEÇAS MAIS CLARAS E MAIS ESCURAS QUE O PADRÃO"/>
    <s v="410"/>
    <s v="GISELE APARECIDA DE OLIVEIRA"/>
    <s v="Qualidade"/>
    <s v="3º "/>
    <m/>
    <m/>
    <m/>
  </r>
  <r>
    <n v="1314"/>
    <n v="1912"/>
    <n v="1314"/>
    <x v="0"/>
    <x v="0"/>
    <x v="153"/>
    <s v="04:37"/>
    <x v="5"/>
    <n v="3002001002"/>
    <x v="5"/>
    <s v="TP ROLL ON BCO FOSCO NAC"/>
    <n v="32223"/>
    <s v="3º "/>
    <x v="1187"/>
    <n v="3"/>
    <n v="4500"/>
    <n v="4"/>
    <s v="Deformação  - DEFORMAÇÃO"/>
    <s v="123"/>
    <s v="1"/>
    <x v="0"/>
    <n v="32295"/>
    <n v="1500"/>
    <n v="3000"/>
    <s v="7/5/2014"/>
    <m/>
    <s v="DEFORMAÇÃO"/>
    <s v="102"/>
    <s v="CÉLIA REGINA FAUSTINO"/>
    <s v="Qualidade"/>
    <s v="3º "/>
    <m/>
    <m/>
    <m/>
  </r>
  <r>
    <n v="1315"/>
    <n v="1913"/>
    <n v="1315"/>
    <x v="1"/>
    <x v="0"/>
    <x v="153"/>
    <s v="05:25"/>
    <x v="5"/>
    <n v="3011000005"/>
    <x v="10"/>
    <s v="TAMPA VEJA VERDE 2012053"/>
    <n v="32229"/>
    <s v="3º "/>
    <x v="1188"/>
    <n v="42"/>
    <n v="54600"/>
    <n v="6"/>
    <s v="Fora de Tonalidade - "/>
    <s v="137"/>
    <s v="1"/>
    <x v="1"/>
    <m/>
    <m/>
    <m/>
    <m/>
    <m/>
    <s v="PEÇAS COM VARIAÇÃO DE TONALIDADE ( MÁQUINA TRABALHANDO COM A LIBERAÇÃO SUSPENSA)"/>
    <s v="410"/>
    <s v="GISELE APARECIDA DE OLIVEIRA"/>
    <s v="Qualidade"/>
    <s v="3º "/>
    <m/>
    <m/>
    <m/>
  </r>
  <r>
    <n v="1315"/>
    <n v="1914"/>
    <n v="1315"/>
    <x v="1"/>
    <x v="0"/>
    <x v="153"/>
    <s v="05:25"/>
    <x v="5"/>
    <n v="3011000005"/>
    <x v="10"/>
    <s v="TAMPA VEJA VERDE 2012053"/>
    <n v="32229"/>
    <s v="3º "/>
    <x v="1188"/>
    <n v="0"/>
    <n v="0"/>
    <n v="6"/>
    <s v="Fora de Tonalidade - "/>
    <s v="137"/>
    <s v="1"/>
    <x v="1"/>
    <m/>
    <m/>
    <m/>
    <m/>
    <m/>
    <s v="PEÇAS COM VARIAÇÃO DE TONALIDADE ( MÁQUINA TRABALHANDO COM A LIBERAÇÃO SUSPENSA)"/>
    <s v="410"/>
    <s v="GISELE APARECIDA DE OLIVEIRA"/>
    <s v="Qualidade"/>
    <s v="3º "/>
    <m/>
    <m/>
    <m/>
  </r>
  <r>
    <m/>
    <n v="1915"/>
    <n v="1316"/>
    <x v="1"/>
    <x v="0"/>
    <x v="153"/>
    <s v="06:48"/>
    <x v="5"/>
    <n v="3002001002"/>
    <x v="5"/>
    <s v="TP ROLL ON BCO FOSCO NAC"/>
    <n v="32222"/>
    <s v="3º "/>
    <x v="1189"/>
    <n v="2"/>
    <n v="3000"/>
    <n v="4"/>
    <s v="Deformação  - "/>
    <s v="136"/>
    <s v="2"/>
    <x v="0"/>
    <m/>
    <m/>
    <m/>
    <m/>
    <m/>
    <s v=""/>
    <s v="522"/>
    <s v="CLAUDIA FERNANDES OLIVEIRA"/>
    <s v="Qualidade"/>
    <s v="1º "/>
    <m/>
    <m/>
    <m/>
  </r>
  <r>
    <n v="1317"/>
    <n v="1916"/>
    <n v="1317"/>
    <x v="1"/>
    <x v="0"/>
    <x v="153"/>
    <s v="08:42"/>
    <x v="5"/>
    <n v="3002002095"/>
    <x v="0"/>
    <s v="TPA LIFEBUOY CREAM 213024"/>
    <n v="32183"/>
    <s v="3º "/>
    <x v="1082"/>
    <n v="1"/>
    <n v="800"/>
    <n v="8"/>
    <s v="Sujidade - "/>
    <s v="109"/>
    <s v="2"/>
    <x v="0"/>
    <m/>
    <m/>
    <m/>
    <m/>
    <m/>
    <s v=""/>
    <s v="522"/>
    <s v="CLAUDIA FERNANDES OLIVEIRA"/>
    <s v="Qualidade"/>
    <s v="1º "/>
    <m/>
    <m/>
    <m/>
  </r>
  <r>
    <n v="1318"/>
    <n v="1917"/>
    <n v="1318"/>
    <x v="1"/>
    <x v="3"/>
    <x v="153"/>
    <s v="11:59"/>
    <x v="5"/>
    <n v="3001000021"/>
    <x v="3"/>
    <s v="TP EVID  99MM INCOLOR S/L"/>
    <n v="31456"/>
    <s v="Todos"/>
    <x v="195"/>
    <n v="508"/>
    <n v="568960"/>
    <n v="19"/>
    <s v="Teste Funcional Reprovado - NÃO ENCAIXA NA LATA"/>
    <s v="1000"/>
    <s v="Devolução"/>
    <x v="0"/>
    <m/>
    <m/>
    <m/>
    <m/>
    <m/>
    <s v="DEVOLUÇÃO DE CLIENTE- QTD. CORRETA 568.682"/>
    <s v="439"/>
    <s v="JANETE APARECIDA DOS SANTOS"/>
    <s v="Qualidade"/>
    <s v="ADM"/>
    <m/>
    <m/>
    <m/>
  </r>
  <r>
    <n v="1319"/>
    <n v="1918"/>
    <n v="1319"/>
    <x v="0"/>
    <x v="0"/>
    <x v="153"/>
    <s v="13:35"/>
    <x v="5"/>
    <n v="3001000017"/>
    <x v="3"/>
    <s v="TP EVID  99MM VERM S/L"/>
    <n v="32091"/>
    <s v="1º "/>
    <x v="1190"/>
    <n v="13"/>
    <n v="14560"/>
    <n v="2"/>
    <s v="Rebarba - MANCHADA, QUEIMADA"/>
    <s v="119"/>
    <s v="1"/>
    <x v="0"/>
    <n v="32309"/>
    <n v="4480"/>
    <n v="10080"/>
    <s v="6/5/2014"/>
    <m/>
    <s v=""/>
    <s v="101"/>
    <s v="DANIELA MELCHIOR DOS SANTOS"/>
    <s v="Qualidade"/>
    <s v="1º "/>
    <m/>
    <m/>
    <m/>
  </r>
  <r>
    <n v="1320"/>
    <n v="1919"/>
    <n v="1320"/>
    <x v="1"/>
    <x v="0"/>
    <x v="153"/>
    <s v="14:03"/>
    <x v="5"/>
    <n v="3002001002"/>
    <x v="5"/>
    <s v="TP ROLL ON BCO FOSCO NAC"/>
    <n v="32223"/>
    <s v="1º "/>
    <x v="1191"/>
    <n v="1"/>
    <n v="1500"/>
    <n v="4"/>
    <s v="Deformação  - "/>
    <s v="123"/>
    <s v="1"/>
    <x v="0"/>
    <m/>
    <m/>
    <m/>
    <m/>
    <m/>
    <s v=""/>
    <s v="522"/>
    <s v="CLAUDIA FERNANDES OLIVEIRA"/>
    <s v="Qualidade"/>
    <s v="1º "/>
    <m/>
    <m/>
    <m/>
  </r>
  <r>
    <n v="1321"/>
    <n v="1920"/>
    <n v="1321"/>
    <x v="0"/>
    <x v="0"/>
    <x v="153"/>
    <s v="14:53"/>
    <x v="5"/>
    <n v="2005005036"/>
    <x v="3"/>
    <s v="NOVO FONDOR GRILL FECHADA"/>
    <n v="31916"/>
    <s v="1º "/>
    <x v="1192"/>
    <n v="7"/>
    <n v="10500"/>
    <n v="2"/>
    <s v="Rebarba,"/>
    <s v="142"/>
    <s v="2"/>
    <x v="2"/>
    <n v="31916"/>
    <n v="0"/>
    <n v="10500"/>
    <s v="7/5/2014"/>
    <m/>
    <s v=""/>
    <s v="100"/>
    <s v="FRANCIELE ALMEIDA SANTOS"/>
    <s v="Qualidade"/>
    <s v="2º "/>
    <m/>
    <m/>
    <m/>
  </r>
  <r>
    <n v="1321"/>
    <n v="1921"/>
    <n v="1321"/>
    <x v="0"/>
    <x v="0"/>
    <x v="153"/>
    <s v="14:53"/>
    <x v="5"/>
    <n v="2005005036"/>
    <x v="3"/>
    <s v="NOVO FONDOR GRILL FECHADA"/>
    <n v="31916"/>
    <s v="1º "/>
    <x v="1192"/>
    <n v="0"/>
    <n v="0"/>
    <n v="8"/>
    <s v="Sujidade,"/>
    <s v="142"/>
    <s v="2"/>
    <x v="2"/>
    <n v="31916"/>
    <n v="0"/>
    <n v="0"/>
    <s v="7/5/2014"/>
    <m/>
    <s v=""/>
    <s v="100"/>
    <s v="FRANCIELE ALMEIDA SANTOS"/>
    <s v="Qualidade"/>
    <s v="2º "/>
    <m/>
    <m/>
    <m/>
  </r>
  <r>
    <m/>
    <n v="1922"/>
    <n v="1321"/>
    <x v="0"/>
    <x v="0"/>
    <x v="153"/>
    <s v="14:53"/>
    <x v="5"/>
    <n v="2005005036"/>
    <x v="3"/>
    <s v="NOVO FONDOR GRILL FECHADA"/>
    <n v="31916"/>
    <s v="1º "/>
    <x v="1193"/>
    <n v="0"/>
    <n v="0"/>
    <n v="18"/>
    <s v="Fechamento da Tampa Irregular,"/>
    <s v="142"/>
    <s v="2"/>
    <x v="2"/>
    <n v="31916"/>
    <n v="0"/>
    <n v="0"/>
    <s v="7/5/2014"/>
    <m/>
    <s v=""/>
    <s v="100"/>
    <s v="FRANCIELE ALMEIDA SANTOS"/>
    <s v="Qualidade"/>
    <s v="2º "/>
    <m/>
    <m/>
    <m/>
  </r>
  <r>
    <m/>
    <n v="1923"/>
    <n v="1322"/>
    <x v="0"/>
    <x v="0"/>
    <x v="153"/>
    <s v="16:45"/>
    <x v="5"/>
    <n v="3002001002"/>
    <x v="5"/>
    <s v="TP ROLL ON BCO FOSCO NAC"/>
    <n v="32223"/>
    <s v="1º "/>
    <x v="1194"/>
    <n v="2"/>
    <n v="3000"/>
    <n v="4"/>
    <s v="Deformação  - "/>
    <s v="123"/>
    <s v="1"/>
    <x v="0"/>
    <n v="32295"/>
    <n v="0"/>
    <n v="3000"/>
    <s v="7/5/2014"/>
    <m/>
    <s v=""/>
    <s v="249"/>
    <s v="ANA PAULA DIAS DE ANDRADE LEME"/>
    <s v="Qualidade"/>
    <s v="2º "/>
    <m/>
    <m/>
    <m/>
  </r>
  <r>
    <n v="1323"/>
    <n v="1924"/>
    <n v="1323"/>
    <x v="1"/>
    <x v="0"/>
    <x v="153"/>
    <s v="21:52"/>
    <x v="5"/>
    <n v="3001000057"/>
    <x v="7"/>
    <s v="TPA+SELO ROYAL 100G 63690"/>
    <n v="32238"/>
    <s v="2º "/>
    <x v="365"/>
    <n v="1"/>
    <n v="2500"/>
    <n v="91"/>
    <s v="Descarte de Máquina,"/>
    <s v="124"/>
    <s v="1"/>
    <x v="0"/>
    <m/>
    <m/>
    <m/>
    <m/>
    <m/>
    <s v=""/>
    <s v="100"/>
    <s v="FRANCIELE ALMEIDA SANTOS"/>
    <s v="Qualidade"/>
    <s v="2º "/>
    <m/>
    <m/>
    <m/>
  </r>
  <r>
    <n v="1324"/>
    <n v="1925"/>
    <n v="1324"/>
    <x v="0"/>
    <x v="0"/>
    <x v="154"/>
    <s v="05:05"/>
    <x v="5"/>
    <n v="3001000072"/>
    <x v="3"/>
    <s v="MEDIDA DISCO 9.6 VERMELHO"/>
    <n v="32227"/>
    <s v="3º "/>
    <x v="1195"/>
    <n v="32"/>
    <n v="8000"/>
    <n v="12"/>
    <s v="Queimada - QUEIMADA"/>
    <s v="138"/>
    <s v="1"/>
    <x v="0"/>
    <n v="32289"/>
    <n v="750"/>
    <n v="7250"/>
    <s v="5/5/2014"/>
    <m/>
    <s v="QUEIMADA.FALHA, REBARBA, CABO SOLTO"/>
    <s v="102"/>
    <s v="CÉLIA REGINA FAUSTINO"/>
    <s v="Qualidade"/>
    <s v="3º "/>
    <m/>
    <m/>
    <m/>
  </r>
  <r>
    <n v="1324"/>
    <n v="1926"/>
    <n v="1324"/>
    <x v="0"/>
    <x v="0"/>
    <x v="154"/>
    <s v="05:05"/>
    <x v="5"/>
    <n v="3001000072"/>
    <x v="3"/>
    <s v="MEDIDA DISCO 9.6 VERMELHO"/>
    <n v="32227"/>
    <s v="3º "/>
    <x v="279"/>
    <n v="0"/>
    <n v="0"/>
    <n v="1"/>
    <s v="FalhaFALHA"/>
    <s v="138"/>
    <s v="1"/>
    <x v="0"/>
    <n v="32289"/>
    <n v="0"/>
    <n v="0"/>
    <s v="5/5/2014"/>
    <m/>
    <s v="QUEIMADA.FALHA, REBARBA, CABO SOLTO"/>
    <s v="102"/>
    <s v="CÉLIA REGINA FAUSTINO"/>
    <s v="Qualidade"/>
    <s v="3º "/>
    <m/>
    <m/>
    <m/>
  </r>
  <r>
    <m/>
    <n v="1927"/>
    <n v="1324"/>
    <x v="0"/>
    <x v="0"/>
    <x v="154"/>
    <s v="05:05"/>
    <x v="5"/>
    <n v="3001000072"/>
    <x v="3"/>
    <s v="MEDIDA DISCO 9.6 VERMELHO"/>
    <n v="32227"/>
    <s v="3º "/>
    <x v="279"/>
    <n v="0"/>
    <n v="0"/>
    <n v="2"/>
    <s v="RebarbaREBARBA"/>
    <s v="138"/>
    <s v="1"/>
    <x v="0"/>
    <n v="32289"/>
    <n v="0"/>
    <n v="0"/>
    <s v="5/5/2014"/>
    <m/>
    <s v="QUEIMADA.FALHA, REBARBA, CABO SOLTO"/>
    <s v="102"/>
    <s v="CÉLIA REGINA FAUSTINO"/>
    <s v="Qualidade"/>
    <s v="3º "/>
    <m/>
    <m/>
    <m/>
  </r>
  <r>
    <m/>
    <n v="1928"/>
    <n v="1324"/>
    <x v="0"/>
    <x v="0"/>
    <x v="154"/>
    <s v="05:05"/>
    <x v="5"/>
    <n v="3001000072"/>
    <x v="3"/>
    <s v="MEDIDA DISCO 9.6 VERMELHO"/>
    <n v="32227"/>
    <s v="3º "/>
    <x v="279"/>
    <n v="0"/>
    <n v="0"/>
    <n v="2"/>
    <s v="Rebarba - "/>
    <s v="138"/>
    <s v="1"/>
    <x v="0"/>
    <n v="32289"/>
    <n v="0"/>
    <n v="0"/>
    <s v="5/5/2014"/>
    <m/>
    <s v="QUEIMADA.FALHA, REBARBA, CABO SOLTO"/>
    <s v="102"/>
    <s v="CÉLIA REGINA FAUSTINO"/>
    <s v="Qualidade"/>
    <s v="3º "/>
    <m/>
    <m/>
    <m/>
  </r>
  <r>
    <m/>
    <n v="1929"/>
    <n v="1325"/>
    <x v="1"/>
    <x v="0"/>
    <x v="154"/>
    <s v="05:32"/>
    <x v="5"/>
    <n v="3001000057"/>
    <x v="7"/>
    <s v="TPA+SELO ROYAL 100G 63690"/>
    <n v="32238"/>
    <s v="3º "/>
    <x v="1196"/>
    <n v="4"/>
    <n v="10000"/>
    <n v="1"/>
    <s v="Falha - PEÇAS COM FALHA"/>
    <s v="124"/>
    <s v="1"/>
    <x v="0"/>
    <m/>
    <m/>
    <m/>
    <m/>
    <m/>
    <s v=""/>
    <s v="55"/>
    <s v="ELIZANGELA PEREIRA LIMA"/>
    <s v="Qualidade"/>
    <s v="3º "/>
    <m/>
    <m/>
    <m/>
  </r>
  <r>
    <n v="1325"/>
    <n v="1930"/>
    <n v="1325"/>
    <x v="1"/>
    <x v="0"/>
    <x v="154"/>
    <s v="05:32"/>
    <x v="5"/>
    <n v="3001000057"/>
    <x v="7"/>
    <s v="TPA+SELO ROYAL 100G 63690"/>
    <n v="32238"/>
    <s v="3º "/>
    <x v="1196"/>
    <n v="0"/>
    <n v="0"/>
    <n v="2"/>
    <s v="Rebarba - PEÇAS COM REBARBA"/>
    <s v="124"/>
    <s v="1"/>
    <x v="0"/>
    <m/>
    <m/>
    <m/>
    <m/>
    <m/>
    <s v=""/>
    <s v="55"/>
    <s v="ELIZANGELA PEREIRA LIMA"/>
    <s v="Qualidade"/>
    <s v="3º "/>
    <m/>
    <m/>
    <m/>
  </r>
  <r>
    <m/>
    <n v="1931"/>
    <n v="1326"/>
    <x v="1"/>
    <x v="0"/>
    <x v="154"/>
    <s v="07:50"/>
    <x v="5"/>
    <n v="3010000020"/>
    <x v="8"/>
    <s v="POWER PRA 3605051753379"/>
    <n v="31935"/>
    <s v="2º "/>
    <x v="993"/>
    <n v="1"/>
    <n v="10000"/>
    <n v="15"/>
    <s v="Contaminada - "/>
    <s v="4"/>
    <s v="2"/>
    <x v="0"/>
    <m/>
    <m/>
    <m/>
    <m/>
    <m/>
    <s v=""/>
    <s v="522"/>
    <s v="CLAUDIA FERNANDES OLIVEIRA"/>
    <s v="Qualidade"/>
    <s v="1º "/>
    <m/>
    <m/>
    <m/>
  </r>
  <r>
    <n v="1326"/>
    <n v="1932"/>
    <n v="1326"/>
    <x v="1"/>
    <x v="0"/>
    <x v="154"/>
    <s v="07:50"/>
    <x v="5"/>
    <n v="3010000020"/>
    <x v="8"/>
    <s v="POWER PRA 3605051753379"/>
    <n v="31935"/>
    <s v="2º "/>
    <x v="434"/>
    <n v="1"/>
    <n v="10000"/>
    <n v="6"/>
    <s v="Fora de Tonalidade E FALHA"/>
    <s v="4"/>
    <s v="2"/>
    <x v="1"/>
    <m/>
    <m/>
    <m/>
    <m/>
    <m/>
    <s v=""/>
    <s v="522"/>
    <s v="CLAUDIA FERNANDES OLIVEIRA"/>
    <s v="Qualidade"/>
    <s v="1º "/>
    <m/>
    <m/>
    <m/>
  </r>
  <r>
    <m/>
    <n v="1933"/>
    <n v="1326"/>
    <x v="1"/>
    <x v="0"/>
    <x v="154"/>
    <s v="07:50"/>
    <x v="5"/>
    <n v="3010000020"/>
    <x v="8"/>
    <s v="POWER PRA 3605051753379"/>
    <n v="31935"/>
    <s v="3º "/>
    <x v="66"/>
    <n v="1"/>
    <n v="10000"/>
    <n v="6"/>
    <s v="Fora de Tonalidade - "/>
    <s v="4"/>
    <s v="2"/>
    <x v="1"/>
    <m/>
    <m/>
    <m/>
    <m/>
    <m/>
    <s v=""/>
    <s v="522"/>
    <s v="CLAUDIA FERNANDES OLIVEIRA"/>
    <s v="Qualidade"/>
    <s v="1º "/>
    <m/>
    <m/>
    <m/>
  </r>
  <r>
    <m/>
    <n v="1934"/>
    <n v="1327"/>
    <x v="0"/>
    <x v="0"/>
    <x v="154"/>
    <s v="08:23"/>
    <x v="5"/>
    <n v="3001000105"/>
    <x v="3"/>
    <s v="NESCAFE 200 G VERMELHO"/>
    <n v="32234"/>
    <s v="3º "/>
    <x v="1197"/>
    <n v="4"/>
    <n v="1800"/>
    <n v="4"/>
    <s v="Deformação  - PONTO ALTO"/>
    <s v="140"/>
    <s v="1"/>
    <x v="0"/>
    <n v="32325"/>
    <n v="900"/>
    <n v="900"/>
    <s v="26/6/2014"/>
    <m/>
    <s v=""/>
    <s v="101"/>
    <s v="DANIELA MELCHIOR DOS SANTOS"/>
    <s v="Qualidade"/>
    <s v="1º "/>
    <m/>
    <m/>
    <m/>
  </r>
  <r>
    <n v="1328"/>
    <n v="1935"/>
    <n v="1328"/>
    <x v="0"/>
    <x v="0"/>
    <x v="154"/>
    <s v="21:53"/>
    <x v="5"/>
    <n v="2005005036"/>
    <x v="3"/>
    <s v="NOVO FONDOR GRILL FECHADA"/>
    <n v="31916"/>
    <s v="1º "/>
    <x v="1198"/>
    <n v="22"/>
    <n v="33000"/>
    <n v="2"/>
    <s v="Rebarba,"/>
    <s v="142"/>
    <s v="2"/>
    <x v="2"/>
    <n v="31916"/>
    <n v="0"/>
    <n v="33000"/>
    <s v="7/5/2014"/>
    <m/>
    <s v="REBARBA NA BORDA E REBARBA NO CHUVEIRO. TAMPA SEMI-ABERTA E TAMPA TOTALMENTE ABERTA."/>
    <s v="100"/>
    <s v="FRANCIELE ALMEIDA SANTOS"/>
    <s v="Qualidade"/>
    <s v="2º "/>
    <m/>
    <m/>
    <m/>
  </r>
  <r>
    <m/>
    <n v="1936"/>
    <n v="1328"/>
    <x v="0"/>
    <x v="0"/>
    <x v="154"/>
    <s v="21:53"/>
    <x v="5"/>
    <n v="2005005036"/>
    <x v="3"/>
    <s v="NOVO FONDOR GRILL FECHADA"/>
    <n v="31916"/>
    <s v="2º "/>
    <x v="1199"/>
    <n v="0"/>
    <n v="0"/>
    <n v="18"/>
    <s v="Fechamento da Tampa Irregular,"/>
    <s v="142"/>
    <s v="2"/>
    <x v="2"/>
    <n v="31916"/>
    <n v="0"/>
    <n v="0"/>
    <s v="7/5/2014"/>
    <m/>
    <s v="REBARBA NA BORDA E REBARBA NO CHUVEIRO. TAMPA SEMI-ABERTA E TAMPA TOTALMENTE ABERTA."/>
    <s v="100"/>
    <s v="FRANCIELE ALMEIDA SANTOS"/>
    <s v="Qualidade"/>
    <s v="2º "/>
    <m/>
    <m/>
    <m/>
  </r>
  <r>
    <n v="1329"/>
    <n v="1937"/>
    <n v="1329"/>
    <x v="1"/>
    <x v="0"/>
    <x v="155"/>
    <s v="07:16"/>
    <x v="5"/>
    <n v="2005005036"/>
    <x v="3"/>
    <s v="NOVO FONDOR GRILL FECHADA"/>
    <n v="31916"/>
    <s v="3º "/>
    <x v="1200"/>
    <n v="2"/>
    <n v="3000"/>
    <n v="8"/>
    <s v="Sujidade - "/>
    <s v="142"/>
    <s v="2"/>
    <x v="0"/>
    <m/>
    <m/>
    <m/>
    <m/>
    <m/>
    <s v=""/>
    <s v="101"/>
    <s v="DANIELA MELCHIOR DOS SANTOS"/>
    <s v="Qualidade"/>
    <s v="1º "/>
    <m/>
    <m/>
    <m/>
  </r>
  <r>
    <n v="1330"/>
    <n v="1938"/>
    <n v="1330"/>
    <x v="1"/>
    <x v="0"/>
    <x v="155"/>
    <s v="13:58"/>
    <x v="5"/>
    <n v="2005005036"/>
    <x v="3"/>
    <s v="NOVO FONDOR GRILL FECHADA"/>
    <n v="31916"/>
    <s v="1º "/>
    <x v="1201"/>
    <n v="5"/>
    <n v="7500"/>
    <n v="5"/>
    <s v="ABAULAMENTO - SEMI ABERTA"/>
    <s v="142"/>
    <s v="2"/>
    <x v="0"/>
    <m/>
    <m/>
    <m/>
    <m/>
    <m/>
    <s v=""/>
    <s v="101"/>
    <s v="DANIELA MELCHIOR DOS SANTOS"/>
    <s v="Qualidade"/>
    <s v="1º "/>
    <m/>
    <m/>
    <m/>
  </r>
  <r>
    <n v="1331"/>
    <n v="1939"/>
    <n v="1331"/>
    <x v="0"/>
    <x v="0"/>
    <x v="155"/>
    <s v="16:59"/>
    <x v="5"/>
    <n v="3002002196"/>
    <x v="0"/>
    <s v="TP DOVE OLEO NUTRI 925293"/>
    <n v="32147"/>
    <s v="1º "/>
    <x v="76"/>
    <n v="1"/>
    <n v="1000"/>
    <n v="15"/>
    <s v="Contaminada - MANCHAS AVERMELHADAS"/>
    <s v="129"/>
    <s v="1"/>
    <x v="1"/>
    <n v="32147"/>
    <n v="1000"/>
    <n v="0"/>
    <s v="3/6/2014"/>
    <m/>
    <s v=""/>
    <s v="249"/>
    <s v="ANA PAULA DIAS DE ANDRADE LEME"/>
    <s v="Qualidade"/>
    <s v="2º "/>
    <m/>
    <m/>
    <m/>
  </r>
  <r>
    <n v="1332"/>
    <n v="1940"/>
    <n v="1332"/>
    <x v="1"/>
    <x v="0"/>
    <x v="155"/>
    <s v="19:15"/>
    <x v="5"/>
    <n v="3001000004"/>
    <x v="3"/>
    <s v="TP EVID  73MM MARROM C/L"/>
    <n v="32167"/>
    <s v="1º "/>
    <x v="1202"/>
    <n v="1"/>
    <n v="1190"/>
    <n v="80"/>
    <s v="Furada - "/>
    <s v="0"/>
    <s v="Sem Cadastro"/>
    <x v="0"/>
    <m/>
    <m/>
    <m/>
    <m/>
    <m/>
    <s v="FURO NO PONTO DE INJEÇÃO"/>
    <s v="592"/>
    <s v="ELIETTI OLIVEIRA NUNES SOUSA"/>
    <s v="Qualidade"/>
    <s v="2º "/>
    <m/>
    <m/>
    <m/>
  </r>
  <r>
    <n v="1333"/>
    <n v="1941"/>
    <n v="1333"/>
    <x v="1"/>
    <x v="0"/>
    <x v="155"/>
    <s v="21:49"/>
    <x v="5"/>
    <n v="3001000057"/>
    <x v="7"/>
    <s v="TPA+SELO ROYAL 100G 63690"/>
    <n v="32238"/>
    <s v="2º "/>
    <x v="1203"/>
    <n v="1"/>
    <n v="2500"/>
    <n v="91"/>
    <s v="Descarte de Máquina,"/>
    <s v="124"/>
    <s v="1"/>
    <x v="0"/>
    <m/>
    <m/>
    <m/>
    <m/>
    <m/>
    <s v=""/>
    <s v="100"/>
    <s v="FRANCIELE ALMEIDA SANTOS"/>
    <s v="Qualidade"/>
    <s v="2º "/>
    <m/>
    <m/>
    <m/>
  </r>
  <r>
    <n v="1334"/>
    <n v="1942"/>
    <n v="1334"/>
    <x v="0"/>
    <x v="0"/>
    <x v="156"/>
    <s v="05:12"/>
    <x v="6"/>
    <n v="3001000125"/>
    <x v="9"/>
    <s v="TP NUTELLA 350G 27046710"/>
    <n v="32250"/>
    <s v="2º "/>
    <x v="1204"/>
    <n v="42"/>
    <n v="13440"/>
    <n v="94"/>
    <s v="Selo acima da Trava - PEÇAS COM SELO ACIMA DA TRAVA"/>
    <s v="140"/>
    <s v="1"/>
    <x v="0"/>
    <n v="32269"/>
    <n v="0"/>
    <n v="13440"/>
    <s v="18/6/2014"/>
    <m/>
    <s v=""/>
    <s v="55"/>
    <s v="ELIZANGELA PEREIRA LIMA"/>
    <s v="Qualidade"/>
    <s v="3º "/>
    <m/>
    <m/>
    <m/>
  </r>
  <r>
    <m/>
    <n v="1943"/>
    <n v="1334"/>
    <x v="0"/>
    <x v="0"/>
    <x v="156"/>
    <s v="05:12"/>
    <x v="6"/>
    <n v="3001000125"/>
    <x v="9"/>
    <s v="TP NUTELLA 350G 27046710"/>
    <n v="32250"/>
    <s v="2º "/>
    <x v="1204"/>
    <n v="0"/>
    <n v="0"/>
    <n v="45"/>
    <s v="Peças sem selo - PEÇAS SEM SELO"/>
    <s v="140"/>
    <s v="1"/>
    <x v="0"/>
    <n v="32269"/>
    <n v="0"/>
    <n v="0"/>
    <s v="18/6/2014"/>
    <m/>
    <s v=""/>
    <s v="55"/>
    <s v="ELIZANGELA PEREIRA LIMA"/>
    <s v="Qualidade"/>
    <s v="3º "/>
    <m/>
    <m/>
    <m/>
  </r>
  <r>
    <m/>
    <n v="1944"/>
    <n v="1334"/>
    <x v="0"/>
    <x v="0"/>
    <x v="156"/>
    <s v="05:12"/>
    <x v="6"/>
    <n v="3001000125"/>
    <x v="9"/>
    <s v="TP NUTELLA 350G 27046710"/>
    <n v="32250"/>
    <s v="3º "/>
    <x v="1205"/>
    <n v="42"/>
    <n v="13440"/>
    <n v="94"/>
    <s v="Selo acima da Trava - PEÇAS COM SELO ACIMA DA TRAVA"/>
    <s v="140"/>
    <s v="1"/>
    <x v="0"/>
    <n v="32269"/>
    <n v="0"/>
    <n v="13440"/>
    <s v="18/6/2014"/>
    <m/>
    <s v=""/>
    <s v="55"/>
    <s v="ELIZANGELA PEREIRA LIMA"/>
    <s v="Qualidade"/>
    <s v="3º "/>
    <m/>
    <m/>
    <m/>
  </r>
  <r>
    <m/>
    <n v="1945"/>
    <n v="1334"/>
    <x v="0"/>
    <x v="0"/>
    <x v="156"/>
    <s v="05:12"/>
    <x v="6"/>
    <n v="3001000125"/>
    <x v="9"/>
    <s v="TP NUTELLA 350G 27046710"/>
    <n v="32250"/>
    <s v="3º "/>
    <x v="1206"/>
    <n v="0"/>
    <n v="0"/>
    <n v="45"/>
    <s v="Peças sem selo - PEÇAS SEM SELO"/>
    <s v="140"/>
    <s v="1"/>
    <x v="0"/>
    <n v="32269"/>
    <n v="0"/>
    <n v="0"/>
    <s v="18/6/2014"/>
    <m/>
    <s v=""/>
    <s v="55"/>
    <s v="ELIZANGELA PEREIRA LIMA"/>
    <s v="Qualidade"/>
    <s v="3º "/>
    <m/>
    <m/>
    <m/>
  </r>
  <r>
    <n v="1335"/>
    <n v="1946"/>
    <n v="1335"/>
    <x v="0"/>
    <x v="0"/>
    <x v="156"/>
    <s v="05:22"/>
    <x v="6"/>
    <n v="2002001008"/>
    <x v="5"/>
    <s v="BASE ANTIFURTO 200ML"/>
    <n v="32267"/>
    <s v="2º "/>
    <x v="248"/>
    <n v="2"/>
    <n v="4600"/>
    <n v="15"/>
    <s v="Contaminada - "/>
    <s v="131"/>
    <s v="1"/>
    <x v="1"/>
    <n v="32267"/>
    <n v="4600"/>
    <n v="0"/>
    <s v="19/5/2014"/>
    <m/>
    <s v=""/>
    <s v="410"/>
    <s v="GISELE APARECIDA DE OLIVEIRA"/>
    <s v="Qualidade"/>
    <s v="3º "/>
    <m/>
    <m/>
    <m/>
  </r>
  <r>
    <n v="1337"/>
    <n v="1948"/>
    <n v="1337"/>
    <x v="1"/>
    <x v="0"/>
    <x v="156"/>
    <s v="09:56"/>
    <x v="6"/>
    <n v="3010000094"/>
    <x v="8"/>
    <s v="AMAR. SOLAR 3605051706337"/>
    <n v="32126"/>
    <s v="3º "/>
    <x v="1207"/>
    <n v="2"/>
    <n v="3000"/>
    <n v="1"/>
    <s v="FalhaCAV.4"/>
    <s v="139"/>
    <s v="1"/>
    <x v="0"/>
    <m/>
    <m/>
    <m/>
    <m/>
    <m/>
    <s v=""/>
    <s v="522"/>
    <s v="CLAUDIA FERNANDES OLIVEIRA"/>
    <s v="Qualidade"/>
    <s v="1º "/>
    <m/>
    <m/>
    <m/>
  </r>
  <r>
    <n v="1338"/>
    <n v="1949"/>
    <n v="1338"/>
    <x v="1"/>
    <x v="0"/>
    <x v="156"/>
    <s v="12:28"/>
    <x v="6"/>
    <n v="2005005036"/>
    <x v="3"/>
    <s v="NOVO FONDOR GRILL FECHADA"/>
    <n v="31916"/>
    <s v="3º "/>
    <x v="1208"/>
    <n v="1"/>
    <n v="1500"/>
    <n v="2"/>
    <s v="Rebarba - SEMI ABERTA"/>
    <s v="142"/>
    <s v="2"/>
    <x v="0"/>
    <m/>
    <m/>
    <m/>
    <m/>
    <m/>
    <s v=""/>
    <s v="101"/>
    <s v="DANIELA MELCHIOR DOS SANTOS"/>
    <s v="Qualidade"/>
    <s v="1º "/>
    <m/>
    <m/>
    <m/>
  </r>
  <r>
    <n v="1339"/>
    <n v="1950"/>
    <n v="1339"/>
    <x v="1"/>
    <x v="0"/>
    <x v="156"/>
    <s v="12:33"/>
    <x v="6"/>
    <n v="3001000125"/>
    <x v="9"/>
    <s v="TP NUTELLA 350G 27046710"/>
    <n v="32250"/>
    <s v="1º "/>
    <x v="1209"/>
    <n v="9"/>
    <n v="2880"/>
    <n v="59"/>
    <s v="Selo Delaminando - "/>
    <s v="140"/>
    <s v="1"/>
    <x v="0"/>
    <m/>
    <m/>
    <m/>
    <m/>
    <m/>
    <s v=""/>
    <s v="522"/>
    <s v="CLAUDIA FERNANDES OLIVEIRA"/>
    <s v="Qualidade"/>
    <s v="1º "/>
    <m/>
    <m/>
    <m/>
  </r>
  <r>
    <n v="1340"/>
    <n v="1951"/>
    <n v="1340"/>
    <x v="1"/>
    <x v="2"/>
    <x v="156"/>
    <s v="12:36"/>
    <x v="6"/>
    <n v="3002002133"/>
    <x v="5"/>
    <s v="ROLLON AZUL PEROLA FOSCO"/>
    <n v="32158"/>
    <s v="1º "/>
    <x v="596"/>
    <n v="20"/>
    <n v="30000"/>
    <n v="2"/>
    <s v="REBARBA - "/>
    <s v="1001"/>
    <s v="Retrabalho"/>
    <x v="0"/>
    <m/>
    <m/>
    <m/>
    <m/>
    <m/>
    <s v=""/>
    <s v="522"/>
    <s v="CLAUDIA FERNANDES OLIVEIRA"/>
    <s v="Qualidade"/>
    <s v="1º "/>
    <s v="02/05/2014 12:00"/>
    <m/>
    <m/>
  </r>
  <r>
    <n v="1341"/>
    <n v="1952"/>
    <n v="1341"/>
    <x v="1"/>
    <x v="0"/>
    <x v="156"/>
    <s v="13:55"/>
    <x v="6"/>
    <n v="3001000072"/>
    <x v="3"/>
    <s v="MEDIDA DISCO 9.6 VERMELHO"/>
    <n v="32228"/>
    <s v="3º "/>
    <x v="1210"/>
    <n v="4"/>
    <n v="1000"/>
    <n v="12"/>
    <s v="Queimada - E REBARBA"/>
    <s v="138"/>
    <s v="1"/>
    <x v="0"/>
    <m/>
    <m/>
    <m/>
    <m/>
    <m/>
    <s v=""/>
    <s v="101"/>
    <s v="DANIELA MELCHIOR DOS SANTOS"/>
    <s v="Qualidade"/>
    <s v="1º "/>
    <m/>
    <m/>
    <m/>
  </r>
  <r>
    <n v="1342"/>
    <n v="1953"/>
    <n v="1342"/>
    <x v="1"/>
    <x v="0"/>
    <x v="156"/>
    <s v="13:57"/>
    <x v="6"/>
    <n v="3001000072"/>
    <x v="3"/>
    <s v="MEDIDA DISCO 9.6 VERMELHO"/>
    <n v="32228"/>
    <s v="1º "/>
    <x v="1211"/>
    <n v="11"/>
    <n v="2750"/>
    <n v="12"/>
    <s v="Queimada - REBARBA, FALHA, PONTO DE INJEÇÃO ALTO,CABO SOLTO"/>
    <s v="138"/>
    <s v="1"/>
    <x v="0"/>
    <m/>
    <m/>
    <m/>
    <m/>
    <m/>
    <s v=""/>
    <s v="101"/>
    <s v="DANIELA MELCHIOR DOS SANTOS"/>
    <s v="Qualidade"/>
    <s v="1º "/>
    <m/>
    <m/>
    <m/>
  </r>
  <r>
    <n v="1343"/>
    <n v="1954"/>
    <n v="1343"/>
    <x v="1"/>
    <x v="0"/>
    <x v="156"/>
    <s v="19:06"/>
    <x v="6"/>
    <n v="3002002096"/>
    <x v="0"/>
    <s v="TPA LIFEBUOY FRESH 213026"/>
    <n v="32012"/>
    <s v="1º "/>
    <x v="258"/>
    <n v="1"/>
    <n v="800"/>
    <n v="8"/>
    <s v="Sujidade - "/>
    <s v="0"/>
    <s v=""/>
    <x v="0"/>
    <m/>
    <m/>
    <m/>
    <m/>
    <m/>
    <s v=""/>
    <s v="592"/>
    <s v="ELIETTI OLIVEIRA NUNES SOUSA"/>
    <s v="Qualidade"/>
    <s v="2º "/>
    <m/>
    <m/>
    <m/>
  </r>
  <r>
    <n v="1344"/>
    <n v="1955"/>
    <n v="1344"/>
    <x v="1"/>
    <x v="0"/>
    <x v="156"/>
    <s v="22:17"/>
    <x v="6"/>
    <n v="3001000057"/>
    <x v="7"/>
    <s v="TPA+SELO ROYAL 100G 63690"/>
    <n v="32238"/>
    <s v="2º "/>
    <x v="1212"/>
    <n v="1"/>
    <n v="2500"/>
    <n v="91"/>
    <s v="Descarte de Máquina,"/>
    <s v="0"/>
    <s v=""/>
    <x v="0"/>
    <m/>
    <m/>
    <m/>
    <m/>
    <m/>
    <s v=""/>
    <s v="100"/>
    <s v="FRANCIELE ALMEIDA SANTOS"/>
    <s v="Qualidade"/>
    <s v="2º "/>
    <m/>
    <m/>
    <m/>
  </r>
  <r>
    <n v="1345"/>
    <n v="1956"/>
    <n v="1345"/>
    <x v="0"/>
    <x v="0"/>
    <x v="156"/>
    <s v="23:34"/>
    <x v="6"/>
    <n v="3010000094"/>
    <x v="8"/>
    <s v="AMAR. SOLAR 3605051706337"/>
    <n v="32126"/>
    <s v="2º "/>
    <x v="1213"/>
    <n v="8"/>
    <n v="12000"/>
    <n v="1"/>
    <s v="FalhaFALHA CV 4"/>
    <s v="134"/>
    <s v="2"/>
    <x v="2"/>
    <n v="32126"/>
    <n v="0"/>
    <n v="12000"/>
    <s v="5/5/2014"/>
    <m/>
    <s v="FALHA NA CAV 4"/>
    <s v="102"/>
    <s v="CÉLIA REGINA FAUSTINO"/>
    <s v="Qualidade"/>
    <s v="3º "/>
    <m/>
    <m/>
    <m/>
  </r>
  <r>
    <n v="1346"/>
    <n v="1957"/>
    <n v="1346"/>
    <x v="1"/>
    <x v="2"/>
    <x v="157"/>
    <s v="12:58"/>
    <x v="6"/>
    <n v="3010000094"/>
    <x v="8"/>
    <s v="AMAR. SOLAR 3605051706337"/>
    <n v="32268"/>
    <s v="3º "/>
    <x v="663"/>
    <n v="2"/>
    <n v="3000"/>
    <n v="1"/>
    <s v="Falha - CAV4"/>
    <s v="1001"/>
    <s v="Retrabalho"/>
    <x v="0"/>
    <m/>
    <m/>
    <m/>
    <m/>
    <m/>
    <s v=""/>
    <s v="522"/>
    <s v="CLAUDIA FERNANDES OLIVEIRA"/>
    <s v="Qualidade"/>
    <s v="1º "/>
    <m/>
    <m/>
    <m/>
  </r>
  <r>
    <n v="1347"/>
    <n v="1958"/>
    <n v="1347"/>
    <x v="1"/>
    <x v="0"/>
    <x v="157"/>
    <s v="13:15"/>
    <x v="6"/>
    <n v="2005005038"/>
    <x v="2"/>
    <s v="TP KITANO VERDE FECHADA"/>
    <n v="32237"/>
    <s v="1º "/>
    <x v="1214"/>
    <n v="1"/>
    <n v="1700"/>
    <n v="6"/>
    <s v="Fora de Tonalidade - "/>
    <s v="0"/>
    <s v="Sem Cadastro"/>
    <x v="1"/>
    <m/>
    <m/>
    <m/>
    <m/>
    <m/>
    <s v=""/>
    <s v="101"/>
    <s v="DANIELA MELCHIOR DOS SANTOS"/>
    <s v="Qualidade"/>
    <s v="1º "/>
    <m/>
    <m/>
    <m/>
  </r>
  <r>
    <n v="1348"/>
    <n v="1959"/>
    <n v="1348"/>
    <x v="0"/>
    <x v="0"/>
    <x v="157"/>
    <s v="18:54"/>
    <x v="6"/>
    <n v="3002002111"/>
    <x v="5"/>
    <s v="TP ROLLON CLEAR INVISIBLE"/>
    <n v="32254"/>
    <s v="2º "/>
    <x v="1215"/>
    <n v="3"/>
    <n v="4500"/>
    <n v="92"/>
    <s v="Dispersão de Máster - "/>
    <s v="123"/>
    <s v="1"/>
    <x v="1"/>
    <n v="32254"/>
    <n v="4500"/>
    <n v="0"/>
    <s v="15/8/2014"/>
    <m/>
    <s v=""/>
    <s v="592"/>
    <s v="ELIETTI OLIVEIRA NUNES SOUSA"/>
    <s v="Qualidade"/>
    <s v="2º "/>
    <m/>
    <m/>
    <m/>
  </r>
  <r>
    <n v="1349"/>
    <n v="1960"/>
    <n v="1349"/>
    <x v="0"/>
    <x v="0"/>
    <x v="157"/>
    <s v="20:24"/>
    <x v="6"/>
    <n v="3002002133"/>
    <x v="5"/>
    <s v="ROLLON AZUL PEROLA FOSCO"/>
    <n v="32252"/>
    <s v="2º "/>
    <x v="941"/>
    <n v="1"/>
    <n v="1500"/>
    <n v="6"/>
    <s v="Fora de Tonalidade - "/>
    <s v="136"/>
    <s v="2"/>
    <x v="1"/>
    <n v="32252"/>
    <n v="1500"/>
    <n v="0"/>
    <s v="19/5/2014"/>
    <m/>
    <s v=""/>
    <s v="592"/>
    <s v="ELIETTI OLIVEIRA NUNES SOUSA"/>
    <s v="Qualidade"/>
    <s v="2º "/>
    <m/>
    <m/>
    <m/>
  </r>
  <r>
    <m/>
    <n v="1961"/>
    <n v="1349"/>
    <x v="0"/>
    <x v="0"/>
    <x v="157"/>
    <s v="20:24"/>
    <x v="6"/>
    <n v="3002002133"/>
    <x v="5"/>
    <s v="ROLLON AZUL PEROLA FOSCO"/>
    <n v="32252"/>
    <s v="2º "/>
    <x v="941"/>
    <n v="0"/>
    <n v="0"/>
    <n v="36"/>
    <s v="Deformação tipo Chapéu - "/>
    <s v="136"/>
    <s v="2"/>
    <x v="0"/>
    <n v="32252"/>
    <n v="0"/>
    <n v="0"/>
    <s v="19/5/2014"/>
    <m/>
    <s v=""/>
    <s v="592"/>
    <s v="ELIETTI OLIVEIRA NUNES SOUSA"/>
    <s v="Qualidade"/>
    <s v="2º "/>
    <m/>
    <m/>
    <m/>
  </r>
  <r>
    <n v="1350"/>
    <n v="1962"/>
    <n v="1350"/>
    <x v="0"/>
    <x v="0"/>
    <x v="158"/>
    <s v="07:06"/>
    <x v="6"/>
    <n v="3001000072"/>
    <x v="3"/>
    <s v="MEDIDA DISCO 9.6 VERMELHO"/>
    <n v="32275"/>
    <s v="3º "/>
    <x v="910"/>
    <n v="3"/>
    <n v="750"/>
    <n v="1"/>
    <s v="Falha - "/>
    <s v="138"/>
    <s v="1"/>
    <x v="1"/>
    <n v="32275"/>
    <n v="750"/>
    <n v="0"/>
    <s v="18/6/2014"/>
    <m/>
    <s v=""/>
    <s v="522"/>
    <s v="CLAUDIA FERNANDES OLIVEIRA"/>
    <s v="Qualidade"/>
    <s v="1º "/>
    <m/>
    <m/>
    <m/>
  </r>
  <r>
    <n v="1351"/>
    <n v="1963"/>
    <n v="1351"/>
    <x v="1"/>
    <x v="0"/>
    <x v="158"/>
    <s v="07:59"/>
    <x v="6"/>
    <n v="3010000094"/>
    <x v="8"/>
    <s v="AMAR. SOLAR 3605051706337"/>
    <n v="32126"/>
    <s v="3º "/>
    <x v="1216"/>
    <n v="2"/>
    <n v="3000"/>
    <n v="2"/>
    <s v="Rebarba - "/>
    <s v="134"/>
    <s v="2"/>
    <x v="0"/>
    <m/>
    <m/>
    <m/>
    <m/>
    <m/>
    <s v=""/>
    <s v="101"/>
    <s v="DANIELA MELCHIOR DOS SANTOS"/>
    <s v="Qualidade"/>
    <s v="1º "/>
    <m/>
    <m/>
    <m/>
  </r>
  <r>
    <n v="1352"/>
    <n v="1964"/>
    <n v="1352"/>
    <x v="1"/>
    <x v="0"/>
    <x v="158"/>
    <s v="09:07"/>
    <x v="6"/>
    <n v="3002002195"/>
    <x v="0"/>
    <s v="TPA CO DOVE BCA 221441"/>
    <n v="32146"/>
    <s v="3º "/>
    <x v="1217"/>
    <n v="5"/>
    <n v="5000"/>
    <n v="1"/>
    <s v="Falha - "/>
    <s v="129"/>
    <s v="1"/>
    <x v="0"/>
    <m/>
    <m/>
    <m/>
    <m/>
    <m/>
    <s v=""/>
    <s v="101"/>
    <s v="DANIELA MELCHIOR DOS SANTOS"/>
    <s v="Qualidade"/>
    <s v="1º "/>
    <m/>
    <m/>
    <m/>
  </r>
  <r>
    <m/>
    <n v="1965"/>
    <n v="1352"/>
    <x v="1"/>
    <x v="0"/>
    <x v="158"/>
    <s v="09:07"/>
    <x v="6"/>
    <n v="3002002195"/>
    <x v="0"/>
    <s v="TPA CO DOVE BCA 221441"/>
    <n v="32146"/>
    <s v="1º "/>
    <x v="1218"/>
    <n v="5"/>
    <n v="5000"/>
    <n v="1"/>
    <s v="Falha - "/>
    <s v="129"/>
    <s v="1"/>
    <x v="0"/>
    <m/>
    <m/>
    <m/>
    <m/>
    <m/>
    <s v=""/>
    <s v="101"/>
    <s v="DANIELA MELCHIOR DOS SANTOS"/>
    <s v="Qualidade"/>
    <s v="1º "/>
    <m/>
    <m/>
    <m/>
  </r>
  <r>
    <n v="1353"/>
    <n v="1966"/>
    <n v="1353"/>
    <x v="0"/>
    <x v="0"/>
    <x v="158"/>
    <s v="09:29"/>
    <x v="6"/>
    <n v="3001000072"/>
    <x v="3"/>
    <s v="MEDIDA DISCO 9.6 VERMELHO"/>
    <n v="32275"/>
    <s v="1º "/>
    <x v="1219"/>
    <n v="10"/>
    <n v="2500"/>
    <n v="93"/>
    <s v="Prolongador/Cuba solto CAV.4 E 11"/>
    <s v="138"/>
    <s v="1"/>
    <x v="1"/>
    <n v="32275"/>
    <n v="2500"/>
    <n v="0"/>
    <s v="18/6/2014"/>
    <m/>
    <s v=""/>
    <s v="522"/>
    <s v="CLAUDIA FERNANDES OLIVEIRA"/>
    <s v="Qualidade"/>
    <s v="1º "/>
    <m/>
    <m/>
    <m/>
  </r>
  <r>
    <n v="1354"/>
    <n v="1967"/>
    <n v="1354"/>
    <x v="0"/>
    <x v="0"/>
    <x v="158"/>
    <s v="11:07"/>
    <x v="6"/>
    <n v="3001000125"/>
    <x v="9"/>
    <s v="TP NUTELLA 350G 27046710"/>
    <n v="32250"/>
    <s v="3º "/>
    <x v="1220"/>
    <n v="11"/>
    <n v="3520"/>
    <n v="62"/>
    <s v="Selo delaminado - "/>
    <s v="140"/>
    <s v="1"/>
    <x v="0"/>
    <n v="32301"/>
    <n v="0"/>
    <n v="3520"/>
    <s v="7/5/2014"/>
    <m/>
    <s v=""/>
    <s v="101"/>
    <s v="DANIELA MELCHIOR DOS SANTOS"/>
    <s v="Qualidade"/>
    <s v="1º "/>
    <m/>
    <m/>
    <m/>
  </r>
  <r>
    <m/>
    <n v="1968"/>
    <n v="1354"/>
    <x v="0"/>
    <x v="0"/>
    <x v="158"/>
    <s v="11:07"/>
    <x v="6"/>
    <n v="3001000125"/>
    <x v="9"/>
    <s v="TP NUTELLA 350G 27046710"/>
    <n v="32250"/>
    <s v="1º "/>
    <x v="1221"/>
    <n v="31"/>
    <n v="9920"/>
    <n v="62"/>
    <s v="Selo delaminado - "/>
    <s v="140"/>
    <s v="1"/>
    <x v="0"/>
    <n v="32301"/>
    <n v="0"/>
    <n v="9920"/>
    <s v="7/5/2014"/>
    <m/>
    <s v=""/>
    <s v="101"/>
    <s v="DANIELA MELCHIOR DOS SANTOS"/>
    <s v="Qualidade"/>
    <s v="1º "/>
    <m/>
    <m/>
    <m/>
  </r>
  <r>
    <n v="1355"/>
    <n v="1969"/>
    <n v="1355"/>
    <x v="1"/>
    <x v="0"/>
    <x v="158"/>
    <s v="13:21"/>
    <x v="6"/>
    <n v="3010000107"/>
    <x v="8"/>
    <s v="OREOR 48 CV 3605051572048"/>
    <n v="32233"/>
    <s v="1º "/>
    <x v="1222"/>
    <n v="5"/>
    <n v="15000"/>
    <n v="2"/>
    <s v="Rebarba - "/>
    <s v="122"/>
    <s v="1"/>
    <x v="0"/>
    <m/>
    <m/>
    <m/>
    <m/>
    <m/>
    <s v=""/>
    <s v="101"/>
    <s v="DANIELA MELCHIOR DOS SANTOS"/>
    <s v="Qualidade"/>
    <s v="1º "/>
    <m/>
    <m/>
    <m/>
  </r>
  <r>
    <n v="1356"/>
    <n v="1970"/>
    <n v="1356"/>
    <x v="1"/>
    <x v="0"/>
    <x v="158"/>
    <s v="16:29"/>
    <x v="6"/>
    <n v="3010000094"/>
    <x v="8"/>
    <s v="AMAR. SOLAR 3605051706337"/>
    <n v="32126"/>
    <s v="1º "/>
    <x v="1223"/>
    <n v="2"/>
    <n v="3000"/>
    <n v="2"/>
    <s v="Rebarba - MANCHADA E TAMPA ABERTA"/>
    <s v="134"/>
    <s v="2"/>
    <x v="0"/>
    <m/>
    <m/>
    <m/>
    <m/>
    <m/>
    <s v=""/>
    <s v="101"/>
    <s v="DANIELA MELCHIOR DOS SANTOS"/>
    <s v="Qualidade"/>
    <s v="1º "/>
    <m/>
    <m/>
    <m/>
  </r>
  <r>
    <n v="1357"/>
    <n v="1971"/>
    <n v="1357"/>
    <x v="0"/>
    <x v="0"/>
    <x v="158"/>
    <s v="17:26"/>
    <x v="6"/>
    <n v="3011000003"/>
    <x v="10"/>
    <s v="TAMPA VMU - 2011177"/>
    <n v="32276"/>
    <s v="1º "/>
    <x v="1224"/>
    <n v="2"/>
    <n v="6000"/>
    <n v="2"/>
    <s v="Rebarba - "/>
    <s v="139"/>
    <s v="1"/>
    <x v="0"/>
    <n v="32971"/>
    <n v="0"/>
    <n v="6000"/>
    <s v="26/6/2014"/>
    <m/>
    <s v=""/>
    <s v="101"/>
    <s v="DANIELA MELCHIOR DOS SANTOS"/>
    <s v="Qualidade"/>
    <s v="1º "/>
    <m/>
    <m/>
    <m/>
  </r>
  <r>
    <n v="1358"/>
    <n v="1972"/>
    <n v="1358"/>
    <x v="0"/>
    <x v="0"/>
    <x v="158"/>
    <s v="17:28"/>
    <x v="6"/>
    <n v="3002002133"/>
    <x v="5"/>
    <s v="ROLLON AZUL PEROLA FOSCO"/>
    <n v="32252"/>
    <s v="1º "/>
    <x v="34"/>
    <n v="4"/>
    <n v="6000"/>
    <n v="1"/>
    <s v="Falha - REBARBA DEFORMAÇÃO TIPO CHAPÉU"/>
    <s v="136"/>
    <s v="2"/>
    <x v="1"/>
    <n v="32252"/>
    <n v="6000"/>
    <n v="0"/>
    <s v="15/8/2014"/>
    <m/>
    <s v=""/>
    <s v="101"/>
    <s v="DANIELA MELCHIOR DOS SANTOS"/>
    <s v="Qualidade"/>
    <s v="1º "/>
    <m/>
    <m/>
    <m/>
  </r>
  <r>
    <n v="1359"/>
    <n v="1973"/>
    <n v="1359"/>
    <x v="1"/>
    <x v="0"/>
    <x v="158"/>
    <s v="17:51"/>
    <x v="6"/>
    <n v="3001000125"/>
    <x v="9"/>
    <s v="TP NUTELLA 350G 27046710"/>
    <n v="32250"/>
    <s v="1º "/>
    <x v="1225"/>
    <n v="4"/>
    <n v="1280"/>
    <n v="59"/>
    <s v="Selo Delaminando - SELO AMASSADO, PEÇA SEM SELO, "/>
    <s v="140"/>
    <s v="1"/>
    <x v="0"/>
    <m/>
    <m/>
    <m/>
    <m/>
    <m/>
    <s v=""/>
    <s v="101"/>
    <s v="DANIELA MELCHIOR DOS SANTOS"/>
    <s v="Qualidade"/>
    <s v="1º "/>
    <m/>
    <m/>
    <m/>
  </r>
  <r>
    <n v="1360"/>
    <n v="1974"/>
    <n v="1360"/>
    <x v="0"/>
    <x v="0"/>
    <x v="159"/>
    <s v="05:28"/>
    <x v="6"/>
    <n v="3001000113"/>
    <x v="9"/>
    <s v="TP C/AE NUTELLA PET 150 G"/>
    <n v="32294"/>
    <s v="4º"/>
    <x v="1226"/>
    <n v="38"/>
    <n v="24700"/>
    <n v="59"/>
    <s v="Selo Delaminando - PEÇAS COM SELO DELAMINADO"/>
    <s v="140"/>
    <s v="1"/>
    <x v="0"/>
    <n v="32310"/>
    <n v="7150"/>
    <n v="17550"/>
    <s v="15/8/2014"/>
    <m/>
    <s v=""/>
    <s v="55"/>
    <s v="ELIZANGELA PEREIRA LIMA"/>
    <s v="Qualidade"/>
    <s v="4º"/>
    <m/>
    <m/>
    <m/>
  </r>
  <r>
    <n v="1361"/>
    <n v="1975"/>
    <n v="1361"/>
    <x v="1"/>
    <x v="0"/>
    <x v="159"/>
    <s v="07:43"/>
    <x v="6"/>
    <n v="3010000107"/>
    <x v="8"/>
    <s v="OREOR 48 CV 3605051572048"/>
    <n v="32233"/>
    <s v="1º "/>
    <x v="1227"/>
    <n v="3"/>
    <n v="9000"/>
    <n v="1"/>
    <s v="Falha - "/>
    <s v="122"/>
    <s v="1"/>
    <x v="0"/>
    <m/>
    <m/>
    <m/>
    <m/>
    <m/>
    <s v=""/>
    <s v="249"/>
    <s v="ANA PAULA DIAS DE ANDRADE LEME"/>
    <s v="Qualidade"/>
    <s v="1º "/>
    <m/>
    <m/>
    <m/>
  </r>
  <r>
    <m/>
    <n v="1976"/>
    <n v="1361"/>
    <x v="1"/>
    <x v="0"/>
    <x v="159"/>
    <s v="07:43"/>
    <x v="6"/>
    <n v="3010000107"/>
    <x v="8"/>
    <s v="OREOR 48 CV 3605051572048"/>
    <n v="32233"/>
    <s v="1º "/>
    <x v="1227"/>
    <n v="0"/>
    <n v="0"/>
    <n v="2"/>
    <s v="Rebarba NA LATERAL E DENTRO DA SAIA DE VEDAÇÃO"/>
    <s v="122"/>
    <s v="1"/>
    <x v="0"/>
    <m/>
    <m/>
    <m/>
    <m/>
    <m/>
    <s v=""/>
    <s v="249"/>
    <s v="ANA PAULA DIAS DE ANDRADE LEME"/>
    <s v="Qualidade"/>
    <s v="1º "/>
    <m/>
    <m/>
    <m/>
  </r>
  <r>
    <m/>
    <n v="1977"/>
    <n v="1361"/>
    <x v="1"/>
    <x v="0"/>
    <x v="159"/>
    <s v="07:43"/>
    <x v="6"/>
    <n v="3010000107"/>
    <x v="8"/>
    <s v="OREOR 48 CV 3605051572048"/>
    <n v="32233"/>
    <s v="1º "/>
    <x v="1227"/>
    <n v="0"/>
    <n v="0"/>
    <n v="16"/>
    <s v="Quebrada - OPERCULO QUEBRADO"/>
    <s v="122"/>
    <s v="1"/>
    <x v="0"/>
    <m/>
    <m/>
    <m/>
    <m/>
    <m/>
    <s v=""/>
    <s v="249"/>
    <s v="ANA PAULA DIAS DE ANDRADE LEME"/>
    <s v="Qualidade"/>
    <s v="1º "/>
    <m/>
    <m/>
    <m/>
  </r>
  <r>
    <n v="1362"/>
    <n v="1978"/>
    <n v="1362"/>
    <x v="0"/>
    <x v="1"/>
    <x v="159"/>
    <s v="15:55"/>
    <x v="6"/>
    <n v="3001000017"/>
    <x v="3"/>
    <s v="TP EVID  99MM VERM S/L"/>
    <n v="32231"/>
    <s v="1º "/>
    <x v="1228"/>
    <n v="15"/>
    <n v="16800"/>
    <n v="12"/>
    <s v="Queimada - "/>
    <s v="119"/>
    <s v="1"/>
    <x v="0"/>
    <n v="33846"/>
    <n v="1120"/>
    <n v="15680"/>
    <s v="27/8/2014"/>
    <m/>
    <s v=""/>
    <s v="522"/>
    <s v="CLAUDIA FERNANDES OLIVEIRA"/>
    <s v="Qualidade"/>
    <s v="1º "/>
    <m/>
    <m/>
    <m/>
  </r>
  <r>
    <n v="1363"/>
    <n v="1979"/>
    <n v="1363"/>
    <x v="1"/>
    <x v="0"/>
    <x v="159"/>
    <s v="17:35"/>
    <x v="6"/>
    <n v="3001000113"/>
    <x v="9"/>
    <s v="TP C/AE NUTELLA PET 150 G"/>
    <n v="32294"/>
    <s v="1º "/>
    <x v="1229"/>
    <n v="2"/>
    <n v="1300"/>
    <n v="100"/>
    <s v="Selo Solto - "/>
    <s v="140"/>
    <s v="1"/>
    <x v="0"/>
    <m/>
    <m/>
    <m/>
    <m/>
    <m/>
    <s v=""/>
    <s v="249"/>
    <s v="ANA PAULA DIAS DE ANDRADE LEME"/>
    <s v="Qualidade"/>
    <s v="1º "/>
    <m/>
    <m/>
    <m/>
  </r>
  <r>
    <m/>
    <n v="1980"/>
    <n v="1363"/>
    <x v="1"/>
    <x v="0"/>
    <x v="159"/>
    <s v="17:35"/>
    <x v="6"/>
    <n v="3001000113"/>
    <x v="9"/>
    <s v="TP C/AE NUTELLA PET 150 G"/>
    <n v="32294"/>
    <s v="1º "/>
    <x v="1229"/>
    <n v="0"/>
    <n v="0"/>
    <n v="51"/>
    <s v="Bolhas -  NO SELO"/>
    <s v="140"/>
    <s v="1"/>
    <x v="0"/>
    <m/>
    <m/>
    <m/>
    <m/>
    <m/>
    <s v=""/>
    <s v="249"/>
    <s v="ANA PAULA DIAS DE ANDRADE LEME"/>
    <s v="Qualidade"/>
    <s v="1º "/>
    <m/>
    <m/>
    <m/>
  </r>
  <r>
    <n v="1364"/>
    <n v="1981"/>
    <n v="1364"/>
    <x v="0"/>
    <x v="0"/>
    <x v="160"/>
    <s v="04:29"/>
    <x v="6"/>
    <n v="3001000113"/>
    <x v="9"/>
    <s v="TP C/AE NUTELLA PET 150 G"/>
    <n v="32294"/>
    <s v="Todos"/>
    <x v="1230"/>
    <n v="33"/>
    <n v="21450"/>
    <n v="51"/>
    <s v="BolhasBOLHA NO SELO"/>
    <s v="0"/>
    <s v="Sem Cadastro"/>
    <x v="0"/>
    <n v="32327"/>
    <n v="5200"/>
    <n v="16250"/>
    <s v="15/8/2014"/>
    <m/>
    <s v="PEÇAS COM BOLHAS NO SELO, SELO DELAMINANDO E SELO SOLTO."/>
    <s v="100"/>
    <s v="FRANCIELE ALMEIDA SANTOS"/>
    <s v="Qualidade"/>
    <s v="3º "/>
    <m/>
    <m/>
    <m/>
  </r>
  <r>
    <m/>
    <n v="1982"/>
    <n v="1364"/>
    <x v="0"/>
    <x v="0"/>
    <x v="160"/>
    <s v="04:29"/>
    <x v="6"/>
    <n v="3001000113"/>
    <x v="9"/>
    <s v="TP C/AE NUTELLA PET 150 G"/>
    <n v="32294"/>
    <s v="Todos"/>
    <x v="1230"/>
    <n v="0"/>
    <n v="0"/>
    <n v="100"/>
    <s v="Selo Solto,"/>
    <s v="0"/>
    <s v="Sem Cadastro"/>
    <x v="0"/>
    <n v="32327"/>
    <n v="0"/>
    <n v="0"/>
    <s v="15/8/2014"/>
    <m/>
    <s v="PEÇAS COM BOLHAS NO SELO, SELO DELAMINANDO E SELO SOLTO."/>
    <s v="100"/>
    <s v="FRANCIELE ALMEIDA SANTOS"/>
    <s v="Qualidade"/>
    <s v="3º "/>
    <m/>
    <m/>
    <m/>
  </r>
  <r>
    <n v="1365"/>
    <n v="1983"/>
    <n v="1365"/>
    <x v="1"/>
    <x v="0"/>
    <x v="160"/>
    <s v="04:38"/>
    <x v="6"/>
    <n v="3001000004"/>
    <x v="3"/>
    <s v="TP EVID  73MM MARROM C/L"/>
    <n v="32167"/>
    <s v="2º "/>
    <x v="1231"/>
    <n v="4"/>
    <n v="4760"/>
    <n v="1"/>
    <s v="Falha ,"/>
    <s v="101"/>
    <s v="2"/>
    <x v="0"/>
    <m/>
    <m/>
    <m/>
    <m/>
    <m/>
    <s v=""/>
    <s v="100"/>
    <s v="FRANCIELE ALMEIDA SANTOS"/>
    <s v="Qualidade"/>
    <s v="2º "/>
    <m/>
    <m/>
    <m/>
  </r>
  <r>
    <n v="1366"/>
    <n v="1984"/>
    <n v="1366"/>
    <x v="1"/>
    <x v="0"/>
    <x v="160"/>
    <s v="04:56"/>
    <x v="6"/>
    <n v="2005005036"/>
    <x v="3"/>
    <s v="NOVO FONDOR GRILL FECHADA"/>
    <n v="32272"/>
    <s v="3º "/>
    <x v="180"/>
    <n v="11"/>
    <n v="16500"/>
    <n v="1"/>
    <s v="Falha - "/>
    <s v="0"/>
    <s v=""/>
    <x v="0"/>
    <m/>
    <m/>
    <m/>
    <m/>
    <m/>
    <s v=""/>
    <s v="410"/>
    <s v="GISELE APARECIDA DE OLIVEIRA"/>
    <s v="Qualidade"/>
    <s v="2º "/>
    <m/>
    <m/>
    <m/>
  </r>
  <r>
    <m/>
    <n v="1985"/>
    <n v="1366"/>
    <x v="1"/>
    <x v="0"/>
    <x v="160"/>
    <s v="04:56"/>
    <x v="6"/>
    <n v="2005005036"/>
    <x v="3"/>
    <s v="NOVO FONDOR GRILL FECHADA"/>
    <n v="32272"/>
    <s v="3º "/>
    <x v="1232"/>
    <n v="0"/>
    <n v="0"/>
    <n v="2"/>
    <s v="Rebarba - "/>
    <s v="0"/>
    <s v="Sem Cadastro"/>
    <x v="0"/>
    <m/>
    <m/>
    <m/>
    <m/>
    <m/>
    <s v=""/>
    <s v="410"/>
    <s v="GISELE APARECIDA DE OLIVEIRA"/>
    <s v="Qualidade"/>
    <s v="2º "/>
    <m/>
    <m/>
    <m/>
  </r>
  <r>
    <m/>
    <n v="1986"/>
    <n v="1366"/>
    <x v="1"/>
    <x v="0"/>
    <x v="160"/>
    <s v="04:56"/>
    <x v="6"/>
    <n v="2005005036"/>
    <x v="3"/>
    <s v="NOVO FONDOR GRILL FECHADA"/>
    <n v="32272"/>
    <s v="2º "/>
    <x v="180"/>
    <n v="0"/>
    <n v="0"/>
    <n v="8"/>
    <s v="Sujidade - "/>
    <s v="0"/>
    <s v="Sem Cadastro"/>
    <x v="0"/>
    <m/>
    <m/>
    <m/>
    <m/>
    <m/>
    <s v=""/>
    <s v="410"/>
    <s v="GISELE APARECIDA DE OLIVEIRA"/>
    <s v="Qualidade"/>
    <s v="2º "/>
    <m/>
    <m/>
    <m/>
  </r>
  <r>
    <m/>
    <n v="1987"/>
    <n v="1366"/>
    <x v="1"/>
    <x v="0"/>
    <x v="160"/>
    <s v="04:56"/>
    <x v="6"/>
    <n v="2005005036"/>
    <x v="3"/>
    <s v="NOVO FONDOR GRILL FECHADA"/>
    <n v="32272"/>
    <s v="2º "/>
    <x v="180"/>
    <n v="0"/>
    <n v="0"/>
    <n v="26"/>
    <s v="Peças Abertas - "/>
    <s v="0"/>
    <s v="Sem Cadastro"/>
    <x v="0"/>
    <m/>
    <m/>
    <m/>
    <m/>
    <m/>
    <s v=""/>
    <s v="410"/>
    <s v="GISELE APARECIDA DE OLIVEIRA"/>
    <s v="Qualidade"/>
    <s v="2º "/>
    <m/>
    <m/>
    <m/>
  </r>
  <r>
    <n v="1367"/>
    <n v="1988"/>
    <n v="1367"/>
    <x v="0"/>
    <x v="0"/>
    <x v="160"/>
    <s v="05:46"/>
    <x v="6"/>
    <n v="3010000110"/>
    <x v="8"/>
    <s v="OREOR ROSA 3605052788127"/>
    <n v="32273"/>
    <s v="2º "/>
    <x v="1233"/>
    <n v="8"/>
    <n v="24000"/>
    <n v="2"/>
    <s v="Rebarba,"/>
    <s v="122"/>
    <s v="1"/>
    <x v="0"/>
    <n v="32344"/>
    <n v="2000"/>
    <n v="22000"/>
    <s v="9/5/2014"/>
    <m/>
    <s v="PEÇAS COM REBARBA E COM QUEBRA NO OPERCULO."/>
    <s v="100"/>
    <s v="FRANCIELE ALMEIDA SANTOS"/>
    <s v="Qualidade"/>
    <s v="2º "/>
    <m/>
    <m/>
    <m/>
  </r>
  <r>
    <m/>
    <n v="1989"/>
    <n v="1367"/>
    <x v="0"/>
    <x v="0"/>
    <x v="160"/>
    <s v="05:46"/>
    <x v="6"/>
    <n v="3010000110"/>
    <x v="8"/>
    <s v="OREOR ROSA 3605052788127"/>
    <n v="32273"/>
    <s v="2º "/>
    <x v="1233"/>
    <n v="0"/>
    <n v="0"/>
    <n v="16"/>
    <s v="Quebrada,"/>
    <s v="122"/>
    <s v="1"/>
    <x v="0"/>
    <n v="32344"/>
    <n v="0"/>
    <n v="0"/>
    <s v="9/5/2014"/>
    <m/>
    <s v="PEÇAS COM REBARBA E COM QUEBRA NO OPERCULO."/>
    <s v="100"/>
    <s v="FRANCIELE ALMEIDA SANTOS"/>
    <s v="Qualidade"/>
    <s v="2º "/>
    <m/>
    <m/>
    <m/>
  </r>
  <r>
    <n v="1368"/>
    <n v="1990"/>
    <n v="1368"/>
    <x v="1"/>
    <x v="0"/>
    <x v="160"/>
    <s v="07:14"/>
    <x v="6"/>
    <n v="2005005036"/>
    <x v="3"/>
    <s v="NOVO FONDOR GRILL FECHADA"/>
    <n v="32272"/>
    <s v="2º "/>
    <x v="1074"/>
    <n v="5"/>
    <n v="7500"/>
    <n v="2"/>
    <s v="Rebarba - "/>
    <s v="142"/>
    <s v="2"/>
    <x v="0"/>
    <m/>
    <m/>
    <m/>
    <m/>
    <m/>
    <s v=""/>
    <s v="592"/>
    <s v="ELIETTI OLIVEIRA NUNES SOUSA"/>
    <s v="Qualidade"/>
    <s v="1º "/>
    <m/>
    <m/>
    <m/>
  </r>
  <r>
    <m/>
    <n v="1991"/>
    <n v="1368"/>
    <x v="1"/>
    <x v="0"/>
    <x v="160"/>
    <s v="07:14"/>
    <x v="6"/>
    <n v="2005005036"/>
    <x v="3"/>
    <s v="NOVO FONDOR GRILL FECHADA"/>
    <n v="32272"/>
    <s v="2º "/>
    <x v="1074"/>
    <n v="0"/>
    <n v="0"/>
    <n v="8"/>
    <s v="Sujidade - "/>
    <s v="142"/>
    <s v="2"/>
    <x v="0"/>
    <m/>
    <m/>
    <m/>
    <m/>
    <m/>
    <s v=""/>
    <s v="592"/>
    <s v="ELIETTI OLIVEIRA NUNES SOUSA"/>
    <s v="Qualidade"/>
    <s v="1º "/>
    <m/>
    <m/>
    <m/>
  </r>
  <r>
    <m/>
    <n v="1992"/>
    <n v="1368"/>
    <x v="1"/>
    <x v="0"/>
    <x v="160"/>
    <s v="07:14"/>
    <x v="6"/>
    <n v="2005005036"/>
    <x v="3"/>
    <s v="NOVO FONDOR GRILL FECHADA"/>
    <n v="32272"/>
    <s v="2º "/>
    <x v="1074"/>
    <n v="0"/>
    <n v="0"/>
    <n v="26"/>
    <s v="Peças Abertas - "/>
    <s v="142"/>
    <s v="2"/>
    <x v="0"/>
    <m/>
    <m/>
    <m/>
    <m/>
    <m/>
    <s v=""/>
    <s v="592"/>
    <s v="ELIETTI OLIVEIRA NUNES SOUSA"/>
    <s v="Qualidade"/>
    <s v="1º "/>
    <m/>
    <m/>
    <m/>
  </r>
  <r>
    <n v="1369"/>
    <n v="1993"/>
    <n v="1369"/>
    <x v="0"/>
    <x v="0"/>
    <x v="160"/>
    <s v="09:13"/>
    <x v="6"/>
    <n v="3002002207"/>
    <x v="5"/>
    <s v="ROLL ON PRATA FOSCO"/>
    <n v="32255"/>
    <s v="3º "/>
    <x v="1234"/>
    <n v="3"/>
    <n v="4500"/>
    <n v="4"/>
    <s v="Deformação  - "/>
    <s v="123"/>
    <s v="1"/>
    <x v="0"/>
    <n v="32342"/>
    <n v="500"/>
    <n v="4000"/>
    <s v="9/5/2014"/>
    <m/>
    <s v=""/>
    <s v="249"/>
    <s v="ANA PAULA DIAS DE ANDRADE LEME"/>
    <s v="Qualidade"/>
    <s v="1º "/>
    <m/>
    <m/>
    <m/>
  </r>
  <r>
    <n v="1370"/>
    <n v="1994"/>
    <n v="1370"/>
    <x v="1"/>
    <x v="0"/>
    <x v="160"/>
    <s v="11:11"/>
    <x v="6"/>
    <n v="3001000113"/>
    <x v="9"/>
    <s v="TP C/AE NUTELLA PET 150 G"/>
    <n v="32294"/>
    <s v="1º "/>
    <x v="1235"/>
    <n v="4"/>
    <n v="2600"/>
    <n v="51"/>
    <s v="Bolhas - NO SELO"/>
    <s v="140"/>
    <s v="1"/>
    <x v="0"/>
    <m/>
    <m/>
    <m/>
    <m/>
    <m/>
    <s v=""/>
    <s v="249"/>
    <s v="ANA PAULA DIAS DE ANDRADE LEME"/>
    <s v="Qualidade"/>
    <s v="1º "/>
    <m/>
    <m/>
    <m/>
  </r>
  <r>
    <n v="1371"/>
    <n v="1995"/>
    <n v="1371"/>
    <x v="0"/>
    <x v="0"/>
    <x v="160"/>
    <s v="11:15"/>
    <x v="6"/>
    <n v="2005005035"/>
    <x v="9"/>
    <s v="TP NUTELLA S/ SELO 150G"/>
    <n v="32318"/>
    <s v="1º "/>
    <x v="1236"/>
    <n v="2"/>
    <n v="1600"/>
    <n v="12"/>
    <s v="Queimada NA PARTE SUPERIOR DA TAMPA"/>
    <s v="140"/>
    <s v="1"/>
    <x v="0"/>
    <n v="32686"/>
    <n v="0"/>
    <n v="1600"/>
    <s v="2/6/2014"/>
    <m/>
    <s v=""/>
    <s v="249"/>
    <s v="ANA PAULA DIAS DE ANDRADE LEME"/>
    <s v="Qualidade"/>
    <s v="1º "/>
    <m/>
    <m/>
    <m/>
  </r>
  <r>
    <n v="1372"/>
    <n v="1996"/>
    <n v="1372"/>
    <x v="1"/>
    <x v="0"/>
    <x v="160"/>
    <s v="15:37"/>
    <x v="6"/>
    <n v="3010000092"/>
    <x v="8"/>
    <s v="DERMO.BCA 3605051706412"/>
    <n v="32278"/>
    <s v="1º "/>
    <x v="357"/>
    <n v="2"/>
    <n v="3000"/>
    <n v="26"/>
    <s v="Peças Abertas - "/>
    <s v="134"/>
    <s v="2"/>
    <x v="0"/>
    <m/>
    <m/>
    <m/>
    <m/>
    <m/>
    <s v=""/>
    <s v="249"/>
    <s v="ANA PAULA DIAS DE ANDRADE LEME"/>
    <s v="Qualidade"/>
    <s v="1º "/>
    <m/>
    <m/>
    <m/>
  </r>
  <r>
    <m/>
    <n v="1997"/>
    <n v="1372"/>
    <x v="1"/>
    <x v="0"/>
    <x v="160"/>
    <s v="15:37"/>
    <x v="6"/>
    <n v="3010000092"/>
    <x v="8"/>
    <s v="DERMO.BCA 3605051706412"/>
    <n v="32278"/>
    <s v="1º "/>
    <x v="357"/>
    <n v="0"/>
    <n v="0"/>
    <n v="8"/>
    <s v="Sujidade - "/>
    <s v="134"/>
    <s v="2"/>
    <x v="0"/>
    <m/>
    <m/>
    <m/>
    <m/>
    <m/>
    <s v=""/>
    <s v="249"/>
    <s v="ANA PAULA DIAS DE ANDRADE LEME"/>
    <s v="Qualidade"/>
    <s v="1º "/>
    <m/>
    <m/>
    <m/>
  </r>
  <r>
    <n v="1373"/>
    <n v="1998"/>
    <n v="1373"/>
    <x v="1"/>
    <x v="0"/>
    <x v="160"/>
    <s v="17:38"/>
    <x v="6"/>
    <n v="3001000125"/>
    <x v="9"/>
    <s v="TP NUTELLA 350G 27046710"/>
    <n v="32337"/>
    <s v="1º "/>
    <x v="1237"/>
    <n v="56"/>
    <n v="17920"/>
    <n v="59"/>
    <s v="Selo Delaminando - "/>
    <s v="140"/>
    <s v="1"/>
    <x v="0"/>
    <m/>
    <m/>
    <m/>
    <m/>
    <m/>
    <s v=""/>
    <s v="249"/>
    <s v="ANA PAULA DIAS DE ANDRADE LEME"/>
    <s v="Qualidade"/>
    <s v="1º "/>
    <m/>
    <m/>
    <m/>
  </r>
  <r>
    <n v="1374"/>
    <n v="1999"/>
    <n v="1374"/>
    <x v="1"/>
    <x v="0"/>
    <x v="160"/>
    <s v="20:18"/>
    <x v="6"/>
    <n v="3001000125"/>
    <x v="9"/>
    <s v="TP NUTELLA 350G 27046710"/>
    <n v="32337"/>
    <s v="3º "/>
    <x v="1238"/>
    <n v="42"/>
    <n v="13440"/>
    <n v="59"/>
    <s v="Selo Delaminando - SELO DELAMINANDO"/>
    <s v="140"/>
    <s v="1"/>
    <x v="0"/>
    <m/>
    <m/>
    <m/>
    <m/>
    <m/>
    <s v="SELO DELAMINANDO"/>
    <s v="102"/>
    <s v="CÉLIA REGINA FAUSTINO"/>
    <s v="Qualidade"/>
    <s v="3º "/>
    <m/>
    <m/>
    <m/>
  </r>
  <r>
    <n v="1375"/>
    <n v="2000"/>
    <n v="1375"/>
    <x v="1"/>
    <x v="0"/>
    <x v="160"/>
    <s v="21:27"/>
    <x v="6"/>
    <n v="3010000092"/>
    <x v="8"/>
    <s v="DERMO.BCA 3605051706412"/>
    <n v="32278"/>
    <s v="3º "/>
    <x v="365"/>
    <n v="1"/>
    <n v="1500"/>
    <n v="18"/>
    <s v="Fechamento da Tampa Irregular,"/>
    <s v="134"/>
    <s v="2"/>
    <x v="0"/>
    <m/>
    <m/>
    <m/>
    <m/>
    <m/>
    <s v="CAIXA COM TAMPAS ABERTAS."/>
    <s v="100"/>
    <s v="FRANCIELE ALMEIDA SANTOS"/>
    <s v="Qualidade"/>
    <s v="2º "/>
    <m/>
    <m/>
    <m/>
  </r>
  <r>
    <n v="1376"/>
    <n v="2001"/>
    <n v="1376"/>
    <x v="1"/>
    <x v="0"/>
    <x v="161"/>
    <s v="01:23"/>
    <x v="6"/>
    <n v="3001000125"/>
    <x v="9"/>
    <s v="TP NUTELLA 350G 27046710"/>
    <n v="32337"/>
    <s v="3º "/>
    <x v="1239"/>
    <n v="42"/>
    <n v="13440"/>
    <n v="59"/>
    <s v="Selo Delaminando - SELO DELAMINANDO"/>
    <s v="140"/>
    <s v="1"/>
    <x v="0"/>
    <m/>
    <m/>
    <m/>
    <m/>
    <m/>
    <s v="SELO DELAMINANDO"/>
    <s v="102"/>
    <s v="CÉLIA REGINA FAUSTINO"/>
    <s v="Qualidade"/>
    <s v="3º "/>
    <m/>
    <m/>
    <m/>
  </r>
  <r>
    <n v="1377"/>
    <n v="2002"/>
    <n v="1377"/>
    <x v="1"/>
    <x v="0"/>
    <x v="161"/>
    <s v="02:33"/>
    <x v="6"/>
    <n v="3001000125"/>
    <x v="9"/>
    <s v="TP NUTELLA 350G 27046710"/>
    <n v="32337"/>
    <s v="3º "/>
    <x v="1240"/>
    <n v="42"/>
    <n v="13440"/>
    <n v="59"/>
    <s v="Selo DelaminandoSELO DELAMINANDO"/>
    <s v="140"/>
    <s v="1"/>
    <x v="0"/>
    <m/>
    <m/>
    <m/>
    <m/>
    <m/>
    <s v="SELO DELAMINANDO"/>
    <s v="102"/>
    <s v="CÉLIA REGINA FAUSTINO"/>
    <s v="Qualidade"/>
    <s v="3º "/>
    <m/>
    <m/>
    <m/>
  </r>
  <r>
    <n v="1378"/>
    <n v="2003"/>
    <n v="1378"/>
    <x v="1"/>
    <x v="0"/>
    <x v="161"/>
    <s v="05:26"/>
    <x v="6"/>
    <n v="3001000125"/>
    <x v="9"/>
    <s v="TP NUTELLA 350G 27046710"/>
    <n v="32337"/>
    <s v="3º "/>
    <x v="1241"/>
    <n v="42"/>
    <n v="13440"/>
    <n v="59"/>
    <s v="Selo Delaminando - SELO DELAMINANDO"/>
    <s v=""/>
    <s v=""/>
    <x v="0"/>
    <m/>
    <m/>
    <m/>
    <m/>
    <m/>
    <s v="SELO DELAMINANDO"/>
    <s v="102"/>
    <s v="CÉLIA REGINA FAUSTINO"/>
    <s v="Qualidade"/>
    <s v="3º "/>
    <m/>
    <m/>
    <m/>
  </r>
  <r>
    <n v="1379"/>
    <n v="2004"/>
    <n v="1379"/>
    <x v="1"/>
    <x v="0"/>
    <x v="161"/>
    <s v="05:55"/>
    <x v="6"/>
    <n v="3001000112"/>
    <x v="3"/>
    <s v="TP 127 C/LACRE VIOLETA"/>
    <n v="32097"/>
    <s v="3º "/>
    <x v="1242"/>
    <n v="1"/>
    <n v="408"/>
    <n v="13"/>
    <s v="PrensadaPEÇA PRENSADA E COM PÓ"/>
    <s v="117"/>
    <s v="1"/>
    <x v="0"/>
    <m/>
    <m/>
    <m/>
    <m/>
    <m/>
    <s v="PEÇA PRENSADA E COM PÓ"/>
    <s v="102"/>
    <s v="CÉLIA REGINA FAUSTINO"/>
    <s v="Qualidade"/>
    <s v="3º "/>
    <m/>
    <m/>
    <m/>
  </r>
  <r>
    <n v="1380"/>
    <n v="2005"/>
    <n v="1380"/>
    <x v="1"/>
    <x v="0"/>
    <x v="161"/>
    <s v="06:26"/>
    <x v="6"/>
    <n v="3001000125"/>
    <x v="9"/>
    <s v="TP NUTELLA 350G 27046710"/>
    <n v="32337"/>
    <s v="3º "/>
    <x v="1243"/>
    <n v="17"/>
    <n v="5440"/>
    <n v="59"/>
    <s v="Selo Delaminando - "/>
    <s v="140"/>
    <s v="1"/>
    <x v="0"/>
    <m/>
    <m/>
    <m/>
    <m/>
    <m/>
    <s v=""/>
    <s v="592"/>
    <s v="ELIETTI OLIVEIRA NUNES SOUSA"/>
    <s v="Qualidade"/>
    <s v="1º "/>
    <m/>
    <m/>
    <m/>
  </r>
  <r>
    <n v="1381"/>
    <n v="2006"/>
    <n v="1381"/>
    <x v="0"/>
    <x v="0"/>
    <x v="161"/>
    <s v="06:36"/>
    <x v="6"/>
    <n v="3001000107"/>
    <x v="3"/>
    <s v="NESCAFE 50 G VERMELHO"/>
    <n v="32341"/>
    <s v="3º "/>
    <x v="1244"/>
    <n v="8"/>
    <n v="12000"/>
    <n v="94"/>
    <s v="Selo acima da Trava - "/>
    <s v="0"/>
    <s v="Sem Cadastro"/>
    <x v="0"/>
    <n v="32658"/>
    <n v="1500"/>
    <n v="10500"/>
    <s v="29/5/2014"/>
    <m/>
    <s v=""/>
    <s v="101"/>
    <s v="DANIELA MELCHIOR DOS SANTOS"/>
    <s v="Qualidade"/>
    <s v="1º "/>
    <m/>
    <m/>
    <m/>
  </r>
  <r>
    <n v="1382"/>
    <n v="2007"/>
    <n v="1382"/>
    <x v="1"/>
    <x v="0"/>
    <x v="161"/>
    <s v="08:19"/>
    <x v="6"/>
    <n v="3001000017"/>
    <x v="3"/>
    <s v="TP EVID  99MM VERM S/L"/>
    <n v="32231"/>
    <s v="3º "/>
    <x v="1245"/>
    <n v="2"/>
    <n v="2240"/>
    <n v="14"/>
    <s v="Manchada - "/>
    <s v="119"/>
    <s v="1"/>
    <x v="0"/>
    <m/>
    <m/>
    <m/>
    <m/>
    <m/>
    <s v=""/>
    <s v="101"/>
    <s v="DANIELA MELCHIOR DOS SANTOS"/>
    <s v="Qualidade"/>
    <s v="1º "/>
    <m/>
    <m/>
    <m/>
  </r>
  <r>
    <m/>
    <n v="2008"/>
    <n v="1382"/>
    <x v="1"/>
    <x v="0"/>
    <x v="161"/>
    <s v="08:19"/>
    <x v="6"/>
    <n v="3001000017"/>
    <x v="3"/>
    <s v="TP EVID  99MM VERM S/L"/>
    <n v="32231"/>
    <s v="1º "/>
    <x v="1246"/>
    <n v="7"/>
    <n v="7840"/>
    <n v="14"/>
    <s v="Manchada - "/>
    <s v="119"/>
    <s v="1"/>
    <x v="0"/>
    <m/>
    <m/>
    <m/>
    <m/>
    <m/>
    <s v=""/>
    <s v="101"/>
    <s v="DANIELA MELCHIOR DOS SANTOS"/>
    <s v="Qualidade"/>
    <s v="1º "/>
    <m/>
    <m/>
    <m/>
  </r>
  <r>
    <n v="1383"/>
    <n v="2009"/>
    <n v="1383"/>
    <x v="0"/>
    <x v="0"/>
    <x v="161"/>
    <s v="08:55"/>
    <x v="6"/>
    <n v="2005005034"/>
    <x v="3"/>
    <s v="NESC. 50G S/SELO VERMELH"/>
    <n v="32322"/>
    <s v="3º "/>
    <x v="1247"/>
    <n v="11"/>
    <n v="16500"/>
    <n v="4"/>
    <s v="Deformação  - "/>
    <s v="128"/>
    <s v="1"/>
    <x v="0"/>
    <n v="32373"/>
    <n v="3000"/>
    <n v="13500"/>
    <s v="9/5/2014"/>
    <m/>
    <s v=""/>
    <s v="101"/>
    <s v="DANIELA MELCHIOR DOS SANTOS"/>
    <s v="Qualidade"/>
    <s v="1º "/>
    <m/>
    <m/>
    <m/>
  </r>
  <r>
    <n v="1384"/>
    <n v="2010"/>
    <n v="1384"/>
    <x v="1"/>
    <x v="0"/>
    <x v="161"/>
    <s v="09:27"/>
    <x v="6"/>
    <n v="3001000125"/>
    <x v="9"/>
    <s v="TP NUTELLA 350G 27046710"/>
    <n v="32337"/>
    <s v="1º "/>
    <x v="1248"/>
    <n v="40"/>
    <n v="12800"/>
    <n v="59"/>
    <s v="Selo Delaminando - "/>
    <s v="140"/>
    <s v="1"/>
    <x v="0"/>
    <m/>
    <m/>
    <m/>
    <m/>
    <m/>
    <s v=""/>
    <s v="592"/>
    <s v="ELIETTI OLIVEIRA NUNES SOUSA"/>
    <s v="Qualidade"/>
    <s v="1º "/>
    <m/>
    <m/>
    <m/>
  </r>
  <r>
    <m/>
    <n v="2011"/>
    <n v="1384"/>
    <x v="1"/>
    <x v="0"/>
    <x v="161"/>
    <s v="09:27"/>
    <x v="6"/>
    <n v="3001000125"/>
    <x v="9"/>
    <s v="TP NUTELLA 350G 27046710"/>
    <n v="32337"/>
    <s v="1º "/>
    <x v="1248"/>
    <n v="0"/>
    <n v="0"/>
    <n v="100"/>
    <s v="Selo Solto - "/>
    <s v="140"/>
    <s v="1"/>
    <x v="0"/>
    <m/>
    <m/>
    <m/>
    <m/>
    <m/>
    <s v=""/>
    <s v="592"/>
    <s v="ELIETTI OLIVEIRA NUNES SOUSA"/>
    <s v="Qualidade"/>
    <s v="1º "/>
    <m/>
    <m/>
    <m/>
  </r>
  <r>
    <m/>
    <n v="2012"/>
    <n v="1384"/>
    <x v="1"/>
    <x v="0"/>
    <x v="161"/>
    <s v="09:27"/>
    <x v="6"/>
    <n v="3001000125"/>
    <x v="9"/>
    <s v="TP NUTELLA 350G 27046710"/>
    <n v="32337"/>
    <s v="1º "/>
    <x v="1248"/>
    <n v="0"/>
    <n v="0"/>
    <n v="55"/>
    <s v="Ovalizada - "/>
    <s v="140"/>
    <s v="1"/>
    <x v="0"/>
    <m/>
    <m/>
    <m/>
    <m/>
    <m/>
    <s v=""/>
    <s v="592"/>
    <s v="ELIETTI OLIVEIRA NUNES SOUSA"/>
    <s v="Qualidade"/>
    <s v="1º "/>
    <m/>
    <m/>
    <m/>
  </r>
  <r>
    <n v="1385"/>
    <n v="2013"/>
    <n v="1385"/>
    <x v="1"/>
    <x v="0"/>
    <x v="161"/>
    <s v="09:47"/>
    <x v="6"/>
    <n v="3001000017"/>
    <x v="3"/>
    <s v="TP EVID  99MM VERM S/L"/>
    <n v="32231"/>
    <s v="1º "/>
    <x v="1249"/>
    <n v="2"/>
    <n v="2240"/>
    <n v="14"/>
    <s v="Manchada - "/>
    <s v="119"/>
    <s v="1"/>
    <x v="0"/>
    <m/>
    <m/>
    <m/>
    <m/>
    <m/>
    <s v=""/>
    <s v="101"/>
    <s v="DANIELA MELCHIOR DOS SANTOS"/>
    <s v="Qualidade"/>
    <s v="1º "/>
    <m/>
    <m/>
    <m/>
  </r>
  <r>
    <n v="1386"/>
    <n v="2014"/>
    <n v="1386"/>
    <x v="0"/>
    <x v="0"/>
    <x v="161"/>
    <s v="09:49"/>
    <x v="6"/>
    <n v="3001000107"/>
    <x v="3"/>
    <s v="NESCAFE 50 G VERMELHO"/>
    <n v="32341"/>
    <s v="3º "/>
    <x v="1250"/>
    <n v="6"/>
    <n v="9000"/>
    <n v="24"/>
    <s v="Selo Mal Montado - "/>
    <s v="0"/>
    <s v="Sem Cadastro"/>
    <x v="0"/>
    <n v="32658"/>
    <n v="1500"/>
    <n v="7500"/>
    <s v="29/5/2014"/>
    <m/>
    <s v=""/>
    <s v="101"/>
    <s v="DANIELA MELCHIOR DOS SANTOS"/>
    <s v="Qualidade"/>
    <s v="1º "/>
    <m/>
    <m/>
    <m/>
  </r>
  <r>
    <n v="1387"/>
    <n v="2015"/>
    <n v="1387"/>
    <x v="0"/>
    <x v="0"/>
    <x v="161"/>
    <s v="10:14"/>
    <x v="6"/>
    <n v="2007000050"/>
    <x v="1"/>
    <s v="TP KOLESTON"/>
    <n v="32201"/>
    <s v="1º "/>
    <x v="1251"/>
    <n v="4"/>
    <n v="6000"/>
    <n v="1"/>
    <s v="Falha - "/>
    <s v="113"/>
    <s v="2"/>
    <x v="1"/>
    <n v="32201"/>
    <n v="6000"/>
    <n v="0"/>
    <s v="15/8/2014"/>
    <m/>
    <s v=""/>
    <s v="592"/>
    <s v="ELIETTI OLIVEIRA NUNES SOUSA"/>
    <s v="Qualidade"/>
    <s v="1º "/>
    <m/>
    <m/>
    <m/>
  </r>
  <r>
    <m/>
    <n v="2016"/>
    <n v="1387"/>
    <x v="0"/>
    <x v="0"/>
    <x v="161"/>
    <s v="10:14"/>
    <x v="6"/>
    <n v="2007000050"/>
    <x v="1"/>
    <s v="TP KOLESTON"/>
    <n v="32201"/>
    <s v="1º "/>
    <x v="1251"/>
    <n v="0"/>
    <n v="0"/>
    <n v="1"/>
    <s v="Falha - "/>
    <s v="113"/>
    <s v="2"/>
    <x v="1"/>
    <n v="32201"/>
    <n v="0"/>
    <n v="0"/>
    <s v="15/8/2014"/>
    <m/>
    <s v=""/>
    <s v="592"/>
    <s v="ELIETTI OLIVEIRA NUNES SOUSA"/>
    <s v="Qualidade"/>
    <s v="1º "/>
    <m/>
    <m/>
    <m/>
  </r>
  <r>
    <n v="1388"/>
    <n v="2017"/>
    <n v="1388"/>
    <x v="1"/>
    <x v="0"/>
    <x v="161"/>
    <s v="12:45"/>
    <x v="6"/>
    <n v="3010000110"/>
    <x v="8"/>
    <s v="OREOR ROSA 3605052788127"/>
    <n v="32273"/>
    <s v="3º "/>
    <x v="1252"/>
    <n v="1"/>
    <n v="3000"/>
    <n v="16"/>
    <s v="Quebrada - "/>
    <s v="122"/>
    <s v="1"/>
    <x v="0"/>
    <m/>
    <m/>
    <m/>
    <m/>
    <m/>
    <s v=""/>
    <s v="592"/>
    <s v="ELIETTI OLIVEIRA NUNES SOUSA"/>
    <s v="Qualidade"/>
    <s v="1º "/>
    <m/>
    <m/>
    <m/>
  </r>
  <r>
    <n v="1389"/>
    <n v="2018"/>
    <n v="1389"/>
    <x v="1"/>
    <x v="0"/>
    <x v="161"/>
    <s v="12:50"/>
    <x v="6"/>
    <n v="3001000125"/>
    <x v="9"/>
    <s v="TP NUTELLA 350G 27046710"/>
    <n v="32337"/>
    <s v="1º "/>
    <x v="1253"/>
    <n v="1"/>
    <n v="320"/>
    <n v="62"/>
    <s v="Selo delaminado - "/>
    <s v="140"/>
    <s v="1"/>
    <x v="0"/>
    <m/>
    <m/>
    <m/>
    <m/>
    <m/>
    <s v=""/>
    <s v="592"/>
    <s v="ELIETTI OLIVEIRA NUNES SOUSA"/>
    <s v="Qualidade"/>
    <s v="1º "/>
    <m/>
    <m/>
    <m/>
  </r>
  <r>
    <n v="1390"/>
    <n v="2019"/>
    <n v="1390"/>
    <x v="1"/>
    <x v="0"/>
    <x v="161"/>
    <s v="15:14"/>
    <x v="6"/>
    <n v="3010000110"/>
    <x v="8"/>
    <s v="OREOR ROSA 3605052788127"/>
    <n v="32273"/>
    <s v="1º "/>
    <x v="1254"/>
    <n v="2"/>
    <n v="6000"/>
    <n v="1"/>
    <s v="Falha - "/>
    <s v="122"/>
    <s v="1"/>
    <x v="0"/>
    <m/>
    <m/>
    <m/>
    <m/>
    <m/>
    <s v=""/>
    <s v="592"/>
    <s v="ELIETTI OLIVEIRA NUNES SOUSA"/>
    <s v="Qualidade"/>
    <s v="1º "/>
    <m/>
    <m/>
    <m/>
  </r>
  <r>
    <m/>
    <n v="2020"/>
    <n v="1390"/>
    <x v="1"/>
    <x v="0"/>
    <x v="161"/>
    <s v="15:14"/>
    <x v="6"/>
    <n v="3010000110"/>
    <x v="8"/>
    <s v="OREOR ROSA 3605052788127"/>
    <n v="32273"/>
    <s v="1º "/>
    <x v="1255"/>
    <n v="0"/>
    <n v="0"/>
    <n v="2"/>
    <s v="Rebarba - "/>
    <s v="122"/>
    <s v="1"/>
    <x v="0"/>
    <m/>
    <m/>
    <m/>
    <m/>
    <m/>
    <s v=""/>
    <s v="592"/>
    <s v="ELIETTI OLIVEIRA NUNES SOUSA"/>
    <s v="Qualidade"/>
    <s v="1º "/>
    <m/>
    <m/>
    <m/>
  </r>
  <r>
    <n v="1391"/>
    <n v="2021"/>
    <n v="1391"/>
    <x v="0"/>
    <x v="0"/>
    <x v="161"/>
    <s v="15:18"/>
    <x v="6"/>
    <n v="3002002211"/>
    <x v="0"/>
    <s v="OMBRO S CANULA MOD 933830"/>
    <n v="32340"/>
    <s v="1º "/>
    <x v="30"/>
    <n v="2"/>
    <n v="10000"/>
    <n v="2"/>
    <s v="Rebarba - "/>
    <s v="0"/>
    <s v="Sem Cadastro"/>
    <x v="1"/>
    <n v="32340"/>
    <n v="10000"/>
    <n v="0"/>
    <s v="14/11/2014"/>
    <m/>
    <s v=""/>
    <s v="592"/>
    <s v="ELIETTI OLIVEIRA NUNES SOUSA"/>
    <s v="Qualidade"/>
    <s v="1º "/>
    <m/>
    <m/>
    <m/>
  </r>
  <r>
    <m/>
    <n v="2022"/>
    <n v="1391"/>
    <x v="0"/>
    <x v="0"/>
    <x v="161"/>
    <s v="15:18"/>
    <x v="6"/>
    <n v="3002002211"/>
    <x v="0"/>
    <s v="OMBRO S CANULA MOD 933830"/>
    <n v="32340"/>
    <s v="1º "/>
    <x v="30"/>
    <n v="0"/>
    <n v="0"/>
    <n v="8"/>
    <s v="Sujidade - "/>
    <s v="0"/>
    <s v="Sem Cadastro"/>
    <x v="1"/>
    <n v="32340"/>
    <n v="0"/>
    <n v="0"/>
    <s v="14/11/2014"/>
    <m/>
    <s v=""/>
    <s v="592"/>
    <s v="ELIETTI OLIVEIRA NUNES SOUSA"/>
    <s v="Qualidade"/>
    <s v="1º "/>
    <m/>
    <m/>
    <m/>
  </r>
  <r>
    <m/>
    <n v="2023"/>
    <n v="1391"/>
    <x v="0"/>
    <x v="0"/>
    <x v="161"/>
    <s v="15:18"/>
    <x v="6"/>
    <n v="3002002211"/>
    <x v="0"/>
    <s v="OMBRO S CANULA MOD 933830"/>
    <n v="32340"/>
    <s v="1º "/>
    <x v="30"/>
    <n v="0"/>
    <n v="0"/>
    <n v="15"/>
    <s v="Contaminada - "/>
    <s v="0"/>
    <s v="Sem Cadastro"/>
    <x v="1"/>
    <n v="32340"/>
    <n v="0"/>
    <n v="0"/>
    <s v="14/11/2014"/>
    <m/>
    <s v=""/>
    <s v="592"/>
    <s v="ELIETTI OLIVEIRA NUNES SOUSA"/>
    <s v="Qualidade"/>
    <s v="1º "/>
    <m/>
    <m/>
    <m/>
  </r>
  <r>
    <n v="1392"/>
    <n v="2024"/>
    <n v="1392"/>
    <x v="1"/>
    <x v="0"/>
    <x v="161"/>
    <s v="15:39"/>
    <x v="6"/>
    <n v="2005005036"/>
    <x v="3"/>
    <s v="NOVO FONDOR GRILL FECHADA"/>
    <n v="32272"/>
    <s v="3º "/>
    <x v="1256"/>
    <n v="3"/>
    <n v="4500"/>
    <n v="2"/>
    <s v="Rebarba - LIBERAÇÃO REPROVADA, CLICK FRACO CAV 7"/>
    <s v="142"/>
    <s v="2"/>
    <x v="0"/>
    <m/>
    <m/>
    <m/>
    <m/>
    <m/>
    <s v=""/>
    <s v="101"/>
    <s v="DANIELA MELCHIOR DOS SANTOS"/>
    <s v="Qualidade"/>
    <s v="1º "/>
    <m/>
    <m/>
    <m/>
  </r>
  <r>
    <m/>
    <n v="2025"/>
    <n v="1392"/>
    <x v="1"/>
    <x v="0"/>
    <x v="161"/>
    <s v="15:39"/>
    <x v="6"/>
    <n v="2005005036"/>
    <x v="3"/>
    <s v="NOVO FONDOR GRILL FECHADA"/>
    <n v="32272"/>
    <s v="1º "/>
    <x v="66"/>
    <n v="1"/>
    <n v="1500"/>
    <n v="2"/>
    <s v="Rebarba - LIBERAÇÃO REPROVADA, CLICK FRACO CAV 7"/>
    <s v="142"/>
    <s v="2"/>
    <x v="0"/>
    <m/>
    <m/>
    <m/>
    <m/>
    <m/>
    <s v=""/>
    <s v="101"/>
    <s v="DANIELA MELCHIOR DOS SANTOS"/>
    <s v="Qualidade"/>
    <s v="1º "/>
    <m/>
    <m/>
    <m/>
  </r>
  <r>
    <n v="1393"/>
    <n v="2026"/>
    <n v="1393"/>
    <x v="0"/>
    <x v="1"/>
    <x v="161"/>
    <s v="16:27"/>
    <x v="6"/>
    <n v="3002002208"/>
    <x v="5"/>
    <s v="ROLL ON VIOLETA FOSCO"/>
    <n v="32253"/>
    <s v="3º "/>
    <x v="1257"/>
    <n v="4"/>
    <n v="6000"/>
    <n v="4"/>
    <s v="Deformação  - "/>
    <s v="123"/>
    <s v="1"/>
    <x v="1"/>
    <n v="32253"/>
    <n v="6000"/>
    <n v="0"/>
    <s v="15/8/2014"/>
    <m/>
    <s v=""/>
    <s v="220"/>
    <s v="CID MOREIRA EVANGELISTA"/>
    <s v="Qualidade"/>
    <s v="2º "/>
    <m/>
    <m/>
    <m/>
  </r>
  <r>
    <m/>
    <n v="2027"/>
    <n v="1393"/>
    <x v="0"/>
    <x v="1"/>
    <x v="161"/>
    <s v="16:27"/>
    <x v="6"/>
    <n v="3002002208"/>
    <x v="5"/>
    <s v="ROLL ON VIOLETA FOSCO"/>
    <n v="32253"/>
    <s v="3º "/>
    <x v="1257"/>
    <n v="0"/>
    <n v="0"/>
    <n v="8"/>
    <s v="Sujidade - "/>
    <s v="123"/>
    <s v="1"/>
    <x v="1"/>
    <n v="32253"/>
    <n v="0"/>
    <n v="0"/>
    <s v="15/8/2014"/>
    <m/>
    <s v=""/>
    <s v="220"/>
    <s v="CID MOREIRA EVANGELISTA"/>
    <s v="Qualidade"/>
    <s v="2º "/>
    <m/>
    <m/>
    <m/>
  </r>
  <r>
    <m/>
    <n v="2028"/>
    <n v="1393"/>
    <x v="0"/>
    <x v="1"/>
    <x v="161"/>
    <s v="16:27"/>
    <x v="6"/>
    <n v="3002002208"/>
    <x v="5"/>
    <s v="ROLL ON VIOLETA FOSCO"/>
    <n v="32253"/>
    <s v="3º "/>
    <x v="1257"/>
    <n v="0"/>
    <n v="0"/>
    <n v="2"/>
    <s v="Rebarba - "/>
    <s v="123"/>
    <s v="1"/>
    <x v="1"/>
    <n v="32253"/>
    <n v="0"/>
    <n v="0"/>
    <s v="15/8/2014"/>
    <m/>
    <s v=""/>
    <s v="220"/>
    <s v="CID MOREIRA EVANGELISTA"/>
    <s v="Qualidade"/>
    <s v="2º "/>
    <m/>
    <m/>
    <m/>
  </r>
  <r>
    <n v="1394"/>
    <n v="2029"/>
    <n v="1394"/>
    <x v="1"/>
    <x v="0"/>
    <x v="161"/>
    <s v="17:19"/>
    <x v="6"/>
    <n v="3001000107"/>
    <x v="3"/>
    <s v="NESCAFE 50 G VERMELHO"/>
    <n v="32341"/>
    <s v="2º "/>
    <x v="268"/>
    <n v="1"/>
    <n v="1500"/>
    <n v="24"/>
    <s v="Selo Mal Montado - "/>
    <s v="0"/>
    <s v=""/>
    <x v="0"/>
    <m/>
    <m/>
    <m/>
    <m/>
    <m/>
    <s v=""/>
    <s v="101"/>
    <s v="DANIELA MELCHIOR DOS SANTOS"/>
    <s v="Qualidade"/>
    <s v="2º "/>
    <m/>
    <m/>
    <m/>
  </r>
  <r>
    <n v="1395"/>
    <n v="2030"/>
    <n v="1395"/>
    <x v="1"/>
    <x v="0"/>
    <x v="161"/>
    <s v="17:21"/>
    <x v="6"/>
    <n v="3001000017"/>
    <x v="3"/>
    <s v="TP EVID  99MM VERM S/L"/>
    <n v="32231"/>
    <s v="2º "/>
    <x v="1258"/>
    <n v="6"/>
    <n v="6720"/>
    <n v="3"/>
    <s v="Empenamento - "/>
    <s v="119"/>
    <s v="1"/>
    <x v="0"/>
    <m/>
    <m/>
    <m/>
    <m/>
    <m/>
    <s v=""/>
    <s v="101"/>
    <s v="DANIELA MELCHIOR DOS SANTOS"/>
    <s v="Qualidade"/>
    <s v="2º "/>
    <m/>
    <m/>
    <m/>
  </r>
  <r>
    <n v="1396"/>
    <n v="2031"/>
    <n v="1396"/>
    <x v="1"/>
    <x v="0"/>
    <x v="161"/>
    <s v="18:10"/>
    <x v="6"/>
    <n v="3010000110"/>
    <x v="8"/>
    <s v="OREOR ROSA 3605052788127"/>
    <n v="32273"/>
    <s v="3º "/>
    <x v="1259"/>
    <n v="12"/>
    <n v="36000"/>
    <n v="2"/>
    <s v="Rebarba - "/>
    <s v="122"/>
    <s v="1"/>
    <x v="0"/>
    <m/>
    <m/>
    <m/>
    <m/>
    <m/>
    <s v=""/>
    <s v="220"/>
    <s v="CID MOREIRA EVANGELISTA"/>
    <s v="Qualidade"/>
    <s v="3º "/>
    <m/>
    <m/>
    <m/>
  </r>
  <r>
    <n v="1397"/>
    <n v="2032"/>
    <n v="1397"/>
    <x v="0"/>
    <x v="0"/>
    <x v="161"/>
    <s v="18:13"/>
    <x v="6"/>
    <n v="3002002208"/>
    <x v="5"/>
    <s v="ROLL ON VIOLETA FOSCO"/>
    <n v="32253"/>
    <s v="3º "/>
    <x v="1260"/>
    <n v="6"/>
    <n v="9000"/>
    <n v="2"/>
    <s v="Rebarba - "/>
    <s v="123"/>
    <s v="1"/>
    <x v="1"/>
    <n v="32253"/>
    <n v="9000"/>
    <n v="0"/>
    <s v="14/11/2014"/>
    <m/>
    <s v=""/>
    <s v="220"/>
    <s v="CID MOREIRA EVANGELISTA"/>
    <s v="Qualidade"/>
    <s v="3º "/>
    <m/>
    <m/>
    <m/>
  </r>
  <r>
    <n v="1398"/>
    <n v="2033"/>
    <n v="1398"/>
    <x v="1"/>
    <x v="0"/>
    <x v="161"/>
    <s v="19:41"/>
    <x v="6"/>
    <n v="3001000125"/>
    <x v="9"/>
    <s v="TP NUTELLA 350G 27046710"/>
    <n v="32337"/>
    <s v="4º"/>
    <x v="1261"/>
    <n v="21"/>
    <n v="6720"/>
    <n v="1"/>
    <s v="FalhaPEÇAS COM FALHA"/>
    <s v="140"/>
    <s v="1"/>
    <x v="0"/>
    <m/>
    <m/>
    <m/>
    <m/>
    <m/>
    <s v=""/>
    <s v="55"/>
    <s v="ELIZANGELA PEREIRA LIMA"/>
    <s v="Qualidade"/>
    <s v="4º"/>
    <m/>
    <m/>
    <m/>
  </r>
  <r>
    <m/>
    <n v="2034"/>
    <n v="1398"/>
    <x v="1"/>
    <x v="0"/>
    <x v="161"/>
    <s v="19:41"/>
    <x v="6"/>
    <n v="3001000125"/>
    <x v="9"/>
    <s v="TP NUTELLA 350G 27046710"/>
    <n v="32337"/>
    <s v="4º"/>
    <x v="1261"/>
    <n v="0"/>
    <n v="0"/>
    <n v="6"/>
    <s v="Fora de Tonalidade - PEÇAS FORA DE TONALIDADE"/>
    <s v="140"/>
    <s v="1"/>
    <x v="0"/>
    <m/>
    <m/>
    <m/>
    <m/>
    <m/>
    <s v=""/>
    <s v="55"/>
    <s v="ELIZANGELA PEREIRA LIMA"/>
    <s v="Qualidade"/>
    <s v="4º"/>
    <m/>
    <m/>
    <m/>
  </r>
  <r>
    <m/>
    <n v="2035"/>
    <n v="1398"/>
    <x v="1"/>
    <x v="0"/>
    <x v="161"/>
    <s v="19:41"/>
    <x v="6"/>
    <n v="3001000125"/>
    <x v="9"/>
    <s v="TP NUTELLA 350G 27046710"/>
    <n v="32337"/>
    <s v="4º"/>
    <x v="1262"/>
    <n v="0"/>
    <n v="0"/>
    <n v="94"/>
    <s v="Selo acima da Trava - SELO ACIMA DA TRAVA"/>
    <s v="140"/>
    <s v="1"/>
    <x v="0"/>
    <m/>
    <m/>
    <m/>
    <m/>
    <m/>
    <s v=""/>
    <s v="55"/>
    <s v="ELIZANGELA PEREIRA LIMA"/>
    <s v="Qualidade"/>
    <s v="4º"/>
    <m/>
    <m/>
    <m/>
  </r>
  <r>
    <n v="1399"/>
    <n v="2036"/>
    <n v="1399"/>
    <x v="1"/>
    <x v="0"/>
    <x v="162"/>
    <s v="01:13"/>
    <x v="6"/>
    <n v="2005005036"/>
    <x v="3"/>
    <s v="NOVO FONDOR GRILL FECHADA"/>
    <n v="32272"/>
    <s v="3º "/>
    <x v="1263"/>
    <n v="8"/>
    <n v="12000"/>
    <n v="2"/>
    <s v="Rebarba - CAV 11 COM REBARBA NO CHUVEIRO"/>
    <s v="142"/>
    <s v="2"/>
    <x v="0"/>
    <m/>
    <m/>
    <m/>
    <m/>
    <m/>
    <s v=""/>
    <s v="55"/>
    <s v="ELIZANGELA PEREIRA LIMA"/>
    <s v="Qualidade"/>
    <s v="4º"/>
    <m/>
    <m/>
    <m/>
  </r>
  <r>
    <m/>
    <n v="2037"/>
    <n v="1399"/>
    <x v="1"/>
    <x v="0"/>
    <x v="162"/>
    <s v="01:13"/>
    <x v="6"/>
    <n v="2005005036"/>
    <x v="3"/>
    <s v="NOVO FONDOR GRILL FECHADA"/>
    <n v="32272"/>
    <s v="3º "/>
    <x v="1264"/>
    <n v="0"/>
    <n v="0"/>
    <n v="0"/>
    <s v="Sem Cadastro - PEÇAS ABERTAS"/>
    <s v="142"/>
    <s v="2"/>
    <x v="0"/>
    <m/>
    <m/>
    <m/>
    <m/>
    <m/>
    <s v=""/>
    <s v="55"/>
    <s v="ELIZANGELA PEREIRA LIMA"/>
    <s v="Qualidade"/>
    <s v="4º"/>
    <m/>
    <m/>
    <m/>
  </r>
  <r>
    <m/>
    <n v="2038"/>
    <n v="1399"/>
    <x v="1"/>
    <x v="0"/>
    <x v="162"/>
    <s v="01:13"/>
    <x v="6"/>
    <n v="2005005036"/>
    <x v="3"/>
    <s v="NOVO FONDOR GRILL FECHADA"/>
    <n v="32272"/>
    <s v="4º"/>
    <x v="1265"/>
    <n v="5"/>
    <n v="7500"/>
    <n v="2"/>
    <s v="Rebarba - CAV 11 COM REBARBA NO CHUVEIRO"/>
    <s v="142"/>
    <s v="2"/>
    <x v="0"/>
    <m/>
    <m/>
    <m/>
    <m/>
    <m/>
    <s v=""/>
    <s v="55"/>
    <s v="ELIZANGELA PEREIRA LIMA"/>
    <s v="Qualidade"/>
    <s v="4º"/>
    <m/>
    <m/>
    <m/>
  </r>
  <r>
    <n v="1400"/>
    <n v="2039"/>
    <n v="1400"/>
    <x v="1"/>
    <x v="0"/>
    <x v="162"/>
    <s v="01:57"/>
    <x v="6"/>
    <n v="3007000084"/>
    <x v="0"/>
    <s v="TP SHADOW NAT 938557"/>
    <n v="32258"/>
    <s v="4º"/>
    <x v="1266"/>
    <n v="18"/>
    <n v="5040"/>
    <n v="1"/>
    <s v="Falha - PEÇAS COM FALHA"/>
    <s v="125"/>
    <s v="1"/>
    <x v="1"/>
    <m/>
    <m/>
    <m/>
    <m/>
    <m/>
    <s v=""/>
    <s v="55"/>
    <s v="ELIZANGELA PEREIRA LIMA"/>
    <s v="Qualidade"/>
    <s v="4º"/>
    <m/>
    <m/>
    <m/>
  </r>
  <r>
    <n v="1401"/>
    <n v="2040"/>
    <n v="1401"/>
    <x v="1"/>
    <x v="0"/>
    <x v="162"/>
    <s v="03:05"/>
    <x v="6"/>
    <n v="3010000110"/>
    <x v="8"/>
    <s v="OREOR ROSA 3605052788127"/>
    <n v="32273"/>
    <s v="3º "/>
    <x v="1267"/>
    <n v="13"/>
    <n v="39000"/>
    <n v="2"/>
    <s v="Rebarba - REBARBA"/>
    <s v="122"/>
    <s v="1"/>
    <x v="0"/>
    <m/>
    <m/>
    <m/>
    <m/>
    <m/>
    <s v="REBARBA, SUJIDADE E QUEBRADA"/>
    <s v="102"/>
    <s v="CÉLIA REGINA FAUSTINO"/>
    <s v="Qualidade"/>
    <s v="3º "/>
    <m/>
    <m/>
    <m/>
  </r>
  <r>
    <m/>
    <n v="2041"/>
    <n v="1401"/>
    <x v="1"/>
    <x v="0"/>
    <x v="162"/>
    <s v="03:05"/>
    <x v="6"/>
    <n v="3010000110"/>
    <x v="8"/>
    <s v="OREOR ROSA 3605052788127"/>
    <n v="32273"/>
    <s v="3º "/>
    <x v="279"/>
    <n v="0"/>
    <n v="0"/>
    <n v="8"/>
    <s v="Sujidade - SUJIDADE"/>
    <s v="122"/>
    <s v="1"/>
    <x v="0"/>
    <m/>
    <m/>
    <m/>
    <m/>
    <m/>
    <s v="REBARBA, SUJIDADE E QUEBRADA"/>
    <s v="102"/>
    <s v="CÉLIA REGINA FAUSTINO"/>
    <s v="Qualidade"/>
    <s v="3º "/>
    <m/>
    <m/>
    <m/>
  </r>
  <r>
    <m/>
    <n v="2042"/>
    <n v="1401"/>
    <x v="1"/>
    <x v="0"/>
    <x v="162"/>
    <s v="03:05"/>
    <x v="6"/>
    <n v="3010000110"/>
    <x v="8"/>
    <s v="OREOR ROSA 3605052788127"/>
    <n v="32273"/>
    <s v="3º "/>
    <x v="279"/>
    <n v="0"/>
    <n v="0"/>
    <n v="16"/>
    <s v="Quebrada - QUEBRADA"/>
    <s v="122"/>
    <s v="1"/>
    <x v="0"/>
    <m/>
    <m/>
    <m/>
    <m/>
    <m/>
    <s v="REBARBA, SUJIDADE E QUEBRADA"/>
    <s v="102"/>
    <s v="CÉLIA REGINA FAUSTINO"/>
    <s v="Qualidade"/>
    <s v="3º "/>
    <m/>
    <m/>
    <m/>
  </r>
  <r>
    <n v="1402"/>
    <n v="2043"/>
    <n v="1402"/>
    <x v="0"/>
    <x v="0"/>
    <x v="162"/>
    <s v="03:18"/>
    <x v="6"/>
    <n v="3001000103"/>
    <x v="3"/>
    <s v="NESCAFE 100 G MARROM"/>
    <n v="32372"/>
    <s v="4º"/>
    <x v="1268"/>
    <n v="14"/>
    <n v="14700"/>
    <n v="94"/>
    <s v="Selo acima da Trava - SELO ACIMA DA TRAVA"/>
    <s v="999"/>
    <s v="3"/>
    <x v="0"/>
    <n v="32422"/>
    <n v="0"/>
    <n v="14700"/>
    <s v="12/5/2014"/>
    <m/>
    <s v=""/>
    <s v="55"/>
    <s v="ELIZANGELA PEREIRA LIMA"/>
    <s v="Qualidade"/>
    <s v="4º"/>
    <m/>
    <m/>
    <m/>
  </r>
  <r>
    <n v="1403"/>
    <n v="2044"/>
    <n v="1403"/>
    <x v="1"/>
    <x v="0"/>
    <x v="162"/>
    <s v="03:48"/>
    <x v="6"/>
    <n v="2005005034"/>
    <x v="3"/>
    <s v="NESC. 50G S/SELO VERMELH"/>
    <n v="32322"/>
    <s v="4º"/>
    <x v="1269"/>
    <n v="16"/>
    <n v="24000"/>
    <n v="4"/>
    <s v="Deformação  - PEÇAS MACHUCADA NA BORDA"/>
    <s v="128"/>
    <s v="1"/>
    <x v="0"/>
    <m/>
    <m/>
    <m/>
    <m/>
    <m/>
    <s v=""/>
    <s v="55"/>
    <s v="ELIZANGELA PEREIRA LIMA"/>
    <s v="Qualidade"/>
    <s v="4º"/>
    <m/>
    <m/>
    <m/>
  </r>
  <r>
    <n v="1404"/>
    <n v="2045"/>
    <n v="1404"/>
    <x v="1"/>
    <x v="0"/>
    <x v="162"/>
    <s v="05:31"/>
    <x v="6"/>
    <n v="3001000125"/>
    <x v="9"/>
    <s v="TP NUTELLA 350G 27046710"/>
    <n v="32337"/>
    <s v="4º"/>
    <x v="1270"/>
    <n v="84"/>
    <n v="26880"/>
    <n v="59"/>
    <s v="Selo Delaminando - SELO DELAMINADO"/>
    <s v="999"/>
    <s v="3"/>
    <x v="0"/>
    <m/>
    <m/>
    <m/>
    <m/>
    <m/>
    <s v=""/>
    <s v="55"/>
    <s v="ELIZANGELA PEREIRA LIMA"/>
    <s v="Qualidade"/>
    <s v="4º"/>
    <m/>
    <m/>
    <m/>
  </r>
  <r>
    <n v="1405"/>
    <n v="2046"/>
    <n v="1405"/>
    <x v="0"/>
    <x v="0"/>
    <x v="162"/>
    <s v="06:52"/>
    <x v="6"/>
    <n v="3011000022"/>
    <x v="10"/>
    <s v="TAMPA VMU 2013611 VERDE"/>
    <n v="32348"/>
    <s v="3º "/>
    <x v="687"/>
    <n v="4"/>
    <n v="12000"/>
    <n v="2"/>
    <s v="Rebarba - "/>
    <s v="139"/>
    <s v="1"/>
    <x v="1"/>
    <n v="32348"/>
    <n v="12000"/>
    <n v="0"/>
    <s v="15/8/2014"/>
    <m/>
    <s v=""/>
    <s v="101"/>
    <s v="DANIELA MELCHIOR DOS SANTOS"/>
    <s v="Qualidade"/>
    <s v="1º "/>
    <m/>
    <m/>
    <m/>
  </r>
  <r>
    <n v="1406"/>
    <n v="2047"/>
    <n v="1406"/>
    <x v="0"/>
    <x v="0"/>
    <x v="162"/>
    <s v="06:58"/>
    <x v="6"/>
    <n v="3001000103"/>
    <x v="3"/>
    <s v="NESCAFE 100 G MARROM"/>
    <n v="32372"/>
    <s v="3º "/>
    <x v="1271"/>
    <n v="2"/>
    <n v="2100"/>
    <n v="94"/>
    <s v="Selo acima da Trava - "/>
    <s v="999"/>
    <s v="3"/>
    <x v="0"/>
    <n v="32422"/>
    <n v="0"/>
    <n v="2100"/>
    <s v="12/5/2014"/>
    <m/>
    <s v=""/>
    <s v="522"/>
    <s v="CLAUDIA FERNANDES OLIVEIRA"/>
    <s v="Qualidade"/>
    <s v="1º "/>
    <m/>
    <m/>
    <m/>
  </r>
  <r>
    <n v="1407"/>
    <n v="2048"/>
    <n v="1407"/>
    <x v="0"/>
    <x v="0"/>
    <x v="162"/>
    <s v="07:36"/>
    <x v="6"/>
    <n v="3001000103"/>
    <x v="3"/>
    <s v="NESCAFE 100 G MARROM"/>
    <n v="32372"/>
    <s v="1º "/>
    <x v="1174"/>
    <n v="2"/>
    <n v="2100"/>
    <n v="94"/>
    <s v="Selo acima da Trava - "/>
    <s v="999"/>
    <s v="3"/>
    <x v="0"/>
    <n v="32422"/>
    <n v="0"/>
    <n v="2100"/>
    <s v="12/5/2014"/>
    <m/>
    <s v=""/>
    <s v="522"/>
    <s v="CLAUDIA FERNANDES OLIVEIRA"/>
    <s v="Qualidade"/>
    <s v="1º "/>
    <m/>
    <m/>
    <m/>
  </r>
  <r>
    <n v="1408"/>
    <n v="2049"/>
    <n v="1408"/>
    <x v="1"/>
    <x v="0"/>
    <x v="162"/>
    <s v="07:50"/>
    <x v="6"/>
    <n v="3001000125"/>
    <x v="9"/>
    <s v="TP NUTELLA 350G 27046710"/>
    <n v="32337"/>
    <s v="3º "/>
    <x v="1272"/>
    <n v="4"/>
    <n v="1280"/>
    <n v="62"/>
    <s v="Selo delaminado - PEÇA SEM SELO, SELO SOLTO"/>
    <s v="140"/>
    <s v="1"/>
    <x v="0"/>
    <m/>
    <m/>
    <m/>
    <m/>
    <m/>
    <s v=""/>
    <s v="101"/>
    <s v="DANIELA MELCHIOR DOS SANTOS"/>
    <s v="Qualidade"/>
    <s v="1º "/>
    <m/>
    <m/>
    <m/>
  </r>
  <r>
    <n v="1409"/>
    <n v="2050"/>
    <n v="1409"/>
    <x v="1"/>
    <x v="0"/>
    <x v="162"/>
    <s v="07:53"/>
    <x v="6"/>
    <n v="3001000125"/>
    <x v="9"/>
    <s v="TP NUTELLA 350G 27046710"/>
    <n v="32337"/>
    <s v="1º "/>
    <x v="1273"/>
    <n v="12"/>
    <n v="3840"/>
    <n v="62"/>
    <s v="Selo delaminado - SELO SOLTO, PEÇA COM 2 SELOS, PEÇA SEM SELO"/>
    <s v="140"/>
    <s v="1"/>
    <x v="0"/>
    <m/>
    <m/>
    <m/>
    <m/>
    <m/>
    <s v=""/>
    <s v="101"/>
    <s v="DANIELA MELCHIOR DOS SANTOS"/>
    <s v="Qualidade"/>
    <s v="1º "/>
    <m/>
    <m/>
    <m/>
  </r>
  <r>
    <n v="1410"/>
    <n v="2051"/>
    <n v="1410"/>
    <x v="1"/>
    <x v="0"/>
    <x v="162"/>
    <s v="08:33"/>
    <x v="6"/>
    <n v="2005005036"/>
    <x v="3"/>
    <s v="NOVO FONDOR GRILL FECHADA"/>
    <n v="32272"/>
    <s v="3º "/>
    <x v="1274"/>
    <n v="3"/>
    <n v="4500"/>
    <n v="26"/>
    <s v="Peças Abertas - "/>
    <s v="142"/>
    <s v="2"/>
    <x v="0"/>
    <m/>
    <m/>
    <m/>
    <m/>
    <m/>
    <s v=""/>
    <s v="522"/>
    <s v="CLAUDIA FERNANDES OLIVEIRA"/>
    <s v="Qualidade"/>
    <s v="1º "/>
    <m/>
    <m/>
    <m/>
  </r>
  <r>
    <n v="1411"/>
    <n v="2052"/>
    <n v="1411"/>
    <x v="1"/>
    <x v="0"/>
    <x v="162"/>
    <s v="09:31"/>
    <x v="6"/>
    <n v="3001000103"/>
    <x v="3"/>
    <s v="NESCAFE 100 G MARROM"/>
    <n v="32372"/>
    <s v="1º "/>
    <x v="1275"/>
    <n v="2"/>
    <n v="2100"/>
    <n v="94"/>
    <s v="Selo acima da Trava - "/>
    <s v="999"/>
    <s v="3"/>
    <x v="0"/>
    <m/>
    <m/>
    <m/>
    <m/>
    <m/>
    <s v=""/>
    <s v="522"/>
    <s v="CLAUDIA FERNANDES OLIVEIRA"/>
    <s v="Qualidade"/>
    <s v="1º "/>
    <m/>
    <m/>
    <m/>
  </r>
  <r>
    <n v="1412"/>
    <n v="2053"/>
    <n v="1412"/>
    <x v="0"/>
    <x v="0"/>
    <x v="162"/>
    <s v="11:42"/>
    <x v="6"/>
    <n v="3002002208"/>
    <x v="5"/>
    <s v="ROLL ON VIOLETA FOSCO"/>
    <n v="32253"/>
    <s v="1º "/>
    <x v="1276"/>
    <n v="11"/>
    <n v="16500"/>
    <n v="4"/>
    <s v="Deformação  - "/>
    <s v="123"/>
    <s v="1"/>
    <x v="1"/>
    <n v="32253"/>
    <n v="16500"/>
    <n v="0"/>
    <s v="15/8/2014"/>
    <m/>
    <s v=""/>
    <s v="101"/>
    <s v="DANIELA MELCHIOR DOS SANTOS"/>
    <s v="Qualidade"/>
    <s v="1º "/>
    <m/>
    <m/>
    <m/>
  </r>
  <r>
    <n v="1413"/>
    <n v="2054"/>
    <n v="1413"/>
    <x v="1"/>
    <x v="0"/>
    <x v="162"/>
    <s v="11:50"/>
    <x v="6"/>
    <n v="3011000022"/>
    <x v="10"/>
    <s v="TAMPA VMU 2013611 VERDE"/>
    <n v="32348"/>
    <s v="1º "/>
    <x v="1277"/>
    <n v="1"/>
    <n v="3000"/>
    <n v="2"/>
    <s v="Rebarba - "/>
    <s v="139"/>
    <s v="1"/>
    <x v="0"/>
    <m/>
    <m/>
    <m/>
    <m/>
    <m/>
    <s v=""/>
    <s v="101"/>
    <s v="DANIELA MELCHIOR DOS SANTOS"/>
    <s v="Qualidade"/>
    <s v="1º "/>
    <m/>
    <m/>
    <m/>
  </r>
  <r>
    <n v="1414"/>
    <n v="2055"/>
    <n v="1414"/>
    <x v="1"/>
    <x v="0"/>
    <x v="162"/>
    <s v="13:07"/>
    <x v="6"/>
    <n v="3002002208"/>
    <x v="5"/>
    <s v="ROLL ON VIOLETA FOSCO"/>
    <n v="32253"/>
    <s v="3º "/>
    <x v="1278"/>
    <n v="2"/>
    <n v="3000"/>
    <n v="15"/>
    <s v="Contaminada - "/>
    <s v="123"/>
    <s v="1"/>
    <x v="1"/>
    <m/>
    <m/>
    <m/>
    <m/>
    <m/>
    <s v=""/>
    <s v="101"/>
    <s v="DANIELA MELCHIOR DOS SANTOS"/>
    <s v="Qualidade"/>
    <s v="1º "/>
    <m/>
    <m/>
    <m/>
  </r>
  <r>
    <n v="1415"/>
    <n v="2056"/>
    <n v="1415"/>
    <x v="1"/>
    <x v="0"/>
    <x v="162"/>
    <s v="13:11"/>
    <x v="6"/>
    <n v="3001000125"/>
    <x v="9"/>
    <s v="TP NUTELLA 350G 27046710"/>
    <n v="32337"/>
    <s v="1º "/>
    <x v="1279"/>
    <n v="42"/>
    <n v="13440"/>
    <n v="62"/>
    <s v="Selo delaminado - SELO SOLTO, PEÇA SEM SELO, PEÇA COM 2 SELOS"/>
    <s v="140"/>
    <s v="1"/>
    <x v="0"/>
    <m/>
    <m/>
    <m/>
    <m/>
    <m/>
    <s v=""/>
    <s v="101"/>
    <s v="DANIELA MELCHIOR DOS SANTOS"/>
    <s v="Qualidade"/>
    <s v="1º "/>
    <m/>
    <m/>
    <m/>
  </r>
  <r>
    <n v="1416"/>
    <n v="2057"/>
    <n v="1416"/>
    <x v="1"/>
    <x v="0"/>
    <x v="162"/>
    <s v="13:18"/>
    <x v="6"/>
    <n v="3001000103"/>
    <x v="3"/>
    <s v="NESCAFE 100 G MARROM"/>
    <n v="32372"/>
    <s v="1º "/>
    <x v="110"/>
    <n v="1"/>
    <n v="1050"/>
    <n v="87"/>
    <s v="Tampas Riscadas - "/>
    <s v="999"/>
    <s v="3"/>
    <x v="0"/>
    <m/>
    <m/>
    <m/>
    <m/>
    <m/>
    <s v=""/>
    <s v="522"/>
    <s v="CLAUDIA FERNANDES OLIVEIRA"/>
    <s v="Qualidade"/>
    <s v="1º "/>
    <m/>
    <m/>
    <m/>
  </r>
  <r>
    <n v="1417"/>
    <n v="2058"/>
    <n v="1417"/>
    <x v="1"/>
    <x v="0"/>
    <x v="162"/>
    <s v="14:38"/>
    <x v="6"/>
    <n v="3001000112"/>
    <x v="3"/>
    <s v="TP 127 C/LACRE VIOLETA"/>
    <n v="32263"/>
    <s v="1º "/>
    <x v="1280"/>
    <n v="6"/>
    <n v="2448"/>
    <n v="8"/>
    <s v="Sujidade E TAMPAS RISCADAS"/>
    <s v="117"/>
    <s v="1"/>
    <x v="0"/>
    <m/>
    <m/>
    <m/>
    <m/>
    <m/>
    <s v=""/>
    <s v="522"/>
    <s v="CLAUDIA FERNANDES OLIVEIRA"/>
    <s v="Qualidade"/>
    <s v="1º "/>
    <m/>
    <m/>
    <m/>
  </r>
  <r>
    <n v="1418"/>
    <n v="2059"/>
    <n v="1418"/>
    <x v="1"/>
    <x v="0"/>
    <x v="162"/>
    <s v="17:01"/>
    <x v="6"/>
    <n v="2011000014"/>
    <x v="0"/>
    <s v="LIFEBUOY SEMI VERMELHO"/>
    <n v="32405"/>
    <s v="2º "/>
    <x v="139"/>
    <n v="6"/>
    <n v="3000"/>
    <n v="6"/>
    <s v="Fora de Tonalidade - "/>
    <s v="109"/>
    <s v="2"/>
    <x v="1"/>
    <m/>
    <m/>
    <m/>
    <m/>
    <m/>
    <s v=""/>
    <s v="220"/>
    <s v="CID MOREIRA EVANGELISTA"/>
    <s v="Qualidade"/>
    <s v="2º "/>
    <m/>
    <m/>
    <m/>
  </r>
  <r>
    <n v="1419"/>
    <n v="2060"/>
    <n v="1419"/>
    <x v="0"/>
    <x v="0"/>
    <x v="163"/>
    <s v="00:58"/>
    <x v="6"/>
    <n v="3001000057"/>
    <x v="7"/>
    <s v="TPA+SELO ROYAL 100G 63690"/>
    <n v="32262"/>
    <s v="4º"/>
    <x v="1281"/>
    <n v="9"/>
    <n v="22500"/>
    <n v="1"/>
    <s v="Falha - "/>
    <s v="124"/>
    <s v="1"/>
    <x v="1"/>
    <n v="32262"/>
    <n v="22500"/>
    <n v="0"/>
    <s v="19/12/2014"/>
    <m/>
    <s v=""/>
    <s v="410"/>
    <s v="GISELE APARECIDA DE OLIVEIRA"/>
    <s v="Qualidade"/>
    <s v="4º"/>
    <m/>
    <m/>
    <m/>
  </r>
  <r>
    <n v="1420"/>
    <n v="2061"/>
    <n v="1420"/>
    <x v="1"/>
    <x v="0"/>
    <x v="163"/>
    <s v="02:08"/>
    <x v="6"/>
    <n v="3002002208"/>
    <x v="5"/>
    <s v="ROLL ON VIOLETA FOSCO"/>
    <n v="32253"/>
    <s v="4º"/>
    <x v="1282"/>
    <n v="6"/>
    <n v="9000"/>
    <n v="2"/>
    <s v="Rebarba - PEÇAS COM REBARBA"/>
    <s v="123"/>
    <s v="1"/>
    <x v="0"/>
    <m/>
    <m/>
    <m/>
    <m/>
    <m/>
    <s v=""/>
    <s v="55"/>
    <s v="ELIZANGELA PEREIRA LIMA"/>
    <s v="Qualidade"/>
    <s v="4º"/>
    <m/>
    <m/>
    <m/>
  </r>
  <r>
    <n v="1421"/>
    <n v="2062"/>
    <n v="1421"/>
    <x v="1"/>
    <x v="0"/>
    <x v="163"/>
    <s v="08:24"/>
    <x v="6"/>
    <n v="3002002209"/>
    <x v="0"/>
    <s v="TP SEDA OLEO HIDRA 554927"/>
    <n v="32286"/>
    <s v="3º "/>
    <x v="1283"/>
    <n v="6"/>
    <n v="5100"/>
    <n v="43"/>
    <s v="Embalagem Incorreta - "/>
    <s v="128"/>
    <s v="1"/>
    <x v="0"/>
    <m/>
    <m/>
    <m/>
    <m/>
    <m/>
    <s v=""/>
    <s v="249"/>
    <s v="ANA PAULA DIAS DE ANDRADE LEME"/>
    <s v="Qualidade"/>
    <s v="1º "/>
    <m/>
    <m/>
    <m/>
  </r>
  <r>
    <n v="1422"/>
    <n v="2063"/>
    <n v="1422"/>
    <x v="1"/>
    <x v="0"/>
    <x v="163"/>
    <s v="08:26"/>
    <x v="6"/>
    <n v="3001000125"/>
    <x v="9"/>
    <s v="TP NUTELLA 350G 27046710"/>
    <n v="32337"/>
    <s v="3º "/>
    <x v="1284"/>
    <n v="26"/>
    <n v="8320"/>
    <n v="59"/>
    <s v="Selo Delaminando - "/>
    <s v="0"/>
    <s v="Sem Cadastro"/>
    <x v="0"/>
    <m/>
    <m/>
    <m/>
    <m/>
    <m/>
    <s v=""/>
    <s v="249"/>
    <s v="ANA PAULA DIAS DE ANDRADE LEME"/>
    <s v="Qualidade"/>
    <s v="1º "/>
    <m/>
    <m/>
    <m/>
  </r>
  <r>
    <n v="1423"/>
    <n v="2064"/>
    <n v="1423"/>
    <x v="1"/>
    <x v="0"/>
    <x v="163"/>
    <s v="12:12"/>
    <x v="6"/>
    <n v="3010000110"/>
    <x v="8"/>
    <s v="OREOR ROSA 3605052788127"/>
    <n v="32273"/>
    <s v="1º "/>
    <x v="1285"/>
    <n v="3"/>
    <n v="9000"/>
    <n v="1"/>
    <s v="Falha -  FURO"/>
    <s v="122"/>
    <s v="1"/>
    <x v="0"/>
    <m/>
    <m/>
    <m/>
    <m/>
    <m/>
    <s v=""/>
    <s v="249"/>
    <s v="ANA PAULA DIAS DE ANDRADE LEME"/>
    <s v="Qualidade"/>
    <s v="1º "/>
    <m/>
    <m/>
    <m/>
  </r>
  <r>
    <m/>
    <n v="2065"/>
    <n v="1423"/>
    <x v="1"/>
    <x v="0"/>
    <x v="163"/>
    <s v="12:12"/>
    <x v="6"/>
    <n v="3010000110"/>
    <x v="8"/>
    <s v="OREOR ROSA 3605052788127"/>
    <n v="32273"/>
    <s v="1º "/>
    <x v="1286"/>
    <n v="0"/>
    <n v="0"/>
    <n v="2"/>
    <s v="Rebarba -  NA LATERAL"/>
    <s v="122"/>
    <s v="1"/>
    <x v="0"/>
    <m/>
    <m/>
    <m/>
    <m/>
    <m/>
    <s v=""/>
    <s v="249"/>
    <s v="ANA PAULA DIAS DE ANDRADE LEME"/>
    <s v="Qualidade"/>
    <s v="1º "/>
    <m/>
    <m/>
    <m/>
  </r>
  <r>
    <m/>
    <n v="2066"/>
    <n v="1423"/>
    <x v="1"/>
    <x v="0"/>
    <x v="163"/>
    <s v="12:12"/>
    <x v="6"/>
    <n v="3010000110"/>
    <x v="8"/>
    <s v="OREOR ROSA 3605052788127"/>
    <n v="32273"/>
    <s v="1º "/>
    <x v="1285"/>
    <n v="0"/>
    <n v="0"/>
    <n v="16"/>
    <s v="Quebrada - OPERCULO"/>
    <s v="122"/>
    <s v="1"/>
    <x v="0"/>
    <m/>
    <m/>
    <m/>
    <m/>
    <m/>
    <s v=""/>
    <s v="249"/>
    <s v="ANA PAULA DIAS DE ANDRADE LEME"/>
    <s v="Qualidade"/>
    <s v="1º "/>
    <m/>
    <m/>
    <m/>
  </r>
  <r>
    <n v="1424"/>
    <n v="2067"/>
    <n v="1424"/>
    <x v="0"/>
    <x v="0"/>
    <x v="163"/>
    <s v="12:15"/>
    <x v="6"/>
    <n v="3007000072"/>
    <x v="0"/>
    <s v="TPA CO DOVE BCA 221441"/>
    <n v="32345"/>
    <s v="1º "/>
    <x v="1287"/>
    <n v="4"/>
    <n v="4000"/>
    <n v="4"/>
    <s v="Deformação  -  NA SEGUNDA INJEÇÃO"/>
    <s v="129"/>
    <s v="1"/>
    <x v="0"/>
    <n v="32560"/>
    <n v="2200"/>
    <n v="1800"/>
    <s v="16/7/2014"/>
    <m/>
    <s v=""/>
    <s v="249"/>
    <s v="ANA PAULA DIAS DE ANDRADE LEME"/>
    <s v="Qualidade"/>
    <s v="1º "/>
    <m/>
    <m/>
    <m/>
  </r>
  <r>
    <m/>
    <n v="2068"/>
    <n v="1424"/>
    <x v="0"/>
    <x v="0"/>
    <x v="163"/>
    <s v="12:15"/>
    <x v="6"/>
    <n v="3007000072"/>
    <x v="0"/>
    <s v="TPA CO DOVE BCA 221441"/>
    <n v="32345"/>
    <s v="1º "/>
    <x v="1287"/>
    <n v="0"/>
    <n v="0"/>
    <n v="8"/>
    <s v="Sujidade - "/>
    <s v="129"/>
    <s v="1"/>
    <x v="0"/>
    <n v="32560"/>
    <n v="0"/>
    <n v="0"/>
    <s v="16/7/2014"/>
    <m/>
    <s v=""/>
    <s v="249"/>
    <s v="ANA PAULA DIAS DE ANDRADE LEME"/>
    <s v="Qualidade"/>
    <s v="1º "/>
    <m/>
    <m/>
    <m/>
  </r>
  <r>
    <n v="1425"/>
    <n v="2069"/>
    <n v="1425"/>
    <x v="1"/>
    <x v="0"/>
    <x v="163"/>
    <s v="12:45"/>
    <x v="6"/>
    <n v="2005005036"/>
    <x v="3"/>
    <s v="NOVO FONDOR GRILL FECHADA"/>
    <n v="32272"/>
    <s v="3º "/>
    <x v="1288"/>
    <n v="5"/>
    <n v="7500"/>
    <n v="4"/>
    <s v="Deformação  - "/>
    <s v="142"/>
    <s v="2"/>
    <x v="0"/>
    <m/>
    <m/>
    <m/>
    <m/>
    <m/>
    <s v=""/>
    <s v="522"/>
    <s v="CLAUDIA FERNANDES OLIVEIRA"/>
    <s v="Qualidade"/>
    <s v="1º "/>
    <m/>
    <m/>
    <m/>
  </r>
  <r>
    <n v="1426"/>
    <n v="2070"/>
    <n v="1426"/>
    <x v="1"/>
    <x v="0"/>
    <x v="163"/>
    <s v="12:47"/>
    <x v="6"/>
    <n v="2005005036"/>
    <x v="3"/>
    <s v="NOVO FONDOR GRILL FECHADA"/>
    <n v="32272"/>
    <s v="1º "/>
    <x v="1289"/>
    <n v="3"/>
    <n v="4500"/>
    <n v="4"/>
    <s v="Deformação  REBARBA E ABERTA"/>
    <s v="142"/>
    <s v="2"/>
    <x v="0"/>
    <m/>
    <m/>
    <m/>
    <m/>
    <m/>
    <s v=""/>
    <s v="522"/>
    <s v="CLAUDIA FERNANDES OLIVEIRA"/>
    <s v="Qualidade"/>
    <s v="1º "/>
    <m/>
    <m/>
    <m/>
  </r>
  <r>
    <n v="1427"/>
    <n v="2071"/>
    <n v="1427"/>
    <x v="1"/>
    <x v="0"/>
    <x v="163"/>
    <s v="16:22"/>
    <x v="6"/>
    <n v="3002002098"/>
    <x v="0"/>
    <s v="TPA LIFEBUOY TOTAL 213027"/>
    <n v="32299"/>
    <s v="1º "/>
    <x v="856"/>
    <n v="1"/>
    <n v="800"/>
    <n v="1"/>
    <s v="Falha- NA SOBRETAMPA"/>
    <s v="109"/>
    <s v="2"/>
    <x v="0"/>
    <m/>
    <m/>
    <m/>
    <m/>
    <m/>
    <s v=""/>
    <s v="249"/>
    <s v="ANA PAULA DIAS DE ANDRADE LEME"/>
    <s v="Qualidade"/>
    <s v="1º "/>
    <m/>
    <m/>
    <m/>
  </r>
  <r>
    <m/>
    <n v="2072"/>
    <n v="1427"/>
    <x v="1"/>
    <x v="0"/>
    <x v="163"/>
    <s v="16:22"/>
    <x v="6"/>
    <n v="3002002098"/>
    <x v="0"/>
    <s v="TPA LIFEBUOY TOTAL 213027"/>
    <n v="32299"/>
    <s v="1º "/>
    <x v="856"/>
    <n v="0"/>
    <n v="0"/>
    <n v="8"/>
    <s v="Sujidade - "/>
    <s v="109"/>
    <s v="2"/>
    <x v="0"/>
    <m/>
    <m/>
    <m/>
    <m/>
    <m/>
    <s v=""/>
    <s v="249"/>
    <s v="ANA PAULA DIAS DE ANDRADE LEME"/>
    <s v="Qualidade"/>
    <s v="1º "/>
    <m/>
    <m/>
    <m/>
  </r>
  <r>
    <n v="1428"/>
    <n v="2073"/>
    <n v="1428"/>
    <x v="0"/>
    <x v="0"/>
    <x v="163"/>
    <s v="21:42"/>
    <x v="6"/>
    <n v="3002002208"/>
    <x v="5"/>
    <s v="ROLL ON VIOLETA FOSCO"/>
    <n v="32253"/>
    <s v="2º "/>
    <x v="1290"/>
    <n v="2"/>
    <n v="3000"/>
    <n v="6"/>
    <s v="Fora de Tonalidade,"/>
    <s v="123"/>
    <s v="1"/>
    <x v="1"/>
    <n v="32253"/>
    <n v="3000"/>
    <n v="0"/>
    <s v="19/5/2014"/>
    <m/>
    <s v="PEÇAS FORA DE TONALIDADE."/>
    <s v="100"/>
    <s v="FRANCIELE ALMEIDA SANTOS"/>
    <s v="Qualidade"/>
    <s v="2º "/>
    <m/>
    <m/>
    <m/>
  </r>
  <r>
    <n v="1429"/>
    <n v="2074"/>
    <n v="1429"/>
    <x v="0"/>
    <x v="0"/>
    <x v="163"/>
    <s v="22:20"/>
    <x v="6"/>
    <n v="3001000057"/>
    <x v="7"/>
    <s v="TPA+SELO ROYAL 100G 63690"/>
    <n v="32305"/>
    <s v="2º "/>
    <x v="941"/>
    <n v="1"/>
    <n v="2500"/>
    <n v="91"/>
    <s v="Descarte de Máquina,"/>
    <s v="0"/>
    <s v="Sem Cadastro"/>
    <x v="0"/>
    <n v="32305"/>
    <n v="0"/>
    <n v="2500"/>
    <s v="18/12/2014"/>
    <m/>
    <s v=""/>
    <s v="100"/>
    <s v="FRANCIELE ALMEIDA SANTOS"/>
    <s v="Qualidade"/>
    <s v="2º "/>
    <m/>
    <m/>
    <m/>
  </r>
  <r>
    <n v="1430"/>
    <n v="2075"/>
    <n v="1430"/>
    <x v="1"/>
    <x v="0"/>
    <x v="163"/>
    <s v="22:23"/>
    <x v="6"/>
    <n v="3001000057"/>
    <x v="7"/>
    <s v="TPA+SELO ROYAL 100G 63690"/>
    <n v="32262"/>
    <s v="2º "/>
    <x v="1291"/>
    <n v="2"/>
    <n v="5000"/>
    <n v="91"/>
    <s v="Descarte de Máquina,"/>
    <s v="0"/>
    <s v="Sem Cadastro"/>
    <x v="0"/>
    <m/>
    <m/>
    <m/>
    <m/>
    <m/>
    <s v=""/>
    <s v="100"/>
    <s v="FRANCIELE ALMEIDA SANTOS"/>
    <s v="Qualidade"/>
    <s v="2º "/>
    <m/>
    <m/>
    <m/>
  </r>
  <r>
    <n v="1431"/>
    <n v="2076"/>
    <n v="1431"/>
    <x v="0"/>
    <x v="0"/>
    <x v="164"/>
    <s v="05:12"/>
    <x v="6"/>
    <n v="2002001008"/>
    <x v="5"/>
    <s v="BASE ANTIFURTO 200ML"/>
    <n v="32267"/>
    <s v="4º"/>
    <x v="1292"/>
    <n v="1"/>
    <n v="2300"/>
    <n v="6"/>
    <s v="Fora de Tonalidade - "/>
    <s v="0"/>
    <s v=""/>
    <x v="1"/>
    <n v="32267"/>
    <n v="2300"/>
    <n v="0"/>
    <s v="15/8/2014"/>
    <m/>
    <s v="VARIAÇÃO DE TONALIDADE"/>
    <s v="410"/>
    <s v="GISELE APARECIDA DE OLIVEIRA"/>
    <s v="Qualidade"/>
    <s v="4º"/>
    <m/>
    <m/>
    <m/>
  </r>
  <r>
    <n v="1432"/>
    <n v="2077"/>
    <n v="1432"/>
    <x v="1"/>
    <x v="0"/>
    <x v="164"/>
    <s v="05:17"/>
    <x v="6"/>
    <n v="2005005036"/>
    <x v="3"/>
    <s v="NOVO FONDOR GRILL FECHADA"/>
    <n v="32272"/>
    <s v="2º "/>
    <x v="1293"/>
    <n v="4"/>
    <n v="6000"/>
    <n v="2"/>
    <s v="Rebarba - "/>
    <s v="0"/>
    <s v=""/>
    <x v="0"/>
    <m/>
    <m/>
    <m/>
    <m/>
    <m/>
    <s v=""/>
    <s v="410"/>
    <s v="GISELE APARECIDA DE OLIVEIRA"/>
    <s v="Qualidade"/>
    <s v="2º "/>
    <m/>
    <m/>
    <m/>
  </r>
  <r>
    <m/>
    <n v="2078"/>
    <n v="1432"/>
    <x v="1"/>
    <x v="0"/>
    <x v="164"/>
    <s v="05:17"/>
    <x v="6"/>
    <n v="2005005036"/>
    <x v="3"/>
    <s v="NOVO FONDOR GRILL FECHADA"/>
    <n v="32272"/>
    <s v="2º "/>
    <x v="1293"/>
    <n v="0"/>
    <n v="0"/>
    <n v="4"/>
    <s v="Deformação  - "/>
    <s v="0"/>
    <s v="Sem Cadastro"/>
    <x v="0"/>
    <m/>
    <m/>
    <m/>
    <m/>
    <m/>
    <s v=""/>
    <s v="410"/>
    <s v="GISELE APARECIDA DE OLIVEIRA"/>
    <s v="Qualidade"/>
    <s v="2º "/>
    <m/>
    <m/>
    <m/>
  </r>
  <r>
    <m/>
    <n v="2079"/>
    <n v="1432"/>
    <x v="1"/>
    <x v="0"/>
    <x v="164"/>
    <s v="05:17"/>
    <x v="6"/>
    <n v="2005005036"/>
    <x v="3"/>
    <s v="NOVO FONDOR GRILL FECHADA"/>
    <n v="32272"/>
    <s v="2º "/>
    <x v="1293"/>
    <n v="0"/>
    <n v="0"/>
    <n v="8"/>
    <s v="Sujidade - "/>
    <s v="0"/>
    <s v="Sem Cadastro"/>
    <x v="0"/>
    <m/>
    <m/>
    <m/>
    <m/>
    <m/>
    <s v=""/>
    <s v="410"/>
    <s v="GISELE APARECIDA DE OLIVEIRA"/>
    <s v="Qualidade"/>
    <s v="2º "/>
    <m/>
    <m/>
    <m/>
  </r>
  <r>
    <m/>
    <n v="2080"/>
    <n v="1432"/>
    <x v="1"/>
    <x v="0"/>
    <x v="164"/>
    <s v="05:17"/>
    <x v="6"/>
    <n v="2005005036"/>
    <x v="3"/>
    <s v="NOVO FONDOR GRILL FECHADA"/>
    <n v="32272"/>
    <s v="2º "/>
    <x v="1293"/>
    <n v="0"/>
    <n v="0"/>
    <n v="26"/>
    <s v="Peças Abertas - "/>
    <s v="0"/>
    <s v="Sem Cadastro"/>
    <x v="0"/>
    <m/>
    <m/>
    <m/>
    <m/>
    <m/>
    <s v=""/>
    <s v="410"/>
    <s v="GISELE APARECIDA DE OLIVEIRA"/>
    <s v="Qualidade"/>
    <s v="2º "/>
    <m/>
    <m/>
    <m/>
  </r>
  <r>
    <n v="1433"/>
    <n v="2081"/>
    <n v="1433"/>
    <x v="0"/>
    <x v="0"/>
    <x v="164"/>
    <s v="05:45"/>
    <x v="6"/>
    <n v="3007000072"/>
    <x v="0"/>
    <s v="TPA CO DOVE BCA 221441"/>
    <n v="32345"/>
    <s v="2º "/>
    <x v="1294"/>
    <n v="30"/>
    <n v="30000"/>
    <n v="2"/>
    <s v="Rebarba,"/>
    <s v="129"/>
    <s v="1"/>
    <x v="0"/>
    <n v="32560"/>
    <n v="2200"/>
    <n v="27800"/>
    <s v="16/7/2014"/>
    <m/>
    <s v="TAMPA COM REBARBA NA SEGUNDA INJEÇÃO, A PARTE PRATA SOBRESSAI NA BORDA BRANCA."/>
    <s v="100"/>
    <s v="FRANCIELE ALMEIDA SANTOS"/>
    <s v="Qualidade"/>
    <s v="2º "/>
    <m/>
    <m/>
    <m/>
  </r>
  <r>
    <n v="1434"/>
    <n v="2082"/>
    <n v="1434"/>
    <x v="1"/>
    <x v="0"/>
    <x v="164"/>
    <s v="05:49"/>
    <x v="6"/>
    <n v="2005005018"/>
    <x v="7"/>
    <s v="TAMPA PO ROYAL S/ SELO"/>
    <n v="32338"/>
    <s v="2º "/>
    <x v="1295"/>
    <n v="1"/>
    <n v="2500"/>
    <n v="91"/>
    <s v="Descarte de Máquina,"/>
    <s v="0"/>
    <s v="Sem Cadastro"/>
    <x v="0"/>
    <m/>
    <m/>
    <m/>
    <m/>
    <m/>
    <s v=""/>
    <s v="100"/>
    <s v="FRANCIELE ALMEIDA SANTOS"/>
    <s v="Qualidade"/>
    <s v="2º "/>
    <m/>
    <m/>
    <m/>
  </r>
  <r>
    <n v="1435"/>
    <n v="2083"/>
    <n v="1435"/>
    <x v="1"/>
    <x v="0"/>
    <x v="164"/>
    <s v="05:52"/>
    <x v="6"/>
    <n v="3010000110"/>
    <x v="8"/>
    <s v="OREOR ROSA 3605052788127"/>
    <n v="32274"/>
    <s v="2º "/>
    <x v="1296"/>
    <n v="7"/>
    <n v="21000"/>
    <n v="2"/>
    <s v="Rebarba,"/>
    <s v="122"/>
    <s v="1"/>
    <x v="0"/>
    <m/>
    <m/>
    <m/>
    <m/>
    <m/>
    <s v="PEÇAS COM REBARBA E OPÉRCULO QUEBRADO"/>
    <s v="100"/>
    <s v="FRANCIELE ALMEIDA SANTOS"/>
    <s v="Qualidade"/>
    <s v="2º "/>
    <m/>
    <m/>
    <m/>
  </r>
  <r>
    <m/>
    <n v="2084"/>
    <n v="1435"/>
    <x v="1"/>
    <x v="0"/>
    <x v="164"/>
    <s v="05:52"/>
    <x v="6"/>
    <n v="3010000110"/>
    <x v="8"/>
    <s v="OREOR ROSA 3605052788127"/>
    <n v="32274"/>
    <s v="2º "/>
    <x v="1297"/>
    <n v="0"/>
    <n v="0"/>
    <n v="16"/>
    <s v="Quebrada,"/>
    <s v="122"/>
    <s v="1"/>
    <x v="0"/>
    <m/>
    <m/>
    <m/>
    <m/>
    <m/>
    <s v="PEÇAS COM REBARBA E OPÉRCULO QUEBRADO"/>
    <s v="100"/>
    <s v="FRANCIELE ALMEIDA SANTOS"/>
    <s v="Qualidade"/>
    <s v="2º "/>
    <m/>
    <m/>
    <m/>
  </r>
  <r>
    <n v="1436"/>
    <n v="2085"/>
    <n v="1436"/>
    <x v="0"/>
    <x v="0"/>
    <x v="164"/>
    <s v="08:57"/>
    <x v="6"/>
    <n v="3002002097"/>
    <x v="0"/>
    <s v="TPA LIFEBUOY NATUR 213025"/>
    <n v="32300"/>
    <s v="3º "/>
    <x v="1298"/>
    <n v="22"/>
    <n v="17600"/>
    <n v="44"/>
    <s v="Etiqueta Incorreta - PEÇAS SEMI CABADAS COM ETIQUETA DE PRODUÇÃO FINAL."/>
    <s v="109"/>
    <s v="2"/>
    <x v="0"/>
    <n v="32300"/>
    <n v="17600"/>
    <n v="0"/>
    <s v="15/8/2014"/>
    <m/>
    <s v=""/>
    <s v="249"/>
    <s v="ANA PAULA DIAS DE ANDRADE LEME"/>
    <s v="Qualidade"/>
    <s v="1º "/>
    <m/>
    <m/>
    <m/>
  </r>
  <r>
    <n v="1437"/>
    <n v="2086"/>
    <n v="1437"/>
    <x v="1"/>
    <x v="0"/>
    <x v="164"/>
    <s v="08:58"/>
    <x v="6"/>
    <n v="3002002209"/>
    <x v="0"/>
    <s v="TP SEDA OLEO HIDRA 554927"/>
    <n v="32286"/>
    <s v="1º "/>
    <x v="1299"/>
    <n v="2"/>
    <n v="1700"/>
    <n v="2"/>
    <s v="Rebarba - "/>
    <s v="128"/>
    <s v="1"/>
    <x v="0"/>
    <m/>
    <m/>
    <m/>
    <m/>
    <m/>
    <s v=""/>
    <s v="249"/>
    <s v="ANA PAULA DIAS DE ANDRADE LEME"/>
    <s v="Qualidade"/>
    <s v="1º "/>
    <m/>
    <m/>
    <m/>
  </r>
  <r>
    <m/>
    <n v="2087"/>
    <n v="1437"/>
    <x v="1"/>
    <x v="0"/>
    <x v="164"/>
    <s v="08:58"/>
    <x v="6"/>
    <n v="3002002209"/>
    <x v="0"/>
    <s v="TP SEDA OLEO HIDRA 554927"/>
    <n v="32286"/>
    <s v="1º "/>
    <x v="1299"/>
    <n v="0"/>
    <n v="0"/>
    <n v="8"/>
    <s v="Sujidade - "/>
    <s v="128"/>
    <s v="1"/>
    <x v="0"/>
    <m/>
    <m/>
    <m/>
    <m/>
    <m/>
    <s v=""/>
    <s v="249"/>
    <s v="ANA PAULA DIAS DE ANDRADE LEME"/>
    <s v="Qualidade"/>
    <s v="1º "/>
    <m/>
    <m/>
    <m/>
  </r>
  <r>
    <m/>
    <n v="2088"/>
    <n v="1437"/>
    <x v="1"/>
    <x v="0"/>
    <x v="164"/>
    <s v="08:58"/>
    <x v="6"/>
    <n v="3002002209"/>
    <x v="0"/>
    <s v="TP SEDA OLEO HIDRA 554927"/>
    <n v="32286"/>
    <s v="1º "/>
    <x v="1299"/>
    <n v="0"/>
    <n v="0"/>
    <n v="13"/>
    <s v="Prensada - "/>
    <s v="128"/>
    <s v="1"/>
    <x v="0"/>
    <m/>
    <m/>
    <m/>
    <m/>
    <m/>
    <s v=""/>
    <s v="249"/>
    <s v="ANA PAULA DIAS DE ANDRADE LEME"/>
    <s v="Qualidade"/>
    <s v="1º "/>
    <m/>
    <m/>
    <m/>
  </r>
  <r>
    <n v="1438"/>
    <n v="2089"/>
    <n v="1438"/>
    <x v="1"/>
    <x v="0"/>
    <x v="164"/>
    <s v="10:43"/>
    <x v="6"/>
    <n v="2005005036"/>
    <x v="3"/>
    <s v="NOVO FONDOR GRILL FECHADA"/>
    <n v="32272"/>
    <s v="3º "/>
    <x v="1300"/>
    <n v="2"/>
    <n v="3000"/>
    <n v="8"/>
    <s v="Sujidade - "/>
    <s v="142"/>
    <s v="2"/>
    <x v="0"/>
    <m/>
    <m/>
    <m/>
    <m/>
    <m/>
    <s v=""/>
    <s v="592"/>
    <s v="ELIETTI OLIVEIRA NUNES SOUSA"/>
    <s v="Qualidade"/>
    <s v="1º "/>
    <m/>
    <m/>
    <m/>
  </r>
  <r>
    <m/>
    <n v="2090"/>
    <n v="1438"/>
    <x v="1"/>
    <x v="0"/>
    <x v="164"/>
    <s v="10:43"/>
    <x v="6"/>
    <n v="2005005036"/>
    <x v="3"/>
    <s v="NOVO FONDOR GRILL FECHADA"/>
    <n v="32272"/>
    <s v="1º "/>
    <x v="342"/>
    <n v="1"/>
    <n v="1500"/>
    <n v="26"/>
    <s v="Peças Abertas - "/>
    <s v="142"/>
    <s v="2"/>
    <x v="0"/>
    <m/>
    <m/>
    <m/>
    <m/>
    <m/>
    <s v=""/>
    <s v="592"/>
    <s v="ELIETTI OLIVEIRA NUNES SOUSA"/>
    <s v="Qualidade"/>
    <s v="1º "/>
    <m/>
    <m/>
    <m/>
  </r>
  <r>
    <n v="1439"/>
    <n v="2091"/>
    <n v="1439"/>
    <x v="0"/>
    <x v="0"/>
    <x v="164"/>
    <s v="17:29"/>
    <x v="6"/>
    <n v="3001000057"/>
    <x v="7"/>
    <s v="TPA+SELO ROYAL 100G 63690"/>
    <n v="32305"/>
    <s v="1º "/>
    <x v="735"/>
    <n v="1"/>
    <n v="2500"/>
    <n v="91"/>
    <s v="Descarte de Máquina - "/>
    <s v="0"/>
    <s v=""/>
    <x v="1"/>
    <n v="32305"/>
    <n v="2500"/>
    <n v="0"/>
    <s v="19/12/2014"/>
    <m/>
    <s v=""/>
    <s v="592"/>
    <s v="ELIETTI OLIVEIRA NUNES SOUSA"/>
    <s v="Qualidade"/>
    <s v="1º "/>
    <m/>
    <m/>
    <m/>
  </r>
  <r>
    <n v="1440"/>
    <n v="2092"/>
    <n v="1440"/>
    <x v="0"/>
    <x v="0"/>
    <x v="164"/>
    <s v="17:40"/>
    <x v="6"/>
    <n v="3007000086"/>
    <x v="7"/>
    <s v="TP CO DOVE PRATA 21136035"/>
    <n v="32359"/>
    <s v="1º "/>
    <x v="190"/>
    <n v="4"/>
    <n v="4000"/>
    <n v="1"/>
    <s v="Falha - "/>
    <s v="129"/>
    <s v="1"/>
    <x v="0"/>
    <n v="32359"/>
    <n v="2200"/>
    <n v="1800"/>
    <s v="16/7/2014"/>
    <m/>
    <s v="ABERTURA DE CAVIDADE"/>
    <s v="249"/>
    <s v="ANA PAULA DIAS DE ANDRADE LEME"/>
    <s v="Qualidade"/>
    <s v="1º "/>
    <m/>
    <m/>
    <m/>
  </r>
  <r>
    <m/>
    <n v="2093"/>
    <n v="1440"/>
    <x v="0"/>
    <x v="0"/>
    <x v="164"/>
    <s v="17:40"/>
    <x v="6"/>
    <n v="3007000086"/>
    <x v="7"/>
    <s v="TP CO DOVE PRATA 21136035"/>
    <n v="32359"/>
    <s v="1º "/>
    <x v="190"/>
    <n v="0"/>
    <n v="0"/>
    <n v="1"/>
    <s v="Falha -  NA SEGUNDA INJEÇÃO"/>
    <s v="129"/>
    <s v="1"/>
    <x v="0"/>
    <n v="32359"/>
    <n v="0"/>
    <n v="0"/>
    <s v="16/7/2014"/>
    <m/>
    <s v="ABERTURA DE CAVIDADE"/>
    <s v="249"/>
    <s v="ANA PAULA DIAS DE ANDRADE LEME"/>
    <s v="Qualidade"/>
    <s v="1º "/>
    <m/>
    <m/>
    <m/>
  </r>
  <r>
    <n v="1441"/>
    <n v="2094"/>
    <n v="1441"/>
    <x v="0"/>
    <x v="0"/>
    <x v="164"/>
    <s v="23:14"/>
    <x v="6"/>
    <n v="3002002204"/>
    <x v="5"/>
    <s v="ROLL ON PINK FOSCO"/>
    <n v="32369"/>
    <s v="1º "/>
    <x v="1301"/>
    <n v="20"/>
    <n v="30000"/>
    <n v="44"/>
    <s v="Etiqueta Incorreta,"/>
    <s v="123"/>
    <s v="1"/>
    <x v="0"/>
    <n v="32369"/>
    <n v="0"/>
    <n v="30000"/>
    <s v="19/5/2014"/>
    <m/>
    <s v="ETIQUETA COM QUANTIDADE INCORRETA."/>
    <s v="102"/>
    <s v="CÉLIA REGINA FAUSTINO"/>
    <s v="Qualidade"/>
    <s v="3º "/>
    <m/>
    <m/>
    <m/>
  </r>
  <r>
    <n v="1442"/>
    <n v="2095"/>
    <n v="1442"/>
    <x v="0"/>
    <x v="0"/>
    <x v="164"/>
    <s v="23:17"/>
    <x v="6"/>
    <n v="3010000110"/>
    <x v="8"/>
    <s v="OREOR ROSA 3605052788127"/>
    <n v="32274"/>
    <s v="2º "/>
    <x v="1302"/>
    <n v="1"/>
    <n v="3000"/>
    <n v="1"/>
    <s v="Falha,"/>
    <s v="122"/>
    <s v="1"/>
    <x v="1"/>
    <n v="32274"/>
    <n v="3000"/>
    <n v="0"/>
    <s v="15/8/2014"/>
    <m/>
    <s v=""/>
    <s v="100"/>
    <s v="FRANCIELE ALMEIDA SANTOS"/>
    <s v="Qualidade"/>
    <s v="2º "/>
    <m/>
    <m/>
    <m/>
  </r>
  <r>
    <m/>
    <n v="2096"/>
    <n v="1442"/>
    <x v="0"/>
    <x v="0"/>
    <x v="164"/>
    <s v="23:17"/>
    <x v="6"/>
    <n v="3010000110"/>
    <x v="8"/>
    <s v="OREOR ROSA 3605052788127"/>
    <n v="32274"/>
    <s v="2º "/>
    <x v="1302"/>
    <n v="0"/>
    <n v="0"/>
    <n v="2"/>
    <s v="Rebarba,"/>
    <s v="122"/>
    <s v="1"/>
    <x v="1"/>
    <n v="32274"/>
    <n v="0"/>
    <n v="0"/>
    <s v="15/8/2014"/>
    <m/>
    <s v=""/>
    <s v="100"/>
    <s v="FRANCIELE ALMEIDA SANTOS"/>
    <s v="Qualidade"/>
    <s v="2º "/>
    <m/>
    <m/>
    <m/>
  </r>
  <r>
    <m/>
    <n v="2097"/>
    <n v="1442"/>
    <x v="0"/>
    <x v="0"/>
    <x v="164"/>
    <s v="23:17"/>
    <x v="6"/>
    <n v="3010000110"/>
    <x v="8"/>
    <s v="OREOR ROSA 3605052788127"/>
    <n v="32274"/>
    <s v="2º "/>
    <x v="1302"/>
    <n v="0"/>
    <n v="0"/>
    <n v="16"/>
    <s v="Quebrada,"/>
    <s v="122"/>
    <s v="1"/>
    <x v="1"/>
    <n v="32274"/>
    <n v="0"/>
    <n v="0"/>
    <s v="15/8/2014"/>
    <m/>
    <s v=""/>
    <s v="100"/>
    <s v="FRANCIELE ALMEIDA SANTOS"/>
    <s v="Qualidade"/>
    <s v="2º "/>
    <m/>
    <m/>
    <m/>
  </r>
  <r>
    <m/>
    <n v="2098"/>
    <n v="1442"/>
    <x v="0"/>
    <x v="0"/>
    <x v="164"/>
    <s v="23:17"/>
    <x v="6"/>
    <n v="3010000110"/>
    <x v="8"/>
    <s v="OREOR ROSA 3605052788127"/>
    <n v="32274"/>
    <s v="2º "/>
    <x v="1302"/>
    <n v="0"/>
    <n v="0"/>
    <n v="8"/>
    <s v="Sujidade,"/>
    <s v="122"/>
    <s v="1"/>
    <x v="1"/>
    <n v="32274"/>
    <n v="0"/>
    <n v="0"/>
    <s v="15/8/2014"/>
    <m/>
    <s v=""/>
    <s v="100"/>
    <s v="FRANCIELE ALMEIDA SANTOS"/>
    <s v="Qualidade"/>
    <s v="2º "/>
    <m/>
    <m/>
    <m/>
  </r>
  <r>
    <n v="1443"/>
    <n v="2099"/>
    <n v="1443"/>
    <x v="1"/>
    <x v="0"/>
    <x v="165"/>
    <s v="08:19"/>
    <x v="6"/>
    <n v="2005005036"/>
    <x v="3"/>
    <s v="NOVO FONDOR GRILL FECHADA"/>
    <n v="32272"/>
    <s v="1º "/>
    <x v="1303"/>
    <n v="4"/>
    <n v="6000"/>
    <n v="41"/>
    <s v="Click fora do especificado - TAMPA ABERTA"/>
    <s v="142"/>
    <s v="2"/>
    <x v="0"/>
    <m/>
    <m/>
    <m/>
    <m/>
    <m/>
    <s v=""/>
    <s v="101"/>
    <s v="DANIELA MELCHIOR DOS SANTOS"/>
    <s v="Qualidade"/>
    <s v="1º "/>
    <m/>
    <m/>
    <m/>
  </r>
  <r>
    <n v="1444"/>
    <n v="2100"/>
    <n v="1444"/>
    <x v="0"/>
    <x v="0"/>
    <x v="165"/>
    <s v="10:13"/>
    <x v="6"/>
    <n v="2007000050"/>
    <x v="1"/>
    <s v="TP KOLESTON"/>
    <n v="32346"/>
    <s v="3º "/>
    <x v="1304"/>
    <n v="2"/>
    <n v="3000"/>
    <n v="8"/>
    <s v="Sujidade - "/>
    <s v="0"/>
    <s v="Sem Cadastro"/>
    <x v="1"/>
    <n v="32346"/>
    <n v="3000"/>
    <n v="0"/>
    <s v="15/8/2014"/>
    <m/>
    <s v=""/>
    <s v="592"/>
    <s v="ELIETTI OLIVEIRA NUNES SOUSA"/>
    <s v="Qualidade"/>
    <s v="1º "/>
    <m/>
    <m/>
    <m/>
  </r>
  <r>
    <n v="1445"/>
    <n v="2101"/>
    <n v="1445"/>
    <x v="0"/>
    <x v="0"/>
    <x v="165"/>
    <s v="10:15"/>
    <x v="6"/>
    <n v="3002002204"/>
    <x v="5"/>
    <s v="ROLL ON PINK FOSCO"/>
    <n v="32369"/>
    <s v="3º "/>
    <x v="1305"/>
    <n v="1"/>
    <n v="1500"/>
    <n v="36"/>
    <s v="Deformação tipo Chapéu - "/>
    <s v="0"/>
    <s v=""/>
    <x v="1"/>
    <n v="32369"/>
    <n v="1500"/>
    <n v="0"/>
    <s v="15/8/2014"/>
    <m/>
    <s v=""/>
    <s v="592"/>
    <s v="ELIETTI OLIVEIRA NUNES SOUSA"/>
    <s v="Qualidade"/>
    <s v="1º "/>
    <m/>
    <m/>
    <m/>
  </r>
  <r>
    <n v="1446"/>
    <n v="2102"/>
    <n v="1446"/>
    <x v="1"/>
    <x v="0"/>
    <x v="165"/>
    <s v="10:22"/>
    <x v="6"/>
    <n v="3010000110"/>
    <x v="8"/>
    <s v="OREOR ROSA 3605052788127"/>
    <n v="32274"/>
    <s v="2º "/>
    <x v="1252"/>
    <n v="1"/>
    <n v="3000"/>
    <n v="16"/>
    <s v="Quebrada - "/>
    <s v="0"/>
    <s v=""/>
    <x v="0"/>
    <m/>
    <m/>
    <m/>
    <m/>
    <m/>
    <s v=""/>
    <s v="592"/>
    <s v="ELIETTI OLIVEIRA NUNES SOUSA"/>
    <s v="Qualidade"/>
    <s v="1º "/>
    <m/>
    <m/>
    <m/>
  </r>
  <r>
    <n v="1447"/>
    <n v="2103"/>
    <n v="1447"/>
    <x v="1"/>
    <x v="0"/>
    <x v="165"/>
    <s v="12:17"/>
    <x v="6"/>
    <n v="3001000084"/>
    <x v="3"/>
    <s v="TAMPA 99 C/ LACRE VERDE"/>
    <n v="32424"/>
    <s v="1º "/>
    <x v="1306"/>
    <n v="1"/>
    <n v="680"/>
    <n v="48"/>
    <s v="Depressão - "/>
    <s v="110"/>
    <s v="2"/>
    <x v="0"/>
    <m/>
    <m/>
    <m/>
    <m/>
    <m/>
    <s v=""/>
    <s v="101"/>
    <s v="DANIELA MELCHIOR DOS SANTOS"/>
    <s v="Qualidade"/>
    <s v="1º "/>
    <m/>
    <m/>
    <m/>
  </r>
  <r>
    <n v="1448"/>
    <n v="2104"/>
    <n v="1448"/>
    <x v="0"/>
    <x v="0"/>
    <x v="165"/>
    <s v="12:20"/>
    <x v="6"/>
    <n v="3002002126"/>
    <x v="0"/>
    <s v="TP CO 919240 LIS.PERFECTO"/>
    <n v="32417"/>
    <s v="1º "/>
    <x v="190"/>
    <n v="4"/>
    <n v="3400"/>
    <n v="6"/>
    <s v="Fora de Tonalidade - "/>
    <s v="0"/>
    <s v="Sem Cadastro"/>
    <x v="1"/>
    <n v="32417"/>
    <n v="3400"/>
    <n v="0"/>
    <s v="15/8/2014"/>
    <m/>
    <s v=""/>
    <s v="592"/>
    <s v="ELIETTI OLIVEIRA NUNES SOUSA"/>
    <s v="Qualidade"/>
    <s v="1º "/>
    <m/>
    <m/>
    <m/>
  </r>
  <r>
    <n v="1449"/>
    <n v="2105"/>
    <n v="1449"/>
    <x v="0"/>
    <x v="0"/>
    <x v="165"/>
    <s v="13:51"/>
    <x v="6"/>
    <n v="2011000007"/>
    <x v="10"/>
    <s v="CESTA COM GALHO"/>
    <n v="32426"/>
    <s v="1º "/>
    <x v="99"/>
    <n v="1"/>
    <n v="400"/>
    <n v="8"/>
    <s v="Sujidade - "/>
    <s v="0"/>
    <s v=""/>
    <x v="1"/>
    <n v="32426"/>
    <n v="400"/>
    <n v="0"/>
    <s v="15/8/2014"/>
    <m/>
    <s v=""/>
    <s v="592"/>
    <s v="ELIETTI OLIVEIRA NUNES SOUSA"/>
    <s v="Qualidade"/>
    <s v="1º "/>
    <m/>
    <m/>
    <m/>
  </r>
  <r>
    <n v="1450"/>
    <n v="2106"/>
    <n v="1450"/>
    <x v="1"/>
    <x v="0"/>
    <x v="165"/>
    <s v="15:31"/>
    <x v="6"/>
    <n v="3001000099"/>
    <x v="3"/>
    <s v="TP 73 S/L MARROM 43289216"/>
    <n v="32321"/>
    <s v="1º "/>
    <x v="122"/>
    <n v="2"/>
    <n v="4060"/>
    <n v="2"/>
    <s v="Rebarba - "/>
    <s v="135"/>
    <s v="2"/>
    <x v="0"/>
    <m/>
    <m/>
    <m/>
    <m/>
    <m/>
    <s v=""/>
    <s v="101"/>
    <s v="DANIELA MELCHIOR DOS SANTOS"/>
    <s v="Qualidade"/>
    <s v="1º "/>
    <m/>
    <m/>
    <m/>
  </r>
  <r>
    <n v="1451"/>
    <n v="2107"/>
    <n v="1451"/>
    <x v="0"/>
    <x v="0"/>
    <x v="165"/>
    <s v="16:16"/>
    <x v="6"/>
    <n v="3001000052"/>
    <x v="3"/>
    <s v="COLHER DISCO 8.8 AZUL"/>
    <n v="32401"/>
    <s v="1º "/>
    <x v="1307"/>
    <n v="4"/>
    <n v="1000"/>
    <n v="1"/>
    <s v="Falha - REBARBA, SUJIDADE"/>
    <s v="138"/>
    <s v="1"/>
    <x v="1"/>
    <n v="32401"/>
    <n v="1000"/>
    <n v="0"/>
    <s v="15/8/2014"/>
    <m/>
    <s v=""/>
    <s v="101"/>
    <s v="DANIELA MELCHIOR DOS SANTOS"/>
    <s v="Qualidade"/>
    <s v="1º "/>
    <m/>
    <m/>
    <m/>
  </r>
  <r>
    <n v="1452"/>
    <n v="2108"/>
    <n v="1452"/>
    <x v="1"/>
    <x v="0"/>
    <x v="165"/>
    <s v="17:03"/>
    <x v="6"/>
    <n v="2005005036"/>
    <x v="3"/>
    <s v="NOVO FONDOR GRILL FECHADA"/>
    <n v="32272"/>
    <s v="1º "/>
    <x v="1308"/>
    <n v="6"/>
    <n v="9000"/>
    <n v="5"/>
    <s v="ABAULAMENTO - PEÇA ABERTA"/>
    <s v="142"/>
    <s v="2"/>
    <x v="0"/>
    <m/>
    <m/>
    <m/>
    <m/>
    <m/>
    <s v=""/>
    <s v="101"/>
    <s v="DANIELA MELCHIOR DOS SANTOS"/>
    <s v="Qualidade"/>
    <s v="1º "/>
    <m/>
    <m/>
    <m/>
  </r>
  <r>
    <n v="1453"/>
    <n v="2109"/>
    <n v="1453"/>
    <x v="0"/>
    <x v="0"/>
    <x v="166"/>
    <s v="03:08"/>
    <x v="6"/>
    <n v="3011000022"/>
    <x v="10"/>
    <s v="TAMPA VMU 2013611 VERDE"/>
    <n v="32348"/>
    <s v="4º"/>
    <x v="1309"/>
    <n v="6"/>
    <n v="18000"/>
    <n v="1"/>
    <s v="Falha - FALHA"/>
    <s v="139"/>
    <s v="1"/>
    <x v="1"/>
    <n v="32348"/>
    <n v="18000"/>
    <n v="0"/>
    <s v="15/8/2014"/>
    <m/>
    <s v="FALHA NA CAV 62"/>
    <s v="102"/>
    <s v="CÉLIA REGINA FAUSTINO"/>
    <s v="Qualidade"/>
    <s v="4º"/>
    <m/>
    <m/>
    <m/>
  </r>
  <r>
    <n v="1454"/>
    <n v="2110"/>
    <n v="1454"/>
    <x v="1"/>
    <x v="0"/>
    <x v="166"/>
    <s v="07:48"/>
    <x v="6"/>
    <n v="3010000110"/>
    <x v="8"/>
    <s v="OREOR ROSA 3605052788127"/>
    <n v="32274"/>
    <s v="3º "/>
    <x v="1310"/>
    <n v="2"/>
    <n v="6000"/>
    <n v="1"/>
    <s v="Falha, REBARBA E SUJIDADE"/>
    <s v="122"/>
    <s v="1"/>
    <x v="0"/>
    <m/>
    <m/>
    <m/>
    <m/>
    <m/>
    <s v=""/>
    <s v="522"/>
    <s v="CLAUDIA FERNANDES OLIVEIRA"/>
    <s v="Qualidade"/>
    <s v="1º "/>
    <m/>
    <m/>
    <m/>
  </r>
  <r>
    <n v="1455"/>
    <n v="2111"/>
    <n v="1455"/>
    <x v="0"/>
    <x v="0"/>
    <x v="166"/>
    <s v="10:30"/>
    <x v="6"/>
    <n v="3001000052"/>
    <x v="3"/>
    <s v="COLHER DISCO 8.8 AZUL"/>
    <n v="32427"/>
    <s v="1º "/>
    <x v="1311"/>
    <n v="108"/>
    <n v="27000"/>
    <n v="32"/>
    <s v="Furo Obstruído - "/>
    <s v="138"/>
    <s v="1"/>
    <x v="2"/>
    <n v="32427"/>
    <n v="0"/>
    <n v="27000"/>
    <s v="19/5/2014"/>
    <m/>
    <s v=""/>
    <s v="101"/>
    <s v="DANIELA MELCHIOR DOS SANTOS"/>
    <s v="Qualidade"/>
    <s v="1º "/>
    <m/>
    <m/>
    <m/>
  </r>
  <r>
    <n v="1456"/>
    <n v="2112"/>
    <n v="1456"/>
    <x v="1"/>
    <x v="0"/>
    <x v="166"/>
    <s v="13:47"/>
    <x v="6"/>
    <n v="3010000110"/>
    <x v="8"/>
    <s v="OREOR ROSA 3605052788127"/>
    <n v="32274"/>
    <s v="1º "/>
    <x v="1312"/>
    <n v="2"/>
    <n v="6000"/>
    <n v="2"/>
    <s v="Rebarba - "/>
    <s v="122"/>
    <s v="1"/>
    <x v="0"/>
    <m/>
    <m/>
    <m/>
    <m/>
    <m/>
    <s v=""/>
    <s v="522"/>
    <s v="CLAUDIA FERNANDES OLIVEIRA"/>
    <s v="Qualidade"/>
    <s v="1º "/>
    <m/>
    <m/>
    <m/>
  </r>
  <r>
    <n v="1457"/>
    <n v="2113"/>
    <n v="1457"/>
    <x v="1"/>
    <x v="0"/>
    <x v="166"/>
    <s v="13:56"/>
    <x v="6"/>
    <n v="2011000012"/>
    <x v="0"/>
    <s v="LIFEBUOY SEMI ACABA VERDE"/>
    <n v="32443"/>
    <s v="3º "/>
    <x v="1298"/>
    <n v="22"/>
    <n v="11000"/>
    <n v="2"/>
    <s v="Rebarba - "/>
    <s v="109"/>
    <s v="2"/>
    <x v="0"/>
    <m/>
    <m/>
    <m/>
    <m/>
    <m/>
    <s v=""/>
    <s v="522"/>
    <s v="CLAUDIA FERNANDES OLIVEIRA"/>
    <s v="Qualidade"/>
    <s v="1º "/>
    <m/>
    <m/>
    <m/>
  </r>
  <r>
    <n v="1458"/>
    <n v="2114"/>
    <n v="1458"/>
    <x v="0"/>
    <x v="3"/>
    <x v="166"/>
    <s v="15:33"/>
    <x v="6"/>
    <n v="3002002158"/>
    <x v="0"/>
    <s v="TP CO CERAM SWHEA 960364"/>
    <n v="32000"/>
    <s v="Todos"/>
    <x v="338"/>
    <n v="29"/>
    <n v="24650"/>
    <n v="2"/>
    <s v="Rebarba - FALHA"/>
    <s v="1000"/>
    <s v="Devolução"/>
    <x v="0"/>
    <n v="32000"/>
    <n v="6800"/>
    <n v="17850"/>
    <s v="14/01/2015"/>
    <m/>
    <s v="DEVOLUÇÃO DE CLIENTE"/>
    <s v="439"/>
    <s v="JANETE APARECIDA DOS SANTOS"/>
    <s v="Qualidade"/>
    <s v="ADM"/>
    <m/>
    <m/>
    <m/>
  </r>
  <r>
    <n v="1459"/>
    <n v="2115"/>
    <n v="1459"/>
    <x v="1"/>
    <x v="3"/>
    <x v="166"/>
    <s v="15:37"/>
    <x v="6"/>
    <n v="3011000015"/>
    <x v="0"/>
    <s v="TPA SHADOW NATURAL 938557"/>
    <n v="32082"/>
    <s v="Todos"/>
    <x v="338"/>
    <n v="43"/>
    <n v="16340"/>
    <n v="4"/>
    <s v="Deformação  - NO ANEL DA ROSCA"/>
    <s v="1000"/>
    <s v="Devolução"/>
    <x v="0"/>
    <m/>
    <m/>
    <m/>
    <m/>
    <m/>
    <s v="DEVOLUÇÃO DE CLIENTE -QTD. CORRETA É 16.200"/>
    <s v="439"/>
    <s v="JANETE APARECIDA DOS SANTOS"/>
    <s v="Qualidade"/>
    <s v="ADM"/>
    <m/>
    <m/>
    <m/>
  </r>
  <r>
    <n v="1460"/>
    <n v="2116"/>
    <n v="1460"/>
    <x v="1"/>
    <x v="3"/>
    <x v="166"/>
    <s v="15:40"/>
    <x v="6"/>
    <n v="3002002126"/>
    <x v="0"/>
    <s v="TP CO 919240 LIS.PERFECTO"/>
    <n v="32076"/>
    <s v="Todos"/>
    <x v="338"/>
    <n v="17"/>
    <n v="14450"/>
    <n v="2"/>
    <s v="Rebarba - FALHA"/>
    <s v="1000"/>
    <s v="Devolução"/>
    <x v="0"/>
    <m/>
    <m/>
    <m/>
    <m/>
    <m/>
    <s v="DEVOLUÇÃO DO CLIENTE- QDT. CORRETA É 14.400"/>
    <s v="439"/>
    <s v="JANETE APARECIDA DOS SANTOS"/>
    <s v="Qualidade"/>
    <s v="ADM"/>
    <m/>
    <m/>
    <m/>
  </r>
  <r>
    <n v="1461"/>
    <n v="2117"/>
    <n v="1461"/>
    <x v="1"/>
    <x v="3"/>
    <x v="166"/>
    <s v="15:43"/>
    <x v="6"/>
    <n v="3002002147"/>
    <x v="0"/>
    <s v="TP LUX DEGUSTA VIP 961243"/>
    <n v="27966"/>
    <s v="Todos"/>
    <x v="338"/>
    <n v="136"/>
    <n v="129200"/>
    <n v="99"/>
    <s v="Força  de Abertura fora do especificado - "/>
    <s v="1000"/>
    <s v="Devolução"/>
    <x v="0"/>
    <m/>
    <m/>
    <m/>
    <m/>
    <m/>
    <s v="DEVOLUÇÃO DO CLIENTE- QTD. 129.850 - OP.30.636 / 29.420"/>
    <s v="439"/>
    <s v="JANETE APARECIDA DOS SANTOS"/>
    <s v="Qualidade"/>
    <s v="ADM"/>
    <m/>
    <m/>
    <m/>
  </r>
  <r>
    <n v="1462"/>
    <n v="2118"/>
    <n v="1462"/>
    <x v="1"/>
    <x v="0"/>
    <x v="167"/>
    <s v="05:46"/>
    <x v="6"/>
    <n v="3001000084"/>
    <x v="3"/>
    <s v="TAMPA 99 C/ LACRE VERDE"/>
    <n v="32424"/>
    <s v="3º "/>
    <x v="1313"/>
    <n v="6"/>
    <n v="4080"/>
    <n v="2"/>
    <s v="Rebarba -PEÇAS COM REBARBA "/>
    <s v="110"/>
    <s v="2"/>
    <x v="0"/>
    <m/>
    <m/>
    <m/>
    <m/>
    <m/>
    <s v=""/>
    <s v="55"/>
    <s v="ELIZANGELA PEREIRA LIMA"/>
    <s v="Qualidade"/>
    <s v="3º "/>
    <m/>
    <m/>
    <m/>
  </r>
  <r>
    <n v="1463"/>
    <n v="2119"/>
    <n v="1463"/>
    <x v="0"/>
    <x v="0"/>
    <x v="167"/>
    <s v="07:27"/>
    <x v="6"/>
    <n v="3011000022"/>
    <x v="10"/>
    <s v="TAMPA VMU 2013611 VERDE"/>
    <n v="32348"/>
    <s v="3º "/>
    <x v="1314"/>
    <n v="3"/>
    <n v="9000"/>
    <n v="2"/>
    <s v="Rebarba NA BORDA "/>
    <s v="139"/>
    <s v="1"/>
    <x v="1"/>
    <n v="32348"/>
    <n v="9000"/>
    <n v="0"/>
    <s v="15/8/2014"/>
    <m/>
    <s v=""/>
    <s v="522"/>
    <s v="CLAUDIA FERNANDES OLIVEIRA"/>
    <s v="Qualidade"/>
    <s v="1º "/>
    <m/>
    <m/>
    <m/>
  </r>
  <r>
    <n v="1464"/>
    <n v="2120"/>
    <n v="1464"/>
    <x v="0"/>
    <x v="0"/>
    <x v="167"/>
    <s v="09:18"/>
    <x v="6"/>
    <n v="2005005036"/>
    <x v="3"/>
    <s v="NOVO FONDOR GRILL FECHADA"/>
    <n v="32272"/>
    <s v="1º "/>
    <x v="1315"/>
    <n v="2"/>
    <n v="3000"/>
    <n v="26"/>
    <s v="Peças Abertas - "/>
    <s v="142"/>
    <s v="2"/>
    <x v="0"/>
    <n v="32272"/>
    <n v="105"/>
    <n v="2895"/>
    <s v="14/7/2014"/>
    <m/>
    <s v=""/>
    <s v="249"/>
    <s v="ANA PAULA DIAS DE ANDRADE LEME"/>
    <s v="Qualidade"/>
    <s v="1º "/>
    <m/>
    <m/>
    <m/>
  </r>
  <r>
    <m/>
    <n v="2121"/>
    <n v="1464"/>
    <x v="0"/>
    <x v="0"/>
    <x v="167"/>
    <s v="09:18"/>
    <x v="6"/>
    <n v="2005005036"/>
    <x v="3"/>
    <s v="NOVO FONDOR GRILL FECHADA"/>
    <n v="32272"/>
    <s v="1º "/>
    <x v="1315"/>
    <n v="0"/>
    <n v="0"/>
    <n v="2"/>
    <s v="Rebarba - "/>
    <s v="142"/>
    <s v="2"/>
    <x v="0"/>
    <n v="32272"/>
    <n v="0"/>
    <n v="0"/>
    <s v="14/7/2014"/>
    <m/>
    <s v=""/>
    <s v="249"/>
    <s v="ANA PAULA DIAS DE ANDRADE LEME"/>
    <s v="Qualidade"/>
    <s v="1º "/>
    <m/>
    <m/>
    <m/>
  </r>
  <r>
    <n v="1465"/>
    <n v="2122"/>
    <n v="1465"/>
    <x v="1"/>
    <x v="0"/>
    <x v="167"/>
    <s v="11:24"/>
    <x v="6"/>
    <n v="3001000099"/>
    <x v="3"/>
    <s v="TP 73 S/L MARROM 43289216"/>
    <n v="32321"/>
    <s v="3º "/>
    <x v="115"/>
    <n v="3"/>
    <n v="6090"/>
    <n v="2"/>
    <s v="Rebarba -  NA CAVIDADE 05"/>
    <s v="135"/>
    <s v="2"/>
    <x v="0"/>
    <m/>
    <m/>
    <m/>
    <m/>
    <m/>
    <s v=""/>
    <s v="249"/>
    <s v="ANA PAULA DIAS DE ANDRADE LEME"/>
    <s v="Qualidade"/>
    <s v="1º "/>
    <m/>
    <m/>
    <m/>
  </r>
  <r>
    <n v="1466"/>
    <n v="2123"/>
    <n v="1466"/>
    <x v="0"/>
    <x v="0"/>
    <x v="167"/>
    <s v="13:28"/>
    <x v="6"/>
    <n v="3007000081"/>
    <x v="0"/>
    <s v="TPA CO DOVE BCA 21079397"/>
    <n v="32361"/>
    <s v="1º "/>
    <x v="1316"/>
    <n v="6"/>
    <n v="6000"/>
    <n v="1"/>
    <s v="Falha NA SEGUNDA INJEÇÃO, DISPERSÃO DE MASTER E SUJIDADE"/>
    <s v="129"/>
    <s v="1"/>
    <x v="0"/>
    <n v="32361"/>
    <n v="2200"/>
    <n v="3800"/>
    <s v="16/7/2014"/>
    <m/>
    <s v=""/>
    <s v="522"/>
    <s v="CLAUDIA FERNANDES OLIVEIRA"/>
    <s v="Qualidade"/>
    <s v="1º "/>
    <m/>
    <m/>
    <m/>
  </r>
  <r>
    <n v="1467"/>
    <n v="2124"/>
    <n v="1467"/>
    <x v="0"/>
    <x v="1"/>
    <x v="167"/>
    <s v="14:41"/>
    <x v="6"/>
    <n v="3007000081"/>
    <x v="0"/>
    <s v="TPA CO DOVE BCA 21079397"/>
    <n v="32361"/>
    <s v="1º "/>
    <x v="1317"/>
    <n v="11"/>
    <n v="11000"/>
    <n v="1"/>
    <s v="Falha NA SEGUNDA INJEÇÃO E SUJIDADE"/>
    <s v="129"/>
    <s v="1"/>
    <x v="0"/>
    <n v="32361"/>
    <n v="2200"/>
    <n v="8800"/>
    <s v="16/7/2014"/>
    <m/>
    <s v=""/>
    <s v="522"/>
    <s v="CLAUDIA FERNANDES OLIVEIRA"/>
    <s v="Qualidade"/>
    <s v="1º "/>
    <m/>
    <m/>
    <m/>
  </r>
  <r>
    <n v="1468"/>
    <n v="2125"/>
    <n v="1468"/>
    <x v="0"/>
    <x v="0"/>
    <x v="167"/>
    <s v="20:43"/>
    <x v="6"/>
    <n v="2002001008"/>
    <x v="5"/>
    <s v="BASE ANTIFURTO 200ML"/>
    <n v="32267"/>
    <s v="1º "/>
    <x v="1318"/>
    <n v="5"/>
    <n v="11500"/>
    <n v="14"/>
    <s v="Manchada,"/>
    <s v="131"/>
    <s v="1"/>
    <x v="1"/>
    <n v="32267"/>
    <n v="11500"/>
    <n v="0"/>
    <s v="15/8/2014"/>
    <m/>
    <s v="PEÇAS COM A PARTE EXTERNA MANCHADA POR FALTA DE POLIMENTO NO MOLDE. VISUAL FEIO."/>
    <s v="100"/>
    <s v="FRANCIELE ALMEIDA SANTOS"/>
    <s v="Qualidade"/>
    <s v="2º "/>
    <m/>
    <m/>
    <m/>
  </r>
  <r>
    <n v="1469"/>
    <n v="2126"/>
    <n v="1469"/>
    <x v="0"/>
    <x v="0"/>
    <x v="168"/>
    <s v="04:44"/>
    <x v="6"/>
    <n v="2005005033"/>
    <x v="3"/>
    <s v="NESC. 100G S/SELO VERMELH"/>
    <n v="32453"/>
    <s v="3º "/>
    <x v="1319"/>
    <n v="36"/>
    <n v="28800"/>
    <n v="1"/>
    <s v="Falha -  FALHA INTERNA CV 06"/>
    <s v="128"/>
    <s v="1"/>
    <x v="0"/>
    <n v="32557"/>
    <n v="16800"/>
    <n v="12000"/>
    <s v="23/5/2014"/>
    <m/>
    <s v="MÁQUINA TRABALHANDO COM A LIBERAÇÃO REPROVADA"/>
    <s v="410"/>
    <s v="GISELE APARECIDA DE OLIVEIRA"/>
    <s v="Qualidade"/>
    <s v="3º "/>
    <m/>
    <m/>
    <m/>
  </r>
  <r>
    <n v="1470"/>
    <n v="2127"/>
    <n v="1470"/>
    <x v="0"/>
    <x v="0"/>
    <x v="168"/>
    <s v="06:49"/>
    <x v="6"/>
    <n v="2005005033"/>
    <x v="3"/>
    <s v="NESC. 100G S/SELO VERMELH"/>
    <n v="32453"/>
    <s v="3º "/>
    <x v="1320"/>
    <n v="11"/>
    <n v="8800"/>
    <n v="1"/>
    <s v="Falha - NA ROSCA"/>
    <s v="128"/>
    <s v="1"/>
    <x v="0"/>
    <n v="32557"/>
    <n v="800"/>
    <n v="8000"/>
    <s v="23/5/2014"/>
    <m/>
    <s v=""/>
    <s v="249"/>
    <s v="ANA PAULA DIAS DE ANDRADE LEME"/>
    <s v="Qualidade"/>
    <s v="1º "/>
    <m/>
    <m/>
    <m/>
  </r>
  <r>
    <n v="1471"/>
    <n v="2128"/>
    <n v="1471"/>
    <x v="0"/>
    <x v="0"/>
    <x v="168"/>
    <s v="07:59"/>
    <x v="6"/>
    <n v="3007000072"/>
    <x v="0"/>
    <s v="TPA CO DOVE BCA 221441"/>
    <n v="32366"/>
    <s v="3º "/>
    <x v="1321"/>
    <n v="6"/>
    <n v="6000"/>
    <n v="8"/>
    <s v="Sujidade - "/>
    <s v="129"/>
    <s v="1"/>
    <x v="0"/>
    <n v="32366"/>
    <n v="0"/>
    <n v="6000"/>
    <s v="18/6/2014"/>
    <m/>
    <s v=""/>
    <s v="592"/>
    <s v="ELIETTI OLIVEIRA NUNES SOUSA"/>
    <s v="Qualidade"/>
    <s v="1º "/>
    <m/>
    <m/>
    <m/>
  </r>
  <r>
    <n v="1472"/>
    <n v="2129"/>
    <n v="1472"/>
    <x v="1"/>
    <x v="0"/>
    <x v="168"/>
    <s v="08:53"/>
    <x v="6"/>
    <n v="2005005041"/>
    <x v="9"/>
    <s v="NUT 350 S/ SELO REBAIXADA"/>
    <n v="32336"/>
    <s v="1º "/>
    <x v="1322"/>
    <n v="23"/>
    <n v="8050"/>
    <n v="1"/>
    <s v="Falha - "/>
    <s v="101"/>
    <s v="2"/>
    <x v="0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m/>
    <n v="2130"/>
    <n v="1472"/>
    <x v="1"/>
    <x v="0"/>
    <x v="168"/>
    <s v="08:53"/>
    <x v="6"/>
    <n v="2005005041"/>
    <x v="9"/>
    <s v="NUT 350 S/ SELO REBAIXADA"/>
    <n v="32336"/>
    <s v="1º "/>
    <x v="1322"/>
    <n v="0"/>
    <n v="0"/>
    <n v="14"/>
    <s v="Manchada - "/>
    <s v="101"/>
    <s v="2"/>
    <x v="0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m/>
    <n v="2131"/>
    <n v="1472"/>
    <x v="1"/>
    <x v="0"/>
    <x v="168"/>
    <s v="08:53"/>
    <x v="6"/>
    <n v="2005005041"/>
    <x v="9"/>
    <s v="NUT 350 S/ SELO REBAIXADA"/>
    <n v="32336"/>
    <s v="1º "/>
    <x v="1322"/>
    <n v="0"/>
    <n v="0"/>
    <n v="12"/>
    <s v="Queimada - "/>
    <s v="101"/>
    <s v="2"/>
    <x v="0"/>
    <m/>
    <m/>
    <m/>
    <m/>
    <m/>
    <s v="ESSAS PEÇAS FORAM PRODUZIDAS NA TURMA1,JA HAVIAM SIDO LIBERADAS PARA SELAGEM,A NUMERAÇÃO E DE 1 A 23,POIS ESTAVAVAM FORA DE SEQUENCIDA."/>
    <s v="592"/>
    <s v="ELIETTI OLIVEIRA NUNES SOUSA"/>
    <s v="Qualidade"/>
    <s v="1º "/>
    <m/>
    <m/>
    <m/>
  </r>
  <r>
    <n v="1473"/>
    <n v="2132"/>
    <n v="1473"/>
    <x v="1"/>
    <x v="0"/>
    <x v="168"/>
    <s v="08:58"/>
    <x v="6"/>
    <n v="3002002204"/>
    <x v="5"/>
    <s v="ROLL ON PINK FOSCO"/>
    <n v="32369"/>
    <s v="3º "/>
    <x v="1323"/>
    <n v="2"/>
    <n v="3000"/>
    <n v="36"/>
    <s v="Deformação tipo Chapéu - "/>
    <s v="123"/>
    <s v="1"/>
    <x v="0"/>
    <m/>
    <m/>
    <m/>
    <m/>
    <m/>
    <s v="ESSAS CAIXAS ESTAVAM PARADAS NO CORREDOR DA MAQUINA,UMA COM ETIQUETA E OUTRA SEM POR ISSO FOI FEITA UMA ETIQUETA COM NUMERAÇÃO MAIOR  E ESSAS CAIXAS FORAM PRODUZIDAS NO DIA 13/05 COM A TURMA DO 3°"/>
    <s v="592"/>
    <s v="ELIETTI OLIVEIRA NUNES SOUSA"/>
    <s v="Qualidade"/>
    <s v="1º "/>
    <m/>
    <m/>
    <m/>
  </r>
  <r>
    <n v="1474"/>
    <n v="2133"/>
    <n v="1474"/>
    <x v="0"/>
    <x v="0"/>
    <x v="168"/>
    <s v="13:53"/>
    <x v="6"/>
    <n v="3007000072"/>
    <x v="0"/>
    <s v="TPA CO DOVE BCA 221441"/>
    <n v="32366"/>
    <s v="1º "/>
    <x v="1324"/>
    <n v="8"/>
    <n v="8000"/>
    <n v="8"/>
    <s v="Sujidade - "/>
    <s v="129"/>
    <s v="1"/>
    <x v="0"/>
    <n v="32366"/>
    <n v="0"/>
    <n v="8000"/>
    <s v="18/6/2014"/>
    <m/>
    <s v=""/>
    <s v="592"/>
    <s v="ELIETTI OLIVEIRA NUNES SOUSA"/>
    <s v="Qualidade"/>
    <s v="1º "/>
    <m/>
    <m/>
    <m/>
  </r>
  <r>
    <n v="1475"/>
    <n v="2134"/>
    <n v="1475"/>
    <x v="1"/>
    <x v="0"/>
    <x v="168"/>
    <s v="13:55"/>
    <x v="6"/>
    <n v="3010000110"/>
    <x v="8"/>
    <s v="OREOR ROSA 3605052788127"/>
    <n v="32398"/>
    <s v="3º "/>
    <x v="645"/>
    <n v="2"/>
    <n v="6000"/>
    <n v="4"/>
    <s v="Deformação  - "/>
    <s v="122"/>
    <s v="1"/>
    <x v="0"/>
    <m/>
    <m/>
    <m/>
    <m/>
    <m/>
    <s v=""/>
    <s v="592"/>
    <s v="ELIETTI OLIVEIRA NUNES SOUSA"/>
    <s v="Qualidade"/>
    <s v="1º "/>
    <m/>
    <m/>
    <m/>
  </r>
  <r>
    <m/>
    <n v="2135"/>
    <n v="1475"/>
    <x v="1"/>
    <x v="0"/>
    <x v="168"/>
    <s v="13:55"/>
    <x v="6"/>
    <n v="3010000110"/>
    <x v="8"/>
    <s v="OREOR ROSA 3605052788127"/>
    <n v="32398"/>
    <s v="3º "/>
    <x v="645"/>
    <n v="0"/>
    <n v="0"/>
    <n v="2"/>
    <s v="Rebarba - "/>
    <s v="122"/>
    <s v="1"/>
    <x v="0"/>
    <m/>
    <m/>
    <m/>
    <m/>
    <m/>
    <s v=""/>
    <s v="592"/>
    <s v="ELIETTI OLIVEIRA NUNES SOUSA"/>
    <s v="Qualidade"/>
    <s v="1º "/>
    <m/>
    <m/>
    <m/>
  </r>
  <r>
    <n v="1476"/>
    <n v="2136"/>
    <n v="1476"/>
    <x v="1"/>
    <x v="0"/>
    <x v="168"/>
    <s v="15:46"/>
    <x v="6"/>
    <n v="3002002211"/>
    <x v="0"/>
    <s v="OMBRO S CANULA MOD 933830"/>
    <n v="32340"/>
    <s v="1º "/>
    <x v="1325"/>
    <n v="12"/>
    <n v="60000"/>
    <n v="15"/>
    <s v="Contaminada - "/>
    <s v="0"/>
    <s v="Sem Cadastro"/>
    <x v="0"/>
    <m/>
    <m/>
    <m/>
    <m/>
    <m/>
    <s v=""/>
    <s v="592"/>
    <s v="ELIETTI OLIVEIRA NUNES SOUSA"/>
    <s v="Qualidade"/>
    <s v="1º "/>
    <m/>
    <m/>
    <m/>
  </r>
  <r>
    <m/>
    <n v="2137"/>
    <n v="1476"/>
    <x v="1"/>
    <x v="0"/>
    <x v="168"/>
    <s v="15:46"/>
    <x v="6"/>
    <n v="3002002211"/>
    <x v="0"/>
    <s v="OMBRO S CANULA MOD 933830"/>
    <n v="32340"/>
    <s v="1º "/>
    <x v="1325"/>
    <n v="0"/>
    <n v="0"/>
    <n v="8"/>
    <s v="Sujidade - "/>
    <s v="0"/>
    <s v="Sem Cadastro"/>
    <x v="0"/>
    <m/>
    <m/>
    <m/>
    <m/>
    <m/>
    <s v=""/>
    <s v="592"/>
    <s v="ELIETTI OLIVEIRA NUNES SOUSA"/>
    <s v="Qualidade"/>
    <s v="1º "/>
    <m/>
    <m/>
    <m/>
  </r>
  <r>
    <n v="1477"/>
    <n v="2138"/>
    <n v="1477"/>
    <x v="1"/>
    <x v="0"/>
    <x v="168"/>
    <s v="15:50"/>
    <x v="6"/>
    <n v="2007000050"/>
    <x v="1"/>
    <s v="TP KOLESTON"/>
    <n v="32346"/>
    <s v="1º "/>
    <x v="1326"/>
    <n v="1"/>
    <n v="1500"/>
    <n v="8"/>
    <s v="Sujidade - "/>
    <s v="0"/>
    <s v="Sem Cadastro"/>
    <x v="0"/>
    <m/>
    <m/>
    <m/>
    <m/>
    <m/>
    <s v=""/>
    <s v="592"/>
    <s v="ELIETTI OLIVEIRA NUNES SOUSA"/>
    <s v="Qualidade"/>
    <s v="1º "/>
    <m/>
    <m/>
    <m/>
  </r>
  <r>
    <n v="1478"/>
    <n v="2139"/>
    <n v="1478"/>
    <x v="0"/>
    <x v="0"/>
    <x v="168"/>
    <s v="17:36"/>
    <x v="6"/>
    <n v="3010000097"/>
    <x v="8"/>
    <s v="SOIN BRANCA 3605051820255"/>
    <n v="32445"/>
    <s v="1º "/>
    <x v="122"/>
    <n v="2"/>
    <n v="30000"/>
    <n v="40"/>
    <s v="Vazamento - "/>
    <s v="14"/>
    <s v="2"/>
    <x v="1"/>
    <n v="32445"/>
    <n v="30000"/>
    <n v="0"/>
    <s v="18/6/2014"/>
    <m/>
    <s v=""/>
    <s v="592"/>
    <s v="ELIETTI OLIVEIRA NUNES SOUSA"/>
    <s v="Qualidade"/>
    <s v="1º "/>
    <m/>
    <m/>
    <m/>
  </r>
  <r>
    <n v="1479"/>
    <n v="2140"/>
    <n v="1479"/>
    <x v="0"/>
    <x v="0"/>
    <x v="169"/>
    <s v="05:03"/>
    <x v="6"/>
    <n v="3001000057"/>
    <x v="7"/>
    <s v="TPA+SELO ROYAL 100G 63690"/>
    <n v="32305"/>
    <s v="3º "/>
    <x v="1327"/>
    <n v="2"/>
    <n v="5000"/>
    <n v="91"/>
    <s v="Descarte de Máquina - DESCARTE DE MAQUINA"/>
    <s v="124"/>
    <s v="1"/>
    <x v="1"/>
    <n v="32305"/>
    <n v="5000"/>
    <n v="0"/>
    <s v="19/12/2014"/>
    <m/>
    <s v="DESCARTE DE MAQUINA"/>
    <s v="102"/>
    <s v="CÉLIA REGINA FAUSTINO"/>
    <s v="Qualidade"/>
    <s v="3º "/>
    <m/>
    <m/>
    <m/>
  </r>
  <r>
    <n v="1480"/>
    <n v="2141"/>
    <n v="1480"/>
    <x v="0"/>
    <x v="0"/>
    <x v="169"/>
    <s v="08:30"/>
    <x v="6"/>
    <n v="2005005036"/>
    <x v="3"/>
    <s v="NOVO FONDOR GRILL FECHADA"/>
    <n v="32272"/>
    <s v="3º "/>
    <x v="1328"/>
    <n v="4"/>
    <n v="6000"/>
    <n v="2"/>
    <s v="Rebarba - "/>
    <s v="142"/>
    <s v="2"/>
    <x v="0"/>
    <n v="32272"/>
    <n v="103"/>
    <n v="5897"/>
    <s v="11/7/2014"/>
    <m/>
    <s v=""/>
    <s v="101"/>
    <s v="DANIELA MELCHIOR DOS SANTOS"/>
    <s v="Qualidade"/>
    <s v="1º "/>
    <m/>
    <m/>
    <m/>
  </r>
  <r>
    <n v="1481"/>
    <n v="2142"/>
    <n v="1481"/>
    <x v="0"/>
    <x v="0"/>
    <x v="169"/>
    <s v="08:32"/>
    <x v="6"/>
    <n v="2005005036"/>
    <x v="3"/>
    <s v="NOVO FONDOR GRILL FECHADA"/>
    <n v="32272"/>
    <s v="1º "/>
    <x v="1329"/>
    <n v="3"/>
    <n v="4500"/>
    <n v="2"/>
    <s v="Rebarba - "/>
    <s v="142"/>
    <s v="2"/>
    <x v="0"/>
    <n v="32272"/>
    <n v="154"/>
    <n v="4346"/>
    <s v="11/7/2014"/>
    <m/>
    <s v=""/>
    <s v="101"/>
    <s v="DANIELA MELCHIOR DOS SANTOS"/>
    <s v="Qualidade"/>
    <s v="1º "/>
    <m/>
    <m/>
    <m/>
  </r>
  <r>
    <n v="1482"/>
    <n v="2143"/>
    <n v="1482"/>
    <x v="1"/>
    <x v="0"/>
    <x v="169"/>
    <s v="08:41"/>
    <x v="6"/>
    <n v="3002002198"/>
    <x v="5"/>
    <s v="ROLLON AZUL ESCURO FOSCO"/>
    <n v="32368"/>
    <s v="3º "/>
    <x v="848"/>
    <n v="2"/>
    <n v="3000"/>
    <n v="2"/>
    <s v="Rebarba - "/>
    <s v="0"/>
    <s v=""/>
    <x v="0"/>
    <m/>
    <m/>
    <m/>
    <m/>
    <m/>
    <s v=""/>
    <s v="592"/>
    <s v="ELIETTI OLIVEIRA NUNES SOUSA"/>
    <s v="Qualidade"/>
    <s v="1º "/>
    <m/>
    <m/>
    <m/>
  </r>
  <r>
    <n v="1483"/>
    <n v="2144"/>
    <n v="1483"/>
    <x v="1"/>
    <x v="0"/>
    <x v="169"/>
    <s v="09:43"/>
    <x v="6"/>
    <n v="2005005041"/>
    <x v="9"/>
    <s v="NUT 350 S/ SELO REBAIXADA"/>
    <n v="32336"/>
    <s v="1º "/>
    <x v="1330"/>
    <n v="16"/>
    <n v="5600"/>
    <n v="1"/>
    <s v="Falha - "/>
    <s v="0"/>
    <s v="Sem Cadastro"/>
    <x v="0"/>
    <m/>
    <m/>
    <m/>
    <m/>
    <m/>
    <s v=""/>
    <s v="592"/>
    <s v="ELIETTI OLIVEIRA NUNES SOUSA"/>
    <s v="Qualidade"/>
    <s v="1º "/>
    <m/>
    <m/>
    <m/>
  </r>
  <r>
    <m/>
    <n v="2145"/>
    <n v="1483"/>
    <x v="1"/>
    <x v="0"/>
    <x v="169"/>
    <s v="09:43"/>
    <x v="6"/>
    <n v="2005005041"/>
    <x v="9"/>
    <s v="NUT 350 S/ SELO REBAIXADA"/>
    <n v="32336"/>
    <s v="1º "/>
    <x v="1330"/>
    <n v="0"/>
    <n v="0"/>
    <n v="13"/>
    <s v="Prensada - "/>
    <s v="0"/>
    <s v="Sem Cadastro"/>
    <x v="0"/>
    <m/>
    <m/>
    <m/>
    <m/>
    <m/>
    <s v=""/>
    <s v="592"/>
    <s v="ELIETTI OLIVEIRA NUNES SOUSA"/>
    <s v="Qualidade"/>
    <s v="1º "/>
    <m/>
    <m/>
    <m/>
  </r>
  <r>
    <m/>
    <n v="2146"/>
    <n v="1483"/>
    <x v="1"/>
    <x v="0"/>
    <x v="169"/>
    <s v="09:43"/>
    <x v="6"/>
    <n v="2005005041"/>
    <x v="9"/>
    <s v="NUT 350 S/ SELO REBAIXADA"/>
    <n v="32336"/>
    <s v="1º "/>
    <x v="1330"/>
    <n v="0"/>
    <n v="0"/>
    <n v="8"/>
    <s v="Sujidade - "/>
    <s v="0"/>
    <s v="Sem Cadastro"/>
    <x v="0"/>
    <m/>
    <m/>
    <m/>
    <m/>
    <m/>
    <s v=""/>
    <s v="592"/>
    <s v="ELIETTI OLIVEIRA NUNES SOUSA"/>
    <s v="Qualidade"/>
    <s v="1º "/>
    <m/>
    <m/>
    <m/>
  </r>
  <r>
    <m/>
    <n v="2147"/>
    <n v="1483"/>
    <x v="1"/>
    <x v="0"/>
    <x v="169"/>
    <s v="09:43"/>
    <x v="6"/>
    <n v="2005005041"/>
    <x v="9"/>
    <s v="NUT 350 S/ SELO REBAIXADA"/>
    <n v="32336"/>
    <s v="1º "/>
    <x v="1330"/>
    <n v="0"/>
    <n v="0"/>
    <n v="13"/>
    <s v="Prensada - "/>
    <s v="0"/>
    <s v="Sem Cadastro"/>
    <x v="0"/>
    <m/>
    <m/>
    <m/>
    <m/>
    <m/>
    <s v=""/>
    <s v="592"/>
    <s v="ELIETTI OLIVEIRA NUNES SOUSA"/>
    <s v="Qualidade"/>
    <s v="1º "/>
    <m/>
    <m/>
    <m/>
  </r>
  <r>
    <n v="1484"/>
    <n v="2148"/>
    <n v="1484"/>
    <x v="0"/>
    <x v="0"/>
    <x v="169"/>
    <s v="12:22"/>
    <x v="6"/>
    <n v="3001000110"/>
    <x v="3"/>
    <s v="NEW FONDOR GRILL43416016"/>
    <n v="32290"/>
    <s v="1º "/>
    <x v="1331"/>
    <n v="9"/>
    <n v="9000"/>
    <n v="2"/>
    <s v="Rebarba - PEÇA SEM SELO, SUJIDADE"/>
    <s v="0"/>
    <s v="Sem Cadastro"/>
    <x v="0"/>
    <n v="32290"/>
    <n v="402"/>
    <n v="8598"/>
    <s v="11/7/2014"/>
    <m/>
    <s v=""/>
    <s v="101"/>
    <s v="DANIELA MELCHIOR DOS SANTOS"/>
    <s v="Qualidade"/>
    <s v="1º "/>
    <m/>
    <m/>
    <m/>
  </r>
  <r>
    <n v="1485"/>
    <n v="2149"/>
    <n v="1485"/>
    <x v="0"/>
    <x v="0"/>
    <x v="169"/>
    <s v="13:21"/>
    <x v="6"/>
    <n v="3010000110"/>
    <x v="8"/>
    <s v="OREOR ROSA 3605052788127"/>
    <n v="32398"/>
    <s v="1º "/>
    <x v="1332"/>
    <n v="3"/>
    <n v="9000"/>
    <n v="2"/>
    <s v="Rebarba - "/>
    <s v="122"/>
    <s v="1"/>
    <x v="1"/>
    <n v="32398"/>
    <n v="9000"/>
    <n v="0"/>
    <s v="14/11/2014"/>
    <m/>
    <s v=""/>
    <s v="592"/>
    <s v="ELIETTI OLIVEIRA NUNES SOUSA"/>
    <s v="Qualidade"/>
    <s v="1º "/>
    <m/>
    <m/>
    <m/>
  </r>
  <r>
    <n v="1486"/>
    <n v="2150"/>
    <n v="1486"/>
    <x v="1"/>
    <x v="0"/>
    <x v="169"/>
    <s v="13:32"/>
    <x v="6"/>
    <n v="3001000084"/>
    <x v="3"/>
    <s v="TAMPA 99 C/ LACRE VERDE"/>
    <n v="32424"/>
    <s v="1º "/>
    <x v="1333"/>
    <n v="10"/>
    <n v="6800"/>
    <n v="4"/>
    <s v="Deformação  - E MANCHA"/>
    <s v="111"/>
    <s v="1"/>
    <x v="0"/>
    <m/>
    <m/>
    <m/>
    <m/>
    <m/>
    <s v=""/>
    <s v="101"/>
    <s v="DANIELA MELCHIOR DOS SANTOS"/>
    <s v="Qualidade"/>
    <s v="1º "/>
    <m/>
    <m/>
    <m/>
  </r>
  <r>
    <n v="1487"/>
    <n v="2151"/>
    <n v="1487"/>
    <x v="0"/>
    <x v="0"/>
    <x v="169"/>
    <s v="14:04"/>
    <x v="6"/>
    <n v="2005005036"/>
    <x v="3"/>
    <s v="NOVO FONDOR GRILL FECHADA"/>
    <n v="32272"/>
    <s v="1º "/>
    <x v="1334"/>
    <n v="4"/>
    <n v="6000"/>
    <n v="2"/>
    <s v="Rebarba - "/>
    <s v="142"/>
    <s v="2"/>
    <x v="0"/>
    <n v="32272"/>
    <n v="263"/>
    <n v="5737"/>
    <s v="11/7/2014"/>
    <m/>
    <s v=""/>
    <s v="101"/>
    <s v="DANIELA MELCHIOR DOS SANTOS"/>
    <s v="Qualidade"/>
    <s v="1º "/>
    <m/>
    <m/>
    <m/>
  </r>
  <r>
    <n v="1488"/>
    <n v="2152"/>
    <n v="1488"/>
    <x v="0"/>
    <x v="0"/>
    <x v="169"/>
    <s v="15:28"/>
    <x v="6"/>
    <n v="2005005036"/>
    <x v="3"/>
    <s v="NOVO FONDOR GRILL FECHADA"/>
    <n v="32272"/>
    <s v="1º "/>
    <x v="1335"/>
    <n v="2"/>
    <n v="3000"/>
    <n v="2"/>
    <s v="Rebarba "/>
    <s v="142"/>
    <s v="2"/>
    <x v="0"/>
    <n v="32272"/>
    <n v="93"/>
    <n v="2907"/>
    <s v="11/7/2014"/>
    <m/>
    <s v=""/>
    <s v="101"/>
    <s v="DANIELA MELCHIOR DOS SANTOS"/>
    <s v="Qualidade"/>
    <s v="1º "/>
    <m/>
    <m/>
    <m/>
  </r>
  <r>
    <n v="1489"/>
    <n v="2153"/>
    <n v="1489"/>
    <x v="1"/>
    <x v="0"/>
    <x v="169"/>
    <s v="16:50"/>
    <x v="6"/>
    <n v="3010000110"/>
    <x v="8"/>
    <s v="OREOR ROSA 3605052788127"/>
    <n v="32398"/>
    <s v="1º "/>
    <x v="1336"/>
    <n v="3"/>
    <n v="9000"/>
    <n v="2"/>
    <s v="Rebarba - "/>
    <s v="122"/>
    <s v="1"/>
    <x v="0"/>
    <m/>
    <m/>
    <m/>
    <m/>
    <m/>
    <s v=""/>
    <s v="592"/>
    <s v="ELIETTI OLIVEIRA NUNES SOUSA"/>
    <s v="Qualidade"/>
    <s v="1º "/>
    <m/>
    <m/>
    <m/>
  </r>
  <r>
    <m/>
    <n v="2154"/>
    <n v="1489"/>
    <x v="1"/>
    <x v="0"/>
    <x v="169"/>
    <s v="16:50"/>
    <x v="6"/>
    <n v="3010000110"/>
    <x v="8"/>
    <s v="OREOR ROSA 3605052788127"/>
    <n v="32398"/>
    <s v="1º "/>
    <x v="1336"/>
    <n v="0"/>
    <n v="0"/>
    <n v="1"/>
    <s v="Falha - "/>
    <s v="122"/>
    <s v="1"/>
    <x v="0"/>
    <m/>
    <m/>
    <m/>
    <m/>
    <m/>
    <s v=""/>
    <s v="592"/>
    <s v="ELIETTI OLIVEIRA NUNES SOUSA"/>
    <s v="Qualidade"/>
    <s v="1º "/>
    <m/>
    <m/>
    <m/>
  </r>
  <r>
    <n v="1490"/>
    <n v="2155"/>
    <n v="1490"/>
    <x v="0"/>
    <x v="0"/>
    <x v="169"/>
    <s v="19:13"/>
    <x v="6"/>
    <n v="3001000057"/>
    <x v="7"/>
    <s v="TPA+SELO ROYAL 100G 63690"/>
    <n v="32305"/>
    <s v="3º "/>
    <x v="1337"/>
    <n v="6"/>
    <n v="15000"/>
    <n v="24"/>
    <s v="Selo Mal Montado - SELO MAL MONTADO"/>
    <s v="124"/>
    <s v="1"/>
    <x v="1"/>
    <n v="32305"/>
    <n v="15000"/>
    <n v="0"/>
    <s v="19/12/2014"/>
    <m/>
    <s v="SELO MAL MONTADO"/>
    <s v="102"/>
    <s v="CÉLIA REGINA FAUSTINO"/>
    <s v="Qualidade"/>
    <s v="3º "/>
    <m/>
    <m/>
    <m/>
  </r>
  <r>
    <n v="1491"/>
    <n v="2156"/>
    <n v="1491"/>
    <x v="0"/>
    <x v="0"/>
    <x v="169"/>
    <s v="22:42"/>
    <x v="6"/>
    <n v="3001000005"/>
    <x v="3"/>
    <s v="TP EVID  99MM MARROM C/L"/>
    <n v="32490"/>
    <s v="3º "/>
    <x v="197"/>
    <n v="10"/>
    <n v="6800"/>
    <n v="2"/>
    <s v="Rebarba - PEÇAS COM REBARBA"/>
    <s v="110"/>
    <s v="2"/>
    <x v="0"/>
    <n v="32546"/>
    <n v="1496"/>
    <n v="5304"/>
    <s v="23/5/2014"/>
    <m/>
    <s v=""/>
    <s v="55"/>
    <s v="ELIZANGELA PEREIRA LIMA"/>
    <s v="Qualidade"/>
    <s v="3º "/>
    <m/>
    <m/>
    <m/>
  </r>
  <r>
    <m/>
    <n v="2157"/>
    <n v="1491"/>
    <x v="0"/>
    <x v="0"/>
    <x v="169"/>
    <s v="22:42"/>
    <x v="6"/>
    <n v="3001000005"/>
    <x v="3"/>
    <s v="TP EVID  99MM MARROM C/L"/>
    <n v="32490"/>
    <s v="3º "/>
    <x v="197"/>
    <n v="0"/>
    <n v="0"/>
    <n v="1"/>
    <s v="Falha - PEÇAS COM FALHA"/>
    <s v="110"/>
    <s v="2"/>
    <x v="0"/>
    <n v="32546"/>
    <n v="0"/>
    <n v="0"/>
    <s v="23/5/2014"/>
    <m/>
    <s v=""/>
    <s v="55"/>
    <s v="ELIZANGELA PEREIRA LIMA"/>
    <s v="Qualidade"/>
    <s v="3º "/>
    <m/>
    <m/>
    <m/>
  </r>
  <r>
    <m/>
    <n v="2158"/>
    <n v="1491"/>
    <x v="0"/>
    <x v="0"/>
    <x v="169"/>
    <s v="22:42"/>
    <x v="6"/>
    <n v="3001000005"/>
    <x v="3"/>
    <s v="TP EVID  99MM MARROM C/L"/>
    <n v="32490"/>
    <s v="3º "/>
    <x v="1338"/>
    <n v="0"/>
    <n v="0"/>
    <n v="81"/>
    <s v="Mancha dágua - MACHA DÀGUA"/>
    <s v="110"/>
    <s v="2"/>
    <x v="0"/>
    <n v="32546"/>
    <n v="0"/>
    <n v="0"/>
    <s v="23/5/2014"/>
    <m/>
    <s v=""/>
    <s v="55"/>
    <s v="ELIZANGELA PEREIRA LIMA"/>
    <s v="Qualidade"/>
    <s v="3º "/>
    <m/>
    <m/>
    <m/>
  </r>
  <r>
    <m/>
    <n v="2159"/>
    <n v="1491"/>
    <x v="0"/>
    <x v="0"/>
    <x v="169"/>
    <s v="22:42"/>
    <x v="6"/>
    <n v="3001000005"/>
    <x v="3"/>
    <s v="TP EVID  99MM MARROM C/L"/>
    <n v="32490"/>
    <s v="3º "/>
    <x v="1338"/>
    <n v="0"/>
    <n v="0"/>
    <n v="1"/>
    <s v="Falha - CAV 03 COM FALHA NO LACRE"/>
    <s v="110"/>
    <s v="2"/>
    <x v="0"/>
    <n v="32546"/>
    <n v="0"/>
    <n v="0"/>
    <s v="23/5/2014"/>
    <m/>
    <s v=""/>
    <s v="55"/>
    <s v="ELIZANGELA PEREIRA LIMA"/>
    <s v="Qualidade"/>
    <s v="3º "/>
    <m/>
    <m/>
    <m/>
  </r>
  <r>
    <n v="1492"/>
    <n v="2160"/>
    <n v="1492"/>
    <x v="0"/>
    <x v="0"/>
    <x v="170"/>
    <s v="01:42"/>
    <x v="6"/>
    <n v="3010000110"/>
    <x v="8"/>
    <s v="OREOR ROSA 3605052788127"/>
    <n v="32398"/>
    <s v="1º "/>
    <x v="1339"/>
    <n v="3"/>
    <n v="9000"/>
    <n v="2"/>
    <s v="Rebarba - PEÇAS COM REBARBA"/>
    <s v="122"/>
    <s v="1"/>
    <x v="1"/>
    <n v="33836"/>
    <n v="500"/>
    <n v="8500"/>
    <s v="13/11/2014"/>
    <m/>
    <s v=""/>
    <s v="55"/>
    <s v="ELIZANGELA PEREIRA LIMA"/>
    <s v="Qualidade"/>
    <s v="3º "/>
    <m/>
    <m/>
    <m/>
  </r>
  <r>
    <n v="1493"/>
    <n v="2161"/>
    <n v="1493"/>
    <x v="0"/>
    <x v="0"/>
    <x v="170"/>
    <s v="04:44"/>
    <x v="6"/>
    <n v="3001000005"/>
    <x v="3"/>
    <s v="TP EVID  99MM MARROM C/L"/>
    <n v="32490"/>
    <s v="3º "/>
    <x v="1340"/>
    <n v="6"/>
    <n v="4080"/>
    <n v="2"/>
    <s v="Rebarba -PEÇAS COM REBARBA"/>
    <s v="110"/>
    <s v="2"/>
    <x v="0"/>
    <n v="32546"/>
    <n v="1496"/>
    <n v="2504"/>
    <s v="23/5/2014"/>
    <m/>
    <s v=""/>
    <s v="55"/>
    <s v="ELIZANGELA PEREIRA LIMA"/>
    <s v="Qualidade"/>
    <s v="3º "/>
    <m/>
    <m/>
    <m/>
  </r>
  <r>
    <n v="1494"/>
    <n v="2162"/>
    <n v="1494"/>
    <x v="0"/>
    <x v="0"/>
    <x v="170"/>
    <s v="04:56"/>
    <x v="6"/>
    <n v="3001000052"/>
    <x v="3"/>
    <s v="COLHER DISCO 8.8 AZUL"/>
    <n v="32482"/>
    <s v="3º "/>
    <x v="279"/>
    <n v="60"/>
    <n v="15000"/>
    <n v="1"/>
    <s v="Falha -FALHA"/>
    <s v="138"/>
    <s v="1"/>
    <x v="0"/>
    <n v="32545"/>
    <n v="1250"/>
    <n v="1250"/>
    <s v="23/5/2014"/>
    <m/>
    <s v="QUEIMADAS CAV 05  E VARIAÇÃO DE FALHA "/>
    <s v="102"/>
    <s v="CÉLIA REGINA FAUSTINO"/>
    <s v="Qualidade"/>
    <s v="3º "/>
    <m/>
    <m/>
    <m/>
  </r>
  <r>
    <m/>
    <n v="2163"/>
    <n v="1494"/>
    <x v="0"/>
    <x v="0"/>
    <x v="170"/>
    <s v="04:56"/>
    <x v="6"/>
    <n v="3001000052"/>
    <x v="3"/>
    <s v="COLHER DISCO 8.8 AZUL"/>
    <n v="32482"/>
    <s v="3º "/>
    <x v="279"/>
    <n v="0"/>
    <n v="0"/>
    <n v="12"/>
    <s v="QueimadaQUEIMADA"/>
    <s v="138"/>
    <s v="1"/>
    <x v="0"/>
    <n v="32545"/>
    <n v="0"/>
    <n v="0"/>
    <s v="23/5/2014"/>
    <m/>
    <s v="QUEIMADAS CAV 05  E VARIAÇÃO DE FALHA "/>
    <s v="102"/>
    <s v="CÉLIA REGINA FAUSTINO"/>
    <s v="Qualidade"/>
    <s v="3º "/>
    <m/>
    <m/>
    <m/>
  </r>
  <r>
    <n v="1495"/>
    <n v="2164"/>
    <n v="1495"/>
    <x v="0"/>
    <x v="0"/>
    <x v="170"/>
    <s v="07:32"/>
    <x v="6"/>
    <n v="2005005036"/>
    <x v="3"/>
    <s v="NOVO FONDOR GRILL FECHADA"/>
    <n v="32272"/>
    <s v="3º "/>
    <x v="1341"/>
    <n v="3"/>
    <n v="4500"/>
    <n v="26"/>
    <s v="Peças Abertas - "/>
    <s v="142"/>
    <s v="2"/>
    <x v="0"/>
    <n v="32272"/>
    <n v="293"/>
    <n v="4207"/>
    <s v="11/7/2014"/>
    <m/>
    <s v=""/>
    <s v="101"/>
    <s v="DANIELA MELCHIOR DOS SANTOS"/>
    <s v="Qualidade"/>
    <s v="1º "/>
    <m/>
    <m/>
    <m/>
  </r>
  <r>
    <n v="1496"/>
    <n v="2165"/>
    <n v="1496"/>
    <x v="1"/>
    <x v="0"/>
    <x v="170"/>
    <s v="07:46"/>
    <x v="6"/>
    <n v="3010000110"/>
    <x v="8"/>
    <s v="OREOR ROSA 3605052788127"/>
    <n v="32398"/>
    <s v="3º "/>
    <x v="1342"/>
    <n v="2"/>
    <n v="6000"/>
    <n v="1"/>
    <s v="Falha - "/>
    <s v="122"/>
    <s v="1"/>
    <x v="0"/>
    <m/>
    <m/>
    <m/>
    <m/>
    <m/>
    <s v=""/>
    <s v="522"/>
    <s v="CLAUDIA FERNANDES OLIVEIRA"/>
    <s v="Qualidade"/>
    <s v="1º "/>
    <m/>
    <m/>
    <m/>
  </r>
  <r>
    <n v="1497"/>
    <n v="2166"/>
    <n v="1497"/>
    <x v="0"/>
    <x v="0"/>
    <x v="170"/>
    <s v="09:21"/>
    <x v="6"/>
    <n v="3010000110"/>
    <x v="8"/>
    <s v="OREOR ROSA 3605052788127"/>
    <n v="32398"/>
    <s v="1º "/>
    <x v="1343"/>
    <n v="3"/>
    <n v="9000"/>
    <n v="2"/>
    <s v="Rebarba CAV.37"/>
    <s v="122"/>
    <s v="1"/>
    <x v="1"/>
    <n v="32398"/>
    <n v="9000"/>
    <n v="0"/>
    <s v="17/7/2014"/>
    <m/>
    <s v=""/>
    <s v="522"/>
    <s v="CLAUDIA FERNANDES OLIVEIRA"/>
    <s v="Qualidade"/>
    <s v="1º "/>
    <m/>
    <m/>
    <m/>
  </r>
  <r>
    <n v="1498"/>
    <n v="2167"/>
    <n v="1498"/>
    <x v="0"/>
    <x v="0"/>
    <x v="170"/>
    <s v="11:13"/>
    <x v="6"/>
    <n v="3001000005"/>
    <x v="3"/>
    <s v="TP EVID  99MM MARROM C/L"/>
    <n v="32490"/>
    <s v="1º "/>
    <x v="1064"/>
    <n v="3"/>
    <n v="2040"/>
    <n v="6"/>
    <s v="Fora de Tonalidade (VARIAÇÃO DE TONALIDADE)"/>
    <s v="110"/>
    <s v="2"/>
    <x v="1"/>
    <n v="32490"/>
    <n v="2040"/>
    <n v="0"/>
    <s v="23/5/2014"/>
    <m/>
    <s v=""/>
    <s v="522"/>
    <s v="CLAUDIA FERNANDES OLIVEIRA"/>
    <s v="Qualidade"/>
    <s v="1º "/>
    <m/>
    <m/>
    <m/>
  </r>
  <r>
    <n v="1499"/>
    <n v="2168"/>
    <n v="1499"/>
    <x v="0"/>
    <x v="0"/>
    <x v="170"/>
    <s v="16:21"/>
    <x v="6"/>
    <n v="2005005036"/>
    <x v="3"/>
    <s v="NOVO FONDOR GRILL FECHADA"/>
    <n v="32272"/>
    <s v="1º "/>
    <x v="1344"/>
    <n v="3"/>
    <n v="4500"/>
    <n v="2"/>
    <s v="Rebarba - TAMPA ABERTA"/>
    <s v="142"/>
    <s v="2"/>
    <x v="0"/>
    <n v="32272"/>
    <n v="324"/>
    <n v="4176"/>
    <s v="11/7/2014"/>
    <m/>
    <s v=""/>
    <s v="101"/>
    <s v="DANIELA MELCHIOR DOS SANTOS"/>
    <s v="Qualidade"/>
    <s v="1º "/>
    <m/>
    <m/>
    <m/>
  </r>
  <r>
    <n v="1500"/>
    <n v="2169"/>
    <n v="1500"/>
    <x v="0"/>
    <x v="0"/>
    <x v="170"/>
    <s v="20:46"/>
    <x v="6"/>
    <n v="3001000005"/>
    <x v="3"/>
    <s v="TP EVID  99MM MARROM C/L"/>
    <n v="32490"/>
    <s v="1º "/>
    <x v="1345"/>
    <n v="10"/>
    <n v="6800"/>
    <n v="2"/>
    <s v="Rebarba - PEÇAS COM REBARBA"/>
    <s v="110"/>
    <s v="2"/>
    <x v="0"/>
    <n v="32546"/>
    <n v="1496"/>
    <n v="5304"/>
    <s v="23/5/2014"/>
    <m/>
    <s v=""/>
    <s v="55"/>
    <s v="ELIZANGELA PEREIRA LIMA"/>
    <s v="Qualidade"/>
    <s v="3º "/>
    <m/>
    <m/>
    <m/>
  </r>
  <r>
    <m/>
    <n v="2170"/>
    <n v="1500"/>
    <x v="0"/>
    <x v="0"/>
    <x v="170"/>
    <s v="20:46"/>
    <x v="6"/>
    <n v="3001000005"/>
    <x v="3"/>
    <s v="TP EVID  99MM MARROM C/L"/>
    <n v="32490"/>
    <s v="3º "/>
    <x v="1346"/>
    <n v="9"/>
    <n v="6120"/>
    <n v="2"/>
    <s v="Rebarba - PEÇAS COM REBARBA"/>
    <s v="110"/>
    <s v="2"/>
    <x v="0"/>
    <n v="32546"/>
    <n v="0"/>
    <n v="6120"/>
    <s v="23/5/2014"/>
    <m/>
    <s v=""/>
    <s v="55"/>
    <s v="ELIZANGELA PEREIRA LIMA"/>
    <s v="Qualidade"/>
    <s v="3º "/>
    <m/>
    <m/>
    <m/>
  </r>
  <r>
    <n v="1501"/>
    <n v="2171"/>
    <n v="1501"/>
    <x v="0"/>
    <x v="0"/>
    <x v="171"/>
    <s v="05:51"/>
    <x v="6"/>
    <n v="3001000004"/>
    <x v="3"/>
    <s v="TP EVID  73MM MARROM C/L"/>
    <n v="32487"/>
    <s v="3º "/>
    <x v="1347"/>
    <n v="6"/>
    <n v="7140"/>
    <n v="33"/>
    <s v="Rompimento do Lacre - CAV 02 COM QUEBRA NO LACRE"/>
    <s v="101"/>
    <s v="2"/>
    <x v="0"/>
    <n v="32561"/>
    <n v="1190"/>
    <n v="5950"/>
    <s v="16/7/2014"/>
    <m/>
    <s v=""/>
    <s v="55"/>
    <s v="ELIZANGELA PEREIRA LIMA"/>
    <s v="Qualidade"/>
    <s v="3º "/>
    <m/>
    <m/>
    <m/>
  </r>
  <r>
    <n v="1502"/>
    <n v="2172"/>
    <n v="1502"/>
    <x v="0"/>
    <x v="0"/>
    <x v="171"/>
    <s v="09:02"/>
    <x v="6"/>
    <n v="3001000004"/>
    <x v="3"/>
    <s v="TP EVID  73MM MARROM C/L"/>
    <n v="32487"/>
    <s v="3º "/>
    <x v="285"/>
    <n v="1"/>
    <n v="1190"/>
    <n v="4"/>
    <s v="Deformação  -  TIPO MORDIDA"/>
    <s v="101"/>
    <s v="2"/>
    <x v="0"/>
    <n v="32487"/>
    <n v="0"/>
    <n v="1190"/>
    <s v="16/7/2014"/>
    <m/>
    <s v=""/>
    <s v="249"/>
    <s v="ANA PAULA DIAS DE ANDRADE LEME"/>
    <s v="Qualidade"/>
    <s v="1º "/>
    <m/>
    <m/>
    <m/>
  </r>
  <r>
    <n v="1503"/>
    <n v="2173"/>
    <n v="1503"/>
    <x v="0"/>
    <x v="0"/>
    <x v="171"/>
    <s v="17:04"/>
    <x v="6"/>
    <n v="3001000005"/>
    <x v="3"/>
    <s v="TP EVID  99MM MARROM C/L"/>
    <n v="32490"/>
    <s v="1º "/>
    <x v="1348"/>
    <n v="1"/>
    <n v="680"/>
    <n v="1"/>
    <s v="Falha NO LACRE  E NA LATERAL"/>
    <s v="110"/>
    <s v="2"/>
    <x v="0"/>
    <n v="32546"/>
    <n v="0"/>
    <n v="680"/>
    <s v="23/5/2014"/>
    <m/>
    <s v=""/>
    <s v="249"/>
    <s v="ANA PAULA DIAS DE ANDRADE LEME"/>
    <s v="Qualidade"/>
    <s v="1º "/>
    <m/>
    <m/>
    <m/>
  </r>
  <r>
    <n v="1504"/>
    <n v="2174"/>
    <n v="1504"/>
    <x v="0"/>
    <x v="0"/>
    <x v="171"/>
    <s v="17:52"/>
    <x v="6"/>
    <n v="3001000057"/>
    <x v="7"/>
    <s v="TPA+SELO ROYAL 100G 63690"/>
    <n v="32493"/>
    <s v="1º "/>
    <x v="1349"/>
    <n v="1"/>
    <n v="2500"/>
    <n v="91"/>
    <s v="Descarte de Máquina - "/>
    <s v="124"/>
    <s v="1"/>
    <x v="1"/>
    <n v="32493"/>
    <n v="2500"/>
    <n v="0"/>
    <s v="19/12/2014"/>
    <m/>
    <s v=""/>
    <s v="249"/>
    <s v="ANA PAULA DIAS DE ANDRADE LEME"/>
    <s v="Qualidade"/>
    <s v="1º "/>
    <m/>
    <m/>
    <m/>
  </r>
  <r>
    <n v="1505"/>
    <n v="2175"/>
    <n v="1505"/>
    <x v="1"/>
    <x v="0"/>
    <x v="171"/>
    <s v="21:02"/>
    <x v="6"/>
    <n v="3011000003"/>
    <x v="10"/>
    <s v="TAMPA VMU - 2011177"/>
    <n v="32498"/>
    <s v="2º "/>
    <x v="1350"/>
    <n v="21"/>
    <n v="63000"/>
    <n v="1"/>
    <s v="Falha - "/>
    <s v="123"/>
    <s v="1"/>
    <x v="0"/>
    <m/>
    <m/>
    <m/>
    <m/>
    <m/>
    <s v=""/>
    <s v="410"/>
    <s v="GISELE APARECIDA DE OLIVEIRA"/>
    <s v="Qualidade"/>
    <s v="2º "/>
    <m/>
    <m/>
    <m/>
  </r>
  <r>
    <n v="1506"/>
    <n v="2176"/>
    <n v="1506"/>
    <x v="0"/>
    <x v="0"/>
    <x v="172"/>
    <s v="06:45"/>
    <x v="6"/>
    <n v="3010000107"/>
    <x v="8"/>
    <s v="OREOR 48 CV 3605051572048"/>
    <n v="32475"/>
    <s v="3º "/>
    <x v="112"/>
    <n v="1"/>
    <n v="3000"/>
    <n v="14"/>
    <s v="Manchada -  PEÇAS AMARELADAS"/>
    <s v="122"/>
    <s v="1"/>
    <x v="0"/>
    <n v="34228"/>
    <n v="0"/>
    <n v="3000"/>
    <s v="14/11/2014"/>
    <m/>
    <s v=""/>
    <s v="249"/>
    <s v="ANA PAULA DIAS DE ANDRADE LEME"/>
    <s v="Qualidade"/>
    <s v="1º "/>
    <m/>
    <m/>
    <m/>
  </r>
  <r>
    <n v="1507"/>
    <n v="2177"/>
    <n v="1507"/>
    <x v="1"/>
    <x v="0"/>
    <x v="172"/>
    <s v="11:54"/>
    <x v="6"/>
    <n v="3001000004"/>
    <x v="3"/>
    <s v="TP EVID  73MM MARROM C/L"/>
    <n v="32487"/>
    <s v="3º "/>
    <x v="913"/>
    <n v="1"/>
    <n v="1190"/>
    <n v="2"/>
    <s v="Rebarba - "/>
    <s v="0"/>
    <s v="Sem Cadastro"/>
    <x v="0"/>
    <m/>
    <m/>
    <m/>
    <m/>
    <m/>
    <s v=""/>
    <s v="592"/>
    <s v="ELIETTI OLIVEIRA NUNES SOUSA"/>
    <s v="Qualidade"/>
    <s v="1º "/>
    <m/>
    <m/>
    <m/>
  </r>
  <r>
    <n v="1508"/>
    <n v="2178"/>
    <n v="1508"/>
    <x v="1"/>
    <x v="0"/>
    <x v="172"/>
    <s v="16:01"/>
    <x v="6"/>
    <n v="3011000003"/>
    <x v="10"/>
    <s v="TAMPA VMU - 2011177"/>
    <n v="32498"/>
    <s v="3º "/>
    <x v="1351"/>
    <n v="43"/>
    <n v="129000"/>
    <n v="1"/>
    <s v="Falha -  EXTERNA NA CAVIDADE  64 PROXIMO AO PONTO DE INJEÇÃO"/>
    <s v="139"/>
    <s v="1"/>
    <x v="0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</r>
  <r>
    <m/>
    <n v="2179"/>
    <n v="1508"/>
    <x v="1"/>
    <x v="0"/>
    <x v="172"/>
    <s v="16:01"/>
    <x v="6"/>
    <n v="3011000003"/>
    <x v="10"/>
    <s v="TAMPA VMU - 2011177"/>
    <n v="32498"/>
    <s v="1º "/>
    <x v="1352"/>
    <n v="41"/>
    <n v="123000"/>
    <n v="1"/>
    <s v="Falha - EXTERNA NA CAVIDADE 64 PROXIMO AO PONTO DE INJEÇÃO"/>
    <s v="139"/>
    <s v="1"/>
    <x v="0"/>
    <m/>
    <m/>
    <m/>
    <m/>
    <m/>
    <s v="ESSAS CAIXAS FORAM RETIRADAS DO ESTOQUE,PORQUE A TURMA 3 DETECTOU PEÇAS COM FALHA PROXIMO AO PONTO DE INJEÇÃO NA CAVIDADE 64."/>
    <s v="249"/>
    <s v="ANA PAULA DIAS DE ANDRADE LEME"/>
    <s v="Qualidade"/>
    <s v="1º "/>
    <m/>
    <m/>
    <m/>
  </r>
  <r>
    <n v="1509"/>
    <n v="2180"/>
    <n v="1509"/>
    <x v="0"/>
    <x v="0"/>
    <x v="173"/>
    <s v="07:33"/>
    <x v="6"/>
    <n v="2005005036"/>
    <x v="3"/>
    <s v="NOVO FONDOR GRILL FECHADA"/>
    <n v="32272"/>
    <s v="3º "/>
    <x v="1353"/>
    <n v="5"/>
    <n v="7500"/>
    <n v="26"/>
    <s v="Peças Abertas - "/>
    <s v="0"/>
    <s v=""/>
    <x v="0"/>
    <n v="32272"/>
    <n v="383"/>
    <n v="7117"/>
    <s v="11/7/2014"/>
    <m/>
    <s v=""/>
    <s v="101"/>
    <s v="DANIELA MELCHIOR DOS SANTOS"/>
    <s v="Qualidade"/>
    <s v="1º "/>
    <m/>
    <m/>
    <m/>
  </r>
  <r>
    <m/>
    <n v="2181"/>
    <n v="1509"/>
    <x v="0"/>
    <x v="0"/>
    <x v="173"/>
    <s v="07:33"/>
    <x v="6"/>
    <n v="2005005036"/>
    <x v="3"/>
    <s v="NOVO FONDOR GRILL FECHADA"/>
    <n v="32272"/>
    <s v="3º "/>
    <x v="1354"/>
    <n v="2"/>
    <n v="3000"/>
    <n v="26"/>
    <s v="Peças Abertas - E REBARBA"/>
    <s v="0"/>
    <s v="Sem Cadastro"/>
    <x v="0"/>
    <n v="32272"/>
    <n v="0"/>
    <n v="3000"/>
    <s v="11/7/2014"/>
    <m/>
    <s v=""/>
    <s v="101"/>
    <s v="DANIELA MELCHIOR DOS SANTOS"/>
    <s v="Qualidade"/>
    <s v="1º "/>
    <m/>
    <m/>
    <m/>
  </r>
  <r>
    <n v="1510"/>
    <n v="2182"/>
    <n v="1510"/>
    <x v="1"/>
    <x v="0"/>
    <x v="173"/>
    <s v="08:18"/>
    <x v="6"/>
    <n v="2005005039"/>
    <x v="2"/>
    <s v="TP KITANO BRANCA FECHADA"/>
    <n v="32501"/>
    <s v="3º "/>
    <x v="459"/>
    <n v="6"/>
    <n v="10200"/>
    <n v="8"/>
    <s v="Sujidade - "/>
    <s v="120"/>
    <s v="2"/>
    <x v="0"/>
    <m/>
    <m/>
    <m/>
    <m/>
    <m/>
    <s v=""/>
    <s v="101"/>
    <s v="DANIELA MELCHIOR DOS SANTOS"/>
    <s v="Qualidade"/>
    <s v="1º "/>
    <m/>
    <m/>
    <m/>
  </r>
  <r>
    <n v="1511"/>
    <n v="2183"/>
    <n v="1511"/>
    <x v="0"/>
    <x v="0"/>
    <x v="173"/>
    <s v="09:58"/>
    <x v="6"/>
    <n v="3002002160"/>
    <x v="0"/>
    <s v="TP CO 935483 ALISAMENTO"/>
    <n v="32517"/>
    <s v="1º "/>
    <x v="1355"/>
    <n v="21"/>
    <n v="17850"/>
    <n v="1"/>
    <s v="Falha - "/>
    <s v="126"/>
    <s v="1"/>
    <x v="1"/>
    <n v="32517"/>
    <n v="17850"/>
    <n v="0"/>
    <s v="15/8/2014"/>
    <m/>
    <s v="FALHA NA SOBRETAMPA"/>
    <s v="592"/>
    <s v="ELIETTI OLIVEIRA NUNES SOUSA"/>
    <s v="Qualidade"/>
    <s v="1º "/>
    <m/>
    <m/>
    <m/>
  </r>
  <r>
    <n v="1512"/>
    <n v="2184"/>
    <n v="1512"/>
    <x v="1"/>
    <x v="0"/>
    <x v="173"/>
    <s v="15:00"/>
    <x v="6"/>
    <n v="2005005039"/>
    <x v="2"/>
    <s v="TP KITANO BRANCA FECHADA"/>
    <n v="32501"/>
    <s v="1º "/>
    <x v="1356"/>
    <n v="2"/>
    <n v="3400"/>
    <n v="8"/>
    <s v="Sujidade - "/>
    <s v="120"/>
    <s v="2"/>
    <x v="0"/>
    <m/>
    <m/>
    <m/>
    <m/>
    <m/>
    <s v=""/>
    <s v="101"/>
    <s v="DANIELA MELCHIOR DOS SANTOS"/>
    <s v="Qualidade"/>
    <s v="1º "/>
    <m/>
    <m/>
    <m/>
  </r>
  <r>
    <n v="1513"/>
    <n v="2185"/>
    <n v="1513"/>
    <x v="1"/>
    <x v="3"/>
    <x v="173"/>
    <s v="16:16"/>
    <x v="6"/>
    <n v="3002002146"/>
    <x v="0"/>
    <s v="TP LUX TEN PER VIP 961242"/>
    <n v="27353"/>
    <s v="Todos"/>
    <x v="338"/>
    <n v="7"/>
    <n v="6650"/>
    <n v="26"/>
    <s v="Peças Abertas - FORÇA DE ABERTURA"/>
    <s v="1000"/>
    <s v="Devolução"/>
    <x v="0"/>
    <m/>
    <m/>
    <m/>
    <m/>
    <m/>
    <s v="DEVOLUÇÃO DE CLIENTE- OP.30.599"/>
    <s v="439"/>
    <s v="JANETE APARECIDA DOS SANTOS"/>
    <s v="Qualidade"/>
    <s v="ADM"/>
    <m/>
    <m/>
    <m/>
  </r>
  <r>
    <n v="1514"/>
    <n v="2186"/>
    <n v="1514"/>
    <x v="1"/>
    <x v="3"/>
    <x v="173"/>
    <s v="16:19"/>
    <x v="6"/>
    <n v="3002002145"/>
    <x v="0"/>
    <s v="TP LUX AMORA VIP 961241"/>
    <n v="28484"/>
    <s v="Todos"/>
    <x v="338"/>
    <n v="10"/>
    <n v="9500"/>
    <n v="26"/>
    <s v="Peças Abertas - "/>
    <s v="1000"/>
    <s v="Devolução"/>
    <x v="0"/>
    <m/>
    <m/>
    <m/>
    <m/>
    <m/>
    <s v="DEVOLUÇÃO DE CLIENTE -QTD. CORRETA É 9.000"/>
    <s v="439"/>
    <s v="JANETE APARECIDA DOS SANTOS"/>
    <s v="Qualidade"/>
    <s v="ADM"/>
    <m/>
    <m/>
    <m/>
  </r>
  <r>
    <n v="1515"/>
    <n v="2187"/>
    <n v="1515"/>
    <x v="0"/>
    <x v="3"/>
    <x v="173"/>
    <s v="16:21"/>
    <x v="6"/>
    <n v="3002002098"/>
    <x v="0"/>
    <s v="TPA LIFEBUOY TOTAL 213027"/>
    <n v="28756"/>
    <s v="Todos"/>
    <x v="338"/>
    <n v="16"/>
    <n v="12800"/>
    <n v="26"/>
    <s v="Peças Abertas - "/>
    <s v="1000"/>
    <s v="Devolução"/>
    <x v="0"/>
    <n v="32715"/>
    <n v="0"/>
    <n v="12800"/>
    <s v="18/6/2014"/>
    <m/>
    <s v="DEVOLUÇÃO DE CLIENTE"/>
    <s v="439"/>
    <s v="JANETE APARECIDA DOS SANTOS"/>
    <s v="Qualidade"/>
    <s v="ADM"/>
    <m/>
    <m/>
    <m/>
  </r>
  <r>
    <n v="1516"/>
    <n v="2188"/>
    <n v="1516"/>
    <x v="0"/>
    <x v="0"/>
    <x v="173"/>
    <s v="17:21"/>
    <x v="6"/>
    <n v="3001000113"/>
    <x v="9"/>
    <s v="TP C/AE NUTELLA PET 150 G"/>
    <n v="32439"/>
    <s v="1º "/>
    <x v="1357"/>
    <n v="1"/>
    <n v="650"/>
    <n v="91"/>
    <s v="Descarte de Máquina - "/>
    <s v="0"/>
    <s v="Sem Cadastro"/>
    <x v="0"/>
    <n v="32439"/>
    <n v="650"/>
    <n v="0"/>
    <s v="15/8/2014"/>
    <m/>
    <s v=""/>
    <s v="592"/>
    <s v="ELIETTI OLIVEIRA NUNES SOUSA"/>
    <s v="Qualidade"/>
    <s v="1º "/>
    <m/>
    <m/>
    <m/>
  </r>
  <r>
    <n v="1517"/>
    <n v="2189"/>
    <n v="1517"/>
    <x v="0"/>
    <x v="0"/>
    <x v="173"/>
    <s v="17:26"/>
    <x v="6"/>
    <n v="2005005036"/>
    <x v="3"/>
    <s v="NOVO FONDOR GRILL FECHADA"/>
    <n v="32272"/>
    <s v="1º "/>
    <x v="1358"/>
    <n v="3"/>
    <n v="4500"/>
    <n v="26"/>
    <s v="Peças Abertas - SUJIDADE"/>
    <s v="142"/>
    <s v="2"/>
    <x v="0"/>
    <n v="32272"/>
    <n v="208"/>
    <n v="4292"/>
    <s v="11/7/2014"/>
    <m/>
    <s v=""/>
    <s v="101"/>
    <s v="DANIELA MELCHIOR DOS SANTOS"/>
    <s v="Qualidade"/>
    <s v="1º "/>
    <m/>
    <m/>
    <m/>
  </r>
  <r>
    <n v="1518"/>
    <n v="2190"/>
    <n v="1518"/>
    <x v="1"/>
    <x v="0"/>
    <x v="174"/>
    <s v="01:46"/>
    <x v="6"/>
    <n v="3001000005"/>
    <x v="3"/>
    <s v="TP EVID  99MM MARROM C/L"/>
    <n v="32490"/>
    <s v="1º "/>
    <x v="1359"/>
    <n v="2"/>
    <n v="1360"/>
    <n v="2"/>
    <s v="Rebarba - PEÇAS COM REBARBA"/>
    <s v="110"/>
    <s v="2"/>
    <x v="0"/>
    <m/>
    <m/>
    <m/>
    <m/>
    <m/>
    <s v=""/>
    <s v="55"/>
    <s v="ELIZANGELA PEREIRA LIMA"/>
    <s v="Qualidade"/>
    <s v="3º "/>
    <m/>
    <m/>
    <m/>
  </r>
  <r>
    <n v="1519"/>
    <n v="2191"/>
    <n v="1519"/>
    <x v="0"/>
    <x v="0"/>
    <x v="174"/>
    <s v="04:57"/>
    <x v="6"/>
    <n v="3001000113"/>
    <x v="9"/>
    <s v="TP C/AE NUTELLA PET 150 G"/>
    <n v="32518"/>
    <s v="4º"/>
    <x v="563"/>
    <n v="12"/>
    <n v="7800"/>
    <n v="8"/>
    <s v="Sujidade - SUJIDADE"/>
    <s v="0"/>
    <s v="Sem Cadastro"/>
    <x v="0"/>
    <n v="32518"/>
    <n v="0"/>
    <n v="7800"/>
    <s v="29/5/2014"/>
    <m/>
    <s v="SUJIDADE"/>
    <s v="102"/>
    <s v="CÉLIA REGINA FAUSTINO"/>
    <s v="Qualidade"/>
    <s v="4º"/>
    <m/>
    <m/>
    <m/>
  </r>
  <r>
    <n v="1520"/>
    <n v="2192"/>
    <n v="1520"/>
    <x v="0"/>
    <x v="0"/>
    <x v="174"/>
    <s v="05:54"/>
    <x v="6"/>
    <n v="2005005036"/>
    <x v="3"/>
    <s v="NOVO FONDOR GRILL FECHADA"/>
    <n v="32272"/>
    <s v="2º "/>
    <x v="1360"/>
    <n v="11"/>
    <n v="16500"/>
    <n v="26"/>
    <s v="Peças Abertas - PEÇAS ABERTAS"/>
    <s v="142"/>
    <s v="2"/>
    <x v="0"/>
    <n v="32272"/>
    <n v="402"/>
    <n v="16098"/>
    <s v="11/7/2014"/>
    <m/>
    <s v=""/>
    <s v="55"/>
    <s v="ELIZANGELA PEREIRA LIMA"/>
    <s v="Qualidade"/>
    <s v="3º "/>
    <m/>
    <m/>
    <m/>
  </r>
  <r>
    <n v="1521"/>
    <n v="2193"/>
    <n v="1521"/>
    <x v="0"/>
    <x v="0"/>
    <x v="174"/>
    <s v="07:33"/>
    <x v="6"/>
    <n v="3002002195"/>
    <x v="0"/>
    <s v="TPA CO DOVE BCA 221441"/>
    <n v="32549"/>
    <s v="3º "/>
    <x v="760"/>
    <n v="1"/>
    <n v="1000"/>
    <n v="14"/>
    <s v="Manchada - "/>
    <s v="129"/>
    <s v="1"/>
    <x v="1"/>
    <n v="32549"/>
    <n v="1000"/>
    <n v="0"/>
    <s v="15/8/2014"/>
    <m/>
    <s v=""/>
    <s v="522"/>
    <s v="CLAUDIA FERNANDES OLIVEIRA"/>
    <s v="Qualidade"/>
    <s v="1º "/>
    <m/>
    <m/>
    <m/>
  </r>
  <r>
    <n v="1522"/>
    <n v="2194"/>
    <n v="1522"/>
    <x v="0"/>
    <x v="0"/>
    <x v="174"/>
    <s v="08:45"/>
    <x v="6"/>
    <n v="3001000113"/>
    <x v="9"/>
    <s v="TP C/AE NUTELLA PET 150 G"/>
    <n v="32518"/>
    <s v="1º "/>
    <x v="1361"/>
    <n v="12"/>
    <n v="7800"/>
    <n v="59"/>
    <s v="Selo Delaminando - "/>
    <s v="999"/>
    <s v="3"/>
    <x v="0"/>
    <n v="32518"/>
    <n v="0"/>
    <n v="7800"/>
    <s v="29/5/2014"/>
    <m/>
    <s v=""/>
    <s v="522"/>
    <s v="CLAUDIA FERNANDES OLIVEIRA"/>
    <s v="Qualidade"/>
    <s v="1º "/>
    <m/>
    <m/>
    <m/>
  </r>
  <r>
    <n v="1523"/>
    <n v="2195"/>
    <n v="1523"/>
    <x v="0"/>
    <x v="1"/>
    <x v="174"/>
    <s v="08:55"/>
    <x v="6"/>
    <n v="3001000110"/>
    <x v="3"/>
    <s v="NEW FONDOR GRILL43416016"/>
    <n v="32547"/>
    <s v="1º "/>
    <x v="1362"/>
    <n v="5"/>
    <n v="5000"/>
    <n v="91"/>
    <s v="Descarte de Máquina - "/>
    <s v="999"/>
    <s v="3"/>
    <x v="0"/>
    <n v="32547"/>
    <n v="393"/>
    <n v="4607"/>
    <s v="11/7/2014"/>
    <m/>
    <s v=""/>
    <s v="522"/>
    <s v="CLAUDIA FERNANDES OLIVEIRA"/>
    <s v="Qualidade"/>
    <s v="1º "/>
    <m/>
    <m/>
    <m/>
  </r>
  <r>
    <n v="1524"/>
    <n v="2196"/>
    <n v="1524"/>
    <x v="1"/>
    <x v="1"/>
    <x v="174"/>
    <s v="08:56"/>
    <x v="6"/>
    <n v="3001000113"/>
    <x v="9"/>
    <s v="TP C/AE NUTELLA PET 150 G"/>
    <n v="32518"/>
    <s v="1º "/>
    <x v="1363"/>
    <n v="5"/>
    <n v="3250"/>
    <n v="91"/>
    <s v="Descarte de Máquina - "/>
    <s v="999"/>
    <s v="3"/>
    <x v="0"/>
    <m/>
    <m/>
    <m/>
    <m/>
    <m/>
    <s v=""/>
    <s v="522"/>
    <s v="CLAUDIA FERNANDES OLIVEIRA"/>
    <s v="Qualidade"/>
    <s v="1º "/>
    <m/>
    <m/>
    <m/>
  </r>
  <r>
    <n v="1525"/>
    <n v="2197"/>
    <n v="1525"/>
    <x v="0"/>
    <x v="0"/>
    <x v="174"/>
    <s v="11:06"/>
    <x v="6"/>
    <n v="2005005035"/>
    <x v="9"/>
    <s v="TP NUTELLA S/ SELO 150G"/>
    <n v="32548"/>
    <s v="3º "/>
    <x v="1364"/>
    <n v="8"/>
    <n v="6400"/>
    <n v="8"/>
    <s v="Sujidade - "/>
    <s v="999"/>
    <s v="3"/>
    <x v="0"/>
    <n v="33885"/>
    <n v="800"/>
    <n v="5600"/>
    <s v="28/8/2014"/>
    <m/>
    <s v=""/>
    <s v="522"/>
    <s v="CLAUDIA FERNANDES OLIVEIRA"/>
    <s v="Qualidade"/>
    <s v="1º "/>
    <m/>
    <m/>
    <m/>
  </r>
  <r>
    <n v="1526"/>
    <n v="2198"/>
    <n v="1526"/>
    <x v="0"/>
    <x v="0"/>
    <x v="174"/>
    <s v="11:40"/>
    <x v="6"/>
    <n v="2005005031"/>
    <x v="3"/>
    <s v="NESC. 50G S/SELO MARROM"/>
    <n v="32544"/>
    <s v="1º "/>
    <x v="1365"/>
    <n v="15"/>
    <n v="22500"/>
    <n v="4"/>
    <s v="Deformação  - "/>
    <s v="128"/>
    <s v="1"/>
    <x v="0"/>
    <n v="32544"/>
    <n v="21000"/>
    <n v="1500"/>
    <s v="16/7/2014"/>
    <m/>
    <s v=""/>
    <s v="101"/>
    <s v="DANIELA MELCHIOR DOS SANTOS"/>
    <s v="Qualidade"/>
    <s v="1º "/>
    <m/>
    <m/>
    <m/>
  </r>
  <r>
    <n v="1527"/>
    <n v="2199"/>
    <n v="1527"/>
    <x v="0"/>
    <x v="0"/>
    <x v="175"/>
    <s v="09:48"/>
    <x v="6"/>
    <n v="3010000104"/>
    <x v="5"/>
    <s v="BYE BYE CELU. 88151"/>
    <n v="32468"/>
    <s v="1º "/>
    <x v="405"/>
    <n v="2"/>
    <n v="2400"/>
    <n v="49"/>
    <s v="Dobradiça Quebrada, TAMPA SEMI-ABERTA E INTERNAMENTE QUEBRADA"/>
    <s v="141"/>
    <s v="2"/>
    <x v="1"/>
    <n v="32468"/>
    <n v="2400"/>
    <n v="0"/>
    <s v="28/5/2014"/>
    <m/>
    <s v=""/>
    <s v="522"/>
    <s v="CLAUDIA FERNANDES OLIVEIRA"/>
    <s v="Qualidade"/>
    <s v="1º "/>
    <m/>
    <m/>
    <m/>
  </r>
  <r>
    <m/>
    <n v="2200"/>
    <n v="1527"/>
    <x v="0"/>
    <x v="0"/>
    <x v="175"/>
    <s v="09:48"/>
    <x v="6"/>
    <n v="3010000104"/>
    <x v="5"/>
    <s v="BYE BYE CELU. 88151"/>
    <n v="32468"/>
    <s v="3º "/>
    <x v="941"/>
    <n v="1"/>
    <n v="1200"/>
    <n v="49"/>
    <s v="Dobradiça Quebrada, TAMPA SEMI-ABERTA"/>
    <s v="141"/>
    <s v="2"/>
    <x v="1"/>
    <n v="32468"/>
    <n v="1200"/>
    <n v="0"/>
    <s v="28/5/2014"/>
    <m/>
    <s v=""/>
    <s v="522"/>
    <s v="CLAUDIA FERNANDES OLIVEIRA"/>
    <s v="Qualidade"/>
    <s v="1º "/>
    <m/>
    <m/>
    <m/>
  </r>
  <r>
    <n v="1528"/>
    <n v="2201"/>
    <n v="1528"/>
    <x v="1"/>
    <x v="0"/>
    <x v="175"/>
    <s v="15:11"/>
    <x v="6"/>
    <n v="2011000006"/>
    <x v="10"/>
    <s v="ALCA COM GALHO"/>
    <n v="32571"/>
    <s v="1º "/>
    <x v="30"/>
    <n v="3"/>
    <n v="12000"/>
    <n v="2"/>
    <s v="Rebarba - "/>
    <s v="4"/>
    <s v="2"/>
    <x v="0"/>
    <m/>
    <m/>
    <m/>
    <m/>
    <m/>
    <s v=""/>
    <s v="522"/>
    <s v="CLAUDIA FERNANDES OLIVEIRA"/>
    <s v="Qualidade"/>
    <s v="1º "/>
    <m/>
    <m/>
    <m/>
  </r>
  <r>
    <n v="1529"/>
    <n v="2202"/>
    <n v="1529"/>
    <x v="0"/>
    <x v="0"/>
    <x v="175"/>
    <s v="16:33"/>
    <x v="6"/>
    <n v="2005005029"/>
    <x v="3"/>
    <s v="NESC. 200G S/SELO MARROM"/>
    <n v="32473"/>
    <s v="Todos"/>
    <x v="1366"/>
    <n v="85"/>
    <n v="38250"/>
    <n v="55"/>
    <s v="Ovalizada - "/>
    <s v="140"/>
    <s v="1"/>
    <x v="0"/>
    <n v="32473"/>
    <n v="6400"/>
    <n v="31850"/>
    <s v="26/5/2014"/>
    <m/>
    <s v="ESSAS PEÇAS QUANDO INSPECIONADAS ESTAVÃO BOAS,DEPOIS DO RESFRIAMNETO  OVALIZARAM,MOTIVO PELA QUANTIDADE INCORRETA NA CAIXA."/>
    <s v="249"/>
    <s v="ANA PAULA DIAS DE ANDRADE LEME"/>
    <s v="Qualidade"/>
    <s v="1º "/>
    <m/>
    <m/>
    <m/>
  </r>
  <r>
    <n v="1530"/>
    <n v="2203"/>
    <n v="1530"/>
    <x v="0"/>
    <x v="0"/>
    <x v="175"/>
    <s v="23:06"/>
    <x v="6"/>
    <n v="3010000107"/>
    <x v="8"/>
    <s v="OREOR 48 CV 3605051572048"/>
    <n v="32476"/>
    <s v="3º "/>
    <x v="139"/>
    <n v="6"/>
    <n v="18000"/>
    <n v="15"/>
    <s v="Contaminada - "/>
    <s v="0"/>
    <s v=""/>
    <x v="0"/>
    <n v="34228"/>
    <n v="4800"/>
    <n v="13200"/>
    <s v="14/11/2014"/>
    <m/>
    <s v="PEÇAS AMARELAS DENTRO DAS CAIXAS"/>
    <s v="410"/>
    <s v="GISELE APARECIDA DE OLIVEIRA"/>
    <s v="Qualidade"/>
    <s v="3º "/>
    <m/>
    <m/>
    <m/>
  </r>
  <r>
    <n v="1531"/>
    <n v="2204"/>
    <n v="1531"/>
    <x v="1"/>
    <x v="0"/>
    <x v="176"/>
    <s v="07:53"/>
    <x v="6"/>
    <n v="3007000081"/>
    <x v="0"/>
    <s v="TPA CO DOVE BCA 21079397"/>
    <n v="32550"/>
    <s v="3º "/>
    <x v="1367"/>
    <n v="5"/>
    <n v="5000"/>
    <n v="8"/>
    <s v="Sujidade - "/>
    <s v="129"/>
    <s v="1"/>
    <x v="0"/>
    <m/>
    <m/>
    <m/>
    <m/>
    <m/>
    <s v=""/>
    <s v="592"/>
    <s v="ELIETTI OLIVEIRA NUNES SOUSA"/>
    <s v="Qualidade"/>
    <s v="1º "/>
    <m/>
    <m/>
    <m/>
  </r>
  <r>
    <n v="1532"/>
    <n v="2205"/>
    <n v="1532"/>
    <x v="1"/>
    <x v="0"/>
    <x v="176"/>
    <s v="07:57"/>
    <x v="6"/>
    <n v="3001000102"/>
    <x v="3"/>
    <s v="NESCAFE 200 G MARROM"/>
    <n v="32586"/>
    <s v="3º "/>
    <x v="1368"/>
    <n v="75"/>
    <n v="33750"/>
    <n v="55"/>
    <s v="Ovalizada - "/>
    <s v="140"/>
    <s v="1"/>
    <x v="0"/>
    <m/>
    <m/>
    <m/>
    <m/>
    <m/>
    <s v=""/>
    <s v="249"/>
    <s v="ANA PAULA DIAS DE ANDRADE LEME"/>
    <s v="Qualidade"/>
    <s v="1º "/>
    <m/>
    <m/>
    <m/>
  </r>
  <r>
    <n v="1533"/>
    <n v="2206"/>
    <n v="1533"/>
    <x v="1"/>
    <x v="0"/>
    <x v="176"/>
    <s v="08:59"/>
    <x v="6"/>
    <n v="2002001009"/>
    <x v="5"/>
    <s v="BASE ANTIFURTO 125ML"/>
    <n v="32570"/>
    <s v="3º "/>
    <x v="1369"/>
    <n v="5"/>
    <n v="15000"/>
    <n v="2"/>
    <s v="Rebarba - "/>
    <s v="0"/>
    <s v="Sem Cadastro"/>
    <x v="0"/>
    <m/>
    <m/>
    <m/>
    <m/>
    <m/>
    <s v=""/>
    <s v="592"/>
    <s v="ELIETTI OLIVEIRA NUNES SOUSA"/>
    <s v="Qualidade"/>
    <s v="1º "/>
    <m/>
    <m/>
    <m/>
  </r>
  <r>
    <m/>
    <n v="2207"/>
    <n v="1533"/>
    <x v="1"/>
    <x v="0"/>
    <x v="176"/>
    <s v="08:59"/>
    <x v="6"/>
    <n v="2002001009"/>
    <x v="5"/>
    <s v="BASE ANTIFURTO 125ML"/>
    <n v="32570"/>
    <s v="3º "/>
    <x v="1369"/>
    <n v="0"/>
    <n v="0"/>
    <n v="8"/>
    <s v="Sujidade - "/>
    <s v="0"/>
    <s v="Sem Cadastro"/>
    <x v="0"/>
    <m/>
    <m/>
    <m/>
    <m/>
    <m/>
    <s v=""/>
    <s v="592"/>
    <s v="ELIETTI OLIVEIRA NUNES SOUSA"/>
    <s v="Qualidade"/>
    <s v="1º "/>
    <m/>
    <m/>
    <m/>
  </r>
  <r>
    <n v="1534"/>
    <n v="2208"/>
    <n v="1534"/>
    <x v="1"/>
    <x v="0"/>
    <x v="176"/>
    <s v="10:26"/>
    <x v="6"/>
    <n v="3010000107"/>
    <x v="8"/>
    <s v="OREOR 48 CV 3605051572048"/>
    <n v="32476"/>
    <s v="3º "/>
    <x v="1370"/>
    <n v="26"/>
    <n v="78000"/>
    <n v="40"/>
    <s v="Vazamento - CAVIDADE 09"/>
    <s v="138"/>
    <s v="1"/>
    <x v="0"/>
    <m/>
    <m/>
    <m/>
    <m/>
    <m/>
    <s v=""/>
    <s v="442"/>
    <s v="CRISTINA ALINE DOS SANTOS PATROCINIO"/>
    <s v="Qualidade"/>
    <s v="1º "/>
    <m/>
    <m/>
    <m/>
  </r>
  <r>
    <n v="1535"/>
    <n v="2209"/>
    <n v="1535"/>
    <x v="1"/>
    <x v="0"/>
    <x v="176"/>
    <s v="10:45"/>
    <x v="6"/>
    <n v="3007000081"/>
    <x v="0"/>
    <s v="TPA CO DOVE BCA 21079397"/>
    <n v="32550"/>
    <s v="1º "/>
    <x v="1371"/>
    <n v="7"/>
    <n v="7000"/>
    <n v="8"/>
    <s v="Sujidade - "/>
    <s v="129"/>
    <s v="1"/>
    <x v="0"/>
    <m/>
    <m/>
    <m/>
    <m/>
    <m/>
    <s v=""/>
    <s v="592"/>
    <s v="ELIETTI OLIVEIRA NUNES SOUSA"/>
    <s v="Qualidade"/>
    <s v="1º "/>
    <m/>
    <m/>
    <m/>
  </r>
  <r>
    <n v="1536"/>
    <n v="2210"/>
    <n v="1536"/>
    <x v="1"/>
    <x v="0"/>
    <x v="176"/>
    <s v="14:23"/>
    <x v="6"/>
    <n v="2011000006"/>
    <x v="10"/>
    <s v="ALCA COM GALHO"/>
    <n v="32571"/>
    <s v="1º "/>
    <x v="1372"/>
    <n v="2"/>
    <n v="8000"/>
    <n v="12"/>
    <s v="Queimada - "/>
    <s v="0"/>
    <s v="Sem Cadastro"/>
    <x v="0"/>
    <m/>
    <m/>
    <m/>
    <m/>
    <m/>
    <s v=""/>
    <s v="592"/>
    <s v="ELIETTI OLIVEIRA NUNES SOUSA"/>
    <s v="Qualidade"/>
    <s v="1º "/>
    <m/>
    <m/>
    <m/>
  </r>
  <r>
    <n v="1537"/>
    <n v="2211"/>
    <n v="1537"/>
    <x v="1"/>
    <x v="0"/>
    <x v="176"/>
    <s v="14:25"/>
    <x v="6"/>
    <n v="3007000081"/>
    <x v="0"/>
    <s v="TPA CO DOVE BCA 21079397"/>
    <n v="32550"/>
    <s v="1º "/>
    <x v="1373"/>
    <n v="11"/>
    <n v="11000"/>
    <n v="8"/>
    <s v="Sujidade - "/>
    <s v="129"/>
    <s v="1"/>
    <x v="0"/>
    <m/>
    <m/>
    <m/>
    <m/>
    <m/>
    <s v=""/>
    <s v="592"/>
    <s v="ELIETTI OLIVEIRA NUNES SOUSA"/>
    <s v="Qualidade"/>
    <s v="1º "/>
    <m/>
    <m/>
    <m/>
  </r>
  <r>
    <m/>
    <n v="2212"/>
    <n v="1537"/>
    <x v="1"/>
    <x v="0"/>
    <x v="176"/>
    <s v="14:25"/>
    <x v="6"/>
    <n v="3007000081"/>
    <x v="0"/>
    <s v="TPA CO DOVE BCA 21079397"/>
    <n v="32550"/>
    <s v="1º "/>
    <x v="1373"/>
    <n v="0"/>
    <n v="0"/>
    <n v="8"/>
    <s v="Sujidade - "/>
    <s v="129"/>
    <s v="1"/>
    <x v="0"/>
    <m/>
    <m/>
    <m/>
    <m/>
    <m/>
    <s v=""/>
    <s v="592"/>
    <s v="ELIETTI OLIVEIRA NUNES SOUSA"/>
    <s v="Qualidade"/>
    <s v="1º "/>
    <m/>
    <m/>
    <m/>
  </r>
  <r>
    <n v="1538"/>
    <n v="2213"/>
    <n v="1538"/>
    <x v="0"/>
    <x v="0"/>
    <x v="176"/>
    <s v="14:29"/>
    <x v="6"/>
    <n v="2005005036"/>
    <x v="3"/>
    <s v="NOVO FONDOR GRILL FECHADA"/>
    <n v="32272"/>
    <s v="1º "/>
    <x v="1374"/>
    <n v="2"/>
    <n v="3000"/>
    <n v="2"/>
    <s v="Rebarba - "/>
    <s v="142"/>
    <s v="2"/>
    <x v="0"/>
    <n v="32272"/>
    <n v="206"/>
    <n v="2794"/>
    <s v="11/7/2014"/>
    <m/>
    <s v=""/>
    <s v="592"/>
    <s v="ELIETTI OLIVEIRA NUNES SOUSA"/>
    <s v="Qualidade"/>
    <s v="1º "/>
    <m/>
    <m/>
    <m/>
  </r>
  <r>
    <m/>
    <n v="2214"/>
    <n v="1538"/>
    <x v="0"/>
    <x v="0"/>
    <x v="176"/>
    <s v="14:29"/>
    <x v="6"/>
    <n v="2005005036"/>
    <x v="3"/>
    <s v="NOVO FONDOR GRILL FECHADA"/>
    <n v="32272"/>
    <s v="1º "/>
    <x v="1374"/>
    <n v="0"/>
    <n v="0"/>
    <n v="8"/>
    <s v="Sujidade - "/>
    <s v="142"/>
    <s v="2"/>
    <x v="0"/>
    <n v="32272"/>
    <n v="0"/>
    <n v="0"/>
    <s v="11/7/2014"/>
    <m/>
    <s v=""/>
    <s v="592"/>
    <s v="ELIETTI OLIVEIRA NUNES SOUSA"/>
    <s v="Qualidade"/>
    <s v="1º "/>
    <m/>
    <m/>
    <m/>
  </r>
  <r>
    <m/>
    <n v="2215"/>
    <n v="1538"/>
    <x v="0"/>
    <x v="0"/>
    <x v="176"/>
    <s v="14:29"/>
    <x v="6"/>
    <n v="2005005036"/>
    <x v="3"/>
    <s v="NOVO FONDOR GRILL FECHADA"/>
    <n v="32272"/>
    <s v="1º "/>
    <x v="1374"/>
    <n v="0"/>
    <n v="0"/>
    <n v="26"/>
    <s v="Peças Abertas - "/>
    <s v="142"/>
    <s v="2"/>
    <x v="0"/>
    <n v="32272"/>
    <n v="0"/>
    <n v="0"/>
    <s v="11/7/2014"/>
    <m/>
    <s v=""/>
    <s v="592"/>
    <s v="ELIETTI OLIVEIRA NUNES SOUSA"/>
    <s v="Qualidade"/>
    <s v="1º "/>
    <m/>
    <m/>
    <m/>
  </r>
  <r>
    <n v="1539"/>
    <n v="2216"/>
    <n v="1539"/>
    <x v="0"/>
    <x v="0"/>
    <x v="176"/>
    <s v="16:22"/>
    <x v="6"/>
    <n v="2005005036"/>
    <x v="3"/>
    <s v="NOVO FONDOR GRILL FECHADA"/>
    <n v="32272"/>
    <s v="1º "/>
    <x v="1375"/>
    <n v="4"/>
    <n v="6000"/>
    <n v="8"/>
    <s v="Sujidade - "/>
    <s v="142"/>
    <s v="2"/>
    <x v="0"/>
    <n v="32272"/>
    <n v="209"/>
    <n v="5791"/>
    <s v="11/7/2014"/>
    <m/>
    <s v=""/>
    <s v="592"/>
    <s v="ELIETTI OLIVEIRA NUNES SOUSA"/>
    <s v="Qualidade"/>
    <s v="1º "/>
    <m/>
    <m/>
    <m/>
  </r>
  <r>
    <n v="1540"/>
    <n v="2217"/>
    <n v="1540"/>
    <x v="0"/>
    <x v="0"/>
    <x v="176"/>
    <s v="17:25"/>
    <x v="6"/>
    <n v="2005005038"/>
    <x v="2"/>
    <s v="TP KITANO VERDE FECHADA"/>
    <n v="32558"/>
    <s v="1º "/>
    <x v="1376"/>
    <n v="3"/>
    <n v="5100"/>
    <n v="2"/>
    <s v="Rebarba - "/>
    <s v="0"/>
    <s v="Sem Cadastro"/>
    <x v="0"/>
    <n v="32558"/>
    <n v="100"/>
    <n v="5000"/>
    <s v="15/8/2014"/>
    <m/>
    <s v=""/>
    <s v="592"/>
    <s v="ELIETTI OLIVEIRA NUNES SOUSA"/>
    <s v="Qualidade"/>
    <s v="1º "/>
    <m/>
    <m/>
    <m/>
  </r>
  <r>
    <m/>
    <n v="2218"/>
    <n v="1540"/>
    <x v="0"/>
    <x v="0"/>
    <x v="176"/>
    <s v="17:25"/>
    <x v="6"/>
    <n v="2005005038"/>
    <x v="2"/>
    <s v="TP KITANO VERDE FECHADA"/>
    <n v="32558"/>
    <s v="1º "/>
    <x v="1376"/>
    <n v="0"/>
    <n v="0"/>
    <n v="4"/>
    <s v="Deformação  - "/>
    <s v="0"/>
    <s v="Sem Cadastro"/>
    <x v="0"/>
    <n v="32558"/>
    <n v="0"/>
    <n v="0"/>
    <s v="15/8/2014"/>
    <m/>
    <s v=""/>
    <s v="592"/>
    <s v="ELIETTI OLIVEIRA NUNES SOUSA"/>
    <s v="Qualidade"/>
    <s v="1º "/>
    <m/>
    <m/>
    <m/>
  </r>
  <r>
    <m/>
    <n v="2219"/>
    <n v="1540"/>
    <x v="0"/>
    <x v="0"/>
    <x v="176"/>
    <s v="17:25"/>
    <x v="6"/>
    <n v="2005005038"/>
    <x v="2"/>
    <s v="TP KITANO VERDE FECHADA"/>
    <n v="32558"/>
    <s v="1º "/>
    <x v="1376"/>
    <n v="0"/>
    <n v="0"/>
    <n v="26"/>
    <s v="Peças Abertas - "/>
    <s v="0"/>
    <s v="Sem Cadastro"/>
    <x v="0"/>
    <n v="32558"/>
    <n v="0"/>
    <n v="0"/>
    <s v="15/8/2014"/>
    <m/>
    <s v=""/>
    <s v="592"/>
    <s v="ELIETTI OLIVEIRA NUNES SOUSA"/>
    <s v="Qualidade"/>
    <s v="1º "/>
    <m/>
    <m/>
    <m/>
  </r>
  <r>
    <n v="1541"/>
    <n v="2220"/>
    <n v="1541"/>
    <x v="0"/>
    <x v="0"/>
    <x v="176"/>
    <s v="19:19"/>
    <x v="6"/>
    <n v="3010000107"/>
    <x v="8"/>
    <s v="OREOR 48 CV 3605051572048"/>
    <n v="32476"/>
    <s v="3º "/>
    <x v="1377"/>
    <n v="4"/>
    <n v="12000"/>
    <n v="12"/>
    <s v="QueimadaQUEIMADA"/>
    <s v="138"/>
    <s v="1"/>
    <x v="0"/>
    <n v="34228"/>
    <n v="4800"/>
    <n v="7200"/>
    <s v="14/11/2014"/>
    <m/>
    <s v="PÇS QUEIMADAS E SUJIDADE"/>
    <s v="102"/>
    <s v="CÉLIA REGINA FAUSTINO"/>
    <s v="Qualidade"/>
    <s v="2º "/>
    <m/>
    <m/>
    <m/>
  </r>
  <r>
    <m/>
    <n v="2221"/>
    <n v="1541"/>
    <x v="0"/>
    <x v="0"/>
    <x v="176"/>
    <s v="19:19"/>
    <x v="6"/>
    <n v="3010000107"/>
    <x v="8"/>
    <s v="OREOR 48 CV 3605051572048"/>
    <n v="32476"/>
    <s v="3º "/>
    <x v="279"/>
    <n v="0"/>
    <n v="0"/>
    <n v="8"/>
    <s v="SujidadeSUJIDADE"/>
    <s v="138"/>
    <s v="1"/>
    <x v="0"/>
    <n v="34228"/>
    <n v="0"/>
    <n v="0"/>
    <s v="14/11/2014"/>
    <m/>
    <s v="PÇS QUEIMADAS E SUJIDADE"/>
    <s v="102"/>
    <s v="CÉLIA REGINA FAUSTINO"/>
    <s v="Qualidade"/>
    <s v="2º "/>
    <m/>
    <m/>
    <m/>
  </r>
  <r>
    <n v="1542"/>
    <n v="2222"/>
    <n v="1542"/>
    <x v="1"/>
    <x v="0"/>
    <x v="176"/>
    <s v="19:24"/>
    <x v="6"/>
    <n v="2011000003"/>
    <x v="10"/>
    <s v="BASE AIR WICK"/>
    <n v="32588"/>
    <s v="3º "/>
    <x v="1378"/>
    <n v="2"/>
    <n v="1800"/>
    <n v="2"/>
    <s v="Rebarba,"/>
    <s v="120"/>
    <s v="2"/>
    <x v="0"/>
    <m/>
    <m/>
    <m/>
    <m/>
    <m/>
    <s v="REBARBA E FALHA NA CAV. 04,08,06"/>
    <s v="102"/>
    <s v="CÉLIA REGINA FAUSTINO"/>
    <s v="Qualidade"/>
    <s v="3º "/>
    <m/>
    <m/>
    <m/>
  </r>
  <r>
    <m/>
    <n v="2223"/>
    <n v="1542"/>
    <x v="1"/>
    <x v="0"/>
    <x v="176"/>
    <s v="19:24"/>
    <x v="6"/>
    <n v="2011000003"/>
    <x v="10"/>
    <s v="BASE AIR WICK"/>
    <n v="32588"/>
    <s v="3º "/>
    <x v="1378"/>
    <n v="0"/>
    <n v="0"/>
    <n v="1"/>
    <s v="Falha ,"/>
    <s v="120"/>
    <s v="2"/>
    <x v="0"/>
    <m/>
    <m/>
    <m/>
    <m/>
    <m/>
    <s v="REBARBA E FALHA NA CAV. 04,08,06"/>
    <s v="102"/>
    <s v="CÉLIA REGINA FAUSTINO"/>
    <s v="Qualidade"/>
    <s v="3º "/>
    <m/>
    <m/>
    <m/>
  </r>
  <r>
    <n v="1543"/>
    <n v="2224"/>
    <n v="1543"/>
    <x v="1"/>
    <x v="0"/>
    <x v="176"/>
    <s v="19:40"/>
    <x v="6"/>
    <n v="2005005038"/>
    <x v="2"/>
    <s v="TP KITANO VERDE FECHADA"/>
    <n v="32558"/>
    <s v="3º "/>
    <x v="1379"/>
    <n v="2"/>
    <n v="3400"/>
    <n v="1"/>
    <s v="Falha,"/>
    <s v="120"/>
    <s v="2"/>
    <x v="0"/>
    <m/>
    <m/>
    <m/>
    <m/>
    <m/>
    <s v="PEÇAS DAS CAVIDADES 4, 6 E 8 COM REBARBA/FALHA"/>
    <s v="102"/>
    <s v="CÉLIA REGINA FAUSTINO"/>
    <s v="Qualidade"/>
    <s v="3º "/>
    <m/>
    <m/>
    <m/>
  </r>
  <r>
    <m/>
    <n v="2225"/>
    <n v="1543"/>
    <x v="1"/>
    <x v="0"/>
    <x v="176"/>
    <s v="19:40"/>
    <x v="6"/>
    <n v="2005005038"/>
    <x v="2"/>
    <s v="TP KITANO VERDE FECHADA"/>
    <n v="32558"/>
    <s v="2º "/>
    <x v="1379"/>
    <n v="0"/>
    <n v="0"/>
    <n v="2"/>
    <s v="Rebarba,"/>
    <s v="120"/>
    <s v="2"/>
    <x v="0"/>
    <m/>
    <m/>
    <m/>
    <m/>
    <m/>
    <s v="PEÇAS DAS CAVIDADES 4, 6 E 8 COM REBARBA/FALHA"/>
    <s v="102"/>
    <s v="CÉLIA REGINA FAUSTINO"/>
    <s v="Qualidade"/>
    <s v="3º "/>
    <m/>
    <m/>
    <m/>
  </r>
  <r>
    <n v="1544"/>
    <n v="2226"/>
    <n v="1544"/>
    <x v="0"/>
    <x v="0"/>
    <x v="176"/>
    <s v="23:09"/>
    <x v="6"/>
    <n v="3010000107"/>
    <x v="8"/>
    <s v="OREOR 48 CV 3605051572048"/>
    <n v="32476"/>
    <s v="2º "/>
    <x v="814"/>
    <n v="10"/>
    <n v="30000"/>
    <n v="5"/>
    <s v="ABAULAMENTOQUEIMADA"/>
    <s v="138"/>
    <s v="1"/>
    <x v="0"/>
    <n v="34228"/>
    <n v="4800"/>
    <n v="25200"/>
    <s v="14/11/2014"/>
    <m/>
    <s v="SUJIDADE,QUEBRADA E QUEIMADA"/>
    <s v="102"/>
    <s v="CÉLIA REGINA FAUSTINO"/>
    <s v="Qualidade"/>
    <s v="2º "/>
    <m/>
    <m/>
    <m/>
  </r>
  <r>
    <m/>
    <n v="2227"/>
    <n v="1544"/>
    <x v="0"/>
    <x v="0"/>
    <x v="176"/>
    <s v="23:09"/>
    <x v="6"/>
    <n v="3010000107"/>
    <x v="8"/>
    <s v="OREOR 48 CV 3605051572048"/>
    <n v="32476"/>
    <s v="2º "/>
    <x v="279"/>
    <n v="0"/>
    <n v="0"/>
    <n v="16"/>
    <s v="Quebrada - QUEBRADA"/>
    <s v="138"/>
    <s v="1"/>
    <x v="0"/>
    <n v="34228"/>
    <n v="0"/>
    <n v="0"/>
    <s v="14/11/2014"/>
    <m/>
    <s v="SUJIDADE,QUEBRADA E QUEIMADA"/>
    <s v="102"/>
    <s v="CÉLIA REGINA FAUSTINO"/>
    <s v="Qualidade"/>
    <s v="2º "/>
    <m/>
    <m/>
    <m/>
  </r>
  <r>
    <m/>
    <n v="2228"/>
    <n v="1544"/>
    <x v="0"/>
    <x v="0"/>
    <x v="176"/>
    <s v="23:09"/>
    <x v="6"/>
    <n v="3010000107"/>
    <x v="8"/>
    <s v="OREOR 48 CV 3605051572048"/>
    <n v="32476"/>
    <s v="1º "/>
    <x v="279"/>
    <n v="0"/>
    <n v="0"/>
    <n v="8"/>
    <s v="SujidadeSUJIDADE"/>
    <s v="138"/>
    <s v="1"/>
    <x v="0"/>
    <n v="34228"/>
    <n v="0"/>
    <n v="0"/>
    <s v="14/11/2014"/>
    <m/>
    <s v="SUJIDADE,QUEBRADA E QUEIMADA"/>
    <s v="102"/>
    <s v="CÉLIA REGINA FAUSTINO"/>
    <s v="Qualidade"/>
    <s v="2º "/>
    <m/>
    <m/>
    <m/>
  </r>
  <r>
    <n v="1545"/>
    <n v="2229"/>
    <n v="1545"/>
    <x v="0"/>
    <x v="0"/>
    <x v="177"/>
    <s v="01:27"/>
    <x v="6"/>
    <n v="3002002111"/>
    <x v="5"/>
    <s v="TP ROLLON CLEAR INVISIBLE"/>
    <n v="32612"/>
    <s v="3º "/>
    <x v="1380"/>
    <n v="10"/>
    <n v="15000"/>
    <n v="95"/>
    <s v="Mistura de Cores,"/>
    <s v="136"/>
    <s v="2"/>
    <x v="1"/>
    <n v="32612"/>
    <n v="15000"/>
    <n v="0"/>
    <s v="15/8/2014"/>
    <m/>
    <s v="MISTURA DE CORES, PEÇAS COM TONALIDADE MAIS ESCURAS"/>
    <s v="102"/>
    <s v="CÉLIA REGINA FAUSTINO"/>
    <s v="Qualidade"/>
    <s v="3º "/>
    <m/>
    <m/>
    <m/>
  </r>
  <r>
    <n v="1546"/>
    <n v="2230"/>
    <n v="1546"/>
    <x v="0"/>
    <x v="0"/>
    <x v="177"/>
    <s v="01:38"/>
    <x v="6"/>
    <n v="3001000121"/>
    <x v="3"/>
    <s v="TP 99C/L 43414689 AZUL"/>
    <n v="32610"/>
    <s v="2º "/>
    <x v="25"/>
    <n v="5"/>
    <n v="3400"/>
    <n v="14"/>
    <s v="ManchadaMANCHADA"/>
    <s v="111"/>
    <s v="1"/>
    <x v="2"/>
    <n v="32610"/>
    <n v="0"/>
    <n v="3400"/>
    <s v="15/8/2014"/>
    <m/>
    <s v="MANCHADAS"/>
    <s v="102"/>
    <s v="CÉLIA REGINA FAUSTINO"/>
    <s v="Qualidade"/>
    <s v="2º "/>
    <m/>
    <m/>
    <m/>
  </r>
  <r>
    <n v="1547"/>
    <n v="2231"/>
    <n v="1547"/>
    <x v="1"/>
    <x v="0"/>
    <x v="177"/>
    <s v="05:42"/>
    <x v="6"/>
    <n v="2005005038"/>
    <x v="2"/>
    <s v="TP KITANO VERDE FECHADA"/>
    <n v="32558"/>
    <s v="2º "/>
    <x v="1381"/>
    <n v="4"/>
    <n v="6800"/>
    <n v="1"/>
    <s v="Falha,"/>
    <s v="120"/>
    <s v="2"/>
    <x v="0"/>
    <m/>
    <m/>
    <m/>
    <m/>
    <m/>
    <s v=""/>
    <s v="100"/>
    <s v="FRANCIELE ALMEIDA SANTOS"/>
    <s v="Qualidade"/>
    <s v="2º "/>
    <m/>
    <m/>
    <m/>
  </r>
  <r>
    <m/>
    <n v="2232"/>
    <n v="1547"/>
    <x v="1"/>
    <x v="0"/>
    <x v="177"/>
    <s v="05:42"/>
    <x v="6"/>
    <n v="2005005038"/>
    <x v="2"/>
    <s v="TP KITANO VERDE FECHADA"/>
    <n v="32558"/>
    <s v="2º "/>
    <x v="1381"/>
    <n v="0"/>
    <n v="0"/>
    <n v="2"/>
    <s v="Rebarba,"/>
    <s v="120"/>
    <s v="2"/>
    <x v="0"/>
    <m/>
    <m/>
    <m/>
    <m/>
    <m/>
    <s v=""/>
    <s v="100"/>
    <s v="FRANCIELE ALMEIDA SANTOS"/>
    <s v="Qualidade"/>
    <s v="2º "/>
    <m/>
    <m/>
    <m/>
  </r>
  <r>
    <n v="1548"/>
    <n v="2233"/>
    <n v="1548"/>
    <x v="0"/>
    <x v="0"/>
    <x v="177"/>
    <s v="05:45"/>
    <x v="6"/>
    <n v="2005005036"/>
    <x v="3"/>
    <s v="NOVO FONDOR GRILL FECHADA"/>
    <n v="32272"/>
    <s v="2º "/>
    <x v="1382"/>
    <n v="15"/>
    <n v="22500"/>
    <n v="2"/>
    <s v="Rebarba,"/>
    <s v="142"/>
    <s v="2"/>
    <x v="0"/>
    <n v="32272"/>
    <n v="506"/>
    <n v="21994"/>
    <s v="11/7/2014"/>
    <m/>
    <s v=""/>
    <s v="100"/>
    <s v="FRANCIELE ALMEIDA SANTOS"/>
    <s v="Qualidade"/>
    <s v="2º "/>
    <m/>
    <m/>
    <m/>
  </r>
  <r>
    <m/>
    <n v="2234"/>
    <n v="1548"/>
    <x v="0"/>
    <x v="0"/>
    <x v="177"/>
    <s v="05:45"/>
    <x v="6"/>
    <n v="2005005036"/>
    <x v="3"/>
    <s v="NOVO FONDOR GRILL FECHADA"/>
    <n v="32272"/>
    <s v="2º "/>
    <x v="1382"/>
    <n v="0"/>
    <n v="0"/>
    <n v="8"/>
    <s v="Sujidade,"/>
    <s v="142"/>
    <s v="2"/>
    <x v="0"/>
    <n v="32272"/>
    <n v="0"/>
    <n v="0"/>
    <s v="11/7/2014"/>
    <m/>
    <s v=""/>
    <s v="100"/>
    <s v="FRANCIELE ALMEIDA SANTOS"/>
    <s v="Qualidade"/>
    <s v="2º "/>
    <m/>
    <m/>
    <m/>
  </r>
  <r>
    <m/>
    <n v="2235"/>
    <n v="1548"/>
    <x v="0"/>
    <x v="0"/>
    <x v="177"/>
    <s v="05:45"/>
    <x v="6"/>
    <n v="2005005036"/>
    <x v="3"/>
    <s v="NOVO FONDOR GRILL FECHADA"/>
    <n v="32272"/>
    <s v="2º "/>
    <x v="1382"/>
    <n v="0"/>
    <n v="0"/>
    <n v="18"/>
    <s v="Fechamento da Tampa Irregular,"/>
    <s v="142"/>
    <s v="2"/>
    <x v="0"/>
    <n v="32272"/>
    <n v="0"/>
    <n v="0"/>
    <s v="11/7/2014"/>
    <m/>
    <s v=""/>
    <s v="100"/>
    <s v="FRANCIELE ALMEIDA SANTOS"/>
    <s v="Qualidade"/>
    <s v="2º "/>
    <m/>
    <m/>
    <m/>
  </r>
  <r>
    <n v="1549"/>
    <n v="2236"/>
    <n v="1549"/>
    <x v="0"/>
    <x v="0"/>
    <x v="177"/>
    <s v="05:47"/>
    <x v="6"/>
    <n v="3002002128"/>
    <x v="0"/>
    <s v="TP CO 919228 CACHOS COMP."/>
    <n v="32515"/>
    <s v="2º "/>
    <x v="1383"/>
    <n v="8"/>
    <n v="6800"/>
    <n v="6"/>
    <s v="Fora de Tonalidade,"/>
    <s v="137"/>
    <s v="1"/>
    <x v="1"/>
    <n v="32515"/>
    <n v="6800"/>
    <n v="0"/>
    <s v="15/8/2014"/>
    <m/>
    <s v=""/>
    <s v="100"/>
    <s v="FRANCIELE ALMEIDA SANTOS"/>
    <s v="Qualidade"/>
    <s v="2º "/>
    <m/>
    <m/>
    <m/>
  </r>
  <r>
    <n v="1550"/>
    <n v="2237"/>
    <n v="1550"/>
    <x v="1"/>
    <x v="0"/>
    <x v="177"/>
    <s v="08:46"/>
    <x v="6"/>
    <n v="3001000121"/>
    <x v="3"/>
    <s v="TP 99C/L 43414689 AZUL"/>
    <n v="32610"/>
    <s v="Todos"/>
    <x v="1384"/>
    <n v="5"/>
    <n v="3400"/>
    <n v="3"/>
    <s v="Empenamento - "/>
    <s v="110"/>
    <s v="2"/>
    <x v="0"/>
    <m/>
    <m/>
    <m/>
    <m/>
    <m/>
    <s v=""/>
    <s v="442"/>
    <s v="CRISTINA ALINE DOS SANTOS PATROCINIO"/>
    <s v="Qualidade"/>
    <s v="1º "/>
    <m/>
    <m/>
    <m/>
  </r>
  <r>
    <m/>
    <n v="2238"/>
    <n v="1550"/>
    <x v="1"/>
    <x v="0"/>
    <x v="177"/>
    <s v="08:46"/>
    <x v="6"/>
    <n v="3001000121"/>
    <x v="3"/>
    <s v="TP 99C/L 43414689 AZUL"/>
    <n v="32610"/>
    <s v="Todos"/>
    <x v="1384"/>
    <n v="0"/>
    <n v="0"/>
    <n v="14"/>
    <s v="Manchada - "/>
    <s v="110"/>
    <s v="2"/>
    <x v="0"/>
    <m/>
    <m/>
    <m/>
    <m/>
    <m/>
    <s v=""/>
    <s v="442"/>
    <s v="CRISTINA ALINE DOS SANTOS PATROCINIO"/>
    <s v="Qualidade"/>
    <s v="1º "/>
    <m/>
    <m/>
    <m/>
  </r>
  <r>
    <n v="1551"/>
    <n v="2239"/>
    <n v="1551"/>
    <x v="1"/>
    <x v="0"/>
    <x v="177"/>
    <s v="09:56"/>
    <x v="6"/>
    <n v="3001000086"/>
    <x v="3"/>
    <s v="TAMPA 127 C/ LACRE VERDE"/>
    <n v="32587"/>
    <s v="3º "/>
    <x v="1385"/>
    <n v="9"/>
    <n v="3672"/>
    <n v="2"/>
    <s v="Rebarba - "/>
    <s v="109"/>
    <s v="2"/>
    <x v="0"/>
    <m/>
    <m/>
    <m/>
    <m/>
    <m/>
    <s v=""/>
    <s v="101"/>
    <s v="DANIELA MELCHIOR DOS SANTOS"/>
    <s v="Qualidade"/>
    <s v="1º "/>
    <m/>
    <m/>
    <m/>
  </r>
  <r>
    <n v="1552"/>
    <n v="2240"/>
    <n v="1552"/>
    <x v="0"/>
    <x v="0"/>
    <x v="177"/>
    <s v="09:59"/>
    <x v="6"/>
    <n v="3001000104"/>
    <x v="3"/>
    <s v="NESCAFE 50 G MARROM"/>
    <n v="32590"/>
    <s v="1º "/>
    <x v="1386"/>
    <n v="12"/>
    <n v="18000"/>
    <n v="27"/>
    <s v="Pó - DE SELO"/>
    <s v="0"/>
    <s v="Sem Cadastro"/>
    <x v="0"/>
    <n v="32645"/>
    <n v="0"/>
    <n v="18000"/>
    <s v="16/7/2014"/>
    <m/>
    <s v=""/>
    <s v="101"/>
    <s v="DANIELA MELCHIOR DOS SANTOS"/>
    <s v="Qualidade"/>
    <s v="1º "/>
    <m/>
    <m/>
    <m/>
  </r>
  <r>
    <n v="1553"/>
    <n v="2241"/>
    <n v="1553"/>
    <x v="0"/>
    <x v="0"/>
    <x v="177"/>
    <s v="13:07"/>
    <x v="6"/>
    <n v="3001000086"/>
    <x v="3"/>
    <s v="TAMPA 127 C/ LACRE VERDE"/>
    <n v="32587"/>
    <s v="1º "/>
    <x v="1387"/>
    <n v="3"/>
    <n v="1224"/>
    <n v="14"/>
    <s v="Manchada - "/>
    <s v="109"/>
    <s v="2"/>
    <x v="2"/>
    <n v="32587"/>
    <n v="0"/>
    <n v="1224"/>
    <s v="15/8/2014"/>
    <m/>
    <s v=""/>
    <s v="101"/>
    <s v="DANIELA MELCHIOR DOS SANTOS"/>
    <s v="Qualidade"/>
    <s v="1º "/>
    <m/>
    <m/>
    <m/>
  </r>
  <r>
    <n v="1554"/>
    <n v="2242"/>
    <n v="1554"/>
    <x v="0"/>
    <x v="0"/>
    <x v="177"/>
    <s v="13:08"/>
    <x v="6"/>
    <n v="3002002111"/>
    <x v="5"/>
    <s v="TP ROLLON CLEAR INVISIBLE"/>
    <n v="32612"/>
    <s v="1º "/>
    <x v="1388"/>
    <n v="3"/>
    <n v="4500"/>
    <n v="6"/>
    <s v="Fora de Tonalidade - "/>
    <s v="136"/>
    <s v="2"/>
    <x v="1"/>
    <n v="32612"/>
    <n v="4500"/>
    <n v="0"/>
    <s v="26/5/2014"/>
    <m/>
    <s v=""/>
    <s v="101"/>
    <s v="DANIELA MELCHIOR DOS SANTOS"/>
    <s v="Qualidade"/>
    <s v="1º "/>
    <m/>
    <m/>
    <m/>
  </r>
  <r>
    <n v="1555"/>
    <n v="2243"/>
    <n v="1555"/>
    <x v="1"/>
    <x v="0"/>
    <x v="177"/>
    <s v="17:06"/>
    <x v="6"/>
    <n v="3001000086"/>
    <x v="3"/>
    <s v="TAMPA 127 C/ LACRE VERDE"/>
    <n v="32587"/>
    <s v="1º "/>
    <x v="1389"/>
    <n v="3"/>
    <n v="1224"/>
    <n v="2"/>
    <s v="Rebarba - "/>
    <s v="109"/>
    <s v="2"/>
    <x v="0"/>
    <m/>
    <m/>
    <m/>
    <m/>
    <m/>
    <s v=""/>
    <s v="101"/>
    <s v="DANIELA MELCHIOR DOS SANTOS"/>
    <s v="Qualidade"/>
    <s v="1º "/>
    <m/>
    <m/>
    <m/>
  </r>
  <r>
    <n v="1556"/>
    <n v="2244"/>
    <n v="1556"/>
    <x v="1"/>
    <x v="0"/>
    <x v="177"/>
    <s v="17:08"/>
    <x v="6"/>
    <n v="2005005031"/>
    <x v="3"/>
    <s v="NESC. 50G S/SELO MARROM"/>
    <n v="32573"/>
    <s v="1º "/>
    <x v="1390"/>
    <n v="5"/>
    <n v="7500"/>
    <n v="4"/>
    <s v="Deformação  - E REBARBA"/>
    <s v="128"/>
    <s v="1"/>
    <x v="0"/>
    <m/>
    <m/>
    <m/>
    <m/>
    <m/>
    <s v=""/>
    <s v="101"/>
    <s v="DANIELA MELCHIOR DOS SANTOS"/>
    <s v="Qualidade"/>
    <s v="1º "/>
    <m/>
    <m/>
    <m/>
  </r>
  <r>
    <n v="1557"/>
    <n v="2245"/>
    <n v="1557"/>
    <x v="0"/>
    <x v="0"/>
    <x v="177"/>
    <s v="18:39"/>
    <x v="6"/>
    <n v="3001000104"/>
    <x v="3"/>
    <s v="NESCAFE 50 G MARROM"/>
    <n v="32590"/>
    <s v="2º "/>
    <x v="1391"/>
    <n v="21"/>
    <n v="31500"/>
    <n v="27"/>
    <s v="Pó - "/>
    <s v="999"/>
    <s v="3"/>
    <x v="0"/>
    <n v="32645"/>
    <n v="0"/>
    <n v="31500"/>
    <s v="16/7/2014"/>
    <m/>
    <s v="PÓ DE SELO DA TURMA 2 "/>
    <s v="102"/>
    <s v="CÉLIA REGINA FAUSTINO"/>
    <s v="Qualidade"/>
    <s v="4º"/>
    <m/>
    <m/>
    <m/>
  </r>
  <r>
    <n v="1558"/>
    <n v="2246"/>
    <n v="1558"/>
    <x v="0"/>
    <x v="0"/>
    <x v="177"/>
    <s v="20:00"/>
    <x v="6"/>
    <n v="3001000104"/>
    <x v="3"/>
    <s v="NESCAFE 50 G MARROM"/>
    <n v="32590"/>
    <s v="4º"/>
    <x v="1392"/>
    <n v="6"/>
    <n v="9000"/>
    <n v="27"/>
    <s v="Pó - ,"/>
    <s v="140"/>
    <s v="1"/>
    <x v="0"/>
    <n v="32987"/>
    <n v="0"/>
    <n v="9000"/>
    <s v="15/8/2014"/>
    <m/>
    <s v="PÓ DE SELO "/>
    <s v="102"/>
    <s v="CÉLIA REGINA FAUSTINO"/>
    <s v="Qualidade"/>
    <s v="4º"/>
    <m/>
    <m/>
    <m/>
  </r>
  <r>
    <n v="1559"/>
    <n v="2247"/>
    <n v="1559"/>
    <x v="0"/>
    <x v="0"/>
    <x v="177"/>
    <s v="23:52"/>
    <x v="6"/>
    <n v="3002002111"/>
    <x v="5"/>
    <s v="TP ROLLON CLEAR INVISIBLE"/>
    <n v="32612"/>
    <s v="4º"/>
    <x v="1393"/>
    <n v="4"/>
    <n v="6000"/>
    <n v="2"/>
    <s v="Rebarba,"/>
    <s v="136"/>
    <s v="2"/>
    <x v="1"/>
    <n v="32612"/>
    <n v="6000"/>
    <n v="0"/>
    <s v="15/8/2014"/>
    <m/>
    <s v="REBARBA, DEFORMAÇÃO E FORA DA TONALIDADE"/>
    <s v="102"/>
    <s v="CÉLIA REGINA FAUSTINO"/>
    <s v="Qualidade"/>
    <s v="4º"/>
    <m/>
    <m/>
    <m/>
  </r>
  <r>
    <n v="1560"/>
    <n v="2248"/>
    <n v="1560"/>
    <x v="1"/>
    <x v="0"/>
    <x v="177"/>
    <s v="23:57"/>
    <x v="6"/>
    <n v="2005005038"/>
    <x v="2"/>
    <s v="TP KITANO VERDE FECHADA"/>
    <n v="32558"/>
    <s v="4º"/>
    <x v="1302"/>
    <n v="1"/>
    <n v="1700"/>
    <n v="4"/>
    <s v="Deformação ,"/>
    <s v="120"/>
    <s v="2"/>
    <x v="0"/>
    <m/>
    <m/>
    <m/>
    <m/>
    <m/>
    <s v="DEFORMAÇÃO"/>
    <s v="102"/>
    <s v="CÉLIA REGINA FAUSTINO"/>
    <s v="Qualidade"/>
    <s v="4º"/>
    <m/>
    <m/>
    <m/>
  </r>
  <r>
    <n v="1561"/>
    <n v="2249"/>
    <n v="1561"/>
    <x v="1"/>
    <x v="0"/>
    <x v="178"/>
    <s v="00:02"/>
    <x v="6"/>
    <n v="2005005038"/>
    <x v="2"/>
    <s v="TP KITANO VERDE FECHADA"/>
    <n v="32558"/>
    <s v="4º"/>
    <x v="1302"/>
    <n v="1"/>
    <n v="1700"/>
    <n v="4"/>
    <s v="Deformação ,"/>
    <s v="120"/>
    <s v="2"/>
    <x v="0"/>
    <m/>
    <m/>
    <m/>
    <m/>
    <m/>
    <s v="DEFORMAÇÃO"/>
    <s v="102"/>
    <s v="CÉLIA REGINA FAUSTINO"/>
    <s v="Qualidade"/>
    <s v="4º"/>
    <m/>
    <m/>
    <m/>
  </r>
  <r>
    <n v="1562"/>
    <n v="2250"/>
    <n v="1562"/>
    <x v="0"/>
    <x v="0"/>
    <x v="178"/>
    <s v="05:22"/>
    <x v="6"/>
    <n v="3002002111"/>
    <x v="5"/>
    <s v="TP ROLLON CLEAR INVISIBLE"/>
    <n v="32612"/>
    <s v="4º"/>
    <x v="1394"/>
    <n v="3"/>
    <n v="4500"/>
    <n v="6"/>
    <s v="Fora de Tonalidade, "/>
    <s v="136"/>
    <s v="2"/>
    <x v="1"/>
    <n v="32612"/>
    <n v="4500"/>
    <n v="0"/>
    <s v="26/5/2014"/>
    <m/>
    <s v="FORA DE TONALIDADE"/>
    <s v="102"/>
    <s v="CÉLIA REGINA FAUSTINO"/>
    <s v="Qualidade"/>
    <s v="4º"/>
    <m/>
    <m/>
    <m/>
  </r>
  <r>
    <n v="1563"/>
    <n v="2251"/>
    <n v="1563"/>
    <x v="1"/>
    <x v="0"/>
    <x v="178"/>
    <s v="05:24"/>
    <x v="6"/>
    <n v="2011000003"/>
    <x v="10"/>
    <s v="BASE AIR WICK"/>
    <n v="32588"/>
    <s v="1º "/>
    <x v="99"/>
    <n v="1"/>
    <n v="900"/>
    <n v="2"/>
    <s v="Rebarba - PEÇAS COM REBARBA"/>
    <s v="141"/>
    <s v="2"/>
    <x v="0"/>
    <m/>
    <m/>
    <m/>
    <m/>
    <m/>
    <s v=""/>
    <s v="55"/>
    <s v="ELIZANGELA PEREIRA LIMA"/>
    <s v="Qualidade"/>
    <s v="3º "/>
    <m/>
    <m/>
    <m/>
  </r>
  <r>
    <n v="1564"/>
    <n v="2252"/>
    <n v="1564"/>
    <x v="0"/>
    <x v="0"/>
    <x v="178"/>
    <s v="05:30"/>
    <x v="6"/>
    <n v="2005005031"/>
    <x v="3"/>
    <s v="NESC. 50G S/SELO MARROM"/>
    <n v="32573"/>
    <s v="4º"/>
    <x v="1395"/>
    <n v="5"/>
    <n v="7500"/>
    <n v="2"/>
    <s v="Rebarba,"/>
    <s v="128"/>
    <s v="1"/>
    <x v="0"/>
    <n v="32643"/>
    <n v="0"/>
    <n v="7500"/>
    <s v="16/7/2014"/>
    <m/>
    <s v="REBARBA"/>
    <s v="102"/>
    <s v="CÉLIA REGINA FAUSTINO"/>
    <s v="Qualidade"/>
    <s v="4º"/>
    <m/>
    <m/>
    <m/>
  </r>
  <r>
    <n v="1565"/>
    <n v="2253"/>
    <n v="1565"/>
    <x v="0"/>
    <x v="0"/>
    <x v="178"/>
    <s v="10:34"/>
    <x v="6"/>
    <n v="3002002111"/>
    <x v="5"/>
    <s v="TP ROLLON CLEAR INVISIBLE"/>
    <n v="32612"/>
    <s v="1º "/>
    <x v="1396"/>
    <n v="2"/>
    <n v="3000"/>
    <n v="6"/>
    <s v="Fora de Tonalidade - "/>
    <s v="136"/>
    <s v="2"/>
    <x v="1"/>
    <n v="32612"/>
    <n v="3000"/>
    <n v="0"/>
    <s v="26/5/2014"/>
    <m/>
    <s v=""/>
    <s v="101"/>
    <s v="DANIELA MELCHIOR DOS SANTOS"/>
    <s v="Qualidade"/>
    <s v="1º "/>
    <m/>
    <m/>
    <m/>
  </r>
  <r>
    <n v="1566"/>
    <n v="2254"/>
    <n v="1566"/>
    <x v="1"/>
    <x v="0"/>
    <x v="178"/>
    <s v="17:15"/>
    <x v="6"/>
    <n v="3011000003"/>
    <x v="10"/>
    <s v="TAMPA VMU - 2011177"/>
    <n v="32584"/>
    <s v="1º "/>
    <x v="1397"/>
    <n v="8"/>
    <n v="24000"/>
    <n v="2"/>
    <s v="Rebarba - "/>
    <s v="139"/>
    <s v="1"/>
    <x v="0"/>
    <m/>
    <m/>
    <m/>
    <m/>
    <m/>
    <s v=""/>
    <s v="101"/>
    <s v="DANIELA MELCHIOR DOS SANTOS"/>
    <s v="Qualidade"/>
    <s v="1º "/>
    <m/>
    <m/>
    <m/>
  </r>
  <r>
    <n v="1567"/>
    <n v="2255"/>
    <n v="1567"/>
    <x v="0"/>
    <x v="0"/>
    <x v="178"/>
    <s v="20:19"/>
    <x v="6"/>
    <n v="3001000105"/>
    <x v="3"/>
    <s v="NESCAFE 200 G VERMELHO"/>
    <n v="32606"/>
    <s v="3º "/>
    <x v="1398"/>
    <n v="15"/>
    <n v="6750"/>
    <n v="94"/>
    <s v="Selo acima da Trava - SELO ACIMA DA TRAVA"/>
    <s v="140"/>
    <s v="1"/>
    <x v="0"/>
    <n v="32606"/>
    <n v="0"/>
    <n v="6750"/>
    <s v="26/5/2014"/>
    <m/>
    <s v=""/>
    <s v="55"/>
    <s v="ELIZANGELA PEREIRA LIMA"/>
    <s v="Qualidade"/>
    <s v="3º "/>
    <m/>
    <m/>
    <m/>
  </r>
  <r>
    <n v="1568"/>
    <n v="2256"/>
    <n v="1568"/>
    <x v="0"/>
    <x v="0"/>
    <x v="179"/>
    <s v="03:57"/>
    <x v="6"/>
    <n v="3001000105"/>
    <x v="3"/>
    <s v="NESCAFE 200 G VERMELHO"/>
    <n v="32606"/>
    <s v="3º "/>
    <x v="1399"/>
    <n v="19"/>
    <n v="8550"/>
    <n v="94"/>
    <s v="Selo acima da Trava - SELO ACIMA DA TRAVA"/>
    <s v="140"/>
    <s v="1"/>
    <x v="0"/>
    <n v="32606"/>
    <n v="0"/>
    <n v="8550"/>
    <s v="26/5/2014"/>
    <m/>
    <s v=""/>
    <s v="55"/>
    <s v="ELIZANGELA PEREIRA LIMA"/>
    <s v="Qualidade"/>
    <s v="3º "/>
    <m/>
    <m/>
    <m/>
  </r>
  <r>
    <n v="1569"/>
    <n v="2257"/>
    <n v="1569"/>
    <x v="1"/>
    <x v="0"/>
    <x v="179"/>
    <s v="05:27"/>
    <x v="6"/>
    <n v="2005005031"/>
    <x v="3"/>
    <s v="NESC. 50G S/SELO MARROM"/>
    <n v="32573"/>
    <s v="3º "/>
    <x v="1400"/>
    <n v="5"/>
    <n v="7500"/>
    <n v="2"/>
    <s v="RebarbaPECAS COM REBARBA"/>
    <s v="128"/>
    <s v="1"/>
    <x v="0"/>
    <m/>
    <m/>
    <m/>
    <m/>
    <m/>
    <s v=""/>
    <s v="55"/>
    <s v="ELIZANGELA PEREIRA LIMA"/>
    <s v="Qualidade"/>
    <s v="3º "/>
    <m/>
    <m/>
    <m/>
  </r>
  <r>
    <n v="1570"/>
    <n v="2258"/>
    <n v="1570"/>
    <x v="0"/>
    <x v="0"/>
    <x v="179"/>
    <s v="08:47"/>
    <x v="6"/>
    <n v="2005005036"/>
    <x v="3"/>
    <s v="NOVO FONDOR GRILL FECHADA"/>
    <n v="32272"/>
    <s v="1º "/>
    <x v="1401"/>
    <n v="1"/>
    <n v="1500"/>
    <n v="4"/>
    <s v="Deformação  - DEFORMAÇÃO"/>
    <s v="142"/>
    <s v="2"/>
    <x v="0"/>
    <n v="32272"/>
    <n v="103"/>
    <n v="1397"/>
    <s v="11/7/2014"/>
    <m/>
    <s v=""/>
    <s v="522"/>
    <s v="CLAUDIA FERNANDES OLIVEIRA"/>
    <s v="Qualidade"/>
    <s v="1º "/>
    <m/>
    <m/>
    <m/>
  </r>
  <r>
    <m/>
    <n v="2259"/>
    <n v="1570"/>
    <x v="0"/>
    <x v="0"/>
    <x v="179"/>
    <s v="08:47"/>
    <x v="6"/>
    <n v="2005005036"/>
    <x v="3"/>
    <s v="NOVO FONDOR GRILL FECHADA"/>
    <n v="32272"/>
    <s v="1º "/>
    <x v="1401"/>
    <n v="0"/>
    <n v="0"/>
    <n v="2"/>
    <s v="Rebarba - REBARBA"/>
    <s v="142"/>
    <s v="2"/>
    <x v="0"/>
    <n v="32272"/>
    <n v="0"/>
    <n v="0"/>
    <s v="11/7/2014"/>
    <m/>
    <s v=""/>
    <s v="522"/>
    <s v="CLAUDIA FERNANDES OLIVEIRA"/>
    <s v="Qualidade"/>
    <s v="1º "/>
    <m/>
    <m/>
    <m/>
  </r>
  <r>
    <m/>
    <n v="2260"/>
    <n v="1570"/>
    <x v="0"/>
    <x v="0"/>
    <x v="179"/>
    <s v="08:47"/>
    <x v="6"/>
    <n v="2005005036"/>
    <x v="3"/>
    <s v="NOVO FONDOR GRILL FECHADA"/>
    <n v="32272"/>
    <s v="1º "/>
    <x v="1401"/>
    <n v="0"/>
    <n v="0"/>
    <n v="26"/>
    <s v="Peças Abertas - PEÇAS ABERTA"/>
    <s v="142"/>
    <s v="2"/>
    <x v="0"/>
    <n v="32272"/>
    <n v="0"/>
    <n v="0"/>
    <s v="11/7/2014"/>
    <m/>
    <s v=""/>
    <s v="522"/>
    <s v="CLAUDIA FERNANDES OLIVEIRA"/>
    <s v="Qualidade"/>
    <s v="1º "/>
    <m/>
    <m/>
    <m/>
  </r>
  <r>
    <n v="1571"/>
    <n v="2261"/>
    <n v="1571"/>
    <x v="0"/>
    <x v="0"/>
    <x v="179"/>
    <s v="09:12"/>
    <x v="6"/>
    <n v="3001000110"/>
    <x v="3"/>
    <s v="NEW FONDOR GRILL43416016"/>
    <n v="32600"/>
    <s v="1º "/>
    <x v="1402"/>
    <n v="4"/>
    <n v="4000"/>
    <n v="45"/>
    <s v="Peças sem selo - "/>
    <s v="0"/>
    <s v="Sem Cadastro"/>
    <x v="0"/>
    <n v="32600"/>
    <n v="272"/>
    <n v="3728"/>
    <s v="11/7/2014"/>
    <m/>
    <s v=""/>
    <s v="592"/>
    <s v="ELIETTI OLIVEIRA NUNES SOUSA"/>
    <s v="Qualidade"/>
    <s v="1º "/>
    <m/>
    <m/>
    <m/>
  </r>
  <r>
    <m/>
    <n v="2262"/>
    <n v="1571"/>
    <x v="0"/>
    <x v="0"/>
    <x v="179"/>
    <s v="09:12"/>
    <x v="6"/>
    <n v="3001000110"/>
    <x v="3"/>
    <s v="NEW FONDOR GRILL43416016"/>
    <n v="32600"/>
    <s v="1º "/>
    <x v="1402"/>
    <n v="0"/>
    <n v="0"/>
    <n v="100"/>
    <s v="Selo Solto - "/>
    <s v="0"/>
    <s v="Sem Cadastro"/>
    <x v="0"/>
    <n v="32600"/>
    <n v="0"/>
    <n v="0"/>
    <s v="11/7/2014"/>
    <m/>
    <s v=""/>
    <s v="592"/>
    <s v="ELIETTI OLIVEIRA NUNES SOUSA"/>
    <s v="Qualidade"/>
    <s v="1º "/>
    <m/>
    <m/>
    <m/>
  </r>
  <r>
    <n v="1572"/>
    <n v="2263"/>
    <n v="1572"/>
    <x v="1"/>
    <x v="0"/>
    <x v="179"/>
    <s v="09:29"/>
    <x v="6"/>
    <n v="3010000107"/>
    <x v="8"/>
    <s v="OREOR 48 CV 3605051572048"/>
    <n v="32476"/>
    <s v="3º "/>
    <x v="1303"/>
    <n v="4"/>
    <n v="12000"/>
    <n v="2"/>
    <s v="Rebarba - "/>
    <s v="138"/>
    <s v="1"/>
    <x v="0"/>
    <m/>
    <m/>
    <m/>
    <m/>
    <m/>
    <s v=""/>
    <s v="592"/>
    <s v="ELIETTI OLIVEIRA NUNES SOUSA"/>
    <s v="Qualidade"/>
    <s v="1º "/>
    <m/>
    <m/>
    <m/>
  </r>
  <r>
    <m/>
    <n v="2264"/>
    <n v="1572"/>
    <x v="1"/>
    <x v="0"/>
    <x v="179"/>
    <s v="09:29"/>
    <x v="6"/>
    <n v="3010000107"/>
    <x v="8"/>
    <s v="OREOR 48 CV 3605051572048"/>
    <n v="32476"/>
    <s v="3º "/>
    <x v="1303"/>
    <n v="0"/>
    <n v="0"/>
    <n v="4"/>
    <s v="Deformação  - "/>
    <s v="138"/>
    <s v="1"/>
    <x v="0"/>
    <m/>
    <m/>
    <m/>
    <m/>
    <m/>
    <s v=""/>
    <s v="592"/>
    <s v="ELIETTI OLIVEIRA NUNES SOUSA"/>
    <s v="Qualidade"/>
    <s v="1º "/>
    <m/>
    <m/>
    <m/>
  </r>
  <r>
    <n v="1573"/>
    <n v="2265"/>
    <n v="1573"/>
    <x v="1"/>
    <x v="0"/>
    <x v="179"/>
    <s v="11:47"/>
    <x v="6"/>
    <n v="3007000072"/>
    <x v="0"/>
    <s v="TPA CO DOVE BCA 221441"/>
    <n v="32551"/>
    <s v="1º "/>
    <x v="139"/>
    <n v="6"/>
    <n v="6000"/>
    <n v="40"/>
    <s v="Vazamento - "/>
    <s v="129"/>
    <s v="1"/>
    <x v="0"/>
    <m/>
    <m/>
    <m/>
    <m/>
    <m/>
    <s v=""/>
    <s v="101"/>
    <s v="DANIELA MELCHIOR DOS SANTOS"/>
    <s v="Qualidade"/>
    <s v="1º "/>
    <m/>
    <m/>
    <m/>
  </r>
  <r>
    <m/>
    <n v="2266"/>
    <n v="1573"/>
    <x v="1"/>
    <x v="0"/>
    <x v="179"/>
    <s v="11:47"/>
    <x v="6"/>
    <n v="3007000072"/>
    <x v="0"/>
    <s v="TPA CO DOVE BCA 221441"/>
    <n v="32551"/>
    <s v="1º "/>
    <x v="139"/>
    <n v="0"/>
    <n v="0"/>
    <n v="32"/>
    <s v="Furo Obstruído - "/>
    <s v="129"/>
    <s v="1"/>
    <x v="0"/>
    <m/>
    <m/>
    <m/>
    <m/>
    <m/>
    <s v=""/>
    <s v="101"/>
    <s v="DANIELA MELCHIOR DOS SANTOS"/>
    <s v="Qualidade"/>
    <s v="1º "/>
    <m/>
    <m/>
    <m/>
  </r>
  <r>
    <n v="1574"/>
    <n v="2267"/>
    <n v="1574"/>
    <x v="0"/>
    <x v="0"/>
    <x v="179"/>
    <s v="15:42"/>
    <x v="6"/>
    <n v="2005005036"/>
    <x v="3"/>
    <s v="NOVO FONDOR GRILL FECHADA"/>
    <n v="32272"/>
    <s v="1º "/>
    <x v="1403"/>
    <n v="4"/>
    <n v="6000"/>
    <n v="2"/>
    <s v="Rebarba - "/>
    <s v="142"/>
    <s v="2"/>
    <x v="0"/>
    <n v="32272"/>
    <n v="304"/>
    <n v="5696"/>
    <s v="11/7/2014"/>
    <m/>
    <s v=""/>
    <s v="101"/>
    <s v="DANIELA MELCHIOR DOS SANTOS"/>
    <s v="Qualidade"/>
    <s v="1º "/>
    <m/>
    <m/>
    <m/>
  </r>
  <r>
    <m/>
    <n v="2268"/>
    <n v="1574"/>
    <x v="0"/>
    <x v="0"/>
    <x v="179"/>
    <s v="15:42"/>
    <x v="6"/>
    <n v="2005005036"/>
    <x v="3"/>
    <s v="NOVO FONDOR GRILL FECHADA"/>
    <n v="32272"/>
    <s v="1º "/>
    <x v="1403"/>
    <n v="0"/>
    <n v="0"/>
    <n v="2"/>
    <s v="Rebarba - "/>
    <s v="142"/>
    <s v="2"/>
    <x v="0"/>
    <n v="32272"/>
    <n v="0"/>
    <n v="0"/>
    <s v="11/7/2014"/>
    <m/>
    <s v=""/>
    <s v="101"/>
    <s v="DANIELA MELCHIOR DOS SANTOS"/>
    <s v="Qualidade"/>
    <s v="1º "/>
    <m/>
    <m/>
    <m/>
  </r>
  <r>
    <n v="1575"/>
    <n v="2269"/>
    <n v="1575"/>
    <x v="0"/>
    <x v="1"/>
    <x v="179"/>
    <s v="17:52"/>
    <x v="6"/>
    <n v="3001000057"/>
    <x v="7"/>
    <s v="TPA+SELO ROYAL 100G 63690"/>
    <n v="32591"/>
    <s v="1º "/>
    <x v="1404"/>
    <n v="1"/>
    <n v="2500"/>
    <n v="91"/>
    <s v="Descarte de Máquina - "/>
    <s v="124"/>
    <s v="1"/>
    <x v="1"/>
    <n v="32591"/>
    <n v="2500"/>
    <n v="0"/>
    <s v="19/12/2014"/>
    <m/>
    <s v=""/>
    <s v="522"/>
    <s v="CLAUDIA FERNANDES OLIVEIRA"/>
    <s v="Qualidade"/>
    <s v="1º "/>
    <m/>
    <m/>
    <m/>
  </r>
  <r>
    <n v="1576"/>
    <n v="2270"/>
    <n v="1576"/>
    <x v="1"/>
    <x v="0"/>
    <x v="180"/>
    <s v="03:26"/>
    <x v="6"/>
    <n v="3002002111"/>
    <x v="5"/>
    <s v="TP ROLLON CLEAR INVISIBLE"/>
    <n v="32612"/>
    <s v="2º "/>
    <x v="1405"/>
    <n v="2"/>
    <n v="3000"/>
    <n v="6"/>
    <s v="Fora de Tonalidade,"/>
    <s v="136"/>
    <s v="2"/>
    <x v="1"/>
    <m/>
    <m/>
    <m/>
    <m/>
    <m/>
    <s v=""/>
    <s v="102"/>
    <s v="MARIA SUELÂNDIA RICARTE SANTOS "/>
    <s v="Qualidade"/>
    <s v="2º "/>
    <m/>
    <m/>
    <m/>
  </r>
  <r>
    <n v="1577"/>
    <n v="2271"/>
    <n v="1577"/>
    <x v="0"/>
    <x v="0"/>
    <x v="180"/>
    <s v="03:28"/>
    <x v="6"/>
    <n v="2005005036"/>
    <x v="3"/>
    <s v="NOVO FONDOR GRILL FECHADA"/>
    <n v="32272"/>
    <s v="2º "/>
    <x v="1406"/>
    <n v="2"/>
    <n v="3000"/>
    <n v="2"/>
    <s v="Rebarba,"/>
    <s v="142"/>
    <s v="2"/>
    <x v="0"/>
    <n v="32272"/>
    <n v="193"/>
    <n v="2807"/>
    <s v="11/7/2014"/>
    <m/>
    <s v=""/>
    <s v="102"/>
    <s v="MARIA SUELÂNDIA RICARTE SANTOS "/>
    <s v="Qualidade"/>
    <s v="2º "/>
    <m/>
    <m/>
    <m/>
  </r>
  <r>
    <n v="1578"/>
    <n v="2272"/>
    <n v="1578"/>
    <x v="1"/>
    <x v="0"/>
    <x v="180"/>
    <s v="04:40"/>
    <x v="6"/>
    <n v="3002002158"/>
    <x v="0"/>
    <s v="TP CO CERAM SWHEA 960364"/>
    <n v="32594"/>
    <s v="2º "/>
    <x v="1407"/>
    <n v="4"/>
    <n v="3400"/>
    <n v="1"/>
    <s v="Falha - "/>
    <s v="126"/>
    <s v="1"/>
    <x v="0"/>
    <m/>
    <m/>
    <m/>
    <m/>
    <m/>
    <s v=""/>
    <s v="102"/>
    <s v="MARIA SUELÂNDIA RICARTE SANTOS "/>
    <s v="Qualidade"/>
    <s v="2º "/>
    <m/>
    <m/>
    <m/>
  </r>
  <r>
    <n v="1579"/>
    <n v="2273"/>
    <n v="1579"/>
    <x v="1"/>
    <x v="0"/>
    <x v="180"/>
    <s v="04:50"/>
    <x v="6"/>
    <n v="3007000072"/>
    <x v="0"/>
    <s v="TPA CO DOVE BCA 221441"/>
    <n v="32551"/>
    <s v="3º "/>
    <x v="1407"/>
    <n v="4"/>
    <n v="4000"/>
    <n v="1"/>
    <s v="Falha - "/>
    <s v="129"/>
    <s v="1"/>
    <x v="0"/>
    <m/>
    <m/>
    <m/>
    <m/>
    <m/>
    <s v=""/>
    <s v="102"/>
    <s v="MARIA SUELÂNDIA RICARTE SANTOS "/>
    <s v="Qualidade"/>
    <s v="3º "/>
    <m/>
    <m/>
    <m/>
  </r>
  <r>
    <n v="1580"/>
    <n v="2274"/>
    <n v="1580"/>
    <x v="0"/>
    <x v="0"/>
    <x v="180"/>
    <s v="05:52"/>
    <x v="6"/>
    <n v="3002002111"/>
    <x v="5"/>
    <s v="TP ROLLON CLEAR INVISIBLE"/>
    <n v="32612"/>
    <s v="3º "/>
    <x v="1408"/>
    <n v="4"/>
    <n v="6000"/>
    <n v="6"/>
    <s v="Fora de Tonalidade - "/>
    <s v="0"/>
    <s v=""/>
    <x v="1"/>
    <n v="32612"/>
    <n v="6000"/>
    <n v="0"/>
    <s v="28/5/2014"/>
    <m/>
    <s v=""/>
    <s v="102"/>
    <s v="MARIA SUELÂNDIA RICARTE SANTOS "/>
    <s v="Qualidade"/>
    <s v="3º "/>
    <m/>
    <m/>
    <m/>
  </r>
  <r>
    <m/>
    <n v="2275"/>
    <n v="1580"/>
    <x v="0"/>
    <x v="0"/>
    <x v="180"/>
    <s v="05:52"/>
    <x v="6"/>
    <n v="3002002111"/>
    <x v="5"/>
    <s v="TP ROLLON CLEAR INVISIBLE"/>
    <n v="32612"/>
    <s v="3º "/>
    <x v="1409"/>
    <n v="0"/>
    <n v="0"/>
    <n v="4"/>
    <s v="Deformação  - "/>
    <s v="0"/>
    <s v="Sem Cadastro"/>
    <x v="1"/>
    <n v="32612"/>
    <n v="0"/>
    <n v="0"/>
    <s v="28/5/2014"/>
    <m/>
    <s v=""/>
    <s v="102"/>
    <s v="MARIA SUELÂNDIA RICARTE SANTOS "/>
    <s v="Qualidade"/>
    <s v="3º "/>
    <m/>
    <m/>
    <m/>
  </r>
  <r>
    <n v="1581"/>
    <n v="2276"/>
    <n v="1581"/>
    <x v="0"/>
    <x v="0"/>
    <x v="180"/>
    <s v="07:10"/>
    <x v="6"/>
    <n v="2005005038"/>
    <x v="2"/>
    <s v="TP KITANO VERDE FECHADA"/>
    <n v="32558"/>
    <s v="Todos"/>
    <x v="257"/>
    <n v="1"/>
    <n v="1700"/>
    <n v="6"/>
    <s v="Fora de Tonalidade - "/>
    <s v="120"/>
    <s v="2"/>
    <x v="1"/>
    <n v="32558"/>
    <n v="1700"/>
    <n v="0"/>
    <s v="30/5/2014"/>
    <m/>
    <s v=""/>
    <s v="442"/>
    <s v="CRISTINA ALINE DOS SANTOS PATROCINIO"/>
    <s v="Qualidade"/>
    <s v="3º "/>
    <m/>
    <m/>
    <m/>
  </r>
  <r>
    <n v="1582"/>
    <n v="2277"/>
    <n v="1582"/>
    <x v="0"/>
    <x v="0"/>
    <x v="180"/>
    <s v="08:12"/>
    <x v="6"/>
    <n v="2005005034"/>
    <x v="3"/>
    <s v="NESC. 50G S/SELO VERMELH"/>
    <n v="32638"/>
    <s v="Todos"/>
    <x v="1410"/>
    <n v="34"/>
    <n v="51000"/>
    <n v="4"/>
    <s v="Deformação  - "/>
    <s v="120"/>
    <s v="2"/>
    <x v="0"/>
    <n v="32659"/>
    <n v="10500"/>
    <n v="40500"/>
    <s v="30/5/2014"/>
    <m/>
    <s v=""/>
    <s v="442"/>
    <s v="CRISTINA ALINE DOS SANTOS PATROCINIO"/>
    <s v="Qualidade"/>
    <s v="1º "/>
    <m/>
    <m/>
    <m/>
  </r>
  <r>
    <m/>
    <n v="2278"/>
    <n v="1582"/>
    <x v="0"/>
    <x v="0"/>
    <x v="180"/>
    <s v="08:12"/>
    <x v="6"/>
    <n v="2005005034"/>
    <x v="3"/>
    <s v="NESC. 50G S/SELO VERMELH"/>
    <n v="32638"/>
    <s v="Todos"/>
    <x v="279"/>
    <n v="0"/>
    <n v="0"/>
    <n v="8"/>
    <s v="Sujidade - "/>
    <s v="120"/>
    <s v="2"/>
    <x v="0"/>
    <n v="32659"/>
    <n v="0"/>
    <n v="0"/>
    <s v="30/5/2014"/>
    <m/>
    <s v=""/>
    <s v="442"/>
    <s v="CRISTINA ALINE DOS SANTOS PATROCINIO"/>
    <s v="Qualidade"/>
    <s v="1º "/>
    <m/>
    <m/>
    <m/>
  </r>
  <r>
    <m/>
    <n v="2279"/>
    <n v="1582"/>
    <x v="0"/>
    <x v="0"/>
    <x v="180"/>
    <s v="08:12"/>
    <x v="6"/>
    <n v="2005005034"/>
    <x v="3"/>
    <s v="NESC. 50G S/SELO VERMELH"/>
    <n v="32638"/>
    <s v="Todos"/>
    <x v="279"/>
    <n v="0"/>
    <n v="0"/>
    <n v="8"/>
    <s v="Sujidade - "/>
    <s v="120"/>
    <s v="2"/>
    <x v="0"/>
    <n v="32659"/>
    <n v="0"/>
    <n v="0"/>
    <s v="30/5/2014"/>
    <m/>
    <s v=""/>
    <s v="442"/>
    <s v="CRISTINA ALINE DOS SANTOS PATROCINIO"/>
    <s v="Qualidade"/>
    <s v="1º "/>
    <m/>
    <m/>
    <m/>
  </r>
  <r>
    <n v="1583"/>
    <n v="2280"/>
    <n v="1583"/>
    <x v="0"/>
    <x v="0"/>
    <x v="180"/>
    <s v="10:34"/>
    <x v="6"/>
    <n v="3001000057"/>
    <x v="7"/>
    <s v="TPA+SELO ROYAL 100G 63690"/>
    <n v="32591"/>
    <s v="1º "/>
    <x v="1411"/>
    <n v="1"/>
    <n v="2500"/>
    <n v="91"/>
    <s v="Descarte de Máquina - "/>
    <s v="0"/>
    <s v="Sem Cadastro"/>
    <x v="1"/>
    <n v="32591"/>
    <n v="2500"/>
    <n v="0"/>
    <s v="19/12/2014"/>
    <m/>
    <s v=""/>
    <s v="592"/>
    <s v="ELIETTI OLIVEIRA NUNES SOUSA"/>
    <s v="Qualidade"/>
    <s v="1º "/>
    <m/>
    <m/>
    <m/>
  </r>
  <r>
    <n v="1584"/>
    <n v="2281"/>
    <n v="1584"/>
    <x v="1"/>
    <x v="0"/>
    <x v="180"/>
    <s v="11:35"/>
    <x v="6"/>
    <n v="3007000072"/>
    <x v="0"/>
    <s v="TPA CO DOVE BCA 221441"/>
    <n v="32551"/>
    <s v="1º "/>
    <x v="1412"/>
    <n v="9"/>
    <n v="9000"/>
    <n v="32"/>
    <s v="Furo Obstruído - FURO DA JANELA OBSTRUIDO CAV02"/>
    <s v="120"/>
    <s v="2"/>
    <x v="0"/>
    <m/>
    <m/>
    <m/>
    <m/>
    <m/>
    <s v=""/>
    <s v="442"/>
    <s v="CRISTINA ALINE DOS SANTOS PATROCINIO"/>
    <s v="Qualidade"/>
    <s v="1º "/>
    <m/>
    <m/>
    <m/>
  </r>
  <r>
    <n v="1585"/>
    <n v="2282"/>
    <n v="1585"/>
    <x v="0"/>
    <x v="1"/>
    <x v="180"/>
    <s v="12:16"/>
    <x v="6"/>
    <n v="3001000057"/>
    <x v="7"/>
    <s v="TPA+SELO ROYAL 100G 63690"/>
    <n v="32591"/>
    <s v="1º "/>
    <x v="1413"/>
    <n v="4"/>
    <n v="10000"/>
    <n v="82"/>
    <s v="Falta de micro furo no selo. - "/>
    <s v="124"/>
    <s v="1"/>
    <x v="1"/>
    <n v="32591"/>
    <n v="10000"/>
    <n v="0"/>
    <s v="19/12/2014"/>
    <m/>
    <s v=""/>
    <s v="592"/>
    <s v="ELIETTI OLIVEIRA NUNES SOUSA"/>
    <s v="Qualidade"/>
    <s v="1º "/>
    <m/>
    <m/>
    <m/>
  </r>
  <r>
    <n v="1586"/>
    <n v="2283"/>
    <n v="1586"/>
    <x v="0"/>
    <x v="0"/>
    <x v="180"/>
    <s v="13:55"/>
    <x v="6"/>
    <n v="3002002111"/>
    <x v="5"/>
    <s v="TP ROLLON CLEAR INVISIBLE"/>
    <n v="32612"/>
    <s v="1º "/>
    <x v="1414"/>
    <n v="4"/>
    <n v="6000"/>
    <n v="6"/>
    <s v="Fora de Tonalidade - "/>
    <s v="136"/>
    <s v="2"/>
    <x v="1"/>
    <n v="32612"/>
    <n v="6000"/>
    <n v="0"/>
    <s v="29/5/2014"/>
    <m/>
    <s v=""/>
    <s v="442"/>
    <s v="CRISTINA ALINE DOS SANTOS PATROCINIO"/>
    <s v="Qualidade"/>
    <s v="1º "/>
    <m/>
    <m/>
    <m/>
  </r>
  <r>
    <n v="1588"/>
    <n v="2285"/>
    <n v="1588"/>
    <x v="1"/>
    <x v="0"/>
    <x v="180"/>
    <s v="14:56"/>
    <x v="6"/>
    <n v="2011000002"/>
    <x v="10"/>
    <s v="TAMPA AIR WICK"/>
    <n v="32639"/>
    <s v="1º "/>
    <x v="660"/>
    <n v="4"/>
    <n v="3600"/>
    <n v="2"/>
    <s v="Rebarba - REBARBA CAV01"/>
    <s v="134"/>
    <s v="2"/>
    <x v="0"/>
    <m/>
    <m/>
    <m/>
    <m/>
    <m/>
    <s v=""/>
    <s v="442"/>
    <s v="CRISTINA ALINE DOS SANTOS PATROCINIO"/>
    <s v="Qualidade"/>
    <s v="1º "/>
    <m/>
    <m/>
    <m/>
  </r>
  <r>
    <n v="1589"/>
    <n v="2286"/>
    <n v="1589"/>
    <x v="1"/>
    <x v="0"/>
    <x v="180"/>
    <s v="17:39"/>
    <x v="6"/>
    <n v="3002002111"/>
    <x v="5"/>
    <s v="TP ROLLON CLEAR INVISIBLE"/>
    <n v="32612"/>
    <s v="1º "/>
    <x v="1415"/>
    <n v="1"/>
    <n v="1500"/>
    <n v="4"/>
    <s v="Deformação  - "/>
    <s v="136"/>
    <s v="2"/>
    <x v="0"/>
    <m/>
    <m/>
    <m/>
    <m/>
    <m/>
    <s v=""/>
    <s v="442"/>
    <s v="CRISTINA ALINE DOS SANTOS PATROCINIO"/>
    <s v="Qualidade"/>
    <s v="1º "/>
    <m/>
    <m/>
    <m/>
  </r>
  <r>
    <n v="1590"/>
    <n v="2287"/>
    <n v="1590"/>
    <x v="1"/>
    <x v="0"/>
    <x v="181"/>
    <s v="05:16"/>
    <x v="6"/>
    <n v="3001000020"/>
    <x v="3"/>
    <s v="TP EVID 127MM INCO S/L"/>
    <n v="32602"/>
    <s v="3º "/>
    <x v="1416"/>
    <n v="5"/>
    <n v="3360"/>
    <n v="1"/>
    <s v="Falha,"/>
    <s v="118"/>
    <s v="1"/>
    <x v="0"/>
    <m/>
    <m/>
    <m/>
    <m/>
    <m/>
    <s v="FALHA"/>
    <s v="102"/>
    <s v="MARIA SUELÂNDIA RICARTE SANTOS "/>
    <s v="Qualidade"/>
    <s v="2º "/>
    <m/>
    <m/>
    <m/>
  </r>
  <r>
    <n v="1591"/>
    <n v="2288"/>
    <n v="1591"/>
    <x v="1"/>
    <x v="0"/>
    <x v="181"/>
    <s v="07:22"/>
    <x v="6"/>
    <n v="2005005041"/>
    <x v="9"/>
    <s v="NUT 350 S/ SELO REBAIXADA"/>
    <n v="32628"/>
    <s v="3º "/>
    <x v="922"/>
    <n v="1"/>
    <n v="350"/>
    <n v="12"/>
    <s v="Queimada - "/>
    <s v="131"/>
    <s v="1"/>
    <x v="0"/>
    <m/>
    <m/>
    <m/>
    <m/>
    <m/>
    <s v=""/>
    <s v="592"/>
    <s v="ELIETTI OLIVEIRA NUNES SOUSA"/>
    <s v="Qualidade"/>
    <s v="1º "/>
    <m/>
    <m/>
    <m/>
  </r>
  <r>
    <n v="1592"/>
    <n v="2289"/>
    <n v="1592"/>
    <x v="1"/>
    <x v="0"/>
    <x v="181"/>
    <s v="14:58"/>
    <x v="6"/>
    <n v="3001000125"/>
    <x v="9"/>
    <s v="TP NUTELLA 350G 27046710"/>
    <n v="32677"/>
    <s v="1º "/>
    <x v="1098"/>
    <n v="4"/>
    <n v="1280"/>
    <n v="6"/>
    <s v="Fora de Tonalidade - FORA D TONALIDADE"/>
    <s v="0"/>
    <s v="Sem Cadastro"/>
    <x v="1"/>
    <m/>
    <m/>
    <m/>
    <m/>
    <m/>
    <s v=""/>
    <s v="442"/>
    <s v="CRISTINA ALINE DOS SANTOS PATROCINIO"/>
    <s v="Qualidade"/>
    <s v="1º "/>
    <m/>
    <m/>
    <m/>
  </r>
  <r>
    <n v="1593"/>
    <n v="2290"/>
    <n v="1593"/>
    <x v="1"/>
    <x v="0"/>
    <x v="181"/>
    <s v="17:03"/>
    <x v="6"/>
    <n v="3001000004"/>
    <x v="3"/>
    <s v="TP EVID  73MM MARROM C/L"/>
    <n v="32487"/>
    <s v="1º "/>
    <x v="1417"/>
    <n v="3"/>
    <n v="3570"/>
    <n v="2"/>
    <s v="Rebarba - "/>
    <s v="101"/>
    <s v="2"/>
    <x v="0"/>
    <m/>
    <m/>
    <m/>
    <m/>
    <m/>
    <s v=""/>
    <s v="101"/>
    <s v="FLAVIA REGINA DA SILVA NUNES"/>
    <s v="Qualidade"/>
    <s v="1º "/>
    <m/>
    <m/>
    <m/>
  </r>
  <r>
    <n v="1594"/>
    <n v="2291"/>
    <n v="1594"/>
    <x v="0"/>
    <x v="0"/>
    <x v="181"/>
    <s v="17:22"/>
    <x v="6"/>
    <n v="3007000081"/>
    <x v="0"/>
    <s v="TPA CO DOVE BCA 21079397"/>
    <n v="32668"/>
    <s v="1º "/>
    <x v="1418"/>
    <n v="5"/>
    <n v="5000"/>
    <n v="1"/>
    <s v="Falha - FALHA NA 2º INJECAO"/>
    <s v="129"/>
    <s v="1"/>
    <x v="0"/>
    <n v="32668"/>
    <n v="0"/>
    <n v="5000"/>
    <s v="18/6/2014"/>
    <m/>
    <s v=""/>
    <s v="442"/>
    <s v="CRISTINA ALINE DOS SANTOS PATROCINIO"/>
    <s v="Qualidade"/>
    <s v="1º "/>
    <m/>
    <m/>
    <m/>
  </r>
  <r>
    <n v="1595"/>
    <n v="2292"/>
    <n v="1595"/>
    <x v="0"/>
    <x v="0"/>
    <x v="181"/>
    <s v="17:32"/>
    <x v="6"/>
    <n v="2005005041"/>
    <x v="9"/>
    <s v="NUT 350 S/ SELO REBAIXADA"/>
    <n v="32628"/>
    <s v="1º "/>
    <x v="1419"/>
    <n v="10"/>
    <n v="3500"/>
    <n v="6"/>
    <s v="Fora de Tonalidade - "/>
    <s v="129"/>
    <s v="1"/>
    <x v="1"/>
    <n v="32628"/>
    <n v="3500"/>
    <n v="0"/>
    <s v="30/5/2014"/>
    <m/>
    <s v=""/>
    <s v="592"/>
    <s v="ELIETTI OLIVEIRA NUNES SOUSA"/>
    <s v="Qualidade"/>
    <s v="1º "/>
    <m/>
    <m/>
    <m/>
  </r>
  <r>
    <m/>
    <n v="2293"/>
    <n v="1595"/>
    <x v="0"/>
    <x v="0"/>
    <x v="181"/>
    <s v="17:32"/>
    <x v="6"/>
    <n v="2005005041"/>
    <x v="9"/>
    <s v="NUT 350 S/ SELO REBAIXADA"/>
    <n v="32628"/>
    <s v="1º "/>
    <x v="1419"/>
    <n v="0"/>
    <n v="0"/>
    <n v="8"/>
    <s v="Sujidade - "/>
    <s v="129"/>
    <s v="1"/>
    <x v="1"/>
    <n v="32628"/>
    <n v="0"/>
    <n v="0"/>
    <s v="30/5/2014"/>
    <m/>
    <s v=""/>
    <s v="592"/>
    <s v="ELIETTI OLIVEIRA NUNES SOUSA"/>
    <s v="Qualidade"/>
    <s v="1º "/>
    <m/>
    <m/>
    <m/>
  </r>
  <r>
    <n v="1596"/>
    <n v="2294"/>
    <n v="1596"/>
    <x v="0"/>
    <x v="0"/>
    <x v="181"/>
    <s v="18:00"/>
    <x v="6"/>
    <n v="2005005034"/>
    <x v="3"/>
    <s v="NESC. 50G S/SELO VERMELH"/>
    <n v="32638"/>
    <s v="1º "/>
    <x v="279"/>
    <n v="7"/>
    <n v="10500"/>
    <n v="10"/>
    <s v="Ponto de Injeção Alto - CAV11 PONTO ALTO"/>
    <s v="128"/>
    <s v="1"/>
    <x v="0"/>
    <n v="32734"/>
    <n v="0"/>
    <n v="10500"/>
    <s v="2/6/2014"/>
    <m/>
    <s v="CAIXAS COM ETIQUETAS COM NUMERACAO VARIADA"/>
    <s v="442"/>
    <s v="CRISTINA ALINE DOS SANTOS PATROCINIO"/>
    <s v="Qualidade"/>
    <s v="1º "/>
    <m/>
    <m/>
    <m/>
  </r>
  <r>
    <n v="1597"/>
    <n v="2295"/>
    <n v="1597"/>
    <x v="1"/>
    <x v="0"/>
    <x v="182"/>
    <s v="00:06"/>
    <x v="6"/>
    <n v="3002001002"/>
    <x v="5"/>
    <s v="TP ROLL ON BCO FOSCO NAC"/>
    <n v="32489"/>
    <s v="4º"/>
    <x v="1420"/>
    <n v="7"/>
    <n v="10500"/>
    <n v="36"/>
    <s v="Deformação tipo Chapéu,"/>
    <s v="136"/>
    <s v="2"/>
    <x v="0"/>
    <m/>
    <m/>
    <m/>
    <m/>
    <m/>
    <s v="DEFORMAÇÃO TIPO CHAPEU, FALHA E REBARBA"/>
    <s v="102"/>
    <s v="MARIA SUELÂNDIA RICARTE SANTOS "/>
    <s v="Qualidade"/>
    <s v="4º"/>
    <m/>
    <m/>
    <m/>
  </r>
  <r>
    <m/>
    <n v="2296"/>
    <n v="1597"/>
    <x v="1"/>
    <x v="0"/>
    <x v="182"/>
    <s v="00:06"/>
    <x v="6"/>
    <n v="3002001002"/>
    <x v="5"/>
    <s v="TP ROLL ON BCO FOSCO NAC"/>
    <n v="32489"/>
    <s v="4º"/>
    <x v="279"/>
    <n v="0"/>
    <n v="0"/>
    <n v="2"/>
    <s v="Rebarba,"/>
    <s v="136"/>
    <s v="2"/>
    <x v="0"/>
    <m/>
    <m/>
    <m/>
    <m/>
    <m/>
    <s v="DEFORMAÇÃO TIPO CHAPEU, FALHA E REBARBA"/>
    <s v="102"/>
    <s v="MARIA SUELÂNDIA RICARTE SANTOS "/>
    <s v="Qualidade"/>
    <s v="4º"/>
    <m/>
    <m/>
    <m/>
  </r>
  <r>
    <m/>
    <n v="2297"/>
    <n v="1597"/>
    <x v="1"/>
    <x v="0"/>
    <x v="182"/>
    <s v="00:06"/>
    <x v="6"/>
    <n v="3002001002"/>
    <x v="5"/>
    <s v="TP ROLL ON BCO FOSCO NAC"/>
    <n v="32489"/>
    <s v="4º"/>
    <x v="279"/>
    <n v="0"/>
    <n v="0"/>
    <n v="1"/>
    <s v="Falha,"/>
    <s v="136"/>
    <s v="2"/>
    <x v="0"/>
    <m/>
    <m/>
    <m/>
    <m/>
    <m/>
    <s v="DEFORMAÇÃO TIPO CHAPEU, FALHA E REBARBA"/>
    <s v="102"/>
    <s v="MARIA SUELÂNDIA RICARTE SANTOS "/>
    <s v="Qualidade"/>
    <s v="4º"/>
    <m/>
    <m/>
    <m/>
  </r>
  <r>
    <n v="1598"/>
    <n v="2298"/>
    <n v="1598"/>
    <x v="0"/>
    <x v="0"/>
    <x v="182"/>
    <s v="00:28"/>
    <x v="6"/>
    <n v="3001000057"/>
    <x v="7"/>
    <s v="TPA+SELO ROYAL 100G 63690"/>
    <n v="32622"/>
    <s v="4º"/>
    <x v="1421"/>
    <n v="2"/>
    <n v="5000"/>
    <n v="91"/>
    <s v="Descarte de Máquina,"/>
    <s v="999"/>
    <s v="3"/>
    <x v="1"/>
    <n v="32622"/>
    <n v="5000"/>
    <n v="0"/>
    <s v="19/12/2014"/>
    <m/>
    <s v="DESCARTE DE MÁQUINA"/>
    <s v="103"/>
    <s v="MILKE FERNANDA LEANDRO DA SILVA "/>
    <s v="Qualidade"/>
    <s v="4º"/>
    <m/>
    <m/>
    <m/>
  </r>
  <r>
    <n v="1599"/>
    <n v="2299"/>
    <n v="1599"/>
    <x v="1"/>
    <x v="0"/>
    <x v="182"/>
    <s v="05:30"/>
    <x v="6"/>
    <n v="3002001002"/>
    <x v="5"/>
    <s v="TP ROLL ON BCO FOSCO NAC"/>
    <n v="32489"/>
    <s v="4º"/>
    <x v="1422"/>
    <n v="8"/>
    <n v="12000"/>
    <n v="4"/>
    <s v="Deformação , "/>
    <s v="136"/>
    <s v="2"/>
    <x v="0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m/>
    <n v="2300"/>
    <n v="1599"/>
    <x v="1"/>
    <x v="0"/>
    <x v="182"/>
    <s v="05:30"/>
    <x v="6"/>
    <n v="3002001002"/>
    <x v="5"/>
    <s v="TP ROLL ON BCO FOSCO NAC"/>
    <n v="32489"/>
    <s v="4º"/>
    <x v="279"/>
    <n v="0"/>
    <n v="0"/>
    <n v="14"/>
    <s v="Manchada,"/>
    <s v="136"/>
    <s v="2"/>
    <x v="0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m/>
    <n v="2301"/>
    <n v="1599"/>
    <x v="1"/>
    <x v="0"/>
    <x v="182"/>
    <s v="05:30"/>
    <x v="6"/>
    <n v="3002001002"/>
    <x v="5"/>
    <s v="TP ROLL ON BCO FOSCO NAC"/>
    <n v="32489"/>
    <s v="4º"/>
    <x v="279"/>
    <n v="0"/>
    <n v="0"/>
    <n v="2"/>
    <s v="Rebarba,"/>
    <s v="136"/>
    <s v="2"/>
    <x v="0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m/>
    <n v="2302"/>
    <n v="1599"/>
    <x v="1"/>
    <x v="0"/>
    <x v="182"/>
    <s v="05:30"/>
    <x v="6"/>
    <n v="3002001002"/>
    <x v="5"/>
    <s v="TP ROLL ON BCO FOSCO NAC"/>
    <n v="32489"/>
    <s v="4º"/>
    <x v="279"/>
    <n v="0"/>
    <n v="0"/>
    <n v="8"/>
    <s v="Sujidade,"/>
    <s v="136"/>
    <s v="2"/>
    <x v="0"/>
    <m/>
    <m/>
    <m/>
    <m/>
    <m/>
    <s v="DEFORMAÇÃO,MANCHADA DE AZUL,REBARBA ,SUJIDADE                                            INSPETORA CÉLIA REGINA     "/>
    <s v="103"/>
    <s v="MILKE FERNANDA LEANDRO DA SILVA "/>
    <s v="Qualidade"/>
    <s v="4º"/>
    <m/>
    <m/>
    <m/>
  </r>
  <r>
    <n v="1600"/>
    <n v="2303"/>
    <n v="1600"/>
    <x v="0"/>
    <x v="0"/>
    <x v="182"/>
    <s v="05:38"/>
    <x v="6"/>
    <n v="3002002203"/>
    <x v="0"/>
    <s v="TPA VASENOL TRANSP 550977"/>
    <n v="32619"/>
    <s v="4º"/>
    <x v="1423"/>
    <n v="9"/>
    <n v="11700"/>
    <n v="8"/>
    <s v="Sujidade,"/>
    <s v="104"/>
    <s v="1"/>
    <x v="0"/>
    <n v="32841"/>
    <n v="0"/>
    <n v="11700"/>
    <s v="16/6/2014"/>
    <m/>
    <s v="PEÇAS COM  SUJIDADE E A CAIXA 09 FORA DE TONALIDADE"/>
    <s v="103"/>
    <s v="MILKE FERNANDA LEANDRO DA SILVA "/>
    <s v="Qualidade"/>
    <s v="4º"/>
    <m/>
    <m/>
    <m/>
  </r>
  <r>
    <m/>
    <n v="2304"/>
    <n v="1600"/>
    <x v="0"/>
    <x v="0"/>
    <x v="182"/>
    <s v="05:38"/>
    <x v="6"/>
    <n v="3002002203"/>
    <x v="0"/>
    <s v="TPA VASENOL TRANSP 550977"/>
    <n v="32619"/>
    <s v="4º"/>
    <x v="279"/>
    <n v="0"/>
    <n v="0"/>
    <n v="6"/>
    <s v="Fora de Tonalidade,"/>
    <s v="104"/>
    <s v="1"/>
    <x v="0"/>
    <n v="32841"/>
    <n v="0"/>
    <n v="0"/>
    <s v="16/6/2014"/>
    <m/>
    <s v="PEÇAS COM  SUJIDADE E A CAIXA 09 FORA DE TONALIDADE"/>
    <s v="103"/>
    <s v="MILKE FERNANDA LEANDRO DA SILVA "/>
    <s v="Qualidade"/>
    <s v="4º"/>
    <m/>
    <m/>
    <m/>
  </r>
  <r>
    <n v="1601"/>
    <n v="2305"/>
    <n v="1601"/>
    <x v="0"/>
    <x v="0"/>
    <x v="182"/>
    <s v="11:07"/>
    <x v="6"/>
    <n v="3001000110"/>
    <x v="3"/>
    <s v="NEW FONDOR GRILL43416016"/>
    <n v="32635"/>
    <s v="1º "/>
    <x v="1424"/>
    <n v="2"/>
    <n v="2000"/>
    <n v="26"/>
    <s v="Peças Abertas - "/>
    <s v="106"/>
    <s v="2"/>
    <x v="0"/>
    <n v="32635"/>
    <n v="108"/>
    <n v="1892"/>
    <s v="11/7/2014"/>
    <m/>
    <s v=""/>
    <s v="522"/>
    <s v="CLAUDIA FERNANDES OLIVEIRA"/>
    <s v="Qualidade"/>
    <s v="1º "/>
    <m/>
    <m/>
    <m/>
  </r>
  <r>
    <n v="1602"/>
    <n v="2306"/>
    <n v="1602"/>
    <x v="0"/>
    <x v="0"/>
    <x v="182"/>
    <s v="14:06"/>
    <x v="6"/>
    <n v="3002001002"/>
    <x v="5"/>
    <s v="TP ROLL ON BCO FOSCO NAC"/>
    <n v="32489"/>
    <s v="1º "/>
    <x v="1425"/>
    <n v="7"/>
    <n v="10500"/>
    <n v="2"/>
    <s v="Rebarba - "/>
    <s v="136"/>
    <s v="2"/>
    <x v="0"/>
    <n v="32877"/>
    <n v="0"/>
    <n v="10500"/>
    <s v="16/6/2014"/>
    <m/>
    <s v=""/>
    <s v="101"/>
    <s v="FLAVIA REGINA DA SILVA NUNES"/>
    <s v="Qualidade"/>
    <s v="1º "/>
    <m/>
    <m/>
    <m/>
  </r>
  <r>
    <m/>
    <n v="2307"/>
    <n v="1602"/>
    <x v="0"/>
    <x v="0"/>
    <x v="182"/>
    <s v="14:06"/>
    <x v="6"/>
    <n v="3002001002"/>
    <x v="5"/>
    <s v="TP ROLL ON BCO FOSCO NAC"/>
    <n v="32489"/>
    <s v="1º "/>
    <x v="1425"/>
    <n v="0"/>
    <n v="0"/>
    <n v="4"/>
    <s v="Deformação  - "/>
    <s v="136"/>
    <s v="2"/>
    <x v="0"/>
    <n v="32877"/>
    <n v="0"/>
    <n v="0"/>
    <s v="16/6/2014"/>
    <m/>
    <s v=""/>
    <s v="101"/>
    <s v="FLAVIA REGINA DA SILVA NUNES"/>
    <s v="Qualidade"/>
    <s v="1º "/>
    <m/>
    <m/>
    <m/>
  </r>
  <r>
    <m/>
    <n v="2308"/>
    <n v="1602"/>
    <x v="0"/>
    <x v="0"/>
    <x v="182"/>
    <s v="14:06"/>
    <x v="6"/>
    <n v="3002001002"/>
    <x v="5"/>
    <s v="TP ROLL ON BCO FOSCO NAC"/>
    <n v="32489"/>
    <s v="1º "/>
    <x v="1425"/>
    <n v="0"/>
    <n v="0"/>
    <n v="8"/>
    <s v="Sujidade - "/>
    <s v="136"/>
    <s v="2"/>
    <x v="0"/>
    <n v="32877"/>
    <n v="0"/>
    <n v="0"/>
    <s v="16/6/2014"/>
    <m/>
    <s v=""/>
    <s v="101"/>
    <s v="FLAVIA REGINA DA SILVA NUNES"/>
    <s v="Qualidade"/>
    <s v="1º "/>
    <m/>
    <m/>
    <m/>
  </r>
  <r>
    <m/>
    <n v="2309"/>
    <n v="1602"/>
    <x v="0"/>
    <x v="0"/>
    <x v="182"/>
    <s v="14:06"/>
    <x v="6"/>
    <n v="3002001002"/>
    <x v="5"/>
    <s v="TP ROLL ON BCO FOSCO NAC"/>
    <n v="32489"/>
    <s v="1º "/>
    <x v="1425"/>
    <n v="0"/>
    <n v="0"/>
    <n v="14"/>
    <s v="Manchada - "/>
    <s v="136"/>
    <s v="2"/>
    <x v="0"/>
    <n v="32877"/>
    <n v="0"/>
    <n v="0"/>
    <s v="16/6/2014"/>
    <m/>
    <s v=""/>
    <s v="101"/>
    <s v="FLAVIA REGINA DA SILVA NUNES"/>
    <s v="Qualidade"/>
    <s v="1º "/>
    <m/>
    <m/>
    <m/>
  </r>
  <r>
    <n v="1603"/>
    <n v="2310"/>
    <n v="1603"/>
    <x v="0"/>
    <x v="0"/>
    <x v="182"/>
    <s v="16:51"/>
    <x v="6"/>
    <n v="3011000018"/>
    <x v="0"/>
    <s v="TP VERM SHADOW 556649"/>
    <n v="32688"/>
    <s v="1º "/>
    <x v="272"/>
    <n v="25"/>
    <n v="7000"/>
    <n v="37"/>
    <s v="Fora de Dimensional -  FORA DO DIMENSIONAL Ø DO ANEL DE VEDAÇÃO "/>
    <s v="125"/>
    <s v="1"/>
    <x v="1"/>
    <n v="32688"/>
    <n v="7000"/>
    <n v="0"/>
    <s v="30/5/2014"/>
    <m/>
    <s v=""/>
    <s v="30"/>
    <s v="NILZETE MEIRA DA SILVA"/>
    <s v="Qualidade"/>
    <s v="ADM"/>
    <m/>
    <m/>
    <m/>
  </r>
  <r>
    <n v="1604"/>
    <n v="2311"/>
    <n v="1604"/>
    <x v="1"/>
    <x v="0"/>
    <x v="182"/>
    <s v="23:37"/>
    <x v="6"/>
    <n v="3002001002"/>
    <x v="5"/>
    <s v="TP ROLL ON BCO FOSCO NAC"/>
    <n v="32489"/>
    <s v="3º "/>
    <x v="1426"/>
    <n v="17"/>
    <n v="25500"/>
    <n v="88"/>
    <s v="Tampas Amassadas,,"/>
    <s v="136"/>
    <s v="2"/>
    <x v="0"/>
    <m/>
    <m/>
    <m/>
    <m/>
    <m/>
    <s v=""/>
    <s v="102"/>
    <s v="MARIA SUELÂNDIA RICARTE SANTOS "/>
    <s v="Qualidade"/>
    <s v="3º "/>
    <m/>
    <m/>
    <m/>
  </r>
  <r>
    <n v="1605"/>
    <n v="2312"/>
    <n v="1605"/>
    <x v="1"/>
    <x v="0"/>
    <x v="183"/>
    <s v="04:47"/>
    <x v="6"/>
    <n v="3001000072"/>
    <x v="3"/>
    <s v="MEDIDA DISCO 9.6 VERMELHO"/>
    <n v="32617"/>
    <s v="3º "/>
    <x v="1427"/>
    <n v="1"/>
    <n v="250"/>
    <n v="50"/>
    <s v="Mistura de produtos - "/>
    <s v="0"/>
    <s v=""/>
    <x v="0"/>
    <m/>
    <m/>
    <m/>
    <m/>
    <m/>
    <s v="ENCONTRADA 01 OREOR DENTRO DA CX"/>
    <s v="410"/>
    <s v="GISELE APARECIDA DE OLIVEIRA"/>
    <s v="Qualidade"/>
    <s v="3º "/>
    <m/>
    <m/>
    <m/>
  </r>
  <r>
    <n v="1606"/>
    <n v="2313"/>
    <n v="1606"/>
    <x v="0"/>
    <x v="0"/>
    <x v="183"/>
    <s v="05:51"/>
    <x v="6"/>
    <n v="3002001002"/>
    <x v="5"/>
    <s v="TP ROLL ON BCO FOSCO NAC"/>
    <n v="32489"/>
    <s v="3º "/>
    <x v="1428"/>
    <n v="8"/>
    <n v="12000"/>
    <n v="2"/>
    <s v="Rebarba."/>
    <s v="136"/>
    <s v="2"/>
    <x v="0"/>
    <n v="32877"/>
    <n v="0"/>
    <n v="12000"/>
    <s v="16/6/2014"/>
    <m/>
    <s v="PECAS COM REBARBA E AMASSADAS"/>
    <s v="102"/>
    <s v="MARIA SUELÂNDIA RICARTE SANTOS "/>
    <s v="Qualidade"/>
    <s v="3º "/>
    <m/>
    <m/>
    <m/>
  </r>
  <r>
    <n v="1607"/>
    <n v="2314"/>
    <n v="1607"/>
    <x v="0"/>
    <x v="0"/>
    <x v="183"/>
    <s v="05:57"/>
    <x v="6"/>
    <n v="3001000005"/>
    <x v="3"/>
    <s v="TP EVID  99MM MARROM C/L"/>
    <n v="32611"/>
    <s v="3º "/>
    <x v="1429"/>
    <n v="7"/>
    <n v="4760"/>
    <n v="81"/>
    <s v="Mancha dágua - PEÇAS COM MANCHA DAGUA"/>
    <s v="110"/>
    <s v="2"/>
    <x v="0"/>
    <n v="32733"/>
    <n v="680"/>
    <n v="4080"/>
    <s v="2/6/2014"/>
    <m/>
    <s v=""/>
    <s v="55"/>
    <s v="ELIZANGELA PEREIRA LIMA"/>
    <s v="Qualidade"/>
    <s v="3º "/>
    <m/>
    <m/>
    <m/>
  </r>
  <r>
    <n v="1608"/>
    <n v="2315"/>
    <n v="1608"/>
    <x v="1"/>
    <x v="0"/>
    <x v="183"/>
    <s v="08:21"/>
    <x v="6"/>
    <n v="3002002208"/>
    <x v="5"/>
    <s v="ROLL ON VIOLETA FOSCO"/>
    <n v="32613"/>
    <s v="1º "/>
    <x v="551"/>
    <n v="1"/>
    <n v="1500"/>
    <n v="36"/>
    <s v="Deformação tipo Chapéu - "/>
    <s v="123"/>
    <s v="1"/>
    <x v="0"/>
    <m/>
    <m/>
    <m/>
    <m/>
    <m/>
    <s v=""/>
    <s v="249"/>
    <s v="ANA PAULA DIAS DE ANDRADE LEME"/>
    <s v="Qualidade"/>
    <s v="1º "/>
    <m/>
    <m/>
    <m/>
  </r>
  <r>
    <m/>
    <n v="2316"/>
    <n v="1608"/>
    <x v="1"/>
    <x v="0"/>
    <x v="183"/>
    <s v="08:21"/>
    <x v="6"/>
    <n v="3002002208"/>
    <x v="5"/>
    <s v="ROLL ON VIOLETA FOSCO"/>
    <n v="32613"/>
    <s v="1º "/>
    <x v="333"/>
    <n v="1"/>
    <n v="1500"/>
    <n v="14"/>
    <s v="Manchada - MANCHAS AMARELADAS"/>
    <s v="123"/>
    <s v="1"/>
    <x v="0"/>
    <m/>
    <m/>
    <m/>
    <m/>
    <m/>
    <s v=""/>
    <s v="249"/>
    <s v="ANA PAULA DIAS DE ANDRADE LEME"/>
    <s v="Qualidade"/>
    <s v="1º "/>
    <m/>
    <m/>
    <m/>
  </r>
  <r>
    <n v="1609"/>
    <n v="2317"/>
    <n v="1609"/>
    <x v="0"/>
    <x v="0"/>
    <x v="183"/>
    <s v="11:30"/>
    <x v="6"/>
    <n v="2005005036"/>
    <x v="3"/>
    <s v="NOVO FONDOR GRILL FECHADA"/>
    <n v="32272"/>
    <s v="1º "/>
    <x v="1430"/>
    <n v="9"/>
    <n v="13500"/>
    <n v="96"/>
    <s v="Caixa rasgada - "/>
    <s v="142"/>
    <s v="2"/>
    <x v="0"/>
    <n v="32272"/>
    <n v="1008"/>
    <n v="12492"/>
    <s v="11/7/2014"/>
    <m/>
    <s v=""/>
    <s v="101"/>
    <s v="FLAVIA REGINA DA SILVA NUNES"/>
    <s v="Qualidade"/>
    <s v="1º "/>
    <m/>
    <m/>
    <m/>
  </r>
  <r>
    <m/>
    <n v="2318"/>
    <n v="1609"/>
    <x v="0"/>
    <x v="0"/>
    <x v="183"/>
    <s v="11:30"/>
    <x v="6"/>
    <n v="2005005036"/>
    <x v="3"/>
    <s v="NOVO FONDOR GRILL FECHADA"/>
    <n v="32272"/>
    <s v="1º "/>
    <x v="1430"/>
    <n v="0"/>
    <n v="0"/>
    <n v="8"/>
    <s v="Sujidade - "/>
    <s v="142"/>
    <s v="2"/>
    <x v="0"/>
    <n v="32272"/>
    <n v="0"/>
    <n v="0"/>
    <s v="11/7/2014"/>
    <m/>
    <s v=""/>
    <s v="101"/>
    <s v="FLAVIA REGINA DA SILVA NUNES"/>
    <s v="Qualidade"/>
    <s v="1º "/>
    <m/>
    <m/>
    <m/>
  </r>
  <r>
    <n v="1610"/>
    <n v="2319"/>
    <n v="1610"/>
    <x v="0"/>
    <x v="0"/>
    <x v="183"/>
    <s v="11:55"/>
    <x v="6"/>
    <n v="3001000057"/>
    <x v="7"/>
    <s v="TPA+SELO ROYAL 100G 63690"/>
    <n v="32622"/>
    <s v="1º "/>
    <x v="1431"/>
    <n v="1"/>
    <n v="2500"/>
    <n v="91"/>
    <s v="Descarte de Máquina - "/>
    <s v="124"/>
    <s v="1"/>
    <x v="1"/>
    <n v="32622"/>
    <n v="2500"/>
    <n v="0"/>
    <s v="19/12/2014"/>
    <m/>
    <s v=""/>
    <s v="249"/>
    <s v="ANA PAULA DIAS DE ANDRADE LEME"/>
    <s v="Qualidade"/>
    <s v="1º "/>
    <m/>
    <m/>
    <m/>
  </r>
  <r>
    <n v="1611"/>
    <n v="2320"/>
    <n v="1611"/>
    <x v="0"/>
    <x v="0"/>
    <x v="183"/>
    <s v="15:02"/>
    <x v="6"/>
    <n v="3001000057"/>
    <x v="7"/>
    <s v="TPA+SELO ROYAL 100G 63690"/>
    <n v="32622"/>
    <s v="1º "/>
    <x v="1056"/>
    <n v="1"/>
    <n v="2500"/>
    <n v="91"/>
    <s v="Descarte de Máquina - "/>
    <s v="124"/>
    <s v="1"/>
    <x v="1"/>
    <n v="32622"/>
    <n v="2500"/>
    <n v="0"/>
    <s v="19/12/2014"/>
    <m/>
    <s v=""/>
    <s v="249"/>
    <s v="ANA PAULA DIAS DE ANDRADE LEME"/>
    <s v="Qualidade"/>
    <s v="1º "/>
    <m/>
    <m/>
    <m/>
  </r>
  <r>
    <n v="1612"/>
    <n v="2321"/>
    <n v="1612"/>
    <x v="1"/>
    <x v="0"/>
    <x v="184"/>
    <s v="03:12"/>
    <x v="6"/>
    <n v="3002002208"/>
    <x v="5"/>
    <s v="ROLL ON VIOLETA FOSCO"/>
    <n v="32613"/>
    <s v="3º "/>
    <x v="1432"/>
    <n v="5"/>
    <n v="7500"/>
    <n v="6"/>
    <s v="Fora de Tonalidade.."/>
    <s v="123"/>
    <s v="1"/>
    <x v="1"/>
    <m/>
    <m/>
    <m/>
    <m/>
    <m/>
    <s v=""/>
    <s v="102"/>
    <s v="MARIA SUELÂNDIA RICARTE SANTOS "/>
    <s v="Qualidade"/>
    <s v="3º "/>
    <m/>
    <m/>
    <m/>
  </r>
  <r>
    <n v="1613"/>
    <n v="2322"/>
    <n v="1613"/>
    <x v="1"/>
    <x v="0"/>
    <x v="184"/>
    <s v="08:30"/>
    <x v="6"/>
    <n v="2005005038"/>
    <x v="2"/>
    <s v="TP KITANO VERDE FECHADA"/>
    <n v="32558"/>
    <s v="1º "/>
    <x v="1433"/>
    <n v="18"/>
    <n v="30600"/>
    <n v="1"/>
    <s v="Falha - "/>
    <s v="120"/>
    <s v="2"/>
    <x v="0"/>
    <m/>
    <m/>
    <m/>
    <m/>
    <m/>
    <s v="FOI IDENTIFICADO NUMERAÇÃO DA 1 A 18 POIS AS CAIXAS ESTAVAM COM NUMERAÇÃO FORA DE SEQUÊNCIA."/>
    <s v="592"/>
    <s v="ELIETTI OLIVEIRA NUNES SOUSA"/>
    <s v="Qualidade"/>
    <s v="1º "/>
    <m/>
    <m/>
    <m/>
  </r>
  <r>
    <n v="1614"/>
    <n v="2323"/>
    <n v="1614"/>
    <x v="0"/>
    <x v="0"/>
    <x v="185"/>
    <s v="05:13"/>
    <x v="7"/>
    <n v="3002001002"/>
    <x v="5"/>
    <s v="TP ROLL ON BCO FOSCO NAC"/>
    <n v="32693"/>
    <s v="2º "/>
    <x v="1434"/>
    <n v="8"/>
    <n v="12000"/>
    <n v="2"/>
    <s v="Rebarba,"/>
    <s v="123"/>
    <s v="1"/>
    <x v="0"/>
    <n v="32877"/>
    <n v="0"/>
    <n v="12000"/>
    <s v="16/6/2014"/>
    <m/>
    <s v="PEÇAS COM REBARBA E SUJIDADE"/>
    <s v="103"/>
    <s v="MILKE FERNANDA LEANDRO DA SILVA "/>
    <s v="Qualidade"/>
    <s v="2º "/>
    <m/>
    <m/>
    <m/>
  </r>
  <r>
    <m/>
    <n v="2324"/>
    <n v="1614"/>
    <x v="0"/>
    <x v="0"/>
    <x v="185"/>
    <s v="05:13"/>
    <x v="7"/>
    <n v="3002001002"/>
    <x v="5"/>
    <s v="TP ROLL ON BCO FOSCO NAC"/>
    <n v="32693"/>
    <s v="2º "/>
    <x v="279"/>
    <n v="0"/>
    <n v="0"/>
    <n v="8"/>
    <s v="Sujidade,"/>
    <s v="123"/>
    <s v="1"/>
    <x v="0"/>
    <n v="32877"/>
    <n v="0"/>
    <n v="0"/>
    <s v="16/6/2014"/>
    <m/>
    <s v="PEÇAS COM REBARBA E SUJIDADE"/>
    <s v="103"/>
    <s v="MILKE FERNANDA LEANDRO DA SILVA "/>
    <s v="Qualidade"/>
    <s v="2º "/>
    <m/>
    <m/>
    <m/>
  </r>
  <r>
    <n v="1615"/>
    <n v="2325"/>
    <n v="1615"/>
    <x v="0"/>
    <x v="0"/>
    <x v="185"/>
    <s v="07:21"/>
    <x v="7"/>
    <n v="3010000107"/>
    <x v="8"/>
    <s v="OREOR 48 CV 3605051572048"/>
    <n v="32701"/>
    <s v="3º "/>
    <x v="1435"/>
    <n v="5"/>
    <n v="15000"/>
    <n v="12"/>
    <s v="Queimada - "/>
    <s v="138"/>
    <s v="1"/>
    <x v="0"/>
    <n v="34228"/>
    <n v="4800"/>
    <n v="10200"/>
    <s v="14/11/2014"/>
    <m/>
    <s v=""/>
    <s v="592"/>
    <s v="ELIETTI OLIVEIRA NUNES SOUSA"/>
    <s v="Qualidade"/>
    <s v="1º "/>
    <m/>
    <m/>
    <m/>
  </r>
  <r>
    <n v="1616"/>
    <n v="2326"/>
    <n v="1616"/>
    <x v="0"/>
    <x v="0"/>
    <x v="185"/>
    <s v="21:10"/>
    <x v="7"/>
    <n v="3010000107"/>
    <x v="8"/>
    <s v="OREOR 48 CV 3605051572048"/>
    <n v="32701"/>
    <s v="1º "/>
    <x v="1436"/>
    <n v="3"/>
    <n v="9000"/>
    <n v="12"/>
    <s v="Queimada - PEÇAS QUEIMADAS"/>
    <s v="138"/>
    <s v="1"/>
    <x v="0"/>
    <n v="33320"/>
    <n v="3000"/>
    <n v="6000"/>
    <s v="22/7/2014"/>
    <m/>
    <s v=""/>
    <s v="55"/>
    <s v="ELIZANGELA PEREIRA LIMA"/>
    <s v="Qualidade"/>
    <s v="3º "/>
    <m/>
    <m/>
    <m/>
  </r>
  <r>
    <m/>
    <n v="2327"/>
    <n v="1616"/>
    <x v="0"/>
    <x v="0"/>
    <x v="185"/>
    <s v="21:10"/>
    <x v="7"/>
    <n v="3010000107"/>
    <x v="8"/>
    <s v="OREOR 48 CV 3605051572048"/>
    <n v="32701"/>
    <s v="3º "/>
    <x v="1437"/>
    <n v="2"/>
    <n v="6000"/>
    <n v="12"/>
    <s v="Queimada - PEÇAS QUEIMADAS"/>
    <s v="138"/>
    <s v="1"/>
    <x v="0"/>
    <n v="33320"/>
    <n v="0"/>
    <n v="6000"/>
    <s v="22/7/2014"/>
    <m/>
    <s v=""/>
    <s v="55"/>
    <s v="ELIZANGELA PEREIRA LIMA"/>
    <s v="Qualidade"/>
    <s v="3º "/>
    <m/>
    <m/>
    <m/>
  </r>
  <r>
    <n v="1617"/>
    <n v="2328"/>
    <n v="1617"/>
    <x v="1"/>
    <x v="0"/>
    <x v="186"/>
    <s v="04:54"/>
    <x v="7"/>
    <n v="2005005035"/>
    <x v="9"/>
    <s v="TP NUTELLA S/ SELO 150G"/>
    <n v="32711"/>
    <s v="4º"/>
    <x v="1105"/>
    <n v="2"/>
    <n v="1600"/>
    <n v="8"/>
    <s v="Sujidade,"/>
    <s v="133"/>
    <s v="2"/>
    <x v="0"/>
    <m/>
    <m/>
    <m/>
    <m/>
    <m/>
    <s v="ÓLEO NA PEÇA"/>
    <s v="103"/>
    <s v="MILKE FERNANDA LEANDRO DA SILVA "/>
    <s v="Qualidade"/>
    <s v="4º"/>
    <m/>
    <m/>
    <m/>
  </r>
  <r>
    <n v="1618"/>
    <n v="2329"/>
    <n v="1618"/>
    <x v="0"/>
    <x v="0"/>
    <x v="186"/>
    <s v="04:58"/>
    <x v="7"/>
    <n v="3001000057"/>
    <x v="7"/>
    <s v="TPA+SELO ROYAL 100G 63690"/>
    <n v="32717"/>
    <s v="4º"/>
    <x v="1438"/>
    <n v="1"/>
    <n v="2500"/>
    <n v="91"/>
    <s v="Descarte de Máquina,"/>
    <s v="124"/>
    <s v="1"/>
    <x v="1"/>
    <n v="32717"/>
    <n v="2500"/>
    <n v="0"/>
    <s v="19/12/2014"/>
    <m/>
    <s v="DESCARTE DE MÁQUINA"/>
    <s v="103"/>
    <s v="MILKE FERNANDA LEANDRO DA SILVA "/>
    <s v="Qualidade"/>
    <s v="4º"/>
    <m/>
    <m/>
    <m/>
  </r>
  <r>
    <n v="1619"/>
    <n v="2330"/>
    <n v="1619"/>
    <x v="0"/>
    <x v="0"/>
    <x v="186"/>
    <s v="05:32"/>
    <x v="7"/>
    <n v="3002001002"/>
    <x v="5"/>
    <s v="TP ROLL ON BCO FOSCO NAC"/>
    <n v="32489"/>
    <s v="4º"/>
    <x v="1439"/>
    <n v="11"/>
    <n v="16500"/>
    <n v="4"/>
    <s v="Deformação , "/>
    <s v="136"/>
    <s v="2"/>
    <x v="0"/>
    <n v="32877"/>
    <n v="3000"/>
    <n v="13500"/>
    <s v="16/6/2014"/>
    <m/>
    <s v="REBARBA E DEFORMAÇÃO"/>
    <s v="616"/>
    <s v="CÉLIA REGINA FAUSTINO"/>
    <s v="Qualidade"/>
    <s v="4º"/>
    <m/>
    <m/>
    <m/>
  </r>
  <r>
    <m/>
    <n v="2331"/>
    <n v="1619"/>
    <x v="0"/>
    <x v="0"/>
    <x v="186"/>
    <s v="05:32"/>
    <x v="7"/>
    <n v="3002001002"/>
    <x v="5"/>
    <s v="TP ROLL ON BCO FOSCO NAC"/>
    <n v="32489"/>
    <s v="4º"/>
    <x v="279"/>
    <n v="0"/>
    <n v="0"/>
    <n v="2"/>
    <s v="Rebarba,"/>
    <s v="136"/>
    <s v="2"/>
    <x v="0"/>
    <n v="32877"/>
    <n v="0"/>
    <n v="0"/>
    <s v="16/6/2014"/>
    <m/>
    <s v="REBARBA E DEFORMAÇÃO"/>
    <s v="616"/>
    <s v="CÉLIA REGINA FAUSTINO"/>
    <s v="Qualidade"/>
    <s v="4º"/>
    <m/>
    <m/>
    <m/>
  </r>
  <r>
    <n v="1620"/>
    <n v="2332"/>
    <n v="1620"/>
    <x v="0"/>
    <x v="0"/>
    <x v="186"/>
    <s v="05:48"/>
    <x v="7"/>
    <n v="3001000057"/>
    <x v="7"/>
    <s v="TPA+SELO ROYAL 100G 63690"/>
    <n v="32717"/>
    <s v="4º"/>
    <x v="1440"/>
    <n v="1"/>
    <n v="2500"/>
    <n v="91"/>
    <s v="Descarte de Máquina,"/>
    <s v="124"/>
    <s v="1"/>
    <x v="1"/>
    <n v="32717"/>
    <n v="2500"/>
    <n v="0"/>
    <s v="19/12/2014"/>
    <m/>
    <s v="DESCARTE DE MÁQUINA"/>
    <s v="103"/>
    <s v="MILKE FERNANDA LEANDRO DA SILVA "/>
    <s v="Qualidade"/>
    <s v="4º"/>
    <m/>
    <m/>
    <m/>
  </r>
  <r>
    <n v="1621"/>
    <n v="2333"/>
    <n v="1621"/>
    <x v="0"/>
    <x v="0"/>
    <x v="186"/>
    <s v="05:53"/>
    <x v="7"/>
    <n v="3010000107"/>
    <x v="8"/>
    <s v="OREOR 48 CV 3605051572048"/>
    <n v="32701"/>
    <s v="3º "/>
    <x v="1441"/>
    <n v="21"/>
    <n v="63000"/>
    <n v="12"/>
    <s v="Queimada - PEÇAS QUEIMADAS"/>
    <s v="138"/>
    <s v="1"/>
    <x v="0"/>
    <n v="33320"/>
    <n v="3000"/>
    <n v="60000"/>
    <s v="22/7/2014"/>
    <m/>
    <s v=""/>
    <s v="55"/>
    <s v="ELIZANGELA PEREIRA LIMA"/>
    <s v="Qualidade"/>
    <s v="3º "/>
    <m/>
    <m/>
    <m/>
  </r>
  <r>
    <n v="1622"/>
    <n v="2334"/>
    <n v="1622"/>
    <x v="0"/>
    <x v="0"/>
    <x v="186"/>
    <s v="16:23"/>
    <x v="7"/>
    <n v="3001000110"/>
    <x v="3"/>
    <s v="NEW FONDOR GRILL43416016"/>
    <n v="32635"/>
    <s v="1º "/>
    <x v="978"/>
    <n v="3"/>
    <n v="3000"/>
    <n v="8"/>
    <s v="Sujidade - "/>
    <s v="106"/>
    <s v="2"/>
    <x v="0"/>
    <n v="32635"/>
    <n v="405"/>
    <n v="2595"/>
    <s v="11/7/2014"/>
    <m/>
    <s v=""/>
    <s v="101"/>
    <s v="FLAVIA REGINA DA SILVA NUNES"/>
    <s v="Qualidade"/>
    <s v="1º "/>
    <m/>
    <m/>
    <m/>
  </r>
  <r>
    <m/>
    <n v="2335"/>
    <n v="1622"/>
    <x v="0"/>
    <x v="0"/>
    <x v="186"/>
    <s v="16:23"/>
    <x v="7"/>
    <n v="3001000110"/>
    <x v="3"/>
    <s v="NEW FONDOR GRILL43416016"/>
    <n v="32635"/>
    <s v="1º "/>
    <x v="978"/>
    <n v="0"/>
    <n v="0"/>
    <n v="24"/>
    <s v="Selo Mal Montado - "/>
    <s v="106"/>
    <s v="2"/>
    <x v="0"/>
    <n v="32635"/>
    <n v="0"/>
    <n v="0"/>
    <s v="11/7/2014"/>
    <m/>
    <s v=""/>
    <s v="101"/>
    <s v="FLAVIA REGINA DA SILVA NUNES"/>
    <s v="Qualidade"/>
    <s v="1º "/>
    <m/>
    <m/>
    <m/>
  </r>
  <r>
    <m/>
    <n v="2336"/>
    <n v="1622"/>
    <x v="0"/>
    <x v="0"/>
    <x v="186"/>
    <s v="16:23"/>
    <x v="7"/>
    <n v="3001000110"/>
    <x v="3"/>
    <s v="NEW FONDOR GRILL43416016"/>
    <n v="32635"/>
    <s v="1º "/>
    <x v="978"/>
    <n v="0"/>
    <n v="0"/>
    <n v="26"/>
    <s v="Peças Abertas - "/>
    <s v="106"/>
    <s v="2"/>
    <x v="0"/>
    <n v="32635"/>
    <n v="0"/>
    <n v="0"/>
    <s v="11/7/2014"/>
    <m/>
    <s v=""/>
    <s v="101"/>
    <s v="FLAVIA REGINA DA SILVA NUNES"/>
    <s v="Qualidade"/>
    <s v="1º "/>
    <m/>
    <m/>
    <m/>
  </r>
  <r>
    <n v="1623"/>
    <n v="2337"/>
    <n v="1623"/>
    <x v="0"/>
    <x v="0"/>
    <x v="186"/>
    <s v="17:07"/>
    <x v="7"/>
    <n v="3002001002"/>
    <x v="5"/>
    <s v="TP ROLL ON BCO FOSCO NAC"/>
    <n v="32489"/>
    <s v="1º "/>
    <x v="1442"/>
    <n v="2"/>
    <n v="3000"/>
    <n v="4"/>
    <s v="Deformação  - E REBARBA"/>
    <s v="136"/>
    <s v="2"/>
    <x v="0"/>
    <n v="32877"/>
    <n v="0"/>
    <n v="3000"/>
    <s v="16/6/2014"/>
    <m/>
    <s v=""/>
    <s v="608"/>
    <s v="DANIELA MELCHIOR DOS SANTOS"/>
    <s v="Qualidade"/>
    <s v="1º "/>
    <m/>
    <m/>
    <m/>
  </r>
  <r>
    <n v="1624"/>
    <n v="2338"/>
    <n v="1624"/>
    <x v="1"/>
    <x v="0"/>
    <x v="186"/>
    <s v="21:32"/>
    <x v="7"/>
    <n v="2005005035"/>
    <x v="9"/>
    <s v="TP NUTELLA S/ SELO 150G"/>
    <n v="32711"/>
    <s v="3º "/>
    <x v="1443"/>
    <n v="14"/>
    <n v="11200"/>
    <n v="15"/>
    <s v="Contaminada - "/>
    <s v="0"/>
    <s v=""/>
    <x v="0"/>
    <m/>
    <m/>
    <m/>
    <m/>
    <m/>
    <s v=""/>
    <s v="102"/>
    <s v="MARIA SUELÂNDIA RICARTE SANTOS "/>
    <s v="Qualidade"/>
    <s v="3º "/>
    <m/>
    <m/>
    <m/>
  </r>
  <r>
    <m/>
    <n v="2339"/>
    <n v="1624"/>
    <x v="1"/>
    <x v="0"/>
    <x v="186"/>
    <s v="21:32"/>
    <x v="7"/>
    <n v="2005005035"/>
    <x v="9"/>
    <s v="TP NUTELLA S/ SELO 150G"/>
    <n v="32711"/>
    <s v="3º "/>
    <x v="1443"/>
    <n v="0"/>
    <n v="0"/>
    <n v="8"/>
    <s v="Sujidade - "/>
    <s v="0"/>
    <s v="Sem Cadastro"/>
    <x v="0"/>
    <m/>
    <m/>
    <m/>
    <m/>
    <m/>
    <s v=""/>
    <s v="102"/>
    <s v="MARIA SUELÂNDIA RICARTE SANTOS "/>
    <s v="Qualidade"/>
    <s v="3º "/>
    <m/>
    <m/>
    <m/>
  </r>
  <r>
    <m/>
    <n v="2340"/>
    <n v="1624"/>
    <x v="1"/>
    <x v="0"/>
    <x v="186"/>
    <s v="21:32"/>
    <x v="7"/>
    <n v="2005005035"/>
    <x v="9"/>
    <s v="TP NUTELLA S/ SELO 150G"/>
    <n v="32711"/>
    <s v="3º "/>
    <x v="1443"/>
    <n v="0"/>
    <n v="0"/>
    <n v="4"/>
    <s v="Deformação  - "/>
    <s v="0"/>
    <s v="Sem Cadastro"/>
    <x v="0"/>
    <m/>
    <m/>
    <m/>
    <m/>
    <m/>
    <s v=""/>
    <s v="102"/>
    <s v="MARIA SUELÂNDIA RICARTE SANTOS "/>
    <s v="Qualidade"/>
    <s v="3º "/>
    <m/>
    <m/>
    <m/>
  </r>
  <r>
    <n v="1625"/>
    <n v="2341"/>
    <n v="1625"/>
    <x v="1"/>
    <x v="0"/>
    <x v="186"/>
    <s v="23:08"/>
    <x v="7"/>
    <n v="3001000057"/>
    <x v="7"/>
    <s v="TPA+SELO ROYAL 100G 63690"/>
    <n v="32717"/>
    <s v="3º "/>
    <x v="1444"/>
    <n v="12"/>
    <n v="30000"/>
    <n v="2"/>
    <s v="Rebarba.."/>
    <s v="124"/>
    <s v="1"/>
    <x v="0"/>
    <m/>
    <m/>
    <m/>
    <m/>
    <m/>
    <s v=""/>
    <s v="102"/>
    <s v="MARIA SUELÂNDIA RICARTE SANTOS "/>
    <s v="Qualidade"/>
    <s v="3º "/>
    <m/>
    <m/>
    <m/>
  </r>
  <r>
    <n v="1626"/>
    <n v="2342"/>
    <n v="1626"/>
    <x v="1"/>
    <x v="0"/>
    <x v="187"/>
    <s v="03:36"/>
    <x v="7"/>
    <n v="2005005034"/>
    <x v="3"/>
    <s v="NESC. 50G S/SELO VERMELH"/>
    <n v="32638"/>
    <s v="1º "/>
    <x v="1445"/>
    <n v="48"/>
    <n v="72000"/>
    <n v="10"/>
    <s v="Ponto de Injeção Alto - CAV 11 COM PONTO ALTO"/>
    <s v="128"/>
    <s v="1"/>
    <x v="0"/>
    <m/>
    <m/>
    <m/>
    <m/>
    <m/>
    <s v=""/>
    <s v="55"/>
    <s v="ELIZANGELA PEREIRA LIMA"/>
    <s v="Qualidade"/>
    <s v="3º "/>
    <m/>
    <m/>
    <m/>
  </r>
  <r>
    <n v="1627"/>
    <n v="2343"/>
    <n v="1627"/>
    <x v="1"/>
    <x v="0"/>
    <x v="187"/>
    <s v="04:43"/>
    <x v="7"/>
    <n v="3002002133"/>
    <x v="5"/>
    <s v="ROLLON AZUL PEROLA FOSCO"/>
    <n v="32720"/>
    <s v="3º "/>
    <x v="1446"/>
    <n v="2"/>
    <n v="3000"/>
    <n v="2"/>
    <s v="Rebarba - PEÇAS COM REBARBA"/>
    <s v="136"/>
    <s v="2"/>
    <x v="0"/>
    <m/>
    <m/>
    <m/>
    <m/>
    <m/>
    <s v=""/>
    <s v="55"/>
    <s v="ELIZANGELA PEREIRA LIMA"/>
    <s v="Qualidade"/>
    <s v="3º "/>
    <m/>
    <m/>
    <m/>
  </r>
  <r>
    <m/>
    <n v="2344"/>
    <n v="1627"/>
    <x v="1"/>
    <x v="0"/>
    <x v="187"/>
    <s v="04:43"/>
    <x v="7"/>
    <n v="3002002133"/>
    <x v="5"/>
    <s v="ROLLON AZUL PEROLA FOSCO"/>
    <n v="32720"/>
    <s v="3º "/>
    <x v="1446"/>
    <n v="0"/>
    <n v="0"/>
    <n v="4"/>
    <s v="Deformação  - PEÇAS COM DEFORMAÇÃO"/>
    <s v="136"/>
    <s v="2"/>
    <x v="0"/>
    <m/>
    <m/>
    <m/>
    <m/>
    <m/>
    <s v=""/>
    <s v="55"/>
    <s v="ELIZANGELA PEREIRA LIMA"/>
    <s v="Qualidade"/>
    <s v="3º "/>
    <m/>
    <m/>
    <m/>
  </r>
  <r>
    <n v="1628"/>
    <n v="2345"/>
    <n v="1628"/>
    <x v="1"/>
    <x v="0"/>
    <x v="187"/>
    <s v="05:00"/>
    <x v="7"/>
    <n v="2005005035"/>
    <x v="9"/>
    <s v="TP NUTELLA S/ SELO 150G"/>
    <n v="32711"/>
    <s v="3º "/>
    <x v="1447"/>
    <n v="7"/>
    <n v="5600"/>
    <n v="8"/>
    <s v="Sujidade - "/>
    <s v="133"/>
    <s v="2"/>
    <x v="0"/>
    <m/>
    <m/>
    <m/>
    <m/>
    <m/>
    <s v="PEÇAS COM SUJIDADE E PONTO DE INJAÇAO ALTO"/>
    <s v="102"/>
    <s v="MARIA SUELÂNDIA RICARTE SANTOS "/>
    <s v="Qualidade"/>
    <s v="3º "/>
    <m/>
    <m/>
    <m/>
  </r>
  <r>
    <m/>
    <n v="2346"/>
    <n v="1628"/>
    <x v="1"/>
    <x v="0"/>
    <x v="187"/>
    <s v="05:00"/>
    <x v="7"/>
    <n v="2005005035"/>
    <x v="9"/>
    <s v="TP NUTELLA S/ SELO 150G"/>
    <n v="32711"/>
    <s v="3º "/>
    <x v="1448"/>
    <n v="0"/>
    <n v="0"/>
    <n v="10"/>
    <s v="Ponto de Injeção Alto - "/>
    <s v="133"/>
    <s v="2"/>
    <x v="0"/>
    <m/>
    <m/>
    <m/>
    <m/>
    <m/>
    <s v="PEÇAS COM SUJIDADE E PONTO DE INJAÇAO ALTO"/>
    <s v="102"/>
    <s v="MARIA SUELÂNDIA RICARTE SANTOS "/>
    <s v="Qualidade"/>
    <s v="3º "/>
    <m/>
    <m/>
    <m/>
  </r>
  <r>
    <n v="1629"/>
    <n v="2347"/>
    <n v="1629"/>
    <x v="0"/>
    <x v="0"/>
    <x v="187"/>
    <s v="05:10"/>
    <x v="7"/>
    <n v="3001000052"/>
    <x v="3"/>
    <s v="COLHER DISCO 8.8 AZUL"/>
    <n v="32704"/>
    <s v="3º "/>
    <x v="1449"/>
    <n v="16"/>
    <n v="4000"/>
    <n v="8"/>
    <s v="Sujidade - "/>
    <s v="122"/>
    <s v="1"/>
    <x v="0"/>
    <n v="32876"/>
    <n v="1375"/>
    <n v="2625"/>
    <s v="16/6/2014"/>
    <m/>
    <s v=""/>
    <s v="102"/>
    <s v="MARIA SUELÂNDIA RICARTE SANTOS "/>
    <s v="Qualidade"/>
    <s v="3º "/>
    <m/>
    <m/>
    <m/>
  </r>
  <r>
    <n v="1630"/>
    <n v="2348"/>
    <n v="1630"/>
    <x v="1"/>
    <x v="0"/>
    <x v="187"/>
    <s v="07:07"/>
    <x v="7"/>
    <n v="3002002202"/>
    <x v="0"/>
    <s v="TPA VASENOL AMAREL 550976"/>
    <n v="32620"/>
    <s v="3º "/>
    <x v="1450"/>
    <n v="4"/>
    <n v="5200"/>
    <n v="26"/>
    <s v="Peças Abertas E DOBRADIÇA QUEBRADA"/>
    <s v="104"/>
    <s v="1"/>
    <x v="0"/>
    <m/>
    <m/>
    <m/>
    <m/>
    <m/>
    <s v=""/>
    <s v="522"/>
    <s v="CLAUDIA FERNANDES OLIVEIRA"/>
    <s v="Qualidade"/>
    <s v="1º "/>
    <m/>
    <m/>
    <m/>
  </r>
  <r>
    <n v="1631"/>
    <n v="2349"/>
    <n v="1631"/>
    <x v="1"/>
    <x v="0"/>
    <x v="187"/>
    <s v="14:43"/>
    <x v="7"/>
    <n v="2005005039"/>
    <x v="2"/>
    <s v="TP KITANO BRANCA FECHADA"/>
    <n v="32623"/>
    <s v="1º "/>
    <x v="1451"/>
    <n v="5"/>
    <n v="8500"/>
    <n v="4"/>
    <s v="Deformação  -  CAVIDADE 07 "/>
    <s v="120"/>
    <s v="2"/>
    <x v="0"/>
    <m/>
    <m/>
    <m/>
    <m/>
    <m/>
    <s v=""/>
    <s v="249"/>
    <s v="ANA PAULA DIAS DE ANDRADE LEME"/>
    <s v="Qualidade"/>
    <s v="1º "/>
    <m/>
    <m/>
    <m/>
  </r>
  <r>
    <m/>
    <n v="2350"/>
    <n v="1631"/>
    <x v="1"/>
    <x v="0"/>
    <x v="187"/>
    <s v="14:43"/>
    <x v="7"/>
    <n v="2005005039"/>
    <x v="2"/>
    <s v="TP KITANO BRANCA FECHADA"/>
    <n v="32623"/>
    <s v="1º "/>
    <x v="1452"/>
    <n v="0"/>
    <n v="0"/>
    <n v="2"/>
    <s v="Rebarba -  CAVIDADE 06"/>
    <s v="120"/>
    <s v="2"/>
    <x v="0"/>
    <m/>
    <m/>
    <m/>
    <m/>
    <m/>
    <s v=""/>
    <s v="249"/>
    <s v="ANA PAULA DIAS DE ANDRADE LEME"/>
    <s v="Qualidade"/>
    <s v="1º "/>
    <m/>
    <m/>
    <m/>
  </r>
  <r>
    <m/>
    <n v="2351"/>
    <n v="1631"/>
    <x v="1"/>
    <x v="0"/>
    <x v="187"/>
    <s v="14:43"/>
    <x v="7"/>
    <n v="2005005039"/>
    <x v="2"/>
    <s v="TP KITANO BRANCA FECHADA"/>
    <n v="32623"/>
    <s v="1º "/>
    <x v="1452"/>
    <n v="0"/>
    <n v="0"/>
    <n v="8"/>
    <s v="Sujidade - "/>
    <s v="120"/>
    <s v="2"/>
    <x v="0"/>
    <m/>
    <m/>
    <m/>
    <m/>
    <m/>
    <s v=""/>
    <s v="249"/>
    <s v="ANA PAULA DIAS DE ANDRADE LEME"/>
    <s v="Qualidade"/>
    <s v="1º "/>
    <m/>
    <m/>
    <m/>
  </r>
  <r>
    <n v="1632"/>
    <n v="2352"/>
    <n v="1632"/>
    <x v="0"/>
    <x v="0"/>
    <x v="187"/>
    <s v="17:22"/>
    <x v="7"/>
    <n v="3001000084"/>
    <x v="3"/>
    <s v="TAMPA 99 C/ LACRE VERDE"/>
    <n v="32755"/>
    <s v="1º "/>
    <x v="180"/>
    <n v="11"/>
    <n v="7480"/>
    <n v="33"/>
    <s v="Rompimento do Lacre - SUJIDADE"/>
    <s v="110"/>
    <s v="2"/>
    <x v="0"/>
    <n v="32952"/>
    <n v="1310"/>
    <n v="6170"/>
    <s v="26/6/2014"/>
    <m/>
    <s v="CAVIDADE 11 NÃO ESTA ROMPENDO O LACRE E PEÇAS COM SUJIDADE INICIO DE PRODUÇÃO"/>
    <s v="101"/>
    <s v="FLAVIA REGINA DA SILVA NUNES"/>
    <s v="Qualidade"/>
    <s v="1º "/>
    <m/>
    <m/>
    <m/>
  </r>
  <r>
    <n v="1633"/>
    <n v="2353"/>
    <n v="1633"/>
    <x v="0"/>
    <x v="0"/>
    <x v="188"/>
    <s v="08:28"/>
    <x v="7"/>
    <n v="3001000110"/>
    <x v="3"/>
    <s v="NEW FONDOR GRILL43416016"/>
    <n v="32635"/>
    <s v="3º "/>
    <x v="1453"/>
    <n v="2"/>
    <n v="2000"/>
    <n v="26"/>
    <s v="Peças Abertas - "/>
    <s v="0"/>
    <s v=""/>
    <x v="0"/>
    <n v="32635"/>
    <n v="420"/>
    <n v="1580"/>
    <s v="11/7/2014"/>
    <m/>
    <s v=""/>
    <s v="592"/>
    <s v="ELIETTI OLIVEIRA NUNES SOUSA"/>
    <s v="Qualidade"/>
    <s v="1º "/>
    <m/>
    <m/>
    <m/>
  </r>
  <r>
    <m/>
    <n v="2354"/>
    <n v="1633"/>
    <x v="0"/>
    <x v="0"/>
    <x v="188"/>
    <s v="08:28"/>
    <x v="7"/>
    <n v="3001000110"/>
    <x v="3"/>
    <s v="NEW FONDOR GRILL43416016"/>
    <n v="32635"/>
    <s v="3º "/>
    <x v="1453"/>
    <n v="0"/>
    <n v="0"/>
    <n v="45"/>
    <s v="Peças sem selo - "/>
    <s v="0"/>
    <s v="Sem Cadastro"/>
    <x v="0"/>
    <n v="32635"/>
    <n v="0"/>
    <n v="0"/>
    <s v="11/7/2014"/>
    <m/>
    <s v=""/>
    <s v="592"/>
    <s v="ELIETTI OLIVEIRA NUNES SOUSA"/>
    <s v="Qualidade"/>
    <s v="1º "/>
    <m/>
    <m/>
    <m/>
  </r>
  <r>
    <n v="1634"/>
    <n v="2355"/>
    <n v="1634"/>
    <x v="1"/>
    <x v="0"/>
    <x v="188"/>
    <s v="08:47"/>
    <x v="7"/>
    <n v="2005005030"/>
    <x v="3"/>
    <s v="NESC. 100G S/SELO MARROM"/>
    <n v="32754"/>
    <s v="3º "/>
    <x v="1454"/>
    <n v="4"/>
    <n v="3200"/>
    <n v="1"/>
    <s v="Falha - "/>
    <s v="0"/>
    <s v="Sem Cadastro"/>
    <x v="0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</r>
  <r>
    <m/>
    <n v="2356"/>
    <n v="1634"/>
    <x v="1"/>
    <x v="0"/>
    <x v="188"/>
    <s v="08:47"/>
    <x v="7"/>
    <n v="2005005030"/>
    <x v="3"/>
    <s v="NESC. 100G S/SELO MARROM"/>
    <n v="32754"/>
    <s v="3º "/>
    <x v="1454"/>
    <n v="0"/>
    <n v="0"/>
    <n v="2"/>
    <s v="Rebarba - "/>
    <s v="0"/>
    <s v="Sem Cadastro"/>
    <x v="0"/>
    <m/>
    <m/>
    <m/>
    <m/>
    <m/>
    <s v="FOI UTILIZADA AS ETIQUETAS194 A 197, DO 1 TURNO PARA PODER IDENTIFICAR AS CAIXAS QUE ESTAVAM PARADAS EM MAQUINA DEIXADAS PELO TURNO ANTERIOR (QUE NÃO ESTAVAM IDENTIFICADAS)."/>
    <s v="592"/>
    <s v="ELIETTI OLIVEIRA NUNES SOUSA"/>
    <s v="Qualidade"/>
    <s v="1º "/>
    <m/>
    <m/>
    <m/>
  </r>
  <r>
    <n v="1635"/>
    <n v="2357"/>
    <n v="1635"/>
    <x v="1"/>
    <x v="0"/>
    <x v="188"/>
    <s v="10:14"/>
    <x v="7"/>
    <n v="3002002133"/>
    <x v="5"/>
    <s v="ROLLON AZUL PEROLA FOSCO"/>
    <n v="32720"/>
    <s v="1º "/>
    <x v="1455"/>
    <n v="9"/>
    <n v="13500"/>
    <n v="4"/>
    <s v="Deformação  -  CAVIDADE 06"/>
    <s v="136"/>
    <s v="2"/>
    <x v="0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m/>
    <n v="2358"/>
    <n v="1635"/>
    <x v="1"/>
    <x v="0"/>
    <x v="188"/>
    <s v="10:14"/>
    <x v="7"/>
    <n v="3002002133"/>
    <x v="5"/>
    <s v="ROLLON AZUL PEROLA FOSCO"/>
    <n v="32720"/>
    <s v="1º "/>
    <x v="1456"/>
    <n v="9"/>
    <n v="13500"/>
    <n v="2"/>
    <s v="Rebarba -  CAVIDADE 05"/>
    <s v="136"/>
    <s v="2"/>
    <x v="0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m/>
    <n v="2359"/>
    <n v="1635"/>
    <x v="1"/>
    <x v="0"/>
    <x v="188"/>
    <s v="10:14"/>
    <x v="7"/>
    <n v="3002002133"/>
    <x v="5"/>
    <s v="ROLLON AZUL PEROLA FOSCO"/>
    <n v="32720"/>
    <s v="3º "/>
    <x v="1457"/>
    <n v="3"/>
    <n v="4500"/>
    <n v="1"/>
    <s v="Falha - DEFORMAÇÃO,REBARBA"/>
    <s v="136"/>
    <s v="2"/>
    <x v="0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s v="ANA PAULA DIAS DE ANDRADE LEME"/>
    <s v="Qualidade"/>
    <s v="1º "/>
    <m/>
    <m/>
    <m/>
  </r>
  <r>
    <n v="1636"/>
    <n v="2360"/>
    <n v="1636"/>
    <x v="1"/>
    <x v="0"/>
    <x v="188"/>
    <s v="10:19"/>
    <x v="7"/>
    <n v="2005005035"/>
    <x v="9"/>
    <s v="TP NUTELLA S/ SELO 150G"/>
    <n v="32711"/>
    <s v="Todos"/>
    <x v="1458"/>
    <n v="3"/>
    <n v="2400"/>
    <n v="10"/>
    <s v="Ponto de Injeção Alto - "/>
    <s v="133"/>
    <s v="2"/>
    <x v="0"/>
    <m/>
    <m/>
    <m/>
    <m/>
    <m/>
    <s v=""/>
    <s v="442"/>
    <s v="CRISTINA ALINE DOS SANTOS PATROCINIO"/>
    <s v="Qualidade"/>
    <s v="1º "/>
    <m/>
    <m/>
    <m/>
  </r>
  <r>
    <m/>
    <n v="2361"/>
    <n v="1636"/>
    <x v="1"/>
    <x v="0"/>
    <x v="188"/>
    <s v="10:19"/>
    <x v="7"/>
    <n v="2005005035"/>
    <x v="9"/>
    <s v="TP NUTELLA S/ SELO 150G"/>
    <n v="32711"/>
    <s v="Todos"/>
    <x v="1458"/>
    <n v="0"/>
    <n v="0"/>
    <n v="8"/>
    <s v="Sujidade - "/>
    <s v="133"/>
    <s v="2"/>
    <x v="0"/>
    <m/>
    <m/>
    <m/>
    <m/>
    <m/>
    <s v=""/>
    <s v="442"/>
    <s v="CRISTINA ALINE DOS SANTOS PATROCINIO"/>
    <s v="Qualidade"/>
    <s v="1º "/>
    <m/>
    <m/>
    <m/>
  </r>
  <r>
    <m/>
    <n v="2362"/>
    <n v="1636"/>
    <x v="1"/>
    <x v="0"/>
    <x v="188"/>
    <s v="10:19"/>
    <x v="7"/>
    <n v="2005005035"/>
    <x v="9"/>
    <s v="TP NUTELLA S/ SELO 150G"/>
    <n v="32711"/>
    <s v="Todos"/>
    <x v="1458"/>
    <n v="0"/>
    <n v="0"/>
    <n v="6"/>
    <s v="Fora de Tonalidade - "/>
    <s v="133"/>
    <s v="2"/>
    <x v="0"/>
    <m/>
    <m/>
    <m/>
    <m/>
    <m/>
    <s v=""/>
    <s v="442"/>
    <s v="CRISTINA ALINE DOS SANTOS PATROCINIO"/>
    <s v="Qualidade"/>
    <s v="1º "/>
    <m/>
    <m/>
    <m/>
  </r>
  <r>
    <n v="1637"/>
    <n v="2363"/>
    <n v="1637"/>
    <x v="0"/>
    <x v="0"/>
    <x v="188"/>
    <s v="10:32"/>
    <x v="7"/>
    <n v="3001000057"/>
    <x v="7"/>
    <s v="TPA+SELO ROYAL 100G 63690"/>
    <n v="32717"/>
    <s v="Todos"/>
    <x v="819"/>
    <n v="9"/>
    <n v="22500"/>
    <n v="91"/>
    <s v="Descarte de Máquina - DESCARTE"/>
    <s v="124"/>
    <s v="1"/>
    <x v="1"/>
    <n v="32717"/>
    <n v="22500"/>
    <n v="0"/>
    <s v="15/8/2014"/>
    <m/>
    <s v="VARIAS NUMERACOES DE ETIQUETAS 9 CXS, CAIXA PARADA"/>
    <s v="442"/>
    <s v="CRISTINA ALINE DOS SANTOS PATROCINIO"/>
    <s v="Qualidade"/>
    <s v="1º "/>
    <m/>
    <m/>
    <m/>
  </r>
  <r>
    <n v="1638"/>
    <n v="2364"/>
    <n v="1638"/>
    <x v="0"/>
    <x v="0"/>
    <x v="188"/>
    <s v="10:35"/>
    <x v="7"/>
    <n v="3001000084"/>
    <x v="3"/>
    <s v="TAMPA 99 C/ LACRE VERDE"/>
    <n v="32755"/>
    <s v="3º "/>
    <x v="1459"/>
    <n v="1"/>
    <n v="680"/>
    <n v="14"/>
    <s v="Manchada - "/>
    <s v="110"/>
    <s v="2"/>
    <x v="0"/>
    <n v="32952"/>
    <n v="80"/>
    <n v="600"/>
    <s v="26/6/2014"/>
    <m/>
    <s v=""/>
    <s v="592"/>
    <s v="ELIETTI OLIVEIRA NUNES SOUSA"/>
    <s v="Qualidade"/>
    <s v="1º "/>
    <m/>
    <m/>
    <m/>
  </r>
  <r>
    <n v="1639"/>
    <n v="2365"/>
    <n v="1639"/>
    <x v="1"/>
    <x v="0"/>
    <x v="188"/>
    <s v="11:18"/>
    <x v="7"/>
    <n v="3001000104"/>
    <x v="3"/>
    <s v="NESCAFE 50 G MARROM"/>
    <n v="32768"/>
    <s v="1º "/>
    <x v="172"/>
    <n v="1"/>
    <n v="1500"/>
    <n v="1"/>
    <s v="Falha - "/>
    <s v="0"/>
    <s v="Sem Cadastro"/>
    <x v="0"/>
    <m/>
    <m/>
    <m/>
    <m/>
    <m/>
    <s v=""/>
    <s v="249"/>
    <s v="ANA PAULA DIAS DE ANDRADE LEME"/>
    <s v="Qualidade"/>
    <s v="1º "/>
    <m/>
    <m/>
    <m/>
  </r>
  <r>
    <n v="1640"/>
    <n v="2366"/>
    <n v="1640"/>
    <x v="0"/>
    <x v="0"/>
    <x v="188"/>
    <s v="14:38"/>
    <x v="7"/>
    <n v="3002002133"/>
    <x v="5"/>
    <s v="ROLLON AZUL PEROLA FOSCO"/>
    <n v="32720"/>
    <s v="1º "/>
    <x v="1460"/>
    <n v="8"/>
    <n v="12000"/>
    <n v="4"/>
    <s v="Deformação  -  TIPO MORDIDA"/>
    <s v="136"/>
    <s v="2"/>
    <x v="0"/>
    <n v="32916"/>
    <n v="1875"/>
    <n v="10125"/>
    <s v="16/6/2014"/>
    <m/>
    <s v="ESSAS PEÇAS ESTAVÃO ACUMULANDO EM MAQUINA PARA SEREM REVISADAS,PORÉM  O DEFEITO PERMANECE  "/>
    <s v="249"/>
    <s v="ANA PAULA DIAS DE ANDRADE LEME"/>
    <s v="Qualidade"/>
    <s v="1º "/>
    <m/>
    <m/>
    <m/>
  </r>
  <r>
    <n v="1641"/>
    <n v="2367"/>
    <n v="1641"/>
    <x v="1"/>
    <x v="0"/>
    <x v="188"/>
    <s v="14:46"/>
    <x v="7"/>
    <n v="2005005039"/>
    <x v="2"/>
    <s v="TP KITANO BRANCA FECHADA"/>
    <n v="32623"/>
    <s v="1º "/>
    <x v="1461"/>
    <n v="4"/>
    <n v="6800"/>
    <n v="4"/>
    <s v="Deformação  -  CAVIDADE 07"/>
    <s v="120"/>
    <s v="2"/>
    <x v="0"/>
    <m/>
    <m/>
    <m/>
    <m/>
    <m/>
    <s v=""/>
    <s v="249"/>
    <s v="ANA PAULA DIAS DE ANDRADE LEME"/>
    <s v="Qualidade"/>
    <s v="1º "/>
    <m/>
    <m/>
    <m/>
  </r>
  <r>
    <n v="1642"/>
    <n v="2368"/>
    <n v="1642"/>
    <x v="0"/>
    <x v="0"/>
    <x v="188"/>
    <s v="15:48"/>
    <x v="7"/>
    <n v="3001000102"/>
    <x v="3"/>
    <s v="NESCAFE 200 G MARROM"/>
    <n v="32707"/>
    <s v="1º "/>
    <x v="1462"/>
    <n v="5"/>
    <n v="2250"/>
    <n v="59"/>
    <s v="Selo Delaminando - "/>
    <s v="140"/>
    <s v="1"/>
    <x v="0"/>
    <n v="32786"/>
    <n v="0"/>
    <n v="2250"/>
    <s v="18/6/2014"/>
    <m/>
    <s v=""/>
    <s v="442"/>
    <s v="CRISTINA ALINE DOS SANTOS PATROCINIO"/>
    <s v="Qualidade"/>
    <s v="1º "/>
    <m/>
    <m/>
    <m/>
  </r>
  <r>
    <n v="1643"/>
    <n v="2369"/>
    <n v="1643"/>
    <x v="1"/>
    <x v="0"/>
    <x v="188"/>
    <s v="17:41"/>
    <x v="7"/>
    <n v="3002002133"/>
    <x v="5"/>
    <s v="ROLLON AZUL PEROLA FOSCO"/>
    <n v="32720"/>
    <s v="1º "/>
    <x v="0"/>
    <n v="1"/>
    <n v="1500"/>
    <n v="4"/>
    <s v="Deformação  -  TIPO MORDIDA"/>
    <s v="136"/>
    <s v="2"/>
    <x v="0"/>
    <m/>
    <m/>
    <m/>
    <m/>
    <m/>
    <s v=""/>
    <s v="249"/>
    <s v="ANA PAULA DIAS DE ANDRADE LEME"/>
    <s v="Qualidade"/>
    <s v="1º "/>
    <m/>
    <m/>
    <m/>
  </r>
  <r>
    <n v="1644"/>
    <n v="2370"/>
    <n v="1644"/>
    <x v="0"/>
    <x v="0"/>
    <x v="189"/>
    <s v="02:54"/>
    <x v="7"/>
    <n v="3010000107"/>
    <x v="8"/>
    <s v="OREOR 48 CV 3605051572048"/>
    <n v="32766"/>
    <s v="2º "/>
    <x v="1463"/>
    <n v="9"/>
    <n v="27000"/>
    <n v="12"/>
    <s v="Queimada,"/>
    <s v="138"/>
    <s v="1"/>
    <x v="0"/>
    <n v="32811"/>
    <n v="0"/>
    <n v="27000"/>
    <s v="26/6/2014"/>
    <m/>
    <s v="PEÇAS QUEIMADAS"/>
    <s v="103"/>
    <s v="MILKE FERNANDA LEANDRO DA SILVA "/>
    <s v="Qualidade"/>
    <s v="2º "/>
    <m/>
    <m/>
    <m/>
  </r>
  <r>
    <n v="1645"/>
    <n v="2371"/>
    <n v="1645"/>
    <x v="1"/>
    <x v="0"/>
    <x v="189"/>
    <s v="06:59"/>
    <x v="7"/>
    <n v="3002002198"/>
    <x v="5"/>
    <s v="ROLLON AZUL ESCURO FOSCO"/>
    <n v="32721"/>
    <s v="3º "/>
    <x v="1464"/>
    <n v="7"/>
    <n v="10500"/>
    <n v="2"/>
    <s v="Rebarba - "/>
    <s v="123"/>
    <s v="1"/>
    <x v="0"/>
    <m/>
    <m/>
    <m/>
    <m/>
    <m/>
    <s v="ETIQUETA COM NUMERACAO VARIADA REPROVADA 7 CXS..."/>
    <s v="442"/>
    <s v="CRISTINA ALINE DOS SANTOS PATROCINIO"/>
    <s v="Qualidade"/>
    <s v="1º "/>
    <m/>
    <m/>
    <m/>
  </r>
  <r>
    <n v="1646"/>
    <n v="2372"/>
    <n v="1646"/>
    <x v="1"/>
    <x v="0"/>
    <x v="189"/>
    <s v="07:15"/>
    <x v="7"/>
    <n v="3001000118"/>
    <x v="2"/>
    <s v="TAMPA KITANO BRANCA"/>
    <n v="32759"/>
    <s v="3º "/>
    <x v="1465"/>
    <n v="4"/>
    <n v="4000"/>
    <n v="23"/>
    <s v="Selo Cortado - "/>
    <s v="0"/>
    <s v="Sem Cadastro"/>
    <x v="0"/>
    <m/>
    <m/>
    <m/>
    <m/>
    <m/>
    <s v=""/>
    <s v="442"/>
    <s v="CRISTINA ALINE DOS SANTOS PATROCINIO"/>
    <s v="Qualidade"/>
    <s v="1º "/>
    <m/>
    <m/>
    <m/>
  </r>
  <r>
    <n v="1647"/>
    <n v="2373"/>
    <n v="1647"/>
    <x v="0"/>
    <x v="0"/>
    <x v="189"/>
    <s v="07:32"/>
    <x v="7"/>
    <n v="3002002133"/>
    <x v="5"/>
    <s v="ROLLON AZUL PEROLA FOSCO"/>
    <n v="32720"/>
    <s v="3º "/>
    <x v="1459"/>
    <n v="1"/>
    <n v="1500"/>
    <n v="4"/>
    <s v="Deformação  - "/>
    <s v="136"/>
    <s v="2"/>
    <x v="0"/>
    <n v="32916"/>
    <n v="500"/>
    <n v="1000"/>
    <s v="16/6/2014"/>
    <m/>
    <s v=""/>
    <s v="608"/>
    <s v="DANIELA MELCHIOR DOS SANTOS"/>
    <s v="Qualidade"/>
    <s v="1º "/>
    <m/>
    <m/>
    <m/>
  </r>
  <r>
    <m/>
    <n v="2374"/>
    <n v="1647"/>
    <x v="0"/>
    <x v="0"/>
    <x v="189"/>
    <s v="07:32"/>
    <x v="7"/>
    <n v="3002002133"/>
    <x v="5"/>
    <s v="ROLLON AZUL PEROLA FOSCO"/>
    <n v="32720"/>
    <s v="3º "/>
    <x v="183"/>
    <n v="1"/>
    <n v="1500"/>
    <n v="2"/>
    <s v="Rebarba - "/>
    <s v="136"/>
    <s v="2"/>
    <x v="0"/>
    <n v="32916"/>
    <n v="0"/>
    <n v="1500"/>
    <s v="16/6/2014"/>
    <m/>
    <s v=""/>
    <s v="608"/>
    <s v="DANIELA MELCHIOR DOS SANTOS"/>
    <s v="Qualidade"/>
    <s v="1º "/>
    <m/>
    <m/>
    <m/>
  </r>
  <r>
    <m/>
    <n v="2375"/>
    <n v="1647"/>
    <x v="0"/>
    <x v="0"/>
    <x v="189"/>
    <s v="07:32"/>
    <x v="7"/>
    <n v="3002002133"/>
    <x v="5"/>
    <s v="ROLLON AZUL PEROLA FOSCO"/>
    <n v="32720"/>
    <s v="3º "/>
    <x v="1042"/>
    <n v="1"/>
    <n v="1500"/>
    <n v="4"/>
    <s v="Deformação  - E REBARBA"/>
    <s v="136"/>
    <s v="2"/>
    <x v="0"/>
    <n v="32916"/>
    <n v="0"/>
    <n v="1500"/>
    <s v="16/6/2014"/>
    <m/>
    <s v=""/>
    <s v="608"/>
    <s v="DANIELA MELCHIOR DOS SANTOS"/>
    <s v="Qualidade"/>
    <s v="1º "/>
    <m/>
    <m/>
    <m/>
  </r>
  <r>
    <n v="1648"/>
    <n v="2376"/>
    <n v="1648"/>
    <x v="1"/>
    <x v="0"/>
    <x v="189"/>
    <s v="08:11"/>
    <x v="7"/>
    <n v="3010000107"/>
    <x v="8"/>
    <s v="OREOR 48 CV 3605051572048"/>
    <n v="32766"/>
    <s v="3º "/>
    <x v="1466"/>
    <n v="6"/>
    <n v="18000"/>
    <n v="12"/>
    <s v="Queimada - "/>
    <s v="138"/>
    <s v="1"/>
    <x v="0"/>
    <m/>
    <m/>
    <m/>
    <m/>
    <m/>
    <s v=""/>
    <s v="592"/>
    <s v="ELIETTI OLIVEIRA NUNES SOUSA"/>
    <s v="Qualidade"/>
    <s v="1º "/>
    <m/>
    <m/>
    <m/>
  </r>
  <r>
    <m/>
    <n v="2377"/>
    <n v="1648"/>
    <x v="1"/>
    <x v="0"/>
    <x v="189"/>
    <s v="08:11"/>
    <x v="7"/>
    <n v="3010000107"/>
    <x v="8"/>
    <s v="OREOR 48 CV 3605051572048"/>
    <n v="32766"/>
    <s v="3º "/>
    <x v="1466"/>
    <n v="0"/>
    <n v="0"/>
    <n v="8"/>
    <s v="Sujidade - "/>
    <s v="138"/>
    <s v="1"/>
    <x v="0"/>
    <m/>
    <m/>
    <m/>
    <m/>
    <m/>
    <s v=""/>
    <s v="592"/>
    <s v="ELIETTI OLIVEIRA NUNES SOUSA"/>
    <s v="Qualidade"/>
    <s v="1º "/>
    <m/>
    <m/>
    <m/>
  </r>
  <r>
    <n v="1650"/>
    <n v="2379"/>
    <n v="1650"/>
    <x v="1"/>
    <x v="0"/>
    <x v="189"/>
    <s v="08:25"/>
    <x v="7"/>
    <n v="3002002133"/>
    <x v="5"/>
    <s v="ROLLON AZUL PEROLA FOSCO"/>
    <n v="32720"/>
    <s v="1º "/>
    <x v="638"/>
    <n v="23"/>
    <n v="34500"/>
    <n v="2"/>
    <s v="Rebarba - "/>
    <s v="136"/>
    <s v="2"/>
    <x v="0"/>
    <m/>
    <m/>
    <m/>
    <m/>
    <m/>
    <s v="CAV01 FOI ABERTA COM REBARBA"/>
    <s v="442"/>
    <s v="CRISTINA ALINE DOS SANTOS PATROCINIO"/>
    <s v="Qualidade"/>
    <s v="1º "/>
    <m/>
    <m/>
    <m/>
  </r>
  <r>
    <n v="1651"/>
    <n v="2380"/>
    <n v="1651"/>
    <x v="1"/>
    <x v="0"/>
    <x v="189"/>
    <s v="08:28"/>
    <x v="7"/>
    <n v="3002002128"/>
    <x v="0"/>
    <s v="TP CO 919228 CACHOS COMP."/>
    <n v="32761"/>
    <s v="3º "/>
    <x v="1467"/>
    <n v="25"/>
    <n v="21250"/>
    <n v="6"/>
    <s v="Fora de Tonalidade - "/>
    <s v="137"/>
    <s v="1"/>
    <x v="0"/>
    <m/>
    <m/>
    <m/>
    <m/>
    <m/>
    <s v=""/>
    <s v="608"/>
    <s v="DANIELA MELCHIOR DOS SANTOS"/>
    <s v="Qualidade"/>
    <s v="1º "/>
    <m/>
    <m/>
    <m/>
  </r>
  <r>
    <n v="1652"/>
    <n v="2382"/>
    <n v="1652"/>
    <x v="1"/>
    <x v="0"/>
    <x v="189"/>
    <s v="08:53"/>
    <x v="7"/>
    <n v="3001000105"/>
    <x v="3"/>
    <s v="NESCAFE 200 G VERMELHO"/>
    <n v="32784"/>
    <s v="1º "/>
    <x v="1468"/>
    <n v="48"/>
    <n v="21600"/>
    <n v="44"/>
    <s v="Etiqueta Incorreta DENTRO HA NESCAFE MARROM"/>
    <s v="140"/>
    <s v="1"/>
    <x v="0"/>
    <m/>
    <m/>
    <m/>
    <m/>
    <m/>
    <s v=""/>
    <s v="442"/>
    <s v="CRISTINA ALINE DOS SANTOS PATROCINIO"/>
    <s v="Qualidade"/>
    <s v="1º "/>
    <m/>
    <m/>
    <m/>
  </r>
  <r>
    <n v="1653"/>
    <n v="2383"/>
    <n v="1653"/>
    <x v="0"/>
    <x v="0"/>
    <x v="189"/>
    <s v="08:56"/>
    <x v="7"/>
    <n v="3001000052"/>
    <x v="3"/>
    <s v="COLHER DISCO 8.8 AZUL"/>
    <n v="32704"/>
    <s v="1º "/>
    <x v="1469"/>
    <n v="24"/>
    <n v="6000"/>
    <n v="2"/>
    <s v="Rebarba CAVIDADE 16.01"/>
    <s v="136"/>
    <s v="2"/>
    <x v="0"/>
    <n v="32876"/>
    <n v="1375"/>
    <n v="4625"/>
    <s v="16/6/2014"/>
    <m/>
    <s v=""/>
    <s v="442"/>
    <s v="CRISTINA ALINE DOS SANTOS PATROCINIO"/>
    <s v="Qualidade"/>
    <s v="1º "/>
    <m/>
    <m/>
    <m/>
  </r>
  <r>
    <n v="1654"/>
    <n v="2384"/>
    <n v="1654"/>
    <x v="1"/>
    <x v="0"/>
    <x v="189"/>
    <s v="10:31"/>
    <x v="7"/>
    <n v="3002002202"/>
    <x v="0"/>
    <s v="TPA VASENOL AMAREL 550976"/>
    <n v="32620"/>
    <s v="1º "/>
    <x v="1470"/>
    <n v="2"/>
    <n v="2600"/>
    <n v="4"/>
    <s v="Deformação  - "/>
    <s v="104"/>
    <s v="1"/>
    <x v="0"/>
    <m/>
    <m/>
    <m/>
    <m/>
    <m/>
    <s v=""/>
    <s v="442"/>
    <s v="CRISTINA ALINE DOS SANTOS PATROCINIO"/>
    <s v="Qualidade"/>
    <s v="1º "/>
    <m/>
    <m/>
    <m/>
  </r>
  <r>
    <n v="1655"/>
    <n v="2385"/>
    <n v="1655"/>
    <x v="1"/>
    <x v="3"/>
    <x v="189"/>
    <s v="13:28"/>
    <x v="7"/>
    <n v="3010000098"/>
    <x v="8"/>
    <s v="SOIN NATURA 3605051820262"/>
    <n v="31626"/>
    <s v="Todos"/>
    <x v="338"/>
    <n v="11"/>
    <n v="165000"/>
    <n v="36"/>
    <s v="Deformação tipo Chapéu - "/>
    <s v="1000"/>
    <s v="Devolução"/>
    <x v="0"/>
    <m/>
    <m/>
    <m/>
    <m/>
    <m/>
    <s v="DEVOLUÇÃO DE CLIENTE - QTD. CORRETO 155.000 CHEGOU DIA 04/06."/>
    <s v="439"/>
    <s v="JANETE APARECIDA DOS SANTOS"/>
    <s v="Qualidade"/>
    <s v="ADM"/>
    <m/>
    <m/>
    <m/>
  </r>
  <r>
    <n v="1656"/>
    <n v="2386"/>
    <n v="1656"/>
    <x v="1"/>
    <x v="0"/>
    <x v="189"/>
    <s v="16:17"/>
    <x v="7"/>
    <n v="3002002133"/>
    <x v="5"/>
    <s v="ROLLON AZUL PEROLA FOSCO"/>
    <n v="32720"/>
    <s v="1º "/>
    <x v="1471"/>
    <n v="3"/>
    <n v="4500"/>
    <n v="4"/>
    <s v="Deformação  - E REBARBA"/>
    <s v="136"/>
    <s v="2"/>
    <x v="0"/>
    <m/>
    <m/>
    <m/>
    <m/>
    <m/>
    <s v=""/>
    <s v="608"/>
    <s v="DANIELA MELCHIOR DOS SANTOS"/>
    <s v="Qualidade"/>
    <s v="1º "/>
    <m/>
    <m/>
    <m/>
  </r>
  <r>
    <n v="1657"/>
    <n v="2387"/>
    <n v="1657"/>
    <x v="0"/>
    <x v="0"/>
    <x v="189"/>
    <s v="17:12"/>
    <x v="7"/>
    <n v="3001000084"/>
    <x v="3"/>
    <s v="TAMPA 99 C/ LACRE VERDE"/>
    <n v="32755"/>
    <s v="1º "/>
    <x v="1472"/>
    <n v="9"/>
    <n v="6120"/>
    <n v="8"/>
    <s v="Sujidade - "/>
    <s v="110"/>
    <s v="2"/>
    <x v="0"/>
    <n v="32952"/>
    <n v="2620"/>
    <n v="3500"/>
    <s v="26/6/2014"/>
    <m/>
    <s v=""/>
    <s v="592"/>
    <s v="ELIETTI OLIVEIRA NUNES SOUSA"/>
    <s v="Qualidade"/>
    <s v="1º "/>
    <m/>
    <m/>
    <m/>
  </r>
  <r>
    <n v="1658"/>
    <n v="2388"/>
    <n v="1658"/>
    <x v="0"/>
    <x v="0"/>
    <x v="189"/>
    <s v="17:14"/>
    <x v="7"/>
    <n v="3002002196"/>
    <x v="0"/>
    <s v="TP DOVE OLEO NUTRI 925293"/>
    <n v="32746"/>
    <s v="1º "/>
    <x v="190"/>
    <n v="4"/>
    <n v="4000"/>
    <n v="1"/>
    <s v="Falha - REBARBA E SUJIDADE"/>
    <s v="129"/>
    <s v="1"/>
    <x v="0"/>
    <n v="32812"/>
    <n v="2000"/>
    <n v="2000"/>
    <s v="26/6/2014"/>
    <m/>
    <s v=""/>
    <s v="608"/>
    <s v="DANIELA MELCHIOR DOS SANTOS"/>
    <s v="Qualidade"/>
    <s v="1º "/>
    <m/>
    <m/>
    <m/>
  </r>
  <r>
    <n v="1659"/>
    <n v="2389"/>
    <n v="1659"/>
    <x v="1"/>
    <x v="0"/>
    <x v="189"/>
    <s v="17:20"/>
    <x v="7"/>
    <n v="2005005033"/>
    <x v="3"/>
    <s v="NESC. 100G S/SELO VERMELH"/>
    <n v="32771"/>
    <s v="Todos"/>
    <x v="1473"/>
    <n v="15"/>
    <n v="12000"/>
    <n v="10"/>
    <s v="Ponto de Injeção Alto - "/>
    <s v="0"/>
    <s v="Sem Cadastro"/>
    <x v="0"/>
    <m/>
    <m/>
    <m/>
    <m/>
    <m/>
    <s v=""/>
    <s v="592"/>
    <s v="ELIETTI OLIVEIRA NUNES SOUSA"/>
    <s v="Qualidade"/>
    <s v="1º "/>
    <m/>
    <m/>
    <m/>
  </r>
  <r>
    <n v="1660"/>
    <n v="2390"/>
    <n v="1660"/>
    <x v="0"/>
    <x v="0"/>
    <x v="189"/>
    <s v="17:24"/>
    <x v="7"/>
    <n v="3001000057"/>
    <x v="7"/>
    <s v="TPA+SELO ROYAL 100G 63690"/>
    <n v="32718"/>
    <s v="1º "/>
    <x v="1474"/>
    <n v="7"/>
    <n v="17500"/>
    <n v="1"/>
    <s v="Falha - "/>
    <s v="124"/>
    <s v="1"/>
    <x v="0"/>
    <n v="32718"/>
    <n v="10000"/>
    <n v="7500"/>
    <s v="14/01/2015"/>
    <m/>
    <s v=""/>
    <s v="442"/>
    <s v="CRISTINA ALINE DOS SANTOS PATROCINIO"/>
    <s v="Qualidade"/>
    <s v="1º "/>
    <m/>
    <m/>
    <m/>
  </r>
  <r>
    <n v="1661"/>
    <n v="2391"/>
    <n v="1661"/>
    <x v="1"/>
    <x v="0"/>
    <x v="189"/>
    <s v="17:49"/>
    <x v="7"/>
    <n v="3002002202"/>
    <x v="0"/>
    <s v="TPA VASENOL AMAREL 550976"/>
    <n v="32620"/>
    <s v="1º "/>
    <x v="1475"/>
    <n v="2"/>
    <n v="2600"/>
    <n v="4"/>
    <s v="Deformação  - "/>
    <s v="104"/>
    <s v="1"/>
    <x v="0"/>
    <m/>
    <m/>
    <m/>
    <m/>
    <m/>
    <s v=""/>
    <s v="442"/>
    <s v="CRISTINA ALINE DOS SANTOS PATROCINIO"/>
    <s v="Qualidade"/>
    <s v="1º "/>
    <m/>
    <m/>
    <m/>
  </r>
  <r>
    <n v="1662"/>
    <n v="2392"/>
    <n v="1662"/>
    <x v="1"/>
    <x v="0"/>
    <x v="189"/>
    <s v="19:15"/>
    <x v="7"/>
    <n v="3002002133"/>
    <x v="5"/>
    <s v="ROLLON AZUL PEROLA FOSCO"/>
    <n v="32720"/>
    <s v="1º "/>
    <x v="1476"/>
    <n v="4"/>
    <n v="6000"/>
    <n v="4"/>
    <s v="Deformação  - DEFORMAÇÃO"/>
    <s v="136"/>
    <s v="2"/>
    <x v="0"/>
    <m/>
    <m/>
    <m/>
    <m/>
    <m/>
    <s v=""/>
    <s v="55"/>
    <s v="ELIZANGELA PEREIRA LIMA"/>
    <s v="Qualidade"/>
    <s v="3º "/>
    <m/>
    <m/>
    <m/>
  </r>
  <r>
    <m/>
    <n v="2393"/>
    <n v="1662"/>
    <x v="1"/>
    <x v="0"/>
    <x v="189"/>
    <s v="19:15"/>
    <x v="7"/>
    <n v="3002002133"/>
    <x v="5"/>
    <s v="ROLLON AZUL PEROLA FOSCO"/>
    <n v="32720"/>
    <s v="1º "/>
    <x v="1476"/>
    <n v="0"/>
    <n v="0"/>
    <n v="36"/>
    <s v="Deformação tipo Chapéu - DEFORMAÇÃO TIPO CHAPEU"/>
    <s v="136"/>
    <s v="2"/>
    <x v="0"/>
    <m/>
    <m/>
    <m/>
    <m/>
    <m/>
    <s v=""/>
    <s v="55"/>
    <s v="ELIZANGELA PEREIRA LIMA"/>
    <s v="Qualidade"/>
    <s v="3º "/>
    <m/>
    <m/>
    <m/>
  </r>
  <r>
    <n v="1663"/>
    <n v="2394"/>
    <n v="1663"/>
    <x v="0"/>
    <x v="0"/>
    <x v="190"/>
    <s v="05:27"/>
    <x v="7"/>
    <n v="3001000104"/>
    <x v="3"/>
    <s v="NESCAFE 50 G MARROM"/>
    <n v="32808"/>
    <s v="3º "/>
    <x v="996"/>
    <n v="6"/>
    <n v="9000"/>
    <n v="27"/>
    <s v="Pó - PÓ DO SELO"/>
    <s v="999"/>
    <s v="3"/>
    <x v="0"/>
    <n v="32987"/>
    <n v="1875"/>
    <n v="7125"/>
    <s v="15/8/2014"/>
    <m/>
    <s v=""/>
    <s v="55"/>
    <s v="ELIZANGELA PEREIRA LIMA"/>
    <s v="Qualidade"/>
    <s v="3º "/>
    <m/>
    <m/>
    <m/>
  </r>
  <r>
    <n v="1664"/>
    <n v="2395"/>
    <n v="1664"/>
    <x v="0"/>
    <x v="0"/>
    <x v="190"/>
    <s v="05:57"/>
    <x v="7"/>
    <n v="3007000002"/>
    <x v="3"/>
    <s v="COLHER DISCO 8.8 AZUL EXP"/>
    <n v="32798"/>
    <s v="4º"/>
    <x v="57"/>
    <n v="8"/>
    <n v="4000"/>
    <n v="2"/>
    <s v="Rebarba, REBARBA NO ENCAIXE DO CABO PROLONGADOR"/>
    <s v="141"/>
    <s v="2"/>
    <x v="0"/>
    <n v="32798"/>
    <n v="1375"/>
    <n v="2625"/>
    <s v="16/6/2014"/>
    <m/>
    <s v="REBARBA NO ENCAIXE DO CABO PROLONGADOR"/>
    <s v="103"/>
    <s v="MILKE FERNANDA LEANDRO DA SILVA "/>
    <s v="Qualidade"/>
    <s v="4º"/>
    <m/>
    <m/>
    <m/>
  </r>
  <r>
    <n v="1665"/>
    <n v="2396"/>
    <n v="1665"/>
    <x v="1"/>
    <x v="0"/>
    <x v="190"/>
    <s v="10:21"/>
    <x v="7"/>
    <n v="2011000005"/>
    <x v="10"/>
    <s v="TAMPA KRAMER SEM BATOQUE"/>
    <n v="32790"/>
    <s v="3º "/>
    <x v="961"/>
    <n v="3"/>
    <n v="6000"/>
    <n v="2"/>
    <s v="Rebarba - "/>
    <s v="134"/>
    <s v="2"/>
    <x v="0"/>
    <m/>
    <m/>
    <m/>
    <m/>
    <m/>
    <s v=""/>
    <s v="522"/>
    <s v="CLAUDIA FERNANDES OLIVEIRA"/>
    <s v="Qualidade"/>
    <s v="1º "/>
    <m/>
    <m/>
    <m/>
  </r>
  <r>
    <m/>
    <n v="2397"/>
    <n v="1665"/>
    <x v="1"/>
    <x v="0"/>
    <x v="190"/>
    <s v="10:21"/>
    <x v="7"/>
    <n v="2011000005"/>
    <x v="10"/>
    <s v="TAMPA KRAMER SEM BATOQUE"/>
    <n v="32790"/>
    <s v="1º "/>
    <x v="551"/>
    <n v="1"/>
    <n v="2000"/>
    <n v="2"/>
    <s v="Rebarba - "/>
    <s v="134"/>
    <s v="2"/>
    <x v="0"/>
    <m/>
    <m/>
    <m/>
    <m/>
    <m/>
    <s v=""/>
    <s v="522"/>
    <s v="CLAUDIA FERNANDES OLIVEIRA"/>
    <s v="Qualidade"/>
    <s v="1º "/>
    <m/>
    <m/>
    <m/>
  </r>
  <r>
    <n v="1666"/>
    <n v="2398"/>
    <n v="1666"/>
    <x v="0"/>
    <x v="3"/>
    <x v="190"/>
    <s v="10:30"/>
    <x v="7"/>
    <n v="3002002128"/>
    <x v="0"/>
    <s v="TP CO 919228 CACHOS COMP."/>
    <n v="31564"/>
    <s v="Todos"/>
    <x v="338"/>
    <n v="33"/>
    <n v="28050"/>
    <n v="2"/>
    <s v="Rebarba - "/>
    <s v="1000"/>
    <s v="Devolução"/>
    <x v="0"/>
    <n v="35024"/>
    <n v="0"/>
    <n v="28050"/>
    <s v="18/12/2014"/>
    <m/>
    <s v="DEVOLUÇÃO DE CLIENTE - 31.750"/>
    <s v="439"/>
    <s v="JANETE APARECIDA DOS SANTOS"/>
    <s v="Qualidade"/>
    <s v="ADM"/>
    <m/>
    <m/>
    <m/>
  </r>
  <r>
    <n v="1667"/>
    <n v="2399"/>
    <n v="1667"/>
    <x v="0"/>
    <x v="3"/>
    <x v="190"/>
    <s v="10:32"/>
    <x v="7"/>
    <n v="3002002118"/>
    <x v="0"/>
    <s v="TP CO 918742 SAUVAGE"/>
    <n v="32435"/>
    <s v="Todos"/>
    <x v="338"/>
    <n v="33"/>
    <n v="28050"/>
    <n v="2"/>
    <s v="Rebarba - REBARBA"/>
    <s v="1000"/>
    <s v="Devolução"/>
    <x v="0"/>
    <n v="35053"/>
    <n v="2550"/>
    <n v="25500"/>
    <s v="18/12/2014"/>
    <m/>
    <s v="DEVOLUÇÃO DE CLIENTE"/>
    <s v="439"/>
    <s v="JANETE APARECIDA DOS SANTOS"/>
    <s v="Qualidade"/>
    <s v="ADM"/>
    <m/>
    <m/>
    <m/>
  </r>
  <r>
    <n v="1668"/>
    <n v="2400"/>
    <n v="1668"/>
    <x v="1"/>
    <x v="3"/>
    <x v="190"/>
    <s v="10:33"/>
    <x v="7"/>
    <n v="3002002128"/>
    <x v="0"/>
    <s v="TP CO 919228 CACHOS COMP."/>
    <n v="32515"/>
    <s v="Todos"/>
    <x v="338"/>
    <n v="3"/>
    <n v="2550"/>
    <n v="6"/>
    <s v="Fora de Tonalidade - "/>
    <s v="1000"/>
    <s v="Devolução"/>
    <x v="1"/>
    <m/>
    <m/>
    <m/>
    <m/>
    <m/>
    <s v="DEVOLUÇÃO DE CLIENTE"/>
    <s v="439"/>
    <s v="JANETE APARECIDA DOS SANTOS"/>
    <s v="Qualidade"/>
    <s v="ADM"/>
    <m/>
    <m/>
    <m/>
  </r>
  <r>
    <n v="1669"/>
    <n v="2401"/>
    <n v="1669"/>
    <x v="1"/>
    <x v="3"/>
    <x v="190"/>
    <s v="10:35"/>
    <x v="7"/>
    <n v="3011000015"/>
    <x v="0"/>
    <s v="TPA SHADOW NATURAL 938557"/>
    <n v="32248"/>
    <s v="Todos"/>
    <x v="338"/>
    <n v="15"/>
    <n v="5700"/>
    <n v="37"/>
    <s v="Fora de Dimensional - FORA DIMENSIONAL BATOQUE"/>
    <s v="1000"/>
    <s v="Devolução"/>
    <x v="1"/>
    <m/>
    <m/>
    <m/>
    <m/>
    <m/>
    <s v="DEVOLUÇÃO DE CLIENTE- QTD. 5.600"/>
    <s v="439"/>
    <s v="JANETE APARECIDA DOS SANTOS"/>
    <s v="Qualidade"/>
    <s v="ADM"/>
    <m/>
    <m/>
    <m/>
  </r>
  <r>
    <n v="1670"/>
    <n v="2402"/>
    <n v="1670"/>
    <x v="1"/>
    <x v="3"/>
    <x v="190"/>
    <s v="10:38"/>
    <x v="7"/>
    <n v="3002002156"/>
    <x v="0"/>
    <s v="TP CO SOS QUEDA 937922"/>
    <n v="32280"/>
    <s v="Todos"/>
    <x v="338"/>
    <n v="30"/>
    <n v="25500"/>
    <n v="2"/>
    <s v="Rebarba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1671"/>
    <n v="2403"/>
    <n v="1671"/>
    <x v="0"/>
    <x v="1"/>
    <x v="190"/>
    <s v="11:10"/>
    <x v="7"/>
    <n v="3001000102"/>
    <x v="3"/>
    <s v="NESCAFE 200 G MARROM"/>
    <n v="32794"/>
    <s v="Todos"/>
    <x v="1477"/>
    <n v="12"/>
    <n v="5400"/>
    <n v="62"/>
    <s v="Selo delaminado - "/>
    <s v="1000"/>
    <s v="Devolução"/>
    <x v="0"/>
    <n v="32869"/>
    <n v="0"/>
    <n v="5400"/>
    <s v="16/6/2014"/>
    <m/>
    <s v="MATERIAL SEM IDENTIFICAÇÃO NA AREA DE RETRABALHO"/>
    <s v="439"/>
    <s v="JANETE APARECIDA DOS SANTOS"/>
    <s v="Qualidade"/>
    <s v="ADM"/>
    <m/>
    <m/>
    <m/>
  </r>
  <r>
    <n v="1672"/>
    <n v="2404"/>
    <n v="1672"/>
    <x v="1"/>
    <x v="0"/>
    <x v="190"/>
    <s v="14:12"/>
    <x v="7"/>
    <n v="2011000005"/>
    <x v="10"/>
    <s v="TAMPA KRAMER SEM BATOQUE"/>
    <n v="32790"/>
    <s v="3º "/>
    <x v="190"/>
    <n v="4"/>
    <n v="8000"/>
    <n v="2"/>
    <s v="Rebarba - NA ROSCA CAV.10"/>
    <s v="134"/>
    <s v="2"/>
    <x v="0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</r>
  <r>
    <m/>
    <n v="2405"/>
    <n v="1672"/>
    <x v="1"/>
    <x v="0"/>
    <x v="190"/>
    <s v="14:12"/>
    <x v="7"/>
    <n v="2011000005"/>
    <x v="10"/>
    <s v="TAMPA KRAMER SEM BATOQUE"/>
    <n v="32790"/>
    <s v="1º "/>
    <x v="551"/>
    <n v="1"/>
    <n v="2000"/>
    <n v="2"/>
    <s v="Rebarba , NA ROSCA CAV.10"/>
    <s v="134"/>
    <s v="2"/>
    <x v="0"/>
    <m/>
    <m/>
    <m/>
    <m/>
    <m/>
    <s v="LIBERAÇÃO SUSPENSA  PELO MOTIVO DE O CLIENTE NÃO QUER PRODUÇÃO COM A CAV.10 POR ESTAR COM REBARBA NA ROSCA."/>
    <s v="522"/>
    <s v="CLAUDIA FERNANDES OLIVEIRA"/>
    <s v="Qualidade"/>
    <s v="1º "/>
    <m/>
    <m/>
    <m/>
  </r>
  <r>
    <n v="1673"/>
    <n v="2406"/>
    <n v="1673"/>
    <x v="0"/>
    <x v="0"/>
    <x v="190"/>
    <s v="16:05"/>
    <x v="7"/>
    <n v="3002002158"/>
    <x v="0"/>
    <s v="TP CO CERAM SWHEA 960364"/>
    <n v="32762"/>
    <s v="1º "/>
    <x v="1478"/>
    <n v="3"/>
    <n v="2550"/>
    <n v="6"/>
    <s v="Fora de Tonalidade - "/>
    <s v="137"/>
    <s v="1"/>
    <x v="1"/>
    <n v="32762"/>
    <n v="2550"/>
    <n v="0"/>
    <s v="27/8/2014"/>
    <m/>
    <s v=""/>
    <s v="608"/>
    <s v="DANIELA MELCHIOR DOS SANTOS"/>
    <s v="Qualidade"/>
    <s v="1º "/>
    <m/>
    <m/>
    <m/>
  </r>
  <r>
    <n v="1674"/>
    <n v="2407"/>
    <n v="1674"/>
    <x v="0"/>
    <x v="0"/>
    <x v="191"/>
    <s v="09:15"/>
    <x v="7"/>
    <n v="3001000110"/>
    <x v="3"/>
    <s v="NEW FONDOR GRILL43416016"/>
    <n v="32769"/>
    <s v="1º "/>
    <x v="1479"/>
    <n v="10"/>
    <n v="10000"/>
    <n v="26"/>
    <s v="Peças Abertas E SELO MAL POSICIONADO"/>
    <s v="999"/>
    <s v="3"/>
    <x v="0"/>
    <n v="32769"/>
    <n v="100"/>
    <n v="9900"/>
    <s v="11/7/2014"/>
    <m/>
    <s v=""/>
    <s v="522"/>
    <s v="CLAUDIA FERNANDES OLIVEIRA"/>
    <s v="Qualidade"/>
    <s v="1º "/>
    <m/>
    <m/>
    <m/>
  </r>
  <r>
    <n v="1675"/>
    <n v="2408"/>
    <n v="1675"/>
    <x v="1"/>
    <x v="0"/>
    <x v="192"/>
    <s v="00:38"/>
    <x v="7"/>
    <n v="3010000109"/>
    <x v="8"/>
    <s v="SOIN ROSA 3605052914533"/>
    <n v="32714"/>
    <s v="1º "/>
    <x v="1480"/>
    <n v="2"/>
    <n v="30000"/>
    <n v="2"/>
    <s v="Rebarba - "/>
    <s v="14"/>
    <s v="2"/>
    <x v="0"/>
    <m/>
    <m/>
    <m/>
    <m/>
    <m/>
    <s v=""/>
    <s v="102"/>
    <s v="MARIA SUELÂNDIA RICARTE SANTOS "/>
    <s v="Qualidade"/>
    <s v="3º "/>
    <m/>
    <m/>
    <m/>
  </r>
  <r>
    <m/>
    <n v="2409"/>
    <n v="1675"/>
    <x v="1"/>
    <x v="0"/>
    <x v="192"/>
    <s v="00:38"/>
    <x v="7"/>
    <n v="3010000109"/>
    <x v="8"/>
    <s v="SOIN ROSA 3605052914533"/>
    <n v="32714"/>
    <s v="2º "/>
    <x v="279"/>
    <n v="0"/>
    <n v="0"/>
    <n v="2"/>
    <s v="Rebarba - "/>
    <s v="14"/>
    <s v="2"/>
    <x v="0"/>
    <m/>
    <m/>
    <m/>
    <m/>
    <m/>
    <s v=""/>
    <s v="102"/>
    <s v="MARIA SUELÂNDIA RICARTE SANTOS "/>
    <s v="Qualidade"/>
    <s v="3º "/>
    <m/>
    <m/>
    <m/>
  </r>
  <r>
    <n v="1676"/>
    <n v="2410"/>
    <n v="1676"/>
    <x v="0"/>
    <x v="0"/>
    <x v="192"/>
    <s v="10:52"/>
    <x v="7"/>
    <n v="3001000110"/>
    <x v="3"/>
    <s v="NEW FONDOR GRILL43416016"/>
    <n v="32769"/>
    <s v="Todos"/>
    <x v="1481"/>
    <n v="24"/>
    <n v="24000"/>
    <n v="26"/>
    <s v="Peças Abertas - "/>
    <s v="142"/>
    <s v="2"/>
    <x v="0"/>
    <n v="32769"/>
    <n v="3893"/>
    <n v="20107"/>
    <s v="11/7/2014"/>
    <m/>
    <s v=""/>
    <s v="442"/>
    <s v="CRISTINA ALINE DOS SANTOS PATROCINIO"/>
    <s v="Qualidade"/>
    <s v="1º "/>
    <m/>
    <m/>
    <m/>
  </r>
  <r>
    <m/>
    <n v="2411"/>
    <n v="1676"/>
    <x v="0"/>
    <x v="0"/>
    <x v="192"/>
    <s v="10:52"/>
    <x v="7"/>
    <n v="3001000110"/>
    <x v="3"/>
    <s v="NEW FONDOR GRILL43416016"/>
    <n v="32769"/>
    <s v="Todos"/>
    <x v="1481"/>
    <n v="0"/>
    <n v="0"/>
    <n v="24"/>
    <s v="Selo Mal Montado - "/>
    <s v="142"/>
    <s v="2"/>
    <x v="0"/>
    <n v="32769"/>
    <n v="0"/>
    <n v="0"/>
    <s v="11/7/2014"/>
    <m/>
    <s v=""/>
    <s v="442"/>
    <s v="CRISTINA ALINE DOS SANTOS PATROCINIO"/>
    <s v="Qualidade"/>
    <s v="1º "/>
    <m/>
    <m/>
    <m/>
  </r>
  <r>
    <n v="1677"/>
    <n v="2412"/>
    <n v="1677"/>
    <x v="1"/>
    <x v="0"/>
    <x v="192"/>
    <s v="12:04"/>
    <x v="7"/>
    <n v="2005005035"/>
    <x v="9"/>
    <s v="TP NUTELLA S/ SELO 150G"/>
    <n v="32711"/>
    <s v="1º "/>
    <x v="1482"/>
    <n v="3"/>
    <n v="2400"/>
    <n v="8"/>
    <s v="Sujidade - "/>
    <s v="133"/>
    <s v="2"/>
    <x v="0"/>
    <m/>
    <m/>
    <m/>
    <m/>
    <m/>
    <s v=""/>
    <s v="592"/>
    <s v="ELIETTI OLIVEIRA NUNES SOUSA"/>
    <s v="Qualidade"/>
    <s v="1º "/>
    <m/>
    <m/>
    <m/>
  </r>
  <r>
    <n v="1678"/>
    <n v="2413"/>
    <n v="1678"/>
    <x v="0"/>
    <x v="0"/>
    <x v="192"/>
    <s v="15:39"/>
    <x v="7"/>
    <n v="2005005035"/>
    <x v="9"/>
    <s v="TP NUTELLA S/ SELO 150G"/>
    <n v="32711"/>
    <s v="1º "/>
    <x v="1483"/>
    <n v="14"/>
    <n v="11200"/>
    <n v="92"/>
    <s v="Dispersão de Máster - "/>
    <s v="133"/>
    <s v="2"/>
    <x v="1"/>
    <n v="32711"/>
    <n v="11200"/>
    <n v="0"/>
    <s v="17/7/2014"/>
    <m/>
    <s v=""/>
    <s v="592"/>
    <s v="ELIETTI OLIVEIRA NUNES SOUSA"/>
    <s v="Qualidade"/>
    <s v="1º "/>
    <m/>
    <m/>
    <m/>
  </r>
  <r>
    <m/>
    <n v="2414"/>
    <n v="1678"/>
    <x v="0"/>
    <x v="0"/>
    <x v="192"/>
    <s v="15:39"/>
    <x v="7"/>
    <n v="2005005035"/>
    <x v="9"/>
    <s v="TP NUTELLA S/ SELO 150G"/>
    <n v="32711"/>
    <s v="1º "/>
    <x v="1483"/>
    <n v="0"/>
    <n v="0"/>
    <n v="8"/>
    <s v="Sujidade - "/>
    <s v="133"/>
    <s v="2"/>
    <x v="1"/>
    <n v="32711"/>
    <n v="0"/>
    <n v="0"/>
    <s v="17/7/2014"/>
    <m/>
    <s v=""/>
    <s v="592"/>
    <s v="ELIETTI OLIVEIRA NUNES SOUSA"/>
    <s v="Qualidade"/>
    <s v="1º "/>
    <m/>
    <m/>
    <m/>
  </r>
  <r>
    <n v="1679"/>
    <n v="2415"/>
    <n v="1679"/>
    <x v="0"/>
    <x v="0"/>
    <x v="192"/>
    <s v="19:25"/>
    <x v="7"/>
    <n v="3001000110"/>
    <x v="3"/>
    <s v="NEW FONDOR GRILL43416016"/>
    <n v="32769"/>
    <s v="1º "/>
    <x v="1484"/>
    <n v="4"/>
    <n v="4000"/>
    <n v="26"/>
    <s v="Peças Abertas,"/>
    <s v="142"/>
    <s v="2"/>
    <x v="0"/>
    <n v="32769"/>
    <n v="383"/>
    <n v="3617"/>
    <s v="11/7/2014"/>
    <m/>
    <s v="SELO MAL POSICIONADAO, E PEÇAS ABERTAS"/>
    <s v="616"/>
    <s v="CÉLIA REGINA FAUSTINO"/>
    <s v="Qualidade"/>
    <s v="2º "/>
    <m/>
    <m/>
    <m/>
  </r>
  <r>
    <m/>
    <n v="2416"/>
    <n v="1679"/>
    <x v="0"/>
    <x v="0"/>
    <x v="192"/>
    <s v="19:25"/>
    <x v="7"/>
    <n v="3001000110"/>
    <x v="3"/>
    <s v="NEW FONDOR GRILL43416016"/>
    <n v="32769"/>
    <s v="1º "/>
    <x v="279"/>
    <n v="0"/>
    <n v="0"/>
    <n v="24"/>
    <s v="Selo Mal Montado,"/>
    <s v="142"/>
    <s v="2"/>
    <x v="0"/>
    <n v="32769"/>
    <n v="0"/>
    <n v="0"/>
    <s v="11/7/2014"/>
    <m/>
    <s v="SELO MAL POSICIONADAO, E PEÇAS ABERTAS"/>
    <s v="616"/>
    <s v="CÉLIA REGINA FAUSTINO"/>
    <s v="Qualidade"/>
    <s v="2º "/>
    <m/>
    <m/>
    <m/>
  </r>
  <r>
    <n v="1680"/>
    <n v="2417"/>
    <n v="1680"/>
    <x v="0"/>
    <x v="0"/>
    <x v="193"/>
    <s v="00:48"/>
    <x v="7"/>
    <n v="3001000110"/>
    <x v="3"/>
    <s v="NEW FONDOR GRILL43416016"/>
    <n v="32769"/>
    <s v="2º "/>
    <x v="1485"/>
    <n v="10"/>
    <n v="10000"/>
    <n v="26"/>
    <s v="Peças Abertas,"/>
    <s v="142"/>
    <s v="2"/>
    <x v="0"/>
    <n v="32769"/>
    <n v="2348"/>
    <n v="7652"/>
    <s v="11/7/2014"/>
    <m/>
    <s v=""/>
    <s v="616"/>
    <s v="CÉLIA REGINA FAUSTINO"/>
    <s v="Qualidade"/>
    <s v="2º "/>
    <m/>
    <m/>
    <m/>
  </r>
  <r>
    <m/>
    <n v="2418"/>
    <n v="1680"/>
    <x v="0"/>
    <x v="0"/>
    <x v="193"/>
    <s v="00:48"/>
    <x v="7"/>
    <n v="3001000110"/>
    <x v="3"/>
    <s v="NEW FONDOR GRILL43416016"/>
    <n v="32769"/>
    <s v="2º "/>
    <x v="279"/>
    <n v="0"/>
    <n v="0"/>
    <n v="24"/>
    <s v="Selo Mal Montado,"/>
    <s v="142"/>
    <s v="2"/>
    <x v="0"/>
    <n v="32769"/>
    <n v="0"/>
    <n v="0"/>
    <s v="11/7/2014"/>
    <m/>
    <s v=""/>
    <s v="616"/>
    <s v="CÉLIA REGINA FAUSTINO"/>
    <s v="Qualidade"/>
    <s v="2º "/>
    <m/>
    <m/>
    <m/>
  </r>
  <r>
    <n v="1681"/>
    <n v="2419"/>
    <n v="1681"/>
    <x v="0"/>
    <x v="0"/>
    <x v="193"/>
    <s v="03:27"/>
    <x v="7"/>
    <n v="3001000072"/>
    <x v="3"/>
    <s v="MEDIDA DISCO 9.6 VERMELHO"/>
    <n v="32758"/>
    <s v="2º "/>
    <x v="1486"/>
    <n v="16"/>
    <n v="4000"/>
    <n v="4"/>
    <s v="Deformação ,"/>
    <s v="122"/>
    <s v="1"/>
    <x v="0"/>
    <n v="32862"/>
    <n v="500"/>
    <n v="3500"/>
    <s v="16/6/2014"/>
    <m/>
    <s v="DEFORMAÇÃO CAV 6"/>
    <s v="103"/>
    <s v="MILKE FERNANDA LEANDRO DA SILVA "/>
    <s v="Qualidade"/>
    <s v="2º "/>
    <m/>
    <m/>
    <m/>
  </r>
  <r>
    <n v="1682"/>
    <n v="2420"/>
    <n v="1682"/>
    <x v="0"/>
    <x v="0"/>
    <x v="193"/>
    <s v="05:11"/>
    <x v="7"/>
    <n v="3001000110"/>
    <x v="3"/>
    <s v="NEW FONDOR GRILL43416016"/>
    <n v="32769"/>
    <s v="2º "/>
    <x v="1487"/>
    <n v="9"/>
    <n v="9000"/>
    <n v="26"/>
    <s v="Peças Abertas,"/>
    <s v="142"/>
    <s v="2"/>
    <x v="0"/>
    <n v="32769"/>
    <n v="1727"/>
    <n v="7273"/>
    <s v="11/7/2014"/>
    <m/>
    <s v=""/>
    <s v="616"/>
    <s v="CÉLIA REGINA FAUSTINO"/>
    <s v="Qualidade"/>
    <s v="2º "/>
    <m/>
    <m/>
    <m/>
  </r>
  <r>
    <n v="1683"/>
    <n v="2421"/>
    <n v="1683"/>
    <x v="0"/>
    <x v="0"/>
    <x v="193"/>
    <s v="14:59"/>
    <x v="7"/>
    <n v="2005005036"/>
    <x v="3"/>
    <s v="NOVO FONDOR GRILL FECHADA"/>
    <n v="32845"/>
    <s v="1º "/>
    <x v="190"/>
    <n v="4"/>
    <n v="6000"/>
    <n v="2"/>
    <s v="Rebarba - SUJIDADE, TAMPA ABERTA"/>
    <s v="142"/>
    <s v="2"/>
    <x v="0"/>
    <n v="32845"/>
    <n v="328"/>
    <n v="5672"/>
    <s v="11/7/2014"/>
    <m/>
    <s v=""/>
    <s v="608"/>
    <s v="DANIELA MELCHIOR DOS SANTOS"/>
    <s v="Qualidade"/>
    <s v="1º "/>
    <m/>
    <m/>
    <m/>
  </r>
  <r>
    <n v="1684"/>
    <n v="2422"/>
    <n v="1684"/>
    <x v="0"/>
    <x v="0"/>
    <x v="193"/>
    <s v="15:11"/>
    <x v="7"/>
    <n v="2005005036"/>
    <x v="3"/>
    <s v="NOVO FONDOR GRILL FECHADA"/>
    <n v="32845"/>
    <s v="1º "/>
    <x v="1488"/>
    <n v="15"/>
    <n v="22500"/>
    <n v="26"/>
    <s v="Peças Abertas - "/>
    <s v="142"/>
    <s v="2"/>
    <x v="0"/>
    <n v="32845"/>
    <n v="1487"/>
    <n v="21013"/>
    <s v="11/7/2014"/>
    <m/>
    <s v=""/>
    <s v="608"/>
    <s v="DANIELA MELCHIOR DOS SANTOS"/>
    <s v="Qualidade"/>
    <s v="1º "/>
    <m/>
    <m/>
    <m/>
  </r>
  <r>
    <n v="1685"/>
    <n v="2423"/>
    <n v="1685"/>
    <x v="1"/>
    <x v="0"/>
    <x v="193"/>
    <s v="16:12"/>
    <x v="7"/>
    <n v="3001000057"/>
    <x v="7"/>
    <s v="TPA+SELO ROYAL 100G 63690"/>
    <n v="32718"/>
    <s v="1º "/>
    <x v="1489"/>
    <n v="1"/>
    <n v="2500"/>
    <n v="91"/>
    <s v="Descarte de Máquina - "/>
    <s v="124"/>
    <s v="1"/>
    <x v="0"/>
    <m/>
    <m/>
    <m/>
    <m/>
    <m/>
    <s v=""/>
    <s v="608"/>
    <s v="DANIELA MELCHIOR DOS SANTOS"/>
    <s v="Qualidade"/>
    <s v="1º "/>
    <m/>
    <m/>
    <m/>
  </r>
  <r>
    <n v="1686"/>
    <n v="2424"/>
    <n v="1686"/>
    <x v="0"/>
    <x v="0"/>
    <x v="193"/>
    <s v="16:39"/>
    <x v="7"/>
    <n v="2011000013"/>
    <x v="0"/>
    <s v="LIFEBUOY SEMI AZUL ESCURO"/>
    <n v="32772"/>
    <s v="1º "/>
    <x v="1490"/>
    <n v="5"/>
    <n v="2500"/>
    <n v="4"/>
    <s v="Deformação  - NO PINO VARIACAO"/>
    <s v="109"/>
    <s v="2"/>
    <x v="0"/>
    <n v="32772"/>
    <n v="30"/>
    <n v="2470"/>
    <s v="24/6/2014"/>
    <m/>
    <s v=""/>
    <s v="442"/>
    <s v="CRISTINA ALINE DOS SANTOS PATROCINIO"/>
    <s v="Qualidade"/>
    <s v="1º "/>
    <m/>
    <m/>
    <m/>
  </r>
  <r>
    <n v="1687"/>
    <n v="2425"/>
    <n v="1687"/>
    <x v="0"/>
    <x v="0"/>
    <x v="193"/>
    <s v="16:50"/>
    <x v="7"/>
    <n v="3001000110"/>
    <x v="3"/>
    <s v="NEW FONDOR GRILL43416016"/>
    <n v="32775"/>
    <s v="1º "/>
    <x v="1491"/>
    <n v="11"/>
    <n v="11000"/>
    <n v="26"/>
    <s v="Peças Abertas - VARIAS CAVIDADES"/>
    <s v="142"/>
    <s v="2"/>
    <x v="0"/>
    <n v="32775"/>
    <n v="3078"/>
    <n v="7922"/>
    <s v="11/7/2014"/>
    <m/>
    <s v=""/>
    <s v="442"/>
    <s v="CRISTINA ALINE DOS SANTOS PATROCINIO"/>
    <s v="Qualidade"/>
    <s v="1º "/>
    <m/>
    <m/>
    <m/>
  </r>
  <r>
    <n v="1688"/>
    <n v="2426"/>
    <n v="1688"/>
    <x v="1"/>
    <x v="0"/>
    <x v="193"/>
    <s v="16:57"/>
    <x v="7"/>
    <n v="2005005035"/>
    <x v="9"/>
    <s v="TP NUTELLA S/ SELO 150G"/>
    <n v="32711"/>
    <s v="1º "/>
    <x v="1492"/>
    <n v="25"/>
    <n v="20000"/>
    <n v="6"/>
    <s v="Fora de Tonalidade - E SUJIDADE"/>
    <s v="133"/>
    <s v="2"/>
    <x v="0"/>
    <m/>
    <m/>
    <m/>
    <m/>
    <m/>
    <s v=""/>
    <s v="608"/>
    <s v="DANIELA MELCHIOR DOS SANTOS"/>
    <s v="Qualidade"/>
    <s v="1º "/>
    <m/>
    <m/>
    <m/>
  </r>
  <r>
    <n v="1689"/>
    <n v="2427"/>
    <n v="1689"/>
    <x v="0"/>
    <x v="0"/>
    <x v="194"/>
    <s v="04:29"/>
    <x v="7"/>
    <n v="3001000072"/>
    <x v="3"/>
    <s v="MEDIDA DISCO 9.6 VERMELHO"/>
    <n v="32758"/>
    <s v="4º"/>
    <x v="1493"/>
    <n v="14"/>
    <n v="3500"/>
    <n v="2"/>
    <s v="Rebarba,"/>
    <s v="122"/>
    <s v="1"/>
    <x v="0"/>
    <n v="32862"/>
    <n v="0"/>
    <n v="3500"/>
    <s v="16/6/2014"/>
    <m/>
    <s v="REBARBA NO PINO EXTRATOR ."/>
    <s v="103"/>
    <s v="MILKE FERNANDA LEANDRO DA SILVA "/>
    <s v="Qualidade"/>
    <s v="4º"/>
    <m/>
    <m/>
    <m/>
  </r>
  <r>
    <n v="1690"/>
    <n v="2428"/>
    <n v="1690"/>
    <x v="1"/>
    <x v="0"/>
    <x v="194"/>
    <s v="04:57"/>
    <x v="7"/>
    <n v="2011000005"/>
    <x v="10"/>
    <s v="TAMPA KRAMER SEM BATOQUE"/>
    <n v="32790"/>
    <s v="4º"/>
    <x v="1004"/>
    <n v="2"/>
    <n v="4000"/>
    <n v="2"/>
    <s v="Rebarba,"/>
    <s v="134"/>
    <s v="2"/>
    <x v="0"/>
    <m/>
    <m/>
    <m/>
    <m/>
    <m/>
    <s v=""/>
    <s v="616"/>
    <s v="CÉLIA REGINA FAUSTINO"/>
    <s v="Qualidade"/>
    <s v="4º"/>
    <m/>
    <m/>
    <m/>
  </r>
  <r>
    <n v="1691"/>
    <n v="2429"/>
    <n v="1691"/>
    <x v="1"/>
    <x v="0"/>
    <x v="194"/>
    <s v="06:39"/>
    <x v="7"/>
    <n v="3001000125"/>
    <x v="9"/>
    <s v="TP NUTELLA 350G 27046710"/>
    <n v="32813"/>
    <s v="1º "/>
    <x v="1494"/>
    <n v="6"/>
    <n v="1920"/>
    <n v="62"/>
    <s v="Selo delaminado - "/>
    <s v="0"/>
    <s v=""/>
    <x v="0"/>
    <m/>
    <m/>
    <m/>
    <m/>
    <m/>
    <s v="PEÇAS DO PRIMEIRO TURNO DO DIA ANTERIOR"/>
    <s v="608"/>
    <s v="DANIELA MELCHIOR DOS SANTOS"/>
    <s v="Qualidade"/>
    <s v="1º "/>
    <m/>
    <m/>
    <m/>
  </r>
  <r>
    <n v="1692"/>
    <n v="2430"/>
    <n v="1692"/>
    <x v="1"/>
    <x v="0"/>
    <x v="194"/>
    <s v="07:26"/>
    <x v="7"/>
    <n v="2011000005"/>
    <x v="10"/>
    <s v="TAMPA KRAMER SEM BATOQUE"/>
    <n v="32790"/>
    <s v="1º "/>
    <x v="1082"/>
    <n v="1"/>
    <n v="2000"/>
    <n v="10"/>
    <s v="Ponto de Injeção Alto - "/>
    <s v="134"/>
    <s v="2"/>
    <x v="0"/>
    <m/>
    <m/>
    <m/>
    <m/>
    <m/>
    <s v="PEÇAS TAMBEM COM COM REBARBA CAVIDADE 9 ( PARA MIM TOLERAVEL) VOU CONFIRMAR COM O RAFAEL."/>
    <s v="101"/>
    <s v="FLAVIA REGINA DA SILVA NUNES"/>
    <s v="Qualidade"/>
    <s v="1º "/>
    <m/>
    <m/>
    <m/>
  </r>
  <r>
    <n v="1693"/>
    <n v="2431"/>
    <n v="1693"/>
    <x v="0"/>
    <x v="0"/>
    <x v="194"/>
    <s v="09:50"/>
    <x v="7"/>
    <n v="3001000081"/>
    <x v="3"/>
    <s v="TPA 127 C/ LACRE DOURADA"/>
    <n v="32802"/>
    <s v="1º "/>
    <x v="1495"/>
    <n v="19"/>
    <n v="7752"/>
    <n v="5"/>
    <s v="ABAULAMENTO - "/>
    <s v="117"/>
    <s v="1"/>
    <x v="2"/>
    <n v="32802"/>
    <n v="0"/>
    <n v="7752"/>
    <s v="18/6/2014"/>
    <m/>
    <s v="ESTA PEÇA TEM UMA ACEITAÇÃO DE ABULAMENTO POREM ESTA FORA DO MAXIMO PERMITEDO( PEÇAS MOSTRADAS AO RAFAEL) "/>
    <s v="101"/>
    <s v="FLAVIA REGINA DA SILVA NUNES"/>
    <s v="Qualidade"/>
    <s v="1º "/>
    <m/>
    <m/>
    <m/>
  </r>
  <r>
    <n v="1694"/>
    <n v="2432"/>
    <n v="1694"/>
    <x v="0"/>
    <x v="0"/>
    <x v="194"/>
    <s v="10:42"/>
    <x v="7"/>
    <n v="3001000081"/>
    <x v="3"/>
    <s v="TPA 127 C/ LACRE DOURADA"/>
    <n v="32802"/>
    <s v="1º "/>
    <x v="1496"/>
    <n v="50"/>
    <n v="20400"/>
    <n v="5"/>
    <s v="ABAULAMENTO - "/>
    <s v="117"/>
    <s v="1"/>
    <x v="2"/>
    <n v="32802"/>
    <n v="0"/>
    <n v="20400"/>
    <s v="18/6/2014"/>
    <m/>
    <s v="OBS: PEÇAS APROVADAS PELO 2º MAS FOI ENCONTRADO ABAULAMENTO,ONDE ESTA TOTALMENTE FORA DO PADRÃO SOLICITADO PELO CLIENTE. RNC ABERTA COM AUTORIZAÇÃO DO RAFAEL."/>
    <s v="101"/>
    <s v="FLAVIA REGINA DA SILVA NUNES"/>
    <s v="Qualidade"/>
    <s v="1º "/>
    <m/>
    <m/>
    <m/>
  </r>
  <r>
    <n v="1695"/>
    <n v="2433"/>
    <n v="1695"/>
    <x v="0"/>
    <x v="0"/>
    <x v="194"/>
    <s v="16:17"/>
    <x v="7"/>
    <n v="3001000111"/>
    <x v="3"/>
    <s v="TP 127 C/LACRE AZUL"/>
    <n v="32856"/>
    <s v="1º "/>
    <x v="1497"/>
    <n v="22"/>
    <n v="8976"/>
    <n v="57"/>
    <s v="O lacre não rompe na abertura da tampa - "/>
    <s v="117"/>
    <s v="1"/>
    <x v="1"/>
    <n v="32856"/>
    <n v="8976"/>
    <n v="0"/>
    <s v="18/6/2014"/>
    <m/>
    <s v="VEIO A LIBERAÇÃO NA CAIXA 22 . REPROVADO LIBERAÇÃO CAVIDADE 04/05 O LACRE NÃO ESTA ROMPENDO"/>
    <s v="101"/>
    <s v="FLAVIA REGINA DA SILVA NUNES"/>
    <s v="Qualidade"/>
    <s v="1º "/>
    <m/>
    <m/>
    <m/>
  </r>
  <r>
    <n v="1696"/>
    <n v="2434"/>
    <n v="1696"/>
    <x v="0"/>
    <x v="0"/>
    <x v="195"/>
    <s v="03:50"/>
    <x v="7"/>
    <n v="2011000002"/>
    <x v="10"/>
    <s v="TAMPA AIR WICK"/>
    <n v="32863"/>
    <s v="1º "/>
    <x v="1498"/>
    <n v="5"/>
    <n v="4500"/>
    <n v="1"/>
    <s v="Falha - CAV 02 COM FALHA"/>
    <s v="131"/>
    <s v="1"/>
    <x v="0"/>
    <n v="32863"/>
    <n v="0"/>
    <n v="4500"/>
    <s v="16/6/2014"/>
    <m/>
    <s v=""/>
    <s v="55"/>
    <s v="ELIZANGELA PEREIRA LIMA"/>
    <s v="Qualidade"/>
    <s v="3º "/>
    <m/>
    <m/>
    <m/>
  </r>
  <r>
    <m/>
    <n v="2435"/>
    <n v="1696"/>
    <x v="0"/>
    <x v="0"/>
    <x v="195"/>
    <s v="03:50"/>
    <x v="7"/>
    <n v="2011000002"/>
    <x v="10"/>
    <s v="TAMPA AIR WICK"/>
    <n v="32863"/>
    <s v="3º "/>
    <x v="1499"/>
    <n v="9"/>
    <n v="8100"/>
    <n v="0"/>
    <s v="Sem Cadastro - CAV 02 COM FALHA"/>
    <s v="131"/>
    <s v="1"/>
    <x v="0"/>
    <n v="32863"/>
    <n v="800"/>
    <n v="7300"/>
    <s v="16/6/2014"/>
    <m/>
    <s v=""/>
    <s v="55"/>
    <s v="ELIZANGELA PEREIRA LIMA"/>
    <s v="Qualidade"/>
    <s v="3º "/>
    <m/>
    <m/>
    <m/>
  </r>
  <r>
    <n v="1697"/>
    <n v="2436"/>
    <n v="1697"/>
    <x v="0"/>
    <x v="0"/>
    <x v="195"/>
    <s v="06:43"/>
    <x v="7"/>
    <n v="2005005036"/>
    <x v="3"/>
    <s v="NOVO FONDOR GRILL FECHADA"/>
    <n v="32845"/>
    <s v="1º "/>
    <x v="1005"/>
    <n v="2"/>
    <n v="3000"/>
    <n v="26"/>
    <s v="Peças Abertas, SUJIDADE E REBARBA"/>
    <s v="142"/>
    <s v="2"/>
    <x v="0"/>
    <n v="32845"/>
    <n v="113"/>
    <n v="2877"/>
    <s v="11/7/2014"/>
    <m/>
    <s v=""/>
    <s v="522"/>
    <s v="CLAUDIA FERNANDES OLIVEIRA"/>
    <s v="Qualidade"/>
    <s v="1º "/>
    <m/>
    <m/>
    <m/>
  </r>
  <r>
    <n v="1698"/>
    <n v="2437"/>
    <n v="1698"/>
    <x v="0"/>
    <x v="0"/>
    <x v="195"/>
    <s v="16:34"/>
    <x v="7"/>
    <n v="3001000081"/>
    <x v="3"/>
    <s v="TPA 127 C/ LACRE DOURADA"/>
    <n v="32875"/>
    <s v="1º "/>
    <x v="160"/>
    <n v="25"/>
    <n v="10200"/>
    <n v="5"/>
    <s v="ABAULAMENTO - "/>
    <s v="117"/>
    <s v="1"/>
    <x v="2"/>
    <n v="32875"/>
    <n v="0"/>
    <n v="10200"/>
    <s v="18/6/2014"/>
    <m/>
    <s v="PEÇAS REPROVADAS NA LIBERAÇÃO ( TECNICO CIENTE) ABERTA RNC APARTIR DA CAIXA 12, MAQUINA CONTINUOU PRODUZINDO COM AUTORIZAÇÃO DO DIEGO E DO TADEU"/>
    <s v="101"/>
    <s v="FLAVIA REGINA DA SILVA NUNES"/>
    <s v="Qualidade"/>
    <s v="1º "/>
    <m/>
    <m/>
    <m/>
  </r>
  <r>
    <n v="1699"/>
    <n v="2438"/>
    <n v="1699"/>
    <x v="1"/>
    <x v="0"/>
    <x v="195"/>
    <s v="17:29"/>
    <x v="7"/>
    <n v="3002002195"/>
    <x v="0"/>
    <s v="TPA CO DOVE BCA 221441"/>
    <n v="32748"/>
    <s v="1º "/>
    <x v="1303"/>
    <n v="4"/>
    <n v="4000"/>
    <n v="26"/>
    <s v="Peças Abertas - "/>
    <s v="129"/>
    <s v="1"/>
    <x v="0"/>
    <m/>
    <m/>
    <m/>
    <m/>
    <m/>
    <s v=""/>
    <s v="522"/>
    <s v="CLAUDIA FERNANDES OLIVEIRA"/>
    <s v="Qualidade"/>
    <s v="1º "/>
    <m/>
    <m/>
    <m/>
  </r>
  <r>
    <n v="1700"/>
    <n v="2439"/>
    <n v="1700"/>
    <x v="0"/>
    <x v="0"/>
    <x v="196"/>
    <s v="06:07"/>
    <x v="7"/>
    <n v="2005005036"/>
    <x v="3"/>
    <s v="NOVO FONDOR GRILL FECHADA"/>
    <n v="32272"/>
    <s v="3º "/>
    <x v="1500"/>
    <n v="9"/>
    <n v="13500"/>
    <n v="26"/>
    <s v="Peças Abertas - "/>
    <s v="142"/>
    <s v="2"/>
    <x v="0"/>
    <n v="32272"/>
    <n v="938"/>
    <n v="12562"/>
    <s v="11/7/2014"/>
    <m/>
    <s v="TODAS AS CXS VIERAM PARA A INSPEÇÃO FINAL SOMENTE NO FINAL DO TURNO"/>
    <s v="410"/>
    <s v="GISELE APARECIDA DE OLIVEIRA"/>
    <s v="Qualidade"/>
    <s v="3º "/>
    <m/>
    <m/>
    <m/>
  </r>
  <r>
    <n v="1701"/>
    <n v="2440"/>
    <n v="1701"/>
    <x v="0"/>
    <x v="0"/>
    <x v="196"/>
    <s v="07:44"/>
    <x v="7"/>
    <n v="3002002133"/>
    <x v="5"/>
    <s v="ROLLON AZUL PEROLA FOSCO"/>
    <n v="32720"/>
    <s v="1º "/>
    <x v="1501"/>
    <n v="4"/>
    <n v="6000"/>
    <n v="4"/>
    <s v="Deformação  - "/>
    <s v="136"/>
    <s v="2"/>
    <x v="0"/>
    <n v="32916"/>
    <n v="1875"/>
    <n v="4125"/>
    <s v="16/6/2014"/>
    <m/>
    <s v=""/>
    <s v="592"/>
    <s v="ELIETTI OLIVEIRA NUNES SOUSA"/>
    <s v="Qualidade"/>
    <s v="1º "/>
    <m/>
    <m/>
    <m/>
  </r>
  <r>
    <m/>
    <n v="2441"/>
    <n v="1701"/>
    <x v="0"/>
    <x v="0"/>
    <x v="196"/>
    <s v="07:44"/>
    <x v="7"/>
    <n v="3002002133"/>
    <x v="5"/>
    <s v="ROLLON AZUL PEROLA FOSCO"/>
    <n v="32720"/>
    <s v="3º "/>
    <x v="1502"/>
    <n v="3"/>
    <n v="4500"/>
    <n v="4"/>
    <s v="Deformação  - "/>
    <s v="136"/>
    <s v="2"/>
    <x v="0"/>
    <n v="32916"/>
    <n v="0"/>
    <n v="4500"/>
    <s v="16/6/2014"/>
    <m/>
    <s v=""/>
    <s v="592"/>
    <s v="ELIETTI OLIVEIRA NUNES SOUSA"/>
    <s v="Qualidade"/>
    <s v="1º "/>
    <m/>
    <m/>
    <m/>
  </r>
  <r>
    <n v="1702"/>
    <n v="2442"/>
    <n v="1702"/>
    <x v="0"/>
    <x v="0"/>
    <x v="196"/>
    <s v="07:53"/>
    <x v="7"/>
    <n v="3007000002"/>
    <x v="3"/>
    <s v="COLHER DISCO 8.8 AZUL EXP"/>
    <n v="32798"/>
    <s v="1º "/>
    <x v="1503"/>
    <n v="10"/>
    <n v="5000"/>
    <n v="2"/>
    <s v="Rebarba - "/>
    <s v="141"/>
    <s v="2"/>
    <x v="0"/>
    <n v="32798"/>
    <n v="0"/>
    <n v="5000"/>
    <s v="16/6/2014"/>
    <m/>
    <s v=""/>
    <s v="442"/>
    <s v="CRISTINA ALINE DOS SANTOS PATROCINIO"/>
    <s v="Qualidade"/>
    <s v="1º "/>
    <m/>
    <m/>
    <m/>
  </r>
  <r>
    <n v="1703"/>
    <n v="2443"/>
    <n v="1703"/>
    <x v="0"/>
    <x v="0"/>
    <x v="196"/>
    <s v="08:23"/>
    <x v="7"/>
    <n v="3002002203"/>
    <x v="0"/>
    <s v="TPA VASENOL TRANSP 550977"/>
    <n v="32787"/>
    <s v="3º "/>
    <x v="1504"/>
    <n v="7"/>
    <n v="9100"/>
    <n v="26"/>
    <s v="Peças Abertas - "/>
    <s v="104"/>
    <s v="1"/>
    <x v="0"/>
    <n v="32897"/>
    <n v="1300"/>
    <n v="780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</r>
  <r>
    <m/>
    <n v="2444"/>
    <n v="1703"/>
    <x v="0"/>
    <x v="0"/>
    <x v="196"/>
    <s v="08:23"/>
    <x v="7"/>
    <n v="3002002203"/>
    <x v="0"/>
    <s v="TPA VASENOL TRANSP 550977"/>
    <n v="32787"/>
    <s v="3º "/>
    <x v="1504"/>
    <n v="0"/>
    <n v="0"/>
    <n v="8"/>
    <s v="Sujidade - "/>
    <s v="104"/>
    <s v="1"/>
    <x v="0"/>
    <n v="32897"/>
    <n v="0"/>
    <n v="0"/>
    <s v="16/6/2014"/>
    <m/>
    <s v="ESSAS PEÇAS  FORAM PRODUZIDAS NO 3° E NÃO FORAM INSPECIONADAS PELO MESMO,A LIBERAÇÃO FOI REPROVADA POR SUJIDADE NO INICIO DO TURNO SEGUINTE 1°"/>
    <s v="249"/>
    <s v="ANA PAULA DIAS DE ANDRADE LEME"/>
    <s v="Qualidade"/>
    <s v="1º "/>
    <m/>
    <m/>
    <m/>
  </r>
  <r>
    <n v="1704"/>
    <n v="2445"/>
    <n v="1704"/>
    <x v="1"/>
    <x v="0"/>
    <x v="196"/>
    <s v="12:03"/>
    <x v="7"/>
    <n v="3002002133"/>
    <x v="5"/>
    <s v="ROLLON AZUL PEROLA FOSCO"/>
    <n v="32720"/>
    <s v="1º "/>
    <x v="1505"/>
    <n v="8"/>
    <n v="12000"/>
    <n v="2"/>
    <s v="Rebarba - "/>
    <s v="0"/>
    <s v=""/>
    <x v="0"/>
    <m/>
    <m/>
    <m/>
    <m/>
    <m/>
    <s v=""/>
    <s v="592"/>
    <s v="ELIETTI OLIVEIRA NUNES SOUSA"/>
    <s v="Qualidade"/>
    <s v="1º "/>
    <m/>
    <m/>
    <m/>
  </r>
  <r>
    <m/>
    <n v="2446"/>
    <n v="1704"/>
    <x v="1"/>
    <x v="0"/>
    <x v="196"/>
    <s v="12:03"/>
    <x v="7"/>
    <n v="3002002133"/>
    <x v="5"/>
    <s v="ROLLON AZUL PEROLA FOSCO"/>
    <n v="32720"/>
    <s v="1º "/>
    <x v="1506"/>
    <n v="0"/>
    <n v="0"/>
    <n v="4"/>
    <s v="Deformação  - "/>
    <s v="0"/>
    <s v="Sem Cadastro"/>
    <x v="0"/>
    <m/>
    <m/>
    <m/>
    <m/>
    <m/>
    <s v=""/>
    <s v="592"/>
    <s v="ELIETTI OLIVEIRA NUNES SOUSA"/>
    <s v="Qualidade"/>
    <s v="1º "/>
    <m/>
    <m/>
    <m/>
  </r>
  <r>
    <n v="1705"/>
    <n v="2447"/>
    <n v="1705"/>
    <x v="1"/>
    <x v="0"/>
    <x v="196"/>
    <s v="13:38"/>
    <x v="7"/>
    <n v="3010000003"/>
    <x v="1"/>
    <s v="TPA BLONDOR LOC. ATIV"/>
    <n v="32807"/>
    <s v="1º "/>
    <x v="1507"/>
    <n v="5"/>
    <n v="20000"/>
    <n v="12"/>
    <s v="Queimada - "/>
    <s v="101"/>
    <s v="2"/>
    <x v="0"/>
    <m/>
    <m/>
    <m/>
    <m/>
    <m/>
    <s v=""/>
    <s v="592"/>
    <s v="ELIETTI OLIVEIRA NUNES SOUSA"/>
    <s v="Qualidade"/>
    <s v="1º "/>
    <m/>
    <m/>
    <m/>
  </r>
  <r>
    <m/>
    <n v="2448"/>
    <n v="1705"/>
    <x v="1"/>
    <x v="0"/>
    <x v="196"/>
    <s v="13:38"/>
    <x v="7"/>
    <n v="3010000003"/>
    <x v="1"/>
    <s v="TPA BLONDOR LOC. ATIV"/>
    <n v="32807"/>
    <s v="1º "/>
    <x v="1507"/>
    <n v="0"/>
    <n v="0"/>
    <n v="51"/>
    <s v="Bolhas - "/>
    <s v="101"/>
    <s v="2"/>
    <x v="0"/>
    <m/>
    <m/>
    <m/>
    <m/>
    <m/>
    <s v=""/>
    <s v="592"/>
    <s v="ELIETTI OLIVEIRA NUNES SOUSA"/>
    <s v="Qualidade"/>
    <s v="1º "/>
    <m/>
    <m/>
    <m/>
  </r>
  <r>
    <n v="1706"/>
    <n v="2449"/>
    <n v="1706"/>
    <x v="1"/>
    <x v="0"/>
    <x v="196"/>
    <s v="13:43"/>
    <x v="7"/>
    <n v="2005005039"/>
    <x v="2"/>
    <s v="TP KITANO BRANCA FECHADA"/>
    <n v="32797"/>
    <s v="1º "/>
    <x v="1508"/>
    <n v="4"/>
    <n v="6800"/>
    <n v="2"/>
    <s v="Rebarba - "/>
    <s v="120"/>
    <s v="2"/>
    <x v="1"/>
    <m/>
    <m/>
    <m/>
    <m/>
    <m/>
    <s v=""/>
    <s v="592"/>
    <s v="ELIETTI OLIVEIRA NUNES SOUSA"/>
    <s v="Qualidade"/>
    <s v="1º "/>
    <m/>
    <m/>
    <m/>
  </r>
  <r>
    <m/>
    <n v="2450"/>
    <n v="1706"/>
    <x v="1"/>
    <x v="0"/>
    <x v="196"/>
    <s v="13:43"/>
    <x v="7"/>
    <n v="2005005039"/>
    <x v="2"/>
    <s v="TP KITANO BRANCA FECHADA"/>
    <n v="32797"/>
    <s v="1º "/>
    <x v="1508"/>
    <n v="0"/>
    <n v="0"/>
    <n v="6"/>
    <s v="Fora de Tonalidade - "/>
    <s v="120"/>
    <s v="2"/>
    <x v="1"/>
    <m/>
    <m/>
    <m/>
    <m/>
    <m/>
    <s v=""/>
    <s v="592"/>
    <s v="ELIETTI OLIVEIRA NUNES SOUSA"/>
    <s v="Qualidade"/>
    <s v="1º "/>
    <m/>
    <m/>
    <m/>
  </r>
  <r>
    <n v="1707"/>
    <n v="2451"/>
    <n v="1707"/>
    <x v="0"/>
    <x v="0"/>
    <x v="196"/>
    <s v="14:24"/>
    <x v="7"/>
    <n v="3002002133"/>
    <x v="5"/>
    <s v="ROLLON AZUL PEROLA FOSCO"/>
    <n v="32720"/>
    <s v="1º "/>
    <x v="1509"/>
    <n v="1"/>
    <n v="1500"/>
    <n v="4"/>
    <s v="Deformação  - "/>
    <s v="136"/>
    <s v="2"/>
    <x v="0"/>
    <n v="32916"/>
    <n v="0"/>
    <n v="1500"/>
    <s v="16/6/2014"/>
    <m/>
    <s v=""/>
    <s v="592"/>
    <s v="ELIETTI OLIVEIRA NUNES SOUSA"/>
    <s v="Qualidade"/>
    <s v="1º "/>
    <m/>
    <m/>
    <m/>
  </r>
  <r>
    <n v="1708"/>
    <n v="2452"/>
    <n v="1708"/>
    <x v="1"/>
    <x v="0"/>
    <x v="197"/>
    <s v="03:06"/>
    <x v="7"/>
    <n v="2005005036"/>
    <x v="3"/>
    <s v="NOVO FONDOR GRILL FECHADA"/>
    <n v="32272"/>
    <s v="1º "/>
    <x v="1510"/>
    <n v="5"/>
    <n v="7500"/>
    <n v="18"/>
    <s v="Fechamento da Tampa IrregularTAMPA ABERTA"/>
    <s v="142"/>
    <s v="2"/>
    <x v="0"/>
    <m/>
    <m/>
    <m/>
    <m/>
    <m/>
    <s v=""/>
    <s v="100"/>
    <s v="FRANCIELE ALMEIDA SANTOS"/>
    <s v="Qualidade"/>
    <s v="2º "/>
    <m/>
    <m/>
    <m/>
  </r>
  <r>
    <n v="1709"/>
    <n v="2453"/>
    <n v="1709"/>
    <x v="0"/>
    <x v="0"/>
    <x v="197"/>
    <s v="03:14"/>
    <x v="7"/>
    <n v="3010000003"/>
    <x v="1"/>
    <s v="TPA BLONDOR LOC. ATIV"/>
    <n v="32807"/>
    <s v="1º "/>
    <x v="1082"/>
    <n v="1"/>
    <n v="4000"/>
    <n v="12"/>
    <s v="Queimada - "/>
    <s v="101"/>
    <s v="2"/>
    <x v="1"/>
    <n v="32807"/>
    <n v="4000"/>
    <n v="0"/>
    <s v="18/6/2014"/>
    <m/>
    <s v=""/>
    <s v="100"/>
    <s v="FRANCIELE ALMEIDA SANTOS"/>
    <s v="Qualidade"/>
    <s v="2º "/>
    <m/>
    <m/>
    <m/>
  </r>
  <r>
    <m/>
    <n v="2454"/>
    <n v="1709"/>
    <x v="0"/>
    <x v="0"/>
    <x v="197"/>
    <s v="03:14"/>
    <x v="7"/>
    <n v="3010000003"/>
    <x v="1"/>
    <s v="TPA BLONDOR LOC. ATIV"/>
    <n v="32807"/>
    <s v="1º "/>
    <x v="1082"/>
    <n v="0"/>
    <n v="0"/>
    <n v="92"/>
    <s v="Dispersão de Máster - "/>
    <s v="101"/>
    <s v="2"/>
    <x v="1"/>
    <n v="32807"/>
    <n v="0"/>
    <n v="0"/>
    <s v="18/6/2014"/>
    <m/>
    <s v=""/>
    <s v="100"/>
    <s v="FRANCIELE ALMEIDA SANTOS"/>
    <s v="Qualidade"/>
    <s v="2º "/>
    <m/>
    <m/>
    <m/>
  </r>
  <r>
    <n v="1710"/>
    <n v="2455"/>
    <n v="1710"/>
    <x v="0"/>
    <x v="0"/>
    <x v="197"/>
    <s v="05:10"/>
    <x v="7"/>
    <n v="3002002203"/>
    <x v="0"/>
    <s v="TPA VASENOL TRANSP 550977"/>
    <n v="32787"/>
    <s v="1º "/>
    <x v="1511"/>
    <n v="5"/>
    <n v="6500"/>
    <n v="26"/>
    <s v="Peças Abertas,"/>
    <s v="104"/>
    <s v="1"/>
    <x v="0"/>
    <n v="32897"/>
    <n v="0"/>
    <n v="6500"/>
    <s v="16/6/2014"/>
    <m/>
    <s v="PEÇAS ABERTAS E SUJIDADE"/>
    <s v="103"/>
    <s v="MILKE FERNANDA LEANDRO DA SILVA "/>
    <s v="Qualidade"/>
    <s v="1º "/>
    <m/>
    <m/>
    <m/>
  </r>
  <r>
    <m/>
    <n v="2456"/>
    <n v="1710"/>
    <x v="0"/>
    <x v="0"/>
    <x v="197"/>
    <s v="05:10"/>
    <x v="7"/>
    <n v="3002002203"/>
    <x v="0"/>
    <s v="TPA VASENOL TRANSP 550977"/>
    <n v="32787"/>
    <s v="1º "/>
    <x v="279"/>
    <n v="0"/>
    <n v="0"/>
    <n v="8"/>
    <s v="Sujidade,"/>
    <s v="104"/>
    <s v="1"/>
    <x v="0"/>
    <n v="32897"/>
    <n v="0"/>
    <n v="0"/>
    <s v="16/6/2014"/>
    <m/>
    <s v="PEÇAS ABERTAS E SUJIDADE"/>
    <s v="103"/>
    <s v="MILKE FERNANDA LEANDRO DA SILVA "/>
    <s v="Qualidade"/>
    <s v="1º "/>
    <m/>
    <m/>
    <m/>
  </r>
  <r>
    <n v="1711"/>
    <n v="2457"/>
    <n v="1711"/>
    <x v="0"/>
    <x v="0"/>
    <x v="197"/>
    <s v="05:14"/>
    <x v="7"/>
    <n v="3002002207"/>
    <x v="5"/>
    <s v="ROLL ON PRATA FOSCO"/>
    <n v="32885"/>
    <s v="3º "/>
    <x v="1512"/>
    <n v="9"/>
    <n v="13500"/>
    <n v="4"/>
    <s v="Deformação ,"/>
    <s v="123"/>
    <s v="1"/>
    <x v="0"/>
    <n v="33116"/>
    <n v="500"/>
    <n v="13000"/>
    <s v="15/8/2014"/>
    <m/>
    <s v="DEFORMAÇÃO, REBARBA E DISPERSÃO DO MASTER"/>
    <s v="103"/>
    <s v="MILKE FERNANDA LEANDRO DA SILVA "/>
    <s v="Qualidade"/>
    <s v="3º "/>
    <m/>
    <m/>
    <m/>
  </r>
  <r>
    <m/>
    <n v="2458"/>
    <n v="1711"/>
    <x v="0"/>
    <x v="0"/>
    <x v="197"/>
    <s v="05:14"/>
    <x v="7"/>
    <n v="3002002207"/>
    <x v="5"/>
    <s v="ROLL ON PRATA FOSCO"/>
    <n v="32885"/>
    <s v="3º "/>
    <x v="279"/>
    <n v="0"/>
    <n v="0"/>
    <n v="2"/>
    <s v="Rebarba,"/>
    <s v="123"/>
    <s v="1"/>
    <x v="0"/>
    <n v="33116"/>
    <n v="0"/>
    <n v="0"/>
    <s v="15/8/2014"/>
    <m/>
    <s v="DEFORMAÇÃO, REBARBA E DISPERSÃO DO MASTER"/>
    <s v="103"/>
    <s v="MILKE FERNANDA LEANDRO DA SILVA "/>
    <s v="Qualidade"/>
    <s v="3º "/>
    <m/>
    <m/>
    <m/>
  </r>
  <r>
    <m/>
    <n v="2459"/>
    <n v="1711"/>
    <x v="0"/>
    <x v="0"/>
    <x v="197"/>
    <s v="05:14"/>
    <x v="7"/>
    <n v="3002002207"/>
    <x v="5"/>
    <s v="ROLL ON PRATA FOSCO"/>
    <n v="32885"/>
    <s v="3º "/>
    <x v="279"/>
    <n v="0"/>
    <n v="0"/>
    <n v="92"/>
    <s v="Dispersão de Máster,"/>
    <s v="123"/>
    <s v="1"/>
    <x v="0"/>
    <n v="33116"/>
    <n v="0"/>
    <n v="0"/>
    <s v="15/8/2014"/>
    <m/>
    <s v="DEFORMAÇÃO, REBARBA E DISPERSÃO DO MASTER"/>
    <s v="103"/>
    <s v="MILKE FERNANDA LEANDRO DA SILVA "/>
    <s v="Qualidade"/>
    <s v="3º "/>
    <m/>
    <m/>
    <m/>
  </r>
  <r>
    <n v="1712"/>
    <n v="2460"/>
    <n v="1712"/>
    <x v="0"/>
    <x v="0"/>
    <x v="197"/>
    <s v="06:00"/>
    <x v="7"/>
    <n v="2005005036"/>
    <x v="3"/>
    <s v="NOVO FONDOR GRILL FECHADA"/>
    <n v="32272"/>
    <s v="2º "/>
    <x v="1513"/>
    <n v="3"/>
    <n v="4500"/>
    <n v="18"/>
    <s v="Fechamento da Tampa Irregular - "/>
    <s v="142"/>
    <s v="2"/>
    <x v="0"/>
    <n v="32272"/>
    <n v="323"/>
    <n v="4177"/>
    <s v="11/7/2014"/>
    <m/>
    <s v=""/>
    <s v="100"/>
    <s v="FRANCIELE ALMEIDA SANTOS"/>
    <s v="Qualidade"/>
    <s v="2º "/>
    <m/>
    <m/>
    <m/>
  </r>
  <r>
    <n v="1713"/>
    <n v="2461"/>
    <n v="1713"/>
    <x v="1"/>
    <x v="0"/>
    <x v="197"/>
    <s v="06:48"/>
    <x v="7"/>
    <n v="3002002207"/>
    <x v="5"/>
    <s v="ROLL ON PRATA FOSCO"/>
    <n v="32885"/>
    <s v="3º "/>
    <x v="1514"/>
    <n v="3"/>
    <n v="4500"/>
    <n v="92"/>
    <s v="Dispersão de Máster - "/>
    <s v="123"/>
    <s v="1"/>
    <x v="0"/>
    <m/>
    <m/>
    <m/>
    <m/>
    <m/>
    <s v=""/>
    <s v="608"/>
    <s v="DANIELA MELCHIOR DOS SANTOS"/>
    <s v="Qualidade"/>
    <s v="1º "/>
    <m/>
    <m/>
    <m/>
  </r>
  <r>
    <n v="1714"/>
    <n v="2462"/>
    <n v="1714"/>
    <x v="0"/>
    <x v="0"/>
    <x v="197"/>
    <s v="08:03"/>
    <x v="7"/>
    <n v="3002002203"/>
    <x v="0"/>
    <s v="TPA VASENOL TRANSP 550977"/>
    <n v="32787"/>
    <s v="3º "/>
    <x v="434"/>
    <n v="1"/>
    <n v="1300"/>
    <n v="26"/>
    <s v="Peças Abertas - "/>
    <s v="104"/>
    <s v="1"/>
    <x v="0"/>
    <n v="32897"/>
    <n v="0"/>
    <n v="1300"/>
    <s v="16/6/2014"/>
    <m/>
    <s v=""/>
    <s v="608"/>
    <s v="DANIELA MELCHIOR DOS SANTOS"/>
    <s v="Qualidade"/>
    <s v="1º "/>
    <m/>
    <m/>
    <m/>
  </r>
  <r>
    <n v="1715"/>
    <n v="2463"/>
    <n v="1715"/>
    <x v="1"/>
    <x v="0"/>
    <x v="197"/>
    <s v="08:07"/>
    <x v="7"/>
    <n v="3002002207"/>
    <x v="5"/>
    <s v="ROLL ON PRATA FOSCO"/>
    <n v="32885"/>
    <s v="1º "/>
    <x v="1515"/>
    <n v="3"/>
    <n v="4500"/>
    <n v="92"/>
    <s v="Dispersão de Máster - "/>
    <s v="123"/>
    <s v="1"/>
    <x v="0"/>
    <m/>
    <m/>
    <m/>
    <m/>
    <m/>
    <s v=""/>
    <s v="608"/>
    <s v="DANIELA MELCHIOR DOS SANTOS"/>
    <s v="Qualidade"/>
    <s v="1º "/>
    <m/>
    <m/>
    <m/>
  </r>
  <r>
    <n v="1716"/>
    <n v="2464"/>
    <n v="1716"/>
    <x v="0"/>
    <x v="0"/>
    <x v="197"/>
    <s v="08:41"/>
    <x v="7"/>
    <n v="3002002207"/>
    <x v="5"/>
    <s v="ROLL ON PRATA FOSCO"/>
    <n v="32884"/>
    <s v="3º "/>
    <x v="411"/>
    <n v="13"/>
    <n v="19500"/>
    <n v="14"/>
    <s v="Manchada - "/>
    <s v="136"/>
    <s v="2"/>
    <x v="1"/>
    <n v="32884"/>
    <n v="19500"/>
    <n v="0"/>
    <s v="26/6/2014"/>
    <m/>
    <s v=""/>
    <s v="592"/>
    <s v="ELIETTI OLIVEIRA NUNES SOUSA"/>
    <s v="Qualidade"/>
    <s v="1º "/>
    <m/>
    <m/>
    <m/>
  </r>
  <r>
    <n v="1717"/>
    <n v="2465"/>
    <n v="1717"/>
    <x v="0"/>
    <x v="0"/>
    <x v="197"/>
    <s v="11:59"/>
    <x v="7"/>
    <n v="2005005036"/>
    <x v="3"/>
    <s v="NOVO FONDOR GRILL FECHADA"/>
    <n v="32272"/>
    <s v="1º "/>
    <x v="1516"/>
    <n v="4"/>
    <n v="6000"/>
    <n v="26"/>
    <s v="Peças Abertas - "/>
    <s v="142"/>
    <s v="2"/>
    <x v="0"/>
    <n v="32272"/>
    <n v="345"/>
    <n v="5655"/>
    <s v="11/7/2014"/>
    <m/>
    <s v=""/>
    <s v="592"/>
    <s v="ELIETTI OLIVEIRA NUNES SOUSA"/>
    <s v="Qualidade"/>
    <s v="1º "/>
    <m/>
    <m/>
    <m/>
  </r>
  <r>
    <n v="1718"/>
    <n v="2466"/>
    <n v="1718"/>
    <x v="0"/>
    <x v="0"/>
    <x v="197"/>
    <s v="12:03"/>
    <x v="7"/>
    <n v="2011000002"/>
    <x v="10"/>
    <s v="TAMPA AIR WICK"/>
    <n v="32863"/>
    <s v="1º "/>
    <x v="1517"/>
    <n v="4"/>
    <n v="3600"/>
    <n v="1"/>
    <s v="Falha - "/>
    <s v="131"/>
    <s v="1"/>
    <x v="0"/>
    <n v="32863"/>
    <n v="1000"/>
    <n v="2600"/>
    <s v="16/6/2014"/>
    <m/>
    <s v=""/>
    <s v="592"/>
    <s v="ELIETTI OLIVEIRA NUNES SOUSA"/>
    <s v="Qualidade"/>
    <s v="1º "/>
    <m/>
    <m/>
    <m/>
  </r>
  <r>
    <m/>
    <n v="2467"/>
    <n v="1718"/>
    <x v="0"/>
    <x v="0"/>
    <x v="197"/>
    <s v="12:03"/>
    <x v="7"/>
    <n v="2011000002"/>
    <x v="10"/>
    <s v="TAMPA AIR WICK"/>
    <n v="32863"/>
    <s v="1º "/>
    <x v="1517"/>
    <n v="0"/>
    <n v="0"/>
    <n v="8"/>
    <s v="Sujidade - "/>
    <s v="131"/>
    <s v="1"/>
    <x v="0"/>
    <n v="32863"/>
    <n v="0"/>
    <n v="0"/>
    <s v="16/6/2014"/>
    <m/>
    <s v=""/>
    <s v="592"/>
    <s v="ELIETTI OLIVEIRA NUNES SOUSA"/>
    <s v="Qualidade"/>
    <s v="1º "/>
    <m/>
    <m/>
    <m/>
  </r>
  <r>
    <n v="1719"/>
    <n v="2468"/>
    <n v="1719"/>
    <x v="0"/>
    <x v="0"/>
    <x v="197"/>
    <s v="13:26"/>
    <x v="7"/>
    <n v="3002002207"/>
    <x v="5"/>
    <s v="ROLL ON PRATA FOSCO"/>
    <n v="32884"/>
    <s v="1º "/>
    <x v="1518"/>
    <n v="9"/>
    <n v="13500"/>
    <n v="14"/>
    <s v="Manchada - "/>
    <s v="136"/>
    <s v="2"/>
    <x v="2"/>
    <n v="32884"/>
    <n v="0"/>
    <n v="13500"/>
    <s v="15/8/2014"/>
    <m/>
    <s v=""/>
    <s v="592"/>
    <s v="ELIETTI OLIVEIRA NUNES SOUSA"/>
    <s v="Qualidade"/>
    <s v="1º "/>
    <m/>
    <m/>
    <m/>
  </r>
  <r>
    <m/>
    <n v="2469"/>
    <n v="1719"/>
    <x v="0"/>
    <x v="0"/>
    <x v="197"/>
    <s v="13:26"/>
    <x v="7"/>
    <n v="3002002207"/>
    <x v="5"/>
    <s v="ROLL ON PRATA FOSCO"/>
    <n v="32884"/>
    <s v="1º "/>
    <x v="1518"/>
    <n v="0"/>
    <n v="0"/>
    <n v="2"/>
    <s v="Rebarba - "/>
    <s v="136"/>
    <s v="2"/>
    <x v="2"/>
    <n v="32884"/>
    <n v="0"/>
    <n v="0"/>
    <s v="15/8/2014"/>
    <m/>
    <s v=""/>
    <s v="592"/>
    <s v="ELIETTI OLIVEIRA NUNES SOUSA"/>
    <s v="Qualidade"/>
    <s v="1º "/>
    <m/>
    <m/>
    <m/>
  </r>
  <r>
    <n v="1720"/>
    <n v="2470"/>
    <n v="1720"/>
    <x v="1"/>
    <x v="0"/>
    <x v="197"/>
    <s v="13:29"/>
    <x v="7"/>
    <n v="3010000003"/>
    <x v="1"/>
    <s v="TPA BLONDOR LOC. ATIV"/>
    <n v="32807"/>
    <s v="1º "/>
    <x v="1519"/>
    <n v="4"/>
    <n v="16000"/>
    <n v="51"/>
    <s v="Bolhas - "/>
    <s v="101"/>
    <s v="2"/>
    <x v="0"/>
    <m/>
    <m/>
    <m/>
    <m/>
    <m/>
    <s v=""/>
    <s v="592"/>
    <s v="ELIETTI OLIVEIRA NUNES SOUSA"/>
    <s v="Qualidade"/>
    <s v="1º "/>
    <m/>
    <m/>
    <m/>
  </r>
  <r>
    <m/>
    <n v="2471"/>
    <n v="1720"/>
    <x v="1"/>
    <x v="0"/>
    <x v="197"/>
    <s v="13:29"/>
    <x v="7"/>
    <n v="3010000003"/>
    <x v="1"/>
    <s v="TPA BLONDOR LOC. ATIV"/>
    <n v="32807"/>
    <s v="1º "/>
    <x v="1519"/>
    <n v="0"/>
    <n v="0"/>
    <n v="12"/>
    <s v="Queimada - "/>
    <s v="101"/>
    <s v="2"/>
    <x v="0"/>
    <m/>
    <m/>
    <m/>
    <m/>
    <m/>
    <s v=""/>
    <s v="592"/>
    <s v="ELIETTI OLIVEIRA NUNES SOUSA"/>
    <s v="Qualidade"/>
    <s v="1º "/>
    <m/>
    <m/>
    <m/>
  </r>
  <r>
    <n v="1721"/>
    <n v="2472"/>
    <n v="1721"/>
    <x v="1"/>
    <x v="0"/>
    <x v="197"/>
    <s v="13:36"/>
    <x v="7"/>
    <n v="2005005039"/>
    <x v="2"/>
    <s v="TP KITANO BRANCA FECHADA"/>
    <n v="32797"/>
    <s v="1º "/>
    <x v="1520"/>
    <n v="6"/>
    <n v="10200"/>
    <n v="6"/>
    <s v="Fora de Tonalidade - "/>
    <s v="120"/>
    <s v="2"/>
    <x v="1"/>
    <m/>
    <m/>
    <m/>
    <m/>
    <m/>
    <s v=""/>
    <s v="592"/>
    <s v="ELIETTI OLIVEIRA NUNES SOUSA"/>
    <s v="Qualidade"/>
    <s v="1º "/>
    <m/>
    <m/>
    <m/>
  </r>
  <r>
    <n v="1722"/>
    <n v="2473"/>
    <n v="1722"/>
    <x v="0"/>
    <x v="0"/>
    <x v="197"/>
    <s v="14:57"/>
    <x v="7"/>
    <n v="3002002207"/>
    <x v="5"/>
    <s v="ROLL ON PRATA FOSCO"/>
    <n v="32885"/>
    <s v="3º "/>
    <x v="1521"/>
    <n v="2"/>
    <n v="3000"/>
    <n v="2"/>
    <s v="Rebarba - E DISPERSÃO DE MASTER"/>
    <s v="123"/>
    <s v="1"/>
    <x v="2"/>
    <n v="32885"/>
    <n v="0"/>
    <n v="3000"/>
    <s v="15/8/2014"/>
    <m/>
    <s v=""/>
    <s v="608"/>
    <s v="DANIELA MELCHIOR DOS SANTOS"/>
    <s v="Qualidade"/>
    <s v="1º "/>
    <m/>
    <m/>
    <m/>
  </r>
  <r>
    <m/>
    <n v="2474"/>
    <n v="1722"/>
    <x v="0"/>
    <x v="0"/>
    <x v="197"/>
    <s v="14:57"/>
    <x v="7"/>
    <n v="3002002207"/>
    <x v="5"/>
    <s v="ROLL ON PRATA FOSCO"/>
    <n v="32885"/>
    <s v="1º "/>
    <x v="877"/>
    <n v="1"/>
    <n v="1500"/>
    <n v="2"/>
    <s v="Rebarba - "/>
    <s v="123"/>
    <s v="1"/>
    <x v="2"/>
    <n v="32885"/>
    <n v="0"/>
    <n v="1500"/>
    <s v="15/8/2014"/>
    <m/>
    <s v=""/>
    <s v="608"/>
    <s v="DANIELA MELCHIOR DOS SANTOS"/>
    <s v="Qualidade"/>
    <s v="1º "/>
    <m/>
    <m/>
    <m/>
  </r>
  <r>
    <n v="1723"/>
    <n v="2475"/>
    <n v="1723"/>
    <x v="1"/>
    <x v="0"/>
    <x v="197"/>
    <s v="15:36"/>
    <x v="7"/>
    <n v="3002002207"/>
    <x v="5"/>
    <s v="ROLL ON PRATA FOSCO"/>
    <n v="32885"/>
    <s v="1º "/>
    <x v="1522"/>
    <n v="3"/>
    <n v="4500"/>
    <n v="2"/>
    <s v="Rebarba - "/>
    <s v="123"/>
    <s v="1"/>
    <x v="0"/>
    <m/>
    <m/>
    <m/>
    <m/>
    <m/>
    <s v=""/>
    <s v="608"/>
    <s v="DANIELA MELCHIOR DOS SANTOS"/>
    <s v="Qualidade"/>
    <s v="1º "/>
    <m/>
    <m/>
    <m/>
  </r>
  <r>
    <n v="1724"/>
    <n v="2476"/>
    <n v="1724"/>
    <x v="1"/>
    <x v="0"/>
    <x v="197"/>
    <s v="16:30"/>
    <x v="7"/>
    <n v="2005005041"/>
    <x v="9"/>
    <s v="NUT 350 S/ SELO REBAIXADA"/>
    <n v="32690"/>
    <s v="1º "/>
    <x v="1523"/>
    <n v="3"/>
    <n v="1050"/>
    <n v="2"/>
    <s v="Rebarba - "/>
    <s v="101"/>
    <s v="2"/>
    <x v="0"/>
    <m/>
    <m/>
    <m/>
    <m/>
    <m/>
    <s v=""/>
    <s v="442"/>
    <s v="CRISTINA ALINE DOS SANTOS PATROCINIO"/>
    <s v="Qualidade"/>
    <s v="1º "/>
    <m/>
    <m/>
    <m/>
  </r>
  <r>
    <n v="1725"/>
    <n v="2477"/>
    <n v="1725"/>
    <x v="1"/>
    <x v="0"/>
    <x v="197"/>
    <s v="16:48"/>
    <x v="7"/>
    <n v="3002002126"/>
    <x v="0"/>
    <s v="TP CO 919240 LIS.PERFECTO"/>
    <n v="32873"/>
    <s v="1º "/>
    <x v="1524"/>
    <n v="2"/>
    <n v="1700"/>
    <n v="1"/>
    <s v="Falha - "/>
    <s v="128"/>
    <s v="1"/>
    <x v="0"/>
    <m/>
    <m/>
    <m/>
    <m/>
    <m/>
    <s v="OBS COM REBARBA NA SOBRETAMPA TB..."/>
    <s v="442"/>
    <s v="CRISTINA ALINE DOS SANTOS PATROCINIO"/>
    <s v="Qualidade"/>
    <s v="1º "/>
    <m/>
    <m/>
    <m/>
  </r>
  <r>
    <n v="1726"/>
    <n v="2478"/>
    <n v="1726"/>
    <x v="1"/>
    <x v="0"/>
    <x v="197"/>
    <s v="19:27"/>
    <x v="7"/>
    <n v="2011000002"/>
    <x v="10"/>
    <s v="TAMPA AIR WICK"/>
    <n v="32863"/>
    <s v="1º "/>
    <x v="1525"/>
    <n v="3"/>
    <n v="2700"/>
    <n v="8"/>
    <s v="Sujidade,"/>
    <s v="131"/>
    <s v="1"/>
    <x v="0"/>
    <m/>
    <m/>
    <m/>
    <m/>
    <m/>
    <s v="SUJEIRA"/>
    <s v="103"/>
    <s v="MILKE FERNANDA LEANDRO DA SILVA "/>
    <s v="Qualidade"/>
    <s v="4º"/>
    <m/>
    <m/>
    <m/>
  </r>
  <r>
    <n v="1727"/>
    <n v="2479"/>
    <n v="1727"/>
    <x v="0"/>
    <x v="0"/>
    <x v="197"/>
    <s v="19:35"/>
    <x v="7"/>
    <n v="3001000110"/>
    <x v="3"/>
    <s v="NEW FONDOR GRILL43416016"/>
    <n v="32842"/>
    <s v="2º "/>
    <x v="344"/>
    <n v="3"/>
    <n v="3000"/>
    <n v="26"/>
    <s v="Peças Abertas,"/>
    <s v="999"/>
    <s v="3"/>
    <x v="0"/>
    <n v="32842"/>
    <n v="1000"/>
    <n v="200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</r>
  <r>
    <m/>
    <n v="2480"/>
    <n v="1727"/>
    <x v="0"/>
    <x v="0"/>
    <x v="197"/>
    <s v="19:35"/>
    <x v="7"/>
    <n v="3001000110"/>
    <x v="3"/>
    <s v="NEW FONDOR GRILL43416016"/>
    <n v="32842"/>
    <s v="2º "/>
    <x v="279"/>
    <n v="0"/>
    <n v="0"/>
    <n v="24"/>
    <s v="Selo Mal Montado ,"/>
    <s v="999"/>
    <s v="3"/>
    <x v="0"/>
    <n v="32842"/>
    <n v="0"/>
    <n v="0"/>
    <s v="18/6/2014"/>
    <m/>
    <s v="PEÇAS PRODUZIDAS N O 1° TURNO DO DIA 12/06 NÃO PRODUZIU NO 3°,CONFORME OBSERVADO NO DOC. DE CONTROLE DO OPERADOR NA MÁQ. "/>
    <s v="616"/>
    <s v="CÉLIA REGINA FAUSTINO"/>
    <s v="Qualidade"/>
    <s v="3º "/>
    <m/>
    <m/>
    <m/>
  </r>
  <r>
    <n v="1728"/>
    <n v="2481"/>
    <n v="1728"/>
    <x v="0"/>
    <x v="0"/>
    <x v="197"/>
    <s v="20:00"/>
    <x v="7"/>
    <n v="3001000072"/>
    <x v="3"/>
    <s v="MEDIDA DISCO 9.6 VERMELHO"/>
    <n v="32834"/>
    <s v="1º "/>
    <x v="1526"/>
    <n v="15"/>
    <n v="3750"/>
    <n v="10"/>
    <s v="Ponto de Injeção Alto - CAV 06 COM PONTO ALTO"/>
    <s v="122"/>
    <s v="1"/>
    <x v="0"/>
    <n v="32957"/>
    <n v="30"/>
    <n v="3720"/>
    <s v="20/6/2014"/>
    <m/>
    <s v=""/>
    <s v="55"/>
    <s v="ELIZANGELA PEREIRA LIMA"/>
    <s v="Qualidade"/>
    <s v="3º "/>
    <m/>
    <m/>
    <m/>
  </r>
  <r>
    <n v="1729"/>
    <n v="2482"/>
    <n v="1729"/>
    <x v="0"/>
    <x v="0"/>
    <x v="197"/>
    <s v="20:19"/>
    <x v="7"/>
    <n v="2005005036"/>
    <x v="3"/>
    <s v="NOVO FONDOR GRILL FECHADA"/>
    <n v="32272"/>
    <s v="1º "/>
    <x v="846"/>
    <n v="1"/>
    <n v="1500"/>
    <n v="26"/>
    <s v="Peças Abertas, PEÇAS ABERTAS"/>
    <s v="142"/>
    <s v="2"/>
    <x v="0"/>
    <n v="32272"/>
    <n v="105"/>
    <n v="1395"/>
    <s v="11/7/2014"/>
    <m/>
    <s v="PEÇAS ABERTAS"/>
    <s v="103"/>
    <s v="MILKE FERNANDA LEANDRO DA SILVA "/>
    <s v="Qualidade"/>
    <s v="4º"/>
    <m/>
    <m/>
    <m/>
  </r>
  <r>
    <n v="1730"/>
    <n v="2483"/>
    <n v="1730"/>
    <x v="0"/>
    <x v="0"/>
    <x v="197"/>
    <s v="20:24"/>
    <x v="7"/>
    <n v="3002002207"/>
    <x v="5"/>
    <s v="ROLL ON PRATA FOSCO"/>
    <n v="32885"/>
    <s v="1º "/>
    <x v="151"/>
    <n v="1"/>
    <n v="1500"/>
    <n v="95"/>
    <s v="Mistura de CoresMISTURA DE CORES"/>
    <s v="123"/>
    <s v="1"/>
    <x v="1"/>
    <n v="32885"/>
    <n v="1500"/>
    <n v="0"/>
    <s v="15/8/2014"/>
    <m/>
    <s v=""/>
    <s v="55"/>
    <s v="ELIZANGELA PEREIRA LIMA"/>
    <s v="Qualidade"/>
    <s v="3º "/>
    <m/>
    <m/>
    <m/>
  </r>
  <r>
    <n v="1731"/>
    <n v="2484"/>
    <n v="1731"/>
    <x v="0"/>
    <x v="0"/>
    <x v="197"/>
    <s v="21:05"/>
    <x v="7"/>
    <n v="3002002207"/>
    <x v="5"/>
    <s v="ROLL ON PRATA FOSCO"/>
    <n v="32885"/>
    <s v="3º "/>
    <x v="1527"/>
    <n v="6"/>
    <n v="9000"/>
    <n v="2"/>
    <s v="Rebarba - PEÇAS COM REBARBA"/>
    <s v="123"/>
    <s v="1"/>
    <x v="1"/>
    <n v="32885"/>
    <n v="9000"/>
    <n v="0"/>
    <s v="15/8/2014"/>
    <m/>
    <s v=""/>
    <s v="55"/>
    <s v="ELIZANGELA PEREIRA LIMA"/>
    <s v="Qualidade"/>
    <s v="3º "/>
    <m/>
    <m/>
    <m/>
  </r>
  <r>
    <n v="1732"/>
    <n v="2485"/>
    <n v="1732"/>
    <x v="1"/>
    <x v="0"/>
    <x v="197"/>
    <s v="23:49"/>
    <x v="7"/>
    <n v="3002001002"/>
    <x v="5"/>
    <s v="TP ROLL ON BCO FOSCO NAC"/>
    <n v="32892"/>
    <s v="1º "/>
    <x v="13"/>
    <n v="6"/>
    <n v="9000"/>
    <n v="2"/>
    <s v="Rebarba,"/>
    <s v="136"/>
    <s v="2"/>
    <x v="0"/>
    <m/>
    <m/>
    <m/>
    <m/>
    <m/>
    <s v="REBARBA"/>
    <s v="103"/>
    <s v="MILKE FERNANDA LEANDRO DA SILVA "/>
    <s v="Qualidade"/>
    <s v="4º"/>
    <m/>
    <m/>
    <m/>
  </r>
  <r>
    <n v="1733"/>
    <n v="2486"/>
    <n v="1733"/>
    <x v="1"/>
    <x v="0"/>
    <x v="198"/>
    <s v="03:23"/>
    <x v="7"/>
    <n v="3002002201"/>
    <x v="0"/>
    <s v="TPA VASENOL MARRON 550978"/>
    <n v="32789"/>
    <s v="1º "/>
    <x v="294"/>
    <n v="7"/>
    <n v="9100"/>
    <n v="2"/>
    <s v="Rebarba - CAVS 8 E 11 COM REBARBA NA BORDA"/>
    <s v="104"/>
    <s v="1"/>
    <x v="0"/>
    <m/>
    <m/>
    <m/>
    <m/>
    <m/>
    <s v=""/>
    <s v="55"/>
    <s v="ELIZANGELA PEREIRA LIMA"/>
    <s v="Qualidade"/>
    <s v="3º "/>
    <m/>
    <m/>
    <m/>
  </r>
  <r>
    <m/>
    <n v="2487"/>
    <n v="1733"/>
    <x v="1"/>
    <x v="0"/>
    <x v="198"/>
    <s v="03:23"/>
    <x v="7"/>
    <n v="3002002201"/>
    <x v="0"/>
    <s v="TPA VASENOL MARRON 550978"/>
    <n v="32789"/>
    <s v="1º "/>
    <x v="1528"/>
    <n v="0"/>
    <n v="0"/>
    <n v="11"/>
    <s v="Fiapo - CAV 04 COM FIAPO "/>
    <s v="104"/>
    <s v="1"/>
    <x v="0"/>
    <m/>
    <m/>
    <m/>
    <m/>
    <m/>
    <s v=""/>
    <s v="55"/>
    <s v="ELIZANGELA PEREIRA LIMA"/>
    <s v="Qualidade"/>
    <s v="3º "/>
    <m/>
    <m/>
    <m/>
  </r>
  <r>
    <m/>
    <n v="2488"/>
    <n v="1733"/>
    <x v="1"/>
    <x v="0"/>
    <x v="198"/>
    <s v="03:23"/>
    <x v="7"/>
    <n v="3002002201"/>
    <x v="0"/>
    <s v="TPA VASENOL MARRON 550978"/>
    <n v="32789"/>
    <s v="3º "/>
    <x v="1529"/>
    <n v="2"/>
    <n v="2600"/>
    <n v="2"/>
    <s v="Rebarba -CAVS 08 E 11 COM REBARBA NA BORDA "/>
    <s v="104"/>
    <s v="1"/>
    <x v="0"/>
    <m/>
    <m/>
    <m/>
    <m/>
    <m/>
    <s v=""/>
    <s v="55"/>
    <s v="ELIZANGELA PEREIRA LIMA"/>
    <s v="Qualidade"/>
    <s v="3º "/>
    <m/>
    <m/>
    <m/>
  </r>
  <r>
    <m/>
    <n v="2489"/>
    <n v="1733"/>
    <x v="1"/>
    <x v="0"/>
    <x v="198"/>
    <s v="03:23"/>
    <x v="7"/>
    <n v="3002002201"/>
    <x v="0"/>
    <s v="TPA VASENOL MARRON 550978"/>
    <n v="32789"/>
    <s v="3º "/>
    <x v="1529"/>
    <n v="0"/>
    <n v="0"/>
    <n v="11"/>
    <s v="Fiapo - CAV 04 COM FIAPO"/>
    <s v="104"/>
    <s v="1"/>
    <x v="0"/>
    <m/>
    <m/>
    <m/>
    <m/>
    <m/>
    <s v=""/>
    <s v="55"/>
    <s v="ELIZANGELA PEREIRA LIMA"/>
    <s v="Qualidade"/>
    <s v="3º "/>
    <m/>
    <m/>
    <m/>
  </r>
  <r>
    <n v="1734"/>
    <n v="2490"/>
    <n v="1734"/>
    <x v="0"/>
    <x v="0"/>
    <x v="198"/>
    <s v="05:54"/>
    <x v="7"/>
    <n v="2005005036"/>
    <x v="3"/>
    <s v="NOVO FONDOR GRILL FECHADA"/>
    <n v="32845"/>
    <s v="4º"/>
    <x v="1393"/>
    <n v="4"/>
    <n v="6000"/>
    <n v="26"/>
    <s v="Peças Abertas,"/>
    <s v="142"/>
    <s v="2"/>
    <x v="0"/>
    <n v="32845"/>
    <n v="479"/>
    <n v="5521"/>
    <s v="11/7/2014"/>
    <m/>
    <s v="PEÇAS ABERTAS, SUJIDADE"/>
    <s v="103"/>
    <s v="MILKE FERNANDA LEANDRO DA SILVA "/>
    <s v="Qualidade"/>
    <s v="4º"/>
    <m/>
    <m/>
    <m/>
  </r>
  <r>
    <m/>
    <n v="2491"/>
    <n v="1734"/>
    <x v="0"/>
    <x v="0"/>
    <x v="198"/>
    <s v="05:54"/>
    <x v="7"/>
    <n v="2005005036"/>
    <x v="3"/>
    <s v="NOVO FONDOR GRILL FECHADA"/>
    <n v="32845"/>
    <s v="4º"/>
    <x v="279"/>
    <n v="0"/>
    <n v="0"/>
    <n v="8"/>
    <s v="Sujidade,"/>
    <s v="142"/>
    <s v="2"/>
    <x v="0"/>
    <n v="32845"/>
    <n v="0"/>
    <n v="0"/>
    <s v="11/7/2014"/>
    <m/>
    <s v="PEÇAS ABERTAS, SUJIDADE"/>
    <s v="103"/>
    <s v="MILKE FERNANDA LEANDRO DA SILVA "/>
    <s v="Qualidade"/>
    <s v="4º"/>
    <m/>
    <m/>
    <m/>
  </r>
  <r>
    <n v="1735"/>
    <n v="2492"/>
    <n v="1735"/>
    <x v="1"/>
    <x v="0"/>
    <x v="198"/>
    <s v="08:18"/>
    <x v="7"/>
    <n v="3002002201"/>
    <x v="0"/>
    <s v="TPA VASENOL MARRON 550978"/>
    <n v="32789"/>
    <s v="1º "/>
    <x v="304"/>
    <n v="2"/>
    <n v="2600"/>
    <n v="2"/>
    <s v="Rebarba NAS CAVS.8 E 11, FIAPO NA CAV.4 E SUJIDADE DE ÓLEO"/>
    <s v="104"/>
    <s v="1"/>
    <x v="0"/>
    <m/>
    <m/>
    <m/>
    <m/>
    <m/>
    <s v="LIBERAÇÃO REPROVADA PELO MESMO MOTIVO"/>
    <s v="522"/>
    <s v="CLAUDIA FERNANDES OLIVEIRA"/>
    <s v="Qualidade"/>
    <s v="1º "/>
    <m/>
    <m/>
    <m/>
  </r>
  <r>
    <n v="1736"/>
    <n v="2493"/>
    <n v="1736"/>
    <x v="1"/>
    <x v="0"/>
    <x v="198"/>
    <s v="10:55"/>
    <x v="7"/>
    <n v="3002002201"/>
    <x v="0"/>
    <s v="TPA VASENOL MARRON 550978"/>
    <n v="32789"/>
    <s v="1º "/>
    <x v="1530"/>
    <n v="3"/>
    <n v="3900"/>
    <n v="2"/>
    <s v="Rebarba CAV. 08 E 11"/>
    <s v="104"/>
    <s v="1"/>
    <x v="0"/>
    <m/>
    <m/>
    <m/>
    <m/>
    <m/>
    <s v=""/>
    <s v="522"/>
    <s v="CLAUDIA FERNANDES OLIVEIRA"/>
    <s v="Qualidade"/>
    <s v="1º "/>
    <m/>
    <m/>
    <m/>
  </r>
  <r>
    <n v="1737"/>
    <n v="2494"/>
    <n v="1737"/>
    <x v="1"/>
    <x v="0"/>
    <x v="198"/>
    <s v="14:12"/>
    <x v="7"/>
    <n v="3002001002"/>
    <x v="5"/>
    <s v="TP ROLL ON BCO FOSCO NAC"/>
    <n v="32892"/>
    <s v="1º "/>
    <x v="877"/>
    <n v="1"/>
    <n v="1500"/>
    <n v="8"/>
    <s v="Sujidade - E REBARBA"/>
    <s v="136"/>
    <s v="2"/>
    <x v="0"/>
    <m/>
    <m/>
    <m/>
    <m/>
    <m/>
    <s v=""/>
    <s v="608"/>
    <s v="DANIELA MELCHIOR DOS SANTOS"/>
    <s v="Qualidade"/>
    <s v="1º "/>
    <m/>
    <m/>
    <m/>
  </r>
  <r>
    <m/>
    <n v="2495"/>
    <n v="1737"/>
    <x v="1"/>
    <x v="0"/>
    <x v="198"/>
    <s v="14:12"/>
    <x v="7"/>
    <n v="3002001002"/>
    <x v="5"/>
    <s v="TP ROLL ON BCO FOSCO NAC"/>
    <n v="32892"/>
    <s v="1º "/>
    <x v="243"/>
    <n v="1"/>
    <n v="1500"/>
    <n v="2"/>
    <s v="Rebarba - "/>
    <s v="136"/>
    <s v="2"/>
    <x v="0"/>
    <m/>
    <m/>
    <m/>
    <m/>
    <m/>
    <s v=""/>
    <s v="608"/>
    <s v="DANIELA MELCHIOR DOS SANTOS"/>
    <s v="Qualidade"/>
    <s v="1º "/>
    <m/>
    <m/>
    <m/>
  </r>
  <r>
    <n v="1738"/>
    <n v="2496"/>
    <n v="1738"/>
    <x v="0"/>
    <x v="0"/>
    <x v="198"/>
    <s v="14:18"/>
    <x v="7"/>
    <n v="3001000104"/>
    <x v="3"/>
    <s v="NESCAFE 50 G MARROM"/>
    <n v="32921"/>
    <s v="1º "/>
    <x v="1531"/>
    <n v="2"/>
    <n v="3000"/>
    <n v="10"/>
    <s v="Ponto de Injeção Alto - "/>
    <s v="0"/>
    <s v="Sem Cadastro"/>
    <x v="0"/>
    <n v="32987"/>
    <n v="1875"/>
    <n v="1125"/>
    <s v="15/8/2014"/>
    <m/>
    <s v=""/>
    <s v="608"/>
    <s v="DANIELA MELCHIOR DOS SANTOS"/>
    <s v="Qualidade"/>
    <s v="1º "/>
    <m/>
    <m/>
    <m/>
  </r>
  <r>
    <m/>
    <n v="2497"/>
    <n v="1738"/>
    <x v="0"/>
    <x v="0"/>
    <x v="198"/>
    <s v="14:18"/>
    <x v="7"/>
    <n v="3001000104"/>
    <x v="3"/>
    <s v="NESCAFE 50 G MARROM"/>
    <n v="32921"/>
    <s v="1º "/>
    <x v="1102"/>
    <n v="1"/>
    <n v="1500"/>
    <n v="94"/>
    <s v="Selo acima da Trava - "/>
    <s v="0"/>
    <s v="Sem Cadastro"/>
    <x v="0"/>
    <n v="32987"/>
    <n v="0"/>
    <n v="1500"/>
    <s v="15/8/2014"/>
    <m/>
    <s v=""/>
    <s v="608"/>
    <s v="DANIELA MELCHIOR DOS SANTOS"/>
    <s v="Qualidade"/>
    <s v="1º "/>
    <m/>
    <m/>
    <m/>
  </r>
  <r>
    <n v="1739"/>
    <n v="2498"/>
    <n v="1739"/>
    <x v="1"/>
    <x v="0"/>
    <x v="198"/>
    <s v="14:24"/>
    <x v="7"/>
    <n v="2005005031"/>
    <x v="3"/>
    <s v="NESC. 50G S/SELO MARROM"/>
    <n v="32803"/>
    <s v="1º "/>
    <x v="1532"/>
    <n v="15"/>
    <n v="22500"/>
    <n v="10"/>
    <s v="Ponto de Injeção Alto - "/>
    <s v="128"/>
    <s v="1"/>
    <x v="0"/>
    <m/>
    <m/>
    <m/>
    <m/>
    <m/>
    <s v="PEÇAS EM MAQUINA PARA SELAR"/>
    <s v="608"/>
    <s v="DANIELA MELCHIOR DOS SANTOS"/>
    <s v="Qualidade"/>
    <s v="1º "/>
    <m/>
    <m/>
    <m/>
  </r>
  <r>
    <n v="1740"/>
    <n v="2499"/>
    <n v="1740"/>
    <x v="1"/>
    <x v="0"/>
    <x v="198"/>
    <s v="17:13"/>
    <x v="7"/>
    <n v="3002001002"/>
    <x v="5"/>
    <s v="TP ROLL ON BCO FOSCO NAC"/>
    <n v="32892"/>
    <s v="1º "/>
    <x v="1533"/>
    <n v="3"/>
    <n v="4500"/>
    <n v="2"/>
    <s v="Rebarba - "/>
    <s v="136"/>
    <s v="2"/>
    <x v="0"/>
    <m/>
    <m/>
    <m/>
    <m/>
    <m/>
    <s v=""/>
    <s v="608"/>
    <s v="DANIELA MELCHIOR DOS SANTOS"/>
    <s v="Qualidade"/>
    <s v="1º "/>
    <m/>
    <m/>
    <m/>
  </r>
  <r>
    <n v="1741"/>
    <n v="2500"/>
    <n v="1741"/>
    <x v="0"/>
    <x v="0"/>
    <x v="199"/>
    <s v="07:29"/>
    <x v="7"/>
    <n v="3001000110"/>
    <x v="3"/>
    <s v="NEW FONDOR GRILL43416016"/>
    <n v="32842"/>
    <s v="1º "/>
    <x v="1534"/>
    <n v="1"/>
    <n v="1000"/>
    <n v="26"/>
    <s v="Peças Abertas - "/>
    <s v="1001"/>
    <s v="Retrabalho"/>
    <x v="0"/>
    <n v="32842"/>
    <n v="784"/>
    <n v="216"/>
    <s v="11/7/2014"/>
    <m/>
    <s v=""/>
    <s v="101"/>
    <s v="FLAVIA REGINA DA SILVA NUNES"/>
    <s v="Qualidade"/>
    <s v="1º "/>
    <m/>
    <m/>
    <m/>
  </r>
  <r>
    <m/>
    <n v="2501"/>
    <n v="1741"/>
    <x v="0"/>
    <x v="0"/>
    <x v="199"/>
    <s v="07:29"/>
    <x v="7"/>
    <n v="3001000110"/>
    <x v="3"/>
    <s v="NEW FONDOR GRILL43416016"/>
    <n v="32842"/>
    <s v="1º "/>
    <x v="1534"/>
    <n v="0"/>
    <n v="0"/>
    <n v="8"/>
    <s v="Sujidade - "/>
    <s v="1001"/>
    <s v="Retrabalho"/>
    <x v="0"/>
    <n v="32842"/>
    <n v="0"/>
    <n v="0"/>
    <s v="11/7/2014"/>
    <m/>
    <s v=""/>
    <s v="101"/>
    <s v="FLAVIA REGINA DA SILVA NUNES"/>
    <s v="Qualidade"/>
    <s v="1º "/>
    <m/>
    <m/>
    <m/>
  </r>
  <r>
    <n v="1742"/>
    <n v="2502"/>
    <n v="1742"/>
    <x v="1"/>
    <x v="0"/>
    <x v="199"/>
    <s v="07:47"/>
    <x v="7"/>
    <n v="3002001002"/>
    <x v="5"/>
    <s v="TP ROLL ON BCO FOSCO NAC"/>
    <n v="32892"/>
    <s v="3º "/>
    <x v="1244"/>
    <n v="8"/>
    <n v="12000"/>
    <n v="2"/>
    <s v="Rebarba - "/>
    <s v="136"/>
    <s v="2"/>
    <x v="0"/>
    <m/>
    <m/>
    <m/>
    <m/>
    <m/>
    <s v="CAIXAS PARADAS EM MAQUINA "/>
    <s v="249"/>
    <s v="ANA PAULA DIAS DE ANDRADE LEME"/>
    <s v="Qualidade"/>
    <s v="1º "/>
    <m/>
    <m/>
    <m/>
  </r>
  <r>
    <n v="1743"/>
    <n v="2503"/>
    <n v="1743"/>
    <x v="1"/>
    <x v="0"/>
    <x v="199"/>
    <s v="07:48"/>
    <x v="7"/>
    <n v="2011000002"/>
    <x v="10"/>
    <s v="TAMPA AIR WICK"/>
    <n v="32863"/>
    <s v="2º "/>
    <x v="880"/>
    <n v="1"/>
    <n v="900"/>
    <n v="1"/>
    <s v="Falha - "/>
    <s v="131"/>
    <s v="1"/>
    <x v="0"/>
    <m/>
    <m/>
    <m/>
    <m/>
    <m/>
    <s v=""/>
    <s v="249"/>
    <s v="ANA PAULA DIAS DE ANDRADE LEME"/>
    <s v="Qualidade"/>
    <s v="1º "/>
    <m/>
    <m/>
    <m/>
  </r>
  <r>
    <n v="1744"/>
    <n v="2504"/>
    <n v="1744"/>
    <x v="0"/>
    <x v="0"/>
    <x v="199"/>
    <s v="10:30"/>
    <x v="7"/>
    <n v="3001000110"/>
    <x v="3"/>
    <s v="NEW FONDOR GRILL43416016"/>
    <n v="32842"/>
    <s v="1º "/>
    <x v="1535"/>
    <n v="4"/>
    <n v="4000"/>
    <n v="8"/>
    <s v="Sujidade - "/>
    <s v="999"/>
    <s v="3"/>
    <x v="0"/>
    <n v="32842"/>
    <n v="1000"/>
    <n v="300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</r>
  <r>
    <m/>
    <n v="2505"/>
    <n v="1744"/>
    <x v="0"/>
    <x v="0"/>
    <x v="199"/>
    <s v="10:30"/>
    <x v="7"/>
    <n v="3001000110"/>
    <x v="3"/>
    <s v="NEW FONDOR GRILL43416016"/>
    <n v="32842"/>
    <s v="1º "/>
    <x v="1535"/>
    <n v="0"/>
    <n v="0"/>
    <n v="26"/>
    <s v="Peças Abertas - , SELO MAL POSICIONDO"/>
    <s v="999"/>
    <s v="3"/>
    <x v="0"/>
    <n v="32842"/>
    <n v="0"/>
    <n v="0"/>
    <s v="18/6/2014"/>
    <m/>
    <s v="FUI INFORMAR O TECNICO PARA VER SE HAVIA A POSIBILIDADE DE REVISAR AS PEÇAS( NÃO TEM OPERADOR DISPONIVEL)"/>
    <s v="101"/>
    <s v="FLAVIA REGINA DA SILVA NUNES"/>
    <s v="Qualidade"/>
    <s v="1º "/>
    <m/>
    <m/>
    <m/>
  </r>
  <r>
    <n v="1745"/>
    <n v="2506"/>
    <n v="1745"/>
    <x v="0"/>
    <x v="0"/>
    <x v="200"/>
    <s v="02:40"/>
    <x v="7"/>
    <n v="3010000110"/>
    <x v="8"/>
    <s v="OREOR ROSA 3605052788127"/>
    <n v="32857"/>
    <s v="3º "/>
    <x v="1536"/>
    <n v="3"/>
    <n v="9000"/>
    <n v="40"/>
    <s v="Vazamento - "/>
    <s v="138"/>
    <s v="1"/>
    <x v="1"/>
    <n v="32857"/>
    <n v="9000"/>
    <n v="0"/>
    <s v="18/6/2014"/>
    <m/>
    <s v="CAV 11 COM VAZAMENTO"/>
    <s v="102"/>
    <s v="MARIA SUELÂNDIA RICARTE SANTOS "/>
    <s v="Qualidade"/>
    <s v="3º "/>
    <m/>
    <m/>
    <m/>
  </r>
  <r>
    <n v="1746"/>
    <n v="2507"/>
    <n v="1746"/>
    <x v="1"/>
    <x v="0"/>
    <x v="200"/>
    <s v="02:51"/>
    <x v="7"/>
    <n v="2011000005"/>
    <x v="10"/>
    <s v="TAMPA KRAMER SEM BATOQUE"/>
    <n v="32880"/>
    <s v="1º "/>
    <x v="767"/>
    <n v="1"/>
    <n v="2000"/>
    <n v="1"/>
    <s v="Falha - "/>
    <s v="141"/>
    <s v="2"/>
    <x v="0"/>
    <m/>
    <m/>
    <m/>
    <m/>
    <m/>
    <s v=""/>
    <s v="102"/>
    <s v="MARIA SUELÂNDIA RICARTE SANTOS "/>
    <s v="Qualidade"/>
    <s v="3º "/>
    <m/>
    <m/>
    <m/>
  </r>
  <r>
    <n v="1747"/>
    <n v="2508"/>
    <n v="1747"/>
    <x v="0"/>
    <x v="0"/>
    <x v="200"/>
    <s v="07:17"/>
    <x v="7"/>
    <n v="3001000110"/>
    <x v="3"/>
    <s v="NEW FONDOR GRILL43416016"/>
    <n v="32842"/>
    <s v="3º "/>
    <x v="1537"/>
    <n v="5"/>
    <n v="5000"/>
    <n v="26"/>
    <s v="Peças Abertas - "/>
    <s v="0"/>
    <s v="Sem Cadastro"/>
    <x v="0"/>
    <n v="32842"/>
    <n v="1000"/>
    <n v="4000"/>
    <s v="18/6/2014"/>
    <m/>
    <s v=""/>
    <s v="249"/>
    <s v="ANA PAULA DIAS DE ANDRADE LEME"/>
    <s v="Qualidade"/>
    <s v="1º "/>
    <m/>
    <m/>
    <m/>
  </r>
  <r>
    <m/>
    <n v="2509"/>
    <n v="1747"/>
    <x v="0"/>
    <x v="0"/>
    <x v="200"/>
    <s v="07:17"/>
    <x v="7"/>
    <n v="3001000110"/>
    <x v="3"/>
    <s v="NEW FONDOR GRILL43416016"/>
    <n v="32842"/>
    <s v="3º "/>
    <x v="1537"/>
    <n v="5"/>
    <n v="5000"/>
    <n v="24"/>
    <s v="Selo Mal Montado - "/>
    <s v="0"/>
    <s v="Sem Cadastro"/>
    <x v="0"/>
    <n v="32842"/>
    <n v="0"/>
    <n v="4000"/>
    <s v="18/6/2014"/>
    <m/>
    <s v=""/>
    <s v="249"/>
    <s v="ANA PAULA DIAS DE ANDRADE LEME"/>
    <s v="Qualidade"/>
    <s v="1º "/>
    <m/>
    <m/>
    <m/>
  </r>
  <r>
    <n v="1748"/>
    <n v="2510"/>
    <n v="1748"/>
    <x v="1"/>
    <x v="3"/>
    <x v="200"/>
    <s v="13:36"/>
    <x v="7"/>
    <n v="3001000021"/>
    <x v="3"/>
    <s v="TP EVID  99MM INCOLOR S/L"/>
    <n v="31486"/>
    <s v="Todos"/>
    <x v="606"/>
    <n v="12"/>
    <n v="13440"/>
    <n v="37"/>
    <s v="Fora de Dimensional - FUNCIONAL "/>
    <s v="1000"/>
    <s v="Devolução"/>
    <x v="0"/>
    <m/>
    <m/>
    <m/>
    <m/>
    <m/>
    <s v="DEVOLUÇÃO DO CLIENTE- QTD.13.637"/>
    <s v="439"/>
    <s v="JANETE APARECIDA DOS SANTOS"/>
    <s v="Qualidade"/>
    <s v="ADM"/>
    <m/>
    <m/>
    <m/>
  </r>
  <r>
    <n v="1749"/>
    <n v="2511"/>
    <n v="1749"/>
    <x v="1"/>
    <x v="3"/>
    <x v="200"/>
    <s v="14:11"/>
    <x v="7"/>
    <n v="3001000057"/>
    <x v="7"/>
    <s v="TPA+SELO ROYAL 100G 63690"/>
    <n v="32591"/>
    <s v="Todos"/>
    <x v="338"/>
    <n v="135"/>
    <n v="337500"/>
    <n v="82"/>
    <s v="Falta de micro furo no selo. - "/>
    <s v="1000"/>
    <s v="Devolução"/>
    <x v="0"/>
    <m/>
    <m/>
    <m/>
    <m/>
    <m/>
    <s v="DEVOLUÇÃO DE CLIENTE."/>
    <s v="439"/>
    <s v="JANETE APARECIDA DOS SANTOS"/>
    <s v="Qualidade"/>
    <s v="ADM"/>
    <m/>
    <m/>
    <m/>
  </r>
  <r>
    <n v="1750"/>
    <n v="2512"/>
    <n v="1750"/>
    <x v="1"/>
    <x v="0"/>
    <x v="200"/>
    <s v="17:09"/>
    <x v="7"/>
    <n v="3007000002"/>
    <x v="3"/>
    <s v="COLHER DISCO 8.8 AZUL EXP"/>
    <n v="32879"/>
    <s v="1º "/>
    <x v="702"/>
    <n v="5"/>
    <n v="2500"/>
    <n v="1"/>
    <s v="Falha - "/>
    <s v="134"/>
    <s v="2"/>
    <x v="0"/>
    <m/>
    <m/>
    <m/>
    <m/>
    <m/>
    <s v=""/>
    <s v="249"/>
    <s v="ANA PAULA DIAS DE ANDRADE LEME"/>
    <s v="Qualidade"/>
    <s v="1º "/>
    <m/>
    <m/>
    <m/>
  </r>
  <r>
    <n v="1751"/>
    <n v="2513"/>
    <n v="1751"/>
    <x v="1"/>
    <x v="0"/>
    <x v="200"/>
    <s v="17:33"/>
    <x v="7"/>
    <n v="3002001002"/>
    <x v="5"/>
    <s v="TP ROLL ON BCO FOSCO NAC"/>
    <n v="32892"/>
    <s v="1º "/>
    <x v="1538"/>
    <n v="1"/>
    <n v="1500"/>
    <n v="4"/>
    <s v="Deformação  - "/>
    <s v="136"/>
    <s v="2"/>
    <x v="0"/>
    <m/>
    <m/>
    <m/>
    <m/>
    <m/>
    <s v=""/>
    <s v="442"/>
    <s v="CRISTINA ALINE DOS SANTOS PATROCINIO"/>
    <s v="Qualidade"/>
    <s v="1º "/>
    <m/>
    <m/>
    <m/>
  </r>
  <r>
    <m/>
    <n v="2514"/>
    <n v="1751"/>
    <x v="1"/>
    <x v="0"/>
    <x v="200"/>
    <s v="17:33"/>
    <x v="7"/>
    <n v="3002001002"/>
    <x v="5"/>
    <s v="TP ROLL ON BCO FOSCO NAC"/>
    <n v="32892"/>
    <s v="1º "/>
    <x v="1538"/>
    <n v="0"/>
    <n v="0"/>
    <n v="2"/>
    <s v="Rebarba - "/>
    <s v="136"/>
    <s v="2"/>
    <x v="0"/>
    <m/>
    <m/>
    <m/>
    <m/>
    <m/>
    <s v=""/>
    <s v="442"/>
    <s v="CRISTINA ALINE DOS SANTOS PATROCINIO"/>
    <s v="Qualidade"/>
    <s v="1º "/>
    <m/>
    <m/>
    <m/>
  </r>
  <r>
    <n v="1752"/>
    <n v="2515"/>
    <n v="1752"/>
    <x v="0"/>
    <x v="0"/>
    <x v="201"/>
    <s v="05:24"/>
    <x v="7"/>
    <n v="3001000110"/>
    <x v="3"/>
    <s v="NEW FONDOR GRILL43416016"/>
    <n v="32842"/>
    <s v="2º "/>
    <x v="1539"/>
    <n v="4"/>
    <n v="4000"/>
    <n v="26"/>
    <s v="Peças Abertas,"/>
    <s v="999"/>
    <s v="3"/>
    <x v="0"/>
    <n v="32842"/>
    <n v="0"/>
    <n v="4000"/>
    <s v="18/6/2014"/>
    <m/>
    <s v="PEÇAS ABERTAS"/>
    <s v="103"/>
    <s v="MILKE FERNANDA LEANDRO DA SILVA "/>
    <s v="Qualidade"/>
    <s v="3º "/>
    <m/>
    <m/>
    <m/>
  </r>
  <r>
    <n v="1753"/>
    <n v="2516"/>
    <n v="1753"/>
    <x v="0"/>
    <x v="0"/>
    <x v="201"/>
    <s v="07:54"/>
    <x v="7"/>
    <n v="3009000014"/>
    <x v="11"/>
    <s v="PIPETA HENKEL"/>
    <n v="32850"/>
    <s v="3º "/>
    <x v="596"/>
    <n v="20"/>
    <n v="40000"/>
    <n v="1"/>
    <s v="Falha - REBARBA,CONTAMINADA,BOLHA,MANCHAS"/>
    <s v="131"/>
    <s v="1"/>
    <x v="1"/>
    <n v="32850"/>
    <n v="40000"/>
    <n v="0"/>
    <s v="15/8/2014"/>
    <m/>
    <s v=""/>
    <s v="608"/>
    <s v="DANIELA MELCHIOR DOS SANTOS"/>
    <s v="Qualidade"/>
    <s v="1º "/>
    <m/>
    <m/>
    <m/>
  </r>
  <r>
    <n v="1754"/>
    <n v="2517"/>
    <n v="1754"/>
    <x v="0"/>
    <x v="0"/>
    <x v="201"/>
    <s v="08:35"/>
    <x v="7"/>
    <n v="3001000113"/>
    <x v="9"/>
    <s v="TP C/AE NUTELLA PET 150 G"/>
    <n v="32925"/>
    <s v="1º "/>
    <x v="1540"/>
    <n v="6"/>
    <n v="3900"/>
    <n v="6"/>
    <s v="Fora de Tonalidade - "/>
    <s v="0"/>
    <s v="Sem Cadastro"/>
    <x v="1"/>
    <n v="32925"/>
    <n v="3900"/>
    <n v="0"/>
    <s v="18/6/2014"/>
    <m/>
    <s v=""/>
    <s v="592"/>
    <s v="ELIETTI OLIVEIRA NUNES SOUSA"/>
    <s v="Qualidade"/>
    <s v="1º "/>
    <m/>
    <m/>
    <m/>
  </r>
  <r>
    <n v="1755"/>
    <n v="2518"/>
    <n v="1755"/>
    <x v="1"/>
    <x v="0"/>
    <x v="201"/>
    <s v="08:44"/>
    <x v="7"/>
    <n v="3011000003"/>
    <x v="10"/>
    <s v="TAMPA VMU - 2011177"/>
    <n v="32919"/>
    <s v="1º "/>
    <x v="1541"/>
    <n v="3"/>
    <n v="9000"/>
    <n v="12"/>
    <s v="Queimada - "/>
    <s v="139"/>
    <s v="1"/>
    <x v="0"/>
    <m/>
    <m/>
    <m/>
    <m/>
    <m/>
    <s v=""/>
    <s v="592"/>
    <s v="ELIETTI OLIVEIRA NUNES SOUSA"/>
    <s v="Qualidade"/>
    <s v="1º "/>
    <m/>
    <m/>
    <m/>
  </r>
  <r>
    <n v="1756"/>
    <n v="2519"/>
    <n v="1756"/>
    <x v="0"/>
    <x v="0"/>
    <x v="201"/>
    <s v="21:19"/>
    <x v="7"/>
    <n v="3010000110"/>
    <x v="8"/>
    <s v="OREOR ROSA 3605052788127"/>
    <n v="32898"/>
    <s v="1º "/>
    <x v="1542"/>
    <n v="5"/>
    <n v="15000"/>
    <n v="15"/>
    <s v="Contaminada,"/>
    <s v="138"/>
    <s v="1"/>
    <x v="1"/>
    <n v="32898"/>
    <n v="15000"/>
    <n v="0"/>
    <s v="14/11/2014"/>
    <m/>
    <s v="CONTAMINAÇÃO, REBARBA E SUJIDADE"/>
    <s v="103"/>
    <s v="MILKE FERNANDA LEANDRO DA SILVA "/>
    <s v="Qualidade"/>
    <s v="4º"/>
    <m/>
    <m/>
    <m/>
  </r>
  <r>
    <m/>
    <n v="2520"/>
    <n v="1756"/>
    <x v="0"/>
    <x v="0"/>
    <x v="201"/>
    <s v="21:19"/>
    <x v="7"/>
    <n v="3010000110"/>
    <x v="8"/>
    <s v="OREOR ROSA 3605052788127"/>
    <n v="32898"/>
    <s v="1º "/>
    <x v="279"/>
    <n v="0"/>
    <n v="0"/>
    <n v="4"/>
    <s v="Deformação ,"/>
    <s v="138"/>
    <s v="1"/>
    <x v="1"/>
    <n v="32898"/>
    <n v="0"/>
    <n v="0"/>
    <s v="14/11/2014"/>
    <m/>
    <s v="CONTAMINAÇÃO, REBARBA E SUJIDADE"/>
    <s v="103"/>
    <s v="MILKE FERNANDA LEANDRO DA SILVA "/>
    <s v="Qualidade"/>
    <s v="4º"/>
    <m/>
    <m/>
    <m/>
  </r>
  <r>
    <m/>
    <n v="2521"/>
    <n v="1756"/>
    <x v="0"/>
    <x v="0"/>
    <x v="201"/>
    <s v="21:19"/>
    <x v="7"/>
    <n v="3010000110"/>
    <x v="8"/>
    <s v="OREOR ROSA 3605052788127"/>
    <n v="32898"/>
    <s v="1º "/>
    <x v="279"/>
    <n v="0"/>
    <n v="0"/>
    <n v="8"/>
    <s v="Sujidade,"/>
    <s v="138"/>
    <s v="1"/>
    <x v="1"/>
    <n v="32898"/>
    <n v="0"/>
    <n v="0"/>
    <s v="14/11/2014"/>
    <m/>
    <s v="CONTAMINAÇÃO, REBARBA E SUJIDADE"/>
    <s v="103"/>
    <s v="MILKE FERNANDA LEANDRO DA SILVA "/>
    <s v="Qualidade"/>
    <s v="4º"/>
    <m/>
    <m/>
    <m/>
  </r>
  <r>
    <n v="1757"/>
    <n v="2522"/>
    <n v="1757"/>
    <x v="1"/>
    <x v="0"/>
    <x v="202"/>
    <s v="05:26"/>
    <x v="7"/>
    <n v="2011000005"/>
    <x v="10"/>
    <s v="TAMPA KRAMER SEM BATOQUE"/>
    <n v="32880"/>
    <s v="4º"/>
    <x v="1543"/>
    <n v="2"/>
    <n v="4000"/>
    <n v="1"/>
    <s v="Falha,"/>
    <s v="141"/>
    <s v="2"/>
    <x v="0"/>
    <m/>
    <m/>
    <m/>
    <m/>
    <m/>
    <s v="FALHA"/>
    <s v="103"/>
    <s v="MILKE FERNANDA LEANDRO DA SILVA "/>
    <s v="Qualidade"/>
    <s v="4º"/>
    <m/>
    <m/>
    <m/>
  </r>
  <r>
    <n v="1758"/>
    <n v="2523"/>
    <n v="1758"/>
    <x v="0"/>
    <x v="0"/>
    <x v="202"/>
    <s v="05:40"/>
    <x v="7"/>
    <n v="3001000072"/>
    <x v="3"/>
    <s v="MEDIDA DISCO 9.6 VERMELHO"/>
    <n v="32917"/>
    <s v="3º "/>
    <x v="1544"/>
    <n v="51"/>
    <n v="12750"/>
    <n v="2"/>
    <s v="Rebarba - CAV 8 COM REBARBA NA JANELA ( POSTIÇO QUEBRADO)"/>
    <s v="122"/>
    <s v="1"/>
    <x v="0"/>
    <n v="32957"/>
    <n v="6500"/>
    <n v="6250"/>
    <s v="15/8/2014"/>
    <m/>
    <s v=""/>
    <s v="55"/>
    <s v="ELIZANGELA PEREIRA LIMA"/>
    <s v="Qualidade"/>
    <s v="3º "/>
    <m/>
    <m/>
    <m/>
  </r>
  <r>
    <n v="1759"/>
    <n v="2524"/>
    <n v="1759"/>
    <x v="1"/>
    <x v="0"/>
    <x v="202"/>
    <s v="07:57"/>
    <x v="7"/>
    <n v="3001000099"/>
    <x v="3"/>
    <s v="TP 73 S/L MARROM 43289216"/>
    <n v="32895"/>
    <s v="3º "/>
    <x v="304"/>
    <n v="2"/>
    <n v="4060"/>
    <n v="4"/>
    <s v="Deformação  - "/>
    <s v="135"/>
    <s v="2"/>
    <x v="0"/>
    <m/>
    <m/>
    <m/>
    <m/>
    <m/>
    <s v=""/>
    <s v="522"/>
    <s v="CLAUDIA FERNANDES OLIVEIRA"/>
    <s v="Qualidade"/>
    <s v="1º "/>
    <m/>
    <m/>
    <m/>
  </r>
  <r>
    <n v="1760"/>
    <n v="2525"/>
    <n v="1760"/>
    <x v="0"/>
    <x v="0"/>
    <x v="202"/>
    <s v="09:45"/>
    <x v="7"/>
    <n v="3002002206"/>
    <x v="5"/>
    <s v="ROLLON AZUL CLARO FOSCO"/>
    <n v="32936"/>
    <s v="1º "/>
    <x v="13"/>
    <n v="5"/>
    <n v="7500"/>
    <n v="6"/>
    <s v="Fora de Tonalidade - "/>
    <s v="136"/>
    <s v="2"/>
    <x v="1"/>
    <n v="32936"/>
    <n v="7500"/>
    <n v="0"/>
    <s v="18/6/2014"/>
    <m/>
    <s v="REPROVADO NA LIBERAÇÃO."/>
    <s v="101"/>
    <s v="FLAVIA REGINA DA SILVA NUNES"/>
    <s v="Qualidade"/>
    <s v="1º "/>
    <m/>
    <m/>
    <m/>
  </r>
  <r>
    <n v="1762"/>
    <n v="2527"/>
    <n v="1762"/>
    <x v="0"/>
    <x v="0"/>
    <x v="202"/>
    <s v="10:48"/>
    <x v="7"/>
    <n v="3002002206"/>
    <x v="5"/>
    <s v="ROLLON AZUL CLARO FOSCO"/>
    <n v="32936"/>
    <s v="1º "/>
    <x v="1499"/>
    <n v="9"/>
    <n v="13500"/>
    <n v="14"/>
    <s v="Manchada - "/>
    <s v="136"/>
    <s v="2"/>
    <x v="1"/>
    <n v="32936"/>
    <n v="13500"/>
    <n v="0"/>
    <s v="15/8/2014"/>
    <m/>
    <s v="REPROVADA NA LIBERAÇÃO"/>
    <s v="101"/>
    <s v="FLAVIA REGINA DA SILVA NUNES"/>
    <s v="Qualidade"/>
    <s v="1º "/>
    <m/>
    <m/>
    <m/>
  </r>
  <r>
    <n v="1763"/>
    <n v="2528"/>
    <n v="1763"/>
    <x v="0"/>
    <x v="3"/>
    <x v="202"/>
    <s v="12:03"/>
    <x v="7"/>
    <n v="3001000103"/>
    <x v="3"/>
    <s v="NESCAFE 100 G MARROM"/>
    <n v="32307"/>
    <s v="Todos"/>
    <x v="195"/>
    <n v="100"/>
    <n v="105000"/>
    <n v="94"/>
    <s v="Selo acima da Trava - SELO SOLTO"/>
    <s v="1000"/>
    <s v="Devolução"/>
    <x v="0"/>
    <n v="32986"/>
    <n v="0"/>
    <n v="105000"/>
    <s v="26/6/2014"/>
    <m/>
    <s v="DEVOLUÇÃO DE CLIENTE"/>
    <s v="439"/>
    <s v="JANETE APARECIDA DOS SANTOS"/>
    <s v="Qualidade"/>
    <s v="ADM"/>
    <m/>
    <m/>
    <m/>
  </r>
  <r>
    <n v="1764"/>
    <n v="2529"/>
    <n v="1764"/>
    <x v="0"/>
    <x v="4"/>
    <x v="202"/>
    <s v="12:06"/>
    <x v="7"/>
    <n v="3001000104"/>
    <x v="3"/>
    <s v="NESCAFE 50 G MARROM"/>
    <n v="32131"/>
    <s v="Todos"/>
    <x v="338"/>
    <n v="18"/>
    <n v="27000"/>
    <n v="94"/>
    <s v="Selo acima da Trava - SELO SOLTO"/>
    <s v="1000"/>
    <s v="Devolução"/>
    <x v="0"/>
    <n v="32987"/>
    <n v="1875"/>
    <n v="25125"/>
    <s v="15/8/2014"/>
    <m/>
    <s v="DEVOLUÇÃO DE CLIENTE"/>
    <s v="439"/>
    <s v="JANETE APARECIDA DOS SANTOS"/>
    <s v="Qualidade"/>
    <s v="ADM"/>
    <m/>
    <m/>
    <m/>
  </r>
  <r>
    <n v="1765"/>
    <n v="2530"/>
    <n v="1765"/>
    <x v="0"/>
    <x v="0"/>
    <x v="202"/>
    <s v="14:48"/>
    <x v="7"/>
    <n v="3001000017"/>
    <x v="3"/>
    <s v="TP EVID  99MM VERM S/L"/>
    <n v="32825"/>
    <s v="1º "/>
    <x v="1545"/>
    <n v="11"/>
    <n v="12320"/>
    <n v="14"/>
    <s v="Manchada - "/>
    <s v="119"/>
    <s v="1"/>
    <x v="1"/>
    <n v="32825"/>
    <n v="12320"/>
    <n v="0"/>
    <s v="18/6/2014"/>
    <m/>
    <s v=""/>
    <s v="101"/>
    <s v="FLAVIA REGINA DA SILVA NUNES"/>
    <s v="Qualidade"/>
    <s v="1º "/>
    <m/>
    <m/>
    <m/>
  </r>
  <r>
    <n v="1766"/>
    <n v="2531"/>
    <n v="1766"/>
    <x v="0"/>
    <x v="0"/>
    <x v="202"/>
    <s v="17:14"/>
    <x v="7"/>
    <n v="3009000014"/>
    <x v="11"/>
    <s v="PIPETA HENKEL"/>
    <n v="32850"/>
    <s v="1º "/>
    <x v="1546"/>
    <n v="3"/>
    <n v="6000"/>
    <n v="4"/>
    <s v="Deformação  - "/>
    <s v="131"/>
    <s v="1"/>
    <x v="1"/>
    <n v="32850"/>
    <n v="6000"/>
    <n v="0"/>
    <s v="15/8/2014"/>
    <m/>
    <s v=""/>
    <s v="608"/>
    <s v="DANIELA MELCHIOR DOS SANTOS"/>
    <s v="Qualidade"/>
    <s v="1º "/>
    <m/>
    <m/>
    <m/>
  </r>
  <r>
    <n v="1767"/>
    <n v="2532"/>
    <n v="1767"/>
    <x v="1"/>
    <x v="1"/>
    <x v="202"/>
    <s v="17:34"/>
    <x v="7"/>
    <n v="2011000005"/>
    <x v="10"/>
    <s v="TAMPA KRAMER SEM BATOQUE"/>
    <n v="32880"/>
    <s v="1º "/>
    <x v="879"/>
    <n v="1"/>
    <n v="2000"/>
    <n v="12"/>
    <s v="Queimada - "/>
    <s v="141"/>
    <s v="2"/>
    <x v="0"/>
    <m/>
    <m/>
    <m/>
    <m/>
    <m/>
    <s v=""/>
    <s v="522"/>
    <s v="CLAUDIA FERNANDES OLIVEIRA"/>
    <s v="Qualidade"/>
    <s v="1º "/>
    <m/>
    <m/>
    <m/>
  </r>
  <r>
    <n v="1768"/>
    <n v="2533"/>
    <n v="1768"/>
    <x v="0"/>
    <x v="0"/>
    <x v="202"/>
    <s v="21:18"/>
    <x v="7"/>
    <n v="3010000109"/>
    <x v="8"/>
    <s v="SOIN ROSA 3605052914533"/>
    <n v="32828"/>
    <s v="1º "/>
    <x v="57"/>
    <n v="8"/>
    <n v="120000"/>
    <n v="4"/>
    <s v="Deformação  - PEÇAS COM DEFORMAÇÃO INTERNA ( COM VAZAMENTO"/>
    <s v="14"/>
    <s v="2"/>
    <x v="2"/>
    <n v="32828"/>
    <n v="0"/>
    <n v="120000"/>
    <s v="26/6/2014"/>
    <m/>
    <s v=""/>
    <s v="55"/>
    <s v="ELIZANGELA PEREIRA LIMA"/>
    <s v="Qualidade"/>
    <s v="3º "/>
    <m/>
    <m/>
    <m/>
  </r>
  <r>
    <m/>
    <n v="2534"/>
    <n v="1768"/>
    <x v="0"/>
    <x v="0"/>
    <x v="202"/>
    <s v="21:18"/>
    <x v="7"/>
    <n v="3010000109"/>
    <x v="8"/>
    <s v="SOIN ROSA 3605052914533"/>
    <n v="32828"/>
    <s v="3º "/>
    <x v="1547"/>
    <n v="1"/>
    <n v="15000"/>
    <n v="4"/>
    <s v="Deformação  - PEÇAS COM DEFORMAÇAO INTERNA ( COM VAZAMENTO)"/>
    <s v="14"/>
    <s v="2"/>
    <x v="2"/>
    <n v="32828"/>
    <n v="0"/>
    <n v="15000"/>
    <s v="26/6/2014"/>
    <m/>
    <s v=""/>
    <s v="55"/>
    <s v="ELIZANGELA PEREIRA LIMA"/>
    <s v="Qualidade"/>
    <s v="3º "/>
    <m/>
    <m/>
    <m/>
  </r>
  <r>
    <n v="1769"/>
    <n v="2535"/>
    <n v="1769"/>
    <x v="0"/>
    <x v="0"/>
    <x v="203"/>
    <s v="05:18"/>
    <x v="7"/>
    <n v="3001000017"/>
    <x v="3"/>
    <s v="TP EVID  99MM VERM S/L"/>
    <n v="32825"/>
    <s v="1º "/>
    <x v="1548"/>
    <n v="75"/>
    <n v="84000"/>
    <n v="6"/>
    <s v="Fora de Tonalidade - "/>
    <s v="119"/>
    <s v="1"/>
    <x v="2"/>
    <n v="32825"/>
    <n v="0"/>
    <n v="84000"/>
    <s v="26/6/2014"/>
    <m/>
    <s v="MÁQ TRABALHANDO COM A LIBERAÇÃO REPROVADA"/>
    <s v="410"/>
    <s v="GISELE APARECIDA DE OLIVEIRA"/>
    <s v="Qualidade"/>
    <s v="3º "/>
    <m/>
    <m/>
    <m/>
  </r>
  <r>
    <m/>
    <n v="2536"/>
    <n v="1769"/>
    <x v="0"/>
    <x v="0"/>
    <x v="203"/>
    <s v="05:18"/>
    <x v="7"/>
    <n v="3001000017"/>
    <x v="3"/>
    <s v="TP EVID  99MM VERM S/L"/>
    <n v="32825"/>
    <s v="3º "/>
    <x v="1549"/>
    <n v="0"/>
    <n v="0"/>
    <n v="6"/>
    <s v="Fora de Tonalidade - "/>
    <s v="119"/>
    <s v="1"/>
    <x v="2"/>
    <n v="32825"/>
    <n v="0"/>
    <n v="0"/>
    <s v="26/6/2014"/>
    <m/>
    <s v="MÁQ TRABALHANDO COM A LIBERAÇÃO REPROVADA"/>
    <s v="410"/>
    <s v="GISELE APARECIDA DE OLIVEIRA"/>
    <s v="Qualidade"/>
    <s v="3º "/>
    <m/>
    <m/>
    <m/>
  </r>
  <r>
    <n v="1770"/>
    <n v="2537"/>
    <n v="1770"/>
    <x v="0"/>
    <x v="0"/>
    <x v="203"/>
    <s v="05:28"/>
    <x v="7"/>
    <n v="3010000109"/>
    <x v="8"/>
    <s v="SOIN ROSA 3605052914533"/>
    <n v="32828"/>
    <s v="3º "/>
    <x v="9"/>
    <n v="3"/>
    <n v="45000"/>
    <n v="4"/>
    <s v="Deformação  - PEÇAS COM DEFORMAÇAO INTERNA"/>
    <s v="14"/>
    <s v="2"/>
    <x v="2"/>
    <n v="32828"/>
    <n v="0"/>
    <n v="45000"/>
    <s v="26/6/2014"/>
    <m/>
    <s v=""/>
    <s v="55"/>
    <s v="ELIZANGELA PEREIRA LIMA"/>
    <s v="Qualidade"/>
    <s v="3º "/>
    <m/>
    <m/>
    <m/>
  </r>
  <r>
    <n v="1771"/>
    <n v="2538"/>
    <n v="1771"/>
    <x v="0"/>
    <x v="0"/>
    <x v="203"/>
    <s v="05:31"/>
    <x v="7"/>
    <n v="3002002127"/>
    <x v="0"/>
    <s v="TP CO 919234 LISO EXTREMO"/>
    <n v="32904"/>
    <s v="3º "/>
    <x v="197"/>
    <n v="10"/>
    <n v="8500"/>
    <n v="51"/>
    <s v="Bolhas - PEÇAS COM BOLHAS"/>
    <s v="128"/>
    <s v="1"/>
    <x v="0"/>
    <n v="32969"/>
    <n v="850"/>
    <n v="7650"/>
    <s v="26/6/2014"/>
    <m/>
    <s v=""/>
    <s v="102"/>
    <s v="MARIA SUELÂNDIA RICARTE SANTOS "/>
    <s v="Qualidade"/>
    <s v="3º "/>
    <m/>
    <m/>
    <m/>
  </r>
  <r>
    <n v="1772"/>
    <n v="2539"/>
    <n v="1772"/>
    <x v="0"/>
    <x v="0"/>
    <x v="204"/>
    <s v="07:48"/>
    <x v="7"/>
    <n v="3010000109"/>
    <x v="8"/>
    <s v="SOIN ROSA 3605052914533"/>
    <n v="32828"/>
    <s v="1º "/>
    <x v="651"/>
    <n v="1"/>
    <n v="15000"/>
    <n v="4"/>
    <s v="Deformação  - "/>
    <s v="14"/>
    <s v="2"/>
    <x v="2"/>
    <n v="32828"/>
    <n v="0"/>
    <n v="15000"/>
    <s v="26/6/2014"/>
    <m/>
    <s v=""/>
    <s v="249"/>
    <s v="ANA PAULA DIAS DE ANDRADE LEME"/>
    <s v="Qualidade"/>
    <s v="1º "/>
    <m/>
    <m/>
    <m/>
  </r>
  <r>
    <n v="1773"/>
    <n v="2540"/>
    <n v="1773"/>
    <x v="1"/>
    <x v="0"/>
    <x v="204"/>
    <s v="13:10"/>
    <x v="7"/>
    <n v="3010000109"/>
    <x v="8"/>
    <s v="SOIN ROSA 3605052914533"/>
    <n v="32828"/>
    <s v="1º "/>
    <x v="204"/>
    <n v="1"/>
    <n v="15000"/>
    <n v="12"/>
    <s v="Queimada - "/>
    <s v="14"/>
    <s v="2"/>
    <x v="0"/>
    <m/>
    <m/>
    <m/>
    <m/>
    <m/>
    <s v=""/>
    <s v="249"/>
    <s v="ANA PAULA DIAS DE ANDRADE LEME"/>
    <s v="Qualidade"/>
    <s v="1º "/>
    <m/>
    <m/>
    <m/>
  </r>
  <r>
    <n v="1774"/>
    <n v="2541"/>
    <n v="1774"/>
    <x v="0"/>
    <x v="0"/>
    <x v="204"/>
    <s v="16:14"/>
    <x v="7"/>
    <n v="3002002127"/>
    <x v="0"/>
    <s v="TP CO 919234 LISO EXTREMO"/>
    <n v="32969"/>
    <s v="1º "/>
    <x v="802"/>
    <n v="9"/>
    <n v="7650"/>
    <n v="51"/>
    <s v="Bolhas - "/>
    <s v="128"/>
    <s v="1"/>
    <x v="0"/>
    <n v="32969"/>
    <n v="50"/>
    <n v="7600"/>
    <s v="13/11/2014"/>
    <m/>
    <s v=""/>
    <s v="442"/>
    <s v="CRISTINA ALINE DOS SANTOS PATROCINIO"/>
    <s v="Qualidade"/>
    <s v="1º "/>
    <m/>
    <m/>
    <m/>
  </r>
  <r>
    <m/>
    <n v="2542"/>
    <n v="1774"/>
    <x v="0"/>
    <x v="0"/>
    <x v="204"/>
    <s v="16:14"/>
    <x v="7"/>
    <n v="3002002127"/>
    <x v="0"/>
    <s v="TP CO 919234 LISO EXTREMO"/>
    <n v="32969"/>
    <s v="1º "/>
    <x v="693"/>
    <n v="0"/>
    <n v="0"/>
    <n v="1"/>
    <s v="Falha - "/>
    <s v="128"/>
    <s v="1"/>
    <x v="0"/>
    <n v="32969"/>
    <n v="0"/>
    <n v="0"/>
    <s v="13/11/2014"/>
    <m/>
    <s v=""/>
    <s v="442"/>
    <s v="CRISTINA ALINE DOS SANTOS PATROCINIO"/>
    <s v="Qualidade"/>
    <s v="1º "/>
    <m/>
    <m/>
    <m/>
  </r>
  <r>
    <n v="1775"/>
    <n v="2543"/>
    <n v="1775"/>
    <x v="1"/>
    <x v="0"/>
    <x v="204"/>
    <s v="17:21"/>
    <x v="7"/>
    <n v="3002002127"/>
    <x v="0"/>
    <s v="TP CO 919234 LISO EXTREMO"/>
    <n v="32904"/>
    <s v="1º "/>
    <x v="64"/>
    <n v="6"/>
    <n v="5100"/>
    <n v="51"/>
    <s v="Bolhas - "/>
    <s v="128"/>
    <s v="1"/>
    <x v="0"/>
    <m/>
    <m/>
    <m/>
    <m/>
    <m/>
    <s v=""/>
    <s v="249"/>
    <s v="ANA PAULA DIAS DE ANDRADE LEME"/>
    <s v="Qualidade"/>
    <s v="1º "/>
    <m/>
    <m/>
    <m/>
  </r>
  <r>
    <n v="1776"/>
    <n v="2544"/>
    <n v="1776"/>
    <x v="0"/>
    <x v="0"/>
    <x v="205"/>
    <s v="05:16"/>
    <x v="7"/>
    <n v="3009000014"/>
    <x v="11"/>
    <s v="PIPETA HENKEL"/>
    <n v="32850"/>
    <s v="2º "/>
    <x v="604"/>
    <n v="2"/>
    <n v="4000"/>
    <n v="4"/>
    <s v="Deformação ,"/>
    <s v="131"/>
    <s v="1"/>
    <x v="1"/>
    <n v="32850"/>
    <n v="4000"/>
    <n v="0"/>
    <s v="15/8/2014"/>
    <m/>
    <s v="DEFORMAÇÃO INTERNA"/>
    <s v="100"/>
    <s v="FRANCIELE ALMEIDA SANTOS"/>
    <s v="Qualidade"/>
    <s v="2º "/>
    <m/>
    <m/>
    <m/>
  </r>
  <r>
    <n v="1777"/>
    <n v="2545"/>
    <n v="1777"/>
    <x v="0"/>
    <x v="0"/>
    <x v="205"/>
    <s v="05:22"/>
    <x v="7"/>
    <n v="3010000109"/>
    <x v="8"/>
    <s v="SOIN ROSA 3605052914533"/>
    <n v="32828"/>
    <s v="2º "/>
    <x v="1004"/>
    <n v="2"/>
    <n v="30000"/>
    <n v="4"/>
    <s v="Deformação ,"/>
    <s v="0"/>
    <s v="Sem Cadastro"/>
    <x v="0"/>
    <n v="33025"/>
    <n v="0"/>
    <n v="30000"/>
    <s v="15/8/2014"/>
    <m/>
    <s v="DEFORMAÇÃO INTERNA"/>
    <s v="100"/>
    <s v="FRANCIELE ALMEIDA SANTOS"/>
    <s v="Qualidade"/>
    <s v="2º "/>
    <m/>
    <m/>
    <m/>
  </r>
  <r>
    <n v="1778"/>
    <n v="2546"/>
    <n v="1778"/>
    <x v="1"/>
    <x v="0"/>
    <x v="205"/>
    <s v="06:00"/>
    <x v="7"/>
    <n v="2011000005"/>
    <x v="10"/>
    <s v="TAMPA KRAMER SEM BATOQUE"/>
    <n v="32880"/>
    <s v="3º "/>
    <x v="1550"/>
    <n v="2"/>
    <n v="4000"/>
    <n v="12"/>
    <s v="Queimada,"/>
    <s v="141"/>
    <s v="2"/>
    <x v="0"/>
    <m/>
    <m/>
    <m/>
    <m/>
    <m/>
    <s v="QUEIMADA"/>
    <s v="103"/>
    <s v="MILKE FERNANDA LEANDRO DA SILVA "/>
    <s v="Qualidade"/>
    <s v="3º "/>
    <m/>
    <m/>
    <m/>
  </r>
  <r>
    <n v="1779"/>
    <n v="2547"/>
    <n v="1779"/>
    <x v="0"/>
    <x v="0"/>
    <x v="205"/>
    <s v="10:47"/>
    <x v="7"/>
    <n v="3010000109"/>
    <x v="8"/>
    <s v="SOIN ROSA 3605052914533"/>
    <n v="32828"/>
    <s v="1º "/>
    <x v="1551"/>
    <n v="3"/>
    <n v="45000"/>
    <n v="4"/>
    <s v="Deformação  - E VAZAMENTO"/>
    <s v="14"/>
    <s v="2"/>
    <x v="2"/>
    <n v="32828"/>
    <n v="0"/>
    <n v="45000"/>
    <s v="26/6/2014"/>
    <m/>
    <s v=""/>
    <s v="608"/>
    <s v="DANIELA MELCHIOR DOS SANTOS"/>
    <s v="Qualidade"/>
    <s v="1º "/>
    <m/>
    <m/>
    <m/>
  </r>
  <r>
    <n v="1780"/>
    <n v="2548"/>
    <n v="1780"/>
    <x v="1"/>
    <x v="0"/>
    <x v="205"/>
    <s v="16:46"/>
    <x v="7"/>
    <n v="2005005033"/>
    <x v="3"/>
    <s v="NESC. 100G S/SELO VERMELH"/>
    <n v="32980"/>
    <s v="1º "/>
    <x v="1552"/>
    <n v="3"/>
    <n v="2400"/>
    <n v="1"/>
    <s v="Falha - "/>
    <s v="0"/>
    <s v="Sem Cadastro"/>
    <x v="0"/>
    <m/>
    <m/>
    <m/>
    <m/>
    <m/>
    <s v="BORDA DEMARCADA."/>
    <s v="592"/>
    <s v="ELIETTI OLIVEIRA NUNES SOUSA"/>
    <s v="Qualidade"/>
    <s v="1º "/>
    <m/>
    <m/>
    <m/>
  </r>
  <r>
    <n v="1781"/>
    <n v="2549"/>
    <n v="1781"/>
    <x v="1"/>
    <x v="0"/>
    <x v="205"/>
    <s v="16:55"/>
    <x v="7"/>
    <n v="3001000020"/>
    <x v="3"/>
    <s v="TP EVID 127MM INCO S/L"/>
    <n v="32779"/>
    <s v="1º "/>
    <x v="1553"/>
    <n v="6"/>
    <n v="4032"/>
    <n v="8"/>
    <s v="Sujidade - "/>
    <s v="121"/>
    <s v="1"/>
    <x v="0"/>
    <m/>
    <m/>
    <m/>
    <m/>
    <m/>
    <s v=""/>
    <s v="608"/>
    <s v="DANIELA MELCHIOR DOS SANTOS"/>
    <s v="Qualidade"/>
    <s v="1º "/>
    <m/>
    <m/>
    <m/>
  </r>
  <r>
    <n v="1782"/>
    <n v="2550"/>
    <n v="1782"/>
    <x v="1"/>
    <x v="0"/>
    <x v="205"/>
    <s v="20:51"/>
    <x v="7"/>
    <n v="2011000005"/>
    <x v="10"/>
    <s v="TAMPA KRAMER SEM BATOQUE"/>
    <n v="32880"/>
    <s v="1º "/>
    <x v="1554"/>
    <n v="3"/>
    <n v="6000"/>
    <n v="12"/>
    <s v="Queimada,"/>
    <s v="141"/>
    <s v="2"/>
    <x v="0"/>
    <m/>
    <m/>
    <m/>
    <m/>
    <m/>
    <s v="QUEIMADA"/>
    <s v="103"/>
    <s v="MILKE FERNANDA LEANDRO DA SILVA "/>
    <s v="Qualidade"/>
    <s v="4º"/>
    <m/>
    <m/>
    <m/>
  </r>
  <r>
    <n v="1783"/>
    <n v="2551"/>
    <n v="1783"/>
    <x v="0"/>
    <x v="0"/>
    <x v="206"/>
    <s v="02:03"/>
    <x v="7"/>
    <n v="3001000102"/>
    <x v="3"/>
    <s v="NESCAFE 200 G MARROM"/>
    <n v="32937"/>
    <s v="3º "/>
    <x v="1555"/>
    <n v="10"/>
    <n v="4500"/>
    <n v="1"/>
    <s v="Falha - FALHA"/>
    <s v="140"/>
    <s v="1"/>
    <x v="0"/>
    <n v="33313"/>
    <n v="1800"/>
    <n v="2700"/>
    <s v="22/7/2014"/>
    <m/>
    <s v=""/>
    <s v="55"/>
    <s v="ELIZANGELA PEREIRA LIMA"/>
    <s v="Qualidade"/>
    <s v="3º "/>
    <m/>
    <m/>
    <m/>
  </r>
  <r>
    <n v="1784"/>
    <n v="2552"/>
    <n v="1784"/>
    <x v="1"/>
    <x v="0"/>
    <x v="206"/>
    <s v="13:01"/>
    <x v="7"/>
    <n v="2011000005"/>
    <x v="10"/>
    <s v="TAMPA KRAMER SEM BATOQUE"/>
    <n v="32880"/>
    <s v="3º "/>
    <x v="1556"/>
    <n v="2"/>
    <n v="4000"/>
    <n v="10"/>
    <s v="Ponto de Injeção Alto E REBARBA"/>
    <s v="141"/>
    <s v="2"/>
    <x v="0"/>
    <m/>
    <m/>
    <m/>
    <m/>
    <m/>
    <s v=""/>
    <s v="522"/>
    <s v="CLAUDIA FERNANDES OLIVEIRA"/>
    <s v="Qualidade"/>
    <s v="1º "/>
    <m/>
    <m/>
    <m/>
  </r>
  <r>
    <m/>
    <n v="2553"/>
    <n v="1784"/>
    <x v="1"/>
    <x v="0"/>
    <x v="206"/>
    <s v="13:01"/>
    <x v="7"/>
    <n v="2011000005"/>
    <x v="10"/>
    <s v="TAMPA KRAMER SEM BATOQUE"/>
    <n v="32880"/>
    <s v="1º "/>
    <x v="1557"/>
    <n v="1"/>
    <n v="2000"/>
    <n v="10"/>
    <s v="Ponto de Injeção Alto E REBARBA"/>
    <s v="141"/>
    <s v="2"/>
    <x v="0"/>
    <m/>
    <m/>
    <m/>
    <m/>
    <m/>
    <s v=""/>
    <s v="522"/>
    <s v="CLAUDIA FERNANDES OLIVEIRA"/>
    <s v="Qualidade"/>
    <s v="1º "/>
    <m/>
    <m/>
    <m/>
  </r>
  <r>
    <n v="1785"/>
    <n v="2554"/>
    <n v="1785"/>
    <x v="0"/>
    <x v="0"/>
    <x v="206"/>
    <s v="14:40"/>
    <x v="7"/>
    <n v="3009000014"/>
    <x v="11"/>
    <s v="PIPETA HENKEL"/>
    <n v="32850"/>
    <s v="1º "/>
    <x v="1558"/>
    <n v="3"/>
    <n v="6000"/>
    <n v="2"/>
    <s v="Rebarba - CAV. 1B"/>
    <s v="131"/>
    <s v="1"/>
    <x v="1"/>
    <n v="32850"/>
    <n v="6000"/>
    <n v="0"/>
    <s v="15/8/2014"/>
    <m/>
    <s v=""/>
    <s v="608"/>
    <s v="DANIELA MELCHIOR DOS SANTOS"/>
    <s v="Qualidade"/>
    <s v="1º "/>
    <m/>
    <m/>
    <m/>
  </r>
  <r>
    <n v="1786"/>
    <n v="2555"/>
    <n v="1786"/>
    <x v="1"/>
    <x v="0"/>
    <x v="206"/>
    <s v="17:31"/>
    <x v="7"/>
    <n v="3010000109"/>
    <x v="8"/>
    <s v="SOIN ROSA 3605052914533"/>
    <n v="32828"/>
    <s v="1º "/>
    <x v="1522"/>
    <n v="3"/>
    <n v="45000"/>
    <n v="4"/>
    <s v="Deformação  - "/>
    <s v="14"/>
    <s v="2"/>
    <x v="0"/>
    <m/>
    <m/>
    <m/>
    <m/>
    <m/>
    <s v=""/>
    <s v="608"/>
    <s v="DANIELA MELCHIOR DOS SANTOS"/>
    <s v="Qualidade"/>
    <s v="1º "/>
    <m/>
    <m/>
    <m/>
  </r>
  <r>
    <n v="1787"/>
    <n v="2556"/>
    <n v="1787"/>
    <x v="0"/>
    <x v="0"/>
    <x v="207"/>
    <s v="05:03"/>
    <x v="7"/>
    <n v="3001000106"/>
    <x v="3"/>
    <s v="NESCAFE 100 G VERMELHO"/>
    <n v="32993"/>
    <s v="3º "/>
    <x v="1559"/>
    <n v="10"/>
    <n v="10500"/>
    <n v="94"/>
    <s v="Selo acima da Trava - SELO AMICA DA TRAVA"/>
    <s v="999"/>
    <s v="3"/>
    <x v="0"/>
    <n v="33012"/>
    <n v="0"/>
    <n v="10500"/>
    <s v="15/8/2014"/>
    <m/>
    <s v=""/>
    <s v="55"/>
    <s v="ELIZANGELA PEREIRA LIMA"/>
    <s v="Qualidade"/>
    <s v="3º "/>
    <m/>
    <m/>
    <m/>
  </r>
  <r>
    <n v="1788"/>
    <n v="2557"/>
    <n v="1788"/>
    <x v="0"/>
    <x v="0"/>
    <x v="207"/>
    <s v="05:21"/>
    <x v="7"/>
    <n v="3010000109"/>
    <x v="8"/>
    <s v="SOIN ROSA 3605052914533"/>
    <n v="32828"/>
    <s v="1º "/>
    <x v="1560"/>
    <n v="2"/>
    <n v="30000"/>
    <n v="40"/>
    <s v="Vazamento - "/>
    <s v="0"/>
    <s v=""/>
    <x v="2"/>
    <n v="32828"/>
    <n v="0"/>
    <n v="30000"/>
    <s v="26/6/2014"/>
    <m/>
    <s v=""/>
    <s v="410"/>
    <s v="GISELE APARECIDA DE OLIVEIRA"/>
    <s v="Qualidade"/>
    <s v="3º "/>
    <m/>
    <m/>
    <m/>
  </r>
  <r>
    <m/>
    <n v="2558"/>
    <n v="1788"/>
    <x v="0"/>
    <x v="0"/>
    <x v="207"/>
    <s v="05:21"/>
    <x v="7"/>
    <n v="3010000109"/>
    <x v="8"/>
    <s v="SOIN ROSA 3605052914533"/>
    <n v="32828"/>
    <s v="3º "/>
    <x v="1561"/>
    <n v="4"/>
    <n v="60000"/>
    <n v="40"/>
    <s v="Vazamento - "/>
    <s v="0"/>
    <s v="Sem Cadastro"/>
    <x v="2"/>
    <n v="32828"/>
    <n v="0"/>
    <n v="60000"/>
    <s v="26/6/2014"/>
    <m/>
    <s v=""/>
    <s v="410"/>
    <s v="GISELE APARECIDA DE OLIVEIRA"/>
    <s v="Qualidade"/>
    <s v="3º "/>
    <m/>
    <m/>
    <m/>
  </r>
  <r>
    <n v="1789"/>
    <n v="2559"/>
    <n v="1789"/>
    <x v="1"/>
    <x v="0"/>
    <x v="207"/>
    <s v="05:45"/>
    <x v="7"/>
    <n v="2011000005"/>
    <x v="10"/>
    <s v="TAMPA KRAMER SEM BATOQUE"/>
    <n v="32880"/>
    <s v="3º "/>
    <x v="111"/>
    <n v="3"/>
    <n v="6000"/>
    <n v="1"/>
    <s v="Falha -FALHA"/>
    <s v="141"/>
    <s v="2"/>
    <x v="0"/>
    <m/>
    <m/>
    <m/>
    <m/>
    <m/>
    <s v=""/>
    <s v="102"/>
    <s v="MARIA SUELÂNDIA RICARTE SANTOS "/>
    <s v="Qualidade"/>
    <s v="3º "/>
    <m/>
    <m/>
    <m/>
  </r>
  <r>
    <m/>
    <n v="2560"/>
    <n v="1789"/>
    <x v="1"/>
    <x v="0"/>
    <x v="207"/>
    <s v="05:45"/>
    <x v="7"/>
    <n v="2011000005"/>
    <x v="10"/>
    <s v="TAMPA KRAMER SEM BATOQUE"/>
    <n v="32880"/>
    <s v="3º "/>
    <x v="111"/>
    <n v="0"/>
    <n v="0"/>
    <n v="2"/>
    <s v="Rebarba - REBARBA"/>
    <s v="141"/>
    <s v="2"/>
    <x v="0"/>
    <m/>
    <m/>
    <m/>
    <m/>
    <m/>
    <s v=""/>
    <s v="102"/>
    <s v="MARIA SUELÂNDIA RICARTE SANTOS "/>
    <s v="Qualidade"/>
    <s v="3º "/>
    <m/>
    <m/>
    <m/>
  </r>
  <r>
    <n v="1790"/>
    <n v="2561"/>
    <n v="1790"/>
    <x v="0"/>
    <x v="0"/>
    <x v="207"/>
    <s v="07:25"/>
    <x v="7"/>
    <n v="2005005036"/>
    <x v="3"/>
    <s v="NOVO FONDOR GRILL FECHADA"/>
    <n v="32845"/>
    <s v="1º "/>
    <x v="1562"/>
    <n v="2"/>
    <n v="3000"/>
    <n v="2"/>
    <s v="Rebarba - "/>
    <s v="142"/>
    <s v="2"/>
    <x v="0"/>
    <n v="32845"/>
    <n v="142"/>
    <n v="2858"/>
    <s v="14/7/2014"/>
    <m/>
    <s v="CAIXAS TURNO ANTERIOR. "/>
    <s v="101"/>
    <s v="FLAVIA REGINA DA SILVA NUNES"/>
    <s v="Qualidade"/>
    <s v="1º "/>
    <m/>
    <m/>
    <m/>
  </r>
  <r>
    <n v="1791"/>
    <n v="2562"/>
    <n v="1791"/>
    <x v="1"/>
    <x v="0"/>
    <x v="207"/>
    <s v="11:13"/>
    <x v="7"/>
    <n v="2005005030"/>
    <x v="3"/>
    <s v="NESC. 100G S/SELO MARROM"/>
    <n v="32981"/>
    <s v="1º "/>
    <x v="459"/>
    <n v="6"/>
    <n v="4800"/>
    <n v="1"/>
    <s v="Falha - "/>
    <s v="104"/>
    <s v="1"/>
    <x v="0"/>
    <m/>
    <m/>
    <m/>
    <m/>
    <m/>
    <s v=""/>
    <s v="522"/>
    <s v="CLAUDIA FERNANDES OLIVEIRA"/>
    <s v="Qualidade"/>
    <s v="1º "/>
    <m/>
    <m/>
    <m/>
  </r>
  <r>
    <n v="1792"/>
    <n v="2563"/>
    <n v="1792"/>
    <x v="0"/>
    <x v="0"/>
    <x v="208"/>
    <s v="00:35"/>
    <x v="7"/>
    <n v="3001000091"/>
    <x v="3"/>
    <s v="TAMPA 127 C/ LACRE VERM"/>
    <n v="33009"/>
    <s v="3º "/>
    <x v="657"/>
    <n v="17"/>
    <n v="6936"/>
    <n v="14"/>
    <s v="Manchada - "/>
    <s v="117"/>
    <s v="1"/>
    <x v="0"/>
    <n v="33040"/>
    <n v="2856"/>
    <n v="4080"/>
    <s v="26/6/2014"/>
    <m/>
    <s v="MAQUINA  TRABALHANDO SEM LIBERAÇAO"/>
    <s v="102"/>
    <s v="MARIA SUELÂNDIA RICARTE SANTOS "/>
    <s v="Qualidade"/>
    <s v="3º "/>
    <m/>
    <m/>
    <m/>
  </r>
  <r>
    <n v="1793"/>
    <n v="2564"/>
    <n v="1793"/>
    <x v="0"/>
    <x v="0"/>
    <x v="208"/>
    <s v="06:03"/>
    <x v="7"/>
    <n v="2005005036"/>
    <x v="3"/>
    <s v="NOVO FONDOR GRILL FECHADA"/>
    <n v="32845"/>
    <s v="2º "/>
    <x v="435"/>
    <n v="3"/>
    <n v="4500"/>
    <n v="1"/>
    <s v="Falha - "/>
    <s v="0"/>
    <s v="Sem Cadastro"/>
    <x v="0"/>
    <n v="32845"/>
    <n v="318"/>
    <n v="4182"/>
    <s v="14/7/2014"/>
    <m/>
    <s v=""/>
    <s v="100"/>
    <s v="FRANCIELE ALMEIDA SANTOS"/>
    <s v="Qualidade"/>
    <s v="2º "/>
    <m/>
    <m/>
    <m/>
  </r>
  <r>
    <m/>
    <n v="2565"/>
    <n v="1793"/>
    <x v="0"/>
    <x v="0"/>
    <x v="208"/>
    <s v="06:03"/>
    <x v="7"/>
    <n v="2005005036"/>
    <x v="3"/>
    <s v="NOVO FONDOR GRILL FECHADA"/>
    <n v="32845"/>
    <s v="2º "/>
    <x v="435"/>
    <n v="0"/>
    <n v="0"/>
    <n v="4"/>
    <s v="Deformação  - "/>
    <s v="0"/>
    <s v="Sem Cadastro"/>
    <x v="0"/>
    <n v="32845"/>
    <n v="0"/>
    <n v="0"/>
    <s v="14/7/2014"/>
    <m/>
    <s v=""/>
    <s v="100"/>
    <s v="FRANCIELE ALMEIDA SANTOS"/>
    <s v="Qualidade"/>
    <s v="2º "/>
    <m/>
    <m/>
    <m/>
  </r>
  <r>
    <m/>
    <n v="2566"/>
    <n v="1793"/>
    <x v="0"/>
    <x v="0"/>
    <x v="208"/>
    <s v="06:03"/>
    <x v="7"/>
    <n v="2005005036"/>
    <x v="3"/>
    <s v="NOVO FONDOR GRILL FECHADA"/>
    <n v="32845"/>
    <s v="2º "/>
    <x v="435"/>
    <n v="0"/>
    <n v="0"/>
    <n v="8"/>
    <s v="Sujidade - "/>
    <s v="0"/>
    <s v="Sem Cadastro"/>
    <x v="0"/>
    <n v="32845"/>
    <n v="0"/>
    <n v="0"/>
    <s v="14/7/2014"/>
    <m/>
    <s v=""/>
    <s v="100"/>
    <s v="FRANCIELE ALMEIDA SANTOS"/>
    <s v="Qualidade"/>
    <s v="2º "/>
    <m/>
    <m/>
    <m/>
  </r>
  <r>
    <m/>
    <n v="2567"/>
    <n v="1793"/>
    <x v="0"/>
    <x v="0"/>
    <x v="208"/>
    <s v="06:03"/>
    <x v="7"/>
    <n v="2005005036"/>
    <x v="3"/>
    <s v="NOVO FONDOR GRILL FECHADA"/>
    <n v="32845"/>
    <s v="2º "/>
    <x v="435"/>
    <n v="0"/>
    <n v="0"/>
    <n v="18"/>
    <s v="Fechamento da Tampa Irregular - "/>
    <s v="0"/>
    <s v="Sem Cadastro"/>
    <x v="0"/>
    <n v="32845"/>
    <n v="0"/>
    <n v="0"/>
    <s v="14/7/2014"/>
    <m/>
    <s v=""/>
    <s v="100"/>
    <s v="FRANCIELE ALMEIDA SANTOS"/>
    <s v="Qualidade"/>
    <s v="2º "/>
    <m/>
    <m/>
    <m/>
  </r>
  <r>
    <n v="1794"/>
    <n v="2568"/>
    <n v="1794"/>
    <x v="0"/>
    <x v="0"/>
    <x v="208"/>
    <s v="06:08"/>
    <x v="7"/>
    <n v="3010000109"/>
    <x v="8"/>
    <s v="SOIN ROSA 3605052914533"/>
    <n v="32990"/>
    <s v="3º "/>
    <x v="2"/>
    <n v="4"/>
    <n v="60000"/>
    <n v="40"/>
    <s v="Vazamento - "/>
    <s v="14"/>
    <s v="2"/>
    <x v="0"/>
    <n v="33025"/>
    <n v="0"/>
    <n v="60000"/>
    <s v="15/8/2014"/>
    <m/>
    <s v=""/>
    <s v="410"/>
    <s v="GISELE APARECIDA DE OLIVEIRA"/>
    <s v="Qualidade"/>
    <s v="3º "/>
    <m/>
    <m/>
    <m/>
  </r>
  <r>
    <n v="1795"/>
    <n v="2569"/>
    <n v="1795"/>
    <x v="1"/>
    <x v="0"/>
    <x v="208"/>
    <s v="06:43"/>
    <x v="7"/>
    <n v="3011000003"/>
    <x v="10"/>
    <s v="TAMPA VMU - 2011177"/>
    <n v="32978"/>
    <s v="3º "/>
    <x v="1563"/>
    <n v="6"/>
    <n v="18000"/>
    <n v="1"/>
    <s v="Falha - "/>
    <s v="139"/>
    <s v="1"/>
    <x v="0"/>
    <m/>
    <m/>
    <m/>
    <m/>
    <m/>
    <s v=""/>
    <s v="442"/>
    <s v="CRISTINA ALINE DOS SANTOS PATROCINIO"/>
    <s v="Qualidade"/>
    <s v="1º "/>
    <m/>
    <m/>
    <m/>
  </r>
  <r>
    <m/>
    <n v="2570"/>
    <n v="1795"/>
    <x v="1"/>
    <x v="0"/>
    <x v="208"/>
    <s v="06:43"/>
    <x v="7"/>
    <n v="3011000003"/>
    <x v="10"/>
    <s v="TAMPA VMU - 2011177"/>
    <n v="32978"/>
    <s v="3º "/>
    <x v="1564"/>
    <n v="0"/>
    <n v="0"/>
    <n v="8"/>
    <s v="Sujidade - "/>
    <s v="139"/>
    <s v="1"/>
    <x v="0"/>
    <m/>
    <m/>
    <m/>
    <m/>
    <m/>
    <s v=""/>
    <s v="442"/>
    <s v="CRISTINA ALINE DOS SANTOS PATROCINIO"/>
    <s v="Qualidade"/>
    <s v="1º "/>
    <m/>
    <m/>
    <m/>
  </r>
  <r>
    <m/>
    <n v="2571"/>
    <n v="1795"/>
    <x v="1"/>
    <x v="0"/>
    <x v="208"/>
    <s v="06:43"/>
    <x v="7"/>
    <n v="3011000003"/>
    <x v="10"/>
    <s v="TAMPA VMU - 2011177"/>
    <n v="32978"/>
    <s v="3º "/>
    <x v="1563"/>
    <n v="0"/>
    <n v="0"/>
    <n v="2"/>
    <s v="Rebarba - "/>
    <s v="139"/>
    <s v="1"/>
    <x v="0"/>
    <m/>
    <m/>
    <m/>
    <m/>
    <m/>
    <s v=""/>
    <s v="442"/>
    <s v="CRISTINA ALINE DOS SANTOS PATROCINIO"/>
    <s v="Qualidade"/>
    <s v="1º "/>
    <m/>
    <m/>
    <m/>
  </r>
  <r>
    <n v="1796"/>
    <n v="2572"/>
    <n v="1796"/>
    <x v="1"/>
    <x v="0"/>
    <x v="208"/>
    <s v="07:57"/>
    <x v="7"/>
    <n v="3010000107"/>
    <x v="8"/>
    <s v="OREOR 48 CV 3605051572048"/>
    <n v="32977"/>
    <s v="3º "/>
    <x v="1565"/>
    <n v="4"/>
    <n v="12000"/>
    <n v="8"/>
    <s v="Sujidade - "/>
    <s v="138"/>
    <s v="1"/>
    <x v="0"/>
    <m/>
    <m/>
    <m/>
    <m/>
    <m/>
    <s v=""/>
    <s v="592"/>
    <s v="ELIETTI OLIVEIRA NUNES SOUSA"/>
    <s v="Qualidade"/>
    <s v="1º "/>
    <m/>
    <m/>
    <m/>
  </r>
  <r>
    <m/>
    <n v="2573"/>
    <n v="1796"/>
    <x v="1"/>
    <x v="0"/>
    <x v="208"/>
    <s v="07:57"/>
    <x v="7"/>
    <n v="3010000107"/>
    <x v="8"/>
    <s v="OREOR 48 CV 3605051572048"/>
    <n v="32977"/>
    <s v="3º "/>
    <x v="1565"/>
    <n v="0"/>
    <n v="0"/>
    <n v="12"/>
    <s v="Queimada - "/>
    <s v="138"/>
    <s v="1"/>
    <x v="0"/>
    <m/>
    <m/>
    <m/>
    <m/>
    <m/>
    <s v=""/>
    <s v="592"/>
    <s v="ELIETTI OLIVEIRA NUNES SOUSA"/>
    <s v="Qualidade"/>
    <s v="1º "/>
    <m/>
    <m/>
    <m/>
  </r>
  <r>
    <n v="1797"/>
    <n v="2574"/>
    <n v="1797"/>
    <x v="1"/>
    <x v="0"/>
    <x v="208"/>
    <s v="08:01"/>
    <x v="7"/>
    <n v="2011000005"/>
    <x v="10"/>
    <s v="TAMPA KRAMER SEM BATOQUE"/>
    <n v="32880"/>
    <s v="3º "/>
    <x v="560"/>
    <n v="3"/>
    <n v="6000"/>
    <n v="2"/>
    <s v="Rebarba - "/>
    <s v="141"/>
    <s v="2"/>
    <x v="0"/>
    <m/>
    <m/>
    <m/>
    <m/>
    <m/>
    <s v=""/>
    <s v="592"/>
    <s v="ELIETTI OLIVEIRA NUNES SOUSA"/>
    <s v="Qualidade"/>
    <s v="1º "/>
    <m/>
    <m/>
    <m/>
  </r>
  <r>
    <n v="1798"/>
    <n v="2575"/>
    <n v="1798"/>
    <x v="1"/>
    <x v="0"/>
    <x v="208"/>
    <s v="09:40"/>
    <x v="7"/>
    <n v="3010000109"/>
    <x v="8"/>
    <s v="SOIN ROSA 3605052914533"/>
    <n v="32990"/>
    <s v="1º "/>
    <x v="333"/>
    <n v="1"/>
    <n v="15000"/>
    <n v="4"/>
    <s v="Deformação  - NA ROSCA VARIAS CAVIDADES"/>
    <s v="14"/>
    <s v="2"/>
    <x v="0"/>
    <m/>
    <m/>
    <m/>
    <m/>
    <m/>
    <s v=""/>
    <s v="442"/>
    <s v="CRISTINA ALINE DOS SANTOS PATROCINIO"/>
    <s v="Qualidade"/>
    <s v="1º "/>
    <m/>
    <m/>
    <m/>
  </r>
  <r>
    <m/>
    <n v="2576"/>
    <n v="1798"/>
    <x v="1"/>
    <x v="0"/>
    <x v="208"/>
    <s v="09:40"/>
    <x v="7"/>
    <n v="3010000109"/>
    <x v="8"/>
    <s v="SOIN ROSA 3605052914533"/>
    <n v="32990"/>
    <s v="1º "/>
    <x v="333"/>
    <n v="0"/>
    <n v="0"/>
    <n v="40"/>
    <s v="Vazamento - "/>
    <s v="14"/>
    <s v="2"/>
    <x v="0"/>
    <m/>
    <m/>
    <m/>
    <m/>
    <m/>
    <s v=""/>
    <s v="442"/>
    <s v="CRISTINA ALINE DOS SANTOS PATROCINIO"/>
    <s v="Qualidade"/>
    <s v="1º "/>
    <m/>
    <m/>
    <m/>
  </r>
  <r>
    <n v="1799"/>
    <n v="2577"/>
    <n v="1799"/>
    <x v="1"/>
    <x v="0"/>
    <x v="208"/>
    <s v="14:19"/>
    <x v="7"/>
    <n v="2005005030"/>
    <x v="3"/>
    <s v="NESC. 100G S/SELO MARROM"/>
    <n v="32981"/>
    <s v="1º "/>
    <x v="1566"/>
    <n v="5"/>
    <n v="4000"/>
    <n v="4"/>
    <s v="Deformação  - "/>
    <s v="104"/>
    <s v="1"/>
    <x v="0"/>
    <m/>
    <m/>
    <m/>
    <m/>
    <m/>
    <s v=""/>
    <s v="592"/>
    <s v="ELIETTI OLIVEIRA NUNES SOUSA"/>
    <s v="Qualidade"/>
    <s v="1º "/>
    <m/>
    <m/>
    <m/>
  </r>
  <r>
    <n v="1800"/>
    <n v="2578"/>
    <n v="1800"/>
    <x v="0"/>
    <x v="0"/>
    <x v="209"/>
    <s v="01:28"/>
    <x v="7"/>
    <n v="3002002204"/>
    <x v="5"/>
    <s v="ROLL ON PINK FOSCO"/>
    <n v="33005"/>
    <s v="4º"/>
    <x v="1165"/>
    <n v="4"/>
    <n v="6000"/>
    <n v="95"/>
    <s v="Mistura de Cores,"/>
    <s v="136"/>
    <s v="2"/>
    <x v="1"/>
    <n v="33005"/>
    <n v="6000"/>
    <n v="0"/>
    <s v="15/8/2014"/>
    <m/>
    <s v="REPROVA DO DIA 21/06 "/>
    <s v="616"/>
    <s v="CÉLIA REGINA FAUSTINO"/>
    <s v="Qualidade"/>
    <s v="4º"/>
    <m/>
    <m/>
    <m/>
  </r>
  <r>
    <n v="1801"/>
    <n v="2579"/>
    <n v="1801"/>
    <x v="0"/>
    <x v="0"/>
    <x v="209"/>
    <s v="02:07"/>
    <x v="7"/>
    <n v="2005005018"/>
    <x v="7"/>
    <s v="TAMPA PO ROYAL S/ SELO"/>
    <n v="32950"/>
    <s v="3º "/>
    <x v="1567"/>
    <n v="10"/>
    <n v="25000"/>
    <n v="6"/>
    <s v="Fora de Tonalidade,"/>
    <s v="124"/>
    <s v="1"/>
    <x v="1"/>
    <n v="32950"/>
    <n v="25000"/>
    <n v="0"/>
    <s v="29/7/2014"/>
    <m/>
    <s v="FORA DE TONALIDADE, CAIXAS QUE VIERAM DO ESTOQUE PARA SELAR."/>
    <s v="103"/>
    <s v="MILKE FERNANDA LEANDRO DA SILVA "/>
    <s v="Qualidade"/>
    <s v="3º "/>
    <m/>
    <m/>
    <m/>
  </r>
  <r>
    <n v="1802"/>
    <n v="2580"/>
    <n v="1802"/>
    <x v="1"/>
    <x v="0"/>
    <x v="209"/>
    <s v="04:55"/>
    <x v="7"/>
    <n v="3001000020"/>
    <x v="3"/>
    <s v="TP EVID 127MM INCO S/L"/>
    <n v="32849"/>
    <s v="3º "/>
    <x v="1568"/>
    <n v="3"/>
    <n v="2016"/>
    <n v="2"/>
    <s v="Rebarba,"/>
    <s v="121"/>
    <s v="1"/>
    <x v="0"/>
    <m/>
    <m/>
    <m/>
    <m/>
    <m/>
    <s v="REBARBA"/>
    <s v="103"/>
    <s v="MILKE FERNANDA LEANDRO DA SILVA "/>
    <s v="Qualidade"/>
    <s v="3º "/>
    <m/>
    <m/>
    <m/>
  </r>
  <r>
    <n v="1803"/>
    <n v="2581"/>
    <n v="1803"/>
    <x v="1"/>
    <x v="0"/>
    <x v="209"/>
    <s v="04:58"/>
    <x v="7"/>
    <n v="3001000057"/>
    <x v="7"/>
    <s v="TPA+SELO ROYAL 100G 63690"/>
    <n v="32920"/>
    <s v="2º "/>
    <x v="1569"/>
    <n v="2"/>
    <n v="5000"/>
    <n v="91"/>
    <s v="Descarte de Máquina,"/>
    <s v="124"/>
    <s v="1"/>
    <x v="0"/>
    <m/>
    <m/>
    <m/>
    <m/>
    <m/>
    <s v="DESCARTE DE MAQUINA"/>
    <s v="103"/>
    <s v="MILKE FERNANDA LEANDRO DA SILVA "/>
    <s v="Qualidade"/>
    <s v="2º "/>
    <m/>
    <m/>
    <m/>
  </r>
  <r>
    <n v="1804"/>
    <n v="2582"/>
    <n v="1804"/>
    <x v="0"/>
    <x v="0"/>
    <x v="209"/>
    <s v="10:00"/>
    <x v="7"/>
    <n v="3010000109"/>
    <x v="8"/>
    <s v="SOIN ROSA 3605052914533"/>
    <n v="32990"/>
    <s v="1º "/>
    <x v="1082"/>
    <n v="1"/>
    <n v="15000"/>
    <n v="40"/>
    <s v="Vazamento - "/>
    <s v="14"/>
    <s v="2"/>
    <x v="2"/>
    <n v="32990"/>
    <n v="0"/>
    <n v="15000"/>
    <s v="26/6/2014"/>
    <m/>
    <s v="CV:55,42"/>
    <s v="592"/>
    <s v="ELIETTI OLIVEIRA NUNES SOUSA"/>
    <s v="Qualidade"/>
    <s v="1º "/>
    <m/>
    <m/>
    <m/>
  </r>
  <r>
    <n v="1805"/>
    <n v="2583"/>
    <n v="1805"/>
    <x v="0"/>
    <x v="0"/>
    <x v="209"/>
    <s v="11:16"/>
    <x v="7"/>
    <n v="3010000109"/>
    <x v="8"/>
    <s v="SOIN ROSA 3605052914533"/>
    <n v="33036"/>
    <s v="1º "/>
    <x v="99"/>
    <n v="1"/>
    <n v="15000"/>
    <n v="40"/>
    <s v="Vazamento - "/>
    <s v="14"/>
    <s v="2"/>
    <x v="2"/>
    <n v="33036"/>
    <n v="0"/>
    <n v="15000"/>
    <s v="26/6/2014"/>
    <m/>
    <s v="VC:55"/>
    <s v="592"/>
    <s v="ELIETTI OLIVEIRA NUNES SOUSA"/>
    <s v="Qualidade"/>
    <s v="1º "/>
    <m/>
    <m/>
    <m/>
  </r>
  <r>
    <n v="1806"/>
    <n v="2584"/>
    <n v="1806"/>
    <x v="0"/>
    <x v="0"/>
    <x v="209"/>
    <s v="11:36"/>
    <x v="7"/>
    <n v="3001000110"/>
    <x v="3"/>
    <s v="NEW FONDOR GRILL43416016"/>
    <n v="32842"/>
    <s v="1º "/>
    <x v="1570"/>
    <n v="8"/>
    <n v="8000"/>
    <n v="26"/>
    <s v="Peças Abertas - "/>
    <s v="0"/>
    <s v="Sem Cadastro"/>
    <x v="0"/>
    <n v="32842"/>
    <n v="1000"/>
    <n v="7000"/>
    <s v="26/6/2014"/>
    <m/>
    <s v=""/>
    <s v="442"/>
    <s v="CRISTINA ALINE DOS SANTOS PATROCINIO"/>
    <s v="Qualidade"/>
    <s v="1º "/>
    <m/>
    <m/>
    <m/>
  </r>
  <r>
    <m/>
    <n v="2585"/>
    <n v="1806"/>
    <x v="0"/>
    <x v="0"/>
    <x v="209"/>
    <s v="11:36"/>
    <x v="7"/>
    <n v="3001000110"/>
    <x v="3"/>
    <s v="NEW FONDOR GRILL43416016"/>
    <n v="32842"/>
    <s v="1º "/>
    <x v="1570"/>
    <n v="0"/>
    <n v="0"/>
    <n v="2"/>
    <s v="Rebarba - "/>
    <s v="0"/>
    <s v="Sem Cadastro"/>
    <x v="0"/>
    <n v="32842"/>
    <n v="0"/>
    <n v="0"/>
    <s v="26/6/2014"/>
    <m/>
    <s v=""/>
    <s v="442"/>
    <s v="CRISTINA ALINE DOS SANTOS PATROCINIO"/>
    <s v="Qualidade"/>
    <s v="1º "/>
    <m/>
    <m/>
    <m/>
  </r>
  <r>
    <n v="1807"/>
    <n v="2586"/>
    <n v="1807"/>
    <x v="0"/>
    <x v="0"/>
    <x v="209"/>
    <s v="13:35"/>
    <x v="7"/>
    <n v="3001000001"/>
    <x v="3"/>
    <s v="TP EVID 99MM INCOLOR C/L"/>
    <n v="33020"/>
    <s v="1º "/>
    <x v="272"/>
    <n v="25"/>
    <n v="17000"/>
    <n v="14"/>
    <s v="Manchada -  AMARELADAS"/>
    <s v="0"/>
    <s v="Sem Cadastro"/>
    <x v="2"/>
    <n v="33020"/>
    <n v="0"/>
    <n v="17000"/>
    <s v="26/6/2014"/>
    <m/>
    <s v=""/>
    <s v="592"/>
    <s v="ELIETTI OLIVEIRA NUNES SOUSA"/>
    <s v="Qualidade"/>
    <s v="1º "/>
    <m/>
    <m/>
    <m/>
  </r>
  <r>
    <n v="1808"/>
    <n v="2587"/>
    <n v="1808"/>
    <x v="0"/>
    <x v="0"/>
    <x v="209"/>
    <s v="16:01"/>
    <x v="7"/>
    <n v="3001000052"/>
    <x v="3"/>
    <s v="COLHER DISCO 8.8 AZUL"/>
    <n v="33030"/>
    <s v="1º "/>
    <x v="1571"/>
    <n v="13"/>
    <n v="3250"/>
    <n v="1"/>
    <s v="Falha - "/>
    <s v="122"/>
    <s v="1"/>
    <x v="0"/>
    <n v="32942"/>
    <n v="250"/>
    <n v="3000"/>
    <s v="15/8/2014"/>
    <m/>
    <s v=""/>
    <s v="592"/>
    <s v="ELIETTI OLIVEIRA NUNES SOUSA"/>
    <s v="Qualidade"/>
    <s v="1º "/>
    <m/>
    <m/>
    <m/>
  </r>
  <r>
    <m/>
    <n v="2588"/>
    <n v="1808"/>
    <x v="0"/>
    <x v="0"/>
    <x v="209"/>
    <s v="16:01"/>
    <x v="7"/>
    <n v="3001000052"/>
    <x v="3"/>
    <s v="COLHER DISCO 8.8 AZUL"/>
    <n v="33030"/>
    <s v="1º "/>
    <x v="1571"/>
    <n v="0"/>
    <n v="0"/>
    <n v="14"/>
    <s v="Manchada - "/>
    <s v="122"/>
    <s v="1"/>
    <x v="0"/>
    <n v="32942"/>
    <n v="0"/>
    <n v="0"/>
    <s v="15/8/2014"/>
    <m/>
    <s v=""/>
    <s v="592"/>
    <s v="ELIETTI OLIVEIRA NUNES SOUSA"/>
    <s v="Qualidade"/>
    <s v="1º "/>
    <m/>
    <m/>
    <m/>
  </r>
  <r>
    <m/>
    <n v="2589"/>
    <n v="1808"/>
    <x v="0"/>
    <x v="0"/>
    <x v="209"/>
    <s v="16:01"/>
    <x v="7"/>
    <n v="3001000052"/>
    <x v="3"/>
    <s v="COLHER DISCO 8.8 AZUL"/>
    <n v="33030"/>
    <s v="1º "/>
    <x v="1571"/>
    <n v="0"/>
    <n v="0"/>
    <n v="2"/>
    <s v="Rebarba - "/>
    <s v="122"/>
    <s v="1"/>
    <x v="0"/>
    <n v="32942"/>
    <n v="0"/>
    <n v="0"/>
    <s v="15/8/2014"/>
    <m/>
    <s v=""/>
    <s v="592"/>
    <s v="ELIETTI OLIVEIRA NUNES SOUSA"/>
    <s v="Qualidade"/>
    <s v="1º "/>
    <m/>
    <m/>
    <m/>
  </r>
  <r>
    <n v="1809"/>
    <n v="2590"/>
    <n v="1809"/>
    <x v="1"/>
    <x v="0"/>
    <x v="209"/>
    <s v="16:42"/>
    <x v="7"/>
    <n v="2011000002"/>
    <x v="10"/>
    <s v="TAMPA AIR WICK"/>
    <n v="33032"/>
    <s v="1º "/>
    <x v="1572"/>
    <n v="5"/>
    <n v="4500"/>
    <n v="2"/>
    <s v="Rebarba - CAV 3"/>
    <s v="133"/>
    <s v="2"/>
    <x v="0"/>
    <m/>
    <m/>
    <m/>
    <m/>
    <m/>
    <s v=""/>
    <s v="608"/>
    <s v="DANIELA MELCHIOR DOS SANTOS"/>
    <s v="Qualidade"/>
    <s v="1º "/>
    <m/>
    <m/>
    <m/>
  </r>
  <r>
    <n v="1810"/>
    <n v="2591"/>
    <n v="1810"/>
    <x v="0"/>
    <x v="0"/>
    <x v="209"/>
    <s v="17:51"/>
    <x v="7"/>
    <n v="3001000052"/>
    <x v="3"/>
    <s v="COLHER DISCO 8.8 AZUL"/>
    <n v="33030"/>
    <s v="1º "/>
    <x v="1573"/>
    <n v="11"/>
    <n v="2750"/>
    <n v="1"/>
    <s v="Falha - "/>
    <s v="122"/>
    <s v="1"/>
    <x v="0"/>
    <n v="32942"/>
    <n v="50"/>
    <n v="2700"/>
    <s v="15/8/2014"/>
    <m/>
    <s v=""/>
    <s v="592"/>
    <s v="ELIETTI OLIVEIRA NUNES SOUSA"/>
    <s v="Qualidade"/>
    <s v="1º "/>
    <m/>
    <m/>
    <m/>
  </r>
  <r>
    <m/>
    <n v="2592"/>
    <n v="1810"/>
    <x v="0"/>
    <x v="0"/>
    <x v="209"/>
    <s v="17:51"/>
    <x v="7"/>
    <n v="3001000052"/>
    <x v="3"/>
    <s v="COLHER DISCO 8.8 AZUL"/>
    <n v="33030"/>
    <s v="1º "/>
    <x v="1573"/>
    <n v="0"/>
    <n v="0"/>
    <n v="14"/>
    <s v="Manchada - "/>
    <s v="122"/>
    <s v="1"/>
    <x v="0"/>
    <n v="32942"/>
    <n v="0"/>
    <n v="0"/>
    <s v="15/8/2014"/>
    <m/>
    <s v=""/>
    <s v="592"/>
    <s v="ELIETTI OLIVEIRA NUNES SOUSA"/>
    <s v="Qualidade"/>
    <s v="1º "/>
    <m/>
    <m/>
    <m/>
  </r>
  <r>
    <m/>
    <n v="2593"/>
    <n v="1810"/>
    <x v="0"/>
    <x v="0"/>
    <x v="209"/>
    <s v="17:51"/>
    <x v="7"/>
    <n v="3001000052"/>
    <x v="3"/>
    <s v="COLHER DISCO 8.8 AZUL"/>
    <n v="33030"/>
    <s v="1º "/>
    <x v="1573"/>
    <n v="0"/>
    <n v="0"/>
    <n v="2"/>
    <s v="Rebarba - "/>
    <s v="122"/>
    <s v="1"/>
    <x v="0"/>
    <n v="32942"/>
    <n v="0"/>
    <n v="0"/>
    <s v="15/8/2014"/>
    <m/>
    <s v=""/>
    <s v="592"/>
    <s v="ELIETTI OLIVEIRA NUNES SOUSA"/>
    <s v="Qualidade"/>
    <s v="1º "/>
    <m/>
    <m/>
    <m/>
  </r>
  <r>
    <n v="1811"/>
    <n v="2594"/>
    <n v="1811"/>
    <x v="0"/>
    <x v="0"/>
    <x v="210"/>
    <s v="01:32"/>
    <x v="7"/>
    <n v="3001000052"/>
    <x v="3"/>
    <s v="COLHER DISCO 8.8 AZUL"/>
    <n v="33030"/>
    <s v="4º"/>
    <x v="1574"/>
    <n v="14"/>
    <n v="3500"/>
    <n v="16"/>
    <s v="Quebrada - ,"/>
    <s v="122"/>
    <s v="1"/>
    <x v="0"/>
    <n v="32942"/>
    <n v="500"/>
    <n v="3000"/>
    <s v="15/8/2014"/>
    <m/>
    <s v="REBARBA NO CABO PROLONGADOR , RNC FOI FEITA NO DIA 25 PORQUE OP NÃO ESTAVA CADASTRADA NO DIA 24."/>
    <s v="103"/>
    <s v="MILKE FERNANDA LEANDRO DA SILVA "/>
    <s v="Qualidade"/>
    <s v="4º"/>
    <m/>
    <m/>
    <m/>
  </r>
  <r>
    <n v="1812"/>
    <n v="2595"/>
    <n v="1812"/>
    <x v="1"/>
    <x v="0"/>
    <x v="210"/>
    <s v="05:11"/>
    <x v="7"/>
    <n v="2011000002"/>
    <x v="10"/>
    <s v="TAMPA AIR WICK"/>
    <n v="33032"/>
    <s v="3º "/>
    <x v="873"/>
    <n v="3"/>
    <n v="2700"/>
    <n v="2"/>
    <s v="Rebarba - CAV 3 COM REBRNA NO PINO DE ENCAIXE"/>
    <s v="133"/>
    <s v="2"/>
    <x v="0"/>
    <m/>
    <m/>
    <m/>
    <m/>
    <m/>
    <s v=""/>
    <s v="55"/>
    <s v="ELIZANGELA PEREIRA LIMA"/>
    <s v="Qualidade"/>
    <s v="3º "/>
    <m/>
    <m/>
    <m/>
  </r>
  <r>
    <n v="1813"/>
    <n v="2596"/>
    <n v="1813"/>
    <x v="0"/>
    <x v="0"/>
    <x v="210"/>
    <s v="05:33"/>
    <x v="7"/>
    <n v="3001000052"/>
    <x v="3"/>
    <s v="COLHER DISCO 8.8 AZUL"/>
    <n v="33030"/>
    <s v="4º"/>
    <x v="1575"/>
    <n v="20"/>
    <n v="5000"/>
    <n v="4"/>
    <s v="Deformação ,"/>
    <s v="122"/>
    <s v="1"/>
    <x v="0"/>
    <n v="32942"/>
    <n v="20"/>
    <n v="4980"/>
    <s v="15/8/2014"/>
    <m/>
    <s v="DEFORMAÇÃO"/>
    <s v="103"/>
    <s v="MILKE FERNANDA LEANDRO DA SILVA "/>
    <s v="Qualidade"/>
    <s v="4º"/>
    <m/>
    <m/>
    <m/>
  </r>
  <r>
    <n v="1814"/>
    <n v="2597"/>
    <n v="1814"/>
    <x v="1"/>
    <x v="0"/>
    <x v="210"/>
    <s v="05:42"/>
    <x v="7"/>
    <n v="2005005041"/>
    <x v="9"/>
    <s v="NUT 350 S/ SELO REBAIXADA"/>
    <n v="32949"/>
    <s v="4º"/>
    <x v="24"/>
    <n v="8"/>
    <n v="2800"/>
    <n v="8"/>
    <s v="Sujidade,"/>
    <s v="123"/>
    <s v="1"/>
    <x v="0"/>
    <m/>
    <m/>
    <m/>
    <m/>
    <m/>
    <s v=""/>
    <s v="616"/>
    <s v="CÉLIA REGINA FAUSTINO"/>
    <s v="Qualidade"/>
    <s v="4º"/>
    <m/>
    <m/>
    <m/>
  </r>
  <r>
    <n v="1815"/>
    <n v="2598"/>
    <n v="1815"/>
    <x v="1"/>
    <x v="1"/>
    <x v="210"/>
    <s v="07:12"/>
    <x v="7"/>
    <n v="3010000110"/>
    <x v="8"/>
    <s v="OREOR ROSA 3605052788127"/>
    <n v="33034"/>
    <s v="1º "/>
    <x v="1576"/>
    <n v="2"/>
    <n v="6000"/>
    <n v="8"/>
    <s v="Sujidade PEÇAS MOLHADAS"/>
    <s v="138"/>
    <s v="1"/>
    <x v="0"/>
    <m/>
    <m/>
    <m/>
    <m/>
    <m/>
    <s v="PEÇAS DO 3° TURNO DEIXADA NA MAQUINA, RNC ABERTA NO INICIO DO TURNO"/>
    <s v="101"/>
    <s v="FLAVIA REGINA DA SILVA NUNES"/>
    <s v="Qualidade"/>
    <s v="1º "/>
    <m/>
    <m/>
    <m/>
  </r>
  <r>
    <n v="1816"/>
    <n v="2599"/>
    <n v="1816"/>
    <x v="1"/>
    <x v="0"/>
    <x v="210"/>
    <s v="07:36"/>
    <x v="7"/>
    <n v="2005005041"/>
    <x v="9"/>
    <s v="NUT 350 S/ SELO REBAIXADA"/>
    <n v="32949"/>
    <s v="1º "/>
    <x v="1577"/>
    <n v="7"/>
    <n v="2450"/>
    <n v="8"/>
    <s v="Sujidade - "/>
    <s v="138"/>
    <s v="1"/>
    <x v="0"/>
    <m/>
    <m/>
    <m/>
    <m/>
    <m/>
    <s v="PEÇA SUJAS DE OLEO "/>
    <s v="101"/>
    <s v="FLAVIA REGINA DA SILVA NUNES"/>
    <s v="Qualidade"/>
    <s v="1º "/>
    <m/>
    <m/>
    <m/>
  </r>
  <r>
    <n v="1817"/>
    <n v="2601"/>
    <n v="1817"/>
    <x v="1"/>
    <x v="3"/>
    <x v="210"/>
    <s v="09:27"/>
    <x v="7"/>
    <n v="3011000018"/>
    <x v="0"/>
    <s v="TP VERM SHADOW 556649"/>
    <n v="32122"/>
    <s v="Todos"/>
    <x v="338"/>
    <n v="463"/>
    <n v="175940"/>
    <n v="37"/>
    <s v="Fora de Dimensional - "/>
    <s v="1000"/>
    <s v="Devolução"/>
    <x v="1"/>
    <m/>
    <m/>
    <m/>
    <m/>
    <m/>
    <s v="DEVOLUÇÃO CLIENTE- QTD.175,920 - REFERENTE A RNC  1592- DO DIA 28/05/14."/>
    <s v="439"/>
    <s v="JANETE APARECIDA DOS SANTOS"/>
    <s v="Qualidade"/>
    <s v="ADM"/>
    <m/>
    <m/>
    <m/>
  </r>
  <r>
    <n v="1818"/>
    <n v="2602"/>
    <n v="1818"/>
    <x v="1"/>
    <x v="3"/>
    <x v="210"/>
    <s v="09:35"/>
    <x v="7"/>
    <n v="3011000018"/>
    <x v="0"/>
    <s v="TP VERM SHADOW 556649"/>
    <n v="32121"/>
    <s v="Todos"/>
    <x v="338"/>
    <n v="475"/>
    <n v="180500"/>
    <n v="37"/>
    <s v="Fora de Dimensional - BATOQUE"/>
    <s v="1000"/>
    <s v="Devolução"/>
    <x v="1"/>
    <m/>
    <m/>
    <m/>
    <m/>
    <m/>
    <s v="DEVOLUÇÃO DE CLIENTE- REFERENTE A RNC1592- DO DIA 28/05/14"/>
    <s v="439"/>
    <s v="JANETE APARECIDA DOS SANTOS"/>
    <s v="Qualidade"/>
    <s v="ADM"/>
    <m/>
    <m/>
    <m/>
  </r>
  <r>
    <n v="1819"/>
    <n v="2603"/>
    <n v="1819"/>
    <x v="0"/>
    <x v="3"/>
    <x v="210"/>
    <s v="09:39"/>
    <x v="7"/>
    <n v="3002002128"/>
    <x v="0"/>
    <s v="TP CO 919228 CACHOS COMP."/>
    <n v="31127"/>
    <s v="ADM"/>
    <x v="338"/>
    <n v="2"/>
    <n v="1700"/>
    <n v="6"/>
    <s v="Fora de Tonalidade - "/>
    <s v="1000"/>
    <s v="Devolução"/>
    <x v="1"/>
    <n v="31127"/>
    <n v="1700"/>
    <n v="0"/>
    <s v="18/12/2014"/>
    <m/>
    <s v="DEVOLUÇÃO DE CLIENTE- REFERENTE A RNC1592- DO DIA 28/05/14"/>
    <s v="439"/>
    <s v="JANETE APARECIDA DOS SANTOS"/>
    <s v="Qualidade"/>
    <s v="ADM"/>
    <m/>
    <m/>
    <m/>
  </r>
  <r>
    <n v="1820"/>
    <n v="2604"/>
    <n v="1820"/>
    <x v="0"/>
    <x v="3"/>
    <x v="210"/>
    <s v="09:41"/>
    <x v="7"/>
    <n v="3002002128"/>
    <x v="0"/>
    <s v="TP CO 919228 CACHOS COMP."/>
    <n v="31127"/>
    <s v="ADM"/>
    <x v="338"/>
    <n v="2"/>
    <n v="1700"/>
    <n v="6"/>
    <s v="FORA DE TONALIDADE - "/>
    <s v="1000"/>
    <s v="Devolução"/>
    <x v="1"/>
    <n v="31127"/>
    <n v="1700"/>
    <n v="0"/>
    <s v="18/12/2014"/>
    <m/>
    <s v="DEVOLUÇÃO DE CLIENTE- RNC1516 DO DIA 20/05/2014"/>
    <s v="439"/>
    <s v="JANETE APARECIDA DOS SANTOS"/>
    <s v="Qualidade"/>
    <s v="ADM"/>
    <s v="26/6/2014 09:58"/>
    <m/>
    <m/>
  </r>
  <r>
    <n v="1821"/>
    <n v="2605"/>
    <n v="1821"/>
    <x v="1"/>
    <x v="3"/>
    <x v="210"/>
    <s v="09:45"/>
    <x v="7"/>
    <n v="3002002150"/>
    <x v="0"/>
    <s v="TP LUX RECARR VIP 961246"/>
    <n v="28634"/>
    <s v="Todos"/>
    <x v="338"/>
    <n v="11"/>
    <n v="10450"/>
    <n v="26"/>
    <s v="Peças Abertas - "/>
    <s v="1000"/>
    <s v="Devolução"/>
    <x v="0"/>
    <m/>
    <m/>
    <m/>
    <m/>
    <m/>
    <s v="DEVOLUÇÃO DE CLIENTE- REFERENTE A RNC1516- DO DIA 20/05/14"/>
    <s v="439"/>
    <s v="JANETE APARECIDA DOS SANTOS"/>
    <s v="Qualidade"/>
    <s v="ADM"/>
    <m/>
    <m/>
    <m/>
  </r>
  <r>
    <n v="1822"/>
    <n v="2606"/>
    <n v="1822"/>
    <x v="1"/>
    <x v="3"/>
    <x v="210"/>
    <s v="09:47"/>
    <x v="7"/>
    <n v="3002002147"/>
    <x v="0"/>
    <s v="TP LUX DEGUSTA VIP 961243"/>
    <n v="29420"/>
    <s v="Todos"/>
    <x v="338"/>
    <n v="13"/>
    <n v="12350"/>
    <n v="26"/>
    <s v="Peças Abertas - "/>
    <s v="1000"/>
    <s v="Devolução"/>
    <x v="0"/>
    <m/>
    <m/>
    <m/>
    <m/>
    <m/>
    <s v="DEVOLUÇÃO DE CLIENTE- REFERENTE A RNC1516- DO DIA 20/05/14"/>
    <s v="439"/>
    <s v="JANETE APARECIDA DOS SANTOS"/>
    <s v="Qualidade"/>
    <s v="ADM"/>
    <m/>
    <m/>
    <m/>
  </r>
  <r>
    <n v="1823"/>
    <n v="2607"/>
    <n v="1823"/>
    <x v="1"/>
    <x v="3"/>
    <x v="210"/>
    <s v="09:49"/>
    <x v="7"/>
    <n v="3002002209"/>
    <x v="0"/>
    <s v="TP SEDA OLEO HIDRA 554927"/>
    <n v="30861"/>
    <s v="Todos"/>
    <x v="338"/>
    <n v="15"/>
    <n v="12750"/>
    <n v="2"/>
    <s v="Rebarba - "/>
    <s v="1000"/>
    <s v="Devolução"/>
    <x v="0"/>
    <m/>
    <m/>
    <m/>
    <m/>
    <m/>
    <s v="DEVOLUÇÃO DE CLIENTE- REFERENTE A RNC1516- DO DIA 20/05/14"/>
    <s v="439"/>
    <s v="JANETE APARECIDA DOS SANTOS"/>
    <s v="Qualidade"/>
    <s v="ADM"/>
    <m/>
    <m/>
    <m/>
  </r>
  <r>
    <n v="1824"/>
    <n v="2608"/>
    <n v="1824"/>
    <x v="1"/>
    <x v="3"/>
    <x v="210"/>
    <s v="09:51"/>
    <x v="7"/>
    <n v="3002002140"/>
    <x v="0"/>
    <s v="TP CO 935721 RECON ESTR"/>
    <n v="30824"/>
    <s v="Todos"/>
    <x v="338"/>
    <n v="21"/>
    <n v="17850"/>
    <n v="1"/>
    <s v="Falha - NA SOBRE TAMPA"/>
    <s v="1000"/>
    <s v="Devolução"/>
    <x v="0"/>
    <m/>
    <m/>
    <m/>
    <m/>
    <m/>
    <s v="DEVOLUÇÃO DE CLIENTE- REFERENTE A RNC1516 DO DIA 20/05/14"/>
    <s v="439"/>
    <s v="JANETE APARECIDA DOS SANTOS"/>
    <s v="Qualidade"/>
    <s v="ADM"/>
    <m/>
    <m/>
    <m/>
  </r>
  <r>
    <n v="1825"/>
    <n v="2609"/>
    <n v="1825"/>
    <x v="1"/>
    <x v="3"/>
    <x v="210"/>
    <s v="09:53"/>
    <x v="7"/>
    <n v="3002002096"/>
    <x v="0"/>
    <s v="TPA LIFEBUOY FRESH 213026"/>
    <n v="31115"/>
    <s v="Todos"/>
    <x v="338"/>
    <n v="99"/>
    <n v="79200"/>
    <n v="1"/>
    <s v="Falha - DE INJEÇÃO"/>
    <s v="1000"/>
    <s v="Devolução"/>
    <x v="0"/>
    <m/>
    <m/>
    <m/>
    <m/>
    <m/>
    <s v="DEVOLUÇÃO DE CLIENTE- REFERENTE A RNC1516- DO DIA 20/05/14"/>
    <s v="439"/>
    <s v="JANETE APARECIDA DOS SANTOS"/>
    <s v="Qualidade"/>
    <s v="ADM"/>
    <m/>
    <m/>
    <m/>
  </r>
  <r>
    <n v="1826"/>
    <n v="2610"/>
    <n v="1826"/>
    <x v="1"/>
    <x v="0"/>
    <x v="210"/>
    <s v="15:06"/>
    <x v="7"/>
    <n v="3002002195"/>
    <x v="0"/>
    <s v="TPA CO DOVE BCA 221441"/>
    <n v="33014"/>
    <s v="1º "/>
    <x v="1578"/>
    <n v="8"/>
    <n v="8000"/>
    <n v="4"/>
    <s v="Deformação  E FALHA NO PINO DA CAV.16"/>
    <s v="129"/>
    <s v="1"/>
    <x v="0"/>
    <m/>
    <m/>
    <m/>
    <m/>
    <m/>
    <s v=""/>
    <s v="522"/>
    <s v="CLAUDIA FERNANDES OLIVEIRA"/>
    <s v="Qualidade"/>
    <s v="1º "/>
    <m/>
    <m/>
    <m/>
  </r>
  <r>
    <n v="1827"/>
    <n v="2611"/>
    <n v="1827"/>
    <x v="1"/>
    <x v="0"/>
    <x v="211"/>
    <s v="04:16"/>
    <x v="7"/>
    <n v="3002002163"/>
    <x v="0"/>
    <s v="TPA SEDA CO C FORT 957019"/>
    <n v="33043"/>
    <s v="3º "/>
    <x v="1579"/>
    <n v="8"/>
    <n v="6800"/>
    <n v="6"/>
    <s v="Fora de Tonalidade - "/>
    <s v="128"/>
    <s v="1"/>
    <x v="1"/>
    <m/>
    <m/>
    <m/>
    <m/>
    <m/>
    <s v=""/>
    <s v="102"/>
    <s v="MARIA SUELÂNDIA RICARTE SANTOS "/>
    <s v="Qualidade"/>
    <s v="3º "/>
    <m/>
    <m/>
    <m/>
  </r>
  <r>
    <n v="1828"/>
    <n v="2612"/>
    <n v="1828"/>
    <x v="0"/>
    <x v="0"/>
    <x v="211"/>
    <s v="08:25"/>
    <x v="7"/>
    <n v="3001000072"/>
    <x v="3"/>
    <s v="MEDIDA DISCO 9.6 VERMELHO"/>
    <n v="33033"/>
    <s v="1º "/>
    <x v="1580"/>
    <n v="9"/>
    <n v="2250"/>
    <n v="1"/>
    <s v="Falha - "/>
    <s v="134"/>
    <s v="2"/>
    <x v="0"/>
    <n v="33179"/>
    <n v="1250"/>
    <n v="1000"/>
    <s v="15/8/2014"/>
    <m/>
    <s v="PEÇAS NÃO ESPECIONADA PELO 3° TURNO POR ESTE MOTIVO ABERTA RNC NO 1°"/>
    <s v="101"/>
    <s v="FLAVIA REGINA DA SILVA NUNES"/>
    <s v="Qualidade"/>
    <s v="1º "/>
    <m/>
    <m/>
    <m/>
  </r>
  <r>
    <m/>
    <n v="2613"/>
    <n v="1828"/>
    <x v="0"/>
    <x v="0"/>
    <x v="211"/>
    <s v="08:25"/>
    <x v="7"/>
    <n v="3001000072"/>
    <x v="3"/>
    <s v="MEDIDA DISCO 9.6 VERMELHO"/>
    <n v="33033"/>
    <s v="1º "/>
    <x v="1581"/>
    <n v="0"/>
    <n v="0"/>
    <n v="93"/>
    <s v="Prolongador/Cuba solto - "/>
    <s v="134"/>
    <s v="2"/>
    <x v="0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</r>
  <r>
    <m/>
    <n v="2614"/>
    <n v="1828"/>
    <x v="0"/>
    <x v="0"/>
    <x v="211"/>
    <s v="08:25"/>
    <x v="7"/>
    <n v="3001000072"/>
    <x v="3"/>
    <s v="MEDIDA DISCO 9.6 VERMELHO"/>
    <n v="33033"/>
    <s v="1º "/>
    <x v="1580"/>
    <n v="0"/>
    <n v="0"/>
    <n v="93"/>
    <s v="Prolongador/Cuba solto - , PEÇAS FALTANDO PROLONGADOR"/>
    <s v="134"/>
    <s v="2"/>
    <x v="0"/>
    <n v="33179"/>
    <n v="0"/>
    <n v="0"/>
    <s v="15/8/2014"/>
    <m/>
    <s v="PEÇAS NÃO ESPECIONADA PELO 3° TURNO POR ESTE MOTIVO ABERTA RNC NO 1°"/>
    <s v="101"/>
    <s v="FLAVIA REGINA DA SILVA NUNES"/>
    <s v="Qualidade"/>
    <s v="1º "/>
    <m/>
    <m/>
    <m/>
  </r>
  <r>
    <n v="1829"/>
    <n v="2615"/>
    <n v="1829"/>
    <x v="0"/>
    <x v="0"/>
    <x v="211"/>
    <s v="09:15"/>
    <x v="7"/>
    <n v="3001000072"/>
    <x v="3"/>
    <s v="MEDIDA DISCO 9.6 VERMELHO"/>
    <n v="33033"/>
    <s v="1º "/>
    <x v="1582"/>
    <n v="40"/>
    <n v="10000"/>
    <n v="1"/>
    <s v="Falha - "/>
    <s v="134"/>
    <s v="2"/>
    <x v="0"/>
    <n v="33033"/>
    <n v="5000"/>
    <n v="5000"/>
    <s v="22/7/2014"/>
    <m/>
    <s v="FAVOR REVISAR O PALETE."/>
    <s v="101"/>
    <s v="FLAVIA REGINA DA SILVA NUNES"/>
    <s v="Qualidade"/>
    <s v="1º "/>
    <m/>
    <m/>
    <m/>
  </r>
  <r>
    <m/>
    <n v="2616"/>
    <n v="1829"/>
    <x v="0"/>
    <x v="0"/>
    <x v="211"/>
    <s v="09:15"/>
    <x v="7"/>
    <n v="3001000072"/>
    <x v="3"/>
    <s v="MEDIDA DISCO 9.6 VERMELHO"/>
    <n v="33033"/>
    <s v="1º "/>
    <x v="1582"/>
    <n v="0"/>
    <n v="0"/>
    <n v="93"/>
    <s v="Prolongador/Cuba solto - "/>
    <s v="134"/>
    <s v="2"/>
    <x v="0"/>
    <n v="33033"/>
    <n v="0"/>
    <n v="0"/>
    <s v="22/7/2014"/>
    <m/>
    <s v="FAVOR REVISAR O PALETE."/>
    <s v="101"/>
    <s v="FLAVIA REGINA DA SILVA NUNES"/>
    <s v="Qualidade"/>
    <s v="1º "/>
    <m/>
    <m/>
    <m/>
  </r>
  <r>
    <n v="1830"/>
    <n v="2617"/>
    <n v="1830"/>
    <x v="1"/>
    <x v="0"/>
    <x v="211"/>
    <s v="13:34"/>
    <x v="7"/>
    <n v="3002001002"/>
    <x v="5"/>
    <s v="TP ROLL ON BCO FOSCO NAC"/>
    <n v="33039"/>
    <s v="1º "/>
    <x v="1583"/>
    <n v="1"/>
    <n v="1500"/>
    <n v="4"/>
    <s v="Deformação  - "/>
    <s v="136"/>
    <s v="2"/>
    <x v="0"/>
    <m/>
    <m/>
    <m/>
    <m/>
    <m/>
    <s v="OPERADOR, TECNICOS CARLOS E ARQUIMINIO E CESAR CIENTES DO PROBLEMA"/>
    <s v="522"/>
    <s v="CLAUDIA FERNANDES OLIVEIRA"/>
    <s v="Qualidade"/>
    <s v="1º "/>
    <m/>
    <m/>
    <m/>
  </r>
  <r>
    <n v="1831"/>
    <n v="2618"/>
    <n v="1831"/>
    <x v="1"/>
    <x v="3"/>
    <x v="211"/>
    <s v="15:36"/>
    <x v="7"/>
    <n v="3001000084"/>
    <x v="3"/>
    <s v="TAMPA 99 C/ LACRE VERDE"/>
    <n v="32755"/>
    <s v="Todos"/>
    <x v="195"/>
    <n v="304"/>
    <n v="206720"/>
    <n v="8"/>
    <s v="Sujidade - DE GRAXA"/>
    <s v="1000"/>
    <s v="Devolução"/>
    <x v="0"/>
    <m/>
    <m/>
    <m/>
    <m/>
    <m/>
    <s v="DEVOLUÇÃO DE CLIENTE INCLUIR A OP 32878"/>
    <s v="439"/>
    <s v="JANETE APARECIDA DOS SANTOS"/>
    <s v="Qualidade"/>
    <s v="ADM"/>
    <m/>
    <m/>
    <m/>
  </r>
  <r>
    <n v="1832"/>
    <n v="2619"/>
    <n v="1832"/>
    <x v="1"/>
    <x v="3"/>
    <x v="211"/>
    <s v="16:54"/>
    <x v="7"/>
    <n v="3002002196"/>
    <x v="0"/>
    <s v="TP DOVE OLEO NUTRI 925293"/>
    <n v="32746"/>
    <s v="Todos"/>
    <x v="338"/>
    <n v="1"/>
    <n v="1000"/>
    <n v="50"/>
    <s v="Mistura de produtos - ENVIAMOS UM CAIXA DA VASENOL"/>
    <s v="1000"/>
    <s v="Devolução"/>
    <x v="0"/>
    <m/>
    <m/>
    <m/>
    <m/>
    <m/>
    <s v="DEVOLUÇÃO DE CLIENTE- ENVIAMOS 1 CAIXA COM ETIQUETA DA VASENOL NO PALETE DA DOVE."/>
    <s v="439"/>
    <s v="JANETE APARECIDA DOS SANTOS"/>
    <s v="Qualidade"/>
    <s v="ADM"/>
    <m/>
    <m/>
    <m/>
  </r>
  <r>
    <n v="1833"/>
    <n v="2620"/>
    <n v="1833"/>
    <x v="1"/>
    <x v="3"/>
    <x v="211"/>
    <s v="16:56"/>
    <x v="7"/>
    <n v="3002002138"/>
    <x v="0"/>
    <s v="TP CO 935718 PRO COLOR"/>
    <n v="32215"/>
    <s v="Todos"/>
    <x v="338"/>
    <n v="65"/>
    <n v="55250"/>
    <n v="6"/>
    <s v="Fora de Tonalidade - VARIAÇÃO"/>
    <s v="1000"/>
    <s v="Devolução"/>
    <x v="1"/>
    <m/>
    <m/>
    <m/>
    <m/>
    <m/>
    <s v="DEVOLUÇÃO DE CLIENTE- OP.32.153 / OP.31.795"/>
    <s v="439"/>
    <s v="JANETE APARECIDA DOS SANTOS"/>
    <s v="Qualidade"/>
    <s v="ADM"/>
    <m/>
    <m/>
    <m/>
  </r>
  <r>
    <n v="1834"/>
    <n v="2621"/>
    <n v="1834"/>
    <x v="1"/>
    <x v="3"/>
    <x v="211"/>
    <s v="16:58"/>
    <x v="7"/>
    <n v="3002002195"/>
    <x v="0"/>
    <s v="TPA CO DOVE BCA 221441"/>
    <n v="32671"/>
    <s v="Todos"/>
    <x v="338"/>
    <n v="10"/>
    <n v="10000"/>
    <n v="15"/>
    <s v="Contaminada - CONTAMINAÇÃO DE COR"/>
    <s v="1000"/>
    <s v="Devolução"/>
    <x v="1"/>
    <m/>
    <m/>
    <m/>
    <m/>
    <m/>
    <s v="DEVOLUÇÃO DE CLIENTE-"/>
    <s v="439"/>
    <s v="JANETE APARECIDA DOS SANTOS"/>
    <s v="Qualidade"/>
    <s v="ADM"/>
    <m/>
    <m/>
    <m/>
  </r>
  <r>
    <n v="1835"/>
    <n v="2622"/>
    <n v="1835"/>
    <x v="0"/>
    <x v="3"/>
    <x v="211"/>
    <s v="17:03"/>
    <x v="7"/>
    <n v="3002002127"/>
    <x v="0"/>
    <s v="TP CO 919234 LISO EXTREMO"/>
    <n v="32062"/>
    <s v="Todos"/>
    <x v="338"/>
    <n v="43"/>
    <n v="36550"/>
    <n v="15"/>
    <s v="Contaminada - CONTAMINAÇÃO DE COR"/>
    <s v="1000"/>
    <s v="Devolução"/>
    <x v="1"/>
    <n v="32062"/>
    <n v="36550"/>
    <n v="0"/>
    <s v="19/12/2014"/>
    <m/>
    <s v="DEVOLUÇÃO DE CLIENTE - QTD. CORRETA É 36.000- OP.32.596"/>
    <s v="439"/>
    <s v="JANETE APARECIDA DOS SANTOS"/>
    <s v="Qualidade"/>
    <s v="ADM"/>
    <m/>
    <m/>
    <m/>
  </r>
  <r>
    <n v="1836"/>
    <n v="2623"/>
    <n v="1836"/>
    <x v="0"/>
    <x v="1"/>
    <x v="211"/>
    <s v="17:54"/>
    <x v="7"/>
    <n v="3001000072"/>
    <x v="3"/>
    <s v="MEDIDA DISCO 9.6 VERMELHO"/>
    <n v="33033"/>
    <s v="1º "/>
    <x v="1584"/>
    <n v="6"/>
    <n v="1500"/>
    <n v="93"/>
    <s v="Prolongador/Cuba solto - "/>
    <s v="134"/>
    <s v="2"/>
    <x v="0"/>
    <n v="33033"/>
    <n v="0"/>
    <n v="1500"/>
    <s v="15/7/2014"/>
    <m/>
    <s v="MAQUINA PARADA PARA AJUSTE. PEÇAS NÃO DEU TEMPO DE REVISAR"/>
    <s v="101"/>
    <s v="FLAVIA REGINA DA SILVA NUNES"/>
    <s v="Qualidade"/>
    <s v="1º "/>
    <m/>
    <m/>
    <m/>
  </r>
  <r>
    <n v="1837"/>
    <n v="2624"/>
    <n v="1837"/>
    <x v="1"/>
    <x v="0"/>
    <x v="212"/>
    <s v="02:25"/>
    <x v="7"/>
    <n v="3002002199"/>
    <x v="0"/>
    <s v="CO SEDA KERAF SAM. 927725"/>
    <n v="33044"/>
    <s v="1º "/>
    <x v="190"/>
    <n v="4"/>
    <n v="13600"/>
    <n v="51"/>
    <s v="Bolhas - "/>
    <s v="128"/>
    <s v="1"/>
    <x v="1"/>
    <m/>
    <m/>
    <m/>
    <m/>
    <m/>
    <s v=""/>
    <s v="102"/>
    <s v="MARIA SUELÂNDIA RICARTE SANTOS "/>
    <s v="Qualidade"/>
    <s v="3º "/>
    <m/>
    <m/>
    <m/>
  </r>
  <r>
    <n v="1838"/>
    <n v="2625"/>
    <n v="1838"/>
    <x v="1"/>
    <x v="0"/>
    <x v="212"/>
    <s v="17:11"/>
    <x v="7"/>
    <n v="3002002199"/>
    <x v="0"/>
    <s v="CO SEDA KERAF SAM. 927725"/>
    <n v="33044"/>
    <s v="3º "/>
    <x v="1585"/>
    <n v="3"/>
    <n v="2550"/>
    <n v="51"/>
    <s v="Bolhas - "/>
    <s v="128"/>
    <s v="1"/>
    <x v="0"/>
    <m/>
    <m/>
    <m/>
    <m/>
    <m/>
    <s v=""/>
    <s v="442"/>
    <s v="CRISTINA ALINE DOS SANTOS PATROCINIO"/>
    <s v="Qualidade"/>
    <s v="1º "/>
    <m/>
    <m/>
    <m/>
  </r>
  <r>
    <m/>
    <n v="2626"/>
    <n v="1838"/>
    <x v="1"/>
    <x v="0"/>
    <x v="212"/>
    <s v="17:11"/>
    <x v="7"/>
    <n v="3002002199"/>
    <x v="0"/>
    <s v="CO SEDA KERAF SAM. 927725"/>
    <n v="33044"/>
    <s v="1º "/>
    <x v="1586"/>
    <n v="11"/>
    <n v="9350"/>
    <n v="6"/>
    <s v="Fora de Tonalidade - MAQUINA VARIANDO PÇS CLARAS E ESCURAS "/>
    <s v="128"/>
    <s v="1"/>
    <x v="1"/>
    <m/>
    <m/>
    <m/>
    <m/>
    <m/>
    <s v=""/>
    <s v="442"/>
    <s v="CRISTINA ALINE DOS SANTOS PATROCINIO"/>
    <s v="Qualidade"/>
    <s v="1º "/>
    <m/>
    <m/>
    <m/>
  </r>
  <r>
    <n v="1839"/>
    <n v="2627"/>
    <n v="1839"/>
    <x v="1"/>
    <x v="0"/>
    <x v="212"/>
    <s v="19:05"/>
    <x v="7"/>
    <n v="2005005033"/>
    <x v="3"/>
    <s v="NESC. 100G S/SELO VERMELH"/>
    <n v="33037"/>
    <s v="1º "/>
    <x v="1587"/>
    <n v="2"/>
    <n v="1600"/>
    <n v="10"/>
    <s v="Ponto de Injeção Alto,"/>
    <s v="104"/>
    <s v="1"/>
    <x v="0"/>
    <m/>
    <m/>
    <m/>
    <m/>
    <m/>
    <s v="CAIXAS DO TURNO 1°"/>
    <s v="616"/>
    <s v="CÉLIA REGINA FAUSTINO"/>
    <s v="Qualidade"/>
    <s v="2º "/>
    <m/>
    <m/>
    <m/>
  </r>
  <r>
    <n v="1840"/>
    <n v="2628"/>
    <n v="1840"/>
    <x v="1"/>
    <x v="0"/>
    <x v="213"/>
    <s v="02:40"/>
    <x v="7"/>
    <n v="3001000057"/>
    <x v="7"/>
    <s v="TPA+SELO ROYAL 100G 63690"/>
    <n v="32920"/>
    <s v="2º "/>
    <x v="1588"/>
    <n v="15"/>
    <n v="37500"/>
    <n v="1"/>
    <s v="Falha,"/>
    <s v="124"/>
    <s v="1"/>
    <x v="0"/>
    <m/>
    <m/>
    <m/>
    <m/>
    <m/>
    <s v="FALHA. FURO NA PEÇA"/>
    <s v="103"/>
    <s v="MILKE FERNANDA LEANDRO DA SILVA "/>
    <s v="Qualidade"/>
    <s v="2º "/>
    <m/>
    <m/>
    <m/>
  </r>
  <r>
    <n v="1841"/>
    <n v="2629"/>
    <n v="1841"/>
    <x v="0"/>
    <x v="0"/>
    <x v="213"/>
    <s v="02:44"/>
    <x v="7"/>
    <n v="3009000014"/>
    <x v="11"/>
    <s v="PIPETA HENKEL"/>
    <n v="32991"/>
    <s v="2º "/>
    <x v="1589"/>
    <n v="3"/>
    <n v="6000"/>
    <n v="40"/>
    <s v="Vazamento - ,"/>
    <s v="131"/>
    <s v="1"/>
    <x v="1"/>
    <n v="32991"/>
    <n v="6000"/>
    <n v="0"/>
    <s v="15/8/2014"/>
    <m/>
    <s v="CAV 1. E 16 B REPROVADAS NO TESTE DE VAZAMENTO "/>
    <s v="103"/>
    <s v="MILKE FERNANDA LEANDRO DA SILVA "/>
    <s v="Qualidade"/>
    <s v="2º "/>
    <m/>
    <m/>
    <m/>
  </r>
  <r>
    <n v="1842"/>
    <n v="2630"/>
    <n v="1842"/>
    <x v="0"/>
    <x v="0"/>
    <x v="213"/>
    <s v="04:48"/>
    <x v="7"/>
    <n v="3002002156"/>
    <x v="0"/>
    <s v="TP CO SOS QUEDA 937922"/>
    <n v="33042"/>
    <s v="2º "/>
    <x v="1053"/>
    <n v="19"/>
    <n v="16150"/>
    <n v="6"/>
    <s v="Fora de Tonalidade,"/>
    <s v="137"/>
    <s v="1"/>
    <x v="2"/>
    <n v="33042"/>
    <n v="0"/>
    <n v="16150"/>
    <s v="15/8/2014"/>
    <m/>
    <s v="PEÇAS COM A TONALIDADE MAIS ESCURA QUE O PADRÃO IDEAL."/>
    <s v="100"/>
    <s v="FRANCIELE ALMEIDA SANTOS"/>
    <s v="Qualidade"/>
    <s v="2º "/>
    <m/>
    <m/>
    <m/>
  </r>
  <r>
    <n v="1843"/>
    <n v="2631"/>
    <n v="1843"/>
    <x v="1"/>
    <x v="0"/>
    <x v="213"/>
    <s v="05:24"/>
    <x v="7"/>
    <n v="3001000057"/>
    <x v="7"/>
    <s v="TPA+SELO ROYAL 100G 63690"/>
    <n v="32920"/>
    <s v="2º "/>
    <x v="1590"/>
    <n v="4"/>
    <n v="10000"/>
    <n v="1"/>
    <s v="Falha - "/>
    <s v="124"/>
    <s v="1"/>
    <x v="0"/>
    <m/>
    <m/>
    <m/>
    <m/>
    <m/>
    <s v="FALHA NA CAV 07"/>
    <s v="103"/>
    <s v="MILKE FERNANDA LEANDRO DA SILVA "/>
    <s v="Qualidade"/>
    <s v="2º "/>
    <m/>
    <m/>
    <m/>
  </r>
  <r>
    <n v="1844"/>
    <n v="2632"/>
    <n v="1844"/>
    <x v="1"/>
    <x v="0"/>
    <x v="213"/>
    <s v="05:40"/>
    <x v="7"/>
    <n v="3002002202"/>
    <x v="0"/>
    <s v="TPA VASENOL AMAREL 550976"/>
    <n v="33066"/>
    <s v="2º "/>
    <x v="168"/>
    <n v="1"/>
    <n v="1300"/>
    <n v="8"/>
    <s v="Sujidade - ,"/>
    <s v="109"/>
    <s v="2"/>
    <x v="0"/>
    <m/>
    <m/>
    <m/>
    <m/>
    <m/>
    <s v="SUJIDADE"/>
    <s v="103"/>
    <s v="MILKE FERNANDA LEANDRO DA SILVA "/>
    <s v="Qualidade"/>
    <s v="2º "/>
    <m/>
    <m/>
    <m/>
  </r>
  <r>
    <n v="1845"/>
    <n v="2633"/>
    <n v="1845"/>
    <x v="1"/>
    <x v="0"/>
    <x v="213"/>
    <s v="08:50"/>
    <x v="7"/>
    <n v="3011000002"/>
    <x v="10"/>
    <s v="TAMPA VEJA 2011574"/>
    <n v="32974"/>
    <s v="3º "/>
    <x v="1591"/>
    <n v="4"/>
    <n v="5200"/>
    <n v="8"/>
    <s v="Sujidade - "/>
    <s v="126"/>
    <s v="1"/>
    <x v="0"/>
    <m/>
    <m/>
    <m/>
    <m/>
    <m/>
    <s v=""/>
    <s v="592"/>
    <s v="ELIETTI OLIVEIRA NUNES SOUSA"/>
    <s v="Qualidade"/>
    <s v="1º "/>
    <m/>
    <m/>
    <m/>
  </r>
  <r>
    <m/>
    <n v="2634"/>
    <n v="1845"/>
    <x v="1"/>
    <x v="0"/>
    <x v="213"/>
    <s v="08:50"/>
    <x v="7"/>
    <n v="3011000002"/>
    <x v="10"/>
    <s v="TAMPA VEJA 2011574"/>
    <n v="32974"/>
    <s v="3º "/>
    <x v="1591"/>
    <n v="0"/>
    <n v="0"/>
    <n v="2"/>
    <s v="Rebarba - "/>
    <s v="126"/>
    <s v="1"/>
    <x v="0"/>
    <m/>
    <m/>
    <m/>
    <m/>
    <m/>
    <s v=""/>
    <s v="592"/>
    <s v="ELIETTI OLIVEIRA NUNES SOUSA"/>
    <s v="Qualidade"/>
    <s v="1º "/>
    <m/>
    <m/>
    <m/>
  </r>
  <r>
    <n v="1846"/>
    <n v="2635"/>
    <n v="1846"/>
    <x v="1"/>
    <x v="0"/>
    <x v="213"/>
    <s v="11:27"/>
    <x v="7"/>
    <n v="3002002202"/>
    <x v="0"/>
    <s v="TPA VASENOL AMAREL 550976"/>
    <n v="33066"/>
    <s v="3º "/>
    <x v="0"/>
    <n v="1"/>
    <n v="1300"/>
    <n v="16"/>
    <s v="Quebrada - NO ORIFICIO INTERNO"/>
    <s v="109"/>
    <s v="2"/>
    <x v="0"/>
    <m/>
    <m/>
    <m/>
    <m/>
    <m/>
    <s v=""/>
    <s v="608"/>
    <s v="DANIELA MELCHIOR DOS SANTOS"/>
    <s v="Qualidade"/>
    <s v="1º "/>
    <m/>
    <m/>
    <m/>
  </r>
  <r>
    <n v="1847"/>
    <n v="2636"/>
    <n v="1847"/>
    <x v="0"/>
    <x v="0"/>
    <x v="213"/>
    <s v="14:17"/>
    <x v="7"/>
    <n v="3001000036"/>
    <x v="3"/>
    <s v="COLHER DISCO 8.0 VERDE"/>
    <n v="32831"/>
    <s v="1º "/>
    <x v="1592"/>
    <n v="5"/>
    <n v="1250"/>
    <n v="6"/>
    <s v="Fora de Tonalidade - "/>
    <s v="4"/>
    <s v="2"/>
    <x v="1"/>
    <n v="32831"/>
    <n v="1250"/>
    <n v="0"/>
    <s v="15/8/2014"/>
    <m/>
    <s v=""/>
    <s v="592"/>
    <s v="ELIETTI OLIVEIRA NUNES SOUSA"/>
    <s v="Qualidade"/>
    <s v="1º "/>
    <m/>
    <m/>
    <m/>
  </r>
  <r>
    <n v="1848"/>
    <n v="2637"/>
    <n v="1848"/>
    <x v="1"/>
    <x v="0"/>
    <x v="213"/>
    <s v="14:37"/>
    <x v="7"/>
    <n v="2011000005"/>
    <x v="10"/>
    <s v="TAMPA KRAMER SEM BATOQUE"/>
    <n v="32880"/>
    <s v="1º "/>
    <x v="981"/>
    <n v="1"/>
    <n v="2000"/>
    <n v="2"/>
    <s v="Rebarba - "/>
    <s v="141"/>
    <s v="2"/>
    <x v="0"/>
    <m/>
    <m/>
    <m/>
    <m/>
    <m/>
    <s v=""/>
    <s v="442"/>
    <s v="CRISTINA ALINE DOS SANTOS PATROCINIO"/>
    <s v="Qualidade"/>
    <s v="2º "/>
    <m/>
    <m/>
    <m/>
  </r>
  <r>
    <n v="1849"/>
    <n v="2638"/>
    <n v="1849"/>
    <x v="1"/>
    <x v="0"/>
    <x v="213"/>
    <s v="15:16"/>
    <x v="7"/>
    <n v="3002001002"/>
    <x v="5"/>
    <s v="TP ROLL ON BCO FOSCO NAC"/>
    <n v="33039"/>
    <s v="1º "/>
    <x v="1593"/>
    <n v="7"/>
    <n v="10500"/>
    <n v="4"/>
    <s v="Deformação  - "/>
    <s v="136"/>
    <s v="2"/>
    <x v="0"/>
    <m/>
    <m/>
    <m/>
    <m/>
    <m/>
    <s v=""/>
    <s v="592"/>
    <s v="ELIETTI OLIVEIRA NUNES SOUSA"/>
    <s v="Qualidade"/>
    <s v="1º "/>
    <m/>
    <m/>
    <m/>
  </r>
  <r>
    <n v="1850"/>
    <n v="2639"/>
    <n v="1850"/>
    <x v="1"/>
    <x v="0"/>
    <x v="213"/>
    <s v="15:26"/>
    <x v="7"/>
    <n v="3001000057"/>
    <x v="7"/>
    <s v="TPA+SELO ROYAL 100G 63690"/>
    <n v="32920"/>
    <s v="1º "/>
    <x v="1594"/>
    <n v="1"/>
    <n v="2500"/>
    <n v="16"/>
    <s v="Quebrada - "/>
    <s v="124"/>
    <s v="1"/>
    <x v="0"/>
    <m/>
    <m/>
    <m/>
    <m/>
    <m/>
    <s v=""/>
    <s v="608"/>
    <s v="DANIELA MELCHIOR DOS SANTOS"/>
    <s v="Qualidade"/>
    <s v="1º "/>
    <m/>
    <m/>
    <m/>
  </r>
  <r>
    <n v="1851"/>
    <n v="2640"/>
    <n v="1851"/>
    <x v="1"/>
    <x v="0"/>
    <x v="213"/>
    <s v="20:13"/>
    <x v="7"/>
    <n v="2005005033"/>
    <x v="3"/>
    <s v="NESC. 100G S/SELO VERMELH"/>
    <n v="33037"/>
    <s v="4º"/>
    <x v="1595"/>
    <n v="2"/>
    <n v="1600"/>
    <n v="8"/>
    <s v="Sujidade, DE OLEO"/>
    <s v="104"/>
    <s v="1"/>
    <x v="0"/>
    <m/>
    <m/>
    <m/>
    <m/>
    <m/>
    <s v="SUJIDADE DE OLEO"/>
    <s v="616"/>
    <s v="CÉLIA REGINA FAUSTINO"/>
    <s v="Qualidade"/>
    <s v="4º"/>
    <m/>
    <m/>
    <m/>
  </r>
  <r>
    <n v="1852"/>
    <n v="2641"/>
    <n v="1852"/>
    <x v="0"/>
    <x v="0"/>
    <x v="214"/>
    <s v="09:03"/>
    <x v="7"/>
    <n v="3002002199"/>
    <x v="0"/>
    <s v="CO SEDA KERAF SAM. 927725"/>
    <n v="33044"/>
    <s v="4º"/>
    <x v="1596"/>
    <n v="25"/>
    <n v="21250"/>
    <n v="6"/>
    <s v="Fora de Tonalidade - "/>
    <s v="128"/>
    <s v="1"/>
    <x v="2"/>
    <n v="33044"/>
    <n v="0"/>
    <n v="21250"/>
    <s v="15/8/2014"/>
    <m/>
    <s v=""/>
    <s v="608"/>
    <s v="DANIELA MELCHIOR DOS SANTOS"/>
    <s v="Qualidade"/>
    <s v="1º "/>
    <m/>
    <m/>
    <m/>
  </r>
  <r>
    <m/>
    <n v="2642"/>
    <n v="1852"/>
    <x v="0"/>
    <x v="0"/>
    <x v="214"/>
    <s v="09:03"/>
    <x v="7"/>
    <n v="3002002199"/>
    <x v="0"/>
    <s v="CO SEDA KERAF SAM. 927725"/>
    <n v="33044"/>
    <s v="1º "/>
    <x v="1597"/>
    <n v="5"/>
    <n v="4250"/>
    <n v="6"/>
    <s v="Fora de Tonalidade - "/>
    <s v="128"/>
    <s v="1"/>
    <x v="2"/>
    <n v="33044"/>
    <n v="0"/>
    <n v="4250"/>
    <s v="15/8/2014"/>
    <m/>
    <s v=""/>
    <s v="608"/>
    <s v="DANIELA MELCHIOR DOS SANTOS"/>
    <s v="Qualidade"/>
    <s v="1º "/>
    <m/>
    <m/>
    <m/>
  </r>
  <r>
    <n v="1853"/>
    <n v="2643"/>
    <n v="1853"/>
    <x v="1"/>
    <x v="0"/>
    <x v="214"/>
    <s v="14:48"/>
    <x v="7"/>
    <n v="3011000002"/>
    <x v="10"/>
    <s v="TAMPA VEJA 2011574"/>
    <n v="32974"/>
    <s v="1º "/>
    <x v="1598"/>
    <n v="8"/>
    <n v="10400"/>
    <n v="8"/>
    <s v="Sujidade - "/>
    <s v="126"/>
    <s v="1"/>
    <x v="0"/>
    <m/>
    <m/>
    <m/>
    <m/>
    <m/>
    <s v="FOI PEDIDO PARA O OPRERADOR REVISAR, POREM FOI DITO QUE ESTAVA REVISADA A CAIXA 695 ( FOI ENCONTRADA NOVAMENTE 12 PEÇAS SUJAS), 697 ( FOI ENCONTRADA 07 PEÇAS SUJAS) SENDO ASSIM ESTOU ABRINDO RNC DE TODAS AS CAIXAS QUE FORAM DETECTADO O PROBLEMA."/>
    <s v="101"/>
    <s v="FLAVIA REGINA DA SILVA NUNES"/>
    <s v="Qualidade"/>
    <s v="1º "/>
    <m/>
    <m/>
    <m/>
  </r>
  <r>
    <n v="1854"/>
    <n v="2644"/>
    <n v="1854"/>
    <x v="1"/>
    <x v="0"/>
    <x v="214"/>
    <s v="17:25"/>
    <x v="7"/>
    <n v="2005005033"/>
    <x v="3"/>
    <s v="NESC. 100G S/SELO VERMELH"/>
    <n v="33037"/>
    <s v="1º "/>
    <x v="1599"/>
    <n v="4"/>
    <n v="3200"/>
    <n v="8"/>
    <s v="Sujidade - "/>
    <s v="104"/>
    <s v="1"/>
    <x v="0"/>
    <m/>
    <m/>
    <m/>
    <m/>
    <m/>
    <s v=""/>
    <s v="608"/>
    <s v="DANIELA MELCHIOR DOS SANTOS"/>
    <s v="Qualidade"/>
    <s v="1º "/>
    <m/>
    <m/>
    <m/>
  </r>
  <r>
    <n v="1855"/>
    <n v="2645"/>
    <n v="1855"/>
    <x v="1"/>
    <x v="0"/>
    <x v="214"/>
    <s v="17:29"/>
    <x v="7"/>
    <n v="3001000072"/>
    <x v="3"/>
    <s v="MEDIDA DISCO 9.6 VERMELHO"/>
    <n v="33033"/>
    <s v="1º "/>
    <x v="1600"/>
    <n v="7"/>
    <n v="1750"/>
    <n v="93"/>
    <s v="Prolongador/Cuba solto - "/>
    <s v="134"/>
    <s v="2"/>
    <x v="0"/>
    <m/>
    <m/>
    <m/>
    <m/>
    <m/>
    <s v=""/>
    <s v="608"/>
    <s v="DANIELA MELCHIOR DOS SANTOS"/>
    <s v="Qualidade"/>
    <s v="1º "/>
    <m/>
    <m/>
    <m/>
  </r>
  <r>
    <n v="1856"/>
    <n v="2646"/>
    <n v="1856"/>
    <x v="0"/>
    <x v="0"/>
    <x v="214"/>
    <s v="20:20"/>
    <x v="7"/>
    <n v="3001000110"/>
    <x v="3"/>
    <s v="NEW FONDOR GRILL43416016"/>
    <n v="33065"/>
    <s v="1º "/>
    <x v="1601"/>
    <n v="9"/>
    <n v="9000"/>
    <n v="74"/>
    <s v="Selo Encanoado - SELO ENCANOADO"/>
    <s v="999"/>
    <s v="3"/>
    <x v="0"/>
    <n v="33065"/>
    <n v="286"/>
    <n v="8714"/>
    <s v="14/7/2014"/>
    <m/>
    <s v=""/>
    <s v="55"/>
    <s v="ELIZANGELA PEREIRA LIMA"/>
    <s v="Qualidade"/>
    <s v="3º "/>
    <m/>
    <m/>
    <m/>
  </r>
  <r>
    <n v="1857"/>
    <n v="2647"/>
    <n v="1857"/>
    <x v="0"/>
    <x v="0"/>
    <x v="214"/>
    <s v="23:44"/>
    <x v="7"/>
    <n v="3001000072"/>
    <x v="3"/>
    <s v="MEDIDA DISCO 9.6 VERMELHO"/>
    <n v="33033"/>
    <s v="3º "/>
    <x v="1602"/>
    <n v="10"/>
    <n v="2500"/>
    <n v="1"/>
    <s v="Falha - "/>
    <s v="134"/>
    <s v="2"/>
    <x v="0"/>
    <n v="33109"/>
    <n v="250"/>
    <n v="2250"/>
    <s v="15/8/2014"/>
    <m/>
    <s v=""/>
    <s v="102"/>
    <s v="MARIA SUELÂNDIA RICARTE SANTOS "/>
    <s v="Qualidade"/>
    <s v="3º "/>
    <m/>
    <m/>
    <m/>
  </r>
  <r>
    <n v="1858"/>
    <n v="2648"/>
    <n v="1858"/>
    <x v="1"/>
    <x v="0"/>
    <x v="215"/>
    <s v="05:48"/>
    <x v="8"/>
    <n v="3011000003"/>
    <x v="10"/>
    <s v="TAMPA VMU - 2011177"/>
    <n v="33055"/>
    <s v="3º "/>
    <x v="1603"/>
    <n v="5"/>
    <n v="1500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1859"/>
    <n v="2649"/>
    <n v="1859"/>
    <x v="0"/>
    <x v="0"/>
    <x v="215"/>
    <s v="07:37"/>
    <x v="8"/>
    <n v="3001000072"/>
    <x v="3"/>
    <s v="MEDIDA DISCO 9.6 VERMELHO"/>
    <n v="33033"/>
    <s v="3º "/>
    <x v="1604"/>
    <n v="4"/>
    <n v="1000"/>
    <n v="6"/>
    <s v="Fora de Tonalidade - "/>
    <s v="134"/>
    <s v="2"/>
    <x v="2"/>
    <n v="33033"/>
    <n v="0"/>
    <n v="1000"/>
    <s v="15/8/2014"/>
    <m/>
    <s v=""/>
    <s v="608"/>
    <s v="DANIELA MELCHIOR DOS SANTOS"/>
    <s v="Qualidade"/>
    <s v="1º "/>
    <m/>
    <m/>
    <m/>
  </r>
  <r>
    <m/>
    <n v="2650"/>
    <n v="1859"/>
    <x v="0"/>
    <x v="0"/>
    <x v="215"/>
    <s v="07:37"/>
    <x v="8"/>
    <n v="3001000072"/>
    <x v="3"/>
    <s v="MEDIDA DISCO 9.6 VERMELHO"/>
    <n v="33033"/>
    <s v="1º "/>
    <x v="1605"/>
    <n v="9"/>
    <n v="2250"/>
    <n v="6"/>
    <s v="Fora de Tonalidade - "/>
    <s v="134"/>
    <s v="2"/>
    <x v="2"/>
    <n v="33033"/>
    <n v="0"/>
    <n v="2250"/>
    <s v="15/8/2014"/>
    <m/>
    <s v=""/>
    <s v="608"/>
    <s v="DANIELA MELCHIOR DOS SANTOS"/>
    <s v="Qualidade"/>
    <s v="1º "/>
    <m/>
    <m/>
    <m/>
  </r>
  <r>
    <n v="1860"/>
    <n v="2651"/>
    <n v="1860"/>
    <x v="1"/>
    <x v="0"/>
    <x v="215"/>
    <s v="09:03"/>
    <x v="8"/>
    <n v="3002001002"/>
    <x v="5"/>
    <s v="TP ROLL ON BCO FOSCO NAC"/>
    <n v="33039"/>
    <s v="1º "/>
    <x v="1606"/>
    <n v="1"/>
    <n v="1500"/>
    <n v="8"/>
    <s v="Sujidade - "/>
    <s v="136"/>
    <s v="2"/>
    <x v="0"/>
    <m/>
    <m/>
    <m/>
    <m/>
    <m/>
    <s v=""/>
    <s v="101"/>
    <s v="FLAVIA REGINA DA SILVA NUNES"/>
    <s v="Qualidade"/>
    <s v="1º "/>
    <m/>
    <m/>
    <m/>
  </r>
  <r>
    <n v="1861"/>
    <n v="2652"/>
    <n v="1861"/>
    <x v="1"/>
    <x v="0"/>
    <x v="215"/>
    <s v="09:26"/>
    <x v="8"/>
    <n v="3011000003"/>
    <x v="10"/>
    <s v="TAMPA VMU - 2011177"/>
    <n v="33055"/>
    <s v="1º "/>
    <x v="1607"/>
    <n v="5"/>
    <n v="15000"/>
    <n v="2"/>
    <s v="Rebarba - E SEM SOBRETAMPA"/>
    <s v="139"/>
    <s v="1"/>
    <x v="0"/>
    <m/>
    <m/>
    <m/>
    <m/>
    <m/>
    <s v=""/>
    <s v="608"/>
    <s v="DANIELA MELCHIOR DOS SANTOS"/>
    <s v="Qualidade"/>
    <s v="1º "/>
    <m/>
    <m/>
    <m/>
  </r>
  <r>
    <n v="1862"/>
    <n v="2653"/>
    <n v="1862"/>
    <x v="0"/>
    <x v="0"/>
    <x v="215"/>
    <s v="14:16"/>
    <x v="8"/>
    <n v="3001000072"/>
    <x v="3"/>
    <s v="MEDIDA DISCO 9.6 VERMELHO"/>
    <n v="33033"/>
    <s v="1º "/>
    <x v="1608"/>
    <n v="7"/>
    <n v="1750"/>
    <n v="6"/>
    <s v="Fora de Tonalidade - "/>
    <s v="134"/>
    <s v="2"/>
    <x v="0"/>
    <n v="33179"/>
    <n v="1250"/>
    <n v="500"/>
    <s v="15/8/2014"/>
    <m/>
    <s v=""/>
    <s v="608"/>
    <s v="DANIELA MELCHIOR DOS SANTOS"/>
    <s v="Qualidade"/>
    <s v="1º "/>
    <m/>
    <m/>
    <m/>
  </r>
  <r>
    <n v="1863"/>
    <n v="2654"/>
    <n v="1863"/>
    <x v="1"/>
    <x v="3"/>
    <x v="215"/>
    <s v="14:36"/>
    <x v="8"/>
    <n v="3002002163"/>
    <x v="0"/>
    <s v="TPA SEDA CO C FORT 957019"/>
    <n v="31998"/>
    <s v="Todos"/>
    <x v="338"/>
    <n v="16"/>
    <n v="13600"/>
    <n v="2"/>
    <s v="Rebarba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1864"/>
    <n v="2655"/>
    <n v="1864"/>
    <x v="1"/>
    <x v="3"/>
    <x v="215"/>
    <s v="14:39"/>
    <x v="8"/>
    <n v="3002002097"/>
    <x v="0"/>
    <s v="TPA LIFEBUOY NATUR 213025"/>
    <n v="32684"/>
    <s v="Todos"/>
    <x v="338"/>
    <n v="75"/>
    <n v="60000"/>
    <n v="26"/>
    <s v="Peças Abertas - "/>
    <s v="1000"/>
    <s v="Devolução"/>
    <x v="0"/>
    <m/>
    <m/>
    <m/>
    <m/>
    <m/>
    <s v="DEVOLUÇÃO DO CLIENTE- QTD. CORRETA 60.200"/>
    <s v="439"/>
    <s v="JANETE APARECIDA DOS SANTOS"/>
    <s v="Qualidade"/>
    <s v="ADM"/>
    <m/>
    <m/>
    <m/>
  </r>
  <r>
    <n v="1866"/>
    <n v="2657"/>
    <n v="1866"/>
    <x v="1"/>
    <x v="2"/>
    <x v="215"/>
    <s v="17:25"/>
    <x v="8"/>
    <n v="3001000057"/>
    <x v="7"/>
    <s v="TPA+SELO ROYAL 100G 63690"/>
    <n v="33092"/>
    <s v="1º "/>
    <x v="1609"/>
    <n v="5"/>
    <n v="12500"/>
    <n v="82"/>
    <s v="Falta de micro furo no selo. - "/>
    <s v="999"/>
    <s v="3"/>
    <x v="1"/>
    <m/>
    <m/>
    <m/>
    <m/>
    <m/>
    <s v="OPERADOR, TECNICOS, QUALIDADE E DIEGO CIENTES DO PROBLEMA, PEÇAS QUE ESTÃO EM ESTOQUE NÃO SERÃO CARREGADAS ATÉ PARECER DO DIEGO E  TADEU."/>
    <s v="522"/>
    <s v="CLAUDIA FERNANDES OLIVEIRA"/>
    <s v="Qualidade"/>
    <s v="1º "/>
    <m/>
    <m/>
    <m/>
  </r>
  <r>
    <n v="1867"/>
    <n v="2658"/>
    <n v="1867"/>
    <x v="1"/>
    <x v="1"/>
    <x v="216"/>
    <s v="02:17"/>
    <x v="8"/>
    <n v="3001000057"/>
    <x v="7"/>
    <s v="TPA+SELO ROYAL 100G 63690"/>
    <n v="33090"/>
    <s v="Todos"/>
    <x v="1610"/>
    <n v="19"/>
    <n v="47500"/>
    <n v="0"/>
    <s v="Sem Cadastro - "/>
    <s v="124"/>
    <s v="1"/>
    <x v="0"/>
    <m/>
    <m/>
    <m/>
    <m/>
    <m/>
    <s v="PEÇAS ACUMULADAS EM MÁQUINA"/>
    <s v="410"/>
    <s v="GISELE APARECIDA DE OLIVEIRA"/>
    <s v="Qualidade"/>
    <s v="3º "/>
    <m/>
    <m/>
    <m/>
  </r>
  <r>
    <n v="1868"/>
    <n v="2659"/>
    <n v="1868"/>
    <x v="0"/>
    <x v="0"/>
    <x v="216"/>
    <s v="03:29"/>
    <x v="8"/>
    <n v="3001000072"/>
    <x v="3"/>
    <s v="MEDIDA DISCO 9.6 VERMELHO"/>
    <n v="33033"/>
    <s v="3º "/>
    <x v="1611"/>
    <n v="10"/>
    <n v="2500"/>
    <n v="6"/>
    <s v="Fora de Tonalidade - "/>
    <s v="134"/>
    <s v="2"/>
    <x v="0"/>
    <n v="33179"/>
    <n v="1250"/>
    <n v="1250"/>
    <s v="15/8/2014"/>
    <m/>
    <s v=""/>
    <s v="102"/>
    <s v="MARIA SUELÂNDIA RICARTE SANTOS "/>
    <s v="Qualidade"/>
    <s v="3º "/>
    <m/>
    <m/>
    <m/>
  </r>
  <r>
    <n v="1869"/>
    <n v="2660"/>
    <n v="1869"/>
    <x v="1"/>
    <x v="0"/>
    <x v="216"/>
    <s v="05:43"/>
    <x v="8"/>
    <n v="3011000003"/>
    <x v="10"/>
    <s v="TAMPA VMU - 2011177"/>
    <n v="33055"/>
    <s v="3º "/>
    <x v="1612"/>
    <n v="2"/>
    <n v="6000"/>
    <n v="2"/>
    <s v="Rebarba - "/>
    <s v="134"/>
    <s v="2"/>
    <x v="0"/>
    <m/>
    <m/>
    <m/>
    <m/>
    <m/>
    <s v=""/>
    <s v="102"/>
    <s v="MARIA SUELÂNDIA RICARTE SANTOS "/>
    <s v="Qualidade"/>
    <s v="3º "/>
    <m/>
    <m/>
    <m/>
  </r>
  <r>
    <n v="1870"/>
    <n v="2661"/>
    <n v="1870"/>
    <x v="0"/>
    <x v="0"/>
    <x v="216"/>
    <s v="08:19"/>
    <x v="8"/>
    <n v="2005005036"/>
    <x v="3"/>
    <s v="NOVO FONDOR GRILL FECHADA"/>
    <n v="32845"/>
    <s v="1º "/>
    <x v="1613"/>
    <n v="6"/>
    <n v="9000"/>
    <n v="26"/>
    <s v="Peças Abertas - "/>
    <s v="142"/>
    <s v="2"/>
    <x v="0"/>
    <n v="32845"/>
    <n v="373"/>
    <n v="8627"/>
    <s v="16/7/2014"/>
    <m/>
    <s v=""/>
    <s v="442"/>
    <s v="CRISTINA ALINE DOS SANTOS PATROCINIO"/>
    <s v="Qualidade"/>
    <s v="1º "/>
    <m/>
    <m/>
    <m/>
  </r>
  <r>
    <n v="1871"/>
    <n v="2662"/>
    <n v="1871"/>
    <x v="0"/>
    <x v="0"/>
    <x v="216"/>
    <s v="08:51"/>
    <x v="8"/>
    <n v="3001000110"/>
    <x v="3"/>
    <s v="NEW FONDOR GRILL43416016"/>
    <n v="33065"/>
    <s v="1º "/>
    <x v="1614"/>
    <n v="7"/>
    <n v="7000"/>
    <n v="74"/>
    <s v="Selo Encanoado - "/>
    <s v="999"/>
    <s v="3"/>
    <x v="2"/>
    <n v="33065"/>
    <n v="0"/>
    <n v="7000"/>
    <s v="15/8/2014"/>
    <m/>
    <s v=""/>
    <s v="522"/>
    <s v="CLAUDIA FERNANDES OLIVEIRA"/>
    <s v="Qualidade"/>
    <s v="1º "/>
    <m/>
    <m/>
    <m/>
  </r>
  <r>
    <n v="1872"/>
    <n v="2663"/>
    <n v="1872"/>
    <x v="0"/>
    <x v="0"/>
    <x v="216"/>
    <s v="08:54"/>
    <x v="8"/>
    <n v="3001000110"/>
    <x v="3"/>
    <s v="NEW FONDOR GRILL43416016"/>
    <n v="33106"/>
    <s v="3º "/>
    <x v="1106"/>
    <n v="3"/>
    <n v="3000"/>
    <n v="74"/>
    <s v="Selo Encanoado - "/>
    <s v="999"/>
    <s v="3"/>
    <x v="2"/>
    <n v="33106"/>
    <n v="0"/>
    <n v="3000"/>
    <s v="15/8/2014"/>
    <m/>
    <s v=""/>
    <s v="522"/>
    <s v="CLAUDIA FERNANDES OLIVEIRA"/>
    <s v="Qualidade"/>
    <s v="1º "/>
    <m/>
    <m/>
    <m/>
  </r>
  <r>
    <n v="1873"/>
    <n v="2664"/>
    <n v="1873"/>
    <x v="1"/>
    <x v="0"/>
    <x v="216"/>
    <s v="10:16"/>
    <x v="8"/>
    <n v="3001000102"/>
    <x v="3"/>
    <s v="NESCAFE 200 G MARROM"/>
    <n v="33056"/>
    <s v="1º "/>
    <x v="1615"/>
    <n v="16"/>
    <n v="7200"/>
    <n v="59"/>
    <s v="Selo Delaminando - "/>
    <s v="140"/>
    <s v="1"/>
    <x v="0"/>
    <m/>
    <m/>
    <m/>
    <m/>
    <m/>
    <s v="ETIQUETAS FORA DE SEQUENCIA (NUMERACAO)"/>
    <s v="442"/>
    <s v="CRISTINA ALINE DOS SANTOS PATROCINIO"/>
    <s v="Qualidade"/>
    <s v="1º "/>
    <m/>
    <m/>
    <m/>
  </r>
  <r>
    <n v="1874"/>
    <n v="2665"/>
    <n v="1874"/>
    <x v="1"/>
    <x v="0"/>
    <x v="216"/>
    <s v="11:33"/>
    <x v="8"/>
    <n v="3011000003"/>
    <x v="10"/>
    <s v="TAMPA VMU - 2011177"/>
    <n v="33055"/>
    <s v="3º "/>
    <x v="1616"/>
    <n v="6"/>
    <n v="18000"/>
    <n v="2"/>
    <s v="Rebarba - "/>
    <s v="139"/>
    <s v="1"/>
    <x v="0"/>
    <m/>
    <m/>
    <m/>
    <m/>
    <m/>
    <s v=""/>
    <s v="522"/>
    <s v="CLAUDIA FERNANDES OLIVEIRA"/>
    <s v="Qualidade"/>
    <s v="1º "/>
    <m/>
    <m/>
    <m/>
  </r>
  <r>
    <n v="1875"/>
    <n v="2666"/>
    <n v="1875"/>
    <x v="1"/>
    <x v="0"/>
    <x v="216"/>
    <s v="11:42"/>
    <x v="8"/>
    <n v="2011000005"/>
    <x v="10"/>
    <s v="TAMPA KRAMER SEM BATOQUE"/>
    <n v="32880"/>
    <s v="3º "/>
    <x v="1617"/>
    <n v="2"/>
    <n v="4000"/>
    <n v="4"/>
    <s v="Deformação  NA LATERAL CAV.12"/>
    <s v="141"/>
    <s v="2"/>
    <x v="0"/>
    <m/>
    <m/>
    <m/>
    <m/>
    <m/>
    <s v=""/>
    <s v="522"/>
    <s v="CLAUDIA FERNANDES OLIVEIRA"/>
    <s v="Qualidade"/>
    <s v="1º "/>
    <m/>
    <m/>
    <m/>
  </r>
  <r>
    <m/>
    <n v="2667"/>
    <n v="1875"/>
    <x v="1"/>
    <x v="0"/>
    <x v="216"/>
    <s v="11:42"/>
    <x v="8"/>
    <n v="2011000005"/>
    <x v="10"/>
    <s v="TAMPA KRAMER SEM BATOQUE"/>
    <n v="32880"/>
    <s v="3º "/>
    <x v="946"/>
    <n v="1"/>
    <n v="2000"/>
    <n v="10"/>
    <s v="Ponto de Injeção Alto - "/>
    <s v="141"/>
    <s v="2"/>
    <x v="0"/>
    <m/>
    <m/>
    <m/>
    <m/>
    <m/>
    <s v=""/>
    <s v="522"/>
    <s v="CLAUDIA FERNANDES OLIVEIRA"/>
    <s v="Qualidade"/>
    <s v="1º "/>
    <m/>
    <m/>
    <m/>
  </r>
  <r>
    <m/>
    <n v="2668"/>
    <n v="1875"/>
    <x v="1"/>
    <x v="0"/>
    <x v="216"/>
    <s v="11:42"/>
    <x v="8"/>
    <n v="2011000005"/>
    <x v="10"/>
    <s v="TAMPA KRAMER SEM BATOQUE"/>
    <n v="32880"/>
    <s v="1º "/>
    <x v="156"/>
    <n v="1"/>
    <n v="2000"/>
    <n v="1"/>
    <s v="Falha - "/>
    <s v="141"/>
    <s v="2"/>
    <x v="0"/>
    <m/>
    <m/>
    <m/>
    <m/>
    <m/>
    <s v=""/>
    <s v="522"/>
    <s v="CLAUDIA FERNANDES OLIVEIRA"/>
    <s v="Qualidade"/>
    <s v="1º "/>
    <m/>
    <m/>
    <m/>
  </r>
  <r>
    <n v="1876"/>
    <n v="2669"/>
    <n v="1876"/>
    <x v="1"/>
    <x v="0"/>
    <x v="216"/>
    <s v="15:40"/>
    <x v="8"/>
    <n v="3001000102"/>
    <x v="3"/>
    <s v="NESCAFE 200 G MARROM"/>
    <n v="33056"/>
    <s v="1º "/>
    <x v="1618"/>
    <n v="29"/>
    <n v="13050"/>
    <n v="59"/>
    <s v="Selo Delaminando - "/>
    <s v="140"/>
    <s v="1"/>
    <x v="0"/>
    <m/>
    <m/>
    <m/>
    <m/>
    <m/>
    <s v=""/>
    <s v="442"/>
    <s v="CRISTINA ALINE DOS SANTOS PATROCINIO"/>
    <s v="Qualidade"/>
    <s v="1º "/>
    <m/>
    <m/>
    <m/>
  </r>
  <r>
    <n v="1877"/>
    <n v="2670"/>
    <n v="1877"/>
    <x v="0"/>
    <x v="0"/>
    <x v="216"/>
    <s v="16:59"/>
    <x v="8"/>
    <n v="3001000110"/>
    <x v="3"/>
    <s v="NEW FONDOR GRILL43416016"/>
    <n v="33065"/>
    <s v="1º "/>
    <x v="1619"/>
    <n v="10"/>
    <n v="10000"/>
    <n v="74"/>
    <s v="Selo Encanoado - "/>
    <s v="999"/>
    <s v="3"/>
    <x v="2"/>
    <n v="33065"/>
    <n v="0"/>
    <n v="10000"/>
    <s v="15/8/2014"/>
    <m/>
    <s v=""/>
    <s v="522"/>
    <s v="CLAUDIA FERNANDES OLIVEIRA"/>
    <s v="Qualidade"/>
    <s v="1º "/>
    <m/>
    <m/>
    <m/>
  </r>
  <r>
    <n v="1878"/>
    <n v="2671"/>
    <n v="1878"/>
    <x v="0"/>
    <x v="0"/>
    <x v="217"/>
    <s v="14:51"/>
    <x v="8"/>
    <n v="3002002163"/>
    <x v="0"/>
    <s v="TPA SEDA CO C FORT 957019"/>
    <n v="33084"/>
    <s v="1º "/>
    <x v="1620"/>
    <n v="18"/>
    <n v="15300"/>
    <n v="8"/>
    <s v="Sujidade - "/>
    <s v="128"/>
    <s v="1"/>
    <x v="0"/>
    <n v="33215"/>
    <n v="6800"/>
    <n v="8500"/>
    <s v="13/8/2014"/>
    <m/>
    <s v=""/>
    <s v="592"/>
    <s v="ELIETTI OLIVEIRA NUNES SOUSA"/>
    <s v="Qualidade"/>
    <s v="1º "/>
    <m/>
    <m/>
    <m/>
  </r>
  <r>
    <m/>
    <n v="2672"/>
    <n v="1878"/>
    <x v="0"/>
    <x v="0"/>
    <x v="217"/>
    <s v="14:51"/>
    <x v="8"/>
    <n v="3002002163"/>
    <x v="0"/>
    <s v="TPA SEDA CO C FORT 957019"/>
    <n v="33084"/>
    <s v="1º "/>
    <x v="1620"/>
    <n v="0"/>
    <n v="0"/>
    <n v="49"/>
    <s v="Dobradiça Quebrada - "/>
    <s v="128"/>
    <s v="1"/>
    <x v="0"/>
    <n v="33215"/>
    <n v="0"/>
    <n v="0"/>
    <s v="13/8/2014"/>
    <m/>
    <s v=""/>
    <s v="592"/>
    <s v="ELIETTI OLIVEIRA NUNES SOUSA"/>
    <s v="Qualidade"/>
    <s v="1º "/>
    <m/>
    <m/>
    <m/>
  </r>
  <r>
    <n v="1879"/>
    <n v="2673"/>
    <n v="1879"/>
    <x v="0"/>
    <x v="0"/>
    <x v="217"/>
    <s v="15:22"/>
    <x v="8"/>
    <n v="3010000098"/>
    <x v="8"/>
    <s v="SOIN NATURA 3605051820262"/>
    <n v="33089"/>
    <s v="1º "/>
    <x v="1621"/>
    <n v="4"/>
    <n v="60000"/>
    <n v="40"/>
    <s v="Vazamento - "/>
    <s v="14"/>
    <s v="2"/>
    <x v="2"/>
    <n v="33089"/>
    <n v="0"/>
    <n v="60000"/>
    <s v="15/8/2014"/>
    <m/>
    <s v="CV:55,57,25,26,36,46."/>
    <s v="592"/>
    <s v="ELIETTI OLIVEIRA NUNES SOUSA"/>
    <s v="Qualidade"/>
    <s v="1º "/>
    <m/>
    <m/>
    <m/>
  </r>
  <r>
    <n v="1880"/>
    <n v="2674"/>
    <n v="1880"/>
    <x v="1"/>
    <x v="0"/>
    <x v="217"/>
    <s v="16:54"/>
    <x v="8"/>
    <n v="3002001002"/>
    <x v="5"/>
    <s v="TP ROLL ON BCO FOSCO NAC"/>
    <n v="33113"/>
    <s v="1º "/>
    <x v="1622"/>
    <n v="5"/>
    <n v="7500"/>
    <n v="36"/>
    <s v="Deformação tipo Chapéu - "/>
    <s v="0"/>
    <s v="Sem Cadastro"/>
    <x v="0"/>
    <m/>
    <m/>
    <m/>
    <m/>
    <m/>
    <s v=""/>
    <s v="592"/>
    <s v="ELIETTI OLIVEIRA NUNES SOUSA"/>
    <s v="Qualidade"/>
    <s v="1º "/>
    <m/>
    <m/>
    <m/>
  </r>
  <r>
    <n v="1881"/>
    <n v="2675"/>
    <n v="1881"/>
    <x v="1"/>
    <x v="0"/>
    <x v="217"/>
    <s v="19:01"/>
    <x v="8"/>
    <n v="2011000004"/>
    <x v="10"/>
    <s v="BATOQUE KRAMER"/>
    <n v="33136"/>
    <s v="3º "/>
    <x v="15"/>
    <n v="2"/>
    <n v="12000"/>
    <n v="1"/>
    <s v="Falha,"/>
    <s v="4"/>
    <s v="2"/>
    <x v="0"/>
    <m/>
    <m/>
    <m/>
    <m/>
    <m/>
    <s v="VARIAÇÃO DE CAV COMEÇO A RODAR AS 14:00 DO DIA 03/07"/>
    <s v="616"/>
    <s v="CÉLIA REGINA FAUSTINO"/>
    <s v="Qualidade"/>
    <s v="4º"/>
    <m/>
    <m/>
    <m/>
  </r>
  <r>
    <n v="1882"/>
    <n v="2676"/>
    <n v="1882"/>
    <x v="1"/>
    <x v="0"/>
    <x v="217"/>
    <s v="21:02"/>
    <x v="8"/>
    <n v="3002001002"/>
    <x v="5"/>
    <s v="TP ROLL ON BCO FOSCO NAC"/>
    <n v="33113"/>
    <s v="1º "/>
    <x v="1623"/>
    <n v="7"/>
    <n v="10500"/>
    <n v="4"/>
    <s v="Deformação  - DEFORMÇÃO"/>
    <s v="136"/>
    <s v="2"/>
    <x v="0"/>
    <m/>
    <m/>
    <m/>
    <m/>
    <m/>
    <s v=""/>
    <s v="55"/>
    <s v="ELIZANGELA PEREIRA LIMA"/>
    <s v="Qualidade"/>
    <s v="3º "/>
    <m/>
    <m/>
    <m/>
  </r>
  <r>
    <m/>
    <n v="2677"/>
    <n v="1882"/>
    <x v="1"/>
    <x v="0"/>
    <x v="217"/>
    <s v="21:02"/>
    <x v="8"/>
    <n v="3002001002"/>
    <x v="5"/>
    <s v="TP ROLL ON BCO FOSCO NAC"/>
    <n v="33113"/>
    <s v="1º "/>
    <x v="1623"/>
    <n v="0"/>
    <n v="0"/>
    <n v="8"/>
    <s v="Sujidade - SUJIDADE"/>
    <s v="136"/>
    <s v="2"/>
    <x v="0"/>
    <m/>
    <m/>
    <m/>
    <m/>
    <m/>
    <s v=""/>
    <s v="55"/>
    <s v="ELIZANGELA PEREIRA LIMA"/>
    <s v="Qualidade"/>
    <s v="3º "/>
    <m/>
    <m/>
    <m/>
  </r>
  <r>
    <n v="1883"/>
    <n v="2678"/>
    <n v="1883"/>
    <x v="1"/>
    <x v="0"/>
    <x v="217"/>
    <s v="23:29"/>
    <x v="8"/>
    <n v="3011000002"/>
    <x v="10"/>
    <s v="TAMPA VEJA 2011574"/>
    <n v="32909"/>
    <s v="3º "/>
    <x v="1624"/>
    <n v="12"/>
    <n v="15600"/>
    <n v="2"/>
    <s v="Rebarba - REBARBA"/>
    <s v="126"/>
    <s v="1"/>
    <x v="0"/>
    <m/>
    <m/>
    <m/>
    <m/>
    <m/>
    <s v=""/>
    <s v="55"/>
    <s v="ELIZANGELA PEREIRA LIMA"/>
    <s v="Qualidade"/>
    <s v="3º "/>
    <m/>
    <m/>
    <m/>
  </r>
  <r>
    <n v="1884"/>
    <n v="2679"/>
    <n v="1884"/>
    <x v="1"/>
    <x v="0"/>
    <x v="218"/>
    <s v="05:13"/>
    <x v="8"/>
    <n v="2011000004"/>
    <x v="10"/>
    <s v="BATOQUE KRAMER"/>
    <n v="33136"/>
    <s v="4º"/>
    <x v="1625"/>
    <n v="3"/>
    <n v="18000"/>
    <n v="1"/>
    <s v="FALHA,"/>
    <s v="4"/>
    <s v="2"/>
    <x v="0"/>
    <m/>
    <m/>
    <m/>
    <m/>
    <m/>
    <s v="FALHA VARIAÇAÕ DE CAV "/>
    <s v="616"/>
    <s v="CÉLIA REGINA FAUSTINO"/>
    <s v="Qualidade"/>
    <s v="4º"/>
    <s v="16/7/2014 14:05"/>
    <m/>
    <m/>
  </r>
  <r>
    <n v="1885"/>
    <n v="2680"/>
    <n v="1885"/>
    <x v="0"/>
    <x v="0"/>
    <x v="218"/>
    <s v="05:16"/>
    <x v="8"/>
    <n v="3010000098"/>
    <x v="8"/>
    <s v="SOIN NATURA 3605051820262"/>
    <n v="33089"/>
    <s v="4º"/>
    <x v="1620"/>
    <n v="8"/>
    <n v="120000"/>
    <n v="40"/>
    <s v="Vazamento - ,"/>
    <s v="14"/>
    <s v="2"/>
    <x v="2"/>
    <n v="33089"/>
    <n v="0"/>
    <n v="120000"/>
    <s v="15/8/2014"/>
    <m/>
    <s v="VAZAMENTO CAV. 26"/>
    <s v="103"/>
    <s v="MILKE FERNANDA LEANDRO DA SILVA "/>
    <s v="Qualidade"/>
    <s v="4º"/>
    <m/>
    <m/>
    <m/>
  </r>
  <r>
    <n v="1886"/>
    <n v="2681"/>
    <n v="1886"/>
    <x v="1"/>
    <x v="0"/>
    <x v="218"/>
    <s v="05:20"/>
    <x v="8"/>
    <n v="2011000003"/>
    <x v="10"/>
    <s v="BASE AIR WICK"/>
    <n v="33101"/>
    <s v="4º"/>
    <x v="1626"/>
    <n v="7"/>
    <n v="6300"/>
    <n v="8"/>
    <s v="Sujidade,"/>
    <s v="133"/>
    <s v="2"/>
    <x v="0"/>
    <m/>
    <m/>
    <m/>
    <m/>
    <m/>
    <s v="SUJIDADE"/>
    <s v="103"/>
    <s v="MILKE FERNANDA LEANDRO DA SILVA "/>
    <s v="Qualidade"/>
    <s v="4º"/>
    <m/>
    <m/>
    <m/>
  </r>
  <r>
    <n v="1887"/>
    <n v="2682"/>
    <n v="1887"/>
    <x v="1"/>
    <x v="0"/>
    <x v="218"/>
    <s v="05:24"/>
    <x v="8"/>
    <n v="3002002203"/>
    <x v="0"/>
    <s v="TPA VASENOL TRANSP 550977"/>
    <n v="33100"/>
    <s v="4º"/>
    <x v="284"/>
    <n v="3"/>
    <n v="3900"/>
    <n v="26"/>
    <s v="Peças Abertas,"/>
    <s v="109"/>
    <s v="2"/>
    <x v="0"/>
    <m/>
    <m/>
    <m/>
    <m/>
    <m/>
    <s v="PEÇAS ABERTAS"/>
    <s v="103"/>
    <s v="MILKE FERNANDA LEANDRO DA SILVA "/>
    <s v="Qualidade"/>
    <s v="4º"/>
    <m/>
    <m/>
    <m/>
  </r>
  <r>
    <n v="1888"/>
    <n v="2683"/>
    <n v="1888"/>
    <x v="1"/>
    <x v="0"/>
    <x v="218"/>
    <s v="08:29"/>
    <x v="8"/>
    <n v="2005005039"/>
    <x v="2"/>
    <s v="TP KITANO BRANCA FECHADA"/>
    <n v="33143"/>
    <s v="3º "/>
    <x v="25"/>
    <n v="5"/>
    <n v="8500"/>
    <n v="8"/>
    <s v="Sujidade - "/>
    <s v="120"/>
    <s v="2"/>
    <x v="0"/>
    <m/>
    <m/>
    <m/>
    <m/>
    <m/>
    <s v=""/>
    <s v="55"/>
    <s v="ELIZANGELA PEREIRA LIMA"/>
    <s v="Qualidade"/>
    <s v="3º "/>
    <m/>
    <m/>
    <m/>
  </r>
  <r>
    <n v="1889"/>
    <n v="2684"/>
    <n v="1889"/>
    <x v="1"/>
    <x v="0"/>
    <x v="218"/>
    <s v="08:32"/>
    <x v="8"/>
    <n v="2005005039"/>
    <x v="2"/>
    <s v="TP KITANO BRANCA FECHADA"/>
    <n v="33143"/>
    <s v="1º "/>
    <x v="333"/>
    <n v="1"/>
    <n v="1700"/>
    <n v="8"/>
    <s v="Sujidade - "/>
    <s v="120"/>
    <s v="2"/>
    <x v="0"/>
    <m/>
    <m/>
    <m/>
    <m/>
    <m/>
    <s v=""/>
    <s v="608"/>
    <s v="DANIELA MELCHIOR DOS SANTOS"/>
    <s v="Qualidade"/>
    <s v="1º "/>
    <m/>
    <m/>
    <m/>
  </r>
  <r>
    <n v="1890"/>
    <n v="2685"/>
    <n v="1890"/>
    <x v="0"/>
    <x v="0"/>
    <x v="218"/>
    <s v="09:16"/>
    <x v="8"/>
    <n v="3001000052"/>
    <x v="3"/>
    <s v="COLHER DISCO 8.8 AZUL"/>
    <n v="33152"/>
    <s v="1º "/>
    <x v="1627"/>
    <n v="37"/>
    <n v="9250"/>
    <n v="19"/>
    <s v="Teste Funcional Reprovado - "/>
    <s v="122"/>
    <s v="1"/>
    <x v="2"/>
    <n v="33152"/>
    <n v="0"/>
    <n v="9250"/>
    <s v="15/8/2014"/>
    <m/>
    <s v="TRAVA DA CAVIDADE 02 NÃO SEGURA CUBA."/>
    <s v="101"/>
    <s v="FLAVIA REGINA DA SILVA NUNES"/>
    <s v="Qualidade"/>
    <s v="1º "/>
    <m/>
    <m/>
    <m/>
  </r>
  <r>
    <n v="1891"/>
    <n v="2686"/>
    <n v="1891"/>
    <x v="0"/>
    <x v="0"/>
    <x v="218"/>
    <s v="09:47"/>
    <x v="8"/>
    <n v="3001000052"/>
    <x v="3"/>
    <s v="COLHER DISCO 8.8 AZUL"/>
    <n v="33152"/>
    <s v="1º "/>
    <x v="1628"/>
    <n v="26"/>
    <n v="6500"/>
    <n v="19"/>
    <s v="Teste Funcional Reprovado - "/>
    <s v="122"/>
    <s v="1"/>
    <x v="2"/>
    <n v="33152"/>
    <n v="0"/>
    <n v="6500"/>
    <s v="15/8/2014"/>
    <m/>
    <s v="TRAVA DA CAVAVIDADE 02 NÃO SEGURA CUBA"/>
    <s v="101"/>
    <s v="FLAVIA REGINA DA SILVA NUNES"/>
    <s v="Qualidade"/>
    <s v="1º "/>
    <m/>
    <m/>
    <m/>
  </r>
  <r>
    <n v="1892"/>
    <n v="2687"/>
    <n v="1892"/>
    <x v="1"/>
    <x v="0"/>
    <x v="218"/>
    <s v="10:58"/>
    <x v="8"/>
    <n v="2005005035"/>
    <x v="9"/>
    <s v="TP NUTELLA S/ SELO 150G"/>
    <n v="33150"/>
    <s v="1º "/>
    <x v="1629"/>
    <n v="11"/>
    <n v="8800"/>
    <n v="8"/>
    <s v="Sujidade - "/>
    <s v="131"/>
    <s v="1"/>
    <x v="0"/>
    <m/>
    <m/>
    <m/>
    <m/>
    <m/>
    <s v=""/>
    <s v="101"/>
    <s v="FLAVIA REGINA DA SILVA NUNES"/>
    <s v="Qualidade"/>
    <s v="1º "/>
    <m/>
    <m/>
    <m/>
  </r>
  <r>
    <n v="1893"/>
    <n v="2688"/>
    <n v="1893"/>
    <x v="0"/>
    <x v="0"/>
    <x v="218"/>
    <s v="11:22"/>
    <x v="8"/>
    <n v="3001000052"/>
    <x v="3"/>
    <s v="COLHER DISCO 8.8 AZUL"/>
    <n v="33152"/>
    <s v="1º "/>
    <x v="1630"/>
    <n v="12"/>
    <n v="3000"/>
    <n v="19"/>
    <s v="Teste Funcional Reprovado - "/>
    <s v="122"/>
    <s v="1"/>
    <x v="2"/>
    <n v="33152"/>
    <n v="0"/>
    <n v="3000"/>
    <s v="15/8/2014"/>
    <m/>
    <s v="CAVIDADE 02 NÃO ESTA SEGURANDO A CUBA, REBARBA NA CAVIDADE 13"/>
    <s v="101"/>
    <s v="FLAVIA REGINA DA SILVA NUNES"/>
    <s v="Qualidade"/>
    <s v="1º "/>
    <m/>
    <m/>
    <m/>
  </r>
  <r>
    <n v="1894"/>
    <n v="2689"/>
    <n v="1894"/>
    <x v="0"/>
    <x v="0"/>
    <x v="218"/>
    <s v="14:50"/>
    <x v="8"/>
    <n v="3010000098"/>
    <x v="8"/>
    <s v="SOIN NATURA 3605051820262"/>
    <n v="33089"/>
    <s v="1º "/>
    <x v="974"/>
    <n v="5"/>
    <n v="75000"/>
    <n v="40"/>
    <s v="Vazamento - "/>
    <s v="14"/>
    <s v="2"/>
    <x v="2"/>
    <n v="33089"/>
    <n v="0"/>
    <n v="75000"/>
    <s v="15/8/2014"/>
    <m/>
    <s v=""/>
    <s v="101"/>
    <s v="FLAVIA REGINA DA SILVA NUNES"/>
    <s v="Qualidade"/>
    <s v="1º "/>
    <m/>
    <m/>
    <m/>
  </r>
  <r>
    <n v="1895"/>
    <n v="2690"/>
    <n v="1895"/>
    <x v="1"/>
    <x v="0"/>
    <x v="219"/>
    <s v="05:34"/>
    <x v="8"/>
    <n v="3001000103"/>
    <x v="3"/>
    <s v="NESCAFE 100 G MARROM"/>
    <n v="33138"/>
    <s v="3º "/>
    <x v="1631"/>
    <n v="3"/>
    <n v="3150"/>
    <n v="59"/>
    <s v="Selo Delaminando - "/>
    <s v=""/>
    <s v=""/>
    <x v="0"/>
    <m/>
    <m/>
    <m/>
    <m/>
    <m/>
    <s v="PEÇAS COM FALHA E SELO DELAMINADO"/>
    <s v="102"/>
    <s v="MARIA SUELÂNDIA RICARTE SANTOS "/>
    <s v="Qualidade"/>
    <s v="3º "/>
    <m/>
    <m/>
    <m/>
  </r>
  <r>
    <m/>
    <n v="2691"/>
    <n v="1895"/>
    <x v="1"/>
    <x v="0"/>
    <x v="219"/>
    <s v="05:34"/>
    <x v="8"/>
    <n v="3001000103"/>
    <x v="3"/>
    <s v="NESCAFE 100 G MARROM"/>
    <n v="33138"/>
    <s v="3º "/>
    <x v="279"/>
    <n v="0"/>
    <n v="0"/>
    <n v="59"/>
    <s v="Selo Delaminando - "/>
    <s v="0"/>
    <s v=""/>
    <x v="0"/>
    <m/>
    <m/>
    <m/>
    <m/>
    <m/>
    <s v="PEÇAS COM FALHA E SELO DELAMINADO"/>
    <s v="102"/>
    <s v="MARIA SUELÂNDIA RICARTE SANTOS "/>
    <s v="Qualidade"/>
    <s v="3º "/>
    <m/>
    <m/>
    <m/>
  </r>
  <r>
    <n v="1896"/>
    <n v="2692"/>
    <n v="1896"/>
    <x v="1"/>
    <x v="0"/>
    <x v="219"/>
    <s v="05:40"/>
    <x v="8"/>
    <n v="3011000003"/>
    <x v="10"/>
    <s v="TAMPA VMU - 2011177"/>
    <n v="33129"/>
    <s v="3º "/>
    <x v="1632"/>
    <n v="6"/>
    <n v="1800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1897"/>
    <n v="2693"/>
    <n v="1897"/>
    <x v="1"/>
    <x v="0"/>
    <x v="220"/>
    <s v="04:53"/>
    <x v="8"/>
    <n v="2005005035"/>
    <x v="9"/>
    <s v="TP NUTELLA S/ SELO 150G"/>
    <n v="33150"/>
    <s v="3º "/>
    <x v="1633"/>
    <n v="5"/>
    <n v="4000"/>
    <n v="8"/>
    <s v="Sujidade - "/>
    <s v="131"/>
    <s v="1"/>
    <x v="0"/>
    <m/>
    <m/>
    <m/>
    <m/>
    <m/>
    <s v="CAIXA 06 COM PONTO DE INJEÇAO ALTO"/>
    <s v="102"/>
    <s v="MARIA SUELÂNDIA RICARTE SANTOS "/>
    <s v="Qualidade"/>
    <s v="3º "/>
    <m/>
    <m/>
    <m/>
  </r>
  <r>
    <n v="1898"/>
    <n v="2694"/>
    <n v="1898"/>
    <x v="1"/>
    <x v="0"/>
    <x v="220"/>
    <s v="05:36"/>
    <x v="8"/>
    <n v="3011000003"/>
    <x v="10"/>
    <s v="TAMPA VMU - 2011177"/>
    <n v="33129"/>
    <s v="3º "/>
    <x v="1634"/>
    <n v="5"/>
    <n v="1500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1899"/>
    <n v="2695"/>
    <n v="1899"/>
    <x v="1"/>
    <x v="0"/>
    <x v="220"/>
    <s v="10:18"/>
    <x v="8"/>
    <n v="3011000003"/>
    <x v="10"/>
    <s v="TAMPA VMU - 2011177"/>
    <n v="33129"/>
    <s v="3º "/>
    <x v="1635"/>
    <n v="2"/>
    <n v="6000"/>
    <n v="1"/>
    <s v="Falha - "/>
    <s v="138"/>
    <s v="1"/>
    <x v="0"/>
    <m/>
    <m/>
    <m/>
    <m/>
    <m/>
    <s v=""/>
    <s v="592"/>
    <s v="ELIETTI OLIVEIRA NUNES SOUSA"/>
    <s v="Qualidade"/>
    <s v="1º "/>
    <m/>
    <m/>
    <m/>
  </r>
  <r>
    <m/>
    <n v="2696"/>
    <n v="1899"/>
    <x v="1"/>
    <x v="0"/>
    <x v="220"/>
    <s v="10:18"/>
    <x v="8"/>
    <n v="3011000003"/>
    <x v="10"/>
    <s v="TAMPA VMU - 2011177"/>
    <n v="33129"/>
    <s v="3º "/>
    <x v="1635"/>
    <n v="0"/>
    <n v="0"/>
    <n v="2"/>
    <s v="Rebarba - "/>
    <s v="138"/>
    <s v="1"/>
    <x v="0"/>
    <m/>
    <m/>
    <m/>
    <m/>
    <m/>
    <s v=""/>
    <s v="592"/>
    <s v="ELIETTI OLIVEIRA NUNES SOUSA"/>
    <s v="Qualidade"/>
    <s v="1º "/>
    <m/>
    <m/>
    <m/>
  </r>
  <r>
    <n v="1900"/>
    <n v="2697"/>
    <n v="1900"/>
    <x v="1"/>
    <x v="0"/>
    <x v="220"/>
    <s v="10:30"/>
    <x v="8"/>
    <n v="3011000003"/>
    <x v="10"/>
    <s v="TAMPA VMU - 2011177"/>
    <n v="33129"/>
    <s v="1º "/>
    <x v="1636"/>
    <n v="11"/>
    <n v="33000"/>
    <n v="4"/>
    <s v="Deformação  - "/>
    <s v="139"/>
    <s v="1"/>
    <x v="0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</r>
  <r>
    <m/>
    <n v="2698"/>
    <n v="1900"/>
    <x v="1"/>
    <x v="0"/>
    <x v="220"/>
    <s v="10:30"/>
    <x v="8"/>
    <n v="3011000003"/>
    <x v="10"/>
    <s v="TAMPA VMU - 2011177"/>
    <n v="33129"/>
    <s v="1º "/>
    <x v="1636"/>
    <n v="0"/>
    <n v="0"/>
    <n v="8"/>
    <s v="Sujidade - "/>
    <s v="139"/>
    <s v="1"/>
    <x v="0"/>
    <m/>
    <m/>
    <m/>
    <m/>
    <m/>
    <s v="DESSAS 11 CAIXAS, 5 ESTAVÃO NA MAQUINA PARADA POIS A MAQUINA ESTAVA RUIM E O TECNICO ARQUIMINIO ESTAVA CIENTE,APOS A CHEGADA DO TECNICO VALDENILSON DO SEU ALMOÇO ELE ARRUMOU A MAQUINA"/>
    <s v="522"/>
    <s v="CLAUDIA FERNANDES OLIVEIRA"/>
    <s v="Qualidade"/>
    <s v="1º "/>
    <m/>
    <m/>
    <m/>
  </r>
  <r>
    <n v="1901"/>
    <n v="2699"/>
    <n v="1901"/>
    <x v="1"/>
    <x v="0"/>
    <x v="220"/>
    <s v="10:39"/>
    <x v="8"/>
    <n v="2005005035"/>
    <x v="9"/>
    <s v="TP NUTELLA S/ SELO 150G"/>
    <n v="33150"/>
    <s v="3º "/>
    <x v="1637"/>
    <n v="5"/>
    <n v="4000"/>
    <n v="10"/>
    <s v="Ponto de Injeção Alto - "/>
    <s v="131"/>
    <s v="1"/>
    <x v="0"/>
    <m/>
    <m/>
    <m/>
    <m/>
    <m/>
    <s v="FOI COLOCADO O RE;DA GISELE MAS QUEM REPROVOU FOI ADRIANA E PORQUE ELA NÃO TEM RE ."/>
    <s v="410"/>
    <s v="GISELE APARECIDA DE OLIVEIRA"/>
    <s v="Qualidade"/>
    <s v="3º "/>
    <m/>
    <m/>
    <m/>
  </r>
  <r>
    <m/>
    <n v="2700"/>
    <n v="1901"/>
    <x v="1"/>
    <x v="0"/>
    <x v="220"/>
    <s v="10:39"/>
    <x v="8"/>
    <n v="2005005035"/>
    <x v="9"/>
    <s v="TP NUTELLA S/ SELO 150G"/>
    <n v="33150"/>
    <s v="3º "/>
    <x v="1637"/>
    <n v="0"/>
    <n v="0"/>
    <n v="8"/>
    <s v="Sujidade - "/>
    <s v="131"/>
    <s v="1"/>
    <x v="0"/>
    <m/>
    <m/>
    <m/>
    <m/>
    <m/>
    <s v="FOI COLOCADO O RE;DA GISELE MAS QUEM REPROVOU FOI ADRIANA E PORQUE ELA NÃO TEM RE ."/>
    <s v="410"/>
    <s v="GISELE APARECIDA DE OLIVEIRA"/>
    <s v="Qualidade"/>
    <s v="3º "/>
    <m/>
    <m/>
    <m/>
  </r>
  <r>
    <n v="1902"/>
    <n v="2701"/>
    <n v="1902"/>
    <x v="0"/>
    <x v="0"/>
    <x v="220"/>
    <s v="17:13"/>
    <x v="8"/>
    <n v="2005005036"/>
    <x v="3"/>
    <s v="NOVO FONDOR GRILL FECHADA"/>
    <n v="32845"/>
    <s v="1º "/>
    <x v="1638"/>
    <n v="14"/>
    <n v="21000"/>
    <n v="1"/>
    <s v="Falha - "/>
    <s v="142"/>
    <s v="2"/>
    <x v="0"/>
    <n v="32845"/>
    <n v="1345"/>
    <n v="19655"/>
    <s v="14/7/2014"/>
    <m/>
    <s v=""/>
    <s v="442"/>
    <s v="CRISTINA ALINE DOS SANTOS PATROCINIO"/>
    <s v="Qualidade"/>
    <s v="1º "/>
    <m/>
    <m/>
    <m/>
  </r>
  <r>
    <m/>
    <n v="2702"/>
    <n v="1902"/>
    <x v="0"/>
    <x v="0"/>
    <x v="220"/>
    <s v="17:13"/>
    <x v="8"/>
    <n v="2005005036"/>
    <x v="3"/>
    <s v="NOVO FONDOR GRILL FECHADA"/>
    <n v="32845"/>
    <s v="1º "/>
    <x v="1638"/>
    <n v="0"/>
    <n v="0"/>
    <n v="2"/>
    <s v="Rebarba - "/>
    <s v="142"/>
    <s v="2"/>
    <x v="0"/>
    <n v="32845"/>
    <n v="0"/>
    <n v="0"/>
    <s v="14/7/2014"/>
    <m/>
    <s v=""/>
    <s v="442"/>
    <s v="CRISTINA ALINE DOS SANTOS PATROCINIO"/>
    <s v="Qualidade"/>
    <s v="1º "/>
    <m/>
    <m/>
    <m/>
  </r>
  <r>
    <m/>
    <n v="2703"/>
    <n v="1902"/>
    <x v="0"/>
    <x v="0"/>
    <x v="220"/>
    <s v="17:13"/>
    <x v="8"/>
    <n v="2005005036"/>
    <x v="3"/>
    <s v="NOVO FONDOR GRILL FECHADA"/>
    <n v="32845"/>
    <s v="1º "/>
    <x v="1638"/>
    <n v="0"/>
    <n v="0"/>
    <n v="8"/>
    <s v="Sujidade - "/>
    <s v="142"/>
    <s v="2"/>
    <x v="0"/>
    <n v="32845"/>
    <n v="0"/>
    <n v="0"/>
    <s v="14/7/2014"/>
    <m/>
    <s v=""/>
    <s v="442"/>
    <s v="CRISTINA ALINE DOS SANTOS PATROCINIO"/>
    <s v="Qualidade"/>
    <s v="1º "/>
    <m/>
    <m/>
    <m/>
  </r>
  <r>
    <m/>
    <n v="2704"/>
    <n v="1902"/>
    <x v="0"/>
    <x v="0"/>
    <x v="220"/>
    <s v="17:13"/>
    <x v="8"/>
    <n v="2005005036"/>
    <x v="3"/>
    <s v="NOVO FONDOR GRILL FECHADA"/>
    <n v="32845"/>
    <s v="1º "/>
    <x v="1639"/>
    <n v="0"/>
    <n v="0"/>
    <n v="26"/>
    <s v="Peças Abertas - "/>
    <s v="142"/>
    <s v="2"/>
    <x v="0"/>
    <n v="32845"/>
    <n v="0"/>
    <n v="0"/>
    <s v="14/7/2014"/>
    <m/>
    <s v=""/>
    <s v="442"/>
    <s v="CRISTINA ALINE DOS SANTOS PATROCINIO"/>
    <s v="Qualidade"/>
    <s v="1º "/>
    <m/>
    <m/>
    <m/>
  </r>
  <r>
    <n v="1903"/>
    <n v="2705"/>
    <n v="1903"/>
    <x v="0"/>
    <x v="0"/>
    <x v="221"/>
    <s v="02:13"/>
    <x v="8"/>
    <n v="2005005036"/>
    <x v="3"/>
    <s v="NOVO FONDOR GRILL FECHADA"/>
    <n v="32845"/>
    <s v="1º "/>
    <x v="1640"/>
    <n v="3"/>
    <n v="4500"/>
    <n v="26"/>
    <s v="Peças Abertas,"/>
    <s v="142"/>
    <s v="2"/>
    <x v="0"/>
    <n v="32845"/>
    <n v="454"/>
    <n v="4046"/>
    <s v="14/7/2014"/>
    <m/>
    <s v="PEÇAS ABERTAS"/>
    <s v="103"/>
    <s v="MILKE FERNANDA LEANDRO DA SILVA "/>
    <s v="Qualidade"/>
    <s v="2º "/>
    <m/>
    <m/>
    <m/>
  </r>
  <r>
    <n v="1904"/>
    <n v="2706"/>
    <n v="1904"/>
    <x v="1"/>
    <x v="0"/>
    <x v="221"/>
    <s v="05:44"/>
    <x v="8"/>
    <n v="2005005039"/>
    <x v="2"/>
    <s v="TP KITANO BRANCA FECHADA"/>
    <n v="33143"/>
    <s v="2º "/>
    <x v="151"/>
    <n v="1"/>
    <n v="1700"/>
    <n v="1"/>
    <s v="Falha - ,"/>
    <s v="120"/>
    <s v="2"/>
    <x v="0"/>
    <m/>
    <m/>
    <m/>
    <m/>
    <m/>
    <s v="FALHA"/>
    <s v="103"/>
    <s v="MILKE FERNANDA LEANDRO DA SILVA "/>
    <s v="Qualidade"/>
    <s v="2º "/>
    <m/>
    <m/>
    <m/>
  </r>
  <r>
    <n v="1905"/>
    <n v="2707"/>
    <n v="1905"/>
    <x v="1"/>
    <x v="0"/>
    <x v="221"/>
    <s v="07:16"/>
    <x v="8"/>
    <n v="2005005030"/>
    <x v="3"/>
    <s v="NESC. 100G S/SELO MARROM"/>
    <n v="33086"/>
    <s v="3º "/>
    <x v="549"/>
    <n v="16"/>
    <n v="12800"/>
    <n v="1"/>
    <s v="Falha - "/>
    <s v="104"/>
    <s v="1"/>
    <x v="0"/>
    <m/>
    <m/>
    <m/>
    <m/>
    <m/>
    <s v="USADO ESTA NUMERAÇÃO,PORQUE ESTÃO FORA DE ORDEM."/>
    <s v="592"/>
    <s v="ELIETTI OLIVEIRA NUNES SOUSA"/>
    <s v="Qualidade"/>
    <s v="1º "/>
    <m/>
    <m/>
    <m/>
  </r>
  <r>
    <m/>
    <n v="2708"/>
    <n v="1905"/>
    <x v="1"/>
    <x v="0"/>
    <x v="221"/>
    <s v="07:16"/>
    <x v="8"/>
    <n v="2005005030"/>
    <x v="3"/>
    <s v="NESC. 100G S/SELO MARROM"/>
    <n v="33086"/>
    <s v="3º "/>
    <x v="549"/>
    <n v="0"/>
    <n v="0"/>
    <n v="10"/>
    <s v="Ponto de Injeção Alto - "/>
    <s v="104"/>
    <s v="1"/>
    <x v="0"/>
    <m/>
    <m/>
    <m/>
    <m/>
    <m/>
    <s v="USADO ESTA NUMERAÇÃO,PORQUE ESTÃO FORA DE ORDEM."/>
    <s v="592"/>
    <s v="ELIETTI OLIVEIRA NUNES SOUSA"/>
    <s v="Qualidade"/>
    <s v="1º "/>
    <m/>
    <m/>
    <m/>
  </r>
  <r>
    <n v="1906"/>
    <n v="2709"/>
    <n v="1906"/>
    <x v="1"/>
    <x v="0"/>
    <x v="221"/>
    <s v="08:16"/>
    <x v="8"/>
    <n v="3001000057"/>
    <x v="7"/>
    <s v="TPA+SELO ROYAL 100G 63690"/>
    <n v="33153"/>
    <s v="3º "/>
    <x v="1641"/>
    <n v="7"/>
    <n v="17500"/>
    <n v="16"/>
    <s v="Quebrada - E SELO CORTADO"/>
    <s v="124"/>
    <s v="1"/>
    <x v="0"/>
    <m/>
    <m/>
    <m/>
    <m/>
    <m/>
    <s v=""/>
    <s v="616"/>
    <s v="CÉLIA REGINA FAUSTINO"/>
    <s v="Qualidade"/>
    <s v="3º "/>
    <m/>
    <m/>
    <m/>
  </r>
  <r>
    <n v="1907"/>
    <n v="2710"/>
    <n v="1907"/>
    <x v="0"/>
    <x v="0"/>
    <x v="221"/>
    <s v="09:15"/>
    <x v="8"/>
    <n v="3001000020"/>
    <x v="3"/>
    <s v="TP EVID 127MM INCO S/L"/>
    <n v="33127"/>
    <s v="1º "/>
    <x v="1642"/>
    <n v="10"/>
    <n v="6720"/>
    <n v="3"/>
    <s v="Empenamento - "/>
    <s v="121"/>
    <s v="1"/>
    <x v="0"/>
    <n v="33213"/>
    <n v="1344"/>
    <n v="5376"/>
    <s v="15/8/2014"/>
    <m/>
    <s v=""/>
    <s v="608"/>
    <s v="DANIELA MELCHIOR DOS SANTOS"/>
    <s v="Qualidade"/>
    <s v="1º "/>
    <m/>
    <m/>
    <m/>
  </r>
  <r>
    <n v="1908"/>
    <n v="2711"/>
    <n v="1908"/>
    <x v="1"/>
    <x v="0"/>
    <x v="221"/>
    <s v="10:43"/>
    <x v="8"/>
    <n v="3002002209"/>
    <x v="0"/>
    <s v="TP SEDA OLEO HIDRA 554927"/>
    <n v="33158"/>
    <s v="3º "/>
    <x v="423"/>
    <n v="15"/>
    <n v="12750"/>
    <n v="51"/>
    <s v="Bolhas -  BOLHAS"/>
    <s v="0"/>
    <s v=""/>
    <x v="0"/>
    <m/>
    <m/>
    <m/>
    <m/>
    <m/>
    <s v=""/>
    <s v="30"/>
    <s v="NILZETE MEIRA DA SILVA"/>
    <s v="Qualidade"/>
    <s v="ADM"/>
    <m/>
    <m/>
    <m/>
  </r>
  <r>
    <m/>
    <n v="2712"/>
    <n v="1908"/>
    <x v="1"/>
    <x v="0"/>
    <x v="221"/>
    <s v="10:43"/>
    <x v="8"/>
    <n v="3002002209"/>
    <x v="0"/>
    <s v="TP SEDA OLEO HIDRA 554927"/>
    <n v="33158"/>
    <s v="3º "/>
    <x v="1643"/>
    <n v="22"/>
    <n v="18700"/>
    <n v="51"/>
    <s v="Bolhas -  SUJIDADES DE GRAXA"/>
    <s v="0"/>
    <s v="Sem Cadastro"/>
    <x v="0"/>
    <m/>
    <m/>
    <m/>
    <m/>
    <m/>
    <s v=""/>
    <s v="30"/>
    <s v="NILZETE MEIRA DA SILVA"/>
    <s v="Qualidade"/>
    <s v="ADM"/>
    <m/>
    <m/>
    <m/>
  </r>
  <r>
    <n v="1909"/>
    <n v="2713"/>
    <n v="1909"/>
    <x v="1"/>
    <x v="1"/>
    <x v="221"/>
    <s v="11:21"/>
    <x v="8"/>
    <n v="3011000002"/>
    <x v="10"/>
    <s v="TAMPA VEJA 2011574"/>
    <n v="33067"/>
    <s v="3º "/>
    <x v="1644"/>
    <n v="11"/>
    <n v="14300"/>
    <n v="2"/>
    <s v="Rebarba - "/>
    <s v="126"/>
    <s v="1"/>
    <x v="0"/>
    <m/>
    <m/>
    <m/>
    <m/>
    <m/>
    <s v=""/>
    <s v="442"/>
    <s v="CRISTINA ALINE DOS SANTOS PATROCINIO"/>
    <s v="Qualidade"/>
    <s v="1º "/>
    <m/>
    <m/>
    <m/>
  </r>
  <r>
    <n v="1910"/>
    <n v="2714"/>
    <n v="1910"/>
    <x v="1"/>
    <x v="0"/>
    <x v="221"/>
    <s v="11:25"/>
    <x v="8"/>
    <n v="3002001002"/>
    <x v="5"/>
    <s v="TP ROLL ON BCO FOSCO NAC"/>
    <n v="33174"/>
    <s v="1º "/>
    <x v="787"/>
    <n v="5"/>
    <n v="7500"/>
    <n v="4"/>
    <s v="Deformação  - "/>
    <s v="136"/>
    <s v="2"/>
    <x v="0"/>
    <m/>
    <m/>
    <m/>
    <m/>
    <m/>
    <s v="CXS PARADAS EM MAQUINA ..."/>
    <s v="442"/>
    <s v="CRISTINA ALINE DOS SANTOS PATROCINIO"/>
    <s v="Qualidade"/>
    <s v="1º "/>
    <m/>
    <m/>
    <m/>
  </r>
  <r>
    <m/>
    <n v="2715"/>
    <n v="1910"/>
    <x v="1"/>
    <x v="0"/>
    <x v="221"/>
    <s v="11:25"/>
    <x v="8"/>
    <n v="3002001002"/>
    <x v="5"/>
    <s v="TP ROLL ON BCO FOSCO NAC"/>
    <n v="33174"/>
    <s v="1º "/>
    <x v="787"/>
    <n v="0"/>
    <n v="0"/>
    <n v="8"/>
    <s v="Sujidade - "/>
    <s v="136"/>
    <s v="2"/>
    <x v="0"/>
    <m/>
    <m/>
    <m/>
    <m/>
    <m/>
    <s v="CXS PARADAS EM MAQUINA ..."/>
    <s v="442"/>
    <s v="CRISTINA ALINE DOS SANTOS PATROCINIO"/>
    <s v="Qualidade"/>
    <s v="1º "/>
    <m/>
    <m/>
    <m/>
  </r>
  <r>
    <n v="1911"/>
    <n v="2716"/>
    <n v="1911"/>
    <x v="0"/>
    <x v="0"/>
    <x v="221"/>
    <s v="14:09"/>
    <x v="8"/>
    <n v="2005005036"/>
    <x v="3"/>
    <s v="NOVO FONDOR GRILL FECHADA"/>
    <n v="32845"/>
    <s v="1º "/>
    <x v="1645"/>
    <n v="2"/>
    <n v="3000"/>
    <n v="26"/>
    <s v="Peças Abertas - "/>
    <s v="142"/>
    <s v="2"/>
    <x v="0"/>
    <n v="32845"/>
    <n v="165"/>
    <n v="2835"/>
    <s v="15/8/2014"/>
    <m/>
    <s v=""/>
    <s v="442"/>
    <s v="CRISTINA ALINE DOS SANTOS PATROCINIO"/>
    <s v="Qualidade"/>
    <s v="1º "/>
    <m/>
    <m/>
    <m/>
  </r>
  <r>
    <n v="1912"/>
    <n v="2717"/>
    <n v="1912"/>
    <x v="0"/>
    <x v="3"/>
    <x v="221"/>
    <s v="15:01"/>
    <x v="8"/>
    <n v="3002002160"/>
    <x v="0"/>
    <s v="TP CO 935483 ALISAMENTO"/>
    <n v="32649"/>
    <s v="Todos"/>
    <x v="338"/>
    <n v="34"/>
    <n v="28900"/>
    <n v="6"/>
    <s v="Fora de Tonalidade - "/>
    <s v="1000"/>
    <s v="Devolução"/>
    <x v="1"/>
    <n v="32649"/>
    <n v="28900"/>
    <n v="0"/>
    <s v="18/12/2014"/>
    <m/>
    <s v="DEVOLUÇÃO DO CLIENTE - OP.32.818"/>
    <s v="439"/>
    <s v="JANETE APARECIDA DOS SANTOS"/>
    <s v="Qualidade"/>
    <s v="ADM"/>
    <m/>
    <m/>
    <m/>
  </r>
  <r>
    <n v="1913"/>
    <n v="2718"/>
    <n v="1913"/>
    <x v="0"/>
    <x v="0"/>
    <x v="221"/>
    <s v="15:07"/>
    <x v="8"/>
    <n v="3001000020"/>
    <x v="3"/>
    <s v="TP EVID 127MM INCO S/L"/>
    <n v="33127"/>
    <s v="1º "/>
    <x v="1646"/>
    <n v="13"/>
    <n v="8736"/>
    <n v="3"/>
    <s v="Empenamento - "/>
    <s v="121"/>
    <s v="1"/>
    <x v="0"/>
    <n v="33213"/>
    <n v="1344"/>
    <n v="7392"/>
    <s v="15/8/2014"/>
    <m/>
    <s v=""/>
    <s v="608"/>
    <s v="DANIELA MELCHIOR DOS SANTOS"/>
    <s v="Qualidade"/>
    <s v="1º "/>
    <m/>
    <m/>
    <m/>
  </r>
  <r>
    <n v="1914"/>
    <n v="2719"/>
    <n v="1914"/>
    <x v="1"/>
    <x v="0"/>
    <x v="221"/>
    <s v="16:25"/>
    <x v="8"/>
    <n v="2005005030"/>
    <x v="3"/>
    <s v="NESC. 100G S/SELO MARROM"/>
    <n v="33163"/>
    <s v="1º "/>
    <x v="1647"/>
    <n v="4"/>
    <n v="3200"/>
    <n v="1"/>
    <s v="Falha - "/>
    <s v="104"/>
    <s v="1"/>
    <x v="0"/>
    <m/>
    <m/>
    <m/>
    <m/>
    <m/>
    <s v=""/>
    <s v="592"/>
    <s v="ELIETTI OLIVEIRA NUNES SOUSA"/>
    <s v="Qualidade"/>
    <s v="1º "/>
    <m/>
    <m/>
    <m/>
  </r>
  <r>
    <m/>
    <n v="2720"/>
    <n v="1914"/>
    <x v="1"/>
    <x v="0"/>
    <x v="221"/>
    <s v="16:25"/>
    <x v="8"/>
    <n v="2005005030"/>
    <x v="3"/>
    <s v="NESC. 100G S/SELO MARROM"/>
    <n v="33163"/>
    <s v="1º "/>
    <x v="1647"/>
    <n v="0"/>
    <n v="0"/>
    <n v="2"/>
    <s v="Rebarba - "/>
    <s v="104"/>
    <s v="1"/>
    <x v="0"/>
    <m/>
    <m/>
    <m/>
    <m/>
    <m/>
    <s v=""/>
    <s v="592"/>
    <s v="ELIETTI OLIVEIRA NUNES SOUSA"/>
    <s v="Qualidade"/>
    <s v="1º "/>
    <m/>
    <m/>
    <m/>
  </r>
  <r>
    <m/>
    <n v="2721"/>
    <n v="1914"/>
    <x v="1"/>
    <x v="0"/>
    <x v="221"/>
    <s v="16:25"/>
    <x v="8"/>
    <n v="2005005030"/>
    <x v="3"/>
    <s v="NESC. 100G S/SELO MARROM"/>
    <n v="33163"/>
    <s v="1º "/>
    <x v="1648"/>
    <n v="0"/>
    <n v="0"/>
    <n v="8"/>
    <s v="Sujidade - "/>
    <s v="104"/>
    <s v="1"/>
    <x v="0"/>
    <m/>
    <m/>
    <m/>
    <m/>
    <m/>
    <s v=""/>
    <s v="592"/>
    <s v="ELIETTI OLIVEIRA NUNES SOUSA"/>
    <s v="Qualidade"/>
    <s v="1º "/>
    <m/>
    <m/>
    <m/>
  </r>
  <r>
    <n v="1915"/>
    <n v="2722"/>
    <n v="1915"/>
    <x v="1"/>
    <x v="0"/>
    <x v="221"/>
    <s v="16:41"/>
    <x v="8"/>
    <n v="3001000004"/>
    <x v="3"/>
    <s v="TP EVID  73MM MARROM C/L"/>
    <n v="32988"/>
    <s v="1º "/>
    <x v="1649"/>
    <n v="4"/>
    <n v="4760"/>
    <n v="13"/>
    <s v="Prensada - "/>
    <s v="101"/>
    <s v="2"/>
    <x v="0"/>
    <m/>
    <m/>
    <m/>
    <m/>
    <m/>
    <s v=""/>
    <s v="608"/>
    <s v="DANIELA MELCHIOR DOS SANTOS"/>
    <s v="Qualidade"/>
    <s v="1º "/>
    <m/>
    <m/>
    <m/>
  </r>
  <r>
    <n v="1916"/>
    <n v="2723"/>
    <n v="1916"/>
    <x v="1"/>
    <x v="0"/>
    <x v="221"/>
    <s v="17:07"/>
    <x v="8"/>
    <n v="3002001002"/>
    <x v="5"/>
    <s v="TP ROLL ON BCO FOSCO NAC"/>
    <n v="33174"/>
    <s v="1º "/>
    <x v="1650"/>
    <n v="5"/>
    <n v="7500"/>
    <n v="4"/>
    <s v="Deformação  - NA ROSCA"/>
    <s v="136"/>
    <s v="2"/>
    <x v="0"/>
    <m/>
    <m/>
    <m/>
    <m/>
    <m/>
    <s v="CXS DE MAQUINA"/>
    <s v="442"/>
    <s v="CRISTINA ALINE DOS SANTOS PATROCINIO"/>
    <s v="Qualidade"/>
    <s v="1º "/>
    <m/>
    <m/>
    <m/>
  </r>
  <r>
    <n v="1917"/>
    <n v="2724"/>
    <n v="1917"/>
    <x v="1"/>
    <x v="0"/>
    <x v="222"/>
    <s v="08:34"/>
    <x v="8"/>
    <n v="3002001002"/>
    <x v="5"/>
    <s v="TP ROLL ON BCO FOSCO NAC"/>
    <n v="33174"/>
    <s v="3º "/>
    <x v="1651"/>
    <n v="1"/>
    <n v="1500"/>
    <n v="4"/>
    <s v="Deformação CAV.105"/>
    <s v="136"/>
    <s v="2"/>
    <x v="0"/>
    <m/>
    <m/>
    <m/>
    <m/>
    <m/>
    <s v=""/>
    <s v="522"/>
    <s v="CLAUDIA FERNANDES OLIVEIRA"/>
    <s v="Qualidade"/>
    <s v="1º "/>
    <m/>
    <m/>
    <m/>
  </r>
  <r>
    <m/>
    <n v="2725"/>
    <n v="1917"/>
    <x v="1"/>
    <x v="0"/>
    <x v="222"/>
    <s v="08:34"/>
    <x v="8"/>
    <n v="3002001002"/>
    <x v="5"/>
    <s v="TP ROLL ON BCO FOSCO NAC"/>
    <n v="33174"/>
    <s v="1º "/>
    <x v="1652"/>
    <n v="7"/>
    <n v="10500"/>
    <n v="4"/>
    <s v="Deformação  CAV.105"/>
    <s v="136"/>
    <s v="2"/>
    <x v="0"/>
    <m/>
    <m/>
    <m/>
    <m/>
    <m/>
    <s v=""/>
    <s v="522"/>
    <s v="CLAUDIA FERNANDES OLIVEIRA"/>
    <s v="Qualidade"/>
    <s v="1º "/>
    <m/>
    <m/>
    <m/>
  </r>
  <r>
    <n v="1918"/>
    <n v="2726"/>
    <n v="1918"/>
    <x v="1"/>
    <x v="0"/>
    <x v="222"/>
    <s v="09:24"/>
    <x v="8"/>
    <n v="3010000107"/>
    <x v="8"/>
    <s v="OREOR 48 CV 3605051572048"/>
    <n v="33160"/>
    <s v="1º "/>
    <x v="1653"/>
    <n v="13"/>
    <n v="39000"/>
    <n v="51"/>
    <s v="Bolhas,SUJIDADE,QUEIMADA E PINTA PRETA"/>
    <s v="138"/>
    <s v="1"/>
    <x v="0"/>
    <m/>
    <m/>
    <m/>
    <m/>
    <m/>
    <s v=""/>
    <s v="101"/>
    <s v="FLAVIA REGINA DA SILVA NUNES"/>
    <s v="Qualidade"/>
    <s v="1º "/>
    <m/>
    <m/>
    <m/>
  </r>
  <r>
    <n v="1919"/>
    <n v="2727"/>
    <n v="1919"/>
    <x v="1"/>
    <x v="0"/>
    <x v="222"/>
    <s v="09:30"/>
    <x v="8"/>
    <n v="3001000072"/>
    <x v="3"/>
    <s v="MEDIDA DISCO 9.6 VERMELHO"/>
    <n v="32976"/>
    <s v="1º "/>
    <x v="1654"/>
    <n v="18"/>
    <n v="4500"/>
    <n v="19"/>
    <s v="Teste Funcional Reprovado, PROLONGADOR NÃO ENCAIXA NA CUBA."/>
    <s v="134"/>
    <s v="2"/>
    <x v="0"/>
    <m/>
    <m/>
    <m/>
    <m/>
    <m/>
    <s v="OBSTRUIDO O ENCAIXE DA CUBA PARA O PROLONGADOR, 3 CAVIDADES."/>
    <s v="101"/>
    <s v="FLAVIA REGINA DA SILVA NUNES"/>
    <s v="Qualidade"/>
    <s v="1º "/>
    <m/>
    <m/>
    <m/>
  </r>
  <r>
    <n v="1920"/>
    <n v="2728"/>
    <n v="1920"/>
    <x v="1"/>
    <x v="0"/>
    <x v="222"/>
    <s v="11:08"/>
    <x v="8"/>
    <n v="3010000107"/>
    <x v="8"/>
    <s v="OREOR 48 CV 3605051572048"/>
    <n v="33160"/>
    <s v="1º "/>
    <x v="1655"/>
    <n v="3"/>
    <n v="9000"/>
    <n v="8"/>
    <s v="Sujidade,QUEIMADA E PINTA PRETA"/>
    <s v="138"/>
    <s v="1"/>
    <x v="0"/>
    <m/>
    <m/>
    <m/>
    <m/>
    <m/>
    <s v=""/>
    <s v="101"/>
    <s v="FLAVIA REGINA DA SILVA NUNES"/>
    <s v="Qualidade"/>
    <s v="1º "/>
    <m/>
    <m/>
    <m/>
  </r>
  <r>
    <n v="1921"/>
    <n v="2729"/>
    <n v="1921"/>
    <x v="1"/>
    <x v="1"/>
    <x v="222"/>
    <s v="11:18"/>
    <x v="8"/>
    <n v="3001000103"/>
    <x v="3"/>
    <s v="NESCAFE 100 G MARROM"/>
    <n v="33168"/>
    <s v="Todos"/>
    <x v="1656"/>
    <n v="2"/>
    <n v="2100"/>
    <n v="1"/>
    <s v="Falha - "/>
    <s v="999"/>
    <s v="3"/>
    <x v="0"/>
    <m/>
    <m/>
    <m/>
    <m/>
    <m/>
    <s v="PEÇAS EM MAQUINA"/>
    <s v="522"/>
    <s v="CLAUDIA FERNANDES OLIVEIRA"/>
    <s v="Qualidade"/>
    <s v="1º "/>
    <m/>
    <m/>
    <m/>
  </r>
  <r>
    <n v="1922"/>
    <n v="2730"/>
    <n v="1922"/>
    <x v="1"/>
    <x v="0"/>
    <x v="222"/>
    <s v="11:23"/>
    <x v="8"/>
    <n v="3001000020"/>
    <x v="3"/>
    <s v="TP EVID 127MM INCO S/L"/>
    <n v="33171"/>
    <s v="1º "/>
    <x v="1657"/>
    <n v="11"/>
    <n v="7392"/>
    <n v="1"/>
    <s v="Falha - EMPENAMENTO E SUJIDADE"/>
    <s v="121"/>
    <s v="1"/>
    <x v="0"/>
    <m/>
    <m/>
    <m/>
    <m/>
    <m/>
    <s v=""/>
    <s v="608"/>
    <s v="DANIELA MELCHIOR DOS SANTOS"/>
    <s v="Qualidade"/>
    <s v="1º "/>
    <m/>
    <m/>
    <m/>
  </r>
  <r>
    <n v="1923"/>
    <n v="2731"/>
    <n v="1923"/>
    <x v="1"/>
    <x v="0"/>
    <x v="222"/>
    <s v="11:26"/>
    <x v="8"/>
    <n v="3001000105"/>
    <x v="3"/>
    <s v="NESCAFE 200 G VERMELHO"/>
    <n v="33184"/>
    <s v="1º "/>
    <x v="1658"/>
    <n v="8"/>
    <n v="3600"/>
    <n v="62"/>
    <s v="Selo delaminado - "/>
    <s v="126"/>
    <s v="1"/>
    <x v="0"/>
    <m/>
    <m/>
    <m/>
    <m/>
    <m/>
    <s v=""/>
    <s v="608"/>
    <s v="DANIELA MELCHIOR DOS SANTOS"/>
    <s v="Qualidade"/>
    <s v="1º "/>
    <m/>
    <m/>
    <m/>
  </r>
  <r>
    <n v="1924"/>
    <n v="2732"/>
    <n v="1924"/>
    <x v="1"/>
    <x v="0"/>
    <x v="222"/>
    <s v="14:28"/>
    <x v="8"/>
    <n v="3011000003"/>
    <x v="10"/>
    <s v="TAMPA VMU - 2011177"/>
    <n v="33201"/>
    <s v="1º "/>
    <x v="1659"/>
    <n v="7"/>
    <n v="21000"/>
    <n v="2"/>
    <s v="Rebarba -  SUJIDADE"/>
    <s v="139"/>
    <s v="1"/>
    <x v="0"/>
    <m/>
    <m/>
    <m/>
    <m/>
    <m/>
    <s v=""/>
    <s v="101"/>
    <s v="FLAVIA REGINA DA SILVA NUNES"/>
    <s v="Qualidade"/>
    <s v="1º "/>
    <m/>
    <m/>
    <m/>
  </r>
  <r>
    <n v="1925"/>
    <n v="2733"/>
    <n v="1925"/>
    <x v="1"/>
    <x v="0"/>
    <x v="222"/>
    <s v="14:34"/>
    <x v="8"/>
    <n v="3002002160"/>
    <x v="0"/>
    <s v="TP CO 935483 ALISAMENTO"/>
    <n v="33191"/>
    <s v="1º "/>
    <x v="693"/>
    <n v="9"/>
    <n v="7650"/>
    <n v="10"/>
    <s v="Ponto de Injeção Alto - CAVS 16 E 21"/>
    <s v="128"/>
    <s v="1"/>
    <x v="0"/>
    <m/>
    <m/>
    <m/>
    <m/>
    <m/>
    <s v=""/>
    <s v="608"/>
    <s v="DANIELA MELCHIOR DOS SANTOS"/>
    <s v="Qualidade"/>
    <s v="1º "/>
    <m/>
    <m/>
    <m/>
  </r>
  <r>
    <n v="1926"/>
    <n v="2734"/>
    <n v="1926"/>
    <x v="1"/>
    <x v="0"/>
    <x v="223"/>
    <s v="09:01"/>
    <x v="8"/>
    <n v="3011000003"/>
    <x v="10"/>
    <s v="TAMPA VMU - 2011177"/>
    <n v="33201"/>
    <s v="3º "/>
    <x v="1660"/>
    <n v="3"/>
    <n v="9000"/>
    <n v="1"/>
    <s v="Falha - REBARBA, FORA DE TONALIDADE,TAMPA ABERTA"/>
    <s v="139"/>
    <s v="1"/>
    <x v="0"/>
    <m/>
    <m/>
    <m/>
    <m/>
    <m/>
    <s v=""/>
    <s v="608"/>
    <s v="DANIELA MELCHIOR DOS SANTOS"/>
    <s v="Qualidade"/>
    <s v="1º "/>
    <m/>
    <m/>
    <m/>
  </r>
  <r>
    <n v="1927"/>
    <n v="2735"/>
    <n v="1927"/>
    <x v="1"/>
    <x v="0"/>
    <x v="223"/>
    <s v="17:04"/>
    <x v="8"/>
    <n v="3010000098"/>
    <x v="8"/>
    <s v="SOIN NATURA 3605051820262"/>
    <n v="33089"/>
    <s v="1º "/>
    <x v="1661"/>
    <n v="1"/>
    <n v="15000"/>
    <n v="40"/>
    <s v="Vazamento - QUASE TODAS AS CAVIDADES COM VAZAMENTO (TESTE FUNCIONAL)"/>
    <s v="14"/>
    <s v="2"/>
    <x v="1"/>
    <m/>
    <m/>
    <m/>
    <m/>
    <m/>
    <s v=""/>
    <s v="249"/>
    <s v="ANA PAULA DIAS DE ANDRADE LEME"/>
    <s v="Qualidade"/>
    <s v="1º "/>
    <m/>
    <m/>
    <m/>
  </r>
  <r>
    <n v="1928"/>
    <n v="2736"/>
    <n v="1928"/>
    <x v="1"/>
    <x v="0"/>
    <x v="224"/>
    <s v="05:03"/>
    <x v="8"/>
    <n v="3011000002"/>
    <x v="10"/>
    <s v="TAMPA VEJA 2011574"/>
    <n v="33186"/>
    <s v="3º "/>
    <x v="1662"/>
    <n v="63"/>
    <n v="81900"/>
    <n v="14"/>
    <s v="Manchada - "/>
    <s v="140"/>
    <s v="1"/>
    <x v="0"/>
    <m/>
    <m/>
    <m/>
    <m/>
    <m/>
    <s v=""/>
    <s v="102"/>
    <s v="MARIA SUELÂNDIA RICARTE SANTOS "/>
    <s v="Qualidade"/>
    <s v="3º "/>
    <m/>
    <m/>
    <m/>
  </r>
  <r>
    <n v="1929"/>
    <n v="2737"/>
    <n v="1929"/>
    <x v="1"/>
    <x v="0"/>
    <x v="224"/>
    <s v="05:51"/>
    <x v="8"/>
    <n v="2005005041"/>
    <x v="9"/>
    <s v="NUT 350 S/ SELO REBAIXADA"/>
    <n v="33144"/>
    <s v="3º "/>
    <x v="1663"/>
    <n v="10"/>
    <n v="3500"/>
    <n v="8"/>
    <s v="Sujidade - "/>
    <s v="123"/>
    <s v="1"/>
    <x v="0"/>
    <m/>
    <m/>
    <m/>
    <m/>
    <m/>
    <s v="REPROVADO POR ADRIANA"/>
    <s v="410"/>
    <s v="GISELE APARECIDA DE OLIVEIRA"/>
    <s v="Qualidade"/>
    <s v="3º "/>
    <m/>
    <m/>
    <m/>
  </r>
  <r>
    <n v="1930"/>
    <n v="2738"/>
    <n v="1930"/>
    <x v="0"/>
    <x v="0"/>
    <x v="224"/>
    <s v="06:07"/>
    <x v="8"/>
    <n v="3002001002"/>
    <x v="5"/>
    <s v="TP ROLL ON BCO FOSCO NAC"/>
    <n v="33174"/>
    <s v="3º "/>
    <x v="1664"/>
    <n v="2"/>
    <n v="3000"/>
    <n v="8"/>
    <s v="Sujidade - "/>
    <s v="136"/>
    <s v="2"/>
    <x v="0"/>
    <n v="34407"/>
    <n v="900"/>
    <n v="2100"/>
    <s v="17/10/2014"/>
    <m/>
    <s v=""/>
    <s v="102"/>
    <s v="MARIA SUELÂNDIA RICARTE SANTOS "/>
    <s v="Qualidade"/>
    <s v="3º "/>
    <m/>
    <m/>
    <m/>
  </r>
  <r>
    <n v="1931"/>
    <n v="2739"/>
    <n v="1931"/>
    <x v="0"/>
    <x v="0"/>
    <x v="224"/>
    <s v="10:15"/>
    <x v="8"/>
    <n v="2005005036"/>
    <x v="3"/>
    <s v="NOVO FONDOR GRILL FECHADA"/>
    <n v="32845"/>
    <s v="1º "/>
    <x v="1665"/>
    <n v="3"/>
    <n v="4500"/>
    <n v="2"/>
    <s v="Rebarba -  REBARBA"/>
    <s v="142"/>
    <s v="2"/>
    <x v="0"/>
    <n v="32845"/>
    <n v="396"/>
    <n v="4104"/>
    <s v="13/11/2014"/>
    <m/>
    <s v=""/>
    <s v="592"/>
    <s v="ELIETTI OLIVEIRA NUNES SOUSA"/>
    <s v="Qualidade"/>
    <s v="1º "/>
    <m/>
    <m/>
    <m/>
  </r>
  <r>
    <m/>
    <n v="2740"/>
    <n v="1931"/>
    <x v="0"/>
    <x v="0"/>
    <x v="224"/>
    <s v="10:15"/>
    <x v="8"/>
    <n v="2005005036"/>
    <x v="3"/>
    <s v="NOVO FONDOR GRILL FECHADA"/>
    <n v="32845"/>
    <s v="1º "/>
    <x v="1665"/>
    <n v="0"/>
    <n v="0"/>
    <n v="26"/>
    <s v="Peças Abertas -  PEÇAS ABERTAS"/>
    <s v="142"/>
    <s v="2"/>
    <x v="0"/>
    <n v="32845"/>
    <n v="0"/>
    <n v="0"/>
    <s v="13/11/2014"/>
    <m/>
    <s v=""/>
    <s v="592"/>
    <s v="ELIETTI OLIVEIRA NUNES SOUSA"/>
    <s v="Qualidade"/>
    <s v="1º "/>
    <m/>
    <m/>
    <m/>
  </r>
  <r>
    <n v="1932"/>
    <n v="2741"/>
    <n v="1932"/>
    <x v="0"/>
    <x v="0"/>
    <x v="224"/>
    <s v="15:03"/>
    <x v="8"/>
    <n v="3001000072"/>
    <x v="3"/>
    <s v="MEDIDA DISCO 9.6 VERMELHO"/>
    <n v="33212"/>
    <s v="1º "/>
    <x v="1666"/>
    <n v="6"/>
    <n v="1500"/>
    <n v="12"/>
    <s v="Queimada - CAVIDADE 06"/>
    <s v="134"/>
    <s v="2"/>
    <x v="0"/>
    <n v="33293"/>
    <n v="250"/>
    <n v="1250"/>
    <s v="15/8/2014"/>
    <m/>
    <s v=""/>
    <s v="249"/>
    <s v="ANA PAULA DIAS DE ANDRADE LEME"/>
    <s v="Qualidade"/>
    <s v="1º "/>
    <m/>
    <m/>
    <m/>
  </r>
  <r>
    <n v="1933"/>
    <n v="2742"/>
    <n v="1933"/>
    <x v="1"/>
    <x v="0"/>
    <x v="224"/>
    <s v="15:17"/>
    <x v="8"/>
    <n v="3011000002"/>
    <x v="10"/>
    <s v="TAMPA VEJA 2011574"/>
    <n v="33186"/>
    <s v="1º "/>
    <x v="1667"/>
    <n v="1"/>
    <n v="1300"/>
    <n v="14"/>
    <s v="Manchada - MANCHADA"/>
    <s v="140"/>
    <s v="1"/>
    <x v="0"/>
    <m/>
    <m/>
    <m/>
    <m/>
    <m/>
    <s v=""/>
    <s v="592"/>
    <s v="ELIETTI OLIVEIRA NUNES SOUSA"/>
    <s v="Qualidade"/>
    <s v="1º "/>
    <m/>
    <m/>
    <m/>
  </r>
  <r>
    <n v="1934"/>
    <n v="2743"/>
    <n v="1934"/>
    <x v="0"/>
    <x v="0"/>
    <x v="224"/>
    <s v="16:50"/>
    <x v="8"/>
    <n v="3001000017"/>
    <x v="3"/>
    <s v="TP EVID  99MM VERM S/L"/>
    <n v="33069"/>
    <s v="1º "/>
    <x v="1668"/>
    <n v="4"/>
    <n v="4480"/>
    <n v="2"/>
    <s v="Rebarba - "/>
    <s v="119"/>
    <s v="1"/>
    <x v="0"/>
    <n v="33296"/>
    <n v="0"/>
    <n v="4480"/>
    <s v="16/7/2014"/>
    <m/>
    <s v=""/>
    <s v="592"/>
    <s v="ELIETTI OLIVEIRA NUNES SOUSA"/>
    <s v="Qualidade"/>
    <s v="1º "/>
    <m/>
    <m/>
    <m/>
  </r>
  <r>
    <m/>
    <n v="2744"/>
    <n v="1934"/>
    <x v="0"/>
    <x v="0"/>
    <x v="224"/>
    <s v="16:50"/>
    <x v="8"/>
    <n v="3001000017"/>
    <x v="3"/>
    <s v="TP EVID  99MM VERM S/L"/>
    <n v="33069"/>
    <s v="1º "/>
    <x v="1668"/>
    <n v="0"/>
    <n v="0"/>
    <n v="8"/>
    <s v="Sujidade - "/>
    <s v="119"/>
    <s v="1"/>
    <x v="0"/>
    <n v="33296"/>
    <n v="0"/>
    <n v="0"/>
    <s v="16/7/2014"/>
    <m/>
    <s v=""/>
    <s v="592"/>
    <s v="ELIETTI OLIVEIRA NUNES SOUSA"/>
    <s v="Qualidade"/>
    <s v="1º "/>
    <m/>
    <m/>
    <m/>
  </r>
  <r>
    <n v="1935"/>
    <n v="2745"/>
    <n v="1935"/>
    <x v="0"/>
    <x v="0"/>
    <x v="224"/>
    <s v="21:27"/>
    <x v="8"/>
    <n v="3011000003"/>
    <x v="10"/>
    <s v="TAMPA VMU - 2011177"/>
    <n v="33202"/>
    <s v="2º "/>
    <x v="1669"/>
    <n v="8"/>
    <n v="24000"/>
    <n v="1"/>
    <s v="Falha - "/>
    <s v="139"/>
    <s v="1"/>
    <x v="0"/>
    <n v="33897"/>
    <n v="100"/>
    <n v="23900"/>
    <s v="17/10/2014"/>
    <m/>
    <s v="REPROVADO POR ADRIANA"/>
    <s v="616"/>
    <s v="CÉLIA REGINA FAUSTINO"/>
    <s v="Qualidade"/>
    <s v="3º "/>
    <m/>
    <m/>
    <m/>
  </r>
  <r>
    <n v="1936"/>
    <n v="2746"/>
    <n v="1936"/>
    <x v="1"/>
    <x v="0"/>
    <x v="224"/>
    <s v="21:34"/>
    <x v="8"/>
    <n v="3011000003"/>
    <x v="10"/>
    <s v="TAMPA VMU - 2011177"/>
    <n v="33202"/>
    <s v="2º "/>
    <x v="1669"/>
    <n v="8"/>
    <n v="24000"/>
    <n v="2"/>
    <s v="Rebarba - "/>
    <s v="139"/>
    <s v="1"/>
    <x v="0"/>
    <m/>
    <m/>
    <m/>
    <m/>
    <m/>
    <s v="REPROVADO POR ADRIANA"/>
    <s v="616"/>
    <s v="CÉLIA REGINA FAUSTINO"/>
    <s v="Qualidade"/>
    <s v="3º "/>
    <m/>
    <m/>
    <m/>
  </r>
  <r>
    <n v="1937"/>
    <n v="2747"/>
    <n v="1937"/>
    <x v="1"/>
    <x v="0"/>
    <x v="225"/>
    <s v="06:27"/>
    <x v="8"/>
    <n v="2011000005"/>
    <x v="10"/>
    <s v="TAMPA KRAMER SEM BATOQUE"/>
    <n v="33125"/>
    <s v="3º "/>
    <x v="258"/>
    <n v="1"/>
    <n v="2000"/>
    <n v="1"/>
    <s v="Falha - "/>
    <s v="141"/>
    <s v="2"/>
    <x v="0"/>
    <m/>
    <m/>
    <m/>
    <m/>
    <m/>
    <s v=""/>
    <s v="616"/>
    <s v="CÉLIA REGINA FAUSTINO"/>
    <s v="Qualidade"/>
    <s v="3º "/>
    <m/>
    <m/>
    <m/>
  </r>
  <r>
    <n v="1938"/>
    <n v="2748"/>
    <n v="1938"/>
    <x v="1"/>
    <x v="0"/>
    <x v="225"/>
    <s v="08:09"/>
    <x v="8"/>
    <n v="2011000005"/>
    <x v="10"/>
    <s v="TAMPA KRAMER SEM BATOQUE"/>
    <n v="33125"/>
    <s v="3º "/>
    <x v="1224"/>
    <n v="2"/>
    <n v="4000"/>
    <n v="1"/>
    <s v="Falha - REBARBA,SUJIDADE,QUEIMADO"/>
    <s v="141"/>
    <s v="2"/>
    <x v="0"/>
    <m/>
    <m/>
    <m/>
    <m/>
    <m/>
    <s v=""/>
    <s v="608"/>
    <s v="DANIELA MELCHIOR DOS SANTOS"/>
    <s v="Qualidade"/>
    <s v="1º "/>
    <m/>
    <m/>
    <m/>
  </r>
  <r>
    <n v="1939"/>
    <n v="2749"/>
    <n v="1939"/>
    <x v="0"/>
    <x v="0"/>
    <x v="225"/>
    <s v="10:07"/>
    <x v="8"/>
    <n v="3002001002"/>
    <x v="5"/>
    <s v="TP ROLL ON BCO FOSCO NAC"/>
    <n v="33208"/>
    <s v="3º "/>
    <x v="877"/>
    <n v="1"/>
    <n v="1500"/>
    <n v="8"/>
    <s v="Sujidade - "/>
    <s v="136"/>
    <s v="2"/>
    <x v="0"/>
    <n v="34407"/>
    <n v="900"/>
    <n v="600"/>
    <s v="17/10/2014"/>
    <m/>
    <s v=""/>
    <s v="592"/>
    <s v="ELIETTI OLIVEIRA NUNES SOUSA"/>
    <s v="Qualidade"/>
    <s v="1º "/>
    <m/>
    <m/>
    <m/>
  </r>
  <r>
    <m/>
    <n v="2750"/>
    <n v="1939"/>
    <x v="0"/>
    <x v="0"/>
    <x v="225"/>
    <s v="10:07"/>
    <x v="8"/>
    <n v="3002001002"/>
    <x v="5"/>
    <s v="TP ROLL ON BCO FOSCO NAC"/>
    <n v="33208"/>
    <s v="1º "/>
    <x v="726"/>
    <n v="1"/>
    <n v="1500"/>
    <n v="14"/>
    <s v="Manchada - "/>
    <s v="136"/>
    <s v="2"/>
    <x v="0"/>
    <n v="34407"/>
    <n v="0"/>
    <n v="1500"/>
    <s v="17/10/2014"/>
    <m/>
    <s v=""/>
    <s v="592"/>
    <s v="ELIETTI OLIVEIRA NUNES SOUSA"/>
    <s v="Qualidade"/>
    <s v="1º "/>
    <m/>
    <m/>
    <m/>
  </r>
  <r>
    <m/>
    <n v="2751"/>
    <n v="1939"/>
    <x v="0"/>
    <x v="0"/>
    <x v="225"/>
    <s v="10:07"/>
    <x v="8"/>
    <n v="3002001002"/>
    <x v="5"/>
    <s v="TP ROLL ON BCO FOSCO NAC"/>
    <n v="33208"/>
    <s v="1º "/>
    <x v="1670"/>
    <n v="2"/>
    <n v="3000"/>
    <n v="1"/>
    <s v="Falha - "/>
    <s v="136"/>
    <s v="2"/>
    <x v="0"/>
    <n v="34407"/>
    <n v="0"/>
    <n v="3000"/>
    <s v="17/10/2014"/>
    <m/>
    <s v=""/>
    <s v="592"/>
    <s v="ELIETTI OLIVEIRA NUNES SOUSA"/>
    <s v="Qualidade"/>
    <s v="1º "/>
    <m/>
    <m/>
    <m/>
  </r>
  <r>
    <n v="1940"/>
    <n v="2752"/>
    <n v="1940"/>
    <x v="1"/>
    <x v="0"/>
    <x v="225"/>
    <s v="15:29"/>
    <x v="8"/>
    <n v="2011000005"/>
    <x v="10"/>
    <s v="TAMPA KRAMER SEM BATOQUE"/>
    <n v="33125"/>
    <s v="1º "/>
    <x v="172"/>
    <n v="1"/>
    <n v="2000"/>
    <n v="8"/>
    <s v="Sujidade - "/>
    <s v="141"/>
    <s v="2"/>
    <x v="0"/>
    <m/>
    <m/>
    <m/>
    <m/>
    <m/>
    <s v=""/>
    <s v="608"/>
    <s v="DANIELA MELCHIOR DOS SANTOS"/>
    <s v="Qualidade"/>
    <s v="1º "/>
    <m/>
    <m/>
    <m/>
  </r>
  <r>
    <m/>
    <n v="2753"/>
    <n v="1940"/>
    <x v="1"/>
    <x v="0"/>
    <x v="225"/>
    <s v="15:29"/>
    <x v="8"/>
    <n v="2011000005"/>
    <x v="10"/>
    <s v="TAMPA KRAMER SEM BATOQUE"/>
    <n v="33125"/>
    <s v="1º "/>
    <x v="1557"/>
    <n v="1"/>
    <n v="2000"/>
    <n v="2"/>
    <s v="Rebarba - "/>
    <s v="141"/>
    <s v="2"/>
    <x v="0"/>
    <m/>
    <m/>
    <m/>
    <m/>
    <m/>
    <s v=""/>
    <s v="608"/>
    <s v="DANIELA MELCHIOR DOS SANTOS"/>
    <s v="Qualidade"/>
    <s v="1º "/>
    <m/>
    <m/>
    <m/>
  </r>
  <r>
    <n v="1941"/>
    <n v="2754"/>
    <n v="1941"/>
    <x v="1"/>
    <x v="0"/>
    <x v="225"/>
    <s v="15:44"/>
    <x v="8"/>
    <n v="2011000001"/>
    <x v="10"/>
    <s v="ATUADOR AIR WICK"/>
    <n v="33238"/>
    <s v="1º "/>
    <x v="753"/>
    <n v="11"/>
    <n v="19800"/>
    <n v="1"/>
    <s v="Falha - "/>
    <s v="3"/>
    <s v="2"/>
    <x v="0"/>
    <m/>
    <m/>
    <m/>
    <m/>
    <m/>
    <s v=""/>
    <s v="592"/>
    <s v="ELIETTI OLIVEIRA NUNES SOUSA"/>
    <s v="Qualidade"/>
    <s v="1º "/>
    <m/>
    <m/>
    <m/>
  </r>
  <r>
    <n v="1942"/>
    <n v="2755"/>
    <n v="1942"/>
    <x v="1"/>
    <x v="0"/>
    <x v="225"/>
    <s v="17:20"/>
    <x v="8"/>
    <n v="3001000125"/>
    <x v="9"/>
    <s v="TP NUTELLA 350G 27046710"/>
    <n v="33244"/>
    <s v="1º "/>
    <x v="151"/>
    <n v="1"/>
    <n v="320"/>
    <n v="100"/>
    <s v="Selo Solto - SELO SOLTO QUEBRADA."/>
    <s v="0"/>
    <s v="Sem Cadastro"/>
    <x v="0"/>
    <m/>
    <m/>
    <m/>
    <m/>
    <m/>
    <s v=""/>
    <s v="592"/>
    <s v="ELIETTI OLIVEIRA NUNES SOUSA"/>
    <s v="Qualidade"/>
    <s v="1º "/>
    <m/>
    <m/>
    <m/>
  </r>
  <r>
    <m/>
    <n v="2756"/>
    <n v="1942"/>
    <x v="1"/>
    <x v="0"/>
    <x v="225"/>
    <s v="17:20"/>
    <x v="8"/>
    <n v="3001000125"/>
    <x v="9"/>
    <s v="TP NUTELLA 350G 27046710"/>
    <n v="33244"/>
    <s v="1º "/>
    <x v="1671"/>
    <n v="8"/>
    <n v="2560"/>
    <n v="62"/>
    <s v="Selo delaminado - "/>
    <s v="0"/>
    <s v="Sem Cadastro"/>
    <x v="0"/>
    <m/>
    <m/>
    <m/>
    <m/>
    <m/>
    <s v=""/>
    <s v="592"/>
    <s v="ELIETTI OLIVEIRA NUNES SOUSA"/>
    <s v="Qualidade"/>
    <s v="1º "/>
    <m/>
    <m/>
    <m/>
  </r>
  <r>
    <n v="1943"/>
    <n v="2757"/>
    <n v="1943"/>
    <x v="0"/>
    <x v="0"/>
    <x v="225"/>
    <s v="17:22"/>
    <x v="8"/>
    <n v="3001000091"/>
    <x v="3"/>
    <s v="TAMPA 127 C/ LACRE VERM"/>
    <n v="33172"/>
    <s v="1º "/>
    <x v="1672"/>
    <n v="6"/>
    <n v="2448"/>
    <n v="3"/>
    <s v="Empenamento - "/>
    <s v="117"/>
    <s v="1"/>
    <x v="0"/>
    <n v="33297"/>
    <n v="816"/>
    <n v="1632"/>
    <s v="16/7/2014"/>
    <m/>
    <s v=""/>
    <s v="608"/>
    <s v="DANIELA MELCHIOR DOS SANTOS"/>
    <s v="Qualidade"/>
    <s v="1º "/>
    <m/>
    <m/>
    <m/>
  </r>
  <r>
    <n v="1944"/>
    <n v="2758"/>
    <n v="1944"/>
    <x v="1"/>
    <x v="0"/>
    <x v="226"/>
    <s v="03:29"/>
    <x v="8"/>
    <n v="2011000004"/>
    <x v="10"/>
    <s v="BATOQUE KRAMER"/>
    <n v="33136"/>
    <s v="1º "/>
    <x v="1673"/>
    <n v="2"/>
    <n v="12000"/>
    <n v="2"/>
    <s v="Rebarba - FALHA NA CANULA"/>
    <s v="4"/>
    <s v="2"/>
    <x v="0"/>
    <m/>
    <m/>
    <m/>
    <m/>
    <m/>
    <s v=""/>
    <s v="55"/>
    <s v="ELIZANGELA PEREIRA LIMA"/>
    <s v="Qualidade"/>
    <s v="3º "/>
    <m/>
    <m/>
    <m/>
  </r>
  <r>
    <n v="1945"/>
    <n v="2759"/>
    <n v="1945"/>
    <x v="1"/>
    <x v="0"/>
    <x v="226"/>
    <s v="04:00"/>
    <x v="8"/>
    <n v="2011000005"/>
    <x v="10"/>
    <s v="TAMPA KRAMER SEM BATOQUE"/>
    <n v="33125"/>
    <s v="1º "/>
    <x v="1674"/>
    <n v="2"/>
    <n v="4000"/>
    <n v="10"/>
    <s v="Ponto de Injeção Alto - PONTO DE INJEÇAO ALTO"/>
    <s v="141"/>
    <s v="2"/>
    <x v="0"/>
    <m/>
    <m/>
    <m/>
    <m/>
    <m/>
    <s v=""/>
    <s v="55"/>
    <s v="ELIZANGELA PEREIRA LIMA"/>
    <s v="Qualidade"/>
    <s v="3º "/>
    <m/>
    <m/>
    <m/>
  </r>
  <r>
    <m/>
    <n v="2760"/>
    <n v="1945"/>
    <x v="1"/>
    <x v="0"/>
    <x v="226"/>
    <s v="04:00"/>
    <x v="8"/>
    <n v="2011000005"/>
    <x v="10"/>
    <s v="TAMPA KRAMER SEM BATOQUE"/>
    <n v="33125"/>
    <s v="3º "/>
    <x v="954"/>
    <n v="3"/>
    <n v="6000"/>
    <n v="10"/>
    <s v="Ponto de Injeção Alto - PONTO DE INJEÇAO ALTO"/>
    <s v="141"/>
    <s v="2"/>
    <x v="0"/>
    <m/>
    <m/>
    <m/>
    <m/>
    <m/>
    <s v=""/>
    <s v="55"/>
    <s v="ELIZANGELA PEREIRA LIMA"/>
    <s v="Qualidade"/>
    <s v="3º "/>
    <m/>
    <m/>
    <m/>
  </r>
  <r>
    <n v="1946"/>
    <n v="2761"/>
    <n v="1946"/>
    <x v="0"/>
    <x v="1"/>
    <x v="226"/>
    <s v="04:12"/>
    <x v="8"/>
    <n v="3011000019"/>
    <x v="0"/>
    <s v="TP VERM SHADOW 556649"/>
    <n v="33251"/>
    <s v="1º "/>
    <x v="1675"/>
    <n v="100"/>
    <n v="38000"/>
    <n v="2"/>
    <s v="Rebarba - REBARBA NO DIAMETRO EXTERNO DA SAIA"/>
    <s v="125"/>
    <s v="1"/>
    <x v="2"/>
    <n v="33251"/>
    <n v="0"/>
    <n v="38000"/>
    <s v="13/11/2014"/>
    <m/>
    <s v=""/>
    <s v="55"/>
    <s v="ELIZANGELA PEREIRA LIMA"/>
    <s v="Qualidade"/>
    <s v="3º "/>
    <m/>
    <m/>
    <m/>
  </r>
  <r>
    <m/>
    <n v="2762"/>
    <n v="1946"/>
    <x v="0"/>
    <x v="1"/>
    <x v="226"/>
    <s v="04:12"/>
    <x v="8"/>
    <n v="3011000019"/>
    <x v="0"/>
    <s v="TP VERM SHADOW 556649"/>
    <n v="33251"/>
    <s v="3º "/>
    <x v="1676"/>
    <n v="150"/>
    <n v="57000"/>
    <n v="2"/>
    <s v="Rebarba - REBARBA NO DIAMETRO EXTERNO DA SAIA"/>
    <s v="125"/>
    <s v="1"/>
    <x v="2"/>
    <n v="33251"/>
    <n v="0"/>
    <n v="57000"/>
    <s v="13/11/2014"/>
    <m/>
    <s v=""/>
    <s v="55"/>
    <s v="ELIZANGELA PEREIRA LIMA"/>
    <s v="Qualidade"/>
    <s v="3º "/>
    <m/>
    <m/>
    <m/>
  </r>
  <r>
    <n v="1947"/>
    <n v="2763"/>
    <n v="1947"/>
    <x v="1"/>
    <x v="0"/>
    <x v="226"/>
    <s v="05:28"/>
    <x v="8"/>
    <n v="3011000002"/>
    <x v="10"/>
    <s v="TAMPA VEJA 2011574"/>
    <n v="33147"/>
    <s v="4º"/>
    <x v="1677"/>
    <n v="11"/>
    <n v="14300"/>
    <n v="14"/>
    <s v="Manchada,"/>
    <s v="140"/>
    <s v="1"/>
    <x v="0"/>
    <m/>
    <m/>
    <m/>
    <m/>
    <m/>
    <s v=""/>
    <s v="616"/>
    <s v="CÉLIA REGINA FAUSTINO"/>
    <s v="Qualidade"/>
    <s v="4º"/>
    <m/>
    <m/>
    <m/>
  </r>
  <r>
    <n v="1948"/>
    <n v="2764"/>
    <n v="1948"/>
    <x v="1"/>
    <x v="0"/>
    <x v="226"/>
    <s v="07:54"/>
    <x v="8"/>
    <n v="3011000002"/>
    <x v="10"/>
    <s v="TAMPA VEJA 2011574"/>
    <n v="33147"/>
    <s v="1º "/>
    <x v="1678"/>
    <n v="12"/>
    <n v="15600"/>
    <n v="12"/>
    <s v="Queimada - "/>
    <s v="140"/>
    <s v="1"/>
    <x v="0"/>
    <m/>
    <m/>
    <m/>
    <m/>
    <m/>
    <s v="FOI DETECTADO O PROBLEMA NO TURNO ANTERIOR, MAQUINA PARADA PARA AJUSTE."/>
    <s v="101"/>
    <s v="FLAVIA REGINA DA SILVA NUNES"/>
    <s v="Qualidade"/>
    <s v="1º "/>
    <m/>
    <m/>
    <m/>
  </r>
  <r>
    <n v="1949"/>
    <n v="2765"/>
    <n v="1949"/>
    <x v="0"/>
    <x v="0"/>
    <x v="226"/>
    <s v="08:21"/>
    <x v="8"/>
    <n v="3001000086"/>
    <x v="3"/>
    <s v="TAMPA 127 C/ LACRE VERDE"/>
    <n v="33185"/>
    <s v="3º "/>
    <x v="25"/>
    <n v="5"/>
    <n v="2040"/>
    <n v="14"/>
    <s v="Manchada - E FORA DE TONALIDADE"/>
    <s v="117"/>
    <s v="1"/>
    <x v="0"/>
    <n v="33285"/>
    <n v="0"/>
    <n v="2040"/>
    <s v="13/11/2014"/>
    <m/>
    <s v=""/>
    <s v="608"/>
    <s v="DANIELA MELCHIOR DOS SANTOS"/>
    <s v="Qualidade"/>
    <s v="1º "/>
    <m/>
    <m/>
    <m/>
  </r>
  <r>
    <m/>
    <n v="2766"/>
    <n v="1949"/>
    <x v="0"/>
    <x v="0"/>
    <x v="226"/>
    <s v="08:21"/>
    <x v="8"/>
    <n v="3001000086"/>
    <x v="3"/>
    <s v="TAMPA 127 C/ LACRE VERDE"/>
    <n v="33185"/>
    <s v="1º "/>
    <x v="962"/>
    <n v="3"/>
    <n v="1224"/>
    <n v="14"/>
    <s v="Manchada - E FORA DE TONALIDADE"/>
    <s v="117"/>
    <s v="1"/>
    <x v="0"/>
    <n v="33285"/>
    <n v="0"/>
    <n v="1224"/>
    <s v="13/11/2014"/>
    <m/>
    <s v=""/>
    <s v="608"/>
    <s v="DANIELA MELCHIOR DOS SANTOS"/>
    <s v="Qualidade"/>
    <s v="1º "/>
    <m/>
    <m/>
    <m/>
  </r>
  <r>
    <n v="1950"/>
    <n v="2767"/>
    <n v="1950"/>
    <x v="1"/>
    <x v="0"/>
    <x v="226"/>
    <s v="08:25"/>
    <x v="8"/>
    <n v="2011000005"/>
    <x v="10"/>
    <s v="TAMPA KRAMER SEM BATOQUE"/>
    <n v="33125"/>
    <s v="3º "/>
    <x v="955"/>
    <n v="1"/>
    <n v="2000"/>
    <n v="10"/>
    <s v="Ponto de Injeção Alto - "/>
    <s v="141"/>
    <s v="2"/>
    <x v="0"/>
    <m/>
    <m/>
    <m/>
    <m/>
    <m/>
    <s v=""/>
    <s v="608"/>
    <s v="DANIELA MELCHIOR DOS SANTOS"/>
    <s v="Qualidade"/>
    <s v="1º "/>
    <m/>
    <m/>
    <m/>
  </r>
  <r>
    <n v="1951"/>
    <n v="2768"/>
    <n v="1951"/>
    <x v="0"/>
    <x v="0"/>
    <x v="226"/>
    <s v="19:48"/>
    <x v="8"/>
    <n v="3001000110"/>
    <x v="3"/>
    <s v="NEW FONDOR GRILL43416016"/>
    <n v="33240"/>
    <s v="1º "/>
    <x v="1679"/>
    <n v="6"/>
    <n v="6000"/>
    <n v="24"/>
    <s v="Selo Mal Montado - SELO MAL POSICIONADO"/>
    <s v="999"/>
    <s v="3"/>
    <x v="0"/>
    <n v="33240"/>
    <n v="0"/>
    <n v="6000"/>
    <s v="15/8/2014"/>
    <m/>
    <s v=""/>
    <s v="55"/>
    <s v="ELIZANGELA PEREIRA LIMA"/>
    <s v="Qualidade"/>
    <s v="3º "/>
    <m/>
    <m/>
    <m/>
  </r>
  <r>
    <n v="1952"/>
    <n v="2769"/>
    <n v="1952"/>
    <x v="1"/>
    <x v="0"/>
    <x v="226"/>
    <s v="22:00"/>
    <x v="8"/>
    <n v="3002002196"/>
    <x v="0"/>
    <s v="TP DOVE OLEO NUTRI 925293"/>
    <n v="33226"/>
    <s v="1º "/>
    <x v="1680"/>
    <n v="7"/>
    <n v="7000"/>
    <n v="4"/>
    <s v="Deformação  - "/>
    <s v="0"/>
    <s v=""/>
    <x v="0"/>
    <m/>
    <m/>
    <m/>
    <m/>
    <m/>
    <s v=""/>
    <s v="410"/>
    <s v="GISELE APARECIDA DE OLIVEIRA"/>
    <s v="Qualidade"/>
    <s v="3º "/>
    <m/>
    <m/>
    <m/>
  </r>
  <r>
    <n v="1953"/>
    <n v="2770"/>
    <n v="1953"/>
    <x v="0"/>
    <x v="0"/>
    <x v="226"/>
    <s v="22:01"/>
    <x v="8"/>
    <n v="3002002196"/>
    <x v="0"/>
    <s v="TP DOVE OLEO NUTRI 925293"/>
    <n v="33226"/>
    <s v="1º "/>
    <x v="1680"/>
    <n v="7"/>
    <n v="7000"/>
    <n v="4"/>
    <s v="Deformação  - "/>
    <s v="129"/>
    <s v="1"/>
    <x v="0"/>
    <n v="33311"/>
    <n v="1000"/>
    <n v="6000"/>
    <s v="15/8/2014"/>
    <m/>
    <s v="PEÇAS COM DEFORMAÇÃO NA 2º INJEÇÃO"/>
    <s v="410"/>
    <s v="GISELE APARECIDA DE OLIVEIRA"/>
    <s v="Qualidade"/>
    <s v="3º "/>
    <m/>
    <m/>
    <m/>
  </r>
  <r>
    <n v="1954"/>
    <n v="2771"/>
    <n v="1954"/>
    <x v="1"/>
    <x v="0"/>
    <x v="226"/>
    <s v="22:31"/>
    <x v="8"/>
    <n v="3002002133"/>
    <x v="5"/>
    <s v="ROLLON AZUL PEROLA FOSCO"/>
    <n v="33235"/>
    <s v="1º "/>
    <x v="30"/>
    <n v="3"/>
    <n v="4500"/>
    <n v="2"/>
    <s v="Rebarba - REBARBA"/>
    <s v="123"/>
    <s v="1"/>
    <x v="0"/>
    <m/>
    <m/>
    <m/>
    <m/>
    <m/>
    <s v=""/>
    <s v="102"/>
    <s v="MARIA SUELÂNDIA RICARTE SANTOS "/>
    <s v="Qualidade"/>
    <s v="3º "/>
    <m/>
    <m/>
    <m/>
  </r>
  <r>
    <m/>
    <n v="2772"/>
    <n v="1954"/>
    <x v="1"/>
    <x v="0"/>
    <x v="226"/>
    <s v="22:31"/>
    <x v="8"/>
    <n v="3002002133"/>
    <x v="5"/>
    <s v="ROLLON AZUL PEROLA FOSCO"/>
    <n v="33235"/>
    <s v="1º "/>
    <x v="30"/>
    <n v="0"/>
    <n v="0"/>
    <n v="4"/>
    <s v="Deformação  - DEFORMAÇAO"/>
    <s v="123"/>
    <s v="1"/>
    <x v="0"/>
    <m/>
    <m/>
    <m/>
    <m/>
    <m/>
    <s v=""/>
    <s v="102"/>
    <s v="MARIA SUELÂNDIA RICARTE SANTOS "/>
    <s v="Qualidade"/>
    <s v="3º "/>
    <m/>
    <m/>
    <m/>
  </r>
  <r>
    <m/>
    <n v="2773"/>
    <n v="1954"/>
    <x v="1"/>
    <x v="0"/>
    <x v="226"/>
    <s v="22:31"/>
    <x v="8"/>
    <n v="3002002133"/>
    <x v="5"/>
    <s v="ROLLON AZUL PEROLA FOSCO"/>
    <n v="33235"/>
    <s v="3º "/>
    <x v="1681"/>
    <n v="9"/>
    <n v="13500"/>
    <n v="4"/>
    <s v="Deformação  - DEFORMAÇAO"/>
    <s v="123"/>
    <s v="1"/>
    <x v="0"/>
    <m/>
    <m/>
    <m/>
    <m/>
    <m/>
    <s v=""/>
    <s v="102"/>
    <s v="MARIA SUELÂNDIA RICARTE SANTOS "/>
    <s v="Qualidade"/>
    <s v="3º "/>
    <m/>
    <m/>
    <m/>
  </r>
  <r>
    <n v="1955"/>
    <n v="2774"/>
    <n v="1955"/>
    <x v="1"/>
    <x v="0"/>
    <x v="227"/>
    <s v="04:06"/>
    <x v="8"/>
    <n v="2011000005"/>
    <x v="10"/>
    <s v="TAMPA KRAMER SEM BATOQUE"/>
    <n v="33125"/>
    <s v="1º "/>
    <x v="1682"/>
    <n v="2"/>
    <n v="4000"/>
    <n v="12"/>
    <s v="Queimada - QUEIMADA"/>
    <s v="141"/>
    <s v="2"/>
    <x v="0"/>
    <m/>
    <m/>
    <m/>
    <m/>
    <m/>
    <s v=""/>
    <s v="608"/>
    <s v="DANIELA MELCHIOR DOS SANTOS"/>
    <s v="Qualidade"/>
    <s v="1º "/>
    <m/>
    <m/>
    <m/>
  </r>
  <r>
    <n v="1956"/>
    <n v="2775"/>
    <n v="1956"/>
    <x v="0"/>
    <x v="0"/>
    <x v="227"/>
    <s v="08:14"/>
    <x v="8"/>
    <n v="2005005041"/>
    <x v="9"/>
    <s v="NUT 350 S/ SELO REBAIXADA"/>
    <n v="33236"/>
    <s v="1º "/>
    <x v="163"/>
    <n v="8"/>
    <n v="2800"/>
    <n v="1"/>
    <s v="Falha - CAVIDADE 05"/>
    <s v="128"/>
    <s v="1"/>
    <x v="0"/>
    <n v="33284"/>
    <n v="100"/>
    <n v="2700"/>
    <s v="15/8/2014"/>
    <m/>
    <s v=""/>
    <s v="249"/>
    <s v="ANA PAULA DIAS DE ANDRADE LEME"/>
    <s v="Qualidade"/>
    <s v="1º "/>
    <m/>
    <m/>
    <m/>
  </r>
  <r>
    <n v="1957"/>
    <n v="2776"/>
    <n v="1957"/>
    <x v="1"/>
    <x v="0"/>
    <x v="227"/>
    <s v="08:15"/>
    <x v="8"/>
    <n v="3001000110"/>
    <x v="3"/>
    <s v="NEW FONDOR GRILL43416016"/>
    <n v="33240"/>
    <s v="3º "/>
    <x v="1173"/>
    <n v="2"/>
    <n v="2000"/>
    <n v="24"/>
    <s v="Selo Mal Montado - "/>
    <s v="0"/>
    <s v="Sem Cadastro"/>
    <x v="0"/>
    <m/>
    <m/>
    <m/>
    <m/>
    <m/>
    <s v=""/>
    <s v="249"/>
    <s v="ANA PAULA DIAS DE ANDRADE LEME"/>
    <s v="Qualidade"/>
    <s v="1º "/>
    <m/>
    <m/>
    <m/>
  </r>
  <r>
    <n v="1958"/>
    <n v="2777"/>
    <n v="1958"/>
    <x v="0"/>
    <x v="0"/>
    <x v="227"/>
    <s v="08:16"/>
    <x v="8"/>
    <n v="3010000107"/>
    <x v="8"/>
    <s v="OREOR 48 CV 3605051572048"/>
    <n v="33223"/>
    <s v="3º "/>
    <x v="230"/>
    <n v="1"/>
    <n v="3000"/>
    <n v="1"/>
    <s v="Falha - "/>
    <s v="138"/>
    <s v="1"/>
    <x v="0"/>
    <n v="33223"/>
    <n v="20"/>
    <n v="2980"/>
    <s v="13/11/2014"/>
    <m/>
    <s v=""/>
    <s v="249"/>
    <s v="ANA PAULA DIAS DE ANDRADE LEME"/>
    <s v="Qualidade"/>
    <s v="1º "/>
    <m/>
    <m/>
    <m/>
  </r>
  <r>
    <m/>
    <n v="2778"/>
    <n v="1958"/>
    <x v="0"/>
    <x v="0"/>
    <x v="227"/>
    <s v="08:16"/>
    <x v="8"/>
    <n v="3010000107"/>
    <x v="8"/>
    <s v="OREOR 48 CV 3605051572048"/>
    <n v="33223"/>
    <s v="3º "/>
    <x v="230"/>
    <n v="0"/>
    <n v="0"/>
    <n v="2"/>
    <s v="Rebarba - "/>
    <s v="138"/>
    <s v="1"/>
    <x v="0"/>
    <n v="33223"/>
    <n v="0"/>
    <n v="0"/>
    <s v="13/11/2014"/>
    <m/>
    <s v=""/>
    <s v="249"/>
    <s v="ANA PAULA DIAS DE ANDRADE LEME"/>
    <s v="Qualidade"/>
    <s v="1º "/>
    <m/>
    <m/>
    <m/>
  </r>
  <r>
    <n v="1959"/>
    <n v="2779"/>
    <n v="1959"/>
    <x v="1"/>
    <x v="1"/>
    <x v="227"/>
    <s v="08:22"/>
    <x v="8"/>
    <n v="3002001002"/>
    <x v="5"/>
    <s v="TP ROLL ON BCO FOSCO NAC"/>
    <n v="33208"/>
    <s v="1º "/>
    <x v="1683"/>
    <n v="2"/>
    <n v="3000"/>
    <n v="4"/>
    <s v="Deformação  - "/>
    <s v=""/>
    <s v=""/>
    <x v="0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</r>
  <r>
    <m/>
    <n v="2780"/>
    <n v="1959"/>
    <x v="1"/>
    <x v="1"/>
    <x v="227"/>
    <s v="08:22"/>
    <x v="8"/>
    <n v="3002001002"/>
    <x v="5"/>
    <s v="TP ROLL ON BCO FOSCO NAC"/>
    <n v="33208"/>
    <s v="1º "/>
    <x v="1683"/>
    <n v="0"/>
    <n v="0"/>
    <n v="8"/>
    <s v="Sujidade - "/>
    <s v=""/>
    <s v=""/>
    <x v="0"/>
    <m/>
    <m/>
    <m/>
    <m/>
    <m/>
    <s v="CAIXAS DEIXADAS NA MAQUIMA, FOI PEDIDO AO OPERADOR DO 3º PARA REVISAR E O OPERADOR QUE INICIOU O TURNO NÃO FOI AVISADO OQUE ERA PARA SER FEITO."/>
    <s v="101"/>
    <s v="FLAVIA REGINA DA SILVA NUNES"/>
    <s v="Qualidade"/>
    <s v="1º "/>
    <m/>
    <m/>
    <m/>
  </r>
  <r>
    <n v="1960"/>
    <n v="2781"/>
    <n v="1960"/>
    <x v="0"/>
    <x v="0"/>
    <x v="227"/>
    <s v="08:43"/>
    <x v="8"/>
    <n v="2005005039"/>
    <x v="2"/>
    <s v="TP KITANO BRANCA FECHADA"/>
    <n v="33143"/>
    <s v="1º "/>
    <x v="427"/>
    <n v="3"/>
    <n v="5100"/>
    <n v="8"/>
    <s v="Sujidade - "/>
    <s v="120"/>
    <s v="2"/>
    <x v="1"/>
    <n v="33143"/>
    <n v="5100"/>
    <n v="0"/>
    <s v="13/11/2014"/>
    <m/>
    <s v=""/>
    <s v="101"/>
    <s v="FLAVIA REGINA DA SILVA NUNES"/>
    <s v="Qualidade"/>
    <s v="1º "/>
    <m/>
    <m/>
    <m/>
  </r>
  <r>
    <m/>
    <n v="2782"/>
    <n v="1960"/>
    <x v="0"/>
    <x v="0"/>
    <x v="227"/>
    <s v="08:43"/>
    <x v="8"/>
    <n v="2005005039"/>
    <x v="2"/>
    <s v="TP KITANO BRANCA FECHADA"/>
    <n v="33143"/>
    <s v="1º "/>
    <x v="427"/>
    <n v="0"/>
    <n v="0"/>
    <n v="6"/>
    <s v="Fora de Tonalidade - "/>
    <s v="120"/>
    <s v="2"/>
    <x v="1"/>
    <n v="33143"/>
    <n v="0"/>
    <n v="0"/>
    <s v="13/11/2014"/>
    <m/>
    <s v=""/>
    <s v="101"/>
    <s v="FLAVIA REGINA DA SILVA NUNES"/>
    <s v="Qualidade"/>
    <s v="1º "/>
    <m/>
    <m/>
    <m/>
  </r>
  <r>
    <n v="1961"/>
    <n v="2783"/>
    <n v="1961"/>
    <x v="1"/>
    <x v="0"/>
    <x v="227"/>
    <s v="10:20"/>
    <x v="8"/>
    <n v="2005005041"/>
    <x v="9"/>
    <s v="NUT 350 S/ SELO REBAIXADA"/>
    <n v="33236"/>
    <s v="1º "/>
    <x v="1684"/>
    <n v="10"/>
    <n v="3500"/>
    <n v="8"/>
    <s v="Sujidade CAVIDADE 07 NA PARTE INTERNA DA PEÇA"/>
    <s v="128"/>
    <s v="1"/>
    <x v="3"/>
    <m/>
    <m/>
    <m/>
    <m/>
    <m/>
    <s v=""/>
    <s v="249"/>
    <s v="ANA PAULA DIAS DE ANDRADE LEME"/>
    <s v="Qualidade"/>
    <s v="1º "/>
    <m/>
    <m/>
    <m/>
  </r>
  <r>
    <m/>
    <n v="2784"/>
    <n v="1961"/>
    <x v="1"/>
    <x v="0"/>
    <x v="227"/>
    <s v="10:20"/>
    <x v="8"/>
    <n v="2005005041"/>
    <x v="9"/>
    <s v="NUT 350 S/ SELO REBAIXADA"/>
    <n v="33236"/>
    <s v="1º "/>
    <x v="1684"/>
    <n v="0"/>
    <n v="0"/>
    <n v="14"/>
    <s v="Manchada - TIPO QUEIMADA CAV:08 NA LATERAL,CAV:09 NA PARTE SUPERIOR DA PEÇA"/>
    <s v="128"/>
    <s v="1"/>
    <x v="3"/>
    <m/>
    <m/>
    <m/>
    <m/>
    <m/>
    <s v=""/>
    <s v="249"/>
    <s v="ANA PAULA DIAS DE ANDRADE LEME"/>
    <s v="Qualidade"/>
    <s v="1º "/>
    <m/>
    <m/>
    <m/>
  </r>
  <r>
    <n v="1962"/>
    <n v="2785"/>
    <n v="1962"/>
    <x v="0"/>
    <x v="0"/>
    <x v="227"/>
    <s v="10:23"/>
    <x v="8"/>
    <n v="3001000072"/>
    <x v="3"/>
    <s v="MEDIDA DISCO 9.6 VERMELHO"/>
    <n v="33228"/>
    <s v="1º "/>
    <x v="1685"/>
    <n v="11"/>
    <n v="2750"/>
    <n v="15"/>
    <s v="Contaminada - MATERIAL(RESINA) E FARELOS DA PRÓPRIA PEÇA "/>
    <s v="134"/>
    <s v="2"/>
    <x v="0"/>
    <n v="33275"/>
    <n v="12"/>
    <n v="2738"/>
    <s v="15/8/2014"/>
    <m/>
    <s v="SEGUNDO OPERADOR FOI MATERIA PRIMA QUE BATEU AR NA MAQUINA E ASSIM CONTAMINANDO-AS"/>
    <s v="249"/>
    <s v="ANA PAULA DIAS DE ANDRADE LEME"/>
    <s v="Qualidade"/>
    <s v="1º "/>
    <m/>
    <m/>
    <m/>
  </r>
  <r>
    <n v="1963"/>
    <n v="2786"/>
    <n v="1963"/>
    <x v="1"/>
    <x v="0"/>
    <x v="227"/>
    <s v="12:03"/>
    <x v="8"/>
    <n v="2011000004"/>
    <x v="10"/>
    <s v="BATOQUE KRAMER"/>
    <n v="33136"/>
    <s v="3º "/>
    <x v="1686"/>
    <n v="2"/>
    <n v="4000"/>
    <n v="12"/>
    <s v="Queimada - "/>
    <s v="4"/>
    <s v="2"/>
    <x v="3"/>
    <m/>
    <m/>
    <m/>
    <m/>
    <m/>
    <s v=""/>
    <s v="249"/>
    <s v="ANA PAULA DIAS DE ANDRADE LEME"/>
    <s v="Qualidade"/>
    <s v="1º "/>
    <m/>
    <m/>
    <m/>
  </r>
  <r>
    <n v="1964"/>
    <n v="2787"/>
    <n v="1964"/>
    <x v="0"/>
    <x v="0"/>
    <x v="228"/>
    <s v="07:39"/>
    <x v="8"/>
    <n v="3002002133"/>
    <x v="5"/>
    <s v="ROLLON AZUL PEROLA FOSCO"/>
    <n v="33235"/>
    <s v="3º "/>
    <x v="1687"/>
    <n v="20"/>
    <n v="30000"/>
    <n v="44"/>
    <s v="Etiqueta Incorreta - "/>
    <s v="123"/>
    <s v="1"/>
    <x v="0"/>
    <n v="33271"/>
    <n v="0"/>
    <n v="30000"/>
    <s v="14/7/2014"/>
    <m/>
    <s v="NUMERACAO DE ETIQUETAS  FORA DE ORDEM,FOI ABERTA RNC PALETE COM ETIQUETAS SO FORA FALTANDO A INTERNA."/>
    <s v="442"/>
    <s v="CRISTINA ALINE DOS SANTOS PATROCINIO"/>
    <s v="Qualidade"/>
    <s v="1º "/>
    <m/>
    <m/>
    <m/>
  </r>
  <r>
    <n v="1965"/>
    <n v="2788"/>
    <n v="1965"/>
    <x v="1"/>
    <x v="0"/>
    <x v="228"/>
    <s v="07:50"/>
    <x v="8"/>
    <n v="2005005036"/>
    <x v="3"/>
    <s v="NOVO FONDOR GRILL FECHADA"/>
    <n v="33220"/>
    <s v="3º "/>
    <x v="1688"/>
    <n v="19"/>
    <n v="28500"/>
    <n v="26"/>
    <s v="Peças Abertas - SEMI ABERTAS NAS LATERAIS"/>
    <s v="140"/>
    <s v="1"/>
    <x v="3"/>
    <m/>
    <m/>
    <m/>
    <m/>
    <m/>
    <s v=""/>
    <s v="249"/>
    <s v="ANA PAULA DIAS DE ANDRADE LEME"/>
    <s v="Qualidade"/>
    <s v="1º "/>
    <m/>
    <m/>
    <m/>
  </r>
  <r>
    <n v="1966"/>
    <n v="2789"/>
    <n v="1966"/>
    <x v="1"/>
    <x v="3"/>
    <x v="228"/>
    <s v="08:48"/>
    <x v="8"/>
    <n v="3001000020"/>
    <x v="3"/>
    <s v="TP EVID 127MM INCO S/L"/>
    <n v="33070"/>
    <s v="Todos"/>
    <x v="338"/>
    <n v="1"/>
    <n v="1120"/>
    <n v="50"/>
    <s v="Mistura de produtos - ENVIAMOS UMA CX DA TP99MM S/L"/>
    <s v="1000"/>
    <s v="Devolução"/>
    <x v="3"/>
    <m/>
    <m/>
    <m/>
    <m/>
    <m/>
    <s v="DEVOLUÇÃO DE CLIENTE- MATERIAL DESCARTADO NO CLIENTE."/>
    <s v="439"/>
    <s v="JANETE APARECIDA DOS SANTOS"/>
    <s v="Qualidade"/>
    <s v="ADM"/>
    <m/>
    <m/>
    <m/>
  </r>
  <r>
    <n v="1967"/>
    <n v="2790"/>
    <n v="1967"/>
    <x v="1"/>
    <x v="0"/>
    <x v="228"/>
    <s v="11:20"/>
    <x v="8"/>
    <n v="2005005036"/>
    <x v="3"/>
    <s v="NOVO FONDOR GRILL FECHADA"/>
    <n v="33220"/>
    <s v="1º "/>
    <x v="1689"/>
    <n v="3"/>
    <n v="4500"/>
    <n v="26"/>
    <s v="Peças Abertas -  SEMI ABERTAS NAS LATERAIS"/>
    <s v="140"/>
    <s v="1"/>
    <x v="3"/>
    <m/>
    <m/>
    <m/>
    <m/>
    <m/>
    <s v=""/>
    <s v="249"/>
    <s v="ANA PAULA DIAS DE ANDRADE LEME"/>
    <s v="Qualidade"/>
    <s v="1º "/>
    <m/>
    <m/>
    <m/>
  </r>
  <r>
    <m/>
    <n v="2791"/>
    <n v="1967"/>
    <x v="1"/>
    <x v="0"/>
    <x v="228"/>
    <s v="11:20"/>
    <x v="8"/>
    <n v="2005005036"/>
    <x v="3"/>
    <s v="NOVO FONDOR GRILL FECHADA"/>
    <n v="33220"/>
    <s v="1º "/>
    <x v="1689"/>
    <n v="0"/>
    <n v="0"/>
    <n v="8"/>
    <s v="Sujidade - "/>
    <s v="140"/>
    <s v="1"/>
    <x v="3"/>
    <m/>
    <m/>
    <m/>
    <m/>
    <m/>
    <s v=""/>
    <s v="249"/>
    <s v="ANA PAULA DIAS DE ANDRADE LEME"/>
    <s v="Qualidade"/>
    <s v="1º "/>
    <m/>
    <m/>
    <m/>
  </r>
  <r>
    <m/>
    <n v="2792"/>
    <n v="1967"/>
    <x v="1"/>
    <x v="0"/>
    <x v="228"/>
    <s v="11:20"/>
    <x v="8"/>
    <n v="2005005036"/>
    <x v="3"/>
    <s v="NOVO FONDOR GRILL FECHADA"/>
    <n v="33220"/>
    <s v="1º "/>
    <x v="1689"/>
    <n v="0"/>
    <n v="0"/>
    <n v="2"/>
    <s v="Rebarba - "/>
    <s v="140"/>
    <s v="1"/>
    <x v="3"/>
    <m/>
    <m/>
    <m/>
    <m/>
    <m/>
    <s v=""/>
    <s v="249"/>
    <s v="ANA PAULA DIAS DE ANDRADE LEME"/>
    <s v="Qualidade"/>
    <s v="1º "/>
    <m/>
    <m/>
    <m/>
  </r>
  <r>
    <n v="1968"/>
    <n v="2793"/>
    <n v="1968"/>
    <x v="0"/>
    <x v="0"/>
    <x v="228"/>
    <s v="14:37"/>
    <x v="8"/>
    <n v="3001000017"/>
    <x v="3"/>
    <s v="TP EVID  99MM VERM S/L"/>
    <n v="33287"/>
    <s v="1º "/>
    <x v="190"/>
    <n v="4"/>
    <n v="4480"/>
    <n v="2"/>
    <s v="Rebarba - "/>
    <s v="1001"/>
    <s v="Retrabalho"/>
    <x v="0"/>
    <n v="33296"/>
    <n v="80"/>
    <n v="4400"/>
    <s v="16/7/2014"/>
    <m/>
    <s v="ESSAS PEÇAS JA FORAM REVISADASPELO OPERADOR"/>
    <s v="249"/>
    <s v="ANA PAULA DIAS DE ANDRADE LEME"/>
    <s v="Qualidade"/>
    <s v="1º "/>
    <m/>
    <m/>
    <m/>
  </r>
  <r>
    <n v="1969"/>
    <n v="2794"/>
    <n v="1969"/>
    <x v="0"/>
    <x v="0"/>
    <x v="228"/>
    <s v="17:34"/>
    <x v="8"/>
    <n v="3001000102"/>
    <x v="3"/>
    <s v="NESCAFE 200 G MARROM"/>
    <n v="33255"/>
    <s v="1º "/>
    <x v="1690"/>
    <n v="12"/>
    <n v="5400"/>
    <n v="1"/>
    <s v="Falha - "/>
    <s v="126"/>
    <s v="1"/>
    <x v="0"/>
    <n v="33298"/>
    <n v="0"/>
    <n v="5400"/>
    <s v="16/7/2014"/>
    <m/>
    <s v=""/>
    <s v="442"/>
    <s v="CRISTINA ALINE DOS SANTOS PATROCINIO"/>
    <s v="Qualidade"/>
    <s v="1º "/>
    <m/>
    <m/>
    <m/>
  </r>
  <r>
    <n v="1970"/>
    <n v="2795"/>
    <n v="1970"/>
    <x v="0"/>
    <x v="0"/>
    <x v="229"/>
    <s v="3:31"/>
    <x v="8"/>
    <n v="3001000110"/>
    <x v="3"/>
    <s v="NEW FONDOR GRILL43416016"/>
    <n v="33240"/>
    <s v="2º "/>
    <x v="1691"/>
    <n v="2"/>
    <n v="2000"/>
    <n v="26"/>
    <s v="Peças Abertas,"/>
    <s v="999"/>
    <s v="3"/>
    <x v="0"/>
    <n v="33240"/>
    <n v="100"/>
    <n v="1900"/>
    <s v="16/7/2014"/>
    <m/>
    <s v="PEÇAS ABERTAS"/>
    <s v="103"/>
    <s v="MILKE FERNANDA LEANDRO DA SILVA "/>
    <s v="Qualidade"/>
    <s v="2º "/>
    <m/>
    <m/>
    <m/>
  </r>
  <r>
    <n v="1971"/>
    <n v="2796"/>
    <n v="1971"/>
    <x v="0"/>
    <x v="0"/>
    <x v="229"/>
    <s v="7:57"/>
    <x v="8"/>
    <n v="3002002203"/>
    <x v="0"/>
    <s v="TPA VASENOL TRANSP 550977"/>
    <n v="33277"/>
    <s v="1º "/>
    <x v="1692"/>
    <n v="2"/>
    <n v="2600"/>
    <n v="16"/>
    <s v="Quebrada - NO ORIFICIO"/>
    <s v="109"/>
    <s v="2"/>
    <x v="0"/>
    <n v="33312"/>
    <n v="200"/>
    <n v="2400"/>
    <s v="15/8/2014"/>
    <m/>
    <s v=""/>
    <s v="442"/>
    <s v="CRISTINA ALINE DOS SANTOS PATROCINIO"/>
    <s v="Qualidade"/>
    <s v="1º "/>
    <m/>
    <m/>
    <m/>
  </r>
  <r>
    <n v="1972"/>
    <n v="2797"/>
    <n v="1972"/>
    <x v="0"/>
    <x v="0"/>
    <x v="229"/>
    <s v="8:49"/>
    <x v="8"/>
    <n v="3011000015"/>
    <x v="0"/>
    <s v="TPA SHADOW NATURAL 938557"/>
    <n v="31535"/>
    <s v="1º "/>
    <x v="1693"/>
    <n v="6"/>
    <n v="2280"/>
    <n v="8"/>
    <s v="Sujidade - "/>
    <s v="125"/>
    <s v="1"/>
    <x v="1"/>
    <n v="31535"/>
    <n v="2280"/>
    <n v="0"/>
    <s v="16/7/2014"/>
    <m/>
    <s v="CX 322 = OP 31131; CX 139 = OP 32607"/>
    <s v="220"/>
    <s v="CID MOREIRA EVANGELISTA"/>
    <s v="Qualidade"/>
    <s v="ADM"/>
    <m/>
    <m/>
    <m/>
  </r>
  <r>
    <n v="1973"/>
    <n v="2798"/>
    <n v="1973"/>
    <x v="0"/>
    <x v="0"/>
    <x v="229"/>
    <s v="8:54"/>
    <x v="8"/>
    <n v="3011000018"/>
    <x v="0"/>
    <s v="TP VERM SHADOW 556649"/>
    <n v="31585"/>
    <s v="ADM"/>
    <x v="195"/>
    <n v="29"/>
    <n v="11020"/>
    <n v="8"/>
    <s v="Sujidade - "/>
    <s v="125"/>
    <s v="1"/>
    <x v="1"/>
    <n v="31585"/>
    <n v="11020"/>
    <n v="0"/>
    <s v="16/7/2014"/>
    <m/>
    <s v="SEM IDENTIFICAÇÃO"/>
    <s v="220"/>
    <s v="CID MOREIRA EVANGELISTA"/>
    <s v="Qualidade"/>
    <s v="ADM"/>
    <m/>
    <m/>
    <m/>
  </r>
  <r>
    <n v="1974"/>
    <n v="2799"/>
    <n v="1974"/>
    <x v="0"/>
    <x v="0"/>
    <x v="229"/>
    <s v="10:02"/>
    <x v="8"/>
    <n v="3001000086"/>
    <x v="3"/>
    <s v="TAMPA 127 C/ LACRE VERDE"/>
    <n v="33254"/>
    <s v="1º "/>
    <x v="1694"/>
    <n v="3"/>
    <n v="1224"/>
    <n v="8"/>
    <s v="Sujidade - "/>
    <s v="117"/>
    <s v="1"/>
    <x v="0"/>
    <n v="33308"/>
    <n v="24"/>
    <n v="1200"/>
    <s v="15/8/2014"/>
    <m/>
    <s v=""/>
    <s v="592"/>
    <s v="ELIETTI OLIVEIRA NUNES SOUSA"/>
    <s v="Qualidade"/>
    <s v="1º "/>
    <m/>
    <m/>
    <m/>
  </r>
  <r>
    <n v="1975"/>
    <n v="2800"/>
    <n v="1975"/>
    <x v="0"/>
    <x v="0"/>
    <x v="229"/>
    <s v="13:57"/>
    <x v="8"/>
    <n v="3002002203"/>
    <x v="0"/>
    <s v="TPA VASENOL TRANSP 550977"/>
    <n v="33277"/>
    <s v="1º "/>
    <x v="1695"/>
    <n v="2"/>
    <n v="2600"/>
    <n v="26"/>
    <s v="Peças Abertas - SEMI ABERTA "/>
    <s v="109"/>
    <s v="2"/>
    <x v="0"/>
    <n v="33312"/>
    <n v="200"/>
    <n v="2400"/>
    <s v="13/11/2014"/>
    <m/>
    <s v=""/>
    <s v="442"/>
    <s v="CRISTINA ALINE DOS SANTOS PATROCINIO"/>
    <s v="Qualidade"/>
    <s v="1º "/>
    <m/>
    <m/>
    <m/>
  </r>
  <r>
    <m/>
    <n v="2801"/>
    <n v="1975"/>
    <x v="0"/>
    <x v="0"/>
    <x v="229"/>
    <s v="13:57"/>
    <x v="8"/>
    <n v="3002002203"/>
    <x v="0"/>
    <s v="TPA VASENOL TRANSP 550977"/>
    <n v="33277"/>
    <s v="1º "/>
    <x v="1696"/>
    <n v="2"/>
    <n v="2600"/>
    <n v="16"/>
    <s v="Quebrada - QUEBRA NO ORIFICIO"/>
    <s v="109"/>
    <s v="2"/>
    <x v="0"/>
    <n v="33312"/>
    <n v="0"/>
    <n v="2600"/>
    <s v="13/11/2014"/>
    <m/>
    <s v=""/>
    <s v="442"/>
    <s v="CRISTINA ALINE DOS SANTOS PATROCINIO"/>
    <s v="Qualidade"/>
    <s v="1º "/>
    <m/>
    <m/>
    <m/>
  </r>
  <r>
    <n v="1976"/>
    <n v="2802"/>
    <n v="1976"/>
    <x v="1"/>
    <x v="0"/>
    <x v="229"/>
    <s v="14:24"/>
    <x v="8"/>
    <n v="2005005036"/>
    <x v="3"/>
    <s v="NOVO FONDOR GRILL FECHADA"/>
    <n v="33220"/>
    <s v="1º "/>
    <x v="1697"/>
    <n v="8"/>
    <n v="12000"/>
    <n v="26"/>
    <s v="Peças Abertas - FALHA E REBARBA"/>
    <s v="140"/>
    <s v="1"/>
    <x v="3"/>
    <m/>
    <m/>
    <m/>
    <m/>
    <m/>
    <s v=""/>
    <s v="608"/>
    <s v="DANIELA MELCHIOR DOS SANTOS"/>
    <s v="Qualidade"/>
    <s v="1º "/>
    <m/>
    <m/>
    <m/>
  </r>
  <r>
    <n v="1977"/>
    <n v="2803"/>
    <n v="1977"/>
    <x v="0"/>
    <x v="0"/>
    <x v="229"/>
    <s v="16:19"/>
    <x v="8"/>
    <n v="2005005041"/>
    <x v="9"/>
    <s v="NUT 350 S/ SELO REBAIXADA"/>
    <n v="33236"/>
    <s v="1º "/>
    <x v="1698"/>
    <n v="1"/>
    <n v="350"/>
    <n v="13"/>
    <s v="Prensada - "/>
    <s v="129"/>
    <s v="1"/>
    <x v="1"/>
    <n v="33236"/>
    <n v="350"/>
    <n v="0"/>
    <s v="13/8/2014"/>
    <m/>
    <s v=""/>
    <s v="592"/>
    <s v="ELIETTI OLIVEIRA NUNES SOUSA"/>
    <s v="Qualidade"/>
    <s v="1º "/>
    <m/>
    <m/>
    <m/>
  </r>
  <r>
    <n v="1978"/>
    <n v="2804"/>
    <n v="1978"/>
    <x v="0"/>
    <x v="0"/>
    <x v="229"/>
    <s v="16:51"/>
    <x v="8"/>
    <n v="3002002203"/>
    <x v="0"/>
    <s v="TPA VASENOL TRANSP 550977"/>
    <n v="33277"/>
    <s v="1º "/>
    <x v="660"/>
    <n v="4"/>
    <n v="5200"/>
    <n v="26"/>
    <s v="Peças Abertas - SEMI ABERTA"/>
    <s v="109"/>
    <s v="2"/>
    <x v="1"/>
    <n v="33277"/>
    <n v="5200"/>
    <n v="0"/>
    <s v="13/8/2014"/>
    <m/>
    <s v=""/>
    <s v="442"/>
    <s v="CRISTINA ALINE DOS SANTOS PATROCINIO"/>
    <s v="Qualidade"/>
    <s v="1º "/>
    <m/>
    <m/>
    <m/>
  </r>
  <r>
    <n v="1979"/>
    <n v="2805"/>
    <n v="1979"/>
    <x v="0"/>
    <x v="0"/>
    <x v="229"/>
    <s v="17:15"/>
    <x v="8"/>
    <n v="3002002196"/>
    <x v="0"/>
    <s v="TP DOVE OLEO NUTRI 925293"/>
    <n v="33252"/>
    <s v="1º "/>
    <x v="1699"/>
    <n v="1"/>
    <n v="1000"/>
    <n v="15"/>
    <s v="Contaminada - "/>
    <s v="129"/>
    <s v="1"/>
    <x v="1"/>
    <n v="33252"/>
    <n v="1000"/>
    <n v="0"/>
    <s v="17/7/2014"/>
    <m/>
    <s v=""/>
    <s v="608"/>
    <s v="DANIELA MELCHIOR DOS SANTOS"/>
    <s v="Qualidade"/>
    <s v="1º "/>
    <m/>
    <m/>
    <m/>
  </r>
  <r>
    <n v="1980"/>
    <n v="2806"/>
    <n v="1980"/>
    <x v="1"/>
    <x v="0"/>
    <x v="229"/>
    <s v="17:52"/>
    <x v="8"/>
    <n v="3001000086"/>
    <x v="3"/>
    <s v="TAMPA 127 C/ LACRE VERDE"/>
    <n v="33254"/>
    <s v="1º "/>
    <x v="1661"/>
    <n v="1"/>
    <n v="408"/>
    <n v="8"/>
    <s v="Sujidade - "/>
    <s v="117"/>
    <s v="1"/>
    <x v="3"/>
    <m/>
    <m/>
    <m/>
    <m/>
    <m/>
    <s v="SUJIDADE DE ÓLEO E PÒ"/>
    <s v="592"/>
    <s v="ELIETTI OLIVEIRA NUNES SOUSA"/>
    <s v="Qualidade"/>
    <s v="1º "/>
    <m/>
    <m/>
    <m/>
  </r>
  <r>
    <n v="1981"/>
    <n v="2807"/>
    <n v="1981"/>
    <x v="1"/>
    <x v="0"/>
    <x v="230"/>
    <s v="03:49"/>
    <x v="8"/>
    <n v="2005005018"/>
    <x v="7"/>
    <s v="TAMPA PO ROYAL S/ SELO"/>
    <n v="32930"/>
    <s v="1º "/>
    <x v="1700"/>
    <n v="55"/>
    <n v="66000"/>
    <n v="1"/>
    <s v="Falha - CAV 25 COM FURO NA LATERAL"/>
    <s v="124"/>
    <s v="1"/>
    <x v="3"/>
    <m/>
    <m/>
    <m/>
    <m/>
    <m/>
    <s v=""/>
    <s v="55"/>
    <s v="ELIZANGELA PEREIRA LIMA"/>
    <s v="Qualidade"/>
    <s v="3º "/>
    <m/>
    <m/>
    <m/>
  </r>
  <r>
    <n v="1982"/>
    <n v="2808"/>
    <n v="1982"/>
    <x v="1"/>
    <x v="0"/>
    <x v="230"/>
    <s v="04:55"/>
    <x v="8"/>
    <n v="3002001002"/>
    <x v="5"/>
    <s v="TP ROLL ON BCO FOSCO NAC"/>
    <n v="33208"/>
    <s v="4º"/>
    <x v="1701"/>
    <n v="8"/>
    <n v="12000"/>
    <n v="1"/>
    <s v="Falha,"/>
    <s v="136"/>
    <s v="2"/>
    <x v="0"/>
    <m/>
    <m/>
    <m/>
    <m/>
    <m/>
    <s v=""/>
    <s v="616"/>
    <s v="CÉLIA REGINA FAUSTINO"/>
    <s v="Qualidade"/>
    <s v="4º"/>
    <m/>
    <m/>
    <m/>
  </r>
  <r>
    <m/>
    <n v="2809"/>
    <n v="1982"/>
    <x v="1"/>
    <x v="0"/>
    <x v="230"/>
    <s v="04:55"/>
    <x v="8"/>
    <n v="3002001002"/>
    <x v="5"/>
    <s v="TP ROLL ON BCO FOSCO NAC"/>
    <n v="33208"/>
    <s v="4º"/>
    <x v="279"/>
    <n v="0"/>
    <n v="0"/>
    <n v="36"/>
    <s v="Deformação tipo Chapéu,"/>
    <s v="136"/>
    <s v="2"/>
    <x v="0"/>
    <m/>
    <m/>
    <m/>
    <m/>
    <m/>
    <s v=""/>
    <s v="616"/>
    <s v="CÉLIA REGINA FAUSTINO"/>
    <s v="Qualidade"/>
    <s v="4º"/>
    <m/>
    <m/>
    <m/>
  </r>
  <r>
    <n v="1984"/>
    <n v="2812"/>
    <n v="1984"/>
    <x v="1"/>
    <x v="0"/>
    <x v="230"/>
    <s v="05:57"/>
    <x v="8"/>
    <n v="2011000005"/>
    <x v="10"/>
    <s v="TAMPA KRAMER SEM BATOQUE"/>
    <n v="33125"/>
    <s v="4º"/>
    <x v="828"/>
    <n v="1"/>
    <n v="2000"/>
    <n v="4"/>
    <s v="Deformação  - ,"/>
    <s v="141"/>
    <s v="2"/>
    <x v="3"/>
    <m/>
    <m/>
    <m/>
    <m/>
    <m/>
    <s v="DEFORMAÇÃO"/>
    <s v="103"/>
    <s v="MILKE FERNANDA LEANDRO DA SILVA "/>
    <s v="Qualidade"/>
    <s v="4º"/>
    <m/>
    <m/>
    <m/>
  </r>
  <r>
    <n v="1985"/>
    <n v="2813"/>
    <n v="1985"/>
    <x v="0"/>
    <x v="0"/>
    <x v="230"/>
    <s v="06:11"/>
    <x v="8"/>
    <n v="3002001002"/>
    <x v="5"/>
    <s v="TP ROLL ON BCO FOSCO NAC"/>
    <n v="33208"/>
    <s v="3º "/>
    <x v="1702"/>
    <n v="3"/>
    <n v="4500"/>
    <n v="36"/>
    <s v="Deformação tipo Chapéu E FALHA"/>
    <s v="136"/>
    <s v="2"/>
    <x v="0"/>
    <n v="33333"/>
    <n v="500"/>
    <n v="4000"/>
    <s v="15/8/2014"/>
    <m/>
    <s v=""/>
    <s v="616"/>
    <s v="CÉLIA REGINA FAUSTINO"/>
    <s v="Qualidade"/>
    <s v="3º "/>
    <m/>
    <m/>
    <m/>
  </r>
  <r>
    <n v="1986"/>
    <n v="2814"/>
    <n v="1986"/>
    <x v="0"/>
    <x v="3"/>
    <x v="230"/>
    <s v="8:46"/>
    <x v="8"/>
    <n v="3001000105"/>
    <x v="3"/>
    <s v="NESCAFE 200 G VERMELHO"/>
    <n v="32679"/>
    <s v="Todos"/>
    <x v="338"/>
    <n v="25"/>
    <n v="11250"/>
    <n v="16"/>
    <s v="Quebrada - "/>
    <s v="1000"/>
    <s v="Devolução"/>
    <x v="0"/>
    <n v="33832"/>
    <n v="0"/>
    <n v="11250"/>
    <s v="17/10/2014"/>
    <m/>
    <s v="DEVOLUÇÃO DE CLIENTE"/>
    <s v="439"/>
    <s v="JANETE APARECIDA DOS SANTOS"/>
    <s v="Qualidade"/>
    <s v="ADM"/>
    <m/>
    <m/>
    <m/>
  </r>
  <r>
    <n v="1987"/>
    <n v="2815"/>
    <n v="1987"/>
    <x v="0"/>
    <x v="3"/>
    <x v="230"/>
    <s v="9:05"/>
    <x v="8"/>
    <n v="3001000102"/>
    <x v="3"/>
    <s v="NESCAFE 200 G MARROM"/>
    <n v="32478"/>
    <s v="Todos"/>
    <x v="338"/>
    <n v="294"/>
    <n v="132600"/>
    <n v="100"/>
    <s v="Selo Solto - E PEÇA QUEBRADA"/>
    <s v="1000"/>
    <s v="Devolução"/>
    <x v="0"/>
    <n v="33718"/>
    <n v="2000"/>
    <n v="130300"/>
    <s v="13/11/2014"/>
    <m/>
    <s v="OP.32.428 / 32.707 / 32.586 - DEVOLUÇÃO DE CLIENTE"/>
    <s v="439"/>
    <s v="JANETE APARECIDA DOS SANTOS"/>
    <s v="Qualidade"/>
    <s v="ADM"/>
    <m/>
    <m/>
    <m/>
  </r>
  <r>
    <n v="1988"/>
    <n v="2816"/>
    <n v="1988"/>
    <x v="0"/>
    <x v="3"/>
    <x v="230"/>
    <s v="9:11"/>
    <x v="8"/>
    <n v="3001000104"/>
    <x v="3"/>
    <s v="NESCAFE 50 G MARROM"/>
    <n v="32644"/>
    <s v="Todos"/>
    <x v="338"/>
    <n v="46"/>
    <n v="70421"/>
    <n v="45"/>
    <s v="Peças sem selo - SELO SOLTO"/>
    <s v="1000"/>
    <s v="Devolução"/>
    <x v="0"/>
    <n v="33329"/>
    <n v="21"/>
    <n v="68979"/>
    <s v="15/8/2014"/>
    <m/>
    <s v="DEVOLUÇÃO DE CLIENTE- OP.32.921"/>
    <s v="439"/>
    <s v="JANETE APARECIDA DOS SANTOS"/>
    <s v="Qualidade"/>
    <s v="ADM"/>
    <m/>
    <m/>
    <m/>
  </r>
  <r>
    <n v="1989"/>
    <n v="2817"/>
    <n v="1989"/>
    <x v="1"/>
    <x v="3"/>
    <x v="230"/>
    <s v="9:16"/>
    <x v="8"/>
    <n v="3001000005"/>
    <x v="3"/>
    <s v="TP EVID  99MM MARROM C/L"/>
    <n v="32611"/>
    <s v="Todos"/>
    <x v="338"/>
    <n v="1"/>
    <n v="680"/>
    <n v="5"/>
    <s v="ABAULAMENTO - 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1990"/>
    <n v="2818"/>
    <n v="1990"/>
    <x v="0"/>
    <x v="0"/>
    <x v="230"/>
    <s v="14:48"/>
    <x v="8"/>
    <n v="3011000003"/>
    <x v="10"/>
    <s v="TAMPA VMU - 2011177"/>
    <n v="33207"/>
    <s v="1º "/>
    <x v="1703"/>
    <n v="16"/>
    <n v="48000"/>
    <n v="2"/>
    <s v="Rebarba INTERNA CAV.31"/>
    <s v="139"/>
    <s v="1"/>
    <x v="0"/>
    <n v="33897"/>
    <n v="0"/>
    <n v="48000"/>
    <s v="17/10/2014"/>
    <m/>
    <s v=""/>
    <s v="522"/>
    <s v="CLAUDIA FERNANDES OLIVEIRA"/>
    <s v="Qualidade"/>
    <s v="1º "/>
    <m/>
    <m/>
    <m/>
  </r>
  <r>
    <n v="1991"/>
    <n v="2819"/>
    <n v="1991"/>
    <x v="0"/>
    <x v="0"/>
    <x v="230"/>
    <s v="15:16"/>
    <x v="8"/>
    <n v="3002001002"/>
    <x v="5"/>
    <s v="TP ROLL ON BCO FOSCO NAC"/>
    <n v="33208"/>
    <s v="1º "/>
    <x v="1704"/>
    <n v="9"/>
    <n v="13500"/>
    <n v="2"/>
    <s v="Rebarba - "/>
    <s v="136"/>
    <s v="2"/>
    <x v="0"/>
    <n v="33208"/>
    <n v="0"/>
    <n v="13500"/>
    <s v="15/8/2014"/>
    <m/>
    <s v=""/>
    <s v="608"/>
    <s v="DANIELA MELCHIOR DOS SANTOS"/>
    <s v="Qualidade"/>
    <s v="1º "/>
    <m/>
    <m/>
    <m/>
  </r>
  <r>
    <n v="1992"/>
    <n v="2820"/>
    <n v="1992"/>
    <x v="0"/>
    <x v="0"/>
    <x v="230"/>
    <s v="15:23"/>
    <x v="8"/>
    <n v="3002002160"/>
    <x v="0"/>
    <s v="TP CO 935483 ALISAMENTO"/>
    <n v="33304"/>
    <s v="1º "/>
    <x v="122"/>
    <n v="2"/>
    <n v="1700"/>
    <n v="6"/>
    <s v="Fora de Tonalidade - "/>
    <s v="137"/>
    <s v="1"/>
    <x v="1"/>
    <n v="33304"/>
    <n v="1700"/>
    <n v="0"/>
    <s v="13/8/2014"/>
    <m/>
    <s v=""/>
    <s v="608"/>
    <s v="DANIELA MELCHIOR DOS SANTOS"/>
    <s v="Qualidade"/>
    <s v="1º "/>
    <m/>
    <m/>
    <m/>
  </r>
  <r>
    <n v="1993"/>
    <n v="2821"/>
    <n v="1993"/>
    <x v="0"/>
    <x v="0"/>
    <x v="230"/>
    <s v="16:10"/>
    <x v="8"/>
    <n v="3002002201"/>
    <x v="0"/>
    <s v="TPA VASENOL MARRON 550978"/>
    <n v="33278"/>
    <s v="1º "/>
    <x v="30"/>
    <n v="3"/>
    <n v="3900"/>
    <n v="17"/>
    <s v="Trincada NO FURO"/>
    <s v="109"/>
    <s v="2"/>
    <x v="1"/>
    <n v="33278"/>
    <n v="3900"/>
    <n v="0"/>
    <s v="13/8/2014"/>
    <m/>
    <s v="LIBERAÇÃO REPROVADA"/>
    <s v="522"/>
    <s v="CLAUDIA FERNANDES OLIVEIRA"/>
    <s v="Qualidade"/>
    <s v="1º "/>
    <m/>
    <m/>
    <m/>
  </r>
  <r>
    <n v="1994"/>
    <n v="2822"/>
    <n v="1994"/>
    <x v="1"/>
    <x v="0"/>
    <x v="231"/>
    <s v="02:45"/>
    <x v="8"/>
    <n v="3001000057"/>
    <x v="7"/>
    <s v="TPA+SELO ROYAL 100G 63690"/>
    <n v="33190"/>
    <s v="3º "/>
    <x v="1705"/>
    <n v="2"/>
    <n v="5000"/>
    <n v="19"/>
    <s v="Teste Funcional Reprovado - "/>
    <s v="124"/>
    <s v="1"/>
    <x v="3"/>
    <m/>
    <m/>
    <m/>
    <m/>
    <m/>
    <s v="TESTE DOS 03 FUROS REPROVADO"/>
    <s v="410"/>
    <s v="GISELE APARECIDA DE OLIVEIRA"/>
    <s v="Qualidade"/>
    <s v="3º "/>
    <m/>
    <m/>
    <m/>
  </r>
  <r>
    <n v="1995"/>
    <n v="2823"/>
    <n v="1995"/>
    <x v="0"/>
    <x v="0"/>
    <x v="231"/>
    <s v="14:31"/>
    <x v="8"/>
    <n v="3007000072"/>
    <x v="0"/>
    <s v="TPA CO DOVE BCA 221441"/>
    <n v="33316"/>
    <s v="1º "/>
    <x v="1004"/>
    <n v="2"/>
    <n v="2000"/>
    <n v="26"/>
    <s v="Peças Abertas - E CONTAMINADA"/>
    <s v="129"/>
    <s v="1"/>
    <x v="0"/>
    <n v="33316"/>
    <n v="2000"/>
    <n v="0"/>
    <s v="13/11/2014"/>
    <m/>
    <s v=""/>
    <s v="608"/>
    <s v="DANIELA MELCHIOR DOS SANTOS"/>
    <s v="Qualidade"/>
    <s v="1º "/>
    <m/>
    <m/>
    <m/>
  </r>
  <r>
    <m/>
    <n v="2824"/>
    <n v="1995"/>
    <x v="0"/>
    <x v="0"/>
    <x v="231"/>
    <s v="14:31"/>
    <x v="8"/>
    <n v="3007000072"/>
    <x v="0"/>
    <s v="TPA CO DOVE BCA 221441"/>
    <n v="33316"/>
    <s v="1º "/>
    <x v="1706"/>
    <n v="12"/>
    <n v="12000"/>
    <n v="1"/>
    <s v="Falha - NA SEGUNDA INJEÇÃO"/>
    <s v="129"/>
    <s v="1"/>
    <x v="0"/>
    <n v="33316"/>
    <n v="0"/>
    <n v="12000"/>
    <s v="13/11/2014"/>
    <m/>
    <s v=""/>
    <s v="608"/>
    <s v="DANIELA MELCHIOR DOS SANTOS"/>
    <s v="Qualidade"/>
    <s v="1º "/>
    <m/>
    <m/>
    <m/>
  </r>
  <r>
    <n v="1996"/>
    <n v="2825"/>
    <n v="1996"/>
    <x v="0"/>
    <x v="0"/>
    <x v="231"/>
    <s v="21:48"/>
    <x v="8"/>
    <n v="3011000003"/>
    <x v="10"/>
    <s v="TAMPA VMU - 2011177"/>
    <n v="33258"/>
    <s v="1º "/>
    <x v="536"/>
    <n v="2"/>
    <n v="6000"/>
    <n v="2"/>
    <s v="Rebarba - REBARBA"/>
    <s v="139"/>
    <s v="1"/>
    <x v="0"/>
    <n v="33365"/>
    <n v="100"/>
    <n v="5900"/>
    <s v="15/8/2014"/>
    <m/>
    <s v=""/>
    <s v="102"/>
    <s v="MARIA SUELÂNDIA RICARTE SANTOS "/>
    <s v="Qualidade"/>
    <s v="3º "/>
    <m/>
    <m/>
    <m/>
  </r>
  <r>
    <n v="1997"/>
    <n v="2826"/>
    <n v="1997"/>
    <x v="0"/>
    <x v="0"/>
    <x v="232"/>
    <s v="05:09"/>
    <x v="8"/>
    <n v="3001000102"/>
    <x v="3"/>
    <s v="NESCAFE 200 G MARROM"/>
    <n v="33294"/>
    <s v="3º "/>
    <x v="1707"/>
    <n v="21"/>
    <n v="9450"/>
    <n v="1"/>
    <s v="Falha - "/>
    <s v="0"/>
    <s v=""/>
    <x v="0"/>
    <n v="33350"/>
    <n v="50"/>
    <n v="9400"/>
    <s v="15/8/2014"/>
    <m/>
    <s v="VARIAÇÃO DE FALHA NA CV 05"/>
    <s v="100"/>
    <s v="FRANCIELE ALMEIDA SANTOS"/>
    <s v="Qualidade"/>
    <s v="3º "/>
    <m/>
    <m/>
    <m/>
  </r>
  <r>
    <n v="1998"/>
    <n v="2827"/>
    <n v="1998"/>
    <x v="1"/>
    <x v="0"/>
    <x v="232"/>
    <s v="06:01"/>
    <x v="8"/>
    <n v="2005005036"/>
    <x v="3"/>
    <s v="NOVO FONDOR GRILL FECHADA"/>
    <n v="33220"/>
    <s v="3º "/>
    <x v="1708"/>
    <n v="6"/>
    <n v="9000"/>
    <n v="26"/>
    <s v="Peças Abertas - "/>
    <s v="0"/>
    <s v=""/>
    <x v="3"/>
    <m/>
    <m/>
    <m/>
    <m/>
    <m/>
    <s v="PEÇAS ABERTAS E SEMI ABERTA"/>
    <s v="410"/>
    <s v="GISELE APARECIDA DE OLIVEIRA"/>
    <s v="Qualidade"/>
    <s v="3º "/>
    <m/>
    <m/>
    <m/>
  </r>
  <r>
    <n v="1999"/>
    <n v="2828"/>
    <n v="1999"/>
    <x v="0"/>
    <x v="0"/>
    <x v="232"/>
    <s v="07:56"/>
    <x v="8"/>
    <n v="3010000110"/>
    <x v="8"/>
    <s v="OREOR ROSA 3605052788127"/>
    <n v="33283"/>
    <s v="3º "/>
    <x v="1709"/>
    <n v="12"/>
    <n v="36000"/>
    <n v="10"/>
    <s v="Ponto de Injeção Alto - "/>
    <s v="138"/>
    <s v="1"/>
    <x v="1"/>
    <n v="33283"/>
    <n v="36000"/>
    <n v="0"/>
    <s v="6/10/2014"/>
    <m/>
    <s v="VARIAS CAVIDADES"/>
    <s v="442"/>
    <s v="CRISTINA ALINE DOS SANTOS PATROCINIO"/>
    <s v="Qualidade"/>
    <s v="1º "/>
    <m/>
    <m/>
    <m/>
  </r>
  <r>
    <n v="2000"/>
    <n v="2829"/>
    <n v="2000"/>
    <x v="1"/>
    <x v="0"/>
    <x v="232"/>
    <s v="08:00"/>
    <x v="8"/>
    <n v="2005005036"/>
    <x v="3"/>
    <s v="NOVO FONDOR GRILL FECHADA"/>
    <n v="33220"/>
    <s v="3º "/>
    <x v="1710"/>
    <n v="2"/>
    <n v="3000"/>
    <n v="8"/>
    <s v="Sujidade - "/>
    <s v="142"/>
    <s v="2"/>
    <x v="3"/>
    <m/>
    <m/>
    <m/>
    <m/>
    <m/>
    <s v=""/>
    <s v="592"/>
    <s v="ELIETTI OLIVEIRA NUNES SOUSA"/>
    <s v="Qualidade"/>
    <s v="1º "/>
    <m/>
    <m/>
    <m/>
  </r>
  <r>
    <m/>
    <n v="2830"/>
    <n v="2000"/>
    <x v="1"/>
    <x v="0"/>
    <x v="232"/>
    <s v="08:00"/>
    <x v="8"/>
    <n v="2005005036"/>
    <x v="3"/>
    <s v="NOVO FONDOR GRILL FECHADA"/>
    <n v="33220"/>
    <s v="3º "/>
    <x v="1710"/>
    <n v="0"/>
    <n v="0"/>
    <n v="26"/>
    <s v="Peças Abertas - "/>
    <s v="142"/>
    <s v="2"/>
    <x v="3"/>
    <m/>
    <m/>
    <m/>
    <m/>
    <m/>
    <s v=""/>
    <s v="592"/>
    <s v="ELIETTI OLIVEIRA NUNES SOUSA"/>
    <s v="Qualidade"/>
    <s v="1º "/>
    <m/>
    <m/>
    <m/>
  </r>
  <r>
    <n v="2001"/>
    <n v="2831"/>
    <n v="2001"/>
    <x v="1"/>
    <x v="0"/>
    <x v="232"/>
    <s v="09:29"/>
    <x v="8"/>
    <n v="2005005036"/>
    <x v="3"/>
    <s v="NOVO FONDOR GRILL FECHADA"/>
    <n v="33220"/>
    <s v="1º "/>
    <x v="1711"/>
    <n v="4"/>
    <n v="6000"/>
    <n v="8"/>
    <s v="Sujidade - "/>
    <s v="142"/>
    <s v="2"/>
    <x v="3"/>
    <m/>
    <m/>
    <m/>
    <m/>
    <m/>
    <s v=""/>
    <s v="592"/>
    <s v="ELIETTI OLIVEIRA NUNES SOUSA"/>
    <s v="Qualidade"/>
    <s v="1º "/>
    <m/>
    <m/>
    <m/>
  </r>
  <r>
    <m/>
    <n v="2832"/>
    <n v="2001"/>
    <x v="1"/>
    <x v="0"/>
    <x v="232"/>
    <s v="09:29"/>
    <x v="8"/>
    <n v="2005005036"/>
    <x v="3"/>
    <s v="NOVO FONDOR GRILL FECHADA"/>
    <n v="33220"/>
    <s v="1º "/>
    <x v="1711"/>
    <n v="0"/>
    <n v="0"/>
    <n v="26"/>
    <s v="Peças Abertas - "/>
    <s v="142"/>
    <s v="2"/>
    <x v="3"/>
    <m/>
    <m/>
    <m/>
    <m/>
    <m/>
    <s v=""/>
    <s v="592"/>
    <s v="ELIETTI OLIVEIRA NUNES SOUSA"/>
    <s v="Qualidade"/>
    <s v="1º "/>
    <m/>
    <m/>
    <m/>
  </r>
  <r>
    <n v="2002"/>
    <n v="2833"/>
    <n v="2002"/>
    <x v="0"/>
    <x v="0"/>
    <x v="232"/>
    <s v="10:33"/>
    <x v="8"/>
    <n v="3001000086"/>
    <x v="3"/>
    <s v="TAMPA 127 C/ LACRE VERDE"/>
    <n v="33254"/>
    <s v="Todos"/>
    <x v="1712"/>
    <n v="100"/>
    <n v="40800"/>
    <n v="8"/>
    <s v="Sujidade - "/>
    <s v="117"/>
    <s v="1"/>
    <x v="0"/>
    <n v="33351"/>
    <n v="800"/>
    <n v="40000"/>
    <s v="15/8/2014"/>
    <m/>
    <s v=""/>
    <s v="442"/>
    <s v="CRISTINA ALINE DOS SANTOS PATROCINIO"/>
    <s v="Qualidade"/>
    <s v="1º "/>
    <m/>
    <m/>
    <m/>
  </r>
  <r>
    <n v="2003"/>
    <n v="2834"/>
    <n v="2003"/>
    <x v="0"/>
    <x v="0"/>
    <x v="232"/>
    <s v="11:40"/>
    <x v="8"/>
    <n v="3001000004"/>
    <x v="3"/>
    <s v="TP EVID  73MM MARROM C/L"/>
    <n v="33261"/>
    <s v="1º "/>
    <x v="1713"/>
    <n v="8"/>
    <n v="9520"/>
    <n v="1"/>
    <s v="Falha - "/>
    <s v="101"/>
    <s v="2"/>
    <x v="0"/>
    <n v="33364"/>
    <n v="520"/>
    <n v="9000"/>
    <s v="13/11/2014"/>
    <m/>
    <s v=""/>
    <s v="249"/>
    <s v="ANA PAULA DIAS DE ANDRADE LEME"/>
    <s v="Qualidade"/>
    <s v="1º "/>
    <m/>
    <m/>
    <m/>
  </r>
  <r>
    <m/>
    <n v="2835"/>
    <n v="2003"/>
    <x v="0"/>
    <x v="0"/>
    <x v="232"/>
    <s v="11:40"/>
    <x v="8"/>
    <n v="3001000004"/>
    <x v="3"/>
    <s v="TP EVID  73MM MARROM C/L"/>
    <n v="33261"/>
    <s v="1º "/>
    <x v="1713"/>
    <n v="0"/>
    <n v="0"/>
    <n v="4"/>
    <s v="Deformação  -  TIPO DE MORDIDA"/>
    <s v="101"/>
    <s v="2"/>
    <x v="0"/>
    <n v="33364"/>
    <n v="0"/>
    <n v="0"/>
    <s v="13/11/2014"/>
    <m/>
    <s v=""/>
    <s v="249"/>
    <s v="ANA PAULA DIAS DE ANDRADE LEME"/>
    <s v="Qualidade"/>
    <s v="1º "/>
    <m/>
    <m/>
    <m/>
  </r>
  <r>
    <n v="2004"/>
    <n v="2836"/>
    <n v="2004"/>
    <x v="0"/>
    <x v="0"/>
    <x v="232"/>
    <s v="15:15"/>
    <x v="8"/>
    <n v="3002001002"/>
    <x v="5"/>
    <s v="TP ROLL ON BCO FOSCO NAC"/>
    <n v="33233"/>
    <s v="1º "/>
    <x v="1714"/>
    <n v="3"/>
    <n v="4500"/>
    <n v="8"/>
    <s v="Sujidade - "/>
    <s v="136"/>
    <s v="2"/>
    <x v="0"/>
    <n v="34407"/>
    <n v="900"/>
    <n v="3600"/>
    <s v="17/10/2014"/>
    <m/>
    <s v=""/>
    <s v="592"/>
    <s v="ELIETTI OLIVEIRA NUNES SOUSA"/>
    <s v="Qualidade"/>
    <s v="1º "/>
    <m/>
    <m/>
    <m/>
  </r>
  <r>
    <m/>
    <n v="2837"/>
    <n v="2004"/>
    <x v="0"/>
    <x v="0"/>
    <x v="232"/>
    <s v="15:15"/>
    <x v="8"/>
    <n v="3002001002"/>
    <x v="5"/>
    <s v="TP ROLL ON BCO FOSCO NAC"/>
    <n v="33233"/>
    <s v="1º "/>
    <x v="1714"/>
    <n v="0"/>
    <n v="0"/>
    <n v="1"/>
    <s v="Falha - "/>
    <s v="136"/>
    <s v="2"/>
    <x v="0"/>
    <n v="34407"/>
    <n v="0"/>
    <n v="0"/>
    <s v="17/10/2014"/>
    <m/>
    <s v=""/>
    <s v="592"/>
    <s v="ELIETTI OLIVEIRA NUNES SOUSA"/>
    <s v="Qualidade"/>
    <s v="1º "/>
    <m/>
    <m/>
    <m/>
  </r>
  <r>
    <n v="2005"/>
    <n v="2838"/>
    <n v="2005"/>
    <x v="0"/>
    <x v="0"/>
    <x v="232"/>
    <s v="15:19"/>
    <x v="8"/>
    <n v="3002002202"/>
    <x v="0"/>
    <s v="TPA VASENOL AMAREL 550976"/>
    <n v="33279"/>
    <s v="1º "/>
    <x v="1715"/>
    <n v="3"/>
    <n v="3900"/>
    <n v="16"/>
    <s v="Quebrada -  NO ORIFICIO"/>
    <s v="109"/>
    <s v="2"/>
    <x v="1"/>
    <n v="33279"/>
    <n v="3900"/>
    <n v="0"/>
    <s v="13/8/2014"/>
    <m/>
    <s v=""/>
    <s v="442"/>
    <s v="CRISTINA ALINE DOS SANTOS PATROCINIO"/>
    <s v="Qualidade"/>
    <s v="1º "/>
    <m/>
    <m/>
    <m/>
  </r>
  <r>
    <n v="2006"/>
    <n v="2839"/>
    <n v="2006"/>
    <x v="1"/>
    <x v="0"/>
    <x v="232"/>
    <s v="16:25"/>
    <x v="8"/>
    <n v="3001000129"/>
    <x v="3"/>
    <s v="TP 127 S/L DOURADA"/>
    <n v="33346"/>
    <s v="1º "/>
    <x v="459"/>
    <n v="6"/>
    <n v="4032"/>
    <n v="3"/>
    <s v="Empenamento - "/>
    <s v="106"/>
    <s v="2"/>
    <x v="3"/>
    <m/>
    <m/>
    <m/>
    <m/>
    <m/>
    <s v=""/>
    <s v="592"/>
    <s v="ELIETTI OLIVEIRA NUNES SOUSA"/>
    <s v="Qualidade"/>
    <s v="1º "/>
    <m/>
    <m/>
    <m/>
  </r>
  <r>
    <n v="2007"/>
    <n v="2840"/>
    <n v="2007"/>
    <x v="0"/>
    <x v="0"/>
    <x v="232"/>
    <s v="16:48"/>
    <x v="8"/>
    <n v="3007000085"/>
    <x v="0"/>
    <s v="SHADOW AZUL TRANSP 566072"/>
    <n v="33323"/>
    <s v="1º "/>
    <x v="1716"/>
    <n v="26"/>
    <n v="7280"/>
    <n v="40"/>
    <s v="Vazamento - "/>
    <s v="125"/>
    <s v="1"/>
    <x v="0"/>
    <n v="33366"/>
    <n v="280"/>
    <n v="7000"/>
    <s v="15/8/2014"/>
    <m/>
    <s v="CV 11,FALHA PROXIMO DO BATOQUE."/>
    <s v="592"/>
    <s v="ELIETTI OLIVEIRA NUNES SOUSA"/>
    <s v="Qualidade"/>
    <s v="1º "/>
    <m/>
    <m/>
    <m/>
  </r>
  <r>
    <n v="2008"/>
    <n v="2841"/>
    <n v="2008"/>
    <x v="1"/>
    <x v="0"/>
    <x v="232"/>
    <s v="16:59"/>
    <x v="8"/>
    <n v="2005005036"/>
    <x v="3"/>
    <s v="NOVO FONDOR GRILL FECHADA"/>
    <n v="33220"/>
    <s v="1º "/>
    <x v="1717"/>
    <n v="8"/>
    <n v="12000"/>
    <n v="26"/>
    <s v="Peças Abertas - "/>
    <s v="142"/>
    <s v="2"/>
    <x v="3"/>
    <m/>
    <m/>
    <m/>
    <m/>
    <m/>
    <s v=""/>
    <s v="592"/>
    <s v="ELIETTI OLIVEIRA NUNES SOUSA"/>
    <s v="Qualidade"/>
    <s v="1º "/>
    <m/>
    <m/>
    <m/>
  </r>
  <r>
    <m/>
    <n v="2842"/>
    <n v="2008"/>
    <x v="1"/>
    <x v="0"/>
    <x v="232"/>
    <s v="16:59"/>
    <x v="8"/>
    <n v="2005005036"/>
    <x v="3"/>
    <s v="NOVO FONDOR GRILL FECHADA"/>
    <n v="33220"/>
    <s v="1º "/>
    <x v="1717"/>
    <n v="0"/>
    <n v="0"/>
    <n v="8"/>
    <s v="Sujidade - "/>
    <s v="142"/>
    <s v="2"/>
    <x v="3"/>
    <m/>
    <m/>
    <m/>
    <m/>
    <m/>
    <s v=""/>
    <s v="592"/>
    <s v="ELIETTI OLIVEIRA NUNES SOUSA"/>
    <s v="Qualidade"/>
    <s v="1º "/>
    <m/>
    <m/>
    <m/>
  </r>
  <r>
    <n v="2009"/>
    <n v="2843"/>
    <n v="2009"/>
    <x v="0"/>
    <x v="0"/>
    <x v="232"/>
    <s v="21:40"/>
    <x v="8"/>
    <n v="3010000110"/>
    <x v="8"/>
    <s v="OREOR ROSA 3605052788127"/>
    <n v="33283"/>
    <s v="1º "/>
    <x v="1718"/>
    <n v="2"/>
    <n v="6000"/>
    <n v="10"/>
    <s v="Ponto de Injeção Alto,"/>
    <s v="138"/>
    <s v="1"/>
    <x v="0"/>
    <n v="34104"/>
    <n v="3000"/>
    <n v="3000"/>
    <s v="14/11/2014"/>
    <m/>
    <s v=""/>
    <s v="616"/>
    <s v="CÉLIA REGINA FAUSTINO"/>
    <s v="Qualidade"/>
    <s v="2º "/>
    <m/>
    <m/>
    <m/>
  </r>
  <r>
    <m/>
    <n v="2844"/>
    <n v="2009"/>
    <x v="0"/>
    <x v="0"/>
    <x v="232"/>
    <s v="21:40"/>
    <x v="8"/>
    <n v="3010000110"/>
    <x v="8"/>
    <s v="OREOR ROSA 3605052788127"/>
    <n v="33283"/>
    <s v="2º "/>
    <x v="1719"/>
    <n v="9"/>
    <n v="27000"/>
    <n v="10"/>
    <s v="Ponto de Injeção Alto,"/>
    <s v="138"/>
    <s v="1"/>
    <x v="0"/>
    <n v="34104"/>
    <n v="0"/>
    <n v="27000"/>
    <s v="14/11/2014"/>
    <m/>
    <s v=""/>
    <s v="616"/>
    <s v="CÉLIA REGINA FAUSTINO"/>
    <s v="Qualidade"/>
    <s v="2º "/>
    <m/>
    <m/>
    <m/>
  </r>
  <r>
    <n v="2010"/>
    <n v="2845"/>
    <n v="2010"/>
    <x v="0"/>
    <x v="0"/>
    <x v="233"/>
    <s v="4:32"/>
    <x v="8"/>
    <n v="3002002202"/>
    <x v="0"/>
    <s v="TPA VASENOL AMAREL 550976"/>
    <n v="33279"/>
    <s v="1º "/>
    <x v="285"/>
    <n v="1"/>
    <n v="1300"/>
    <n v="12"/>
    <s v="Queimada - "/>
    <s v="109"/>
    <s v="2"/>
    <x v="1"/>
    <n v="33279"/>
    <n v="1300"/>
    <n v="0"/>
    <s v="13/8/2014"/>
    <m/>
    <s v=""/>
    <s v="616"/>
    <s v="CÉLIA REGINA FAUSTINO"/>
    <s v="Qualidade"/>
    <s v="2º "/>
    <m/>
    <m/>
    <m/>
  </r>
  <r>
    <m/>
    <n v="2846"/>
    <n v="2010"/>
    <x v="0"/>
    <x v="0"/>
    <x v="233"/>
    <s v="4:32"/>
    <x v="8"/>
    <n v="3002002202"/>
    <x v="0"/>
    <s v="TPA VASENOL AMAREL 550976"/>
    <n v="33279"/>
    <s v="1º "/>
    <x v="285"/>
    <n v="0"/>
    <n v="0"/>
    <n v="8"/>
    <s v="Sujidade - "/>
    <s v="109"/>
    <s v="2"/>
    <x v="1"/>
    <n v="33279"/>
    <n v="0"/>
    <n v="0"/>
    <s v="13/8/2014"/>
    <m/>
    <s v=""/>
    <s v="616"/>
    <s v="CÉLIA REGINA FAUSTINO"/>
    <s v="Qualidade"/>
    <s v="2º "/>
    <m/>
    <m/>
    <m/>
  </r>
  <r>
    <n v="2011"/>
    <n v="2847"/>
    <n v="2011"/>
    <x v="1"/>
    <x v="0"/>
    <x v="233"/>
    <s v="07:10"/>
    <x v="8"/>
    <n v="3001000072"/>
    <x v="3"/>
    <s v="MEDIDA DISCO 9.6 VERMELHO"/>
    <n v="33354"/>
    <s v="3º "/>
    <x v="1720"/>
    <n v="3"/>
    <n v="750"/>
    <n v="12"/>
    <s v="Queimada - "/>
    <s v="122"/>
    <s v="1"/>
    <x v="3"/>
    <m/>
    <m/>
    <m/>
    <m/>
    <m/>
    <s v=""/>
    <s v="608"/>
    <s v="DANIELA MELCHIOR DOS SANTOS"/>
    <s v="Qualidade"/>
    <s v="1º "/>
    <m/>
    <m/>
    <m/>
  </r>
  <r>
    <n v="2012"/>
    <n v="2848"/>
    <n v="2012"/>
    <x v="0"/>
    <x v="0"/>
    <x v="233"/>
    <s v="07:37"/>
    <x v="8"/>
    <n v="3001000084"/>
    <x v="3"/>
    <s v="TAMPA 99 C/ LACRE VERDE"/>
    <n v="33270"/>
    <s v="3º "/>
    <x v="1721"/>
    <n v="7"/>
    <n v="4760"/>
    <n v="8"/>
    <s v="Sujidade - "/>
    <s v="118"/>
    <s v="1"/>
    <x v="0"/>
    <n v="33369"/>
    <n v="680"/>
    <n v="4080"/>
    <s v="15/8/2014"/>
    <m/>
    <s v=""/>
    <s v="442"/>
    <s v="CRISTINA ALINE DOS SANTOS PATROCINIO"/>
    <s v="Qualidade"/>
    <s v="1º "/>
    <m/>
    <m/>
    <m/>
  </r>
  <r>
    <n v="2013"/>
    <n v="2849"/>
    <n v="2013"/>
    <x v="1"/>
    <x v="0"/>
    <x v="233"/>
    <s v="7:51"/>
    <x v="8"/>
    <n v="3002001002"/>
    <x v="5"/>
    <s v="TP ROLL ON BCO FOSCO NAC"/>
    <n v="33233"/>
    <s v="1º "/>
    <x v="795"/>
    <n v="1"/>
    <n v="1500"/>
    <n v="1"/>
    <s v="Falha - "/>
    <s v="136"/>
    <s v="2"/>
    <x v="3"/>
    <m/>
    <m/>
    <m/>
    <m/>
    <m/>
    <s v="PÇS COM DEFORMAÇÃO NA ROSCA"/>
    <s v="592"/>
    <s v="ELIETTI OLIVEIRA NUNES SOUSA"/>
    <s v="Qualidade"/>
    <s v="1º "/>
    <m/>
    <m/>
    <m/>
  </r>
  <r>
    <m/>
    <n v="2850"/>
    <n v="2013"/>
    <x v="1"/>
    <x v="0"/>
    <x v="233"/>
    <s v="7:51"/>
    <x v="8"/>
    <n v="3002001002"/>
    <x v="5"/>
    <s v="TP ROLL ON BCO FOSCO NAC"/>
    <n v="33233"/>
    <s v="3º "/>
    <x v="1534"/>
    <n v="1"/>
    <n v="1500"/>
    <n v="17"/>
    <s v="Trincada - "/>
    <s v="136"/>
    <s v="2"/>
    <x v="3"/>
    <m/>
    <m/>
    <m/>
    <m/>
    <m/>
    <s v="PÇS COM DEFORMAÇÃO NA ROSCA"/>
    <s v="592"/>
    <s v="ELIETTI OLIVEIRA NUNES SOUSA"/>
    <s v="Qualidade"/>
    <s v="1º "/>
    <m/>
    <m/>
    <m/>
  </r>
  <r>
    <n v="2014"/>
    <n v="2851"/>
    <n v="2014"/>
    <x v="0"/>
    <x v="0"/>
    <x v="233"/>
    <s v="12:46"/>
    <x v="8"/>
    <n v="3007000072"/>
    <x v="0"/>
    <s v="TPA CO DOVE BCA 221441"/>
    <n v="33316"/>
    <s v="1º "/>
    <x v="1722"/>
    <n v="9"/>
    <n v="9000"/>
    <n v="15"/>
    <s v="Contaminada - "/>
    <s v="129"/>
    <s v="1"/>
    <x v="0"/>
    <n v="33316"/>
    <n v="900"/>
    <n v="8100"/>
    <s v="16/10/2014"/>
    <m/>
    <s v=""/>
    <s v="592"/>
    <s v="ELIETTI OLIVEIRA NUNES SOUSA"/>
    <s v="Qualidade"/>
    <s v="1º "/>
    <m/>
    <m/>
    <m/>
  </r>
  <r>
    <m/>
    <n v="2852"/>
    <n v="2014"/>
    <x v="0"/>
    <x v="0"/>
    <x v="233"/>
    <s v="12:46"/>
    <x v="8"/>
    <n v="3007000072"/>
    <x v="0"/>
    <s v="TPA CO DOVE BCA 221441"/>
    <n v="33316"/>
    <s v="1º "/>
    <x v="1722"/>
    <n v="0"/>
    <n v="0"/>
    <n v="26"/>
    <s v="Peças Abertas - "/>
    <s v="129"/>
    <s v="1"/>
    <x v="0"/>
    <n v="33316"/>
    <n v="0"/>
    <n v="0"/>
    <s v="16/10/2014"/>
    <m/>
    <s v=""/>
    <s v="592"/>
    <s v="ELIETTI OLIVEIRA NUNES SOUSA"/>
    <s v="Qualidade"/>
    <s v="1º "/>
    <m/>
    <m/>
    <m/>
  </r>
  <r>
    <m/>
    <n v="2853"/>
    <n v="2014"/>
    <x v="0"/>
    <x v="0"/>
    <x v="233"/>
    <s v="12:46"/>
    <x v="8"/>
    <n v="3007000072"/>
    <x v="0"/>
    <s v="TPA CO DOVE BCA 221441"/>
    <n v="33316"/>
    <s v="1º "/>
    <x v="1722"/>
    <n v="0"/>
    <n v="0"/>
    <n v="1"/>
    <s v="Falha - "/>
    <s v="129"/>
    <s v="1"/>
    <x v="0"/>
    <n v="33316"/>
    <n v="0"/>
    <n v="0"/>
    <s v="16/10/2014"/>
    <m/>
    <s v=""/>
    <s v="592"/>
    <s v="ELIETTI OLIVEIRA NUNES SOUSA"/>
    <s v="Qualidade"/>
    <s v="1º "/>
    <m/>
    <m/>
    <m/>
  </r>
  <r>
    <n v="2015"/>
    <n v="2854"/>
    <n v="2015"/>
    <x v="1"/>
    <x v="0"/>
    <x v="233"/>
    <s v="14:19"/>
    <x v="8"/>
    <n v="3002001002"/>
    <x v="5"/>
    <s v="TP ROLL ON BCO FOSCO NAC"/>
    <n v="33233"/>
    <s v="1º "/>
    <x v="1723"/>
    <n v="2"/>
    <n v="3000"/>
    <n v="4"/>
    <s v="Deformação  - "/>
    <s v="136"/>
    <s v="2"/>
    <x v="3"/>
    <m/>
    <m/>
    <m/>
    <m/>
    <m/>
    <s v=""/>
    <s v="592"/>
    <s v="ELIETTI OLIVEIRA NUNES SOUSA"/>
    <s v="Qualidade"/>
    <s v="1º "/>
    <m/>
    <m/>
    <m/>
  </r>
  <r>
    <n v="2016"/>
    <n v="2855"/>
    <n v="2016"/>
    <x v="1"/>
    <x v="0"/>
    <x v="233"/>
    <s v="14:24"/>
    <x v="8"/>
    <n v="3007000072"/>
    <x v="0"/>
    <s v="TPA CO DOVE BCA 221441"/>
    <n v="33316"/>
    <s v="1º "/>
    <x v="1724"/>
    <n v="2"/>
    <n v="2000"/>
    <n v="15"/>
    <s v="Contaminada - "/>
    <s v="129"/>
    <s v="1"/>
    <x v="3"/>
    <m/>
    <m/>
    <m/>
    <m/>
    <m/>
    <s v=""/>
    <s v="592"/>
    <s v="ELIETTI OLIVEIRA NUNES SOUSA"/>
    <s v="Qualidade"/>
    <s v="1º "/>
    <m/>
    <m/>
    <m/>
  </r>
  <r>
    <n v="2017"/>
    <n v="2856"/>
    <n v="2017"/>
    <x v="1"/>
    <x v="0"/>
    <x v="233"/>
    <s v="17:07"/>
    <x v="8"/>
    <n v="3001000112"/>
    <x v="3"/>
    <s v="TP 127 C/LACRE VIOLETA"/>
    <n v="33338"/>
    <s v="1º "/>
    <x v="1725"/>
    <n v="26"/>
    <n v="10608"/>
    <n v="6"/>
    <s v="Fora de Tonalidade - "/>
    <s v="117"/>
    <s v="1"/>
    <x v="0"/>
    <m/>
    <m/>
    <m/>
    <m/>
    <m/>
    <s v="LIBERACAO REPROVADA"/>
    <s v="442"/>
    <s v="CRISTINA ALINE DOS SANTOS PATROCINIO"/>
    <s v="Qualidade"/>
    <s v="1º "/>
    <m/>
    <m/>
    <m/>
  </r>
  <r>
    <m/>
    <n v="2857"/>
    <n v="2017"/>
    <x v="1"/>
    <x v="0"/>
    <x v="233"/>
    <s v="17:07"/>
    <x v="8"/>
    <n v="3001000112"/>
    <x v="3"/>
    <s v="TP 127 C/LACRE VIOLETA"/>
    <n v="33338"/>
    <s v="1º "/>
    <x v="1725"/>
    <n v="0"/>
    <n v="0"/>
    <n v="8"/>
    <s v="Sujidade - "/>
    <s v="117"/>
    <s v="1"/>
    <x v="3"/>
    <m/>
    <m/>
    <m/>
    <m/>
    <m/>
    <s v="LIBERACAO REPROVADA"/>
    <s v="442"/>
    <s v="CRISTINA ALINE DOS SANTOS PATROCINIO"/>
    <s v="Qualidade"/>
    <s v="1º "/>
    <m/>
    <m/>
    <m/>
  </r>
  <r>
    <n v="2018"/>
    <n v="2858"/>
    <n v="2018"/>
    <x v="0"/>
    <x v="0"/>
    <x v="233"/>
    <s v="18:25"/>
    <x v="8"/>
    <n v="2005005031"/>
    <x v="3"/>
    <s v="NESC. 50G S/SELO MARROM"/>
    <n v="33344"/>
    <s v="1º "/>
    <x v="1726"/>
    <n v="5"/>
    <n v="7500"/>
    <n v="1"/>
    <s v="Falha - FALHA"/>
    <s v="137"/>
    <s v="1"/>
    <x v="0"/>
    <n v="33370"/>
    <n v="3000"/>
    <n v="4500"/>
    <s v="15/8/2014"/>
    <m/>
    <s v=""/>
    <s v="592"/>
    <s v="ELIETTI OLIVEIRA NUNES SOUSA"/>
    <s v="Qualidade"/>
    <s v="1º "/>
    <m/>
    <m/>
    <m/>
  </r>
  <r>
    <n v="2019"/>
    <n v="2859"/>
    <n v="2019"/>
    <x v="0"/>
    <x v="0"/>
    <x v="234"/>
    <s v="0:49"/>
    <x v="8"/>
    <n v="3001000112"/>
    <x v="3"/>
    <s v="TP 127 C/LACRE VIOLETA"/>
    <n v="33338"/>
    <s v="3º "/>
    <x v="1727"/>
    <n v="9"/>
    <n v="3672"/>
    <n v="6"/>
    <s v="Fora de Tonalidade,"/>
    <s v="117"/>
    <s v="1"/>
    <x v="1"/>
    <n v="33338"/>
    <n v="3672"/>
    <n v="0"/>
    <s v="13/11/2014"/>
    <m/>
    <s v="9 CAIXAS DO 1 TURNO FORA TONALIDADE E E CX DO 3 TURNO"/>
    <s v="616"/>
    <s v="CÉLIA REGINA FAUSTINO"/>
    <s v="Qualidade"/>
    <s v="4º"/>
    <m/>
    <m/>
    <m/>
  </r>
  <r>
    <m/>
    <n v="2860"/>
    <n v="2019"/>
    <x v="0"/>
    <x v="0"/>
    <x v="234"/>
    <s v="0:49"/>
    <x v="8"/>
    <n v="3001000112"/>
    <x v="3"/>
    <s v="TP 127 C/LACRE VIOLETA"/>
    <n v="33338"/>
    <s v="4º"/>
    <x v="1728"/>
    <n v="6"/>
    <n v="2448"/>
    <n v="6"/>
    <s v="Fora de Tonalidade,"/>
    <s v="117"/>
    <s v="1"/>
    <x v="1"/>
    <n v="33338"/>
    <n v="2448"/>
    <n v="0"/>
    <s v="13/11/2014"/>
    <m/>
    <s v="9 CAIXAS DO 1 TURNO FORA TONALIDADE E E CX DO 3 TURNO"/>
    <s v="616"/>
    <s v="CÉLIA REGINA FAUSTINO"/>
    <s v="Qualidade"/>
    <s v="4º"/>
    <m/>
    <m/>
    <m/>
  </r>
  <r>
    <n v="2020"/>
    <n v="2861"/>
    <n v="2020"/>
    <x v="1"/>
    <x v="0"/>
    <x v="234"/>
    <s v="7:43"/>
    <x v="8"/>
    <n v="3001000004"/>
    <x v="3"/>
    <s v="TP EVID  73MM MARROM C/L"/>
    <n v="33261"/>
    <s v="3º "/>
    <x v="1729"/>
    <n v="1"/>
    <n v="1190"/>
    <n v="2"/>
    <s v="Rebarba - "/>
    <s v="101"/>
    <s v="2"/>
    <x v="0"/>
    <m/>
    <m/>
    <m/>
    <m/>
    <m/>
    <s v=""/>
    <s v="30"/>
    <s v="NILZETE MEIRA DA SILVA"/>
    <s v="Qualidade"/>
    <s v="1º "/>
    <m/>
    <m/>
    <m/>
  </r>
  <r>
    <n v="2021"/>
    <n v="2862"/>
    <n v="2021"/>
    <x v="1"/>
    <x v="0"/>
    <x v="234"/>
    <s v="16:32"/>
    <x v="8"/>
    <n v="3011000003"/>
    <x v="10"/>
    <s v="TAMPA VMU - 2011177"/>
    <n v="33258"/>
    <s v="1º "/>
    <x v="1730"/>
    <n v="1"/>
    <n v="3000"/>
    <n v="12"/>
    <s v="Queimada - "/>
    <s v="139"/>
    <s v="1"/>
    <x v="0"/>
    <m/>
    <m/>
    <m/>
    <m/>
    <m/>
    <s v=""/>
    <s v="608"/>
    <s v="DANIELA MELCHIOR DOS SANTOS"/>
    <s v="Qualidade"/>
    <s v="1º "/>
    <m/>
    <m/>
    <m/>
  </r>
  <r>
    <n v="2022"/>
    <n v="2863"/>
    <n v="2022"/>
    <x v="1"/>
    <x v="0"/>
    <x v="234"/>
    <s v="17:37"/>
    <x v="8"/>
    <n v="2011000001"/>
    <x v="10"/>
    <s v="ATUADOR AIR WICK"/>
    <n v="33238"/>
    <s v="1º "/>
    <x v="1731"/>
    <n v="18"/>
    <n v="32400"/>
    <n v="2"/>
    <s v="Rebarba NO PINO CAVS.3 E 4"/>
    <s v="3"/>
    <s v="2"/>
    <x v="3"/>
    <m/>
    <m/>
    <m/>
    <m/>
    <m/>
    <s v=""/>
    <s v="522"/>
    <s v="CLAUDIA FERNANDES OLIVEIRA"/>
    <s v="Qualidade"/>
    <s v="1º "/>
    <m/>
    <m/>
    <m/>
  </r>
  <r>
    <n v="2023"/>
    <n v="2864"/>
    <n v="2023"/>
    <x v="0"/>
    <x v="0"/>
    <x v="234"/>
    <s v="23:22"/>
    <x v="8"/>
    <n v="3001000020"/>
    <x v="3"/>
    <s v="TP EVID 127MM INCO S/L"/>
    <n v="33339"/>
    <s v="3º "/>
    <x v="1732"/>
    <n v="15"/>
    <n v="10080"/>
    <n v="8"/>
    <s v="Sujidade - SUJIDADE"/>
    <s v="121"/>
    <s v="1"/>
    <x v="0"/>
    <n v="33368"/>
    <n v="672"/>
    <n v="9408"/>
    <s v="15/8/2014"/>
    <m/>
    <s v=""/>
    <s v="102"/>
    <s v="MARIA SUELÂNDIA RICARTE SANTOS "/>
    <s v="Qualidade"/>
    <s v="3º "/>
    <m/>
    <m/>
    <m/>
  </r>
  <r>
    <n v="2024"/>
    <n v="2865"/>
    <n v="2024"/>
    <x v="0"/>
    <x v="0"/>
    <x v="235"/>
    <s v="03:49"/>
    <x v="8"/>
    <n v="3011000003"/>
    <x v="10"/>
    <s v="TAMPA VMU - 2011177"/>
    <n v="33325"/>
    <s v="1º "/>
    <x v="656"/>
    <n v="58"/>
    <n v="174000"/>
    <n v="1"/>
    <s v="Falha - "/>
    <s v="0"/>
    <s v=""/>
    <x v="0"/>
    <n v="33379"/>
    <n v="20"/>
    <n v="173980"/>
    <s v="15/8/2014"/>
    <m/>
    <s v="CV 03 FALAHA NO BATOQUE  (VAZAMENTO)"/>
    <s v="410"/>
    <s v="GISELE APARECIDA DE OLIVEIRA"/>
    <s v="Qualidade"/>
    <s v="3º "/>
    <m/>
    <m/>
    <m/>
  </r>
  <r>
    <m/>
    <n v="2866"/>
    <n v="2024"/>
    <x v="0"/>
    <x v="0"/>
    <x v="235"/>
    <s v="03:49"/>
    <x v="8"/>
    <n v="3011000003"/>
    <x v="10"/>
    <s v="TAMPA VMU - 2011177"/>
    <n v="33325"/>
    <s v="3º "/>
    <x v="656"/>
    <n v="0"/>
    <n v="0"/>
    <n v="40"/>
    <s v="Vazamento - "/>
    <s v="0"/>
    <s v="Sem Cadastro"/>
    <x v="0"/>
    <n v="33379"/>
    <n v="0"/>
    <n v="0"/>
    <s v="15/8/2014"/>
    <m/>
    <s v="CV 03 FALAHA NO BATOQUE  (VAZAMENTO)"/>
    <s v="410"/>
    <s v="GISELE APARECIDA DE OLIVEIRA"/>
    <s v="Qualidade"/>
    <s v="3º "/>
    <m/>
    <m/>
    <m/>
  </r>
  <r>
    <n v="2025"/>
    <n v="2867"/>
    <n v="2025"/>
    <x v="1"/>
    <x v="0"/>
    <x v="236"/>
    <s v="4:13"/>
    <x v="8"/>
    <n v="3010000109"/>
    <x v="8"/>
    <s v="SOIN ROSA 3605052914533"/>
    <n v="33342"/>
    <s v="2º "/>
    <x v="1733"/>
    <n v="4"/>
    <n v="60000"/>
    <n v="40"/>
    <s v="Vazamento - "/>
    <s v="14"/>
    <s v="2"/>
    <x v="3"/>
    <m/>
    <m/>
    <m/>
    <m/>
    <m/>
    <s v="REPROVADO POR ADRIANA"/>
    <s v="616"/>
    <s v="CÉLIA REGINA FAUSTINO"/>
    <s v="Qualidade"/>
    <s v="2º "/>
    <m/>
    <m/>
    <m/>
  </r>
  <r>
    <m/>
    <n v="2868"/>
    <n v="2025"/>
    <x v="1"/>
    <x v="0"/>
    <x v="236"/>
    <s v="4:13"/>
    <x v="8"/>
    <n v="3010000109"/>
    <x v="8"/>
    <s v="SOIN ROSA 3605052914533"/>
    <n v="33342"/>
    <s v="2º "/>
    <x v="99"/>
    <n v="0"/>
    <n v="0"/>
    <n v="2"/>
    <s v="Rebarba - "/>
    <s v="14"/>
    <s v="2"/>
    <x v="3"/>
    <m/>
    <m/>
    <m/>
    <m/>
    <m/>
    <s v="REPROVADO POR ADRIANA"/>
    <s v="616"/>
    <s v="CÉLIA REGINA FAUSTINO"/>
    <s v="Qualidade"/>
    <s v="2º "/>
    <m/>
    <m/>
    <m/>
  </r>
  <r>
    <m/>
    <n v="2869"/>
    <n v="2025"/>
    <x v="1"/>
    <x v="0"/>
    <x v="236"/>
    <s v="4:13"/>
    <x v="8"/>
    <n v="3010000109"/>
    <x v="8"/>
    <s v="SOIN ROSA 3605052914533"/>
    <n v="33342"/>
    <s v="2º "/>
    <x v="333"/>
    <n v="0"/>
    <n v="0"/>
    <n v="6"/>
    <s v="Fora de Tonalidade - "/>
    <s v="14"/>
    <s v="2"/>
    <x v="3"/>
    <m/>
    <m/>
    <m/>
    <m/>
    <m/>
    <s v="REPROVADO POR ADRIANA"/>
    <s v="616"/>
    <s v="CÉLIA REGINA FAUSTINO"/>
    <s v="Qualidade"/>
    <s v="2º "/>
    <m/>
    <m/>
    <m/>
  </r>
  <r>
    <n v="2026"/>
    <n v="2870"/>
    <n v="2026"/>
    <x v="0"/>
    <x v="0"/>
    <x v="236"/>
    <s v="05:49"/>
    <x v="8"/>
    <n v="2005005039"/>
    <x v="2"/>
    <s v="TP KITANO BRANCA FECHADA"/>
    <n v="33269"/>
    <s v="3º "/>
    <x v="1734"/>
    <n v="23"/>
    <n v="39100"/>
    <n v="6"/>
    <s v="Fora de Tonalidade - "/>
    <s v="120"/>
    <s v="2"/>
    <x v="2"/>
    <n v="33269"/>
    <n v="0"/>
    <n v="39100"/>
    <s v="15/8/2014"/>
    <m/>
    <s v="PEÇAS FORA DE TONALIDADE"/>
    <s v="608"/>
    <s v="DANIELA MELCHIOR DOS SANTOS"/>
    <s v="Qualidade"/>
    <s v="1º "/>
    <m/>
    <m/>
    <m/>
  </r>
  <r>
    <n v="2027"/>
    <n v="2871"/>
    <n v="2027"/>
    <x v="0"/>
    <x v="0"/>
    <x v="236"/>
    <s v="05:55"/>
    <x v="8"/>
    <n v="3002002202"/>
    <x v="0"/>
    <s v="TPA VASENOL AMAREL 550976"/>
    <n v="33279"/>
    <s v="1º "/>
    <x v="92"/>
    <n v="1"/>
    <n v="1300"/>
    <n v="12"/>
    <s v="Queimada - QUEIMADA"/>
    <s v="120"/>
    <s v="2"/>
    <x v="1"/>
    <n v="33279"/>
    <n v="1300"/>
    <n v="0"/>
    <s v="13/8/2014"/>
    <m/>
    <s v="PECAS QUEIMADA E ABERTAS"/>
    <s v="102"/>
    <s v="MARIA SUELÂNDIA RICARTE SANTOS "/>
    <s v="Qualidade"/>
    <s v="3º "/>
    <m/>
    <m/>
    <m/>
  </r>
  <r>
    <n v="2028"/>
    <n v="2872"/>
    <n v="2028"/>
    <x v="1"/>
    <x v="0"/>
    <x v="236"/>
    <s v="07:06"/>
    <x v="8"/>
    <n v="2005005036"/>
    <x v="3"/>
    <s v="NOVO FONDOR GRILL FECHADA"/>
    <n v="33220"/>
    <s v="3º "/>
    <x v="1735"/>
    <n v="16"/>
    <n v="24000"/>
    <n v="18"/>
    <s v="Fechamento da Tampa Irregular - "/>
    <s v="142"/>
    <s v="2"/>
    <x v="3"/>
    <m/>
    <m/>
    <m/>
    <m/>
    <m/>
    <s v="CAVIDADE 05,09 SEM CLICK NENHUM CXS NAO INSPCIONADAS NO 3TURNO"/>
    <s v="442"/>
    <s v="CRISTINA ALINE DOS SANTOS PATROCINIO"/>
    <s v="Qualidade"/>
    <s v="1º "/>
    <m/>
    <m/>
    <m/>
  </r>
  <r>
    <m/>
    <n v="2873"/>
    <n v="2028"/>
    <x v="1"/>
    <x v="0"/>
    <x v="236"/>
    <s v="07:06"/>
    <x v="8"/>
    <n v="2005005036"/>
    <x v="3"/>
    <s v="NOVO FONDOR GRILL FECHADA"/>
    <n v="33220"/>
    <s v="3º "/>
    <x v="1735"/>
    <n v="0"/>
    <n v="0"/>
    <n v="4"/>
    <s v="Deformação  - "/>
    <s v="142"/>
    <s v="2"/>
    <x v="3"/>
    <m/>
    <m/>
    <m/>
    <m/>
    <m/>
    <s v="CAVIDADE 05,09 SEM CLICK NENHUM CXS NAO INSPCIONADAS NO 3TURNO"/>
    <s v="442"/>
    <s v="CRISTINA ALINE DOS SANTOS PATROCINIO"/>
    <s v="Qualidade"/>
    <s v="1º "/>
    <m/>
    <m/>
    <m/>
  </r>
  <r>
    <n v="2029"/>
    <n v="2874"/>
    <n v="2029"/>
    <x v="0"/>
    <x v="0"/>
    <x v="236"/>
    <s v="8:06"/>
    <x v="8"/>
    <n v="3001000112"/>
    <x v="3"/>
    <s v="TP 127 C/LACRE VIOLETA"/>
    <n v="33336"/>
    <s v="3º "/>
    <x v="1736"/>
    <n v="10"/>
    <n v="4080"/>
    <n v="8"/>
    <s v="Sujidade - "/>
    <s v="117"/>
    <s v="1"/>
    <x v="0"/>
    <n v="33394"/>
    <n v="88"/>
    <n v="3992"/>
    <s v="15/8/2014"/>
    <m/>
    <s v="QUEIMADA NO PONTO DE INJEÇÃO"/>
    <s v="30"/>
    <s v="NILZETE MEIRA DA SILVA"/>
    <s v="Qualidade"/>
    <s v="1º "/>
    <m/>
    <m/>
    <m/>
  </r>
  <r>
    <m/>
    <n v="2875"/>
    <n v="2029"/>
    <x v="0"/>
    <x v="0"/>
    <x v="236"/>
    <s v="8:06"/>
    <x v="8"/>
    <n v="3001000112"/>
    <x v="3"/>
    <s v="TP 127 C/LACRE VIOLETA"/>
    <n v="33336"/>
    <s v="3º "/>
    <x v="1737"/>
    <n v="10"/>
    <n v="4080"/>
    <n v="12"/>
    <s v="Queimada - "/>
    <s v="117"/>
    <s v="1"/>
    <x v="0"/>
    <n v="33394"/>
    <n v="0"/>
    <n v="4080"/>
    <s v="15/8/2014"/>
    <m/>
    <s v="QUEIMADA NO PONTO DE INJEÇÃO"/>
    <s v="30"/>
    <s v="NILZETE MEIRA DA SILVA"/>
    <s v="Qualidade"/>
    <s v="1º "/>
    <m/>
    <m/>
    <m/>
  </r>
  <r>
    <n v="2030"/>
    <n v="2876"/>
    <n v="2030"/>
    <x v="0"/>
    <x v="0"/>
    <x v="236"/>
    <s v="9:39"/>
    <x v="8"/>
    <n v="2011000002"/>
    <x v="10"/>
    <s v="TAMPA AIR WICK"/>
    <n v="33309"/>
    <s v="Todos"/>
    <x v="1738"/>
    <n v="6"/>
    <n v="5400"/>
    <n v="4"/>
    <s v="Deformação  - "/>
    <s v="134"/>
    <s v="2"/>
    <x v="0"/>
    <n v="33309"/>
    <n v="1800"/>
    <n v="3600"/>
    <s v="13/8/2014"/>
    <m/>
    <s v=""/>
    <s v="442"/>
    <s v="CRISTINA ALINE DOS SANTOS PATROCINIO"/>
    <s v="Qualidade"/>
    <s v="1º "/>
    <m/>
    <m/>
    <m/>
  </r>
  <r>
    <n v="2031"/>
    <n v="2877"/>
    <n v="2031"/>
    <x v="0"/>
    <x v="0"/>
    <x v="236"/>
    <s v="10:18"/>
    <x v="8"/>
    <n v="3001000004"/>
    <x v="3"/>
    <s v="TP EVID  73MM MARROM C/L"/>
    <n v="33261"/>
    <s v="3º "/>
    <x v="1739"/>
    <n v="1"/>
    <n v="1190"/>
    <n v="1"/>
    <s v="Falha -  CAVIDADE 09"/>
    <s v="101"/>
    <s v="2"/>
    <x v="0"/>
    <n v="33261"/>
    <n v="10"/>
    <n v="1180"/>
    <s v="15/8/2014"/>
    <m/>
    <s v=""/>
    <s v="249"/>
    <s v="ANA PAULA DIAS DE ANDRADE LEME"/>
    <s v="Qualidade"/>
    <s v="1º "/>
    <m/>
    <m/>
    <m/>
  </r>
  <r>
    <n v="2032"/>
    <n v="2878"/>
    <n v="2032"/>
    <x v="0"/>
    <x v="0"/>
    <x v="236"/>
    <s v="10:20"/>
    <x v="8"/>
    <n v="3002002202"/>
    <x v="0"/>
    <s v="TPA VASENOL AMAREL 550976"/>
    <n v="33279"/>
    <s v="1º "/>
    <x v="1740"/>
    <n v="3"/>
    <n v="3900"/>
    <n v="12"/>
    <s v="Queimada CAVIDADE 03 NA SOBRETAMPA"/>
    <s v="109"/>
    <s v="2"/>
    <x v="1"/>
    <n v="33279"/>
    <n v="3900"/>
    <n v="0"/>
    <s v="13/8/2014"/>
    <m/>
    <s v=""/>
    <s v="249"/>
    <s v="ANA PAULA DIAS DE ANDRADE LEME"/>
    <s v="Qualidade"/>
    <s v="1º "/>
    <m/>
    <m/>
    <m/>
  </r>
  <r>
    <m/>
    <n v="2879"/>
    <n v="2032"/>
    <x v="0"/>
    <x v="0"/>
    <x v="236"/>
    <s v="10:20"/>
    <x v="8"/>
    <n v="3002002202"/>
    <x v="0"/>
    <s v="TPA VASENOL AMAREL 550976"/>
    <n v="33279"/>
    <s v="1º "/>
    <x v="1741"/>
    <n v="2"/>
    <n v="2600"/>
    <n v="16"/>
    <s v="Quebrada - NA DOBRADIÇA"/>
    <s v="109"/>
    <s v="2"/>
    <x v="1"/>
    <n v="33279"/>
    <n v="2600"/>
    <n v="0"/>
    <s v="13/8/2014"/>
    <m/>
    <s v=""/>
    <s v="249"/>
    <s v="ANA PAULA DIAS DE ANDRADE LEME"/>
    <s v="Qualidade"/>
    <s v="1º "/>
    <m/>
    <m/>
    <m/>
  </r>
  <r>
    <m/>
    <n v="2880"/>
    <n v="2032"/>
    <x v="0"/>
    <x v="0"/>
    <x v="236"/>
    <s v="10:20"/>
    <x v="8"/>
    <n v="3002002202"/>
    <x v="0"/>
    <s v="TPA VASENOL AMAREL 550976"/>
    <n v="33279"/>
    <s v="1º "/>
    <x v="1741"/>
    <n v="0"/>
    <n v="0"/>
    <n v="17"/>
    <s v="Trincada -  NO ORIFICIO "/>
    <s v="109"/>
    <s v="2"/>
    <x v="1"/>
    <n v="33279"/>
    <n v="0"/>
    <n v="0"/>
    <s v="13/8/2014"/>
    <m/>
    <s v=""/>
    <s v="249"/>
    <s v="ANA PAULA DIAS DE ANDRADE LEME"/>
    <s v="Qualidade"/>
    <s v="1º "/>
    <m/>
    <m/>
    <m/>
  </r>
  <r>
    <n v="2033"/>
    <n v="2881"/>
    <n v="2033"/>
    <x v="0"/>
    <x v="0"/>
    <x v="236"/>
    <s v="12:43"/>
    <x v="8"/>
    <n v="3001000084"/>
    <x v="3"/>
    <s v="TAMPA 99 C/ LACRE VERDE"/>
    <n v="33369"/>
    <s v="1º "/>
    <x v="459"/>
    <n v="6"/>
    <n v="4080"/>
    <n v="8"/>
    <s v="Sujidade GRACHÁ"/>
    <s v="1001"/>
    <s v="Retrabalho"/>
    <x v="0"/>
    <n v="33398"/>
    <n v="80"/>
    <n v="4000"/>
    <s v="15/8/2014"/>
    <m/>
    <s v="PEÇAS JÁ RTETRABALHADAS"/>
    <s v="249"/>
    <s v="ANA PAULA DIAS DE ANDRADE LEME"/>
    <s v="Qualidade"/>
    <s v="1º "/>
    <m/>
    <m/>
    <m/>
  </r>
  <r>
    <n v="2034"/>
    <n v="2882"/>
    <n v="2034"/>
    <x v="0"/>
    <x v="2"/>
    <x v="236"/>
    <s v="14:40"/>
    <x v="8"/>
    <n v="3001000112"/>
    <x v="3"/>
    <s v="TP 127 C/LACRE VIOLETA"/>
    <n v="33371"/>
    <s v="Todos"/>
    <x v="1742"/>
    <n v="23"/>
    <n v="9384"/>
    <n v="6"/>
    <s v="Fora de Tonalidade - "/>
    <s v="1001"/>
    <s v="Retrabalho"/>
    <x v="1"/>
    <n v="33371"/>
    <n v="9384"/>
    <n v="0"/>
    <s v="15/8/2014"/>
    <m/>
    <s v="TONALIDADE FORA DE PADRÃO DO CLIENTE"/>
    <s v="30"/>
    <s v="NILZETE MEIRA DA SILVA"/>
    <s v="Qualidade"/>
    <s v="ADM"/>
    <m/>
    <m/>
    <m/>
  </r>
  <r>
    <n v="2035"/>
    <n v="2883"/>
    <n v="2035"/>
    <x v="1"/>
    <x v="0"/>
    <x v="236"/>
    <s v="15:44"/>
    <x v="8"/>
    <n v="2011000002"/>
    <x v="10"/>
    <s v="TAMPA AIR WICK"/>
    <n v="33309"/>
    <s v="1º "/>
    <x v="1743"/>
    <n v="5"/>
    <n v="4500"/>
    <n v="2"/>
    <s v="Rebarba - "/>
    <s v="134"/>
    <s v="2"/>
    <x v="3"/>
    <m/>
    <m/>
    <m/>
    <m/>
    <m/>
    <s v=""/>
    <s v="442"/>
    <s v="CRISTINA ALINE DOS SANTOS PATROCINIO"/>
    <s v="Qualidade"/>
    <s v="1º "/>
    <m/>
    <m/>
    <m/>
  </r>
  <r>
    <n v="2036"/>
    <n v="2884"/>
    <n v="2036"/>
    <x v="0"/>
    <x v="0"/>
    <x v="236"/>
    <s v="15:49"/>
    <x v="8"/>
    <n v="3001000112"/>
    <x v="3"/>
    <s v="TP 127 C/LACRE VIOLETA"/>
    <n v="33374"/>
    <s v="1º "/>
    <x v="1744"/>
    <n v="3"/>
    <n v="1224"/>
    <n v="2"/>
    <s v="Rebarba - "/>
    <s v="106"/>
    <s v="2"/>
    <x v="0"/>
    <n v="33401"/>
    <n v="120"/>
    <n v="1104"/>
    <s v="13/8/2014"/>
    <m/>
    <s v=""/>
    <s v="442"/>
    <s v="CRISTINA ALINE DOS SANTOS PATROCINIO"/>
    <s v="Qualidade"/>
    <s v="1º "/>
    <m/>
    <m/>
    <m/>
  </r>
  <r>
    <n v="2037"/>
    <n v="2885"/>
    <n v="2037"/>
    <x v="1"/>
    <x v="0"/>
    <x v="236"/>
    <s v="16:00"/>
    <x v="8"/>
    <n v="3001000057"/>
    <x v="7"/>
    <s v="TPA+SELO ROYAL 100G 63690"/>
    <n v="33265"/>
    <s v="1º "/>
    <x v="1745"/>
    <n v="5"/>
    <n v="12500"/>
    <n v="2"/>
    <s v="Rebarba -  NA LATERAL DA CAVIDADE 25"/>
    <s v="124"/>
    <s v="1"/>
    <x v="3"/>
    <m/>
    <m/>
    <m/>
    <m/>
    <m/>
    <s v=""/>
    <s v="249"/>
    <s v="ANA PAULA DIAS DE ANDRADE LEME"/>
    <s v="Qualidade"/>
    <s v="1º "/>
    <m/>
    <m/>
    <m/>
  </r>
  <r>
    <n v="2038"/>
    <n v="2886"/>
    <n v="2038"/>
    <x v="0"/>
    <x v="0"/>
    <x v="236"/>
    <s v="18:31"/>
    <x v="8"/>
    <n v="3001000112"/>
    <x v="3"/>
    <s v="TP 127 C/LACRE VIOLETA"/>
    <n v="33374"/>
    <s v="1º "/>
    <x v="1746"/>
    <n v="2"/>
    <n v="816"/>
    <n v="2"/>
    <s v="Rebarba,"/>
    <s v="106"/>
    <s v="2"/>
    <x v="0"/>
    <n v="33415"/>
    <n v="16"/>
    <n v="800"/>
    <s v="13/8/2014"/>
    <m/>
    <s v=""/>
    <s v="616"/>
    <s v="CÉLIA REGINA FAUSTINO"/>
    <s v="Qualidade"/>
    <s v="2º "/>
    <m/>
    <m/>
    <m/>
  </r>
  <r>
    <m/>
    <n v="2887"/>
    <n v="2038"/>
    <x v="0"/>
    <x v="0"/>
    <x v="236"/>
    <s v="18:31"/>
    <x v="8"/>
    <n v="3001000112"/>
    <x v="3"/>
    <s v="TP 127 C/LACRE VIOLETA"/>
    <n v="33374"/>
    <s v="1º "/>
    <x v="279"/>
    <n v="0"/>
    <n v="0"/>
    <n v="1"/>
    <s v="Falha,"/>
    <s v="106"/>
    <s v="2"/>
    <x v="0"/>
    <n v="33415"/>
    <n v="0"/>
    <n v="0"/>
    <s v="13/8/2014"/>
    <m/>
    <s v=""/>
    <s v="616"/>
    <s v="CÉLIA REGINA FAUSTINO"/>
    <s v="Qualidade"/>
    <s v="2º "/>
    <m/>
    <m/>
    <m/>
  </r>
  <r>
    <n v="2039"/>
    <n v="2888"/>
    <n v="2039"/>
    <x v="0"/>
    <x v="0"/>
    <x v="236"/>
    <s v="20:04"/>
    <x v="8"/>
    <n v="3002002202"/>
    <x v="0"/>
    <s v="TPA VASENOL AMAREL 550976"/>
    <n v="33279"/>
    <s v="1º "/>
    <x v="1747"/>
    <n v="3"/>
    <n v="3900"/>
    <n v="49"/>
    <s v="Dobradiça Quebrada -  CAVIDADE 12"/>
    <s v="109"/>
    <s v="2"/>
    <x v="1"/>
    <n v="33279"/>
    <n v="3900"/>
    <n v="0"/>
    <s v="13/8/2014"/>
    <m/>
    <s v="REPROVADO POR ADRIANA"/>
    <s v="616"/>
    <s v="CÉLIA REGINA FAUSTINO"/>
    <s v="Qualidade"/>
    <s v="2º "/>
    <m/>
    <m/>
    <m/>
  </r>
  <r>
    <n v="2040"/>
    <n v="2889"/>
    <n v="2040"/>
    <x v="0"/>
    <x v="0"/>
    <x v="236"/>
    <s v="21:27"/>
    <x v="8"/>
    <n v="3001000004"/>
    <x v="3"/>
    <s v="TP EVID  73MM MARROM C/L"/>
    <n v="33261"/>
    <s v="1º "/>
    <x v="1748"/>
    <n v="19"/>
    <n v="22610"/>
    <n v="33"/>
    <s v="Rompimento do Lacre -  CAVIDADES 01 E 03"/>
    <s v="101"/>
    <s v="2"/>
    <x v="0"/>
    <n v="33261"/>
    <n v="3273"/>
    <n v="19337"/>
    <s v="15/8/2014"/>
    <m/>
    <s v="REPROVADO POR ADRIANA"/>
    <s v="616"/>
    <s v="CÉLIA REGINA FAUSTINO"/>
    <s v="Qualidade"/>
    <s v="2º "/>
    <m/>
    <m/>
    <m/>
  </r>
  <r>
    <n v="2041"/>
    <n v="2890"/>
    <n v="2041"/>
    <x v="0"/>
    <x v="0"/>
    <x v="237"/>
    <s v="07:35"/>
    <x v="8"/>
    <n v="3001000112"/>
    <x v="3"/>
    <s v="TP 127 C/LACRE VIOLETA"/>
    <n v="33374"/>
    <s v="3º "/>
    <x v="1749"/>
    <n v="10"/>
    <n v="4080"/>
    <n v="81"/>
    <s v="Mancha dágua - "/>
    <s v="106"/>
    <s v="2"/>
    <x v="0"/>
    <n v="33402"/>
    <n v="1224"/>
    <n v="2856"/>
    <s v="13/8/2014"/>
    <m/>
    <s v="REPROVADA DA 33 A CX 42"/>
    <s v="442"/>
    <s v="CRISTINA ALINE DOS SANTOS PATROCINIO"/>
    <s v="Qualidade"/>
    <s v="1º "/>
    <m/>
    <m/>
    <m/>
  </r>
  <r>
    <n v="2042"/>
    <n v="2891"/>
    <n v="2042"/>
    <x v="1"/>
    <x v="0"/>
    <x v="237"/>
    <s v="08:11"/>
    <x v="8"/>
    <n v="2005005036"/>
    <x v="3"/>
    <s v="NOVO FONDOR GRILL FECHADA"/>
    <n v="33220"/>
    <s v="3º "/>
    <x v="1750"/>
    <n v="1"/>
    <n v="1500"/>
    <n v="18"/>
    <s v="Fechamento da Tampa Irregular - "/>
    <s v="142"/>
    <s v="2"/>
    <x v="3"/>
    <m/>
    <m/>
    <m/>
    <m/>
    <m/>
    <s v=""/>
    <s v="442"/>
    <s v="CRISTINA ALINE DOS SANTOS PATROCINIO"/>
    <s v="Qualidade"/>
    <s v="1º "/>
    <m/>
    <m/>
    <m/>
  </r>
  <r>
    <n v="2043"/>
    <n v="2892"/>
    <n v="2043"/>
    <x v="0"/>
    <x v="3"/>
    <x v="237"/>
    <s v="10:27"/>
    <x v="8"/>
    <n v="3001000057"/>
    <x v="7"/>
    <s v="TPA+SELO ROYAL 100G 63690"/>
    <n v="33120"/>
    <s v="Todos"/>
    <x v="338"/>
    <n v="50"/>
    <n v="75000"/>
    <n v="44"/>
    <s v="Etiqueta Incorreta - SEM DATA DE FABRICAÇÃO, "/>
    <s v="1000"/>
    <s v="Devolução"/>
    <x v="0"/>
    <n v="33755"/>
    <n v="0"/>
    <n v="125000"/>
    <s v="13/11/2014"/>
    <m/>
    <s v="DEVOLUÇÃO DE CLIENTE - FOI ENVIADO TB COM ETIQUETA DA CQ MONDELEZ(FITA DE FECHA A CAIXA)."/>
    <s v="439"/>
    <s v="JANETE APARECIDA DOS SANTOS"/>
    <s v="Qualidade"/>
    <s v="ADM"/>
    <m/>
    <m/>
    <m/>
  </r>
  <r>
    <n v="2044"/>
    <n v="2893"/>
    <n v="2044"/>
    <x v="0"/>
    <x v="0"/>
    <x v="237"/>
    <s v="10:59"/>
    <x v="8"/>
    <n v="3001000118"/>
    <x v="2"/>
    <s v="TAMPA KITANO BRANCA"/>
    <n v="33372"/>
    <s v="Todos"/>
    <x v="1751"/>
    <n v="8"/>
    <n v="8000"/>
    <n v="6"/>
    <s v="Fora de Tonalidade - FORA DA TONALIDADE"/>
    <s v="120"/>
    <s v="2"/>
    <x v="1"/>
    <n v="33372"/>
    <n v="8000"/>
    <n v="0"/>
    <s v="17/10/2014"/>
    <m/>
    <s v=""/>
    <s v="409"/>
    <s v="SANTIELE MARIANA HARDER DA LUZ"/>
    <s v="Qualidade"/>
    <s v="ADM"/>
    <m/>
    <m/>
    <m/>
  </r>
  <r>
    <n v="2045"/>
    <n v="2894"/>
    <n v="2045"/>
    <x v="0"/>
    <x v="0"/>
    <x v="237"/>
    <s v="13:06"/>
    <x v="8"/>
    <n v="3001000112"/>
    <x v="3"/>
    <s v="TP 127 C/LACRE VIOLETA"/>
    <n v="33336"/>
    <s v="1º "/>
    <x v="1752"/>
    <n v="2"/>
    <n v="816"/>
    <n v="8"/>
    <s v="Sujidade - "/>
    <s v="117"/>
    <s v="1"/>
    <x v="0"/>
    <n v="33425"/>
    <n v="16"/>
    <n v="800"/>
    <s v="13/8/2014"/>
    <m/>
    <s v="PÓ MANCHA DÁGUA"/>
    <s v="592"/>
    <s v="ELIETTI OLIVEIRA NUNES SOUSA"/>
    <s v="Qualidade"/>
    <s v="1º "/>
    <m/>
    <m/>
    <m/>
  </r>
  <r>
    <n v="2046"/>
    <n v="2895"/>
    <n v="2046"/>
    <x v="0"/>
    <x v="0"/>
    <x v="237"/>
    <s v="13:29"/>
    <x v="8"/>
    <n v="2005005038"/>
    <x v="2"/>
    <s v="TP KITANO VERDE FECHADA"/>
    <n v="33378"/>
    <s v="1º "/>
    <x v="190"/>
    <n v="4"/>
    <n v="6800"/>
    <n v="6"/>
    <s v="Fora de Tonalidade - "/>
    <s v="120"/>
    <s v="2"/>
    <x v="1"/>
    <n v="33378"/>
    <n v="6800"/>
    <n v="0"/>
    <s v="13/8/2014"/>
    <m/>
    <s v=""/>
    <s v="608"/>
    <s v="DANIELA MELCHIOR DOS SANTOS"/>
    <s v="Qualidade"/>
    <s v="1º "/>
    <m/>
    <m/>
    <m/>
  </r>
  <r>
    <n v="2047"/>
    <n v="2896"/>
    <n v="2047"/>
    <x v="0"/>
    <x v="0"/>
    <x v="237"/>
    <s v="13:31"/>
    <x v="8"/>
    <n v="3001000004"/>
    <x v="3"/>
    <s v="TP EVID  73MM MARROM C/L"/>
    <n v="33261"/>
    <s v="1º "/>
    <x v="1753"/>
    <n v="8"/>
    <n v="9520"/>
    <n v="33"/>
    <s v="Rompimento do Lacre - CAVIDADE 01"/>
    <s v="101"/>
    <s v="2"/>
    <x v="0"/>
    <n v="33430"/>
    <n v="3273"/>
    <n v="6247"/>
    <s v="15/8/2014"/>
    <m/>
    <s v=""/>
    <s v="608"/>
    <s v="DANIELA MELCHIOR DOS SANTOS"/>
    <s v="Qualidade"/>
    <s v="1º "/>
    <m/>
    <m/>
    <m/>
  </r>
  <r>
    <n v="2048"/>
    <n v="2897"/>
    <n v="2048"/>
    <x v="0"/>
    <x v="0"/>
    <x v="237"/>
    <s v="15:45"/>
    <x v="8"/>
    <n v="2011000019"/>
    <x v="8"/>
    <s v="MULTI GAMA SEMI PRATA"/>
    <n v="33388"/>
    <s v="1º "/>
    <x v="122"/>
    <n v="2"/>
    <n v="600"/>
    <n v="14"/>
    <s v="Manchada - "/>
    <s v="0"/>
    <s v="Sem Cadastro"/>
    <x v="0"/>
    <n v="33388"/>
    <n v="50"/>
    <n v="550"/>
    <s v="13/11/2014"/>
    <m/>
    <s v=""/>
    <s v="592"/>
    <s v="ELIETTI OLIVEIRA NUNES SOUSA"/>
    <s v="Qualidade"/>
    <s v="1º "/>
    <m/>
    <m/>
    <m/>
  </r>
  <r>
    <m/>
    <n v="2898"/>
    <n v="2048"/>
    <x v="0"/>
    <x v="0"/>
    <x v="237"/>
    <s v="15:45"/>
    <x v="8"/>
    <n v="2011000019"/>
    <x v="8"/>
    <s v="MULTI GAMA SEMI PRATA"/>
    <n v="33388"/>
    <s v="1º "/>
    <x v="122"/>
    <n v="0"/>
    <n v="0"/>
    <n v="8"/>
    <s v="Sujidade - "/>
    <s v="0"/>
    <s v="Sem Cadastro"/>
    <x v="0"/>
    <n v="33388"/>
    <n v="0"/>
    <n v="0"/>
    <s v="13/11/2014"/>
    <m/>
    <s v=""/>
    <s v="592"/>
    <s v="ELIETTI OLIVEIRA NUNES SOUSA"/>
    <s v="Qualidade"/>
    <s v="1º "/>
    <m/>
    <m/>
    <m/>
  </r>
  <r>
    <n v="2049"/>
    <n v="2899"/>
    <n v="2049"/>
    <x v="1"/>
    <x v="0"/>
    <x v="237"/>
    <s v="22:59"/>
    <x v="8"/>
    <n v="3001000099"/>
    <x v="3"/>
    <s v="TP 73 S/L MARROM 43289216"/>
    <n v="33341"/>
    <s v="1º "/>
    <x v="1754"/>
    <n v="8"/>
    <n v="16240"/>
    <n v="3"/>
    <s v="Empenamento - EMPENAMENTO"/>
    <s v="135"/>
    <s v="2"/>
    <x v="3"/>
    <m/>
    <m/>
    <m/>
    <m/>
    <m/>
    <s v=""/>
    <s v="55"/>
    <s v="ELIZANGELA PEREIRA LIMA"/>
    <s v="Qualidade"/>
    <s v="3º "/>
    <m/>
    <m/>
    <m/>
  </r>
  <r>
    <m/>
    <n v="2900"/>
    <n v="2049"/>
    <x v="1"/>
    <x v="0"/>
    <x v="237"/>
    <s v="22:59"/>
    <x v="8"/>
    <n v="3001000099"/>
    <x v="3"/>
    <s v="TP 73 S/L MARROM 43289216"/>
    <n v="33341"/>
    <s v="3º "/>
    <x v="57"/>
    <n v="0"/>
    <n v="0"/>
    <n v="86"/>
    <s v="Peças Furada - FURADA"/>
    <s v="135"/>
    <s v="2"/>
    <x v="3"/>
    <m/>
    <m/>
    <m/>
    <m/>
    <m/>
    <s v=""/>
    <s v="55"/>
    <s v="ELIZANGELA PEREIRA LIMA"/>
    <s v="Qualidade"/>
    <s v="3º "/>
    <m/>
    <m/>
    <m/>
  </r>
  <r>
    <n v="2050"/>
    <n v="2901"/>
    <n v="2050"/>
    <x v="0"/>
    <x v="0"/>
    <x v="238"/>
    <s v="3:42"/>
    <x v="8"/>
    <n v="3002002140"/>
    <x v="0"/>
    <s v="TP CO 935721 RECON ESTR"/>
    <n v="33397"/>
    <s v="1º "/>
    <x v="941"/>
    <n v="1"/>
    <n v="850"/>
    <n v="0"/>
    <s v="Sem Cadastro - PRODUTO INCORRETO"/>
    <s v="137"/>
    <s v="1"/>
    <x v="0"/>
    <n v="33397"/>
    <n v="0"/>
    <n v="850"/>
    <s v="15/8/2014"/>
    <m/>
    <s v="TAMPA  CO LISO PERFECTO COM ETIQUETA DA TPA RECON  ESTR."/>
    <s v="55"/>
    <s v="ELIZANGELA PEREIRA LIMA"/>
    <s v="Qualidade"/>
    <s v="3º "/>
    <m/>
    <m/>
    <m/>
  </r>
  <r>
    <n v="2051"/>
    <n v="2902"/>
    <n v="2051"/>
    <x v="1"/>
    <x v="0"/>
    <x v="238"/>
    <s v="5:01"/>
    <x v="8"/>
    <n v="3001000113"/>
    <x v="9"/>
    <s v="TP C/AE NUTELLA PET 150 G"/>
    <n v="33391"/>
    <s v="3º "/>
    <x v="1755"/>
    <n v="4"/>
    <n v="2600"/>
    <n v="6"/>
    <s v="Fora de TonalidadeFORA DE TONALIDADE"/>
    <s v="999"/>
    <s v="3"/>
    <x v="3"/>
    <m/>
    <m/>
    <m/>
    <m/>
    <m/>
    <s v=""/>
    <s v="55"/>
    <s v="ELIZANGELA PEREIRA LIMA"/>
    <s v="Qualidade"/>
    <s v="3º "/>
    <m/>
    <m/>
    <m/>
  </r>
  <r>
    <n v="2052"/>
    <n v="2904"/>
    <n v="2052"/>
    <x v="0"/>
    <x v="0"/>
    <x v="238"/>
    <s v="05:41"/>
    <x v="8"/>
    <n v="3010000124"/>
    <x v="8"/>
    <s v="MULTI PRATA 3605051567037"/>
    <n v="33412"/>
    <s v="3º "/>
    <x v="1756"/>
    <n v="20"/>
    <n v="6000"/>
    <n v="24"/>
    <s v="SELO MAL MONTADOSELO MAL MONTADO"/>
    <s v="141"/>
    <s v="2"/>
    <x v="0"/>
    <n v="33454"/>
    <n v="2100"/>
    <n v="3900"/>
    <s v="13/8/2014"/>
    <m/>
    <s v=""/>
    <s v="616"/>
    <s v="CÉLIA REGINA FAUSTINO"/>
    <s v="Qualidade"/>
    <s v="4º"/>
    <s v="24/7/2014 17:09"/>
    <m/>
    <m/>
  </r>
  <r>
    <n v="2053"/>
    <n v="2905"/>
    <n v="2053"/>
    <x v="0"/>
    <x v="0"/>
    <x v="238"/>
    <s v="5:55"/>
    <x v="8"/>
    <n v="3001000020"/>
    <x v="3"/>
    <s v="TP EVID 127MM INCO S/L"/>
    <n v="33360"/>
    <s v="4º"/>
    <x v="1757"/>
    <n v="4"/>
    <n v="2688"/>
    <n v="8"/>
    <s v="Sujidade,"/>
    <s v="118"/>
    <s v="1"/>
    <x v="0"/>
    <n v="33360"/>
    <n v="672"/>
    <n v="2016"/>
    <s v="13/8/2014"/>
    <m/>
    <s v="PEÇAS COM SUJEIRAS"/>
    <s v="103"/>
    <s v="MILKE FERNANDA LEANDRO DA SILVA "/>
    <s v="Qualidade"/>
    <s v="4º"/>
    <m/>
    <m/>
    <m/>
  </r>
  <r>
    <n v="2054"/>
    <n v="2906"/>
    <n v="2054"/>
    <x v="1"/>
    <x v="1"/>
    <x v="238"/>
    <s v="9:06"/>
    <x v="8"/>
    <n v="3001000072"/>
    <x v="3"/>
    <s v="MEDIDA DISCO 9.6 VERMELHO"/>
    <n v="33318"/>
    <s v="1º "/>
    <x v="1758"/>
    <n v="6"/>
    <n v="1500"/>
    <n v="1"/>
    <s v="Falha - "/>
    <s v="122"/>
    <s v="1"/>
    <x v="3"/>
    <m/>
    <m/>
    <m/>
    <m/>
    <m/>
    <s v="DEFEITOS ENCONTRADOS NA MAQUINA PELO OPERADOR"/>
    <s v="101"/>
    <s v="FLAVIA REGINA DA SILVA NUNES"/>
    <s v="Qualidade"/>
    <s v="1º "/>
    <m/>
    <m/>
    <m/>
  </r>
  <r>
    <m/>
    <n v="2907"/>
    <n v="2054"/>
    <x v="1"/>
    <x v="1"/>
    <x v="238"/>
    <s v="9:06"/>
    <x v="8"/>
    <n v="3001000072"/>
    <x v="3"/>
    <s v="MEDIDA DISCO 9.6 VERMELHO"/>
    <n v="33318"/>
    <s v="1º "/>
    <x v="1758"/>
    <n v="0"/>
    <n v="0"/>
    <n v="2"/>
    <s v="Rebarba - "/>
    <s v="122"/>
    <s v="1"/>
    <x v="3"/>
    <m/>
    <m/>
    <m/>
    <m/>
    <m/>
    <s v="DEFEITOS ENCONTRADOS NA MAQUINA PELO OPERADOR"/>
    <s v="101"/>
    <s v="FLAVIA REGINA DA SILVA NUNES"/>
    <s v="Qualidade"/>
    <s v="1º "/>
    <m/>
    <m/>
    <m/>
  </r>
  <r>
    <m/>
    <n v="2908"/>
    <n v="2054"/>
    <x v="1"/>
    <x v="1"/>
    <x v="238"/>
    <s v="9:06"/>
    <x v="8"/>
    <n v="3001000072"/>
    <x v="3"/>
    <s v="MEDIDA DISCO 9.6 VERMELHO"/>
    <n v="33318"/>
    <s v="1º "/>
    <x v="1758"/>
    <n v="0"/>
    <n v="0"/>
    <n v="81"/>
    <s v="Mancha dágua - "/>
    <s v="122"/>
    <s v="1"/>
    <x v="3"/>
    <m/>
    <m/>
    <m/>
    <m/>
    <m/>
    <s v="DEFEITOS ENCONTRADOS NA MAQUINA PELO OPERADOR"/>
    <s v="101"/>
    <s v="FLAVIA REGINA DA SILVA NUNES"/>
    <s v="Qualidade"/>
    <s v="1º "/>
    <m/>
    <m/>
    <m/>
  </r>
  <r>
    <m/>
    <n v="2909"/>
    <n v="2054"/>
    <x v="1"/>
    <x v="1"/>
    <x v="238"/>
    <s v="9:06"/>
    <x v="8"/>
    <n v="3001000072"/>
    <x v="3"/>
    <s v="MEDIDA DISCO 9.6 VERMELHO"/>
    <n v="33318"/>
    <s v="1º "/>
    <x v="1758"/>
    <n v="0"/>
    <n v="0"/>
    <n v="12"/>
    <s v="Queimada - "/>
    <s v="122"/>
    <s v="1"/>
    <x v="3"/>
    <m/>
    <m/>
    <m/>
    <m/>
    <m/>
    <s v="DEFEITOS ENCONTRADOS NA MAQUINA PELO OPERADOR"/>
    <s v="101"/>
    <s v="FLAVIA REGINA DA SILVA NUNES"/>
    <s v="Qualidade"/>
    <s v="1º "/>
    <m/>
    <m/>
    <m/>
  </r>
  <r>
    <n v="2055"/>
    <n v="2910"/>
    <n v="2055"/>
    <x v="1"/>
    <x v="0"/>
    <x v="238"/>
    <s v="20:02"/>
    <x v="8"/>
    <n v="3010000107"/>
    <x v="8"/>
    <s v="OREOR 48 CV 3605051572048"/>
    <n v="33349"/>
    <s v="1º "/>
    <x v="1759"/>
    <n v="11"/>
    <n v="33000"/>
    <n v="8"/>
    <s v="Sujidade - SUJIDADE"/>
    <s v="138"/>
    <s v="1"/>
    <x v="3"/>
    <m/>
    <m/>
    <m/>
    <m/>
    <m/>
    <s v=""/>
    <s v="55"/>
    <s v="ELIZANGELA PEREIRA LIMA"/>
    <s v="Qualidade"/>
    <s v="3º "/>
    <m/>
    <m/>
    <m/>
  </r>
  <r>
    <m/>
    <n v="2911"/>
    <n v="2055"/>
    <x v="1"/>
    <x v="0"/>
    <x v="238"/>
    <s v="20:02"/>
    <x v="8"/>
    <n v="3010000107"/>
    <x v="8"/>
    <s v="OREOR 48 CV 3605051572048"/>
    <n v="33349"/>
    <s v="3º "/>
    <x v="1760"/>
    <n v="4"/>
    <n v="12000"/>
    <n v="8"/>
    <s v="Sujidade - SUJIDADE"/>
    <s v="138"/>
    <s v="1"/>
    <x v="3"/>
    <m/>
    <m/>
    <m/>
    <m/>
    <m/>
    <s v=""/>
    <s v="55"/>
    <s v="ELIZANGELA PEREIRA LIMA"/>
    <s v="Qualidade"/>
    <s v="3º "/>
    <m/>
    <m/>
    <m/>
  </r>
  <r>
    <n v="2056"/>
    <n v="2912"/>
    <n v="2056"/>
    <x v="1"/>
    <x v="0"/>
    <x v="238"/>
    <s v="21:15"/>
    <x v="8"/>
    <n v="2005005038"/>
    <x v="2"/>
    <s v="TP KITANO VERDE FECHADA"/>
    <n v="33378"/>
    <s v="1º "/>
    <x v="299"/>
    <n v="2"/>
    <n v="3400"/>
    <n v="26"/>
    <s v="Peças AbertasPEÇAS ABERTAS"/>
    <s v="120"/>
    <s v="2"/>
    <x v="3"/>
    <m/>
    <m/>
    <m/>
    <m/>
    <m/>
    <s v="CAV 08 ABERTA"/>
    <s v="102"/>
    <s v="MARIA SUELÂNDIA RICARTE SANTOS "/>
    <s v="Qualidade"/>
    <s v="3º "/>
    <m/>
    <m/>
    <m/>
  </r>
  <r>
    <n v="2057"/>
    <n v="2913"/>
    <n v="2057"/>
    <x v="0"/>
    <x v="0"/>
    <x v="239"/>
    <s v="14:35"/>
    <x v="8"/>
    <n v="3011000002"/>
    <x v="10"/>
    <s v="TAMPA VEJA 2011574"/>
    <n v="33417"/>
    <s v="1º "/>
    <x v="1761"/>
    <n v="24"/>
    <n v="31200"/>
    <n v="4"/>
    <s v="Deformação  CAVIDADE 03,16 E 24"/>
    <s v="125"/>
    <s v="1"/>
    <x v="0"/>
    <n v="33474"/>
    <n v="2600"/>
    <n v="28600"/>
    <s v="13/8/2014"/>
    <m/>
    <s v=""/>
    <s v="249"/>
    <s v="ANA PAULA DIAS DE ANDRADE LEME"/>
    <s v="Qualidade"/>
    <s v="1º "/>
    <m/>
    <m/>
    <m/>
  </r>
  <r>
    <n v="2058"/>
    <n v="2914"/>
    <n v="2058"/>
    <x v="1"/>
    <x v="0"/>
    <x v="239"/>
    <s v="22:36"/>
    <x v="8"/>
    <n v="2005005036"/>
    <x v="3"/>
    <s v="NOVO FONDOR GRILL FECHADA"/>
    <n v="33445"/>
    <s v="3º "/>
    <x v="1762"/>
    <n v="5"/>
    <n v="7500"/>
    <n v="26"/>
    <s v="Peças AbertasPEÇAS ABERTAS"/>
    <s v="142"/>
    <s v="2"/>
    <x v="3"/>
    <m/>
    <m/>
    <m/>
    <m/>
    <m/>
    <s v=""/>
    <s v="102"/>
    <s v="MARIA SUELÂNDIA RICARTE SANTOS "/>
    <s v="Qualidade"/>
    <s v="3º "/>
    <m/>
    <m/>
    <m/>
  </r>
  <r>
    <n v="2059"/>
    <n v="2915"/>
    <n v="2059"/>
    <x v="0"/>
    <x v="0"/>
    <x v="240"/>
    <s v="5:25"/>
    <x v="8"/>
    <n v="3011000003"/>
    <x v="10"/>
    <s v="TAMPA VMU - 2011177"/>
    <n v="33325"/>
    <s v="3º "/>
    <x v="1763"/>
    <n v="10"/>
    <n v="30000"/>
    <n v="2"/>
    <s v="Rebarba - CAVIDADE 58"/>
    <s v="128"/>
    <s v="1"/>
    <x v="0"/>
    <n v="33897"/>
    <n v="0"/>
    <n v="30000"/>
    <s v="17/10/2014"/>
    <m/>
    <s v=""/>
    <s v="410"/>
    <s v="GISELE APARECIDA DE OLIVEIRA"/>
    <s v="Qualidade"/>
    <s v="3º "/>
    <m/>
    <m/>
    <m/>
  </r>
  <r>
    <n v="2060"/>
    <n v="2916"/>
    <n v="2060"/>
    <x v="0"/>
    <x v="0"/>
    <x v="240"/>
    <s v="9:37"/>
    <x v="8"/>
    <n v="3002002202"/>
    <x v="0"/>
    <s v="TPA VASENOL AMAREL 550976"/>
    <n v="33279"/>
    <s v="3º "/>
    <x v="1764"/>
    <n v="6"/>
    <n v="7800"/>
    <n v="12"/>
    <s v="Queimada - "/>
    <s v="109"/>
    <s v="2"/>
    <x v="1"/>
    <n v="33279"/>
    <n v="7800"/>
    <n v="0"/>
    <s v="14/11/2014"/>
    <m/>
    <s v="PINO DA SOBRE TAMPA."/>
    <s v="592"/>
    <s v="ELIETTI OLIVEIRA NUNES SOUSA"/>
    <s v="Qualidade"/>
    <s v="1º "/>
    <m/>
    <m/>
    <m/>
  </r>
  <r>
    <n v="2061"/>
    <n v="2917"/>
    <n v="2061"/>
    <x v="0"/>
    <x v="0"/>
    <x v="240"/>
    <s v="10:38"/>
    <x v="8"/>
    <n v="2011000002"/>
    <x v="10"/>
    <s v="TAMPA AIR WICK"/>
    <n v="33309"/>
    <s v="1º "/>
    <x v="1765"/>
    <n v="2"/>
    <n v="1800"/>
    <n v="15"/>
    <s v="Contaminada PEÇAS MANCHADAS COR DE ROSA"/>
    <s v="134"/>
    <s v="2"/>
    <x v="1"/>
    <n v="33309"/>
    <n v="1800"/>
    <n v="0"/>
    <s v="15/8/2014"/>
    <m/>
    <s v=""/>
    <s v="249"/>
    <s v="ANA PAULA DIAS DE ANDRADE LEME"/>
    <s v="Qualidade"/>
    <s v="1º "/>
    <m/>
    <m/>
    <m/>
  </r>
  <r>
    <n v="2062"/>
    <n v="2918"/>
    <n v="2062"/>
    <x v="1"/>
    <x v="0"/>
    <x v="240"/>
    <s v="23:32"/>
    <x v="8"/>
    <n v="3002002133"/>
    <x v="5"/>
    <s v="ROLLON AZUL PEROLA FOSCO"/>
    <n v="33235"/>
    <s v="2º "/>
    <x v="1766"/>
    <n v="9"/>
    <n v="13500"/>
    <n v="2"/>
    <s v="Rebarba - CAVIDADE 210"/>
    <s v="123"/>
    <s v="1"/>
    <x v="3"/>
    <m/>
    <m/>
    <m/>
    <m/>
    <m/>
    <s v="REPROVADO POR ADRIANA"/>
    <s v="616"/>
    <s v="CÉLIA REGINA FAUSTINO"/>
    <s v="Qualidade"/>
    <s v="2º "/>
    <m/>
    <m/>
    <m/>
  </r>
  <r>
    <n v="2063"/>
    <n v="2919"/>
    <n v="2063"/>
    <x v="1"/>
    <x v="0"/>
    <x v="241"/>
    <s v="1:38"/>
    <x v="8"/>
    <n v="3002002111"/>
    <x v="5"/>
    <s v="TP ROLLON CLEAR INVISIBLE"/>
    <n v="33422"/>
    <s v="1º "/>
    <x v="1767"/>
    <n v="4"/>
    <n v="6000"/>
    <n v="8"/>
    <s v="Sujidade,"/>
    <s v="136"/>
    <s v="2"/>
    <x v="3"/>
    <m/>
    <m/>
    <m/>
    <m/>
    <m/>
    <s v="SUJIDADE E REBARBA"/>
    <s v="103"/>
    <s v="MILKE FERNANDA LEANDRO DA SILVA "/>
    <s v="Qualidade"/>
    <s v="2º "/>
    <m/>
    <m/>
    <m/>
  </r>
  <r>
    <m/>
    <n v="2920"/>
    <n v="2063"/>
    <x v="1"/>
    <x v="0"/>
    <x v="241"/>
    <s v="1:38"/>
    <x v="8"/>
    <n v="3002002111"/>
    <x v="5"/>
    <s v="TP ROLLON CLEAR INVISIBLE"/>
    <n v="33422"/>
    <s v="1º "/>
    <x v="279"/>
    <n v="0"/>
    <n v="0"/>
    <n v="2"/>
    <s v="Rebarba,"/>
    <s v="136"/>
    <s v="2"/>
    <x v="3"/>
    <m/>
    <m/>
    <m/>
    <m/>
    <m/>
    <s v="SUJIDADE E REBARBA"/>
    <s v="103"/>
    <s v="MILKE FERNANDA LEANDRO DA SILVA "/>
    <s v="Qualidade"/>
    <s v="2º "/>
    <m/>
    <m/>
    <m/>
  </r>
  <r>
    <n v="2064"/>
    <n v="2921"/>
    <n v="2064"/>
    <x v="1"/>
    <x v="0"/>
    <x v="241"/>
    <s v="2:49"/>
    <x v="8"/>
    <n v="3001000057"/>
    <x v="7"/>
    <s v="TPA+SELO ROYAL 100G 63690"/>
    <n v="33390"/>
    <s v="2º "/>
    <x v="1768"/>
    <n v="2"/>
    <n v="5000"/>
    <n v="91"/>
    <s v="Descarte de Máquina - "/>
    <s v="124"/>
    <s v="1"/>
    <x v="3"/>
    <m/>
    <m/>
    <m/>
    <m/>
    <m/>
    <s v="REPROVADO POR ADRIANA"/>
    <s v="616"/>
    <s v="CÉLIA REGINA FAUSTINO"/>
    <s v="Qualidade"/>
    <s v="2º "/>
    <m/>
    <m/>
    <m/>
  </r>
  <r>
    <n v="2065"/>
    <n v="2922"/>
    <n v="2065"/>
    <x v="1"/>
    <x v="0"/>
    <x v="241"/>
    <s v="03:55"/>
    <x v="8"/>
    <n v="2005005030"/>
    <x v="3"/>
    <s v="NESC. 100G S/SELO MARROM"/>
    <n v="33413"/>
    <s v="2º "/>
    <x v="1769"/>
    <n v="8"/>
    <n v="6400"/>
    <n v="2"/>
    <s v="Rebarba,CAV 18"/>
    <s v="128"/>
    <s v="1"/>
    <x v="3"/>
    <m/>
    <m/>
    <m/>
    <m/>
    <m/>
    <s v="TECNICO FECHO A CAV"/>
    <s v="616"/>
    <s v="CÉLIA REGINA FAUSTINO"/>
    <s v="Qualidade"/>
    <s v="2º "/>
    <m/>
    <m/>
    <m/>
  </r>
  <r>
    <n v="2066"/>
    <n v="2923"/>
    <n v="2066"/>
    <x v="0"/>
    <x v="0"/>
    <x v="241"/>
    <s v="04:02"/>
    <x v="8"/>
    <n v="3001000020"/>
    <x v="3"/>
    <s v="TP EVID 127MM INCO S/L"/>
    <n v="33353"/>
    <s v="2º "/>
    <x v="1770"/>
    <n v="19"/>
    <n v="12768"/>
    <n v="15"/>
    <s v="Contaminada -  CAVIDADE 02,08,43 "/>
    <s v="121"/>
    <s v="1"/>
    <x v="0"/>
    <n v="33471"/>
    <n v="2016"/>
    <n v="10752"/>
    <s v="13/8/2014"/>
    <m/>
    <s v="REPROVADA POR ADRIANA"/>
    <s v="616"/>
    <s v="CÉLIA REGINA FAUSTINO"/>
    <s v="Qualidade"/>
    <s v="2º "/>
    <m/>
    <m/>
    <m/>
  </r>
  <r>
    <n v="2067"/>
    <n v="2924"/>
    <n v="2067"/>
    <x v="1"/>
    <x v="0"/>
    <x v="241"/>
    <s v="4:07"/>
    <x v="8"/>
    <n v="3001000057"/>
    <x v="7"/>
    <s v="TPA+SELO ROYAL 100G 63690"/>
    <n v="33390"/>
    <s v="2º "/>
    <x v="1771"/>
    <n v="2"/>
    <n v="5000"/>
    <n v="2"/>
    <s v="Rebarba - "/>
    <s v="124"/>
    <s v="1"/>
    <x v="3"/>
    <m/>
    <m/>
    <m/>
    <m/>
    <m/>
    <s v="REPROVADO POR ADRIANA"/>
    <s v="616"/>
    <s v="CÉLIA REGINA FAUSTINO"/>
    <s v="Qualidade"/>
    <s v="2º "/>
    <m/>
    <m/>
    <m/>
  </r>
  <r>
    <n v="2068"/>
    <n v="2925"/>
    <n v="2068"/>
    <x v="1"/>
    <x v="0"/>
    <x v="241"/>
    <s v="4:53"/>
    <x v="8"/>
    <n v="3001000112"/>
    <x v="3"/>
    <s v="TP 127 C/LACRE VIOLETA"/>
    <n v="33440"/>
    <s v="2º "/>
    <x v="1772"/>
    <n v="2"/>
    <n v="816"/>
    <n v="8"/>
    <s v="Sujidade,"/>
    <s v="117"/>
    <s v="1"/>
    <x v="3"/>
    <m/>
    <m/>
    <m/>
    <m/>
    <m/>
    <s v="SUJIDADE, EMPENADA E PRENSADA."/>
    <s v="103"/>
    <s v="MILKE FERNANDA LEANDRO DA SILVA "/>
    <s v="Qualidade"/>
    <s v="2º "/>
    <m/>
    <m/>
    <m/>
  </r>
  <r>
    <m/>
    <n v="2926"/>
    <n v="2068"/>
    <x v="1"/>
    <x v="0"/>
    <x v="241"/>
    <s v="4:53"/>
    <x v="8"/>
    <n v="3001000112"/>
    <x v="3"/>
    <s v="TP 127 C/LACRE VIOLETA"/>
    <n v="33440"/>
    <s v="2º "/>
    <x v="279"/>
    <n v="0"/>
    <n v="0"/>
    <n v="3"/>
    <s v="Empenamento,"/>
    <s v="117"/>
    <s v="1"/>
    <x v="3"/>
    <m/>
    <m/>
    <m/>
    <m/>
    <m/>
    <s v="SUJIDADE, EMPENADA E PRENSADA."/>
    <s v="103"/>
    <s v="MILKE FERNANDA LEANDRO DA SILVA "/>
    <s v="Qualidade"/>
    <s v="2º "/>
    <m/>
    <m/>
    <m/>
  </r>
  <r>
    <m/>
    <n v="2927"/>
    <n v="2068"/>
    <x v="1"/>
    <x v="0"/>
    <x v="241"/>
    <s v="4:53"/>
    <x v="8"/>
    <n v="3001000112"/>
    <x v="3"/>
    <s v="TP 127 C/LACRE VIOLETA"/>
    <n v="33440"/>
    <s v="2º "/>
    <x v="279"/>
    <n v="0"/>
    <n v="0"/>
    <n v="13"/>
    <s v="Prensada,"/>
    <s v="117"/>
    <s v="1"/>
    <x v="3"/>
    <m/>
    <m/>
    <m/>
    <m/>
    <m/>
    <s v="SUJIDADE, EMPENADA E PRENSADA."/>
    <s v="103"/>
    <s v="MILKE FERNANDA LEANDRO DA SILVA "/>
    <s v="Qualidade"/>
    <s v="2º "/>
    <m/>
    <m/>
    <m/>
  </r>
  <r>
    <n v="2069"/>
    <n v="2928"/>
    <n v="2069"/>
    <x v="0"/>
    <x v="0"/>
    <x v="241"/>
    <s v="11:21"/>
    <x v="8"/>
    <n v="3011000003"/>
    <x v="10"/>
    <s v="TAMPA VMU - 2011177"/>
    <n v="33355"/>
    <s v="3º "/>
    <x v="1773"/>
    <n v="1"/>
    <n v="3000"/>
    <n v="6"/>
    <s v="Fora de Tonalidade - "/>
    <s v="139"/>
    <s v="1"/>
    <x v="1"/>
    <n v="33355"/>
    <n v="3000"/>
    <n v="0"/>
    <s v="15/8/2014"/>
    <m/>
    <s v=""/>
    <s v="608"/>
    <s v="DANIELA MELCHIOR DOS SANTOS"/>
    <s v="Qualidade"/>
    <s v="1º "/>
    <m/>
    <m/>
    <m/>
  </r>
  <r>
    <n v="2070"/>
    <n v="2929"/>
    <n v="2070"/>
    <x v="0"/>
    <x v="0"/>
    <x v="241"/>
    <s v="13:36"/>
    <x v="8"/>
    <n v="3002002118"/>
    <x v="0"/>
    <s v="TP CO 918742 SAUVAGE"/>
    <n v="33433"/>
    <s v="1º "/>
    <x v="1774"/>
    <n v="2"/>
    <n v="1700"/>
    <n v="2"/>
    <s v="Rebarba - "/>
    <s v="137"/>
    <s v="1"/>
    <x v="1"/>
    <n v="33433"/>
    <n v="1700"/>
    <n v="0"/>
    <s v="13/8/2014"/>
    <m/>
    <s v=""/>
    <s v="608"/>
    <s v="DANIELA MELCHIOR DOS SANTOS"/>
    <s v="Qualidade"/>
    <s v="1º "/>
    <m/>
    <m/>
    <m/>
  </r>
  <r>
    <n v="2071"/>
    <n v="2930"/>
    <n v="2071"/>
    <x v="0"/>
    <x v="0"/>
    <x v="241"/>
    <s v="16:05"/>
    <x v="8"/>
    <n v="2005005038"/>
    <x v="2"/>
    <s v="TP KITANO VERDE FECHADA"/>
    <n v="33378"/>
    <s v="1º "/>
    <x v="1775"/>
    <n v="1"/>
    <n v="1700"/>
    <n v="6"/>
    <s v="Fora de Tonalidade - "/>
    <s v="120"/>
    <s v="2"/>
    <x v="1"/>
    <n v="33378"/>
    <n v="1700"/>
    <n v="0"/>
    <s v="13/8/2014"/>
    <m/>
    <s v=""/>
    <s v="592"/>
    <s v="ELIETTI OLIVEIRA NUNES SOUSA"/>
    <s v="Qualidade"/>
    <s v="1º "/>
    <m/>
    <m/>
    <m/>
  </r>
  <r>
    <n v="2072"/>
    <n v="2931"/>
    <n v="2072"/>
    <x v="1"/>
    <x v="0"/>
    <x v="241"/>
    <s v="18:42"/>
    <x v="8"/>
    <n v="3001000110"/>
    <x v="3"/>
    <s v="NEW FONDOR GRILL43416016"/>
    <n v="33424"/>
    <s v="3º "/>
    <x v="1776"/>
    <n v="7"/>
    <n v="7000"/>
    <n v="4"/>
    <s v="Deformação ,"/>
    <s v=""/>
    <s v=""/>
    <x v="3"/>
    <m/>
    <m/>
    <m/>
    <m/>
    <m/>
    <s v=""/>
    <s v="616"/>
    <s v="CÉLIA REGINA FAUSTINO"/>
    <s v="Qualidade"/>
    <s v="4º"/>
    <m/>
    <m/>
    <m/>
  </r>
  <r>
    <m/>
    <n v="2932"/>
    <n v="2072"/>
    <x v="1"/>
    <x v="0"/>
    <x v="241"/>
    <s v="18:42"/>
    <x v="8"/>
    <n v="3001000110"/>
    <x v="3"/>
    <s v="NEW FONDOR GRILL43416016"/>
    <n v="33424"/>
    <s v="3º "/>
    <x v="279"/>
    <n v="0"/>
    <n v="0"/>
    <n v="2"/>
    <s v="Rebarba,"/>
    <s v="0"/>
    <s v=""/>
    <x v="3"/>
    <m/>
    <m/>
    <m/>
    <m/>
    <m/>
    <s v=""/>
    <s v="616"/>
    <s v="CÉLIA REGINA FAUSTINO"/>
    <s v="Qualidade"/>
    <s v="4º"/>
    <m/>
    <m/>
    <m/>
  </r>
  <r>
    <n v="2073"/>
    <n v="2933"/>
    <n v="2073"/>
    <x v="0"/>
    <x v="0"/>
    <x v="242"/>
    <s v="4:14"/>
    <x v="8"/>
    <n v="3001000125"/>
    <x v="9"/>
    <s v="TP NUTELLA 350G 27046710"/>
    <n v="33450"/>
    <s v="4º"/>
    <x v="1777"/>
    <n v="42"/>
    <n v="13440"/>
    <n v="2"/>
    <s v="Rebarba - ,"/>
    <s v="4"/>
    <s v="2"/>
    <x v="0"/>
    <n v="33481"/>
    <n v="1386"/>
    <n v="12054"/>
    <s v="13/8/2014"/>
    <m/>
    <s v="Rebarba cav 09"/>
    <s v="103"/>
    <s v="MILKE FERNANDA LEANDRO DA SILVA "/>
    <s v="Qualidade"/>
    <s v="4º"/>
    <m/>
    <m/>
    <m/>
  </r>
  <r>
    <n v="2074"/>
    <n v="2934"/>
    <n v="2074"/>
    <x v="0"/>
    <x v="0"/>
    <x v="242"/>
    <s v="4:19"/>
    <x v="8"/>
    <n v="3001000125"/>
    <x v="9"/>
    <s v="TP NUTELLA 350G 27046710"/>
    <n v="33450"/>
    <s v="4º"/>
    <x v="1778"/>
    <n v="24"/>
    <n v="7680"/>
    <n v="2"/>
    <s v="Rebarba,"/>
    <s v="4"/>
    <s v="2"/>
    <x v="0"/>
    <n v="33481"/>
    <n v="1386"/>
    <n v="6294"/>
    <s v="13/8/2014"/>
    <m/>
    <s v="REBARBA CAV 09, PRENSADA"/>
    <s v="103"/>
    <s v="MILKE FERNANDA LEANDRO DA SILVA "/>
    <s v="Qualidade"/>
    <s v="4º"/>
    <m/>
    <m/>
    <m/>
  </r>
  <r>
    <m/>
    <n v="2935"/>
    <n v="2074"/>
    <x v="0"/>
    <x v="0"/>
    <x v="242"/>
    <s v="4:19"/>
    <x v="8"/>
    <n v="3001000125"/>
    <x v="9"/>
    <s v="TP NUTELLA 350G 27046710"/>
    <n v="33450"/>
    <s v="4º"/>
    <x v="279"/>
    <n v="0"/>
    <n v="0"/>
    <n v="13"/>
    <s v="Prensada,"/>
    <s v="4"/>
    <s v="2"/>
    <x v="0"/>
    <n v="33481"/>
    <n v="0"/>
    <n v="0"/>
    <s v="13/8/2014"/>
    <m/>
    <s v="REBARBA CAV 09, PRENSADA"/>
    <s v="103"/>
    <s v="MILKE FERNANDA LEANDRO DA SILVA "/>
    <s v="Qualidade"/>
    <s v="4º"/>
    <m/>
    <m/>
    <m/>
  </r>
  <r>
    <n v="2075"/>
    <n v="2936"/>
    <n v="2075"/>
    <x v="1"/>
    <x v="0"/>
    <x v="242"/>
    <s v="4:23"/>
    <x v="8"/>
    <n v="2005005041"/>
    <x v="9"/>
    <s v="NUT 350 S/ SELO REBAIXADA"/>
    <n v="33442"/>
    <s v="1º "/>
    <x v="1779"/>
    <n v="13"/>
    <n v="4550"/>
    <n v="2"/>
    <s v="Rebarba,"/>
    <s v="140"/>
    <s v="1"/>
    <x v="3"/>
    <m/>
    <m/>
    <m/>
    <m/>
    <m/>
    <s v="REBARBA"/>
    <s v="103"/>
    <s v="MILKE FERNANDA LEANDRO DA SILVA "/>
    <s v="Qualidade"/>
    <s v="4º"/>
    <m/>
    <m/>
    <m/>
  </r>
  <r>
    <n v="2076"/>
    <n v="2937"/>
    <n v="2076"/>
    <x v="1"/>
    <x v="0"/>
    <x v="242"/>
    <s v="5:21"/>
    <x v="8"/>
    <n v="3002002133"/>
    <x v="5"/>
    <s v="ROLLON AZUL PEROLA FOSCO"/>
    <n v="33235"/>
    <s v="1º "/>
    <x v="1780"/>
    <n v="3"/>
    <n v="4500"/>
    <n v="2"/>
    <s v="Rebarba - REBARBA"/>
    <s v="123"/>
    <s v="1"/>
    <x v="3"/>
    <m/>
    <m/>
    <m/>
    <m/>
    <m/>
    <s v=""/>
    <s v="55"/>
    <s v="ELIZANGELA PEREIRA LIMA"/>
    <s v="Qualidade"/>
    <s v="3º "/>
    <m/>
    <m/>
    <m/>
  </r>
  <r>
    <n v="2077"/>
    <n v="2938"/>
    <n v="2077"/>
    <x v="0"/>
    <x v="0"/>
    <x v="242"/>
    <s v="12:45"/>
    <x v="8"/>
    <n v="3002002202"/>
    <x v="0"/>
    <s v="TPA VASENOL AMAREL 550976"/>
    <n v="33279"/>
    <s v="3º "/>
    <x v="1148"/>
    <n v="1"/>
    <n v="1300"/>
    <n v="15"/>
    <s v="Contaminada - "/>
    <s v="109"/>
    <s v="2"/>
    <x v="1"/>
    <n v="33279"/>
    <n v="1300"/>
    <n v="0"/>
    <s v="13/8/2014"/>
    <m/>
    <s v=""/>
    <s v="608"/>
    <s v="DANIELA MELCHIOR DOS SANTOS"/>
    <s v="Qualidade"/>
    <s v="1º "/>
    <m/>
    <m/>
    <m/>
  </r>
  <r>
    <n v="2078"/>
    <n v="2939"/>
    <n v="2078"/>
    <x v="1"/>
    <x v="0"/>
    <x v="242"/>
    <s v="16:16"/>
    <x v="8"/>
    <n v="2005005041"/>
    <x v="9"/>
    <s v="NUT 350 S/ SELO REBAIXADA"/>
    <n v="33442"/>
    <s v="1º "/>
    <x v="1781"/>
    <n v="9"/>
    <n v="3150"/>
    <n v="2"/>
    <s v="Rebarba - REBARBA"/>
    <s v="140"/>
    <s v="1"/>
    <x v="3"/>
    <m/>
    <m/>
    <m/>
    <m/>
    <m/>
    <s v=""/>
    <s v="409"/>
    <s v="SANTIELE MARIANA HARDER DA LUZ"/>
    <s v="Qualidade"/>
    <s v="1º "/>
    <m/>
    <m/>
    <m/>
  </r>
  <r>
    <n v="2079"/>
    <n v="2940"/>
    <n v="2079"/>
    <x v="0"/>
    <x v="0"/>
    <x v="242"/>
    <s v="20:15"/>
    <x v="8"/>
    <n v="3001000125"/>
    <x v="9"/>
    <s v="TP NUTELLA 350G 27046710"/>
    <n v="33450"/>
    <s v="1º "/>
    <x v="1782"/>
    <n v="12"/>
    <n v="3840"/>
    <n v="2"/>
    <s v="RebarbaREBARBA CAV 1.9"/>
    <s v="999"/>
    <s v="3"/>
    <x v="0"/>
    <n v="33481"/>
    <n v="1386"/>
    <n v="2454"/>
    <s v="13/8/2014"/>
    <m/>
    <s v=""/>
    <s v="55"/>
    <s v="ELIZANGELA PEREIRA LIMA"/>
    <s v="Qualidade"/>
    <s v="3º "/>
    <m/>
    <m/>
    <m/>
  </r>
  <r>
    <n v="2080"/>
    <n v="2941"/>
    <n v="2080"/>
    <x v="1"/>
    <x v="0"/>
    <x v="242"/>
    <s v="20:19"/>
    <x v="8"/>
    <n v="3002002111"/>
    <x v="5"/>
    <s v="TP ROLLON CLEAR INVISIBLE"/>
    <n v="33422"/>
    <s v="1º "/>
    <x v="1783"/>
    <n v="3"/>
    <n v="4500"/>
    <n v="8"/>
    <s v="Sujidade - sujidade"/>
    <s v="136"/>
    <s v="2"/>
    <x v="3"/>
    <m/>
    <m/>
    <m/>
    <m/>
    <m/>
    <s v=""/>
    <s v="55"/>
    <s v="ELIZANGELA PEREIRA LIMA"/>
    <s v="Qualidade"/>
    <s v="3º "/>
    <m/>
    <m/>
    <m/>
  </r>
  <r>
    <n v="2081"/>
    <n v="2942"/>
    <n v="2081"/>
    <x v="0"/>
    <x v="0"/>
    <x v="242"/>
    <s v="21:01"/>
    <x v="8"/>
    <n v="3001000112"/>
    <x v="3"/>
    <s v="TP 127 C/LACRE VIOLETA"/>
    <n v="33440"/>
    <s v="3º "/>
    <x v="14"/>
    <n v="10"/>
    <n v="4080"/>
    <n v="27"/>
    <s v="Pó - "/>
    <s v="117"/>
    <s v="1"/>
    <x v="0"/>
    <n v="34616"/>
    <n v="0"/>
    <n v="4080"/>
    <s v="14/11/2014"/>
    <m/>
    <s v="PEÇAS RISCADAS E COM PÓ"/>
    <s v="410"/>
    <s v="GISELE APARECIDA DE OLIVEIRA"/>
    <s v="Qualidade"/>
    <s v="3º "/>
    <m/>
    <m/>
    <m/>
  </r>
  <r>
    <n v="2082"/>
    <n v="2943"/>
    <n v="2082"/>
    <x v="0"/>
    <x v="0"/>
    <x v="243"/>
    <s v="3:15"/>
    <x v="8"/>
    <n v="2005005041"/>
    <x v="9"/>
    <s v="NUT 350 S/ SELO REBAIXADA"/>
    <n v="33380"/>
    <s v="3º "/>
    <x v="1784"/>
    <n v="45"/>
    <n v="15750"/>
    <n v="2"/>
    <s v="RebarbaCAV 1.9"/>
    <s v="140"/>
    <s v="1"/>
    <x v="0"/>
    <n v="33380"/>
    <n v="1000"/>
    <n v="14750"/>
    <s v="13/11/2014"/>
    <m/>
    <s v="PEÇAS PRODUZIDAS DIA 26/07/2014 "/>
    <s v="55"/>
    <s v="ELIZANGELA PEREIRA LIMA"/>
    <s v="Qualidade"/>
    <s v="3º "/>
    <m/>
    <m/>
    <m/>
  </r>
  <r>
    <n v="2083"/>
    <n v="2944"/>
    <n v="2083"/>
    <x v="1"/>
    <x v="0"/>
    <x v="243"/>
    <s v="6:52"/>
    <x v="8"/>
    <n v="3011000003"/>
    <x v="10"/>
    <s v="TAMPA VMU - 2011177"/>
    <n v="33355"/>
    <s v="3º "/>
    <x v="1785"/>
    <n v="4"/>
    <n v="12000"/>
    <n v="26"/>
    <s v="Peças Abertas - "/>
    <s v="139"/>
    <s v="1"/>
    <x v="3"/>
    <m/>
    <m/>
    <m/>
    <m/>
    <m/>
    <s v=""/>
    <s v="410"/>
    <s v="GISELE APARECIDA DE OLIVEIRA"/>
    <s v="Qualidade"/>
    <s v="3º "/>
    <m/>
    <m/>
    <m/>
  </r>
  <r>
    <n v="2084"/>
    <n v="2945"/>
    <n v="2084"/>
    <x v="1"/>
    <x v="0"/>
    <x v="243"/>
    <s v="11:09"/>
    <x v="8"/>
    <n v="3002002111"/>
    <x v="5"/>
    <s v="TP ROLLON CLEAR INVISIBLE"/>
    <n v="33422"/>
    <s v="1º "/>
    <x v="1786"/>
    <n v="8"/>
    <n v="12000"/>
    <n v="8"/>
    <s v="Sujidade - "/>
    <s v="136"/>
    <s v="2"/>
    <x v="3"/>
    <m/>
    <m/>
    <m/>
    <m/>
    <m/>
    <s v=""/>
    <s v="667"/>
    <s v="FLAVIA REGINA SILVA NUNES DE OLIVEIRA"/>
    <s v="Qualidade"/>
    <s v="2º "/>
    <m/>
    <m/>
    <m/>
  </r>
  <r>
    <n v="2085"/>
    <n v="2946"/>
    <n v="2085"/>
    <x v="1"/>
    <x v="0"/>
    <x v="243"/>
    <s v="15:46"/>
    <x v="8"/>
    <n v="2005005039"/>
    <x v="2"/>
    <s v="TP KITANO BRANCA FECHADA"/>
    <n v="33465"/>
    <s v="1º "/>
    <x v="132"/>
    <n v="2"/>
    <n v="3400"/>
    <n v="8"/>
    <s v="Sujidade - "/>
    <s v="120"/>
    <s v="2"/>
    <x v="3"/>
    <m/>
    <m/>
    <m/>
    <m/>
    <m/>
    <s v="FOI REPROVADO NA LIBERAÇÃO POR SUJIDADE INTERNA"/>
    <s v="667"/>
    <s v="FLAVIA REGINA SILVA NUNES DE OLIVEIRA"/>
    <s v="Qualidade"/>
    <s v="1º "/>
    <m/>
    <m/>
    <m/>
  </r>
  <r>
    <n v="2086"/>
    <n v="2947"/>
    <n v="2086"/>
    <x v="1"/>
    <x v="0"/>
    <x v="244"/>
    <s v="05:04"/>
    <x v="8"/>
    <n v="3010000109"/>
    <x v="8"/>
    <s v="SOIN ROSA 3605052914533"/>
    <n v="33449"/>
    <s v="1º "/>
    <x v="1787"/>
    <n v="5"/>
    <n v="75000"/>
    <n v="40"/>
    <s v="Vazamento - VAZAMENTO"/>
    <s v="14"/>
    <s v="2"/>
    <x v="3"/>
    <m/>
    <m/>
    <m/>
    <m/>
    <m/>
    <s v=""/>
    <s v="102"/>
    <s v="MARIA SUELÂNDIA RICARTE SANTOS "/>
    <s v="Qualidade"/>
    <s v="3º "/>
    <m/>
    <m/>
    <m/>
  </r>
  <r>
    <n v="2087"/>
    <n v="2948"/>
    <n v="2087"/>
    <x v="1"/>
    <x v="0"/>
    <x v="244"/>
    <s v="5:55"/>
    <x v="8"/>
    <n v="3001000017"/>
    <x v="3"/>
    <s v="TP EVID  99MM VERM S/L"/>
    <n v="33170"/>
    <s v="2º "/>
    <x v="1788"/>
    <n v="2"/>
    <n v="2240"/>
    <n v="5"/>
    <s v="ABAULAMENTO - "/>
    <s v="119"/>
    <s v="1"/>
    <x v="3"/>
    <m/>
    <m/>
    <m/>
    <m/>
    <m/>
    <s v="REPROVADO POR ADRIANA"/>
    <s v="616"/>
    <s v="CÉLIA REGINA FAUSTINO"/>
    <s v="Qualidade"/>
    <s v="2º "/>
    <m/>
    <m/>
    <m/>
  </r>
  <r>
    <m/>
    <n v="2949"/>
    <n v="2087"/>
    <x v="1"/>
    <x v="0"/>
    <x v="244"/>
    <s v="5:55"/>
    <x v="8"/>
    <n v="3001000017"/>
    <x v="3"/>
    <s v="TP EVID  99MM VERM S/L"/>
    <n v="33170"/>
    <s v="2º "/>
    <x v="446"/>
    <n v="0"/>
    <n v="0"/>
    <n v="81"/>
    <s v="Mancha dágua - "/>
    <s v="119"/>
    <s v="1"/>
    <x v="3"/>
    <m/>
    <m/>
    <m/>
    <m/>
    <m/>
    <s v="REPROVADO POR ADRIANA"/>
    <s v="616"/>
    <s v="CÉLIA REGINA FAUSTINO"/>
    <s v="Qualidade"/>
    <s v="2º "/>
    <m/>
    <m/>
    <m/>
  </r>
  <r>
    <n v="2089"/>
    <n v="2951"/>
    <n v="2089"/>
    <x v="1"/>
    <x v="0"/>
    <x v="244"/>
    <s v="11:15"/>
    <x v="8"/>
    <n v="3010000109"/>
    <x v="8"/>
    <s v="SOIN ROSA 3605052914533"/>
    <n v="33427"/>
    <s v="1º "/>
    <x v="99"/>
    <n v="1"/>
    <n v="15000"/>
    <n v="40"/>
    <s v="Vazamento - "/>
    <s v="14"/>
    <s v="2"/>
    <x v="3"/>
    <m/>
    <m/>
    <m/>
    <m/>
    <m/>
    <s v=""/>
    <s v="0"/>
    <s v="MARIA CRISTINA"/>
    <s v="Qualidade"/>
    <s v="1º "/>
    <m/>
    <m/>
    <m/>
  </r>
  <r>
    <n v="2090"/>
    <n v="2952"/>
    <n v="2090"/>
    <x v="1"/>
    <x v="0"/>
    <x v="244"/>
    <s v="11:30"/>
    <x v="8"/>
    <n v="2011000005"/>
    <x v="10"/>
    <s v="TAMPA KRAMER SEM BATOQUE"/>
    <n v="33485"/>
    <s v="3º "/>
    <x v="405"/>
    <n v="2"/>
    <n v="4000"/>
    <n v="6"/>
    <s v="Fora de Tonalidade MAIS ESCURAS DO QUE PADRÃO"/>
    <s v="134"/>
    <s v="2"/>
    <x v="3"/>
    <m/>
    <m/>
    <m/>
    <m/>
    <m/>
    <s v=""/>
    <s v="410"/>
    <s v="GISELE APARECIDA DE OLIVEIRA"/>
    <s v="Qualidade"/>
    <s v="3º "/>
    <m/>
    <m/>
    <m/>
  </r>
  <r>
    <n v="2091"/>
    <n v="2953"/>
    <n v="2091"/>
    <x v="0"/>
    <x v="3"/>
    <x v="244"/>
    <s v="13:38"/>
    <x v="8"/>
    <n v="3002002195"/>
    <x v="0"/>
    <s v="TPA CO DOVE BCA 221441"/>
    <n v="33077"/>
    <s v="Todos"/>
    <x v="338"/>
    <n v="125"/>
    <n v="125000"/>
    <n v="1"/>
    <s v="Falha - DE INJEÇÃO"/>
    <s v="1000"/>
    <s v="Devolução"/>
    <x v="0"/>
    <n v="33881"/>
    <n v="0"/>
    <n v="125000"/>
    <s v="13/11/2014"/>
    <m/>
    <s v="DEVOLUÇÃO DE CLIENTE"/>
    <s v="439"/>
    <s v="JANETE APARECIDA DOS SANTOS"/>
    <s v="Qualidade"/>
    <s v="4º"/>
    <m/>
    <m/>
    <m/>
  </r>
  <r>
    <n v="2092"/>
    <n v="2954"/>
    <n v="2092"/>
    <x v="0"/>
    <x v="3"/>
    <x v="244"/>
    <s v="13:41"/>
    <x v="8"/>
    <n v="3002002209"/>
    <x v="0"/>
    <s v="TP SEDA OLEO HIDRA 554927"/>
    <n v="33002"/>
    <s v="Todos"/>
    <x v="338"/>
    <n v="75"/>
    <n v="63750"/>
    <n v="15"/>
    <s v="Contaminada - FORA DE TONALIDADE"/>
    <s v="1000"/>
    <s v="Devolução"/>
    <x v="1"/>
    <n v="33002"/>
    <n v="63750"/>
    <n v="0"/>
    <s v="14/11/2014"/>
    <m/>
    <s v="DEVOLUÇÃO DE CLIENTE"/>
    <s v="439"/>
    <s v="JANETE APARECIDA DOS SANTOS"/>
    <s v="Qualidade"/>
    <s v="ADM"/>
    <m/>
    <m/>
    <m/>
  </r>
  <r>
    <n v="2093"/>
    <n v="2955"/>
    <n v="2093"/>
    <x v="1"/>
    <x v="3"/>
    <x v="244"/>
    <s v="13:43"/>
    <x v="8"/>
    <n v="3002002196"/>
    <x v="0"/>
    <s v="TP DOVE OLEO NUTRI 925293"/>
    <n v="31371"/>
    <s v="Todos"/>
    <x v="338"/>
    <n v="1"/>
    <n v="1000"/>
    <n v="15"/>
    <s v="Contaminada - 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2094"/>
    <n v="2956"/>
    <n v="2094"/>
    <x v="1"/>
    <x v="3"/>
    <x v="244"/>
    <s v="13:45"/>
    <x v="8"/>
    <n v="3002002138"/>
    <x v="0"/>
    <s v="TP CO 935718 PRO COLOR"/>
    <n v="32651"/>
    <s v="Todos"/>
    <x v="338"/>
    <n v="44"/>
    <n v="37700"/>
    <n v="6"/>
    <s v="Fora de Tonalidade - 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2095"/>
    <n v="2957"/>
    <n v="2095"/>
    <x v="0"/>
    <x v="3"/>
    <x v="244"/>
    <s v="13:47"/>
    <x v="8"/>
    <n v="3002002158"/>
    <x v="0"/>
    <s v="TP CO CERAM SWHEA 960364"/>
    <n v="33193"/>
    <s v="Todos"/>
    <x v="338"/>
    <n v="44"/>
    <n v="37800"/>
    <n v="15"/>
    <s v="Contaminada - FORA DE TONALIDADE"/>
    <s v="1000"/>
    <s v="Devolução"/>
    <x v="0"/>
    <n v="35299"/>
    <n v="5950"/>
    <n v="31450"/>
    <s v="19/01/2015"/>
    <m/>
    <s v="DEVOLUÇÃO DE CLIENTE"/>
    <s v="439"/>
    <s v="JANETE APARECIDA DOS SANTOS"/>
    <s v="Qualidade"/>
    <s v="4º"/>
    <m/>
    <m/>
    <m/>
  </r>
  <r>
    <n v="2096"/>
    <n v="2958"/>
    <n v="2096"/>
    <x v="1"/>
    <x v="3"/>
    <x v="244"/>
    <s v="13:50"/>
    <x v="8"/>
    <n v="3002002209"/>
    <x v="0"/>
    <s v="TP SEDA OLEO HIDRA 554927"/>
    <n v="33158"/>
    <s v="Todos"/>
    <x v="338"/>
    <n v="9"/>
    <n v="7650"/>
    <n v="15"/>
    <s v="Contaminada - FORA DE TONALIDADE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2097"/>
    <n v="2959"/>
    <n v="2097"/>
    <x v="1"/>
    <x v="3"/>
    <x v="244"/>
    <s v="13:52"/>
    <x v="8"/>
    <n v="3002002195"/>
    <x v="0"/>
    <s v="TPA CO DOVE BCA 221441"/>
    <n v="33014"/>
    <s v="Todos"/>
    <x v="338"/>
    <n v="6"/>
    <n v="6000"/>
    <n v="6"/>
    <s v="Fora de Tonalidade - CONTAMINADA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2098"/>
    <n v="2960"/>
    <n v="2098"/>
    <x v="1"/>
    <x v="0"/>
    <x v="244"/>
    <s v="14:14"/>
    <x v="8"/>
    <n v="3002002111"/>
    <x v="5"/>
    <s v="TP ROLLON CLEAR INVISIBLE"/>
    <n v="33422"/>
    <s v="1º "/>
    <x v="1789"/>
    <n v="4"/>
    <n v="6000"/>
    <n v="1"/>
    <s v="Falha - "/>
    <s v="136"/>
    <s v="2"/>
    <x v="3"/>
    <m/>
    <m/>
    <m/>
    <m/>
    <m/>
    <s v=""/>
    <s v="592"/>
    <s v="ELIETTI OLIVEIRA NUNES SOUSA"/>
    <s v="Qualidade"/>
    <s v="1º "/>
    <m/>
    <m/>
    <m/>
  </r>
  <r>
    <m/>
    <n v="2961"/>
    <n v="2098"/>
    <x v="1"/>
    <x v="0"/>
    <x v="244"/>
    <s v="14:14"/>
    <x v="8"/>
    <n v="3002002111"/>
    <x v="5"/>
    <s v="TP ROLLON CLEAR INVISIBLE"/>
    <n v="33422"/>
    <s v="1º "/>
    <x v="1789"/>
    <n v="0"/>
    <n v="0"/>
    <n v="8"/>
    <s v="Sujidade - "/>
    <s v="136"/>
    <s v="2"/>
    <x v="3"/>
    <m/>
    <m/>
    <m/>
    <m/>
    <m/>
    <s v=""/>
    <s v="592"/>
    <s v="ELIETTI OLIVEIRA NUNES SOUSA"/>
    <s v="Qualidade"/>
    <s v="1º "/>
    <m/>
    <m/>
    <m/>
  </r>
  <r>
    <m/>
    <n v="2962"/>
    <n v="2098"/>
    <x v="1"/>
    <x v="0"/>
    <x v="244"/>
    <s v="14:14"/>
    <x v="8"/>
    <n v="3002002111"/>
    <x v="5"/>
    <s v="TP ROLLON CLEAR INVISIBLE"/>
    <n v="33422"/>
    <s v="1º "/>
    <x v="1789"/>
    <n v="0"/>
    <n v="0"/>
    <n v="12"/>
    <s v="Queimada - "/>
    <s v="136"/>
    <s v="2"/>
    <x v="3"/>
    <m/>
    <m/>
    <m/>
    <m/>
    <m/>
    <s v=""/>
    <s v="592"/>
    <s v="ELIETTI OLIVEIRA NUNES SOUSA"/>
    <s v="Qualidade"/>
    <s v="1º "/>
    <m/>
    <m/>
    <m/>
  </r>
  <r>
    <m/>
    <n v="2963"/>
    <n v="2098"/>
    <x v="1"/>
    <x v="0"/>
    <x v="244"/>
    <s v="14:14"/>
    <x v="8"/>
    <n v="3002002111"/>
    <x v="5"/>
    <s v="TP ROLLON CLEAR INVISIBLE"/>
    <n v="33422"/>
    <s v="1º "/>
    <x v="1790"/>
    <n v="5"/>
    <n v="7500"/>
    <n v="92"/>
    <s v="Dispersão de Máster - "/>
    <s v="136"/>
    <s v="2"/>
    <x v="3"/>
    <m/>
    <m/>
    <m/>
    <m/>
    <m/>
    <s v=""/>
    <s v="592"/>
    <s v="ELIETTI OLIVEIRA NUNES SOUSA"/>
    <s v="Qualidade"/>
    <s v="1º "/>
    <m/>
    <m/>
    <m/>
  </r>
  <r>
    <n v="2099"/>
    <n v="2964"/>
    <n v="2099"/>
    <x v="1"/>
    <x v="0"/>
    <x v="244"/>
    <s v="16:44"/>
    <x v="8"/>
    <n v="2005005036"/>
    <x v="3"/>
    <s v="NOVO FONDOR GRILL FECHADA"/>
    <n v="33445"/>
    <s v="1º "/>
    <x v="1791"/>
    <n v="3"/>
    <n v="4500"/>
    <n v="26"/>
    <s v="Peças Abertas - "/>
    <s v="142"/>
    <s v="2"/>
    <x v="3"/>
    <m/>
    <m/>
    <m/>
    <m/>
    <m/>
    <s v=""/>
    <s v="592"/>
    <s v="ELIETTI OLIVEIRA NUNES SOUSA"/>
    <s v="Qualidade"/>
    <s v="1º "/>
    <m/>
    <m/>
    <m/>
  </r>
  <r>
    <n v="2100"/>
    <n v="2965"/>
    <n v="2100"/>
    <x v="1"/>
    <x v="0"/>
    <x v="244"/>
    <s v="16:52"/>
    <x v="8"/>
    <n v="2005005039"/>
    <x v="2"/>
    <s v="TP KITANO BRANCA FECHADA"/>
    <n v="33465"/>
    <s v="1º "/>
    <x v="70"/>
    <n v="1"/>
    <n v="1700"/>
    <n v="6"/>
    <s v="Fora de Tonalidade - "/>
    <s v="120"/>
    <s v="2"/>
    <x v="3"/>
    <m/>
    <m/>
    <m/>
    <m/>
    <m/>
    <s v=""/>
    <s v="592"/>
    <s v="ELIETTI OLIVEIRA NUNES SOUSA"/>
    <s v="Qualidade"/>
    <s v="1º "/>
    <m/>
    <m/>
    <m/>
  </r>
  <r>
    <n v="2101"/>
    <n v="2966"/>
    <n v="2101"/>
    <x v="0"/>
    <x v="0"/>
    <x v="244"/>
    <s v="22:26"/>
    <x v="8"/>
    <n v="2011000019"/>
    <x v="8"/>
    <s v="MULTI GAMA SEMI PRATA"/>
    <n v="33388"/>
    <s v="1º "/>
    <x v="1792"/>
    <n v="11"/>
    <n v="52800"/>
    <n v="6"/>
    <s v="Fora de Tonalidade,"/>
    <s v="141"/>
    <s v="2"/>
    <x v="1"/>
    <n v="33388"/>
    <n v="52800"/>
    <n v="0"/>
    <s v="15/8/2014"/>
    <m/>
    <s v="FOI  ENCONTRADO 2 CAIXAS COM A MESMA NUMERAÇÃO NO PALLET"/>
    <s v="616"/>
    <s v="CÉLIA REGINA FAUSTINO"/>
    <s v="Qualidade"/>
    <s v="2º "/>
    <m/>
    <m/>
    <m/>
  </r>
  <r>
    <n v="2102"/>
    <n v="2967"/>
    <n v="2102"/>
    <x v="0"/>
    <x v="0"/>
    <x v="244"/>
    <s v="22:35"/>
    <x v="8"/>
    <n v="3002002096"/>
    <x v="0"/>
    <s v="TPA LIFEBUOY FRESH 213026"/>
    <n v="33419"/>
    <s v="1º "/>
    <x v="30"/>
    <n v="3"/>
    <n v="2400"/>
    <n v="2"/>
    <s v="Rebarba,"/>
    <s v="110"/>
    <s v="2"/>
    <x v="1"/>
    <n v="33419"/>
    <n v="2400"/>
    <n v="0"/>
    <s v="6/10/2014"/>
    <m/>
    <s v="CLAUDIA PEDIU PARA , ABRIR RNC POIS JAESTAVA NAHORA DELA SAIR"/>
    <s v="522"/>
    <s v="CLAUDIA FERNANDES OLIVEIRA"/>
    <s v="Qualidade"/>
    <s v="1º "/>
    <m/>
    <m/>
    <m/>
  </r>
  <r>
    <n v="2103"/>
    <n v="2968"/>
    <n v="2103"/>
    <x v="1"/>
    <x v="0"/>
    <x v="245"/>
    <s v="4:35"/>
    <x v="8"/>
    <n v="3002002208"/>
    <x v="5"/>
    <s v="ROLL ON VIOLETA FOSCO"/>
    <n v="33475"/>
    <s v="2º "/>
    <x v="13"/>
    <n v="5"/>
    <n v="7500"/>
    <n v="8"/>
    <s v="Sujidade,"/>
    <s v="136"/>
    <s v="2"/>
    <x v="3"/>
    <m/>
    <m/>
    <m/>
    <m/>
    <m/>
    <s v="SUJIDADE E DISPERSÃO DE MASTER"/>
    <s v="103"/>
    <s v="MILKE FERNANDA LEANDRO DA SILVA "/>
    <s v="Qualidade"/>
    <s v="2º "/>
    <m/>
    <m/>
    <m/>
  </r>
  <r>
    <m/>
    <n v="2969"/>
    <n v="2103"/>
    <x v="1"/>
    <x v="0"/>
    <x v="245"/>
    <s v="4:35"/>
    <x v="8"/>
    <n v="3002002208"/>
    <x v="5"/>
    <s v="ROLL ON VIOLETA FOSCO"/>
    <n v="33475"/>
    <s v="2º "/>
    <x v="279"/>
    <n v="0"/>
    <n v="0"/>
    <n v="92"/>
    <s v="Dispersão de Máster,"/>
    <s v="136"/>
    <s v="2"/>
    <x v="3"/>
    <m/>
    <m/>
    <m/>
    <m/>
    <m/>
    <s v="SUJIDADE E DISPERSÃO DE MASTER"/>
    <s v="103"/>
    <s v="MILKE FERNANDA LEANDRO DA SILVA "/>
    <s v="Qualidade"/>
    <s v="2º "/>
    <m/>
    <m/>
    <m/>
  </r>
  <r>
    <n v="2104"/>
    <n v="2970"/>
    <n v="2104"/>
    <x v="0"/>
    <x v="0"/>
    <x v="245"/>
    <s v="7:17"/>
    <x v="8"/>
    <n v="3001000121"/>
    <x v="3"/>
    <s v="TP 99C/L 43414689 AZUL"/>
    <n v="33463"/>
    <s v="3º "/>
    <x v="1053"/>
    <n v="19"/>
    <n v="12920"/>
    <n v="14"/>
    <s v="Manchada - "/>
    <s v="118"/>
    <s v="1"/>
    <x v="0"/>
    <n v="33835"/>
    <n v="680"/>
    <n v="12240"/>
    <s v="13/11/2014"/>
    <m/>
    <s v="MANCHA VERDE"/>
    <s v="592"/>
    <s v="ELIETTI OLIVEIRA NUNES SOUSA"/>
    <s v="Qualidade"/>
    <s v="1º "/>
    <m/>
    <m/>
    <m/>
  </r>
  <r>
    <n v="2105"/>
    <n v="2971"/>
    <n v="2105"/>
    <x v="1"/>
    <x v="0"/>
    <x v="245"/>
    <s v="08:03"/>
    <x v="8"/>
    <n v="2005005018"/>
    <x v="7"/>
    <s v="TAMPA PO ROYAL S/ SELO"/>
    <n v="32930"/>
    <s v="3º "/>
    <x v="1793"/>
    <n v="2"/>
    <n v="5000"/>
    <n v="44"/>
    <s v="Etiqueta Incorreta - E REBARBA"/>
    <s v="124"/>
    <s v="1"/>
    <x v="3"/>
    <m/>
    <m/>
    <m/>
    <m/>
    <m/>
    <s v=""/>
    <s v="608"/>
    <s v="DANIELA MELCHIOR DOS SANTOS"/>
    <s v="Qualidade"/>
    <s v="3º "/>
    <m/>
    <m/>
    <m/>
  </r>
  <r>
    <m/>
    <n v="2972"/>
    <n v="2105"/>
    <x v="1"/>
    <x v="0"/>
    <x v="245"/>
    <s v="08:03"/>
    <x v="8"/>
    <n v="2005005018"/>
    <x v="7"/>
    <s v="TAMPA PO ROYAL S/ SELO"/>
    <n v="32930"/>
    <s v="3º "/>
    <x v="1794"/>
    <n v="1"/>
    <n v="2500"/>
    <n v="12"/>
    <s v="Queimada - "/>
    <s v="124"/>
    <s v="1"/>
    <x v="3"/>
    <m/>
    <m/>
    <m/>
    <m/>
    <m/>
    <s v=""/>
    <s v="608"/>
    <s v="DANIELA MELCHIOR DOS SANTOS"/>
    <s v="Qualidade"/>
    <s v="3º "/>
    <m/>
    <m/>
    <m/>
  </r>
  <r>
    <m/>
    <n v="2973"/>
    <n v="2105"/>
    <x v="1"/>
    <x v="0"/>
    <x v="245"/>
    <s v="08:03"/>
    <x v="8"/>
    <n v="2005005018"/>
    <x v="7"/>
    <s v="TAMPA PO ROYAL S/ SELO"/>
    <n v="32930"/>
    <s v="3º "/>
    <x v="1795"/>
    <n v="1"/>
    <n v="2500"/>
    <n v="1"/>
    <s v="Falha - "/>
    <s v="124"/>
    <s v="1"/>
    <x v="3"/>
    <m/>
    <m/>
    <m/>
    <m/>
    <m/>
    <s v=""/>
    <s v="608"/>
    <s v="DANIELA MELCHIOR DOS SANTOS"/>
    <s v="Qualidade"/>
    <s v="3º "/>
    <m/>
    <m/>
    <m/>
  </r>
  <r>
    <m/>
    <n v="2974"/>
    <n v="2105"/>
    <x v="1"/>
    <x v="0"/>
    <x v="245"/>
    <s v="08:03"/>
    <x v="8"/>
    <n v="2005005018"/>
    <x v="7"/>
    <s v="TAMPA PO ROYAL S/ SELO"/>
    <n v="32930"/>
    <s v="3º "/>
    <x v="1796"/>
    <n v="2"/>
    <n v="5000"/>
    <n v="2"/>
    <s v="Rebarba - "/>
    <s v="124"/>
    <s v="1"/>
    <x v="3"/>
    <m/>
    <m/>
    <m/>
    <m/>
    <m/>
    <s v=""/>
    <s v="608"/>
    <s v="DANIELA MELCHIOR DOS SANTOS"/>
    <s v="Qualidade"/>
    <s v="3º "/>
    <m/>
    <m/>
    <m/>
  </r>
  <r>
    <n v="2106"/>
    <n v="2975"/>
    <n v="2106"/>
    <x v="1"/>
    <x v="0"/>
    <x v="245"/>
    <s v="10:12"/>
    <x v="8"/>
    <n v="2011000019"/>
    <x v="8"/>
    <s v="MULTI GAMA SEMI PRATA"/>
    <n v="33388"/>
    <s v="1º "/>
    <x v="1797"/>
    <n v="6"/>
    <n v="1800"/>
    <n v="6"/>
    <s v="Fora de Tonalidade - "/>
    <s v="141"/>
    <s v="2"/>
    <x v="3"/>
    <m/>
    <m/>
    <m/>
    <m/>
    <m/>
    <s v=""/>
    <s v="592"/>
    <s v="ELIETTI OLIVEIRA NUNES SOUSA"/>
    <s v="Qualidade"/>
    <s v="1º "/>
    <m/>
    <m/>
    <m/>
  </r>
  <r>
    <n v="2107"/>
    <n v="2976"/>
    <n v="2107"/>
    <x v="1"/>
    <x v="0"/>
    <x v="245"/>
    <s v="10:28"/>
    <x v="8"/>
    <n v="3002002208"/>
    <x v="5"/>
    <s v="ROLL ON VIOLETA FOSCO"/>
    <n v="33475"/>
    <s v="3º "/>
    <x v="1798"/>
    <n v="2"/>
    <n v="3000"/>
    <n v="92"/>
    <s v="Dispersão de Máster - E SUJIDADE"/>
    <s v="136"/>
    <s v="2"/>
    <x v="3"/>
    <m/>
    <m/>
    <m/>
    <m/>
    <m/>
    <s v=""/>
    <s v="608"/>
    <s v="DANIELA MELCHIOR DOS SANTOS"/>
    <s v="Qualidade"/>
    <s v="1º "/>
    <m/>
    <m/>
    <m/>
  </r>
  <r>
    <m/>
    <n v="2977"/>
    <n v="2107"/>
    <x v="1"/>
    <x v="0"/>
    <x v="245"/>
    <s v="10:28"/>
    <x v="8"/>
    <n v="3002002208"/>
    <x v="5"/>
    <s v="ROLL ON VIOLETA FOSCO"/>
    <n v="33475"/>
    <s v="1º "/>
    <x v="1799"/>
    <n v="10"/>
    <n v="15000"/>
    <n v="92"/>
    <s v="Dispersão de Máster    E SUJIDADE"/>
    <s v="136"/>
    <s v="2"/>
    <x v="3"/>
    <m/>
    <m/>
    <m/>
    <m/>
    <m/>
    <s v=""/>
    <s v="608"/>
    <s v="DANIELA MELCHIOR DOS SANTOS"/>
    <s v="Qualidade"/>
    <s v="1º "/>
    <m/>
    <m/>
    <m/>
  </r>
  <r>
    <n v="2108"/>
    <n v="2978"/>
    <n v="2108"/>
    <x v="1"/>
    <x v="0"/>
    <x v="245"/>
    <s v="10:57"/>
    <x v="8"/>
    <n v="3001000086"/>
    <x v="3"/>
    <s v="TAMPA 127 C/ LACRE VERDE"/>
    <n v="33478"/>
    <s v="1º "/>
    <x v="1800"/>
    <n v="7"/>
    <n v="2856"/>
    <n v="12"/>
    <s v="Queimada - "/>
    <s v="106"/>
    <s v="2"/>
    <x v="3"/>
    <m/>
    <m/>
    <m/>
    <m/>
    <m/>
    <s v=""/>
    <s v="608"/>
    <s v="DANIELA MELCHIOR DOS SANTOS"/>
    <s v="Qualidade"/>
    <s v="1º "/>
    <m/>
    <m/>
    <m/>
  </r>
  <r>
    <n v="2109"/>
    <n v="2979"/>
    <n v="2109"/>
    <x v="1"/>
    <x v="0"/>
    <x v="245"/>
    <s v="11:04"/>
    <x v="8"/>
    <n v="2005005041"/>
    <x v="9"/>
    <s v="NUT 350 S/ SELO REBAIXADA"/>
    <n v="33442"/>
    <s v="1º "/>
    <x v="1801"/>
    <n v="8"/>
    <n v="2800"/>
    <n v="10"/>
    <s v="Ponto de Injeção Alto - "/>
    <s v="140"/>
    <s v="1"/>
    <x v="3"/>
    <m/>
    <m/>
    <m/>
    <m/>
    <m/>
    <s v=""/>
    <s v="592"/>
    <s v="ELIETTI OLIVEIRA NUNES SOUSA"/>
    <s v="Qualidade"/>
    <s v="1º "/>
    <m/>
    <m/>
    <m/>
  </r>
  <r>
    <n v="2110"/>
    <n v="2980"/>
    <n v="2110"/>
    <x v="0"/>
    <x v="0"/>
    <x v="245"/>
    <s v="13:29"/>
    <x v="8"/>
    <n v="2005005041"/>
    <x v="9"/>
    <s v="NUT 350 S/ SELO REBAIXADA"/>
    <n v="33442"/>
    <s v="1º "/>
    <x v="1802"/>
    <n v="5"/>
    <n v="1750"/>
    <n v="6"/>
    <s v="Fora de Tonalidade - "/>
    <s v="140"/>
    <s v="1"/>
    <x v="1"/>
    <n v="33442"/>
    <n v="1750"/>
    <n v="0"/>
    <s v="13/8/2014"/>
    <m/>
    <s v=""/>
    <s v="592"/>
    <s v="ELIETTI OLIVEIRA NUNES SOUSA"/>
    <s v="Qualidade"/>
    <s v="1º "/>
    <m/>
    <m/>
    <m/>
  </r>
  <r>
    <n v="2111"/>
    <n v="2981"/>
    <n v="2111"/>
    <x v="0"/>
    <x v="0"/>
    <x v="245"/>
    <s v="15:21"/>
    <x v="8"/>
    <n v="3001000121"/>
    <x v="3"/>
    <s v="TP 99C/L 43414689 AZUL"/>
    <n v="33463"/>
    <s v="1º "/>
    <x v="1803"/>
    <n v="5"/>
    <n v="3400"/>
    <n v="14"/>
    <s v="Manchada - "/>
    <s v="117"/>
    <s v="1"/>
    <x v="2"/>
    <n v="33463"/>
    <n v="0"/>
    <n v="3400"/>
    <s v="13/8/2014"/>
    <m/>
    <s v=""/>
    <s v="592"/>
    <s v="ELIETTI OLIVEIRA NUNES SOUSA"/>
    <s v="Qualidade"/>
    <s v="1º "/>
    <m/>
    <m/>
    <m/>
  </r>
  <r>
    <n v="2111"/>
    <n v="2982"/>
    <n v="2111"/>
    <x v="0"/>
    <x v="0"/>
    <x v="245"/>
    <s v="15:21"/>
    <x v="8"/>
    <n v="3001000121"/>
    <x v="3"/>
    <s v="TP 99C/L 43414689 AZUL"/>
    <n v="33463"/>
    <s v="1º "/>
    <x v="1803"/>
    <n v="0"/>
    <n v="0"/>
    <n v="6"/>
    <s v="Fora de Tonalidade - "/>
    <s v="117"/>
    <s v="1"/>
    <x v="2"/>
    <n v="33463"/>
    <n v="0"/>
    <n v="0"/>
    <s v="13/8/2014"/>
    <m/>
    <s v=""/>
    <s v="592"/>
    <s v="ELIETTI OLIVEIRA NUNES SOUSA"/>
    <s v="Qualidade"/>
    <s v="1º "/>
    <m/>
    <m/>
    <m/>
  </r>
  <r>
    <n v="2112"/>
    <n v="2983"/>
    <n v="2112"/>
    <x v="0"/>
    <x v="0"/>
    <x v="245"/>
    <s v="15:29"/>
    <x v="8"/>
    <n v="3011000002"/>
    <x v="10"/>
    <s v="TAMPA VEJA 2011574"/>
    <n v="33438"/>
    <s v="1º "/>
    <x v="1804"/>
    <n v="2"/>
    <n v="2600"/>
    <n v="14"/>
    <s v="Manchada - "/>
    <s v="125"/>
    <s v="1"/>
    <x v="1"/>
    <n v="33438"/>
    <n v="2600"/>
    <n v="0"/>
    <s v="13/11/2014"/>
    <m/>
    <s v=""/>
    <s v="608"/>
    <s v="DANIELA MELCHIOR DOS SANTOS"/>
    <s v="Qualidade"/>
    <s v="1º "/>
    <m/>
    <m/>
    <m/>
  </r>
  <r>
    <n v="2113"/>
    <n v="2984"/>
    <n v="2113"/>
    <x v="0"/>
    <x v="1"/>
    <x v="245"/>
    <s v="17:21"/>
    <x v="8"/>
    <n v="3001000072"/>
    <x v="3"/>
    <s v="MEDIDA DISCO 9.6 VERMELHO"/>
    <n v="33509"/>
    <s v="1º "/>
    <x v="426"/>
    <n v="7"/>
    <n v="1750"/>
    <n v="1"/>
    <s v="Falha - CAV 16"/>
    <s v="122"/>
    <s v="1"/>
    <x v="2"/>
    <n v="33509"/>
    <n v="0"/>
    <n v="1750"/>
    <s v="15/8/2014"/>
    <m/>
    <s v="INICIO DE PRODUÇAO"/>
    <s v="442"/>
    <s v="CRISTINA ALINE DOS SANTOS PATROCINIO"/>
    <s v="Qualidade"/>
    <s v="1º "/>
    <m/>
    <m/>
    <m/>
  </r>
  <r>
    <n v="2113"/>
    <n v="2985"/>
    <n v="2113"/>
    <x v="0"/>
    <x v="1"/>
    <x v="245"/>
    <s v="17:21"/>
    <x v="8"/>
    <n v="3001000072"/>
    <x v="3"/>
    <s v="MEDIDA DISCO 9.6 VERMELHO"/>
    <n v="33509"/>
    <s v="1º "/>
    <x v="426"/>
    <n v="0"/>
    <n v="0"/>
    <n v="81"/>
    <s v="Mancha dágua - "/>
    <s v="122"/>
    <s v="1"/>
    <x v="2"/>
    <n v="33509"/>
    <n v="0"/>
    <n v="0"/>
    <s v="15/8/2014"/>
    <m/>
    <s v="INICIO DE PRODUÇAO"/>
    <s v="442"/>
    <s v="CRISTINA ALINE DOS SANTOS PATROCINIO"/>
    <s v="Qualidade"/>
    <s v="1º "/>
    <m/>
    <m/>
    <m/>
  </r>
  <r>
    <n v="2114"/>
    <n v="2986"/>
    <n v="2114"/>
    <x v="0"/>
    <x v="1"/>
    <x v="245"/>
    <s v="20:35"/>
    <x v="8"/>
    <n v="3001000072"/>
    <x v="3"/>
    <s v="MEDIDA DISCO 9.6 VERMELHO"/>
    <n v="33509"/>
    <s v="3º "/>
    <x v="1805"/>
    <n v="3"/>
    <n v="750"/>
    <n v="0"/>
    <s v="Sem Cadastro - PEÇAS COM FALHA, REBARBA, QUEIMADA, (REFUGO) INICIO DE PROCUÇAO"/>
    <s v="122"/>
    <s v="1"/>
    <x v="0"/>
    <n v="33603"/>
    <n v="750"/>
    <n v="0"/>
    <s v="15/8/2014"/>
    <m/>
    <s v=""/>
    <s v="55"/>
    <s v="ELIZANGELA PEREIRA LIMA"/>
    <s v="Qualidade"/>
    <s v="3º "/>
    <m/>
    <m/>
    <m/>
  </r>
  <r>
    <n v="2115"/>
    <n v="2987"/>
    <n v="2115"/>
    <x v="0"/>
    <x v="1"/>
    <x v="245"/>
    <s v="20:54"/>
    <x v="8"/>
    <n v="3001000072"/>
    <x v="3"/>
    <s v="MEDIDA DISCO 9.6 VERMELHO"/>
    <n v="33509"/>
    <s v="3º "/>
    <x v="1806"/>
    <n v="6"/>
    <n v="1500"/>
    <n v="1"/>
    <s v="Falha - FALHA"/>
    <s v="122"/>
    <s v="1"/>
    <x v="0"/>
    <n v="33603"/>
    <n v="200"/>
    <n v="1300"/>
    <s v="15/8/2014"/>
    <m/>
    <s v=""/>
    <s v="55"/>
    <s v="ELIZANGELA PEREIRA LIMA"/>
    <s v="Qualidade"/>
    <s v="3º "/>
    <m/>
    <m/>
    <m/>
  </r>
  <r>
    <n v="2116"/>
    <n v="2988"/>
    <n v="2116"/>
    <x v="0"/>
    <x v="0"/>
    <x v="246"/>
    <s v="4:32"/>
    <x v="9"/>
    <n v="3001000091"/>
    <x v="3"/>
    <s v="TAMPA 127 C/ LACRE VERM"/>
    <n v="33511"/>
    <s v="4º"/>
    <x v="190"/>
    <n v="4"/>
    <n v="6528"/>
    <n v="3"/>
    <s v="Empenamento,"/>
    <s v="106"/>
    <s v="2"/>
    <x v="0"/>
    <n v="33537"/>
    <n v="32"/>
    <n v="1600"/>
    <s v="13/11/2014"/>
    <m/>
    <s v=""/>
    <s v="616"/>
    <s v="CÉLIA REGINA FAUSTINO"/>
    <s v="Qualidade"/>
    <s v="4º"/>
    <m/>
    <m/>
    <m/>
  </r>
  <r>
    <n v="2116"/>
    <n v="2989"/>
    <n v="2116"/>
    <x v="0"/>
    <x v="0"/>
    <x v="246"/>
    <s v="4:32"/>
    <x v="9"/>
    <n v="3001000091"/>
    <x v="3"/>
    <s v="TAMPA 127 C/ LACRE VERM"/>
    <n v="33511"/>
    <s v="4º"/>
    <x v="279"/>
    <n v="0"/>
    <n v="0"/>
    <n v="2"/>
    <s v="Rebarba ,"/>
    <s v="106"/>
    <s v="2"/>
    <x v="0"/>
    <n v="33537"/>
    <n v="0"/>
    <n v="0"/>
    <s v="13/11/2014"/>
    <m/>
    <s v=""/>
    <s v="616"/>
    <s v="CÉLIA REGINA FAUSTINO"/>
    <s v="Qualidade"/>
    <s v="4º"/>
    <m/>
    <m/>
    <m/>
  </r>
  <r>
    <n v="2116"/>
    <n v="2990"/>
    <n v="2116"/>
    <x v="0"/>
    <x v="0"/>
    <x v="246"/>
    <s v="4:32"/>
    <x v="9"/>
    <n v="3001000091"/>
    <x v="3"/>
    <s v="TAMPA 127 C/ LACRE VERM"/>
    <n v="33511"/>
    <s v="4º"/>
    <x v="279"/>
    <n v="0"/>
    <n v="0"/>
    <n v="1"/>
    <s v="Falha,"/>
    <s v="106"/>
    <s v="2"/>
    <x v="0"/>
    <n v="33537"/>
    <n v="0"/>
    <n v="0"/>
    <s v="13/11/2014"/>
    <m/>
    <s v=""/>
    <s v="616"/>
    <s v="CÉLIA REGINA FAUSTINO"/>
    <s v="Qualidade"/>
    <s v="4º"/>
    <m/>
    <m/>
    <m/>
  </r>
  <r>
    <n v="2116"/>
    <n v="2991"/>
    <n v="2116"/>
    <x v="0"/>
    <x v="0"/>
    <x v="246"/>
    <s v="4:32"/>
    <x v="9"/>
    <n v="3001000091"/>
    <x v="3"/>
    <s v="TAMPA 127 C/ LACRE VERM"/>
    <n v="33511"/>
    <s v="4º"/>
    <x v="279"/>
    <n v="0"/>
    <n v="0"/>
    <n v="15"/>
    <s v="Contaminada,"/>
    <s v="106"/>
    <s v="2"/>
    <x v="0"/>
    <n v="33537"/>
    <n v="0"/>
    <n v="0"/>
    <s v="13/11/2014"/>
    <m/>
    <s v=""/>
    <s v="616"/>
    <s v="CÉLIA REGINA FAUSTINO"/>
    <s v="Qualidade"/>
    <s v="4º"/>
    <m/>
    <m/>
    <m/>
  </r>
  <r>
    <n v="2117"/>
    <n v="2992"/>
    <n v="2117"/>
    <x v="1"/>
    <x v="0"/>
    <x v="246"/>
    <s v="5:21"/>
    <x v="9"/>
    <n v="3010000109"/>
    <x v="8"/>
    <s v="SOIN ROSA 3605052914533"/>
    <n v="33507"/>
    <s v="3º "/>
    <x v="1082"/>
    <n v="1"/>
    <n v="15000"/>
    <n v="2"/>
    <s v="Rebarba,"/>
    <s v="14"/>
    <s v="2"/>
    <x v="3"/>
    <m/>
    <m/>
    <m/>
    <m/>
    <m/>
    <s v=""/>
    <s v="55"/>
    <s v="ELIZANGELA PEREIRA LIMA"/>
    <s v="Qualidade"/>
    <s v="4º"/>
    <m/>
    <m/>
    <m/>
  </r>
  <r>
    <n v="2118"/>
    <n v="2993"/>
    <n v="2118"/>
    <x v="1"/>
    <x v="0"/>
    <x v="246"/>
    <s v="5:33"/>
    <x v="9"/>
    <n v="3010000109"/>
    <x v="8"/>
    <s v="SOIN ROSA 3605052914533"/>
    <n v="33427"/>
    <s v="1º "/>
    <x v="203"/>
    <n v="1"/>
    <n v="15000"/>
    <n v="2"/>
    <s v="Rebarba - REBARBA"/>
    <s v="14"/>
    <s v="2"/>
    <x v="3"/>
    <m/>
    <m/>
    <m/>
    <m/>
    <m/>
    <s v=""/>
    <s v="55"/>
    <s v="ELIZANGELA PEREIRA LIMA"/>
    <s v="Qualidade"/>
    <s v="3º "/>
    <m/>
    <m/>
    <m/>
  </r>
  <r>
    <n v="2119"/>
    <n v="2994"/>
    <n v="2119"/>
    <x v="1"/>
    <x v="0"/>
    <x v="246"/>
    <s v="6:00"/>
    <x v="9"/>
    <n v="3001000091"/>
    <x v="3"/>
    <s v="TAMPA 127 C/ LACRE VERM"/>
    <n v="33510"/>
    <s v="4º"/>
    <x v="1807"/>
    <n v="1"/>
    <n v="408"/>
    <n v="14"/>
    <s v="Manchada - ,"/>
    <s v="117"/>
    <s v="1"/>
    <x v="3"/>
    <m/>
    <m/>
    <m/>
    <m/>
    <m/>
    <s v="MANCHA"/>
    <s v="103"/>
    <s v="MILKE FERNANDA LEANDRO DA SILVA "/>
    <s v="Qualidade"/>
    <s v="4º"/>
    <m/>
    <m/>
    <m/>
  </r>
  <r>
    <n v="2120"/>
    <n v="2995"/>
    <n v="2120"/>
    <x v="0"/>
    <x v="0"/>
    <x v="246"/>
    <s v="10:44"/>
    <x v="9"/>
    <n v="3001000091"/>
    <x v="3"/>
    <s v="TAMPA 127 C/ LACRE VERM"/>
    <n v="33510"/>
    <s v="1º "/>
    <x v="1808"/>
    <n v="4"/>
    <n v="1632"/>
    <n v="33"/>
    <s v="Rompimento do Lacre - LACRE QUEBRADO"/>
    <s v="117"/>
    <s v="1"/>
    <x v="0"/>
    <n v="33537"/>
    <n v="32"/>
    <n v="1600"/>
    <s v="13/11/2014"/>
    <m/>
    <s v=""/>
    <s v="30"/>
    <s v="NILZETE MEIRA DA SILVA"/>
    <s v="Qualidade"/>
    <s v="ADM"/>
    <m/>
    <m/>
    <m/>
  </r>
  <r>
    <n v="2121"/>
    <n v="2996"/>
    <n v="2121"/>
    <x v="0"/>
    <x v="0"/>
    <x v="246"/>
    <s v="10:56"/>
    <x v="9"/>
    <n v="3010000109"/>
    <x v="8"/>
    <s v="SOIN ROSA 3605052914533"/>
    <n v="33507"/>
    <s v="1º "/>
    <x v="1100"/>
    <n v="2"/>
    <n v="30000"/>
    <n v="40"/>
    <s v="Vazamento - "/>
    <s v="14"/>
    <s v="2"/>
    <x v="2"/>
    <n v="33507"/>
    <n v="0"/>
    <n v="30000"/>
    <s v="14/8/2014"/>
    <m/>
    <s v="NÃO FOI LIBERADO POIS AS CAVIDADES 18,29,31E 07 ESTA COM VAZAMENTO"/>
    <s v="667"/>
    <s v="FLAVIA REGINA SILVA NUNES DE OLIVEIRA"/>
    <s v="Qualidade"/>
    <s v="1º "/>
    <m/>
    <m/>
    <m/>
  </r>
  <r>
    <n v="2122"/>
    <n v="2997"/>
    <n v="2122"/>
    <x v="0"/>
    <x v="0"/>
    <x v="246"/>
    <s v="11:28"/>
    <x v="9"/>
    <n v="3001000091"/>
    <x v="3"/>
    <s v="TAMPA 127 C/ LACRE VERM"/>
    <n v="33510"/>
    <s v="1º "/>
    <x v="1809"/>
    <n v="8"/>
    <n v="3264"/>
    <n v="14"/>
    <s v="Manchada - "/>
    <s v="117"/>
    <s v="1"/>
    <x v="0"/>
    <n v="33537"/>
    <n v="200"/>
    <n v="3064"/>
    <s v="13/11/2014"/>
    <m/>
    <s v=""/>
    <s v="0"/>
    <s v="SIL"/>
    <s v="Qualidade"/>
    <s v="1º "/>
    <m/>
    <m/>
    <m/>
  </r>
  <r>
    <n v="2123"/>
    <n v="2998"/>
    <n v="2123"/>
    <x v="0"/>
    <x v="0"/>
    <x v="246"/>
    <s v="12:22"/>
    <x v="9"/>
    <n v="3001000057"/>
    <x v="7"/>
    <s v="TPA+SELO ROYAL 100G 63690"/>
    <n v="33466"/>
    <s v="1º "/>
    <x v="1810"/>
    <n v="5"/>
    <n v="12500"/>
    <n v="14"/>
    <s v="Manchada - "/>
    <s v="124"/>
    <s v="1"/>
    <x v="0"/>
    <n v="33466"/>
    <n v="10000"/>
    <n v="2500"/>
    <s v="14/01/2015"/>
    <m/>
    <s v=""/>
    <s v="667"/>
    <s v="FLAVIA REGINA SILVA NUNES DE OLIVEIRA"/>
    <s v="Qualidade"/>
    <s v="1º "/>
    <m/>
    <m/>
    <m/>
  </r>
  <r>
    <n v="2124"/>
    <n v="2999"/>
    <n v="2124"/>
    <x v="1"/>
    <x v="0"/>
    <x v="246"/>
    <s v="15:00"/>
    <x v="9"/>
    <n v="3001000057"/>
    <x v="7"/>
    <s v="TPA+SELO ROYAL 100G 63690"/>
    <n v="33466"/>
    <s v="1º "/>
    <x v="1811"/>
    <n v="9"/>
    <n v="22500"/>
    <n v="14"/>
    <s v="Manchada - "/>
    <s v="124"/>
    <s v="1"/>
    <x v="3"/>
    <m/>
    <m/>
    <m/>
    <m/>
    <m/>
    <s v="TECNICO ESTA TENTANDO ABAIXAR A TEMPERATURA"/>
    <s v="667"/>
    <s v="FLAVIA REGINA SILVA NUNES DE OLIVEIRA"/>
    <s v="Qualidade"/>
    <s v="1º "/>
    <m/>
    <m/>
    <m/>
  </r>
  <r>
    <n v="2124"/>
    <n v="3000"/>
    <n v="2124"/>
    <x v="1"/>
    <x v="0"/>
    <x v="246"/>
    <s v="15:00"/>
    <x v="9"/>
    <n v="3001000057"/>
    <x v="7"/>
    <s v="TPA+SELO ROYAL 100G 63690"/>
    <n v="33466"/>
    <s v="1º "/>
    <x v="1811"/>
    <n v="0"/>
    <n v="0"/>
    <n v="4"/>
    <s v="Deformação  - "/>
    <s v="124"/>
    <s v="1"/>
    <x v="3"/>
    <m/>
    <m/>
    <m/>
    <m/>
    <m/>
    <s v="TECNICO ESTA TENTANDO ABAIXAR A TEMPERATURA"/>
    <s v="667"/>
    <s v="FLAVIA REGINA SILVA NUNES DE OLIVEIRA"/>
    <s v="Qualidade"/>
    <s v="1º "/>
    <m/>
    <m/>
    <m/>
  </r>
  <r>
    <n v="2125"/>
    <n v="3001"/>
    <n v="2125"/>
    <x v="1"/>
    <x v="0"/>
    <x v="246"/>
    <s v="15:59"/>
    <x v="9"/>
    <n v="2005005039"/>
    <x v="2"/>
    <s v="TP KITANO BRANCA FECHADA"/>
    <n v="33465"/>
    <s v="1º "/>
    <x v="1812"/>
    <n v="2"/>
    <n v="3400"/>
    <n v="8"/>
    <s v="Sujidade - "/>
    <s v="120"/>
    <s v="2"/>
    <x v="3"/>
    <m/>
    <m/>
    <m/>
    <m/>
    <m/>
    <s v=""/>
    <s v="0"/>
    <s v="SIL"/>
    <s v="Qualidade"/>
    <s v="1º "/>
    <m/>
    <m/>
    <m/>
  </r>
  <r>
    <n v="2126"/>
    <n v="3002"/>
    <n v="2126"/>
    <x v="0"/>
    <x v="0"/>
    <x v="246"/>
    <s v="21:46"/>
    <x v="9"/>
    <n v="3002002098"/>
    <x v="0"/>
    <s v="TPA LIFEBUOY TOTAL 213027"/>
    <n v="33421"/>
    <s v="1º "/>
    <x v="24"/>
    <n v="8"/>
    <n v="6400"/>
    <n v="2"/>
    <s v="Rebarba - REBARBA NA SOBRETAMPA"/>
    <s v="110"/>
    <s v="2"/>
    <x v="0"/>
    <n v="33716"/>
    <n v="200"/>
    <n v="6200"/>
    <s v="14/11/2014"/>
    <m/>
    <s v=""/>
    <s v="55"/>
    <s v="ELIZANGELA PEREIRA LIMA"/>
    <s v="Qualidade"/>
    <s v="3º "/>
    <m/>
    <m/>
    <m/>
  </r>
  <r>
    <n v="2127"/>
    <n v="3005"/>
    <n v="2127"/>
    <x v="0"/>
    <x v="0"/>
    <x v="246"/>
    <s v="23:35"/>
    <x v="9"/>
    <n v="3001000118"/>
    <x v="2"/>
    <s v="TAMPA KITANO BRANCA"/>
    <n v="33525"/>
    <s v="3º "/>
    <x v="279"/>
    <n v="0"/>
    <n v="0"/>
    <n v="100"/>
    <s v="Selo Solto - "/>
    <s v="0"/>
    <s v="Sem Cadastro"/>
    <x v="0"/>
    <n v="33547"/>
    <n v="0"/>
    <n v="0"/>
    <s v="13/11/2014"/>
    <m/>
    <s v="PEÇAS QUEBRADA SELO SOLTO, E SEM SELO"/>
    <s v="102"/>
    <s v="MARIA SUELÂNDIA RICARTE SANTOS "/>
    <s v="Qualidade"/>
    <s v="3º "/>
    <m/>
    <m/>
    <m/>
  </r>
  <r>
    <n v="2127"/>
    <n v="3003"/>
    <n v="2127"/>
    <x v="0"/>
    <x v="0"/>
    <x v="246"/>
    <s v="23:35"/>
    <x v="9"/>
    <n v="3001000118"/>
    <x v="2"/>
    <s v="TAMPA KITANO BRANCA"/>
    <n v="33525"/>
    <s v="1º "/>
    <x v="753"/>
    <n v="11"/>
    <n v="11000"/>
    <n v="16"/>
    <s v="Quebrada - "/>
    <s v="0"/>
    <s v="Sem Cadastro"/>
    <x v="0"/>
    <n v="33547"/>
    <n v="1000"/>
    <n v="10000"/>
    <s v="13/11/2014"/>
    <m/>
    <s v="PEÇAS QUEBRADA SELO SOLTO, E SEM SELO"/>
    <s v="102"/>
    <s v="MARIA SUELÂNDIA RICARTE SANTOS "/>
    <s v="Qualidade"/>
    <s v="3º "/>
    <m/>
    <m/>
    <m/>
  </r>
  <r>
    <n v="2127"/>
    <n v="3004"/>
    <n v="2127"/>
    <x v="0"/>
    <x v="0"/>
    <x v="246"/>
    <s v="23:35"/>
    <x v="9"/>
    <n v="3001000118"/>
    <x v="2"/>
    <s v="TAMPA KITANO BRANCA"/>
    <n v="33525"/>
    <s v="3º "/>
    <x v="1813"/>
    <n v="18"/>
    <n v="18000"/>
    <n v="45"/>
    <s v="Peças sem selo - "/>
    <s v="0"/>
    <s v="Sem Cadastro"/>
    <x v="0"/>
    <n v="33547"/>
    <n v="0"/>
    <n v="18000"/>
    <s v="13/11/2014"/>
    <m/>
    <s v="PEÇAS QUEBRADA SELO SOLTO, E SEM SELO"/>
    <s v="102"/>
    <s v="MARIA SUELÂNDIA RICARTE SANTOS "/>
    <s v="Qualidade"/>
    <s v="3º "/>
    <m/>
    <m/>
    <m/>
  </r>
  <r>
    <n v="2128"/>
    <n v="3006"/>
    <n v="2128"/>
    <x v="0"/>
    <x v="0"/>
    <x v="247"/>
    <s v="5:23"/>
    <x v="9"/>
    <n v="2011000005"/>
    <x v="10"/>
    <s v="TAMPA KRAMER SEM BATOQUE"/>
    <n v="33485"/>
    <s v="3º "/>
    <x v="1814"/>
    <n v="2"/>
    <n v="4000"/>
    <n v="10"/>
    <s v="Ponto de Injeção Alto - PONTO ALTO"/>
    <s v="134"/>
    <s v="2"/>
    <x v="1"/>
    <n v="33485"/>
    <n v="4000"/>
    <n v="0"/>
    <s v="13/8/2014"/>
    <m/>
    <s v=""/>
    <s v="55"/>
    <s v="ELIZANGELA PEREIRA LIMA"/>
    <s v="Qualidade"/>
    <s v="3º "/>
    <m/>
    <m/>
    <m/>
  </r>
  <r>
    <n v="2129"/>
    <n v="3007"/>
    <n v="2129"/>
    <x v="0"/>
    <x v="0"/>
    <x v="247"/>
    <s v="5:25"/>
    <x v="9"/>
    <n v="3002002098"/>
    <x v="0"/>
    <s v="TPA LIFEBUOY TOTAL 213027"/>
    <n v="33421"/>
    <s v="3º "/>
    <x v="1815"/>
    <n v="5"/>
    <n v="4000"/>
    <n v="2"/>
    <s v="Rebarba - REBARBA NA SOBRETAMPA"/>
    <s v="110"/>
    <s v="2"/>
    <x v="0"/>
    <n v="33716"/>
    <n v="1000"/>
    <n v="3000"/>
    <s v="14/11/2014"/>
    <m/>
    <s v=""/>
    <s v="55"/>
    <s v="ELIZANGELA PEREIRA LIMA"/>
    <s v="Qualidade"/>
    <s v="3º "/>
    <m/>
    <m/>
    <m/>
  </r>
  <r>
    <n v="2130"/>
    <n v="3008"/>
    <n v="2130"/>
    <x v="0"/>
    <x v="0"/>
    <x v="247"/>
    <s v="7:46"/>
    <x v="9"/>
    <n v="3001000052"/>
    <x v="3"/>
    <s v="COLHER DISCO 8.8 AZUL"/>
    <n v="33534"/>
    <s v="3º "/>
    <x v="405"/>
    <n v="2"/>
    <n v="500"/>
    <n v="1"/>
    <s v="Falha - "/>
    <s v="133"/>
    <s v="2"/>
    <x v="0"/>
    <n v="33604"/>
    <n v="250"/>
    <n v="250"/>
    <s v="13/8/2014"/>
    <m/>
    <s v=""/>
    <s v="249"/>
    <s v="ANA PAULA DIAS DE ANDRADE LEME"/>
    <s v="Qualidade"/>
    <s v="1º "/>
    <m/>
    <m/>
    <m/>
  </r>
  <r>
    <n v="2130"/>
    <n v="3009"/>
    <n v="2130"/>
    <x v="0"/>
    <x v="0"/>
    <x v="247"/>
    <s v="7:46"/>
    <x v="9"/>
    <n v="3001000052"/>
    <x v="3"/>
    <s v="COLHER DISCO 8.8 AZUL"/>
    <n v="33534"/>
    <s v="3º "/>
    <x v="405"/>
    <n v="0"/>
    <n v="0"/>
    <n v="2"/>
    <s v="Rebarba -  NA  CAVIDADE 07"/>
    <s v="133"/>
    <s v="2"/>
    <x v="0"/>
    <n v="33604"/>
    <n v="0"/>
    <n v="0"/>
    <s v="13/8/2014"/>
    <m/>
    <s v=""/>
    <s v="249"/>
    <s v="ANA PAULA DIAS DE ANDRADE LEME"/>
    <s v="Qualidade"/>
    <s v="1º "/>
    <m/>
    <m/>
    <m/>
  </r>
  <r>
    <n v="2131"/>
    <n v="3010"/>
    <n v="2131"/>
    <x v="0"/>
    <x v="0"/>
    <x v="247"/>
    <s v="8:36"/>
    <x v="9"/>
    <n v="3001000017"/>
    <x v="3"/>
    <s v="TP EVID  99MM VERM S/L"/>
    <n v="33513"/>
    <s v="1º "/>
    <x v="1816"/>
    <n v="9"/>
    <n v="10080"/>
    <n v="8"/>
    <s v="Sujidade - GRACHA E ÓLEO"/>
    <s v="119"/>
    <s v="1"/>
    <x v="0"/>
    <n v="33541"/>
    <n v="80"/>
    <n v="10000"/>
    <s v="13/8/2014"/>
    <m/>
    <s v=""/>
    <s v="0"/>
    <s v="SIL"/>
    <s v="Qualidade"/>
    <s v="1º "/>
    <m/>
    <m/>
    <m/>
  </r>
  <r>
    <n v="2132"/>
    <n v="3011"/>
    <n v="2132"/>
    <x v="0"/>
    <x v="0"/>
    <x v="247"/>
    <s v="12:38"/>
    <x v="9"/>
    <n v="3001000118"/>
    <x v="2"/>
    <s v="TAMPA KITANO BRANCA"/>
    <n v="33525"/>
    <s v="1º "/>
    <x v="1407"/>
    <n v="4"/>
    <n v="4000"/>
    <n v="16"/>
    <s v="Quebrada - "/>
    <s v="0"/>
    <s v="Sem Cadastro"/>
    <x v="0"/>
    <n v="33547"/>
    <n v="0"/>
    <n v="4000"/>
    <s v="13/11/2014"/>
    <m/>
    <s v=""/>
    <s v="667"/>
    <s v="FLAVIA REGINA SILVA NUNES DE OLIVEIRA"/>
    <s v="Qualidade"/>
    <s v="1º "/>
    <m/>
    <m/>
    <m/>
  </r>
  <r>
    <n v="2133"/>
    <n v="3012"/>
    <n v="2133"/>
    <x v="0"/>
    <x v="0"/>
    <x v="247"/>
    <s v="14:47"/>
    <x v="9"/>
    <n v="3002002133"/>
    <x v="5"/>
    <s v="ROLLON AZUL PEROLA FOSCO"/>
    <n v="33477"/>
    <s v="1º "/>
    <x v="1121"/>
    <n v="14"/>
    <n v="21000"/>
    <n v="14"/>
    <s v="Manchada - "/>
    <s v="136"/>
    <s v="2"/>
    <x v="2"/>
    <n v="33477"/>
    <n v="0"/>
    <n v="21000"/>
    <s v="13/11/2014"/>
    <m/>
    <s v=""/>
    <s v="0"/>
    <s v="SIL"/>
    <s v="Qualidade"/>
    <s v="1º "/>
    <m/>
    <m/>
    <m/>
  </r>
  <r>
    <n v="2134"/>
    <n v="3013"/>
    <n v="2134"/>
    <x v="1"/>
    <x v="0"/>
    <x v="247"/>
    <s v="17:53"/>
    <x v="9"/>
    <n v="3001000017"/>
    <x v="3"/>
    <s v="TP EVID  99MM VERM S/L"/>
    <n v="33519"/>
    <s v="1º "/>
    <x v="1817"/>
    <n v="8"/>
    <n v="8960"/>
    <n v="81"/>
    <s v="Mancha dágua -  CAVIDADE 47"/>
    <s v="119"/>
    <s v="1"/>
    <x v="3"/>
    <m/>
    <m/>
    <m/>
    <m/>
    <m/>
    <s v=""/>
    <s v="0"/>
    <s v="SIL"/>
    <s v="Qualidade"/>
    <s v="1º "/>
    <m/>
    <m/>
    <m/>
  </r>
  <r>
    <n v="2135"/>
    <n v="3014"/>
    <n v="2135"/>
    <x v="0"/>
    <x v="0"/>
    <x v="248"/>
    <s v="03:30"/>
    <x v="9"/>
    <n v="3001000118"/>
    <x v="2"/>
    <s v="TAMPA KITANO BRANCA"/>
    <n v="33525"/>
    <s v="1º "/>
    <x v="1818"/>
    <n v="7"/>
    <n v="7000"/>
    <n v="8"/>
    <s v="Sujidade - SUJIDADE"/>
    <s v="0"/>
    <s v="Sem Cadastro"/>
    <x v="0"/>
    <n v="33547"/>
    <n v="0"/>
    <n v="7000"/>
    <s v="15/8/2014"/>
    <m/>
    <s v=""/>
    <s v="102"/>
    <s v="MARIA SUELÂNDIA RICARTE SANTOS "/>
    <s v="Qualidade"/>
    <s v="3º "/>
    <m/>
    <m/>
    <m/>
  </r>
  <r>
    <n v="2135"/>
    <n v="3015"/>
    <n v="2135"/>
    <x v="0"/>
    <x v="0"/>
    <x v="248"/>
    <s v="03:30"/>
    <x v="9"/>
    <n v="3001000118"/>
    <x v="2"/>
    <s v="TAMPA KITANO BRANCA"/>
    <n v="33525"/>
    <s v="3º "/>
    <x v="1819"/>
    <n v="9"/>
    <n v="9000"/>
    <n v="8"/>
    <s v="Sujidade - SUJIDADE"/>
    <s v="0"/>
    <s v="Sem Cadastro"/>
    <x v="0"/>
    <n v="33547"/>
    <n v="0"/>
    <n v="9000"/>
    <s v="15/8/2014"/>
    <m/>
    <s v=""/>
    <s v="102"/>
    <s v="MARIA SUELÂNDIA RICARTE SANTOS "/>
    <s v="Qualidade"/>
    <s v="3º "/>
    <m/>
    <m/>
    <m/>
  </r>
  <r>
    <n v="2136"/>
    <n v="3016"/>
    <n v="2136"/>
    <x v="1"/>
    <x v="0"/>
    <x v="248"/>
    <s v="5:32"/>
    <x v="9"/>
    <n v="3002002133"/>
    <x v="5"/>
    <s v="ROLLON AZUL PEROLA FOSCO"/>
    <n v="33528"/>
    <s v="3º "/>
    <x v="1347"/>
    <n v="6"/>
    <n v="9000"/>
    <n v="2"/>
    <s v="RebarbaREBARBA"/>
    <s v="123"/>
    <s v="1"/>
    <x v="3"/>
    <m/>
    <m/>
    <m/>
    <m/>
    <m/>
    <s v=""/>
    <s v="102"/>
    <s v="MARIA SUELÂNDIA RICARTE SANTOS "/>
    <s v="Qualidade"/>
    <s v="3º "/>
    <m/>
    <m/>
    <m/>
  </r>
  <r>
    <n v="2137"/>
    <n v="3017"/>
    <n v="2137"/>
    <x v="0"/>
    <x v="0"/>
    <x v="248"/>
    <s v="5:36"/>
    <x v="9"/>
    <n v="3002002195"/>
    <x v="0"/>
    <s v="TPA CO DOVE BCA 221441"/>
    <n v="33500"/>
    <s v="3º "/>
    <x v="1820"/>
    <n v="16"/>
    <n v="16000"/>
    <n v="1"/>
    <s v="Falha FALHA "/>
    <s v="129"/>
    <s v="1"/>
    <x v="0"/>
    <n v="33610"/>
    <n v="5000"/>
    <n v="11000"/>
    <s v="15/8/2014"/>
    <m/>
    <s v="FALHA NA SEGUNDA INJEÇAO"/>
    <s v="102"/>
    <s v="MARIA SUELÂNDIA RICARTE SANTOS "/>
    <s v="Qualidade"/>
    <s v="3º "/>
    <m/>
    <m/>
    <m/>
  </r>
  <r>
    <n v="2138"/>
    <n v="3018"/>
    <n v="2138"/>
    <x v="1"/>
    <x v="0"/>
    <x v="248"/>
    <s v="10:09"/>
    <x v="9"/>
    <n v="2005005035"/>
    <x v="9"/>
    <s v="TP NUTELLA S/ SELO 150G"/>
    <n v="33373"/>
    <s v="1º "/>
    <x v="1821"/>
    <n v="9"/>
    <n v="7200"/>
    <n v="4"/>
    <s v="Deformação  - "/>
    <s v="0"/>
    <s v="Sem Cadastro"/>
    <x v="3"/>
    <m/>
    <m/>
    <m/>
    <m/>
    <m/>
    <s v="DEFORMAÇÃO NA ROSCA"/>
    <s v="592"/>
    <s v="ELIETTI OLIVEIRA NUNES SOUSA"/>
    <s v="Qualidade"/>
    <s v="1º "/>
    <m/>
    <m/>
    <m/>
  </r>
  <r>
    <n v="2138"/>
    <n v="3019"/>
    <n v="2138"/>
    <x v="1"/>
    <x v="0"/>
    <x v="248"/>
    <s v="10:09"/>
    <x v="9"/>
    <n v="2005005035"/>
    <x v="9"/>
    <s v="TP NUTELLA S/ SELO 150G"/>
    <n v="33373"/>
    <s v="1º "/>
    <x v="1821"/>
    <n v="0"/>
    <n v="0"/>
    <n v="8"/>
    <s v="Sujidade - "/>
    <s v="0"/>
    <s v="Sem Cadastro"/>
    <x v="3"/>
    <m/>
    <m/>
    <m/>
    <m/>
    <m/>
    <s v="DEFORMAÇÃO NA ROSCA"/>
    <s v="592"/>
    <s v="ELIETTI OLIVEIRA NUNES SOUSA"/>
    <s v="Qualidade"/>
    <s v="1º "/>
    <m/>
    <m/>
    <m/>
  </r>
  <r>
    <n v="2139"/>
    <n v="3020"/>
    <n v="2139"/>
    <x v="0"/>
    <x v="0"/>
    <x v="248"/>
    <s v="10:13"/>
    <x v="9"/>
    <n v="3010000109"/>
    <x v="8"/>
    <s v="SOIN ROSA 3605052914533"/>
    <n v="33507"/>
    <s v="3º "/>
    <x v="172"/>
    <n v="1"/>
    <n v="15000"/>
    <n v="8"/>
    <s v="Sujidade - "/>
    <s v="14"/>
    <s v="2"/>
    <x v="0"/>
    <n v="33591"/>
    <n v="10"/>
    <n v="14990"/>
    <s v="13/8/2014"/>
    <m/>
    <s v=""/>
    <s v="592"/>
    <s v="ELIETTI OLIVEIRA NUNES SOUSA"/>
    <s v="Qualidade"/>
    <s v="1º "/>
    <m/>
    <m/>
    <m/>
  </r>
  <r>
    <n v="2140"/>
    <n v="3021"/>
    <n v="2140"/>
    <x v="0"/>
    <x v="0"/>
    <x v="248"/>
    <s v="17:29"/>
    <x v="9"/>
    <n v="3002002195"/>
    <x v="0"/>
    <s v="TPA CO DOVE BCA 221441"/>
    <n v="33501"/>
    <s v="1º "/>
    <x v="1822"/>
    <n v="3"/>
    <n v="3000"/>
    <n v="1"/>
    <s v="Falha NA SEGUNDA INJEÇÃO NA CAVIDADE 06"/>
    <s v="129"/>
    <s v="1"/>
    <x v="0"/>
    <n v="33610"/>
    <n v="500"/>
    <n v="2500"/>
    <s v="15/8/2014"/>
    <m/>
    <s v=""/>
    <s v="249"/>
    <s v="ANA PAULA DIAS DE ANDRADE LEME"/>
    <s v="Qualidade"/>
    <s v="1º "/>
    <m/>
    <m/>
    <m/>
  </r>
  <r>
    <n v="2141"/>
    <n v="3022"/>
    <n v="2141"/>
    <x v="0"/>
    <x v="0"/>
    <x v="249"/>
    <s v="5:39"/>
    <x v="9"/>
    <n v="3001000086"/>
    <x v="3"/>
    <s v="TAMPA 127 C/ LACRE VERDE"/>
    <n v="33522"/>
    <s v="3º "/>
    <x v="860"/>
    <n v="2"/>
    <n v="816"/>
    <n v="8"/>
    <s v="Sujidade - GRAXA"/>
    <s v="117"/>
    <s v="1"/>
    <x v="0"/>
    <n v="33782"/>
    <n v="0"/>
    <n v="816"/>
    <s v="14/11/2014"/>
    <m/>
    <s v=""/>
    <s v="55"/>
    <s v="ELIZANGELA PEREIRA LIMA"/>
    <s v="Qualidade"/>
    <s v="3º "/>
    <m/>
    <m/>
    <m/>
  </r>
  <r>
    <n v="2141"/>
    <n v="3023"/>
    <n v="2141"/>
    <x v="0"/>
    <x v="0"/>
    <x v="249"/>
    <s v="5:39"/>
    <x v="9"/>
    <n v="3001000086"/>
    <x v="3"/>
    <s v="TAMPA 127 C/ LACRE VERDE"/>
    <n v="33522"/>
    <s v="3º "/>
    <x v="1823"/>
    <n v="0"/>
    <n v="0"/>
    <n v="0"/>
    <s v="Sem Cadastro - RASPADA"/>
    <s v="117"/>
    <s v="1"/>
    <x v="0"/>
    <n v="33782"/>
    <n v="0"/>
    <n v="0"/>
    <s v="14/11/2014"/>
    <m/>
    <s v=""/>
    <s v="55"/>
    <s v="ELIZANGELA PEREIRA LIMA"/>
    <s v="Qualidade"/>
    <s v="3º "/>
    <m/>
    <m/>
    <m/>
  </r>
  <r>
    <n v="2142"/>
    <n v="3024"/>
    <n v="2142"/>
    <x v="0"/>
    <x v="1"/>
    <x v="249"/>
    <s v="11:42"/>
    <x v="9"/>
    <n v="3001000072"/>
    <x v="3"/>
    <s v="MEDIDA DISCO 9.6 VERMELHO"/>
    <n v="33532"/>
    <s v="1º "/>
    <x v="1824"/>
    <n v="28"/>
    <n v="7000"/>
    <n v="1"/>
    <s v="Falha - "/>
    <s v="122"/>
    <s v="1"/>
    <x v="0"/>
    <n v="33603"/>
    <n v="1500"/>
    <n v="5500"/>
    <s v="15/8/2014"/>
    <m/>
    <s v=""/>
    <s v="442"/>
    <s v="CRISTINA ALINE DOS SANTOS PATROCINIO"/>
    <s v="Qualidade"/>
    <s v="1º "/>
    <m/>
    <m/>
    <m/>
  </r>
  <r>
    <n v="2142"/>
    <n v="3025"/>
    <n v="2142"/>
    <x v="0"/>
    <x v="1"/>
    <x v="249"/>
    <s v="11:42"/>
    <x v="9"/>
    <n v="3001000072"/>
    <x v="3"/>
    <s v="MEDIDA DISCO 9.6 VERMELHO"/>
    <n v="33532"/>
    <s v="1º "/>
    <x v="1825"/>
    <n v="0"/>
    <n v="0"/>
    <n v="2"/>
    <s v="Rebarba - "/>
    <s v="122"/>
    <s v="1"/>
    <x v="0"/>
    <n v="33603"/>
    <n v="0"/>
    <n v="0"/>
    <s v="15/8/2014"/>
    <m/>
    <s v=""/>
    <s v="442"/>
    <s v="CRISTINA ALINE DOS SANTOS PATROCINIO"/>
    <s v="Qualidade"/>
    <s v="1º "/>
    <m/>
    <m/>
    <m/>
  </r>
  <r>
    <n v="2142"/>
    <n v="3026"/>
    <n v="2142"/>
    <x v="0"/>
    <x v="1"/>
    <x v="249"/>
    <s v="11:42"/>
    <x v="9"/>
    <n v="3001000072"/>
    <x v="3"/>
    <s v="MEDIDA DISCO 9.6 VERMELHO"/>
    <n v="33532"/>
    <s v="1º "/>
    <x v="1825"/>
    <n v="0"/>
    <n v="0"/>
    <n v="12"/>
    <s v="Queimada - (MANCHAS DE QUEIMADO)"/>
    <s v="122"/>
    <s v="1"/>
    <x v="0"/>
    <n v="33603"/>
    <n v="0"/>
    <n v="0"/>
    <s v="15/8/2014"/>
    <m/>
    <s v=""/>
    <s v="442"/>
    <s v="CRISTINA ALINE DOS SANTOS PATROCINIO"/>
    <s v="Qualidade"/>
    <s v="1º "/>
    <m/>
    <m/>
    <m/>
  </r>
  <r>
    <n v="2143"/>
    <n v="3027"/>
    <n v="2143"/>
    <x v="0"/>
    <x v="3"/>
    <x v="249"/>
    <s v="13:28"/>
    <x v="9"/>
    <n v="3002002209"/>
    <x v="0"/>
    <s v="TP SEDA OLEO HIDRA 554927"/>
    <n v="32553"/>
    <s v="Todos"/>
    <x v="338"/>
    <n v="48"/>
    <n v="40800"/>
    <n v="6"/>
    <s v="Fora de Tonalidade - "/>
    <s v="1000"/>
    <s v="Devolução"/>
    <x v="0"/>
    <n v="33811"/>
    <n v="0"/>
    <n v="40800"/>
    <s v="13/11/2014"/>
    <m/>
    <s v="DEVOLUÇÃO DE CLIENTE"/>
    <s v="439"/>
    <s v="JANETE APARECIDA DOS SANTOS"/>
    <s v="Qualidade"/>
    <s v="ADM"/>
    <m/>
    <m/>
    <m/>
  </r>
  <r>
    <n v="2144"/>
    <n v="3028"/>
    <n v="2144"/>
    <x v="0"/>
    <x v="0"/>
    <x v="249"/>
    <s v="14:17"/>
    <x v="9"/>
    <n v="3001000091"/>
    <x v="3"/>
    <s v="TAMPA 127 C/ LACRE VERM"/>
    <n v="33537"/>
    <s v="1º "/>
    <x v="22"/>
    <n v="16"/>
    <n v="6528"/>
    <n v="5"/>
    <s v="ABAULAMENTOABAULADAS"/>
    <s v="106"/>
    <s v="2"/>
    <x v="0"/>
    <n v="33567"/>
    <n v="0"/>
    <n v="6528"/>
    <s v="13/8/2014"/>
    <m/>
    <s v=""/>
    <s v="409"/>
    <s v="SANTIELE MARIANA HARDER DA LUZ"/>
    <s v="Qualidade"/>
    <s v="ADM"/>
    <m/>
    <m/>
    <m/>
  </r>
  <r>
    <n v="2144"/>
    <n v="3029"/>
    <n v="2144"/>
    <x v="0"/>
    <x v="0"/>
    <x v="249"/>
    <s v="14:17"/>
    <x v="9"/>
    <n v="3001000091"/>
    <x v="3"/>
    <s v="TAMPA 127 C/ LACRE VERM"/>
    <n v="33537"/>
    <s v="1º "/>
    <x v="279"/>
    <n v="0"/>
    <n v="0"/>
    <n v="12"/>
    <s v="Queimada - QUEIMADAS"/>
    <s v="106"/>
    <s v="2"/>
    <x v="0"/>
    <n v="33567"/>
    <n v="0"/>
    <n v="0"/>
    <s v="13/8/2014"/>
    <m/>
    <s v=""/>
    <s v="409"/>
    <s v="SANTIELE MARIANA HARDER DA LUZ"/>
    <s v="Qualidade"/>
    <s v="ADM"/>
    <m/>
    <m/>
    <m/>
  </r>
  <r>
    <n v="2145"/>
    <n v="3030"/>
    <n v="2145"/>
    <x v="1"/>
    <x v="0"/>
    <x v="249"/>
    <s v="17:35"/>
    <x v="9"/>
    <n v="2005005030"/>
    <x v="3"/>
    <s v="NESC. 100G S/SELO MARROM"/>
    <n v="33546"/>
    <s v="1º "/>
    <x v="212"/>
    <n v="1"/>
    <n v="800"/>
    <n v="1"/>
    <s v="Falha - "/>
    <s v="128"/>
    <s v="1"/>
    <x v="3"/>
    <m/>
    <m/>
    <m/>
    <m/>
    <m/>
    <s v=""/>
    <s v="204"/>
    <s v="MARIA CRISTINA FIGUEREDO DE OLIVEIRA"/>
    <s v="Qualidade"/>
    <s v="1º "/>
    <m/>
    <m/>
    <m/>
  </r>
  <r>
    <n v="2146"/>
    <n v="3031"/>
    <n v="2146"/>
    <x v="0"/>
    <x v="0"/>
    <x v="249"/>
    <s v="19:30"/>
    <x v="9"/>
    <n v="3002002167"/>
    <x v="0"/>
    <s v="TPA SEDA CO NEGRO 956978"/>
    <n v="33491"/>
    <s v="1º "/>
    <x v="197"/>
    <n v="10"/>
    <n v="8500"/>
    <n v="38"/>
    <s v="Sem Liberação do produto - NAO FOI REALIZADO LIMPEZA DA MÁQUINA APÓS TROCA DE COR"/>
    <s v="137"/>
    <s v="1"/>
    <x v="0"/>
    <n v="33570"/>
    <n v="18"/>
    <n v="8482"/>
    <s v="13/8/2014"/>
    <m/>
    <s v="NAO FOI REALIZADO LIMPEZA DA MÁQUINA APÓS TROCA DE COR"/>
    <s v="55"/>
    <s v="ELIZANGELA PEREIRA LIMA"/>
    <s v="Qualidade"/>
    <s v="3º "/>
    <m/>
    <m/>
    <m/>
  </r>
  <r>
    <n v="2146"/>
    <n v="3032"/>
    <n v="2146"/>
    <x v="0"/>
    <x v="0"/>
    <x v="249"/>
    <s v="19:30"/>
    <x v="9"/>
    <n v="3002002167"/>
    <x v="0"/>
    <s v="TPA SEDA CO NEGRO 956978"/>
    <n v="33491"/>
    <s v="3º "/>
    <x v="197"/>
    <n v="0"/>
    <n v="0"/>
    <n v="38"/>
    <s v="Sem Liberação do produto - NAO FOI REALIZADO LIMPEZA DA MÁQUINA APÓS TROCA DE COR"/>
    <s v="137"/>
    <s v="1"/>
    <x v="0"/>
    <n v="33570"/>
    <n v="0"/>
    <n v="0"/>
    <s v="13/8/2014"/>
    <m/>
    <s v="NAO FOI REALIZADO LIMPEZA DA MÁQUINA APÓS TROCA DE COR"/>
    <s v="55"/>
    <s v="ELIZANGELA PEREIRA LIMA"/>
    <s v="Qualidade"/>
    <s v="3º "/>
    <m/>
    <m/>
    <m/>
  </r>
  <r>
    <n v="2147"/>
    <n v="3033"/>
    <n v="2147"/>
    <x v="0"/>
    <x v="0"/>
    <x v="250"/>
    <s v="5:33"/>
    <x v="9"/>
    <n v="3002002097"/>
    <x v="0"/>
    <s v="TPA LIFEBUOY NATUR 213025"/>
    <n v="33420"/>
    <s v="3º "/>
    <x v="13"/>
    <n v="5"/>
    <n v="4000"/>
    <n v="1"/>
    <s v="Falha - "/>
    <s v="110"/>
    <s v="2"/>
    <x v="1"/>
    <n v="33420"/>
    <n v="4000"/>
    <n v="0"/>
    <s v="14/11/2014"/>
    <m/>
    <s v=""/>
    <s v="55"/>
    <s v="ELIZANGELA PEREIRA LIMA"/>
    <s v="Qualidade"/>
    <s v="3º "/>
    <m/>
    <m/>
    <m/>
  </r>
  <r>
    <n v="2147"/>
    <n v="3034"/>
    <n v="2147"/>
    <x v="0"/>
    <x v="0"/>
    <x v="250"/>
    <s v="5:33"/>
    <x v="9"/>
    <n v="3002002097"/>
    <x v="0"/>
    <s v="TPA LIFEBUOY NATUR 213025"/>
    <n v="33420"/>
    <s v="3º "/>
    <x v="13"/>
    <n v="0"/>
    <n v="0"/>
    <n v="2"/>
    <s v="Rebarba - "/>
    <s v="110"/>
    <s v="2"/>
    <x v="1"/>
    <n v="33420"/>
    <n v="0"/>
    <n v="0"/>
    <s v="14/11/2014"/>
    <m/>
    <s v=""/>
    <s v="55"/>
    <s v="ELIZANGELA PEREIRA LIMA"/>
    <s v="Qualidade"/>
    <s v="3º "/>
    <m/>
    <m/>
    <m/>
  </r>
  <r>
    <n v="2148"/>
    <n v="3035"/>
    <n v="2148"/>
    <x v="1"/>
    <x v="0"/>
    <x v="250"/>
    <s v="9:49"/>
    <x v="9"/>
    <n v="3010000109"/>
    <x v="8"/>
    <s v="SOIN ROSA 3605052914533"/>
    <n v="33539"/>
    <s v="1º "/>
    <x v="1826"/>
    <n v="2"/>
    <n v="30000"/>
    <n v="2"/>
    <s v="Rebarba - "/>
    <s v="14"/>
    <s v="2"/>
    <x v="3"/>
    <m/>
    <m/>
    <m/>
    <m/>
    <m/>
    <s v=""/>
    <s v="0"/>
    <s v="SIL"/>
    <s v="Qualidade"/>
    <s v="1º "/>
    <m/>
    <m/>
    <m/>
  </r>
  <r>
    <n v="2149"/>
    <n v="3036"/>
    <n v="2149"/>
    <x v="1"/>
    <x v="0"/>
    <x v="250"/>
    <s v="11:38"/>
    <x v="9"/>
    <n v="2005005041"/>
    <x v="9"/>
    <s v="NUT 350 S/ SELO REBAIXADA"/>
    <n v="33380"/>
    <s v="ADM"/>
    <x v="1082"/>
    <n v="22"/>
    <n v="7700"/>
    <n v="2"/>
    <s v="Rebarba - REBARBA"/>
    <s v="140"/>
    <s v="1"/>
    <x v="3"/>
    <m/>
    <m/>
    <m/>
    <m/>
    <m/>
    <s v=""/>
    <s v="409"/>
    <s v="SANTIELE MARIANA HARDER DA LUZ"/>
    <s v="Qualidade"/>
    <s v="ADM"/>
    <m/>
    <m/>
    <m/>
  </r>
  <r>
    <n v="2149"/>
    <n v="3037"/>
    <n v="2149"/>
    <x v="1"/>
    <x v="0"/>
    <x v="250"/>
    <s v="11:38"/>
    <x v="9"/>
    <n v="3002002133"/>
    <x v="5"/>
    <s v="ROLLON AZUL PEROLA FOSCO"/>
    <n v="33528"/>
    <s v="1º "/>
    <x v="1827"/>
    <n v="6"/>
    <n v="9000"/>
    <n v="2"/>
    <s v="Rebarba - (VARIAÇÕES DE CAVIDADES)"/>
    <s v="123"/>
    <s v="1"/>
    <x v="3"/>
    <m/>
    <m/>
    <m/>
    <m/>
    <m/>
    <s v=""/>
    <s v="0"/>
    <s v="SIL"/>
    <s v="Qualidade"/>
    <s v="1º "/>
    <m/>
    <m/>
    <m/>
  </r>
  <r>
    <n v="2150"/>
    <n v="3038"/>
    <n v="2150"/>
    <x v="1"/>
    <x v="0"/>
    <x v="250"/>
    <s v="12:32"/>
    <x v="9"/>
    <n v="3002002195"/>
    <x v="0"/>
    <s v="TPA CO DOVE BCA 221441"/>
    <n v="33501"/>
    <s v="1º "/>
    <x v="248"/>
    <n v="2"/>
    <n v="2000"/>
    <n v="2"/>
    <s v="Rebarba - "/>
    <s v="129"/>
    <s v="1"/>
    <x v="3"/>
    <m/>
    <m/>
    <m/>
    <m/>
    <m/>
    <s v="FOI REPROVADA A LIBERAÇÃO"/>
    <s v="667"/>
    <s v="FLAVIA REGINA SILVA NUNES DE OLIVEIRA"/>
    <s v="Qualidade"/>
    <s v="1º "/>
    <m/>
    <m/>
    <m/>
  </r>
  <r>
    <n v="2151"/>
    <n v="3039"/>
    <n v="2151"/>
    <x v="0"/>
    <x v="1"/>
    <x v="250"/>
    <s v="16:51"/>
    <x v="9"/>
    <n v="2011000019"/>
    <x v="8"/>
    <s v="MULTI GAMA SEMI PRATA"/>
    <n v="33388"/>
    <s v="3º "/>
    <x v="1828"/>
    <n v="22"/>
    <n v="6600"/>
    <n v="4"/>
    <s v="DEFORMAÇÃO  -  DEFORMAÇÃO NA ROSCA"/>
    <s v="141"/>
    <s v="2"/>
    <x v="0"/>
    <n v="33388"/>
    <n v="600"/>
    <n v="6000"/>
    <s v="13/11/2014"/>
    <m/>
    <s v=""/>
    <s v="30"/>
    <s v="NILZETE MEIRA DA SILVA"/>
    <s v="Qualidade"/>
    <s v="ADM"/>
    <s v="15/8/2014 12:21"/>
    <m/>
    <m/>
  </r>
  <r>
    <n v="2151"/>
    <n v="3040"/>
    <n v="2151"/>
    <x v="0"/>
    <x v="1"/>
    <x v="250"/>
    <s v="16:51"/>
    <x v="9"/>
    <n v="2011000019"/>
    <x v="8"/>
    <s v="MULTI GAMA SEMI PRATA"/>
    <n v="33388"/>
    <s v="3º "/>
    <x v="279"/>
    <n v="0"/>
    <n v="0"/>
    <n v="14"/>
    <s v="MANCHADA -  MANCHA NA PARTE SUPERIOR"/>
    <s v="141"/>
    <s v="2"/>
    <x v="0"/>
    <n v="33388"/>
    <n v="0"/>
    <n v="0"/>
    <s v="13/11/2014"/>
    <m/>
    <s v=""/>
    <s v="30"/>
    <s v="NILZETE MEIRA DA SILVA"/>
    <s v="Qualidade"/>
    <s v="ADM"/>
    <s v="15/8/2014 12:21"/>
    <m/>
    <m/>
  </r>
  <r>
    <n v="2152"/>
    <n v="3041"/>
    <n v="2152"/>
    <x v="1"/>
    <x v="0"/>
    <x v="250"/>
    <s v="17:10"/>
    <x v="9"/>
    <n v="3001000057"/>
    <x v="7"/>
    <s v="TPA+SELO ROYAL 100G 63690"/>
    <n v="33529"/>
    <s v="1º "/>
    <x v="1829"/>
    <n v="1"/>
    <n v="2500"/>
    <n v="1"/>
    <s v="Falha - "/>
    <s v="124"/>
    <s v="1"/>
    <x v="3"/>
    <m/>
    <m/>
    <m/>
    <m/>
    <m/>
    <s v=""/>
    <s v="0"/>
    <s v="SIL"/>
    <s v="Qualidade"/>
    <s v="1º "/>
    <m/>
    <m/>
    <m/>
  </r>
  <r>
    <n v="2152"/>
    <n v="3042"/>
    <n v="2152"/>
    <x v="1"/>
    <x v="0"/>
    <x v="250"/>
    <s v="17:10"/>
    <x v="9"/>
    <n v="3001000057"/>
    <x v="7"/>
    <s v="TPA+SELO ROYAL 100G 63690"/>
    <n v="33529"/>
    <s v="3º "/>
    <x v="1830"/>
    <n v="2"/>
    <n v="5000"/>
    <n v="1"/>
    <s v="Falha - "/>
    <s v="124"/>
    <s v="1"/>
    <x v="3"/>
    <m/>
    <m/>
    <m/>
    <m/>
    <m/>
    <s v=""/>
    <s v="0"/>
    <s v="SIL"/>
    <s v="Qualidade"/>
    <s v="1º "/>
    <m/>
    <m/>
    <m/>
  </r>
  <r>
    <n v="2153"/>
    <n v="3043"/>
    <n v="2153"/>
    <x v="0"/>
    <x v="0"/>
    <x v="250"/>
    <s v="17:40"/>
    <x v="9"/>
    <n v="3002002097"/>
    <x v="0"/>
    <s v="TPA LIFEBUOY NATUR 213025"/>
    <n v="33420"/>
    <s v="1º "/>
    <x v="1831"/>
    <n v="6"/>
    <n v="4800"/>
    <n v="2"/>
    <s v="Rebarba - "/>
    <s v="110"/>
    <s v="2"/>
    <x v="1"/>
    <n v="33420"/>
    <n v="4800"/>
    <n v="0"/>
    <s v="14/11/2014"/>
    <m/>
    <s v=""/>
    <s v="667"/>
    <s v="FLAVIA REGINA SILVA NUNES DE OLIVEIRA"/>
    <s v="Qualidade"/>
    <s v="1º "/>
    <m/>
    <m/>
    <m/>
  </r>
  <r>
    <n v="2154"/>
    <n v="3044"/>
    <n v="2154"/>
    <x v="1"/>
    <x v="0"/>
    <x v="250"/>
    <s v="18:28"/>
    <x v="9"/>
    <n v="3001000112"/>
    <x v="3"/>
    <s v="TP 127 C/LACRE VIOLETA"/>
    <n v="33543"/>
    <s v="1º "/>
    <x v="1305"/>
    <n v="1"/>
    <n v="408"/>
    <n v="1"/>
    <s v="Falha - "/>
    <s v="106"/>
    <s v="2"/>
    <x v="3"/>
    <m/>
    <m/>
    <m/>
    <m/>
    <m/>
    <s v=""/>
    <s v="608"/>
    <s v="DANIELA MELCHIOR DOS SANTOS"/>
    <s v="Qualidade"/>
    <s v="1º "/>
    <m/>
    <m/>
    <m/>
  </r>
  <r>
    <n v="2155"/>
    <n v="3045"/>
    <n v="2155"/>
    <x v="1"/>
    <x v="0"/>
    <x v="251"/>
    <s v="5:54"/>
    <x v="9"/>
    <n v="3002002207"/>
    <x v="5"/>
    <s v="ROLL ON PRATA FOSCO"/>
    <n v="33585"/>
    <s v="3º "/>
    <x v="294"/>
    <n v="7"/>
    <n v="10500"/>
    <n v="14"/>
    <s v="Manchada - "/>
    <s v="136"/>
    <s v="2"/>
    <x v="3"/>
    <m/>
    <m/>
    <m/>
    <m/>
    <m/>
    <s v="PEÇAS MANCHADAS"/>
    <s v="410"/>
    <s v="GISELE APARECIDA DE OLIVEIRA"/>
    <s v="Qualidade"/>
    <s v="3º "/>
    <m/>
    <m/>
    <m/>
  </r>
  <r>
    <n v="2156"/>
    <n v="3046"/>
    <n v="2156"/>
    <x v="0"/>
    <x v="0"/>
    <x v="251"/>
    <s v="6:39"/>
    <x v="9"/>
    <n v="3007000082"/>
    <x v="0"/>
    <s v="DOVE OLEO NUTRI 21079399"/>
    <n v="33573"/>
    <s v="3º "/>
    <x v="1832"/>
    <n v="30"/>
    <n v="30000"/>
    <n v="70"/>
    <s v="Envio Incorreto para Cliente - "/>
    <s v="129"/>
    <s v="1"/>
    <x v="0"/>
    <n v="33595"/>
    <n v="0"/>
    <n v="30000"/>
    <s v="15/8/2014"/>
    <m/>
    <s v="ESTE PRODUTO DEVE SER SEPARADO EM DOIS SACOS PLASTICOS DE 500 CADA TOTALIZANDO A QUANTIDADE TOTAL E SO ESTA EM UM SACO."/>
    <s v="410"/>
    <s v="GISELE APARECIDA DE OLIVEIRA"/>
    <s v="Qualidade"/>
    <s v="3º "/>
    <m/>
    <m/>
    <m/>
  </r>
  <r>
    <n v="2157"/>
    <n v="3047"/>
    <n v="2157"/>
    <x v="1"/>
    <x v="0"/>
    <x v="251"/>
    <s v="6:51"/>
    <x v="9"/>
    <n v="3001000057"/>
    <x v="7"/>
    <s v="TPA+SELO ROYAL 100G 63690"/>
    <n v="33529"/>
    <s v="3º "/>
    <x v="1833"/>
    <n v="2"/>
    <n v="5000"/>
    <n v="80"/>
    <s v="Furada - "/>
    <s v="124"/>
    <s v="1"/>
    <x v="3"/>
    <m/>
    <m/>
    <m/>
    <m/>
    <m/>
    <s v=""/>
    <s v="0"/>
    <s v="SIL"/>
    <s v="Qualidade"/>
    <s v="1º "/>
    <m/>
    <m/>
    <m/>
  </r>
  <r>
    <n v="2158"/>
    <n v="3048"/>
    <n v="2158"/>
    <x v="0"/>
    <x v="3"/>
    <x v="251"/>
    <s v="8:07"/>
    <x v="9"/>
    <n v="3002002195"/>
    <x v="0"/>
    <s v="TPA CO DOVE BCA 221441"/>
    <n v="33225"/>
    <s v="Todos"/>
    <x v="338"/>
    <n v="14"/>
    <n v="14000"/>
    <n v="1"/>
    <s v="Falha - NA SEGUNDA INJEÇÃO"/>
    <s v="1000"/>
    <s v="Devolução"/>
    <x v="0"/>
    <n v="34018"/>
    <n v="2000"/>
    <n v="12000"/>
    <s v="8/9/2014"/>
    <m/>
    <s v="DEVOLUÇÃO DE CLIENTE"/>
    <s v="439"/>
    <s v="JANETE APARECIDA DOS SANTOS"/>
    <s v="Qualidade"/>
    <s v="ADM"/>
    <m/>
    <m/>
    <m/>
  </r>
  <r>
    <n v="2159"/>
    <n v="3049"/>
    <n v="2159"/>
    <x v="1"/>
    <x v="0"/>
    <x v="251"/>
    <s v="9:25"/>
    <x v="9"/>
    <n v="3010000109"/>
    <x v="8"/>
    <s v="SOIN ROSA 3605052914533"/>
    <n v="33539"/>
    <s v="1º "/>
    <x v="1834"/>
    <n v="2"/>
    <n v="30000"/>
    <n v="2"/>
    <s v="Rebarba - "/>
    <s v="14"/>
    <s v="2"/>
    <x v="3"/>
    <m/>
    <m/>
    <m/>
    <m/>
    <m/>
    <s v=""/>
    <s v="0"/>
    <s v="SIL"/>
    <s v="Qualidade"/>
    <s v="1º "/>
    <m/>
    <m/>
    <m/>
  </r>
  <r>
    <n v="2160"/>
    <n v="3050"/>
    <n v="2160"/>
    <x v="0"/>
    <x v="0"/>
    <x v="251"/>
    <s v="9:34"/>
    <x v="9"/>
    <n v="2005005041"/>
    <x v="9"/>
    <s v="NUT 350 S/ SELO REBAIXADA"/>
    <n v="33380"/>
    <s v="Todos"/>
    <x v="71"/>
    <n v="12"/>
    <n v="4200"/>
    <n v="8"/>
    <s v="Sujidade - SUJIDADE"/>
    <s v="140"/>
    <s v="1"/>
    <x v="1"/>
    <n v="33380"/>
    <n v="4200"/>
    <n v="0"/>
    <s v="13/8/2014"/>
    <m/>
    <s v=""/>
    <s v="409"/>
    <s v="SANTIELE MARIANA HARDER DA LUZ"/>
    <s v="Qualidade"/>
    <s v="ADM"/>
    <m/>
    <m/>
    <m/>
  </r>
  <r>
    <n v="2161"/>
    <n v="3051"/>
    <n v="2161"/>
    <x v="1"/>
    <x v="3"/>
    <x v="251"/>
    <s v="10:30"/>
    <x v="9"/>
    <n v="3010000098"/>
    <x v="8"/>
    <s v="SOIN NATURA 3605051820262"/>
    <n v="33089"/>
    <s v="Todos"/>
    <x v="338"/>
    <n v="55"/>
    <n v="825000"/>
    <n v="36"/>
    <s v="Deformação tipo Chapéu -  E REBARBA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2162"/>
    <n v="3052"/>
    <n v="2162"/>
    <x v="0"/>
    <x v="0"/>
    <x v="251"/>
    <s v="10:33"/>
    <x v="9"/>
    <n v="3002002207"/>
    <x v="5"/>
    <s v="ROLL ON PRATA FOSCO"/>
    <n v="33585"/>
    <s v="1º "/>
    <x v="954"/>
    <n v="3"/>
    <n v="4500"/>
    <n v="14"/>
    <s v="Manchada - "/>
    <s v="136"/>
    <s v="2"/>
    <x v="2"/>
    <n v="33585"/>
    <n v="0"/>
    <n v="4500"/>
    <s v="13/8/2014"/>
    <m/>
    <s v="MANCHAS GRANDE"/>
    <s v="667"/>
    <s v="FLAVIA REGINA SILVA NUNES DE OLIVEIRA"/>
    <s v="Qualidade"/>
    <s v="1º "/>
    <m/>
    <m/>
    <m/>
  </r>
  <r>
    <n v="2162"/>
    <n v="3053"/>
    <n v="2162"/>
    <x v="0"/>
    <x v="0"/>
    <x v="251"/>
    <s v="10:33"/>
    <x v="9"/>
    <n v="3002002207"/>
    <x v="5"/>
    <s v="ROLL ON PRATA FOSCO"/>
    <n v="33585"/>
    <s v="1º "/>
    <x v="954"/>
    <n v="0"/>
    <n v="0"/>
    <n v="8"/>
    <s v="Sujidade - "/>
    <s v="136"/>
    <s v="2"/>
    <x v="2"/>
    <n v="33585"/>
    <n v="0"/>
    <n v="0"/>
    <s v="13/8/2014"/>
    <m/>
    <s v="MANCHAS GRANDE"/>
    <s v="667"/>
    <s v="FLAVIA REGINA SILVA NUNES DE OLIVEIRA"/>
    <s v="Qualidade"/>
    <s v="1º "/>
    <m/>
    <m/>
    <m/>
  </r>
  <r>
    <n v="2163"/>
    <n v="3054"/>
    <n v="2163"/>
    <x v="1"/>
    <x v="0"/>
    <x v="251"/>
    <s v="10:47"/>
    <x v="9"/>
    <n v="2005005030"/>
    <x v="3"/>
    <s v="NESC. 100G S/SELO MARROM"/>
    <n v="33546"/>
    <s v="3º "/>
    <x v="1835"/>
    <n v="1"/>
    <n v="800"/>
    <n v="1"/>
    <s v="Falha -  CAVIDADE 6"/>
    <s v="128"/>
    <s v="1"/>
    <x v="3"/>
    <m/>
    <m/>
    <m/>
    <m/>
    <m/>
    <s v=""/>
    <s v="249"/>
    <s v="ANA PAULA DIAS DE ANDRADE LEME"/>
    <s v="Qualidade"/>
    <s v="1º "/>
    <m/>
    <m/>
    <m/>
  </r>
  <r>
    <n v="2164"/>
    <n v="3055"/>
    <n v="2164"/>
    <x v="1"/>
    <x v="3"/>
    <x v="251"/>
    <s v="11:32"/>
    <x v="9"/>
    <n v="3001000072"/>
    <x v="3"/>
    <s v="MEDIDA DISCO 9.6 VERMELHO"/>
    <n v="33212"/>
    <s v="Todos"/>
    <x v="338"/>
    <n v="698"/>
    <n v="174500"/>
    <n v="15"/>
    <s v="Contaminada - VERIFICAR SE EXISTE RESINA EMASTER NA CX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2165"/>
    <n v="3056"/>
    <n v="2165"/>
    <x v="0"/>
    <x v="0"/>
    <x v="251"/>
    <s v="12:42"/>
    <x v="9"/>
    <n v="3001000052"/>
    <x v="3"/>
    <s v="COLHER DISCO 8.8 AZUL"/>
    <n v="33535"/>
    <s v="3º "/>
    <x v="1836"/>
    <n v="3"/>
    <n v="750"/>
    <n v="8"/>
    <s v="SujidadeDE ÓLEO"/>
    <s v="133"/>
    <s v="2"/>
    <x v="0"/>
    <n v="33604"/>
    <n v="250"/>
    <n v="500"/>
    <s v="13/8/2014"/>
    <m/>
    <s v="FOI ENCONTRADA NA TROCA DE TURNO MAQUINA E PEÇAS SUJAS DE ÓLEO,   FOI INSPECIONADOS OS PALLETS QUE ENTRARAM DO 3º TURNO E FORAM ENCONTRADAS ESSAS 3 CAIXAS."/>
    <s v="522"/>
    <s v="CLAUDIA FERNANDES OLIVEIRA"/>
    <s v="Qualidade"/>
    <s v="1º "/>
    <m/>
    <m/>
    <m/>
  </r>
  <r>
    <n v="2166"/>
    <n v="3057"/>
    <n v="2166"/>
    <x v="1"/>
    <x v="0"/>
    <x v="251"/>
    <s v="15:08"/>
    <x v="9"/>
    <n v="3002002207"/>
    <x v="5"/>
    <s v="ROLL ON PRATA FOSCO"/>
    <n v="33585"/>
    <s v="1º "/>
    <x v="1837"/>
    <n v="10"/>
    <n v="15000"/>
    <n v="1"/>
    <s v="Falha - "/>
    <s v="136"/>
    <s v="2"/>
    <x v="3"/>
    <m/>
    <m/>
    <m/>
    <m/>
    <m/>
    <s v=""/>
    <s v="667"/>
    <s v="FLAVIA REGINA SILVA NUNES DE OLIVEIRA"/>
    <s v="Qualidade"/>
    <s v="1º "/>
    <m/>
    <m/>
    <m/>
  </r>
  <r>
    <n v="2166"/>
    <n v="3058"/>
    <n v="2166"/>
    <x v="1"/>
    <x v="0"/>
    <x v="251"/>
    <s v="15:08"/>
    <x v="9"/>
    <n v="3002002207"/>
    <x v="5"/>
    <s v="ROLL ON PRATA FOSCO"/>
    <n v="33585"/>
    <s v="1º "/>
    <x v="1838"/>
    <n v="0"/>
    <n v="0"/>
    <n v="2"/>
    <s v="Rebarba - "/>
    <s v="136"/>
    <s v="2"/>
    <x v="3"/>
    <m/>
    <m/>
    <m/>
    <m/>
    <m/>
    <s v=""/>
    <s v="667"/>
    <s v="FLAVIA REGINA SILVA NUNES DE OLIVEIRA"/>
    <s v="Qualidade"/>
    <s v="1º "/>
    <m/>
    <m/>
    <m/>
  </r>
  <r>
    <n v="2166"/>
    <n v="3059"/>
    <n v="2166"/>
    <x v="1"/>
    <x v="0"/>
    <x v="251"/>
    <s v="15:08"/>
    <x v="9"/>
    <n v="3002002207"/>
    <x v="5"/>
    <s v="ROLL ON PRATA FOSCO"/>
    <n v="33585"/>
    <s v="1º "/>
    <x v="1838"/>
    <n v="0"/>
    <n v="0"/>
    <n v="36"/>
    <s v="Deformação tipo Chapéu - "/>
    <s v="136"/>
    <s v="2"/>
    <x v="3"/>
    <m/>
    <m/>
    <m/>
    <m/>
    <m/>
    <s v=""/>
    <s v="667"/>
    <s v="FLAVIA REGINA SILVA NUNES DE OLIVEIRA"/>
    <s v="Qualidade"/>
    <s v="1º "/>
    <m/>
    <m/>
    <m/>
  </r>
  <r>
    <n v="2166"/>
    <n v="3060"/>
    <n v="2166"/>
    <x v="1"/>
    <x v="0"/>
    <x v="251"/>
    <s v="15:08"/>
    <x v="9"/>
    <n v="3002002207"/>
    <x v="5"/>
    <s v="ROLL ON PRATA FOSCO"/>
    <n v="33585"/>
    <s v="1º "/>
    <x v="1838"/>
    <n v="0"/>
    <n v="0"/>
    <n v="14"/>
    <s v="Manchada - "/>
    <s v="136"/>
    <s v="2"/>
    <x v="3"/>
    <m/>
    <m/>
    <m/>
    <m/>
    <m/>
    <s v=""/>
    <s v="667"/>
    <s v="FLAVIA REGINA SILVA NUNES DE OLIVEIRA"/>
    <s v="Qualidade"/>
    <s v="1º "/>
    <m/>
    <m/>
    <m/>
  </r>
  <r>
    <n v="2167"/>
    <n v="3061"/>
    <n v="2167"/>
    <x v="0"/>
    <x v="2"/>
    <x v="251"/>
    <s v="17:49"/>
    <x v="9"/>
    <n v="3001000072"/>
    <x v="3"/>
    <s v="MEDIDA DISCO 9.6 VERMELHO"/>
    <n v="33212"/>
    <s v="1º "/>
    <x v="338"/>
    <n v="40"/>
    <n v="10000"/>
    <n v="12"/>
    <s v="Queimada E SUJIDADE"/>
    <s v="122"/>
    <s v="1"/>
    <x v="0"/>
    <n v="33616"/>
    <n v="2500"/>
    <n v="7500"/>
    <s v="21/8/2014"/>
    <m/>
    <s v=""/>
    <s v="522"/>
    <s v="CLAUDIA FERNANDES OLIVEIRA"/>
    <s v="Qualidade"/>
    <s v="1º "/>
    <m/>
    <m/>
    <m/>
  </r>
  <r>
    <n v="2168"/>
    <n v="3062"/>
    <n v="2168"/>
    <x v="1"/>
    <x v="0"/>
    <x v="251"/>
    <s v="17:55"/>
    <x v="9"/>
    <n v="2005005041"/>
    <x v="9"/>
    <s v="NUT 350 S/ SELO REBAIXADA"/>
    <n v="33497"/>
    <s v="1º "/>
    <x v="1839"/>
    <n v="21"/>
    <n v="7350"/>
    <n v="1"/>
    <s v="Falha - VARIAÇÃO NAS CAVIDADES"/>
    <s v="140"/>
    <s v="1"/>
    <x v="3"/>
    <m/>
    <m/>
    <m/>
    <m/>
    <m/>
    <s v=""/>
    <s v="633"/>
    <s v="SILVANA APARECIDA MARTINS"/>
    <s v="Qualidade"/>
    <s v="1º "/>
    <m/>
    <m/>
    <m/>
  </r>
  <r>
    <n v="2169"/>
    <n v="3063"/>
    <n v="2169"/>
    <x v="1"/>
    <x v="0"/>
    <x v="252"/>
    <s v="8:59"/>
    <x v="9"/>
    <n v="2005005036"/>
    <x v="3"/>
    <s v="NOVO FONDOR GRILL FECHADA"/>
    <n v="33584"/>
    <s v="3º "/>
    <x v="1840"/>
    <n v="4"/>
    <n v="6000"/>
    <n v="26"/>
    <s v="Peças Abertas - "/>
    <s v="0"/>
    <s v="Sem Cadastro"/>
    <x v="3"/>
    <m/>
    <m/>
    <m/>
    <m/>
    <m/>
    <s v=""/>
    <s v="592"/>
    <s v="ELIETTI OLIVEIRA NUNES SOUSA"/>
    <s v="Qualidade"/>
    <s v="1º "/>
    <m/>
    <m/>
    <m/>
  </r>
  <r>
    <n v="2169"/>
    <n v="3064"/>
    <n v="2169"/>
    <x v="1"/>
    <x v="0"/>
    <x v="252"/>
    <s v="8:59"/>
    <x v="9"/>
    <n v="2005005036"/>
    <x v="3"/>
    <s v="NOVO FONDOR GRILL FECHADA"/>
    <n v="33584"/>
    <s v="3º "/>
    <x v="1840"/>
    <n v="0"/>
    <n v="0"/>
    <n v="2"/>
    <s v="Rebarba - "/>
    <s v="0"/>
    <s v="Sem Cadastro"/>
    <x v="3"/>
    <m/>
    <m/>
    <m/>
    <m/>
    <m/>
    <s v=""/>
    <s v="592"/>
    <s v="ELIETTI OLIVEIRA NUNES SOUSA"/>
    <s v="Qualidade"/>
    <s v="1º "/>
    <m/>
    <m/>
    <m/>
  </r>
  <r>
    <n v="2170"/>
    <n v="3065"/>
    <n v="2170"/>
    <x v="0"/>
    <x v="0"/>
    <x v="252"/>
    <s v="9:06"/>
    <x v="9"/>
    <n v="3002002097"/>
    <x v="0"/>
    <s v="TPA LIFEBUOY NATUR 213025"/>
    <n v="33420"/>
    <s v="1º "/>
    <x v="1234"/>
    <n v="3"/>
    <n v="2400"/>
    <n v="26"/>
    <s v="Peças Abertas - "/>
    <s v="0"/>
    <s v="Sem Cadastro"/>
    <x v="0"/>
    <n v="33714"/>
    <n v="200"/>
    <n v="2200"/>
    <s v="14/11/2014"/>
    <m/>
    <s v=""/>
    <s v="592"/>
    <s v="ELIETTI OLIVEIRA NUNES SOUSA"/>
    <s v="Qualidade"/>
    <s v="1º "/>
    <m/>
    <m/>
    <m/>
  </r>
  <r>
    <n v="2171"/>
    <n v="3066"/>
    <n v="2171"/>
    <x v="0"/>
    <x v="0"/>
    <x v="252"/>
    <s v="11:02"/>
    <x v="9"/>
    <n v="3010000098"/>
    <x v="8"/>
    <s v="SOIN NATURA 3605051820262"/>
    <n v="33587"/>
    <s v="1º "/>
    <x v="201"/>
    <n v="1"/>
    <n v="15000"/>
    <n v="15"/>
    <s v="Contaminada - "/>
    <s v="14"/>
    <s v="2"/>
    <x v="0"/>
    <n v="33642"/>
    <n v="1200"/>
    <n v="13800"/>
    <s v="15/8/2014"/>
    <m/>
    <s v=""/>
    <s v="204"/>
    <s v="MARIA CRISTINA FIGUEREDO DE OLIVEIRA"/>
    <s v="Qualidade"/>
    <s v="1º "/>
    <m/>
    <m/>
    <m/>
  </r>
  <r>
    <n v="2172"/>
    <n v="3067"/>
    <n v="2172"/>
    <x v="0"/>
    <x v="1"/>
    <x v="252"/>
    <s v="11:54"/>
    <x v="9"/>
    <n v="3001000052"/>
    <x v="3"/>
    <s v="COLHER DISCO 8.8 AZUL"/>
    <n v="33592"/>
    <s v="1º "/>
    <x v="1841"/>
    <n v="10"/>
    <n v="2500"/>
    <n v="1"/>
    <s v="Falha - "/>
    <s v="122"/>
    <s v="1"/>
    <x v="0"/>
    <n v="33630"/>
    <n v="50"/>
    <n v="2450"/>
    <s v="13/11/2014"/>
    <m/>
    <s v=""/>
    <s v="442"/>
    <s v="CRISTINA ALINE DOS SANTOS PATROCINIO"/>
    <s v="Qualidade"/>
    <s v="1º "/>
    <m/>
    <m/>
    <m/>
  </r>
  <r>
    <n v="2172"/>
    <n v="3068"/>
    <n v="2172"/>
    <x v="0"/>
    <x v="1"/>
    <x v="252"/>
    <s v="11:54"/>
    <x v="9"/>
    <n v="3001000052"/>
    <x v="3"/>
    <s v="COLHER DISCO 8.8 AZUL"/>
    <n v="33592"/>
    <s v="1º "/>
    <x v="1842"/>
    <n v="0"/>
    <n v="0"/>
    <n v="8"/>
    <s v="Sujidade - "/>
    <s v="122"/>
    <s v="1"/>
    <x v="0"/>
    <n v="33630"/>
    <n v="0"/>
    <n v="0"/>
    <s v="13/11/2014"/>
    <m/>
    <s v=""/>
    <s v="442"/>
    <s v="CRISTINA ALINE DOS SANTOS PATROCINIO"/>
    <s v="Qualidade"/>
    <s v="1º "/>
    <m/>
    <m/>
    <m/>
  </r>
  <r>
    <n v="2173"/>
    <n v="3069"/>
    <n v="2173"/>
    <x v="0"/>
    <x v="0"/>
    <x v="252"/>
    <s v="13:37"/>
    <x v="9"/>
    <n v="3001000112"/>
    <x v="3"/>
    <s v="TP 127 C/LACRE VIOLETA"/>
    <n v="33542"/>
    <s v="1º "/>
    <x v="1843"/>
    <n v="15"/>
    <n v="6120"/>
    <n v="8"/>
    <s v="Sujidade -  GRACHÁ"/>
    <s v="117"/>
    <s v="1"/>
    <x v="0"/>
    <n v="33618"/>
    <n v="200"/>
    <n v="5920"/>
    <s v="13/8/2014"/>
    <m/>
    <s v=""/>
    <s v="249"/>
    <s v="ANA PAULA DIAS DE ANDRADE LEME"/>
    <s v="Qualidade"/>
    <s v="1º "/>
    <m/>
    <m/>
    <m/>
  </r>
  <r>
    <n v="2174"/>
    <n v="3070"/>
    <n v="2174"/>
    <x v="1"/>
    <x v="0"/>
    <x v="252"/>
    <s v="14:14"/>
    <x v="9"/>
    <n v="3002002195"/>
    <x v="0"/>
    <s v="TPA CO DOVE BCA 221441"/>
    <n v="33575"/>
    <s v="1º "/>
    <x v="1844"/>
    <n v="2"/>
    <n v="2000"/>
    <n v="1"/>
    <s v="Falha - "/>
    <s v="129"/>
    <s v="1"/>
    <x v="3"/>
    <m/>
    <m/>
    <m/>
    <m/>
    <m/>
    <s v="FALHA NA SEGUNDA INJEÇÃO"/>
    <s v="592"/>
    <s v="ELIETTI OLIVEIRA NUNES SOUSA"/>
    <s v="Qualidade"/>
    <s v="1º "/>
    <m/>
    <m/>
    <m/>
  </r>
  <r>
    <n v="2175"/>
    <n v="3071"/>
    <n v="2175"/>
    <x v="1"/>
    <x v="0"/>
    <x v="252"/>
    <s v="15:55"/>
    <x v="9"/>
    <n v="3002002195"/>
    <x v="0"/>
    <s v="TPA CO DOVE BCA 221441"/>
    <n v="33575"/>
    <s v="1º "/>
    <x v="1572"/>
    <n v="5"/>
    <n v="5000"/>
    <n v="1"/>
    <s v="Falha - "/>
    <s v="129"/>
    <s v="1"/>
    <x v="3"/>
    <m/>
    <m/>
    <m/>
    <m/>
    <m/>
    <s v="FALHA NA SEGUNDA INJEÇÃO"/>
    <s v="592"/>
    <s v="ELIETTI OLIVEIRA NUNES SOUSA"/>
    <s v="Qualidade"/>
    <s v="1º "/>
    <m/>
    <m/>
    <m/>
  </r>
  <r>
    <n v="2175"/>
    <n v="3072"/>
    <n v="2175"/>
    <x v="1"/>
    <x v="0"/>
    <x v="252"/>
    <s v="15:55"/>
    <x v="9"/>
    <n v="3002002195"/>
    <x v="0"/>
    <s v="TPA CO DOVE BCA 221441"/>
    <n v="33575"/>
    <s v="1º "/>
    <x v="1572"/>
    <n v="0"/>
    <n v="0"/>
    <n v="13"/>
    <s v="Prensada - "/>
    <s v="129"/>
    <s v="1"/>
    <x v="3"/>
    <m/>
    <m/>
    <m/>
    <m/>
    <m/>
    <s v="FALHA NA SEGUNDA INJEÇÃO"/>
    <s v="592"/>
    <s v="ELIETTI OLIVEIRA NUNES SOUSA"/>
    <s v="Qualidade"/>
    <s v="1º "/>
    <m/>
    <m/>
    <m/>
  </r>
  <r>
    <n v="2176"/>
    <n v="3073"/>
    <n v="2176"/>
    <x v="1"/>
    <x v="0"/>
    <x v="252"/>
    <s v="16:32"/>
    <x v="9"/>
    <n v="2005005041"/>
    <x v="9"/>
    <s v="NUT 350 S/ SELO REBAIXADA"/>
    <n v="33605"/>
    <s v="1º "/>
    <x v="1845"/>
    <n v="9"/>
    <n v="3150"/>
    <n v="1"/>
    <s v="Falha - "/>
    <s v="131"/>
    <s v="1"/>
    <x v="3"/>
    <m/>
    <m/>
    <m/>
    <m/>
    <m/>
    <s v=""/>
    <s v="204"/>
    <s v="MARIA CRISTINA FIGUEREDO DE OLIVEIRA"/>
    <s v="Qualidade"/>
    <s v="1º "/>
    <m/>
    <m/>
    <m/>
  </r>
  <r>
    <n v="2177"/>
    <n v="3074"/>
    <n v="2177"/>
    <x v="0"/>
    <x v="0"/>
    <x v="252"/>
    <s v="16:59"/>
    <x v="9"/>
    <n v="3010000107"/>
    <x v="8"/>
    <s v="OREOR 48 CV 3605051572048"/>
    <n v="33586"/>
    <s v="1º "/>
    <x v="692"/>
    <n v="3"/>
    <n v="9000"/>
    <n v="6"/>
    <s v="Fora de Tonalidade - "/>
    <s v="138"/>
    <s v="1"/>
    <x v="1"/>
    <n v="33586"/>
    <n v="9000"/>
    <n v="0"/>
    <s v="15/8/2014"/>
    <m/>
    <s v=""/>
    <s v="592"/>
    <s v="ELIETTI OLIVEIRA NUNES SOUSA"/>
    <s v="Qualidade"/>
    <s v="1º "/>
    <m/>
    <m/>
    <m/>
  </r>
  <r>
    <n v="2178"/>
    <n v="3075"/>
    <n v="2178"/>
    <x v="1"/>
    <x v="0"/>
    <x v="252"/>
    <s v="17:21"/>
    <x v="9"/>
    <n v="2005005041"/>
    <x v="9"/>
    <s v="NUT 350 S/ SELO REBAIXADA"/>
    <n v="33605"/>
    <s v="Todos"/>
    <x v="1846"/>
    <n v="69"/>
    <n v="24150"/>
    <n v="1"/>
    <s v="Falha - "/>
    <s v="131"/>
    <s v="1"/>
    <x v="3"/>
    <m/>
    <m/>
    <m/>
    <m/>
    <m/>
    <s v=""/>
    <s v="204"/>
    <s v="MARIA CRISTINA FIGUEREDO DE OLIVEIRA"/>
    <s v="Qualidade"/>
    <s v="1º "/>
    <m/>
    <m/>
    <m/>
  </r>
  <r>
    <n v="2179"/>
    <n v="3076"/>
    <n v="2179"/>
    <x v="1"/>
    <x v="0"/>
    <x v="252"/>
    <s v="18:40"/>
    <x v="9"/>
    <n v="2005005041"/>
    <x v="9"/>
    <s v="NUT 350 S/ SELO REBAIXADA"/>
    <n v="33605"/>
    <s v="1º "/>
    <x v="1847"/>
    <n v="4"/>
    <n v="1400"/>
    <n v="1"/>
    <s v="Falha - "/>
    <s v="101"/>
    <s v="2"/>
    <x v="3"/>
    <m/>
    <m/>
    <m/>
    <m/>
    <m/>
    <s v=""/>
    <s v="55"/>
    <s v="ELIZANGELA PEREIRA LIMA"/>
    <s v="Qualidade"/>
    <s v="3º "/>
    <m/>
    <m/>
    <m/>
  </r>
  <r>
    <n v="2180"/>
    <n v="3077"/>
    <n v="2180"/>
    <x v="0"/>
    <x v="0"/>
    <x v="252"/>
    <s v="19:00"/>
    <x v="9"/>
    <n v="3001000112"/>
    <x v="3"/>
    <s v="TP 127 C/LACRE VIOLETA"/>
    <n v="33543"/>
    <s v="1º "/>
    <x v="730"/>
    <n v="9"/>
    <n v="3672"/>
    <n v="1"/>
    <s v="Falha,"/>
    <s v="106"/>
    <s v="2"/>
    <x v="0"/>
    <n v="33666"/>
    <n v="0"/>
    <n v="3672"/>
    <s v="13/11/2014"/>
    <m/>
    <s v=""/>
    <s v="616"/>
    <s v="CÉLIA REGINA FAUSTINO"/>
    <s v="Qualidade"/>
    <s v="2º "/>
    <m/>
    <m/>
    <m/>
  </r>
  <r>
    <n v="2180"/>
    <n v="3078"/>
    <n v="2180"/>
    <x v="0"/>
    <x v="0"/>
    <x v="252"/>
    <s v="19:00"/>
    <x v="9"/>
    <n v="3001000112"/>
    <x v="3"/>
    <s v="TP 127 C/LACRE VIOLETA"/>
    <n v="33543"/>
    <s v="2º "/>
    <x v="432"/>
    <n v="1"/>
    <n v="408"/>
    <n v="1"/>
    <s v="Falha,"/>
    <s v="106"/>
    <s v="2"/>
    <x v="0"/>
    <n v="33666"/>
    <n v="408"/>
    <n v="0"/>
    <s v="13/11/2014"/>
    <m/>
    <s v=""/>
    <s v="616"/>
    <s v="CÉLIA REGINA FAUSTINO"/>
    <s v="Qualidade"/>
    <s v="2º "/>
    <m/>
    <m/>
    <m/>
  </r>
  <r>
    <n v="2181"/>
    <n v="3079"/>
    <n v="2181"/>
    <x v="0"/>
    <x v="0"/>
    <x v="252"/>
    <s v="20:06"/>
    <x v="9"/>
    <n v="3010000115"/>
    <x v="8"/>
    <s v="POWER GOLD 03605053372677"/>
    <n v="33392"/>
    <s v="Todos"/>
    <x v="2"/>
    <n v="4"/>
    <n v="40000"/>
    <n v="6"/>
    <s v="Fora de Tonalidade - "/>
    <s v="4"/>
    <s v="2"/>
    <x v="1"/>
    <n v="33392"/>
    <n v="40000"/>
    <n v="0"/>
    <s v="14/11/2014"/>
    <m/>
    <s v=""/>
    <s v="55"/>
    <s v="ELIZANGELA PEREIRA LIMA"/>
    <s v="Qualidade"/>
    <s v="3º "/>
    <m/>
    <m/>
    <m/>
  </r>
  <r>
    <n v="2181"/>
    <n v="3080"/>
    <n v="2181"/>
    <x v="0"/>
    <x v="0"/>
    <x v="252"/>
    <s v="20:06"/>
    <x v="9"/>
    <n v="3010000115"/>
    <x v="8"/>
    <s v="POWER GOLD 03605053372677"/>
    <n v="33392"/>
    <s v="Todos"/>
    <x v="2"/>
    <n v="0"/>
    <n v="0"/>
    <n v="12"/>
    <s v="Queimada - "/>
    <s v="4"/>
    <s v="2"/>
    <x v="1"/>
    <n v="33392"/>
    <n v="0"/>
    <n v="0"/>
    <s v="14/11/2014"/>
    <m/>
    <s v=""/>
    <s v="55"/>
    <s v="ELIZANGELA PEREIRA LIMA"/>
    <s v="Qualidade"/>
    <s v="3º "/>
    <m/>
    <m/>
    <m/>
  </r>
  <r>
    <n v="2182"/>
    <n v="3081"/>
    <n v="2182"/>
    <x v="0"/>
    <x v="0"/>
    <x v="252"/>
    <s v="20:14"/>
    <x v="9"/>
    <n v="3010000124"/>
    <x v="8"/>
    <s v="MULTI PRATA 3605051567037"/>
    <n v="33545"/>
    <s v="1º "/>
    <x v="1848"/>
    <n v="20"/>
    <n v="6000"/>
    <n v="24"/>
    <s v="Selo Mal Montado,"/>
    <s v="999"/>
    <s v="3"/>
    <x v="0"/>
    <n v="33683"/>
    <n v="0"/>
    <n v="6000"/>
    <s v="15/8/2014"/>
    <m/>
    <s v="SELO MAL MONTADO"/>
    <s v="103"/>
    <s v="MILKE FERNANDA LEANDRO DA SILVA "/>
    <s v="Qualidade"/>
    <s v="2º "/>
    <m/>
    <m/>
    <m/>
  </r>
  <r>
    <n v="2183"/>
    <n v="3082"/>
    <n v="2183"/>
    <x v="0"/>
    <x v="0"/>
    <x v="252"/>
    <s v="22:02"/>
    <x v="9"/>
    <n v="3002002195"/>
    <x v="0"/>
    <s v="TPA CO DOVE BCA 221441"/>
    <n v="33575"/>
    <s v="2º "/>
    <x v="1849"/>
    <n v="17"/>
    <n v="17000"/>
    <n v="1"/>
    <s v="Falha,"/>
    <s v="129"/>
    <s v="1"/>
    <x v="0"/>
    <n v="33697"/>
    <n v="3500"/>
    <n v="13500"/>
    <s v="15/8/2014"/>
    <m/>
    <s v="FALHA NA 2ª INJEÇÃO"/>
    <s v="103"/>
    <s v="MILKE FERNANDA LEANDRO DA SILVA "/>
    <s v="Qualidade"/>
    <s v="2º "/>
    <m/>
    <m/>
    <m/>
  </r>
  <r>
    <n v="2184"/>
    <n v="3083"/>
    <n v="2184"/>
    <x v="0"/>
    <x v="0"/>
    <x v="253"/>
    <s v="12:34"/>
    <x v="9"/>
    <n v="3011000003"/>
    <x v="10"/>
    <s v="TAMPA VMU - 2011177"/>
    <n v="33527"/>
    <s v="1º "/>
    <x v="1850"/>
    <n v="5"/>
    <n v="15000"/>
    <n v="8"/>
    <s v="Sujidade - "/>
    <s v="139"/>
    <s v="1"/>
    <x v="0"/>
    <n v="33897"/>
    <n v="0"/>
    <n v="15000"/>
    <s v="17/10/2014"/>
    <m/>
    <s v=""/>
    <s v="592"/>
    <s v="ELIETTI OLIVEIRA NUNES SOUSA"/>
    <s v="Qualidade"/>
    <s v="1º "/>
    <m/>
    <m/>
    <m/>
  </r>
  <r>
    <n v="2185"/>
    <n v="3084"/>
    <n v="2185"/>
    <x v="0"/>
    <x v="0"/>
    <x v="253"/>
    <s v="13:37"/>
    <x v="9"/>
    <n v="3002002195"/>
    <x v="0"/>
    <s v="TPA CO DOVE BCA 221441"/>
    <n v="33575"/>
    <s v="1º "/>
    <x v="1851"/>
    <n v="11"/>
    <n v="11000"/>
    <n v="6"/>
    <s v="Fora de Tonalidade - "/>
    <s v="129"/>
    <s v="1"/>
    <x v="1"/>
    <n v="33575"/>
    <n v="11000"/>
    <n v="0"/>
    <s v="15/8/2014"/>
    <m/>
    <s v=""/>
    <s v="442"/>
    <s v="CRISTINA ALINE DOS SANTOS PATROCINIO"/>
    <s v="Qualidade"/>
    <s v="1º "/>
    <m/>
    <m/>
    <m/>
  </r>
  <r>
    <n v="2186"/>
    <n v="3085"/>
    <n v="2186"/>
    <x v="1"/>
    <x v="2"/>
    <x v="253"/>
    <s v="14:17"/>
    <x v="9"/>
    <n v="3001000072"/>
    <x v="3"/>
    <s v="MEDIDA DISCO 9.6 VERMELHO"/>
    <n v="33616"/>
    <s v="1º "/>
    <x v="1852"/>
    <n v="40"/>
    <n v="10000"/>
    <n v="8"/>
    <s v="Sujidade - SUJIDADE DE GRAXA"/>
    <s v="122"/>
    <s v="1"/>
    <x v="3"/>
    <m/>
    <m/>
    <m/>
    <m/>
    <m/>
    <s v=""/>
    <s v="30"/>
    <s v="NILZETE MEIRA DA SILVA"/>
    <s v="Qualidade"/>
    <s v="ADM"/>
    <m/>
    <m/>
    <m/>
  </r>
  <r>
    <n v="2187"/>
    <n v="3086"/>
    <n v="2187"/>
    <x v="1"/>
    <x v="2"/>
    <x v="253"/>
    <s v="14:46"/>
    <x v="9"/>
    <n v="3001000072"/>
    <x v="3"/>
    <s v="MEDIDA DISCO 9.6 VERMELHO"/>
    <n v="33616"/>
    <s v="1º "/>
    <x v="1853"/>
    <n v="30"/>
    <n v="7500"/>
    <n v="8"/>
    <s v="Sujidade - SUJIDADE DE GRAXA"/>
    <s v="122"/>
    <s v="1"/>
    <x v="3"/>
    <m/>
    <m/>
    <m/>
    <m/>
    <m/>
    <s v=""/>
    <s v="30"/>
    <s v="NILZETE MEIRA DA SILVA"/>
    <s v="Qualidade"/>
    <s v="ADM"/>
    <m/>
    <m/>
    <m/>
  </r>
  <r>
    <n v="2188"/>
    <n v="3087"/>
    <n v="2188"/>
    <x v="0"/>
    <x v="0"/>
    <x v="253"/>
    <s v="15:16"/>
    <x v="9"/>
    <n v="3001000052"/>
    <x v="3"/>
    <s v="COLHER DISCO 8.8 AZUL"/>
    <n v="33625"/>
    <s v="1º "/>
    <x v="1854"/>
    <n v="3"/>
    <n v="750"/>
    <n v="8"/>
    <s v="Sujidade - "/>
    <s v="129"/>
    <s v="1"/>
    <x v="0"/>
    <n v="33625"/>
    <n v="0"/>
    <n v="750"/>
    <s v="13/11/2014"/>
    <m/>
    <s v=""/>
    <s v="442"/>
    <s v="CRISTINA ALINE DOS SANTOS PATROCINIO"/>
    <s v="Qualidade"/>
    <s v="1º "/>
    <m/>
    <m/>
    <m/>
  </r>
  <r>
    <n v="2189"/>
    <n v="3088"/>
    <n v="2189"/>
    <x v="1"/>
    <x v="0"/>
    <x v="253"/>
    <s v="15:52"/>
    <x v="9"/>
    <n v="3010000098"/>
    <x v="8"/>
    <s v="SOIN NATURA 3605051820262"/>
    <n v="33587"/>
    <s v="1º "/>
    <x v="767"/>
    <n v="1"/>
    <n v="15000"/>
    <n v="2"/>
    <s v="Rebarba - "/>
    <s v="14"/>
    <s v="2"/>
    <x v="3"/>
    <m/>
    <m/>
    <m/>
    <m/>
    <m/>
    <s v=""/>
    <s v="204"/>
    <s v="MARIA CRISTINA FIGUEREDO DE OLIVEIRA"/>
    <s v="Qualidade"/>
    <s v="1º "/>
    <m/>
    <m/>
    <m/>
  </r>
  <r>
    <n v="2190"/>
    <n v="3089"/>
    <n v="2190"/>
    <x v="1"/>
    <x v="3"/>
    <x v="253"/>
    <s v="17:09"/>
    <x v="9"/>
    <n v="3002002206"/>
    <x v="5"/>
    <s v="ROLL ON AZUL FOSCO TRANS"/>
    <n v="30852"/>
    <s v="Todos"/>
    <x v="338"/>
    <n v="20"/>
    <n v="30000"/>
    <n v="6"/>
    <s v="Fora de Tonalidade - 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2191"/>
    <n v="3090"/>
    <n v="2191"/>
    <x v="1"/>
    <x v="3"/>
    <x v="253"/>
    <s v="17:11"/>
    <x v="9"/>
    <n v="3002002198"/>
    <x v="5"/>
    <s v="ROLLON AZUL ESCURO FOSCO"/>
    <n v="32368"/>
    <s v="Todos"/>
    <x v="338"/>
    <n v="2"/>
    <n v="3416"/>
    <n v="15"/>
    <s v="Contaminada - MISTURA DE PRODUTO NA CAIXA"/>
    <s v="1000"/>
    <s v="Devolução"/>
    <x v="3"/>
    <m/>
    <m/>
    <m/>
    <m/>
    <m/>
    <s v="OP.32.155- DEVOLUÇÃO DE CLIENTE"/>
    <s v="439"/>
    <s v="JANETE APARECIDA DOS SANTOS"/>
    <s v="Qualidade"/>
    <s v="ADM"/>
    <m/>
    <m/>
    <m/>
  </r>
  <r>
    <n v="2192"/>
    <n v="3091"/>
    <n v="2192"/>
    <x v="1"/>
    <x v="3"/>
    <x v="253"/>
    <s v="17:13"/>
    <x v="9"/>
    <n v="3002002133"/>
    <x v="5"/>
    <s v="TP ROLL ON AZUL FOSCO NAC"/>
    <n v="31091"/>
    <s v="Todos"/>
    <x v="338"/>
    <n v="13"/>
    <n v="19500"/>
    <n v="36"/>
    <s v="Deformação tipo Chapéu - CHAPEU"/>
    <s v="1000"/>
    <s v="Devolução"/>
    <x v="3"/>
    <m/>
    <m/>
    <m/>
    <m/>
    <m/>
    <s v="DEVOLUÇÃO DE CLIENTE-"/>
    <s v="439"/>
    <s v="JANETE APARECIDA DOS SANTOS"/>
    <s v="Qualidade"/>
    <s v="ADM"/>
    <m/>
    <m/>
    <m/>
  </r>
  <r>
    <n v="2193"/>
    <n v="3092"/>
    <n v="2193"/>
    <x v="1"/>
    <x v="3"/>
    <x v="253"/>
    <s v="17:15"/>
    <x v="9"/>
    <n v="3002002133"/>
    <x v="5"/>
    <s v="ROLLON AZUL PEROLA FOSCO"/>
    <n v="32720"/>
    <s v="Todos"/>
    <x v="338"/>
    <n v="2"/>
    <n v="3794"/>
    <n v="36"/>
    <s v="Deformação tipo Chapéu - 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2194"/>
    <n v="3093"/>
    <n v="2194"/>
    <x v="0"/>
    <x v="3"/>
    <x v="253"/>
    <s v="17:17"/>
    <x v="9"/>
    <n v="3002002204"/>
    <x v="5"/>
    <s v="ROLL ON PINK FOSCO"/>
    <n v="31241"/>
    <s v="Todos"/>
    <x v="338"/>
    <n v="7"/>
    <n v="10500"/>
    <n v="15"/>
    <s v="Contaminada - CONTAMINAÇÃO DE COR"/>
    <s v="1000"/>
    <s v="Devolução"/>
    <x v="0"/>
    <n v="34165"/>
    <n v="3000"/>
    <n v="7500"/>
    <s v="17/11/2014"/>
    <m/>
    <s v="DEVOLUÇÃO DE CLIENTE"/>
    <s v="439"/>
    <s v="JANETE APARECIDA DOS SANTOS"/>
    <s v="Qualidade"/>
    <s v="ADM"/>
    <m/>
    <m/>
    <m/>
  </r>
  <r>
    <n v="2195"/>
    <n v="3094"/>
    <n v="2195"/>
    <x v="1"/>
    <x v="0"/>
    <x v="254"/>
    <s v="6:04"/>
    <x v="9"/>
    <n v="2011000005"/>
    <x v="10"/>
    <s v="TAMPA KRAMER SEM BATOQUE"/>
    <n v="33485"/>
    <s v="3º "/>
    <x v="286"/>
    <n v="2"/>
    <n v="4000"/>
    <n v="1"/>
    <s v="Falha - FALHA"/>
    <s v="0"/>
    <s v=""/>
    <x v="3"/>
    <m/>
    <m/>
    <m/>
    <m/>
    <m/>
    <s v=""/>
    <s v="55"/>
    <s v="ELIZANGELA PEREIRA LIMA"/>
    <s v="Qualidade"/>
    <s v="3º "/>
    <m/>
    <m/>
    <m/>
  </r>
  <r>
    <n v="2196"/>
    <n v="3095"/>
    <n v="2196"/>
    <x v="0"/>
    <x v="0"/>
    <x v="254"/>
    <s v="8:46"/>
    <x v="9"/>
    <n v="3001000004"/>
    <x v="3"/>
    <s v="TP EVID  73MM MARROM C/L"/>
    <n v="33617"/>
    <s v="3º "/>
    <x v="1855"/>
    <n v="3"/>
    <n v="3570"/>
    <n v="2"/>
    <s v="Rebarba - "/>
    <s v="101"/>
    <s v="2"/>
    <x v="0"/>
    <n v="33695"/>
    <n v="570"/>
    <n v="3000"/>
    <s v="15/8/2014"/>
    <m/>
    <s v=""/>
    <s v="608"/>
    <s v="DANIELA MELCHIOR DOS SANTOS"/>
    <s v="Qualidade"/>
    <s v="1º "/>
    <m/>
    <m/>
    <m/>
  </r>
  <r>
    <n v="2197"/>
    <n v="3096"/>
    <n v="2197"/>
    <x v="1"/>
    <x v="0"/>
    <x v="254"/>
    <s v="14:12"/>
    <x v="9"/>
    <n v="3001000017"/>
    <x v="3"/>
    <s v="TP EVID  99MM VERM S/L"/>
    <n v="33562"/>
    <s v="1º "/>
    <x v="1856"/>
    <n v="16"/>
    <n v="17920"/>
    <n v="2"/>
    <s v="Rebarba - "/>
    <s v="119"/>
    <s v="1"/>
    <x v="3"/>
    <m/>
    <m/>
    <m/>
    <m/>
    <m/>
    <s v=""/>
    <s v="608"/>
    <s v="DANIELA MELCHIOR DOS SANTOS"/>
    <s v="Qualidade"/>
    <s v="1º "/>
    <m/>
    <m/>
    <m/>
  </r>
  <r>
    <n v="2197"/>
    <n v="3097"/>
    <n v="2197"/>
    <x v="1"/>
    <x v="0"/>
    <x v="254"/>
    <s v="14:12"/>
    <x v="9"/>
    <n v="3001000017"/>
    <x v="3"/>
    <s v="TP EVID  99MM VERM S/L"/>
    <n v="33562"/>
    <s v="1º "/>
    <x v="1857"/>
    <n v="6"/>
    <n v="6720"/>
    <n v="81"/>
    <s v="Mancha dágua E DEFORMAÇAO"/>
    <s v="119"/>
    <s v="1"/>
    <x v="3"/>
    <m/>
    <m/>
    <m/>
    <m/>
    <m/>
    <s v=""/>
    <s v="608"/>
    <s v="DANIELA MELCHIOR DOS SANTOS"/>
    <s v="Qualidade"/>
    <s v="1º "/>
    <m/>
    <m/>
    <m/>
  </r>
  <r>
    <n v="2198"/>
    <n v="3098"/>
    <n v="2198"/>
    <x v="1"/>
    <x v="0"/>
    <x v="254"/>
    <s v="15:48"/>
    <x v="9"/>
    <n v="3001000005"/>
    <x v="3"/>
    <s v="TP EVID  99MM MARROM C/L"/>
    <n v="33581"/>
    <s v="1º "/>
    <x v="1858"/>
    <n v="1"/>
    <n v="680"/>
    <n v="8"/>
    <s v="Sujidade - "/>
    <s v="118"/>
    <s v="1"/>
    <x v="3"/>
    <m/>
    <m/>
    <m/>
    <m/>
    <m/>
    <s v=""/>
    <s v="608"/>
    <s v="DANIELA MELCHIOR DOS SANTOS"/>
    <s v="Qualidade"/>
    <s v="1º "/>
    <m/>
    <m/>
    <m/>
  </r>
  <r>
    <n v="2199"/>
    <n v="3099"/>
    <n v="2199"/>
    <x v="1"/>
    <x v="0"/>
    <x v="254"/>
    <s v="19:08"/>
    <x v="9"/>
    <n v="3010000098"/>
    <x v="8"/>
    <s v="SOIN NATURA 3605051820262"/>
    <n v="33588"/>
    <s v="1º "/>
    <x v="363"/>
    <n v="4"/>
    <n v="60000"/>
    <n v="2"/>
    <s v="Rebarba - REBARBA"/>
    <s v="14"/>
    <s v="2"/>
    <x v="3"/>
    <m/>
    <m/>
    <m/>
    <m/>
    <m/>
    <s v=""/>
    <s v="55"/>
    <s v="ELIZANGELA PEREIRA LIMA"/>
    <s v="Qualidade"/>
    <s v="3º "/>
    <m/>
    <m/>
    <m/>
  </r>
  <r>
    <n v="2200"/>
    <n v="3100"/>
    <n v="2200"/>
    <x v="0"/>
    <x v="0"/>
    <x v="255"/>
    <s v="5:41"/>
    <x v="9"/>
    <n v="3001000105"/>
    <x v="3"/>
    <s v="NESCAFE 200 G VERMELHO"/>
    <n v="33437"/>
    <s v="3º "/>
    <x v="160"/>
    <n v="25"/>
    <n v="11250"/>
    <n v="94"/>
    <s v="Selo acima da Trava - "/>
    <s v="126"/>
    <s v="1"/>
    <x v="0"/>
    <n v="33665"/>
    <n v="250"/>
    <n v="11000"/>
    <s v="15/8/2014"/>
    <m/>
    <s v=""/>
    <s v="410"/>
    <s v="GISELE APARECIDA DE OLIVEIRA"/>
    <s v="Qualidade"/>
    <s v="3º "/>
    <m/>
    <m/>
    <m/>
  </r>
  <r>
    <n v="2201"/>
    <n v="3101"/>
    <n v="2201"/>
    <x v="1"/>
    <x v="0"/>
    <x v="255"/>
    <s v="17:11"/>
    <x v="9"/>
    <n v="3001000125"/>
    <x v="9"/>
    <s v="TP NUTELLA 350G 27046710"/>
    <n v="33612"/>
    <s v="1º "/>
    <x v="1859"/>
    <n v="1"/>
    <n v="320"/>
    <n v="91"/>
    <s v="Descarte de Máquina - (SELO REJEITADO)"/>
    <s v="0"/>
    <s v="Sem Cadastro"/>
    <x v="3"/>
    <m/>
    <m/>
    <m/>
    <m/>
    <m/>
    <s v=""/>
    <s v="633"/>
    <s v="SILVANA APARECIDA MARTINS"/>
    <s v="Qualidade"/>
    <s v="1º "/>
    <m/>
    <m/>
    <m/>
  </r>
  <r>
    <n v="2202"/>
    <n v="3102"/>
    <n v="2202"/>
    <x v="0"/>
    <x v="0"/>
    <x v="256"/>
    <s v="4:08"/>
    <x v="9"/>
    <n v="3001000125"/>
    <x v="9"/>
    <s v="TP NUTELLA 350G 27046710"/>
    <n v="33612"/>
    <s v="1º "/>
    <x v="1860"/>
    <n v="7"/>
    <n v="2240"/>
    <n v="2"/>
    <s v="Rebarba - REBARBA"/>
    <s v="0"/>
    <s v="Sem Cadastro"/>
    <x v="0"/>
    <n v="34080"/>
    <n v="320"/>
    <n v="1920"/>
    <s v="13/11/2014"/>
    <m/>
    <s v="REBARBA INTERNA"/>
    <s v="102"/>
    <s v="MARIA SUELÂNDIA RICARTE SANTOS "/>
    <s v="Qualidade"/>
    <s v="3º "/>
    <m/>
    <m/>
    <m/>
  </r>
  <r>
    <n v="2203"/>
    <n v="3103"/>
    <n v="2203"/>
    <x v="1"/>
    <x v="0"/>
    <x v="256"/>
    <s v="7:10"/>
    <x v="9"/>
    <n v="2005005036"/>
    <x v="3"/>
    <s v="NOVO FONDOR GRILL FECHADA"/>
    <n v="33584"/>
    <s v="3º "/>
    <x v="1861"/>
    <n v="5"/>
    <n v="7500"/>
    <n v="1"/>
    <s v="Falha - "/>
    <s v="0"/>
    <s v="Sem Cadastro"/>
    <x v="3"/>
    <m/>
    <m/>
    <m/>
    <m/>
    <m/>
    <s v=""/>
    <s v="592"/>
    <s v="ELIETTI OLIVEIRA NUNES SOUSA"/>
    <s v="Qualidade"/>
    <s v="1º "/>
    <m/>
    <m/>
    <m/>
  </r>
  <r>
    <n v="2203"/>
    <n v="3104"/>
    <n v="2203"/>
    <x v="1"/>
    <x v="0"/>
    <x v="256"/>
    <s v="7:10"/>
    <x v="9"/>
    <n v="2005005036"/>
    <x v="3"/>
    <s v="NOVO FONDOR GRILL FECHADA"/>
    <n v="33584"/>
    <s v="3º "/>
    <x v="1861"/>
    <n v="0"/>
    <n v="0"/>
    <n v="26"/>
    <s v="Peças Abertas - "/>
    <s v="0"/>
    <s v="Sem Cadastro"/>
    <x v="3"/>
    <m/>
    <m/>
    <m/>
    <m/>
    <m/>
    <s v=""/>
    <s v="592"/>
    <s v="ELIETTI OLIVEIRA NUNES SOUSA"/>
    <s v="Qualidade"/>
    <s v="1º "/>
    <m/>
    <m/>
    <m/>
  </r>
  <r>
    <n v="2203"/>
    <n v="3105"/>
    <n v="2203"/>
    <x v="1"/>
    <x v="0"/>
    <x v="256"/>
    <s v="7:10"/>
    <x v="9"/>
    <n v="2005005036"/>
    <x v="3"/>
    <s v="NOVO FONDOR GRILL FECHADA"/>
    <n v="33584"/>
    <s v="3º "/>
    <x v="1861"/>
    <n v="0"/>
    <n v="0"/>
    <n v="2"/>
    <s v="Rebarba - "/>
    <s v="0"/>
    <s v="Sem Cadastro"/>
    <x v="3"/>
    <m/>
    <m/>
    <m/>
    <m/>
    <m/>
    <s v=""/>
    <s v="592"/>
    <s v="ELIETTI OLIVEIRA NUNES SOUSA"/>
    <s v="Qualidade"/>
    <s v="1º "/>
    <m/>
    <m/>
    <m/>
  </r>
  <r>
    <n v="2204"/>
    <n v="3106"/>
    <n v="2204"/>
    <x v="1"/>
    <x v="0"/>
    <x v="256"/>
    <s v="9:15"/>
    <x v="9"/>
    <n v="3001000125"/>
    <x v="9"/>
    <s v="TP NUTELLA 350G 27046710"/>
    <n v="33612"/>
    <s v="3º "/>
    <x v="1862"/>
    <n v="5"/>
    <n v="1600"/>
    <n v="24"/>
    <s v="Selo Mal Montado - "/>
    <s v="0"/>
    <s v="Sem Cadastro"/>
    <x v="3"/>
    <m/>
    <m/>
    <m/>
    <m/>
    <m/>
    <s v=""/>
    <s v="442"/>
    <s v="CRISTINA ALINE DOS SANTOS PATROCINIO"/>
    <s v="Qualidade"/>
    <s v="2º "/>
    <m/>
    <m/>
    <m/>
  </r>
  <r>
    <n v="2205"/>
    <n v="3107"/>
    <n v="2205"/>
    <x v="1"/>
    <x v="0"/>
    <x v="256"/>
    <s v="14:35"/>
    <x v="9"/>
    <n v="3002001002"/>
    <x v="5"/>
    <s v="TP ROLL ON BCO FOSCO NAC"/>
    <n v="33389"/>
    <s v="1º "/>
    <x v="1863"/>
    <n v="6"/>
    <n v="9000"/>
    <n v="36"/>
    <s v="Deformação tipo Chapéu - "/>
    <s v="136"/>
    <s v="2"/>
    <x v="3"/>
    <m/>
    <m/>
    <m/>
    <m/>
    <m/>
    <s v=""/>
    <s v="592"/>
    <s v="ELIETTI OLIVEIRA NUNES SOUSA"/>
    <s v="Qualidade"/>
    <s v="1º "/>
    <m/>
    <m/>
    <m/>
  </r>
  <r>
    <n v="2205"/>
    <n v="3108"/>
    <n v="2205"/>
    <x v="1"/>
    <x v="0"/>
    <x v="256"/>
    <s v="14:35"/>
    <x v="9"/>
    <n v="3002001002"/>
    <x v="5"/>
    <s v="TP ROLL ON BCO FOSCO NAC"/>
    <n v="33389"/>
    <s v="1º "/>
    <x v="1863"/>
    <n v="0"/>
    <n v="0"/>
    <n v="15"/>
    <s v="Contaminada - "/>
    <s v="136"/>
    <s v="2"/>
    <x v="3"/>
    <m/>
    <m/>
    <m/>
    <m/>
    <m/>
    <s v=""/>
    <s v="592"/>
    <s v="ELIETTI OLIVEIRA NUNES SOUSA"/>
    <s v="Qualidade"/>
    <s v="1º "/>
    <m/>
    <m/>
    <m/>
  </r>
  <r>
    <n v="2205"/>
    <n v="3109"/>
    <n v="2205"/>
    <x v="1"/>
    <x v="0"/>
    <x v="256"/>
    <s v="14:35"/>
    <x v="9"/>
    <n v="3002001002"/>
    <x v="5"/>
    <s v="TP ROLL ON BCO FOSCO NAC"/>
    <n v="33389"/>
    <s v="1º "/>
    <x v="1863"/>
    <n v="0"/>
    <n v="0"/>
    <n v="2"/>
    <s v="Rebarba - "/>
    <s v="136"/>
    <s v="2"/>
    <x v="3"/>
    <m/>
    <m/>
    <m/>
    <m/>
    <m/>
    <s v=""/>
    <s v="592"/>
    <s v="ELIETTI OLIVEIRA NUNES SOUSA"/>
    <s v="Qualidade"/>
    <s v="1º "/>
    <m/>
    <m/>
    <m/>
  </r>
  <r>
    <n v="2206"/>
    <n v="3110"/>
    <n v="2206"/>
    <x v="1"/>
    <x v="0"/>
    <x v="256"/>
    <s v="14:38"/>
    <x v="9"/>
    <n v="2005005036"/>
    <x v="3"/>
    <s v="NOVO FONDOR GRILL FECHADA"/>
    <n v="33584"/>
    <s v="1º "/>
    <x v="1864"/>
    <n v="5"/>
    <n v="7500"/>
    <n v="26"/>
    <s v="Peças Abertas - "/>
    <s v="0"/>
    <s v="Sem Cadastro"/>
    <x v="3"/>
    <m/>
    <m/>
    <m/>
    <m/>
    <m/>
    <s v=""/>
    <s v="592"/>
    <s v="ELIETTI OLIVEIRA NUNES SOUSA"/>
    <s v="Qualidade"/>
    <s v="1º "/>
    <m/>
    <m/>
    <m/>
  </r>
  <r>
    <n v="2206"/>
    <n v="3111"/>
    <n v="2206"/>
    <x v="1"/>
    <x v="0"/>
    <x v="256"/>
    <s v="14:38"/>
    <x v="9"/>
    <n v="2005005036"/>
    <x v="3"/>
    <s v="NOVO FONDOR GRILL FECHADA"/>
    <n v="33584"/>
    <s v="1º "/>
    <x v="1864"/>
    <n v="0"/>
    <n v="0"/>
    <n v="2"/>
    <s v="Rebarba - "/>
    <s v="0"/>
    <s v="Sem Cadastro"/>
    <x v="3"/>
    <m/>
    <m/>
    <m/>
    <m/>
    <m/>
    <s v=""/>
    <s v="592"/>
    <s v="ELIETTI OLIVEIRA NUNES SOUSA"/>
    <s v="Qualidade"/>
    <s v="1º "/>
    <m/>
    <m/>
    <m/>
  </r>
  <r>
    <n v="2206"/>
    <n v="3112"/>
    <n v="2206"/>
    <x v="1"/>
    <x v="0"/>
    <x v="256"/>
    <s v="14:38"/>
    <x v="9"/>
    <n v="2005005036"/>
    <x v="3"/>
    <s v="NOVO FONDOR GRILL FECHADA"/>
    <n v="33584"/>
    <s v="1º "/>
    <x v="1864"/>
    <n v="0"/>
    <n v="0"/>
    <n v="8"/>
    <s v="Sujidade - "/>
    <s v="0"/>
    <s v="Sem Cadastro"/>
    <x v="3"/>
    <m/>
    <m/>
    <m/>
    <m/>
    <m/>
    <s v=""/>
    <s v="592"/>
    <s v="ELIETTI OLIVEIRA NUNES SOUSA"/>
    <s v="Qualidade"/>
    <s v="1º "/>
    <m/>
    <m/>
    <m/>
  </r>
  <r>
    <n v="2207"/>
    <n v="3113"/>
    <n v="2207"/>
    <x v="1"/>
    <x v="0"/>
    <x v="256"/>
    <s v="16:33"/>
    <x v="9"/>
    <n v="2005005036"/>
    <x v="3"/>
    <s v="NOVO FONDOR GRILL FECHADA"/>
    <n v="33584"/>
    <s v="1º "/>
    <x v="1865"/>
    <n v="2"/>
    <n v="3000"/>
    <n v="2"/>
    <s v="Rebarba - "/>
    <s v="0"/>
    <s v="Sem Cadastro"/>
    <x v="3"/>
    <m/>
    <m/>
    <m/>
    <m/>
    <m/>
    <s v=""/>
    <s v="592"/>
    <s v="ELIETTI OLIVEIRA NUNES SOUSA"/>
    <s v="Qualidade"/>
    <s v="1º "/>
    <m/>
    <m/>
    <m/>
  </r>
  <r>
    <n v="2207"/>
    <n v="3114"/>
    <n v="2207"/>
    <x v="1"/>
    <x v="0"/>
    <x v="256"/>
    <s v="16:33"/>
    <x v="9"/>
    <n v="2005005036"/>
    <x v="3"/>
    <s v="NOVO FONDOR GRILL FECHADA"/>
    <n v="33584"/>
    <s v="1º "/>
    <x v="1865"/>
    <n v="0"/>
    <n v="0"/>
    <n v="8"/>
    <s v="Sujidade - "/>
    <s v="0"/>
    <s v="Sem Cadastro"/>
    <x v="3"/>
    <m/>
    <m/>
    <m/>
    <m/>
    <m/>
    <s v=""/>
    <s v="592"/>
    <s v="ELIETTI OLIVEIRA NUNES SOUSA"/>
    <s v="Qualidade"/>
    <s v="1º "/>
    <m/>
    <m/>
    <m/>
  </r>
  <r>
    <n v="2207"/>
    <n v="3115"/>
    <n v="2207"/>
    <x v="1"/>
    <x v="0"/>
    <x v="256"/>
    <s v="16:33"/>
    <x v="9"/>
    <n v="2005005036"/>
    <x v="3"/>
    <s v="NOVO FONDOR GRILL FECHADA"/>
    <n v="33584"/>
    <s v="1º "/>
    <x v="1865"/>
    <n v="0"/>
    <n v="0"/>
    <n v="26"/>
    <s v="Peças Abertas - "/>
    <s v="0"/>
    <s v="Sem Cadastro"/>
    <x v="3"/>
    <m/>
    <m/>
    <m/>
    <m/>
    <m/>
    <s v=""/>
    <s v="592"/>
    <s v="ELIETTI OLIVEIRA NUNES SOUSA"/>
    <s v="Qualidade"/>
    <s v="1º "/>
    <m/>
    <m/>
    <m/>
  </r>
  <r>
    <n v="2208"/>
    <n v="3116"/>
    <n v="2208"/>
    <x v="1"/>
    <x v="0"/>
    <x v="256"/>
    <s v="17:35"/>
    <x v="9"/>
    <n v="3001000103"/>
    <x v="3"/>
    <s v="NESCAFE 100 G MARROM"/>
    <n v="33650"/>
    <s v="1º "/>
    <x v="1866"/>
    <n v="1"/>
    <n v="1050"/>
    <n v="42"/>
    <s v="Quantidade Incorreta na Caixa - "/>
    <s v="0"/>
    <s v="Sem Cadastro"/>
    <x v="3"/>
    <m/>
    <m/>
    <m/>
    <m/>
    <m/>
    <s v="FALTOU PEÇA PARA COMPLETAR A CAIXA POR ESSE MOTIVO FOI ABERTO RNC PARA NÃO TER PERIGO DE IR PARA O CLIENTE INCOMPLETA"/>
    <s v="249"/>
    <s v="ANA PAULA DIAS DE ANDRADE LEME"/>
    <s v="Qualidade"/>
    <s v="1º "/>
    <m/>
    <m/>
    <m/>
  </r>
  <r>
    <n v="2209"/>
    <n v="3117"/>
    <n v="2209"/>
    <x v="0"/>
    <x v="0"/>
    <x v="256"/>
    <s v="17:39"/>
    <x v="9"/>
    <n v="3002002098"/>
    <x v="0"/>
    <s v="TPA LIFEBUOY TOTAL 213027"/>
    <n v="33593"/>
    <s v="1º "/>
    <x v="1692"/>
    <n v="2"/>
    <n v="1600"/>
    <n v="2"/>
    <s v="Rebarba - "/>
    <s v="0"/>
    <s v="Sem Cadastro"/>
    <x v="0"/>
    <n v="33716"/>
    <n v="0"/>
    <n v="1600"/>
    <s v="14/11/2014"/>
    <m/>
    <s v="REBARBA NA CV 2"/>
    <s v="592"/>
    <s v="ELIETTI OLIVEIRA NUNES SOUSA"/>
    <s v="Qualidade"/>
    <s v="1º "/>
    <m/>
    <m/>
    <m/>
  </r>
  <r>
    <n v="2210"/>
    <n v="3118"/>
    <n v="2210"/>
    <x v="0"/>
    <x v="0"/>
    <x v="257"/>
    <s v="3:33"/>
    <x v="9"/>
    <n v="3001000091"/>
    <x v="3"/>
    <s v="TAMPA 127 C/ LACRE VERM"/>
    <n v="33659"/>
    <s v="2º "/>
    <x v="1867"/>
    <n v="13"/>
    <n v="5304"/>
    <n v="87"/>
    <s v="Tampas Riscadas,"/>
    <s v="117"/>
    <s v="1"/>
    <x v="0"/>
    <n v="33682"/>
    <n v="408"/>
    <n v="4896"/>
    <s v="13/11/2014"/>
    <m/>
    <s v="PEÇAS ESTAVAM RISCANDO DENTRO DO SEPARADOR, E PEÇAS SUJAS DE OLEO"/>
    <s v="616"/>
    <s v="CÉLIA REGINA FAUSTINO"/>
    <s v="Qualidade"/>
    <s v="2º "/>
    <m/>
    <m/>
    <m/>
  </r>
  <r>
    <n v="2210"/>
    <n v="3119"/>
    <n v="2210"/>
    <x v="0"/>
    <x v="0"/>
    <x v="257"/>
    <s v="3:33"/>
    <x v="9"/>
    <n v="3001000091"/>
    <x v="3"/>
    <s v="TAMPA 127 C/ LACRE VERM"/>
    <n v="33659"/>
    <s v="2º "/>
    <x v="279"/>
    <n v="0"/>
    <n v="0"/>
    <n v="8"/>
    <s v="Sujidade - "/>
    <s v="117"/>
    <s v="1"/>
    <x v="0"/>
    <n v="33682"/>
    <n v="0"/>
    <n v="0"/>
    <s v="13/11/2014"/>
    <m/>
    <s v="PEÇAS ESTAVAM RISCANDO DENTRO DO SEPARADOR, E PEÇAS SUJAS DE OLEO"/>
    <s v="616"/>
    <s v="CÉLIA REGINA FAUSTINO"/>
    <s v="Qualidade"/>
    <s v="2º "/>
    <m/>
    <m/>
    <m/>
  </r>
  <r>
    <n v="2211"/>
    <n v="3120"/>
    <n v="2211"/>
    <x v="1"/>
    <x v="0"/>
    <x v="257"/>
    <s v="5:28"/>
    <x v="9"/>
    <n v="2005005041"/>
    <x v="9"/>
    <s v="NUT 350 S/ SELO REBAIXADA"/>
    <n v="33605"/>
    <s v="3º "/>
    <x v="1868"/>
    <n v="5"/>
    <n v="1750"/>
    <n v="1"/>
    <s v="Falha - "/>
    <s v="131"/>
    <s v="1"/>
    <x v="3"/>
    <m/>
    <m/>
    <m/>
    <m/>
    <m/>
    <s v=""/>
    <s v="55"/>
    <s v="ELIZANGELA PEREIRA LIMA"/>
    <s v="Qualidade"/>
    <s v="3º "/>
    <m/>
    <m/>
    <m/>
  </r>
  <r>
    <n v="2211"/>
    <n v="3121"/>
    <n v="2211"/>
    <x v="1"/>
    <x v="0"/>
    <x v="257"/>
    <s v="5:28"/>
    <x v="9"/>
    <n v="2005005041"/>
    <x v="9"/>
    <s v="NUT 350 S/ SELO REBAIXADA"/>
    <n v="33605"/>
    <s v="3º "/>
    <x v="1869"/>
    <n v="0"/>
    <n v="0"/>
    <n v="8"/>
    <s v="Sujidade - "/>
    <s v="131"/>
    <s v="1"/>
    <x v="3"/>
    <m/>
    <m/>
    <m/>
    <m/>
    <m/>
    <s v=""/>
    <s v="55"/>
    <s v="ELIZANGELA PEREIRA LIMA"/>
    <s v="Qualidade"/>
    <s v="3º "/>
    <m/>
    <m/>
    <m/>
  </r>
  <r>
    <n v="2212"/>
    <n v="3122"/>
    <n v="2212"/>
    <x v="1"/>
    <x v="0"/>
    <x v="257"/>
    <s v="6:06"/>
    <x v="9"/>
    <n v="3010000098"/>
    <x v="8"/>
    <s v="SOIN NATURA 3605051820262"/>
    <n v="33642"/>
    <s v="3º "/>
    <x v="651"/>
    <n v="1"/>
    <n v="15000"/>
    <n v="2"/>
    <s v="Rebarba - REBARBA"/>
    <s v="14"/>
    <s v="2"/>
    <x v="3"/>
    <m/>
    <m/>
    <m/>
    <m/>
    <m/>
    <s v=""/>
    <s v="55"/>
    <s v="ELIZANGELA PEREIRA LIMA"/>
    <s v="Qualidade"/>
    <s v="3º "/>
    <m/>
    <m/>
    <m/>
  </r>
  <r>
    <n v="2213"/>
    <n v="3123"/>
    <n v="2213"/>
    <x v="0"/>
    <x v="0"/>
    <x v="257"/>
    <s v="7:22"/>
    <x v="9"/>
    <n v="3001000005"/>
    <x v="3"/>
    <s v="TP EVID  99MM MARROM C/L"/>
    <n v="33533"/>
    <s v="3º "/>
    <x v="1870"/>
    <n v="3"/>
    <n v="2040"/>
    <n v="3"/>
    <s v="Empenamento - "/>
    <s v="106"/>
    <s v="2"/>
    <x v="0"/>
    <n v="33694"/>
    <n v="0"/>
    <n v="2040"/>
    <s v="15/8/2014"/>
    <m/>
    <s v=""/>
    <s v="442"/>
    <s v="CRISTINA ALINE DOS SANTOS PATROCINIO"/>
    <s v="Qualidade"/>
    <s v="1º "/>
    <m/>
    <m/>
    <m/>
  </r>
  <r>
    <n v="2214"/>
    <n v="3124"/>
    <n v="2214"/>
    <x v="0"/>
    <x v="0"/>
    <x v="257"/>
    <s v="9:37"/>
    <x v="9"/>
    <n v="3001000005"/>
    <x v="3"/>
    <s v="TP EVID  99MM MARROM C/L"/>
    <n v="33533"/>
    <s v="1º "/>
    <x v="1871"/>
    <n v="3"/>
    <n v="2040"/>
    <n v="3"/>
    <s v="Empenamento - "/>
    <s v="106"/>
    <s v="2"/>
    <x v="0"/>
    <n v="33694"/>
    <n v="0"/>
    <n v="2040"/>
    <s v="15/8/2014"/>
    <m/>
    <s v=""/>
    <s v="442"/>
    <s v="CRISTINA ALINE DOS SANTOS PATROCINIO"/>
    <s v="Qualidade"/>
    <s v="1º "/>
    <m/>
    <m/>
    <m/>
  </r>
  <r>
    <n v="2215"/>
    <n v="3125"/>
    <n v="2215"/>
    <x v="1"/>
    <x v="0"/>
    <x v="257"/>
    <s v="10:40"/>
    <x v="9"/>
    <n v="2005005036"/>
    <x v="3"/>
    <s v="NOVO FONDOR GRILL FECHADA"/>
    <n v="33584"/>
    <s v="3º "/>
    <x v="1872"/>
    <n v="5"/>
    <n v="7500"/>
    <n v="2"/>
    <s v="Rebarba - "/>
    <s v="0"/>
    <s v="Sem Cadastro"/>
    <x v="3"/>
    <m/>
    <m/>
    <m/>
    <m/>
    <m/>
    <s v=""/>
    <s v="592"/>
    <s v="ELIETTI OLIVEIRA NUNES SOUSA"/>
    <s v="Qualidade"/>
    <s v="1º "/>
    <m/>
    <m/>
    <m/>
  </r>
  <r>
    <n v="2215"/>
    <n v="3126"/>
    <n v="2215"/>
    <x v="1"/>
    <x v="0"/>
    <x v="257"/>
    <s v="10:40"/>
    <x v="9"/>
    <n v="2005005036"/>
    <x v="3"/>
    <s v="NOVO FONDOR GRILL FECHADA"/>
    <n v="33584"/>
    <s v="3º "/>
    <x v="1872"/>
    <n v="0"/>
    <n v="0"/>
    <n v="12"/>
    <s v="Queimada - "/>
    <s v="0"/>
    <s v="Sem Cadastro"/>
    <x v="3"/>
    <m/>
    <m/>
    <m/>
    <m/>
    <m/>
    <s v=""/>
    <s v="592"/>
    <s v="ELIETTI OLIVEIRA NUNES SOUSA"/>
    <s v="Qualidade"/>
    <s v="1º "/>
    <m/>
    <m/>
    <m/>
  </r>
  <r>
    <n v="2216"/>
    <n v="3127"/>
    <n v="2216"/>
    <x v="0"/>
    <x v="0"/>
    <x v="257"/>
    <s v="12:17"/>
    <x v="9"/>
    <n v="3001000052"/>
    <x v="3"/>
    <s v="COLHER DISCO 8.8 AZUL"/>
    <n v="33638"/>
    <s v="1º "/>
    <x v="1873"/>
    <n v="25"/>
    <n v="6250"/>
    <n v="19"/>
    <s v="Teste Funcional Reprovado - CAV2,3,11,15"/>
    <s v="122"/>
    <s v="1"/>
    <x v="0"/>
    <n v="33998"/>
    <n v="2250"/>
    <n v="4000"/>
    <s v="13/11/2014"/>
    <m/>
    <s v=""/>
    <s v="442"/>
    <s v="CRISTINA ALINE DOS SANTOS PATROCINIO"/>
    <s v="Qualidade"/>
    <s v="1º "/>
    <m/>
    <m/>
    <m/>
  </r>
  <r>
    <n v="2217"/>
    <n v="3128"/>
    <n v="2217"/>
    <x v="0"/>
    <x v="0"/>
    <x v="257"/>
    <s v="13:24"/>
    <x v="9"/>
    <n v="3002002158"/>
    <x v="0"/>
    <s v="TP CO CERAM SWHEA 960364"/>
    <n v="33658"/>
    <s v="1º "/>
    <x v="13"/>
    <n v="5"/>
    <n v="4250"/>
    <n v="6"/>
    <s v="Fora de Tonalidade - "/>
    <s v="137"/>
    <s v="1"/>
    <x v="2"/>
    <n v="33658"/>
    <n v="0"/>
    <n v="4250"/>
    <s v="14/11/2014"/>
    <m/>
    <s v=""/>
    <s v="204"/>
    <s v="MARIA CRISTINA FIGUEREDO DE OLIVEIRA"/>
    <s v="Qualidade"/>
    <s v="1º "/>
    <m/>
    <m/>
    <m/>
  </r>
  <r>
    <n v="2218"/>
    <n v="3129"/>
    <n v="2218"/>
    <x v="1"/>
    <x v="0"/>
    <x v="257"/>
    <s v="16:03"/>
    <x v="9"/>
    <n v="3001000052"/>
    <x v="3"/>
    <s v="COLHER DISCO 8.8 AZUL"/>
    <n v="33638"/>
    <s v="Todos"/>
    <x v="1874"/>
    <n v="200"/>
    <n v="50000"/>
    <n v="19"/>
    <s v="Teste Funcional Reprovado - "/>
    <s v="122"/>
    <s v="1"/>
    <x v="3"/>
    <m/>
    <m/>
    <m/>
    <m/>
    <m/>
    <s v="CAVIDADES 2,3,11,15,"/>
    <s v="442"/>
    <s v="CRISTINA ALINE DOS SANTOS PATROCINIO"/>
    <s v="Qualidade"/>
    <s v="1º "/>
    <m/>
    <m/>
    <m/>
  </r>
  <r>
    <n v="2219"/>
    <n v="3130"/>
    <n v="2219"/>
    <x v="1"/>
    <x v="0"/>
    <x v="257"/>
    <s v="16:45"/>
    <x v="9"/>
    <n v="3010000109"/>
    <x v="8"/>
    <s v="SOIN ROSA 3605052914533"/>
    <n v="33672"/>
    <s v="1º "/>
    <x v="201"/>
    <n v="1"/>
    <n v="15000"/>
    <n v="6"/>
    <s v="Fora de Tonalidade - "/>
    <s v="14"/>
    <s v="2"/>
    <x v="3"/>
    <m/>
    <m/>
    <m/>
    <m/>
    <m/>
    <s v=""/>
    <s v="204"/>
    <s v="MARIA CRISTINA FIGUEREDO DE OLIVEIRA"/>
    <s v="Qualidade"/>
    <s v="1º "/>
    <m/>
    <m/>
    <m/>
  </r>
  <r>
    <n v="2219"/>
    <n v="3131"/>
    <n v="2219"/>
    <x v="1"/>
    <x v="0"/>
    <x v="257"/>
    <s v="16:45"/>
    <x v="9"/>
    <n v="3010000109"/>
    <x v="8"/>
    <s v="SOIN ROSA 3605052914533"/>
    <n v="33672"/>
    <s v="1º "/>
    <x v="201"/>
    <n v="0"/>
    <n v="0"/>
    <n v="40"/>
    <s v="Vazamento - "/>
    <s v="14"/>
    <s v="2"/>
    <x v="3"/>
    <m/>
    <m/>
    <m/>
    <m/>
    <m/>
    <s v=""/>
    <s v="204"/>
    <s v="MARIA CRISTINA FIGUEREDO DE OLIVEIRA"/>
    <s v="Qualidade"/>
    <s v="1º "/>
    <m/>
    <m/>
    <m/>
  </r>
  <r>
    <n v="2220"/>
    <n v="3132"/>
    <n v="2220"/>
    <x v="1"/>
    <x v="3"/>
    <x v="257"/>
    <s v="19:29"/>
    <x v="9"/>
    <n v="3001000105"/>
    <x v="3"/>
    <s v="NESCAFE 200 G VERMELHO"/>
    <n v="33437"/>
    <s v="3º "/>
    <x v="1875"/>
    <n v="2"/>
    <n v="900"/>
    <n v="27"/>
    <s v="Pó - PÓ DO SELO SOLTO NAS CAIXAS"/>
    <s v="126"/>
    <s v="1"/>
    <x v="3"/>
    <m/>
    <m/>
    <m/>
    <m/>
    <m/>
    <s v=""/>
    <s v="55"/>
    <s v="ELIZANGELA PEREIRA LIMA"/>
    <s v="Qualidade"/>
    <s v="3º "/>
    <m/>
    <m/>
    <m/>
  </r>
  <r>
    <n v="2221"/>
    <n v="3133"/>
    <n v="2221"/>
    <x v="1"/>
    <x v="0"/>
    <x v="257"/>
    <s v="20:25"/>
    <x v="9"/>
    <n v="3001000113"/>
    <x v="9"/>
    <s v="TP C/AE NUTELLA PET 150 G"/>
    <n v="33678"/>
    <s v="4º"/>
    <x v="1876"/>
    <n v="5"/>
    <n v="3250"/>
    <n v="8"/>
    <s v="Sujidade,"/>
    <s v="999"/>
    <s v="3"/>
    <x v="3"/>
    <m/>
    <m/>
    <m/>
    <m/>
    <m/>
    <s v="ABERTO POR JULIANA"/>
    <s v="616"/>
    <s v="CÉLIA REGINA FAUSTINO"/>
    <s v="Qualidade"/>
    <s v="4º"/>
    <m/>
    <m/>
    <m/>
  </r>
  <r>
    <n v="2221"/>
    <n v="3134"/>
    <n v="2221"/>
    <x v="1"/>
    <x v="0"/>
    <x v="257"/>
    <s v="20:25"/>
    <x v="9"/>
    <n v="3001000113"/>
    <x v="9"/>
    <s v="TP C/AE NUTELLA PET 150 G"/>
    <n v="33678"/>
    <s v="4º"/>
    <x v="279"/>
    <n v="0"/>
    <n v="0"/>
    <n v="62"/>
    <s v="Selo delaminado,  COM ORELHA NO SELO"/>
    <s v="999"/>
    <s v="3"/>
    <x v="3"/>
    <m/>
    <m/>
    <m/>
    <m/>
    <m/>
    <s v="ABERTO POR JULIANA"/>
    <s v="616"/>
    <s v="CÉLIA REGINA FAUSTINO"/>
    <s v="Qualidade"/>
    <s v="4º"/>
    <m/>
    <m/>
    <m/>
  </r>
  <r>
    <n v="2222"/>
    <n v="3135"/>
    <n v="2222"/>
    <x v="0"/>
    <x v="0"/>
    <x v="257"/>
    <s v="23:15"/>
    <x v="9"/>
    <n v="3001000072"/>
    <x v="3"/>
    <s v="MEDIDA DISCO 9.6 VERMELHO"/>
    <n v="33606"/>
    <s v="3º "/>
    <x v="1877"/>
    <n v="15"/>
    <n v="3750"/>
    <n v="1"/>
    <s v="Falha - "/>
    <s v="133"/>
    <s v="2"/>
    <x v="0"/>
    <n v="33722"/>
    <n v="50"/>
    <n v="3700"/>
    <s v="14/8/2014"/>
    <m/>
    <s v="AGUARDANDO NOVA LIBERAÇÃO APOS RECOLOCAÇÃO DE MOLDE COM ABERTURA DE CAVIDADE"/>
    <s v="55"/>
    <s v="ELIZANGELA PEREIRA LIMA"/>
    <s v="Qualidade"/>
    <s v="3º "/>
    <m/>
    <m/>
    <m/>
  </r>
  <r>
    <n v="2222"/>
    <n v="3136"/>
    <n v="2222"/>
    <x v="0"/>
    <x v="0"/>
    <x v="257"/>
    <s v="23:15"/>
    <x v="9"/>
    <n v="3001000072"/>
    <x v="3"/>
    <s v="MEDIDA DISCO 9.6 VERMELHO"/>
    <n v="33606"/>
    <s v="3º "/>
    <x v="1878"/>
    <n v="0"/>
    <n v="0"/>
    <n v="2"/>
    <s v="Rebarba - "/>
    <s v="133"/>
    <s v="2"/>
    <x v="0"/>
    <n v="33722"/>
    <n v="0"/>
    <n v="0"/>
    <s v="14/8/2014"/>
    <m/>
    <s v="AGUARDANDO NOVA LIBERAÇÃO APOS RECOLOCAÇÃO DE MOLDE COM ABERTURA DE CAVIDADE"/>
    <s v="55"/>
    <s v="ELIZANGELA PEREIRA LIMA"/>
    <s v="Qualidade"/>
    <s v="3º "/>
    <m/>
    <m/>
    <m/>
  </r>
  <r>
    <n v="2223"/>
    <n v="3137"/>
    <n v="2223"/>
    <x v="1"/>
    <x v="2"/>
    <x v="258"/>
    <s v="1:06"/>
    <x v="9"/>
    <n v="3010000124"/>
    <x v="8"/>
    <s v="MULTI PRATA 3605051567037"/>
    <n v="33683"/>
    <s v="3º "/>
    <x v="1879"/>
    <n v="20"/>
    <n v="6000"/>
    <n v="24"/>
    <s v="Selo Mal Montado,"/>
    <s v="999"/>
    <s v="3"/>
    <x v="0"/>
    <m/>
    <m/>
    <m/>
    <m/>
    <m/>
    <s v=""/>
    <s v="616"/>
    <s v="CÉLIA REGINA FAUSTINO"/>
    <s v="Qualidade"/>
    <s v="4º"/>
    <m/>
    <m/>
    <m/>
  </r>
  <r>
    <n v="2224"/>
    <n v="3138"/>
    <n v="2224"/>
    <x v="0"/>
    <x v="0"/>
    <x v="258"/>
    <s v="1:28"/>
    <x v="9"/>
    <n v="3001000072"/>
    <x v="3"/>
    <s v="MEDIDA DISCO 9.6 VERMELHO"/>
    <n v="33606"/>
    <s v="3º "/>
    <x v="1880"/>
    <n v="4"/>
    <n v="1000"/>
    <n v="1"/>
    <s v="Falha - FALHA"/>
    <s v="133"/>
    <s v="2"/>
    <x v="0"/>
    <n v="33722"/>
    <n v="0"/>
    <n v="1000"/>
    <s v="14/8/2014"/>
    <m/>
    <s v=""/>
    <s v="55"/>
    <s v="ELIZANGELA PEREIRA LIMA"/>
    <s v="Qualidade"/>
    <s v="3º "/>
    <m/>
    <m/>
    <m/>
  </r>
  <r>
    <n v="2225"/>
    <n v="3139"/>
    <n v="2225"/>
    <x v="1"/>
    <x v="2"/>
    <x v="258"/>
    <s v="1:32"/>
    <x v="9"/>
    <n v="3001000118"/>
    <x v="2"/>
    <s v="TAMPA KITANO BRANCA"/>
    <n v="33547"/>
    <s v="4º"/>
    <x v="1881"/>
    <n v="28"/>
    <n v="28000"/>
    <n v="8"/>
    <s v="Sujidade,"/>
    <s v="0"/>
    <s v="Sem Cadastro"/>
    <x v="3"/>
    <m/>
    <m/>
    <m/>
    <m/>
    <m/>
    <s v="ABERTO POR JULIANA"/>
    <s v="616"/>
    <s v="CÉLIA REGINA FAUSTINO"/>
    <s v="Qualidade"/>
    <s v="4º"/>
    <m/>
    <m/>
    <m/>
  </r>
  <r>
    <n v="2226"/>
    <n v="3140"/>
    <n v="2226"/>
    <x v="0"/>
    <x v="2"/>
    <x v="258"/>
    <s v="1:37"/>
    <x v="9"/>
    <n v="3001000118"/>
    <x v="2"/>
    <s v="TAMPA KITANO BRANCA"/>
    <n v="33547"/>
    <s v="4º"/>
    <x v="1882"/>
    <n v="30"/>
    <n v="30000"/>
    <n v="8"/>
    <s v="Sujidade,"/>
    <s v="0"/>
    <s v="Sem Cadastro"/>
    <x v="0"/>
    <n v="33870"/>
    <n v="0"/>
    <n v="30000"/>
    <s v="13/11/2014"/>
    <m/>
    <s v="ABERTO POR JULIANA"/>
    <s v="616"/>
    <s v="CÉLIA REGINA FAUSTINO"/>
    <s v="Qualidade"/>
    <s v="4º"/>
    <m/>
    <m/>
    <m/>
  </r>
  <r>
    <n v="2227"/>
    <n v="3141"/>
    <n v="2227"/>
    <x v="1"/>
    <x v="0"/>
    <x v="258"/>
    <s v="2:24"/>
    <x v="9"/>
    <n v="3001000091"/>
    <x v="3"/>
    <s v="TAMPA 127 C/ LACRE VERM"/>
    <n v="33660"/>
    <s v="4º"/>
    <x v="1883"/>
    <n v="1"/>
    <n v="408"/>
    <n v="8"/>
    <s v="Sujidade,"/>
    <s v="106"/>
    <s v="2"/>
    <x v="0"/>
    <m/>
    <m/>
    <m/>
    <m/>
    <m/>
    <s v="PEÇAS COM MUITO PÓ "/>
    <s v="616"/>
    <s v="CÉLIA REGINA FAUSTINO"/>
    <s v="Qualidade"/>
    <s v="4º"/>
    <m/>
    <m/>
    <m/>
  </r>
  <r>
    <n v="2228"/>
    <n v="3142"/>
    <n v="2228"/>
    <x v="1"/>
    <x v="0"/>
    <x v="258"/>
    <s v="4:39"/>
    <x v="9"/>
    <n v="3001000057"/>
    <x v="7"/>
    <s v="TPA+SELO ROYAL 100G 63690"/>
    <n v="33644"/>
    <s v="4º"/>
    <x v="1884"/>
    <n v="8"/>
    <n v="20000"/>
    <n v="1"/>
    <s v="Falha,"/>
    <s v="124"/>
    <s v="1"/>
    <x v="3"/>
    <m/>
    <m/>
    <m/>
    <m/>
    <m/>
    <s v=""/>
    <s v="616"/>
    <s v="CÉLIA REGINA FAUSTINO"/>
    <s v="Qualidade"/>
    <s v="4º"/>
    <m/>
    <m/>
    <m/>
  </r>
  <r>
    <n v="2228"/>
    <n v="3143"/>
    <n v="2228"/>
    <x v="1"/>
    <x v="0"/>
    <x v="258"/>
    <s v="4:39"/>
    <x v="9"/>
    <n v="3001000057"/>
    <x v="7"/>
    <s v="TPA+SELO ROYAL 100G 63690"/>
    <n v="33644"/>
    <s v="4º"/>
    <x v="1885"/>
    <n v="0"/>
    <n v="0"/>
    <n v="2"/>
    <s v="Rebarba,"/>
    <s v="124"/>
    <s v="1"/>
    <x v="3"/>
    <m/>
    <m/>
    <m/>
    <m/>
    <m/>
    <s v=""/>
    <s v="616"/>
    <s v="CÉLIA REGINA FAUSTINO"/>
    <s v="Qualidade"/>
    <s v="4º"/>
    <m/>
    <m/>
    <m/>
  </r>
  <r>
    <n v="2228"/>
    <n v="3144"/>
    <n v="2228"/>
    <x v="1"/>
    <x v="0"/>
    <x v="258"/>
    <s v="4:39"/>
    <x v="9"/>
    <n v="3001000057"/>
    <x v="7"/>
    <s v="TPA+SELO ROYAL 100G 63690"/>
    <n v="33644"/>
    <s v="4º"/>
    <x v="1886"/>
    <n v="0"/>
    <n v="0"/>
    <n v="8"/>
    <s v="Sujidade - "/>
    <s v="124"/>
    <s v="1"/>
    <x v="3"/>
    <m/>
    <m/>
    <m/>
    <m/>
    <m/>
    <s v=""/>
    <s v="616"/>
    <s v="CÉLIA REGINA FAUSTINO"/>
    <s v="Qualidade"/>
    <s v="4º"/>
    <m/>
    <m/>
    <m/>
  </r>
  <r>
    <n v="2229"/>
    <n v="3145"/>
    <n v="2229"/>
    <x v="0"/>
    <x v="0"/>
    <x v="258"/>
    <s v="6:42"/>
    <x v="9"/>
    <n v="3001000113"/>
    <x v="9"/>
    <s v="TP C/AE NUTELLA PET 150 G"/>
    <n v="33678"/>
    <s v="3º "/>
    <x v="1887"/>
    <n v="67"/>
    <n v="43550"/>
    <n v="42"/>
    <s v="Quantidade Incorreta na Caixa - "/>
    <s v="0"/>
    <s v="Sem Cadastro"/>
    <x v="0"/>
    <n v="33701"/>
    <n v="0"/>
    <n v="43550"/>
    <s v="14/8/2014"/>
    <m/>
    <s v=""/>
    <s v="633"/>
    <s v="SILVANA APARECIDA MARTINS"/>
    <s v="Qualidade"/>
    <s v="1º "/>
    <m/>
    <m/>
    <m/>
  </r>
  <r>
    <n v="2230"/>
    <n v="3146"/>
    <n v="2230"/>
    <x v="1"/>
    <x v="0"/>
    <x v="258"/>
    <s v="8:33"/>
    <x v="9"/>
    <n v="3010000109"/>
    <x v="8"/>
    <s v="SOIN ROSA 3605052914533"/>
    <n v="33672"/>
    <s v="3º "/>
    <x v="1504"/>
    <n v="7"/>
    <n v="105000"/>
    <n v="6"/>
    <s v="Fora de Tonalidade - "/>
    <s v="14"/>
    <s v="2"/>
    <x v="3"/>
    <m/>
    <m/>
    <m/>
    <m/>
    <m/>
    <s v="VAZAMENTO CAIXA 3 A 4 CAIXA 5 A 8 REBARBA CAIXA 3 FORA DA TONALIDADE"/>
    <s v="633"/>
    <s v="SILVANA APARECIDA MARTINS"/>
    <s v="Qualidade"/>
    <s v="1º "/>
    <m/>
    <m/>
    <m/>
  </r>
  <r>
    <n v="2231"/>
    <n v="3147"/>
    <n v="2231"/>
    <x v="0"/>
    <x v="0"/>
    <x v="258"/>
    <s v="10:48"/>
    <x v="9"/>
    <n v="3001000004"/>
    <x v="3"/>
    <s v="TP EVID  73MM MARROM C/L"/>
    <n v="33617"/>
    <s v="1º "/>
    <x v="1888"/>
    <n v="2"/>
    <n v="2380"/>
    <n v="1"/>
    <s v="Falha - DEFORMAÇÃO TIPO MORDIDA"/>
    <s v="101"/>
    <s v="2"/>
    <x v="0"/>
    <n v="33617"/>
    <n v="80"/>
    <n v="2300"/>
    <s v="13/11/2014"/>
    <m/>
    <s v=""/>
    <s v="608"/>
    <s v="DANIELA MELCHIOR DOS SANTOS"/>
    <s v="Qualidade"/>
    <s v="1º "/>
    <m/>
    <m/>
    <m/>
  </r>
  <r>
    <n v="2232"/>
    <n v="3148"/>
    <n v="2232"/>
    <x v="0"/>
    <x v="0"/>
    <x v="258"/>
    <s v="11:03"/>
    <x v="9"/>
    <n v="2011000005"/>
    <x v="10"/>
    <s v="TAMPA KRAMER SEM BATOQUE"/>
    <n v="33485"/>
    <s v="3º "/>
    <x v="1889"/>
    <n v="8"/>
    <n v="16000"/>
    <n v="2"/>
    <s v="Rebarba - (SUJIDADE) DEFORMAÇÃO"/>
    <s v="134"/>
    <s v="2"/>
    <x v="0"/>
    <n v="33859"/>
    <n v="12000"/>
    <n v="4000"/>
    <s v="17/10/2014"/>
    <m/>
    <s v="CAIXA 67  TO ABRINDO A RNC PORÉM COMEÇO NO 3ºTURNO E TERMINOU C O 1º TURNO"/>
    <s v="633"/>
    <s v="SILVANA APARECIDA MARTINS"/>
    <s v="Qualidade"/>
    <s v="1º "/>
    <m/>
    <m/>
    <m/>
  </r>
  <r>
    <n v="2233"/>
    <n v="3149"/>
    <n v="2233"/>
    <x v="0"/>
    <x v="0"/>
    <x v="258"/>
    <s v="15:09"/>
    <x v="9"/>
    <n v="3002002198"/>
    <x v="5"/>
    <s v="ROLLON AZUL ESCURO FOSCO"/>
    <n v="33692"/>
    <s v="1º "/>
    <x v="8"/>
    <n v="9"/>
    <n v="13500"/>
    <n v="38"/>
    <s v="Sem Liberação do produto - "/>
    <s v="123"/>
    <s v="1"/>
    <x v="0"/>
    <n v="33692"/>
    <n v="13500"/>
    <n v="0"/>
    <s v="13/11/2014"/>
    <m/>
    <s v=""/>
    <s v="633"/>
    <s v="SILVANA APARECIDA MARTINS"/>
    <s v="Qualidade"/>
    <s v="1º "/>
    <m/>
    <m/>
    <m/>
  </r>
  <r>
    <n v="2234"/>
    <n v="3150"/>
    <n v="2234"/>
    <x v="1"/>
    <x v="4"/>
    <x v="258"/>
    <s v="16:15"/>
    <x v="9"/>
    <n v="3002002117"/>
    <x v="0"/>
    <s v="TP CO 916050 SCOVA PROTEC"/>
    <n v="24777"/>
    <s v="ADM"/>
    <x v="99"/>
    <n v="1"/>
    <n v="912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35"/>
    <n v="3151"/>
    <n v="2235"/>
    <x v="1"/>
    <x v="4"/>
    <x v="258"/>
    <s v="16:17"/>
    <x v="9"/>
    <n v="3002002117"/>
    <x v="0"/>
    <s v="TP CO 916050 SCOVA PROTEC"/>
    <n v="28820"/>
    <s v="ADM"/>
    <x v="99"/>
    <n v="1"/>
    <n v="85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36"/>
    <n v="3152"/>
    <n v="2236"/>
    <x v="1"/>
    <x v="4"/>
    <x v="258"/>
    <s v="16:18"/>
    <x v="9"/>
    <n v="3002002119"/>
    <x v="0"/>
    <s v="TP CO 914789 C VITAL SCAR"/>
    <n v="26385"/>
    <s v="ADM"/>
    <x v="955"/>
    <n v="60"/>
    <n v="7200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37"/>
    <n v="3153"/>
    <n v="2237"/>
    <x v="1"/>
    <x v="4"/>
    <x v="258"/>
    <s v="16:21"/>
    <x v="9"/>
    <n v="3002002119"/>
    <x v="0"/>
    <s v="TP CO 914789 C VITAL SCAR"/>
    <n v="19365"/>
    <s v="ADM"/>
    <x v="955"/>
    <n v="60"/>
    <n v="7200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38"/>
    <n v="3154"/>
    <n v="2238"/>
    <x v="1"/>
    <x v="4"/>
    <x v="258"/>
    <s v="16:22"/>
    <x v="9"/>
    <n v="3002002136"/>
    <x v="0"/>
    <s v="TP 934422 CO MINI VIOLETA"/>
    <n v="22519"/>
    <s v="ADM"/>
    <x v="1890"/>
    <n v="25"/>
    <n v="10000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39"/>
    <n v="3155"/>
    <n v="2239"/>
    <x v="1"/>
    <x v="4"/>
    <x v="258"/>
    <s v="16:24"/>
    <x v="9"/>
    <n v="3002002136"/>
    <x v="0"/>
    <s v="TP 934422 CO MINI VIOLETA"/>
    <n v="22356"/>
    <s v="ADM"/>
    <x v="434"/>
    <n v="20"/>
    <n v="8000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40"/>
    <n v="3156"/>
    <n v="2240"/>
    <x v="1"/>
    <x v="4"/>
    <x v="258"/>
    <s v="16:25"/>
    <x v="9"/>
    <n v="3002002137"/>
    <x v="0"/>
    <s v="TP 934423 CO MINI VERDE"/>
    <n v="22501"/>
    <s v="ADM"/>
    <x v="877"/>
    <n v="39"/>
    <n v="15600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41"/>
    <n v="3157"/>
    <n v="2241"/>
    <x v="1"/>
    <x v="4"/>
    <x v="258"/>
    <s v="16:26"/>
    <x v="9"/>
    <n v="3002002162"/>
    <x v="0"/>
    <s v="TPA SEDA CO CERAMI 957012"/>
    <n v="26145"/>
    <s v="ADM"/>
    <x v="1891"/>
    <n v="145"/>
    <n v="132240"/>
    <n v="5"/>
    <s v="ABAULAMENT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42"/>
    <n v="3158"/>
    <n v="2242"/>
    <x v="1"/>
    <x v="4"/>
    <x v="258"/>
    <s v="16:27"/>
    <x v="9"/>
    <n v="3002002108"/>
    <x v="0"/>
    <s v="TPA CO SAMURAI 205902"/>
    <n v="20654"/>
    <s v="ADM"/>
    <x v="819"/>
    <n v="9"/>
    <n v="1080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43"/>
    <n v="3159"/>
    <n v="2243"/>
    <x v="1"/>
    <x v="4"/>
    <x v="258"/>
    <s v="16:29"/>
    <x v="9"/>
    <n v="3002002049"/>
    <x v="0"/>
    <s v="TP CO 201741  SOS KERAFOR"/>
    <n v="26819"/>
    <s v="4º"/>
    <x v="208"/>
    <n v="11"/>
    <n v="880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44"/>
    <n v="3160"/>
    <n v="2244"/>
    <x v="1"/>
    <x v="4"/>
    <x v="258"/>
    <s v="16:30"/>
    <x v="9"/>
    <n v="3002002047"/>
    <x v="0"/>
    <s v="TPA CO SOS CASPA 201830"/>
    <n v="22127"/>
    <s v="ADM"/>
    <x v="551"/>
    <n v="5"/>
    <n v="456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45"/>
    <n v="3161"/>
    <n v="2245"/>
    <x v="1"/>
    <x v="4"/>
    <x v="258"/>
    <s v="16:32"/>
    <x v="9"/>
    <n v="3002002110"/>
    <x v="0"/>
    <s v="TPA CO CRESC FORT. 200470"/>
    <n v="21604"/>
    <s v="ADM"/>
    <x v="767"/>
    <n v="15"/>
    <n v="18000"/>
    <n v="101"/>
    <s v="MATERIAL SEM MOVIMENTAÇÃO - DESCONTINUADO - "/>
    <s v="1002"/>
    <s v="Estoque"/>
    <x v="3"/>
    <m/>
    <m/>
    <m/>
    <m/>
    <m/>
    <s v="MATERIAL SEM MOVIMENTAÇÃO - DESCONTINUADO"/>
    <s v="218"/>
    <s v="RAFAEL PEDROSO"/>
    <s v="Qualidade"/>
    <s v="ADM"/>
    <m/>
    <m/>
    <m/>
  </r>
  <r>
    <n v="2246"/>
    <n v="3162"/>
    <n v="2246"/>
    <x v="0"/>
    <x v="2"/>
    <x v="258"/>
    <s v="17:28"/>
    <x v="9"/>
    <n v="3001000102"/>
    <x v="3"/>
    <s v="NESCAFE 200 G MARROM"/>
    <n v="33718"/>
    <s v="ADM"/>
    <x v="1892"/>
    <n v="14"/>
    <n v="6300"/>
    <n v="16"/>
    <s v="Quebrada - TRAVA QUEBRADA"/>
    <s v="1001"/>
    <s v="Retrabalho"/>
    <x v="0"/>
    <n v="33718"/>
    <n v="300"/>
    <n v="6000"/>
    <s v="14/11/2014"/>
    <m/>
    <s v=""/>
    <s v="220"/>
    <s v="CID MOREIRA EVANGELISTA"/>
    <s v="Qualidade"/>
    <s v="ADM"/>
    <m/>
    <m/>
    <m/>
  </r>
  <r>
    <n v="2247"/>
    <n v="3163"/>
    <n v="2247"/>
    <x v="1"/>
    <x v="0"/>
    <x v="258"/>
    <s v="22:50"/>
    <x v="9"/>
    <n v="3001000113"/>
    <x v="9"/>
    <s v="TP C/AE NUTELLA PET 150 G"/>
    <n v="33678"/>
    <s v="4º"/>
    <x v="1893"/>
    <n v="18"/>
    <n v="11700"/>
    <n v="94"/>
    <s v="Selo acima da Trava - "/>
    <s v="0"/>
    <s v="Sem Cadastro"/>
    <x v="3"/>
    <m/>
    <m/>
    <m/>
    <m/>
    <m/>
    <s v=""/>
    <s v="30"/>
    <s v="NILZETE MEIRA DA SILVA"/>
    <s v="Qualidade"/>
    <s v="3º "/>
    <m/>
    <m/>
    <m/>
  </r>
  <r>
    <n v="2247"/>
    <n v="3164"/>
    <n v="2247"/>
    <x v="1"/>
    <x v="0"/>
    <x v="258"/>
    <s v="22:50"/>
    <x v="9"/>
    <n v="3001000113"/>
    <x v="9"/>
    <s v="TP C/AE NUTELLA PET 150 G"/>
    <n v="33678"/>
    <s v="4º"/>
    <x v="1893"/>
    <n v="0"/>
    <n v="0"/>
    <n v="62"/>
    <s v="Selo delaminado - "/>
    <s v="0"/>
    <s v="Sem Cadastro"/>
    <x v="3"/>
    <m/>
    <m/>
    <m/>
    <m/>
    <m/>
    <s v=""/>
    <s v="30"/>
    <s v="NILZETE MEIRA DA SILVA"/>
    <s v="Qualidade"/>
    <s v="3º "/>
    <m/>
    <m/>
    <m/>
  </r>
  <r>
    <n v="2248"/>
    <n v="3165"/>
    <n v="2248"/>
    <x v="0"/>
    <x v="1"/>
    <x v="258"/>
    <s v="23:26"/>
    <x v="9"/>
    <n v="3002002098"/>
    <x v="0"/>
    <s v="TPA LIFEBUOY TOTAL 213027"/>
    <n v="33593"/>
    <s v="1º "/>
    <x v="1894"/>
    <n v="14"/>
    <n v="11200"/>
    <n v="2"/>
    <s v="Rebarba - CAV 02 COM REBARBA NA SOBRETAMPA"/>
    <s v="110"/>
    <s v="2"/>
    <x v="0"/>
    <n v="33765"/>
    <n v="6400"/>
    <n v="4800"/>
    <s v="17/10/2014"/>
    <m/>
    <s v=""/>
    <s v="55"/>
    <s v="ELIZANGELA PEREIRA LIMA"/>
    <s v="Qualidade"/>
    <s v="3º "/>
    <m/>
    <m/>
    <m/>
  </r>
  <r>
    <n v="2248"/>
    <n v="3166"/>
    <n v="2248"/>
    <x v="0"/>
    <x v="1"/>
    <x v="258"/>
    <s v="23:26"/>
    <x v="9"/>
    <n v="3002002098"/>
    <x v="0"/>
    <s v="TPA LIFEBUOY TOTAL 213027"/>
    <n v="33593"/>
    <s v="3º "/>
    <x v="553"/>
    <n v="3"/>
    <n v="2400"/>
    <n v="2"/>
    <s v="Rebarba - CAV 2 COM REBARBA NA SOBRETAMPA"/>
    <s v="110"/>
    <s v="2"/>
    <x v="0"/>
    <n v="33765"/>
    <n v="0"/>
    <n v="2400"/>
    <s v="17/10/2014"/>
    <m/>
    <s v=""/>
    <s v="55"/>
    <s v="ELIZANGELA PEREIRA LIMA"/>
    <s v="Qualidade"/>
    <s v="3º "/>
    <m/>
    <m/>
    <m/>
  </r>
  <r>
    <n v="2249"/>
    <n v="3167"/>
    <n v="2249"/>
    <x v="1"/>
    <x v="0"/>
    <x v="258"/>
    <s v="23:53"/>
    <x v="9"/>
    <n v="2005005037"/>
    <x v="2"/>
    <s v="TP KITANO VERMELHA"/>
    <n v="33720"/>
    <s v="4º"/>
    <x v="99"/>
    <n v="1"/>
    <n v="1700"/>
    <n v="10"/>
    <s v="Ponto de Injeção Alto - "/>
    <s v="120"/>
    <s v="2"/>
    <x v="0"/>
    <m/>
    <m/>
    <m/>
    <m/>
    <m/>
    <s v="CAVIDADE 07"/>
    <s v="30"/>
    <s v="NILZETE MEIRA DA SILVA"/>
    <s v="Qualidade"/>
    <s v="3º "/>
    <m/>
    <m/>
    <m/>
  </r>
  <r>
    <n v="2250"/>
    <n v="3168"/>
    <n v="2250"/>
    <x v="0"/>
    <x v="1"/>
    <x v="259"/>
    <s v="2:31"/>
    <x v="9"/>
    <n v="3011000003"/>
    <x v="10"/>
    <s v="TAMPA VMU - 2011177"/>
    <n v="33640"/>
    <s v="3º "/>
    <x v="1895"/>
    <n v="4"/>
    <n v="12000"/>
    <n v="2"/>
    <s v="Rebarba - REBARBA NA BORDA"/>
    <s v="139"/>
    <s v="1"/>
    <x v="0"/>
    <n v="33897"/>
    <n v="0"/>
    <n v="12000"/>
    <s v="13/11/2014"/>
    <m/>
    <s v=""/>
    <s v="55"/>
    <s v="ELIZANGELA PEREIRA LIMA"/>
    <s v="Qualidade"/>
    <s v="3º "/>
    <m/>
    <m/>
    <m/>
  </r>
  <r>
    <n v="2251"/>
    <n v="3169"/>
    <n v="2251"/>
    <x v="1"/>
    <x v="0"/>
    <x v="259"/>
    <s v="3:43"/>
    <x v="9"/>
    <n v="3001000057"/>
    <x v="7"/>
    <s v="TPA+SELO ROYAL 100G 63690"/>
    <n v="33644"/>
    <s v="3º "/>
    <x v="1896"/>
    <n v="15"/>
    <n v="37500"/>
    <n v="4"/>
    <s v="Deformação  - CAV 20 COM DEFORMAÇAO"/>
    <s v="124"/>
    <s v="1"/>
    <x v="3"/>
    <m/>
    <m/>
    <m/>
    <m/>
    <m/>
    <s v=""/>
    <s v="55"/>
    <s v="ELIZANGELA PEREIRA LIMA"/>
    <s v="Qualidade"/>
    <s v="3º "/>
    <m/>
    <m/>
    <m/>
  </r>
  <r>
    <n v="2252"/>
    <n v="3170"/>
    <n v="2252"/>
    <x v="1"/>
    <x v="0"/>
    <x v="259"/>
    <s v="4:34"/>
    <x v="9"/>
    <n v="3001000091"/>
    <x v="3"/>
    <s v="TAMPA 127 C/ LACRE VERM"/>
    <n v="33659"/>
    <s v="1º "/>
    <x v="1897"/>
    <n v="16"/>
    <n v="6528"/>
    <n v="3"/>
    <s v="EmpenamentoEMPENAMENTO"/>
    <s v="117"/>
    <s v="1"/>
    <x v="3"/>
    <m/>
    <m/>
    <m/>
    <m/>
    <m/>
    <s v=""/>
    <s v="102"/>
    <s v="MARIA SUELÂNDIA RICARTE SANTOS "/>
    <s v="Qualidade"/>
    <s v="3º "/>
    <m/>
    <m/>
    <m/>
  </r>
  <r>
    <n v="2253"/>
    <n v="3171"/>
    <n v="2253"/>
    <x v="1"/>
    <x v="0"/>
    <x v="259"/>
    <s v="5:53"/>
    <x v="9"/>
    <n v="3002002098"/>
    <x v="0"/>
    <s v="TPA LIFEBUOY TOTAL 213027"/>
    <n v="33593"/>
    <s v="3º "/>
    <x v="1898"/>
    <n v="2"/>
    <n v="1600"/>
    <n v="2"/>
    <s v="Rebarba - CAV 2 COM REBARNA NO SOBRETAMPA"/>
    <s v="110"/>
    <s v="2"/>
    <x v="3"/>
    <m/>
    <m/>
    <m/>
    <m/>
    <m/>
    <s v=""/>
    <s v="55"/>
    <s v="ELIZANGELA PEREIRA LIMA"/>
    <s v="Qualidade"/>
    <s v="3º "/>
    <m/>
    <m/>
    <m/>
  </r>
  <r>
    <n v="2254"/>
    <n v="3172"/>
    <n v="2254"/>
    <x v="1"/>
    <x v="0"/>
    <x v="259"/>
    <s v="6:01"/>
    <x v="9"/>
    <n v="2005005037"/>
    <x v="2"/>
    <s v="TP KITANO VERMELHA"/>
    <n v="33720"/>
    <s v="3º "/>
    <x v="202"/>
    <n v="1"/>
    <n v="1700"/>
    <n v="10"/>
    <s v="Ponto de Injeção Alto - CAV 04 E 07 COM PONTO ALTO"/>
    <s v="120"/>
    <s v="2"/>
    <x v="3"/>
    <m/>
    <m/>
    <m/>
    <m/>
    <m/>
    <s v=""/>
    <s v="55"/>
    <s v="ELIZANGELA PEREIRA LIMA"/>
    <s v="Qualidade"/>
    <s v="3º "/>
    <m/>
    <m/>
    <m/>
  </r>
  <r>
    <n v="2255"/>
    <n v="3173"/>
    <n v="2255"/>
    <x v="1"/>
    <x v="4"/>
    <x v="259"/>
    <s v="9:01"/>
    <x v="9"/>
    <n v="3001000057"/>
    <x v="7"/>
    <s v="TPA+SELO ROYAL 100G 63690"/>
    <n v="33644"/>
    <s v="Todos"/>
    <x v="338"/>
    <n v="210"/>
    <n v="525000"/>
    <n v="100"/>
    <s v="Selo Solto - "/>
    <s v="1002"/>
    <s v="Estoque"/>
    <x v="3"/>
    <m/>
    <m/>
    <m/>
    <m/>
    <m/>
    <s v="SEGREGAÇÃO DO LOTE EM ESTOQUE COM SUSPEITA DE ESTAR SEM O SELO - 14 PALETE."/>
    <s v="439"/>
    <s v="JANETE APARECIDA DOS SANTOS"/>
    <s v="Qualidade"/>
    <s v="ADM"/>
    <m/>
    <m/>
    <m/>
  </r>
  <r>
    <n v="2256"/>
    <n v="3174"/>
    <n v="2256"/>
    <x v="0"/>
    <x v="0"/>
    <x v="259"/>
    <s v="9:09"/>
    <x v="9"/>
    <n v="3002002140"/>
    <x v="0"/>
    <s v="TP CO 935721 RECON ESTR"/>
    <n v="33655"/>
    <s v="1º "/>
    <x v="411"/>
    <n v="13"/>
    <n v="11050"/>
    <n v="6"/>
    <s v="Fora de Tonalidade - "/>
    <s v="137"/>
    <s v="1"/>
    <x v="1"/>
    <n v="33655"/>
    <n v="11050"/>
    <n v="0"/>
    <s v="14/11/2014"/>
    <m/>
    <s v=""/>
    <s v="633"/>
    <s v="SILVANA APARECIDA MARTINS"/>
    <s v="Qualidade"/>
    <s v="1º "/>
    <m/>
    <m/>
    <m/>
  </r>
  <r>
    <n v="2257"/>
    <n v="3175"/>
    <n v="2257"/>
    <x v="0"/>
    <x v="0"/>
    <x v="259"/>
    <s v="9:48"/>
    <x v="9"/>
    <n v="3001000052"/>
    <x v="3"/>
    <s v="COLHER DISCO 8.8 AZUL"/>
    <n v="33717"/>
    <s v="3º "/>
    <x v="1899"/>
    <n v="68"/>
    <n v="17000"/>
    <n v="42"/>
    <s v="Quantidade Incorreta na Caixa - "/>
    <s v="133"/>
    <s v="2"/>
    <x v="0"/>
    <n v="33717"/>
    <n v="0"/>
    <n v="17000"/>
    <s v="6/10/2014"/>
    <m/>
    <s v="CAIXAS FORA DA SEQUENCIA, CAIXAS DO TERCEIRO E PRIMEIRO TURNO"/>
    <s v="608"/>
    <s v="DANIELA MELCHIOR DOS SANTOS"/>
    <s v="Qualidade"/>
    <s v="1º "/>
    <m/>
    <m/>
    <m/>
  </r>
  <r>
    <n v="2258"/>
    <n v="3176"/>
    <n v="2258"/>
    <x v="1"/>
    <x v="0"/>
    <x v="259"/>
    <s v="10:39"/>
    <x v="9"/>
    <n v="3001000057"/>
    <x v="7"/>
    <s v="TPA+SELO ROYAL 100G 63690"/>
    <n v="33644"/>
    <s v="1º "/>
    <x v="1900"/>
    <n v="10"/>
    <n v="25000"/>
    <n v="1"/>
    <s v="Falha - (SUJIDADE)"/>
    <s v="124"/>
    <s v="1"/>
    <x v="3"/>
    <m/>
    <m/>
    <m/>
    <m/>
    <m/>
    <s v=""/>
    <s v="633"/>
    <s v="SILVANA APARECIDA MARTINS"/>
    <s v="Qualidade"/>
    <s v="1º "/>
    <m/>
    <m/>
    <m/>
  </r>
  <r>
    <n v="2259"/>
    <n v="3177"/>
    <n v="2259"/>
    <x v="0"/>
    <x v="0"/>
    <x v="259"/>
    <s v="13:01"/>
    <x v="9"/>
    <n v="2005005037"/>
    <x v="2"/>
    <s v="TP KITANO VERMELHA"/>
    <n v="33720"/>
    <s v="1º "/>
    <x v="811"/>
    <n v="3"/>
    <n v="5100"/>
    <n v="2"/>
    <s v="Rebarba - (QUEIMADA)"/>
    <s v="120"/>
    <s v="2"/>
    <x v="0"/>
    <n v="33849"/>
    <n v="0"/>
    <n v="5100"/>
    <s v="13/11/2014"/>
    <m/>
    <s v="CAIXA 05 FOI PRODUZIDA NO 3º TURNO"/>
    <s v="633"/>
    <s v="SILVANA APARECIDA MARTINS"/>
    <s v="Qualidade"/>
    <s v="1º "/>
    <m/>
    <m/>
    <m/>
  </r>
  <r>
    <n v="2260"/>
    <n v="3178"/>
    <n v="2260"/>
    <x v="0"/>
    <x v="0"/>
    <x v="259"/>
    <s v="13:28"/>
    <x v="9"/>
    <n v="3002002198"/>
    <x v="5"/>
    <s v="ROLLON AZUL ESCURO FOSCO"/>
    <n v="33711"/>
    <s v="3º "/>
    <x v="1901"/>
    <n v="2"/>
    <n v="3000"/>
    <n v="36"/>
    <s v="Deformação tipo Chapéu E REBARBA"/>
    <s v="136"/>
    <s v="2"/>
    <x v="0"/>
    <n v="33711"/>
    <n v="3000"/>
    <n v="0"/>
    <s v="6/10/2014"/>
    <m/>
    <s v="CAIXAS 24,25 DEFORMAÇAO TIPO CHAPEU O RESTANTE DAS CAIXAS POR REBARBA"/>
    <s v="608"/>
    <s v="DANIELA MELCHIOR DOS SANTOS"/>
    <s v="Qualidade"/>
    <s v="1º "/>
    <m/>
    <m/>
    <m/>
  </r>
  <r>
    <n v="2260"/>
    <n v="3179"/>
    <n v="2260"/>
    <x v="0"/>
    <x v="0"/>
    <x v="259"/>
    <s v="13:28"/>
    <x v="9"/>
    <n v="3002002198"/>
    <x v="5"/>
    <s v="ROLLON AZUL ESCURO FOSCO"/>
    <n v="33711"/>
    <s v="1º "/>
    <x v="1902"/>
    <n v="8"/>
    <n v="12000"/>
    <n v="36"/>
    <s v="Deformação tipo Chapéu - E REBARBA"/>
    <s v="136"/>
    <s v="2"/>
    <x v="0"/>
    <n v="33711"/>
    <n v="12000"/>
    <n v="0"/>
    <s v="6/10/2014"/>
    <m/>
    <s v="CAIXAS 24,25 DEFORMAÇAO TIPO CHAPEU O RESTANTE DAS CAIXAS POR REBARBA"/>
    <s v="608"/>
    <s v="DANIELA MELCHIOR DOS SANTOS"/>
    <s v="Qualidade"/>
    <s v="1º "/>
    <m/>
    <m/>
    <m/>
  </r>
  <r>
    <n v="2261"/>
    <n v="3180"/>
    <n v="2261"/>
    <x v="1"/>
    <x v="4"/>
    <x v="259"/>
    <s v="14:55"/>
    <x v="9"/>
    <n v="3001000057"/>
    <x v="7"/>
    <s v="TPA+SELO ROYAL 100G 63690"/>
    <n v="33644"/>
    <s v="3º "/>
    <x v="1903"/>
    <n v="3"/>
    <n v="7500"/>
    <n v="8"/>
    <s v="Sujidade - DE GRAXA"/>
    <s v="0"/>
    <s v="Sem Cadastro"/>
    <x v="3"/>
    <m/>
    <m/>
    <m/>
    <m/>
    <m/>
    <s v="CAIXAS DO ESTOQUE PRODUZIDAS DIA 12/08/14- "/>
    <s v="439"/>
    <s v="JANETE APARECIDA DOS SANTOS"/>
    <s v="Qualidade"/>
    <s v="ADM"/>
    <m/>
    <m/>
    <m/>
  </r>
  <r>
    <n v="2262"/>
    <n v="3181"/>
    <n v="2262"/>
    <x v="0"/>
    <x v="3"/>
    <x v="259"/>
    <s v="15:30"/>
    <x v="9"/>
    <n v="3002002126"/>
    <x v="0"/>
    <s v="TP CO 919240 LIS.PERFECTO"/>
    <n v="33081"/>
    <s v="Todos"/>
    <x v="1904"/>
    <n v="6"/>
    <n v="5100"/>
    <n v="2"/>
    <s v="RebarbaFORA DE TONALIDADE E MISTURA DE OUTRO PRODUTO"/>
    <s v="1000"/>
    <s v="Devolução"/>
    <x v="1"/>
    <n v="33081"/>
    <n v="5100"/>
    <n v="0"/>
    <s v="15/8/2014"/>
    <m/>
    <s v="DEVOLUÇÃO DE CLIENTE AS CAIXAS 19 É DA OP.33410."/>
    <s v="439"/>
    <s v="JANETE APARECIDA DOS SANTOS"/>
    <s v="Qualidade"/>
    <s v="ADM"/>
    <m/>
    <m/>
    <m/>
  </r>
  <r>
    <n v="2263"/>
    <n v="3182"/>
    <n v="2263"/>
    <x v="0"/>
    <x v="3"/>
    <x v="259"/>
    <s v="15:32"/>
    <x v="9"/>
    <n v="3002002127"/>
    <x v="0"/>
    <s v="TP CO 919234 LISO EXTREMO"/>
    <n v="33000"/>
    <s v="Todos"/>
    <x v="25"/>
    <n v="5"/>
    <n v="4250"/>
    <n v="1"/>
    <s v="Falha -  E REBARBA"/>
    <s v="1000"/>
    <s v="Devolução"/>
    <x v="1"/>
    <n v="33000"/>
    <n v="4250"/>
    <n v="0"/>
    <s v="15/8/2014"/>
    <m/>
    <s v="DEVOLUÇÃO DE CLIENTE"/>
    <s v="439"/>
    <s v="JANETE APARECIDA DOS SANTOS"/>
    <s v="Qualidade"/>
    <s v="ADM"/>
    <m/>
    <m/>
    <m/>
  </r>
  <r>
    <n v="2264"/>
    <n v="3183"/>
    <n v="2264"/>
    <x v="1"/>
    <x v="3"/>
    <x v="259"/>
    <s v="15:34"/>
    <x v="9"/>
    <n v="3002002201"/>
    <x v="0"/>
    <s v="TPA VASENOL MARRON 550978"/>
    <n v="32789"/>
    <s v="Todos"/>
    <x v="1905"/>
    <n v="10"/>
    <n v="13000"/>
    <n v="99"/>
    <s v="Força  de Abertura fora do especificado - ABAIXO"/>
    <s v="1000"/>
    <s v="Devolução"/>
    <x v="3"/>
    <m/>
    <m/>
    <m/>
    <m/>
    <m/>
    <s v="DEVOLUÇÃO DE CLIENTE- OP.28.609 -CX107."/>
    <s v="409"/>
    <s v="SANTIELE MARIANA HARDER DA LUZ"/>
    <s v="Qualidade"/>
    <s v="ADM"/>
    <m/>
    <m/>
    <m/>
  </r>
  <r>
    <n v="2265"/>
    <n v="3184"/>
    <n v="2265"/>
    <x v="0"/>
    <x v="0"/>
    <x v="260"/>
    <s v="4:00"/>
    <x v="9"/>
    <n v="3002002198"/>
    <x v="5"/>
    <s v="ROLLON AZUL ESCURO FOSCO"/>
    <n v="33711"/>
    <s v="3º "/>
    <x v="1906"/>
    <n v="7"/>
    <n v="10500"/>
    <n v="2"/>
    <s v="Rebarba - "/>
    <s v="136"/>
    <s v="2"/>
    <x v="1"/>
    <n v="33711"/>
    <n v="10500"/>
    <n v="0"/>
    <s v="6/10/2014"/>
    <m/>
    <s v=""/>
    <s v="55"/>
    <s v="ELIZANGELA PEREIRA LIMA"/>
    <s v="Qualidade"/>
    <s v="3º "/>
    <m/>
    <m/>
    <m/>
  </r>
  <r>
    <n v="2266"/>
    <n v="3185"/>
    <n v="2266"/>
    <x v="1"/>
    <x v="0"/>
    <x v="260"/>
    <s v="5:37"/>
    <x v="9"/>
    <n v="3001000130"/>
    <x v="3"/>
    <s v="TP 99 S/L DOURADA"/>
    <n v="33699"/>
    <s v="3º "/>
    <x v="1907"/>
    <n v="1"/>
    <n v="1120"/>
    <n v="8"/>
    <s v="Sujidade - "/>
    <s v="119"/>
    <s v="1"/>
    <x v="3"/>
    <m/>
    <m/>
    <m/>
    <m/>
    <m/>
    <s v=""/>
    <s v="102"/>
    <s v="MARIA SUELÂNDIA RICARTE SANTOS "/>
    <s v="Qualidade"/>
    <s v="3º "/>
    <m/>
    <m/>
    <m/>
  </r>
  <r>
    <n v="2267"/>
    <n v="3186"/>
    <n v="2267"/>
    <x v="0"/>
    <x v="0"/>
    <x v="260"/>
    <s v="18:25"/>
    <x v="9"/>
    <n v="3007000072"/>
    <x v="0"/>
    <s v="TPA CO DOVE BCA 221441"/>
    <n v="33696"/>
    <s v="1º "/>
    <x v="1908"/>
    <n v="15"/>
    <n v="15000"/>
    <n v="1"/>
    <s v="FalhaFALHA NA 2ª INJEÇÃO"/>
    <s v="129"/>
    <s v="1"/>
    <x v="0"/>
    <n v="33696"/>
    <n v="1000"/>
    <n v="14000"/>
    <s v="13/11/2014"/>
    <m/>
    <s v="FALHA NA 2ª INJEÇÃO"/>
    <s v="103"/>
    <s v="MILKE FERNANDA LEANDRO DA SILVA "/>
    <s v="Qualidade"/>
    <s v="2º "/>
    <m/>
    <m/>
    <m/>
  </r>
  <r>
    <n v="2268"/>
    <n v="3187"/>
    <n v="2268"/>
    <x v="1"/>
    <x v="0"/>
    <x v="261"/>
    <s v="0:08"/>
    <x v="9"/>
    <n v="3007000072"/>
    <x v="0"/>
    <s v="TPA CO DOVE BCA 221441"/>
    <n v="33696"/>
    <s v="1º "/>
    <x v="1909"/>
    <n v="7"/>
    <n v="7000"/>
    <n v="1"/>
    <s v="Falha - ,"/>
    <s v="129"/>
    <s v="1"/>
    <x v="0"/>
    <m/>
    <m/>
    <m/>
    <m/>
    <m/>
    <s v="FALHA NA 2ª INJEÇÃO"/>
    <s v="103"/>
    <s v="MILKE FERNANDA LEANDRO DA SILVA "/>
    <s v="Qualidade"/>
    <s v="2º "/>
    <m/>
    <m/>
    <m/>
  </r>
  <r>
    <n v="2269"/>
    <n v="3188"/>
    <n v="2269"/>
    <x v="0"/>
    <x v="0"/>
    <x v="261"/>
    <s v="6:21"/>
    <x v="9"/>
    <n v="3001000086"/>
    <x v="3"/>
    <s v="TAMPA 127 C/ LACRE VERDE"/>
    <n v="33751"/>
    <s v="3º "/>
    <x v="753"/>
    <n v="11"/>
    <n v="4488"/>
    <n v="14"/>
    <s v="Manchada - "/>
    <s v="117"/>
    <s v="1"/>
    <x v="0"/>
    <n v="33751"/>
    <n v="88"/>
    <n v="4400"/>
    <s v="14/11/2014"/>
    <m/>
    <s v=""/>
    <s v="616"/>
    <s v="CÉLIA REGINA FAUSTINO"/>
    <s v="Qualidade"/>
    <s v="3º "/>
    <m/>
    <m/>
    <m/>
  </r>
  <r>
    <n v="2269"/>
    <n v="3189"/>
    <n v="2269"/>
    <x v="0"/>
    <x v="0"/>
    <x v="261"/>
    <s v="6:21"/>
    <x v="9"/>
    <n v="3001000086"/>
    <x v="3"/>
    <s v="TAMPA 127 C/ LACRE VERDE"/>
    <n v="33751"/>
    <s v="3º "/>
    <x v="753"/>
    <n v="0"/>
    <n v="0"/>
    <n v="8"/>
    <s v="Sujidade -  GRACHÁ"/>
    <s v="117"/>
    <s v="1"/>
    <x v="0"/>
    <n v="33751"/>
    <n v="0"/>
    <n v="0"/>
    <s v="14/11/2014"/>
    <m/>
    <s v=""/>
    <s v="616"/>
    <s v="CÉLIA REGINA FAUSTINO"/>
    <s v="Qualidade"/>
    <s v="3º "/>
    <m/>
    <m/>
    <m/>
  </r>
  <r>
    <n v="2270"/>
    <n v="3190"/>
    <n v="2270"/>
    <x v="0"/>
    <x v="1"/>
    <x v="261"/>
    <s v="7:53"/>
    <x v="9"/>
    <n v="3001000131"/>
    <x v="3"/>
    <s v="TP MEDIDA DISCO DOURADA"/>
    <n v="33705"/>
    <s v="1º "/>
    <x v="1910"/>
    <n v="8"/>
    <n v="2000"/>
    <n v="2"/>
    <s v="Rebarba - "/>
    <s v="122"/>
    <s v="1"/>
    <x v="0"/>
    <n v="33756"/>
    <n v="100"/>
    <n v="1900"/>
    <s v="13/11/2014"/>
    <m/>
    <s v=""/>
    <s v="442"/>
    <s v="CRISTINA ALINE DOS SANTOS PATROCINIO"/>
    <s v="Qualidade"/>
    <s v="1º "/>
    <m/>
    <m/>
    <m/>
  </r>
  <r>
    <n v="2270"/>
    <n v="3191"/>
    <n v="2270"/>
    <x v="0"/>
    <x v="1"/>
    <x v="261"/>
    <s v="7:53"/>
    <x v="9"/>
    <n v="3001000131"/>
    <x v="3"/>
    <s v="TP MEDIDA DISCO DOURADA"/>
    <n v="33705"/>
    <s v="1º "/>
    <x v="1910"/>
    <n v="0"/>
    <n v="0"/>
    <n v="93"/>
    <s v="Prolongador/Cuba solto - CAV8"/>
    <s v="122"/>
    <s v="1"/>
    <x v="0"/>
    <n v="33756"/>
    <n v="0"/>
    <n v="0"/>
    <s v="13/11/2014"/>
    <m/>
    <s v=""/>
    <s v="442"/>
    <s v="CRISTINA ALINE DOS SANTOS PATROCINIO"/>
    <s v="Qualidade"/>
    <s v="1º "/>
    <m/>
    <m/>
    <m/>
  </r>
  <r>
    <n v="2271"/>
    <n v="3192"/>
    <n v="2271"/>
    <x v="0"/>
    <x v="0"/>
    <x v="261"/>
    <s v="15:34"/>
    <x v="9"/>
    <n v="3001000052"/>
    <x v="3"/>
    <s v="COLHER DISCO 8.8 AZUL"/>
    <n v="33717"/>
    <s v="1º "/>
    <x v="1911"/>
    <n v="37"/>
    <n v="9250"/>
    <n v="7"/>
    <s v="Pinta  - "/>
    <s v="133"/>
    <s v="2"/>
    <x v="0"/>
    <n v="33770"/>
    <n v="50"/>
    <n v="9200"/>
    <s v="13/11/2014"/>
    <m/>
    <s v="MATERIAL CONTAMINADO"/>
    <s v="592"/>
    <s v="ELIETTI OLIVEIRA NUNES SOUSA"/>
    <s v="Qualidade"/>
    <s v="1º "/>
    <m/>
    <m/>
    <m/>
  </r>
  <r>
    <n v="2272"/>
    <n v="3193"/>
    <n v="2272"/>
    <x v="1"/>
    <x v="0"/>
    <x v="261"/>
    <s v="17:36"/>
    <x v="9"/>
    <n v="3001000052"/>
    <x v="3"/>
    <s v="COLHER DISCO 8.8 AZUL"/>
    <n v="33745"/>
    <s v="1º "/>
    <x v="693"/>
    <n v="9"/>
    <n v="2250"/>
    <n v="7"/>
    <s v="Pinta  - "/>
    <s v="133"/>
    <s v="2"/>
    <x v="3"/>
    <m/>
    <m/>
    <m/>
    <m/>
    <m/>
    <s v="MATERIAL CONTAMINADO"/>
    <s v="592"/>
    <s v="ELIETTI OLIVEIRA NUNES SOUSA"/>
    <s v="Qualidade"/>
    <s v="1º "/>
    <m/>
    <m/>
    <m/>
  </r>
  <r>
    <n v="2273"/>
    <n v="3194"/>
    <n v="2273"/>
    <x v="0"/>
    <x v="0"/>
    <x v="261"/>
    <s v="18:54"/>
    <x v="9"/>
    <n v="3001000086"/>
    <x v="3"/>
    <s v="TAMPA 127 C/ LACRE VERDE"/>
    <n v="33751"/>
    <s v="1º "/>
    <x v="1912"/>
    <n v="2"/>
    <n v="816"/>
    <n v="8"/>
    <s v="Sujidade,"/>
    <s v="117"/>
    <s v="1"/>
    <x v="0"/>
    <n v="33751"/>
    <n v="16"/>
    <n v="800"/>
    <s v="14/11/2014"/>
    <m/>
    <s v=""/>
    <s v="616"/>
    <s v="CÉLIA REGINA FAUSTINO"/>
    <s v="Qualidade"/>
    <s v="4º"/>
    <m/>
    <m/>
    <m/>
  </r>
  <r>
    <n v="2273"/>
    <n v="3195"/>
    <n v="2273"/>
    <x v="0"/>
    <x v="0"/>
    <x v="261"/>
    <s v="18:54"/>
    <x v="9"/>
    <n v="3001000086"/>
    <x v="3"/>
    <s v="TAMPA 127 C/ LACRE VERDE"/>
    <n v="33751"/>
    <s v="4º"/>
    <x v="719"/>
    <n v="1"/>
    <n v="408"/>
    <n v="14"/>
    <s v="Manchada,"/>
    <s v="117"/>
    <s v="1"/>
    <x v="0"/>
    <n v="33751"/>
    <n v="0"/>
    <n v="408"/>
    <s v="14/11/2014"/>
    <m/>
    <s v=""/>
    <s v="616"/>
    <s v="CÉLIA REGINA FAUSTINO"/>
    <s v="Qualidade"/>
    <s v="4º"/>
    <m/>
    <m/>
    <m/>
  </r>
  <r>
    <n v="2274"/>
    <n v="3196"/>
    <n v="2274"/>
    <x v="0"/>
    <x v="0"/>
    <x v="261"/>
    <s v="19:29"/>
    <x v="9"/>
    <n v="3002002118"/>
    <x v="0"/>
    <s v="TP CO 918742 SAUVAGE"/>
    <n v="33558"/>
    <s v="1º "/>
    <x v="1913"/>
    <n v="4"/>
    <n v="3400"/>
    <n v="8"/>
    <s v="Sujidade - "/>
    <s v="137"/>
    <s v="1"/>
    <x v="0"/>
    <n v="33771"/>
    <n v="50"/>
    <n v="3350"/>
    <s v="13/11/2014"/>
    <m/>
    <s v=""/>
    <s v="616"/>
    <s v="CÉLIA REGINA FAUSTINO"/>
    <s v="Qualidade"/>
    <s v="4º"/>
    <m/>
    <m/>
    <m/>
  </r>
  <r>
    <n v="2274"/>
    <n v="3197"/>
    <n v="2274"/>
    <x v="0"/>
    <x v="0"/>
    <x v="261"/>
    <s v="19:29"/>
    <x v="9"/>
    <n v="3002002118"/>
    <x v="0"/>
    <s v="TP CO 918742 SAUVAGE"/>
    <n v="33558"/>
    <s v="4º"/>
    <x v="1669"/>
    <n v="8"/>
    <n v="6800"/>
    <n v="8"/>
    <s v="Sujidade - "/>
    <s v="137"/>
    <s v="1"/>
    <x v="0"/>
    <n v="33771"/>
    <n v="800"/>
    <n v="6000"/>
    <s v="13/11/2014"/>
    <m/>
    <s v=""/>
    <s v="616"/>
    <s v="CÉLIA REGINA FAUSTINO"/>
    <s v="Qualidade"/>
    <s v="4º"/>
    <m/>
    <m/>
    <m/>
  </r>
  <r>
    <n v="2275"/>
    <n v="3198"/>
    <n v="2275"/>
    <x v="1"/>
    <x v="0"/>
    <x v="261"/>
    <s v="22:04"/>
    <x v="9"/>
    <n v="2011000005"/>
    <x v="10"/>
    <s v="TAMPA KRAMER SEM BATOQUE"/>
    <n v="33485"/>
    <s v="1º "/>
    <x v="1914"/>
    <n v="2"/>
    <n v="4000"/>
    <n v="10"/>
    <s v="Ponto de Injeção Alto - "/>
    <s v="134"/>
    <s v="2"/>
    <x v="3"/>
    <m/>
    <m/>
    <m/>
    <m/>
    <m/>
    <s v=""/>
    <s v="55"/>
    <s v="ELIZANGELA PEREIRA LIMA"/>
    <s v="Qualidade"/>
    <s v="4º"/>
    <m/>
    <m/>
    <m/>
  </r>
  <r>
    <n v="2276"/>
    <n v="3199"/>
    <n v="2276"/>
    <x v="0"/>
    <x v="0"/>
    <x v="262"/>
    <s v="0:38"/>
    <x v="9"/>
    <n v="3001000086"/>
    <x v="3"/>
    <s v="TAMPA 127 C/ LACRE VERDE"/>
    <n v="33751"/>
    <s v="4º"/>
    <x v="1915"/>
    <n v="3"/>
    <n v="1224"/>
    <n v="8"/>
    <s v="Sujidade,"/>
    <s v="117"/>
    <s v="1"/>
    <x v="0"/>
    <n v="33751"/>
    <n v="20"/>
    <n v="1204"/>
    <s v="14/11/2014"/>
    <m/>
    <s v=""/>
    <s v="616"/>
    <s v="CÉLIA REGINA FAUSTINO"/>
    <s v="Qualidade"/>
    <s v="4º"/>
    <m/>
    <m/>
    <m/>
  </r>
  <r>
    <n v="2276"/>
    <n v="3200"/>
    <n v="2276"/>
    <x v="0"/>
    <x v="0"/>
    <x v="262"/>
    <s v="0:38"/>
    <x v="9"/>
    <n v="3001000086"/>
    <x v="3"/>
    <s v="TAMPA 127 C/ LACRE VERDE"/>
    <n v="33751"/>
    <s v="4º"/>
    <x v="1915"/>
    <n v="0"/>
    <n v="0"/>
    <n v="14"/>
    <s v="Manchada,"/>
    <s v="117"/>
    <s v="1"/>
    <x v="0"/>
    <n v="33751"/>
    <n v="0"/>
    <n v="0"/>
    <s v="14/11/2014"/>
    <m/>
    <s v=""/>
    <s v="616"/>
    <s v="CÉLIA REGINA FAUSTINO"/>
    <s v="Qualidade"/>
    <s v="4º"/>
    <m/>
    <m/>
    <m/>
  </r>
  <r>
    <n v="2277"/>
    <n v="3201"/>
    <n v="2277"/>
    <x v="0"/>
    <x v="0"/>
    <x v="262"/>
    <s v="1:04"/>
    <x v="9"/>
    <n v="3001000086"/>
    <x v="3"/>
    <s v="TAMPA 127 C/ LACRE VERDE"/>
    <n v="33751"/>
    <s v="4º"/>
    <x v="1916"/>
    <n v="16"/>
    <n v="6528"/>
    <n v="8"/>
    <s v="Sujidade,"/>
    <s v="117"/>
    <s v="1"/>
    <x v="0"/>
    <n v="33751"/>
    <n v="28"/>
    <n v="6500"/>
    <s v="14/11/2014"/>
    <m/>
    <s v="SUJIDADE  GRAXA"/>
    <s v="616"/>
    <s v="CÉLIA REGINA FAUSTINO"/>
    <s v="Qualidade"/>
    <s v="4º"/>
    <m/>
    <m/>
    <m/>
  </r>
  <r>
    <n v="2277"/>
    <n v="3202"/>
    <n v="2277"/>
    <x v="0"/>
    <x v="0"/>
    <x v="262"/>
    <s v="1:04"/>
    <x v="9"/>
    <n v="3001000086"/>
    <x v="3"/>
    <s v="TAMPA 127 C/ LACRE VERDE"/>
    <n v="33751"/>
    <s v="4º"/>
    <x v="1916"/>
    <n v="0"/>
    <n v="0"/>
    <n v="14"/>
    <s v="Manchada,"/>
    <s v="117"/>
    <s v="1"/>
    <x v="0"/>
    <n v="33751"/>
    <n v="0"/>
    <n v="0"/>
    <s v="14/11/2014"/>
    <m/>
    <s v="SUJIDADE  GRAXA"/>
    <s v="616"/>
    <s v="CÉLIA REGINA FAUSTINO"/>
    <s v="Qualidade"/>
    <s v="4º"/>
    <m/>
    <m/>
    <m/>
  </r>
  <r>
    <n v="2278"/>
    <n v="3203"/>
    <n v="2278"/>
    <x v="0"/>
    <x v="0"/>
    <x v="262"/>
    <s v="2:49"/>
    <x v="9"/>
    <n v="3007000072"/>
    <x v="0"/>
    <s v="TPA CO DOVE BCA 221441"/>
    <n v="33696"/>
    <s v="4º"/>
    <x v="1917"/>
    <n v="10"/>
    <n v="10000"/>
    <n v="15"/>
    <s v="Contaminada,"/>
    <s v="129"/>
    <s v="1"/>
    <x v="0"/>
    <n v="33696"/>
    <n v="2500"/>
    <n v="7500"/>
    <s v="13/11/2014"/>
    <m/>
    <s v="CONTAMINADA"/>
    <s v="103"/>
    <s v="MILKE FERNANDA LEANDRO DA SILVA "/>
    <s v="Qualidade"/>
    <s v="4º"/>
    <m/>
    <m/>
    <m/>
  </r>
  <r>
    <n v="2279"/>
    <n v="3204"/>
    <n v="2279"/>
    <x v="1"/>
    <x v="0"/>
    <x v="262"/>
    <s v="3:27"/>
    <x v="9"/>
    <n v="3001000116"/>
    <x v="2"/>
    <s v="TAMPA KITANO VERMELHA"/>
    <n v="33622"/>
    <s v="4º"/>
    <x v="1918"/>
    <n v="3"/>
    <n v="3000"/>
    <n v="16"/>
    <s v="Quebrada - "/>
    <s v="0"/>
    <s v="Sem Cadastro"/>
    <x v="3"/>
    <m/>
    <m/>
    <m/>
    <m/>
    <m/>
    <s v=""/>
    <s v="55"/>
    <s v="ELIZANGELA PEREIRA LIMA"/>
    <s v="Qualidade"/>
    <s v="4º"/>
    <m/>
    <m/>
    <m/>
  </r>
  <r>
    <n v="2279"/>
    <n v="3205"/>
    <n v="2279"/>
    <x v="1"/>
    <x v="0"/>
    <x v="262"/>
    <s v="3:27"/>
    <x v="9"/>
    <n v="3001000116"/>
    <x v="2"/>
    <s v="TAMPA KITANO VERMELHA"/>
    <n v="33622"/>
    <s v="4º"/>
    <x v="1918"/>
    <n v="0"/>
    <n v="0"/>
    <n v="45"/>
    <s v="Peças sem selo - "/>
    <s v="0"/>
    <s v="Sem Cadastro"/>
    <x v="3"/>
    <m/>
    <m/>
    <m/>
    <m/>
    <m/>
    <s v=""/>
    <s v="55"/>
    <s v="ELIZANGELA PEREIRA LIMA"/>
    <s v="Qualidade"/>
    <s v="4º"/>
    <m/>
    <m/>
    <m/>
  </r>
  <r>
    <n v="2280"/>
    <n v="3206"/>
    <n v="2280"/>
    <x v="1"/>
    <x v="0"/>
    <x v="262"/>
    <s v="5:17"/>
    <x v="9"/>
    <n v="2011000004"/>
    <x v="10"/>
    <s v="BATOQUE KRAMER"/>
    <n v="33589"/>
    <s v="4º"/>
    <x v="463"/>
    <n v="1"/>
    <n v="9000"/>
    <n v="2"/>
    <s v="Rebarba5565"/>
    <s v="999"/>
    <s v="3"/>
    <x v="3"/>
    <m/>
    <m/>
    <m/>
    <m/>
    <m/>
    <s v=""/>
    <s v="55"/>
    <s v="ELIZANGELA PEREIRA LIMA"/>
    <s v="Qualidade"/>
    <s v="4º"/>
    <m/>
    <m/>
    <m/>
  </r>
  <r>
    <n v="2281"/>
    <n v="3207"/>
    <n v="2281"/>
    <x v="1"/>
    <x v="0"/>
    <x v="262"/>
    <s v="20:20"/>
    <x v="9"/>
    <n v="2005005039"/>
    <x v="2"/>
    <s v="TP KITANO BRANCA FECHADA"/>
    <n v="33673"/>
    <s v="1º "/>
    <x v="1919"/>
    <n v="2"/>
    <n v="3400"/>
    <n v="8"/>
    <s v="Sujidade - "/>
    <s v="120"/>
    <s v="2"/>
    <x v="3"/>
    <m/>
    <m/>
    <m/>
    <m/>
    <m/>
    <s v=""/>
    <s v="55"/>
    <s v="ELIZANGELA PEREIRA LIMA"/>
    <s v="Qualidade"/>
    <s v="4º"/>
    <m/>
    <m/>
    <m/>
  </r>
  <r>
    <n v="2282"/>
    <n v="3208"/>
    <n v="2282"/>
    <x v="1"/>
    <x v="0"/>
    <x v="262"/>
    <s v="21:49"/>
    <x v="9"/>
    <n v="3001000131"/>
    <x v="3"/>
    <s v="TP MEDIDA DISCO DOURADA"/>
    <n v="33706"/>
    <s v="1º "/>
    <x v="1920"/>
    <n v="14"/>
    <n v="3500"/>
    <n v="2"/>
    <s v="Rebarba - PEÇAS COM REBARBA SOLTA NA CAIXA"/>
    <s v="122"/>
    <s v="1"/>
    <x v="3"/>
    <m/>
    <m/>
    <m/>
    <m/>
    <m/>
    <s v="PEÇAS COM REBARBA SOLTA NA CAIXA"/>
    <s v="102"/>
    <s v="MARIA SUELÂNDIA RICARTE SANTOS "/>
    <s v="Qualidade"/>
    <s v="3º "/>
    <m/>
    <m/>
    <m/>
  </r>
  <r>
    <n v="2282"/>
    <n v="3209"/>
    <n v="2282"/>
    <x v="1"/>
    <x v="0"/>
    <x v="262"/>
    <s v="21:49"/>
    <x v="9"/>
    <n v="3001000131"/>
    <x v="3"/>
    <s v="TP MEDIDA DISCO DOURADA"/>
    <n v="33706"/>
    <s v="3º "/>
    <x v="1921"/>
    <n v="43"/>
    <n v="10750"/>
    <n v="2"/>
    <s v="RebarbaPEÇAS COM REBARBA SOLTA NA CAIXA"/>
    <s v="122"/>
    <s v="1"/>
    <x v="3"/>
    <m/>
    <m/>
    <m/>
    <m/>
    <m/>
    <s v="PEÇAS COM REBARBA SOLTA NA CAIXA"/>
    <s v="102"/>
    <s v="MARIA SUELÂNDIA RICARTE SANTOS "/>
    <s v="Qualidade"/>
    <s v="3º "/>
    <m/>
    <m/>
    <m/>
  </r>
  <r>
    <n v="2283"/>
    <n v="3210"/>
    <n v="2283"/>
    <x v="1"/>
    <x v="0"/>
    <x v="262"/>
    <s v="23:19"/>
    <x v="9"/>
    <n v="2005005039"/>
    <x v="2"/>
    <s v="TP KITANO BRANCA FECHADA"/>
    <n v="33673"/>
    <s v="4º"/>
    <x v="1922"/>
    <n v="3"/>
    <n v="5100"/>
    <n v="8"/>
    <s v="Sujidade - "/>
    <s v="120"/>
    <s v="2"/>
    <x v="3"/>
    <m/>
    <m/>
    <m/>
    <m/>
    <m/>
    <s v=""/>
    <s v="55"/>
    <s v="ELIZANGELA PEREIRA LIMA"/>
    <s v="Qualidade"/>
    <s v="4º"/>
    <m/>
    <m/>
    <m/>
  </r>
  <r>
    <n v="2283"/>
    <n v="3211"/>
    <n v="2283"/>
    <x v="1"/>
    <x v="0"/>
    <x v="262"/>
    <s v="23:19"/>
    <x v="9"/>
    <n v="2005005039"/>
    <x v="2"/>
    <s v="TP KITANO BRANCA FECHADA"/>
    <n v="33673"/>
    <s v="4º"/>
    <x v="279"/>
    <n v="0"/>
    <n v="0"/>
    <n v="7"/>
    <s v="Pinta  - "/>
    <s v="120"/>
    <s v="2"/>
    <x v="3"/>
    <m/>
    <m/>
    <m/>
    <m/>
    <m/>
    <s v=""/>
    <s v="55"/>
    <s v="ELIZANGELA PEREIRA LIMA"/>
    <s v="Qualidade"/>
    <s v="4º"/>
    <m/>
    <m/>
    <m/>
  </r>
  <r>
    <n v="2284"/>
    <n v="3212"/>
    <n v="2284"/>
    <x v="0"/>
    <x v="0"/>
    <x v="263"/>
    <s v="3:11"/>
    <x v="9"/>
    <n v="3001000131"/>
    <x v="3"/>
    <s v="TP MEDIDA DISCO DOURADA"/>
    <n v="33706"/>
    <s v="1º "/>
    <x v="1923"/>
    <n v="160"/>
    <n v="40000"/>
    <n v="2"/>
    <s v="RebarbaREBARBA SOLTA NA CAIXA"/>
    <s v="122"/>
    <s v="1"/>
    <x v="0"/>
    <n v="33759"/>
    <n v="10000"/>
    <n v="30000"/>
    <s v="14/11/2014"/>
    <m/>
    <s v="REBARBA SOLTA NA CAIXA"/>
    <s v="102"/>
    <s v="MARIA SUELÂNDIA RICARTE SANTOS "/>
    <s v="Qualidade"/>
    <s v="3º "/>
    <m/>
    <m/>
    <m/>
  </r>
  <r>
    <n v="2285"/>
    <n v="3213"/>
    <n v="2285"/>
    <x v="0"/>
    <x v="1"/>
    <x v="263"/>
    <s v="5:51"/>
    <x v="9"/>
    <n v="3002002196"/>
    <x v="0"/>
    <s v="TP DOVE OLEO NUTRI 925293"/>
    <n v="33734"/>
    <s v="3º "/>
    <x v="1924"/>
    <n v="30"/>
    <n v="30000"/>
    <n v="102"/>
    <s v="SEM CADASTRO - SUGUNDA INJEÇAO COM A COR ERRADA/ CINZA"/>
    <s v="129"/>
    <s v="1"/>
    <x v="0"/>
    <n v="33734"/>
    <n v="3000"/>
    <n v="27000"/>
    <s v="13/11/2014"/>
    <m/>
    <s v=""/>
    <s v="55"/>
    <s v="ELIZANGELA PEREIRA LIMA"/>
    <s v="Qualidade"/>
    <s v="3º "/>
    <m/>
    <m/>
    <m/>
  </r>
  <r>
    <n v="2286"/>
    <n v="3214"/>
    <n v="2286"/>
    <x v="0"/>
    <x v="0"/>
    <x v="263"/>
    <s v="7:01"/>
    <x v="9"/>
    <n v="2005005035"/>
    <x v="9"/>
    <s v="TP NUTELLA S/ SELO 150G"/>
    <n v="33373"/>
    <s v="1º "/>
    <x v="441"/>
    <n v="1"/>
    <n v="800"/>
    <n v="44"/>
    <s v="Etiqueta Incorreta - "/>
    <s v="131"/>
    <s v="1"/>
    <x v="0"/>
    <n v="33373"/>
    <n v="0"/>
    <n v="800"/>
    <s v="13/11/2014"/>
    <m/>
    <s v=""/>
    <s v="633"/>
    <s v="SILVANA APARECIDA MARTINS"/>
    <s v="Qualidade"/>
    <s v="1º "/>
    <m/>
    <m/>
    <m/>
  </r>
  <r>
    <n v="2287"/>
    <n v="3215"/>
    <n v="2287"/>
    <x v="1"/>
    <x v="0"/>
    <x v="263"/>
    <s v="7:16"/>
    <x v="9"/>
    <n v="2005005035"/>
    <x v="9"/>
    <s v="TP NUTELLA S/ SELO 150G"/>
    <n v="33328"/>
    <s v="1º "/>
    <x v="1925"/>
    <n v="1"/>
    <n v="800"/>
    <n v="44"/>
    <s v="Etiqueta Incorreta - "/>
    <s v="131"/>
    <s v="1"/>
    <x v="3"/>
    <m/>
    <m/>
    <m/>
    <m/>
    <m/>
    <s v=""/>
    <s v="633"/>
    <s v="SILVANA APARECIDA MARTINS"/>
    <s v="Qualidade"/>
    <s v="1º "/>
    <m/>
    <m/>
    <m/>
  </r>
  <r>
    <n v="2288"/>
    <n v="3216"/>
    <n v="2288"/>
    <x v="1"/>
    <x v="0"/>
    <x v="263"/>
    <s v="7:54"/>
    <x v="9"/>
    <n v="3002002198"/>
    <x v="5"/>
    <s v="ROLLON AZUL ESCURO FOSCO"/>
    <n v="33711"/>
    <s v="3º "/>
    <x v="1926"/>
    <n v="2"/>
    <n v="3000"/>
    <n v="4"/>
    <s v="Deformação  NA LATERAL DO TOPO"/>
    <s v="136"/>
    <s v="2"/>
    <x v="3"/>
    <m/>
    <m/>
    <m/>
    <m/>
    <m/>
    <s v=""/>
    <s v="522"/>
    <s v="CLAUDIA FERNANDES OLIVEIRA"/>
    <s v="Qualidade"/>
    <s v="1º "/>
    <m/>
    <m/>
    <m/>
  </r>
  <r>
    <n v="2289"/>
    <n v="3217"/>
    <n v="2289"/>
    <x v="0"/>
    <x v="0"/>
    <x v="264"/>
    <s v="0:58"/>
    <x v="9"/>
    <n v="3001000130"/>
    <x v="3"/>
    <s v="TP 99 S/L DOURADA"/>
    <n v="33700"/>
    <s v="3º "/>
    <x v="1927"/>
    <n v="16"/>
    <n v="17920"/>
    <n v="8"/>
    <s v="Sujidade - "/>
    <s v="119"/>
    <s v="1"/>
    <x v="0"/>
    <n v="33776"/>
    <n v="0"/>
    <n v="19040"/>
    <s v="17/10/2014"/>
    <m/>
    <s v="PEÇAS COM SUJIDADE"/>
    <s v="102"/>
    <s v="MARIA SUELÂNDIA RICARTE SANTOS "/>
    <s v="Qualidade"/>
    <s v="3º "/>
    <m/>
    <m/>
    <m/>
  </r>
  <r>
    <n v="2290"/>
    <n v="3218"/>
    <n v="2290"/>
    <x v="0"/>
    <x v="0"/>
    <x v="264"/>
    <s v="3:58"/>
    <x v="9"/>
    <n v="3002002118"/>
    <x v="0"/>
    <s v="TP CO 918742 SAUVAGE"/>
    <n v="33558"/>
    <s v="3º "/>
    <x v="1928"/>
    <n v="3"/>
    <n v="2550"/>
    <n v="8"/>
    <s v="Sujidade - SUJIDADE "/>
    <s v="137"/>
    <s v="1"/>
    <x v="0"/>
    <n v="33558"/>
    <n v="50"/>
    <n v="2500"/>
    <s v="17/10/2014"/>
    <m/>
    <s v="SUJIDADE DE GRAXA"/>
    <s v="30"/>
    <s v="NILZETE MEIRA DA SILVA"/>
    <s v="Qualidade"/>
    <s v="3º "/>
    <m/>
    <m/>
    <m/>
  </r>
  <r>
    <n v="2291"/>
    <n v="3219"/>
    <n v="2291"/>
    <x v="0"/>
    <x v="0"/>
    <x v="264"/>
    <s v="8:05"/>
    <x v="9"/>
    <n v="3002002118"/>
    <x v="0"/>
    <s v="TP CO 918742 SAUVAGE"/>
    <n v="33771"/>
    <s v="1º "/>
    <x v="753"/>
    <n v="11"/>
    <n v="9350"/>
    <n v="8"/>
    <s v="Sujidade - "/>
    <s v="1001"/>
    <s v="Retrabalho"/>
    <x v="0"/>
    <n v="33774"/>
    <n v="850"/>
    <n v="8500"/>
    <s v="13/11/2014"/>
    <m/>
    <s v="PEÇAS QUE JA HAVIAM SIDO RETRABALHADAS "/>
    <s v="249"/>
    <s v="ANA PAULA DIAS DE ANDRADE LEME"/>
    <s v="Qualidade"/>
    <s v="1º "/>
    <m/>
    <m/>
    <m/>
  </r>
  <r>
    <n v="2292"/>
    <n v="3220"/>
    <n v="2292"/>
    <x v="0"/>
    <x v="0"/>
    <x v="264"/>
    <s v="8:47"/>
    <x v="9"/>
    <n v="3001000052"/>
    <x v="3"/>
    <s v="COLHER DISCO 8.8 AZUL"/>
    <n v="33770"/>
    <s v="1º "/>
    <x v="897"/>
    <n v="37"/>
    <n v="9250"/>
    <n v="7"/>
    <s v="Pinta  - "/>
    <s v="1001"/>
    <s v="Retrabalho"/>
    <x v="1"/>
    <n v="33770"/>
    <n v="9250"/>
    <n v="0"/>
    <s v="14/11/2014"/>
    <m/>
    <s v=""/>
    <s v="249"/>
    <s v="ANA PAULA DIAS DE ANDRADE LEME"/>
    <s v="Qualidade"/>
    <s v="1º "/>
    <m/>
    <m/>
    <m/>
  </r>
  <r>
    <n v="2293"/>
    <n v="3221"/>
    <n v="2293"/>
    <x v="1"/>
    <x v="1"/>
    <x v="264"/>
    <s v="10:02"/>
    <x v="9"/>
    <n v="2005005018"/>
    <x v="7"/>
    <s v="TAMPA PO ROYAL S/ SELO"/>
    <n v="33457"/>
    <s v="1º "/>
    <x v="423"/>
    <n v="15"/>
    <n v="37500"/>
    <n v="6"/>
    <s v="Fora de Tonalidade - "/>
    <s v="1001"/>
    <s v="Retrabalho"/>
    <x v="3"/>
    <m/>
    <m/>
    <m/>
    <m/>
    <m/>
    <s v="ESSAS PEÇAS ESTÃO COM NUMERAÇÕ DE 1 A 15 SOMENTE PARA SEREM IDENTIFICADAS NO SISTEMA DA RNC,ESSAS MESMAS PEÇAS SÃO RETRABALHO DE FORAPOR TERCEIROS."/>
    <s v="249"/>
    <s v="ANA PAULA DIAS DE ANDRADE LEME"/>
    <s v="Qualidade"/>
    <s v="1º "/>
    <m/>
    <m/>
    <m/>
  </r>
  <r>
    <n v="2294"/>
    <n v="3222"/>
    <n v="2294"/>
    <x v="1"/>
    <x v="0"/>
    <x v="264"/>
    <s v="12:37"/>
    <x v="9"/>
    <n v="3002002198"/>
    <x v="5"/>
    <s v="ROLLON AZUL ESCURO FOSCO"/>
    <n v="33711"/>
    <s v="3º "/>
    <x v="1929"/>
    <n v="2"/>
    <n v="3000"/>
    <n v="4"/>
    <s v="Deformação  - "/>
    <s v="136"/>
    <s v="2"/>
    <x v="3"/>
    <m/>
    <m/>
    <m/>
    <m/>
    <m/>
    <s v=""/>
    <s v="592"/>
    <s v="ELIETTI OLIVEIRA NUNES SOUSA"/>
    <s v="Qualidade"/>
    <s v="1º "/>
    <m/>
    <m/>
    <m/>
  </r>
  <r>
    <n v="2295"/>
    <n v="3223"/>
    <n v="2295"/>
    <x v="1"/>
    <x v="1"/>
    <x v="264"/>
    <s v="13:46"/>
    <x v="9"/>
    <n v="3001000057"/>
    <x v="7"/>
    <s v="TPA+SELO ROYAL 100G 63690"/>
    <n v="33723"/>
    <s v="1º "/>
    <x v="1930"/>
    <n v="3"/>
    <n v="7500"/>
    <n v="6"/>
    <s v="Fora de Tonalidade - CLARAS E ESCURAS NAS CXS."/>
    <s v="124"/>
    <s v="1"/>
    <x v="3"/>
    <m/>
    <m/>
    <m/>
    <m/>
    <m/>
    <s v=""/>
    <s v="442"/>
    <s v="CRISTINA ALINE DOS SANTOS PATROCINIO"/>
    <s v="Qualidade"/>
    <s v="1º "/>
    <m/>
    <m/>
    <m/>
  </r>
  <r>
    <n v="2296"/>
    <n v="3224"/>
    <n v="2296"/>
    <x v="0"/>
    <x v="3"/>
    <x v="264"/>
    <s v="14:44"/>
    <x v="9"/>
    <n v="3002002140"/>
    <x v="0"/>
    <s v="TP CO 935721 RECON ESTR"/>
    <n v="33432"/>
    <s v="ADM"/>
    <x v="195"/>
    <n v="38"/>
    <n v="36550"/>
    <n v="49"/>
    <s v="Dobradiça Quebrada - "/>
    <s v="1000"/>
    <s v="Devolução"/>
    <x v="0"/>
    <n v="34038"/>
    <n v="18700"/>
    <n v="13600"/>
    <s v="14/11/2014"/>
    <m/>
    <s v="DEVOLUÇÃO DE CLIENTE"/>
    <s v="655"/>
    <s v="FRANCIELE GARCIA CRESPO MARTINS"/>
    <s v="Qualidade"/>
    <s v="ADM"/>
    <m/>
    <m/>
    <m/>
  </r>
  <r>
    <n v="2297"/>
    <n v="3225"/>
    <n v="2297"/>
    <x v="0"/>
    <x v="3"/>
    <x v="264"/>
    <s v="14:58"/>
    <x v="9"/>
    <n v="3002002095"/>
    <x v="0"/>
    <s v="TPA LIFEBUOY CREAM 213024"/>
    <n v="33107"/>
    <s v="ADM"/>
    <x v="195"/>
    <n v="66"/>
    <n v="52800"/>
    <n v="26"/>
    <s v="Peças Abertas - "/>
    <s v="1000"/>
    <s v="Devolução"/>
    <x v="0"/>
    <n v="33954"/>
    <n v="1600"/>
    <n v="51200"/>
    <s v="6/10/2014"/>
    <m/>
    <s v="DEVOLUÇÃO DE CLIENTE"/>
    <s v="655"/>
    <s v="FRANCIELE GARCIA CRESPO MARTINS"/>
    <s v="Qualidade"/>
    <s v="ADM"/>
    <m/>
    <m/>
    <m/>
  </r>
  <r>
    <n v="2298"/>
    <n v="3226"/>
    <n v="2298"/>
    <x v="1"/>
    <x v="4"/>
    <x v="264"/>
    <s v="16:02"/>
    <x v="9"/>
    <n v="3002002198"/>
    <x v="5"/>
    <s v="ROLLON AZUL ESCURO FOSCO"/>
    <n v="33711"/>
    <s v="Todos"/>
    <x v="1931"/>
    <n v="80"/>
    <n v="120000"/>
    <n v="36"/>
    <s v="Deformação tipo Chapéu POSSIVEL OCORRENCIA DE CHAPEU; NÃO UTILIZADO O SELETOR"/>
    <s v="136"/>
    <s v="2"/>
    <x v="3"/>
    <m/>
    <m/>
    <m/>
    <m/>
    <m/>
    <s v="EVIDENCIADO QUE NÃO ESTAVAM UTILIZANDO O SELETOR, PORTANTO, RETIDO ESTE MATERIAL EM ESTOQUE DEVIDO O RISCO DE OCORRENCIA DE CHAPEU."/>
    <s v="218"/>
    <s v="RAFAEL PEDROSO"/>
    <s v="Qualidade"/>
    <s v="ADM"/>
    <m/>
    <m/>
    <m/>
  </r>
  <r>
    <n v="2299"/>
    <n v="3227"/>
    <n v="2299"/>
    <x v="1"/>
    <x v="0"/>
    <x v="264"/>
    <s v="16:11"/>
    <x v="9"/>
    <n v="3002002196"/>
    <x v="0"/>
    <s v="TP DOVE OLEO NUTRI 925293"/>
    <n v="33734"/>
    <s v="1º "/>
    <x v="1932"/>
    <n v="14"/>
    <n v="14000"/>
    <n v="37"/>
    <s v="Fora de Dimensional - "/>
    <s v="129"/>
    <s v="1"/>
    <x v="0"/>
    <m/>
    <m/>
    <m/>
    <m/>
    <m/>
    <s v="OPEN FORCE REPROVADO VARIAS CAVIDADES"/>
    <s v="442"/>
    <s v="CRISTINA ALINE DOS SANTOS PATROCINIO"/>
    <s v="Qualidade"/>
    <s v="1º "/>
    <m/>
    <m/>
    <m/>
  </r>
  <r>
    <n v="2300"/>
    <n v="3228"/>
    <n v="2300"/>
    <x v="0"/>
    <x v="0"/>
    <x v="264"/>
    <s v="17:11"/>
    <x v="9"/>
    <n v="3002002198"/>
    <x v="5"/>
    <s v="ROLLON AZUL ESCURO FOSCO"/>
    <n v="33711"/>
    <s v="Todos"/>
    <x v="1933"/>
    <n v="18"/>
    <n v="27000"/>
    <n v="36"/>
    <s v="Deformação tipo Chapéu - "/>
    <s v="136"/>
    <s v="2"/>
    <x v="1"/>
    <n v="33711"/>
    <n v="27000"/>
    <n v="0"/>
    <s v="14/11/2014"/>
    <m/>
    <s v="TRABALHANDO SEM O SEPARADOR NA MQUINA PRODUTO RETIDO POR SUPERIOR"/>
    <s v="442"/>
    <s v="CRISTINA ALINE DOS SANTOS PATROCINIO"/>
    <s v="Qualidade"/>
    <s v="1º "/>
    <m/>
    <m/>
    <m/>
  </r>
  <r>
    <n v="2301"/>
    <n v="3229"/>
    <n v="2301"/>
    <x v="0"/>
    <x v="0"/>
    <x v="265"/>
    <s v="4:58"/>
    <x v="9"/>
    <n v="2005005034"/>
    <x v="3"/>
    <s v="NESC. 50G S/SELO VERMELH"/>
    <n v="33743"/>
    <s v="2º "/>
    <x v="1934"/>
    <n v="10"/>
    <n v="15000"/>
    <n v="31"/>
    <s v="AMASSADA NA MONTAGEM,"/>
    <s v="128"/>
    <s v="1"/>
    <x v="0"/>
    <n v="33787"/>
    <n v="200"/>
    <n v="14800"/>
    <s v="13/11/2014"/>
    <m/>
    <s v="PEÇAS COM AMASSADO NAS BORDAS"/>
    <s v="103"/>
    <s v="MILKE FERNANDA LEANDRO DA SILVA "/>
    <s v="Qualidade"/>
    <s v="2º "/>
    <m/>
    <m/>
    <m/>
  </r>
  <r>
    <n v="2302"/>
    <n v="3230"/>
    <n v="2302"/>
    <x v="1"/>
    <x v="0"/>
    <x v="265"/>
    <s v="5:34"/>
    <x v="9"/>
    <n v="2005005039"/>
    <x v="2"/>
    <s v="TP KITANO BRANCA FECHADA"/>
    <n v="33673"/>
    <s v="3º "/>
    <x v="1935"/>
    <n v="2"/>
    <n v="3400"/>
    <n v="1"/>
    <s v="Falha - FALHA "/>
    <s v="120"/>
    <s v="2"/>
    <x v="0"/>
    <m/>
    <m/>
    <m/>
    <m/>
    <m/>
    <s v=""/>
    <s v="55"/>
    <s v="ELIZANGELA PEREIRA LIMA"/>
    <s v="Qualidade"/>
    <s v="3º "/>
    <m/>
    <m/>
    <m/>
  </r>
  <r>
    <n v="2302"/>
    <n v="3231"/>
    <n v="2302"/>
    <x v="1"/>
    <x v="0"/>
    <x v="265"/>
    <s v="5:34"/>
    <x v="9"/>
    <n v="2005005039"/>
    <x v="2"/>
    <s v="TP KITANO BRANCA FECHADA"/>
    <n v="33673"/>
    <s v="1º "/>
    <x v="1936"/>
    <n v="2"/>
    <n v="3400"/>
    <n v="2"/>
    <s v="Rebarba - REBARBA"/>
    <s v="120"/>
    <s v="2"/>
    <x v="0"/>
    <m/>
    <m/>
    <m/>
    <m/>
    <m/>
    <s v=""/>
    <s v="55"/>
    <s v="ELIZANGELA PEREIRA LIMA"/>
    <s v="Qualidade"/>
    <s v="3º "/>
    <m/>
    <m/>
    <m/>
  </r>
  <r>
    <n v="2303"/>
    <n v="3232"/>
    <n v="2303"/>
    <x v="0"/>
    <x v="0"/>
    <x v="265"/>
    <s v="6:01"/>
    <x v="9"/>
    <n v="2005005034"/>
    <x v="3"/>
    <s v="NESC. 50G S/SELO VERMELH"/>
    <n v="33743"/>
    <s v="2º "/>
    <x v="1937"/>
    <n v="5"/>
    <n v="7500"/>
    <n v="12"/>
    <s v="Queimada,"/>
    <s v="128"/>
    <s v="1"/>
    <x v="0"/>
    <n v="33787"/>
    <n v="100"/>
    <n v="7400"/>
    <s v="13/11/2014"/>
    <m/>
    <s v="QUEIMADAS"/>
    <s v="103"/>
    <s v="MILKE FERNANDA LEANDRO DA SILVA "/>
    <s v="Qualidade"/>
    <s v="2º "/>
    <m/>
    <m/>
    <m/>
  </r>
  <r>
    <n v="2304"/>
    <n v="3233"/>
    <n v="2304"/>
    <x v="0"/>
    <x v="0"/>
    <x v="265"/>
    <s v="8:10"/>
    <x v="9"/>
    <n v="2005005034"/>
    <x v="3"/>
    <s v="NESC. 50G S/SELO VERMELH"/>
    <n v="33743"/>
    <s v="3º "/>
    <x v="1938"/>
    <n v="5"/>
    <n v="7500"/>
    <n v="12"/>
    <s v="Queimada - "/>
    <s v="128"/>
    <s v="1"/>
    <x v="0"/>
    <n v="33789"/>
    <n v="1500"/>
    <n v="6000"/>
    <s v="17/10/2014"/>
    <m/>
    <s v=""/>
    <s v="592"/>
    <s v="ELIETTI OLIVEIRA NUNES SOUSA"/>
    <s v="Qualidade"/>
    <s v="1º "/>
    <m/>
    <m/>
    <m/>
  </r>
  <r>
    <n v="2304"/>
    <n v="3234"/>
    <n v="2304"/>
    <x v="0"/>
    <x v="0"/>
    <x v="265"/>
    <s v="8:10"/>
    <x v="9"/>
    <n v="2005005034"/>
    <x v="3"/>
    <s v="NESC. 50G S/SELO VERMELH"/>
    <n v="33743"/>
    <s v="1º "/>
    <x v="848"/>
    <n v="2"/>
    <n v="3000"/>
    <n v="13"/>
    <s v="Prensada - "/>
    <s v="128"/>
    <s v="1"/>
    <x v="0"/>
    <n v="33789"/>
    <n v="0"/>
    <n v="3000"/>
    <s v="17/10/2014"/>
    <m/>
    <s v=""/>
    <s v="592"/>
    <s v="ELIETTI OLIVEIRA NUNES SOUSA"/>
    <s v="Qualidade"/>
    <s v="1º "/>
    <m/>
    <m/>
    <m/>
  </r>
  <r>
    <n v="2305"/>
    <n v="3235"/>
    <n v="2305"/>
    <x v="0"/>
    <x v="0"/>
    <x v="265"/>
    <s v="9:12"/>
    <x v="9"/>
    <n v="3001000086"/>
    <x v="3"/>
    <s v="TAMPA 127 C/ LACRE VERDE"/>
    <n v="33751"/>
    <s v="3º "/>
    <x v="1939"/>
    <n v="1"/>
    <n v="408"/>
    <n v="10"/>
    <s v="Ponto de Injeção Alto - "/>
    <s v="117"/>
    <s v="1"/>
    <x v="0"/>
    <n v="33751"/>
    <n v="0"/>
    <n v="408"/>
    <s v="13/11/2014"/>
    <m/>
    <s v=""/>
    <s v="249"/>
    <s v="ANA PAULA DIAS DE ANDRADE LEME"/>
    <s v="Qualidade"/>
    <s v="1º "/>
    <m/>
    <m/>
    <m/>
  </r>
  <r>
    <n v="2306"/>
    <n v="3236"/>
    <n v="2306"/>
    <x v="1"/>
    <x v="0"/>
    <x v="265"/>
    <s v="9:32"/>
    <x v="9"/>
    <n v="3001000057"/>
    <x v="7"/>
    <s v="TPA+SELO ROYAL 100G 63690"/>
    <n v="33723"/>
    <s v="1º "/>
    <x v="1940"/>
    <n v="2"/>
    <n v="5000"/>
    <n v="1"/>
    <s v="Falha - "/>
    <s v="124"/>
    <s v="1"/>
    <x v="0"/>
    <m/>
    <m/>
    <m/>
    <m/>
    <m/>
    <s v=""/>
    <s v="204"/>
    <s v="MARIA CRISTINA FIGUEREDO DE OLIVEIRA"/>
    <s v="Qualidade"/>
    <s v="1º "/>
    <m/>
    <m/>
    <m/>
  </r>
  <r>
    <n v="2307"/>
    <n v="3237"/>
    <n v="2307"/>
    <x v="1"/>
    <x v="0"/>
    <x v="265"/>
    <s v="10:03"/>
    <x v="9"/>
    <n v="3010000110"/>
    <x v="8"/>
    <s v="OREOR ROSA 3605052788127"/>
    <n v="33677"/>
    <s v="1º "/>
    <x v="1941"/>
    <n v="18"/>
    <n v="54000"/>
    <n v="103"/>
    <s v="CORPO ESTRANHO - "/>
    <s v="0"/>
    <s v="Sem Cadastro"/>
    <x v="0"/>
    <m/>
    <m/>
    <m/>
    <m/>
    <m/>
    <s v="RESIDUO DE INJEÇÃO"/>
    <s v="592"/>
    <s v="ELIETTI OLIVEIRA NUNES SOUSA"/>
    <s v="Qualidade"/>
    <s v="1º "/>
    <m/>
    <m/>
    <m/>
  </r>
  <r>
    <n v="2308"/>
    <n v="3238"/>
    <n v="2308"/>
    <x v="0"/>
    <x v="0"/>
    <x v="265"/>
    <s v="10:11"/>
    <x v="9"/>
    <n v="3010000110"/>
    <x v="8"/>
    <s v="OREOR ROSA 3605052788127"/>
    <n v="33677"/>
    <s v="Todos"/>
    <x v="1942"/>
    <n v="45"/>
    <n v="135000"/>
    <n v="2"/>
    <s v="Rebarba -  CAV21 SOLTANDO MATERIAL NAS CXS (PEDAÇO DE MATERIAL)"/>
    <s v="138"/>
    <s v="1"/>
    <x v="0"/>
    <n v="33792"/>
    <n v="0"/>
    <n v="135000"/>
    <s v="17/10/2014"/>
    <m/>
    <s v=""/>
    <s v="442"/>
    <s v="CRISTINA ALINE DOS SANTOS PATROCINIO"/>
    <s v="Qualidade"/>
    <s v="1º "/>
    <m/>
    <m/>
    <m/>
  </r>
  <r>
    <n v="2309"/>
    <n v="3239"/>
    <n v="2309"/>
    <x v="1"/>
    <x v="0"/>
    <x v="265"/>
    <s v="15:36"/>
    <x v="9"/>
    <n v="3011000003"/>
    <x v="10"/>
    <s v="TAMPA VMU - 2011177"/>
    <n v="33739"/>
    <s v="3º "/>
    <x v="901"/>
    <n v="2"/>
    <n v="6000"/>
    <n v="2"/>
    <s v="Rebarba - "/>
    <s v="139"/>
    <s v="1"/>
    <x v="0"/>
    <m/>
    <m/>
    <m/>
    <m/>
    <m/>
    <s v="SEM SOBRE TAMPA"/>
    <s v="592"/>
    <s v="ELIETTI OLIVEIRA NUNES SOUSA"/>
    <s v="Qualidade"/>
    <s v="1º "/>
    <m/>
    <m/>
    <m/>
  </r>
  <r>
    <n v="2309"/>
    <n v="3240"/>
    <n v="2309"/>
    <x v="1"/>
    <x v="0"/>
    <x v="265"/>
    <s v="15:36"/>
    <x v="9"/>
    <n v="3011000003"/>
    <x v="10"/>
    <s v="TAMPA VMU - 2011177"/>
    <n v="33739"/>
    <s v="3º "/>
    <x v="901"/>
    <n v="0"/>
    <n v="0"/>
    <n v="26"/>
    <s v="Peças Abertas - "/>
    <s v="139"/>
    <s v="1"/>
    <x v="0"/>
    <m/>
    <m/>
    <m/>
    <m/>
    <m/>
    <s v="SEM SOBRE TAMPA"/>
    <s v="592"/>
    <s v="ELIETTI OLIVEIRA NUNES SOUSA"/>
    <s v="Qualidade"/>
    <s v="1º "/>
    <m/>
    <m/>
    <m/>
  </r>
  <r>
    <n v="2310"/>
    <n v="3241"/>
    <n v="2310"/>
    <x v="0"/>
    <x v="2"/>
    <x v="265"/>
    <s v="16:57"/>
    <x v="9"/>
    <n v="3002002198"/>
    <x v="5"/>
    <s v="ROLLON AZUL ESCURO FOSCO"/>
    <n v="33711"/>
    <s v="Todos"/>
    <x v="1943"/>
    <n v="19"/>
    <n v="28500"/>
    <n v="1"/>
    <s v="Falha - REBARBA, DEFORMACAO DA ROSCA, CHAPEU"/>
    <s v="1001"/>
    <s v="Retrabalho"/>
    <x v="1"/>
    <n v="33711"/>
    <n v="28500"/>
    <n v="0"/>
    <s v="14/11/2014"/>
    <m/>
    <s v="FALHA ,REBARBA, DEFORMACAO DA ROSCA, CHAPEU, RETRALHO DA PRODUÇAO  SEM O SEPARADOR"/>
    <s v="442"/>
    <s v="CRISTINA ALINE DOS SANTOS PATROCINIO"/>
    <s v="Qualidade"/>
    <s v="1º "/>
    <m/>
    <m/>
    <m/>
  </r>
  <r>
    <n v="2311"/>
    <n v="3242"/>
    <n v="2311"/>
    <x v="1"/>
    <x v="0"/>
    <x v="265"/>
    <s v="18:45"/>
    <x v="9"/>
    <n v="3001000020"/>
    <x v="3"/>
    <s v="TP EVID 127MM INCO S/L"/>
    <n v="33779"/>
    <s v="1º "/>
    <x v="1944"/>
    <n v="12"/>
    <n v="8064"/>
    <n v="8"/>
    <s v="Sujidade, "/>
    <s v="1001"/>
    <s v="Retrabalho"/>
    <x v="0"/>
    <m/>
    <m/>
    <m/>
    <m/>
    <m/>
    <s v="PEÇAS RETRABALHADAS POR ABAULAMENTO, COM MUITA SUJIDADE"/>
    <s v="616"/>
    <s v="CÉLIA REGINA FAUSTINO"/>
    <s v="Qualidade"/>
    <s v="4º"/>
    <m/>
    <m/>
    <m/>
  </r>
  <r>
    <n v="2312"/>
    <n v="3243"/>
    <n v="2312"/>
    <x v="0"/>
    <x v="0"/>
    <x v="265"/>
    <s v="19:35"/>
    <x v="9"/>
    <n v="3001000131"/>
    <x v="3"/>
    <s v="TP MEDIDA DISCO DOURADA"/>
    <n v="33707"/>
    <s v="3º "/>
    <x v="1945"/>
    <n v="14"/>
    <n v="3500"/>
    <n v="8"/>
    <s v="Sujidade,"/>
    <s v="122"/>
    <s v="1"/>
    <x v="0"/>
    <n v="33793"/>
    <n v="500"/>
    <n v="3000"/>
    <s v="17/10/2014"/>
    <m/>
    <s v="ÉÇAS SUJA DE GRAXA"/>
    <s v="616"/>
    <s v="CÉLIA REGINA FAUSTINO"/>
    <s v="Qualidade"/>
    <s v="4º"/>
    <m/>
    <m/>
    <m/>
  </r>
  <r>
    <n v="2313"/>
    <n v="3244"/>
    <n v="2313"/>
    <x v="0"/>
    <x v="0"/>
    <x v="265"/>
    <s v="19:39"/>
    <x v="9"/>
    <n v="3001000052"/>
    <x v="3"/>
    <s v="COLHER DISCO 8.8 AZUL"/>
    <n v="33745"/>
    <s v="1º "/>
    <x v="1946"/>
    <n v="25"/>
    <n v="6250"/>
    <n v="2"/>
    <s v="Rebarba - ,"/>
    <s v="133"/>
    <s v="2"/>
    <x v="0"/>
    <n v="33858"/>
    <n v="1250"/>
    <n v="5000"/>
    <s v="13/11/2014"/>
    <m/>
    <s v="REBARBA NO CABO PROLONGDOR"/>
    <s v="103"/>
    <s v="MILKE FERNANDA LEANDRO DA SILVA "/>
    <s v="Qualidade"/>
    <s v="4º"/>
    <m/>
    <m/>
    <m/>
  </r>
  <r>
    <n v="2314"/>
    <n v="3245"/>
    <n v="2314"/>
    <x v="1"/>
    <x v="0"/>
    <x v="266"/>
    <s v="0:01"/>
    <x v="9"/>
    <n v="2005005034"/>
    <x v="3"/>
    <s v="NESC. 50G S/SELO VERMELH"/>
    <n v="33743"/>
    <s v="1º "/>
    <x v="76"/>
    <n v="1"/>
    <n v="1500"/>
    <n v="12"/>
    <s v="Queimada,"/>
    <s v="128"/>
    <s v="1"/>
    <x v="0"/>
    <m/>
    <m/>
    <m/>
    <m/>
    <m/>
    <s v="QUEIMADA"/>
    <s v="103"/>
    <s v="MILKE FERNANDA LEANDRO DA SILVA "/>
    <s v="Qualidade"/>
    <s v="4º"/>
    <m/>
    <m/>
    <m/>
  </r>
  <r>
    <n v="2315"/>
    <n v="3246"/>
    <n v="2315"/>
    <x v="0"/>
    <x v="0"/>
    <x v="266"/>
    <s v="1:57"/>
    <x v="9"/>
    <n v="3001000125"/>
    <x v="9"/>
    <s v="TP NUTELLA 350G 27046710"/>
    <n v="33766"/>
    <s v="4º"/>
    <x v="1947"/>
    <n v="4"/>
    <n v="1280"/>
    <n v="59"/>
    <s v="Selo Delaminando ,ACIMA DA TRAVA"/>
    <s v="0"/>
    <s v="Sem Cadastro"/>
    <x v="0"/>
    <n v="33848"/>
    <n v="80"/>
    <n v="1200"/>
    <s v="14/11/2014"/>
    <m/>
    <s v=""/>
    <s v="30"/>
    <s v="NILZETE MEIRA DA SILVA"/>
    <s v="Qualidade"/>
    <s v="3º "/>
    <m/>
    <m/>
    <m/>
  </r>
  <r>
    <n v="2315"/>
    <n v="3247"/>
    <n v="2315"/>
    <x v="0"/>
    <x v="0"/>
    <x v="266"/>
    <s v="1:57"/>
    <x v="9"/>
    <n v="3001000125"/>
    <x v="9"/>
    <s v="TP NUTELLA 350G 27046710"/>
    <n v="33766"/>
    <s v="4º"/>
    <x v="1947"/>
    <n v="0"/>
    <n v="0"/>
    <n v="59"/>
    <s v="Selo Delaminando - "/>
    <s v="0"/>
    <s v="Sem Cadastro"/>
    <x v="0"/>
    <n v="33848"/>
    <n v="0"/>
    <n v="0"/>
    <s v="14/11/2014"/>
    <m/>
    <s v=""/>
    <s v="30"/>
    <s v="NILZETE MEIRA DA SILVA"/>
    <s v="Qualidade"/>
    <s v="3º "/>
    <m/>
    <m/>
    <m/>
  </r>
  <r>
    <n v="2316"/>
    <n v="3248"/>
    <n v="2316"/>
    <x v="1"/>
    <x v="0"/>
    <x v="266"/>
    <s v="3:02"/>
    <x v="9"/>
    <n v="3001000130"/>
    <x v="3"/>
    <s v="TP 99 S/L DOURADA"/>
    <n v="33700"/>
    <s v="4º"/>
    <x v="1570"/>
    <n v="8"/>
    <n v="8960"/>
    <n v="4"/>
    <s v="Deformação , CAV72"/>
    <s v="119"/>
    <s v="1"/>
    <x v="0"/>
    <m/>
    <m/>
    <m/>
    <m/>
    <m/>
    <s v="CA 72 COM DEFORMAÇÃO"/>
    <s v="616"/>
    <s v="CÉLIA REGINA FAUSTINO"/>
    <s v="Qualidade"/>
    <s v="4º"/>
    <m/>
    <m/>
    <m/>
  </r>
  <r>
    <n v="2317"/>
    <n v="3249"/>
    <n v="2317"/>
    <x v="1"/>
    <x v="0"/>
    <x v="266"/>
    <s v="5:31"/>
    <x v="9"/>
    <n v="2005005041"/>
    <x v="9"/>
    <s v="NUT 350 S/ SELO REBAIXADA"/>
    <n v="33605"/>
    <s v="Todos"/>
    <x v="1948"/>
    <n v="10"/>
    <n v="3500"/>
    <n v="1"/>
    <s v="Falha - "/>
    <s v="0"/>
    <s v="Sem Cadastro"/>
    <x v="0"/>
    <m/>
    <m/>
    <m/>
    <m/>
    <m/>
    <s v="AS PEÇAS JA TINHA ENTRADO NO ESTOQUE "/>
    <s v="30"/>
    <s v="NILZETE MEIRA DA SILVA"/>
    <s v="Qualidade"/>
    <s v="3º "/>
    <m/>
    <m/>
    <m/>
  </r>
  <r>
    <n v="2317"/>
    <n v="3250"/>
    <n v="2317"/>
    <x v="1"/>
    <x v="0"/>
    <x v="266"/>
    <s v="5:31"/>
    <x v="9"/>
    <n v="2005005041"/>
    <x v="9"/>
    <s v="NUT 350 S/ SELO REBAIXADA"/>
    <n v="33605"/>
    <s v="Todos"/>
    <x v="279"/>
    <n v="0"/>
    <n v="0"/>
    <n v="8"/>
    <s v="Sujidade - "/>
    <s v="0"/>
    <s v="Sem Cadastro"/>
    <x v="0"/>
    <m/>
    <m/>
    <m/>
    <m/>
    <m/>
    <s v="AS PEÇAS JA TINHA ENTRADO NO ESTOQUE "/>
    <s v="30"/>
    <s v="NILZETE MEIRA DA SILVA"/>
    <s v="Qualidade"/>
    <s v="3º "/>
    <m/>
    <m/>
    <m/>
  </r>
  <r>
    <n v="2318"/>
    <n v="3251"/>
    <n v="2318"/>
    <x v="0"/>
    <x v="0"/>
    <x v="266"/>
    <s v="5:54"/>
    <x v="9"/>
    <n v="3001000125"/>
    <x v="9"/>
    <s v="TP NUTELLA 350G 27046710"/>
    <n v="33766"/>
    <s v="4º"/>
    <x v="1949"/>
    <n v="10"/>
    <n v="3200"/>
    <n v="8"/>
    <s v="Sujidade - "/>
    <s v="0"/>
    <s v="Sem Cadastro"/>
    <x v="0"/>
    <n v="33766"/>
    <n v="200"/>
    <n v="3000"/>
    <s v="13/11/2014"/>
    <m/>
    <s v=""/>
    <s v="30"/>
    <s v="NILZETE MEIRA DA SILVA"/>
    <s v="Qualidade"/>
    <s v="3º "/>
    <m/>
    <m/>
    <m/>
  </r>
  <r>
    <n v="2319"/>
    <n v="3252"/>
    <n v="2319"/>
    <x v="0"/>
    <x v="0"/>
    <x v="266"/>
    <s v="9:33"/>
    <x v="9"/>
    <n v="3001000125"/>
    <x v="9"/>
    <s v="TP NUTELLA 350G 27046710"/>
    <n v="33766"/>
    <s v="1º "/>
    <x v="1950"/>
    <n v="4"/>
    <n v="1280"/>
    <n v="8"/>
    <s v="Sujidade - (FORA DA TONALIDADE)"/>
    <s v="0"/>
    <s v="Sem Cadastro"/>
    <x v="0"/>
    <n v="33848"/>
    <n v="60"/>
    <n v="1220"/>
    <s v="14/11/2014"/>
    <m/>
    <s v=""/>
    <s v="633"/>
    <s v="SILVANA APARECIDA MARTINS"/>
    <s v="Qualidade"/>
    <s v="1º "/>
    <m/>
    <m/>
    <m/>
  </r>
  <r>
    <n v="2320"/>
    <n v="3253"/>
    <n v="2320"/>
    <x v="0"/>
    <x v="0"/>
    <x v="266"/>
    <s v="10:46"/>
    <x v="9"/>
    <n v="3002002140"/>
    <x v="0"/>
    <s v="TP CO 935721 RECON ESTR"/>
    <n v="33732"/>
    <s v="1º "/>
    <x v="723"/>
    <n v="26"/>
    <n v="22100"/>
    <n v="6"/>
    <s v="Fora de Tonalidade - (VARIAÇÃO DE TONALIDADE)"/>
    <s v="137"/>
    <s v="1"/>
    <x v="1"/>
    <n v="33732"/>
    <n v="22100"/>
    <n v="0"/>
    <s v="6/10/2014"/>
    <m/>
    <s v=""/>
    <s v="633"/>
    <s v="SILVANA APARECIDA MARTINS"/>
    <s v="Qualidade"/>
    <s v="1º "/>
    <m/>
    <m/>
    <m/>
  </r>
  <r>
    <n v="2321"/>
    <n v="3254"/>
    <n v="2321"/>
    <x v="0"/>
    <x v="0"/>
    <x v="266"/>
    <s v="10:55"/>
    <x v="9"/>
    <n v="2005005018"/>
    <x v="7"/>
    <s v="TAMPA PO ROYAL S/ SELO"/>
    <n v="33457"/>
    <s v="ADM"/>
    <x v="694"/>
    <n v="18"/>
    <n v="45000"/>
    <n v="6"/>
    <s v="Fora de Tonalidade - "/>
    <s v="124"/>
    <s v="1"/>
    <x v="1"/>
    <n v="33457"/>
    <n v="45000"/>
    <n v="0"/>
    <s v="14/11/2014"/>
    <m/>
    <s v="FORA DE SEQUENCIA"/>
    <s v="655"/>
    <s v="FRANCIELE GARCIA CRESPO MARTINS"/>
    <s v="Qualidade"/>
    <s v="ADM"/>
    <m/>
    <m/>
    <m/>
  </r>
  <r>
    <n v="2322"/>
    <n v="3255"/>
    <n v="2322"/>
    <x v="0"/>
    <x v="0"/>
    <x v="266"/>
    <s v="15:35"/>
    <x v="9"/>
    <n v="3001000107"/>
    <x v="3"/>
    <s v="NESCAFE 50 G VERMELHO"/>
    <n v="33788"/>
    <s v="1º "/>
    <x v="1951"/>
    <n v="11"/>
    <n v="16500"/>
    <n v="8"/>
    <s v="Sujidade DE GRAXA"/>
    <s v="999"/>
    <s v="3"/>
    <x v="0"/>
    <n v="33845"/>
    <n v="50"/>
    <n v="16450"/>
    <s v="13/11/2014"/>
    <m/>
    <s v="SUSPENSA LIBERAÇÃO."/>
    <s v="522"/>
    <s v="CLAUDIA FERNANDES OLIVEIRA"/>
    <s v="Qualidade"/>
    <s v="1º "/>
    <m/>
    <m/>
    <m/>
  </r>
  <r>
    <n v="2323"/>
    <n v="3256"/>
    <n v="2323"/>
    <x v="0"/>
    <x v="4"/>
    <x v="266"/>
    <s v="16:32"/>
    <x v="9"/>
    <n v="2005005041"/>
    <x v="9"/>
    <s v="NUT 350 S/ SELO REBAIXADA"/>
    <n v="33605"/>
    <s v="Todos"/>
    <x v="993"/>
    <n v="19"/>
    <n v="6650"/>
    <n v="8"/>
    <s v="Sujidade - "/>
    <s v="1002"/>
    <s v="Estoque"/>
    <x v="0"/>
    <n v="33844"/>
    <n v="50"/>
    <n v="6600"/>
    <s v="13/11/2014"/>
    <m/>
    <s v=""/>
    <s v="633"/>
    <s v="SILVANA APARECIDA MARTINS"/>
    <s v="Qualidade"/>
    <s v="1º "/>
    <m/>
    <m/>
    <m/>
  </r>
  <r>
    <n v="2323"/>
    <n v="3257"/>
    <n v="2323"/>
    <x v="0"/>
    <x v="4"/>
    <x v="266"/>
    <s v="16:32"/>
    <x v="9"/>
    <n v="2005005041"/>
    <x v="9"/>
    <s v="NUT 350 S/ SELO REBAIXADA"/>
    <n v="33605"/>
    <s v="Todos"/>
    <x v="993"/>
    <n v="0"/>
    <n v="0"/>
    <n v="4"/>
    <s v="Deformação  - "/>
    <s v="1002"/>
    <s v="Estoque"/>
    <x v="0"/>
    <n v="33844"/>
    <n v="0"/>
    <n v="0"/>
    <s v="13/11/2014"/>
    <m/>
    <s v=""/>
    <s v="633"/>
    <s v="SILVANA APARECIDA MARTINS"/>
    <s v="Qualidade"/>
    <s v="1º "/>
    <m/>
    <m/>
    <m/>
  </r>
  <r>
    <n v="2323"/>
    <n v="3258"/>
    <n v="2323"/>
    <x v="0"/>
    <x v="4"/>
    <x v="266"/>
    <s v="16:32"/>
    <x v="9"/>
    <n v="2005005041"/>
    <x v="9"/>
    <s v="NUT 350 S/ SELO REBAIXADA"/>
    <n v="33605"/>
    <s v="Todos"/>
    <x v="993"/>
    <n v="0"/>
    <n v="0"/>
    <n v="6"/>
    <s v="Fora de Tonalidade - "/>
    <s v="1002"/>
    <s v="Estoque"/>
    <x v="0"/>
    <n v="33844"/>
    <n v="0"/>
    <n v="0"/>
    <s v="13/11/2014"/>
    <m/>
    <s v=""/>
    <s v="633"/>
    <s v="SILVANA APARECIDA MARTINS"/>
    <s v="Qualidade"/>
    <s v="1º "/>
    <m/>
    <m/>
    <m/>
  </r>
  <r>
    <n v="2324"/>
    <n v="3259"/>
    <n v="2324"/>
    <x v="0"/>
    <x v="0"/>
    <x v="266"/>
    <s v="17:15"/>
    <x v="9"/>
    <n v="3001000125"/>
    <x v="9"/>
    <s v="TP NUTELLA 350G 27046710"/>
    <n v="33766"/>
    <s v="1º "/>
    <x v="1952"/>
    <n v="20"/>
    <n v="6400"/>
    <n v="8"/>
    <s v="Sujidade - FALHA ..REBARBA.."/>
    <s v="0"/>
    <s v="Sem Cadastro"/>
    <x v="0"/>
    <n v="33848"/>
    <n v="60"/>
    <n v="6340"/>
    <s v="14/11/2014"/>
    <m/>
    <s v=""/>
    <s v="633"/>
    <s v="SILVANA APARECIDA MARTINS"/>
    <s v="Qualidade"/>
    <s v="1º "/>
    <m/>
    <m/>
    <m/>
  </r>
  <r>
    <n v="2325"/>
    <n v="3260"/>
    <n v="2325"/>
    <x v="0"/>
    <x v="0"/>
    <x v="266"/>
    <s v="21:56"/>
    <x v="9"/>
    <n v="3001000125"/>
    <x v="9"/>
    <s v="TP NUTELLA 350G 27046710"/>
    <n v="33766"/>
    <s v="4º"/>
    <x v="1953"/>
    <n v="4"/>
    <n v="1280"/>
    <n v="8"/>
    <s v="Sujidade - "/>
    <s v="0"/>
    <s v="Sem Cadastro"/>
    <x v="0"/>
    <n v="33848"/>
    <n v="60"/>
    <n v="1220"/>
    <s v="14/11/2014"/>
    <m/>
    <s v=""/>
    <s v="30"/>
    <s v="NILZETE MEIRA DA SILVA"/>
    <s v="Qualidade"/>
    <s v="3º "/>
    <m/>
    <m/>
    <m/>
  </r>
  <r>
    <n v="2325"/>
    <n v="3261"/>
    <n v="2325"/>
    <x v="0"/>
    <x v="0"/>
    <x v="266"/>
    <s v="21:56"/>
    <x v="9"/>
    <n v="3001000125"/>
    <x v="9"/>
    <s v="TP NUTELLA 350G 27046710"/>
    <n v="33766"/>
    <s v="4º"/>
    <x v="279"/>
    <n v="0"/>
    <n v="0"/>
    <n v="1"/>
    <s v="Falha - "/>
    <s v="0"/>
    <s v="Sem Cadastro"/>
    <x v="0"/>
    <n v="33848"/>
    <n v="0"/>
    <n v="0"/>
    <s v="14/11/2014"/>
    <m/>
    <s v=""/>
    <s v="30"/>
    <s v="NILZETE MEIRA DA SILVA"/>
    <s v="Qualidade"/>
    <s v="3º "/>
    <m/>
    <m/>
    <m/>
  </r>
  <r>
    <n v="2326"/>
    <n v="3262"/>
    <n v="2326"/>
    <x v="1"/>
    <x v="0"/>
    <x v="266"/>
    <s v="23:03"/>
    <x v="9"/>
    <n v="3001000125"/>
    <x v="9"/>
    <s v="TP NUTELLA 350G 27046710"/>
    <n v="33766"/>
    <s v="4º"/>
    <x v="1954"/>
    <n v="6"/>
    <n v="1920"/>
    <n v="8"/>
    <s v="Sujidade - "/>
    <s v="0"/>
    <s v="Sem Cadastro"/>
    <x v="0"/>
    <m/>
    <m/>
    <m/>
    <m/>
    <m/>
    <s v=""/>
    <s v="30"/>
    <s v="NILZETE MEIRA DA SILVA"/>
    <s v="Qualidade"/>
    <s v="3º "/>
    <m/>
    <m/>
    <m/>
  </r>
  <r>
    <n v="2326"/>
    <n v="3263"/>
    <n v="2326"/>
    <x v="1"/>
    <x v="0"/>
    <x v="266"/>
    <s v="23:03"/>
    <x v="9"/>
    <n v="3001000125"/>
    <x v="9"/>
    <s v="TP NUTELLA 350G 27046710"/>
    <n v="33766"/>
    <s v="4º"/>
    <x v="279"/>
    <n v="0"/>
    <n v="0"/>
    <n v="15"/>
    <s v="Contaminada - "/>
    <s v="0"/>
    <s v="Sem Cadastro"/>
    <x v="0"/>
    <m/>
    <m/>
    <m/>
    <m/>
    <m/>
    <s v=""/>
    <s v="30"/>
    <s v="NILZETE MEIRA DA SILVA"/>
    <s v="Qualidade"/>
    <s v="3º "/>
    <m/>
    <m/>
    <m/>
  </r>
  <r>
    <n v="2326"/>
    <n v="3264"/>
    <n v="2326"/>
    <x v="1"/>
    <x v="0"/>
    <x v="266"/>
    <s v="23:03"/>
    <x v="9"/>
    <n v="3001000125"/>
    <x v="9"/>
    <s v="TP NUTELLA 350G 27046710"/>
    <n v="33766"/>
    <s v="4º"/>
    <x v="279"/>
    <n v="0"/>
    <n v="0"/>
    <n v="2"/>
    <s v="Rebarba - "/>
    <s v="0"/>
    <s v="Sem Cadastro"/>
    <x v="0"/>
    <m/>
    <m/>
    <m/>
    <m/>
    <m/>
    <s v=""/>
    <s v="30"/>
    <s v="NILZETE MEIRA DA SILVA"/>
    <s v="Qualidade"/>
    <s v="3º "/>
    <m/>
    <m/>
    <m/>
  </r>
  <r>
    <n v="2327"/>
    <n v="3265"/>
    <n v="2327"/>
    <x v="1"/>
    <x v="0"/>
    <x v="266"/>
    <s v="23:29"/>
    <x v="9"/>
    <n v="3002002207"/>
    <x v="5"/>
    <s v="ROLL ON PRATA FOSCO"/>
    <n v="33799"/>
    <s v="3º "/>
    <x v="33"/>
    <n v="14"/>
    <n v="21000"/>
    <n v="14"/>
    <s v="ManchadaPEÇAS MANCHADAS"/>
    <s v="136"/>
    <s v="2"/>
    <x v="0"/>
    <m/>
    <m/>
    <m/>
    <m/>
    <m/>
    <s v=""/>
    <s v="410"/>
    <s v="GISELE APARECIDA DE OLIVEIRA"/>
    <s v="Qualidade"/>
    <s v="3º "/>
    <m/>
    <m/>
    <m/>
  </r>
  <r>
    <n v="2328"/>
    <n v="3266"/>
    <n v="2328"/>
    <x v="0"/>
    <x v="1"/>
    <x v="266"/>
    <s v="23:45"/>
    <x v="9"/>
    <n v="2005005041"/>
    <x v="9"/>
    <s v="NUT 350 S/ SELO REBAIXADA"/>
    <n v="33605"/>
    <s v="Todos"/>
    <x v="1742"/>
    <n v="23"/>
    <n v="8050"/>
    <n v="1"/>
    <s v="Falha - "/>
    <s v="0"/>
    <s v="Sem Cadastro"/>
    <x v="0"/>
    <n v="33605"/>
    <n v="2450"/>
    <n v="5600"/>
    <s v="17/10/2014"/>
    <m/>
    <s v="PEÇAS SEPARADAS NA SELADORA"/>
    <s v="30"/>
    <s v="NILZETE MEIRA DA SILVA"/>
    <s v="Qualidade"/>
    <s v="3º "/>
    <m/>
    <m/>
    <m/>
  </r>
  <r>
    <n v="2328"/>
    <n v="3267"/>
    <n v="2328"/>
    <x v="0"/>
    <x v="1"/>
    <x v="266"/>
    <s v="23:45"/>
    <x v="9"/>
    <n v="2005005041"/>
    <x v="9"/>
    <s v="NUT 350 S/ SELO REBAIXADA"/>
    <n v="33605"/>
    <s v="Todos"/>
    <x v="279"/>
    <n v="0"/>
    <n v="0"/>
    <n v="2"/>
    <s v="Rebarba - "/>
    <s v="0"/>
    <s v="Sem Cadastro"/>
    <x v="0"/>
    <n v="33605"/>
    <n v="0"/>
    <n v="0"/>
    <s v="17/10/2014"/>
    <m/>
    <s v="PEÇAS SEPARADAS NA SELADORA"/>
    <s v="30"/>
    <s v="NILZETE MEIRA DA SILVA"/>
    <s v="Qualidade"/>
    <s v="3º "/>
    <m/>
    <m/>
    <m/>
  </r>
  <r>
    <n v="2328"/>
    <n v="3268"/>
    <n v="2328"/>
    <x v="0"/>
    <x v="1"/>
    <x v="266"/>
    <s v="23:45"/>
    <x v="9"/>
    <n v="2005005041"/>
    <x v="9"/>
    <s v="NUT 350 S/ SELO REBAIXADA"/>
    <n v="33605"/>
    <s v="Todos"/>
    <x v="279"/>
    <n v="0"/>
    <n v="0"/>
    <n v="8"/>
    <s v="Sujidade - "/>
    <s v="0"/>
    <s v="Sem Cadastro"/>
    <x v="0"/>
    <n v="33605"/>
    <n v="0"/>
    <n v="0"/>
    <s v="17/10/2014"/>
    <m/>
    <s v="PEÇAS SEPARADAS NA SELADORA"/>
    <s v="30"/>
    <s v="NILZETE MEIRA DA SILVA"/>
    <s v="Qualidade"/>
    <s v="3º "/>
    <m/>
    <m/>
    <m/>
  </r>
  <r>
    <n v="2329"/>
    <n v="3269"/>
    <n v="2329"/>
    <x v="0"/>
    <x v="0"/>
    <x v="267"/>
    <s v="1:18"/>
    <x v="9"/>
    <n v="3002002140"/>
    <x v="0"/>
    <s v="TP CO 935721 RECON ESTR"/>
    <n v="33732"/>
    <s v="4º"/>
    <x v="1955"/>
    <n v="12"/>
    <n v="10200"/>
    <n v="8"/>
    <s v="Sujidade - "/>
    <s v="137"/>
    <s v="1"/>
    <x v="0"/>
    <n v="33732"/>
    <n v="0"/>
    <n v="10200"/>
    <s v="17/10/2014"/>
    <m/>
    <s v=""/>
    <s v="30"/>
    <s v="NILZETE MEIRA DA SILVA"/>
    <s v="Qualidade"/>
    <s v="3º "/>
    <m/>
    <m/>
    <m/>
  </r>
  <r>
    <n v="2330"/>
    <n v="3270"/>
    <n v="2330"/>
    <x v="1"/>
    <x v="0"/>
    <x v="267"/>
    <s v="5:41"/>
    <x v="9"/>
    <n v="2011000005"/>
    <x v="10"/>
    <s v="TAMPA KRAMER SEM BATOQUE"/>
    <n v="33485"/>
    <s v="4º"/>
    <x v="924"/>
    <n v="1"/>
    <n v="2000"/>
    <n v="1"/>
    <s v="Falha - "/>
    <s v="134"/>
    <s v="2"/>
    <x v="0"/>
    <m/>
    <m/>
    <m/>
    <m/>
    <m/>
    <s v=""/>
    <s v="30"/>
    <s v="NILZETE MEIRA DA SILVA"/>
    <s v="Qualidade"/>
    <s v="3º "/>
    <m/>
    <m/>
    <m/>
  </r>
  <r>
    <n v="2331"/>
    <n v="3271"/>
    <n v="2331"/>
    <x v="1"/>
    <x v="4"/>
    <x v="267"/>
    <s v="9:41"/>
    <x v="9"/>
    <n v="3011000015"/>
    <x v="0"/>
    <s v="TPA SHADOW NATURAL 938557"/>
    <n v="33772"/>
    <s v="3º "/>
    <x v="1956"/>
    <n v="20"/>
    <n v="7600"/>
    <n v="88"/>
    <s v="Tampas Amassadas - "/>
    <s v="125"/>
    <s v="1"/>
    <x v="0"/>
    <m/>
    <m/>
    <m/>
    <m/>
    <m/>
    <s v="PEÇAS AMASSADAS"/>
    <s v="655"/>
    <s v="FRANCIELE GARCIA CRESPO MARTINS"/>
    <s v="Qualidade"/>
    <s v="ADM"/>
    <m/>
    <m/>
    <m/>
  </r>
  <r>
    <n v="2332"/>
    <n v="3272"/>
    <n v="2332"/>
    <x v="0"/>
    <x v="0"/>
    <x v="267"/>
    <s v="16:05"/>
    <x v="9"/>
    <n v="3001000125"/>
    <x v="9"/>
    <s v="TP NUTELLA 350G 27046710"/>
    <n v="33766"/>
    <s v="1º "/>
    <x v="1957"/>
    <n v="8"/>
    <n v="2560"/>
    <n v="8"/>
    <s v="Sujidade - (REBARBA)"/>
    <s v="0"/>
    <s v="Sem Cadastro"/>
    <x v="0"/>
    <n v="34080"/>
    <n v="320"/>
    <n v="2240"/>
    <s v="13/11/2014"/>
    <m/>
    <s v=""/>
    <s v="633"/>
    <s v="SILVANA APARECIDA MARTINS"/>
    <s v="Qualidade"/>
    <s v="1º "/>
    <m/>
    <m/>
    <m/>
  </r>
  <r>
    <n v="2333"/>
    <n v="3273"/>
    <n v="2333"/>
    <x v="1"/>
    <x v="0"/>
    <x v="268"/>
    <s v="3:52"/>
    <x v="9"/>
    <n v="3001000116"/>
    <x v="2"/>
    <s v="TAMPA KITANO VERMELHA"/>
    <n v="33809"/>
    <s v="3º "/>
    <x v="1958"/>
    <n v="5"/>
    <n v="5000"/>
    <n v="6"/>
    <s v="Fora de TonalidadePEÇAS COM  VARIAÇÃO DE TONALIDADE"/>
    <s v="0"/>
    <s v="Sem Cadastro"/>
    <x v="0"/>
    <m/>
    <m/>
    <m/>
    <m/>
    <m/>
    <s v=""/>
    <s v="205"/>
    <s v="JANAINA CRISTINA DE OLIVEIRA CESAR"/>
    <s v="Qualidade"/>
    <s v="3º "/>
    <m/>
    <m/>
    <m/>
  </r>
  <r>
    <n v="2334"/>
    <n v="3274"/>
    <n v="2334"/>
    <x v="1"/>
    <x v="0"/>
    <x v="268"/>
    <s v="21:29"/>
    <x v="9"/>
    <n v="3002002209"/>
    <x v="0"/>
    <s v="TP SEDA OLEO HIDRA 554927"/>
    <n v="33797"/>
    <s v="2º "/>
    <x v="201"/>
    <n v="1"/>
    <n v="850"/>
    <n v="8"/>
    <s v="Sujidade,"/>
    <s v="129"/>
    <s v="1"/>
    <x v="0"/>
    <m/>
    <m/>
    <m/>
    <m/>
    <m/>
    <s v="SUJIDADE"/>
    <s v="103"/>
    <s v="MILKE FERNANDA LEANDRO DA SILVA "/>
    <s v="Qualidade"/>
    <s v="2º "/>
    <m/>
    <m/>
    <m/>
  </r>
  <r>
    <n v="2335"/>
    <n v="3275"/>
    <n v="2335"/>
    <x v="0"/>
    <x v="0"/>
    <x v="268"/>
    <s v="22:00"/>
    <x v="9"/>
    <n v="2005005036"/>
    <x v="3"/>
    <s v="NOVO FONDOR GRILL FECHADA"/>
    <n v="33584"/>
    <s v="2º "/>
    <x v="1959"/>
    <n v="4"/>
    <n v="6000"/>
    <n v="8"/>
    <s v="Sujidade,"/>
    <s v="142"/>
    <s v="2"/>
    <x v="0"/>
    <n v="33584"/>
    <n v="0"/>
    <n v="6000"/>
    <s v="17/10/2014"/>
    <m/>
    <s v="GRAXA"/>
    <s v="103"/>
    <s v="MILKE FERNANDA LEANDRO DA SILVA "/>
    <s v="Qualidade"/>
    <s v="2º "/>
    <m/>
    <m/>
    <m/>
  </r>
  <r>
    <n v="2336"/>
    <n v="3276"/>
    <n v="2336"/>
    <x v="1"/>
    <x v="0"/>
    <x v="268"/>
    <s v="23:43"/>
    <x v="9"/>
    <n v="3002002209"/>
    <x v="0"/>
    <s v="TP SEDA OLEO HIDRA 554927"/>
    <n v="33797"/>
    <s v="2º "/>
    <x v="1960"/>
    <n v="4"/>
    <n v="3400"/>
    <n v="8"/>
    <s v="Sujidade,"/>
    <s v="129"/>
    <s v="1"/>
    <x v="0"/>
    <m/>
    <m/>
    <m/>
    <m/>
    <m/>
    <s v="GRAXA"/>
    <s v="103"/>
    <s v="MILKE FERNANDA LEANDRO DA SILVA "/>
    <s v="Qualidade"/>
    <s v="2º "/>
    <m/>
    <m/>
    <m/>
  </r>
  <r>
    <n v="2337"/>
    <n v="3277"/>
    <n v="2337"/>
    <x v="1"/>
    <x v="0"/>
    <x v="269"/>
    <s v="3:20"/>
    <x v="9"/>
    <n v="3001000072"/>
    <x v="3"/>
    <s v="MEDIDA DISCO 9.6 VERMELHO"/>
    <n v="33822"/>
    <s v="2º "/>
    <x v="1961"/>
    <n v="24"/>
    <n v="6000"/>
    <n v="6"/>
    <s v="Fora de Tonalidade,"/>
    <s v="122"/>
    <s v="1"/>
    <x v="0"/>
    <m/>
    <m/>
    <m/>
    <m/>
    <m/>
    <s v=""/>
    <s v="616"/>
    <s v="CÉLIA REGINA FAUSTINO"/>
    <s v="Qualidade"/>
    <s v="2º "/>
    <m/>
    <m/>
    <m/>
  </r>
  <r>
    <n v="2338"/>
    <n v="3278"/>
    <n v="2338"/>
    <x v="1"/>
    <x v="0"/>
    <x v="269"/>
    <s v="4:49"/>
    <x v="9"/>
    <n v="3001000072"/>
    <x v="3"/>
    <s v="MEDIDA DISCO 9.6 VERMELHO"/>
    <n v="33822"/>
    <s v="2º "/>
    <x v="1962"/>
    <n v="3"/>
    <n v="750"/>
    <n v="6"/>
    <s v="Fora de Tonalidade,"/>
    <s v="122"/>
    <s v="1"/>
    <x v="0"/>
    <m/>
    <m/>
    <m/>
    <m/>
    <m/>
    <s v=""/>
    <s v="616"/>
    <s v="CÉLIA REGINA FAUSTINO"/>
    <s v="Qualidade"/>
    <s v="2º "/>
    <m/>
    <m/>
    <m/>
  </r>
  <r>
    <n v="2339"/>
    <n v="3279"/>
    <n v="2339"/>
    <x v="1"/>
    <x v="0"/>
    <x v="269"/>
    <s v="5:32"/>
    <x v="9"/>
    <n v="3011000003"/>
    <x v="10"/>
    <s v="TAMPA VMU - 2011177"/>
    <n v="33739"/>
    <s v="2º "/>
    <x v="1963"/>
    <n v="3"/>
    <n v="9000"/>
    <n v="2"/>
    <s v="Rebarba,"/>
    <s v="139"/>
    <s v="1"/>
    <x v="0"/>
    <m/>
    <m/>
    <m/>
    <m/>
    <m/>
    <s v="REBARBA  E SUJIDADE"/>
    <s v="103"/>
    <s v="MILKE FERNANDA LEANDRO DA SILVA "/>
    <s v="Qualidade"/>
    <s v="2º "/>
    <m/>
    <m/>
    <m/>
  </r>
  <r>
    <n v="2339"/>
    <n v="3280"/>
    <n v="2339"/>
    <x v="1"/>
    <x v="0"/>
    <x v="269"/>
    <s v="5:32"/>
    <x v="9"/>
    <n v="3011000003"/>
    <x v="10"/>
    <s v="TAMPA VMU - 2011177"/>
    <n v="33739"/>
    <s v="2º "/>
    <x v="279"/>
    <n v="0"/>
    <n v="0"/>
    <n v="8"/>
    <s v="Sujidade,"/>
    <s v="139"/>
    <s v="1"/>
    <x v="0"/>
    <m/>
    <m/>
    <m/>
    <m/>
    <m/>
    <s v="REBARBA  E SUJIDADE"/>
    <s v="103"/>
    <s v="MILKE FERNANDA LEANDRO DA SILVA "/>
    <s v="Qualidade"/>
    <s v="2º "/>
    <m/>
    <m/>
    <m/>
  </r>
  <r>
    <n v="2340"/>
    <n v="3281"/>
    <n v="2340"/>
    <x v="1"/>
    <x v="0"/>
    <x v="269"/>
    <s v="5:52"/>
    <x v="9"/>
    <n v="2005005036"/>
    <x v="3"/>
    <s v="NOVO FONDOR GRILL FECHADA"/>
    <n v="33584"/>
    <s v="2º "/>
    <x v="997"/>
    <n v="1"/>
    <n v="1500"/>
    <n v="2"/>
    <s v="Rebarba,"/>
    <s v="142"/>
    <s v="2"/>
    <x v="0"/>
    <m/>
    <m/>
    <m/>
    <m/>
    <m/>
    <s v="REBARBA , SUJIDADE"/>
    <s v="103"/>
    <s v="MILKE FERNANDA LEANDRO DA SILVA "/>
    <s v="Qualidade"/>
    <s v="2º "/>
    <m/>
    <m/>
    <m/>
  </r>
  <r>
    <n v="2340"/>
    <n v="3282"/>
    <n v="2340"/>
    <x v="1"/>
    <x v="0"/>
    <x v="269"/>
    <s v="5:52"/>
    <x v="9"/>
    <n v="2005005036"/>
    <x v="3"/>
    <s v="NOVO FONDOR GRILL FECHADA"/>
    <n v="33584"/>
    <s v="2º "/>
    <x v="279"/>
    <n v="0"/>
    <n v="0"/>
    <n v="8"/>
    <s v="Sujidade,"/>
    <s v="142"/>
    <s v="2"/>
    <x v="0"/>
    <m/>
    <m/>
    <m/>
    <m/>
    <m/>
    <s v="REBARBA , SUJIDADE"/>
    <s v="103"/>
    <s v="MILKE FERNANDA LEANDRO DA SILVA "/>
    <s v="Qualidade"/>
    <s v="2º "/>
    <m/>
    <m/>
    <m/>
  </r>
  <r>
    <n v="2341"/>
    <n v="3283"/>
    <n v="2341"/>
    <x v="0"/>
    <x v="0"/>
    <x v="269"/>
    <s v="17:00"/>
    <x v="9"/>
    <n v="3011000002"/>
    <x v="10"/>
    <s v="TAMPA VEJA 2011574"/>
    <n v="33827"/>
    <s v="1º "/>
    <x v="1964"/>
    <n v="5"/>
    <n v="6500"/>
    <n v="6"/>
    <s v="Fora de Tonalidade - "/>
    <s v="140"/>
    <s v="1"/>
    <x v="1"/>
    <n v="33827"/>
    <n v="6500"/>
    <n v="0"/>
    <s v="14/11/2014"/>
    <m/>
    <s v="O MATERIAL USADO ESTAVA INCORRETO E FOI TROCADO O MATERIAL"/>
    <s v="204"/>
    <s v="MARIA CRISTINA FIGUEREDO DE OLIVEIRA"/>
    <s v="Qualidade"/>
    <s v="1º "/>
    <m/>
    <m/>
    <m/>
  </r>
  <r>
    <n v="2342"/>
    <n v="3284"/>
    <n v="2342"/>
    <x v="1"/>
    <x v="0"/>
    <x v="269"/>
    <s v="22:54"/>
    <x v="9"/>
    <n v="3001000057"/>
    <x v="7"/>
    <s v="TPA+SELO ROYAL 100G 63690"/>
    <n v="33747"/>
    <s v="4º"/>
    <x v="1965"/>
    <n v="1"/>
    <n v="2500"/>
    <n v="91"/>
    <s v="Descarte de Máquina - "/>
    <s v="124"/>
    <s v="1"/>
    <x v="0"/>
    <m/>
    <m/>
    <m/>
    <m/>
    <m/>
    <s v=""/>
    <s v="55"/>
    <s v="ELIZANGELA PEREIRA LIMA"/>
    <s v="Qualidade"/>
    <s v="4º"/>
    <m/>
    <m/>
    <m/>
  </r>
  <r>
    <n v="2343"/>
    <n v="3285"/>
    <n v="2343"/>
    <x v="0"/>
    <x v="0"/>
    <x v="270"/>
    <s v="0:14"/>
    <x v="9"/>
    <n v="3001000086"/>
    <x v="3"/>
    <s v="TAMPA 127 C/ LACRE VERDE"/>
    <n v="33819"/>
    <s v="4º"/>
    <x v="1121"/>
    <n v="14"/>
    <n v="5712"/>
    <n v="5"/>
    <s v="ABAULAMENTO,"/>
    <s v="106"/>
    <s v="2"/>
    <x v="0"/>
    <n v="33819"/>
    <n v="1632"/>
    <n v="4080"/>
    <s v="13/11/2014"/>
    <m/>
    <s v="CAV 13 ,CAV14 E CAV15"/>
    <s v="616"/>
    <s v="CÉLIA REGINA FAUSTINO"/>
    <s v="Qualidade"/>
    <s v="4º"/>
    <m/>
    <m/>
    <m/>
  </r>
  <r>
    <n v="2344"/>
    <n v="3286"/>
    <n v="2344"/>
    <x v="1"/>
    <x v="0"/>
    <x v="270"/>
    <s v="1:06"/>
    <x v="9"/>
    <n v="3002002133"/>
    <x v="5"/>
    <s v="ROLLON AZUL PEROLA FOSCO"/>
    <n v="33801"/>
    <s v="4º"/>
    <x v="1966"/>
    <n v="3"/>
    <n v="4500"/>
    <n v="2"/>
    <s v="Rebarba - "/>
    <s v="123"/>
    <s v="1"/>
    <x v="0"/>
    <m/>
    <m/>
    <m/>
    <m/>
    <m/>
    <s v=""/>
    <s v="220"/>
    <s v="CID MOREIRA EVANGELISTA"/>
    <s v="Qualidade"/>
    <s v="4º"/>
    <m/>
    <m/>
    <m/>
  </r>
  <r>
    <n v="2345"/>
    <n v="3287"/>
    <n v="2345"/>
    <x v="1"/>
    <x v="3"/>
    <x v="270"/>
    <s v="9:23"/>
    <x v="9"/>
    <n v="3002002118"/>
    <x v="0"/>
    <s v="TP CO 918742 SAUVAGE"/>
    <n v="30705"/>
    <s v="Todos"/>
    <x v="338"/>
    <n v="7"/>
    <n v="5950"/>
    <n v="1"/>
    <s v="Falha - DE INJEÇÃO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346"/>
    <n v="3288"/>
    <n v="2346"/>
    <x v="1"/>
    <x v="0"/>
    <x v="270"/>
    <s v="11:23"/>
    <x v="9"/>
    <n v="3001000057"/>
    <x v="7"/>
    <s v="TPA+SELO ROYAL 100G 63690"/>
    <n v="33747"/>
    <s v="1º "/>
    <x v="1967"/>
    <n v="11"/>
    <n v="27500"/>
    <n v="13"/>
    <s v="Prensada - "/>
    <s v="124"/>
    <s v="1"/>
    <x v="0"/>
    <m/>
    <m/>
    <m/>
    <m/>
    <m/>
    <s v=""/>
    <s v="633"/>
    <s v="SILVANA APARECIDA MARTINS"/>
    <s v="Qualidade"/>
    <s v="1º "/>
    <m/>
    <m/>
    <m/>
  </r>
  <r>
    <n v="2347"/>
    <n v="3289"/>
    <n v="2347"/>
    <x v="1"/>
    <x v="1"/>
    <x v="270"/>
    <s v="13:57"/>
    <x v="9"/>
    <n v="3001000057"/>
    <x v="7"/>
    <s v="TPA+SELO ROYAL 100G 63690"/>
    <n v="33747"/>
    <s v="3º "/>
    <x v="941"/>
    <n v="3"/>
    <n v="7500"/>
    <n v="74"/>
    <s v="Selo Encanoado - "/>
    <s v="124"/>
    <s v="1"/>
    <x v="0"/>
    <m/>
    <m/>
    <m/>
    <m/>
    <m/>
    <s v="CAIXAS PARA EM MÁQUINA SEM ETIQUETA"/>
    <s v="655"/>
    <s v="FRANCIELE GARCIA CRESPO MARTINS"/>
    <s v="Qualidade"/>
    <s v="ADM"/>
    <m/>
    <m/>
    <m/>
  </r>
  <r>
    <n v="2349"/>
    <n v="3291"/>
    <n v="2349"/>
    <x v="1"/>
    <x v="0"/>
    <x v="270"/>
    <s v="15:45"/>
    <x v="9"/>
    <n v="3001000057"/>
    <x v="7"/>
    <s v="TPA+SELO ROYAL 100G 63690"/>
    <n v="33747"/>
    <s v="1º "/>
    <x v="1968"/>
    <n v="6"/>
    <n v="15000"/>
    <n v="100"/>
    <s v="Selo Solto - "/>
    <s v="124"/>
    <s v="1"/>
    <x v="0"/>
    <m/>
    <m/>
    <m/>
    <m/>
    <m/>
    <s v=""/>
    <s v="633"/>
    <s v="SILVANA APARECIDA MARTINS"/>
    <s v="Qualidade"/>
    <s v="1º "/>
    <m/>
    <m/>
    <m/>
  </r>
  <r>
    <n v="2350"/>
    <n v="3292"/>
    <n v="2350"/>
    <x v="0"/>
    <x v="1"/>
    <x v="270"/>
    <s v="16:08"/>
    <x v="9"/>
    <n v="3001000072"/>
    <x v="3"/>
    <s v="MEDIDA DISCO 9.6 VERMELHO"/>
    <n v="33822"/>
    <s v="1º "/>
    <x v="1969"/>
    <n v="47"/>
    <n v="11750"/>
    <n v="98"/>
    <s v="Corpo estranho dentro da caixa - "/>
    <s v="122"/>
    <s v="1"/>
    <x v="0"/>
    <n v="33857"/>
    <n v="0"/>
    <n v="11750"/>
    <s v="13/11/2014"/>
    <m/>
    <s v="SUSPEITA DE FOLHAS SECAS DENTRO DAS CAIXAS"/>
    <s v="522"/>
    <s v="CLAUDIA FERNANDES OLIVEIRA"/>
    <s v="Qualidade"/>
    <s v="1º "/>
    <m/>
    <m/>
    <m/>
  </r>
  <r>
    <n v="2351"/>
    <n v="3293"/>
    <n v="2351"/>
    <x v="0"/>
    <x v="0"/>
    <x v="270"/>
    <s v="18:35"/>
    <x v="9"/>
    <n v="3002002209"/>
    <x v="0"/>
    <s v="TP SEDA OLEO HIDRA 554927"/>
    <n v="33838"/>
    <s v="4º"/>
    <x v="1970"/>
    <n v="4"/>
    <n v="3400"/>
    <n v="8"/>
    <s v="Sujidade,"/>
    <s v="137"/>
    <s v="1"/>
    <x v="0"/>
    <n v="33905"/>
    <n v="0"/>
    <n v="3400"/>
    <s v="13/11/2014"/>
    <m/>
    <s v="GRAXA"/>
    <s v="103"/>
    <s v="MILKE FERNANDA LEANDRO DA SILVA "/>
    <s v="Qualidade"/>
    <s v="4º"/>
    <m/>
    <m/>
    <m/>
  </r>
  <r>
    <n v="2352"/>
    <n v="3294"/>
    <n v="2352"/>
    <x v="1"/>
    <x v="1"/>
    <x v="270"/>
    <s v="18:38"/>
    <x v="9"/>
    <n v="3001000057"/>
    <x v="7"/>
    <s v="TPA+SELO ROYAL 100G 63690"/>
    <n v="33747"/>
    <s v="1º "/>
    <x v="1971"/>
    <n v="3"/>
    <n v="7500"/>
    <n v="74"/>
    <s v="Selo Encanoado - "/>
    <s v="999"/>
    <s v="3"/>
    <x v="0"/>
    <m/>
    <m/>
    <m/>
    <m/>
    <m/>
    <s v=""/>
    <s v="220"/>
    <s v="CID MOREIRA EVANGELISTA"/>
    <s v="Qualidade"/>
    <s v="2º "/>
    <m/>
    <m/>
    <m/>
  </r>
  <r>
    <n v="2353"/>
    <n v="3295"/>
    <n v="2353"/>
    <x v="0"/>
    <x v="0"/>
    <x v="270"/>
    <s v="19:17"/>
    <x v="9"/>
    <n v="3001000129"/>
    <x v="3"/>
    <s v="TP 127 S/L DOURADA"/>
    <n v="33703"/>
    <s v="3º "/>
    <x v="1972"/>
    <n v="2"/>
    <n v="1344"/>
    <n v="48"/>
    <s v="Depressão - "/>
    <s v="121"/>
    <s v="1"/>
    <x v="1"/>
    <n v="33868"/>
    <n v="672"/>
    <n v="672"/>
    <s v="13/11/2014"/>
    <m/>
    <s v=""/>
    <s v="55"/>
    <s v="ELIZANGELA PEREIRA LIMA"/>
    <s v="Qualidade"/>
    <s v="4º"/>
    <m/>
    <m/>
    <m/>
  </r>
  <r>
    <n v="2353"/>
    <n v="3296"/>
    <n v="2353"/>
    <x v="0"/>
    <x v="0"/>
    <x v="270"/>
    <s v="19:17"/>
    <x v="9"/>
    <n v="3001000129"/>
    <x v="3"/>
    <s v="TP 127 S/L DOURADA"/>
    <n v="33703"/>
    <s v="4º"/>
    <x v="1973"/>
    <n v="10"/>
    <n v="6720"/>
    <n v="48"/>
    <s v="Depressão - "/>
    <s v="121"/>
    <s v="1"/>
    <x v="1"/>
    <n v="33868"/>
    <n v="0"/>
    <n v="6720"/>
    <s v="13/11/2014"/>
    <m/>
    <s v=""/>
    <s v="55"/>
    <s v="ELIZANGELA PEREIRA LIMA"/>
    <s v="Qualidade"/>
    <s v="4º"/>
    <m/>
    <m/>
    <m/>
  </r>
  <r>
    <n v="2354"/>
    <n v="3297"/>
    <n v="2354"/>
    <x v="1"/>
    <x v="0"/>
    <x v="270"/>
    <s v="21:14"/>
    <x v="9"/>
    <n v="2005005018"/>
    <x v="7"/>
    <s v="TAMPA PO ROYAL S/ SELO"/>
    <n v="33662"/>
    <s v="4º"/>
    <x v="1974"/>
    <n v="1"/>
    <n v="2500"/>
    <n v="2"/>
    <s v="Rebarba - "/>
    <s v="124"/>
    <s v="1"/>
    <x v="0"/>
    <m/>
    <m/>
    <m/>
    <m/>
    <m/>
    <s v=""/>
    <s v="656"/>
    <s v="JULIANA DAS DORES FERREIRA"/>
    <s v="Qualidade"/>
    <s v="4º"/>
    <m/>
    <m/>
    <m/>
  </r>
  <r>
    <n v="2355"/>
    <n v="3298"/>
    <n v="2355"/>
    <x v="1"/>
    <x v="1"/>
    <x v="270"/>
    <s v="22:15"/>
    <x v="9"/>
    <n v="3001000129"/>
    <x v="3"/>
    <s v="TP 127 S/L DOURADA"/>
    <n v="33703"/>
    <s v="4º"/>
    <x v="1975"/>
    <n v="9"/>
    <n v="6048"/>
    <n v="48"/>
    <s v="Depressão - "/>
    <s v="121"/>
    <s v="1"/>
    <x v="0"/>
    <m/>
    <m/>
    <m/>
    <m/>
    <m/>
    <s v=""/>
    <s v="55"/>
    <s v="ELIZANGELA PEREIRA LIMA"/>
    <s v="Qualidade"/>
    <s v="4º"/>
    <m/>
    <m/>
    <m/>
  </r>
  <r>
    <n v="2356"/>
    <n v="3299"/>
    <n v="2356"/>
    <x v="0"/>
    <x v="2"/>
    <x v="270"/>
    <s v="23:41"/>
    <x v="9"/>
    <n v="3002002118"/>
    <x v="0"/>
    <s v="TP CO 918742 SAUVAGE"/>
    <n v="33847"/>
    <s v="Todos"/>
    <x v="753"/>
    <n v="11"/>
    <n v="9350"/>
    <n v="8"/>
    <s v="Sujidade - "/>
    <s v="128"/>
    <s v="1"/>
    <x v="0"/>
    <n v="33894"/>
    <n v="850"/>
    <n v="8500"/>
    <s v="13/11/2014"/>
    <m/>
    <s v="RETRABALHO COM MUITA SUJIDADE"/>
    <s v="616"/>
    <s v="CÉLIA REGINA FAUSTINO"/>
    <s v="Qualidade"/>
    <s v="4º"/>
    <m/>
    <m/>
    <m/>
  </r>
  <r>
    <n v="2357"/>
    <n v="3300"/>
    <n v="2357"/>
    <x v="1"/>
    <x v="0"/>
    <x v="271"/>
    <s v="0:25"/>
    <x v="9"/>
    <n v="3001000086"/>
    <x v="3"/>
    <s v="TAMPA 127 C/ LACRE VERDE"/>
    <n v="33819"/>
    <s v="4º"/>
    <x v="1976"/>
    <n v="3"/>
    <n v="1224"/>
    <n v="8"/>
    <s v="Sujidade - "/>
    <s v="117"/>
    <s v="1"/>
    <x v="0"/>
    <m/>
    <m/>
    <m/>
    <m/>
    <m/>
    <s v=""/>
    <s v="55"/>
    <s v="ELIZANGELA PEREIRA LIMA"/>
    <s v="Qualidade"/>
    <s v="4º"/>
    <m/>
    <m/>
    <m/>
  </r>
  <r>
    <n v="2357"/>
    <n v="3301"/>
    <n v="2357"/>
    <x v="1"/>
    <x v="0"/>
    <x v="271"/>
    <s v="0:25"/>
    <x v="9"/>
    <n v="3001000086"/>
    <x v="3"/>
    <s v="TAMPA 127 C/ LACRE VERDE"/>
    <n v="33819"/>
    <s v="4º"/>
    <x v="279"/>
    <n v="0"/>
    <n v="0"/>
    <n v="12"/>
    <s v="Queimada - "/>
    <s v="117"/>
    <s v="1"/>
    <x v="0"/>
    <m/>
    <m/>
    <m/>
    <m/>
    <m/>
    <s v=""/>
    <s v="55"/>
    <s v="ELIZANGELA PEREIRA LIMA"/>
    <s v="Qualidade"/>
    <s v="4º"/>
    <m/>
    <m/>
    <m/>
  </r>
  <r>
    <n v="2358"/>
    <n v="3302"/>
    <n v="2358"/>
    <x v="0"/>
    <x v="0"/>
    <x v="271"/>
    <s v="9:20"/>
    <x v="9"/>
    <n v="2005005041"/>
    <x v="9"/>
    <s v="NUT 350 S/ SELO REBAIXADA"/>
    <n v="33850"/>
    <s v="1º "/>
    <x v="1977"/>
    <n v="17"/>
    <n v="5950"/>
    <n v="14"/>
    <s v="Manchada E QUEIMADA"/>
    <s v="139"/>
    <s v="1"/>
    <x v="1"/>
    <n v="33850"/>
    <n v="5950"/>
    <n v="0"/>
    <s v="14/11/2014"/>
    <m/>
    <s v=""/>
    <s v="608"/>
    <s v="DANIELA MELCHIOR DOS SANTOS"/>
    <s v="Qualidade"/>
    <s v="1º "/>
    <m/>
    <m/>
    <m/>
  </r>
  <r>
    <n v="2359"/>
    <n v="3303"/>
    <n v="2359"/>
    <x v="1"/>
    <x v="0"/>
    <x v="271"/>
    <s v="9:25"/>
    <x v="9"/>
    <n v="3001000057"/>
    <x v="7"/>
    <s v="TPA+SELO ROYAL 100G 63690"/>
    <n v="33747"/>
    <s v="1º "/>
    <x v="1978"/>
    <n v="8"/>
    <n v="20000"/>
    <n v="2"/>
    <s v="Rebarba - (PRENSADA)"/>
    <s v="124"/>
    <s v="1"/>
    <x v="0"/>
    <m/>
    <m/>
    <m/>
    <m/>
    <m/>
    <s v=""/>
    <s v="633"/>
    <s v="SILVANA APARECIDA MARTINS"/>
    <s v="Qualidade"/>
    <s v="1º "/>
    <m/>
    <m/>
    <m/>
  </r>
  <r>
    <n v="2360"/>
    <n v="3304"/>
    <n v="2360"/>
    <x v="0"/>
    <x v="0"/>
    <x v="272"/>
    <s v="8:43"/>
    <x v="9"/>
    <n v="2011000002"/>
    <x v="10"/>
    <s v="TAMPA AIR WICK"/>
    <n v="33863"/>
    <s v="3º "/>
    <x v="423"/>
    <n v="15"/>
    <n v="13500"/>
    <n v="4"/>
    <s v="Deformação  - "/>
    <s v="141"/>
    <s v="2"/>
    <x v="0"/>
    <n v="33863"/>
    <n v="3600"/>
    <n v="9900"/>
    <s v="13/11/2014"/>
    <m/>
    <s v="CXS INSPECIONADAS E NAO CARIMBADAS DO 3ºT"/>
    <s v="442"/>
    <s v="CRISTINA ALINE DOS SANTOS PATROCINIO"/>
    <s v="Qualidade"/>
    <s v="1º "/>
    <m/>
    <m/>
    <m/>
  </r>
  <r>
    <n v="2361"/>
    <n v="3305"/>
    <n v="2361"/>
    <x v="1"/>
    <x v="0"/>
    <x v="273"/>
    <s v="2:52"/>
    <x v="9"/>
    <n v="2005005036"/>
    <x v="3"/>
    <s v="NOVO FONDOR GRILL FECHADA"/>
    <n v="33584"/>
    <s v="3º "/>
    <x v="1979"/>
    <n v="2"/>
    <n v="3000"/>
    <n v="8"/>
    <s v="Sujidade - "/>
    <s v="142"/>
    <s v="2"/>
    <x v="0"/>
    <m/>
    <m/>
    <m/>
    <m/>
    <m/>
    <s v="PEÇAS COM SUJIDADE"/>
    <s v="102"/>
    <s v="MARIA SUELÂNDIA RICARTE SANTOS "/>
    <s v="Qualidade"/>
    <s v="3º "/>
    <m/>
    <m/>
    <m/>
  </r>
  <r>
    <n v="2362"/>
    <n v="3306"/>
    <n v="2362"/>
    <x v="0"/>
    <x v="0"/>
    <x v="273"/>
    <s v="16:26"/>
    <x v="9"/>
    <n v="2005005018"/>
    <x v="7"/>
    <s v="TAMPA PO ROYAL S/ SELO"/>
    <n v="33457"/>
    <s v="Todos"/>
    <x v="1980"/>
    <n v="25"/>
    <n v="62500"/>
    <n v="1"/>
    <s v="Falha - "/>
    <s v="124"/>
    <s v="1"/>
    <x v="1"/>
    <n v="33457"/>
    <n v="6250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2362"/>
    <n v="3307"/>
    <n v="2362"/>
    <x v="0"/>
    <x v="0"/>
    <x v="273"/>
    <s v="16:26"/>
    <x v="9"/>
    <n v="2005005018"/>
    <x v="7"/>
    <s v="TAMPA PO ROYAL S/ SELO"/>
    <n v="33457"/>
    <s v="Todos"/>
    <x v="272"/>
    <n v="0"/>
    <n v="0"/>
    <n v="6"/>
    <s v="Fora de Tonalidade - "/>
    <s v="124"/>
    <s v="1"/>
    <x v="1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2362"/>
    <n v="3308"/>
    <n v="2362"/>
    <x v="0"/>
    <x v="0"/>
    <x v="273"/>
    <s v="16:26"/>
    <x v="9"/>
    <n v="2005005018"/>
    <x v="7"/>
    <s v="TAMPA PO ROYAL S/ SELO"/>
    <n v="33457"/>
    <s v="Todos"/>
    <x v="272"/>
    <n v="0"/>
    <n v="0"/>
    <n v="8"/>
    <s v="Sujidade -  GRACHÁ"/>
    <s v="124"/>
    <s v="1"/>
    <x v="1"/>
    <n v="33457"/>
    <n v="0"/>
    <n v="0"/>
    <s v="17/11/2014"/>
    <m/>
    <s v="ESSAS CAIXAS NÃO FORAM INSPECIONDAS,E ESTÃO NUMERADAS DE 1 A 15 PORQUE ESTÃO COM ETIQUETAS FORA DE SEQUÊNCIA "/>
    <s v="249"/>
    <s v="ANA PAULA DIAS DE ANDRADE LEME"/>
    <s v="Qualidade"/>
    <s v="1º "/>
    <m/>
    <m/>
    <m/>
  </r>
  <r>
    <n v="2363"/>
    <n v="3309"/>
    <n v="2363"/>
    <x v="1"/>
    <x v="0"/>
    <x v="273"/>
    <s v="16:30"/>
    <x v="9"/>
    <n v="3002002163"/>
    <x v="0"/>
    <s v="TPA SEDA CO C FORT 957019"/>
    <n v="33887"/>
    <s v="1º "/>
    <x v="1301"/>
    <n v="20"/>
    <n v="17000"/>
    <n v="8"/>
    <s v="Sujidade - CAV03,15,08 SUJIDADE INTERNA  "/>
    <s v="129"/>
    <s v="1"/>
    <x v="2"/>
    <m/>
    <m/>
    <m/>
    <m/>
    <m/>
    <s v="CAV03,15,08 SUJIDADE INTERNA "/>
    <s v="442"/>
    <s v="CRISTINA ALINE DOS SANTOS PATROCINIO"/>
    <s v="Qualidade"/>
    <s v="1º "/>
    <m/>
    <m/>
    <m/>
  </r>
  <r>
    <n v="2364"/>
    <n v="3310"/>
    <n v="2364"/>
    <x v="0"/>
    <x v="0"/>
    <x v="273"/>
    <s v="17:37"/>
    <x v="9"/>
    <n v="3011000015"/>
    <x v="0"/>
    <s v="TPA SHADOW NATURAL 938557"/>
    <n v="33890"/>
    <s v="1º "/>
    <x v="426"/>
    <n v="7"/>
    <n v="2660"/>
    <n v="1"/>
    <s v="Falha - "/>
    <s v="125"/>
    <s v="1"/>
    <x v="0"/>
    <n v="33908"/>
    <n v="380"/>
    <n v="2280"/>
    <s v="13/11/2014"/>
    <m/>
    <s v="INICIO DE PRODUÇÃO"/>
    <s v="249"/>
    <s v="ANA PAULA DIAS DE ANDRADE LEME"/>
    <s v="Qualidade"/>
    <s v="1º "/>
    <m/>
    <m/>
    <m/>
  </r>
  <r>
    <n v="2365"/>
    <n v="3311"/>
    <n v="2365"/>
    <x v="1"/>
    <x v="0"/>
    <x v="273"/>
    <s v="19:18"/>
    <x v="9"/>
    <n v="3001000057"/>
    <x v="7"/>
    <s v="TPA+SELO ROYAL 100G 63690"/>
    <n v="33830"/>
    <s v="1º "/>
    <x v="1981"/>
    <n v="5"/>
    <n v="12500"/>
    <n v="4"/>
    <s v="Deformação FORA DE TONALIDADE"/>
    <s v="124"/>
    <s v="1"/>
    <x v="0"/>
    <m/>
    <m/>
    <m/>
    <m/>
    <m/>
    <s v=""/>
    <s v="656"/>
    <s v="JULIANA DAS DORES FERREIRA"/>
    <s v="Qualidade"/>
    <s v="4º"/>
    <m/>
    <m/>
    <m/>
  </r>
  <r>
    <n v="2365"/>
    <n v="3312"/>
    <n v="2365"/>
    <x v="1"/>
    <x v="0"/>
    <x v="273"/>
    <s v="19:18"/>
    <x v="9"/>
    <n v="3001000057"/>
    <x v="7"/>
    <s v="TPA+SELO ROYAL 100G 63690"/>
    <n v="33830"/>
    <s v="4º"/>
    <x v="1982"/>
    <n v="3"/>
    <n v="7500"/>
    <n v="4"/>
    <s v="Deformação  - "/>
    <s v="124"/>
    <s v="1"/>
    <x v="0"/>
    <m/>
    <m/>
    <m/>
    <m/>
    <m/>
    <s v=""/>
    <s v="656"/>
    <s v="JULIANA DAS DORES FERREIRA"/>
    <s v="Qualidade"/>
    <s v="4º"/>
    <m/>
    <m/>
    <m/>
  </r>
  <r>
    <n v="2366"/>
    <n v="3313"/>
    <n v="2366"/>
    <x v="1"/>
    <x v="0"/>
    <x v="274"/>
    <s v="0:37"/>
    <x v="9"/>
    <n v="3002002163"/>
    <x v="0"/>
    <s v="TPA SEDA CO C FORT 957019"/>
    <n v="33887"/>
    <s v="4º"/>
    <x v="637"/>
    <n v="3"/>
    <n v="2550"/>
    <n v="15"/>
    <s v="Contaminada - "/>
    <s v="129"/>
    <s v="1"/>
    <x v="0"/>
    <m/>
    <m/>
    <m/>
    <m/>
    <m/>
    <s v=""/>
    <s v="616"/>
    <s v="CÉLIA REGINA FAUSTINO"/>
    <s v="Qualidade"/>
    <s v="4º"/>
    <m/>
    <m/>
    <m/>
  </r>
  <r>
    <n v="2367"/>
    <n v="3314"/>
    <n v="2367"/>
    <x v="1"/>
    <x v="0"/>
    <x v="274"/>
    <s v="3:08"/>
    <x v="9"/>
    <n v="3001000110"/>
    <x v="3"/>
    <s v="NEW FONDOR GRILL43416016"/>
    <n v="33891"/>
    <s v="4º"/>
    <x v="582"/>
    <n v="1"/>
    <n v="1000"/>
    <n v="2"/>
    <s v="Rebarba - "/>
    <s v="0"/>
    <s v="Sem Cadastro"/>
    <x v="0"/>
    <m/>
    <m/>
    <m/>
    <m/>
    <m/>
    <s v=""/>
    <s v="656"/>
    <s v="JULIANA DAS DORES FERREIRA"/>
    <s v="Qualidade"/>
    <s v="4º"/>
    <m/>
    <m/>
    <m/>
  </r>
  <r>
    <n v="2368"/>
    <n v="3315"/>
    <n v="2368"/>
    <x v="0"/>
    <x v="0"/>
    <x v="274"/>
    <s v="5:18"/>
    <x v="9"/>
    <n v="2005005041"/>
    <x v="9"/>
    <s v="NUT 350 S/ SELO REBAIXADA"/>
    <n v="33850"/>
    <s v="2º "/>
    <x v="279"/>
    <n v="27"/>
    <n v="9450"/>
    <n v="12"/>
    <s v="Queimada,"/>
    <s v="126"/>
    <s v="1"/>
    <x v="0"/>
    <n v="33940"/>
    <n v="50"/>
    <n v="9400"/>
    <s v="13/11/2014"/>
    <m/>
    <s v="QUEIMADA E SUJIDADE"/>
    <s v="55"/>
    <s v="ELIZANGELA PEREIRA LIMA"/>
    <s v="Qualidade"/>
    <s v="2º "/>
    <m/>
    <m/>
    <m/>
  </r>
  <r>
    <n v="2368"/>
    <n v="3316"/>
    <n v="2368"/>
    <x v="0"/>
    <x v="0"/>
    <x v="274"/>
    <s v="5:18"/>
    <x v="9"/>
    <n v="2005005041"/>
    <x v="9"/>
    <s v="NUT 350 S/ SELO REBAIXADA"/>
    <n v="33850"/>
    <s v="2º "/>
    <x v="279"/>
    <n v="0"/>
    <n v="0"/>
    <n v="8"/>
    <s v="Sujidade,"/>
    <s v="126"/>
    <s v="1"/>
    <x v="0"/>
    <n v="33940"/>
    <n v="0"/>
    <n v="0"/>
    <s v="13/11/2014"/>
    <m/>
    <s v="QUEIMADA E SUJIDADE"/>
    <s v="55"/>
    <s v="ELIZANGELA PEREIRA LIMA"/>
    <s v="Qualidade"/>
    <s v="2º "/>
    <m/>
    <m/>
    <m/>
  </r>
  <r>
    <n v="2369"/>
    <n v="3317"/>
    <n v="2369"/>
    <x v="1"/>
    <x v="0"/>
    <x v="274"/>
    <s v="5:37"/>
    <x v="9"/>
    <n v="3001000057"/>
    <x v="7"/>
    <s v="TPA+SELO ROYAL 100G 63690"/>
    <n v="33830"/>
    <s v="4º"/>
    <x v="1983"/>
    <n v="2"/>
    <n v="5000"/>
    <n v="13"/>
    <s v="Prensada - "/>
    <s v="124"/>
    <s v="1"/>
    <x v="0"/>
    <m/>
    <m/>
    <m/>
    <m/>
    <m/>
    <s v=""/>
    <s v="656"/>
    <s v="JULIANA DAS DORES FERREIRA"/>
    <s v="Qualidade"/>
    <s v="4º"/>
    <m/>
    <m/>
    <m/>
  </r>
  <r>
    <n v="2370"/>
    <n v="3318"/>
    <n v="2370"/>
    <x v="1"/>
    <x v="1"/>
    <x v="274"/>
    <s v="11:36"/>
    <x v="9"/>
    <n v="3001000057"/>
    <x v="7"/>
    <s v="TPA+SELO ROYAL 100G 63690"/>
    <n v="33830"/>
    <s v="3º "/>
    <x v="1984"/>
    <n v="1"/>
    <n v="2500"/>
    <n v="74"/>
    <s v="Selo Encanoado - "/>
    <s v="124"/>
    <s v="1"/>
    <x v="0"/>
    <m/>
    <m/>
    <m/>
    <m/>
    <m/>
    <s v=""/>
    <s v="655"/>
    <s v="FRANCIELE GARCIA CRESPO MARTINS"/>
    <s v="Qualidade"/>
    <s v="ADM"/>
    <m/>
    <m/>
    <m/>
  </r>
  <r>
    <n v="2370"/>
    <n v="3319"/>
    <n v="2370"/>
    <x v="1"/>
    <x v="1"/>
    <x v="274"/>
    <s v="11:36"/>
    <x v="9"/>
    <n v="3001000057"/>
    <x v="7"/>
    <s v="TPA+SELO ROYAL 100G 63690"/>
    <n v="33830"/>
    <s v="3º "/>
    <x v="1985"/>
    <n v="1"/>
    <n v="2500"/>
    <n v="6"/>
    <s v="Fora de Tonalidade - "/>
    <s v="124"/>
    <s v="1"/>
    <x v="0"/>
    <m/>
    <m/>
    <m/>
    <m/>
    <m/>
    <s v=""/>
    <s v="655"/>
    <s v="FRANCIELE GARCIA CRESPO MARTINS"/>
    <s v="Qualidade"/>
    <s v="ADM"/>
    <m/>
    <m/>
    <m/>
  </r>
  <r>
    <n v="2371"/>
    <n v="3320"/>
    <n v="2371"/>
    <x v="0"/>
    <x v="1"/>
    <x v="274"/>
    <s v="15:10"/>
    <x v="9"/>
    <n v="3010000109"/>
    <x v="8"/>
    <s v="SOIN ROSA 3605052914533"/>
    <n v="33829"/>
    <s v="ADM"/>
    <x v="879"/>
    <n v="1"/>
    <n v="15000"/>
    <n v="40"/>
    <s v="Vazamento - "/>
    <s v="14"/>
    <s v="2"/>
    <x v="2"/>
    <n v="33829"/>
    <n v="0"/>
    <n v="15000"/>
    <s v="6/10/2014"/>
    <m/>
    <s v=""/>
    <s v="633"/>
    <s v="SILVANA APARECIDA MARTINS"/>
    <s v="Qualidade"/>
    <s v="1º "/>
    <m/>
    <m/>
    <m/>
  </r>
  <r>
    <n v="2372"/>
    <n v="3321"/>
    <n v="2372"/>
    <x v="0"/>
    <x v="0"/>
    <x v="274"/>
    <s v="17:14"/>
    <x v="9"/>
    <n v="3010000109"/>
    <x v="8"/>
    <s v="SOIN ROSA 3605052914533"/>
    <n v="33829"/>
    <s v="1º "/>
    <x v="243"/>
    <n v="1"/>
    <n v="15000"/>
    <n v="40"/>
    <s v="Vazamento - "/>
    <s v="14"/>
    <s v="2"/>
    <x v="2"/>
    <n v="33829"/>
    <n v="0"/>
    <n v="15000"/>
    <s v="6/10/2014"/>
    <m/>
    <s v=""/>
    <s v="633"/>
    <s v="SILVANA APARECIDA MARTINS"/>
    <s v="Qualidade"/>
    <s v="1º "/>
    <m/>
    <m/>
    <m/>
  </r>
  <r>
    <n v="2373"/>
    <n v="3322"/>
    <n v="2373"/>
    <x v="0"/>
    <x v="1"/>
    <x v="274"/>
    <s v="19:24"/>
    <x v="9"/>
    <n v="3001000017"/>
    <x v="3"/>
    <s v="TP EVID  99MM VERM S/L"/>
    <n v="33817"/>
    <s v="1º "/>
    <x v="1153"/>
    <n v="18"/>
    <n v="20160"/>
    <n v="3"/>
    <s v="Empenamento - "/>
    <s v="119"/>
    <s v="1"/>
    <x v="0"/>
    <n v="33952"/>
    <n v="2240"/>
    <n v="17920"/>
    <s v="17/10/2014"/>
    <m/>
    <s v=""/>
    <s v="55"/>
    <s v="ELIZANGELA PEREIRA LIMA"/>
    <s v="Qualidade"/>
    <s v="3º "/>
    <m/>
    <m/>
    <m/>
  </r>
  <r>
    <n v="2373"/>
    <n v="3323"/>
    <n v="2373"/>
    <x v="0"/>
    <x v="1"/>
    <x v="274"/>
    <s v="19:24"/>
    <x v="9"/>
    <n v="3001000017"/>
    <x v="3"/>
    <s v="TP EVID  99MM VERM S/L"/>
    <n v="33817"/>
    <s v="3º "/>
    <x v="1986"/>
    <n v="4"/>
    <n v="4480"/>
    <n v="3"/>
    <s v="Empenamento - "/>
    <s v="119"/>
    <s v="1"/>
    <x v="0"/>
    <n v="33952"/>
    <n v="0"/>
    <n v="4480"/>
    <s v="17/10/2014"/>
    <m/>
    <s v=""/>
    <s v="55"/>
    <s v="ELIZANGELA PEREIRA LIMA"/>
    <s v="Qualidade"/>
    <s v="3º "/>
    <m/>
    <m/>
    <m/>
  </r>
  <r>
    <n v="2374"/>
    <n v="3324"/>
    <n v="2374"/>
    <x v="0"/>
    <x v="0"/>
    <x v="274"/>
    <s v="20:22"/>
    <x v="9"/>
    <n v="3002002158"/>
    <x v="0"/>
    <s v="TP CO CERAM SWHEA 960364"/>
    <n v="33903"/>
    <s v="4º"/>
    <x v="1987"/>
    <n v="7"/>
    <n v="5950"/>
    <n v="14"/>
    <s v="Manchada - "/>
    <s v="129"/>
    <s v="1"/>
    <x v="2"/>
    <n v="33903"/>
    <n v="0"/>
    <n v="5950"/>
    <s v="14/11/2014"/>
    <m/>
    <s v=""/>
    <s v="616"/>
    <s v="CÉLIA REGINA FAUSTINO"/>
    <s v="Qualidade"/>
    <s v="4º"/>
    <m/>
    <m/>
    <m/>
  </r>
  <r>
    <n v="2375"/>
    <n v="3325"/>
    <n v="2375"/>
    <x v="0"/>
    <x v="0"/>
    <x v="275"/>
    <s v="3:12"/>
    <x v="9"/>
    <n v="3002002158"/>
    <x v="0"/>
    <s v="TP CO CERAM SWHEA 960364"/>
    <n v="33903"/>
    <s v="4º"/>
    <x v="1988"/>
    <n v="9"/>
    <n v="7650"/>
    <n v="92"/>
    <s v="Dispersão de Máster,"/>
    <s v="129"/>
    <s v="1"/>
    <x v="1"/>
    <n v="33903"/>
    <n v="7650"/>
    <n v="0"/>
    <s v="6/10/2014"/>
    <m/>
    <s v=""/>
    <s v="616"/>
    <s v="CÉLIA REGINA FAUSTINO"/>
    <s v="Qualidade"/>
    <s v="4º"/>
    <m/>
    <m/>
    <m/>
  </r>
  <r>
    <n v="2376"/>
    <n v="3326"/>
    <n v="2376"/>
    <x v="1"/>
    <x v="0"/>
    <x v="275"/>
    <s v="4:59"/>
    <x v="9"/>
    <n v="3001000057"/>
    <x v="7"/>
    <s v="TPA+SELO ROYAL 100G 63690"/>
    <n v="33888"/>
    <s v="4º"/>
    <x v="572"/>
    <n v="1"/>
    <n v="2500"/>
    <n v="91"/>
    <s v="Descarte de Máquina - "/>
    <s v="124"/>
    <s v="1"/>
    <x v="0"/>
    <m/>
    <m/>
    <m/>
    <m/>
    <m/>
    <s v=""/>
    <s v="656"/>
    <s v="JULIANA DAS DORES FERREIRA"/>
    <s v="Qualidade"/>
    <s v="4º"/>
    <m/>
    <m/>
    <m/>
  </r>
  <r>
    <n v="2377"/>
    <n v="3327"/>
    <n v="2377"/>
    <x v="0"/>
    <x v="0"/>
    <x v="275"/>
    <s v="8:09"/>
    <x v="9"/>
    <n v="3011000003"/>
    <x v="10"/>
    <s v="TAMPA VMU - 2011177"/>
    <n v="33922"/>
    <s v="1º "/>
    <x v="1989"/>
    <n v="5"/>
    <n v="15000"/>
    <n v="12"/>
    <s v="Queimada - REBARBA E SUJIDADE"/>
    <s v="139"/>
    <s v="1"/>
    <x v="0"/>
    <n v="33897"/>
    <n v="0"/>
    <n v="15000"/>
    <s v="17/10/2014"/>
    <m/>
    <s v=" CAIXAS 1 E 2 PEÇAS QUEIMADAS E COM SUJIDADE. CAIXAS 4,5 E 6 COM REBARBA E SUJIDADE"/>
    <s v="608"/>
    <s v="DANIELA MELCHIOR DOS SANTOS"/>
    <s v="Qualidade"/>
    <s v="1º "/>
    <m/>
    <m/>
    <m/>
  </r>
  <r>
    <n v="2378"/>
    <n v="3328"/>
    <n v="2378"/>
    <x v="0"/>
    <x v="0"/>
    <x v="275"/>
    <s v="23:27"/>
    <x v="9"/>
    <n v="3011000003"/>
    <x v="10"/>
    <s v="TAMPA VMU - 2011177"/>
    <n v="33740"/>
    <s v="3º "/>
    <x v="1990"/>
    <n v="9"/>
    <n v="27000"/>
    <n v="2"/>
    <s v="Rebarba - "/>
    <s v="139"/>
    <s v="1"/>
    <x v="0"/>
    <n v="33897"/>
    <n v="0"/>
    <n v="27000"/>
    <s v="17/10/2014"/>
    <m/>
    <s v="PEÇAS COM  FURO NA TAMPA, E REBARBA"/>
    <s v="102"/>
    <s v="MARIA SUELÂNDIA RICARTE SANTOS "/>
    <s v="Qualidade"/>
    <s v="3º "/>
    <m/>
    <m/>
    <m/>
  </r>
  <r>
    <n v="2378"/>
    <n v="3329"/>
    <n v="2378"/>
    <x v="0"/>
    <x v="0"/>
    <x v="275"/>
    <s v="23:27"/>
    <x v="9"/>
    <n v="3011000003"/>
    <x v="10"/>
    <s v="TAMPA VMU - 2011177"/>
    <n v="33740"/>
    <s v="3º "/>
    <x v="279"/>
    <n v="0"/>
    <n v="0"/>
    <n v="80"/>
    <s v="Furada - "/>
    <s v="139"/>
    <s v="1"/>
    <x v="0"/>
    <n v="33897"/>
    <n v="0"/>
    <n v="0"/>
    <s v="17/10/2014"/>
    <m/>
    <s v="PEÇAS COM  FURO NA TAMPA, E REBARBA"/>
    <s v="102"/>
    <s v="MARIA SUELÂNDIA RICARTE SANTOS "/>
    <s v="Qualidade"/>
    <s v="3º "/>
    <m/>
    <m/>
    <m/>
  </r>
  <r>
    <n v="2379"/>
    <n v="3330"/>
    <n v="2379"/>
    <x v="1"/>
    <x v="1"/>
    <x v="276"/>
    <s v="6:51"/>
    <x v="9"/>
    <n v="2005005031"/>
    <x v="3"/>
    <s v="NESC. 50G S/SELO MARROM"/>
    <n v="33828"/>
    <s v="3º "/>
    <x v="1991"/>
    <n v="4"/>
    <n v="6000"/>
    <n v="1"/>
    <s v="Falha - "/>
    <s v="128"/>
    <s v="1"/>
    <x v="0"/>
    <m/>
    <m/>
    <m/>
    <m/>
    <m/>
    <s v="CXS PARADA EM MAQUINA 3ºTURNO"/>
    <s v="442"/>
    <s v="CRISTINA ALINE DOS SANTOS PATROCINIO"/>
    <s v="Qualidade"/>
    <s v="1º "/>
    <m/>
    <m/>
    <m/>
  </r>
  <r>
    <n v="2380"/>
    <n v="3331"/>
    <n v="2380"/>
    <x v="0"/>
    <x v="1"/>
    <x v="276"/>
    <s v="7:10"/>
    <x v="9"/>
    <n v="3002002118"/>
    <x v="0"/>
    <s v="TP CO 918742 SAUVAGE"/>
    <n v="33932"/>
    <s v="3º "/>
    <x v="753"/>
    <n v="11"/>
    <n v="9350"/>
    <n v="8"/>
    <s v="Sujidade - CAV24(INTERNA)MAQ.SEM LIBERAÇAO"/>
    <s v="129"/>
    <s v="1"/>
    <x v="0"/>
    <n v="35283"/>
    <n v="4250"/>
    <n v="5100"/>
    <s v="13/01/2015"/>
    <m/>
    <s v=""/>
    <s v="442"/>
    <s v="CRISTINA ALINE DOS SANTOS PATROCINIO"/>
    <s v="Qualidade"/>
    <s v="1º "/>
    <m/>
    <m/>
    <m/>
  </r>
  <r>
    <n v="2381"/>
    <n v="3332"/>
    <n v="2381"/>
    <x v="0"/>
    <x v="0"/>
    <x v="276"/>
    <s v="14:07"/>
    <x v="9"/>
    <n v="3001000072"/>
    <x v="3"/>
    <s v="MEDIDA DISCO 9.6 VERMELHO"/>
    <n v="33918"/>
    <s v="1º "/>
    <x v="1992"/>
    <n v="17"/>
    <n v="4250"/>
    <n v="8"/>
    <s v="Sujidade -  DENTRO DO CABO PROLONGADOR CAVIDADE 03"/>
    <s v="122"/>
    <s v="1"/>
    <x v="0"/>
    <n v="33939"/>
    <n v="250"/>
    <n v="4000"/>
    <s v="13/11/2014"/>
    <m/>
    <s v=""/>
    <s v="249"/>
    <s v="ANA PAULA DIAS DE ANDRADE LEME"/>
    <s v="Qualidade"/>
    <s v="1º "/>
    <m/>
    <m/>
    <m/>
  </r>
  <r>
    <n v="2382"/>
    <n v="3333"/>
    <n v="2382"/>
    <x v="1"/>
    <x v="0"/>
    <x v="277"/>
    <s v="5:06"/>
    <x v="10"/>
    <n v="3002002118"/>
    <x v="0"/>
    <s v="TP CO 918742 SAUVAGE"/>
    <n v="33932"/>
    <s v="3º "/>
    <x v="1993"/>
    <n v="80"/>
    <n v="68000"/>
    <n v="14"/>
    <s v="Manchada - CONTAMINAÇÃO"/>
    <s v="129"/>
    <s v="1"/>
    <x v="0"/>
    <m/>
    <m/>
    <m/>
    <m/>
    <m/>
    <s v="VARIAÇÃO DE PEÇAS MANCHADAS DE BRANCO CONTAMINAÇÃO"/>
    <s v="102"/>
    <s v="MARIA SUELÂNDIA RICARTE SANTOS "/>
    <s v="Qualidade"/>
    <s v="3º "/>
    <m/>
    <m/>
    <m/>
  </r>
  <r>
    <n v="2383"/>
    <n v="3334"/>
    <n v="2383"/>
    <x v="0"/>
    <x v="0"/>
    <x v="277"/>
    <s v="5:37"/>
    <x v="10"/>
    <n v="2005005036"/>
    <x v="3"/>
    <s v="NOVO FONDOR GRILL FECHADA"/>
    <n v="33584"/>
    <s v="3º "/>
    <x v="1994"/>
    <n v="3"/>
    <n v="4500"/>
    <n v="8"/>
    <s v="Sujidade - "/>
    <s v="142"/>
    <s v="2"/>
    <x v="0"/>
    <n v="33584"/>
    <n v="500"/>
    <n v="4000"/>
    <s v="13/11/2014"/>
    <m/>
    <s v="PEÇAS SUJAS DE GRAXA"/>
    <s v="102"/>
    <s v="MARIA SUELÂNDIA RICARTE SANTOS "/>
    <s v="Qualidade"/>
    <s v="3º "/>
    <m/>
    <m/>
    <m/>
  </r>
  <r>
    <n v="2384"/>
    <n v="3335"/>
    <n v="2384"/>
    <x v="1"/>
    <x v="0"/>
    <x v="277"/>
    <s v="8:51"/>
    <x v="10"/>
    <n v="3002002111"/>
    <x v="5"/>
    <s v="TP ROLLON CLEAR INVISIBLE"/>
    <n v="33935"/>
    <s v="2º "/>
    <x v="563"/>
    <n v="12"/>
    <n v="18000"/>
    <n v="2"/>
    <s v="Rebarba - "/>
    <s v="123"/>
    <s v="1"/>
    <x v="0"/>
    <m/>
    <m/>
    <m/>
    <m/>
    <m/>
    <s v="PRODUÇÃO REFERENTE AO DIA 30/08"/>
    <s v="205"/>
    <s v="JANAINA CRISTINA DE OLIVEIRA CESAR"/>
    <s v="Qualidade"/>
    <s v="2º "/>
    <m/>
    <m/>
    <m/>
  </r>
  <r>
    <n v="2384"/>
    <n v="3336"/>
    <n v="2384"/>
    <x v="1"/>
    <x v="0"/>
    <x v="277"/>
    <s v="8:51"/>
    <x v="10"/>
    <n v="3002002111"/>
    <x v="5"/>
    <s v="TP ROLLON CLEAR INVISIBLE"/>
    <n v="33935"/>
    <s v="2º "/>
    <x v="563"/>
    <n v="0"/>
    <n v="0"/>
    <n v="51"/>
    <s v="Bolhas - "/>
    <s v="123"/>
    <s v="1"/>
    <x v="0"/>
    <m/>
    <m/>
    <m/>
    <m/>
    <m/>
    <s v="PRODUÇÃO REFERENTE AO DIA 30/08"/>
    <s v="205"/>
    <s v="JANAINA CRISTINA DE OLIVEIRA CESAR"/>
    <s v="Qualidade"/>
    <s v="2º "/>
    <m/>
    <m/>
    <m/>
  </r>
  <r>
    <n v="2385"/>
    <n v="3337"/>
    <n v="2385"/>
    <x v="1"/>
    <x v="0"/>
    <x v="277"/>
    <s v="8:55"/>
    <x v="10"/>
    <n v="3002002111"/>
    <x v="5"/>
    <s v="TP ROLLON CLEAR INVISIBLE"/>
    <n v="33935"/>
    <s v="2º "/>
    <x v="1165"/>
    <n v="4"/>
    <n v="6000"/>
    <n v="2"/>
    <s v="Rebarba - "/>
    <s v="123"/>
    <s v="1"/>
    <x v="0"/>
    <m/>
    <m/>
    <m/>
    <m/>
    <m/>
    <s v=""/>
    <s v="205"/>
    <s v="JANAINA CRISTINA DE OLIVEIRA CESAR"/>
    <s v="Qualidade"/>
    <s v="2º "/>
    <m/>
    <m/>
    <m/>
  </r>
  <r>
    <n v="2385"/>
    <n v="3338"/>
    <n v="2385"/>
    <x v="1"/>
    <x v="0"/>
    <x v="277"/>
    <s v="8:55"/>
    <x v="10"/>
    <n v="3002002111"/>
    <x v="5"/>
    <s v="TP ROLLON CLEAR INVISIBLE"/>
    <n v="33935"/>
    <s v="2º "/>
    <x v="1165"/>
    <n v="0"/>
    <n v="0"/>
    <n v="51"/>
    <s v="Bolhas - "/>
    <s v="123"/>
    <s v="1"/>
    <x v="0"/>
    <m/>
    <m/>
    <m/>
    <m/>
    <m/>
    <s v=""/>
    <s v="205"/>
    <s v="JANAINA CRISTINA DE OLIVEIRA CESAR"/>
    <s v="Qualidade"/>
    <s v="2º "/>
    <m/>
    <m/>
    <m/>
  </r>
  <r>
    <n v="2386"/>
    <n v="3339"/>
    <n v="2386"/>
    <x v="1"/>
    <x v="0"/>
    <x v="277"/>
    <s v="8:57"/>
    <x v="10"/>
    <n v="3002002111"/>
    <x v="5"/>
    <s v="TP ROLLON CLEAR INVISIBLE"/>
    <n v="33935"/>
    <s v="2º "/>
    <x v="1995"/>
    <n v="4"/>
    <n v="6000"/>
    <n v="2"/>
    <s v="Rebarba - "/>
    <s v="123"/>
    <s v="1"/>
    <x v="0"/>
    <m/>
    <m/>
    <m/>
    <m/>
    <m/>
    <s v=""/>
    <s v="442"/>
    <s v="CRISTINA ALINE DOS SANTOS PATROCINIO"/>
    <s v="Qualidade"/>
    <s v="1º "/>
    <m/>
    <m/>
    <m/>
  </r>
  <r>
    <n v="2386"/>
    <n v="3340"/>
    <n v="2386"/>
    <x v="1"/>
    <x v="0"/>
    <x v="277"/>
    <s v="8:57"/>
    <x v="10"/>
    <n v="3002002111"/>
    <x v="5"/>
    <s v="TP ROLLON CLEAR INVISIBLE"/>
    <n v="33935"/>
    <s v="2º "/>
    <x v="1995"/>
    <n v="0"/>
    <n v="0"/>
    <n v="4"/>
    <s v="Deformação  - "/>
    <s v="123"/>
    <s v="1"/>
    <x v="0"/>
    <m/>
    <m/>
    <m/>
    <m/>
    <m/>
    <s v=""/>
    <s v="442"/>
    <s v="CRISTINA ALINE DOS SANTOS PATROCINIO"/>
    <s v="Qualidade"/>
    <s v="1º "/>
    <m/>
    <m/>
    <m/>
  </r>
  <r>
    <n v="2386"/>
    <n v="3341"/>
    <n v="2386"/>
    <x v="1"/>
    <x v="0"/>
    <x v="277"/>
    <s v="8:57"/>
    <x v="10"/>
    <n v="3002002111"/>
    <x v="5"/>
    <s v="TP ROLLON CLEAR INVISIBLE"/>
    <n v="33935"/>
    <s v="2º "/>
    <x v="1995"/>
    <n v="0"/>
    <n v="0"/>
    <n v="8"/>
    <s v="Sujidade - "/>
    <s v="123"/>
    <s v="1"/>
    <x v="0"/>
    <m/>
    <m/>
    <m/>
    <m/>
    <m/>
    <s v=""/>
    <s v="442"/>
    <s v="CRISTINA ALINE DOS SANTOS PATROCINIO"/>
    <s v="Qualidade"/>
    <s v="1º "/>
    <m/>
    <m/>
    <m/>
  </r>
  <r>
    <n v="2386"/>
    <n v="3342"/>
    <n v="2386"/>
    <x v="1"/>
    <x v="0"/>
    <x v="277"/>
    <s v="8:57"/>
    <x v="10"/>
    <n v="3002002111"/>
    <x v="5"/>
    <s v="TP ROLLON CLEAR INVISIBLE"/>
    <n v="33935"/>
    <s v="2º "/>
    <x v="1995"/>
    <n v="0"/>
    <n v="0"/>
    <n v="36"/>
    <s v="Deformação tipo Chapéu - "/>
    <s v="123"/>
    <s v="1"/>
    <x v="0"/>
    <m/>
    <m/>
    <m/>
    <m/>
    <m/>
    <s v=""/>
    <s v="442"/>
    <s v="CRISTINA ALINE DOS SANTOS PATROCINIO"/>
    <s v="Qualidade"/>
    <s v="1º "/>
    <m/>
    <m/>
    <m/>
  </r>
  <r>
    <n v="2387"/>
    <n v="3343"/>
    <n v="2387"/>
    <x v="1"/>
    <x v="1"/>
    <x v="277"/>
    <s v="13:40"/>
    <x v="10"/>
    <n v="3011000003"/>
    <x v="10"/>
    <s v="TAMPA VMU - 2011177"/>
    <n v="33740"/>
    <s v="1º "/>
    <x v="1996"/>
    <n v="5"/>
    <n v="15000"/>
    <n v="1"/>
    <s v="Falha - /E REBARBA"/>
    <s v="139"/>
    <s v="1"/>
    <x v="0"/>
    <m/>
    <m/>
    <m/>
    <m/>
    <m/>
    <s v=""/>
    <s v="442"/>
    <s v="CRISTINA ALINE DOS SANTOS PATROCINIO"/>
    <s v="Qualidade"/>
    <s v="1º "/>
    <m/>
    <m/>
    <m/>
  </r>
  <r>
    <n v="2388"/>
    <n v="3344"/>
    <n v="2388"/>
    <x v="1"/>
    <x v="1"/>
    <x v="277"/>
    <s v="17:22"/>
    <x v="10"/>
    <n v="3011000003"/>
    <x v="10"/>
    <s v="TAMPA VMU - 2011177"/>
    <n v="33740"/>
    <s v="1º "/>
    <x v="1997"/>
    <n v="5"/>
    <n v="15000"/>
    <n v="2"/>
    <s v="Rebarba - "/>
    <s v="139"/>
    <s v="1"/>
    <x v="0"/>
    <m/>
    <m/>
    <m/>
    <m/>
    <m/>
    <s v=""/>
    <s v="442"/>
    <s v="CRISTINA ALINE DOS SANTOS PATROCINIO"/>
    <s v="Qualidade"/>
    <s v="1º "/>
    <m/>
    <m/>
    <m/>
  </r>
  <r>
    <n v="2388"/>
    <n v="3345"/>
    <n v="2388"/>
    <x v="1"/>
    <x v="1"/>
    <x v="277"/>
    <s v="17:22"/>
    <x v="10"/>
    <n v="3011000003"/>
    <x v="10"/>
    <s v="TAMPA VMU - 2011177"/>
    <n v="33740"/>
    <s v="1º "/>
    <x v="1997"/>
    <n v="0"/>
    <n v="0"/>
    <n v="1"/>
    <s v="Falha/SUJIDADE"/>
    <s v="139"/>
    <s v="1"/>
    <x v="0"/>
    <m/>
    <m/>
    <m/>
    <m/>
    <m/>
    <s v=""/>
    <s v="442"/>
    <s v="CRISTINA ALINE DOS SANTOS PATROCINIO"/>
    <s v="Qualidade"/>
    <s v="1º "/>
    <m/>
    <m/>
    <m/>
  </r>
  <r>
    <n v="2389"/>
    <n v="3346"/>
    <n v="2389"/>
    <x v="1"/>
    <x v="0"/>
    <x v="277"/>
    <s v="17:32"/>
    <x v="10"/>
    <n v="3002002204"/>
    <x v="5"/>
    <s v="ROLL ON PINK FOSCO"/>
    <n v="33936"/>
    <s v="1º "/>
    <x v="760"/>
    <n v="1"/>
    <n v="1500"/>
    <n v="4"/>
    <s v="Deformação  - "/>
    <s v="136"/>
    <s v="2"/>
    <x v="0"/>
    <m/>
    <m/>
    <m/>
    <m/>
    <m/>
    <s v="DEFORMAÇÃO INTERNA"/>
    <s v="204"/>
    <s v="MARIA CRISTINA FIGUEREDO DE OLIVEIRA"/>
    <s v="Qualidade"/>
    <s v="1º "/>
    <m/>
    <m/>
    <m/>
  </r>
  <r>
    <n v="2390"/>
    <n v="3347"/>
    <n v="2390"/>
    <x v="1"/>
    <x v="0"/>
    <x v="277"/>
    <s v="18:43"/>
    <x v="10"/>
    <n v="3002002204"/>
    <x v="5"/>
    <s v="ROLL ON PINK FOSCO"/>
    <n v="33936"/>
    <s v="1º "/>
    <x v="1998"/>
    <n v="3"/>
    <n v="4500"/>
    <n v="8"/>
    <s v="Sujidade,"/>
    <s v="136"/>
    <s v="2"/>
    <x v="0"/>
    <m/>
    <m/>
    <m/>
    <m/>
    <m/>
    <s v="SUJIDADE"/>
    <s v="103"/>
    <s v="MILKE FERNANDA LEANDRO DA SILVA "/>
    <s v="Qualidade"/>
    <s v="2º "/>
    <m/>
    <m/>
    <m/>
  </r>
  <r>
    <n v="2391"/>
    <n v="3348"/>
    <n v="2391"/>
    <x v="1"/>
    <x v="0"/>
    <x v="277"/>
    <s v="19:41"/>
    <x v="10"/>
    <n v="3011000003"/>
    <x v="10"/>
    <s v="TAMPA VMU - 2011177"/>
    <n v="33740"/>
    <s v="1º "/>
    <x v="1999"/>
    <n v="9"/>
    <n v="27000"/>
    <n v="1"/>
    <s v="Falha,"/>
    <s v="139"/>
    <s v="1"/>
    <x v="0"/>
    <m/>
    <m/>
    <m/>
    <m/>
    <m/>
    <s v="CAV 01 COM FALHA,REBARBA EM VARIAS CAV"/>
    <s v="616"/>
    <s v="CÉLIA REGINA FAUSTINO"/>
    <s v="Qualidade"/>
    <s v="4º"/>
    <m/>
    <m/>
    <m/>
  </r>
  <r>
    <n v="2391"/>
    <n v="3349"/>
    <n v="2391"/>
    <x v="1"/>
    <x v="0"/>
    <x v="277"/>
    <s v="19:41"/>
    <x v="10"/>
    <n v="3011000003"/>
    <x v="10"/>
    <s v="TAMPA VMU - 2011177"/>
    <n v="33740"/>
    <s v="1º "/>
    <x v="1999"/>
    <n v="9"/>
    <n v="27000"/>
    <n v="2"/>
    <s v="Rebarba,"/>
    <s v="139"/>
    <s v="1"/>
    <x v="0"/>
    <m/>
    <m/>
    <m/>
    <m/>
    <m/>
    <s v="CAV 01 COM FALHA,REBARBA EM VARIAS CAV"/>
    <s v="616"/>
    <s v="CÉLIA REGINA FAUSTINO"/>
    <s v="Qualidade"/>
    <s v="4º"/>
    <m/>
    <m/>
    <m/>
  </r>
  <r>
    <n v="2391"/>
    <n v="3350"/>
    <n v="2391"/>
    <x v="1"/>
    <x v="0"/>
    <x v="277"/>
    <s v="19:41"/>
    <x v="10"/>
    <n v="3011000003"/>
    <x v="10"/>
    <s v="TAMPA VMU - 2011177"/>
    <n v="33740"/>
    <s v="4º"/>
    <x v="2000"/>
    <n v="5"/>
    <n v="15000"/>
    <n v="1"/>
    <s v="Falha,"/>
    <s v="139"/>
    <s v="1"/>
    <x v="0"/>
    <m/>
    <m/>
    <m/>
    <m/>
    <m/>
    <s v="CAV 01 COM FALHA,REBARBA EM VARIAS CAV"/>
    <s v="616"/>
    <s v="CÉLIA REGINA FAUSTINO"/>
    <s v="Qualidade"/>
    <s v="4º"/>
    <m/>
    <m/>
    <m/>
  </r>
  <r>
    <n v="2391"/>
    <n v="3351"/>
    <n v="2391"/>
    <x v="1"/>
    <x v="0"/>
    <x v="277"/>
    <s v="19:41"/>
    <x v="10"/>
    <n v="3011000003"/>
    <x v="10"/>
    <s v="TAMPA VMU - 2011177"/>
    <n v="33740"/>
    <s v="4º"/>
    <x v="2000"/>
    <n v="5"/>
    <n v="15000"/>
    <n v="2"/>
    <s v="Rebarba,"/>
    <s v="139"/>
    <s v="1"/>
    <x v="0"/>
    <m/>
    <m/>
    <m/>
    <m/>
    <m/>
    <s v="CAV 01 COM FALHA,REBARBA EM VARIAS CAV"/>
    <s v="616"/>
    <s v="CÉLIA REGINA FAUSTINO"/>
    <s v="Qualidade"/>
    <s v="4º"/>
    <m/>
    <m/>
    <m/>
  </r>
  <r>
    <n v="2392"/>
    <n v="3352"/>
    <n v="2392"/>
    <x v="1"/>
    <x v="0"/>
    <x v="277"/>
    <s v="20:38"/>
    <x v="10"/>
    <n v="3002002204"/>
    <x v="5"/>
    <s v="ROLL ON PINK FOSCO"/>
    <n v="33936"/>
    <s v="2º "/>
    <x v="2001"/>
    <n v="3"/>
    <n v="4500"/>
    <n v="8"/>
    <s v="Sujidade,"/>
    <s v="136"/>
    <s v="2"/>
    <x v="0"/>
    <m/>
    <m/>
    <m/>
    <m/>
    <m/>
    <s v="SUJIDADE"/>
    <s v="103"/>
    <s v="MILKE FERNANDA LEANDRO DA SILVA "/>
    <s v="Qualidade"/>
    <s v="2º "/>
    <m/>
    <m/>
    <m/>
  </r>
  <r>
    <n v="2393"/>
    <n v="3353"/>
    <n v="2393"/>
    <x v="0"/>
    <x v="0"/>
    <x v="277"/>
    <s v="23:29"/>
    <x v="10"/>
    <n v="3002002095"/>
    <x v="0"/>
    <s v="TPA LIFEBUOY CREAM 213024"/>
    <n v="33943"/>
    <s v="2º "/>
    <x v="57"/>
    <n v="8"/>
    <n v="6400"/>
    <n v="6"/>
    <s v="Fora de Tonalidade,"/>
    <s v="110"/>
    <s v="2"/>
    <x v="1"/>
    <n v="33943"/>
    <n v="6400"/>
    <n v="0"/>
    <s v="6/10/2014"/>
    <m/>
    <s v="FORA DE TONALIDADE"/>
    <s v="103"/>
    <s v="MILKE FERNANDA LEANDRO DA SILVA "/>
    <s v="Qualidade"/>
    <s v="2º "/>
    <m/>
    <m/>
    <m/>
  </r>
  <r>
    <n v="2394"/>
    <n v="3354"/>
    <n v="2394"/>
    <x v="1"/>
    <x v="0"/>
    <x v="277"/>
    <s v="23:36"/>
    <x v="10"/>
    <n v="3002002118"/>
    <x v="0"/>
    <s v="TP CO 918742 SAUVAGE"/>
    <n v="33932"/>
    <s v="4º"/>
    <x v="2002"/>
    <n v="6"/>
    <n v="5100"/>
    <n v="1"/>
    <s v="Falha,"/>
    <s v="129"/>
    <s v="1"/>
    <x v="0"/>
    <m/>
    <m/>
    <m/>
    <m/>
    <m/>
    <s v=""/>
    <s v="616"/>
    <s v="CÉLIA REGINA FAUSTINO"/>
    <s v="Qualidade"/>
    <s v="4º"/>
    <m/>
    <m/>
    <m/>
  </r>
  <r>
    <n v="2394"/>
    <n v="3355"/>
    <n v="2394"/>
    <x v="1"/>
    <x v="0"/>
    <x v="277"/>
    <s v="23:36"/>
    <x v="10"/>
    <n v="3002002118"/>
    <x v="0"/>
    <s v="TP CO 918742 SAUVAGE"/>
    <n v="33932"/>
    <s v="4º"/>
    <x v="279"/>
    <n v="0"/>
    <n v="0"/>
    <n v="8"/>
    <s v="Sujidade,"/>
    <s v="129"/>
    <s v="1"/>
    <x v="0"/>
    <m/>
    <m/>
    <m/>
    <m/>
    <m/>
    <s v=""/>
    <s v="616"/>
    <s v="CÉLIA REGINA FAUSTINO"/>
    <s v="Qualidade"/>
    <s v="4º"/>
    <m/>
    <m/>
    <m/>
  </r>
  <r>
    <n v="2394"/>
    <n v="3356"/>
    <n v="2394"/>
    <x v="1"/>
    <x v="0"/>
    <x v="277"/>
    <s v="23:36"/>
    <x v="10"/>
    <n v="3002002118"/>
    <x v="0"/>
    <s v="TP CO 918742 SAUVAGE"/>
    <n v="33932"/>
    <s v="4º"/>
    <x v="279"/>
    <n v="0"/>
    <n v="0"/>
    <n v="92"/>
    <s v="Dispersão de Máster,"/>
    <s v="129"/>
    <s v="1"/>
    <x v="0"/>
    <m/>
    <m/>
    <m/>
    <m/>
    <m/>
    <s v=""/>
    <s v="616"/>
    <s v="CÉLIA REGINA FAUSTINO"/>
    <s v="Qualidade"/>
    <s v="4º"/>
    <m/>
    <m/>
    <m/>
  </r>
  <r>
    <n v="2395"/>
    <n v="3357"/>
    <n v="2395"/>
    <x v="1"/>
    <x v="0"/>
    <x v="278"/>
    <s v="1:43"/>
    <x v="10"/>
    <n v="3001000102"/>
    <x v="3"/>
    <s v="NESCAFE 200 G MARROM"/>
    <n v="33913"/>
    <s v="3º "/>
    <x v="2003"/>
    <n v="12"/>
    <n v="5400"/>
    <n v="2"/>
    <s v="Rebarba - REBARBA"/>
    <s v="126"/>
    <s v="1"/>
    <x v="0"/>
    <m/>
    <m/>
    <m/>
    <m/>
    <m/>
    <s v=""/>
    <s v="55"/>
    <s v="ELIZANGELA PEREIRA LIMA"/>
    <s v="Qualidade"/>
    <s v="3º "/>
    <m/>
    <m/>
    <m/>
  </r>
  <r>
    <n v="2396"/>
    <n v="3358"/>
    <n v="2396"/>
    <x v="0"/>
    <x v="0"/>
    <x v="278"/>
    <s v="4:26"/>
    <x v="10"/>
    <n v="3002002095"/>
    <x v="0"/>
    <s v="TPA LIFEBUOY CREAM 213024"/>
    <n v="33943"/>
    <s v="2º "/>
    <x v="2004"/>
    <n v="5"/>
    <n v="4000"/>
    <n v="6"/>
    <s v="Fora de Tonalidade,"/>
    <s v="110"/>
    <s v="2"/>
    <x v="0"/>
    <n v="33954"/>
    <n v="1600"/>
    <n v="2400"/>
    <s v="17/10/2014"/>
    <m/>
    <s v="FORA DE TONALIDADE E PEÇAS ABERTAS"/>
    <s v="103"/>
    <s v="MILKE FERNANDA LEANDRO DA SILVA "/>
    <s v="Qualidade"/>
    <s v="2º "/>
    <m/>
    <m/>
    <m/>
  </r>
  <r>
    <n v="2396"/>
    <n v="3359"/>
    <n v="2396"/>
    <x v="0"/>
    <x v="0"/>
    <x v="278"/>
    <s v="4:26"/>
    <x v="10"/>
    <n v="3002002095"/>
    <x v="0"/>
    <s v="TPA LIFEBUOY CREAM 213024"/>
    <n v="33943"/>
    <s v="2º "/>
    <x v="279"/>
    <n v="0"/>
    <n v="0"/>
    <n v="26"/>
    <s v="Peças Abertas,"/>
    <s v="110"/>
    <s v="2"/>
    <x v="0"/>
    <n v="33954"/>
    <n v="0"/>
    <n v="0"/>
    <s v="17/10/2014"/>
    <m/>
    <s v="FORA DE TONALIDADE E PEÇAS ABERTAS"/>
    <s v="103"/>
    <s v="MILKE FERNANDA LEANDRO DA SILVA "/>
    <s v="Qualidade"/>
    <s v="2º "/>
    <m/>
    <m/>
    <m/>
  </r>
  <r>
    <n v="2397"/>
    <n v="3360"/>
    <n v="2397"/>
    <x v="1"/>
    <x v="0"/>
    <x v="278"/>
    <s v="10:54"/>
    <x v="10"/>
    <n v="3001000017"/>
    <x v="3"/>
    <s v="TP EVID  99MM VERM S/L"/>
    <n v="33817"/>
    <s v="1º "/>
    <x v="2005"/>
    <n v="7"/>
    <n v="7840"/>
    <n v="3"/>
    <s v="Empenamento CAV.71"/>
    <s v="119"/>
    <s v="1"/>
    <x v="0"/>
    <m/>
    <m/>
    <m/>
    <m/>
    <m/>
    <s v=""/>
    <s v="522"/>
    <s v="CLAUDIA FERNANDES OLIVEIRA"/>
    <s v="Qualidade"/>
    <s v="1º "/>
    <m/>
    <m/>
    <m/>
  </r>
  <r>
    <n v="2398"/>
    <n v="3361"/>
    <n v="2398"/>
    <x v="0"/>
    <x v="0"/>
    <x v="278"/>
    <s v="11:11"/>
    <x v="10"/>
    <n v="3001000103"/>
    <x v="3"/>
    <s v="NESCAFE 100 G MARROM"/>
    <n v="33951"/>
    <s v="1º "/>
    <x v="2006"/>
    <n v="6"/>
    <n v="6300"/>
    <n v="1"/>
    <s v="Falha - "/>
    <s v="0"/>
    <s v="Sem Cadastro"/>
    <x v="0"/>
    <n v="34062"/>
    <n v="20"/>
    <n v="6280"/>
    <s v="17/10/2014"/>
    <m/>
    <s v=""/>
    <s v="633"/>
    <s v="SILVANA APARECIDA MARTINS"/>
    <s v="Qualidade"/>
    <s v="1º "/>
    <m/>
    <m/>
    <m/>
  </r>
  <r>
    <n v="2399"/>
    <n v="3362"/>
    <n v="2399"/>
    <x v="1"/>
    <x v="0"/>
    <x v="278"/>
    <s v="17:57"/>
    <x v="10"/>
    <n v="3011000003"/>
    <x v="10"/>
    <s v="TAMPA VMU - 2011177"/>
    <n v="33740"/>
    <s v="1º "/>
    <x v="2007"/>
    <n v="4"/>
    <n v="12000"/>
    <n v="26"/>
    <s v="Peças Abertas - "/>
    <s v="139"/>
    <s v="1"/>
    <x v="0"/>
    <m/>
    <m/>
    <m/>
    <m/>
    <m/>
    <s v="TAMPAS SEMI ABERTA"/>
    <s v="608"/>
    <s v="DANIELA MELCHIOR DOS SANTOS"/>
    <s v="Qualidade"/>
    <s v="1º "/>
    <m/>
    <m/>
    <m/>
  </r>
  <r>
    <n v="2400"/>
    <n v="3363"/>
    <n v="2400"/>
    <x v="0"/>
    <x v="0"/>
    <x v="278"/>
    <s v="18:40"/>
    <x v="10"/>
    <n v="3011000003"/>
    <x v="10"/>
    <s v="TAMPA VMU - 2011177"/>
    <n v="33740"/>
    <s v="1º "/>
    <x v="2008"/>
    <n v="5"/>
    <n v="15000"/>
    <n v="26"/>
    <s v="Peças Abertas - "/>
    <s v="139"/>
    <s v="1"/>
    <x v="0"/>
    <n v="33897"/>
    <n v="0"/>
    <n v="15000"/>
    <s v="17/10/2014"/>
    <m/>
    <s v="TAMPAS SEMI ABERTA"/>
    <s v="616"/>
    <s v="CÉLIA REGINA FAUSTINO"/>
    <s v="Qualidade"/>
    <s v="4º"/>
    <m/>
    <m/>
    <m/>
  </r>
  <r>
    <n v="2401"/>
    <n v="3364"/>
    <n v="2401"/>
    <x v="0"/>
    <x v="0"/>
    <x v="278"/>
    <s v="19:01"/>
    <x v="10"/>
    <n v="3001000110"/>
    <x v="3"/>
    <s v="NEW FONDOR GRILL43416016"/>
    <n v="33891"/>
    <s v="1º "/>
    <x v="2009"/>
    <n v="5"/>
    <n v="5000"/>
    <n v="18"/>
    <s v="Fechamento da Tampa Irregular - "/>
    <s v="0"/>
    <s v="Sem Cadastro"/>
    <x v="0"/>
    <n v="33891"/>
    <n v="0"/>
    <n v="5000"/>
    <s v="17/10/2014"/>
    <m/>
    <s v=""/>
    <s v="656"/>
    <s v="JULIANA DAS DORES FERREIRA"/>
    <s v="Qualidade"/>
    <s v="4º"/>
    <m/>
    <m/>
    <m/>
  </r>
  <r>
    <n v="2402"/>
    <n v="3365"/>
    <n v="2402"/>
    <x v="1"/>
    <x v="1"/>
    <x v="278"/>
    <s v="19:55"/>
    <x v="10"/>
    <n v="3001000102"/>
    <x v="3"/>
    <s v="NESCAFE 200 G MARROM"/>
    <n v="33913"/>
    <s v="1º "/>
    <x v="2010"/>
    <n v="3"/>
    <n v="1350"/>
    <n v="1"/>
    <s v="Falha - "/>
    <s v="126"/>
    <s v="1"/>
    <x v="0"/>
    <m/>
    <m/>
    <m/>
    <m/>
    <m/>
    <s v=""/>
    <s v="55"/>
    <s v="ELIZANGELA PEREIRA LIMA"/>
    <s v="Qualidade"/>
    <s v="3º "/>
    <m/>
    <m/>
    <m/>
  </r>
  <r>
    <n v="2402"/>
    <n v="3366"/>
    <n v="2402"/>
    <x v="1"/>
    <x v="1"/>
    <x v="278"/>
    <s v="19:55"/>
    <x v="10"/>
    <n v="3001000102"/>
    <x v="3"/>
    <s v="NESCAFE 200 G MARROM"/>
    <n v="33913"/>
    <s v="3º "/>
    <x v="2011"/>
    <n v="8"/>
    <n v="3600"/>
    <n v="2"/>
    <s v="Rebarba - "/>
    <s v="126"/>
    <s v="1"/>
    <x v="0"/>
    <m/>
    <m/>
    <m/>
    <m/>
    <m/>
    <s v=""/>
    <s v="55"/>
    <s v="ELIZANGELA PEREIRA LIMA"/>
    <s v="Qualidade"/>
    <s v="3º "/>
    <m/>
    <m/>
    <m/>
  </r>
  <r>
    <n v="2403"/>
    <n v="3367"/>
    <n v="2403"/>
    <x v="1"/>
    <x v="0"/>
    <x v="278"/>
    <s v="19:59"/>
    <x v="10"/>
    <n v="3002002160"/>
    <x v="0"/>
    <s v="TP CO 935483 ALISAMENTO"/>
    <n v="33933"/>
    <s v="4º"/>
    <x v="1121"/>
    <n v="14"/>
    <n v="11900"/>
    <n v="92"/>
    <s v="Dispersão de Máster - "/>
    <s v="129"/>
    <s v="1"/>
    <x v="0"/>
    <m/>
    <m/>
    <m/>
    <m/>
    <m/>
    <s v="PEÇAS COM DISPERSÃO DE MASTER  VARIAÇÃO "/>
    <s v="616"/>
    <s v="CÉLIA REGINA FAUSTINO"/>
    <s v="Qualidade"/>
    <s v="4º"/>
    <m/>
    <m/>
    <m/>
  </r>
  <r>
    <n v="2404"/>
    <n v="3368"/>
    <n v="2404"/>
    <x v="1"/>
    <x v="0"/>
    <x v="278"/>
    <s v="20:43"/>
    <x v="10"/>
    <n v="3001000057"/>
    <x v="7"/>
    <s v="TPA+SELO ROYAL 100G 63690"/>
    <n v="33949"/>
    <s v="4º"/>
    <x v="2012"/>
    <n v="2"/>
    <n v="5000"/>
    <n v="14"/>
    <s v="Manchada - "/>
    <s v="124"/>
    <s v="1"/>
    <x v="0"/>
    <m/>
    <m/>
    <m/>
    <m/>
    <m/>
    <s v="MANCHADA NA CAVIDADE 20"/>
    <s v="656"/>
    <s v="JULIANA DAS DORES FERREIRA"/>
    <s v="Qualidade"/>
    <s v="4º"/>
    <m/>
    <m/>
    <m/>
  </r>
  <r>
    <n v="2404"/>
    <n v="3369"/>
    <n v="2404"/>
    <x v="1"/>
    <x v="0"/>
    <x v="278"/>
    <s v="20:43"/>
    <x v="10"/>
    <n v="3001000057"/>
    <x v="7"/>
    <s v="TPA+SELO ROYAL 100G 63690"/>
    <n v="33949"/>
    <s v="4º"/>
    <x v="279"/>
    <n v="0"/>
    <n v="0"/>
    <n v="8"/>
    <s v="Sujidade - "/>
    <s v="124"/>
    <s v="1"/>
    <x v="0"/>
    <m/>
    <m/>
    <m/>
    <m/>
    <m/>
    <s v="MANCHADA NA CAVIDADE 20"/>
    <s v="656"/>
    <s v="JULIANA DAS DORES FERREIRA"/>
    <s v="Qualidade"/>
    <s v="4º"/>
    <m/>
    <m/>
    <m/>
  </r>
  <r>
    <n v="2405"/>
    <n v="3370"/>
    <n v="2405"/>
    <x v="0"/>
    <x v="0"/>
    <x v="278"/>
    <s v="22:06"/>
    <x v="10"/>
    <n v="3001000103"/>
    <x v="3"/>
    <s v="NESCAFE 100 G MARROM"/>
    <n v="33951"/>
    <s v="4º"/>
    <x v="2013"/>
    <n v="2"/>
    <n v="2100"/>
    <n v="4"/>
    <s v="Deformação  - "/>
    <s v="0"/>
    <s v="Sem Cadastro"/>
    <x v="0"/>
    <n v="34062"/>
    <n v="100"/>
    <n v="2000"/>
    <s v="17/10/2014"/>
    <m/>
    <s v=""/>
    <s v="656"/>
    <s v="JULIANA DAS DORES FERREIRA"/>
    <s v="Qualidade"/>
    <s v="4º"/>
    <m/>
    <m/>
    <m/>
  </r>
  <r>
    <n v="2406"/>
    <n v="3371"/>
    <n v="2406"/>
    <x v="0"/>
    <x v="0"/>
    <x v="279"/>
    <s v="1:33"/>
    <x v="10"/>
    <n v="2005005030"/>
    <x v="3"/>
    <s v="NESC. 100G S/SELO MARROM"/>
    <n v="33945"/>
    <s v="Todos"/>
    <x v="1890"/>
    <n v="25"/>
    <n v="20000"/>
    <n v="1"/>
    <s v="Falha,"/>
    <s v="138"/>
    <s v="1"/>
    <x v="0"/>
    <n v="33999"/>
    <n v="300"/>
    <n v="19700"/>
    <s v="17/10/2014"/>
    <m/>
    <s v="VARIAS CAIXAS DE TODOS TURNOS"/>
    <s v="616"/>
    <s v="CÉLIA REGINA FAUSTINO"/>
    <s v="Qualidade"/>
    <s v="4º"/>
    <m/>
    <m/>
    <m/>
  </r>
  <r>
    <n v="2406"/>
    <n v="3372"/>
    <n v="2406"/>
    <x v="0"/>
    <x v="0"/>
    <x v="279"/>
    <s v="1:33"/>
    <x v="10"/>
    <n v="2005005030"/>
    <x v="3"/>
    <s v="NESC. 100G S/SELO MARROM"/>
    <n v="33945"/>
    <s v="Todos"/>
    <x v="279"/>
    <n v="0"/>
    <n v="20000"/>
    <n v="2"/>
    <s v="Rebarba,"/>
    <s v="138"/>
    <s v="1"/>
    <x v="0"/>
    <n v="33999"/>
    <n v="0"/>
    <n v="0"/>
    <s v="17/10/2014"/>
    <m/>
    <s v="VARIAS CAIXAS DE TODOS TURNOS"/>
    <s v="616"/>
    <s v="CÉLIA REGINA FAUSTINO"/>
    <s v="Qualidade"/>
    <s v="4º"/>
    <m/>
    <m/>
    <m/>
  </r>
  <r>
    <n v="2407"/>
    <n v="3373"/>
    <n v="2407"/>
    <x v="0"/>
    <x v="0"/>
    <x v="279"/>
    <s v="2:40"/>
    <x v="10"/>
    <n v="2005005030"/>
    <x v="3"/>
    <s v="NESC. 100G S/SELO MARROM"/>
    <n v="33945"/>
    <s v="Todos"/>
    <x v="208"/>
    <n v="11"/>
    <n v="8800"/>
    <n v="1"/>
    <s v="Falha - "/>
    <s v="138"/>
    <s v="1"/>
    <x v="0"/>
    <n v="33999"/>
    <n v="300"/>
    <n v="8500"/>
    <s v="17/10/2014"/>
    <m/>
    <s v="CAIXAS DO 1° E 3°"/>
    <s v="616"/>
    <s v="CÉLIA REGINA FAUSTINO"/>
    <s v="Qualidade"/>
    <s v="4º"/>
    <m/>
    <m/>
    <m/>
  </r>
  <r>
    <n v="2408"/>
    <n v="3374"/>
    <n v="2408"/>
    <x v="0"/>
    <x v="0"/>
    <x v="279"/>
    <s v="2:51"/>
    <x v="10"/>
    <n v="3001000103"/>
    <x v="3"/>
    <s v="NESCAFE 100 G MARROM"/>
    <n v="33951"/>
    <s v="4º"/>
    <x v="2014"/>
    <n v="3"/>
    <n v="3150"/>
    <n v="4"/>
    <s v="Deformação  - "/>
    <s v="0"/>
    <s v="Sem Cadastro"/>
    <x v="0"/>
    <n v="34062"/>
    <n v="150"/>
    <n v="3000"/>
    <s v="17/10/2014"/>
    <m/>
    <s v=""/>
    <s v="656"/>
    <s v="JULIANA DAS DORES FERREIRA"/>
    <s v="Qualidade"/>
    <s v="4º"/>
    <m/>
    <m/>
    <m/>
  </r>
  <r>
    <n v="2409"/>
    <n v="3375"/>
    <n v="2409"/>
    <x v="1"/>
    <x v="1"/>
    <x v="279"/>
    <s v="3:22"/>
    <x v="10"/>
    <n v="3001000102"/>
    <x v="3"/>
    <s v="NESCAFE 200 G MARROM"/>
    <n v="33913"/>
    <s v="3º "/>
    <x v="2015"/>
    <n v="7"/>
    <n v="3150"/>
    <n v="2"/>
    <s v="Rebarba - REBARBA"/>
    <s v="126"/>
    <s v="1"/>
    <x v="0"/>
    <m/>
    <m/>
    <m/>
    <m/>
    <m/>
    <s v=""/>
    <s v="55"/>
    <s v="ELIZANGELA PEREIRA LIMA"/>
    <s v="Qualidade"/>
    <s v="3º "/>
    <m/>
    <m/>
    <m/>
  </r>
  <r>
    <n v="2410"/>
    <n v="3376"/>
    <n v="2410"/>
    <x v="1"/>
    <x v="0"/>
    <x v="279"/>
    <s v="5:09"/>
    <x v="10"/>
    <n v="3001000057"/>
    <x v="7"/>
    <s v="TPA+SELO ROYAL 100G 63690"/>
    <n v="33949"/>
    <s v="4º"/>
    <x v="2016"/>
    <n v="3"/>
    <n v="7500"/>
    <n v="2"/>
    <s v="Rebarba - "/>
    <s v="124"/>
    <s v="1"/>
    <x v="0"/>
    <m/>
    <m/>
    <m/>
    <m/>
    <m/>
    <s v="A CAIXA DE NUMERO 104 E DESCARTE DE MAQUINA"/>
    <s v="656"/>
    <s v="JULIANA DAS DORES FERREIRA"/>
    <s v="Qualidade"/>
    <s v="4º"/>
    <m/>
    <m/>
    <m/>
  </r>
  <r>
    <n v="2410"/>
    <n v="3377"/>
    <n v="2410"/>
    <x v="1"/>
    <x v="0"/>
    <x v="279"/>
    <s v="5:09"/>
    <x v="10"/>
    <n v="3001000057"/>
    <x v="7"/>
    <s v="TPA+SELO ROYAL 100G 63690"/>
    <n v="33949"/>
    <s v="4º"/>
    <x v="279"/>
    <n v="0"/>
    <n v="0"/>
    <n v="8"/>
    <s v="Sujidade - "/>
    <s v="124"/>
    <s v="1"/>
    <x v="0"/>
    <m/>
    <m/>
    <m/>
    <m/>
    <m/>
    <s v="A CAIXA DE NUMERO 104 E DESCARTE DE MAQUINA"/>
    <s v="656"/>
    <s v="JULIANA DAS DORES FERREIRA"/>
    <s v="Qualidade"/>
    <s v="4º"/>
    <m/>
    <m/>
    <m/>
  </r>
  <r>
    <n v="2411"/>
    <n v="3378"/>
    <n v="2411"/>
    <x v="1"/>
    <x v="0"/>
    <x v="279"/>
    <s v="14:40"/>
    <x v="10"/>
    <n v="3011000003"/>
    <x v="10"/>
    <s v="TAMPA VMU - 2011177"/>
    <n v="33957"/>
    <s v="1º "/>
    <x v="55"/>
    <n v="2"/>
    <n v="6000"/>
    <n v="26"/>
    <s v="Peças Abertas - "/>
    <s v="139"/>
    <s v="1"/>
    <x v="0"/>
    <m/>
    <m/>
    <m/>
    <m/>
    <m/>
    <s v="PEÇAS SEM SOBRETAMPA"/>
    <s v="608"/>
    <s v="DANIELA MELCHIOR DOS SANTOS"/>
    <s v="Qualidade"/>
    <s v="1º "/>
    <m/>
    <m/>
    <m/>
  </r>
  <r>
    <n v="2412"/>
    <n v="3379"/>
    <n v="2412"/>
    <x v="1"/>
    <x v="0"/>
    <x v="279"/>
    <s v="15:19"/>
    <x v="10"/>
    <n v="3002002208"/>
    <x v="5"/>
    <s v="ROLL ON VIOLETA FOSCO"/>
    <n v="33963"/>
    <s v="1º "/>
    <x v="693"/>
    <n v="9"/>
    <n v="13500"/>
    <n v="36"/>
    <s v="Deformação tipo Chapéu - (REBARBA)"/>
    <s v="136"/>
    <s v="2"/>
    <x v="0"/>
    <m/>
    <m/>
    <m/>
    <m/>
    <m/>
    <s v=""/>
    <s v="633"/>
    <s v="SILVANA APARECIDA MARTINS"/>
    <s v="Qualidade"/>
    <s v="1º "/>
    <m/>
    <m/>
    <m/>
  </r>
  <r>
    <n v="2413"/>
    <n v="3380"/>
    <n v="2413"/>
    <x v="0"/>
    <x v="0"/>
    <x v="279"/>
    <s v="17:10"/>
    <x v="10"/>
    <n v="3002002098"/>
    <x v="0"/>
    <s v="TPA LIFEBUOY TOTAL 213027"/>
    <n v="33968"/>
    <s v="Todos"/>
    <x v="2017"/>
    <n v="21"/>
    <n v="16800"/>
    <n v="104"/>
    <s v="MARCA DE FLUXO - CAVS 5,6,7,8"/>
    <s v="110"/>
    <s v="2"/>
    <x v="0"/>
    <n v="34101"/>
    <n v="4000"/>
    <n v="12800"/>
    <s v="17/10/2014"/>
    <m/>
    <s v="RECLAMAÇÃO DO CLIENTE"/>
    <s v="608"/>
    <s v="DANIELA MELCHIOR DOS SANTOS"/>
    <s v="Qualidade"/>
    <s v="1º "/>
    <m/>
    <m/>
    <m/>
  </r>
  <r>
    <n v="2414"/>
    <n v="3381"/>
    <n v="2414"/>
    <x v="1"/>
    <x v="0"/>
    <x v="279"/>
    <s v="17:48"/>
    <x v="10"/>
    <n v="2005005037"/>
    <x v="2"/>
    <s v="TP KITANO VERMELHA"/>
    <n v="33948"/>
    <s v="1º "/>
    <x v="99"/>
    <n v="1"/>
    <n v="1700"/>
    <n v="6"/>
    <s v="Fora de Tonalidade - "/>
    <s v="120"/>
    <s v="2"/>
    <x v="0"/>
    <m/>
    <m/>
    <m/>
    <m/>
    <m/>
    <s v=""/>
    <s v="633"/>
    <s v="SILVANA APARECIDA MARTINS"/>
    <s v="Qualidade"/>
    <s v="1º "/>
    <m/>
    <m/>
    <m/>
  </r>
  <r>
    <n v="2415"/>
    <n v="3382"/>
    <n v="2415"/>
    <x v="1"/>
    <x v="1"/>
    <x v="279"/>
    <s v="18:05"/>
    <x v="10"/>
    <n v="3002002208"/>
    <x v="5"/>
    <s v="ROLL ON VIOLETA FOSCO"/>
    <n v="33963"/>
    <s v="1º "/>
    <x v="2018"/>
    <n v="8"/>
    <n v="12000"/>
    <n v="92"/>
    <s v="Dispersão de Máster - "/>
    <s v="136"/>
    <s v="2"/>
    <x v="0"/>
    <m/>
    <m/>
    <m/>
    <m/>
    <m/>
    <s v=""/>
    <s v="655"/>
    <s v="FRANCIELE GARCIA CRESPO MARTINS"/>
    <s v="Qualidade"/>
    <s v="2º "/>
    <m/>
    <m/>
    <m/>
  </r>
  <r>
    <n v="2416"/>
    <n v="3383"/>
    <n v="2416"/>
    <x v="0"/>
    <x v="0"/>
    <x v="279"/>
    <s v="20:50"/>
    <x v="10"/>
    <n v="3001000125"/>
    <x v="9"/>
    <s v="TP NUTELLA 350G 27046710"/>
    <n v="33959"/>
    <s v="1º "/>
    <x v="2019"/>
    <n v="20"/>
    <n v="6400"/>
    <n v="6"/>
    <s v="Fora de Tonalidade - "/>
    <s v="0"/>
    <s v="Sem Cadastro"/>
    <x v="2"/>
    <n v="33959"/>
    <n v="0"/>
    <n v="6400"/>
    <s v="13/11/2014"/>
    <m/>
    <s v=""/>
    <s v="205"/>
    <s v="JANAINA CRISTINA DE OLIVEIRA CESAR"/>
    <s v="Qualidade"/>
    <s v="3º "/>
    <m/>
    <m/>
    <m/>
  </r>
  <r>
    <n v="2417"/>
    <n v="3384"/>
    <n v="2417"/>
    <x v="1"/>
    <x v="0"/>
    <x v="279"/>
    <s v="20:59"/>
    <x v="10"/>
    <n v="3002002208"/>
    <x v="5"/>
    <s v="ROLL ON VIOLETA FOSCO"/>
    <n v="33963"/>
    <s v="1º "/>
    <x v="2020"/>
    <n v="2"/>
    <n v="3000"/>
    <n v="2"/>
    <s v="Rebarba - "/>
    <s v="136"/>
    <s v="2"/>
    <x v="0"/>
    <m/>
    <m/>
    <m/>
    <m/>
    <m/>
    <s v=""/>
    <s v="205"/>
    <s v="JANAINA CRISTINA DE OLIVEIRA CESAR"/>
    <s v="Qualidade"/>
    <s v="3º "/>
    <m/>
    <m/>
    <m/>
  </r>
  <r>
    <n v="2418"/>
    <n v="3385"/>
    <n v="2418"/>
    <x v="0"/>
    <x v="0"/>
    <x v="280"/>
    <s v="2:41"/>
    <x v="10"/>
    <n v="3001000105"/>
    <x v="3"/>
    <s v="NESCAFE 200 G VERMELHO"/>
    <n v="33914"/>
    <s v="3º "/>
    <x v="2021"/>
    <n v="10"/>
    <n v="4500"/>
    <n v="81"/>
    <s v="Mancha dágua - "/>
    <s v="126"/>
    <s v="1"/>
    <x v="0"/>
    <n v="33997"/>
    <n v="900"/>
    <n v="3600"/>
    <s v="13/11/2014"/>
    <m/>
    <s v="CVS 05 E 08 COM MANCHA DÁGUA INTERNA CAUSANDO FALHA"/>
    <s v="410"/>
    <s v="GISELE APARECIDA DE OLIVEIRA"/>
    <s v="Qualidade"/>
    <s v="3º "/>
    <m/>
    <m/>
    <m/>
  </r>
  <r>
    <n v="2418"/>
    <n v="3386"/>
    <n v="2418"/>
    <x v="0"/>
    <x v="0"/>
    <x v="280"/>
    <s v="2:41"/>
    <x v="10"/>
    <n v="3001000105"/>
    <x v="3"/>
    <s v="NESCAFE 200 G VERMELHO"/>
    <n v="33914"/>
    <s v="3º "/>
    <x v="2021"/>
    <n v="0"/>
    <n v="0"/>
    <n v="1"/>
    <s v="Falha - "/>
    <s v="126"/>
    <s v="1"/>
    <x v="0"/>
    <n v="33997"/>
    <n v="0"/>
    <n v="0"/>
    <s v="13/11/2014"/>
    <m/>
    <s v="CVS 05 E 08 COM MANCHA DÁGUA INTERNA CAUSANDO FALHA"/>
    <s v="410"/>
    <s v="GISELE APARECIDA DE OLIVEIRA"/>
    <s v="Qualidade"/>
    <s v="3º "/>
    <m/>
    <m/>
    <m/>
  </r>
  <r>
    <n v="2420"/>
    <n v="3389"/>
    <n v="2420"/>
    <x v="0"/>
    <x v="4"/>
    <x v="280"/>
    <s v="9:52"/>
    <x v="10"/>
    <n v="3002002098"/>
    <x v="0"/>
    <s v="TPA LIFEBUOY TOTAL 213027"/>
    <n v="33716"/>
    <s v="Todos"/>
    <x v="753"/>
    <n v="11"/>
    <n v="8800"/>
    <n v="4"/>
    <s v="Deformação  - "/>
    <s v="0"/>
    <s v="Sem Cadastro"/>
    <x v="2"/>
    <n v="33716"/>
    <n v="0"/>
    <n v="8800"/>
    <s v="11/12/2014"/>
    <m/>
    <s v="NAS VC 5,6,7,E 8"/>
    <s v="592"/>
    <s v="ELIETTI OLIVEIRA NUNES SOUSA"/>
    <s v="Qualidade"/>
    <s v="1º "/>
    <m/>
    <m/>
    <m/>
  </r>
  <r>
    <n v="2421"/>
    <n v="3390"/>
    <n v="2421"/>
    <x v="0"/>
    <x v="4"/>
    <x v="280"/>
    <s v="9:53"/>
    <x v="10"/>
    <n v="3002002098"/>
    <x v="0"/>
    <s v="TPA LIFEBUOY TOTAL 213027"/>
    <n v="33593"/>
    <s v="Todos"/>
    <x v="30"/>
    <n v="3"/>
    <n v="2400"/>
    <n v="4"/>
    <s v="Deformação  - "/>
    <s v="0"/>
    <s v="Sem Cadastro"/>
    <x v="2"/>
    <n v="33593"/>
    <n v="0"/>
    <n v="2400"/>
    <s v="11/12/2014"/>
    <m/>
    <s v="CV 5,6,7 E 8"/>
    <s v="592"/>
    <s v="ELIETTI OLIVEIRA NUNES SOUSA"/>
    <s v="Qualidade"/>
    <s v="1º "/>
    <m/>
    <m/>
    <m/>
  </r>
  <r>
    <n v="2422"/>
    <n v="3391"/>
    <n v="2422"/>
    <x v="0"/>
    <x v="0"/>
    <x v="280"/>
    <s v="13:44"/>
    <x v="10"/>
    <n v="3001000102"/>
    <x v="3"/>
    <s v="NESCAFE 200 G MARROM"/>
    <n v="33972"/>
    <s v="1º "/>
    <x v="2022"/>
    <n v="6"/>
    <n v="2700"/>
    <n v="2"/>
    <s v="Rebarba - "/>
    <s v="1001"/>
    <s v="Retrabalho"/>
    <x v="0"/>
    <n v="34137"/>
    <n v="900"/>
    <n v="1800"/>
    <s v="13/11/2014"/>
    <m/>
    <s v=""/>
    <s v="249"/>
    <s v="ANA PAULA DIAS DE ANDRADE LEME"/>
    <s v="Qualidade"/>
    <s v="1º "/>
    <m/>
    <m/>
    <m/>
  </r>
  <r>
    <n v="2423"/>
    <n v="3392"/>
    <n v="2423"/>
    <x v="0"/>
    <x v="4"/>
    <x v="280"/>
    <s v="14:45"/>
    <x v="10"/>
    <n v="3002002098"/>
    <x v="0"/>
    <s v="TPA LIFEBUOY TOTAL 213027"/>
    <n v="33765"/>
    <s v="ADM"/>
    <x v="693"/>
    <n v="9"/>
    <n v="7200"/>
    <n v="4"/>
    <s v="Deformação MANCHA DE FLUXO"/>
    <s v="110"/>
    <s v="2"/>
    <x v="2"/>
    <n v="33765"/>
    <n v="0"/>
    <n v="7200"/>
    <s v="11/12/2014"/>
    <m/>
    <s v="MANCHA DE FLUXO CAV. 05,06,07 E 08 RECLAMAÇÃO DE CLIENTE DE QUEBRADA DEVIDO A AMNCHA NESTAS CAVIDADES"/>
    <s v="592"/>
    <s v="ELIETTI OLIVEIRA NUNES SOUSA"/>
    <s v="Qualidade"/>
    <s v="ADM"/>
    <m/>
    <m/>
    <m/>
  </r>
  <r>
    <n v="2424"/>
    <n v="3393"/>
    <n v="2424"/>
    <x v="1"/>
    <x v="0"/>
    <x v="280"/>
    <s v="17:51"/>
    <x v="10"/>
    <n v="3001000057"/>
    <x v="7"/>
    <s v="TPA+SELO ROYAL 100G 63690"/>
    <n v="33949"/>
    <s v="1º "/>
    <x v="895"/>
    <n v="1"/>
    <n v="2500"/>
    <n v="32"/>
    <s v="Furo Obstruído - "/>
    <s v="124"/>
    <s v="1"/>
    <x v="0"/>
    <m/>
    <m/>
    <m/>
    <m/>
    <m/>
    <s v=""/>
    <s v="655"/>
    <s v="FRANCIELE GARCIA CRESPO MARTINS"/>
    <s v="Qualidade"/>
    <s v="2º "/>
    <m/>
    <m/>
    <m/>
  </r>
  <r>
    <n v="2425"/>
    <n v="3394"/>
    <n v="2425"/>
    <x v="1"/>
    <x v="1"/>
    <x v="280"/>
    <s v="17:57"/>
    <x v="10"/>
    <n v="2011000002"/>
    <x v="10"/>
    <s v="TAMPA AIR WICK"/>
    <n v="33309"/>
    <s v="Todos"/>
    <x v="628"/>
    <n v="4"/>
    <n v="5400"/>
    <n v="91"/>
    <s v="Descarte de Máquina - "/>
    <s v="0"/>
    <s v="Sem Cadastro"/>
    <x v="0"/>
    <m/>
    <m/>
    <m/>
    <m/>
    <m/>
    <s v="MATERIAL DESTINADO A REFUGO PELA MAVEC REF A NF 739 DE 04/09/2014"/>
    <s v="220"/>
    <s v="CID MOREIRA EVANGELISTA"/>
    <s v="Qualidade"/>
    <s v="2º "/>
    <m/>
    <m/>
    <m/>
  </r>
  <r>
    <n v="2426"/>
    <n v="3395"/>
    <n v="2426"/>
    <x v="1"/>
    <x v="0"/>
    <x v="280"/>
    <s v="22:26"/>
    <x v="10"/>
    <n v="2005005036"/>
    <x v="3"/>
    <s v="NOVO FONDOR GRILL FECHADA"/>
    <n v="33947"/>
    <s v="3º "/>
    <x v="2023"/>
    <n v="2"/>
    <n v="3000"/>
    <n v="2"/>
    <s v="Rebarba - "/>
    <s v="142"/>
    <s v="2"/>
    <x v="0"/>
    <m/>
    <m/>
    <m/>
    <m/>
    <m/>
    <s v="PEÇAS COM REBARBA"/>
    <s v="102"/>
    <s v="MARIA SUELÂNDIA RICARTE SANTOS "/>
    <s v="Qualidade"/>
    <s v="3º "/>
    <m/>
    <m/>
    <m/>
  </r>
  <r>
    <n v="2427"/>
    <n v="3396"/>
    <n v="2427"/>
    <x v="0"/>
    <x v="0"/>
    <x v="281"/>
    <s v="1:58"/>
    <x v="10"/>
    <n v="3001000020"/>
    <x v="3"/>
    <s v="TP EVID 127MM INCO S/L"/>
    <n v="33993"/>
    <s v="3º "/>
    <x v="2024"/>
    <n v="17"/>
    <n v="11424"/>
    <n v="2"/>
    <s v="Rebarba - "/>
    <s v="117"/>
    <s v="1"/>
    <x v="0"/>
    <n v="34017"/>
    <n v="2016"/>
    <n v="9408"/>
    <s v="13/11/2014"/>
    <m/>
    <s v="CV 41 COM REBARBA INTERNA  (SOLTA)  MÁQ. SEM LIBERAÇÃO"/>
    <s v="410"/>
    <s v="GISELE APARECIDA DE OLIVEIRA"/>
    <s v="Qualidade"/>
    <s v="3º "/>
    <m/>
    <m/>
    <m/>
  </r>
  <r>
    <n v="2428"/>
    <n v="3397"/>
    <n v="2428"/>
    <x v="1"/>
    <x v="0"/>
    <x v="281"/>
    <s v="5:19"/>
    <x v="10"/>
    <n v="2005005036"/>
    <x v="3"/>
    <s v="NOVO FONDOR GRILL FECHADA"/>
    <n v="33947"/>
    <s v="3º "/>
    <x v="203"/>
    <n v="2"/>
    <n v="3000"/>
    <n v="88"/>
    <s v="Tampas Amassadas - "/>
    <s v="142"/>
    <s v="2"/>
    <x v="0"/>
    <m/>
    <m/>
    <m/>
    <m/>
    <m/>
    <s v="CAV 02  SEMI ABERTA"/>
    <s v="102"/>
    <s v="MARIA SUELÂNDIA RICARTE SANTOS "/>
    <s v="Qualidade"/>
    <s v="3º "/>
    <m/>
    <m/>
    <m/>
  </r>
  <r>
    <n v="2428"/>
    <n v="3398"/>
    <n v="2428"/>
    <x v="1"/>
    <x v="0"/>
    <x v="281"/>
    <s v="5:19"/>
    <x v="10"/>
    <n v="2005005036"/>
    <x v="3"/>
    <s v="NOVO FONDOR GRILL FECHADA"/>
    <n v="33947"/>
    <s v="3º "/>
    <x v="279"/>
    <n v="0"/>
    <n v="0"/>
    <n v="18"/>
    <s v="Fechamento da Tampa Irregular - "/>
    <s v="142"/>
    <s v="2"/>
    <x v="0"/>
    <m/>
    <m/>
    <m/>
    <m/>
    <m/>
    <s v="CAV 02  SEMI ABERTA"/>
    <s v="102"/>
    <s v="MARIA SUELÂNDIA RICARTE SANTOS "/>
    <s v="Qualidade"/>
    <s v="3º "/>
    <m/>
    <m/>
    <m/>
  </r>
  <r>
    <n v="2429"/>
    <n v="3399"/>
    <n v="2429"/>
    <x v="0"/>
    <x v="3"/>
    <x v="281"/>
    <s v="8:15"/>
    <x v="10"/>
    <n v="3001000057"/>
    <x v="7"/>
    <s v="TPA+SELO ROYAL 100G 63690"/>
    <n v="33529"/>
    <s v="Todos"/>
    <x v="338"/>
    <n v="45"/>
    <n v="112500"/>
    <n v="96"/>
    <s v="Caixa rasgada - AMASSADA"/>
    <s v="1000"/>
    <s v="Devolução"/>
    <x v="0"/>
    <n v="34006"/>
    <n v="0"/>
    <n v="112500"/>
    <s v="13/11/2014"/>
    <m/>
    <s v="DEVOLUÇÃO DE CLIENTE - 33.466"/>
    <s v="439"/>
    <s v="JANETE APARECIDA DOS SANTOS"/>
    <s v="Qualidade"/>
    <s v="ADM"/>
    <m/>
    <m/>
    <m/>
  </r>
  <r>
    <n v="2430"/>
    <n v="3400"/>
    <n v="2430"/>
    <x v="1"/>
    <x v="3"/>
    <x v="281"/>
    <s v="8:29"/>
    <x v="10"/>
    <n v="3010000098"/>
    <x v="8"/>
    <s v="SOIN NATURA 3605051820262"/>
    <n v="33588"/>
    <s v="Todos"/>
    <x v="338"/>
    <n v="84"/>
    <n v="1228499"/>
    <n v="10"/>
    <s v="Ponto de Injeção Alto - REBARBA, DEFORMAÇÃO TIPO CHAPEU"/>
    <s v="1000"/>
    <s v="Devolução"/>
    <x v="0"/>
    <m/>
    <m/>
    <m/>
    <m/>
    <m/>
    <s v="DEVOLUÇÃO DO CLIENTE - 33.587 / 32.412"/>
    <s v="439"/>
    <s v="JANETE APARECIDA DOS SANTOS"/>
    <s v="Qualidade"/>
    <s v="ADM"/>
    <m/>
    <m/>
    <m/>
  </r>
  <r>
    <n v="2431"/>
    <n v="3401"/>
    <n v="2431"/>
    <x v="1"/>
    <x v="1"/>
    <x v="281"/>
    <s v="13:52"/>
    <x v="10"/>
    <n v="3011000003"/>
    <x v="10"/>
    <s v="TAMPA VMU - 2011177"/>
    <n v="33957"/>
    <s v="1º "/>
    <x v="2025"/>
    <n v="3"/>
    <n v="9000"/>
    <n v="1"/>
    <s v="Falha - "/>
    <s v="139"/>
    <s v="1"/>
    <x v="0"/>
    <m/>
    <m/>
    <m/>
    <m/>
    <m/>
    <s v=""/>
    <s v="442"/>
    <s v="CRISTINA ALINE DOS SANTOS PATROCINIO"/>
    <s v="Qualidade"/>
    <s v="ADM"/>
    <m/>
    <m/>
    <m/>
  </r>
  <r>
    <n v="2431"/>
    <n v="3402"/>
    <n v="2431"/>
    <x v="1"/>
    <x v="1"/>
    <x v="281"/>
    <s v="13:52"/>
    <x v="10"/>
    <n v="3011000003"/>
    <x v="10"/>
    <s v="TAMPA VMU - 2011177"/>
    <n v="33957"/>
    <s v="1º "/>
    <x v="2025"/>
    <n v="0"/>
    <n v="0"/>
    <n v="2"/>
    <s v="Rebarba - /SUJIDADES"/>
    <s v="139"/>
    <s v="1"/>
    <x v="0"/>
    <m/>
    <m/>
    <m/>
    <m/>
    <m/>
    <s v=""/>
    <s v="442"/>
    <s v="CRISTINA ALINE DOS SANTOS PATROCINIO"/>
    <s v="Qualidade"/>
    <s v="ADM"/>
    <m/>
    <m/>
    <m/>
  </r>
  <r>
    <n v="2432"/>
    <n v="3403"/>
    <n v="2432"/>
    <x v="1"/>
    <x v="0"/>
    <x v="281"/>
    <s v="14:41"/>
    <x v="10"/>
    <n v="3001000020"/>
    <x v="3"/>
    <s v="TP EVID 127MM INCO S/L"/>
    <n v="33993"/>
    <s v="1º "/>
    <x v="2026"/>
    <n v="6"/>
    <n v="4032"/>
    <n v="3"/>
    <s v="EmpenamentoCAVIDADES 05 E 08"/>
    <s v="117"/>
    <s v="1"/>
    <x v="0"/>
    <m/>
    <m/>
    <m/>
    <m/>
    <m/>
    <s v="REINICIO DE PRODUÇÃO"/>
    <s v="249"/>
    <s v="ANA PAULA DIAS DE ANDRADE LEME"/>
    <s v="Qualidade"/>
    <s v="1º "/>
    <m/>
    <m/>
    <m/>
  </r>
  <r>
    <n v="2432"/>
    <n v="3404"/>
    <n v="2432"/>
    <x v="1"/>
    <x v="0"/>
    <x v="281"/>
    <s v="14:41"/>
    <x v="10"/>
    <n v="3001000020"/>
    <x v="3"/>
    <s v="TP EVID 127MM INCO S/L"/>
    <n v="33993"/>
    <s v="1º "/>
    <x v="2026"/>
    <n v="0"/>
    <n v="0"/>
    <n v="2"/>
    <s v="RebarbaCAVIDADE 41,SOLTANDO TIPO FIAPO"/>
    <s v="117"/>
    <s v="1"/>
    <x v="0"/>
    <m/>
    <m/>
    <m/>
    <m/>
    <m/>
    <s v="REINICIO DE PRODUÇÃO"/>
    <s v="249"/>
    <s v="ANA PAULA DIAS DE ANDRADE LEME"/>
    <s v="Qualidade"/>
    <s v="1º "/>
    <m/>
    <m/>
    <m/>
  </r>
  <r>
    <n v="2433"/>
    <n v="3405"/>
    <n v="2433"/>
    <x v="0"/>
    <x v="0"/>
    <x v="281"/>
    <s v="14:44"/>
    <x v="10"/>
    <n v="3001000052"/>
    <x v="3"/>
    <s v="COLHER DISCO 8.8 AZUL"/>
    <n v="33974"/>
    <s v="1º "/>
    <x v="2027"/>
    <n v="14"/>
    <n v="3500"/>
    <n v="1"/>
    <s v="FalhaCAVIDADE 08"/>
    <s v="122"/>
    <s v="1"/>
    <x v="0"/>
    <n v="34020"/>
    <n v="50"/>
    <n v="3450"/>
    <s v="13/11/2014"/>
    <m/>
    <s v=""/>
    <s v="249"/>
    <s v="ANA PAULA DIAS DE ANDRADE LEME"/>
    <s v="Qualidade"/>
    <s v="1º "/>
    <m/>
    <m/>
    <m/>
  </r>
  <r>
    <n v="2433"/>
    <n v="3406"/>
    <n v="2433"/>
    <x v="0"/>
    <x v="0"/>
    <x v="281"/>
    <s v="14:44"/>
    <x v="10"/>
    <n v="3001000052"/>
    <x v="3"/>
    <s v="COLHER DISCO 8.8 AZUL"/>
    <n v="33974"/>
    <s v="1º "/>
    <x v="2027"/>
    <n v="0"/>
    <n v="0"/>
    <n v="8"/>
    <s v="Sujidade VARIAS CAVIDADES "/>
    <s v="122"/>
    <s v="1"/>
    <x v="0"/>
    <n v="34020"/>
    <n v="0"/>
    <n v="0"/>
    <s v="13/11/2014"/>
    <m/>
    <s v=""/>
    <s v="249"/>
    <s v="ANA PAULA DIAS DE ANDRADE LEME"/>
    <s v="Qualidade"/>
    <s v="1º "/>
    <m/>
    <m/>
    <m/>
  </r>
  <r>
    <n v="2434"/>
    <n v="3407"/>
    <n v="2434"/>
    <x v="0"/>
    <x v="0"/>
    <x v="281"/>
    <s v="19:21"/>
    <x v="10"/>
    <n v="3001000131"/>
    <x v="3"/>
    <s v="TP MEDIDA DISCO DOURADA"/>
    <n v="33964"/>
    <s v="1º "/>
    <x v="2028"/>
    <n v="6"/>
    <n v="1500"/>
    <n v="6"/>
    <s v="FORA DE TONALIDADE - "/>
    <s v="131"/>
    <s v="1"/>
    <x v="2"/>
    <n v="33964"/>
    <n v="0"/>
    <n v="1500"/>
    <s v="13/11/2014"/>
    <m/>
    <s v=""/>
    <s v="656"/>
    <s v="JULIANA DAS DORES FERREIRA"/>
    <s v="Qualidade"/>
    <s v="4º"/>
    <s v="5/9/2014 19:45"/>
    <m/>
    <m/>
  </r>
  <r>
    <n v="2434"/>
    <n v="3408"/>
    <n v="2434"/>
    <x v="0"/>
    <x v="0"/>
    <x v="281"/>
    <s v="19:21"/>
    <x v="10"/>
    <n v="3001000131"/>
    <x v="3"/>
    <s v="TP MEDIDA DISCO DOURADA"/>
    <n v="33964"/>
    <s v="4º"/>
    <x v="2029"/>
    <n v="5"/>
    <n v="1250"/>
    <n v="6"/>
    <s v="FORA DE TONALIDADE - "/>
    <s v="131"/>
    <s v="1"/>
    <x v="2"/>
    <n v="33964"/>
    <n v="0"/>
    <n v="1250"/>
    <s v="13/11/2014"/>
    <m/>
    <s v=""/>
    <s v="656"/>
    <s v="JULIANA DAS DORES FERREIRA"/>
    <s v="Qualidade"/>
    <s v="4º"/>
    <s v="5/9/2014 19:45"/>
    <m/>
    <m/>
  </r>
  <r>
    <n v="2435"/>
    <n v="3409"/>
    <n v="2435"/>
    <x v="0"/>
    <x v="0"/>
    <x v="281"/>
    <s v="21:08"/>
    <x v="10"/>
    <n v="3001000125"/>
    <x v="9"/>
    <s v="TP NUTELLA 350G 27046710"/>
    <n v="33983"/>
    <s v="4º"/>
    <x v="2030"/>
    <n v="8"/>
    <n v="2560"/>
    <n v="8"/>
    <s v="Sujidade - "/>
    <s v="0"/>
    <s v="Sem Cadastro"/>
    <x v="0"/>
    <n v="34060"/>
    <n v="30"/>
    <n v="2530"/>
    <s v="14/11/2014"/>
    <m/>
    <s v="PEÇAS SUJAS NA SELADORA"/>
    <s v="656"/>
    <s v="JULIANA DAS DORES FERREIRA"/>
    <s v="Qualidade"/>
    <s v="4º"/>
    <m/>
    <m/>
    <m/>
  </r>
  <r>
    <n v="2436"/>
    <n v="3410"/>
    <n v="2436"/>
    <x v="1"/>
    <x v="0"/>
    <x v="281"/>
    <s v="22:45"/>
    <x v="10"/>
    <n v="3002002204"/>
    <x v="5"/>
    <s v="ROLL ON PINK FOSCO"/>
    <n v="34001"/>
    <s v="4º"/>
    <x v="2031"/>
    <n v="6"/>
    <n v="9000"/>
    <n v="8"/>
    <s v="Sujidade - "/>
    <s v="123"/>
    <s v="1"/>
    <x v="0"/>
    <m/>
    <m/>
    <m/>
    <m/>
    <m/>
    <s v=""/>
    <s v="656"/>
    <s v="JULIANA DAS DORES FERREIRA"/>
    <s v="Qualidade"/>
    <s v="4º"/>
    <m/>
    <m/>
    <m/>
  </r>
  <r>
    <n v="2437"/>
    <n v="3411"/>
    <n v="2437"/>
    <x v="0"/>
    <x v="0"/>
    <x v="282"/>
    <s v="2:12"/>
    <x v="10"/>
    <n v="3001000131"/>
    <x v="3"/>
    <s v="TP MEDIDA DISCO DOURADA"/>
    <n v="33964"/>
    <s v="4º"/>
    <x v="2032"/>
    <n v="13"/>
    <n v="3250"/>
    <n v="6"/>
    <s v="Fora de Tonalidade - "/>
    <s v="131"/>
    <s v="1"/>
    <x v="2"/>
    <n v="33964"/>
    <n v="0"/>
    <n v="3250"/>
    <s v="13/11/2014"/>
    <m/>
    <s v=""/>
    <s v="656"/>
    <s v="JULIANA DAS DORES FERREIRA"/>
    <s v="Qualidade"/>
    <s v="4º"/>
    <m/>
    <m/>
    <m/>
  </r>
  <r>
    <n v="2438"/>
    <n v="3412"/>
    <n v="2438"/>
    <x v="1"/>
    <x v="0"/>
    <x v="282"/>
    <s v="4:49"/>
    <x v="10"/>
    <n v="3002002195"/>
    <x v="0"/>
    <s v="TPA CO DOVE BCA 221441"/>
    <n v="33946"/>
    <s v="4º"/>
    <x v="2033"/>
    <n v="3"/>
    <n v="3000"/>
    <n v="15"/>
    <s v="Contaminada,"/>
    <s v="140"/>
    <s v="1"/>
    <x v="0"/>
    <m/>
    <m/>
    <m/>
    <m/>
    <m/>
    <s v="FORAM REFUGADAS ALGUMAS CAIXAS , MAS PROBLEMA PERSISTIU"/>
    <s v="616"/>
    <s v="CÉLIA REGINA FAUSTINO"/>
    <s v="Qualidade"/>
    <s v="4º"/>
    <m/>
    <m/>
    <m/>
  </r>
  <r>
    <n v="2438"/>
    <n v="3413"/>
    <n v="2438"/>
    <x v="1"/>
    <x v="0"/>
    <x v="282"/>
    <s v="4:49"/>
    <x v="10"/>
    <n v="3002002195"/>
    <x v="0"/>
    <s v="TPA CO DOVE BCA 221441"/>
    <n v="33946"/>
    <s v="4º"/>
    <x v="279"/>
    <n v="0"/>
    <n v="0"/>
    <n v="95"/>
    <s v="Mistura de Cores,"/>
    <s v="140"/>
    <s v="1"/>
    <x v="0"/>
    <m/>
    <m/>
    <m/>
    <m/>
    <m/>
    <s v="FORAM REFUGADAS ALGUMAS CAIXAS , MAS PROBLEMA PERSISTIU"/>
    <s v="616"/>
    <s v="CÉLIA REGINA FAUSTINO"/>
    <s v="Qualidade"/>
    <s v="4º"/>
    <m/>
    <m/>
    <m/>
  </r>
  <r>
    <n v="2439"/>
    <n v="3414"/>
    <n v="2439"/>
    <x v="1"/>
    <x v="1"/>
    <x v="282"/>
    <s v="05:58"/>
    <x v="10"/>
    <n v="3002002156"/>
    <x v="0"/>
    <s v="TP CO SOS QUEDA 937922"/>
    <n v="33987"/>
    <s v="4º"/>
    <x v="294"/>
    <n v="7"/>
    <n v="5950"/>
    <n v="6"/>
    <s v="Fora de Tonalidade - + ESCURA"/>
    <s v="137"/>
    <s v="1"/>
    <x v="0"/>
    <m/>
    <m/>
    <m/>
    <m/>
    <m/>
    <s v=""/>
    <s v="55"/>
    <s v="ELIZANGELA PEREIRA LIMA"/>
    <s v="Qualidade"/>
    <s v="4º"/>
    <m/>
    <m/>
    <m/>
  </r>
  <r>
    <n v="2440"/>
    <n v="3415"/>
    <n v="2440"/>
    <x v="1"/>
    <x v="0"/>
    <x v="282"/>
    <s v="17:35"/>
    <x v="10"/>
    <n v="3002002195"/>
    <x v="0"/>
    <s v="TPA CO DOVE BCA 221441"/>
    <n v="33946"/>
    <s v="1º "/>
    <x v="1412"/>
    <n v="9"/>
    <n v="9000"/>
    <n v="1"/>
    <s v="Falha NA SEGUNDA INJEÇÃO"/>
    <s v="140"/>
    <s v="1"/>
    <x v="0"/>
    <m/>
    <m/>
    <m/>
    <m/>
    <m/>
    <s v=""/>
    <s v="249"/>
    <s v="ANA PAULA DIAS DE ANDRADE LEME"/>
    <s v="Qualidade"/>
    <s v="1º "/>
    <m/>
    <m/>
    <m/>
  </r>
  <r>
    <n v="2440"/>
    <n v="3416"/>
    <n v="2440"/>
    <x v="1"/>
    <x v="0"/>
    <x v="282"/>
    <s v="17:35"/>
    <x v="10"/>
    <n v="3002002195"/>
    <x v="0"/>
    <s v="TPA CO DOVE BCA 221441"/>
    <n v="33946"/>
    <s v="1º "/>
    <x v="1412"/>
    <n v="0"/>
    <n v="0"/>
    <n v="15"/>
    <s v="Contaminada PEÇAS COR DE ROSA (AVERMELHADAS)"/>
    <s v="140"/>
    <s v="1"/>
    <x v="0"/>
    <m/>
    <m/>
    <m/>
    <m/>
    <m/>
    <s v=""/>
    <s v="249"/>
    <s v="ANA PAULA DIAS DE ANDRADE LEME"/>
    <s v="Qualidade"/>
    <s v="1º "/>
    <m/>
    <m/>
    <m/>
  </r>
  <r>
    <n v="2441"/>
    <n v="3417"/>
    <n v="2441"/>
    <x v="0"/>
    <x v="0"/>
    <x v="282"/>
    <s v="17:38"/>
    <x v="10"/>
    <n v="3011000003"/>
    <x v="10"/>
    <s v="TAMPA VMU - 2011177"/>
    <n v="33990"/>
    <s v="1º "/>
    <x v="2034"/>
    <n v="7"/>
    <n v="21000"/>
    <n v="2"/>
    <s v="Rebarba CAVIDADE 19"/>
    <s v="139"/>
    <s v="1"/>
    <x v="0"/>
    <n v="34261"/>
    <n v="330"/>
    <n v="20670"/>
    <s v="17/10/2014"/>
    <m/>
    <s v=""/>
    <s v="249"/>
    <s v="ANA PAULA DIAS DE ANDRADE LEME"/>
    <s v="Qualidade"/>
    <s v="1º "/>
    <m/>
    <m/>
    <m/>
  </r>
  <r>
    <n v="2441"/>
    <n v="3418"/>
    <n v="2441"/>
    <x v="0"/>
    <x v="0"/>
    <x v="282"/>
    <s v="17:38"/>
    <x v="10"/>
    <n v="3011000003"/>
    <x v="10"/>
    <s v="TAMPA VMU - 2011177"/>
    <n v="33990"/>
    <s v="1º "/>
    <x v="2034"/>
    <n v="0"/>
    <n v="0"/>
    <n v="1"/>
    <s v="Falha -  SEM SOBRETAMPA"/>
    <s v="139"/>
    <s v="1"/>
    <x v="0"/>
    <n v="34261"/>
    <n v="0"/>
    <n v="0"/>
    <s v="17/10/2014"/>
    <m/>
    <s v=""/>
    <s v="249"/>
    <s v="ANA PAULA DIAS DE ANDRADE LEME"/>
    <s v="Qualidade"/>
    <s v="1º "/>
    <m/>
    <m/>
    <m/>
  </r>
  <r>
    <n v="2442"/>
    <n v="3419"/>
    <n v="2442"/>
    <x v="1"/>
    <x v="0"/>
    <x v="282"/>
    <s v="21:11"/>
    <x v="10"/>
    <n v="3001000057"/>
    <x v="7"/>
    <s v="TPA+SELO ROYAL 100G 63690"/>
    <n v="33949"/>
    <s v="Todos"/>
    <x v="662"/>
    <n v="67"/>
    <n v="167500"/>
    <n v="40"/>
    <s v="Vazamento,"/>
    <s v="999"/>
    <s v="3"/>
    <x v="0"/>
    <m/>
    <m/>
    <m/>
    <m/>
    <m/>
    <s v="APENAS 2 FUROS DO SELO DA ROYAL COM VAZAMENTO ."/>
    <s v="103"/>
    <s v="MILKE FERNANDA LEANDRO DA SILVA "/>
    <s v="Qualidade"/>
    <s v="4º"/>
    <m/>
    <m/>
    <m/>
  </r>
  <r>
    <n v="2443"/>
    <n v="3420"/>
    <n v="2443"/>
    <x v="1"/>
    <x v="1"/>
    <x v="283"/>
    <s v="04:52"/>
    <x v="10"/>
    <n v="3001000112"/>
    <x v="3"/>
    <s v="TP 127 C/LACRE VIOLETA"/>
    <n v="33973"/>
    <s v="4º"/>
    <x v="2035"/>
    <n v="7"/>
    <n v="2856"/>
    <n v="81"/>
    <s v="Mancha dágua - "/>
    <s v="118"/>
    <s v="1"/>
    <x v="0"/>
    <m/>
    <m/>
    <m/>
    <m/>
    <m/>
    <s v=""/>
    <s v="55"/>
    <s v="ELIZANGELA PEREIRA LIMA"/>
    <s v="Qualidade"/>
    <s v="4º"/>
    <m/>
    <m/>
    <m/>
  </r>
  <r>
    <n v="2444"/>
    <n v="3421"/>
    <n v="2444"/>
    <x v="0"/>
    <x v="0"/>
    <x v="283"/>
    <s v="4:57"/>
    <x v="10"/>
    <n v="3002002204"/>
    <x v="5"/>
    <s v="ROLL ON PINK FOSCO"/>
    <n v="34002"/>
    <s v="4º"/>
    <x v="2036"/>
    <n v="24"/>
    <n v="36000"/>
    <n v="60"/>
    <s v="Produzido com material errado,"/>
    <s v="123"/>
    <s v="1"/>
    <x v="0"/>
    <n v="34002"/>
    <n v="0"/>
    <n v="36000"/>
    <s v="13/11/2014"/>
    <m/>
    <s v="MATERIAL DIFERENTE QUE O DA DOCUMENTAÇÃO"/>
    <s v="103"/>
    <s v="MILKE FERNANDA LEANDRO DA SILVA "/>
    <s v="Qualidade"/>
    <s v="4º"/>
    <m/>
    <m/>
    <m/>
  </r>
  <r>
    <n v="2445"/>
    <n v="3422"/>
    <n v="2445"/>
    <x v="0"/>
    <x v="0"/>
    <x v="283"/>
    <s v="5:20"/>
    <x v="10"/>
    <n v="3002002204"/>
    <x v="5"/>
    <s v="ROLL ON PINK FOSCO"/>
    <n v="34001"/>
    <s v="Todos"/>
    <x v="339"/>
    <n v="34"/>
    <n v="51000"/>
    <n v="60"/>
    <s v="Produzido com material errado,"/>
    <s v="123"/>
    <s v="1"/>
    <x v="0"/>
    <n v="34001"/>
    <n v="0"/>
    <n v="81000"/>
    <s v="13/11/2014"/>
    <m/>
    <s v="MATERIAL DIFERENTE QUE O DA DOCUMENTAÇÃO"/>
    <s v="103"/>
    <s v="MILKE FERNANDA LEANDRO DA SILVA "/>
    <s v="Qualidade"/>
    <s v="4º"/>
    <m/>
    <m/>
    <m/>
  </r>
  <r>
    <n v="2446"/>
    <n v="3423"/>
    <n v="2446"/>
    <x v="0"/>
    <x v="1"/>
    <x v="284"/>
    <s v="10:14"/>
    <x v="10"/>
    <n v="3011000003"/>
    <x v="10"/>
    <s v="TAMPA VMU - 2011177"/>
    <n v="33990"/>
    <s v="1º "/>
    <x v="2037"/>
    <n v="8"/>
    <n v="24000"/>
    <n v="8"/>
    <s v="Sujidade - "/>
    <s v="139"/>
    <s v="1"/>
    <x v="0"/>
    <n v="34412"/>
    <n v="3000"/>
    <n v="21000"/>
    <s v="17/10/2014"/>
    <m/>
    <s v=""/>
    <s v="442"/>
    <s v="CRISTINA ALINE DOS SANTOS PATROCINIO"/>
    <s v="Qualidade"/>
    <s v="1º "/>
    <m/>
    <m/>
    <m/>
  </r>
  <r>
    <n v="2447"/>
    <n v="3424"/>
    <n v="2447"/>
    <x v="1"/>
    <x v="0"/>
    <x v="284"/>
    <s v="13:21"/>
    <x v="10"/>
    <n v="3002001002"/>
    <x v="5"/>
    <s v="TP ROLL ON BCO FOSCO NAC"/>
    <n v="33961"/>
    <s v="1º "/>
    <x v="2038"/>
    <n v="4"/>
    <n v="6000"/>
    <n v="4"/>
    <s v="Deformação  - "/>
    <s v="0"/>
    <s v=""/>
    <x v="0"/>
    <m/>
    <m/>
    <m/>
    <m/>
    <m/>
    <s v="DEFORMAÇÃO INTERNA"/>
    <s v="204"/>
    <s v="MARIA CRISTINA FIGUEREDO DE OLIVEIRA"/>
    <s v="Qualidade"/>
    <s v="1º "/>
    <m/>
    <m/>
    <m/>
  </r>
  <r>
    <n v="2447"/>
    <n v="3425"/>
    <n v="2447"/>
    <x v="1"/>
    <x v="0"/>
    <x v="284"/>
    <s v="13:21"/>
    <x v="10"/>
    <n v="3002001002"/>
    <x v="5"/>
    <s v="TP ROLL ON BCO FOSCO NAC"/>
    <n v="33961"/>
    <s v="1º "/>
    <x v="2038"/>
    <n v="0"/>
    <n v="0"/>
    <n v="8"/>
    <s v="Sujidade - "/>
    <s v="0"/>
    <s v="Sem Cadastro"/>
    <x v="0"/>
    <m/>
    <m/>
    <m/>
    <m/>
    <m/>
    <s v="DEFORMAÇÃO INTERNA"/>
    <s v="204"/>
    <s v="MARIA CRISTINA FIGUEREDO DE OLIVEIRA"/>
    <s v="Qualidade"/>
    <s v="1º "/>
    <m/>
    <m/>
    <m/>
  </r>
  <r>
    <n v="2448"/>
    <n v="3426"/>
    <n v="2448"/>
    <x v="1"/>
    <x v="1"/>
    <x v="284"/>
    <s v="13:46"/>
    <x v="10"/>
    <n v="3001000057"/>
    <x v="7"/>
    <s v="TPA+SELO ROYAL 100G 63690"/>
    <n v="34024"/>
    <s v="1º "/>
    <x v="2039"/>
    <n v="10"/>
    <n v="25000"/>
    <n v="1"/>
    <s v="Falha - "/>
    <s v="124"/>
    <s v="1"/>
    <x v="0"/>
    <m/>
    <m/>
    <m/>
    <m/>
    <m/>
    <s v=""/>
    <s v="442"/>
    <s v="CRISTINA ALINE DOS SANTOS PATROCINIO"/>
    <s v="Qualidade"/>
    <s v="1º "/>
    <m/>
    <m/>
    <m/>
  </r>
  <r>
    <n v="2448"/>
    <n v="3427"/>
    <n v="2448"/>
    <x v="1"/>
    <x v="1"/>
    <x v="284"/>
    <s v="13:46"/>
    <x v="10"/>
    <n v="3001000057"/>
    <x v="7"/>
    <s v="TPA+SELO ROYAL 100G 63690"/>
    <n v="34024"/>
    <s v="1º "/>
    <x v="2039"/>
    <n v="0"/>
    <n v="0"/>
    <n v="12"/>
    <s v="Queimada - /MANCHADA"/>
    <s v="124"/>
    <s v="1"/>
    <x v="0"/>
    <m/>
    <m/>
    <m/>
    <m/>
    <m/>
    <s v=""/>
    <s v="442"/>
    <s v="CRISTINA ALINE DOS SANTOS PATROCINIO"/>
    <s v="Qualidade"/>
    <s v="1º "/>
    <m/>
    <m/>
    <m/>
  </r>
  <r>
    <n v="2449"/>
    <n v="3428"/>
    <n v="2449"/>
    <x v="1"/>
    <x v="1"/>
    <x v="284"/>
    <s v="14:48"/>
    <x v="10"/>
    <n v="3011000003"/>
    <x v="10"/>
    <s v="TAMPA VMU - 2011177"/>
    <n v="33990"/>
    <s v="1º "/>
    <x v="2040"/>
    <n v="9"/>
    <n v="27000"/>
    <n v="8"/>
    <s v="Sujidade - "/>
    <s v="139"/>
    <s v="1"/>
    <x v="0"/>
    <m/>
    <m/>
    <m/>
    <m/>
    <m/>
    <s v="VERIFICAR TODOS DEFEITOS POSSIVEIS POIS MAQ. PASSOU POR VARIAS AJUSTAGEM"/>
    <s v="442"/>
    <s v="CRISTINA ALINE DOS SANTOS PATROCINIO"/>
    <s v="Qualidade"/>
    <s v="1º "/>
    <m/>
    <m/>
    <m/>
  </r>
  <r>
    <n v="2450"/>
    <n v="3429"/>
    <n v="2450"/>
    <x v="1"/>
    <x v="1"/>
    <x v="284"/>
    <s v="17:41"/>
    <x v="10"/>
    <n v="3002002195"/>
    <x v="0"/>
    <s v="TPA CO DOVE BCA 221441"/>
    <n v="33946"/>
    <s v="1º "/>
    <x v="2041"/>
    <n v="6"/>
    <n v="6000"/>
    <n v="1"/>
    <s v="Falha - /2º INJEÇAO "/>
    <s v="140"/>
    <s v="1"/>
    <x v="0"/>
    <m/>
    <m/>
    <m/>
    <m/>
    <m/>
    <s v=""/>
    <s v="442"/>
    <s v="CRISTINA ALINE DOS SANTOS PATROCINIO"/>
    <s v="Qualidade"/>
    <s v="1º "/>
    <m/>
    <m/>
    <m/>
  </r>
  <r>
    <n v="2450"/>
    <n v="3430"/>
    <n v="2450"/>
    <x v="1"/>
    <x v="1"/>
    <x v="284"/>
    <s v="17:41"/>
    <x v="10"/>
    <n v="3002002195"/>
    <x v="0"/>
    <s v="TPA CO DOVE BCA 221441"/>
    <n v="33946"/>
    <s v="1º "/>
    <x v="2041"/>
    <n v="0"/>
    <n v="0"/>
    <n v="81"/>
    <s v="Mancha dágua - "/>
    <s v="140"/>
    <s v="1"/>
    <x v="0"/>
    <m/>
    <m/>
    <m/>
    <m/>
    <m/>
    <s v=""/>
    <s v="442"/>
    <s v="CRISTINA ALINE DOS SANTOS PATROCINIO"/>
    <s v="Qualidade"/>
    <s v="1º "/>
    <m/>
    <m/>
    <m/>
  </r>
  <r>
    <n v="2451"/>
    <n v="3431"/>
    <n v="2451"/>
    <x v="1"/>
    <x v="0"/>
    <x v="284"/>
    <s v="20:27"/>
    <x v="10"/>
    <n v="3011000003"/>
    <x v="10"/>
    <s v="TAMPA VMU - 2011177"/>
    <n v="33990"/>
    <s v="1º "/>
    <x v="761"/>
    <n v="2"/>
    <n v="6000"/>
    <n v="2"/>
    <s v="Rebarba - "/>
    <s v="139"/>
    <s v="1"/>
    <x v="0"/>
    <m/>
    <m/>
    <m/>
    <m/>
    <m/>
    <s v="PEÇAS COM REBARBA E SOBRETAMPA SOLTA"/>
    <s v="102"/>
    <s v="MARIA SUELÂNDIA RICARTE SANTOS "/>
    <s v="Qualidade"/>
    <s v="3º "/>
    <m/>
    <m/>
    <m/>
  </r>
  <r>
    <n v="2451"/>
    <n v="3432"/>
    <n v="2451"/>
    <x v="1"/>
    <x v="0"/>
    <x v="284"/>
    <s v="20:27"/>
    <x v="10"/>
    <n v="3011000003"/>
    <x v="10"/>
    <s v="TAMPA VMU - 2011177"/>
    <n v="33990"/>
    <s v="3º "/>
    <x v="2042"/>
    <n v="6"/>
    <n v="18000"/>
    <n v="2"/>
    <s v="Rebarba - "/>
    <s v="139"/>
    <s v="1"/>
    <x v="0"/>
    <m/>
    <m/>
    <m/>
    <m/>
    <m/>
    <s v="PEÇAS COM REBARBA E SOBRETAMPA SOLTA"/>
    <s v="102"/>
    <s v="MARIA SUELÂNDIA RICARTE SANTOS "/>
    <s v="Qualidade"/>
    <s v="3º "/>
    <m/>
    <m/>
    <m/>
  </r>
  <r>
    <n v="2451"/>
    <n v="3433"/>
    <n v="2451"/>
    <x v="1"/>
    <x v="0"/>
    <x v="284"/>
    <s v="20:27"/>
    <x v="10"/>
    <n v="3011000003"/>
    <x v="10"/>
    <s v="TAMPA VMU - 2011177"/>
    <n v="33990"/>
    <s v="3º "/>
    <x v="279"/>
    <n v="0"/>
    <n v="0"/>
    <n v="66"/>
    <s v="Sobretampa Solta - "/>
    <s v="139"/>
    <s v="1"/>
    <x v="0"/>
    <m/>
    <m/>
    <m/>
    <m/>
    <m/>
    <s v="PEÇAS COM REBARBA E SOBRETAMPA SOLTA"/>
    <s v="102"/>
    <s v="MARIA SUELÂNDIA RICARTE SANTOS "/>
    <s v="Qualidade"/>
    <s v="3º "/>
    <m/>
    <m/>
    <m/>
  </r>
  <r>
    <n v="2452"/>
    <n v="3434"/>
    <n v="2452"/>
    <x v="0"/>
    <x v="0"/>
    <x v="284"/>
    <s v="21:34"/>
    <x v="10"/>
    <n v="3001000125"/>
    <x v="9"/>
    <s v="TP NUTELLA 350G 27046710"/>
    <n v="33983"/>
    <s v="3º "/>
    <x v="2043"/>
    <n v="16"/>
    <n v="5120"/>
    <n v="62"/>
    <s v="Selo delaminado - "/>
    <s v="0"/>
    <s v="Sem Cadastro"/>
    <x v="0"/>
    <n v="34080"/>
    <n v="640"/>
    <n v="4480"/>
    <s v="13/11/2014"/>
    <m/>
    <s v="PEÇAS SEM SELO,PÓ DE SELO,  E SELO DELAMINADO"/>
    <s v="102"/>
    <s v="MARIA SUELÂNDIA RICARTE SANTOS "/>
    <s v="Qualidade"/>
    <s v="3º "/>
    <m/>
    <m/>
    <m/>
  </r>
  <r>
    <n v="2452"/>
    <n v="3435"/>
    <n v="2452"/>
    <x v="0"/>
    <x v="0"/>
    <x v="284"/>
    <s v="21:34"/>
    <x v="10"/>
    <n v="3001000125"/>
    <x v="9"/>
    <s v="TP NUTELLA 350G 27046710"/>
    <n v="33983"/>
    <s v="3º "/>
    <x v="279"/>
    <n v="0"/>
    <n v="0"/>
    <n v="27"/>
    <s v="Pó - "/>
    <s v="0"/>
    <s v="Sem Cadastro"/>
    <x v="0"/>
    <n v="34080"/>
    <n v="0"/>
    <n v="0"/>
    <s v="13/11/2014"/>
    <m/>
    <s v="PEÇAS SEM SELO,PÓ DE SELO,  E SELO DELAMINADO"/>
    <s v="102"/>
    <s v="MARIA SUELÂNDIA RICARTE SANTOS "/>
    <s v="Qualidade"/>
    <s v="3º "/>
    <m/>
    <m/>
    <m/>
  </r>
  <r>
    <n v="2453"/>
    <n v="3436"/>
    <n v="2453"/>
    <x v="0"/>
    <x v="0"/>
    <x v="285"/>
    <s v="3:02"/>
    <x v="10"/>
    <n v="3001000102"/>
    <x v="3"/>
    <s v="NESCAFE 200 G MARROM"/>
    <n v="33989"/>
    <s v="3º "/>
    <x v="272"/>
    <n v="25"/>
    <n v="11250"/>
    <n v="4"/>
    <s v="Deformação  - "/>
    <s v="0"/>
    <s v="Sem Cadastro"/>
    <x v="0"/>
    <n v="34061"/>
    <n v="900"/>
    <n v="10350"/>
    <s v="13/11/2014"/>
    <m/>
    <s v="DERFORMAÇÃO NA ROSCA E DEFORMAÇÃO NO PONTO DE INJEÇÃO"/>
    <s v="30"/>
    <s v="NILZETE MEIRA DA SILVA"/>
    <s v="Qualidade"/>
    <s v="3º "/>
    <m/>
    <m/>
    <m/>
  </r>
  <r>
    <n v="2454"/>
    <n v="3437"/>
    <n v="2454"/>
    <x v="1"/>
    <x v="0"/>
    <x v="285"/>
    <s v="3:24"/>
    <x v="10"/>
    <n v="2005005037"/>
    <x v="2"/>
    <s v="TP KITANO VERMELHA"/>
    <n v="33948"/>
    <s v="3º "/>
    <x v="2044"/>
    <n v="4"/>
    <n v="6800"/>
    <n v="2"/>
    <s v="Rebarba - "/>
    <s v="120"/>
    <s v="2"/>
    <x v="0"/>
    <m/>
    <m/>
    <m/>
    <m/>
    <m/>
    <s v=""/>
    <s v="205"/>
    <s v="JANAINA CRISTINA DE OLIVEIRA CESAR"/>
    <s v="Qualidade"/>
    <s v="3º "/>
    <m/>
    <m/>
    <m/>
  </r>
  <r>
    <n v="2454"/>
    <n v="3438"/>
    <n v="2454"/>
    <x v="1"/>
    <x v="0"/>
    <x v="285"/>
    <s v="3:24"/>
    <x v="10"/>
    <n v="2005005037"/>
    <x v="2"/>
    <s v="TP KITANO VERMELHA"/>
    <n v="33948"/>
    <s v="3º "/>
    <x v="2044"/>
    <n v="0"/>
    <n v="0"/>
    <n v="6"/>
    <s v="Fora de Tonalidade - "/>
    <s v="120"/>
    <s v="2"/>
    <x v="0"/>
    <m/>
    <m/>
    <m/>
    <m/>
    <m/>
    <s v=""/>
    <s v="205"/>
    <s v="JANAINA CRISTINA DE OLIVEIRA CESAR"/>
    <s v="Qualidade"/>
    <s v="3º "/>
    <m/>
    <m/>
    <m/>
  </r>
  <r>
    <n v="2454"/>
    <n v="3439"/>
    <n v="2454"/>
    <x v="1"/>
    <x v="0"/>
    <x v="285"/>
    <s v="3:24"/>
    <x v="10"/>
    <n v="2005005037"/>
    <x v="2"/>
    <s v="TP KITANO VERMELHA"/>
    <n v="33948"/>
    <s v="3º "/>
    <x v="2044"/>
    <n v="0"/>
    <n v="0"/>
    <n v="11"/>
    <s v="Fiapo - "/>
    <s v="120"/>
    <s v="2"/>
    <x v="0"/>
    <m/>
    <m/>
    <m/>
    <m/>
    <m/>
    <s v=""/>
    <s v="205"/>
    <s v="JANAINA CRISTINA DE OLIVEIRA CESAR"/>
    <s v="Qualidade"/>
    <s v="3º "/>
    <m/>
    <m/>
    <m/>
  </r>
  <r>
    <n v="2454"/>
    <n v="3440"/>
    <n v="2454"/>
    <x v="1"/>
    <x v="0"/>
    <x v="285"/>
    <s v="3:24"/>
    <x v="10"/>
    <n v="2005005037"/>
    <x v="2"/>
    <s v="TP KITANO VERMELHA"/>
    <n v="33948"/>
    <s v="3º "/>
    <x v="2044"/>
    <n v="0"/>
    <n v="0"/>
    <n v="10"/>
    <s v="Ponto de Injeção Alto - "/>
    <s v="120"/>
    <s v="2"/>
    <x v="0"/>
    <m/>
    <m/>
    <m/>
    <m/>
    <m/>
    <s v=""/>
    <s v="205"/>
    <s v="JANAINA CRISTINA DE OLIVEIRA CESAR"/>
    <s v="Qualidade"/>
    <s v="3º "/>
    <m/>
    <m/>
    <m/>
  </r>
  <r>
    <n v="2455"/>
    <n v="3441"/>
    <n v="2455"/>
    <x v="0"/>
    <x v="0"/>
    <x v="285"/>
    <s v="5:01"/>
    <x v="10"/>
    <n v="3002002195"/>
    <x v="0"/>
    <s v="TPA CO DOVE BCA 221441"/>
    <n v="33946"/>
    <s v="3º "/>
    <x v="2045"/>
    <n v="34"/>
    <n v="34000"/>
    <n v="1"/>
    <s v="Falha - "/>
    <s v="140"/>
    <s v="1"/>
    <x v="0"/>
    <n v="34154"/>
    <n v="0"/>
    <n v="34000"/>
    <s v="17/10/2014"/>
    <m/>
    <s v="PEÇAS COM FALHA NA SEGUNDA INJEÇAO E DEFORMAÇAO"/>
    <s v="102"/>
    <s v="MARIA SUELÂNDIA RICARTE SANTOS "/>
    <s v="Qualidade"/>
    <s v="3º "/>
    <m/>
    <m/>
    <m/>
  </r>
  <r>
    <n v="2455"/>
    <n v="3442"/>
    <n v="2455"/>
    <x v="0"/>
    <x v="0"/>
    <x v="285"/>
    <s v="5:01"/>
    <x v="10"/>
    <n v="3002002195"/>
    <x v="0"/>
    <s v="TPA CO DOVE BCA 221441"/>
    <n v="33946"/>
    <s v="3º "/>
    <x v="279"/>
    <n v="0"/>
    <n v="0"/>
    <n v="4"/>
    <s v="Deformação  - "/>
    <s v="140"/>
    <s v="1"/>
    <x v="0"/>
    <n v="34154"/>
    <n v="0"/>
    <n v="0"/>
    <s v="17/10/2014"/>
    <m/>
    <s v="PEÇAS COM FALHA NA SEGUNDA INJEÇAO E DEFORMAÇAO"/>
    <s v="102"/>
    <s v="MARIA SUELÂNDIA RICARTE SANTOS "/>
    <s v="Qualidade"/>
    <s v="3º "/>
    <m/>
    <m/>
    <m/>
  </r>
  <r>
    <n v="2456"/>
    <n v="3443"/>
    <n v="2456"/>
    <x v="1"/>
    <x v="0"/>
    <x v="285"/>
    <s v="5:18"/>
    <x v="10"/>
    <n v="3011000003"/>
    <x v="10"/>
    <s v="TAMPA VMU - 2011177"/>
    <n v="33990"/>
    <s v="3º "/>
    <x v="2046"/>
    <n v="14"/>
    <n v="42000"/>
    <n v="2"/>
    <s v="Rebarba - "/>
    <s v="139"/>
    <s v="1"/>
    <x v="0"/>
    <m/>
    <m/>
    <m/>
    <m/>
    <m/>
    <s v="PEÇAS CO REBARBA E SOBETAMPA SOLTA"/>
    <s v="102"/>
    <s v="MARIA SUELÂNDIA RICARTE SANTOS "/>
    <s v="Qualidade"/>
    <s v="3º "/>
    <m/>
    <m/>
    <m/>
  </r>
  <r>
    <n v="2456"/>
    <n v="3444"/>
    <n v="2456"/>
    <x v="1"/>
    <x v="0"/>
    <x v="285"/>
    <s v="5:18"/>
    <x v="10"/>
    <n v="3011000003"/>
    <x v="10"/>
    <s v="TAMPA VMU - 2011177"/>
    <n v="33990"/>
    <s v="3º "/>
    <x v="279"/>
    <n v="0"/>
    <n v="0"/>
    <n v="66"/>
    <s v="Sobretampa Solta - "/>
    <s v="139"/>
    <s v="1"/>
    <x v="0"/>
    <m/>
    <m/>
    <m/>
    <m/>
    <m/>
    <s v="PEÇAS CO REBARBA E SOBETAMPA SOLTA"/>
    <s v="102"/>
    <s v="MARIA SUELÂNDIA RICARTE SANTOS "/>
    <s v="Qualidade"/>
    <s v="3º "/>
    <m/>
    <m/>
    <m/>
  </r>
  <r>
    <n v="2457"/>
    <n v="3445"/>
    <n v="2457"/>
    <x v="0"/>
    <x v="0"/>
    <x v="285"/>
    <s v="5:35"/>
    <x v="10"/>
    <n v="3002002199"/>
    <x v="0"/>
    <s v="CO SEDA KERAF SAM. 927725"/>
    <n v="34043"/>
    <s v="3º "/>
    <x v="8"/>
    <n v="9"/>
    <n v="7650"/>
    <n v="1"/>
    <s v="Falha - "/>
    <s v="126"/>
    <s v="1"/>
    <x v="0"/>
    <n v="34058"/>
    <n v="150"/>
    <n v="7500"/>
    <s v="13/11/2014"/>
    <m/>
    <s v="CV 14 COM FALHA NA SOBRETAMPA"/>
    <s v="410"/>
    <s v="GISELE APARECIDA DE OLIVEIRA"/>
    <s v="Qualidade"/>
    <s v="3º "/>
    <m/>
    <m/>
    <m/>
  </r>
  <r>
    <n v="2458"/>
    <n v="3446"/>
    <n v="2458"/>
    <x v="0"/>
    <x v="1"/>
    <x v="285"/>
    <s v="7:56"/>
    <x v="10"/>
    <n v="3011000003"/>
    <x v="10"/>
    <s v="TAMPA VMU - 2011177"/>
    <n v="33990"/>
    <s v="Todos"/>
    <x v="1186"/>
    <n v="13"/>
    <n v="39000"/>
    <n v="1"/>
    <s v="Falha - /NA SOBRETAMPA"/>
    <s v="139"/>
    <s v="1"/>
    <x v="0"/>
    <n v="34276"/>
    <n v="1000"/>
    <n v="38000"/>
    <s v="16/10/2014"/>
    <m/>
    <s v=""/>
    <s v="442"/>
    <s v="CRISTINA ALINE DOS SANTOS PATROCINIO"/>
    <s v="Qualidade"/>
    <s v="1º "/>
    <m/>
    <m/>
    <m/>
  </r>
  <r>
    <n v="2459"/>
    <n v="3447"/>
    <n v="2459"/>
    <x v="1"/>
    <x v="0"/>
    <x v="285"/>
    <s v="8:59"/>
    <x v="10"/>
    <n v="3002002195"/>
    <x v="0"/>
    <s v="TPA CO DOVE BCA 221441"/>
    <n v="33946"/>
    <s v="1º "/>
    <x v="2047"/>
    <n v="3"/>
    <n v="3000"/>
    <n v="92"/>
    <s v="Dispersão de Máster - / NA 2ºINJEÇAO"/>
    <s v="140"/>
    <s v="1"/>
    <x v="0"/>
    <m/>
    <m/>
    <m/>
    <m/>
    <m/>
    <s v=""/>
    <s v="442"/>
    <s v="CRISTINA ALINE DOS SANTOS PATROCINIO"/>
    <s v="Qualidade"/>
    <s v="1º "/>
    <m/>
    <m/>
    <m/>
  </r>
  <r>
    <n v="2460"/>
    <n v="3448"/>
    <n v="2460"/>
    <x v="1"/>
    <x v="0"/>
    <x v="285"/>
    <s v="9:02"/>
    <x v="10"/>
    <n v="3002002199"/>
    <x v="0"/>
    <s v="CO SEDA KERAF SAM. 927725"/>
    <n v="34043"/>
    <s v="1º "/>
    <x v="2048"/>
    <n v="12"/>
    <n v="10200"/>
    <n v="14"/>
    <s v="Manchada - "/>
    <s v="126"/>
    <s v="1"/>
    <x v="0"/>
    <m/>
    <m/>
    <m/>
    <m/>
    <m/>
    <s v=""/>
    <s v="249"/>
    <s v="ANA PAULA DIAS DE ANDRADE LEME"/>
    <s v="Qualidade"/>
    <s v="1º "/>
    <m/>
    <m/>
    <m/>
  </r>
  <r>
    <n v="2461"/>
    <n v="3449"/>
    <n v="2461"/>
    <x v="1"/>
    <x v="0"/>
    <x v="285"/>
    <s v="9:12"/>
    <x v="10"/>
    <n v="3002002199"/>
    <x v="0"/>
    <s v="CO SEDA KERAF SAM. 927725"/>
    <n v="34043"/>
    <s v="1º "/>
    <x v="2048"/>
    <n v="12"/>
    <n v="10200"/>
    <n v="14"/>
    <s v="Manchada - "/>
    <s v="126"/>
    <s v="1"/>
    <x v="0"/>
    <m/>
    <m/>
    <m/>
    <m/>
    <m/>
    <s v="TODAS AS LIBERAÇÕES QUE FORAM ENVIADAS AO LABORATÓRIO FORAM REPROVADAS A 1° POR FALHA,A 2° E 3° POR PEÇAS MANCHADAS"/>
    <s v="249"/>
    <s v="ANA PAULA DIAS DE ANDRADE LEME"/>
    <s v="Qualidade"/>
    <s v="1º "/>
    <m/>
    <m/>
    <m/>
  </r>
  <r>
    <n v="2462"/>
    <n v="3450"/>
    <n v="2462"/>
    <x v="1"/>
    <x v="0"/>
    <x v="285"/>
    <s v="13:42"/>
    <x v="10"/>
    <n v="3001000057"/>
    <x v="7"/>
    <s v="TPA+SELO ROYAL 100G 63690"/>
    <n v="34024"/>
    <s v="1º "/>
    <x v="2049"/>
    <n v="4"/>
    <n v="10000"/>
    <n v="19"/>
    <s v="Teste Funcional Reprovado - MICRO FURO"/>
    <s v="124"/>
    <s v="1"/>
    <x v="0"/>
    <m/>
    <m/>
    <m/>
    <m/>
    <m/>
    <s v=""/>
    <s v="442"/>
    <s v="CRISTINA ALINE DOS SANTOS PATROCINIO"/>
    <s v="Qualidade"/>
    <s v="1º "/>
    <m/>
    <m/>
    <m/>
  </r>
  <r>
    <n v="2463"/>
    <n v="3451"/>
    <n v="2463"/>
    <x v="1"/>
    <x v="0"/>
    <x v="285"/>
    <s v="14:27"/>
    <x v="10"/>
    <n v="3002002195"/>
    <x v="0"/>
    <s v="TPA CO DOVE BCA 221441"/>
    <n v="33946"/>
    <s v="1º "/>
    <x v="2050"/>
    <n v="6"/>
    <n v="6000"/>
    <n v="26"/>
    <s v="Peças Abertas - "/>
    <s v="140"/>
    <s v="1"/>
    <x v="0"/>
    <m/>
    <m/>
    <m/>
    <m/>
    <m/>
    <s v=""/>
    <s v="442"/>
    <s v="CRISTINA ALINE DOS SANTOS PATROCINIO"/>
    <s v="Qualidade"/>
    <s v="1º "/>
    <m/>
    <m/>
    <m/>
  </r>
  <r>
    <n v="2464"/>
    <n v="3452"/>
    <n v="2464"/>
    <x v="0"/>
    <x v="0"/>
    <x v="285"/>
    <s v="15:07"/>
    <x v="10"/>
    <n v="3011000003"/>
    <x v="10"/>
    <s v="TAMPA VMU - 2011177"/>
    <n v="33990"/>
    <s v="1º "/>
    <x v="505"/>
    <n v="5"/>
    <n v="15000"/>
    <n v="1"/>
    <s v="Falha - /SOBRETAMPA "/>
    <s v="139"/>
    <s v="1"/>
    <x v="0"/>
    <n v="34412"/>
    <n v="1000"/>
    <n v="14000"/>
    <s v="17/10/2014"/>
    <m/>
    <s v=""/>
    <s v="442"/>
    <s v="CRISTINA ALINE DOS SANTOS PATROCINIO"/>
    <s v="Qualidade"/>
    <s v="1º "/>
    <m/>
    <m/>
    <m/>
  </r>
  <r>
    <n v="2465"/>
    <n v="3453"/>
    <n v="2465"/>
    <x v="1"/>
    <x v="0"/>
    <x v="285"/>
    <s v="17:04"/>
    <x v="10"/>
    <n v="3002001002"/>
    <x v="5"/>
    <s v="TP ROLL ON BCO FOSCO NAC"/>
    <n v="33961"/>
    <s v="1º "/>
    <x v="2051"/>
    <n v="8"/>
    <n v="12000"/>
    <n v="36"/>
    <s v="Deformação tipo Chapéu - "/>
    <s v="136"/>
    <s v="2"/>
    <x v="0"/>
    <m/>
    <m/>
    <m/>
    <m/>
    <m/>
    <s v=""/>
    <s v="204"/>
    <s v="MARIA CRISTINA FIGUEREDO DE OLIVEIRA"/>
    <s v="Qualidade"/>
    <s v="1º "/>
    <m/>
    <m/>
    <m/>
  </r>
  <r>
    <n v="2466"/>
    <n v="3454"/>
    <n v="2466"/>
    <x v="1"/>
    <x v="0"/>
    <x v="285"/>
    <s v="17:10"/>
    <x v="10"/>
    <n v="3002001002"/>
    <x v="5"/>
    <s v="TP ROLL ON BCO FOSCO NAC"/>
    <n v="33961"/>
    <s v="1º "/>
    <x v="2051"/>
    <n v="8"/>
    <n v="12000"/>
    <n v="36"/>
    <s v="Deformação tipo Chapéu - "/>
    <s v="136"/>
    <s v="2"/>
    <x v="0"/>
    <m/>
    <m/>
    <m/>
    <m/>
    <m/>
    <s v=""/>
    <s v="204"/>
    <s v="MARIA CRISTINA FIGUEREDO DE OLIVEIRA"/>
    <s v="Qualidade"/>
    <s v="1º "/>
    <m/>
    <m/>
    <m/>
  </r>
  <r>
    <n v="2467"/>
    <n v="3455"/>
    <n v="2467"/>
    <x v="1"/>
    <x v="0"/>
    <x v="285"/>
    <s v="17:21"/>
    <x v="10"/>
    <n v="3002001002"/>
    <x v="5"/>
    <s v="TP ROLL ON BCO FOSCO NAC"/>
    <n v="34000"/>
    <s v="1º "/>
    <x v="2052"/>
    <n v="7"/>
    <n v="10500"/>
    <n v="36"/>
    <s v="Deformação tipo Chapéu - "/>
    <s v="136"/>
    <s v="2"/>
    <x v="0"/>
    <m/>
    <m/>
    <m/>
    <m/>
    <m/>
    <s v=""/>
    <s v="204"/>
    <s v="MARIA CRISTINA FIGUEREDO DE OLIVEIRA"/>
    <s v="Qualidade"/>
    <s v="1º "/>
    <m/>
    <m/>
    <m/>
  </r>
  <r>
    <n v="2468"/>
    <n v="3456"/>
    <n v="2468"/>
    <x v="0"/>
    <x v="0"/>
    <x v="285"/>
    <s v="19:09"/>
    <x v="10"/>
    <n v="2005005029"/>
    <x v="3"/>
    <s v="NESC. 200G S/SELO MARROM"/>
    <n v="34034"/>
    <s v="1º "/>
    <x v="2053"/>
    <n v="24"/>
    <n v="10800"/>
    <n v="2"/>
    <s v="Rebarba,"/>
    <s v="138"/>
    <s v="1"/>
    <x v="0"/>
    <n v="34078"/>
    <n v="320"/>
    <n v="7360"/>
    <s v="17/11/2014"/>
    <m/>
    <s v="REBARBA"/>
    <s v="103"/>
    <s v="MILKE FERNANDA LEANDRO DA SILVA "/>
    <s v="Qualidade"/>
    <s v="4º"/>
    <m/>
    <m/>
    <m/>
  </r>
  <r>
    <n v="2469"/>
    <n v="3457"/>
    <n v="2469"/>
    <x v="1"/>
    <x v="0"/>
    <x v="285"/>
    <s v="22:43"/>
    <x v="10"/>
    <n v="3001000057"/>
    <x v="7"/>
    <s v="TPA+SELO ROYAL 100G 63690"/>
    <n v="34024"/>
    <s v="4º"/>
    <x v="2054"/>
    <n v="3"/>
    <n v="7500"/>
    <n v="2"/>
    <s v="Rebarba - "/>
    <s v="124"/>
    <s v="1"/>
    <x v="0"/>
    <m/>
    <m/>
    <m/>
    <m/>
    <m/>
    <s v=""/>
    <s v="656"/>
    <s v="JULIANA DAS DORES FERREIRA"/>
    <s v="Qualidade"/>
    <s v="4º"/>
    <m/>
    <m/>
    <m/>
  </r>
  <r>
    <n v="2469"/>
    <n v="3458"/>
    <n v="2469"/>
    <x v="1"/>
    <x v="0"/>
    <x v="285"/>
    <s v="22:43"/>
    <x v="10"/>
    <n v="3001000057"/>
    <x v="7"/>
    <s v="TPA+SELO ROYAL 100G 63690"/>
    <n v="34024"/>
    <s v="4º"/>
    <x v="2054"/>
    <n v="0"/>
    <n v="0"/>
    <n v="4"/>
    <s v="Deformação  - "/>
    <s v="124"/>
    <s v="1"/>
    <x v="0"/>
    <m/>
    <m/>
    <m/>
    <m/>
    <m/>
    <s v=""/>
    <s v="656"/>
    <s v="JULIANA DAS DORES FERREIRA"/>
    <s v="Qualidade"/>
    <s v="4º"/>
    <m/>
    <m/>
    <m/>
  </r>
  <r>
    <n v="2470"/>
    <n v="3459"/>
    <n v="2470"/>
    <x v="1"/>
    <x v="1"/>
    <x v="285"/>
    <s v="22:57"/>
    <x v="10"/>
    <n v="2005005018"/>
    <x v="7"/>
    <s v="TAMPA PO ROYAL S/ SELO"/>
    <n v="33662"/>
    <s v="4º"/>
    <x v="2055"/>
    <n v="4"/>
    <n v="10000"/>
    <n v="1"/>
    <s v="Falha - "/>
    <s v="124"/>
    <s v="1"/>
    <x v="0"/>
    <m/>
    <m/>
    <m/>
    <m/>
    <m/>
    <s v="DETECTADO PELO OPERADOR DA MAQUINA"/>
    <s v="656"/>
    <s v="JULIANA DAS DORES FERREIRA"/>
    <s v="Qualidade"/>
    <s v="4º"/>
    <m/>
    <m/>
    <m/>
  </r>
  <r>
    <n v="2470"/>
    <n v="3460"/>
    <n v="2470"/>
    <x v="1"/>
    <x v="1"/>
    <x v="285"/>
    <s v="22:57"/>
    <x v="10"/>
    <n v="2005005018"/>
    <x v="7"/>
    <s v="TAMPA PO ROYAL S/ SELO"/>
    <n v="33662"/>
    <s v="4º"/>
    <x v="2055"/>
    <n v="0"/>
    <n v="0"/>
    <n v="2"/>
    <s v="Rebarba - "/>
    <s v="124"/>
    <s v="1"/>
    <x v="0"/>
    <m/>
    <m/>
    <m/>
    <m/>
    <m/>
    <s v="DETECTADO PELO OPERADOR DA MAQUINA"/>
    <s v="656"/>
    <s v="JULIANA DAS DORES FERREIRA"/>
    <s v="Qualidade"/>
    <s v="4º"/>
    <m/>
    <m/>
    <m/>
  </r>
  <r>
    <n v="2470"/>
    <n v="3461"/>
    <n v="2470"/>
    <x v="1"/>
    <x v="1"/>
    <x v="285"/>
    <s v="22:57"/>
    <x v="10"/>
    <n v="2005005018"/>
    <x v="7"/>
    <s v="TAMPA PO ROYAL S/ SELO"/>
    <n v="33662"/>
    <s v="4º"/>
    <x v="2055"/>
    <n v="0"/>
    <n v="0"/>
    <n v="4"/>
    <s v="Deformação  - "/>
    <s v="124"/>
    <s v="1"/>
    <x v="0"/>
    <m/>
    <m/>
    <m/>
    <m/>
    <m/>
    <s v="DETECTADO PELO OPERADOR DA MAQUINA"/>
    <s v="656"/>
    <s v="JULIANA DAS DORES FERREIRA"/>
    <s v="Qualidade"/>
    <s v="4º"/>
    <m/>
    <m/>
    <m/>
  </r>
  <r>
    <n v="2470"/>
    <n v="3462"/>
    <n v="2470"/>
    <x v="1"/>
    <x v="1"/>
    <x v="285"/>
    <s v="22:57"/>
    <x v="10"/>
    <n v="2005005018"/>
    <x v="7"/>
    <s v="TAMPA PO ROYAL S/ SELO"/>
    <n v="33662"/>
    <s v="4º"/>
    <x v="2055"/>
    <n v="0"/>
    <n v="0"/>
    <n v="12"/>
    <s v="Queimada - "/>
    <s v="124"/>
    <s v="1"/>
    <x v="0"/>
    <m/>
    <m/>
    <m/>
    <m/>
    <m/>
    <s v="DETECTADO PELO OPERADOR DA MAQUINA"/>
    <s v="656"/>
    <s v="JULIANA DAS DORES FERREIRA"/>
    <s v="Qualidade"/>
    <s v="4º"/>
    <m/>
    <m/>
    <m/>
  </r>
  <r>
    <n v="2471"/>
    <n v="3463"/>
    <n v="2471"/>
    <x v="1"/>
    <x v="0"/>
    <x v="285"/>
    <s v="23:37"/>
    <x v="10"/>
    <n v="3002001002"/>
    <x v="5"/>
    <s v="TP ROLL ON BCO FOSCO NAC"/>
    <n v="34000"/>
    <s v="4º"/>
    <x v="863"/>
    <n v="6"/>
    <n v="9000"/>
    <n v="2"/>
    <s v="Rebarba - ,"/>
    <s v="136"/>
    <s v="2"/>
    <x v="0"/>
    <m/>
    <m/>
    <m/>
    <m/>
    <m/>
    <s v="REBARBA, SUJIDADE E DEFORMADA"/>
    <s v="103"/>
    <s v="MILKE FERNANDA LEANDRO DA SILVA "/>
    <s v="Qualidade"/>
    <s v="4º"/>
    <m/>
    <m/>
    <m/>
  </r>
  <r>
    <n v="2471"/>
    <n v="3464"/>
    <n v="2471"/>
    <x v="1"/>
    <x v="0"/>
    <x v="285"/>
    <s v="23:37"/>
    <x v="10"/>
    <n v="3002001002"/>
    <x v="5"/>
    <s v="TP ROLL ON BCO FOSCO NAC"/>
    <n v="34000"/>
    <s v="4º"/>
    <x v="279"/>
    <n v="0"/>
    <n v="0"/>
    <n v="8"/>
    <s v="Sujidade - ,"/>
    <s v="136"/>
    <s v="2"/>
    <x v="0"/>
    <m/>
    <m/>
    <m/>
    <m/>
    <m/>
    <s v="REBARBA, SUJIDADE E DEFORMADA"/>
    <s v="103"/>
    <s v="MILKE FERNANDA LEANDRO DA SILVA "/>
    <s v="Qualidade"/>
    <s v="4º"/>
    <m/>
    <m/>
    <m/>
  </r>
  <r>
    <n v="2471"/>
    <n v="3465"/>
    <n v="2471"/>
    <x v="1"/>
    <x v="0"/>
    <x v="285"/>
    <s v="23:37"/>
    <x v="10"/>
    <n v="3002001002"/>
    <x v="5"/>
    <s v="TP ROLL ON BCO FOSCO NAC"/>
    <n v="34000"/>
    <s v="4º"/>
    <x v="279"/>
    <n v="0"/>
    <n v="0"/>
    <n v="4"/>
    <s v="Deformação  - ,"/>
    <s v="136"/>
    <s v="2"/>
    <x v="0"/>
    <m/>
    <m/>
    <m/>
    <m/>
    <m/>
    <s v="REBARBA, SUJIDADE E DEFORMADA"/>
    <s v="103"/>
    <s v="MILKE FERNANDA LEANDRO DA SILVA "/>
    <s v="Qualidade"/>
    <s v="4º"/>
    <m/>
    <m/>
    <m/>
  </r>
  <r>
    <n v="2472"/>
    <n v="3466"/>
    <n v="2472"/>
    <x v="1"/>
    <x v="1"/>
    <x v="286"/>
    <s v="0:03"/>
    <x v="10"/>
    <n v="2005005035"/>
    <x v="9"/>
    <s v="TP NUTELLA S/ SELO 150G"/>
    <n v="33996"/>
    <s v="3º "/>
    <x v="1082"/>
    <n v="22"/>
    <n v="17600"/>
    <n v="1"/>
    <s v="Falha - "/>
    <s v="134"/>
    <s v="2"/>
    <x v="0"/>
    <m/>
    <m/>
    <m/>
    <m/>
    <m/>
    <s v=""/>
    <s v="616"/>
    <s v="CÉLIA REGINA FAUSTINO"/>
    <s v="Qualidade"/>
    <s v="4º"/>
    <m/>
    <m/>
    <m/>
  </r>
  <r>
    <n v="2472"/>
    <n v="3467"/>
    <n v="2472"/>
    <x v="1"/>
    <x v="1"/>
    <x v="286"/>
    <s v="0:03"/>
    <x v="10"/>
    <n v="2005005035"/>
    <x v="9"/>
    <s v="TP NUTELLA S/ SELO 150G"/>
    <n v="33996"/>
    <s v="3º "/>
    <x v="279"/>
    <n v="0"/>
    <n v="0"/>
    <n v="8"/>
    <s v="Sujidade - "/>
    <s v="134"/>
    <s v="2"/>
    <x v="0"/>
    <m/>
    <m/>
    <m/>
    <m/>
    <m/>
    <s v=""/>
    <s v="616"/>
    <s v="CÉLIA REGINA FAUSTINO"/>
    <s v="Qualidade"/>
    <s v="4º"/>
    <m/>
    <m/>
    <m/>
  </r>
  <r>
    <n v="2473"/>
    <n v="3468"/>
    <n v="2473"/>
    <x v="1"/>
    <x v="0"/>
    <x v="286"/>
    <s v="1:18"/>
    <x v="10"/>
    <n v="2005005035"/>
    <x v="9"/>
    <s v="TP NUTELLA S/ SELO 150G"/>
    <n v="33996"/>
    <s v="1º "/>
    <x v="434"/>
    <n v="20"/>
    <n v="16000"/>
    <n v="8"/>
    <s v="Sujidade,"/>
    <s v="134"/>
    <s v="2"/>
    <x v="0"/>
    <m/>
    <m/>
    <m/>
    <m/>
    <m/>
    <s v="SUJIDADE"/>
    <s v="103"/>
    <s v="MILKE FERNANDA LEANDRO DA SILVA "/>
    <s v="Qualidade"/>
    <s v="4º"/>
    <m/>
    <m/>
    <m/>
  </r>
  <r>
    <n v="2474"/>
    <n v="3469"/>
    <n v="2474"/>
    <x v="0"/>
    <x v="0"/>
    <x v="286"/>
    <s v="1:24"/>
    <x v="10"/>
    <n v="3001000113"/>
    <x v="9"/>
    <s v="TP C/AE NUTELLA PET 150 G"/>
    <n v="34051"/>
    <s v="4º"/>
    <x v="2056"/>
    <n v="8"/>
    <n v="5200"/>
    <n v="8"/>
    <s v="Sujidade - "/>
    <s v="0"/>
    <s v="Sem Cadastro"/>
    <x v="0"/>
    <n v="34174"/>
    <n v="100"/>
    <n v="5100"/>
    <s v="13/11/2014"/>
    <m/>
    <s v=""/>
    <s v="656"/>
    <s v="JULIANA DAS DORES FERREIRA"/>
    <s v="Qualidade"/>
    <s v="4º"/>
    <m/>
    <m/>
    <m/>
  </r>
  <r>
    <n v="2475"/>
    <n v="3470"/>
    <n v="2475"/>
    <x v="1"/>
    <x v="1"/>
    <x v="286"/>
    <s v="4:57"/>
    <x v="10"/>
    <n v="3002002158"/>
    <x v="0"/>
    <s v="TP CO CERAM SWHEA 960364"/>
    <n v="34042"/>
    <s v="4º"/>
    <x v="197"/>
    <n v="10"/>
    <n v="8500"/>
    <n v="2"/>
    <s v="Rebarba - NA SOBRETAMPA"/>
    <s v="137"/>
    <s v="1"/>
    <x v="0"/>
    <m/>
    <m/>
    <m/>
    <m/>
    <m/>
    <s v=""/>
    <s v="55"/>
    <s v="ELIZANGELA PEREIRA LIMA"/>
    <s v="Qualidade"/>
    <s v="4º"/>
    <m/>
    <m/>
    <m/>
  </r>
  <r>
    <n v="2475"/>
    <n v="3471"/>
    <n v="2475"/>
    <x v="1"/>
    <x v="1"/>
    <x v="286"/>
    <s v="4:57"/>
    <x v="10"/>
    <n v="3002002158"/>
    <x v="0"/>
    <s v="TP CO CERAM SWHEA 960364"/>
    <n v="34042"/>
    <s v="4º"/>
    <x v="1338"/>
    <n v="0"/>
    <n v="0"/>
    <n v="10"/>
    <s v="Ponto de Injeção Alto - ALTO NA CAV 23"/>
    <s v="137"/>
    <s v="1"/>
    <x v="0"/>
    <m/>
    <m/>
    <m/>
    <m/>
    <m/>
    <s v=""/>
    <s v="55"/>
    <s v="ELIZANGELA PEREIRA LIMA"/>
    <s v="Qualidade"/>
    <s v="4º"/>
    <m/>
    <m/>
    <m/>
  </r>
  <r>
    <n v="2476"/>
    <n v="3472"/>
    <n v="2476"/>
    <x v="0"/>
    <x v="0"/>
    <x v="286"/>
    <s v="15:20"/>
    <x v="10"/>
    <n v="3001000057"/>
    <x v="7"/>
    <s v="TPA+SELO ROYAL 100G 63690"/>
    <n v="34024"/>
    <s v="1º "/>
    <x v="2057"/>
    <n v="2"/>
    <n v="5000"/>
    <n v="91"/>
    <s v="Descarte de Máquina - "/>
    <s v="124"/>
    <s v="1"/>
    <x v="2"/>
    <n v="34024"/>
    <n v="0"/>
    <n v="5000"/>
    <s v="13/11/2014"/>
    <m/>
    <s v="DESCARTE DE CAMERA CAIXA 133 COM 1000 PÇS"/>
    <s v="633"/>
    <s v="SILVANA APARECIDA MARTINS"/>
    <s v="Qualidade"/>
    <s v="1º "/>
    <m/>
    <m/>
    <m/>
  </r>
  <r>
    <n v="2477"/>
    <n v="3473"/>
    <n v="2477"/>
    <x v="0"/>
    <x v="3"/>
    <x v="286"/>
    <s v="16:01"/>
    <x v="10"/>
    <n v="3002002209"/>
    <x v="0"/>
    <s v="TP SEDA OLEO HIDRA 554927"/>
    <n v="33838"/>
    <s v="Todos"/>
    <x v="338"/>
    <n v="75"/>
    <n v="63750"/>
    <n v="2"/>
    <s v="Rebarba - "/>
    <s v="1000"/>
    <s v="Devolução"/>
    <x v="0"/>
    <n v="35245"/>
    <n v="5950"/>
    <n v="57800"/>
    <s v="12/01/2015"/>
    <m/>
    <s v="DEVOLUÇÃO DE CLIENTE - OP.33.811- REBARBA "/>
    <s v="439"/>
    <s v="JANETE APARECIDA DOS SANTOS"/>
    <s v="Qualidade"/>
    <s v="ADM"/>
    <m/>
    <m/>
    <m/>
  </r>
  <r>
    <n v="2477"/>
    <n v="3474"/>
    <n v="2477"/>
    <x v="0"/>
    <x v="3"/>
    <x v="286"/>
    <s v="16:01"/>
    <x v="10"/>
    <n v="3002002209"/>
    <x v="0"/>
    <s v="TP SEDA OLEO HIDRA 554927"/>
    <n v="33838"/>
    <s v="Todos"/>
    <x v="338"/>
    <n v="0"/>
    <n v="0"/>
    <n v="1"/>
    <s v="Falha - DE INJEÇÃO SOBRE TAMPA"/>
    <s v="1000"/>
    <s v="Devolução"/>
    <x v="0"/>
    <n v="35245"/>
    <n v="0"/>
    <n v="0"/>
    <s v="12/01/2015"/>
    <m/>
    <s v="DEVOLUÇÃO DE CLIENTE - OP.33.811- REBARBA "/>
    <s v="439"/>
    <s v="JANETE APARECIDA DOS SANTOS"/>
    <s v="Qualidade"/>
    <s v="ADM"/>
    <m/>
    <m/>
    <m/>
  </r>
  <r>
    <n v="2477"/>
    <n v="3475"/>
    <n v="2477"/>
    <x v="0"/>
    <x v="3"/>
    <x v="286"/>
    <s v="16:01"/>
    <x v="10"/>
    <n v="3002002209"/>
    <x v="0"/>
    <s v="TP SEDA OLEO HIDRA 554927"/>
    <n v="33838"/>
    <s v="Todos"/>
    <x v="338"/>
    <n v="0"/>
    <n v="0"/>
    <n v="15"/>
    <s v="Contaminada - DE COR"/>
    <s v="1000"/>
    <s v="Devolução"/>
    <x v="0"/>
    <n v="35245"/>
    <n v="0"/>
    <n v="0"/>
    <s v="12/01/2015"/>
    <m/>
    <s v="DEVOLUÇÃO DE CLIENTE - OP.33.811- REBARBA "/>
    <s v="439"/>
    <s v="JANETE APARECIDA DOS SANTOS"/>
    <s v="Qualidade"/>
    <s v="ADM"/>
    <m/>
    <m/>
    <m/>
  </r>
  <r>
    <n v="2478"/>
    <n v="3477"/>
    <n v="2478"/>
    <x v="1"/>
    <x v="0"/>
    <x v="286"/>
    <s v="16:23"/>
    <x v="10"/>
    <n v="3002002160"/>
    <x v="0"/>
    <s v="TP CO 935483 ALISAMENTO"/>
    <n v="34063"/>
    <s v="1º "/>
    <x v="753"/>
    <n v="11"/>
    <n v="9350"/>
    <n v="14"/>
    <s v="Manchada - "/>
    <s v="126"/>
    <s v="1"/>
    <x v="0"/>
    <m/>
    <m/>
    <m/>
    <m/>
    <m/>
    <s v="REPROVADA LIBERAÇÃO"/>
    <s v="522"/>
    <s v="CLAUDIA FERNANDES OLIVEIRA"/>
    <s v="Qualidade"/>
    <s v="1º "/>
    <m/>
    <m/>
    <m/>
  </r>
  <r>
    <n v="2479"/>
    <n v="3478"/>
    <n v="2479"/>
    <x v="0"/>
    <x v="3"/>
    <x v="286"/>
    <s v="16:47"/>
    <x v="10"/>
    <n v="3011000015"/>
    <x v="0"/>
    <s v="TPA SHADOW NATURAL 938557"/>
    <n v="32041"/>
    <s v="Todos"/>
    <x v="338"/>
    <n v="20"/>
    <n v="7600"/>
    <n v="4"/>
    <s v="Deformação  - NA ROSCA"/>
    <s v="1000"/>
    <s v="Devolução"/>
    <x v="0"/>
    <n v="35483"/>
    <n v="1520"/>
    <n v="6080"/>
    <s v="09/02/2015"/>
    <m/>
    <s v="DEVOLUÇÃO DE CLIENTE"/>
    <s v="439"/>
    <s v="JANETE APARECIDA DOS SANTOS"/>
    <s v="Qualidade"/>
    <s v="ADM"/>
    <m/>
    <m/>
    <m/>
  </r>
  <r>
    <n v="2480"/>
    <n v="3479"/>
    <n v="2480"/>
    <x v="1"/>
    <x v="0"/>
    <x v="286"/>
    <s v="19:16"/>
    <x v="10"/>
    <n v="2005005035"/>
    <x v="9"/>
    <s v="TP NUTELLA S/ SELO 150G"/>
    <n v="33996"/>
    <s v="4º"/>
    <x v="2058"/>
    <n v="10"/>
    <n v="8000"/>
    <n v="8"/>
    <s v="Sujidade - "/>
    <s v="0"/>
    <s v="Sem Cadastro"/>
    <x v="0"/>
    <m/>
    <m/>
    <m/>
    <m/>
    <m/>
    <s v="CAIXAS DO DIA 09/09 DO TURNO 4°"/>
    <s v="656"/>
    <s v="JULIANA DAS DORES FERREIRA"/>
    <s v="Qualidade"/>
    <s v="4º"/>
    <m/>
    <m/>
    <m/>
  </r>
  <r>
    <n v="2481"/>
    <n v="3480"/>
    <n v="2481"/>
    <x v="0"/>
    <x v="1"/>
    <x v="287"/>
    <s v="4:19"/>
    <x v="10"/>
    <n v="3007000085"/>
    <x v="0"/>
    <s v="SHADOW AZUL TRANSP 566072"/>
    <n v="33688"/>
    <s v="3º "/>
    <x v="2059"/>
    <n v="27"/>
    <n v="7560"/>
    <n v="44"/>
    <s v="Etiqueta Incorreta - "/>
    <s v="125"/>
    <s v="1"/>
    <x v="0"/>
    <n v="34083"/>
    <n v="0"/>
    <n v="7560"/>
    <s v="13/11/2014"/>
    <m/>
    <s v="FOI USADO A MESMA OP QUE PRODUZIU NA DA DE 01/09"/>
    <s v="30"/>
    <s v="NILZETE MEIRA DA SILVA"/>
    <s v="Qualidade"/>
    <s v="3º "/>
    <m/>
    <m/>
    <m/>
  </r>
  <r>
    <n v="2482"/>
    <n v="3481"/>
    <n v="2482"/>
    <x v="0"/>
    <x v="0"/>
    <x v="287"/>
    <s v="7:07"/>
    <x v="10"/>
    <n v="3001000112"/>
    <x v="3"/>
    <s v="TP 127 C/LACRE VIOLETA"/>
    <n v="33973"/>
    <s v="3º "/>
    <x v="2060"/>
    <n v="6"/>
    <n v="2448"/>
    <n v="6"/>
    <s v="Fora de Tonalidade (MAIS CLARA)"/>
    <s v="118"/>
    <s v="1"/>
    <x v="1"/>
    <n v="33973"/>
    <n v="2448"/>
    <n v="0"/>
    <s v="13/11/2014"/>
    <m/>
    <s v=""/>
    <s v="522"/>
    <s v="CLAUDIA FERNANDES OLIVEIRA"/>
    <s v="Qualidade"/>
    <s v="1º "/>
    <m/>
    <m/>
    <m/>
  </r>
  <r>
    <n v="2483"/>
    <n v="3482"/>
    <n v="2483"/>
    <x v="0"/>
    <x v="0"/>
    <x v="287"/>
    <s v="9:27"/>
    <x v="10"/>
    <n v="3002002126"/>
    <x v="0"/>
    <s v="TP CO 919240 LIS.PERFECTO"/>
    <n v="34064"/>
    <s v="1º "/>
    <x v="25"/>
    <n v="5"/>
    <n v="4250"/>
    <n v="6"/>
    <s v="Fora de Tonalidade (MAIS ESCURO)"/>
    <s v="126"/>
    <s v="1"/>
    <x v="0"/>
    <n v="34064"/>
    <n v="50"/>
    <n v="4200"/>
    <s v="13/11/2014"/>
    <m/>
    <s v=""/>
    <s v="522"/>
    <s v="CLAUDIA FERNANDES OLIVEIRA"/>
    <s v="Qualidade"/>
    <s v="1º "/>
    <m/>
    <m/>
    <m/>
  </r>
  <r>
    <n v="2484"/>
    <n v="3483"/>
    <n v="2484"/>
    <x v="1"/>
    <x v="0"/>
    <x v="287"/>
    <s v="16:08"/>
    <x v="10"/>
    <n v="3001000057"/>
    <x v="7"/>
    <s v="TPA+SELO ROYAL 100G 63690"/>
    <n v="34024"/>
    <s v="1º "/>
    <x v="2061"/>
    <n v="2"/>
    <n v="5000"/>
    <n v="91"/>
    <s v="Descarte de Máquina - "/>
    <s v=""/>
    <s v=""/>
    <x v="0"/>
    <m/>
    <m/>
    <m/>
    <m/>
    <m/>
    <s v="DESCARTE DE CAMERA CAIXA 266 CONTEM 1000 PÇS"/>
    <s v="633"/>
    <s v="SILVANA APARECIDA MARTINS"/>
    <s v="Qualidade"/>
    <s v="1º "/>
    <m/>
    <m/>
    <m/>
  </r>
  <r>
    <n v="2485"/>
    <n v="3484"/>
    <n v="2485"/>
    <x v="1"/>
    <x v="1"/>
    <x v="287"/>
    <s v="19:55"/>
    <x v="10"/>
    <n v="3010000107"/>
    <x v="8"/>
    <s v="OREOR 48 CV 3605051572048"/>
    <n v="34054"/>
    <s v="1º "/>
    <x v="197"/>
    <n v="13"/>
    <n v="39000"/>
    <n v="12"/>
    <s v="QUEIMADA"/>
    <s v="128"/>
    <s v="1"/>
    <x v="0"/>
    <m/>
    <m/>
    <m/>
    <m/>
    <m/>
    <s v="LIBERAÇÃO SUSPENSA,MAQUINA TRABALHANDO SEM O ORIENTADOR."/>
    <s v="102"/>
    <s v="MARIA SUELÂNDIA RICARTE SANTOS "/>
    <s v="Qualidade"/>
    <s v="3º "/>
    <s v="11/9/2014 20:16"/>
    <m/>
    <m/>
  </r>
  <r>
    <n v="2485"/>
    <n v="3485"/>
    <n v="2485"/>
    <x v="1"/>
    <x v="1"/>
    <x v="287"/>
    <s v="19:55"/>
    <x v="10"/>
    <n v="3010000107"/>
    <x v="8"/>
    <s v="OREOR 48 CV 3605051572048"/>
    <n v="34054"/>
    <s v="3º "/>
    <x v="26"/>
    <n v="0"/>
    <n v="0"/>
    <n v="51"/>
    <s v="BOLHA"/>
    <s v="128"/>
    <s v="1"/>
    <x v="0"/>
    <m/>
    <m/>
    <m/>
    <m/>
    <m/>
    <s v="LIBERAÇÃO SUSPENSA,MAQUINA TRABALHANDO SEM O ORIENTADOR."/>
    <s v="102"/>
    <s v="MARIA SUELÂNDIA RICARTE SANTOS "/>
    <s v="Qualidade"/>
    <s v="3º "/>
    <s v="11/9/2014 20:16"/>
    <m/>
    <m/>
  </r>
  <r>
    <n v="2486"/>
    <n v="3486"/>
    <n v="2486"/>
    <x v="1"/>
    <x v="0"/>
    <x v="288"/>
    <s v="2:49"/>
    <x v="10"/>
    <n v="2005005036"/>
    <x v="3"/>
    <s v="NOVO FONDOR GRILL FECHADA"/>
    <n v="33947"/>
    <s v="1º "/>
    <x v="2062"/>
    <n v="5"/>
    <n v="7500"/>
    <n v="8"/>
    <s v="Sujidade - "/>
    <s v="142"/>
    <s v="2"/>
    <x v="0"/>
    <m/>
    <m/>
    <m/>
    <m/>
    <m/>
    <s v="REBARBA NAS BORDAS E REBARBA NO CHUVEIRO"/>
    <s v="205"/>
    <s v="JANAINA CRISTINA DE OLIVEIRA CESAR"/>
    <s v="Qualidade"/>
    <s v="3º "/>
    <m/>
    <m/>
    <m/>
  </r>
  <r>
    <n v="2486"/>
    <n v="3487"/>
    <n v="2486"/>
    <x v="1"/>
    <x v="0"/>
    <x v="288"/>
    <s v="2:49"/>
    <x v="10"/>
    <n v="2005005036"/>
    <x v="3"/>
    <s v="NOVO FONDOR GRILL FECHADA"/>
    <n v="33947"/>
    <s v="1º "/>
    <x v="2063"/>
    <n v="0"/>
    <n v="0"/>
    <n v="2"/>
    <s v="Rebarba - "/>
    <s v="142"/>
    <s v="2"/>
    <x v="0"/>
    <m/>
    <m/>
    <m/>
    <m/>
    <m/>
    <s v="REBARBA NAS BORDAS E REBARBA NO CHUVEIRO"/>
    <s v="205"/>
    <s v="JANAINA CRISTINA DE OLIVEIRA CESAR"/>
    <s v="Qualidade"/>
    <s v="3º "/>
    <m/>
    <m/>
    <m/>
  </r>
  <r>
    <n v="2487"/>
    <n v="3488"/>
    <n v="2487"/>
    <x v="0"/>
    <x v="0"/>
    <x v="288"/>
    <s v="5:11"/>
    <x v="10"/>
    <n v="3001000125"/>
    <x v="9"/>
    <s v="TP NUTELLA 350G 27046710"/>
    <n v="33983"/>
    <s v="3º "/>
    <x v="2064"/>
    <n v="13"/>
    <n v="4160"/>
    <n v="59"/>
    <s v="Selo Delaminando - "/>
    <s v="0"/>
    <s v="Sem Cadastro"/>
    <x v="0"/>
    <n v="34170"/>
    <n v="320"/>
    <n v="3840"/>
    <s v="13/11/2014"/>
    <m/>
    <s v="PEÇAS COM SELO DELAMINADO"/>
    <s v="102"/>
    <s v="MARIA SUELÂNDIA RICARTE SANTOS "/>
    <s v="Qualidade"/>
    <s v="3º "/>
    <m/>
    <m/>
    <m/>
  </r>
  <r>
    <n v="2488"/>
    <n v="3489"/>
    <n v="2488"/>
    <x v="0"/>
    <x v="0"/>
    <x v="288"/>
    <s v="5:19"/>
    <x v="10"/>
    <n v="3010000107"/>
    <x v="8"/>
    <s v="OREOR 48 CV 3605051572048"/>
    <n v="34054"/>
    <s v="3º "/>
    <x v="2065"/>
    <n v="8"/>
    <n v="24000"/>
    <n v="43"/>
    <s v="Embalagem Incorreta - "/>
    <s v="128"/>
    <s v="1"/>
    <x v="0"/>
    <n v="34192"/>
    <n v="3000"/>
    <n v="21000"/>
    <s v="13/11/2014"/>
    <m/>
    <s v=" MAQUINA COM LIBERAÇAO SUSPENSA  DEVIDO   ESTA TRABALHANDO  SEM O ORIENTADOR"/>
    <s v="102"/>
    <s v="MARIA SUELÂNDIA RICARTE SANTOS "/>
    <s v="Qualidade"/>
    <s v="3º "/>
    <m/>
    <m/>
    <m/>
  </r>
  <r>
    <n v="2489"/>
    <n v="3490"/>
    <n v="2489"/>
    <x v="1"/>
    <x v="0"/>
    <x v="288"/>
    <s v="8:27"/>
    <x v="10"/>
    <n v="3001000086"/>
    <x v="3"/>
    <s v="TAMPA 127 C/ LACRE VERDE"/>
    <n v="34086"/>
    <s v="1º "/>
    <x v="25"/>
    <n v="5"/>
    <n v="2040"/>
    <n v="1"/>
    <s v="Falha - "/>
    <s v="118"/>
    <s v="1"/>
    <x v="0"/>
    <m/>
    <m/>
    <m/>
    <m/>
    <m/>
    <s v="LIBERAÇÃO REPROVADA ,POIS FOI ENCONTRADA FALHAS NAS PEÇAS"/>
    <s v="249"/>
    <s v="ANA PAULA DIAS DE ANDRADE LEME"/>
    <s v="Qualidade"/>
    <s v="1º "/>
    <m/>
    <m/>
    <m/>
  </r>
  <r>
    <n v="2490"/>
    <n v="3491"/>
    <n v="2490"/>
    <x v="1"/>
    <x v="3"/>
    <x v="288"/>
    <s v="9:07"/>
    <x v="10"/>
    <n v="3002002098"/>
    <x v="0"/>
    <s v="TPA LIFEBUOY TOTAL 213027"/>
    <n v="33421"/>
    <s v="Todos"/>
    <x v="338"/>
    <n v="12"/>
    <n v="9600"/>
    <n v="1"/>
    <s v="Falha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491"/>
    <n v="3492"/>
    <n v="2491"/>
    <x v="1"/>
    <x v="3"/>
    <x v="288"/>
    <s v="9:11"/>
    <x v="10"/>
    <n v="3002002158"/>
    <x v="0"/>
    <s v="TP CO CERAM SWHEA 960364"/>
    <n v="31760"/>
    <s v="Todos"/>
    <x v="338"/>
    <n v="6"/>
    <n v="5100"/>
    <n v="2"/>
    <s v="Rebarba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492"/>
    <n v="3493"/>
    <n v="2492"/>
    <x v="1"/>
    <x v="1"/>
    <x v="288"/>
    <s v="9:54"/>
    <x v="10"/>
    <n v="3011000003"/>
    <x v="10"/>
    <s v="TAMPA VMU - 2011177"/>
    <n v="33990"/>
    <s v="1º "/>
    <x v="2066"/>
    <n v="4"/>
    <n v="12000"/>
    <n v="8"/>
    <s v="Sujidade - "/>
    <s v="139"/>
    <s v="1"/>
    <x v="0"/>
    <m/>
    <m/>
    <m/>
    <m/>
    <m/>
    <s v=""/>
    <s v="442"/>
    <s v="CRISTINA ALINE DOS SANTOS PATROCINIO"/>
    <s v="Qualidade"/>
    <s v="1º "/>
    <m/>
    <m/>
    <m/>
  </r>
  <r>
    <n v="2492"/>
    <n v="3494"/>
    <n v="2492"/>
    <x v="1"/>
    <x v="1"/>
    <x v="288"/>
    <s v="9:54"/>
    <x v="10"/>
    <n v="3011000003"/>
    <x v="10"/>
    <s v="TAMPA VMU - 2011177"/>
    <n v="33990"/>
    <s v="1º "/>
    <x v="2067"/>
    <n v="4"/>
    <n v="12000"/>
    <n v="8"/>
    <s v="Sujidade - "/>
    <s v="139"/>
    <s v="1"/>
    <x v="0"/>
    <m/>
    <m/>
    <m/>
    <m/>
    <m/>
    <s v=""/>
    <s v="442"/>
    <s v="CRISTINA ALINE DOS SANTOS PATROCINIO"/>
    <s v="Qualidade"/>
    <s v="1º "/>
    <m/>
    <m/>
    <m/>
  </r>
  <r>
    <n v="2493"/>
    <n v="3495"/>
    <n v="2493"/>
    <x v="1"/>
    <x v="1"/>
    <x v="288"/>
    <s v="12:41"/>
    <x v="10"/>
    <n v="3011000003"/>
    <x v="10"/>
    <s v="TAMPA VMU - 2011177"/>
    <n v="33990"/>
    <s v="1º "/>
    <x v="2068"/>
    <n v="8"/>
    <n v="24000"/>
    <n v="8"/>
    <s v="Sujidade - "/>
    <s v="139"/>
    <s v="1"/>
    <x v="0"/>
    <m/>
    <m/>
    <m/>
    <m/>
    <m/>
    <s v=""/>
    <s v="442"/>
    <s v="CRISTINA ALINE DOS SANTOS PATROCINIO"/>
    <s v="Qualidade"/>
    <s v="1º "/>
    <m/>
    <m/>
    <m/>
  </r>
  <r>
    <n v="2493"/>
    <n v="3496"/>
    <n v="2493"/>
    <x v="1"/>
    <x v="1"/>
    <x v="288"/>
    <s v="12:41"/>
    <x v="10"/>
    <n v="3011000003"/>
    <x v="10"/>
    <s v="TAMPA VMU - 2011177"/>
    <n v="33990"/>
    <s v="1º "/>
    <x v="2068"/>
    <n v="0"/>
    <n v="0"/>
    <n v="4"/>
    <s v="Deformação  - SOBRETAMPA FICA MAL FECHADAS"/>
    <s v="139"/>
    <s v="1"/>
    <x v="0"/>
    <m/>
    <m/>
    <m/>
    <m/>
    <m/>
    <s v=""/>
    <s v="442"/>
    <s v="CRISTINA ALINE DOS SANTOS PATROCINIO"/>
    <s v="Qualidade"/>
    <s v="1º "/>
    <m/>
    <m/>
    <m/>
  </r>
  <r>
    <n v="2494"/>
    <n v="3497"/>
    <n v="2494"/>
    <x v="1"/>
    <x v="3"/>
    <x v="288"/>
    <s v="14:01"/>
    <x v="10"/>
    <n v="3002002202"/>
    <x v="0"/>
    <s v="TPA VASENOL AMAREL 550976"/>
    <n v="33066"/>
    <s v="Todos"/>
    <x v="338"/>
    <n v="0"/>
    <n v="0"/>
    <n v="103"/>
    <s v="CORPO ESTRANHO - OUTRO PRODUTO NA CAIXA"/>
    <s v="110"/>
    <s v="2"/>
    <x v="0"/>
    <m/>
    <m/>
    <m/>
    <m/>
    <m/>
    <s v="RECLAMAÇÃO DE CLIENTE"/>
    <s v="439"/>
    <s v="JANETE APARECIDA DOS SANTOS"/>
    <s v="Qualidade"/>
    <s v="ADM"/>
    <m/>
    <m/>
    <m/>
  </r>
  <r>
    <n v="2495"/>
    <n v="3498"/>
    <n v="2495"/>
    <x v="1"/>
    <x v="3"/>
    <x v="288"/>
    <s v="14:06"/>
    <x v="10"/>
    <n v="3001000113"/>
    <x v="9"/>
    <s v="TP C/AE NUTELLA PET 150 G"/>
    <n v="33678"/>
    <s v="Todos"/>
    <x v="338"/>
    <n v="47"/>
    <n v="30000"/>
    <n v="59"/>
    <s v="Selo Delaminando - "/>
    <s v="0"/>
    <s v="Sem Cadastro"/>
    <x v="0"/>
    <m/>
    <m/>
    <m/>
    <m/>
    <m/>
    <s v="RECLAMAÇÂO DE CLIENTE"/>
    <s v="439"/>
    <s v="JANETE APARECIDA DOS SANTOS"/>
    <s v="Qualidade"/>
    <s v="ADM"/>
    <m/>
    <m/>
    <m/>
  </r>
  <r>
    <n v="2496"/>
    <n v="3499"/>
    <n v="2496"/>
    <x v="1"/>
    <x v="3"/>
    <x v="288"/>
    <s v="14:12"/>
    <x v="10"/>
    <n v="3002001002"/>
    <x v="5"/>
    <s v="TP ROLL ON BCO FOSCO NAC"/>
    <n v="33389"/>
    <s v="Todos"/>
    <x v="338"/>
    <n v="54"/>
    <n v="81000"/>
    <n v="36"/>
    <s v="Deformação tipo Chapéu - "/>
    <s v="136"/>
    <s v="2"/>
    <x v="0"/>
    <m/>
    <m/>
    <m/>
    <m/>
    <m/>
    <s v="RECLAMAÇÃO DE CLIENTE"/>
    <s v="439"/>
    <s v="JANETE APARECIDA DOS SANTOS"/>
    <s v="Qualidade"/>
    <s v="ADM"/>
    <m/>
    <m/>
    <m/>
  </r>
  <r>
    <n v="2497"/>
    <n v="3500"/>
    <n v="2497"/>
    <x v="1"/>
    <x v="3"/>
    <x v="288"/>
    <s v="14:15"/>
    <x v="10"/>
    <n v="3001000052"/>
    <x v="3"/>
    <s v="COLHER DISCO 8.8 AZUL"/>
    <n v="33784"/>
    <s v="Todos"/>
    <x v="279"/>
    <n v="0"/>
    <n v="0"/>
    <n v="13"/>
    <s v="Prensada - "/>
    <s v="133"/>
    <s v="2"/>
    <x v="0"/>
    <m/>
    <m/>
    <m/>
    <m/>
    <m/>
    <s v="RECLAMAÇÃO DE CLIENTE"/>
    <s v="439"/>
    <s v="JANETE APARECIDA DOS SANTOS"/>
    <s v="Qualidade"/>
    <s v="ADM"/>
    <m/>
    <m/>
    <m/>
  </r>
  <r>
    <n v="2498"/>
    <n v="3501"/>
    <n v="2498"/>
    <x v="1"/>
    <x v="0"/>
    <x v="288"/>
    <s v="17:44"/>
    <x v="10"/>
    <n v="3001000020"/>
    <x v="3"/>
    <s v="TP EVID 127MM INCO S/L"/>
    <n v="34026"/>
    <s v="1º "/>
    <x v="2069"/>
    <n v="5"/>
    <n v="3360"/>
    <n v="7"/>
    <s v="Pinta  - "/>
    <s v="117"/>
    <s v="1"/>
    <x v="0"/>
    <m/>
    <m/>
    <m/>
    <m/>
    <m/>
    <s v="REINICIO DE PRODUÇÃO"/>
    <s v="249"/>
    <s v="ANA PAULA DIAS DE ANDRADE LEME"/>
    <s v="Qualidade"/>
    <s v="1º "/>
    <m/>
    <m/>
    <m/>
  </r>
  <r>
    <n v="2499"/>
    <n v="3502"/>
    <n v="2499"/>
    <x v="0"/>
    <x v="0"/>
    <x v="289"/>
    <s v="4:24"/>
    <x v="10"/>
    <n v="3011000003"/>
    <x v="10"/>
    <s v="TAMPA VMU - 2011177"/>
    <n v="34019"/>
    <s v="3º "/>
    <x v="2070"/>
    <n v="4"/>
    <n v="12000"/>
    <n v="2"/>
    <s v="Rebarba - REBARBA INTERNA NA SOBRETAMPA CV 31"/>
    <s v="139"/>
    <s v="1"/>
    <x v="0"/>
    <n v="34261"/>
    <n v="330"/>
    <n v="1167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2499"/>
    <n v="3503"/>
    <n v="2499"/>
    <x v="0"/>
    <x v="0"/>
    <x v="289"/>
    <s v="4:24"/>
    <x v="10"/>
    <n v="3011000003"/>
    <x v="10"/>
    <s v="TAMPA VMU - 2011177"/>
    <n v="34019"/>
    <s v="3º "/>
    <x v="2071"/>
    <n v="4"/>
    <n v="12000"/>
    <n v="1"/>
    <s v="Falha - FALHA NA SOBRETAMPA"/>
    <s v="139"/>
    <s v="1"/>
    <x v="0"/>
    <n v="34261"/>
    <n v="0"/>
    <n v="12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2499"/>
    <n v="3504"/>
    <n v="2499"/>
    <x v="0"/>
    <x v="0"/>
    <x v="289"/>
    <s v="4:24"/>
    <x v="10"/>
    <n v="3011000003"/>
    <x v="10"/>
    <s v="TAMPA VMU - 2011177"/>
    <n v="34019"/>
    <s v="3º "/>
    <x v="2072"/>
    <n v="5"/>
    <n v="15000"/>
    <n v="2"/>
    <s v="Rebarba - REBARBA"/>
    <s v="139"/>
    <s v="1"/>
    <x v="0"/>
    <n v="34261"/>
    <n v="0"/>
    <n v="1500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2499"/>
    <n v="3505"/>
    <n v="2499"/>
    <x v="0"/>
    <x v="0"/>
    <x v="289"/>
    <s v="4:24"/>
    <x v="10"/>
    <n v="3011000003"/>
    <x v="10"/>
    <s v="TAMPA VMU - 2011177"/>
    <n v="34019"/>
    <s v="4º"/>
    <x v="2073"/>
    <n v="0"/>
    <n v="0"/>
    <n v="16"/>
    <s v="Quebrada - SOBRETAMPA QUEBRADA (SEM SOBRETAMPA)"/>
    <s v="139"/>
    <s v="1"/>
    <x v="0"/>
    <n v="34261"/>
    <n v="0"/>
    <n v="0"/>
    <s v="17/10/2014"/>
    <m/>
    <s v="CXS 5,8,9 E 10 COM REBARBA INTERNA NA CV 31/ CXS 23 A 25 E 29 COM FALHA NA SOBRETAMPA  E CXS 40 A 44  COM REBARBA E SOBRETAMPA QUEBRADA"/>
    <s v="102"/>
    <s v="MARIA SUELÂNDIA RICARTE SANTOS "/>
    <s v="Qualidade"/>
    <s v="3º "/>
    <m/>
    <m/>
    <m/>
  </r>
  <r>
    <n v="2500"/>
    <n v="3506"/>
    <n v="2500"/>
    <x v="0"/>
    <x v="0"/>
    <x v="289"/>
    <s v="5:15"/>
    <x v="10"/>
    <n v="3011000003"/>
    <x v="10"/>
    <s v="TAMPA VMU - 2011177"/>
    <n v="33990"/>
    <s v="1º "/>
    <x v="2074"/>
    <n v="21"/>
    <n v="63000"/>
    <n v="2"/>
    <s v="Rebarba -  REBARBA INTERNA NO FURO DA SOBRETAMPA CAVIDADE 31"/>
    <s v="139"/>
    <s v="1"/>
    <x v="0"/>
    <n v="34176"/>
    <n v="3000"/>
    <n v="60000"/>
    <s v="13/11/2014"/>
    <m/>
    <s v="FOI FECHADA A CAVIDADE NA OP 34.019"/>
    <s v="30"/>
    <s v="NILZETE MEIRA DA SILVA"/>
    <s v="Qualidade"/>
    <s v="3º "/>
    <m/>
    <m/>
    <m/>
  </r>
  <r>
    <n v="2501"/>
    <n v="3507"/>
    <n v="2501"/>
    <x v="0"/>
    <x v="1"/>
    <x v="289"/>
    <s v="7:32"/>
    <x v="10"/>
    <n v="3010000107"/>
    <x v="8"/>
    <s v="OREOR 48 CV 3605051572048"/>
    <n v="34054"/>
    <s v="2º "/>
    <x v="2075"/>
    <n v="15"/>
    <n v="45000"/>
    <n v="38"/>
    <s v="Sem Liberação do produto - /TRABALHANDO SEM SEPARADOR"/>
    <s v="128"/>
    <s v="1"/>
    <x v="0"/>
    <n v="34192"/>
    <n v="0"/>
    <n v="45000"/>
    <s v="13/11/2014"/>
    <m/>
    <s v=""/>
    <s v="442"/>
    <s v="CRISTINA ALINE DOS SANTOS PATROCINIO"/>
    <s v="Qualidade"/>
    <s v="1º "/>
    <m/>
    <m/>
    <m/>
  </r>
  <r>
    <n v="2502"/>
    <n v="3508"/>
    <n v="2502"/>
    <x v="0"/>
    <x v="1"/>
    <x v="289"/>
    <s v="7:37"/>
    <x v="10"/>
    <n v="3010000110"/>
    <x v="8"/>
    <s v="OREOR ROSA 3605052788127"/>
    <n v="34130"/>
    <s v="Todos"/>
    <x v="596"/>
    <n v="20"/>
    <n v="60000"/>
    <n v="38"/>
    <s v="Sem Liberação do produto - /TRABALHANDO SEM SEPARADOR"/>
    <s v="128"/>
    <s v="1"/>
    <x v="0"/>
    <n v="34166"/>
    <n v="0"/>
    <n v="60000"/>
    <s v="14/11/2014"/>
    <m/>
    <s v=""/>
    <s v="442"/>
    <s v="CRISTINA ALINE DOS SANTOS PATROCINIO"/>
    <s v="Qualidade"/>
    <s v="1º "/>
    <m/>
    <m/>
    <m/>
  </r>
  <r>
    <n v="2503"/>
    <n v="3509"/>
    <n v="2503"/>
    <x v="0"/>
    <x v="0"/>
    <x v="289"/>
    <s v="15:43"/>
    <x v="10"/>
    <n v="3001000102"/>
    <x v="3"/>
    <s v="NESCAFE 200 G MARROM"/>
    <n v="34127"/>
    <s v="1º "/>
    <x v="2076"/>
    <n v="5"/>
    <n v="2250"/>
    <n v="100"/>
    <s v="Selo Solto - "/>
    <s v="110"/>
    <s v="2"/>
    <x v="0"/>
    <n v="34136"/>
    <n v="2200"/>
    <n v="50"/>
    <s v="13/11/2014"/>
    <m/>
    <s v=""/>
    <s v="204"/>
    <s v="MARIA CRISTINA FIGUEREDO DE OLIVEIRA"/>
    <s v="Qualidade"/>
    <s v="1º "/>
    <m/>
    <m/>
    <m/>
  </r>
  <r>
    <n v="2504"/>
    <n v="3510"/>
    <n v="2504"/>
    <x v="0"/>
    <x v="1"/>
    <x v="289"/>
    <s v="16:57"/>
    <x v="10"/>
    <n v="3010000110"/>
    <x v="8"/>
    <s v="OREOR ROSA 3605052788127"/>
    <n v="34130"/>
    <s v="1º "/>
    <x v="2077"/>
    <n v="20"/>
    <n v="60000"/>
    <n v="38"/>
    <s v="Sem Liberação do produto - /SEM SEPARADOR EM MAQ."/>
    <s v="128"/>
    <s v="1"/>
    <x v="0"/>
    <n v="34166"/>
    <n v="0"/>
    <n v="60000"/>
    <s v="14/11/2014"/>
    <m/>
    <s v=""/>
    <s v="442"/>
    <s v="CRISTINA ALINE DOS SANTOS PATROCINIO"/>
    <s v="Qualidade"/>
    <s v="1º "/>
    <m/>
    <m/>
    <m/>
  </r>
  <r>
    <n v="2505"/>
    <n v="3511"/>
    <n v="2505"/>
    <x v="1"/>
    <x v="3"/>
    <x v="289"/>
    <s v="23:16"/>
    <x v="10"/>
    <n v="3002002133"/>
    <x v="5"/>
    <s v="ROLLON AZUL PEROLA FOSCO"/>
    <n v="34128"/>
    <s v="3º "/>
    <x v="30"/>
    <n v="3"/>
    <n v="4500"/>
    <n v="36"/>
    <s v="Deformação tipo Chapéu - "/>
    <s v="142"/>
    <s v="2"/>
    <x v="0"/>
    <m/>
    <m/>
    <m/>
    <m/>
    <m/>
    <s v=""/>
    <s v="204"/>
    <s v="MARIA CRISTINA FIGUEREDO DE OLIVEIRA"/>
    <s v="Qualidade"/>
    <s v="3º "/>
    <m/>
    <m/>
    <m/>
  </r>
  <r>
    <n v="2505"/>
    <n v="3512"/>
    <n v="2505"/>
    <x v="1"/>
    <x v="3"/>
    <x v="289"/>
    <s v="23:16"/>
    <x v="10"/>
    <n v="3002002133"/>
    <x v="5"/>
    <s v="ROLLON AZUL PEROLA FOSCO"/>
    <n v="34128"/>
    <s v="3º "/>
    <x v="279"/>
    <n v="0"/>
    <n v="0"/>
    <n v="6"/>
    <s v="Fora de Tonalidade - "/>
    <s v="142"/>
    <s v="2"/>
    <x v="0"/>
    <m/>
    <m/>
    <m/>
    <m/>
    <m/>
    <s v=""/>
    <s v="204"/>
    <s v="MARIA CRISTINA FIGUEREDO DE OLIVEIRA"/>
    <s v="Qualidade"/>
    <s v="3º "/>
    <m/>
    <m/>
    <m/>
  </r>
  <r>
    <n v="2506"/>
    <n v="3513"/>
    <n v="2506"/>
    <x v="1"/>
    <x v="0"/>
    <x v="289"/>
    <s v="23:35"/>
    <x v="10"/>
    <n v="3001000102"/>
    <x v="3"/>
    <s v="NESCAFE 200 G MARROM"/>
    <n v="34127"/>
    <s v="4º"/>
    <x v="851"/>
    <n v="11"/>
    <n v="4950"/>
    <n v="94"/>
    <s v="Selo acima da Trava,"/>
    <s v="110"/>
    <s v="2"/>
    <x v="0"/>
    <m/>
    <m/>
    <m/>
    <m/>
    <m/>
    <s v="SELO ACIMA DA TRAVA, SEM SELO"/>
    <s v="103"/>
    <s v="MILKE FERNANDA LEANDRO DA SILVA "/>
    <s v="Qualidade"/>
    <s v="4º"/>
    <m/>
    <m/>
    <m/>
  </r>
  <r>
    <n v="2506"/>
    <n v="3514"/>
    <n v="2506"/>
    <x v="1"/>
    <x v="0"/>
    <x v="289"/>
    <s v="23:35"/>
    <x v="10"/>
    <n v="3001000102"/>
    <x v="3"/>
    <s v="NESCAFE 200 G MARROM"/>
    <n v="34127"/>
    <s v="4º"/>
    <x v="2078"/>
    <n v="0"/>
    <n v="0"/>
    <n v="100"/>
    <s v="Selo Solto,"/>
    <s v="110"/>
    <s v="2"/>
    <x v="0"/>
    <m/>
    <m/>
    <m/>
    <m/>
    <m/>
    <s v="SELO ACIMA DA TRAVA, SEM SELO"/>
    <s v="103"/>
    <s v="MILKE FERNANDA LEANDRO DA SILVA "/>
    <s v="Qualidade"/>
    <s v="4º"/>
    <m/>
    <m/>
    <m/>
  </r>
  <r>
    <n v="2507"/>
    <n v="3515"/>
    <n v="2507"/>
    <x v="1"/>
    <x v="0"/>
    <x v="290"/>
    <s v="4:31"/>
    <x v="10"/>
    <n v="3001000057"/>
    <x v="7"/>
    <s v="TPA+SELO ROYAL 100G 63690"/>
    <n v="34096"/>
    <s v="4º"/>
    <x v="2079"/>
    <n v="3"/>
    <n v="7500"/>
    <n v="91"/>
    <s v="Descarte de Máquina - "/>
    <s v="124"/>
    <s v="1"/>
    <x v="0"/>
    <m/>
    <m/>
    <m/>
    <m/>
    <m/>
    <s v=""/>
    <s v="656"/>
    <s v="JULIANA DAS DORES FERREIRA"/>
    <s v="Qualidade"/>
    <s v="4º"/>
    <m/>
    <m/>
    <m/>
  </r>
  <r>
    <n v="2508"/>
    <n v="3516"/>
    <n v="2508"/>
    <x v="1"/>
    <x v="1"/>
    <x v="290"/>
    <s v="4:46"/>
    <x v="10"/>
    <n v="3001000020"/>
    <x v="3"/>
    <s v="TP EVID 127MM INCO S/L"/>
    <n v="34026"/>
    <s v="4º"/>
    <x v="2080"/>
    <n v="3"/>
    <n v="2016"/>
    <n v="2"/>
    <s v="Rebarba - "/>
    <s v="117"/>
    <s v="1"/>
    <x v="0"/>
    <m/>
    <m/>
    <m/>
    <m/>
    <m/>
    <s v=""/>
    <s v="55"/>
    <s v="ELIZANGELA PEREIRA LIMA"/>
    <s v="Qualidade"/>
    <s v="4º"/>
    <m/>
    <m/>
    <m/>
  </r>
  <r>
    <n v="2508"/>
    <n v="3517"/>
    <n v="2508"/>
    <x v="1"/>
    <x v="1"/>
    <x v="290"/>
    <s v="4:46"/>
    <x v="10"/>
    <n v="3001000020"/>
    <x v="3"/>
    <s v="TP EVID 127MM INCO S/L"/>
    <n v="34026"/>
    <s v="4º"/>
    <x v="2080"/>
    <n v="0"/>
    <n v="0"/>
    <n v="8"/>
    <s v="Sujidade - "/>
    <s v="117"/>
    <s v="1"/>
    <x v="0"/>
    <m/>
    <m/>
    <m/>
    <m/>
    <m/>
    <s v=""/>
    <s v="55"/>
    <s v="ELIZANGELA PEREIRA LIMA"/>
    <s v="Qualidade"/>
    <s v="4º"/>
    <m/>
    <m/>
    <m/>
  </r>
  <r>
    <n v="2509"/>
    <n v="3518"/>
    <n v="2509"/>
    <x v="1"/>
    <x v="4"/>
    <x v="290"/>
    <s v="4:49"/>
    <x v="10"/>
    <n v="3001000084"/>
    <x v="3"/>
    <s v="TAMPA 99 C/ LACRE VERDE"/>
    <n v="34025"/>
    <s v="ADM"/>
    <x v="2081"/>
    <n v="3"/>
    <n v="2040"/>
    <n v="8"/>
    <s v="Sujidade - GRAXA"/>
    <s v="121"/>
    <s v="1"/>
    <x v="0"/>
    <m/>
    <m/>
    <m/>
    <m/>
    <m/>
    <s v=""/>
    <s v="55"/>
    <s v="ELIZANGELA PEREIRA LIMA"/>
    <s v="Qualidade"/>
    <s v="4º"/>
    <m/>
    <m/>
    <m/>
  </r>
  <r>
    <n v="2510"/>
    <n v="3519"/>
    <n v="2510"/>
    <x v="0"/>
    <x v="1"/>
    <x v="290"/>
    <s v="5:06"/>
    <x v="10"/>
    <n v="3001000052"/>
    <x v="3"/>
    <s v="COLHER DISCO 8.8 AZUL"/>
    <n v="34122"/>
    <s v="4º"/>
    <x v="2082"/>
    <n v="40"/>
    <n v="10000"/>
    <n v="8"/>
    <s v="Sujidade - SUJIDADE DE OLEO"/>
    <s v="122"/>
    <s v="1"/>
    <x v="0"/>
    <n v="34138"/>
    <n v="100"/>
    <n v="9900"/>
    <s v="17/10/2014"/>
    <m/>
    <s v=""/>
    <s v="55"/>
    <s v="ELIZANGELA PEREIRA LIMA"/>
    <s v="Qualidade"/>
    <s v="4º"/>
    <m/>
    <m/>
    <m/>
  </r>
  <r>
    <n v="2511"/>
    <n v="3520"/>
    <n v="2511"/>
    <x v="0"/>
    <x v="0"/>
    <x v="290"/>
    <s v="5:46"/>
    <x v="10"/>
    <n v="3001000102"/>
    <x v="3"/>
    <s v="NESCAFE 200 G MARROM"/>
    <n v="34127"/>
    <s v="4º"/>
    <x v="2083"/>
    <n v="4"/>
    <n v="1800"/>
    <n v="94"/>
    <s v="Selo acima da Trava,"/>
    <s v="110"/>
    <s v="2"/>
    <x v="0"/>
    <n v="34136"/>
    <n v="0"/>
    <n v="1800"/>
    <s v="13/11/2014"/>
    <m/>
    <s v="SELO ACIMA DA TRAVA, PÓ DE SELO"/>
    <s v="103"/>
    <s v="MILKE FERNANDA LEANDRO DA SILVA "/>
    <s v="Qualidade"/>
    <s v="4º"/>
    <m/>
    <m/>
    <m/>
  </r>
  <r>
    <n v="2511"/>
    <n v="3521"/>
    <n v="2511"/>
    <x v="0"/>
    <x v="0"/>
    <x v="290"/>
    <s v="5:46"/>
    <x v="10"/>
    <n v="3001000102"/>
    <x v="3"/>
    <s v="NESCAFE 200 G MARROM"/>
    <n v="34127"/>
    <s v="4º"/>
    <x v="279"/>
    <n v="0"/>
    <n v="0"/>
    <n v="27"/>
    <s v="Pó,"/>
    <s v="110"/>
    <s v="2"/>
    <x v="0"/>
    <n v="34136"/>
    <n v="0"/>
    <n v="0"/>
    <s v="13/11/2014"/>
    <m/>
    <s v="SELO ACIMA DA TRAVA, PÓ DE SELO"/>
    <s v="103"/>
    <s v="MILKE FERNANDA LEANDRO DA SILVA "/>
    <s v="Qualidade"/>
    <s v="4º"/>
    <m/>
    <m/>
    <m/>
  </r>
  <r>
    <n v="2512"/>
    <n v="3522"/>
    <n v="2512"/>
    <x v="1"/>
    <x v="3"/>
    <x v="291"/>
    <s v="10:16"/>
    <x v="10"/>
    <n v="3002001002"/>
    <x v="5"/>
    <s v="TP ROLL ON BCO FOSCO NAC"/>
    <n v="33389"/>
    <s v="Todos"/>
    <x v="338"/>
    <n v="54"/>
    <n v="81000"/>
    <n v="36"/>
    <s v="Deformação tipo Chapéu - "/>
    <s v="136"/>
    <s v="2"/>
    <x v="0"/>
    <m/>
    <m/>
    <m/>
    <m/>
    <m/>
    <s v="RECLAMAÇÃO DE CLIENTE"/>
    <s v="439"/>
    <s v="JANETE APARECIDA DOS SANTOS"/>
    <s v="Qualidade"/>
    <s v="ADM"/>
    <m/>
    <m/>
    <m/>
  </r>
  <r>
    <n v="2513"/>
    <n v="3523"/>
    <n v="2513"/>
    <x v="1"/>
    <x v="3"/>
    <x v="291"/>
    <s v="10:19"/>
    <x v="10"/>
    <n v="3001000113"/>
    <x v="9"/>
    <s v="TP C/AE NUTELLA PET 150 G"/>
    <n v="33701"/>
    <s v="Todos"/>
    <x v="338"/>
    <n v="115"/>
    <n v="74850"/>
    <n v="59"/>
    <s v="Selo Delaminando - "/>
    <s v="0"/>
    <s v="Sem Cadastro"/>
    <x v="0"/>
    <m/>
    <m/>
    <m/>
    <m/>
    <m/>
    <s v="RECLAMAÇÃO DE CLIENTE- OP.33.678 / 33.526 / 33.391."/>
    <s v="439"/>
    <s v="JANETE APARECIDA DOS SANTOS"/>
    <s v="Qualidade"/>
    <s v="ADM"/>
    <m/>
    <m/>
    <m/>
  </r>
  <r>
    <n v="2514"/>
    <n v="3524"/>
    <n v="2514"/>
    <x v="1"/>
    <x v="3"/>
    <x v="291"/>
    <s v="15:22"/>
    <x v="10"/>
    <n v="3001000052"/>
    <x v="3"/>
    <s v="COLHER DISCO 8.8 AZUL"/>
    <n v="33784"/>
    <s v="Todos"/>
    <x v="338"/>
    <n v="0"/>
    <n v="0"/>
    <n v="13"/>
    <s v="Prensada - "/>
    <s v="133"/>
    <s v="2"/>
    <x v="0"/>
    <m/>
    <m/>
    <m/>
    <m/>
    <m/>
    <s v="RECLAMAÇÃO DE CLIENTE."/>
    <s v="439"/>
    <s v="JANETE APARECIDA DOS SANTOS"/>
    <s v="Qualidade"/>
    <s v="ADM"/>
    <m/>
    <m/>
    <m/>
  </r>
  <r>
    <n v="2515"/>
    <n v="3525"/>
    <n v="2515"/>
    <x v="1"/>
    <x v="3"/>
    <x v="291"/>
    <s v="15:52"/>
    <x v="10"/>
    <n v="3002002098"/>
    <x v="0"/>
    <s v="TPA LIFEBUOY TOTAL 213027"/>
    <n v="33765"/>
    <s v="Todos"/>
    <x v="338"/>
    <n v="11"/>
    <n v="8800"/>
    <n v="1"/>
    <s v="Falha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516"/>
    <n v="3526"/>
    <n v="2516"/>
    <x v="0"/>
    <x v="3"/>
    <x v="291"/>
    <s v="15:58"/>
    <x v="10"/>
    <n v="3002002195"/>
    <x v="0"/>
    <s v="TPA CO DOVE BCA 221441"/>
    <n v="33946"/>
    <s v="Todos"/>
    <x v="338"/>
    <n v="58"/>
    <n v="58500"/>
    <n v="15"/>
    <s v="Contaminada - PEÇAS ROSA"/>
    <s v="1000"/>
    <s v="Devolução"/>
    <x v="0"/>
    <n v="34538"/>
    <n v="6000"/>
    <n v="52000"/>
    <s v="14/11/2014"/>
    <m/>
    <s v="DEVOLUÇÃO DE CLIENTE"/>
    <s v="439"/>
    <s v="JANETE APARECIDA DOS SANTOS"/>
    <s v="Qualidade"/>
    <s v="ADM"/>
    <m/>
    <m/>
    <m/>
  </r>
  <r>
    <n v="2517"/>
    <n v="3527"/>
    <n v="2517"/>
    <x v="1"/>
    <x v="3"/>
    <x v="291"/>
    <s v="16:01"/>
    <x v="10"/>
    <n v="3002002167"/>
    <x v="0"/>
    <s v="TPA SEDA CO NEGRO 956978"/>
    <n v="33796"/>
    <s v="Todos"/>
    <x v="338"/>
    <n v="5"/>
    <n v="4250"/>
    <n v="1"/>
    <s v="Falha - DE INJEÇÃO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518"/>
    <n v="3528"/>
    <n v="2518"/>
    <x v="1"/>
    <x v="0"/>
    <x v="291"/>
    <s v="17:03"/>
    <x v="10"/>
    <n v="3001000057"/>
    <x v="7"/>
    <s v="TPA+SELO ROYAL 100G 63690"/>
    <n v="34126"/>
    <s v="1º "/>
    <x v="2084"/>
    <n v="2"/>
    <n v="5000"/>
    <n v="91"/>
    <s v="Descarte de Máquina - "/>
    <s v="124"/>
    <s v="1"/>
    <x v="0"/>
    <m/>
    <m/>
    <m/>
    <m/>
    <m/>
    <s v="CAIXA 6 DESCARTE DE CAMERA COM 1000 PÇS"/>
    <s v="633"/>
    <s v="SILVANA APARECIDA MARTINS"/>
    <s v="Qualidade"/>
    <s v="1º "/>
    <m/>
    <m/>
    <m/>
  </r>
  <r>
    <n v="2519"/>
    <n v="3529"/>
    <n v="2519"/>
    <x v="1"/>
    <x v="0"/>
    <x v="291"/>
    <s v="18:52"/>
    <x v="10"/>
    <n v="3010000110"/>
    <x v="8"/>
    <s v="OREOR ROSA 3605052788127"/>
    <n v="34130"/>
    <s v="1º "/>
    <x v="2085"/>
    <n v="3"/>
    <n v="9000"/>
    <n v="2"/>
    <s v="Rebarba - "/>
    <s v="128"/>
    <s v="1"/>
    <x v="0"/>
    <m/>
    <m/>
    <m/>
    <m/>
    <m/>
    <s v="PEÇAS COM REBARBA"/>
    <s v="102"/>
    <s v="MARIA SUELÂNDIA RICARTE SANTOS "/>
    <s v="Qualidade"/>
    <s v="3º "/>
    <m/>
    <m/>
    <m/>
  </r>
  <r>
    <n v="2519"/>
    <n v="3530"/>
    <n v="2519"/>
    <x v="1"/>
    <x v="0"/>
    <x v="291"/>
    <s v="18:52"/>
    <x v="10"/>
    <n v="3010000110"/>
    <x v="8"/>
    <s v="OREOR ROSA 3605052788127"/>
    <n v="34130"/>
    <s v="3º "/>
    <x v="168"/>
    <n v="1"/>
    <n v="3000"/>
    <n v="2"/>
    <s v="Rebarba - "/>
    <s v="128"/>
    <s v="1"/>
    <x v="0"/>
    <m/>
    <m/>
    <m/>
    <m/>
    <m/>
    <s v="PEÇAS COM REBARBA"/>
    <s v="102"/>
    <s v="MARIA SUELÂNDIA RICARTE SANTOS "/>
    <s v="Qualidade"/>
    <s v="3º "/>
    <m/>
    <m/>
    <m/>
  </r>
  <r>
    <n v="2520"/>
    <n v="3531"/>
    <n v="2520"/>
    <x v="1"/>
    <x v="0"/>
    <x v="292"/>
    <s v="0:05"/>
    <x v="10"/>
    <n v="3002001002"/>
    <x v="5"/>
    <s v="TP ROLL ON BCO FOSCO NAC"/>
    <n v="34118"/>
    <s v="3º "/>
    <x v="2086"/>
    <n v="3"/>
    <n v="4500"/>
    <n v="8"/>
    <s v="Sujidade - "/>
    <s v="123"/>
    <s v="1"/>
    <x v="0"/>
    <m/>
    <m/>
    <m/>
    <m/>
    <m/>
    <s v="PEÇAS COM DEFORMAÇAO E SUJIDADE"/>
    <s v="102"/>
    <s v="MARIA SUELÂNDIA RICARTE SANTOS "/>
    <s v="Qualidade"/>
    <s v="1º "/>
    <m/>
    <m/>
    <m/>
  </r>
  <r>
    <n v="2520"/>
    <n v="3532"/>
    <n v="2520"/>
    <x v="1"/>
    <x v="0"/>
    <x v="292"/>
    <s v="0:05"/>
    <x v="10"/>
    <n v="3002001002"/>
    <x v="5"/>
    <s v="TP ROLL ON BCO FOSCO NAC"/>
    <n v="34118"/>
    <s v="3º "/>
    <x v="2087"/>
    <n v="4"/>
    <n v="6000"/>
    <n v="4"/>
    <s v="Deformação  - "/>
    <s v="123"/>
    <s v="1"/>
    <x v="0"/>
    <m/>
    <m/>
    <m/>
    <m/>
    <m/>
    <s v="PEÇAS COM DEFORMAÇAO E SUJIDADE"/>
    <s v="102"/>
    <s v="MARIA SUELÂNDIA RICARTE SANTOS "/>
    <s v="Qualidade"/>
    <s v="1º "/>
    <m/>
    <m/>
    <m/>
  </r>
  <r>
    <n v="2521"/>
    <n v="3533"/>
    <n v="2521"/>
    <x v="0"/>
    <x v="0"/>
    <x v="292"/>
    <s v="4:43"/>
    <x v="10"/>
    <n v="3010000110"/>
    <x v="8"/>
    <s v="OREOR ROSA 3605052788127"/>
    <n v="34130"/>
    <s v="3º "/>
    <x v="2088"/>
    <n v="20"/>
    <n v="60000"/>
    <n v="43"/>
    <s v="Embalagem Incorreta - "/>
    <s v="128"/>
    <s v="1"/>
    <x v="0"/>
    <n v="34166"/>
    <n v="3000"/>
    <n v="57000"/>
    <s v="6/10/2014"/>
    <m/>
    <s v="TRABALHANDO SEM O SEPARADOR"/>
    <s v="102"/>
    <s v="MARIA SUELÂNDIA RICARTE SANTOS "/>
    <s v="Qualidade"/>
    <s v="3º "/>
    <m/>
    <m/>
    <m/>
  </r>
  <r>
    <n v="2522"/>
    <n v="3534"/>
    <n v="2522"/>
    <x v="1"/>
    <x v="0"/>
    <x v="292"/>
    <s v="5:52"/>
    <x v="10"/>
    <n v="3002001002"/>
    <x v="5"/>
    <s v="TP ROLL ON BCO FOSCO NAC"/>
    <n v="34118"/>
    <s v="3º "/>
    <x v="2089"/>
    <n v="7"/>
    <n v="10500"/>
    <n v="15"/>
    <s v="Contaminada - "/>
    <s v="123"/>
    <s v="1"/>
    <x v="0"/>
    <m/>
    <m/>
    <m/>
    <m/>
    <m/>
    <s v=""/>
    <s v="102"/>
    <s v="MARIA SUELÂNDIA RICARTE SANTOS "/>
    <s v="Qualidade"/>
    <s v="3º "/>
    <m/>
    <m/>
    <m/>
  </r>
  <r>
    <n v="2523"/>
    <n v="3535"/>
    <n v="2523"/>
    <x v="0"/>
    <x v="0"/>
    <x v="292"/>
    <s v="7:27"/>
    <x v="10"/>
    <n v="3002001002"/>
    <x v="5"/>
    <s v="TP ROLL ON BCO FOSCO NAC"/>
    <n v="34118"/>
    <s v="3º "/>
    <x v="1452"/>
    <n v="5"/>
    <n v="7500"/>
    <n v="15"/>
    <s v="Contaminada - MANCHAS VERDES"/>
    <s v="123"/>
    <s v="1"/>
    <x v="0"/>
    <n v="34378"/>
    <n v="0"/>
    <n v="7500"/>
    <s v="14/11/2014"/>
    <m/>
    <s v=""/>
    <s v="442"/>
    <s v="CRISTINA ALINE DOS SANTOS PATROCINIO"/>
    <s v="Qualidade"/>
    <s v="1º "/>
    <m/>
    <m/>
    <m/>
  </r>
  <r>
    <n v="2523"/>
    <n v="3536"/>
    <n v="2523"/>
    <x v="0"/>
    <x v="0"/>
    <x v="292"/>
    <s v="7:27"/>
    <x v="10"/>
    <n v="3002001002"/>
    <x v="5"/>
    <s v="TP ROLL ON BCO FOSCO NAC"/>
    <n v="34118"/>
    <s v="3º "/>
    <x v="1452"/>
    <n v="0"/>
    <n v="0"/>
    <n v="8"/>
    <s v="Sujidade - "/>
    <s v="123"/>
    <s v="1"/>
    <x v="0"/>
    <n v="34378"/>
    <n v="0"/>
    <n v="0"/>
    <s v="14/11/2014"/>
    <m/>
    <s v=""/>
    <s v="442"/>
    <s v="CRISTINA ALINE DOS SANTOS PATROCINIO"/>
    <s v="Qualidade"/>
    <s v="1º "/>
    <m/>
    <m/>
    <m/>
  </r>
  <r>
    <n v="2524"/>
    <n v="3537"/>
    <n v="2524"/>
    <x v="1"/>
    <x v="0"/>
    <x v="292"/>
    <s v="8:37"/>
    <x v="10"/>
    <n v="3001000102"/>
    <x v="3"/>
    <s v="NESCAFE 200 G MARROM"/>
    <n v="34137"/>
    <s v="1º "/>
    <x v="2090"/>
    <n v="4"/>
    <n v="1800"/>
    <n v="2"/>
    <s v="Rebarba - "/>
    <s v="1001"/>
    <s v="Retrabalho"/>
    <x v="0"/>
    <m/>
    <m/>
    <m/>
    <m/>
    <m/>
    <s v=""/>
    <s v="249"/>
    <s v="ANA PAULA DIAS DE ANDRADE LEME"/>
    <s v="Qualidade"/>
    <s v="1º "/>
    <m/>
    <m/>
    <m/>
  </r>
  <r>
    <n v="2525"/>
    <n v="3538"/>
    <n v="2525"/>
    <x v="0"/>
    <x v="0"/>
    <x v="292"/>
    <s v="11:36"/>
    <x v="10"/>
    <n v="3010000110"/>
    <x v="8"/>
    <s v="OREOR ROSA 3605052788127"/>
    <n v="34130"/>
    <s v="1º "/>
    <x v="2091"/>
    <n v="20"/>
    <n v="60000"/>
    <n v="38"/>
    <s v="Sem Liberação do produto - /MAQ.TRABALHANDO SEM SEPARADOR"/>
    <s v="128"/>
    <s v="1"/>
    <x v="0"/>
    <n v="34166"/>
    <n v="0"/>
    <n v="60000"/>
    <s v="14/11/2014"/>
    <m/>
    <s v=""/>
    <s v="442"/>
    <s v="CRISTINA ALINE DOS SANTOS PATROCINIO"/>
    <s v="Qualidade"/>
    <s v="1º "/>
    <m/>
    <m/>
    <m/>
  </r>
  <r>
    <n v="2526"/>
    <n v="3539"/>
    <n v="2526"/>
    <x v="0"/>
    <x v="1"/>
    <x v="292"/>
    <s v="14:27"/>
    <x v="10"/>
    <n v="3011000003"/>
    <x v="10"/>
    <s v="TAMPA VMU - 2011177"/>
    <n v="34134"/>
    <s v="1º "/>
    <x v="2092"/>
    <n v="13"/>
    <n v="39000"/>
    <n v="8"/>
    <s v="Sujidade - "/>
    <s v="139"/>
    <s v="1"/>
    <x v="0"/>
    <n v="34412"/>
    <n v="0"/>
    <n v="39000"/>
    <s v="17/10/2014"/>
    <m/>
    <s v="LIBERAÇAO SUSPENSA"/>
    <s v="442"/>
    <s v="CRISTINA ALINE DOS SANTOS PATROCINIO"/>
    <s v="Qualidade"/>
    <s v="1º "/>
    <m/>
    <m/>
    <m/>
  </r>
  <r>
    <n v="2526"/>
    <n v="3540"/>
    <n v="2526"/>
    <x v="0"/>
    <x v="1"/>
    <x v="292"/>
    <s v="14:27"/>
    <x v="10"/>
    <n v="3011000003"/>
    <x v="10"/>
    <s v="TAMPA VMU - 2011177"/>
    <n v="34134"/>
    <s v="1º "/>
    <x v="2092"/>
    <n v="0"/>
    <n v="0"/>
    <n v="2"/>
    <s v="Rebarba - NA BORDA"/>
    <s v="139"/>
    <s v="1"/>
    <x v="0"/>
    <n v="34412"/>
    <n v="0"/>
    <n v="0"/>
    <s v="17/10/2014"/>
    <m/>
    <s v="LIBERAÇAO SUSPENSA"/>
    <s v="442"/>
    <s v="CRISTINA ALINE DOS SANTOS PATROCINIO"/>
    <s v="Qualidade"/>
    <s v="1º "/>
    <m/>
    <m/>
    <m/>
  </r>
  <r>
    <n v="2526"/>
    <n v="3541"/>
    <n v="2526"/>
    <x v="0"/>
    <x v="1"/>
    <x v="292"/>
    <s v="14:27"/>
    <x v="10"/>
    <n v="3011000003"/>
    <x v="10"/>
    <s v="TAMPA VMU - 2011177"/>
    <n v="34134"/>
    <s v="1º "/>
    <x v="2092"/>
    <n v="0"/>
    <n v="0"/>
    <n v="8"/>
    <s v="Sujidade - "/>
    <s v="139"/>
    <s v="1"/>
    <x v="0"/>
    <n v="34412"/>
    <n v="0"/>
    <n v="0"/>
    <s v="17/10/2014"/>
    <m/>
    <s v="LIBERAÇAO SUSPENSA"/>
    <s v="442"/>
    <s v="CRISTINA ALINE DOS SANTOS PATROCINIO"/>
    <s v="Qualidade"/>
    <s v="1º "/>
    <m/>
    <m/>
    <m/>
  </r>
  <r>
    <n v="2527"/>
    <n v="3542"/>
    <n v="2527"/>
    <x v="0"/>
    <x v="1"/>
    <x v="292"/>
    <s v="16:17"/>
    <x v="10"/>
    <n v="3010000110"/>
    <x v="8"/>
    <s v="OREOR ROSA 3605052788127"/>
    <n v="34130"/>
    <s v="1º "/>
    <x v="2093"/>
    <n v="20"/>
    <n v="60000"/>
    <n v="38"/>
    <s v="Sem Liberação do produto - TRABALHANDO SEM SEPARADOR"/>
    <s v="128"/>
    <s v="1"/>
    <x v="0"/>
    <n v="34166"/>
    <n v="0"/>
    <n v="60000"/>
    <s v="6/10/2014"/>
    <m/>
    <s v=""/>
    <s v="442"/>
    <s v="CRISTINA ALINE DOS SANTOS PATROCINIO"/>
    <s v="Qualidade"/>
    <s v="1º "/>
    <m/>
    <m/>
    <m/>
  </r>
  <r>
    <n v="2528"/>
    <n v="3543"/>
    <n v="2528"/>
    <x v="0"/>
    <x v="0"/>
    <x v="292"/>
    <s v="19:33"/>
    <x v="10"/>
    <n v="3011000003"/>
    <x v="10"/>
    <s v="TAMPA VMU - 2011177"/>
    <n v="34134"/>
    <s v="1º "/>
    <x v="2094"/>
    <n v="17"/>
    <n v="51000"/>
    <n v="1"/>
    <s v="Falha - "/>
    <s v="139"/>
    <s v="1"/>
    <x v="0"/>
    <n v="34461"/>
    <n v="0"/>
    <n v="51000"/>
    <s v="17/10/2014"/>
    <m/>
    <s v="PEÇAS COM FALHA REBARBA E SUJIDADE"/>
    <s v="102"/>
    <s v="MARIA SUELÂNDIA RICARTE SANTOS "/>
    <s v="Qualidade"/>
    <s v="3º "/>
    <m/>
    <m/>
    <m/>
  </r>
  <r>
    <n v="2528"/>
    <n v="3544"/>
    <n v="2528"/>
    <x v="0"/>
    <x v="0"/>
    <x v="292"/>
    <s v="19:33"/>
    <x v="10"/>
    <n v="3011000003"/>
    <x v="10"/>
    <s v="TAMPA VMU - 2011177"/>
    <n v="34134"/>
    <s v="1º "/>
    <x v="279"/>
    <n v="0"/>
    <n v="0"/>
    <n v="2"/>
    <s v="Rebarba - "/>
    <s v="139"/>
    <s v="1"/>
    <x v="0"/>
    <n v="34461"/>
    <n v="0"/>
    <n v="0"/>
    <s v="17/10/2014"/>
    <m/>
    <s v="PEÇAS COM FALHA REBARBA E SUJIDADE"/>
    <s v="102"/>
    <s v="MARIA SUELÂNDIA RICARTE SANTOS "/>
    <s v="Qualidade"/>
    <s v="3º "/>
    <m/>
    <m/>
    <m/>
  </r>
  <r>
    <n v="2529"/>
    <n v="3545"/>
    <n v="2529"/>
    <x v="1"/>
    <x v="0"/>
    <x v="293"/>
    <s v="5:37"/>
    <x v="10"/>
    <n v="3002002203"/>
    <x v="0"/>
    <s v="TPA VASENOL TRANSP 550977"/>
    <n v="33967"/>
    <s v="3º "/>
    <x v="426"/>
    <n v="7"/>
    <n v="9100"/>
    <n v="8"/>
    <s v="Sujidade - "/>
    <s v="109"/>
    <s v="2"/>
    <x v="0"/>
    <m/>
    <m/>
    <m/>
    <m/>
    <m/>
    <s v=""/>
    <s v="205"/>
    <s v="JANAINA CRISTINA DE OLIVEIRA CESAR"/>
    <s v="Qualidade"/>
    <s v="3º "/>
    <m/>
    <m/>
    <m/>
  </r>
  <r>
    <n v="2530"/>
    <n v="3546"/>
    <n v="2530"/>
    <x v="1"/>
    <x v="0"/>
    <x v="293"/>
    <s v="5:39"/>
    <x v="10"/>
    <n v="2005005038"/>
    <x v="2"/>
    <s v="TP KITANO VERDE FECHADA"/>
    <n v="34095"/>
    <s v="3º "/>
    <x v="15"/>
    <n v="2"/>
    <n v="3400"/>
    <n v="6"/>
    <s v="Fora de Tonalidade - "/>
    <s v="120"/>
    <s v="2"/>
    <x v="0"/>
    <m/>
    <m/>
    <m/>
    <m/>
    <m/>
    <s v=""/>
    <s v="205"/>
    <s v="JANAINA CRISTINA DE OLIVEIRA CESAR"/>
    <s v="Qualidade"/>
    <s v="3º "/>
    <m/>
    <m/>
    <m/>
  </r>
  <r>
    <n v="2531"/>
    <n v="3547"/>
    <n v="2531"/>
    <x v="1"/>
    <x v="0"/>
    <x v="293"/>
    <s v="10:47"/>
    <x v="10"/>
    <n v="3002001002"/>
    <x v="5"/>
    <s v="TP ROLL ON BCO FOSCO NAC"/>
    <n v="34149"/>
    <s v="1º "/>
    <x v="2095"/>
    <n v="16"/>
    <n v="24000"/>
    <n v="10"/>
    <s v="Ponto de Injeção Alto - "/>
    <s v="123"/>
    <s v="1"/>
    <x v="0"/>
    <m/>
    <m/>
    <m/>
    <m/>
    <m/>
    <s v=""/>
    <s v="442"/>
    <s v="CRISTINA ALINE DOS SANTOS PATROCINIO"/>
    <s v="Qualidade"/>
    <s v="1º "/>
    <m/>
    <m/>
    <m/>
  </r>
  <r>
    <n v="2532"/>
    <n v="3548"/>
    <n v="2532"/>
    <x v="0"/>
    <x v="0"/>
    <x v="293"/>
    <s v="11:04"/>
    <x v="10"/>
    <n v="3002002127"/>
    <x v="0"/>
    <s v="TP CO 919234 LISO EXTREMO"/>
    <n v="34115"/>
    <s v="1º "/>
    <x v="2096"/>
    <n v="16"/>
    <n v="13600"/>
    <n v="10"/>
    <s v="Ponto de Injeção Alto - CAV17"/>
    <s v="129"/>
    <s v="1"/>
    <x v="0"/>
    <n v="35493"/>
    <n v="11900"/>
    <n v="1700"/>
    <s v="09/02/2015"/>
    <m/>
    <s v=""/>
    <s v="442"/>
    <s v="CRISTINA ALINE DOS SANTOS PATROCINIO"/>
    <s v="Qualidade"/>
    <s v="1º "/>
    <m/>
    <m/>
    <m/>
  </r>
  <r>
    <n v="2533"/>
    <n v="3549"/>
    <n v="2533"/>
    <x v="1"/>
    <x v="0"/>
    <x v="293"/>
    <s v="16:49"/>
    <x v="10"/>
    <n v="3001000020"/>
    <x v="3"/>
    <s v="TP EVID 127MM INCO S/L"/>
    <n v="33127"/>
    <s v="1º "/>
    <x v="2097"/>
    <n v="4"/>
    <n v="2688"/>
    <n v="8"/>
    <s v="Sujidade - SUJIDADE ÓLEO"/>
    <s v="110"/>
    <s v="2"/>
    <x v="0"/>
    <m/>
    <m/>
    <m/>
    <m/>
    <m/>
    <s v=""/>
    <s v="204"/>
    <s v="MARIA CRISTINA FIGUEREDO DE OLIVEIRA"/>
    <s v="Qualidade"/>
    <s v="1º "/>
    <m/>
    <m/>
    <m/>
  </r>
  <r>
    <n v="2534"/>
    <n v="3550"/>
    <n v="2534"/>
    <x v="1"/>
    <x v="0"/>
    <x v="293"/>
    <s v="16:59"/>
    <x v="10"/>
    <n v="2005005031"/>
    <x v="3"/>
    <s v="NESC. 50G S/SELO MARROM"/>
    <n v="34160"/>
    <s v="1º "/>
    <x v="2098"/>
    <n v="4"/>
    <n v="6000"/>
    <n v="8"/>
    <s v="Sujidade - SUJIDADE ÓLEO"/>
    <s v="136"/>
    <s v="2"/>
    <x v="0"/>
    <m/>
    <m/>
    <m/>
    <m/>
    <m/>
    <s v=""/>
    <s v="204"/>
    <s v="MARIA CRISTINA FIGUEREDO DE OLIVEIRA"/>
    <s v="Qualidade"/>
    <s v="1º "/>
    <m/>
    <m/>
    <m/>
  </r>
  <r>
    <n v="2535"/>
    <n v="3551"/>
    <n v="2535"/>
    <x v="1"/>
    <x v="0"/>
    <x v="293"/>
    <s v="17:19"/>
    <x v="10"/>
    <n v="3007000072"/>
    <x v="0"/>
    <s v="TPA CO DOVE BCA 221441"/>
    <n v="34119"/>
    <s v="1º "/>
    <x v="2099"/>
    <n v="3"/>
    <n v="3000"/>
    <n v="1"/>
    <s v="Falha - 2º INJEÇAO"/>
    <s v="140"/>
    <s v="1"/>
    <x v="0"/>
    <m/>
    <m/>
    <m/>
    <m/>
    <m/>
    <s v=""/>
    <s v="442"/>
    <s v="CRISTINA ALINE DOS SANTOS PATROCINIO"/>
    <s v="Qualidade"/>
    <s v="1º "/>
    <m/>
    <m/>
    <m/>
  </r>
  <r>
    <n v="2536"/>
    <n v="3552"/>
    <n v="2536"/>
    <x v="1"/>
    <x v="0"/>
    <x v="293"/>
    <s v="19:00"/>
    <x v="10"/>
    <n v="2005005038"/>
    <x v="2"/>
    <s v="TP KITANO VERDE FECHADA"/>
    <n v="34095"/>
    <s v="1º "/>
    <x v="2100"/>
    <n v="2"/>
    <n v="3400"/>
    <n v="8"/>
    <s v="Sujidade - "/>
    <s v="120"/>
    <s v="2"/>
    <x v="0"/>
    <m/>
    <m/>
    <m/>
    <m/>
    <m/>
    <s v=""/>
    <s v="656"/>
    <s v="JULIANA DAS DORES FERREIRA"/>
    <s v="Qualidade"/>
    <s v="4º"/>
    <m/>
    <m/>
    <m/>
  </r>
  <r>
    <n v="2537"/>
    <n v="3553"/>
    <n v="2537"/>
    <x v="1"/>
    <x v="1"/>
    <x v="294"/>
    <s v="2:14"/>
    <x v="10"/>
    <n v="3010000107"/>
    <x v="8"/>
    <s v="OREOR 48 CV 3605051572048"/>
    <n v="34184"/>
    <s v="4º"/>
    <x v="1369"/>
    <n v="5"/>
    <n v="15000"/>
    <n v="8"/>
    <s v="Sujidade - "/>
    <s v="128"/>
    <s v="1"/>
    <x v="0"/>
    <m/>
    <m/>
    <m/>
    <m/>
    <m/>
    <s v=""/>
    <s v="616"/>
    <s v="CÉLIA REGINA FAUSTINO"/>
    <s v="Qualidade"/>
    <s v="4º"/>
    <m/>
    <m/>
    <m/>
  </r>
  <r>
    <n v="2537"/>
    <n v="3554"/>
    <n v="2537"/>
    <x v="1"/>
    <x v="1"/>
    <x v="294"/>
    <s v="2:14"/>
    <x v="10"/>
    <n v="3010000107"/>
    <x v="8"/>
    <s v="OREOR 48 CV 3605051572048"/>
    <n v="34184"/>
    <s v="4º"/>
    <x v="279"/>
    <n v="0"/>
    <n v="0"/>
    <n v="2"/>
    <s v="Rebarba - "/>
    <s v="128"/>
    <s v="1"/>
    <x v="0"/>
    <m/>
    <m/>
    <m/>
    <m/>
    <m/>
    <s v=""/>
    <s v="616"/>
    <s v="CÉLIA REGINA FAUSTINO"/>
    <s v="Qualidade"/>
    <s v="4º"/>
    <m/>
    <m/>
    <m/>
  </r>
  <r>
    <n v="2538"/>
    <n v="3555"/>
    <n v="2538"/>
    <x v="1"/>
    <x v="0"/>
    <x v="294"/>
    <s v="3:15"/>
    <x v="10"/>
    <n v="3001000004"/>
    <x v="3"/>
    <s v="TP EVID  73MM MARROM C/L"/>
    <n v="34159"/>
    <s v="4º"/>
    <x v="2101"/>
    <n v="6"/>
    <n v="7140"/>
    <n v="33"/>
    <s v="Rompimento do Lacre,"/>
    <s v="101"/>
    <s v="2"/>
    <x v="0"/>
    <m/>
    <m/>
    <m/>
    <m/>
    <m/>
    <s v="QUEBRA DO LACRE, CAV 01"/>
    <s v="103"/>
    <s v="MILKE FERNANDA LEANDRO DA SILVA "/>
    <s v="Qualidade"/>
    <s v="4º"/>
    <m/>
    <m/>
    <m/>
  </r>
  <r>
    <n v="2539"/>
    <n v="3556"/>
    <n v="2539"/>
    <x v="0"/>
    <x v="0"/>
    <x v="294"/>
    <s v="6:58"/>
    <x v="10"/>
    <n v="3001000086"/>
    <x v="3"/>
    <s v="TAMPA 127 C/ LACRE VERDE"/>
    <n v="34121"/>
    <s v="3º "/>
    <x v="2102"/>
    <n v="7"/>
    <n v="2856"/>
    <n v="10"/>
    <s v="Ponto de Injeção Alto CAV.01.01"/>
    <s v="118"/>
    <s v="1"/>
    <x v="0"/>
    <n v="34229"/>
    <n v="408"/>
    <n v="2448"/>
    <s v="17/10/2014"/>
    <m/>
    <s v=""/>
    <s v="522"/>
    <s v="CLAUDIA FERNANDES OLIVEIRA"/>
    <s v="Qualidade"/>
    <s v="1º "/>
    <m/>
    <m/>
    <m/>
  </r>
  <r>
    <n v="2540"/>
    <n v="3557"/>
    <n v="2540"/>
    <x v="1"/>
    <x v="0"/>
    <x v="294"/>
    <s v="10:11"/>
    <x v="10"/>
    <n v="3001000113"/>
    <x v="9"/>
    <s v="TP C/AE NUTELLA PET 150 G"/>
    <n v="34144"/>
    <s v="1º "/>
    <x v="2103"/>
    <n v="8"/>
    <n v="5200"/>
    <n v="6"/>
    <s v="Fora de Tonalidade - "/>
    <s v="0"/>
    <s v="Sem Cadastro"/>
    <x v="0"/>
    <m/>
    <m/>
    <m/>
    <m/>
    <m/>
    <s v=""/>
    <s v="633"/>
    <s v="SILVANA APARECIDA MARTINS"/>
    <s v="Qualidade"/>
    <s v="1º "/>
    <m/>
    <m/>
    <m/>
  </r>
  <r>
    <n v="2541"/>
    <n v="3558"/>
    <n v="2541"/>
    <x v="1"/>
    <x v="0"/>
    <x v="294"/>
    <s v="10:44"/>
    <x v="10"/>
    <n v="3001000086"/>
    <x v="3"/>
    <s v="TAMPA 127 C/ LACRE VERDE"/>
    <n v="34121"/>
    <s v="3º "/>
    <x v="2104"/>
    <n v="4"/>
    <n v="1632"/>
    <n v="10"/>
    <s v="Ponto de Injeção Alto CAV.01.01"/>
    <s v="118"/>
    <s v="1"/>
    <x v="0"/>
    <m/>
    <m/>
    <m/>
    <m/>
    <m/>
    <s v=""/>
    <s v="522"/>
    <s v="CLAUDIA FERNANDES OLIVEIRA"/>
    <s v="Qualidade"/>
    <s v="1º "/>
    <m/>
    <m/>
    <m/>
  </r>
  <r>
    <n v="2542"/>
    <n v="3559"/>
    <n v="2542"/>
    <x v="1"/>
    <x v="0"/>
    <x v="294"/>
    <s v="11:07"/>
    <x v="10"/>
    <n v="2005005035"/>
    <x v="9"/>
    <s v="TP NUTELLA S/ SELO 150G"/>
    <n v="34146"/>
    <s v="1º "/>
    <x v="2105"/>
    <n v="7"/>
    <n v="5600"/>
    <n v="6"/>
    <s v="Fora de Tonalidade - "/>
    <s v="134"/>
    <s v="2"/>
    <x v="0"/>
    <m/>
    <m/>
    <m/>
    <m/>
    <m/>
    <s v="CAIXA 76 A 80..CAIXA 90,,CAIXA C ETIQUETA ERRADA SEM NUMERO,,INCLUINDO AO TODO SÃO 7 CAIXAS"/>
    <s v="633"/>
    <s v="SILVANA APARECIDA MARTINS"/>
    <s v="Qualidade"/>
    <s v="1º "/>
    <m/>
    <m/>
    <m/>
  </r>
  <r>
    <n v="2543"/>
    <n v="3560"/>
    <n v="2543"/>
    <x v="0"/>
    <x v="0"/>
    <x v="294"/>
    <s v="11:21"/>
    <x v="10"/>
    <n v="3002002203"/>
    <x v="0"/>
    <s v="TPA VASENOL TRANSP 550977"/>
    <n v="33967"/>
    <s v="3º "/>
    <x v="2106"/>
    <n v="25"/>
    <n v="32500"/>
    <n v="16"/>
    <s v="Quebrada - "/>
    <s v="109"/>
    <s v="2"/>
    <x v="0"/>
    <n v="34278"/>
    <n v="500"/>
    <n v="32000"/>
    <s v="17/10/2014"/>
    <m/>
    <s v="CAV. 11 MAS PODE SER ENCONTRADA TAMBEM NAS CAVS. 5 E 6 VARIACÃO"/>
    <s v="608"/>
    <s v="DANIELA MELCHIOR DOS SANTOS"/>
    <s v="Qualidade"/>
    <s v="1º "/>
    <m/>
    <m/>
    <m/>
  </r>
  <r>
    <n v="2544"/>
    <n v="3561"/>
    <n v="2544"/>
    <x v="1"/>
    <x v="0"/>
    <x v="294"/>
    <s v="11:24"/>
    <x v="10"/>
    <n v="3001000004"/>
    <x v="3"/>
    <s v="TP EVID  73MM MARROM C/L"/>
    <n v="34159"/>
    <s v="1º "/>
    <x v="2107"/>
    <n v="4"/>
    <n v="4760"/>
    <n v="81"/>
    <s v="Mancha dágua - DEFORMAÇÃO TIPO MORDIDA"/>
    <s v="101"/>
    <s v="2"/>
    <x v="0"/>
    <m/>
    <m/>
    <m/>
    <m/>
    <m/>
    <s v="CAIXA 49 COM MANCHA DÁGUA"/>
    <s v="608"/>
    <s v="DANIELA MELCHIOR DOS SANTOS"/>
    <s v="Qualidade"/>
    <s v="1º "/>
    <m/>
    <m/>
    <m/>
  </r>
  <r>
    <n v="2545"/>
    <n v="3562"/>
    <n v="2545"/>
    <x v="1"/>
    <x v="0"/>
    <x v="294"/>
    <s v="16:18"/>
    <x v="10"/>
    <n v="3002002203"/>
    <x v="0"/>
    <s v="TPA VASENOL TRANSP 550977"/>
    <n v="33967"/>
    <s v="1º "/>
    <x v="2108"/>
    <n v="4"/>
    <n v="5200"/>
    <n v="16"/>
    <s v="Quebrada - "/>
    <s v="109"/>
    <s v="2"/>
    <x v="0"/>
    <m/>
    <m/>
    <m/>
    <m/>
    <m/>
    <s v=""/>
    <s v="608"/>
    <s v="DANIELA MELCHIOR DOS SANTOS"/>
    <s v="Qualidade"/>
    <s v="1º "/>
    <m/>
    <m/>
    <m/>
  </r>
  <r>
    <n v="2546"/>
    <n v="3563"/>
    <n v="2546"/>
    <x v="0"/>
    <x v="0"/>
    <x v="294"/>
    <s v="16:54"/>
    <x v="10"/>
    <n v="3010000107"/>
    <x v="8"/>
    <s v="OREOR 48 CV 3605051572048"/>
    <n v="34184"/>
    <s v="1º "/>
    <x v="1907"/>
    <n v="1"/>
    <n v="3000"/>
    <n v="16"/>
    <s v="Quebrada - "/>
    <s v="128"/>
    <s v="1"/>
    <x v="0"/>
    <n v="34201"/>
    <n v="0"/>
    <n v="3000"/>
    <s v="13/11/2014"/>
    <m/>
    <s v="QUEBRA DE OPÉRCULO"/>
    <s v="608"/>
    <s v="DANIELA MELCHIOR DOS SANTOS"/>
    <s v="Qualidade"/>
    <s v="1º "/>
    <m/>
    <m/>
    <m/>
  </r>
  <r>
    <n v="2547"/>
    <n v="3564"/>
    <n v="2547"/>
    <x v="1"/>
    <x v="0"/>
    <x v="294"/>
    <s v="17:33"/>
    <x v="10"/>
    <n v="3002002196"/>
    <x v="0"/>
    <s v="TP DOVE OLEO NUTRI 925293"/>
    <n v="34151"/>
    <s v="1º "/>
    <x v="2109"/>
    <n v="3"/>
    <n v="3000"/>
    <n v="1"/>
    <s v="Falha - EDEFORMAÇÃO PINO SOBRETAMPA CAV.18"/>
    <s v="140"/>
    <s v="1"/>
    <x v="0"/>
    <m/>
    <m/>
    <m/>
    <m/>
    <m/>
    <s v="CAIXAS 3 E 4 FALHA NA SEGUNDA INJEÇÃO. CAIXA 18 DEFORMAÇÃO PINO SOBRETAMPA CAV. 18"/>
    <s v="608"/>
    <s v="DANIELA MELCHIOR DOS SANTOS"/>
    <s v="Qualidade"/>
    <s v="1º "/>
    <m/>
    <m/>
    <m/>
  </r>
  <r>
    <n v="2548"/>
    <n v="3565"/>
    <n v="2548"/>
    <x v="1"/>
    <x v="0"/>
    <x v="294"/>
    <s v="18:52"/>
    <x v="10"/>
    <n v="3010000111"/>
    <x v="8"/>
    <s v="SUBLIME SUN 3605053108559"/>
    <n v="34105"/>
    <s v="1º "/>
    <x v="2"/>
    <n v="4"/>
    <n v="6000"/>
    <n v="18"/>
    <s v="Fechamento da Tampa Irregular, CAV 5"/>
    <s v="141"/>
    <s v="2"/>
    <x v="0"/>
    <m/>
    <m/>
    <m/>
    <m/>
    <m/>
    <s v="CAV 5 NÃO ESTA FECHANDO CORRETAMENTE, FALHA"/>
    <s v="103"/>
    <s v="MILKE FERNANDA LEANDRO DA SILVA "/>
    <s v="Qualidade"/>
    <s v="4º"/>
    <m/>
    <m/>
    <m/>
  </r>
  <r>
    <n v="2548"/>
    <n v="3566"/>
    <n v="2548"/>
    <x v="1"/>
    <x v="0"/>
    <x v="294"/>
    <s v="18:52"/>
    <x v="10"/>
    <n v="3010000111"/>
    <x v="8"/>
    <s v="SUBLIME SUN 3605053108559"/>
    <n v="34105"/>
    <s v="1º "/>
    <x v="279"/>
    <n v="0"/>
    <n v="0"/>
    <n v="1"/>
    <s v="Falha, FALHA"/>
    <s v="141"/>
    <s v="2"/>
    <x v="0"/>
    <m/>
    <m/>
    <m/>
    <m/>
    <m/>
    <s v="CAV 5 NÃO ESTA FECHANDO CORRETAMENTE, FALHA"/>
    <s v="103"/>
    <s v="MILKE FERNANDA LEANDRO DA SILVA "/>
    <s v="Qualidade"/>
    <s v="4º"/>
    <m/>
    <m/>
    <m/>
  </r>
  <r>
    <n v="2549"/>
    <n v="3567"/>
    <n v="2549"/>
    <x v="1"/>
    <x v="0"/>
    <x v="294"/>
    <s v="21:08"/>
    <x v="10"/>
    <n v="3001000113"/>
    <x v="9"/>
    <s v="TP C/AE NUTELLA PET 150 G"/>
    <n v="34144"/>
    <s v="4º"/>
    <x v="2110"/>
    <n v="4"/>
    <n v="2600"/>
    <n v="4"/>
    <s v="Deformação  - "/>
    <s v="0"/>
    <s v="Sem Cadastro"/>
    <x v="0"/>
    <m/>
    <m/>
    <m/>
    <m/>
    <m/>
    <s v=""/>
    <s v="656"/>
    <s v="JULIANA DAS DORES FERREIRA"/>
    <s v="Qualidade"/>
    <s v="4º"/>
    <m/>
    <m/>
    <m/>
  </r>
  <r>
    <n v="2550"/>
    <n v="3568"/>
    <n v="2550"/>
    <x v="0"/>
    <x v="1"/>
    <x v="294"/>
    <s v="23:12"/>
    <x v="10"/>
    <n v="3010000107"/>
    <x v="8"/>
    <s v="OREOR 48 CV 3605051572048"/>
    <n v="34184"/>
    <s v="3º "/>
    <x v="2111"/>
    <n v="13"/>
    <n v="39000"/>
    <n v="8"/>
    <s v="Sujidade - "/>
    <s v="128"/>
    <s v="1"/>
    <x v="0"/>
    <n v="34201"/>
    <n v="0"/>
    <n v="39000"/>
    <s v="13/11/2014"/>
    <m/>
    <s v="13 CAIXAS DO 1° TURNO E 7 CAIXAS , SUJIDADE"/>
    <s v="616"/>
    <s v="CÉLIA REGINA FAUSTINO"/>
    <s v="Qualidade"/>
    <s v="4º"/>
    <m/>
    <m/>
    <m/>
  </r>
  <r>
    <n v="2550"/>
    <n v="3569"/>
    <n v="2550"/>
    <x v="0"/>
    <x v="1"/>
    <x v="294"/>
    <s v="23:12"/>
    <x v="10"/>
    <n v="3010000107"/>
    <x v="8"/>
    <s v="OREOR 48 CV 3605051572048"/>
    <n v="34184"/>
    <s v="4º"/>
    <x v="2112"/>
    <n v="7"/>
    <n v="21000"/>
    <n v="8"/>
    <s v="Sujidade - "/>
    <s v="128"/>
    <s v="1"/>
    <x v="0"/>
    <n v="34201"/>
    <n v="0"/>
    <n v="21000"/>
    <s v="13/11/2014"/>
    <m/>
    <s v="13 CAIXAS DO 1° TURNO E 7 CAIXAS , SUJIDADE"/>
    <s v="616"/>
    <s v="CÉLIA REGINA FAUSTINO"/>
    <s v="Qualidade"/>
    <s v="4º"/>
    <m/>
    <m/>
    <m/>
  </r>
  <r>
    <n v="2551"/>
    <n v="3570"/>
    <n v="2551"/>
    <x v="1"/>
    <x v="0"/>
    <x v="295"/>
    <s v="13:48"/>
    <x v="10"/>
    <n v="3007000072"/>
    <x v="0"/>
    <s v="TPA CO DOVE BCA 221441"/>
    <n v="34152"/>
    <s v="1º "/>
    <x v="2113"/>
    <n v="2"/>
    <n v="2000"/>
    <n v="4"/>
    <s v="Deformação  - PINO SOBRETAMPA CAV.18"/>
    <s v="140"/>
    <s v="1"/>
    <x v="0"/>
    <m/>
    <m/>
    <m/>
    <m/>
    <m/>
    <s v=""/>
    <s v="608"/>
    <s v="DANIELA MELCHIOR DOS SANTOS"/>
    <s v="Qualidade"/>
    <s v="1º "/>
    <m/>
    <m/>
    <m/>
  </r>
  <r>
    <n v="2552"/>
    <n v="3571"/>
    <n v="2552"/>
    <x v="1"/>
    <x v="0"/>
    <x v="295"/>
    <s v="13:51"/>
    <x v="10"/>
    <n v="3011000003"/>
    <x v="10"/>
    <s v="TAMPA VMU - 2011177"/>
    <n v="34196"/>
    <s v="1º "/>
    <x v="2114"/>
    <n v="3"/>
    <n v="9000"/>
    <n v="1"/>
    <s v="Falha - SOBRETAMPA CAV.22"/>
    <s v="139"/>
    <s v="1"/>
    <x v="0"/>
    <m/>
    <m/>
    <m/>
    <m/>
    <m/>
    <s v=""/>
    <s v="608"/>
    <s v="DANIELA MELCHIOR DOS SANTOS"/>
    <s v="Qualidade"/>
    <s v="1º "/>
    <m/>
    <m/>
    <m/>
  </r>
  <r>
    <n v="2553"/>
    <n v="3572"/>
    <n v="2553"/>
    <x v="1"/>
    <x v="0"/>
    <x v="295"/>
    <s v="17:05"/>
    <x v="10"/>
    <n v="3001000057"/>
    <x v="7"/>
    <s v="TPA+SELO ROYAL 100G 63690"/>
    <n v="34188"/>
    <s v="1º "/>
    <x v="1534"/>
    <n v="1"/>
    <n v="2500"/>
    <n v="105"/>
    <s v="DESCARTE DE CAMERA - "/>
    <s v="124"/>
    <s v="1"/>
    <x v="0"/>
    <m/>
    <m/>
    <m/>
    <m/>
    <m/>
    <s v="DESCARTE DE CAMERA C 1000 PÇS,,,PORÉM CONSTA ETIQUETA DE 2500 PÇS"/>
    <s v="633"/>
    <s v="SILVANA APARECIDA MARTINS"/>
    <s v="Qualidade"/>
    <s v="1º "/>
    <m/>
    <m/>
    <m/>
  </r>
  <r>
    <n v="2554"/>
    <n v="3573"/>
    <n v="2554"/>
    <x v="1"/>
    <x v="0"/>
    <x v="295"/>
    <s v="18:17"/>
    <x v="10"/>
    <n v="3011000003"/>
    <x v="10"/>
    <s v="TAMPA VMU - 2011177"/>
    <n v="34196"/>
    <s v="1º "/>
    <x v="2115"/>
    <n v="3"/>
    <n v="9000"/>
    <n v="4"/>
    <s v="Deformação  - "/>
    <s v="139"/>
    <s v="1"/>
    <x v="0"/>
    <m/>
    <m/>
    <m/>
    <m/>
    <m/>
    <s v="PEÇAS COM DEFORMAÇAO"/>
    <s v="608"/>
    <s v="DANIELA MELCHIOR DOS SANTOS"/>
    <s v="Qualidade"/>
    <s v="1º "/>
    <m/>
    <m/>
    <m/>
  </r>
  <r>
    <n v="2555"/>
    <n v="3574"/>
    <n v="2555"/>
    <x v="1"/>
    <x v="0"/>
    <x v="295"/>
    <s v="20:49"/>
    <x v="10"/>
    <n v="2005005036"/>
    <x v="3"/>
    <s v="NOVO FONDOR GRILL FECHADA"/>
    <n v="34091"/>
    <s v="1º "/>
    <x v="11"/>
    <n v="3"/>
    <n v="4500"/>
    <n v="8"/>
    <s v="Sujidade - "/>
    <s v="142"/>
    <s v="2"/>
    <x v="0"/>
    <m/>
    <m/>
    <m/>
    <m/>
    <m/>
    <s v=""/>
    <s v="205"/>
    <s v="JANAINA CRISTINA DE OLIVEIRA CESAR"/>
    <s v="Qualidade"/>
    <s v="3º "/>
    <m/>
    <m/>
    <m/>
  </r>
  <r>
    <n v="2555"/>
    <n v="3575"/>
    <n v="2555"/>
    <x v="1"/>
    <x v="0"/>
    <x v="295"/>
    <s v="20:49"/>
    <x v="10"/>
    <n v="2005005036"/>
    <x v="3"/>
    <s v="NOVO FONDOR GRILL FECHADA"/>
    <n v="34091"/>
    <s v="1º "/>
    <x v="279"/>
    <n v="0"/>
    <n v="0"/>
    <n v="2"/>
    <s v="Rebarba - "/>
    <s v="142"/>
    <s v="2"/>
    <x v="0"/>
    <m/>
    <m/>
    <m/>
    <m/>
    <m/>
    <s v=""/>
    <s v="205"/>
    <s v="JANAINA CRISTINA DE OLIVEIRA CESAR"/>
    <s v="Qualidade"/>
    <s v="3º "/>
    <m/>
    <m/>
    <m/>
  </r>
  <r>
    <n v="2556"/>
    <n v="3576"/>
    <n v="2556"/>
    <x v="1"/>
    <x v="0"/>
    <x v="296"/>
    <s v="2:15"/>
    <x v="10"/>
    <n v="2005005030"/>
    <x v="3"/>
    <s v="NESC. 100G S/SELO MARROM"/>
    <n v="33945"/>
    <s v="1º "/>
    <x v="2116"/>
    <n v="18"/>
    <n v="14400"/>
    <n v="1"/>
    <s v="Falha - "/>
    <s v="1002"/>
    <s v="Estoque"/>
    <x v="0"/>
    <m/>
    <m/>
    <m/>
    <m/>
    <m/>
    <s v="PEÇAS COM FALHA E OVALIZADAS"/>
    <s v="102"/>
    <s v="MARIA SUELÂNDIA RICARTE SANTOS "/>
    <s v="Qualidade"/>
    <s v="3º "/>
    <m/>
    <m/>
    <m/>
  </r>
  <r>
    <n v="2556"/>
    <n v="3577"/>
    <n v="2556"/>
    <x v="1"/>
    <x v="0"/>
    <x v="296"/>
    <s v="2:15"/>
    <x v="10"/>
    <n v="2005005030"/>
    <x v="3"/>
    <s v="NESC. 100G S/SELO MARROM"/>
    <n v="33945"/>
    <s v="1º "/>
    <x v="279"/>
    <n v="0"/>
    <n v="0"/>
    <n v="55"/>
    <s v="Ovalizada - "/>
    <s v="1002"/>
    <s v="Estoque"/>
    <x v="0"/>
    <m/>
    <m/>
    <m/>
    <m/>
    <m/>
    <s v="PEÇAS COM FALHA E OVALIZADAS"/>
    <s v="102"/>
    <s v="MARIA SUELÂNDIA RICARTE SANTOS "/>
    <s v="Qualidade"/>
    <s v="3º "/>
    <m/>
    <m/>
    <m/>
  </r>
  <r>
    <n v="2557"/>
    <n v="3578"/>
    <n v="2557"/>
    <x v="1"/>
    <x v="0"/>
    <x v="296"/>
    <s v="5:52"/>
    <x v="10"/>
    <n v="3011000003"/>
    <x v="10"/>
    <s v="TAMPA VMU - 2011177"/>
    <n v="34196"/>
    <s v="2º "/>
    <x v="2117"/>
    <n v="2"/>
    <n v="6000"/>
    <n v="1"/>
    <s v="Falha - "/>
    <s v="139"/>
    <s v="1"/>
    <x v="0"/>
    <m/>
    <m/>
    <m/>
    <m/>
    <m/>
    <s v="PEÇAS COM REBARBA E SOBRE TAMPA SOLTA"/>
    <s v="102"/>
    <s v="MARIA SUELÂNDIA RICARTE SANTOS "/>
    <s v="Qualidade"/>
    <s v="3º "/>
    <m/>
    <m/>
    <m/>
  </r>
  <r>
    <n v="2557"/>
    <n v="3579"/>
    <n v="2557"/>
    <x v="1"/>
    <x v="0"/>
    <x v="296"/>
    <s v="5:52"/>
    <x v="10"/>
    <n v="3011000003"/>
    <x v="10"/>
    <s v="TAMPA VMU - 2011177"/>
    <n v="34196"/>
    <s v="3º "/>
    <x v="279"/>
    <n v="0"/>
    <n v="0"/>
    <n v="66"/>
    <s v="Sobretampa Solta - "/>
    <s v="139"/>
    <s v="1"/>
    <x v="0"/>
    <m/>
    <m/>
    <m/>
    <m/>
    <m/>
    <s v="PEÇAS COM REBARBA E SOBRE TAMPA SOLTA"/>
    <s v="102"/>
    <s v="MARIA SUELÂNDIA RICARTE SANTOS "/>
    <s v="Qualidade"/>
    <s v="3º "/>
    <m/>
    <m/>
    <m/>
  </r>
  <r>
    <n v="2558"/>
    <n v="3580"/>
    <n v="2558"/>
    <x v="0"/>
    <x v="0"/>
    <x v="296"/>
    <s v="10:51"/>
    <x v="10"/>
    <n v="3010000111"/>
    <x v="8"/>
    <s v="SUBLIME SUN 3605053108559"/>
    <n v="34105"/>
    <s v="3º "/>
    <x v="463"/>
    <n v="1"/>
    <n v="1500"/>
    <n v="4"/>
    <s v="Deformação  - DEFORMAÇÃO NO FURO"/>
    <s v="141"/>
    <s v="2"/>
    <x v="1"/>
    <n v="34105"/>
    <n v="1500"/>
    <n v="0"/>
    <s v="17/10/2014"/>
    <m/>
    <s v=""/>
    <s v="204"/>
    <s v="MARIA CRISTINA FIGUEREDO DE OLIVEIRA"/>
    <s v="Qualidade"/>
    <s v="1º "/>
    <m/>
    <m/>
    <m/>
  </r>
  <r>
    <n v="2559"/>
    <n v="3581"/>
    <n v="2559"/>
    <x v="1"/>
    <x v="1"/>
    <x v="296"/>
    <s v="11:23"/>
    <x v="10"/>
    <n v="3011000003"/>
    <x v="10"/>
    <s v="TAMPA VMU - 2011177"/>
    <n v="34196"/>
    <s v="1º "/>
    <x v="2118"/>
    <n v="5"/>
    <n v="15000"/>
    <n v="2"/>
    <s v="Rebarba - "/>
    <s v="139"/>
    <s v="1"/>
    <x v="0"/>
    <m/>
    <m/>
    <m/>
    <m/>
    <m/>
    <s v=""/>
    <s v="442"/>
    <s v="CRISTINA ALINE DOS SANTOS PATROCINIO"/>
    <s v="Qualidade"/>
    <s v="1º "/>
    <m/>
    <m/>
    <m/>
  </r>
  <r>
    <n v="2559"/>
    <n v="3582"/>
    <n v="2559"/>
    <x v="1"/>
    <x v="1"/>
    <x v="296"/>
    <s v="11:23"/>
    <x v="10"/>
    <n v="3011000003"/>
    <x v="10"/>
    <s v="TAMPA VMU - 2011177"/>
    <n v="34196"/>
    <s v="1º "/>
    <x v="2118"/>
    <n v="0"/>
    <n v="0"/>
    <n v="8"/>
    <s v="Sujidade - "/>
    <s v="139"/>
    <s v="1"/>
    <x v="0"/>
    <m/>
    <m/>
    <m/>
    <m/>
    <m/>
    <s v=""/>
    <s v="442"/>
    <s v="CRISTINA ALINE DOS SANTOS PATROCINIO"/>
    <s v="Qualidade"/>
    <s v="1º "/>
    <m/>
    <m/>
    <m/>
  </r>
  <r>
    <n v="2560"/>
    <n v="3583"/>
    <n v="2560"/>
    <x v="1"/>
    <x v="1"/>
    <x v="296"/>
    <s v="12:13"/>
    <x v="10"/>
    <n v="3002002195"/>
    <x v="0"/>
    <s v="TPA CO DOVE BCA 221441"/>
    <n v="34204"/>
    <s v="1º "/>
    <x v="2119"/>
    <n v="6"/>
    <n v="6000"/>
    <n v="81"/>
    <s v="Mancha dágua - "/>
    <s v="140"/>
    <s v="1"/>
    <x v="0"/>
    <m/>
    <m/>
    <m/>
    <m/>
    <m/>
    <s v=""/>
    <s v="442"/>
    <s v="CRISTINA ALINE DOS SANTOS PATROCINIO"/>
    <s v="Qualidade"/>
    <s v="1º "/>
    <m/>
    <m/>
    <m/>
  </r>
  <r>
    <n v="2561"/>
    <n v="3584"/>
    <n v="2561"/>
    <x v="0"/>
    <x v="0"/>
    <x v="296"/>
    <s v="17:39"/>
    <x v="10"/>
    <n v="2005005039"/>
    <x v="2"/>
    <s v="TP KITANO BRANCA FECHADA"/>
    <n v="34158"/>
    <s v="1º "/>
    <x v="201"/>
    <n v="1"/>
    <n v="1700"/>
    <n v="8"/>
    <s v="Sujidade - "/>
    <s v="120"/>
    <s v="2"/>
    <x v="1"/>
    <n v="34158"/>
    <n v="1700"/>
    <n v="0"/>
    <s v="6/10/2014"/>
    <m/>
    <s v=""/>
    <s v="204"/>
    <s v="MARIA CRISTINA FIGUEREDO DE OLIVEIRA"/>
    <s v="Qualidade"/>
    <s v="1º "/>
    <m/>
    <m/>
    <m/>
  </r>
  <r>
    <n v="2562"/>
    <n v="3585"/>
    <n v="2562"/>
    <x v="1"/>
    <x v="0"/>
    <x v="296"/>
    <s v="20:18"/>
    <x v="10"/>
    <n v="3001000125"/>
    <x v="9"/>
    <s v="TP NUTELLA 350G 27046710"/>
    <n v="34145"/>
    <s v="1º "/>
    <x v="2120"/>
    <n v="2"/>
    <n v="640"/>
    <n v="27"/>
    <s v="Pó - "/>
    <s v="110"/>
    <s v="2"/>
    <x v="0"/>
    <m/>
    <m/>
    <m/>
    <m/>
    <m/>
    <s v="PÓ DA ESTEIRA"/>
    <s v="205"/>
    <s v="JANAINA CRISTINA DE OLIVEIRA CESAR"/>
    <s v="Qualidade"/>
    <s v="3º "/>
    <m/>
    <m/>
    <m/>
  </r>
  <r>
    <n v="2563"/>
    <n v="3586"/>
    <n v="2563"/>
    <x v="1"/>
    <x v="4"/>
    <x v="297"/>
    <s v="5:16"/>
    <x v="10"/>
    <n v="2005005030"/>
    <x v="3"/>
    <s v="NESC. 100G S/SELO MARROM"/>
    <n v="33945"/>
    <s v="1º "/>
    <x v="2121"/>
    <n v="44"/>
    <n v="35200"/>
    <n v="1"/>
    <s v="Falha - "/>
    <s v="0"/>
    <s v="Sem Cadastro"/>
    <x v="0"/>
    <m/>
    <m/>
    <m/>
    <m/>
    <m/>
    <s v="PEÇAS COM VARIAÇÃO DE FALHA ( 44 CXS ENTRE AS CXS 317 A 367"/>
    <s v="410"/>
    <s v="GISELE APARECIDA DE OLIVEIRA"/>
    <s v="Qualidade"/>
    <s v="3º "/>
    <m/>
    <m/>
    <m/>
  </r>
  <r>
    <n v="2564"/>
    <n v="3587"/>
    <n v="2564"/>
    <x v="1"/>
    <x v="0"/>
    <x v="297"/>
    <s v="6:46"/>
    <x v="10"/>
    <n v="3010000107"/>
    <x v="8"/>
    <s v="OREOR 48 CV 3605051572048"/>
    <n v="34214"/>
    <s v="ADM"/>
    <x v="33"/>
    <n v="14"/>
    <n v="42000"/>
    <n v="12"/>
    <s v="Queimada - "/>
    <s v="1001"/>
    <s v="Retrabalho"/>
    <x v="0"/>
    <m/>
    <m/>
    <m/>
    <m/>
    <m/>
    <s v="ESSAS PEÇAS FORAM REVISADAS E QUANDO INSPECIONDAS FOI ENCONTRADAS PEÇAS QUEIMADAS,A NUMERAÇÃO ESTÃO DE 1 A 14 ,MAS SÃO 14 CAIXAS NO TOTAL"/>
    <s v="249"/>
    <s v="ANA PAULA DIAS DE ANDRADE LEME"/>
    <s v="Qualidade"/>
    <s v="1º "/>
    <m/>
    <m/>
    <m/>
  </r>
  <r>
    <n v="2565"/>
    <n v="3588"/>
    <n v="2565"/>
    <x v="0"/>
    <x v="0"/>
    <x v="298"/>
    <s v="1:31"/>
    <x v="10"/>
    <n v="3010000109"/>
    <x v="8"/>
    <s v="SOIN ROSA 3605052914533"/>
    <n v="34168"/>
    <s v="4º"/>
    <x v="2122"/>
    <n v="2"/>
    <n v="30000"/>
    <n v="40"/>
    <s v="Vazamento,"/>
    <s v="14"/>
    <s v="2"/>
    <x v="2"/>
    <n v="34168"/>
    <n v="0"/>
    <n v="30000"/>
    <s v="6/10/2014"/>
    <m/>
    <s v="VAZAMENTO"/>
    <s v="103"/>
    <s v="MILKE FERNANDA LEANDRO DA SILVA "/>
    <s v="Qualidade"/>
    <s v="4º"/>
    <m/>
    <m/>
    <m/>
  </r>
  <r>
    <n v="2567"/>
    <n v="3591"/>
    <n v="2567"/>
    <x v="0"/>
    <x v="1"/>
    <x v="298"/>
    <s v="2:46"/>
    <x v="10"/>
    <n v="2005005036"/>
    <x v="3"/>
    <s v="NOVO FONDOR GRILL FECHADA"/>
    <n v="34091"/>
    <s v="1º "/>
    <x v="22"/>
    <n v="16"/>
    <n v="24000"/>
    <n v="4"/>
    <s v="Deformação  - "/>
    <s v="142"/>
    <s v="2"/>
    <x v="0"/>
    <n v="34243"/>
    <n v="12000"/>
    <n v="1200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2567"/>
    <n v="3592"/>
    <n v="2567"/>
    <x v="0"/>
    <x v="1"/>
    <x v="298"/>
    <s v="2:46"/>
    <x v="10"/>
    <n v="2005005036"/>
    <x v="3"/>
    <s v="NOVO FONDOR GRILL FECHADA"/>
    <n v="34091"/>
    <s v="1º "/>
    <x v="279"/>
    <n v="0"/>
    <n v="0"/>
    <n v="8"/>
    <s v="Sujidade - "/>
    <s v="142"/>
    <s v="2"/>
    <x v="0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2567"/>
    <n v="3593"/>
    <n v="2567"/>
    <x v="0"/>
    <x v="1"/>
    <x v="298"/>
    <s v="2:46"/>
    <x v="10"/>
    <n v="2005005036"/>
    <x v="3"/>
    <s v="NOVO FONDOR GRILL FECHADA"/>
    <n v="34091"/>
    <s v="1º "/>
    <x v="279"/>
    <n v="0"/>
    <n v="0"/>
    <n v="26"/>
    <s v="Peças Abertas - "/>
    <s v="142"/>
    <s v="2"/>
    <x v="0"/>
    <n v="34243"/>
    <n v="0"/>
    <n v="0"/>
    <s v="17/10/2014"/>
    <m/>
    <s v="PRODUZIDO NO DIA 20/09/02014 E CARIMBADO PELO N 100 ,SEM CONDIÇÕES DE SELAR PEÇAS ABERTAS , DEFORMADAS E SUJIDADE"/>
    <s v="616"/>
    <s v="CÉLIA REGINA FAUSTINO"/>
    <s v="Qualidade"/>
    <s v="4º"/>
    <m/>
    <m/>
    <m/>
  </r>
  <r>
    <n v="2568"/>
    <n v="3594"/>
    <n v="2568"/>
    <x v="0"/>
    <x v="1"/>
    <x v="298"/>
    <s v="5:41"/>
    <x v="10"/>
    <n v="3001000110"/>
    <x v="3"/>
    <s v="NEW FONDOR GRILL43416016"/>
    <n v="34075"/>
    <s v="4º"/>
    <x v="2123"/>
    <n v="5"/>
    <n v="5000"/>
    <n v="4"/>
    <s v="Deformação  - "/>
    <s v="0"/>
    <s v="Sem Cadastro"/>
    <x v="0"/>
    <n v="34075"/>
    <n v="2000"/>
    <n v="3000"/>
    <s v="17/10/2014"/>
    <m/>
    <s v=""/>
    <s v="616"/>
    <s v="CÉLIA REGINA FAUSTINO"/>
    <s v="Qualidade"/>
    <s v="4º"/>
    <m/>
    <m/>
    <m/>
  </r>
  <r>
    <n v="2568"/>
    <n v="3595"/>
    <n v="2568"/>
    <x v="0"/>
    <x v="1"/>
    <x v="298"/>
    <s v="5:41"/>
    <x v="10"/>
    <n v="3001000110"/>
    <x v="3"/>
    <s v="NEW FONDOR GRILL43416016"/>
    <n v="34075"/>
    <s v="4º"/>
    <x v="279"/>
    <n v="0"/>
    <n v="0"/>
    <n v="8"/>
    <s v="Sujidade - "/>
    <s v="0"/>
    <s v="Sem Cadastro"/>
    <x v="0"/>
    <n v="34075"/>
    <n v="0"/>
    <n v="0"/>
    <s v="17/10/2014"/>
    <m/>
    <s v=""/>
    <s v="616"/>
    <s v="CÉLIA REGINA FAUSTINO"/>
    <s v="Qualidade"/>
    <s v="4º"/>
    <m/>
    <m/>
    <m/>
  </r>
  <r>
    <n v="2568"/>
    <n v="3596"/>
    <n v="2568"/>
    <x v="0"/>
    <x v="1"/>
    <x v="298"/>
    <s v="5:41"/>
    <x v="10"/>
    <n v="3001000110"/>
    <x v="3"/>
    <s v="NEW FONDOR GRILL43416016"/>
    <n v="34075"/>
    <s v="3º "/>
    <x v="279"/>
    <n v="0"/>
    <n v="0"/>
    <n v="26"/>
    <s v="Peças Abertas - "/>
    <s v="0"/>
    <s v="Sem Cadastro"/>
    <x v="0"/>
    <n v="34075"/>
    <n v="0"/>
    <n v="0"/>
    <s v="17/10/2014"/>
    <m/>
    <s v=""/>
    <s v="616"/>
    <s v="CÉLIA REGINA FAUSTINO"/>
    <s v="Qualidade"/>
    <s v="4º"/>
    <m/>
    <m/>
    <m/>
  </r>
  <r>
    <n v="2569"/>
    <n v="3597"/>
    <n v="2569"/>
    <x v="1"/>
    <x v="4"/>
    <x v="298"/>
    <s v="11:12"/>
    <x v="10"/>
    <n v="3002002154"/>
    <x v="0"/>
    <s v="TP LUX SEDUZA VIP 961251"/>
    <n v="24828"/>
    <s v="ADM"/>
    <x v="2124"/>
    <n v="8"/>
    <n v="8448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70"/>
    <n v="3598"/>
    <n v="2570"/>
    <x v="1"/>
    <x v="4"/>
    <x v="298"/>
    <s v="11:15"/>
    <x v="10"/>
    <n v="3002002145"/>
    <x v="0"/>
    <s v="TP LUX AMORA VIP 961241"/>
    <n v="28484"/>
    <s v="ADM"/>
    <x v="71"/>
    <n v="12"/>
    <n v="1140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71"/>
    <n v="3599"/>
    <n v="2571"/>
    <x v="1"/>
    <x v="4"/>
    <x v="298"/>
    <s v="11:17"/>
    <x v="10"/>
    <n v="3002002150"/>
    <x v="0"/>
    <s v="TP LUX RECARR VIP 961246"/>
    <n v="28634"/>
    <s v="ADM"/>
    <x v="205"/>
    <n v="10"/>
    <n v="950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72"/>
    <n v="3600"/>
    <n v="2572"/>
    <x v="1"/>
    <x v="4"/>
    <x v="298"/>
    <s v="11:19"/>
    <x v="10"/>
    <n v="3002002147"/>
    <x v="0"/>
    <s v="TP LUX DEGUSTA VIP 961243"/>
    <n v="29420"/>
    <s v="ADM"/>
    <x v="318"/>
    <n v="59"/>
    <n v="5015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73"/>
    <n v="3601"/>
    <n v="2573"/>
    <x v="1"/>
    <x v="4"/>
    <x v="298"/>
    <s v="11:20"/>
    <x v="10"/>
    <n v="3002002147"/>
    <x v="0"/>
    <s v="TP LUX DEGUSTA VIP 961243"/>
    <n v="27966"/>
    <s v="ADM"/>
    <x v="1305"/>
    <n v="50"/>
    <n v="5280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74"/>
    <n v="3602"/>
    <n v="2574"/>
    <x v="1"/>
    <x v="0"/>
    <x v="298"/>
    <s v="16:15"/>
    <x v="10"/>
    <n v="3001000104"/>
    <x v="3"/>
    <s v="NESCAFE 50 G MARROM"/>
    <n v="34230"/>
    <s v="1º "/>
    <x v="30"/>
    <n v="3"/>
    <n v="4500"/>
    <n v="62"/>
    <s v="Selo delaminado - "/>
    <s v="0"/>
    <s v="Sem Cadastro"/>
    <x v="0"/>
    <m/>
    <m/>
    <m/>
    <m/>
    <m/>
    <s v=""/>
    <s v="608"/>
    <s v="DANIELA MELCHIOR DOS SANTOS"/>
    <s v="Qualidade"/>
    <s v="1º "/>
    <m/>
    <m/>
    <m/>
  </r>
  <r>
    <n v="2575"/>
    <n v="3603"/>
    <n v="2575"/>
    <x v="1"/>
    <x v="0"/>
    <x v="298"/>
    <s v="16:29"/>
    <x v="10"/>
    <n v="3001000057"/>
    <x v="7"/>
    <s v="TPA+SELO ROYAL 100G 63690"/>
    <n v="34224"/>
    <s v="1º "/>
    <x v="103"/>
    <n v="1"/>
    <n v="2500"/>
    <n v="91"/>
    <s v="Descarte de Máquina - "/>
    <s v="124"/>
    <s v="1"/>
    <x v="0"/>
    <m/>
    <m/>
    <m/>
    <m/>
    <m/>
    <s v=""/>
    <s v="633"/>
    <s v="SILVANA APARECIDA MARTINS"/>
    <s v="Qualidade"/>
    <s v="1º "/>
    <m/>
    <m/>
    <m/>
  </r>
  <r>
    <n v="2576"/>
    <n v="3604"/>
    <n v="2576"/>
    <x v="1"/>
    <x v="0"/>
    <x v="298"/>
    <s v="21:12"/>
    <x v="10"/>
    <n v="3010000111"/>
    <x v="8"/>
    <s v="SUBLIME SUN 3605053108559"/>
    <n v="34105"/>
    <s v="1º "/>
    <x v="76"/>
    <n v="1"/>
    <n v="1500"/>
    <n v="8"/>
    <s v="Sujidade - ,"/>
    <s v="141"/>
    <s v="2"/>
    <x v="0"/>
    <m/>
    <m/>
    <m/>
    <m/>
    <m/>
    <s v="SUJIDADE E PEÇAS ABERTAS"/>
    <s v="103"/>
    <s v="MILKE FERNANDA LEANDRO DA SILVA "/>
    <s v="Qualidade"/>
    <s v="4º"/>
    <m/>
    <m/>
    <m/>
  </r>
  <r>
    <n v="2576"/>
    <n v="3605"/>
    <n v="2576"/>
    <x v="1"/>
    <x v="0"/>
    <x v="298"/>
    <s v="21:12"/>
    <x v="10"/>
    <n v="3010000111"/>
    <x v="8"/>
    <s v="SUBLIME SUN 3605053108559"/>
    <n v="34105"/>
    <s v="1º "/>
    <x v="279"/>
    <n v="0"/>
    <n v="0"/>
    <n v="26"/>
    <s v="Peças Abertas,"/>
    <s v="141"/>
    <s v="2"/>
    <x v="0"/>
    <m/>
    <m/>
    <m/>
    <m/>
    <m/>
    <s v="SUJIDADE E PEÇAS ABERTAS"/>
    <s v="103"/>
    <s v="MILKE FERNANDA LEANDRO DA SILVA "/>
    <s v="Qualidade"/>
    <s v="4º"/>
    <m/>
    <m/>
    <m/>
  </r>
  <r>
    <n v="2577"/>
    <n v="3606"/>
    <n v="2577"/>
    <x v="0"/>
    <x v="1"/>
    <x v="298"/>
    <s v="22:41"/>
    <x v="10"/>
    <n v="3002002140"/>
    <x v="0"/>
    <s v="TP CO 935721 RECON ESTR"/>
    <n v="34081"/>
    <s v="1º "/>
    <x v="2125"/>
    <n v="5"/>
    <n v="4250"/>
    <n v="10"/>
    <s v="Ponto de Injeção Alto - "/>
    <s v="126"/>
    <s v="1"/>
    <x v="0"/>
    <n v="34315"/>
    <n v="0"/>
    <n v="4250"/>
    <s v="17/10/2014"/>
    <m/>
    <s v=""/>
    <s v="55"/>
    <s v="ELIZANGELA PEREIRA LIMA"/>
    <s v="Qualidade"/>
    <s v="4º"/>
    <m/>
    <m/>
    <m/>
  </r>
  <r>
    <n v="2577"/>
    <n v="3607"/>
    <n v="2577"/>
    <x v="0"/>
    <x v="1"/>
    <x v="298"/>
    <s v="22:41"/>
    <x v="10"/>
    <n v="3002002140"/>
    <x v="0"/>
    <s v="TP CO 935721 RECON ESTR"/>
    <n v="34081"/>
    <s v="4º"/>
    <x v="2126"/>
    <n v="20"/>
    <n v="17000"/>
    <n v="10"/>
    <s v="Ponto de Injeção Alto - "/>
    <s v="126"/>
    <s v="1"/>
    <x v="0"/>
    <n v="34315"/>
    <n v="1700"/>
    <n v="15300"/>
    <s v="17/10/2014"/>
    <m/>
    <s v=""/>
    <s v="55"/>
    <s v="ELIZANGELA PEREIRA LIMA"/>
    <s v="Qualidade"/>
    <s v="4º"/>
    <m/>
    <m/>
    <m/>
  </r>
  <r>
    <n v="2578"/>
    <n v="3608"/>
    <n v="2578"/>
    <x v="1"/>
    <x v="0"/>
    <x v="298"/>
    <s v="23:11"/>
    <x v="10"/>
    <n v="2005005034"/>
    <x v="3"/>
    <s v="NESC. 50G S/SELO VERMELH"/>
    <n v="34223"/>
    <s v="4º"/>
    <x v="2127"/>
    <n v="8"/>
    <n v="12000"/>
    <n v="8"/>
    <s v="Sujidade,"/>
    <s v="136"/>
    <s v="2"/>
    <x v="0"/>
    <m/>
    <m/>
    <m/>
    <m/>
    <m/>
    <s v="SUJUDADE - GRAXA, ÓLEO     / DEFORMAÇÃO"/>
    <s v="103"/>
    <s v="MILKE FERNANDA LEANDRO DA SILVA "/>
    <s v="Qualidade"/>
    <s v="4º"/>
    <m/>
    <m/>
    <m/>
  </r>
  <r>
    <n v="2578"/>
    <n v="3609"/>
    <n v="2578"/>
    <x v="1"/>
    <x v="0"/>
    <x v="298"/>
    <s v="23:11"/>
    <x v="10"/>
    <n v="2005005034"/>
    <x v="3"/>
    <s v="NESC. 50G S/SELO VERMELH"/>
    <n v="34223"/>
    <s v="4º"/>
    <x v="279"/>
    <n v="0"/>
    <n v="0"/>
    <n v="4"/>
    <s v="Deformação ,"/>
    <s v="136"/>
    <s v="2"/>
    <x v="0"/>
    <m/>
    <m/>
    <m/>
    <m/>
    <m/>
    <s v="SUJUDADE - GRAXA, ÓLEO     / DEFORMAÇÃO"/>
    <s v="103"/>
    <s v="MILKE FERNANDA LEANDRO DA SILVA "/>
    <s v="Qualidade"/>
    <s v="4º"/>
    <m/>
    <m/>
    <m/>
  </r>
  <r>
    <n v="2579"/>
    <n v="3610"/>
    <n v="2579"/>
    <x v="0"/>
    <x v="0"/>
    <x v="299"/>
    <s v="1:26"/>
    <x v="10"/>
    <n v="3001000104"/>
    <x v="3"/>
    <s v="NESCAFE 50 G MARROM"/>
    <n v="34231"/>
    <s v="4º"/>
    <x v="2128"/>
    <n v="6"/>
    <n v="9000"/>
    <n v="24"/>
    <s v="Selo Mal Montado - "/>
    <s v="0"/>
    <s v="Sem Cadastro"/>
    <x v="0"/>
    <n v="34321"/>
    <n v="50"/>
    <n v="8950"/>
    <s v="17/10/2014"/>
    <m/>
    <s v=""/>
    <s v="656"/>
    <s v="JULIANA DAS DORES FERREIRA"/>
    <s v="Qualidade"/>
    <s v="4º"/>
    <m/>
    <m/>
    <m/>
  </r>
  <r>
    <n v="2580"/>
    <n v="3611"/>
    <n v="2580"/>
    <x v="0"/>
    <x v="1"/>
    <x v="299"/>
    <s v="4:14"/>
    <x v="10"/>
    <n v="3010000110"/>
    <x v="8"/>
    <s v="OREOR ROSA 3605052788127"/>
    <n v="34244"/>
    <s v="4º"/>
    <x v="2129"/>
    <n v="5"/>
    <n v="15000"/>
    <n v="4"/>
    <s v="Deformação  - "/>
    <s v="128"/>
    <s v="1"/>
    <x v="1"/>
    <n v="34244"/>
    <n v="15000"/>
    <n v="0"/>
    <s v="6/10/2014"/>
    <m/>
    <s v="VAZAMENTO NO OPERCULOCAV 27 CAV 47 CAV 48 ,DEFORMAÇÃO CAV 20 "/>
    <s v="616"/>
    <s v="CÉLIA REGINA FAUSTINO"/>
    <s v="Qualidade"/>
    <s v="4º"/>
    <m/>
    <m/>
    <m/>
  </r>
  <r>
    <n v="2580"/>
    <n v="3612"/>
    <n v="2580"/>
    <x v="0"/>
    <x v="1"/>
    <x v="299"/>
    <s v="4:14"/>
    <x v="10"/>
    <n v="3010000110"/>
    <x v="8"/>
    <s v="OREOR ROSA 3605052788127"/>
    <n v="34244"/>
    <s v="3º "/>
    <x v="279"/>
    <n v="0"/>
    <n v="0"/>
    <n v="40"/>
    <s v="Vazamento - "/>
    <s v="128"/>
    <s v="1"/>
    <x v="1"/>
    <n v="34244"/>
    <n v="0"/>
    <n v="0"/>
    <s v="6/10/2014"/>
    <m/>
    <s v="VAZAMENTO NO OPERCULOCAV 27 CAV 47 CAV 48 ,DEFORMAÇÃO CAV 20 "/>
    <s v="616"/>
    <s v="CÉLIA REGINA FAUSTINO"/>
    <s v="Qualidade"/>
    <s v="4º"/>
    <m/>
    <m/>
    <m/>
  </r>
  <r>
    <n v="2581"/>
    <n v="3613"/>
    <n v="2581"/>
    <x v="0"/>
    <x v="0"/>
    <x v="299"/>
    <s v="14:43"/>
    <x v="10"/>
    <n v="3001000099"/>
    <x v="3"/>
    <s v="TP 73 S/L MARROM 43289216"/>
    <n v="34162"/>
    <s v="1º "/>
    <x v="1082"/>
    <n v="1"/>
    <n v="2030"/>
    <n v="14"/>
    <s v="Manchada - OLEO"/>
    <s v="135"/>
    <s v="2"/>
    <x v="1"/>
    <n v="34162"/>
    <n v="2030"/>
    <n v="0"/>
    <s v="6/10/2014"/>
    <m/>
    <s v="PÇS MANCHADA DE OLEO"/>
    <s v="633"/>
    <s v="SILVANA APARECIDA MARTINS"/>
    <s v="Qualidade"/>
    <s v="1º "/>
    <m/>
    <m/>
    <m/>
  </r>
  <r>
    <n v="2582"/>
    <n v="3614"/>
    <n v="2582"/>
    <x v="1"/>
    <x v="3"/>
    <x v="299"/>
    <s v="15:02"/>
    <x v="10"/>
    <n v="3002002098"/>
    <x v="0"/>
    <s v="TPA LIFEBUOY TOTAL 213027"/>
    <n v="34079"/>
    <s v="ADM"/>
    <x v="1298"/>
    <n v="22"/>
    <n v="17600"/>
    <n v="104"/>
    <s v="MARCA DE FLUXO CAVIDADES 05; 06; 07 E 08 COM QUEBRA NA LINHA DO CLIENTE DEVIDO A MARCA DE FLUXO"/>
    <s v="1000"/>
    <s v="Devolução"/>
    <x v="0"/>
    <m/>
    <m/>
    <m/>
    <m/>
    <m/>
    <s v="DEVOLUÇÃO DE CLIENTE"/>
    <s v="218"/>
    <s v="RAFAEL PEDROSO"/>
    <s v="Qualidade"/>
    <s v="ADM"/>
    <m/>
    <m/>
    <m/>
  </r>
  <r>
    <n v="2583"/>
    <n v="3615"/>
    <n v="2583"/>
    <x v="1"/>
    <x v="4"/>
    <x v="299"/>
    <s v="16:28"/>
    <x v="10"/>
    <n v="3002002144"/>
    <x v="0"/>
    <s v="TP LUX REFRESQ VIP 961248"/>
    <n v="29425"/>
    <s v="ADM"/>
    <x v="610"/>
    <n v="115"/>
    <n v="10925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84"/>
    <n v="3616"/>
    <n v="2584"/>
    <x v="1"/>
    <x v="4"/>
    <x v="299"/>
    <s v="16:30"/>
    <x v="10"/>
    <n v="3002002145"/>
    <x v="0"/>
    <s v="TP LUX AMORA VIP 961241"/>
    <n v="30367"/>
    <s v="ADM"/>
    <x v="285"/>
    <n v="33"/>
    <n v="3135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85"/>
    <n v="3617"/>
    <n v="2585"/>
    <x v="1"/>
    <x v="4"/>
    <x v="299"/>
    <s v="16:31"/>
    <x v="10"/>
    <n v="3002002146"/>
    <x v="0"/>
    <s v="TP LUX TEN PER VIP 961242"/>
    <n v="32522"/>
    <s v="ADM"/>
    <x v="99"/>
    <n v="1"/>
    <n v="95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86"/>
    <n v="3618"/>
    <n v="2586"/>
    <x v="1"/>
    <x v="4"/>
    <x v="299"/>
    <s v="16:32"/>
    <x v="10"/>
    <n v="3002002148"/>
    <x v="0"/>
    <s v="TP LUX SURPREN VIP 961244"/>
    <n v="32521"/>
    <s v="ADM"/>
    <x v="333"/>
    <n v="6"/>
    <n v="570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87"/>
    <n v="3619"/>
    <n v="2587"/>
    <x v="1"/>
    <x v="4"/>
    <x v="299"/>
    <s v="16:33"/>
    <x v="10"/>
    <n v="3002002151"/>
    <x v="0"/>
    <s v="TP LUX BRILHE VIP 961247"/>
    <n v="29423"/>
    <s v="ADM"/>
    <x v="439"/>
    <n v="76"/>
    <n v="7220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88"/>
    <n v="3620"/>
    <n v="2588"/>
    <x v="1"/>
    <x v="4"/>
    <x v="299"/>
    <s v="16:34"/>
    <x v="10"/>
    <n v="3002002154"/>
    <x v="0"/>
    <s v="TP LUX SEDUZA VIP 961251"/>
    <n v="24828"/>
    <s v="ADM"/>
    <x v="2130"/>
    <n v="48"/>
    <n v="50688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89"/>
    <n v="3621"/>
    <n v="2589"/>
    <x v="1"/>
    <x v="4"/>
    <x v="299"/>
    <s v="16:35"/>
    <x v="10"/>
    <n v="3007000055"/>
    <x v="0"/>
    <s v="T LUX CAP LUMINOS. 224813"/>
    <n v="32090"/>
    <s v="ADM"/>
    <x v="99"/>
    <n v="1"/>
    <n v="95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90"/>
    <n v="3622"/>
    <n v="2590"/>
    <x v="1"/>
    <x v="4"/>
    <x v="299"/>
    <s v="16:36"/>
    <x v="10"/>
    <n v="3007000076"/>
    <x v="0"/>
    <s v="TP LUX AMORA VIP 961241"/>
    <n v="30638"/>
    <s v="ADM"/>
    <x v="151"/>
    <n v="43"/>
    <n v="40850"/>
    <n v="101"/>
    <s v="MATERIAL SEM MOVIMENTAÇÃO - DESCONTINUADO - "/>
    <s v="1002"/>
    <s v="Estoque"/>
    <x v="1"/>
    <m/>
    <m/>
    <m/>
    <m/>
    <m/>
    <s v=""/>
    <s v="218"/>
    <s v="RAFAEL PEDROSO"/>
    <s v="Qualidade"/>
    <s v="ADM"/>
    <s v="23/09/2014 16:45"/>
    <m/>
    <m/>
  </r>
  <r>
    <n v="2591"/>
    <n v="3623"/>
    <n v="2591"/>
    <x v="1"/>
    <x v="4"/>
    <x v="299"/>
    <s v="16:37"/>
    <x v="10"/>
    <n v="3007000077"/>
    <x v="0"/>
    <s v="TP LUX TEN PER VIP 961242"/>
    <n v="30642"/>
    <s v="ADM"/>
    <x v="99"/>
    <n v="1"/>
    <n v="95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92"/>
    <n v="3624"/>
    <n v="2592"/>
    <x v="1"/>
    <x v="4"/>
    <x v="299"/>
    <s v="16:38"/>
    <x v="10"/>
    <n v="3007000078"/>
    <x v="0"/>
    <s v="TP LUX DEGUSTA VIP 961243"/>
    <n v="30637"/>
    <s v="ADM"/>
    <x v="365"/>
    <n v="30"/>
    <n v="2850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93"/>
    <n v="3625"/>
    <n v="2593"/>
    <x v="1"/>
    <x v="4"/>
    <x v="299"/>
    <s v="16:39"/>
    <x v="10"/>
    <n v="3007000080"/>
    <x v="0"/>
    <s v="TP LUX TOM LUM VIP 961250"/>
    <n v="32764"/>
    <s v="ADM"/>
    <x v="99"/>
    <n v="1"/>
    <n v="950"/>
    <n v="101"/>
    <s v="MATERIAL SEM MOVIMENTAÇÃO - DESCONTINUADO - "/>
    <s v="1002"/>
    <s v="Estoque"/>
    <x v="0"/>
    <m/>
    <m/>
    <m/>
    <m/>
    <m/>
    <s v=""/>
    <s v="218"/>
    <s v="RAFAEL PEDROSO"/>
    <s v="Qualidade"/>
    <s v="ADM"/>
    <m/>
    <m/>
    <m/>
  </r>
  <r>
    <n v="2594"/>
    <n v="3626"/>
    <n v="2594"/>
    <x v="1"/>
    <x v="0"/>
    <x v="299"/>
    <s v="20:51"/>
    <x v="10"/>
    <n v="3010000110"/>
    <x v="8"/>
    <s v="OREOR ROSA 3605052788127"/>
    <n v="34244"/>
    <s v="1º "/>
    <x v="1347"/>
    <n v="6"/>
    <n v="18000"/>
    <n v="40"/>
    <s v="Vazamento - "/>
    <s v="128"/>
    <s v="1"/>
    <x v="0"/>
    <m/>
    <m/>
    <m/>
    <m/>
    <m/>
    <s v="CAV 25 COM  VAZAMENTO"/>
    <s v="102"/>
    <s v="MARIA SUELÂNDIA RICARTE SANTOS "/>
    <s v="Qualidade"/>
    <s v="3º "/>
    <m/>
    <m/>
    <m/>
  </r>
  <r>
    <n v="2595"/>
    <n v="3627"/>
    <n v="2595"/>
    <x v="0"/>
    <x v="0"/>
    <x v="300"/>
    <s v="4:55"/>
    <x v="10"/>
    <n v="3011000003"/>
    <x v="10"/>
    <s v="TAMPA VMU - 2011177"/>
    <n v="34218"/>
    <s v="1º "/>
    <x v="2131"/>
    <n v="2"/>
    <n v="6000"/>
    <n v="66"/>
    <s v="Sobretampa Solta - "/>
    <s v="139"/>
    <s v="1"/>
    <x v="0"/>
    <n v="34261"/>
    <n v="330"/>
    <n v="5670"/>
    <s v="17/10/2014"/>
    <m/>
    <s v="PEÇAS SEM A SOBE TAMPA"/>
    <s v="102"/>
    <s v="MARIA SUELÂNDIA RICARTE SANTOS "/>
    <s v="Qualidade"/>
    <s v="3º "/>
    <m/>
    <m/>
    <m/>
  </r>
  <r>
    <n v="2596"/>
    <n v="3628"/>
    <n v="2596"/>
    <x v="1"/>
    <x v="0"/>
    <x v="300"/>
    <s v="7:20"/>
    <x v="10"/>
    <n v="3007000002"/>
    <x v="3"/>
    <s v="COLHER DISCO 8.8 AZUL EXP"/>
    <n v="34198"/>
    <s v="1º "/>
    <x v="2132"/>
    <n v="10"/>
    <n v="5000"/>
    <n v="2"/>
    <s v="Rebarba - CAV04 PROX. AO ENCAIXE"/>
    <s v="131"/>
    <s v="1"/>
    <x v="0"/>
    <m/>
    <m/>
    <m/>
    <m/>
    <m/>
    <s v="LIBERACAO REPROVADA"/>
    <s v="442"/>
    <s v="CRISTINA ALINE DOS SANTOS PATROCINIO"/>
    <s v="Qualidade"/>
    <s v="1º "/>
    <m/>
    <m/>
    <m/>
  </r>
  <r>
    <n v="2597"/>
    <n v="3629"/>
    <n v="2597"/>
    <x v="1"/>
    <x v="0"/>
    <x v="300"/>
    <s v="17:37"/>
    <x v="10"/>
    <n v="3002002133"/>
    <x v="5"/>
    <s v="ROLLON AZUL PEROLA FOSCO"/>
    <n v="34148"/>
    <s v="1º "/>
    <x v="719"/>
    <n v="1"/>
    <n v="1500"/>
    <n v="4"/>
    <s v="Deformação  - "/>
    <s v="142"/>
    <s v="2"/>
    <x v="0"/>
    <m/>
    <m/>
    <m/>
    <m/>
    <m/>
    <s v=""/>
    <s v="204"/>
    <s v="MARIA CRISTINA FIGUEREDO DE OLIVEIRA"/>
    <s v="Qualidade"/>
    <s v="1º "/>
    <m/>
    <m/>
    <m/>
  </r>
  <r>
    <n v="2598"/>
    <n v="3630"/>
    <n v="2598"/>
    <x v="1"/>
    <x v="0"/>
    <x v="300"/>
    <s v="19:18"/>
    <x v="10"/>
    <n v="3002002133"/>
    <x v="5"/>
    <s v="ROLLON AZUL PEROLA FOSCO"/>
    <n v="34148"/>
    <s v="1º "/>
    <x v="2133"/>
    <n v="3"/>
    <n v="4500"/>
    <n v="2"/>
    <s v="Rebarba - "/>
    <s v="142"/>
    <s v="2"/>
    <x v="0"/>
    <m/>
    <m/>
    <m/>
    <m/>
    <m/>
    <s v=""/>
    <s v="205"/>
    <s v="JANAINA CRISTINA DE OLIVEIRA CESAR"/>
    <s v="Qualidade"/>
    <s v="3º "/>
    <m/>
    <m/>
    <m/>
  </r>
  <r>
    <n v="2599"/>
    <n v="3631"/>
    <n v="2599"/>
    <x v="1"/>
    <x v="0"/>
    <x v="301"/>
    <s v="3:10"/>
    <x v="10"/>
    <n v="3001000129"/>
    <x v="3"/>
    <s v="TP 127 S/L DOURADA"/>
    <n v="34238"/>
    <s v="3º "/>
    <x v="197"/>
    <n v="10"/>
    <n v="6720"/>
    <n v="37"/>
    <s v="Fora de Dimensional - "/>
    <s v="106"/>
    <s v="2"/>
    <x v="0"/>
    <m/>
    <m/>
    <m/>
    <m/>
    <m/>
    <s v=""/>
    <s v="205"/>
    <s v="JANAINA CRISTINA DE OLIVEIRA CESAR"/>
    <s v="Qualidade"/>
    <s v="3º "/>
    <m/>
    <m/>
    <m/>
  </r>
  <r>
    <n v="2600"/>
    <n v="3632"/>
    <n v="2600"/>
    <x v="1"/>
    <x v="0"/>
    <x v="301"/>
    <s v="4:57"/>
    <x v="10"/>
    <n v="3002002199"/>
    <x v="0"/>
    <s v="CO SEDA KERAF SAM. 927725"/>
    <n v="34246"/>
    <s v="3º "/>
    <x v="2134"/>
    <n v="12"/>
    <n v="10200"/>
    <n v="81"/>
    <s v="Mancha dágua - "/>
    <s v="129"/>
    <s v="1"/>
    <x v="0"/>
    <m/>
    <m/>
    <m/>
    <m/>
    <m/>
    <s v="PEÇAS COM MANCHAS D´AGUA"/>
    <s v="102"/>
    <s v="MARIA SUELÂNDIA RICARTE SANTOS "/>
    <s v="Qualidade"/>
    <s v="3º "/>
    <m/>
    <m/>
    <m/>
  </r>
  <r>
    <n v="2601"/>
    <n v="3633"/>
    <n v="2601"/>
    <x v="1"/>
    <x v="0"/>
    <x v="301"/>
    <s v="5:09"/>
    <x v="10"/>
    <n v="3011000003"/>
    <x v="10"/>
    <s v="TAMPA VMU - 2011177"/>
    <n v="34218"/>
    <s v="3º "/>
    <x v="2135"/>
    <n v="4"/>
    <n v="12000"/>
    <n v="1"/>
    <s v="Falha - "/>
    <s v="139"/>
    <s v="1"/>
    <x v="0"/>
    <m/>
    <m/>
    <m/>
    <m/>
    <m/>
    <s v="PEÇAS COM FALHA E SOBRETAMPA SOLTA"/>
    <s v="102"/>
    <s v="MARIA SUELÂNDIA RICARTE SANTOS "/>
    <s v="Qualidade"/>
    <s v="3º "/>
    <m/>
    <m/>
    <m/>
  </r>
  <r>
    <n v="2602"/>
    <n v="3634"/>
    <n v="2602"/>
    <x v="0"/>
    <x v="0"/>
    <x v="301"/>
    <s v="5:23"/>
    <x v="10"/>
    <n v="3010000110"/>
    <x v="8"/>
    <s v="OREOR ROSA 3605052788127"/>
    <n v="34244"/>
    <s v="3º "/>
    <x v="2136"/>
    <n v="4"/>
    <n v="12000"/>
    <n v="40"/>
    <s v="Vazamento - "/>
    <s v="128"/>
    <s v="1"/>
    <x v="1"/>
    <n v="34244"/>
    <n v="12000"/>
    <n v="0"/>
    <s v="6/10/2014"/>
    <m/>
    <s v="CAIXA 95 VAZAMENTO CAVIDADES 13,6 CAIXA 105 A 107 VAZAMENTO CAV. 7"/>
    <s v="102"/>
    <s v="MARIA SUELÂNDIA RICARTE SANTOS "/>
    <s v="Qualidade"/>
    <s v="3º "/>
    <m/>
    <m/>
    <m/>
  </r>
  <r>
    <n v="2603"/>
    <n v="3635"/>
    <n v="2603"/>
    <x v="0"/>
    <x v="0"/>
    <x v="301"/>
    <s v="8:33"/>
    <x v="10"/>
    <n v="3007000002"/>
    <x v="3"/>
    <s v="COLHER DISCO 8.8 AZUL EXP"/>
    <n v="34198"/>
    <s v="1º "/>
    <x v="2137"/>
    <n v="120"/>
    <n v="60000"/>
    <n v="42"/>
    <s v="Quantidade Incorreta na Caixa - CXS COM PESO DA NACIONAL(EXP)"/>
    <s v="131"/>
    <s v="1"/>
    <x v="0"/>
    <n v="34272"/>
    <n v="0"/>
    <n v="60000"/>
    <s v="17/10/2014"/>
    <m/>
    <s v=""/>
    <s v="442"/>
    <s v="CRISTINA ALINE DOS SANTOS PATROCINIO"/>
    <s v="Qualidade"/>
    <s v="1º "/>
    <m/>
    <m/>
    <m/>
  </r>
  <r>
    <n v="2604"/>
    <n v="3636"/>
    <n v="2604"/>
    <x v="0"/>
    <x v="0"/>
    <x v="301"/>
    <s v="11:08"/>
    <x v="10"/>
    <n v="3010000110"/>
    <x v="8"/>
    <s v="OREOR ROSA 3605052788127"/>
    <n v="34244"/>
    <s v="1º "/>
    <x v="2138"/>
    <n v="14"/>
    <n v="42000"/>
    <n v="40"/>
    <s v="Vazamento - VARIAÇAO "/>
    <s v="128"/>
    <s v="1"/>
    <x v="1"/>
    <n v="34244"/>
    <n v="42000"/>
    <n v="0"/>
    <s v="6/10/2014"/>
    <m/>
    <s v=""/>
    <s v="442"/>
    <s v="CRISTINA ALINE DOS SANTOS PATROCINIO"/>
    <s v="Qualidade"/>
    <s v="1º "/>
    <m/>
    <m/>
    <m/>
  </r>
  <r>
    <n v="2605"/>
    <n v="3637"/>
    <n v="2605"/>
    <x v="1"/>
    <x v="0"/>
    <x v="301"/>
    <s v="13:50"/>
    <x v="10"/>
    <n v="3002002140"/>
    <x v="0"/>
    <s v="TP CO 935721 RECON ESTR"/>
    <n v="34266"/>
    <s v="1º "/>
    <x v="604"/>
    <n v="2"/>
    <n v="1700"/>
    <n v="81"/>
    <s v="Mancha dágua CAVIDADE 12"/>
    <s v="125"/>
    <s v="1"/>
    <x v="0"/>
    <m/>
    <m/>
    <m/>
    <m/>
    <m/>
    <s v=""/>
    <s v="249"/>
    <s v="ANA PAULA DIAS DE ANDRADE LEME"/>
    <s v="Qualidade"/>
    <s v="1º "/>
    <m/>
    <m/>
    <m/>
  </r>
  <r>
    <n v="2606"/>
    <n v="3638"/>
    <n v="2606"/>
    <x v="1"/>
    <x v="0"/>
    <x v="301"/>
    <s v="16:06"/>
    <x v="10"/>
    <n v="3011000003"/>
    <x v="10"/>
    <s v="TAMPA VMU - 2011177"/>
    <n v="34218"/>
    <s v="1º "/>
    <x v="2139"/>
    <n v="2"/>
    <n v="6000"/>
    <n v="1"/>
    <s v="Falha NA SOBRETAMPA"/>
    <s v="139"/>
    <s v="1"/>
    <x v="0"/>
    <m/>
    <m/>
    <m/>
    <m/>
    <m/>
    <s v=""/>
    <s v="442"/>
    <s v="CRISTINA ALINE DOS SANTOS PATROCINIO"/>
    <s v="Qualidade"/>
    <s v="1º "/>
    <m/>
    <m/>
    <m/>
  </r>
  <r>
    <n v="2607"/>
    <n v="3639"/>
    <n v="2607"/>
    <x v="1"/>
    <x v="0"/>
    <x v="301"/>
    <s v="18:09"/>
    <x v="10"/>
    <n v="2005005018"/>
    <x v="7"/>
    <s v="TAMPA PO ROYAL S/ SELO"/>
    <n v="33662"/>
    <s v="3º "/>
    <x v="2140"/>
    <n v="5"/>
    <n v="12500"/>
    <n v="2"/>
    <s v="Rebarba - "/>
    <s v="124"/>
    <s v="1"/>
    <x v="0"/>
    <m/>
    <m/>
    <m/>
    <m/>
    <m/>
    <s v=""/>
    <s v="656"/>
    <s v="JULIANA DAS DORES FERREIRA"/>
    <s v="Qualidade"/>
    <s v="4º"/>
    <m/>
    <m/>
    <m/>
  </r>
  <r>
    <n v="2608"/>
    <n v="3640"/>
    <n v="2608"/>
    <x v="1"/>
    <x v="1"/>
    <x v="301"/>
    <s v="18:54"/>
    <x v="10"/>
    <n v="2005005036"/>
    <x v="3"/>
    <s v="NOVO FONDOR GRILL FECHADA"/>
    <n v="34252"/>
    <s v="1º "/>
    <x v="70"/>
    <n v="1"/>
    <n v="1500"/>
    <n v="26"/>
    <s v="Peças Abertas - "/>
    <s v="104"/>
    <s v="1"/>
    <x v="0"/>
    <m/>
    <m/>
    <m/>
    <m/>
    <m/>
    <s v="CAV 7 ABERTA"/>
    <s v="616"/>
    <s v="CÉLIA REGINA FAUSTINO"/>
    <s v="Qualidade"/>
    <s v="4º"/>
    <m/>
    <m/>
    <m/>
  </r>
  <r>
    <n v="2609"/>
    <n v="3641"/>
    <n v="2609"/>
    <x v="1"/>
    <x v="0"/>
    <x v="301"/>
    <s v="19:28"/>
    <x v="10"/>
    <n v="3010000094"/>
    <x v="8"/>
    <s v="AMAR. SOLAR 3605051706337"/>
    <n v="34221"/>
    <s v="1º "/>
    <x v="2141"/>
    <n v="2"/>
    <n v="3000"/>
    <n v="12"/>
    <s v="Queimada,"/>
    <s v="141"/>
    <s v="2"/>
    <x v="0"/>
    <m/>
    <m/>
    <m/>
    <m/>
    <m/>
    <s v="QUEIMADAS E PEÇAS ABERTAS"/>
    <s v="103"/>
    <s v="MILKE FERNANDA LEANDRO DA SILVA "/>
    <s v="Qualidade"/>
    <s v="4º"/>
    <m/>
    <m/>
    <m/>
  </r>
  <r>
    <n v="2609"/>
    <n v="3642"/>
    <n v="2609"/>
    <x v="1"/>
    <x v="0"/>
    <x v="301"/>
    <s v="19:28"/>
    <x v="10"/>
    <n v="3010000094"/>
    <x v="8"/>
    <s v="AMAR. SOLAR 3605051706337"/>
    <n v="34221"/>
    <s v="1º "/>
    <x v="279"/>
    <n v="0"/>
    <n v="0"/>
    <n v="26"/>
    <s v="Peças Abertas,"/>
    <s v="141"/>
    <s v="2"/>
    <x v="0"/>
    <m/>
    <m/>
    <m/>
    <m/>
    <m/>
    <s v="QUEIMADAS E PEÇAS ABERTAS"/>
    <s v="103"/>
    <s v="MILKE FERNANDA LEANDRO DA SILVA "/>
    <s v="Qualidade"/>
    <s v="4º"/>
    <m/>
    <m/>
    <m/>
  </r>
  <r>
    <n v="2610"/>
    <n v="3643"/>
    <n v="2610"/>
    <x v="1"/>
    <x v="1"/>
    <x v="301"/>
    <s v="20:22"/>
    <x v="10"/>
    <n v="2005005036"/>
    <x v="3"/>
    <s v="NOVO FONDOR GRILL FECHADA"/>
    <n v="34252"/>
    <s v="1º "/>
    <x v="819"/>
    <n v="9"/>
    <n v="13500"/>
    <n v="26"/>
    <s v="Peças Abertas - "/>
    <s v="104"/>
    <s v="1"/>
    <x v="0"/>
    <m/>
    <m/>
    <m/>
    <m/>
    <m/>
    <s v="CAV 07 ABERTA "/>
    <s v="616"/>
    <s v="CÉLIA REGINA FAUSTINO"/>
    <s v="Qualidade"/>
    <s v="4º"/>
    <m/>
    <m/>
    <m/>
  </r>
  <r>
    <n v="2611"/>
    <n v="3644"/>
    <n v="2611"/>
    <x v="1"/>
    <x v="0"/>
    <x v="302"/>
    <s v="1:43"/>
    <x v="10"/>
    <n v="3001000057"/>
    <x v="7"/>
    <s v="TPA+SELO ROYAL 100G 63690"/>
    <n v="34224"/>
    <s v="4º"/>
    <x v="2142"/>
    <n v="4"/>
    <n v="10000"/>
    <n v="2"/>
    <s v="Rebarba - "/>
    <s v="124"/>
    <s v="1"/>
    <x v="0"/>
    <m/>
    <m/>
    <m/>
    <m/>
    <m/>
    <s v=""/>
    <s v="656"/>
    <s v="JULIANA DAS DORES FERREIRA"/>
    <s v="Qualidade"/>
    <s v="4º"/>
    <m/>
    <m/>
    <m/>
  </r>
  <r>
    <n v="2612"/>
    <n v="3645"/>
    <n v="2612"/>
    <x v="0"/>
    <x v="1"/>
    <x v="302"/>
    <s v="1:55"/>
    <x v="10"/>
    <n v="3010000110"/>
    <x v="8"/>
    <s v="OREOR ROSA 3605052788127"/>
    <n v="34287"/>
    <s v="4º"/>
    <x v="197"/>
    <n v="10"/>
    <n v="30000"/>
    <n v="40"/>
    <s v="Vazamento - "/>
    <s v="138"/>
    <s v="1"/>
    <x v="1"/>
    <n v="34287"/>
    <n v="30000"/>
    <n v="0"/>
    <s v="6/10/2014"/>
    <m/>
    <s v="CAV 18"/>
    <s v="616"/>
    <s v="CÉLIA REGINA FAUSTINO"/>
    <s v="Qualidade"/>
    <s v="4º"/>
    <m/>
    <m/>
    <m/>
  </r>
  <r>
    <n v="2613"/>
    <n v="3646"/>
    <n v="2613"/>
    <x v="1"/>
    <x v="0"/>
    <x v="302"/>
    <s v="2:05"/>
    <x v="10"/>
    <n v="3001000057"/>
    <x v="7"/>
    <s v="TPA+SELO ROYAL 100G 63690"/>
    <n v="34224"/>
    <s v="4º"/>
    <x v="2143"/>
    <n v="3"/>
    <n v="7500"/>
    <n v="2"/>
    <s v="Rebarba - "/>
    <s v="124"/>
    <s v="1"/>
    <x v="0"/>
    <m/>
    <m/>
    <m/>
    <m/>
    <m/>
    <s v=""/>
    <s v="656"/>
    <s v="JULIANA DAS DORES FERREIRA"/>
    <s v="Qualidade"/>
    <s v="4º"/>
    <m/>
    <m/>
    <m/>
  </r>
  <r>
    <n v="2614"/>
    <n v="3647"/>
    <n v="2614"/>
    <x v="1"/>
    <x v="0"/>
    <x v="302"/>
    <s v="10:25"/>
    <x v="10"/>
    <n v="3011000003"/>
    <x v="10"/>
    <s v="TAMPA VMU - 2011177"/>
    <n v="34218"/>
    <s v="1º "/>
    <x v="2144"/>
    <n v="9"/>
    <n v="27000"/>
    <n v="8"/>
    <s v="Sujidade - FALHA,REBARBA,QUEIMADA,PRENSADA, MANCHA DÁGUA "/>
    <s v="139"/>
    <s v="1"/>
    <x v="0"/>
    <m/>
    <m/>
    <m/>
    <m/>
    <m/>
    <s v="CAIXA 327 COM FALHA  E SUJIDADE E MANCHA DÁGUA."/>
    <s v="608"/>
    <s v="DANIELA MELCHIOR DOS SANTOS"/>
    <s v="Qualidade"/>
    <s v="1º "/>
    <m/>
    <m/>
    <m/>
  </r>
  <r>
    <n v="2615"/>
    <n v="3648"/>
    <n v="2615"/>
    <x v="1"/>
    <x v="0"/>
    <x v="302"/>
    <s v="13:04"/>
    <x v="10"/>
    <n v="3007000072"/>
    <x v="0"/>
    <s v="TPA CO DOVE BCA 221441"/>
    <n v="34251"/>
    <s v="1º "/>
    <x v="2145"/>
    <n v="16"/>
    <n v="16000"/>
    <n v="81"/>
    <s v="Mancha dágua - "/>
    <s v="140"/>
    <s v="1"/>
    <x v="0"/>
    <m/>
    <m/>
    <m/>
    <m/>
    <m/>
    <s v="CAV.14 MAIS PODE SER ENCONTRADO EM OUTRAS CAVIDADES, PORÉM MENORES"/>
    <s v="608"/>
    <s v="DANIELA MELCHIOR DOS SANTOS"/>
    <s v="Qualidade"/>
    <s v="1º "/>
    <m/>
    <m/>
    <m/>
  </r>
  <r>
    <n v="2616"/>
    <n v="3649"/>
    <n v="2616"/>
    <x v="1"/>
    <x v="0"/>
    <x v="302"/>
    <s v="16:09"/>
    <x v="10"/>
    <n v="3011000003"/>
    <x v="10"/>
    <s v="TAMPA VMU - 2011177"/>
    <n v="34219"/>
    <s v="1º "/>
    <x v="407"/>
    <n v="2"/>
    <n v="6000"/>
    <n v="26"/>
    <s v="Peças Abertas - SEM SOBRETAMPA"/>
    <s v="139"/>
    <s v="1"/>
    <x v="0"/>
    <m/>
    <m/>
    <m/>
    <m/>
    <m/>
    <s v=""/>
    <s v="608"/>
    <s v="DANIELA MELCHIOR DOS SANTOS"/>
    <s v="Qualidade"/>
    <s v="1º "/>
    <m/>
    <m/>
    <m/>
  </r>
  <r>
    <n v="2617"/>
    <n v="3650"/>
    <n v="2617"/>
    <x v="1"/>
    <x v="0"/>
    <x v="302"/>
    <s v="17:21"/>
    <x v="10"/>
    <n v="3002002133"/>
    <x v="5"/>
    <s v="ROLLON AZUL PEROLA FOSCO"/>
    <n v="34148"/>
    <s v="1º "/>
    <x v="2146"/>
    <n v="3"/>
    <n v="4500"/>
    <n v="36"/>
    <s v="Deformação tipo Chapéu - "/>
    <s v="142"/>
    <s v="2"/>
    <x v="0"/>
    <m/>
    <m/>
    <m/>
    <m/>
    <m/>
    <s v=""/>
    <s v="608"/>
    <s v="DANIELA MELCHIOR DOS SANTOS"/>
    <s v="Qualidade"/>
    <s v="1º "/>
    <m/>
    <m/>
    <m/>
  </r>
  <r>
    <n v="2618"/>
    <n v="3651"/>
    <n v="2618"/>
    <x v="0"/>
    <x v="0"/>
    <x v="302"/>
    <s v="18:34"/>
    <x v="10"/>
    <n v="3010000094"/>
    <x v="8"/>
    <s v="AMAR. SOLAR 3605051706337"/>
    <n v="34221"/>
    <s v="1º "/>
    <x v="670"/>
    <n v="3"/>
    <n v="4500"/>
    <n v="88"/>
    <s v="Tampas Amassadas,"/>
    <s v="141"/>
    <s v="2"/>
    <x v="1"/>
    <n v="34221"/>
    <n v="4500"/>
    <n v="0"/>
    <s v="6/10/2014"/>
    <m/>
    <s v="TAMPA AMASSADA"/>
    <s v="633"/>
    <s v="SILVANA APARECIDA MARTINS"/>
    <s v="Qualidade"/>
    <s v="1º "/>
    <m/>
    <m/>
    <m/>
  </r>
  <r>
    <n v="2619"/>
    <n v="3652"/>
    <n v="2619"/>
    <x v="1"/>
    <x v="1"/>
    <x v="302"/>
    <s v="22:51"/>
    <x v="10"/>
    <n v="3007000072"/>
    <x v="0"/>
    <s v="TPA CO DOVE BCA 221441"/>
    <n v="34251"/>
    <s v="4º"/>
    <x v="2147"/>
    <n v="7"/>
    <n v="7000"/>
    <n v="32"/>
    <s v="Furo Obstruído - "/>
    <s v="140"/>
    <s v="1"/>
    <x v="0"/>
    <m/>
    <m/>
    <m/>
    <m/>
    <m/>
    <s v="CAV 03 FURO OBSTRUIDO"/>
    <s v="616"/>
    <s v="CÉLIA REGINA FAUSTINO"/>
    <s v="Qualidade"/>
    <s v="4º"/>
    <m/>
    <m/>
    <m/>
  </r>
  <r>
    <n v="2620"/>
    <n v="3653"/>
    <n v="2620"/>
    <x v="0"/>
    <x v="1"/>
    <x v="303"/>
    <s v="1:19"/>
    <x v="10"/>
    <n v="3001000020"/>
    <x v="3"/>
    <s v="TP EVID 127MM INCO S/L"/>
    <n v="34250"/>
    <s v="1º "/>
    <x v="2148"/>
    <n v="23"/>
    <n v="15456"/>
    <n v="4"/>
    <s v="Deformação  - CAV 2 COM DEFORMAÇÃO NO PTO DE INJEÇAO"/>
    <s v="117"/>
    <s v="1"/>
    <x v="0"/>
    <n v="34250"/>
    <n v="3360"/>
    <n v="12096"/>
    <s v="17/10/2014"/>
    <m/>
    <s v=""/>
    <s v="55"/>
    <s v="ELIZANGELA PEREIRA LIMA"/>
    <s v="Qualidade"/>
    <s v="4º"/>
    <m/>
    <m/>
    <m/>
  </r>
  <r>
    <n v="2621"/>
    <n v="3654"/>
    <n v="2621"/>
    <x v="1"/>
    <x v="0"/>
    <x v="303"/>
    <s v="1:43"/>
    <x v="10"/>
    <n v="3001000057"/>
    <x v="7"/>
    <s v="TPA+SELO ROYAL 100G 63690"/>
    <n v="34256"/>
    <s v="4º"/>
    <x v="2149"/>
    <n v="3"/>
    <n v="7500"/>
    <n v="91"/>
    <s v="Descarte de Máquina - "/>
    <s v="124"/>
    <s v="1"/>
    <x v="0"/>
    <m/>
    <m/>
    <m/>
    <m/>
    <m/>
    <s v=""/>
    <s v="656"/>
    <s v="JULIANA DAS DORES FERREIRA"/>
    <s v="Qualidade"/>
    <s v="4º"/>
    <m/>
    <m/>
    <m/>
  </r>
  <r>
    <n v="2622"/>
    <n v="3655"/>
    <n v="2622"/>
    <x v="1"/>
    <x v="1"/>
    <x v="303"/>
    <s v="3:08"/>
    <x v="10"/>
    <n v="3002002133"/>
    <x v="5"/>
    <s v="ROLLON AZUL PEROLA FOSCO"/>
    <n v="34148"/>
    <s v="4º"/>
    <x v="2150"/>
    <n v="4"/>
    <n v="6000"/>
    <n v="36"/>
    <s v="Deformação tipo ChapéuDEFORMAÇÃO TIPO CHAPEU"/>
    <s v="142"/>
    <s v="2"/>
    <x v="0"/>
    <m/>
    <m/>
    <m/>
    <m/>
    <m/>
    <s v="DEFORMAÇÃO TIPO CHAPEU, DEFORMAÇÃO INTERNA  NO TOPO DA TAMAP "/>
    <s v="616"/>
    <s v="CÉLIA REGINA FAUSTINO"/>
    <s v="Qualidade"/>
    <s v="4º"/>
    <m/>
    <m/>
    <m/>
  </r>
  <r>
    <n v="2622"/>
    <n v="3656"/>
    <n v="2622"/>
    <x v="1"/>
    <x v="1"/>
    <x v="303"/>
    <s v="3:08"/>
    <x v="10"/>
    <n v="3002002133"/>
    <x v="5"/>
    <s v="ROLLON AZUL PEROLA FOSCO"/>
    <n v="34148"/>
    <s v="4º"/>
    <x v="279"/>
    <n v="0"/>
    <n v="0"/>
    <n v="4"/>
    <s v="Deformação DEFORMAÇÃO INTERNA  NO TOPO DA TAMPA"/>
    <s v="142"/>
    <s v="2"/>
    <x v="0"/>
    <m/>
    <m/>
    <m/>
    <m/>
    <m/>
    <s v="DEFORMAÇÃO TIPO CHAPEU, DEFORMAÇÃO INTERNA  NO TOPO DA TAMAP "/>
    <s v="616"/>
    <s v="CÉLIA REGINA FAUSTINO"/>
    <s v="Qualidade"/>
    <s v="4º"/>
    <m/>
    <m/>
    <m/>
  </r>
  <r>
    <n v="2623"/>
    <n v="3657"/>
    <n v="2623"/>
    <x v="0"/>
    <x v="1"/>
    <x v="303"/>
    <s v="3:49"/>
    <x v="10"/>
    <n v="3010000110"/>
    <x v="8"/>
    <s v="OREOR ROSA 3605052788127"/>
    <n v="34287"/>
    <s v="4º"/>
    <x v="2151"/>
    <n v="2"/>
    <n v="6000"/>
    <n v="10"/>
    <s v="Ponto de Injeção AltoPONTO DE INJEÇÃO ALTO"/>
    <s v="138"/>
    <s v="1"/>
    <x v="1"/>
    <n v="34287"/>
    <n v="6000"/>
    <n v="0"/>
    <s v="6/10/2014"/>
    <m/>
    <s v=""/>
    <s v="616"/>
    <s v="CÉLIA REGINA FAUSTINO"/>
    <s v="Qualidade"/>
    <s v="4º"/>
    <m/>
    <m/>
    <m/>
  </r>
  <r>
    <n v="2624"/>
    <n v="3658"/>
    <n v="2624"/>
    <x v="1"/>
    <x v="0"/>
    <x v="303"/>
    <s v="7:17"/>
    <x v="10"/>
    <n v="2005005035"/>
    <x v="9"/>
    <s v="TP NUTELLA S/ SELO 150G"/>
    <n v="34146"/>
    <s v="1º "/>
    <x v="2152"/>
    <n v="5"/>
    <n v="4000"/>
    <n v="92"/>
    <s v="Dispersão de Máster - "/>
    <s v="134"/>
    <s v="2"/>
    <x v="0"/>
    <m/>
    <m/>
    <m/>
    <m/>
    <m/>
    <s v="PRODUZIDO NO 3º TURNO"/>
    <s v="633"/>
    <s v="SILVANA APARECIDA MARTINS"/>
    <s v="Qualidade"/>
    <s v="1º "/>
    <m/>
    <m/>
    <m/>
  </r>
  <r>
    <n v="2625"/>
    <n v="3659"/>
    <n v="2625"/>
    <x v="1"/>
    <x v="0"/>
    <x v="303"/>
    <s v="8:24"/>
    <x v="10"/>
    <n v="3001000132"/>
    <x v="12"/>
    <s v="TP SOYA 147961"/>
    <n v="34271"/>
    <s v="1º "/>
    <x v="2153"/>
    <n v="3"/>
    <n v="3000"/>
    <n v="16"/>
    <s v="Quebrada - PEÇAS QUEBRADA"/>
    <s v="0"/>
    <s v="Sem Cadastro"/>
    <x v="0"/>
    <m/>
    <m/>
    <m/>
    <m/>
    <m/>
    <s v="PRODUZIDO NO 3ºTURNO"/>
    <s v="633"/>
    <s v="SILVANA APARECIDA MARTINS"/>
    <s v="Qualidade"/>
    <s v="1º "/>
    <m/>
    <m/>
    <m/>
  </r>
  <r>
    <n v="2626"/>
    <n v="3660"/>
    <n v="2626"/>
    <x v="1"/>
    <x v="0"/>
    <x v="303"/>
    <s v="15:44"/>
    <x v="10"/>
    <n v="3002002133"/>
    <x v="5"/>
    <s v="ROLLON AZUL PEROLA FOSCO"/>
    <n v="34148"/>
    <s v="1º "/>
    <x v="2154"/>
    <n v="7"/>
    <n v="10500"/>
    <n v="81"/>
    <s v="Mancha dágua - REBARBA, QUEBRADA,PRENSADA"/>
    <s v="142"/>
    <s v="2"/>
    <x v="0"/>
    <m/>
    <m/>
    <m/>
    <m/>
    <m/>
    <s v=""/>
    <s v="608"/>
    <s v="DANIELA MELCHIOR DOS SANTOS"/>
    <s v="Qualidade"/>
    <s v="1º "/>
    <m/>
    <m/>
    <m/>
  </r>
  <r>
    <n v="2627"/>
    <n v="3661"/>
    <n v="2627"/>
    <x v="0"/>
    <x v="0"/>
    <x v="303"/>
    <s v="17:47"/>
    <x v="10"/>
    <n v="3002002133"/>
    <x v="5"/>
    <s v="ROLLON AZUL PEROLA FOSCO"/>
    <n v="34148"/>
    <s v="1º "/>
    <x v="2155"/>
    <n v="12"/>
    <n v="18000"/>
    <n v="4"/>
    <s v="Deformação  -  E REBARBA"/>
    <s v="142"/>
    <s v="2"/>
    <x v="0"/>
    <n v="34314"/>
    <n v="6000"/>
    <n v="12000"/>
    <s v="17/10/2014"/>
    <m/>
    <s v=""/>
    <s v="608"/>
    <s v="DANIELA MELCHIOR DOS SANTOS"/>
    <s v="Qualidade"/>
    <s v="1º "/>
    <m/>
    <m/>
    <m/>
  </r>
  <r>
    <n v="2628"/>
    <n v="3662"/>
    <n v="2628"/>
    <x v="1"/>
    <x v="0"/>
    <x v="303"/>
    <s v="17:49"/>
    <x v="10"/>
    <n v="3011000003"/>
    <x v="10"/>
    <s v="TAMPA VMU - 2011177"/>
    <n v="34219"/>
    <s v="1º "/>
    <x v="1060"/>
    <n v="3"/>
    <n v="9000"/>
    <n v="26"/>
    <s v="Peças Abertas - SEM SOBRETAMPA"/>
    <s v="139"/>
    <s v="1"/>
    <x v="0"/>
    <m/>
    <m/>
    <m/>
    <m/>
    <m/>
    <s v=""/>
    <s v="608"/>
    <s v="DANIELA MELCHIOR DOS SANTOS"/>
    <s v="Qualidade"/>
    <s v="1º "/>
    <m/>
    <m/>
    <m/>
  </r>
  <r>
    <n v="2629"/>
    <n v="3663"/>
    <n v="2629"/>
    <x v="1"/>
    <x v="0"/>
    <x v="304"/>
    <s v="5:32"/>
    <x v="10"/>
    <n v="3001000057"/>
    <x v="7"/>
    <s v="TPA+SELO ROYAL 100G 63690"/>
    <n v="34256"/>
    <s v="Todos"/>
    <x v="2156"/>
    <n v="2"/>
    <n v="5000"/>
    <n v="91"/>
    <s v="Descarte de Máquina - "/>
    <s v="124"/>
    <s v="1"/>
    <x v="0"/>
    <m/>
    <m/>
    <m/>
    <m/>
    <m/>
    <s v=""/>
    <s v="102"/>
    <s v="MARIA SUELÂNDIA RICARTE SANTOS "/>
    <s v="Qualidade"/>
    <s v="3º "/>
    <m/>
    <m/>
    <m/>
  </r>
  <r>
    <n v="2630"/>
    <n v="3664"/>
    <n v="2630"/>
    <x v="1"/>
    <x v="0"/>
    <x v="304"/>
    <s v="7:03"/>
    <x v="10"/>
    <n v="3011000003"/>
    <x v="10"/>
    <s v="TAMPA VMU - 2011177"/>
    <n v="34219"/>
    <s v="3º "/>
    <x v="2157"/>
    <n v="3"/>
    <n v="9000"/>
    <n v="1"/>
    <s v="Falha - "/>
    <s v="139"/>
    <s v="1"/>
    <x v="0"/>
    <m/>
    <m/>
    <m/>
    <m/>
    <m/>
    <s v=""/>
    <s v="442"/>
    <s v="CRISTINA ALINE DOS SANTOS PATROCINIO"/>
    <s v="Qualidade"/>
    <s v="1º "/>
    <m/>
    <m/>
    <m/>
  </r>
  <r>
    <n v="2630"/>
    <n v="3665"/>
    <n v="2630"/>
    <x v="1"/>
    <x v="0"/>
    <x v="304"/>
    <s v="7:03"/>
    <x v="10"/>
    <n v="3011000003"/>
    <x v="10"/>
    <s v="TAMPA VMU - 2011177"/>
    <n v="34219"/>
    <s v="3º "/>
    <x v="2157"/>
    <n v="0"/>
    <n v="0"/>
    <n v="2"/>
    <s v="Rebarba - NA SOBRETAMPA E NA BORDA"/>
    <s v="139"/>
    <s v="1"/>
    <x v="0"/>
    <m/>
    <m/>
    <m/>
    <m/>
    <m/>
    <s v=""/>
    <s v="442"/>
    <s v="CRISTINA ALINE DOS SANTOS PATROCINIO"/>
    <s v="Qualidade"/>
    <s v="1º "/>
    <m/>
    <m/>
    <m/>
  </r>
  <r>
    <n v="2631"/>
    <n v="3666"/>
    <n v="2631"/>
    <x v="0"/>
    <x v="0"/>
    <x v="304"/>
    <s v="9:36"/>
    <x v="10"/>
    <n v="3010000109"/>
    <x v="8"/>
    <s v="SOIN ROSA 3605052914533"/>
    <n v="34254"/>
    <s v="1º "/>
    <x v="726"/>
    <n v="1"/>
    <n v="15000"/>
    <n v="40"/>
    <s v="Vazamento - "/>
    <s v="14"/>
    <s v="2"/>
    <x v="2"/>
    <n v="34320"/>
    <n v="0"/>
    <n v="15000"/>
    <s v="6/10/2014"/>
    <m/>
    <s v=""/>
    <s v="204"/>
    <s v="MARIA CRISTINA FIGUEREDO DE OLIVEIRA"/>
    <s v="Qualidade"/>
    <s v="1º "/>
    <m/>
    <m/>
    <m/>
  </r>
  <r>
    <n v="2632"/>
    <n v="3667"/>
    <n v="2632"/>
    <x v="1"/>
    <x v="0"/>
    <x v="305"/>
    <s v="5:02"/>
    <x v="10"/>
    <n v="3002002133"/>
    <x v="5"/>
    <s v="ROLLON AZUL PEROLA FOSCO"/>
    <n v="32252"/>
    <s v="3º "/>
    <x v="2089"/>
    <n v="7"/>
    <n v="10500"/>
    <n v="66"/>
    <s v="Sobretampa Solta - "/>
    <s v="104"/>
    <s v="1"/>
    <x v="0"/>
    <m/>
    <m/>
    <m/>
    <m/>
    <m/>
    <s v="PEÇAS COM SUJIDADE E MANCHA DÁGUA"/>
    <s v="102"/>
    <s v="MARIA SUELÂNDIA RICARTE SANTOS "/>
    <s v="Qualidade"/>
    <s v="3º "/>
    <m/>
    <m/>
    <m/>
  </r>
  <r>
    <n v="2632"/>
    <n v="3668"/>
    <n v="2632"/>
    <x v="1"/>
    <x v="0"/>
    <x v="305"/>
    <s v="5:02"/>
    <x v="10"/>
    <n v="3002002133"/>
    <x v="5"/>
    <s v="ROLLON AZUL PEROLA FOSCO"/>
    <n v="32252"/>
    <s v="3º "/>
    <x v="2158"/>
    <n v="0"/>
    <n v="0"/>
    <n v="81"/>
    <s v="Mancha dágua - "/>
    <s v="104"/>
    <s v="1"/>
    <x v="0"/>
    <m/>
    <m/>
    <m/>
    <m/>
    <m/>
    <s v="PEÇAS COM SUJIDADE E MANCHA DÁGUA"/>
    <s v="102"/>
    <s v="MARIA SUELÂNDIA RICARTE SANTOS "/>
    <s v="Qualidade"/>
    <s v="3º "/>
    <m/>
    <m/>
    <m/>
  </r>
  <r>
    <n v="2633"/>
    <n v="3669"/>
    <n v="2633"/>
    <x v="1"/>
    <x v="0"/>
    <x v="305"/>
    <s v="5:10"/>
    <x v="10"/>
    <n v="2005005036"/>
    <x v="3"/>
    <s v="NOVO FONDOR GRILL FECHADA"/>
    <n v="34252"/>
    <s v="3º "/>
    <x v="2089"/>
    <n v="7"/>
    <n v="10500"/>
    <n v="81"/>
    <s v="Mancha dágua - "/>
    <s v="104"/>
    <s v="1"/>
    <x v="0"/>
    <m/>
    <m/>
    <m/>
    <m/>
    <m/>
    <s v="PEÇAS COM SUJIDADE E MANCHA DÁGUA"/>
    <s v="102"/>
    <s v="MARIA SUELÂNDIA RICARTE SANTOS "/>
    <s v="Qualidade"/>
    <s v="3º "/>
    <m/>
    <m/>
    <m/>
  </r>
  <r>
    <n v="2633"/>
    <n v="3670"/>
    <n v="2633"/>
    <x v="1"/>
    <x v="0"/>
    <x v="305"/>
    <s v="5:10"/>
    <x v="10"/>
    <n v="2005005036"/>
    <x v="3"/>
    <s v="NOVO FONDOR GRILL FECHADA"/>
    <n v="34252"/>
    <s v="3º "/>
    <x v="2089"/>
    <n v="0"/>
    <n v="0"/>
    <n v="8"/>
    <s v="Sujidade - "/>
    <s v="104"/>
    <s v="1"/>
    <x v="0"/>
    <m/>
    <m/>
    <m/>
    <m/>
    <m/>
    <s v="PEÇAS COM SUJIDADE E MANCHA DÁGUA"/>
    <s v="102"/>
    <s v="MARIA SUELÂNDIA RICARTE SANTOS "/>
    <s v="Qualidade"/>
    <s v="3º "/>
    <m/>
    <m/>
    <m/>
  </r>
  <r>
    <n v="2634"/>
    <n v="3671"/>
    <n v="2634"/>
    <x v="0"/>
    <x v="0"/>
    <x v="305"/>
    <s v="11:02"/>
    <x v="10"/>
    <n v="2005005018"/>
    <x v="7"/>
    <s v="TAMPA PO ROYAL S/ SELO"/>
    <n v="33662"/>
    <s v="Todos"/>
    <x v="1433"/>
    <n v="18"/>
    <n v="21600"/>
    <n v="4"/>
    <s v="Deformação  - "/>
    <s v="124"/>
    <s v="1"/>
    <x v="0"/>
    <n v="33662"/>
    <n v="4800"/>
    <n v="402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</r>
  <r>
    <n v="2634"/>
    <n v="3672"/>
    <n v="2634"/>
    <x v="0"/>
    <x v="0"/>
    <x v="305"/>
    <s v="11:02"/>
    <x v="10"/>
    <n v="2005005018"/>
    <x v="7"/>
    <s v="TAMPA PO ROYAL S/ SELO"/>
    <n v="33662"/>
    <s v="1º "/>
    <x v="2159"/>
    <n v="11"/>
    <n v="13200"/>
    <n v="4"/>
    <s v="Deformação  - CAV:08"/>
    <s v="124"/>
    <s v="1"/>
    <x v="0"/>
    <n v="33662"/>
    <n v="0"/>
    <n v="27500"/>
    <s v="14/01/2015"/>
    <m/>
    <s v="ESSAS 18 CAIXAS ESTAVÃO ENCOSTADAS AO LADO DA MAQUINA,SEM NENHUMA IDENTIFICAÇÃO,POR ESTE MOTIVO FOI COLOCADO DE TODOS OS TURNOS "/>
    <s v="249"/>
    <s v="ANA PAULA DIAS DE ANDRADE LEME"/>
    <s v="Qualidade"/>
    <s v="1º "/>
    <m/>
    <m/>
    <m/>
  </r>
  <r>
    <n v="2635"/>
    <n v="3673"/>
    <n v="2635"/>
    <x v="0"/>
    <x v="0"/>
    <x v="305"/>
    <s v="17:16"/>
    <x v="10"/>
    <n v="3010000107"/>
    <x v="8"/>
    <s v="OREOR 48 CV 3605051572048"/>
    <n v="34220"/>
    <s v="1º "/>
    <x v="1202"/>
    <n v="1"/>
    <n v="3000"/>
    <n v="40"/>
    <s v="Vazamento - "/>
    <s v="138"/>
    <s v="1"/>
    <x v="1"/>
    <n v="34220"/>
    <n v="3000"/>
    <n v="0"/>
    <s v="14/11/2014"/>
    <m/>
    <s v="VAZAMENTO NA CAVIDADE (18)"/>
    <s v="204"/>
    <s v="MARIA CRISTINA FIGUEREDO DE OLIVEIRA"/>
    <s v="Qualidade"/>
    <s v="1º "/>
    <m/>
    <m/>
    <m/>
  </r>
  <r>
    <n v="2636"/>
    <n v="3674"/>
    <n v="2636"/>
    <x v="1"/>
    <x v="0"/>
    <x v="305"/>
    <s v="17:21"/>
    <x v="10"/>
    <n v="3002002133"/>
    <x v="5"/>
    <s v="ROLLON AZUL PEROLA FOSCO"/>
    <n v="34148"/>
    <s v="1º "/>
    <x v="2160"/>
    <n v="4"/>
    <n v="6000"/>
    <n v="81"/>
    <s v="Mancha dágua - "/>
    <s v="142"/>
    <s v="2"/>
    <x v="0"/>
    <m/>
    <m/>
    <m/>
    <m/>
    <m/>
    <s v=""/>
    <s v="204"/>
    <s v="MARIA CRISTINA FIGUEREDO DE OLIVEIRA"/>
    <s v="Qualidade"/>
    <s v="1º "/>
    <m/>
    <m/>
    <m/>
  </r>
  <r>
    <n v="2638"/>
    <n v="3677"/>
    <n v="2638"/>
    <x v="0"/>
    <x v="1"/>
    <x v="305"/>
    <s v="19:09"/>
    <x v="10"/>
    <n v="3002002098"/>
    <x v="0"/>
    <s v="TPA LIFEBUOY TOTAL 213027"/>
    <n v="33980"/>
    <s v="3º "/>
    <x v="2161"/>
    <n v="8"/>
    <n v="6400"/>
    <n v="81"/>
    <s v="Mancha dáguaVARIAS CAV  COM MANCHA DÁGUA"/>
    <s v="111"/>
    <s v="1"/>
    <x v="0"/>
    <n v="34455"/>
    <n v="2600"/>
    <n v="3800"/>
    <s v="17/10/2014"/>
    <m/>
    <s v=""/>
    <s v="616"/>
    <s v="CÉLIA REGINA FAUSTINO"/>
    <s v="Qualidade"/>
    <s v="4º"/>
    <m/>
    <m/>
    <m/>
  </r>
  <r>
    <n v="2638"/>
    <n v="3678"/>
    <n v="2638"/>
    <x v="0"/>
    <x v="1"/>
    <x v="305"/>
    <s v="19:09"/>
    <x v="10"/>
    <n v="3002002098"/>
    <x v="0"/>
    <s v="TPA LIFEBUOY TOTAL 213027"/>
    <n v="33980"/>
    <s v="3º "/>
    <x v="279"/>
    <n v="0"/>
    <n v="0"/>
    <n v="4"/>
    <s v="Deformação NA SOBRETAMPA DE VARIAS CAV"/>
    <s v="111"/>
    <s v="1"/>
    <x v="0"/>
    <n v="34455"/>
    <n v="0"/>
    <n v="0"/>
    <s v="17/10/2014"/>
    <m/>
    <s v=""/>
    <s v="616"/>
    <s v="CÉLIA REGINA FAUSTINO"/>
    <s v="Qualidade"/>
    <s v="4º"/>
    <m/>
    <m/>
    <m/>
  </r>
  <r>
    <n v="2639"/>
    <n v="3679"/>
    <n v="2639"/>
    <x v="0"/>
    <x v="1"/>
    <x v="305"/>
    <s v="21:26"/>
    <x v="10"/>
    <n v="3002002196"/>
    <x v="0"/>
    <s v="TP DOVE OLEO NUTRI 925293"/>
    <n v="34309"/>
    <s v="4º"/>
    <x v="563"/>
    <n v="12"/>
    <n v="12000"/>
    <n v="32"/>
    <s v="Furo ObstruídoCAV 03 "/>
    <s v="140"/>
    <s v="1"/>
    <x v="0"/>
    <n v="34351"/>
    <n v="1000"/>
    <n v="11000"/>
    <s v="14/11/2014"/>
    <m/>
    <s v=""/>
    <s v="616"/>
    <s v="CÉLIA REGINA FAUSTINO"/>
    <s v="Qualidade"/>
    <s v="4º"/>
    <m/>
    <m/>
    <m/>
  </r>
  <r>
    <n v="2639"/>
    <n v="3680"/>
    <n v="2639"/>
    <x v="0"/>
    <x v="1"/>
    <x v="305"/>
    <s v="21:26"/>
    <x v="10"/>
    <n v="3002002196"/>
    <x v="0"/>
    <s v="TP DOVE OLEO NUTRI 925293"/>
    <n v="34309"/>
    <s v="3º "/>
    <x v="279"/>
    <n v="0"/>
    <n v="0"/>
    <n v="1"/>
    <s v="FalhaFALHA NA 2° INJEÇAÕ"/>
    <s v="140"/>
    <s v="1"/>
    <x v="0"/>
    <n v="34351"/>
    <n v="0"/>
    <n v="0"/>
    <s v="14/11/2014"/>
    <m/>
    <s v=""/>
    <s v="616"/>
    <s v="CÉLIA REGINA FAUSTINO"/>
    <s v="Qualidade"/>
    <s v="4º"/>
    <m/>
    <m/>
    <m/>
  </r>
  <r>
    <n v="2640"/>
    <n v="3681"/>
    <n v="2640"/>
    <x v="1"/>
    <x v="0"/>
    <x v="306"/>
    <s v="0:16"/>
    <x v="10"/>
    <n v="3002002111"/>
    <x v="5"/>
    <s v="TP ROLLON CLEAR INVISIBLE"/>
    <n v="34319"/>
    <s v="4º"/>
    <x v="2162"/>
    <n v="5"/>
    <n v="7500"/>
    <n v="2"/>
    <s v="Rebarba - "/>
    <s v="123"/>
    <s v="1"/>
    <x v="0"/>
    <m/>
    <m/>
    <m/>
    <m/>
    <m/>
    <s v=""/>
    <s v="656"/>
    <s v="JULIANA DAS DORES FERREIRA"/>
    <s v="Qualidade"/>
    <s v="4º"/>
    <m/>
    <m/>
    <m/>
  </r>
  <r>
    <n v="2641"/>
    <n v="3682"/>
    <n v="2641"/>
    <x v="1"/>
    <x v="0"/>
    <x v="306"/>
    <s v="5:36"/>
    <x v="10"/>
    <n v="3001000057"/>
    <x v="7"/>
    <s v="TPA+SELO ROYAL 100G 63690"/>
    <n v="34303"/>
    <s v="4º"/>
    <x v="156"/>
    <n v="1"/>
    <n v="2500"/>
    <n v="91"/>
    <s v="Descarte de Máquina - "/>
    <s v="124"/>
    <s v="1"/>
    <x v="0"/>
    <m/>
    <m/>
    <m/>
    <m/>
    <m/>
    <s v=""/>
    <s v="656"/>
    <s v="JULIANA DAS DORES FERREIRA"/>
    <s v="Qualidade"/>
    <s v="4º"/>
    <m/>
    <m/>
    <m/>
  </r>
  <r>
    <n v="2642"/>
    <n v="3683"/>
    <n v="2642"/>
    <x v="1"/>
    <x v="0"/>
    <x v="306"/>
    <s v="8:57"/>
    <x v="10"/>
    <n v="3002002133"/>
    <x v="5"/>
    <s v="ROLLON AZUL PEROLA FOSCO"/>
    <n v="34148"/>
    <s v="Todos"/>
    <x v="2163"/>
    <n v="18"/>
    <n v="27000"/>
    <n v="4"/>
    <s v="Deformação  - MANCHA DÁGUA,REBARBA"/>
    <s v="142"/>
    <s v="2"/>
    <x v="0"/>
    <m/>
    <m/>
    <m/>
    <m/>
    <m/>
    <s v=""/>
    <s v="608"/>
    <s v="DANIELA MELCHIOR DOS SANTOS"/>
    <s v="Qualidade"/>
    <s v="1º "/>
    <m/>
    <m/>
    <m/>
  </r>
  <r>
    <n v="2643"/>
    <n v="3684"/>
    <n v="2643"/>
    <x v="1"/>
    <x v="0"/>
    <x v="306"/>
    <s v="13:04"/>
    <x v="10"/>
    <n v="3002002133"/>
    <x v="5"/>
    <s v="ROLLON AZUL PEROLA FOSCO"/>
    <n v="34148"/>
    <s v="1º "/>
    <x v="2164"/>
    <n v="8"/>
    <n v="12000"/>
    <n v="4"/>
    <s v="Deformação  - MANCHA DÁGUA, REBARBA"/>
    <s v="142"/>
    <s v="2"/>
    <x v="0"/>
    <m/>
    <m/>
    <m/>
    <m/>
    <m/>
    <s v=""/>
    <s v="608"/>
    <s v="DANIELA MELCHIOR DOS SANTOS"/>
    <s v="Qualidade"/>
    <s v="1º "/>
    <m/>
    <m/>
    <m/>
  </r>
  <r>
    <n v="2644"/>
    <n v="3685"/>
    <n v="2644"/>
    <x v="0"/>
    <x v="0"/>
    <x v="306"/>
    <s v="15:55"/>
    <x v="10"/>
    <n v="3010000107"/>
    <x v="8"/>
    <s v="OREOR 48 CV 3605051572048"/>
    <n v="34220"/>
    <s v="1º "/>
    <x v="2165"/>
    <n v="20"/>
    <n v="60000"/>
    <n v="106"/>
    <s v="PEÇAS PRODUZINDO SEM O ORIENTADOR - "/>
    <s v="138"/>
    <s v="1"/>
    <x v="2"/>
    <n v="34220"/>
    <n v="0"/>
    <n v="60000"/>
    <s v="6/10/2014"/>
    <m/>
    <s v=""/>
    <s v="608"/>
    <s v="DANIELA MELCHIOR DOS SANTOS"/>
    <s v="Qualidade"/>
    <s v="1º "/>
    <m/>
    <m/>
    <m/>
  </r>
  <r>
    <n v="2645"/>
    <n v="3686"/>
    <n v="2645"/>
    <x v="0"/>
    <x v="0"/>
    <x v="306"/>
    <s v="17:19"/>
    <x v="10"/>
    <n v="3002002196"/>
    <x v="0"/>
    <s v="TP DOVE OLEO NUTRI 925293"/>
    <n v="34309"/>
    <s v="1º "/>
    <x v="2166"/>
    <n v="6"/>
    <n v="6000"/>
    <n v="1"/>
    <s v="Falha - SEGUNDA INJEÇÃO"/>
    <s v="140"/>
    <s v="1"/>
    <x v="0"/>
    <n v="34351"/>
    <n v="1000"/>
    <n v="5000"/>
    <s v="14/11/2014"/>
    <m/>
    <s v=""/>
    <s v="608"/>
    <s v="DANIELA MELCHIOR DOS SANTOS"/>
    <s v="Qualidade"/>
    <s v="1º "/>
    <m/>
    <m/>
    <m/>
  </r>
  <r>
    <n v="2646"/>
    <n v="3687"/>
    <n v="2646"/>
    <x v="1"/>
    <x v="1"/>
    <x v="306"/>
    <s v="18:37"/>
    <x v="10"/>
    <n v="3001000004"/>
    <x v="3"/>
    <s v="TP EVID  73MM MARROM C/L"/>
    <n v="34159"/>
    <s v="1º "/>
    <x v="2167"/>
    <n v="2"/>
    <n v="2380"/>
    <n v="1"/>
    <s v="FalhaFALHA"/>
    <s v="101"/>
    <s v="2"/>
    <x v="0"/>
    <m/>
    <m/>
    <m/>
    <m/>
    <m/>
    <s v=""/>
    <s v="608"/>
    <s v="DANIELA MELCHIOR DOS SANTOS"/>
    <s v="Qualidade"/>
    <s v="4º"/>
    <m/>
    <m/>
    <m/>
  </r>
  <r>
    <n v="2647"/>
    <n v="3688"/>
    <n v="2647"/>
    <x v="0"/>
    <x v="1"/>
    <x v="306"/>
    <s v="19:06"/>
    <x v="10"/>
    <n v="3010000107"/>
    <x v="8"/>
    <s v="OREOR 48 CV 3605051572048"/>
    <n v="34220"/>
    <s v="1º "/>
    <x v="2168"/>
    <n v="20"/>
    <n v="60000"/>
    <n v="106"/>
    <s v="PEÇAS PRODUZINDO SEM O ORIENTADORPEÇAS PRODUZINDO SEM O ORIENTADOR"/>
    <s v="138"/>
    <s v="1"/>
    <x v="2"/>
    <n v="34220"/>
    <n v="0"/>
    <n v="60000"/>
    <s v="6/10/2014"/>
    <m/>
    <s v="PEÇAS PRODUZINDO SEM O ORIENTADOR"/>
    <s v="616"/>
    <s v="CÉLIA REGINA FAUSTINO"/>
    <s v="Qualidade"/>
    <s v="4º"/>
    <m/>
    <m/>
    <m/>
  </r>
  <r>
    <n v="2648"/>
    <n v="3689"/>
    <n v="2648"/>
    <x v="0"/>
    <x v="1"/>
    <x v="307"/>
    <s v="0:23"/>
    <x v="11"/>
    <n v="3010000107"/>
    <x v="8"/>
    <s v="OREOR 48 CV 3605051572048"/>
    <n v="34220"/>
    <s v="4º"/>
    <x v="2169"/>
    <n v="20"/>
    <n v="60000"/>
    <n v="106"/>
    <s v="PEÇAS PRODUZINDO SEM O ORIENTADORPEÇAS PRODUZINDO SEM ORIENTADOR"/>
    <s v="138"/>
    <s v="1"/>
    <x v="2"/>
    <n v="34220"/>
    <n v="0"/>
    <n v="60000"/>
    <s v="6/10/2014"/>
    <m/>
    <s v="PEÇAS PRODUZINDO SEM ORIENTADOR"/>
    <s v="616"/>
    <s v="CÉLIA REGINA FAUSTINO"/>
    <s v="Qualidade"/>
    <s v="4º"/>
    <m/>
    <m/>
    <m/>
  </r>
  <r>
    <n v="2649"/>
    <n v="3690"/>
    <n v="2649"/>
    <x v="1"/>
    <x v="0"/>
    <x v="307"/>
    <s v="3:36"/>
    <x v="11"/>
    <n v="3010000094"/>
    <x v="8"/>
    <s v="AMAR. SOLAR 3605051706337"/>
    <n v="34221"/>
    <s v="4º"/>
    <x v="2170"/>
    <n v="2"/>
    <n v="3000"/>
    <n v="49"/>
    <s v="Dobradiça Quebrada,"/>
    <s v="141"/>
    <s v="2"/>
    <x v="0"/>
    <m/>
    <m/>
    <m/>
    <m/>
    <m/>
    <s v="DOBRADIÇA QUEBRADA"/>
    <s v="103"/>
    <s v="MILKE FERNANDA LEANDRO DA SILVA "/>
    <s v="Qualidade"/>
    <s v="4º"/>
    <m/>
    <m/>
    <m/>
  </r>
  <r>
    <n v="2650"/>
    <n v="3691"/>
    <n v="2650"/>
    <x v="0"/>
    <x v="1"/>
    <x v="307"/>
    <s v="4:35"/>
    <x v="11"/>
    <n v="3010000107"/>
    <x v="8"/>
    <s v="OREOR 48 CV 3605051572048"/>
    <n v="34220"/>
    <s v="4º"/>
    <x v="2171"/>
    <n v="20"/>
    <n v="60000"/>
    <n v="106"/>
    <s v="PEÇAS PRODUZINDO SEM O ORIENTADORPEÇAS PRODUZINDO SEM SEPARADOR"/>
    <s v="138"/>
    <s v="1"/>
    <x v="2"/>
    <n v="34220"/>
    <n v="0"/>
    <n v="60000"/>
    <s v="6/10/2014"/>
    <m/>
    <s v="PEÇAS PRODUZINDO  SEM SEPARADOR"/>
    <s v="616"/>
    <s v="CÉLIA REGINA FAUSTINO"/>
    <s v="Qualidade"/>
    <s v="4º"/>
    <m/>
    <m/>
    <m/>
  </r>
  <r>
    <n v="2651"/>
    <n v="3692"/>
    <n v="2651"/>
    <x v="0"/>
    <x v="0"/>
    <x v="307"/>
    <s v="8:18"/>
    <x v="11"/>
    <n v="3001000057"/>
    <x v="7"/>
    <s v="TPA+SELO ROYAL 100G 63690"/>
    <n v="34303"/>
    <s v="1º "/>
    <x v="2172"/>
    <n v="45"/>
    <n v="112500"/>
    <n v="82"/>
    <s v="Falta de micro furo no selo. - FALTA DE FURO NO SELO"/>
    <s v="124"/>
    <s v="1"/>
    <x v="0"/>
    <n v="34303"/>
    <n v="27500"/>
    <n v="85000"/>
    <s v="14/11/2014"/>
    <m/>
    <s v="CAIXAS FORA DAS SEQUENCIA"/>
    <s v="633"/>
    <s v="SILVANA APARECIDA MARTINS"/>
    <s v="Qualidade"/>
    <s v="1º "/>
    <m/>
    <m/>
    <m/>
  </r>
  <r>
    <n v="2652"/>
    <n v="3693"/>
    <n v="2652"/>
    <x v="0"/>
    <x v="0"/>
    <x v="307"/>
    <s v="8:52"/>
    <x v="11"/>
    <n v="3010000107"/>
    <x v="8"/>
    <s v="OREOR 48 CV 3605051572048"/>
    <n v="34220"/>
    <s v="Todos"/>
    <x v="2173"/>
    <n v="20"/>
    <n v="60000"/>
    <n v="106"/>
    <s v="PEÇAS PRODUZINDO SEM O ORIENTADOR - "/>
    <s v="138"/>
    <s v="1"/>
    <x v="2"/>
    <n v="34220"/>
    <n v="0"/>
    <n v="60000"/>
    <s v="6/10/2014"/>
    <m/>
    <s v=""/>
    <s v="608"/>
    <s v="DANIELA MELCHIOR DOS SANTOS"/>
    <s v="Qualidade"/>
    <s v="1º "/>
    <m/>
    <m/>
    <m/>
  </r>
  <r>
    <n v="2653"/>
    <n v="3694"/>
    <n v="2653"/>
    <x v="0"/>
    <x v="0"/>
    <x v="307"/>
    <s v="11:38"/>
    <x v="11"/>
    <n v="3010000107"/>
    <x v="8"/>
    <s v="OREOR 48 CV 3605051572048"/>
    <n v="34220"/>
    <s v="1º "/>
    <x v="2174"/>
    <n v="6"/>
    <n v="18000"/>
    <n v="106"/>
    <s v="PEÇAS PRODUZINDO SEM O ORIENTADOR - "/>
    <s v="138"/>
    <s v="1"/>
    <x v="2"/>
    <n v="34220"/>
    <n v="0"/>
    <n v="18000"/>
    <s v="6/10/2014"/>
    <m/>
    <s v=""/>
    <s v="608"/>
    <s v="DANIELA MELCHIOR DOS SANTOS"/>
    <s v="Qualidade"/>
    <s v="1º "/>
    <m/>
    <m/>
    <m/>
  </r>
  <r>
    <n v="2654"/>
    <n v="3695"/>
    <n v="2654"/>
    <x v="1"/>
    <x v="0"/>
    <x v="307"/>
    <s v="13:58"/>
    <x v="11"/>
    <n v="3001000057"/>
    <x v="7"/>
    <s v="TPA+SELO ROYAL 100G 63690"/>
    <n v="34303"/>
    <s v="1º "/>
    <x v="2175"/>
    <n v="65"/>
    <n v="162500"/>
    <n v="82"/>
    <s v="Falta de micro furo no selo. - "/>
    <s v="124"/>
    <s v="1"/>
    <x v="0"/>
    <m/>
    <m/>
    <m/>
    <m/>
    <m/>
    <s v="PRODUÇAO DO 1º TURNO"/>
    <s v="633"/>
    <s v="SILVANA APARECIDA MARTINS"/>
    <s v="Qualidade"/>
    <s v="1º "/>
    <m/>
    <m/>
    <m/>
  </r>
  <r>
    <n v="2655"/>
    <n v="3696"/>
    <n v="2655"/>
    <x v="1"/>
    <x v="0"/>
    <x v="307"/>
    <s v="16:49"/>
    <x v="11"/>
    <n v="3001000057"/>
    <x v="7"/>
    <s v="TPA+SELO ROYAL 100G 63690"/>
    <n v="34303"/>
    <s v="1º "/>
    <x v="2176"/>
    <n v="2"/>
    <n v="5000"/>
    <n v="105"/>
    <s v="DESCARTE DE CAMERA - (DESCARTE DE MAQUINA)"/>
    <s v="124"/>
    <s v="1"/>
    <x v="0"/>
    <m/>
    <m/>
    <m/>
    <m/>
    <m/>
    <s v="CAIXA 361 DESCARTE DE CAMERA C 1000PÇS"/>
    <s v="633"/>
    <s v="SILVANA APARECIDA MARTINS"/>
    <s v="Qualidade"/>
    <s v="1º "/>
    <m/>
    <m/>
    <m/>
  </r>
  <r>
    <n v="2656"/>
    <n v="3697"/>
    <n v="2656"/>
    <x v="0"/>
    <x v="0"/>
    <x v="307"/>
    <s v="17:15"/>
    <x v="11"/>
    <n v="3010000110"/>
    <x v="8"/>
    <s v="OREOR ROSA 3605052788127"/>
    <n v="34336"/>
    <s v="1º "/>
    <x v="596"/>
    <n v="20"/>
    <n v="60000"/>
    <n v="106"/>
    <s v="PEÇAS PRODUZINDO SEM O ORIENTADOR - "/>
    <s v="138"/>
    <s v="1"/>
    <x v="2"/>
    <n v="34336"/>
    <n v="0"/>
    <n v="60000"/>
    <s v="6/10/2014"/>
    <m/>
    <s v=""/>
    <s v="608"/>
    <s v="DANIELA MELCHIOR DOS SANTOS"/>
    <s v="Qualidade"/>
    <s v="1º "/>
    <m/>
    <m/>
    <m/>
  </r>
  <r>
    <n v="2657"/>
    <n v="3698"/>
    <n v="2657"/>
    <x v="0"/>
    <x v="0"/>
    <x v="307"/>
    <s v="21:34"/>
    <x v="11"/>
    <n v="3001000057"/>
    <x v="7"/>
    <s v="TPA+SELO ROYAL 100G 63690"/>
    <n v="34303"/>
    <s v="1º "/>
    <x v="2177"/>
    <n v="15"/>
    <n v="37500"/>
    <n v="82"/>
    <s v="Falta de micro furo no selo. - "/>
    <s v="124"/>
    <s v="1"/>
    <x v="0"/>
    <n v="34350"/>
    <n v="7500"/>
    <n v="30000"/>
    <s v="14/11/2014"/>
    <m/>
    <s v="FALTA DE MICRO FURO NO SELO"/>
    <s v="102"/>
    <s v="MARIA SUELÂNDIA RICARTE SANTOS "/>
    <s v="Qualidade"/>
    <s v="3º "/>
    <m/>
    <m/>
    <m/>
  </r>
  <r>
    <n v="2658"/>
    <n v="3699"/>
    <n v="2658"/>
    <x v="1"/>
    <x v="0"/>
    <x v="307"/>
    <s v="21:46"/>
    <x v="11"/>
    <n v="3011000003"/>
    <x v="10"/>
    <s v="TAMPA VMU - 2011177"/>
    <n v="34237"/>
    <s v="1º "/>
    <x v="2178"/>
    <n v="3"/>
    <n v="9000"/>
    <n v="1"/>
    <s v="Falha - "/>
    <s v="139"/>
    <s v="1"/>
    <x v="0"/>
    <m/>
    <m/>
    <m/>
    <m/>
    <m/>
    <s v="FALHAS NA SOBRE TAMPA"/>
    <s v="102"/>
    <s v="MARIA SUELÂNDIA RICARTE SANTOS "/>
    <s v="Qualidade"/>
    <s v="3º "/>
    <m/>
    <m/>
    <m/>
  </r>
  <r>
    <n v="2659"/>
    <n v="3700"/>
    <n v="2659"/>
    <x v="0"/>
    <x v="0"/>
    <x v="307"/>
    <s v="22:51"/>
    <x v="11"/>
    <n v="3001000086"/>
    <x v="3"/>
    <s v="TAMPA 127 C/ LACRE VERDE"/>
    <n v="34332"/>
    <s v="3º "/>
    <x v="2179"/>
    <n v="19"/>
    <n v="7752"/>
    <n v="48"/>
    <s v="Depressão - "/>
    <s v="118"/>
    <s v="1"/>
    <x v="0"/>
    <n v="34374"/>
    <n v="2040"/>
    <n v="5712"/>
    <s v="14/11/2014"/>
    <m/>
    <s v="CVS 02.06/04.05/03.07/02.05 COM DEPRESSÃO ( TÉCNICO TENTANDO AJUSTES DESDE O INICIO DO TURNO PORÉM SEM SUCESSO)"/>
    <s v="410"/>
    <s v="GISELE APARECIDA DE OLIVEIRA"/>
    <s v="Qualidade"/>
    <s v="3º "/>
    <m/>
    <m/>
    <m/>
  </r>
  <r>
    <n v="2660"/>
    <n v="3701"/>
    <n v="2660"/>
    <x v="0"/>
    <x v="0"/>
    <x v="308"/>
    <s v="2:50"/>
    <x v="11"/>
    <n v="3001000086"/>
    <x v="3"/>
    <s v="TAMPA 127 C/ LACRE VERDE"/>
    <n v="34332"/>
    <s v="3º "/>
    <x v="2180"/>
    <n v="15"/>
    <n v="6120"/>
    <n v="48"/>
    <s v="Depressão - "/>
    <s v="118"/>
    <s v="1"/>
    <x v="0"/>
    <n v="34391"/>
    <n v="7000"/>
    <n v="8000"/>
    <s v="17/10/2014"/>
    <m/>
    <s v="CV 02.06 COM DEPRESSÃO"/>
    <s v="410"/>
    <s v="GISELE APARECIDA DE OLIVEIRA"/>
    <s v="Qualidade"/>
    <s v="3º "/>
    <m/>
    <m/>
    <m/>
  </r>
  <r>
    <n v="2660"/>
    <n v="3702"/>
    <n v="2660"/>
    <x v="0"/>
    <x v="0"/>
    <x v="308"/>
    <s v="2:48"/>
    <x v="11"/>
    <n v="3002002195"/>
    <x v="0"/>
    <s v="TPA CO DOVE BCA 221441"/>
    <n v="34286"/>
    <s v="1º "/>
    <x v="2181"/>
    <n v="8"/>
    <n v="8000"/>
    <n v="14"/>
    <s v="Manchada - "/>
    <s v="140"/>
    <s v="1"/>
    <x v="0"/>
    <n v="34391"/>
    <n v="0"/>
    <n v="8000"/>
    <s v="17/10/2014"/>
    <m/>
    <s v="PEÇAS MANCHADAS E SIMI ABERTAS .OBS FOI SUSPENSA A LIBERAÇAO"/>
    <s v="102"/>
    <s v="MARIA SUELÂNDIA RICARTE SANTOS "/>
    <s v="Qualidade"/>
    <s v="3º "/>
    <m/>
    <m/>
    <m/>
  </r>
  <r>
    <n v="2660"/>
    <n v="3703"/>
    <n v="2660"/>
    <x v="0"/>
    <x v="0"/>
    <x v="308"/>
    <s v="2:48"/>
    <x v="11"/>
    <n v="3002002195"/>
    <x v="0"/>
    <s v="TPA CO DOVE BCA 221441"/>
    <n v="34286"/>
    <s v="3º "/>
    <x v="2182"/>
    <n v="10"/>
    <n v="10000"/>
    <n v="14"/>
    <s v="Manchada - "/>
    <s v="140"/>
    <s v="1"/>
    <x v="0"/>
    <n v="34391"/>
    <n v="0"/>
    <n v="10000"/>
    <s v="17/10/2014"/>
    <m/>
    <s v="PEÇAS MANCHADAS E SIMI ABERTAS .OBS FOI SUSPENSA A LIBERAÇAO"/>
    <s v="102"/>
    <s v="MARIA SUELÂNDIA RICARTE SANTOS "/>
    <s v="Qualidade"/>
    <s v="3º "/>
    <m/>
    <m/>
    <m/>
  </r>
  <r>
    <n v="2660"/>
    <n v="3704"/>
    <n v="2660"/>
    <x v="0"/>
    <x v="0"/>
    <x v="308"/>
    <s v="2:48"/>
    <x v="11"/>
    <n v="3002002195"/>
    <x v="0"/>
    <s v="TPA CO DOVE BCA 221441"/>
    <n v="34286"/>
    <s v="3º "/>
    <x v="279"/>
    <n v="0"/>
    <n v="0"/>
    <n v="26"/>
    <s v="Peças Abertas - "/>
    <s v="140"/>
    <s v="1"/>
    <x v="0"/>
    <n v="34391"/>
    <n v="0"/>
    <n v="0"/>
    <s v="17/10/2014"/>
    <m/>
    <s v="PEÇAS MANCHADAS E SIMI ABERTAS .OBS FOI SUSPENSA A LIBERAÇAO"/>
    <s v="102"/>
    <s v="MARIA SUELÂNDIA RICARTE SANTOS "/>
    <s v="Qualidade"/>
    <s v="3º "/>
    <m/>
    <m/>
    <m/>
  </r>
  <r>
    <n v="2661"/>
    <n v="3705"/>
    <n v="2661"/>
    <x v="0"/>
    <x v="0"/>
    <x v="308"/>
    <s v="2:58"/>
    <x v="11"/>
    <n v="3001000086"/>
    <x v="3"/>
    <s v="TAMPA 127 C/ LACRE VERDE"/>
    <n v="34332"/>
    <s v="3º "/>
    <x v="2183"/>
    <n v="15"/>
    <n v="6120"/>
    <n v="48"/>
    <s v="Depressão - "/>
    <s v="118"/>
    <s v="1"/>
    <x v="0"/>
    <n v="34457"/>
    <n v="1632"/>
    <n v="4488"/>
    <s v="17/10/2014"/>
    <m/>
    <s v="CV 02.06 COM DEPRESSÃO  ( A CV FOI FECHADA)"/>
    <s v="410"/>
    <s v="GISELE APARECIDA DE OLIVEIRA"/>
    <s v="Qualidade"/>
    <s v="3º "/>
    <m/>
    <m/>
    <m/>
  </r>
  <r>
    <n v="2662"/>
    <n v="3706"/>
    <n v="2662"/>
    <x v="0"/>
    <x v="0"/>
    <x v="308"/>
    <s v="5:32"/>
    <x v="11"/>
    <n v="3010000110"/>
    <x v="8"/>
    <s v="OREOR ROSA 3605052788127"/>
    <n v="34336"/>
    <s v="3º "/>
    <x v="2184"/>
    <n v="40"/>
    <n v="120000"/>
    <n v="106"/>
    <s v="PEÇAS PRODUZINDO SEM O ORIENTADOR - "/>
    <s v="138"/>
    <s v="1"/>
    <x v="2"/>
    <n v="34336"/>
    <n v="0"/>
    <n v="120000"/>
    <s v="6/10/2014"/>
    <m/>
    <s v=""/>
    <s v="102"/>
    <s v="MARIA SUELÂNDIA RICARTE SANTOS "/>
    <s v="Qualidade"/>
    <s v="3º "/>
    <m/>
    <m/>
    <m/>
  </r>
  <r>
    <n v="2663"/>
    <n v="3707"/>
    <n v="2663"/>
    <x v="1"/>
    <x v="0"/>
    <x v="308"/>
    <s v="7:50"/>
    <x v="11"/>
    <n v="3001000020"/>
    <x v="3"/>
    <s v="TP EVID 127MM INCO S/L"/>
    <n v="34274"/>
    <s v="1º "/>
    <x v="2185"/>
    <n v="5"/>
    <n v="3360"/>
    <n v="4"/>
    <s v="Deformação  - NO CENTRO DA PEÇA"/>
    <s v="106"/>
    <s v="2"/>
    <x v="0"/>
    <m/>
    <m/>
    <m/>
    <m/>
    <m/>
    <s v=""/>
    <s v="249"/>
    <s v="ANA PAULA DIAS DE ANDRADE LEME"/>
    <s v="Qualidade"/>
    <s v="1º "/>
    <m/>
    <m/>
    <m/>
  </r>
  <r>
    <n v="2663"/>
    <n v="3708"/>
    <n v="2663"/>
    <x v="1"/>
    <x v="0"/>
    <x v="308"/>
    <s v="7:50"/>
    <x v="11"/>
    <n v="3001000020"/>
    <x v="3"/>
    <s v="TP EVID 127MM INCO S/L"/>
    <n v="34274"/>
    <s v="1º "/>
    <x v="2185"/>
    <n v="0"/>
    <n v="0"/>
    <n v="7"/>
    <s v="Pinta  - "/>
    <s v="106"/>
    <s v="2"/>
    <x v="0"/>
    <m/>
    <m/>
    <m/>
    <m/>
    <m/>
    <s v=""/>
    <s v="249"/>
    <s v="ANA PAULA DIAS DE ANDRADE LEME"/>
    <s v="Qualidade"/>
    <s v="1º "/>
    <m/>
    <m/>
    <m/>
  </r>
  <r>
    <n v="2664"/>
    <n v="3709"/>
    <n v="2664"/>
    <x v="1"/>
    <x v="0"/>
    <x v="308"/>
    <s v="7:53"/>
    <x v="11"/>
    <n v="3001000004"/>
    <x v="3"/>
    <s v="TP EVID  73MM MARROM C/L"/>
    <n v="34159"/>
    <s v="3º "/>
    <x v="2186"/>
    <n v="1"/>
    <n v="1190"/>
    <n v="81"/>
    <s v="Mancha dágua - CAV.02.03 E MORDIDA"/>
    <s v="101"/>
    <s v="2"/>
    <x v="0"/>
    <m/>
    <m/>
    <m/>
    <m/>
    <m/>
    <s v="CAV.02.03 FOI FECHADA APÓS ABERTURA DE RNC"/>
    <s v="249"/>
    <s v="ANA PAULA DIAS DE ANDRADE LEME"/>
    <s v="Qualidade"/>
    <s v="1º "/>
    <m/>
    <m/>
    <m/>
  </r>
  <r>
    <n v="2664"/>
    <n v="3710"/>
    <n v="2664"/>
    <x v="1"/>
    <x v="0"/>
    <x v="308"/>
    <s v="7:53"/>
    <x v="11"/>
    <n v="3001000004"/>
    <x v="3"/>
    <s v="TP EVID  73MM MARROM C/L"/>
    <n v="34159"/>
    <s v="1º "/>
    <x v="2187"/>
    <n v="1"/>
    <n v="1190"/>
    <n v="81"/>
    <s v="Mancha dágua - CAV 02.03 E MORDIDA"/>
    <s v="101"/>
    <s v="2"/>
    <x v="0"/>
    <m/>
    <m/>
    <m/>
    <m/>
    <m/>
    <s v="CAV.02.03 FOI FECHADA APÓS ABERTURA DE RNC"/>
    <s v="249"/>
    <s v="ANA PAULA DIAS DE ANDRADE LEME"/>
    <s v="Qualidade"/>
    <s v="1º "/>
    <m/>
    <m/>
    <m/>
  </r>
  <r>
    <n v="2665"/>
    <n v="3711"/>
    <n v="2665"/>
    <x v="1"/>
    <x v="1"/>
    <x v="308"/>
    <s v="8:30"/>
    <x v="11"/>
    <n v="2005005030"/>
    <x v="3"/>
    <s v="NESC. 100G S/SELO MARROM"/>
    <n v="34279"/>
    <s v="3º "/>
    <x v="2188"/>
    <n v="17"/>
    <n v="13600"/>
    <n v="2"/>
    <s v="Rebarba - "/>
    <s v="0"/>
    <s v="Sem Cadastro"/>
    <x v="0"/>
    <m/>
    <m/>
    <m/>
    <m/>
    <m/>
    <s v=""/>
    <s v="442"/>
    <s v="CRISTINA ALINE DOS SANTOS PATROCINIO"/>
    <s v="Qualidade"/>
    <s v="1º "/>
    <m/>
    <m/>
    <m/>
  </r>
  <r>
    <n v="2666"/>
    <n v="3712"/>
    <n v="2666"/>
    <x v="1"/>
    <x v="0"/>
    <x v="308"/>
    <s v="9:56"/>
    <x v="11"/>
    <n v="3002002195"/>
    <x v="0"/>
    <s v="TPA CO DOVE BCA 221441"/>
    <n v="34286"/>
    <s v="1º "/>
    <x v="597"/>
    <n v="3"/>
    <n v="3000"/>
    <n v="26"/>
    <s v="Peças Abertas - "/>
    <s v="140"/>
    <s v="1"/>
    <x v="0"/>
    <m/>
    <m/>
    <m/>
    <m/>
    <m/>
    <s v=""/>
    <s v="442"/>
    <s v="CRISTINA ALINE DOS SANTOS PATROCINIO"/>
    <s v="Qualidade"/>
    <s v="1º "/>
    <m/>
    <m/>
    <m/>
  </r>
  <r>
    <n v="2667"/>
    <n v="3713"/>
    <n v="2667"/>
    <x v="1"/>
    <x v="0"/>
    <x v="308"/>
    <s v="11:12"/>
    <x v="11"/>
    <n v="3010000094"/>
    <x v="8"/>
    <s v="AMAR. SOLAR 3605051706337"/>
    <n v="34221"/>
    <s v="1º "/>
    <x v="2189"/>
    <n v="2"/>
    <n v="3000"/>
    <n v="26"/>
    <s v="Peças Abertas - MAL FECHADA"/>
    <s v="141"/>
    <s v="2"/>
    <x v="0"/>
    <m/>
    <m/>
    <m/>
    <m/>
    <m/>
    <s v=""/>
    <s v="442"/>
    <s v="CRISTINA ALINE DOS SANTOS PATROCINIO"/>
    <s v="Qualidade"/>
    <s v="1º "/>
    <m/>
    <m/>
    <m/>
  </r>
  <r>
    <n v="2668"/>
    <n v="3714"/>
    <n v="2668"/>
    <x v="0"/>
    <x v="0"/>
    <x v="308"/>
    <s v="15:09"/>
    <x v="11"/>
    <n v="3010000110"/>
    <x v="8"/>
    <s v="OREOR ROSA 3605052788127"/>
    <n v="34336"/>
    <s v="1º "/>
    <x v="2190"/>
    <n v="40"/>
    <n v="120000"/>
    <n v="106"/>
    <s v="PEÇAS PRODUZINDO SEM O ORIENTADOR - "/>
    <s v="138"/>
    <s v="1"/>
    <x v="2"/>
    <n v="34336"/>
    <n v="0"/>
    <n v="120000"/>
    <s v="6/10/2014"/>
    <m/>
    <s v=""/>
    <s v="442"/>
    <s v="CRISTINA ALINE DOS SANTOS PATROCINIO"/>
    <s v="Qualidade"/>
    <s v="1º "/>
    <m/>
    <m/>
    <m/>
  </r>
  <r>
    <n v="2669"/>
    <n v="3715"/>
    <n v="2669"/>
    <x v="1"/>
    <x v="3"/>
    <x v="308"/>
    <s v="15:24"/>
    <x v="11"/>
    <n v="3010000098"/>
    <x v="8"/>
    <s v="SOIN NATURA 3605051820262"/>
    <n v="33719"/>
    <s v="Todos"/>
    <x v="338"/>
    <n v="17"/>
    <n v="256000"/>
    <n v="2"/>
    <s v="Rebarba - COM DEFORMAÇÃO"/>
    <s v="14"/>
    <s v="2"/>
    <x v="0"/>
    <m/>
    <m/>
    <m/>
    <m/>
    <m/>
    <s v="RECLAMAÇÃO DE CLIENTE."/>
    <s v="439"/>
    <s v="JANETE APARECIDA DOS SANTOS"/>
    <s v="Qualidade"/>
    <s v="ADM"/>
    <m/>
    <m/>
    <m/>
  </r>
  <r>
    <n v="2670"/>
    <n v="3716"/>
    <n v="2670"/>
    <x v="0"/>
    <x v="0"/>
    <x v="308"/>
    <s v="16:02"/>
    <x v="11"/>
    <n v="3002002195"/>
    <x v="0"/>
    <s v="TPA CO DOVE BCA 221441"/>
    <n v="34286"/>
    <s v="1º "/>
    <x v="2191"/>
    <n v="7"/>
    <n v="7000"/>
    <n v="32"/>
    <s v="Furo Obstruído - CVA17 TOTALMENTE FECHADA"/>
    <s v="140"/>
    <s v="1"/>
    <x v="0"/>
    <n v="34391"/>
    <n v="0"/>
    <n v="7000"/>
    <s v="17/10/2014"/>
    <m/>
    <s v=""/>
    <s v="442"/>
    <s v="CRISTINA ALINE DOS SANTOS PATROCINIO"/>
    <s v="Qualidade"/>
    <s v="1º "/>
    <m/>
    <m/>
    <m/>
  </r>
  <r>
    <n v="2670"/>
    <n v="3717"/>
    <n v="2670"/>
    <x v="0"/>
    <x v="0"/>
    <x v="308"/>
    <s v="16:02"/>
    <x v="11"/>
    <n v="3002002195"/>
    <x v="0"/>
    <s v="TPA CO DOVE BCA 221441"/>
    <n v="34286"/>
    <s v="1º "/>
    <x v="2191"/>
    <n v="0"/>
    <n v="0"/>
    <n v="18"/>
    <s v="Fechamento da Tampa Irregular - NAO ESTA FECHANDO CERTO ATE DA O CLICK"/>
    <s v="140"/>
    <s v="1"/>
    <x v="0"/>
    <n v="34391"/>
    <n v="0"/>
    <n v="0"/>
    <s v="17/10/2014"/>
    <m/>
    <s v=""/>
    <s v="442"/>
    <s v="CRISTINA ALINE DOS SANTOS PATROCINIO"/>
    <s v="Qualidade"/>
    <s v="1º "/>
    <m/>
    <m/>
    <m/>
  </r>
  <r>
    <n v="2671"/>
    <n v="3718"/>
    <n v="2671"/>
    <x v="1"/>
    <x v="0"/>
    <x v="308"/>
    <s v="16:20"/>
    <x v="11"/>
    <n v="3007000085"/>
    <x v="0"/>
    <s v="SHADOW AZUL TRANSP 566072"/>
    <n v="34335"/>
    <s v="1º "/>
    <x v="1433"/>
    <n v="18"/>
    <n v="5040"/>
    <n v="1"/>
    <s v="Falha - NO ANEL PARTE EXTERNA,TIPO DEFORMAÇÃO CHUPAGEM"/>
    <s v="137"/>
    <s v="1"/>
    <x v="0"/>
    <m/>
    <m/>
    <m/>
    <m/>
    <m/>
    <s v="FOI REPROVADA A LIBERAÇÃO "/>
    <s v="249"/>
    <s v="ANA PAULA DIAS DE ANDRADE LEME"/>
    <s v="Qualidade"/>
    <s v="1º "/>
    <m/>
    <m/>
    <m/>
  </r>
  <r>
    <n v="2672"/>
    <n v="3719"/>
    <n v="2672"/>
    <x v="0"/>
    <x v="0"/>
    <x v="308"/>
    <s v="20:29"/>
    <x v="11"/>
    <n v="3001000102"/>
    <x v="3"/>
    <s v="NESCAFE 200 G MARROM"/>
    <n v="34277"/>
    <s v="1º "/>
    <x v="2192"/>
    <n v="12"/>
    <n v="5400"/>
    <n v="2"/>
    <s v="Rebarba - "/>
    <s v="129"/>
    <s v="1"/>
    <x v="0"/>
    <n v="34375"/>
    <n v="900"/>
    <n v="4500"/>
    <s v="17/10/2014"/>
    <m/>
    <s v="CXS ACUMULADAS EM MÁQUINA"/>
    <s v="102"/>
    <s v="MARIA SUELÂNDIA RICARTE SANTOS "/>
    <s v="Qualidade"/>
    <s v="ADM"/>
    <m/>
    <m/>
    <m/>
  </r>
  <r>
    <n v="2673"/>
    <n v="3720"/>
    <n v="2673"/>
    <x v="0"/>
    <x v="0"/>
    <x v="309"/>
    <s v="4:09"/>
    <x v="11"/>
    <n v="3002001002"/>
    <x v="5"/>
    <s v="TP ROLL ON BCO FOSCO NAC"/>
    <n v="34092"/>
    <s v="3º "/>
    <x v="13"/>
    <n v="5"/>
    <n v="7500"/>
    <n v="8"/>
    <s v="Sujidade - "/>
    <s v="142"/>
    <s v="2"/>
    <x v="0"/>
    <n v="34407"/>
    <n v="900"/>
    <n v="6600"/>
    <s v="17/10/2014"/>
    <m/>
    <s v=""/>
    <s v="205"/>
    <s v="JANAINA CRISTINA DE OLIVEIRA CESAR"/>
    <s v="Qualidade"/>
    <s v="3º "/>
    <m/>
    <m/>
    <m/>
  </r>
  <r>
    <n v="2673"/>
    <n v="3721"/>
    <n v="2673"/>
    <x v="0"/>
    <x v="0"/>
    <x v="309"/>
    <s v="4:09"/>
    <x v="11"/>
    <n v="3002001002"/>
    <x v="5"/>
    <s v="TP ROLL ON BCO FOSCO NAC"/>
    <n v="34092"/>
    <s v="3º "/>
    <x v="279"/>
    <n v="0"/>
    <n v="0"/>
    <n v="2"/>
    <s v="Rebarba - "/>
    <s v="142"/>
    <s v="2"/>
    <x v="0"/>
    <n v="34407"/>
    <n v="0"/>
    <n v="0"/>
    <s v="17/10/2014"/>
    <m/>
    <s v=""/>
    <s v="205"/>
    <s v="JANAINA CRISTINA DE OLIVEIRA CESAR"/>
    <s v="Qualidade"/>
    <s v="3º "/>
    <m/>
    <m/>
    <m/>
  </r>
  <r>
    <n v="2673"/>
    <n v="3722"/>
    <n v="2673"/>
    <x v="0"/>
    <x v="0"/>
    <x v="309"/>
    <s v="4:09"/>
    <x v="11"/>
    <n v="3002001002"/>
    <x v="5"/>
    <s v="TP ROLL ON BCO FOSCO NAC"/>
    <n v="34092"/>
    <s v="3º "/>
    <x v="279"/>
    <n v="0"/>
    <n v="0"/>
    <n v="4"/>
    <s v="Deformação  - "/>
    <s v="142"/>
    <s v="2"/>
    <x v="0"/>
    <n v="34407"/>
    <n v="0"/>
    <n v="0"/>
    <s v="17/10/2014"/>
    <m/>
    <s v=""/>
    <s v="205"/>
    <s v="JANAINA CRISTINA DE OLIVEIRA CESAR"/>
    <s v="Qualidade"/>
    <s v="3º "/>
    <m/>
    <m/>
    <m/>
  </r>
  <r>
    <n v="2674"/>
    <n v="3723"/>
    <n v="2674"/>
    <x v="0"/>
    <x v="0"/>
    <x v="309"/>
    <s v="5:20"/>
    <x v="11"/>
    <n v="3010000110"/>
    <x v="8"/>
    <s v="OREOR ROSA 3605052788127"/>
    <n v="34336"/>
    <s v="2º "/>
    <x v="2193"/>
    <n v="40"/>
    <n v="120000"/>
    <n v="106"/>
    <s v="PEÇAS PRODUZINDO SEM O ORIENTADOR - "/>
    <s v="138"/>
    <s v="1"/>
    <x v="2"/>
    <n v="34336"/>
    <n v="0"/>
    <n v="120000"/>
    <s v="6/10/2014"/>
    <m/>
    <s v="MAQUINA PRODUZINDO SEM O ORIENTADOR"/>
    <s v="102"/>
    <s v="MARIA SUELÂNDIA RICARTE SANTOS "/>
    <s v="Qualidade"/>
    <s v="3º "/>
    <m/>
    <m/>
    <m/>
  </r>
  <r>
    <n v="2675"/>
    <n v="3724"/>
    <n v="2675"/>
    <x v="1"/>
    <x v="0"/>
    <x v="309"/>
    <s v="5:25"/>
    <x v="11"/>
    <n v="2005005036"/>
    <x v="3"/>
    <s v="NOVO FONDOR GRILL FECHADA"/>
    <n v="34354"/>
    <s v="3º "/>
    <x v="25"/>
    <n v="5"/>
    <n v="7500"/>
    <n v="2"/>
    <s v="Rebarba - PECAS COM REBAARBA SUJIDADE E ABERTA"/>
    <s v="104"/>
    <s v="1"/>
    <x v="0"/>
    <m/>
    <m/>
    <m/>
    <m/>
    <m/>
    <s v="PEÇAS COM FALHA REBARBA E SUJIDADE.. OBS MAQUINA TRABALHANDO SEM LIBERAÇAO"/>
    <s v="102"/>
    <s v="MARIA SUELÂNDIA RICARTE SANTOS "/>
    <s v="Qualidade"/>
    <s v="3º "/>
    <m/>
    <m/>
    <m/>
  </r>
  <r>
    <n v="2676"/>
    <n v="3725"/>
    <n v="2676"/>
    <x v="0"/>
    <x v="0"/>
    <x v="309"/>
    <s v="7:42"/>
    <x v="11"/>
    <n v="3010000110"/>
    <x v="8"/>
    <s v="OREOR ROSA 3605052788127"/>
    <n v="34336"/>
    <s v="3º "/>
    <x v="2194"/>
    <n v="20"/>
    <n v="60000"/>
    <n v="106"/>
    <s v="PEÇAS PRODUZINDO SEM O ORIENTADOR - "/>
    <s v="138"/>
    <s v="1"/>
    <x v="2"/>
    <n v="34336"/>
    <n v="0"/>
    <n v="60000"/>
    <s v="6/10/2014"/>
    <m/>
    <s v=""/>
    <s v="442"/>
    <s v="CRISTINA ALINE DOS SANTOS PATROCINIO"/>
    <s v="Qualidade"/>
    <s v="1º "/>
    <m/>
    <m/>
    <m/>
  </r>
  <r>
    <n v="2677"/>
    <n v="3726"/>
    <n v="2677"/>
    <x v="1"/>
    <x v="0"/>
    <x v="309"/>
    <s v="8:21"/>
    <x v="11"/>
    <n v="3001000005"/>
    <x v="3"/>
    <s v="TP EVID  99MM MARROM C/L"/>
    <n v="34337"/>
    <s v="1º "/>
    <x v="2195"/>
    <n v="1"/>
    <n v="680"/>
    <n v="1"/>
    <s v="Falha - "/>
    <s v="121"/>
    <s v="1"/>
    <x v="0"/>
    <m/>
    <m/>
    <m/>
    <m/>
    <m/>
    <s v=""/>
    <s v="249"/>
    <s v="ANA PAULA DIAS DE ANDRADE LEME"/>
    <s v="Qualidade"/>
    <s v="1º "/>
    <m/>
    <m/>
    <m/>
  </r>
  <r>
    <n v="2678"/>
    <n v="3727"/>
    <n v="2678"/>
    <x v="0"/>
    <x v="0"/>
    <x v="309"/>
    <s v="9:05"/>
    <x v="11"/>
    <n v="3002001002"/>
    <x v="5"/>
    <s v="TP ROLL ON BCO FOSCO NAC"/>
    <n v="34359"/>
    <s v="Todos"/>
    <x v="2196"/>
    <n v="40"/>
    <n v="60000"/>
    <n v="106"/>
    <s v="PEÇAS PRODUZINDO SEM O ORIENTADOR - SEM SEPARADOR"/>
    <s v="128"/>
    <s v="1"/>
    <x v="2"/>
    <n v="34359"/>
    <n v="0"/>
    <n v="60000"/>
    <s v="6/10/2014"/>
    <m/>
    <s v="LIBERACAO SUSPENSA"/>
    <s v="442"/>
    <s v="CRISTINA ALINE DOS SANTOS PATROCINIO"/>
    <s v="Qualidade"/>
    <s v="1º "/>
    <m/>
    <m/>
    <m/>
  </r>
  <r>
    <n v="2679"/>
    <n v="3728"/>
    <n v="2679"/>
    <x v="0"/>
    <x v="0"/>
    <x v="309"/>
    <s v="9:39"/>
    <x v="11"/>
    <n v="3002002196"/>
    <x v="0"/>
    <s v="TP DOVE OLEO NUTRI 925293"/>
    <n v="34351"/>
    <s v="ADM"/>
    <x v="2197"/>
    <n v="5"/>
    <n v="5000"/>
    <n v="32"/>
    <s v="Furo Obstruído - CAVIDADE 03"/>
    <s v="1001"/>
    <s v="Retrabalho"/>
    <x v="0"/>
    <n v="34456"/>
    <n v="50"/>
    <n v="4950"/>
    <s v="17/10/2014"/>
    <m/>
    <s v="ESSAS PEÇAS SÃO PROVENIENTES DE RETRABALHO,SENDO O PALETS INSPECIONADOS 100%"/>
    <s v="249"/>
    <s v="ANA PAULA DIAS DE ANDRADE LEME"/>
    <s v="Qualidade"/>
    <s v="1º "/>
    <m/>
    <m/>
    <m/>
  </r>
  <r>
    <n v="2680"/>
    <n v="3729"/>
    <n v="2680"/>
    <x v="1"/>
    <x v="0"/>
    <x v="309"/>
    <s v="10:16"/>
    <x v="11"/>
    <n v="2005005036"/>
    <x v="3"/>
    <s v="NOVO FONDOR GRILL FECHADA"/>
    <n v="34354"/>
    <s v="3º "/>
    <x v="333"/>
    <n v="1"/>
    <n v="1500"/>
    <n v="2"/>
    <s v="Rebarba - /E TPAS ABERTAS"/>
    <s v="104"/>
    <s v="1"/>
    <x v="0"/>
    <m/>
    <m/>
    <m/>
    <m/>
    <m/>
    <s v=""/>
    <s v="442"/>
    <s v="CRISTINA ALINE DOS SANTOS PATROCINIO"/>
    <s v="Qualidade"/>
    <s v="1º "/>
    <m/>
    <m/>
    <m/>
  </r>
  <r>
    <n v="2681"/>
    <n v="3730"/>
    <n v="2681"/>
    <x v="1"/>
    <x v="0"/>
    <x v="309"/>
    <s v="13:40"/>
    <x v="11"/>
    <n v="3002002195"/>
    <x v="0"/>
    <s v="TPA CO DOVE BCA 221441"/>
    <n v="34286"/>
    <s v="1º "/>
    <x v="2198"/>
    <n v="6"/>
    <n v="6000"/>
    <n v="1"/>
    <s v="Falha - NA 2ºINJEÇAO"/>
    <s v="140"/>
    <s v="1"/>
    <x v="0"/>
    <m/>
    <m/>
    <m/>
    <m/>
    <m/>
    <s v=""/>
    <s v="442"/>
    <s v="CRISTINA ALINE DOS SANTOS PATROCINIO"/>
    <s v="Qualidade"/>
    <s v="1º "/>
    <m/>
    <m/>
    <m/>
  </r>
  <r>
    <n v="2681"/>
    <n v="3731"/>
    <n v="2681"/>
    <x v="1"/>
    <x v="0"/>
    <x v="309"/>
    <s v="13:40"/>
    <x v="11"/>
    <n v="3002002195"/>
    <x v="0"/>
    <s v="TPA CO DOVE BCA 221441"/>
    <n v="34286"/>
    <s v="1º "/>
    <x v="2198"/>
    <n v="0"/>
    <n v="0"/>
    <n v="51"/>
    <s v="Bolhas - NA SEGUNDA INJEÇAO"/>
    <s v="140"/>
    <s v="1"/>
    <x v="0"/>
    <m/>
    <m/>
    <m/>
    <m/>
    <m/>
    <s v=""/>
    <s v="442"/>
    <s v="CRISTINA ALINE DOS SANTOS PATROCINIO"/>
    <s v="Qualidade"/>
    <s v="1º "/>
    <m/>
    <m/>
    <m/>
  </r>
  <r>
    <n v="2681"/>
    <n v="3732"/>
    <n v="2681"/>
    <x v="1"/>
    <x v="0"/>
    <x v="309"/>
    <s v="13:40"/>
    <x v="11"/>
    <n v="3002002195"/>
    <x v="0"/>
    <s v="TPA CO DOVE BCA 221441"/>
    <n v="34286"/>
    <s v="1º "/>
    <x v="2198"/>
    <n v="0"/>
    <n v="0"/>
    <n v="6"/>
    <s v="Fora de Tonalidade - VARIAÇAO CLARA E ESCURA 2ºINJEÇAO"/>
    <s v="140"/>
    <s v="1"/>
    <x v="0"/>
    <m/>
    <m/>
    <m/>
    <m/>
    <m/>
    <s v=""/>
    <s v="442"/>
    <s v="CRISTINA ALINE DOS SANTOS PATROCINIO"/>
    <s v="Qualidade"/>
    <s v="1º "/>
    <m/>
    <m/>
    <m/>
  </r>
  <r>
    <n v="2682"/>
    <n v="3733"/>
    <n v="2682"/>
    <x v="0"/>
    <x v="0"/>
    <x v="309"/>
    <s v="14:02"/>
    <x v="11"/>
    <n v="3002001002"/>
    <x v="5"/>
    <s v="TP ROLL ON BCO FOSCO NAC"/>
    <n v="34359"/>
    <s v="1º "/>
    <x v="2199"/>
    <n v="20"/>
    <n v="30000"/>
    <n v="106"/>
    <s v="PEÇAS PRODUZINDO SEM O ORIENTADOR - (SEPARADOR)"/>
    <s v="128"/>
    <s v="1"/>
    <x v="2"/>
    <n v="34359"/>
    <n v="0"/>
    <n v="30000"/>
    <s v="6/10/2014"/>
    <m/>
    <s v=""/>
    <s v="442"/>
    <s v="CRISTINA ALINE DOS SANTOS PATROCINIO"/>
    <s v="Qualidade"/>
    <s v="1º "/>
    <m/>
    <m/>
    <m/>
  </r>
  <r>
    <n v="2683"/>
    <n v="3734"/>
    <n v="2683"/>
    <x v="1"/>
    <x v="0"/>
    <x v="309"/>
    <s v="16:04"/>
    <x v="11"/>
    <n v="3002001002"/>
    <x v="5"/>
    <s v="TP ROLL ON BCO FOSCO NAC"/>
    <n v="34092"/>
    <s v="1º "/>
    <x v="2200"/>
    <n v="4"/>
    <n v="6000"/>
    <n v="106"/>
    <s v="PEÇAS PRODUZINDO SEM O ORIENTADOR - "/>
    <s v="142"/>
    <s v="2"/>
    <x v="0"/>
    <m/>
    <m/>
    <m/>
    <m/>
    <m/>
    <s v=""/>
    <s v="204"/>
    <s v="MARIA CRISTINA FIGUEREDO DE OLIVEIRA"/>
    <s v="Qualidade"/>
    <s v="1º "/>
    <m/>
    <m/>
    <m/>
  </r>
  <r>
    <n v="2684"/>
    <n v="3735"/>
    <n v="2684"/>
    <x v="0"/>
    <x v="1"/>
    <x v="309"/>
    <s v="23:34"/>
    <x v="11"/>
    <n v="3002001002"/>
    <x v="5"/>
    <s v="TP ROLL ON BCO FOSCO NAC"/>
    <n v="34387"/>
    <s v="4º"/>
    <x v="2201"/>
    <n v="20"/>
    <n v="30000"/>
    <n v="106"/>
    <s v="PEÇAS PRODUZINDO SEM O ORIENTADORPEÇAS SEM ORIENTADOR"/>
    <s v="128"/>
    <s v="1"/>
    <x v="2"/>
    <n v="34387"/>
    <n v="0"/>
    <n v="30000"/>
    <s v="17/10/2014"/>
    <m/>
    <s v=""/>
    <s v="616"/>
    <s v="CÉLIA REGINA FAUSTINO"/>
    <s v="Qualidade"/>
    <s v="4º"/>
    <m/>
    <m/>
    <m/>
  </r>
  <r>
    <n v="2685"/>
    <n v="3736"/>
    <n v="2685"/>
    <x v="0"/>
    <x v="1"/>
    <x v="310"/>
    <s v="1:03"/>
    <x v="11"/>
    <n v="3001000102"/>
    <x v="3"/>
    <s v="NESCAFE 200 G MARROM"/>
    <n v="34277"/>
    <s v="4º"/>
    <x v="2202"/>
    <n v="18"/>
    <n v="8100"/>
    <n v="2"/>
    <s v="RebarbaCAV 05 E CAV 06 COM REBARBA "/>
    <s v="129"/>
    <s v="1"/>
    <x v="0"/>
    <n v="34393"/>
    <n v="1350"/>
    <n v="6750"/>
    <s v="17/10/2014"/>
    <m/>
    <s v=""/>
    <s v="616"/>
    <s v="CÉLIA REGINA FAUSTINO"/>
    <s v="Qualidade"/>
    <s v="4º"/>
    <m/>
    <m/>
    <m/>
  </r>
  <r>
    <n v="2686"/>
    <n v="3737"/>
    <n v="2686"/>
    <x v="0"/>
    <x v="1"/>
    <x v="310"/>
    <s v="3:31"/>
    <x v="11"/>
    <n v="3002001002"/>
    <x v="5"/>
    <s v="TP ROLL ON BCO FOSCO NAC"/>
    <n v="34387"/>
    <s v="3º "/>
    <x v="2203"/>
    <n v="20"/>
    <n v="30000"/>
    <n v="106"/>
    <s v="PEÇAS PRODUZINDO SEM O ORIENTADORPEÇAS PRODUZINDO SEM SEPARADOR"/>
    <s v="128"/>
    <s v="1"/>
    <x v="2"/>
    <n v="34387"/>
    <n v="0"/>
    <n v="30000"/>
    <s v="17/10/2014"/>
    <m/>
    <s v=""/>
    <s v="616"/>
    <s v="CÉLIA REGINA FAUSTINO"/>
    <s v="Qualidade"/>
    <s v="4º"/>
    <m/>
    <m/>
    <m/>
  </r>
  <r>
    <n v="2687"/>
    <n v="3738"/>
    <n v="2687"/>
    <x v="0"/>
    <x v="1"/>
    <x v="310"/>
    <s v="5:32"/>
    <x v="11"/>
    <n v="3002002199"/>
    <x v="0"/>
    <s v="CO SEDA KERAF SAM. 927725"/>
    <n v="34363"/>
    <s v="4º"/>
    <x v="2204"/>
    <n v="7"/>
    <n v="5950"/>
    <n v="51"/>
    <s v="Bolhas - "/>
    <s v="126"/>
    <s v="1"/>
    <x v="0"/>
    <n v="34409"/>
    <n v="50"/>
    <n v="5900"/>
    <s v="17/10/2014"/>
    <m/>
    <s v=""/>
    <s v="55"/>
    <s v="ELIZANGELA PEREIRA LIMA"/>
    <s v="Qualidade"/>
    <s v="4º"/>
    <m/>
    <m/>
    <m/>
  </r>
  <r>
    <n v="2688"/>
    <n v="3739"/>
    <n v="2688"/>
    <x v="1"/>
    <x v="0"/>
    <x v="310"/>
    <s v="13:48"/>
    <x v="11"/>
    <n v="2005005036"/>
    <x v="3"/>
    <s v="NOVO FONDOR GRILL FECHADA"/>
    <n v="34354"/>
    <s v="3º "/>
    <x v="22"/>
    <n v="1"/>
    <n v="1500"/>
    <n v="8"/>
    <s v="Sujidade DEFORMAÇÃO,"/>
    <s v="104"/>
    <s v="1"/>
    <x v="0"/>
    <m/>
    <m/>
    <m/>
    <m/>
    <m/>
    <s v=""/>
    <s v="608"/>
    <s v="DANIELA MELCHIOR DOS SANTOS"/>
    <s v="Qualidade"/>
    <s v="1º "/>
    <m/>
    <m/>
    <m/>
  </r>
  <r>
    <n v="2688"/>
    <n v="3740"/>
    <n v="2688"/>
    <x v="1"/>
    <x v="0"/>
    <x v="310"/>
    <s v="13:48"/>
    <x v="11"/>
    <n v="2005005036"/>
    <x v="3"/>
    <s v="NOVO FONDOR GRILL FECHADA"/>
    <n v="34354"/>
    <s v="1º "/>
    <x v="2205"/>
    <n v="2"/>
    <n v="3000"/>
    <n v="4"/>
    <s v="Deformação SUJIDADE, REBARBA, FALHA "/>
    <s v="104"/>
    <s v="1"/>
    <x v="0"/>
    <m/>
    <m/>
    <m/>
    <m/>
    <m/>
    <s v=""/>
    <s v="608"/>
    <s v="DANIELA MELCHIOR DOS SANTOS"/>
    <s v="Qualidade"/>
    <s v="1º "/>
    <m/>
    <m/>
    <m/>
  </r>
  <r>
    <n v="2689"/>
    <n v="3741"/>
    <n v="2689"/>
    <x v="0"/>
    <x v="0"/>
    <x v="310"/>
    <s v="13:53"/>
    <x v="11"/>
    <n v="3002001002"/>
    <x v="5"/>
    <s v="TP ROLL ON BCO FOSCO NAC"/>
    <n v="34387"/>
    <s v="Todos"/>
    <x v="2206"/>
    <n v="20"/>
    <n v="30000"/>
    <n v="106"/>
    <s v="PEÇAS PRODUZINDO SEM O ORIENTADOR - SEM SEPARADOR"/>
    <s v="128"/>
    <s v="1"/>
    <x v="2"/>
    <n v="34387"/>
    <n v="0"/>
    <n v="30000"/>
    <s v="17/10/2014"/>
    <m/>
    <s v=""/>
    <s v="608"/>
    <s v="DANIELA MELCHIOR DOS SANTOS"/>
    <s v="Qualidade"/>
    <s v="1º "/>
    <m/>
    <m/>
    <m/>
  </r>
  <r>
    <n v="2690"/>
    <n v="3742"/>
    <n v="2690"/>
    <x v="0"/>
    <x v="0"/>
    <x v="310"/>
    <s v="13:56"/>
    <x v="11"/>
    <n v="3002001002"/>
    <x v="5"/>
    <s v="TP ROLL ON BCO FOSCO NAC"/>
    <n v="34387"/>
    <s v="1º "/>
    <x v="2207"/>
    <n v="20"/>
    <n v="30000"/>
    <n v="106"/>
    <s v="PEÇAS PRODUZINDO SEM O ORIENTADOR - SEM SEPARADOR"/>
    <s v="128"/>
    <s v="1"/>
    <x v="2"/>
    <n v="34387"/>
    <n v="0"/>
    <n v="30000"/>
    <s v="17/10/2014"/>
    <m/>
    <s v=""/>
    <s v="608"/>
    <s v="DANIELA MELCHIOR DOS SANTOS"/>
    <s v="Qualidade"/>
    <s v="1º "/>
    <m/>
    <m/>
    <m/>
  </r>
  <r>
    <n v="2691"/>
    <n v="3743"/>
    <n v="2691"/>
    <x v="0"/>
    <x v="0"/>
    <x v="310"/>
    <s v="16:29"/>
    <x v="11"/>
    <n v="3002001002"/>
    <x v="5"/>
    <s v="TP ROLL ON BCO FOSCO NAC"/>
    <n v="34387"/>
    <s v="1º "/>
    <x v="2208"/>
    <n v="20"/>
    <n v="30000"/>
    <n v="106"/>
    <s v="PEÇAS PRODUZINDO SEM O ORIENTADOR - SEM SEPARADOR"/>
    <s v="128"/>
    <s v="1"/>
    <x v="2"/>
    <n v="34387"/>
    <n v="0"/>
    <n v="30000"/>
    <s v="17/10/2014"/>
    <m/>
    <s v=""/>
    <s v="608"/>
    <s v="DANIELA MELCHIOR DOS SANTOS"/>
    <s v="Qualidade"/>
    <s v="1º "/>
    <m/>
    <m/>
    <m/>
  </r>
  <r>
    <n v="2692"/>
    <n v="3744"/>
    <n v="2692"/>
    <x v="0"/>
    <x v="1"/>
    <x v="310"/>
    <s v="18:42"/>
    <x v="11"/>
    <n v="3002001002"/>
    <x v="5"/>
    <s v="TP ROLL ON BCO FOSCO NAC"/>
    <n v="34387"/>
    <s v="1º "/>
    <x v="1933"/>
    <n v="20"/>
    <n v="30000"/>
    <n v="106"/>
    <s v="PEÇAS PRODUZINDO SEM O ORIENTADORPEÇAS PRODUZINDO SEM ORIENTADOR"/>
    <s v="128"/>
    <s v="1"/>
    <x v="2"/>
    <n v="34387"/>
    <n v="0"/>
    <n v="30000"/>
    <s v="17/10/2014"/>
    <m/>
    <s v=""/>
    <s v="616"/>
    <s v="CÉLIA REGINA FAUSTINO"/>
    <s v="Qualidade"/>
    <s v="4º"/>
    <m/>
    <m/>
    <m/>
  </r>
  <r>
    <n v="2693"/>
    <n v="3745"/>
    <n v="2693"/>
    <x v="0"/>
    <x v="1"/>
    <x v="310"/>
    <s v="22:56"/>
    <x v="11"/>
    <n v="3002001002"/>
    <x v="5"/>
    <s v="TP ROLL ON BCO FOSCO NAC"/>
    <n v="34387"/>
    <s v="3º "/>
    <x v="2209"/>
    <n v="20"/>
    <n v="30000"/>
    <n v="106"/>
    <s v="PEÇAS PRODUZINDO SEM O ORIENTADORPEÇAS PRODUZINDO SEM ORIENTADOR"/>
    <s v="128"/>
    <s v="1"/>
    <x v="2"/>
    <n v="34387"/>
    <n v="0"/>
    <n v="30000"/>
    <s v="17/10/2014"/>
    <m/>
    <s v=""/>
    <s v="616"/>
    <s v="CÉLIA REGINA FAUSTINO"/>
    <s v="Qualidade"/>
    <s v="4º"/>
    <m/>
    <m/>
    <m/>
  </r>
  <r>
    <n v="2694"/>
    <n v="3746"/>
    <n v="2694"/>
    <x v="0"/>
    <x v="1"/>
    <x v="311"/>
    <s v="1:02"/>
    <x v="11"/>
    <n v="3002001002"/>
    <x v="5"/>
    <s v="TP ROLL ON BCO FOSCO NAC"/>
    <n v="34387"/>
    <s v="4º"/>
    <x v="2210"/>
    <n v="20"/>
    <n v="30000"/>
    <n v="106"/>
    <s v="PEÇAS PRODUZINDO SEM O ORIENTADORPEÇAS SEM O ORIENTADOR"/>
    <s v="128"/>
    <s v="1"/>
    <x v="2"/>
    <n v="34387"/>
    <n v="0"/>
    <n v="30000"/>
    <s v="17/10/2014"/>
    <m/>
    <s v=""/>
    <s v="616"/>
    <s v="CÉLIA REGINA FAUSTINO"/>
    <s v="Qualidade"/>
    <s v="4º"/>
    <m/>
    <m/>
    <m/>
  </r>
  <r>
    <n v="2695"/>
    <n v="3747"/>
    <n v="2695"/>
    <x v="0"/>
    <x v="1"/>
    <x v="311"/>
    <s v="5:00"/>
    <x v="11"/>
    <n v="3002001002"/>
    <x v="5"/>
    <s v="TP ROLL ON BCO FOSCO NAC"/>
    <n v="34387"/>
    <s v="3º "/>
    <x v="2211"/>
    <n v="20"/>
    <n v="30000"/>
    <n v="106"/>
    <s v="PEÇAS PRODUZINDO SEM O ORIENTADOR - "/>
    <s v="128"/>
    <s v="1"/>
    <x v="2"/>
    <n v="34387"/>
    <n v="0"/>
    <n v="30000"/>
    <s v="17/10/2014"/>
    <m/>
    <s v=""/>
    <s v="616"/>
    <s v="CÉLIA REGINA FAUSTINO"/>
    <s v="Qualidade"/>
    <s v="4º"/>
    <m/>
    <m/>
    <m/>
  </r>
  <r>
    <n v="2696"/>
    <n v="3748"/>
    <n v="2696"/>
    <x v="1"/>
    <x v="3"/>
    <x v="312"/>
    <s v="9:22"/>
    <x v="11"/>
    <n v="3011000015"/>
    <x v="0"/>
    <s v="TPA SHADOW NATURAL 938557"/>
    <n v="33956"/>
    <s v="Todos"/>
    <x v="338"/>
    <n v="3"/>
    <n v="1520"/>
    <n v="1"/>
    <s v="Falha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697"/>
    <n v="3749"/>
    <n v="2697"/>
    <x v="1"/>
    <x v="3"/>
    <x v="312"/>
    <s v="9:29"/>
    <x v="11"/>
    <n v="3002002097"/>
    <x v="0"/>
    <s v="TPA LIFEBUOY NATUR 213025"/>
    <n v="33979"/>
    <s v="Todos"/>
    <x v="338"/>
    <n v="11"/>
    <n v="8800"/>
    <n v="1"/>
    <s v="Falha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698"/>
    <n v="3750"/>
    <n v="2698"/>
    <x v="1"/>
    <x v="0"/>
    <x v="313"/>
    <s v="5:34"/>
    <x v="11"/>
    <n v="3010000110"/>
    <x v="8"/>
    <s v="OREOR ROSA 3605052788127"/>
    <n v="34341"/>
    <s v="3º "/>
    <x v="2212"/>
    <n v="20"/>
    <n v="60000"/>
    <n v="1"/>
    <s v="Falha - "/>
    <s v="138"/>
    <s v="1"/>
    <x v="0"/>
    <m/>
    <m/>
    <m/>
    <m/>
    <m/>
    <s v="PEÇAS COM FALHA, REBARBA INTERA E DEFORMAÇAO NA ROSCA"/>
    <s v="102"/>
    <s v="MARIA SUELÂNDIA RICARTE SANTOS "/>
    <s v="Qualidade"/>
    <s v="3º "/>
    <m/>
    <m/>
    <m/>
  </r>
  <r>
    <n v="2698"/>
    <n v="3751"/>
    <n v="2698"/>
    <x v="1"/>
    <x v="0"/>
    <x v="313"/>
    <s v="5:34"/>
    <x v="11"/>
    <n v="3010000110"/>
    <x v="8"/>
    <s v="OREOR ROSA 3605052788127"/>
    <n v="34341"/>
    <s v="3º "/>
    <x v="279"/>
    <n v="0"/>
    <n v="0"/>
    <n v="2"/>
    <s v="Rebarba - "/>
    <s v="138"/>
    <s v="1"/>
    <x v="0"/>
    <m/>
    <m/>
    <m/>
    <m/>
    <m/>
    <s v="PEÇAS COM FALHA, REBARBA INTERA E DEFORMAÇAO NA ROSCA"/>
    <s v="102"/>
    <s v="MARIA SUELÂNDIA RICARTE SANTOS "/>
    <s v="Qualidade"/>
    <s v="3º "/>
    <m/>
    <m/>
    <m/>
  </r>
  <r>
    <n v="2698"/>
    <n v="3752"/>
    <n v="2698"/>
    <x v="1"/>
    <x v="0"/>
    <x v="313"/>
    <s v="5:34"/>
    <x v="11"/>
    <n v="3010000110"/>
    <x v="8"/>
    <s v="OREOR ROSA 3605052788127"/>
    <n v="34341"/>
    <s v="3º "/>
    <x v="279"/>
    <n v="0"/>
    <n v="0"/>
    <n v="4"/>
    <s v="Deformação  - "/>
    <s v="138"/>
    <s v="1"/>
    <x v="0"/>
    <m/>
    <m/>
    <m/>
    <m/>
    <m/>
    <s v="PEÇAS COM FALHA, REBARBA INTERA E DEFORMAÇAO NA ROSCA"/>
    <s v="102"/>
    <s v="MARIA SUELÂNDIA RICARTE SANTOS "/>
    <s v="Qualidade"/>
    <s v="3º "/>
    <m/>
    <m/>
    <m/>
  </r>
  <r>
    <n v="2699"/>
    <n v="3753"/>
    <n v="2699"/>
    <x v="1"/>
    <x v="0"/>
    <x v="313"/>
    <s v="5:39"/>
    <x v="11"/>
    <n v="2005005036"/>
    <x v="3"/>
    <s v="NOVO FONDOR GRILL FECHADA"/>
    <n v="34354"/>
    <s v="3º "/>
    <x v="1013"/>
    <n v="4"/>
    <n v="6000"/>
    <n v="2"/>
    <s v="Rebarba - "/>
    <s v="104"/>
    <s v="1"/>
    <x v="0"/>
    <m/>
    <m/>
    <m/>
    <m/>
    <m/>
    <s v="PEÇAS COM REBARBA E SUJIDADE"/>
    <s v="102"/>
    <s v="MARIA SUELÂNDIA RICARTE SANTOS "/>
    <s v="Qualidade"/>
    <s v="3º "/>
    <m/>
    <m/>
    <m/>
  </r>
  <r>
    <n v="2699"/>
    <n v="3754"/>
    <n v="2699"/>
    <x v="1"/>
    <x v="0"/>
    <x v="313"/>
    <s v="5:39"/>
    <x v="11"/>
    <n v="2005005036"/>
    <x v="3"/>
    <s v="NOVO FONDOR GRILL FECHADA"/>
    <n v="34354"/>
    <s v="3º "/>
    <x v="279"/>
    <n v="0"/>
    <n v="0"/>
    <n v="8"/>
    <s v="Sujidade - "/>
    <s v="104"/>
    <s v="1"/>
    <x v="0"/>
    <m/>
    <m/>
    <m/>
    <m/>
    <m/>
    <s v="PEÇAS COM REBARBA E SUJIDADE"/>
    <s v="102"/>
    <s v="MARIA SUELÂNDIA RICARTE SANTOS "/>
    <s v="Qualidade"/>
    <s v="3º "/>
    <m/>
    <m/>
    <m/>
  </r>
  <r>
    <n v="2700"/>
    <n v="3755"/>
    <n v="2700"/>
    <x v="1"/>
    <x v="0"/>
    <x v="313"/>
    <s v="7:09"/>
    <x v="11"/>
    <n v="3001000086"/>
    <x v="3"/>
    <s v="TAMPA 127 C/ LACRE VERDE"/>
    <n v="34381"/>
    <s v="3º "/>
    <x v="2213"/>
    <n v="14"/>
    <n v="5712"/>
    <n v="2"/>
    <s v="RebarbaCAVIDADE 03.07 NA LATERAL"/>
    <s v="118"/>
    <s v="1"/>
    <x v="0"/>
    <m/>
    <m/>
    <m/>
    <m/>
    <m/>
    <s v=""/>
    <s v="249"/>
    <s v="ANA PAULA DIAS DE ANDRADE LEME"/>
    <s v="Qualidade"/>
    <s v="1º "/>
    <m/>
    <m/>
    <m/>
  </r>
  <r>
    <n v="2701"/>
    <n v="3756"/>
    <n v="2701"/>
    <x v="1"/>
    <x v="3"/>
    <x v="313"/>
    <s v="7:52"/>
    <x v="11"/>
    <n v="3010000109"/>
    <x v="8"/>
    <s v="SOIN ROSA 3605052914533"/>
    <n v="33829"/>
    <s v="Todos"/>
    <x v="338"/>
    <n v="17"/>
    <n v="250000"/>
    <n v="10"/>
    <s v="Ponto de Injeção Alto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702"/>
    <n v="3757"/>
    <n v="2702"/>
    <x v="0"/>
    <x v="3"/>
    <x v="313"/>
    <s v="7:55"/>
    <x v="11"/>
    <n v="3010000098"/>
    <x v="8"/>
    <s v="SOIN NATURA 3605051820262"/>
    <n v="33642"/>
    <s v="Todos"/>
    <x v="338"/>
    <n v="20"/>
    <n v="300000"/>
    <n v="2"/>
    <s v="Rebarba - E PONTO DE INJEÇÃO"/>
    <s v="1000"/>
    <s v="Devolução"/>
    <x v="0"/>
    <n v="34408"/>
    <n v="60000"/>
    <n v="24000"/>
    <s v="17/10/2014"/>
    <m/>
    <s v="DEVOLUÇÃO DE CLIENTE"/>
    <s v="439"/>
    <s v="JANETE APARECIDA DOS SANTOS"/>
    <s v="Qualidade"/>
    <s v="ADM"/>
    <m/>
    <m/>
    <m/>
  </r>
  <r>
    <n v="2703"/>
    <n v="3758"/>
    <n v="2703"/>
    <x v="1"/>
    <x v="0"/>
    <x v="313"/>
    <s v="8:28"/>
    <x v="11"/>
    <n v="3010000110"/>
    <x v="8"/>
    <s v="OREOR ROSA 3605052788127"/>
    <n v="34341"/>
    <s v="1º "/>
    <x v="2214"/>
    <n v="4"/>
    <n v="12000"/>
    <n v="1"/>
    <s v="Falha - INTERNA NO BATOQUE"/>
    <s v="138"/>
    <s v="1"/>
    <x v="0"/>
    <m/>
    <m/>
    <m/>
    <m/>
    <m/>
    <s v=""/>
    <s v="442"/>
    <s v="CRISTINA ALINE DOS SANTOS PATROCINIO"/>
    <s v="Qualidade"/>
    <s v="1º "/>
    <m/>
    <m/>
    <m/>
  </r>
  <r>
    <n v="2703"/>
    <n v="3759"/>
    <n v="2703"/>
    <x v="1"/>
    <x v="0"/>
    <x v="313"/>
    <s v="8:28"/>
    <x v="11"/>
    <n v="3010000110"/>
    <x v="8"/>
    <s v="OREOR ROSA 3605052788127"/>
    <n v="34341"/>
    <s v="1º "/>
    <x v="2214"/>
    <n v="0"/>
    <n v="0"/>
    <n v="2"/>
    <s v="Rebarba - INTERNA NO BATOQUE"/>
    <s v="138"/>
    <s v="1"/>
    <x v="0"/>
    <m/>
    <m/>
    <m/>
    <m/>
    <m/>
    <s v=""/>
    <s v="442"/>
    <s v="CRISTINA ALINE DOS SANTOS PATROCINIO"/>
    <s v="Qualidade"/>
    <s v="1º "/>
    <m/>
    <m/>
    <m/>
  </r>
  <r>
    <n v="2703"/>
    <n v="3760"/>
    <n v="2703"/>
    <x v="1"/>
    <x v="0"/>
    <x v="313"/>
    <s v="8:28"/>
    <x v="11"/>
    <n v="3010000110"/>
    <x v="8"/>
    <s v="OREOR ROSA 3605052788127"/>
    <n v="34341"/>
    <s v="1º "/>
    <x v="2214"/>
    <n v="0"/>
    <n v="0"/>
    <n v="10"/>
    <s v="Ponto de Injeção Alto - "/>
    <s v="138"/>
    <s v="1"/>
    <x v="0"/>
    <m/>
    <m/>
    <m/>
    <m/>
    <m/>
    <s v=""/>
    <s v="442"/>
    <s v="CRISTINA ALINE DOS SANTOS PATROCINIO"/>
    <s v="Qualidade"/>
    <s v="1º "/>
    <m/>
    <m/>
    <m/>
  </r>
  <r>
    <n v="2704"/>
    <n v="3761"/>
    <n v="2704"/>
    <x v="1"/>
    <x v="0"/>
    <x v="313"/>
    <s v="9:34"/>
    <x v="11"/>
    <n v="3007000085"/>
    <x v="0"/>
    <s v="SHADOW AZUL TRANSP 566072"/>
    <n v="34335"/>
    <s v="1º "/>
    <x v="2215"/>
    <n v="46"/>
    <n v="12880"/>
    <n v="92"/>
    <s v="Dispersão de Máster - "/>
    <s v="137"/>
    <s v="1"/>
    <x v="0"/>
    <m/>
    <m/>
    <m/>
    <m/>
    <m/>
    <s v=""/>
    <s v="249"/>
    <s v="ANA PAULA DIAS DE ANDRADE LEME"/>
    <s v="Qualidade"/>
    <s v="1º "/>
    <m/>
    <m/>
    <m/>
  </r>
  <r>
    <n v="2704"/>
    <n v="3762"/>
    <n v="2704"/>
    <x v="1"/>
    <x v="0"/>
    <x v="313"/>
    <s v="9:34"/>
    <x v="11"/>
    <n v="3007000085"/>
    <x v="0"/>
    <s v="SHADOW AZUL TRANSP 566072"/>
    <n v="34335"/>
    <s v="1º "/>
    <x v="2215"/>
    <n v="0"/>
    <n v="0"/>
    <n v="1"/>
    <s v="Falha -  CAV 16 FALHA ESBRANQUIÇADA"/>
    <s v="137"/>
    <s v="1"/>
    <x v="0"/>
    <m/>
    <m/>
    <m/>
    <m/>
    <m/>
    <s v=""/>
    <s v="249"/>
    <s v="ANA PAULA DIAS DE ANDRADE LEME"/>
    <s v="Qualidade"/>
    <s v="1º "/>
    <m/>
    <m/>
    <m/>
  </r>
  <r>
    <n v="2705"/>
    <n v="3763"/>
    <n v="2705"/>
    <x v="1"/>
    <x v="0"/>
    <x v="313"/>
    <s v="17:24"/>
    <x v="11"/>
    <n v="3002002207"/>
    <x v="5"/>
    <s v="ROLL ON PRATA FOSCO"/>
    <n v="34343"/>
    <s v="1º "/>
    <x v="24"/>
    <n v="8"/>
    <n v="12000"/>
    <n v="92"/>
    <s v="Dispersão de Máster - "/>
    <s v="142"/>
    <s v="2"/>
    <x v="0"/>
    <m/>
    <m/>
    <m/>
    <m/>
    <m/>
    <s v=""/>
    <s v="204"/>
    <s v="MARIA CRISTINA FIGUEREDO DE OLIVEIRA"/>
    <s v="Qualidade"/>
    <s v="1º "/>
    <m/>
    <m/>
    <m/>
  </r>
  <r>
    <n v="2706"/>
    <n v="3764"/>
    <n v="2706"/>
    <x v="1"/>
    <x v="1"/>
    <x v="313"/>
    <s v="23:50"/>
    <x v="11"/>
    <n v="3002002207"/>
    <x v="5"/>
    <s v="ROLL ON PRATA FOSCO"/>
    <n v="34343"/>
    <s v="4º"/>
    <x v="2216"/>
    <n v="20"/>
    <n v="30000"/>
    <n v="92"/>
    <s v="Dispersão de Máster - "/>
    <s v="142"/>
    <s v="2"/>
    <x v="0"/>
    <m/>
    <m/>
    <m/>
    <m/>
    <m/>
    <s v=""/>
    <s v="616"/>
    <s v="CÉLIA REGINA FAUSTINO"/>
    <s v="Qualidade"/>
    <s v="4º"/>
    <m/>
    <m/>
    <m/>
  </r>
  <r>
    <n v="2707"/>
    <n v="3765"/>
    <n v="2707"/>
    <x v="1"/>
    <x v="0"/>
    <x v="314"/>
    <s v="0:40"/>
    <x v="11"/>
    <n v="2005005033"/>
    <x v="3"/>
    <s v="NESC. 100G S/SELO VERMELH"/>
    <n v="34301"/>
    <s v="4º"/>
    <x v="2217"/>
    <n v="8"/>
    <n v="6400"/>
    <n v="8"/>
    <s v="Sujidade,"/>
    <s v="136"/>
    <s v="2"/>
    <x v="0"/>
    <m/>
    <m/>
    <m/>
    <m/>
    <m/>
    <s v="SUJIDADE DE GRAXA E ÓLEO"/>
    <s v="103"/>
    <s v="MILKE FERNANDA LEANDRO DA SILVA "/>
    <s v="Qualidade"/>
    <s v="4º"/>
    <m/>
    <m/>
    <m/>
  </r>
  <r>
    <n v="2708"/>
    <n v="3766"/>
    <n v="2708"/>
    <x v="1"/>
    <x v="0"/>
    <x v="314"/>
    <s v="3:47"/>
    <x v="11"/>
    <n v="3001000057"/>
    <x v="7"/>
    <s v="TPA+SELO ROYAL 100G 63690"/>
    <n v="34394"/>
    <s v="4º"/>
    <x v="439"/>
    <n v="1"/>
    <n v="2500"/>
    <n v="91"/>
    <s v="Descarte de Máquina - "/>
    <s v="124"/>
    <s v="1"/>
    <x v="0"/>
    <m/>
    <m/>
    <m/>
    <m/>
    <m/>
    <s v=""/>
    <s v="656"/>
    <s v="JULIANA DAS DORES FERREIRA"/>
    <s v="Qualidade"/>
    <s v="4º"/>
    <m/>
    <m/>
    <m/>
  </r>
  <r>
    <n v="2709"/>
    <n v="3767"/>
    <n v="2709"/>
    <x v="1"/>
    <x v="0"/>
    <x v="314"/>
    <s v="4:01"/>
    <x v="11"/>
    <n v="2005005033"/>
    <x v="3"/>
    <s v="NESC. 100G S/SELO VERMELH"/>
    <n v="34301"/>
    <s v="4º"/>
    <x v="1890"/>
    <n v="25"/>
    <n v="20000"/>
    <n v="8"/>
    <s v="Sujidade - GRAXA E ÓLEO"/>
    <s v="136"/>
    <s v="2"/>
    <x v="0"/>
    <m/>
    <m/>
    <m/>
    <m/>
    <m/>
    <s v="MUITAS PEÇAS COM GRAXA E ÓLEO"/>
    <s v="103"/>
    <s v="MILKE FERNANDA LEANDRO DA SILVA "/>
    <s v="Qualidade"/>
    <s v="4º"/>
    <m/>
    <m/>
    <m/>
  </r>
  <r>
    <n v="2710"/>
    <n v="3768"/>
    <n v="2710"/>
    <x v="1"/>
    <x v="0"/>
    <x v="314"/>
    <s v="7:26"/>
    <x v="11"/>
    <n v="3011000003"/>
    <x v="10"/>
    <s v="TAMPA VMU - 2011177"/>
    <n v="34300"/>
    <s v="1º "/>
    <x v="127"/>
    <n v="4"/>
    <n v="12000"/>
    <n v="1"/>
    <s v="Falha - "/>
    <s v="139"/>
    <s v="1"/>
    <x v="0"/>
    <m/>
    <m/>
    <m/>
    <m/>
    <m/>
    <s v=""/>
    <s v="249"/>
    <s v="ANA PAULA DIAS DE ANDRADE LEME"/>
    <s v="Qualidade"/>
    <s v="1º "/>
    <m/>
    <m/>
    <m/>
  </r>
  <r>
    <n v="2710"/>
    <n v="3769"/>
    <n v="2710"/>
    <x v="1"/>
    <x v="0"/>
    <x v="314"/>
    <s v="7:26"/>
    <x v="11"/>
    <n v="3011000003"/>
    <x v="10"/>
    <s v="TAMPA VMU - 2011177"/>
    <n v="34300"/>
    <s v="1º "/>
    <x v="127"/>
    <n v="0"/>
    <n v="0"/>
    <n v="8"/>
    <s v="Sujidade - "/>
    <s v="139"/>
    <s v="1"/>
    <x v="0"/>
    <m/>
    <m/>
    <m/>
    <m/>
    <m/>
    <s v=""/>
    <s v="249"/>
    <s v="ANA PAULA DIAS DE ANDRADE LEME"/>
    <s v="Qualidade"/>
    <s v="1º "/>
    <m/>
    <m/>
    <m/>
  </r>
  <r>
    <n v="2711"/>
    <n v="3770"/>
    <n v="2711"/>
    <x v="1"/>
    <x v="0"/>
    <x v="314"/>
    <s v="7:31"/>
    <x v="11"/>
    <n v="2005005036"/>
    <x v="3"/>
    <s v="NOVO FONDOR GRILL FECHADA"/>
    <n v="34354"/>
    <s v="3º "/>
    <x v="318"/>
    <n v="1"/>
    <n v="1500"/>
    <n v="26"/>
    <s v="Peças Abertas - "/>
    <s v="104"/>
    <s v="1"/>
    <x v="0"/>
    <m/>
    <m/>
    <m/>
    <m/>
    <m/>
    <s v=""/>
    <s v="249"/>
    <s v="ANA PAULA DIAS DE ANDRADE LEME"/>
    <s v="Qualidade"/>
    <s v="1º "/>
    <m/>
    <m/>
    <m/>
  </r>
  <r>
    <n v="2712"/>
    <n v="3771"/>
    <n v="2712"/>
    <x v="0"/>
    <x v="3"/>
    <x v="314"/>
    <s v="8:05"/>
    <x v="11"/>
    <n v="3001000057"/>
    <x v="7"/>
    <s v="TPA+SELO ROYAL 100G 63690"/>
    <n v="33888"/>
    <s v="Todos"/>
    <x v="338"/>
    <n v="330"/>
    <n v="825000"/>
    <n v="82"/>
    <s v="Falta de micro furo no selo. - "/>
    <s v="1000"/>
    <s v="Devolução"/>
    <x v="0"/>
    <n v="34486"/>
    <n v="5"/>
    <n v="824995"/>
    <s v="14/11/2014"/>
    <m/>
    <s v="DEVOLUÇÃO DE CLIENTE"/>
    <s v="439"/>
    <s v="JANETE APARECIDA DOS SANTOS"/>
    <s v="Qualidade"/>
    <s v="ADM"/>
    <m/>
    <m/>
    <m/>
  </r>
  <r>
    <n v="2713"/>
    <n v="3772"/>
    <n v="2713"/>
    <x v="1"/>
    <x v="0"/>
    <x v="314"/>
    <s v="13:53"/>
    <x v="11"/>
    <n v="3011000003"/>
    <x v="10"/>
    <s v="TAMPA VMU - 2011177"/>
    <n v="34300"/>
    <s v="3º "/>
    <x v="1787"/>
    <n v="5"/>
    <n v="15000"/>
    <n v="8"/>
    <s v="Sujidade - "/>
    <s v="139"/>
    <s v="1"/>
    <x v="0"/>
    <m/>
    <m/>
    <m/>
    <m/>
    <m/>
    <s v=""/>
    <s v="249"/>
    <s v="ANA PAULA DIAS DE ANDRADE LEME"/>
    <s v="Qualidade"/>
    <s v="1º "/>
    <m/>
    <m/>
    <m/>
  </r>
  <r>
    <n v="2713"/>
    <n v="3773"/>
    <n v="2713"/>
    <x v="1"/>
    <x v="0"/>
    <x v="314"/>
    <s v="13:53"/>
    <x v="11"/>
    <n v="3011000003"/>
    <x v="10"/>
    <s v="TAMPA VMU - 2011177"/>
    <n v="34300"/>
    <s v="1º "/>
    <x v="2218"/>
    <n v="20"/>
    <n v="60000"/>
    <n v="8"/>
    <s v="Sujidade - VARIAS CAVIDADES"/>
    <s v="139"/>
    <s v="1"/>
    <x v="0"/>
    <m/>
    <m/>
    <m/>
    <m/>
    <m/>
    <s v=""/>
    <s v="249"/>
    <s v="ANA PAULA DIAS DE ANDRADE LEME"/>
    <s v="Qualidade"/>
    <s v="1º "/>
    <m/>
    <m/>
    <m/>
  </r>
  <r>
    <n v="2714"/>
    <n v="3774"/>
    <n v="2714"/>
    <x v="0"/>
    <x v="2"/>
    <x v="314"/>
    <s v="14:13"/>
    <x v="11"/>
    <n v="3001000086"/>
    <x v="3"/>
    <s v="TAMPA 127 C/ LACRE VERDE"/>
    <n v="34406"/>
    <s v="3º "/>
    <x v="753"/>
    <n v="11"/>
    <n v="4488"/>
    <n v="8"/>
    <s v="Sujidade DE PÓ"/>
    <s v="1001"/>
    <s v="Retrabalho"/>
    <x v="0"/>
    <n v="34406"/>
    <n v="0"/>
    <n v="4488"/>
    <s v="17/10/2014"/>
    <m/>
    <s v=""/>
    <s v="522"/>
    <s v="CLAUDIA FERNANDES OLIVEIRA"/>
    <s v="Qualidade"/>
    <s v="1º "/>
    <m/>
    <m/>
    <m/>
  </r>
  <r>
    <n v="2715"/>
    <n v="3775"/>
    <n v="2715"/>
    <x v="1"/>
    <x v="0"/>
    <x v="314"/>
    <s v="15:58"/>
    <x v="11"/>
    <n v="3001000057"/>
    <x v="7"/>
    <s v="TPA+SELO ROYAL 100G 63690"/>
    <n v="34394"/>
    <s v="1º "/>
    <x v="859"/>
    <n v="2"/>
    <n v="5000"/>
    <n v="91"/>
    <s v="Descarte de Máquina - (DESCARTE DE CAMERA)"/>
    <s v="124"/>
    <s v="1"/>
    <x v="0"/>
    <m/>
    <m/>
    <m/>
    <m/>
    <m/>
    <s v=""/>
    <s v="633"/>
    <s v="SILVANA APARECIDA MARTINS"/>
    <s v="Qualidade"/>
    <s v="1º "/>
    <m/>
    <m/>
    <m/>
  </r>
  <r>
    <n v="2716"/>
    <n v="3776"/>
    <n v="2716"/>
    <x v="1"/>
    <x v="0"/>
    <x v="314"/>
    <s v="16:58"/>
    <x v="11"/>
    <n v="3002002207"/>
    <x v="5"/>
    <s v="ROLL ON PRATA FOSCO"/>
    <n v="34343"/>
    <s v="1º "/>
    <x v="1393"/>
    <n v="4"/>
    <n v="6000"/>
    <n v="4"/>
    <s v="Deformação  TIPO MORDIDA"/>
    <s v="142"/>
    <s v="2"/>
    <x v="0"/>
    <m/>
    <m/>
    <m/>
    <m/>
    <m/>
    <s v=""/>
    <s v="249"/>
    <s v="ANA PAULA DIAS DE ANDRADE LEME"/>
    <s v="Qualidade"/>
    <s v="1º "/>
    <m/>
    <m/>
    <m/>
  </r>
  <r>
    <n v="2717"/>
    <n v="3777"/>
    <n v="2717"/>
    <x v="1"/>
    <x v="1"/>
    <x v="315"/>
    <s v="3:11"/>
    <x v="11"/>
    <n v="3001000106"/>
    <x v="3"/>
    <s v="NESCAFE 100 G VERMELHO"/>
    <n v="34395"/>
    <s v="4º"/>
    <x v="2124"/>
    <n v="8"/>
    <n v="8400"/>
    <n v="8"/>
    <s v="SujidadeSUJO DE OLEO"/>
    <s v="0"/>
    <s v="Sem Cadastro"/>
    <x v="0"/>
    <m/>
    <m/>
    <m/>
    <m/>
    <m/>
    <s v=""/>
    <s v="616"/>
    <s v="CÉLIA REGINA FAUSTINO"/>
    <s v="Qualidade"/>
    <s v="4º"/>
    <m/>
    <m/>
    <m/>
  </r>
  <r>
    <n v="2718"/>
    <n v="3778"/>
    <n v="2718"/>
    <x v="1"/>
    <x v="1"/>
    <x v="315"/>
    <s v="3:19"/>
    <x v="11"/>
    <n v="2005005033"/>
    <x v="3"/>
    <s v="NESC. 100G S/SELO VERMELH"/>
    <n v="34301"/>
    <s v="4º"/>
    <x v="2124"/>
    <n v="8"/>
    <n v="6400"/>
    <n v="8"/>
    <s v="SujidadeSUJO DE OLEO"/>
    <s v="136"/>
    <s v="2"/>
    <x v="0"/>
    <m/>
    <m/>
    <m/>
    <m/>
    <m/>
    <s v=""/>
    <s v="616"/>
    <s v="CÉLIA REGINA FAUSTINO"/>
    <s v="Qualidade"/>
    <s v="4º"/>
    <m/>
    <m/>
    <m/>
  </r>
  <r>
    <n v="2719"/>
    <n v="3779"/>
    <n v="2719"/>
    <x v="1"/>
    <x v="0"/>
    <x v="315"/>
    <s v="5:12"/>
    <x v="11"/>
    <n v="3001000110"/>
    <x v="3"/>
    <s v="NEW FONDOR GRILL43416016"/>
    <n v="34313"/>
    <s v="4º"/>
    <x v="2219"/>
    <n v="3"/>
    <n v="3000"/>
    <n v="26"/>
    <s v="Peças Abertas - "/>
    <s v="0"/>
    <s v="Sem Cadastro"/>
    <x v="0"/>
    <m/>
    <m/>
    <m/>
    <m/>
    <m/>
    <s v="PEÇAS SEMI ABERTAS REBARBA E SUJIDADE"/>
    <s v="656"/>
    <s v="JULIANA DAS DORES FERREIRA"/>
    <s v="Qualidade"/>
    <s v="4º"/>
    <m/>
    <m/>
    <m/>
  </r>
  <r>
    <n v="2720"/>
    <n v="3780"/>
    <n v="2720"/>
    <x v="1"/>
    <x v="4"/>
    <x v="315"/>
    <s v="15:23"/>
    <x v="11"/>
    <n v="3011000018"/>
    <x v="0"/>
    <s v="TP VERM SHADOW 556649"/>
    <n v="32122"/>
    <s v="Todos"/>
    <x v="338"/>
    <n v="60"/>
    <n v="22800"/>
    <n v="37"/>
    <s v="Fora de Dimensional - FORA DO ESPECIFICADO"/>
    <s v="0"/>
    <s v="Sem Cadastro"/>
    <x v="0"/>
    <m/>
    <m/>
    <m/>
    <m/>
    <m/>
    <s v="OP.32.354"/>
    <s v="439"/>
    <s v="JANETE APARECIDA DOS SANTOS"/>
    <s v="Qualidade"/>
    <s v="ADM"/>
    <m/>
    <m/>
    <m/>
  </r>
  <r>
    <n v="2721"/>
    <n v="3781"/>
    <n v="2721"/>
    <x v="0"/>
    <x v="0"/>
    <x v="315"/>
    <s v="16:38"/>
    <x v="11"/>
    <n v="3011000003"/>
    <x v="10"/>
    <s v="TAMPA VMU - 2011177"/>
    <n v="34300"/>
    <s v="1º "/>
    <x v="2220"/>
    <n v="12"/>
    <n v="36000"/>
    <n v="1"/>
    <s v="Falha - REBARBA, SUJIDADE,SEM SOBRETAMPA E SEMI ABERTA"/>
    <s v="139"/>
    <s v="1"/>
    <x v="0"/>
    <n v="34513"/>
    <n v="1000"/>
    <n v="35000"/>
    <s v="14/11/2014"/>
    <m/>
    <s v=""/>
    <s v="608"/>
    <s v="DANIELA MELCHIOR DOS SANTOS"/>
    <s v="Qualidade"/>
    <s v="1º "/>
    <m/>
    <m/>
    <m/>
  </r>
  <r>
    <n v="2722"/>
    <n v="3782"/>
    <n v="2722"/>
    <x v="1"/>
    <x v="3"/>
    <x v="316"/>
    <s v="8:00"/>
    <x v="11"/>
    <n v="3010000109"/>
    <x v="8"/>
    <s v="SOIN ROSA 3605052914533"/>
    <n v="32589"/>
    <s v="Todos"/>
    <x v="338"/>
    <n v="6"/>
    <n v="90000"/>
    <n v="10"/>
    <s v="Ponto de Injeção Alto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723"/>
    <n v="3783"/>
    <n v="2723"/>
    <x v="1"/>
    <x v="3"/>
    <x v="316"/>
    <s v="8:02"/>
    <x v="11"/>
    <n v="3010000098"/>
    <x v="8"/>
    <s v="SOIN NATURA 3605051820262"/>
    <n v="34157"/>
    <s v="Todos"/>
    <x v="338"/>
    <n v="16"/>
    <n v="240000"/>
    <n v="36"/>
    <s v="Deformação tipo Chapéu - 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724"/>
    <n v="3784"/>
    <n v="2724"/>
    <x v="0"/>
    <x v="0"/>
    <x v="316"/>
    <s v="11:21"/>
    <x v="11"/>
    <n v="3001000057"/>
    <x v="7"/>
    <s v="TPA+SELO ROYAL 100G 63690"/>
    <n v="34394"/>
    <s v="1º "/>
    <x v="2221"/>
    <n v="6"/>
    <n v="15000"/>
    <n v="4"/>
    <s v="Deformação  - "/>
    <s v="124"/>
    <s v="1"/>
    <x v="0"/>
    <n v="34427"/>
    <n v="500"/>
    <n v="14500"/>
    <s v="17/10/2014"/>
    <m/>
    <s v=""/>
    <s v="442"/>
    <s v="CRISTINA ALINE DOS SANTOS PATROCINIO"/>
    <s v="Qualidade"/>
    <s v="1º "/>
    <m/>
    <m/>
    <m/>
  </r>
  <r>
    <n v="2725"/>
    <n v="3785"/>
    <n v="2725"/>
    <x v="1"/>
    <x v="4"/>
    <x v="316"/>
    <s v="14:06"/>
    <x v="11"/>
    <n v="3002002211"/>
    <x v="0"/>
    <s v="OMBRO S CANULA MOD 933830"/>
    <n v="32340"/>
    <s v="Todos"/>
    <x v="338"/>
    <n v="23"/>
    <n v="115000"/>
    <n v="97"/>
    <s v="Peso abaixo do especificado - "/>
    <s v="0"/>
    <s v="Sem Cadastro"/>
    <x v="0"/>
    <m/>
    <m/>
    <m/>
    <m/>
    <m/>
    <s v="MATERIAL EM ESTOQUE."/>
    <s v="439"/>
    <s v="JANETE APARECIDA DOS SANTOS"/>
    <s v="Qualidade"/>
    <s v="ADM"/>
    <m/>
    <m/>
    <m/>
  </r>
  <r>
    <n v="2726"/>
    <n v="3786"/>
    <n v="2726"/>
    <x v="1"/>
    <x v="0"/>
    <x v="316"/>
    <s v="17:35"/>
    <x v="11"/>
    <n v="3011000003"/>
    <x v="10"/>
    <s v="TAMPA VMU - 2011177"/>
    <n v="34300"/>
    <s v="1º "/>
    <x v="2222"/>
    <n v="3"/>
    <n v="9000"/>
    <n v="1"/>
    <s v="Falha - "/>
    <s v="139"/>
    <s v="1"/>
    <x v="0"/>
    <m/>
    <m/>
    <m/>
    <m/>
    <m/>
    <s v=""/>
    <s v="442"/>
    <s v="CRISTINA ALINE DOS SANTOS PATROCINIO"/>
    <s v="Qualidade"/>
    <s v="1º "/>
    <m/>
    <m/>
    <m/>
  </r>
  <r>
    <n v="2726"/>
    <n v="3787"/>
    <n v="2726"/>
    <x v="1"/>
    <x v="0"/>
    <x v="316"/>
    <s v="17:35"/>
    <x v="11"/>
    <n v="3011000003"/>
    <x v="10"/>
    <s v="TAMPA VMU - 2011177"/>
    <n v="34300"/>
    <s v="1º "/>
    <x v="2222"/>
    <n v="0"/>
    <n v="0"/>
    <n v="18"/>
    <s v="Fechamento da Tampa Irregular - "/>
    <s v="139"/>
    <s v="1"/>
    <x v="0"/>
    <m/>
    <m/>
    <m/>
    <m/>
    <m/>
    <s v=""/>
    <s v="442"/>
    <s v="CRISTINA ALINE DOS SANTOS PATROCINIO"/>
    <s v="Qualidade"/>
    <s v="1º "/>
    <m/>
    <m/>
    <m/>
  </r>
  <r>
    <n v="2727"/>
    <n v="3788"/>
    <n v="2727"/>
    <x v="0"/>
    <x v="0"/>
    <x v="316"/>
    <s v="21:55"/>
    <x v="11"/>
    <n v="3002002133"/>
    <x v="5"/>
    <s v="ROLLON AZUL PEROLA FOSCO"/>
    <n v="34428"/>
    <s v="1º "/>
    <x v="1301"/>
    <n v="20"/>
    <n v="30000"/>
    <n v="95"/>
    <s v="Mistura de Cores - "/>
    <s v="128"/>
    <s v="1"/>
    <x v="0"/>
    <n v="34468"/>
    <n v="0"/>
    <n v="3000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</r>
  <r>
    <n v="2727"/>
    <n v="3789"/>
    <n v="2727"/>
    <x v="0"/>
    <x v="0"/>
    <x v="316"/>
    <s v="21:55"/>
    <x v="11"/>
    <n v="3002002133"/>
    <x v="5"/>
    <s v="ROLLON AZUL PEROLA FOSCO"/>
    <n v="34428"/>
    <s v="3º "/>
    <x v="1301"/>
    <n v="0"/>
    <n v="0"/>
    <n v="95"/>
    <s v="Mistura de Cores - "/>
    <s v="128"/>
    <s v="1"/>
    <x v="0"/>
    <n v="34468"/>
    <n v="0"/>
    <n v="0"/>
    <s v="17/10/2014"/>
    <m/>
    <s v="NÃO FOI REALIZADA A LIMPEZA DA MÁQUINA CORRETAMENTE,DURANTE A INSPEÇÃO DAS CXS FORAM ENCONTRADAS PEÇAS DE OUTRA COR."/>
    <s v="102"/>
    <s v="MARIA SUELÂNDIA RICARTE SANTOS "/>
    <s v="Qualidade"/>
    <s v="3º "/>
    <m/>
    <m/>
    <m/>
  </r>
  <r>
    <n v="2728"/>
    <n v="3790"/>
    <n v="2728"/>
    <x v="1"/>
    <x v="0"/>
    <x v="317"/>
    <s v="1:12"/>
    <x v="11"/>
    <n v="3011000003"/>
    <x v="10"/>
    <s v="TAMPA VMU - 2011177"/>
    <n v="34300"/>
    <s v="1º "/>
    <x v="2223"/>
    <n v="4"/>
    <n v="12000"/>
    <n v="2"/>
    <s v="Rebarba - "/>
    <s v="139"/>
    <s v="1"/>
    <x v="0"/>
    <m/>
    <m/>
    <m/>
    <m/>
    <m/>
    <s v="PEÇAS COM FALHA , REBARBA E FECHAMENTO IRREGULAR"/>
    <s v="102"/>
    <s v="MARIA SUELÂNDIA RICARTE SANTOS "/>
    <s v="Qualidade"/>
    <s v="3º "/>
    <m/>
    <m/>
    <m/>
  </r>
  <r>
    <n v="2728"/>
    <n v="3791"/>
    <n v="2728"/>
    <x v="1"/>
    <x v="0"/>
    <x v="317"/>
    <s v="1:12"/>
    <x v="11"/>
    <n v="3011000003"/>
    <x v="10"/>
    <s v="TAMPA VMU - 2011177"/>
    <n v="34300"/>
    <s v="1º "/>
    <x v="279"/>
    <n v="0"/>
    <n v="0"/>
    <n v="18"/>
    <s v="Fechamento da Tampa Irregular - "/>
    <s v="139"/>
    <s v="1"/>
    <x v="0"/>
    <m/>
    <m/>
    <m/>
    <m/>
    <m/>
    <s v="PEÇAS COM FALHA , REBARBA E FECHAMENTO IRREGULAR"/>
    <s v="102"/>
    <s v="MARIA SUELÂNDIA RICARTE SANTOS "/>
    <s v="Qualidade"/>
    <s v="3º "/>
    <m/>
    <m/>
    <m/>
  </r>
  <r>
    <n v="2729"/>
    <n v="3792"/>
    <n v="2729"/>
    <x v="1"/>
    <x v="0"/>
    <x v="317"/>
    <s v="13:31"/>
    <x v="11"/>
    <n v="3011000003"/>
    <x v="10"/>
    <s v="TAMPA VMU - 2011177"/>
    <n v="34411"/>
    <s v="1º "/>
    <x v="2224"/>
    <n v="14"/>
    <n v="42000"/>
    <n v="1"/>
    <s v="Falha - NA SOBRETAMPA"/>
    <s v="139"/>
    <s v="1"/>
    <x v="0"/>
    <m/>
    <m/>
    <m/>
    <m/>
    <m/>
    <s v=""/>
    <s v="442"/>
    <s v="CRISTINA ALINE DOS SANTOS PATROCINIO"/>
    <s v="Qualidade"/>
    <s v="1º "/>
    <m/>
    <m/>
    <m/>
  </r>
  <r>
    <n v="2730"/>
    <n v="3793"/>
    <n v="2730"/>
    <x v="1"/>
    <x v="0"/>
    <x v="317"/>
    <s v="15:40"/>
    <x v="11"/>
    <n v="3002002195"/>
    <x v="0"/>
    <s v="TPA CO DOVE BCA 221441"/>
    <n v="34369"/>
    <s v="1º "/>
    <x v="2225"/>
    <n v="4"/>
    <n v="4000"/>
    <n v="1"/>
    <s v="Falha - NA 2º INJEÇAO "/>
    <s v="140"/>
    <s v="1"/>
    <x v="0"/>
    <m/>
    <m/>
    <m/>
    <m/>
    <m/>
    <s v=""/>
    <s v="442"/>
    <s v="CRISTINA ALINE DOS SANTOS PATROCINIO"/>
    <s v="Qualidade"/>
    <s v="1º "/>
    <m/>
    <m/>
    <m/>
  </r>
  <r>
    <n v="2731"/>
    <n v="3794"/>
    <n v="2731"/>
    <x v="1"/>
    <x v="0"/>
    <x v="317"/>
    <s v="17:21"/>
    <x v="11"/>
    <n v="3002002195"/>
    <x v="0"/>
    <s v="TPA CO DOVE BCA 221441"/>
    <n v="34369"/>
    <s v="1º "/>
    <x v="2226"/>
    <n v="4"/>
    <n v="4000"/>
    <n v="1"/>
    <s v="Falha - NA 2º INJEÇAO"/>
    <s v="140"/>
    <s v="1"/>
    <x v="0"/>
    <m/>
    <m/>
    <m/>
    <m/>
    <m/>
    <s v=""/>
    <s v="442"/>
    <s v="CRISTINA ALINE DOS SANTOS PATROCINIO"/>
    <s v="Qualidade"/>
    <s v="1º "/>
    <m/>
    <m/>
    <m/>
  </r>
  <r>
    <n v="2732"/>
    <n v="3795"/>
    <n v="2732"/>
    <x v="1"/>
    <x v="1"/>
    <x v="317"/>
    <s v="18:45"/>
    <x v="11"/>
    <n v="3001000020"/>
    <x v="3"/>
    <s v="TP EVID 127MM INCO S/L"/>
    <n v="34389"/>
    <s v="1º "/>
    <x v="2227"/>
    <n v="2"/>
    <n v="1344"/>
    <n v="2"/>
    <s v="Rebarba - "/>
    <s v="106"/>
    <s v="2"/>
    <x v="0"/>
    <m/>
    <m/>
    <m/>
    <m/>
    <m/>
    <s v="VARIAÇÃO DE CAV"/>
    <s v="616"/>
    <s v="CÉLIA REGINA FAUSTINO"/>
    <s v="Qualidade"/>
    <s v="4º"/>
    <m/>
    <m/>
    <m/>
  </r>
  <r>
    <n v="2733"/>
    <n v="3796"/>
    <n v="2733"/>
    <x v="0"/>
    <x v="0"/>
    <x v="318"/>
    <s v="14:54"/>
    <x v="11"/>
    <n v="3001000057"/>
    <x v="7"/>
    <s v="TPA+SELO ROYAL 100G 63690"/>
    <n v="34427"/>
    <s v="1º "/>
    <x v="2228"/>
    <n v="3"/>
    <n v="7500"/>
    <n v="74"/>
    <s v="Selo Encanoado - "/>
    <s v="124"/>
    <s v="1"/>
    <x v="0"/>
    <n v="34427"/>
    <n v="7500"/>
    <n v="0"/>
    <s v="14/11/2014"/>
    <m/>
    <s v=""/>
    <s v="633"/>
    <s v="SILVANA APARECIDA MARTINS"/>
    <s v="Qualidade"/>
    <s v="1º "/>
    <m/>
    <m/>
    <m/>
  </r>
  <r>
    <n v="2734"/>
    <n v="3797"/>
    <n v="2734"/>
    <x v="0"/>
    <x v="0"/>
    <x v="318"/>
    <s v="17:20"/>
    <x v="11"/>
    <n v="3007000081"/>
    <x v="0"/>
    <s v="TPA CO DOVE BCA 21079397"/>
    <n v="34370"/>
    <s v="1º "/>
    <x v="2229"/>
    <n v="6"/>
    <n v="6000"/>
    <n v="1"/>
    <s v="Falha - "/>
    <s v="140"/>
    <s v="1"/>
    <x v="0"/>
    <n v="34370"/>
    <n v="1000"/>
    <n v="5000"/>
    <s v="17/10/2014"/>
    <m/>
    <s v=""/>
    <s v="608"/>
    <s v="DANIELA MELCHIOR DOS SANTOS"/>
    <s v="Qualidade"/>
    <s v="1º "/>
    <m/>
    <m/>
    <m/>
  </r>
  <r>
    <n v="2735"/>
    <n v="3798"/>
    <n v="2735"/>
    <x v="1"/>
    <x v="0"/>
    <x v="319"/>
    <s v="0:47"/>
    <x v="11"/>
    <n v="3001000057"/>
    <x v="7"/>
    <s v="TPA+SELO ROYAL 100G 63690"/>
    <n v="34427"/>
    <s v="3º "/>
    <x v="2230"/>
    <n v="1"/>
    <n v="2500"/>
    <n v="91"/>
    <s v="Descarte de Máquina - "/>
    <s v="124"/>
    <s v="1"/>
    <x v="0"/>
    <m/>
    <m/>
    <m/>
    <m/>
    <m/>
    <s v=""/>
    <s v="102"/>
    <s v="MARIA SUELÂNDIA RICARTE SANTOS "/>
    <s v="Qualidade"/>
    <s v="3º "/>
    <m/>
    <m/>
    <m/>
  </r>
  <r>
    <n v="2736"/>
    <n v="3799"/>
    <n v="2736"/>
    <x v="0"/>
    <x v="0"/>
    <x v="319"/>
    <s v="3:13"/>
    <x v="11"/>
    <n v="3001000005"/>
    <x v="3"/>
    <s v="TP EVID  99MM MARROM C/L"/>
    <n v="34439"/>
    <s v="3º "/>
    <x v="2231"/>
    <n v="10"/>
    <n v="6800"/>
    <n v="4"/>
    <s v="Deformação NO PONTO DE INJEÇÃO"/>
    <s v="121"/>
    <s v="1"/>
    <x v="1"/>
    <n v="34439"/>
    <n v="6800"/>
    <n v="0"/>
    <s v="17/10/2014"/>
    <m/>
    <s v=""/>
    <s v="410"/>
    <s v="GISELE APARECIDA DE OLIVEIRA"/>
    <s v="Qualidade"/>
    <s v="3º "/>
    <m/>
    <m/>
    <m/>
  </r>
  <r>
    <n v="2736"/>
    <n v="3800"/>
    <n v="2736"/>
    <x v="0"/>
    <x v="0"/>
    <x v="319"/>
    <s v="3:13"/>
    <x v="11"/>
    <n v="3001000005"/>
    <x v="3"/>
    <s v="TP EVID  99MM MARROM C/L"/>
    <n v="34439"/>
    <s v="3º "/>
    <x v="2231"/>
    <n v="0"/>
    <n v="0"/>
    <n v="5"/>
    <s v="ABAULAMENTO - "/>
    <s v="121"/>
    <s v="1"/>
    <x v="1"/>
    <n v="34439"/>
    <n v="0"/>
    <n v="0"/>
    <s v="17/10/2014"/>
    <m/>
    <s v=""/>
    <s v="410"/>
    <s v="GISELE APARECIDA DE OLIVEIRA"/>
    <s v="Qualidade"/>
    <s v="3º "/>
    <m/>
    <m/>
    <m/>
  </r>
  <r>
    <n v="2736"/>
    <n v="3801"/>
    <n v="2736"/>
    <x v="0"/>
    <x v="0"/>
    <x v="319"/>
    <s v="3:13"/>
    <x v="11"/>
    <n v="3001000005"/>
    <x v="3"/>
    <s v="TP EVID  99MM MARROM C/L"/>
    <n v="34439"/>
    <s v="3º "/>
    <x v="2231"/>
    <n v="0"/>
    <n v="0"/>
    <n v="48"/>
    <s v="Depressão - "/>
    <s v="121"/>
    <s v="1"/>
    <x v="1"/>
    <n v="34439"/>
    <n v="0"/>
    <n v="0"/>
    <s v="17/10/2014"/>
    <m/>
    <s v=""/>
    <s v="410"/>
    <s v="GISELE APARECIDA DE OLIVEIRA"/>
    <s v="Qualidade"/>
    <s v="3º "/>
    <m/>
    <m/>
    <m/>
  </r>
  <r>
    <n v="2737"/>
    <n v="3802"/>
    <n v="2737"/>
    <x v="0"/>
    <x v="0"/>
    <x v="319"/>
    <s v="4:36"/>
    <x v="11"/>
    <n v="3001000081"/>
    <x v="3"/>
    <s v="TPA 127 C/ LACRE DOURADA"/>
    <n v="34448"/>
    <s v="3º "/>
    <x v="2232"/>
    <n v="5"/>
    <n v="2040"/>
    <n v="6"/>
    <s v="Fora de Tonalidade - "/>
    <s v="106"/>
    <s v="2"/>
    <x v="1"/>
    <n v="34448"/>
    <n v="2040"/>
    <n v="0"/>
    <s v="17/10/2014"/>
    <m/>
    <s v=""/>
    <s v="205"/>
    <s v="JANAINA CRISTINA DE OLIVEIRA CESAR"/>
    <s v="Qualidade"/>
    <s v="3º "/>
    <m/>
    <m/>
    <m/>
  </r>
  <r>
    <n v="2738"/>
    <n v="3803"/>
    <n v="2738"/>
    <x v="0"/>
    <x v="0"/>
    <x v="319"/>
    <s v="5:39"/>
    <x v="11"/>
    <n v="3001000081"/>
    <x v="3"/>
    <s v="TPA 127 C/ LACRE DOURADA"/>
    <n v="34448"/>
    <s v="3º "/>
    <x v="962"/>
    <n v="3"/>
    <n v="1224"/>
    <n v="6"/>
    <s v="Fora de Tonalidade - "/>
    <s v="106"/>
    <s v="2"/>
    <x v="1"/>
    <n v="34448"/>
    <n v="1224"/>
    <n v="0"/>
    <s v="17/10/2014"/>
    <m/>
    <s v=""/>
    <s v="205"/>
    <s v="JANAINA CRISTINA DE OLIVEIRA CESAR"/>
    <s v="Qualidade"/>
    <s v="3º "/>
    <m/>
    <m/>
    <m/>
  </r>
  <r>
    <n v="2739"/>
    <n v="3804"/>
    <n v="2739"/>
    <x v="0"/>
    <x v="0"/>
    <x v="319"/>
    <s v="10:02"/>
    <x v="11"/>
    <n v="3001000081"/>
    <x v="3"/>
    <s v="TPA 127 C/ LACRE DOURADA"/>
    <n v="34448"/>
    <s v="1º "/>
    <x v="2233"/>
    <n v="9"/>
    <n v="3672"/>
    <n v="6"/>
    <s v="Fora de Tonalidade - "/>
    <s v="106"/>
    <s v="2"/>
    <x v="1"/>
    <n v="34448"/>
    <n v="3672"/>
    <n v="0"/>
    <s v="17/10/2014"/>
    <m/>
    <s v=""/>
    <s v="204"/>
    <s v="MARIA CRISTINA FIGUEREDO DE OLIVEIRA"/>
    <s v="Qualidade"/>
    <s v="1º "/>
    <m/>
    <m/>
    <m/>
  </r>
  <r>
    <n v="2740"/>
    <n v="3805"/>
    <n v="2740"/>
    <x v="1"/>
    <x v="0"/>
    <x v="319"/>
    <s v="17:28"/>
    <x v="11"/>
    <n v="3001000086"/>
    <x v="3"/>
    <s v="TAMPA 127 C/ LACRE VERDE"/>
    <n v="34451"/>
    <s v="1º "/>
    <x v="2234"/>
    <n v="9"/>
    <n v="3672"/>
    <n v="5"/>
    <s v="ABAULAMENTO - "/>
    <s v="106"/>
    <s v="2"/>
    <x v="0"/>
    <m/>
    <m/>
    <m/>
    <m/>
    <m/>
    <s v=""/>
    <s v="204"/>
    <s v="MARIA CRISTINA FIGUEREDO DE OLIVEIRA"/>
    <s v="Qualidade"/>
    <s v="1º "/>
    <m/>
    <m/>
    <m/>
  </r>
  <r>
    <n v="2741"/>
    <n v="3806"/>
    <n v="2741"/>
    <x v="1"/>
    <x v="0"/>
    <x v="320"/>
    <s v="5:31"/>
    <x v="11"/>
    <n v="2011000001"/>
    <x v="10"/>
    <s v="ATUADOR AIR WICK"/>
    <n v="34445"/>
    <s v="3º "/>
    <x v="549"/>
    <n v="16"/>
    <n v="28800"/>
    <n v="10"/>
    <s v="Ponto de Injeção Alto - "/>
    <s v="3"/>
    <s v="2"/>
    <x v="0"/>
    <m/>
    <m/>
    <m/>
    <m/>
    <m/>
    <s v=""/>
    <s v="205"/>
    <s v="JANAINA CRISTINA DE OLIVEIRA CESAR"/>
    <s v="Qualidade"/>
    <s v="3º "/>
    <m/>
    <m/>
    <m/>
  </r>
  <r>
    <n v="2742"/>
    <n v="3807"/>
    <n v="2742"/>
    <x v="1"/>
    <x v="0"/>
    <x v="320"/>
    <s v="5:49"/>
    <x v="11"/>
    <n v="2005005036"/>
    <x v="3"/>
    <s v="NOVO FONDOR GRILL FECHADA"/>
    <n v="34354"/>
    <s v="1º "/>
    <x v="1041"/>
    <n v="1"/>
    <n v="1500"/>
    <n v="1"/>
    <s v="Falha - "/>
    <s v="104"/>
    <s v="1"/>
    <x v="0"/>
    <m/>
    <m/>
    <m/>
    <m/>
    <m/>
    <s v="PEÇAS COM FALHA E SUJIDADE"/>
    <s v="102"/>
    <s v="MARIA SUELÂNDIA RICARTE SANTOS "/>
    <s v="Qualidade"/>
    <s v="3º "/>
    <m/>
    <m/>
    <m/>
  </r>
  <r>
    <n v="2743"/>
    <n v="3808"/>
    <n v="2743"/>
    <x v="1"/>
    <x v="0"/>
    <x v="320"/>
    <s v="9:26"/>
    <x v="11"/>
    <n v="2011000001"/>
    <x v="10"/>
    <s v="ATUADOR AIR WICK"/>
    <n v="34445"/>
    <s v="1º "/>
    <x v="372"/>
    <n v="4"/>
    <n v="7200"/>
    <n v="10"/>
    <s v="Ponto de Injeção Alto - "/>
    <s v="3"/>
    <s v="2"/>
    <x v="0"/>
    <m/>
    <m/>
    <m/>
    <m/>
    <m/>
    <s v=""/>
    <s v="204"/>
    <s v="MARIA CRISTINA FIGUEREDO DE OLIVEIRA"/>
    <s v="Qualidade"/>
    <s v="1º "/>
    <m/>
    <m/>
    <m/>
  </r>
  <r>
    <n v="2744"/>
    <n v="3809"/>
    <n v="2744"/>
    <x v="1"/>
    <x v="4"/>
    <x v="320"/>
    <s v="13:52"/>
    <x v="11"/>
    <n v="3011000018"/>
    <x v="0"/>
    <s v="TP VERM SHADOW 556649"/>
    <n v="34421"/>
    <s v="3º "/>
    <x v="2235"/>
    <n v="9"/>
    <n v="3420"/>
    <n v="80"/>
    <s v="Furada - "/>
    <s v="137"/>
    <s v="1"/>
    <x v="0"/>
    <m/>
    <m/>
    <m/>
    <m/>
    <m/>
    <s v=""/>
    <s v="656"/>
    <s v="JULIANA DAS DORES FERREIRA"/>
    <s v="Qualidade"/>
    <s v="ADM"/>
    <m/>
    <m/>
    <m/>
  </r>
  <r>
    <n v="2745"/>
    <n v="3810"/>
    <n v="2745"/>
    <x v="1"/>
    <x v="0"/>
    <x v="320"/>
    <s v="14:48"/>
    <x v="11"/>
    <n v="3001000057"/>
    <x v="7"/>
    <s v="TPA+SELO ROYAL 100G 63690"/>
    <n v="34427"/>
    <s v="1º "/>
    <x v="2236"/>
    <n v="2"/>
    <n v="5000"/>
    <n v="6"/>
    <s v="Fora de Tonalidade - "/>
    <s v="124"/>
    <s v="1"/>
    <x v="0"/>
    <m/>
    <m/>
    <m/>
    <m/>
    <m/>
    <s v=""/>
    <s v="442"/>
    <s v="CRISTINA ALINE DOS SANTOS PATROCINIO"/>
    <s v="Qualidade"/>
    <s v="1º "/>
    <m/>
    <m/>
    <m/>
  </r>
  <r>
    <n v="2746"/>
    <n v="3811"/>
    <n v="2746"/>
    <x v="1"/>
    <x v="0"/>
    <x v="320"/>
    <s v="16:28"/>
    <x v="11"/>
    <n v="3011000017"/>
    <x v="0"/>
    <s v="TP SHADOW VERMELHO 938554"/>
    <n v="34420"/>
    <s v="1º "/>
    <x v="2237"/>
    <n v="23"/>
    <n v="8740"/>
    <n v="1"/>
    <s v="Falha - DECORENTES DAS MANCHAS´DAGUA"/>
    <s v="137"/>
    <s v="1"/>
    <x v="0"/>
    <m/>
    <m/>
    <m/>
    <m/>
    <m/>
    <s v="DEVIDO AS MANCHASDÁGUA OCORRERAM FALHAS E FUROS NA PARTE INTERNA DA PEÇA."/>
    <s v="249"/>
    <s v="ANA PAULA DIAS DE ANDRADE LEME"/>
    <s v="Qualidade"/>
    <s v="1º "/>
    <m/>
    <m/>
    <m/>
  </r>
  <r>
    <n v="2746"/>
    <n v="3812"/>
    <n v="2746"/>
    <x v="1"/>
    <x v="0"/>
    <x v="320"/>
    <s v="16:28"/>
    <x v="11"/>
    <n v="3011000017"/>
    <x v="0"/>
    <s v="TP SHADOW VERMELHO 938554"/>
    <n v="34420"/>
    <s v="1º "/>
    <x v="2237"/>
    <n v="0"/>
    <n v="0"/>
    <n v="80"/>
    <s v="Furada - DECORRENTE DAS MANCHAS´DAGUA"/>
    <s v="137"/>
    <s v="1"/>
    <x v="0"/>
    <m/>
    <m/>
    <m/>
    <m/>
    <m/>
    <s v="DEVIDO AS MANCHASDÁGUA OCORRERAM FALHAS E FUROS NA PARTE INTERNA DA PEÇA."/>
    <s v="249"/>
    <s v="ANA PAULA DIAS DE ANDRADE LEME"/>
    <s v="Qualidade"/>
    <s v="1º "/>
    <m/>
    <m/>
    <m/>
  </r>
  <r>
    <n v="2747"/>
    <n v="3813"/>
    <n v="2747"/>
    <x v="0"/>
    <x v="0"/>
    <x v="320"/>
    <s v="17:04"/>
    <x v="11"/>
    <n v="3011000003"/>
    <x v="10"/>
    <s v="TAMPA VMU - 2011177"/>
    <n v="34440"/>
    <s v="1º "/>
    <x v="328"/>
    <n v="6"/>
    <n v="18000"/>
    <n v="8"/>
    <s v="Sujidade - GRAXAS E OLEO"/>
    <s v="139"/>
    <s v="1"/>
    <x v="0"/>
    <n v="34507"/>
    <n v="750"/>
    <n v="17250"/>
    <s v="14/11/2014"/>
    <m/>
    <s v=""/>
    <s v="442"/>
    <s v="CRISTINA ALINE DOS SANTOS PATROCINIO"/>
    <s v="Qualidade"/>
    <s v="1º "/>
    <m/>
    <m/>
    <m/>
  </r>
  <r>
    <n v="2747"/>
    <n v="3814"/>
    <n v="2747"/>
    <x v="0"/>
    <x v="0"/>
    <x v="320"/>
    <s v="17:04"/>
    <x v="11"/>
    <n v="3011000003"/>
    <x v="10"/>
    <s v="TAMPA VMU - 2011177"/>
    <n v="34440"/>
    <s v="1º "/>
    <x v="164"/>
    <n v="3"/>
    <n v="9000"/>
    <n v="1"/>
    <s v="Falha NA SOBRETAMPA "/>
    <s v="139"/>
    <s v="1"/>
    <x v="0"/>
    <n v="34507"/>
    <n v="0"/>
    <n v="9000"/>
    <s v="14/11/2014"/>
    <m/>
    <s v=""/>
    <s v="442"/>
    <s v="CRISTINA ALINE DOS SANTOS PATROCINIO"/>
    <s v="Qualidade"/>
    <s v="1º "/>
    <m/>
    <m/>
    <m/>
  </r>
  <r>
    <n v="2748"/>
    <n v="3815"/>
    <n v="2748"/>
    <x v="1"/>
    <x v="1"/>
    <x v="320"/>
    <s v="23:26"/>
    <x v="11"/>
    <n v="3001000081"/>
    <x v="3"/>
    <s v="TPA 127 C/ LACRE DOURADA"/>
    <n v="34326"/>
    <s v="4º"/>
    <x v="2238"/>
    <n v="4"/>
    <n v="1632"/>
    <n v="81"/>
    <s v="Mancha dágua -  CAV 14 E CAV 18"/>
    <s v="106"/>
    <s v="2"/>
    <x v="0"/>
    <m/>
    <m/>
    <m/>
    <m/>
    <m/>
    <s v=""/>
    <s v="616"/>
    <s v="CÉLIA REGINA FAUSTINO"/>
    <s v="Qualidade"/>
    <s v="4º"/>
    <m/>
    <m/>
    <m/>
  </r>
  <r>
    <n v="2749"/>
    <n v="3816"/>
    <n v="2749"/>
    <x v="0"/>
    <x v="1"/>
    <x v="321"/>
    <s v="1:57"/>
    <x v="11"/>
    <n v="3011000003"/>
    <x v="10"/>
    <s v="TAMPA VMU - 2011177"/>
    <n v="34440"/>
    <s v="4º"/>
    <x v="2239"/>
    <n v="6"/>
    <n v="18000"/>
    <n v="1"/>
    <s v="Falha -  NA SOBRETAMPA"/>
    <s v="139"/>
    <s v="1"/>
    <x v="0"/>
    <n v="34513"/>
    <n v="1000"/>
    <n v="17000"/>
    <s v="14/11/2014"/>
    <m/>
    <s v=""/>
    <s v="616"/>
    <s v="CÉLIA REGINA FAUSTINO"/>
    <s v="Qualidade"/>
    <s v="4º"/>
    <m/>
    <m/>
    <m/>
  </r>
  <r>
    <n v="2750"/>
    <n v="3817"/>
    <n v="2750"/>
    <x v="0"/>
    <x v="0"/>
    <x v="321"/>
    <s v="2:01"/>
    <x v="11"/>
    <n v="2011000001"/>
    <x v="10"/>
    <s v="ATUADOR AIR WICK"/>
    <n v="34445"/>
    <s v="4º"/>
    <x v="2240"/>
    <n v="20"/>
    <n v="36000"/>
    <n v="2"/>
    <s v="Rebarba,"/>
    <s v="3"/>
    <s v="2"/>
    <x v="0"/>
    <n v="34445"/>
    <n v="1666"/>
    <n v="34334"/>
    <s v="13/01/2015"/>
    <m/>
    <s v="REBARBA"/>
    <s v="103"/>
    <s v="MILKE FERNANDA LEANDRO DA SILVA "/>
    <s v="Qualidade"/>
    <s v="4º"/>
    <m/>
    <m/>
    <m/>
  </r>
  <r>
    <n v="2751"/>
    <n v="3818"/>
    <n v="2751"/>
    <x v="0"/>
    <x v="0"/>
    <x v="321"/>
    <s v="7:40"/>
    <x v="11"/>
    <n v="3011000003"/>
    <x v="10"/>
    <s v="TAMPA VMU - 2011177"/>
    <n v="34440"/>
    <s v="3º "/>
    <x v="2241"/>
    <n v="6"/>
    <n v="18000"/>
    <n v="1"/>
    <s v="Falha - "/>
    <s v="139"/>
    <s v="1"/>
    <x v="0"/>
    <n v="34507"/>
    <n v="750"/>
    <n v="17250"/>
    <s v="14/11/2014"/>
    <m/>
    <s v="FALHA NA SOBRETAMPA CAVS. 22 E 24"/>
    <s v="608"/>
    <s v="DANIELA MELCHIOR DOS SANTOS"/>
    <s v="Qualidade"/>
    <s v="1º "/>
    <m/>
    <m/>
    <m/>
  </r>
  <r>
    <n v="2751"/>
    <n v="3819"/>
    <n v="2751"/>
    <x v="0"/>
    <x v="0"/>
    <x v="321"/>
    <s v="7:40"/>
    <x v="11"/>
    <n v="3011000003"/>
    <x v="10"/>
    <s v="TAMPA VMU - 2011177"/>
    <n v="34440"/>
    <s v="1º "/>
    <x v="2242"/>
    <n v="2"/>
    <n v="6000"/>
    <n v="1"/>
    <s v="Falha - "/>
    <s v="139"/>
    <s v="1"/>
    <x v="0"/>
    <n v="34507"/>
    <n v="0"/>
    <n v="6000"/>
    <s v="14/11/2014"/>
    <m/>
    <s v="FALHA NA SOBRETAMPA CAVS. 22 E 24"/>
    <s v="608"/>
    <s v="DANIELA MELCHIOR DOS SANTOS"/>
    <s v="Qualidade"/>
    <s v="1º "/>
    <m/>
    <m/>
    <m/>
  </r>
  <r>
    <n v="2752"/>
    <n v="3820"/>
    <n v="2752"/>
    <x v="1"/>
    <x v="0"/>
    <x v="321"/>
    <s v="7:43"/>
    <x v="11"/>
    <n v="2005005036"/>
    <x v="3"/>
    <s v="NOVO FONDOR GRILL FECHADA"/>
    <n v="34354"/>
    <s v="3º "/>
    <x v="2243"/>
    <n v="4"/>
    <n v="6000"/>
    <n v="41"/>
    <s v="Click fora do especificado - LIBERAÇÃO REPROVADA"/>
    <s v="142"/>
    <s v="2"/>
    <x v="0"/>
    <m/>
    <m/>
    <m/>
    <m/>
    <m/>
    <s v=""/>
    <s v="608"/>
    <s v="DANIELA MELCHIOR DOS SANTOS"/>
    <s v="Qualidade"/>
    <s v="1º "/>
    <m/>
    <m/>
    <m/>
  </r>
  <r>
    <n v="2753"/>
    <n v="3821"/>
    <n v="2753"/>
    <x v="1"/>
    <x v="3"/>
    <x v="321"/>
    <s v="10:28"/>
    <x v="11"/>
    <n v="3002001002"/>
    <x v="5"/>
    <s v="TP ROLL ON BCO FOSCO NAC"/>
    <n v="33389"/>
    <s v="ADM"/>
    <x v="2244"/>
    <n v="54"/>
    <n v="81000"/>
    <n v="36"/>
    <s v="Deformação tipo Chapéu - "/>
    <s v="1000"/>
    <s v="Devolução"/>
    <x v="0"/>
    <m/>
    <m/>
    <m/>
    <m/>
    <m/>
    <s v="DEVOLUÇÃO DE CLIENTE"/>
    <s v="218"/>
    <s v="RAFAEL PEDROSO"/>
    <s v="Qualidade"/>
    <s v="ADM"/>
    <m/>
    <m/>
    <m/>
  </r>
  <r>
    <n v="2754"/>
    <n v="3822"/>
    <n v="2754"/>
    <x v="0"/>
    <x v="3"/>
    <x v="321"/>
    <s v="10:33"/>
    <x v="11"/>
    <n v="3002002118"/>
    <x v="0"/>
    <s v="TP CO 918742 SAUVAGE"/>
    <n v="34241"/>
    <s v="ADM"/>
    <x v="549"/>
    <n v="16"/>
    <n v="13600"/>
    <n v="4"/>
    <s v="Deformação  NA SOBRETAMPA"/>
    <s v="1000"/>
    <s v="Devolução"/>
    <x v="0"/>
    <n v="35102"/>
    <n v="0"/>
    <n v="13600"/>
    <s v="23/12/2014"/>
    <m/>
    <s v="DEVOLUÇÃO DO CLIENTE"/>
    <s v="218"/>
    <s v="RAFAEL PEDROSO"/>
    <s v="Qualidade"/>
    <s v="ADM"/>
    <m/>
    <m/>
    <m/>
  </r>
  <r>
    <n v="2755"/>
    <n v="3823"/>
    <n v="2755"/>
    <x v="1"/>
    <x v="4"/>
    <x v="321"/>
    <s v="10:48"/>
    <x v="11"/>
    <n v="2005005040"/>
    <x v="12"/>
    <s v="TP ETTI FECHADA"/>
    <n v="29744"/>
    <s v="ADM"/>
    <x v="2245"/>
    <n v="13"/>
    <n v="22100"/>
    <n v="101"/>
    <s v="MATERIAL SEM MOVIMENTAÇÃO - DESCONTINUADO - "/>
    <s v="1002"/>
    <s v="Estoque"/>
    <x v="0"/>
    <m/>
    <m/>
    <m/>
    <m/>
    <m/>
    <s v="SOLICITANTE: JONATHA"/>
    <s v="218"/>
    <s v="RAFAEL PEDROSO"/>
    <s v="Qualidade"/>
    <s v="ADM"/>
    <m/>
    <m/>
    <m/>
  </r>
  <r>
    <n v="2756"/>
    <n v="3824"/>
    <n v="2756"/>
    <x v="0"/>
    <x v="0"/>
    <x v="321"/>
    <s v="16:59"/>
    <x v="11"/>
    <n v="3011000003"/>
    <x v="10"/>
    <s v="TAMPA VMU - 2011177"/>
    <n v="34440"/>
    <s v="1º "/>
    <x v="2246"/>
    <n v="2"/>
    <n v="6000"/>
    <n v="1"/>
    <s v="Falha - CAV.23"/>
    <s v="139"/>
    <s v="1"/>
    <x v="0"/>
    <n v="34507"/>
    <n v="750"/>
    <n v="5250"/>
    <s v="14/11/2014"/>
    <m/>
    <s v=""/>
    <s v="608"/>
    <s v="DANIELA MELCHIOR DOS SANTOS"/>
    <s v="Qualidade"/>
    <s v="1º "/>
    <m/>
    <m/>
    <m/>
  </r>
  <r>
    <n v="2757"/>
    <n v="3825"/>
    <n v="2757"/>
    <x v="1"/>
    <x v="0"/>
    <x v="321"/>
    <s v="17:27"/>
    <x v="11"/>
    <n v="2011000001"/>
    <x v="10"/>
    <s v="ATUADOR AIR WICK"/>
    <n v="34445"/>
    <s v="1º "/>
    <x v="302"/>
    <n v="17"/>
    <n v="30600"/>
    <n v="10"/>
    <s v="Ponto de Injeção Alto - "/>
    <s v="3"/>
    <s v="2"/>
    <x v="0"/>
    <m/>
    <m/>
    <m/>
    <m/>
    <m/>
    <s v=""/>
    <s v="633"/>
    <s v="SILVANA APARECIDA MARTINS"/>
    <s v="Qualidade"/>
    <s v="1º "/>
    <m/>
    <m/>
    <m/>
  </r>
  <r>
    <n v="2758"/>
    <n v="3826"/>
    <n v="2758"/>
    <x v="0"/>
    <x v="0"/>
    <x v="322"/>
    <s v="2:29"/>
    <x v="11"/>
    <n v="3001000057"/>
    <x v="7"/>
    <s v="TPA+SELO ROYAL 100G 63690"/>
    <n v="34466"/>
    <s v="4º"/>
    <x v="2247"/>
    <n v="8"/>
    <n v="20000"/>
    <n v="100"/>
    <s v="Selo Solto,"/>
    <s v="124"/>
    <s v="1"/>
    <x v="0"/>
    <n v="34508"/>
    <n v="7500"/>
    <n v="12500"/>
    <s v="14/11/2014"/>
    <m/>
    <s v="SELO SOLTO E PEÇAS QUEBRADAS"/>
    <s v="103"/>
    <s v="MILKE FERNANDA LEANDRO DA SILVA "/>
    <s v="Qualidade"/>
    <s v="4º"/>
    <m/>
    <m/>
    <m/>
  </r>
  <r>
    <n v="2758"/>
    <n v="3827"/>
    <n v="2758"/>
    <x v="0"/>
    <x v="0"/>
    <x v="322"/>
    <s v="2:29"/>
    <x v="11"/>
    <n v="3001000057"/>
    <x v="7"/>
    <s v="TPA+SELO ROYAL 100G 63690"/>
    <n v="34466"/>
    <s v="4º"/>
    <x v="279"/>
    <n v="0"/>
    <n v="0"/>
    <n v="16"/>
    <s v="Quebrada,"/>
    <s v="124"/>
    <s v="1"/>
    <x v="0"/>
    <n v="34508"/>
    <n v="0"/>
    <n v="0"/>
    <s v="14/11/2014"/>
    <m/>
    <s v="SELO SOLTO E PEÇAS QUEBRADAS"/>
    <s v="103"/>
    <s v="MILKE FERNANDA LEANDRO DA SILVA "/>
    <s v="Qualidade"/>
    <s v="4º"/>
    <m/>
    <m/>
    <m/>
  </r>
  <r>
    <n v="2759"/>
    <n v="3828"/>
    <n v="2759"/>
    <x v="1"/>
    <x v="1"/>
    <x v="322"/>
    <s v="5:01"/>
    <x v="11"/>
    <n v="3002002126"/>
    <x v="0"/>
    <s v="TP CO 919240 LIS.PERFECTO"/>
    <n v="34431"/>
    <s v="4º"/>
    <x v="1414"/>
    <n v="4"/>
    <n v="3400"/>
    <n v="51"/>
    <s v="Bolhas - CV 14 COM BOLHA E FALHA"/>
    <s v="126"/>
    <s v="1"/>
    <x v="0"/>
    <m/>
    <m/>
    <m/>
    <m/>
    <m/>
    <s v=""/>
    <s v="55"/>
    <s v="ELIZANGELA PEREIRA LIMA"/>
    <s v="Qualidade"/>
    <s v="4º"/>
    <m/>
    <m/>
    <m/>
  </r>
  <r>
    <n v="2760"/>
    <n v="3829"/>
    <n v="2760"/>
    <x v="1"/>
    <x v="0"/>
    <x v="322"/>
    <s v="5:58"/>
    <x v="11"/>
    <n v="2005005036"/>
    <x v="3"/>
    <s v="NOVO FONDOR GRILL FECHADA"/>
    <n v="34354"/>
    <s v="3º "/>
    <x v="2248"/>
    <n v="14"/>
    <n v="21000"/>
    <n v="41"/>
    <s v="Click fora do especificado - "/>
    <s v="142"/>
    <s v="2"/>
    <x v="0"/>
    <m/>
    <m/>
    <m/>
    <m/>
    <m/>
    <s v="LIBERAÇÃO REPROVADA"/>
    <s v="616"/>
    <s v="CÉLIA REGINA FAUSTINO"/>
    <s v="Qualidade"/>
    <s v="3º "/>
    <m/>
    <m/>
    <m/>
  </r>
  <r>
    <n v="2761"/>
    <n v="3830"/>
    <n v="2761"/>
    <x v="0"/>
    <x v="0"/>
    <x v="322"/>
    <s v="8:21"/>
    <x v="11"/>
    <n v="3011000003"/>
    <x v="10"/>
    <s v="TAMPA VMU - 2011177"/>
    <n v="34440"/>
    <s v="3º "/>
    <x v="2249"/>
    <n v="3"/>
    <n v="9000"/>
    <n v="1"/>
    <s v="Falha - "/>
    <s v="139"/>
    <s v="1"/>
    <x v="0"/>
    <n v="34507"/>
    <n v="750"/>
    <n v="8250"/>
    <s v="14/11/2014"/>
    <m/>
    <s v=""/>
    <s v="608"/>
    <s v="DANIELA MELCHIOR DOS SANTOS"/>
    <s v="Qualidade"/>
    <s v="1º "/>
    <m/>
    <m/>
    <m/>
  </r>
  <r>
    <n v="2762"/>
    <n v="3831"/>
    <n v="2762"/>
    <x v="1"/>
    <x v="0"/>
    <x v="322"/>
    <s v="14:23"/>
    <x v="11"/>
    <n v="3001000057"/>
    <x v="7"/>
    <s v="TPA+SELO ROYAL 100G 63690"/>
    <n v="34466"/>
    <s v="1º "/>
    <x v="2250"/>
    <n v="5"/>
    <n v="12500"/>
    <n v="12"/>
    <s v="Queimada - (REBARBA)(QUEBRADA)(SELO SOLTO)"/>
    <s v="124"/>
    <s v="1"/>
    <x v="0"/>
    <m/>
    <m/>
    <m/>
    <m/>
    <m/>
    <s v=""/>
    <s v="633"/>
    <s v="SILVANA APARECIDA MARTINS"/>
    <s v="Qualidade"/>
    <s v="1º "/>
    <m/>
    <m/>
    <m/>
  </r>
  <r>
    <n v="2763"/>
    <n v="3832"/>
    <n v="2763"/>
    <x v="1"/>
    <x v="0"/>
    <x v="322"/>
    <s v="16:38"/>
    <x v="11"/>
    <n v="3001000081"/>
    <x v="3"/>
    <s v="TPA 127 C/ LACRE DOURADA"/>
    <n v="34326"/>
    <s v="1º "/>
    <x v="2251"/>
    <n v="3"/>
    <n v="1224"/>
    <n v="81"/>
    <s v="Mancha dágua - "/>
    <s v="106"/>
    <s v="2"/>
    <x v="0"/>
    <m/>
    <m/>
    <m/>
    <m/>
    <m/>
    <s v=""/>
    <s v="608"/>
    <s v="DANIELA MELCHIOR DOS SANTOS"/>
    <s v="Qualidade"/>
    <s v="1º "/>
    <m/>
    <m/>
    <m/>
  </r>
  <r>
    <n v="2764"/>
    <n v="3833"/>
    <n v="2764"/>
    <x v="1"/>
    <x v="0"/>
    <x v="322"/>
    <s v="16:49"/>
    <x v="11"/>
    <n v="3001000102"/>
    <x v="3"/>
    <s v="NESCAFE 200 G MARROM"/>
    <n v="34453"/>
    <s v="1º "/>
    <x v="2252"/>
    <n v="13"/>
    <n v="5850"/>
    <n v="59"/>
    <s v="Selo Delaminando - "/>
    <s v="129"/>
    <s v="1"/>
    <x v="0"/>
    <m/>
    <m/>
    <m/>
    <m/>
    <m/>
    <s v=""/>
    <s v="608"/>
    <s v="DANIELA MELCHIOR DOS SANTOS"/>
    <s v="Qualidade"/>
    <s v="1º "/>
    <m/>
    <m/>
    <m/>
  </r>
  <r>
    <n v="2765"/>
    <n v="3834"/>
    <n v="2765"/>
    <x v="1"/>
    <x v="0"/>
    <x v="322"/>
    <s v="16:55"/>
    <x v="11"/>
    <n v="3001000020"/>
    <x v="3"/>
    <s v="TP EVID 127MM INCO S/L"/>
    <n v="34462"/>
    <s v="1º "/>
    <x v="2253"/>
    <n v="7"/>
    <n v="4704"/>
    <n v="1"/>
    <s v="Falha , REBARBA E SUJIDADE"/>
    <s v="118"/>
    <s v="1"/>
    <x v="0"/>
    <m/>
    <m/>
    <m/>
    <m/>
    <m/>
    <s v=""/>
    <s v="522"/>
    <s v="CLAUDIA FERNANDES OLIVEIRA"/>
    <s v="Qualidade"/>
    <s v="1º "/>
    <m/>
    <m/>
    <m/>
  </r>
  <r>
    <n v="2766"/>
    <n v="3835"/>
    <n v="2766"/>
    <x v="1"/>
    <x v="0"/>
    <x v="322"/>
    <s v="17:03"/>
    <x v="11"/>
    <n v="2011000001"/>
    <x v="10"/>
    <s v="ATUADOR AIR WICK"/>
    <n v="34445"/>
    <s v="1º "/>
    <x v="2254"/>
    <n v="20"/>
    <n v="36000"/>
    <n v="10"/>
    <s v="Ponto de Injeção Alto - "/>
    <s v="3"/>
    <s v="2"/>
    <x v="0"/>
    <m/>
    <m/>
    <m/>
    <m/>
    <m/>
    <s v=" CAIXAS DO 59 A 70 PRODUZIDO NO 3ºTURNO"/>
    <s v="633"/>
    <s v="SILVANA APARECIDA MARTINS"/>
    <s v="Qualidade"/>
    <s v="1º "/>
    <m/>
    <m/>
    <m/>
  </r>
  <r>
    <n v="2767"/>
    <n v="3836"/>
    <n v="2767"/>
    <x v="1"/>
    <x v="0"/>
    <x v="322"/>
    <s v="17:26"/>
    <x v="11"/>
    <n v="3011000003"/>
    <x v="10"/>
    <s v="TAMPA VMU - 2011177"/>
    <n v="34440"/>
    <s v="1º "/>
    <x v="2255"/>
    <n v="17"/>
    <n v="51000"/>
    <n v="1"/>
    <s v="Falha - E REBARBA"/>
    <s v="139"/>
    <s v="1"/>
    <x v="0"/>
    <m/>
    <m/>
    <m/>
    <m/>
    <m/>
    <s v=""/>
    <s v="608"/>
    <s v="DANIELA MELCHIOR DOS SANTOS"/>
    <s v="Qualidade"/>
    <s v="1º "/>
    <m/>
    <m/>
    <m/>
  </r>
  <r>
    <n v="2768"/>
    <n v="3837"/>
    <n v="2768"/>
    <x v="1"/>
    <x v="0"/>
    <x v="322"/>
    <s v="20:38"/>
    <x v="11"/>
    <n v="3001000005"/>
    <x v="3"/>
    <s v="TP EVID  99MM MARROM C/L"/>
    <n v="34481"/>
    <s v="1º "/>
    <x v="190"/>
    <n v="4"/>
    <n v="2720"/>
    <n v="1"/>
    <s v="Falha - "/>
    <s v="104"/>
    <s v="1"/>
    <x v="0"/>
    <m/>
    <m/>
    <m/>
    <m/>
    <m/>
    <s v="FALHA NO LACRE"/>
    <s v="102"/>
    <s v="MARIA SUELÂNDIA RICARTE SANTOS "/>
    <s v="Qualidade"/>
    <s v="3º "/>
    <m/>
    <m/>
    <m/>
  </r>
  <r>
    <n v="2769"/>
    <n v="3838"/>
    <n v="2769"/>
    <x v="1"/>
    <x v="0"/>
    <x v="322"/>
    <s v="22:25"/>
    <x v="11"/>
    <n v="3011000003"/>
    <x v="10"/>
    <s v="TAMPA VMU - 2011177"/>
    <n v="34440"/>
    <s v="3º "/>
    <x v="2256"/>
    <n v="7"/>
    <n v="21000"/>
    <n v="1"/>
    <s v="Falha - "/>
    <s v="139"/>
    <s v="1"/>
    <x v="0"/>
    <m/>
    <m/>
    <m/>
    <m/>
    <m/>
    <s v="PEÇAS COM FALHA E REBARBA"/>
    <s v="102"/>
    <s v="MARIA SUELÂNDIA RICARTE SANTOS "/>
    <s v="Qualidade"/>
    <s v="3º "/>
    <m/>
    <m/>
    <m/>
  </r>
  <r>
    <n v="2769"/>
    <n v="3839"/>
    <n v="2769"/>
    <x v="1"/>
    <x v="0"/>
    <x v="322"/>
    <s v="22:25"/>
    <x v="11"/>
    <n v="3011000003"/>
    <x v="10"/>
    <s v="TAMPA VMU - 2011177"/>
    <n v="34440"/>
    <s v="3º "/>
    <x v="279"/>
    <n v="0"/>
    <n v="0"/>
    <n v="2"/>
    <s v="Rebarba - "/>
    <s v="139"/>
    <s v="1"/>
    <x v="0"/>
    <m/>
    <m/>
    <m/>
    <m/>
    <m/>
    <s v="PEÇAS COM FALHA E REBARBA"/>
    <s v="102"/>
    <s v="MARIA SUELÂNDIA RICARTE SANTOS "/>
    <s v="Qualidade"/>
    <s v="3º "/>
    <m/>
    <m/>
    <m/>
  </r>
  <r>
    <n v="2770"/>
    <n v="3840"/>
    <n v="2770"/>
    <x v="1"/>
    <x v="0"/>
    <x v="323"/>
    <s v="4:17"/>
    <x v="11"/>
    <n v="2011000001"/>
    <x v="10"/>
    <s v="ATUADOR AIR WICK"/>
    <n v="34445"/>
    <s v="3º "/>
    <x v="2257"/>
    <n v="20"/>
    <n v="36000"/>
    <n v="10"/>
    <s v="Ponto de Injeção Alto - "/>
    <s v="3"/>
    <s v="2"/>
    <x v="0"/>
    <m/>
    <m/>
    <m/>
    <m/>
    <m/>
    <s v=""/>
    <s v="205"/>
    <s v="JANAINA CRISTINA DE OLIVEIRA CESAR"/>
    <s v="Qualidade"/>
    <s v="3º "/>
    <m/>
    <m/>
    <m/>
  </r>
  <r>
    <n v="2771"/>
    <n v="3841"/>
    <n v="2771"/>
    <x v="1"/>
    <x v="0"/>
    <x v="323"/>
    <s v="4:59"/>
    <x v="11"/>
    <n v="3011000003"/>
    <x v="10"/>
    <s v="TAMPA VMU - 2011177"/>
    <n v="34440"/>
    <s v="3º "/>
    <x v="2258"/>
    <n v="8"/>
    <n v="24000"/>
    <n v="1"/>
    <s v="Falha - "/>
    <s v="139"/>
    <s v="1"/>
    <x v="0"/>
    <m/>
    <m/>
    <m/>
    <m/>
    <m/>
    <s v=""/>
    <s v="102"/>
    <s v="MARIA SUELÂNDIA RICARTE SANTOS "/>
    <s v="Qualidade"/>
    <s v="3º "/>
    <m/>
    <m/>
    <m/>
  </r>
  <r>
    <n v="2771"/>
    <n v="3842"/>
    <n v="2771"/>
    <x v="1"/>
    <x v="0"/>
    <x v="323"/>
    <s v="4:59"/>
    <x v="11"/>
    <n v="3011000003"/>
    <x v="10"/>
    <s v="TAMPA VMU - 2011177"/>
    <n v="34440"/>
    <s v="3º "/>
    <x v="2258"/>
    <n v="0"/>
    <n v="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2772"/>
    <n v="3843"/>
    <n v="2772"/>
    <x v="1"/>
    <x v="0"/>
    <x v="323"/>
    <s v="5:27"/>
    <x v="11"/>
    <n v="2011000001"/>
    <x v="10"/>
    <s v="ATUADOR AIR WICK"/>
    <n v="34445"/>
    <s v="3º "/>
    <x v="141"/>
    <n v="3"/>
    <n v="5400"/>
    <n v="10"/>
    <s v="Ponto de Injeção Alto - "/>
    <s v="3"/>
    <s v="2"/>
    <x v="0"/>
    <m/>
    <m/>
    <m/>
    <m/>
    <m/>
    <s v=""/>
    <s v="205"/>
    <s v="JANAINA CRISTINA DE OLIVEIRA CESAR"/>
    <s v="Qualidade"/>
    <s v="3º "/>
    <m/>
    <m/>
    <m/>
  </r>
  <r>
    <n v="2773"/>
    <n v="3844"/>
    <n v="2773"/>
    <x v="1"/>
    <x v="0"/>
    <x v="323"/>
    <s v="9:26"/>
    <x v="11"/>
    <n v="3011000003"/>
    <x v="10"/>
    <s v="TAMPA VMU - 2011177"/>
    <n v="34440"/>
    <s v="Todos"/>
    <x v="2259"/>
    <n v="21"/>
    <n v="63000"/>
    <n v="43"/>
    <s v="Embalagem Incorreta - CXS NAO SUPORTANDO EMPILHAMENTO."/>
    <s v="139"/>
    <s v="1"/>
    <x v="0"/>
    <m/>
    <m/>
    <m/>
    <m/>
    <m/>
    <s v="NUMERAÇAO DE ETIQUETAS NAO ESTAO NA ERDEM DEVIDO A VARIAS REPROVAS."/>
    <s v="442"/>
    <s v="CRISTINA ALINE DOS SANTOS PATROCINIO"/>
    <s v="Qualidade"/>
    <s v="1º "/>
    <m/>
    <m/>
    <m/>
  </r>
  <r>
    <n v="2774"/>
    <n v="3845"/>
    <n v="2774"/>
    <x v="0"/>
    <x v="0"/>
    <x v="323"/>
    <s v="9:36"/>
    <x v="11"/>
    <n v="3001000131"/>
    <x v="3"/>
    <s v="TP MEDIDA DISCO DOURADA"/>
    <n v="34426"/>
    <s v="1º "/>
    <x v="2260"/>
    <n v="21"/>
    <n v="5250"/>
    <n v="10"/>
    <s v="Ponto de Injeção Alto - CV13"/>
    <s v="140"/>
    <s v="1"/>
    <x v="0"/>
    <n v="35170"/>
    <n v="2416"/>
    <n v="2834"/>
    <s v="05/01/2015"/>
    <m/>
    <s v=""/>
    <s v="442"/>
    <s v="CRISTINA ALINE DOS SANTOS PATROCINIO"/>
    <s v="Qualidade"/>
    <s v="1º "/>
    <m/>
    <m/>
    <m/>
  </r>
  <r>
    <n v="2775"/>
    <n v="3846"/>
    <n v="2775"/>
    <x v="1"/>
    <x v="0"/>
    <x v="323"/>
    <s v="9:45"/>
    <x v="11"/>
    <n v="3002002133"/>
    <x v="5"/>
    <s v="ROLLON AZUL PEROLA FOSCO"/>
    <n v="34403"/>
    <s v="1º "/>
    <x v="1433"/>
    <n v="18"/>
    <n v="27000"/>
    <n v="6"/>
    <s v="Fora de Tonalidade - NAO REALIZADA A TROCA DE COR ETIQUETAS INCORRETAS "/>
    <s v="128"/>
    <s v="1"/>
    <x v="0"/>
    <m/>
    <m/>
    <m/>
    <m/>
    <m/>
    <s v="FOI REALIZADA A TROCA DE ETIQUETAS E NAO FEITA A TROCA DE COR MAQ,TRABALHANDO  COM COR ERRADA."/>
    <s v="442"/>
    <s v="CRISTINA ALINE DOS SANTOS PATROCINIO"/>
    <s v="Qualidade"/>
    <s v="1º "/>
    <m/>
    <m/>
    <m/>
  </r>
  <r>
    <n v="2776"/>
    <n v="3847"/>
    <n v="2776"/>
    <x v="0"/>
    <x v="3"/>
    <x v="324"/>
    <s v="22:56"/>
    <x v="11"/>
    <n v="3011000003"/>
    <x v="10"/>
    <s v="TAMPA VMU - 2011177"/>
    <n v="34475"/>
    <s v="4º"/>
    <x v="2261"/>
    <n v="4"/>
    <n v="12000"/>
    <n v="1"/>
    <s v="Falha - CAV 16 "/>
    <s v="139"/>
    <s v="1"/>
    <x v="0"/>
    <n v="34513"/>
    <n v="1000"/>
    <n v="11000"/>
    <s v="14/11/2014"/>
    <m/>
    <s v="CAV 40 ESTA COM  CHUPAGEM, CAV 16 COM FALHA"/>
    <s v="616"/>
    <s v="CÉLIA REGINA FAUSTINO"/>
    <s v="Qualidade"/>
    <s v="4º"/>
    <m/>
    <m/>
    <m/>
  </r>
  <r>
    <n v="2776"/>
    <n v="3848"/>
    <n v="2776"/>
    <x v="0"/>
    <x v="3"/>
    <x v="324"/>
    <s v="22:56"/>
    <x v="11"/>
    <n v="3011000003"/>
    <x v="10"/>
    <s v="TAMPA VMU - 2011177"/>
    <n v="34475"/>
    <s v="3º "/>
    <x v="279"/>
    <n v="0"/>
    <n v="0"/>
    <n v="9"/>
    <s v="Chupagem - CAV 40 NA SOBRETAMPA, "/>
    <s v="139"/>
    <s v="1"/>
    <x v="0"/>
    <n v="34513"/>
    <n v="0"/>
    <n v="0"/>
    <s v="14/11/2014"/>
    <m/>
    <s v="CAV 40 ESTA COM  CHUPAGEM, CAV 16 COM FALHA"/>
    <s v="616"/>
    <s v="CÉLIA REGINA FAUSTINO"/>
    <s v="Qualidade"/>
    <s v="4º"/>
    <m/>
    <m/>
    <m/>
  </r>
  <r>
    <n v="2777"/>
    <n v="3849"/>
    <n v="2777"/>
    <x v="0"/>
    <x v="0"/>
    <x v="325"/>
    <s v="5:05"/>
    <x v="11"/>
    <n v="3001000020"/>
    <x v="3"/>
    <s v="TP EVID 127MM INCO S/L"/>
    <n v="34470"/>
    <s v="4º"/>
    <x v="2262"/>
    <n v="10"/>
    <n v="6720"/>
    <n v="81"/>
    <s v="Mancha dágua - CAV 03"/>
    <s v="118"/>
    <s v="1"/>
    <x v="0"/>
    <n v="34512"/>
    <n v="2688"/>
    <n v="4032"/>
    <s v="14/11/2014"/>
    <m/>
    <s v=""/>
    <s v="55"/>
    <s v="ELIZANGELA PEREIRA LIMA"/>
    <s v="Qualidade"/>
    <s v="4º"/>
    <m/>
    <m/>
    <m/>
  </r>
  <r>
    <n v="2778"/>
    <n v="3850"/>
    <n v="2778"/>
    <x v="0"/>
    <x v="1"/>
    <x v="325"/>
    <s v="5:53"/>
    <x v="11"/>
    <n v="3001000112"/>
    <x v="3"/>
    <s v="TP 127 C/LACRE VIOLETA"/>
    <n v="34484"/>
    <s v="4º"/>
    <x v="2263"/>
    <n v="4"/>
    <n v="1632"/>
    <n v="1"/>
    <s v="Falha - CAV 02-06 COM FALHA NO LACRE"/>
    <s v="117"/>
    <s v="1"/>
    <x v="0"/>
    <n v="34511"/>
    <n v="200"/>
    <n v="1432"/>
    <s v="14/11/2014"/>
    <m/>
    <s v=""/>
    <s v="55"/>
    <s v="ELIZANGELA PEREIRA LIMA"/>
    <s v="Qualidade"/>
    <s v="4º"/>
    <m/>
    <m/>
    <m/>
  </r>
  <r>
    <n v="2779"/>
    <n v="3851"/>
    <n v="2779"/>
    <x v="1"/>
    <x v="0"/>
    <x v="325"/>
    <s v="11:54"/>
    <x v="11"/>
    <n v="3001000125"/>
    <x v="9"/>
    <s v="TP NUTELLA 350G 27046710"/>
    <n v="34367"/>
    <s v="1º "/>
    <x v="2264"/>
    <n v="12"/>
    <n v="3840"/>
    <n v="62"/>
    <s v="Selo delaminado - "/>
    <s v="14"/>
    <s v="2"/>
    <x v="0"/>
    <m/>
    <m/>
    <m/>
    <m/>
    <m/>
    <s v=""/>
    <s v="633"/>
    <s v="SILVANA APARECIDA MARTINS"/>
    <s v="Qualidade"/>
    <s v="1º "/>
    <m/>
    <m/>
    <m/>
  </r>
  <r>
    <n v="2780"/>
    <n v="3852"/>
    <n v="2780"/>
    <x v="1"/>
    <x v="0"/>
    <x v="325"/>
    <s v="14:10"/>
    <x v="11"/>
    <n v="2011000001"/>
    <x v="10"/>
    <s v="ATUADOR AIR WICK"/>
    <n v="34445"/>
    <s v="1º "/>
    <x v="2265"/>
    <n v="17"/>
    <n v="30600"/>
    <n v="10"/>
    <s v="Ponto de Injeção Alto - "/>
    <s v="3"/>
    <s v="2"/>
    <x v="0"/>
    <m/>
    <m/>
    <m/>
    <m/>
    <m/>
    <s v="CAIXAS 102 A 114 PRODUZIDO NO 1ºTURNO(TURMA 3) E, 115 A 118 (TURMA 1)"/>
    <s v="633"/>
    <s v="SILVANA APARECIDA MARTINS"/>
    <s v="Qualidade"/>
    <s v="1º "/>
    <m/>
    <m/>
    <m/>
  </r>
  <r>
    <n v="2781"/>
    <n v="3853"/>
    <n v="2781"/>
    <x v="1"/>
    <x v="4"/>
    <x v="325"/>
    <s v="14:32"/>
    <x v="11"/>
    <n v="3011000018"/>
    <x v="0"/>
    <s v="TP VERM SHADOW 556649"/>
    <n v="34421"/>
    <s v="2º "/>
    <x v="2266"/>
    <n v="8"/>
    <n v="3040"/>
    <n v="1"/>
    <s v="Falha - "/>
    <s v="137"/>
    <s v="1"/>
    <x v="0"/>
    <m/>
    <m/>
    <m/>
    <m/>
    <m/>
    <s v="FALHA CAVIDADE 18"/>
    <s v="656"/>
    <s v="JULIANA DAS DORES FERREIRA"/>
    <s v="Qualidade"/>
    <s v="ADM"/>
    <m/>
    <m/>
    <m/>
  </r>
  <r>
    <n v="2782"/>
    <n v="3854"/>
    <n v="2782"/>
    <x v="1"/>
    <x v="0"/>
    <x v="325"/>
    <s v="17:00"/>
    <x v="11"/>
    <n v="3001000057"/>
    <x v="7"/>
    <s v="TPA+SELO ROYAL 100G 63690"/>
    <n v="34490"/>
    <s v="1º "/>
    <x v="2267"/>
    <n v="1"/>
    <n v="2500"/>
    <n v="91"/>
    <s v="Descarte de Máquina - "/>
    <s v="124"/>
    <s v="1"/>
    <x v="0"/>
    <m/>
    <m/>
    <m/>
    <m/>
    <m/>
    <s v=""/>
    <s v="633"/>
    <s v="SILVANA APARECIDA MARTINS"/>
    <s v="Qualidade"/>
    <s v="1º "/>
    <m/>
    <m/>
    <m/>
  </r>
  <r>
    <n v="2783"/>
    <n v="3855"/>
    <n v="2783"/>
    <x v="1"/>
    <x v="0"/>
    <x v="325"/>
    <s v="18:16"/>
    <x v="11"/>
    <n v="3010000092"/>
    <x v="8"/>
    <s v="DERMO.BCA 3605051706412"/>
    <n v="34452"/>
    <s v="1º "/>
    <x v="2268"/>
    <n v="5"/>
    <n v="7500"/>
    <n v="6"/>
    <s v="Fora de Tonalidade,"/>
    <s v="134"/>
    <s v="2"/>
    <x v="0"/>
    <m/>
    <m/>
    <m/>
    <m/>
    <m/>
    <s v="FORA DE TONALIDADE"/>
    <s v="633"/>
    <s v="SILVANA APARECIDA MARTINS"/>
    <s v="Qualidade"/>
    <s v="1º "/>
    <m/>
    <m/>
    <m/>
  </r>
  <r>
    <n v="2784"/>
    <n v="3856"/>
    <n v="2784"/>
    <x v="1"/>
    <x v="0"/>
    <x v="326"/>
    <s v="1:32"/>
    <x v="11"/>
    <n v="2011000001"/>
    <x v="10"/>
    <s v="ATUADOR AIR WICK"/>
    <n v="34445"/>
    <s v="Todos"/>
    <x v="2269"/>
    <n v="20"/>
    <n v="36000"/>
    <n v="10"/>
    <s v="Ponto de Injeção Alto,"/>
    <s v="3"/>
    <s v="2"/>
    <x v="0"/>
    <m/>
    <m/>
    <m/>
    <m/>
    <m/>
    <s v="PONTO DE INJEÇÃO ALTO"/>
    <s v="103"/>
    <s v="MILKE FERNANDA LEANDRO DA SILVA "/>
    <s v="Qualidade"/>
    <s v="4º"/>
    <m/>
    <m/>
    <m/>
  </r>
  <r>
    <n v="2785"/>
    <n v="3857"/>
    <n v="2785"/>
    <x v="1"/>
    <x v="0"/>
    <x v="326"/>
    <s v="5:14"/>
    <x v="11"/>
    <n v="3001000057"/>
    <x v="7"/>
    <s v="TPA+SELO ROYAL 100G 63690"/>
    <n v="34490"/>
    <s v="4º"/>
    <x v="2270"/>
    <n v="1"/>
    <n v="2500"/>
    <n v="91"/>
    <s v="Descarte de Máquina,"/>
    <s v="124"/>
    <s v="1"/>
    <x v="0"/>
    <m/>
    <m/>
    <m/>
    <m/>
    <m/>
    <s v="DESCARTE"/>
    <s v="103"/>
    <s v="MILKE FERNANDA LEANDRO DA SILVA "/>
    <s v="Qualidade"/>
    <s v="4º"/>
    <m/>
    <m/>
    <m/>
  </r>
  <r>
    <n v="2786"/>
    <n v="3858"/>
    <n v="2786"/>
    <x v="1"/>
    <x v="1"/>
    <x v="326"/>
    <s v="5:21"/>
    <x v="11"/>
    <n v="2005005036"/>
    <x v="3"/>
    <s v="NOVO FONDOR GRILL FECHADA"/>
    <n v="34464"/>
    <s v="Todos"/>
    <x v="2271"/>
    <n v="12"/>
    <n v="18000"/>
    <n v="26"/>
    <s v="Peças Abertas - "/>
    <s v="142"/>
    <s v="2"/>
    <x v="0"/>
    <m/>
    <m/>
    <m/>
    <m/>
    <m/>
    <s v=""/>
    <s v="616"/>
    <s v="CÉLIA REGINA FAUSTINO"/>
    <s v="Qualidade"/>
    <s v="4º"/>
    <m/>
    <m/>
    <m/>
  </r>
  <r>
    <n v="2786"/>
    <n v="3859"/>
    <n v="2786"/>
    <x v="1"/>
    <x v="1"/>
    <x v="326"/>
    <s v="5:21"/>
    <x v="11"/>
    <n v="2005005036"/>
    <x v="3"/>
    <s v="NOVO FONDOR GRILL FECHADA"/>
    <n v="34464"/>
    <s v="Todos"/>
    <x v="279"/>
    <n v="0"/>
    <n v="0"/>
    <n v="8"/>
    <s v="Sujidade - "/>
    <s v="142"/>
    <s v="2"/>
    <x v="0"/>
    <m/>
    <m/>
    <m/>
    <m/>
    <m/>
    <s v=""/>
    <s v="616"/>
    <s v="CÉLIA REGINA FAUSTINO"/>
    <s v="Qualidade"/>
    <s v="4º"/>
    <m/>
    <m/>
    <m/>
  </r>
  <r>
    <n v="2786"/>
    <n v="3860"/>
    <n v="2786"/>
    <x v="1"/>
    <x v="1"/>
    <x v="326"/>
    <s v="5:21"/>
    <x v="11"/>
    <n v="2005005036"/>
    <x v="3"/>
    <s v="NOVO FONDOR GRILL FECHADA"/>
    <n v="34464"/>
    <s v="Todos"/>
    <x v="279"/>
    <n v="0"/>
    <n v="0"/>
    <n v="41"/>
    <s v="Click fora do especificado - "/>
    <s v="142"/>
    <s v="2"/>
    <x v="0"/>
    <m/>
    <m/>
    <m/>
    <m/>
    <m/>
    <s v=""/>
    <s v="616"/>
    <s v="CÉLIA REGINA FAUSTINO"/>
    <s v="Qualidade"/>
    <s v="4º"/>
    <m/>
    <m/>
    <m/>
  </r>
  <r>
    <n v="2787"/>
    <n v="3861"/>
    <n v="2787"/>
    <x v="0"/>
    <x v="0"/>
    <x v="326"/>
    <s v="9:44"/>
    <x v="11"/>
    <n v="3010000092"/>
    <x v="8"/>
    <s v="DERMO.BCA 3605051706412"/>
    <n v="34452"/>
    <s v="3º "/>
    <x v="2272"/>
    <n v="12"/>
    <n v="18000"/>
    <n v="6"/>
    <s v="Fora de Tonalidade - "/>
    <s v="134"/>
    <s v="2"/>
    <x v="1"/>
    <n v="34452"/>
    <n v="18000"/>
    <n v="0"/>
    <s v="14/11/2014"/>
    <m/>
    <s v="PRODUZIDO NO 3º TURNO"/>
    <s v="633"/>
    <s v="SILVANA APARECIDA MARTINS"/>
    <s v="Qualidade"/>
    <s v="1º "/>
    <m/>
    <m/>
    <m/>
  </r>
  <r>
    <n v="2788"/>
    <n v="3862"/>
    <n v="2788"/>
    <x v="1"/>
    <x v="3"/>
    <x v="326"/>
    <s v="10:09"/>
    <x v="11"/>
    <n v="3010000094"/>
    <x v="8"/>
    <s v="AMAR. SOLAR 3605051706337"/>
    <n v="33061"/>
    <s v="Todos"/>
    <x v="338"/>
    <n v="303"/>
    <n v="454983"/>
    <n v="4"/>
    <s v="Deformação  - AMASSADA"/>
    <s v="1000"/>
    <s v="Devolução"/>
    <x v="0"/>
    <m/>
    <m/>
    <m/>
    <m/>
    <m/>
    <s v="DEVOLUÇÃO DE CLIENTE- OP.31.624 / 27.541 / 33.248 / 33.029 / 32.488 "/>
    <s v="439"/>
    <s v="JANETE APARECIDA DOS SANTOS"/>
    <s v="Qualidade"/>
    <s v="ADM"/>
    <m/>
    <m/>
    <m/>
  </r>
  <r>
    <n v="2789"/>
    <n v="3863"/>
    <n v="2789"/>
    <x v="1"/>
    <x v="3"/>
    <x v="326"/>
    <s v="10:12"/>
    <x v="11"/>
    <n v="3010000111"/>
    <x v="8"/>
    <s v="SUBLIME SUN 3605053108559"/>
    <n v="33385"/>
    <s v="Todos"/>
    <x v="338"/>
    <n v="77"/>
    <n v="116108"/>
    <n v="4"/>
    <s v="Deformação  - AMASSADA"/>
    <s v="1000"/>
    <s v="Devolução"/>
    <x v="0"/>
    <m/>
    <m/>
    <m/>
    <m/>
    <m/>
    <s v="DEVOLUÇÃO DE CLIENTE- OP.33.382 / 31.452 / 31.242"/>
    <s v="439"/>
    <s v="JANETE APARECIDA DOS SANTOS"/>
    <s v="Qualidade"/>
    <s v="ADM"/>
    <m/>
    <m/>
    <m/>
  </r>
  <r>
    <n v="2790"/>
    <n v="3864"/>
    <n v="2790"/>
    <x v="0"/>
    <x v="3"/>
    <x v="326"/>
    <s v="13:12"/>
    <x v="11"/>
    <n v="3002002158"/>
    <x v="0"/>
    <s v="TP CO CERAM SWHEA 960364"/>
    <n v="34432"/>
    <s v="Todos"/>
    <x v="338"/>
    <n v="176"/>
    <n v="149600"/>
    <n v="2"/>
    <s v="REBARBA - "/>
    <s v="1000"/>
    <s v="Devolução"/>
    <x v="0"/>
    <n v="35299"/>
    <n v="15300"/>
    <n v="134300"/>
    <s v="19/01/2015"/>
    <m/>
    <s v="DEVOLUÇÃO DE CLIENTE"/>
    <s v="439"/>
    <s v="JANETE APARECIDA DOS SANTOS"/>
    <s v="Qualidade"/>
    <s v="ADM"/>
    <s v="21/10/2014 13:33"/>
    <m/>
    <m/>
  </r>
  <r>
    <n v="2791"/>
    <n v="3865"/>
    <n v="2791"/>
    <x v="1"/>
    <x v="4"/>
    <x v="326"/>
    <s v="15:27"/>
    <x v="11"/>
    <n v="3002002095"/>
    <x v="0"/>
    <s v="TPA LIFEBUOY CREAM 213024"/>
    <n v="33981"/>
    <s v="Todos"/>
    <x v="338"/>
    <n v="6"/>
    <n v="4800"/>
    <n v="26"/>
    <s v="Peças Abertas - E DEFORMAÇÃO"/>
    <s v="0"/>
    <s v="Sem Cadastro"/>
    <x v="0"/>
    <m/>
    <m/>
    <m/>
    <m/>
    <m/>
    <s v=""/>
    <s v="439"/>
    <s v="JANETE APARECIDA DOS SANTOS"/>
    <s v="Qualidade"/>
    <s v="ADM"/>
    <m/>
    <m/>
    <m/>
  </r>
  <r>
    <n v="2792"/>
    <n v="3866"/>
    <n v="2792"/>
    <x v="0"/>
    <x v="4"/>
    <x v="326"/>
    <s v="15:43"/>
    <x v="11"/>
    <n v="3002002095"/>
    <x v="0"/>
    <s v="TPA LIFEBUOY CREAM 213024"/>
    <n v="33954"/>
    <s v="Todos"/>
    <x v="2273"/>
    <n v="25"/>
    <n v="20000"/>
    <n v="4"/>
    <s v="Deformação  - "/>
    <s v=""/>
    <s v=""/>
    <x v="0"/>
    <n v="34609"/>
    <n v="0"/>
    <n v="20000"/>
    <s v="14/11/2014"/>
    <m/>
    <s v="PEÇAS SEMI ABERTAS"/>
    <s v="656"/>
    <s v="JULIANA DAS DORES FERREIRA"/>
    <s v="Qualidade"/>
    <s v="ADM"/>
    <m/>
    <m/>
    <m/>
  </r>
  <r>
    <n v="2792"/>
    <n v="3867"/>
    <n v="2792"/>
    <x v="0"/>
    <x v="4"/>
    <x v="326"/>
    <s v="15:43"/>
    <x v="11"/>
    <n v="3002002095"/>
    <x v="0"/>
    <s v="TPA LIFEBUOY CREAM 213024"/>
    <n v="33954"/>
    <s v="Todos"/>
    <x v="279"/>
    <n v="0"/>
    <n v="0"/>
    <n v="26"/>
    <s v="Peças Abertas - "/>
    <s v=""/>
    <s v=""/>
    <x v="0"/>
    <n v="34609"/>
    <n v="0"/>
    <n v="0"/>
    <s v="14/11/2014"/>
    <m/>
    <s v="PEÇAS SEMI ABERTAS"/>
    <s v="656"/>
    <s v="JULIANA DAS DORES FERREIRA"/>
    <s v="Qualidade"/>
    <s v="ADM"/>
    <m/>
    <m/>
    <m/>
  </r>
  <r>
    <n v="2793"/>
    <n v="3868"/>
    <n v="2793"/>
    <x v="1"/>
    <x v="0"/>
    <x v="326"/>
    <s v="17:12"/>
    <x v="11"/>
    <n v="3010000110"/>
    <x v="8"/>
    <s v="OREOR ROSA 3605052788127"/>
    <n v="34358"/>
    <s v="1º "/>
    <x v="375"/>
    <n v="2"/>
    <n v="6000"/>
    <n v="1"/>
    <s v="Falha - CAV.28"/>
    <s v="138"/>
    <s v="1"/>
    <x v="0"/>
    <m/>
    <m/>
    <m/>
    <m/>
    <m/>
    <s v=""/>
    <s v="608"/>
    <s v="DANIELA MELCHIOR DOS SANTOS"/>
    <s v="Qualidade"/>
    <s v="1º "/>
    <m/>
    <m/>
    <m/>
  </r>
  <r>
    <n v="2794"/>
    <n v="3869"/>
    <n v="2794"/>
    <x v="1"/>
    <x v="0"/>
    <x v="326"/>
    <s v="17:33"/>
    <x v="11"/>
    <n v="3001000102"/>
    <x v="3"/>
    <s v="NESCAFE 200 G MARROM"/>
    <n v="34505"/>
    <s v="1º "/>
    <x v="2274"/>
    <n v="5"/>
    <n v="2250"/>
    <n v="1"/>
    <s v="Falha - "/>
    <s v="136"/>
    <s v="2"/>
    <x v="0"/>
    <m/>
    <m/>
    <m/>
    <m/>
    <m/>
    <s v=""/>
    <s v="633"/>
    <s v="SILVANA APARECIDA MARTINS"/>
    <s v="Qualidade"/>
    <s v="1º "/>
    <m/>
    <m/>
    <m/>
  </r>
  <r>
    <n v="2795"/>
    <n v="3870"/>
    <n v="2795"/>
    <x v="1"/>
    <x v="0"/>
    <x v="326"/>
    <s v="20:09"/>
    <x v="11"/>
    <n v="2005005036"/>
    <x v="3"/>
    <s v="NOVO FONDOR GRILL FECHADA"/>
    <n v="34464"/>
    <s v="1º "/>
    <x v="416"/>
    <n v="6"/>
    <n v="9000"/>
    <n v="8"/>
    <s v="Sujidade - "/>
    <s v="142"/>
    <s v="2"/>
    <x v="0"/>
    <m/>
    <m/>
    <m/>
    <m/>
    <m/>
    <s v="TAMPA ABERTA"/>
    <s v="205"/>
    <s v="JANAINA CRISTINA DE OLIVEIRA CESAR"/>
    <s v="Qualidade"/>
    <s v="3º "/>
    <m/>
    <m/>
    <m/>
  </r>
  <r>
    <n v="2795"/>
    <n v="3871"/>
    <n v="2795"/>
    <x v="1"/>
    <x v="0"/>
    <x v="326"/>
    <s v="20:09"/>
    <x v="11"/>
    <n v="2005005036"/>
    <x v="3"/>
    <s v="NOVO FONDOR GRILL FECHADA"/>
    <n v="34464"/>
    <s v="1º "/>
    <x v="279"/>
    <n v="0"/>
    <n v="0"/>
    <n v="41"/>
    <s v="Click fora do especificado - "/>
    <s v="142"/>
    <s v="2"/>
    <x v="0"/>
    <m/>
    <m/>
    <m/>
    <m/>
    <m/>
    <s v="TAMPA ABERTA"/>
    <s v="205"/>
    <s v="JANAINA CRISTINA DE OLIVEIRA CESAR"/>
    <s v="Qualidade"/>
    <s v="3º "/>
    <m/>
    <m/>
    <m/>
  </r>
  <r>
    <n v="2796"/>
    <n v="3872"/>
    <n v="2796"/>
    <x v="1"/>
    <x v="0"/>
    <x v="326"/>
    <s v="21:40"/>
    <x v="11"/>
    <n v="3002002203"/>
    <x v="0"/>
    <s v="TPA VASENOL TRANSP 550977"/>
    <n v="34450"/>
    <s v="1º "/>
    <x v="139"/>
    <n v="6"/>
    <n v="7800"/>
    <n v="8"/>
    <s v="Sujidade - "/>
    <s v="109"/>
    <s v="2"/>
    <x v="0"/>
    <m/>
    <m/>
    <m/>
    <m/>
    <m/>
    <s v=""/>
    <s v="205"/>
    <s v="JANAINA CRISTINA DE OLIVEIRA CESAR"/>
    <s v="Qualidade"/>
    <s v="3º "/>
    <m/>
    <m/>
    <m/>
  </r>
  <r>
    <n v="2796"/>
    <n v="3873"/>
    <n v="2796"/>
    <x v="1"/>
    <x v="0"/>
    <x v="326"/>
    <s v="21:40"/>
    <x v="11"/>
    <n v="3002002203"/>
    <x v="0"/>
    <s v="TPA VASENOL TRANSP 550977"/>
    <n v="34450"/>
    <s v="1º "/>
    <x v="279"/>
    <n v="0"/>
    <n v="0"/>
    <n v="12"/>
    <s v="Queimada - "/>
    <s v="109"/>
    <s v="2"/>
    <x v="0"/>
    <m/>
    <m/>
    <m/>
    <m/>
    <m/>
    <s v=""/>
    <s v="205"/>
    <s v="JANAINA CRISTINA DE OLIVEIRA CESAR"/>
    <s v="Qualidade"/>
    <s v="3º "/>
    <m/>
    <m/>
    <m/>
  </r>
  <r>
    <n v="2796"/>
    <n v="3874"/>
    <n v="2796"/>
    <x v="1"/>
    <x v="0"/>
    <x v="326"/>
    <s v="21:40"/>
    <x v="11"/>
    <n v="3002002203"/>
    <x v="0"/>
    <s v="TPA VASENOL TRANSP 550977"/>
    <n v="34450"/>
    <s v="1º "/>
    <x v="279"/>
    <n v="0"/>
    <n v="0"/>
    <n v="2"/>
    <s v="Rebarba - "/>
    <s v="109"/>
    <s v="2"/>
    <x v="0"/>
    <m/>
    <m/>
    <m/>
    <m/>
    <m/>
    <s v=""/>
    <s v="205"/>
    <s v="JANAINA CRISTINA DE OLIVEIRA CESAR"/>
    <s v="Qualidade"/>
    <s v="3º "/>
    <m/>
    <m/>
    <m/>
  </r>
  <r>
    <n v="2797"/>
    <n v="3875"/>
    <n v="2797"/>
    <x v="0"/>
    <x v="0"/>
    <x v="326"/>
    <s v="22:50"/>
    <x v="11"/>
    <n v="3002002206"/>
    <x v="5"/>
    <s v="ROLLON AZUL CLARO FOSCO"/>
    <n v="34510"/>
    <s v="3º "/>
    <x v="693"/>
    <n v="9"/>
    <n v="13500"/>
    <n v="14"/>
    <s v="Manchada - "/>
    <s v="128"/>
    <s v="1"/>
    <x v="2"/>
    <n v="34510"/>
    <n v="0"/>
    <n v="13500"/>
    <s v="11/12/2014"/>
    <m/>
    <s v="PEÇAS MANCHADAS E FORA DE TONALIDADE"/>
    <s v="102"/>
    <s v="MARIA SUELÂNDIA RICARTE SANTOS "/>
    <s v="Qualidade"/>
    <s v="3º "/>
    <m/>
    <m/>
    <m/>
  </r>
  <r>
    <n v="2797"/>
    <n v="3876"/>
    <n v="2797"/>
    <x v="0"/>
    <x v="0"/>
    <x v="326"/>
    <s v="22:50"/>
    <x v="11"/>
    <n v="3002002206"/>
    <x v="5"/>
    <s v="ROLLON AZUL CLARO FOSCO"/>
    <n v="34510"/>
    <s v="3º "/>
    <x v="279"/>
    <n v="0"/>
    <n v="0"/>
    <n v="6"/>
    <s v="Fora de Tonalidade - "/>
    <s v="128"/>
    <s v="1"/>
    <x v="2"/>
    <n v="34510"/>
    <n v="0"/>
    <n v="0"/>
    <s v="11/12/2014"/>
    <m/>
    <s v="PEÇAS MANCHADAS E FORA DE TONALIDADE"/>
    <s v="102"/>
    <s v="MARIA SUELÂNDIA RICARTE SANTOS "/>
    <s v="Qualidade"/>
    <s v="3º "/>
    <m/>
    <m/>
    <m/>
  </r>
  <r>
    <n v="2798"/>
    <n v="3877"/>
    <n v="2798"/>
    <x v="1"/>
    <x v="0"/>
    <x v="326"/>
    <s v="22:55"/>
    <x v="11"/>
    <n v="3002002196"/>
    <x v="0"/>
    <s v="TP DOVE OLEO NUTRI 925293"/>
    <n v="34503"/>
    <s v="1º "/>
    <x v="405"/>
    <n v="2"/>
    <n v="2000"/>
    <n v="4"/>
    <s v="Deformação  - "/>
    <s v="129"/>
    <s v="1"/>
    <x v="0"/>
    <m/>
    <m/>
    <m/>
    <m/>
    <m/>
    <s v="PEÇAS COM FECHAMENTO IRREGULAR DEFORMAÇAO"/>
    <s v="102"/>
    <s v="MARIA SUELÂNDIA RICARTE SANTOS "/>
    <s v="Qualidade"/>
    <s v="3º "/>
    <m/>
    <m/>
    <m/>
  </r>
  <r>
    <n v="2798"/>
    <n v="3878"/>
    <n v="2798"/>
    <x v="1"/>
    <x v="0"/>
    <x v="326"/>
    <s v="22:55"/>
    <x v="11"/>
    <n v="3002002196"/>
    <x v="0"/>
    <s v="TP DOVE OLEO NUTRI 925293"/>
    <n v="34503"/>
    <s v="3º "/>
    <x v="2275"/>
    <n v="4"/>
    <n v="4000"/>
    <n v="4"/>
    <s v="Deformação  - "/>
    <s v="129"/>
    <s v="1"/>
    <x v="0"/>
    <m/>
    <m/>
    <m/>
    <m/>
    <m/>
    <s v="PEÇAS COM FECHAMENTO IRREGULAR DEFORMAÇAO"/>
    <s v="102"/>
    <s v="MARIA SUELÂNDIA RICARTE SANTOS "/>
    <s v="Qualidade"/>
    <s v="3º "/>
    <m/>
    <m/>
    <m/>
  </r>
  <r>
    <n v="2798"/>
    <n v="3879"/>
    <n v="2798"/>
    <x v="1"/>
    <x v="0"/>
    <x v="326"/>
    <s v="22:55"/>
    <x v="11"/>
    <n v="3002002196"/>
    <x v="0"/>
    <s v="TP DOVE OLEO NUTRI 925293"/>
    <n v="34503"/>
    <s v="3º "/>
    <x v="279"/>
    <n v="0"/>
    <n v="0"/>
    <n v="18"/>
    <s v="Fechamento da Tampa Irregular - "/>
    <s v="129"/>
    <s v="1"/>
    <x v="0"/>
    <m/>
    <m/>
    <m/>
    <m/>
    <m/>
    <s v="PEÇAS COM FECHAMENTO IRREGULAR DEFORMAÇAO"/>
    <s v="102"/>
    <s v="MARIA SUELÂNDIA RICARTE SANTOS "/>
    <s v="Qualidade"/>
    <s v="3º "/>
    <m/>
    <m/>
    <m/>
  </r>
  <r>
    <n v="2799"/>
    <n v="3880"/>
    <n v="2799"/>
    <x v="1"/>
    <x v="0"/>
    <x v="327"/>
    <s v="5:32"/>
    <x v="11"/>
    <n v="3011000003"/>
    <x v="10"/>
    <s v="TAMPA VMU - 2011177"/>
    <n v="34475"/>
    <s v="3º "/>
    <x v="2276"/>
    <n v="13"/>
    <n v="39000"/>
    <n v="2"/>
    <s v="Rebarba - "/>
    <s v="139"/>
    <s v="1"/>
    <x v="0"/>
    <m/>
    <m/>
    <m/>
    <m/>
    <m/>
    <s v="PEÇAS COM REBARBA E SEM SOBRETAMPA"/>
    <s v="102"/>
    <s v="MARIA SUELÂNDIA RICARTE SANTOS "/>
    <s v="Qualidade"/>
    <s v="3º "/>
    <m/>
    <m/>
    <m/>
  </r>
  <r>
    <n v="2799"/>
    <n v="3881"/>
    <n v="2799"/>
    <x v="1"/>
    <x v="0"/>
    <x v="327"/>
    <s v="5:32"/>
    <x v="11"/>
    <n v="3011000003"/>
    <x v="10"/>
    <s v="TAMPA VMU - 2011177"/>
    <n v="34475"/>
    <s v="3º "/>
    <x v="279"/>
    <n v="0"/>
    <n v="0"/>
    <n v="83"/>
    <s v="Sobretampa Rasgada - "/>
    <s v="139"/>
    <s v="1"/>
    <x v="0"/>
    <m/>
    <m/>
    <m/>
    <m/>
    <m/>
    <s v="PEÇAS COM REBARBA E SEM SOBRETAMPA"/>
    <s v="102"/>
    <s v="MARIA SUELÂNDIA RICARTE SANTOS "/>
    <s v="Qualidade"/>
    <s v="3º "/>
    <m/>
    <m/>
    <m/>
  </r>
  <r>
    <n v="2800"/>
    <n v="3882"/>
    <n v="2800"/>
    <x v="1"/>
    <x v="0"/>
    <x v="327"/>
    <s v="5:37"/>
    <x v="11"/>
    <n v="3002002196"/>
    <x v="0"/>
    <s v="TP DOVE OLEO NUTRI 925293"/>
    <n v="34503"/>
    <s v="3º "/>
    <x v="334"/>
    <n v="6"/>
    <n v="6000"/>
    <n v="4"/>
    <s v="Deformação  - "/>
    <s v="129"/>
    <s v="1"/>
    <x v="0"/>
    <m/>
    <m/>
    <m/>
    <m/>
    <m/>
    <s v="DEFORMAÇAO NA SEGUNDA INJEÇAO "/>
    <s v="102"/>
    <s v="MARIA SUELÂNDIA RICARTE SANTOS "/>
    <s v="Qualidade"/>
    <s v="3º "/>
    <m/>
    <m/>
    <m/>
  </r>
  <r>
    <n v="2801"/>
    <n v="3883"/>
    <n v="2801"/>
    <x v="0"/>
    <x v="0"/>
    <x v="327"/>
    <s v="5:43"/>
    <x v="11"/>
    <n v="3002002206"/>
    <x v="5"/>
    <s v="ROLLON AZUL CLARO FOSCO"/>
    <n v="34510"/>
    <s v="3º "/>
    <x v="2277"/>
    <n v="32"/>
    <n v="48000"/>
    <n v="6"/>
    <s v="Fora de Tonalidade - "/>
    <s v="128"/>
    <s v="1"/>
    <x v="2"/>
    <n v="34510"/>
    <n v="0"/>
    <n v="48000"/>
    <s v="17/11/2014"/>
    <m/>
    <s v="PEÇAS FORA DE TONALIDADE OBS,,MAQUINA COM LIBERAÇAO REPROVADA"/>
    <s v="102"/>
    <s v="MARIA SUELÂNDIA RICARTE SANTOS "/>
    <s v="Qualidade"/>
    <s v="3º "/>
    <m/>
    <m/>
    <m/>
  </r>
  <r>
    <n v="2802"/>
    <n v="3884"/>
    <n v="2802"/>
    <x v="1"/>
    <x v="0"/>
    <x v="327"/>
    <s v="7:31"/>
    <x v="11"/>
    <n v="3001000130"/>
    <x v="3"/>
    <s v="TP 99 S/L DOURADA"/>
    <n v="34472"/>
    <s v="3º "/>
    <x v="2278"/>
    <n v="11"/>
    <n v="12320"/>
    <n v="10"/>
    <s v="Ponto de Injeção Alto - CAVIDADE 51"/>
    <s v="119"/>
    <s v="1"/>
    <x v="0"/>
    <m/>
    <m/>
    <m/>
    <m/>
    <m/>
    <s v=""/>
    <s v="249"/>
    <s v="ANA PAULA DIAS DE ANDRADE LEME"/>
    <s v="Qualidade"/>
    <s v="1º "/>
    <m/>
    <m/>
    <m/>
  </r>
  <r>
    <n v="2803"/>
    <n v="3885"/>
    <n v="2803"/>
    <x v="1"/>
    <x v="0"/>
    <x v="327"/>
    <s v="8:06"/>
    <x v="11"/>
    <n v="3011000003"/>
    <x v="10"/>
    <s v="TAMPA VMU - 2011177"/>
    <n v="34475"/>
    <s v="1º "/>
    <x v="2279"/>
    <n v="9"/>
    <n v="27000"/>
    <n v="2"/>
    <s v="Rebarba - "/>
    <s v="139"/>
    <s v="1"/>
    <x v="0"/>
    <m/>
    <m/>
    <m/>
    <m/>
    <m/>
    <s v=""/>
    <s v="442"/>
    <s v="CRISTINA ALINE DOS SANTOS PATROCINIO"/>
    <s v="Qualidade"/>
    <s v="1º "/>
    <m/>
    <m/>
    <m/>
  </r>
  <r>
    <n v="2804"/>
    <n v="3886"/>
    <n v="2804"/>
    <x v="1"/>
    <x v="0"/>
    <x v="327"/>
    <s v="8:19"/>
    <x v="11"/>
    <n v="3010000110"/>
    <x v="8"/>
    <s v="OREOR ROSA 3605052788127"/>
    <n v="34514"/>
    <s v="Todos"/>
    <x v="2280"/>
    <n v="7"/>
    <n v="21000"/>
    <n v="10"/>
    <s v="Ponto de Injeção Alto - "/>
    <s v="138"/>
    <s v="1"/>
    <x v="0"/>
    <m/>
    <m/>
    <m/>
    <m/>
    <m/>
    <s v=""/>
    <s v="442"/>
    <s v="CRISTINA ALINE DOS SANTOS PATROCINIO"/>
    <s v="Qualidade"/>
    <s v="1º "/>
    <m/>
    <m/>
    <m/>
  </r>
  <r>
    <n v="2805"/>
    <n v="3887"/>
    <n v="2805"/>
    <x v="0"/>
    <x v="0"/>
    <x v="327"/>
    <s v="8:23"/>
    <x v="11"/>
    <n v="3002002206"/>
    <x v="5"/>
    <s v="ROLLON AZUL CLARO FOSCO"/>
    <n v="34510"/>
    <s v="1º "/>
    <x v="2281"/>
    <n v="9"/>
    <n v="13500"/>
    <n v="6"/>
    <s v="Fora de Tonalidade - "/>
    <s v="128"/>
    <s v="1"/>
    <x v="2"/>
    <n v="34510"/>
    <n v="0"/>
    <n v="13500"/>
    <s v="17/11/2014"/>
    <m/>
    <s v=""/>
    <s v="442"/>
    <s v="CRISTINA ALINE DOS SANTOS PATROCINIO"/>
    <s v="Qualidade"/>
    <s v="1º "/>
    <m/>
    <m/>
    <m/>
  </r>
  <r>
    <n v="2806"/>
    <n v="3888"/>
    <n v="2806"/>
    <x v="1"/>
    <x v="2"/>
    <x v="327"/>
    <s v="11:58"/>
    <x v="11"/>
    <n v="3011000003"/>
    <x v="10"/>
    <s v="TAMPA VMU - 2011177"/>
    <n v="34507"/>
    <s v="Todos"/>
    <x v="2017"/>
    <n v="21"/>
    <n v="63000"/>
    <n v="1"/>
    <s v="Falha - "/>
    <s v="0"/>
    <s v="Sem Cadastro"/>
    <x v="0"/>
    <m/>
    <m/>
    <m/>
    <m/>
    <m/>
    <s v=""/>
    <s v="442"/>
    <s v="CRISTINA ALINE DOS SANTOS PATROCINIO"/>
    <s v="Qualidade"/>
    <s v="1º "/>
    <m/>
    <m/>
    <m/>
  </r>
  <r>
    <n v="2806"/>
    <n v="3889"/>
    <n v="2806"/>
    <x v="1"/>
    <x v="2"/>
    <x v="327"/>
    <s v="11:58"/>
    <x v="11"/>
    <n v="3011000003"/>
    <x v="10"/>
    <s v="TAMPA VMU - 2011177"/>
    <n v="34507"/>
    <s v="Todos"/>
    <x v="2017"/>
    <n v="0"/>
    <n v="0"/>
    <n v="12"/>
    <s v="Queimada - "/>
    <s v="0"/>
    <s v="Sem Cadastro"/>
    <x v="0"/>
    <m/>
    <m/>
    <m/>
    <m/>
    <m/>
    <s v=""/>
    <s v="442"/>
    <s v="CRISTINA ALINE DOS SANTOS PATROCINIO"/>
    <s v="Qualidade"/>
    <s v="1º "/>
    <m/>
    <m/>
    <m/>
  </r>
  <r>
    <n v="2807"/>
    <n v="3890"/>
    <n v="2807"/>
    <x v="1"/>
    <x v="2"/>
    <x v="327"/>
    <s v="12:02"/>
    <x v="11"/>
    <n v="3011000003"/>
    <x v="10"/>
    <s v="TAMPA VMU - 2011177"/>
    <n v="34513"/>
    <s v="Todos"/>
    <x v="2017"/>
    <n v="21"/>
    <n v="63000"/>
    <n v="1"/>
    <s v="Falha - "/>
    <s v="0"/>
    <s v="Sem Cadastro"/>
    <x v="2"/>
    <m/>
    <m/>
    <m/>
    <m/>
    <m/>
    <s v=""/>
    <s v="442"/>
    <s v="CRISTINA ALINE DOS SANTOS PATROCINIO"/>
    <s v="Qualidade"/>
    <s v="1º "/>
    <m/>
    <m/>
    <m/>
  </r>
  <r>
    <n v="2807"/>
    <n v="3891"/>
    <n v="2807"/>
    <x v="1"/>
    <x v="2"/>
    <x v="327"/>
    <s v="12:02"/>
    <x v="11"/>
    <n v="3011000003"/>
    <x v="10"/>
    <s v="TAMPA VMU - 2011177"/>
    <n v="34513"/>
    <s v="Todos"/>
    <x v="2017"/>
    <n v="0"/>
    <n v="0"/>
    <n v="8"/>
    <s v="Sujidade - "/>
    <s v="0"/>
    <s v="Sem Cadastro"/>
    <x v="2"/>
    <m/>
    <m/>
    <m/>
    <m/>
    <m/>
    <s v=""/>
    <s v="442"/>
    <s v="CRISTINA ALINE DOS SANTOS PATROCINIO"/>
    <s v="Qualidade"/>
    <s v="1º "/>
    <m/>
    <m/>
    <m/>
  </r>
  <r>
    <n v="2808"/>
    <n v="3892"/>
    <n v="2808"/>
    <x v="0"/>
    <x v="4"/>
    <x v="327"/>
    <s v="15:22"/>
    <x v="11"/>
    <n v="3002002196"/>
    <x v="0"/>
    <s v="TP DOVE OLEO NUTRI 925293"/>
    <n v="34503"/>
    <s v="3º "/>
    <x v="2282"/>
    <n v="25"/>
    <n v="25000"/>
    <n v="8"/>
    <s v="Sujidade - "/>
    <s v="0"/>
    <s v=""/>
    <x v="0"/>
    <n v="34539"/>
    <n v="2000"/>
    <n v="23000"/>
    <s v="28/11/2014"/>
    <m/>
    <s v=""/>
    <s v="656"/>
    <s v="JULIANA DAS DORES FERREIRA"/>
    <s v="Qualidade"/>
    <s v="ADM"/>
    <m/>
    <m/>
    <m/>
  </r>
  <r>
    <n v="2810"/>
    <n v="3899"/>
    <n v="2810"/>
    <x v="0"/>
    <x v="5"/>
    <x v="327"/>
    <s v="16:58"/>
    <x v="11"/>
    <n v="3002002196"/>
    <x v="0"/>
    <s v="TP DOVE OLEO NUTRI 925293"/>
    <n v="34503"/>
    <s v="ADM"/>
    <x v="2283"/>
    <n v="25"/>
    <n v="25000"/>
    <n v="8"/>
    <s v="Sujidade - "/>
    <s v="00"/>
    <s v="AUD.PROD"/>
    <x v="0"/>
    <n v="34539"/>
    <n v="15000"/>
    <n v="10000"/>
    <s v="14/11/2014"/>
    <m/>
    <s v=""/>
    <s v="656"/>
    <s v="JULIANA DAS DORES FERREIRA"/>
    <s v="Qualidade"/>
    <s v="ADM"/>
    <m/>
    <m/>
    <m/>
  </r>
  <r>
    <n v="2811"/>
    <n v="3900"/>
    <n v="2811"/>
    <x v="1"/>
    <x v="0"/>
    <x v="327"/>
    <s v="17:23"/>
    <x v="11"/>
    <n v="2011000001"/>
    <x v="10"/>
    <s v="ATUADOR AIR WICK"/>
    <n v="34445"/>
    <s v="1º "/>
    <x v="2284"/>
    <n v="14"/>
    <n v="25200"/>
    <n v="10"/>
    <s v="Ponto de Injeção Alto - "/>
    <s v="3"/>
    <s v="2"/>
    <x v="0"/>
    <m/>
    <m/>
    <m/>
    <m/>
    <m/>
    <s v=""/>
    <s v="204"/>
    <s v="MARIA CRISTINA FIGUEREDO DE OLIVEIRA"/>
    <s v="Qualidade"/>
    <s v="1º "/>
    <m/>
    <m/>
    <m/>
  </r>
  <r>
    <n v="2812"/>
    <n v="3901"/>
    <n v="2812"/>
    <x v="1"/>
    <x v="0"/>
    <x v="327"/>
    <s v="17:25"/>
    <x v="11"/>
    <n v="3002002166"/>
    <x v="0"/>
    <s v="TPA SEDA CO RESIS 957255"/>
    <n v="34210"/>
    <s v="1º "/>
    <x v="693"/>
    <n v="9"/>
    <n v="7650"/>
    <n v="19"/>
    <s v="Teste Funcional Reprovado - CAVIDADE 7 COM CLICK FRACO"/>
    <s v="125"/>
    <s v="1"/>
    <x v="0"/>
    <m/>
    <m/>
    <m/>
    <m/>
    <m/>
    <s v="ESSAS CAIXAS SERÃO FEITAS TESTE DE OPEN FORCE PELO LABORÁTORIO DIA 23/10 NAS CAVIDADES 07,POR ESTE MOTIVO FORAM REPROVADAS PARA SEREM ANALISADAS"/>
    <s v="249"/>
    <s v="ANA PAULA DIAS DE ANDRADE LEME"/>
    <s v="Qualidade"/>
    <s v="1º "/>
    <m/>
    <m/>
    <m/>
  </r>
  <r>
    <n v="2813"/>
    <n v="3902"/>
    <n v="2813"/>
    <x v="1"/>
    <x v="0"/>
    <x v="327"/>
    <s v="17:32"/>
    <x v="11"/>
    <n v="3011000003"/>
    <x v="10"/>
    <s v="TAMPA VMU - 2011177"/>
    <n v="34475"/>
    <s v="1º "/>
    <x v="2285"/>
    <n v="8"/>
    <n v="24000"/>
    <n v="2"/>
    <s v="Rebarba - "/>
    <s v="139"/>
    <s v="1"/>
    <x v="0"/>
    <m/>
    <m/>
    <m/>
    <m/>
    <m/>
    <s v=""/>
    <s v="442"/>
    <s v="CRISTINA ALINE DOS SANTOS PATROCINIO"/>
    <s v="Qualidade"/>
    <s v="1º "/>
    <m/>
    <m/>
    <m/>
  </r>
  <r>
    <n v="2814"/>
    <n v="3903"/>
    <n v="2814"/>
    <x v="1"/>
    <x v="0"/>
    <x v="327"/>
    <s v="17:37"/>
    <x v="11"/>
    <n v="2005005041"/>
    <x v="9"/>
    <s v="NUT 350 S/ SELO REBAIXADA"/>
    <n v="34446"/>
    <s v="1º "/>
    <x v="2286"/>
    <n v="5"/>
    <n v="1750"/>
    <n v="2"/>
    <s v="Rebarba - "/>
    <s v="131"/>
    <s v="1"/>
    <x v="0"/>
    <m/>
    <m/>
    <m/>
    <m/>
    <m/>
    <s v=""/>
    <s v="442"/>
    <s v="CRISTINA ALINE DOS SANTOS PATROCINIO"/>
    <s v="Qualidade"/>
    <s v="1º "/>
    <m/>
    <m/>
    <m/>
  </r>
  <r>
    <n v="2815"/>
    <n v="3904"/>
    <n v="2815"/>
    <x v="1"/>
    <x v="0"/>
    <x v="328"/>
    <s v="1:04"/>
    <x v="11"/>
    <n v="2005005036"/>
    <x v="3"/>
    <s v="NOVO FONDOR GRILL FECHADA"/>
    <n v="34464"/>
    <s v="3º "/>
    <x v="2287"/>
    <n v="3"/>
    <n v="4500"/>
    <n v="18"/>
    <s v="Fechamento da Tampa Irregular - "/>
    <s v="142"/>
    <s v="2"/>
    <x v="0"/>
    <m/>
    <m/>
    <m/>
    <m/>
    <m/>
    <s v=""/>
    <s v="205"/>
    <s v="JANAINA CRISTINA DE OLIVEIRA CESAR"/>
    <s v="Qualidade"/>
    <s v="3º "/>
    <m/>
    <m/>
    <m/>
  </r>
  <r>
    <n v="2815"/>
    <n v="3905"/>
    <n v="2815"/>
    <x v="1"/>
    <x v="0"/>
    <x v="328"/>
    <s v="1:04"/>
    <x v="11"/>
    <n v="2005005036"/>
    <x v="3"/>
    <s v="NOVO FONDOR GRILL FECHADA"/>
    <n v="34464"/>
    <s v="3º "/>
    <x v="279"/>
    <n v="0"/>
    <n v="0"/>
    <n v="8"/>
    <s v="Sujidade - "/>
    <s v="142"/>
    <s v="2"/>
    <x v="0"/>
    <m/>
    <m/>
    <m/>
    <m/>
    <m/>
    <s v=""/>
    <s v="205"/>
    <s v="JANAINA CRISTINA DE OLIVEIRA CESAR"/>
    <s v="Qualidade"/>
    <s v="3º "/>
    <m/>
    <m/>
    <m/>
  </r>
  <r>
    <n v="2816"/>
    <n v="3906"/>
    <n v="2816"/>
    <x v="0"/>
    <x v="0"/>
    <x v="328"/>
    <s v="3:19"/>
    <x v="11"/>
    <n v="3002002203"/>
    <x v="0"/>
    <s v="TPA VASENOL TRANSP 550977"/>
    <n v="34450"/>
    <s v="3º "/>
    <x v="1271"/>
    <n v="2"/>
    <n v="2600"/>
    <n v="18"/>
    <s v="Fechamento da Tampa Irregular - "/>
    <s v="109"/>
    <s v="2"/>
    <x v="0"/>
    <n v="35232"/>
    <n v="1300"/>
    <n v="1300"/>
    <s v="12/01/2015"/>
    <m/>
    <s v=""/>
    <s v="205"/>
    <s v="JANAINA CRISTINA DE OLIVEIRA CESAR"/>
    <s v="Qualidade"/>
    <s v="3º "/>
    <m/>
    <m/>
    <m/>
  </r>
  <r>
    <n v="2817"/>
    <n v="3907"/>
    <n v="2817"/>
    <x v="1"/>
    <x v="0"/>
    <x v="328"/>
    <s v="5:28"/>
    <x v="11"/>
    <n v="3002002196"/>
    <x v="0"/>
    <s v="TP DOVE OLEO NUTRI 925293"/>
    <n v="34503"/>
    <s v="3º "/>
    <x v="2288"/>
    <n v="10"/>
    <n v="10000"/>
    <n v="26"/>
    <s v="Peças Abertas - "/>
    <s v="129"/>
    <s v="1"/>
    <x v="0"/>
    <m/>
    <m/>
    <m/>
    <m/>
    <m/>
    <s v=""/>
    <s v="102"/>
    <s v="MARIA SUELÂNDIA RICARTE SANTOS "/>
    <s v="Qualidade"/>
    <s v="3º "/>
    <m/>
    <m/>
    <m/>
  </r>
  <r>
    <n v="2818"/>
    <n v="3908"/>
    <n v="2818"/>
    <x v="1"/>
    <x v="0"/>
    <x v="328"/>
    <s v="5:36"/>
    <x v="11"/>
    <n v="3011000003"/>
    <x v="10"/>
    <s v="TAMPA VMU - 2011177"/>
    <n v="34475"/>
    <s v="3º "/>
    <x v="2289"/>
    <n v="4"/>
    <n v="1200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2819"/>
    <n v="3909"/>
    <n v="2819"/>
    <x v="1"/>
    <x v="2"/>
    <x v="328"/>
    <s v="10:44"/>
    <x v="11"/>
    <n v="3002002199"/>
    <x v="0"/>
    <s v="CO SEDA KERAF SAM. 927725"/>
    <n v="34502"/>
    <s v="1º "/>
    <x v="2290"/>
    <n v="25"/>
    <n v="21250"/>
    <n v="41"/>
    <s v="Click fora do especificado - "/>
    <s v="1002"/>
    <s v="Estoque"/>
    <x v="0"/>
    <m/>
    <m/>
    <m/>
    <m/>
    <m/>
    <s v="CAVIDADE 2"/>
    <s v="656"/>
    <s v="JULIANA DAS DORES FERREIRA"/>
    <s v="Qualidade"/>
    <s v="ADM"/>
    <m/>
    <m/>
    <m/>
  </r>
  <r>
    <n v="2820"/>
    <n v="3910"/>
    <n v="2820"/>
    <x v="1"/>
    <x v="0"/>
    <x v="328"/>
    <s v="10:52"/>
    <x v="11"/>
    <n v="3001000057"/>
    <x v="7"/>
    <s v="TPA+SELO ROYAL 100G 63690"/>
    <n v="34519"/>
    <s v="3º "/>
    <x v="507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1º "/>
    <m/>
    <m/>
    <m/>
  </r>
  <r>
    <n v="2821"/>
    <n v="3911"/>
    <n v="2821"/>
    <x v="1"/>
    <x v="1"/>
    <x v="328"/>
    <s v="16:28"/>
    <x v="11"/>
    <n v="2005005036"/>
    <x v="3"/>
    <s v="NOVO FONDOR GRILL FECHADA"/>
    <n v="34464"/>
    <s v="1º "/>
    <x v="2291"/>
    <n v="10"/>
    <n v="15000"/>
    <n v="26"/>
    <s v="Peças Abertas - "/>
    <s v="142"/>
    <s v="2"/>
    <x v="0"/>
    <m/>
    <m/>
    <m/>
    <m/>
    <m/>
    <s v="TAMPAS ABERTA PARA FECHAS NA MAO ,,TPAS BOAS "/>
    <s v="204"/>
    <s v="MARIA CRISTINA FIGUEREDO DE OLIVEIRA"/>
    <s v="Qualidade"/>
    <s v="1º "/>
    <m/>
    <m/>
    <m/>
  </r>
  <r>
    <n v="2822"/>
    <n v="3912"/>
    <n v="2822"/>
    <x v="1"/>
    <x v="0"/>
    <x v="328"/>
    <s v="17:22"/>
    <x v="11"/>
    <n v="3011000003"/>
    <x v="10"/>
    <s v="TAMPA VMU - 2011177"/>
    <n v="34475"/>
    <s v="1º "/>
    <x v="2292"/>
    <n v="10"/>
    <n v="30000"/>
    <n v="1"/>
    <s v="Falha - "/>
    <s v="139"/>
    <s v="1"/>
    <x v="0"/>
    <m/>
    <m/>
    <m/>
    <m/>
    <m/>
    <s v="NUMERAÇAO VARIADA DE ETIQUETAS"/>
    <s v="442"/>
    <s v="CRISTINA ALINE DOS SANTOS PATROCINIO"/>
    <s v="Qualidade"/>
    <s v="1º "/>
    <m/>
    <m/>
    <m/>
  </r>
  <r>
    <n v="2822"/>
    <n v="3913"/>
    <n v="2822"/>
    <x v="1"/>
    <x v="0"/>
    <x v="328"/>
    <s v="17:22"/>
    <x v="11"/>
    <n v="3011000003"/>
    <x v="10"/>
    <s v="TAMPA VMU - 2011177"/>
    <n v="34475"/>
    <s v="1º "/>
    <x v="2293"/>
    <n v="0"/>
    <n v="0"/>
    <n v="8"/>
    <s v="Sujidade - "/>
    <s v="139"/>
    <s v="1"/>
    <x v="0"/>
    <m/>
    <m/>
    <m/>
    <m/>
    <m/>
    <s v="NUMERAÇAO VARIADA DE ETIQUETAS"/>
    <s v="442"/>
    <s v="CRISTINA ALINE DOS SANTOS PATROCINIO"/>
    <s v="Qualidade"/>
    <s v="1º "/>
    <m/>
    <m/>
    <m/>
  </r>
  <r>
    <n v="2823"/>
    <n v="3914"/>
    <n v="2823"/>
    <x v="1"/>
    <x v="0"/>
    <x v="328"/>
    <s v="18:32"/>
    <x v="11"/>
    <n v="3001000102"/>
    <x v="3"/>
    <s v="NESCAFE 200 G MARROM"/>
    <n v="34518"/>
    <s v="1º "/>
    <x v="2294"/>
    <n v="6"/>
    <n v="2700"/>
    <n v="94"/>
    <s v="Selo acima da Trava,"/>
    <s v="136"/>
    <s v="2"/>
    <x v="0"/>
    <m/>
    <m/>
    <m/>
    <m/>
    <m/>
    <s v="SELO ACIMA DA TRAVA E SELO DELAMINANDO"/>
    <s v="103"/>
    <s v="MILKE FERNANDA LEANDRO DA SILVA "/>
    <s v="Qualidade"/>
    <s v="4º"/>
    <m/>
    <m/>
    <m/>
  </r>
  <r>
    <n v="2823"/>
    <n v="3915"/>
    <n v="2823"/>
    <x v="1"/>
    <x v="0"/>
    <x v="328"/>
    <s v="18:32"/>
    <x v="11"/>
    <n v="3001000102"/>
    <x v="3"/>
    <s v="NESCAFE 200 G MARROM"/>
    <n v="34518"/>
    <s v="1º "/>
    <x v="279"/>
    <n v="0"/>
    <n v="0"/>
    <n v="59"/>
    <s v="Selo Delaminando,"/>
    <s v="136"/>
    <s v="2"/>
    <x v="0"/>
    <m/>
    <m/>
    <m/>
    <m/>
    <m/>
    <s v="SELO ACIMA DA TRAVA E SELO DELAMINANDO"/>
    <s v="103"/>
    <s v="MILKE FERNANDA LEANDRO DA SILVA "/>
    <s v="Qualidade"/>
    <s v="4º"/>
    <m/>
    <m/>
    <m/>
  </r>
  <r>
    <n v="2824"/>
    <n v="3916"/>
    <n v="2824"/>
    <x v="1"/>
    <x v="1"/>
    <x v="328"/>
    <s v="19:32"/>
    <x v="11"/>
    <n v="3002002098"/>
    <x v="0"/>
    <s v="TPA LIFEBUOY TOTAL 213027"/>
    <n v="34449"/>
    <s v="1º "/>
    <x v="660"/>
    <n v="4"/>
    <n v="3200"/>
    <n v="104"/>
    <s v="MARCA DE FLUXO - "/>
    <s v="111"/>
    <s v="1"/>
    <x v="0"/>
    <m/>
    <m/>
    <m/>
    <m/>
    <m/>
    <s v=""/>
    <s v="616"/>
    <s v="CÉLIA REGINA FAUSTINO"/>
    <s v="Qualidade"/>
    <s v="4º"/>
    <m/>
    <m/>
    <m/>
  </r>
  <r>
    <n v="2824"/>
    <n v="3917"/>
    <n v="2824"/>
    <x v="1"/>
    <x v="1"/>
    <x v="328"/>
    <s v="19:32"/>
    <x v="11"/>
    <n v="3002002098"/>
    <x v="0"/>
    <s v="TPA LIFEBUOY TOTAL 213027"/>
    <n v="34449"/>
    <s v="1º "/>
    <x v="279"/>
    <n v="0"/>
    <n v="0"/>
    <n v="1"/>
    <s v="Falha - "/>
    <s v="111"/>
    <s v="1"/>
    <x v="0"/>
    <m/>
    <m/>
    <m/>
    <m/>
    <m/>
    <s v=""/>
    <s v="616"/>
    <s v="CÉLIA REGINA FAUSTINO"/>
    <s v="Qualidade"/>
    <s v="4º"/>
    <m/>
    <m/>
    <m/>
  </r>
  <r>
    <n v="2825"/>
    <n v="3918"/>
    <n v="2825"/>
    <x v="0"/>
    <x v="1"/>
    <x v="328"/>
    <s v="20:23"/>
    <x v="11"/>
    <n v="3001000110"/>
    <x v="3"/>
    <s v="NEW FONDOR GRILL43416016"/>
    <n v="34415"/>
    <s v="1º "/>
    <x v="2295"/>
    <n v="6"/>
    <n v="6000"/>
    <n v="24"/>
    <s v="Selo Mal Montado - "/>
    <s v="999"/>
    <s v="3"/>
    <x v="0"/>
    <n v="34586"/>
    <n v="100"/>
    <n v="5900"/>
    <s v="14/11/2014"/>
    <m/>
    <s v="TEM PEÇAS COM 2 SELOS"/>
    <s v="616"/>
    <s v="CÉLIA REGINA FAUSTINO"/>
    <s v="Qualidade"/>
    <s v="4º"/>
    <m/>
    <m/>
    <m/>
  </r>
  <r>
    <n v="2826"/>
    <n v="3919"/>
    <n v="2826"/>
    <x v="1"/>
    <x v="1"/>
    <x v="328"/>
    <s v="23:16"/>
    <x v="11"/>
    <n v="3011000003"/>
    <x v="10"/>
    <s v="TAMPA VMU - 2011177"/>
    <n v="34475"/>
    <s v="4º"/>
    <x v="2296"/>
    <n v="11"/>
    <n v="33000"/>
    <n v="1"/>
    <s v="Falha - "/>
    <s v="139"/>
    <s v="1"/>
    <x v="0"/>
    <m/>
    <m/>
    <m/>
    <m/>
    <m/>
    <s v=""/>
    <s v="616"/>
    <s v="CÉLIA REGINA FAUSTINO"/>
    <s v="Qualidade"/>
    <s v="4º"/>
    <m/>
    <m/>
    <m/>
  </r>
  <r>
    <n v="2826"/>
    <n v="3920"/>
    <n v="2826"/>
    <x v="1"/>
    <x v="1"/>
    <x v="328"/>
    <s v="23:16"/>
    <x v="11"/>
    <n v="3011000003"/>
    <x v="10"/>
    <s v="TAMPA VMU - 2011177"/>
    <n v="34475"/>
    <s v="4º"/>
    <x v="279"/>
    <n v="0"/>
    <n v="0"/>
    <n v="2"/>
    <s v="Rebarba - "/>
    <s v="139"/>
    <s v="1"/>
    <x v="0"/>
    <m/>
    <m/>
    <m/>
    <m/>
    <m/>
    <s v=""/>
    <s v="616"/>
    <s v="CÉLIA REGINA FAUSTINO"/>
    <s v="Qualidade"/>
    <s v="4º"/>
    <m/>
    <m/>
    <m/>
  </r>
  <r>
    <n v="2826"/>
    <n v="3921"/>
    <n v="2826"/>
    <x v="1"/>
    <x v="1"/>
    <x v="328"/>
    <s v="23:16"/>
    <x v="11"/>
    <n v="3011000003"/>
    <x v="10"/>
    <s v="TAMPA VMU - 2011177"/>
    <n v="34475"/>
    <s v="4º"/>
    <x v="279"/>
    <n v="0"/>
    <n v="0"/>
    <n v="8"/>
    <s v="Sujidade - "/>
    <s v="139"/>
    <s v="1"/>
    <x v="0"/>
    <m/>
    <m/>
    <m/>
    <m/>
    <m/>
    <s v=""/>
    <s v="616"/>
    <s v="CÉLIA REGINA FAUSTINO"/>
    <s v="Qualidade"/>
    <s v="4º"/>
    <m/>
    <m/>
    <m/>
  </r>
  <r>
    <n v="2827"/>
    <n v="3922"/>
    <n v="2827"/>
    <x v="1"/>
    <x v="1"/>
    <x v="329"/>
    <s v="0:14"/>
    <x v="11"/>
    <n v="3010000092"/>
    <x v="8"/>
    <s v="DERMO.BCA 3605051706412"/>
    <n v="34452"/>
    <s v="Todos"/>
    <x v="1137"/>
    <n v="5"/>
    <n v="7500"/>
    <n v="26"/>
    <s v="Peças Abertas,"/>
    <s v="134"/>
    <s v="2"/>
    <x v="0"/>
    <m/>
    <m/>
    <m/>
    <m/>
    <m/>
    <s v="TAMPA ABERTA E REBARBA NA CAV. B1, B4, B8"/>
    <s v="103"/>
    <s v="MILKE FERNANDA LEANDRO DA SILVA "/>
    <s v="Qualidade"/>
    <s v="4º"/>
    <m/>
    <m/>
    <m/>
  </r>
  <r>
    <n v="2827"/>
    <n v="3923"/>
    <n v="2827"/>
    <x v="1"/>
    <x v="1"/>
    <x v="329"/>
    <s v="0:14"/>
    <x v="11"/>
    <n v="3010000092"/>
    <x v="8"/>
    <s v="DERMO.BCA 3605051706412"/>
    <n v="34452"/>
    <s v="Todos"/>
    <x v="279"/>
    <n v="0"/>
    <n v="0"/>
    <n v="2"/>
    <s v="Rebarba,"/>
    <s v="134"/>
    <s v="2"/>
    <x v="0"/>
    <m/>
    <m/>
    <m/>
    <m/>
    <m/>
    <s v="TAMPA ABERTA E REBARBA NA CAV. B1, B4, B8"/>
    <s v="103"/>
    <s v="MILKE FERNANDA LEANDRO DA SILVA "/>
    <s v="Qualidade"/>
    <s v="4º"/>
    <m/>
    <m/>
    <m/>
  </r>
  <r>
    <n v="2828"/>
    <n v="3924"/>
    <n v="2828"/>
    <x v="1"/>
    <x v="1"/>
    <x v="329"/>
    <s v="0:29"/>
    <x v="11"/>
    <n v="3010000092"/>
    <x v="8"/>
    <s v="DERMO.BCA 3605051706412"/>
    <n v="34452"/>
    <s v="1º "/>
    <x v="2297"/>
    <n v="2"/>
    <n v="3000"/>
    <n v="41"/>
    <s v="Click fora do especificado,"/>
    <s v="134"/>
    <s v="2"/>
    <x v="0"/>
    <m/>
    <m/>
    <m/>
    <m/>
    <m/>
    <s v="SEM CLICK CAV. B5"/>
    <s v="103"/>
    <s v="MILKE FERNANDA LEANDRO DA SILVA "/>
    <s v="Qualidade"/>
    <s v="4º"/>
    <m/>
    <m/>
    <m/>
  </r>
  <r>
    <n v="2829"/>
    <n v="3925"/>
    <n v="2829"/>
    <x v="1"/>
    <x v="1"/>
    <x v="329"/>
    <s v="1:45"/>
    <x v="11"/>
    <n v="3011000003"/>
    <x v="10"/>
    <s v="TAMPA VMU - 2011177"/>
    <n v="34475"/>
    <s v="4º"/>
    <x v="2298"/>
    <n v="5"/>
    <n v="15000"/>
    <n v="1"/>
    <s v="Falha - "/>
    <s v="139"/>
    <s v="1"/>
    <x v="0"/>
    <m/>
    <m/>
    <m/>
    <m/>
    <m/>
    <s v=""/>
    <s v="616"/>
    <s v="CÉLIA REGINA FAUSTINO"/>
    <s v="Qualidade"/>
    <s v="4º"/>
    <m/>
    <m/>
    <m/>
  </r>
  <r>
    <n v="2829"/>
    <n v="3926"/>
    <n v="2829"/>
    <x v="1"/>
    <x v="1"/>
    <x v="329"/>
    <s v="1:45"/>
    <x v="11"/>
    <n v="3011000003"/>
    <x v="10"/>
    <s v="TAMPA VMU - 2011177"/>
    <n v="34475"/>
    <s v="4º"/>
    <x v="279"/>
    <n v="0"/>
    <n v="0"/>
    <n v="2"/>
    <s v="Rebarba - "/>
    <s v="139"/>
    <s v="1"/>
    <x v="0"/>
    <m/>
    <m/>
    <m/>
    <m/>
    <m/>
    <s v=""/>
    <s v="616"/>
    <s v="CÉLIA REGINA FAUSTINO"/>
    <s v="Qualidade"/>
    <s v="4º"/>
    <m/>
    <m/>
    <m/>
  </r>
  <r>
    <n v="2830"/>
    <n v="3927"/>
    <n v="2830"/>
    <x v="1"/>
    <x v="1"/>
    <x v="329"/>
    <s v="4:32"/>
    <x v="11"/>
    <n v="3002002196"/>
    <x v="0"/>
    <s v="TP DOVE OLEO NUTRI 925293"/>
    <n v="34503"/>
    <s v="4º"/>
    <x v="2299"/>
    <n v="4"/>
    <n v="4000"/>
    <n v="1"/>
    <s v="FalhaFALHA NA 2 INJEÇÃO"/>
    <s v="129"/>
    <s v="1"/>
    <x v="0"/>
    <m/>
    <m/>
    <m/>
    <m/>
    <m/>
    <s v=""/>
    <s v="616"/>
    <s v="CÉLIA REGINA FAUSTINO"/>
    <s v="Qualidade"/>
    <s v="4º"/>
    <m/>
    <m/>
    <m/>
  </r>
  <r>
    <n v="2831"/>
    <n v="3928"/>
    <n v="2831"/>
    <x v="1"/>
    <x v="1"/>
    <x v="329"/>
    <s v="4:54"/>
    <x v="11"/>
    <n v="3002002118"/>
    <x v="0"/>
    <s v="TP CO 918742 SAUVAGE"/>
    <n v="34396"/>
    <s v="1º "/>
    <x v="2300"/>
    <n v="8"/>
    <n v="6800"/>
    <n v="2"/>
    <s v="Rebarba - NO FURO"/>
    <s v="125"/>
    <s v="1"/>
    <x v="0"/>
    <m/>
    <m/>
    <m/>
    <m/>
    <m/>
    <s v="REBARBA NO FURO VARIAS CAVIDADES"/>
    <s v="55"/>
    <s v="ELIZANGELA PEREIRA LIMA"/>
    <s v="Qualidade"/>
    <s v="4º"/>
    <m/>
    <m/>
    <m/>
  </r>
  <r>
    <n v="2831"/>
    <n v="3929"/>
    <n v="2831"/>
    <x v="1"/>
    <x v="1"/>
    <x v="329"/>
    <s v="4:54"/>
    <x v="11"/>
    <n v="3002002118"/>
    <x v="0"/>
    <s v="TP CO 918742 SAUVAGE"/>
    <n v="34396"/>
    <s v="4º"/>
    <x v="2301"/>
    <n v="20"/>
    <n v="17000"/>
    <n v="2"/>
    <s v="Rebarba - NO FURO"/>
    <s v="125"/>
    <s v="1"/>
    <x v="0"/>
    <m/>
    <m/>
    <m/>
    <m/>
    <m/>
    <s v="REBARBA NO FURO VARIAS CAVIDADES"/>
    <s v="55"/>
    <s v="ELIZANGELA PEREIRA LIMA"/>
    <s v="Qualidade"/>
    <s v="4º"/>
    <m/>
    <m/>
    <m/>
  </r>
  <r>
    <n v="2832"/>
    <n v="3930"/>
    <n v="2832"/>
    <x v="0"/>
    <x v="1"/>
    <x v="329"/>
    <s v="5:11"/>
    <x v="11"/>
    <n v="3010000122"/>
    <x v="8"/>
    <s v="POWERD VERM 3605053481720"/>
    <n v="34479"/>
    <s v="4º"/>
    <x v="212"/>
    <n v="1"/>
    <n v="10000"/>
    <n v="12"/>
    <s v="Queimada,"/>
    <s v="4"/>
    <s v="2"/>
    <x v="0"/>
    <n v="34571"/>
    <n v="20"/>
    <n v="9980"/>
    <s v="14/11/2014"/>
    <m/>
    <s v="QUEIMADA"/>
    <s v="103"/>
    <s v="MILKE FERNANDA LEANDRO DA SILVA "/>
    <s v="Qualidade"/>
    <s v="4º"/>
    <m/>
    <m/>
    <m/>
  </r>
  <r>
    <n v="2833"/>
    <n v="3931"/>
    <n v="2833"/>
    <x v="0"/>
    <x v="5"/>
    <x v="329"/>
    <s v="11:31"/>
    <x v="11"/>
    <n v="3011000003"/>
    <x v="10"/>
    <s v="TAMPA VMU - 2011177"/>
    <n v="34516"/>
    <s v="1º "/>
    <x v="2302"/>
    <n v="21"/>
    <n v="63000"/>
    <n v="8"/>
    <s v="Sujidade - "/>
    <s v="1002"/>
    <s v="Estoque"/>
    <x v="2"/>
    <n v="34516"/>
    <n v="0"/>
    <n v="63000"/>
    <s v="11/12/2014"/>
    <m/>
    <s v=""/>
    <s v="656"/>
    <s v="JULIANA DAS DORES FERREIRA"/>
    <s v="Qualidade"/>
    <s v="ADM"/>
    <m/>
    <m/>
    <m/>
  </r>
  <r>
    <n v="2834"/>
    <n v="3932"/>
    <n v="2834"/>
    <x v="0"/>
    <x v="5"/>
    <x v="329"/>
    <s v="11:42"/>
    <x v="11"/>
    <n v="3011000003"/>
    <x v="10"/>
    <s v="TAMPA VMU - 2011177"/>
    <n v="34475"/>
    <s v="4º"/>
    <x v="2303"/>
    <n v="18"/>
    <n v="54000"/>
    <n v="8"/>
    <s v="Sujidade - "/>
    <s v="1002"/>
    <s v="Estoque"/>
    <x v="2"/>
    <n v="34475"/>
    <n v="0"/>
    <n v="54000"/>
    <s v="11/12/2014"/>
    <m/>
    <s v=""/>
    <s v="656"/>
    <s v="JULIANA DAS DORES FERREIRA"/>
    <s v="Qualidade"/>
    <s v="ADM"/>
    <m/>
    <m/>
    <m/>
  </r>
  <r>
    <n v="2835"/>
    <n v="3933"/>
    <n v="2835"/>
    <x v="1"/>
    <x v="5"/>
    <x v="329"/>
    <s v="12:36"/>
    <x v="11"/>
    <n v="3002002196"/>
    <x v="0"/>
    <s v="TP DOVE OLEO NUTRI 925293"/>
    <n v="34503"/>
    <s v="4º"/>
    <x v="2304"/>
    <n v="2"/>
    <n v="2000"/>
    <n v="8"/>
    <s v="SUJIDADE - "/>
    <s v="1002"/>
    <s v="Estoque"/>
    <x v="0"/>
    <m/>
    <m/>
    <m/>
    <m/>
    <m/>
    <s v="PEÇAS SUJAS DE OLEO"/>
    <s v="656"/>
    <s v="JULIANA DAS DORES FERREIRA"/>
    <s v="Qualidade"/>
    <s v="ADM"/>
    <s v="24/10/2014 13:16"/>
    <m/>
    <m/>
  </r>
  <r>
    <n v="2836"/>
    <n v="3934"/>
    <n v="2836"/>
    <x v="1"/>
    <x v="1"/>
    <x v="329"/>
    <s v="13:50"/>
    <x v="11"/>
    <n v="2005005036"/>
    <x v="3"/>
    <s v="NOVO FONDOR GRILL FECHADA"/>
    <n v="34464"/>
    <s v="3º "/>
    <x v="2305"/>
    <n v="3"/>
    <n v="4500"/>
    <n v="26"/>
    <s v="Peças Abertas - "/>
    <s v="142"/>
    <s v="2"/>
    <x v="0"/>
    <m/>
    <m/>
    <m/>
    <m/>
    <m/>
    <s v=""/>
    <s v="608"/>
    <s v="DANIELA MELCHIOR DOS SANTOS"/>
    <s v="Qualidade"/>
    <s v="1º "/>
    <m/>
    <m/>
    <m/>
  </r>
  <r>
    <n v="2837"/>
    <n v="3935"/>
    <n v="2837"/>
    <x v="1"/>
    <x v="1"/>
    <x v="329"/>
    <s v="15:49"/>
    <x v="11"/>
    <n v="3010000110"/>
    <x v="8"/>
    <s v="OREOR ROSA 3605052788127"/>
    <n v="34514"/>
    <s v="1º "/>
    <x v="2306"/>
    <n v="4"/>
    <n v="12000"/>
    <n v="1"/>
    <s v="Falha - "/>
    <s v="138"/>
    <s v="1"/>
    <x v="0"/>
    <m/>
    <m/>
    <m/>
    <m/>
    <m/>
    <s v=""/>
    <s v="608"/>
    <s v="DANIELA MELCHIOR DOS SANTOS"/>
    <s v="Qualidade"/>
    <s v="1º "/>
    <m/>
    <m/>
    <m/>
  </r>
  <r>
    <n v="2838"/>
    <n v="3936"/>
    <n v="2838"/>
    <x v="1"/>
    <x v="1"/>
    <x v="329"/>
    <s v="15:53"/>
    <x v="11"/>
    <n v="3011000003"/>
    <x v="10"/>
    <s v="TAMPA VMU - 2011177"/>
    <n v="34516"/>
    <s v="1º "/>
    <x v="2307"/>
    <n v="36"/>
    <n v="108000"/>
    <n v="8"/>
    <s v="Sujidade - MANCHA DÁGUA,PEÇAS SEM SOBRETAMPA"/>
    <s v="139"/>
    <s v="1"/>
    <x v="0"/>
    <m/>
    <m/>
    <m/>
    <m/>
    <m/>
    <s v=""/>
    <s v="608"/>
    <s v="DANIELA MELCHIOR DOS SANTOS"/>
    <s v="Qualidade"/>
    <s v="1º "/>
    <m/>
    <m/>
    <m/>
  </r>
  <r>
    <n v="2839"/>
    <n v="3937"/>
    <n v="2839"/>
    <x v="0"/>
    <x v="3"/>
    <x v="329"/>
    <s v="16:13"/>
    <x v="11"/>
    <n v="3001000057"/>
    <x v="7"/>
    <s v="TPA+SELO ROYAL 100G 63690"/>
    <n v="34256"/>
    <s v="Todos"/>
    <x v="932"/>
    <n v="105"/>
    <n v="262500"/>
    <n v="96"/>
    <s v="Caixa rasgada - "/>
    <s v="1000"/>
    <s v="Devolução"/>
    <x v="0"/>
    <n v="34536"/>
    <n v="0"/>
    <n v="262500"/>
    <s v="14/11/2014"/>
    <m/>
    <s v="CAIXAS FORA DE ORDEM,,,, DUAS DATAS DIFERENTES NO MESMO PALLET"/>
    <s v="656"/>
    <s v="JULIANA DAS DORES FERREIRA"/>
    <s v="Qualidade"/>
    <s v="ADM"/>
    <m/>
    <m/>
    <m/>
  </r>
  <r>
    <n v="2839"/>
    <n v="3938"/>
    <n v="2839"/>
    <x v="0"/>
    <x v="3"/>
    <x v="329"/>
    <s v="16:13"/>
    <x v="11"/>
    <n v="3001000057"/>
    <x v="7"/>
    <s v="TPA+SELO ROYAL 100G 63690"/>
    <n v="34256"/>
    <s v="Todos"/>
    <x v="279"/>
    <n v="0"/>
    <n v="0"/>
    <n v="44"/>
    <s v="Etiqueta Incorreta - "/>
    <s v="1000"/>
    <s v="Devolução"/>
    <x v="0"/>
    <n v="34536"/>
    <n v="0"/>
    <n v="0"/>
    <s v="14/11/2014"/>
    <m/>
    <s v="CAIXAS FORA DE ORDEM,,,, DUAS DATAS DIFERENTES NO MESMO PALLET"/>
    <s v="656"/>
    <s v="JULIANA DAS DORES FERREIRA"/>
    <s v="Qualidade"/>
    <s v="ADM"/>
    <m/>
    <m/>
    <m/>
  </r>
  <r>
    <n v="2840"/>
    <n v="3939"/>
    <n v="2840"/>
    <x v="1"/>
    <x v="0"/>
    <x v="329"/>
    <s v="16:26"/>
    <x v="11"/>
    <n v="3010000109"/>
    <x v="8"/>
    <s v="SOIN ROSA 3605052914533"/>
    <n v="34537"/>
    <s v="1º "/>
    <x v="2308"/>
    <n v="2"/>
    <n v="30000"/>
    <n v="40"/>
    <s v="Vazamento - "/>
    <s v="14"/>
    <s v="2"/>
    <x v="0"/>
    <m/>
    <m/>
    <m/>
    <m/>
    <m/>
    <s v=""/>
    <s v="633"/>
    <s v="SILVANA APARECIDA MARTINS"/>
    <s v="Qualidade"/>
    <s v="1º "/>
    <m/>
    <m/>
    <m/>
  </r>
  <r>
    <n v="2841"/>
    <n v="3940"/>
    <n v="2841"/>
    <x v="1"/>
    <x v="0"/>
    <x v="329"/>
    <s v="17:01"/>
    <x v="11"/>
    <n v="3010000092"/>
    <x v="8"/>
    <s v="DERMO.BCA 3605051706412"/>
    <n v="34540"/>
    <s v="1º "/>
    <x v="2128"/>
    <n v="6"/>
    <n v="9000"/>
    <n v="41"/>
    <s v="Click fora do especificado - (CAVIDADE 3)"/>
    <s v="00"/>
    <s v="AUD.PROD"/>
    <x v="0"/>
    <m/>
    <m/>
    <m/>
    <m/>
    <m/>
    <s v=""/>
    <s v="633"/>
    <s v="SILVANA APARECIDA MARTINS"/>
    <s v="Qualidade"/>
    <s v="1º "/>
    <m/>
    <m/>
    <m/>
  </r>
  <r>
    <n v="2842"/>
    <n v="3941"/>
    <n v="2842"/>
    <x v="1"/>
    <x v="0"/>
    <x v="329"/>
    <s v="17:48"/>
    <x v="11"/>
    <n v="3001000057"/>
    <x v="7"/>
    <s v="TPA+SELO ROYAL 100G 63690"/>
    <n v="34533"/>
    <s v="1º "/>
    <x v="2309"/>
    <n v="2"/>
    <n v="5000"/>
    <n v="91"/>
    <s v="Descarte de Máquina - (DESCARTE DE CAMERA)"/>
    <s v="124"/>
    <s v="1"/>
    <x v="0"/>
    <m/>
    <m/>
    <m/>
    <m/>
    <m/>
    <s v="CAIXA 116 DESCARTE DE CAMERA C 1000 PÇS,PORÉM ESTA C ETIQUETA DE 2500"/>
    <s v="633"/>
    <s v="SILVANA APARECIDA MARTINS"/>
    <s v="Qualidade"/>
    <s v="1º "/>
    <m/>
    <m/>
    <m/>
  </r>
  <r>
    <n v="2843"/>
    <n v="3942"/>
    <n v="2843"/>
    <x v="1"/>
    <x v="1"/>
    <x v="329"/>
    <s v="18:56"/>
    <x v="11"/>
    <n v="2005005036"/>
    <x v="3"/>
    <s v="NOVO FONDOR GRILL FECHADA"/>
    <n v="34464"/>
    <s v="1º "/>
    <x v="2310"/>
    <n v="8"/>
    <n v="12000"/>
    <n v="26"/>
    <s v="Peças Abertas - "/>
    <s v="142"/>
    <s v="2"/>
    <x v="0"/>
    <m/>
    <m/>
    <m/>
    <m/>
    <m/>
    <s v=""/>
    <s v="608"/>
    <s v="DANIELA MELCHIOR DOS SANTOS"/>
    <s v="Qualidade"/>
    <s v="1º "/>
    <m/>
    <m/>
    <m/>
  </r>
  <r>
    <n v="2844"/>
    <n v="3943"/>
    <n v="2844"/>
    <x v="1"/>
    <x v="1"/>
    <x v="329"/>
    <s v="19:01"/>
    <x v="11"/>
    <n v="3001000118"/>
    <x v="2"/>
    <s v="TAMPA KITANO BRANCA"/>
    <n v="34542"/>
    <s v="1º "/>
    <x v="57"/>
    <n v="8"/>
    <n v="8000"/>
    <n v="8"/>
    <s v="Sujidade,"/>
    <s v="14"/>
    <s v="2"/>
    <x v="0"/>
    <m/>
    <m/>
    <m/>
    <m/>
    <m/>
    <s v="PEÇAS SUJAS"/>
    <s v="633"/>
    <s v="SILVANA APARECIDA MARTINS"/>
    <s v="Qualidade"/>
    <s v="1º "/>
    <m/>
    <m/>
    <m/>
  </r>
  <r>
    <n v="2845"/>
    <n v="3944"/>
    <n v="2845"/>
    <x v="0"/>
    <x v="1"/>
    <x v="329"/>
    <s v="21:20"/>
    <x v="11"/>
    <n v="3001000102"/>
    <x v="3"/>
    <s v="NESCAFE 200 G MARROM"/>
    <n v="34518"/>
    <s v="4º"/>
    <x v="2311"/>
    <n v="20"/>
    <n v="9000"/>
    <n v="94"/>
    <s v="Selo acima da Trava,"/>
    <s v="136"/>
    <s v="2"/>
    <x v="0"/>
    <n v="34518"/>
    <n v="0"/>
    <n v="9000"/>
    <s v="14/11/2014"/>
    <m/>
    <s v="SELO ACIMA DA TRAVA"/>
    <s v="103"/>
    <s v="MILKE FERNANDA LEANDRO DA SILVA "/>
    <s v="Qualidade"/>
    <s v="4º"/>
    <m/>
    <m/>
    <m/>
  </r>
  <r>
    <n v="2846"/>
    <n v="3945"/>
    <n v="2846"/>
    <x v="1"/>
    <x v="1"/>
    <x v="330"/>
    <s v="5:01"/>
    <x v="11"/>
    <n v="3010000110"/>
    <x v="8"/>
    <s v="OREOR ROSA 3605052788127"/>
    <n v="34514"/>
    <s v="4º"/>
    <x v="434"/>
    <n v="20"/>
    <n v="60000"/>
    <n v="106"/>
    <s v="PEÇAS PRODUZINDO SEM O ORIENTADOR - "/>
    <s v="138"/>
    <s v="1"/>
    <x v="0"/>
    <m/>
    <m/>
    <m/>
    <m/>
    <m/>
    <s v=""/>
    <s v="616"/>
    <s v="CÉLIA REGINA FAUSTINO"/>
    <s v="Qualidade"/>
    <s v="4º"/>
    <m/>
    <m/>
    <m/>
  </r>
  <r>
    <n v="2847"/>
    <n v="3946"/>
    <n v="2847"/>
    <x v="0"/>
    <x v="1"/>
    <x v="330"/>
    <s v="7:52"/>
    <x v="11"/>
    <n v="3011000003"/>
    <x v="10"/>
    <s v="TAMPA VMU - 2011177"/>
    <n v="34516"/>
    <s v="3º "/>
    <x v="2312"/>
    <n v="21"/>
    <n v="63000"/>
    <n v="38"/>
    <s v="Sem Liberação do produto - LIBERAÇÃO REPROVADA"/>
    <s v="139"/>
    <s v="1"/>
    <x v="0"/>
    <n v="34516"/>
    <n v="3000"/>
    <n v="60000"/>
    <s v="08/12/2014"/>
    <m/>
    <s v="LIBERAÇÃO REPROVADA POR MANCHA DÁGUA"/>
    <s v="608"/>
    <s v="DANIELA MELCHIOR DOS SANTOS"/>
    <s v="Qualidade"/>
    <s v="1º "/>
    <m/>
    <m/>
    <m/>
  </r>
  <r>
    <n v="2848"/>
    <n v="3947"/>
    <n v="2848"/>
    <x v="1"/>
    <x v="1"/>
    <x v="330"/>
    <s v="13:02"/>
    <x v="11"/>
    <n v="3010000110"/>
    <x v="8"/>
    <s v="OREOR ROSA 3605052788127"/>
    <n v="34514"/>
    <s v="1º "/>
    <x v="1441"/>
    <n v="20"/>
    <n v="60000"/>
    <n v="106"/>
    <s v="PEÇAS PRODUZINDO SEM O ORIENTADOR - "/>
    <s v="138"/>
    <s v="1"/>
    <x v="0"/>
    <m/>
    <m/>
    <m/>
    <m/>
    <m/>
    <s v=""/>
    <s v="608"/>
    <s v="DANIELA MELCHIOR DOS SANTOS"/>
    <s v="Qualidade"/>
    <s v="1º "/>
    <m/>
    <m/>
    <m/>
  </r>
  <r>
    <n v="2849"/>
    <n v="3948"/>
    <n v="2849"/>
    <x v="0"/>
    <x v="1"/>
    <x v="330"/>
    <s v="15:23"/>
    <x v="11"/>
    <n v="3011000003"/>
    <x v="10"/>
    <s v="TAMPA VMU - 2011177"/>
    <n v="34516"/>
    <s v="1º "/>
    <x v="2313"/>
    <n v="21"/>
    <n v="63000"/>
    <n v="49"/>
    <s v="Dobradiça Quebrada - LIBERAÇÃO REPROVADA"/>
    <s v="139"/>
    <s v="1"/>
    <x v="2"/>
    <n v="34516"/>
    <n v="0"/>
    <n v="63000"/>
    <s v="14/11/2014"/>
    <m/>
    <s v=""/>
    <s v="608"/>
    <s v="DANIELA MELCHIOR DOS SANTOS"/>
    <s v="Qualidade"/>
    <s v="1º "/>
    <m/>
    <m/>
    <m/>
  </r>
  <r>
    <n v="2850"/>
    <n v="3949"/>
    <n v="2850"/>
    <x v="1"/>
    <x v="0"/>
    <x v="330"/>
    <s v="17:17"/>
    <x v="11"/>
    <n v="3001000057"/>
    <x v="7"/>
    <s v="TPA+SELO ROYAL 100G 63690"/>
    <n v="34533"/>
    <s v="1º "/>
    <x v="2314"/>
    <n v="1"/>
    <n v="2500"/>
    <n v="91"/>
    <s v="Descarte de Máquina - "/>
    <s v="124"/>
    <s v="1"/>
    <x v="0"/>
    <m/>
    <m/>
    <m/>
    <m/>
    <m/>
    <s v=""/>
    <s v="633"/>
    <s v="SILVANA APARECIDA MARTINS"/>
    <s v="Qualidade"/>
    <s v="1º "/>
    <m/>
    <m/>
    <m/>
  </r>
  <r>
    <n v="2851"/>
    <n v="3950"/>
    <n v="2851"/>
    <x v="1"/>
    <x v="0"/>
    <x v="330"/>
    <s v="17:22"/>
    <x v="11"/>
    <n v="2005005038"/>
    <x v="2"/>
    <s v="TP KITANO VERDE FECHADA"/>
    <n v="34531"/>
    <s v="1º "/>
    <x v="13"/>
    <n v="5"/>
    <n v="8500"/>
    <n v="4"/>
    <s v="Deformação  - (TAMPA SEMI ABERTA)"/>
    <s v="120"/>
    <s v="2"/>
    <x v="0"/>
    <m/>
    <m/>
    <m/>
    <m/>
    <m/>
    <s v=""/>
    <s v="633"/>
    <s v="SILVANA APARECIDA MARTINS"/>
    <s v="Qualidade"/>
    <s v="1º "/>
    <m/>
    <m/>
    <m/>
  </r>
  <r>
    <n v="2852"/>
    <n v="3951"/>
    <n v="2852"/>
    <x v="1"/>
    <x v="1"/>
    <x v="330"/>
    <s v="17:39"/>
    <x v="11"/>
    <n v="3010000110"/>
    <x v="8"/>
    <s v="OREOR ROSA 3605052788127"/>
    <n v="34514"/>
    <s v="1º "/>
    <x v="2315"/>
    <n v="20"/>
    <n v="60000"/>
    <n v="106"/>
    <s v="PEÇAS PRODUZINDO SEM O ORIENTADOR - "/>
    <s v="138"/>
    <s v="1"/>
    <x v="0"/>
    <m/>
    <m/>
    <m/>
    <m/>
    <m/>
    <s v=""/>
    <s v="608"/>
    <s v="DANIELA MELCHIOR DOS SANTOS"/>
    <s v="Qualidade"/>
    <s v="1º "/>
    <m/>
    <m/>
    <m/>
  </r>
  <r>
    <n v="2853"/>
    <n v="3952"/>
    <n v="2853"/>
    <x v="1"/>
    <x v="0"/>
    <x v="330"/>
    <s v="19:56"/>
    <x v="11"/>
    <n v="3002002195"/>
    <x v="0"/>
    <s v="TPA CO DOVE BCA 221441"/>
    <n v="34504"/>
    <s v="1º "/>
    <x v="1391"/>
    <n v="23"/>
    <n v="23000"/>
    <n v="1"/>
    <s v="Falha - PEÇAS COM FALHA NA 2 INJEÇAO"/>
    <s v="129"/>
    <s v="1"/>
    <x v="0"/>
    <m/>
    <m/>
    <m/>
    <m/>
    <m/>
    <s v="PEÇAS COM FALHA NA 2 ENJEÇAO"/>
    <s v="102"/>
    <s v="MARIA SUELÂNDIA RICARTE SANTOS "/>
    <s v="Qualidade"/>
    <s v="3º "/>
    <m/>
    <m/>
    <m/>
  </r>
  <r>
    <n v="2854"/>
    <n v="3954"/>
    <n v="2854"/>
    <x v="1"/>
    <x v="0"/>
    <x v="330"/>
    <s v="23:43"/>
    <x v="11"/>
    <n v="2005005036"/>
    <x v="3"/>
    <s v="NOVO FONDOR GRILL FECHADA"/>
    <n v="34464"/>
    <s v="1º "/>
    <x v="279"/>
    <n v="0"/>
    <n v="0"/>
    <n v="2"/>
    <s v="Rebarba - "/>
    <s v="142"/>
    <s v="2"/>
    <x v="0"/>
    <m/>
    <m/>
    <m/>
    <m/>
    <m/>
    <s v="CAIXAS DA PRODUÇÃO DOS 3 TURNOS"/>
    <s v="205"/>
    <s v="JANAINA CRISTINA DE OLIVEIRA CESAR"/>
    <s v="Qualidade"/>
    <s v="3º "/>
    <m/>
    <m/>
    <m/>
  </r>
  <r>
    <n v="2854"/>
    <n v="3955"/>
    <n v="2854"/>
    <x v="1"/>
    <x v="0"/>
    <x v="330"/>
    <s v="23:43"/>
    <x v="11"/>
    <n v="2005005036"/>
    <x v="3"/>
    <s v="NOVO FONDOR GRILL FECHADA"/>
    <n v="34464"/>
    <s v="2º "/>
    <x v="279"/>
    <n v="0"/>
    <n v="0"/>
    <n v="18"/>
    <s v="Fechamento da Tampa Irregular - "/>
    <s v="142"/>
    <s v="2"/>
    <x v="0"/>
    <m/>
    <m/>
    <m/>
    <m/>
    <m/>
    <s v="CAIXAS DA PRODUÇÃO DOS 3 TURNOS"/>
    <s v="205"/>
    <s v="JANAINA CRISTINA DE OLIVEIRA CESAR"/>
    <s v="Qualidade"/>
    <s v="3º "/>
    <m/>
    <m/>
    <m/>
  </r>
  <r>
    <n v="2854"/>
    <n v="3956"/>
    <n v="2854"/>
    <x v="1"/>
    <x v="0"/>
    <x v="330"/>
    <s v="23:43"/>
    <x v="11"/>
    <n v="2005005036"/>
    <x v="3"/>
    <s v="NOVO FONDOR GRILL FECHADA"/>
    <n v="34464"/>
    <s v="3º "/>
    <x v="279"/>
    <n v="0"/>
    <n v="0"/>
    <n v="38"/>
    <s v="Sem Liberação do produto - "/>
    <s v="142"/>
    <s v="2"/>
    <x v="0"/>
    <m/>
    <m/>
    <m/>
    <m/>
    <m/>
    <s v="CAIXAS DA PRODUÇÃO DOS 3 TURNOS"/>
    <s v="205"/>
    <s v="JANAINA CRISTINA DE OLIVEIRA CESAR"/>
    <s v="Qualidade"/>
    <s v="3º "/>
    <m/>
    <m/>
    <m/>
  </r>
  <r>
    <n v="2855"/>
    <n v="3957"/>
    <n v="2855"/>
    <x v="1"/>
    <x v="0"/>
    <x v="331"/>
    <s v="0:30"/>
    <x v="11"/>
    <n v="3010000110"/>
    <x v="8"/>
    <s v="OREOR ROSA 3605052788127"/>
    <n v="34514"/>
    <s v="3º "/>
    <x v="2316"/>
    <n v="9"/>
    <n v="27000"/>
    <n v="106"/>
    <s v="PEÇAS PRODUZINDO SEM O ORIENTADOR - "/>
    <s v="138"/>
    <s v="1"/>
    <x v="0"/>
    <m/>
    <m/>
    <m/>
    <m/>
    <m/>
    <s v="MAQUINA TRAALHANDO SEM ORIENTADOR"/>
    <s v="102"/>
    <s v="MARIA SUELÂNDIA RICARTE SANTOS "/>
    <s v="Qualidade"/>
    <s v="3º "/>
    <m/>
    <m/>
    <m/>
  </r>
  <r>
    <n v="2856"/>
    <n v="3958"/>
    <n v="2856"/>
    <x v="1"/>
    <x v="0"/>
    <x v="331"/>
    <s v="5:07"/>
    <x v="11"/>
    <n v="3011000003"/>
    <x v="10"/>
    <s v="TAMPA VMU - 2011177"/>
    <n v="34516"/>
    <s v="3º "/>
    <x v="2317"/>
    <n v="63"/>
    <n v="189000"/>
    <n v="81"/>
    <s v="Mancha dágua - "/>
    <s v="139"/>
    <s v="1"/>
    <x v="0"/>
    <m/>
    <m/>
    <m/>
    <m/>
    <m/>
    <s v="MAQUINA TRABALHANDO COM A LIBERAÇAO REPROVADA"/>
    <s v="102"/>
    <s v="MARIA SUELÂNDIA RICARTE SANTOS "/>
    <s v="Qualidade"/>
    <s v="3º "/>
    <m/>
    <m/>
    <m/>
  </r>
  <r>
    <n v="2857"/>
    <n v="3959"/>
    <n v="2857"/>
    <x v="1"/>
    <x v="0"/>
    <x v="331"/>
    <s v="5:20"/>
    <x v="11"/>
    <n v="3002002195"/>
    <x v="0"/>
    <s v="TPA CO DOVE BCA 221441"/>
    <n v="34504"/>
    <s v="3º "/>
    <x v="2291"/>
    <n v="9"/>
    <n v="9000"/>
    <n v="1"/>
    <s v="Falha FALHA NA 2 INJEÇAO"/>
    <s v="129"/>
    <s v="1"/>
    <x v="0"/>
    <m/>
    <m/>
    <m/>
    <m/>
    <m/>
    <s v="PECAS COM FALHA NA SEGUNDA INJEÇAO "/>
    <s v="102"/>
    <s v="MARIA SUELÂNDIA RICARTE SANTOS "/>
    <s v="Qualidade"/>
    <s v="3º "/>
    <m/>
    <m/>
    <m/>
  </r>
  <r>
    <n v="2858"/>
    <n v="3960"/>
    <n v="2858"/>
    <x v="1"/>
    <x v="0"/>
    <x v="331"/>
    <s v="5:31"/>
    <x v="11"/>
    <n v="3010000110"/>
    <x v="8"/>
    <s v="OREOR ROSA 3605052788127"/>
    <n v="34525"/>
    <s v="3º "/>
    <x v="1977"/>
    <n v="17"/>
    <n v="51000"/>
    <n v="106"/>
    <s v="PEÇAS PRODUZINDO SEM O ORIENTADOR - "/>
    <s v="138"/>
    <s v="1"/>
    <x v="0"/>
    <m/>
    <m/>
    <m/>
    <m/>
    <m/>
    <s v=""/>
    <s v="102"/>
    <s v="MARIA SUELÂNDIA RICARTE SANTOS "/>
    <s v="Qualidade"/>
    <s v="3º "/>
    <m/>
    <m/>
    <m/>
  </r>
  <r>
    <n v="2859"/>
    <n v="3961"/>
    <n v="2859"/>
    <x v="0"/>
    <x v="3"/>
    <x v="332"/>
    <s v="9:40"/>
    <x v="11"/>
    <n v="3010000098"/>
    <x v="8"/>
    <s v="SOIN NATURA 3605051820262"/>
    <n v="33719"/>
    <s v="Todos"/>
    <x v="338"/>
    <n v="37"/>
    <n v="555000"/>
    <n v="10"/>
    <s v="Ponto de Injeção Alto - "/>
    <s v="1000"/>
    <s v="Devolução"/>
    <x v="0"/>
    <n v="34530"/>
    <n v="0"/>
    <n v="555000"/>
    <s v="14/11/2014"/>
    <m/>
    <s v="DEVOLUÇÃO DE CLIENTE"/>
    <s v="439"/>
    <s v="JANETE APARECIDA DOS SANTOS"/>
    <s v="Qualidade"/>
    <s v="ADM"/>
    <m/>
    <m/>
    <m/>
  </r>
  <r>
    <n v="2859"/>
    <n v="3962"/>
    <n v="2859"/>
    <x v="0"/>
    <x v="3"/>
    <x v="332"/>
    <s v="9:40"/>
    <x v="11"/>
    <n v="3010000098"/>
    <x v="8"/>
    <s v="SOIN NATURA 3605051820262"/>
    <n v="33719"/>
    <s v="Todos"/>
    <x v="338"/>
    <n v="0"/>
    <n v="0"/>
    <n v="36"/>
    <s v="Deformação tipo Chapéu - "/>
    <s v="1000"/>
    <s v="Devolução"/>
    <x v="0"/>
    <n v="34530"/>
    <n v="0"/>
    <n v="0"/>
    <s v="14/11/2014"/>
    <m/>
    <s v="DEVOLUÇÃO DE CLIENTE"/>
    <s v="439"/>
    <s v="JANETE APARECIDA DOS SANTOS"/>
    <s v="Qualidade"/>
    <s v="ADM"/>
    <m/>
    <m/>
    <m/>
  </r>
  <r>
    <n v="2859"/>
    <n v="3963"/>
    <n v="2859"/>
    <x v="0"/>
    <x v="3"/>
    <x v="332"/>
    <s v="9:40"/>
    <x v="11"/>
    <n v="3010000098"/>
    <x v="8"/>
    <s v="SOIN NATURA 3605051820262"/>
    <n v="33719"/>
    <s v="Todos"/>
    <x v="338"/>
    <n v="0"/>
    <n v="0"/>
    <n v="2"/>
    <s v="Rebarba - "/>
    <s v="1000"/>
    <s v="Devolução"/>
    <x v="0"/>
    <n v="34530"/>
    <n v="0"/>
    <n v="0"/>
    <s v="14/11/2014"/>
    <m/>
    <s v="DEVOLUÇÃO DE CLIENTE"/>
    <s v="439"/>
    <s v="JANETE APARECIDA DOS SANTOS"/>
    <s v="Qualidade"/>
    <s v="ADM"/>
    <m/>
    <m/>
    <m/>
  </r>
  <r>
    <n v="2860"/>
    <n v="3964"/>
    <n v="2860"/>
    <x v="1"/>
    <x v="3"/>
    <x v="332"/>
    <s v="9:44"/>
    <x v="11"/>
    <n v="3010000098"/>
    <x v="8"/>
    <s v="SOIN NATURA 3605051820262"/>
    <n v="34419"/>
    <s v="Todos"/>
    <x v="338"/>
    <n v="17"/>
    <n v="255000"/>
    <n v="10"/>
    <s v="Ponto de Injeção Alto - REBARBA"/>
    <s v="1000"/>
    <s v="Devolução"/>
    <x v="0"/>
    <m/>
    <m/>
    <m/>
    <m/>
    <m/>
    <s v="DEVOLUÇÃO DE CLIENTE"/>
    <s v="439"/>
    <s v="JANETE APARECIDA DOS SANTOS"/>
    <s v="Qualidade"/>
    <s v="ADM"/>
    <m/>
    <m/>
    <m/>
  </r>
  <r>
    <n v="2861"/>
    <n v="3965"/>
    <n v="2861"/>
    <x v="1"/>
    <x v="0"/>
    <x v="332"/>
    <s v="11:30"/>
    <x v="11"/>
    <n v="3001000057"/>
    <x v="7"/>
    <s v="TPA+SELO ROYAL 100G 63690"/>
    <n v="34533"/>
    <s v="1º "/>
    <x v="2318"/>
    <n v="4"/>
    <n v="10000"/>
    <n v="15"/>
    <s v="Contaminada - PINTAS PRETAS"/>
    <s v="124"/>
    <s v="1"/>
    <x v="0"/>
    <m/>
    <m/>
    <m/>
    <m/>
    <m/>
    <s v=""/>
    <s v="442"/>
    <s v="CRISTINA ALINE DOS SANTOS PATROCINIO"/>
    <s v="Qualidade"/>
    <s v="1º "/>
    <m/>
    <m/>
    <m/>
  </r>
  <r>
    <n v="2862"/>
    <n v="3966"/>
    <n v="2862"/>
    <x v="1"/>
    <x v="0"/>
    <x v="332"/>
    <s v="12:02"/>
    <x v="11"/>
    <n v="3011000018"/>
    <x v="0"/>
    <s v="TP VERM SHADOW 556649"/>
    <n v="34543"/>
    <s v="1º "/>
    <x v="2319"/>
    <n v="35"/>
    <n v="13300"/>
    <n v="4"/>
    <s v="Deformação  -  CAVIDADE 26 NA ROSCA"/>
    <s v="137"/>
    <s v="1"/>
    <x v="0"/>
    <m/>
    <m/>
    <m/>
    <m/>
    <m/>
    <s v=""/>
    <s v="249"/>
    <s v="ANA PAULA DIAS DE ANDRADE LEME"/>
    <s v="Qualidade"/>
    <s v="1º "/>
    <m/>
    <m/>
    <m/>
  </r>
  <r>
    <n v="2863"/>
    <n v="3967"/>
    <n v="2863"/>
    <x v="1"/>
    <x v="0"/>
    <x v="332"/>
    <s v="16:26"/>
    <x v="11"/>
    <n v="3011000002"/>
    <x v="10"/>
    <s v="TAMPA VEJA 2011574"/>
    <n v="34547"/>
    <s v="1º "/>
    <x v="2320"/>
    <n v="3"/>
    <n v="3900"/>
    <n v="2"/>
    <s v="Rebarba - "/>
    <s v="122"/>
    <s v="1"/>
    <x v="0"/>
    <m/>
    <m/>
    <m/>
    <m/>
    <m/>
    <s v=""/>
    <s v="249"/>
    <s v="ANA PAULA DIAS DE ANDRADE LEME"/>
    <s v="Qualidade"/>
    <s v="1º "/>
    <m/>
    <m/>
    <m/>
  </r>
  <r>
    <n v="2864"/>
    <n v="3968"/>
    <n v="2864"/>
    <x v="1"/>
    <x v="1"/>
    <x v="332"/>
    <s v="18:57"/>
    <x v="11"/>
    <n v="2005005031"/>
    <x v="3"/>
    <s v="NESC. 50G S/SELO MARROM"/>
    <n v="34478"/>
    <s v="4º"/>
    <x v="2321"/>
    <n v="2"/>
    <n v="3000"/>
    <n v="8"/>
    <s v="Sujidade - DE OLEO"/>
    <s v="104"/>
    <s v="1"/>
    <x v="0"/>
    <m/>
    <m/>
    <m/>
    <m/>
    <m/>
    <s v=""/>
    <s v="616"/>
    <s v="CÉLIA REGINA FAUSTINO"/>
    <s v="Qualidade"/>
    <s v="4º"/>
    <m/>
    <m/>
    <m/>
  </r>
  <r>
    <n v="2865"/>
    <n v="3969"/>
    <n v="2865"/>
    <x v="1"/>
    <x v="1"/>
    <x v="332"/>
    <s v="19:31"/>
    <x v="11"/>
    <n v="3002001002"/>
    <x v="5"/>
    <s v="TP ROLL ON BCO FOSCO NAC"/>
    <n v="34565"/>
    <s v="3º "/>
    <x v="426"/>
    <n v="7"/>
    <n v="10500"/>
    <n v="8"/>
    <s v="Sujidade - DE GRAXA"/>
    <s v="128"/>
    <s v="1"/>
    <x v="0"/>
    <m/>
    <m/>
    <m/>
    <m/>
    <m/>
    <s v=""/>
    <s v="616"/>
    <s v="CÉLIA REGINA FAUSTINO"/>
    <s v="Qualidade"/>
    <s v="4º"/>
    <m/>
    <m/>
    <m/>
  </r>
  <r>
    <n v="2866"/>
    <n v="3970"/>
    <n v="2866"/>
    <x v="1"/>
    <x v="1"/>
    <x v="333"/>
    <s v="2:18"/>
    <x v="11"/>
    <n v="3002002195"/>
    <x v="0"/>
    <s v="TPA CO DOVE BCA 221441"/>
    <n v="34504"/>
    <s v="4º"/>
    <x v="2322"/>
    <n v="6"/>
    <n v="6000"/>
    <n v="1"/>
    <s v="Falha - NA SEGUNDA INJEÇÃO "/>
    <s v="129"/>
    <s v="1"/>
    <x v="0"/>
    <m/>
    <m/>
    <m/>
    <m/>
    <m/>
    <s v="CAV22"/>
    <s v="616"/>
    <s v="CÉLIA REGINA FAUSTINO"/>
    <s v="Qualidade"/>
    <s v="4º"/>
    <m/>
    <m/>
    <m/>
  </r>
  <r>
    <n v="2867"/>
    <n v="3971"/>
    <n v="2867"/>
    <x v="1"/>
    <x v="1"/>
    <x v="333"/>
    <s v="3:22"/>
    <x v="11"/>
    <n v="3002001002"/>
    <x v="5"/>
    <s v="TP ROLL ON BCO FOSCO NAC"/>
    <n v="34565"/>
    <s v="4º"/>
    <x v="2323"/>
    <n v="5"/>
    <n v="7500"/>
    <n v="8"/>
    <s v="Sujidade - "/>
    <s v="128"/>
    <s v="1"/>
    <x v="0"/>
    <m/>
    <m/>
    <m/>
    <m/>
    <m/>
    <s v=""/>
    <s v="616"/>
    <s v="CÉLIA REGINA FAUSTINO"/>
    <s v="Qualidade"/>
    <s v="4º"/>
    <m/>
    <m/>
    <m/>
  </r>
  <r>
    <n v="2868"/>
    <n v="3972"/>
    <n v="2868"/>
    <x v="1"/>
    <x v="1"/>
    <x v="333"/>
    <s v="5:08"/>
    <x v="11"/>
    <n v="3010000109"/>
    <x v="8"/>
    <s v="SOIN ROSA 3605052914533"/>
    <n v="34537"/>
    <s v="4º"/>
    <x v="371"/>
    <n v="1"/>
    <n v="15000"/>
    <n v="2"/>
    <s v="Rebarba,"/>
    <s v="14"/>
    <s v="2"/>
    <x v="0"/>
    <m/>
    <m/>
    <m/>
    <m/>
    <m/>
    <s v="REBARBA"/>
    <s v="103"/>
    <s v="MILKE FERNANDA LEANDRO DA SILVA "/>
    <s v="Qualidade"/>
    <s v="4º"/>
    <m/>
    <m/>
    <m/>
  </r>
  <r>
    <n v="2869"/>
    <n v="3973"/>
    <n v="2869"/>
    <x v="1"/>
    <x v="1"/>
    <x v="333"/>
    <s v="5:37"/>
    <x v="11"/>
    <n v="2005005036"/>
    <x v="3"/>
    <s v="NOVO FONDOR GRILL FECHADA"/>
    <n v="34464"/>
    <s v="4º"/>
    <x v="2099"/>
    <n v="3"/>
    <n v="4500"/>
    <n v="8"/>
    <s v="Sujidade - "/>
    <s v="142"/>
    <s v="2"/>
    <x v="0"/>
    <m/>
    <m/>
    <m/>
    <m/>
    <m/>
    <s v=""/>
    <s v="616"/>
    <s v="CÉLIA REGINA FAUSTINO"/>
    <s v="Qualidade"/>
    <s v="4º"/>
    <m/>
    <m/>
    <m/>
  </r>
  <r>
    <n v="2869"/>
    <n v="3974"/>
    <n v="2869"/>
    <x v="1"/>
    <x v="1"/>
    <x v="333"/>
    <s v="5:37"/>
    <x v="11"/>
    <n v="2005005036"/>
    <x v="3"/>
    <s v="NOVO FONDOR GRILL FECHADA"/>
    <n v="34464"/>
    <s v="4º"/>
    <x v="279"/>
    <n v="0"/>
    <n v="0"/>
    <n v="38"/>
    <s v="Sem Liberação do produto - "/>
    <s v="142"/>
    <s v="2"/>
    <x v="0"/>
    <m/>
    <m/>
    <m/>
    <m/>
    <m/>
    <s v=""/>
    <s v="616"/>
    <s v="CÉLIA REGINA FAUSTINO"/>
    <s v="Qualidade"/>
    <s v="4º"/>
    <m/>
    <m/>
    <m/>
  </r>
  <r>
    <n v="2870"/>
    <n v="3975"/>
    <n v="2870"/>
    <x v="1"/>
    <x v="5"/>
    <x v="333"/>
    <s v="10:28"/>
    <x v="11"/>
    <n v="3002002195"/>
    <x v="0"/>
    <s v="TPA CO DOVE BCA 221441"/>
    <n v="34504"/>
    <s v="2º "/>
    <x v="2324"/>
    <n v="25"/>
    <n v="25000"/>
    <n v="1"/>
    <s v="Falha - "/>
    <s v="1002"/>
    <s v="Estoque"/>
    <x v="0"/>
    <m/>
    <m/>
    <m/>
    <m/>
    <m/>
    <s v=""/>
    <s v="656"/>
    <s v="JULIANA DAS DORES FERREIRA"/>
    <s v="Qualidade"/>
    <s v="ADM"/>
    <m/>
    <m/>
    <m/>
  </r>
  <r>
    <n v="2871"/>
    <n v="3976"/>
    <n v="2871"/>
    <x v="1"/>
    <x v="0"/>
    <x v="333"/>
    <s v="15:45"/>
    <x v="11"/>
    <n v="2005005041"/>
    <x v="9"/>
    <s v="NUT 350 S/ SELO REBAIXADA"/>
    <n v="34446"/>
    <s v="1º "/>
    <x v="2325"/>
    <n v="17"/>
    <n v="5950"/>
    <n v="6"/>
    <s v="Fora de Tonalidade - "/>
    <s v="131"/>
    <s v="1"/>
    <x v="0"/>
    <m/>
    <m/>
    <m/>
    <m/>
    <m/>
    <s v="NUMERAÇÕES DE CAIXA FORA DA ORDEM"/>
    <s v="633"/>
    <s v="SILVANA APARECIDA MARTINS"/>
    <s v="Qualidade"/>
    <s v="1º "/>
    <m/>
    <m/>
    <m/>
  </r>
  <r>
    <n v="2872"/>
    <n v="3977"/>
    <n v="2872"/>
    <x v="1"/>
    <x v="1"/>
    <x v="333"/>
    <s v="17:04"/>
    <x v="11"/>
    <n v="3002002195"/>
    <x v="0"/>
    <s v="TPA CO DOVE BCA 221441"/>
    <n v="34504"/>
    <s v="1º "/>
    <x v="2326"/>
    <n v="3"/>
    <n v="3000"/>
    <n v="1"/>
    <s v="Falha - "/>
    <s v="129"/>
    <s v="1"/>
    <x v="0"/>
    <m/>
    <m/>
    <m/>
    <m/>
    <m/>
    <s v=""/>
    <s v="608"/>
    <s v="DANIELA MELCHIOR DOS SANTOS"/>
    <s v="Qualidade"/>
    <s v="1º "/>
    <m/>
    <m/>
    <m/>
  </r>
  <r>
    <n v="2873"/>
    <n v="3978"/>
    <n v="2873"/>
    <x v="1"/>
    <x v="1"/>
    <x v="333"/>
    <s v="17:06"/>
    <x v="11"/>
    <n v="3011000002"/>
    <x v="10"/>
    <s v="TAMPA VEJA 2011574"/>
    <n v="34547"/>
    <s v="1º "/>
    <x v="2327"/>
    <n v="8"/>
    <n v="10400"/>
    <n v="2"/>
    <s v="Rebarba - CAV.29"/>
    <s v="122"/>
    <s v="1"/>
    <x v="0"/>
    <m/>
    <m/>
    <m/>
    <m/>
    <m/>
    <s v=""/>
    <s v="608"/>
    <s v="DANIELA MELCHIOR DOS SANTOS"/>
    <s v="Qualidade"/>
    <s v="1º "/>
    <m/>
    <m/>
    <m/>
  </r>
  <r>
    <n v="2874"/>
    <n v="3979"/>
    <n v="2874"/>
    <x v="0"/>
    <x v="1"/>
    <x v="333"/>
    <s v="17:08"/>
    <x v="11"/>
    <n v="3011000003"/>
    <x v="10"/>
    <s v="TAMPA VMU - 2011177"/>
    <n v="34563"/>
    <s v="1º "/>
    <x v="2328"/>
    <n v="7"/>
    <n v="21000"/>
    <n v="2"/>
    <s v="Rebarba - "/>
    <s v="139"/>
    <s v="1"/>
    <x v="0"/>
    <n v="34563"/>
    <n v="3000"/>
    <n v="18000"/>
    <s v="08/12/2014"/>
    <m/>
    <s v=""/>
    <s v="608"/>
    <s v="DANIELA MELCHIOR DOS SANTOS"/>
    <s v="Qualidade"/>
    <s v="1º "/>
    <m/>
    <m/>
    <m/>
  </r>
  <r>
    <n v="2875"/>
    <n v="3980"/>
    <n v="2875"/>
    <x v="1"/>
    <x v="0"/>
    <x v="333"/>
    <s v="17:13"/>
    <x v="11"/>
    <n v="3001000125"/>
    <x v="9"/>
    <s v="TP NUTELLA 350G 27046710"/>
    <n v="34560"/>
    <s v="1º "/>
    <x v="2329"/>
    <n v="4"/>
    <n v="1280"/>
    <n v="6"/>
    <s v="Fora de Tonalidade - "/>
    <s v="14"/>
    <s v="2"/>
    <x v="0"/>
    <m/>
    <m/>
    <m/>
    <m/>
    <m/>
    <s v="NUMERAÇÕES DAS CAIXAS FORA DA SEQUENCIA"/>
    <s v="633"/>
    <s v="SILVANA APARECIDA MARTINS"/>
    <s v="Qualidade"/>
    <s v="1º "/>
    <m/>
    <m/>
    <m/>
  </r>
  <r>
    <n v="2876"/>
    <n v="3981"/>
    <n v="2876"/>
    <x v="1"/>
    <x v="0"/>
    <x v="333"/>
    <s v="17:19"/>
    <x v="11"/>
    <n v="3001000057"/>
    <x v="7"/>
    <s v="TPA+SELO ROYAL 100G 63690"/>
    <n v="34570"/>
    <s v="1º "/>
    <x v="243"/>
    <n v="1"/>
    <n v="2500"/>
    <n v="91"/>
    <s v="Descarte de Máquina - "/>
    <s v="124"/>
    <s v="1"/>
    <x v="0"/>
    <m/>
    <m/>
    <m/>
    <m/>
    <m/>
    <s v=""/>
    <s v="633"/>
    <s v="SILVANA APARECIDA MARTINS"/>
    <s v="Qualidade"/>
    <s v="1º "/>
    <m/>
    <m/>
    <m/>
  </r>
  <r>
    <n v="2877"/>
    <n v="3982"/>
    <n v="2877"/>
    <x v="1"/>
    <x v="1"/>
    <x v="333"/>
    <s v="19:32"/>
    <x v="11"/>
    <n v="3001000102"/>
    <x v="3"/>
    <s v="NESCAFE 200 G MARROM"/>
    <n v="34527"/>
    <s v="4º"/>
    <x v="2330"/>
    <n v="4"/>
    <n v="1800"/>
    <n v="8"/>
    <s v="Sujidade,"/>
    <s v="136"/>
    <s v="2"/>
    <x v="0"/>
    <m/>
    <m/>
    <m/>
    <m/>
    <m/>
    <s v="PEÇAS SUJAS DE ÓLEO"/>
    <s v="103"/>
    <s v="MILKE FERNANDA LEANDRO DA SILVA "/>
    <s v="Qualidade"/>
    <s v="4º"/>
    <m/>
    <m/>
    <m/>
  </r>
  <r>
    <n v="2878"/>
    <n v="3983"/>
    <n v="2878"/>
    <x v="1"/>
    <x v="3"/>
    <x v="334"/>
    <s v="8:02"/>
    <x v="11"/>
    <n v="3010000109"/>
    <x v="8"/>
    <s v="SOIN ROSA 3605052914533"/>
    <n v="32791"/>
    <s v="Todos"/>
    <x v="338"/>
    <n v="80"/>
    <n v="1200000"/>
    <n v="36"/>
    <s v="Deformação tipo Chapéu - "/>
    <s v="1000"/>
    <s v="Devolução"/>
    <x v="0"/>
    <m/>
    <m/>
    <m/>
    <m/>
    <m/>
    <s v="DEVOLUÇÃO DE CLIENTE - OP.33.829 / 34.168"/>
    <s v="439"/>
    <s v="JANETE APARECIDA DOS SANTOS"/>
    <s v="Qualidade"/>
    <s v="ADM"/>
    <m/>
    <m/>
    <m/>
  </r>
  <r>
    <n v="2878"/>
    <n v="3984"/>
    <n v="2878"/>
    <x v="1"/>
    <x v="3"/>
    <x v="334"/>
    <s v="8:02"/>
    <x v="11"/>
    <n v="3010000109"/>
    <x v="8"/>
    <s v="SOIN ROSA 3605052914533"/>
    <n v="32791"/>
    <s v="Todos"/>
    <x v="338"/>
    <n v="0"/>
    <n v="0"/>
    <n v="2"/>
    <s v="Rebarba - "/>
    <s v="1000"/>
    <s v="Devolução"/>
    <x v="0"/>
    <m/>
    <m/>
    <m/>
    <m/>
    <m/>
    <s v="DEVOLUÇÃO DE CLIENTE - OP.33.829 / 34.168"/>
    <s v="439"/>
    <s v="JANETE APARECIDA DOS SANTOS"/>
    <s v="Qualidade"/>
    <s v="ADM"/>
    <m/>
    <m/>
    <m/>
  </r>
  <r>
    <n v="2878"/>
    <n v="3985"/>
    <n v="2878"/>
    <x v="1"/>
    <x v="3"/>
    <x v="334"/>
    <s v="8:02"/>
    <x v="11"/>
    <n v="3010000109"/>
    <x v="8"/>
    <s v="SOIN ROSA 3605052914533"/>
    <n v="32791"/>
    <s v="Todos"/>
    <x v="338"/>
    <n v="0"/>
    <n v="0"/>
    <n v="10"/>
    <s v="Ponto de Injeção Alto - "/>
    <s v="1000"/>
    <s v="Devolução"/>
    <x v="0"/>
    <m/>
    <m/>
    <m/>
    <m/>
    <m/>
    <s v="DEVOLUÇÃO DE CLIENTE - OP.33.829 / 34.168"/>
    <s v="439"/>
    <s v="JANETE APARECIDA DOS SANTOS"/>
    <s v="Qualidade"/>
    <s v="ADM"/>
    <m/>
    <m/>
    <m/>
  </r>
  <r>
    <n v="2879"/>
    <n v="3986"/>
    <n v="2879"/>
    <x v="1"/>
    <x v="1"/>
    <x v="334"/>
    <s v="16:08"/>
    <x v="11"/>
    <n v="3001000110"/>
    <x v="3"/>
    <s v="NEW FONDOR GRILL43416016"/>
    <n v="34415"/>
    <s v="1º "/>
    <x v="2331"/>
    <n v="6"/>
    <n v="6000"/>
    <n v="26"/>
    <s v="Peças Abertas - "/>
    <s v="0"/>
    <s v="Sem Cadastro"/>
    <x v="0"/>
    <m/>
    <m/>
    <m/>
    <m/>
    <m/>
    <s v=""/>
    <s v="608"/>
    <s v="DANIELA MELCHIOR DOS SANTOS"/>
    <s v="Qualidade"/>
    <s v="1º "/>
    <m/>
    <m/>
    <m/>
  </r>
  <r>
    <n v="2880"/>
    <n v="3987"/>
    <n v="2880"/>
    <x v="1"/>
    <x v="1"/>
    <x v="334"/>
    <s v="17:03"/>
    <x v="11"/>
    <n v="3011000003"/>
    <x v="10"/>
    <s v="TAMPA VMU - 2011177"/>
    <n v="34563"/>
    <s v="1º "/>
    <x v="2332"/>
    <n v="4"/>
    <n v="12000"/>
    <n v="2"/>
    <s v="Rebarba - "/>
    <s v="139"/>
    <s v="1"/>
    <x v="0"/>
    <m/>
    <m/>
    <m/>
    <m/>
    <m/>
    <s v=""/>
    <s v="608"/>
    <s v="DANIELA MELCHIOR DOS SANTOS"/>
    <s v="Qualidade"/>
    <s v="1º "/>
    <m/>
    <m/>
    <m/>
  </r>
  <r>
    <n v="2881"/>
    <n v="3988"/>
    <n v="2881"/>
    <x v="1"/>
    <x v="1"/>
    <x v="334"/>
    <s v="17:06"/>
    <x v="11"/>
    <n v="3002002195"/>
    <x v="0"/>
    <s v="TPA CO DOVE BCA 221441"/>
    <n v="34504"/>
    <s v="1º "/>
    <x v="2333"/>
    <n v="2"/>
    <n v="2000"/>
    <n v="1"/>
    <s v="Falha - "/>
    <s v="129"/>
    <s v="1"/>
    <x v="0"/>
    <m/>
    <m/>
    <m/>
    <m/>
    <m/>
    <s v=""/>
    <s v="608"/>
    <s v="DANIELA MELCHIOR DOS SANTOS"/>
    <s v="Qualidade"/>
    <s v="1º "/>
    <m/>
    <m/>
    <m/>
  </r>
  <r>
    <n v="2882"/>
    <n v="3989"/>
    <n v="2882"/>
    <x v="1"/>
    <x v="1"/>
    <x v="334"/>
    <s v="17:52"/>
    <x v="11"/>
    <n v="3002002195"/>
    <x v="0"/>
    <s v="TPA CO DOVE BCA 221441"/>
    <n v="34504"/>
    <s v="1º "/>
    <x v="2334"/>
    <n v="4"/>
    <n v="4000"/>
    <n v="1"/>
    <s v="Falha - "/>
    <s v="129"/>
    <s v="1"/>
    <x v="0"/>
    <m/>
    <m/>
    <m/>
    <m/>
    <m/>
    <s v=""/>
    <s v="608"/>
    <s v="DANIELA MELCHIOR DOS SANTOS"/>
    <s v="Qualidade"/>
    <s v="1º "/>
    <m/>
    <m/>
    <m/>
  </r>
  <r>
    <n v="2883"/>
    <n v="3990"/>
    <n v="2883"/>
    <x v="1"/>
    <x v="0"/>
    <x v="334"/>
    <s v="20:49"/>
    <x v="11"/>
    <n v="3001000110"/>
    <x v="3"/>
    <s v="NEW FONDOR GRILL43416016"/>
    <n v="34415"/>
    <s v="1º "/>
    <x v="2335"/>
    <n v="8"/>
    <n v="8000"/>
    <n v="18"/>
    <s v="Fechamento da Tampa Irregular - "/>
    <s v="142"/>
    <s v="2"/>
    <x v="0"/>
    <m/>
    <m/>
    <m/>
    <m/>
    <m/>
    <s v=""/>
    <s v="205"/>
    <s v="JANAINA CRISTINA DE OLIVEIRA CESAR"/>
    <s v="Qualidade"/>
    <s v="3º "/>
    <m/>
    <m/>
    <m/>
  </r>
  <r>
    <n v="2884"/>
    <n v="3991"/>
    <n v="2884"/>
    <x v="1"/>
    <x v="0"/>
    <x v="335"/>
    <s v="5:06"/>
    <x v="11"/>
    <n v="2005005036"/>
    <x v="3"/>
    <s v="NOVO FONDOR GRILL FECHADA"/>
    <n v="34464"/>
    <s v="1º "/>
    <x v="2336"/>
    <n v="2"/>
    <n v="3000"/>
    <n v="8"/>
    <s v="Sujidade - "/>
    <s v="142"/>
    <s v="2"/>
    <x v="0"/>
    <m/>
    <m/>
    <m/>
    <m/>
    <m/>
    <s v=""/>
    <s v="205"/>
    <s v="JANAINA CRISTINA DE OLIVEIRA CESAR"/>
    <s v="Qualidade"/>
    <s v="3º "/>
    <m/>
    <m/>
    <m/>
  </r>
  <r>
    <n v="2884"/>
    <n v="3992"/>
    <n v="2884"/>
    <x v="1"/>
    <x v="0"/>
    <x v="335"/>
    <s v="5:06"/>
    <x v="11"/>
    <n v="2005005036"/>
    <x v="3"/>
    <s v="NOVO FONDOR GRILL FECHADA"/>
    <n v="34464"/>
    <s v="1º "/>
    <x v="279"/>
    <n v="0"/>
    <n v="0"/>
    <n v="18"/>
    <s v="Fechamento da Tampa Irregular - "/>
    <s v="142"/>
    <s v="2"/>
    <x v="0"/>
    <m/>
    <m/>
    <m/>
    <m/>
    <m/>
    <s v=""/>
    <s v="205"/>
    <s v="JANAINA CRISTINA DE OLIVEIRA CESAR"/>
    <s v="Qualidade"/>
    <s v="3º "/>
    <m/>
    <m/>
    <m/>
  </r>
  <r>
    <n v="2884"/>
    <n v="3993"/>
    <n v="2884"/>
    <x v="1"/>
    <x v="0"/>
    <x v="335"/>
    <s v="5:06"/>
    <x v="11"/>
    <n v="2005005036"/>
    <x v="3"/>
    <s v="NOVO FONDOR GRILL FECHADA"/>
    <n v="34464"/>
    <s v="3º "/>
    <x v="2337"/>
    <n v="4"/>
    <n v="6000"/>
    <n v="8"/>
    <s v="Sujidade - "/>
    <s v="142"/>
    <s v="2"/>
    <x v="0"/>
    <m/>
    <m/>
    <m/>
    <m/>
    <m/>
    <s v=""/>
    <s v="205"/>
    <s v="JANAINA CRISTINA DE OLIVEIRA CESAR"/>
    <s v="Qualidade"/>
    <s v="3º "/>
    <m/>
    <m/>
    <m/>
  </r>
  <r>
    <n v="2884"/>
    <n v="3994"/>
    <n v="2884"/>
    <x v="1"/>
    <x v="0"/>
    <x v="335"/>
    <s v="5:06"/>
    <x v="11"/>
    <n v="2005005036"/>
    <x v="3"/>
    <s v="NOVO FONDOR GRILL FECHADA"/>
    <n v="34464"/>
    <s v="3º "/>
    <x v="279"/>
    <n v="0"/>
    <n v="0"/>
    <n v="18"/>
    <s v="Fechamento da Tampa Irregular - "/>
    <s v="142"/>
    <s v="2"/>
    <x v="0"/>
    <m/>
    <m/>
    <m/>
    <m/>
    <m/>
    <s v=""/>
    <s v="205"/>
    <s v="JANAINA CRISTINA DE OLIVEIRA CESAR"/>
    <s v="Qualidade"/>
    <s v="3º "/>
    <m/>
    <m/>
    <m/>
  </r>
  <r>
    <n v="2885"/>
    <n v="3995"/>
    <n v="2885"/>
    <x v="1"/>
    <x v="5"/>
    <x v="335"/>
    <s v="9:17"/>
    <x v="11"/>
    <n v="3011000003"/>
    <x v="10"/>
    <s v="TAMPA VMU - 2011177"/>
    <n v="34563"/>
    <s v="2º "/>
    <x v="2338"/>
    <n v="21"/>
    <n v="63000"/>
    <n v="66"/>
    <s v="Sobretampa Solta SOBRETAMPA SOLTA"/>
    <s v="1002"/>
    <s v="Estoque"/>
    <x v="0"/>
    <m/>
    <m/>
    <m/>
    <m/>
    <m/>
    <s v=""/>
    <s v="656"/>
    <s v="JULIANA DAS DORES FERREIRA"/>
    <s v="Qualidade"/>
    <s v="ADM"/>
    <m/>
    <m/>
    <m/>
  </r>
  <r>
    <n v="2886"/>
    <n v="3996"/>
    <n v="2886"/>
    <x v="0"/>
    <x v="0"/>
    <x v="335"/>
    <s v="10:05"/>
    <x v="11"/>
    <n v="3002002202"/>
    <x v="0"/>
    <s v="TPA VASENOL AMAREL 550976"/>
    <n v="34509"/>
    <s v="3º "/>
    <x v="25"/>
    <n v="5"/>
    <n v="6500"/>
    <n v="2"/>
    <s v="Rebarba - "/>
    <s v="109"/>
    <s v="2"/>
    <x v="0"/>
    <n v="34509"/>
    <n v="0"/>
    <n v="6500"/>
    <s v="14/11/2014"/>
    <m/>
    <s v=""/>
    <s v="204"/>
    <s v="MARIA CRISTINA FIGUEREDO DE OLIVEIRA"/>
    <s v="Qualidade"/>
    <s v="1º "/>
    <m/>
    <m/>
    <m/>
  </r>
  <r>
    <n v="2887"/>
    <n v="3997"/>
    <n v="2887"/>
    <x v="1"/>
    <x v="0"/>
    <x v="335"/>
    <s v="17:15"/>
    <x v="11"/>
    <n v="2005005036"/>
    <x v="3"/>
    <s v="NOVO FONDOR GRILL FECHADA"/>
    <n v="34464"/>
    <s v="1º "/>
    <x v="99"/>
    <n v="1"/>
    <n v="1500"/>
    <n v="8"/>
    <s v="Sujidade - "/>
    <s v="142"/>
    <s v="2"/>
    <x v="0"/>
    <m/>
    <m/>
    <m/>
    <m/>
    <m/>
    <s v=""/>
    <s v="204"/>
    <s v="MARIA CRISTINA FIGUEREDO DE OLIVEIRA"/>
    <s v="Qualidade"/>
    <s v="1º "/>
    <m/>
    <m/>
    <m/>
  </r>
  <r>
    <n v="2888"/>
    <n v="3998"/>
    <n v="2888"/>
    <x v="1"/>
    <x v="0"/>
    <x v="335"/>
    <s v="17:34"/>
    <x v="11"/>
    <n v="3001000020"/>
    <x v="3"/>
    <s v="TP EVID 127MM INCO S/L"/>
    <n v="34577"/>
    <s v="1º "/>
    <x v="2339"/>
    <n v="3"/>
    <n v="2016"/>
    <n v="1"/>
    <s v="Falha - "/>
    <s v="118"/>
    <s v="1"/>
    <x v="0"/>
    <m/>
    <m/>
    <m/>
    <m/>
    <m/>
    <s v="ABERTURA DE CAVIDADES"/>
    <s v="249"/>
    <s v="ANA PAULA DIAS DE ANDRADE LEME"/>
    <s v="Qualidade"/>
    <s v="1º "/>
    <m/>
    <m/>
    <m/>
  </r>
  <r>
    <n v="2888"/>
    <n v="3999"/>
    <n v="2888"/>
    <x v="1"/>
    <x v="0"/>
    <x v="335"/>
    <s v="17:34"/>
    <x v="11"/>
    <n v="3001000020"/>
    <x v="3"/>
    <s v="TP EVID 127MM INCO S/L"/>
    <n v="34577"/>
    <s v="1º "/>
    <x v="2339"/>
    <n v="0"/>
    <n v="0"/>
    <n v="2"/>
    <s v="Rebarba - "/>
    <s v="118"/>
    <s v="1"/>
    <x v="0"/>
    <m/>
    <m/>
    <m/>
    <m/>
    <m/>
    <s v="ABERTURA DE CAVIDADES"/>
    <s v="249"/>
    <s v="ANA PAULA DIAS DE ANDRADE LEME"/>
    <s v="Qualidade"/>
    <s v="1º "/>
    <m/>
    <m/>
    <m/>
  </r>
  <r>
    <n v="2889"/>
    <n v="4000"/>
    <n v="2889"/>
    <x v="1"/>
    <x v="0"/>
    <x v="336"/>
    <s v="1:33"/>
    <x v="11"/>
    <n v="3002002167"/>
    <x v="0"/>
    <s v="TPA SEDA CO NEGRO 956978"/>
    <n v="34556"/>
    <s v="3º "/>
    <x v="8"/>
    <n v="9"/>
    <n v="7650"/>
    <n v="4"/>
    <s v="Deformação NO PINO"/>
    <s v="125"/>
    <s v="1"/>
    <x v="0"/>
    <m/>
    <m/>
    <m/>
    <m/>
    <m/>
    <s v=""/>
    <s v="410"/>
    <s v="GISELE APARECIDA DE OLIVEIRA"/>
    <s v="Qualidade"/>
    <s v="3º "/>
    <m/>
    <m/>
    <m/>
  </r>
  <r>
    <n v="2889"/>
    <n v="4001"/>
    <n v="2889"/>
    <x v="1"/>
    <x v="0"/>
    <x v="336"/>
    <s v="1:33"/>
    <x v="11"/>
    <n v="3002002167"/>
    <x v="0"/>
    <s v="TPA SEDA CO NEGRO 956978"/>
    <n v="34556"/>
    <s v="3º "/>
    <x v="8"/>
    <n v="0"/>
    <n v="0"/>
    <n v="26"/>
    <s v="Peças Abertas - "/>
    <s v="125"/>
    <s v="1"/>
    <x v="0"/>
    <m/>
    <m/>
    <m/>
    <m/>
    <m/>
    <s v=""/>
    <s v="410"/>
    <s v="GISELE APARECIDA DE OLIVEIRA"/>
    <s v="Qualidade"/>
    <s v="3º "/>
    <m/>
    <m/>
    <m/>
  </r>
  <r>
    <n v="2890"/>
    <n v="4002"/>
    <n v="2890"/>
    <x v="0"/>
    <x v="0"/>
    <x v="336"/>
    <s v="3:53"/>
    <x v="11"/>
    <n v="3001000002"/>
    <x v="3"/>
    <s v="TP EVID 127MM INCO C/L"/>
    <n v="34546"/>
    <s v="3º "/>
    <x v="2036"/>
    <n v="24"/>
    <n v="9792"/>
    <n v="14"/>
    <s v="ManchadaCV 04.11"/>
    <s v="117"/>
    <s v="1"/>
    <x v="2"/>
    <n v="34546"/>
    <n v="0"/>
    <n v="9792"/>
    <s v="14/11/2014"/>
    <m/>
    <s v="PEÇAS MANCHADAS DEVIDO A COR ANTERIOR,INICIO DE PRODUÇÃO (MÁQ. SEM LIBERAÇÃO)"/>
    <s v="410"/>
    <s v="GISELE APARECIDA DE OLIVEIRA"/>
    <s v="Qualidade"/>
    <s v="3º "/>
    <m/>
    <m/>
    <m/>
  </r>
  <r>
    <n v="2891"/>
    <n v="4003"/>
    <n v="2891"/>
    <x v="1"/>
    <x v="0"/>
    <x v="336"/>
    <s v="4:55"/>
    <x v="11"/>
    <n v="3011000003"/>
    <x v="10"/>
    <s v="TAMPA VMU - 2011177"/>
    <n v="34563"/>
    <s v="3º "/>
    <x v="2340"/>
    <n v="3"/>
    <n v="9000"/>
    <n v="1"/>
    <s v="Falha - "/>
    <s v="139"/>
    <s v="1"/>
    <x v="0"/>
    <m/>
    <m/>
    <m/>
    <m/>
    <m/>
    <s v="PEÇAS COM FALHA E SUJIDADE"/>
    <s v="102"/>
    <s v="MARIA SUELÂNDIA RICARTE SANTOS "/>
    <s v="Qualidade"/>
    <s v="3º "/>
    <m/>
    <m/>
    <m/>
  </r>
  <r>
    <n v="2892"/>
    <n v="4004"/>
    <n v="2892"/>
    <x v="1"/>
    <x v="0"/>
    <x v="336"/>
    <s v="4:59"/>
    <x v="11"/>
    <n v="3002002195"/>
    <x v="0"/>
    <s v="TPA CO DOVE BCA 221441"/>
    <n v="34504"/>
    <s v="1º "/>
    <x v="2341"/>
    <n v="2"/>
    <n v="2000"/>
    <n v="1"/>
    <s v="Falha - "/>
    <s v="129"/>
    <s v="1"/>
    <x v="0"/>
    <m/>
    <m/>
    <m/>
    <m/>
    <m/>
    <s v="PEÇAS COM FALHA NA SEGUNDA INJEÇAO"/>
    <s v="442"/>
    <s v="CRISTINA ALINE DOS SANTOS PATROCINIO"/>
    <s v="Qualidade"/>
    <s v="1º "/>
    <m/>
    <m/>
    <m/>
  </r>
  <r>
    <n v="2893"/>
    <n v="4005"/>
    <n v="2893"/>
    <x v="1"/>
    <x v="0"/>
    <x v="336"/>
    <s v="7:21"/>
    <x v="11"/>
    <n v="3002002140"/>
    <x v="0"/>
    <s v="TP CO 935721 RECON ESTR"/>
    <n v="34558"/>
    <s v="3º "/>
    <x v="2342"/>
    <n v="20"/>
    <n v="17000"/>
    <n v="49"/>
    <s v="Dobradiça Quebrada - "/>
    <s v="126"/>
    <s v="1"/>
    <x v="0"/>
    <m/>
    <m/>
    <m/>
    <m/>
    <m/>
    <s v=""/>
    <s v="249"/>
    <s v="ANA PAULA DIAS DE ANDRADE LEME"/>
    <s v="Qualidade"/>
    <s v="1º "/>
    <m/>
    <m/>
    <m/>
  </r>
  <r>
    <n v="2893"/>
    <n v="4006"/>
    <n v="2893"/>
    <x v="1"/>
    <x v="0"/>
    <x v="336"/>
    <s v="7:21"/>
    <x v="11"/>
    <n v="3002002140"/>
    <x v="0"/>
    <s v="TP CO 935721 RECON ESTR"/>
    <n v="34558"/>
    <s v="3º "/>
    <x v="2342"/>
    <n v="0"/>
    <n v="0"/>
    <n v="8"/>
    <s v="Sujidade - "/>
    <s v="126"/>
    <s v="1"/>
    <x v="0"/>
    <m/>
    <m/>
    <m/>
    <m/>
    <m/>
    <s v=""/>
    <s v="249"/>
    <s v="ANA PAULA DIAS DE ANDRADE LEME"/>
    <s v="Qualidade"/>
    <s v="1º "/>
    <m/>
    <m/>
    <m/>
  </r>
  <r>
    <n v="2894"/>
    <n v="4007"/>
    <n v="2894"/>
    <x v="1"/>
    <x v="0"/>
    <x v="336"/>
    <s v="16:56"/>
    <x v="11"/>
    <n v="3002002195"/>
    <x v="0"/>
    <s v="TPA CO DOVE BCA 221441"/>
    <n v="34504"/>
    <s v="1º "/>
    <x v="2343"/>
    <n v="3"/>
    <n v="3000"/>
    <n v="1"/>
    <s v="Falha - "/>
    <s v="129"/>
    <s v="1"/>
    <x v="0"/>
    <m/>
    <m/>
    <m/>
    <m/>
    <m/>
    <s v=""/>
    <s v="442"/>
    <s v="CRISTINA ALINE DOS SANTOS PATROCINIO"/>
    <s v="Qualidade"/>
    <s v="1º "/>
    <m/>
    <m/>
    <m/>
  </r>
  <r>
    <n v="2895"/>
    <n v="4008"/>
    <n v="2895"/>
    <x v="0"/>
    <x v="4"/>
    <x v="336"/>
    <s v="20:13"/>
    <x v="11"/>
    <n v="3002002206"/>
    <x v="5"/>
    <s v="ROLLON AZUL CLARO FOSCO"/>
    <n v="34611"/>
    <s v="4º"/>
    <x v="1301"/>
    <n v="20"/>
    <n v="30000"/>
    <n v="92"/>
    <s v="Dispersão de Máster,"/>
    <s v="1002"/>
    <s v="Estoque"/>
    <x v="1"/>
    <n v="34611"/>
    <n v="30000"/>
    <n v="0"/>
    <s v="17/11/2014"/>
    <m/>
    <s v="DISPERSÃO DE MASTER"/>
    <s v="103"/>
    <s v="MILKE FERNANDA LEANDRO DA SILVA "/>
    <s v="Qualidade"/>
    <s v="4º"/>
    <m/>
    <m/>
    <m/>
  </r>
  <r>
    <n v="2896"/>
    <n v="4009"/>
    <n v="2896"/>
    <x v="1"/>
    <x v="4"/>
    <x v="336"/>
    <s v="21:42"/>
    <x v="11"/>
    <n v="3011000015"/>
    <x v="0"/>
    <s v="TPA SHADOW NATURAL 938557"/>
    <n v="34296"/>
    <s v="4º"/>
    <x v="2344"/>
    <n v="25"/>
    <n v="9500"/>
    <n v="8"/>
    <s v="Sujidade,"/>
    <s v="1002"/>
    <s v="Estoque"/>
    <x v="0"/>
    <m/>
    <m/>
    <m/>
    <m/>
    <m/>
    <s v="PEÇAS SUJAS"/>
    <s v="103"/>
    <s v="MILKE FERNANDA LEANDRO DA SILVA "/>
    <s v="Qualidade"/>
    <s v="4º"/>
    <m/>
    <m/>
    <m/>
  </r>
  <r>
    <n v="2897"/>
    <n v="4010"/>
    <n v="2897"/>
    <x v="1"/>
    <x v="1"/>
    <x v="336"/>
    <s v="22:34"/>
    <x v="11"/>
    <n v="3001000118"/>
    <x v="2"/>
    <s v="TAMPA KITANO BRANCA"/>
    <n v="34614"/>
    <s v="1º "/>
    <x v="2345"/>
    <n v="4"/>
    <n v="4000"/>
    <n v="6"/>
    <s v="Fora de Tonalidade - "/>
    <s v="0"/>
    <s v="Sem Cadastro"/>
    <x v="0"/>
    <m/>
    <m/>
    <m/>
    <m/>
    <m/>
    <s v=""/>
    <s v="55"/>
    <s v="ELIZANGELA PEREIRA LIMA"/>
    <s v="Qualidade"/>
    <s v="4º"/>
    <m/>
    <m/>
    <m/>
  </r>
  <r>
    <n v="2897"/>
    <n v="4011"/>
    <n v="2897"/>
    <x v="1"/>
    <x v="1"/>
    <x v="336"/>
    <s v="22:34"/>
    <x v="11"/>
    <n v="3001000118"/>
    <x v="2"/>
    <s v="TAMPA KITANO BRANCA"/>
    <n v="34614"/>
    <s v="1º "/>
    <x v="2345"/>
    <n v="0"/>
    <n v="0"/>
    <n v="8"/>
    <s v="Sujidade - "/>
    <s v="0"/>
    <s v="Sem Cadastro"/>
    <x v="0"/>
    <m/>
    <m/>
    <m/>
    <m/>
    <m/>
    <s v=""/>
    <s v="55"/>
    <s v="ELIZANGELA PEREIRA LIMA"/>
    <s v="Qualidade"/>
    <s v="4º"/>
    <m/>
    <m/>
    <m/>
  </r>
  <r>
    <n v="2898"/>
    <n v="4012"/>
    <n v="2898"/>
    <x v="1"/>
    <x v="0"/>
    <x v="336"/>
    <s v="22:36"/>
    <x v="11"/>
    <n v="3001000057"/>
    <x v="7"/>
    <s v="TPA+SELO ROYAL 100G 63690"/>
    <n v="34605"/>
    <s v="4º"/>
    <x v="2346"/>
    <n v="3"/>
    <n v="7500"/>
    <n v="1"/>
    <s v="Falha - "/>
    <s v="124"/>
    <s v="1"/>
    <x v="0"/>
    <m/>
    <m/>
    <m/>
    <m/>
    <m/>
    <s v=""/>
    <s v="55"/>
    <s v="ELIZANGELA PEREIRA LIMA"/>
    <s v="Qualidade"/>
    <s v="4º"/>
    <m/>
    <m/>
    <m/>
  </r>
  <r>
    <n v="2899"/>
    <n v="4013"/>
    <n v="2899"/>
    <x v="1"/>
    <x v="1"/>
    <x v="336"/>
    <s v="23:36"/>
    <x v="11"/>
    <n v="3010000109"/>
    <x v="8"/>
    <s v="SOIN ROSA 3605052914533"/>
    <n v="34591"/>
    <s v="4º"/>
    <x v="1369"/>
    <n v="5"/>
    <n v="75000"/>
    <n v="4"/>
    <s v="Deformação  - COM VAZAMENTO NA CAV 27 E CAV 30"/>
    <s v="14"/>
    <s v="2"/>
    <x v="0"/>
    <m/>
    <m/>
    <m/>
    <m/>
    <m/>
    <s v=""/>
    <s v="616"/>
    <s v="CÉLIA REGINA FAUSTINO"/>
    <s v="Qualidade"/>
    <s v="4º"/>
    <m/>
    <m/>
    <m/>
  </r>
  <r>
    <n v="2900"/>
    <n v="4014"/>
    <n v="2900"/>
    <x v="0"/>
    <x v="1"/>
    <x v="337"/>
    <s v="1:11"/>
    <x v="0"/>
    <n v="3011000003"/>
    <x v="10"/>
    <s v="TAMPA VMU - 2011177"/>
    <n v="34606"/>
    <s v="4º"/>
    <x v="2017"/>
    <n v="21"/>
    <n v="63000"/>
    <n v="8"/>
    <s v="Sujidade - "/>
    <s v="139"/>
    <s v="1"/>
    <x v="0"/>
    <n v="34606"/>
    <n v="18000"/>
    <n v="45000"/>
    <s v="08/12/2014"/>
    <m/>
    <s v=""/>
    <s v="616"/>
    <s v="CÉLIA REGINA FAUSTINO"/>
    <s v="Qualidade"/>
    <s v="4º"/>
    <m/>
    <m/>
    <m/>
  </r>
  <r>
    <n v="2900"/>
    <n v="4015"/>
    <n v="2900"/>
    <x v="0"/>
    <x v="1"/>
    <x v="337"/>
    <s v="1:11"/>
    <x v="0"/>
    <n v="3011000003"/>
    <x v="10"/>
    <s v="TAMPA VMU - 2011177"/>
    <n v="34606"/>
    <s v="4º"/>
    <x v="279"/>
    <n v="0"/>
    <n v="0"/>
    <n v="6"/>
    <s v="Fora de Tonalidade - "/>
    <s v="139"/>
    <s v="1"/>
    <x v="0"/>
    <n v="34606"/>
    <n v="0"/>
    <n v="0"/>
    <s v="08/12/2014"/>
    <m/>
    <s v=""/>
    <s v="616"/>
    <s v="CÉLIA REGINA FAUSTINO"/>
    <s v="Qualidade"/>
    <s v="4º"/>
    <m/>
    <m/>
    <m/>
  </r>
  <r>
    <n v="2901"/>
    <n v="4016"/>
    <n v="2901"/>
    <x v="1"/>
    <x v="4"/>
    <x v="337"/>
    <s v="1:18"/>
    <x v="0"/>
    <n v="3002002167"/>
    <x v="0"/>
    <s v="TPA SEDA CO NEGRO 956978"/>
    <n v="34556"/>
    <s v="4º"/>
    <x v="2347"/>
    <n v="25"/>
    <n v="21250"/>
    <n v="81"/>
    <s v="Mancha dágua,"/>
    <s v="1002"/>
    <s v="Estoque"/>
    <x v="0"/>
    <m/>
    <m/>
    <m/>
    <m/>
    <m/>
    <s v="MANCHA DAGUA, FALHA E SEMI ABERTA NA CAIXA 149"/>
    <s v="103"/>
    <s v="MILKE FERNANDA LEANDRO DA SILVA "/>
    <s v="Qualidade"/>
    <s v="4º"/>
    <m/>
    <m/>
    <m/>
  </r>
  <r>
    <n v="2901"/>
    <n v="4017"/>
    <n v="2901"/>
    <x v="1"/>
    <x v="4"/>
    <x v="337"/>
    <s v="1:18"/>
    <x v="0"/>
    <n v="3002002167"/>
    <x v="0"/>
    <s v="TPA SEDA CO NEGRO 956978"/>
    <n v="34556"/>
    <s v="4º"/>
    <x v="279"/>
    <n v="0"/>
    <n v="0"/>
    <n v="1"/>
    <s v="Falha,"/>
    <s v="1002"/>
    <s v="Estoque"/>
    <x v="0"/>
    <m/>
    <m/>
    <m/>
    <m/>
    <m/>
    <s v="MANCHA DAGUA, FALHA E SEMI ABERTA NA CAIXA 149"/>
    <s v="103"/>
    <s v="MILKE FERNANDA LEANDRO DA SILVA "/>
    <s v="Qualidade"/>
    <s v="4º"/>
    <m/>
    <m/>
    <m/>
  </r>
  <r>
    <n v="2901"/>
    <n v="4018"/>
    <n v="2901"/>
    <x v="1"/>
    <x v="4"/>
    <x v="337"/>
    <s v="1:18"/>
    <x v="0"/>
    <n v="3002002167"/>
    <x v="0"/>
    <s v="TPA SEDA CO NEGRO 956978"/>
    <n v="34556"/>
    <s v="4º"/>
    <x v="279"/>
    <n v="0"/>
    <n v="0"/>
    <n v="26"/>
    <s v="Peças Abertas,"/>
    <s v="1002"/>
    <s v="Estoque"/>
    <x v="0"/>
    <m/>
    <m/>
    <m/>
    <m/>
    <m/>
    <s v="MANCHA DAGUA, FALHA E SEMI ABERTA NA CAIXA 149"/>
    <s v="103"/>
    <s v="MILKE FERNANDA LEANDRO DA SILVA "/>
    <s v="Qualidade"/>
    <s v="4º"/>
    <m/>
    <m/>
    <m/>
  </r>
  <r>
    <n v="2902"/>
    <n v="4019"/>
    <n v="2902"/>
    <x v="1"/>
    <x v="0"/>
    <x v="337"/>
    <s v="2:27"/>
    <x v="0"/>
    <n v="2005005035"/>
    <x v="9"/>
    <s v="TP NUTELLA S/ SELO 150G"/>
    <n v="34458"/>
    <s v="4º"/>
    <x v="2348"/>
    <n v="18"/>
    <n v="14400"/>
    <n v="8"/>
    <s v="Sujidade - "/>
    <s v="131"/>
    <s v="1"/>
    <x v="0"/>
    <m/>
    <m/>
    <m/>
    <m/>
    <m/>
    <s v=""/>
    <s v="55"/>
    <s v="ELIZANGELA PEREIRA LIMA"/>
    <s v="Qualidade"/>
    <s v="4º"/>
    <m/>
    <m/>
    <m/>
  </r>
  <r>
    <n v="2903"/>
    <n v="4020"/>
    <n v="2903"/>
    <x v="0"/>
    <x v="4"/>
    <x v="337"/>
    <s v="5:08"/>
    <x v="0"/>
    <n v="3002002158"/>
    <x v="0"/>
    <s v="TP CO CERAM SWHEA 960364"/>
    <n v="34559"/>
    <s v="4º"/>
    <x v="160"/>
    <n v="25"/>
    <n v="21250"/>
    <n v="41"/>
    <s v="Click fora do especificado,"/>
    <s v="1002"/>
    <s v="Estoque"/>
    <x v="0"/>
    <n v="34559"/>
    <n v="5100"/>
    <n v="16150"/>
    <s v="14/01/2015"/>
    <m/>
    <s v="CLICK FRACO NA CAV. 22"/>
    <s v="103"/>
    <s v="MILKE FERNANDA LEANDRO DA SILVA "/>
    <s v="Qualidade"/>
    <s v="4º"/>
    <m/>
    <m/>
    <m/>
  </r>
  <r>
    <n v="2904"/>
    <n v="4021"/>
    <n v="2904"/>
    <x v="1"/>
    <x v="1"/>
    <x v="337"/>
    <s v="5:18"/>
    <x v="0"/>
    <n v="2005005035"/>
    <x v="9"/>
    <s v="TP NUTELLA S/ SELO 150G"/>
    <n v="34458"/>
    <s v="4º"/>
    <x v="2349"/>
    <n v="9"/>
    <n v="7200"/>
    <n v="8"/>
    <s v="Sujidade - "/>
    <s v="131"/>
    <s v="1"/>
    <x v="0"/>
    <m/>
    <m/>
    <m/>
    <m/>
    <m/>
    <s v=""/>
    <s v="55"/>
    <s v="ELIZANGELA PEREIRA LIMA"/>
    <s v="Qualidade"/>
    <s v="4º"/>
    <m/>
    <m/>
    <m/>
  </r>
  <r>
    <n v="2905"/>
    <n v="4022"/>
    <n v="2905"/>
    <x v="0"/>
    <x v="1"/>
    <x v="337"/>
    <s v="5:54"/>
    <x v="0"/>
    <n v="3001000111"/>
    <x v="3"/>
    <s v="TP 127 C/LACRE AZUL"/>
    <n v="34600"/>
    <s v="4º"/>
    <x v="33"/>
    <n v="14"/>
    <n v="5712"/>
    <n v="10"/>
    <s v="Ponto de Injeção Alto - "/>
    <s v="117"/>
    <s v="1"/>
    <x v="0"/>
    <n v="34638"/>
    <n v="408"/>
    <n v="5304"/>
    <s v="14/11/2014"/>
    <m/>
    <s v=""/>
    <s v="55"/>
    <s v="ELIZANGELA PEREIRA LIMA"/>
    <s v="Qualidade"/>
    <s v="4º"/>
    <m/>
    <m/>
    <m/>
  </r>
  <r>
    <n v="2906"/>
    <n v="4023"/>
    <n v="2906"/>
    <x v="1"/>
    <x v="0"/>
    <x v="337"/>
    <s v="7:52"/>
    <x v="0"/>
    <n v="3011000003"/>
    <x v="10"/>
    <s v="TAMPA VMU - 2011177"/>
    <n v="34606"/>
    <s v="1º "/>
    <x v="2350"/>
    <n v="21"/>
    <n v="63000"/>
    <n v="2"/>
    <s v="Rebarba - (SUJIDADE)"/>
    <s v="1002"/>
    <s v="Estoque"/>
    <x v="0"/>
    <m/>
    <m/>
    <m/>
    <m/>
    <m/>
    <s v="PRODUZIDO NO 3º TURNO"/>
    <s v="633"/>
    <s v="SILVANA APARECIDA MARTINS"/>
    <s v="Qualidade"/>
    <s v="1º "/>
    <m/>
    <m/>
    <m/>
  </r>
  <r>
    <n v="2907"/>
    <n v="4024"/>
    <n v="2907"/>
    <x v="1"/>
    <x v="1"/>
    <x v="337"/>
    <s v="8:01"/>
    <x v="0"/>
    <n v="2005005041"/>
    <x v="9"/>
    <s v="NUT 350 S/ SELO REBAIXADA"/>
    <n v="34589"/>
    <s v="3º "/>
    <x v="2351"/>
    <n v="6"/>
    <n v="2100"/>
    <n v="2"/>
    <s v="Rebarba - "/>
    <s v="138"/>
    <s v="1"/>
    <x v="0"/>
    <m/>
    <m/>
    <m/>
    <m/>
    <m/>
    <s v=""/>
    <s v="608"/>
    <s v="DANIELA MELCHIOR DOS SANTOS"/>
    <s v="Qualidade"/>
    <s v="1º "/>
    <m/>
    <m/>
    <m/>
  </r>
  <r>
    <n v="2908"/>
    <n v="4025"/>
    <n v="2908"/>
    <x v="0"/>
    <x v="1"/>
    <x v="337"/>
    <s v="8:05"/>
    <x v="0"/>
    <n v="3001000105"/>
    <x v="3"/>
    <s v="NESCAFE 200 G VERMELHO"/>
    <n v="34602"/>
    <s v="3º "/>
    <x v="1383"/>
    <n v="8"/>
    <n v="3600"/>
    <n v="94"/>
    <s v="Selo acima da Trava - "/>
    <s v="136"/>
    <s v="2"/>
    <x v="0"/>
    <n v="34629"/>
    <n v="50"/>
    <n v="3550"/>
    <s v="14/11/2014"/>
    <m/>
    <s v=""/>
    <s v="608"/>
    <s v="DANIELA MELCHIOR DOS SANTOS"/>
    <s v="Qualidade"/>
    <s v="1º "/>
    <m/>
    <m/>
    <m/>
  </r>
  <r>
    <n v="2909"/>
    <n v="4026"/>
    <n v="2909"/>
    <x v="1"/>
    <x v="4"/>
    <x v="337"/>
    <s v="8:46"/>
    <x v="0"/>
    <n v="3002002167"/>
    <x v="0"/>
    <s v="TPA SEDA CO NEGRO 956978"/>
    <n v="34556"/>
    <s v="1º "/>
    <x v="2352"/>
    <n v="20"/>
    <n v="17000"/>
    <n v="81"/>
    <s v="Mancha dágua - "/>
    <s v="1002"/>
    <s v="Estoque"/>
    <x v="0"/>
    <m/>
    <m/>
    <m/>
    <m/>
    <m/>
    <s v="PRODUZIDO NO 3ºTURNO"/>
    <s v="633"/>
    <s v="SILVANA APARECIDA MARTINS"/>
    <s v="Qualidade"/>
    <s v="1º "/>
    <m/>
    <m/>
    <m/>
  </r>
  <r>
    <n v="2910"/>
    <n v="4027"/>
    <n v="2910"/>
    <x v="0"/>
    <x v="1"/>
    <x v="337"/>
    <s v="13:48"/>
    <x v="0"/>
    <n v="3001000105"/>
    <x v="3"/>
    <s v="NESCAFE 200 G VERMELHO"/>
    <n v="34602"/>
    <s v="1º "/>
    <x v="2353"/>
    <n v="25"/>
    <n v="11250"/>
    <n v="2"/>
    <s v="Rebarba - "/>
    <s v="136"/>
    <s v="2"/>
    <x v="0"/>
    <n v="34630"/>
    <n v="900"/>
    <n v="11700"/>
    <s v="14/11/2014"/>
    <m/>
    <s v="REBARBA CAV.14"/>
    <s v="608"/>
    <s v="DANIELA MELCHIOR DOS SANTOS"/>
    <s v="Qualidade"/>
    <s v="1º "/>
    <m/>
    <m/>
    <m/>
  </r>
  <r>
    <n v="2911"/>
    <n v="4028"/>
    <n v="2911"/>
    <x v="1"/>
    <x v="4"/>
    <x v="337"/>
    <s v="17:01"/>
    <x v="0"/>
    <n v="3011000003"/>
    <x v="10"/>
    <s v="TAMPA VMU - 2011177"/>
    <n v="34606"/>
    <s v="1º "/>
    <x v="2354"/>
    <n v="21"/>
    <n v="63000"/>
    <n v="1"/>
    <s v="Falha - (SUJIDADE)E REBARBA"/>
    <s v="1002"/>
    <s v="Estoque"/>
    <x v="0"/>
    <m/>
    <m/>
    <m/>
    <m/>
    <m/>
    <s v=""/>
    <s v="633"/>
    <s v="SILVANA APARECIDA MARTINS"/>
    <s v="Qualidade"/>
    <s v="1º "/>
    <m/>
    <m/>
    <m/>
  </r>
  <r>
    <n v="2912"/>
    <n v="4029"/>
    <n v="2912"/>
    <x v="1"/>
    <x v="1"/>
    <x v="337"/>
    <s v="17:17"/>
    <x v="0"/>
    <n v="2005005036"/>
    <x v="3"/>
    <s v="NOVO FONDOR GRILL FECHADA"/>
    <n v="34464"/>
    <s v="1º "/>
    <x v="2355"/>
    <n v="4"/>
    <n v="6000"/>
    <n v="26"/>
    <s v="Peças Abertas REBARBA"/>
    <s v="142"/>
    <s v="2"/>
    <x v="0"/>
    <m/>
    <m/>
    <m/>
    <m/>
    <m/>
    <s v=""/>
    <s v="608"/>
    <s v="DANIELA MELCHIOR DOS SANTOS"/>
    <s v="Qualidade"/>
    <s v="1º "/>
    <m/>
    <m/>
    <m/>
  </r>
  <r>
    <n v="2913"/>
    <n v="4030"/>
    <n v="2913"/>
    <x v="1"/>
    <x v="1"/>
    <x v="337"/>
    <s v="18:28"/>
    <x v="0"/>
    <n v="3011000003"/>
    <x v="10"/>
    <s v="TAMPA VMU - 2011177"/>
    <n v="34606"/>
    <s v="1º "/>
    <x v="2356"/>
    <n v="10"/>
    <n v="30000"/>
    <n v="1"/>
    <s v="Falha - "/>
    <s v="139"/>
    <s v="1"/>
    <x v="0"/>
    <m/>
    <m/>
    <m/>
    <m/>
    <m/>
    <s v=""/>
    <s v="608"/>
    <s v="DANIELA MELCHIOR DOS SANTOS"/>
    <s v="Qualidade"/>
    <s v="1º "/>
    <m/>
    <m/>
    <m/>
  </r>
  <r>
    <n v="2913"/>
    <n v="4031"/>
    <n v="2913"/>
    <x v="1"/>
    <x v="1"/>
    <x v="337"/>
    <s v="18:28"/>
    <x v="0"/>
    <n v="3011000003"/>
    <x v="10"/>
    <s v="TAMPA VMU - 2011177"/>
    <n v="34606"/>
    <s v="1º "/>
    <x v="279"/>
    <n v="0"/>
    <n v="0"/>
    <n v="8"/>
    <s v="Sujidade - "/>
    <s v="139"/>
    <s v="1"/>
    <x v="0"/>
    <m/>
    <m/>
    <m/>
    <m/>
    <m/>
    <s v=""/>
    <s v="608"/>
    <s v="DANIELA MELCHIOR DOS SANTOS"/>
    <s v="Qualidade"/>
    <s v="1º "/>
    <m/>
    <m/>
    <m/>
  </r>
  <r>
    <n v="2914"/>
    <n v="4032"/>
    <n v="2914"/>
    <x v="1"/>
    <x v="1"/>
    <x v="337"/>
    <s v="18:32"/>
    <x v="0"/>
    <n v="3002002195"/>
    <x v="0"/>
    <s v="TPA CO DOVE BCA 221441"/>
    <n v="34504"/>
    <s v="1º "/>
    <x v="2357"/>
    <n v="6"/>
    <n v="6000"/>
    <n v="81"/>
    <s v="Mancha dágua - "/>
    <s v="129"/>
    <s v="1"/>
    <x v="0"/>
    <m/>
    <m/>
    <m/>
    <m/>
    <m/>
    <s v=""/>
    <s v="608"/>
    <s v="DANIELA MELCHIOR DOS SANTOS"/>
    <s v="Qualidade"/>
    <s v="1º "/>
    <m/>
    <m/>
    <m/>
  </r>
  <r>
    <n v="2914"/>
    <n v="4033"/>
    <n v="2914"/>
    <x v="1"/>
    <x v="1"/>
    <x v="337"/>
    <s v="18:32"/>
    <x v="0"/>
    <n v="3002002195"/>
    <x v="0"/>
    <s v="TPA CO DOVE BCA 221441"/>
    <n v="34504"/>
    <s v="1º "/>
    <x v="279"/>
    <n v="0"/>
    <n v="0"/>
    <n v="15"/>
    <s v="Contaminada - "/>
    <s v="129"/>
    <s v="1"/>
    <x v="0"/>
    <m/>
    <m/>
    <m/>
    <m/>
    <m/>
    <s v=""/>
    <s v="608"/>
    <s v="DANIELA MELCHIOR DOS SANTOS"/>
    <s v="Qualidade"/>
    <s v="1º "/>
    <m/>
    <m/>
    <m/>
  </r>
  <r>
    <n v="2914"/>
    <n v="4034"/>
    <n v="2914"/>
    <x v="1"/>
    <x v="1"/>
    <x v="337"/>
    <s v="18:32"/>
    <x v="0"/>
    <n v="3002002195"/>
    <x v="0"/>
    <s v="TPA CO DOVE BCA 221441"/>
    <n v="34504"/>
    <s v="1º "/>
    <x v="279"/>
    <n v="0"/>
    <n v="0"/>
    <n v="8"/>
    <s v="Sujidade - "/>
    <s v="129"/>
    <s v="1"/>
    <x v="0"/>
    <m/>
    <m/>
    <m/>
    <m/>
    <m/>
    <s v=""/>
    <s v="608"/>
    <s v="DANIELA MELCHIOR DOS SANTOS"/>
    <s v="Qualidade"/>
    <s v="1º "/>
    <m/>
    <m/>
    <m/>
  </r>
  <r>
    <n v="2915"/>
    <n v="4035"/>
    <n v="2915"/>
    <x v="0"/>
    <x v="4"/>
    <x v="337"/>
    <s v="18:37"/>
    <x v="0"/>
    <n v="3002002158"/>
    <x v="0"/>
    <s v="TP CO CERAM SWHEA 960364"/>
    <n v="34559"/>
    <s v="4º"/>
    <x v="2358"/>
    <n v="25"/>
    <n v="21250"/>
    <n v="26"/>
    <s v="Peças Abertas,"/>
    <s v="1002"/>
    <s v="Estoque"/>
    <x v="0"/>
    <n v="35282"/>
    <n v="5100"/>
    <n v="16150"/>
    <s v="14/01/2015"/>
    <m/>
    <s v="PEÇAS ABERTAS E PEÇAS COM FURO CAV 13"/>
    <s v="103"/>
    <s v="MILKE FERNANDA LEANDRO DA SILVA "/>
    <s v="Qualidade"/>
    <s v="4º"/>
    <m/>
    <m/>
    <m/>
  </r>
  <r>
    <n v="2915"/>
    <n v="4036"/>
    <n v="2915"/>
    <x v="0"/>
    <x v="4"/>
    <x v="337"/>
    <s v="18:37"/>
    <x v="0"/>
    <n v="3002002158"/>
    <x v="0"/>
    <s v="TP CO CERAM SWHEA 960364"/>
    <n v="34559"/>
    <s v="4º"/>
    <x v="279"/>
    <n v="0"/>
    <n v="0"/>
    <n v="80"/>
    <s v="Furada,"/>
    <s v="1002"/>
    <s v="Estoque"/>
    <x v="0"/>
    <n v="35282"/>
    <n v="0"/>
    <n v="0"/>
    <s v="14/01/2015"/>
    <m/>
    <s v="PEÇAS ABERTAS E PEÇAS COM FURO CAV 13"/>
    <s v="103"/>
    <s v="MILKE FERNANDA LEANDRO DA SILVA "/>
    <s v="Qualidade"/>
    <s v="4º"/>
    <m/>
    <m/>
    <m/>
  </r>
  <r>
    <n v="2916"/>
    <n v="4037"/>
    <n v="2916"/>
    <x v="1"/>
    <x v="0"/>
    <x v="337"/>
    <s v="19:24"/>
    <x v="0"/>
    <n v="3002002158"/>
    <x v="0"/>
    <s v="TP CO CERAM SWHEA 960364"/>
    <n v="34559"/>
    <s v="1º "/>
    <x v="2359"/>
    <n v="6"/>
    <n v="5100"/>
    <n v="49"/>
    <s v="Dobradiça Quebrada - CAV 03"/>
    <s v="126"/>
    <s v="1"/>
    <x v="0"/>
    <m/>
    <m/>
    <m/>
    <m/>
    <m/>
    <s v=""/>
    <s v="55"/>
    <s v="ELIZANGELA PEREIRA LIMA"/>
    <s v="Qualidade"/>
    <s v="4º"/>
    <m/>
    <m/>
    <m/>
  </r>
  <r>
    <n v="2917"/>
    <n v="4038"/>
    <n v="2917"/>
    <x v="0"/>
    <x v="4"/>
    <x v="337"/>
    <s v="22:47"/>
    <x v="0"/>
    <n v="3011000015"/>
    <x v="0"/>
    <s v="TPA SHADOW NATURAL 938557"/>
    <n v="34296"/>
    <s v="4º"/>
    <x v="2360"/>
    <n v="25"/>
    <n v="9500"/>
    <n v="44"/>
    <s v="Etiqueta Incorreta,"/>
    <s v="1002"/>
    <s v="Estoque"/>
    <x v="0"/>
    <n v="34296"/>
    <n v="0"/>
    <n v="9500"/>
    <s v="28/11/2014"/>
    <m/>
    <s v="ETIQUETA DE OUTRA OP."/>
    <s v="103"/>
    <s v="MILKE FERNANDA LEANDRO DA SILVA "/>
    <s v="Qualidade"/>
    <s v="4º"/>
    <m/>
    <m/>
    <m/>
  </r>
  <r>
    <n v="2918"/>
    <n v="4039"/>
    <n v="2918"/>
    <x v="0"/>
    <x v="4"/>
    <x v="338"/>
    <s v="5:25"/>
    <x v="0"/>
    <n v="3002002158"/>
    <x v="0"/>
    <s v="TP CO CERAM SWHEA 960364"/>
    <n v="34559"/>
    <s v="4º"/>
    <x v="2361"/>
    <n v="25"/>
    <n v="21250"/>
    <n v="41"/>
    <s v="Click fora do especificado,"/>
    <s v="1002"/>
    <s v="Estoque"/>
    <x v="0"/>
    <n v="34559"/>
    <n v="5100"/>
    <n v="16150"/>
    <s v="14/01/2015"/>
    <m/>
    <s v="CLICK FRACO CAV 22"/>
    <s v="103"/>
    <s v="MILKE FERNANDA LEANDRO DA SILVA "/>
    <s v="Qualidade"/>
    <s v="4º"/>
    <m/>
    <m/>
    <m/>
  </r>
  <r>
    <n v="2919"/>
    <n v="4040"/>
    <n v="2919"/>
    <x v="1"/>
    <x v="0"/>
    <x v="339"/>
    <s v="10:27"/>
    <x v="0"/>
    <n v="2005005038"/>
    <x v="2"/>
    <s v="TP KITANO VERDE FECHADA"/>
    <n v="34531"/>
    <s v="3º "/>
    <x v="2362"/>
    <n v="2"/>
    <n v="3400"/>
    <n v="1"/>
    <s v="Falha - "/>
    <s v="120"/>
    <s v="2"/>
    <x v="0"/>
    <m/>
    <m/>
    <m/>
    <m/>
    <m/>
    <s v=""/>
    <s v="249"/>
    <s v="ANA PAULA DIAS DE ANDRADE LEME"/>
    <s v="Qualidade"/>
    <s v="1º "/>
    <m/>
    <m/>
    <m/>
  </r>
  <r>
    <n v="2919"/>
    <n v="4041"/>
    <n v="2919"/>
    <x v="1"/>
    <x v="0"/>
    <x v="339"/>
    <s v="10:27"/>
    <x v="0"/>
    <n v="2005005038"/>
    <x v="2"/>
    <s v="TP KITANO VERDE FECHADA"/>
    <n v="34531"/>
    <s v="3º "/>
    <x v="2362"/>
    <n v="0"/>
    <n v="0"/>
    <n v="26"/>
    <s v="Peças Abertas - CAV 8 SEM CLICK"/>
    <s v="120"/>
    <s v="2"/>
    <x v="0"/>
    <m/>
    <m/>
    <m/>
    <m/>
    <m/>
    <s v=""/>
    <s v="249"/>
    <s v="ANA PAULA DIAS DE ANDRADE LEME"/>
    <s v="Qualidade"/>
    <s v="1º "/>
    <m/>
    <m/>
    <m/>
  </r>
  <r>
    <n v="2919"/>
    <n v="4042"/>
    <n v="2919"/>
    <x v="1"/>
    <x v="0"/>
    <x v="339"/>
    <s v="10:27"/>
    <x v="0"/>
    <n v="2005005038"/>
    <x v="2"/>
    <s v="TP KITANO VERDE FECHADA"/>
    <n v="34531"/>
    <s v="3º "/>
    <x v="2362"/>
    <n v="0"/>
    <n v="0"/>
    <n v="11"/>
    <s v="Fiapo - "/>
    <s v="120"/>
    <s v="2"/>
    <x v="0"/>
    <m/>
    <m/>
    <m/>
    <m/>
    <m/>
    <s v=""/>
    <s v="249"/>
    <s v="ANA PAULA DIAS DE ANDRADE LEME"/>
    <s v="Qualidade"/>
    <s v="1º "/>
    <m/>
    <m/>
    <m/>
  </r>
  <r>
    <n v="2920"/>
    <n v="4043"/>
    <n v="2920"/>
    <x v="1"/>
    <x v="0"/>
    <x v="339"/>
    <s v="10:34"/>
    <x v="0"/>
    <n v="3002002167"/>
    <x v="0"/>
    <s v="TPA SEDA CO NEGRO 956978"/>
    <n v="34620"/>
    <s v="3º "/>
    <x v="367"/>
    <n v="24"/>
    <n v="20400"/>
    <n v="81"/>
    <s v="Mancha dágua - "/>
    <s v="125"/>
    <s v="1"/>
    <x v="0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</r>
  <r>
    <n v="2920"/>
    <n v="4044"/>
    <n v="2920"/>
    <x v="1"/>
    <x v="0"/>
    <x v="339"/>
    <s v="10:34"/>
    <x v="0"/>
    <n v="3002002167"/>
    <x v="0"/>
    <s v="TPA SEDA CO NEGRO 956978"/>
    <n v="34620"/>
    <s v="3º "/>
    <x v="367"/>
    <n v="0"/>
    <n v="0"/>
    <n v="79"/>
    <s v="Pino amassado - "/>
    <s v="125"/>
    <s v="1"/>
    <x v="0"/>
    <m/>
    <m/>
    <m/>
    <m/>
    <m/>
    <s v="ESSAS PEÇAS JÁ ESTAVAM REPROVADAS PELA INSPETORA ELIZANGÊLA ,PORÉM NÃO FOI ABERTO RNC ANTES PORQUE  OP.ESTAVA DANDO COMO OP.NÃO EXISTENTE"/>
    <s v="249"/>
    <s v="ANA PAULA DIAS DE ANDRADE LEME"/>
    <s v="Qualidade"/>
    <s v="1º "/>
    <m/>
    <m/>
    <m/>
  </r>
  <r>
    <n v="2921"/>
    <n v="4045"/>
    <n v="2921"/>
    <x v="1"/>
    <x v="0"/>
    <x v="339"/>
    <s v="11:00"/>
    <x v="0"/>
    <n v="3002002158"/>
    <x v="0"/>
    <s v="TP CO CERAM SWHEA 960364"/>
    <n v="34559"/>
    <s v="1º "/>
    <x v="2239"/>
    <n v="6"/>
    <n v="5100"/>
    <n v="4"/>
    <s v="Deformação  - CAV 06 NA LATERAL DA SOBRETAMPA"/>
    <s v="126"/>
    <s v="1"/>
    <x v="0"/>
    <m/>
    <m/>
    <m/>
    <m/>
    <m/>
    <s v=""/>
    <s v="249"/>
    <s v="ANA PAULA DIAS DE ANDRADE LEME"/>
    <s v="Qualidade"/>
    <s v="1º "/>
    <m/>
    <m/>
    <m/>
  </r>
  <r>
    <n v="2921"/>
    <n v="4046"/>
    <n v="2921"/>
    <x v="1"/>
    <x v="0"/>
    <x v="339"/>
    <s v="11:00"/>
    <x v="0"/>
    <n v="3002002158"/>
    <x v="0"/>
    <s v="TP CO CERAM SWHEA 960364"/>
    <n v="34559"/>
    <s v="1º "/>
    <x v="2239"/>
    <n v="0"/>
    <n v="0"/>
    <n v="41"/>
    <s v="Click fora do especificado - CAV 22 COM OPEN FORCE 8,5"/>
    <s v="126"/>
    <s v="1"/>
    <x v="0"/>
    <m/>
    <m/>
    <m/>
    <m/>
    <m/>
    <s v=""/>
    <s v="249"/>
    <s v="ANA PAULA DIAS DE ANDRADE LEME"/>
    <s v="Qualidade"/>
    <s v="1º "/>
    <m/>
    <m/>
    <m/>
  </r>
  <r>
    <n v="2922"/>
    <n v="4047"/>
    <n v="2922"/>
    <x v="1"/>
    <x v="5"/>
    <x v="339"/>
    <s v="12:12"/>
    <x v="0"/>
    <n v="3011000003"/>
    <x v="10"/>
    <s v="TAMPA VMU - 2011177"/>
    <n v="34606"/>
    <s v="1º "/>
    <x v="611"/>
    <n v="1"/>
    <n v="3000"/>
    <n v="8"/>
    <s v="Sujidade - "/>
    <s v="1002"/>
    <s v="Estoque"/>
    <x v="0"/>
    <m/>
    <m/>
    <m/>
    <m/>
    <m/>
    <s v=""/>
    <s v="204"/>
    <s v="MARIA CRISTINA FIGUEREDO DE OLIVEIRA"/>
    <s v="Qualidade"/>
    <s v="1º "/>
    <m/>
    <m/>
    <m/>
  </r>
  <r>
    <n v="2922"/>
    <n v="4048"/>
    <n v="2922"/>
    <x v="1"/>
    <x v="5"/>
    <x v="339"/>
    <s v="12:12"/>
    <x v="0"/>
    <n v="3011000003"/>
    <x v="10"/>
    <s v="TAMPA VMU - 2011177"/>
    <n v="34606"/>
    <s v="1º "/>
    <x v="279"/>
    <n v="0"/>
    <n v="0"/>
    <n v="12"/>
    <s v="Queimada - "/>
    <s v="1002"/>
    <s v="Estoque"/>
    <x v="0"/>
    <m/>
    <m/>
    <m/>
    <m/>
    <m/>
    <s v=""/>
    <s v="204"/>
    <s v="MARIA CRISTINA FIGUEREDO DE OLIVEIRA"/>
    <s v="Qualidade"/>
    <s v="1º "/>
    <m/>
    <m/>
    <m/>
  </r>
  <r>
    <n v="2923"/>
    <n v="4049"/>
    <n v="2923"/>
    <x v="1"/>
    <x v="0"/>
    <x v="339"/>
    <s v="18:32"/>
    <x v="0"/>
    <n v="3011000003"/>
    <x v="10"/>
    <s v="TAMPA VMU - 2011177"/>
    <n v="34606"/>
    <s v="1º "/>
    <x v="2146"/>
    <n v="3"/>
    <n v="9000"/>
    <n v="2"/>
    <s v="Rebarba - "/>
    <s v="139"/>
    <s v="1"/>
    <x v="0"/>
    <m/>
    <m/>
    <m/>
    <m/>
    <m/>
    <s v=""/>
    <s v="442"/>
    <s v="CRISTINA ALINE DOS SANTOS PATROCINIO"/>
    <s v="Qualidade"/>
    <s v="1º "/>
    <m/>
    <m/>
    <m/>
  </r>
  <r>
    <n v="2923"/>
    <n v="4050"/>
    <n v="2923"/>
    <x v="1"/>
    <x v="0"/>
    <x v="339"/>
    <s v="18:32"/>
    <x v="0"/>
    <n v="3011000003"/>
    <x v="10"/>
    <s v="TAMPA VMU - 2011177"/>
    <n v="34606"/>
    <s v="1º "/>
    <x v="279"/>
    <n v="0"/>
    <n v="0"/>
    <n v="8"/>
    <s v="Sujidade - "/>
    <s v="139"/>
    <s v="1"/>
    <x v="0"/>
    <m/>
    <m/>
    <m/>
    <m/>
    <m/>
    <s v=""/>
    <s v="442"/>
    <s v="CRISTINA ALINE DOS SANTOS PATROCINIO"/>
    <s v="Qualidade"/>
    <s v="1º "/>
    <m/>
    <m/>
    <m/>
  </r>
  <r>
    <n v="2924"/>
    <n v="4051"/>
    <n v="2924"/>
    <x v="1"/>
    <x v="1"/>
    <x v="339"/>
    <s v="19:52"/>
    <x v="0"/>
    <n v="2005005038"/>
    <x v="2"/>
    <s v="TP KITANO VERDE FECHADA"/>
    <n v="34531"/>
    <s v="1º "/>
    <x v="1424"/>
    <n v="2"/>
    <n v="3400"/>
    <n v="6"/>
    <s v="Fora de Tonalidade - "/>
    <s v="120"/>
    <s v="2"/>
    <x v="0"/>
    <m/>
    <m/>
    <m/>
    <m/>
    <m/>
    <s v=""/>
    <s v="410"/>
    <s v="GISELE APARECIDA DE OLIVEIRA"/>
    <s v="Qualidade"/>
    <s v="3º "/>
    <m/>
    <m/>
    <m/>
  </r>
  <r>
    <n v="2925"/>
    <n v="4052"/>
    <n v="2925"/>
    <x v="1"/>
    <x v="4"/>
    <x v="339"/>
    <s v="20:28"/>
    <x v="0"/>
    <n v="3002002195"/>
    <x v="0"/>
    <s v="TPA CO DOVE BCA 221441"/>
    <n v="34504"/>
    <s v="1º "/>
    <x v="2363"/>
    <n v="25"/>
    <n v="25000"/>
    <n v="81"/>
    <s v="Mancha dágua - "/>
    <s v="129"/>
    <s v="1"/>
    <x v="0"/>
    <m/>
    <m/>
    <m/>
    <m/>
    <m/>
    <s v="VARIAÇÃO NAS CAV 01, 13 ;14 E 15"/>
    <s v="205"/>
    <s v="JANAINA CRISTINA DE OLIVEIRA CESAR"/>
    <s v="Qualidade"/>
    <s v="3º "/>
    <m/>
    <m/>
    <m/>
  </r>
  <r>
    <n v="2926"/>
    <n v="4053"/>
    <n v="2926"/>
    <x v="1"/>
    <x v="0"/>
    <x v="339"/>
    <s v="21:30"/>
    <x v="0"/>
    <n v="3002002195"/>
    <x v="0"/>
    <s v="TPA CO DOVE BCA 221441"/>
    <n v="34504"/>
    <s v="1º "/>
    <x v="2364"/>
    <n v="12"/>
    <n v="12000"/>
    <n v="8"/>
    <s v="Sujidade - "/>
    <s v="129"/>
    <s v="1"/>
    <x v="0"/>
    <m/>
    <m/>
    <m/>
    <m/>
    <m/>
    <s v="PEÇAS COM SUJIDADE E MANCHA D´ AGUA"/>
    <s v="102"/>
    <s v="MARIA SUELÂNDIA RICARTE SANTOS "/>
    <s v="Qualidade"/>
    <s v="3º "/>
    <m/>
    <m/>
    <m/>
  </r>
  <r>
    <n v="2926"/>
    <n v="4054"/>
    <n v="2926"/>
    <x v="1"/>
    <x v="0"/>
    <x v="339"/>
    <s v="21:30"/>
    <x v="0"/>
    <n v="3002002195"/>
    <x v="0"/>
    <s v="TPA CO DOVE BCA 221441"/>
    <n v="34504"/>
    <s v="1º "/>
    <x v="279"/>
    <n v="0"/>
    <n v="0"/>
    <n v="81"/>
    <s v="Mancha dágua - "/>
    <s v="129"/>
    <s v="1"/>
    <x v="0"/>
    <m/>
    <m/>
    <m/>
    <m/>
    <m/>
    <s v="PEÇAS COM SUJIDADE E MANCHA D´ AGUA"/>
    <s v="102"/>
    <s v="MARIA SUELÂNDIA RICARTE SANTOS "/>
    <s v="Qualidade"/>
    <s v="3º "/>
    <m/>
    <m/>
    <m/>
  </r>
  <r>
    <n v="2927"/>
    <n v="4055"/>
    <n v="2927"/>
    <x v="1"/>
    <x v="4"/>
    <x v="339"/>
    <s v="23:07"/>
    <x v="0"/>
    <n v="3002002158"/>
    <x v="0"/>
    <s v="TP CO CERAM SWHEA 960364"/>
    <n v="34628"/>
    <s v="1º "/>
    <x v="212"/>
    <n v="1"/>
    <n v="850"/>
    <n v="81"/>
    <s v="Mancha dágua - "/>
    <s v="126"/>
    <s v="1"/>
    <x v="0"/>
    <m/>
    <m/>
    <m/>
    <m/>
    <m/>
    <s v="CAV 03"/>
    <s v="205"/>
    <s v="JANAINA CRISTINA DE OLIVEIRA CESAR"/>
    <s v="Qualidade"/>
    <s v="3º "/>
    <m/>
    <m/>
    <m/>
  </r>
  <r>
    <n v="2928"/>
    <n v="4056"/>
    <n v="2928"/>
    <x v="1"/>
    <x v="0"/>
    <x v="340"/>
    <s v="4:55"/>
    <x v="0"/>
    <n v="3011000003"/>
    <x v="10"/>
    <s v="TAMPA VMU - 2011177"/>
    <n v="34606"/>
    <s v="3º "/>
    <x v="2365"/>
    <n v="7"/>
    <n v="21000"/>
    <n v="1"/>
    <s v="Falha - "/>
    <s v="139"/>
    <s v="1"/>
    <x v="0"/>
    <m/>
    <m/>
    <m/>
    <m/>
    <m/>
    <s v=""/>
    <s v="102"/>
    <s v="MARIA SUELÂNDIA RICARTE SANTOS "/>
    <s v="Qualidade"/>
    <s v="3º "/>
    <m/>
    <m/>
    <m/>
  </r>
  <r>
    <n v="2928"/>
    <n v="4057"/>
    <n v="2928"/>
    <x v="1"/>
    <x v="0"/>
    <x v="340"/>
    <s v="4:55"/>
    <x v="0"/>
    <n v="3011000003"/>
    <x v="10"/>
    <s v="TAMPA VMU - 2011177"/>
    <n v="34606"/>
    <s v="3º "/>
    <x v="279"/>
    <n v="0"/>
    <n v="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2929"/>
    <n v="4058"/>
    <n v="2929"/>
    <x v="1"/>
    <x v="4"/>
    <x v="340"/>
    <s v="5:14"/>
    <x v="0"/>
    <n v="3002002158"/>
    <x v="0"/>
    <s v="TP CO CERAM SWHEA 960364"/>
    <n v="34628"/>
    <s v="3º "/>
    <x v="2366"/>
    <n v="19"/>
    <n v="16150"/>
    <n v="81"/>
    <s v="Mancha dágua - "/>
    <s v="129"/>
    <s v="1"/>
    <x v="0"/>
    <m/>
    <m/>
    <m/>
    <m/>
    <m/>
    <s v=" VARIAÇÃO CAV 13, 03"/>
    <s v="205"/>
    <s v="JANAINA CRISTINA DE OLIVEIRA CESAR"/>
    <s v="Qualidade"/>
    <s v="3º "/>
    <m/>
    <m/>
    <m/>
  </r>
  <r>
    <n v="2930"/>
    <n v="4059"/>
    <n v="2930"/>
    <x v="1"/>
    <x v="1"/>
    <x v="340"/>
    <s v="6:00"/>
    <x v="0"/>
    <n v="3011000015"/>
    <x v="0"/>
    <s v="TPA SHADOW NATURAL 938557"/>
    <n v="34296"/>
    <s v="3º "/>
    <x v="2367"/>
    <n v="24"/>
    <n v="9120"/>
    <n v="8"/>
    <s v="Sujidade NO BATOQUE"/>
    <s v="137"/>
    <s v="1"/>
    <x v="0"/>
    <m/>
    <m/>
    <m/>
    <m/>
    <m/>
    <s v=""/>
    <s v="410"/>
    <s v="GISELE APARECIDA DE OLIVEIRA"/>
    <s v="Qualidade"/>
    <s v="3º "/>
    <m/>
    <m/>
    <m/>
  </r>
  <r>
    <n v="2931"/>
    <n v="4060"/>
    <n v="2931"/>
    <x v="1"/>
    <x v="0"/>
    <x v="340"/>
    <s v="6:27"/>
    <x v="0"/>
    <n v="3002002158"/>
    <x v="0"/>
    <s v="TP CO CERAM SWHEA 960364"/>
    <n v="34628"/>
    <s v="3º "/>
    <x v="2368"/>
    <n v="25"/>
    <n v="21250"/>
    <n v="81"/>
    <s v="Mancha dágua - "/>
    <s v="125"/>
    <s v="1"/>
    <x v="0"/>
    <m/>
    <m/>
    <m/>
    <m/>
    <m/>
    <s v=""/>
    <s v="249"/>
    <s v="ANA PAULA DIAS DE ANDRADE LEME"/>
    <s v="Qualidade"/>
    <s v="1º "/>
    <m/>
    <m/>
    <m/>
  </r>
  <r>
    <n v="2932"/>
    <n v="4061"/>
    <n v="2932"/>
    <x v="1"/>
    <x v="5"/>
    <x v="340"/>
    <s v="8:03"/>
    <x v="0"/>
    <n v="3002002158"/>
    <x v="0"/>
    <s v="TP CO CERAM SWHEA 960364"/>
    <n v="34559"/>
    <s v="3º "/>
    <x v="892"/>
    <n v="1"/>
    <n v="850"/>
    <n v="6"/>
    <s v="Fora de Tonalidade - "/>
    <s v="1002"/>
    <s v="Estoque"/>
    <x v="0"/>
    <m/>
    <m/>
    <m/>
    <m/>
    <m/>
    <s v=""/>
    <s v="204"/>
    <s v="MARIA CRISTINA FIGUEREDO DE OLIVEIRA"/>
    <s v="Qualidade"/>
    <s v="1º "/>
    <m/>
    <m/>
    <m/>
  </r>
  <r>
    <n v="2933"/>
    <n v="4062"/>
    <n v="2933"/>
    <x v="1"/>
    <x v="0"/>
    <x v="340"/>
    <s v="8:38"/>
    <x v="0"/>
    <n v="2005005030"/>
    <x v="3"/>
    <s v="NESC. 100G S/SELO MARROM"/>
    <n v="34626"/>
    <s v="Todos"/>
    <x v="93"/>
    <n v="7"/>
    <n v="5600"/>
    <n v="15"/>
    <s v="Contaminada - OLEO"/>
    <s v="104"/>
    <s v="1"/>
    <x v="0"/>
    <m/>
    <m/>
    <m/>
    <m/>
    <m/>
    <s v=""/>
    <s v="442"/>
    <s v="CRISTINA ALINE DOS SANTOS PATROCINIO"/>
    <s v="Qualidade"/>
    <s v="1º "/>
    <m/>
    <m/>
    <m/>
  </r>
  <r>
    <n v="2934"/>
    <n v="4063"/>
    <n v="2934"/>
    <x v="1"/>
    <x v="0"/>
    <x v="340"/>
    <s v="11:10"/>
    <x v="0"/>
    <n v="3001000105"/>
    <x v="3"/>
    <s v="NESCAFE 200 G VERMELHO"/>
    <n v="34629"/>
    <s v="1º "/>
    <x v="941"/>
    <n v="1"/>
    <n v="450"/>
    <n v="94"/>
    <s v="Selo acima da Trava - SEM SELO "/>
    <s v="1001"/>
    <s v="Retrabalho"/>
    <x v="0"/>
    <m/>
    <m/>
    <m/>
    <m/>
    <m/>
    <s v=""/>
    <s v="442"/>
    <s v="CRISTINA ALINE DOS SANTOS PATROCINIO"/>
    <s v="Qualidade"/>
    <s v="1º "/>
    <m/>
    <m/>
    <m/>
  </r>
  <r>
    <n v="2935"/>
    <n v="4064"/>
    <n v="2935"/>
    <x v="1"/>
    <x v="1"/>
    <x v="340"/>
    <s v="11:54"/>
    <x v="0"/>
    <n v="3011000003"/>
    <x v="10"/>
    <s v="TAMPA VMU - 2011177"/>
    <n v="34606"/>
    <s v="1º "/>
    <x v="2369"/>
    <n v="12"/>
    <n v="36000"/>
    <n v="1"/>
    <s v="Falha/REBARBA/ SUJIDADE"/>
    <s v="139"/>
    <s v="1"/>
    <x v="0"/>
    <m/>
    <m/>
    <m/>
    <m/>
    <m/>
    <s v=""/>
    <s v="442"/>
    <s v="CRISTINA ALINE DOS SANTOS PATROCINIO"/>
    <s v="Qualidade"/>
    <s v="1º "/>
    <m/>
    <m/>
    <m/>
  </r>
  <r>
    <n v="2936"/>
    <n v="4065"/>
    <n v="2936"/>
    <x v="1"/>
    <x v="0"/>
    <x v="340"/>
    <s v="12:37"/>
    <x v="0"/>
    <n v="3001000057"/>
    <x v="7"/>
    <s v="TPA+SELO ROYAL 100G 63690"/>
    <n v="34605"/>
    <s v="1º "/>
    <x v="2370"/>
    <n v="6"/>
    <n v="15000"/>
    <n v="81"/>
    <s v="Mancha dágua - "/>
    <s v="124"/>
    <s v="1"/>
    <x v="0"/>
    <m/>
    <m/>
    <m/>
    <m/>
    <m/>
    <s v=""/>
    <s v="249"/>
    <s v="ANA PAULA DIAS DE ANDRADE LEME"/>
    <s v="Qualidade"/>
    <s v="1º "/>
    <m/>
    <m/>
    <m/>
  </r>
  <r>
    <n v="2937"/>
    <n v="4066"/>
    <n v="2937"/>
    <x v="1"/>
    <x v="1"/>
    <x v="340"/>
    <s v="16:39"/>
    <x v="0"/>
    <n v="3011000003"/>
    <x v="10"/>
    <s v="TAMPA VMU - 2011177"/>
    <n v="34606"/>
    <s v="1º "/>
    <x v="313"/>
    <n v="7"/>
    <n v="21000"/>
    <n v="1"/>
    <s v="Falha - /REBARBA/SUJIDADE"/>
    <s v="139"/>
    <s v="1"/>
    <x v="0"/>
    <m/>
    <m/>
    <m/>
    <m/>
    <m/>
    <s v=""/>
    <s v="442"/>
    <s v="CRISTINA ALINE DOS SANTOS PATROCINIO"/>
    <s v="Qualidade"/>
    <s v="1º "/>
    <m/>
    <m/>
    <m/>
  </r>
  <r>
    <n v="2938"/>
    <n v="4067"/>
    <n v="2938"/>
    <x v="1"/>
    <x v="1"/>
    <x v="340"/>
    <s v="16:42"/>
    <x v="0"/>
    <n v="2005005029"/>
    <x v="3"/>
    <s v="NESC. 200G S/SELO MARROM"/>
    <n v="34637"/>
    <s v="1º "/>
    <x v="2371"/>
    <n v="50"/>
    <n v="16000"/>
    <n v="1"/>
    <s v="Falha/REBARBA/SUJIDADE"/>
    <s v="140"/>
    <s v="1"/>
    <x v="0"/>
    <m/>
    <m/>
    <m/>
    <m/>
    <m/>
    <s v=""/>
    <s v="442"/>
    <s v="CRISTINA ALINE DOS SANTOS PATROCINIO"/>
    <s v="Qualidade"/>
    <s v="1º "/>
    <m/>
    <m/>
    <m/>
  </r>
  <r>
    <n v="2938"/>
    <n v="4068"/>
    <n v="2938"/>
    <x v="1"/>
    <x v="1"/>
    <x v="340"/>
    <s v="16:42"/>
    <x v="0"/>
    <n v="2005005029"/>
    <x v="3"/>
    <s v="NESC. 200G S/SELO MARROM"/>
    <n v="34637"/>
    <s v="1º "/>
    <x v="2371"/>
    <n v="0"/>
    <n v="0"/>
    <n v="10"/>
    <s v="Ponto de Injeção Alto - "/>
    <s v="140"/>
    <s v="1"/>
    <x v="0"/>
    <m/>
    <m/>
    <m/>
    <m/>
    <m/>
    <s v=""/>
    <s v="442"/>
    <s v="CRISTINA ALINE DOS SANTOS PATROCINIO"/>
    <s v="Qualidade"/>
    <s v="1º "/>
    <m/>
    <m/>
    <m/>
  </r>
  <r>
    <n v="2939"/>
    <n v="4069"/>
    <n v="2939"/>
    <x v="1"/>
    <x v="1"/>
    <x v="340"/>
    <s v="17:51"/>
    <x v="0"/>
    <n v="3002002196"/>
    <x v="0"/>
    <s v="TP DOVE OLEO NUTRI 925293"/>
    <n v="34619"/>
    <s v="1º "/>
    <x v="1107"/>
    <n v="2"/>
    <n v="2000"/>
    <n v="1"/>
    <s v="Falha - 2º INJEÇAO "/>
    <s v="129"/>
    <s v="1"/>
    <x v="0"/>
    <m/>
    <m/>
    <m/>
    <m/>
    <m/>
    <s v=""/>
    <s v="442"/>
    <s v="CRISTINA ALINE DOS SANTOS PATROCINIO"/>
    <s v="Qualidade"/>
    <s v="1º "/>
    <m/>
    <m/>
    <m/>
  </r>
  <r>
    <n v="2940"/>
    <n v="4070"/>
    <n v="2940"/>
    <x v="0"/>
    <x v="4"/>
    <x v="340"/>
    <s v="19:42"/>
    <x v="0"/>
    <n v="3011000003"/>
    <x v="10"/>
    <s v="TAMPA VMU - 2011177"/>
    <n v="34606"/>
    <s v="4º"/>
    <x v="2372"/>
    <n v="21"/>
    <n v="63000"/>
    <n v="8"/>
    <s v="Sujidade,"/>
    <s v="1002"/>
    <s v="Estoque"/>
    <x v="2"/>
    <n v="34606"/>
    <n v="0"/>
    <n v="63000"/>
    <s v="14/11/2014"/>
    <m/>
    <s v="SUJIDADE"/>
    <s v="103"/>
    <s v="MILKE FERNANDA LEANDRO DA SILVA "/>
    <s v="Qualidade"/>
    <s v="4º"/>
    <m/>
    <m/>
    <m/>
  </r>
  <r>
    <n v="2941"/>
    <n v="4072"/>
    <n v="2941"/>
    <x v="1"/>
    <x v="1"/>
    <x v="340"/>
    <s v="20:03"/>
    <x v="0"/>
    <n v="2005005035"/>
    <x v="9"/>
    <s v="TP NUTELLA S/ SELO 150G"/>
    <n v="34541"/>
    <s v="1º "/>
    <x v="2373"/>
    <n v="21"/>
    <n v="16800"/>
    <n v="8"/>
    <s v="Sujidade - "/>
    <s v="123"/>
    <s v="1"/>
    <x v="0"/>
    <m/>
    <m/>
    <m/>
    <m/>
    <m/>
    <s v=""/>
    <s v="55"/>
    <s v="ELIZANGELA PEREIRA LIMA"/>
    <s v="Qualidade"/>
    <s v="4º"/>
    <m/>
    <m/>
    <m/>
  </r>
  <r>
    <n v="2942"/>
    <n v="4073"/>
    <n v="2942"/>
    <x v="1"/>
    <x v="1"/>
    <x v="340"/>
    <s v="20:16"/>
    <x v="0"/>
    <n v="3002002097"/>
    <x v="0"/>
    <s v="TPA LIFEBUOY NATUR 213025"/>
    <n v="34633"/>
    <s v="1º "/>
    <x v="2374"/>
    <n v="6"/>
    <n v="4800"/>
    <n v="26"/>
    <s v="Peças Abertas - "/>
    <s v="111"/>
    <s v="1"/>
    <x v="0"/>
    <m/>
    <m/>
    <m/>
    <m/>
    <m/>
    <s v=""/>
    <s v="616"/>
    <s v="CÉLIA REGINA FAUSTINO"/>
    <s v="Qualidade"/>
    <s v="4º"/>
    <m/>
    <m/>
    <m/>
  </r>
  <r>
    <n v="2943"/>
    <n v="4076"/>
    <n v="2943"/>
    <x v="1"/>
    <x v="1"/>
    <x v="340"/>
    <s v="20:47"/>
    <x v="0"/>
    <n v="3002002196"/>
    <x v="0"/>
    <s v="TP DOVE OLEO NUTRI 925293"/>
    <n v="34619"/>
    <s v="1º "/>
    <x v="1890"/>
    <n v="25"/>
    <n v="25000"/>
    <n v="1"/>
    <s v="Falha - "/>
    <s v="129"/>
    <s v="1"/>
    <x v="0"/>
    <m/>
    <m/>
    <m/>
    <m/>
    <m/>
    <s v=""/>
    <s v="616"/>
    <s v="CÉLIA REGINA FAUSTINO"/>
    <s v="Qualidade"/>
    <s v="4º"/>
    <m/>
    <m/>
    <m/>
  </r>
  <r>
    <n v="2943"/>
    <n v="4077"/>
    <n v="2943"/>
    <x v="1"/>
    <x v="1"/>
    <x v="340"/>
    <s v="20:47"/>
    <x v="0"/>
    <n v="3002002196"/>
    <x v="0"/>
    <s v="TP DOVE OLEO NUTRI 925293"/>
    <n v="34619"/>
    <s v="1º "/>
    <x v="279"/>
    <n v="0"/>
    <n v="0"/>
    <n v="8"/>
    <s v="Sujidade - "/>
    <s v="129"/>
    <s v="1"/>
    <x v="0"/>
    <m/>
    <m/>
    <m/>
    <m/>
    <m/>
    <s v=""/>
    <s v="616"/>
    <s v="CÉLIA REGINA FAUSTINO"/>
    <s v="Qualidade"/>
    <s v="4º"/>
    <m/>
    <m/>
    <m/>
  </r>
  <r>
    <n v="2944"/>
    <n v="4078"/>
    <n v="2944"/>
    <x v="1"/>
    <x v="4"/>
    <x v="340"/>
    <s v="23:56"/>
    <x v="0"/>
    <n v="3002002158"/>
    <x v="0"/>
    <s v="TP CO CERAM SWHEA 960364"/>
    <n v="34628"/>
    <s v="4º"/>
    <x v="2375"/>
    <n v="19"/>
    <n v="16150"/>
    <n v="51"/>
    <s v="Bolhas, CAV 05"/>
    <s v="1002"/>
    <s v="Estoque"/>
    <x v="0"/>
    <m/>
    <m/>
    <m/>
    <m/>
    <m/>
    <s v="BOLHA CAV 05"/>
    <s v="103"/>
    <s v="MILKE FERNANDA LEANDRO DA SILVA "/>
    <s v="Qualidade"/>
    <s v="4º"/>
    <m/>
    <m/>
    <m/>
  </r>
  <r>
    <n v="2945"/>
    <n v="4079"/>
    <n v="2945"/>
    <x v="0"/>
    <x v="4"/>
    <x v="341"/>
    <s v="2:24"/>
    <x v="0"/>
    <n v="3011000015"/>
    <x v="0"/>
    <s v="TPA SHADOW NATURAL 938557"/>
    <n v="34625"/>
    <s v="4º"/>
    <x v="2376"/>
    <n v="20"/>
    <n v="7600"/>
    <n v="80"/>
    <s v="Furada, CAV 08"/>
    <s v="1002"/>
    <s v="Estoque"/>
    <x v="2"/>
    <n v="34625"/>
    <n v="0"/>
    <n v="7600"/>
    <s v="14/11/2014"/>
    <m/>
    <s v="FURADA CAV 08"/>
    <s v="103"/>
    <s v="MILKE FERNANDA LEANDRO DA SILVA "/>
    <s v="Qualidade"/>
    <s v="4º"/>
    <m/>
    <m/>
    <m/>
  </r>
  <r>
    <n v="2946"/>
    <n v="4080"/>
    <n v="2946"/>
    <x v="0"/>
    <x v="1"/>
    <x v="341"/>
    <s v="4:03"/>
    <x v="0"/>
    <n v="3011000015"/>
    <x v="0"/>
    <s v="TPA SHADOW NATURAL 938557"/>
    <n v="34625"/>
    <s v="4º"/>
    <x v="2377"/>
    <n v="31"/>
    <n v="11780"/>
    <n v="80"/>
    <s v="Furada - CAV 08 E 32 COM VARIAÇO DE FURO"/>
    <s v="137"/>
    <s v="1"/>
    <x v="2"/>
    <n v="34625"/>
    <n v="0"/>
    <n v="11780"/>
    <s v="14/11/2014"/>
    <m/>
    <s v=""/>
    <s v="55"/>
    <s v="ELIZANGELA PEREIRA LIMA"/>
    <s v="Qualidade"/>
    <s v="ADM"/>
    <m/>
    <m/>
    <m/>
  </r>
  <r>
    <n v="2947"/>
    <n v="4081"/>
    <n v="2947"/>
    <x v="0"/>
    <x v="1"/>
    <x v="341"/>
    <s v="5:26"/>
    <x v="0"/>
    <n v="3011000003"/>
    <x v="10"/>
    <s v="TAMPA VMU - 2011177"/>
    <n v="34606"/>
    <s v="4º"/>
    <x v="2378"/>
    <n v="7"/>
    <n v="21000"/>
    <n v="8"/>
    <s v="Sujidade - "/>
    <s v="139"/>
    <s v="1"/>
    <x v="1"/>
    <n v="34606"/>
    <n v="21000"/>
    <n v="0"/>
    <s v="05/01/2015"/>
    <m/>
    <s v=""/>
    <s v="616"/>
    <s v="CÉLIA REGINA FAUSTINO"/>
    <s v="Qualidade"/>
    <s v="4º"/>
    <m/>
    <m/>
    <m/>
  </r>
  <r>
    <n v="2947"/>
    <n v="4082"/>
    <n v="2947"/>
    <x v="0"/>
    <x v="1"/>
    <x v="341"/>
    <s v="5:26"/>
    <x v="0"/>
    <n v="3011000003"/>
    <x v="10"/>
    <s v="TAMPA VMU - 2011177"/>
    <n v="34606"/>
    <s v="3º "/>
    <x v="279"/>
    <n v="0"/>
    <n v="0"/>
    <n v="2"/>
    <s v="Rebarba - "/>
    <s v="139"/>
    <s v="1"/>
    <x v="1"/>
    <n v="34606"/>
    <n v="0"/>
    <n v="0"/>
    <s v="05/01/2015"/>
    <m/>
    <s v=""/>
    <s v="616"/>
    <s v="CÉLIA REGINA FAUSTINO"/>
    <s v="Qualidade"/>
    <s v="4º"/>
    <m/>
    <m/>
    <m/>
  </r>
  <r>
    <n v="2948"/>
    <n v="4083"/>
    <n v="2948"/>
    <x v="1"/>
    <x v="3"/>
    <x v="341"/>
    <s v="8:17"/>
    <x v="0"/>
    <n v="3011000003"/>
    <x v="10"/>
    <s v="TAMPA VMU - 2011177"/>
    <n v="34563"/>
    <s v="Todos"/>
    <x v="338"/>
    <n v="287"/>
    <n v="861000"/>
    <n v="2"/>
    <s v="Rebarba - "/>
    <s v="1000"/>
    <s v="Devolução"/>
    <x v="0"/>
    <m/>
    <m/>
    <m/>
    <m/>
    <m/>
    <s v="DEVOLUÇÃO DE CLIENTE - OP.34.516 / 34.475 / 34.410"/>
    <s v="439"/>
    <s v="JANETE APARECIDA DOS SANTOS"/>
    <s v="Qualidade"/>
    <s v="ADM"/>
    <m/>
    <m/>
    <m/>
  </r>
  <r>
    <n v="2948"/>
    <n v="4084"/>
    <n v="2948"/>
    <x v="1"/>
    <x v="3"/>
    <x v="341"/>
    <s v="8:17"/>
    <x v="0"/>
    <n v="3011000003"/>
    <x v="10"/>
    <s v="TAMPA VMU - 2011177"/>
    <n v="34563"/>
    <s v="Todos"/>
    <x v="338"/>
    <n v="0"/>
    <n v="0"/>
    <n v="8"/>
    <s v="Sujidade - "/>
    <s v="1000"/>
    <s v="Devolução"/>
    <x v="0"/>
    <m/>
    <m/>
    <m/>
    <m/>
    <m/>
    <s v="DEVOLUÇÃO DE CLIENTE - OP.34.516 / 34.475 / 34.410"/>
    <s v="439"/>
    <s v="JANETE APARECIDA DOS SANTOS"/>
    <s v="Qualidade"/>
    <s v="ADM"/>
    <m/>
    <m/>
    <m/>
  </r>
  <r>
    <n v="2948"/>
    <n v="4085"/>
    <n v="2948"/>
    <x v="1"/>
    <x v="3"/>
    <x v="341"/>
    <s v="8:17"/>
    <x v="0"/>
    <n v="3011000003"/>
    <x v="10"/>
    <s v="TAMPA VMU - 2011177"/>
    <n v="34563"/>
    <s v="Todos"/>
    <x v="338"/>
    <n v="0"/>
    <n v="0"/>
    <n v="6"/>
    <s v="Fora de Tonalidade - FOSCA"/>
    <s v="1000"/>
    <s v="Devolução"/>
    <x v="0"/>
    <m/>
    <m/>
    <m/>
    <m/>
    <m/>
    <s v="DEVOLUÇÃO DE CLIENTE - OP.34.516 / 34.475 / 34.410"/>
    <s v="439"/>
    <s v="JANETE APARECIDA DOS SANTOS"/>
    <s v="Qualidade"/>
    <s v="ADM"/>
    <m/>
    <m/>
    <m/>
  </r>
  <r>
    <n v="2949"/>
    <n v="4086"/>
    <n v="2949"/>
    <x v="1"/>
    <x v="1"/>
    <x v="341"/>
    <s v="16:59"/>
    <x v="0"/>
    <n v="3002002095"/>
    <x v="0"/>
    <s v="TPA LIFEBUOY CREAM 213024"/>
    <n v="34634"/>
    <s v="1º "/>
    <x v="30"/>
    <n v="3"/>
    <n v="2400"/>
    <n v="81"/>
    <s v="Mancha dágua - "/>
    <s v="111"/>
    <s v="1"/>
    <x v="0"/>
    <m/>
    <m/>
    <m/>
    <m/>
    <m/>
    <s v=""/>
    <s v="608"/>
    <s v="DANIELA MELCHIOR DOS SANTOS"/>
    <s v="Qualidade"/>
    <s v="1º "/>
    <m/>
    <m/>
    <m/>
  </r>
  <r>
    <n v="2950"/>
    <n v="4087"/>
    <n v="2950"/>
    <x v="1"/>
    <x v="0"/>
    <x v="341"/>
    <s v="17:17"/>
    <x v="0"/>
    <n v="2005005041"/>
    <x v="9"/>
    <s v="NUT 350 S/ SELO REBAIXADA"/>
    <n v="34653"/>
    <s v="1º "/>
    <x v="2379"/>
    <n v="8"/>
    <n v="2800"/>
    <n v="2"/>
    <s v="Rebarba - "/>
    <s v="131"/>
    <s v="1"/>
    <x v="0"/>
    <m/>
    <m/>
    <m/>
    <m/>
    <m/>
    <s v=""/>
    <s v="522"/>
    <s v="CLAUDIA FERNANDES OLIVEIRA"/>
    <s v="Qualidade"/>
    <s v="1º "/>
    <m/>
    <m/>
    <m/>
  </r>
  <r>
    <n v="2951"/>
    <n v="4088"/>
    <n v="2951"/>
    <x v="0"/>
    <x v="4"/>
    <x v="341"/>
    <s v="21:14"/>
    <x v="0"/>
    <n v="3007000082"/>
    <x v="0"/>
    <s v="DOVE OLEO NUTRI 21079399"/>
    <n v="34639"/>
    <s v="3º "/>
    <x v="980"/>
    <n v="15"/>
    <n v="15000"/>
    <n v="8"/>
    <s v="Sujidade - ,"/>
    <s v="1002"/>
    <s v="Estoque"/>
    <x v="0"/>
    <n v="34709"/>
    <n v="2000"/>
    <n v="13000"/>
    <s v="08/12/2014"/>
    <m/>
    <s v="SUJIDADE"/>
    <s v="103"/>
    <s v="MILKE FERNANDA LEANDRO DA SILVA "/>
    <s v="Qualidade"/>
    <s v="4º"/>
    <m/>
    <m/>
    <m/>
  </r>
  <r>
    <n v="2952"/>
    <n v="4089"/>
    <n v="2952"/>
    <x v="1"/>
    <x v="1"/>
    <x v="342"/>
    <s v="2:34"/>
    <x v="0"/>
    <n v="3010000107"/>
    <x v="8"/>
    <s v="OREOR 48 CV 3605051572048"/>
    <n v="34562"/>
    <s v="4º"/>
    <x v="197"/>
    <n v="10"/>
    <n v="30000"/>
    <n v="8"/>
    <s v="Sujidade - "/>
    <s v="138"/>
    <s v="1"/>
    <x v="0"/>
    <m/>
    <m/>
    <m/>
    <m/>
    <m/>
    <s v=""/>
    <s v="616"/>
    <s v="CÉLIA REGINA FAUSTINO"/>
    <s v="Qualidade"/>
    <s v="4º"/>
    <m/>
    <m/>
    <m/>
  </r>
  <r>
    <n v="2952"/>
    <n v="4090"/>
    <n v="2952"/>
    <x v="1"/>
    <x v="1"/>
    <x v="342"/>
    <s v="2:34"/>
    <x v="0"/>
    <n v="3010000107"/>
    <x v="8"/>
    <s v="OREOR 48 CV 3605051572048"/>
    <n v="34562"/>
    <s v="4º"/>
    <x v="279"/>
    <n v="0"/>
    <n v="0"/>
    <n v="15"/>
    <s v="Contaminada - "/>
    <s v="138"/>
    <s v="1"/>
    <x v="0"/>
    <m/>
    <m/>
    <m/>
    <m/>
    <m/>
    <s v=""/>
    <s v="616"/>
    <s v="CÉLIA REGINA FAUSTINO"/>
    <s v="Qualidade"/>
    <s v="4º"/>
    <m/>
    <m/>
    <m/>
  </r>
  <r>
    <n v="2953"/>
    <n v="4091"/>
    <n v="2953"/>
    <x v="0"/>
    <x v="1"/>
    <x v="342"/>
    <s v="3:07"/>
    <x v="0"/>
    <n v="3001000103"/>
    <x v="3"/>
    <s v="NESCAFE 100 G MARROM"/>
    <n v="34651"/>
    <s v="4º"/>
    <x v="1495"/>
    <n v="19"/>
    <n v="19950"/>
    <n v="4"/>
    <s v="Deformação  - "/>
    <s v="0"/>
    <s v="Sem Cadastro"/>
    <x v="0"/>
    <n v="35268"/>
    <n v="1050"/>
    <n v="18900"/>
    <s v="13/01/2015"/>
    <m/>
    <s v=""/>
    <s v="55"/>
    <s v="ELIZANGELA PEREIRA LIMA"/>
    <s v="Qualidade"/>
    <s v="4º"/>
    <m/>
    <m/>
    <m/>
  </r>
  <r>
    <n v="2954"/>
    <n v="4092"/>
    <n v="2954"/>
    <x v="1"/>
    <x v="1"/>
    <x v="342"/>
    <s v="5:55"/>
    <x v="0"/>
    <n v="3001000113"/>
    <x v="9"/>
    <s v="TP C/AE NUTELLA PET 150 G"/>
    <n v="34652"/>
    <s v="4º"/>
    <x v="1890"/>
    <n v="25"/>
    <n v="16250"/>
    <n v="24"/>
    <s v="Selo Mal Montado - "/>
    <s v="0"/>
    <s v="Sem Cadastro"/>
    <x v="0"/>
    <m/>
    <m/>
    <m/>
    <m/>
    <m/>
    <s v=""/>
    <s v="616"/>
    <s v="CÉLIA REGINA FAUSTINO"/>
    <s v="Qualidade"/>
    <s v="4º"/>
    <m/>
    <m/>
    <m/>
  </r>
  <r>
    <n v="2955"/>
    <n v="4093"/>
    <n v="2955"/>
    <x v="1"/>
    <x v="1"/>
    <x v="342"/>
    <s v="6:14"/>
    <x v="0"/>
    <n v="3010000107"/>
    <x v="8"/>
    <s v="OREOR 48 CV 3605051572048"/>
    <n v="34562"/>
    <s v="4º"/>
    <x v="2380"/>
    <n v="11"/>
    <n v="33000"/>
    <n v="11"/>
    <s v="Fiapo - "/>
    <s v="138"/>
    <s v="1"/>
    <x v="0"/>
    <m/>
    <m/>
    <m/>
    <m/>
    <m/>
    <s v=""/>
    <s v="616"/>
    <s v="CÉLIA REGINA FAUSTINO"/>
    <s v="Qualidade"/>
    <s v="4º"/>
    <m/>
    <m/>
    <m/>
  </r>
  <r>
    <n v="2955"/>
    <n v="4094"/>
    <n v="2955"/>
    <x v="1"/>
    <x v="1"/>
    <x v="342"/>
    <s v="6:14"/>
    <x v="0"/>
    <n v="3010000107"/>
    <x v="8"/>
    <s v="OREOR 48 CV 3605051572048"/>
    <n v="34562"/>
    <s v="4º"/>
    <x v="279"/>
    <n v="0"/>
    <n v="0"/>
    <n v="10"/>
    <s v="Ponto de Injeção Alto - "/>
    <s v="138"/>
    <s v="1"/>
    <x v="0"/>
    <m/>
    <m/>
    <m/>
    <m/>
    <m/>
    <s v=""/>
    <s v="616"/>
    <s v="CÉLIA REGINA FAUSTINO"/>
    <s v="Qualidade"/>
    <s v="4º"/>
    <m/>
    <m/>
    <m/>
  </r>
  <r>
    <n v="2956"/>
    <n v="4095"/>
    <n v="2956"/>
    <x v="1"/>
    <x v="1"/>
    <x v="342"/>
    <s v="6:19"/>
    <x v="0"/>
    <n v="2005005030"/>
    <x v="3"/>
    <s v="NESC. 100G S/SELO MARROM"/>
    <n v="34626"/>
    <s v="Todos"/>
    <x v="2381"/>
    <n v="18"/>
    <n v="14400"/>
    <n v="1"/>
    <s v="Falha - "/>
    <s v="0"/>
    <s v="Sem Cadastro"/>
    <x v="0"/>
    <m/>
    <m/>
    <m/>
    <m/>
    <m/>
    <s v=""/>
    <s v="55"/>
    <s v="ELIZANGELA PEREIRA LIMA"/>
    <s v="Qualidade"/>
    <s v="4º"/>
    <m/>
    <m/>
    <m/>
  </r>
  <r>
    <n v="2956"/>
    <n v="4096"/>
    <n v="2956"/>
    <x v="1"/>
    <x v="1"/>
    <x v="342"/>
    <s v="6:19"/>
    <x v="0"/>
    <n v="2005005030"/>
    <x v="3"/>
    <s v="NESC. 100G S/SELO MARROM"/>
    <n v="34626"/>
    <s v="Todos"/>
    <x v="279"/>
    <n v="0"/>
    <n v="0"/>
    <n v="4"/>
    <s v="Deformação  - NA LATERAL"/>
    <s v="0"/>
    <s v="Sem Cadastro"/>
    <x v="0"/>
    <m/>
    <m/>
    <m/>
    <m/>
    <m/>
    <s v=""/>
    <s v="55"/>
    <s v="ELIZANGELA PEREIRA LIMA"/>
    <s v="Qualidade"/>
    <s v="4º"/>
    <m/>
    <m/>
    <m/>
  </r>
  <r>
    <n v="2957"/>
    <n v="4097"/>
    <n v="2957"/>
    <x v="1"/>
    <x v="1"/>
    <x v="342"/>
    <s v="17:16"/>
    <x v="0"/>
    <n v="3001000057"/>
    <x v="7"/>
    <s v="TPA+SELO ROYAL 100G 63690"/>
    <n v="34646"/>
    <s v="1º "/>
    <x v="2382"/>
    <n v="1"/>
    <n v="2500"/>
    <n v="105"/>
    <s v="DESCARTE DE CAMERA - "/>
    <s v="124"/>
    <s v="1"/>
    <x v="0"/>
    <m/>
    <m/>
    <m/>
    <m/>
    <m/>
    <s v=""/>
    <s v="522"/>
    <s v="CLAUDIA FERNANDES OLIVEIRA"/>
    <s v="Qualidade"/>
    <s v="1º "/>
    <m/>
    <m/>
    <m/>
  </r>
  <r>
    <n v="2958"/>
    <n v="4098"/>
    <n v="2958"/>
    <x v="1"/>
    <x v="1"/>
    <x v="342"/>
    <s v="17:57"/>
    <x v="0"/>
    <n v="3001000110"/>
    <x v="3"/>
    <s v="NEW FONDOR GRILL43416016"/>
    <n v="34586"/>
    <s v="1º "/>
    <x v="2383"/>
    <n v="3"/>
    <n v="3000"/>
    <n v="26"/>
    <s v="Peças Abertas - SEMI ABERTA"/>
    <s v="0"/>
    <s v="Sem Cadastro"/>
    <x v="0"/>
    <m/>
    <m/>
    <m/>
    <m/>
    <m/>
    <s v=""/>
    <s v="608"/>
    <s v="DANIELA MELCHIOR DOS SANTOS"/>
    <s v="Qualidade"/>
    <s v="1º "/>
    <m/>
    <m/>
    <m/>
  </r>
  <r>
    <n v="2959"/>
    <n v="4099"/>
    <n v="2959"/>
    <x v="1"/>
    <x v="4"/>
    <x v="342"/>
    <s v="19:42"/>
    <x v="0"/>
    <n v="3007000082"/>
    <x v="0"/>
    <s v="DOVE OLEO NUTRI 21079399"/>
    <n v="34639"/>
    <s v="1º "/>
    <x v="2384"/>
    <n v="1"/>
    <n v="1000"/>
    <n v="1"/>
    <s v="Falha - "/>
    <s v="129"/>
    <s v="1"/>
    <x v="0"/>
    <m/>
    <m/>
    <m/>
    <m/>
    <m/>
    <s v="FALHA NA 2 INJEÇÃO "/>
    <s v="205"/>
    <s v="JANAINA CRISTINA DE OLIVEIRA CESAR"/>
    <s v="Qualidade"/>
    <s v="3º "/>
    <m/>
    <m/>
    <m/>
  </r>
  <r>
    <n v="2960"/>
    <n v="4100"/>
    <n v="2960"/>
    <x v="1"/>
    <x v="0"/>
    <x v="343"/>
    <s v="5:29"/>
    <x v="0"/>
    <n v="3011000003"/>
    <x v="10"/>
    <s v="TAMPA VMU - 2011177"/>
    <n v="34606"/>
    <s v="1º "/>
    <x v="2385"/>
    <n v="2"/>
    <n v="600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2960"/>
    <n v="4101"/>
    <n v="2960"/>
    <x v="1"/>
    <x v="0"/>
    <x v="343"/>
    <s v="5:29"/>
    <x v="0"/>
    <n v="3011000003"/>
    <x v="10"/>
    <s v="TAMPA VMU - 2011177"/>
    <n v="34606"/>
    <s v="3º "/>
    <x v="242"/>
    <n v="7"/>
    <n v="2100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2961"/>
    <n v="4102"/>
    <n v="2961"/>
    <x v="1"/>
    <x v="0"/>
    <x v="343"/>
    <s v="5:33"/>
    <x v="0"/>
    <n v="2005005036"/>
    <x v="3"/>
    <s v="NOVO FONDOR GRILL FECHADA"/>
    <n v="34657"/>
    <s v="3º "/>
    <x v="459"/>
    <n v="6"/>
    <n v="9000"/>
    <n v="18"/>
    <s v="Fechamento da Tampa Irregular - "/>
    <s v="142"/>
    <s v="2"/>
    <x v="0"/>
    <m/>
    <m/>
    <m/>
    <m/>
    <m/>
    <s v=""/>
    <s v="102"/>
    <s v="MARIA SUELÂNDIA RICARTE SANTOS "/>
    <s v="Qualidade"/>
    <s v="ADM"/>
    <m/>
    <m/>
    <m/>
  </r>
  <r>
    <n v="2962"/>
    <n v="4103"/>
    <n v="2962"/>
    <x v="0"/>
    <x v="1"/>
    <x v="343"/>
    <s v="10:10"/>
    <x v="0"/>
    <n v="3007000082"/>
    <x v="0"/>
    <s v="DOVE OLEO NUTRI 21079399"/>
    <n v="34639"/>
    <s v="1º "/>
    <x v="2386"/>
    <n v="16"/>
    <n v="16000"/>
    <n v="81"/>
    <s v="Mancha dágua - "/>
    <s v="129"/>
    <s v="1"/>
    <x v="0"/>
    <n v="34639"/>
    <n v="4000"/>
    <n v="12000"/>
    <s v="14/01/2015"/>
    <m/>
    <s v=""/>
    <s v="442"/>
    <s v="CRISTINA ALINE DOS SANTOS PATROCINIO"/>
    <s v="Qualidade"/>
    <s v="1º "/>
    <m/>
    <m/>
    <m/>
  </r>
  <r>
    <n v="2963"/>
    <n v="4104"/>
    <n v="2963"/>
    <x v="1"/>
    <x v="1"/>
    <x v="343"/>
    <s v="13:03"/>
    <x v="0"/>
    <n v="3011000003"/>
    <x v="10"/>
    <s v="TAMPA VMU - 2011177"/>
    <n v="34606"/>
    <s v="1º "/>
    <x v="2387"/>
    <n v="3"/>
    <n v="9000"/>
    <n v="1"/>
    <s v="Falha - "/>
    <s v="139"/>
    <s v="1"/>
    <x v="0"/>
    <m/>
    <m/>
    <m/>
    <m/>
    <m/>
    <s v=""/>
    <s v="442"/>
    <s v="CRISTINA ALINE DOS SANTOS PATROCINIO"/>
    <s v="Qualidade"/>
    <s v="1º "/>
    <m/>
    <m/>
    <m/>
  </r>
  <r>
    <n v="2964"/>
    <n v="4105"/>
    <n v="2964"/>
    <x v="1"/>
    <x v="1"/>
    <x v="343"/>
    <s v="17:23"/>
    <x v="0"/>
    <n v="3007000082"/>
    <x v="0"/>
    <s v="DOVE OLEO NUTRI 21079399"/>
    <n v="34639"/>
    <s v="1º "/>
    <x v="2388"/>
    <n v="4"/>
    <n v="4000"/>
    <n v="1"/>
    <s v="Falha - "/>
    <s v="129"/>
    <s v="1"/>
    <x v="0"/>
    <m/>
    <m/>
    <m/>
    <m/>
    <m/>
    <s v=""/>
    <s v="442"/>
    <s v="CRISTINA ALINE DOS SANTOS PATROCINIO"/>
    <s v="Qualidade"/>
    <s v="1º "/>
    <m/>
    <m/>
    <m/>
  </r>
  <r>
    <n v="2965"/>
    <n v="4106"/>
    <n v="2965"/>
    <x v="1"/>
    <x v="1"/>
    <x v="343"/>
    <s v="17:48"/>
    <x v="0"/>
    <n v="3002002198"/>
    <x v="5"/>
    <s v="ROLLON AZUL ESCURO FOSCO"/>
    <n v="34663"/>
    <s v="1º "/>
    <x v="1234"/>
    <n v="3"/>
    <n v="4500"/>
    <n v="8"/>
    <s v="Sujidade - "/>
    <s v="128"/>
    <s v="1"/>
    <x v="0"/>
    <m/>
    <m/>
    <m/>
    <m/>
    <m/>
    <s v=""/>
    <s v="442"/>
    <s v="CRISTINA ALINE DOS SANTOS PATROCINIO"/>
    <s v="Qualidade"/>
    <s v="1º "/>
    <m/>
    <m/>
    <m/>
  </r>
  <r>
    <n v="2966"/>
    <n v="4107"/>
    <n v="2966"/>
    <x v="0"/>
    <x v="0"/>
    <x v="343"/>
    <s v="19:51"/>
    <x v="0"/>
    <n v="3007000082"/>
    <x v="0"/>
    <s v="DOVE OLEO NUTRI 21079399"/>
    <n v="34639"/>
    <s v="1º "/>
    <x v="2389"/>
    <n v="4"/>
    <n v="4000"/>
    <n v="8"/>
    <s v="Sujidade - "/>
    <s v="129"/>
    <s v="1"/>
    <x v="0"/>
    <n v="34713"/>
    <n v="1000"/>
    <n v="3000"/>
    <s v="11/11/2014"/>
    <m/>
    <s v="FALHA NA 2 INJEÇÃO "/>
    <s v="102"/>
    <s v="MARIA SUELÂNDIA RICARTE SANTOS "/>
    <s v="Qualidade"/>
    <s v="3º "/>
    <m/>
    <m/>
    <m/>
  </r>
  <r>
    <n v="2966"/>
    <n v="4108"/>
    <n v="2966"/>
    <x v="0"/>
    <x v="0"/>
    <x v="343"/>
    <s v="19:51"/>
    <x v="0"/>
    <n v="3007000082"/>
    <x v="0"/>
    <s v="DOVE OLEO NUTRI 21079399"/>
    <n v="34639"/>
    <s v="1º "/>
    <x v="2390"/>
    <n v="8"/>
    <n v="8000"/>
    <n v="1"/>
    <s v="Falha - "/>
    <s v="129"/>
    <s v="1"/>
    <x v="0"/>
    <n v="34713"/>
    <n v="0"/>
    <n v="8000"/>
    <s v="11/11/2014"/>
    <m/>
    <s v="FALHA NA 2 INJEÇÃO "/>
    <s v="102"/>
    <s v="MARIA SUELÂNDIA RICARTE SANTOS "/>
    <s v="Qualidade"/>
    <s v="3º "/>
    <m/>
    <m/>
    <m/>
  </r>
  <r>
    <n v="2967"/>
    <n v="4109"/>
    <n v="2967"/>
    <x v="1"/>
    <x v="1"/>
    <x v="344"/>
    <s v="2:11"/>
    <x v="0"/>
    <n v="3002002163"/>
    <x v="0"/>
    <s v="TPA SEDA CO C FORT 957019"/>
    <n v="34676"/>
    <s v="3º "/>
    <x v="2391"/>
    <n v="31"/>
    <n v="26350"/>
    <n v="79"/>
    <s v="Pino amassado - CAV 06"/>
    <s v="125"/>
    <s v="1"/>
    <x v="0"/>
    <m/>
    <m/>
    <m/>
    <m/>
    <m/>
    <s v=""/>
    <s v="55"/>
    <s v="ELIZANGELA PEREIRA LIMA"/>
    <s v="Qualidade"/>
    <s v="4º"/>
    <m/>
    <m/>
    <m/>
  </r>
  <r>
    <n v="2967"/>
    <n v="4110"/>
    <n v="2967"/>
    <x v="1"/>
    <x v="1"/>
    <x v="344"/>
    <s v="2:11"/>
    <x v="0"/>
    <n v="3002002163"/>
    <x v="0"/>
    <s v="TPA SEDA CO C FORT 957019"/>
    <n v="34676"/>
    <s v="3º "/>
    <x v="2391"/>
    <n v="0"/>
    <n v="0"/>
    <n v="99"/>
    <s v="Força  de Abertura fora do especificado - CAV 07"/>
    <s v="125"/>
    <s v="1"/>
    <x v="0"/>
    <m/>
    <m/>
    <m/>
    <m/>
    <m/>
    <s v=""/>
    <s v="55"/>
    <s v="ELIZANGELA PEREIRA LIMA"/>
    <s v="Qualidade"/>
    <s v="4º"/>
    <m/>
    <m/>
    <m/>
  </r>
  <r>
    <n v="2968"/>
    <n v="4111"/>
    <n v="2968"/>
    <x v="0"/>
    <x v="0"/>
    <x v="344"/>
    <s v="4:00"/>
    <x v="0"/>
    <n v="3007000082"/>
    <x v="0"/>
    <s v="DOVE OLEO NUTRI 21079399"/>
    <n v="34639"/>
    <s v="3º "/>
    <x v="2392"/>
    <n v="5"/>
    <n v="5000"/>
    <n v="81"/>
    <s v="Mancha dágua - "/>
    <s v="129"/>
    <s v="1"/>
    <x v="0"/>
    <n v="34639"/>
    <n v="5000"/>
    <n v="10000"/>
    <s v="14/01/2015"/>
    <m/>
    <s v="PEÇAS COM MANCHA D´AGUA E SUJIDADE"/>
    <s v="102"/>
    <s v="MARIA SUELÂNDIA RICARTE SANTOS "/>
    <s v="Qualidade"/>
    <s v="3º "/>
    <m/>
    <m/>
    <m/>
  </r>
  <r>
    <n v="2968"/>
    <n v="4112"/>
    <n v="2968"/>
    <x v="0"/>
    <x v="0"/>
    <x v="344"/>
    <s v="4:00"/>
    <x v="0"/>
    <n v="3007000082"/>
    <x v="0"/>
    <s v="DOVE OLEO NUTRI 21079399"/>
    <n v="34639"/>
    <s v="3º "/>
    <x v="279"/>
    <n v="0"/>
    <n v="0"/>
    <n v="8"/>
    <s v="Sujidade - "/>
    <s v="129"/>
    <s v="1"/>
    <x v="0"/>
    <n v="34639"/>
    <n v="0"/>
    <n v="0"/>
    <s v="14/01/2015"/>
    <m/>
    <s v="PEÇAS COM MANCHA D´AGUA E SUJIDADE"/>
    <s v="102"/>
    <s v="MARIA SUELÂNDIA RICARTE SANTOS "/>
    <s v="Qualidade"/>
    <s v="3º "/>
    <m/>
    <m/>
    <m/>
  </r>
  <r>
    <n v="2969"/>
    <n v="4113"/>
    <n v="2969"/>
    <x v="1"/>
    <x v="0"/>
    <x v="344"/>
    <s v="4:07"/>
    <x v="0"/>
    <n v="3002002198"/>
    <x v="5"/>
    <s v="ROLLON AZUL ESCURO FOSCO"/>
    <n v="34663"/>
    <s v="3º "/>
    <x v="2393"/>
    <n v="7"/>
    <n v="10500"/>
    <n v="8"/>
    <s v="Sujidade - "/>
    <s v="128"/>
    <s v="1"/>
    <x v="0"/>
    <m/>
    <m/>
    <m/>
    <m/>
    <m/>
    <s v=""/>
    <s v="102"/>
    <s v="MARIA SUELÂNDIA RICARTE SANTOS "/>
    <s v="Qualidade"/>
    <s v="3º "/>
    <m/>
    <m/>
    <m/>
  </r>
  <r>
    <n v="2970"/>
    <n v="4114"/>
    <n v="2970"/>
    <x v="1"/>
    <x v="0"/>
    <x v="344"/>
    <s v="5:58"/>
    <x v="0"/>
    <n v="2005005036"/>
    <x v="3"/>
    <s v="NOVO FONDOR GRILL FECHADA"/>
    <n v="34657"/>
    <s v="3º "/>
    <x v="1808"/>
    <n v="4"/>
    <n v="6000"/>
    <n v="18"/>
    <s v="Fechamento da Tampa Irregular - "/>
    <s v="142"/>
    <s v="2"/>
    <x v="0"/>
    <m/>
    <m/>
    <m/>
    <m/>
    <m/>
    <s v=""/>
    <s v="102"/>
    <s v="MARIA SUELÂNDIA RICARTE SANTOS "/>
    <s v="Qualidade"/>
    <s v="3º "/>
    <m/>
    <m/>
    <m/>
  </r>
  <r>
    <n v="2971"/>
    <n v="4115"/>
    <n v="2971"/>
    <x v="1"/>
    <x v="0"/>
    <x v="344"/>
    <s v="8:38"/>
    <x v="0"/>
    <n v="3010000109"/>
    <x v="8"/>
    <s v="SOIN ROSA 3605052914533"/>
    <n v="34645"/>
    <s v="3º "/>
    <x v="2394"/>
    <n v="1"/>
    <n v="15000"/>
    <n v="4"/>
    <s v="Deformação  -  CAVIDADE 33"/>
    <s v="14"/>
    <s v="2"/>
    <x v="0"/>
    <m/>
    <m/>
    <m/>
    <m/>
    <m/>
    <s v=""/>
    <s v="249"/>
    <s v="ANA PAULA DIAS DE ANDRADE LEME"/>
    <s v="Qualidade"/>
    <s v="1º "/>
    <m/>
    <m/>
    <m/>
  </r>
  <r>
    <n v="2972"/>
    <n v="4116"/>
    <n v="2972"/>
    <x v="1"/>
    <x v="0"/>
    <x v="344"/>
    <s v="9:16"/>
    <x v="0"/>
    <n v="3011000015"/>
    <x v="0"/>
    <s v="TPA SHADOW NATURAL 938557"/>
    <n v="34296"/>
    <s v="3º "/>
    <x v="148"/>
    <n v="13"/>
    <n v="4940"/>
    <n v="81"/>
    <s v="Mancha dágua CAUSANDO FURO "/>
    <s v="137"/>
    <s v="1"/>
    <x v="0"/>
    <m/>
    <m/>
    <m/>
    <m/>
    <m/>
    <s v=""/>
    <s v="55"/>
    <s v="ELIZANGELA PEREIRA LIMA"/>
    <s v="Qualidade"/>
    <s v="3º "/>
    <m/>
    <m/>
    <m/>
  </r>
  <r>
    <n v="2972"/>
    <n v="4117"/>
    <n v="2972"/>
    <x v="1"/>
    <x v="0"/>
    <x v="344"/>
    <s v="9:16"/>
    <x v="0"/>
    <n v="3011000015"/>
    <x v="0"/>
    <s v="TPA SHADOW NATURAL 938557"/>
    <n v="34296"/>
    <s v="3º "/>
    <x v="148"/>
    <n v="0"/>
    <n v="0"/>
    <n v="12"/>
    <s v="Queimada - "/>
    <s v="137"/>
    <s v="1"/>
    <x v="0"/>
    <m/>
    <m/>
    <m/>
    <m/>
    <m/>
    <s v=""/>
    <s v="55"/>
    <s v="ELIZANGELA PEREIRA LIMA"/>
    <s v="Qualidade"/>
    <s v="3º "/>
    <m/>
    <m/>
    <m/>
  </r>
  <r>
    <n v="2973"/>
    <n v="4118"/>
    <n v="2973"/>
    <x v="1"/>
    <x v="0"/>
    <x v="344"/>
    <s v="9:18"/>
    <x v="0"/>
    <n v="2005005041"/>
    <x v="9"/>
    <s v="NUT 350 S/ SELO REBAIXADA"/>
    <n v="34653"/>
    <s v="3º "/>
    <x v="2395"/>
    <n v="9"/>
    <n v="3150"/>
    <n v="6"/>
    <s v="Fora de Tonalidade - "/>
    <s v="131"/>
    <s v="1"/>
    <x v="0"/>
    <m/>
    <m/>
    <m/>
    <m/>
    <m/>
    <s v=""/>
    <s v="55"/>
    <s v="ELIZANGELA PEREIRA LIMA"/>
    <s v="Qualidade"/>
    <s v="3º "/>
    <m/>
    <m/>
    <m/>
  </r>
  <r>
    <n v="2974"/>
    <n v="4119"/>
    <n v="2974"/>
    <x v="1"/>
    <x v="0"/>
    <x v="344"/>
    <s v="9:19"/>
    <x v="0"/>
    <n v="3001000131"/>
    <x v="3"/>
    <s v="TP MEDIDA DISCO DOURADA"/>
    <n v="34685"/>
    <s v="3º "/>
    <x v="2396"/>
    <n v="11"/>
    <n v="2750"/>
    <n v="32"/>
    <s v="Furo Obstruído - "/>
    <s v="122"/>
    <s v="1"/>
    <x v="0"/>
    <m/>
    <m/>
    <m/>
    <m/>
    <m/>
    <s v=""/>
    <s v="55"/>
    <s v="ELIZANGELA PEREIRA LIMA"/>
    <s v="Qualidade"/>
    <s v="3º "/>
    <m/>
    <m/>
    <m/>
  </r>
  <r>
    <n v="2975"/>
    <n v="4120"/>
    <n v="2975"/>
    <x v="0"/>
    <x v="0"/>
    <x v="344"/>
    <s v="15:00"/>
    <x v="0"/>
    <n v="3001000057"/>
    <x v="7"/>
    <s v="TPA+SELO ROYAL 100G 63690"/>
    <n v="34693"/>
    <s v="1º "/>
    <x v="30"/>
    <n v="3"/>
    <n v="7500"/>
    <n v="1"/>
    <s v="Falha - "/>
    <s v="124"/>
    <s v="1"/>
    <x v="1"/>
    <n v="34693"/>
    <n v="7500"/>
    <n v="0"/>
    <s v="26/11/2014"/>
    <m/>
    <s v=""/>
    <s v="249"/>
    <s v="ANA PAULA DIAS DE ANDRADE LEME"/>
    <s v="Qualidade"/>
    <s v="1º "/>
    <m/>
    <m/>
    <m/>
  </r>
  <r>
    <n v="2976"/>
    <n v="4121"/>
    <n v="2976"/>
    <x v="0"/>
    <x v="0"/>
    <x v="344"/>
    <s v="16:05"/>
    <x v="0"/>
    <n v="3001000131"/>
    <x v="3"/>
    <s v="TP MEDIDA DISCO DOURADA"/>
    <n v="34685"/>
    <s v="1º "/>
    <x v="2397"/>
    <n v="30"/>
    <n v="7500"/>
    <n v="51"/>
    <s v="Bolhas NAS LATERAIS"/>
    <s v="122"/>
    <s v="1"/>
    <x v="0"/>
    <n v="35170"/>
    <n v="2416"/>
    <n v="5084"/>
    <s v="05/01/2015"/>
    <m/>
    <s v="ABERTURAS DE CAVIDADES"/>
    <s v="249"/>
    <s v="ANA PAULA DIAS DE ANDRADE LEME"/>
    <s v="Qualidade"/>
    <s v="1º "/>
    <m/>
    <m/>
    <m/>
  </r>
  <r>
    <n v="2976"/>
    <n v="4122"/>
    <n v="2976"/>
    <x v="0"/>
    <x v="0"/>
    <x v="344"/>
    <s v="16:05"/>
    <x v="0"/>
    <n v="3001000131"/>
    <x v="3"/>
    <s v="TP MEDIDA DISCO DOURADA"/>
    <n v="34685"/>
    <s v="1º "/>
    <x v="2397"/>
    <n v="0"/>
    <n v="0"/>
    <n v="1"/>
    <s v="Falha - "/>
    <s v="122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2976"/>
    <n v="4123"/>
    <n v="2976"/>
    <x v="0"/>
    <x v="0"/>
    <x v="344"/>
    <s v="16:05"/>
    <x v="0"/>
    <n v="3001000131"/>
    <x v="3"/>
    <s v="TP MEDIDA DISCO DOURADA"/>
    <n v="34685"/>
    <s v="1º "/>
    <x v="2397"/>
    <n v="0"/>
    <n v="0"/>
    <n v="8"/>
    <s v="Sujidade - "/>
    <s v="122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2976"/>
    <n v="4124"/>
    <n v="2976"/>
    <x v="0"/>
    <x v="0"/>
    <x v="344"/>
    <s v="16:05"/>
    <x v="0"/>
    <n v="3001000131"/>
    <x v="3"/>
    <s v="TP MEDIDA DISCO DOURADA"/>
    <n v="34685"/>
    <s v="1º "/>
    <x v="2397"/>
    <n v="0"/>
    <n v="0"/>
    <n v="2"/>
    <s v="Rebarba - "/>
    <s v="122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2976"/>
    <n v="4125"/>
    <n v="2976"/>
    <x v="0"/>
    <x v="0"/>
    <x v="344"/>
    <s v="16:05"/>
    <x v="0"/>
    <n v="3001000131"/>
    <x v="3"/>
    <s v="TP MEDIDA DISCO DOURADA"/>
    <n v="34685"/>
    <s v="1º "/>
    <x v="2397"/>
    <n v="0"/>
    <n v="0"/>
    <n v="12"/>
    <s v="Queimada - "/>
    <s v="122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2976"/>
    <n v="4126"/>
    <n v="2976"/>
    <x v="0"/>
    <x v="0"/>
    <x v="344"/>
    <s v="16:05"/>
    <x v="0"/>
    <n v="3001000131"/>
    <x v="3"/>
    <s v="TP MEDIDA DISCO DOURADA"/>
    <n v="34685"/>
    <s v="1º "/>
    <x v="2397"/>
    <n v="0"/>
    <n v="0"/>
    <n v="10"/>
    <s v="Ponto de Injeção Alto - "/>
    <s v="122"/>
    <s v="1"/>
    <x v="0"/>
    <n v="35170"/>
    <n v="0"/>
    <n v="0"/>
    <s v="05/01/2015"/>
    <m/>
    <s v="ABERTURAS DE CAVIDADES"/>
    <s v="249"/>
    <s v="ANA PAULA DIAS DE ANDRADE LEME"/>
    <s v="Qualidade"/>
    <s v="1º "/>
    <m/>
    <m/>
    <m/>
  </r>
  <r>
    <n v="2977"/>
    <n v="4127"/>
    <n v="2977"/>
    <x v="0"/>
    <x v="1"/>
    <x v="344"/>
    <s v="16:17"/>
    <x v="0"/>
    <n v="3011000003"/>
    <x v="10"/>
    <s v="TAMPA VMU - 2011177"/>
    <n v="34631"/>
    <s v="1º "/>
    <x v="2398"/>
    <n v="8"/>
    <n v="24000"/>
    <n v="2"/>
    <s v="Rebarba/SUJIDADE"/>
    <s v="139"/>
    <s v="1"/>
    <x v="1"/>
    <n v="34631"/>
    <n v="24000"/>
    <n v="0"/>
    <s v="05/01/2015"/>
    <m/>
    <s v=""/>
    <s v="442"/>
    <s v="CRISTINA ALINE DOS SANTOS PATROCINIO"/>
    <s v="Qualidade"/>
    <s v="1º "/>
    <m/>
    <m/>
    <m/>
  </r>
  <r>
    <n v="2978"/>
    <n v="4128"/>
    <n v="2978"/>
    <x v="1"/>
    <x v="1"/>
    <x v="344"/>
    <s v="16:51"/>
    <x v="0"/>
    <n v="3007000081"/>
    <x v="0"/>
    <s v="TPA CO DOVE BCA 21079397"/>
    <n v="34640"/>
    <s v="1º "/>
    <x v="596"/>
    <n v="20"/>
    <n v="20000"/>
    <n v="14"/>
    <s v="Manchada -  E SUJIDADES"/>
    <s v="129"/>
    <s v="1"/>
    <x v="0"/>
    <m/>
    <m/>
    <m/>
    <m/>
    <m/>
    <s v=""/>
    <s v="442"/>
    <s v="CRISTINA ALINE DOS SANTOS PATROCINIO"/>
    <s v="Qualidade"/>
    <s v="1º "/>
    <m/>
    <m/>
    <m/>
  </r>
  <r>
    <n v="2979"/>
    <n v="4129"/>
    <n v="2979"/>
    <x v="1"/>
    <x v="0"/>
    <x v="344"/>
    <s v="17:12"/>
    <x v="0"/>
    <n v="3001000130"/>
    <x v="3"/>
    <s v="TP 99 S/L DOURADA"/>
    <n v="34580"/>
    <s v="1º "/>
    <x v="2399"/>
    <n v="4"/>
    <n v="4480"/>
    <n v="4"/>
    <s v="Deformação  - "/>
    <s v="119"/>
    <s v="1"/>
    <x v="0"/>
    <m/>
    <m/>
    <m/>
    <m/>
    <m/>
    <s v=""/>
    <s v="249"/>
    <s v="ANA PAULA DIAS DE ANDRADE LEME"/>
    <s v="Qualidade"/>
    <s v="1º "/>
    <m/>
    <m/>
    <m/>
  </r>
  <r>
    <n v="2979"/>
    <n v="4130"/>
    <n v="2979"/>
    <x v="1"/>
    <x v="0"/>
    <x v="344"/>
    <s v="17:12"/>
    <x v="0"/>
    <n v="3001000130"/>
    <x v="3"/>
    <s v="TP 99 S/L DOURADA"/>
    <n v="34580"/>
    <s v="1º "/>
    <x v="2399"/>
    <n v="0"/>
    <n v="0"/>
    <n v="2"/>
    <s v="Rebarba - "/>
    <s v="119"/>
    <s v="1"/>
    <x v="0"/>
    <m/>
    <m/>
    <m/>
    <m/>
    <m/>
    <s v=""/>
    <s v="249"/>
    <s v="ANA PAULA DIAS DE ANDRADE LEME"/>
    <s v="Qualidade"/>
    <s v="1º "/>
    <m/>
    <m/>
    <m/>
  </r>
  <r>
    <n v="2979"/>
    <n v="4131"/>
    <n v="2979"/>
    <x v="1"/>
    <x v="0"/>
    <x v="344"/>
    <s v="17:12"/>
    <x v="0"/>
    <n v="3001000130"/>
    <x v="3"/>
    <s v="TP 99 S/L DOURADA"/>
    <n v="34580"/>
    <s v="1º "/>
    <x v="2399"/>
    <n v="0"/>
    <n v="0"/>
    <n v="12"/>
    <s v="Queimada - "/>
    <s v="119"/>
    <s v="1"/>
    <x v="0"/>
    <m/>
    <m/>
    <m/>
    <m/>
    <m/>
    <s v=""/>
    <s v="249"/>
    <s v="ANA PAULA DIAS DE ANDRADE LEME"/>
    <s v="Qualidade"/>
    <s v="1º "/>
    <m/>
    <m/>
    <m/>
  </r>
  <r>
    <n v="2980"/>
    <n v="4132"/>
    <n v="2980"/>
    <x v="1"/>
    <x v="1"/>
    <x v="344"/>
    <s v="20:45"/>
    <x v="0"/>
    <n v="2005005029"/>
    <x v="3"/>
    <s v="NESC. 200G S/SELO MARROM"/>
    <n v="34637"/>
    <s v="4º"/>
    <x v="2400"/>
    <n v="10"/>
    <n v="3200"/>
    <n v="2"/>
    <s v="Rebarba - CAV13"/>
    <s v="140"/>
    <s v="1"/>
    <x v="0"/>
    <m/>
    <m/>
    <m/>
    <m/>
    <m/>
    <s v=""/>
    <s v="616"/>
    <s v="CÉLIA REGINA FAUSTINO"/>
    <s v="Qualidade"/>
    <s v="4º"/>
    <m/>
    <m/>
    <m/>
  </r>
  <r>
    <n v="2981"/>
    <n v="4133"/>
    <n v="2981"/>
    <x v="1"/>
    <x v="1"/>
    <x v="344"/>
    <s v="21:19"/>
    <x v="0"/>
    <n v="3002002203"/>
    <x v="0"/>
    <s v="TPA VASENOL TRANSP 550977"/>
    <n v="34450"/>
    <s v="1º "/>
    <x v="2401"/>
    <n v="1"/>
    <n v="1300"/>
    <n v="1"/>
    <s v="Falha - "/>
    <s v="109"/>
    <s v="2"/>
    <x v="0"/>
    <m/>
    <m/>
    <m/>
    <m/>
    <m/>
    <s v=""/>
    <s v="616"/>
    <s v="CÉLIA REGINA FAUSTINO"/>
    <s v="Qualidade"/>
    <s v="4º"/>
    <m/>
    <m/>
    <m/>
  </r>
  <r>
    <n v="2981"/>
    <n v="4134"/>
    <n v="2981"/>
    <x v="1"/>
    <x v="1"/>
    <x v="344"/>
    <s v="21:19"/>
    <x v="0"/>
    <n v="3002002203"/>
    <x v="0"/>
    <s v="TPA VASENOL TRANSP 550977"/>
    <n v="34450"/>
    <s v="4º"/>
    <x v="9"/>
    <n v="3"/>
    <n v="3900"/>
    <n v="2"/>
    <s v="Rebarba - "/>
    <s v="109"/>
    <s v="2"/>
    <x v="0"/>
    <m/>
    <m/>
    <m/>
    <m/>
    <m/>
    <s v=""/>
    <s v="616"/>
    <s v="CÉLIA REGINA FAUSTINO"/>
    <s v="Qualidade"/>
    <s v="4º"/>
    <m/>
    <m/>
    <m/>
  </r>
  <r>
    <n v="2982"/>
    <n v="4135"/>
    <n v="2982"/>
    <x v="1"/>
    <x v="1"/>
    <x v="344"/>
    <s v="23:06"/>
    <x v="0"/>
    <n v="3011000003"/>
    <x v="10"/>
    <s v="TAMPA VMU - 2011177"/>
    <n v="34631"/>
    <s v="1º "/>
    <x v="993"/>
    <n v="19"/>
    <n v="57000"/>
    <n v="1"/>
    <s v="Falha - "/>
    <s v="139"/>
    <s v="1"/>
    <x v="0"/>
    <m/>
    <m/>
    <m/>
    <m/>
    <m/>
    <s v=""/>
    <s v="616"/>
    <s v="CÉLIA REGINA FAUSTINO"/>
    <s v="Qualidade"/>
    <s v="4º"/>
    <m/>
    <m/>
    <m/>
  </r>
  <r>
    <n v="2982"/>
    <n v="4136"/>
    <n v="2982"/>
    <x v="1"/>
    <x v="1"/>
    <x v="344"/>
    <s v="23:06"/>
    <x v="0"/>
    <n v="3011000003"/>
    <x v="10"/>
    <s v="TAMPA VMU - 2011177"/>
    <n v="34631"/>
    <s v="1º "/>
    <x v="279"/>
    <n v="0"/>
    <n v="0"/>
    <n v="2"/>
    <s v="Rebarba - "/>
    <s v="139"/>
    <s v="1"/>
    <x v="0"/>
    <m/>
    <m/>
    <m/>
    <m/>
    <m/>
    <s v=""/>
    <s v="616"/>
    <s v="CÉLIA REGINA FAUSTINO"/>
    <s v="Qualidade"/>
    <s v="4º"/>
    <m/>
    <m/>
    <m/>
  </r>
  <r>
    <n v="2982"/>
    <n v="4137"/>
    <n v="2982"/>
    <x v="1"/>
    <x v="1"/>
    <x v="344"/>
    <s v="23:06"/>
    <x v="0"/>
    <n v="3011000003"/>
    <x v="10"/>
    <s v="TAMPA VMU - 2011177"/>
    <n v="34631"/>
    <s v="4º"/>
    <x v="279"/>
    <n v="0"/>
    <n v="0"/>
    <n v="80"/>
    <s v="Furada - CAV 55 ,CV40,CV39"/>
    <s v="139"/>
    <s v="1"/>
    <x v="0"/>
    <m/>
    <m/>
    <m/>
    <m/>
    <m/>
    <s v=""/>
    <s v="616"/>
    <s v="CÉLIA REGINA FAUSTINO"/>
    <s v="Qualidade"/>
    <s v="4º"/>
    <m/>
    <m/>
    <m/>
  </r>
  <r>
    <n v="2982"/>
    <n v="4138"/>
    <n v="2982"/>
    <x v="1"/>
    <x v="1"/>
    <x v="344"/>
    <s v="23:06"/>
    <x v="0"/>
    <n v="3011000003"/>
    <x v="10"/>
    <s v="TAMPA VMU - 2011177"/>
    <n v="34631"/>
    <s v="4º"/>
    <x v="279"/>
    <n v="0"/>
    <n v="0"/>
    <n v="8"/>
    <s v="Sujidade - "/>
    <s v="139"/>
    <s v="1"/>
    <x v="0"/>
    <m/>
    <m/>
    <m/>
    <m/>
    <m/>
    <s v=""/>
    <s v="616"/>
    <s v="CÉLIA REGINA FAUSTINO"/>
    <s v="Qualidade"/>
    <s v="4º"/>
    <m/>
    <m/>
    <m/>
  </r>
  <r>
    <n v="2983"/>
    <n v="4139"/>
    <n v="2983"/>
    <x v="1"/>
    <x v="1"/>
    <x v="345"/>
    <s v="2:58"/>
    <x v="0"/>
    <n v="3010000107"/>
    <x v="8"/>
    <s v="OREOR 48 CV 3605051572048"/>
    <n v="34562"/>
    <s v="4º"/>
    <x v="2402"/>
    <n v="10"/>
    <n v="30000"/>
    <n v="2"/>
    <s v="Rebarba - "/>
    <s v="138"/>
    <s v="1"/>
    <x v="0"/>
    <m/>
    <m/>
    <m/>
    <m/>
    <m/>
    <s v=""/>
    <s v="616"/>
    <s v="CÉLIA REGINA FAUSTINO"/>
    <s v="Qualidade"/>
    <s v="4º"/>
    <m/>
    <m/>
    <m/>
  </r>
  <r>
    <n v="2984"/>
    <n v="4140"/>
    <n v="2984"/>
    <x v="1"/>
    <x v="4"/>
    <x v="345"/>
    <s v="4:46"/>
    <x v="0"/>
    <n v="3002002209"/>
    <x v="0"/>
    <s v="TP SEDA OLEO HIDRA 554927"/>
    <n v="34681"/>
    <s v="4º"/>
    <x v="160"/>
    <n v="25"/>
    <n v="21250"/>
    <n v="14"/>
    <s v="Manchada,"/>
    <s v="1002"/>
    <s v="Estoque"/>
    <x v="0"/>
    <m/>
    <m/>
    <m/>
    <m/>
    <m/>
    <s v="PEÇAS MANCHADAS"/>
    <s v="103"/>
    <s v="MILKE FERNANDA LEANDRO DA SILVA "/>
    <s v="Qualidade"/>
    <s v="4º"/>
    <m/>
    <m/>
    <m/>
  </r>
  <r>
    <n v="2985"/>
    <n v="4141"/>
    <n v="2985"/>
    <x v="0"/>
    <x v="1"/>
    <x v="345"/>
    <s v="4:59"/>
    <x v="0"/>
    <n v="3001000057"/>
    <x v="7"/>
    <s v="TPA+SELO ROYAL 100G 63690"/>
    <n v="34693"/>
    <s v="4º"/>
    <x v="1465"/>
    <n v="4"/>
    <n v="10000"/>
    <n v="1"/>
    <s v="Falha,"/>
    <s v="124"/>
    <s v="1"/>
    <x v="1"/>
    <n v="34693"/>
    <n v="10000"/>
    <n v="0"/>
    <s v="26/11/2014"/>
    <m/>
    <s v="FALHA"/>
    <s v="55"/>
    <s v="ELIZANGELA PEREIRA LIMA"/>
    <s v="Qualidade"/>
    <s v="4º"/>
    <m/>
    <m/>
    <m/>
  </r>
  <r>
    <n v="2986"/>
    <n v="4142"/>
    <n v="2986"/>
    <x v="1"/>
    <x v="1"/>
    <x v="345"/>
    <s v="5:24"/>
    <x v="0"/>
    <n v="2005005035"/>
    <x v="9"/>
    <s v="TP NUTELLA S/ SELO 150G"/>
    <n v="34672"/>
    <s v="3º "/>
    <x v="2403"/>
    <n v="4"/>
    <n v="3200"/>
    <n v="10"/>
    <s v="Ponto de Injeção AltoCV B 1.2"/>
    <s v="123"/>
    <s v="1"/>
    <x v="0"/>
    <m/>
    <m/>
    <m/>
    <m/>
    <m/>
    <s v=""/>
    <s v="616"/>
    <s v="CÉLIA REGINA FAUSTINO"/>
    <s v="Qualidade"/>
    <s v="4º"/>
    <m/>
    <m/>
    <m/>
  </r>
  <r>
    <n v="2987"/>
    <n v="4143"/>
    <n v="2987"/>
    <x v="0"/>
    <x v="1"/>
    <x v="345"/>
    <s v="5:43"/>
    <x v="0"/>
    <n v="3007000081"/>
    <x v="0"/>
    <s v="TPA CO DOVE BCA 21079397"/>
    <n v="34640"/>
    <s v="4º"/>
    <x v="2404"/>
    <n v="15"/>
    <n v="15000"/>
    <n v="8"/>
    <s v="Sujidade - "/>
    <s v="129"/>
    <s v="1"/>
    <x v="0"/>
    <n v="34708"/>
    <n v="0"/>
    <n v="15000"/>
    <s v="28/11/2014"/>
    <m/>
    <s v=""/>
    <s v="616"/>
    <s v="CÉLIA REGINA FAUSTINO"/>
    <s v="Qualidade"/>
    <s v="4º"/>
    <m/>
    <m/>
    <m/>
  </r>
  <r>
    <n v="2987"/>
    <n v="4144"/>
    <n v="2987"/>
    <x v="0"/>
    <x v="1"/>
    <x v="345"/>
    <s v="5:43"/>
    <x v="0"/>
    <n v="3007000081"/>
    <x v="0"/>
    <s v="TPA CO DOVE BCA 21079397"/>
    <n v="34640"/>
    <s v="4º"/>
    <x v="279"/>
    <n v="0"/>
    <n v="0"/>
    <n v="1"/>
    <s v="Falha - "/>
    <s v="129"/>
    <s v="1"/>
    <x v="0"/>
    <n v="34708"/>
    <n v="0"/>
    <n v="0"/>
    <s v="28/11/2014"/>
    <m/>
    <s v=""/>
    <s v="616"/>
    <s v="CÉLIA REGINA FAUSTINO"/>
    <s v="Qualidade"/>
    <s v="4º"/>
    <m/>
    <m/>
    <m/>
  </r>
  <r>
    <n v="2988"/>
    <n v="4145"/>
    <n v="2988"/>
    <x v="1"/>
    <x v="0"/>
    <x v="345"/>
    <s v="11:29"/>
    <x v="0"/>
    <n v="3001000110"/>
    <x v="3"/>
    <s v="NEW FONDOR GRILL43416016"/>
    <n v="34586"/>
    <s v="1º "/>
    <x v="2405"/>
    <n v="9"/>
    <n v="9000"/>
    <n v="26"/>
    <s v="Peças Abertas - "/>
    <s v="0"/>
    <s v="Sem Cadastro"/>
    <x v="0"/>
    <m/>
    <m/>
    <m/>
    <m/>
    <m/>
    <s v="TAMPAS SEMI ABERTA"/>
    <s v="633"/>
    <s v="SILVANA APARECIDA MARTINS"/>
    <s v="Qualidade"/>
    <s v="1º "/>
    <m/>
    <m/>
    <m/>
  </r>
  <r>
    <n v="2989"/>
    <n v="4146"/>
    <n v="2989"/>
    <x v="1"/>
    <x v="0"/>
    <x v="345"/>
    <s v="16:36"/>
    <x v="0"/>
    <n v="2005005036"/>
    <x v="3"/>
    <s v="NOVO FONDOR GRILL FECHADA"/>
    <n v="34657"/>
    <s v="1º "/>
    <x v="2406"/>
    <n v="4"/>
    <n v="6000"/>
    <n v="2"/>
    <s v="Rebarba - (TAMPAS ABERTA)"/>
    <s v="142"/>
    <s v="2"/>
    <x v="0"/>
    <m/>
    <m/>
    <m/>
    <m/>
    <m/>
    <s v=""/>
    <s v="633"/>
    <s v="SILVANA APARECIDA MARTINS"/>
    <s v="Qualidade"/>
    <s v="1º "/>
    <m/>
    <m/>
    <m/>
  </r>
  <r>
    <n v="2990"/>
    <n v="4147"/>
    <n v="2990"/>
    <x v="1"/>
    <x v="0"/>
    <x v="345"/>
    <s v="17:10"/>
    <x v="0"/>
    <n v="3007000081"/>
    <x v="0"/>
    <s v="TPA CO DOVE BCA 21079397"/>
    <n v="34640"/>
    <s v="1º "/>
    <x v="2407"/>
    <n v="4"/>
    <n v="4000"/>
    <n v="1"/>
    <s v="Falha - (DEFORMAÇÃO)"/>
    <s v="129"/>
    <s v="1"/>
    <x v="0"/>
    <m/>
    <m/>
    <m/>
    <m/>
    <m/>
    <s v=""/>
    <s v="633"/>
    <s v="SILVANA APARECIDA MARTINS"/>
    <s v="Qualidade"/>
    <s v="1º "/>
    <m/>
    <m/>
    <m/>
  </r>
  <r>
    <n v="2991"/>
    <n v="4148"/>
    <n v="2991"/>
    <x v="0"/>
    <x v="1"/>
    <x v="345"/>
    <s v="17:22"/>
    <x v="0"/>
    <n v="3001000057"/>
    <x v="7"/>
    <s v="TPA+SELO ROYAL 100G 63690"/>
    <n v="34693"/>
    <s v="1º "/>
    <x v="2408"/>
    <n v="1"/>
    <n v="2500"/>
    <n v="91"/>
    <s v="Descarte de Máquina - "/>
    <s v="124"/>
    <s v="1"/>
    <x v="1"/>
    <n v="34693"/>
    <n v="2500"/>
    <n v="0"/>
    <s v="19/12/2014"/>
    <m/>
    <s v=""/>
    <s v="608"/>
    <s v="DANIELA MELCHIOR DOS SANTOS"/>
    <s v="Qualidade"/>
    <s v="1º "/>
    <m/>
    <m/>
    <m/>
  </r>
  <r>
    <n v="2992"/>
    <n v="4149"/>
    <n v="2992"/>
    <x v="1"/>
    <x v="4"/>
    <x v="345"/>
    <s v="19:49"/>
    <x v="0"/>
    <n v="3007000081"/>
    <x v="0"/>
    <s v="TPA CO DOVE BCA 21079397"/>
    <n v="34640"/>
    <s v="4º"/>
    <x v="2409"/>
    <n v="15"/>
    <n v="15000"/>
    <n v="8"/>
    <s v="Sujidade,"/>
    <s v="1002"/>
    <s v="Estoque"/>
    <x v="0"/>
    <m/>
    <m/>
    <m/>
    <m/>
    <m/>
    <s v="SUJIDADE"/>
    <s v="103"/>
    <s v="MILKE FERNANDA LEANDRO DA SILVA "/>
    <s v="Qualidade"/>
    <s v="4º"/>
    <m/>
    <m/>
    <m/>
  </r>
  <r>
    <n v="2993"/>
    <n v="4150"/>
    <n v="2993"/>
    <x v="1"/>
    <x v="1"/>
    <x v="345"/>
    <s v="23:31"/>
    <x v="0"/>
    <n v="3011000003"/>
    <x v="10"/>
    <s v="TAMPA VMU - 2011177"/>
    <n v="34631"/>
    <s v="4º"/>
    <x v="2410"/>
    <n v="21"/>
    <n v="63000"/>
    <n v="1"/>
    <s v="Falha - NA SOBRETAMPA"/>
    <s v="139"/>
    <s v="1"/>
    <x v="0"/>
    <m/>
    <m/>
    <m/>
    <m/>
    <m/>
    <s v=""/>
    <s v="616"/>
    <s v="CÉLIA REGINA FAUSTINO"/>
    <s v="Qualidade"/>
    <s v="4º"/>
    <m/>
    <m/>
    <m/>
  </r>
  <r>
    <n v="2993"/>
    <n v="4151"/>
    <n v="2993"/>
    <x v="1"/>
    <x v="1"/>
    <x v="345"/>
    <s v="23:31"/>
    <x v="0"/>
    <n v="3011000003"/>
    <x v="10"/>
    <s v="TAMPA VMU - 2011177"/>
    <n v="34631"/>
    <s v="4º"/>
    <x v="279"/>
    <n v="0"/>
    <n v="0"/>
    <n v="2"/>
    <s v="Rebarba - "/>
    <s v="139"/>
    <s v="1"/>
    <x v="0"/>
    <m/>
    <m/>
    <m/>
    <m/>
    <m/>
    <s v=""/>
    <s v="616"/>
    <s v="CÉLIA REGINA FAUSTINO"/>
    <s v="Qualidade"/>
    <s v="4º"/>
    <m/>
    <m/>
    <m/>
  </r>
  <r>
    <n v="2994"/>
    <n v="4152"/>
    <n v="2994"/>
    <x v="0"/>
    <x v="1"/>
    <x v="346"/>
    <s v="4:31"/>
    <x v="0"/>
    <n v="3007000081"/>
    <x v="0"/>
    <s v="TPA CO DOVE BCA 21079397"/>
    <n v="34640"/>
    <s v="4º"/>
    <x v="2411"/>
    <n v="15"/>
    <n v="15000"/>
    <n v="4"/>
    <s v="Deformação  - "/>
    <s v="129"/>
    <s v="1"/>
    <x v="0"/>
    <n v="34708"/>
    <n v="0"/>
    <n v="15000"/>
    <s v="28/11/2014"/>
    <m/>
    <s v=""/>
    <s v="616"/>
    <s v="CÉLIA REGINA FAUSTINO"/>
    <s v="Qualidade"/>
    <s v="4º"/>
    <m/>
    <m/>
    <m/>
  </r>
  <r>
    <n v="2994"/>
    <n v="4153"/>
    <n v="2994"/>
    <x v="0"/>
    <x v="1"/>
    <x v="346"/>
    <s v="4:31"/>
    <x v="0"/>
    <n v="3007000081"/>
    <x v="0"/>
    <s v="TPA CO DOVE BCA 21079397"/>
    <n v="34640"/>
    <s v="4º"/>
    <x v="279"/>
    <n v="0"/>
    <n v="0"/>
    <n v="1"/>
    <s v="Falha - 2° INJEÇAO"/>
    <s v="129"/>
    <s v="1"/>
    <x v="0"/>
    <n v="34708"/>
    <n v="0"/>
    <n v="0"/>
    <s v="28/11/2014"/>
    <m/>
    <s v=""/>
    <s v="616"/>
    <s v="CÉLIA REGINA FAUSTINO"/>
    <s v="Qualidade"/>
    <s v="4º"/>
    <m/>
    <m/>
    <m/>
  </r>
  <r>
    <n v="2994"/>
    <n v="4154"/>
    <n v="2994"/>
    <x v="0"/>
    <x v="1"/>
    <x v="346"/>
    <s v="4:31"/>
    <x v="0"/>
    <n v="3007000081"/>
    <x v="0"/>
    <s v="TPA CO DOVE BCA 21079397"/>
    <n v="34640"/>
    <s v="4º"/>
    <x v="279"/>
    <n v="0"/>
    <n v="0"/>
    <n v="8"/>
    <s v="Sujidade - "/>
    <s v="129"/>
    <s v="1"/>
    <x v="0"/>
    <n v="34708"/>
    <n v="0"/>
    <n v="0"/>
    <s v="28/11/2014"/>
    <m/>
    <s v=""/>
    <s v="616"/>
    <s v="CÉLIA REGINA FAUSTINO"/>
    <s v="Qualidade"/>
    <s v="4º"/>
    <m/>
    <m/>
    <m/>
  </r>
  <r>
    <n v="2995"/>
    <n v="4155"/>
    <n v="2995"/>
    <x v="0"/>
    <x v="1"/>
    <x v="346"/>
    <s v="5:37"/>
    <x v="0"/>
    <n v="3002002199"/>
    <x v="0"/>
    <s v="CO SEDA KERAF SAM. 927725"/>
    <n v="34678"/>
    <s v="4º"/>
    <x v="294"/>
    <n v="7"/>
    <n v="5950"/>
    <n v="6"/>
    <s v="Fora de Tonalidade - PEÇAS MAIS ESCURA QUE O PADRAO"/>
    <s v="125"/>
    <s v="1"/>
    <x v="1"/>
    <n v="34678"/>
    <n v="5950"/>
    <n v="0"/>
    <s v="17/11/2014"/>
    <m/>
    <s v=""/>
    <s v="55"/>
    <s v="ELIZANGELA PEREIRA LIMA"/>
    <s v="Qualidade"/>
    <s v="4º"/>
    <m/>
    <m/>
    <m/>
  </r>
  <r>
    <n v="2996"/>
    <n v="4156"/>
    <n v="2996"/>
    <x v="0"/>
    <x v="1"/>
    <x v="346"/>
    <s v="8:35"/>
    <x v="0"/>
    <n v="3007000081"/>
    <x v="0"/>
    <s v="TPA CO DOVE BCA 21079397"/>
    <n v="34640"/>
    <s v="1º "/>
    <x v="2412"/>
    <n v="2"/>
    <n v="2000"/>
    <n v="1"/>
    <s v="Falha - "/>
    <s v="129"/>
    <s v="1"/>
    <x v="0"/>
    <n v="34708"/>
    <n v="0"/>
    <n v="2000"/>
    <s v="28/11/2014"/>
    <m/>
    <s v="FALHA NA SEGUNDA INJEÇÃO"/>
    <s v="608"/>
    <s v="DANIELA MELCHIOR DOS SANTOS"/>
    <s v="Qualidade"/>
    <s v="1º "/>
    <m/>
    <m/>
    <m/>
  </r>
  <r>
    <n v="2997"/>
    <n v="4157"/>
    <n v="2997"/>
    <x v="1"/>
    <x v="1"/>
    <x v="346"/>
    <s v="8:38"/>
    <x v="0"/>
    <n v="3001000110"/>
    <x v="3"/>
    <s v="NEW FONDOR GRILL43416016"/>
    <n v="34586"/>
    <s v="1º "/>
    <x v="2413"/>
    <n v="5"/>
    <n v="5000"/>
    <n v="26"/>
    <s v="Peças Abertas - E SEMI ABERTA"/>
    <s v="0"/>
    <s v="Sem Cadastro"/>
    <x v="0"/>
    <m/>
    <m/>
    <m/>
    <m/>
    <m/>
    <s v=""/>
    <s v="608"/>
    <s v="DANIELA MELCHIOR DOS SANTOS"/>
    <s v="Qualidade"/>
    <s v="1º "/>
    <m/>
    <m/>
    <m/>
  </r>
  <r>
    <n v="2998"/>
    <n v="4158"/>
    <n v="2998"/>
    <x v="1"/>
    <x v="1"/>
    <x v="346"/>
    <s v="8:41"/>
    <x v="0"/>
    <n v="3002002203"/>
    <x v="0"/>
    <s v="TPA VASENOL TRANSP 550977"/>
    <n v="34450"/>
    <s v="1º "/>
    <x v="2414"/>
    <n v="2"/>
    <n v="2600"/>
    <n v="12"/>
    <s v="Queimada - ABERTA E SEMI ABERTA"/>
    <s v="109"/>
    <s v="2"/>
    <x v="0"/>
    <m/>
    <m/>
    <m/>
    <m/>
    <m/>
    <s v=""/>
    <s v="608"/>
    <s v="DANIELA MELCHIOR DOS SANTOS"/>
    <s v="Qualidade"/>
    <s v="1º "/>
    <m/>
    <m/>
    <m/>
  </r>
  <r>
    <n v="2999"/>
    <n v="4159"/>
    <n v="2999"/>
    <x v="1"/>
    <x v="4"/>
    <x v="346"/>
    <s v="10:29"/>
    <x v="0"/>
    <n v="3007000081"/>
    <x v="0"/>
    <s v="TPA CO DOVE BCA 21079397"/>
    <n v="34640"/>
    <s v="1º "/>
    <x v="2415"/>
    <n v="15"/>
    <n v="15000"/>
    <n v="8"/>
    <s v="SujidadeFALHA NA SEGUNDA INJEÇÃO(SUJIDADE)"/>
    <s v="1002"/>
    <s v="Estoque"/>
    <x v="0"/>
    <m/>
    <m/>
    <m/>
    <m/>
    <m/>
    <s v=""/>
    <s v="633"/>
    <s v="SILVANA APARECIDA MARTINS"/>
    <s v="Qualidade"/>
    <s v="1º "/>
    <m/>
    <m/>
    <m/>
  </r>
  <r>
    <n v="3000"/>
    <n v="4160"/>
    <n v="3000"/>
    <x v="1"/>
    <x v="0"/>
    <x v="346"/>
    <s v="11:41"/>
    <x v="0"/>
    <n v="3011000003"/>
    <x v="10"/>
    <s v="TAMPA VMU - 2011177"/>
    <n v="34631"/>
    <s v="1º "/>
    <x v="2416"/>
    <n v="2"/>
    <n v="6000"/>
    <n v="2"/>
    <s v="Rebarba - (FALHA)"/>
    <s v="1002"/>
    <s v="Estoque"/>
    <x v="0"/>
    <m/>
    <m/>
    <m/>
    <m/>
    <m/>
    <s v=""/>
    <s v="633"/>
    <s v="SILVANA APARECIDA MARTINS"/>
    <s v="Qualidade"/>
    <s v="1º "/>
    <m/>
    <m/>
    <m/>
  </r>
  <r>
    <n v="3001"/>
    <n v="4161"/>
    <n v="3001"/>
    <x v="1"/>
    <x v="1"/>
    <x v="346"/>
    <s v="16:11"/>
    <x v="0"/>
    <n v="3010000110"/>
    <x v="8"/>
    <s v="OREOR ROSA 3605052788127"/>
    <n v="34687"/>
    <s v="1º "/>
    <x v="2417"/>
    <n v="7"/>
    <n v="21000"/>
    <n v="10"/>
    <s v="Ponto de Injeção Alto - "/>
    <s v="138"/>
    <s v="1"/>
    <x v="0"/>
    <m/>
    <m/>
    <m/>
    <m/>
    <m/>
    <s v=""/>
    <s v="608"/>
    <s v="DANIELA MELCHIOR DOS SANTOS"/>
    <s v="Qualidade"/>
    <s v="1º "/>
    <m/>
    <m/>
    <m/>
  </r>
  <r>
    <n v="3002"/>
    <n v="4162"/>
    <n v="3002"/>
    <x v="0"/>
    <x v="1"/>
    <x v="346"/>
    <s v="17:14"/>
    <x v="0"/>
    <n v="3001000057"/>
    <x v="7"/>
    <s v="TPA+SELO ROYAL 100G 63690"/>
    <n v="34693"/>
    <s v="1º "/>
    <x v="1835"/>
    <n v="1"/>
    <n v="2500"/>
    <n v="91"/>
    <s v="Descarte de Máquina - "/>
    <s v="124"/>
    <s v="1"/>
    <x v="1"/>
    <n v="34693"/>
    <n v="2500"/>
    <n v="0"/>
    <s v="19/12/2014"/>
    <m/>
    <s v=""/>
    <s v="522"/>
    <s v="CLAUDIA FERNANDES OLIVEIRA"/>
    <s v="Qualidade"/>
    <s v="1º "/>
    <m/>
    <m/>
    <m/>
  </r>
  <r>
    <n v="3003"/>
    <n v="4163"/>
    <n v="3003"/>
    <x v="1"/>
    <x v="0"/>
    <x v="347"/>
    <s v="4:39"/>
    <x v="0"/>
    <n v="3002002198"/>
    <x v="5"/>
    <s v="ROLLON AZUL ESCURO FOSCO"/>
    <n v="34663"/>
    <s v="3º "/>
    <x v="2418"/>
    <n v="1"/>
    <n v="1500"/>
    <n v="8"/>
    <s v="Sujidade -  DE OLEO"/>
    <s v="128"/>
    <s v="1"/>
    <x v="0"/>
    <m/>
    <m/>
    <m/>
    <m/>
    <m/>
    <s v=""/>
    <s v="102"/>
    <s v="MARIA SUELÂNDIA RICARTE SANTOS "/>
    <s v="Qualidade"/>
    <s v="3º "/>
    <m/>
    <m/>
    <m/>
  </r>
  <r>
    <n v="3004"/>
    <n v="4164"/>
    <n v="3004"/>
    <x v="1"/>
    <x v="0"/>
    <x v="347"/>
    <s v="4:42"/>
    <x v="0"/>
    <n v="3007000081"/>
    <x v="0"/>
    <s v="TPA CO DOVE BCA 21079397"/>
    <n v="34640"/>
    <s v="3º "/>
    <x v="432"/>
    <n v="1"/>
    <n v="1000"/>
    <n v="8"/>
    <s v="Sujidade - "/>
    <s v="129"/>
    <s v="1"/>
    <x v="0"/>
    <m/>
    <m/>
    <m/>
    <m/>
    <m/>
    <s v=""/>
    <s v="102"/>
    <s v="MARIA SUELÂNDIA RICARTE SANTOS "/>
    <s v="Qualidade"/>
    <s v="3º "/>
    <m/>
    <m/>
    <m/>
  </r>
  <r>
    <n v="3005"/>
    <n v="4165"/>
    <n v="3005"/>
    <x v="1"/>
    <x v="1"/>
    <x v="347"/>
    <s v="7:50"/>
    <x v="0"/>
    <n v="2011000018"/>
    <x v="8"/>
    <s v="MULTI GAMA SEMI BRANCO"/>
    <n v="34658"/>
    <s v="1º "/>
    <x v="1463"/>
    <n v="9"/>
    <n v="2700"/>
    <n v="43"/>
    <s v="Embalagem Incorreta/COM GALHOS"/>
    <s v="141"/>
    <s v="2"/>
    <x v="0"/>
    <m/>
    <m/>
    <m/>
    <m/>
    <m/>
    <s v=""/>
    <s v="442"/>
    <s v="CRISTINA ALINE DOS SANTOS PATROCINIO"/>
    <s v="Qualidade"/>
    <s v="1º "/>
    <m/>
    <m/>
    <m/>
  </r>
  <r>
    <n v="3006"/>
    <n v="4166"/>
    <n v="3006"/>
    <x v="1"/>
    <x v="1"/>
    <x v="347"/>
    <s v="8:09"/>
    <x v="0"/>
    <n v="3007000081"/>
    <x v="0"/>
    <s v="TPA CO DOVE BCA 21079397"/>
    <n v="34640"/>
    <s v="3º "/>
    <x v="2419"/>
    <n v="7"/>
    <n v="7000"/>
    <n v="1"/>
    <s v="Falha - /2º INJEÇAO"/>
    <s v="129"/>
    <s v="1"/>
    <x v="0"/>
    <m/>
    <m/>
    <m/>
    <m/>
    <m/>
    <s v=""/>
    <s v="442"/>
    <s v="CRISTINA ALINE DOS SANTOS PATROCINIO"/>
    <s v="Qualidade"/>
    <s v="1º "/>
    <m/>
    <m/>
    <m/>
  </r>
  <r>
    <n v="3007"/>
    <n v="4167"/>
    <n v="3007"/>
    <x v="1"/>
    <x v="1"/>
    <x v="347"/>
    <s v="9:26"/>
    <x v="0"/>
    <n v="3010000110"/>
    <x v="8"/>
    <s v="OREOR ROSA 3605052788127"/>
    <n v="34687"/>
    <s v="1º "/>
    <x v="496"/>
    <n v="5"/>
    <n v="15000"/>
    <n v="1"/>
    <s v="Falha - "/>
    <s v="138"/>
    <s v="1"/>
    <x v="0"/>
    <m/>
    <m/>
    <m/>
    <m/>
    <m/>
    <s v=""/>
    <s v="442"/>
    <s v="CRISTINA ALINE DOS SANTOS PATROCINIO"/>
    <s v="Qualidade"/>
    <s v="1º "/>
    <m/>
    <m/>
    <m/>
  </r>
  <r>
    <n v="3008"/>
    <n v="4168"/>
    <n v="3008"/>
    <x v="1"/>
    <x v="0"/>
    <x v="347"/>
    <s v="13:55"/>
    <x v="0"/>
    <n v="3010000109"/>
    <x v="8"/>
    <s v="SOIN ROSA 3605052914533"/>
    <n v="34692"/>
    <s v="1º "/>
    <x v="1043"/>
    <n v="1"/>
    <n v="15000"/>
    <n v="2"/>
    <s v="Rebarba - "/>
    <s v="14"/>
    <s v="2"/>
    <x v="0"/>
    <m/>
    <m/>
    <m/>
    <m/>
    <m/>
    <s v=""/>
    <s v="249"/>
    <s v="ANA PAULA DIAS DE ANDRADE LEME"/>
    <s v="Qualidade"/>
    <s v="1º "/>
    <m/>
    <m/>
    <m/>
  </r>
  <r>
    <n v="3009"/>
    <n v="4169"/>
    <n v="3009"/>
    <x v="1"/>
    <x v="1"/>
    <x v="347"/>
    <s v="17:26"/>
    <x v="0"/>
    <n v="3010000110"/>
    <x v="8"/>
    <s v="OREOR ROSA 3605052788127"/>
    <n v="34687"/>
    <s v="1º "/>
    <x v="2420"/>
    <n v="5"/>
    <n v="15000"/>
    <n v="10"/>
    <s v="Ponto de Injeção Alto - "/>
    <s v="138"/>
    <s v="1"/>
    <x v="0"/>
    <m/>
    <m/>
    <m/>
    <m/>
    <m/>
    <s v=""/>
    <s v="442"/>
    <s v="CRISTINA ALINE DOS SANTOS PATROCINIO"/>
    <s v="Qualidade"/>
    <s v="1º "/>
    <m/>
    <m/>
    <m/>
  </r>
  <r>
    <n v="3010"/>
    <n v="4170"/>
    <n v="3010"/>
    <x v="0"/>
    <x v="1"/>
    <x v="347"/>
    <s v="17:32"/>
    <x v="0"/>
    <n v="3011000003"/>
    <x v="10"/>
    <s v="TAMPA VMU - 2011177"/>
    <n v="34702"/>
    <s v="1º "/>
    <x v="2421"/>
    <n v="6"/>
    <n v="18000"/>
    <n v="2"/>
    <s v="Rebarba - "/>
    <s v="139"/>
    <s v="1"/>
    <x v="1"/>
    <n v="34702"/>
    <n v="18000"/>
    <n v="0"/>
    <s v="26/11/2014"/>
    <m/>
    <s v=""/>
    <s v="442"/>
    <s v="CRISTINA ALINE DOS SANTOS PATROCINIO"/>
    <s v="Qualidade"/>
    <s v="1º "/>
    <m/>
    <m/>
    <m/>
  </r>
  <r>
    <n v="3011"/>
    <n v="4171"/>
    <n v="3011"/>
    <x v="1"/>
    <x v="0"/>
    <x v="347"/>
    <s v="17:48"/>
    <x v="0"/>
    <n v="3002002133"/>
    <x v="5"/>
    <s v="ROLLON AZUL PEROLA FOSCO"/>
    <n v="34699"/>
    <s v="1º "/>
    <x v="110"/>
    <n v="1"/>
    <n v="1500"/>
    <n v="8"/>
    <s v="Sujidade - "/>
    <s v="128"/>
    <s v="1"/>
    <x v="0"/>
    <m/>
    <m/>
    <m/>
    <m/>
    <m/>
    <s v=""/>
    <s v="204"/>
    <s v="MARIA CRISTINA FIGUEREDO DE OLIVEIRA"/>
    <s v="Qualidade"/>
    <s v="1º "/>
    <m/>
    <m/>
    <m/>
  </r>
  <r>
    <n v="3012"/>
    <n v="4172"/>
    <n v="3012"/>
    <x v="1"/>
    <x v="0"/>
    <x v="347"/>
    <s v="21:23"/>
    <x v="0"/>
    <n v="3010000110"/>
    <x v="8"/>
    <s v="OREOR ROSA 3605052788127"/>
    <n v="34687"/>
    <s v="1º "/>
    <x v="2422"/>
    <n v="3"/>
    <n v="9000"/>
    <n v="10"/>
    <s v="Ponto de Injeção AltoREBARBA  SOLTA"/>
    <s v="138"/>
    <s v="1"/>
    <x v="0"/>
    <m/>
    <m/>
    <m/>
    <m/>
    <m/>
    <s v=""/>
    <s v="102"/>
    <s v="MARIA SUELÂNDIA RICARTE SANTOS "/>
    <s v="Qualidade"/>
    <s v="3º "/>
    <m/>
    <m/>
    <m/>
  </r>
  <r>
    <n v="3012"/>
    <n v="4173"/>
    <n v="3012"/>
    <x v="1"/>
    <x v="0"/>
    <x v="347"/>
    <s v="21:23"/>
    <x v="0"/>
    <n v="3010000110"/>
    <x v="8"/>
    <s v="OREOR ROSA 3605052788127"/>
    <n v="34687"/>
    <s v="3º "/>
    <x v="2423"/>
    <n v="3"/>
    <n v="9000"/>
    <n v="10"/>
    <s v="Ponto de Injeção Alto REBARBA  SOLTA"/>
    <s v="138"/>
    <s v="1"/>
    <x v="0"/>
    <m/>
    <m/>
    <m/>
    <m/>
    <m/>
    <s v=""/>
    <s v="102"/>
    <s v="MARIA SUELÂNDIA RICARTE SANTOS "/>
    <s v="Qualidade"/>
    <s v="3º "/>
    <m/>
    <m/>
    <m/>
  </r>
  <r>
    <n v="3014"/>
    <n v="4175"/>
    <n v="3014"/>
    <x v="0"/>
    <x v="0"/>
    <x v="347"/>
    <s v="21:39"/>
    <x v="0"/>
    <n v="3001000105"/>
    <x v="3"/>
    <s v="NESCAFE 200 G VERMELHO"/>
    <n v="34696"/>
    <s v="3º "/>
    <x v="2424"/>
    <n v="20"/>
    <n v="9000"/>
    <n v="55"/>
    <s v="Ovalizada - "/>
    <s v="136"/>
    <s v="2"/>
    <x v="2"/>
    <n v="34696"/>
    <n v="0"/>
    <n v="9000"/>
    <s v="17/11/2014"/>
    <m/>
    <s v="PEÇAS OVALIZADAS"/>
    <s v="102"/>
    <s v="MARIA SUELÂNDIA RICARTE SANTOS "/>
    <s v="Qualidade"/>
    <s v="3º "/>
    <m/>
    <m/>
    <m/>
  </r>
  <r>
    <n v="3015"/>
    <n v="4176"/>
    <n v="3015"/>
    <x v="0"/>
    <x v="4"/>
    <x v="347"/>
    <s v="21:49"/>
    <x v="0"/>
    <n v="2005005032"/>
    <x v="3"/>
    <s v="NESC. 200G S/SELO VERMELH"/>
    <n v="34688"/>
    <s v="Todos"/>
    <x v="2425"/>
    <n v="26"/>
    <n v="11700"/>
    <n v="55"/>
    <s v="Ovalizada - "/>
    <s v="140"/>
    <s v="1"/>
    <x v="2"/>
    <n v="34688"/>
    <n v="0"/>
    <n v="11700"/>
    <s v="14/11/2014"/>
    <m/>
    <s v=""/>
    <s v="102"/>
    <s v="MARIA SUELÂNDIA RICARTE SANTOS "/>
    <s v="Qualidade"/>
    <s v="3º "/>
    <m/>
    <m/>
    <m/>
  </r>
  <r>
    <n v="3016"/>
    <n v="4177"/>
    <n v="3016"/>
    <x v="1"/>
    <x v="1"/>
    <x v="348"/>
    <s v="1:46"/>
    <x v="0"/>
    <n v="3011000015"/>
    <x v="0"/>
    <s v="TPA SHADOW NATURAL 938557"/>
    <n v="34711"/>
    <s v="3º "/>
    <x v="2426"/>
    <n v="20"/>
    <n v="7600"/>
    <n v="4"/>
    <s v="Deformação  - "/>
    <s v="137"/>
    <s v="1"/>
    <x v="0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</r>
  <r>
    <n v="3016"/>
    <n v="4178"/>
    <n v="3016"/>
    <x v="1"/>
    <x v="1"/>
    <x v="348"/>
    <s v="1:46"/>
    <x v="0"/>
    <n v="3011000015"/>
    <x v="0"/>
    <s v="TPA SHADOW NATURAL 938557"/>
    <n v="34711"/>
    <s v="3º "/>
    <x v="279"/>
    <n v="0"/>
    <n v="0"/>
    <n v="40"/>
    <s v="Vazamento - "/>
    <s v="137"/>
    <s v="1"/>
    <x v="0"/>
    <m/>
    <m/>
    <m/>
    <m/>
    <m/>
    <s v="FOI DETECTADO O DEFEITO NA LIBERAÇÃO FOI RASTREADO E SEPARADO UM PALLET QUE ESTAVA EM ESTOQUE PARA RP"/>
    <s v="30"/>
    <s v="NILZETE MEIRA DA SILVA"/>
    <s v="Qualidade"/>
    <s v="3º "/>
    <m/>
    <m/>
    <m/>
  </r>
  <r>
    <n v="3017"/>
    <n v="4179"/>
    <n v="3017"/>
    <x v="1"/>
    <x v="0"/>
    <x v="348"/>
    <s v="4:43"/>
    <x v="0"/>
    <n v="3011000003"/>
    <x v="10"/>
    <s v="TAMPA VMU - 2011177"/>
    <n v="34702"/>
    <s v="3º "/>
    <x v="2427"/>
    <n v="3"/>
    <n v="9000"/>
    <n v="2"/>
    <s v="Rebarba - "/>
    <s v="139"/>
    <s v="1"/>
    <x v="0"/>
    <m/>
    <m/>
    <m/>
    <m/>
    <m/>
    <s v=""/>
    <s v="102"/>
    <s v="MARIA SUELÂNDIA RICARTE SANTOS "/>
    <s v="Qualidade"/>
    <s v="3º "/>
    <m/>
    <m/>
    <m/>
  </r>
  <r>
    <n v="3018"/>
    <n v="4180"/>
    <n v="3018"/>
    <x v="1"/>
    <x v="0"/>
    <x v="348"/>
    <s v="4:59"/>
    <x v="0"/>
    <n v="3007000081"/>
    <x v="0"/>
    <s v="TPA CO DOVE BCA 21079397"/>
    <n v="34640"/>
    <s v="1º "/>
    <x v="2428"/>
    <n v="6"/>
    <n v="6000"/>
    <n v="8"/>
    <s v="Sujidade - "/>
    <s v="129"/>
    <s v="1"/>
    <x v="0"/>
    <m/>
    <m/>
    <m/>
    <m/>
    <m/>
    <s v=""/>
    <s v="102"/>
    <s v="MARIA SUELÂNDIA RICARTE SANTOS "/>
    <s v="Qualidade"/>
    <s v="3º "/>
    <m/>
    <m/>
    <m/>
  </r>
  <r>
    <n v="3018"/>
    <n v="4181"/>
    <n v="3018"/>
    <x v="1"/>
    <x v="0"/>
    <x v="348"/>
    <s v="4:59"/>
    <x v="0"/>
    <n v="3007000081"/>
    <x v="0"/>
    <s v="TPA CO DOVE BCA 21079397"/>
    <n v="34640"/>
    <s v="3º "/>
    <x v="2429"/>
    <n v="3"/>
    <n v="3000"/>
    <n v="8"/>
    <s v="Sujidade - "/>
    <s v="129"/>
    <s v="1"/>
    <x v="0"/>
    <m/>
    <m/>
    <m/>
    <m/>
    <m/>
    <s v=""/>
    <s v="102"/>
    <s v="MARIA SUELÂNDIA RICARTE SANTOS "/>
    <s v="Qualidade"/>
    <s v="3º "/>
    <m/>
    <m/>
    <m/>
  </r>
  <r>
    <n v="3019"/>
    <n v="4182"/>
    <n v="3019"/>
    <x v="1"/>
    <x v="1"/>
    <x v="348"/>
    <s v="9:25"/>
    <x v="0"/>
    <n v="2005005030"/>
    <x v="3"/>
    <s v="NESC. 100G S/SELO MARROM"/>
    <n v="34417"/>
    <s v="1º "/>
    <x v="962"/>
    <n v="3"/>
    <n v="2400"/>
    <n v="8"/>
    <s v="Sujidade - "/>
    <s v="101"/>
    <s v="2"/>
    <x v="0"/>
    <m/>
    <m/>
    <m/>
    <m/>
    <m/>
    <s v=""/>
    <s v="442"/>
    <s v="CRISTINA ALINE DOS SANTOS PATROCINIO"/>
    <s v="Qualidade"/>
    <s v="1º "/>
    <m/>
    <m/>
    <m/>
  </r>
  <r>
    <n v="3020"/>
    <n v="4183"/>
    <n v="3020"/>
    <x v="1"/>
    <x v="1"/>
    <x v="348"/>
    <s v="13:29"/>
    <x v="0"/>
    <n v="3002002195"/>
    <x v="0"/>
    <s v="TPA CO DOVE BCA 221441"/>
    <n v="34716"/>
    <s v="3º "/>
    <x v="1121"/>
    <n v="14"/>
    <n v="14000"/>
    <n v="8"/>
    <s v="Sujidade - "/>
    <s v="129"/>
    <s v="1"/>
    <x v="0"/>
    <m/>
    <m/>
    <m/>
    <m/>
    <m/>
    <s v=""/>
    <s v="0"/>
    <s v="SUE"/>
    <s v="Qualidade"/>
    <s v="3º "/>
    <m/>
    <m/>
    <m/>
  </r>
  <r>
    <n v="3020"/>
    <n v="4184"/>
    <n v="3020"/>
    <x v="1"/>
    <x v="1"/>
    <x v="348"/>
    <s v="13:29"/>
    <x v="0"/>
    <n v="3002002195"/>
    <x v="0"/>
    <s v="TPA CO DOVE BCA 221441"/>
    <n v="34716"/>
    <s v="3º "/>
    <x v="1121"/>
    <n v="0"/>
    <n v="0"/>
    <n v="1"/>
    <s v="Falha - "/>
    <s v="129"/>
    <s v="1"/>
    <x v="0"/>
    <m/>
    <m/>
    <m/>
    <m/>
    <m/>
    <s v=""/>
    <s v="0"/>
    <s v="SUE"/>
    <s v="Qualidade"/>
    <s v="3º "/>
    <m/>
    <m/>
    <m/>
  </r>
  <r>
    <n v="3021"/>
    <n v="4185"/>
    <n v="3021"/>
    <x v="0"/>
    <x v="1"/>
    <x v="348"/>
    <s v="16:32"/>
    <x v="0"/>
    <n v="3001000081"/>
    <x v="3"/>
    <s v="TPA 127 C/ LACRE DOURADA"/>
    <n v="34700"/>
    <s v="1º "/>
    <x v="1527"/>
    <n v="7"/>
    <n v="2856"/>
    <n v="10"/>
    <s v="Ponto de Injeção Alto - "/>
    <s v="106"/>
    <s v="2"/>
    <x v="0"/>
    <n v="35101"/>
    <n v="408"/>
    <n v="2448"/>
    <s v="26/12/2014"/>
    <m/>
    <s v=""/>
    <s v="442"/>
    <s v="CRISTINA ALINE DOS SANTOS PATROCINIO"/>
    <s v="Qualidade"/>
    <s v="1º "/>
    <m/>
    <m/>
    <m/>
  </r>
  <r>
    <n v="3022"/>
    <n v="4186"/>
    <n v="3022"/>
    <x v="1"/>
    <x v="1"/>
    <x v="348"/>
    <s v="16:49"/>
    <x v="0"/>
    <n v="3002002195"/>
    <x v="0"/>
    <s v="TPA CO DOVE BCA 221441"/>
    <n v="34716"/>
    <s v="1º "/>
    <x v="250"/>
    <n v="4"/>
    <n v="4000"/>
    <n v="1"/>
    <s v="FalhaABERTURA DE CAV "/>
    <s v="129"/>
    <s v="1"/>
    <x v="0"/>
    <m/>
    <m/>
    <m/>
    <m/>
    <m/>
    <s v=""/>
    <s v="442"/>
    <s v="CRISTINA ALINE DOS SANTOS PATROCINIO"/>
    <s v="Qualidade"/>
    <s v="1º "/>
    <m/>
    <m/>
    <m/>
  </r>
  <r>
    <n v="3023"/>
    <n v="4187"/>
    <n v="3023"/>
    <x v="1"/>
    <x v="1"/>
    <x v="348"/>
    <s v="17:23"/>
    <x v="0"/>
    <n v="3001000103"/>
    <x v="3"/>
    <s v="NESCAFE 100 G MARROM"/>
    <n v="34723"/>
    <s v="1º "/>
    <x v="435"/>
    <n v="3"/>
    <n v="3150"/>
    <n v="12"/>
    <s v="Queimada - "/>
    <s v="138"/>
    <s v="1"/>
    <x v="0"/>
    <m/>
    <m/>
    <m/>
    <m/>
    <m/>
    <s v=""/>
    <s v="442"/>
    <s v="CRISTINA ALINE DOS SANTOS PATROCINIO"/>
    <s v="Qualidade"/>
    <s v="1º "/>
    <m/>
    <m/>
    <m/>
  </r>
  <r>
    <n v="3024"/>
    <n v="4188"/>
    <n v="3024"/>
    <x v="1"/>
    <x v="1"/>
    <x v="348"/>
    <s v="17:32"/>
    <x v="0"/>
    <n v="3010000110"/>
    <x v="8"/>
    <s v="OREOR ROSA 3605052788127"/>
    <n v="34687"/>
    <s v="1º "/>
    <x v="435"/>
    <n v="3"/>
    <n v="9000"/>
    <n v="12"/>
    <s v="Queimada - "/>
    <s v="138"/>
    <s v="1"/>
    <x v="0"/>
    <m/>
    <m/>
    <m/>
    <m/>
    <m/>
    <s v=""/>
    <s v="442"/>
    <s v="CRISTINA ALINE DOS SANTOS PATROCINIO"/>
    <s v="Qualidade"/>
    <s v="1º "/>
    <m/>
    <m/>
    <m/>
  </r>
  <r>
    <n v="3025"/>
    <n v="4189"/>
    <n v="3025"/>
    <x v="1"/>
    <x v="5"/>
    <x v="348"/>
    <s v="17:40"/>
    <x v="0"/>
    <n v="3002002195"/>
    <x v="0"/>
    <s v="TPA CO DOVE BCA 221441"/>
    <n v="34716"/>
    <s v="1º "/>
    <x v="935"/>
    <n v="2"/>
    <n v="2000"/>
    <n v="1"/>
    <s v="Falha - "/>
    <s v="129"/>
    <s v="1"/>
    <x v="0"/>
    <m/>
    <m/>
    <m/>
    <m/>
    <m/>
    <s v="FALHA NA SEGUNDA INJEÇÃO"/>
    <s v="696"/>
    <s v="MARIA CRISTINA FIGUEREDO DE OLIVEIRA"/>
    <s v="Qualidade"/>
    <s v="1º "/>
    <m/>
    <m/>
    <m/>
  </r>
  <r>
    <n v="3026"/>
    <n v="4190"/>
    <n v="3026"/>
    <x v="1"/>
    <x v="1"/>
    <x v="348"/>
    <s v="19:33"/>
    <x v="0"/>
    <n v="3002002111"/>
    <x v="5"/>
    <s v="TP ROLLON CLEAR INVISIBLE"/>
    <n v="34732"/>
    <s v="1º "/>
    <x v="2430"/>
    <n v="15"/>
    <n v="22500"/>
    <n v="92"/>
    <s v="Dispersão de Máster - "/>
    <s v="128"/>
    <s v="1"/>
    <x v="0"/>
    <m/>
    <m/>
    <m/>
    <m/>
    <m/>
    <s v=""/>
    <s v="616"/>
    <s v="CÉLIA REGINA FAUSTINO"/>
    <s v="Qualidade"/>
    <s v="4º"/>
    <m/>
    <m/>
    <m/>
  </r>
  <r>
    <n v="3026"/>
    <n v="4191"/>
    <n v="3026"/>
    <x v="1"/>
    <x v="1"/>
    <x v="348"/>
    <s v="19:33"/>
    <x v="0"/>
    <n v="3002002111"/>
    <x v="5"/>
    <s v="TP ROLLON CLEAR INVISIBLE"/>
    <n v="34732"/>
    <s v="4º"/>
    <x v="2431"/>
    <n v="5"/>
    <n v="7500"/>
    <n v="92"/>
    <s v="Dispersão de Máster - "/>
    <s v="128"/>
    <s v="1"/>
    <x v="0"/>
    <m/>
    <m/>
    <m/>
    <m/>
    <m/>
    <s v=""/>
    <s v="616"/>
    <s v="CÉLIA REGINA FAUSTINO"/>
    <s v="Qualidade"/>
    <s v="4º"/>
    <m/>
    <m/>
    <m/>
  </r>
  <r>
    <n v="3027"/>
    <n v="4192"/>
    <n v="3027"/>
    <x v="1"/>
    <x v="1"/>
    <x v="348"/>
    <s v="20:35"/>
    <x v="0"/>
    <n v="3007000075"/>
    <x v="0"/>
    <s v="TPA CO DOVE BCA 21034678"/>
    <n v="34691"/>
    <s v="4º"/>
    <x v="1418"/>
    <n v="5"/>
    <n v="5000"/>
    <n v="8"/>
    <s v="Sujidade - "/>
    <s v="129"/>
    <s v="1"/>
    <x v="0"/>
    <m/>
    <m/>
    <m/>
    <m/>
    <m/>
    <s v=""/>
    <s v="616"/>
    <s v="CÉLIA REGINA FAUSTINO"/>
    <s v="Qualidade"/>
    <s v="4º"/>
    <m/>
    <m/>
    <m/>
  </r>
  <r>
    <n v="3027"/>
    <n v="4193"/>
    <n v="3027"/>
    <x v="1"/>
    <x v="1"/>
    <x v="348"/>
    <s v="20:35"/>
    <x v="0"/>
    <n v="3007000075"/>
    <x v="0"/>
    <s v="TPA CO DOVE BCA 21034678"/>
    <n v="34691"/>
    <s v="4º"/>
    <x v="279"/>
    <n v="0"/>
    <n v="0"/>
    <n v="26"/>
    <s v="Peças Abertas - "/>
    <s v="129"/>
    <s v="1"/>
    <x v="0"/>
    <m/>
    <m/>
    <m/>
    <m/>
    <m/>
    <s v=""/>
    <s v="616"/>
    <s v="CÉLIA REGINA FAUSTINO"/>
    <s v="Qualidade"/>
    <s v="4º"/>
    <m/>
    <m/>
    <m/>
  </r>
  <r>
    <n v="3028"/>
    <n v="4194"/>
    <n v="3028"/>
    <x v="1"/>
    <x v="1"/>
    <x v="349"/>
    <s v="5:32"/>
    <x v="0"/>
    <n v="3011000002"/>
    <x v="10"/>
    <s v="TAMPA VEJA 2011574"/>
    <n v="34714"/>
    <s v="4º"/>
    <x v="2432"/>
    <n v="7"/>
    <n v="9100"/>
    <n v="86"/>
    <s v="Peças Furada - CAVS 20 E 21..INICIO DE PRODUÇAO"/>
    <s v="121"/>
    <s v="1"/>
    <x v="0"/>
    <m/>
    <m/>
    <m/>
    <m/>
    <m/>
    <s v=""/>
    <s v="55"/>
    <s v="ELIZANGELA PEREIRA LIMA"/>
    <s v="Qualidade"/>
    <s v="4º"/>
    <m/>
    <m/>
    <m/>
  </r>
  <r>
    <n v="3029"/>
    <n v="4195"/>
    <n v="3029"/>
    <x v="1"/>
    <x v="0"/>
    <x v="349"/>
    <s v="11:52"/>
    <x v="0"/>
    <n v="3001000125"/>
    <x v="9"/>
    <s v="TP NUTELLA 350G 27046710"/>
    <n v="34694"/>
    <s v="1º "/>
    <x v="2433"/>
    <n v="7"/>
    <n v="2240"/>
    <n v="59"/>
    <s v="Selo Delaminando - "/>
    <s v="14"/>
    <s v="2"/>
    <x v="0"/>
    <m/>
    <m/>
    <m/>
    <m/>
    <m/>
    <s v=""/>
    <s v="633"/>
    <s v="SILVANA APARECIDA MARTINS"/>
    <s v="Qualidade"/>
    <s v="1º "/>
    <m/>
    <m/>
    <m/>
  </r>
  <r>
    <n v="3030"/>
    <n v="4196"/>
    <n v="3030"/>
    <x v="0"/>
    <x v="1"/>
    <x v="349"/>
    <s v="12:45"/>
    <x v="0"/>
    <n v="3002002095"/>
    <x v="0"/>
    <s v="TPA LIFEBUOY CREAM 213024"/>
    <n v="34718"/>
    <s v="3º "/>
    <x v="2073"/>
    <n v="5"/>
    <n v="4000"/>
    <n v="26"/>
    <s v="Peças Abertas - SEMI ABERTAS"/>
    <s v="111"/>
    <s v="1"/>
    <x v="0"/>
    <n v="34718"/>
    <n v="0"/>
    <n v="4000"/>
    <s v="17/11/2014"/>
    <m/>
    <s v=""/>
    <s v="608"/>
    <s v="DANIELA MELCHIOR DOS SANTOS"/>
    <s v="Qualidade"/>
    <s v="1º "/>
    <m/>
    <m/>
    <m/>
  </r>
  <r>
    <n v="3031"/>
    <n v="4197"/>
    <n v="3031"/>
    <x v="0"/>
    <x v="1"/>
    <x v="349"/>
    <s v="16:43"/>
    <x v="0"/>
    <n v="3001000057"/>
    <x v="7"/>
    <s v="TPA+SELO ROYAL 100G 63690"/>
    <n v="34722"/>
    <s v="1º "/>
    <x v="2434"/>
    <n v="2"/>
    <n v="5000"/>
    <n v="91"/>
    <s v="Descarte de MáquinaE DESCARTE DE CAMERA"/>
    <s v="124"/>
    <s v="1"/>
    <x v="0"/>
    <n v="34722"/>
    <n v="2500"/>
    <n v="2500"/>
    <s v="11/12/2014"/>
    <m/>
    <s v=""/>
    <s v="522"/>
    <s v="CLAUDIA FERNANDES OLIVEIRA"/>
    <s v="Qualidade"/>
    <s v="1º "/>
    <m/>
    <m/>
    <m/>
  </r>
  <r>
    <n v="3032"/>
    <n v="4198"/>
    <n v="3032"/>
    <x v="1"/>
    <x v="0"/>
    <x v="349"/>
    <s v="17:17"/>
    <x v="0"/>
    <n v="3007000075"/>
    <x v="0"/>
    <s v="TPA CO DOVE BCA 21034678"/>
    <n v="34691"/>
    <s v="1º "/>
    <x v="2435"/>
    <n v="6"/>
    <n v="6000"/>
    <n v="1"/>
    <s v="Falha - (NA 2º INJEÇÃO)"/>
    <s v="129"/>
    <s v="1"/>
    <x v="0"/>
    <m/>
    <m/>
    <m/>
    <m/>
    <m/>
    <s v=""/>
    <s v="633"/>
    <s v="SILVANA APARECIDA MARTINS"/>
    <s v="Qualidade"/>
    <s v="1º "/>
    <m/>
    <m/>
    <m/>
  </r>
  <r>
    <n v="3033"/>
    <n v="4199"/>
    <n v="3033"/>
    <x v="1"/>
    <x v="1"/>
    <x v="349"/>
    <s v="18:34"/>
    <x v="0"/>
    <n v="3001000081"/>
    <x v="3"/>
    <s v="TPA 127 C/ LACRE DOURADA"/>
    <n v="34700"/>
    <s v="1º "/>
    <x v="2225"/>
    <n v="4"/>
    <n v="1632"/>
    <n v="3"/>
    <s v="Empenamento - "/>
    <s v="106"/>
    <s v="2"/>
    <x v="0"/>
    <m/>
    <m/>
    <m/>
    <m/>
    <m/>
    <s v=""/>
    <s v="608"/>
    <s v="DANIELA MELCHIOR DOS SANTOS"/>
    <s v="Qualidade"/>
    <s v="1º "/>
    <m/>
    <m/>
    <m/>
  </r>
  <r>
    <n v="3034"/>
    <n v="4200"/>
    <n v="3034"/>
    <x v="1"/>
    <x v="1"/>
    <x v="350"/>
    <s v="1:17"/>
    <x v="0"/>
    <n v="3010000110"/>
    <x v="8"/>
    <s v="OREOR ROSA 3605052788127"/>
    <n v="34701"/>
    <s v="4º"/>
    <x v="1289"/>
    <n v="3"/>
    <n v="9000"/>
    <n v="1"/>
    <s v="Falha - "/>
    <s v="138"/>
    <s v="1"/>
    <x v="0"/>
    <m/>
    <m/>
    <m/>
    <m/>
    <m/>
    <s v=""/>
    <s v="616"/>
    <s v="CÉLIA REGINA FAUSTINO"/>
    <s v="Qualidade"/>
    <s v="4º"/>
    <m/>
    <m/>
    <m/>
  </r>
  <r>
    <n v="3034"/>
    <n v="4201"/>
    <n v="3034"/>
    <x v="1"/>
    <x v="1"/>
    <x v="350"/>
    <s v="1:17"/>
    <x v="0"/>
    <n v="3010000110"/>
    <x v="8"/>
    <s v="OREOR ROSA 3605052788127"/>
    <n v="34701"/>
    <s v="4º"/>
    <x v="279"/>
    <n v="0"/>
    <n v="0"/>
    <n v="10"/>
    <s v="Ponto de Injeção Alto - "/>
    <s v="138"/>
    <s v="1"/>
    <x v="0"/>
    <m/>
    <m/>
    <m/>
    <m/>
    <m/>
    <s v=""/>
    <s v="616"/>
    <s v="CÉLIA REGINA FAUSTINO"/>
    <s v="Qualidade"/>
    <s v="4º"/>
    <m/>
    <m/>
    <m/>
  </r>
  <r>
    <n v="3035"/>
    <n v="4202"/>
    <n v="3035"/>
    <x v="1"/>
    <x v="1"/>
    <x v="350"/>
    <s v="4:37"/>
    <x v="0"/>
    <n v="3007000075"/>
    <x v="0"/>
    <s v="TPA CO DOVE BCA 21034678"/>
    <n v="34730"/>
    <s v="4º"/>
    <x v="2436"/>
    <n v="3"/>
    <n v="3000"/>
    <n v="1"/>
    <s v="Falha - NA 2° INJEÇAÕ"/>
    <s v="129"/>
    <s v="1"/>
    <x v="0"/>
    <m/>
    <m/>
    <m/>
    <m/>
    <m/>
    <s v=""/>
    <s v="616"/>
    <s v="CÉLIA REGINA FAUSTINO"/>
    <s v="Qualidade"/>
    <s v="4º"/>
    <m/>
    <m/>
    <m/>
  </r>
  <r>
    <n v="3036"/>
    <n v="4203"/>
    <n v="3036"/>
    <x v="1"/>
    <x v="1"/>
    <x v="350"/>
    <s v="5:06"/>
    <x v="0"/>
    <n v="2005005036"/>
    <x v="3"/>
    <s v="NOVO FONDOR GRILL FECHADA"/>
    <n v="34657"/>
    <s v="4º"/>
    <x v="2437"/>
    <n v="7"/>
    <n v="10500"/>
    <n v="2"/>
    <s v="Rebarba - "/>
    <s v="142"/>
    <s v="2"/>
    <x v="0"/>
    <m/>
    <m/>
    <m/>
    <m/>
    <m/>
    <s v=""/>
    <s v="616"/>
    <s v="CÉLIA REGINA FAUSTINO"/>
    <s v="Qualidade"/>
    <s v="4º"/>
    <m/>
    <m/>
    <m/>
  </r>
  <r>
    <n v="3036"/>
    <n v="4204"/>
    <n v="3036"/>
    <x v="1"/>
    <x v="1"/>
    <x v="350"/>
    <s v="5:06"/>
    <x v="0"/>
    <n v="2005005036"/>
    <x v="3"/>
    <s v="NOVO FONDOR GRILL FECHADA"/>
    <n v="34657"/>
    <s v="4º"/>
    <x v="279"/>
    <n v="0"/>
    <n v="0"/>
    <n v="8"/>
    <s v="Sujidade - "/>
    <s v="142"/>
    <s v="2"/>
    <x v="0"/>
    <m/>
    <m/>
    <m/>
    <m/>
    <m/>
    <s v=""/>
    <s v="616"/>
    <s v="CÉLIA REGINA FAUSTINO"/>
    <s v="Qualidade"/>
    <s v="4º"/>
    <m/>
    <m/>
    <m/>
  </r>
  <r>
    <n v="3037"/>
    <n v="4205"/>
    <n v="3037"/>
    <x v="0"/>
    <x v="1"/>
    <x v="350"/>
    <s v="5:13"/>
    <x v="0"/>
    <n v="3002002095"/>
    <x v="0"/>
    <s v="TPA LIFEBUOY CREAM 213024"/>
    <n v="34718"/>
    <s v="4º"/>
    <x v="1998"/>
    <n v="3"/>
    <n v="2400"/>
    <n v="26"/>
    <s v="Peças Abertas - CAV 2.07"/>
    <s v="111"/>
    <s v="1"/>
    <x v="1"/>
    <n v="34718"/>
    <n v="2400"/>
    <n v="0"/>
    <s v="07/01/2015"/>
    <m/>
    <s v="CAV 2.07"/>
    <s v="616"/>
    <s v="CÉLIA REGINA FAUSTINO"/>
    <s v="Qualidade"/>
    <s v="4º"/>
    <m/>
    <m/>
    <m/>
  </r>
  <r>
    <n v="3038"/>
    <n v="4206"/>
    <n v="3038"/>
    <x v="0"/>
    <x v="5"/>
    <x v="350"/>
    <s v="8:06"/>
    <x v="0"/>
    <n v="3011000003"/>
    <x v="10"/>
    <s v="TAMPA VMU - 2011177"/>
    <n v="34702"/>
    <s v="1º "/>
    <x v="2438"/>
    <n v="2"/>
    <n v="6000"/>
    <n v="12"/>
    <s v="Queimada - "/>
    <s v="1002"/>
    <s v="Estoque"/>
    <x v="0"/>
    <n v="34702"/>
    <n v="3000"/>
    <n v="3000"/>
    <s v="14/01/2015"/>
    <m/>
    <s v=""/>
    <s v="656"/>
    <s v="JULIANA DAS DORES FERREIRA"/>
    <s v="Qualidade"/>
    <s v="ADM"/>
    <m/>
    <m/>
    <m/>
  </r>
  <r>
    <n v="3039"/>
    <n v="4207"/>
    <n v="3039"/>
    <x v="1"/>
    <x v="5"/>
    <x v="350"/>
    <s v="10:06"/>
    <x v="0"/>
    <n v="3002002097"/>
    <x v="0"/>
    <s v="TPA LIFEBUOY NATUR 213025"/>
    <n v="34633"/>
    <s v="Todos"/>
    <x v="2439"/>
    <n v="14"/>
    <n v="11200"/>
    <n v="26"/>
    <s v="Peças Abertas - "/>
    <s v="1002"/>
    <s v="Estoque"/>
    <x v="0"/>
    <m/>
    <m/>
    <m/>
    <m/>
    <m/>
    <s v=""/>
    <s v="656"/>
    <s v="JULIANA DAS DORES FERREIRA"/>
    <s v="Qualidade"/>
    <s v="ADM"/>
    <m/>
    <m/>
    <m/>
  </r>
  <r>
    <n v="3040"/>
    <n v="4208"/>
    <n v="3040"/>
    <x v="0"/>
    <x v="1"/>
    <x v="350"/>
    <s v="17:08"/>
    <x v="0"/>
    <n v="3001000057"/>
    <x v="7"/>
    <s v="TPA+SELO ROYAL 100G 63690"/>
    <n v="34722"/>
    <s v="3º "/>
    <x v="611"/>
    <n v="1"/>
    <n v="2500"/>
    <n v="105"/>
    <s v="DESCARTE DE CAMERA - "/>
    <s v="124"/>
    <s v="1"/>
    <x v="0"/>
    <n v="34722"/>
    <n v="2500"/>
    <n v="0"/>
    <s v="11/12/2014"/>
    <m/>
    <s v=""/>
    <s v="522"/>
    <s v="CLAUDIA FERNANDES OLIVEIRA"/>
    <s v="Qualidade"/>
    <s v="1º "/>
    <m/>
    <m/>
    <m/>
  </r>
  <r>
    <n v="3040"/>
    <n v="4209"/>
    <n v="3040"/>
    <x v="0"/>
    <x v="1"/>
    <x v="350"/>
    <s v="17:08"/>
    <x v="0"/>
    <n v="3001000057"/>
    <x v="7"/>
    <s v="TPA+SELO ROYAL 100G 63690"/>
    <n v="34722"/>
    <s v="1º "/>
    <x v="1538"/>
    <n v="1"/>
    <n v="2500"/>
    <n v="105"/>
    <s v="DESCARTE DE CAMERA - "/>
    <s v="124"/>
    <s v="1"/>
    <x v="0"/>
    <n v="34722"/>
    <n v="0"/>
    <n v="2500"/>
    <s v="11/12/2014"/>
    <m/>
    <s v=""/>
    <s v="522"/>
    <s v="CLAUDIA FERNANDES OLIVEIRA"/>
    <s v="Qualidade"/>
    <s v="1º "/>
    <m/>
    <m/>
    <m/>
  </r>
  <r>
    <n v="3041"/>
    <n v="4210"/>
    <n v="3041"/>
    <x v="1"/>
    <x v="0"/>
    <x v="350"/>
    <s v="17:40"/>
    <x v="0"/>
    <n v="3007000075"/>
    <x v="0"/>
    <s v="TPA CO DOVE BCA 21034678"/>
    <n v="34731"/>
    <s v="1º "/>
    <x v="2440"/>
    <n v="3"/>
    <n v="3000"/>
    <n v="1"/>
    <s v="Falha - (NA 2º INJEÇÃO)SEMI ABERTA,,SUJIDADE"/>
    <s v="129"/>
    <s v="1"/>
    <x v="0"/>
    <m/>
    <m/>
    <m/>
    <m/>
    <m/>
    <s v=""/>
    <s v="633"/>
    <s v="SILVANA APARECIDA MARTINS"/>
    <s v="Qualidade"/>
    <s v="1º "/>
    <m/>
    <m/>
    <m/>
  </r>
  <r>
    <n v="3042"/>
    <n v="4211"/>
    <n v="3042"/>
    <x v="1"/>
    <x v="5"/>
    <x v="350"/>
    <s v="23:07"/>
    <x v="0"/>
    <n v="3011000003"/>
    <x v="10"/>
    <s v="TAMPA VMU - 2011177"/>
    <n v="34747"/>
    <s v="1º "/>
    <x v="2441"/>
    <n v="3"/>
    <n v="9000"/>
    <n v="8"/>
    <s v="Sujidade - "/>
    <s v="139"/>
    <s v="1"/>
    <x v="0"/>
    <m/>
    <m/>
    <m/>
    <m/>
    <m/>
    <s v=""/>
    <s v="30"/>
    <s v="NILZETE MEIRA DA SILVA"/>
    <s v="Qualidade"/>
    <s v="3º "/>
    <m/>
    <m/>
    <m/>
  </r>
  <r>
    <n v="3042"/>
    <n v="4212"/>
    <n v="3042"/>
    <x v="1"/>
    <x v="5"/>
    <x v="350"/>
    <s v="23:07"/>
    <x v="0"/>
    <n v="3011000003"/>
    <x v="10"/>
    <s v="TAMPA VMU - 2011177"/>
    <n v="34747"/>
    <s v="3º "/>
    <x v="694"/>
    <n v="1"/>
    <n v="3000"/>
    <n v="8"/>
    <s v="Sujidade - "/>
    <s v="139"/>
    <s v="1"/>
    <x v="0"/>
    <m/>
    <m/>
    <m/>
    <m/>
    <m/>
    <s v=""/>
    <s v="30"/>
    <s v="NILZETE MEIRA DA SILVA"/>
    <s v="Qualidade"/>
    <s v="3º "/>
    <m/>
    <m/>
    <m/>
  </r>
  <r>
    <n v="3043"/>
    <n v="4213"/>
    <n v="3043"/>
    <x v="1"/>
    <x v="5"/>
    <x v="351"/>
    <s v="3:58"/>
    <x v="0"/>
    <n v="3011000003"/>
    <x v="10"/>
    <s v="TAMPA VMU - 2011177"/>
    <n v="34747"/>
    <s v="3º "/>
    <x v="2442"/>
    <n v="3"/>
    <n v="9000"/>
    <n v="8"/>
    <s v="Sujidade - "/>
    <s v="139"/>
    <s v="1"/>
    <x v="0"/>
    <m/>
    <m/>
    <m/>
    <m/>
    <m/>
    <s v=""/>
    <s v="30"/>
    <s v="NILZETE MEIRA DA SILVA"/>
    <s v="Qualidade"/>
    <s v="3º "/>
    <m/>
    <m/>
    <m/>
  </r>
  <r>
    <n v="3044"/>
    <n v="4214"/>
    <n v="3044"/>
    <x v="1"/>
    <x v="0"/>
    <x v="351"/>
    <s v="5:51"/>
    <x v="0"/>
    <n v="3010000109"/>
    <x v="8"/>
    <s v="SOIN ROSA 3605052914533"/>
    <n v="34692"/>
    <s v="3º "/>
    <x v="2443"/>
    <n v="7"/>
    <n v="105000"/>
    <n v="2"/>
    <s v="Rebarba - "/>
    <s v="117"/>
    <s v="1"/>
    <x v="0"/>
    <m/>
    <m/>
    <m/>
    <m/>
    <m/>
    <s v=""/>
    <s v="668"/>
    <s v="MARIA SUELÂNDIA RICARTE SANTOS "/>
    <s v="Qualidade"/>
    <s v="3º "/>
    <m/>
    <m/>
    <m/>
  </r>
  <r>
    <n v="3045"/>
    <n v="4215"/>
    <n v="3045"/>
    <x v="0"/>
    <x v="4"/>
    <x v="351"/>
    <s v="7:45"/>
    <x v="0"/>
    <n v="3007000075"/>
    <x v="0"/>
    <s v="TPA CO DOVE BCA 21034678"/>
    <n v="34731"/>
    <s v="3º "/>
    <x v="2444"/>
    <n v="2"/>
    <n v="2000"/>
    <n v="26"/>
    <s v="Peças Abertas - "/>
    <s v="0"/>
    <s v="Sem Cadastro"/>
    <x v="0"/>
    <n v="34731"/>
    <n v="0"/>
    <n v="2000"/>
    <s v="28/11/2014"/>
    <m/>
    <s v=""/>
    <s v="608"/>
    <s v="DANIELA MELCHIOR DOS SANTOS"/>
    <s v="Qualidade"/>
    <s v="1º "/>
    <m/>
    <m/>
    <m/>
  </r>
  <r>
    <n v="3047"/>
    <n v="4220"/>
    <n v="3047"/>
    <x v="0"/>
    <x v="1"/>
    <x v="351"/>
    <s v="20:37"/>
    <x v="0"/>
    <n v="3001000113"/>
    <x v="9"/>
    <s v="TP C/AE NUTELLA PET 150 G"/>
    <n v="34750"/>
    <s v="1º "/>
    <x v="2445"/>
    <n v="40"/>
    <n v="26000"/>
    <n v="4"/>
    <s v="Deformação NA ROSCA"/>
    <s v="0"/>
    <s v="Sem Cadastro"/>
    <x v="0"/>
    <n v="35066"/>
    <n v="500"/>
    <n v="25500"/>
    <s v="18/12/2014"/>
    <m/>
    <s v=""/>
    <s v="668"/>
    <s v="MARIA SUELÂNDIA RICARTE SANTOS "/>
    <s v="Qualidade"/>
    <s v="3º "/>
    <m/>
    <m/>
    <m/>
  </r>
  <r>
    <n v="3047"/>
    <n v="4221"/>
    <n v="3047"/>
    <x v="0"/>
    <x v="1"/>
    <x v="351"/>
    <s v="20:37"/>
    <x v="0"/>
    <n v="3001000113"/>
    <x v="9"/>
    <s v="TP C/AE NUTELLA PET 150 G"/>
    <n v="34750"/>
    <s v="3º "/>
    <x v="2446"/>
    <n v="0"/>
    <n v="0"/>
    <n v="8"/>
    <s v="Sujidade - "/>
    <s v="0"/>
    <s v="Sem Cadastro"/>
    <x v="0"/>
    <n v="35066"/>
    <n v="0"/>
    <n v="0"/>
    <s v="18/12/2014"/>
    <m/>
    <s v=""/>
    <s v="668"/>
    <s v="MARIA SUELÂNDIA RICARTE SANTOS "/>
    <s v="Qualidade"/>
    <s v="3º "/>
    <m/>
    <m/>
    <m/>
  </r>
  <r>
    <n v="3047"/>
    <n v="4222"/>
    <n v="3047"/>
    <x v="0"/>
    <x v="1"/>
    <x v="351"/>
    <s v="20:37"/>
    <x v="0"/>
    <n v="3001000113"/>
    <x v="9"/>
    <s v="TP C/AE NUTELLA PET 150 G"/>
    <n v="34750"/>
    <s v="1º "/>
    <x v="2446"/>
    <n v="0"/>
    <n v="0"/>
    <n v="59"/>
    <s v="Selo Delaminando - "/>
    <s v="0"/>
    <s v="Sem Cadastro"/>
    <x v="0"/>
    <n v="35066"/>
    <n v="0"/>
    <n v="0"/>
    <s v="18/12/2014"/>
    <m/>
    <s v=""/>
    <s v="668"/>
    <s v="MARIA SUELÂNDIA RICARTE SANTOS "/>
    <s v="Qualidade"/>
    <s v="3º "/>
    <m/>
    <m/>
    <m/>
  </r>
  <r>
    <n v="3047"/>
    <n v="4223"/>
    <n v="3047"/>
    <x v="0"/>
    <x v="1"/>
    <x v="351"/>
    <s v="20:37"/>
    <x v="0"/>
    <n v="3001000113"/>
    <x v="9"/>
    <s v="TP C/AE NUTELLA PET 150 G"/>
    <n v="34750"/>
    <s v="3º "/>
    <x v="2446"/>
    <n v="0"/>
    <n v="0"/>
    <n v="27"/>
    <s v="Pó DE SELO"/>
    <s v="0"/>
    <s v="Sem Cadastro"/>
    <x v="0"/>
    <n v="35066"/>
    <n v="0"/>
    <n v="0"/>
    <s v="18/12/2014"/>
    <m/>
    <s v=""/>
    <s v="668"/>
    <s v="MARIA SUELÂNDIA RICARTE SANTOS "/>
    <s v="Qualidade"/>
    <s v="3º "/>
    <m/>
    <m/>
    <m/>
  </r>
  <r>
    <n v="3048"/>
    <n v="4224"/>
    <n v="3048"/>
    <x v="0"/>
    <x v="5"/>
    <x v="352"/>
    <s v="2:39"/>
    <x v="0"/>
    <n v="3011000003"/>
    <x v="10"/>
    <s v="TAMPA VMU - 2011177"/>
    <n v="34747"/>
    <s v="3º "/>
    <x v="2447"/>
    <n v="5"/>
    <n v="15000"/>
    <n v="66"/>
    <s v="Sobretampa Solta - "/>
    <s v="139"/>
    <s v="1"/>
    <x v="0"/>
    <n v="34894"/>
    <n v="0"/>
    <n v="15000"/>
    <s v="11/12/2014"/>
    <m/>
    <s v=""/>
    <s v="695"/>
    <s v="JANAINA CRISTINA DE OLIVEIRA CESAR"/>
    <s v="Qualidade"/>
    <s v="3º "/>
    <m/>
    <m/>
    <m/>
  </r>
  <r>
    <n v="3049"/>
    <n v="4225"/>
    <n v="3049"/>
    <x v="1"/>
    <x v="1"/>
    <x v="352"/>
    <s v="3:46"/>
    <x v="0"/>
    <n v="3001000113"/>
    <x v="9"/>
    <s v="TP C/AE NUTELLA PET 150 G"/>
    <n v="34750"/>
    <s v="3º "/>
    <x v="2448"/>
    <n v="7"/>
    <n v="4550"/>
    <n v="27"/>
    <s v="PóDE SELO"/>
    <s v="0"/>
    <s v="Sem Cadastro"/>
    <x v="0"/>
    <m/>
    <m/>
    <m/>
    <m/>
    <m/>
    <s v="PEÇAS COM SUJIDADE E PO DE SELO"/>
    <s v="668"/>
    <s v="MARIA SUELÂNDIA RICARTE SANTOS "/>
    <s v="Qualidade"/>
    <s v="3º "/>
    <m/>
    <m/>
    <m/>
  </r>
  <r>
    <n v="3049"/>
    <n v="4226"/>
    <n v="3049"/>
    <x v="1"/>
    <x v="1"/>
    <x v="352"/>
    <s v="3:46"/>
    <x v="0"/>
    <n v="3001000113"/>
    <x v="9"/>
    <s v="TP C/AE NUTELLA PET 150 G"/>
    <n v="34750"/>
    <s v="3º "/>
    <x v="279"/>
    <n v="0"/>
    <n v="0"/>
    <n v="8"/>
    <s v="Sujidade - "/>
    <s v="0"/>
    <s v="Sem Cadastro"/>
    <x v="0"/>
    <m/>
    <m/>
    <m/>
    <m/>
    <m/>
    <s v="PEÇAS COM SUJIDADE E PO DE SELO"/>
    <s v="668"/>
    <s v="MARIA SUELÂNDIA RICARTE SANTOS "/>
    <s v="Qualidade"/>
    <s v="3º "/>
    <m/>
    <m/>
    <m/>
  </r>
  <r>
    <n v="3050"/>
    <n v="4227"/>
    <n v="3050"/>
    <x v="1"/>
    <x v="0"/>
    <x v="352"/>
    <s v="17:05"/>
    <x v="0"/>
    <n v="3001000057"/>
    <x v="7"/>
    <s v="TPA+SELO ROYAL 100G 63690"/>
    <n v="34722"/>
    <s v="1º "/>
    <x v="2449"/>
    <n v="1"/>
    <n v="2500"/>
    <n v="91"/>
    <s v="Descarte de Máquina - "/>
    <s v="124"/>
    <s v="1"/>
    <x v="0"/>
    <m/>
    <m/>
    <m/>
    <m/>
    <m/>
    <s v=""/>
    <s v="249"/>
    <s v="ANA PAULA DIAS DE ANDRADE LEME"/>
    <s v="Qualidade"/>
    <s v="1º "/>
    <m/>
    <m/>
    <m/>
  </r>
  <r>
    <n v="3051"/>
    <n v="4228"/>
    <n v="3051"/>
    <x v="1"/>
    <x v="1"/>
    <x v="352"/>
    <s v="17:21"/>
    <x v="0"/>
    <n v="3001000002"/>
    <x v="3"/>
    <s v="TP EVID 127MM INCO C/L"/>
    <n v="34546"/>
    <s v="1º "/>
    <x v="2450"/>
    <n v="5"/>
    <n v="2040"/>
    <n v="4"/>
    <s v="Deformação  - /PONTO DE INJEÇAO "/>
    <s v="106"/>
    <s v="2"/>
    <x v="0"/>
    <m/>
    <m/>
    <m/>
    <m/>
    <m/>
    <s v=""/>
    <s v="442"/>
    <s v="CRISTINA ALINE DOS SANTOS PATROCINIO"/>
    <s v="Qualidade"/>
    <s v="1º "/>
    <m/>
    <m/>
    <m/>
  </r>
  <r>
    <n v="3052"/>
    <n v="4229"/>
    <n v="3052"/>
    <x v="1"/>
    <x v="1"/>
    <x v="353"/>
    <s v="7:28"/>
    <x v="0"/>
    <n v="3001000004"/>
    <x v="3"/>
    <s v="TP EVID  73MM MARROM C/L"/>
    <n v="34717"/>
    <s v="3º "/>
    <x v="2451"/>
    <n v="2"/>
    <n v="2380"/>
    <n v="1"/>
    <s v="Falha - REBARBA"/>
    <s v="101"/>
    <s v="2"/>
    <x v="0"/>
    <m/>
    <m/>
    <m/>
    <m/>
    <m/>
    <s v=""/>
    <s v="608"/>
    <s v="DANIELA MELCHIOR DOS SANTOS"/>
    <s v="Qualidade"/>
    <s v="1º "/>
    <m/>
    <m/>
    <m/>
  </r>
  <r>
    <n v="3053"/>
    <n v="4230"/>
    <n v="3053"/>
    <x v="1"/>
    <x v="1"/>
    <x v="353"/>
    <s v="8:47"/>
    <x v="0"/>
    <n v="3001000102"/>
    <x v="3"/>
    <s v="NESCAFE 200 G MARROM"/>
    <n v="34749"/>
    <s v="1º "/>
    <x v="2452"/>
    <n v="11"/>
    <n v="4950"/>
    <n v="55"/>
    <s v="Ovalizada - PEÇAS COM SELO CORTADO"/>
    <s v="136"/>
    <s v="2"/>
    <x v="0"/>
    <m/>
    <m/>
    <m/>
    <m/>
    <m/>
    <s v=""/>
    <s v="608"/>
    <s v="DANIELA MELCHIOR DOS SANTOS"/>
    <s v="Qualidade"/>
    <s v="1º "/>
    <m/>
    <m/>
    <m/>
  </r>
  <r>
    <n v="3054"/>
    <n v="4231"/>
    <n v="3054"/>
    <x v="1"/>
    <x v="0"/>
    <x v="353"/>
    <s v="10:56"/>
    <x v="0"/>
    <n v="3001000057"/>
    <x v="7"/>
    <s v="TPA+SELO ROYAL 100G 63690"/>
    <n v="34776"/>
    <s v="1º "/>
    <x v="2453"/>
    <n v="8"/>
    <n v="20000"/>
    <n v="82"/>
    <s v="Falta de micro furo no selo. - "/>
    <s v="124"/>
    <s v="1"/>
    <x v="0"/>
    <m/>
    <m/>
    <m/>
    <m/>
    <m/>
    <s v=""/>
    <s v="522"/>
    <s v="CLAUDIA FERNANDES OLIVEIRA"/>
    <s v="Qualidade"/>
    <s v="1º "/>
    <m/>
    <m/>
    <m/>
  </r>
  <r>
    <n v="3055"/>
    <n v="4232"/>
    <n v="3055"/>
    <x v="0"/>
    <x v="0"/>
    <x v="353"/>
    <s v="11:07"/>
    <x v="0"/>
    <n v="3002002195"/>
    <x v="0"/>
    <s v="TPA CO DOVE BCA 221441"/>
    <n v="34778"/>
    <s v="1º "/>
    <x v="1048"/>
    <n v="3"/>
    <n v="3000"/>
    <n v="52"/>
    <s v="Falha no pino do lacre - "/>
    <s v="129"/>
    <s v="1"/>
    <x v="0"/>
    <n v="34834"/>
    <n v="0"/>
    <n v="3000"/>
    <s v="28/11/2014"/>
    <m/>
    <s v=""/>
    <s v="633"/>
    <s v="SILVANA APARECIDA MARTINS"/>
    <s v="Qualidade"/>
    <s v="1º "/>
    <m/>
    <m/>
    <m/>
  </r>
  <r>
    <n v="3056"/>
    <n v="4233"/>
    <n v="3056"/>
    <x v="1"/>
    <x v="5"/>
    <x v="353"/>
    <s v="11:18"/>
    <x v="0"/>
    <n v="3002002195"/>
    <x v="0"/>
    <s v="TPA CO DOVE BCA 221441"/>
    <n v="34778"/>
    <s v="4º"/>
    <x v="160"/>
    <n v="25"/>
    <n v="25000"/>
    <n v="26"/>
    <s v="Peças Abertas - "/>
    <s v="1002"/>
    <s v="Estoque"/>
    <x v="0"/>
    <m/>
    <m/>
    <m/>
    <m/>
    <m/>
    <s v="CAV. 11"/>
    <s v="656"/>
    <s v="JULIANA DAS DORES FERREIRA"/>
    <s v="Qualidade"/>
    <s v="ADM"/>
    <m/>
    <m/>
    <m/>
  </r>
  <r>
    <n v="3057"/>
    <n v="4234"/>
    <n v="3057"/>
    <x v="1"/>
    <x v="5"/>
    <x v="353"/>
    <s v="11:29"/>
    <x v="0"/>
    <n v="3001000057"/>
    <x v="7"/>
    <s v="TPA+SELO ROYAL 100G 63690"/>
    <n v="34776"/>
    <s v="4º"/>
    <x v="1368"/>
    <n v="75"/>
    <n v="187500"/>
    <n v="82"/>
    <s v="Falta de micro furo no selo. - "/>
    <s v="1002"/>
    <s v="Estoque"/>
    <x v="0"/>
    <m/>
    <m/>
    <m/>
    <m/>
    <m/>
    <s v=""/>
    <s v="656"/>
    <s v="JULIANA DAS DORES FERREIRA"/>
    <s v="Qualidade"/>
    <s v="ADM"/>
    <m/>
    <m/>
    <m/>
  </r>
  <r>
    <n v="3058"/>
    <n v="4235"/>
    <n v="3058"/>
    <x v="1"/>
    <x v="0"/>
    <x v="353"/>
    <s v="12:48"/>
    <x v="0"/>
    <n v="3001000005"/>
    <x v="3"/>
    <s v="TP EVID  99MM MARROM C/L"/>
    <n v="34763"/>
    <s v="Todos"/>
    <x v="2454"/>
    <n v="25"/>
    <n v="17000"/>
    <n v="5"/>
    <s v="ABAULAMENTO - "/>
    <s v="118"/>
    <s v="1"/>
    <x v="0"/>
    <m/>
    <m/>
    <m/>
    <m/>
    <m/>
    <s v="PRODUÇÃO DO 3°TURNO"/>
    <s v="410"/>
    <s v="GISELE APARECIDA DE OLIVEIRA"/>
    <s v="Qualidade"/>
    <s v="4º"/>
    <m/>
    <m/>
    <m/>
  </r>
  <r>
    <n v="3059"/>
    <n v="4236"/>
    <n v="3059"/>
    <x v="1"/>
    <x v="1"/>
    <x v="354"/>
    <s v="5:11"/>
    <x v="0"/>
    <n v="3010000109"/>
    <x v="8"/>
    <s v="SOIN ROSA 3605052914533"/>
    <n v="34774"/>
    <s v="4º"/>
    <x v="2455"/>
    <n v="3"/>
    <n v="45000"/>
    <n v="4"/>
    <s v="Deformação  - VAZAMENTO NA CAV25 E CAV 33"/>
    <s v="14"/>
    <s v="2"/>
    <x v="0"/>
    <m/>
    <m/>
    <m/>
    <m/>
    <m/>
    <s v=""/>
    <s v="616"/>
    <s v="CÉLIA REGINA FAUSTINO"/>
    <s v="Qualidade"/>
    <s v="4º"/>
    <m/>
    <m/>
    <m/>
  </r>
  <r>
    <n v="3060"/>
    <n v="4244"/>
    <n v="3060"/>
    <x v="1"/>
    <x v="1"/>
    <x v="354"/>
    <s v="8:17"/>
    <x v="0"/>
    <n v="3001000110"/>
    <x v="3"/>
    <s v="NEW FONDOR GRILL43416016"/>
    <n v="34703"/>
    <s v="1º "/>
    <x v="159"/>
    <n v="10"/>
    <n v="10000"/>
    <n v="26"/>
    <s v="Peças Abertas SEMI ABERTA, PEÇAS SEM SELO, REBARBA E SUJIDADE"/>
    <s v="0"/>
    <s v="Sem Cadastro"/>
    <x v="3"/>
    <m/>
    <m/>
    <m/>
    <m/>
    <m/>
    <s v=""/>
    <s v="608"/>
    <s v="DANIELA MELCHIOR DOS SANTOS"/>
    <s v="Qualidade"/>
    <s v="1º "/>
    <m/>
    <m/>
    <m/>
  </r>
  <r>
    <n v="3061"/>
    <n v="4245"/>
    <n v="3061"/>
    <x v="1"/>
    <x v="1"/>
    <x v="354"/>
    <s v="8:21"/>
    <x v="0"/>
    <n v="3010000107"/>
    <x v="8"/>
    <s v="OREOR 48 CV 3605051572048"/>
    <n v="34783"/>
    <s v="1º "/>
    <x v="2456"/>
    <n v="7"/>
    <n v="21000"/>
    <n v="1"/>
    <s v="Falha E DEFORMAÇÃO"/>
    <s v="140"/>
    <s v="1"/>
    <x v="3"/>
    <m/>
    <m/>
    <m/>
    <m/>
    <m/>
    <s v=""/>
    <s v="608"/>
    <s v="DANIELA MELCHIOR DOS SANTOS"/>
    <s v="Qualidade"/>
    <s v="1º "/>
    <m/>
    <m/>
    <m/>
  </r>
  <r>
    <n v="3062"/>
    <n v="4246"/>
    <n v="3062"/>
    <x v="0"/>
    <x v="0"/>
    <x v="354"/>
    <s v="9:06"/>
    <x v="0"/>
    <n v="2005005035"/>
    <x v="9"/>
    <s v="TP NUTELLA S/ SELO 150G"/>
    <n v="34672"/>
    <s v="1º "/>
    <x v="2457"/>
    <n v="13"/>
    <n v="10400"/>
    <n v="8"/>
    <s v="Sujidade - "/>
    <s v="123"/>
    <s v="1"/>
    <x v="0"/>
    <n v="35193"/>
    <n v="100"/>
    <n v="10300"/>
    <s v="07/01/2015"/>
    <m/>
    <s v=""/>
    <s v="656"/>
    <s v="JULIANA DAS DORES FERREIRA"/>
    <s v="Qualidade"/>
    <s v="ADM"/>
    <m/>
    <m/>
    <m/>
  </r>
  <r>
    <n v="3063"/>
    <n v="4247"/>
    <n v="3063"/>
    <x v="0"/>
    <x v="3"/>
    <x v="354"/>
    <s v="9:16"/>
    <x v="0"/>
    <n v="3001000102"/>
    <x v="3"/>
    <s v="NESCAFE 200 G MARROM"/>
    <n v="34127"/>
    <s v="Todos"/>
    <x v="338"/>
    <n v="542"/>
    <n v="243900"/>
    <n v="100"/>
    <s v="Selo Solto - "/>
    <s v="1000"/>
    <s v="Devolução"/>
    <x v="0"/>
    <n v="34833"/>
    <n v="20600"/>
    <n v="223300"/>
    <s v="11/12/2014"/>
    <m/>
    <s v="DEVOLUÇÃO DE CLIENTE"/>
    <s v="439"/>
    <s v="JANETE APARECIDA DOS SANTOS"/>
    <s v="Qualidade"/>
    <s v="ADM"/>
    <m/>
    <m/>
    <m/>
  </r>
  <r>
    <n v="3063"/>
    <n v="4248"/>
    <n v="3063"/>
    <x v="0"/>
    <x v="3"/>
    <x v="354"/>
    <s v="9:16"/>
    <x v="0"/>
    <n v="3001000102"/>
    <x v="3"/>
    <s v="NESCAFE 200 G MARROM"/>
    <n v="34127"/>
    <s v="Todos"/>
    <x v="338"/>
    <n v="0"/>
    <n v="0"/>
    <n v="4"/>
    <s v="Deformação  - NA ROSCA"/>
    <s v="1000"/>
    <s v="Devolução"/>
    <x v="0"/>
    <n v="34833"/>
    <n v="0"/>
    <n v="0"/>
    <s v="11/12/2014"/>
    <m/>
    <s v="DEVOLUÇÃO DE CLIENTE"/>
    <s v="439"/>
    <s v="JANETE APARECIDA DOS SANTOS"/>
    <s v="Qualidade"/>
    <s v="ADM"/>
    <m/>
    <m/>
    <m/>
  </r>
  <r>
    <n v="3064"/>
    <n v="4249"/>
    <n v="3064"/>
    <x v="1"/>
    <x v="0"/>
    <x v="354"/>
    <s v="10:00"/>
    <x v="0"/>
    <n v="3011000003"/>
    <x v="10"/>
    <s v="TAMPA VMU - 2011177"/>
    <n v="34768"/>
    <s v="1º "/>
    <x v="2442"/>
    <n v="3"/>
    <n v="9000"/>
    <n v="2"/>
    <s v="Rebarba - "/>
    <s v="139"/>
    <s v="1"/>
    <x v="0"/>
    <m/>
    <m/>
    <m/>
    <m/>
    <m/>
    <s v=""/>
    <s v="633"/>
    <s v="SILVANA APARECIDA MARTINS"/>
    <s v="Qualidade"/>
    <s v="1º "/>
    <m/>
    <m/>
    <m/>
  </r>
  <r>
    <n v="3065"/>
    <n v="4250"/>
    <n v="3065"/>
    <x v="1"/>
    <x v="1"/>
    <x v="354"/>
    <s v="11:29"/>
    <x v="0"/>
    <n v="2011000002"/>
    <x v="10"/>
    <s v="TAMPA AIR WICK"/>
    <n v="34721"/>
    <s v="1º "/>
    <x v="1019"/>
    <n v="4"/>
    <n v="3600"/>
    <n v="8"/>
    <s v="Sujidade - "/>
    <s v="141"/>
    <s v="2"/>
    <x v="3"/>
    <m/>
    <m/>
    <m/>
    <m/>
    <m/>
    <s v=""/>
    <s v="608"/>
    <s v="DANIELA MELCHIOR DOS SANTOS"/>
    <s v="Qualidade"/>
    <s v="1º "/>
    <m/>
    <m/>
    <m/>
  </r>
  <r>
    <n v="3066"/>
    <n v="4251"/>
    <n v="3066"/>
    <x v="1"/>
    <x v="0"/>
    <x v="354"/>
    <s v="17:17"/>
    <x v="0"/>
    <n v="3011000003"/>
    <x v="10"/>
    <s v="TAMPA VMU - 2011177"/>
    <n v="34768"/>
    <s v="1º "/>
    <x v="2458"/>
    <n v="3"/>
    <n v="9000"/>
    <n v="2"/>
    <s v="Rebarba - (SUJIDADE)"/>
    <s v="139"/>
    <s v="1"/>
    <x v="3"/>
    <m/>
    <m/>
    <m/>
    <m/>
    <m/>
    <s v=""/>
    <s v="633"/>
    <s v="SILVANA APARECIDA MARTINS"/>
    <s v="Qualidade"/>
    <s v="1º "/>
    <m/>
    <m/>
    <m/>
  </r>
  <r>
    <n v="3067"/>
    <n v="4252"/>
    <n v="3067"/>
    <x v="0"/>
    <x v="1"/>
    <x v="354"/>
    <s v="17:46"/>
    <x v="0"/>
    <n v="3001000057"/>
    <x v="7"/>
    <s v="TPA+SELO ROYAL 100G 63690"/>
    <n v="34776"/>
    <s v="1º "/>
    <x v="2459"/>
    <n v="2"/>
    <n v="5000"/>
    <n v="105"/>
    <s v="DESCARTE DE CAMERA E DESCARTE DE MÁQUINA"/>
    <s v="124"/>
    <s v="1"/>
    <x v="0"/>
    <n v="34776"/>
    <n v="5000"/>
    <n v="0"/>
    <s v="11/12/2014"/>
    <m/>
    <s v=""/>
    <s v="522"/>
    <s v="CLAUDIA FERNANDES OLIVEIRA"/>
    <s v="Qualidade"/>
    <s v="1º "/>
    <m/>
    <m/>
    <m/>
  </r>
  <r>
    <n v="3068"/>
    <n v="4253"/>
    <n v="3068"/>
    <x v="0"/>
    <x v="0"/>
    <x v="355"/>
    <s v="17:35"/>
    <x v="0"/>
    <n v="3001000057"/>
    <x v="7"/>
    <s v="TPA+SELO ROYAL 100G 63690"/>
    <n v="34776"/>
    <s v="1º "/>
    <x v="2460"/>
    <n v="1"/>
    <n v="2500"/>
    <n v="91"/>
    <s v="Descarte de Máquina - "/>
    <s v="124"/>
    <s v="1"/>
    <x v="0"/>
    <n v="34776"/>
    <n v="2500"/>
    <n v="0"/>
    <s v="08/12/2014"/>
    <m/>
    <s v=""/>
    <s v="249"/>
    <s v="ANA PAULA DIAS DE ANDRADE LEME"/>
    <s v="Qualidade"/>
    <s v="1º "/>
    <m/>
    <m/>
    <m/>
  </r>
  <r>
    <n v="3069"/>
    <n v="4254"/>
    <n v="3069"/>
    <x v="1"/>
    <x v="5"/>
    <x v="355"/>
    <s v="22:23"/>
    <x v="0"/>
    <n v="3007000084"/>
    <x v="0"/>
    <s v="TP SHADOW NAT 938557"/>
    <n v="34791"/>
    <s v="1º "/>
    <x v="835"/>
    <n v="20"/>
    <n v="5600"/>
    <n v="40"/>
    <s v="Vazamento - "/>
    <s v="137"/>
    <s v="1"/>
    <x v="3"/>
    <m/>
    <m/>
    <m/>
    <m/>
    <m/>
    <s v="VAZAMENTO CAV 26"/>
    <s v="695"/>
    <s v="JANAINA CRISTINA DE OLIVEIRA CESAR"/>
    <s v="Qualidade"/>
    <s v="3º "/>
    <m/>
    <m/>
    <m/>
  </r>
  <r>
    <n v="3069"/>
    <n v="4255"/>
    <n v="3069"/>
    <x v="1"/>
    <x v="5"/>
    <x v="355"/>
    <s v="22:23"/>
    <x v="0"/>
    <n v="3007000084"/>
    <x v="0"/>
    <s v="TP SHADOW NAT 938557"/>
    <n v="34791"/>
    <s v="3º "/>
    <x v="2461"/>
    <n v="31"/>
    <n v="8680"/>
    <n v="40"/>
    <s v="Vazamento - "/>
    <s v="137"/>
    <s v="1"/>
    <x v="3"/>
    <m/>
    <m/>
    <m/>
    <m/>
    <m/>
    <s v="VAZAMENTO CAV 26"/>
    <s v="695"/>
    <s v="JANAINA CRISTINA DE OLIVEIRA CESAR"/>
    <s v="Qualidade"/>
    <s v="3º "/>
    <m/>
    <m/>
    <m/>
  </r>
  <r>
    <n v="3070"/>
    <n v="4256"/>
    <n v="3070"/>
    <x v="1"/>
    <x v="0"/>
    <x v="356"/>
    <s v="5:39"/>
    <x v="0"/>
    <n v="2005005036"/>
    <x v="3"/>
    <s v="NOVO FONDOR GRILL FECHADA"/>
    <n v="34657"/>
    <s v="3º "/>
    <x v="2462"/>
    <n v="8"/>
    <n v="12000"/>
    <n v="2"/>
    <s v="Rebarba - "/>
    <s v="142"/>
    <s v="2"/>
    <x v="3"/>
    <m/>
    <m/>
    <m/>
    <m/>
    <m/>
    <s v="PEÇAS COM FECHAMENTO  IRREGULAR E SUJIDADE "/>
    <s v="668"/>
    <s v="MARIA SUELÂNDIA RICARTE SANTOS "/>
    <s v="Qualidade"/>
    <s v="3º "/>
    <m/>
    <m/>
    <m/>
  </r>
  <r>
    <n v="3070"/>
    <n v="4257"/>
    <n v="3070"/>
    <x v="1"/>
    <x v="0"/>
    <x v="356"/>
    <s v="5:39"/>
    <x v="0"/>
    <n v="2005005036"/>
    <x v="3"/>
    <s v="NOVO FONDOR GRILL FECHADA"/>
    <n v="34657"/>
    <s v="3º "/>
    <x v="279"/>
    <n v="0"/>
    <n v="0"/>
    <n v="18"/>
    <s v="Fechamento da Tampa IrregularE SUJIDADE"/>
    <s v="142"/>
    <s v="2"/>
    <x v="3"/>
    <m/>
    <m/>
    <m/>
    <m/>
    <m/>
    <s v="PEÇAS COM FECHAMENTO  IRREGULAR E SUJIDADE "/>
    <s v="668"/>
    <s v="MARIA SUELÂNDIA RICARTE SANTOS "/>
    <s v="Qualidade"/>
    <s v="3º "/>
    <m/>
    <m/>
    <m/>
  </r>
  <r>
    <n v="3071"/>
    <n v="4258"/>
    <n v="3071"/>
    <x v="0"/>
    <x v="5"/>
    <x v="356"/>
    <s v="11:15"/>
    <x v="0"/>
    <n v="3007000084"/>
    <x v="0"/>
    <s v="TP SHADOW NAT 938557"/>
    <n v="34791"/>
    <s v="1º "/>
    <x v="2463"/>
    <n v="200"/>
    <n v="56000"/>
    <n v="40"/>
    <s v="Vazamento CAVIDADE 26"/>
    <s v="1002"/>
    <s v="Estoque"/>
    <x v="0"/>
    <n v="34791"/>
    <n v="280"/>
    <n v="55720"/>
    <s v="28/11/2014"/>
    <m/>
    <s v="CAV 26"/>
    <s v="656"/>
    <s v="JULIANA DAS DORES FERREIRA"/>
    <s v="Qualidade"/>
    <s v="ADM"/>
    <m/>
    <m/>
    <m/>
  </r>
  <r>
    <n v="3072"/>
    <n v="4259"/>
    <n v="3072"/>
    <x v="1"/>
    <x v="1"/>
    <x v="357"/>
    <s v="8:27"/>
    <x v="0"/>
    <n v="3002001002"/>
    <x v="5"/>
    <s v="TP ROLL ON BCO FOSCO NAC"/>
    <n v="34794"/>
    <s v="1º "/>
    <x v="2464"/>
    <n v="2"/>
    <n v="3000"/>
    <n v="8"/>
    <s v="Sujidade - "/>
    <s v="128"/>
    <s v="1"/>
    <x v="3"/>
    <m/>
    <m/>
    <m/>
    <m/>
    <m/>
    <s v=""/>
    <s v="608"/>
    <s v="DANIELA MELCHIOR DOS SANTOS"/>
    <s v="Qualidade"/>
    <s v="1º "/>
    <m/>
    <m/>
    <m/>
  </r>
  <r>
    <n v="3073"/>
    <n v="4260"/>
    <n v="3073"/>
    <x v="0"/>
    <x v="5"/>
    <x v="357"/>
    <s v="10:34"/>
    <x v="0"/>
    <n v="3011000003"/>
    <x v="10"/>
    <s v="TAMPA VMU - 2011177"/>
    <n v="34768"/>
    <s v="1º "/>
    <x v="445"/>
    <n v="1"/>
    <n v="3000"/>
    <n v="2"/>
    <s v="Rebarba CAVIDADE 51"/>
    <s v="1002"/>
    <s v="Estoque"/>
    <x v="0"/>
    <n v="34894"/>
    <n v="0"/>
    <n v="3000"/>
    <s v="11/12/2014"/>
    <m/>
    <s v="CAVIDADE 51"/>
    <s v="656"/>
    <s v="JULIANA DAS DORES FERREIRA"/>
    <s v="Qualidade"/>
    <s v="ADM"/>
    <m/>
    <m/>
    <m/>
  </r>
  <r>
    <n v="3074"/>
    <n v="4261"/>
    <n v="3074"/>
    <x v="0"/>
    <x v="1"/>
    <x v="357"/>
    <s v="13:15"/>
    <x v="0"/>
    <n v="3002001002"/>
    <x v="5"/>
    <s v="TP ROLL ON BCO FOSCO NAC"/>
    <n v="34794"/>
    <s v="1º "/>
    <x v="2465"/>
    <n v="3"/>
    <n v="4500"/>
    <n v="8"/>
    <s v="Sujidade - "/>
    <s v="128"/>
    <s v="1"/>
    <x v="0"/>
    <n v="35194"/>
    <n v="1500"/>
    <n v="3000"/>
    <s v="07/01/2015"/>
    <m/>
    <s v=""/>
    <s v="608"/>
    <s v="DANIELA MELCHIOR DOS SANTOS"/>
    <s v="Qualidade"/>
    <s v="1º "/>
    <m/>
    <m/>
    <m/>
  </r>
  <r>
    <n v="3075"/>
    <n v="4262"/>
    <n v="3075"/>
    <x v="1"/>
    <x v="0"/>
    <x v="357"/>
    <s v="15:05"/>
    <x v="0"/>
    <n v="3002002195"/>
    <x v="0"/>
    <s v="TPA CO DOVE BCA 221441"/>
    <n v="34778"/>
    <s v="1º "/>
    <x v="2466"/>
    <n v="7"/>
    <n v="7000"/>
    <n v="1"/>
    <s v="Falha - (NA 2º INJEÇÃO)"/>
    <s v="129"/>
    <s v="1"/>
    <x v="3"/>
    <m/>
    <m/>
    <m/>
    <m/>
    <m/>
    <s v=""/>
    <s v="633"/>
    <s v="SILVANA APARECIDA MARTINS"/>
    <s v="Qualidade"/>
    <s v="1º "/>
    <m/>
    <m/>
    <m/>
  </r>
  <r>
    <n v="3076"/>
    <n v="4263"/>
    <n v="3076"/>
    <x v="1"/>
    <x v="0"/>
    <x v="357"/>
    <s v="17:20"/>
    <x v="0"/>
    <n v="3002002098"/>
    <x v="0"/>
    <s v="TPA LIFEBUOY TOTAL 213027"/>
    <n v="34773"/>
    <s v="1º "/>
    <x v="2467"/>
    <n v="3"/>
    <n v="2400"/>
    <n v="52"/>
    <s v="Falha no pino do lacre - (CAVIDADE 4) (MANCHA D AGUA) (SEMI ABERTA)"/>
    <s v="111"/>
    <s v="1"/>
    <x v="3"/>
    <m/>
    <m/>
    <m/>
    <m/>
    <m/>
    <s v=""/>
    <s v="633"/>
    <s v="SILVANA APARECIDA MARTINS"/>
    <s v="Qualidade"/>
    <s v="1º "/>
    <m/>
    <m/>
    <m/>
  </r>
  <r>
    <n v="3077"/>
    <n v="4264"/>
    <n v="3077"/>
    <x v="1"/>
    <x v="0"/>
    <x v="357"/>
    <s v="17:25"/>
    <x v="0"/>
    <n v="3001000057"/>
    <x v="7"/>
    <s v="TPA+SELO ROYAL 100G 63690"/>
    <n v="34806"/>
    <s v="1º "/>
    <x v="2468"/>
    <n v="1"/>
    <n v="2500"/>
    <n v="91"/>
    <s v="Descarte de Máquina - "/>
    <s v="124"/>
    <s v="1"/>
    <x v="3"/>
    <m/>
    <m/>
    <m/>
    <m/>
    <m/>
    <s v=""/>
    <s v="522"/>
    <s v="CLAUDIA FERNANDES OLIVEIRA"/>
    <s v="Qualidade"/>
    <s v="1º "/>
    <m/>
    <m/>
    <m/>
  </r>
  <r>
    <n v="3078"/>
    <n v="4265"/>
    <n v="3078"/>
    <x v="0"/>
    <x v="1"/>
    <x v="358"/>
    <s v="4:13"/>
    <x v="0"/>
    <n v="3002002127"/>
    <x v="0"/>
    <s v="TP CO 919234 LISO EXTREMO"/>
    <n v="34811"/>
    <s v="1º "/>
    <x v="2469"/>
    <n v="25"/>
    <n v="21250"/>
    <n v="1"/>
    <s v="Falha - "/>
    <s v="125"/>
    <s v="1"/>
    <x v="2"/>
    <n v="34811"/>
    <n v="0"/>
    <n v="21250"/>
    <s v="28/11/2014"/>
    <m/>
    <s v=""/>
    <s v="55"/>
    <s v="ELIZANGELA PEREIRA LIMA"/>
    <s v="Qualidade"/>
    <s v="4º"/>
    <m/>
    <m/>
    <m/>
  </r>
  <r>
    <n v="3078"/>
    <n v="4266"/>
    <n v="3078"/>
    <x v="0"/>
    <x v="1"/>
    <x v="358"/>
    <s v="4:13"/>
    <x v="0"/>
    <n v="3002002127"/>
    <x v="0"/>
    <s v="TP CO 919234 LISO EXTREMO"/>
    <n v="34811"/>
    <s v="1º "/>
    <x v="2469"/>
    <n v="0"/>
    <n v="0"/>
    <n v="16"/>
    <s v="Quebrada - SEM SOBRETAMPA"/>
    <s v="125"/>
    <s v="1"/>
    <x v="2"/>
    <n v="34811"/>
    <n v="0"/>
    <n v="0"/>
    <s v="28/11/2014"/>
    <m/>
    <s v=""/>
    <s v="55"/>
    <s v="ELIZANGELA PEREIRA LIMA"/>
    <s v="Qualidade"/>
    <s v="4º"/>
    <m/>
    <m/>
    <m/>
  </r>
  <r>
    <n v="3079"/>
    <n v="4267"/>
    <n v="3079"/>
    <x v="1"/>
    <x v="1"/>
    <x v="358"/>
    <s v="5:38"/>
    <x v="0"/>
    <n v="3002002195"/>
    <x v="0"/>
    <s v="TPA CO DOVE BCA 221441"/>
    <n v="34778"/>
    <s v="4º"/>
    <x v="696"/>
    <n v="2"/>
    <n v="2000"/>
    <n v="26"/>
    <s v="Peças Abertas - "/>
    <s v="129"/>
    <s v="1"/>
    <x v="3"/>
    <m/>
    <m/>
    <m/>
    <m/>
    <m/>
    <s v=""/>
    <s v="616"/>
    <s v="CÉLIA REGINA FAUSTINO"/>
    <s v="Qualidade"/>
    <s v="4º"/>
    <m/>
    <m/>
    <m/>
  </r>
  <r>
    <n v="3079"/>
    <n v="4268"/>
    <n v="3079"/>
    <x v="1"/>
    <x v="1"/>
    <x v="358"/>
    <s v="5:38"/>
    <x v="0"/>
    <n v="3002002195"/>
    <x v="0"/>
    <s v="TPA CO DOVE BCA 221441"/>
    <n v="34778"/>
    <s v="4º"/>
    <x v="279"/>
    <n v="0"/>
    <n v="0"/>
    <n v="1"/>
    <s v="Falha - NA 2° INJEÇÃO"/>
    <s v="129"/>
    <s v="1"/>
    <x v="3"/>
    <m/>
    <m/>
    <m/>
    <m/>
    <m/>
    <s v=""/>
    <s v="616"/>
    <s v="CÉLIA REGINA FAUSTINO"/>
    <s v="Qualidade"/>
    <s v="4º"/>
    <m/>
    <m/>
    <m/>
  </r>
  <r>
    <n v="3080"/>
    <n v="4269"/>
    <n v="3080"/>
    <x v="0"/>
    <x v="0"/>
    <x v="358"/>
    <s v="15:18"/>
    <x v="0"/>
    <n v="3002002195"/>
    <x v="0"/>
    <s v="TPA CO DOVE BCA 221441"/>
    <n v="34778"/>
    <s v="1º "/>
    <x v="2470"/>
    <n v="7"/>
    <n v="7000"/>
    <n v="6"/>
    <s v="Fora de Tonalidade - (COR DE ROSA)SUJIDADE,,FALHA NA 2º INJEÇÃO,,FALHA NO PINO"/>
    <s v="129"/>
    <s v="1"/>
    <x v="0"/>
    <n v="35025"/>
    <n v="1000"/>
    <n v="6000"/>
    <s v="19/12/2014"/>
    <m/>
    <s v=""/>
    <s v="633"/>
    <s v="SILVANA APARECIDA MARTINS"/>
    <s v="Qualidade"/>
    <s v="1º "/>
    <m/>
    <m/>
    <m/>
  </r>
  <r>
    <n v="3081"/>
    <n v="4270"/>
    <n v="3081"/>
    <x v="1"/>
    <x v="0"/>
    <x v="358"/>
    <s v="15:29"/>
    <x v="0"/>
    <n v="3002002098"/>
    <x v="0"/>
    <s v="TPA LIFEBUOY TOTAL 213027"/>
    <n v="34802"/>
    <s v="1º "/>
    <x v="2471"/>
    <n v="3"/>
    <n v="2400"/>
    <n v="52"/>
    <s v="Falha no pino do lacre - (VARIAÇÃO DE CAVIDADES(MANCHA D AGUA)"/>
    <s v="111"/>
    <s v="1"/>
    <x v="3"/>
    <m/>
    <m/>
    <m/>
    <m/>
    <m/>
    <s v=""/>
    <s v="633"/>
    <s v="SILVANA APARECIDA MARTINS"/>
    <s v="Qualidade"/>
    <s v="1º "/>
    <m/>
    <m/>
    <m/>
  </r>
  <r>
    <n v="3082"/>
    <n v="4271"/>
    <n v="3082"/>
    <x v="1"/>
    <x v="1"/>
    <x v="358"/>
    <s v="17:27"/>
    <x v="0"/>
    <n v="3001000057"/>
    <x v="7"/>
    <s v="TPA+SELO ROYAL 100G 63690"/>
    <n v="34806"/>
    <s v="1º "/>
    <x v="1866"/>
    <n v="1"/>
    <n v="2500"/>
    <n v="105"/>
    <s v="DESCARTE DE CAMERA - "/>
    <s v="124"/>
    <s v="1"/>
    <x v="3"/>
    <m/>
    <m/>
    <m/>
    <m/>
    <m/>
    <s v=""/>
    <s v="522"/>
    <s v="CLAUDIA FERNANDES OLIVEIRA"/>
    <s v="Qualidade"/>
    <s v="1º "/>
    <m/>
    <m/>
    <m/>
  </r>
  <r>
    <n v="3083"/>
    <n v="4272"/>
    <n v="3083"/>
    <x v="1"/>
    <x v="1"/>
    <x v="358"/>
    <s v="17:36"/>
    <x v="0"/>
    <n v="2005005036"/>
    <x v="3"/>
    <s v="NOVO FONDOR GRILL FECHADA"/>
    <n v="34657"/>
    <s v="1º "/>
    <x v="2472"/>
    <n v="4"/>
    <n v="6000"/>
    <n v="2"/>
    <s v="Rebarba - SUJIDADE, ABERTA, SEMI ABERTA, DOBRADIÇA QUEBRADA"/>
    <s v="142"/>
    <s v="2"/>
    <x v="3"/>
    <m/>
    <m/>
    <m/>
    <m/>
    <m/>
    <s v=""/>
    <s v="608"/>
    <s v="DANIELA MELCHIOR DOS SANTOS"/>
    <s v="Qualidade"/>
    <s v="1º "/>
    <m/>
    <m/>
    <m/>
  </r>
  <r>
    <n v="3084"/>
    <n v="4273"/>
    <n v="3084"/>
    <x v="1"/>
    <x v="0"/>
    <x v="359"/>
    <s v="7:31"/>
    <x v="0"/>
    <n v="3001000130"/>
    <x v="3"/>
    <s v="TP 99 S/L DOURADA"/>
    <n v="34788"/>
    <s v="3º "/>
    <x v="2473"/>
    <n v="5"/>
    <n v="5600"/>
    <n v="81"/>
    <s v="Mancha dágua CAVIDADE 31 NA LATERAL E NO CENTRO DA PEÇA"/>
    <s v="119"/>
    <s v="1"/>
    <x v="3"/>
    <m/>
    <m/>
    <m/>
    <m/>
    <m/>
    <s v=""/>
    <s v="249"/>
    <s v="ANA PAULA DIAS DE ANDRADE LEME"/>
    <s v="Qualidade"/>
    <s v="1º "/>
    <m/>
    <m/>
    <m/>
  </r>
  <r>
    <n v="3085"/>
    <n v="4274"/>
    <n v="3085"/>
    <x v="1"/>
    <x v="1"/>
    <x v="359"/>
    <s v="12:01"/>
    <x v="0"/>
    <n v="3001000004"/>
    <x v="3"/>
    <s v="TP EVID  73MM MARROM C/L"/>
    <n v="34748"/>
    <s v="1º "/>
    <x v="2474"/>
    <n v="18"/>
    <n v="21420"/>
    <n v="19"/>
    <s v="Teste Funcional Reprovado - CAV01 ESTOURANDO LACRE"/>
    <s v="101"/>
    <s v="2"/>
    <x v="3"/>
    <m/>
    <m/>
    <m/>
    <m/>
    <m/>
    <s v=""/>
    <s v="442"/>
    <s v="CRISTINA ALINE DOS SANTOS PATROCINIO"/>
    <s v="Qualidade"/>
    <s v="1º "/>
    <m/>
    <m/>
    <m/>
  </r>
  <r>
    <n v="3086"/>
    <n v="4275"/>
    <n v="3086"/>
    <x v="0"/>
    <x v="1"/>
    <x v="359"/>
    <s v="16:17"/>
    <x v="0"/>
    <n v="3002002195"/>
    <x v="0"/>
    <s v="TPA CO DOVE BCA 221441"/>
    <n v="34778"/>
    <s v="1º "/>
    <x v="522"/>
    <n v="9"/>
    <n v="9000"/>
    <n v="1"/>
    <s v="Falha - "/>
    <s v="129"/>
    <s v="1"/>
    <x v="0"/>
    <n v="34908"/>
    <n v="0"/>
    <n v="9000"/>
    <s v="08/12/2014"/>
    <m/>
    <s v=""/>
    <s v="442"/>
    <s v="CRISTINA ALINE DOS SANTOS PATROCINIO"/>
    <s v="Qualidade"/>
    <s v="1º "/>
    <m/>
    <m/>
    <m/>
  </r>
  <r>
    <n v="3086"/>
    <n v="4276"/>
    <n v="3086"/>
    <x v="0"/>
    <x v="1"/>
    <x v="359"/>
    <s v="16:17"/>
    <x v="0"/>
    <n v="3002002195"/>
    <x v="0"/>
    <s v="TPA CO DOVE BCA 221441"/>
    <n v="34778"/>
    <s v="1º "/>
    <x v="522"/>
    <n v="0"/>
    <n v="0"/>
    <n v="26"/>
    <s v="Peças Abertas - "/>
    <s v="129"/>
    <s v="1"/>
    <x v="0"/>
    <n v="34908"/>
    <n v="0"/>
    <n v="0"/>
    <s v="08/12/2014"/>
    <m/>
    <s v=""/>
    <s v="442"/>
    <s v="CRISTINA ALINE DOS SANTOS PATROCINIO"/>
    <s v="Qualidade"/>
    <s v="1º "/>
    <m/>
    <m/>
    <m/>
  </r>
  <r>
    <n v="3087"/>
    <n v="4277"/>
    <n v="3087"/>
    <x v="1"/>
    <x v="1"/>
    <x v="360"/>
    <s v="5:32"/>
    <x v="0"/>
    <n v="3002002098"/>
    <x v="0"/>
    <s v="TPA LIFEBUOY TOTAL 213027"/>
    <n v="34802"/>
    <s v="1º "/>
    <x v="2475"/>
    <n v="7"/>
    <n v="5600"/>
    <n v="81"/>
    <s v="Mancha dágua - "/>
    <s v="111"/>
    <s v="1"/>
    <x v="3"/>
    <m/>
    <m/>
    <m/>
    <m/>
    <m/>
    <s v="PEÇAS COM MANHAS D´AGUA E QUEBRADO PINO DA CAV 02 06 E 02 03"/>
    <s v="668"/>
    <s v="MARIA SUELÂNDIA RICARTE SANTOS "/>
    <s v="Qualidade"/>
    <s v="3º "/>
    <m/>
    <m/>
    <m/>
  </r>
  <r>
    <n v="3088"/>
    <n v="4278"/>
    <n v="3088"/>
    <x v="1"/>
    <x v="1"/>
    <x v="360"/>
    <s v="5:39"/>
    <x v="0"/>
    <n v="3011000003"/>
    <x v="10"/>
    <s v="TAMPA VMU - 2011177"/>
    <n v="34801"/>
    <s v="3º "/>
    <x v="1287"/>
    <n v="4"/>
    <n v="12000"/>
    <n v="81"/>
    <s v="Mancha dágua - "/>
    <s v="140"/>
    <s v="1"/>
    <x v="3"/>
    <m/>
    <m/>
    <m/>
    <m/>
    <m/>
    <s v=""/>
    <s v="668"/>
    <s v="MARIA SUELÂNDIA RICARTE SANTOS "/>
    <s v="Qualidade"/>
    <s v="3º "/>
    <m/>
    <m/>
    <m/>
  </r>
  <r>
    <n v="3089"/>
    <n v="4279"/>
    <n v="3089"/>
    <x v="1"/>
    <x v="0"/>
    <x v="360"/>
    <s v="5:41"/>
    <x v="0"/>
    <n v="2005005036"/>
    <x v="3"/>
    <s v="NOVO FONDOR GRILL FECHADA"/>
    <n v="34657"/>
    <s v="3º "/>
    <x v="2476"/>
    <n v="7"/>
    <n v="10500"/>
    <n v="16"/>
    <s v="Quebrada - "/>
    <s v="142"/>
    <s v="2"/>
    <x v="3"/>
    <m/>
    <m/>
    <m/>
    <m/>
    <m/>
    <s v="PEÇAS COM DOBRADIÇA QUEBRADA CAV 15"/>
    <s v="668"/>
    <s v="MARIA SUELÂNDIA RICARTE SANTOS "/>
    <s v="Qualidade"/>
    <s v="3º "/>
    <m/>
    <m/>
    <m/>
  </r>
  <r>
    <n v="3090"/>
    <n v="4280"/>
    <n v="3090"/>
    <x v="0"/>
    <x v="1"/>
    <x v="360"/>
    <s v="8:22"/>
    <x v="0"/>
    <n v="3011000002"/>
    <x v="10"/>
    <s v="TAMPA VEJA 2011574"/>
    <n v="34826"/>
    <s v="1º "/>
    <x v="2477"/>
    <n v="40"/>
    <n v="52000"/>
    <n v="4"/>
    <s v="Deformação  - NA ROSCA VARIAÇAO (VARIAS CAVIDADES) VERIFICAR TB TPAS AMASSADAS"/>
    <s v="138"/>
    <s v="1"/>
    <x v="0"/>
    <n v="35209"/>
    <n v="22100"/>
    <n v="29900"/>
    <s v="14/01/2015"/>
    <m/>
    <s v="VERIFICAR TAMBEM PEÇAS AMASSADA...."/>
    <s v="442"/>
    <s v="CRISTINA ALINE DOS SANTOS PATROCINIO"/>
    <s v="Qualidade"/>
    <s v="1º "/>
    <m/>
    <m/>
    <m/>
  </r>
  <r>
    <n v="3091"/>
    <n v="4281"/>
    <n v="3091"/>
    <x v="1"/>
    <x v="5"/>
    <x v="360"/>
    <s v="10:17"/>
    <x v="0"/>
    <n v="3011000002"/>
    <x v="10"/>
    <s v="TAMPA VEJA 2011574"/>
    <n v="34826"/>
    <s v="3º "/>
    <x v="2478"/>
    <n v="2"/>
    <n v="2600"/>
    <n v="8"/>
    <s v="Sujidade - "/>
    <s v="1002"/>
    <s v="Estoque"/>
    <x v="3"/>
    <m/>
    <m/>
    <m/>
    <m/>
    <m/>
    <s v=""/>
    <s v="656"/>
    <s v="JULIANA DAS DORES FERREIRA"/>
    <s v="Qualidade"/>
    <s v="ADM"/>
    <m/>
    <m/>
    <m/>
  </r>
  <r>
    <n v="3092"/>
    <n v="4282"/>
    <n v="3092"/>
    <x v="0"/>
    <x v="0"/>
    <x v="360"/>
    <s v="17:25"/>
    <x v="0"/>
    <n v="3002002098"/>
    <x v="0"/>
    <s v="TPA LIFEBUOY TOTAL 213027"/>
    <n v="34802"/>
    <s v="Todos"/>
    <x v="2479"/>
    <n v="7"/>
    <n v="5600"/>
    <n v="79"/>
    <s v="Pino amassado - "/>
    <s v="111"/>
    <s v="1"/>
    <x v="0"/>
    <n v="34912"/>
    <n v="0"/>
    <n v="5600"/>
    <s v="08/12/2014"/>
    <m/>
    <s v=""/>
    <s v="696"/>
    <s v="MARIA CRISTINA FIGUEREDO DE OLIVEIRA"/>
    <s v="Qualidade"/>
    <s v="1º "/>
    <m/>
    <m/>
    <m/>
  </r>
  <r>
    <n v="3093"/>
    <n v="4283"/>
    <n v="3093"/>
    <x v="0"/>
    <x v="1"/>
    <x v="361"/>
    <s v="5:02"/>
    <x v="0"/>
    <n v="3002002126"/>
    <x v="0"/>
    <s v="TP CO 919240 LIS.PERFECTO"/>
    <n v="34818"/>
    <s v="4º"/>
    <x v="2480"/>
    <n v="12"/>
    <n v="10200"/>
    <n v="6"/>
    <s v="Fora de Tonalidade - MAIS ESCURA"/>
    <s v="126"/>
    <s v="1"/>
    <x v="2"/>
    <n v="34818"/>
    <n v="0"/>
    <n v="10200"/>
    <s v="28/11/2014"/>
    <m/>
    <s v=""/>
    <s v="55"/>
    <s v="ELIZANGELA PEREIRA LIMA"/>
    <s v="Qualidade"/>
    <s v="4º"/>
    <m/>
    <m/>
    <m/>
  </r>
  <r>
    <n v="3094"/>
    <n v="4284"/>
    <n v="3094"/>
    <x v="0"/>
    <x v="1"/>
    <x v="361"/>
    <s v="10:09"/>
    <x v="0"/>
    <n v="3001000105"/>
    <x v="3"/>
    <s v="NESCAFE 200 G VERMELHO"/>
    <n v="34835"/>
    <s v="1º "/>
    <x v="2481"/>
    <n v="6"/>
    <n v="2700"/>
    <n v="55"/>
    <s v="Ovalizada - "/>
    <s v="136"/>
    <s v="2"/>
    <x v="0"/>
    <n v="34928"/>
    <n v="50"/>
    <n v="2650"/>
    <s v="08/12/2014"/>
    <m/>
    <s v=""/>
    <s v="608"/>
    <s v="DANIELA MELCHIOR DOS SANTOS"/>
    <s v="Qualidade"/>
    <s v="1º "/>
    <m/>
    <m/>
    <m/>
  </r>
  <r>
    <n v="3095"/>
    <n v="4285"/>
    <n v="3095"/>
    <x v="1"/>
    <x v="1"/>
    <x v="361"/>
    <s v="10:17"/>
    <x v="0"/>
    <n v="2005005032"/>
    <x v="3"/>
    <s v="NESC. 200G S/SELO VERMELH"/>
    <n v="34688"/>
    <s v="1º "/>
    <x v="2482"/>
    <n v="12"/>
    <n v="5400"/>
    <n v="55"/>
    <s v="Ovalizada - "/>
    <s v="140"/>
    <s v="1"/>
    <x v="3"/>
    <m/>
    <m/>
    <m/>
    <m/>
    <m/>
    <s v=""/>
    <s v="608"/>
    <s v="DANIELA MELCHIOR DOS SANTOS"/>
    <s v="Qualidade"/>
    <s v="1º "/>
    <m/>
    <m/>
    <m/>
  </r>
  <r>
    <n v="3096"/>
    <n v="4286"/>
    <n v="3096"/>
    <x v="0"/>
    <x v="5"/>
    <x v="361"/>
    <s v="11:05"/>
    <x v="0"/>
    <n v="3011000003"/>
    <x v="10"/>
    <s v="TAMPA VMU - 2011177"/>
    <n v="34801"/>
    <s v="1º "/>
    <x v="2483"/>
    <n v="21"/>
    <n v="63000"/>
    <n v="2"/>
    <s v="Rebarba CAVIDADE 16 ,56"/>
    <s v="1002"/>
    <s v="Estoque"/>
    <x v="0"/>
    <n v="34894"/>
    <n v="3000"/>
    <n v="60000"/>
    <s v="11/12/2014"/>
    <m/>
    <s v=""/>
    <s v="656"/>
    <s v="JULIANA DAS DORES FERREIRA"/>
    <s v="Qualidade"/>
    <s v="ADM"/>
    <m/>
    <m/>
    <m/>
  </r>
  <r>
    <n v="3097"/>
    <n v="4287"/>
    <n v="3097"/>
    <x v="1"/>
    <x v="0"/>
    <x v="361"/>
    <s v="11:21"/>
    <x v="0"/>
    <n v="3001000057"/>
    <x v="7"/>
    <s v="TPA+SELO ROYAL 100G 63690"/>
    <n v="34806"/>
    <s v="4º"/>
    <x v="2484"/>
    <n v="15"/>
    <n v="37500"/>
    <n v="1"/>
    <s v="Falha SELO SOLTO, SUJIDADE"/>
    <s v="124"/>
    <s v="1"/>
    <x v="3"/>
    <m/>
    <m/>
    <m/>
    <m/>
    <m/>
    <s v=""/>
    <s v="656"/>
    <s v="JULIANA DAS DORES FERREIRA"/>
    <s v="Qualidade"/>
    <s v="4º"/>
    <m/>
    <m/>
    <m/>
  </r>
  <r>
    <n v="3098"/>
    <n v="4288"/>
    <n v="3098"/>
    <x v="1"/>
    <x v="1"/>
    <x v="361"/>
    <s v="13:22"/>
    <x v="0"/>
    <n v="3001000105"/>
    <x v="3"/>
    <s v="NESCAFE 200 G VERMELHO"/>
    <n v="34835"/>
    <s v="1º "/>
    <x v="1306"/>
    <n v="1"/>
    <n v="450"/>
    <n v="8"/>
    <s v="Sujidade - "/>
    <s v="136"/>
    <s v="2"/>
    <x v="3"/>
    <m/>
    <m/>
    <m/>
    <m/>
    <m/>
    <s v=""/>
    <s v="608"/>
    <s v="DANIELA MELCHIOR DOS SANTOS"/>
    <s v="Qualidade"/>
    <s v="1º "/>
    <m/>
    <m/>
    <m/>
  </r>
  <r>
    <n v="3099"/>
    <n v="4289"/>
    <n v="3099"/>
    <x v="1"/>
    <x v="1"/>
    <x v="361"/>
    <s v="13:25"/>
    <x v="0"/>
    <n v="3010000098"/>
    <x v="8"/>
    <s v="SOIN NATURA 3605051820262"/>
    <n v="34843"/>
    <s v="3º "/>
    <x v="122"/>
    <n v="2"/>
    <n v="30000"/>
    <n v="4"/>
    <s v="Deformação  E VAZAMENTO"/>
    <s v="0"/>
    <s v="Sem Cadastro"/>
    <x v="3"/>
    <m/>
    <m/>
    <m/>
    <m/>
    <m/>
    <s v=""/>
    <s v="616"/>
    <s v="CÉLIA REGINA FAUSTINO"/>
    <s v="Qualidade"/>
    <s v="3º "/>
    <m/>
    <m/>
    <m/>
  </r>
  <r>
    <n v="3100"/>
    <n v="4290"/>
    <n v="3100"/>
    <x v="0"/>
    <x v="0"/>
    <x v="361"/>
    <s v="14:30"/>
    <x v="0"/>
    <n v="3011000003"/>
    <x v="10"/>
    <s v="TAMPA VMU - 2011177"/>
    <n v="34827"/>
    <s v="1º "/>
    <x v="2485"/>
    <n v="11"/>
    <n v="33000"/>
    <n v="2"/>
    <s v="Rebarba - (SIJIDADE)"/>
    <s v="139"/>
    <s v="1"/>
    <x v="0"/>
    <n v="34894"/>
    <n v="0"/>
    <n v="33000"/>
    <s v="11/12/2014"/>
    <m/>
    <s v=""/>
    <s v="633"/>
    <s v="SILVANA APARECIDA MARTINS"/>
    <s v="Qualidade"/>
    <s v="1º "/>
    <m/>
    <m/>
    <m/>
  </r>
  <r>
    <n v="3101"/>
    <n v="4291"/>
    <n v="3101"/>
    <x v="1"/>
    <x v="3"/>
    <x v="362"/>
    <s v="3:14"/>
    <x v="0"/>
    <n v="3010000107"/>
    <x v="8"/>
    <s v="OREOR 48 CV 3605051572048"/>
    <n v="34783"/>
    <s v="4º"/>
    <x v="2486"/>
    <n v="14"/>
    <n v="42000"/>
    <n v="4"/>
    <s v="Deformação  - "/>
    <s v="140"/>
    <s v="1"/>
    <x v="3"/>
    <m/>
    <m/>
    <m/>
    <m/>
    <m/>
    <s v=""/>
    <s v="616"/>
    <s v="CÉLIA REGINA FAUSTINO"/>
    <s v="Qualidade"/>
    <s v="4º"/>
    <m/>
    <m/>
    <m/>
  </r>
  <r>
    <n v="3102"/>
    <n v="4292"/>
    <n v="3102"/>
    <x v="1"/>
    <x v="1"/>
    <x v="362"/>
    <s v="5:11"/>
    <x v="0"/>
    <n v="3001000057"/>
    <x v="7"/>
    <s v="TPA+SELO ROYAL 100G 63690"/>
    <n v="34806"/>
    <s v="1º "/>
    <x v="2487"/>
    <n v="1"/>
    <n v="2500"/>
    <n v="105"/>
    <s v="DESCARTE DE CAMERA - "/>
    <s v="124"/>
    <s v="1"/>
    <x v="3"/>
    <m/>
    <m/>
    <m/>
    <m/>
    <m/>
    <s v=""/>
    <s v="55"/>
    <s v="ELIZANGELA PEREIRA LIMA"/>
    <s v="Qualidade"/>
    <s v="4º"/>
    <m/>
    <m/>
    <m/>
  </r>
  <r>
    <n v="3103"/>
    <n v="4293"/>
    <n v="3103"/>
    <x v="0"/>
    <x v="5"/>
    <x v="362"/>
    <s v="8:11"/>
    <x v="0"/>
    <n v="3010000124"/>
    <x v="8"/>
    <s v="MULTI PRATA 3605051567037"/>
    <n v="34798"/>
    <s v="Todos"/>
    <x v="2488"/>
    <n v="6"/>
    <n v="1800"/>
    <n v="94"/>
    <s v="Selo acima da Trava - "/>
    <s v="1002"/>
    <s v="Estoque"/>
    <x v="0"/>
    <n v="35001"/>
    <n v="0"/>
    <n v="1800"/>
    <s v="11/12/2014"/>
    <m/>
    <s v="PEÇAS SELADAS FORA DA EMPRESA"/>
    <s v="656"/>
    <s v="JULIANA DAS DORES FERREIRA"/>
    <s v="Qualidade"/>
    <s v="ADM"/>
    <m/>
    <m/>
    <m/>
  </r>
  <r>
    <n v="3104"/>
    <n v="4294"/>
    <n v="3104"/>
    <x v="1"/>
    <x v="1"/>
    <x v="362"/>
    <s v="8:46"/>
    <x v="0"/>
    <n v="3001000121"/>
    <x v="3"/>
    <s v="TP 99C/L 43414689 AZUL"/>
    <n v="34849"/>
    <s v="1º "/>
    <x v="2489"/>
    <n v="13"/>
    <n v="8840"/>
    <n v="33"/>
    <s v="Rompimento do Lacre - "/>
    <s v="121"/>
    <s v="1"/>
    <x v="3"/>
    <m/>
    <m/>
    <m/>
    <m/>
    <m/>
    <s v="CAVIDADE 28; O LACRE QUEBRA AO TENTAR ABRIR O LACR"/>
    <s v="55"/>
    <s v="ELIZANGELA PEREIRA LIMA"/>
    <s v="Qualidade"/>
    <s v="3º "/>
    <m/>
    <m/>
    <m/>
  </r>
  <r>
    <m/>
    <n v="4295"/>
    <n v="3104"/>
    <x v="1"/>
    <x v="1"/>
    <x v="362"/>
    <s v="8:46"/>
    <x v="0"/>
    <n v="3001000121"/>
    <x v="3"/>
    <s v="TP 99C/L 43414689 AZUL"/>
    <n v="34849"/>
    <s v="3º "/>
    <x v="2490"/>
    <n v="5"/>
    <n v="3400"/>
    <n v="33"/>
    <s v="Rompimento do Lacre - "/>
    <s v="121"/>
    <s v="1"/>
    <x v="3"/>
    <m/>
    <m/>
    <m/>
    <m/>
    <m/>
    <s v="CAVIDADE 28; O LACRE QUEBRA AO TENTAR ABRIR O LACR"/>
    <s v="55"/>
    <s v="ELIZANGELA PEREIRA LIMA"/>
    <s v="Qualidade"/>
    <s v="3º "/>
    <m/>
    <m/>
    <m/>
  </r>
  <r>
    <n v="3105"/>
    <n v="4296"/>
    <n v="3105"/>
    <x v="0"/>
    <x v="0"/>
    <x v="362"/>
    <s v="15:13"/>
    <x v="0"/>
    <n v="3007000082"/>
    <x v="0"/>
    <s v="DOVE OLEO NUTRI 21079399"/>
    <n v="34754"/>
    <s v="1º "/>
    <x v="57"/>
    <n v="8"/>
    <n v="8000"/>
    <n v="1"/>
    <s v="Falha - (CAVIDADE 3)"/>
    <s v="129"/>
    <s v="1"/>
    <x v="0"/>
    <n v="34754"/>
    <n v="0"/>
    <n v="8000"/>
    <s v="11/12/2014"/>
    <m/>
    <s v=""/>
    <s v="633"/>
    <s v="SILVANA APARECIDA MARTINS"/>
    <s v="Qualidade"/>
    <s v="1º "/>
    <m/>
    <m/>
    <m/>
  </r>
  <r>
    <n v="3106"/>
    <n v="4297"/>
    <n v="3106"/>
    <x v="1"/>
    <x v="1"/>
    <x v="362"/>
    <s v="16:12"/>
    <x v="0"/>
    <n v="3011000024"/>
    <x v="0"/>
    <s v="TP SHADOW AZUL"/>
    <n v="34861"/>
    <s v="1º "/>
    <x v="2491"/>
    <n v="12"/>
    <n v="4560"/>
    <n v="2"/>
    <s v="RebarbaCAVIDADE 03"/>
    <s v="137"/>
    <s v="1"/>
    <x v="1"/>
    <m/>
    <m/>
    <m/>
    <m/>
    <m/>
    <s v="REBARBA NA CAVIDADE 03 ESTA ALONGANDO"/>
    <s v="218"/>
    <s v="RAFAEL PEDROSO"/>
    <s v="Qualidade"/>
    <s v="ADM"/>
    <m/>
    <m/>
    <m/>
  </r>
  <r>
    <n v="3107"/>
    <n v="4298"/>
    <n v="3107"/>
    <x v="0"/>
    <x v="5"/>
    <x v="362"/>
    <s v="16:37"/>
    <x v="0"/>
    <n v="3011000024"/>
    <x v="0"/>
    <s v="TP SHADOW AZUL"/>
    <n v="34861"/>
    <s v="1º "/>
    <x v="2492"/>
    <n v="40"/>
    <n v="15200"/>
    <n v="1"/>
    <s v="Falha CAVIDADE 25"/>
    <s v="1002"/>
    <s v="Estoque"/>
    <x v="0"/>
    <n v="35196"/>
    <n v="380"/>
    <n v="10820"/>
    <s v="12/01/2015"/>
    <m/>
    <s v=""/>
    <s v="656"/>
    <s v="JULIANA DAS DORES FERREIRA"/>
    <s v="Qualidade"/>
    <s v="ADM"/>
    <m/>
    <m/>
    <m/>
  </r>
  <r>
    <n v="3108"/>
    <n v="4299"/>
    <n v="3108"/>
    <x v="1"/>
    <x v="5"/>
    <x v="362"/>
    <s v="22:29"/>
    <x v="0"/>
    <n v="3007000082"/>
    <x v="0"/>
    <s v="DOVE OLEO NUTRI 21079399"/>
    <n v="34754"/>
    <s v="1º "/>
    <x v="1132"/>
    <n v="5"/>
    <n v="5000"/>
    <n v="1"/>
    <s v="Falha - "/>
    <s v="129"/>
    <s v="1"/>
    <x v="3"/>
    <m/>
    <m/>
    <m/>
    <m/>
    <m/>
    <s v=""/>
    <s v="695"/>
    <s v="JANAINA CRISTINA DE OLIVEIRA CESAR"/>
    <s v="Qualidade"/>
    <s v="3º "/>
    <m/>
    <m/>
    <m/>
  </r>
  <r>
    <n v="3109"/>
    <n v="4300"/>
    <n v="3109"/>
    <x v="0"/>
    <x v="0"/>
    <x v="363"/>
    <s v="0:21"/>
    <x v="0"/>
    <n v="3002002096"/>
    <x v="0"/>
    <s v="TPA LIFEBUOY FRESH 213026"/>
    <n v="34857"/>
    <s v="1º "/>
    <x v="190"/>
    <n v="4"/>
    <n v="3200"/>
    <n v="26"/>
    <s v="Peças Abertas - "/>
    <s v="111"/>
    <s v="1"/>
    <x v="0"/>
    <n v="34857"/>
    <n v="400"/>
    <n v="2800"/>
    <s v="08/12/2014"/>
    <m/>
    <s v=""/>
    <s v="668"/>
    <s v="MARIA SUELÂNDIA RICARTE SANTOS "/>
    <s v="Qualidade"/>
    <s v="3º "/>
    <m/>
    <m/>
    <m/>
  </r>
  <r>
    <m/>
    <n v="4301"/>
    <n v="3109"/>
    <x v="0"/>
    <x v="0"/>
    <x v="363"/>
    <s v="0:21"/>
    <x v="0"/>
    <n v="3002002096"/>
    <x v="0"/>
    <s v="TPA LIFEBUOY FRESH 213026"/>
    <n v="34857"/>
    <s v="1º "/>
    <x v="190"/>
    <n v="0"/>
    <n v="0"/>
    <n v="4"/>
    <s v="Deformação NO PINO"/>
    <s v="111"/>
    <s v="1"/>
    <x v="0"/>
    <n v="34857"/>
    <n v="0"/>
    <n v="0"/>
    <s v="08/12/2014"/>
    <m/>
    <s v=""/>
    <s v="668"/>
    <s v="MARIA SUELÂNDIA RICARTE SANTOS "/>
    <s v="Qualidade"/>
    <s v="3º "/>
    <m/>
    <m/>
    <m/>
  </r>
  <r>
    <n v="3110"/>
    <n v="4302"/>
    <n v="3110"/>
    <x v="1"/>
    <x v="0"/>
    <x v="363"/>
    <s v="0:31"/>
    <x v="0"/>
    <n v="2011000005"/>
    <x v="10"/>
    <s v="TAMPA KRAMER SEM BATOQUE"/>
    <n v="34844"/>
    <s v="1º "/>
    <x v="57"/>
    <n v="8"/>
    <n v="16000"/>
    <n v="2"/>
    <s v="Rebarba - "/>
    <s v="135"/>
    <s v="2"/>
    <x v="3"/>
    <m/>
    <m/>
    <m/>
    <m/>
    <m/>
    <s v=""/>
    <s v="668"/>
    <s v="MARIA SUELÂNDIA RICARTE SANTOS "/>
    <s v="Qualidade"/>
    <s v="3º "/>
    <m/>
    <m/>
    <m/>
  </r>
  <r>
    <m/>
    <n v="4303"/>
    <n v="3110"/>
    <x v="1"/>
    <x v="0"/>
    <x v="363"/>
    <s v="0:31"/>
    <x v="0"/>
    <n v="2011000005"/>
    <x v="10"/>
    <s v="TAMPA KRAMER SEM BATOQUE"/>
    <n v="34844"/>
    <s v="1º "/>
    <x v="57"/>
    <n v="0"/>
    <n v="0"/>
    <n v="86"/>
    <s v="Peças Furada - "/>
    <s v="135"/>
    <s v="2"/>
    <x v="3"/>
    <m/>
    <m/>
    <m/>
    <m/>
    <m/>
    <s v=""/>
    <s v="668"/>
    <s v="MARIA SUELÂNDIA RICARTE SANTOS "/>
    <s v="Qualidade"/>
    <s v="3º "/>
    <m/>
    <m/>
    <m/>
  </r>
  <r>
    <n v="3111"/>
    <n v="4304"/>
    <n v="3111"/>
    <x v="1"/>
    <x v="0"/>
    <x v="363"/>
    <s v="5:42"/>
    <x v="0"/>
    <n v="3011000018"/>
    <x v="0"/>
    <s v="TP VERM SHADOW 556649"/>
    <n v="34873"/>
    <s v="3º "/>
    <x v="2493"/>
    <n v="27"/>
    <n v="10260"/>
    <n v="1"/>
    <s v="Falha - "/>
    <s v="137"/>
    <s v="1"/>
    <x v="3"/>
    <m/>
    <m/>
    <m/>
    <m/>
    <m/>
    <s v=""/>
    <s v="410"/>
    <s v="GISELE APARECIDA DE OLIVEIRA"/>
    <s v="Qualidade"/>
    <s v="3º "/>
    <m/>
    <m/>
    <m/>
  </r>
  <r>
    <m/>
    <n v="4305"/>
    <n v="3111"/>
    <x v="1"/>
    <x v="0"/>
    <x v="363"/>
    <s v="5:42"/>
    <x v="0"/>
    <n v="3011000018"/>
    <x v="0"/>
    <s v="TP VERM SHADOW 556649"/>
    <n v="34873"/>
    <s v="3º "/>
    <x v="2493"/>
    <n v="0"/>
    <n v="0"/>
    <n v="2"/>
    <s v="Rebarba - "/>
    <s v="137"/>
    <s v="1"/>
    <x v="3"/>
    <m/>
    <m/>
    <m/>
    <m/>
    <m/>
    <s v=""/>
    <s v="410"/>
    <s v="GISELE APARECIDA DE OLIVEIRA"/>
    <s v="Qualidade"/>
    <s v="3º "/>
    <m/>
    <m/>
    <m/>
  </r>
  <r>
    <m/>
    <n v="4306"/>
    <n v="3111"/>
    <x v="1"/>
    <x v="0"/>
    <x v="363"/>
    <s v="5:42"/>
    <x v="0"/>
    <n v="3011000018"/>
    <x v="0"/>
    <s v="TP VERM SHADOW 556649"/>
    <n v="34873"/>
    <s v="3º "/>
    <x v="2493"/>
    <n v="0"/>
    <n v="0"/>
    <n v="8"/>
    <s v="Sujidade - "/>
    <s v="137"/>
    <s v="1"/>
    <x v="3"/>
    <m/>
    <m/>
    <m/>
    <m/>
    <m/>
    <s v=""/>
    <s v="410"/>
    <s v="GISELE APARECIDA DE OLIVEIRA"/>
    <s v="Qualidade"/>
    <s v="3º "/>
    <m/>
    <m/>
    <m/>
  </r>
  <r>
    <m/>
    <n v="4307"/>
    <n v="3111"/>
    <x v="1"/>
    <x v="0"/>
    <x v="363"/>
    <s v="5:42"/>
    <x v="0"/>
    <n v="3011000018"/>
    <x v="0"/>
    <s v="TP VERM SHADOW 556649"/>
    <n v="34873"/>
    <s v="3º "/>
    <x v="2493"/>
    <n v="0"/>
    <n v="0"/>
    <n v="81"/>
    <s v="Mancha dágua - "/>
    <s v="137"/>
    <s v="1"/>
    <x v="3"/>
    <m/>
    <m/>
    <m/>
    <m/>
    <m/>
    <s v=""/>
    <s v="410"/>
    <s v="GISELE APARECIDA DE OLIVEIRA"/>
    <s v="Qualidade"/>
    <s v="3º "/>
    <m/>
    <m/>
    <m/>
  </r>
  <r>
    <n v="3112"/>
    <n v="4308"/>
    <n v="3112"/>
    <x v="0"/>
    <x v="0"/>
    <x v="363"/>
    <s v="5:55"/>
    <x v="0"/>
    <n v="3010000107"/>
    <x v="8"/>
    <s v="OREOR 48 CV 3605051572048"/>
    <n v="34783"/>
    <s v="3º "/>
    <x v="2494"/>
    <n v="20"/>
    <n v="60000"/>
    <n v="8"/>
    <s v="Sujidade - "/>
    <s v="140"/>
    <s v="1"/>
    <x v="2"/>
    <n v="34783"/>
    <n v="0"/>
    <n v="60000"/>
    <s v="28/11/2014"/>
    <m/>
    <s v="PEÇAS COM SUJIDADE"/>
    <s v="668"/>
    <s v="MARIA SUELÂNDIA RICARTE SANTOS "/>
    <s v="Qualidade"/>
    <s v="3º "/>
    <m/>
    <m/>
    <m/>
  </r>
  <r>
    <n v="3113"/>
    <n v="4309"/>
    <n v="3113"/>
    <x v="0"/>
    <x v="5"/>
    <x v="363"/>
    <s v="9:55"/>
    <x v="0"/>
    <n v="3002002160"/>
    <x v="0"/>
    <s v="TP CO 935483 ALISAMENTO"/>
    <n v="34819"/>
    <s v="4º"/>
    <x v="2495"/>
    <n v="2"/>
    <n v="1700"/>
    <n v="51"/>
    <s v="Bolhas - "/>
    <s v="1002"/>
    <s v="Estoque"/>
    <x v="1"/>
    <n v="34819"/>
    <n v="1700"/>
    <n v="0"/>
    <s v="08/12/2014"/>
    <m/>
    <s v=""/>
    <s v="656"/>
    <s v="JULIANA DAS DORES FERREIRA"/>
    <s v="Qualidade"/>
    <s v="ADM"/>
    <m/>
    <m/>
    <m/>
  </r>
  <r>
    <n v="3113"/>
    <n v="4310"/>
    <n v="3113"/>
    <x v="0"/>
    <x v="5"/>
    <x v="363"/>
    <s v="9:55"/>
    <x v="0"/>
    <n v="3002002160"/>
    <x v="0"/>
    <s v="TP CO 935483 ALISAMENTO"/>
    <n v="34819"/>
    <s v="4º"/>
    <x v="279"/>
    <n v="0"/>
    <n v="0"/>
    <n v="81"/>
    <s v="Mancha dágua - "/>
    <s v="1002"/>
    <s v="Estoque"/>
    <x v="1"/>
    <n v="34819"/>
    <n v="0"/>
    <n v="0"/>
    <s v="08/12/2014"/>
    <m/>
    <s v=""/>
    <s v="656"/>
    <s v="JULIANA DAS DORES FERREIRA"/>
    <s v="Qualidade"/>
    <s v="ADM"/>
    <m/>
    <m/>
    <m/>
  </r>
  <r>
    <n v="3114"/>
    <n v="4311"/>
    <n v="3114"/>
    <x v="1"/>
    <x v="0"/>
    <x v="363"/>
    <s v="10:53"/>
    <x v="0"/>
    <n v="2011000005"/>
    <x v="10"/>
    <s v="TAMPA KRAMER SEM BATOQUE"/>
    <n v="34844"/>
    <s v="1º "/>
    <x v="2496"/>
    <n v="5"/>
    <n v="10000"/>
    <n v="80"/>
    <s v="Furada - "/>
    <s v="135"/>
    <s v="2"/>
    <x v="3"/>
    <m/>
    <m/>
    <m/>
    <m/>
    <m/>
    <s v="PEÇAS COM FURO NA CAVIDADE 3 E REBARBA NA CAVIDADE 4"/>
    <s v="696"/>
    <s v="MARIA CRISTINA FIGUEREDO DE OLIVEIRA"/>
    <s v="Qualidade"/>
    <s v="1º "/>
    <m/>
    <m/>
    <m/>
  </r>
  <r>
    <n v="3115"/>
    <n v="4312"/>
    <n v="3115"/>
    <x v="1"/>
    <x v="0"/>
    <x v="363"/>
    <s v="11:15"/>
    <x v="0"/>
    <n v="3001000057"/>
    <x v="7"/>
    <s v="TPA+SELO ROYAL 100G 63690"/>
    <n v="34828"/>
    <s v="1º "/>
    <x v="2497"/>
    <n v="1"/>
    <n v="2500"/>
    <n v="91"/>
    <s v="Descarte de Máquina - "/>
    <s v="124"/>
    <s v="1"/>
    <x v="3"/>
    <m/>
    <m/>
    <m/>
    <m/>
    <m/>
    <s v=""/>
    <s v="249"/>
    <s v="ANA PAULA DIAS DE ANDRADE LEME"/>
    <s v="Qualidade"/>
    <s v="1º "/>
    <m/>
    <m/>
    <m/>
  </r>
  <r>
    <n v="3116"/>
    <n v="4313"/>
    <n v="3116"/>
    <x v="0"/>
    <x v="5"/>
    <x v="363"/>
    <s v="13:06"/>
    <x v="0"/>
    <n v="3002002195"/>
    <x v="0"/>
    <s v="TPA CO DOVE BCA 221441"/>
    <n v="34755"/>
    <s v="4º"/>
    <x v="2498"/>
    <n v="3"/>
    <n v="3000"/>
    <n v="1"/>
    <s v="Falha CAV 11"/>
    <s v="1002"/>
    <s v="Estoque"/>
    <x v="0"/>
    <n v="35025"/>
    <n v="0"/>
    <n v="3000"/>
    <s v="19/12/2014"/>
    <m/>
    <s v="FALHA NO PINO"/>
    <s v="656"/>
    <s v="JULIANA DAS DORES FERREIRA"/>
    <s v="Qualidade"/>
    <s v="ADM"/>
    <m/>
    <m/>
    <m/>
  </r>
  <r>
    <n v="3117"/>
    <n v="4314"/>
    <n v="3117"/>
    <x v="1"/>
    <x v="1"/>
    <x v="363"/>
    <s v="17:07"/>
    <x v="0"/>
    <n v="3001000004"/>
    <x v="3"/>
    <s v="TP EVID  73MM MARROM C/L"/>
    <n v="34841"/>
    <s v="Todos"/>
    <x v="2499"/>
    <n v="5"/>
    <n v="5950"/>
    <n v="1"/>
    <s v="Falha - NO LACRE E RASGADA "/>
    <s v="101"/>
    <s v="2"/>
    <x v="3"/>
    <m/>
    <m/>
    <m/>
    <m/>
    <m/>
    <s v=""/>
    <s v="442"/>
    <s v="CRISTINA ALINE DOS SANTOS PATROCINIO"/>
    <s v="Qualidade"/>
    <s v="1º "/>
    <m/>
    <m/>
    <m/>
  </r>
  <r>
    <n v="3118"/>
    <n v="4315"/>
    <n v="3118"/>
    <x v="0"/>
    <x v="1"/>
    <x v="363"/>
    <s v="17:36"/>
    <x v="0"/>
    <n v="3002002195"/>
    <x v="0"/>
    <s v="TPA CO DOVE BCA 221441"/>
    <n v="34755"/>
    <s v="1º "/>
    <x v="2500"/>
    <n v="5"/>
    <n v="5000"/>
    <n v="1"/>
    <s v="Falha - 2º INJEÇAO"/>
    <s v="129"/>
    <s v="1"/>
    <x v="0"/>
    <n v="34908"/>
    <n v="0"/>
    <n v="5000"/>
    <s v="08/12/2014"/>
    <m/>
    <s v=""/>
    <s v="442"/>
    <s v="CRISTINA ALINE DOS SANTOS PATROCINIO"/>
    <s v="Qualidade"/>
    <s v="1º "/>
    <m/>
    <m/>
    <m/>
  </r>
  <r>
    <n v="3118"/>
    <n v="4316"/>
    <n v="3118"/>
    <x v="0"/>
    <x v="1"/>
    <x v="363"/>
    <s v="17:36"/>
    <x v="0"/>
    <n v="3002002195"/>
    <x v="0"/>
    <s v="TPA CO DOVE BCA 221441"/>
    <n v="34755"/>
    <s v="1º "/>
    <x v="2501"/>
    <n v="0"/>
    <n v="0"/>
    <n v="14"/>
    <s v="Manchada - 2º INJEÇAO "/>
    <s v="129"/>
    <s v="1"/>
    <x v="0"/>
    <n v="34908"/>
    <n v="0"/>
    <n v="0"/>
    <s v="08/12/2014"/>
    <m/>
    <s v=""/>
    <s v="442"/>
    <s v="CRISTINA ALINE DOS SANTOS PATROCINIO"/>
    <s v="Qualidade"/>
    <s v="1º "/>
    <m/>
    <m/>
    <m/>
  </r>
  <r>
    <n v="3119"/>
    <n v="4317"/>
    <n v="3119"/>
    <x v="1"/>
    <x v="0"/>
    <x v="363"/>
    <s v="22:58"/>
    <x v="0"/>
    <n v="3002002165"/>
    <x v="0"/>
    <s v="TPA SEDA CO BGLOSS 957059"/>
    <n v="34824"/>
    <s v="3º "/>
    <x v="726"/>
    <n v="1"/>
    <n v="850"/>
    <n v="80"/>
    <s v="Furada - CAV 14"/>
    <s v="125"/>
    <s v="1"/>
    <x v="3"/>
    <m/>
    <m/>
    <m/>
    <m/>
    <m/>
    <s v=""/>
    <s v="695"/>
    <s v="JANAINA CRISTINA DE OLIVEIRA CESAR"/>
    <s v="Qualidade"/>
    <s v="3º "/>
    <m/>
    <m/>
    <m/>
  </r>
  <r>
    <n v="3120"/>
    <n v="4318"/>
    <n v="3120"/>
    <x v="1"/>
    <x v="0"/>
    <x v="363"/>
    <s v="23:08"/>
    <x v="0"/>
    <n v="3002002195"/>
    <x v="0"/>
    <s v="TPA CO DOVE BCA 221441"/>
    <n v="34755"/>
    <s v="1º "/>
    <x v="2502"/>
    <n v="3"/>
    <n v="3000"/>
    <n v="15"/>
    <s v="Contaminada -  CAV 12 ,13"/>
    <s v="129"/>
    <s v="1"/>
    <x v="3"/>
    <m/>
    <m/>
    <m/>
    <m/>
    <m/>
    <s v=""/>
    <s v="695"/>
    <s v="JANAINA CRISTINA DE OLIVEIRA CESAR"/>
    <s v="Qualidade"/>
    <s v="3º "/>
    <m/>
    <m/>
    <m/>
  </r>
  <r>
    <n v="3121"/>
    <n v="4319"/>
    <n v="3121"/>
    <x v="0"/>
    <x v="0"/>
    <x v="364"/>
    <s v="5:45"/>
    <x v="0"/>
    <n v="3002002203"/>
    <x v="0"/>
    <s v="TPA VASENOL TRANSP 550977"/>
    <n v="34868"/>
    <s v="1º "/>
    <x v="25"/>
    <n v="5"/>
    <n v="6500"/>
    <n v="49"/>
    <s v="Dobradiça Quebrada - "/>
    <s v="104"/>
    <s v="1"/>
    <x v="0"/>
    <n v="35232"/>
    <n v="500"/>
    <n v="6000"/>
    <s v="12/01/2015"/>
    <m/>
    <s v="PEÇAS COM TRINCA E DOBRADIÇA QUEBRADA"/>
    <s v="668"/>
    <s v="MARIA SUELÂNDIA RICARTE SANTOS "/>
    <s v="Qualidade"/>
    <s v="3º "/>
    <m/>
    <m/>
    <m/>
  </r>
  <r>
    <n v="3122"/>
    <n v="4320"/>
    <n v="3122"/>
    <x v="1"/>
    <x v="0"/>
    <x v="364"/>
    <s v="5:48"/>
    <x v="0"/>
    <n v="2011000005"/>
    <x v="10"/>
    <s v="TAMPA KRAMER SEM BATOQUE"/>
    <n v="34844"/>
    <s v="1º "/>
    <x v="829"/>
    <n v="2"/>
    <n v="4000"/>
    <n v="1"/>
    <s v="Falha - "/>
    <s v="135"/>
    <s v="2"/>
    <x v="3"/>
    <m/>
    <m/>
    <m/>
    <m/>
    <m/>
    <s v=""/>
    <s v="668"/>
    <s v="MARIA SUELÂNDIA RICARTE SANTOS "/>
    <s v="Qualidade"/>
    <s v="3º "/>
    <m/>
    <m/>
    <m/>
  </r>
  <r>
    <n v="3123"/>
    <n v="4321"/>
    <n v="3123"/>
    <x v="1"/>
    <x v="0"/>
    <x v="364"/>
    <s v="5:50"/>
    <x v="0"/>
    <n v="3001000005"/>
    <x v="3"/>
    <s v="TP EVID  99MM MARROM C/L"/>
    <n v="34863"/>
    <s v="3º "/>
    <x v="2503"/>
    <n v="13"/>
    <n v="8840"/>
    <n v="1"/>
    <s v="FalhaCV32 COM PEQUENA FALHA NO LACRE"/>
    <s v="121"/>
    <s v="1"/>
    <x v="3"/>
    <m/>
    <m/>
    <m/>
    <m/>
    <m/>
    <s v=""/>
    <s v="410"/>
    <s v="GISELE APARECIDA DE OLIVEIRA"/>
    <s v="Qualidade"/>
    <s v="3º "/>
    <m/>
    <m/>
    <m/>
  </r>
  <r>
    <n v="3123"/>
    <n v="4322"/>
    <n v="3123"/>
    <x v="1"/>
    <x v="0"/>
    <x v="364"/>
    <s v="5:50"/>
    <x v="0"/>
    <n v="3001000005"/>
    <x v="3"/>
    <s v="TP EVID  99MM MARROM C/L"/>
    <n v="34863"/>
    <s v="3º "/>
    <x v="2503"/>
    <n v="0"/>
    <n v="0"/>
    <n v="48"/>
    <s v="Depressão - "/>
    <s v="121"/>
    <s v="1"/>
    <x v="3"/>
    <m/>
    <m/>
    <m/>
    <m/>
    <m/>
    <s v=""/>
    <s v="410"/>
    <s v="GISELE APARECIDA DE OLIVEIRA"/>
    <s v="Qualidade"/>
    <s v="3º "/>
    <m/>
    <m/>
    <m/>
  </r>
  <r>
    <n v="3124"/>
    <n v="4323"/>
    <n v="3124"/>
    <x v="1"/>
    <x v="2"/>
    <x v="364"/>
    <s v="9:22"/>
    <x v="0"/>
    <n v="3002002195"/>
    <x v="0"/>
    <s v="TPA CO DOVE BCA 221441"/>
    <n v="34755"/>
    <s v="4º"/>
    <x v="2504"/>
    <n v="25"/>
    <n v="25000"/>
    <n v="79"/>
    <s v="Pino amassado - CAVIDADE 11"/>
    <s v="1002"/>
    <s v="Estoque"/>
    <x v="3"/>
    <m/>
    <m/>
    <m/>
    <m/>
    <m/>
    <s v=""/>
    <s v="656"/>
    <s v="JULIANA DAS DORES FERREIRA"/>
    <s v="Qualidade"/>
    <s v="ADM"/>
    <m/>
    <m/>
    <m/>
  </r>
  <r>
    <n v="3125"/>
    <n v="4324"/>
    <n v="3125"/>
    <x v="0"/>
    <x v="0"/>
    <x v="364"/>
    <s v="13:08"/>
    <x v="0"/>
    <n v="3002002195"/>
    <x v="0"/>
    <s v="TPA CO DOVE BCA 221441"/>
    <n v="34755"/>
    <s v="1º "/>
    <x v="2505"/>
    <n v="5"/>
    <n v="5000"/>
    <n v="1"/>
    <s v="Falha - "/>
    <s v="129"/>
    <s v="1"/>
    <x v="0"/>
    <n v="35025"/>
    <n v="50"/>
    <n v="4950"/>
    <s v="19/12/2014"/>
    <m/>
    <s v="FALHA NA SEGUNDA INJEÇÃO"/>
    <s v="696"/>
    <s v="MARIA CRISTINA FIGUEREDO DE OLIVEIRA"/>
    <s v="Qualidade"/>
    <s v="1º "/>
    <m/>
    <m/>
    <m/>
  </r>
  <r>
    <n v="3127"/>
    <n v="4326"/>
    <n v="3127"/>
    <x v="0"/>
    <x v="0"/>
    <x v="364"/>
    <s v="15:19"/>
    <x v="0"/>
    <n v="3002002195"/>
    <x v="0"/>
    <s v="TPA CO DOVE BCA 221441"/>
    <n v="34755"/>
    <s v="1º "/>
    <x v="2506"/>
    <n v="3"/>
    <n v="3000"/>
    <n v="1"/>
    <s v="Falha CA13 "/>
    <s v="129"/>
    <s v="1"/>
    <x v="0"/>
    <n v="35025"/>
    <n v="0"/>
    <n v="3000"/>
    <s v="19/12/2014"/>
    <m/>
    <s v="FALHA NA SEGUNDA INJEÇAO"/>
    <s v="656"/>
    <s v="JULIANA DAS DORES FERREIRA"/>
    <s v="Qualidade"/>
    <s v="ADM"/>
    <m/>
    <m/>
    <m/>
  </r>
  <r>
    <n v="3128"/>
    <n v="4327"/>
    <n v="3128"/>
    <x v="0"/>
    <x v="0"/>
    <x v="364"/>
    <s v="15:23"/>
    <x v="0"/>
    <n v="3002002195"/>
    <x v="0"/>
    <s v="TPA CO DOVE BCA 221441"/>
    <n v="34755"/>
    <s v="1º "/>
    <x v="2507"/>
    <n v="7"/>
    <n v="7000"/>
    <n v="41"/>
    <s v="Click fora do especificado CAV 04"/>
    <s v="129"/>
    <s v="1"/>
    <x v="0"/>
    <n v="35025"/>
    <n v="0"/>
    <n v="7000"/>
    <s v="19/12/2014"/>
    <m/>
    <s v=""/>
    <s v="656"/>
    <s v="JULIANA DAS DORES FERREIRA"/>
    <s v="Qualidade"/>
    <s v="ADM"/>
    <m/>
    <m/>
    <m/>
  </r>
  <r>
    <n v="3129"/>
    <n v="4328"/>
    <n v="3129"/>
    <x v="1"/>
    <x v="0"/>
    <x v="364"/>
    <s v="17:21"/>
    <x v="0"/>
    <n v="3001000057"/>
    <x v="7"/>
    <s v="TPA+SELO ROYAL 100G 63690"/>
    <n v="34828"/>
    <s v="1º "/>
    <x v="2508"/>
    <n v="1"/>
    <n v="2500"/>
    <n v="91"/>
    <s v="Descarte de Máquina - "/>
    <s v="124"/>
    <s v="1"/>
    <x v="3"/>
    <m/>
    <m/>
    <m/>
    <m/>
    <m/>
    <s v=""/>
    <s v="249"/>
    <s v="ANA PAULA DIAS DE ANDRADE LEME"/>
    <s v="Qualidade"/>
    <s v="1º "/>
    <m/>
    <m/>
    <m/>
  </r>
  <r>
    <n v="3130"/>
    <n v="4329"/>
    <n v="3130"/>
    <x v="1"/>
    <x v="0"/>
    <x v="364"/>
    <s v="21:59"/>
    <x v="0"/>
    <n v="2011000003"/>
    <x v="10"/>
    <s v="BASE AIR WICK"/>
    <n v="34751"/>
    <s v="3º "/>
    <x v="2509"/>
    <n v="2"/>
    <n v="1800"/>
    <n v="2"/>
    <s v="Rebarba -  CAV 03"/>
    <s v="120"/>
    <s v="2"/>
    <x v="3"/>
    <m/>
    <m/>
    <m/>
    <m/>
    <m/>
    <s v="PEÇAS PRESAS"/>
    <s v="695"/>
    <s v="JANAINA CRISTINA DE OLIVEIRA CESAR"/>
    <s v="Qualidade"/>
    <s v="3º "/>
    <m/>
    <m/>
    <m/>
  </r>
  <r>
    <n v="3131"/>
    <n v="4330"/>
    <n v="3131"/>
    <x v="0"/>
    <x v="4"/>
    <x v="365"/>
    <s v="0:02"/>
    <x v="0"/>
    <n v="3002002203"/>
    <x v="0"/>
    <s v="TPA VASENOL TRANSP 550977"/>
    <n v="34868"/>
    <s v="4º"/>
    <x v="1890"/>
    <n v="25"/>
    <n v="32500"/>
    <n v="8"/>
    <s v="Sujidade, SUJIDADE"/>
    <s v="1002"/>
    <s v="Estoque"/>
    <x v="2"/>
    <n v="34868"/>
    <n v="0"/>
    <n v="32500"/>
    <s v="11/12/2014"/>
    <m/>
    <s v="SUJIDADE, TAMPA SEMI ABERTA"/>
    <s v="669"/>
    <s v="MILKE FERNANDA LEANDRO DA SILVA "/>
    <s v="Qualidade"/>
    <s v="4º"/>
    <m/>
    <m/>
    <m/>
  </r>
  <r>
    <n v="3131"/>
    <n v="4331"/>
    <n v="3131"/>
    <x v="0"/>
    <x v="4"/>
    <x v="365"/>
    <s v="0:02"/>
    <x v="0"/>
    <n v="3002002203"/>
    <x v="0"/>
    <s v="TPA VASENOL TRANSP 550977"/>
    <n v="34868"/>
    <s v="4º"/>
    <x v="279"/>
    <n v="0"/>
    <n v="0"/>
    <n v="66"/>
    <s v="Sobretampa Solta - SOBRETAMPA ABERTA"/>
    <s v="1002"/>
    <s v="Estoque"/>
    <x v="2"/>
    <n v="34868"/>
    <n v="0"/>
    <n v="0"/>
    <s v="11/12/2014"/>
    <m/>
    <s v="SUJIDADE, TAMPA SEMI ABERTA"/>
    <s v="669"/>
    <s v="MILKE FERNANDA LEANDRO DA SILVA "/>
    <s v="Qualidade"/>
    <s v="4º"/>
    <m/>
    <m/>
    <m/>
  </r>
  <r>
    <n v="3132"/>
    <n v="4332"/>
    <n v="3132"/>
    <x v="0"/>
    <x v="1"/>
    <x v="365"/>
    <s v="0:07"/>
    <x v="0"/>
    <n v="3002002195"/>
    <x v="0"/>
    <s v="TPA CO DOVE BCA 221441"/>
    <n v="34755"/>
    <s v="4º"/>
    <x v="2510"/>
    <n v="25"/>
    <n v="25000"/>
    <n v="8"/>
    <s v="Sujidade - "/>
    <s v="129"/>
    <s v="1"/>
    <x v="0"/>
    <n v="34755"/>
    <n v="5000"/>
    <n v="20000"/>
    <s v="29/12/2014"/>
    <m/>
    <s v="COM SUJIDADE ,E TAMPA SEMI ABERTA"/>
    <s v="616"/>
    <s v="CÉLIA REGINA FAUSTINO"/>
    <s v="Qualidade"/>
    <s v="4º"/>
    <m/>
    <m/>
    <m/>
  </r>
  <r>
    <n v="3132"/>
    <n v="4333"/>
    <n v="3132"/>
    <x v="0"/>
    <x v="1"/>
    <x v="365"/>
    <s v="0:07"/>
    <x v="0"/>
    <n v="3002002195"/>
    <x v="0"/>
    <s v="TPA CO DOVE BCA 221441"/>
    <n v="34755"/>
    <s v="4º"/>
    <x v="279"/>
    <n v="0"/>
    <n v="0"/>
    <n v="26"/>
    <s v="Peças Abertas - "/>
    <s v="129"/>
    <s v="1"/>
    <x v="0"/>
    <n v="34755"/>
    <n v="0"/>
    <n v="0"/>
    <s v="29/12/2014"/>
    <m/>
    <s v="COM SUJIDADE ,E TAMPA SEMI ABERTA"/>
    <s v="616"/>
    <s v="CÉLIA REGINA FAUSTINO"/>
    <s v="Qualidade"/>
    <s v="4º"/>
    <m/>
    <m/>
    <m/>
  </r>
  <r>
    <n v="3133"/>
    <n v="4334"/>
    <n v="3133"/>
    <x v="1"/>
    <x v="3"/>
    <x v="365"/>
    <s v="17:22"/>
    <x v="0"/>
    <n v="3001000057"/>
    <x v="7"/>
    <s v="TPA+SELO ROYAL 100G 63690"/>
    <n v="34828"/>
    <s v="4º"/>
    <x v="2511"/>
    <n v="1"/>
    <n v="2500"/>
    <n v="91"/>
    <s v="Descarte de Máquina - "/>
    <s v="124"/>
    <s v="1"/>
    <x v="3"/>
    <m/>
    <m/>
    <m/>
    <m/>
    <m/>
    <s v=""/>
    <s v="522"/>
    <s v="CLAUDIA FERNANDES OLIVEIRA"/>
    <s v="Qualidade"/>
    <s v="1º "/>
    <m/>
    <m/>
    <m/>
  </r>
  <r>
    <n v="3134"/>
    <n v="4335"/>
    <n v="3134"/>
    <x v="1"/>
    <x v="1"/>
    <x v="365"/>
    <s v="17:24"/>
    <x v="0"/>
    <n v="3001000057"/>
    <x v="7"/>
    <s v="TPA+SELO ROYAL 100G 63690"/>
    <n v="34900"/>
    <s v="1º "/>
    <x v="767"/>
    <n v="1"/>
    <n v="2500"/>
    <n v="91"/>
    <s v="Descarte de Máquina - "/>
    <s v="124"/>
    <s v="1"/>
    <x v="3"/>
    <m/>
    <m/>
    <m/>
    <m/>
    <m/>
    <s v=""/>
    <s v="522"/>
    <s v="CLAUDIA FERNANDES OLIVEIRA"/>
    <s v="Qualidade"/>
    <s v="1º "/>
    <m/>
    <m/>
    <m/>
  </r>
  <r>
    <n v="3135"/>
    <n v="4336"/>
    <n v="3135"/>
    <x v="0"/>
    <x v="1"/>
    <x v="365"/>
    <s v="20:28"/>
    <x v="0"/>
    <n v="3001000105"/>
    <x v="3"/>
    <s v="NESCAFE 200 G VERMELHO"/>
    <n v="34853"/>
    <s v="4º"/>
    <x v="2512"/>
    <n v="13"/>
    <n v="5850"/>
    <n v="16"/>
    <s v="Quebrada - "/>
    <s v="136"/>
    <s v="2"/>
    <x v="0"/>
    <n v="34928"/>
    <n v="0"/>
    <n v="5850"/>
    <s v="08/12/2014"/>
    <m/>
    <s v="SELO ALTO ,QUEBRANDO"/>
    <s v="616"/>
    <s v="CÉLIA REGINA FAUSTINO"/>
    <s v="Qualidade"/>
    <s v="4º"/>
    <m/>
    <m/>
    <m/>
  </r>
  <r>
    <n v="3136"/>
    <n v="4337"/>
    <n v="3136"/>
    <x v="1"/>
    <x v="1"/>
    <x v="366"/>
    <s v="17:11"/>
    <x v="0"/>
    <n v="3001000004"/>
    <x v="3"/>
    <s v="TP EVID  73MM MARROM C/L"/>
    <n v="34841"/>
    <s v="2º "/>
    <x v="2513"/>
    <n v="5"/>
    <n v="5950"/>
    <n v="4"/>
    <s v="Deformação  - TIPO MORDIDA"/>
    <s v="101"/>
    <s v="2"/>
    <x v="3"/>
    <m/>
    <m/>
    <m/>
    <m/>
    <m/>
    <s v=""/>
    <s v="608"/>
    <s v="DANIELA MELCHIOR DOS SANTOS"/>
    <s v="Qualidade"/>
    <s v="1º "/>
    <m/>
    <m/>
    <m/>
  </r>
  <r>
    <n v="3137"/>
    <n v="4338"/>
    <n v="3137"/>
    <x v="1"/>
    <x v="1"/>
    <x v="366"/>
    <s v="17:23"/>
    <x v="0"/>
    <n v="3001000057"/>
    <x v="7"/>
    <s v="TPA+SELO ROYAL 100G 63690"/>
    <n v="34900"/>
    <s v="1º "/>
    <x v="156"/>
    <n v="1"/>
    <n v="2500"/>
    <n v="91"/>
    <s v="Descarte de Máquina - "/>
    <s v="124"/>
    <s v="1"/>
    <x v="3"/>
    <m/>
    <m/>
    <m/>
    <m/>
    <m/>
    <s v=""/>
    <s v="522"/>
    <s v="CLAUDIA FERNANDES OLIVEIRA"/>
    <s v="Qualidade"/>
    <s v="1º "/>
    <m/>
    <m/>
    <m/>
  </r>
  <r>
    <n v="3138"/>
    <n v="4339"/>
    <n v="3138"/>
    <x v="1"/>
    <x v="0"/>
    <x v="367"/>
    <s v="4:56"/>
    <x v="1"/>
    <n v="3010000107"/>
    <x v="8"/>
    <s v="OREOR 48 CV 3605051572048"/>
    <n v="34884"/>
    <s v="2º "/>
    <x v="2514"/>
    <n v="24"/>
    <n v="72000"/>
    <n v="1"/>
    <s v="FalhaNO BATOQUE"/>
    <s v="140"/>
    <s v="1"/>
    <x v="3"/>
    <m/>
    <m/>
    <m/>
    <m/>
    <m/>
    <s v=""/>
    <s v="410"/>
    <s v="GISELE APARECIDA DE OLIVEIRA"/>
    <s v="Qualidade"/>
    <s v="3º "/>
    <m/>
    <m/>
    <m/>
  </r>
  <r>
    <m/>
    <n v="4340"/>
    <n v="3138"/>
    <x v="1"/>
    <x v="0"/>
    <x v="367"/>
    <s v="4:56"/>
    <x v="1"/>
    <n v="3010000107"/>
    <x v="8"/>
    <s v="OREOR 48 CV 3605051572048"/>
    <n v="34884"/>
    <s v="2º "/>
    <x v="2515"/>
    <n v="0"/>
    <n v="0"/>
    <n v="8"/>
    <s v="Sujidade - "/>
    <s v="140"/>
    <s v="1"/>
    <x v="3"/>
    <m/>
    <m/>
    <m/>
    <m/>
    <m/>
    <s v=""/>
    <s v="410"/>
    <s v="GISELE APARECIDA DE OLIVEIRA"/>
    <s v="Qualidade"/>
    <s v="3º "/>
    <m/>
    <m/>
    <m/>
  </r>
  <r>
    <m/>
    <n v="4341"/>
    <n v="3138"/>
    <x v="1"/>
    <x v="0"/>
    <x v="367"/>
    <s v="4:56"/>
    <x v="1"/>
    <n v="3010000107"/>
    <x v="8"/>
    <s v="OREOR 48 CV 3605051572048"/>
    <n v="34884"/>
    <s v="2º "/>
    <x v="2515"/>
    <n v="0"/>
    <n v="0"/>
    <n v="4"/>
    <s v="Deformação NA ROSCA"/>
    <s v="140"/>
    <s v="1"/>
    <x v="3"/>
    <m/>
    <m/>
    <m/>
    <m/>
    <m/>
    <s v=""/>
    <s v="410"/>
    <s v="GISELE APARECIDA DE OLIVEIRA"/>
    <s v="Qualidade"/>
    <s v="3º "/>
    <m/>
    <m/>
    <m/>
  </r>
  <r>
    <m/>
    <n v="4342"/>
    <n v="3138"/>
    <x v="1"/>
    <x v="0"/>
    <x v="367"/>
    <s v="4:56"/>
    <x v="1"/>
    <n v="3010000107"/>
    <x v="8"/>
    <s v="OREOR 48 CV 3605051572048"/>
    <n v="34884"/>
    <s v="2º "/>
    <x v="2515"/>
    <n v="0"/>
    <n v="0"/>
    <n v="40"/>
    <s v="Vazamento - "/>
    <s v="140"/>
    <s v="1"/>
    <x v="3"/>
    <m/>
    <m/>
    <m/>
    <m/>
    <m/>
    <s v=""/>
    <s v="410"/>
    <s v="GISELE APARECIDA DE OLIVEIRA"/>
    <s v="Qualidade"/>
    <s v="3º "/>
    <m/>
    <m/>
    <m/>
  </r>
  <r>
    <n v="3139"/>
    <n v="4343"/>
    <n v="3139"/>
    <x v="0"/>
    <x v="3"/>
    <x v="367"/>
    <s v="11:36"/>
    <x v="1"/>
    <n v="3001000057"/>
    <x v="7"/>
    <s v="TPA+SELO ROYAL 100G 63690"/>
    <n v="34605"/>
    <s v="Todos"/>
    <x v="338"/>
    <n v="105"/>
    <n v="262500"/>
    <n v="96"/>
    <s v="Caixa rasgada - DATA MISTURADA NO PALLET"/>
    <s v="1000"/>
    <s v="Devolução"/>
    <x v="0"/>
    <n v="34605"/>
    <n v="0"/>
    <n v="262500"/>
    <s v="08/12/2014"/>
    <m/>
    <s v="DEVOLUÇÃO DE CLIENTE- OP.34.605 - PALLETE CAIXA AMASSADA- OP.34.772 - OP.34.693- DATA MISTURADA."/>
    <s v="439"/>
    <s v="JANETE APARECIDA DOS SANTOS"/>
    <s v="Qualidade"/>
    <s v="ADM"/>
    <m/>
    <m/>
    <m/>
  </r>
  <r>
    <n v="3140"/>
    <n v="4344"/>
    <n v="3140"/>
    <x v="0"/>
    <x v="0"/>
    <x v="367"/>
    <s v="14:33"/>
    <x v="1"/>
    <n v="3002002166"/>
    <x v="0"/>
    <s v="TPA SEDA CO RESIS 957255"/>
    <n v="34872"/>
    <s v="1º "/>
    <x v="1977"/>
    <n v="17"/>
    <n v="14450"/>
    <n v="4"/>
    <s v="Deformação  - "/>
    <s v="126"/>
    <s v="1"/>
    <x v="0"/>
    <n v="35027"/>
    <n v="850"/>
    <n v="13600"/>
    <s v="19/12/2014"/>
    <m/>
    <s v="DEFORMAÇÃO NA SAIA DE VEDAÇÃO"/>
    <s v="696"/>
    <s v="MARIA CRISTINA FIGUEREDO DE OLIVEIRA"/>
    <s v="Qualidade"/>
    <s v="1º "/>
    <m/>
    <m/>
    <m/>
  </r>
  <r>
    <n v="3141"/>
    <n v="4345"/>
    <n v="3141"/>
    <x v="1"/>
    <x v="0"/>
    <x v="367"/>
    <s v="17:39"/>
    <x v="1"/>
    <n v="3007000089"/>
    <x v="0"/>
    <s v="DOVE COND BCA 21093649"/>
    <n v="34897"/>
    <s v="1º "/>
    <x v="2516"/>
    <n v="2"/>
    <n v="2000"/>
    <n v="1"/>
    <s v="Falha - "/>
    <s v="129"/>
    <s v="1"/>
    <x v="3"/>
    <m/>
    <m/>
    <m/>
    <m/>
    <m/>
    <s v=""/>
    <s v="442"/>
    <s v="CRISTINA ALINE DOS SANTOS PATROCINIO"/>
    <s v="Qualidade"/>
    <s v="1º "/>
    <m/>
    <m/>
    <m/>
  </r>
  <r>
    <n v="3142"/>
    <n v="4346"/>
    <n v="3142"/>
    <x v="1"/>
    <x v="0"/>
    <x v="367"/>
    <s v="17:49"/>
    <x v="1"/>
    <n v="3001000130"/>
    <x v="3"/>
    <s v="TP 99 S/L DOURADA"/>
    <n v="34860"/>
    <s v="1º "/>
    <x v="2517"/>
    <n v="5"/>
    <n v="5600"/>
    <n v="1"/>
    <s v="Falha - "/>
    <s v="119"/>
    <s v="1"/>
    <x v="3"/>
    <m/>
    <m/>
    <m/>
    <m/>
    <m/>
    <s v=""/>
    <s v="696"/>
    <s v="MARIA CRISTINA FIGUEREDO DE OLIVEIRA"/>
    <s v="Qualidade"/>
    <s v="1º "/>
    <m/>
    <m/>
    <m/>
  </r>
  <r>
    <m/>
    <n v="4347"/>
    <n v="3142"/>
    <x v="1"/>
    <x v="0"/>
    <x v="367"/>
    <s v="17:49"/>
    <x v="1"/>
    <n v="3001000130"/>
    <x v="3"/>
    <s v="TP 99 S/L DOURADA"/>
    <n v="34860"/>
    <s v="1º "/>
    <x v="2517"/>
    <n v="0"/>
    <n v="0"/>
    <n v="2"/>
    <s v="Rebarba - "/>
    <s v="119"/>
    <s v="1"/>
    <x v="3"/>
    <m/>
    <m/>
    <m/>
    <m/>
    <m/>
    <s v=""/>
    <s v="696"/>
    <s v="MARIA CRISTINA FIGUEREDO DE OLIVEIRA"/>
    <s v="Qualidade"/>
    <s v="1º "/>
    <m/>
    <m/>
    <m/>
  </r>
  <r>
    <m/>
    <n v="4348"/>
    <n v="3142"/>
    <x v="1"/>
    <x v="0"/>
    <x v="367"/>
    <s v="17:49"/>
    <x v="1"/>
    <n v="3001000130"/>
    <x v="3"/>
    <s v="TP 99 S/L DOURADA"/>
    <n v="34860"/>
    <s v="1º "/>
    <x v="2517"/>
    <n v="0"/>
    <n v="0"/>
    <n v="4"/>
    <s v="Deformação  - "/>
    <s v="119"/>
    <s v="1"/>
    <x v="3"/>
    <m/>
    <m/>
    <m/>
    <m/>
    <m/>
    <s v=""/>
    <s v="696"/>
    <s v="MARIA CRISTINA FIGUEREDO DE OLIVEIRA"/>
    <s v="Qualidade"/>
    <s v="1º "/>
    <m/>
    <m/>
    <m/>
  </r>
  <r>
    <n v="3143"/>
    <n v="4349"/>
    <n v="3143"/>
    <x v="0"/>
    <x v="5"/>
    <x v="367"/>
    <s v="20:11"/>
    <x v="1"/>
    <n v="3007000089"/>
    <x v="0"/>
    <s v="DOVE COND BCA 21093649"/>
    <n v="34897"/>
    <s v="1º "/>
    <x v="22"/>
    <n v="1"/>
    <n v="1000"/>
    <n v="1"/>
    <s v="Falha - 2 INJEÇÃO"/>
    <s v="129"/>
    <s v="1"/>
    <x v="0"/>
    <n v="34897"/>
    <n v="80"/>
    <n v="920"/>
    <s v="26/12/2014"/>
    <m/>
    <s v=""/>
    <s v="695"/>
    <s v="JANAINA CRISTINA DE OLIVEIRA CESAR"/>
    <s v="Qualidade"/>
    <s v="3º "/>
    <m/>
    <m/>
    <m/>
  </r>
  <r>
    <n v="3144"/>
    <n v="4350"/>
    <n v="3144"/>
    <x v="1"/>
    <x v="0"/>
    <x v="367"/>
    <s v="20:30"/>
    <x v="1"/>
    <n v="3011000003"/>
    <x v="10"/>
    <s v="TAMPA VMU - 2011177"/>
    <n v="34877"/>
    <s v="2º "/>
    <x v="2518"/>
    <n v="6"/>
    <n v="18000"/>
    <n v="2"/>
    <s v="Rebarba - "/>
    <s v="139"/>
    <s v="1"/>
    <x v="3"/>
    <m/>
    <m/>
    <m/>
    <m/>
    <m/>
    <s v=""/>
    <s v="668"/>
    <s v="MARIA SUELÂNDIA RICARTE SANTOS "/>
    <s v="Qualidade"/>
    <s v="3º "/>
    <m/>
    <m/>
    <m/>
  </r>
  <r>
    <n v="3145"/>
    <n v="4351"/>
    <n v="3145"/>
    <x v="0"/>
    <x v="0"/>
    <x v="368"/>
    <s v="4:09"/>
    <x v="1"/>
    <n v="3001000105"/>
    <x v="3"/>
    <s v="NESCAFE 200 G VERMELHO"/>
    <n v="34853"/>
    <s v="2º "/>
    <x v="2519"/>
    <n v="25"/>
    <n v="11250"/>
    <n v="1"/>
    <s v="Falha - "/>
    <s v="136"/>
    <s v="2"/>
    <x v="0"/>
    <n v="34928"/>
    <n v="50"/>
    <n v="11200"/>
    <s v="08/12/2014"/>
    <m/>
    <s v=""/>
    <s v="668"/>
    <s v="MARIA SUELÂNDIA RICARTE SANTOS "/>
    <s v="Qualidade"/>
    <s v="3º "/>
    <m/>
    <m/>
    <m/>
  </r>
  <r>
    <n v="3146"/>
    <n v="4352"/>
    <n v="3146"/>
    <x v="1"/>
    <x v="0"/>
    <x v="368"/>
    <s v="6:28"/>
    <x v="1"/>
    <n v="3001000020"/>
    <x v="3"/>
    <s v="TP EVID 127MM INCO S/L"/>
    <n v="34876"/>
    <s v="3º "/>
    <x v="337"/>
    <n v="1"/>
    <n v="672"/>
    <n v="1"/>
    <s v="Falha - "/>
    <s v="118"/>
    <s v="1"/>
    <x v="3"/>
    <m/>
    <m/>
    <m/>
    <m/>
    <m/>
    <s v=""/>
    <s v="249"/>
    <s v="ANA PAULA DIAS DE ANDRADE LEME"/>
    <s v="Qualidade"/>
    <s v="1º "/>
    <m/>
    <m/>
    <m/>
  </r>
  <r>
    <m/>
    <n v="4353"/>
    <n v="3146"/>
    <x v="1"/>
    <x v="0"/>
    <x v="368"/>
    <s v="6:28"/>
    <x v="1"/>
    <n v="3001000020"/>
    <x v="3"/>
    <s v="TP EVID 127MM INCO S/L"/>
    <n v="34876"/>
    <s v="3º "/>
    <x v="337"/>
    <n v="0"/>
    <n v="0"/>
    <n v="2"/>
    <s v="Rebarba - "/>
    <s v="118"/>
    <s v="1"/>
    <x v="3"/>
    <m/>
    <m/>
    <m/>
    <m/>
    <m/>
    <s v=""/>
    <s v="249"/>
    <s v="ANA PAULA DIAS DE ANDRADE LEME"/>
    <s v="Qualidade"/>
    <s v="1º "/>
    <m/>
    <m/>
    <m/>
  </r>
  <r>
    <n v="3147"/>
    <n v="4354"/>
    <n v="3147"/>
    <x v="0"/>
    <x v="1"/>
    <x v="368"/>
    <s v="9:22"/>
    <x v="1"/>
    <n v="2011000002"/>
    <x v="10"/>
    <s v="TAMPA AIR WICK"/>
    <n v="34721"/>
    <s v="Todos"/>
    <x v="2520"/>
    <n v="12"/>
    <n v="10800"/>
    <n v="1"/>
    <s v="Falha - "/>
    <s v="141"/>
    <s v="2"/>
    <x v="0"/>
    <n v="34721"/>
    <n v="100"/>
    <n v="10700"/>
    <s v="13/01/2015"/>
    <m/>
    <s v=""/>
    <s v="442"/>
    <s v="CRISTINA ALINE DOS SANTOS PATROCINIO"/>
    <s v="Qualidade"/>
    <s v="1º "/>
    <m/>
    <m/>
    <m/>
  </r>
  <r>
    <n v="3148"/>
    <n v="4355"/>
    <n v="3148"/>
    <x v="0"/>
    <x v="1"/>
    <x v="368"/>
    <s v="10:56"/>
    <x v="1"/>
    <n v="3007000089"/>
    <x v="0"/>
    <s v="DOVE COND BCA 21093649"/>
    <n v="34897"/>
    <s v="1º "/>
    <x v="2521"/>
    <n v="6"/>
    <n v="6000"/>
    <n v="14"/>
    <s v="Manchada - NA 2º INJEÇAO"/>
    <s v="129"/>
    <s v="1"/>
    <x v="0"/>
    <n v="34897"/>
    <n v="50"/>
    <n v="5950"/>
    <s v="26/12/2014"/>
    <m/>
    <s v=""/>
    <s v="442"/>
    <s v="CRISTINA ALINE DOS SANTOS PATROCINIO"/>
    <s v="Qualidade"/>
    <s v="1º "/>
    <m/>
    <m/>
    <m/>
  </r>
  <r>
    <n v="3149"/>
    <n v="4356"/>
    <n v="3149"/>
    <x v="1"/>
    <x v="4"/>
    <x v="368"/>
    <s v="14:12"/>
    <x v="1"/>
    <n v="3011000014"/>
    <x v="10"/>
    <s v="TPA KRAMER INSERT 2062272"/>
    <n v="34574"/>
    <s v="Todos"/>
    <x v="268"/>
    <n v="42"/>
    <n v="79800"/>
    <n v="1"/>
    <s v="Falha - "/>
    <s v="1001"/>
    <s v="Retrabalho"/>
    <x v="3"/>
    <m/>
    <m/>
    <m/>
    <m/>
    <m/>
    <s v=""/>
    <s v="656"/>
    <s v="JULIANA DAS DORES FERREIRA"/>
    <s v="Qualidade"/>
    <s v="ADM"/>
    <m/>
    <m/>
    <m/>
  </r>
  <r>
    <n v="3150"/>
    <n v="4357"/>
    <n v="3150"/>
    <x v="0"/>
    <x v="1"/>
    <x v="368"/>
    <s v="14:38"/>
    <x v="1"/>
    <n v="2011000005"/>
    <x v="10"/>
    <s v="TAMPA KRAMER SEM BATOQUE"/>
    <n v="34844"/>
    <s v="1º "/>
    <x v="2522"/>
    <n v="2"/>
    <n v="4000"/>
    <n v="6"/>
    <s v="Fora de Tonalidade - "/>
    <s v="135"/>
    <s v="2"/>
    <x v="1"/>
    <n v="34844"/>
    <n v="4000"/>
    <n v="0"/>
    <s v="23/12/2014"/>
    <m/>
    <s v=""/>
    <s v="442"/>
    <s v="CRISTINA ALINE DOS SANTOS PATROCINIO"/>
    <s v="Qualidade"/>
    <s v="1º "/>
    <m/>
    <m/>
    <m/>
  </r>
  <r>
    <n v="3151"/>
    <n v="4358"/>
    <n v="3151"/>
    <x v="1"/>
    <x v="0"/>
    <x v="368"/>
    <s v="15:05"/>
    <x v="1"/>
    <n v="3002002198"/>
    <x v="5"/>
    <s v="ROLLON AZUL ESCURO FOSCO"/>
    <n v="34883"/>
    <s v="1º "/>
    <x v="2523"/>
    <n v="7"/>
    <n v="10500"/>
    <n v="8"/>
    <s v="Sujidade - "/>
    <s v="128"/>
    <s v="1"/>
    <x v="3"/>
    <m/>
    <m/>
    <m/>
    <m/>
    <m/>
    <s v="SUJIDADE (ÓLEO)"/>
    <s v="696"/>
    <s v="MARIA CRISTINA FIGUEREDO DE OLIVEIRA"/>
    <s v="Qualidade"/>
    <s v="1º "/>
    <m/>
    <m/>
    <m/>
  </r>
  <r>
    <n v="3152"/>
    <n v="4359"/>
    <n v="3152"/>
    <x v="0"/>
    <x v="1"/>
    <x v="368"/>
    <s v="18:46"/>
    <x v="1"/>
    <n v="3001000106"/>
    <x v="3"/>
    <s v="NESCAFE 100 G VERMELHO"/>
    <n v="34920"/>
    <s v="2º "/>
    <x v="2"/>
    <n v="4"/>
    <n v="4200"/>
    <n v="24"/>
    <s v="Selo Mal Montado - "/>
    <s v="104"/>
    <s v="1"/>
    <x v="0"/>
    <n v="34920"/>
    <n v="100"/>
    <n v="4100"/>
    <s v="11/12/2014"/>
    <m/>
    <s v="SELO ESTA ALTO"/>
    <s v="616"/>
    <s v="CÉLIA REGINA FAUSTINO"/>
    <s v="Qualidade"/>
    <s v="4º"/>
    <m/>
    <m/>
    <m/>
  </r>
  <r>
    <n v="3153"/>
    <n v="4360"/>
    <n v="3153"/>
    <x v="1"/>
    <x v="2"/>
    <x v="369"/>
    <s v="9:34"/>
    <x v="1"/>
    <n v="3002002098"/>
    <x v="0"/>
    <s v="TPA LIFEBUOY TOTAL 213027"/>
    <n v="34912"/>
    <s v="ADM"/>
    <x v="2524"/>
    <n v="3"/>
    <n v="2400"/>
    <n v="1"/>
    <s v="FalhaFALHA,PINO AMASSADO E SUJIDADE"/>
    <s v="111"/>
    <s v="1"/>
    <x v="3"/>
    <m/>
    <m/>
    <m/>
    <m/>
    <m/>
    <s v=""/>
    <s v="409"/>
    <s v="SANTIELE MARIANA HARDER DA LUZ"/>
    <s v="Qualidade"/>
    <s v="ADM"/>
    <m/>
    <m/>
    <m/>
  </r>
  <r>
    <n v="3154"/>
    <n v="4361"/>
    <n v="3154"/>
    <x v="1"/>
    <x v="1"/>
    <x v="369"/>
    <s v="11:24"/>
    <x v="1"/>
    <n v="3011000003"/>
    <x v="10"/>
    <s v="TAMPA VMU - 2011177"/>
    <n v="34892"/>
    <s v="1º "/>
    <x v="1438"/>
    <n v="1"/>
    <n v="3000"/>
    <n v="8"/>
    <s v="Sujidade - "/>
    <s v="139"/>
    <s v="1"/>
    <x v="3"/>
    <m/>
    <m/>
    <m/>
    <m/>
    <m/>
    <s v=""/>
    <s v="656"/>
    <s v="JULIANA DAS DORES FERREIRA"/>
    <s v="Qualidade"/>
    <s v="ADM"/>
    <m/>
    <m/>
    <m/>
  </r>
  <r>
    <n v="3155"/>
    <n v="4362"/>
    <n v="3155"/>
    <x v="0"/>
    <x v="1"/>
    <x v="370"/>
    <s v="1:49"/>
    <x v="1"/>
    <n v="3007000089"/>
    <x v="0"/>
    <s v="DOVE COND BCA 21093649"/>
    <n v="34897"/>
    <s v="4º"/>
    <x v="2525"/>
    <n v="16"/>
    <n v="16000"/>
    <n v="81"/>
    <s v="Mancha dágua - "/>
    <s v="129"/>
    <s v="1"/>
    <x v="0"/>
    <n v="34897"/>
    <n v="1000"/>
    <n v="15000"/>
    <s v="26/12/2014"/>
    <m/>
    <s v="MANCHA DAGUA"/>
    <s v="616"/>
    <s v="CÉLIA REGINA FAUSTINO"/>
    <s v="Qualidade"/>
    <s v="4º"/>
    <m/>
    <m/>
    <m/>
  </r>
  <r>
    <n v="3156"/>
    <n v="4363"/>
    <n v="3156"/>
    <x v="1"/>
    <x v="0"/>
    <x v="370"/>
    <s v="9:24"/>
    <x v="1"/>
    <n v="3010000110"/>
    <x v="8"/>
    <s v="OREOR ROSA 3605052788127"/>
    <n v="34917"/>
    <s v="1º "/>
    <x v="1053"/>
    <n v="19"/>
    <n v="57000"/>
    <n v="40"/>
    <s v="Vazamento - (CAVIDADE 37)DEFORMAÇÃO NO BATOQUE CAVIDADE 29)"/>
    <s v="138"/>
    <s v="1"/>
    <x v="3"/>
    <m/>
    <m/>
    <m/>
    <m/>
    <m/>
    <s v=""/>
    <s v="633"/>
    <s v="SILVANA APARECIDA MARTINS"/>
    <s v="Qualidade"/>
    <s v="1º "/>
    <m/>
    <m/>
    <m/>
  </r>
  <r>
    <n v="3157"/>
    <n v="4364"/>
    <n v="3157"/>
    <x v="0"/>
    <x v="1"/>
    <x v="370"/>
    <s v="15:42"/>
    <x v="1"/>
    <n v="3001000057"/>
    <x v="7"/>
    <s v="TPA+SELO ROYAL 100G 63690"/>
    <n v="34930"/>
    <s v="2º "/>
    <x v="1717"/>
    <n v="9"/>
    <n v="22500"/>
    <n v="1"/>
    <s v="Falha - "/>
    <s v="124"/>
    <s v="1"/>
    <x v="2"/>
    <n v="34930"/>
    <n v="0"/>
    <n v="22500"/>
    <s v="11/12/2014"/>
    <m/>
    <s v=""/>
    <s v="608"/>
    <s v="DANIELA MELCHIOR DOS SANTOS"/>
    <s v="Qualidade"/>
    <s v="2º "/>
    <m/>
    <m/>
    <m/>
  </r>
  <r>
    <n v="3158"/>
    <n v="4365"/>
    <n v="3158"/>
    <x v="1"/>
    <x v="0"/>
    <x v="370"/>
    <s v="16:39"/>
    <x v="1"/>
    <n v="3010000110"/>
    <x v="8"/>
    <s v="OREOR ROSA 3605052788127"/>
    <n v="34917"/>
    <s v="1º "/>
    <x v="2526"/>
    <n v="4"/>
    <n v="12000"/>
    <n v="107"/>
    <s v="UPERCULO QUEBRADO - "/>
    <s v="138"/>
    <s v="1"/>
    <x v="3"/>
    <m/>
    <m/>
    <m/>
    <m/>
    <m/>
    <s v=""/>
    <s v="633"/>
    <s v="SILVANA APARECIDA MARTINS"/>
    <s v="Qualidade"/>
    <s v="1º "/>
    <m/>
    <m/>
    <m/>
  </r>
  <r>
    <n v="3159"/>
    <n v="4366"/>
    <n v="3159"/>
    <x v="1"/>
    <x v="0"/>
    <x v="371"/>
    <s v="2:27"/>
    <x v="1"/>
    <n v="3010000109"/>
    <x v="8"/>
    <s v="SOIN ROSA 3605052914533"/>
    <n v="34910"/>
    <s v="2º "/>
    <x v="1556"/>
    <n v="2"/>
    <n v="30000"/>
    <n v="2"/>
    <s v="Rebarba - "/>
    <s v="14"/>
    <s v="2"/>
    <x v="3"/>
    <m/>
    <m/>
    <m/>
    <m/>
    <m/>
    <s v=""/>
    <s v="668"/>
    <s v="MARIA SUELÂNDIA RICARTE SANTOS "/>
    <s v="Qualidade"/>
    <s v="3º "/>
    <m/>
    <m/>
    <m/>
  </r>
  <r>
    <n v="3160"/>
    <n v="4367"/>
    <n v="3160"/>
    <x v="0"/>
    <x v="0"/>
    <x v="371"/>
    <s v="5:36"/>
    <x v="1"/>
    <n v="2011000001"/>
    <x v="10"/>
    <s v="ATUADOR AIR WICK"/>
    <n v="34943"/>
    <s v="2º "/>
    <x v="411"/>
    <n v="13"/>
    <n v="23400"/>
    <n v="2"/>
    <s v="Rebarba - "/>
    <s v="3"/>
    <s v="2"/>
    <x v="0"/>
    <n v="34943"/>
    <n v="1666"/>
    <n v="21734"/>
    <s v="13/01/2015"/>
    <m/>
    <s v="OBS LIBERAÇAO REPROVADA REBARBA  NO FURO NA CAV 04"/>
    <s v="668"/>
    <s v="MARIA SUELÂNDIA RICARTE SANTOS "/>
    <s v="Qualidade"/>
    <s v="3º "/>
    <m/>
    <m/>
    <m/>
  </r>
  <r>
    <m/>
    <n v="4368"/>
    <n v="3160"/>
    <x v="0"/>
    <x v="0"/>
    <x v="371"/>
    <s v="5:36"/>
    <x v="1"/>
    <n v="2011000001"/>
    <x v="10"/>
    <s v="ATUADOR AIR WICK"/>
    <n v="34943"/>
    <s v="3º "/>
    <x v="411"/>
    <n v="0"/>
    <n v="0"/>
    <n v="2"/>
    <s v="Rebarba - "/>
    <s v="3"/>
    <s v="2"/>
    <x v="0"/>
    <n v="34943"/>
    <n v="0"/>
    <n v="0"/>
    <s v="13/01/2015"/>
    <m/>
    <s v="OBS LIBERAÇAO REPROVADA REBARBA  NO FURO NA CAV 04"/>
    <s v="668"/>
    <s v="MARIA SUELÂNDIA RICARTE SANTOS "/>
    <s v="Qualidade"/>
    <s v="3º "/>
    <m/>
    <m/>
    <m/>
  </r>
  <r>
    <n v="3161"/>
    <n v="4369"/>
    <n v="3161"/>
    <x v="1"/>
    <x v="0"/>
    <x v="371"/>
    <s v="5:45"/>
    <x v="1"/>
    <n v="3010000110"/>
    <x v="8"/>
    <s v="OREOR ROSA 3605052788127"/>
    <n v="34917"/>
    <s v="3º "/>
    <x v="979"/>
    <n v="4"/>
    <n v="12000"/>
    <n v="10"/>
    <s v="Ponto de Injeção Alto - "/>
    <s v="138"/>
    <s v="1"/>
    <x v="3"/>
    <m/>
    <m/>
    <m/>
    <m/>
    <m/>
    <s v=""/>
    <s v="668"/>
    <s v="MARIA SUELÂNDIA RICARTE SANTOS "/>
    <s v="Qualidade"/>
    <s v="3º "/>
    <m/>
    <m/>
    <m/>
  </r>
  <r>
    <n v="3162"/>
    <n v="4370"/>
    <n v="3162"/>
    <x v="0"/>
    <x v="1"/>
    <x v="371"/>
    <s v="9:57"/>
    <x v="1"/>
    <n v="3007000089"/>
    <x v="0"/>
    <s v="DOVE COND BCA 21093649"/>
    <n v="34897"/>
    <s v="1º "/>
    <x v="2527"/>
    <n v="4"/>
    <n v="4000"/>
    <n v="1"/>
    <s v="Falha - 2ºINJEAÇAO"/>
    <s v="129"/>
    <s v="1"/>
    <x v="0"/>
    <n v="34897"/>
    <n v="50"/>
    <n v="3950"/>
    <s v="26/12/2014"/>
    <m/>
    <s v=""/>
    <s v="442"/>
    <s v="CRISTINA ALINE DOS SANTOS PATROCINIO"/>
    <s v="Qualidade"/>
    <s v="1º "/>
    <m/>
    <m/>
    <m/>
  </r>
  <r>
    <n v="3163"/>
    <n v="4371"/>
    <n v="3163"/>
    <x v="1"/>
    <x v="0"/>
    <x v="371"/>
    <s v="10:09"/>
    <x v="1"/>
    <n v="3011000003"/>
    <x v="10"/>
    <s v="TAMPA VMU - 2011177"/>
    <n v="34929"/>
    <s v="ADM"/>
    <x v="2528"/>
    <n v="42"/>
    <n v="126000"/>
    <n v="2"/>
    <s v="Rebarba - "/>
    <s v="1001"/>
    <s v="Retrabalho"/>
    <x v="3"/>
    <m/>
    <m/>
    <m/>
    <m/>
    <m/>
    <s v=""/>
    <s v="656"/>
    <s v="JULIANA DAS DORES FERREIRA"/>
    <s v="Qualidade"/>
    <s v="ADM"/>
    <m/>
    <m/>
    <m/>
  </r>
  <r>
    <m/>
    <n v="4372"/>
    <n v="3163"/>
    <x v="1"/>
    <x v="0"/>
    <x v="371"/>
    <s v="10:09"/>
    <x v="1"/>
    <n v="3011000003"/>
    <x v="10"/>
    <s v="TAMPA VMU - 2011177"/>
    <n v="34929"/>
    <s v="ADM"/>
    <x v="279"/>
    <n v="0"/>
    <n v="0"/>
    <n v="8"/>
    <s v="Sujidade - "/>
    <s v="1001"/>
    <s v="Retrabalho"/>
    <x v="3"/>
    <m/>
    <m/>
    <m/>
    <m/>
    <m/>
    <s v=""/>
    <s v="656"/>
    <s v="JULIANA DAS DORES FERREIRA"/>
    <s v="Qualidade"/>
    <s v="ADM"/>
    <m/>
    <m/>
    <m/>
  </r>
  <r>
    <n v="3164"/>
    <n v="4373"/>
    <n v="3164"/>
    <x v="1"/>
    <x v="1"/>
    <x v="371"/>
    <s v="11:20"/>
    <x v="1"/>
    <n v="3010000109"/>
    <x v="8"/>
    <s v="SOIN ROSA 3605052914533"/>
    <n v="34910"/>
    <s v="1º "/>
    <x v="2529"/>
    <n v="2"/>
    <n v="30000"/>
    <n v="40"/>
    <s v="Vazamento - DEFORMAÇÃO (VÁRIAS CAVIDADES)"/>
    <s v="14"/>
    <s v="2"/>
    <x v="3"/>
    <m/>
    <m/>
    <m/>
    <m/>
    <m/>
    <s v=""/>
    <s v="442"/>
    <s v="CRISTINA ALINE DOS SANTOS PATROCINIO"/>
    <s v="Qualidade"/>
    <s v="1º "/>
    <m/>
    <m/>
    <m/>
  </r>
  <r>
    <n v="3165"/>
    <n v="4374"/>
    <n v="3165"/>
    <x v="0"/>
    <x v="1"/>
    <x v="371"/>
    <s v="16:55"/>
    <x v="1"/>
    <n v="3011000003"/>
    <x v="10"/>
    <s v="TAMPA VMU - 2011177"/>
    <n v="34953"/>
    <s v="1º "/>
    <x v="459"/>
    <n v="6"/>
    <n v="18000"/>
    <n v="4"/>
    <s v="Deformação  - PRODUZIDO COM MATERIAL INCORRETO"/>
    <s v="139"/>
    <s v="1"/>
    <x v="1"/>
    <n v="34953"/>
    <n v="18000"/>
    <n v="0"/>
    <s v="19/12/2014"/>
    <m/>
    <s v=""/>
    <s v="321"/>
    <s v="ANA PAULA LOPES COSTA"/>
    <s v="Qualidade"/>
    <s v="ADM"/>
    <m/>
    <m/>
    <m/>
  </r>
  <r>
    <n v="3166"/>
    <n v="4375"/>
    <n v="3166"/>
    <x v="0"/>
    <x v="0"/>
    <x v="372"/>
    <s v="4:26"/>
    <x v="1"/>
    <n v="3001000131"/>
    <x v="3"/>
    <s v="TP MEDIDA DISCO DOURADA"/>
    <n v="34865"/>
    <s v="3º "/>
    <x v="2530"/>
    <n v="73"/>
    <n v="18250"/>
    <n v="32"/>
    <s v="Furo ObstruídoCVS 05/07/13 E 15"/>
    <s v="121"/>
    <s v="1"/>
    <x v="0"/>
    <n v="35170"/>
    <n v="2416"/>
    <n v="15834"/>
    <s v="05/01/2015"/>
    <m/>
    <s v=""/>
    <s v="410"/>
    <s v="GISELE APARECIDA DE OLIVEIRA"/>
    <s v="Qualidade"/>
    <s v="3º "/>
    <m/>
    <m/>
    <m/>
  </r>
  <r>
    <n v="3167"/>
    <n v="4376"/>
    <n v="3167"/>
    <x v="0"/>
    <x v="0"/>
    <x v="372"/>
    <s v="5:49"/>
    <x v="1"/>
    <n v="2011000001"/>
    <x v="10"/>
    <s v="ATUADOR AIR WICK"/>
    <n v="34943"/>
    <s v="2º "/>
    <x v="2531"/>
    <n v="15"/>
    <n v="27000"/>
    <n v="2"/>
    <s v="Rebarba - "/>
    <s v="999"/>
    <s v="3"/>
    <x v="0"/>
    <n v="34943"/>
    <n v="1666"/>
    <n v="25334"/>
    <s v="13/01/2015"/>
    <m/>
    <s v="REBARBA NO FURO CAV 04"/>
    <s v="668"/>
    <s v="MARIA SUELÂNDIA RICARTE SANTOS "/>
    <s v="Qualidade"/>
    <s v="3º "/>
    <m/>
    <m/>
    <m/>
  </r>
  <r>
    <m/>
    <n v="4377"/>
    <n v="3167"/>
    <x v="0"/>
    <x v="0"/>
    <x v="372"/>
    <s v="5:49"/>
    <x v="1"/>
    <n v="2011000001"/>
    <x v="10"/>
    <s v="ATUADOR AIR WICK"/>
    <n v="34943"/>
    <s v="3º "/>
    <x v="2531"/>
    <n v="0"/>
    <n v="0"/>
    <n v="2"/>
    <s v="Rebarba - "/>
    <s v="999"/>
    <s v="3"/>
    <x v="0"/>
    <n v="34943"/>
    <n v="0"/>
    <n v="0"/>
    <s v="13/01/2015"/>
    <m/>
    <s v="REBARBA NO FURO CAV 04"/>
    <s v="668"/>
    <s v="MARIA SUELÂNDIA RICARTE SANTOS "/>
    <s v="Qualidade"/>
    <s v="3º "/>
    <m/>
    <m/>
    <m/>
  </r>
  <r>
    <n v="3168"/>
    <n v="4378"/>
    <n v="3168"/>
    <x v="1"/>
    <x v="1"/>
    <x v="372"/>
    <s v="10:32"/>
    <x v="1"/>
    <n v="3010000110"/>
    <x v="8"/>
    <s v="OREOR ROSA 3605052788127"/>
    <n v="34917"/>
    <s v="1º "/>
    <x v="2532"/>
    <n v="5"/>
    <n v="15000"/>
    <n v="1"/>
    <s v="Falha - "/>
    <s v="138"/>
    <s v="1"/>
    <x v="3"/>
    <m/>
    <m/>
    <m/>
    <m/>
    <m/>
    <s v=""/>
    <s v="442"/>
    <s v="CRISTINA ALINE DOS SANTOS PATROCINIO"/>
    <s v="Qualidade"/>
    <s v="1º "/>
    <m/>
    <m/>
    <m/>
  </r>
  <r>
    <n v="3169"/>
    <n v="4379"/>
    <n v="3169"/>
    <x v="0"/>
    <x v="0"/>
    <x v="372"/>
    <s v="16:06"/>
    <x v="1"/>
    <n v="2011000001"/>
    <x v="10"/>
    <s v="ATUADOR AIR WICK"/>
    <n v="34943"/>
    <s v="Todos"/>
    <x v="2533"/>
    <n v="20"/>
    <n v="36000"/>
    <n v="2"/>
    <s v="Rebarba - NO FURO DA CAVIDADE 04"/>
    <s v="3"/>
    <s v="2"/>
    <x v="0"/>
    <n v="34943"/>
    <n v="1666"/>
    <n v="34334"/>
    <s v="13/01/2015"/>
    <m/>
    <s v=""/>
    <s v="249"/>
    <s v="ANA PAULA DIAS DE ANDRADE LEME"/>
    <s v="Qualidade"/>
    <s v="1º "/>
    <m/>
    <m/>
    <m/>
  </r>
  <r>
    <n v="3170"/>
    <n v="4380"/>
    <n v="3170"/>
    <x v="0"/>
    <x v="1"/>
    <x v="372"/>
    <s v="18:40"/>
    <x v="1"/>
    <n v="3002002196"/>
    <x v="0"/>
    <s v="TP DOVE OLEO NUTRI 925293"/>
    <n v="34836"/>
    <s v="1º "/>
    <x v="2534"/>
    <n v="2"/>
    <n v="2000"/>
    <n v="11"/>
    <s v="Fiapo,"/>
    <s v="129"/>
    <s v="1"/>
    <x v="0"/>
    <n v="35014"/>
    <n v="0"/>
    <n v="2000"/>
    <s v="19/12/2014"/>
    <m/>
    <s v="FIAPO"/>
    <s v="669"/>
    <s v="MILKE FERNANDA LEANDRO DA SILVA "/>
    <s v="Qualidade"/>
    <s v="4º"/>
    <m/>
    <m/>
    <m/>
  </r>
  <r>
    <n v="3171"/>
    <n v="4381"/>
    <n v="3171"/>
    <x v="0"/>
    <x v="1"/>
    <x v="373"/>
    <s v="15:29"/>
    <x v="1"/>
    <n v="2011000001"/>
    <x v="10"/>
    <s v="ATUADOR AIR WICK"/>
    <n v="34943"/>
    <s v="3º "/>
    <x v="2535"/>
    <n v="17"/>
    <n v="30600"/>
    <n v="2"/>
    <s v="Rebarba - NO FURO CAV.4"/>
    <s v="3"/>
    <s v="2"/>
    <x v="0"/>
    <n v="34943"/>
    <n v="1666"/>
    <n v="28934"/>
    <s v="13/01/2015"/>
    <m/>
    <s v=""/>
    <s v="608"/>
    <s v="DANIELA MELCHIOR DOS SANTOS"/>
    <s v="Qualidade"/>
    <s v="1º "/>
    <m/>
    <m/>
    <m/>
  </r>
  <r>
    <m/>
    <n v="4382"/>
    <n v="3171"/>
    <x v="0"/>
    <x v="1"/>
    <x v="373"/>
    <s v="15:29"/>
    <x v="1"/>
    <n v="2011000001"/>
    <x v="10"/>
    <s v="ATUADOR AIR WICK"/>
    <n v="34943"/>
    <s v="1º "/>
    <x v="2536"/>
    <n v="2"/>
    <n v="3600"/>
    <n v="2"/>
    <s v="Rebarba - NO FURO CAV. 4"/>
    <s v="3"/>
    <s v="2"/>
    <x v="0"/>
    <n v="34943"/>
    <n v="0"/>
    <n v="3600"/>
    <s v="13/01/2015"/>
    <m/>
    <s v=""/>
    <s v="608"/>
    <s v="DANIELA MELCHIOR DOS SANTOS"/>
    <s v="Qualidade"/>
    <s v="1º "/>
    <m/>
    <m/>
    <m/>
  </r>
  <r>
    <n v="3173"/>
    <n v="4384"/>
    <n v="3173"/>
    <x v="0"/>
    <x v="0"/>
    <x v="374"/>
    <s v="1:06"/>
    <x v="1"/>
    <n v="2011000001"/>
    <x v="10"/>
    <s v="ATUADOR AIR WICK"/>
    <n v="34943"/>
    <s v="Todos"/>
    <x v="2537"/>
    <n v="20"/>
    <n v="36000"/>
    <n v="2"/>
    <s v="Rebarba - "/>
    <s v="3"/>
    <s v="2"/>
    <x v="0"/>
    <n v="34943"/>
    <n v="1666"/>
    <n v="34334"/>
    <s v="13/01/2015"/>
    <m/>
    <s v=""/>
    <s v="410"/>
    <s v="GISELE APARECIDA DE OLIVEIRA"/>
    <s v="Qualidade"/>
    <s v="3º "/>
    <m/>
    <m/>
    <m/>
  </r>
  <r>
    <n v="3174"/>
    <n v="4385"/>
    <n v="3174"/>
    <x v="1"/>
    <x v="1"/>
    <x v="374"/>
    <s v="16:51"/>
    <x v="1"/>
    <n v="3010000098"/>
    <x v="8"/>
    <s v="SOIN NATURA 3605051820262"/>
    <n v="34958"/>
    <s v="1º "/>
    <x v="2538"/>
    <n v="2"/>
    <n v="30000"/>
    <n v="40"/>
    <s v="Vazamento - CAVIDADE 26"/>
    <s v="14"/>
    <s v="2"/>
    <x v="3"/>
    <m/>
    <m/>
    <m/>
    <m/>
    <m/>
    <s v=""/>
    <s v="633"/>
    <s v="SILVANA APARECIDA MARTINS"/>
    <s v="Qualidade"/>
    <s v="1º "/>
    <m/>
    <m/>
    <m/>
  </r>
  <r>
    <n v="3175"/>
    <n v="4386"/>
    <n v="3175"/>
    <x v="0"/>
    <x v="1"/>
    <x v="374"/>
    <s v="17:02"/>
    <x v="1"/>
    <n v="2011000001"/>
    <x v="10"/>
    <s v="ATUADOR AIR WICK"/>
    <n v="34943"/>
    <s v="1º "/>
    <x v="2539"/>
    <n v="20"/>
    <n v="36000"/>
    <n v="2"/>
    <s v="Rebarba - "/>
    <s v="3"/>
    <s v="2"/>
    <x v="0"/>
    <n v="34943"/>
    <n v="1666"/>
    <n v="34334"/>
    <s v="13/01/2015"/>
    <m/>
    <s v=""/>
    <s v="608"/>
    <s v="DANIELA MELCHIOR DOS SANTOS"/>
    <s v="Qualidade"/>
    <s v="1º "/>
    <m/>
    <m/>
    <m/>
  </r>
  <r>
    <n v="3176"/>
    <n v="4387"/>
    <n v="3176"/>
    <x v="0"/>
    <x v="0"/>
    <x v="375"/>
    <s v="5:29"/>
    <x v="1"/>
    <n v="3001000102"/>
    <x v="3"/>
    <s v="NESCAFE 200 G MARROM"/>
    <n v="34974"/>
    <s v="3º "/>
    <x v="2540"/>
    <n v="100"/>
    <n v="45000"/>
    <n v="37"/>
    <s v="FORA DE DIMENSIONAL - "/>
    <s v="128"/>
    <s v="1"/>
    <x v="2"/>
    <n v="34974"/>
    <n v="0"/>
    <n v="45000"/>
    <s v="11/12/2014"/>
    <m/>
    <s v="OBS DIAMETRO DA ROSCA E DIAMETRO DA TRAVA FORA DO DIMENSIONAL "/>
    <s v="668"/>
    <s v="MARIA SUELÂNDIA RICARTE SANTOS "/>
    <s v="Qualidade"/>
    <s v="3º "/>
    <s v="10/12/2014 8:59"/>
    <m/>
    <m/>
  </r>
  <r>
    <n v="3177"/>
    <n v="4388"/>
    <n v="3177"/>
    <x v="0"/>
    <x v="0"/>
    <x v="375"/>
    <s v="5:47"/>
    <x v="1"/>
    <n v="2011000001"/>
    <x v="10"/>
    <s v="ATUADOR AIR WICK"/>
    <n v="34943"/>
    <s v="Todos"/>
    <x v="2541"/>
    <n v="20"/>
    <n v="36000"/>
    <n v="2"/>
    <s v="Rebarba - "/>
    <s v="3"/>
    <s v="2"/>
    <x v="0"/>
    <n v="34943"/>
    <n v="1666"/>
    <n v="34334"/>
    <s v="13/01/2015"/>
    <m/>
    <s v=""/>
    <s v="410"/>
    <s v="GISELE APARECIDA DE OLIVEIRA"/>
    <s v="Qualidade"/>
    <s v="3º "/>
    <m/>
    <m/>
    <m/>
  </r>
  <r>
    <n v="3178"/>
    <n v="4389"/>
    <n v="3178"/>
    <x v="0"/>
    <x v="1"/>
    <x v="375"/>
    <s v="7:35"/>
    <x v="1"/>
    <n v="3007000073"/>
    <x v="0"/>
    <s v="TP DOVE OLEO NUTRI 925293"/>
    <n v="34970"/>
    <s v="Todos"/>
    <x v="2542"/>
    <n v="8"/>
    <n v="8000"/>
    <n v="81"/>
    <s v="Mancha dágua - "/>
    <s v="129"/>
    <s v="1"/>
    <x v="0"/>
    <n v="34970"/>
    <n v="1000"/>
    <n v="7000"/>
    <s v="19/12/2014"/>
    <m/>
    <s v=""/>
    <s v="442"/>
    <s v="CRISTINA ALINE DOS SANTOS PATROCINIO"/>
    <s v="Qualidade"/>
    <s v="1º "/>
    <m/>
    <m/>
    <m/>
  </r>
  <r>
    <m/>
    <n v="4390"/>
    <n v="3178"/>
    <x v="0"/>
    <x v="1"/>
    <x v="375"/>
    <s v="7:35"/>
    <x v="1"/>
    <n v="3007000073"/>
    <x v="0"/>
    <s v="TP DOVE OLEO NUTRI 925293"/>
    <n v="34970"/>
    <s v="Todos"/>
    <x v="2542"/>
    <n v="0"/>
    <n v="0"/>
    <n v="14"/>
    <s v="Manchada - NA 2º INJEACAO INVADINDO SOBRETAMPA"/>
    <s v="129"/>
    <s v="1"/>
    <x v="0"/>
    <n v="34970"/>
    <n v="0"/>
    <n v="0"/>
    <s v="19/12/2014"/>
    <m/>
    <s v=""/>
    <s v="442"/>
    <s v="CRISTINA ALINE DOS SANTOS PATROCINIO"/>
    <s v="Qualidade"/>
    <s v="1º "/>
    <m/>
    <m/>
    <m/>
  </r>
  <r>
    <n v="3179"/>
    <n v="4391"/>
    <n v="3179"/>
    <x v="1"/>
    <x v="0"/>
    <x v="375"/>
    <s v="11:25"/>
    <x v="1"/>
    <n v="3011000003"/>
    <x v="10"/>
    <s v="TAMPA VMU - 2011177"/>
    <n v="34967"/>
    <s v="4º"/>
    <x v="2543"/>
    <n v="3"/>
    <n v="9000"/>
    <n v="2"/>
    <s v="Rebarba E TAMPAS SEMI ABERTAS"/>
    <s v="139"/>
    <s v="1"/>
    <x v="3"/>
    <m/>
    <m/>
    <m/>
    <m/>
    <m/>
    <s v=""/>
    <s v="656"/>
    <s v="JULIANA DAS DORES FERREIRA"/>
    <s v="Qualidade"/>
    <s v="ADM"/>
    <m/>
    <m/>
    <m/>
  </r>
  <r>
    <m/>
    <n v="4392"/>
    <n v="3179"/>
    <x v="1"/>
    <x v="0"/>
    <x v="375"/>
    <s v="11:25"/>
    <x v="1"/>
    <n v="3011000003"/>
    <x v="10"/>
    <s v="TAMPA VMU - 2011177"/>
    <n v="34967"/>
    <s v="1º "/>
    <x v="2544"/>
    <n v="6"/>
    <n v="18000"/>
    <n v="2"/>
    <s v="Rebarba E PEÇAS SEMI ABERTAS CAV 30"/>
    <s v="139"/>
    <s v="1"/>
    <x v="3"/>
    <m/>
    <m/>
    <m/>
    <m/>
    <m/>
    <s v=""/>
    <s v="656"/>
    <s v="JULIANA DAS DORES FERREIRA"/>
    <s v="Qualidade"/>
    <s v="ADM"/>
    <m/>
    <m/>
    <m/>
  </r>
  <r>
    <n v="3180"/>
    <n v="4393"/>
    <n v="3180"/>
    <x v="0"/>
    <x v="1"/>
    <x v="375"/>
    <s v="11:58"/>
    <x v="1"/>
    <n v="3007000073"/>
    <x v="0"/>
    <s v="TP DOVE OLEO NUTRI 925293"/>
    <n v="34970"/>
    <s v="1º "/>
    <x v="2545"/>
    <n v="8"/>
    <n v="8000"/>
    <n v="1"/>
    <s v="Falha - 2º INJEÇAO"/>
    <s v="129"/>
    <s v="1"/>
    <x v="0"/>
    <n v="34970"/>
    <n v="1000"/>
    <n v="7000"/>
    <s v="19/12/2014"/>
    <m/>
    <s v=""/>
    <s v="442"/>
    <s v="CRISTINA ALINE DOS SANTOS PATROCINIO"/>
    <s v="Qualidade"/>
    <s v="1º "/>
    <m/>
    <m/>
    <m/>
  </r>
  <r>
    <n v="3181"/>
    <n v="4394"/>
    <n v="3181"/>
    <x v="1"/>
    <x v="3"/>
    <x v="375"/>
    <s v="14:32"/>
    <x v="1"/>
    <n v="3002002098"/>
    <x v="0"/>
    <s v="TPA LIFEBUOY TOTAL 213027"/>
    <n v="33980"/>
    <s v="Todos"/>
    <x v="338"/>
    <n v="68"/>
    <n v="54400"/>
    <n v="26"/>
    <s v="Peças Abertas - "/>
    <s v="1000"/>
    <s v="Devolução"/>
    <x v="3"/>
    <m/>
    <m/>
    <m/>
    <m/>
    <m/>
    <s v="DEVOLUÇÃO DE CLIENTE- OP.34.449 / 34.455 / 34.555"/>
    <s v="439"/>
    <s v="JANETE APARECIDA DOS SANTOS"/>
    <s v="Qualidade"/>
    <s v="ADM"/>
    <m/>
    <m/>
    <m/>
  </r>
  <r>
    <n v="3182"/>
    <n v="4395"/>
    <n v="3182"/>
    <x v="0"/>
    <x v="3"/>
    <x v="375"/>
    <s v="14:34"/>
    <x v="1"/>
    <n v="3002002127"/>
    <x v="0"/>
    <s v="TP CO 919234 LISO EXTREMO"/>
    <n v="34115"/>
    <s v="Todos"/>
    <x v="338"/>
    <n v="1"/>
    <n v="850"/>
    <n v="50"/>
    <s v="Mistura de produtos - "/>
    <s v="1000"/>
    <s v="Devolução"/>
    <x v="1"/>
    <n v="34115"/>
    <n v="850"/>
    <n v="0"/>
    <s v="14/01/2015"/>
    <m/>
    <s v="DEVOLUÇÃO DE CLIENTE - MISTURA DE PRODUTOS ENVIAMOS UMA CAIXA DA DOVE COLADO ETIQUETA DO SEDA"/>
    <s v="439"/>
    <s v="JANETE APARECIDA DOS SANTOS"/>
    <s v="Qualidade"/>
    <s v="ADM"/>
    <m/>
    <m/>
    <m/>
  </r>
  <r>
    <n v="3183"/>
    <n v="4396"/>
    <n v="3183"/>
    <x v="1"/>
    <x v="3"/>
    <x v="375"/>
    <s v="14:37"/>
    <x v="1"/>
    <n v="3002002098"/>
    <x v="0"/>
    <s v="TPA LIFEBUOY TOTAL 213027"/>
    <n v="33421"/>
    <s v="Todos"/>
    <x v="338"/>
    <n v="12"/>
    <n v="9600"/>
    <n v="104"/>
    <s v="MARCA DE FLUXO - QUEBRA"/>
    <s v="1000"/>
    <s v="Devolução"/>
    <x v="3"/>
    <m/>
    <m/>
    <m/>
    <m/>
    <m/>
    <s v="DEVOLUÇÃO DE CLIENTE - "/>
    <s v="439"/>
    <s v="JANETE APARECIDA DOS SANTOS"/>
    <s v="Qualidade"/>
    <s v="ADM"/>
    <m/>
    <m/>
    <m/>
  </r>
  <r>
    <n v="3184"/>
    <n v="4397"/>
    <n v="3184"/>
    <x v="1"/>
    <x v="3"/>
    <x v="375"/>
    <s v="14:42"/>
    <x v="1"/>
    <n v="3002002098"/>
    <x v="0"/>
    <s v="TPA LIFEBUOY TOTAL 213027"/>
    <n v="34455"/>
    <s v="Todos"/>
    <x v="338"/>
    <n v="11"/>
    <n v="8800"/>
    <n v="26"/>
    <s v="Peças Abertas - 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3185"/>
    <n v="4398"/>
    <n v="3185"/>
    <x v="0"/>
    <x v="3"/>
    <x v="375"/>
    <s v="14:52"/>
    <x v="1"/>
    <n v="3002002096"/>
    <x v="0"/>
    <s v="TPA LIFEBUOY FRESH 213026"/>
    <n v="34345"/>
    <s v="Todos"/>
    <x v="338"/>
    <n v="16"/>
    <n v="12800"/>
    <n v="26"/>
    <s v="Peças Abertas - "/>
    <s v="1000"/>
    <s v="Devolução"/>
    <x v="0"/>
    <n v="35144"/>
    <n v="0"/>
    <n v="12800"/>
    <s v="29/12/2014"/>
    <m/>
    <s v="DEVOLUÇÃO DE CLIENTE"/>
    <s v="439"/>
    <s v="JANETE APARECIDA DOS SANTOS"/>
    <s v="Qualidade"/>
    <s v="ADM"/>
    <m/>
    <m/>
    <m/>
  </r>
  <r>
    <n v="3186"/>
    <n v="4399"/>
    <n v="3186"/>
    <x v="1"/>
    <x v="0"/>
    <x v="375"/>
    <s v="15:44"/>
    <x v="1"/>
    <n v="2011000001"/>
    <x v="10"/>
    <s v="ATUADOR AIR WICK"/>
    <n v="34943"/>
    <s v="Todos"/>
    <x v="2546"/>
    <n v="13"/>
    <n v="23400"/>
    <n v="2"/>
    <s v="Rebarba - CAVIDADE 04"/>
    <s v="3"/>
    <s v="2"/>
    <x v="3"/>
    <m/>
    <m/>
    <m/>
    <m/>
    <m/>
    <s v=""/>
    <s v="249"/>
    <s v="ANA PAULA DIAS DE ANDRADE LEME"/>
    <s v="Qualidade"/>
    <s v="1º "/>
    <m/>
    <m/>
    <m/>
  </r>
  <r>
    <n v="3187"/>
    <n v="4400"/>
    <n v="3187"/>
    <x v="1"/>
    <x v="1"/>
    <x v="376"/>
    <s v="9:13"/>
    <x v="1"/>
    <n v="2011000002"/>
    <x v="10"/>
    <s v="TAMPA AIR WICK"/>
    <n v="34941"/>
    <s v="1º "/>
    <x v="2547"/>
    <n v="4"/>
    <n v="3600"/>
    <n v="8"/>
    <s v="Sujidade - "/>
    <s v="141"/>
    <s v="2"/>
    <x v="3"/>
    <m/>
    <m/>
    <m/>
    <m/>
    <m/>
    <s v=""/>
    <s v="442"/>
    <s v="CRISTINA ALINE DOS SANTOS PATROCINIO"/>
    <s v="Qualidade"/>
    <s v="1º "/>
    <m/>
    <m/>
    <m/>
  </r>
  <r>
    <m/>
    <n v="4401"/>
    <n v="3187"/>
    <x v="1"/>
    <x v="1"/>
    <x v="376"/>
    <s v="9:13"/>
    <x v="1"/>
    <n v="2011000002"/>
    <x v="10"/>
    <s v="TAMPA AIR WICK"/>
    <n v="34941"/>
    <s v="1º "/>
    <x v="2547"/>
    <n v="0"/>
    <n v="0"/>
    <n v="2"/>
    <s v="Rebarba - "/>
    <s v="141"/>
    <s v="2"/>
    <x v="3"/>
    <m/>
    <m/>
    <m/>
    <m/>
    <m/>
    <s v=""/>
    <s v="442"/>
    <s v="CRISTINA ALINE DOS SANTOS PATROCINIO"/>
    <s v="Qualidade"/>
    <s v="1º "/>
    <m/>
    <m/>
    <m/>
  </r>
  <r>
    <n v="3188"/>
    <n v="4402"/>
    <n v="3188"/>
    <x v="0"/>
    <x v="1"/>
    <x v="376"/>
    <s v="9:26"/>
    <x v="1"/>
    <n v="3007000089"/>
    <x v="0"/>
    <s v="DOVE COND BCA 21093649"/>
    <n v="34990"/>
    <s v="1º "/>
    <x v="22"/>
    <n v="1"/>
    <n v="1000"/>
    <n v="1"/>
    <s v="Falha - "/>
    <s v="129"/>
    <s v="1"/>
    <x v="0"/>
    <n v="34990"/>
    <n v="50"/>
    <n v="950"/>
    <s v="26/12/2014"/>
    <m/>
    <s v=""/>
    <s v="442"/>
    <s v="CRISTINA ALINE DOS SANTOS PATROCINIO"/>
    <s v="Qualidade"/>
    <s v="1º "/>
    <m/>
    <m/>
    <m/>
  </r>
  <r>
    <m/>
    <n v="4403"/>
    <n v="3188"/>
    <x v="0"/>
    <x v="1"/>
    <x v="376"/>
    <s v="9:26"/>
    <x v="1"/>
    <n v="3007000089"/>
    <x v="0"/>
    <s v="DOVE COND BCA 21093649"/>
    <n v="34990"/>
    <s v="1º "/>
    <x v="993"/>
    <n v="1"/>
    <n v="1000"/>
    <n v="81"/>
    <s v="Mancha dágua - "/>
    <s v="129"/>
    <s v="1"/>
    <x v="0"/>
    <n v="34990"/>
    <n v="0"/>
    <n v="1000"/>
    <s v="26/12/2014"/>
    <m/>
    <s v=""/>
    <s v="442"/>
    <s v="CRISTINA ALINE DOS SANTOS PATROCINIO"/>
    <s v="Qualidade"/>
    <s v="1º "/>
    <m/>
    <m/>
    <m/>
  </r>
  <r>
    <n v="3189"/>
    <n v="4404"/>
    <n v="3189"/>
    <x v="0"/>
    <x v="0"/>
    <x v="376"/>
    <s v="9:43"/>
    <x v="1"/>
    <n v="3001000020"/>
    <x v="3"/>
    <s v="TP EVID 127MM INCO S/L"/>
    <n v="34962"/>
    <s v="3º "/>
    <x v="2147"/>
    <n v="7"/>
    <n v="4704"/>
    <n v="2"/>
    <s v="Rebarba - "/>
    <s v="118"/>
    <s v="1"/>
    <x v="0"/>
    <n v="34962"/>
    <n v="104"/>
    <n v="4600"/>
    <s v="11/12/2014"/>
    <m/>
    <s v=""/>
    <s v="321"/>
    <s v="ANA PAULA LOPES COSTA"/>
    <s v="Qualidade"/>
    <s v="ADM"/>
    <m/>
    <m/>
    <m/>
  </r>
  <r>
    <m/>
    <n v="4405"/>
    <n v="3189"/>
    <x v="0"/>
    <x v="0"/>
    <x v="376"/>
    <s v="9:43"/>
    <x v="1"/>
    <n v="3001000020"/>
    <x v="3"/>
    <s v="TP EVID 127MM INCO S/L"/>
    <n v="34962"/>
    <s v="3º "/>
    <x v="2147"/>
    <n v="0"/>
    <n v="0"/>
    <n v="1"/>
    <s v="Falha - "/>
    <s v="118"/>
    <s v="1"/>
    <x v="0"/>
    <n v="34962"/>
    <n v="0"/>
    <n v="0"/>
    <s v="11/12/2014"/>
    <m/>
    <s v=""/>
    <s v="321"/>
    <s v="ANA PAULA LOPES COSTA"/>
    <s v="Qualidade"/>
    <s v="ADM"/>
    <m/>
    <m/>
    <m/>
  </r>
  <r>
    <m/>
    <n v="4406"/>
    <n v="3189"/>
    <x v="0"/>
    <x v="0"/>
    <x v="376"/>
    <s v="9:43"/>
    <x v="1"/>
    <n v="3001000020"/>
    <x v="3"/>
    <s v="TP EVID 127MM INCO S/L"/>
    <n v="34962"/>
    <s v="3º "/>
    <x v="2147"/>
    <n v="0"/>
    <n v="0"/>
    <n v="8"/>
    <s v="Sujidade - "/>
    <s v="118"/>
    <s v="1"/>
    <x v="0"/>
    <n v="34962"/>
    <n v="0"/>
    <n v="0"/>
    <s v="11/12/2014"/>
    <m/>
    <s v=""/>
    <s v="321"/>
    <s v="ANA PAULA LOPES COSTA"/>
    <s v="Qualidade"/>
    <s v="ADM"/>
    <m/>
    <m/>
    <m/>
  </r>
  <r>
    <m/>
    <n v="4407"/>
    <n v="3189"/>
    <x v="0"/>
    <x v="0"/>
    <x v="376"/>
    <s v="9:43"/>
    <x v="1"/>
    <n v="3001000020"/>
    <x v="3"/>
    <s v="TP EVID 127MM INCO S/L"/>
    <n v="34962"/>
    <s v="3º "/>
    <x v="2147"/>
    <n v="0"/>
    <n v="0"/>
    <n v="81"/>
    <s v="Mancha dágua - "/>
    <s v="118"/>
    <s v="1"/>
    <x v="0"/>
    <n v="34962"/>
    <n v="0"/>
    <n v="0"/>
    <s v="11/12/2014"/>
    <m/>
    <s v=""/>
    <s v="321"/>
    <s v="ANA PAULA LOPES COSTA"/>
    <s v="Qualidade"/>
    <s v="ADM"/>
    <m/>
    <m/>
    <m/>
  </r>
  <r>
    <n v="3190"/>
    <n v="4408"/>
    <n v="3190"/>
    <x v="0"/>
    <x v="0"/>
    <x v="376"/>
    <s v="9:55"/>
    <x v="1"/>
    <n v="3010000003"/>
    <x v="1"/>
    <s v="TPA BLONDOR LOC. ATIV"/>
    <n v="34997"/>
    <s v="3º "/>
    <x v="1098"/>
    <n v="4"/>
    <n v="16000"/>
    <n v="2"/>
    <s v="Rebarba - "/>
    <s v="104"/>
    <s v="1"/>
    <x v="1"/>
    <n v="34997"/>
    <n v="16000"/>
    <n v="0"/>
    <s v="19/12/2014"/>
    <m/>
    <s v="REBARBA NA SAIA DE VEDAÇÃO"/>
    <s v="696"/>
    <s v="MARIA CRISTINA FIGUEREDO DE OLIVEIRA"/>
    <s v="Qualidade"/>
    <s v="3º "/>
    <m/>
    <m/>
    <m/>
  </r>
  <r>
    <n v="3191"/>
    <n v="4409"/>
    <n v="3191"/>
    <x v="0"/>
    <x v="5"/>
    <x v="376"/>
    <s v="10:03"/>
    <x v="1"/>
    <n v="3007000073"/>
    <x v="0"/>
    <s v="TP DOVE OLEO NUTRI 925293"/>
    <n v="34970"/>
    <s v="4º"/>
    <x v="2430"/>
    <n v="15"/>
    <n v="15000"/>
    <n v="1"/>
    <s v="Falha - "/>
    <s v="1002"/>
    <s v="Estoque"/>
    <x v="0"/>
    <n v="34970"/>
    <n v="500"/>
    <n v="14500"/>
    <s v="19/12/2014"/>
    <m/>
    <s v="FALHA NA SEGUNDA INJEÇÃO"/>
    <s v="656"/>
    <s v="JULIANA DAS DORES FERREIRA"/>
    <s v="Qualidade"/>
    <s v="ADM"/>
    <m/>
    <m/>
    <m/>
  </r>
  <r>
    <n v="3192"/>
    <n v="4410"/>
    <n v="3192"/>
    <x v="0"/>
    <x v="1"/>
    <x v="376"/>
    <s v="14:31"/>
    <x v="1"/>
    <n v="3007000089"/>
    <x v="0"/>
    <s v="DOVE COND BCA 21093649"/>
    <n v="34990"/>
    <s v="1º "/>
    <x v="2548"/>
    <n v="3"/>
    <n v="3000"/>
    <n v="81"/>
    <s v="Mancha dágua - "/>
    <s v="129"/>
    <s v="1"/>
    <x v="0"/>
    <n v="34990"/>
    <n v="0"/>
    <n v="3000"/>
    <s v="19/12/2014"/>
    <m/>
    <s v=""/>
    <s v="442"/>
    <s v="CRISTINA ALINE DOS SANTOS PATROCINIO"/>
    <s v="Qualidade"/>
    <s v="1º "/>
    <m/>
    <m/>
    <m/>
  </r>
  <r>
    <n v="3193"/>
    <n v="4411"/>
    <n v="3193"/>
    <x v="0"/>
    <x v="1"/>
    <x v="376"/>
    <s v="16:55"/>
    <x v="1"/>
    <n v="3007000089"/>
    <x v="0"/>
    <s v="DOVE COND BCA 21093649"/>
    <n v="34990"/>
    <s v="1º "/>
    <x v="2549"/>
    <n v="2"/>
    <n v="2000"/>
    <n v="81"/>
    <s v="Mancha dágua - "/>
    <s v="129"/>
    <s v="1"/>
    <x v="0"/>
    <n v="34990"/>
    <n v="0"/>
    <n v="2000"/>
    <s v="19/12/2014"/>
    <m/>
    <s v=""/>
    <s v="442"/>
    <s v="CRISTINA ALINE DOS SANTOS PATROCINIO"/>
    <s v="Qualidade"/>
    <s v="1º "/>
    <m/>
    <m/>
    <m/>
  </r>
  <r>
    <n v="3194"/>
    <n v="4412"/>
    <n v="3194"/>
    <x v="1"/>
    <x v="0"/>
    <x v="377"/>
    <s v="5:32"/>
    <x v="1"/>
    <n v="3002002199"/>
    <x v="0"/>
    <s v="CO SEDA KERAF SAM. 927725"/>
    <n v="34978"/>
    <s v="3º "/>
    <x v="2550"/>
    <n v="50"/>
    <n v="42500"/>
    <n v="41"/>
    <s v="Click fora do especificado - "/>
    <s v="125"/>
    <s v="1"/>
    <x v="3"/>
    <m/>
    <m/>
    <m/>
    <m/>
    <m/>
    <s v="CLICK FRACO AS CAVIDADES 10 ,14 ,15 ,18 E 20"/>
    <s v="668"/>
    <s v="MARIA SUELÂNDIA RICARTE SANTOS "/>
    <s v="Qualidade"/>
    <s v="3º "/>
    <m/>
    <m/>
    <m/>
  </r>
  <r>
    <n v="3195"/>
    <n v="4413"/>
    <n v="3195"/>
    <x v="1"/>
    <x v="0"/>
    <x v="377"/>
    <s v="5:36"/>
    <x v="1"/>
    <n v="2011000001"/>
    <x v="10"/>
    <s v="ATUADOR AIR WICK"/>
    <n v="34943"/>
    <s v="3º "/>
    <x v="2551"/>
    <n v="20"/>
    <n v="36000"/>
    <n v="2"/>
    <s v="Rebarba - "/>
    <s v="3"/>
    <s v="2"/>
    <x v="3"/>
    <m/>
    <m/>
    <m/>
    <m/>
    <m/>
    <s v=""/>
    <s v="668"/>
    <s v="MARIA SUELÂNDIA RICARTE SANTOS "/>
    <s v="Qualidade"/>
    <s v="3º "/>
    <m/>
    <m/>
    <m/>
  </r>
  <r>
    <n v="3196"/>
    <n v="4414"/>
    <n v="3196"/>
    <x v="1"/>
    <x v="1"/>
    <x v="377"/>
    <s v="10:05"/>
    <x v="1"/>
    <n v="3002002203"/>
    <x v="0"/>
    <s v="TPA VASENOL TRANSP 550977"/>
    <n v="35010"/>
    <s v="1º "/>
    <x v="2552"/>
    <n v="11"/>
    <n v="14300"/>
    <n v="15"/>
    <s v="Contaminada - (COM PINTAS)"/>
    <s v="109"/>
    <s v="2"/>
    <x v="3"/>
    <m/>
    <m/>
    <m/>
    <m/>
    <m/>
    <s v="PRODUZIDO NO 3º TURNO"/>
    <s v="633"/>
    <s v="SILVANA APARECIDA MARTINS"/>
    <s v="Qualidade"/>
    <s v="1º "/>
    <m/>
    <m/>
    <m/>
  </r>
  <r>
    <n v="3197"/>
    <n v="4415"/>
    <n v="3197"/>
    <x v="0"/>
    <x v="0"/>
    <x v="377"/>
    <s v="10:25"/>
    <x v="1"/>
    <n v="3002002098"/>
    <x v="0"/>
    <s v="TPA LIFEBUOY TOTAL 213027"/>
    <n v="35002"/>
    <s v="ADM"/>
    <x v="2553"/>
    <n v="31"/>
    <n v="24800"/>
    <n v="26"/>
    <s v="Peças Abertas - "/>
    <s v="1001"/>
    <s v="Retrabalho"/>
    <x v="0"/>
    <n v="35055"/>
    <n v="0"/>
    <n v="24800"/>
    <s v="19/12/2014"/>
    <m/>
    <s v=""/>
    <s v="656"/>
    <s v="JULIANA DAS DORES FERREIRA"/>
    <s v="Qualidade"/>
    <s v="ADM"/>
    <m/>
    <m/>
    <m/>
  </r>
  <r>
    <n v="3198"/>
    <n v="4416"/>
    <n v="3198"/>
    <x v="1"/>
    <x v="0"/>
    <x v="377"/>
    <s v="10:57"/>
    <x v="1"/>
    <n v="3002002199"/>
    <x v="0"/>
    <s v="CO SEDA KERAF SAM. 927725"/>
    <n v="34978"/>
    <s v="1º "/>
    <x v="2554"/>
    <n v="20"/>
    <n v="17000"/>
    <n v="41"/>
    <s v="Click fora do especificado - "/>
    <s v="125"/>
    <s v="1"/>
    <x v="3"/>
    <m/>
    <m/>
    <m/>
    <m/>
    <m/>
    <s v=""/>
    <s v="656"/>
    <s v="JULIANA DAS DORES FERREIRA"/>
    <s v="Qualidade"/>
    <s v="ADM"/>
    <m/>
    <m/>
    <m/>
  </r>
  <r>
    <n v="3200"/>
    <n v="4418"/>
    <n v="3200"/>
    <x v="0"/>
    <x v="1"/>
    <x v="377"/>
    <s v="15:12"/>
    <x v="1"/>
    <n v="2011000002"/>
    <x v="10"/>
    <s v="TAMPA AIR WICK"/>
    <n v="34941"/>
    <s v="1º "/>
    <x v="2555"/>
    <n v="4"/>
    <n v="3600"/>
    <n v="8"/>
    <s v="Sujidade - "/>
    <s v="141"/>
    <s v="2"/>
    <x v="0"/>
    <n v="34941"/>
    <n v="500"/>
    <n v="3100"/>
    <s v="13/01/2015"/>
    <m/>
    <s v=""/>
    <s v="321"/>
    <s v="ANA PAULA LOPES COSTA"/>
    <s v="Qualidade"/>
    <s v="ADM"/>
    <m/>
    <m/>
    <m/>
  </r>
  <r>
    <n v="3201"/>
    <n v="4419"/>
    <n v="3201"/>
    <x v="0"/>
    <x v="1"/>
    <x v="377"/>
    <s v="21:15"/>
    <x v="1"/>
    <n v="3002002160"/>
    <x v="0"/>
    <s v="TP CO 935483 ALISAMENTO"/>
    <n v="35008"/>
    <s v="4º"/>
    <x v="2480"/>
    <n v="12"/>
    <n v="10200"/>
    <n v="92"/>
    <s v="Dispersão de Máster,"/>
    <s v="126"/>
    <s v="1"/>
    <x v="2"/>
    <n v="35008"/>
    <n v="0"/>
    <n v="10200"/>
    <s v="19/12/2014"/>
    <m/>
    <s v="DISPERSÃO DE MASTER"/>
    <s v="695"/>
    <s v="JANAINA CRISTINA DE OLIVEIRA CESAR"/>
    <s v="Qualidade"/>
    <s v="4º"/>
    <m/>
    <m/>
    <m/>
  </r>
  <r>
    <n v="3202"/>
    <n v="4420"/>
    <n v="3202"/>
    <x v="0"/>
    <x v="4"/>
    <x v="378"/>
    <s v="0:12"/>
    <x v="1"/>
    <n v="3011000018"/>
    <x v="0"/>
    <s v="TP VERM SHADOW 556649"/>
    <n v="35015"/>
    <s v="4º"/>
    <x v="2556"/>
    <n v="20"/>
    <n v="7600"/>
    <n v="14"/>
    <s v="Manchada - MANCHA AMARELA"/>
    <s v="1002"/>
    <s v="Estoque"/>
    <x v="1"/>
    <n v="35015"/>
    <n v="7600"/>
    <n v="0"/>
    <s v="19/12/2014"/>
    <m/>
    <s v="MANCHA AMARELA, REBARBA NA SAIA E FALHA NA SAIA"/>
    <s v="669"/>
    <s v="MILKE FERNANDA LEANDRO DA SILVA "/>
    <s v="Qualidade"/>
    <s v="4º"/>
    <m/>
    <m/>
    <m/>
  </r>
  <r>
    <m/>
    <n v="4421"/>
    <n v="3202"/>
    <x v="0"/>
    <x v="4"/>
    <x v="378"/>
    <s v="0:12"/>
    <x v="1"/>
    <n v="3011000018"/>
    <x v="0"/>
    <s v="TP VERM SHADOW 556649"/>
    <n v="35015"/>
    <s v="4º"/>
    <x v="279"/>
    <n v="0"/>
    <n v="0"/>
    <n v="2"/>
    <s v="RebarbaREBARBA NA SAIA"/>
    <s v="1002"/>
    <s v="Estoque"/>
    <x v="1"/>
    <n v="35015"/>
    <n v="0"/>
    <n v="0"/>
    <s v="19/12/2014"/>
    <m/>
    <s v="MANCHA AMARELA, REBARBA NA SAIA E FALHA NA SAIA"/>
    <s v="669"/>
    <s v="MILKE FERNANDA LEANDRO DA SILVA "/>
    <s v="Qualidade"/>
    <s v="4º"/>
    <m/>
    <m/>
    <m/>
  </r>
  <r>
    <m/>
    <n v="4422"/>
    <n v="3202"/>
    <x v="0"/>
    <x v="4"/>
    <x v="378"/>
    <s v="0:12"/>
    <x v="1"/>
    <n v="3011000018"/>
    <x v="0"/>
    <s v="TP VERM SHADOW 556649"/>
    <n v="35015"/>
    <s v="4º"/>
    <x v="279"/>
    <n v="0"/>
    <n v="0"/>
    <n v="1"/>
    <s v="Falha FALHA NA SAIA"/>
    <s v="1002"/>
    <s v="Estoque"/>
    <x v="1"/>
    <n v="35015"/>
    <n v="0"/>
    <n v="0"/>
    <s v="19/12/2014"/>
    <m/>
    <s v="MANCHA AMARELA, REBARBA NA SAIA E FALHA NA SAIA"/>
    <s v="669"/>
    <s v="MILKE FERNANDA LEANDRO DA SILVA "/>
    <s v="Qualidade"/>
    <s v="4º"/>
    <m/>
    <m/>
    <m/>
  </r>
  <r>
    <n v="3203"/>
    <n v="4423"/>
    <n v="3203"/>
    <x v="1"/>
    <x v="4"/>
    <x v="378"/>
    <s v="0:16"/>
    <x v="1"/>
    <n v="3002002199"/>
    <x v="0"/>
    <s v="CO SEDA KERAF SAM. 927725"/>
    <n v="34978"/>
    <s v="4º"/>
    <x v="2557"/>
    <n v="25"/>
    <n v="21250"/>
    <n v="41"/>
    <s v="Click fora do especificado - ,"/>
    <s v="1002"/>
    <s v="Estoque"/>
    <x v="3"/>
    <m/>
    <m/>
    <m/>
    <m/>
    <m/>
    <s v="CLICK FORA DO ESPECIFICADO"/>
    <s v="669"/>
    <s v="MILKE FERNANDA LEANDRO DA SILVA "/>
    <s v="Qualidade"/>
    <s v="4º"/>
    <m/>
    <m/>
    <m/>
  </r>
  <r>
    <n v="3204"/>
    <n v="4424"/>
    <n v="3204"/>
    <x v="1"/>
    <x v="0"/>
    <x v="378"/>
    <s v="2:53"/>
    <x v="1"/>
    <n v="3002002199"/>
    <x v="0"/>
    <s v="CO SEDA KERAF SAM. 927725"/>
    <n v="34978"/>
    <s v="3º "/>
    <x v="2558"/>
    <n v="17"/>
    <n v="14450"/>
    <n v="41"/>
    <s v="Click fora do especificado - "/>
    <s v="125"/>
    <s v="1"/>
    <x v="3"/>
    <m/>
    <m/>
    <m/>
    <m/>
    <m/>
    <s v="VARIAÇÃO"/>
    <s v="695"/>
    <s v="JANAINA CRISTINA DE OLIVEIRA CESAR"/>
    <s v="Qualidade"/>
    <s v="3º "/>
    <m/>
    <m/>
    <m/>
  </r>
  <r>
    <n v="3205"/>
    <n v="4425"/>
    <n v="3205"/>
    <x v="1"/>
    <x v="0"/>
    <x v="378"/>
    <s v="3:08"/>
    <x v="1"/>
    <n v="3002002199"/>
    <x v="0"/>
    <s v="CO SEDA KERAF SAM. 927725"/>
    <n v="34978"/>
    <s v="4º"/>
    <x v="2559"/>
    <n v="17"/>
    <n v="14450"/>
    <n v="41"/>
    <s v="Click fora do especificado - "/>
    <s v="125"/>
    <s v="1"/>
    <x v="3"/>
    <m/>
    <m/>
    <m/>
    <m/>
    <m/>
    <s v=""/>
    <s v="695"/>
    <s v="JANAINA CRISTINA DE OLIVEIRA CESAR"/>
    <s v="Qualidade"/>
    <s v="4º"/>
    <m/>
    <m/>
    <m/>
  </r>
  <r>
    <n v="3206"/>
    <n v="4426"/>
    <n v="3206"/>
    <x v="1"/>
    <x v="1"/>
    <x v="378"/>
    <s v="10:03"/>
    <x v="1"/>
    <n v="2011000005"/>
    <x v="10"/>
    <s v="TAMPA KRAMER SEM BATOQUE"/>
    <n v="34844"/>
    <s v="1º "/>
    <x v="2560"/>
    <n v="22"/>
    <n v="44000"/>
    <n v="1"/>
    <s v="Falha - "/>
    <s v="135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m/>
    <n v="4427"/>
    <n v="3206"/>
    <x v="1"/>
    <x v="1"/>
    <x v="378"/>
    <s v="10:03"/>
    <x v="1"/>
    <n v="2011000005"/>
    <x v="10"/>
    <s v="TAMPA KRAMER SEM BATOQUE"/>
    <n v="34844"/>
    <s v="1º "/>
    <x v="2560"/>
    <n v="0"/>
    <n v="0"/>
    <n v="2"/>
    <s v="Rebarba - "/>
    <s v="135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m/>
    <n v="4428"/>
    <n v="3206"/>
    <x v="1"/>
    <x v="1"/>
    <x v="378"/>
    <s v="10:03"/>
    <x v="1"/>
    <n v="2011000005"/>
    <x v="10"/>
    <s v="TAMPA KRAMER SEM BATOQUE"/>
    <n v="34844"/>
    <s v="1º "/>
    <x v="2560"/>
    <n v="0"/>
    <n v="0"/>
    <n v="8"/>
    <s v="Sujidade - "/>
    <s v="135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m/>
    <n v="4429"/>
    <n v="3206"/>
    <x v="1"/>
    <x v="1"/>
    <x v="378"/>
    <s v="10:03"/>
    <x v="1"/>
    <n v="2011000005"/>
    <x v="10"/>
    <s v="TAMPA KRAMER SEM BATOQUE"/>
    <n v="34844"/>
    <s v="1º "/>
    <x v="2560"/>
    <n v="0"/>
    <n v="0"/>
    <n v="80"/>
    <s v="Furada - "/>
    <s v="135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m/>
    <n v="4430"/>
    <n v="3206"/>
    <x v="1"/>
    <x v="1"/>
    <x v="378"/>
    <s v="10:03"/>
    <x v="1"/>
    <n v="2011000005"/>
    <x v="10"/>
    <s v="TAMPA KRAMER SEM BATOQUE"/>
    <n v="34844"/>
    <s v="1º "/>
    <x v="2560"/>
    <n v="0"/>
    <n v="0"/>
    <n v="4"/>
    <s v="Deformação  - "/>
    <s v="135"/>
    <s v="2"/>
    <x v="3"/>
    <m/>
    <m/>
    <m/>
    <m/>
    <m/>
    <s v="DO TOTAL DE 22 CAIXAS REPROVADAS NO PALLET, NÃO FORAM ENCONTRADAS AS CAIXAS 153,154 E 155."/>
    <s v="321"/>
    <s v="ANA PAULA LOPES COSTA"/>
    <s v="Qualidade"/>
    <s v="ADM"/>
    <m/>
    <m/>
    <m/>
  </r>
  <r>
    <n v="3207"/>
    <n v="4431"/>
    <n v="3207"/>
    <x v="1"/>
    <x v="1"/>
    <x v="378"/>
    <s v="16:46"/>
    <x v="1"/>
    <n v="3001000057"/>
    <x v="7"/>
    <s v="TPA+SELO ROYAL 100G 63690"/>
    <n v="34998"/>
    <s v="1º "/>
    <x v="2561"/>
    <n v="2"/>
    <n v="5000"/>
    <n v="1"/>
    <s v="Falha QUEIMADA"/>
    <s v="124"/>
    <s v="1"/>
    <x v="3"/>
    <m/>
    <m/>
    <m/>
    <m/>
    <m/>
    <s v="CAIXA 273 PEÇAS QUEIMADA,E CAIXA 274 COM FALHA"/>
    <s v="608"/>
    <s v="DANIELA MELCHIOR DOS SANTOS"/>
    <s v="Qualidade"/>
    <s v="1º "/>
    <m/>
    <m/>
    <m/>
  </r>
  <r>
    <n v="3208"/>
    <n v="4432"/>
    <n v="3208"/>
    <x v="1"/>
    <x v="1"/>
    <x v="378"/>
    <s v="20:16"/>
    <x v="1"/>
    <n v="3010000109"/>
    <x v="8"/>
    <s v="SOIN ROSA 3605052914533"/>
    <n v="34994"/>
    <s v="4º"/>
    <x v="371"/>
    <n v="1"/>
    <n v="15000"/>
    <n v="40"/>
    <s v="Vazamento - CAV 25 E 26"/>
    <s v="14"/>
    <s v="2"/>
    <x v="3"/>
    <m/>
    <m/>
    <m/>
    <m/>
    <m/>
    <s v=""/>
    <s v="220"/>
    <s v="CID MOREIRA EVANGELISTA"/>
    <s v="Qualidade"/>
    <s v="ADM"/>
    <m/>
    <m/>
    <m/>
  </r>
  <r>
    <n v="3209"/>
    <n v="4433"/>
    <n v="3209"/>
    <x v="0"/>
    <x v="1"/>
    <x v="379"/>
    <s v="2:11"/>
    <x v="1"/>
    <n v="3011000018"/>
    <x v="0"/>
    <s v="TP VERM SHADOW 556649"/>
    <n v="35015"/>
    <s v="4º"/>
    <x v="2562"/>
    <n v="20"/>
    <n v="7600"/>
    <n v="8"/>
    <s v="Sujidade - "/>
    <s v="137"/>
    <s v="1"/>
    <x v="1"/>
    <n v="35015"/>
    <n v="7600"/>
    <n v="0"/>
    <s v="19/12/2014"/>
    <m/>
    <s v="PEÇAS MANCHADA DE AMARELO "/>
    <s v="616"/>
    <s v="CÉLIA REGINA FAUSTINO"/>
    <s v="Qualidade"/>
    <s v="3º "/>
    <m/>
    <m/>
    <m/>
  </r>
  <r>
    <m/>
    <n v="4434"/>
    <n v="3209"/>
    <x v="0"/>
    <x v="1"/>
    <x v="379"/>
    <s v="2:11"/>
    <x v="1"/>
    <n v="3011000018"/>
    <x v="0"/>
    <s v="TP VERM SHADOW 556649"/>
    <n v="35015"/>
    <s v="4º"/>
    <x v="279"/>
    <n v="0"/>
    <n v="0"/>
    <n v="14"/>
    <s v="Manchada - "/>
    <s v="137"/>
    <s v="1"/>
    <x v="1"/>
    <n v="35015"/>
    <n v="0"/>
    <n v="0"/>
    <s v="19/12/2014"/>
    <m/>
    <s v="PEÇAS MANCHADA DE AMARELO "/>
    <s v="616"/>
    <s v="CÉLIA REGINA FAUSTINO"/>
    <s v="Qualidade"/>
    <s v="3º "/>
    <m/>
    <m/>
    <m/>
  </r>
  <r>
    <n v="3210"/>
    <n v="4435"/>
    <n v="3210"/>
    <x v="1"/>
    <x v="0"/>
    <x v="379"/>
    <s v="2:20"/>
    <x v="1"/>
    <n v="3001000057"/>
    <x v="7"/>
    <s v="TPA+SELO ROYAL 100G 63690"/>
    <n v="34998"/>
    <s v="Todos"/>
    <x v="2563"/>
    <n v="4"/>
    <n v="10000"/>
    <n v="91"/>
    <s v="Descarte de Máquina - "/>
    <s v="124"/>
    <s v="1"/>
    <x v="3"/>
    <m/>
    <m/>
    <m/>
    <m/>
    <m/>
    <s v=""/>
    <s v="616"/>
    <s v="CÉLIA REGINA FAUSTINO"/>
    <s v="Qualidade"/>
    <s v="3º "/>
    <m/>
    <m/>
    <m/>
  </r>
  <r>
    <n v="3211"/>
    <n v="4436"/>
    <n v="3211"/>
    <x v="1"/>
    <x v="0"/>
    <x v="379"/>
    <s v="5:37"/>
    <x v="1"/>
    <n v="3011000018"/>
    <x v="0"/>
    <s v="TP VERM SHADOW 556649"/>
    <n v="35015"/>
    <s v="3º "/>
    <x v="2564"/>
    <n v="16"/>
    <n v="6080"/>
    <n v="14"/>
    <s v="Manchada - "/>
    <s v="137"/>
    <s v="1"/>
    <x v="3"/>
    <m/>
    <m/>
    <m/>
    <m/>
    <m/>
    <s v=""/>
    <s v="616"/>
    <s v="CÉLIA REGINA FAUSTINO"/>
    <s v="Qualidade"/>
    <s v="3º "/>
    <m/>
    <m/>
    <m/>
  </r>
  <r>
    <m/>
    <n v="4437"/>
    <n v="3211"/>
    <x v="1"/>
    <x v="0"/>
    <x v="379"/>
    <s v="5:37"/>
    <x v="1"/>
    <n v="3011000018"/>
    <x v="0"/>
    <s v="TP VERM SHADOW 556649"/>
    <n v="35015"/>
    <s v="3º "/>
    <x v="279"/>
    <n v="0"/>
    <n v="0"/>
    <n v="1"/>
    <s v="Falha - "/>
    <s v="137"/>
    <s v="1"/>
    <x v="3"/>
    <m/>
    <m/>
    <m/>
    <m/>
    <m/>
    <s v=""/>
    <s v="616"/>
    <s v="CÉLIA REGINA FAUSTINO"/>
    <s v="Qualidade"/>
    <s v="3º "/>
    <m/>
    <m/>
    <m/>
  </r>
  <r>
    <m/>
    <n v="4438"/>
    <n v="3211"/>
    <x v="1"/>
    <x v="0"/>
    <x v="379"/>
    <s v="5:37"/>
    <x v="1"/>
    <n v="3011000018"/>
    <x v="0"/>
    <s v="TP VERM SHADOW 556649"/>
    <n v="35015"/>
    <s v="3º "/>
    <x v="279"/>
    <n v="0"/>
    <n v="0"/>
    <n v="8"/>
    <s v="Sujidade - "/>
    <s v="137"/>
    <s v="1"/>
    <x v="3"/>
    <m/>
    <m/>
    <m/>
    <m/>
    <m/>
    <s v=""/>
    <s v="616"/>
    <s v="CÉLIA REGINA FAUSTINO"/>
    <s v="Qualidade"/>
    <s v="3º "/>
    <m/>
    <m/>
    <m/>
  </r>
  <r>
    <n v="3212"/>
    <n v="4439"/>
    <n v="3212"/>
    <x v="1"/>
    <x v="0"/>
    <x v="379"/>
    <s v="5:41"/>
    <x v="1"/>
    <n v="2005005037"/>
    <x v="2"/>
    <s v="TP KITANO VERMELHA"/>
    <n v="35016"/>
    <s v="3º "/>
    <x v="2565"/>
    <n v="3"/>
    <n v="5100"/>
    <n v="11"/>
    <s v="Fiapo - "/>
    <s v="120"/>
    <s v="2"/>
    <x v="3"/>
    <m/>
    <m/>
    <m/>
    <m/>
    <m/>
    <s v=""/>
    <s v="616"/>
    <s v="CÉLIA REGINA FAUSTINO"/>
    <s v="Qualidade"/>
    <s v="3º "/>
    <m/>
    <m/>
    <m/>
  </r>
  <r>
    <m/>
    <n v="4440"/>
    <n v="3212"/>
    <x v="1"/>
    <x v="0"/>
    <x v="379"/>
    <s v="5:41"/>
    <x v="1"/>
    <n v="2005005037"/>
    <x v="2"/>
    <s v="TP KITANO VERMELHA"/>
    <n v="35016"/>
    <s v="3º "/>
    <x v="69"/>
    <n v="0"/>
    <n v="0"/>
    <n v="6"/>
    <s v="Fora de Tonalidade - "/>
    <s v="120"/>
    <s v="2"/>
    <x v="3"/>
    <m/>
    <m/>
    <m/>
    <m/>
    <m/>
    <s v=""/>
    <s v="616"/>
    <s v="CÉLIA REGINA FAUSTINO"/>
    <s v="Qualidade"/>
    <s v="3º "/>
    <m/>
    <m/>
    <m/>
  </r>
  <r>
    <n v="3213"/>
    <n v="4441"/>
    <n v="3213"/>
    <x v="1"/>
    <x v="0"/>
    <x v="379"/>
    <s v="5:56"/>
    <x v="1"/>
    <n v="2005005036"/>
    <x v="3"/>
    <s v="NOVO FONDOR GRILL FECHADA"/>
    <n v="34989"/>
    <s v="3º "/>
    <x v="2566"/>
    <n v="3"/>
    <n v="4500"/>
    <n v="2"/>
    <s v="Rebarba - "/>
    <s v="142"/>
    <s v="2"/>
    <x v="3"/>
    <m/>
    <m/>
    <m/>
    <m/>
    <m/>
    <s v=""/>
    <s v="668"/>
    <s v="MARIA SUELÂNDIA RICARTE SANTOS "/>
    <s v="Qualidade"/>
    <s v="3º "/>
    <m/>
    <m/>
    <m/>
  </r>
  <r>
    <m/>
    <n v="4442"/>
    <n v="3213"/>
    <x v="1"/>
    <x v="0"/>
    <x v="379"/>
    <s v="5:56"/>
    <x v="1"/>
    <n v="2005005036"/>
    <x v="3"/>
    <s v="NOVO FONDOR GRILL FECHADA"/>
    <n v="34989"/>
    <s v="3º "/>
    <x v="2566"/>
    <n v="0"/>
    <n v="0"/>
    <n v="8"/>
    <s v="Sujidade - "/>
    <s v="142"/>
    <s v="2"/>
    <x v="3"/>
    <m/>
    <m/>
    <m/>
    <m/>
    <m/>
    <s v=""/>
    <s v="668"/>
    <s v="MARIA SUELÂNDIA RICARTE SANTOS "/>
    <s v="Qualidade"/>
    <s v="3º "/>
    <m/>
    <m/>
    <m/>
  </r>
  <r>
    <n v="3214"/>
    <n v="4443"/>
    <n v="3214"/>
    <x v="1"/>
    <x v="1"/>
    <x v="379"/>
    <s v="17:30"/>
    <x v="1"/>
    <n v="3007000072"/>
    <x v="0"/>
    <s v="TPA CO DOVE BCA 221441"/>
    <n v="35005"/>
    <s v="1º "/>
    <x v="2567"/>
    <n v="4"/>
    <n v="4000"/>
    <n v="1"/>
    <s v="Falha - 2º INJEÇAO"/>
    <s v="129"/>
    <s v="1"/>
    <x v="3"/>
    <m/>
    <m/>
    <m/>
    <m/>
    <m/>
    <s v=""/>
    <s v="442"/>
    <s v="CRISTINA ALINE DOS SANTOS PATROCINIO"/>
    <s v="Qualidade"/>
    <s v="1º "/>
    <m/>
    <m/>
    <m/>
  </r>
  <r>
    <n v="3215"/>
    <n v="4444"/>
    <n v="3215"/>
    <x v="1"/>
    <x v="1"/>
    <x v="379"/>
    <s v="18:47"/>
    <x v="1"/>
    <n v="3002002126"/>
    <x v="0"/>
    <s v="TP CO 919240 LIS.PERFECTO"/>
    <n v="35028"/>
    <s v="1º "/>
    <x v="2568"/>
    <n v="57"/>
    <n v="48450"/>
    <n v="6"/>
    <s v="FORA DE TONALIDADE,"/>
    <s v="126"/>
    <s v="1"/>
    <x v="3"/>
    <m/>
    <m/>
    <m/>
    <m/>
    <m/>
    <s v="FORA DE TONALIDADE"/>
    <s v="669"/>
    <s v="MILKE FERNANDA LEANDRO DA SILVA "/>
    <s v="Qualidade"/>
    <s v="4º"/>
    <s v="16/12/2014 15:44"/>
    <m/>
    <m/>
  </r>
  <r>
    <n v="3216"/>
    <n v="4445"/>
    <n v="3216"/>
    <x v="1"/>
    <x v="1"/>
    <x v="379"/>
    <s v="19:50"/>
    <x v="1"/>
    <n v="3002002126"/>
    <x v="0"/>
    <s v="TP CO 919240 LIS.PERFECTO"/>
    <n v="35028"/>
    <s v="4º"/>
    <x v="2569"/>
    <n v="7"/>
    <n v="5950"/>
    <n v="6"/>
    <s v="Fora de Tonalidade,,"/>
    <s v="122"/>
    <s v="1"/>
    <x v="3"/>
    <m/>
    <m/>
    <m/>
    <m/>
    <m/>
    <s v="FORA DE TONALIDADE"/>
    <s v="669"/>
    <s v="MILKE FERNANDA LEANDRO DA SILVA "/>
    <s v="Qualidade"/>
    <s v="4º"/>
    <m/>
    <m/>
    <m/>
  </r>
  <r>
    <n v="3217"/>
    <n v="4446"/>
    <n v="3217"/>
    <x v="1"/>
    <x v="1"/>
    <x v="380"/>
    <s v="5:20"/>
    <x v="1"/>
    <n v="3002002133"/>
    <x v="5"/>
    <s v="ROLLON AZUL PEROLA FOSCO"/>
    <n v="34969"/>
    <s v="4º"/>
    <x v="2049"/>
    <n v="4"/>
    <n v="6000"/>
    <n v="14"/>
    <s v="Manchada - "/>
    <s v="128"/>
    <s v="1"/>
    <x v="3"/>
    <m/>
    <m/>
    <m/>
    <m/>
    <m/>
    <s v="MANCHADA"/>
    <s v="616"/>
    <s v="CÉLIA REGINA FAUSTINO"/>
    <s v="Qualidade"/>
    <s v="4º"/>
    <m/>
    <m/>
    <m/>
  </r>
  <r>
    <n v="3218"/>
    <n v="4447"/>
    <n v="3218"/>
    <x v="1"/>
    <x v="1"/>
    <x v="380"/>
    <s v="5:31"/>
    <x v="1"/>
    <n v="3011000002"/>
    <x v="10"/>
    <s v="TAMPA VEJA 2011574"/>
    <n v="34952"/>
    <s v="4º"/>
    <x v="2570"/>
    <n v="6"/>
    <n v="7800"/>
    <n v="2"/>
    <s v="Rebarba - "/>
    <s v="122"/>
    <s v="1"/>
    <x v="3"/>
    <m/>
    <m/>
    <m/>
    <m/>
    <m/>
    <s v=""/>
    <s v="55"/>
    <s v="ELIZANGELA PEREIRA LIMA"/>
    <s v="Qualidade"/>
    <s v="4º"/>
    <m/>
    <m/>
    <m/>
  </r>
  <r>
    <n v="3219"/>
    <n v="4448"/>
    <n v="3219"/>
    <x v="1"/>
    <x v="1"/>
    <x v="380"/>
    <s v="5:38"/>
    <x v="1"/>
    <n v="3007000081"/>
    <x v="0"/>
    <s v="TPA CO DOVE BCA 21079397"/>
    <n v="35047"/>
    <s v="4º"/>
    <x v="2571"/>
    <n v="3"/>
    <n v="3000"/>
    <n v="15"/>
    <s v="Contaminada, CAV 13"/>
    <s v="129"/>
    <s v="1"/>
    <x v="3"/>
    <m/>
    <m/>
    <m/>
    <m/>
    <m/>
    <s v="CONTAMINAÇÃO NA CAV 13"/>
    <s v="669"/>
    <s v="MILKE FERNANDA LEANDRO DA SILVA "/>
    <s v="Qualidade"/>
    <s v="4º"/>
    <m/>
    <m/>
    <m/>
  </r>
  <r>
    <n v="3220"/>
    <n v="4449"/>
    <n v="3220"/>
    <x v="1"/>
    <x v="1"/>
    <x v="380"/>
    <s v="5:42"/>
    <x v="1"/>
    <n v="3011000003"/>
    <x v="10"/>
    <s v="TAMPA VMU - 2011177"/>
    <n v="35004"/>
    <s v="4º"/>
    <x v="2572"/>
    <n v="3"/>
    <n v="9000"/>
    <n v="66"/>
    <s v="Sobretampa Solta - "/>
    <s v="139"/>
    <s v="1"/>
    <x v="3"/>
    <m/>
    <m/>
    <m/>
    <m/>
    <m/>
    <s v=""/>
    <s v="616"/>
    <s v="CÉLIA REGINA FAUSTINO"/>
    <s v="Qualidade"/>
    <s v="4º"/>
    <m/>
    <m/>
    <m/>
  </r>
  <r>
    <m/>
    <n v="4450"/>
    <n v="3220"/>
    <x v="1"/>
    <x v="1"/>
    <x v="380"/>
    <s v="5:42"/>
    <x v="1"/>
    <n v="3011000003"/>
    <x v="10"/>
    <s v="TAMPA VMU - 2011177"/>
    <n v="35004"/>
    <s v="4º"/>
    <x v="279"/>
    <n v="0"/>
    <n v="0"/>
    <n v="26"/>
    <s v="Peças Abertas - "/>
    <s v="139"/>
    <s v="1"/>
    <x v="3"/>
    <m/>
    <m/>
    <m/>
    <m/>
    <m/>
    <s v=""/>
    <s v="616"/>
    <s v="CÉLIA REGINA FAUSTINO"/>
    <s v="Qualidade"/>
    <s v="4º"/>
    <m/>
    <m/>
    <m/>
  </r>
  <r>
    <n v="3221"/>
    <n v="4451"/>
    <n v="3221"/>
    <x v="0"/>
    <x v="5"/>
    <x v="380"/>
    <s v="10:15"/>
    <x v="1"/>
    <n v="3007000081"/>
    <x v="0"/>
    <s v="TPA CO DOVE BCA 21079397"/>
    <n v="35047"/>
    <s v="4º"/>
    <x v="2573"/>
    <n v="30"/>
    <n v="30000"/>
    <n v="43"/>
    <s v="Embalagem Incorreta - "/>
    <s v="1002"/>
    <s v="Estoque"/>
    <x v="0"/>
    <n v="35072"/>
    <n v="0"/>
    <n v="30000"/>
    <s v="19/12/2014"/>
    <m/>
    <s v=""/>
    <s v="656"/>
    <s v="JULIANA DAS DORES FERREIRA"/>
    <s v="Qualidade"/>
    <s v="ADM"/>
    <m/>
    <m/>
    <m/>
  </r>
  <r>
    <n v="3222"/>
    <n v="4452"/>
    <n v="3222"/>
    <x v="0"/>
    <x v="2"/>
    <x v="380"/>
    <s v="17:00"/>
    <x v="1"/>
    <n v="3002002098"/>
    <x v="0"/>
    <s v="TPA LIFEBUOY TOTAL 213027"/>
    <n v="35055"/>
    <s v="1º "/>
    <x v="22"/>
    <n v="1"/>
    <n v="800"/>
    <n v="26"/>
    <s v="Peças Abertas - "/>
    <s v="0"/>
    <s v="Sem Cadastro"/>
    <x v="1"/>
    <n v="35055"/>
    <n v="800"/>
    <n v="0"/>
    <s v="07/01/2015"/>
    <m/>
    <s v=""/>
    <s v="655"/>
    <s v="FRANCIELE GARCIA CRESPO MARTINS"/>
    <s v="Qualidade"/>
    <s v="2º "/>
    <m/>
    <m/>
    <m/>
  </r>
  <r>
    <n v="3223"/>
    <n v="4453"/>
    <n v="3223"/>
    <x v="1"/>
    <x v="1"/>
    <x v="380"/>
    <s v="17:14"/>
    <x v="1"/>
    <n v="3001000057"/>
    <x v="7"/>
    <s v="TPA+SELO ROYAL 100G 63690"/>
    <n v="35044"/>
    <s v="3º "/>
    <x v="2574"/>
    <n v="1"/>
    <n v="2500"/>
    <n v="105"/>
    <s v="DESCARTE DE CAMERA - "/>
    <s v="124"/>
    <s v="1"/>
    <x v="3"/>
    <m/>
    <m/>
    <m/>
    <m/>
    <m/>
    <s v=""/>
    <s v="608"/>
    <s v="DANIELA MELCHIOR DOS SANTOS"/>
    <s v="Qualidade"/>
    <s v="1º "/>
    <m/>
    <m/>
    <m/>
  </r>
  <r>
    <m/>
    <n v="4454"/>
    <n v="3223"/>
    <x v="1"/>
    <x v="1"/>
    <x v="380"/>
    <s v="17:14"/>
    <x v="1"/>
    <n v="3001000057"/>
    <x v="7"/>
    <s v="TPA+SELO ROYAL 100G 63690"/>
    <n v="35044"/>
    <s v="1º "/>
    <x v="182"/>
    <n v="1"/>
    <n v="2500"/>
    <n v="105"/>
    <s v="DESCARTE DE CAMERA - "/>
    <s v="124"/>
    <s v="1"/>
    <x v="3"/>
    <m/>
    <m/>
    <m/>
    <m/>
    <m/>
    <s v=""/>
    <s v="608"/>
    <s v="DANIELA MELCHIOR DOS SANTOS"/>
    <s v="Qualidade"/>
    <s v="1º "/>
    <m/>
    <m/>
    <m/>
  </r>
  <r>
    <n v="3224"/>
    <n v="4455"/>
    <n v="3224"/>
    <x v="1"/>
    <x v="2"/>
    <x v="381"/>
    <s v="14:39"/>
    <x v="1"/>
    <n v="3011000003"/>
    <x v="10"/>
    <s v="TAMPA VMU - 2011177"/>
    <n v="35011"/>
    <s v="4º"/>
    <x v="2575"/>
    <n v="42"/>
    <n v="126000"/>
    <n v="2"/>
    <s v="Rebarba - "/>
    <s v="1001"/>
    <s v="Retrabalho"/>
    <x v="3"/>
    <m/>
    <m/>
    <m/>
    <m/>
    <m/>
    <s v=""/>
    <s v="220"/>
    <s v="CID MOREIRA EVANGELISTA"/>
    <s v="Qualidade"/>
    <s v="ADM"/>
    <m/>
    <m/>
    <m/>
  </r>
  <r>
    <n v="3225"/>
    <n v="4456"/>
    <n v="3225"/>
    <x v="0"/>
    <x v="2"/>
    <x v="381"/>
    <s v="15:40"/>
    <x v="1"/>
    <n v="3001000113"/>
    <x v="9"/>
    <s v="TP C/AE NUTELLA PET 150 G"/>
    <n v="35066"/>
    <s v="1º "/>
    <x v="2576"/>
    <n v="40"/>
    <n v="26000"/>
    <n v="62"/>
    <s v="Selo delaminado - "/>
    <s v="1001"/>
    <s v="Retrabalho"/>
    <x v="0"/>
    <n v="35092"/>
    <n v="1950"/>
    <n v="24050"/>
    <s v="19/12/2014"/>
    <m/>
    <s v=""/>
    <s v="655"/>
    <s v="FRANCIELE GARCIA CRESPO MARTINS"/>
    <s v="Qualidade"/>
    <s v="2º "/>
    <m/>
    <m/>
    <m/>
  </r>
  <r>
    <n v="3226"/>
    <n v="4457"/>
    <n v="3226"/>
    <x v="1"/>
    <x v="1"/>
    <x v="381"/>
    <s v="16:36"/>
    <x v="1"/>
    <n v="3002002158"/>
    <x v="0"/>
    <s v="TP CO CERAM SWHEA 960364"/>
    <n v="35035"/>
    <s v="1º "/>
    <x v="2577"/>
    <n v="4"/>
    <n v="3400"/>
    <n v="1"/>
    <s v="Falha - "/>
    <s v="125"/>
    <s v="1"/>
    <x v="3"/>
    <m/>
    <m/>
    <m/>
    <m/>
    <m/>
    <s v=""/>
    <s v="480"/>
    <s v="ADRIANA APARECIDA GOMES DA CRUZ"/>
    <s v="Qualidade"/>
    <s v="ADM"/>
    <m/>
    <m/>
    <m/>
  </r>
  <r>
    <n v="3227"/>
    <n v="4458"/>
    <n v="3227"/>
    <x v="1"/>
    <x v="1"/>
    <x v="381"/>
    <s v="16:59"/>
    <x v="1"/>
    <n v="3001000113"/>
    <x v="9"/>
    <s v="TP C/AE NUTELLA PET 150 G"/>
    <n v="35045"/>
    <s v="1º "/>
    <x v="2578"/>
    <n v="6"/>
    <n v="3900"/>
    <n v="59"/>
    <s v="Selo Delaminando - "/>
    <s v="0"/>
    <s v="Sem Cadastro"/>
    <x v="3"/>
    <m/>
    <m/>
    <m/>
    <m/>
    <m/>
    <s v=""/>
    <s v="641"/>
    <s v="JOSÉ RAFAEL DE OLIVEIRA"/>
    <s v="Qualidade"/>
    <s v="ADM"/>
    <m/>
    <m/>
    <m/>
  </r>
  <r>
    <n v="3228"/>
    <n v="4459"/>
    <n v="3228"/>
    <x v="0"/>
    <x v="1"/>
    <x v="381"/>
    <s v="17:35"/>
    <x v="1"/>
    <n v="3002002158"/>
    <x v="0"/>
    <s v="TP CO CERAM SWHEA 960364"/>
    <n v="35062"/>
    <s v="1º "/>
    <x v="2579"/>
    <n v="9"/>
    <n v="7650"/>
    <n v="4"/>
    <s v="Deformação  - NO PINO EXTRATOR E FALHA"/>
    <s v="126"/>
    <s v="1"/>
    <x v="0"/>
    <n v="35091"/>
    <n v="100"/>
    <n v="7550"/>
    <s v="23/12/2014"/>
    <m/>
    <s v="CAIXAS 33,34 FALHA"/>
    <s v="608"/>
    <s v="DANIELA MELCHIOR DOS SANTOS"/>
    <s v="Qualidade"/>
    <s v="1º "/>
    <m/>
    <m/>
    <m/>
  </r>
  <r>
    <n v="3229"/>
    <n v="4460"/>
    <n v="3229"/>
    <x v="0"/>
    <x v="4"/>
    <x v="382"/>
    <s v="3:40"/>
    <x v="1"/>
    <n v="3002002158"/>
    <x v="0"/>
    <s v="TP CO CERAM SWHEA 960364"/>
    <n v="35035"/>
    <s v="3º "/>
    <x v="2580"/>
    <n v="25"/>
    <n v="21250"/>
    <n v="51"/>
    <s v="Bolhas -  CAV 02"/>
    <s v="125"/>
    <s v="1"/>
    <x v="0"/>
    <n v="35093"/>
    <n v="850"/>
    <n v="20400"/>
    <s v="26/12/2014"/>
    <m/>
    <s v="BOLHAS NA CAV 02"/>
    <s v="695"/>
    <s v="JANAINA CRISTINA DE OLIVEIRA CESAR"/>
    <s v="Qualidade"/>
    <s v="3º "/>
    <m/>
    <m/>
    <m/>
  </r>
  <r>
    <n v="3230"/>
    <n v="4461"/>
    <n v="3230"/>
    <x v="1"/>
    <x v="0"/>
    <x v="382"/>
    <s v="4:09"/>
    <x v="1"/>
    <n v="2005005037"/>
    <x v="2"/>
    <s v="TP KITANO VERMELHA"/>
    <n v="35016"/>
    <s v="2º "/>
    <x v="2581"/>
    <n v="10"/>
    <n v="17000"/>
    <n v="6"/>
    <s v="Fora de Tonalidade - "/>
    <s v="120"/>
    <s v="2"/>
    <x v="3"/>
    <m/>
    <m/>
    <m/>
    <m/>
    <m/>
    <s v=""/>
    <s v="668"/>
    <s v="MARIA SUELÂNDIA RICARTE SANTOS "/>
    <s v="Qualidade"/>
    <s v="3º "/>
    <m/>
    <m/>
    <m/>
  </r>
  <r>
    <n v="3231"/>
    <n v="4462"/>
    <n v="3231"/>
    <x v="1"/>
    <x v="4"/>
    <x v="382"/>
    <s v="5:26"/>
    <x v="1"/>
    <n v="3002002158"/>
    <x v="0"/>
    <s v="TP CO CERAM SWHEA 960364"/>
    <n v="35035"/>
    <s v="3º "/>
    <x v="2582"/>
    <n v="3"/>
    <n v="2550"/>
    <n v="51"/>
    <s v="Bolhas -  CAV 02 E 08"/>
    <s v="125"/>
    <s v="1"/>
    <x v="0"/>
    <m/>
    <m/>
    <m/>
    <m/>
    <m/>
    <s v="BOLHAS NAS CAV 02 E 08"/>
    <s v="695"/>
    <s v="JANAINA CRISTINA DE OLIVEIRA CESAR"/>
    <s v="Qualidade"/>
    <s v="3º "/>
    <m/>
    <m/>
    <m/>
  </r>
  <r>
    <n v="3232"/>
    <n v="4463"/>
    <n v="3232"/>
    <x v="1"/>
    <x v="1"/>
    <x v="382"/>
    <s v="8:21"/>
    <x v="1"/>
    <n v="3007000082"/>
    <x v="0"/>
    <s v="DOVE OLEO NUTRI 21079399"/>
    <n v="35056"/>
    <s v="1º "/>
    <x v="2225"/>
    <n v="4"/>
    <n v="4000"/>
    <n v="1"/>
    <s v="Falha - 2º INJEÇAO"/>
    <s v="129"/>
    <s v="1"/>
    <x v="3"/>
    <m/>
    <m/>
    <m/>
    <m/>
    <m/>
    <s v=""/>
    <s v="442"/>
    <s v="CRISTINA ALINE DOS SANTOS PATROCINIO"/>
    <s v="Qualidade"/>
    <s v="1º "/>
    <m/>
    <m/>
    <m/>
  </r>
  <r>
    <n v="3234"/>
    <n v="4465"/>
    <n v="3234"/>
    <x v="0"/>
    <x v="3"/>
    <x v="382"/>
    <s v="10:19"/>
    <x v="1"/>
    <n v="3001000005"/>
    <x v="3"/>
    <s v="TP EVID  99MM MARROM C/L"/>
    <n v="34914"/>
    <s v="Todos"/>
    <x v="195"/>
    <n v="175"/>
    <n v="119000"/>
    <n v="2"/>
    <s v="Rebarba - NO ANEL DE EMPILHAMENTO"/>
    <s v="1002"/>
    <s v="Estoque"/>
    <x v="0"/>
    <n v="35140"/>
    <n v="17000"/>
    <n v="102000"/>
    <s v="05/01/2015"/>
    <m/>
    <s v="RECLAMAÇÃO DE CLIENTE"/>
    <s v="220"/>
    <s v="CID MOREIRA EVANGELISTA"/>
    <s v="Qualidade"/>
    <s v="ADM"/>
    <m/>
    <m/>
    <m/>
  </r>
  <r>
    <n v="3235"/>
    <n v="4466"/>
    <n v="3235"/>
    <x v="0"/>
    <x v="1"/>
    <x v="382"/>
    <s v="10:26"/>
    <x v="1"/>
    <n v="3001000099"/>
    <x v="3"/>
    <s v="TP 73 S/L MARROM 43289216"/>
    <n v="35064"/>
    <s v="1º "/>
    <x v="2583"/>
    <n v="4"/>
    <n v="8120"/>
    <n v="15"/>
    <s v="Contaminada - MATERIAL"/>
    <s v="135"/>
    <s v="2"/>
    <x v="2"/>
    <n v="35064"/>
    <n v="0"/>
    <n v="8120"/>
    <s v="19/12/2014"/>
    <m/>
    <s v=""/>
    <s v="480"/>
    <s v="ADRIANA APARECIDA GOMES DA CRUZ"/>
    <s v="Qualidade"/>
    <s v="ADM"/>
    <m/>
    <m/>
    <m/>
  </r>
  <r>
    <n v="3236"/>
    <n v="4467"/>
    <n v="3236"/>
    <x v="1"/>
    <x v="0"/>
    <x v="382"/>
    <s v="12:25"/>
    <x v="1"/>
    <n v="3010000109"/>
    <x v="8"/>
    <s v="SOIN ROSA 3605052914533"/>
    <n v="35042"/>
    <s v="3º "/>
    <x v="143"/>
    <n v="1"/>
    <n v="15000"/>
    <n v="4"/>
    <s v="Deformação  - "/>
    <s v="14"/>
    <s v="2"/>
    <x v="3"/>
    <m/>
    <m/>
    <m/>
    <m/>
    <m/>
    <s v="DEFORMAÇÃO NA ROSCA"/>
    <s v="696"/>
    <s v="MARIA CRISTINA FIGUEREDO DE OLIVEIRA"/>
    <s v="Qualidade"/>
    <s v="3º "/>
    <m/>
    <m/>
    <m/>
  </r>
  <r>
    <n v="3237"/>
    <n v="4468"/>
    <n v="3237"/>
    <x v="0"/>
    <x v="5"/>
    <x v="382"/>
    <s v="16:40"/>
    <x v="1"/>
    <n v="3011000018"/>
    <x v="0"/>
    <s v="TP VERM SHADOW 556649"/>
    <n v="35015"/>
    <s v="1º "/>
    <x v="2584"/>
    <n v="8"/>
    <n v="3040"/>
    <n v="4"/>
    <s v="Deformação   CAV 26"/>
    <s v="1002"/>
    <s v="Estoque"/>
    <x v="0"/>
    <n v="35103"/>
    <n v="380"/>
    <n v="2660"/>
    <s v="23/12/2014"/>
    <m/>
    <s v="DEFORMAÇAO NA ROSCA"/>
    <s v="656"/>
    <s v="JULIANA DAS DORES FERREIRA"/>
    <s v="Qualidade"/>
    <s v="ADM"/>
    <m/>
    <m/>
    <m/>
  </r>
  <r>
    <n v="3238"/>
    <n v="4469"/>
    <n v="3238"/>
    <x v="1"/>
    <x v="5"/>
    <x v="382"/>
    <s v="16:46"/>
    <x v="1"/>
    <n v="3011000018"/>
    <x v="0"/>
    <s v="TP VERM SHADOW 556649"/>
    <n v="35018"/>
    <s v="1º "/>
    <x v="596"/>
    <n v="20"/>
    <n v="7600"/>
    <n v="4"/>
    <s v="Deformação  NA ROSCA CAV. 26"/>
    <s v="1002"/>
    <s v="Estoque"/>
    <x v="3"/>
    <m/>
    <m/>
    <m/>
    <m/>
    <m/>
    <s v=""/>
    <s v="656"/>
    <s v="JULIANA DAS DORES FERREIRA"/>
    <s v="Qualidade"/>
    <s v="ADM"/>
    <m/>
    <m/>
    <m/>
  </r>
  <r>
    <n v="3239"/>
    <n v="4470"/>
    <n v="3239"/>
    <x v="0"/>
    <x v="1"/>
    <x v="382"/>
    <s v="17:21"/>
    <x v="1"/>
    <n v="3007000089"/>
    <x v="0"/>
    <s v="DOVE COND BCA 21093649"/>
    <n v="35080"/>
    <s v="1º "/>
    <x v="817"/>
    <n v="2"/>
    <n v="2000"/>
    <n v="1"/>
    <s v="Falha - "/>
    <s v="129"/>
    <s v="1"/>
    <x v="0"/>
    <n v="35080"/>
    <n v="500"/>
    <n v="1500"/>
    <s v="29/12/2014"/>
    <m/>
    <s v=""/>
    <s v="442"/>
    <s v="CRISTINA ALINE DOS SANTOS PATROCINIO"/>
    <s v="Qualidade"/>
    <s v="1º "/>
    <m/>
    <m/>
    <m/>
  </r>
  <r>
    <n v="3240"/>
    <n v="4471"/>
    <n v="3240"/>
    <x v="1"/>
    <x v="5"/>
    <x v="383"/>
    <s v="7:14"/>
    <x v="1"/>
    <n v="3007000089"/>
    <x v="0"/>
    <s v="DOVE COND BCA 21093649"/>
    <n v="35080"/>
    <s v="2º "/>
    <x v="2585"/>
    <n v="15"/>
    <n v="15000"/>
    <n v="1"/>
    <s v="Falha - "/>
    <s v="1002"/>
    <s v="Estoque"/>
    <x v="0"/>
    <m/>
    <m/>
    <m/>
    <m/>
    <m/>
    <s v="FALHA NA SEGUNDA INJEÇÃO"/>
    <s v="696"/>
    <s v="MARIA CRISTINA FIGUEREDO DE OLIVEIRA"/>
    <s v="Qualidade"/>
    <s v="3º "/>
    <m/>
    <m/>
    <m/>
  </r>
  <r>
    <n v="3241"/>
    <n v="4472"/>
    <n v="3241"/>
    <x v="1"/>
    <x v="0"/>
    <x v="383"/>
    <s v="13:16"/>
    <x v="1"/>
    <n v="3010000109"/>
    <x v="8"/>
    <s v="SOIN ROSA 3605052914533"/>
    <n v="35042"/>
    <s v="1º "/>
    <x v="76"/>
    <n v="1"/>
    <n v="15000"/>
    <n v="4"/>
    <s v="Deformação  - NAS TRAVAS"/>
    <s v="14"/>
    <s v="2"/>
    <x v="3"/>
    <m/>
    <m/>
    <m/>
    <m/>
    <m/>
    <s v=""/>
    <s v="249"/>
    <s v="ANA PAULA DIAS DE ANDRADE LEME"/>
    <s v="Qualidade"/>
    <s v="1º "/>
    <m/>
    <m/>
    <m/>
  </r>
  <r>
    <n v="3242"/>
    <n v="4473"/>
    <n v="3242"/>
    <x v="1"/>
    <x v="0"/>
    <x v="383"/>
    <s v="13:28"/>
    <x v="1"/>
    <n v="3001000130"/>
    <x v="3"/>
    <s v="TP 99 S/L DOURADA"/>
    <n v="34985"/>
    <s v="1º "/>
    <x v="2586"/>
    <n v="17"/>
    <n v="19040"/>
    <n v="4"/>
    <s v="Deformação  - NAS LATERAIS"/>
    <s v="119"/>
    <s v="1"/>
    <x v="3"/>
    <m/>
    <m/>
    <m/>
    <m/>
    <m/>
    <s v=""/>
    <s v="480"/>
    <s v="ADRIANA APARECIDA GOMES DA CRUZ"/>
    <s v="Qualidade"/>
    <s v="1º "/>
    <m/>
    <m/>
    <m/>
  </r>
  <r>
    <n v="3243"/>
    <n v="4474"/>
    <n v="3243"/>
    <x v="0"/>
    <x v="0"/>
    <x v="383"/>
    <s v="16:42"/>
    <x v="1"/>
    <n v="3001000130"/>
    <x v="3"/>
    <s v="TP 99 S/L DOURADA"/>
    <n v="34985"/>
    <s v="1º "/>
    <x v="2587"/>
    <n v="20"/>
    <n v="22400"/>
    <n v="4"/>
    <s v="Deformação  - NAS LATERAIS"/>
    <s v="119"/>
    <s v="1"/>
    <x v="0"/>
    <n v="35166"/>
    <n v="1120"/>
    <n v="21280"/>
    <s v="05/01/2015"/>
    <m/>
    <s v=""/>
    <s v="249"/>
    <s v="ANA PAULA DIAS DE ANDRADE LEME"/>
    <s v="Qualidade"/>
    <s v="1º "/>
    <m/>
    <m/>
    <m/>
  </r>
  <r>
    <n v="3244"/>
    <n v="4475"/>
    <n v="3244"/>
    <x v="0"/>
    <x v="1"/>
    <x v="384"/>
    <s v="5:31"/>
    <x v="1"/>
    <n v="3011000018"/>
    <x v="0"/>
    <s v="TP VERM SHADOW 556649"/>
    <n v="35019"/>
    <s v="4º"/>
    <x v="2588"/>
    <n v="60"/>
    <n v="22800"/>
    <n v="14"/>
    <s v="Manchada - AMARELADA"/>
    <s v="137"/>
    <s v="1"/>
    <x v="2"/>
    <n v="35019"/>
    <n v="0"/>
    <n v="22800"/>
    <s v="19/12/2014"/>
    <m/>
    <s v=""/>
    <s v="55"/>
    <s v="ELIZANGELA PEREIRA LIMA"/>
    <s v="Qualidade"/>
    <s v="4º"/>
    <m/>
    <m/>
    <m/>
  </r>
  <r>
    <n v="3245"/>
    <n v="4476"/>
    <n v="3245"/>
    <x v="0"/>
    <x v="1"/>
    <x v="384"/>
    <s v="10:01"/>
    <x v="1"/>
    <n v="3001000099"/>
    <x v="3"/>
    <s v="TP 73 S/L MARROM 43289216"/>
    <n v="35064"/>
    <s v="1º "/>
    <x v="2589"/>
    <n v="5"/>
    <n v="10150"/>
    <n v="15"/>
    <s v="Contaminada - "/>
    <s v="135"/>
    <s v="2"/>
    <x v="2"/>
    <n v="35064"/>
    <n v="0"/>
    <n v="10150"/>
    <s v="19/12/2014"/>
    <m/>
    <s v=""/>
    <s v="480"/>
    <s v="ADRIANA APARECIDA GOMES DA CRUZ"/>
    <s v="Qualidade"/>
    <s v="ADM"/>
    <m/>
    <m/>
    <m/>
  </r>
  <r>
    <m/>
    <n v="4477"/>
    <n v="3245"/>
    <x v="0"/>
    <x v="1"/>
    <x v="384"/>
    <s v="10:01"/>
    <x v="1"/>
    <n v="3001000099"/>
    <x v="3"/>
    <s v="TP 73 S/L MARROM 43289216"/>
    <n v="35064"/>
    <s v="3º "/>
    <x v="2590"/>
    <n v="12"/>
    <n v="24360"/>
    <n v="15"/>
    <s v="Contaminada - "/>
    <s v="135"/>
    <s v="2"/>
    <x v="2"/>
    <n v="35064"/>
    <n v="0"/>
    <n v="24360"/>
    <s v="19/12/2014"/>
    <m/>
    <s v=""/>
    <s v="480"/>
    <s v="ADRIANA APARECIDA GOMES DA CRUZ"/>
    <s v="Qualidade"/>
    <s v="ADM"/>
    <m/>
    <m/>
    <m/>
  </r>
  <r>
    <n v="3246"/>
    <n v="4478"/>
    <n v="3246"/>
    <x v="0"/>
    <x v="1"/>
    <x v="384"/>
    <s v="14:01"/>
    <x v="1"/>
    <n v="2005005037"/>
    <x v="2"/>
    <s v="TP KITANO VERMELHA"/>
    <n v="35016"/>
    <s v="4º"/>
    <x v="2591"/>
    <n v="14"/>
    <n v="23800"/>
    <n v="6"/>
    <s v="Fora de Tonalidade SUJAS ,PEÇAS ABERTAS"/>
    <s v="0"/>
    <s v="Sem Cadastro"/>
    <x v="0"/>
    <n v="35016"/>
    <n v="10200"/>
    <n v="13600"/>
    <s v="29/12/2014"/>
    <m/>
    <s v=""/>
    <s v="656"/>
    <s v="JULIANA DAS DORES FERREIRA"/>
    <s v="Qualidade"/>
    <s v="ADM"/>
    <m/>
    <m/>
    <m/>
  </r>
  <r>
    <n v="3247"/>
    <n v="4479"/>
    <n v="3247"/>
    <x v="1"/>
    <x v="0"/>
    <x v="384"/>
    <s v="14:24"/>
    <x v="1"/>
    <n v="3001000130"/>
    <x v="3"/>
    <s v="TP 99 S/L DOURADA"/>
    <n v="34985"/>
    <s v="1º "/>
    <x v="2592"/>
    <n v="4"/>
    <n v="4480"/>
    <n v="11"/>
    <s v="Fiapo - PONTO DE INJEÇÃO ALTO DEFORMAÇÃO, FALHA , MANCHA D AGUA"/>
    <s v="119"/>
    <s v="1"/>
    <x v="3"/>
    <m/>
    <m/>
    <m/>
    <m/>
    <m/>
    <s v="PONTO DE INJEÇÃO ALTO DEFORMAÇÃO, FALHA , MANCHA D AGUA"/>
    <s v="696"/>
    <s v="MARIA CRISTINA FIGUEREDO DE OLIVEIRA"/>
    <s v="Qualidade"/>
    <s v="1º "/>
    <m/>
    <m/>
    <m/>
  </r>
  <r>
    <n v="3248"/>
    <n v="4480"/>
    <n v="3248"/>
    <x v="1"/>
    <x v="1"/>
    <x v="384"/>
    <s v="18:22"/>
    <x v="1"/>
    <n v="3002002133"/>
    <x v="5"/>
    <s v="ROLLON AZUL PEROLA FOSCO"/>
    <n v="35100"/>
    <s v="1º "/>
    <x v="2593"/>
    <n v="2"/>
    <n v="3000"/>
    <n v="4"/>
    <s v="Deformação  - "/>
    <s v="128"/>
    <s v="1"/>
    <x v="3"/>
    <m/>
    <m/>
    <m/>
    <m/>
    <m/>
    <s v=""/>
    <s v="322"/>
    <s v="LAYANE MARIA DA SILVA"/>
    <s v="Qualidade"/>
    <s v="1º "/>
    <m/>
    <m/>
    <m/>
  </r>
  <r>
    <m/>
    <n v="4481"/>
    <n v="3248"/>
    <x v="1"/>
    <x v="1"/>
    <x v="384"/>
    <s v="18:22"/>
    <x v="1"/>
    <n v="3002002133"/>
    <x v="5"/>
    <s v="ROLLON AZUL PEROLA FOSCO"/>
    <n v="35100"/>
    <s v="1º "/>
    <x v="279"/>
    <n v="0"/>
    <n v="0"/>
    <n v="81"/>
    <s v="Mancha dágua - "/>
    <s v="128"/>
    <s v="1"/>
    <x v="3"/>
    <m/>
    <m/>
    <m/>
    <m/>
    <m/>
    <s v=""/>
    <s v="322"/>
    <s v="LAYANE MARIA DA SILVA"/>
    <s v="Qualidade"/>
    <s v="1º "/>
    <m/>
    <m/>
    <m/>
  </r>
  <r>
    <n v="3249"/>
    <n v="4482"/>
    <n v="3249"/>
    <x v="1"/>
    <x v="1"/>
    <x v="384"/>
    <s v="18:25"/>
    <x v="1"/>
    <n v="2005005039"/>
    <x v="2"/>
    <s v="TP KITANO BRANCA FECHADA"/>
    <n v="35017"/>
    <s v="1º "/>
    <x v="2594"/>
    <n v="3"/>
    <n v="5100"/>
    <n v="8"/>
    <s v="Sujidade - "/>
    <s v="120"/>
    <s v="2"/>
    <x v="3"/>
    <m/>
    <m/>
    <m/>
    <m/>
    <m/>
    <s v=""/>
    <s v="322"/>
    <s v="LAYANE MARIA DA SILVA"/>
    <s v="Qualidade"/>
    <s v="1º "/>
    <m/>
    <m/>
    <m/>
  </r>
  <r>
    <n v="3250"/>
    <n v="4483"/>
    <n v="3250"/>
    <x v="1"/>
    <x v="1"/>
    <x v="384"/>
    <s v="22:42"/>
    <x v="1"/>
    <n v="3010000107"/>
    <x v="8"/>
    <s v="OREOR 48 CV 3605051572048"/>
    <n v="35087"/>
    <s v="4º"/>
    <x v="411"/>
    <n v="13"/>
    <n v="39000"/>
    <n v="1"/>
    <s v="Falha - "/>
    <s v="140"/>
    <s v="1"/>
    <x v="3"/>
    <m/>
    <m/>
    <m/>
    <m/>
    <m/>
    <s v="FALHA NO BATOQUE"/>
    <s v="616"/>
    <s v="CÉLIA REGINA FAUSTINO"/>
    <s v="Qualidade"/>
    <s v="4º"/>
    <m/>
    <m/>
    <m/>
  </r>
  <r>
    <n v="3251"/>
    <n v="4484"/>
    <n v="3251"/>
    <x v="1"/>
    <x v="1"/>
    <x v="385"/>
    <s v="1:17"/>
    <x v="1"/>
    <n v="3010000107"/>
    <x v="8"/>
    <s v="OREOR 48 CV 3605051572048"/>
    <n v="35087"/>
    <s v="4º"/>
    <x v="829"/>
    <n v="2"/>
    <n v="6000"/>
    <n v="1"/>
    <s v="Falha - NO BATOQUE"/>
    <s v="140"/>
    <s v="1"/>
    <x v="3"/>
    <m/>
    <m/>
    <m/>
    <m/>
    <m/>
    <s v="F"/>
    <s v="616"/>
    <s v="CÉLIA REGINA FAUSTINO"/>
    <s v="Qualidade"/>
    <s v="4º"/>
    <m/>
    <m/>
    <m/>
  </r>
  <r>
    <n v="3252"/>
    <n v="4485"/>
    <n v="3252"/>
    <x v="1"/>
    <x v="1"/>
    <x v="385"/>
    <s v="5:37"/>
    <x v="1"/>
    <n v="3001000057"/>
    <x v="7"/>
    <s v="TPA+SELO ROYAL 100G 63690"/>
    <n v="35071"/>
    <s v="4º"/>
    <x v="161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253"/>
    <n v="4486"/>
    <n v="3253"/>
    <x v="0"/>
    <x v="0"/>
    <x v="385"/>
    <s v="23:10"/>
    <x v="1"/>
    <n v="3002002118"/>
    <x v="0"/>
    <s v="TP CO 918742 SAUVAGE"/>
    <n v="35089"/>
    <s v="2º "/>
    <x v="1973"/>
    <n v="10"/>
    <n v="8500"/>
    <n v="81"/>
    <s v="Mancha dágua - FORA DE TONALIDADE"/>
    <s v="125"/>
    <s v="1"/>
    <x v="1"/>
    <n v="35089"/>
    <n v="8500"/>
    <n v="0"/>
    <s v="23/12/2014"/>
    <m/>
    <s v="RESINA MISTURADA."/>
    <s v="695"/>
    <s v="JANAINA CRISTINA DE OLIVEIRA CESAR"/>
    <s v="Qualidade"/>
    <s v="2º "/>
    <m/>
    <m/>
    <m/>
  </r>
  <r>
    <n v="3254"/>
    <n v="4487"/>
    <n v="3254"/>
    <x v="0"/>
    <x v="0"/>
    <x v="386"/>
    <s v="5:17"/>
    <x v="1"/>
    <n v="3002002126"/>
    <x v="0"/>
    <s v="TP CO 919240 LIS.PERFECTO"/>
    <n v="35090"/>
    <s v="3º "/>
    <x v="2595"/>
    <n v="11"/>
    <n v="9350"/>
    <n v="81"/>
    <s v="Mancha dágua - VARIAÇÃO"/>
    <s v="125"/>
    <s v="1"/>
    <x v="0"/>
    <n v="35169"/>
    <n v="2550"/>
    <n v="6800"/>
    <s v="05/01/2015"/>
    <m/>
    <s v="VARIAÇÃO NAS CAV.."/>
    <s v="695"/>
    <s v="JANAINA CRISTINA DE OLIVEIRA CESAR"/>
    <s v="Qualidade"/>
    <s v="2º "/>
    <m/>
    <m/>
    <m/>
  </r>
  <r>
    <n v="3255"/>
    <n v="4488"/>
    <n v="3255"/>
    <x v="1"/>
    <x v="1"/>
    <x v="386"/>
    <s v="8:53"/>
    <x v="1"/>
    <n v="3001000121"/>
    <x v="3"/>
    <s v="TP 99C/L 43414689 AZUL"/>
    <n v="35109"/>
    <s v="1º "/>
    <x v="2596"/>
    <n v="13"/>
    <n v="8840"/>
    <n v="81"/>
    <s v="Mancha dágua - E EMPENAMENTO"/>
    <s v="104"/>
    <s v="1"/>
    <x v="3"/>
    <m/>
    <m/>
    <m/>
    <m/>
    <m/>
    <s v=""/>
    <s v="220"/>
    <s v="CID MOREIRA EVANGELISTA"/>
    <s v="Qualidade"/>
    <s v="ADM"/>
    <m/>
    <m/>
    <m/>
  </r>
  <r>
    <n v="3256"/>
    <n v="4489"/>
    <n v="3256"/>
    <x v="0"/>
    <x v="1"/>
    <x v="386"/>
    <s v="10:24"/>
    <x v="1"/>
    <n v="3002002195"/>
    <x v="0"/>
    <s v="TPA CO DOVE BCA 221441"/>
    <n v="35114"/>
    <s v="1º "/>
    <x v="2597"/>
    <n v="6"/>
    <n v="6000"/>
    <n v="26"/>
    <s v="Peças Abertas - VARIAÇAO"/>
    <s v="129"/>
    <s v="1"/>
    <x v="0"/>
    <n v="35147"/>
    <n v="500"/>
    <n v="5500"/>
    <s v="29/12/2014"/>
    <m/>
    <s v=""/>
    <s v="442"/>
    <s v="CRISTINA ALINE DOS SANTOS PATROCINIO"/>
    <s v="Qualidade"/>
    <s v="1º "/>
    <m/>
    <m/>
    <m/>
  </r>
  <r>
    <n v="3257"/>
    <n v="4490"/>
    <n v="3257"/>
    <x v="0"/>
    <x v="1"/>
    <x v="386"/>
    <s v="12:59"/>
    <x v="1"/>
    <n v="3002002195"/>
    <x v="0"/>
    <s v="TPA CO DOVE BCA 221441"/>
    <n v="35114"/>
    <s v="1º "/>
    <x v="2598"/>
    <n v="10"/>
    <n v="10000"/>
    <n v="26"/>
    <s v="Peças Abertas - PINO AMASSADO CAV03,12"/>
    <s v="129"/>
    <s v="1"/>
    <x v="0"/>
    <n v="35147"/>
    <n v="500"/>
    <n v="9500"/>
    <s v="29/12/2014"/>
    <m/>
    <s v=""/>
    <s v="442"/>
    <s v="CRISTINA ALINE DOS SANTOS PATROCINIO"/>
    <s v="Qualidade"/>
    <s v="1º "/>
    <m/>
    <m/>
    <m/>
  </r>
  <r>
    <n v="3258"/>
    <n v="4491"/>
    <n v="3258"/>
    <x v="1"/>
    <x v="1"/>
    <x v="386"/>
    <s v="17:36"/>
    <x v="1"/>
    <n v="3011000003"/>
    <x v="10"/>
    <s v="TAMPA VMU - 2011177"/>
    <n v="35086"/>
    <s v="1º "/>
    <x v="2599"/>
    <n v="6"/>
    <n v="18000"/>
    <n v="1"/>
    <s v="Falha - "/>
    <s v="139"/>
    <s v="1"/>
    <x v="3"/>
    <m/>
    <m/>
    <m/>
    <m/>
    <m/>
    <s v=""/>
    <s v="480"/>
    <s v="ADRIANA APARECIDA GOMES DA CRUZ"/>
    <s v="Qualidade"/>
    <s v="ADM"/>
    <m/>
    <m/>
    <m/>
  </r>
  <r>
    <n v="3259"/>
    <n v="4492"/>
    <n v="3259"/>
    <x v="0"/>
    <x v="0"/>
    <x v="387"/>
    <s v="2:43"/>
    <x v="1"/>
    <n v="3002002165"/>
    <x v="0"/>
    <s v="TPA SEDA CO BGLOSS 957059"/>
    <n v="35117"/>
    <s v="4º"/>
    <x v="426"/>
    <n v="7"/>
    <n v="5950"/>
    <n v="77"/>
    <s v="Pino extrator quebrado - "/>
    <s v="126"/>
    <s v="1"/>
    <x v="0"/>
    <n v="35143"/>
    <n v="100"/>
    <n v="5850"/>
    <s v="29/12/2014"/>
    <m/>
    <s v="CAV 08 COM PINO DE ENCAIXE NO FRASCO QUEBRADO"/>
    <s v="30"/>
    <s v="NILZETE MEIRA DA SILVA"/>
    <s v="Qualidade"/>
    <s v="4º"/>
    <m/>
    <m/>
    <m/>
  </r>
  <r>
    <n v="3260"/>
    <n v="4493"/>
    <n v="3260"/>
    <x v="1"/>
    <x v="1"/>
    <x v="387"/>
    <s v="5:28"/>
    <x v="1"/>
    <n v="3010000109"/>
    <x v="8"/>
    <s v="SOIN ROSA 3605052914533"/>
    <n v="35042"/>
    <s v="4º"/>
    <x v="719"/>
    <n v="1"/>
    <n v="15000"/>
    <n v="8"/>
    <s v="Sujidade - "/>
    <s v="14"/>
    <s v="2"/>
    <x v="3"/>
    <m/>
    <m/>
    <m/>
    <m/>
    <m/>
    <s v=""/>
    <s v="321"/>
    <s v="ANA PAULA LOPES COSTA"/>
    <s v="Qualidade"/>
    <s v="4º"/>
    <m/>
    <m/>
    <m/>
  </r>
  <r>
    <n v="3261"/>
    <n v="4494"/>
    <n v="3261"/>
    <x v="1"/>
    <x v="1"/>
    <x v="387"/>
    <s v="5:38"/>
    <x v="1"/>
    <n v="3001000057"/>
    <x v="7"/>
    <s v="TPA+SELO ROYAL 100G 63690"/>
    <n v="35071"/>
    <s v="4º"/>
    <x v="279"/>
    <n v="2"/>
    <n v="5000"/>
    <n v="6"/>
    <s v="Fora de Tonalidade - CAIXAS SEM ETIQUETAS POIS FOI DETECTADO NO PROCESSO"/>
    <s v="124"/>
    <s v="1"/>
    <x v="3"/>
    <m/>
    <m/>
    <m/>
    <m/>
    <m/>
    <s v=""/>
    <s v="321"/>
    <s v="ANA PAULA LOPES COSTA"/>
    <s v="Qualidade"/>
    <s v="4º"/>
    <m/>
    <m/>
    <m/>
  </r>
  <r>
    <m/>
    <n v="4495"/>
    <n v="3261"/>
    <x v="1"/>
    <x v="1"/>
    <x v="387"/>
    <s v="5:38"/>
    <x v="1"/>
    <n v="3001000057"/>
    <x v="7"/>
    <s v="TPA+SELO ROYAL 100G 63690"/>
    <n v="35071"/>
    <s v="4º"/>
    <x v="279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263"/>
    <n v="4497"/>
    <n v="3263"/>
    <x v="1"/>
    <x v="1"/>
    <x v="387"/>
    <s v="10:52"/>
    <x v="1"/>
    <n v="3010000109"/>
    <x v="8"/>
    <s v="SOIN ROSA 3605052914533"/>
    <n v="35042"/>
    <s v="3º "/>
    <x v="2600"/>
    <n v="4"/>
    <n v="60000"/>
    <n v="40"/>
    <s v="Vazamento - "/>
    <s v="14"/>
    <s v="2"/>
    <x v="3"/>
    <m/>
    <m/>
    <m/>
    <m/>
    <m/>
    <s v="VAZAMENTO NA CAVIDADE 25,28,48 E PEÇAS COM DEFORMAÇÃO EM VOLTA DA ROSCA."/>
    <s v="322"/>
    <s v="LAYANE MARIA DA SILVA"/>
    <s v="Qualidade"/>
    <s v="1º "/>
    <m/>
    <m/>
    <m/>
  </r>
  <r>
    <n v="3264"/>
    <n v="4498"/>
    <n v="3264"/>
    <x v="1"/>
    <x v="0"/>
    <x v="387"/>
    <s v="13:59"/>
    <x v="1"/>
    <n v="3001000081"/>
    <x v="3"/>
    <s v="TPA 127 C/ LACRE DOURADA"/>
    <n v="35101"/>
    <s v="ADM"/>
    <x v="2601"/>
    <n v="6"/>
    <n v="2448"/>
    <n v="5"/>
    <s v="ABAULAMENTO - "/>
    <s v="1001"/>
    <s v="Retrabalho"/>
    <x v="3"/>
    <m/>
    <m/>
    <m/>
    <m/>
    <m/>
    <s v=""/>
    <s v="656"/>
    <s v="JULIANA DAS DORES FERREIRA"/>
    <s v="Qualidade"/>
    <s v="ADM"/>
    <m/>
    <m/>
    <m/>
  </r>
  <r>
    <n v="3265"/>
    <n v="4499"/>
    <n v="3265"/>
    <x v="1"/>
    <x v="1"/>
    <x v="387"/>
    <s v="16:51"/>
    <x v="1"/>
    <n v="3001000057"/>
    <x v="7"/>
    <s v="TPA+SELO ROYAL 100G 63690"/>
    <n v="35071"/>
    <s v="1º "/>
    <x v="2602"/>
    <n v="2"/>
    <n v="5000"/>
    <n v="6"/>
    <s v="Fora de Tonalidade - "/>
    <s v="124"/>
    <s v="1"/>
    <x v="3"/>
    <m/>
    <m/>
    <m/>
    <m/>
    <m/>
    <s v=""/>
    <s v="608"/>
    <s v="DANIELA MELCHIOR DOS SANTOS"/>
    <s v="Qualidade"/>
    <s v="1º "/>
    <m/>
    <m/>
    <m/>
  </r>
  <r>
    <n v="3266"/>
    <n v="4500"/>
    <n v="3266"/>
    <x v="1"/>
    <x v="1"/>
    <x v="387"/>
    <s v="16:59"/>
    <x v="1"/>
    <n v="3001000057"/>
    <x v="7"/>
    <s v="TPA+SELO ROYAL 100G 63690"/>
    <n v="35071"/>
    <s v="1º "/>
    <x v="2603"/>
    <n v="1"/>
    <n v="2500"/>
    <n v="105"/>
    <s v="DESCARTE DE CAMERA - "/>
    <s v="124"/>
    <s v="1"/>
    <x v="3"/>
    <m/>
    <m/>
    <m/>
    <m/>
    <m/>
    <s v=""/>
    <s v="608"/>
    <s v="DANIELA MELCHIOR DOS SANTOS"/>
    <s v="Qualidade"/>
    <s v="1º "/>
    <m/>
    <m/>
    <m/>
  </r>
  <r>
    <n v="3267"/>
    <n v="4501"/>
    <n v="3267"/>
    <x v="1"/>
    <x v="1"/>
    <x v="388"/>
    <s v="5:25"/>
    <x v="1"/>
    <n v="3001000057"/>
    <x v="7"/>
    <s v="TPA+SELO ROYAL 100G 63690"/>
    <n v="35071"/>
    <s v="4º"/>
    <x v="279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268"/>
    <n v="4502"/>
    <n v="3268"/>
    <x v="0"/>
    <x v="2"/>
    <x v="389"/>
    <s v="15:19"/>
    <x v="1"/>
    <n v="3001000130"/>
    <x v="3"/>
    <s v="TP 99 S/L DOURADA"/>
    <n v="35145"/>
    <s v="3º "/>
    <x v="367"/>
    <n v="24"/>
    <n v="26880"/>
    <n v="10"/>
    <s v="Ponto de Injeção Alto - "/>
    <s v="0"/>
    <s v=""/>
    <x v="0"/>
    <n v="35165"/>
    <n v="3360"/>
    <n v="23520"/>
    <s v="05/01/2015"/>
    <m/>
    <s v=""/>
    <s v="655"/>
    <s v="FRANCIELE GARCIA CRESPO MARTINS"/>
    <s v="Qualidade"/>
    <s v="2º "/>
    <m/>
    <m/>
    <m/>
  </r>
  <r>
    <n v="3269"/>
    <n v="4503"/>
    <n v="3269"/>
    <x v="1"/>
    <x v="1"/>
    <x v="389"/>
    <s v="17:19"/>
    <x v="1"/>
    <n v="3002002195"/>
    <x v="0"/>
    <s v="TPA CO DOVE BCA 221441"/>
    <n v="35114"/>
    <s v="1º "/>
    <x v="1771"/>
    <n v="2"/>
    <n v="2000"/>
    <n v="1"/>
    <s v="Falha - "/>
    <s v="139"/>
    <s v="1"/>
    <x v="3"/>
    <m/>
    <m/>
    <m/>
    <m/>
    <m/>
    <s v=""/>
    <s v="480"/>
    <s v="ADRIANA APARECIDA GOMES DA CRUZ"/>
    <s v="Qualidade"/>
    <s v="3º "/>
    <m/>
    <m/>
    <m/>
  </r>
  <r>
    <n v="3270"/>
    <n v="4504"/>
    <n v="3270"/>
    <x v="1"/>
    <x v="1"/>
    <x v="389"/>
    <s v="17:25"/>
    <x v="1"/>
    <n v="3002001002"/>
    <x v="5"/>
    <s v="TP ROLL ON BCO FOSCO NAC"/>
    <n v="35131"/>
    <s v="1º "/>
    <x v="2604"/>
    <n v="3"/>
    <n v="4500"/>
    <n v="8"/>
    <s v="Sujidade - "/>
    <s v="128"/>
    <s v="1"/>
    <x v="3"/>
    <m/>
    <m/>
    <m/>
    <m/>
    <m/>
    <s v=""/>
    <s v="480"/>
    <s v="ADRIANA APARECIDA GOMES DA CRUZ"/>
    <s v="Qualidade"/>
    <s v="3º "/>
    <m/>
    <m/>
    <m/>
  </r>
  <r>
    <n v="3271"/>
    <n v="4505"/>
    <n v="3271"/>
    <x v="1"/>
    <x v="1"/>
    <x v="389"/>
    <s v="21:35"/>
    <x v="1"/>
    <n v="3010000109"/>
    <x v="8"/>
    <s v="SOIN ROSA 3605052914533"/>
    <n v="35042"/>
    <s v="3º "/>
    <x v="2605"/>
    <n v="2"/>
    <n v="30000"/>
    <n v="40"/>
    <s v="Vazamento - CAVIDADE 48"/>
    <s v="14"/>
    <s v="2"/>
    <x v="3"/>
    <m/>
    <m/>
    <m/>
    <m/>
    <m/>
    <s v=""/>
    <s v="321"/>
    <s v="ANA PAULA LOPES COSTA"/>
    <s v="Qualidade"/>
    <s v="4º"/>
    <m/>
    <m/>
    <m/>
  </r>
  <r>
    <n v="3272"/>
    <n v="4506"/>
    <n v="3272"/>
    <x v="1"/>
    <x v="1"/>
    <x v="390"/>
    <s v="5:34"/>
    <x v="1"/>
    <n v="3010000109"/>
    <x v="8"/>
    <s v="SOIN ROSA 3605052914533"/>
    <n v="35042"/>
    <s v="3º "/>
    <x v="2384"/>
    <n v="1"/>
    <n v="15000"/>
    <n v="40"/>
    <s v="Vazamento - CAVIDADE 48"/>
    <s v="14"/>
    <s v="2"/>
    <x v="3"/>
    <m/>
    <m/>
    <m/>
    <m/>
    <m/>
    <s v=""/>
    <s v="321"/>
    <s v="ANA PAULA LOPES COSTA"/>
    <s v="Qualidade"/>
    <s v="4º"/>
    <m/>
    <m/>
    <m/>
  </r>
  <r>
    <n v="3273"/>
    <n v="4507"/>
    <n v="3273"/>
    <x v="1"/>
    <x v="1"/>
    <x v="390"/>
    <s v="5:36"/>
    <x v="1"/>
    <n v="3001000057"/>
    <x v="7"/>
    <s v="TPA+SELO ROYAL 100G 63690"/>
    <n v="35142"/>
    <s v="4º"/>
    <x v="172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274"/>
    <n v="4508"/>
    <n v="3274"/>
    <x v="1"/>
    <x v="1"/>
    <x v="390"/>
    <s v="17:16"/>
    <x v="1"/>
    <n v="3001000057"/>
    <x v="7"/>
    <s v="TPA+SELO ROYAL 100G 63690"/>
    <n v="35142"/>
    <s v="1º "/>
    <x v="1306"/>
    <n v="1"/>
    <n v="2500"/>
    <n v="105"/>
    <s v="DESCARTE DE CAMERA - "/>
    <s v="124"/>
    <s v="1"/>
    <x v="3"/>
    <m/>
    <m/>
    <m/>
    <m/>
    <m/>
    <s v=""/>
    <s v="608"/>
    <s v="DANIELA MELCHIOR DOS SANTOS"/>
    <s v="Qualidade"/>
    <s v="1º "/>
    <m/>
    <m/>
    <m/>
  </r>
  <r>
    <n v="3275"/>
    <n v="4510"/>
    <n v="3275"/>
    <x v="1"/>
    <x v="1"/>
    <x v="390"/>
    <s v="17:38"/>
    <x v="1"/>
    <n v="3011000003"/>
    <x v="10"/>
    <s v="TAMPA VMU - 2011177"/>
    <n v="35133"/>
    <s v="1º "/>
    <x v="2606"/>
    <n v="13"/>
    <n v="39000"/>
    <n v="12"/>
    <s v="Queimada - SUJIDADE SEM SOBRETAMPA"/>
    <s v="139"/>
    <s v="1"/>
    <x v="3"/>
    <m/>
    <m/>
    <m/>
    <m/>
    <m/>
    <s v=""/>
    <s v="633"/>
    <s v="SILVANA APARECIDA MARTINS"/>
    <s v="Qualidade"/>
    <s v="1º "/>
    <m/>
    <m/>
    <m/>
  </r>
  <r>
    <n v="3277"/>
    <n v="4512"/>
    <n v="3277"/>
    <x v="1"/>
    <x v="1"/>
    <x v="390"/>
    <s v="18:21"/>
    <x v="1"/>
    <n v="3002002195"/>
    <x v="0"/>
    <s v="TPA CO DOVE BCA 221441"/>
    <n v="35114"/>
    <s v="1º "/>
    <x v="2124"/>
    <n v="8"/>
    <n v="8000"/>
    <n v="1"/>
    <s v="Falha - "/>
    <s v="129"/>
    <s v="1"/>
    <x v="3"/>
    <m/>
    <m/>
    <m/>
    <m/>
    <m/>
    <s v="FALHA NA 2/ INJEÇÃO"/>
    <s v="633"/>
    <s v="SILVANA APARECIDA MARTINS"/>
    <s v="Qualidade"/>
    <s v="1º "/>
    <m/>
    <m/>
    <m/>
  </r>
  <r>
    <n v="3278"/>
    <n v="4513"/>
    <n v="3278"/>
    <x v="1"/>
    <x v="1"/>
    <x v="391"/>
    <s v="11:06"/>
    <x v="1"/>
    <n v="3002002195"/>
    <x v="0"/>
    <s v="TPA CO DOVE BCA 221441"/>
    <n v="35114"/>
    <s v="3º "/>
    <x v="2607"/>
    <n v="6"/>
    <n v="6000"/>
    <n v="1"/>
    <s v="FalhaCAV 12 SEGUNDA INJECAO"/>
    <s v="129"/>
    <s v="1"/>
    <x v="3"/>
    <m/>
    <m/>
    <m/>
    <m/>
    <m/>
    <s v=""/>
    <s v="480"/>
    <s v="ADRIANA APARECIDA GOMES DA CRUZ"/>
    <s v="Qualidade"/>
    <s v="3º "/>
    <m/>
    <m/>
    <m/>
  </r>
  <r>
    <m/>
    <n v="4514"/>
    <n v="3278"/>
    <x v="1"/>
    <x v="1"/>
    <x v="391"/>
    <s v="11:06"/>
    <x v="1"/>
    <n v="3002002195"/>
    <x v="0"/>
    <s v="TPA CO DOVE BCA 221441"/>
    <n v="35114"/>
    <s v="3º "/>
    <x v="2608"/>
    <n v="0"/>
    <n v="0"/>
    <n v="81"/>
    <s v="Mancha dágua - "/>
    <s v="129"/>
    <s v="1"/>
    <x v="3"/>
    <m/>
    <m/>
    <m/>
    <m/>
    <m/>
    <s v=""/>
    <s v="480"/>
    <s v="ADRIANA APARECIDA GOMES DA CRUZ"/>
    <s v="Qualidade"/>
    <s v="3º "/>
    <m/>
    <m/>
    <m/>
  </r>
  <r>
    <n v="3279"/>
    <n v="4515"/>
    <n v="3279"/>
    <x v="0"/>
    <x v="1"/>
    <x v="391"/>
    <s v="17:00"/>
    <x v="1"/>
    <n v="3002002195"/>
    <x v="0"/>
    <s v="TPA CO DOVE BCA 221441"/>
    <n v="35114"/>
    <s v="3º "/>
    <x v="2609"/>
    <n v="4"/>
    <n v="4000"/>
    <n v="1"/>
    <s v="Falha - "/>
    <s v="129"/>
    <s v="1"/>
    <x v="0"/>
    <n v="35205"/>
    <n v="500"/>
    <n v="3500"/>
    <s v="12/01/2015"/>
    <m/>
    <s v=""/>
    <s v="480"/>
    <s v="ADRIANA APARECIDA GOMES DA CRUZ"/>
    <s v="Qualidade"/>
    <s v="3º "/>
    <m/>
    <m/>
    <m/>
  </r>
  <r>
    <m/>
    <n v="4516"/>
    <n v="3279"/>
    <x v="0"/>
    <x v="1"/>
    <x v="391"/>
    <s v="17:00"/>
    <x v="1"/>
    <n v="3002002195"/>
    <x v="0"/>
    <s v="TPA CO DOVE BCA 221441"/>
    <n v="35114"/>
    <s v="3º "/>
    <x v="2609"/>
    <n v="0"/>
    <n v="0"/>
    <n v="4"/>
    <s v="Deformação  - "/>
    <s v="129"/>
    <s v="1"/>
    <x v="0"/>
    <n v="35205"/>
    <n v="0"/>
    <n v="0"/>
    <s v="12/01/2015"/>
    <m/>
    <s v=""/>
    <s v="480"/>
    <s v="ADRIANA APARECIDA GOMES DA CRUZ"/>
    <s v="Qualidade"/>
    <s v="3º "/>
    <m/>
    <m/>
    <m/>
  </r>
  <r>
    <n v="3280"/>
    <n v="4517"/>
    <n v="3280"/>
    <x v="0"/>
    <x v="4"/>
    <x v="391"/>
    <s v="20:52"/>
    <x v="1"/>
    <n v="3002002195"/>
    <x v="0"/>
    <s v="TPA CO DOVE BCA 221441"/>
    <n v="35114"/>
    <s v="1º "/>
    <x v="2610"/>
    <n v="4"/>
    <n v="4000"/>
    <n v="14"/>
    <s v="Manchada - 2 INJEÇAO CAV 03"/>
    <s v="129"/>
    <s v="1"/>
    <x v="0"/>
    <n v="35205"/>
    <n v="500"/>
    <n v="3500"/>
    <s v="12/01/2015"/>
    <m/>
    <s v=""/>
    <s v="695"/>
    <s v="JANAINA CRISTINA DE OLIVEIRA CESAR"/>
    <s v="Qualidade"/>
    <s v="2º "/>
    <m/>
    <m/>
    <m/>
  </r>
  <r>
    <n v="3281"/>
    <n v="4518"/>
    <n v="3281"/>
    <x v="1"/>
    <x v="0"/>
    <x v="391"/>
    <s v="21:07"/>
    <x v="1"/>
    <n v="3001000057"/>
    <x v="7"/>
    <s v="TPA+SELO ROYAL 100G 63690"/>
    <n v="35071"/>
    <s v="3º "/>
    <x v="2611"/>
    <n v="1"/>
    <n v="2500"/>
    <n v="91"/>
    <s v="Descarte de Máquina - "/>
    <s v="123"/>
    <s v="1"/>
    <x v="3"/>
    <m/>
    <m/>
    <m/>
    <m/>
    <m/>
    <s v=""/>
    <s v="668"/>
    <s v="MARIA SUELÂNDIA RICARTE SANTOS "/>
    <s v="Qualidade"/>
    <s v="3º "/>
    <m/>
    <m/>
    <m/>
  </r>
  <r>
    <n v="3282"/>
    <n v="4519"/>
    <n v="3282"/>
    <x v="0"/>
    <x v="1"/>
    <x v="392"/>
    <s v="15:31"/>
    <x v="1"/>
    <n v="3001000118"/>
    <x v="2"/>
    <s v="TAMPA KITANO BRANCA"/>
    <n v="35160"/>
    <s v="Todos"/>
    <x v="2612"/>
    <n v="17"/>
    <n v="17000"/>
    <n v="102"/>
    <s v="SEM CADASTRO - PROBLEMAS DIVERSOS"/>
    <s v="999"/>
    <s v="3"/>
    <x v="0"/>
    <n v="35208"/>
    <n v="4000"/>
    <n v="13000"/>
    <s v="07/01/2015"/>
    <m/>
    <s v=""/>
    <s v="480"/>
    <s v="ADRIANA APARECIDA GOMES DA CRUZ"/>
    <s v="Qualidade"/>
    <s v="3º "/>
    <m/>
    <m/>
    <m/>
  </r>
  <r>
    <n v="3283"/>
    <n v="4520"/>
    <n v="3283"/>
    <x v="1"/>
    <x v="1"/>
    <x v="393"/>
    <s v="2:57"/>
    <x v="1"/>
    <n v="3010000110"/>
    <x v="8"/>
    <s v="OREOR ROSA 3605052788127"/>
    <n v="35126"/>
    <s v="4º"/>
    <x v="2613"/>
    <n v="6"/>
    <n v="18000"/>
    <n v="40"/>
    <s v="Vazamento - VAZAMENTO CAV 11"/>
    <s v="140"/>
    <s v="1"/>
    <x v="3"/>
    <m/>
    <m/>
    <m/>
    <m/>
    <m/>
    <s v="VAZAMENTO CAV 11"/>
    <s v="616"/>
    <s v="CÉLIA REGINA FAUSTINO"/>
    <s v="Qualidade"/>
    <s v="4º"/>
    <m/>
    <m/>
    <m/>
  </r>
  <r>
    <n v="3284"/>
    <n v="4521"/>
    <n v="3284"/>
    <x v="1"/>
    <x v="1"/>
    <x v="393"/>
    <s v="3:02"/>
    <x v="1"/>
    <n v="3010000109"/>
    <x v="8"/>
    <s v="SOIN ROSA 3605052914533"/>
    <n v="35134"/>
    <s v="4º"/>
    <x v="2614"/>
    <n v="3"/>
    <n v="45000"/>
    <n v="40"/>
    <s v="Vazamento - CAVIDADE 45"/>
    <s v="14"/>
    <s v="2"/>
    <x v="3"/>
    <m/>
    <m/>
    <m/>
    <m/>
    <m/>
    <s v=""/>
    <s v="321"/>
    <s v="ANA PAULA LOPES COSTA"/>
    <s v="Qualidade"/>
    <s v="4º"/>
    <m/>
    <m/>
    <m/>
  </r>
  <r>
    <n v="3285"/>
    <n v="4522"/>
    <n v="3285"/>
    <x v="0"/>
    <x v="1"/>
    <x v="394"/>
    <s v="17:05"/>
    <x v="2"/>
    <n v="3010000110"/>
    <x v="8"/>
    <s v="OREOR ROSA 3605052788127"/>
    <n v="35126"/>
    <s v="3º "/>
    <x v="2615"/>
    <n v="2"/>
    <n v="6000"/>
    <n v="1"/>
    <s v="Falha - "/>
    <s v="140"/>
    <s v="1"/>
    <x v="0"/>
    <n v="35204"/>
    <n v="0"/>
    <n v="6000"/>
    <s v="12/01/2015"/>
    <m/>
    <s v=""/>
    <s v="480"/>
    <s v="ADRIANA APARECIDA GOMES DA CRUZ"/>
    <s v="Qualidade"/>
    <s v="3º "/>
    <m/>
    <m/>
    <m/>
  </r>
  <r>
    <m/>
    <n v="4523"/>
    <n v="3285"/>
    <x v="0"/>
    <x v="1"/>
    <x v="394"/>
    <s v="17:05"/>
    <x v="2"/>
    <n v="3010000110"/>
    <x v="8"/>
    <s v="OREOR ROSA 3605052788127"/>
    <n v="35126"/>
    <s v="2º "/>
    <x v="2615"/>
    <n v="0"/>
    <n v="0"/>
    <n v="2"/>
    <s v="Rebarba - "/>
    <s v="140"/>
    <s v="1"/>
    <x v="0"/>
    <n v="35204"/>
    <n v="0"/>
    <n v="0"/>
    <s v="12/01/2015"/>
    <m/>
    <s v=""/>
    <s v="480"/>
    <s v="ADRIANA APARECIDA GOMES DA CRUZ"/>
    <s v="Qualidade"/>
    <s v="3º "/>
    <m/>
    <m/>
    <m/>
  </r>
  <r>
    <m/>
    <n v="4524"/>
    <n v="3285"/>
    <x v="0"/>
    <x v="1"/>
    <x v="394"/>
    <s v="17:05"/>
    <x v="2"/>
    <n v="3010000110"/>
    <x v="8"/>
    <s v="OREOR ROSA 3605052788127"/>
    <n v="35126"/>
    <s v="3º "/>
    <x v="2615"/>
    <n v="0"/>
    <n v="0"/>
    <n v="8"/>
    <s v="Sujidade - "/>
    <s v="140"/>
    <s v="1"/>
    <x v="0"/>
    <n v="35204"/>
    <n v="0"/>
    <n v="0"/>
    <s v="12/01/2015"/>
    <m/>
    <s v=""/>
    <s v="480"/>
    <s v="ADRIANA APARECIDA GOMES DA CRUZ"/>
    <s v="Qualidade"/>
    <s v="3º "/>
    <m/>
    <m/>
    <m/>
  </r>
  <r>
    <n v="3286"/>
    <n v="4525"/>
    <n v="3286"/>
    <x v="1"/>
    <x v="0"/>
    <x v="394"/>
    <s v="18:31"/>
    <x v="2"/>
    <n v="3010000110"/>
    <x v="8"/>
    <s v="OREOR ROSA 3605052788127"/>
    <n v="35126"/>
    <s v="1º "/>
    <x v="2616"/>
    <n v="5"/>
    <n v="15000"/>
    <n v="4"/>
    <s v="Deformação  -  REBARBA CAV 42 E S/N"/>
    <s v="140"/>
    <s v="1"/>
    <x v="3"/>
    <m/>
    <m/>
    <m/>
    <m/>
    <m/>
    <s v=""/>
    <s v="641"/>
    <s v="JOSÉ RAFAEL DE OLIVEIRA"/>
    <s v="Qualidade"/>
    <s v="2º "/>
    <m/>
    <m/>
    <m/>
  </r>
  <r>
    <n v="3287"/>
    <n v="4526"/>
    <n v="3287"/>
    <x v="1"/>
    <x v="0"/>
    <x v="394"/>
    <s v="20:42"/>
    <x v="2"/>
    <n v="3001000118"/>
    <x v="2"/>
    <s v="TAMPA KITANO BRANCA"/>
    <n v="35160"/>
    <s v="1º "/>
    <x v="2617"/>
    <n v="26"/>
    <n v="26000"/>
    <n v="8"/>
    <s v="Sujidade - "/>
    <s v="0"/>
    <s v="Sem Cadastro"/>
    <x v="3"/>
    <m/>
    <m/>
    <m/>
    <m/>
    <m/>
    <s v=""/>
    <s v="641"/>
    <s v="JOSÉ RAFAEL DE OLIVEIRA"/>
    <s v="Qualidade"/>
    <s v="2º "/>
    <m/>
    <m/>
    <m/>
  </r>
  <r>
    <m/>
    <n v="4527"/>
    <n v="3287"/>
    <x v="1"/>
    <x v="0"/>
    <x v="394"/>
    <s v="20:42"/>
    <x v="2"/>
    <n v="3001000118"/>
    <x v="2"/>
    <s v="TAMPA KITANO BRANCA"/>
    <n v="35160"/>
    <s v="2º "/>
    <x v="2618"/>
    <n v="4"/>
    <n v="4000"/>
    <n v="8"/>
    <s v="Sujidade - "/>
    <s v="0"/>
    <s v="Sem Cadastro"/>
    <x v="3"/>
    <m/>
    <m/>
    <m/>
    <m/>
    <m/>
    <s v=""/>
    <s v="641"/>
    <s v="JOSÉ RAFAEL DE OLIVEIRA"/>
    <s v="Qualidade"/>
    <s v="2º "/>
    <m/>
    <m/>
    <m/>
  </r>
  <r>
    <n v="3288"/>
    <n v="4528"/>
    <n v="3288"/>
    <x v="0"/>
    <x v="0"/>
    <x v="395"/>
    <s v="7:00"/>
    <x v="2"/>
    <n v="3001000131"/>
    <x v="3"/>
    <s v="TP MEDIDA DISCO DOURADA"/>
    <n v="35189"/>
    <s v="2º "/>
    <x v="2619"/>
    <n v="29"/>
    <n v="7250"/>
    <n v="2"/>
    <s v="Rebarba SOLTA, TIPO FARELOS"/>
    <s v="123"/>
    <s v="1"/>
    <x v="0"/>
    <n v="35195"/>
    <n v="250"/>
    <n v="7000"/>
    <s v="07/01/2015"/>
    <m/>
    <s v=""/>
    <s v="249"/>
    <s v="ANA PAULA DIAS DE ANDRADE LEME"/>
    <s v="Qualidade"/>
    <s v="3º "/>
    <m/>
    <m/>
    <m/>
  </r>
  <r>
    <n v="3289"/>
    <n v="4529"/>
    <n v="3289"/>
    <x v="0"/>
    <x v="1"/>
    <x v="395"/>
    <s v="7:41"/>
    <x v="2"/>
    <n v="3010000110"/>
    <x v="8"/>
    <s v="OREOR ROSA 3605052788127"/>
    <n v="35126"/>
    <s v="2º "/>
    <x v="2620"/>
    <n v="21"/>
    <n v="63000"/>
    <n v="10"/>
    <s v="Ponto de Injeção Alto - VARIAS CAVIDADES"/>
    <s v="140"/>
    <s v="1"/>
    <x v="0"/>
    <n v="35204"/>
    <n v="3000"/>
    <n v="60000"/>
    <s v="12/01/2015"/>
    <m/>
    <s v=""/>
    <s v="480"/>
    <s v="ADRIANA APARECIDA GOMES DA CRUZ"/>
    <s v="Qualidade"/>
    <s v="3º "/>
    <m/>
    <m/>
    <m/>
  </r>
  <r>
    <n v="3290"/>
    <n v="4530"/>
    <n v="3290"/>
    <x v="1"/>
    <x v="1"/>
    <x v="395"/>
    <s v="7:47"/>
    <x v="2"/>
    <n v="3011000004"/>
    <x v="10"/>
    <s v="TP BOM AR SPRAY 2012244"/>
    <n v="35187"/>
    <s v="2º "/>
    <x v="2621"/>
    <n v="6"/>
    <n v="2700"/>
    <n v="32"/>
    <s v="Furo ObstruídoCAV 7"/>
    <s v="128"/>
    <s v="1"/>
    <x v="3"/>
    <m/>
    <m/>
    <m/>
    <m/>
    <m/>
    <s v=""/>
    <s v="641"/>
    <s v="JOSÉ RAFAEL DE OLIVEIRA"/>
    <s v="Qualidade"/>
    <s v="2º "/>
    <m/>
    <m/>
    <m/>
  </r>
  <r>
    <n v="3291"/>
    <n v="4531"/>
    <n v="3291"/>
    <x v="1"/>
    <x v="0"/>
    <x v="395"/>
    <s v="15:37"/>
    <x v="2"/>
    <n v="3010000109"/>
    <x v="8"/>
    <s v="SOIN ROSA 3605052914533"/>
    <n v="35134"/>
    <s v="3º "/>
    <x v="258"/>
    <n v="1"/>
    <n v="15000"/>
    <n v="4"/>
    <s v="Deformação  -  NA TRAVA"/>
    <s v="14"/>
    <s v="2"/>
    <x v="3"/>
    <m/>
    <m/>
    <m/>
    <m/>
    <m/>
    <s v=""/>
    <s v="249"/>
    <s v="ANA PAULA DIAS DE ANDRADE LEME"/>
    <s v="Qualidade"/>
    <s v="3º "/>
    <m/>
    <m/>
    <m/>
  </r>
  <r>
    <m/>
    <n v="4532"/>
    <n v="3291"/>
    <x v="1"/>
    <x v="0"/>
    <x v="395"/>
    <s v="15:37"/>
    <x v="2"/>
    <n v="3010000109"/>
    <x v="8"/>
    <s v="SOIN ROSA 3605052914533"/>
    <n v="35134"/>
    <s v="3º "/>
    <x v="258"/>
    <n v="0"/>
    <n v="0"/>
    <n v="2"/>
    <s v="Rebarba - "/>
    <s v="14"/>
    <s v="2"/>
    <x v="3"/>
    <m/>
    <m/>
    <m/>
    <m/>
    <m/>
    <s v=""/>
    <s v="249"/>
    <s v="ANA PAULA DIAS DE ANDRADE LEME"/>
    <s v="Qualidade"/>
    <s v="3º "/>
    <m/>
    <m/>
    <m/>
  </r>
  <r>
    <n v="3292"/>
    <n v="4533"/>
    <n v="3292"/>
    <x v="0"/>
    <x v="1"/>
    <x v="395"/>
    <s v="21:14"/>
    <x v="2"/>
    <n v="3002002098"/>
    <x v="0"/>
    <s v="TPA LIFEBUOY TOTAL 213027"/>
    <n v="35188"/>
    <s v="4º"/>
    <x v="411"/>
    <n v="13"/>
    <n v="10400"/>
    <n v="2"/>
    <s v="Rebarba - "/>
    <s v="111"/>
    <s v="1"/>
    <x v="2"/>
    <n v="35188"/>
    <n v="0"/>
    <n v="10400"/>
    <s v="05/01/2015"/>
    <m/>
    <s v="CAV 2.04 ENTRE OUTRAS CAV,COMPARADO A ULTIMA LIBERAÇÃO ESTA MUITO ACIMA"/>
    <s v="616"/>
    <s v="CÉLIA REGINA FAUSTINO"/>
    <s v="Qualidade"/>
    <s v="4º"/>
    <m/>
    <m/>
    <m/>
  </r>
  <r>
    <n v="3293"/>
    <n v="4534"/>
    <n v="3293"/>
    <x v="1"/>
    <x v="1"/>
    <x v="395"/>
    <s v="23:10"/>
    <x v="2"/>
    <n v="3001000057"/>
    <x v="7"/>
    <s v="TPA+SELO ROYAL 100G 63690"/>
    <n v="35179"/>
    <s v="4º"/>
    <x v="279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294"/>
    <n v="4535"/>
    <n v="3294"/>
    <x v="1"/>
    <x v="1"/>
    <x v="396"/>
    <s v="2:41"/>
    <x v="2"/>
    <n v="3010000109"/>
    <x v="8"/>
    <s v="SOIN ROSA 3605052914533"/>
    <n v="35134"/>
    <s v="4º"/>
    <x v="2622"/>
    <n v="3"/>
    <n v="45000"/>
    <n v="40"/>
    <s v="Vazamento - CAVIDADE 26, 28 E 34"/>
    <s v="14"/>
    <s v="2"/>
    <x v="3"/>
    <m/>
    <m/>
    <m/>
    <m/>
    <m/>
    <s v="CAVIDADES 26 E 34 NA CAIXA 51. CAVIDADE 28 NAS CAIXAS 52 E 53"/>
    <s v="321"/>
    <s v="ANA PAULA LOPES COSTA"/>
    <s v="Qualidade"/>
    <s v="4º"/>
    <m/>
    <m/>
    <m/>
  </r>
  <r>
    <n v="3295"/>
    <n v="4536"/>
    <n v="3295"/>
    <x v="1"/>
    <x v="1"/>
    <x v="397"/>
    <s v="1:35"/>
    <x v="2"/>
    <n v="3001000057"/>
    <x v="7"/>
    <s v="TPA+SELO ROYAL 100G 63690"/>
    <n v="35179"/>
    <s v="4º"/>
    <x v="1016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296"/>
    <n v="4537"/>
    <n v="3296"/>
    <x v="1"/>
    <x v="1"/>
    <x v="397"/>
    <s v="8:24"/>
    <x v="2"/>
    <n v="3011000003"/>
    <x v="10"/>
    <s v="TAMPA VMU - 2011177"/>
    <n v="35184"/>
    <s v="1º "/>
    <x v="2623"/>
    <n v="5"/>
    <n v="15000"/>
    <n v="16"/>
    <s v="Quebrada - "/>
    <s v="138"/>
    <s v="1"/>
    <x v="3"/>
    <m/>
    <m/>
    <m/>
    <m/>
    <m/>
    <s v="FALHA NO INTERNO DA SOBRETAMPA"/>
    <s v="633"/>
    <s v="SILVANA APARECIDA MARTINS"/>
    <s v="Qualidade"/>
    <s v="1º "/>
    <m/>
    <m/>
    <m/>
  </r>
  <r>
    <n v="3297"/>
    <n v="4538"/>
    <n v="3297"/>
    <x v="1"/>
    <x v="0"/>
    <x v="397"/>
    <s v="10:55"/>
    <x v="2"/>
    <n v="3011000004"/>
    <x v="10"/>
    <s v="TP BOM AR SPRAY 2012244"/>
    <n v="35187"/>
    <s v="3º "/>
    <x v="2624"/>
    <n v="6"/>
    <n v="2700"/>
    <n v="42"/>
    <s v="Quantidade Incorreta na Caixa - "/>
    <s v="128"/>
    <s v="1"/>
    <x v="3"/>
    <m/>
    <m/>
    <m/>
    <m/>
    <m/>
    <s v=""/>
    <s v="608"/>
    <s v="DANIELA MELCHIOR DOS SANTOS"/>
    <s v="Qualidade"/>
    <s v="1º "/>
    <m/>
    <m/>
    <m/>
  </r>
  <r>
    <m/>
    <n v="4539"/>
    <n v="3297"/>
    <x v="1"/>
    <x v="0"/>
    <x v="397"/>
    <s v="10:55"/>
    <x v="2"/>
    <n v="3011000004"/>
    <x v="10"/>
    <s v="TP BOM AR SPRAY 2012244"/>
    <n v="35187"/>
    <s v="1º "/>
    <x v="2625"/>
    <n v="7"/>
    <n v="3150"/>
    <n v="42"/>
    <s v="Quantidade Incorreta na Caixa - "/>
    <s v="128"/>
    <s v="1"/>
    <x v="3"/>
    <m/>
    <m/>
    <m/>
    <m/>
    <m/>
    <s v=""/>
    <s v="608"/>
    <s v="DANIELA MELCHIOR DOS SANTOS"/>
    <s v="Qualidade"/>
    <s v="1º "/>
    <m/>
    <m/>
    <m/>
  </r>
  <r>
    <n v="3298"/>
    <n v="4540"/>
    <n v="3298"/>
    <x v="0"/>
    <x v="5"/>
    <x v="397"/>
    <s v="13:31"/>
    <x v="2"/>
    <n v="3002002158"/>
    <x v="0"/>
    <s v="TP CO CERAM SWHEA 960364"/>
    <n v="35151"/>
    <s v="4º"/>
    <x v="2626"/>
    <n v="26"/>
    <n v="22100"/>
    <n v="1"/>
    <s v="Falha -VARIAÇAO CAV 14 "/>
    <s v="1002"/>
    <s v="Estoque"/>
    <x v="0"/>
    <n v="35223"/>
    <n v="850"/>
    <n v="21250"/>
    <s v="12/01/2015"/>
    <m/>
    <s v="VARIAÇÃO DE FALHA NA CAV.14"/>
    <s v="656"/>
    <s v="JULIANA DAS DORES FERREIRA"/>
    <s v="Qualidade"/>
    <s v="ADM"/>
    <m/>
    <m/>
    <m/>
  </r>
  <r>
    <n v="3299"/>
    <n v="4541"/>
    <n v="3299"/>
    <x v="1"/>
    <x v="1"/>
    <x v="397"/>
    <s v="17:03"/>
    <x v="2"/>
    <n v="3001000057"/>
    <x v="7"/>
    <s v="TPA+SELO ROYAL 100G 63690"/>
    <n v="35179"/>
    <s v="1º "/>
    <x v="182"/>
    <n v="1"/>
    <n v="2500"/>
    <n v="105"/>
    <s v="DESCARTE DE CAMERA - "/>
    <s v="124"/>
    <s v="1"/>
    <x v="3"/>
    <m/>
    <m/>
    <m/>
    <m/>
    <m/>
    <s v=""/>
    <s v="322"/>
    <s v="LAYANE MARIA DA SILVA"/>
    <s v="Qualidade"/>
    <s v="1º "/>
    <m/>
    <m/>
    <m/>
  </r>
  <r>
    <n v="3300"/>
    <n v="4542"/>
    <n v="3300"/>
    <x v="1"/>
    <x v="1"/>
    <x v="397"/>
    <s v="17:26"/>
    <x v="2"/>
    <n v="3011000003"/>
    <x v="10"/>
    <s v="TAMPA VMU - 2011177"/>
    <n v="35184"/>
    <s v="1º "/>
    <x v="2627"/>
    <n v="6"/>
    <n v="18000"/>
    <n v="66"/>
    <s v="Sobretampa Solta - (SEMI ABERTA)"/>
    <s v="138"/>
    <s v="1"/>
    <x v="3"/>
    <m/>
    <m/>
    <m/>
    <m/>
    <m/>
    <s v=""/>
    <s v="633"/>
    <s v="SILVANA APARECIDA MARTINS"/>
    <s v="Qualidade"/>
    <s v="1º "/>
    <m/>
    <m/>
    <m/>
  </r>
  <r>
    <n v="3301"/>
    <n v="4543"/>
    <n v="3301"/>
    <x v="1"/>
    <x v="0"/>
    <x v="398"/>
    <s v="5:42"/>
    <x v="2"/>
    <n v="3010000110"/>
    <x v="8"/>
    <s v="OREOR ROSA 3605052788127"/>
    <n v="35180"/>
    <s v="3º "/>
    <x v="1674"/>
    <n v="2"/>
    <n v="6000"/>
    <n v="2"/>
    <s v="Rebarba - "/>
    <s v="140"/>
    <s v="1"/>
    <x v="3"/>
    <m/>
    <m/>
    <m/>
    <m/>
    <m/>
    <s v=""/>
    <s v="668"/>
    <s v="MARIA SUELÂNDIA RICARTE SANTOS "/>
    <s v="Qualidade"/>
    <s v="3º "/>
    <m/>
    <m/>
    <m/>
  </r>
  <r>
    <n v="3302"/>
    <n v="4544"/>
    <n v="3302"/>
    <x v="0"/>
    <x v="0"/>
    <x v="398"/>
    <s v="14:12"/>
    <x v="2"/>
    <n v="3011000002"/>
    <x v="10"/>
    <s v="TAMPA VEJA 2011574"/>
    <n v="35177"/>
    <s v="3º "/>
    <x v="2628"/>
    <n v="31"/>
    <n v="40300"/>
    <n v="37"/>
    <s v="Fora de Dimensional BATOQUE ABAIXO DO ESPECIFICADO"/>
    <s v="122"/>
    <s v="1"/>
    <x v="1"/>
    <n v="35177"/>
    <n v="40300"/>
    <n v="0"/>
    <s v="12/01/2015"/>
    <m/>
    <s v="O BATOQUE ESTA COM DIMENSIONAL ABAIXO DO ESPECIFICADO "/>
    <s v="249"/>
    <s v="ANA PAULA DIAS DE ANDRADE LEME"/>
    <s v="Qualidade"/>
    <s v="3º "/>
    <m/>
    <m/>
    <m/>
  </r>
  <r>
    <n v="3303"/>
    <n v="4545"/>
    <n v="3303"/>
    <x v="1"/>
    <x v="1"/>
    <x v="398"/>
    <s v="15:15"/>
    <x v="2"/>
    <n v="3001000116"/>
    <x v="2"/>
    <s v="TAMPA KITANO VERMELHA"/>
    <n v="35207"/>
    <s v="3º "/>
    <x v="25"/>
    <n v="5"/>
    <n v="5000"/>
    <n v="24"/>
    <s v="Selo Mal Montado - SEM SELO"/>
    <s v="1001"/>
    <s v="Retrabalho"/>
    <x v="3"/>
    <m/>
    <m/>
    <m/>
    <m/>
    <m/>
    <s v=""/>
    <s v="655"/>
    <s v="FRANCIELE GARCIA CRESPO MARTINS"/>
    <s v="Qualidade"/>
    <s v="2º "/>
    <m/>
    <m/>
    <m/>
  </r>
  <r>
    <n v="3304"/>
    <n v="4546"/>
    <n v="3303"/>
    <x v="1"/>
    <x v="1"/>
    <x v="398"/>
    <s v="15:15"/>
    <x v="2"/>
    <n v="3001000116"/>
    <x v="2"/>
    <s v="TAMPA KITANO VERMELHA"/>
    <n v="35207"/>
    <s v="3º "/>
    <x v="25"/>
    <n v="0"/>
    <n v="0"/>
    <n v="26"/>
    <s v="Peças Abertas - "/>
    <s v="1001"/>
    <s v="Retrabalho"/>
    <x v="3"/>
    <m/>
    <m/>
    <m/>
    <m/>
    <m/>
    <s v=""/>
    <s v="655"/>
    <s v="FRANCIELE GARCIA CRESPO MARTINS"/>
    <s v="Qualidade"/>
    <s v="2º "/>
    <m/>
    <m/>
    <m/>
  </r>
  <r>
    <n v="3305"/>
    <n v="4547"/>
    <n v="3304"/>
    <x v="1"/>
    <x v="2"/>
    <x v="398"/>
    <s v="17:05"/>
    <x v="2"/>
    <n v="3010000110"/>
    <x v="8"/>
    <s v="OREOR ROSA 3605052788127"/>
    <n v="35204"/>
    <s v="3º "/>
    <x v="1298"/>
    <n v="22"/>
    <n v="66000"/>
    <n v="10"/>
    <s v="Ponto de Injeção Alto - VARIAS CAVIDADES"/>
    <s v="1001"/>
    <s v="Retrabalho"/>
    <x v="3"/>
    <m/>
    <m/>
    <m/>
    <m/>
    <m/>
    <s v=""/>
    <s v="655"/>
    <s v="FRANCIELE GARCIA CRESPO MARTINS"/>
    <s v="Qualidade"/>
    <s v="2º "/>
    <m/>
    <m/>
    <m/>
  </r>
  <r>
    <n v="3306"/>
    <n v="4548"/>
    <n v="3305"/>
    <x v="1"/>
    <x v="1"/>
    <x v="399"/>
    <s v="17:00"/>
    <x v="2"/>
    <n v="3011000003"/>
    <x v="10"/>
    <s v="TAMPA VMU - 2011177"/>
    <n v="35184"/>
    <s v="3º "/>
    <x v="2629"/>
    <n v="4"/>
    <n v="12000"/>
    <n v="4"/>
    <s v="Deformação  - "/>
    <s v="138"/>
    <s v="1"/>
    <x v="3"/>
    <m/>
    <m/>
    <m/>
    <m/>
    <m/>
    <s v=""/>
    <s v="480"/>
    <s v="ADRIANA APARECIDA GOMES DA CRUZ"/>
    <s v="Qualidade"/>
    <s v="3º "/>
    <m/>
    <m/>
    <m/>
  </r>
  <r>
    <n v="3307"/>
    <n v="4549"/>
    <n v="3306"/>
    <x v="1"/>
    <x v="1"/>
    <x v="399"/>
    <s v="17:07"/>
    <x v="2"/>
    <n v="3010000107"/>
    <x v="8"/>
    <s v="OREOR 48 CV 3605051572048"/>
    <n v="35219"/>
    <s v="3º "/>
    <x v="2630"/>
    <n v="5"/>
    <n v="15000"/>
    <n v="1"/>
    <s v="Falha - "/>
    <s v="140"/>
    <s v="1"/>
    <x v="3"/>
    <m/>
    <m/>
    <m/>
    <m/>
    <m/>
    <s v=""/>
    <s v="480"/>
    <s v="ADRIANA APARECIDA GOMES DA CRUZ"/>
    <s v="Qualidade"/>
    <s v="3º "/>
    <m/>
    <m/>
    <m/>
  </r>
  <r>
    <m/>
    <n v="4550"/>
    <n v="3306"/>
    <x v="1"/>
    <x v="1"/>
    <x v="399"/>
    <s v="17:07"/>
    <x v="2"/>
    <n v="3010000107"/>
    <x v="8"/>
    <s v="OREOR 48 CV 3605051572048"/>
    <n v="35219"/>
    <s v="3º "/>
    <x v="2630"/>
    <n v="0"/>
    <n v="0"/>
    <n v="8"/>
    <s v="Sujidade - "/>
    <s v="140"/>
    <s v="1"/>
    <x v="3"/>
    <m/>
    <m/>
    <m/>
    <m/>
    <m/>
    <s v=""/>
    <s v="480"/>
    <s v="ADRIANA APARECIDA GOMES DA CRUZ"/>
    <s v="Qualidade"/>
    <s v="3º "/>
    <m/>
    <m/>
    <m/>
  </r>
  <r>
    <n v="3308"/>
    <n v="4551"/>
    <n v="3307"/>
    <x v="1"/>
    <x v="0"/>
    <x v="399"/>
    <s v="17:27"/>
    <x v="2"/>
    <n v="3001000020"/>
    <x v="3"/>
    <s v="TP EVID 127MM INCO S/L"/>
    <n v="35175"/>
    <s v="3º "/>
    <x v="2631"/>
    <n v="3"/>
    <n v="2016"/>
    <n v="1"/>
    <s v="Falha - "/>
    <s v="118"/>
    <s v="1"/>
    <x v="3"/>
    <m/>
    <m/>
    <m/>
    <m/>
    <m/>
    <s v=""/>
    <s v="249"/>
    <s v="ANA PAULA DIAS DE ANDRADE LEME"/>
    <s v="Qualidade"/>
    <s v="3º "/>
    <m/>
    <m/>
    <m/>
  </r>
  <r>
    <m/>
    <n v="4552"/>
    <n v="3307"/>
    <x v="1"/>
    <x v="0"/>
    <x v="399"/>
    <s v="17:27"/>
    <x v="2"/>
    <n v="3001000020"/>
    <x v="3"/>
    <s v="TP EVID 127MM INCO S/L"/>
    <n v="35175"/>
    <s v="3º "/>
    <x v="2631"/>
    <n v="0"/>
    <n v="0"/>
    <n v="2"/>
    <s v="Rebarba - "/>
    <s v="118"/>
    <s v="1"/>
    <x v="3"/>
    <m/>
    <m/>
    <m/>
    <m/>
    <m/>
    <s v=""/>
    <s v="249"/>
    <s v="ANA PAULA DIAS DE ANDRADE LEME"/>
    <s v="Qualidade"/>
    <s v="3º "/>
    <m/>
    <m/>
    <m/>
  </r>
  <r>
    <n v="3309"/>
    <n v="4554"/>
    <n v="3308"/>
    <x v="1"/>
    <x v="1"/>
    <x v="400"/>
    <s v="5:09"/>
    <x v="2"/>
    <n v="3011000003"/>
    <x v="10"/>
    <s v="TAMPA VMU - 2011177"/>
    <n v="35184"/>
    <s v="4º"/>
    <x v="279"/>
    <n v="0"/>
    <n v="0"/>
    <n v="4"/>
    <s v="Deformação  - DEFORMAÇÃO  SEM SOBRETAMPA"/>
    <s v="138"/>
    <s v="1"/>
    <x v="3"/>
    <m/>
    <m/>
    <m/>
    <m/>
    <m/>
    <s v=""/>
    <s v="616"/>
    <s v="CÉLIA REGINA FAUSTINO"/>
    <s v="Qualidade"/>
    <s v="3º "/>
    <m/>
    <m/>
    <m/>
  </r>
  <r>
    <m/>
    <n v="4553"/>
    <n v="3308"/>
    <x v="1"/>
    <x v="1"/>
    <x v="400"/>
    <s v="5:09"/>
    <x v="2"/>
    <n v="3011000003"/>
    <x v="10"/>
    <s v="TAMPA VMU - 2011177"/>
    <n v="35184"/>
    <s v="4º"/>
    <x v="694"/>
    <n v="18"/>
    <n v="54000"/>
    <n v="1"/>
    <s v="Falha - "/>
    <s v="138"/>
    <s v="1"/>
    <x v="3"/>
    <m/>
    <m/>
    <m/>
    <m/>
    <m/>
    <s v=""/>
    <s v="616"/>
    <s v="CÉLIA REGINA FAUSTINO"/>
    <s v="Qualidade"/>
    <s v="3º "/>
    <m/>
    <m/>
    <m/>
  </r>
  <r>
    <n v="3310"/>
    <n v="4555"/>
    <n v="3309"/>
    <x v="1"/>
    <x v="1"/>
    <x v="400"/>
    <s v="5:18"/>
    <x v="2"/>
    <n v="3001000102"/>
    <x v="3"/>
    <s v="NESCAFE 200 G MARROM"/>
    <n v="35220"/>
    <s v="4º"/>
    <x v="2632"/>
    <n v="25"/>
    <n v="11250"/>
    <n v="59"/>
    <s v="Selo Delaminando - "/>
    <s v="136"/>
    <s v="2"/>
    <x v="0"/>
    <m/>
    <m/>
    <m/>
    <m/>
    <m/>
    <s v=""/>
    <s v="321"/>
    <s v="ANA PAULA LOPES COSTA"/>
    <s v="Qualidade"/>
    <s v="4º"/>
    <m/>
    <m/>
    <m/>
  </r>
  <r>
    <n v="3311"/>
    <n v="4556"/>
    <n v="3310"/>
    <x v="0"/>
    <x v="2"/>
    <x v="400"/>
    <s v="14:29"/>
    <x v="2"/>
    <n v="3002002203"/>
    <x v="0"/>
    <s v="TPA VASENOL TRANSP 550977"/>
    <n v="35232"/>
    <s v="Todos"/>
    <x v="1433"/>
    <n v="18"/>
    <n v="23400"/>
    <n v="1"/>
    <s v="Falha - NO ORIFÍCIO - A PEÇA NÃO FECHA E FORA DE TONALIDADE"/>
    <s v="1001"/>
    <s v="Retrabalho"/>
    <x v="1"/>
    <n v="35232"/>
    <n v="23400"/>
    <n v="0"/>
    <s v="13/01/2015"/>
    <m/>
    <s v=""/>
    <s v="655"/>
    <s v="FRANCIELE GARCIA CRESPO MARTINS"/>
    <s v="Qualidade"/>
    <s v="2º "/>
    <m/>
    <m/>
    <m/>
  </r>
  <r>
    <n v="3312"/>
    <n v="4557"/>
    <n v="3311"/>
    <x v="0"/>
    <x v="5"/>
    <x v="400"/>
    <s v="16:44"/>
    <x v="2"/>
    <n v="3002002198"/>
    <x v="5"/>
    <s v="ROLLON AZUL ESCURO FOSCO"/>
    <n v="35211"/>
    <s v="1º "/>
    <x v="2633"/>
    <n v="1"/>
    <n v="1500"/>
    <n v="36"/>
    <s v="Deformação tipo Chapéu - "/>
    <s v="1002"/>
    <s v="Estoque"/>
    <x v="1"/>
    <n v="35211"/>
    <n v="1500"/>
    <n v="0"/>
    <s v="12/01/2015"/>
    <m/>
    <s v=""/>
    <s v="656"/>
    <s v="JULIANA DAS DORES FERREIRA"/>
    <s v="Qualidade"/>
    <s v="ADM"/>
    <m/>
    <m/>
    <m/>
  </r>
  <r>
    <n v="3313"/>
    <n v="4558"/>
    <n v="3312"/>
    <x v="1"/>
    <x v="1"/>
    <x v="400"/>
    <s v="17:20"/>
    <x v="2"/>
    <n v="2005005031"/>
    <x v="3"/>
    <s v="NESC. 50G S/SELO MARROM"/>
    <n v="35198"/>
    <s v="1º "/>
    <x v="2634"/>
    <n v="4"/>
    <n v="6000"/>
    <n v="1"/>
    <s v="Falha - "/>
    <s v="139"/>
    <s v="1"/>
    <x v="3"/>
    <m/>
    <m/>
    <m/>
    <m/>
    <m/>
    <s v=""/>
    <s v="608"/>
    <s v="DANIELA MELCHIOR DOS SANTOS"/>
    <s v="Qualidade"/>
    <s v="1º "/>
    <m/>
    <m/>
    <m/>
  </r>
  <r>
    <n v="3314"/>
    <n v="4559"/>
    <n v="3313"/>
    <x v="0"/>
    <x v="1"/>
    <x v="401"/>
    <s v="5:17"/>
    <x v="2"/>
    <n v="3011000003"/>
    <x v="10"/>
    <s v="TAMPA VMU - 2011177"/>
    <n v="35184"/>
    <s v="4º"/>
    <x v="66"/>
    <n v="21"/>
    <n v="63000"/>
    <n v="1"/>
    <s v="Falha -  NA SOBRETAMPA"/>
    <s v="138"/>
    <s v="1"/>
    <x v="0"/>
    <n v="35267"/>
    <n v="0"/>
    <n v="63000"/>
    <s v="13/01/2015"/>
    <m/>
    <s v="VARIAÇÃO DE FALHA"/>
    <s v="616"/>
    <s v="CÉLIA REGINA FAUSTINO"/>
    <s v="Qualidade"/>
    <s v="4º"/>
    <m/>
    <m/>
    <m/>
  </r>
  <r>
    <n v="3315"/>
    <n v="4560"/>
    <n v="3314"/>
    <x v="1"/>
    <x v="1"/>
    <x v="401"/>
    <s v="5:55"/>
    <x v="2"/>
    <n v="3001000057"/>
    <x v="7"/>
    <s v="TPA+SELO ROYAL 100G 63690"/>
    <n v="34975"/>
    <s v="4º"/>
    <x v="2635"/>
    <n v="2"/>
    <n v="50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316"/>
    <n v="4561"/>
    <n v="3315"/>
    <x v="1"/>
    <x v="1"/>
    <x v="401"/>
    <s v="11:06"/>
    <x v="2"/>
    <n v="3001000081"/>
    <x v="3"/>
    <s v="TPA 127 C/ LACRE DOURADA"/>
    <n v="35239"/>
    <s v="3º "/>
    <x v="1433"/>
    <n v="18"/>
    <n v="7344"/>
    <n v="6"/>
    <s v="Fora de Tonalidade - "/>
    <s v="106"/>
    <s v="2"/>
    <x v="3"/>
    <m/>
    <m/>
    <m/>
    <m/>
    <m/>
    <s v=""/>
    <s v="608"/>
    <s v="DANIELA MELCHIOR DOS SANTOS"/>
    <s v="Qualidade"/>
    <s v="1º "/>
    <m/>
    <m/>
    <m/>
  </r>
  <r>
    <m/>
    <n v="4562"/>
    <n v="3315"/>
    <x v="1"/>
    <x v="1"/>
    <x v="401"/>
    <s v="11:06"/>
    <x v="2"/>
    <n v="3001000081"/>
    <x v="3"/>
    <s v="TPA 127 C/ LACRE DOURADA"/>
    <n v="35239"/>
    <s v="1º "/>
    <x v="2636"/>
    <n v="22"/>
    <n v="8976"/>
    <n v="6"/>
    <s v="Fora de Tonalidade - "/>
    <s v="106"/>
    <s v="2"/>
    <x v="3"/>
    <m/>
    <m/>
    <m/>
    <m/>
    <m/>
    <s v=""/>
    <s v="608"/>
    <s v="DANIELA MELCHIOR DOS SANTOS"/>
    <s v="Qualidade"/>
    <s v="1º "/>
    <m/>
    <m/>
    <m/>
  </r>
  <r>
    <n v="3317"/>
    <n v="4563"/>
    <n v="3316"/>
    <x v="1"/>
    <x v="1"/>
    <x v="401"/>
    <s v="14:56"/>
    <x v="2"/>
    <n v="2005005036"/>
    <x v="3"/>
    <s v="NOVO FONDOR GRILL FECHADA"/>
    <n v="35178"/>
    <s v="1º "/>
    <x v="2637"/>
    <n v="5"/>
    <n v="7500"/>
    <n v="1"/>
    <s v="Falha - REBARBA,SUJIDADE, TAMPA ABERTA, SEMI ABERTA"/>
    <s v="142"/>
    <s v="2"/>
    <x v="3"/>
    <m/>
    <m/>
    <m/>
    <m/>
    <m/>
    <s v=""/>
    <s v="608"/>
    <s v="DANIELA MELCHIOR DOS SANTOS"/>
    <s v="Qualidade"/>
    <s v="1º "/>
    <m/>
    <m/>
    <m/>
  </r>
  <r>
    <n v="3318"/>
    <n v="4564"/>
    <n v="3317"/>
    <x v="1"/>
    <x v="0"/>
    <x v="402"/>
    <s v="23:35"/>
    <x v="2"/>
    <n v="3001000057"/>
    <x v="7"/>
    <s v="TPA+SELO ROYAL 100G 63690"/>
    <n v="35231"/>
    <s v="2º "/>
    <x v="389"/>
    <n v="1"/>
    <n v="2500"/>
    <n v="91"/>
    <s v="Descarte de Máquina - "/>
    <s v="124"/>
    <s v="1"/>
    <x v="3"/>
    <m/>
    <m/>
    <m/>
    <m/>
    <m/>
    <s v=""/>
    <s v="641"/>
    <s v="JOSÉ RAFAEL DE OLIVEIRA"/>
    <s v="Qualidade"/>
    <s v="2º "/>
    <m/>
    <m/>
    <m/>
  </r>
  <r>
    <n v="3319"/>
    <n v="4565"/>
    <n v="3318"/>
    <x v="1"/>
    <x v="0"/>
    <x v="403"/>
    <s v="1:07"/>
    <x v="2"/>
    <n v="3001000110"/>
    <x v="3"/>
    <s v="NEW FONDOR GRILL43416016"/>
    <n v="35216"/>
    <s v="2º "/>
    <x v="2638"/>
    <n v="8"/>
    <n v="8000"/>
    <n v="35"/>
    <s v="Selo Contaminado - "/>
    <s v="142"/>
    <s v="2"/>
    <x v="3"/>
    <m/>
    <m/>
    <m/>
    <m/>
    <m/>
    <s v=""/>
    <s v="641"/>
    <s v="JOSÉ RAFAEL DE OLIVEIRA"/>
    <s v="Qualidade"/>
    <s v="2º "/>
    <m/>
    <m/>
    <m/>
  </r>
  <r>
    <n v="3320"/>
    <n v="4566"/>
    <n v="3319"/>
    <x v="1"/>
    <x v="1"/>
    <x v="403"/>
    <s v="16:50"/>
    <x v="2"/>
    <n v="3002002195"/>
    <x v="0"/>
    <s v="TPA CO DOVE BCA 221441"/>
    <n v="35226"/>
    <s v="3º "/>
    <x v="2639"/>
    <n v="5"/>
    <n v="5000"/>
    <n v="81"/>
    <s v="Mancha dágua - "/>
    <s v="129"/>
    <s v="1"/>
    <x v="3"/>
    <m/>
    <m/>
    <m/>
    <m/>
    <m/>
    <s v=""/>
    <s v="480"/>
    <s v="ADRIANA APARECIDA GOMES DA CRUZ"/>
    <s v="Qualidade"/>
    <s v="3º "/>
    <m/>
    <m/>
    <m/>
  </r>
  <r>
    <n v="3321"/>
    <n v="4567"/>
    <n v="3320"/>
    <x v="0"/>
    <x v="4"/>
    <x v="403"/>
    <s v="19:30"/>
    <x v="2"/>
    <n v="3011000003"/>
    <x v="10"/>
    <s v="TAMPA VMU - 2011177"/>
    <n v="35252"/>
    <s v="1º "/>
    <x v="2640"/>
    <n v="21"/>
    <n v="63000"/>
    <n v="2"/>
    <s v="Rebarba REBARBA"/>
    <s v="1002"/>
    <s v="Estoque"/>
    <x v="0"/>
    <n v="35290"/>
    <n v="3000"/>
    <n v="60000"/>
    <s v="15/01/2015"/>
    <m/>
    <s v="REBARBA"/>
    <s v="669"/>
    <s v="MILKE FERNANDA LEANDRO DA SILVA "/>
    <s v="Qualidade"/>
    <s v="4º"/>
    <m/>
    <m/>
    <m/>
  </r>
  <r>
    <n v="3322"/>
    <n v="4568"/>
    <n v="3321"/>
    <x v="1"/>
    <x v="1"/>
    <x v="403"/>
    <s v="19:50"/>
    <x v="2"/>
    <n v="3002002195"/>
    <x v="0"/>
    <s v="TPA CO DOVE BCA 221441"/>
    <n v="35226"/>
    <s v="3º "/>
    <x v="2641"/>
    <n v="18"/>
    <n v="18000"/>
    <n v="15"/>
    <s v="Contaminada - NA 2 °INJEÇÃO ESBRANQUIÇADAS"/>
    <s v="129"/>
    <s v="1"/>
    <x v="3"/>
    <m/>
    <m/>
    <m/>
    <m/>
    <m/>
    <s v="ESTÃO CONTAMINADAS DE ROS E ESBRANQUIÇADAS  NA 2° INJEÇÃO"/>
    <s v="616"/>
    <s v="CÉLIA REGINA FAUSTINO"/>
    <s v="Qualidade"/>
    <s v="4º"/>
    <m/>
    <m/>
    <m/>
  </r>
  <r>
    <n v="3323"/>
    <n v="4569"/>
    <n v="3321"/>
    <x v="1"/>
    <x v="1"/>
    <x v="403"/>
    <s v="19:50"/>
    <x v="2"/>
    <n v="3002002195"/>
    <x v="0"/>
    <s v="TPA CO DOVE BCA 221441"/>
    <n v="35226"/>
    <s v="4º"/>
    <x v="2154"/>
    <n v="7"/>
    <n v="7000"/>
    <n v="15"/>
    <s v="Contaminada - NA 2°INJEÇÃO ROSA"/>
    <s v="129"/>
    <s v="1"/>
    <x v="3"/>
    <m/>
    <m/>
    <m/>
    <m/>
    <m/>
    <s v="ESTÃO CONTAMINADAS DE ROS E ESBRANQUIÇADAS  NA 2° INJEÇÃO"/>
    <s v="616"/>
    <s v="CÉLIA REGINA FAUSTINO"/>
    <s v="Qualidade"/>
    <s v="4º"/>
    <m/>
    <m/>
    <m/>
  </r>
  <r>
    <n v="3324"/>
    <n v="4570"/>
    <n v="3322"/>
    <x v="1"/>
    <x v="1"/>
    <x v="404"/>
    <s v="5:18"/>
    <x v="2"/>
    <n v="3011000003"/>
    <x v="10"/>
    <s v="TAMPA VMU - 2011177"/>
    <n v="35253"/>
    <s v="4º"/>
    <x v="57"/>
    <n v="8"/>
    <n v="24000"/>
    <n v="2"/>
    <s v="Rebarba - "/>
    <s v="139"/>
    <s v="1"/>
    <x v="3"/>
    <m/>
    <m/>
    <m/>
    <m/>
    <m/>
    <s v=""/>
    <s v="321"/>
    <s v="ANA PAULA LOPES COSTA"/>
    <s v="Qualidade"/>
    <s v="4º"/>
    <m/>
    <m/>
    <m/>
  </r>
  <r>
    <m/>
    <n v="4571"/>
    <n v="3322"/>
    <x v="1"/>
    <x v="1"/>
    <x v="404"/>
    <s v="5:18"/>
    <x v="2"/>
    <n v="3011000003"/>
    <x v="10"/>
    <s v="TAMPA VMU - 2011177"/>
    <n v="35253"/>
    <s v="4º"/>
    <x v="57"/>
    <n v="0"/>
    <n v="0"/>
    <n v="8"/>
    <s v="Sujidade - "/>
    <s v="139"/>
    <s v="1"/>
    <x v="3"/>
    <m/>
    <m/>
    <m/>
    <m/>
    <m/>
    <s v=""/>
    <s v="321"/>
    <s v="ANA PAULA LOPES COSTA"/>
    <s v="Qualidade"/>
    <s v="4º"/>
    <m/>
    <m/>
    <m/>
  </r>
  <r>
    <n v="3325"/>
    <n v="4572"/>
    <n v="3323"/>
    <x v="1"/>
    <x v="1"/>
    <x v="404"/>
    <s v="5:21"/>
    <x v="2"/>
    <n v="3002002195"/>
    <x v="0"/>
    <s v="TPA CO DOVE BCA 221441"/>
    <n v="35226"/>
    <s v="4º"/>
    <x v="2642"/>
    <n v="6"/>
    <n v="6000"/>
    <n v="81"/>
    <s v="Mancha dágua - "/>
    <s v="129"/>
    <s v="1"/>
    <x v="3"/>
    <m/>
    <m/>
    <m/>
    <m/>
    <m/>
    <s v=""/>
    <s v="616"/>
    <s v="CÉLIA REGINA FAUSTINO"/>
    <s v="Qualidade"/>
    <s v="4º"/>
    <m/>
    <m/>
    <m/>
  </r>
  <r>
    <m/>
    <n v="4573"/>
    <n v="3323"/>
    <x v="1"/>
    <x v="1"/>
    <x v="404"/>
    <s v="5:21"/>
    <x v="2"/>
    <n v="3002002195"/>
    <x v="0"/>
    <s v="TPA CO DOVE BCA 221441"/>
    <n v="35226"/>
    <s v="3º "/>
    <x v="279"/>
    <n v="0"/>
    <n v="0"/>
    <n v="15"/>
    <s v="Contaminada - "/>
    <s v="129"/>
    <s v="1"/>
    <x v="3"/>
    <m/>
    <m/>
    <m/>
    <m/>
    <m/>
    <s v=""/>
    <s v="616"/>
    <s v="CÉLIA REGINA FAUSTINO"/>
    <s v="Qualidade"/>
    <s v="4º"/>
    <m/>
    <m/>
    <m/>
  </r>
  <r>
    <n v="3326"/>
    <n v="4574"/>
    <n v="3324"/>
    <x v="1"/>
    <x v="1"/>
    <x v="404"/>
    <s v="5:56"/>
    <x v="2"/>
    <n v="3001000057"/>
    <x v="7"/>
    <s v="TPA+SELO ROYAL 100G 63690"/>
    <n v="35258"/>
    <s v="4º"/>
    <x v="767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327"/>
    <n v="4575"/>
    <n v="3325"/>
    <x v="1"/>
    <x v="1"/>
    <x v="404"/>
    <s v="6:30"/>
    <x v="2"/>
    <n v="3011000003"/>
    <x v="10"/>
    <s v="TAMPA VMU - 2011177"/>
    <n v="35253"/>
    <s v="1º "/>
    <x v="2496"/>
    <n v="5"/>
    <n v="15000"/>
    <n v="2"/>
    <s v="Rebarba - "/>
    <s v="139"/>
    <s v="1"/>
    <x v="3"/>
    <m/>
    <m/>
    <m/>
    <m/>
    <m/>
    <s v=""/>
    <s v="322"/>
    <s v="LAYANE MARIA DA SILVA"/>
    <s v="Qualidade"/>
    <s v="1º "/>
    <m/>
    <m/>
    <m/>
  </r>
  <r>
    <n v="3328"/>
    <n v="4576"/>
    <n v="3326"/>
    <x v="1"/>
    <x v="1"/>
    <x v="404"/>
    <s v="10:24"/>
    <x v="2"/>
    <n v="3010000107"/>
    <x v="8"/>
    <s v="OREOR 48 CV 3605051572048"/>
    <n v="35261"/>
    <s v="1º "/>
    <x v="2643"/>
    <n v="5"/>
    <n v="15000"/>
    <n v="8"/>
    <s v="Sujidade - "/>
    <s v="140"/>
    <s v="1"/>
    <x v="3"/>
    <m/>
    <m/>
    <m/>
    <m/>
    <m/>
    <s v=""/>
    <s v="608"/>
    <s v="DANIELA MELCHIOR DOS SANTOS"/>
    <s v="Qualidade"/>
    <s v="1º "/>
    <m/>
    <m/>
    <m/>
  </r>
  <r>
    <n v="3329"/>
    <n v="4577"/>
    <n v="3327"/>
    <x v="0"/>
    <x v="1"/>
    <x v="404"/>
    <s v="15:30"/>
    <x v="2"/>
    <n v="3011000003"/>
    <x v="10"/>
    <s v="TAMPA VMU - 2011177"/>
    <n v="35253"/>
    <s v="1º "/>
    <x v="2644"/>
    <n v="21"/>
    <n v="63000"/>
    <n v="1"/>
    <s v="Falha SUJIDADE,REBARBA,"/>
    <s v="139"/>
    <s v="1"/>
    <x v="0"/>
    <n v="35567"/>
    <n v="10000"/>
    <n v="53000"/>
    <s v="10/2/2015"/>
    <m/>
    <s v=""/>
    <s v="322"/>
    <s v="LAYANE MARIA DA SILVA"/>
    <s v="Qualidade"/>
    <s v="1º "/>
    <m/>
    <m/>
    <m/>
  </r>
  <r>
    <n v="3330"/>
    <n v="4578"/>
    <n v="3328"/>
    <x v="1"/>
    <x v="1"/>
    <x v="404"/>
    <s v="17:54"/>
    <x v="2"/>
    <n v="3010000107"/>
    <x v="8"/>
    <s v="OREOR 48 CV 3605051572048"/>
    <n v="35261"/>
    <s v="1º "/>
    <x v="833"/>
    <n v="6"/>
    <n v="18000"/>
    <n v="1"/>
    <s v="Falha - "/>
    <s v="140"/>
    <s v="1"/>
    <x v="3"/>
    <m/>
    <m/>
    <m/>
    <m/>
    <m/>
    <s v=""/>
    <s v="608"/>
    <s v="DANIELA MELCHIOR DOS SANTOS"/>
    <s v="Qualidade"/>
    <s v="1º "/>
    <m/>
    <m/>
    <m/>
  </r>
  <r>
    <n v="3331"/>
    <n v="4579"/>
    <n v="3329"/>
    <x v="1"/>
    <x v="1"/>
    <x v="404"/>
    <s v="23:47"/>
    <x v="2"/>
    <n v="3001000112"/>
    <x v="3"/>
    <s v="TP 127 C/LACRE VIOLETA"/>
    <n v="35256"/>
    <s v="4º"/>
    <x v="2645"/>
    <n v="4"/>
    <n v="1632"/>
    <n v="2"/>
    <s v="Rebarba - CAV 16 E CAV 19"/>
    <s v="106"/>
    <s v="2"/>
    <x v="3"/>
    <m/>
    <m/>
    <m/>
    <m/>
    <m/>
    <s v="CAV16 A E CAV 19"/>
    <s v="616"/>
    <s v="CÉLIA REGINA FAUSTINO"/>
    <s v="Qualidade"/>
    <s v="4º"/>
    <m/>
    <m/>
    <m/>
  </r>
  <r>
    <n v="3332"/>
    <n v="4580"/>
    <n v="3330"/>
    <x v="1"/>
    <x v="1"/>
    <x v="404"/>
    <s v="23:51"/>
    <x v="2"/>
    <n v="3011000003"/>
    <x v="10"/>
    <s v="TAMPA VMU - 2011177"/>
    <n v="35253"/>
    <s v="4º"/>
    <x v="2646"/>
    <n v="4"/>
    <n v="12000"/>
    <n v="2"/>
    <s v="Rebarba - "/>
    <s v="139"/>
    <s v="1"/>
    <x v="3"/>
    <m/>
    <m/>
    <m/>
    <m/>
    <m/>
    <s v=""/>
    <s v="321"/>
    <s v="ANA PAULA LOPES COSTA"/>
    <s v="Qualidade"/>
    <s v="4º"/>
    <m/>
    <m/>
    <m/>
  </r>
  <r>
    <m/>
    <n v="4581"/>
    <n v="3330"/>
    <x v="1"/>
    <x v="1"/>
    <x v="404"/>
    <s v="23:51"/>
    <x v="2"/>
    <n v="3011000003"/>
    <x v="10"/>
    <s v="TAMPA VMU - 2011177"/>
    <n v="35253"/>
    <s v="4º"/>
    <x v="2646"/>
    <n v="0"/>
    <n v="0"/>
    <n v="9"/>
    <s v="Chupagem - "/>
    <s v="139"/>
    <s v="1"/>
    <x v="3"/>
    <m/>
    <m/>
    <m/>
    <m/>
    <m/>
    <s v=""/>
    <s v="321"/>
    <s v="ANA PAULA LOPES COSTA"/>
    <s v="Qualidade"/>
    <s v="4º"/>
    <m/>
    <m/>
    <m/>
  </r>
  <r>
    <m/>
    <n v="4582"/>
    <n v="3330"/>
    <x v="1"/>
    <x v="1"/>
    <x v="404"/>
    <s v="23:51"/>
    <x v="2"/>
    <n v="3011000003"/>
    <x v="10"/>
    <s v="TAMPA VMU - 2011177"/>
    <n v="35253"/>
    <s v="4º"/>
    <x v="2646"/>
    <n v="0"/>
    <n v="0"/>
    <n v="1"/>
    <s v="Falha - SEM SOBRE TAMPA"/>
    <s v="139"/>
    <s v="1"/>
    <x v="3"/>
    <m/>
    <m/>
    <m/>
    <m/>
    <m/>
    <s v=""/>
    <s v="321"/>
    <s v="ANA PAULA LOPES COSTA"/>
    <s v="Qualidade"/>
    <s v="4º"/>
    <m/>
    <m/>
    <m/>
  </r>
  <r>
    <n v="3333"/>
    <n v="4583"/>
    <n v="3331"/>
    <x v="1"/>
    <x v="1"/>
    <x v="404"/>
    <s v="23:57"/>
    <x v="2"/>
    <n v="3011000003"/>
    <x v="10"/>
    <s v="TAMPA VMU - 2011177"/>
    <n v="35253"/>
    <s v="4º"/>
    <x v="1827"/>
    <n v="6"/>
    <n v="18000"/>
    <n v="9"/>
    <s v="Chupagem - "/>
    <s v="139"/>
    <s v="1"/>
    <x v="3"/>
    <m/>
    <m/>
    <m/>
    <m/>
    <m/>
    <s v=""/>
    <s v="321"/>
    <s v="ANA PAULA LOPES COSTA"/>
    <s v="Qualidade"/>
    <s v="4º"/>
    <m/>
    <m/>
    <m/>
  </r>
  <r>
    <m/>
    <n v="4584"/>
    <n v="3331"/>
    <x v="1"/>
    <x v="1"/>
    <x v="404"/>
    <s v="23:57"/>
    <x v="2"/>
    <n v="3011000003"/>
    <x v="10"/>
    <s v="TAMPA VMU - 2011177"/>
    <n v="35253"/>
    <s v="4º"/>
    <x v="1827"/>
    <n v="0"/>
    <n v="0"/>
    <n v="1"/>
    <s v="Falha - SEM SOBRE TAMPA"/>
    <s v="139"/>
    <s v="1"/>
    <x v="3"/>
    <m/>
    <m/>
    <m/>
    <m/>
    <m/>
    <s v=""/>
    <s v="321"/>
    <s v="ANA PAULA LOPES COSTA"/>
    <s v="Qualidade"/>
    <s v="4º"/>
    <m/>
    <m/>
    <m/>
  </r>
  <r>
    <n v="3334"/>
    <n v="4585"/>
    <n v="3332"/>
    <x v="0"/>
    <x v="1"/>
    <x v="405"/>
    <s v="5:18"/>
    <x v="2"/>
    <n v="3002002118"/>
    <x v="0"/>
    <s v="TP CO 918742 SAUVAGE"/>
    <n v="35265"/>
    <s v="1º "/>
    <x v="2647"/>
    <n v="12"/>
    <n v="10200"/>
    <n v="49"/>
    <s v="Dobradiça Quebrada - CAV 9"/>
    <s v="126"/>
    <s v="1"/>
    <x v="2"/>
    <n v="35265"/>
    <n v="0"/>
    <n v="10200"/>
    <s v="13/01/2015"/>
    <m/>
    <s v=""/>
    <s v="55"/>
    <s v="ELIZANGELA PEREIRA LIMA"/>
    <s v="Qualidade"/>
    <s v="4º"/>
    <m/>
    <m/>
    <m/>
  </r>
  <r>
    <m/>
    <n v="4586"/>
    <n v="3332"/>
    <x v="0"/>
    <x v="1"/>
    <x v="405"/>
    <s v="5:18"/>
    <x v="2"/>
    <n v="3002002118"/>
    <x v="0"/>
    <s v="TP CO 918742 SAUVAGE"/>
    <n v="35265"/>
    <s v="4º"/>
    <x v="2648"/>
    <n v="6"/>
    <n v="5100"/>
    <n v="49"/>
    <s v="Dobradiça Quebrada - CAV 09"/>
    <s v="126"/>
    <s v="1"/>
    <x v="2"/>
    <n v="35265"/>
    <n v="0"/>
    <n v="5100"/>
    <s v="13/01/2015"/>
    <m/>
    <s v=""/>
    <s v="55"/>
    <s v="ELIZANGELA PEREIRA LIMA"/>
    <s v="Qualidade"/>
    <s v="4º"/>
    <m/>
    <m/>
    <m/>
  </r>
  <r>
    <n v="3335"/>
    <n v="4587"/>
    <n v="3333"/>
    <x v="1"/>
    <x v="1"/>
    <x v="405"/>
    <s v="5:45"/>
    <x v="2"/>
    <n v="3001000057"/>
    <x v="7"/>
    <s v="TPA+SELO ROYAL 100G 63690"/>
    <n v="35258"/>
    <s v="4º"/>
    <x v="1775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336"/>
    <n v="4588"/>
    <n v="3334"/>
    <x v="1"/>
    <x v="1"/>
    <x v="405"/>
    <s v="5:46"/>
    <x v="2"/>
    <n v="2005005018"/>
    <x v="7"/>
    <s v="TAMPA PO ROYAL S/ SELO"/>
    <n v="34353"/>
    <s v="4º"/>
    <x v="2649"/>
    <n v="1"/>
    <n v="2500"/>
    <n v="1"/>
    <s v="Falha - "/>
    <s v="124"/>
    <s v="1"/>
    <x v="3"/>
    <m/>
    <m/>
    <m/>
    <m/>
    <m/>
    <s v=""/>
    <s v="321"/>
    <s v="ANA PAULA LOPES COSTA"/>
    <s v="Qualidade"/>
    <s v="4º"/>
    <m/>
    <m/>
    <m/>
  </r>
  <r>
    <n v="3337"/>
    <n v="4589"/>
    <n v="3335"/>
    <x v="0"/>
    <x v="2"/>
    <x v="405"/>
    <s v="14:50"/>
    <x v="2"/>
    <n v="3002002158"/>
    <x v="0"/>
    <s v="TP CO CERAM SWHEA 960364"/>
    <n v="35282"/>
    <s v="2º "/>
    <x v="2650"/>
    <n v="31"/>
    <n v="26350"/>
    <n v="41"/>
    <s v="Click fora do especificado - "/>
    <s v="1001"/>
    <s v="Retrabalho"/>
    <x v="1"/>
    <n v="35282"/>
    <n v="26350"/>
    <n v="0"/>
    <s v="13/01/2015"/>
    <m/>
    <s v="REFERENTE AS RNC 14/2903 , 14/2915"/>
    <s v="655"/>
    <s v="FRANCIELE GARCIA CRESPO MARTINS"/>
    <s v="Qualidade"/>
    <s v="2º "/>
    <m/>
    <m/>
    <m/>
  </r>
  <r>
    <n v="3338"/>
    <n v="4590"/>
    <n v="3336"/>
    <x v="1"/>
    <x v="5"/>
    <x v="405"/>
    <s v="15:35"/>
    <x v="2"/>
    <n v="3002002118"/>
    <x v="0"/>
    <s v="TP CO 918742 SAUVAGE"/>
    <n v="35265"/>
    <s v="4º"/>
    <x v="2651"/>
    <n v="8"/>
    <n v="6800"/>
    <n v="49"/>
    <s v="Dobradiça Quebrada -  CAV 9"/>
    <s v="1002"/>
    <s v="Estoque"/>
    <x v="3"/>
    <m/>
    <m/>
    <m/>
    <m/>
    <m/>
    <s v=""/>
    <s v="656"/>
    <s v="JULIANA DAS DORES FERREIRA"/>
    <s v="Qualidade"/>
    <s v="ADM"/>
    <m/>
    <m/>
    <m/>
  </r>
  <r>
    <n v="3339"/>
    <n v="4591"/>
    <n v="3337"/>
    <x v="1"/>
    <x v="1"/>
    <x v="405"/>
    <s v="17:48"/>
    <x v="2"/>
    <n v="3011000003"/>
    <x v="10"/>
    <s v="TAMPA VMU - 2011177"/>
    <n v="35254"/>
    <s v="1º "/>
    <x v="874"/>
    <n v="10"/>
    <n v="30000"/>
    <n v="41"/>
    <s v="Click fora do especificado - (REBARBA NA SOBRETAMPA)"/>
    <s v="138"/>
    <s v="1"/>
    <x v="3"/>
    <m/>
    <m/>
    <m/>
    <m/>
    <m/>
    <s v=""/>
    <s v="633"/>
    <s v="SILVANA APARECIDA MARTINS"/>
    <s v="Qualidade"/>
    <s v="1º "/>
    <m/>
    <m/>
    <m/>
  </r>
  <r>
    <n v="3340"/>
    <n v="4592"/>
    <n v="3338"/>
    <x v="1"/>
    <x v="1"/>
    <x v="405"/>
    <s v="18:16"/>
    <x v="2"/>
    <n v="3011000003"/>
    <x v="10"/>
    <s v="TAMPA VMU - 2011177"/>
    <n v="35253"/>
    <s v="1º "/>
    <x v="2652"/>
    <n v="21"/>
    <n v="63000"/>
    <n v="1"/>
    <s v="Falha - SUJIDADE"/>
    <s v="139"/>
    <s v="1"/>
    <x v="3"/>
    <m/>
    <m/>
    <m/>
    <m/>
    <m/>
    <s v=""/>
    <s v="322"/>
    <s v="LAYANE MARIA DA SILVA"/>
    <s v="Qualidade"/>
    <s v="1º "/>
    <m/>
    <m/>
    <m/>
  </r>
  <r>
    <n v="3341"/>
    <n v="4593"/>
    <n v="3339"/>
    <x v="1"/>
    <x v="0"/>
    <x v="405"/>
    <s v="20:12"/>
    <x v="2"/>
    <n v="3001000057"/>
    <x v="7"/>
    <s v="TPA+SELO ROYAL 100G 63690"/>
    <n v="35258"/>
    <s v="2º "/>
    <x v="1041"/>
    <n v="1"/>
    <n v="2500"/>
    <n v="91"/>
    <s v="Descarte de Máquina - "/>
    <s v="124"/>
    <s v="1"/>
    <x v="3"/>
    <m/>
    <m/>
    <m/>
    <m/>
    <m/>
    <s v=""/>
    <s v="668"/>
    <s v="MARIA SUELÂNDIA RICARTE SANTOS "/>
    <s v="Qualidade"/>
    <s v="3º "/>
    <m/>
    <m/>
    <m/>
  </r>
  <r>
    <n v="3342"/>
    <n v="4594"/>
    <n v="3340"/>
    <x v="1"/>
    <x v="0"/>
    <x v="406"/>
    <s v="5:38"/>
    <x v="2"/>
    <n v="3011000015"/>
    <x v="0"/>
    <s v="TPA SHADOW NATURAL 938557"/>
    <n v="35249"/>
    <s v="3º "/>
    <x v="2653"/>
    <n v="10"/>
    <n v="3800"/>
    <n v="8"/>
    <s v="Sujidade - "/>
    <s v="137"/>
    <s v="1"/>
    <x v="3"/>
    <m/>
    <m/>
    <m/>
    <m/>
    <m/>
    <s v=""/>
    <s v="668"/>
    <s v="MARIA SUELÂNDIA RICARTE SANTOS "/>
    <s v="Qualidade"/>
    <s v="3º "/>
    <m/>
    <m/>
    <m/>
  </r>
  <r>
    <m/>
    <n v="4595"/>
    <n v="3340"/>
    <x v="1"/>
    <x v="0"/>
    <x v="406"/>
    <s v="5:38"/>
    <x v="2"/>
    <n v="3011000015"/>
    <x v="0"/>
    <s v="TPA SHADOW NATURAL 938557"/>
    <n v="35249"/>
    <s v="3º "/>
    <x v="2653"/>
    <n v="0"/>
    <n v="0"/>
    <n v="12"/>
    <s v="Queimada - "/>
    <s v="137"/>
    <s v="1"/>
    <x v="3"/>
    <m/>
    <m/>
    <m/>
    <m/>
    <m/>
    <s v=""/>
    <s v="668"/>
    <s v="MARIA SUELÂNDIA RICARTE SANTOS "/>
    <s v="Qualidade"/>
    <s v="3º "/>
    <m/>
    <m/>
    <m/>
  </r>
  <r>
    <n v="3343"/>
    <n v="4596"/>
    <n v="3341"/>
    <x v="1"/>
    <x v="0"/>
    <x v="406"/>
    <s v="5:41"/>
    <x v="2"/>
    <n v="3001000001"/>
    <x v="3"/>
    <s v="TP EVID 99MM INCOLOR C/L"/>
    <n v="35275"/>
    <s v="3º "/>
    <x v="2654"/>
    <n v="12"/>
    <n v="8160"/>
    <n v="14"/>
    <s v="Manchada - "/>
    <s v="121"/>
    <s v="1"/>
    <x v="3"/>
    <m/>
    <m/>
    <m/>
    <m/>
    <m/>
    <s v=""/>
    <s v="668"/>
    <s v="MARIA SUELÂNDIA RICARTE SANTOS "/>
    <s v="Qualidade"/>
    <s v="3º "/>
    <m/>
    <m/>
    <m/>
  </r>
  <r>
    <n v="3344"/>
    <n v="4597"/>
    <n v="3342"/>
    <x v="1"/>
    <x v="0"/>
    <x v="406"/>
    <s v="5:55"/>
    <x v="2"/>
    <n v="3001000086"/>
    <x v="3"/>
    <s v="TAMPA 127 C/ LACRE VERDE"/>
    <n v="35278"/>
    <s v="3º "/>
    <x v="2655"/>
    <n v="4"/>
    <n v="1632"/>
    <n v="10"/>
    <s v="Ponto de Injeção Alto - CAV 17"/>
    <s v="106"/>
    <s v="2"/>
    <x v="3"/>
    <m/>
    <m/>
    <m/>
    <m/>
    <m/>
    <s v=""/>
    <s v="695"/>
    <s v="JANAINA CRISTINA DE OLIVEIRA CESAR"/>
    <s v="Qualidade"/>
    <s v="3º "/>
    <m/>
    <m/>
    <m/>
  </r>
  <r>
    <m/>
    <n v="4598"/>
    <n v="3342"/>
    <x v="1"/>
    <x v="0"/>
    <x v="406"/>
    <s v="5:55"/>
    <x v="2"/>
    <n v="3001000086"/>
    <x v="3"/>
    <s v="TAMPA 127 C/ LACRE VERDE"/>
    <n v="35278"/>
    <s v="3º "/>
    <x v="279"/>
    <n v="0"/>
    <n v="0"/>
    <n v="4"/>
    <s v="Deformação  -  VARIAÇÃO"/>
    <s v="106"/>
    <s v="2"/>
    <x v="3"/>
    <m/>
    <m/>
    <m/>
    <m/>
    <m/>
    <s v=""/>
    <s v="695"/>
    <s v="JANAINA CRISTINA DE OLIVEIRA CESAR"/>
    <s v="Qualidade"/>
    <s v="3º "/>
    <m/>
    <m/>
    <m/>
  </r>
  <r>
    <n v="3345"/>
    <n v="4599"/>
    <n v="3343"/>
    <x v="1"/>
    <x v="1"/>
    <x v="406"/>
    <s v="8:09"/>
    <x v="2"/>
    <n v="3011000003"/>
    <x v="10"/>
    <s v="TAMPA VMU - 2011177"/>
    <n v="35253"/>
    <s v="2º "/>
    <x v="2656"/>
    <n v="4"/>
    <n v="12000"/>
    <n v="1"/>
    <s v="Falha - "/>
    <s v="139"/>
    <s v="1"/>
    <x v="3"/>
    <m/>
    <m/>
    <m/>
    <m/>
    <m/>
    <s v=""/>
    <s v="668"/>
    <s v="MARIA SUELÂNDIA RICARTE SANTOS "/>
    <s v="Qualidade"/>
    <s v="2º "/>
    <m/>
    <m/>
    <m/>
  </r>
  <r>
    <n v="3346"/>
    <n v="4600"/>
    <n v="3344"/>
    <x v="0"/>
    <x v="1"/>
    <x v="406"/>
    <s v="8:16"/>
    <x v="2"/>
    <n v="2011000019"/>
    <x v="8"/>
    <s v="MULTI GAMA SEMI PRATA"/>
    <n v="35201"/>
    <s v="2º "/>
    <x v="2657"/>
    <n v="6"/>
    <n v="1800"/>
    <n v="108"/>
    <s v="GALHO NA CAIXA - "/>
    <s v="141"/>
    <s v="2"/>
    <x v="0"/>
    <n v="35201"/>
    <n v="0"/>
    <n v="1800"/>
    <s v="15/01/2015"/>
    <m/>
    <s v=""/>
    <s v="480"/>
    <s v="ADRIANA APARECIDA GOMES DA CRUZ"/>
    <s v="Qualidade"/>
    <s v="3º "/>
    <m/>
    <m/>
    <m/>
  </r>
  <r>
    <n v="3347"/>
    <n v="4602"/>
    <n v="3345"/>
    <x v="1"/>
    <x v="0"/>
    <x v="406"/>
    <s v="17:03"/>
    <x v="2"/>
    <n v="3001000001"/>
    <x v="3"/>
    <s v="TP EVID 99MM INCOLOR C/L"/>
    <n v="35275"/>
    <s v="2º "/>
    <x v="2658"/>
    <n v="6"/>
    <n v="4080"/>
    <n v="14"/>
    <s v="Manchada - "/>
    <s v="121"/>
    <s v="1"/>
    <x v="3"/>
    <m/>
    <m/>
    <m/>
    <m/>
    <m/>
    <s v=""/>
    <s v="249"/>
    <s v="ANA PAULA DIAS DE ANDRADE LEME"/>
    <s v="Qualidade"/>
    <s v="3º "/>
    <m/>
    <m/>
    <m/>
  </r>
  <r>
    <n v="3348"/>
    <n v="4603"/>
    <n v="3346"/>
    <x v="1"/>
    <x v="0"/>
    <x v="406"/>
    <s v="17:09"/>
    <x v="2"/>
    <n v="2005005041"/>
    <x v="9"/>
    <s v="NUT 350 S/ SELO REBAIXADA"/>
    <n v="35281"/>
    <s v="3º "/>
    <x v="738"/>
    <n v="4"/>
    <n v="1400"/>
    <n v="8"/>
    <s v="Sujidade - "/>
    <s v="131"/>
    <s v="1"/>
    <x v="3"/>
    <m/>
    <m/>
    <m/>
    <m/>
    <m/>
    <s v=""/>
    <s v="249"/>
    <s v="ANA PAULA DIAS DE ANDRADE LEME"/>
    <s v="Qualidade"/>
    <s v="3º "/>
    <m/>
    <m/>
    <m/>
  </r>
  <r>
    <n v="3349"/>
    <n v="4604"/>
    <n v="3347"/>
    <x v="1"/>
    <x v="1"/>
    <x v="406"/>
    <s v="17:20"/>
    <x v="2"/>
    <n v="3010000107"/>
    <x v="8"/>
    <s v="OREOR 48 CV 3605051572048"/>
    <n v="35261"/>
    <s v="3º "/>
    <x v="2295"/>
    <n v="6"/>
    <n v="18000"/>
    <n v="1"/>
    <s v="Falha - "/>
    <s v="140"/>
    <s v="1"/>
    <x v="3"/>
    <m/>
    <m/>
    <m/>
    <m/>
    <m/>
    <s v=""/>
    <s v="480"/>
    <s v="ADRIANA APARECIDA GOMES DA CRUZ"/>
    <s v="Qualidade"/>
    <s v="3º "/>
    <m/>
    <m/>
    <m/>
  </r>
  <r>
    <m/>
    <n v="4605"/>
    <n v="3347"/>
    <x v="1"/>
    <x v="1"/>
    <x v="406"/>
    <s v="17:20"/>
    <x v="2"/>
    <n v="3010000107"/>
    <x v="8"/>
    <s v="OREOR 48 CV 3605051572048"/>
    <n v="35261"/>
    <s v="3º "/>
    <x v="2659"/>
    <n v="0"/>
    <n v="0"/>
    <n v="2"/>
    <s v="Rebarba - "/>
    <s v="140"/>
    <s v="1"/>
    <x v="3"/>
    <m/>
    <m/>
    <m/>
    <m/>
    <m/>
    <s v=""/>
    <s v="480"/>
    <s v="ADRIANA APARECIDA GOMES DA CRUZ"/>
    <s v="Qualidade"/>
    <s v="3º "/>
    <m/>
    <m/>
    <m/>
  </r>
  <r>
    <n v="3350"/>
    <n v="4606"/>
    <n v="3348"/>
    <x v="1"/>
    <x v="0"/>
    <x v="407"/>
    <s v="0:37"/>
    <x v="2"/>
    <n v="3011000003"/>
    <x v="10"/>
    <s v="TAMPA VMU - 2011177"/>
    <n v="35253"/>
    <s v="2º "/>
    <x v="2660"/>
    <n v="7"/>
    <n v="21000"/>
    <n v="2"/>
    <s v="Rebarba - "/>
    <s v="139"/>
    <s v="1"/>
    <x v="3"/>
    <m/>
    <m/>
    <m/>
    <m/>
    <m/>
    <s v=""/>
    <s v="668"/>
    <s v="MARIA SUELÂNDIA RICARTE SANTOS "/>
    <s v="Qualidade"/>
    <s v="3º "/>
    <m/>
    <m/>
    <m/>
  </r>
  <r>
    <n v="3351"/>
    <n v="4607"/>
    <n v="3349"/>
    <x v="1"/>
    <x v="1"/>
    <x v="407"/>
    <s v="1:52"/>
    <x v="2"/>
    <n v="3011000003"/>
    <x v="10"/>
    <s v="TAMPA VMU - 2011177"/>
    <n v="35254"/>
    <s v="3º "/>
    <x v="2099"/>
    <n v="3"/>
    <n v="9000"/>
    <n v="26"/>
    <s v="Peças Abertas - "/>
    <s v="138"/>
    <s v="1"/>
    <x v="3"/>
    <m/>
    <m/>
    <m/>
    <m/>
    <m/>
    <s v=""/>
    <s v="668"/>
    <s v="MARIA SUELÂNDIA RICARTE SANTOS "/>
    <s v="Qualidade"/>
    <s v="3º "/>
    <m/>
    <m/>
    <m/>
  </r>
  <r>
    <m/>
    <n v="4608"/>
    <n v="3349"/>
    <x v="1"/>
    <x v="1"/>
    <x v="407"/>
    <s v="1:52"/>
    <x v="2"/>
    <n v="3011000003"/>
    <x v="10"/>
    <s v="TAMPA VMU - 2011177"/>
    <n v="35254"/>
    <s v="3º "/>
    <x v="2099"/>
    <n v="0"/>
    <n v="0"/>
    <n v="41"/>
    <s v="Click fora do especificado PEÇAS SEM O CLICK"/>
    <s v="138"/>
    <s v="1"/>
    <x v="3"/>
    <m/>
    <m/>
    <m/>
    <m/>
    <m/>
    <s v=""/>
    <s v="668"/>
    <s v="MARIA SUELÂNDIA RICARTE SANTOS "/>
    <s v="Qualidade"/>
    <s v="3º "/>
    <m/>
    <m/>
    <m/>
  </r>
  <r>
    <n v="3352"/>
    <n v="4609"/>
    <n v="3350"/>
    <x v="1"/>
    <x v="1"/>
    <x v="407"/>
    <s v="12:26"/>
    <x v="2"/>
    <n v="3002002196"/>
    <x v="0"/>
    <s v="TP DOVE OLEO NUTRI 925293"/>
    <n v="35263"/>
    <s v="3º "/>
    <x v="2661"/>
    <n v="4"/>
    <n v="4000"/>
    <n v="109"/>
    <s v="2ª INJEÇÃO CONTAMINANDO A 1ª - "/>
    <s v="129"/>
    <s v="1"/>
    <x v="3"/>
    <m/>
    <m/>
    <m/>
    <m/>
    <m/>
    <s v=""/>
    <s v="480"/>
    <s v="ADRIANA APARECIDA GOMES DA CRUZ"/>
    <s v="Qualidade"/>
    <s v="3º "/>
    <m/>
    <m/>
    <m/>
  </r>
  <r>
    <m/>
    <n v="4610"/>
    <n v="3350"/>
    <x v="1"/>
    <x v="1"/>
    <x v="407"/>
    <s v="12:26"/>
    <x v="2"/>
    <n v="3002002196"/>
    <x v="0"/>
    <s v="TP DOVE OLEO NUTRI 925293"/>
    <n v="35263"/>
    <s v="3º "/>
    <x v="2662"/>
    <n v="0"/>
    <n v="0"/>
    <n v="1"/>
    <s v="Falha FALHA NA SEGUNDA INJEÇAO"/>
    <s v="129"/>
    <s v="1"/>
    <x v="3"/>
    <m/>
    <m/>
    <m/>
    <m/>
    <m/>
    <s v=""/>
    <s v="480"/>
    <s v="ADRIANA APARECIDA GOMES DA CRUZ"/>
    <s v="Qualidade"/>
    <s v="3º "/>
    <m/>
    <m/>
    <m/>
  </r>
  <r>
    <m/>
    <n v="4611"/>
    <n v="3350"/>
    <x v="1"/>
    <x v="1"/>
    <x v="407"/>
    <s v="12:26"/>
    <x v="2"/>
    <n v="3002002196"/>
    <x v="0"/>
    <s v="TP DOVE OLEO NUTRI 925293"/>
    <n v="35263"/>
    <s v="3º "/>
    <x v="2663"/>
    <n v="0"/>
    <n v="0"/>
    <n v="2"/>
    <s v="Rebarba - "/>
    <s v="129"/>
    <s v="1"/>
    <x v="3"/>
    <m/>
    <m/>
    <m/>
    <m/>
    <m/>
    <s v=""/>
    <s v="480"/>
    <s v="ADRIANA APARECIDA GOMES DA CRUZ"/>
    <s v="Qualidade"/>
    <s v="3º "/>
    <m/>
    <m/>
    <m/>
  </r>
  <r>
    <n v="3353"/>
    <n v="4612"/>
    <n v="3351"/>
    <x v="1"/>
    <x v="1"/>
    <x v="407"/>
    <s v="17:25"/>
    <x v="2"/>
    <n v="3011000003"/>
    <x v="10"/>
    <s v="TAMPA VMU - 2011177"/>
    <n v="35253"/>
    <s v="3º "/>
    <x v="2664"/>
    <n v="7"/>
    <n v="21000"/>
    <n v="8"/>
    <s v="Sujidade - "/>
    <s v="139"/>
    <s v="1"/>
    <x v="3"/>
    <m/>
    <m/>
    <m/>
    <m/>
    <m/>
    <s v=""/>
    <s v="480"/>
    <s v="ADRIANA APARECIDA GOMES DA CRUZ"/>
    <s v="Qualidade"/>
    <s v="3º "/>
    <m/>
    <m/>
    <m/>
  </r>
  <r>
    <m/>
    <n v="4613"/>
    <n v="3351"/>
    <x v="1"/>
    <x v="1"/>
    <x v="407"/>
    <s v="17:25"/>
    <x v="2"/>
    <n v="3011000003"/>
    <x v="10"/>
    <s v="TAMPA VMU - 2011177"/>
    <n v="35253"/>
    <s v="3º "/>
    <x v="2664"/>
    <n v="0"/>
    <n v="0"/>
    <n v="2"/>
    <s v="Rebarba - "/>
    <s v="139"/>
    <s v="1"/>
    <x v="3"/>
    <m/>
    <m/>
    <m/>
    <m/>
    <m/>
    <s v=""/>
    <s v="480"/>
    <s v="ADRIANA APARECIDA GOMES DA CRUZ"/>
    <s v="Qualidade"/>
    <s v="3º "/>
    <m/>
    <m/>
    <m/>
  </r>
  <r>
    <m/>
    <n v="4614"/>
    <n v="3351"/>
    <x v="1"/>
    <x v="1"/>
    <x v="407"/>
    <s v="17:25"/>
    <x v="2"/>
    <n v="3011000003"/>
    <x v="10"/>
    <s v="TAMPA VMU - 2011177"/>
    <n v="35253"/>
    <s v="3º "/>
    <x v="2665"/>
    <n v="0"/>
    <n v="0"/>
    <n v="12"/>
    <s v="Queimada - CAV 21 "/>
    <s v="139"/>
    <s v="1"/>
    <x v="3"/>
    <m/>
    <m/>
    <m/>
    <m/>
    <m/>
    <s v=""/>
    <s v="480"/>
    <s v="ADRIANA APARECIDA GOMES DA CRUZ"/>
    <s v="Qualidade"/>
    <s v="3º "/>
    <m/>
    <m/>
    <m/>
  </r>
  <r>
    <n v="3354"/>
    <n v="4615"/>
    <n v="3352"/>
    <x v="0"/>
    <x v="1"/>
    <x v="408"/>
    <s v="0:29"/>
    <x v="2"/>
    <n v="3011000003"/>
    <x v="10"/>
    <s v="TAMPA VMU - 2011177"/>
    <n v="35253"/>
    <s v="3º "/>
    <x v="279"/>
    <n v="9"/>
    <n v="27000"/>
    <n v="8"/>
    <s v="Sujidade - "/>
    <s v="139"/>
    <s v="1"/>
    <x v="0"/>
    <n v="35521"/>
    <n v="9000"/>
    <n v="18000"/>
    <s v="09/02/2015"/>
    <m/>
    <s v=""/>
    <s v="321"/>
    <s v="ANA PAULA LOPES COSTA"/>
    <s v="Qualidade"/>
    <s v="4º"/>
    <m/>
    <m/>
    <m/>
  </r>
  <r>
    <m/>
    <n v="4616"/>
    <n v="3352"/>
    <x v="0"/>
    <x v="1"/>
    <x v="408"/>
    <s v="0:29"/>
    <x v="2"/>
    <n v="3011000003"/>
    <x v="10"/>
    <s v="TAMPA VMU - 2011177"/>
    <n v="35253"/>
    <s v="3º "/>
    <x v="279"/>
    <n v="0"/>
    <n v="0"/>
    <n v="8"/>
    <s v="Sujidade - QUANTIDADE INCORRETA NA CAIXA (FALTANDO PEÇAS)"/>
    <s v="139"/>
    <s v="1"/>
    <x v="0"/>
    <n v="35521"/>
    <n v="0"/>
    <n v="0"/>
    <s v="09/02/2015"/>
    <m/>
    <s v=""/>
    <s v="321"/>
    <s v="ANA PAULA LOPES COSTA"/>
    <s v="Qualidade"/>
    <s v="4º"/>
    <m/>
    <m/>
    <m/>
  </r>
  <r>
    <n v="3355"/>
    <n v="4617"/>
    <n v="3353"/>
    <x v="1"/>
    <x v="1"/>
    <x v="408"/>
    <s v="2:06"/>
    <x v="2"/>
    <n v="3010000107"/>
    <x v="8"/>
    <s v="OREOR 48 CV 3605051572048"/>
    <n v="35261"/>
    <s v="4º"/>
    <x v="2666"/>
    <n v="2"/>
    <n v="6000"/>
    <n v="8"/>
    <s v="Sujidade -  CAV 42"/>
    <s v="140"/>
    <s v="1"/>
    <x v="3"/>
    <m/>
    <m/>
    <m/>
    <m/>
    <m/>
    <s v="CAV 11 E CAV42"/>
    <s v="616"/>
    <s v="CÉLIA REGINA FAUSTINO"/>
    <s v="Qualidade"/>
    <s v="4º"/>
    <m/>
    <m/>
    <m/>
  </r>
  <r>
    <m/>
    <n v="4618"/>
    <n v="3353"/>
    <x v="1"/>
    <x v="1"/>
    <x v="408"/>
    <s v="2:06"/>
    <x v="2"/>
    <n v="3010000107"/>
    <x v="8"/>
    <s v="OREOR 48 CV 3605051572048"/>
    <n v="35261"/>
    <s v="3º "/>
    <x v="279"/>
    <n v="0"/>
    <n v="0"/>
    <n v="40"/>
    <s v="Vazamento - CAV11"/>
    <s v="140"/>
    <s v="1"/>
    <x v="3"/>
    <m/>
    <m/>
    <m/>
    <m/>
    <m/>
    <s v="CAV 11 E CAV42"/>
    <s v="616"/>
    <s v="CÉLIA REGINA FAUSTINO"/>
    <s v="Qualidade"/>
    <s v="4º"/>
    <m/>
    <m/>
    <m/>
  </r>
  <r>
    <n v="3356"/>
    <n v="4619"/>
    <n v="3354"/>
    <x v="1"/>
    <x v="1"/>
    <x v="408"/>
    <s v="5:25"/>
    <x v="2"/>
    <n v="3001000057"/>
    <x v="7"/>
    <s v="TPA+SELO ROYAL 100G 63690"/>
    <n v="35258"/>
    <s v="4º"/>
    <x v="2667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357"/>
    <n v="4620"/>
    <n v="3355"/>
    <x v="1"/>
    <x v="1"/>
    <x v="408"/>
    <s v="7:58"/>
    <x v="2"/>
    <n v="3001000086"/>
    <x v="3"/>
    <s v="TAMPA 127 C/ LACRE VERDE"/>
    <n v="35278"/>
    <s v="3º "/>
    <x v="2668"/>
    <n v="5"/>
    <n v="2040"/>
    <n v="14"/>
    <s v="Manchada - "/>
    <s v="106"/>
    <s v="2"/>
    <x v="3"/>
    <m/>
    <m/>
    <m/>
    <m/>
    <m/>
    <s v=""/>
    <s v="608"/>
    <s v="DANIELA MELCHIOR DOS SANTOS"/>
    <s v="Qualidade"/>
    <s v="1º "/>
    <m/>
    <m/>
    <m/>
  </r>
  <r>
    <n v="3358"/>
    <n v="4621"/>
    <n v="3356"/>
    <x v="1"/>
    <x v="3"/>
    <x v="408"/>
    <s v="10:00"/>
    <x v="2"/>
    <n v="3002002165"/>
    <x v="0"/>
    <s v="TPA SEDA CO BGLOSS 957059"/>
    <n v="34824"/>
    <s v="Todos"/>
    <x v="338"/>
    <n v="63"/>
    <n v="53750"/>
    <n v="6"/>
    <s v="Fora de Tonalidade - "/>
    <s v="1000"/>
    <s v="Devolução"/>
    <x v="3"/>
    <m/>
    <m/>
    <m/>
    <m/>
    <m/>
    <s v="DEVOLUÇÃO DE CLIENTE"/>
    <s v="439"/>
    <s v="JANETE APARECIDA DOS SANTOS"/>
    <s v="Qualidade"/>
    <s v="ADM"/>
    <m/>
    <m/>
    <m/>
  </r>
  <r>
    <n v="3359"/>
    <n v="4622"/>
    <n v="3357"/>
    <x v="1"/>
    <x v="1"/>
    <x v="408"/>
    <s v="11:45"/>
    <x v="2"/>
    <n v="3002002158"/>
    <x v="0"/>
    <s v="TP CO CERAM SWHEA 960364"/>
    <n v="35300"/>
    <s v="1º "/>
    <x v="2669"/>
    <n v="7"/>
    <n v="5950"/>
    <n v="41"/>
    <s v="Click fora do especificado - "/>
    <s v="126"/>
    <s v="1"/>
    <x v="3"/>
    <m/>
    <m/>
    <m/>
    <m/>
    <m/>
    <s v=" CAVIDADE 22 "/>
    <s v="633"/>
    <s v="SILVANA APARECIDA MARTINS"/>
    <s v="Qualidade"/>
    <s v="1º "/>
    <m/>
    <m/>
    <m/>
  </r>
  <r>
    <n v="3360"/>
    <n v="4623"/>
    <n v="3358"/>
    <x v="1"/>
    <x v="1"/>
    <x v="408"/>
    <s v="12:28"/>
    <x v="2"/>
    <n v="3002002196"/>
    <x v="0"/>
    <s v="TP DOVE OLEO NUTRI 925293"/>
    <n v="35263"/>
    <s v="4º"/>
    <x v="2670"/>
    <n v="3"/>
    <n v="3000"/>
    <n v="1"/>
    <s v="Falha - NA 2º INJEÇÃO"/>
    <s v="129"/>
    <s v="1"/>
    <x v="3"/>
    <m/>
    <m/>
    <m/>
    <m/>
    <m/>
    <s v=""/>
    <s v="633"/>
    <s v="SILVANA APARECIDA MARTINS"/>
    <s v="Qualidade"/>
    <s v="1º "/>
    <m/>
    <m/>
    <m/>
  </r>
  <r>
    <n v="3361"/>
    <n v="4625"/>
    <n v="3359"/>
    <x v="1"/>
    <x v="5"/>
    <x v="408"/>
    <s v="15:05"/>
    <x v="2"/>
    <n v="3002002199"/>
    <x v="0"/>
    <s v="CO SEDA KERAF SAM. 927725"/>
    <n v="35308"/>
    <s v="1º "/>
    <x v="1046"/>
    <n v="50"/>
    <n v="42500"/>
    <n v="41"/>
    <s v="Click fora do especificado ESPECIFICADO DE 15 A 30 N, ENCONTRADAS DE 9,5 A 14"/>
    <s v="1002"/>
    <s v="Estoque"/>
    <x v="3"/>
    <m/>
    <m/>
    <m/>
    <m/>
    <m/>
    <s v=""/>
    <s v="656"/>
    <s v="JULIANA DAS DORES FERREIRA"/>
    <s v="Qualidade"/>
    <s v="ADM"/>
    <m/>
    <m/>
    <m/>
  </r>
  <r>
    <n v="3362"/>
    <n v="4626"/>
    <n v="3360"/>
    <x v="1"/>
    <x v="1"/>
    <x v="408"/>
    <s v="17:14"/>
    <x v="2"/>
    <n v="3010000107"/>
    <x v="8"/>
    <s v="OREOR 48 CV 3605051572048"/>
    <n v="35261"/>
    <s v="1º "/>
    <x v="2671"/>
    <n v="2"/>
    <n v="6000"/>
    <n v="4"/>
    <s v="Deformação  - "/>
    <s v="140"/>
    <s v="1"/>
    <x v="3"/>
    <m/>
    <m/>
    <m/>
    <m/>
    <m/>
    <s v=""/>
    <s v="608"/>
    <s v="DANIELA MELCHIOR DOS SANTOS"/>
    <s v="Qualidade"/>
    <s v="1º "/>
    <m/>
    <m/>
    <m/>
  </r>
  <r>
    <n v="3363"/>
    <n v="4627"/>
    <n v="3361"/>
    <x v="1"/>
    <x v="1"/>
    <x v="408"/>
    <s v="17:17"/>
    <x v="2"/>
    <n v="2005005035"/>
    <x v="9"/>
    <s v="TP NUTELLA S/ SELO 150G"/>
    <n v="35200"/>
    <s v="3º "/>
    <x v="2672"/>
    <n v="3"/>
    <n v="2400"/>
    <n v="6"/>
    <s v="Fora de Tonalidade - "/>
    <s v="0"/>
    <s v="Sem Cadastro"/>
    <x v="3"/>
    <m/>
    <m/>
    <m/>
    <m/>
    <m/>
    <s v=""/>
    <s v="322"/>
    <s v="LAYANE MARIA DA SILVA"/>
    <s v="Qualidade"/>
    <s v="1º "/>
    <m/>
    <m/>
    <m/>
  </r>
  <r>
    <n v="3364"/>
    <n v="4628"/>
    <n v="3362"/>
    <x v="1"/>
    <x v="1"/>
    <x v="408"/>
    <s v="18:25"/>
    <x v="2"/>
    <n v="3002002196"/>
    <x v="0"/>
    <s v="TP DOVE OLEO NUTRI 925293"/>
    <n v="35263"/>
    <s v="1º "/>
    <x v="2673"/>
    <n v="6"/>
    <n v="6000"/>
    <n v="79"/>
    <s v="Pino amassado - "/>
    <s v="129"/>
    <s v="1"/>
    <x v="3"/>
    <m/>
    <m/>
    <m/>
    <m/>
    <m/>
    <s v=""/>
    <s v="616"/>
    <s v="CÉLIA REGINA FAUSTINO"/>
    <s v="Qualidade"/>
    <s v="4º"/>
    <m/>
    <m/>
    <m/>
  </r>
  <r>
    <m/>
    <n v="4629"/>
    <n v="3362"/>
    <x v="1"/>
    <x v="1"/>
    <x v="408"/>
    <s v="18:25"/>
    <x v="2"/>
    <n v="3002002196"/>
    <x v="0"/>
    <s v="TP DOVE OLEO NUTRI 925293"/>
    <n v="35263"/>
    <s v="1º "/>
    <x v="2673"/>
    <n v="0"/>
    <n v="0"/>
    <n v="81"/>
    <s v="Mancha dágua - "/>
    <s v="129"/>
    <s v="1"/>
    <x v="3"/>
    <m/>
    <m/>
    <m/>
    <m/>
    <m/>
    <s v=""/>
    <s v="616"/>
    <s v="CÉLIA REGINA FAUSTINO"/>
    <s v="Qualidade"/>
    <s v="4º"/>
    <m/>
    <m/>
    <m/>
  </r>
  <r>
    <m/>
    <n v="4630"/>
    <n v="3362"/>
    <x v="1"/>
    <x v="1"/>
    <x v="408"/>
    <s v="18:25"/>
    <x v="2"/>
    <n v="3002002196"/>
    <x v="0"/>
    <s v="TP DOVE OLEO NUTRI 925293"/>
    <n v="35263"/>
    <s v="1º "/>
    <x v="2673"/>
    <n v="0"/>
    <n v="0"/>
    <n v="26"/>
    <s v="Peças Abertas - "/>
    <s v="129"/>
    <s v="1"/>
    <x v="3"/>
    <m/>
    <m/>
    <m/>
    <m/>
    <m/>
    <s v=""/>
    <s v="616"/>
    <s v="CÉLIA REGINA FAUSTINO"/>
    <s v="Qualidade"/>
    <s v="4º"/>
    <m/>
    <m/>
    <m/>
  </r>
  <r>
    <n v="3365"/>
    <n v="4631"/>
    <n v="3363"/>
    <x v="1"/>
    <x v="1"/>
    <x v="409"/>
    <s v="3:06"/>
    <x v="2"/>
    <n v="3002002196"/>
    <x v="0"/>
    <s v="TP DOVE OLEO NUTRI 925293"/>
    <n v="35263"/>
    <s v="4º"/>
    <x v="2674"/>
    <n v="6"/>
    <n v="6000"/>
    <n v="26"/>
    <s v="Peças Abertas -  CAV 22 CAV 23E CAV 24"/>
    <s v="129"/>
    <s v="1"/>
    <x v="3"/>
    <m/>
    <m/>
    <m/>
    <m/>
    <m/>
    <s v=""/>
    <s v="616"/>
    <s v="CÉLIA REGINA FAUSTINO"/>
    <s v="Qualidade"/>
    <s v="4º"/>
    <m/>
    <m/>
    <m/>
  </r>
  <r>
    <n v="3366"/>
    <n v="4632"/>
    <n v="3364"/>
    <x v="1"/>
    <x v="1"/>
    <x v="409"/>
    <s v="5:17"/>
    <x v="2"/>
    <n v="3001000057"/>
    <x v="7"/>
    <s v="TPA+SELO ROYAL 100G 63690"/>
    <n v="35258"/>
    <s v="4º"/>
    <x v="2675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n v="3367"/>
    <n v="4633"/>
    <n v="3365"/>
    <x v="1"/>
    <x v="1"/>
    <x v="409"/>
    <s v="5:24"/>
    <x v="2"/>
    <n v="3011000003"/>
    <x v="10"/>
    <s v="TAMPA VMU - 2011177"/>
    <n v="35253"/>
    <s v="4º"/>
    <x v="2676"/>
    <n v="6"/>
    <n v="18000"/>
    <n v="8"/>
    <s v="Sujidade - "/>
    <s v="139"/>
    <s v="1"/>
    <x v="3"/>
    <m/>
    <m/>
    <m/>
    <m/>
    <m/>
    <s v="PEÇAS DA TURMA 1 E 4"/>
    <s v="321"/>
    <s v="ANA PAULA LOPES COSTA"/>
    <s v="Qualidade"/>
    <s v="4º"/>
    <m/>
    <m/>
    <m/>
  </r>
  <r>
    <m/>
    <n v="4634"/>
    <n v="3365"/>
    <x v="1"/>
    <x v="1"/>
    <x v="409"/>
    <s v="5:24"/>
    <x v="2"/>
    <n v="3011000003"/>
    <x v="10"/>
    <s v="TAMPA VMU - 2011177"/>
    <n v="35253"/>
    <s v="4º"/>
    <x v="279"/>
    <n v="0"/>
    <n v="0"/>
    <n v="1"/>
    <s v="Falha - "/>
    <s v="139"/>
    <s v="1"/>
    <x v="3"/>
    <m/>
    <m/>
    <m/>
    <m/>
    <m/>
    <s v="PEÇAS DA TURMA 1 E 4"/>
    <s v="321"/>
    <s v="ANA PAULA LOPES COSTA"/>
    <s v="Qualidade"/>
    <s v="4º"/>
    <m/>
    <m/>
    <m/>
  </r>
  <r>
    <m/>
    <n v="4635"/>
    <n v="3365"/>
    <x v="1"/>
    <x v="1"/>
    <x v="409"/>
    <s v="5:24"/>
    <x v="2"/>
    <n v="3011000003"/>
    <x v="10"/>
    <s v="TAMPA VMU - 2011177"/>
    <n v="35253"/>
    <s v="4º"/>
    <x v="279"/>
    <n v="0"/>
    <n v="0"/>
    <n v="2"/>
    <s v="Rebarba - "/>
    <s v="139"/>
    <s v="1"/>
    <x v="3"/>
    <m/>
    <m/>
    <m/>
    <m/>
    <m/>
    <s v="PEÇAS DA TURMA 1 E 4"/>
    <s v="321"/>
    <s v="ANA PAULA LOPES COSTA"/>
    <s v="Qualidade"/>
    <s v="4º"/>
    <m/>
    <m/>
    <m/>
  </r>
  <r>
    <n v="3368"/>
    <n v="4636"/>
    <n v="3366"/>
    <x v="1"/>
    <x v="1"/>
    <x v="409"/>
    <s v="12:05"/>
    <x v="2"/>
    <n v="2005005035"/>
    <x v="9"/>
    <s v="TP NUTELLA S/ SELO 150G"/>
    <n v="35200"/>
    <s v="3º "/>
    <x v="2677"/>
    <n v="2"/>
    <n v="1600"/>
    <n v="6"/>
    <s v="Fora de Tonalidade - "/>
    <s v="0"/>
    <s v="Sem Cadastro"/>
    <x v="3"/>
    <m/>
    <m/>
    <m/>
    <m/>
    <m/>
    <s v=""/>
    <s v="322"/>
    <s v="LAYANE MARIA DA SILVA"/>
    <s v="Qualidade"/>
    <s v="1º "/>
    <m/>
    <m/>
    <m/>
  </r>
  <r>
    <n v="3369"/>
    <n v="4637"/>
    <n v="3367"/>
    <x v="1"/>
    <x v="1"/>
    <x v="409"/>
    <s v="15:28"/>
    <x v="2"/>
    <n v="3011000003"/>
    <x v="10"/>
    <s v="TAMPA VMU - 2011177"/>
    <n v="35253"/>
    <s v="1º "/>
    <x v="2678"/>
    <n v="2"/>
    <n v="6000"/>
    <n v="8"/>
    <s v="Sujidade - "/>
    <s v="139"/>
    <s v="1"/>
    <x v="3"/>
    <m/>
    <m/>
    <m/>
    <m/>
    <m/>
    <s v=""/>
    <s v="322"/>
    <s v="LAYANE MARIA DA SILVA"/>
    <s v="Qualidade"/>
    <s v="1º "/>
    <m/>
    <m/>
    <m/>
  </r>
  <r>
    <n v="3370"/>
    <n v="4638"/>
    <n v="3368"/>
    <x v="1"/>
    <x v="0"/>
    <x v="409"/>
    <s v="22:03"/>
    <x v="2"/>
    <n v="2011000019"/>
    <x v="8"/>
    <s v="MULTI GAMA SEMI PRATA"/>
    <n v="35201"/>
    <s v="2º "/>
    <x v="2679"/>
    <n v="9"/>
    <n v="2700"/>
    <n v="4"/>
    <s v="Deformação CAV 02"/>
    <s v="141"/>
    <s v="2"/>
    <x v="3"/>
    <m/>
    <m/>
    <m/>
    <m/>
    <m/>
    <s v=""/>
    <s v="641"/>
    <s v="JOSÉ RAFAEL DE OLIVEIRA"/>
    <s v="Qualidade"/>
    <s v="2º "/>
    <m/>
    <m/>
    <m/>
  </r>
  <r>
    <n v="3371"/>
    <n v="4639"/>
    <n v="3369"/>
    <x v="1"/>
    <x v="0"/>
    <x v="410"/>
    <s v="8:11"/>
    <x v="2"/>
    <n v="3001000086"/>
    <x v="3"/>
    <s v="TAMPA 127 C/ LACRE VERDE"/>
    <n v="35230"/>
    <s v="2º "/>
    <x v="2680"/>
    <n v="5"/>
    <n v="2040"/>
    <n v="33"/>
    <s v="Rompimento do Lacre -  CAV: 04.08 E 04.11 ROMPENDO O LACRE"/>
    <s v="117"/>
    <s v="1"/>
    <x v="3"/>
    <m/>
    <m/>
    <m/>
    <m/>
    <m/>
    <s v=""/>
    <s v="249"/>
    <s v="ANA PAULA DIAS DE ANDRADE LEME"/>
    <s v="Qualidade"/>
    <s v="3º "/>
    <m/>
    <m/>
    <m/>
  </r>
  <r>
    <n v="3372"/>
    <n v="4640"/>
    <n v="3370"/>
    <x v="1"/>
    <x v="0"/>
    <x v="410"/>
    <s v="8:59"/>
    <x v="2"/>
    <n v="3001000107"/>
    <x v="3"/>
    <s v="NESCAFE 50 G VERMELHO"/>
    <n v="35340"/>
    <s v="3º "/>
    <x v="2033"/>
    <n v="3"/>
    <n v="4500"/>
    <n v="1"/>
    <s v="Falha - "/>
    <s v="0"/>
    <s v="Sem Cadastro"/>
    <x v="3"/>
    <m/>
    <m/>
    <m/>
    <m/>
    <m/>
    <s v=""/>
    <s v="696"/>
    <s v="MARIA CRISTINA FIGUEREDO DE OLIVEIRA"/>
    <s v="Qualidade"/>
    <s v="3º "/>
    <m/>
    <m/>
    <m/>
  </r>
  <r>
    <n v="3373"/>
    <n v="4641"/>
    <n v="3371"/>
    <x v="1"/>
    <x v="0"/>
    <x v="410"/>
    <s v="15:19"/>
    <x v="2"/>
    <n v="3011000003"/>
    <x v="10"/>
    <s v="TAMPA VMU - 2011177"/>
    <n v="35295"/>
    <s v="3º "/>
    <x v="1409"/>
    <n v="4"/>
    <n v="12000"/>
    <n v="4"/>
    <s v="Deformação  - "/>
    <s v="138"/>
    <s v="1"/>
    <x v="3"/>
    <m/>
    <m/>
    <m/>
    <m/>
    <m/>
    <s v="PEÇAS COM DEFORMAÇÃO NA SOBRE TAMPA EM VÁRIAS CAVIDADES"/>
    <s v="696"/>
    <s v="MARIA CRISTINA FIGUEREDO DE OLIVEIRA"/>
    <s v="Qualidade"/>
    <s v="3º "/>
    <m/>
    <m/>
    <m/>
  </r>
  <r>
    <n v="3374"/>
    <n v="4642"/>
    <n v="3372"/>
    <x v="1"/>
    <x v="0"/>
    <x v="411"/>
    <s v="5:41"/>
    <x v="2"/>
    <n v="3002002195"/>
    <x v="0"/>
    <s v="TPA CO DOVE BCA 221441"/>
    <n v="35312"/>
    <s v="2º "/>
    <x v="1522"/>
    <n v="3"/>
    <n v="3000"/>
    <n v="1"/>
    <s v="Falha - FALHA NA 2º INJEÇÃO"/>
    <s v="129"/>
    <s v="1"/>
    <x v="3"/>
    <m/>
    <m/>
    <m/>
    <m/>
    <m/>
    <s v=""/>
    <s v="641"/>
    <s v="JOSÉ RAFAEL DE OLIVEIRA"/>
    <s v="Qualidade"/>
    <s v="2º "/>
    <m/>
    <m/>
    <m/>
  </r>
  <r>
    <n v="3375"/>
    <n v="4643"/>
    <n v="3373"/>
    <x v="1"/>
    <x v="1"/>
    <x v="411"/>
    <s v="8:45"/>
    <x v="2"/>
    <n v="3011000003"/>
    <x v="10"/>
    <s v="TAMPA VMU - 2011177"/>
    <n v="35304"/>
    <s v="3º "/>
    <x v="1465"/>
    <n v="4"/>
    <n v="12000"/>
    <n v="2"/>
    <s v="Rebarba - "/>
    <s v="139"/>
    <s v="1"/>
    <x v="3"/>
    <m/>
    <m/>
    <m/>
    <m/>
    <m/>
    <s v=""/>
    <s v="480"/>
    <s v="ADRIANA APARECIDA GOMES DA CRUZ"/>
    <s v="Qualidade"/>
    <s v="3º "/>
    <m/>
    <m/>
    <m/>
  </r>
  <r>
    <m/>
    <n v="4644"/>
    <n v="3373"/>
    <x v="1"/>
    <x v="1"/>
    <x v="411"/>
    <s v="8:45"/>
    <x v="2"/>
    <n v="3011000003"/>
    <x v="10"/>
    <s v="TAMPA VMU - 2011177"/>
    <n v="35304"/>
    <s v="3º "/>
    <x v="2681"/>
    <n v="0"/>
    <n v="0"/>
    <n v="66"/>
    <s v="Sobretampa Solta - "/>
    <s v="139"/>
    <s v="1"/>
    <x v="3"/>
    <m/>
    <m/>
    <m/>
    <m/>
    <m/>
    <s v=""/>
    <s v="480"/>
    <s v="ADRIANA APARECIDA GOMES DA CRUZ"/>
    <s v="Qualidade"/>
    <s v="3º "/>
    <m/>
    <m/>
    <m/>
  </r>
  <r>
    <m/>
    <n v="4645"/>
    <n v="3373"/>
    <x v="1"/>
    <x v="1"/>
    <x v="411"/>
    <s v="8:45"/>
    <x v="2"/>
    <n v="3011000003"/>
    <x v="10"/>
    <s v="TAMPA VMU - 2011177"/>
    <n v="35304"/>
    <s v="3º "/>
    <x v="1465"/>
    <n v="0"/>
    <n v="0"/>
    <n v="8"/>
    <s v="Sujidade - "/>
    <s v="139"/>
    <s v="1"/>
    <x v="3"/>
    <m/>
    <m/>
    <m/>
    <m/>
    <m/>
    <s v=""/>
    <s v="480"/>
    <s v="ADRIANA APARECIDA GOMES DA CRUZ"/>
    <s v="Qualidade"/>
    <s v="3º "/>
    <m/>
    <m/>
    <m/>
  </r>
  <r>
    <n v="3376"/>
    <n v="4646"/>
    <n v="3374"/>
    <x v="1"/>
    <x v="1"/>
    <x v="411"/>
    <s v="12:38"/>
    <x v="2"/>
    <n v="3001000102"/>
    <x v="3"/>
    <s v="NESCAFE 200 G MARROM"/>
    <n v="35296"/>
    <s v="3º "/>
    <x v="2682"/>
    <n v="11"/>
    <n v="4950"/>
    <n v="94"/>
    <s v="Selo acima da Trava - "/>
    <s v="999"/>
    <s v="3"/>
    <x v="3"/>
    <m/>
    <m/>
    <m/>
    <m/>
    <m/>
    <s v=""/>
    <s v="480"/>
    <s v="ADRIANA APARECIDA GOMES DA CRUZ"/>
    <s v="Qualidade"/>
    <s v="3º "/>
    <m/>
    <m/>
    <m/>
  </r>
  <r>
    <n v="3377"/>
    <n v="4647"/>
    <n v="3375"/>
    <x v="1"/>
    <x v="0"/>
    <x v="411"/>
    <s v="13:36"/>
    <x v="2"/>
    <n v="3001000057"/>
    <x v="7"/>
    <s v="TPA+SELO ROYAL 100G 63690"/>
    <n v="35258"/>
    <s v="Todos"/>
    <x v="2683"/>
    <n v="1"/>
    <n v="2500"/>
    <n v="91"/>
    <s v="Descarte de Máquina - "/>
    <s v="124"/>
    <s v="1"/>
    <x v="3"/>
    <m/>
    <m/>
    <m/>
    <m/>
    <m/>
    <s v=""/>
    <s v="249"/>
    <s v="ANA PAULA DIAS DE ANDRADE LEME"/>
    <s v="Qualidade"/>
    <s v="3º "/>
    <m/>
    <m/>
    <m/>
  </r>
  <r>
    <n v="3378"/>
    <n v="4648"/>
    <n v="3376"/>
    <x v="0"/>
    <x v="4"/>
    <x v="411"/>
    <s v="19:36"/>
    <x v="2"/>
    <n v="3011000003"/>
    <x v="10"/>
    <s v="TAMPA VMU - 2011177"/>
    <n v="35304"/>
    <s v="1º "/>
    <x v="2684"/>
    <n v="19"/>
    <n v="57000"/>
    <n v="8"/>
    <s v="Sujidade - "/>
    <s v="1002"/>
    <s v="Estoque"/>
    <x v="0"/>
    <n v="35464"/>
    <n v="0"/>
    <n v="57000"/>
    <s v="09/02/2015"/>
    <m/>
    <s v="SUJIDADE E QUANTIDADE INCORRETA NA CAIXA"/>
    <s v="669"/>
    <s v="MILKE FERNANDA LEANDRO DA SILVA "/>
    <s v="Qualidade"/>
    <s v="4º"/>
    <m/>
    <m/>
    <m/>
  </r>
  <r>
    <m/>
    <n v="4649"/>
    <n v="3376"/>
    <x v="0"/>
    <x v="4"/>
    <x v="411"/>
    <s v="19:36"/>
    <x v="2"/>
    <n v="3011000003"/>
    <x v="10"/>
    <s v="TAMPA VMU - 2011177"/>
    <n v="35304"/>
    <s v="1º "/>
    <x v="279"/>
    <n v="0"/>
    <n v="0"/>
    <n v="42"/>
    <s v="Quantidade Incorreta na Caixa - "/>
    <s v="1002"/>
    <s v="Estoque"/>
    <x v="0"/>
    <n v="35464"/>
    <n v="0"/>
    <n v="0"/>
    <s v="09/02/2015"/>
    <m/>
    <s v="SUJIDADE E QUANTIDADE INCORRETA NA CAIXA"/>
    <s v="669"/>
    <s v="MILKE FERNANDA LEANDRO DA SILVA "/>
    <s v="Qualidade"/>
    <s v="4º"/>
    <m/>
    <m/>
    <m/>
  </r>
  <r>
    <n v="3379"/>
    <n v="4650"/>
    <n v="3377"/>
    <x v="1"/>
    <x v="1"/>
    <x v="412"/>
    <s v="1:09"/>
    <x v="2"/>
    <n v="3011000003"/>
    <x v="10"/>
    <s v="TAMPA VMU - 2011177"/>
    <n v="35304"/>
    <s v="4º"/>
    <x v="2685"/>
    <n v="6"/>
    <n v="18000"/>
    <n v="8"/>
    <s v="Sujidade - "/>
    <s v="139"/>
    <s v="1"/>
    <x v="3"/>
    <m/>
    <m/>
    <m/>
    <m/>
    <m/>
    <s v=""/>
    <s v="321"/>
    <s v="ANA PAULA LOPES COSTA"/>
    <s v="Qualidade"/>
    <s v="4º"/>
    <m/>
    <m/>
    <m/>
  </r>
  <r>
    <n v="3380"/>
    <n v="4651"/>
    <n v="3378"/>
    <x v="0"/>
    <x v="1"/>
    <x v="412"/>
    <s v="4:22"/>
    <x v="2"/>
    <n v="3011000003"/>
    <x v="10"/>
    <s v="TAMPA VMU - 2011177"/>
    <n v="35347"/>
    <s v="4º"/>
    <x v="365"/>
    <n v="30"/>
    <n v="90000"/>
    <n v="1"/>
    <s v="Falha - FALHA NA CAV 138"/>
    <s v="138"/>
    <s v="1"/>
    <x v="0"/>
    <n v="35567"/>
    <n v="17000"/>
    <n v="73000"/>
    <s v="10/2/2015"/>
    <m/>
    <s v=""/>
    <s v="616"/>
    <s v="CÉLIA REGINA FAUSTINO"/>
    <s v="Qualidade"/>
    <s v="4º"/>
    <m/>
    <m/>
    <m/>
  </r>
  <r>
    <m/>
    <n v="4652"/>
    <n v="3378"/>
    <x v="0"/>
    <x v="1"/>
    <x v="412"/>
    <s v="4:22"/>
    <x v="2"/>
    <n v="3011000003"/>
    <x v="10"/>
    <s v="TAMPA VMU - 2011177"/>
    <n v="35347"/>
    <s v="4º"/>
    <x v="279"/>
    <n v="0"/>
    <n v="0"/>
    <n v="66"/>
    <s v="Sobretampa Solta - SEM SOBRETAMPA"/>
    <s v="138"/>
    <s v="1"/>
    <x v="0"/>
    <n v="35567"/>
    <n v="0"/>
    <n v="0"/>
    <s v="10/2/2015"/>
    <m/>
    <s v=""/>
    <s v="616"/>
    <s v="CÉLIA REGINA FAUSTINO"/>
    <s v="Qualidade"/>
    <s v="4º"/>
    <m/>
    <m/>
    <m/>
  </r>
  <r>
    <n v="3381"/>
    <n v="4653"/>
    <n v="3379"/>
    <x v="0"/>
    <x v="4"/>
    <x v="412"/>
    <s v="4:52"/>
    <x v="2"/>
    <n v="3011000003"/>
    <x v="10"/>
    <s v="TAMPA VMU - 2011177"/>
    <n v="35304"/>
    <s v="4º"/>
    <x v="2686"/>
    <n v="21"/>
    <n v="63000"/>
    <n v="8"/>
    <s v="Sujidade - "/>
    <s v="1002"/>
    <s v="Estoque"/>
    <x v="0"/>
    <n v="35464"/>
    <n v="0"/>
    <n v="63000"/>
    <s v="09/02/2015"/>
    <m/>
    <s v="SUJIDADE E QUANTIDADE INCORRETA NA CAIXA"/>
    <s v="669"/>
    <s v="MILKE FERNANDA LEANDRO DA SILVA "/>
    <s v="Qualidade"/>
    <s v="4º"/>
    <m/>
    <m/>
    <m/>
  </r>
  <r>
    <m/>
    <n v="4654"/>
    <n v="3379"/>
    <x v="0"/>
    <x v="4"/>
    <x v="412"/>
    <s v="4:52"/>
    <x v="2"/>
    <n v="3011000003"/>
    <x v="10"/>
    <s v="TAMPA VMU - 2011177"/>
    <n v="35304"/>
    <s v="4º"/>
    <x v="279"/>
    <n v="0"/>
    <n v="0"/>
    <n v="42"/>
    <s v="Quantidade Incorreta na Caixa - "/>
    <s v="1002"/>
    <s v="Estoque"/>
    <x v="0"/>
    <n v="35464"/>
    <n v="0"/>
    <n v="0"/>
    <s v="09/02/2015"/>
    <m/>
    <s v="SUJIDADE E QUANTIDADE INCORRETA NA CAIXA"/>
    <s v="669"/>
    <s v="MILKE FERNANDA LEANDRO DA SILVA "/>
    <s v="Qualidade"/>
    <s v="4º"/>
    <m/>
    <m/>
    <m/>
  </r>
  <r>
    <n v="3382"/>
    <n v="4655"/>
    <n v="3380"/>
    <x v="1"/>
    <x v="1"/>
    <x v="412"/>
    <s v="14:19"/>
    <x v="2"/>
    <n v="3011000033"/>
    <x v="10"/>
    <s v="TPA POLIFLOR REPELEX AZUL"/>
    <n v="35352"/>
    <s v="3º "/>
    <x v="122"/>
    <n v="2"/>
    <n v="5600"/>
    <n v="16"/>
    <s v="Quebrada QUEIMADA, FALHA"/>
    <s v="109"/>
    <s v="2"/>
    <x v="3"/>
    <m/>
    <m/>
    <m/>
    <m/>
    <m/>
    <s v=""/>
    <s v="608"/>
    <s v="DANIELA MELCHIOR DOS SANTOS"/>
    <s v="Qualidade"/>
    <s v="1º "/>
    <m/>
    <m/>
    <m/>
  </r>
  <r>
    <m/>
    <n v="4656"/>
    <n v="3380"/>
    <x v="1"/>
    <x v="1"/>
    <x v="412"/>
    <s v="14:19"/>
    <x v="2"/>
    <n v="3011000033"/>
    <x v="10"/>
    <s v="TPA POLIFLOR REPELEX AZUL"/>
    <n v="35352"/>
    <s v="1º "/>
    <x v="941"/>
    <n v="1"/>
    <n v="2800"/>
    <n v="16"/>
    <s v="Quebrada QUEIMADA, FALHA "/>
    <s v="109"/>
    <s v="2"/>
    <x v="3"/>
    <m/>
    <m/>
    <m/>
    <m/>
    <m/>
    <s v=""/>
    <s v="608"/>
    <s v="DANIELA MELCHIOR DOS SANTOS"/>
    <s v="Qualidade"/>
    <s v="1º "/>
    <m/>
    <m/>
    <m/>
  </r>
  <r>
    <n v="3383"/>
    <n v="4657"/>
    <n v="3381"/>
    <x v="1"/>
    <x v="1"/>
    <x v="412"/>
    <s v="14:28"/>
    <x v="2"/>
    <n v="2011000031"/>
    <x v="10"/>
    <s v="TP REPELEX ABERTA"/>
    <n v="35355"/>
    <s v="3º "/>
    <x v="459"/>
    <n v="6"/>
    <n v="16800"/>
    <n v="16"/>
    <s v="Quebrada QUEIMADA E FALHA"/>
    <s v="109"/>
    <s v="2"/>
    <x v="3"/>
    <m/>
    <m/>
    <m/>
    <m/>
    <m/>
    <s v=""/>
    <s v="608"/>
    <s v="DANIELA MELCHIOR DOS SANTOS"/>
    <s v="Qualidade"/>
    <s v="1º "/>
    <m/>
    <m/>
    <m/>
  </r>
  <r>
    <m/>
    <n v="4658"/>
    <n v="3381"/>
    <x v="1"/>
    <x v="1"/>
    <x v="412"/>
    <s v="14:28"/>
    <x v="2"/>
    <n v="2011000031"/>
    <x v="10"/>
    <s v="TP REPELEX ABERTA"/>
    <n v="35355"/>
    <s v="1º "/>
    <x v="2455"/>
    <n v="3"/>
    <n v="8400"/>
    <n v="16"/>
    <s v="Quebrada QUEIMADA E FALHA"/>
    <s v="109"/>
    <s v="2"/>
    <x v="3"/>
    <m/>
    <m/>
    <m/>
    <m/>
    <m/>
    <s v=""/>
    <s v="608"/>
    <s v="DANIELA MELCHIOR DOS SANTOS"/>
    <s v="Qualidade"/>
    <s v="1º "/>
    <m/>
    <m/>
    <m/>
  </r>
  <r>
    <n v="3384"/>
    <n v="4659"/>
    <n v="3382"/>
    <x v="1"/>
    <x v="1"/>
    <x v="412"/>
    <s v="21:42"/>
    <x v="2"/>
    <n v="3011000003"/>
    <x v="10"/>
    <s v="TAMPA VMU - 2011177"/>
    <n v="35304"/>
    <s v="1º "/>
    <x v="230"/>
    <n v="1"/>
    <n v="3000"/>
    <n v="12"/>
    <s v="Queimada - "/>
    <s v="139"/>
    <s v="1"/>
    <x v="3"/>
    <m/>
    <m/>
    <m/>
    <m/>
    <m/>
    <s v=""/>
    <s v="321"/>
    <s v="ANA PAULA LOPES COSTA"/>
    <s v="Qualidade"/>
    <s v="4º"/>
    <m/>
    <m/>
    <m/>
  </r>
  <r>
    <n v="3385"/>
    <n v="4660"/>
    <n v="3383"/>
    <x v="1"/>
    <x v="1"/>
    <x v="413"/>
    <s v="5:35"/>
    <x v="2"/>
    <n v="3001000103"/>
    <x v="3"/>
    <s v="NESCAFE 100 G MARROM 43404155"/>
    <n v="35346"/>
    <s v="4º"/>
    <x v="2687"/>
    <n v="11"/>
    <n v="11550"/>
    <n v="16"/>
    <s v="Quebrada - "/>
    <s v="999"/>
    <s v="3"/>
    <x v="3"/>
    <m/>
    <m/>
    <m/>
    <m/>
    <m/>
    <s v="QUEBRADA"/>
    <s v="669"/>
    <s v="MILKE FERNANDA LEANDRO DA SILVA "/>
    <s v="Qualidade"/>
    <s v="4º"/>
    <m/>
    <m/>
    <m/>
  </r>
  <r>
    <n v="3386"/>
    <n v="4661"/>
    <n v="3384"/>
    <x v="1"/>
    <x v="1"/>
    <x v="413"/>
    <s v="5:39"/>
    <x v="2"/>
    <n v="3002002195"/>
    <x v="0"/>
    <s v="TPA CO DOVE BCA 221441"/>
    <n v="35312"/>
    <s v="4º"/>
    <x v="2688"/>
    <n v="3"/>
    <n v="3000"/>
    <n v="15"/>
    <s v="Contaminada - "/>
    <s v="129"/>
    <s v="1"/>
    <x v="3"/>
    <m/>
    <m/>
    <m/>
    <m/>
    <m/>
    <s v=""/>
    <s v="616"/>
    <s v="CÉLIA REGINA FAUSTINO"/>
    <s v="Qualidade"/>
    <s v="4º"/>
    <m/>
    <m/>
    <m/>
  </r>
  <r>
    <n v="3387"/>
    <n v="4662"/>
    <n v="3385"/>
    <x v="1"/>
    <x v="5"/>
    <x v="413"/>
    <s v="8:34"/>
    <x v="2"/>
    <n v="3011000003"/>
    <x v="10"/>
    <s v="TAMPA VMU - 2011177"/>
    <n v="35304"/>
    <s v="1º "/>
    <x v="2689"/>
    <n v="3"/>
    <n v="9000"/>
    <n v="2"/>
    <s v="Rebarba,SUJIDADE"/>
    <s v="1002"/>
    <s v="Estoque"/>
    <x v="3"/>
    <m/>
    <m/>
    <m/>
    <m/>
    <m/>
    <s v=""/>
    <s v="656"/>
    <s v="JULIANA DAS DORES FERREIRA"/>
    <s v="Qualidade"/>
    <s v="ADM"/>
    <m/>
    <m/>
    <m/>
  </r>
  <r>
    <n v="3388"/>
    <n v="4663"/>
    <n v="3386"/>
    <x v="1"/>
    <x v="1"/>
    <x v="413"/>
    <s v="13:20"/>
    <x v="2"/>
    <n v="3010000107"/>
    <x v="8"/>
    <s v="OREOR 48 CV 3605051572048"/>
    <n v="35336"/>
    <s v="1º "/>
    <x v="2690"/>
    <n v="2"/>
    <n v="6000"/>
    <n v="2"/>
    <s v="Rebarba - "/>
    <s v="140"/>
    <s v="1"/>
    <x v="3"/>
    <m/>
    <m/>
    <m/>
    <m/>
    <m/>
    <s v=""/>
    <s v="608"/>
    <s v="DANIELA MELCHIOR DOS SANTOS"/>
    <s v="Qualidade"/>
    <s v="1º "/>
    <m/>
    <m/>
    <m/>
  </r>
  <r>
    <n v="3389"/>
    <n v="4664"/>
    <n v="3387"/>
    <x v="1"/>
    <x v="1"/>
    <x v="413"/>
    <s v="13:22"/>
    <x v="2"/>
    <n v="2005005030"/>
    <x v="3"/>
    <s v="NESC. 100G S/SELO MARROM"/>
    <n v="35344"/>
    <s v="1º "/>
    <x v="2691"/>
    <n v="7"/>
    <n v="5600"/>
    <n v="8"/>
    <s v="Sujidade - "/>
    <s v="128"/>
    <s v="1"/>
    <x v="3"/>
    <m/>
    <m/>
    <m/>
    <m/>
    <m/>
    <s v="PEÇAS SUJAS DE ÓLEO"/>
    <s v="608"/>
    <s v="DANIELA MELCHIOR DOS SANTOS"/>
    <s v="Qualidade"/>
    <s v="1º "/>
    <m/>
    <m/>
    <m/>
  </r>
  <r>
    <n v="3390"/>
    <n v="4665"/>
    <n v="3388"/>
    <x v="1"/>
    <x v="1"/>
    <x v="413"/>
    <s v="15:43"/>
    <x v="2"/>
    <n v="3002002195"/>
    <x v="0"/>
    <s v="TPA CO DOVE BCA 221441"/>
    <n v="35312"/>
    <s v="1º "/>
    <x v="2692"/>
    <n v="7"/>
    <n v="7000"/>
    <n v="81"/>
    <s v="Mancha dágua - (FALHA NA 2º INJEÇÃO)MANCHA NA SOBRETAMPA"/>
    <s v="129"/>
    <s v="1"/>
    <x v="3"/>
    <m/>
    <m/>
    <m/>
    <m/>
    <m/>
    <s v=""/>
    <s v="633"/>
    <s v="SILVANA APARECIDA MARTINS"/>
    <s v="Qualidade"/>
    <s v="1º "/>
    <m/>
    <m/>
    <m/>
  </r>
  <r>
    <n v="3391"/>
    <n v="4666"/>
    <n v="3389"/>
    <x v="1"/>
    <x v="1"/>
    <x v="413"/>
    <s v="17:47"/>
    <x v="2"/>
    <n v="3002002195"/>
    <x v="0"/>
    <s v="TPA CO DOVE BCA 221441"/>
    <n v="35312"/>
    <s v="1º "/>
    <x v="2693"/>
    <n v="3"/>
    <n v="3000"/>
    <n v="81"/>
    <s v="Mancha dágua - (FALHA NA 2º INJEÇÃO)SOBRETAMPA ABERTAS"/>
    <s v="129"/>
    <s v="1"/>
    <x v="3"/>
    <m/>
    <m/>
    <m/>
    <m/>
    <m/>
    <s v=""/>
    <s v="633"/>
    <s v="SILVANA APARECIDA MARTINS"/>
    <s v="Qualidade"/>
    <s v="1º "/>
    <m/>
    <m/>
    <m/>
  </r>
  <r>
    <n v="3392"/>
    <n v="4667"/>
    <n v="3390"/>
    <x v="0"/>
    <x v="1"/>
    <x v="413"/>
    <s v="22:40"/>
    <x v="2"/>
    <n v="3002002195"/>
    <x v="0"/>
    <s v="TPA CO DOVE BCA 221441"/>
    <n v="35312"/>
    <s v="2º "/>
    <x v="2694"/>
    <n v="7"/>
    <n v="7000"/>
    <n v="41"/>
    <s v="Click fora do especificado - "/>
    <s v="129"/>
    <s v="1"/>
    <x v="0"/>
    <n v="35573"/>
    <n v="1500"/>
    <n v="5500"/>
    <s v="09/02/2015"/>
    <m/>
    <s v=""/>
    <s v="655"/>
    <s v="FRANCIELE GARCIA CRESPO MARTINS"/>
    <s v="Qualidade"/>
    <s v="2º "/>
    <m/>
    <m/>
    <m/>
  </r>
  <r>
    <n v="3393"/>
    <n v="4668"/>
    <n v="3391"/>
    <x v="1"/>
    <x v="1"/>
    <x v="413"/>
    <s v="23:10"/>
    <x v="2"/>
    <n v="3002002195"/>
    <x v="0"/>
    <s v="TPA CO DOVE BCA 221441"/>
    <n v="35312"/>
    <s v="2º "/>
    <x v="2695"/>
    <n v="4"/>
    <n v="4000"/>
    <n v="41"/>
    <s v="Click fora do especificado - FALHA NA SUGANDA INJEÇÃO"/>
    <s v="129"/>
    <s v="1"/>
    <x v="3"/>
    <m/>
    <m/>
    <m/>
    <m/>
    <m/>
    <s v=""/>
    <s v="655"/>
    <s v="FRANCIELE GARCIA CRESPO MARTINS"/>
    <s v="Qualidade"/>
    <s v="2º "/>
    <m/>
    <m/>
    <m/>
  </r>
  <r>
    <n v="3394"/>
    <n v="4669"/>
    <n v="3392"/>
    <x v="0"/>
    <x v="1"/>
    <x v="414"/>
    <s v="3:37"/>
    <x v="2"/>
    <n v="3002002195"/>
    <x v="0"/>
    <s v="TPA CO DOVE BCA 221441"/>
    <n v="35312"/>
    <s v="2º "/>
    <x v="2696"/>
    <n v="6"/>
    <n v="6000"/>
    <n v="15"/>
    <s v="Contaminada - FALHA"/>
    <s v="129"/>
    <s v="1"/>
    <x v="0"/>
    <n v="35573"/>
    <n v="1500"/>
    <n v="4500"/>
    <s v="09/02/2015"/>
    <m/>
    <s v=""/>
    <s v="655"/>
    <s v="FRANCIELE GARCIA CRESPO MARTINS"/>
    <s v="Qualidade"/>
    <s v="2º "/>
    <m/>
    <m/>
    <m/>
  </r>
  <r>
    <n v="3395"/>
    <n v="4670"/>
    <n v="3393"/>
    <x v="1"/>
    <x v="1"/>
    <x v="414"/>
    <s v="4:31"/>
    <x v="2"/>
    <n v="3011000003"/>
    <x v="10"/>
    <s v="TAMPA VMU - 2011177"/>
    <n v="35358"/>
    <s v="2º "/>
    <x v="2697"/>
    <n v="3"/>
    <n v="9000"/>
    <n v="18"/>
    <s v="Fechamento da Tampa Irregular - "/>
    <s v="138"/>
    <s v="1"/>
    <x v="3"/>
    <m/>
    <m/>
    <m/>
    <m/>
    <m/>
    <s v=""/>
    <s v="655"/>
    <s v="FRANCIELE GARCIA CRESPO MARTINS"/>
    <s v="Qualidade"/>
    <s v="2º "/>
    <m/>
    <m/>
    <m/>
  </r>
  <r>
    <n v="3396"/>
    <n v="4671"/>
    <n v="3394"/>
    <x v="1"/>
    <x v="1"/>
    <x v="414"/>
    <s v="8:03"/>
    <x v="2"/>
    <n v="2005005033"/>
    <x v="3"/>
    <s v="NESC. 100G S/SELO VERMELH"/>
    <n v="35371"/>
    <s v="2º "/>
    <x v="1013"/>
    <n v="4"/>
    <n v="3200"/>
    <n v="1"/>
    <s v="Falha - "/>
    <s v="128"/>
    <s v="1"/>
    <x v="3"/>
    <m/>
    <m/>
    <m/>
    <m/>
    <m/>
    <s v=""/>
    <s v="641"/>
    <s v="JOSÉ RAFAEL DE OLIVEIRA"/>
    <s v="Qualidade"/>
    <s v="2º "/>
    <m/>
    <m/>
    <m/>
  </r>
  <r>
    <n v="3397"/>
    <n v="4672"/>
    <n v="3395"/>
    <x v="1"/>
    <x v="0"/>
    <x v="414"/>
    <s v="8:17"/>
    <x v="2"/>
    <n v="3001000020"/>
    <x v="3"/>
    <s v="TP EVID 127MM INCO S/L"/>
    <n v="35292"/>
    <s v="2º "/>
    <x v="2698"/>
    <n v="3"/>
    <n v="2016"/>
    <n v="2"/>
    <s v="Rebarba - CAV 44"/>
    <s v="118"/>
    <s v="1"/>
    <x v="3"/>
    <m/>
    <m/>
    <m/>
    <m/>
    <m/>
    <s v=""/>
    <s v="249"/>
    <s v="ANA PAULA DIAS DE ANDRADE LEME"/>
    <s v="Qualidade"/>
    <s v="3º "/>
    <m/>
    <m/>
    <m/>
  </r>
  <r>
    <n v="3398"/>
    <n v="4673"/>
    <n v="3396"/>
    <x v="0"/>
    <x v="0"/>
    <x v="414"/>
    <s v="8:28"/>
    <x v="2"/>
    <n v="3001000131"/>
    <x v="3"/>
    <s v="TP MEDIDA DISCO DOURADA"/>
    <n v="35294"/>
    <s v="2º "/>
    <x v="2699"/>
    <n v="40"/>
    <n v="10000"/>
    <n v="19"/>
    <s v="Teste Funcional Reprovado CAV 15 DURA DE ENCAIXAR"/>
    <s v="122"/>
    <s v="1"/>
    <x v="2"/>
    <n v="35294"/>
    <n v="0"/>
    <n v="10000"/>
    <s v="22/01/2015"/>
    <m/>
    <s v=""/>
    <s v="249"/>
    <s v="ANA PAULA DIAS DE ANDRADE LEME"/>
    <s v="Qualidade"/>
    <s v="3º "/>
    <m/>
    <m/>
    <m/>
  </r>
  <r>
    <m/>
    <n v="4674"/>
    <n v="3396"/>
    <x v="0"/>
    <x v="0"/>
    <x v="414"/>
    <s v="8:28"/>
    <x v="2"/>
    <n v="3001000131"/>
    <x v="3"/>
    <s v="TP MEDIDA DISCO DOURADA"/>
    <n v="35294"/>
    <s v="2º "/>
    <x v="2699"/>
    <n v="0"/>
    <n v="0"/>
    <n v="16"/>
    <s v="Quebrada CAV 12 QUEBRANDO NA LATERAL DO CABO PROLONGADOR"/>
    <s v="122"/>
    <s v="1"/>
    <x v="2"/>
    <n v="35294"/>
    <n v="0"/>
    <n v="0"/>
    <s v="22/01/2015"/>
    <m/>
    <s v=""/>
    <s v="249"/>
    <s v="ANA PAULA DIAS DE ANDRADE LEME"/>
    <s v="Qualidade"/>
    <s v="3º "/>
    <m/>
    <m/>
    <m/>
  </r>
  <r>
    <n v="3399"/>
    <n v="4675"/>
    <n v="3397"/>
    <x v="1"/>
    <x v="1"/>
    <x v="414"/>
    <s v="9:59"/>
    <x v="2"/>
    <n v="2005005033"/>
    <x v="3"/>
    <s v="NESC. 100G S/SELO VERMELH"/>
    <n v="35371"/>
    <s v="3º "/>
    <x v="2700"/>
    <n v="9"/>
    <n v="7200"/>
    <n v="1"/>
    <s v="Falha - "/>
    <s v="128"/>
    <s v="1"/>
    <x v="3"/>
    <m/>
    <m/>
    <m/>
    <m/>
    <m/>
    <s v=""/>
    <s v="480"/>
    <s v="ADRIANA APARECIDA GOMES DA CRUZ"/>
    <s v="Qualidade"/>
    <s v="3º "/>
    <m/>
    <m/>
    <m/>
  </r>
  <r>
    <n v="3400"/>
    <n v="4676"/>
    <n v="3398"/>
    <x v="1"/>
    <x v="1"/>
    <x v="414"/>
    <s v="12:43"/>
    <x v="2"/>
    <n v="3002002195"/>
    <x v="0"/>
    <s v="TPA CO DOVE BCA 221441"/>
    <n v="35312"/>
    <s v="3º "/>
    <x v="2701"/>
    <n v="2"/>
    <n v="2000"/>
    <n v="15"/>
    <s v="Contaminada - "/>
    <s v="129"/>
    <s v="1"/>
    <x v="3"/>
    <m/>
    <m/>
    <m/>
    <m/>
    <m/>
    <s v=""/>
    <s v="480"/>
    <s v="ADRIANA APARECIDA GOMES DA CRUZ"/>
    <s v="Qualidade"/>
    <s v="3º "/>
    <m/>
    <m/>
    <m/>
  </r>
  <r>
    <m/>
    <n v="4677"/>
    <n v="3398"/>
    <x v="1"/>
    <x v="1"/>
    <x v="414"/>
    <s v="12:43"/>
    <x v="2"/>
    <n v="3002002195"/>
    <x v="0"/>
    <s v="TPA CO DOVE BCA 221441"/>
    <n v="35312"/>
    <s v="3º "/>
    <x v="2701"/>
    <n v="0"/>
    <n v="0"/>
    <n v="2"/>
    <s v="Rebarba - "/>
    <s v="129"/>
    <s v="1"/>
    <x v="3"/>
    <m/>
    <m/>
    <m/>
    <m/>
    <m/>
    <s v=""/>
    <s v="480"/>
    <s v="ADRIANA APARECIDA GOMES DA CRUZ"/>
    <s v="Qualidade"/>
    <s v="3º "/>
    <m/>
    <m/>
    <m/>
  </r>
  <r>
    <m/>
    <n v="4678"/>
    <n v="3398"/>
    <x v="1"/>
    <x v="1"/>
    <x v="414"/>
    <s v="12:43"/>
    <x v="2"/>
    <n v="3002002195"/>
    <x v="0"/>
    <s v="TPA CO DOVE BCA 221441"/>
    <n v="35312"/>
    <s v="3º "/>
    <x v="2701"/>
    <n v="0"/>
    <n v="0"/>
    <n v="1"/>
    <s v="Falha - "/>
    <s v="129"/>
    <s v="1"/>
    <x v="3"/>
    <m/>
    <m/>
    <m/>
    <m/>
    <m/>
    <s v=""/>
    <s v="480"/>
    <s v="ADRIANA APARECIDA GOMES DA CRUZ"/>
    <s v="Qualidade"/>
    <s v="3º "/>
    <m/>
    <m/>
    <m/>
  </r>
  <r>
    <n v="3401"/>
    <n v="4679"/>
    <n v="3399"/>
    <x v="1"/>
    <x v="0"/>
    <x v="414"/>
    <s v="17:16"/>
    <x v="2"/>
    <n v="3001000130"/>
    <x v="3"/>
    <s v="TP 99 S/L DOURADA"/>
    <n v="35334"/>
    <s v="3º "/>
    <x v="284"/>
    <n v="3"/>
    <n v="3360"/>
    <n v="4"/>
    <s v="Deformação  CAV 61 AMASSADA NA LATERAL"/>
    <s v="119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0"/>
    <n v="3399"/>
    <x v="1"/>
    <x v="0"/>
    <x v="414"/>
    <s v="17:16"/>
    <x v="2"/>
    <n v="3001000130"/>
    <x v="3"/>
    <s v="TP 99 S/L DOURADA"/>
    <n v="35334"/>
    <s v="3º "/>
    <x v="284"/>
    <n v="0"/>
    <n v="0"/>
    <n v="1"/>
    <s v="Falha - NA LATERAL"/>
    <s v="119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1"/>
    <n v="3399"/>
    <x v="1"/>
    <x v="0"/>
    <x v="414"/>
    <s v="17:16"/>
    <x v="2"/>
    <n v="3001000130"/>
    <x v="3"/>
    <s v="TP 99 S/L DOURADA"/>
    <n v="35334"/>
    <s v="3º "/>
    <x v="284"/>
    <n v="0"/>
    <n v="0"/>
    <n v="2"/>
    <s v="Rebarba - "/>
    <s v="119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2"/>
    <n v="3399"/>
    <x v="1"/>
    <x v="0"/>
    <x v="414"/>
    <s v="17:16"/>
    <x v="2"/>
    <n v="3001000130"/>
    <x v="3"/>
    <s v="TP 99 S/L DOURADA"/>
    <n v="35334"/>
    <s v="3º "/>
    <x v="284"/>
    <n v="0"/>
    <n v="0"/>
    <n v="12"/>
    <s v="Queimada - CAV 70 NA LATERAL"/>
    <s v="119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3"/>
    <n v="3399"/>
    <x v="1"/>
    <x v="0"/>
    <x v="414"/>
    <s v="17:16"/>
    <x v="2"/>
    <n v="3001000130"/>
    <x v="3"/>
    <s v="TP 99 S/L DOURADA"/>
    <n v="35334"/>
    <s v="3º "/>
    <x v="284"/>
    <n v="0"/>
    <n v="0"/>
    <n v="81"/>
    <s v="Mancha dágua - "/>
    <s v="119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m/>
    <n v="4684"/>
    <n v="3399"/>
    <x v="1"/>
    <x v="0"/>
    <x v="414"/>
    <s v="17:16"/>
    <x v="2"/>
    <n v="3001000130"/>
    <x v="3"/>
    <s v="TP 99 S/L DOURADA"/>
    <n v="35334"/>
    <s v="3º "/>
    <x v="284"/>
    <n v="0"/>
    <n v="0"/>
    <n v="8"/>
    <s v="Sujidade - "/>
    <s v="119"/>
    <s v="1"/>
    <x v="3"/>
    <m/>
    <m/>
    <m/>
    <m/>
    <m/>
    <s v="INICIO DE PRODUÇÃO,OPERADORA REVISOU VARIAS CXS ,PORÉM FICOU 3CXS ,COMO ESTAVAMOS PARA TROCAR TURNO FOI REPROVADA AS MESMAS"/>
    <s v="249"/>
    <s v="ANA PAULA DIAS DE ANDRADE LEME"/>
    <s v="Qualidade"/>
    <s v="3º "/>
    <m/>
    <m/>
    <m/>
  </r>
  <r>
    <n v="3402"/>
    <n v="4685"/>
    <n v="3400"/>
    <x v="0"/>
    <x v="0"/>
    <x v="414"/>
    <s v="17:23"/>
    <x v="2"/>
    <n v="3001000020"/>
    <x v="3"/>
    <s v="TP EVID 127MM INCO S/L"/>
    <n v="35292"/>
    <s v="3º "/>
    <x v="2702"/>
    <n v="3"/>
    <n v="2016"/>
    <n v="1"/>
    <s v="Falha - "/>
    <s v="118"/>
    <s v="1"/>
    <x v="0"/>
    <n v="35520"/>
    <n v="0"/>
    <n v="2016"/>
    <s v="09/02/2015"/>
    <m/>
    <s v="ABERTURA DE CAVIDADE E AJUSTES DE MAQUINA"/>
    <s v="249"/>
    <s v="ANA PAULA DIAS DE ANDRADE LEME"/>
    <s v="Qualidade"/>
    <s v="3º "/>
    <m/>
    <m/>
    <m/>
  </r>
  <r>
    <m/>
    <n v="4686"/>
    <n v="3400"/>
    <x v="0"/>
    <x v="0"/>
    <x v="414"/>
    <s v="17:23"/>
    <x v="2"/>
    <n v="3001000020"/>
    <x v="3"/>
    <s v="TP EVID 127MM INCO S/L"/>
    <n v="35292"/>
    <s v="3º "/>
    <x v="2702"/>
    <n v="0"/>
    <n v="0"/>
    <n v="2"/>
    <s v="Rebarba - "/>
    <s v="118"/>
    <s v="1"/>
    <x v="0"/>
    <n v="35520"/>
    <n v="0"/>
    <n v="0"/>
    <s v="09/02/2015"/>
    <m/>
    <s v="ABERTURA DE CAVIDADE E AJUSTES DE MAQUINA"/>
    <s v="249"/>
    <s v="ANA PAULA DIAS DE ANDRADE LEME"/>
    <s v="Qualidade"/>
    <s v="3º "/>
    <m/>
    <m/>
    <m/>
  </r>
  <r>
    <m/>
    <n v="4687"/>
    <n v="3400"/>
    <x v="0"/>
    <x v="0"/>
    <x v="414"/>
    <s v="17:23"/>
    <x v="2"/>
    <n v="3001000020"/>
    <x v="3"/>
    <s v="TP EVID 127MM INCO S/L"/>
    <n v="35292"/>
    <s v="3º "/>
    <x v="2702"/>
    <n v="0"/>
    <n v="0"/>
    <n v="8"/>
    <s v="Sujidade - "/>
    <s v="118"/>
    <s v="1"/>
    <x v="0"/>
    <n v="35520"/>
    <n v="0"/>
    <n v="0"/>
    <s v="09/02/2015"/>
    <m/>
    <s v="ABERTURA DE CAVIDADE E AJUSTES DE MAQUINA"/>
    <s v="249"/>
    <s v="ANA PAULA DIAS DE ANDRADE LEME"/>
    <s v="Qualidade"/>
    <s v="3º "/>
    <m/>
    <m/>
    <m/>
  </r>
  <r>
    <n v="3403"/>
    <n v="4688"/>
    <n v="3401"/>
    <x v="1"/>
    <x v="1"/>
    <x v="414"/>
    <s v="17:31"/>
    <x v="2"/>
    <n v="2005005030"/>
    <x v="3"/>
    <s v="NESC. 100G S/SELO MARROM"/>
    <n v="35373"/>
    <s v="3º "/>
    <x v="2703"/>
    <n v="7"/>
    <n v="5600"/>
    <n v="1"/>
    <s v="Falha - "/>
    <s v="128"/>
    <s v="1"/>
    <x v="3"/>
    <m/>
    <m/>
    <m/>
    <m/>
    <m/>
    <s v=""/>
    <s v="480"/>
    <s v="ADRIANA APARECIDA GOMES DA CRUZ"/>
    <s v="Qualidade"/>
    <s v="3º "/>
    <m/>
    <m/>
    <m/>
  </r>
  <r>
    <n v="3404"/>
    <n v="4689"/>
    <n v="3402"/>
    <x v="1"/>
    <x v="0"/>
    <x v="414"/>
    <s v="17:51"/>
    <x v="2"/>
    <n v="3011000003"/>
    <x v="10"/>
    <s v="TAMPA VMU - 2011177"/>
    <n v="35358"/>
    <s v="3º "/>
    <x v="2704"/>
    <n v="5"/>
    <n v="15000"/>
    <n v="66"/>
    <s v="Sobretampa Solta - "/>
    <s v="138"/>
    <s v="1"/>
    <x v="3"/>
    <m/>
    <m/>
    <m/>
    <m/>
    <m/>
    <s v=""/>
    <s v="696"/>
    <s v="MARIA CRISTINA FIGUEREDO DE OLIVEIRA"/>
    <s v="Qualidade"/>
    <s v="3º "/>
    <m/>
    <m/>
    <m/>
  </r>
  <r>
    <n v="3405"/>
    <n v="4690"/>
    <n v="3403"/>
    <x v="1"/>
    <x v="1"/>
    <x v="414"/>
    <s v="20:31"/>
    <x v="2"/>
    <n v="3002002195"/>
    <x v="0"/>
    <s v="TPA CO DOVE BCA 221441"/>
    <n v="35312"/>
    <s v="3º "/>
    <x v="2705"/>
    <n v="2"/>
    <n v="2000"/>
    <n v="26"/>
    <s v="Peças Abertas - FORA DE TONALIDADE"/>
    <s v="129"/>
    <s v="1"/>
    <x v="3"/>
    <m/>
    <m/>
    <m/>
    <m/>
    <m/>
    <s v=""/>
    <s v="480"/>
    <s v="ADRIANA APARECIDA GOMES DA CRUZ"/>
    <s v="Qualidade"/>
    <s v="3º "/>
    <m/>
    <m/>
    <m/>
  </r>
  <r>
    <n v="3406"/>
    <n v="4691"/>
    <n v="3404"/>
    <x v="1"/>
    <x v="1"/>
    <x v="415"/>
    <s v="4:46"/>
    <x v="2"/>
    <n v="3002002195"/>
    <x v="0"/>
    <s v="TPA CO DOVE BCA 221441"/>
    <n v="35312"/>
    <s v="2º "/>
    <x v="2706"/>
    <n v="11"/>
    <n v="11000"/>
    <n v="6"/>
    <s v="Fora de Tonalidade - "/>
    <s v="129"/>
    <s v="1"/>
    <x v="3"/>
    <m/>
    <m/>
    <m/>
    <m/>
    <m/>
    <s v=""/>
    <s v="655"/>
    <s v="FRANCIELE GARCIA CRESPO MARTINS"/>
    <s v="Qualidade"/>
    <s v="2º "/>
    <m/>
    <m/>
    <m/>
  </r>
  <r>
    <n v="3407"/>
    <n v="4692"/>
    <n v="3405"/>
    <x v="1"/>
    <x v="0"/>
    <x v="415"/>
    <s v="6:32"/>
    <x v="2"/>
    <n v="3001000130"/>
    <x v="3"/>
    <s v="TP 99 S/L DOURADA"/>
    <n v="35334"/>
    <s v="2º "/>
    <x v="466"/>
    <n v="6"/>
    <n v="6720"/>
    <n v="12"/>
    <s v="Queimada CAV 70"/>
    <s v="119"/>
    <s v="1"/>
    <x v="3"/>
    <m/>
    <m/>
    <m/>
    <m/>
    <m/>
    <s v=""/>
    <s v="249"/>
    <s v="ANA PAULA DIAS DE ANDRADE LEME"/>
    <s v="Qualidade"/>
    <s v="3º "/>
    <m/>
    <m/>
    <m/>
  </r>
  <r>
    <n v="3408"/>
    <n v="4693"/>
    <n v="3406"/>
    <x v="1"/>
    <x v="0"/>
    <x v="415"/>
    <s v="7:52"/>
    <x v="2"/>
    <n v="3001000020"/>
    <x v="3"/>
    <s v="TP EVID 127MM INCO S/L"/>
    <n v="35369"/>
    <s v="2º "/>
    <x v="30"/>
    <n v="3"/>
    <n v="2016"/>
    <n v="15"/>
    <s v="Contaminada - PEÇAS AMARELADAS E ESVERDEADAS "/>
    <s v="109"/>
    <s v="2"/>
    <x v="2"/>
    <m/>
    <m/>
    <m/>
    <m/>
    <m/>
    <s v="MAQUINA SEM LIBERAÇÃO,E INICIO DE PRODUÇÃO"/>
    <s v="480"/>
    <s v="ADRIANA APARECIDA GOMES DA CRUZ"/>
    <s v="Qualidade"/>
    <s v="3º "/>
    <m/>
    <m/>
    <m/>
  </r>
  <r>
    <m/>
    <n v="4694"/>
    <n v="3406"/>
    <x v="1"/>
    <x v="0"/>
    <x v="415"/>
    <s v="7:52"/>
    <x v="2"/>
    <n v="3001000020"/>
    <x v="3"/>
    <s v="TP EVID 127MM INCO S/L"/>
    <n v="35369"/>
    <s v="3º "/>
    <x v="2707"/>
    <n v="3"/>
    <n v="2016"/>
    <n v="15"/>
    <s v="Contaminada - PEÇAS AMARELADAS E ESVERDEADAS"/>
    <s v="109"/>
    <s v="2"/>
    <x v="3"/>
    <m/>
    <m/>
    <m/>
    <m/>
    <m/>
    <s v="MAQUINA SEM LIBERAÇÃO,E INICIO DE PRODUÇÃO"/>
    <s v="480"/>
    <s v="ADRIANA APARECIDA GOMES DA CRUZ"/>
    <s v="Qualidade"/>
    <s v="3º "/>
    <m/>
    <m/>
    <m/>
  </r>
  <r>
    <n v="3409"/>
    <n v="4696"/>
    <n v="3407"/>
    <x v="1"/>
    <x v="1"/>
    <x v="415"/>
    <s v="8:43"/>
    <x v="2"/>
    <n v="3001000131"/>
    <x v="3"/>
    <s v="TP MEDIDA DISCO DOURADA"/>
    <n v="35294"/>
    <s v="Todos"/>
    <x v="195"/>
    <n v="360"/>
    <n v="90000"/>
    <n v="42"/>
    <s v="Quantidade Incorreta na Caixa - BALANÇA DESRREGULADA E A RECEITA É DE 5,17 MAS O SET-UP ESTAVA DE 5,6"/>
    <s v="122"/>
    <s v="1"/>
    <x v="3"/>
    <m/>
    <m/>
    <m/>
    <m/>
    <m/>
    <s v=""/>
    <s v="220"/>
    <s v="CID MOREIRA EVANGELISTA"/>
    <s v="Qualidade"/>
    <s v="ADM"/>
    <m/>
    <m/>
    <m/>
  </r>
  <r>
    <n v="3410"/>
    <n v="4697"/>
    <n v="3408"/>
    <x v="1"/>
    <x v="1"/>
    <x v="415"/>
    <s v="9:12"/>
    <x v="2"/>
    <n v="2005005034"/>
    <x v="3"/>
    <s v="NESC. 50G S/SELO VERMELH"/>
    <n v="35349"/>
    <s v="Todos"/>
    <x v="551"/>
    <n v="1"/>
    <n v="1500"/>
    <n v="1"/>
    <s v="Falha - CAIXA ENCONTRADA PERDIDA NA FABRICA"/>
    <s v="122"/>
    <s v="1"/>
    <x v="3"/>
    <m/>
    <m/>
    <m/>
    <m/>
    <m/>
    <s v=""/>
    <s v="220"/>
    <s v="CID MOREIRA EVANGELISTA"/>
    <s v="Qualidade"/>
    <s v="ADM"/>
    <m/>
    <m/>
    <m/>
  </r>
  <r>
    <n v="3411"/>
    <n v="4698"/>
    <n v="3409"/>
    <x v="1"/>
    <x v="5"/>
    <x v="415"/>
    <s v="9:31"/>
    <x v="2"/>
    <n v="3002002203"/>
    <x v="0"/>
    <s v="TPA VASENOL TRANSP 550977"/>
    <n v="35279"/>
    <s v="Todos"/>
    <x v="2708"/>
    <n v="2"/>
    <n v="2600"/>
    <n v="7"/>
    <s v="Pinta  , CONTAMINAÇAO  E SEMI ABERTAS"/>
    <s v="1002"/>
    <s v="Estoque"/>
    <x v="3"/>
    <m/>
    <m/>
    <m/>
    <m/>
    <m/>
    <s v=""/>
    <s v="656"/>
    <s v="JULIANA DAS DORES FERREIRA"/>
    <s v="Qualidade"/>
    <s v="ADM"/>
    <m/>
    <m/>
    <m/>
  </r>
  <r>
    <n v="3412"/>
    <n v="4699"/>
    <n v="3410"/>
    <x v="1"/>
    <x v="1"/>
    <x v="415"/>
    <s v="11:50"/>
    <x v="2"/>
    <n v="3007000089"/>
    <x v="0"/>
    <s v="DOVE COND BCA 21093649"/>
    <n v="35326"/>
    <s v="2º "/>
    <x v="459"/>
    <n v="6"/>
    <n v="6000"/>
    <n v="81"/>
    <s v="Mancha dágua - "/>
    <s v="129"/>
    <s v="1"/>
    <x v="3"/>
    <m/>
    <m/>
    <m/>
    <m/>
    <m/>
    <s v=""/>
    <s v="480"/>
    <s v="ADRIANA APARECIDA GOMES DA CRUZ"/>
    <s v="Qualidade"/>
    <s v="3º "/>
    <m/>
    <m/>
    <m/>
  </r>
  <r>
    <n v="3413"/>
    <n v="4700"/>
    <n v="3411"/>
    <x v="1"/>
    <x v="0"/>
    <x v="415"/>
    <s v="13:42"/>
    <x v="2"/>
    <n v="3007000085"/>
    <x v="0"/>
    <s v="SHADOW AZUL TRANSP 566072"/>
    <n v="35251"/>
    <s v="3º "/>
    <x v="2709"/>
    <n v="6"/>
    <n v="1680"/>
    <n v="81"/>
    <s v="Mancha dágua - "/>
    <s v="137"/>
    <s v="1"/>
    <x v="3"/>
    <m/>
    <m/>
    <m/>
    <m/>
    <m/>
    <s v=""/>
    <s v="696"/>
    <s v="MARIA CRISTINA FIGUEREDO DE OLIVEIRA"/>
    <s v="Qualidade"/>
    <s v="3º "/>
    <m/>
    <m/>
    <m/>
  </r>
  <r>
    <n v="3414"/>
    <n v="4701"/>
    <n v="3412"/>
    <x v="1"/>
    <x v="4"/>
    <x v="415"/>
    <s v="14:56"/>
    <x v="2"/>
    <n v="3001000103"/>
    <x v="3"/>
    <s v="NESCAFE 100 G MARROM 43404155"/>
    <n v="35346"/>
    <s v="Todos"/>
    <x v="195"/>
    <n v="251"/>
    <n v="263550"/>
    <n v="42"/>
    <s v="Quantidade Incorreta na Caixa - BALANÇA DESRREGULADA (NÃO AFERIDA)"/>
    <s v="999"/>
    <s v="3"/>
    <x v="3"/>
    <m/>
    <m/>
    <m/>
    <m/>
    <m/>
    <s v=""/>
    <s v="220"/>
    <s v="CID MOREIRA EVANGELISTA"/>
    <s v="Qualidade"/>
    <s v="ADM"/>
    <m/>
    <m/>
    <m/>
  </r>
  <r>
    <n v="3415"/>
    <n v="4702"/>
    <n v="3413"/>
    <x v="1"/>
    <x v="4"/>
    <x v="415"/>
    <s v="15:07"/>
    <x v="2"/>
    <n v="3001000103"/>
    <x v="3"/>
    <s v="NESCAFE 100 G MARROM"/>
    <n v="35268"/>
    <s v="Todos"/>
    <x v="338"/>
    <n v="24"/>
    <n v="25200"/>
    <n v="42"/>
    <s v="Quantidade Incorreta na Caixa - BALANÇA DESRREGULADA (NÃO AFERIDA)"/>
    <s v="999"/>
    <s v="3"/>
    <x v="3"/>
    <m/>
    <m/>
    <m/>
    <m/>
    <m/>
    <s v=""/>
    <s v="220"/>
    <s v="CID MOREIRA EVANGELISTA"/>
    <s v="Qualidade"/>
    <s v="ADM"/>
    <m/>
    <m/>
    <m/>
  </r>
  <r>
    <n v="3416"/>
    <n v="4703"/>
    <n v="3414"/>
    <x v="1"/>
    <x v="0"/>
    <x v="415"/>
    <s v="17:20"/>
    <x v="2"/>
    <n v="3001000020"/>
    <x v="3"/>
    <s v="TP EVID 127MM INCO S/L"/>
    <n v="35292"/>
    <s v="3º "/>
    <x v="2710"/>
    <n v="10"/>
    <n v="6720"/>
    <n v="1"/>
    <s v="Falha - "/>
    <s v="118"/>
    <s v="1"/>
    <x v="3"/>
    <m/>
    <m/>
    <m/>
    <m/>
    <m/>
    <s v=""/>
    <s v="249"/>
    <s v="ANA PAULA DIAS DE ANDRADE LEME"/>
    <s v="Qualidade"/>
    <s v="3º "/>
    <m/>
    <m/>
    <m/>
  </r>
  <r>
    <m/>
    <n v="4704"/>
    <n v="3414"/>
    <x v="1"/>
    <x v="0"/>
    <x v="415"/>
    <s v="17:20"/>
    <x v="2"/>
    <n v="3001000020"/>
    <x v="3"/>
    <s v="TP EVID 127MM INCO S/L"/>
    <n v="35292"/>
    <s v="3º "/>
    <x v="2710"/>
    <n v="0"/>
    <n v="0"/>
    <n v="2"/>
    <s v="Rebarba - "/>
    <s v="118"/>
    <s v="1"/>
    <x v="3"/>
    <m/>
    <m/>
    <m/>
    <m/>
    <m/>
    <s v=""/>
    <s v="249"/>
    <s v="ANA PAULA DIAS DE ANDRADE LEME"/>
    <s v="Qualidade"/>
    <s v="3º "/>
    <m/>
    <m/>
    <m/>
  </r>
  <r>
    <m/>
    <n v="4705"/>
    <n v="3414"/>
    <x v="1"/>
    <x v="0"/>
    <x v="415"/>
    <s v="17:20"/>
    <x v="2"/>
    <n v="3001000020"/>
    <x v="3"/>
    <s v="TP EVID 127MM INCO S/L"/>
    <n v="35292"/>
    <s v="3º "/>
    <x v="2710"/>
    <n v="0"/>
    <n v="0"/>
    <n v="12"/>
    <s v="Queimada - CAV.44"/>
    <s v="118"/>
    <s v="1"/>
    <x v="3"/>
    <m/>
    <m/>
    <m/>
    <m/>
    <m/>
    <s v=""/>
    <s v="249"/>
    <s v="ANA PAULA DIAS DE ANDRADE LEME"/>
    <s v="Qualidade"/>
    <s v="3º "/>
    <m/>
    <m/>
    <m/>
  </r>
  <r>
    <m/>
    <n v="4706"/>
    <n v="3414"/>
    <x v="1"/>
    <x v="0"/>
    <x v="415"/>
    <s v="17:20"/>
    <x v="2"/>
    <n v="3001000020"/>
    <x v="3"/>
    <s v="TP EVID 127MM INCO S/L"/>
    <n v="35292"/>
    <s v="3º "/>
    <x v="2710"/>
    <n v="0"/>
    <n v="0"/>
    <n v="80"/>
    <s v="Furada CAV.44"/>
    <s v="118"/>
    <s v="1"/>
    <x v="3"/>
    <m/>
    <m/>
    <m/>
    <m/>
    <m/>
    <s v=""/>
    <s v="249"/>
    <s v="ANA PAULA DIAS DE ANDRADE LEME"/>
    <s v="Qualidade"/>
    <s v="3º "/>
    <m/>
    <m/>
    <m/>
  </r>
  <r>
    <n v="3417"/>
    <n v="4707"/>
    <n v="3415"/>
    <x v="1"/>
    <x v="0"/>
    <x v="415"/>
    <s v="17:38"/>
    <x v="2"/>
    <n v="3007000085"/>
    <x v="0"/>
    <s v="SHADOW AZUL TRANSP 566072"/>
    <n v="35251"/>
    <s v="3º "/>
    <x v="2711"/>
    <n v="31"/>
    <n v="8680"/>
    <n v="1"/>
    <s v="Falha - "/>
    <s v="137"/>
    <s v="1"/>
    <x v="3"/>
    <m/>
    <m/>
    <m/>
    <m/>
    <m/>
    <s v="FALHA NA ROSCA"/>
    <s v="696"/>
    <s v="MARIA CRISTINA FIGUEREDO DE OLIVEIRA"/>
    <s v="Qualidade"/>
    <s v="3º "/>
    <m/>
    <m/>
    <m/>
  </r>
  <r>
    <n v="3418"/>
    <n v="4708"/>
    <n v="3416"/>
    <x v="1"/>
    <x v="1"/>
    <x v="415"/>
    <s v="17:46"/>
    <x v="2"/>
    <n v="3007000089"/>
    <x v="0"/>
    <s v="DOVE COND BCA 21093649"/>
    <n v="35326"/>
    <s v="3º "/>
    <x v="22"/>
    <n v="1"/>
    <n v="1000"/>
    <n v="1"/>
    <s v="Falha - "/>
    <s v="129"/>
    <s v="1"/>
    <x v="3"/>
    <m/>
    <m/>
    <m/>
    <m/>
    <m/>
    <s v=""/>
    <s v="480"/>
    <s v="ADRIANA APARECIDA GOMES DA CRUZ"/>
    <s v="Qualidade"/>
    <s v="3º "/>
    <m/>
    <m/>
    <m/>
  </r>
  <r>
    <n v="3419"/>
    <n v="4709"/>
    <n v="3417"/>
    <x v="1"/>
    <x v="0"/>
    <x v="415"/>
    <s v="17:52"/>
    <x v="2"/>
    <n v="3002002126"/>
    <x v="0"/>
    <s v="TP CO 919240 LIS.PERFECTO"/>
    <n v="35315"/>
    <s v="3º "/>
    <x v="1625"/>
    <n v="6"/>
    <n v="5100"/>
    <n v="1"/>
    <s v="Falha - "/>
    <s v="125"/>
    <s v="1"/>
    <x v="3"/>
    <m/>
    <m/>
    <m/>
    <m/>
    <m/>
    <s v=""/>
    <s v="696"/>
    <s v="MARIA CRISTINA FIGUEREDO DE OLIVEIRA"/>
    <s v="Qualidade"/>
    <s v="3º "/>
    <m/>
    <m/>
    <m/>
  </r>
  <r>
    <n v="3420"/>
    <n v="4710"/>
    <n v="3418"/>
    <x v="1"/>
    <x v="0"/>
    <x v="415"/>
    <s v="17:56"/>
    <x v="2"/>
    <n v="3002002128"/>
    <x v="0"/>
    <s v="TP CO 919228 CACHOS COMP."/>
    <n v="35266"/>
    <s v="3º "/>
    <x v="2712"/>
    <n v="4"/>
    <n v="3400"/>
    <n v="51"/>
    <s v="Bolhas - "/>
    <s v="126"/>
    <s v="1"/>
    <x v="3"/>
    <m/>
    <m/>
    <m/>
    <m/>
    <m/>
    <s v=""/>
    <s v="696"/>
    <s v="MARIA CRISTINA FIGUEREDO DE OLIVEIRA"/>
    <s v="Qualidade"/>
    <s v="3º "/>
    <m/>
    <m/>
    <m/>
  </r>
  <r>
    <n v="3421"/>
    <n v="4711"/>
    <n v="3419"/>
    <x v="1"/>
    <x v="4"/>
    <x v="415"/>
    <s v="18:02"/>
    <x v="2"/>
    <n v="3007000085"/>
    <x v="0"/>
    <s v="SHADOW AZUL TRANSP 566072"/>
    <n v="35251"/>
    <s v="1º "/>
    <x v="2713"/>
    <n v="28"/>
    <n v="7840"/>
    <n v="1"/>
    <s v="Falha - "/>
    <s v="1002"/>
    <s v="Estoque"/>
    <x v="3"/>
    <m/>
    <m/>
    <m/>
    <m/>
    <m/>
    <s v="FALHA NA ROSCA"/>
    <s v="656"/>
    <s v="JULIANA DAS DORES FERREIRA"/>
    <s v="Qualidade"/>
    <s v="1º "/>
    <m/>
    <m/>
    <m/>
  </r>
  <r>
    <n v="3422"/>
    <n v="4712"/>
    <n v="3420"/>
    <x v="1"/>
    <x v="1"/>
    <x v="415"/>
    <s v="19:11"/>
    <x v="2"/>
    <n v="3011000003"/>
    <x v="10"/>
    <s v="TAMPA VMU - 2011177"/>
    <n v="35358"/>
    <s v="4º"/>
    <x v="2714"/>
    <n v="4"/>
    <n v="12000"/>
    <n v="1"/>
    <s v="Falha -  SEM SOBRETAMPA"/>
    <s v="138"/>
    <s v="1"/>
    <x v="3"/>
    <m/>
    <m/>
    <m/>
    <m/>
    <m/>
    <s v="CAV 135"/>
    <s v="616"/>
    <s v="CÉLIA REGINA FAUSTINO"/>
    <s v="Qualidade"/>
    <s v="4º"/>
    <m/>
    <m/>
    <m/>
  </r>
  <r>
    <n v="3423"/>
    <n v="4713"/>
    <n v="3421"/>
    <x v="1"/>
    <x v="1"/>
    <x v="415"/>
    <s v="19:51"/>
    <x v="2"/>
    <n v="3001000125"/>
    <x v="9"/>
    <s v="TP NUTELLA 350G 27046710"/>
    <n v="35361"/>
    <s v="3º "/>
    <x v="2715"/>
    <n v="24"/>
    <n v="7680"/>
    <n v="24"/>
    <s v="Selo Mal Montado - "/>
    <s v="999"/>
    <s v="3"/>
    <x v="0"/>
    <m/>
    <m/>
    <m/>
    <m/>
    <m/>
    <s v="AO COLOCAR N FRASCO FORMANDO ORELHINHA"/>
    <s v="616"/>
    <s v="CÉLIA REGINA FAUSTINO"/>
    <s v="Qualidade"/>
    <s v="4º"/>
    <m/>
    <m/>
    <m/>
  </r>
  <r>
    <m/>
    <n v="4714"/>
    <n v="3421"/>
    <x v="1"/>
    <x v="1"/>
    <x v="415"/>
    <s v="19:51"/>
    <x v="2"/>
    <n v="3001000125"/>
    <x v="9"/>
    <s v="TP NUTELLA 350G 27046710"/>
    <n v="35361"/>
    <s v="4º"/>
    <x v="2716"/>
    <n v="13"/>
    <n v="4160"/>
    <n v="24"/>
    <s v="Selo Mal Montado - "/>
    <s v="999"/>
    <s v="3"/>
    <x v="0"/>
    <m/>
    <m/>
    <m/>
    <m/>
    <m/>
    <s v="AO COLOCAR N FRASCO FORMANDO ORELHINHA"/>
    <s v="616"/>
    <s v="CÉLIA REGINA FAUSTINO"/>
    <s v="Qualidade"/>
    <s v="4º"/>
    <m/>
    <m/>
    <m/>
  </r>
  <r>
    <n v="3424"/>
    <n v="4715"/>
    <n v="3422"/>
    <x v="1"/>
    <x v="1"/>
    <x v="415"/>
    <s v="20:30"/>
    <x v="2"/>
    <n v="3007000089"/>
    <x v="0"/>
    <s v="DOVE COND BCA 21093649"/>
    <n v="35326"/>
    <s v="3º "/>
    <x v="208"/>
    <n v="11"/>
    <n v="11000"/>
    <n v="1"/>
    <s v="Falha - "/>
    <s v="129"/>
    <s v="1"/>
    <x v="0"/>
    <m/>
    <m/>
    <m/>
    <m/>
    <m/>
    <s v=""/>
    <s v="616"/>
    <s v="CÉLIA REGINA FAUSTINO"/>
    <s v="Qualidade"/>
    <s v="4º"/>
    <m/>
    <m/>
    <m/>
  </r>
  <r>
    <m/>
    <n v="4716"/>
    <n v="3422"/>
    <x v="1"/>
    <x v="1"/>
    <x v="415"/>
    <s v="20:30"/>
    <x v="2"/>
    <n v="3007000089"/>
    <x v="0"/>
    <s v="DOVE COND BCA 21093649"/>
    <n v="35326"/>
    <s v="4º"/>
    <x v="2717"/>
    <n v="4"/>
    <n v="4000"/>
    <n v="8"/>
    <s v="Sujidade - "/>
    <s v="129"/>
    <s v="1"/>
    <x v="0"/>
    <m/>
    <m/>
    <m/>
    <m/>
    <m/>
    <s v=""/>
    <s v="616"/>
    <s v="CÉLIA REGINA FAUSTINO"/>
    <s v="Qualidade"/>
    <s v="4º"/>
    <m/>
    <m/>
    <m/>
  </r>
  <r>
    <n v="3425"/>
    <n v="4717"/>
    <n v="3423"/>
    <x v="1"/>
    <x v="1"/>
    <x v="415"/>
    <s v="23:32"/>
    <x v="2"/>
    <n v="3001000102"/>
    <x v="3"/>
    <s v="NESCAFE 200 G MARROM"/>
    <n v="35368"/>
    <s v="4º"/>
    <x v="2718"/>
    <n v="7"/>
    <n v="3150"/>
    <n v="1"/>
    <s v="Falha - "/>
    <s v="139"/>
    <s v="1"/>
    <x v="3"/>
    <m/>
    <m/>
    <m/>
    <m/>
    <m/>
    <s v=""/>
    <s v="616"/>
    <s v="CÉLIA REGINA FAUSTINO"/>
    <s v="Qualidade"/>
    <s v="4º"/>
    <m/>
    <m/>
    <m/>
  </r>
  <r>
    <n v="3426"/>
    <n v="4718"/>
    <n v="3424"/>
    <x v="1"/>
    <x v="1"/>
    <x v="416"/>
    <s v="0:45"/>
    <x v="2"/>
    <n v="3001000102"/>
    <x v="3"/>
    <s v="NESCAFE 200 G MARROM"/>
    <n v="35368"/>
    <s v="4º"/>
    <x v="2719"/>
    <n v="7"/>
    <n v="3150"/>
    <n v="2"/>
    <s v="Rebarba - "/>
    <s v="139"/>
    <s v="1"/>
    <x v="3"/>
    <m/>
    <m/>
    <m/>
    <m/>
    <m/>
    <s v=""/>
    <s v="616"/>
    <s v="CÉLIA REGINA FAUSTINO"/>
    <s v="Qualidade"/>
    <s v="4º"/>
    <m/>
    <m/>
    <m/>
  </r>
  <r>
    <m/>
    <n v="4719"/>
    <n v="3424"/>
    <x v="1"/>
    <x v="1"/>
    <x v="416"/>
    <s v="0:45"/>
    <x v="2"/>
    <n v="3001000102"/>
    <x v="3"/>
    <s v="NESCAFE 200 G MARROM"/>
    <n v="35368"/>
    <s v="4º"/>
    <x v="279"/>
    <n v="0"/>
    <n v="0"/>
    <n v="4"/>
    <s v="Deformação  - "/>
    <s v="139"/>
    <s v="1"/>
    <x v="3"/>
    <m/>
    <m/>
    <m/>
    <m/>
    <m/>
    <s v=""/>
    <s v="616"/>
    <s v="CÉLIA REGINA FAUSTINO"/>
    <s v="Qualidade"/>
    <s v="4º"/>
    <m/>
    <m/>
    <m/>
  </r>
  <r>
    <n v="3427"/>
    <n v="4720"/>
    <n v="3425"/>
    <x v="1"/>
    <x v="1"/>
    <x v="416"/>
    <s v="4:02"/>
    <x v="2"/>
    <n v="3010000110"/>
    <x v="8"/>
    <s v="OREOR ROSA 3605052788127"/>
    <n v="35359"/>
    <s v="4º"/>
    <x v="233"/>
    <n v="3"/>
    <n v="9000"/>
    <n v="2"/>
    <s v="Rebarba - "/>
    <s v="140"/>
    <s v="1"/>
    <x v="3"/>
    <m/>
    <m/>
    <m/>
    <m/>
    <m/>
    <s v=""/>
    <s v="616"/>
    <s v="CÉLIA REGINA FAUSTINO"/>
    <s v="Qualidade"/>
    <s v="4º"/>
    <m/>
    <m/>
    <m/>
  </r>
  <r>
    <n v="3428"/>
    <n v="4721"/>
    <n v="3426"/>
    <x v="1"/>
    <x v="4"/>
    <x v="416"/>
    <s v="4:46"/>
    <x v="2"/>
    <n v="3007000089"/>
    <x v="0"/>
    <s v="DOVE COND BCA 21093649"/>
    <n v="35326"/>
    <s v="4º"/>
    <x v="918"/>
    <n v="15"/>
    <n v="15000"/>
    <n v="41"/>
    <s v="Click fora do especificado - "/>
    <s v="1002"/>
    <s v="Estoque"/>
    <x v="0"/>
    <m/>
    <m/>
    <m/>
    <m/>
    <m/>
    <s v="CLICK FRACO E SUJIDADE"/>
    <s v="669"/>
    <s v="MILKE FERNANDA LEANDRO DA SILVA "/>
    <s v="Qualidade"/>
    <s v="4º"/>
    <m/>
    <m/>
    <m/>
  </r>
  <r>
    <m/>
    <n v="4722"/>
    <n v="3426"/>
    <x v="1"/>
    <x v="4"/>
    <x v="416"/>
    <s v="4:46"/>
    <x v="2"/>
    <n v="3007000089"/>
    <x v="0"/>
    <s v="DOVE COND BCA 21093649"/>
    <n v="35326"/>
    <s v="4º"/>
    <x v="279"/>
    <n v="0"/>
    <n v="0"/>
    <n v="8"/>
    <s v="Sujidade - "/>
    <s v="1002"/>
    <s v="Estoque"/>
    <x v="0"/>
    <m/>
    <m/>
    <m/>
    <m/>
    <m/>
    <s v="CLICK FRACO E SUJIDADE"/>
    <s v="669"/>
    <s v="MILKE FERNANDA LEANDRO DA SILVA "/>
    <s v="Qualidade"/>
    <s v="4º"/>
    <m/>
    <m/>
    <m/>
  </r>
  <r>
    <n v="3429"/>
    <n v="4723"/>
    <n v="3427"/>
    <x v="1"/>
    <x v="1"/>
    <x v="416"/>
    <s v="5:12"/>
    <x v="2"/>
    <n v="3002001002"/>
    <x v="5"/>
    <s v="TP ROLL ON BCO FOSCO NAC"/>
    <n v="35319"/>
    <s v="3º "/>
    <x v="2720"/>
    <n v="2"/>
    <n v="3000"/>
    <n v="8"/>
    <s v="Sujidade - "/>
    <s v="123"/>
    <s v="1"/>
    <x v="3"/>
    <m/>
    <m/>
    <m/>
    <m/>
    <m/>
    <s v=""/>
    <s v="321"/>
    <s v="ANA PAULA LOPES COSTA"/>
    <s v="Qualidade"/>
    <s v="4º"/>
    <m/>
    <m/>
    <m/>
  </r>
  <r>
    <n v="3430"/>
    <n v="4724"/>
    <n v="3428"/>
    <x v="1"/>
    <x v="1"/>
    <x v="416"/>
    <s v="15:47"/>
    <x v="2"/>
    <n v="3001000020"/>
    <x v="3"/>
    <s v="TP EVID 127MM INCO S/L"/>
    <n v="35369"/>
    <s v="1º "/>
    <x v="2721"/>
    <n v="14"/>
    <n v="9408"/>
    <n v="4"/>
    <s v="Deformação  - "/>
    <s v="106"/>
    <s v="2"/>
    <x v="3"/>
    <m/>
    <m/>
    <m/>
    <m/>
    <m/>
    <s v=""/>
    <s v="608"/>
    <s v="DANIELA MELCHIOR DOS SANTOS"/>
    <s v="Qualidade"/>
    <s v="1º "/>
    <m/>
    <m/>
    <m/>
  </r>
  <r>
    <n v="3431"/>
    <n v="4725"/>
    <n v="3429"/>
    <x v="1"/>
    <x v="1"/>
    <x v="416"/>
    <s v="16:06"/>
    <x v="2"/>
    <n v="3007000089"/>
    <x v="0"/>
    <s v="DOVE COND BCA 21093649"/>
    <n v="35326"/>
    <s v="1º "/>
    <x v="2722"/>
    <n v="4"/>
    <n v="4000"/>
    <n v="1"/>
    <s v="Falha - (NA 2º INJEÇÃO)MANCHA D AGUA,,SOBRETAMPA ABERTAS"/>
    <s v="129"/>
    <s v="1"/>
    <x v="3"/>
    <m/>
    <m/>
    <m/>
    <m/>
    <m/>
    <s v=""/>
    <s v="633"/>
    <s v="SILVANA APARECIDA MARTINS"/>
    <s v="Qualidade"/>
    <s v="1º "/>
    <m/>
    <m/>
    <m/>
  </r>
  <r>
    <n v="3432"/>
    <n v="4726"/>
    <n v="3430"/>
    <x v="1"/>
    <x v="1"/>
    <x v="416"/>
    <s v="17:30"/>
    <x v="2"/>
    <n v="3001000125"/>
    <x v="9"/>
    <s v="TP NUTELLA 350G 27046710"/>
    <n v="35361"/>
    <s v="1º "/>
    <x v="2723"/>
    <n v="15"/>
    <n v="4800"/>
    <n v="16"/>
    <s v="Quebrada - "/>
    <s v="118"/>
    <s v="1"/>
    <x v="3"/>
    <m/>
    <m/>
    <m/>
    <m/>
    <m/>
    <s v=""/>
    <s v="608"/>
    <s v="DANIELA MELCHIOR DOS SANTOS"/>
    <s v="Qualidade"/>
    <s v="1º "/>
    <m/>
    <m/>
    <m/>
  </r>
  <r>
    <n v="3433"/>
    <n v="4727"/>
    <n v="3431"/>
    <x v="1"/>
    <x v="1"/>
    <x v="417"/>
    <s v="5:33"/>
    <x v="2"/>
    <n v="3001000113"/>
    <x v="9"/>
    <s v="TP C/AE NUTELLA PET 150 G"/>
    <n v="35395"/>
    <s v="4º"/>
    <x v="2724"/>
    <n v="42"/>
    <n v="27300"/>
    <n v="8"/>
    <s v="Sujidade - PEÇAS COM OLEO"/>
    <s v="14"/>
    <s v="2"/>
    <x v="3"/>
    <m/>
    <m/>
    <m/>
    <m/>
    <m/>
    <s v=""/>
    <s v="321"/>
    <s v="ANA PAULA LOPES COSTA"/>
    <s v="Qualidade"/>
    <s v="4º"/>
    <m/>
    <m/>
    <m/>
  </r>
  <r>
    <n v="3434"/>
    <n v="4728"/>
    <n v="3432"/>
    <x v="1"/>
    <x v="1"/>
    <x v="417"/>
    <s v="15:55"/>
    <x v="2"/>
    <n v="3011000015"/>
    <x v="0"/>
    <s v="TPA SHADOW NATURAL 938557"/>
    <n v="35364"/>
    <s v="1º "/>
    <x v="2725"/>
    <n v="28"/>
    <n v="10640"/>
    <n v="4"/>
    <s v="Deformação  - (CAVIDADE 23)"/>
    <s v="137"/>
    <s v="1"/>
    <x v="3"/>
    <m/>
    <m/>
    <m/>
    <m/>
    <m/>
    <s v=""/>
    <s v="633"/>
    <s v="SILVANA APARECIDA MARTINS"/>
    <s v="Qualidade"/>
    <s v="1º "/>
    <m/>
    <m/>
    <m/>
  </r>
  <r>
    <n v="3435"/>
    <n v="4729"/>
    <n v="3433"/>
    <x v="1"/>
    <x v="1"/>
    <x v="417"/>
    <s v="16:37"/>
    <x v="2"/>
    <n v="3011000028"/>
    <x v="10"/>
    <s v="TPA POLIFLOR JASMIN AZUL"/>
    <n v="35350"/>
    <s v="3º "/>
    <x v="2726"/>
    <n v="2"/>
    <n v="5600"/>
    <n v="2"/>
    <s v="Rebarba SEMI ABERTA"/>
    <s v="109"/>
    <s v="2"/>
    <x v="3"/>
    <m/>
    <m/>
    <m/>
    <m/>
    <m/>
    <s v="CAIXA 86 E 90 DO DIA 24/01/2015 QUE FICOU PARA SER REVISADA. PEÇAS COM QUEIMA."/>
    <s v="608"/>
    <s v="DANIELA MELCHIOR DOS SANTOS"/>
    <s v="Qualidade"/>
    <s v="1º "/>
    <m/>
    <m/>
    <m/>
  </r>
  <r>
    <m/>
    <n v="4730"/>
    <n v="3433"/>
    <x v="1"/>
    <x v="1"/>
    <x v="417"/>
    <s v="16:37"/>
    <x v="2"/>
    <n v="3011000028"/>
    <x v="10"/>
    <s v="TPA POLIFLOR JASMIN AZUL"/>
    <n v="35350"/>
    <s v="1º "/>
    <x v="2727"/>
    <n v="6"/>
    <n v="16800"/>
    <n v="2"/>
    <s v="Rebarba SEMI ABERTA, ABERTA, REBARBA E SUJIDADE."/>
    <s v="109"/>
    <s v="2"/>
    <x v="3"/>
    <m/>
    <m/>
    <m/>
    <m/>
    <m/>
    <s v="CAIXA 86 E 90 DO DIA 24/01/2015 QUE FICOU PARA SER REVISADA. PEÇAS COM QUEIMA."/>
    <s v="608"/>
    <s v="DANIELA MELCHIOR DOS SANTOS"/>
    <s v="Qualidade"/>
    <s v="1º "/>
    <m/>
    <m/>
    <m/>
  </r>
  <r>
    <n v="3436"/>
    <n v="4731"/>
    <n v="3434"/>
    <x v="1"/>
    <x v="1"/>
    <x v="417"/>
    <s v="17:42"/>
    <x v="2"/>
    <n v="3001000125"/>
    <x v="9"/>
    <s v="TP NUTELLA 350G 27046710"/>
    <n v="35361"/>
    <s v="1º "/>
    <x v="2728"/>
    <n v="2"/>
    <n v="640"/>
    <n v="59"/>
    <s v="Selo Delaminando - "/>
    <s v="118"/>
    <s v="1"/>
    <x v="3"/>
    <m/>
    <m/>
    <m/>
    <m/>
    <m/>
    <s v=""/>
    <s v="322"/>
    <s v="LAYANE MARIA DA SILVA"/>
    <s v="Qualidade"/>
    <s v="1º "/>
    <m/>
    <m/>
    <m/>
  </r>
  <r>
    <n v="3437"/>
    <n v="4732"/>
    <n v="3435"/>
    <x v="0"/>
    <x v="0"/>
    <x v="417"/>
    <s v="21:16"/>
    <x v="2"/>
    <n v="2005005035"/>
    <x v="9"/>
    <s v="TP NUTELLA S/ SELO 150G"/>
    <n v="35339"/>
    <s v="2º "/>
    <x v="2729"/>
    <n v="23"/>
    <n v="18400"/>
    <n v="8"/>
    <s v="Sujidade - PEÇAS SUJAS E AMARELADAS"/>
    <s v="14"/>
    <s v="2"/>
    <x v="2"/>
    <n v="35339"/>
    <n v="0"/>
    <n v="18400"/>
    <s v="09/02/2015"/>
    <m/>
    <s v=""/>
    <s v="641"/>
    <s v="JOSÉ RAFAEL DE OLIVEIRA"/>
    <s v="Qualidade"/>
    <s v="2º "/>
    <m/>
    <m/>
    <m/>
  </r>
  <r>
    <n v="3438"/>
    <n v="4733"/>
    <n v="3436"/>
    <x v="1"/>
    <x v="1"/>
    <x v="417"/>
    <s v="22:13"/>
    <x v="2"/>
    <n v="3007000089"/>
    <x v="0"/>
    <s v="DOVE COND BCA 21093649"/>
    <n v="35326"/>
    <s v="2º "/>
    <x v="1672"/>
    <n v="6"/>
    <n v="6000"/>
    <n v="6"/>
    <s v="Fora de Tonalidade - "/>
    <s v="129"/>
    <s v="1"/>
    <x v="3"/>
    <m/>
    <m/>
    <m/>
    <m/>
    <m/>
    <s v=""/>
    <s v="655"/>
    <s v="FRANCIELE GARCIA CRESPO MARTINS"/>
    <s v="Qualidade"/>
    <s v="2º "/>
    <m/>
    <m/>
    <m/>
  </r>
  <r>
    <n v="3439"/>
    <n v="4735"/>
    <n v="3437"/>
    <x v="1"/>
    <x v="0"/>
    <x v="418"/>
    <s v="5:27"/>
    <x v="2"/>
    <n v="3011000015"/>
    <x v="0"/>
    <s v="TPA SHADOW NATURAL 938557"/>
    <n v="35364"/>
    <s v="1º "/>
    <x v="2730"/>
    <n v="3"/>
    <n v="1140"/>
    <n v="8"/>
    <s v="Sujidade - "/>
    <s v="137"/>
    <s v="1"/>
    <x v="3"/>
    <m/>
    <m/>
    <m/>
    <m/>
    <m/>
    <s v=""/>
    <s v="668"/>
    <s v="MARIA SUELÂNDIA RICARTE SANTOS "/>
    <s v="Qualidade"/>
    <s v="3º "/>
    <m/>
    <m/>
    <m/>
  </r>
  <r>
    <m/>
    <n v="4736"/>
    <n v="3437"/>
    <x v="1"/>
    <x v="0"/>
    <x v="418"/>
    <s v="5:27"/>
    <x v="2"/>
    <n v="3011000015"/>
    <x v="0"/>
    <s v="TPA SHADOW NATURAL 938557"/>
    <n v="35364"/>
    <s v="1º "/>
    <x v="2730"/>
    <n v="0"/>
    <n v="0"/>
    <n v="2"/>
    <s v="Rebarba - "/>
    <s v="137"/>
    <s v="1"/>
    <x v="3"/>
    <m/>
    <m/>
    <m/>
    <m/>
    <m/>
    <s v=""/>
    <s v="668"/>
    <s v="MARIA SUELÂNDIA RICARTE SANTOS "/>
    <s v="Qualidade"/>
    <s v="3º "/>
    <m/>
    <m/>
    <m/>
  </r>
  <r>
    <m/>
    <n v="4737"/>
    <n v="3437"/>
    <x v="1"/>
    <x v="0"/>
    <x v="418"/>
    <s v="5:27"/>
    <x v="2"/>
    <n v="3011000015"/>
    <x v="0"/>
    <s v="TPA SHADOW NATURAL 938557"/>
    <n v="35364"/>
    <s v="1º "/>
    <x v="2730"/>
    <n v="0"/>
    <n v="0"/>
    <n v="81"/>
    <s v="Mancha dágua - "/>
    <s v="137"/>
    <s v="1"/>
    <x v="3"/>
    <m/>
    <m/>
    <m/>
    <m/>
    <m/>
    <s v=""/>
    <s v="668"/>
    <s v="MARIA SUELÂNDIA RICARTE SANTOS "/>
    <s v="Qualidade"/>
    <s v="3º "/>
    <m/>
    <m/>
    <m/>
  </r>
  <r>
    <n v="3440"/>
    <n v="4738"/>
    <n v="3438"/>
    <x v="1"/>
    <x v="0"/>
    <x v="418"/>
    <s v="5:55"/>
    <x v="2"/>
    <n v="3010000110"/>
    <x v="8"/>
    <s v="OREOR ROSA 3605052788127"/>
    <n v="35382"/>
    <s v="2º "/>
    <x v="554"/>
    <n v="3"/>
    <n v="9000"/>
    <n v="2"/>
    <s v="Rebarba - PEÇAS COM REBARBA"/>
    <s v="140"/>
    <s v="1"/>
    <x v="3"/>
    <m/>
    <m/>
    <m/>
    <m/>
    <m/>
    <s v=""/>
    <s v="641"/>
    <s v="JOSÉ RAFAEL DE OLIVEIRA"/>
    <s v="Qualidade"/>
    <s v="2º "/>
    <m/>
    <m/>
    <m/>
  </r>
  <r>
    <n v="3441"/>
    <n v="4739"/>
    <n v="3439"/>
    <x v="1"/>
    <x v="1"/>
    <x v="418"/>
    <s v="7:00"/>
    <x v="2"/>
    <n v="3010000110"/>
    <x v="8"/>
    <s v="OREOR ROSA 3605052788127"/>
    <n v="35382"/>
    <s v="1º "/>
    <x v="463"/>
    <n v="1"/>
    <n v="3000"/>
    <n v="2"/>
    <s v="Rebarba - CAV21,26,28"/>
    <s v="140"/>
    <s v="1"/>
    <x v="3"/>
    <m/>
    <m/>
    <m/>
    <m/>
    <m/>
    <s v=""/>
    <s v="442"/>
    <s v="CRISTINA ALINE DOS SANTOS PATROCINIO"/>
    <s v="Qualidade"/>
    <s v="1º "/>
    <m/>
    <m/>
    <m/>
  </r>
  <r>
    <n v="3442"/>
    <n v="4740"/>
    <n v="3440"/>
    <x v="1"/>
    <x v="1"/>
    <x v="418"/>
    <s v="12:11"/>
    <x v="2"/>
    <n v="2011000019"/>
    <x v="8"/>
    <s v="MULTI GAMA SEMI PRATA"/>
    <n v="35396"/>
    <s v="3º "/>
    <x v="2731"/>
    <n v="2"/>
    <n v="600"/>
    <n v="92"/>
    <s v="Dispersão de Máster - "/>
    <s v="123"/>
    <s v="1"/>
    <x v="3"/>
    <m/>
    <m/>
    <m/>
    <m/>
    <m/>
    <s v=""/>
    <s v="608"/>
    <s v="DANIELA MELCHIOR DOS SANTOS"/>
    <s v="Qualidade"/>
    <s v="1º "/>
    <m/>
    <m/>
    <m/>
  </r>
  <r>
    <n v="3443"/>
    <n v="4741"/>
    <n v="3441"/>
    <x v="1"/>
    <x v="0"/>
    <x v="418"/>
    <s v="14:53"/>
    <x v="2"/>
    <n v="3002002118"/>
    <x v="0"/>
    <s v="TP CO 918742 SAUVAGE"/>
    <n v="35316"/>
    <s v="3º "/>
    <x v="2732"/>
    <n v="2"/>
    <n v="1700"/>
    <n v="15"/>
    <s v="Contaminada -  PEÇAS MANCHADAS DE COR DE ROSA"/>
    <s v="126"/>
    <s v="1"/>
    <x v="3"/>
    <m/>
    <m/>
    <m/>
    <m/>
    <m/>
    <s v=""/>
    <s v="249"/>
    <s v="ANA PAULA DIAS DE ANDRADE LEME"/>
    <s v="Qualidade"/>
    <s v="3º "/>
    <m/>
    <m/>
    <m/>
  </r>
  <r>
    <n v="3444"/>
    <n v="4742"/>
    <n v="3442"/>
    <x v="1"/>
    <x v="1"/>
    <x v="418"/>
    <s v="15:35"/>
    <x v="2"/>
    <n v="3007000073"/>
    <x v="0"/>
    <s v="TP DOVE OLEO NUTRI 925293"/>
    <n v="35330"/>
    <s v="1º "/>
    <x v="2733"/>
    <n v="2"/>
    <n v="2000"/>
    <n v="15"/>
    <s v="Contaminada - "/>
    <s v="129"/>
    <s v="1"/>
    <x v="3"/>
    <m/>
    <m/>
    <m/>
    <m/>
    <m/>
    <s v=""/>
    <s v="442"/>
    <s v="CRISTINA ALINE DOS SANTOS PATROCINIO"/>
    <s v="Qualidade"/>
    <s v="1º "/>
    <m/>
    <m/>
    <m/>
  </r>
  <r>
    <m/>
    <n v="4743"/>
    <n v="3442"/>
    <x v="1"/>
    <x v="1"/>
    <x v="418"/>
    <s v="15:35"/>
    <x v="2"/>
    <n v="3007000073"/>
    <x v="0"/>
    <s v="TP DOVE OLEO NUTRI 925293"/>
    <n v="35330"/>
    <s v="1º "/>
    <x v="2733"/>
    <n v="0"/>
    <n v="0"/>
    <n v="1"/>
    <s v="Falha - 2ºINJECAO"/>
    <s v="129"/>
    <s v="1"/>
    <x v="3"/>
    <m/>
    <m/>
    <m/>
    <m/>
    <m/>
    <s v=""/>
    <s v="442"/>
    <s v="CRISTINA ALINE DOS SANTOS PATROCINIO"/>
    <s v="Qualidade"/>
    <s v="1º "/>
    <m/>
    <m/>
    <m/>
  </r>
  <r>
    <n v="3445"/>
    <n v="4744"/>
    <n v="3443"/>
    <x v="1"/>
    <x v="1"/>
    <x v="418"/>
    <s v="15:47"/>
    <x v="2"/>
    <n v="2011000005"/>
    <x v="10"/>
    <s v="TAMPA KRAMER SEM BATOQUE"/>
    <n v="35397"/>
    <s v="1º "/>
    <x v="99"/>
    <n v="1"/>
    <n v="2000"/>
    <n v="8"/>
    <s v="Sujidade - "/>
    <s v="135"/>
    <s v="2"/>
    <x v="3"/>
    <m/>
    <m/>
    <m/>
    <m/>
    <m/>
    <s v=""/>
    <s v="442"/>
    <s v="CRISTINA ALINE DOS SANTOS PATROCINIO"/>
    <s v="Qualidade"/>
    <s v="1º "/>
    <m/>
    <m/>
    <m/>
  </r>
  <r>
    <m/>
    <n v="4745"/>
    <n v="3443"/>
    <x v="1"/>
    <x v="1"/>
    <x v="418"/>
    <s v="15:47"/>
    <x v="2"/>
    <n v="2011000005"/>
    <x v="10"/>
    <s v="TAMPA KRAMER SEM BATOQUE"/>
    <n v="35397"/>
    <s v="1º "/>
    <x v="99"/>
    <n v="0"/>
    <n v="0"/>
    <n v="1"/>
    <s v="Falha - "/>
    <s v="135"/>
    <s v="2"/>
    <x v="3"/>
    <m/>
    <m/>
    <m/>
    <m/>
    <m/>
    <s v=""/>
    <s v="442"/>
    <s v="CRISTINA ALINE DOS SANTOS PATROCINIO"/>
    <s v="Qualidade"/>
    <s v="1º "/>
    <m/>
    <m/>
    <m/>
  </r>
  <r>
    <n v="3446"/>
    <n v="4746"/>
    <n v="3444"/>
    <x v="1"/>
    <x v="1"/>
    <x v="418"/>
    <s v="16:16"/>
    <x v="2"/>
    <n v="3002001002"/>
    <x v="5"/>
    <s v="TP ROLL ON BCO FOSCO NAC"/>
    <n v="35398"/>
    <s v="1º "/>
    <x v="30"/>
    <n v="3"/>
    <n v="4500"/>
    <n v="8"/>
    <s v="Sujidade - PINTAS PRETAS"/>
    <s v="128"/>
    <s v="1"/>
    <x v="3"/>
    <m/>
    <m/>
    <m/>
    <m/>
    <m/>
    <s v=""/>
    <s v="442"/>
    <s v="CRISTINA ALINE DOS SANTOS PATROCINIO"/>
    <s v="Qualidade"/>
    <s v="1º "/>
    <m/>
    <m/>
    <m/>
  </r>
  <r>
    <n v="3447"/>
    <n v="4747"/>
    <n v="3445"/>
    <x v="0"/>
    <x v="0"/>
    <x v="418"/>
    <s v="17:25"/>
    <x v="2"/>
    <n v="3001000020"/>
    <x v="3"/>
    <s v="TP EVID 127MM INCO S/L"/>
    <n v="35392"/>
    <s v="3º "/>
    <x v="2734"/>
    <n v="3"/>
    <n v="2016"/>
    <n v="1"/>
    <s v="Falha - "/>
    <s v="118"/>
    <s v="1"/>
    <x v="1"/>
    <n v="35392"/>
    <n v="2016"/>
    <n v="0"/>
    <s v="09/02/2015"/>
    <m/>
    <s v=""/>
    <s v="249"/>
    <s v="ANA PAULA DIAS DE ANDRADE LEME"/>
    <s v="Qualidade"/>
    <s v="3º "/>
    <m/>
    <m/>
    <m/>
  </r>
  <r>
    <m/>
    <n v="4748"/>
    <n v="3445"/>
    <x v="0"/>
    <x v="0"/>
    <x v="418"/>
    <s v="17:25"/>
    <x v="2"/>
    <n v="3001000020"/>
    <x v="3"/>
    <s v="TP EVID 127MM INCO S/L"/>
    <n v="35392"/>
    <s v="3º "/>
    <x v="2734"/>
    <n v="0"/>
    <n v="0"/>
    <n v="2"/>
    <s v="Rebarba - "/>
    <s v="118"/>
    <s v="1"/>
    <x v="1"/>
    <n v="35392"/>
    <n v="0"/>
    <n v="0"/>
    <s v="09/02/2015"/>
    <m/>
    <s v=""/>
    <s v="249"/>
    <s v="ANA PAULA DIAS DE ANDRADE LEME"/>
    <s v="Qualidade"/>
    <s v="3º "/>
    <m/>
    <m/>
    <m/>
  </r>
  <r>
    <n v="3448"/>
    <n v="4749"/>
    <n v="3446"/>
    <x v="1"/>
    <x v="1"/>
    <x v="418"/>
    <s v="17:47"/>
    <x v="2"/>
    <n v="3001000110"/>
    <x v="3"/>
    <s v="NEW FONDOR GRILL43416016"/>
    <n v="35354"/>
    <s v="1º "/>
    <x v="470"/>
    <n v="1"/>
    <n v="1000"/>
    <n v="2"/>
    <s v="Rebarba E SEMI ABERTA"/>
    <s v="142"/>
    <s v="2"/>
    <x v="3"/>
    <m/>
    <m/>
    <m/>
    <m/>
    <m/>
    <s v=""/>
    <s v="608"/>
    <s v="DANIELA MELCHIOR DOS SANTOS"/>
    <s v="Qualidade"/>
    <s v="1º "/>
    <m/>
    <m/>
    <m/>
  </r>
  <r>
    <n v="3449"/>
    <n v="4750"/>
    <n v="3447"/>
    <x v="1"/>
    <x v="1"/>
    <x v="418"/>
    <s v="17:49"/>
    <x v="2"/>
    <n v="3007000073"/>
    <x v="0"/>
    <s v="TP DOVE OLEO NUTRI 925293"/>
    <n v="35330"/>
    <s v="1º "/>
    <x v="2735"/>
    <n v="2"/>
    <n v="2000"/>
    <n v="15"/>
    <s v="Contaminada - "/>
    <s v="129"/>
    <s v="1"/>
    <x v="3"/>
    <m/>
    <m/>
    <m/>
    <m/>
    <m/>
    <s v=""/>
    <s v="442"/>
    <s v="CRISTINA ALINE DOS SANTOS PATROCINIO"/>
    <s v="Qualidade"/>
    <s v="1º "/>
    <m/>
    <m/>
    <m/>
  </r>
  <r>
    <n v="3450"/>
    <n v="4751"/>
    <n v="3448"/>
    <x v="1"/>
    <x v="1"/>
    <x v="418"/>
    <s v="17:52"/>
    <x v="2"/>
    <n v="2011000005"/>
    <x v="10"/>
    <s v="TAMPA KRAMER SEM BATOQUE"/>
    <n v="35397"/>
    <s v="1º "/>
    <x v="203"/>
    <n v="1"/>
    <n v="2000"/>
    <n v="2"/>
    <s v="Rebarba - "/>
    <s v="135"/>
    <s v="2"/>
    <x v="3"/>
    <m/>
    <m/>
    <m/>
    <m/>
    <m/>
    <s v=""/>
    <s v="442"/>
    <s v="CRISTINA ALINE DOS SANTOS PATROCINIO"/>
    <s v="Qualidade"/>
    <s v="1º "/>
    <m/>
    <m/>
    <m/>
  </r>
  <r>
    <m/>
    <n v="4752"/>
    <n v="3448"/>
    <x v="1"/>
    <x v="1"/>
    <x v="418"/>
    <s v="17:52"/>
    <x v="2"/>
    <n v="2011000005"/>
    <x v="10"/>
    <s v="TAMPA KRAMER SEM BATOQUE"/>
    <n v="35397"/>
    <s v="1º "/>
    <x v="203"/>
    <n v="0"/>
    <n v="0"/>
    <n v="8"/>
    <s v="Sujidade - "/>
    <s v="135"/>
    <s v="2"/>
    <x v="3"/>
    <m/>
    <m/>
    <m/>
    <m/>
    <m/>
    <s v=""/>
    <s v="442"/>
    <s v="CRISTINA ALINE DOS SANTOS PATROCINIO"/>
    <s v="Qualidade"/>
    <s v="1º "/>
    <m/>
    <m/>
    <m/>
  </r>
  <r>
    <n v="3451"/>
    <n v="4753"/>
    <n v="3449"/>
    <x v="1"/>
    <x v="1"/>
    <x v="419"/>
    <s v="4:26"/>
    <x v="2"/>
    <n v="3001000001"/>
    <x v="3"/>
    <s v="TP EVID 99MM INCOLOR C/L"/>
    <n v="35403"/>
    <s v="3º "/>
    <x v="2736"/>
    <n v="9"/>
    <n v="6120"/>
    <n v="12"/>
    <s v="Queimada - "/>
    <s v="121"/>
    <s v="1"/>
    <x v="3"/>
    <m/>
    <m/>
    <m/>
    <m/>
    <m/>
    <s v=""/>
    <s v="668"/>
    <s v="MARIA SUELÂNDIA RICARTE SANTOS "/>
    <s v="Qualidade"/>
    <s v="3º "/>
    <m/>
    <m/>
    <m/>
  </r>
  <r>
    <m/>
    <n v="4754"/>
    <n v="3449"/>
    <x v="1"/>
    <x v="1"/>
    <x v="419"/>
    <s v="4:26"/>
    <x v="2"/>
    <n v="3001000001"/>
    <x v="3"/>
    <s v="TP EVID 99MM INCOLOR C/L"/>
    <n v="35403"/>
    <s v="3º "/>
    <x v="2736"/>
    <n v="0"/>
    <n v="0"/>
    <n v="14"/>
    <s v="Manchada DE AZUL DENTO E NA LATERAL"/>
    <s v="121"/>
    <s v="1"/>
    <x v="3"/>
    <m/>
    <m/>
    <m/>
    <m/>
    <m/>
    <s v=""/>
    <s v="668"/>
    <s v="MARIA SUELÂNDIA RICARTE SANTOS "/>
    <s v="Qualidade"/>
    <s v="3º "/>
    <m/>
    <m/>
    <m/>
  </r>
  <r>
    <n v="3452"/>
    <n v="4755"/>
    <n v="3450"/>
    <x v="1"/>
    <x v="1"/>
    <x v="419"/>
    <s v="8:38"/>
    <x v="2"/>
    <n v="3010000110"/>
    <x v="8"/>
    <s v="OREOR ROSA 3605052788127"/>
    <n v="35382"/>
    <s v="1º "/>
    <x v="2737"/>
    <n v="3"/>
    <n v="9000"/>
    <n v="10"/>
    <s v="Ponto de Injeção Alto - "/>
    <s v="140"/>
    <s v="1"/>
    <x v="3"/>
    <m/>
    <m/>
    <m/>
    <m/>
    <m/>
    <s v=""/>
    <s v="442"/>
    <s v="CRISTINA ALINE DOS SANTOS PATROCINIO"/>
    <s v="Qualidade"/>
    <s v="1º "/>
    <m/>
    <m/>
    <m/>
  </r>
  <r>
    <n v="3453"/>
    <n v="4756"/>
    <n v="3451"/>
    <x v="1"/>
    <x v="1"/>
    <x v="419"/>
    <s v="8:44"/>
    <x v="2"/>
    <n v="3007000073"/>
    <x v="0"/>
    <s v="TP DOVE OLEO NUTRI 925293"/>
    <n v="35330"/>
    <s v="Todos"/>
    <x v="2738"/>
    <n v="22"/>
    <n v="22000"/>
    <n v="81"/>
    <s v="Mancha dágua - "/>
    <s v="129"/>
    <s v="1"/>
    <x v="0"/>
    <m/>
    <m/>
    <m/>
    <m/>
    <m/>
    <s v="22 CXS COM NUMERACAO VARIADA MAIS OU MENOS 37 A 68 "/>
    <s v="442"/>
    <s v="CRISTINA ALINE DOS SANTOS PATROCINIO"/>
    <s v="Qualidade"/>
    <s v="1º "/>
    <m/>
    <m/>
    <m/>
  </r>
  <r>
    <n v="3454"/>
    <n v="4757"/>
    <n v="3452"/>
    <x v="0"/>
    <x v="1"/>
    <x v="419"/>
    <s v="10:47"/>
    <x v="2"/>
    <n v="3002002095"/>
    <x v="0"/>
    <s v="TPA LIFEBUOY CREAM 213024"/>
    <n v="35399"/>
    <s v="3º "/>
    <x v="549"/>
    <n v="16"/>
    <n v="12800"/>
    <n v="6"/>
    <s v="Fora de Tonalidade - "/>
    <s v="111"/>
    <s v="1"/>
    <x v="2"/>
    <n v="35399"/>
    <n v="0"/>
    <n v="0"/>
    <s v="09/02/2015"/>
    <m/>
    <s v=""/>
    <s v="480"/>
    <s v="ADRIANA APARECIDA GOMES DA CRUZ"/>
    <s v="Qualidade"/>
    <s v="3º "/>
    <m/>
    <m/>
    <m/>
  </r>
  <r>
    <n v="3455"/>
    <n v="4759"/>
    <n v="3453"/>
    <x v="1"/>
    <x v="1"/>
    <x v="419"/>
    <s v="14:39"/>
    <x v="2"/>
    <n v="2011000005"/>
    <x v="10"/>
    <s v="TAMPA KRAMER SEM BATOQUE"/>
    <n v="35397"/>
    <s v="1º "/>
    <x v="208"/>
    <n v="1"/>
    <n v="2000"/>
    <n v="8"/>
    <s v="Sujidade - "/>
    <s v="135"/>
    <s v="2"/>
    <x v="3"/>
    <m/>
    <m/>
    <m/>
    <m/>
    <m/>
    <s v=""/>
    <s v="442"/>
    <s v="CRISTINA ALINE DOS SANTOS PATROCINIO"/>
    <s v="Qualidade"/>
    <s v="1º "/>
    <m/>
    <m/>
    <m/>
  </r>
  <r>
    <n v="3456"/>
    <n v="4760"/>
    <n v="3454"/>
    <x v="0"/>
    <x v="1"/>
    <x v="419"/>
    <s v="17:46"/>
    <x v="2"/>
    <n v="3011000003"/>
    <x v="10"/>
    <s v="TAMPA VMU - 2011177"/>
    <n v="35394"/>
    <s v="1º "/>
    <x v="2739"/>
    <n v="3"/>
    <n v="9000"/>
    <n v="66"/>
    <s v="Sobretampa Solta - SEM SOBRETAMPA "/>
    <s v="138"/>
    <s v="1"/>
    <x v="0"/>
    <n v="35517"/>
    <n v="0"/>
    <n v="9000"/>
    <s v="09/02/2015"/>
    <m/>
    <s v=""/>
    <s v="442"/>
    <s v="CRISTINA ALINE DOS SANTOS PATROCINIO"/>
    <s v="Qualidade"/>
    <s v="1º "/>
    <m/>
    <m/>
    <m/>
  </r>
  <r>
    <n v="3457"/>
    <n v="4761"/>
    <n v="3455"/>
    <x v="1"/>
    <x v="1"/>
    <x v="419"/>
    <s v="17:50"/>
    <x v="2"/>
    <n v="3001000020"/>
    <x v="3"/>
    <s v="TP EVID 127MM INCO S/L"/>
    <n v="35369"/>
    <s v="1º "/>
    <x v="2740"/>
    <n v="2"/>
    <n v="1344"/>
    <n v="4"/>
    <s v="Deformação  - CAV5,7,8,3,"/>
    <s v="106"/>
    <s v="2"/>
    <x v="3"/>
    <m/>
    <m/>
    <m/>
    <m/>
    <m/>
    <s v=""/>
    <s v="442"/>
    <s v="CRISTINA ALINE DOS SANTOS PATROCINIO"/>
    <s v="Qualidade"/>
    <s v="1º "/>
    <m/>
    <m/>
    <m/>
  </r>
  <r>
    <m/>
    <n v="4762"/>
    <n v="3455"/>
    <x v="1"/>
    <x v="1"/>
    <x v="419"/>
    <s v="17:50"/>
    <x v="2"/>
    <n v="3001000020"/>
    <x v="3"/>
    <s v="TP EVID 127MM INCO S/L"/>
    <n v="35369"/>
    <s v="1º "/>
    <x v="2740"/>
    <n v="2"/>
    <n v="1344"/>
    <n v="1"/>
    <s v="Falha - "/>
    <s v="106"/>
    <s v="2"/>
    <x v="3"/>
    <m/>
    <m/>
    <m/>
    <m/>
    <m/>
    <s v=""/>
    <s v="442"/>
    <s v="CRISTINA ALINE DOS SANTOS PATROCINIO"/>
    <s v="Qualidade"/>
    <s v="1º "/>
    <m/>
    <m/>
    <m/>
  </r>
  <r>
    <n v="3458"/>
    <n v="4763"/>
    <n v="3456"/>
    <x v="0"/>
    <x v="1"/>
    <x v="419"/>
    <s v="19:03"/>
    <x v="2"/>
    <n v="3002002140"/>
    <x v="0"/>
    <s v="TP CO 935721 RECON ESTR"/>
    <n v="35314"/>
    <s v="1º "/>
    <x v="2741"/>
    <n v="19"/>
    <n v="16150"/>
    <n v="26"/>
    <s v="Peças Abertas - "/>
    <s v="125"/>
    <s v="1"/>
    <x v="0"/>
    <n v="35482"/>
    <n v="0"/>
    <n v="16150"/>
    <s v="09/02/2015"/>
    <m/>
    <s v=""/>
    <s v="55"/>
    <s v="ELIZANGELA PEREIRA LIMA"/>
    <s v="Qualidade"/>
    <s v="4º"/>
    <m/>
    <m/>
    <m/>
  </r>
  <r>
    <m/>
    <n v="4764"/>
    <n v="3456"/>
    <x v="0"/>
    <x v="1"/>
    <x v="419"/>
    <s v="19:03"/>
    <x v="2"/>
    <n v="3002002140"/>
    <x v="0"/>
    <s v="TP CO 935721 RECON ESTR"/>
    <n v="35314"/>
    <s v="4º"/>
    <x v="2742"/>
    <n v="4"/>
    <n v="3400"/>
    <n v="26"/>
    <s v="Peças Abertas - "/>
    <s v="125"/>
    <s v="1"/>
    <x v="0"/>
    <n v="35482"/>
    <n v="0"/>
    <n v="3400"/>
    <s v="09/02/2015"/>
    <m/>
    <s v=""/>
    <s v="55"/>
    <s v="ELIZANGELA PEREIRA LIMA"/>
    <s v="Qualidade"/>
    <s v="4º"/>
    <m/>
    <m/>
    <m/>
  </r>
  <r>
    <n v="3459"/>
    <n v="4765"/>
    <n v="3457"/>
    <x v="1"/>
    <x v="1"/>
    <x v="419"/>
    <s v="23:43"/>
    <x v="2"/>
    <n v="3010000110"/>
    <x v="8"/>
    <s v="OREOR ROSA 3605052788127"/>
    <n v="35382"/>
    <s v="4º"/>
    <x v="2743"/>
    <n v="8"/>
    <n v="24000"/>
    <n v="107"/>
    <s v="UPERCULO QUEBRADO - "/>
    <s v="140"/>
    <s v="1"/>
    <x v="3"/>
    <m/>
    <m/>
    <m/>
    <m/>
    <m/>
    <s v=""/>
    <s v="616"/>
    <s v="CÉLIA REGINA FAUSTINO"/>
    <s v="Qualidade"/>
    <s v="4º"/>
    <m/>
    <m/>
    <m/>
  </r>
  <r>
    <m/>
    <n v="4766"/>
    <n v="3457"/>
    <x v="1"/>
    <x v="1"/>
    <x v="419"/>
    <s v="23:43"/>
    <x v="2"/>
    <n v="3010000110"/>
    <x v="8"/>
    <s v="OREOR ROSA 3605052788127"/>
    <n v="35382"/>
    <s v="4º"/>
    <x v="279"/>
    <n v="0"/>
    <n v="0"/>
    <n v="1"/>
    <s v="Falha - "/>
    <s v="140"/>
    <s v="1"/>
    <x v="3"/>
    <m/>
    <m/>
    <m/>
    <m/>
    <m/>
    <s v=""/>
    <s v="616"/>
    <s v="CÉLIA REGINA FAUSTINO"/>
    <s v="Qualidade"/>
    <s v="4º"/>
    <m/>
    <m/>
    <m/>
  </r>
  <r>
    <n v="3460"/>
    <n v="4767"/>
    <n v="3458"/>
    <x v="1"/>
    <x v="1"/>
    <x v="419"/>
    <s v="23:47"/>
    <x v="2"/>
    <n v="3010000110"/>
    <x v="8"/>
    <s v="OREOR ROSA 3605052788127"/>
    <n v="35382"/>
    <s v="4º"/>
    <x v="2744"/>
    <n v="5"/>
    <n v="15000"/>
    <n v="40"/>
    <s v="Vazamento - "/>
    <s v="140"/>
    <s v="1"/>
    <x v="3"/>
    <m/>
    <m/>
    <m/>
    <m/>
    <m/>
    <s v=""/>
    <s v="616"/>
    <s v="CÉLIA REGINA FAUSTINO"/>
    <s v="Qualidade"/>
    <s v="4º"/>
    <m/>
    <m/>
    <m/>
  </r>
  <r>
    <n v="3461"/>
    <n v="4768"/>
    <n v="3459"/>
    <x v="1"/>
    <x v="1"/>
    <x v="420"/>
    <s v="2:24"/>
    <x v="2"/>
    <n v="3001000125"/>
    <x v="9"/>
    <s v="TP NUTELLA 350G 27046710"/>
    <n v="35361"/>
    <s v="4º"/>
    <x v="2745"/>
    <n v="18"/>
    <n v="5760"/>
    <n v="55"/>
    <s v="Ovalizada - "/>
    <s v="999"/>
    <s v="3"/>
    <x v="3"/>
    <m/>
    <m/>
    <m/>
    <m/>
    <m/>
    <s v=""/>
    <s v="616"/>
    <s v="CÉLIA REGINA FAUSTINO"/>
    <s v="Qualidade"/>
    <s v="4º"/>
    <m/>
    <m/>
    <m/>
  </r>
  <r>
    <n v="3462"/>
    <n v="4769"/>
    <n v="3460"/>
    <x v="1"/>
    <x v="1"/>
    <x v="420"/>
    <s v="2:31"/>
    <x v="2"/>
    <n v="2005005041"/>
    <x v="9"/>
    <s v="NUT 350 S/ SELO REBAIXADA"/>
    <n v="35281"/>
    <s v="Todos"/>
    <x v="365"/>
    <n v="30"/>
    <n v="10500"/>
    <n v="55"/>
    <s v="Ovalizada - "/>
    <s v="999"/>
    <s v="3"/>
    <x v="3"/>
    <m/>
    <m/>
    <m/>
    <m/>
    <m/>
    <s v=""/>
    <s v="616"/>
    <s v="CÉLIA REGINA FAUSTINO"/>
    <s v="Qualidade"/>
    <s v="4º"/>
    <m/>
    <m/>
    <m/>
  </r>
  <r>
    <n v="3463"/>
    <n v="4770"/>
    <n v="3461"/>
    <x v="1"/>
    <x v="1"/>
    <x v="420"/>
    <s v="3:49"/>
    <x v="2"/>
    <n v="3010000110"/>
    <x v="8"/>
    <s v="OREOR ROSA 3605052788127"/>
    <n v="35382"/>
    <s v="4º"/>
    <x v="36"/>
    <n v="4"/>
    <n v="12000"/>
    <n v="40"/>
    <s v="Vazamento - "/>
    <s v="140"/>
    <s v="1"/>
    <x v="3"/>
    <m/>
    <m/>
    <m/>
    <m/>
    <m/>
    <s v="VAZAMENTO CAV 11"/>
    <s v="616"/>
    <s v="CÉLIA REGINA FAUSTINO"/>
    <s v="Qualidade"/>
    <s v="4º"/>
    <m/>
    <m/>
    <m/>
  </r>
  <r>
    <n v="3464"/>
    <n v="4771"/>
    <n v="3462"/>
    <x v="1"/>
    <x v="1"/>
    <x v="420"/>
    <s v="5:44"/>
    <x v="2"/>
    <n v="2011000005"/>
    <x v="10"/>
    <s v="TAMPA KRAMER SEM BATOQUE"/>
    <n v="35397"/>
    <s v="4º"/>
    <x v="266"/>
    <n v="2"/>
    <n v="4000"/>
    <n v="8"/>
    <s v="Sujidade - "/>
    <s v="135"/>
    <s v="2"/>
    <x v="3"/>
    <m/>
    <m/>
    <m/>
    <m/>
    <m/>
    <s v=""/>
    <s v="321"/>
    <s v="ANA PAULA LOPES COSTA"/>
    <s v="Qualidade"/>
    <s v="4º"/>
    <m/>
    <m/>
    <m/>
  </r>
  <r>
    <n v="3465"/>
    <n v="4772"/>
    <n v="3463"/>
    <x v="1"/>
    <x v="1"/>
    <x v="420"/>
    <s v="5:46"/>
    <x v="2"/>
    <n v="3010000098"/>
    <x v="8"/>
    <s v="SOIN NATURA 3605051820262"/>
    <n v="35362"/>
    <s v="4º"/>
    <x v="2746"/>
    <n v="3"/>
    <n v="45000"/>
    <n v="40"/>
    <s v="Vazamento - "/>
    <s v="14"/>
    <s v="2"/>
    <x v="3"/>
    <m/>
    <m/>
    <m/>
    <m/>
    <m/>
    <s v=""/>
    <s v="321"/>
    <s v="ANA PAULA LOPES COSTA"/>
    <s v="Qualidade"/>
    <s v="4º"/>
    <m/>
    <m/>
    <m/>
  </r>
  <r>
    <n v="3466"/>
    <n v="4773"/>
    <n v="3464"/>
    <x v="0"/>
    <x v="1"/>
    <x v="420"/>
    <s v="5:53"/>
    <x v="2"/>
    <n v="3011000003"/>
    <x v="10"/>
    <s v="TAMPA VMU - 2011177"/>
    <n v="35394"/>
    <s v="4º"/>
    <x v="2747"/>
    <n v="2"/>
    <n v="6000"/>
    <n v="66"/>
    <s v="Sobretampa Solta - SEM SOBRETAMPA"/>
    <s v="138"/>
    <s v="1"/>
    <x v="0"/>
    <n v="35517"/>
    <n v="0"/>
    <n v="6000"/>
    <s v="09/02/2015"/>
    <m/>
    <s v=""/>
    <s v="616"/>
    <s v="CÉLIA REGINA FAUSTINO"/>
    <s v="Qualidade"/>
    <s v="4º"/>
    <m/>
    <m/>
    <m/>
  </r>
  <r>
    <n v="3467"/>
    <n v="4774"/>
    <n v="3465"/>
    <x v="1"/>
    <x v="1"/>
    <x v="420"/>
    <s v="15:05"/>
    <x v="2"/>
    <n v="3001000102"/>
    <x v="3"/>
    <s v="NESCAFE 200 G MARROM"/>
    <n v="35404"/>
    <s v="1º "/>
    <x v="2748"/>
    <n v="10"/>
    <n v="4500"/>
    <n v="2"/>
    <s v="Rebarba CAV 1, 14 E 16"/>
    <s v="139"/>
    <s v="1"/>
    <x v="3"/>
    <m/>
    <m/>
    <m/>
    <m/>
    <m/>
    <s v=""/>
    <s v="480"/>
    <s v="ADRIANA APARECIDA GOMES DA CRUZ"/>
    <s v="Qualidade"/>
    <s v="1º "/>
    <m/>
    <m/>
    <m/>
  </r>
  <r>
    <n v="3468"/>
    <n v="4775"/>
    <n v="3466"/>
    <x v="0"/>
    <x v="1"/>
    <x v="420"/>
    <s v="15:31"/>
    <x v="2"/>
    <n v="3011000003"/>
    <x v="10"/>
    <s v="TAMPA VMU - 2011177"/>
    <n v="35394"/>
    <s v="1º "/>
    <x v="2749"/>
    <n v="16"/>
    <n v="48000"/>
    <n v="2"/>
    <s v="Rebarba - NA SOBRETAMPA(EM VARIAS CAVIDADES)"/>
    <s v="138"/>
    <s v="1"/>
    <x v="0"/>
    <n v="35517"/>
    <n v="0"/>
    <n v="48000"/>
    <s v="09/02/2015"/>
    <m/>
    <s v=""/>
    <s v="633"/>
    <s v="SILVANA APARECIDA MARTINS"/>
    <s v="Qualidade"/>
    <s v="1º "/>
    <m/>
    <m/>
    <m/>
  </r>
  <r>
    <n v="3469"/>
    <n v="4776"/>
    <n v="3467"/>
    <x v="0"/>
    <x v="1"/>
    <x v="420"/>
    <s v="16:41"/>
    <x v="2"/>
    <n v="3011000003"/>
    <x v="10"/>
    <s v="TAMPA VMU - 2011177"/>
    <n v="35394"/>
    <s v="1º "/>
    <x v="2750"/>
    <n v="21"/>
    <n v="63000"/>
    <n v="96"/>
    <s v="Caixa rasgada - (AMASSADA)"/>
    <s v="138"/>
    <s v="1"/>
    <x v="0"/>
    <n v="35425"/>
    <n v="0"/>
    <n v="63000"/>
    <s v="09/02/2015"/>
    <m/>
    <s v=""/>
    <s v="633"/>
    <s v="SILVANA APARECIDA MARTINS"/>
    <s v="Qualidade"/>
    <s v="1º "/>
    <m/>
    <m/>
    <m/>
  </r>
  <r>
    <n v="3470"/>
    <n v="4777"/>
    <n v="3468"/>
    <x v="1"/>
    <x v="1"/>
    <x v="420"/>
    <s v="17:20"/>
    <x v="2"/>
    <n v="3001000106"/>
    <x v="3"/>
    <s v="NESCAFE 100 G VERMELHO"/>
    <n v="35418"/>
    <s v="1º "/>
    <x v="2751"/>
    <n v="3"/>
    <n v="3150"/>
    <n v="16"/>
    <s v="Quebrada - (ROSCA QUEBRADA)"/>
    <s v="118"/>
    <s v="1"/>
    <x v="3"/>
    <m/>
    <m/>
    <m/>
    <m/>
    <m/>
    <s v=""/>
    <s v="322"/>
    <s v="LAYANE MARIA DA SILVA"/>
    <s v="Qualidade"/>
    <s v="1º "/>
    <m/>
    <m/>
    <m/>
  </r>
  <r>
    <n v="3471"/>
    <n v="4778"/>
    <n v="3469"/>
    <x v="1"/>
    <x v="1"/>
    <x v="420"/>
    <s v="17:30"/>
    <x v="2"/>
    <n v="3007000094"/>
    <x v="0"/>
    <s v="TP CO DOVE PRATA 21086060"/>
    <n v="35325"/>
    <s v="1º "/>
    <x v="2752"/>
    <n v="5"/>
    <n v="5000"/>
    <n v="1"/>
    <s v="Falha - (NA 2ºINJEÇÃO)"/>
    <s v="129"/>
    <s v="1"/>
    <x v="3"/>
    <m/>
    <m/>
    <m/>
    <m/>
    <m/>
    <s v=""/>
    <s v="633"/>
    <s v="SILVANA APARECIDA MARTINS"/>
    <s v="Qualidade"/>
    <s v="1º "/>
    <m/>
    <m/>
    <m/>
  </r>
  <r>
    <n v="3472"/>
    <n v="4779"/>
    <n v="3470"/>
    <x v="1"/>
    <x v="4"/>
    <x v="421"/>
    <s v="2:58"/>
    <x v="2"/>
    <n v="3002002096"/>
    <x v="0"/>
    <s v="TPA LIFEBUOY FRESH 213026"/>
    <n v="35400"/>
    <s v="Todos"/>
    <x v="160"/>
    <n v="25"/>
    <n v="20000"/>
    <n v="2"/>
    <s v="Rebarba - "/>
    <s v="1002"/>
    <s v="Estoque"/>
    <x v="3"/>
    <m/>
    <m/>
    <m/>
    <m/>
    <m/>
    <s v="REBARBA CAV. 4"/>
    <s v="669"/>
    <s v="MILKE FERNANDA LEANDRO DA SILVA "/>
    <s v="Qualidade"/>
    <s v="4º"/>
    <m/>
    <m/>
    <m/>
  </r>
  <r>
    <n v="3473"/>
    <n v="4780"/>
    <n v="3471"/>
    <x v="1"/>
    <x v="1"/>
    <x v="421"/>
    <s v="4:07"/>
    <x v="2"/>
    <n v="3010000110"/>
    <x v="8"/>
    <s v="OREOR ROSA 3605052788127"/>
    <n v="35382"/>
    <s v="4º"/>
    <x v="2753"/>
    <n v="1"/>
    <n v="3000"/>
    <n v="80"/>
    <s v="Furada -  CAV 29"/>
    <s v="140"/>
    <s v="1"/>
    <x v="3"/>
    <m/>
    <m/>
    <m/>
    <m/>
    <m/>
    <s v=""/>
    <s v="616"/>
    <s v="CÉLIA REGINA FAUSTINO"/>
    <s v="Qualidade"/>
    <s v="4º"/>
    <m/>
    <m/>
    <m/>
  </r>
  <r>
    <m/>
    <n v="4781"/>
    <n v="3471"/>
    <x v="1"/>
    <x v="1"/>
    <x v="421"/>
    <s v="4:07"/>
    <x v="2"/>
    <n v="3010000110"/>
    <x v="8"/>
    <s v="OREOR ROSA 3605052788127"/>
    <n v="35382"/>
    <s v="3º "/>
    <x v="2754"/>
    <n v="3"/>
    <n v="9000"/>
    <n v="1"/>
    <s v="Falha - "/>
    <s v="140"/>
    <s v="1"/>
    <x v="3"/>
    <m/>
    <m/>
    <m/>
    <m/>
    <m/>
    <s v=""/>
    <s v="616"/>
    <s v="CÉLIA REGINA FAUSTINO"/>
    <s v="Qualidade"/>
    <s v="4º"/>
    <m/>
    <m/>
    <m/>
  </r>
  <r>
    <n v="3474"/>
    <n v="4782"/>
    <n v="3472"/>
    <x v="1"/>
    <x v="1"/>
    <x v="421"/>
    <s v="5:28"/>
    <x v="2"/>
    <n v="3001000109"/>
    <x v="3"/>
    <s v="TP 73 S/L INCOL. 20348094"/>
    <n v="35411"/>
    <s v="4º"/>
    <x v="248"/>
    <n v="2"/>
    <n v="4060"/>
    <n v="48"/>
    <s v="Depressão - "/>
    <s v="134"/>
    <s v="2"/>
    <x v="3"/>
    <m/>
    <m/>
    <m/>
    <m/>
    <m/>
    <s v=""/>
    <s v="321"/>
    <s v="ANA PAULA LOPES COSTA"/>
    <s v="Qualidade"/>
    <s v="4º"/>
    <m/>
    <m/>
    <m/>
  </r>
  <r>
    <n v="3475"/>
    <n v="4783"/>
    <n v="3473"/>
    <x v="1"/>
    <x v="1"/>
    <x v="421"/>
    <s v="5:30"/>
    <x v="2"/>
    <n v="3001000109"/>
    <x v="3"/>
    <s v="TP 73 S/L INCOL. 20348094"/>
    <n v="35411"/>
    <s v="4º"/>
    <x v="2755"/>
    <n v="2"/>
    <n v="4060"/>
    <n v="4"/>
    <s v="Deformação  - "/>
    <s v="134"/>
    <s v="2"/>
    <x v="3"/>
    <m/>
    <m/>
    <m/>
    <m/>
    <m/>
    <s v=""/>
    <s v="321"/>
    <s v="ANA PAULA LOPES COSTA"/>
    <s v="Qualidade"/>
    <s v="4º"/>
    <m/>
    <m/>
    <m/>
  </r>
  <r>
    <n v="3476"/>
    <n v="4784"/>
    <n v="3474"/>
    <x v="1"/>
    <x v="1"/>
    <x v="421"/>
    <s v="5:35"/>
    <x v="2"/>
    <n v="3010000098"/>
    <x v="8"/>
    <s v="SOIN NATURA 3605051820262"/>
    <n v="35362"/>
    <s v="4º"/>
    <x v="2756"/>
    <n v="4"/>
    <n v="60000"/>
    <n v="40"/>
    <s v="Vazamento - "/>
    <s v="14"/>
    <s v="2"/>
    <x v="3"/>
    <m/>
    <m/>
    <m/>
    <m/>
    <m/>
    <s v=""/>
    <s v="321"/>
    <s v="ANA PAULA LOPES COSTA"/>
    <s v="Qualidade"/>
    <s v="4º"/>
    <m/>
    <m/>
    <m/>
  </r>
  <r>
    <n v="3477"/>
    <n v="4787"/>
    <n v="3476"/>
    <x v="1"/>
    <x v="0"/>
    <x v="421"/>
    <s v="21:53"/>
    <x v="2"/>
    <n v="3010000110"/>
    <x v="8"/>
    <s v="OREOR ROSA 3605052788127"/>
    <n v="35382"/>
    <s v="3º "/>
    <x v="2757"/>
    <n v="9"/>
    <n v="27000"/>
    <n v="40"/>
    <s v="Vazamento -  CV 02"/>
    <s v="140"/>
    <s v="1"/>
    <x v="3"/>
    <m/>
    <m/>
    <m/>
    <m/>
    <m/>
    <s v=""/>
    <s v="641"/>
    <s v="JOSÉ RAFAEL DE OLIVEIRA"/>
    <s v="Qualidade"/>
    <s v="3º "/>
    <m/>
    <m/>
    <m/>
  </r>
  <r>
    <n v="3478"/>
    <n v="4788"/>
    <n v="3477"/>
    <x v="1"/>
    <x v="4"/>
    <x v="422"/>
    <s v="0:51"/>
    <x v="2"/>
    <n v="3002002202"/>
    <x v="0"/>
    <s v="TPA VASENOL AMAREL 550976"/>
    <n v="35416"/>
    <s v="1º "/>
    <x v="203"/>
    <n v="1"/>
    <n v="1300"/>
    <n v="8"/>
    <s v="Sujidade - TAMPA ABERTA ,SEM TAMPA"/>
    <s v="109"/>
    <s v="2"/>
    <x v="3"/>
    <m/>
    <m/>
    <m/>
    <m/>
    <m/>
    <s v=""/>
    <s v="695"/>
    <s v="JANAINA CRISTINA DE OLIVEIRA CESAR"/>
    <s v="Qualidade"/>
    <s v="3º "/>
    <m/>
    <m/>
    <m/>
  </r>
  <r>
    <n v="3479"/>
    <n v="4789"/>
    <n v="3478"/>
    <x v="1"/>
    <x v="1"/>
    <x v="422"/>
    <s v="1:20"/>
    <x v="2"/>
    <n v="2011000005"/>
    <x v="10"/>
    <s v="TAMPA KRAMER SEM BATOQUE"/>
    <n v="35397"/>
    <s v="2º "/>
    <x v="735"/>
    <n v="1"/>
    <n v="2000"/>
    <n v="1"/>
    <s v="Falha - SUJIDADE"/>
    <s v="135"/>
    <s v="2"/>
    <x v="3"/>
    <m/>
    <m/>
    <m/>
    <m/>
    <m/>
    <s v=""/>
    <s v="655"/>
    <s v="FRANCIELE GARCIA CRESPO MARTINS"/>
    <s v="Qualidade"/>
    <s v="2º "/>
    <m/>
    <m/>
    <m/>
  </r>
  <r>
    <n v="3480"/>
    <n v="4790"/>
    <n v="3479"/>
    <x v="1"/>
    <x v="0"/>
    <x v="422"/>
    <s v="4:55"/>
    <x v="2"/>
    <n v="3001000020"/>
    <x v="3"/>
    <s v="TP EVID 127MM INCO S/L"/>
    <n v="35410"/>
    <s v="3º "/>
    <x v="2758"/>
    <n v="5"/>
    <n v="3360"/>
    <n v="1"/>
    <s v="Falha - "/>
    <s v="117"/>
    <s v="1"/>
    <x v="3"/>
    <m/>
    <m/>
    <m/>
    <m/>
    <m/>
    <s v=""/>
    <s v="668"/>
    <s v="MARIA SUELÂNDIA RICARTE SANTOS "/>
    <s v="Qualidade"/>
    <s v="3º "/>
    <m/>
    <m/>
    <m/>
  </r>
  <r>
    <m/>
    <n v="4791"/>
    <n v="3479"/>
    <x v="1"/>
    <x v="0"/>
    <x v="422"/>
    <s v="4:55"/>
    <x v="2"/>
    <n v="3001000020"/>
    <x v="3"/>
    <s v="TP EVID 127MM INCO S/L"/>
    <n v="35410"/>
    <s v="3º "/>
    <x v="2758"/>
    <n v="0"/>
    <n v="0"/>
    <n v="2"/>
    <s v="Rebarba - "/>
    <s v="117"/>
    <s v="1"/>
    <x v="3"/>
    <m/>
    <m/>
    <m/>
    <m/>
    <m/>
    <s v=""/>
    <s v="668"/>
    <s v="MARIA SUELÂNDIA RICARTE SANTOS "/>
    <s v="Qualidade"/>
    <s v="3º "/>
    <m/>
    <m/>
    <m/>
  </r>
  <r>
    <m/>
    <n v="4792"/>
    <n v="3479"/>
    <x v="1"/>
    <x v="0"/>
    <x v="422"/>
    <s v="4:55"/>
    <x v="2"/>
    <n v="3001000020"/>
    <x v="3"/>
    <s v="TP EVID 127MM INCO S/L"/>
    <n v="35410"/>
    <s v="3º "/>
    <x v="2758"/>
    <n v="0"/>
    <n v="0"/>
    <n v="3"/>
    <s v="Empenamento - "/>
    <s v="117"/>
    <s v="1"/>
    <x v="3"/>
    <m/>
    <m/>
    <m/>
    <m/>
    <m/>
    <s v=""/>
    <s v="668"/>
    <s v="MARIA SUELÂNDIA RICARTE SANTOS "/>
    <s v="Qualidade"/>
    <s v="3º "/>
    <m/>
    <m/>
    <m/>
  </r>
  <r>
    <n v="3481"/>
    <n v="4793"/>
    <n v="3480"/>
    <x v="1"/>
    <x v="1"/>
    <x v="422"/>
    <s v="7:37"/>
    <x v="2"/>
    <n v="2011000002"/>
    <x v="10"/>
    <s v="TAMPA AIR WICK"/>
    <n v="35415"/>
    <s v="3º "/>
    <x v="2759"/>
    <n v="3"/>
    <n v="2700"/>
    <n v="1"/>
    <s v="Falha - "/>
    <s v="141"/>
    <s v="2"/>
    <x v="3"/>
    <m/>
    <m/>
    <m/>
    <m/>
    <m/>
    <s v=""/>
    <s v="442"/>
    <s v="CRISTINA ALINE DOS SANTOS PATROCINIO"/>
    <s v="Qualidade"/>
    <s v="1º "/>
    <m/>
    <m/>
    <m/>
  </r>
  <r>
    <m/>
    <n v="4794"/>
    <n v="3480"/>
    <x v="1"/>
    <x v="1"/>
    <x v="422"/>
    <s v="7:37"/>
    <x v="2"/>
    <n v="2011000002"/>
    <x v="10"/>
    <s v="TAMPA AIR WICK"/>
    <n v="35415"/>
    <s v="3º "/>
    <x v="2759"/>
    <n v="0"/>
    <n v="0"/>
    <n v="32"/>
    <s v="Furo Obstruído - "/>
    <s v="141"/>
    <s v="2"/>
    <x v="3"/>
    <m/>
    <m/>
    <m/>
    <m/>
    <m/>
    <s v=""/>
    <s v="442"/>
    <s v="CRISTINA ALINE DOS SANTOS PATROCINIO"/>
    <s v="Qualidade"/>
    <s v="1º "/>
    <m/>
    <m/>
    <m/>
  </r>
  <r>
    <n v="3482"/>
    <n v="4795"/>
    <n v="3481"/>
    <x v="1"/>
    <x v="5"/>
    <x v="422"/>
    <s v="10:56"/>
    <x v="2"/>
    <n v="3011000003"/>
    <x v="10"/>
    <s v="TAMPA VMU - 2011177"/>
    <n v="35420"/>
    <s v="3º "/>
    <x v="2760"/>
    <n v="2"/>
    <n v="6000"/>
    <n v="4"/>
    <s v="Deformação  - "/>
    <s v="1002"/>
    <s v="Estoque"/>
    <x v="3"/>
    <m/>
    <m/>
    <m/>
    <m/>
    <m/>
    <s v="DEFORMAÇÃO NO PINO NA CAVIDADE 131"/>
    <s v="696"/>
    <s v="MARIA CRISTINA FIGUEREDO DE OLIVEIRA"/>
    <s v="Qualidade"/>
    <s v="3º "/>
    <m/>
    <m/>
    <m/>
  </r>
  <r>
    <n v="3483"/>
    <n v="4798"/>
    <n v="3482"/>
    <x v="1"/>
    <x v="1"/>
    <x v="422"/>
    <s v="15:27"/>
    <x v="2"/>
    <n v="3001000057"/>
    <x v="7"/>
    <s v="TPA+SELO ROYAL 100G 63690 /04050009088300"/>
    <n v="35341"/>
    <s v="1º "/>
    <x v="2761"/>
    <n v="1"/>
    <n v="2500"/>
    <n v="91"/>
    <s v="Descarte de Máquina - "/>
    <s v="124"/>
    <s v="1"/>
    <x v="3"/>
    <m/>
    <m/>
    <m/>
    <m/>
    <m/>
    <s v="REPARO DE ERRO"/>
    <s v="220"/>
    <s v="CID MOREIRA EVANGELISTA"/>
    <s v="Qualidade"/>
    <s v="ADM"/>
    <m/>
    <m/>
    <m/>
  </r>
  <r>
    <n v="3484"/>
    <n v="4799"/>
    <n v="3483"/>
    <x v="1"/>
    <x v="1"/>
    <x v="422"/>
    <s v="15:29"/>
    <x v="2"/>
    <n v="2011000005"/>
    <x v="10"/>
    <s v="TAMPA KRAMER SEM BATOQUE"/>
    <n v="35397"/>
    <s v="1º "/>
    <x v="913"/>
    <n v="1"/>
    <n v="2000"/>
    <n v="1"/>
    <s v="Falha - "/>
    <s v="135"/>
    <s v="2"/>
    <x v="3"/>
    <m/>
    <m/>
    <m/>
    <m/>
    <m/>
    <s v=""/>
    <s v="442"/>
    <s v="CRISTINA ALINE DOS SANTOS PATROCINIO"/>
    <s v="Qualidade"/>
    <s v="1º "/>
    <m/>
    <m/>
    <m/>
  </r>
  <r>
    <m/>
    <n v="4800"/>
    <n v="3483"/>
    <x v="1"/>
    <x v="1"/>
    <x v="422"/>
    <s v="15:29"/>
    <x v="2"/>
    <n v="2011000005"/>
    <x v="10"/>
    <s v="TAMPA KRAMER SEM BATOQUE"/>
    <n v="35397"/>
    <s v="1º "/>
    <x v="913"/>
    <n v="0"/>
    <n v="0"/>
    <n v="2"/>
    <s v="Rebarba - "/>
    <s v="135"/>
    <s v="2"/>
    <x v="3"/>
    <m/>
    <m/>
    <m/>
    <m/>
    <m/>
    <s v=""/>
    <s v="442"/>
    <s v="CRISTINA ALINE DOS SANTOS PATROCINIO"/>
    <s v="Qualidade"/>
    <s v="1º "/>
    <m/>
    <m/>
    <m/>
  </r>
  <r>
    <n v="3485"/>
    <n v="4801"/>
    <n v="3484"/>
    <x v="1"/>
    <x v="0"/>
    <x v="422"/>
    <s v="17:07"/>
    <x v="2"/>
    <n v="3001000131"/>
    <x v="3"/>
    <s v="TP MEDIDA DISCO DOURADA"/>
    <n v="35377"/>
    <s v="3º "/>
    <x v="2762"/>
    <n v="18"/>
    <n v="4500"/>
    <n v="1"/>
    <s v="Falha - CABO PROLONGADOR"/>
    <s v="122"/>
    <s v="1"/>
    <x v="3"/>
    <m/>
    <m/>
    <m/>
    <m/>
    <m/>
    <s v=""/>
    <s v="249"/>
    <s v="ANA PAULA DIAS DE ANDRADE LEME"/>
    <s v="Qualidade"/>
    <s v="3º "/>
    <m/>
    <m/>
    <m/>
  </r>
  <r>
    <m/>
    <n v="4802"/>
    <n v="3484"/>
    <x v="1"/>
    <x v="0"/>
    <x v="422"/>
    <s v="17:07"/>
    <x v="2"/>
    <n v="3001000131"/>
    <x v="3"/>
    <s v="TP MEDIDA DISCO DOURADA"/>
    <n v="35377"/>
    <s v="3º "/>
    <x v="2762"/>
    <n v="0"/>
    <n v="0"/>
    <n v="12"/>
    <s v="Queimada - PROXIMO AO CABO PROLONGADOR"/>
    <s v="122"/>
    <s v="1"/>
    <x v="3"/>
    <m/>
    <m/>
    <m/>
    <m/>
    <m/>
    <s v=""/>
    <s v="249"/>
    <s v="ANA PAULA DIAS DE ANDRADE LEME"/>
    <s v="Qualidade"/>
    <s v="3º "/>
    <m/>
    <m/>
    <m/>
  </r>
  <r>
    <m/>
    <n v="4803"/>
    <n v="3484"/>
    <x v="1"/>
    <x v="0"/>
    <x v="422"/>
    <s v="17:07"/>
    <x v="2"/>
    <n v="3001000131"/>
    <x v="3"/>
    <s v="TP MEDIDA DISCO DOURADA"/>
    <n v="35377"/>
    <s v="3º "/>
    <x v="2762"/>
    <n v="0"/>
    <n v="0"/>
    <n v="2"/>
    <s v="Rebarba - "/>
    <s v="122"/>
    <s v="1"/>
    <x v="3"/>
    <m/>
    <m/>
    <m/>
    <m/>
    <m/>
    <s v=""/>
    <s v="249"/>
    <s v="ANA PAULA DIAS DE ANDRADE LEME"/>
    <s v="Qualidade"/>
    <s v="3º "/>
    <m/>
    <m/>
    <m/>
  </r>
  <r>
    <n v="3486"/>
    <n v="4804"/>
    <n v="3485"/>
    <x v="1"/>
    <x v="1"/>
    <x v="422"/>
    <s v="19:28"/>
    <x v="2"/>
    <n v="3001000057"/>
    <x v="7"/>
    <s v="TPA+SELO ROYAL 100G 63690"/>
    <n v="35441"/>
    <s v="2º "/>
    <x v="243"/>
    <n v="1"/>
    <n v="2500"/>
    <n v="91"/>
    <s v="Descarte de Máquina - "/>
    <s v="124"/>
    <s v="1"/>
    <x v="3"/>
    <m/>
    <m/>
    <m/>
    <m/>
    <m/>
    <s v=""/>
    <s v="668"/>
    <s v="MARIA SUELÂNDIA RICARTE SANTOS "/>
    <s v="Qualidade"/>
    <s v="3º "/>
    <m/>
    <m/>
    <m/>
  </r>
  <r>
    <n v="3487"/>
    <n v="4805"/>
    <n v="3486"/>
    <x v="0"/>
    <x v="1"/>
    <x v="422"/>
    <s v="21:51"/>
    <x v="2"/>
    <n v="3002002195"/>
    <x v="0"/>
    <s v="TPA CO DOVE BCA 221441"/>
    <n v="35388"/>
    <s v="2º "/>
    <x v="716"/>
    <n v="4"/>
    <n v="4000"/>
    <n v="6"/>
    <s v="Fora de Tonalidade - "/>
    <s v="129"/>
    <s v="1"/>
    <x v="0"/>
    <n v="35573"/>
    <n v="500"/>
    <n v="3500"/>
    <s v="09/02/2015"/>
    <m/>
    <s v=""/>
    <s v="655"/>
    <s v="FRANCIELE GARCIA CRESPO MARTINS"/>
    <s v="Qualidade"/>
    <s v="2º "/>
    <m/>
    <m/>
    <m/>
  </r>
  <r>
    <n v="3488"/>
    <n v="4806"/>
    <n v="3487"/>
    <x v="1"/>
    <x v="1"/>
    <x v="423"/>
    <s v="1:23"/>
    <x v="2"/>
    <n v="2011000005"/>
    <x v="10"/>
    <s v="TAMPA KRAMER SEM BATOQUE"/>
    <n v="35397"/>
    <s v="2º "/>
    <x v="2763"/>
    <n v="2"/>
    <n v="4000"/>
    <n v="1"/>
    <s v="Falha - REBARBA, SUJIDADE"/>
    <s v="135"/>
    <s v="2"/>
    <x v="3"/>
    <m/>
    <m/>
    <m/>
    <m/>
    <m/>
    <s v=""/>
    <s v="655"/>
    <s v="FRANCIELE GARCIA CRESPO MARTINS"/>
    <s v="Qualidade"/>
    <s v="2º "/>
    <m/>
    <m/>
    <m/>
  </r>
  <r>
    <n v="3489"/>
    <n v="4807"/>
    <n v="3488"/>
    <x v="1"/>
    <x v="1"/>
    <x v="423"/>
    <s v="1:26"/>
    <x v="2"/>
    <n v="3001000020"/>
    <x v="3"/>
    <s v="TP EVID 127MM INCO S/L"/>
    <n v="35369"/>
    <s v="2º "/>
    <x v="2764"/>
    <n v="2"/>
    <n v="1344"/>
    <n v="1"/>
    <s v="Falha - REBARBA"/>
    <s v="106"/>
    <s v="2"/>
    <x v="3"/>
    <m/>
    <m/>
    <m/>
    <m/>
    <m/>
    <s v=""/>
    <s v="655"/>
    <s v="FRANCIELE GARCIA CRESPO MARTINS"/>
    <s v="Qualidade"/>
    <s v="2º "/>
    <m/>
    <m/>
    <m/>
  </r>
  <r>
    <n v="3490"/>
    <n v="4808"/>
    <n v="3489"/>
    <x v="1"/>
    <x v="1"/>
    <x v="423"/>
    <s v="1:30"/>
    <x v="2"/>
    <n v="3011000003"/>
    <x v="10"/>
    <s v="TAMPA VMU - 2011177"/>
    <n v="35420"/>
    <s v="2º "/>
    <x v="2765"/>
    <n v="2"/>
    <n v="6000"/>
    <n v="26"/>
    <s v="Peças Abertas - "/>
    <s v="138"/>
    <s v="1"/>
    <x v="3"/>
    <m/>
    <m/>
    <m/>
    <m/>
    <m/>
    <s v=""/>
    <s v="655"/>
    <s v="FRANCIELE GARCIA CRESPO MARTINS"/>
    <s v="Qualidade"/>
    <s v="2º "/>
    <m/>
    <m/>
    <m/>
  </r>
  <r>
    <n v="3491"/>
    <n v="4809"/>
    <n v="3490"/>
    <x v="1"/>
    <x v="0"/>
    <x v="423"/>
    <s v="17:22"/>
    <x v="2"/>
    <n v="3001000130"/>
    <x v="3"/>
    <s v="TP 99 S/L DOURADA"/>
    <n v="35386"/>
    <s v="3º "/>
    <x v="2766"/>
    <n v="4"/>
    <n v="4480"/>
    <n v="81"/>
    <s v="Mancha dágua - "/>
    <s v="119"/>
    <s v="1"/>
    <x v="3"/>
    <m/>
    <m/>
    <m/>
    <m/>
    <m/>
    <s v="DEVIDO VAZAMENTO DE AGUA SUJA,PEÇAS COM SUJEIRA DESSA MESMA ÁGUA"/>
    <s v="249"/>
    <s v="ANA PAULA DIAS DE ANDRADE LEME"/>
    <s v="Qualidade"/>
    <s v="3º "/>
    <m/>
    <m/>
    <m/>
  </r>
  <r>
    <m/>
    <n v="4810"/>
    <n v="3490"/>
    <x v="1"/>
    <x v="0"/>
    <x v="423"/>
    <s v="17:22"/>
    <x v="2"/>
    <n v="3001000130"/>
    <x v="3"/>
    <s v="TP 99 S/L DOURADA"/>
    <n v="35386"/>
    <s v="3º "/>
    <x v="2767"/>
    <n v="0"/>
    <n v="0"/>
    <n v="10"/>
    <s v="Ponto de Injeção Alto - "/>
    <s v="119"/>
    <s v="1"/>
    <x v="3"/>
    <m/>
    <m/>
    <m/>
    <m/>
    <m/>
    <s v="DEVIDO VAZAMENTO DE AGUA SUJA,PEÇAS COM SUJEIRA DESSA MESMA ÁGUA"/>
    <s v="249"/>
    <s v="ANA PAULA DIAS DE ANDRADE LEME"/>
    <s v="Qualidade"/>
    <s v="3º "/>
    <m/>
    <m/>
    <m/>
  </r>
  <r>
    <m/>
    <n v="4811"/>
    <n v="3490"/>
    <x v="1"/>
    <x v="0"/>
    <x v="423"/>
    <s v="17:22"/>
    <x v="2"/>
    <n v="3001000130"/>
    <x v="3"/>
    <s v="TP 99 S/L DOURADA"/>
    <n v="35386"/>
    <s v="3º "/>
    <x v="2767"/>
    <n v="0"/>
    <n v="0"/>
    <n v="2"/>
    <s v="Rebarba - "/>
    <s v="119"/>
    <s v="1"/>
    <x v="3"/>
    <m/>
    <m/>
    <m/>
    <m/>
    <m/>
    <s v="DEVIDO VAZAMENTO DE AGUA SUJA,PEÇAS COM SUJEIRA DESSA MESMA ÁGUA"/>
    <s v="249"/>
    <s v="ANA PAULA DIAS DE ANDRADE LEME"/>
    <s v="Qualidade"/>
    <s v="3º "/>
    <m/>
    <m/>
    <m/>
  </r>
  <r>
    <m/>
    <n v="4812"/>
    <n v="3490"/>
    <x v="1"/>
    <x v="0"/>
    <x v="423"/>
    <s v="17:22"/>
    <x v="2"/>
    <n v="3001000130"/>
    <x v="3"/>
    <s v="TP 99 S/L DOURADA"/>
    <n v="35386"/>
    <s v="3º "/>
    <x v="2767"/>
    <n v="0"/>
    <n v="0"/>
    <n v="8"/>
    <s v="Sujidade - "/>
    <s v="119"/>
    <s v="1"/>
    <x v="3"/>
    <m/>
    <m/>
    <m/>
    <m/>
    <m/>
    <s v="DEVIDO VAZAMENTO DE AGUA SUJA,PEÇAS COM SUJEIRA DESSA MESMA ÁGUA"/>
    <s v="249"/>
    <s v="ANA PAULA DIAS DE ANDRADE LEME"/>
    <s v="Qualidade"/>
    <s v="3º "/>
    <m/>
    <m/>
    <m/>
  </r>
  <r>
    <n v="3492"/>
    <n v="4813"/>
    <n v="3491"/>
    <x v="1"/>
    <x v="0"/>
    <x v="423"/>
    <s v="17:24"/>
    <x v="2"/>
    <n v="3001000057"/>
    <x v="7"/>
    <s v="TPA+SELO ROYAL 100G 63690"/>
    <n v="35441"/>
    <s v="3º "/>
    <x v="2768"/>
    <n v="2"/>
    <n v="5000"/>
    <n v="91"/>
    <s v="Descarte de Máquina - "/>
    <s v="124"/>
    <s v="1"/>
    <x v="3"/>
    <m/>
    <m/>
    <m/>
    <m/>
    <m/>
    <s v=""/>
    <s v="249"/>
    <s v="ANA PAULA DIAS DE ANDRADE LEME"/>
    <s v="Qualidade"/>
    <s v="3º "/>
    <m/>
    <m/>
    <m/>
  </r>
  <r>
    <n v="3493"/>
    <n v="4814"/>
    <n v="3492"/>
    <x v="0"/>
    <x v="4"/>
    <x v="423"/>
    <s v="20:52"/>
    <x v="2"/>
    <n v="3002002195"/>
    <x v="0"/>
    <s v="TPA CO DOVE BCA 221441"/>
    <n v="35388"/>
    <s v="1º "/>
    <x v="2769"/>
    <n v="25"/>
    <n v="25000"/>
    <n v="1"/>
    <s v="Falha - "/>
    <s v="1002"/>
    <s v="Estoque"/>
    <x v="0"/>
    <n v="35573"/>
    <n v="3500"/>
    <n v="21500"/>
    <s v="09/02/2015"/>
    <m/>
    <s v="FALHA NA 2ª INJEÇÃO, SUJIDADE"/>
    <s v="669"/>
    <s v="MILKE FERNANDA LEANDRO DA SILVA "/>
    <s v="Qualidade"/>
    <s v="4º"/>
    <m/>
    <m/>
    <m/>
  </r>
  <r>
    <m/>
    <n v="4815"/>
    <n v="3493"/>
    <x v="1"/>
    <x v="1"/>
    <x v="424"/>
    <s v="1:20"/>
    <x v="3"/>
    <n v="3002001002"/>
    <x v="5"/>
    <s v="TP ROLL ON BCO FOSCO NAC"/>
    <n v="35450"/>
    <s v="4º"/>
    <x v="2770"/>
    <n v="10"/>
    <n v="15000"/>
    <n v="15"/>
    <s v="Contaminada - DE AZUL"/>
    <s v="128"/>
    <s v="1"/>
    <x v="3"/>
    <m/>
    <m/>
    <m/>
    <m/>
    <m/>
    <s v=""/>
    <s v="616"/>
    <s v="CÉLIA REGINA FAUSTINO"/>
    <s v="Qualidade"/>
    <s v="4º"/>
    <m/>
    <m/>
    <m/>
  </r>
  <r>
    <m/>
    <n v="4816"/>
    <n v="3494"/>
    <x v="1"/>
    <x v="1"/>
    <x v="424"/>
    <s v="5:09"/>
    <x v="3"/>
    <n v="3011000003"/>
    <x v="10"/>
    <s v="TAMPA VMU - 2011177"/>
    <n v="35420"/>
    <s v="4º"/>
    <x v="2771"/>
    <n v="3"/>
    <n v="9000"/>
    <n v="1"/>
    <s v="Falha - E SEM SOBRETAMPA"/>
    <s v="138"/>
    <s v="1"/>
    <x v="3"/>
    <m/>
    <m/>
    <m/>
    <m/>
    <m/>
    <s v=""/>
    <s v="616"/>
    <s v="CÉLIA REGINA FAUSTINO"/>
    <s v="Qualidade"/>
    <s v="4º"/>
    <m/>
    <m/>
    <m/>
  </r>
  <r>
    <m/>
    <n v="4817"/>
    <n v="3495"/>
    <x v="1"/>
    <x v="5"/>
    <x v="424"/>
    <s v="5:18"/>
    <x v="3"/>
    <n v="3002002196"/>
    <x v="0"/>
    <s v="TP DOVE OLEO NUTRI 925293"/>
    <n v="35444"/>
    <s v="ADM"/>
    <x v="197"/>
    <n v="10"/>
    <n v="10000"/>
    <n v="15"/>
    <s v="Contaminada - "/>
    <s v="1001"/>
    <s v="Retrabalho"/>
    <x v="3"/>
    <m/>
    <m/>
    <m/>
    <m/>
    <m/>
    <s v="AINDA CONTINUA SAINDO PEÇAS CONTAMINADAS NO RETRABALHO"/>
    <s v="669"/>
    <s v="MILKE FERNANDA LEANDRO DA SILVA "/>
    <s v="Qualidade"/>
    <s v="4º"/>
    <m/>
    <m/>
    <m/>
  </r>
  <r>
    <m/>
    <n v="4818"/>
    <n v="3496"/>
    <x v="1"/>
    <x v="1"/>
    <x v="424"/>
    <s v="5:36"/>
    <x v="3"/>
    <n v="3001000057"/>
    <x v="7"/>
    <s v="TPA+SELO ROYAL 100G 63690"/>
    <n v="35441"/>
    <s v="4º"/>
    <x v="2772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m/>
    <n v="4819"/>
    <n v="3497"/>
    <x v="1"/>
    <x v="1"/>
    <x v="424"/>
    <s v="12:14"/>
    <x v="3"/>
    <n v="3010000098"/>
    <x v="8"/>
    <s v="SOIN NATURA 3605051820262"/>
    <n v="35362"/>
    <s v="1º "/>
    <x v="2773"/>
    <n v="2"/>
    <n v="30000"/>
    <n v="51"/>
    <s v="Bolhas - SUJIDADE"/>
    <s v="117"/>
    <s v="1"/>
    <x v="3"/>
    <m/>
    <m/>
    <m/>
    <m/>
    <m/>
    <s v=""/>
    <s v="322"/>
    <s v="LAYANE MARIA DA SILVA"/>
    <s v="Qualidade"/>
    <s v="1º "/>
    <m/>
    <m/>
    <m/>
  </r>
  <r>
    <m/>
    <n v="4820"/>
    <n v="3498"/>
    <x v="1"/>
    <x v="1"/>
    <x v="424"/>
    <s v="16:27"/>
    <x v="3"/>
    <n v="2011000026"/>
    <x v="10"/>
    <s v="TPA POLIFLOR ABERTA AZUL"/>
    <n v="35476"/>
    <s v="1º "/>
    <x v="1121"/>
    <n v="14"/>
    <n v="39200"/>
    <n v="1"/>
    <s v="Falha - REBARBA, E VARIAÇÃO DE TONALIDADE."/>
    <s v="109"/>
    <s v="2"/>
    <x v="3"/>
    <m/>
    <m/>
    <m/>
    <m/>
    <m/>
    <s v=""/>
    <s v="608"/>
    <s v="DANIELA MELCHIOR DOS SANTOS"/>
    <s v="Qualidade"/>
    <s v="1º "/>
    <m/>
    <m/>
    <m/>
  </r>
  <r>
    <m/>
    <n v="4821"/>
    <n v="3499"/>
    <x v="1"/>
    <x v="1"/>
    <x v="424"/>
    <s v="17:24"/>
    <x v="3"/>
    <n v="3001000057"/>
    <x v="7"/>
    <s v="TPA+SELO ROYAL 100G 63690"/>
    <n v="35441"/>
    <s v="1º "/>
    <x v="2774"/>
    <n v="1"/>
    <n v="2500"/>
    <n v="91"/>
    <s v="Descarte de Máquina - "/>
    <s v="124"/>
    <s v="1"/>
    <x v="3"/>
    <m/>
    <m/>
    <m/>
    <m/>
    <m/>
    <s v=""/>
    <s v="522"/>
    <s v="CLAUDIA FERNANDES OLIVEIRA"/>
    <s v="Qualidade"/>
    <s v="1º "/>
    <m/>
    <m/>
    <m/>
  </r>
  <r>
    <m/>
    <n v="4822"/>
    <n v="3500"/>
    <x v="1"/>
    <x v="1"/>
    <x v="424"/>
    <s v="17:54"/>
    <x v="3"/>
    <n v="3011000015"/>
    <x v="0"/>
    <s v="TPA SHADOW NATURAL 938557"/>
    <n v="35364"/>
    <s v="1º "/>
    <x v="2775"/>
    <n v="29"/>
    <n v="11020"/>
    <n v="12"/>
    <s v="Queimada - "/>
    <s v="137"/>
    <s v="1"/>
    <x v="3"/>
    <m/>
    <m/>
    <m/>
    <m/>
    <m/>
    <s v=""/>
    <s v="633"/>
    <s v="SILVANA APARECIDA MARTINS"/>
    <s v="Qualidade"/>
    <s v="1º "/>
    <m/>
    <m/>
    <m/>
  </r>
  <r>
    <m/>
    <n v="4823"/>
    <n v="3501"/>
    <x v="1"/>
    <x v="1"/>
    <x v="424"/>
    <s v="19:15"/>
    <x v="3"/>
    <n v="2011000026"/>
    <x v="10"/>
    <s v="TPA POLIFLOR ABERTA AZUL"/>
    <n v="35476"/>
    <s v="1º "/>
    <x v="2776"/>
    <n v="2"/>
    <n v="5600"/>
    <n v="2"/>
    <s v="Rebarba - "/>
    <s v="109"/>
    <s v="2"/>
    <x v="3"/>
    <m/>
    <m/>
    <m/>
    <m/>
    <m/>
    <s v=""/>
    <s v="616"/>
    <s v="CÉLIA REGINA FAUSTINO"/>
    <s v="Qualidade"/>
    <s v="4º"/>
    <m/>
    <m/>
    <m/>
  </r>
  <r>
    <m/>
    <n v="4824"/>
    <n v="3502"/>
    <x v="1"/>
    <x v="1"/>
    <x v="424"/>
    <s v="21:01"/>
    <x v="3"/>
    <n v="3007000089"/>
    <x v="0"/>
    <s v="DOVE COND BCA 21093649"/>
    <n v="35433"/>
    <s v="1º "/>
    <x v="2777"/>
    <n v="5"/>
    <n v="5000"/>
    <n v="15"/>
    <s v="Contaminada - "/>
    <s v="129"/>
    <s v="1"/>
    <x v="3"/>
    <m/>
    <m/>
    <m/>
    <m/>
    <m/>
    <s v="MUITS PEÇAS CONTAMINADAS"/>
    <s v="616"/>
    <s v="CÉLIA REGINA FAUSTINO"/>
    <s v="Qualidade"/>
    <s v="4º"/>
    <m/>
    <m/>
    <m/>
  </r>
  <r>
    <m/>
    <n v="4825"/>
    <n v="3502"/>
    <x v="1"/>
    <x v="1"/>
    <x v="424"/>
    <s v="21:01"/>
    <x v="3"/>
    <n v="3007000089"/>
    <x v="0"/>
    <s v="DOVE COND BCA 21093649"/>
    <n v="35433"/>
    <s v="3º "/>
    <x v="2778"/>
    <n v="10"/>
    <n v="10000"/>
    <n v="15"/>
    <s v="Contaminada - "/>
    <s v="129"/>
    <s v="1"/>
    <x v="3"/>
    <m/>
    <m/>
    <m/>
    <m/>
    <m/>
    <s v="MUITS PEÇAS CONTAMINADAS"/>
    <s v="616"/>
    <s v="CÉLIA REGINA FAUSTINO"/>
    <s v="Qualidade"/>
    <s v="4º"/>
    <m/>
    <m/>
    <m/>
  </r>
  <r>
    <m/>
    <n v="4826"/>
    <n v="3503"/>
    <x v="1"/>
    <x v="0"/>
    <x v="425"/>
    <s v="0:54"/>
    <x v="3"/>
    <n v="3010000094"/>
    <x v="8"/>
    <s v="AMAR. SOLAR 3605051706337"/>
    <n v="35475"/>
    <s v="3º "/>
    <x v="132"/>
    <n v="2"/>
    <n v="3000"/>
    <n v="26"/>
    <s v="Peças Abertas - "/>
    <s v="134"/>
    <s v="2"/>
    <x v="3"/>
    <m/>
    <m/>
    <m/>
    <m/>
    <m/>
    <s v="PEÇAS ABERTAS,QUEIMADAS.SUJIDADE"/>
    <s v="641"/>
    <s v="JOSÉ RAFAEL DE OLIVEIRA"/>
    <s v="Qualidade"/>
    <s v="3º "/>
    <m/>
    <m/>
    <m/>
  </r>
  <r>
    <m/>
    <n v="4827"/>
    <n v="3504"/>
    <x v="1"/>
    <x v="1"/>
    <x v="425"/>
    <s v="11:22"/>
    <x v="3"/>
    <n v="3001000057"/>
    <x v="7"/>
    <s v="TPA+SELO ROYAL 100G 63690"/>
    <n v="35472"/>
    <s v="3º "/>
    <x v="1393"/>
    <n v="4"/>
    <n v="10000"/>
    <n v="1"/>
    <s v="Falha - "/>
    <s v="124"/>
    <s v="1"/>
    <x v="3"/>
    <m/>
    <m/>
    <m/>
    <m/>
    <m/>
    <s v=""/>
    <s v="480"/>
    <s v="ADRIANA APARECIDA GOMES DA CRUZ"/>
    <s v="Qualidade"/>
    <s v="3º "/>
    <m/>
    <m/>
    <m/>
  </r>
  <r>
    <m/>
    <n v="4828"/>
    <n v="3505"/>
    <x v="1"/>
    <x v="1"/>
    <x v="425"/>
    <s v="14:58"/>
    <x v="3"/>
    <n v="3001000081"/>
    <x v="3"/>
    <s v="TPA 127 C/ LACRE DOURADA"/>
    <n v="35487"/>
    <s v="3º "/>
    <x v="1053"/>
    <n v="19"/>
    <n v="7752"/>
    <n v="5"/>
    <s v="ABAULAMENTO - A CAV 04-11 NÃO PASSA NO DISPOSITIVO PASS-NÃOPASSA"/>
    <s v="117"/>
    <s v="1"/>
    <x v="3"/>
    <m/>
    <m/>
    <m/>
    <m/>
    <m/>
    <s v=""/>
    <s v="220"/>
    <s v="CID MOREIRA EVANGELISTA"/>
    <s v="Qualidade"/>
    <s v="ADM"/>
    <m/>
    <m/>
    <m/>
  </r>
  <r>
    <m/>
    <n v="4829"/>
    <n v="3506"/>
    <x v="1"/>
    <x v="1"/>
    <x v="425"/>
    <s v="17:22"/>
    <x v="3"/>
    <n v="3001000057"/>
    <x v="7"/>
    <s v="TPA+SELO ROYAL 100G 63690"/>
    <n v="35472"/>
    <s v="3º "/>
    <x v="1136"/>
    <n v="1"/>
    <n v="2500"/>
    <n v="91"/>
    <s v="Descarte de Máquina - "/>
    <s v="124"/>
    <s v="1"/>
    <x v="3"/>
    <m/>
    <m/>
    <m/>
    <m/>
    <m/>
    <s v=""/>
    <s v="480"/>
    <s v="ADRIANA APARECIDA GOMES DA CRUZ"/>
    <s v="Qualidade"/>
    <s v="3º "/>
    <m/>
    <m/>
    <m/>
  </r>
  <r>
    <m/>
    <n v="4830"/>
    <n v="3507"/>
    <x v="1"/>
    <x v="1"/>
    <x v="425"/>
    <s v="17:25"/>
    <x v="3"/>
    <n v="3011000015"/>
    <x v="0"/>
    <s v="TPA SHADOW NATURAL 938557"/>
    <n v="35486"/>
    <s v="3º "/>
    <x v="2779"/>
    <n v="19"/>
    <n v="7220"/>
    <n v="12"/>
    <s v="Queimada - "/>
    <s v="137"/>
    <s v="1"/>
    <x v="3"/>
    <m/>
    <m/>
    <m/>
    <m/>
    <m/>
    <s v=""/>
    <s v="480"/>
    <s v="ADRIANA APARECIDA GOMES DA CRUZ"/>
    <s v="Qualidade"/>
    <s v="3º "/>
    <m/>
    <m/>
    <m/>
  </r>
  <r>
    <m/>
    <n v="4831"/>
    <n v="3508"/>
    <x v="1"/>
    <x v="1"/>
    <x v="425"/>
    <s v="17:33"/>
    <x v="3"/>
    <n v="3001000131"/>
    <x v="3"/>
    <s v="TP MEDIDA DISCO DOURADA"/>
    <n v="35435"/>
    <s v="3º "/>
    <x v="2780"/>
    <n v="12"/>
    <n v="3000"/>
    <n v="67"/>
    <s v="Encaixe irregular - PROLONGADOR NAO ADAPTANDO CAV 2"/>
    <s v="122"/>
    <s v="1"/>
    <x v="3"/>
    <m/>
    <m/>
    <m/>
    <m/>
    <m/>
    <s v=""/>
    <s v="480"/>
    <s v="ADRIANA APARECIDA GOMES DA CRUZ"/>
    <s v="Qualidade"/>
    <s v="3º "/>
    <m/>
    <m/>
    <m/>
  </r>
  <r>
    <m/>
    <n v="4832"/>
    <n v="3509"/>
    <x v="1"/>
    <x v="5"/>
    <x v="425"/>
    <s v="17:49"/>
    <x v="3"/>
    <n v="3002002118"/>
    <x v="0"/>
    <s v="TP CO 918742 SAUVAGE"/>
    <n v="35458"/>
    <s v="3º "/>
    <x v="1265"/>
    <n v="5"/>
    <n v="4250"/>
    <n v="8"/>
    <s v="Sujidade - "/>
    <s v="1002"/>
    <s v="Estoque"/>
    <x v="3"/>
    <m/>
    <m/>
    <m/>
    <m/>
    <m/>
    <s v=""/>
    <s v="696"/>
    <s v="MARIA CRISTINA FIGUEREDO DE OLIVEIRA"/>
    <s v="Qualidade"/>
    <s v="3º "/>
    <m/>
    <m/>
    <m/>
  </r>
  <r>
    <m/>
    <n v="4833"/>
    <n v="3510"/>
    <x v="1"/>
    <x v="1"/>
    <x v="425"/>
    <s v="18:36"/>
    <x v="3"/>
    <n v="2005005033"/>
    <x v="3"/>
    <s v="NESC. 100G S/SELO VERMELH"/>
    <n v="35481"/>
    <s v="3º "/>
    <x v="2781"/>
    <n v="11"/>
    <n v="8800"/>
    <n v="8"/>
    <s v="Sujidade - "/>
    <s v="136"/>
    <s v="2"/>
    <x v="3"/>
    <m/>
    <m/>
    <m/>
    <m/>
    <m/>
    <s v="PEÇAS COM FALHA E SUJIDADE"/>
    <s v="641"/>
    <s v="JOSÉ RAFAEL DE OLIVEIRA"/>
    <s v="Qualidade"/>
    <s v="3º "/>
    <m/>
    <m/>
    <m/>
  </r>
  <r>
    <m/>
    <n v="4834"/>
    <n v="3511"/>
    <x v="1"/>
    <x v="1"/>
    <x v="426"/>
    <s v="9:31"/>
    <x v="3"/>
    <n v="3001000106"/>
    <x v="3"/>
    <s v="NESCAFE 100 G VERMELHO"/>
    <n v="35498"/>
    <s v="2º "/>
    <x v="815"/>
    <n v="10"/>
    <n v="10500"/>
    <n v="1"/>
    <s v="Falha - "/>
    <s v="999"/>
    <s v="3"/>
    <x v="3"/>
    <m/>
    <m/>
    <m/>
    <m/>
    <m/>
    <s v=""/>
    <s v="220"/>
    <s v="CID MOREIRA EVANGELISTA"/>
    <s v="Qualidade"/>
    <s v="ADM"/>
    <m/>
    <m/>
    <m/>
  </r>
  <r>
    <m/>
    <n v="4835"/>
    <n v="3511"/>
    <x v="1"/>
    <x v="1"/>
    <x v="426"/>
    <s v="9:31"/>
    <x v="3"/>
    <n v="3001000106"/>
    <x v="3"/>
    <s v="NESCAFE 100 G VERMELHO"/>
    <n v="35498"/>
    <s v="2º "/>
    <x v="815"/>
    <n v="0"/>
    <n v="0"/>
    <n v="8"/>
    <s v="Sujidade - "/>
    <s v="999"/>
    <s v="3"/>
    <x v="3"/>
    <m/>
    <m/>
    <m/>
    <m/>
    <m/>
    <s v=""/>
    <s v="220"/>
    <s v="CID MOREIRA EVANGELISTA"/>
    <s v="Qualidade"/>
    <s v="ADM"/>
    <m/>
    <m/>
    <m/>
  </r>
  <r>
    <m/>
    <n v="4836"/>
    <n v="3512"/>
    <x v="1"/>
    <x v="0"/>
    <x v="426"/>
    <s v="15:21"/>
    <x v="3"/>
    <n v="3010000110"/>
    <x v="8"/>
    <s v="OREOR ROSA 3605052788127"/>
    <n v="35505"/>
    <s v="3º "/>
    <x v="2782"/>
    <n v="15"/>
    <n v="45000"/>
    <n v="1"/>
    <s v="FalhaNA ROSCA, REBARBA, PINTA PRETA"/>
    <s v="140"/>
    <s v="1"/>
    <x v="3"/>
    <m/>
    <m/>
    <m/>
    <m/>
    <m/>
    <s v=""/>
    <s v="656"/>
    <s v="JULIANA DAS DORES FERREIRA"/>
    <s v="Qualidade"/>
    <s v="ADM"/>
    <m/>
    <m/>
    <m/>
  </r>
  <r>
    <m/>
    <n v="4837"/>
    <n v="3513"/>
    <x v="1"/>
    <x v="5"/>
    <x v="426"/>
    <s v="17:18"/>
    <x v="3"/>
    <n v="3011000015"/>
    <x v="0"/>
    <s v="TPA SHADOW NATURAL 938557"/>
    <n v="35486"/>
    <s v="3º "/>
    <x v="2783"/>
    <n v="13"/>
    <n v="4940"/>
    <n v="12"/>
    <s v="Queimada - "/>
    <s v="1002"/>
    <s v="Estoque"/>
    <x v="3"/>
    <m/>
    <m/>
    <m/>
    <m/>
    <m/>
    <s v=""/>
    <s v="480"/>
    <s v="ADRIANA APARECIDA GOMES DA CRUZ"/>
    <s v="Qualidade"/>
    <s v="3º "/>
    <m/>
    <m/>
    <m/>
  </r>
  <r>
    <m/>
    <n v="4838"/>
    <n v="3514"/>
    <x v="1"/>
    <x v="1"/>
    <x v="426"/>
    <s v="17:21"/>
    <x v="3"/>
    <n v="2005005036"/>
    <x v="3"/>
    <s v="NOVO FONDOR GRILL FECHADA"/>
    <n v="35437"/>
    <s v="1º "/>
    <x v="2784"/>
    <n v="2"/>
    <n v="3000"/>
    <n v="11"/>
    <s v="Fiapo - NA ROSCA DENTRO DA TAMPA"/>
    <s v="142"/>
    <s v="2"/>
    <x v="3"/>
    <m/>
    <m/>
    <m/>
    <m/>
    <m/>
    <s v=""/>
    <s v="442"/>
    <s v="CRISTINA ALINE DOS SANTOS PATROCINIO"/>
    <s v="Qualidade"/>
    <s v="1º "/>
    <m/>
    <m/>
    <m/>
  </r>
  <r>
    <m/>
    <n v="4839"/>
    <n v="3515"/>
    <x v="1"/>
    <x v="5"/>
    <x v="426"/>
    <s v="17:30"/>
    <x v="3"/>
    <n v="3011000003"/>
    <x v="10"/>
    <s v="TAMPA VMU - 2011177"/>
    <n v="35491"/>
    <s v="3º "/>
    <x v="2017"/>
    <n v="21"/>
    <n v="63000"/>
    <n v="2"/>
    <s v="Rebarba REBARBA NA SOBRE TAMPA CAV 116 E 108"/>
    <s v="1001"/>
    <s v="Retrabalho"/>
    <x v="3"/>
    <m/>
    <m/>
    <m/>
    <m/>
    <m/>
    <s v=""/>
    <s v="480"/>
    <s v="ADRIANA APARECIDA GOMES DA CRUZ"/>
    <s v="Qualidade"/>
    <s v="3º "/>
    <m/>
    <m/>
    <m/>
  </r>
  <r>
    <m/>
    <n v="4840"/>
    <n v="3516"/>
    <x v="1"/>
    <x v="4"/>
    <x v="426"/>
    <s v="21:06"/>
    <x v="3"/>
    <n v="3002002199"/>
    <x v="0"/>
    <s v="CO SEDA KERAF SAM. 927725"/>
    <n v="35462"/>
    <s v="3º "/>
    <x v="2785"/>
    <n v="25"/>
    <n v="21250"/>
    <n v="41"/>
    <s v="Click fora do especificado - "/>
    <s v="1002"/>
    <s v="Estoque"/>
    <x v="3"/>
    <m/>
    <m/>
    <m/>
    <m/>
    <m/>
    <s v="CLICK FRACO CAV. 07, 12, 20, 22"/>
    <s v="669"/>
    <s v="MILKE FERNANDA LEANDRO DA SILVA "/>
    <s v="Qualidade"/>
    <s v="4º"/>
    <m/>
    <m/>
    <m/>
  </r>
  <r>
    <m/>
    <n v="4841"/>
    <n v="3517"/>
    <x v="1"/>
    <x v="1"/>
    <x v="426"/>
    <s v="21:14"/>
    <x v="3"/>
    <n v="3001000020"/>
    <x v="3"/>
    <s v="TP EVID 127MM INCO S/L"/>
    <n v="35369"/>
    <s v="3º "/>
    <x v="2786"/>
    <n v="3"/>
    <n v="2016"/>
    <n v="1"/>
    <s v="Falha -  CAV 03 E SEM NUMERO"/>
    <s v="106"/>
    <s v="2"/>
    <x v="3"/>
    <m/>
    <m/>
    <m/>
    <m/>
    <m/>
    <s v=""/>
    <s v="616"/>
    <s v="CÉLIA REGINA FAUSTINO"/>
    <s v="Qualidade"/>
    <s v="4º"/>
    <m/>
    <m/>
    <m/>
  </r>
  <r>
    <m/>
    <n v="4842"/>
    <n v="3518"/>
    <x v="1"/>
    <x v="1"/>
    <x v="427"/>
    <s v="0:51"/>
    <x v="3"/>
    <n v="3010000110"/>
    <x v="8"/>
    <s v="OREOR ROSA 3605052788127"/>
    <n v="35505"/>
    <s v="3º "/>
    <x v="2787"/>
    <n v="4"/>
    <n v="12000"/>
    <n v="1"/>
    <s v="Falha - "/>
    <s v="140"/>
    <s v="1"/>
    <x v="3"/>
    <m/>
    <m/>
    <m/>
    <m/>
    <m/>
    <s v=""/>
    <s v="442"/>
    <s v="CRISTINA ALINE DOS SANTOS PATROCINIO"/>
    <s v="Qualidade"/>
    <s v="3º "/>
    <m/>
    <m/>
    <m/>
  </r>
  <r>
    <m/>
    <n v="4843"/>
    <n v="3518"/>
    <x v="1"/>
    <x v="1"/>
    <x v="427"/>
    <s v="0:51"/>
    <x v="3"/>
    <n v="3010000110"/>
    <x v="8"/>
    <s v="OREOR ROSA 3605052788127"/>
    <n v="35505"/>
    <s v="3º "/>
    <x v="279"/>
    <n v="0"/>
    <n v="0"/>
    <n v="2"/>
    <s v="Rebarba - "/>
    <s v="140"/>
    <s v="1"/>
    <x v="3"/>
    <m/>
    <m/>
    <m/>
    <m/>
    <m/>
    <s v=""/>
    <s v="442"/>
    <s v="CRISTINA ALINE DOS SANTOS PATROCINIO"/>
    <s v="Qualidade"/>
    <s v="3º "/>
    <m/>
    <m/>
    <m/>
  </r>
  <r>
    <m/>
    <n v="4844"/>
    <n v="3519"/>
    <x v="1"/>
    <x v="5"/>
    <x v="427"/>
    <s v="14:54"/>
    <x v="3"/>
    <n v="3002002195"/>
    <x v="0"/>
    <s v="TPA CO DOVE BCA 221441"/>
    <n v="35484"/>
    <s v="1º "/>
    <x v="2267"/>
    <n v="1"/>
    <n v="1000"/>
    <n v="6"/>
    <s v="Fora de Tonalidade - "/>
    <s v="1002"/>
    <s v="Estoque"/>
    <x v="3"/>
    <m/>
    <m/>
    <m/>
    <m/>
    <m/>
    <s v="FORA DE TONALIDADE NA SEGUNDA INJEÇÃO"/>
    <s v="608"/>
    <s v="DANIELA MELCHIOR DOS SANTOS"/>
    <s v="Qualidade"/>
    <s v="1º "/>
    <m/>
    <m/>
    <m/>
  </r>
  <r>
    <m/>
    <n v="4845"/>
    <n v="3520"/>
    <x v="1"/>
    <x v="1"/>
    <x v="428"/>
    <s v="1:53"/>
    <x v="3"/>
    <n v="3002002196"/>
    <x v="0"/>
    <s v="TP DOVE OLEO NUTRI 925293"/>
    <n v="35485"/>
    <s v="4º"/>
    <x v="2788"/>
    <n v="3"/>
    <n v="3000"/>
    <n v="6"/>
    <s v="Fora de Tonalidade FORA DE TONALIDADE NA 2ª INJEÇÃO"/>
    <s v="129"/>
    <s v="1"/>
    <x v="3"/>
    <m/>
    <m/>
    <m/>
    <m/>
    <m/>
    <s v="FORA DE TONALIDADE NA 2ª INJEÇÃO"/>
    <s v="669"/>
    <s v="MILKE FERNANDA LEANDRO DA SILVA "/>
    <s v="Qualidade"/>
    <s v="4º"/>
    <m/>
    <m/>
    <m/>
  </r>
  <r>
    <m/>
    <n v="4846"/>
    <n v="3521"/>
    <x v="1"/>
    <x v="1"/>
    <x v="428"/>
    <s v="4:38"/>
    <x v="3"/>
    <n v="2005005033"/>
    <x v="3"/>
    <s v="NESC. 100G S/SELO VERMELH"/>
    <n v="35481"/>
    <s v="4º"/>
    <x v="2789"/>
    <n v="13"/>
    <n v="10400"/>
    <n v="12"/>
    <s v="Queimada -"/>
    <s v="0"/>
    <s v="Sem Cadastro"/>
    <x v="3"/>
    <m/>
    <m/>
    <m/>
    <m/>
    <m/>
    <s v="DETECTADO NA MÁQUINA 15 - SELADORA"/>
    <s v="321"/>
    <s v="ANA PAULA LOPES COSTA"/>
    <s v="Qualidade"/>
    <s v="4º"/>
    <m/>
    <m/>
    <m/>
  </r>
  <r>
    <m/>
    <n v="4847"/>
    <n v="3522"/>
    <x v="1"/>
    <x v="1"/>
    <x v="428"/>
    <s v="4:53"/>
    <x v="3"/>
    <n v="3001000057"/>
    <x v="7"/>
    <s v="TPA+SELO ROYAL 100G 63690"/>
    <n v="35472"/>
    <s v="4º"/>
    <x v="2790"/>
    <n v="1"/>
    <n v="2500"/>
    <n v="91"/>
    <s v="Descarte de Máquina - "/>
    <s v="124"/>
    <s v="1"/>
    <x v="3"/>
    <m/>
    <m/>
    <m/>
    <m/>
    <m/>
    <s v=""/>
    <s v="321"/>
    <s v="ANA PAULA LOPES COSTA"/>
    <s v="Qualidade"/>
    <s v="4º"/>
    <m/>
    <m/>
    <m/>
  </r>
  <r>
    <m/>
    <n v="4848"/>
    <n v="3523"/>
    <x v="1"/>
    <x v="3"/>
    <x v="428"/>
    <s v="14:08"/>
    <x v="3"/>
    <n v="3002002209"/>
    <x v="0"/>
    <s v="TP SEDA OLEO HIDRA 554927"/>
    <n v="34961"/>
    <s v="Todos"/>
    <x v="338"/>
    <n v="2"/>
    <n v="1700"/>
    <n v="50"/>
    <s v="Mistura de produtos - 1 CX ESTA  COM VASENOL E OUTRA SEDA RECONSTRUÇÃO"/>
    <s v="0"/>
    <s v="Sem Cadastro"/>
    <x v="3"/>
    <m/>
    <m/>
    <m/>
    <m/>
    <m/>
    <s v="DEVOLUÇÃO DE CLIENTE"/>
    <s v="439"/>
    <s v="JANETE APARECIDA DOS SANTOS"/>
    <s v="Qualidade"/>
    <s v="ADM"/>
    <m/>
    <m/>
    <m/>
  </r>
  <r>
    <m/>
    <n v="4849"/>
    <n v="3524"/>
    <x v="1"/>
    <x v="1"/>
    <x v="428"/>
    <s v="16:55"/>
    <x v="3"/>
    <n v="3001000057"/>
    <x v="7"/>
    <s v="TPA+SELO ROYAL 100G 63690"/>
    <n v="35472"/>
    <s v="1º "/>
    <x v="2791"/>
    <n v="1"/>
    <n v="2500"/>
    <n v="91"/>
    <s v="Descarte de Máquina - "/>
    <s v="124"/>
    <s v="1"/>
    <x v="3"/>
    <m/>
    <m/>
    <m/>
    <m/>
    <m/>
    <s v=""/>
    <s v="322"/>
    <s v="LAYANE MARIA DA SILVA"/>
    <s v="Qualidade"/>
    <s v="1º "/>
    <m/>
    <m/>
    <m/>
  </r>
  <r>
    <m/>
    <n v="4850"/>
    <n v="3525"/>
    <x v="1"/>
    <x v="1"/>
    <x v="428"/>
    <s v="23:03"/>
    <x v="3"/>
    <n v="3010000092"/>
    <x v="8"/>
    <s v="DERMO.BCA 3605051706412"/>
    <n v="35534"/>
    <s v="3º "/>
    <x v="2792"/>
    <n v="3"/>
    <n v="4500"/>
    <n v="15"/>
    <s v="Contaminada - "/>
    <s v="134"/>
    <s v="2"/>
    <x v="3"/>
    <m/>
    <m/>
    <m/>
    <m/>
    <m/>
    <s v="PEÇAS FORA DE TONALIDADE"/>
    <s v="641"/>
    <s v="JOSÉ RAFAEL DE OLIVEIRA"/>
    <s v="Qualidade"/>
    <s v="3º "/>
    <m/>
    <m/>
    <m/>
  </r>
  <r>
    <m/>
    <n v="4851"/>
    <n v="3526"/>
    <x v="1"/>
    <x v="1"/>
    <x v="429"/>
    <s v="16:44"/>
    <x v="3"/>
    <n v="2005005034"/>
    <x v="3"/>
    <s v="NESC. 50G S/SELO VERMELH"/>
    <n v="35554"/>
    <s v="1º "/>
    <x v="693"/>
    <n v="9"/>
    <n v="13500"/>
    <n v="10"/>
    <s v="Ponto de Injeção Alto - (REBARBA NO  PONTO)"/>
    <s v="138"/>
    <s v="1"/>
    <x v="3"/>
    <m/>
    <m/>
    <m/>
    <m/>
    <m/>
    <s v=""/>
    <s v="442"/>
    <s v="CRISTINA ALINE DOS SANTOS PATROCINIO"/>
    <s v="Qualidade"/>
    <s v="1º "/>
    <m/>
    <m/>
    <m/>
  </r>
  <r>
    <m/>
    <n v="4852"/>
    <n v="3527"/>
    <x v="1"/>
    <x v="1"/>
    <x v="429"/>
    <s v="22:47"/>
    <x v="3"/>
    <n v="3002002196"/>
    <x v="0"/>
    <s v="TP DOVE OLEO NUTRI 925293"/>
    <n v="35485"/>
    <s v="2º "/>
    <x v="2793"/>
    <n v="5"/>
    <n v="5000"/>
    <n v="4"/>
    <s v="Deformação  - REBARBA, DEFORMAÇÃO NO PINO "/>
    <s v="129"/>
    <s v="1"/>
    <x v="3"/>
    <m/>
    <m/>
    <m/>
    <m/>
    <m/>
    <s v=""/>
    <s v="655"/>
    <s v="FRANCIELE GARCIA CRESPO MARTINS"/>
    <s v="Qualidade"/>
    <s v="2º "/>
    <m/>
    <m/>
    <m/>
  </r>
  <r>
    <m/>
    <n v="4853"/>
    <n v="3528"/>
    <x v="1"/>
    <x v="1"/>
    <x v="430"/>
    <s v="1:26"/>
    <x v="3"/>
    <n v="3002002213"/>
    <x v="13"/>
    <s v="TP ROLL ON AZUL BODY MILK"/>
    <n v="35559"/>
    <s v="2º "/>
    <x v="2794"/>
    <n v="6"/>
    <n v="9000"/>
    <n v="8"/>
    <s v="Sujidade - PEÇAS COM ÓLEO "/>
    <s v="128"/>
    <s v="1"/>
    <x v="3"/>
    <m/>
    <m/>
    <m/>
    <m/>
    <m/>
    <s v=""/>
    <s v="655"/>
    <s v="FRANCIELE GARCIA CRESPO MARTINS"/>
    <s v="Qualidade"/>
    <s v="2º "/>
    <m/>
    <m/>
    <m/>
  </r>
  <r>
    <m/>
    <n v="4854"/>
    <n v="3529"/>
    <x v="1"/>
    <x v="1"/>
    <x v="430"/>
    <s v="14:20"/>
    <x v="3"/>
    <n v="3010000107"/>
    <x v="8"/>
    <s v="OREOR 48 CV 3605051572048"/>
    <n v="35497"/>
    <s v="1º "/>
    <x v="2795"/>
    <n v="4"/>
    <n v="12000"/>
    <n v="15"/>
    <s v="Contaminada - "/>
    <s v="140"/>
    <s v="1"/>
    <x v="3"/>
    <m/>
    <m/>
    <m/>
    <m/>
    <m/>
    <s v=""/>
    <s v="442"/>
    <s v="CRISTINA ALINE DOS SANTOS PATROCINIO"/>
    <s v="Qualidade"/>
    <s v="1º "/>
    <m/>
    <m/>
    <m/>
  </r>
  <r>
    <m/>
    <n v="4855"/>
    <n v="3530"/>
    <x v="1"/>
    <x v="1"/>
    <x v="430"/>
    <s v="16:04"/>
    <x v="3"/>
    <n v="2005005018"/>
    <x v="7"/>
    <s v="TAMPA PO ROYAL S/ SELO"/>
    <n v="34353"/>
    <s v="3º "/>
    <x v="2796"/>
    <n v="5"/>
    <n v="12500"/>
    <n v="10"/>
    <s v="Ponto de Injeção Alto - "/>
    <s v="124"/>
    <s v="1"/>
    <x v="3"/>
    <m/>
    <m/>
    <m/>
    <m/>
    <m/>
    <s v=""/>
    <s v="480"/>
    <s v="ADRIANA APARECIDA GOMES DA CRUZ"/>
    <s v="Qualidade"/>
    <s v="3º "/>
    <m/>
    <m/>
    <m/>
  </r>
  <r>
    <m/>
    <n v="4856"/>
    <n v="3530"/>
    <x v="1"/>
    <x v="1"/>
    <x v="430"/>
    <s v="16:04"/>
    <x v="3"/>
    <n v="2005005018"/>
    <x v="7"/>
    <s v="TAMPA PO ROYAL S/ SELO"/>
    <n v="34353"/>
    <s v="3º "/>
    <x v="2796"/>
    <n v="0"/>
    <n v="0"/>
    <n v="2"/>
    <s v="Rebarba - "/>
    <s v="124"/>
    <s v="1"/>
    <x v="3"/>
    <m/>
    <m/>
    <m/>
    <m/>
    <m/>
    <s v=""/>
    <s v="480"/>
    <s v="ADRIANA APARECIDA GOMES DA CRUZ"/>
    <s v="Qualidade"/>
    <s v="3º "/>
    <m/>
    <m/>
    <m/>
  </r>
  <r>
    <m/>
    <n v="4857"/>
    <n v="3531"/>
    <x v="1"/>
    <x v="1"/>
    <x v="430"/>
    <s v="17:33"/>
    <x v="3"/>
    <n v="3002002196"/>
    <x v="0"/>
    <s v="TP DOVE OLEO NUTRI 925293"/>
    <n v="35485"/>
    <s v="1º "/>
    <x v="2797"/>
    <n v="4"/>
    <n v="4000"/>
    <n v="1"/>
    <s v="Falha - "/>
    <s v="129"/>
    <s v="1"/>
    <x v="3"/>
    <m/>
    <m/>
    <m/>
    <m/>
    <m/>
    <s v=""/>
    <s v="442"/>
    <s v="CRISTINA ALINE DOS SANTOS PATROCINIO"/>
    <s v="Qualidade"/>
    <s v="1º "/>
    <m/>
    <m/>
    <m/>
  </r>
  <r>
    <m/>
    <n v="4858"/>
    <n v="3532"/>
    <x v="1"/>
    <x v="0"/>
    <x v="430"/>
    <s v="17:36"/>
    <x v="3"/>
    <n v="2005005034"/>
    <x v="3"/>
    <s v="NESC. 50G S/SELO VERMELH"/>
    <n v="35554"/>
    <s v="3º "/>
    <x v="604"/>
    <n v="2"/>
    <n v="3000"/>
    <n v="1"/>
    <s v="Falha - "/>
    <s v="138"/>
    <s v="1"/>
    <x v="3"/>
    <m/>
    <m/>
    <m/>
    <m/>
    <m/>
    <s v=""/>
    <s v="442"/>
    <s v="CRISTINA ALINE DOS SANTOS PATROCINIO"/>
    <s v="Qualidade"/>
    <s v="3º "/>
    <m/>
    <m/>
    <m/>
  </r>
  <r>
    <m/>
    <n v="4859"/>
    <n v="3532"/>
    <x v="1"/>
    <x v="0"/>
    <x v="430"/>
    <s v="17:36"/>
    <x v="3"/>
    <n v="2005005034"/>
    <x v="3"/>
    <s v="NESC. 50G S/SELO VERMELH"/>
    <n v="35554"/>
    <s v="3º "/>
    <x v="604"/>
    <n v="0"/>
    <n v="0"/>
    <n v="2"/>
    <s v="Rebarba - "/>
    <s v="138"/>
    <s v="1"/>
    <x v="3"/>
    <m/>
    <m/>
    <m/>
    <m/>
    <m/>
    <s v=""/>
    <s v="442"/>
    <s v="CRISTINA ALINE DOS SANTOS PATROCINIO"/>
    <s v="Qualidade"/>
    <s v="3º "/>
    <m/>
    <m/>
    <m/>
  </r>
  <r>
    <m/>
    <n v="4860"/>
    <n v="3533"/>
    <x v="1"/>
    <x v="1"/>
    <x v="431"/>
    <s v="20:21"/>
    <x v="3"/>
    <n v="3002002196"/>
    <x v="0"/>
    <s v="TP DOVE OLEO NUTRI 925293"/>
    <n v="35485"/>
    <s v="Todos"/>
    <x v="2798"/>
    <n v="15"/>
    <n v="15000"/>
    <n v="1"/>
    <s v="Falha - "/>
    <s v="129"/>
    <s v="1"/>
    <x v="3"/>
    <m/>
    <m/>
    <m/>
    <m/>
    <m/>
    <s v="PEÇAS DO RETRABALHO ESTAÕ COM FALHA E SUJIDADE"/>
    <s v="616"/>
    <s v="CÉLIA REGINA FAUSTINO"/>
    <s v="Qualidade"/>
    <s v="4º"/>
    <m/>
    <m/>
    <m/>
  </r>
  <r>
    <m/>
    <n v="4861"/>
    <n v="3533"/>
    <x v="1"/>
    <x v="1"/>
    <x v="431"/>
    <s v="20:21"/>
    <x v="3"/>
    <n v="3002002196"/>
    <x v="0"/>
    <s v="TP DOVE OLEO NUTRI 925293"/>
    <n v="35485"/>
    <s v="Todos"/>
    <x v="279"/>
    <n v="0"/>
    <n v="0"/>
    <n v="8"/>
    <s v="Sujidade - "/>
    <s v="129"/>
    <s v="1"/>
    <x v="3"/>
    <m/>
    <m/>
    <m/>
    <m/>
    <m/>
    <s v="PEÇAS DO RETRABALHO ESTAÕ COM FALHA E SUJIDADE"/>
    <s v="616"/>
    <s v="CÉLIA REGINA FAUSTINO"/>
    <s v="Qualidade"/>
    <s v="4º"/>
    <m/>
    <m/>
    <m/>
  </r>
  <r>
    <m/>
    <n v="4862"/>
    <n v="3533"/>
    <x v="1"/>
    <x v="4"/>
    <x v="431"/>
    <s v="20:17"/>
    <x v="3"/>
    <n v="3010000094"/>
    <x v="8"/>
    <s v="AMAR. SOLAR 3605051706337"/>
    <n v="35560"/>
    <s v="Todos"/>
    <x v="1756"/>
    <n v="20"/>
    <n v="30000"/>
    <n v="26"/>
    <s v="Peças Abertas - "/>
    <s v="1002"/>
    <s v="Estoque"/>
    <x v="3"/>
    <m/>
    <m/>
    <m/>
    <m/>
    <m/>
    <s v=""/>
    <s v="669"/>
    <s v="MILKE FERNANDA LEANDRO DA SILVA "/>
    <s v="Qualidade"/>
    <s v="4º"/>
    <m/>
    <m/>
    <m/>
  </r>
  <r>
    <m/>
    <n v="4863"/>
    <n v="3534"/>
    <x v="1"/>
    <x v="4"/>
    <x v="431"/>
    <s v="20:52"/>
    <x v="3"/>
    <n v="3010000094"/>
    <x v="8"/>
    <s v="AMAR. SOLAR 3605051706337"/>
    <n v="35560"/>
    <s v="Todos"/>
    <x v="1756"/>
    <n v="20"/>
    <n v="30000"/>
    <n v="26"/>
    <s v="Peças Abertas - "/>
    <s v="1002"/>
    <s v="Estoque"/>
    <x v="3"/>
    <m/>
    <m/>
    <m/>
    <m/>
    <m/>
    <s v=""/>
    <s v="669"/>
    <s v="MILKE FERNANDA LEANDRO DA SILVA "/>
    <s v="Qualidade"/>
    <s v="4º"/>
    <m/>
    <m/>
    <m/>
  </r>
  <r>
    <m/>
    <n v="4864"/>
    <n v="3535"/>
    <x v="1"/>
    <x v="0"/>
    <x v="432"/>
    <s v="1:30"/>
    <x v="3"/>
    <n v="3002002199"/>
    <x v="0"/>
    <s v="CO SEDA KERAF SAM. 927725"/>
    <n v="35547"/>
    <s v="4º"/>
    <x v="2799"/>
    <n v="8"/>
    <n v="6800"/>
    <n v="26"/>
    <s v="Peças Abertas -CAV 22"/>
    <s v="125"/>
    <s v="1"/>
    <x v="3"/>
    <m/>
    <m/>
    <m/>
    <m/>
    <m/>
    <s v=""/>
    <s v="55"/>
    <s v="ELIZANGELA PEREIRA LIMA"/>
    <s v="Qualidade"/>
    <s v="4º"/>
    <m/>
    <m/>
    <m/>
  </r>
  <r>
    <m/>
    <n v="4865"/>
    <n v="3536"/>
    <x v="1"/>
    <x v="1"/>
    <x v="432"/>
    <s v="1:49"/>
    <x v="3"/>
    <n v="3010000107"/>
    <x v="8"/>
    <s v="OREOR 48 CV 3605051572048"/>
    <n v="35497"/>
    <s v="4º"/>
    <x v="2025"/>
    <n v="3"/>
    <n v="9000"/>
    <n v="40"/>
    <s v="Vazamento - "/>
    <s v="140"/>
    <s v="1"/>
    <x v="3"/>
    <m/>
    <m/>
    <m/>
    <m/>
    <m/>
    <s v="VAV 33 E CAV 35 E S/N COM VAZAMENTO"/>
    <s v="616"/>
    <s v="CÉLIA REGINA FAUSTINO"/>
    <s v="Qualidade"/>
    <s v="4º"/>
    <m/>
    <m/>
    <m/>
  </r>
  <r>
    <m/>
    <n v="4866"/>
    <n v="3537"/>
    <x v="1"/>
    <x v="1"/>
    <x v="432"/>
    <s v="5:22"/>
    <x v="3"/>
    <n v="3010000107"/>
    <x v="8"/>
    <s v="OREOR 48 CV 3605051572048"/>
    <n v="35497"/>
    <s v="4º"/>
    <x v="2800"/>
    <n v="4"/>
    <n v="12000"/>
    <n v="15"/>
    <s v="Contaminada - "/>
    <s v="140"/>
    <s v="1"/>
    <x v="3"/>
    <m/>
    <m/>
    <m/>
    <m/>
    <m/>
    <s v=""/>
    <s v="616"/>
    <s v="CÉLIA REGINA FAUSTINO"/>
    <s v="Qualidade"/>
    <s v="4º"/>
    <m/>
    <m/>
    <m/>
  </r>
  <r>
    <m/>
    <n v="4867"/>
    <n v="3538"/>
    <x v="1"/>
    <x v="0"/>
    <x v="432"/>
    <s v="8:23"/>
    <x v="3"/>
    <n v="3010000107"/>
    <x v="8"/>
    <s v="OREOR 48 CV 3605051572048"/>
    <n v="35497"/>
    <s v="1º "/>
    <x v="2801"/>
    <n v="5"/>
    <n v="15000"/>
    <n v="4"/>
    <s v="Deformação DEFORMAÇÃO NA ROSCA CAV. 21"/>
    <s v="140"/>
    <s v="1"/>
    <x v="3"/>
    <m/>
    <m/>
    <m/>
    <m/>
    <m/>
    <s v=""/>
    <s v="633"/>
    <s v="SILVANA APARECIDA MARTINS"/>
    <s v="Qualidade"/>
    <s v="1º "/>
    <m/>
    <m/>
    <m/>
  </r>
  <r>
    <m/>
    <n v="4868"/>
    <n v="3539"/>
    <x v="1"/>
    <x v="5"/>
    <x v="432"/>
    <s v="11:09"/>
    <x v="3"/>
    <n v="3002002196"/>
    <x v="0"/>
    <s v="TP DOVE OLEO NUTRI 925293"/>
    <n v="35485"/>
    <s v="1º "/>
    <x v="2802"/>
    <n v="25"/>
    <n v="25000"/>
    <n v="79"/>
    <s v="Pino amassadoFALHA, SUJIDADE,MANCHA D´AGUA "/>
    <s v="1002"/>
    <s v="Estoque"/>
    <x v="3"/>
    <m/>
    <m/>
    <m/>
    <m/>
    <m/>
    <s v=""/>
    <s v="608"/>
    <s v="DANIELA MELCHIOR DOS SANTOS"/>
    <s v="Qualidade"/>
    <s v="1º "/>
    <m/>
    <m/>
    <m/>
  </r>
  <r>
    <m/>
    <n v="4869"/>
    <n v="3540"/>
    <x v="1"/>
    <x v="5"/>
    <x v="432"/>
    <s v="11:34"/>
    <x v="3"/>
    <n v="3011000003"/>
    <x v="10"/>
    <s v="TAMPA VMU - 2011177"/>
    <n v="35579"/>
    <s v="ADM"/>
    <x v="2017"/>
    <n v="25"/>
    <n v="75000"/>
    <n v="8"/>
    <s v="Sujidade - "/>
    <s v="1002"/>
    <s v="Estoque"/>
    <x v="3"/>
    <m/>
    <m/>
    <m/>
    <m/>
    <m/>
    <s v=""/>
    <s v="214"/>
    <s v="TUANY CRISTINA B. CARNEIRO"/>
    <s v="Qualidade"/>
    <s v="ADM"/>
    <m/>
    <m/>
    <m/>
  </r>
  <r>
    <m/>
    <n v="4870"/>
    <n v="3540"/>
    <x v="1"/>
    <x v="5"/>
    <x v="432"/>
    <s v="11:34"/>
    <x v="3"/>
    <n v="3011000003"/>
    <x v="10"/>
    <s v="TAMPA VMU - 2011177"/>
    <n v="35579"/>
    <s v="ADM"/>
    <x v="2017"/>
    <n v="0"/>
    <n v="0"/>
    <n v="1"/>
    <s v="Falha - "/>
    <s v="1002"/>
    <s v="Estoque"/>
    <x v="3"/>
    <m/>
    <m/>
    <m/>
    <m/>
    <m/>
    <s v=""/>
    <s v="214"/>
    <s v="TUANY CRISTINA B. CARNEIRO"/>
    <s v="Qualidade"/>
    <s v="ADM"/>
    <m/>
    <m/>
    <m/>
  </r>
  <r>
    <m/>
    <n v="4871"/>
    <n v="3540"/>
    <x v="1"/>
    <x v="5"/>
    <x v="432"/>
    <s v="11:34"/>
    <x v="3"/>
    <n v="3011000003"/>
    <x v="10"/>
    <s v="TAMPA VMU - 2011177"/>
    <n v="35579"/>
    <s v="ADM"/>
    <x v="2017"/>
    <n v="0"/>
    <n v="0"/>
    <n v="2"/>
    <s v="Rebarba - "/>
    <s v="1002"/>
    <s v="Estoque"/>
    <x v="3"/>
    <m/>
    <m/>
    <m/>
    <m/>
    <m/>
    <s v=""/>
    <s v="214"/>
    <s v="TUANY CRISTINA B. CARNEIRO"/>
    <s v="Qualidade"/>
    <s v="ADM"/>
    <m/>
    <m/>
    <m/>
  </r>
  <r>
    <m/>
    <n v="4872"/>
    <n v="3541"/>
    <x v="1"/>
    <x v="4"/>
    <x v="432"/>
    <s v="14:08"/>
    <x v="3"/>
    <n v="3011000028"/>
    <x v="10"/>
    <s v="TPA POLIFLOR JASMIN AZUL"/>
    <n v="35537"/>
    <s v="ADM"/>
    <x v="1121"/>
    <n v="14"/>
    <n v="39200"/>
    <n v="12"/>
    <s v="Queimada - SEMI-ABERTA ; QUEIMADA"/>
    <s v="0"/>
    <s v="Sem Cadastro"/>
    <x v="3"/>
    <m/>
    <m/>
    <m/>
    <m/>
    <m/>
    <s v=""/>
    <s v="220"/>
    <s v="CID MOREIRA EVANGELISTA"/>
    <s v="Qualidade"/>
    <s v="ADM"/>
    <m/>
    <m/>
    <m/>
  </r>
  <r>
    <m/>
    <n v="4873"/>
    <n v="3542"/>
    <x v="1"/>
    <x v="5"/>
    <x v="432"/>
    <s v="14:55"/>
    <x v="3"/>
    <n v="3002002095"/>
    <x v="0"/>
    <s v="TPA LIFEBUOY CREAM 213024"/>
    <n v="35513"/>
    <s v="1º "/>
    <x v="203"/>
    <n v="1"/>
    <n v="800"/>
    <n v="2"/>
    <s v="Rebarba - "/>
    <s v="1002"/>
    <s v="Estoque"/>
    <x v="3"/>
    <m/>
    <m/>
    <m/>
    <m/>
    <m/>
    <s v=""/>
    <s v="608"/>
    <s v="DANIELA MELCHIOR DOS SANTOS"/>
    <s v="Qualidade"/>
    <s v="1º "/>
    <m/>
    <m/>
    <m/>
  </r>
  <r>
    <m/>
    <n v="4874"/>
    <n v="3543"/>
    <x v="1"/>
    <x v="1"/>
    <x v="432"/>
    <s v="22:53"/>
    <x v="3"/>
    <n v="3001000005"/>
    <x v="3"/>
    <s v="TP EVID  99MM MARR C/L"/>
    <n v="35572"/>
    <s v="2º "/>
    <x v="426"/>
    <n v="7"/>
    <n v="4760"/>
    <n v="2"/>
    <s v="Rebarba - "/>
    <s v="121"/>
    <s v="1"/>
    <x v="3"/>
    <m/>
    <m/>
    <m/>
    <m/>
    <m/>
    <s v="OBS.. FOI REPROVADA A LIBERAÇAO DA MAQUINA DEVIDO A REBARBA NO ANEL SUPERIOR DA TAMPA"/>
    <s v="668"/>
    <s v="MARIA SUELÂNDIA RICARTE SANTOS "/>
    <s v="Qualidade"/>
    <s v="3º "/>
    <m/>
    <m/>
    <m/>
  </r>
  <r>
    <m/>
    <n v="4875"/>
    <n v="3543"/>
    <x v="1"/>
    <x v="1"/>
    <x v="432"/>
    <s v="22:53"/>
    <x v="3"/>
    <n v="3001000005"/>
    <x v="3"/>
    <s v="TP EVID  99MM MARR C/L"/>
    <n v="35572"/>
    <s v="3º "/>
    <x v="2803"/>
    <n v="24"/>
    <n v="16320"/>
    <n v="2"/>
    <s v="Rebarba - "/>
    <s v="121"/>
    <s v="1"/>
    <x v="3"/>
    <m/>
    <m/>
    <m/>
    <m/>
    <m/>
    <s v="OBS.. FOI REPROVADA A LIBERAÇAO DA MAQUINA DEVIDO A REBARBA NO ANEL SUPERIOR DA TAMPA"/>
    <s v="668"/>
    <s v="MARIA SUELÂNDIA RICARTE SANTOS "/>
    <s v="Qualidade"/>
    <s v="3º "/>
    <m/>
    <m/>
    <m/>
  </r>
  <r>
    <m/>
    <n v="4876"/>
    <n v="3544"/>
    <x v="1"/>
    <x v="1"/>
    <x v="433"/>
    <s v="0:46"/>
    <x v="3"/>
    <n v="3001000020"/>
    <x v="3"/>
    <s v="TP EVID 127MM INCO S/L"/>
    <n v="35469"/>
    <s v="3º "/>
    <x v="2804"/>
    <n v="5"/>
    <n v="3360"/>
    <n v="81"/>
    <s v="Mancha dágua - "/>
    <s v="118"/>
    <s v="1"/>
    <x v="3"/>
    <m/>
    <m/>
    <m/>
    <m/>
    <m/>
    <s v=""/>
    <s v="668"/>
    <s v="MARIA SUELÂNDIA RICARTE SANTOS "/>
    <s v="Qualidade"/>
    <s v="3º "/>
    <m/>
    <m/>
    <m/>
  </r>
  <r>
    <m/>
    <n v="4877"/>
    <n v="3545"/>
    <x v="1"/>
    <x v="1"/>
    <x v="433"/>
    <s v="3:14"/>
    <x v="3"/>
    <n v="2005005036"/>
    <x v="3"/>
    <s v="NOVO FONDOR GRILL FECHADA"/>
    <n v="35437"/>
    <s v="3º "/>
    <x v="2805"/>
    <n v="3"/>
    <n v="4500"/>
    <n v="26"/>
    <s v="Peças Abertas - "/>
    <s v="142"/>
    <s v="2"/>
    <x v="3"/>
    <m/>
    <m/>
    <m/>
    <m/>
    <m/>
    <s v="TAMPAS ABERTAS E DOBRADIÇA QUEBRADA"/>
    <s v="641"/>
    <s v="JOSÉ RAFAEL DE OLIVEIRA"/>
    <s v="Qualidade"/>
    <s v="3º "/>
    <m/>
    <m/>
    <m/>
  </r>
  <r>
    <m/>
    <n v="4878"/>
    <n v="3546"/>
    <x v="1"/>
    <x v="3"/>
    <x v="433"/>
    <s v="3:25"/>
    <x v="3"/>
    <n v="3010000094"/>
    <x v="8"/>
    <s v="AMAR. SOLAR 3605051706337"/>
    <n v="35560"/>
    <s v="3º "/>
    <x v="2806"/>
    <n v="2"/>
    <n v="3000"/>
    <n v="15"/>
    <s v="Contaminada - "/>
    <s v="134"/>
    <s v="2"/>
    <x v="3"/>
    <m/>
    <m/>
    <m/>
    <m/>
    <m/>
    <s v="PEÇAS CONTAMINADAS E ABERTAS"/>
    <s v="641"/>
    <s v="JOSÉ RAFAEL DE OLIVEIRA"/>
    <s v="Qualidade"/>
    <s v="3º "/>
    <m/>
    <m/>
    <m/>
  </r>
  <r>
    <m/>
    <m/>
    <m/>
    <x v="2"/>
    <x v="6"/>
    <x v="434"/>
    <m/>
    <x v="12"/>
    <m/>
    <x v="14"/>
    <m/>
    <m/>
    <m/>
    <x v="2807"/>
    <m/>
    <m/>
    <m/>
    <m/>
    <m/>
    <m/>
    <x v="4"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61">
  <r>
    <n v="2"/>
    <n v="2"/>
    <n v="2"/>
    <x v="0"/>
    <x v="0"/>
    <x v="0"/>
    <s v="17:08"/>
    <s v="Novembro"/>
    <n v="3002002211"/>
    <x v="0"/>
    <s v="OMBRO S CANULA MOD 933830"/>
    <n v="30193"/>
    <s v="1º "/>
    <x v="0"/>
    <n v="1"/>
    <n v="5000"/>
    <n v="2"/>
    <s v="Rebarba - VARIAÇÃO "/>
    <s v="133"/>
    <s v="2"/>
    <s v="Retrabalhar"/>
    <n v="30193"/>
    <n v="5000"/>
    <n v="0"/>
    <s v="14/11/2013"/>
    <m/>
    <s v=""/>
    <s v="249"/>
    <x v="0"/>
    <s v="Qualidade"/>
    <s v="2º "/>
    <m/>
    <m/>
    <m/>
  </r>
  <r>
    <n v="3"/>
    <n v="3"/>
    <n v="3"/>
    <x v="0"/>
    <x v="0"/>
    <x v="0"/>
    <s v="17:17"/>
    <s v="Novembro"/>
    <n v="2007000050"/>
    <x v="1"/>
    <s v="TP KOLESTON"/>
    <n v="30224"/>
    <s v="1º "/>
    <x v="1"/>
    <n v="5"/>
    <n v="7500"/>
    <n v="40"/>
    <s v="Vazamento -  VAZAMENTO CAV 15"/>
    <s v="131"/>
    <s v="1"/>
    <s v="Refugar"/>
    <n v="30224"/>
    <n v="7500"/>
    <n v="0"/>
    <s v="19/11/2013"/>
    <m/>
    <s v=""/>
    <s v="522"/>
    <x v="1"/>
    <s v="Qualidade"/>
    <s v="2º "/>
    <m/>
    <m/>
    <m/>
  </r>
  <r>
    <n v="5"/>
    <n v="5"/>
    <n v="5"/>
    <x v="0"/>
    <x v="0"/>
    <x v="1"/>
    <s v="01:31"/>
    <s v="Novembro"/>
    <n v="2005005039"/>
    <x v="2"/>
    <s v="TP KITANO BRANCA FECHADA"/>
    <n v="30223"/>
    <s v="2º "/>
    <x v="2"/>
    <n v="4"/>
    <n v="6800"/>
    <n v="8"/>
    <s v="Sujidade - SUJIDADE - "/>
    <s v="120"/>
    <s v="2"/>
    <s v="Retrabalhar"/>
    <n v="30223"/>
    <n v="200"/>
    <n v="6600"/>
    <s v="18/3/2014"/>
    <m/>
    <s v=""/>
    <s v="55"/>
    <x v="2"/>
    <s v="Qualidade"/>
    <s v="3º "/>
    <m/>
    <m/>
    <m/>
  </r>
  <r>
    <m/>
    <n v="6"/>
    <n v="5"/>
    <x v="0"/>
    <x v="0"/>
    <x v="1"/>
    <s v="01:31"/>
    <s v="Novembro"/>
    <n v="2005005039"/>
    <x v="2"/>
    <s v="TP KITANO BRANCA FECHADA"/>
    <n v="30223"/>
    <s v="3º "/>
    <x v="3"/>
    <n v="2"/>
    <n v="3400"/>
    <n v="8"/>
    <s v="Sujidade - SUJIDADE - "/>
    <s v="120"/>
    <s v="2"/>
    <s v="Retrabalhar"/>
    <n v="30223"/>
    <n v="100"/>
    <n v="3300"/>
    <s v="18/3/2014"/>
    <m/>
    <s v=""/>
    <s v="55"/>
    <x v="2"/>
    <s v="Qualidade"/>
    <s v="3º "/>
    <m/>
    <m/>
    <m/>
  </r>
  <r>
    <n v="6"/>
    <n v="7"/>
    <n v="6"/>
    <x v="0"/>
    <x v="0"/>
    <x v="1"/>
    <s v="04:07"/>
    <s v="Novembro"/>
    <n v="3002002166"/>
    <x v="0"/>
    <s v="TPA SEDA CO RESIS 957255"/>
    <n v="30151"/>
    <s v="3º "/>
    <x v="4"/>
    <n v="22"/>
    <n v="18700"/>
    <n v="38"/>
    <s v="SEM LIBERAÇÃO DO PRODUTO"/>
    <s v="128"/>
    <s v="1"/>
    <s v="Retrabalhar"/>
    <n v="30272"/>
    <n v="2"/>
    <n v="18698"/>
    <s v="19/11/2013"/>
    <m/>
    <s v="FORAM PRUDUZIDAS 22 CAIXAS SEM REALIZAR A LIMPEZA DE MÁQUINA"/>
    <s v="55"/>
    <x v="2"/>
    <s v="Qualidade"/>
    <s v="3º "/>
    <s v="19/11/2013 14:00"/>
    <m/>
    <m/>
  </r>
  <r>
    <n v="7"/>
    <n v="8"/>
    <n v="7"/>
    <x v="0"/>
    <x v="0"/>
    <x v="1"/>
    <s v="04:52"/>
    <s v="Novembro"/>
    <n v="3002002148"/>
    <x v="0"/>
    <s v="TP LUX SURPREN VIP 961244"/>
    <n v="30253"/>
    <s v="3º "/>
    <x v="5"/>
    <n v="2"/>
    <n v="1900"/>
    <n v="1"/>
    <s v="Falha - FALHA - "/>
    <s v="126"/>
    <s v="1"/>
    <s v="Retrabalhar"/>
    <n v="30271"/>
    <n v="8"/>
    <n v="1892"/>
    <s v="25/11/2013"/>
    <m/>
    <s v=""/>
    <s v="30"/>
    <x v="3"/>
    <s v="Qualidade"/>
    <s v="3º "/>
    <m/>
    <m/>
    <m/>
  </r>
  <r>
    <m/>
    <n v="9"/>
    <n v="7"/>
    <x v="0"/>
    <x v="0"/>
    <x v="1"/>
    <s v="04:52"/>
    <s v="Novembro"/>
    <n v="3002002148"/>
    <x v="0"/>
    <s v="TP LUX SURPREN VIP 961244"/>
    <n v="30253"/>
    <s v="3º "/>
    <x v="6"/>
    <n v="0"/>
    <n v="0"/>
    <n v="8"/>
    <s v="Sujidade - SUJIDADE - "/>
    <s v="126"/>
    <s v="1"/>
    <s v="Retrabalhar"/>
    <n v="30271"/>
    <n v="0"/>
    <n v="0"/>
    <s v="25/11/2013"/>
    <m/>
    <s v=""/>
    <s v="30"/>
    <x v="3"/>
    <s v="Qualidade"/>
    <s v="3º "/>
    <m/>
    <m/>
    <m/>
  </r>
  <r>
    <m/>
    <n v="10"/>
    <n v="7"/>
    <x v="0"/>
    <x v="0"/>
    <x v="1"/>
    <s v="04:52"/>
    <s v="Novembro"/>
    <n v="3002002148"/>
    <x v="0"/>
    <s v="TP LUX SURPREN VIP 961244"/>
    <n v="30253"/>
    <s v="3º "/>
    <x v="6"/>
    <n v="0"/>
    <n v="0"/>
    <n v="13"/>
    <s v="Prensada - PRENSADA - "/>
    <s v="126"/>
    <s v="1"/>
    <s v="Retrabalhar"/>
    <n v="30271"/>
    <n v="0"/>
    <n v="0"/>
    <s v="25/11/2013"/>
    <m/>
    <s v=""/>
    <s v="30"/>
    <x v="3"/>
    <s v="Qualidade"/>
    <s v="3º "/>
    <m/>
    <m/>
    <m/>
  </r>
  <r>
    <m/>
    <n v="11"/>
    <n v="7"/>
    <x v="0"/>
    <x v="0"/>
    <x v="1"/>
    <s v="04:52"/>
    <s v="Novembro"/>
    <n v="3002002148"/>
    <x v="0"/>
    <s v="TP LUX SURPREN VIP 961244"/>
    <n v="30253"/>
    <s v="3º"/>
    <x v="6"/>
    <n v="0"/>
    <n v="0"/>
    <n v="26"/>
    <s v="Peças Abertas - PEÇAS ABERTAS - "/>
    <s v="126"/>
    <s v="1"/>
    <s v="Retrabalhar"/>
    <n v="30271"/>
    <n v="0"/>
    <n v="0"/>
    <s v="25/11/2013"/>
    <m/>
    <s v=""/>
    <s v="30"/>
    <x v="3"/>
    <s v="Qualidade"/>
    <s v="3º "/>
    <m/>
    <m/>
    <m/>
  </r>
  <r>
    <n v="8"/>
    <n v="12"/>
    <n v="8"/>
    <x v="1"/>
    <x v="0"/>
    <x v="1"/>
    <s v="08:31"/>
    <s v="Novembro"/>
    <n v="3002002211"/>
    <x v="0"/>
    <s v="OMBRO S CANULA MOD 933830"/>
    <n v="30193"/>
    <s v="3º "/>
    <x v="7"/>
    <n v="4"/>
    <n v="20000"/>
    <n v="1"/>
    <s v="FALHA - CAVIDADE 3"/>
    <s v="133"/>
    <s v="2"/>
    <s v="Retrabalhar"/>
    <m/>
    <m/>
    <m/>
    <m/>
    <m/>
    <s v=""/>
    <s v="423"/>
    <x v="4"/>
    <s v="Qualidade"/>
    <s v="1º "/>
    <s v="14/11/2013 13:44"/>
    <m/>
    <m/>
  </r>
  <r>
    <n v="9"/>
    <n v="13"/>
    <n v="9"/>
    <x v="0"/>
    <x v="0"/>
    <x v="1"/>
    <s v="08:46"/>
    <s v="Novembro"/>
    <n v="3001000081"/>
    <x v="3"/>
    <s v="TPA 127 C/ LACRE DOURADA"/>
    <n v="30250"/>
    <s v="3º "/>
    <x v="8"/>
    <n v="9"/>
    <n v="3672"/>
    <n v="57"/>
    <s v="O lacre não rompe na abertura da tampa - O LACRE NÃO ROMPE NA ABERTURA DA TAMPA -CAV. 03-05"/>
    <s v="117"/>
    <s v="1"/>
    <s v="Retrabalhar"/>
    <n v="30268"/>
    <n v="672"/>
    <n v="3000"/>
    <s v="19/11/2013"/>
    <m/>
    <s v="MÁQUINA SEM LIBERAÇÃO"/>
    <s v="423"/>
    <x v="4"/>
    <s v="Qualidade"/>
    <s v="1º "/>
    <m/>
    <m/>
    <m/>
  </r>
  <r>
    <m/>
    <n v="14"/>
    <n v="9"/>
    <x v="0"/>
    <x v="0"/>
    <x v="1"/>
    <s v="08:46"/>
    <s v="Novembro"/>
    <n v="3001000081"/>
    <x v="3"/>
    <s v="TPA 127 C/ LACRE DOURADA"/>
    <n v="30250"/>
    <s v="3º "/>
    <x v="8"/>
    <n v="0"/>
    <n v="0"/>
    <n v="5"/>
    <s v="ABAULAMENTO - ABAULAMENTO - "/>
    <s v="117"/>
    <s v="1"/>
    <s v="Retrabalhar"/>
    <n v="30268"/>
    <n v="0"/>
    <n v="0"/>
    <s v="19/11/2013"/>
    <m/>
    <s v="MÁQUINA SEM LIBERAÇÃO"/>
    <s v="423"/>
    <x v="4"/>
    <s v="Qualidade"/>
    <s v="1º "/>
    <m/>
    <m/>
    <m/>
  </r>
  <r>
    <m/>
    <n v="15"/>
    <n v="9"/>
    <x v="0"/>
    <x v="0"/>
    <x v="1"/>
    <s v="08:46"/>
    <s v="Novembro"/>
    <n v="3001000081"/>
    <x v="3"/>
    <s v="TPA 127 C/ LACRE DOURADA"/>
    <n v="30250"/>
    <s v="1º "/>
    <x v="9"/>
    <n v="3"/>
    <n v="1224"/>
    <n v="5"/>
    <s v="ABAULAMENTO - ABAULAMENTO - "/>
    <s v="117"/>
    <s v="1"/>
    <s v="Retrabalhar"/>
    <n v="30268"/>
    <n v="144"/>
    <n v="1080"/>
    <s v="19/11/2013"/>
    <m/>
    <s v="MÁQUINA SEM LIBERAÇÃO"/>
    <s v="423"/>
    <x v="4"/>
    <s v="Qualidade"/>
    <s v="1º "/>
    <m/>
    <m/>
    <m/>
  </r>
  <r>
    <n v="10"/>
    <n v="16"/>
    <n v="10"/>
    <x v="1"/>
    <x v="0"/>
    <x v="1"/>
    <s v="10:31"/>
    <s v="Novembro"/>
    <n v="3002002148"/>
    <x v="0"/>
    <s v="TP LUX SURPREN VIP 961244"/>
    <n v="30253"/>
    <s v="1º "/>
    <x v="10"/>
    <n v="3"/>
    <n v="2850"/>
    <n v="2"/>
    <s v="Rebarba - REBARBA - "/>
    <s v="126"/>
    <s v="1"/>
    <s v="Retrabalhar"/>
    <m/>
    <m/>
    <m/>
    <m/>
    <m/>
    <s v="TECNICO CIENTE DESDE O INICIO DO TURNO"/>
    <s v="457"/>
    <x v="5"/>
    <s v="Qualidade"/>
    <s v="1º "/>
    <m/>
    <m/>
    <m/>
  </r>
  <r>
    <n v="11"/>
    <n v="17"/>
    <n v="11"/>
    <x v="1"/>
    <x v="1"/>
    <x v="1"/>
    <s v="10:36"/>
    <s v="Novembro"/>
    <n v="3007000079"/>
    <x v="0"/>
    <s v="TP LUX SURPRND VIP 961244"/>
    <n v="30254"/>
    <s v="1º "/>
    <x v="11"/>
    <n v="3"/>
    <n v="2850"/>
    <n v="2"/>
    <s v="Rebarba - REBARBA - "/>
    <s v="126"/>
    <s v="1"/>
    <s v="Retrabalhar"/>
    <m/>
    <m/>
    <m/>
    <m/>
    <m/>
    <s v="TECNICO CIENTE DESDE O INICIO DO TURNO"/>
    <s v="457"/>
    <x v="5"/>
    <s v="Qualidade"/>
    <s v="1º "/>
    <m/>
    <m/>
    <m/>
  </r>
  <r>
    <n v="12"/>
    <n v="18"/>
    <n v="12"/>
    <x v="0"/>
    <x v="0"/>
    <x v="1"/>
    <s v="13:21"/>
    <s v="Novembro"/>
    <n v="3001000057"/>
    <x v="4"/>
    <s v="TPA+SELO ROYAL 100G 63690"/>
    <n v="30219"/>
    <s v="1º "/>
    <x v="12"/>
    <n v="2"/>
    <n v="5000"/>
    <n v="2"/>
    <s v="Rebarba - REBARBA - "/>
    <s v="124"/>
    <s v="1"/>
    <s v="Retrabalhar"/>
    <n v="30311"/>
    <n v="33"/>
    <n v="4967"/>
    <s v="25/11/2013"/>
    <m/>
    <s v=""/>
    <s v="456"/>
    <x v="6"/>
    <s v="Qualidade"/>
    <s v="1º "/>
    <m/>
    <m/>
    <m/>
  </r>
  <r>
    <n v="13"/>
    <n v="20"/>
    <n v="13"/>
    <x v="0"/>
    <x v="0"/>
    <x v="1"/>
    <s v="13:48"/>
    <s v="Novembro"/>
    <n v="3002002207"/>
    <x v="5"/>
    <s v="ROLL ON PRATA FOSCO"/>
    <n v="30266"/>
    <s v="1º "/>
    <x v="13"/>
    <n v="0"/>
    <n v="0"/>
    <n v="2"/>
    <s v="Rebarba - REBARBA - "/>
    <s v="113"/>
    <s v="2"/>
    <s v="Refugar"/>
    <n v="30266"/>
    <n v="0"/>
    <n v="0"/>
    <s v="2/4/2014"/>
    <m/>
    <s v=""/>
    <s v="423"/>
    <x v="4"/>
    <s v="Qualidade"/>
    <s v="1º "/>
    <m/>
    <m/>
    <m/>
  </r>
  <r>
    <m/>
    <n v="21"/>
    <n v="13"/>
    <x v="0"/>
    <x v="0"/>
    <x v="1"/>
    <s v="13:48"/>
    <s v="Novembro"/>
    <n v="3002002207"/>
    <x v="5"/>
    <s v="ROLL ON PRATA FOSCO"/>
    <n v="30266"/>
    <s v="1º "/>
    <x v="13"/>
    <n v="0"/>
    <n v="0"/>
    <n v="4"/>
    <s v="Deformação  - DEFORMAÇÃO  - "/>
    <s v="113"/>
    <s v="2"/>
    <s v="Refugar"/>
    <n v="30266"/>
    <n v="0"/>
    <n v="0"/>
    <s v="2/4/2014"/>
    <m/>
    <s v=""/>
    <s v="423"/>
    <x v="4"/>
    <s v="Qualidade"/>
    <s v="1º "/>
    <m/>
    <m/>
    <m/>
  </r>
  <r>
    <m/>
    <n v="19"/>
    <n v="13"/>
    <x v="0"/>
    <x v="0"/>
    <x v="1"/>
    <s v="13:48"/>
    <s v="Novembro"/>
    <n v="3002002207"/>
    <x v="5"/>
    <s v="ROLL ON PRATA FOSCO"/>
    <n v="30266"/>
    <s v="1º "/>
    <x v="13"/>
    <n v="5"/>
    <n v="7500"/>
    <n v="1"/>
    <s v="Falha - FALHA - VARIAÇÃO"/>
    <s v="113"/>
    <s v="2"/>
    <s v="Refugar"/>
    <n v="30266"/>
    <n v="7500"/>
    <n v="0"/>
    <s v="2/4/2014"/>
    <m/>
    <s v=""/>
    <s v="423"/>
    <x v="4"/>
    <s v="Qualidade"/>
    <s v="1º "/>
    <m/>
    <m/>
    <m/>
  </r>
  <r>
    <n v="14"/>
    <n v="22"/>
    <n v="14"/>
    <x v="0"/>
    <x v="0"/>
    <x v="2"/>
    <s v="13:09"/>
    <s v="Novembro"/>
    <n v="3001000020"/>
    <x v="3"/>
    <s v="TP EVID 127MM INCO S/L"/>
    <n v="30239"/>
    <s v="1º "/>
    <x v="14"/>
    <n v="10"/>
    <n v="6720"/>
    <n v="48"/>
    <s v="Depressão - DEPRESSÃO - "/>
    <s v="118"/>
    <s v="1"/>
    <s v="Retrabalhar"/>
    <n v="30294"/>
    <n v="1344"/>
    <n v="5376"/>
    <s v="20/11/2013"/>
    <m/>
    <s v=""/>
    <s v="457"/>
    <x v="5"/>
    <s v="Qualidade"/>
    <s v="1º "/>
    <m/>
    <m/>
    <m/>
  </r>
  <r>
    <n v="15"/>
    <n v="23"/>
    <n v="15"/>
    <x v="0"/>
    <x v="0"/>
    <x v="3"/>
    <s v="02:40"/>
    <s v="Novembro"/>
    <n v="3001000103"/>
    <x v="3"/>
    <s v="NESCAFE 100 G MARROM"/>
    <n v="30243"/>
    <s v="2º "/>
    <x v="15"/>
    <n v="2"/>
    <n v="2100"/>
    <n v="1"/>
    <s v="Falha - FALHA - "/>
    <s v="140"/>
    <s v="1"/>
    <s v="Retrabalhar"/>
    <n v="30300"/>
    <n v="0"/>
    <n v="2100"/>
    <s v="6/1/2014"/>
    <m/>
    <s v=""/>
    <s v="55"/>
    <x v="2"/>
    <s v="Qualidade"/>
    <s v="3º "/>
    <m/>
    <m/>
    <m/>
  </r>
  <r>
    <m/>
    <n v="24"/>
    <n v="15"/>
    <x v="0"/>
    <x v="0"/>
    <x v="3"/>
    <s v="02:40"/>
    <s v="Novembro"/>
    <n v="3001000103"/>
    <x v="3"/>
    <s v="NESCAFE 100 G MARROM"/>
    <n v="30243"/>
    <s v="3º "/>
    <x v="16"/>
    <n v="5"/>
    <n v="5250"/>
    <n v="1"/>
    <s v="Falha - FALHA - "/>
    <s v="140"/>
    <s v="1"/>
    <s v="Retrabalhar"/>
    <n v="30300"/>
    <n v="0"/>
    <n v="5250"/>
    <s v="6/1/2014"/>
    <m/>
    <s v=""/>
    <s v="55"/>
    <x v="2"/>
    <s v="Qualidade"/>
    <s v="3º "/>
    <m/>
    <m/>
    <m/>
  </r>
  <r>
    <n v="16"/>
    <n v="25"/>
    <n v="16"/>
    <x v="0"/>
    <x v="0"/>
    <x v="3"/>
    <s v="02:50"/>
    <s v="Novembro"/>
    <n v="2005005030"/>
    <x v="3"/>
    <s v="NESC. 100G S/SELO MARROM"/>
    <n v="30233"/>
    <s v="1º "/>
    <x v="17"/>
    <n v="15"/>
    <n v="12000"/>
    <n v="1"/>
    <s v="Falha - FALHA - "/>
    <s v="140"/>
    <s v="1"/>
    <s v="Retrabalhar"/>
    <n v="30233"/>
    <n v="1600"/>
    <n v="10400"/>
    <s v="8/5/2014"/>
    <m/>
    <s v=""/>
    <s v="55"/>
    <x v="2"/>
    <s v="Qualidade"/>
    <s v="3º "/>
    <m/>
    <m/>
    <m/>
  </r>
  <r>
    <n v="17"/>
    <n v="28"/>
    <n v="17"/>
    <x v="0"/>
    <x v="0"/>
    <x v="3"/>
    <s v="21:57"/>
    <s v="Novembro"/>
    <n v="3001000103"/>
    <x v="6"/>
    <s v="NESCAFE 100 G MARROM"/>
    <n v="30243"/>
    <s v="2º"/>
    <x v="18"/>
    <n v="2"/>
    <n v="20100"/>
    <n v="27"/>
    <s v="Pó - Nas Laterias"/>
    <s v="005"/>
    <s v="1"/>
    <s v="Retrabalhar"/>
    <n v="30297"/>
    <n v="0"/>
    <n v="2100"/>
    <s v="20/11/2013"/>
    <m/>
    <m/>
    <s v="220"/>
    <x v="7"/>
    <s v="Qualidade"/>
    <s v="2º"/>
    <m/>
    <m/>
    <m/>
  </r>
  <r>
    <n v="18"/>
    <n v="29"/>
    <n v="18"/>
    <x v="0"/>
    <x v="0"/>
    <x v="3"/>
    <s v="22:23"/>
    <s v="Novembro"/>
    <n v="3001000057"/>
    <x v="7"/>
    <s v="TPA+SELO ROYAL 100G 63690"/>
    <n v="30219"/>
    <s v="2º "/>
    <x v="19"/>
    <n v="5"/>
    <n v="12500"/>
    <n v="1"/>
    <s v="Falha - VARIAÇÃO CV"/>
    <s v="124"/>
    <s v="1"/>
    <s v="Retrabalhar"/>
    <n v="30314"/>
    <n v="54"/>
    <n v="12446"/>
    <s v="25/11/2013"/>
    <m/>
    <s v="30129"/>
    <s v="220"/>
    <x v="7"/>
    <s v="Qualidade"/>
    <s v="2º "/>
    <m/>
    <m/>
    <m/>
  </r>
  <r>
    <n v="19"/>
    <n v="30"/>
    <n v="19"/>
    <x v="0"/>
    <x v="0"/>
    <x v="4"/>
    <s v="00:51"/>
    <s v="Novembro"/>
    <n v="3001000057"/>
    <x v="7"/>
    <s v="TPA+SELO ROYAL 100G 63690"/>
    <n v="30219"/>
    <s v="2º "/>
    <x v="20"/>
    <n v="4"/>
    <n v="10000"/>
    <n v="1"/>
    <s v="Falha - FALHA - "/>
    <s v="124"/>
    <s v="1"/>
    <s v="Retrabalhar"/>
    <n v="30315"/>
    <n v="58"/>
    <n v="9942"/>
    <s v="25/11/2013"/>
    <m/>
    <s v=""/>
    <s v="456"/>
    <x v="6"/>
    <s v="Qualidade"/>
    <s v="3º "/>
    <m/>
    <m/>
    <m/>
  </r>
  <r>
    <n v="20"/>
    <n v="31"/>
    <n v="20"/>
    <x v="0"/>
    <x v="0"/>
    <x v="5"/>
    <s v="15:42"/>
    <s v="Novembro"/>
    <n v="2005005036"/>
    <x v="3"/>
    <s v="NOVO FONDOR GRILL FECHADA"/>
    <n v="30126"/>
    <s v="1º "/>
    <x v="21"/>
    <n v="3"/>
    <n v="4500"/>
    <n v="1"/>
    <s v="Falha - FALHA - "/>
    <s v="106"/>
    <s v="2"/>
    <s v="Retrabalhar"/>
    <n v="30316"/>
    <n v="362"/>
    <n v="4138"/>
    <s v="18/3/2014"/>
    <m/>
    <s v="PEÇAS COM FALHA E SUJIDADE"/>
    <s v="249"/>
    <x v="0"/>
    <s v="Qualidade"/>
    <s v="2º "/>
    <m/>
    <m/>
    <m/>
  </r>
  <r>
    <n v="21"/>
    <n v="34"/>
    <n v="21"/>
    <x v="1"/>
    <x v="0"/>
    <x v="6"/>
    <s v="05:52"/>
    <s v="Novembro"/>
    <n v="3010000098"/>
    <x v="8"/>
    <s v="SOIN NATURA 3605051820262"/>
    <n v="30221"/>
    <s v="2º "/>
    <x v="22"/>
    <n v="1"/>
    <n v="15000"/>
    <n v="2"/>
    <s v="Rebarba - VARIAÇÃO"/>
    <s v="14"/>
    <s v="2"/>
    <s v="Retrabalhar"/>
    <m/>
    <m/>
    <m/>
    <m/>
    <m/>
    <s v=""/>
    <s v="55"/>
    <x v="2"/>
    <s v="Qualidade"/>
    <s v="3º "/>
    <m/>
    <m/>
    <m/>
  </r>
  <r>
    <m/>
    <n v="35"/>
    <n v="21"/>
    <x v="1"/>
    <x v="0"/>
    <x v="6"/>
    <s v="05:52"/>
    <s v="Novembro"/>
    <n v="3010000098"/>
    <x v="8"/>
    <s v="SOIN NATURA 3605051820262"/>
    <n v="30221"/>
    <s v="3º "/>
    <x v="23"/>
    <n v="2"/>
    <n v="30000"/>
    <n v="2"/>
    <s v="Rebarba - VARIAÇÃO"/>
    <s v="14"/>
    <s v="2"/>
    <s v="Retrabalhar"/>
    <m/>
    <m/>
    <m/>
    <m/>
    <m/>
    <s v=""/>
    <s v="55"/>
    <x v="2"/>
    <s v="Qualidade"/>
    <s v="3º "/>
    <m/>
    <m/>
    <m/>
  </r>
  <r>
    <n v="22"/>
    <n v="36"/>
    <n v="22"/>
    <x v="1"/>
    <x v="0"/>
    <x v="6"/>
    <s v="16:13"/>
    <s v="Novembro"/>
    <n v="3001000020"/>
    <x v="3"/>
    <s v="TP EVID 127MM INCO S/L"/>
    <n v="30294"/>
    <s v="ADM"/>
    <x v="24"/>
    <n v="8"/>
    <n v="5376"/>
    <n v="48"/>
    <s v="Depressão - DEPRESSÃO - "/>
    <s v="118"/>
    <s v="1"/>
    <s v="Retrabalhar"/>
    <m/>
    <m/>
    <m/>
    <m/>
    <m/>
    <s v=""/>
    <s v="111"/>
    <x v="8"/>
    <s v="Qualidade"/>
    <s v="4º"/>
    <m/>
    <m/>
    <m/>
  </r>
  <r>
    <m/>
    <n v="37"/>
    <n v="22"/>
    <x v="1"/>
    <x v="0"/>
    <x v="6"/>
    <s v="16:13"/>
    <s v="Novembro"/>
    <n v="3001000020"/>
    <x v="3"/>
    <s v="TP EVID 127MM INCO S/L"/>
    <n v="30294"/>
    <s v="ADM"/>
    <x v="24"/>
    <n v="0"/>
    <n v="0"/>
    <n v="14"/>
    <s v="Manchada - MANCHADA - "/>
    <s v="118"/>
    <s v="1"/>
    <s v="Retrabalhar"/>
    <m/>
    <m/>
    <m/>
    <m/>
    <m/>
    <s v=""/>
    <s v="111"/>
    <x v="8"/>
    <s v="Qualidade"/>
    <s v="4º"/>
    <m/>
    <m/>
    <m/>
  </r>
  <r>
    <n v="23"/>
    <n v="38"/>
    <n v="23"/>
    <x v="0"/>
    <x v="0"/>
    <x v="6"/>
    <s v="17:01"/>
    <s v="Novembro"/>
    <n v="3001000104"/>
    <x v="3"/>
    <s v="NESCAFE 50 G MARROM"/>
    <n v="30318"/>
    <s v="2º "/>
    <x v="25"/>
    <n v="5"/>
    <n v="7500"/>
    <n v="1"/>
    <s v="Falha - VARIAÇÃO"/>
    <s v="999"/>
    <s v="3"/>
    <s v="Retrabalhar"/>
    <n v="30318"/>
    <n v="1500"/>
    <n v="6000"/>
    <s v="13/2/2014"/>
    <m/>
    <s v=""/>
    <s v="111"/>
    <x v="8"/>
    <s v="Qualidade"/>
    <s v="2º "/>
    <m/>
    <m/>
    <m/>
  </r>
  <r>
    <m/>
    <n v="39"/>
    <n v="23"/>
    <x v="0"/>
    <x v="0"/>
    <x v="6"/>
    <s v="17:01"/>
    <s v="Novembro"/>
    <n v="3001000104"/>
    <x v="3"/>
    <s v="NESCAFE 50 G MARROM"/>
    <n v="30318"/>
    <s v="2º "/>
    <x v="25"/>
    <n v="0"/>
    <n v="0"/>
    <n v="62"/>
    <s v="Selo delaminado - VARIAÇÃO"/>
    <s v="999"/>
    <s v="3"/>
    <s v="Retrabalhar"/>
    <n v="30318"/>
    <n v="0"/>
    <n v="0"/>
    <s v="13/2/2014"/>
    <m/>
    <s v=""/>
    <s v="111"/>
    <x v="8"/>
    <s v="Qualidade"/>
    <s v="2º "/>
    <m/>
    <m/>
    <m/>
  </r>
  <r>
    <n v="24"/>
    <n v="40"/>
    <n v="24"/>
    <x v="1"/>
    <x v="0"/>
    <x v="6"/>
    <s v="17:47"/>
    <s v="Novembro"/>
    <n v="3001000004"/>
    <x v="3"/>
    <s v="TP EVID  73MM MARROM C/L"/>
    <n v="30319"/>
    <s v="2º "/>
    <x v="26"/>
    <n v="3"/>
    <n v="3570"/>
    <n v="1"/>
    <s v="Falha - FALHA - "/>
    <s v="101"/>
    <s v="2"/>
    <s v="Retrabalhar"/>
    <m/>
    <m/>
    <m/>
    <m/>
    <m/>
    <s v="FALHA NO LACRE"/>
    <s v="249"/>
    <x v="0"/>
    <s v="Qualidade"/>
    <s v="2º "/>
    <m/>
    <m/>
    <m/>
  </r>
  <r>
    <n v="25"/>
    <n v="41"/>
    <n v="25"/>
    <x v="0"/>
    <x v="0"/>
    <x v="7"/>
    <s v="04:36"/>
    <s v="Novembro"/>
    <n v="3001000057"/>
    <x v="7"/>
    <s v="TPA+SELO ROYAL 100G 63690"/>
    <n v="30219"/>
    <s v="3º "/>
    <x v="27"/>
    <n v="1"/>
    <n v="2500"/>
    <n v="82"/>
    <s v="Falta de micro furo no selo. - FALTA DE MICRO FURO NO SELO. - "/>
    <s v="124"/>
    <s v="1"/>
    <s v="Refugar"/>
    <n v="30219"/>
    <n v="2500"/>
    <n v="0"/>
    <s v="18/3/2014"/>
    <m/>
    <s v=""/>
    <s v="410"/>
    <x v="9"/>
    <s v="Qualidade"/>
    <s v="3º "/>
    <m/>
    <m/>
    <m/>
  </r>
  <r>
    <n v="26"/>
    <n v="42"/>
    <n v="26"/>
    <x v="1"/>
    <x v="0"/>
    <x v="7"/>
    <s v="07:46"/>
    <s v="Novembro"/>
    <n v="3002002127"/>
    <x v="0"/>
    <s v="TP CO 919234 LISO EXTREMO"/>
    <n v="30287"/>
    <s v="3º "/>
    <x v="2"/>
    <n v="4"/>
    <n v="3400"/>
    <n v="6"/>
    <s v="Fora de Tonalidade - FORA DE TONALIDADE - "/>
    <s v="125"/>
    <s v="1"/>
    <s v="Refugar"/>
    <m/>
    <m/>
    <m/>
    <m/>
    <m/>
    <s v=""/>
    <s v="457"/>
    <x v="5"/>
    <s v="Qualidade"/>
    <s v="1º "/>
    <m/>
    <m/>
    <m/>
  </r>
  <r>
    <n v="27"/>
    <n v="43"/>
    <n v="27"/>
    <x v="1"/>
    <x v="0"/>
    <x v="7"/>
    <s v="08:20"/>
    <s v="Novembro"/>
    <n v="3001000052"/>
    <x v="3"/>
    <s v="COLHER DISCO 8.8 AZUL"/>
    <n v="30264"/>
    <s v="3º "/>
    <x v="28"/>
    <n v="5"/>
    <n v="1250"/>
    <n v="51"/>
    <s v="Bolhas - BOLHAS - CAVIDADE 07"/>
    <s v="134"/>
    <s v="2"/>
    <s v="Retrabalhar"/>
    <m/>
    <m/>
    <m/>
    <m/>
    <m/>
    <s v=""/>
    <s v="423"/>
    <x v="4"/>
    <s v="Qualidade"/>
    <s v="1º "/>
    <m/>
    <m/>
    <m/>
  </r>
  <r>
    <n v="28"/>
    <n v="44"/>
    <n v="28"/>
    <x v="0"/>
    <x v="0"/>
    <x v="7"/>
    <s v="13:09"/>
    <s v="Novembro"/>
    <n v="3001000057"/>
    <x v="7"/>
    <s v="TPA+SELO ROYAL 100G 63690"/>
    <n v="30219"/>
    <s v="1º "/>
    <x v="29"/>
    <n v="1"/>
    <n v="2500"/>
    <n v="91"/>
    <s v="Descarte de Máquina - DESCARTE DE MÁQUINA - "/>
    <s v="124"/>
    <s v="1"/>
    <s v="Retrabalhar"/>
    <n v="30219"/>
    <n v="1200"/>
    <n v="1300"/>
    <s v="5/2/2014"/>
    <m/>
    <s v=""/>
    <s v="423"/>
    <x v="4"/>
    <s v="Qualidade"/>
    <s v="1º "/>
    <m/>
    <m/>
    <m/>
  </r>
  <r>
    <n v="29"/>
    <n v="45"/>
    <n v="29"/>
    <x v="0"/>
    <x v="0"/>
    <x v="7"/>
    <s v="14:20"/>
    <s v="Novembro"/>
    <n v="3001000111"/>
    <x v="3"/>
    <s v="TP 127 C/LACRE AZUL"/>
    <n v="30340"/>
    <s v="1º "/>
    <x v="30"/>
    <n v="3"/>
    <n v="1224"/>
    <n v="14"/>
    <s v="Manchada - VARIAÇÃO"/>
    <s v="117"/>
    <s v="1"/>
    <s v="Refugar"/>
    <n v="30340"/>
    <n v="1224"/>
    <n v="0"/>
    <s v="2/4/2014"/>
    <m/>
    <s v=""/>
    <s v="439"/>
    <x v="10"/>
    <s v="Qualidade"/>
    <s v="ADM"/>
    <m/>
    <m/>
    <m/>
  </r>
  <r>
    <m/>
    <n v="46"/>
    <n v="29"/>
    <x v="0"/>
    <x v="0"/>
    <x v="7"/>
    <s v="14:20"/>
    <s v="Novembro"/>
    <n v="3001000111"/>
    <x v="3"/>
    <s v="TP 127 C/LACRE AZUL"/>
    <n v="30340"/>
    <s v="1º "/>
    <x v="30"/>
    <n v="0"/>
    <n v="0"/>
    <n v="2"/>
    <s v="Rebarba - VARIAÇÃO"/>
    <s v="117"/>
    <s v="1"/>
    <s v="Refugar"/>
    <n v="30340"/>
    <n v="0"/>
    <n v="0"/>
    <s v="2/4/2014"/>
    <m/>
    <s v=""/>
    <s v="439"/>
    <x v="10"/>
    <s v="Qualidade"/>
    <s v="ADM"/>
    <m/>
    <m/>
    <m/>
  </r>
  <r>
    <n v="30"/>
    <n v="47"/>
    <n v="30"/>
    <x v="1"/>
    <x v="0"/>
    <x v="7"/>
    <s v="16:06"/>
    <s v="Novembro"/>
    <n v="3010000110"/>
    <x v="8"/>
    <s v="OREOR ROSA 3605052788127"/>
    <n v="30279"/>
    <s v="2º "/>
    <x v="31"/>
    <n v="7"/>
    <n v="21000"/>
    <n v="2"/>
    <s v="Rebarba - REBARBA - NA BORDA CAV. 11 E 20"/>
    <s v="122"/>
    <s v="1"/>
    <s v="Retrabalhar"/>
    <m/>
    <m/>
    <m/>
    <m/>
    <m/>
    <s v=""/>
    <s v="522"/>
    <x v="1"/>
    <s v="Qualidade"/>
    <s v="2º "/>
    <m/>
    <m/>
    <m/>
  </r>
  <r>
    <n v="31"/>
    <n v="48"/>
    <n v="31"/>
    <x v="0"/>
    <x v="0"/>
    <x v="7"/>
    <s v="22:17"/>
    <s v="Novembro"/>
    <n v="3002002133"/>
    <x v="5"/>
    <s v="TP ROLL ON AZUL FOSCO NAC"/>
    <n v="30267"/>
    <s v="2º "/>
    <x v="32"/>
    <n v="6"/>
    <n v="9000"/>
    <n v="2"/>
    <s v="Rebarba - REBARBA - NA BORDA"/>
    <s v="113"/>
    <s v="2"/>
    <s v="Refugar"/>
    <n v="30267"/>
    <n v="9000"/>
    <n v="0"/>
    <s v="4/12/2013"/>
    <m/>
    <s v=""/>
    <s v="522"/>
    <x v="1"/>
    <s v="Qualidade"/>
    <s v="2º "/>
    <m/>
    <m/>
    <m/>
  </r>
  <r>
    <m/>
    <n v="49"/>
    <n v="31"/>
    <x v="0"/>
    <x v="0"/>
    <x v="7"/>
    <s v="22:17"/>
    <s v="Novembro"/>
    <n v="3002002133"/>
    <x v="5"/>
    <s v="TP ROLL ON AZUL FOSCO NAC"/>
    <n v="30267"/>
    <s v="2º "/>
    <x v="32"/>
    <n v="0"/>
    <n v="0"/>
    <n v="36"/>
    <s v="Deformação tipo Chapéu - DEFORMAÇÃO TIPO CHAPÉU - "/>
    <s v="113"/>
    <s v="2"/>
    <s v="Refugar"/>
    <n v="30267"/>
    <n v="0"/>
    <n v="0"/>
    <s v="4/12/2013"/>
    <m/>
    <s v=""/>
    <s v="522"/>
    <x v="1"/>
    <s v="Qualidade"/>
    <s v="2º "/>
    <m/>
    <m/>
    <m/>
  </r>
  <r>
    <n v="32"/>
    <n v="50"/>
    <n v="32"/>
    <x v="0"/>
    <x v="0"/>
    <x v="7"/>
    <s v="23:31"/>
    <s v="Novembro"/>
    <n v="3001000057"/>
    <x v="7"/>
    <s v="TPA+SELO ROYAL 100G 63690"/>
    <n v="30329"/>
    <s v="2º "/>
    <x v="33"/>
    <n v="14"/>
    <n v="35000"/>
    <n v="88"/>
    <s v="Tampas Amassadas - TAMPAS AMASSADAS - "/>
    <s v="124"/>
    <s v="1"/>
    <s v="Retrabalhar"/>
    <n v="30363"/>
    <n v="7500"/>
    <n v="27500"/>
    <s v="25/11/2013"/>
    <m/>
    <s v=""/>
    <s v="55"/>
    <x v="2"/>
    <s v="Qualidade"/>
    <s v="3º "/>
    <m/>
    <m/>
    <m/>
  </r>
  <r>
    <n v="33"/>
    <n v="51"/>
    <n v="33"/>
    <x v="0"/>
    <x v="0"/>
    <x v="8"/>
    <s v="04:22"/>
    <s v="Novembro"/>
    <n v="3001000057"/>
    <x v="7"/>
    <s v="TPA+SELO ROYAL 100G 63690"/>
    <n v="30329"/>
    <s v="3º "/>
    <x v="34"/>
    <n v="4"/>
    <n v="10000"/>
    <n v="88"/>
    <s v="Tampas Amassadas - TAMPAS AMASSADAS - "/>
    <s v="124"/>
    <s v="1"/>
    <s v="Retrabalhar"/>
    <n v="30366"/>
    <n v="225"/>
    <n v="9775"/>
    <s v="28/11/2013"/>
    <m/>
    <s v=""/>
    <s v="55"/>
    <x v="2"/>
    <s v="Qualidade"/>
    <s v="3º "/>
    <m/>
    <m/>
    <m/>
  </r>
  <r>
    <n v="34"/>
    <n v="52"/>
    <n v="34"/>
    <x v="0"/>
    <x v="0"/>
    <x v="8"/>
    <s v="05:45"/>
    <s v="Novembro"/>
    <n v="3001000021"/>
    <x v="3"/>
    <s v="TP EVID  99MM INCOLOR S/L"/>
    <n v="30276"/>
    <s v="3º "/>
    <x v="35"/>
    <n v="50"/>
    <n v="56000"/>
    <n v="56"/>
    <s v="Peça mal acondicionada - PEÇA MAL ACONDICIONADA - "/>
    <s v="119"/>
    <s v="1"/>
    <s v="Liberado Condicional"/>
    <n v="30276"/>
    <n v="0"/>
    <n v="56000"/>
    <s v="25/11/2013"/>
    <m/>
    <s v=""/>
    <s v="55"/>
    <x v="2"/>
    <s v="Qualidade"/>
    <s v="3º "/>
    <m/>
    <m/>
    <m/>
  </r>
  <r>
    <n v="35"/>
    <n v="53"/>
    <n v="35"/>
    <x v="0"/>
    <x v="0"/>
    <x v="8"/>
    <s v="07:45"/>
    <s v="Novembro"/>
    <n v="3001000102"/>
    <x v="3"/>
    <s v="NESCAFE 200 G MARROM"/>
    <n v="30306"/>
    <s v="3º "/>
    <x v="36"/>
    <n v="1"/>
    <n v="450"/>
    <n v="2"/>
    <s v="Rebarba - REBARBA -FIAPO"/>
    <s v="136"/>
    <s v="2"/>
    <s v="Retrabalhar"/>
    <n v="30354"/>
    <n v="24"/>
    <n v="426"/>
    <s v="25/11/2013"/>
    <m/>
    <s v=""/>
    <s v="457"/>
    <x v="5"/>
    <s v="Qualidade"/>
    <s v="1º "/>
    <m/>
    <m/>
    <m/>
  </r>
  <r>
    <m/>
    <n v="54"/>
    <n v="35"/>
    <x v="0"/>
    <x v="0"/>
    <x v="8"/>
    <s v="07:45"/>
    <s v="Novembro"/>
    <n v="3001000102"/>
    <x v="3"/>
    <s v="NESCAFE 200 G MARROM"/>
    <n v="30306"/>
    <s v="1º "/>
    <x v="37"/>
    <n v="3"/>
    <n v="1350"/>
    <n v="11"/>
    <s v="Fiapo - FIAPO - REBARBA"/>
    <s v="136"/>
    <s v="2"/>
    <s v="Retrabalhar"/>
    <n v="30354"/>
    <n v="24"/>
    <n v="1326"/>
    <s v="25/11/2013"/>
    <m/>
    <s v=""/>
    <s v="457"/>
    <x v="5"/>
    <s v="Qualidade"/>
    <s v="1º "/>
    <m/>
    <m/>
    <m/>
  </r>
  <r>
    <n v="36"/>
    <n v="55"/>
    <n v="36"/>
    <x v="0"/>
    <x v="0"/>
    <x v="8"/>
    <s v="13:50"/>
    <s v="Novembro"/>
    <n v="3001000052"/>
    <x v="3"/>
    <s v="COLHER DISCO 8.8 AZUL"/>
    <n v="30326"/>
    <s v="1º "/>
    <x v="38"/>
    <n v="8"/>
    <n v="2000"/>
    <n v="6"/>
    <s v="Fora de Tonalidade - FORA DE TONALIDADE - "/>
    <s v="134"/>
    <s v="2"/>
    <s v="Refugar"/>
    <n v="30326"/>
    <n v="2000"/>
    <n v="0"/>
    <s v="28/11/2013"/>
    <m/>
    <s v=""/>
    <s v="423"/>
    <x v="4"/>
    <s v="Qualidade"/>
    <s v="1º "/>
    <m/>
    <m/>
    <m/>
  </r>
  <r>
    <n v="37"/>
    <n v="56"/>
    <n v="37"/>
    <x v="0"/>
    <x v="0"/>
    <x v="8"/>
    <s v="13:53"/>
    <s v="Novembro"/>
    <n v="3001000057"/>
    <x v="7"/>
    <s v="TPA+SELO ROYAL 100G 63690"/>
    <n v="30329"/>
    <s v="1º "/>
    <x v="39"/>
    <n v="2"/>
    <n v="5000"/>
    <n v="12"/>
    <s v="Queimada - QUEIMADA - "/>
    <s v="124"/>
    <s v="1"/>
    <s v="Retrabalhar"/>
    <n v="30329"/>
    <n v="0"/>
    <n v="5000"/>
    <s v="16/7/2014"/>
    <m/>
    <s v="CAIXA 70 DESCARTE DE MÁQUINA"/>
    <s v="423"/>
    <x v="4"/>
    <s v="Qualidade"/>
    <s v="1º "/>
    <m/>
    <m/>
    <m/>
  </r>
  <r>
    <m/>
    <n v="57"/>
    <n v="37"/>
    <x v="0"/>
    <x v="0"/>
    <x v="8"/>
    <s v="13:53"/>
    <s v="Novembro"/>
    <n v="3001000057"/>
    <x v="7"/>
    <s v="TPA+SELO ROYAL 100G 63690"/>
    <n v="30329"/>
    <s v="1º "/>
    <x v="39"/>
    <n v="0"/>
    <n v="0"/>
    <n v="91"/>
    <s v="Descarte de Máquina - DESCARTE DE MÁQUINA - "/>
    <s v="124"/>
    <s v="1"/>
    <s v="Retrabalhar"/>
    <n v="30329"/>
    <n v="0"/>
    <n v="0"/>
    <s v="16/7/2014"/>
    <m/>
    <s v="CAIXA 70 DESCARTE DE MÁQUINA"/>
    <s v="423"/>
    <x v="4"/>
    <s v="Qualidade"/>
    <s v="1º "/>
    <m/>
    <m/>
    <m/>
  </r>
  <r>
    <n v="38"/>
    <n v="58"/>
    <n v="38"/>
    <x v="0"/>
    <x v="0"/>
    <x v="8"/>
    <s v="14:42"/>
    <s v="Novembro"/>
    <n v="3001000052"/>
    <x v="3"/>
    <s v="COLHER DISCO 8.8 AZUL"/>
    <n v="30326"/>
    <s v="1º "/>
    <x v="40"/>
    <n v="3"/>
    <n v="750"/>
    <n v="6"/>
    <s v="Fora de Tonalidade - FORA DE TONALIDADE - "/>
    <s v="134"/>
    <s v="2"/>
    <s v="Refugar"/>
    <n v="30326"/>
    <n v="750"/>
    <n v="0"/>
    <s v="25/11/2013"/>
    <m/>
    <s v=""/>
    <s v="249"/>
    <x v="0"/>
    <s v="Qualidade"/>
    <s v="2º "/>
    <m/>
    <m/>
    <m/>
  </r>
  <r>
    <n v="39"/>
    <n v="59"/>
    <n v="39"/>
    <x v="1"/>
    <x v="0"/>
    <x v="8"/>
    <s v="15:21"/>
    <s v="Novembro"/>
    <n v="3010000110"/>
    <x v="8"/>
    <s v="OREOR ROSA 3605052788127"/>
    <n v="30279"/>
    <s v="1º "/>
    <x v="41"/>
    <n v="1"/>
    <n v="3000"/>
    <n v="2"/>
    <s v="Rebarba - REBARBA - CAV.20"/>
    <s v="122"/>
    <s v="1"/>
    <s v="Retrabalhar"/>
    <m/>
    <m/>
    <m/>
    <m/>
    <m/>
    <s v="REBARBA NA BORDA"/>
    <s v="522"/>
    <x v="1"/>
    <s v="Qualidade"/>
    <s v="2º "/>
    <m/>
    <m/>
    <m/>
  </r>
  <r>
    <n v="40"/>
    <n v="60"/>
    <n v="40"/>
    <x v="0"/>
    <x v="0"/>
    <x v="8"/>
    <s v="17:09"/>
    <s v="Novembro"/>
    <n v="3001000057"/>
    <x v="7"/>
    <s v="TPA+SELO ROYAL 100G 63690"/>
    <n v="30329"/>
    <s v="2º "/>
    <x v="42"/>
    <n v="2"/>
    <n v="5000"/>
    <n v="12"/>
    <s v="Queimada - QUEIMADA - "/>
    <s v="124"/>
    <s v="1"/>
    <s v="Retrabalhar"/>
    <n v="30365"/>
    <n v="54"/>
    <n v="4946"/>
    <s v="28/11/2013"/>
    <m/>
    <s v=""/>
    <s v="111"/>
    <x v="8"/>
    <s v="Qualidade"/>
    <s v="2º "/>
    <m/>
    <m/>
    <m/>
  </r>
  <r>
    <n v="41"/>
    <n v="61"/>
    <n v="41"/>
    <x v="0"/>
    <x v="0"/>
    <x v="8"/>
    <s v="20:25"/>
    <s v="Novembro"/>
    <n v="3001000084"/>
    <x v="3"/>
    <s v="TAMPA 99 C/ LACRE VERDE"/>
    <n v="30334"/>
    <s v="2º "/>
    <x v="43"/>
    <n v="4"/>
    <n v="2720"/>
    <n v="2"/>
    <s v="Rebarba - REBARBA - "/>
    <s v="109"/>
    <s v="2"/>
    <s v="Retrabalhar"/>
    <n v="30368"/>
    <n v="86"/>
    <n v="2634"/>
    <s v="28/11/2013"/>
    <m/>
    <s v=""/>
    <s v="249"/>
    <x v="0"/>
    <s v="Qualidade"/>
    <s v="2º "/>
    <m/>
    <m/>
    <m/>
  </r>
  <r>
    <n v="42"/>
    <n v="62"/>
    <n v="42"/>
    <x v="1"/>
    <x v="0"/>
    <x v="9"/>
    <s v="05:41"/>
    <s v="Novembro"/>
    <n v="3002002145"/>
    <x v="0"/>
    <s v="TP LUX AMORA VIP 961241"/>
    <n v="30322"/>
    <s v="3º "/>
    <x v="8"/>
    <n v="9"/>
    <n v="8550"/>
    <n v="2"/>
    <s v="Rebarba - REBARBA -  CAV 07 COM REBARBA NA SOBRETAMPA."/>
    <s v="126"/>
    <s v="1"/>
    <s v="Retrabalhar"/>
    <m/>
    <m/>
    <m/>
    <m/>
    <m/>
    <s v=""/>
    <s v="410"/>
    <x v="9"/>
    <s v="Qualidade"/>
    <s v="3º "/>
    <m/>
    <m/>
    <m/>
  </r>
  <r>
    <n v="43"/>
    <n v="63"/>
    <n v="43"/>
    <x v="0"/>
    <x v="0"/>
    <x v="9"/>
    <s v="05:45"/>
    <s v="Novembro"/>
    <n v="3002002146"/>
    <x v="0"/>
    <s v="TP LUX TEN PER VIP 961242"/>
    <n v="30353"/>
    <s v="3º "/>
    <x v="44"/>
    <n v="12"/>
    <n v="11400"/>
    <n v="2"/>
    <s v="Rebarba - REBARBA - "/>
    <s v="126"/>
    <s v="1"/>
    <s v="Retrabalhar"/>
    <n v="30410"/>
    <n v="2250"/>
    <n v="8850"/>
    <s v="29/11/2013"/>
    <m/>
    <s v=""/>
    <s v="410"/>
    <x v="9"/>
    <s v="Qualidade"/>
    <s v="3º "/>
    <m/>
    <m/>
    <m/>
  </r>
  <r>
    <m/>
    <n v="64"/>
    <n v="43"/>
    <x v="0"/>
    <x v="0"/>
    <x v="9"/>
    <s v="05:45"/>
    <s v="Novembro"/>
    <n v="3002002146"/>
    <x v="0"/>
    <s v="TP LUX TEN PER VIP 961242"/>
    <n v="30353"/>
    <s v="3º "/>
    <x v="45"/>
    <n v="0"/>
    <n v="0"/>
    <n v="8"/>
    <s v="Sujidade - SUJIDADE -  SUJIDADE NO BOTOQUE"/>
    <s v="126"/>
    <s v="1"/>
    <s v="Retrabalhar"/>
    <n v="30410"/>
    <n v="0"/>
    <n v="0"/>
    <s v="29/11/2013"/>
    <m/>
    <s v=""/>
    <s v="410"/>
    <x v="9"/>
    <s v="Qualidade"/>
    <s v="3º "/>
    <m/>
    <m/>
    <m/>
  </r>
  <r>
    <n v="44"/>
    <n v="65"/>
    <n v="44"/>
    <x v="0"/>
    <x v="0"/>
    <x v="9"/>
    <s v="12:18"/>
    <s v="Novembro"/>
    <n v="3001000052"/>
    <x v="3"/>
    <s v="COLHER DISCO 8.8 AZUL"/>
    <n v="30360"/>
    <s v="1º "/>
    <x v="46"/>
    <n v="5"/>
    <n v="1250"/>
    <n v="6"/>
    <s v="Fora de Tonalidade - FORA DE TONALIDADE - "/>
    <s v="134"/>
    <s v="2"/>
    <s v="Refugar"/>
    <n v="30360"/>
    <n v="1250"/>
    <n v="0"/>
    <s v="25/11/2013"/>
    <m/>
    <s v=""/>
    <s v="423"/>
    <x v="4"/>
    <s v="Qualidade"/>
    <s v="1º "/>
    <m/>
    <m/>
    <m/>
  </r>
  <r>
    <n v="45"/>
    <n v="66"/>
    <n v="45"/>
    <x v="1"/>
    <x v="0"/>
    <x v="9"/>
    <s v="13:49"/>
    <s v="Novembro"/>
    <n v="2005005039"/>
    <x v="2"/>
    <s v="TP KITANO BRANCA FECHADA"/>
    <n v="30359"/>
    <s v="1º "/>
    <x v="47"/>
    <n v="5"/>
    <n v="8500"/>
    <n v="8"/>
    <s v="Sujidade - SUJIDADE - CAVIDADE 06"/>
    <s v="120"/>
    <s v="2"/>
    <s v="Retrabalhar"/>
    <m/>
    <m/>
    <m/>
    <m/>
    <m/>
    <s v="CAVIDADE 06 COM SUJIDADE INTERNA E EXTERNA."/>
    <s v="423"/>
    <x v="4"/>
    <s v="Qualidade"/>
    <s v="1º "/>
    <m/>
    <m/>
    <m/>
  </r>
  <r>
    <n v="46"/>
    <n v="67"/>
    <n v="46"/>
    <x v="0"/>
    <x v="0"/>
    <x v="10"/>
    <s v="04:46"/>
    <s v="Novembro"/>
    <n v="3002002145"/>
    <x v="0"/>
    <s v="TP LUX AMORA VIP 961241"/>
    <n v="30322"/>
    <s v="3º "/>
    <x v="48"/>
    <n v="9"/>
    <n v="8550"/>
    <n v="1"/>
    <s v="Falha - FALHA -  CV 01 VARIAÇÃO"/>
    <s v="126"/>
    <s v="1"/>
    <s v="Retrabalhar"/>
    <n v="30367"/>
    <n v="46"/>
    <n v="8504"/>
    <s v="25/11/2013"/>
    <m/>
    <s v=""/>
    <s v="410"/>
    <x v="9"/>
    <s v="Qualidade"/>
    <s v="3º "/>
    <m/>
    <m/>
    <m/>
  </r>
  <r>
    <n v="47"/>
    <n v="68"/>
    <n v="47"/>
    <x v="1"/>
    <x v="0"/>
    <x v="10"/>
    <s v="04:50"/>
    <s v="Novembro"/>
    <n v="3001000052"/>
    <x v="3"/>
    <s v="COLHER DISCO 8.8 AZUL"/>
    <n v="30360"/>
    <s v="3º "/>
    <x v="49"/>
    <n v="8"/>
    <n v="2000"/>
    <n v="1"/>
    <s v="Falha - FALHA -  CAVIDADE 3 COM FALHA"/>
    <s v="134"/>
    <s v="2"/>
    <s v="Retrabalhar"/>
    <m/>
    <m/>
    <m/>
    <m/>
    <m/>
    <s v=""/>
    <s v="30"/>
    <x v="3"/>
    <s v="Qualidade"/>
    <s v="3º "/>
    <m/>
    <m/>
    <m/>
  </r>
  <r>
    <n v="48"/>
    <n v="69"/>
    <n v="48"/>
    <x v="1"/>
    <x v="0"/>
    <x v="10"/>
    <s v="04:53"/>
    <s v="Novembro"/>
    <n v="3010000107"/>
    <x v="8"/>
    <s v="OREOR 48 CV 3605051572048"/>
    <n v="30357"/>
    <s v="2º "/>
    <x v="50"/>
    <n v="2"/>
    <n v="6000"/>
    <n v="40"/>
    <s v="Vazamento - VAZAMENTO -  CAV 11 COM VAZAMENTO"/>
    <s v="122"/>
    <s v="1"/>
    <s v="Retrabalhar"/>
    <m/>
    <m/>
    <m/>
    <m/>
    <m/>
    <s v=""/>
    <s v="55"/>
    <x v="2"/>
    <s v="Qualidade"/>
    <s v="3º "/>
    <m/>
    <m/>
    <m/>
  </r>
  <r>
    <m/>
    <n v="70"/>
    <n v="48"/>
    <x v="1"/>
    <x v="0"/>
    <x v="10"/>
    <s v="04:53"/>
    <s v="Novembro"/>
    <n v="3010000107"/>
    <x v="8"/>
    <s v="OREOR 48 CV 3605051572048"/>
    <n v="30357"/>
    <s v="3º "/>
    <x v="51"/>
    <n v="12"/>
    <n v="36000"/>
    <n v="40"/>
    <s v="Vazamento - VAZAMENTO - CAV 11 COM VAZAMENTO"/>
    <s v="122"/>
    <s v="1"/>
    <s v="Retrabalhar"/>
    <m/>
    <m/>
    <m/>
    <m/>
    <m/>
    <s v=""/>
    <s v="55"/>
    <x v="2"/>
    <s v="Qualidade"/>
    <s v="3º "/>
    <m/>
    <m/>
    <m/>
  </r>
  <r>
    <n v="49"/>
    <n v="71"/>
    <n v="49"/>
    <x v="0"/>
    <x v="0"/>
    <x v="10"/>
    <s v="04:58"/>
    <s v="Novembro"/>
    <n v="3001000021"/>
    <x v="3"/>
    <s v="TP EVID  99MM INCOLOR S/L"/>
    <n v="30276"/>
    <s v="3º "/>
    <x v="52"/>
    <n v="9"/>
    <n v="10080"/>
    <n v="2"/>
    <s v="Rebarba - REBARBA - "/>
    <s v="119"/>
    <s v="1"/>
    <s v="Retrabalhar"/>
    <n v="30714"/>
    <n v="112"/>
    <n v="9968"/>
    <s v="9/1/2014"/>
    <m/>
    <s v=""/>
    <s v="410"/>
    <x v="9"/>
    <s v="Qualidade"/>
    <s v="3º "/>
    <m/>
    <m/>
    <m/>
  </r>
  <r>
    <m/>
    <n v="72"/>
    <n v="49"/>
    <x v="0"/>
    <x v="0"/>
    <x v="10"/>
    <s v="04:58"/>
    <s v="Novembro"/>
    <n v="3001000021"/>
    <x v="3"/>
    <s v="TP EVID  99MM INCOLOR S/L"/>
    <n v="30276"/>
    <s v="3º "/>
    <x v="52"/>
    <n v="0"/>
    <n v="0"/>
    <n v="4"/>
    <s v="Deformação  - DEFORMAÇÃO  - "/>
    <s v="119"/>
    <s v="1"/>
    <s v="Retrabalhar"/>
    <n v="30714"/>
    <n v="0"/>
    <n v="0"/>
    <s v="9/1/2014"/>
    <m/>
    <s v=""/>
    <s v="410"/>
    <x v="9"/>
    <s v="Qualidade"/>
    <s v="3º "/>
    <m/>
    <m/>
    <m/>
  </r>
  <r>
    <n v="50"/>
    <n v="73"/>
    <n v="50"/>
    <x v="1"/>
    <x v="2"/>
    <x v="10"/>
    <s v="10:06"/>
    <s v="Novembro"/>
    <n v="3001000102"/>
    <x v="3"/>
    <s v="NESCAFE 200 G MARROM"/>
    <n v="30354"/>
    <s v="1º "/>
    <x v="2"/>
    <n v="4"/>
    <n v="1800"/>
    <n v="11"/>
    <s v="Fiapo - FIAPO - "/>
    <s v="136"/>
    <s v="2"/>
    <s v="Retrabalhar"/>
    <m/>
    <m/>
    <m/>
    <m/>
    <m/>
    <s v="RETRABALHO"/>
    <s v="423"/>
    <x v="4"/>
    <s v="Qualidade"/>
    <s v="1º "/>
    <m/>
    <m/>
    <m/>
  </r>
  <r>
    <n v="51"/>
    <n v="74"/>
    <n v="51"/>
    <x v="0"/>
    <x v="0"/>
    <x v="10"/>
    <s v="12:10"/>
    <s v="Novembro"/>
    <n v="3001000102"/>
    <x v="3"/>
    <s v="NESCAFE 200 G MARROM"/>
    <n v="30306"/>
    <s v="1º "/>
    <x v="53"/>
    <n v="15"/>
    <n v="6750"/>
    <n v="59"/>
    <s v="Selo Delaminando - SELO ACIMA DA TRAVA"/>
    <s v="136"/>
    <s v="2"/>
    <s v="Retrabalhar"/>
    <n v="30306"/>
    <n v="3600"/>
    <n v="3150"/>
    <s v="5/2/2014"/>
    <m/>
    <s v=""/>
    <s v="456"/>
    <x v="6"/>
    <s v="Qualidade"/>
    <s v="1º "/>
    <m/>
    <m/>
    <m/>
  </r>
  <r>
    <n v="52"/>
    <n v="75"/>
    <n v="52"/>
    <x v="1"/>
    <x v="0"/>
    <x v="10"/>
    <s v="13:42"/>
    <s v="Novembro"/>
    <n v="3001000084"/>
    <x v="3"/>
    <s v="TAMPA 99 C/ LACRE VERDE"/>
    <n v="30334"/>
    <s v="1º "/>
    <x v="54"/>
    <n v="9"/>
    <n v="6120"/>
    <n v="4"/>
    <s v="Deformação  - DEFORMAÇÃO  - "/>
    <s v="109"/>
    <s v="2"/>
    <s v="Retrabalhar"/>
    <m/>
    <m/>
    <m/>
    <m/>
    <m/>
    <s v="DEFORMAÇÃO NA LATERAL DA PEÇA"/>
    <s v="456"/>
    <x v="6"/>
    <s v="Qualidade"/>
    <s v="1º "/>
    <m/>
    <m/>
    <m/>
  </r>
  <r>
    <m/>
    <n v="76"/>
    <n v="52"/>
    <x v="1"/>
    <x v="0"/>
    <x v="10"/>
    <s v="13:42"/>
    <s v="Novembro"/>
    <n v="3001000084"/>
    <x v="3"/>
    <s v="TAMPA 99 C/ LACRE VERDE"/>
    <n v="30334"/>
    <s v="1º "/>
    <x v="54"/>
    <n v="0"/>
    <n v="0"/>
    <n v="8"/>
    <s v="Sujidade - SUJIDADE - "/>
    <s v="109"/>
    <s v="2"/>
    <s v="Retrabalhar"/>
    <m/>
    <m/>
    <m/>
    <m/>
    <m/>
    <s v="DEFORMAÇÃO NA LATERAL DA PEÇA"/>
    <s v="456"/>
    <x v="6"/>
    <s v="Qualidade"/>
    <s v="1º "/>
    <m/>
    <m/>
    <m/>
  </r>
  <r>
    <n v="53"/>
    <n v="77"/>
    <n v="53"/>
    <x v="0"/>
    <x v="2"/>
    <x v="10"/>
    <s v="15:20"/>
    <s v="Novembro"/>
    <n v="3002002145"/>
    <x v="0"/>
    <s v="TP LUX AMORA VIP 961241"/>
    <n v="30367"/>
    <s v="1º "/>
    <x v="55"/>
    <n v="2"/>
    <n v="1900"/>
    <n v="1"/>
    <s v="Falha - VARIAÇÕES"/>
    <s v="126"/>
    <s v="1"/>
    <s v="Retrabalhar"/>
    <n v="30367"/>
    <n v="900"/>
    <n v="1000"/>
    <s v="15/8/2014"/>
    <m/>
    <s v=""/>
    <s v="457"/>
    <x v="5"/>
    <s v="Qualidade"/>
    <s v="1º "/>
    <m/>
    <m/>
    <m/>
  </r>
  <r>
    <n v="54"/>
    <n v="78"/>
    <n v="54"/>
    <x v="0"/>
    <x v="0"/>
    <x v="10"/>
    <s v="15:40"/>
    <s v="Novembro"/>
    <n v="3010000107"/>
    <x v="8"/>
    <s v="OREOR 48 CV 3605051572048"/>
    <n v="30357"/>
    <s v="1º "/>
    <x v="56"/>
    <n v="1"/>
    <n v="3000"/>
    <n v="14"/>
    <s v="Manchada - VARIAÇÃO"/>
    <s v="122"/>
    <s v="1"/>
    <s v="Refugar"/>
    <n v="30357"/>
    <n v="3000"/>
    <n v="0"/>
    <s v="26/11/2013"/>
    <m/>
    <s v=""/>
    <s v="220"/>
    <x v="7"/>
    <s v="Qualidade"/>
    <s v="2º "/>
    <m/>
    <m/>
    <m/>
  </r>
  <r>
    <n v="55"/>
    <n v="79"/>
    <n v="55"/>
    <x v="0"/>
    <x v="0"/>
    <x v="11"/>
    <s v="05:40"/>
    <s v="Novembro"/>
    <n v="2005005031"/>
    <x v="3"/>
    <s v="NESC. 50G S/SELO MARROM"/>
    <n v="30350"/>
    <s v="3º "/>
    <x v="57"/>
    <n v="8"/>
    <n v="12000"/>
    <n v="1"/>
    <s v="Falha - FALHA - "/>
    <s v="110"/>
    <s v="2"/>
    <s v="Retrabalhar"/>
    <n v="30427"/>
    <n v="500"/>
    <n v="12000"/>
    <s v="2/12/2013"/>
    <m/>
    <s v=""/>
    <s v="410"/>
    <x v="9"/>
    <s v="Qualidade"/>
    <s v="3º "/>
    <m/>
    <m/>
    <m/>
  </r>
  <r>
    <m/>
    <n v="80"/>
    <n v="55"/>
    <x v="0"/>
    <x v="0"/>
    <x v="11"/>
    <s v="05:40"/>
    <s v="Novembro"/>
    <n v="2005005031"/>
    <x v="3"/>
    <s v="NESC. 50G S/SELO MARROM"/>
    <n v="30350"/>
    <s v="3º "/>
    <x v="57"/>
    <n v="0"/>
    <n v="0"/>
    <n v="2"/>
    <s v="Rebarba - REBARBA - "/>
    <s v="110"/>
    <s v="2"/>
    <s v="Retrabalhar"/>
    <n v="30427"/>
    <n v="0"/>
    <n v="0"/>
    <s v="2/12/2013"/>
    <m/>
    <s v=""/>
    <s v="410"/>
    <x v="9"/>
    <s v="Qualidade"/>
    <s v="3º "/>
    <m/>
    <m/>
    <m/>
  </r>
  <r>
    <m/>
    <n v="81"/>
    <n v="55"/>
    <x v="0"/>
    <x v="0"/>
    <x v="11"/>
    <s v="05:40"/>
    <s v="Novembro"/>
    <n v="2005005031"/>
    <x v="3"/>
    <s v="NESC. 50G S/SELO MARROM"/>
    <n v="30350"/>
    <s v="3º "/>
    <x v="57"/>
    <n v="0"/>
    <n v="0"/>
    <n v="8"/>
    <s v="Sujidade - SUJIDADE - "/>
    <s v="110"/>
    <s v="2"/>
    <s v="Retrabalhar"/>
    <n v="30427"/>
    <n v="0"/>
    <n v="0"/>
    <s v="2/12/2013"/>
    <m/>
    <s v=""/>
    <s v="410"/>
    <x v="9"/>
    <s v="Qualidade"/>
    <s v="3º "/>
    <m/>
    <m/>
    <m/>
  </r>
  <r>
    <m/>
    <n v="82"/>
    <n v="55"/>
    <x v="0"/>
    <x v="0"/>
    <x v="11"/>
    <s v="05:40"/>
    <s v="Novembro"/>
    <n v="2005005031"/>
    <x v="3"/>
    <s v="NESC. 50G S/SELO MARROM"/>
    <n v="30350"/>
    <s v="3º"/>
    <x v="57"/>
    <n v="0"/>
    <n v="0"/>
    <n v="0"/>
    <s v="Sem Cadastro - SEM CADASTRO - "/>
    <s v="110"/>
    <s v="2"/>
    <s v="Retrabalhar"/>
    <n v="30427"/>
    <n v="0"/>
    <n v="0"/>
    <s v="2/12/2013"/>
    <m/>
    <s v=""/>
    <s v="410"/>
    <x v="9"/>
    <s v="Qualidade"/>
    <s v="3º "/>
    <m/>
    <m/>
    <m/>
  </r>
  <r>
    <n v="56"/>
    <n v="83"/>
    <n v="56"/>
    <x v="0"/>
    <x v="0"/>
    <x v="11"/>
    <s v="05:44"/>
    <s v="Novembro"/>
    <n v="3001000102"/>
    <x v="3"/>
    <s v="NESCAFE 200 G MARROM"/>
    <n v="30306"/>
    <s v="3º "/>
    <x v="58"/>
    <n v="3"/>
    <n v="1350"/>
    <n v="59"/>
    <s v="Selo Delaminando - SELO DELAMINANDO - "/>
    <s v="999"/>
    <s v="3"/>
    <s v="Retrabalhar"/>
    <n v="30452"/>
    <n v="28"/>
    <n v="1322"/>
    <s v="3/12/2013"/>
    <m/>
    <s v=""/>
    <s v="55"/>
    <x v="2"/>
    <s v="Qualidade"/>
    <s v="3º "/>
    <m/>
    <m/>
    <m/>
  </r>
  <r>
    <n v="57"/>
    <n v="84"/>
    <n v="57"/>
    <x v="0"/>
    <x v="0"/>
    <x v="11"/>
    <s v="07:17"/>
    <s v="Novembro"/>
    <n v="3001000102"/>
    <x v="3"/>
    <s v="NESCAFE 200 G MARROM"/>
    <n v="30306"/>
    <s v="3º "/>
    <x v="59"/>
    <n v="10"/>
    <n v="4500"/>
    <n v="1"/>
    <s v="Falha - FALHA - "/>
    <s v="136"/>
    <s v="2"/>
    <s v="Retrabalhar"/>
    <n v="30453"/>
    <n v="88"/>
    <n v="4412"/>
    <s v="3/12/2013"/>
    <m/>
    <s v=""/>
    <s v="456"/>
    <x v="6"/>
    <s v="Qualidade"/>
    <s v="1º "/>
    <m/>
    <m/>
    <m/>
  </r>
  <r>
    <m/>
    <n v="85"/>
    <n v="57"/>
    <x v="0"/>
    <x v="0"/>
    <x v="11"/>
    <s v="07:17"/>
    <s v="Novembro"/>
    <n v="3001000102"/>
    <x v="3"/>
    <s v="NESCAFE 200 G MARROM"/>
    <n v="30306"/>
    <s v="3º "/>
    <x v="59"/>
    <n v="0"/>
    <n v="0"/>
    <n v="94"/>
    <s v="Selo acima da Trava - SELO ACIMA DA TRAVA - "/>
    <s v="136"/>
    <s v="2"/>
    <s v="Retrabalhar"/>
    <n v="30453"/>
    <n v="0"/>
    <n v="0"/>
    <s v="3/12/2013"/>
    <m/>
    <s v=""/>
    <s v="456"/>
    <x v="6"/>
    <s v="Qualidade"/>
    <s v="1º "/>
    <m/>
    <m/>
    <m/>
  </r>
  <r>
    <m/>
    <n v="86"/>
    <n v="57"/>
    <x v="0"/>
    <x v="0"/>
    <x v="11"/>
    <s v="07:17"/>
    <s v="Novembro"/>
    <n v="3001000102"/>
    <x v="3"/>
    <s v="NESCAFE 200 G MARROM"/>
    <n v="30306"/>
    <s v="3º "/>
    <x v="59"/>
    <n v="0"/>
    <n v="0"/>
    <n v="59"/>
    <s v="Selo Delaminando - SELO DELAMINANDO - "/>
    <s v="136"/>
    <s v="2"/>
    <s v="Retrabalhar"/>
    <n v="30453"/>
    <n v="0"/>
    <n v="0"/>
    <s v="3/12/2013"/>
    <m/>
    <s v=""/>
    <s v="456"/>
    <x v="6"/>
    <s v="Qualidade"/>
    <s v="1º "/>
    <m/>
    <m/>
    <m/>
  </r>
  <r>
    <n v="58"/>
    <n v="87"/>
    <n v="58"/>
    <x v="0"/>
    <x v="0"/>
    <x v="11"/>
    <s v="11:47"/>
    <s v="Novembro"/>
    <n v="3001000102"/>
    <x v="3"/>
    <s v="NESCAFE 200 G MARROM"/>
    <n v="30306"/>
    <s v="1º "/>
    <x v="60"/>
    <n v="11"/>
    <n v="4950"/>
    <n v="1"/>
    <s v="Falha - FALHA - "/>
    <s v="136"/>
    <s v="2"/>
    <s v="Retrabalhar"/>
    <n v="30454"/>
    <n v="450"/>
    <n v="4500"/>
    <s v="3/12/2013"/>
    <m/>
    <s v=""/>
    <s v="456"/>
    <x v="6"/>
    <s v="Qualidade"/>
    <s v="1º "/>
    <m/>
    <m/>
    <m/>
  </r>
  <r>
    <n v="59"/>
    <n v="88"/>
    <n v="59"/>
    <x v="0"/>
    <x v="0"/>
    <x v="11"/>
    <s v="11:55"/>
    <s v="Novembro"/>
    <n v="3002002167"/>
    <x v="0"/>
    <s v="TPA SEDA CO NEGRO 956978"/>
    <n v="30333"/>
    <s v="3º "/>
    <x v="61"/>
    <n v="2"/>
    <n v="1700"/>
    <n v="1"/>
    <s v="Falha - FALHA - "/>
    <s v="128"/>
    <s v="1"/>
    <s v="Refugar"/>
    <n v="30333"/>
    <n v="1700"/>
    <n v="0"/>
    <s v="29/11/2013"/>
    <m/>
    <s v=""/>
    <s v="457"/>
    <x v="5"/>
    <s v="Qualidade"/>
    <s v="1º "/>
    <m/>
    <m/>
    <m/>
  </r>
  <r>
    <n v="60"/>
    <n v="89"/>
    <n v="60"/>
    <x v="0"/>
    <x v="0"/>
    <x v="11"/>
    <s v="14:32"/>
    <s v="Novembro"/>
    <n v="3001000072"/>
    <x v="3"/>
    <s v="MEDIDA DISCO 9.6 VERMELHO"/>
    <n v="30361"/>
    <s v="1º "/>
    <x v="62"/>
    <n v="1"/>
    <n v="250"/>
    <n v="1"/>
    <s v="Falha - VARIAÇÃO"/>
    <s v="139"/>
    <s v="1"/>
    <s v="Refugar"/>
    <n v="30361"/>
    <n v="250"/>
    <n v="0"/>
    <s v="28/11/2013"/>
    <m/>
    <s v=""/>
    <s v="111"/>
    <x v="8"/>
    <s v="Qualidade"/>
    <s v="2º "/>
    <m/>
    <m/>
    <m/>
  </r>
  <r>
    <n v="61"/>
    <n v="90"/>
    <n v="61"/>
    <x v="0"/>
    <x v="0"/>
    <x v="11"/>
    <s v="17:29"/>
    <s v="Novembro"/>
    <n v="2005005036"/>
    <x v="3"/>
    <s v="NOVO FONDOR GRILL FECHADA"/>
    <n v="30126"/>
    <s v="2º "/>
    <x v="63"/>
    <n v="1"/>
    <n v="1500"/>
    <n v="8"/>
    <s v="Sujidade - SUJIDADE - "/>
    <s v="106"/>
    <s v="2"/>
    <s v="Refugar"/>
    <n v="30126"/>
    <n v="1500"/>
    <n v="0"/>
    <s v="28/11/2013"/>
    <m/>
    <s v=""/>
    <s v="111"/>
    <x v="8"/>
    <s v="Qualidade"/>
    <s v="2º "/>
    <m/>
    <m/>
    <m/>
  </r>
  <r>
    <n v="62"/>
    <n v="91"/>
    <n v="62"/>
    <x v="0"/>
    <x v="0"/>
    <x v="11"/>
    <s v="21:13"/>
    <s v="Novembro"/>
    <n v="3001000125"/>
    <x v="9"/>
    <s v="TP NUTELLA 350G 27046710"/>
    <n v="30380"/>
    <s v="2º "/>
    <x v="64"/>
    <n v="6"/>
    <n v="1920"/>
    <n v="12"/>
    <s v="Queimada - QUEIMADA - "/>
    <s v="136"/>
    <s v="2"/>
    <s v="Retrabalhar"/>
    <n v="30380"/>
    <n v="1000"/>
    <n v="920"/>
    <s v="8/5/2014"/>
    <m/>
    <s v="VARIAÇÃO"/>
    <s v="249"/>
    <x v="0"/>
    <s v="Qualidade"/>
    <s v="2º "/>
    <m/>
    <m/>
    <m/>
  </r>
  <r>
    <n v="63"/>
    <n v="92"/>
    <n v="63"/>
    <x v="0"/>
    <x v="0"/>
    <x v="11"/>
    <s v="21:46"/>
    <s v="Novembro"/>
    <n v="2011000008"/>
    <x v="9"/>
    <s v="NUT 150 S/ SELO AMARELA"/>
    <n v="30378"/>
    <s v="2º "/>
    <x v="65"/>
    <n v="5"/>
    <n v="4000"/>
    <n v="12"/>
    <s v="Queimada - QUEIMADA - "/>
    <s v="140"/>
    <s v="1"/>
    <s v="Retrabalhar"/>
    <n v="30378"/>
    <n v="800"/>
    <n v="3200"/>
    <s v="8/5/2014"/>
    <m/>
    <s v=""/>
    <s v="249"/>
    <x v="0"/>
    <s v="Qualidade"/>
    <s v="2º "/>
    <m/>
    <m/>
    <m/>
  </r>
  <r>
    <n v="64"/>
    <n v="93"/>
    <n v="64"/>
    <x v="0"/>
    <x v="0"/>
    <x v="11"/>
    <s v="22:08"/>
    <s v="Novembro"/>
    <n v="3002002211"/>
    <x v="0"/>
    <s v="OMBRO S CANULA MOD 933830"/>
    <n v="30320"/>
    <s v="2º "/>
    <x v="66"/>
    <n v="1"/>
    <n v="5000"/>
    <n v="2"/>
    <s v="Rebarba - REBARBA - "/>
    <s v="133"/>
    <s v="2"/>
    <s v="Refugar"/>
    <n v="30320"/>
    <n v="5000"/>
    <n v="0"/>
    <s v="28/11/2013"/>
    <m/>
    <s v="CAVIDADE11"/>
    <s v="249"/>
    <x v="0"/>
    <s v="Qualidade"/>
    <s v="2º "/>
    <m/>
    <m/>
    <m/>
  </r>
  <r>
    <n v="65"/>
    <n v="94"/>
    <n v="65"/>
    <x v="0"/>
    <x v="0"/>
    <x v="12"/>
    <s v="00:14"/>
    <s v="Novembro"/>
    <n v="2005005036"/>
    <x v="3"/>
    <s v="NOVO FONDOR GRILL FECHADA"/>
    <n v="30126"/>
    <s v="2º "/>
    <x v="67"/>
    <n v="2"/>
    <n v="3000"/>
    <n v="6"/>
    <s v="Fora de Tonalidade - FORA DE TONALIDADE - "/>
    <s v="106"/>
    <s v="2"/>
    <s v="Refugar"/>
    <n v="30126"/>
    <n v="3000"/>
    <n v="0"/>
    <s v="28/11/2013"/>
    <m/>
    <s v=""/>
    <s v="30"/>
    <x v="3"/>
    <s v="Qualidade"/>
    <s v="3º "/>
    <m/>
    <m/>
    <m/>
  </r>
  <r>
    <n v="66"/>
    <n v="95"/>
    <n v="66"/>
    <x v="0"/>
    <x v="0"/>
    <x v="12"/>
    <s v="10:42"/>
    <s v="Novembro"/>
    <n v="3001000020"/>
    <x v="3"/>
    <s v="TP EVID 127MM INCO S/L"/>
    <n v="30370"/>
    <s v="1º "/>
    <x v="68"/>
    <n v="19"/>
    <n v="12768"/>
    <n v="1"/>
    <s v="Falha - FALHA - "/>
    <s v="118"/>
    <s v="1"/>
    <s v="Retrabalhar"/>
    <n v="30408"/>
    <n v="1344"/>
    <n v="12768"/>
    <s v="29/11/2013"/>
    <m/>
    <s v="PEÇAS DA MAQUINA 121"/>
    <s v="457"/>
    <x v="5"/>
    <s v="Qualidade"/>
    <s v="1º "/>
    <m/>
    <m/>
    <m/>
  </r>
  <r>
    <m/>
    <n v="96"/>
    <n v="66"/>
    <x v="0"/>
    <x v="0"/>
    <x v="12"/>
    <s v="10:42"/>
    <s v="Novembro"/>
    <n v="3001000020"/>
    <x v="3"/>
    <s v="TP EVID 127MM INCO S/L"/>
    <n v="30370"/>
    <s v="1º "/>
    <x v="69"/>
    <n v="0"/>
    <n v="0"/>
    <n v="2"/>
    <s v="Rebarba - REBARBA - "/>
    <s v="118"/>
    <s v="1"/>
    <s v="Retrabalhar"/>
    <n v="30408"/>
    <n v="0"/>
    <n v="0"/>
    <s v="29/11/2013"/>
    <m/>
    <s v="PEÇAS DA MAQUINA 121"/>
    <s v="457"/>
    <x v="5"/>
    <s v="Qualidade"/>
    <s v="1º "/>
    <m/>
    <m/>
    <m/>
  </r>
  <r>
    <m/>
    <n v="97"/>
    <n v="66"/>
    <x v="0"/>
    <x v="0"/>
    <x v="12"/>
    <s v="10:42"/>
    <s v="Novembro"/>
    <n v="3001000020"/>
    <x v="3"/>
    <s v="TP EVID 127MM INCO S/L"/>
    <n v="30370"/>
    <s v="1º "/>
    <x v="69"/>
    <n v="0"/>
    <n v="0"/>
    <n v="8"/>
    <s v="Sujidade - SUJIDADE - "/>
    <s v="118"/>
    <s v="1"/>
    <s v="Retrabalhar"/>
    <n v="30408"/>
    <n v="0"/>
    <n v="0"/>
    <s v="29/11/2013"/>
    <m/>
    <s v="PEÇAS DA MAQUINA 121"/>
    <s v="457"/>
    <x v="5"/>
    <s v="Qualidade"/>
    <s v="1º "/>
    <m/>
    <m/>
    <m/>
  </r>
  <r>
    <m/>
    <n v="98"/>
    <n v="66"/>
    <x v="0"/>
    <x v="0"/>
    <x v="12"/>
    <s v="10:42"/>
    <s v="Novembro"/>
    <n v="3001000020"/>
    <x v="3"/>
    <s v="TP EVID 127MM INCO S/L"/>
    <n v="30370"/>
    <s v="1º"/>
    <x v="69"/>
    <n v="0"/>
    <n v="0"/>
    <n v="3"/>
    <s v="Empenamento - EMPENAMENTO - "/>
    <s v="118"/>
    <s v="1"/>
    <s v="Retrabalhar"/>
    <n v="30408"/>
    <n v="0"/>
    <n v="0"/>
    <s v="29/11/2013"/>
    <m/>
    <s v="PEÇAS DA MAQUINA 121"/>
    <s v="457"/>
    <x v="5"/>
    <s v="Qualidade"/>
    <s v="1º "/>
    <m/>
    <m/>
    <m/>
  </r>
  <r>
    <n v="67"/>
    <n v="99"/>
    <n v="67"/>
    <x v="0"/>
    <x v="0"/>
    <x v="12"/>
    <s v="11:35"/>
    <s v="Novembro"/>
    <n v="3001000110"/>
    <x v="3"/>
    <s v="NEW FONDOR GRILL43416016"/>
    <n v="30232"/>
    <s v="1º "/>
    <x v="8"/>
    <n v="9"/>
    <n v="9000"/>
    <n v="24"/>
    <s v="Selo Mal Montado - SELO MAL MONTADO - "/>
    <s v="0"/>
    <s v="Sem Cadastro"/>
    <s v="Retrabalhar"/>
    <n v="30232"/>
    <n v="0"/>
    <n v="9000"/>
    <s v="29/11/2013"/>
    <m/>
    <s v="VARIAÇÃO DE SUJIDADE"/>
    <s v="423"/>
    <x v="4"/>
    <s v="Qualidade"/>
    <s v="1º "/>
    <m/>
    <m/>
    <m/>
  </r>
  <r>
    <n v="68"/>
    <n v="100"/>
    <n v="68"/>
    <x v="0"/>
    <x v="0"/>
    <x v="12"/>
    <s v="13:14"/>
    <s v="Novembro"/>
    <n v="3002002211"/>
    <x v="0"/>
    <s v="OMBRO S CANULA MOD 933830"/>
    <n v="30320"/>
    <s v="3º "/>
    <x v="70"/>
    <n v="1"/>
    <n v="5000"/>
    <n v="2"/>
    <s v="Rebarba - REBARBA - "/>
    <s v="133"/>
    <s v="2"/>
    <s v="Refugar"/>
    <n v="30320"/>
    <n v="5000"/>
    <n v="0"/>
    <s v="28/11/2013"/>
    <m/>
    <s v=""/>
    <s v="456"/>
    <x v="6"/>
    <s v="Qualidade"/>
    <s v="1º "/>
    <m/>
    <m/>
    <m/>
  </r>
  <r>
    <n v="69"/>
    <n v="101"/>
    <n v="69"/>
    <x v="0"/>
    <x v="0"/>
    <x v="12"/>
    <s v="15:53"/>
    <s v="Novembro"/>
    <n v="3010000003"/>
    <x v="1"/>
    <s v="TPA BLONDOR LOC. ATIV"/>
    <n v="30379"/>
    <s v="1º "/>
    <x v="71"/>
    <n v="1"/>
    <n v="4000"/>
    <n v="12"/>
    <s v="Queimada - QUEIMADA - "/>
    <s v="123"/>
    <s v="1"/>
    <s v="Refugar"/>
    <n v="30379"/>
    <n v="4000"/>
    <n v="0"/>
    <s v="28/11/2013"/>
    <m/>
    <s v="CAVIDADE 15"/>
    <s v="249"/>
    <x v="0"/>
    <s v="Qualidade"/>
    <s v="2º "/>
    <m/>
    <m/>
    <m/>
  </r>
  <r>
    <n v="70"/>
    <n v="102"/>
    <n v="70"/>
    <x v="0"/>
    <x v="1"/>
    <x v="12"/>
    <s v="20:44"/>
    <s v="Novembro"/>
    <n v="3002002128"/>
    <x v="0"/>
    <s v="TP CO 919228 CACHOS COMP."/>
    <n v="30384"/>
    <s v="1º "/>
    <x v="72"/>
    <n v="2"/>
    <n v="1700"/>
    <n v="1"/>
    <s v="Falha - FALHA - "/>
    <s v="128"/>
    <s v="1"/>
    <s v="Retrabalhar"/>
    <n v="30384"/>
    <n v="1700"/>
    <n v="0"/>
    <s v="8/5/2014"/>
    <m/>
    <s v="PEÇAS COM FALHAS,MANCHADAS(PEÇAS PARADA EM MAQUINA )"/>
    <s v="249"/>
    <x v="0"/>
    <s v="Qualidade"/>
    <s v="2º "/>
    <m/>
    <m/>
    <m/>
  </r>
  <r>
    <n v="71"/>
    <n v="103"/>
    <n v="71"/>
    <x v="1"/>
    <x v="0"/>
    <x v="12"/>
    <s v="21:44"/>
    <s v="Novembro"/>
    <n v="3001000004"/>
    <x v="3"/>
    <s v="TP EVID  73MM MARROM C/L"/>
    <n v="30391"/>
    <s v="2º "/>
    <x v="2"/>
    <n v="4"/>
    <n v="4760"/>
    <n v="33"/>
    <s v="Rompimento do Lacre - VARIAÇÃO"/>
    <s v="101"/>
    <s v="2"/>
    <s v="Retrabalhar"/>
    <m/>
    <m/>
    <m/>
    <m/>
    <m/>
    <s v="FOI DETECTADO ONTEM MAS A OP NÃO EXIXTENTE.."/>
    <s v="111"/>
    <x v="8"/>
    <s v="Qualidade"/>
    <s v="2º "/>
    <m/>
    <m/>
    <m/>
  </r>
  <r>
    <n v="72"/>
    <n v="104"/>
    <n v="72"/>
    <x v="0"/>
    <x v="0"/>
    <x v="13"/>
    <s v="01:56"/>
    <s v="Novembro"/>
    <n v="3001000057"/>
    <x v="7"/>
    <s v="TPA+SELO ROYAL 100G 63690"/>
    <n v="30329"/>
    <s v="3º "/>
    <x v="73"/>
    <n v="3"/>
    <n v="7500"/>
    <n v="91"/>
    <s v="Descarte de Máquina - DESCARTE DE MÁQUINA - "/>
    <s v="124"/>
    <s v="1"/>
    <s v="Retrabalhar"/>
    <n v="30329"/>
    <n v="1200"/>
    <n v="6300"/>
    <s v="4/2/2014"/>
    <m/>
    <s v=""/>
    <s v="30"/>
    <x v="3"/>
    <s v="Qualidade"/>
    <s v="3º "/>
    <m/>
    <m/>
    <m/>
  </r>
  <r>
    <n v="73"/>
    <n v="105"/>
    <n v="73"/>
    <x v="1"/>
    <x v="0"/>
    <x v="13"/>
    <s v="02:00"/>
    <s v="Novembro"/>
    <n v="3001000110"/>
    <x v="3"/>
    <s v="NEW FONDOR GRILL43416016"/>
    <n v="30232"/>
    <s v="2º "/>
    <x v="74"/>
    <n v="15"/>
    <n v="15000"/>
    <n v="74"/>
    <s v="Selo Encanoado - SELO ENCANOADO - "/>
    <s v="0"/>
    <s v="Sem Cadastro"/>
    <s v="Retrabalhar"/>
    <m/>
    <m/>
    <m/>
    <m/>
    <m/>
    <s v="ETIQUETAS DE 28 A 32, PRODUÇÃO 2º TURNO E DE 33 A 42 PRODUÇÃO 3º TURNO"/>
    <s v="410"/>
    <x v="9"/>
    <s v="Qualidade"/>
    <s v="3º "/>
    <m/>
    <m/>
    <m/>
  </r>
  <r>
    <m/>
    <n v="106"/>
    <n v="73"/>
    <x v="1"/>
    <x v="0"/>
    <x v="13"/>
    <s v="02:00"/>
    <s v="Novembro"/>
    <n v="3001000110"/>
    <x v="3"/>
    <s v="NEW FONDOR GRILL43416016"/>
    <n v="30232"/>
    <s v="3º "/>
    <x v="75"/>
    <n v="0"/>
    <n v="0"/>
    <n v="24"/>
    <s v="Selo Mal Montado - SELO MAL MONTADO - "/>
    <s v="0"/>
    <s v="Sem Cadastro"/>
    <s v="Retrabalhar"/>
    <m/>
    <m/>
    <m/>
    <m/>
    <m/>
    <s v="ETIQUETAS DE 28 A 32, PRODUÇÃO 2º TURNO E DE 33 A 42 PRODUÇÃO 3º TURNO"/>
    <s v="410"/>
    <x v="9"/>
    <s v="Qualidade"/>
    <s v="3º "/>
    <m/>
    <m/>
    <m/>
  </r>
  <r>
    <n v="74"/>
    <n v="107"/>
    <n v="74"/>
    <x v="0"/>
    <x v="0"/>
    <x v="13"/>
    <s v="04:42"/>
    <s v="Novembro"/>
    <n v="3002002211"/>
    <x v="0"/>
    <s v="OMBRO S CANULA MOD 933830"/>
    <n v="30320"/>
    <s v="2º "/>
    <x v="76"/>
    <n v="1"/>
    <n v="5000"/>
    <n v="1"/>
    <s v="Falha - FALHA - CAV 03 COM VARIAÇÃO DE FALHA"/>
    <s v="133"/>
    <s v="2"/>
    <s v="Refugar"/>
    <n v="30320"/>
    <n v="5000"/>
    <n v="0"/>
    <s v="28/11/2013"/>
    <m/>
    <s v=""/>
    <s v="55"/>
    <x v="2"/>
    <s v="Qualidade"/>
    <s v="3º "/>
    <m/>
    <m/>
    <m/>
  </r>
  <r>
    <n v="75"/>
    <n v="108"/>
    <n v="75"/>
    <x v="0"/>
    <x v="0"/>
    <x v="13"/>
    <s v="04:54"/>
    <s v="Novembro"/>
    <n v="3001000020"/>
    <x v="3"/>
    <s v="TP EVID 127MM INCO S/L"/>
    <n v="30370"/>
    <s v="3º "/>
    <x v="77"/>
    <n v="4"/>
    <n v="2688"/>
    <n v="1"/>
    <s v="Falha - FALHA - "/>
    <s v="118"/>
    <s v="1"/>
    <s v="Refugar"/>
    <n v="30370"/>
    <n v="2688"/>
    <n v="0"/>
    <s v="28/11/2013"/>
    <m/>
    <s v=""/>
    <s v="55"/>
    <x v="2"/>
    <s v="Qualidade"/>
    <s v="3º "/>
    <m/>
    <m/>
    <m/>
  </r>
  <r>
    <n v="75"/>
    <n v="109"/>
    <n v="75"/>
    <x v="0"/>
    <x v="0"/>
    <x v="13"/>
    <s v="04:54"/>
    <s v="Novembro"/>
    <n v="3001000020"/>
    <x v="3"/>
    <s v="TP EVID 127MM INCO S/L"/>
    <n v="30370"/>
    <s v="3º "/>
    <x v="77"/>
    <n v="0"/>
    <n v="0"/>
    <n v="2"/>
    <s v="Rebarba - REBARBA - "/>
    <s v="118"/>
    <s v="1"/>
    <s v="Refugar"/>
    <n v="30370"/>
    <n v="0"/>
    <n v="0"/>
    <s v="28/11/2013"/>
    <m/>
    <s v=""/>
    <s v="55"/>
    <x v="2"/>
    <s v="Qualidade"/>
    <s v="3º "/>
    <m/>
    <m/>
    <m/>
  </r>
  <r>
    <n v="76"/>
    <n v="116"/>
    <n v="76"/>
    <x v="0"/>
    <x v="0"/>
    <x v="13"/>
    <s v="09:07"/>
    <s v="Novembro"/>
    <n v="2005005031"/>
    <x v="3"/>
    <s v="NESC. 50G S/SELO MARROM"/>
    <n v="30401"/>
    <s v="3º "/>
    <x v="78"/>
    <n v="18"/>
    <n v="27000"/>
    <n v="4"/>
    <s v="Deformação  - DEFORMAÇÃO  - CAVIDADE 02"/>
    <s v="126"/>
    <s v="1"/>
    <s v="Retrabalhar"/>
    <n v="30428"/>
    <n v="750"/>
    <n v="26250"/>
    <s v="2/12/2013"/>
    <m/>
    <m/>
    <s v="423"/>
    <x v="4"/>
    <s v="Qualidade"/>
    <s v="1º "/>
    <m/>
    <m/>
    <m/>
  </r>
  <r>
    <m/>
    <n v="115"/>
    <n v="76"/>
    <x v="0"/>
    <x v="0"/>
    <x v="13"/>
    <s v="09:07"/>
    <s v="Novembro"/>
    <n v="2005005031"/>
    <x v="3"/>
    <s v="NESC. 50G S/SELO MARROM"/>
    <n v="30401"/>
    <s v="1º "/>
    <x v="79"/>
    <n v="8"/>
    <n v="12000"/>
    <n v="4"/>
    <s v="Deformação  - DEFORMAÇÃO  - CAVIDADE 02"/>
    <s v="126"/>
    <s v="1"/>
    <s v="Retrabalhar"/>
    <n v="30428"/>
    <n v="750"/>
    <n v="11250"/>
    <s v="2/12/2013"/>
    <m/>
    <m/>
    <s v="423"/>
    <x v="4"/>
    <s v="Qualidade"/>
    <s v="1º "/>
    <m/>
    <m/>
    <m/>
  </r>
  <r>
    <n v="77"/>
    <n v="117"/>
    <n v="77"/>
    <x v="1"/>
    <x v="0"/>
    <x v="13"/>
    <s v="09:16"/>
    <s v="Novembro"/>
    <n v="3011000003"/>
    <x v="10"/>
    <s v="TAMPA VMU - 2011177"/>
    <n v="30373"/>
    <s v="3º "/>
    <x v="80"/>
    <n v="14"/>
    <n v="42000"/>
    <n v="18"/>
    <s v="Fechamento da Tampa Irregular - FECHAMENTO DA TAMPA IRREGULAR - (SEMIABERTAS)"/>
    <s v="139"/>
    <s v="1"/>
    <s v="Retrabalhar"/>
    <m/>
    <m/>
    <m/>
    <m/>
    <m/>
    <m/>
    <s v="423"/>
    <x v="4"/>
    <s v="Qualidade"/>
    <s v="1º "/>
    <m/>
    <m/>
    <m/>
  </r>
  <r>
    <n v="78"/>
    <n v="118"/>
    <n v="78"/>
    <x v="0"/>
    <x v="0"/>
    <x v="13"/>
    <s v="12:50"/>
    <s v="Novembro"/>
    <n v="3002002211"/>
    <x v="0"/>
    <s v="OMBRO S CANULA MOD 933830"/>
    <n v="30320"/>
    <s v="1º "/>
    <x v="81"/>
    <n v="2"/>
    <n v="10000"/>
    <n v="2"/>
    <s v="Rebarba - CAV 11"/>
    <s v="133"/>
    <s v="2"/>
    <s v="Refugar"/>
    <n v="30320"/>
    <n v="10000"/>
    <n v="0"/>
    <s v="8/1/2014"/>
    <m/>
    <s v=""/>
    <s v="456"/>
    <x v="6"/>
    <s v="Qualidade"/>
    <s v="1º "/>
    <m/>
    <m/>
    <m/>
  </r>
  <r>
    <n v="79"/>
    <n v="119"/>
    <n v="79"/>
    <x v="0"/>
    <x v="0"/>
    <x v="13"/>
    <s v="13:54"/>
    <s v="Novembro"/>
    <n v="3001000110"/>
    <x v="3"/>
    <s v="NEW FONDOR GRILL43416016"/>
    <n v="30232"/>
    <s v="1º "/>
    <x v="82"/>
    <n v="13"/>
    <n v="13000"/>
    <n v="74"/>
    <s v="Selo Encanoado - SELO ENCANOADO - (E SELO SOLTO)"/>
    <s v="0"/>
    <s v="Sem Cadastro"/>
    <s v="Retrabalhar"/>
    <n v="30443"/>
    <n v="0"/>
    <n v="13000"/>
    <s v="10/12/2013"/>
    <m/>
    <s v="MÁQUINA SEM LIBERAÇÃO DESDE ONTEM"/>
    <s v="423"/>
    <x v="4"/>
    <s v="Qualidade"/>
    <s v="1º "/>
    <m/>
    <m/>
    <m/>
  </r>
  <r>
    <n v="80"/>
    <n v="120"/>
    <n v="80"/>
    <x v="0"/>
    <x v="0"/>
    <x v="13"/>
    <s v="14:00"/>
    <s v="Novembro"/>
    <n v="3001000110"/>
    <x v="3"/>
    <s v="NEW FONDOR GRILL43416016"/>
    <n v="30232"/>
    <s v="2º "/>
    <x v="83"/>
    <n v="18"/>
    <n v="18000"/>
    <n v="74"/>
    <s v="Selo Encanoado - SELO ENCANOADO - "/>
    <s v="0"/>
    <s v="Sem Cadastro"/>
    <s v="Retrabalhar"/>
    <n v="30232"/>
    <n v="3780"/>
    <n v="14220"/>
    <s v="18/3/2014"/>
    <m/>
    <s v=""/>
    <s v="111"/>
    <x v="8"/>
    <s v="Qualidade"/>
    <s v="2º "/>
    <m/>
    <m/>
    <m/>
  </r>
  <r>
    <n v="81"/>
    <n v="121"/>
    <n v="81"/>
    <x v="0"/>
    <x v="0"/>
    <x v="13"/>
    <s v="18:57"/>
    <s v="Novembro"/>
    <n v="2005005031"/>
    <x v="3"/>
    <s v="NESC. 50G S/SELO MARROM"/>
    <n v="30401"/>
    <s v="2º "/>
    <x v="84"/>
    <n v="11"/>
    <n v="16500"/>
    <n v="81"/>
    <s v="Mancha dágua -  - CAV 15 E 12"/>
    <s v="126"/>
    <s v="1"/>
    <s v="Liberado Condicional"/>
    <n v="30401"/>
    <n v="0"/>
    <n v="16500"/>
    <s v="29/11/2013"/>
    <m/>
    <s v="REFAZENDO"/>
    <s v="111"/>
    <x v="8"/>
    <s v="Qualidade"/>
    <s v="2º "/>
    <m/>
    <m/>
    <m/>
  </r>
  <r>
    <n v="82"/>
    <n v="122"/>
    <n v="82"/>
    <x v="0"/>
    <x v="0"/>
    <x v="13"/>
    <s v="20:04"/>
    <s v="Novembro"/>
    <n v="2005005031"/>
    <x v="3"/>
    <s v="NESC. 50G S/SELO MARROM"/>
    <n v="30401"/>
    <s v="2º "/>
    <x v="85"/>
    <n v="3"/>
    <n v="4500"/>
    <n v="81"/>
    <s v="Mancha dágua - CAV 15"/>
    <s v="126"/>
    <s v="1"/>
    <s v="Liberado Condicional"/>
    <n v="30401"/>
    <n v="0"/>
    <n v="4500"/>
    <s v="29/11/2013"/>
    <m/>
    <s v=""/>
    <s v="111"/>
    <x v="8"/>
    <s v="Qualidade"/>
    <s v="2º "/>
    <m/>
    <m/>
    <m/>
  </r>
  <r>
    <n v="83"/>
    <n v="123"/>
    <n v="83"/>
    <x v="0"/>
    <x v="0"/>
    <x v="13"/>
    <s v="23:26"/>
    <s v="Novembro"/>
    <n v="3001000052"/>
    <x v="3"/>
    <s v="COLHER DISCO 8.8 AZUL"/>
    <n v="30405"/>
    <s v="2º "/>
    <x v="86"/>
    <n v="66"/>
    <n v="16500"/>
    <n v="2"/>
    <s v="Rebarba - REBARBA - CAV 4 COM REBARNA NA JANELA DO CABO PROLONGADOR"/>
    <s v="138"/>
    <s v="1"/>
    <s v="Liberado Condicional"/>
    <n v="30405"/>
    <n v="0"/>
    <n v="16500"/>
    <s v="29/11/2013"/>
    <m/>
    <s v=""/>
    <s v="410"/>
    <x v="9"/>
    <s v="Qualidade"/>
    <s v="3º "/>
    <m/>
    <m/>
    <m/>
  </r>
  <r>
    <n v="84"/>
    <n v="124"/>
    <n v="84"/>
    <x v="0"/>
    <x v="0"/>
    <x v="14"/>
    <s v="00:57"/>
    <s v="Novembro"/>
    <n v="3001000052"/>
    <x v="3"/>
    <s v="COLHER DISCO 8.8 AZUL"/>
    <n v="30405"/>
    <s v="3º "/>
    <x v="87"/>
    <n v="13"/>
    <n v="3250"/>
    <n v="2"/>
    <s v="Rebarba - REBARBA- CV 04 C/ REBARBA NA JANELA DO CABO PROLONGADOR"/>
    <s v="138"/>
    <s v="1"/>
    <s v="Liberado Condicional"/>
    <n v="30405"/>
    <n v="0"/>
    <n v="3250"/>
    <s v="3/12/2013"/>
    <m/>
    <s v=""/>
    <s v="410"/>
    <x v="9"/>
    <s v="Qualidade"/>
    <s v="3º "/>
    <m/>
    <m/>
    <m/>
  </r>
  <r>
    <n v="85"/>
    <n v="125"/>
    <n v="85"/>
    <x v="0"/>
    <x v="0"/>
    <x v="14"/>
    <s v="05:10"/>
    <s v="Novembro"/>
    <n v="3001000110"/>
    <x v="3"/>
    <s v="NEW FONDOR GRILL43416016"/>
    <n v="30232"/>
    <s v="2º "/>
    <x v="88"/>
    <n v="57"/>
    <n v="57000"/>
    <n v="74"/>
    <s v="Selo Encanoado - SELO ENCANOADO - "/>
    <s v="0"/>
    <s v="Sem Cadastro"/>
    <s v="Retrabalhar"/>
    <n v="30441"/>
    <n v="9000"/>
    <n v="48000"/>
    <s v="10/12/2013"/>
    <m/>
    <s v=""/>
    <s v="410"/>
    <x v="9"/>
    <s v="Qualidade"/>
    <s v="3º "/>
    <m/>
    <m/>
    <m/>
  </r>
  <r>
    <m/>
    <n v="126"/>
    <n v="85"/>
    <x v="0"/>
    <x v="0"/>
    <x v="14"/>
    <s v="05:10"/>
    <s v="Novembro"/>
    <n v="3001000110"/>
    <x v="3"/>
    <s v="NEW FONDOR GRILL43416016"/>
    <n v="30232"/>
    <s v="3º "/>
    <x v="88"/>
    <n v="0"/>
    <n v="0"/>
    <n v="24"/>
    <s v="Selo Mal Montado - SELO MAL MONTADO - "/>
    <s v="0"/>
    <s v="Sem Cadastro"/>
    <s v="Retrabalhar"/>
    <n v="30441"/>
    <n v="0"/>
    <n v="0"/>
    <s v="10/12/2013"/>
    <m/>
    <s v=""/>
    <s v="410"/>
    <x v="9"/>
    <s v="Qualidade"/>
    <s v="3º "/>
    <m/>
    <m/>
    <m/>
  </r>
  <r>
    <n v="86"/>
    <n v="127"/>
    <n v="86"/>
    <x v="0"/>
    <x v="0"/>
    <x v="14"/>
    <s v="08:17"/>
    <s v="Novembro"/>
    <n v="3001000020"/>
    <x v="3"/>
    <s v="TP EVID 127MM INCO S/L"/>
    <n v="30396"/>
    <s v="1º "/>
    <x v="89"/>
    <n v="2"/>
    <n v="1344"/>
    <n v="1"/>
    <s v="Falha - FALHA - "/>
    <s v="118"/>
    <s v="1"/>
    <s v="Refugar"/>
    <n v="30396"/>
    <n v="1344"/>
    <n v="0"/>
    <s v="29/11/2013"/>
    <m/>
    <s v="MAQUINA 121"/>
    <s v="457"/>
    <x v="5"/>
    <s v="Qualidade"/>
    <s v="1º "/>
    <m/>
    <m/>
    <m/>
  </r>
  <r>
    <m/>
    <n v="128"/>
    <n v="86"/>
    <x v="0"/>
    <x v="0"/>
    <x v="14"/>
    <s v="08:17"/>
    <s v="Novembro"/>
    <n v="3001000020"/>
    <x v="3"/>
    <s v="TP EVID 127MM INCO S/L"/>
    <n v="30396"/>
    <s v="1º "/>
    <x v="69"/>
    <n v="0"/>
    <n v="0"/>
    <n v="8"/>
    <s v="Sujidade - SUJIDADE - "/>
    <s v="118"/>
    <s v="1"/>
    <s v="Refugar"/>
    <n v="30396"/>
    <n v="0"/>
    <n v="0"/>
    <s v="29/11/2013"/>
    <m/>
    <s v="MAQUINA 121"/>
    <s v="457"/>
    <x v="5"/>
    <s v="Qualidade"/>
    <s v="1º "/>
    <m/>
    <m/>
    <m/>
  </r>
  <r>
    <m/>
    <n v="129"/>
    <n v="86"/>
    <x v="0"/>
    <x v="0"/>
    <x v="14"/>
    <s v="08:17"/>
    <s v="Novembro"/>
    <n v="3001000020"/>
    <x v="3"/>
    <s v="TP EVID 127MM INCO S/L"/>
    <n v="30396"/>
    <s v="1º "/>
    <x v="69"/>
    <n v="0"/>
    <n v="0"/>
    <n v="3"/>
    <s v="Empenamento - EMPENAMENTO - "/>
    <s v="118"/>
    <s v="1"/>
    <s v="Refugar"/>
    <n v="30396"/>
    <n v="0"/>
    <n v="0"/>
    <s v="29/11/2013"/>
    <m/>
    <s v="MAQUINA 121"/>
    <s v="457"/>
    <x v="5"/>
    <s v="Qualidade"/>
    <s v="1º "/>
    <m/>
    <m/>
    <m/>
  </r>
  <r>
    <n v="87"/>
    <n v="130"/>
    <n v="87"/>
    <x v="0"/>
    <x v="0"/>
    <x v="14"/>
    <s v="08:23"/>
    <s v="Novembro"/>
    <n v="3001000110"/>
    <x v="3"/>
    <s v="NEW FONDOR GRILL43416016"/>
    <n v="30411"/>
    <s v="3º "/>
    <x v="90"/>
    <n v="9"/>
    <n v="9000"/>
    <n v="94"/>
    <s v="Selo acima da Trava - SELO ACIMA DA TRAVA - (SELO ALTO)"/>
    <s v="0"/>
    <s v="Sem Cadastro"/>
    <s v="Retrabalhar"/>
    <n v="30442"/>
    <n v="0"/>
    <n v="9000"/>
    <s v="10/12/2013"/>
    <m/>
    <s v=""/>
    <s v="423"/>
    <x v="4"/>
    <s v="Qualidade"/>
    <s v="1º "/>
    <m/>
    <m/>
    <m/>
  </r>
  <r>
    <m/>
    <n v="131"/>
    <n v="87"/>
    <x v="0"/>
    <x v="0"/>
    <x v="14"/>
    <s v="08:23"/>
    <s v="Novembro"/>
    <n v="3001000110"/>
    <x v="3"/>
    <s v="NEW FONDOR GRILL43416016"/>
    <n v="30411"/>
    <s v="1º "/>
    <x v="91"/>
    <n v="2"/>
    <n v="2000"/>
    <n v="94"/>
    <s v="Selo acima da Trava - SELO ACIMA DA TRAVA - "/>
    <s v="0"/>
    <s v="Sem Cadastro"/>
    <s v="Retrabalhar"/>
    <n v="30442"/>
    <n v="0"/>
    <n v="2000"/>
    <s v="10/12/2013"/>
    <m/>
    <s v=""/>
    <s v="423"/>
    <x v="4"/>
    <s v="Qualidade"/>
    <s v="1º "/>
    <m/>
    <m/>
    <m/>
  </r>
  <r>
    <n v="88"/>
    <n v="132"/>
    <n v="88"/>
    <x v="0"/>
    <x v="0"/>
    <x v="14"/>
    <s v="13:14"/>
    <s v="Novembro"/>
    <n v="3001000057"/>
    <x v="7"/>
    <s v="TPA+SELO ROYAL 100G 63690"/>
    <n v="30407"/>
    <s v="1º "/>
    <x v="92"/>
    <n v="1"/>
    <n v="2500"/>
    <n v="91"/>
    <s v="Descarte de Máquina - DESCARTE DE MÁQUINA - "/>
    <s v="124"/>
    <s v="1"/>
    <s v="Retrabalhar"/>
    <n v="30407"/>
    <n v="1200"/>
    <n v="1300"/>
    <s v="4/2/2014"/>
    <m/>
    <s v=""/>
    <s v="457"/>
    <x v="5"/>
    <s v="Qualidade"/>
    <s v="1º "/>
    <m/>
    <m/>
    <m/>
  </r>
  <r>
    <n v="89"/>
    <n v="133"/>
    <n v="89"/>
    <x v="0"/>
    <x v="0"/>
    <x v="14"/>
    <s v="13:20"/>
    <s v="Novembro"/>
    <n v="3001000110"/>
    <x v="3"/>
    <s v="NEW FONDOR GRILL43416016"/>
    <n v="30232"/>
    <s v="1º "/>
    <x v="93"/>
    <n v="7"/>
    <n v="7000"/>
    <n v="49"/>
    <s v="Dobradiça Quebrada - DOBRADIÇA QUEBRADA - VARIAÇÃO"/>
    <s v="0"/>
    <s v="Sem Cadastro"/>
    <s v="Retrabalhar"/>
    <n v="30232"/>
    <n v="2070"/>
    <n v="4930"/>
    <s v="18/3/2014"/>
    <m/>
    <s v=""/>
    <s v="423"/>
    <x v="4"/>
    <s v="Qualidade"/>
    <s v="1º "/>
    <m/>
    <m/>
    <m/>
  </r>
  <r>
    <m/>
    <n v="134"/>
    <n v="89"/>
    <x v="0"/>
    <x v="0"/>
    <x v="14"/>
    <s v="13:20"/>
    <s v="Novembro"/>
    <n v="3001000110"/>
    <x v="3"/>
    <s v="NEW FONDOR GRILL43416016"/>
    <n v="30232"/>
    <s v="1º "/>
    <x v="93"/>
    <n v="0"/>
    <n v="0"/>
    <n v="16"/>
    <s v="Quebrada - QUEBRADA - ( SEM A SOBRETAMPA) VARIAÇÃO"/>
    <s v="0"/>
    <s v="Sem Cadastro"/>
    <s v="Retrabalhar"/>
    <n v="30232"/>
    <n v="0"/>
    <n v="0"/>
    <s v="18/3/2014"/>
    <m/>
    <s v=""/>
    <s v="423"/>
    <x v="4"/>
    <s v="Qualidade"/>
    <s v="1º "/>
    <m/>
    <m/>
    <m/>
  </r>
  <r>
    <m/>
    <n v="135"/>
    <n v="89"/>
    <x v="0"/>
    <x v="0"/>
    <x v="14"/>
    <s v="13:20"/>
    <s v="Novembro"/>
    <n v="3001000110"/>
    <x v="3"/>
    <s v="NEW FONDOR GRILL43416016"/>
    <n v="30232"/>
    <s v="1º "/>
    <x v="94"/>
    <n v="0"/>
    <n v="0"/>
    <n v="0"/>
    <s v="Sem Cadastro - PEÇAS SEM SELO VARIAÇÃO"/>
    <s v="0"/>
    <s v="Sem Cadastro"/>
    <s v="Retrabalhar"/>
    <n v="30232"/>
    <n v="0"/>
    <n v="0"/>
    <s v="18/3/2014"/>
    <m/>
    <s v=""/>
    <s v="423"/>
    <x v="4"/>
    <s v="Qualidade"/>
    <s v="1º "/>
    <m/>
    <m/>
    <m/>
  </r>
  <r>
    <m/>
    <n v="136"/>
    <n v="89"/>
    <x v="0"/>
    <x v="0"/>
    <x v="14"/>
    <s v="13:20"/>
    <s v="Novembro"/>
    <n v="3001000110"/>
    <x v="3"/>
    <s v="NEW FONDOR GRILL43416016"/>
    <n v="30232"/>
    <s v="1º"/>
    <x v="95"/>
    <n v="9"/>
    <n v="9000"/>
    <n v="74"/>
    <s v="Selo Encanoado - SELO ENCANOADO - "/>
    <s v="0"/>
    <s v="Sem Cadastro"/>
    <s v="Retrabalhar"/>
    <n v="30232"/>
    <n v="0"/>
    <n v="9000"/>
    <s v="18/3/2014"/>
    <m/>
    <s v=""/>
    <s v="423"/>
    <x v="4"/>
    <s v="Qualidade"/>
    <s v="1º "/>
    <m/>
    <m/>
    <m/>
  </r>
  <r>
    <m/>
    <n v="137"/>
    <n v="89"/>
    <x v="0"/>
    <x v="0"/>
    <x v="14"/>
    <s v="13:20"/>
    <s v="Novembro"/>
    <n v="3001000110"/>
    <x v="3"/>
    <s v="NEW FONDOR GRILL43416016"/>
    <n v="30232"/>
    <s v="1º "/>
    <x v="96"/>
    <n v="0"/>
    <n v="0"/>
    <n v="74"/>
    <s v="Selo Encanoado - SELO ENCANOADO - "/>
    <s v="0"/>
    <s v="Sem Cadastro"/>
    <s v="Retrabalhar"/>
    <n v="30232"/>
    <n v="0"/>
    <n v="0"/>
    <s v="18/3/2014"/>
    <m/>
    <s v=""/>
    <s v="423"/>
    <x v="4"/>
    <s v="Qualidade"/>
    <s v="1º "/>
    <m/>
    <m/>
    <m/>
  </r>
  <r>
    <n v="90"/>
    <n v="138"/>
    <n v="90"/>
    <x v="0"/>
    <x v="0"/>
    <x v="14"/>
    <s v="13:37"/>
    <s v="Novembro"/>
    <n v="3002002118"/>
    <x v="0"/>
    <s v="TP CO 918742 SAUVAGE"/>
    <n v="30335"/>
    <s v="1º "/>
    <x v="97"/>
    <n v="2"/>
    <n v="1700"/>
    <n v="26"/>
    <s v="Peças Abertas - PEÇAS ABERTAS - "/>
    <s v="125"/>
    <s v="1"/>
    <s v="Retrabalhar"/>
    <n v="30335"/>
    <n v="850"/>
    <n v="850"/>
    <s v="8/5/2014"/>
    <m/>
    <s v=""/>
    <s v="456"/>
    <x v="6"/>
    <s v="Qualidade"/>
    <s v="1º "/>
    <m/>
    <m/>
    <m/>
  </r>
  <r>
    <n v="91"/>
    <n v="139"/>
    <n v="91"/>
    <x v="0"/>
    <x v="0"/>
    <x v="14"/>
    <s v="13:45"/>
    <s v="Novembro"/>
    <n v="3002002146"/>
    <x v="0"/>
    <s v="TP LUX TEN PER VIP 961242"/>
    <n v="30410"/>
    <s v="1º "/>
    <x v="98"/>
    <n v="3"/>
    <n v="2850"/>
    <n v="8"/>
    <s v="Sujidade - SUJIDADE - "/>
    <s v="126"/>
    <s v="1"/>
    <s v="Retrabalhar"/>
    <n v="30410"/>
    <n v="650"/>
    <n v="2200"/>
    <s v="8/5/2014"/>
    <m/>
    <s v="PEÇAS MAL RETRABALHADAS"/>
    <s v="456"/>
    <x v="6"/>
    <s v="Qualidade"/>
    <s v="1º "/>
    <m/>
    <m/>
    <m/>
  </r>
  <r>
    <m/>
    <n v="140"/>
    <n v="91"/>
    <x v="0"/>
    <x v="0"/>
    <x v="14"/>
    <s v="13:45"/>
    <s v="Novembro"/>
    <n v="3002002146"/>
    <x v="0"/>
    <s v="TP LUX TEN PER VIP 961242"/>
    <n v="30410"/>
    <s v="1º "/>
    <x v="98"/>
    <n v="0"/>
    <n v="0"/>
    <n v="2"/>
    <s v="Rebarba - REBARBA - "/>
    <s v="126"/>
    <s v="1"/>
    <s v="Retrabalhar"/>
    <n v="30410"/>
    <n v="0"/>
    <n v="0"/>
    <s v="8/5/2014"/>
    <m/>
    <s v="PEÇAS MAL RETRABALHADAS"/>
    <s v="456"/>
    <x v="6"/>
    <s v="Qualidade"/>
    <s v="1º "/>
    <m/>
    <m/>
    <m/>
  </r>
  <r>
    <n v="92"/>
    <n v="141"/>
    <n v="92"/>
    <x v="1"/>
    <x v="0"/>
    <x v="14"/>
    <s v="14:44"/>
    <s v="Novembro"/>
    <n v="3001000057"/>
    <x v="7"/>
    <s v="TPA+SELO ROYAL 100G 63690"/>
    <n v="30407"/>
    <s v="1º "/>
    <x v="99"/>
    <n v="1"/>
    <n v="2500"/>
    <n v="24"/>
    <s v="Selo Mal Montado - SELO SOLTO"/>
    <s v="124"/>
    <s v="1"/>
    <s v="Refugar"/>
    <m/>
    <m/>
    <m/>
    <m/>
    <m/>
    <s v=""/>
    <s v="111"/>
    <x v="8"/>
    <s v="Qualidade"/>
    <s v="2º "/>
    <m/>
    <m/>
    <m/>
  </r>
  <r>
    <n v="93"/>
    <n v="142"/>
    <n v="93"/>
    <x v="0"/>
    <x v="0"/>
    <x v="14"/>
    <s v="15:38"/>
    <s v="Novembro"/>
    <n v="2005005036"/>
    <x v="3"/>
    <s v="NOVO FONDOR GRILL FECHADA"/>
    <n v="30126"/>
    <s v="1º "/>
    <x v="100"/>
    <n v="1"/>
    <n v="1500"/>
    <n v="26"/>
    <s v="Peças Abertas - ABERTA E SEMI ABERTA"/>
    <s v="106"/>
    <s v="2"/>
    <s v="Retrabalhar"/>
    <n v="30126"/>
    <n v="195"/>
    <n v="1305"/>
    <s v="18/3/2014"/>
    <m/>
    <s v=""/>
    <s v="111"/>
    <x v="8"/>
    <s v="Qualidade"/>
    <s v="2º "/>
    <m/>
    <m/>
    <m/>
  </r>
  <r>
    <n v="94"/>
    <n v="143"/>
    <n v="94"/>
    <x v="0"/>
    <x v="0"/>
    <x v="14"/>
    <s v="16:43"/>
    <s v="Novembro"/>
    <n v="3001000110"/>
    <x v="3"/>
    <s v="NEW FONDOR GRILL43416016"/>
    <n v="30232"/>
    <s v="2º "/>
    <x v="101"/>
    <n v="16"/>
    <n v="16000"/>
    <n v="74"/>
    <s v="Selo Encanoado - SELO ENCANOADO - "/>
    <s v="0"/>
    <s v="Sem Cadastro"/>
    <s v="Retrabalhar"/>
    <n v="30232"/>
    <n v="3130"/>
    <n v="12870"/>
    <s v="18/3/2014"/>
    <m/>
    <s v=""/>
    <s v="111"/>
    <x v="8"/>
    <s v="Qualidade"/>
    <s v="2º "/>
    <m/>
    <m/>
    <m/>
  </r>
  <r>
    <m/>
    <n v="144"/>
    <n v="94"/>
    <x v="0"/>
    <x v="0"/>
    <x v="14"/>
    <s v="16:43"/>
    <s v="Novembro"/>
    <n v="3001000110"/>
    <x v="3"/>
    <s v="NEW FONDOR GRILL43416016"/>
    <n v="30232"/>
    <s v="2º "/>
    <x v="101"/>
    <n v="0"/>
    <n v="0"/>
    <n v="26"/>
    <s v="Peças Abertas - PEÇAS ABERTAS - "/>
    <s v="0"/>
    <s v="Sem Cadastro"/>
    <s v="Retrabalhar"/>
    <n v="30232"/>
    <n v="0"/>
    <n v="0"/>
    <s v="18/3/2014"/>
    <m/>
    <s v=""/>
    <s v="111"/>
    <x v="8"/>
    <s v="Qualidade"/>
    <s v="2º "/>
    <m/>
    <m/>
    <m/>
  </r>
  <r>
    <n v="95"/>
    <n v="145"/>
    <n v="95"/>
    <x v="0"/>
    <x v="0"/>
    <x v="14"/>
    <s v="19:49"/>
    <s v="Novembro"/>
    <n v="3001000110"/>
    <x v="3"/>
    <s v="NEW FONDOR GRILL43416016"/>
    <n v="30232"/>
    <s v="2º "/>
    <x v="102"/>
    <n v="6"/>
    <n v="6000"/>
    <n v="74"/>
    <s v="Selo Encanoado - SELO ENCANOADO - "/>
    <s v="0"/>
    <s v="Sem Cadastro"/>
    <s v="Retrabalhar"/>
    <n v="30232"/>
    <n v="923"/>
    <n v="5077"/>
    <s v="18/3/2014"/>
    <m/>
    <s v=""/>
    <s v="111"/>
    <x v="8"/>
    <s v="Qualidade"/>
    <s v="2º "/>
    <m/>
    <m/>
    <m/>
  </r>
  <r>
    <n v="96"/>
    <n v="146"/>
    <n v="96"/>
    <x v="0"/>
    <x v="0"/>
    <x v="14"/>
    <s v="21:45"/>
    <s v="Novembro"/>
    <n v="3001000057"/>
    <x v="7"/>
    <s v="TPA+SELO ROYAL 100G 63690"/>
    <n v="30407"/>
    <s v="2º "/>
    <x v="103"/>
    <n v="1"/>
    <n v="2500"/>
    <n v="91"/>
    <s v="Descarte de Máquina - DESCARTE DE MÁQUINA - "/>
    <s v="124"/>
    <s v="1"/>
    <s v="Retrabalhar"/>
    <n v="30407"/>
    <n v="500"/>
    <n v="2000"/>
    <s v="18/3/2014"/>
    <m/>
    <s v=""/>
    <s v="111"/>
    <x v="8"/>
    <s v="Qualidade"/>
    <s v="2º "/>
    <m/>
    <m/>
    <m/>
  </r>
  <r>
    <n v="97"/>
    <n v="147"/>
    <n v="97"/>
    <x v="1"/>
    <x v="0"/>
    <x v="14"/>
    <s v="22:05"/>
    <s v="Novembro"/>
    <n v="3010000107"/>
    <x v="8"/>
    <s v="OREOR 48 CV 3605051572048"/>
    <n v="30357"/>
    <s v="2º "/>
    <x v="104"/>
    <n v="1"/>
    <n v="3000"/>
    <n v="1"/>
    <s v="Falha - FALHA - "/>
    <s v="122"/>
    <s v="1"/>
    <s v="Retrabalhar"/>
    <m/>
    <m/>
    <m/>
    <m/>
    <m/>
    <s v=""/>
    <s v="249"/>
    <x v="0"/>
    <s v="Qualidade"/>
    <s v="2º "/>
    <m/>
    <m/>
    <m/>
  </r>
  <r>
    <n v="98"/>
    <n v="148"/>
    <n v="98"/>
    <x v="0"/>
    <x v="0"/>
    <x v="15"/>
    <s v="01:00"/>
    <s v="Novembro"/>
    <n v="3001000005"/>
    <x v="3"/>
    <s v="TP EVID  99MM MARROM C/L"/>
    <n v="30382"/>
    <s v="2º "/>
    <x v="105"/>
    <n v="9"/>
    <n v="6120"/>
    <n v="48"/>
    <s v="Depressão - DEPRESSÃO - "/>
    <s v="104"/>
    <s v="1"/>
    <s v="Retrabalhar"/>
    <n v="30382"/>
    <n v="1360"/>
    <n v="4760"/>
    <s v="19/3/2014"/>
    <m/>
    <s v=""/>
    <s v="30"/>
    <x v="3"/>
    <s v="Qualidade"/>
    <s v="3º "/>
    <m/>
    <m/>
    <m/>
  </r>
  <r>
    <n v="99"/>
    <n v="149"/>
    <n v="99"/>
    <x v="0"/>
    <x v="0"/>
    <x v="15"/>
    <s v="05:45"/>
    <s v="Novembro"/>
    <n v="3001000086"/>
    <x v="3"/>
    <s v="TAMPA 127 C/ LACRE VERDE"/>
    <n v="30397"/>
    <s v="2º "/>
    <x v="106"/>
    <n v="5"/>
    <n v="2040"/>
    <n v="2"/>
    <s v="Rebarba - REBARBA - "/>
    <s v="117"/>
    <s v="1"/>
    <s v="Retrabalhar"/>
    <n v="30593"/>
    <n v="38"/>
    <n v="2002"/>
    <s v="17/12/2013"/>
    <m/>
    <s v=""/>
    <s v="55"/>
    <x v="2"/>
    <s v="Qualidade"/>
    <s v="3º "/>
    <m/>
    <m/>
    <m/>
  </r>
  <r>
    <m/>
    <n v="150"/>
    <n v="99"/>
    <x v="0"/>
    <x v="0"/>
    <x v="15"/>
    <s v="05:45"/>
    <s v="Novembro"/>
    <n v="3001000086"/>
    <x v="3"/>
    <s v="TAMPA 127 C/ LACRE VERDE"/>
    <n v="30397"/>
    <s v="2º "/>
    <x v="107"/>
    <n v="0"/>
    <n v="0"/>
    <n v="4"/>
    <s v="Deformação  - DEFORMAÇÃO  -  DEFORMAÇÃO NA LATERAL"/>
    <s v="117"/>
    <s v="1"/>
    <s v="Retrabalhar"/>
    <n v="30593"/>
    <n v="0"/>
    <n v="0"/>
    <s v="17/12/2013"/>
    <m/>
    <s v=""/>
    <s v="55"/>
    <x v="2"/>
    <s v="Qualidade"/>
    <s v="3º "/>
    <m/>
    <m/>
    <m/>
  </r>
  <r>
    <n v="100"/>
    <n v="151"/>
    <n v="100"/>
    <x v="0"/>
    <x v="0"/>
    <x v="15"/>
    <s v="11:11"/>
    <s v="Novembro"/>
    <n v="3001000086"/>
    <x v="3"/>
    <s v="TAMPA 127 C/ LACRE VERDE"/>
    <n v="30397"/>
    <s v="3º "/>
    <x v="108"/>
    <n v="4"/>
    <n v="1632"/>
    <n v="4"/>
    <s v="Deformação  - DEFORMAÇÃO  - "/>
    <s v="117"/>
    <s v="1"/>
    <s v="Retrabalhar"/>
    <n v="30480"/>
    <n v="408"/>
    <n v="1224"/>
    <s v="10/12/2013"/>
    <m/>
    <s v=""/>
    <s v="457"/>
    <x v="5"/>
    <s v="Qualidade"/>
    <s v="4º"/>
    <m/>
    <m/>
    <m/>
  </r>
  <r>
    <m/>
    <n v="152"/>
    <n v="100"/>
    <x v="0"/>
    <x v="0"/>
    <x v="15"/>
    <s v="11:11"/>
    <s v="Novembro"/>
    <n v="3001000086"/>
    <x v="3"/>
    <s v="TAMPA 127 C/ LACRE VERDE"/>
    <n v="30397"/>
    <s v="1º "/>
    <x v="109"/>
    <n v="22"/>
    <n v="8976"/>
    <n v="4"/>
    <s v="Deformação  - DEFORMAÇÃO  - "/>
    <s v="117"/>
    <s v="1"/>
    <s v="Retrabalhar"/>
    <n v="30480"/>
    <n v="408"/>
    <n v="8568"/>
    <s v="10/12/2013"/>
    <m/>
    <s v=""/>
    <s v="457"/>
    <x v="5"/>
    <s v="Qualidade"/>
    <s v="4º"/>
    <m/>
    <m/>
    <m/>
  </r>
  <r>
    <n v="101"/>
    <n v="153"/>
    <n v="101"/>
    <x v="0"/>
    <x v="0"/>
    <x v="15"/>
    <s v="15:57"/>
    <s v="Novembro"/>
    <n v="3002001002"/>
    <x v="5"/>
    <s v="TP ROLL ON BCO FOSCO NAC"/>
    <n v="30376"/>
    <s v="1º "/>
    <x v="110"/>
    <n v="1"/>
    <n v="1500"/>
    <n v="8"/>
    <s v="Sujidade - SUJIDADE - "/>
    <s v="113"/>
    <s v="2"/>
    <s v="Refugar"/>
    <n v="30376"/>
    <n v="1500"/>
    <n v="0"/>
    <s v="2/12/2013"/>
    <m/>
    <s v=""/>
    <s v="249"/>
    <x v="0"/>
    <s v="Qualidade"/>
    <s v="2º "/>
    <m/>
    <m/>
    <m/>
  </r>
  <r>
    <n v="102"/>
    <n v="154"/>
    <n v="102"/>
    <x v="1"/>
    <x v="0"/>
    <x v="15"/>
    <s v="20:23"/>
    <s v="Novembro"/>
    <n v="3002001052"/>
    <x v="0"/>
    <s v="OMBRO STRIPED 32M 933644"/>
    <n v="30195"/>
    <s v="2º "/>
    <x v="111"/>
    <n v="4"/>
    <n v="16000"/>
    <n v="2"/>
    <s v="Rebarba - REBARBA - "/>
    <s v="14"/>
    <s v="2"/>
    <s v="Retrabalhar"/>
    <m/>
    <m/>
    <m/>
    <m/>
    <m/>
    <s v="CAVIDADES03.07 E 08"/>
    <s v="249"/>
    <x v="0"/>
    <s v="Qualidade"/>
    <s v="2º "/>
    <m/>
    <m/>
    <m/>
  </r>
  <r>
    <n v="103"/>
    <n v="155"/>
    <n v="103"/>
    <x v="0"/>
    <x v="0"/>
    <x v="15"/>
    <s v="22:13"/>
    <s v="Novembro"/>
    <n v="3011000003"/>
    <x v="10"/>
    <s v="TAMPA VMU - 2011177"/>
    <n v="30398"/>
    <s v="2º "/>
    <x v="112"/>
    <n v="1"/>
    <n v="3000"/>
    <n v="12"/>
    <s v="Queimada - QUEIMADA - "/>
    <s v="139"/>
    <s v="1"/>
    <s v="Refugar"/>
    <n v="30398"/>
    <n v="3000"/>
    <n v="0"/>
    <s v="2/12/2013"/>
    <m/>
    <s v=""/>
    <s v="249"/>
    <x v="0"/>
    <s v="Qualidade"/>
    <s v="2º "/>
    <m/>
    <m/>
    <m/>
  </r>
  <r>
    <n v="104"/>
    <n v="156"/>
    <n v="104"/>
    <x v="0"/>
    <x v="0"/>
    <x v="16"/>
    <s v="04:41"/>
    <s v="Dezembro"/>
    <n v="3001000086"/>
    <x v="3"/>
    <s v="TAMPA 127 C/ LACRE VERDE"/>
    <n v="30397"/>
    <s v="3º "/>
    <x v="113"/>
    <n v="11"/>
    <n v="4488"/>
    <n v="4"/>
    <s v="Deformação  - DEFORMAÇÃO  -  DEFORMAÇÃO NA LATERAL"/>
    <s v="117"/>
    <s v="1"/>
    <s v="Retrabalhar"/>
    <n v="30459"/>
    <n v="72"/>
    <n v="4416"/>
    <s v="3/12/2013"/>
    <m/>
    <s v=""/>
    <s v="55"/>
    <x v="2"/>
    <s v="Qualidade"/>
    <s v="3º "/>
    <m/>
    <m/>
    <m/>
  </r>
  <r>
    <m/>
    <n v="157"/>
    <n v="104"/>
    <x v="0"/>
    <x v="0"/>
    <x v="16"/>
    <s v="04:41"/>
    <s v="Dezembro"/>
    <n v="3001000086"/>
    <x v="3"/>
    <s v="TAMPA 127 C/ LACRE VERDE"/>
    <n v="30397"/>
    <s v="3º "/>
    <x v="113"/>
    <n v="0"/>
    <n v="0"/>
    <n v="81"/>
    <s v="Mancha dágua - MANCHA DÁGUA -  NA LATERAL"/>
    <s v="117"/>
    <s v="1"/>
    <s v="Retrabalhar"/>
    <n v="30459"/>
    <n v="0"/>
    <n v="0"/>
    <s v="3/12/2013"/>
    <m/>
    <s v=""/>
    <s v="55"/>
    <x v="2"/>
    <s v="Qualidade"/>
    <s v="3º "/>
    <m/>
    <m/>
    <m/>
  </r>
  <r>
    <n v="105"/>
    <n v="158"/>
    <n v="105"/>
    <x v="0"/>
    <x v="0"/>
    <x v="17"/>
    <s v="05:34"/>
    <s v="Dezembro"/>
    <n v="3002001052"/>
    <x v="0"/>
    <s v="OMBRO STRIPED 32M 933644"/>
    <n v="30195"/>
    <s v="3º "/>
    <x v="114"/>
    <n v="3"/>
    <n v="12000"/>
    <n v="2"/>
    <s v="Rebarba - REBARBA -  PEÇAS COM REBARBA NO FURO"/>
    <s v="14"/>
    <s v="2"/>
    <s v="Refugar"/>
    <n v="30195"/>
    <n v="12000"/>
    <n v="0"/>
    <s v="8/1/2014"/>
    <m/>
    <s v="TÉCNICO CIENTE"/>
    <s v="55"/>
    <x v="2"/>
    <s v="Qualidade"/>
    <s v="3º "/>
    <m/>
    <m/>
    <m/>
  </r>
  <r>
    <m/>
    <n v="159"/>
    <n v="105"/>
    <x v="0"/>
    <x v="0"/>
    <x v="17"/>
    <s v="05:34"/>
    <s v="Dezembro"/>
    <n v="3002001052"/>
    <x v="0"/>
    <s v="OMBRO STRIPED 32M 933644"/>
    <n v="30195"/>
    <s v="3º "/>
    <x v="115"/>
    <n v="0"/>
    <n v="0"/>
    <n v="10"/>
    <s v="Ponto de Injeção Alto - PONTO DE INJEÇÃO ALTO -  TODAS CAVIDADES COM PONTO"/>
    <s v="14"/>
    <s v="2"/>
    <s v="Refugar"/>
    <n v="30195"/>
    <n v="0"/>
    <n v="0"/>
    <s v="8/1/2014"/>
    <m/>
    <s v="TÉCNICO CIENTE"/>
    <s v="55"/>
    <x v="2"/>
    <s v="Qualidade"/>
    <s v="3º "/>
    <m/>
    <m/>
    <m/>
  </r>
  <r>
    <n v="106"/>
    <n v="160"/>
    <n v="106"/>
    <x v="0"/>
    <x v="0"/>
    <x v="17"/>
    <s v="11:10"/>
    <s v="Dezembro"/>
    <n v="3011000018"/>
    <x v="0"/>
    <s v="TP VERM SHADOW 556649"/>
    <n v="30432"/>
    <s v="1º "/>
    <x v="116"/>
    <n v="4"/>
    <n v="960"/>
    <n v="12"/>
    <s v="Queimada -  -"/>
    <s v="125"/>
    <s v="1"/>
    <s v="Retrabalhar"/>
    <n v="30498"/>
    <n v="0"/>
    <n v="1120"/>
    <s v="11/12/2013"/>
    <m/>
    <s v=""/>
    <s v="456"/>
    <x v="6"/>
    <s v="Qualidade"/>
    <s v="1º "/>
    <m/>
    <m/>
    <m/>
  </r>
  <r>
    <m/>
    <n v="161"/>
    <n v="106"/>
    <x v="0"/>
    <x v="0"/>
    <x v="17"/>
    <s v="11:10"/>
    <s v="Dezembro"/>
    <n v="3011000018"/>
    <x v="0"/>
    <s v="TP VERM SHADOW 556649"/>
    <n v="30432"/>
    <s v="1º "/>
    <x v="117"/>
    <n v="50"/>
    <n v="12000"/>
    <n v="2"/>
    <s v="Rebarba -  - "/>
    <s v="125"/>
    <s v="1"/>
    <s v="Retrabalhar"/>
    <n v="30498"/>
    <n v="3360"/>
    <n v="10640"/>
    <s v="11/12/2013"/>
    <m/>
    <s v=""/>
    <s v="456"/>
    <x v="6"/>
    <s v="Qualidade"/>
    <s v="1º "/>
    <m/>
    <m/>
    <m/>
  </r>
  <r>
    <m/>
    <n v="162"/>
    <n v="106"/>
    <x v="0"/>
    <x v="0"/>
    <x v="17"/>
    <s v="11:10"/>
    <s v="Dezembro"/>
    <n v="3011000018"/>
    <x v="0"/>
    <s v="TP VERM SHADOW 556649"/>
    <n v="30432"/>
    <s v="1º "/>
    <x v="118"/>
    <n v="0"/>
    <n v="0"/>
    <n v="7"/>
    <s v="Pinta  -  - "/>
    <s v="125"/>
    <s v="1"/>
    <s v="Retrabalhar"/>
    <n v="30498"/>
    <n v="0"/>
    <n v="0"/>
    <s v="11/12/2013"/>
    <m/>
    <s v=""/>
    <s v="456"/>
    <x v="6"/>
    <s v="Qualidade"/>
    <s v="1º "/>
    <m/>
    <m/>
    <m/>
  </r>
  <r>
    <n v="107"/>
    <n v="164"/>
    <n v="107"/>
    <x v="1"/>
    <x v="0"/>
    <x v="17"/>
    <s v="12:10"/>
    <s v="Dezembro"/>
    <n v="3001000021"/>
    <x v="3"/>
    <s v="TP EVID  99MM INCOLOR S/L"/>
    <n v="30417"/>
    <s v="1º "/>
    <x v="119"/>
    <n v="14"/>
    <n v="15680"/>
    <n v="10"/>
    <s v="Ponto de Injeção Alto - PONTO DE INJEÇÃO ALTO - "/>
    <s v="119"/>
    <s v="1"/>
    <s v="Retrabalhar"/>
    <m/>
    <m/>
    <m/>
    <m/>
    <m/>
    <s v=""/>
    <s v="457"/>
    <x v="5"/>
    <s v="Qualidade"/>
    <s v="1º "/>
    <m/>
    <m/>
    <m/>
  </r>
  <r>
    <n v="108"/>
    <n v="165"/>
    <n v="108"/>
    <x v="1"/>
    <x v="0"/>
    <x v="17"/>
    <s v="13:15"/>
    <s v="Dezembro"/>
    <n v="3002001052"/>
    <x v="0"/>
    <s v="OMBRO STRIPED 32M 933644"/>
    <n v="30195"/>
    <s v="1º "/>
    <x v="120"/>
    <n v="2"/>
    <n v="8000"/>
    <n v="2"/>
    <s v="Rebarba - REBARBA - NA CÂNULA"/>
    <s v="135"/>
    <s v="2"/>
    <s v="Retrabalhar"/>
    <m/>
    <m/>
    <m/>
    <m/>
    <m/>
    <s v=""/>
    <s v="456"/>
    <x v="6"/>
    <s v="Qualidade"/>
    <s v="1º "/>
    <m/>
    <m/>
    <m/>
  </r>
  <r>
    <n v="109"/>
    <n v="166"/>
    <n v="109"/>
    <x v="1"/>
    <x v="0"/>
    <x v="17"/>
    <s v="15:03"/>
    <s v="Dezembro"/>
    <n v="3001000110"/>
    <x v="3"/>
    <s v="NEW FONDOR GRILL43416016"/>
    <n v="30232"/>
    <s v="1º "/>
    <x v="121"/>
    <n v="6"/>
    <n v="6000"/>
    <n v="74"/>
    <s v="Selo Encanoado - SELO ENCANOADO - "/>
    <s v="0"/>
    <s v="Sem Cadastro"/>
    <s v="Retrabalhar"/>
    <m/>
    <m/>
    <m/>
    <m/>
    <m/>
    <s v=""/>
    <s v="111"/>
    <x v="8"/>
    <s v="Qualidade"/>
    <s v="2º "/>
    <m/>
    <m/>
    <m/>
  </r>
  <r>
    <n v="110"/>
    <n v="167"/>
    <n v="110"/>
    <x v="0"/>
    <x v="0"/>
    <x v="17"/>
    <s v="15:06"/>
    <s v="Dezembro"/>
    <n v="2007000050"/>
    <x v="1"/>
    <s v="TP KOLESTON"/>
    <n v="30440"/>
    <s v="1º "/>
    <x v="122"/>
    <n v="2"/>
    <n v="3000"/>
    <n v="8"/>
    <s v="Sujidade - SUJIDADE - "/>
    <s v="0"/>
    <s v="Sem Cadastro"/>
    <s v="Refugar"/>
    <n v="30440"/>
    <n v="3000"/>
    <n v="0"/>
    <s v="18/3/2014"/>
    <m/>
    <s v=""/>
    <s v="111"/>
    <x v="8"/>
    <s v="Qualidade"/>
    <s v="2º "/>
    <m/>
    <m/>
    <m/>
  </r>
  <r>
    <n v="111"/>
    <n v="168"/>
    <n v="111"/>
    <x v="0"/>
    <x v="0"/>
    <x v="17"/>
    <s v="22:21"/>
    <s v="Dezembro"/>
    <n v="3011000002"/>
    <x v="10"/>
    <s v="TAMPA VEJA 2011574"/>
    <n v="30438"/>
    <s v="2º "/>
    <x v="123"/>
    <n v="1"/>
    <n v="1300"/>
    <n v="1"/>
    <s v="Falha - FALHA - "/>
    <s v="140"/>
    <s v="1"/>
    <s v="Refugar"/>
    <n v="30438"/>
    <n v="1300"/>
    <n v="0"/>
    <s v="4/12/2013"/>
    <m/>
    <s v=""/>
    <s v="111"/>
    <x v="8"/>
    <s v="Qualidade"/>
    <s v="2º "/>
    <m/>
    <m/>
    <m/>
  </r>
  <r>
    <n v="112"/>
    <n v="169"/>
    <n v="112"/>
    <x v="1"/>
    <x v="0"/>
    <x v="18"/>
    <s v="05:13"/>
    <s v="Dezembro"/>
    <n v="3002001052"/>
    <x v="0"/>
    <s v="OMBRO STRIPED 32M 933644"/>
    <n v="30195"/>
    <s v="2º "/>
    <x v="50"/>
    <n v="2"/>
    <n v="8000"/>
    <n v="10"/>
    <s v="Ponto de Injeção Alto - PONTO DE INJEÇÃO ALTO - "/>
    <s v="135"/>
    <s v="2"/>
    <s v="Retrabalhar"/>
    <m/>
    <m/>
    <m/>
    <m/>
    <m/>
    <s v=""/>
    <s v="55"/>
    <x v="2"/>
    <s v="Qualidade"/>
    <s v="3º "/>
    <m/>
    <m/>
    <m/>
  </r>
  <r>
    <m/>
    <n v="170"/>
    <n v="112"/>
    <x v="1"/>
    <x v="0"/>
    <x v="18"/>
    <s v="05:13"/>
    <s v="Dezembro"/>
    <n v="3002001052"/>
    <x v="0"/>
    <s v="OMBRO STRIPED 32M 933644"/>
    <n v="30195"/>
    <s v="3º "/>
    <x v="124"/>
    <n v="5"/>
    <n v="20000"/>
    <n v="10"/>
    <s v="Ponto de Injeção Alto - PONTO DE INJEÇÃO ALTO - "/>
    <s v="135"/>
    <s v="2"/>
    <s v="Retrabalhar"/>
    <m/>
    <m/>
    <m/>
    <m/>
    <m/>
    <s v=""/>
    <s v="55"/>
    <x v="2"/>
    <s v="Qualidade"/>
    <s v="3º "/>
    <m/>
    <m/>
    <m/>
  </r>
  <r>
    <n v="113"/>
    <n v="171"/>
    <n v="113"/>
    <x v="0"/>
    <x v="0"/>
    <x v="18"/>
    <s v="09:39"/>
    <s v="Dezembro"/>
    <n v="3001000102"/>
    <x v="3"/>
    <s v="NESCAFE 200 G MARROM"/>
    <n v="30431"/>
    <s v="3º "/>
    <x v="125"/>
    <n v="2"/>
    <n v="900"/>
    <n v="62"/>
    <s v="Selo delaminado - SELO DELAMINADO - "/>
    <s v="136"/>
    <s v="2"/>
    <s v="Retrabalhar"/>
    <n v="30531"/>
    <n v="0"/>
    <n v="900"/>
    <s v="10/12/2013"/>
    <m/>
    <s v=""/>
    <s v="423"/>
    <x v="4"/>
    <s v="Qualidade"/>
    <s v="1º "/>
    <m/>
    <m/>
    <m/>
  </r>
  <r>
    <m/>
    <n v="172"/>
    <n v="113"/>
    <x v="0"/>
    <x v="0"/>
    <x v="18"/>
    <s v="09:39"/>
    <s v="Dezembro"/>
    <n v="3001000102"/>
    <x v="3"/>
    <s v="NESCAFE 200 G MARROM"/>
    <n v="30431"/>
    <s v="1º "/>
    <x v="126"/>
    <n v="3"/>
    <n v="1350"/>
    <n v="24"/>
    <s v="Selo Mal Montado - SELO MAL MONTADO - ( SELO SOLTO)"/>
    <s v="136"/>
    <s v="2"/>
    <s v="Retrabalhar"/>
    <n v="30531"/>
    <n v="38"/>
    <n v="1312"/>
    <s v="10/12/2013"/>
    <m/>
    <s v=""/>
    <s v="423"/>
    <x v="4"/>
    <s v="Qualidade"/>
    <s v="1º "/>
    <m/>
    <m/>
    <m/>
  </r>
  <r>
    <m/>
    <n v="173"/>
    <n v="113"/>
    <x v="0"/>
    <x v="0"/>
    <x v="18"/>
    <s v="09:39"/>
    <s v="Dezembro"/>
    <n v="3001000102"/>
    <x v="3"/>
    <s v="NESCAFE 200 G MARROM"/>
    <n v="30431"/>
    <s v="1º "/>
    <x v="126"/>
    <n v="0"/>
    <n v="0"/>
    <n v="24"/>
    <s v="Selo Mal Montado - SELO MAL MONTADO - ( SELO ALTO)"/>
    <s v="136"/>
    <s v="2"/>
    <s v="Retrabalhar"/>
    <n v="30531"/>
    <n v="0"/>
    <n v="0"/>
    <s v="10/12/2013"/>
    <m/>
    <s v=""/>
    <s v="423"/>
    <x v="4"/>
    <s v="Qualidade"/>
    <s v="1º "/>
    <m/>
    <m/>
    <m/>
  </r>
  <r>
    <m/>
    <n v="174"/>
    <n v="113"/>
    <x v="0"/>
    <x v="0"/>
    <x v="18"/>
    <s v="09:39"/>
    <s v="Dezembro"/>
    <n v="3001000102"/>
    <x v="3"/>
    <s v="NESCAFE 200 G MARROM"/>
    <n v="30431"/>
    <s v="1º"/>
    <x v="126"/>
    <n v="0"/>
    <n v="0"/>
    <n v="62"/>
    <s v="Selo delaminado - SELO DELAMINADO - "/>
    <s v="136"/>
    <s v="2"/>
    <s v="Retrabalhar"/>
    <n v="30531"/>
    <n v="0"/>
    <n v="0"/>
    <s v="10/12/2013"/>
    <m/>
    <s v=""/>
    <s v="423"/>
    <x v="4"/>
    <s v="Qualidade"/>
    <s v="1º "/>
    <m/>
    <m/>
    <m/>
  </r>
  <r>
    <m/>
    <n v="175"/>
    <n v="113"/>
    <x v="0"/>
    <x v="0"/>
    <x v="18"/>
    <s v="09:39"/>
    <s v="Dezembro"/>
    <n v="3001000102"/>
    <x v="3"/>
    <s v="NESCAFE 200 G MARROM"/>
    <n v="30431"/>
    <s v="3º "/>
    <x v="125"/>
    <n v="0"/>
    <n v="0"/>
    <n v="24"/>
    <s v="Selo Mal Montado - SELO MAL MONTADO - ( SELO SOLTO E SELO ALTO)"/>
    <s v="136"/>
    <s v="2"/>
    <s v="Retrabalhar"/>
    <n v="30531"/>
    <n v="0"/>
    <n v="0"/>
    <s v="10/12/2013"/>
    <m/>
    <s v=""/>
    <s v="423"/>
    <x v="4"/>
    <s v="Qualidade"/>
    <s v="1º "/>
    <m/>
    <m/>
    <m/>
  </r>
  <r>
    <n v="114"/>
    <n v="176"/>
    <n v="114"/>
    <x v="0"/>
    <x v="0"/>
    <x v="18"/>
    <s v="09:48"/>
    <s v="Dezembro"/>
    <n v="3002002133"/>
    <x v="5"/>
    <s v="TP ROLL ON AZUL FOSCO NAC"/>
    <n v="30399"/>
    <s v="3º "/>
    <x v="127"/>
    <n v="4"/>
    <n v="6000"/>
    <n v="1"/>
    <s v="Falha - FALHA - (VARIAÇÃO)"/>
    <s v="113"/>
    <s v="2"/>
    <s v="Refugar"/>
    <n v="30399"/>
    <n v="6000"/>
    <n v="0"/>
    <s v="10/12/2013"/>
    <m/>
    <s v=""/>
    <s v="423"/>
    <x v="4"/>
    <s v="Qualidade"/>
    <s v="1º "/>
    <m/>
    <m/>
    <m/>
  </r>
  <r>
    <n v="115"/>
    <n v="177"/>
    <n v="115"/>
    <x v="1"/>
    <x v="0"/>
    <x v="18"/>
    <s v="10:49"/>
    <s v="Dezembro"/>
    <n v="3001000102"/>
    <x v="3"/>
    <s v="NESCAFE 200 G MARROM"/>
    <n v="30431"/>
    <s v="1º "/>
    <x v="128"/>
    <n v="11"/>
    <n v="4950"/>
    <n v="2"/>
    <s v="Rebarba - REBARBA - "/>
    <s v="136"/>
    <s v="2"/>
    <s v="Retrabalhar"/>
    <m/>
    <m/>
    <m/>
    <m/>
    <m/>
    <s v="PEÇAS PARADA EM MÁQUINA"/>
    <s v="423"/>
    <x v="4"/>
    <s v="Qualidade"/>
    <s v="1º "/>
    <m/>
    <m/>
    <m/>
  </r>
  <r>
    <m/>
    <n v="178"/>
    <n v="115"/>
    <x v="1"/>
    <x v="0"/>
    <x v="18"/>
    <s v="10:49"/>
    <s v="Dezembro"/>
    <n v="3001000102"/>
    <x v="3"/>
    <s v="NESCAFE 200 G MARROM"/>
    <n v="30431"/>
    <s v="1º "/>
    <x v="128"/>
    <n v="0"/>
    <n v="0"/>
    <n v="62"/>
    <s v="Selo delaminado - SELO DELAMINADO - "/>
    <s v="136"/>
    <s v="2"/>
    <s v="Retrabalhar"/>
    <m/>
    <m/>
    <m/>
    <m/>
    <m/>
    <s v="PEÇAS PARADA EM MÁQUINA"/>
    <s v="423"/>
    <x v="4"/>
    <s v="Qualidade"/>
    <s v="1º "/>
    <m/>
    <m/>
    <m/>
  </r>
  <r>
    <m/>
    <n v="179"/>
    <n v="115"/>
    <x v="1"/>
    <x v="0"/>
    <x v="18"/>
    <s v="10:49"/>
    <s v="Dezembro"/>
    <n v="3001000102"/>
    <x v="3"/>
    <s v="NESCAFE 200 G MARROM"/>
    <n v="30431"/>
    <s v="1º "/>
    <x v="128"/>
    <n v="0"/>
    <n v="0"/>
    <n v="24"/>
    <s v="Selo Mal Montado - SELO MAL MONTADO -  ( SELO ALTO E SOLTO)"/>
    <s v="136"/>
    <s v="2"/>
    <s v="Retrabalhar"/>
    <m/>
    <m/>
    <m/>
    <m/>
    <m/>
    <s v="PEÇAS PARADA EM MÁQUINA"/>
    <s v="423"/>
    <x v="4"/>
    <s v="Qualidade"/>
    <s v="1º "/>
    <m/>
    <m/>
    <m/>
  </r>
  <r>
    <n v="116"/>
    <n v="180"/>
    <n v="116"/>
    <x v="0"/>
    <x v="0"/>
    <x v="18"/>
    <s v="11:17"/>
    <s v="Dezembro"/>
    <n v="3001000020"/>
    <x v="3"/>
    <s v="TP EVID 127MM INCO S/L"/>
    <n v="30437"/>
    <s v="1º "/>
    <x v="129"/>
    <n v="23"/>
    <n v="15456"/>
    <n v="1"/>
    <s v="Falha - FALHA - "/>
    <s v="118"/>
    <s v="1"/>
    <s v="Refugar"/>
    <n v="30437"/>
    <n v="15456"/>
    <n v="0"/>
    <s v="30/4/2014"/>
    <m/>
    <s v="MAQUINA 121"/>
    <s v="457"/>
    <x v="5"/>
    <s v="Qualidade"/>
    <s v="1º "/>
    <m/>
    <m/>
    <m/>
  </r>
  <r>
    <m/>
    <n v="181"/>
    <n v="116"/>
    <x v="0"/>
    <x v="0"/>
    <x v="18"/>
    <s v="11:17"/>
    <s v="Dezembro"/>
    <n v="3001000020"/>
    <x v="3"/>
    <s v="TP EVID 127MM INCO S/L"/>
    <n v="30437"/>
    <s v="1º "/>
    <x v="69"/>
    <n v="0"/>
    <n v="0"/>
    <n v="2"/>
    <s v="Rebarba - REBARBA - "/>
    <s v="118"/>
    <s v="1"/>
    <s v="Refugar"/>
    <n v="30437"/>
    <n v="0"/>
    <n v="0"/>
    <s v="30/4/2014"/>
    <m/>
    <s v="MAQUINA 121"/>
    <s v="457"/>
    <x v="5"/>
    <s v="Qualidade"/>
    <s v="1º "/>
    <m/>
    <m/>
    <m/>
  </r>
  <r>
    <m/>
    <n v="182"/>
    <n v="116"/>
    <x v="0"/>
    <x v="0"/>
    <x v="18"/>
    <s v="11:17"/>
    <s v="Dezembro"/>
    <n v="3001000020"/>
    <x v="3"/>
    <s v="TP EVID 127MM INCO S/L"/>
    <n v="30437"/>
    <s v="1º "/>
    <x v="69"/>
    <n v="0"/>
    <n v="0"/>
    <n v="3"/>
    <s v="Empenamento - EMPENAMENTO - "/>
    <s v="118"/>
    <s v="1"/>
    <s v="Refugar"/>
    <n v="30437"/>
    <n v="0"/>
    <n v="0"/>
    <s v="30/4/2014"/>
    <m/>
    <s v="MAQUINA 121"/>
    <s v="457"/>
    <x v="5"/>
    <s v="Qualidade"/>
    <s v="1º "/>
    <m/>
    <m/>
    <m/>
  </r>
  <r>
    <m/>
    <n v="183"/>
    <n v="116"/>
    <x v="0"/>
    <x v="0"/>
    <x v="18"/>
    <s v="11:17"/>
    <s v="Dezembro"/>
    <n v="3001000020"/>
    <x v="3"/>
    <s v="TP EVID 127MM INCO S/L"/>
    <n v="30437"/>
    <s v="1º"/>
    <x v="69"/>
    <n v="0"/>
    <n v="0"/>
    <n v="8"/>
    <s v="Sujidade - SUJIDADE - "/>
    <s v="118"/>
    <s v="1"/>
    <s v="Refugar"/>
    <n v="30437"/>
    <n v="0"/>
    <n v="0"/>
    <s v="30/4/2014"/>
    <m/>
    <s v="MAQUINA 121"/>
    <s v="457"/>
    <x v="5"/>
    <s v="Qualidade"/>
    <s v="1º "/>
    <m/>
    <m/>
    <m/>
  </r>
  <r>
    <m/>
    <n v="184"/>
    <n v="116"/>
    <x v="0"/>
    <x v="0"/>
    <x v="18"/>
    <s v="11:17"/>
    <s v="Dezembro"/>
    <n v="3001000020"/>
    <x v="3"/>
    <s v="TP EVID 127MM INCO S/L"/>
    <n v="30437"/>
    <s v="1º "/>
    <x v="69"/>
    <n v="0"/>
    <n v="0"/>
    <n v="81"/>
    <s v="Mancha dágua - MANCHA DÁGUA - "/>
    <s v="118"/>
    <s v="1"/>
    <s v="Refugar"/>
    <n v="30437"/>
    <n v="0"/>
    <n v="0"/>
    <s v="30/4/2014"/>
    <m/>
    <s v="MAQUINA 121"/>
    <s v="457"/>
    <x v="5"/>
    <s v="Qualidade"/>
    <s v="1º "/>
    <m/>
    <m/>
    <m/>
  </r>
  <r>
    <n v="117"/>
    <n v="185"/>
    <n v="117"/>
    <x v="1"/>
    <x v="0"/>
    <x v="18"/>
    <s v="13:18"/>
    <s v="Dezembro"/>
    <n v="3001000005"/>
    <x v="3"/>
    <s v="TP EVID  99MM MARROM C/L"/>
    <n v="30382"/>
    <s v="1º "/>
    <x v="130"/>
    <n v="6"/>
    <n v="4080"/>
    <n v="8"/>
    <s v="Sujidade - SUJIDADE - "/>
    <s v="104"/>
    <s v="1"/>
    <s v="Retrabalhar"/>
    <m/>
    <m/>
    <m/>
    <m/>
    <m/>
    <s v=""/>
    <s v="456"/>
    <x v="6"/>
    <s v="Qualidade"/>
    <s v="1º "/>
    <m/>
    <m/>
    <m/>
  </r>
  <r>
    <m/>
    <n v="186"/>
    <n v="117"/>
    <x v="1"/>
    <x v="0"/>
    <x v="18"/>
    <s v="13:18"/>
    <s v="Dezembro"/>
    <n v="3001000005"/>
    <x v="3"/>
    <s v="TP EVID  99MM MARROM C/L"/>
    <n v="30382"/>
    <s v="1º "/>
    <x v="131"/>
    <n v="0"/>
    <n v="0"/>
    <n v="2"/>
    <s v="Rebarba - REBARBA - CAV,26"/>
    <s v="104"/>
    <s v="1"/>
    <s v="Retrabalhar"/>
    <m/>
    <m/>
    <m/>
    <m/>
    <m/>
    <s v=""/>
    <s v="456"/>
    <x v="6"/>
    <s v="Qualidade"/>
    <s v="1º "/>
    <m/>
    <m/>
    <m/>
  </r>
  <r>
    <n v="118"/>
    <n v="187"/>
    <n v="118"/>
    <x v="0"/>
    <x v="0"/>
    <x v="18"/>
    <s v="13:22"/>
    <s v="Dezembro"/>
    <n v="2011000002"/>
    <x v="10"/>
    <s v="TAMPA AIR WICK"/>
    <n v="30451"/>
    <s v="2º "/>
    <x v="132"/>
    <n v="2"/>
    <n v="1800"/>
    <n v="8"/>
    <s v="Sujidade - SUJIDADE - "/>
    <s v="120"/>
    <s v="2"/>
    <s v="Refugar"/>
    <n v="30451"/>
    <n v="1800"/>
    <n v="0"/>
    <s v="23/1/2014"/>
    <m/>
    <s v=""/>
    <s v="456"/>
    <x v="6"/>
    <s v="Qualidade"/>
    <s v="1º "/>
    <m/>
    <m/>
    <m/>
  </r>
  <r>
    <m/>
    <n v="188"/>
    <n v="118"/>
    <x v="0"/>
    <x v="0"/>
    <x v="18"/>
    <s v="13:22"/>
    <s v="Dezembro"/>
    <n v="2011000002"/>
    <x v="10"/>
    <s v="TAMPA AIR WICK"/>
    <n v="30451"/>
    <s v="3º "/>
    <x v="132"/>
    <n v="0"/>
    <n v="0"/>
    <n v="1"/>
    <s v="Falha - FALHA - "/>
    <s v="120"/>
    <s v="2"/>
    <s v="Refugar"/>
    <n v="30451"/>
    <n v="0"/>
    <n v="0"/>
    <s v="23/1/2014"/>
    <m/>
    <s v=""/>
    <s v="456"/>
    <x v="6"/>
    <s v="Qualidade"/>
    <s v="1º "/>
    <m/>
    <m/>
    <m/>
  </r>
  <r>
    <n v="119"/>
    <n v="189"/>
    <n v="119"/>
    <x v="0"/>
    <x v="0"/>
    <x v="18"/>
    <s v="13:27"/>
    <s v="Dezembro"/>
    <n v="2007000050"/>
    <x v="1"/>
    <s v="TP KOLESTON"/>
    <n v="30440"/>
    <s v="3º "/>
    <x v="133"/>
    <n v="2"/>
    <n v="3000"/>
    <n v="15"/>
    <s v="Contaminada - CONTAMINADA - "/>
    <s v="133"/>
    <s v="2"/>
    <s v="Refugar"/>
    <n v="30440"/>
    <n v="3000"/>
    <n v="0"/>
    <s v="4/12/2013"/>
    <m/>
    <s v=""/>
    <s v="456"/>
    <x v="6"/>
    <s v="Qualidade"/>
    <s v="1º "/>
    <m/>
    <m/>
    <m/>
  </r>
  <r>
    <n v="121"/>
    <n v="191"/>
    <n v="121"/>
    <x v="1"/>
    <x v="0"/>
    <x v="19"/>
    <s v="04:40"/>
    <s v="Dezembro"/>
    <n v="3002002098"/>
    <x v="0"/>
    <s v="TPA LIFEBUOY TOTAL 213027"/>
    <n v="30456"/>
    <s v="2º "/>
    <x v="134"/>
    <n v="18"/>
    <n v="14400"/>
    <n v="18"/>
    <s v="Fechamento da Tampa Irregular - FECHAMENTO DA TAMPA IRREGULAR - "/>
    <s v="110"/>
    <s v="2"/>
    <s v="Retrabalhar"/>
    <m/>
    <m/>
    <m/>
    <m/>
    <m/>
    <s v=""/>
    <s v="410"/>
    <x v="9"/>
    <s v="Qualidade"/>
    <s v="3º "/>
    <m/>
    <m/>
    <m/>
  </r>
  <r>
    <m/>
    <n v="192"/>
    <n v="121"/>
    <x v="1"/>
    <x v="0"/>
    <x v="19"/>
    <s v="04:40"/>
    <s v="Dezembro"/>
    <n v="3002002098"/>
    <x v="0"/>
    <s v="TPA LIFEBUOY TOTAL 213027"/>
    <n v="30456"/>
    <s v="3º "/>
    <x v="134"/>
    <n v="0"/>
    <n v="0"/>
    <n v="18"/>
    <s v="Fechamento da Tampa Irregular - FECHAMENTO DA TAMPA IRREGULAR - "/>
    <s v="110"/>
    <s v="2"/>
    <s v="Retrabalhar"/>
    <m/>
    <m/>
    <m/>
    <m/>
    <m/>
    <s v=""/>
    <s v="410"/>
    <x v="9"/>
    <s v="Qualidade"/>
    <s v="3º "/>
    <m/>
    <m/>
    <m/>
  </r>
  <r>
    <n v="122"/>
    <n v="193"/>
    <n v="122"/>
    <x v="0"/>
    <x v="0"/>
    <x v="19"/>
    <s v="05:29"/>
    <s v="Dezembro"/>
    <n v="2011000002"/>
    <x v="10"/>
    <s v="TAMPA AIR WICK"/>
    <n v="30451"/>
    <s v="3º "/>
    <x v="135"/>
    <n v="2"/>
    <n v="1800"/>
    <n v="2"/>
    <s v="Rebarba - REBARBA - "/>
    <s v="120"/>
    <s v="2"/>
    <s v="Refugar"/>
    <n v="30451"/>
    <n v="1800"/>
    <n v="0"/>
    <s v="13/2/2014"/>
    <m/>
    <s v=""/>
    <s v="55"/>
    <x v="2"/>
    <s v="Qualidade"/>
    <s v="3º "/>
    <m/>
    <m/>
    <m/>
  </r>
  <r>
    <n v="123"/>
    <n v="194"/>
    <n v="123"/>
    <x v="0"/>
    <x v="0"/>
    <x v="19"/>
    <s v="09:07"/>
    <s v="Dezembro"/>
    <n v="3002002098"/>
    <x v="0"/>
    <s v="TPA LIFEBUOY TOTAL 213027"/>
    <n v="30456"/>
    <s v="3º "/>
    <x v="136"/>
    <n v="5"/>
    <n v="4000"/>
    <n v="18"/>
    <s v="Fechamento da Tampa Irregular - FECHAMENTO DA TAMPA IRREGULAR - (CAVIDADE 08)"/>
    <s v="110"/>
    <s v="2"/>
    <s v="Refugar"/>
    <n v="30456"/>
    <n v="4000"/>
    <n v="0"/>
    <s v="23/1/2014"/>
    <m/>
    <s v=""/>
    <s v="423"/>
    <x v="4"/>
    <s v="Qualidade"/>
    <s v="1º "/>
    <m/>
    <m/>
    <m/>
  </r>
  <r>
    <n v="124"/>
    <n v="195"/>
    <n v="124"/>
    <x v="1"/>
    <x v="0"/>
    <x v="19"/>
    <s v="13:00"/>
    <s v="Dezembro"/>
    <n v="3001000005"/>
    <x v="3"/>
    <s v="TP EVID  99MM MARROM C/L"/>
    <n v="30382"/>
    <s v="1º "/>
    <x v="137"/>
    <n v="5"/>
    <n v="3400"/>
    <n v="8"/>
    <s v="Sujidade - SUJIDADE - "/>
    <s v="104"/>
    <s v="1"/>
    <s v="Retrabalhar"/>
    <m/>
    <m/>
    <m/>
    <m/>
    <m/>
    <s v=""/>
    <s v="456"/>
    <x v="6"/>
    <s v="Qualidade"/>
    <s v="1º "/>
    <m/>
    <m/>
    <m/>
  </r>
  <r>
    <n v="125"/>
    <n v="196"/>
    <n v="125"/>
    <x v="0"/>
    <x v="0"/>
    <x v="19"/>
    <s v="13:03"/>
    <s v="Dezembro"/>
    <n v="3001000125"/>
    <x v="9"/>
    <s v="TP NUTELLA 350G 27046710"/>
    <n v="30471"/>
    <s v="1º "/>
    <x v="138"/>
    <n v="3"/>
    <n v="960"/>
    <n v="31"/>
    <s v="AMASSADA NA MONTAGEM - AMASSADA "/>
    <s v="0"/>
    <s v="Sem Cadastro"/>
    <s v="Retrabalhar"/>
    <n v="31028"/>
    <n v="320"/>
    <n v="640"/>
    <s v="27/1/2014"/>
    <m/>
    <s v=""/>
    <s v="456"/>
    <x v="6"/>
    <s v="Qualidade"/>
    <s v="1º "/>
    <m/>
    <m/>
    <m/>
  </r>
  <r>
    <n v="126"/>
    <n v="197"/>
    <n v="126"/>
    <x v="1"/>
    <x v="0"/>
    <x v="19"/>
    <s v="13:22"/>
    <s v="Dezembro"/>
    <n v="3001000004"/>
    <x v="3"/>
    <s v="TP EVID  73MM MARROM C/L"/>
    <n v="30455"/>
    <s v="1º "/>
    <x v="139"/>
    <n v="6"/>
    <n v="7140"/>
    <n v="1"/>
    <s v="Falha - FALHA - (VARIAÇÃO DE FALHA NO LACRE)"/>
    <s v="101"/>
    <s v="2"/>
    <s v="Retrabalhar"/>
    <m/>
    <m/>
    <m/>
    <m/>
    <m/>
    <s v=""/>
    <s v="423"/>
    <x v="4"/>
    <s v="Qualidade"/>
    <s v="1º "/>
    <m/>
    <m/>
    <m/>
  </r>
  <r>
    <m/>
    <n v="198"/>
    <n v="126"/>
    <x v="1"/>
    <x v="0"/>
    <x v="19"/>
    <s v="13:22"/>
    <s v="Dezembro"/>
    <n v="3001000004"/>
    <x v="3"/>
    <s v="TP EVID  73MM MARROM C/L"/>
    <n v="30455"/>
    <s v="1º "/>
    <x v="139"/>
    <n v="0"/>
    <n v="0"/>
    <n v="4"/>
    <s v="Deformação  - DEFORMAÇÃO  - ( MORDIDA)"/>
    <s v="101"/>
    <s v="2"/>
    <s v="Retrabalhar"/>
    <m/>
    <m/>
    <m/>
    <m/>
    <m/>
    <s v=""/>
    <s v="423"/>
    <x v="4"/>
    <s v="Qualidade"/>
    <s v="1º "/>
    <m/>
    <m/>
    <m/>
  </r>
  <r>
    <n v="127"/>
    <n v="199"/>
    <n v="127"/>
    <x v="0"/>
    <x v="0"/>
    <x v="19"/>
    <s v="13:26"/>
    <s v="Dezembro"/>
    <n v="3011000018"/>
    <x v="0"/>
    <s v="TP VERM SHADOW 556649"/>
    <n v="30468"/>
    <s v="1º "/>
    <x v="140"/>
    <n v="7"/>
    <n v="1680"/>
    <n v="1"/>
    <s v="Falha - FALHA - ( CAVIDADE15 )"/>
    <s v="125"/>
    <s v="1"/>
    <s v="Refugar"/>
    <n v="30468"/>
    <n v="1680"/>
    <n v="0"/>
    <s v="13/2/2014"/>
    <m/>
    <s v=""/>
    <s v="423"/>
    <x v="4"/>
    <s v="Qualidade"/>
    <s v="1º "/>
    <m/>
    <m/>
    <m/>
  </r>
  <r>
    <n v="128"/>
    <n v="200"/>
    <n v="128"/>
    <x v="0"/>
    <x v="0"/>
    <x v="19"/>
    <s v="14:44"/>
    <s v="Dezembro"/>
    <n v="3011000019"/>
    <x v="0"/>
    <s v="TP VERM SHADOW 556649"/>
    <n v="30469"/>
    <s v="2º "/>
    <x v="141"/>
    <n v="3"/>
    <n v="840"/>
    <n v="14"/>
    <s v="MANCHADA - "/>
    <s v="125"/>
    <s v="1"/>
    <s v="Liberado Condicional"/>
    <n v="30469"/>
    <n v="0"/>
    <n v="840"/>
    <s v="18/3/2014"/>
    <m/>
    <s v=""/>
    <s v="111"/>
    <x v="8"/>
    <s v="Qualidade"/>
    <s v="2º "/>
    <s v="4/12/2013 16:27"/>
    <m/>
    <m/>
  </r>
  <r>
    <n v="129"/>
    <n v="201"/>
    <n v="129"/>
    <x v="0"/>
    <x v="0"/>
    <x v="19"/>
    <s v="15:06"/>
    <s v="Dezembro"/>
    <n v="3001000004"/>
    <x v="3"/>
    <s v="TP EVID  73MM MARROM C/L"/>
    <n v="30455"/>
    <s v="1º "/>
    <x v="142"/>
    <n v="1"/>
    <n v="1190"/>
    <n v="1"/>
    <s v="Falha - VARIAÇÃO"/>
    <s v="101"/>
    <s v="2"/>
    <s v="Refugar"/>
    <n v="30455"/>
    <n v="1190"/>
    <n v="0"/>
    <s v="18/3/2014"/>
    <m/>
    <s v=""/>
    <s v="249"/>
    <x v="0"/>
    <s v="Qualidade"/>
    <s v="2º "/>
    <m/>
    <m/>
    <m/>
  </r>
  <r>
    <m/>
    <n v="202"/>
    <n v="129"/>
    <x v="0"/>
    <x v="0"/>
    <x v="19"/>
    <s v="15:06"/>
    <s v="Dezembro"/>
    <n v="3001000004"/>
    <x v="3"/>
    <s v="TP EVID  73MM MARROM C/L"/>
    <n v="30455"/>
    <s v="1º "/>
    <x v="142"/>
    <n v="1"/>
    <n v="1190"/>
    <n v="13"/>
    <s v="Prensada - VARIAÇÃO"/>
    <s v="101"/>
    <s v="2"/>
    <s v="Refugar"/>
    <n v="30455"/>
    <n v="1190"/>
    <n v="0"/>
    <s v="18/3/2014"/>
    <m/>
    <s v=""/>
    <s v="249"/>
    <x v="0"/>
    <s v="Qualidade"/>
    <s v="2º "/>
    <m/>
    <m/>
    <m/>
  </r>
  <r>
    <n v="130"/>
    <n v="203"/>
    <n v="130"/>
    <x v="0"/>
    <x v="0"/>
    <x v="19"/>
    <s v="15:42"/>
    <s v="Dezembro"/>
    <n v="3001000107"/>
    <x v="3"/>
    <s v="NESCAFE 50 G VERMELHO"/>
    <n v="30457"/>
    <s v="1º "/>
    <x v="143"/>
    <n v="1"/>
    <n v="1500"/>
    <n v="24"/>
    <s v="Selo Mal Montado - SELO MAL MONTADO - "/>
    <s v="999"/>
    <s v="3"/>
    <s v="Refugar"/>
    <n v="30457"/>
    <n v="1500"/>
    <n v="0"/>
    <s v="30/4/2014"/>
    <m/>
    <s v=""/>
    <s v="249"/>
    <x v="0"/>
    <s v="Qualidade"/>
    <s v="2º "/>
    <m/>
    <m/>
    <m/>
  </r>
  <r>
    <n v="131"/>
    <n v="204"/>
    <n v="131"/>
    <x v="0"/>
    <x v="0"/>
    <x v="19"/>
    <s v="18:09"/>
    <s v="Dezembro"/>
    <n v="3001000125"/>
    <x v="9"/>
    <s v="TP NUTELLA 350G 27046710"/>
    <n v="30471"/>
    <s v="2º "/>
    <x v="144"/>
    <n v="5"/>
    <n v="1600"/>
    <n v="59"/>
    <s v="Selo Delaminando - SELO DELAMINANDO - "/>
    <s v="0"/>
    <s v="Sem Cadastro"/>
    <s v="Retrabalhar"/>
    <n v="30471"/>
    <n v="1000"/>
    <n v="600"/>
    <s v="8/5/2014"/>
    <m/>
    <s v=""/>
    <s v="111"/>
    <x v="8"/>
    <s v="Qualidade"/>
    <s v="2º "/>
    <m/>
    <m/>
    <m/>
  </r>
  <r>
    <n v="132"/>
    <n v="205"/>
    <n v="132"/>
    <x v="0"/>
    <x v="0"/>
    <x v="19"/>
    <s v="21:50"/>
    <s v="Dezembro"/>
    <n v="3001000057"/>
    <x v="7"/>
    <s v="TPA+SELO ROYAL 100G 63690"/>
    <n v="30407"/>
    <s v="2º "/>
    <x v="145"/>
    <n v="1"/>
    <n v="2500"/>
    <n v="91"/>
    <s v="Descarte de Máquina - DESCARTE"/>
    <s v="124"/>
    <s v="1"/>
    <s v="Refugar"/>
    <n v="30407"/>
    <n v="2500"/>
    <n v="0"/>
    <s v="18/3/2014"/>
    <m/>
    <s v=""/>
    <s v="249"/>
    <x v="0"/>
    <s v="Qualidade"/>
    <s v="2º "/>
    <m/>
    <m/>
    <m/>
  </r>
  <r>
    <n v="133"/>
    <n v="206"/>
    <n v="133"/>
    <x v="0"/>
    <x v="0"/>
    <x v="20"/>
    <s v="01:25"/>
    <s v="Dezembro"/>
    <n v="3011000003"/>
    <x v="10"/>
    <s v="TAMPA VMU - 2011177"/>
    <n v="30398"/>
    <s v="2º "/>
    <x v="146"/>
    <n v="2"/>
    <n v="6000"/>
    <n v="2"/>
    <s v="Rebarba - REBARBA - "/>
    <s v="139"/>
    <s v="1"/>
    <s v="Liberado Condicional"/>
    <n v="30398"/>
    <n v="0"/>
    <n v="6000"/>
    <s v="30/4/2014"/>
    <m/>
    <s v=""/>
    <s v="30"/>
    <x v="3"/>
    <s v="Qualidade"/>
    <s v="3º "/>
    <m/>
    <m/>
    <m/>
  </r>
  <r>
    <n v="134"/>
    <n v="207"/>
    <n v="134"/>
    <x v="0"/>
    <x v="0"/>
    <x v="20"/>
    <s v="04:11"/>
    <s v="Dezembro"/>
    <n v="3011000019"/>
    <x v="0"/>
    <s v="TP VERM SHADOW 556649"/>
    <n v="30469"/>
    <s v="2º "/>
    <x v="147"/>
    <n v="143"/>
    <n v="40040"/>
    <n v="1"/>
    <s v="Falha - FALHA -  NO BATOQUE"/>
    <s v="125"/>
    <s v="1"/>
    <s v="Retrabalhar"/>
    <n v="30500"/>
    <n v="10640"/>
    <n v="29400"/>
    <s v="12/2/2014"/>
    <m/>
    <s v=""/>
    <s v="410"/>
    <x v="9"/>
    <s v="Qualidade"/>
    <s v="3º "/>
    <m/>
    <m/>
    <m/>
  </r>
  <r>
    <m/>
    <n v="208"/>
    <n v="134"/>
    <x v="0"/>
    <x v="0"/>
    <x v="20"/>
    <s v="04:11"/>
    <s v="Dezembro"/>
    <n v="3011000019"/>
    <x v="0"/>
    <s v="TP VERM SHADOW 556649"/>
    <n v="30469"/>
    <s v="3º "/>
    <x v="147"/>
    <n v="0"/>
    <n v="0"/>
    <n v="4"/>
    <s v="Deformação  - DEFORMAÇÃO  - NA ROSCA VARIAÇÃO CVS 04,21 E 22"/>
    <s v="125"/>
    <s v="1"/>
    <s v="Retrabalhar"/>
    <n v="30500"/>
    <n v="0"/>
    <n v="0"/>
    <s v="12/2/2014"/>
    <m/>
    <s v=""/>
    <s v="410"/>
    <x v="9"/>
    <s v="Qualidade"/>
    <s v="3º "/>
    <m/>
    <m/>
    <m/>
  </r>
  <r>
    <n v="135"/>
    <n v="209"/>
    <n v="135"/>
    <x v="0"/>
    <x v="0"/>
    <x v="20"/>
    <s v="05:37"/>
    <s v="Dezembro"/>
    <n v="3007000002"/>
    <x v="3"/>
    <s v="COLHER DISCO 8.8 AZUL EXP"/>
    <n v="30475"/>
    <s v="3º "/>
    <x v="148"/>
    <n v="13"/>
    <n v="6500"/>
    <n v="2"/>
    <s v="Rebarba - REBARBA - CAV 07 COM REBARBA NA JANELA DO CABO"/>
    <s v="134"/>
    <s v="2"/>
    <s v="Retrabalhar"/>
    <n v="30475"/>
    <n v="0"/>
    <n v="6500"/>
    <s v="26/12/2013"/>
    <m/>
    <s v=""/>
    <s v="55"/>
    <x v="2"/>
    <s v="Qualidade"/>
    <s v="3º "/>
    <m/>
    <m/>
    <m/>
  </r>
  <r>
    <n v="136"/>
    <n v="210"/>
    <n v="136"/>
    <x v="0"/>
    <x v="0"/>
    <x v="20"/>
    <s v="08:11"/>
    <s v="Dezembro"/>
    <n v="3011000019"/>
    <x v="0"/>
    <s v="TP VERM SHADOW 556649"/>
    <n v="30469"/>
    <s v="3º "/>
    <x v="149"/>
    <n v="15"/>
    <n v="4200"/>
    <n v="4"/>
    <s v="Deformação  - DEFORMAÇÃO  - ( CAVIDADE 4,21 E 22 )"/>
    <s v="125"/>
    <s v="1"/>
    <s v="Retrabalhar"/>
    <n v="30501"/>
    <n v="280"/>
    <n v="3920"/>
    <s v="6/1/2014"/>
    <m/>
    <s v=""/>
    <s v="423"/>
    <x v="4"/>
    <s v="Qualidade"/>
    <s v="1º "/>
    <m/>
    <m/>
    <m/>
  </r>
  <r>
    <n v="137"/>
    <n v="211"/>
    <n v="137"/>
    <x v="0"/>
    <x v="0"/>
    <x v="20"/>
    <s v="11:46"/>
    <s v="Dezembro"/>
    <n v="3001000005"/>
    <x v="3"/>
    <s v="TP EVID  99MM MARROM C/L"/>
    <n v="30382"/>
    <s v="1º "/>
    <x v="150"/>
    <n v="7"/>
    <n v="4760"/>
    <n v="48"/>
    <s v="Depressão - DEPRESSÃO - "/>
    <s v="104"/>
    <s v="1"/>
    <s v="Retrabalhar"/>
    <n v="30879"/>
    <n v="98"/>
    <n v="4662"/>
    <s v="16/1/2014"/>
    <m/>
    <s v=""/>
    <s v="456"/>
    <x v="6"/>
    <s v="Qualidade"/>
    <s v="1º "/>
    <m/>
    <m/>
    <m/>
  </r>
  <r>
    <n v="138"/>
    <n v="212"/>
    <n v="138"/>
    <x v="1"/>
    <x v="0"/>
    <x v="20"/>
    <s v="14:50"/>
    <s v="Dezembro"/>
    <n v="3010000107"/>
    <x v="8"/>
    <s v="OREOR 48 CV 3605051572048"/>
    <n v="30476"/>
    <s v="1º "/>
    <x v="151"/>
    <n v="1"/>
    <n v="3000"/>
    <n v="1"/>
    <s v="Falha - FALHA - "/>
    <s v="122"/>
    <s v="1"/>
    <s v="Retrabalhar"/>
    <m/>
    <m/>
    <m/>
    <m/>
    <m/>
    <s v=""/>
    <s v="111"/>
    <x v="8"/>
    <s v="Qualidade"/>
    <s v="2º "/>
    <m/>
    <m/>
    <m/>
  </r>
  <r>
    <n v="139"/>
    <n v="213"/>
    <n v="139"/>
    <x v="0"/>
    <x v="0"/>
    <x v="20"/>
    <s v="16:25"/>
    <s v="Dezembro"/>
    <n v="3001000005"/>
    <x v="3"/>
    <s v="TP EVID  99MM MARROM C/L"/>
    <n v="30381"/>
    <s v="1º "/>
    <x v="152"/>
    <n v="2"/>
    <n v="1360"/>
    <n v="2"/>
    <s v="Rebarba - REBARBA - "/>
    <s v="109"/>
    <s v="2"/>
    <s v="Refugar"/>
    <n v="30381"/>
    <n v="1360"/>
    <n v="0"/>
    <s v="10/12/2013"/>
    <m/>
    <s v=""/>
    <s v="249"/>
    <x v="0"/>
    <s v="Qualidade"/>
    <s v="2º "/>
    <m/>
    <m/>
    <m/>
  </r>
  <r>
    <m/>
    <n v="214"/>
    <n v="139"/>
    <x v="0"/>
    <x v="0"/>
    <x v="20"/>
    <s v="16:25"/>
    <s v="Dezembro"/>
    <n v="3001000005"/>
    <x v="3"/>
    <s v="TP EVID  99MM MARROM C/L"/>
    <n v="30381"/>
    <s v="1º "/>
    <x v="152"/>
    <n v="0"/>
    <n v="0"/>
    <n v="10"/>
    <s v="Ponto de Injeção Alto - VARIAÇÃO"/>
    <s v="109"/>
    <s v="2"/>
    <s v="Refugar"/>
    <n v="30381"/>
    <n v="0"/>
    <n v="0"/>
    <s v="10/12/2013"/>
    <m/>
    <s v=""/>
    <s v="249"/>
    <x v="0"/>
    <s v="Qualidade"/>
    <s v="2º "/>
    <m/>
    <m/>
    <m/>
  </r>
  <r>
    <m/>
    <n v="215"/>
    <n v="139"/>
    <x v="0"/>
    <x v="0"/>
    <x v="20"/>
    <s v="16:25"/>
    <s v="Dezembro"/>
    <n v="3001000005"/>
    <x v="3"/>
    <s v="TP EVID  99MM MARROM C/L"/>
    <n v="30381"/>
    <s v="1º "/>
    <x v="152"/>
    <n v="0"/>
    <n v="0"/>
    <n v="14"/>
    <s v="Manchada - VARIAÇÃO "/>
    <s v="109"/>
    <s v="2"/>
    <s v="Refugar"/>
    <n v="30381"/>
    <n v="0"/>
    <n v="0"/>
    <s v="10/12/2013"/>
    <m/>
    <s v=""/>
    <s v="249"/>
    <x v="0"/>
    <s v="Qualidade"/>
    <s v="2º "/>
    <m/>
    <m/>
    <m/>
  </r>
  <r>
    <n v="140"/>
    <n v="216"/>
    <n v="140"/>
    <x v="0"/>
    <x v="0"/>
    <x v="20"/>
    <s v="21:42"/>
    <s v="Dezembro"/>
    <n v="3001000057"/>
    <x v="7"/>
    <s v="TPA+SELO ROYAL 100G 63690"/>
    <n v="30481"/>
    <s v="2º "/>
    <x v="153"/>
    <n v="3"/>
    <n v="7500"/>
    <n v="1"/>
    <s v="Falha - VARIAÇÃO"/>
    <s v="124"/>
    <s v="1"/>
    <s v="Retrabalhar"/>
    <n v="30481"/>
    <n v="250"/>
    <n v="7250"/>
    <s v="16/7/2014"/>
    <m/>
    <s v=""/>
    <s v="249"/>
    <x v="0"/>
    <s v="Qualidade"/>
    <s v="2º "/>
    <m/>
    <m/>
    <m/>
  </r>
  <r>
    <m/>
    <n v="217"/>
    <n v="140"/>
    <x v="0"/>
    <x v="0"/>
    <x v="20"/>
    <s v="21:42"/>
    <s v="Dezembro"/>
    <n v="3001000057"/>
    <x v="7"/>
    <s v="TPA+SELO ROYAL 100G 63690"/>
    <n v="30481"/>
    <s v="2º "/>
    <x v="153"/>
    <n v="0"/>
    <n v="0"/>
    <n v="2"/>
    <s v="Rebarba - VARIAÇÃO "/>
    <s v="124"/>
    <s v="1"/>
    <s v="Retrabalhar"/>
    <n v="30481"/>
    <n v="0"/>
    <n v="0"/>
    <s v="16/7/2014"/>
    <m/>
    <s v=""/>
    <s v="249"/>
    <x v="0"/>
    <s v="Qualidade"/>
    <s v="2º "/>
    <m/>
    <m/>
    <m/>
  </r>
  <r>
    <n v="141"/>
    <n v="218"/>
    <n v="141"/>
    <x v="0"/>
    <x v="0"/>
    <x v="21"/>
    <s v="04:56"/>
    <s v="Dezembro"/>
    <n v="3001000125"/>
    <x v="9"/>
    <s v="TP NUTELLA 350G 27046710"/>
    <n v="30471"/>
    <s v="3º "/>
    <x v="154"/>
    <n v="6"/>
    <n v="1920"/>
    <n v="25"/>
    <s v="Selo Amassado - SELO AMASSADO - "/>
    <s v="999"/>
    <s v="3"/>
    <s v="Retrabalhar"/>
    <n v="30471"/>
    <n v="850"/>
    <n v="1070"/>
    <s v="8/5/2014"/>
    <m/>
    <s v=""/>
    <s v="55"/>
    <x v="2"/>
    <s v="Qualidade"/>
    <s v="3º "/>
    <m/>
    <m/>
    <m/>
  </r>
  <r>
    <n v="142"/>
    <n v="219"/>
    <n v="142"/>
    <x v="1"/>
    <x v="0"/>
    <x v="21"/>
    <s v="05:36"/>
    <s v="Dezembro"/>
    <n v="3001000072"/>
    <x v="3"/>
    <s v="MEDIDA DISCO 9.6 VERMELHO"/>
    <n v="30490"/>
    <s v="3º "/>
    <x v="155"/>
    <n v="14"/>
    <n v="3500"/>
    <n v="4"/>
    <s v="Deformação  - DEFORMAÇÃO  - "/>
    <s v="138"/>
    <s v="1"/>
    <s v="Retrabalhar"/>
    <m/>
    <m/>
    <m/>
    <m/>
    <m/>
    <s v=""/>
    <s v="30"/>
    <x v="3"/>
    <s v="Qualidade"/>
    <s v="3º "/>
    <m/>
    <m/>
    <m/>
  </r>
  <r>
    <n v="143"/>
    <n v="220"/>
    <n v="143"/>
    <x v="0"/>
    <x v="0"/>
    <x v="21"/>
    <s v="08:03"/>
    <s v="Dezembro"/>
    <n v="3002002198"/>
    <x v="5"/>
    <s v="TP ROLL ON AZUL FOSCO"/>
    <n v="30463"/>
    <s v="3º "/>
    <x v="156"/>
    <n v="1"/>
    <n v="1500"/>
    <n v="4"/>
    <s v="Deformação  - DEFORMAÇÃO  - ( CHAPÉU) VARIAÇÃO"/>
    <s v="113"/>
    <s v="2"/>
    <s v="Refugar"/>
    <n v="30463"/>
    <n v="1500"/>
    <n v="0"/>
    <s v="11/12/2013"/>
    <m/>
    <s v=""/>
    <s v="423"/>
    <x v="4"/>
    <s v="Qualidade"/>
    <s v="1º "/>
    <m/>
    <m/>
    <m/>
  </r>
  <r>
    <n v="144"/>
    <n v="221"/>
    <n v="144"/>
    <x v="0"/>
    <x v="0"/>
    <x v="21"/>
    <s v="08:07"/>
    <s v="Dezembro"/>
    <n v="3002002098"/>
    <x v="0"/>
    <s v="TPA LIFEBUOY TOTAL 213027"/>
    <n v="30456"/>
    <s v="3º "/>
    <x v="45"/>
    <n v="3"/>
    <n v="2400"/>
    <n v="1"/>
    <s v="Falha - FALHA - VARIAÇÃO"/>
    <s v="110"/>
    <s v="2"/>
    <s v="Refugar"/>
    <n v="30456"/>
    <n v="2400"/>
    <n v="0"/>
    <s v="18/3/2014"/>
    <m/>
    <s v=""/>
    <s v="423"/>
    <x v="4"/>
    <s v="Qualidade"/>
    <s v="1º "/>
    <m/>
    <m/>
    <m/>
  </r>
  <r>
    <m/>
    <n v="222"/>
    <n v="144"/>
    <x v="0"/>
    <x v="0"/>
    <x v="21"/>
    <s v="08:07"/>
    <s v="Dezembro"/>
    <n v="3002002098"/>
    <x v="0"/>
    <s v="TPA LIFEBUOY TOTAL 213027"/>
    <n v="30456"/>
    <s v="3º "/>
    <x v="157"/>
    <n v="0"/>
    <n v="0"/>
    <n v="18"/>
    <s v="Fechamento da Tampa Irregular - FECHAMENTO DA TAMPA IRREGULAR - (CAVIDADE 08)"/>
    <s v="110"/>
    <s v="2"/>
    <s v="Refugar"/>
    <n v="30456"/>
    <n v="0"/>
    <n v="0"/>
    <s v="18/3/2014"/>
    <m/>
    <s v=""/>
    <s v="423"/>
    <x v="4"/>
    <s v="Qualidade"/>
    <s v="1º "/>
    <m/>
    <m/>
    <m/>
  </r>
  <r>
    <n v="145"/>
    <n v="223"/>
    <n v="145"/>
    <x v="0"/>
    <x v="0"/>
    <x v="21"/>
    <s v="11:11"/>
    <s v="Dezembro"/>
    <n v="3001000020"/>
    <x v="3"/>
    <s v="TP EVID 127MM INCO S/L"/>
    <n v="30462"/>
    <s v="1º "/>
    <x v="158"/>
    <n v="25"/>
    <n v="16800"/>
    <n v="8"/>
    <s v="Sujidade - SUJIDADE - "/>
    <s v="118"/>
    <s v="1"/>
    <s v="Refugar"/>
    <n v="30462"/>
    <n v="16800"/>
    <n v="0"/>
    <s v="13/2/2014"/>
    <m/>
    <s v="TÉCNICOS CIENTE"/>
    <s v="456"/>
    <x v="6"/>
    <s v="Qualidade"/>
    <s v="1º "/>
    <m/>
    <m/>
    <m/>
  </r>
  <r>
    <n v="146"/>
    <n v="224"/>
    <n v="146"/>
    <x v="0"/>
    <x v="0"/>
    <x v="21"/>
    <s v="14:26"/>
    <s v="Dezembro"/>
    <n v="3002002167"/>
    <x v="0"/>
    <s v="TPA SEDA CO NEGRO 956978"/>
    <n v="30449"/>
    <s v="1º "/>
    <x v="159"/>
    <n v="10"/>
    <n v="8500"/>
    <n v="79"/>
    <s v="Pino amassado - PINO AMASSADO - "/>
    <s v="0"/>
    <s v="Sem Cadastro"/>
    <s v="Retrabalhar"/>
    <n v="30449"/>
    <n v="5950"/>
    <n v="2550"/>
    <s v="8/5/2014"/>
    <m/>
    <s v=""/>
    <s v="111"/>
    <x v="8"/>
    <s v="Qualidade"/>
    <s v="2º "/>
    <m/>
    <m/>
    <m/>
  </r>
  <r>
    <n v="147"/>
    <n v="225"/>
    <n v="147"/>
    <x v="0"/>
    <x v="2"/>
    <x v="21"/>
    <s v="17:34"/>
    <s v="Dezembro"/>
    <n v="3011000019"/>
    <x v="0"/>
    <s v="TP VERM SHADOW 556649"/>
    <n v="30501"/>
    <s v="1º "/>
    <x v="160"/>
    <n v="25"/>
    <n v="7000"/>
    <n v="4"/>
    <s v="Deformação  - DEFORMAÇÃO  - "/>
    <s v="1001"/>
    <s v="Retrabalho"/>
    <s v="Retrabalhar"/>
    <n v="30685"/>
    <n v="1120"/>
    <n v="5880"/>
    <s v="6/1/2014"/>
    <m/>
    <s v=""/>
    <s v="522"/>
    <x v="1"/>
    <s v="Qualidade"/>
    <s v="2º "/>
    <m/>
    <m/>
    <m/>
  </r>
  <r>
    <n v="148"/>
    <n v="226"/>
    <n v="148"/>
    <x v="1"/>
    <x v="0"/>
    <x v="21"/>
    <s v="18:23"/>
    <s v="Dezembro"/>
    <n v="3011000003"/>
    <x v="10"/>
    <s v="TAMPA VMU - 2011177"/>
    <n v="30487"/>
    <s v="2º "/>
    <x v="161"/>
    <n v="1"/>
    <n v="3000"/>
    <n v="8"/>
    <s v="Sujidade - SUJIDADE - "/>
    <s v="139"/>
    <s v="1"/>
    <s v="Retrabalhar"/>
    <m/>
    <m/>
    <m/>
    <m/>
    <m/>
    <s v=""/>
    <s v="111"/>
    <x v="8"/>
    <s v="Qualidade"/>
    <s v="2º "/>
    <m/>
    <m/>
    <m/>
  </r>
  <r>
    <n v="149"/>
    <n v="227"/>
    <n v="149"/>
    <x v="0"/>
    <x v="0"/>
    <x v="21"/>
    <s v="21:19"/>
    <s v="Dezembro"/>
    <n v="3001000057"/>
    <x v="7"/>
    <s v="TPA+SELO ROYAL 100G 63690"/>
    <n v="30481"/>
    <s v="2º "/>
    <x v="162"/>
    <n v="5"/>
    <n v="12500"/>
    <n v="2"/>
    <s v="Rebarba - CAVIDADE 20"/>
    <s v="124"/>
    <s v="1"/>
    <s v="Retrabalhar"/>
    <n v="30481"/>
    <n v="3125"/>
    <n v="9375"/>
    <s v="18/3/2014"/>
    <m/>
    <s v=""/>
    <s v="249"/>
    <x v="0"/>
    <s v="Qualidade"/>
    <s v="2º "/>
    <m/>
    <m/>
    <m/>
  </r>
  <r>
    <n v="150"/>
    <n v="228"/>
    <n v="150"/>
    <x v="1"/>
    <x v="0"/>
    <x v="21"/>
    <s v="21:46"/>
    <s v="Dezembro"/>
    <n v="3001000072"/>
    <x v="3"/>
    <s v="MEDIDA DISCO 9.6 VERMELHO"/>
    <n v="30490"/>
    <s v="2º "/>
    <x v="163"/>
    <n v="8"/>
    <n v="2000"/>
    <n v="1"/>
    <s v="Falha - NO CABO PROLONGADOR DA CAV:15"/>
    <s v="138"/>
    <s v="1"/>
    <s v="Retrabalhar"/>
    <m/>
    <m/>
    <m/>
    <m/>
    <m/>
    <s v=""/>
    <s v="249"/>
    <x v="0"/>
    <s v="Qualidade"/>
    <s v="2º "/>
    <m/>
    <m/>
    <m/>
  </r>
  <r>
    <n v="151"/>
    <n v="229"/>
    <n v="151"/>
    <x v="1"/>
    <x v="0"/>
    <x v="22"/>
    <s v="01:45"/>
    <s v="Dezembro"/>
    <n v="3001000121"/>
    <x v="3"/>
    <s v="TP 99C/L 43414689 AZUL"/>
    <n v="30502"/>
    <s v="3º "/>
    <x v="164"/>
    <n v="3"/>
    <n v="2040"/>
    <n v="8"/>
    <s v="Sujidade - SUJIDADE - "/>
    <s v="104"/>
    <s v="1"/>
    <s v="Retrabalhar"/>
    <m/>
    <m/>
    <m/>
    <m/>
    <m/>
    <s v=""/>
    <s v="55"/>
    <x v="2"/>
    <s v="Qualidade"/>
    <s v="3º "/>
    <m/>
    <m/>
    <m/>
  </r>
  <r>
    <n v="152"/>
    <n v="230"/>
    <n v="152"/>
    <x v="1"/>
    <x v="0"/>
    <x v="22"/>
    <s v="07:19"/>
    <s v="Dezembro"/>
    <n v="2011000008"/>
    <x v="9"/>
    <s v="NUT 150 S/ SELO AMARELA"/>
    <n v="30472"/>
    <s v="3º "/>
    <x v="165"/>
    <n v="18"/>
    <n v="14400"/>
    <n v="8"/>
    <s v="Sujidade - SUJIDADE - "/>
    <s v="123"/>
    <s v="1"/>
    <s v="Retrabalhar"/>
    <m/>
    <m/>
    <m/>
    <m/>
    <m/>
    <s v="TODAS AS CAIXAS ESTÃO COM SUJIDADE"/>
    <s v="456"/>
    <x v="6"/>
    <s v="Qualidade"/>
    <s v="1º "/>
    <m/>
    <m/>
    <m/>
  </r>
  <r>
    <n v="153"/>
    <n v="231"/>
    <n v="153"/>
    <x v="1"/>
    <x v="0"/>
    <x v="22"/>
    <s v="11:53"/>
    <s v="Dezembro"/>
    <n v="3001000072"/>
    <x v="3"/>
    <s v="MEDIDA DISCO 9.6 VERMELHO"/>
    <n v="30490"/>
    <s v="1º "/>
    <x v="166"/>
    <n v="27"/>
    <n v="6750"/>
    <n v="1"/>
    <s v="Falha - FALHA - "/>
    <s v="138"/>
    <s v="1"/>
    <s v="Retrabalhar"/>
    <m/>
    <m/>
    <m/>
    <m/>
    <m/>
    <s v=""/>
    <s v="456"/>
    <x v="6"/>
    <s v="Qualidade"/>
    <s v="1º "/>
    <m/>
    <m/>
    <m/>
  </r>
  <r>
    <m/>
    <n v="232"/>
    <n v="153"/>
    <x v="1"/>
    <x v="0"/>
    <x v="22"/>
    <s v="11:53"/>
    <s v="Dezembro"/>
    <n v="3001000072"/>
    <x v="3"/>
    <s v="MEDIDA DISCO 9.6 VERMELHO"/>
    <n v="30490"/>
    <s v="1º "/>
    <x v="166"/>
    <n v="0"/>
    <n v="0"/>
    <n v="8"/>
    <s v="Sujidade - SUJIDADE - "/>
    <s v="138"/>
    <s v="1"/>
    <s v="Retrabalhar"/>
    <m/>
    <m/>
    <m/>
    <m/>
    <m/>
    <s v=""/>
    <s v="456"/>
    <x v="6"/>
    <s v="Qualidade"/>
    <s v="1º "/>
    <m/>
    <m/>
    <m/>
  </r>
  <r>
    <n v="154"/>
    <n v="233"/>
    <n v="154"/>
    <x v="0"/>
    <x v="0"/>
    <x v="22"/>
    <s v="11:56"/>
    <s v="Dezembro"/>
    <n v="3001000052"/>
    <x v="3"/>
    <s v="COLHER DISCO 8.8 AZUL"/>
    <n v="30474"/>
    <s v="1º "/>
    <x v="167"/>
    <n v="27"/>
    <n v="6750"/>
    <n v="8"/>
    <s v="Sujidade - SUJIDADE - "/>
    <s v="135"/>
    <s v="2"/>
    <s v="Retrabalhar"/>
    <n v="30474"/>
    <n v="3500"/>
    <n v="2750"/>
    <s v="18/3/2014"/>
    <m/>
    <s v="VARIAÇÃO DE FALHA"/>
    <s v="456"/>
    <x v="6"/>
    <s v="Qualidade"/>
    <s v="1º "/>
    <m/>
    <m/>
    <m/>
  </r>
  <r>
    <m/>
    <n v="234"/>
    <n v="154"/>
    <x v="0"/>
    <x v="0"/>
    <x v="22"/>
    <s v="11:56"/>
    <s v="Dezembro"/>
    <n v="3001000052"/>
    <x v="3"/>
    <s v="COLHER DISCO 8.8 AZUL"/>
    <n v="30474"/>
    <s v="1º "/>
    <x v="167"/>
    <n v="0"/>
    <n v="0"/>
    <n v="1"/>
    <s v="Falha - FALHA - "/>
    <s v="135"/>
    <s v="2"/>
    <s v="Retrabalhar"/>
    <n v="30474"/>
    <n v="0"/>
    <n v="0"/>
    <s v="18/3/2014"/>
    <m/>
    <s v="VARIAÇÃO DE FALHA"/>
    <s v="456"/>
    <x v="6"/>
    <s v="Qualidade"/>
    <s v="1º "/>
    <m/>
    <m/>
    <m/>
  </r>
  <r>
    <n v="155"/>
    <n v="235"/>
    <n v="155"/>
    <x v="0"/>
    <x v="0"/>
    <x v="22"/>
    <s v="12:15"/>
    <s v="Dezembro"/>
    <n v="3010000098"/>
    <x v="8"/>
    <s v="SOIN NATURA 3605051820262"/>
    <n v="30445"/>
    <s v="1º "/>
    <x v="168"/>
    <n v="1"/>
    <n v="15000"/>
    <n v="2"/>
    <s v="Rebarba - REBARBA - ( VARIAÇÃO)"/>
    <s v="14"/>
    <s v="2"/>
    <s v="Refugar"/>
    <n v="30445"/>
    <n v="15000"/>
    <n v="0"/>
    <s v="11/12/2013"/>
    <m/>
    <s v=""/>
    <s v="423"/>
    <x v="4"/>
    <s v="Qualidade"/>
    <s v="1º "/>
    <m/>
    <m/>
    <m/>
  </r>
  <r>
    <m/>
    <n v="236"/>
    <n v="155"/>
    <x v="0"/>
    <x v="0"/>
    <x v="22"/>
    <s v="12:15"/>
    <s v="Dezembro"/>
    <n v="3010000098"/>
    <x v="8"/>
    <s v="SOIN NATURA 3605051820262"/>
    <n v="30445"/>
    <s v="1º "/>
    <x v="168"/>
    <n v="0"/>
    <n v="0"/>
    <n v="4"/>
    <s v="Deformação  - DEFORMAÇÃO  -  NA ROSCA VARIAÇÃO"/>
    <s v="14"/>
    <s v="2"/>
    <s v="Refugar"/>
    <n v="30445"/>
    <n v="0"/>
    <n v="0"/>
    <s v="11/12/2013"/>
    <m/>
    <s v=""/>
    <s v="423"/>
    <x v="4"/>
    <s v="Qualidade"/>
    <s v="1º "/>
    <m/>
    <m/>
    <m/>
  </r>
  <r>
    <n v="156"/>
    <n v="237"/>
    <n v="156"/>
    <x v="1"/>
    <x v="0"/>
    <x v="22"/>
    <s v="14:20"/>
    <s v="Dezembro"/>
    <n v="3001000106"/>
    <x v="3"/>
    <s v="NESCAFE 100 G VERMELHO"/>
    <n v="30522"/>
    <s v="1º "/>
    <x v="169"/>
    <n v="8"/>
    <n v="8400"/>
    <n v="1"/>
    <s v="Falha - VARIAÇÃO"/>
    <s v="999"/>
    <s v="3"/>
    <s v="Retrabalhar"/>
    <m/>
    <m/>
    <m/>
    <m/>
    <m/>
    <s v=""/>
    <s v="220"/>
    <x v="7"/>
    <s v="Qualidade"/>
    <s v="2º "/>
    <m/>
    <m/>
    <m/>
  </r>
  <r>
    <m/>
    <n v="238"/>
    <n v="156"/>
    <x v="1"/>
    <x v="0"/>
    <x v="22"/>
    <s v="14:20"/>
    <s v="Dezembro"/>
    <n v="3001000106"/>
    <x v="3"/>
    <s v="NESCAFE 100 G VERMELHO"/>
    <n v="30522"/>
    <s v="1º "/>
    <x v="169"/>
    <n v="0"/>
    <n v="0"/>
    <n v="8"/>
    <s v="Sujidade - VARIAÇÃO"/>
    <s v="999"/>
    <s v="3"/>
    <s v="Retrabalhar"/>
    <m/>
    <m/>
    <m/>
    <m/>
    <m/>
    <s v=""/>
    <s v="220"/>
    <x v="7"/>
    <s v="Qualidade"/>
    <s v="2º "/>
    <m/>
    <m/>
    <m/>
  </r>
  <r>
    <m/>
    <n v="239"/>
    <n v="156"/>
    <x v="1"/>
    <x v="0"/>
    <x v="22"/>
    <s v="14:20"/>
    <s v="Dezembro"/>
    <n v="3001000106"/>
    <x v="3"/>
    <s v="NESCAFE 100 G VERMELHO"/>
    <n v="30522"/>
    <s v="1º "/>
    <x v="169"/>
    <n v="0"/>
    <n v="0"/>
    <n v="2"/>
    <s v="Rebarba - VARIAÇÃO"/>
    <s v="999"/>
    <s v="3"/>
    <s v="Retrabalhar"/>
    <m/>
    <m/>
    <m/>
    <m/>
    <m/>
    <s v=""/>
    <s v="220"/>
    <x v="7"/>
    <s v="Qualidade"/>
    <s v="2º "/>
    <m/>
    <m/>
    <m/>
  </r>
  <r>
    <m/>
    <n v="240"/>
    <n v="156"/>
    <x v="1"/>
    <x v="0"/>
    <x v="22"/>
    <s v="14:20"/>
    <s v="Dezembro"/>
    <n v="3001000106"/>
    <x v="3"/>
    <s v="NESCAFE 100 G VERMELHO"/>
    <n v="30522"/>
    <s v="1º"/>
    <x v="169"/>
    <n v="0"/>
    <n v="0"/>
    <n v="12"/>
    <s v="Queimada - VARIAÇÃO"/>
    <s v="999"/>
    <s v="3"/>
    <s v="Retrabalhar"/>
    <m/>
    <m/>
    <m/>
    <m/>
    <m/>
    <s v=""/>
    <s v="220"/>
    <x v="7"/>
    <s v="Qualidade"/>
    <s v="2º "/>
    <m/>
    <m/>
    <m/>
  </r>
  <r>
    <n v="157"/>
    <n v="241"/>
    <n v="157"/>
    <x v="0"/>
    <x v="0"/>
    <x v="22"/>
    <s v="14:24"/>
    <s v="Dezembro"/>
    <n v="2005005033"/>
    <x v="3"/>
    <s v="NESC. 100G S/SELO VERMELH"/>
    <n v="30518"/>
    <s v="1º "/>
    <x v="170"/>
    <n v="14"/>
    <n v="11200"/>
    <n v="2"/>
    <s v="Rebarba - CAV 3 E 8"/>
    <s v="129"/>
    <s v="1"/>
    <s v="Retrabalhar"/>
    <n v="30518"/>
    <n v="1600"/>
    <n v="9600"/>
    <s v="16/7/2014"/>
    <m/>
    <s v=""/>
    <s v="220"/>
    <x v="7"/>
    <s v="Qualidade"/>
    <s v="2º "/>
    <m/>
    <m/>
    <m/>
  </r>
  <r>
    <m/>
    <n v="242"/>
    <n v="157"/>
    <x v="0"/>
    <x v="0"/>
    <x v="22"/>
    <s v="14:24"/>
    <s v="Dezembro"/>
    <n v="2005005033"/>
    <x v="3"/>
    <s v="NESC. 100G S/SELO VERMELH"/>
    <n v="30518"/>
    <s v="1º "/>
    <x v="170"/>
    <n v="0"/>
    <n v="0"/>
    <n v="12"/>
    <s v="Queimada - CAV 03 E 8"/>
    <s v="129"/>
    <s v="1"/>
    <s v="Retrabalhar"/>
    <n v="30518"/>
    <n v="0"/>
    <n v="0"/>
    <s v="16/7/2014"/>
    <m/>
    <s v=""/>
    <s v="220"/>
    <x v="7"/>
    <s v="Qualidade"/>
    <s v="2º "/>
    <m/>
    <m/>
    <m/>
  </r>
  <r>
    <n v="158"/>
    <n v="243"/>
    <n v="158"/>
    <x v="0"/>
    <x v="0"/>
    <x v="22"/>
    <s v="21:32"/>
    <s v="Dezembro"/>
    <n v="3011000019"/>
    <x v="0"/>
    <s v="TP VERM SHADOW 556649"/>
    <n v="30515"/>
    <s v="2º "/>
    <x v="171"/>
    <n v="13"/>
    <n v="3640"/>
    <n v="1"/>
    <s v="Falha - FALHA"/>
    <s v="125"/>
    <s v="1"/>
    <s v="Retrabalhar"/>
    <n v="30684"/>
    <n v="280"/>
    <n v="3360"/>
    <s v="6/1/2014"/>
    <m/>
    <s v=""/>
    <s v="522"/>
    <x v="1"/>
    <s v="Qualidade"/>
    <s v="2º "/>
    <m/>
    <m/>
    <m/>
  </r>
  <r>
    <n v="159"/>
    <n v="244"/>
    <n v="159"/>
    <x v="1"/>
    <x v="0"/>
    <x v="23"/>
    <s v="00:48"/>
    <s v="Dezembro"/>
    <n v="3010000110"/>
    <x v="8"/>
    <s v="OREOR ROSA 3605052788127"/>
    <n v="30512"/>
    <s v="2º "/>
    <x v="13"/>
    <n v="5"/>
    <n v="15000"/>
    <n v="4"/>
    <s v="Deformação  - DEFORMAÇÃO  - CAV 06 COM DEFORMAÇÃO "/>
    <s v="122"/>
    <s v="1"/>
    <s v="Retrabalhar"/>
    <m/>
    <m/>
    <m/>
    <m/>
    <m/>
    <s v=""/>
    <s v="55"/>
    <x v="2"/>
    <s v="Qualidade"/>
    <s v="3º "/>
    <m/>
    <m/>
    <m/>
  </r>
  <r>
    <n v="160"/>
    <n v="245"/>
    <n v="160"/>
    <x v="0"/>
    <x v="0"/>
    <x v="23"/>
    <s v="03:18"/>
    <s v="Dezembro"/>
    <n v="3010000098"/>
    <x v="8"/>
    <s v="SOIN NATURA 3605051820262"/>
    <n v="30445"/>
    <s v="2º "/>
    <x v="172"/>
    <n v="1"/>
    <n v="15000"/>
    <n v="2"/>
    <s v="Rebarba - REBARBA - PEÇAS COM ENORME REBARBA PEÇA PRESA NO MOLDE"/>
    <s v="14"/>
    <s v="2"/>
    <s v="Refugar"/>
    <n v="30445"/>
    <n v="15000"/>
    <n v="0"/>
    <s v="11/12/2013"/>
    <m/>
    <s v=""/>
    <s v="55"/>
    <x v="2"/>
    <s v="Qualidade"/>
    <s v="4º"/>
    <m/>
    <m/>
    <m/>
  </r>
  <r>
    <n v="161"/>
    <n v="246"/>
    <n v="161"/>
    <x v="0"/>
    <x v="0"/>
    <x v="23"/>
    <s v="04:42"/>
    <s v="Dezembro"/>
    <n v="3001000102"/>
    <x v="3"/>
    <s v="NESCAFE 200 G MARROM"/>
    <n v="30431"/>
    <s v="3º "/>
    <x v="173"/>
    <n v="12"/>
    <n v="5400"/>
    <n v="1"/>
    <s v="Falha - FALHA - "/>
    <s v="136"/>
    <s v="2"/>
    <s v="Retrabalhar"/>
    <n v="30431"/>
    <n v="0"/>
    <n v="5400"/>
    <s v="13/2/2014"/>
    <m/>
    <s v=""/>
    <s v="55"/>
    <x v="2"/>
    <s v="Qualidade"/>
    <s v="3º "/>
    <m/>
    <m/>
    <m/>
  </r>
  <r>
    <n v="162"/>
    <n v="247"/>
    <n v="162"/>
    <x v="0"/>
    <x v="0"/>
    <x v="23"/>
    <s v="05:15"/>
    <s v="Dezembro"/>
    <n v="3010000098"/>
    <x v="8"/>
    <s v="SOIN NATURA 3605051820262"/>
    <n v="30445"/>
    <s v="2º "/>
    <x v="174"/>
    <n v="1"/>
    <n v="15000"/>
    <n v="2"/>
    <s v="Rebarba - REBARBA - "/>
    <s v="14"/>
    <s v="2"/>
    <s v="Refugar"/>
    <n v="30445"/>
    <n v="15000"/>
    <n v="0"/>
    <s v="11/12/2013"/>
    <m/>
    <s v=""/>
    <s v="55"/>
    <x v="2"/>
    <s v="Qualidade"/>
    <s v="3º "/>
    <m/>
    <m/>
    <m/>
  </r>
  <r>
    <n v="163"/>
    <n v="248"/>
    <n v="163"/>
    <x v="1"/>
    <x v="0"/>
    <x v="23"/>
    <s v="16:30"/>
    <s v="Dezembro"/>
    <n v="3010000110"/>
    <x v="8"/>
    <s v="OREOR ROSA 3605052788127"/>
    <n v="30512"/>
    <s v="2º "/>
    <x v="175"/>
    <n v="5"/>
    <n v="15000"/>
    <n v="10"/>
    <s v="Ponto de Injeção Alto -  - "/>
    <s v="122"/>
    <s v="1"/>
    <s v="Refugar"/>
    <m/>
    <m/>
    <m/>
    <m/>
    <m/>
    <s v=""/>
    <s v="220"/>
    <x v="7"/>
    <s v="Qualidade"/>
    <s v="2º "/>
    <m/>
    <m/>
    <m/>
  </r>
  <r>
    <n v="164"/>
    <n v="249"/>
    <n v="164"/>
    <x v="0"/>
    <x v="0"/>
    <x v="23"/>
    <s v="23:53"/>
    <s v="Dezembro"/>
    <n v="3010000098"/>
    <x v="8"/>
    <s v="SOIN NATURA 3605051820262"/>
    <n v="30445"/>
    <s v="1º "/>
    <x v="176"/>
    <n v="1"/>
    <n v="15000"/>
    <n v="2"/>
    <s v="Rebarba - REBARBA - "/>
    <s v="14"/>
    <s v="2"/>
    <s v="Refugar"/>
    <n v="30445"/>
    <n v="15000"/>
    <n v="0"/>
    <s v="17/12/2013"/>
    <m/>
    <s v=""/>
    <s v="55"/>
    <x v="2"/>
    <s v="Qualidade"/>
    <s v="3º "/>
    <m/>
    <m/>
    <m/>
  </r>
  <r>
    <n v="165"/>
    <n v="250"/>
    <n v="165"/>
    <x v="1"/>
    <x v="0"/>
    <x v="24"/>
    <s v="04:45"/>
    <s v="Dezembro"/>
    <n v="3011000003"/>
    <x v="10"/>
    <s v="TAMPA VMU - 2011177"/>
    <n v="30487"/>
    <s v="3º "/>
    <x v="177"/>
    <n v="6"/>
    <n v="18000"/>
    <n v="2"/>
    <s v="Rebarba - REBARBA - "/>
    <s v="139"/>
    <s v="1"/>
    <s v="Retrabalhar"/>
    <m/>
    <m/>
    <m/>
    <m/>
    <m/>
    <s v=""/>
    <s v="55"/>
    <x v="2"/>
    <s v="Qualidade"/>
    <s v="3º "/>
    <m/>
    <m/>
    <m/>
  </r>
  <r>
    <n v="166"/>
    <n v="251"/>
    <n v="166"/>
    <x v="0"/>
    <x v="0"/>
    <x v="24"/>
    <s v="13:38"/>
    <s v="Dezembro"/>
    <n v="3002002198"/>
    <x v="5"/>
    <s v="TP ROLL ON AZUL FOSCO"/>
    <n v="30463"/>
    <s v="3º "/>
    <x v="178"/>
    <n v="2"/>
    <n v="3000"/>
    <n v="4"/>
    <s v="Deformação  - DEFORMAÇÃO  - "/>
    <s v="113"/>
    <s v="2"/>
    <s v="Refugar"/>
    <n v="30463"/>
    <n v="3000"/>
    <n v="0"/>
    <s v="18/3/2014"/>
    <m/>
    <s v=""/>
    <s v="457"/>
    <x v="5"/>
    <s v="Qualidade"/>
    <s v="1º "/>
    <m/>
    <m/>
    <m/>
  </r>
  <r>
    <m/>
    <n v="252"/>
    <n v="166"/>
    <x v="0"/>
    <x v="0"/>
    <x v="24"/>
    <s v="13:38"/>
    <s v="Dezembro"/>
    <n v="3002002198"/>
    <x v="5"/>
    <s v="TP ROLL ON AZUL FOSCO"/>
    <n v="30463"/>
    <s v="1º "/>
    <x v="179"/>
    <n v="3"/>
    <n v="4500"/>
    <n v="2"/>
    <s v="Rebarba - REBARBA - "/>
    <s v="113"/>
    <s v="2"/>
    <s v="Refugar"/>
    <n v="30463"/>
    <n v="4500"/>
    <n v="0"/>
    <s v="18/3/2014"/>
    <m/>
    <s v=""/>
    <s v="457"/>
    <x v="5"/>
    <s v="Qualidade"/>
    <s v="1º "/>
    <m/>
    <m/>
    <m/>
  </r>
  <r>
    <m/>
    <n v="253"/>
    <n v="166"/>
    <x v="0"/>
    <x v="0"/>
    <x v="24"/>
    <s v="13:38"/>
    <s v="Dezembro"/>
    <n v="3002002198"/>
    <x v="5"/>
    <s v="TP ROLL ON AZUL FOSCO"/>
    <n v="30463"/>
    <s v="1º "/>
    <x v="179"/>
    <n v="0"/>
    <n v="0"/>
    <n v="1"/>
    <s v="Falha - FALHA - "/>
    <s v="113"/>
    <s v="2"/>
    <s v="Refugar"/>
    <n v="30463"/>
    <n v="0"/>
    <n v="0"/>
    <s v="18/3/2014"/>
    <m/>
    <s v=""/>
    <s v="457"/>
    <x v="5"/>
    <s v="Qualidade"/>
    <s v="1º "/>
    <m/>
    <m/>
    <m/>
  </r>
  <r>
    <n v="167"/>
    <n v="254"/>
    <n v="167"/>
    <x v="0"/>
    <x v="0"/>
    <x v="24"/>
    <s v="13:58"/>
    <s v="Dezembro"/>
    <n v="2005005033"/>
    <x v="3"/>
    <s v="NESC. 100G S/SELO VERMELH"/>
    <n v="30527"/>
    <s v="1º "/>
    <x v="180"/>
    <n v="11"/>
    <n v="8800"/>
    <n v="6"/>
    <s v="Fora de Tonalidade - FORA DE TONALIDADE - "/>
    <s v="129"/>
    <s v="1"/>
    <s v="Refugar"/>
    <n v="30527"/>
    <n v="8800"/>
    <n v="0"/>
    <s v="11/12/2013"/>
    <m/>
    <s v=""/>
    <s v="456"/>
    <x v="6"/>
    <s v="Qualidade"/>
    <s v="1º "/>
    <m/>
    <m/>
    <m/>
  </r>
  <r>
    <n v="168"/>
    <n v="255"/>
    <n v="168"/>
    <x v="1"/>
    <x v="1"/>
    <x v="24"/>
    <s v="19:31"/>
    <s v="Dezembro"/>
    <n v="3001000057"/>
    <x v="7"/>
    <s v="TPA+SELO ROYAL 100G 63690"/>
    <n v="30481"/>
    <s v="1º "/>
    <x v="181"/>
    <n v="2"/>
    <n v="5000"/>
    <n v="91"/>
    <s v="Descarte de Máquina - DESCARTE DE MÁQUINA - "/>
    <s v="124"/>
    <s v="1"/>
    <s v="Retrabalhar"/>
    <m/>
    <m/>
    <m/>
    <m/>
    <m/>
    <s v=""/>
    <s v="522"/>
    <x v="1"/>
    <s v="Qualidade"/>
    <s v="2º "/>
    <m/>
    <m/>
    <m/>
  </r>
  <r>
    <n v="169"/>
    <n v="256"/>
    <n v="169"/>
    <x v="0"/>
    <x v="0"/>
    <x v="25"/>
    <s v="03:42"/>
    <s v="Dezembro"/>
    <n v="3010000110"/>
    <x v="8"/>
    <s v="OREOR ROSA 3605052788127"/>
    <n v="30512"/>
    <s v="3º "/>
    <x v="182"/>
    <n v="1"/>
    <n v="3000"/>
    <n v="40"/>
    <s v="Vazamento - VAZAMENTO - "/>
    <s v="122"/>
    <s v="1"/>
    <s v="Refugar"/>
    <n v="30512"/>
    <n v="3000"/>
    <n v="0"/>
    <s v="11/12/2013"/>
    <m/>
    <s v=""/>
    <s v="30"/>
    <x v="3"/>
    <s v="Qualidade"/>
    <s v="3º "/>
    <m/>
    <m/>
    <m/>
  </r>
  <r>
    <n v="170"/>
    <n v="257"/>
    <n v="170"/>
    <x v="0"/>
    <x v="0"/>
    <x v="25"/>
    <s v="04:40"/>
    <s v="Dezembro"/>
    <n v="3010000098"/>
    <x v="8"/>
    <s v="SOIN NATURA 3605051820262"/>
    <n v="30445"/>
    <s v="2º "/>
    <x v="183"/>
    <n v="1"/>
    <n v="15000"/>
    <n v="2"/>
    <s v="Rebarba - REBARBA - "/>
    <s v="14"/>
    <s v="2"/>
    <s v="Refugar"/>
    <n v="30445"/>
    <n v="15000"/>
    <n v="0"/>
    <s v="9/1/2014"/>
    <m/>
    <s v=""/>
    <s v="55"/>
    <x v="2"/>
    <s v="Qualidade"/>
    <s v="3º "/>
    <m/>
    <m/>
    <m/>
  </r>
  <r>
    <m/>
    <n v="258"/>
    <n v="170"/>
    <x v="0"/>
    <x v="0"/>
    <x v="25"/>
    <s v="04:40"/>
    <s v="Dezembro"/>
    <n v="3010000098"/>
    <x v="8"/>
    <s v="SOIN NATURA 3605051820262"/>
    <n v="30445"/>
    <s v="3º "/>
    <x v="184"/>
    <n v="3"/>
    <n v="45000"/>
    <n v="2"/>
    <s v="Rebarba - REBARBA - "/>
    <s v="14"/>
    <s v="2"/>
    <s v="Refugar"/>
    <n v="30445"/>
    <n v="45000"/>
    <n v="0"/>
    <s v="9/1/2014"/>
    <m/>
    <s v=""/>
    <s v="55"/>
    <x v="2"/>
    <s v="Qualidade"/>
    <s v="3º "/>
    <m/>
    <m/>
    <m/>
  </r>
  <r>
    <n v="171"/>
    <n v="259"/>
    <n v="171"/>
    <x v="0"/>
    <x v="0"/>
    <x v="25"/>
    <s v="05:04"/>
    <s v="Dezembro"/>
    <n v="3011000019"/>
    <x v="0"/>
    <s v="TP VERM SHADOW 556649"/>
    <n v="30516"/>
    <s v="3º "/>
    <x v="185"/>
    <n v="50"/>
    <n v="14000"/>
    <n v="81"/>
    <s v="Mancha dágua - MANCHA DÁGUA - "/>
    <s v="125"/>
    <s v="1"/>
    <s v="Liberado Condicional"/>
    <n v="30516"/>
    <n v="0"/>
    <n v="14000"/>
    <s v="6/1/2014"/>
    <m/>
    <s v=""/>
    <s v="55"/>
    <x v="2"/>
    <s v="Qualidade"/>
    <s v="3º "/>
    <m/>
    <m/>
    <m/>
  </r>
  <r>
    <n v="172"/>
    <n v="260"/>
    <n v="172"/>
    <x v="0"/>
    <x v="0"/>
    <x v="25"/>
    <s v="14:14"/>
    <s v="Dezembro"/>
    <n v="3002002198"/>
    <x v="5"/>
    <s v="TP ROLL ON AZUL FOSCO"/>
    <n v="30463"/>
    <s v="1º "/>
    <x v="186"/>
    <n v="3"/>
    <n v="4500"/>
    <n v="14"/>
    <s v="Manchada - VARIAÇÃO"/>
    <s v="113"/>
    <s v="2"/>
    <s v="Refugar"/>
    <n v="30463"/>
    <n v="4500"/>
    <n v="0"/>
    <s v="18/3/2014"/>
    <m/>
    <s v=""/>
    <s v="457"/>
    <x v="5"/>
    <s v="Qualidade"/>
    <s v="1º "/>
    <m/>
    <m/>
    <m/>
  </r>
  <r>
    <m/>
    <n v="261"/>
    <n v="172"/>
    <x v="0"/>
    <x v="0"/>
    <x v="25"/>
    <s v="14:14"/>
    <s v="Dezembro"/>
    <n v="3002002198"/>
    <x v="5"/>
    <s v="TP ROLL ON AZUL FOSCO"/>
    <n v="30463"/>
    <s v="1º "/>
    <x v="187"/>
    <n v="0"/>
    <n v="0"/>
    <n v="4"/>
    <s v="Deformação  - VARIAÇÃO"/>
    <s v="113"/>
    <s v="2"/>
    <s v="Refugar"/>
    <n v="30463"/>
    <n v="0"/>
    <n v="0"/>
    <s v="18/3/2014"/>
    <m/>
    <s v=""/>
    <s v="457"/>
    <x v="5"/>
    <s v="Qualidade"/>
    <s v="1º "/>
    <m/>
    <m/>
    <m/>
  </r>
  <r>
    <n v="173"/>
    <n v="262"/>
    <n v="173"/>
    <x v="1"/>
    <x v="0"/>
    <x v="25"/>
    <s v="14:41"/>
    <s v="Dezembro"/>
    <n v="3011000003"/>
    <x v="10"/>
    <s v="TAMPA VMU - 2011177"/>
    <n v="30514"/>
    <s v="1º "/>
    <x v="188"/>
    <n v="2"/>
    <n v="6000"/>
    <n v="2"/>
    <s v="Rebarba - VARIAÇÃO"/>
    <s v="139"/>
    <s v="1"/>
    <s v="Retrabalhar"/>
    <m/>
    <m/>
    <m/>
    <m/>
    <m/>
    <s v=""/>
    <s v="249"/>
    <x v="0"/>
    <s v="Qualidade"/>
    <s v="2º "/>
    <m/>
    <m/>
    <m/>
  </r>
  <r>
    <m/>
    <n v="263"/>
    <n v="173"/>
    <x v="1"/>
    <x v="0"/>
    <x v="25"/>
    <s v="14:41"/>
    <s v="Dezembro"/>
    <n v="3011000003"/>
    <x v="10"/>
    <s v="TAMPA VMU - 2011177"/>
    <n v="30514"/>
    <s v="1º "/>
    <x v="189"/>
    <n v="0"/>
    <n v="0"/>
    <n v="8"/>
    <s v="Sujidade - VARIAÇÃO"/>
    <s v="139"/>
    <s v="1"/>
    <s v="Retrabalhar"/>
    <m/>
    <m/>
    <m/>
    <m/>
    <m/>
    <s v=""/>
    <s v="249"/>
    <x v="0"/>
    <s v="Qualidade"/>
    <s v="2º "/>
    <m/>
    <m/>
    <m/>
  </r>
  <r>
    <n v="174"/>
    <n v="264"/>
    <n v="174"/>
    <x v="1"/>
    <x v="0"/>
    <x v="25"/>
    <s v="17:23"/>
    <s v="Dezembro"/>
    <n v="3001000084"/>
    <x v="3"/>
    <s v="TAMPA 99 C/ LACRE VERDE"/>
    <n v="30543"/>
    <s v="2º "/>
    <x v="190"/>
    <n v="4"/>
    <n v="2720"/>
    <n v="14"/>
    <s v="Manchada - MANCHADA - "/>
    <s v="109"/>
    <s v="2"/>
    <s v="Retrabalhar"/>
    <m/>
    <m/>
    <m/>
    <m/>
    <m/>
    <s v=""/>
    <s v="111"/>
    <x v="8"/>
    <s v="Qualidade"/>
    <s v="2º "/>
    <m/>
    <m/>
    <m/>
  </r>
  <r>
    <n v="175"/>
    <n v="265"/>
    <n v="175"/>
    <x v="0"/>
    <x v="0"/>
    <x v="25"/>
    <s v="18:44"/>
    <s v="Dezembro"/>
    <n v="3010000109"/>
    <x v="8"/>
    <s v="SOIN ROSA 3605052914533"/>
    <n v="30534"/>
    <s v="2º "/>
    <x v="99"/>
    <n v="1"/>
    <n v="15000"/>
    <n v="19"/>
    <s v="Teste Funcional Reprovado - VAZAMENTO NAS CAVIDADES47,55 E 57"/>
    <s v="14"/>
    <s v="2"/>
    <s v="Refugar"/>
    <n v="30534"/>
    <n v="15000"/>
    <n v="0"/>
    <s v="8/1/2014"/>
    <m/>
    <s v=""/>
    <s v="249"/>
    <x v="0"/>
    <s v="Qualidade"/>
    <s v="2º "/>
    <m/>
    <m/>
    <m/>
  </r>
  <r>
    <n v="176"/>
    <n v="266"/>
    <n v="176"/>
    <x v="0"/>
    <x v="0"/>
    <x v="25"/>
    <s v="20:07"/>
    <s v="Dezembro"/>
    <n v="3002002211"/>
    <x v="0"/>
    <s v="OMBRO S CANULA MOD 933830"/>
    <n v="30521"/>
    <s v="2º "/>
    <x v="191"/>
    <n v="2"/>
    <n v="10000"/>
    <n v="2"/>
    <s v="Rebarba - CAVIDADE 13"/>
    <s v="133"/>
    <s v="2"/>
    <s v="Refugar"/>
    <n v="30521"/>
    <n v="10000"/>
    <n v="0"/>
    <s v="8/1/2014"/>
    <m/>
    <s v=""/>
    <s v="249"/>
    <x v="0"/>
    <s v="Qualidade"/>
    <s v="2º "/>
    <m/>
    <m/>
    <m/>
  </r>
  <r>
    <n v="177"/>
    <n v="267"/>
    <n v="177"/>
    <x v="1"/>
    <x v="0"/>
    <x v="25"/>
    <s v="21:23"/>
    <s v="Dezembro"/>
    <n v="3011000003"/>
    <x v="10"/>
    <s v="TAMPA VMU - 2011177"/>
    <n v="30514"/>
    <s v="2º "/>
    <x v="192"/>
    <n v="4"/>
    <n v="12000"/>
    <n v="1"/>
    <s v="Falha - VARIAÇÃO NA CAVIDADE 13"/>
    <s v="139"/>
    <s v="1"/>
    <s v="Retrabalhar"/>
    <m/>
    <m/>
    <m/>
    <m/>
    <m/>
    <s v=""/>
    <s v="249"/>
    <x v="0"/>
    <s v="Qualidade"/>
    <s v="2º "/>
    <m/>
    <m/>
    <m/>
  </r>
  <r>
    <n v="178"/>
    <n v="268"/>
    <n v="178"/>
    <x v="0"/>
    <x v="0"/>
    <x v="25"/>
    <s v="22:08"/>
    <s v="Dezembro"/>
    <n v="2005005034"/>
    <x v="3"/>
    <s v="NESC. 50G S/SELO VERMELH"/>
    <n v="30544"/>
    <s v="2º "/>
    <x v="193"/>
    <n v="2"/>
    <n v="3000"/>
    <n v="8"/>
    <s v="Sujidade - SUJIDADE - "/>
    <s v="0"/>
    <s v="Sem Cadastro"/>
    <s v="Retrabalhar"/>
    <n v="30544"/>
    <n v="800"/>
    <n v="2200"/>
    <s v="8/5/2014"/>
    <m/>
    <s v=""/>
    <s v="111"/>
    <x v="8"/>
    <s v="Qualidade"/>
    <s v="2º "/>
    <m/>
    <m/>
    <m/>
  </r>
  <r>
    <n v="179"/>
    <n v="269"/>
    <n v="179"/>
    <x v="0"/>
    <x v="0"/>
    <x v="26"/>
    <s v="05:40"/>
    <s v="Dezembro"/>
    <n v="2005005036"/>
    <x v="3"/>
    <s v="NOVO FONDOR GRILL FECHADA"/>
    <n v="30466"/>
    <s v="3º "/>
    <x v="194"/>
    <n v="18"/>
    <n v="27000"/>
    <n v="4"/>
    <s v="Deformação  - DEFORMAÇÃO  - "/>
    <s v="106"/>
    <s v="2"/>
    <s v="Retrabalhar"/>
    <n v="30466"/>
    <n v="3820"/>
    <n v="23180"/>
    <s v="18/3/2014"/>
    <m/>
    <s v=""/>
    <s v="410"/>
    <x v="9"/>
    <s v="Qualidade"/>
    <s v="3º "/>
    <m/>
    <m/>
    <m/>
  </r>
  <r>
    <m/>
    <n v="270"/>
    <n v="179"/>
    <x v="0"/>
    <x v="0"/>
    <x v="26"/>
    <s v="05:40"/>
    <s v="Dezembro"/>
    <n v="2005005036"/>
    <x v="3"/>
    <s v="NOVO FONDOR GRILL FECHADA"/>
    <n v="30466"/>
    <s v="2º "/>
    <x v="194"/>
    <n v="0"/>
    <n v="0"/>
    <n v="8"/>
    <s v="Sujidade - SUJIDADE - "/>
    <s v="106"/>
    <s v="2"/>
    <s v="Retrabalhar"/>
    <n v="30466"/>
    <n v="0"/>
    <n v="0"/>
    <s v="18/3/2014"/>
    <m/>
    <s v=""/>
    <s v="410"/>
    <x v="9"/>
    <s v="Qualidade"/>
    <s v="3º "/>
    <m/>
    <m/>
    <m/>
  </r>
  <r>
    <n v="180"/>
    <n v="271"/>
    <n v="180"/>
    <x v="0"/>
    <x v="3"/>
    <x v="26"/>
    <s v="08:35"/>
    <s v="Dezembro"/>
    <n v="3002002145"/>
    <x v="0"/>
    <s v="TP LUX AMORA VIP 961241"/>
    <n v="29321"/>
    <s v="ADM"/>
    <x v="195"/>
    <n v="50"/>
    <n v="47500"/>
    <n v="99"/>
    <s v="Força  de Abertura fora do especificado - ABAIXO "/>
    <s v="128"/>
    <s v="1"/>
    <s v="Refugar"/>
    <n v="29321"/>
    <n v="47500"/>
    <n v="0"/>
    <s v="8/1/2014"/>
    <m/>
    <s v="VARIAS NUMERO DE CAIXAS"/>
    <s v="439"/>
    <x v="10"/>
    <s v="Qualidade"/>
    <s v="ADM"/>
    <m/>
    <m/>
    <m/>
  </r>
  <r>
    <n v="181"/>
    <n v="272"/>
    <n v="181"/>
    <x v="0"/>
    <x v="3"/>
    <x v="26"/>
    <s v="08:40"/>
    <s v="Dezembro"/>
    <n v="3002002147"/>
    <x v="0"/>
    <s v="TP LUX DEGUSTA VIP 961243"/>
    <n v="29184"/>
    <s v="ADM"/>
    <x v="195"/>
    <n v="41"/>
    <n v="37720"/>
    <n v="99"/>
    <s v="FORÇA  DE ABERTURA FORA DO ESPECIFICADO - ABAIXO "/>
    <s v="126"/>
    <s v="1"/>
    <s v="Refugar"/>
    <n v="29184"/>
    <n v="37720"/>
    <n v="0"/>
    <s v="9/1/2014"/>
    <m/>
    <s v="TAMBÉM OBSERVAR OP.28113- QUANTIDADE QUEBRADA TOTAL CORRETO É 37.750. DEVOLUÇÃO"/>
    <s v="439"/>
    <x v="10"/>
    <s v="Qualidade"/>
    <s v="ADM"/>
    <s v="11/12/2013 11:46"/>
    <m/>
    <m/>
  </r>
  <r>
    <n v="182"/>
    <n v="273"/>
    <n v="182"/>
    <x v="0"/>
    <x v="0"/>
    <x v="26"/>
    <s v="10:39"/>
    <s v="Dezembro"/>
    <n v="3001000057"/>
    <x v="7"/>
    <s v="TPA+SELO ROYAL 100G 63690"/>
    <n v="30481"/>
    <s v="1º "/>
    <x v="196"/>
    <n v="1"/>
    <n v="2500"/>
    <n v="91"/>
    <s v="Descarte de Máquina - DESCARTE DE MÁQUINA - "/>
    <s v="124"/>
    <s v="1"/>
    <s v="Retrabalhar"/>
    <n v="30481"/>
    <n v="2500"/>
    <n v="0"/>
    <s v="16/7/2014"/>
    <m/>
    <s v=""/>
    <s v="423"/>
    <x v="4"/>
    <s v="Qualidade"/>
    <s v="1º "/>
    <m/>
    <m/>
    <m/>
  </r>
  <r>
    <n v="183"/>
    <n v="274"/>
    <n v="183"/>
    <x v="0"/>
    <x v="0"/>
    <x v="26"/>
    <s v="12:09"/>
    <s v="Dezembro"/>
    <n v="3001000086"/>
    <x v="3"/>
    <s v="TAMPA 127 C/ LACRE VERDE"/>
    <n v="30520"/>
    <s v="1º "/>
    <x v="197"/>
    <n v="10"/>
    <n v="4080"/>
    <n v="14"/>
    <s v="Manchada - MANCHADA - "/>
    <s v="111"/>
    <s v="1"/>
    <s v="Refugar"/>
    <n v="30520"/>
    <n v="4080"/>
    <n v="0"/>
    <s v="18/3/2014"/>
    <m/>
    <s v="TECNICO CIENTE DESDE O INICIO"/>
    <s v="457"/>
    <x v="5"/>
    <s v="Qualidade"/>
    <s v="1º "/>
    <m/>
    <m/>
    <m/>
  </r>
  <r>
    <n v="184"/>
    <n v="275"/>
    <n v="184"/>
    <x v="0"/>
    <x v="0"/>
    <x v="26"/>
    <s v="12:18"/>
    <s v="Dezembro"/>
    <n v="2005005041"/>
    <x v="9"/>
    <s v="NUT 350 S/ SELO REBAIXADA"/>
    <n v="30508"/>
    <s v="1º "/>
    <x v="198"/>
    <n v="1"/>
    <n v="350"/>
    <n v="8"/>
    <s v="Sujidade - - "/>
    <s v="140"/>
    <s v="1"/>
    <s v="Refugar"/>
    <n v="30508"/>
    <n v="350"/>
    <n v="0"/>
    <s v="16/12/2013"/>
    <m/>
    <s v=""/>
    <s v="457"/>
    <x v="5"/>
    <s v="Qualidade"/>
    <s v="1º "/>
    <m/>
    <m/>
    <m/>
  </r>
  <r>
    <n v="185"/>
    <n v="276"/>
    <n v="185"/>
    <x v="0"/>
    <x v="0"/>
    <x v="26"/>
    <s v="12:24"/>
    <s v="Dezembro"/>
    <n v="3002002211"/>
    <x v="0"/>
    <s v="OMBRO S CANULA MOD 933830"/>
    <n v="30521"/>
    <s v="1º "/>
    <x v="199"/>
    <n v="1"/>
    <n v="5000"/>
    <n v="8"/>
    <s v="Sujidade - -"/>
    <s v="133"/>
    <s v="2"/>
    <s v="Refugar"/>
    <n v="30521"/>
    <n v="5000"/>
    <n v="0"/>
    <s v="6/1/2014"/>
    <m/>
    <s v=""/>
    <s v="457"/>
    <x v="5"/>
    <s v="Qualidade"/>
    <s v="1º "/>
    <m/>
    <m/>
    <m/>
  </r>
  <r>
    <n v="186"/>
    <n v="277"/>
    <n v="186"/>
    <x v="0"/>
    <x v="0"/>
    <x v="26"/>
    <s v="12:37"/>
    <s v="Dezembro"/>
    <n v="3001000098"/>
    <x v="3"/>
    <s v="TP 73 S/L INCOL. 43155616"/>
    <n v="30535"/>
    <s v="3º "/>
    <x v="200"/>
    <n v="1"/>
    <n v="2030"/>
    <n v="1"/>
    <s v="Falha - - "/>
    <s v="134"/>
    <s v="2"/>
    <s v="Refugar"/>
    <n v="30535"/>
    <n v="2030"/>
    <n v="0"/>
    <s v="13/2/2014"/>
    <m/>
    <s v="VARIAÇÃO"/>
    <s v="423"/>
    <x v="4"/>
    <s v="Qualidade"/>
    <s v="1º "/>
    <m/>
    <m/>
    <m/>
  </r>
  <r>
    <m/>
    <n v="278"/>
    <n v="186"/>
    <x v="0"/>
    <x v="0"/>
    <x v="26"/>
    <s v="12:37"/>
    <s v="Dezembro"/>
    <n v="3001000098"/>
    <x v="3"/>
    <s v="TP 73 S/L INCOL. 43155616"/>
    <n v="30535"/>
    <s v="3º "/>
    <x v="201"/>
    <n v="0"/>
    <n v="0"/>
    <n v="2"/>
    <s v="Rebarba - -"/>
    <s v="134"/>
    <s v="2"/>
    <s v="Refugar"/>
    <n v="30535"/>
    <n v="0"/>
    <n v="0"/>
    <s v="13/2/2014"/>
    <m/>
    <s v="VARIAÇÃO"/>
    <s v="423"/>
    <x v="4"/>
    <s v="Qualidade"/>
    <s v="1º "/>
    <m/>
    <m/>
    <m/>
  </r>
  <r>
    <m/>
    <n v="279"/>
    <n v="186"/>
    <x v="0"/>
    <x v="0"/>
    <x v="26"/>
    <s v="12:37"/>
    <s v="Dezembro"/>
    <n v="3001000098"/>
    <x v="3"/>
    <s v="TP 73 S/L INCOL. 43155616"/>
    <n v="30535"/>
    <s v="3º "/>
    <x v="201"/>
    <n v="0"/>
    <n v="0"/>
    <n v="8"/>
    <s v="Sujidade - -"/>
    <s v="134"/>
    <s v="2"/>
    <s v="Refugar"/>
    <n v="30535"/>
    <n v="0"/>
    <n v="0"/>
    <s v="13/2/2014"/>
    <m/>
    <s v="VARIAÇÃO"/>
    <s v="423"/>
    <x v="4"/>
    <s v="Qualidade"/>
    <s v="1º "/>
    <m/>
    <m/>
    <m/>
  </r>
  <r>
    <m/>
    <n v="280"/>
    <n v="186"/>
    <x v="0"/>
    <x v="0"/>
    <x v="26"/>
    <s v="12:37"/>
    <s v="Dezembro"/>
    <n v="3001000098"/>
    <x v="3"/>
    <s v="TP 73 S/L INCOL. 43155616"/>
    <n v="30535"/>
    <s v="1º"/>
    <x v="202"/>
    <n v="1"/>
    <n v="2030"/>
    <n v="1"/>
    <s v="Falha - -"/>
    <s v="134"/>
    <s v="2"/>
    <s v="Refugar"/>
    <n v="30535"/>
    <n v="2030"/>
    <n v="0"/>
    <s v="13/2/2014"/>
    <m/>
    <s v="VARIAÇÃO"/>
    <s v="423"/>
    <x v="4"/>
    <s v="Qualidade"/>
    <s v="1º "/>
    <m/>
    <m/>
    <m/>
  </r>
  <r>
    <m/>
    <n v="281"/>
    <n v="186"/>
    <x v="0"/>
    <x v="0"/>
    <x v="26"/>
    <s v="12:37"/>
    <s v="Dezembro"/>
    <n v="3001000098"/>
    <x v="3"/>
    <s v="TP 73 S/L INCOL. 43155616"/>
    <n v="30535"/>
    <s v="1º "/>
    <x v="202"/>
    <n v="0"/>
    <n v="0"/>
    <n v="2"/>
    <s v="Rebarba - -"/>
    <s v="134"/>
    <s v="2"/>
    <s v="Refugar"/>
    <n v="30535"/>
    <n v="0"/>
    <n v="0"/>
    <s v="13/2/2014"/>
    <m/>
    <s v="VARIAÇÃO"/>
    <s v="423"/>
    <x v="4"/>
    <s v="Qualidade"/>
    <s v="1º "/>
    <m/>
    <m/>
    <m/>
  </r>
  <r>
    <m/>
    <n v="282"/>
    <n v="186"/>
    <x v="0"/>
    <x v="0"/>
    <x v="26"/>
    <s v="12:37"/>
    <s v="Dezembro"/>
    <n v="3001000098"/>
    <x v="3"/>
    <s v="TP 73 S/L INCOL. 43155616"/>
    <n v="30535"/>
    <s v="1º "/>
    <x v="203"/>
    <n v="0"/>
    <n v="0"/>
    <n v="8"/>
    <s v="Sujidade - -"/>
    <s v="134"/>
    <s v="2"/>
    <s v="Refugar"/>
    <n v="30535"/>
    <n v="0"/>
    <n v="0"/>
    <s v="13/2/2014"/>
    <m/>
    <s v="VARIAÇÃO"/>
    <s v="423"/>
    <x v="4"/>
    <s v="Qualidade"/>
    <s v="1º "/>
    <m/>
    <m/>
    <m/>
  </r>
  <r>
    <n v="187"/>
    <n v="283"/>
    <n v="187"/>
    <x v="1"/>
    <x v="0"/>
    <x v="26"/>
    <s v="13:10"/>
    <s v="Dezembro"/>
    <n v="3010000109"/>
    <x v="8"/>
    <s v="SOIN ROSA 3605052914533"/>
    <n v="30534"/>
    <s v="1º "/>
    <x v="204"/>
    <n v="1"/>
    <n v="15000"/>
    <n v="2"/>
    <s v="Rebarba - REBARBA - "/>
    <s v="14"/>
    <s v="2"/>
    <s v="Retrabalhar"/>
    <m/>
    <m/>
    <m/>
    <m/>
    <m/>
    <s v=""/>
    <s v="456"/>
    <x v="6"/>
    <s v="Qualidade"/>
    <s v="1º "/>
    <m/>
    <m/>
    <m/>
  </r>
  <r>
    <m/>
    <n v="284"/>
    <n v="187"/>
    <x v="1"/>
    <x v="0"/>
    <x v="26"/>
    <s v="13:10"/>
    <s v="Dezembro"/>
    <n v="3010000109"/>
    <x v="8"/>
    <s v="SOIN ROSA 3605052914533"/>
    <n v="30534"/>
    <s v="3º "/>
    <x v="205"/>
    <n v="1"/>
    <n v="15000"/>
    <n v="2"/>
    <s v="Rebarba - REBARBA - "/>
    <s v="14"/>
    <s v="2"/>
    <s v="Retrabalhar"/>
    <m/>
    <m/>
    <m/>
    <m/>
    <m/>
    <s v=""/>
    <s v="456"/>
    <x v="6"/>
    <s v="Qualidade"/>
    <s v="1º "/>
    <m/>
    <m/>
    <m/>
  </r>
  <r>
    <n v="188"/>
    <n v="285"/>
    <n v="188"/>
    <x v="1"/>
    <x v="0"/>
    <x v="26"/>
    <s v="13:19"/>
    <s v="Dezembro"/>
    <n v="3007000002"/>
    <x v="3"/>
    <s v="COLHER DISCO 8.8 AZUL EXP"/>
    <n v="30525"/>
    <s v="1º "/>
    <x v="206"/>
    <n v="3"/>
    <n v="1500"/>
    <n v="1"/>
    <s v="Falha - -VARIAÇÃO"/>
    <s v="135"/>
    <s v="2"/>
    <s v="Retrabalhar"/>
    <m/>
    <m/>
    <m/>
    <m/>
    <m/>
    <s v="VARIAÇÃO"/>
    <s v="423"/>
    <x v="4"/>
    <s v="Qualidade"/>
    <s v="1º "/>
    <m/>
    <m/>
    <m/>
  </r>
  <r>
    <m/>
    <n v="286"/>
    <n v="188"/>
    <x v="1"/>
    <x v="0"/>
    <x v="26"/>
    <s v="13:19"/>
    <s v="Dezembro"/>
    <n v="3007000002"/>
    <x v="3"/>
    <s v="COLHER DISCO 8.8 AZUL EXP"/>
    <n v="30525"/>
    <s v="1º "/>
    <x v="206"/>
    <n v="0"/>
    <n v="0"/>
    <n v="51"/>
    <s v="Bolhas - -"/>
    <s v="135"/>
    <s v="2"/>
    <s v="Retrabalhar"/>
    <m/>
    <m/>
    <m/>
    <m/>
    <m/>
    <s v="VARIAÇÃO"/>
    <s v="423"/>
    <x v="4"/>
    <s v="Qualidade"/>
    <s v="1º "/>
    <m/>
    <m/>
    <m/>
  </r>
  <r>
    <n v="189"/>
    <n v="287"/>
    <n v="189"/>
    <x v="1"/>
    <x v="0"/>
    <x v="26"/>
    <s v="13:43"/>
    <s v="Dezembro"/>
    <n v="3010000110"/>
    <x v="8"/>
    <s v="OREOR ROSA 3605052788127"/>
    <n v="30512"/>
    <s v="1º "/>
    <x v="207"/>
    <n v="5"/>
    <n v="15000"/>
    <n v="11"/>
    <s v="Fiapo - -"/>
    <s v="122"/>
    <s v="1"/>
    <s v="Retrabalhar"/>
    <m/>
    <m/>
    <m/>
    <m/>
    <m/>
    <s v=""/>
    <s v="457"/>
    <x v="5"/>
    <s v="Qualidade"/>
    <s v="1º "/>
    <m/>
    <m/>
    <m/>
  </r>
  <r>
    <n v="190"/>
    <n v="288"/>
    <n v="190"/>
    <x v="0"/>
    <x v="0"/>
    <x v="26"/>
    <s v="13:58"/>
    <s v="Dezembro"/>
    <n v="3001000107"/>
    <x v="3"/>
    <s v="NESCAFE 50 G VERMELHO"/>
    <n v="30547"/>
    <s v="1º "/>
    <x v="208"/>
    <n v="1"/>
    <n v="1500"/>
    <n v="16"/>
    <s v="Quebrada - -"/>
    <s v="0"/>
    <s v="Sem Cadastro"/>
    <s v="Refugar"/>
    <n v="30547"/>
    <n v="1500"/>
    <n v="0"/>
    <s v="18/3/2014"/>
    <m/>
    <s v="SELO SOLTO E PEDAÇO DA TRAVA QUEBRADA SOLTO NA CAIXA"/>
    <s v="457"/>
    <x v="5"/>
    <s v="Qualidade"/>
    <s v="1º "/>
    <m/>
    <m/>
    <m/>
  </r>
  <r>
    <n v="191"/>
    <n v="289"/>
    <n v="191"/>
    <x v="0"/>
    <x v="0"/>
    <x v="27"/>
    <s v="00:42"/>
    <s v="Dezembro"/>
    <n v="3010000110"/>
    <x v="8"/>
    <s v="OREOR ROSA 3605052788127"/>
    <n v="30512"/>
    <s v="2º "/>
    <x v="209"/>
    <n v="1"/>
    <n v="3000"/>
    <n v="16"/>
    <s v="Quebrada - QUEBRADA - "/>
    <s v="122"/>
    <s v="1"/>
    <s v="Retrabalhar"/>
    <n v="31108"/>
    <n v="1500"/>
    <n v="1500"/>
    <s v="18/3/2014"/>
    <m/>
    <s v="CAV. 48 COM QUEBRA NO OPERCULO"/>
    <s v="30"/>
    <x v="3"/>
    <s v="Qualidade"/>
    <s v="3º "/>
    <m/>
    <m/>
    <m/>
  </r>
  <r>
    <m/>
    <n v="290"/>
    <n v="191"/>
    <x v="0"/>
    <x v="0"/>
    <x v="27"/>
    <s v="00:42"/>
    <s v="Dezembro"/>
    <n v="3010000110"/>
    <x v="8"/>
    <s v="OREOR ROSA 3605052788127"/>
    <n v="30512"/>
    <s v="3º "/>
    <x v="210"/>
    <n v="5"/>
    <n v="15000"/>
    <n v="16"/>
    <s v="Quebrada - QUEBRADA - "/>
    <s v="122"/>
    <s v="1"/>
    <s v="Retrabalhar"/>
    <n v="31108"/>
    <n v="1500"/>
    <n v="13500"/>
    <s v="18/3/2014"/>
    <m/>
    <s v="CAV. 48 COM QUEBRA NO OPERCULO"/>
    <s v="30"/>
    <x v="3"/>
    <s v="Qualidade"/>
    <s v="3º "/>
    <m/>
    <m/>
    <m/>
  </r>
  <r>
    <n v="192"/>
    <n v="291"/>
    <n v="192"/>
    <x v="0"/>
    <x v="0"/>
    <x v="27"/>
    <s v="01:52"/>
    <s v="Dezembro"/>
    <n v="3007000081"/>
    <x v="0"/>
    <s v="TPA CO DOVE BCA 21079397"/>
    <n v="30554"/>
    <s v="2º "/>
    <x v="139"/>
    <n v="6"/>
    <n v="6000"/>
    <n v="6"/>
    <s v="Fora de Tonalidade - FORA DE TONALIDADE - PEÇAS MAIS CLARA QEU O PADRÃO"/>
    <s v="129"/>
    <s v="1"/>
    <s v="Refugar"/>
    <n v="30554"/>
    <n v="6000"/>
    <n v="0"/>
    <s v="8/1/2014"/>
    <m/>
    <s v=""/>
    <s v="55"/>
    <x v="2"/>
    <s v="Qualidade"/>
    <s v="3º "/>
    <m/>
    <m/>
    <m/>
  </r>
  <r>
    <m/>
    <n v="292"/>
    <n v="192"/>
    <x v="0"/>
    <x v="0"/>
    <x v="27"/>
    <s v="01:52"/>
    <s v="Dezembro"/>
    <n v="3007000081"/>
    <x v="0"/>
    <s v="TPA CO DOVE BCA 21079397"/>
    <n v="30554"/>
    <s v="3º "/>
    <x v="211"/>
    <n v="7"/>
    <n v="7000"/>
    <n v="6"/>
    <s v="Fora de Tonalidade - FORA DE TONALIDADE - PEÇAS MAIS CLARA QUE O PADRÃO"/>
    <s v="129"/>
    <s v="1"/>
    <s v="Refugar"/>
    <n v="30554"/>
    <n v="7000"/>
    <n v="0"/>
    <s v="8/1/2014"/>
    <m/>
    <s v=""/>
    <s v="55"/>
    <x v="2"/>
    <s v="Qualidade"/>
    <s v="3º "/>
    <m/>
    <m/>
    <m/>
  </r>
  <r>
    <n v="193"/>
    <n v="293"/>
    <n v="193"/>
    <x v="0"/>
    <x v="0"/>
    <x v="27"/>
    <s v="08:13"/>
    <s v="Dezembro"/>
    <n v="3002002133"/>
    <x v="5"/>
    <s v="TP ROLL ON AZUL FOSCO NAC"/>
    <n v="30564"/>
    <s v="1º "/>
    <x v="212"/>
    <n v="1"/>
    <n v="1500"/>
    <n v="95"/>
    <s v="Mistura de Cores - -"/>
    <s v="113"/>
    <s v="2"/>
    <s v="Refugar"/>
    <n v="30564"/>
    <n v="1500"/>
    <n v="0"/>
    <s v="8/1/2014"/>
    <m/>
    <s v="SUSPENSA LIBERAÇAO[NAO FOI FEITA LIMPEZA CORRETA DA MAQUINA]"/>
    <s v="457"/>
    <x v="5"/>
    <s v="Qualidade"/>
    <s v="1º "/>
    <m/>
    <m/>
    <m/>
  </r>
  <r>
    <n v="194"/>
    <n v="294"/>
    <n v="194"/>
    <x v="0"/>
    <x v="0"/>
    <x v="27"/>
    <s v="10:46"/>
    <s v="Dezembro"/>
    <n v="2005005036"/>
    <x v="3"/>
    <s v="NOVO FONDOR GRILL FECHADA"/>
    <n v="30466"/>
    <s v="3º "/>
    <x v="213"/>
    <n v="3"/>
    <n v="4500"/>
    <n v="1"/>
    <s v="Falha - - NA SOBRETAMPA"/>
    <s v="106"/>
    <s v="2"/>
    <s v="Retrabalhar"/>
    <n v="30466"/>
    <n v="415"/>
    <n v="4085"/>
    <s v="18/3/2014"/>
    <m/>
    <s v=""/>
    <s v="423"/>
    <x v="4"/>
    <s v="Qualidade"/>
    <s v="1º "/>
    <m/>
    <m/>
    <m/>
  </r>
  <r>
    <m/>
    <n v="295"/>
    <n v="194"/>
    <x v="0"/>
    <x v="0"/>
    <x v="27"/>
    <s v="10:46"/>
    <s v="Dezembro"/>
    <n v="2005005036"/>
    <x v="3"/>
    <s v="NOVO FONDOR GRILL FECHADA"/>
    <n v="30466"/>
    <s v="3º "/>
    <x v="213"/>
    <n v="0"/>
    <n v="0"/>
    <n v="8"/>
    <s v="Sujidade - -"/>
    <s v="106"/>
    <s v="2"/>
    <s v="Retrabalhar"/>
    <n v="30466"/>
    <n v="0"/>
    <n v="0"/>
    <s v="18/3/2014"/>
    <m/>
    <s v=""/>
    <s v="423"/>
    <x v="4"/>
    <s v="Qualidade"/>
    <s v="1º "/>
    <m/>
    <m/>
    <m/>
  </r>
  <r>
    <m/>
    <n v="296"/>
    <n v="194"/>
    <x v="0"/>
    <x v="0"/>
    <x v="27"/>
    <s v="10:46"/>
    <s v="Dezembro"/>
    <n v="2005005036"/>
    <x v="3"/>
    <s v="NOVO FONDOR GRILL FECHADA"/>
    <n v="30466"/>
    <s v="3º "/>
    <x v="213"/>
    <n v="0"/>
    <n v="0"/>
    <n v="4"/>
    <s v="Deformação  - -VARIAÇÃO"/>
    <s v="106"/>
    <s v="2"/>
    <s v="Retrabalhar"/>
    <n v="30466"/>
    <n v="0"/>
    <n v="0"/>
    <s v="18/3/2014"/>
    <m/>
    <s v=""/>
    <s v="423"/>
    <x v="4"/>
    <s v="Qualidade"/>
    <s v="1º "/>
    <m/>
    <m/>
    <m/>
  </r>
  <r>
    <m/>
    <n v="297"/>
    <n v="194"/>
    <x v="0"/>
    <x v="0"/>
    <x v="27"/>
    <s v="10:46"/>
    <s v="Dezembro"/>
    <n v="2005005036"/>
    <x v="3"/>
    <s v="NOVO FONDOR GRILL FECHADA"/>
    <n v="30466"/>
    <s v="3º"/>
    <x v="213"/>
    <n v="0"/>
    <n v="0"/>
    <n v="26"/>
    <s v="Peças Abertas - - E SEMI ABERTAS"/>
    <s v="106"/>
    <s v="2"/>
    <s v="Retrabalhar"/>
    <n v="30466"/>
    <n v="0"/>
    <n v="0"/>
    <s v="18/3/2014"/>
    <m/>
    <s v=""/>
    <s v="423"/>
    <x v="4"/>
    <s v="Qualidade"/>
    <s v="1º "/>
    <m/>
    <m/>
    <m/>
  </r>
  <r>
    <n v="196"/>
    <n v="299"/>
    <n v="196"/>
    <x v="1"/>
    <x v="0"/>
    <x v="27"/>
    <s v="11:56"/>
    <s v="Dezembro"/>
    <n v="3001000020"/>
    <x v="3"/>
    <s v="TP EVID 127MM INCO S/L"/>
    <n v="30528"/>
    <s v="1º "/>
    <x v="214"/>
    <n v="12"/>
    <n v="8064"/>
    <n v="1"/>
    <s v="Falha - FALHA - "/>
    <s v="118"/>
    <s v="1"/>
    <s v="Retrabalhar"/>
    <m/>
    <m/>
    <m/>
    <m/>
    <m/>
    <s v=""/>
    <s v="423"/>
    <x v="4"/>
    <s v="Qualidade"/>
    <s v="1º "/>
    <m/>
    <m/>
    <m/>
  </r>
  <r>
    <n v="198"/>
    <n v="301"/>
    <n v="198"/>
    <x v="0"/>
    <x v="0"/>
    <x v="27"/>
    <s v="14:00"/>
    <s v="Dezembro"/>
    <n v="3002002160"/>
    <x v="0"/>
    <s v="TP CO 935483 ALISAMENTO"/>
    <n v="30532"/>
    <s v="1º "/>
    <x v="215"/>
    <n v="7"/>
    <n v="5950"/>
    <n v="1"/>
    <s v="Falha - -"/>
    <s v="126"/>
    <s v="1"/>
    <s v="Retrabalhar"/>
    <n v="31794"/>
    <n v="5950"/>
    <n v="0"/>
    <s v="26/3/2014"/>
    <m/>
    <s v=""/>
    <s v="456"/>
    <x v="6"/>
    <s v="Qualidade"/>
    <s v="1º "/>
    <m/>
    <m/>
    <m/>
  </r>
  <r>
    <n v="199"/>
    <n v="302"/>
    <n v="199"/>
    <x v="0"/>
    <x v="0"/>
    <x v="27"/>
    <s v="14:09"/>
    <s v="Dezembro"/>
    <n v="3001000126"/>
    <x v="9"/>
    <s v="NUT 150G AMARELA 27046910"/>
    <n v="30567"/>
    <s v="2º "/>
    <x v="2"/>
    <n v="4"/>
    <n v="2600"/>
    <n v="23"/>
    <s v="Selo Cortado - SELO CORTADO - "/>
    <s v="999"/>
    <s v="3"/>
    <s v="Retrabalhar"/>
    <n v="30567"/>
    <n v="2600"/>
    <n v="0"/>
    <s v="8/5/2014"/>
    <m/>
    <s v=""/>
    <s v="522"/>
    <x v="1"/>
    <s v="Qualidade"/>
    <s v="2º "/>
    <m/>
    <m/>
    <m/>
  </r>
  <r>
    <n v="200"/>
    <n v="303"/>
    <n v="200"/>
    <x v="0"/>
    <x v="0"/>
    <x v="27"/>
    <s v="14:36"/>
    <s v="Dezembro"/>
    <n v="2005005036"/>
    <x v="3"/>
    <s v="NOVO FONDOR GRILL FECHADA"/>
    <n v="30466"/>
    <s v="1º "/>
    <x v="99"/>
    <n v="1"/>
    <n v="1500"/>
    <n v="1"/>
    <s v="Falha - TPA SEMI ABERTA"/>
    <s v="106"/>
    <s v="2"/>
    <s v="Refugar"/>
    <n v="30466"/>
    <n v="1500"/>
    <n v="0"/>
    <s v="8/1/2014"/>
    <m/>
    <s v=""/>
    <s v="111"/>
    <x v="8"/>
    <s v="Qualidade"/>
    <s v="2º "/>
    <m/>
    <m/>
    <m/>
  </r>
  <r>
    <n v="201"/>
    <n v="304"/>
    <n v="201"/>
    <x v="0"/>
    <x v="0"/>
    <x v="28"/>
    <s v="13:33"/>
    <s v="Dezembro"/>
    <n v="3010000110"/>
    <x v="8"/>
    <s v="OREOR ROSA 3605052788127"/>
    <n v="30512"/>
    <s v="1º "/>
    <x v="216"/>
    <n v="13"/>
    <n v="39000"/>
    <n v="1"/>
    <s v="Falha - -"/>
    <s v="122"/>
    <s v="1"/>
    <s v="Retrabalhar"/>
    <n v="31108"/>
    <n v="8000"/>
    <n v="31000"/>
    <s v="4/2/2014"/>
    <m/>
    <s v="OPERCULO QUEBRADO E FALHA NA ROSCA"/>
    <s v="457"/>
    <x v="5"/>
    <s v="Qualidade"/>
    <s v="1º "/>
    <m/>
    <m/>
    <m/>
  </r>
  <r>
    <m/>
    <n v="305"/>
    <n v="201"/>
    <x v="0"/>
    <x v="0"/>
    <x v="28"/>
    <s v="13:33"/>
    <s v="Dezembro"/>
    <n v="3010000110"/>
    <x v="8"/>
    <s v="OREOR ROSA 3605052788127"/>
    <n v="30512"/>
    <s v="1º "/>
    <x v="69"/>
    <n v="0"/>
    <n v="0"/>
    <n v="4"/>
    <s v="Deformação  - -"/>
    <s v="122"/>
    <s v="1"/>
    <s v="Retrabalhar"/>
    <n v="31108"/>
    <n v="0"/>
    <n v="0"/>
    <s v="4/2/2014"/>
    <m/>
    <s v="OPERCULO QUEBRADO E FALHA NA ROSCA"/>
    <s v="457"/>
    <x v="5"/>
    <s v="Qualidade"/>
    <s v="1º "/>
    <m/>
    <m/>
    <m/>
  </r>
  <r>
    <m/>
    <n v="306"/>
    <n v="201"/>
    <x v="0"/>
    <x v="0"/>
    <x v="28"/>
    <s v="13:33"/>
    <s v="Dezembro"/>
    <n v="3010000110"/>
    <x v="8"/>
    <s v="OREOR ROSA 3605052788127"/>
    <n v="30512"/>
    <s v="1º "/>
    <x v="69"/>
    <n v="0"/>
    <n v="0"/>
    <n v="8"/>
    <s v="Sujidade - -"/>
    <s v="122"/>
    <s v="1"/>
    <s v="Retrabalhar"/>
    <n v="31108"/>
    <n v="0"/>
    <n v="0"/>
    <s v="4/2/2014"/>
    <m/>
    <s v="OPERCULO QUEBRADO E FALHA NA ROSCA"/>
    <s v="457"/>
    <x v="5"/>
    <s v="Qualidade"/>
    <s v="1º "/>
    <m/>
    <m/>
    <m/>
  </r>
  <r>
    <m/>
    <n v="307"/>
    <n v="201"/>
    <x v="0"/>
    <x v="0"/>
    <x v="28"/>
    <s v="13:33"/>
    <s v="Dezembro"/>
    <n v="3010000110"/>
    <x v="8"/>
    <s v="OREOR ROSA 3605052788127"/>
    <n v="30512"/>
    <s v="1º"/>
    <x v="69"/>
    <n v="0"/>
    <n v="0"/>
    <n v="10"/>
    <s v="Ponto de Injeção Alto - -"/>
    <s v="122"/>
    <s v="1"/>
    <s v="Retrabalhar"/>
    <n v="31108"/>
    <n v="0"/>
    <n v="0"/>
    <s v="4/2/2014"/>
    <m/>
    <s v="OPERCULO QUEBRADO E FALHA NA ROSCA"/>
    <s v="457"/>
    <x v="5"/>
    <s v="Qualidade"/>
    <s v="1º "/>
    <m/>
    <m/>
    <m/>
  </r>
  <r>
    <m/>
    <n v="308"/>
    <n v="201"/>
    <x v="0"/>
    <x v="0"/>
    <x v="28"/>
    <s v="13:33"/>
    <s v="Dezembro"/>
    <n v="3010000110"/>
    <x v="8"/>
    <s v="OREOR ROSA 3605052788127"/>
    <n v="30512"/>
    <s v="1º "/>
    <x v="69"/>
    <n v="0"/>
    <n v="0"/>
    <n v="16"/>
    <s v="Quebrada - -"/>
    <s v="122"/>
    <s v="1"/>
    <s v="Retrabalhar"/>
    <n v="31108"/>
    <n v="0"/>
    <n v="0"/>
    <s v="4/2/2014"/>
    <m/>
    <s v="OPERCULO QUEBRADO E FALHA NA ROSCA"/>
    <s v="457"/>
    <x v="5"/>
    <s v="Qualidade"/>
    <s v="1º "/>
    <m/>
    <m/>
    <m/>
  </r>
  <r>
    <n v="202"/>
    <n v="309"/>
    <n v="202"/>
    <x v="0"/>
    <x v="0"/>
    <x v="28"/>
    <s v="20:10"/>
    <s v="Dezembro"/>
    <n v="3001000052"/>
    <x v="3"/>
    <s v="COLHER DISCO 8.8 AZUL"/>
    <n v="30600"/>
    <s v="2º "/>
    <x v="217"/>
    <n v="45"/>
    <n v="11250"/>
    <n v="2"/>
    <s v="Rebarba - REBARBA - "/>
    <s v="138"/>
    <s v="1"/>
    <s v="Retrabalhar"/>
    <n v="31239"/>
    <n v="250"/>
    <n v="11000"/>
    <s v="18/3/2014"/>
    <m/>
    <s v=""/>
    <s v="55"/>
    <x v="2"/>
    <s v="Qualidade"/>
    <s v="2º "/>
    <m/>
    <m/>
    <m/>
  </r>
  <r>
    <n v="203"/>
    <n v="310"/>
    <n v="203"/>
    <x v="1"/>
    <x v="0"/>
    <x v="29"/>
    <s v="00:24"/>
    <s v="Dezembro"/>
    <n v="3010000110"/>
    <x v="8"/>
    <s v="OREOR ROSA 3605052788127"/>
    <n v="30512"/>
    <s v="2º "/>
    <x v="218"/>
    <n v="8"/>
    <n v="24000"/>
    <n v="10"/>
    <s v="Ponto de Injeção Alto - PONTO DE INJEÇÃO ALTO - "/>
    <s v="122"/>
    <s v="1"/>
    <s v="Retrabalhar"/>
    <m/>
    <m/>
    <m/>
    <m/>
    <m/>
    <s v=""/>
    <s v="30"/>
    <x v="3"/>
    <s v="Qualidade"/>
    <s v="3º "/>
    <m/>
    <m/>
    <m/>
  </r>
  <r>
    <m/>
    <n v="311"/>
    <n v="203"/>
    <x v="1"/>
    <x v="0"/>
    <x v="29"/>
    <s v="00:24"/>
    <s v="Dezembro"/>
    <n v="3010000110"/>
    <x v="8"/>
    <s v="OREOR ROSA 3605052788127"/>
    <n v="30512"/>
    <s v="2º "/>
    <x v="218"/>
    <n v="0"/>
    <n v="0"/>
    <n v="16"/>
    <s v="Quebrada - QUEBRADA - "/>
    <s v="122"/>
    <s v="1"/>
    <s v="Retrabalhar"/>
    <m/>
    <m/>
    <m/>
    <m/>
    <m/>
    <s v=""/>
    <s v="30"/>
    <x v="3"/>
    <s v="Qualidade"/>
    <s v="3º "/>
    <m/>
    <m/>
    <m/>
  </r>
  <r>
    <n v="204"/>
    <n v="312"/>
    <n v="204"/>
    <x v="0"/>
    <x v="0"/>
    <x v="29"/>
    <s v="08:39"/>
    <s v="Dezembro"/>
    <n v="3001000126"/>
    <x v="9"/>
    <s v="NUT 150G AMARELA 27046910"/>
    <n v="30567"/>
    <s v="3º "/>
    <x v="219"/>
    <n v="13"/>
    <n v="8450"/>
    <n v="23"/>
    <s v="Selo Cortado - -"/>
    <s v="0"/>
    <s v="Sem Cadastro"/>
    <s v="Retrabalhar"/>
    <n v="30627"/>
    <n v="0"/>
    <n v="8450"/>
    <s v="6/1/2014"/>
    <m/>
    <s v=""/>
    <s v="457"/>
    <x v="5"/>
    <s v="Qualidade"/>
    <s v="1º "/>
    <m/>
    <m/>
    <m/>
  </r>
  <r>
    <m/>
    <n v="313"/>
    <n v="204"/>
    <x v="0"/>
    <x v="0"/>
    <x v="29"/>
    <s v="08:39"/>
    <s v="Dezembro"/>
    <n v="3001000126"/>
    <x v="9"/>
    <s v="NUT 150G AMARELA 27046910"/>
    <n v="30567"/>
    <s v="1º "/>
    <x v="220"/>
    <n v="5"/>
    <n v="3250"/>
    <n v="23"/>
    <s v="Selo Cortado - -"/>
    <s v="0"/>
    <s v="Sem Cadastro"/>
    <s v="Retrabalhar"/>
    <n v="30627"/>
    <n v="0"/>
    <n v="3250"/>
    <s v="6/1/2014"/>
    <m/>
    <s v=""/>
    <s v="457"/>
    <x v="5"/>
    <s v="Qualidade"/>
    <s v="1º "/>
    <m/>
    <m/>
    <m/>
  </r>
  <r>
    <n v="206"/>
    <n v="315"/>
    <n v="206"/>
    <x v="1"/>
    <x v="0"/>
    <x v="29"/>
    <s v="14:54"/>
    <s v="Dezembro"/>
    <n v="3010000110"/>
    <x v="8"/>
    <s v="OREOR ROSA 3605052788127"/>
    <n v="30512"/>
    <s v="1º "/>
    <x v="221"/>
    <n v="1"/>
    <n v="3000"/>
    <n v="1"/>
    <s v="Falha - FALHA - "/>
    <s v="122"/>
    <s v="1"/>
    <s v="Retrabalhar"/>
    <m/>
    <m/>
    <m/>
    <m/>
    <m/>
    <s v=""/>
    <s v="111"/>
    <x v="8"/>
    <s v="Qualidade"/>
    <s v="2º "/>
    <m/>
    <m/>
    <m/>
  </r>
  <r>
    <n v="207"/>
    <n v="316"/>
    <n v="207"/>
    <x v="0"/>
    <x v="0"/>
    <x v="30"/>
    <s v="11:26"/>
    <s v="Dezembro"/>
    <n v="3001000102"/>
    <x v="3"/>
    <s v="NESCAFE 200 G MARROM"/>
    <n v="30553"/>
    <s v="1º "/>
    <x v="222"/>
    <n v="3"/>
    <n v="1350"/>
    <n v="62"/>
    <s v="Selo delaminado - -"/>
    <s v="136"/>
    <s v="2"/>
    <s v="Retrabalhar"/>
    <n v="30611"/>
    <n v="0"/>
    <n v="1350"/>
    <s v="26/12/2013"/>
    <m/>
    <s v="CAIXAS PRODUZIDA NO SABADO DIA 14/12"/>
    <s v="457"/>
    <x v="5"/>
    <s v="Qualidade"/>
    <s v="1º "/>
    <m/>
    <m/>
    <m/>
  </r>
  <r>
    <n v="208"/>
    <n v="317"/>
    <n v="208"/>
    <x v="0"/>
    <x v="0"/>
    <x v="30"/>
    <s v="22:04"/>
    <s v="Dezembro"/>
    <n v="2005005041"/>
    <x v="9"/>
    <s v="NUT 350 S/ SELO REBAIXADA"/>
    <n v="30582"/>
    <s v="2º "/>
    <x v="223"/>
    <n v="11"/>
    <n v="3850"/>
    <n v="7"/>
    <s v="Pinta  - PINTA  - "/>
    <s v="140"/>
    <s v="1"/>
    <s v="Retrabalhar"/>
    <n v="30582"/>
    <n v="3850"/>
    <n v="0"/>
    <s v="8/5/2014"/>
    <m/>
    <s v=""/>
    <s v="111"/>
    <x v="8"/>
    <s v="Qualidade"/>
    <s v="2º "/>
    <m/>
    <m/>
    <m/>
  </r>
  <r>
    <n v="209"/>
    <n v="318"/>
    <n v="209"/>
    <x v="0"/>
    <x v="0"/>
    <x v="31"/>
    <s v="03:43"/>
    <s v="Dezembro"/>
    <n v="2005005036"/>
    <x v="3"/>
    <s v="NOVO FONDOR GRILL FECHADA"/>
    <n v="30466"/>
    <s v="3º "/>
    <x v="224"/>
    <n v="2"/>
    <n v="3000"/>
    <n v="1"/>
    <s v="Falha - FALHA - "/>
    <s v="106"/>
    <s v="2"/>
    <s v="Refugar"/>
    <n v="30466"/>
    <n v="3000"/>
    <n v="0"/>
    <s v="8/1/2014"/>
    <m/>
    <s v="PEÇAS COM FALHA NO CHUVEIRO"/>
    <s v="30"/>
    <x v="3"/>
    <s v="Qualidade"/>
    <s v="3º "/>
    <m/>
    <m/>
    <m/>
  </r>
  <r>
    <n v="211"/>
    <n v="321"/>
    <n v="211"/>
    <x v="1"/>
    <x v="0"/>
    <x v="31"/>
    <s v="07:41"/>
    <s v="Dezembro"/>
    <n v="2005005036"/>
    <x v="3"/>
    <s v="NOVO FONDOR GRILL FECHADA"/>
    <n v="30466"/>
    <s v="3º "/>
    <x v="225"/>
    <n v="5"/>
    <n v="7500"/>
    <n v="1"/>
    <s v="Falha - -"/>
    <s v="106"/>
    <s v="2"/>
    <s v="Refugar"/>
    <m/>
    <m/>
    <m/>
    <m/>
    <m/>
    <s v=""/>
    <s v="457"/>
    <x v="5"/>
    <s v="Qualidade"/>
    <s v="1º "/>
    <m/>
    <m/>
    <m/>
  </r>
  <r>
    <m/>
    <n v="322"/>
    <n v="211"/>
    <x v="1"/>
    <x v="0"/>
    <x v="31"/>
    <s v="07:41"/>
    <s v="Dezembro"/>
    <n v="2005005036"/>
    <x v="3"/>
    <s v="NOVO FONDOR GRILL FECHADA"/>
    <n v="30466"/>
    <s v="3º "/>
    <x v="225"/>
    <n v="0"/>
    <n v="0"/>
    <n v="41"/>
    <s v="Click fora do especificado - -"/>
    <s v="106"/>
    <s v="2"/>
    <s v="Refugar"/>
    <m/>
    <m/>
    <m/>
    <m/>
    <m/>
    <s v=""/>
    <s v="457"/>
    <x v="5"/>
    <s v="Qualidade"/>
    <s v="1º "/>
    <m/>
    <m/>
    <m/>
  </r>
  <r>
    <n v="212"/>
    <n v="323"/>
    <n v="212"/>
    <x v="0"/>
    <x v="0"/>
    <x v="31"/>
    <s v="10:04"/>
    <s v="Dezembro"/>
    <n v="3001000126"/>
    <x v="9"/>
    <s v="NUT 150G AMARELA 27046910"/>
    <n v="30567"/>
    <s v="1º "/>
    <x v="226"/>
    <n v="3"/>
    <n v="1950"/>
    <n v="24"/>
    <s v="Selo Mal Montado - SELO MAL MONTADO - "/>
    <s v="0"/>
    <s v="Sem Cadastro"/>
    <s v="Retrabalhar"/>
    <n v="30715"/>
    <n v="975"/>
    <n v="975"/>
    <s v="16/1/2014"/>
    <m/>
    <s v=""/>
    <s v="423"/>
    <x v="4"/>
    <s v="Qualidade"/>
    <s v="1º "/>
    <m/>
    <m/>
    <m/>
  </r>
  <r>
    <m/>
    <n v="324"/>
    <n v="212"/>
    <x v="0"/>
    <x v="0"/>
    <x v="31"/>
    <s v="10:04"/>
    <s v="Dezembro"/>
    <n v="3001000126"/>
    <x v="9"/>
    <s v="NUT 150G AMARELA 27046910"/>
    <n v="30567"/>
    <s v="3º "/>
    <x v="227"/>
    <n v="8"/>
    <n v="5200"/>
    <n v="24"/>
    <s v="Selo Mal Montado - SELO MAL MONTADO - "/>
    <s v="0"/>
    <s v="Sem Cadastro"/>
    <s v="Retrabalhar"/>
    <n v="30715"/>
    <n v="975"/>
    <n v="4225"/>
    <s v="16/1/2014"/>
    <m/>
    <s v=""/>
    <s v="423"/>
    <x v="4"/>
    <s v="Qualidade"/>
    <s v="1º "/>
    <m/>
    <m/>
    <m/>
  </r>
  <r>
    <n v="213"/>
    <n v="325"/>
    <n v="213"/>
    <x v="0"/>
    <x v="0"/>
    <x v="31"/>
    <s v="10:51"/>
    <s v="Dezembro"/>
    <n v="3001000126"/>
    <x v="9"/>
    <s v="NUT 150G AMARELA 27046910"/>
    <n v="30567"/>
    <s v="1º "/>
    <x v="228"/>
    <n v="10"/>
    <n v="6500"/>
    <n v="24"/>
    <s v="Selo Mal Montado - - E PEÇA SEM SELO"/>
    <s v="0"/>
    <s v="Sem Cadastro"/>
    <s v="Retrabalhar"/>
    <n v="30567"/>
    <n v="6500"/>
    <n v="0"/>
    <s v="8/5/2014"/>
    <m/>
    <s v=""/>
    <s v="423"/>
    <x v="4"/>
    <s v="Qualidade"/>
    <s v="1º "/>
    <m/>
    <m/>
    <m/>
  </r>
  <r>
    <n v="214"/>
    <n v="326"/>
    <n v="214"/>
    <x v="0"/>
    <x v="1"/>
    <x v="31"/>
    <s v="13:24"/>
    <s v="Dezembro"/>
    <n v="3002002133"/>
    <x v="5"/>
    <s v="TP ROLL ON AZUL FOSCO NAC"/>
    <n v="30564"/>
    <s v="1º "/>
    <x v="229"/>
    <n v="4"/>
    <n v="6000"/>
    <n v="2"/>
    <s v="Rebarba - -"/>
    <s v="113"/>
    <s v="2"/>
    <s v="Retrabalhar"/>
    <n v="30564"/>
    <n v="6000"/>
    <n v="0"/>
    <s v="26/3/2014"/>
    <m/>
    <s v=""/>
    <s v="456"/>
    <x v="6"/>
    <s v="Qualidade"/>
    <s v="1º "/>
    <m/>
    <m/>
    <m/>
  </r>
  <r>
    <n v="215"/>
    <n v="327"/>
    <n v="215"/>
    <x v="1"/>
    <x v="0"/>
    <x v="31"/>
    <s v="14:53"/>
    <s v="Dezembro"/>
    <n v="3011000003"/>
    <x v="10"/>
    <s v="TAMPA VMU - 2011177"/>
    <n v="30583"/>
    <s v="1º "/>
    <x v="230"/>
    <n v="1"/>
    <n v="3000"/>
    <n v="2"/>
    <s v="Rebarba - REBARBA - "/>
    <s v="139"/>
    <s v="1"/>
    <s v="Retrabalhar"/>
    <m/>
    <m/>
    <m/>
    <m/>
    <m/>
    <s v=""/>
    <s v="111"/>
    <x v="8"/>
    <s v="Qualidade"/>
    <s v="2º "/>
    <m/>
    <m/>
    <m/>
  </r>
  <r>
    <n v="216"/>
    <n v="328"/>
    <n v="216"/>
    <x v="0"/>
    <x v="0"/>
    <x v="31"/>
    <s v="16:08"/>
    <s v="Dezembro"/>
    <n v="2007000050"/>
    <x v="1"/>
    <s v="TP KOLESTON"/>
    <n v="30440"/>
    <s v="2º "/>
    <x v="231"/>
    <n v="6"/>
    <n v="9000"/>
    <n v="8"/>
    <s v="Sujidade - SUJIDADE - "/>
    <s v="131"/>
    <s v="1"/>
    <s v="Refugar"/>
    <n v="30440"/>
    <n v="9000"/>
    <n v="0"/>
    <s v="18/3/2014"/>
    <m/>
    <s v=""/>
    <s v="111"/>
    <x v="8"/>
    <s v="Qualidade"/>
    <s v="2º "/>
    <m/>
    <m/>
    <m/>
  </r>
  <r>
    <n v="217"/>
    <n v="329"/>
    <n v="217"/>
    <x v="1"/>
    <x v="0"/>
    <x v="31"/>
    <s v="21:59"/>
    <s v="Dezembro"/>
    <n v="3001000098"/>
    <x v="3"/>
    <s v="TP 73 S/L INCOL. 43155616"/>
    <n v="30535"/>
    <s v="2º "/>
    <x v="232"/>
    <n v="5"/>
    <n v="10150"/>
    <n v="2"/>
    <s v="Rebarba - REBARBA - NA BORDA"/>
    <s v="134"/>
    <s v="2"/>
    <s v="Retrabalhar"/>
    <m/>
    <m/>
    <m/>
    <m/>
    <m/>
    <s v=""/>
    <s v="522"/>
    <x v="1"/>
    <s v="Qualidade"/>
    <s v="2º "/>
    <m/>
    <m/>
    <m/>
  </r>
  <r>
    <n v="218"/>
    <n v="330"/>
    <n v="218"/>
    <x v="0"/>
    <x v="0"/>
    <x v="32"/>
    <s v="03:35"/>
    <s v="Dezembro"/>
    <n v="2005005036"/>
    <x v="3"/>
    <s v="NOVO FONDOR GRILL FECHADA"/>
    <n v="30466"/>
    <s v="3º "/>
    <x v="233"/>
    <n v="3"/>
    <n v="4500"/>
    <n v="8"/>
    <s v="Sujidade - SUJIDADE - "/>
    <s v="106"/>
    <s v="2"/>
    <s v="Retrabalhar"/>
    <n v="30466"/>
    <n v="425"/>
    <n v="4075"/>
    <s v="18/3/2014"/>
    <m/>
    <s v=""/>
    <s v="30"/>
    <x v="3"/>
    <s v="Qualidade"/>
    <s v="3º "/>
    <m/>
    <m/>
    <m/>
  </r>
  <r>
    <n v="219"/>
    <n v="331"/>
    <n v="219"/>
    <x v="1"/>
    <x v="0"/>
    <x v="32"/>
    <s v="14:37"/>
    <s v="Dezembro"/>
    <n v="3001000057"/>
    <x v="7"/>
    <s v="TPA+SELO ROYAL 100G 63690"/>
    <n v="30585"/>
    <s v="1º "/>
    <x v="234"/>
    <n v="8"/>
    <n v="20000"/>
    <n v="1"/>
    <s v="Falha - FALHA - "/>
    <s v="124"/>
    <s v="1"/>
    <s v="Retrabalhar"/>
    <m/>
    <m/>
    <m/>
    <m/>
    <m/>
    <s v=""/>
    <s v="111"/>
    <x v="8"/>
    <s v="Qualidade"/>
    <s v="2º "/>
    <m/>
    <m/>
    <m/>
  </r>
  <r>
    <n v="220"/>
    <n v="332"/>
    <n v="220"/>
    <x v="0"/>
    <x v="0"/>
    <x v="32"/>
    <s v="15:04"/>
    <s v="Dezembro"/>
    <n v="3010000114"/>
    <x v="8"/>
    <s v="BASE DOSAD 3605053240112"/>
    <n v="30576"/>
    <s v="1º "/>
    <x v="235"/>
    <n v="6"/>
    <n v="1200"/>
    <n v="10"/>
    <s v="Ponto de Injeção Alto - PONTO DE INJEÇÃO ALTO - "/>
    <s v="3"/>
    <s v="2"/>
    <s v="Retrabalhar"/>
    <n v="30669"/>
    <n v="200"/>
    <n v="1000"/>
    <s v="26/12/2013"/>
    <m/>
    <s v=""/>
    <s v="111"/>
    <x v="8"/>
    <s v="Qualidade"/>
    <s v="2º "/>
    <m/>
    <m/>
    <m/>
  </r>
  <r>
    <n v="221"/>
    <n v="333"/>
    <n v="221"/>
    <x v="1"/>
    <x v="1"/>
    <x v="32"/>
    <s v="15:14"/>
    <s v="Dezembro"/>
    <n v="3011000003"/>
    <x v="10"/>
    <s v="TAMPA VMU - 2011177"/>
    <n v="30583"/>
    <s v="1º "/>
    <x v="236"/>
    <n v="7"/>
    <n v="21000"/>
    <n v="1"/>
    <s v="Falha - VARIAÇÃO"/>
    <s v="139"/>
    <s v="1"/>
    <s v="Retrabalhar"/>
    <m/>
    <m/>
    <m/>
    <m/>
    <m/>
    <s v=""/>
    <s v="249"/>
    <x v="0"/>
    <s v="Qualidade"/>
    <s v="2º "/>
    <m/>
    <m/>
    <m/>
  </r>
  <r>
    <n v="222"/>
    <n v="334"/>
    <n v="222"/>
    <x v="0"/>
    <x v="0"/>
    <x v="32"/>
    <s v="17:31"/>
    <s v="Dezembro"/>
    <n v="3011000018"/>
    <x v="0"/>
    <s v="TP VERM SHADOW 556649"/>
    <n v="30588"/>
    <s v="2º "/>
    <x v="237"/>
    <n v="25"/>
    <n v="7000"/>
    <n v="2"/>
    <s v="Rebarba - REBARBA - "/>
    <s v="125"/>
    <s v="1"/>
    <s v="Liberado Condicional"/>
    <n v="30588"/>
    <n v="0"/>
    <n v="7000"/>
    <s v="6/1/2014"/>
    <m/>
    <s v=""/>
    <s v="111"/>
    <x v="8"/>
    <s v="Qualidade"/>
    <s v="2º "/>
    <m/>
    <m/>
    <m/>
  </r>
  <r>
    <n v="223"/>
    <n v="335"/>
    <n v="223"/>
    <x v="0"/>
    <x v="0"/>
    <x v="32"/>
    <s v="21:51"/>
    <s v="Dezembro"/>
    <n v="3001000057"/>
    <x v="7"/>
    <s v="TPA+SELO ROYAL 100G 63690"/>
    <n v="30585"/>
    <s v="2º "/>
    <x v="238"/>
    <n v="16"/>
    <n v="40000"/>
    <n v="1"/>
    <s v="Falha - VARIAÇÃO"/>
    <s v="124"/>
    <s v="1"/>
    <s v="Retrabalhar"/>
    <n v="30585"/>
    <n v="1200"/>
    <n v="38800"/>
    <s v="4/2/2014"/>
    <m/>
    <s v=""/>
    <s v="249"/>
    <x v="0"/>
    <s v="Qualidade"/>
    <s v="2º "/>
    <m/>
    <m/>
    <m/>
  </r>
  <r>
    <n v="224"/>
    <n v="336"/>
    <n v="224"/>
    <x v="0"/>
    <x v="0"/>
    <x v="33"/>
    <s v="00:31"/>
    <s v="Dezembro"/>
    <n v="2007000050"/>
    <x v="1"/>
    <s v="TP KOLESTON"/>
    <n v="30440"/>
    <s v="2º "/>
    <x v="239"/>
    <n v="3"/>
    <n v="4500"/>
    <n v="4"/>
    <s v="Deformação  - DEFORMAÇÃO  - "/>
    <s v="131"/>
    <s v="1"/>
    <s v="Refugar"/>
    <n v="30440"/>
    <n v="4500"/>
    <n v="0"/>
    <s v="18/3/2014"/>
    <m/>
    <s v=""/>
    <s v="30"/>
    <x v="3"/>
    <s v="Qualidade"/>
    <s v="3º "/>
    <m/>
    <m/>
    <m/>
  </r>
  <r>
    <m/>
    <n v="337"/>
    <n v="224"/>
    <x v="0"/>
    <x v="0"/>
    <x v="33"/>
    <s v="00:31"/>
    <s v="Dezembro"/>
    <n v="2007000050"/>
    <x v="1"/>
    <s v="TP KOLESTON"/>
    <n v="30440"/>
    <s v="2º "/>
    <x v="240"/>
    <n v="0"/>
    <n v="0"/>
    <n v="8"/>
    <s v="Sujidade - SUJIDADE - "/>
    <s v="131"/>
    <s v="1"/>
    <s v="Refugar"/>
    <n v="30440"/>
    <n v="0"/>
    <n v="0"/>
    <s v="18/3/2014"/>
    <m/>
    <s v=""/>
    <s v="30"/>
    <x v="3"/>
    <s v="Qualidade"/>
    <s v="3º "/>
    <m/>
    <m/>
    <m/>
  </r>
  <r>
    <n v="225"/>
    <n v="338"/>
    <n v="225"/>
    <x v="0"/>
    <x v="0"/>
    <x v="33"/>
    <s v="05:18"/>
    <s v="Dezembro"/>
    <n v="3011000018"/>
    <x v="0"/>
    <s v="TP VERM SHADOW 556649"/>
    <n v="30588"/>
    <s v="2º "/>
    <x v="241"/>
    <n v="220"/>
    <n v="61600"/>
    <n v="2"/>
    <s v="Rebarba - REBARBA - REBARBA ACIMA DO ESPECIFICADO"/>
    <s v="125"/>
    <s v="1"/>
    <s v="Liberado Condicional"/>
    <n v="30588"/>
    <n v="0"/>
    <n v="61600"/>
    <s v="6/1/2014"/>
    <m/>
    <s v=""/>
    <s v="55"/>
    <x v="2"/>
    <s v="Qualidade"/>
    <s v="3º "/>
    <m/>
    <m/>
    <m/>
  </r>
  <r>
    <n v="226"/>
    <n v="339"/>
    <n v="226"/>
    <x v="1"/>
    <x v="0"/>
    <x v="33"/>
    <s v="11:22"/>
    <s v="Dezembro"/>
    <n v="2005005032"/>
    <x v="3"/>
    <s v="NESC. 200G S/SELO VERMELH"/>
    <n v="30615"/>
    <s v="3º "/>
    <x v="242"/>
    <n v="6"/>
    <n v="2700"/>
    <n v="12"/>
    <s v="Queimada - -"/>
    <s v="140"/>
    <s v="1"/>
    <s v="Retrabalhar"/>
    <m/>
    <m/>
    <m/>
    <m/>
    <m/>
    <s v=""/>
    <s v="456"/>
    <x v="6"/>
    <s v="Qualidade"/>
    <s v="1º "/>
    <m/>
    <m/>
    <m/>
  </r>
  <r>
    <n v="227"/>
    <n v="340"/>
    <n v="227"/>
    <x v="0"/>
    <x v="0"/>
    <x v="33"/>
    <s v="13:37"/>
    <s v="Dezembro"/>
    <n v="3010000109"/>
    <x v="8"/>
    <s v="SOIN ROSA 3605052914533"/>
    <n v="30603"/>
    <s v="1º "/>
    <x v="243"/>
    <n v="1"/>
    <n v="15000"/>
    <n v="10"/>
    <s v="Ponto de Injeção Alto - - VARIAÇÃO DE CAVIDADE"/>
    <s v="14"/>
    <s v="2"/>
    <s v="Retrabalhar"/>
    <n v="30603"/>
    <n v="15000"/>
    <n v="0"/>
    <s v="8/1/2014"/>
    <m/>
    <s v=""/>
    <s v="423"/>
    <x v="4"/>
    <s v="Qualidade"/>
    <s v="1º "/>
    <m/>
    <m/>
    <m/>
  </r>
  <r>
    <n v="228"/>
    <n v="341"/>
    <n v="228"/>
    <x v="0"/>
    <x v="0"/>
    <x v="33"/>
    <s v="19:08"/>
    <s v="Dezembro"/>
    <n v="3001000057"/>
    <x v="7"/>
    <s v="TPA+SELO ROYAL 100G 63690"/>
    <n v="30585"/>
    <s v="1º "/>
    <x v="244"/>
    <n v="2"/>
    <n v="5000"/>
    <n v="91"/>
    <s v="Descarte de Máquina - DESCARTE DE MÁQUINA - "/>
    <s v="124"/>
    <s v="1"/>
    <s v="Retrabalhar"/>
    <n v="30585"/>
    <n v="1200"/>
    <n v="3800"/>
    <s v="4/2/2014"/>
    <m/>
    <s v="RETIRAR SELO PARA REFUGAR"/>
    <s v="522"/>
    <x v="1"/>
    <s v="Qualidade"/>
    <s v="2º "/>
    <m/>
    <m/>
    <m/>
  </r>
  <r>
    <n v="229"/>
    <n v="342"/>
    <n v="229"/>
    <x v="0"/>
    <x v="0"/>
    <x v="34"/>
    <s v="02:25"/>
    <s v="Dezembro"/>
    <n v="2005005036"/>
    <x v="3"/>
    <s v="NOVO FONDOR GRILL FECHADA"/>
    <n v="30618"/>
    <s v="3º "/>
    <x v="245"/>
    <n v="5"/>
    <n v="7500"/>
    <n v="2"/>
    <s v="Rebarba - REBARBA - "/>
    <s v="136"/>
    <s v="2"/>
    <s v="Retrabalhar"/>
    <n v="30618"/>
    <n v="578"/>
    <n v="6922"/>
    <s v="14/2/2014"/>
    <m/>
    <s v=""/>
    <s v="30"/>
    <x v="3"/>
    <s v="Qualidade"/>
    <s v="3º "/>
    <m/>
    <m/>
    <m/>
  </r>
  <r>
    <n v="230"/>
    <n v="343"/>
    <n v="230"/>
    <x v="0"/>
    <x v="0"/>
    <x v="34"/>
    <s v="05:32"/>
    <s v="Dezembro"/>
    <n v="2007000050"/>
    <x v="1"/>
    <s v="TP KOLESTON"/>
    <n v="30440"/>
    <s v="3º "/>
    <x v="246"/>
    <n v="6"/>
    <n v="9000"/>
    <n v="8"/>
    <s v="Sujidade - SUJIDADE - "/>
    <s v="131"/>
    <s v="1"/>
    <s v="Refugar"/>
    <n v="30440"/>
    <n v="9000"/>
    <n v="0"/>
    <s v="18/3/2014"/>
    <m/>
    <s v="SACOS ACUMULADOS EM MÁQ."/>
    <s v="30"/>
    <x v="3"/>
    <s v="Qualidade"/>
    <s v="3º "/>
    <m/>
    <m/>
    <m/>
  </r>
  <r>
    <n v="232"/>
    <n v="348"/>
    <n v="232"/>
    <x v="0"/>
    <x v="0"/>
    <x v="34"/>
    <s v="07:10"/>
    <s v="Dezembro"/>
    <n v="2005005036"/>
    <x v="3"/>
    <s v="NOVO FONDOR GRILL FECHADA"/>
    <n v="30618"/>
    <s v="3º "/>
    <x v="164"/>
    <n v="3"/>
    <n v="4500"/>
    <n v="26"/>
    <s v="Peças Abertas - - "/>
    <s v="136"/>
    <s v="2"/>
    <s v="Refugar"/>
    <n v="30618"/>
    <n v="4500"/>
    <n v="0"/>
    <s v="6/1/2014"/>
    <m/>
    <s v=""/>
    <s v="457"/>
    <x v="5"/>
    <s v="Qualidade"/>
    <s v="1º "/>
    <m/>
    <m/>
    <m/>
  </r>
  <r>
    <m/>
    <n v="349"/>
    <n v="232"/>
    <x v="0"/>
    <x v="0"/>
    <x v="34"/>
    <s v="07:10"/>
    <s v="Dezembro"/>
    <n v="2005005036"/>
    <x v="3"/>
    <s v="NOVO FONDOR GRILL FECHADA"/>
    <n v="30618"/>
    <s v="3º "/>
    <x v="164"/>
    <n v="0"/>
    <n v="0"/>
    <n v="8"/>
    <s v="Sujidade - -"/>
    <s v="136"/>
    <s v="2"/>
    <s v="Refugar"/>
    <n v="30618"/>
    <n v="0"/>
    <n v="0"/>
    <s v="6/1/2014"/>
    <m/>
    <s v=""/>
    <s v="457"/>
    <x v="5"/>
    <s v="Qualidade"/>
    <s v="1º "/>
    <m/>
    <m/>
    <m/>
  </r>
  <r>
    <m/>
    <n v="350"/>
    <n v="232"/>
    <x v="0"/>
    <x v="0"/>
    <x v="34"/>
    <s v="07:10"/>
    <s v="Dezembro"/>
    <n v="2005005036"/>
    <x v="3"/>
    <s v="NOVO FONDOR GRILL FECHADA"/>
    <n v="30618"/>
    <s v="1º "/>
    <x v="247"/>
    <n v="3"/>
    <n v="4500"/>
    <n v="26"/>
    <s v="Peças Abertas - -"/>
    <s v="136"/>
    <s v="2"/>
    <s v="Refugar"/>
    <n v="30618"/>
    <n v="4500"/>
    <n v="0"/>
    <s v="6/1/2014"/>
    <m/>
    <s v=""/>
    <s v="457"/>
    <x v="5"/>
    <s v="Qualidade"/>
    <s v="1º "/>
    <m/>
    <m/>
    <m/>
  </r>
  <r>
    <m/>
    <n v="351"/>
    <n v="232"/>
    <x v="0"/>
    <x v="0"/>
    <x v="34"/>
    <s v="07:10"/>
    <s v="Dezembro"/>
    <n v="2005005036"/>
    <x v="3"/>
    <s v="NOVO FONDOR GRILL FECHADA"/>
    <n v="30618"/>
    <s v="1º"/>
    <x v="247"/>
    <n v="0"/>
    <n v="0"/>
    <n v="8"/>
    <s v="Sujidade - -"/>
    <s v="136"/>
    <s v="2"/>
    <s v="Refugar"/>
    <n v="30618"/>
    <n v="0"/>
    <n v="0"/>
    <s v="6/1/2014"/>
    <m/>
    <s v=""/>
    <s v="457"/>
    <x v="5"/>
    <s v="Qualidade"/>
    <s v="1º "/>
    <m/>
    <m/>
    <m/>
  </r>
  <r>
    <n v="233"/>
    <n v="352"/>
    <n v="233"/>
    <x v="0"/>
    <x v="0"/>
    <x v="34"/>
    <s v="07:52"/>
    <s v="Dezembro"/>
    <n v="3001000111"/>
    <x v="3"/>
    <s v="TP 127 C/LACRE AZUL"/>
    <n v="30626"/>
    <s v="3º "/>
    <x v="248"/>
    <n v="2"/>
    <n v="816"/>
    <n v="8"/>
    <s v="Sujidade - -"/>
    <s v="113"/>
    <s v="2"/>
    <s v="Refugar"/>
    <n v="30626"/>
    <n v="816"/>
    <n v="0"/>
    <s v="18/3/2014"/>
    <m/>
    <s v=""/>
    <s v="423"/>
    <x v="4"/>
    <s v="Qualidade"/>
    <s v="1º "/>
    <m/>
    <m/>
    <m/>
  </r>
  <r>
    <n v="234"/>
    <n v="353"/>
    <n v="234"/>
    <x v="0"/>
    <x v="0"/>
    <x v="34"/>
    <s v="11:32"/>
    <s v="Dezembro"/>
    <n v="3001000086"/>
    <x v="3"/>
    <s v="TAMPA 127 C/ LACRE VERDE"/>
    <n v="30629"/>
    <s v="3º "/>
    <x v="249"/>
    <n v="8"/>
    <n v="3264"/>
    <n v="8"/>
    <s v="Sujidade - -"/>
    <s v="0"/>
    <s v="Sem Cadastro"/>
    <s v="Retrabalhar"/>
    <n v="30629"/>
    <n v="264"/>
    <n v="3000"/>
    <s v="16/7/2014"/>
    <m/>
    <s v=""/>
    <s v="456"/>
    <x v="6"/>
    <s v="Qualidade"/>
    <s v="1º "/>
    <m/>
    <m/>
    <m/>
  </r>
  <r>
    <m/>
    <n v="354"/>
    <n v="234"/>
    <x v="0"/>
    <x v="0"/>
    <x v="34"/>
    <s v="11:32"/>
    <s v="Dezembro"/>
    <n v="3001000086"/>
    <x v="3"/>
    <s v="TAMPA 127 C/ LACRE VERDE"/>
    <n v="30629"/>
    <s v="3º "/>
    <x v="249"/>
    <n v="0"/>
    <n v="0"/>
    <n v="48"/>
    <s v="Depressão - -"/>
    <s v="0"/>
    <s v="Sem Cadastro"/>
    <s v="Retrabalhar"/>
    <n v="30629"/>
    <n v="0"/>
    <n v="0"/>
    <s v="16/7/2014"/>
    <m/>
    <s v=""/>
    <s v="456"/>
    <x v="6"/>
    <s v="Qualidade"/>
    <s v="1º "/>
    <m/>
    <m/>
    <m/>
  </r>
  <r>
    <m/>
    <n v="355"/>
    <n v="234"/>
    <x v="0"/>
    <x v="0"/>
    <x v="34"/>
    <s v="11:32"/>
    <s v="Dezembro"/>
    <n v="3001000086"/>
    <x v="3"/>
    <s v="TAMPA 127 C/ LACRE VERDE"/>
    <n v="30629"/>
    <s v="3º "/>
    <x v="249"/>
    <n v="0"/>
    <n v="0"/>
    <n v="2"/>
    <s v="Rebarba - -"/>
    <s v="0"/>
    <s v="Sem Cadastro"/>
    <s v="Retrabalhar"/>
    <n v="30629"/>
    <n v="0"/>
    <n v="0"/>
    <s v="16/7/2014"/>
    <m/>
    <s v=""/>
    <s v="456"/>
    <x v="6"/>
    <s v="Qualidade"/>
    <s v="1º "/>
    <m/>
    <m/>
    <m/>
  </r>
  <r>
    <n v="236"/>
    <n v="358"/>
    <n v="236"/>
    <x v="0"/>
    <x v="0"/>
    <x v="34"/>
    <s v="12:37"/>
    <s v="Dezembro"/>
    <n v="2005005036"/>
    <x v="3"/>
    <s v="NOVO FONDOR GRILL FECHADA"/>
    <n v="30618"/>
    <s v="1º "/>
    <x v="250"/>
    <n v="4"/>
    <n v="6000"/>
    <n v="26"/>
    <s v="Peças Abertas - -"/>
    <s v="136"/>
    <s v="2"/>
    <s v="Retrabalhar"/>
    <n v="30618"/>
    <n v="210"/>
    <n v="5790"/>
    <s v="18/3/2014"/>
    <m/>
    <s v="TECNICO CIENTE E SUSPENSA LIBERAÇAO"/>
    <s v="457"/>
    <x v="5"/>
    <s v="Qualidade"/>
    <s v="1º "/>
    <m/>
    <m/>
    <m/>
  </r>
  <r>
    <m/>
    <n v="359"/>
    <n v="236"/>
    <x v="0"/>
    <x v="0"/>
    <x v="34"/>
    <s v="12:37"/>
    <s v="Dezembro"/>
    <n v="2005005036"/>
    <x v="3"/>
    <s v="NOVO FONDOR GRILL FECHADA"/>
    <n v="30618"/>
    <s v="1º "/>
    <x v="250"/>
    <n v="0"/>
    <n v="0"/>
    <n v="8"/>
    <s v="Sujidade - -"/>
    <s v="136"/>
    <s v="2"/>
    <s v="Retrabalhar"/>
    <n v="30618"/>
    <n v="0"/>
    <n v="0"/>
    <s v="18/3/2014"/>
    <m/>
    <s v="TECNICO CIENTE E SUSPENSA LIBERAÇAO"/>
    <s v="457"/>
    <x v="5"/>
    <s v="Qualidade"/>
    <s v="1º "/>
    <m/>
    <m/>
    <m/>
  </r>
  <r>
    <n v="237"/>
    <n v="360"/>
    <n v="237"/>
    <x v="0"/>
    <x v="0"/>
    <x v="34"/>
    <s v="13:36"/>
    <s v="Dezembro"/>
    <n v="3002002148"/>
    <x v="0"/>
    <s v="TP LUX SURPREN VIP 961244"/>
    <n v="30388"/>
    <s v="1º "/>
    <x v="197"/>
    <n v="10"/>
    <n v="9500"/>
    <n v="26"/>
    <s v="Peças Abertas - -CAVIDADE 08 VARIAÇÃO"/>
    <s v="126"/>
    <s v="1"/>
    <s v="Retrabalhar"/>
    <n v="30388"/>
    <n v="0"/>
    <n v="9500"/>
    <s v="6/1/2014"/>
    <m/>
    <s v=""/>
    <s v="423"/>
    <x v="4"/>
    <s v="Qualidade"/>
    <s v="1º "/>
    <m/>
    <m/>
    <m/>
  </r>
  <r>
    <m/>
    <n v="361"/>
    <n v="237"/>
    <x v="0"/>
    <x v="0"/>
    <x v="34"/>
    <s v="13:36"/>
    <s v="Dezembro"/>
    <n v="3002002148"/>
    <x v="0"/>
    <s v="TP LUX SURPREN VIP 961244"/>
    <n v="30388"/>
    <s v="1º "/>
    <x v="251"/>
    <n v="4"/>
    <n v="3800"/>
    <n v="1"/>
    <s v="Falha - -"/>
    <s v="126"/>
    <s v="1"/>
    <s v="Retrabalhar"/>
    <n v="30388"/>
    <n v="0"/>
    <n v="3800"/>
    <s v="6/1/2014"/>
    <m/>
    <s v=""/>
    <s v="423"/>
    <x v="4"/>
    <s v="Qualidade"/>
    <s v="1º "/>
    <m/>
    <m/>
    <m/>
  </r>
  <r>
    <m/>
    <n v="362"/>
    <n v="237"/>
    <x v="0"/>
    <x v="0"/>
    <x v="34"/>
    <s v="13:36"/>
    <s v="Dezembro"/>
    <n v="3002002148"/>
    <x v="0"/>
    <s v="TP LUX SURPREN VIP 961244"/>
    <n v="30388"/>
    <s v="1º "/>
    <x v="252"/>
    <n v="0"/>
    <n v="0"/>
    <n v="2"/>
    <s v="Rebarba - -"/>
    <s v="126"/>
    <s v="1"/>
    <s v="Retrabalhar"/>
    <n v="30388"/>
    <n v="0"/>
    <n v="0"/>
    <s v="6/1/2014"/>
    <m/>
    <s v=""/>
    <s v="423"/>
    <x v="4"/>
    <s v="Qualidade"/>
    <s v="1º "/>
    <m/>
    <m/>
    <m/>
  </r>
  <r>
    <m/>
    <n v="363"/>
    <n v="237"/>
    <x v="0"/>
    <x v="0"/>
    <x v="34"/>
    <s v="13:36"/>
    <s v="Dezembro"/>
    <n v="3002002148"/>
    <x v="0"/>
    <s v="TP LUX SURPREN VIP 961244"/>
    <n v="30388"/>
    <s v="1º"/>
    <x v="251"/>
    <n v="0"/>
    <n v="0"/>
    <n v="8"/>
    <s v="Sujidade - INTERNA"/>
    <s v="126"/>
    <s v="1"/>
    <s v="Retrabalhar"/>
    <n v="30388"/>
    <n v="0"/>
    <n v="0"/>
    <s v="6/1/2014"/>
    <m/>
    <s v=""/>
    <s v="423"/>
    <x v="4"/>
    <s v="Qualidade"/>
    <s v="1º "/>
    <m/>
    <m/>
    <m/>
  </r>
  <r>
    <n v="238"/>
    <n v="364"/>
    <n v="238"/>
    <x v="0"/>
    <x v="0"/>
    <x v="34"/>
    <s v="13:40"/>
    <s v="Dezembro"/>
    <n v="3001000111"/>
    <x v="3"/>
    <s v="TP 127 C/LACRE AZUL"/>
    <n v="30626"/>
    <s v="1º "/>
    <x v="253"/>
    <n v="8"/>
    <n v="3264"/>
    <n v="1"/>
    <s v="Falha - -"/>
    <s v="113"/>
    <s v="2"/>
    <s v="Refugar"/>
    <n v="30626"/>
    <n v="3264"/>
    <n v="0"/>
    <s v="6/1/2014"/>
    <m/>
    <s v=""/>
    <s v="423"/>
    <x v="4"/>
    <s v="Qualidade"/>
    <s v="1º "/>
    <m/>
    <m/>
    <m/>
  </r>
  <r>
    <m/>
    <n v="365"/>
    <n v="238"/>
    <x v="0"/>
    <x v="0"/>
    <x v="34"/>
    <s v="13:40"/>
    <s v="Dezembro"/>
    <n v="3001000111"/>
    <x v="3"/>
    <s v="TP 127 C/LACRE AZUL"/>
    <n v="30626"/>
    <s v="1º "/>
    <x v="253"/>
    <n v="0"/>
    <n v="0"/>
    <n v="2"/>
    <s v="Rebarba - -"/>
    <s v="113"/>
    <s v="2"/>
    <s v="Refugar"/>
    <n v="30626"/>
    <n v="0"/>
    <n v="0"/>
    <s v="6/1/2014"/>
    <m/>
    <s v=""/>
    <s v="423"/>
    <x v="4"/>
    <s v="Qualidade"/>
    <s v="1º "/>
    <m/>
    <m/>
    <m/>
  </r>
  <r>
    <m/>
    <n v="366"/>
    <n v="238"/>
    <x v="0"/>
    <x v="0"/>
    <x v="34"/>
    <s v="13:40"/>
    <s v="Dezembro"/>
    <n v="3001000111"/>
    <x v="3"/>
    <s v="TP 127 C/LACRE AZUL"/>
    <n v="30626"/>
    <s v="1º "/>
    <x v="254"/>
    <n v="0"/>
    <n v="0"/>
    <n v="8"/>
    <s v="Sujidade - -"/>
    <s v="113"/>
    <s v="2"/>
    <s v="Refugar"/>
    <n v="30626"/>
    <n v="0"/>
    <n v="0"/>
    <s v="6/1/2014"/>
    <m/>
    <s v=""/>
    <s v="423"/>
    <x v="4"/>
    <s v="Qualidade"/>
    <s v="1º "/>
    <m/>
    <m/>
    <m/>
  </r>
  <r>
    <m/>
    <n v="367"/>
    <n v="238"/>
    <x v="0"/>
    <x v="0"/>
    <x v="34"/>
    <s v="13:40"/>
    <s v="Dezembro"/>
    <n v="3001000111"/>
    <x v="3"/>
    <s v="TP 127 C/LACRE AZUL"/>
    <n v="30626"/>
    <s v="1º"/>
    <x v="255"/>
    <n v="0"/>
    <n v="0"/>
    <n v="3"/>
    <s v="Empenamento - -"/>
    <s v="113"/>
    <s v="2"/>
    <s v="Refugar"/>
    <n v="30626"/>
    <n v="0"/>
    <n v="0"/>
    <s v="6/1/2014"/>
    <m/>
    <s v=""/>
    <s v="423"/>
    <x v="4"/>
    <s v="Qualidade"/>
    <s v="1º "/>
    <m/>
    <m/>
    <m/>
  </r>
  <r>
    <m/>
    <n v="368"/>
    <n v="238"/>
    <x v="0"/>
    <x v="0"/>
    <x v="34"/>
    <s v="13:40"/>
    <s v="Dezembro"/>
    <n v="3001000111"/>
    <x v="3"/>
    <s v="TP 127 C/LACRE AZUL"/>
    <n v="30626"/>
    <s v="1º "/>
    <x v="254"/>
    <n v="0"/>
    <n v="0"/>
    <n v="48"/>
    <s v="Depressão - -"/>
    <s v="113"/>
    <s v="2"/>
    <s v="Refugar"/>
    <n v="30626"/>
    <n v="0"/>
    <n v="0"/>
    <s v="6/1/2014"/>
    <m/>
    <s v=""/>
    <s v="423"/>
    <x v="4"/>
    <s v="Qualidade"/>
    <s v="1º "/>
    <m/>
    <m/>
    <m/>
  </r>
  <r>
    <n v="239"/>
    <n v="369"/>
    <n v="239"/>
    <x v="0"/>
    <x v="0"/>
    <x v="34"/>
    <s v="18:49"/>
    <s v="Dezembro"/>
    <n v="2005005036"/>
    <x v="3"/>
    <s v="NOVO FONDOR GRILL FECHADA"/>
    <n v="30618"/>
    <s v="1º "/>
    <x v="256"/>
    <n v="2"/>
    <n v="3000"/>
    <n v="26"/>
    <s v="Peças Abertas - PEÇAS ABERTAS - "/>
    <s v="106"/>
    <s v="2"/>
    <s v="Retrabalhar"/>
    <n v="30618"/>
    <n v="292"/>
    <n v="2708"/>
    <s v="18/3/2014"/>
    <m/>
    <s v=""/>
    <s v="522"/>
    <x v="1"/>
    <s v="Qualidade"/>
    <s v="2º "/>
    <m/>
    <m/>
    <m/>
  </r>
  <r>
    <n v="240"/>
    <n v="370"/>
    <n v="240"/>
    <x v="0"/>
    <x v="0"/>
    <x v="34"/>
    <s v="22:07"/>
    <s v="Dezembro"/>
    <n v="3011000003"/>
    <x v="10"/>
    <s v="TAMPA VMU - 2011177"/>
    <n v="30630"/>
    <s v="2º "/>
    <x v="257"/>
    <n v="1"/>
    <n v="3000"/>
    <n v="6"/>
    <s v="Fora de Tonalidade - FORA DE TONALIDADE - "/>
    <s v="139"/>
    <s v="1"/>
    <s v="Refugar"/>
    <n v="30630"/>
    <n v="3000"/>
    <n v="0"/>
    <s v="13/2/2014"/>
    <m/>
    <s v=""/>
    <s v="111"/>
    <x v="8"/>
    <s v="Qualidade"/>
    <s v="2º "/>
    <m/>
    <m/>
    <m/>
  </r>
  <r>
    <n v="241"/>
    <n v="371"/>
    <n v="241"/>
    <x v="0"/>
    <x v="0"/>
    <x v="35"/>
    <s v="02:02"/>
    <s v="Dezembro"/>
    <n v="2005005036"/>
    <x v="3"/>
    <s v="NOVO FONDOR GRILL FECHADA"/>
    <n v="30618"/>
    <s v="2º "/>
    <x v="258"/>
    <n v="1"/>
    <n v="1500"/>
    <n v="26"/>
    <s v="Peças Abertas - PEÇAS ABERTAS - "/>
    <s v="136"/>
    <s v="2"/>
    <s v="Retrabalhar"/>
    <n v="30618"/>
    <n v="113"/>
    <n v="1387"/>
    <s v="18/3/2014"/>
    <m/>
    <s v=""/>
    <s v="30"/>
    <x v="3"/>
    <s v="Qualidade"/>
    <s v="3º "/>
    <m/>
    <m/>
    <m/>
  </r>
  <r>
    <n v="242"/>
    <n v="372"/>
    <n v="242"/>
    <x v="0"/>
    <x v="0"/>
    <x v="35"/>
    <s v="03:11"/>
    <s v="Dezembro"/>
    <n v="3001000111"/>
    <x v="3"/>
    <s v="TP 127 C/LACRE AZUL"/>
    <n v="30626"/>
    <s v="2º "/>
    <x v="259"/>
    <n v="22"/>
    <n v="8976"/>
    <n v="2"/>
    <s v="Rebarba - REBARBA - INTERNA NA CV 20"/>
    <s v="113"/>
    <s v="2"/>
    <s v="Liberado Condicional"/>
    <n v="30626"/>
    <n v="0"/>
    <n v="8976"/>
    <s v="6/1/2014"/>
    <m/>
    <s v=""/>
    <s v="410"/>
    <x v="9"/>
    <s v="Qualidade"/>
    <s v="3º "/>
    <m/>
    <m/>
    <m/>
  </r>
  <r>
    <m/>
    <n v="373"/>
    <n v="242"/>
    <x v="0"/>
    <x v="0"/>
    <x v="35"/>
    <s v="03:11"/>
    <s v="Dezembro"/>
    <n v="3001000111"/>
    <x v="3"/>
    <s v="TP 127 C/LACRE AZUL"/>
    <n v="30626"/>
    <s v="3º "/>
    <x v="259"/>
    <n v="0"/>
    <n v="0"/>
    <n v="2"/>
    <s v="Rebarba - REBARBA - INTERNA NA CV 20"/>
    <s v="113"/>
    <s v="2"/>
    <s v="Liberado Condicional"/>
    <n v="30626"/>
    <n v="0"/>
    <n v="0"/>
    <s v="6/1/2014"/>
    <m/>
    <s v=""/>
    <s v="410"/>
    <x v="9"/>
    <s v="Qualidade"/>
    <s v="3º "/>
    <m/>
    <m/>
    <m/>
  </r>
  <r>
    <n v="243"/>
    <n v="374"/>
    <n v="243"/>
    <x v="0"/>
    <x v="0"/>
    <x v="35"/>
    <s v="03:15"/>
    <s v="Dezembro"/>
    <n v="3001000104"/>
    <x v="3"/>
    <s v="NESCAFE 50 G MARROM"/>
    <n v="30631"/>
    <s v="2º "/>
    <x v="260"/>
    <n v="10"/>
    <n v="15000"/>
    <n v="45"/>
    <s v="Peças sem selo - PEÇAS SEM SELO - "/>
    <s v="0"/>
    <s v="Sem Cadastro"/>
    <s v="Retrabalhar"/>
    <n v="30631"/>
    <n v="1500"/>
    <n v="13500"/>
    <s v="13/2/2014"/>
    <m/>
    <s v=""/>
    <s v="410"/>
    <x v="9"/>
    <s v="Qualidade"/>
    <s v="3º "/>
    <m/>
    <m/>
    <m/>
  </r>
  <r>
    <m/>
    <n v="375"/>
    <n v="243"/>
    <x v="0"/>
    <x v="0"/>
    <x v="35"/>
    <s v="03:15"/>
    <s v="Dezembro"/>
    <n v="3001000104"/>
    <x v="3"/>
    <s v="NESCAFE 50 G MARROM"/>
    <n v="30631"/>
    <s v="2º "/>
    <x v="261"/>
    <n v="0"/>
    <n v="0"/>
    <n v="94"/>
    <s v="Selo acima da Trava - SELO ACIMA DA TRAVA - "/>
    <s v="0"/>
    <s v="Sem Cadastro"/>
    <s v="Retrabalhar"/>
    <n v="30631"/>
    <n v="0"/>
    <n v="0"/>
    <s v="13/2/2014"/>
    <m/>
    <s v=""/>
    <s v="410"/>
    <x v="9"/>
    <s v="Qualidade"/>
    <s v="3º "/>
    <m/>
    <m/>
    <m/>
  </r>
  <r>
    <n v="244"/>
    <n v="376"/>
    <n v="244"/>
    <x v="0"/>
    <x v="0"/>
    <x v="35"/>
    <s v="07:53"/>
    <s v="Dezembro"/>
    <n v="2011000005"/>
    <x v="10"/>
    <s v="TAMPA KRAMER SEM BATOQUE"/>
    <n v="30649"/>
    <s v="3º "/>
    <x v="197"/>
    <n v="10"/>
    <n v="20000"/>
    <n v="10"/>
    <s v="Ponto de Injeção Alto - PONTO DE INJEÇÃO ALTO - "/>
    <s v="120"/>
    <s v="2"/>
    <s v="Refugar"/>
    <n v="30649"/>
    <n v="20000"/>
    <n v="0"/>
    <s v="18/3/2014"/>
    <m/>
    <s v=""/>
    <s v="410"/>
    <x v="9"/>
    <s v="Qualidade"/>
    <s v="3º "/>
    <m/>
    <m/>
    <m/>
  </r>
  <r>
    <m/>
    <n v="377"/>
    <n v="244"/>
    <x v="0"/>
    <x v="0"/>
    <x v="35"/>
    <s v="07:53"/>
    <s v="Dezembro"/>
    <n v="2011000005"/>
    <x v="10"/>
    <s v="TAMPA KRAMER SEM BATOQUE"/>
    <n v="30649"/>
    <s v="3º "/>
    <x v="197"/>
    <n v="0"/>
    <n v="0"/>
    <n v="6"/>
    <s v="Fora de Tonalidade - FORA DE TONALIDADE - "/>
    <s v="120"/>
    <s v="2"/>
    <s v="Refugar"/>
    <n v="30649"/>
    <n v="0"/>
    <n v="0"/>
    <s v="18/3/2014"/>
    <m/>
    <s v=""/>
    <s v="410"/>
    <x v="9"/>
    <s v="Qualidade"/>
    <s v="3º "/>
    <m/>
    <m/>
    <m/>
  </r>
  <r>
    <m/>
    <n v="378"/>
    <n v="244"/>
    <x v="0"/>
    <x v="0"/>
    <x v="35"/>
    <s v="07:53"/>
    <s v="Dezembro"/>
    <n v="2011000005"/>
    <x v="10"/>
    <s v="TAMPA KRAMER SEM BATOQUE"/>
    <n v="30649"/>
    <s v="3º "/>
    <x v="197"/>
    <n v="0"/>
    <n v="0"/>
    <n v="2"/>
    <s v="Rebarba - REBARBA - "/>
    <s v="120"/>
    <s v="2"/>
    <s v="Refugar"/>
    <n v="30649"/>
    <n v="0"/>
    <n v="0"/>
    <s v="18/3/2014"/>
    <m/>
    <s v=""/>
    <s v="410"/>
    <x v="9"/>
    <s v="Qualidade"/>
    <s v="3º "/>
    <m/>
    <m/>
    <m/>
  </r>
  <r>
    <m/>
    <n v="379"/>
    <n v="244"/>
    <x v="0"/>
    <x v="0"/>
    <x v="35"/>
    <s v="07:53"/>
    <s v="Dezembro"/>
    <n v="2011000005"/>
    <x v="10"/>
    <s v="TAMPA KRAMER SEM BATOQUE"/>
    <n v="30649"/>
    <s v="3º"/>
    <x v="197"/>
    <n v="0"/>
    <n v="0"/>
    <n v="4"/>
    <s v="Deformação  - DEFORMAÇÃO  - "/>
    <s v="120"/>
    <s v="2"/>
    <s v="Refugar"/>
    <n v="30649"/>
    <n v="0"/>
    <n v="0"/>
    <s v="18/3/2014"/>
    <m/>
    <s v=""/>
    <s v="410"/>
    <x v="9"/>
    <s v="Qualidade"/>
    <s v="3º "/>
    <m/>
    <m/>
    <m/>
  </r>
  <r>
    <n v="245"/>
    <n v="380"/>
    <n v="245"/>
    <x v="1"/>
    <x v="0"/>
    <x v="35"/>
    <s v="10:28"/>
    <s v="Dezembro"/>
    <n v="3001000072"/>
    <x v="3"/>
    <s v="MEDIDA DISCO 9.6 VERMELHO"/>
    <n v="30657"/>
    <s v="1º "/>
    <x v="195"/>
    <n v="49"/>
    <n v="12250"/>
    <n v="12"/>
    <s v="Queimada - QUEIMADA - "/>
    <s v="138"/>
    <s v="1"/>
    <s v="Retrabalhar"/>
    <m/>
    <m/>
    <m/>
    <m/>
    <m/>
    <s v=""/>
    <s v="439"/>
    <x v="10"/>
    <s v="Qualidade"/>
    <s v="ADM"/>
    <m/>
    <m/>
    <m/>
  </r>
  <r>
    <n v="246"/>
    <n v="381"/>
    <n v="246"/>
    <x v="0"/>
    <x v="1"/>
    <x v="35"/>
    <s v="10:58"/>
    <s v="Dezembro"/>
    <n v="2005005031"/>
    <x v="3"/>
    <s v="NESC. 50G S/SELO MARROM"/>
    <n v="30644"/>
    <s v="ADM"/>
    <x v="262"/>
    <n v="8"/>
    <n v="12000"/>
    <n v="4"/>
    <s v="Deformação  - NO TOPO DA TAMPA"/>
    <s v="128"/>
    <s v="1"/>
    <s v="Refugar"/>
    <n v="30644"/>
    <n v="12000"/>
    <n v="0"/>
    <s v="8/1/2014"/>
    <m/>
    <s v=""/>
    <s v="218"/>
    <x v="11"/>
    <s v="Qualidade"/>
    <s v="ADM"/>
    <m/>
    <m/>
    <m/>
  </r>
  <r>
    <n v="247"/>
    <n v="382"/>
    <n v="247"/>
    <x v="1"/>
    <x v="0"/>
    <x v="35"/>
    <s v="12:11"/>
    <s v="Dezembro"/>
    <n v="3002002096"/>
    <x v="0"/>
    <s v="TPA LIFEBUOY FRESH 213026"/>
    <n v="30599"/>
    <s v="1º "/>
    <x v="263"/>
    <n v="3"/>
    <n v="2400"/>
    <n v="18"/>
    <s v="Fechamento da Tampa Irregular - -"/>
    <s v="110"/>
    <s v="2"/>
    <s v="Retrabalhar"/>
    <m/>
    <m/>
    <m/>
    <m/>
    <m/>
    <s v=""/>
    <s v="456"/>
    <x v="6"/>
    <s v="Qualidade"/>
    <s v="1º "/>
    <m/>
    <m/>
    <m/>
  </r>
  <r>
    <n v="248"/>
    <n v="383"/>
    <n v="248"/>
    <x v="1"/>
    <x v="0"/>
    <x v="35"/>
    <s v="12:16"/>
    <s v="Dezembro"/>
    <n v="3010000107"/>
    <x v="8"/>
    <s v="OREOR 48 CV 3605051572048"/>
    <n v="30605"/>
    <s v="3º "/>
    <x v="264"/>
    <n v="1"/>
    <n v="3000"/>
    <n v="1"/>
    <s v="Falha - -"/>
    <s v="122"/>
    <s v="1"/>
    <s v="Retrabalhar"/>
    <m/>
    <m/>
    <m/>
    <m/>
    <m/>
    <s v=""/>
    <s v="456"/>
    <x v="6"/>
    <s v="Qualidade"/>
    <s v="1º "/>
    <m/>
    <m/>
    <m/>
  </r>
  <r>
    <n v="249"/>
    <n v="384"/>
    <n v="249"/>
    <x v="0"/>
    <x v="0"/>
    <x v="35"/>
    <s v="13:02"/>
    <s v="Dezembro"/>
    <n v="3001000104"/>
    <x v="3"/>
    <s v="NESCAFE 50 G MARROM"/>
    <n v="30667"/>
    <s v="1º "/>
    <x v="265"/>
    <n v="1"/>
    <n v="1500"/>
    <n v="0"/>
    <s v="Sem Cadastro - -SELO SOLTO"/>
    <s v="0"/>
    <s v="Sem Cadastro"/>
    <s v="Refugar"/>
    <n v="30667"/>
    <n v="1500"/>
    <n v="0"/>
    <s v="18/3/2014"/>
    <m/>
    <s v=""/>
    <s v="423"/>
    <x v="4"/>
    <s v="Qualidade"/>
    <s v="1º "/>
    <m/>
    <m/>
    <m/>
  </r>
  <r>
    <m/>
    <n v="385"/>
    <n v="249"/>
    <x v="0"/>
    <x v="0"/>
    <x v="35"/>
    <s v="13:02"/>
    <s v="Dezembro"/>
    <n v="3001000104"/>
    <x v="3"/>
    <s v="NESCAFE 50 G MARROM"/>
    <n v="30667"/>
    <s v="1º "/>
    <x v="112"/>
    <n v="1"/>
    <n v="1500"/>
    <n v="16"/>
    <s v="Quebrada - -PEÇA"/>
    <s v="0"/>
    <s v="Sem Cadastro"/>
    <s v="Refugar"/>
    <n v="30667"/>
    <n v="1500"/>
    <n v="0"/>
    <s v="18/3/2014"/>
    <m/>
    <s v=""/>
    <s v="423"/>
    <x v="4"/>
    <s v="Qualidade"/>
    <s v="1º "/>
    <m/>
    <m/>
    <m/>
  </r>
  <r>
    <n v="250"/>
    <n v="386"/>
    <n v="250"/>
    <x v="0"/>
    <x v="0"/>
    <x v="35"/>
    <s v="13:05"/>
    <s v="Dezembro"/>
    <n v="2011000005"/>
    <x v="3"/>
    <s v="TAMPA KRAMER SEM BATOQUE"/>
    <n v="30649"/>
    <s v="3º "/>
    <x v="208"/>
    <n v="1"/>
    <n v="2000"/>
    <n v="2"/>
    <s v="Rebarba - E PONTO DE INJEÇÃO ALTO"/>
    <s v="120"/>
    <s v="2"/>
    <s v="Refugar"/>
    <n v="30649"/>
    <n v="2000"/>
    <n v="0"/>
    <s v="23/1/2014"/>
    <m/>
    <s v=""/>
    <s v="423"/>
    <x v="4"/>
    <s v="Qualidade"/>
    <s v="1º "/>
    <m/>
    <m/>
    <m/>
  </r>
  <r>
    <m/>
    <n v="387"/>
    <n v="250"/>
    <x v="0"/>
    <x v="0"/>
    <x v="35"/>
    <s v="13:05"/>
    <s v="Dezembro"/>
    <n v="2011000005"/>
    <x v="3"/>
    <s v="TAMPA KRAMER SEM BATOQUE"/>
    <n v="30649"/>
    <s v="1º "/>
    <x v="266"/>
    <n v="2"/>
    <n v="4000"/>
    <n v="10"/>
    <s v="Ponto de Injeção Alto - - E REBARBA"/>
    <s v="120"/>
    <s v="2"/>
    <s v="Refugar"/>
    <n v="30649"/>
    <n v="4000"/>
    <n v="0"/>
    <s v="23/1/2014"/>
    <m/>
    <s v=""/>
    <s v="423"/>
    <x v="4"/>
    <s v="Qualidade"/>
    <s v="1º "/>
    <m/>
    <m/>
    <m/>
  </r>
  <r>
    <n v="251"/>
    <n v="388"/>
    <n v="251"/>
    <x v="0"/>
    <x v="1"/>
    <x v="35"/>
    <s v="15:44"/>
    <s v="Dezembro"/>
    <n v="3001000052"/>
    <x v="3"/>
    <s v="COLHER DISCO 8.8 AZUL"/>
    <n v="30660"/>
    <s v="2º "/>
    <x v="267"/>
    <n v="7"/>
    <n v="1750"/>
    <n v="1"/>
    <s v="Falha -  "/>
    <s v="134"/>
    <s v="2"/>
    <s v="Retrabalhar"/>
    <n v="31239"/>
    <n v="750"/>
    <n v="1000"/>
    <s v="18/3/2014"/>
    <m/>
    <s v="MATERIAL ACUMULADO EM MAQUINA PARA REVISAR"/>
    <s v="218"/>
    <x v="11"/>
    <s v="Qualidade"/>
    <s v="ADM"/>
    <m/>
    <m/>
    <m/>
  </r>
  <r>
    <m/>
    <n v="389"/>
    <n v="251"/>
    <x v="0"/>
    <x v="1"/>
    <x v="35"/>
    <s v="15:44"/>
    <s v="Dezembro"/>
    <n v="3001000052"/>
    <x v="3"/>
    <s v="COLHER DISCO 8.8 AZUL"/>
    <n v="30660"/>
    <s v="2º "/>
    <x v="267"/>
    <n v="0"/>
    <n v="0"/>
    <n v="2"/>
    <s v="Rebarba -  "/>
    <s v="134"/>
    <s v="2"/>
    <s v="Retrabalhar"/>
    <n v="31239"/>
    <n v="0"/>
    <n v="0"/>
    <s v="18/3/2014"/>
    <m/>
    <s v="MATERIAL ACUMULADO EM MAQUINA PARA REVISAR"/>
    <s v="218"/>
    <x v="11"/>
    <s v="Qualidade"/>
    <s v="ADM"/>
    <m/>
    <m/>
    <m/>
  </r>
  <r>
    <m/>
    <n v="390"/>
    <n v="251"/>
    <x v="0"/>
    <x v="1"/>
    <x v="35"/>
    <s v="15:44"/>
    <s v="Dezembro"/>
    <n v="3001000052"/>
    <x v="3"/>
    <s v="COLHER DISCO 8.8 AZUL"/>
    <n v="30660"/>
    <s v="2º "/>
    <x v="267"/>
    <n v="0"/>
    <n v="0"/>
    <n v="8"/>
    <s v="Sujidade -  "/>
    <s v="134"/>
    <s v="2"/>
    <s v="Retrabalhar"/>
    <n v="31239"/>
    <n v="0"/>
    <n v="0"/>
    <s v="18/3/2014"/>
    <m/>
    <s v="MATERIAL ACUMULADO EM MAQUINA PARA REVISAR"/>
    <s v="218"/>
    <x v="11"/>
    <s v="Qualidade"/>
    <s v="ADM"/>
    <m/>
    <m/>
    <m/>
  </r>
  <r>
    <n v="252"/>
    <n v="392"/>
    <n v="252"/>
    <x v="0"/>
    <x v="0"/>
    <x v="35"/>
    <s v="16:55"/>
    <s v="Dezembro"/>
    <n v="3002002096"/>
    <x v="0"/>
    <s v="TPA LIFEBUOY FRESH 213026"/>
    <n v="30599"/>
    <s v="1º "/>
    <x v="265"/>
    <n v="1"/>
    <n v="800"/>
    <n v="7"/>
    <s v="Pinta  - PINTA  - "/>
    <s v="110"/>
    <s v="2"/>
    <s v="Refugar"/>
    <n v="30599"/>
    <n v="800"/>
    <n v="0"/>
    <s v="6/1/2014"/>
    <m/>
    <s v=""/>
    <s v="111"/>
    <x v="8"/>
    <s v="Qualidade"/>
    <s v="2º "/>
    <m/>
    <m/>
    <m/>
  </r>
  <r>
    <m/>
    <n v="393"/>
    <n v="252"/>
    <x v="0"/>
    <x v="0"/>
    <x v="35"/>
    <s v="16:55"/>
    <s v="Dezembro"/>
    <n v="3002002096"/>
    <x v="0"/>
    <s v="TPA LIFEBUOY FRESH 213026"/>
    <n v="30599"/>
    <s v="1º "/>
    <x v="265"/>
    <n v="0"/>
    <n v="0"/>
    <n v="16"/>
    <s v="Quebrada - QUEBRADA - "/>
    <s v="110"/>
    <s v="2"/>
    <s v="Refugar"/>
    <n v="30599"/>
    <n v="0"/>
    <n v="0"/>
    <s v="6/1/2014"/>
    <m/>
    <s v=""/>
    <s v="111"/>
    <x v="8"/>
    <s v="Qualidade"/>
    <s v="2º "/>
    <m/>
    <m/>
    <m/>
  </r>
  <r>
    <n v="253"/>
    <n v="394"/>
    <n v="253"/>
    <x v="0"/>
    <x v="0"/>
    <x v="35"/>
    <s v="17:06"/>
    <s v="Dezembro"/>
    <n v="3001000036"/>
    <x v="3"/>
    <s v="COLHER DISCO 8.0 VERDE"/>
    <n v="30661"/>
    <s v="1º "/>
    <x v="268"/>
    <n v="1"/>
    <n v="250"/>
    <n v="15"/>
    <s v="Contaminada - ENCONTRADO PEÇA DA TAMPA 99 AMASSADA E SUJA E FITA  QUE É USADA PARA AMRRAR A KOLESTON"/>
    <s v="0"/>
    <s v="Sem Cadastro"/>
    <s v="Refugar"/>
    <n v="30661"/>
    <n v="250"/>
    <n v="0"/>
    <s v="18/3/2014"/>
    <m/>
    <s v=""/>
    <s v="111"/>
    <x v="8"/>
    <s v="Qualidade"/>
    <s v="2º "/>
    <m/>
    <m/>
    <m/>
  </r>
  <r>
    <n v="254"/>
    <n v="395"/>
    <n v="254"/>
    <x v="1"/>
    <x v="0"/>
    <x v="35"/>
    <s v="20:04"/>
    <s v="Dezembro"/>
    <n v="3001000052"/>
    <x v="3"/>
    <s v="COLHER DISCO 8.8 AZUL"/>
    <n v="30660"/>
    <s v="2º "/>
    <x v="269"/>
    <n v="12"/>
    <n v="3000"/>
    <n v="1"/>
    <s v="Falha - NO PROLONGADOR DA CAV:03"/>
    <s v="135"/>
    <s v="2"/>
    <s v="Retrabalhar"/>
    <m/>
    <m/>
    <m/>
    <m/>
    <m/>
    <s v=""/>
    <s v="249"/>
    <x v="0"/>
    <s v="Qualidade"/>
    <s v="2º "/>
    <m/>
    <m/>
    <m/>
  </r>
  <r>
    <n v="255"/>
    <n v="396"/>
    <n v="255"/>
    <x v="0"/>
    <x v="0"/>
    <x v="36"/>
    <s v="04:33"/>
    <s v="Dezembro"/>
    <n v="3002002208"/>
    <x v="5"/>
    <s v="ROLL ON VIOLETA FOSCO"/>
    <n v="30671"/>
    <s v="2º "/>
    <x v="197"/>
    <n v="10"/>
    <n v="15000"/>
    <n v="2"/>
    <s v="Rebarba - REBARBA - "/>
    <s v="123"/>
    <s v="1"/>
    <s v="Retrabalhar"/>
    <n v="31791"/>
    <n v="0"/>
    <n v="15000"/>
    <s v="26/3/2014"/>
    <m/>
    <s v=""/>
    <s v="410"/>
    <x v="9"/>
    <s v="Qualidade"/>
    <s v="3º "/>
    <m/>
    <m/>
    <m/>
  </r>
  <r>
    <m/>
    <n v="397"/>
    <n v="255"/>
    <x v="0"/>
    <x v="0"/>
    <x v="36"/>
    <s v="04:33"/>
    <s v="Dezembro"/>
    <n v="3002002208"/>
    <x v="5"/>
    <s v="ROLL ON VIOLETA FOSCO"/>
    <n v="30671"/>
    <s v="2º "/>
    <x v="197"/>
    <n v="0"/>
    <n v="0"/>
    <n v="4"/>
    <s v="Deformação  - DEFORMAÇÃO  - "/>
    <s v="123"/>
    <s v="1"/>
    <s v="Retrabalhar"/>
    <n v="31791"/>
    <n v="0"/>
    <n v="0"/>
    <s v="26/3/2014"/>
    <m/>
    <s v=""/>
    <s v="410"/>
    <x v="9"/>
    <s v="Qualidade"/>
    <s v="3º "/>
    <m/>
    <m/>
    <m/>
  </r>
  <r>
    <m/>
    <n v="398"/>
    <n v="255"/>
    <x v="0"/>
    <x v="0"/>
    <x v="36"/>
    <s v="04:33"/>
    <s v="Dezembro"/>
    <n v="3002002208"/>
    <x v="5"/>
    <s v="ROLL ON VIOLETA FOSCO"/>
    <n v="30671"/>
    <s v="3º "/>
    <x v="197"/>
    <n v="0"/>
    <n v="0"/>
    <n v="8"/>
    <s v="Sujidade - SUJIDADE - "/>
    <s v="123"/>
    <s v="1"/>
    <s v="Retrabalhar"/>
    <n v="31791"/>
    <n v="0"/>
    <n v="0"/>
    <s v="26/3/2014"/>
    <m/>
    <s v=""/>
    <s v="410"/>
    <x v="9"/>
    <s v="Qualidade"/>
    <s v="3º "/>
    <m/>
    <m/>
    <m/>
  </r>
  <r>
    <m/>
    <n v="399"/>
    <n v="255"/>
    <x v="0"/>
    <x v="0"/>
    <x v="36"/>
    <s v="04:33"/>
    <s v="Dezembro"/>
    <n v="3002002208"/>
    <x v="5"/>
    <s v="ROLL ON VIOLETA FOSCO"/>
    <n v="30671"/>
    <s v="3º"/>
    <x v="197"/>
    <n v="0"/>
    <n v="0"/>
    <n v="14"/>
    <s v="Manchada - MANCHADA - "/>
    <s v="123"/>
    <s v="1"/>
    <s v="Retrabalhar"/>
    <n v="31791"/>
    <n v="0"/>
    <n v="0"/>
    <s v="26/3/2014"/>
    <m/>
    <s v=""/>
    <s v="410"/>
    <x v="9"/>
    <s v="Qualidade"/>
    <s v="3º "/>
    <m/>
    <m/>
    <m/>
  </r>
  <r>
    <n v="256"/>
    <n v="400"/>
    <n v="256"/>
    <x v="1"/>
    <x v="0"/>
    <x v="36"/>
    <s v="04:39"/>
    <s v="Dezembro"/>
    <n v="3001000102"/>
    <x v="3"/>
    <s v="NESCAFE 200 G MARROM"/>
    <n v="30650"/>
    <s v="3º "/>
    <x v="270"/>
    <n v="6"/>
    <n v="2700"/>
    <n v="2"/>
    <s v="Rebarba - REBARBA - "/>
    <s v="0"/>
    <s v="Sem Cadastro"/>
    <s v="Retrabalhar"/>
    <m/>
    <m/>
    <m/>
    <m/>
    <m/>
    <s v=""/>
    <s v="55"/>
    <x v="2"/>
    <s v="Qualidade"/>
    <s v="3º "/>
    <m/>
    <m/>
    <m/>
  </r>
  <r>
    <n v="257"/>
    <n v="401"/>
    <n v="257"/>
    <x v="0"/>
    <x v="0"/>
    <x v="37"/>
    <s v="09:35"/>
    <s v="Dezembro"/>
    <n v="3001000036"/>
    <x v="3"/>
    <s v="COLHER DISCO 8.0 VERDE"/>
    <n v="30661"/>
    <s v="2º "/>
    <x v="271"/>
    <n v="80"/>
    <n v="20000"/>
    <n v="2"/>
    <s v="Rebarba - -"/>
    <s v="131"/>
    <s v="1"/>
    <s v="Liberado Condicional"/>
    <n v="30661"/>
    <n v="0"/>
    <n v="20000"/>
    <s v="26/12/2013"/>
    <m/>
    <s v="REBARBA CAV. 02 ACIMA DO TOLERAVEL"/>
    <s v="456"/>
    <x v="6"/>
    <s v="Qualidade"/>
    <s v="1º "/>
    <m/>
    <m/>
    <m/>
  </r>
  <r>
    <m/>
    <n v="402"/>
    <n v="257"/>
    <x v="0"/>
    <x v="0"/>
    <x v="37"/>
    <s v="09:35"/>
    <s v="Dezembro"/>
    <n v="3001000036"/>
    <x v="3"/>
    <s v="COLHER DISCO 8.0 VERDE"/>
    <n v="30661"/>
    <s v="3º "/>
    <x v="271"/>
    <n v="0"/>
    <n v="0"/>
    <n v="0"/>
    <s v="Sem Cadastro - -- "/>
    <s v="131"/>
    <s v="1"/>
    <s v="Liberado Condicional"/>
    <n v="30661"/>
    <n v="0"/>
    <n v="0"/>
    <s v="26/12/2013"/>
    <m/>
    <s v="REBARBA CAV. 02 ACIMA DO TOLERAVEL"/>
    <s v="456"/>
    <x v="6"/>
    <s v="Qualidade"/>
    <s v="1º "/>
    <m/>
    <m/>
    <m/>
  </r>
  <r>
    <n v="258"/>
    <n v="403"/>
    <n v="258"/>
    <x v="0"/>
    <x v="4"/>
    <x v="37"/>
    <s v="10:28"/>
    <s v="Dezembro"/>
    <n v="3001000036"/>
    <x v="3"/>
    <s v="COLHER DISCO 8.0 VERDE"/>
    <n v="30661"/>
    <s v="1º "/>
    <x v="272"/>
    <n v="25"/>
    <n v="6250"/>
    <n v="2"/>
    <s v="Rebarba - NA BORDA DA CUBA"/>
    <s v="131"/>
    <s v="1"/>
    <s v="Retrabalhar"/>
    <n v="30689"/>
    <n v="2250"/>
    <n v="4000"/>
    <s v="6/1/2014"/>
    <m/>
    <s v="PALLET  INSPECIONADO NOS 3 TURNOS,AS CXS ESTÃO FORA DE ORDEM POR ISSO FOI COLOCADO DE 1 A 25"/>
    <s v="249"/>
    <x v="0"/>
    <s v="Qualidade"/>
    <s v="2º "/>
    <m/>
    <m/>
    <m/>
  </r>
  <r>
    <n v="259"/>
    <n v="404"/>
    <n v="259"/>
    <x v="1"/>
    <x v="0"/>
    <x v="38"/>
    <s v="08:18"/>
    <s v="Dezembro"/>
    <n v="3001000057"/>
    <x v="7"/>
    <s v="TPA+SELO ROYAL 100G 63690"/>
    <n v="30662"/>
    <s v="3º "/>
    <x v="273"/>
    <n v="4"/>
    <n v="10000"/>
    <n v="2"/>
    <s v="Rebarba - -"/>
    <s v="124"/>
    <s v="1"/>
    <s v="Retrabalhar"/>
    <m/>
    <m/>
    <m/>
    <m/>
    <m/>
    <s v=""/>
    <s v="456"/>
    <x v="6"/>
    <s v="Qualidade"/>
    <s v="1º "/>
    <m/>
    <m/>
    <m/>
  </r>
  <r>
    <m/>
    <n v="405"/>
    <n v="259"/>
    <x v="1"/>
    <x v="0"/>
    <x v="38"/>
    <s v="08:18"/>
    <s v="Dezembro"/>
    <n v="3001000057"/>
    <x v="7"/>
    <s v="TPA+SELO ROYAL 100G 63690"/>
    <n v="30662"/>
    <s v="3º "/>
    <x v="273"/>
    <n v="0"/>
    <n v="0"/>
    <n v="100"/>
    <s v="Selo Solto - -"/>
    <s v="124"/>
    <s v="1"/>
    <s v="Retrabalhar"/>
    <m/>
    <m/>
    <m/>
    <m/>
    <m/>
    <s v=""/>
    <s v="456"/>
    <x v="6"/>
    <s v="Qualidade"/>
    <s v="1º "/>
    <m/>
    <m/>
    <m/>
  </r>
  <r>
    <m/>
    <n v="406"/>
    <n v="259"/>
    <x v="1"/>
    <x v="0"/>
    <x v="38"/>
    <s v="08:18"/>
    <s v="Dezembro"/>
    <n v="3001000057"/>
    <x v="7"/>
    <s v="TPA+SELO ROYAL 100G 63690"/>
    <n v="30662"/>
    <s v="3º "/>
    <x v="273"/>
    <n v="0"/>
    <n v="0"/>
    <n v="15"/>
    <s v="Contaminada - - ( PINTA PRETA)"/>
    <s v="124"/>
    <s v="1"/>
    <s v="Retrabalhar"/>
    <m/>
    <m/>
    <m/>
    <m/>
    <m/>
    <s v=""/>
    <s v="456"/>
    <x v="6"/>
    <s v="Qualidade"/>
    <s v="1º "/>
    <m/>
    <m/>
    <m/>
  </r>
  <r>
    <n v="260"/>
    <n v="407"/>
    <n v="260"/>
    <x v="1"/>
    <x v="0"/>
    <x v="38"/>
    <s v="10:42"/>
    <s v="Dezembro"/>
    <n v="2005005036"/>
    <x v="3"/>
    <s v="NOVO FONDOR GRILL FECHADA"/>
    <n v="30618"/>
    <s v="3º "/>
    <x v="274"/>
    <n v="5"/>
    <n v="7500"/>
    <n v="8"/>
    <s v="Sujidade - -"/>
    <s v="136"/>
    <s v="2"/>
    <s v="Refugar"/>
    <m/>
    <m/>
    <m/>
    <m/>
    <m/>
    <s v=""/>
    <s v="456"/>
    <x v="6"/>
    <s v="Qualidade"/>
    <s v="1º "/>
    <m/>
    <m/>
    <m/>
  </r>
  <r>
    <m/>
    <n v="408"/>
    <n v="260"/>
    <x v="1"/>
    <x v="0"/>
    <x v="38"/>
    <s v="10:42"/>
    <s v="Dezembro"/>
    <n v="2005005036"/>
    <x v="3"/>
    <s v="NOVO FONDOR GRILL FECHADA"/>
    <n v="30618"/>
    <s v="3º "/>
    <x v="275"/>
    <n v="0"/>
    <n v="0"/>
    <n v="4"/>
    <s v="Deformação  - -"/>
    <s v="136"/>
    <s v="2"/>
    <s v="Refugar"/>
    <m/>
    <m/>
    <m/>
    <m/>
    <m/>
    <s v=""/>
    <s v="456"/>
    <x v="6"/>
    <s v="Qualidade"/>
    <s v="1º "/>
    <m/>
    <m/>
    <m/>
  </r>
  <r>
    <m/>
    <n v="409"/>
    <n v="260"/>
    <x v="1"/>
    <x v="0"/>
    <x v="38"/>
    <s v="10:42"/>
    <s v="Dezembro"/>
    <n v="2005005036"/>
    <x v="3"/>
    <s v="NOVO FONDOR GRILL FECHADA"/>
    <n v="30618"/>
    <s v="1º "/>
    <x v="276"/>
    <n v="1"/>
    <n v="1500"/>
    <n v="8"/>
    <s v="Sujidade - -"/>
    <s v="136"/>
    <s v="2"/>
    <s v="Refugar"/>
    <m/>
    <m/>
    <m/>
    <m/>
    <m/>
    <s v=""/>
    <s v="456"/>
    <x v="6"/>
    <s v="Qualidade"/>
    <s v="1º "/>
    <m/>
    <m/>
    <m/>
  </r>
  <r>
    <m/>
    <n v="410"/>
    <n v="260"/>
    <x v="1"/>
    <x v="0"/>
    <x v="38"/>
    <s v="10:42"/>
    <s v="Dezembro"/>
    <n v="2005005036"/>
    <x v="3"/>
    <s v="NOVO FONDOR GRILL FECHADA"/>
    <n v="30618"/>
    <s v="1º"/>
    <x v="276"/>
    <n v="0"/>
    <n v="0"/>
    <n v="4"/>
    <s v="Deformação  - -"/>
    <s v="136"/>
    <s v="2"/>
    <s v="Refugar"/>
    <m/>
    <m/>
    <m/>
    <m/>
    <m/>
    <s v=""/>
    <s v="456"/>
    <x v="6"/>
    <s v="Qualidade"/>
    <s v="1º "/>
    <m/>
    <m/>
    <m/>
  </r>
  <r>
    <n v="261"/>
    <n v="411"/>
    <n v="261"/>
    <x v="0"/>
    <x v="1"/>
    <x v="38"/>
    <s v="12:38"/>
    <s v="Dezembro"/>
    <n v="2005005036"/>
    <x v="3"/>
    <s v="NOVO FONDOR GRILL FECHADA"/>
    <n v="30618"/>
    <s v="1º "/>
    <x v="277"/>
    <n v="5"/>
    <n v="7500"/>
    <n v="8"/>
    <s v="Sujidade - - "/>
    <s v="136"/>
    <s v="2"/>
    <s v="Retrabalhar"/>
    <n v="30618"/>
    <n v="1113"/>
    <n v="6387"/>
    <s v="18/3/2014"/>
    <m/>
    <s v=""/>
    <s v="456"/>
    <x v="6"/>
    <s v="Qualidade"/>
    <s v="1º "/>
    <m/>
    <m/>
    <m/>
  </r>
  <r>
    <m/>
    <n v="412"/>
    <n v="261"/>
    <x v="0"/>
    <x v="1"/>
    <x v="38"/>
    <s v="12:38"/>
    <s v="Dezembro"/>
    <n v="2005005036"/>
    <x v="3"/>
    <s v="NOVO FONDOR GRILL FECHADA"/>
    <n v="30618"/>
    <s v="1º "/>
    <x v="277"/>
    <n v="0"/>
    <n v="0"/>
    <n v="4"/>
    <s v="Deformação  - -"/>
    <s v="136"/>
    <s v="2"/>
    <s v="Retrabalhar"/>
    <n v="30618"/>
    <n v="0"/>
    <n v="0"/>
    <s v="18/3/2014"/>
    <m/>
    <s v=""/>
    <s v="456"/>
    <x v="6"/>
    <s v="Qualidade"/>
    <s v="1º "/>
    <m/>
    <m/>
    <m/>
  </r>
  <r>
    <m/>
    <n v="413"/>
    <n v="261"/>
    <x v="0"/>
    <x v="1"/>
    <x v="38"/>
    <s v="12:38"/>
    <s v="Dezembro"/>
    <n v="2005005036"/>
    <x v="3"/>
    <s v="NOVO FONDOR GRILL FECHADA"/>
    <n v="30618"/>
    <s v="1º "/>
    <x v="278"/>
    <n v="0"/>
    <n v="0"/>
    <n v="1"/>
    <s v="Falha - -"/>
    <s v="136"/>
    <s v="2"/>
    <s v="Retrabalhar"/>
    <n v="30618"/>
    <n v="0"/>
    <n v="0"/>
    <s v="18/3/2014"/>
    <m/>
    <s v=""/>
    <s v="456"/>
    <x v="6"/>
    <s v="Qualidade"/>
    <s v="1º "/>
    <m/>
    <m/>
    <m/>
  </r>
  <r>
    <m/>
    <n v="414"/>
    <n v="261"/>
    <x v="0"/>
    <x v="1"/>
    <x v="38"/>
    <s v="12:38"/>
    <s v="Dezembro"/>
    <n v="2005005036"/>
    <x v="3"/>
    <s v="NOVO FONDOR GRILL FECHADA"/>
    <n v="30618"/>
    <s v="1º"/>
    <x v="277"/>
    <n v="0"/>
    <n v="0"/>
    <n v="26"/>
    <s v="Peças Abertas - (SEMI ABERTA NA LATERAL)"/>
    <s v="136"/>
    <s v="2"/>
    <s v="Retrabalhar"/>
    <n v="30618"/>
    <n v="0"/>
    <n v="0"/>
    <s v="18/3/2014"/>
    <m/>
    <s v=""/>
    <s v="456"/>
    <x v="6"/>
    <s v="Qualidade"/>
    <s v="1º "/>
    <m/>
    <m/>
    <m/>
  </r>
  <r>
    <n v="262"/>
    <n v="415"/>
    <n v="262"/>
    <x v="0"/>
    <x v="0"/>
    <x v="38"/>
    <s v="13:11"/>
    <s v="Dezembro"/>
    <n v="3002002208"/>
    <x v="5"/>
    <s v="ROLL ON VIOLETA FOSCO"/>
    <n v="30671"/>
    <s v="3º "/>
    <x v="208"/>
    <n v="1"/>
    <n v="1500"/>
    <n v="8"/>
    <s v="Sujidade - SUJIDADE - "/>
    <s v="123"/>
    <s v="1"/>
    <s v="Refugar"/>
    <n v="30671"/>
    <n v="1500"/>
    <n v="0"/>
    <s v="13/2/2014"/>
    <m/>
    <s v=""/>
    <s v="457"/>
    <x v="5"/>
    <s v="Qualidade"/>
    <s v="1º "/>
    <m/>
    <m/>
    <m/>
  </r>
  <r>
    <m/>
    <n v="416"/>
    <n v="262"/>
    <x v="0"/>
    <x v="0"/>
    <x v="38"/>
    <s v="13:11"/>
    <s v="Dezembro"/>
    <n v="3002002208"/>
    <x v="5"/>
    <s v="ROLL ON VIOLETA FOSCO"/>
    <n v="30671"/>
    <s v="3º "/>
    <x v="279"/>
    <n v="0"/>
    <n v="0"/>
    <n v="7"/>
    <s v="Pinta  - PINTA  - "/>
    <s v="123"/>
    <s v="1"/>
    <s v="Refugar"/>
    <n v="30671"/>
    <n v="0"/>
    <n v="0"/>
    <s v="13/2/2014"/>
    <m/>
    <s v=""/>
    <s v="457"/>
    <x v="5"/>
    <s v="Qualidade"/>
    <s v="1º "/>
    <m/>
    <m/>
    <m/>
  </r>
  <r>
    <m/>
    <n v="417"/>
    <n v="262"/>
    <x v="0"/>
    <x v="0"/>
    <x v="38"/>
    <s v="13:11"/>
    <s v="Dezembro"/>
    <n v="3002002208"/>
    <x v="5"/>
    <s v="ROLL ON VIOLETA FOSCO"/>
    <n v="30671"/>
    <s v="3º "/>
    <x v="279"/>
    <n v="0"/>
    <n v="0"/>
    <n v="15"/>
    <s v="Contaminada - CONTAMINADA - "/>
    <s v="123"/>
    <s v="1"/>
    <s v="Refugar"/>
    <n v="30671"/>
    <n v="0"/>
    <n v="0"/>
    <s v="13/2/2014"/>
    <m/>
    <s v=""/>
    <s v="457"/>
    <x v="5"/>
    <s v="Qualidade"/>
    <s v="1º "/>
    <m/>
    <m/>
    <m/>
  </r>
  <r>
    <m/>
    <n v="418"/>
    <n v="262"/>
    <x v="0"/>
    <x v="0"/>
    <x v="38"/>
    <s v="13:11"/>
    <s v="Dezembro"/>
    <n v="3002002208"/>
    <x v="5"/>
    <s v="ROLL ON VIOLETA FOSCO"/>
    <n v="30671"/>
    <s v="3º"/>
    <x v="279"/>
    <n v="0"/>
    <n v="0"/>
    <n v="92"/>
    <s v="Dispersão de Máster - DISPERSÃO DE MÁSTER - "/>
    <s v="123"/>
    <s v="1"/>
    <s v="Refugar"/>
    <n v="30671"/>
    <n v="0"/>
    <n v="0"/>
    <s v="13/2/2014"/>
    <m/>
    <s v=""/>
    <s v="457"/>
    <x v="5"/>
    <s v="Qualidade"/>
    <s v="1º "/>
    <m/>
    <m/>
    <m/>
  </r>
  <r>
    <m/>
    <n v="419"/>
    <n v="262"/>
    <x v="0"/>
    <x v="0"/>
    <x v="38"/>
    <s v="13:11"/>
    <s v="Dezembro"/>
    <n v="3002002208"/>
    <x v="5"/>
    <s v="ROLL ON VIOLETA FOSCO"/>
    <n v="30671"/>
    <s v="1º "/>
    <x v="280"/>
    <n v="5"/>
    <n v="7500"/>
    <n v="8"/>
    <s v="Sujidade - SUJIDADE - "/>
    <s v="123"/>
    <s v="1"/>
    <s v="Refugar"/>
    <n v="30671"/>
    <n v="7500"/>
    <n v="0"/>
    <s v="13/2/2014"/>
    <m/>
    <s v=""/>
    <s v="457"/>
    <x v="5"/>
    <s v="Qualidade"/>
    <s v="1º "/>
    <m/>
    <m/>
    <m/>
  </r>
  <r>
    <m/>
    <n v="420"/>
    <n v="262"/>
    <x v="0"/>
    <x v="0"/>
    <x v="38"/>
    <s v="13:11"/>
    <s v="Dezembro"/>
    <n v="3002002208"/>
    <x v="5"/>
    <s v="ROLL ON VIOLETA FOSCO"/>
    <n v="30671"/>
    <s v="1º "/>
    <x v="279"/>
    <n v="0"/>
    <n v="0"/>
    <n v="7"/>
    <s v="Pinta  - PINTA  - "/>
    <s v="123"/>
    <s v="1"/>
    <s v="Refugar"/>
    <n v="30671"/>
    <n v="0"/>
    <n v="0"/>
    <s v="13/2/2014"/>
    <m/>
    <s v=""/>
    <s v="457"/>
    <x v="5"/>
    <s v="Qualidade"/>
    <s v="1º "/>
    <m/>
    <m/>
    <m/>
  </r>
  <r>
    <m/>
    <n v="421"/>
    <n v="262"/>
    <x v="0"/>
    <x v="0"/>
    <x v="38"/>
    <s v="13:11"/>
    <s v="Dezembro"/>
    <n v="3002002208"/>
    <x v="5"/>
    <s v="ROLL ON VIOLETA FOSCO"/>
    <n v="30671"/>
    <s v="1º "/>
    <x v="279"/>
    <n v="0"/>
    <n v="0"/>
    <n v="15"/>
    <s v="Contaminada - CONTAMINADA - "/>
    <s v="123"/>
    <s v="1"/>
    <s v="Refugar"/>
    <n v="30671"/>
    <n v="0"/>
    <n v="0"/>
    <s v="13/2/2014"/>
    <m/>
    <s v=""/>
    <s v="457"/>
    <x v="5"/>
    <s v="Qualidade"/>
    <s v="1º "/>
    <m/>
    <m/>
    <m/>
  </r>
  <r>
    <m/>
    <n v="422"/>
    <n v="262"/>
    <x v="0"/>
    <x v="0"/>
    <x v="38"/>
    <s v="13:11"/>
    <s v="Dezembro"/>
    <n v="3002002208"/>
    <x v="5"/>
    <s v="ROLL ON VIOLETA FOSCO"/>
    <n v="30671"/>
    <s v="1º"/>
    <x v="279"/>
    <n v="0"/>
    <n v="0"/>
    <n v="92"/>
    <s v="Dispersão de Máster - DISPERSÃO DE MÁSTER - "/>
    <s v="123"/>
    <s v="1"/>
    <s v="Refugar"/>
    <n v="30671"/>
    <n v="0"/>
    <n v="0"/>
    <s v="13/2/2014"/>
    <m/>
    <s v=""/>
    <s v="457"/>
    <x v="5"/>
    <s v="Qualidade"/>
    <s v="1º "/>
    <m/>
    <m/>
    <m/>
  </r>
  <r>
    <n v="263"/>
    <n v="423"/>
    <n v="263"/>
    <x v="0"/>
    <x v="0"/>
    <x v="38"/>
    <s v="13:17"/>
    <s v="Dezembro"/>
    <n v="3010000098"/>
    <x v="8"/>
    <s v="SOIN NATURA 3605051820262"/>
    <n v="30659"/>
    <s v="1º "/>
    <x v="70"/>
    <n v="1"/>
    <n v="15000"/>
    <n v="15"/>
    <s v="Contaminada - -"/>
    <s v="14"/>
    <s v="2"/>
    <s v="Refugar"/>
    <n v="30659"/>
    <n v="15000"/>
    <n v="0"/>
    <s v="6/1/2014"/>
    <m/>
    <s v=""/>
    <s v="457"/>
    <x v="5"/>
    <s v="Qualidade"/>
    <s v="1º "/>
    <m/>
    <m/>
    <m/>
  </r>
  <r>
    <n v="264"/>
    <n v="424"/>
    <n v="264"/>
    <x v="0"/>
    <x v="1"/>
    <x v="38"/>
    <s v="13:21"/>
    <s v="Dezembro"/>
    <n v="3001000057"/>
    <x v="7"/>
    <s v="TPA+SELO ROYAL 100G 63690"/>
    <n v="30662"/>
    <s v="1º "/>
    <x v="281"/>
    <n v="1"/>
    <n v="2500"/>
    <n v="91"/>
    <s v="Descarte de Máquina - -"/>
    <s v="124"/>
    <s v="1"/>
    <s v="Retrabalhar"/>
    <n v="30662"/>
    <n v="1200"/>
    <n v="1300"/>
    <s v="4/2/2014"/>
    <m/>
    <s v=""/>
    <s v="456"/>
    <x v="6"/>
    <s v="Qualidade"/>
    <s v="1º "/>
    <m/>
    <m/>
    <m/>
  </r>
  <r>
    <n v="265"/>
    <n v="425"/>
    <n v="265"/>
    <x v="0"/>
    <x v="1"/>
    <x v="38"/>
    <s v="13:25"/>
    <s v="Dezembro"/>
    <n v="3001000036"/>
    <x v="3"/>
    <s v="COLHER DISCO 8.0 VERDE"/>
    <n v="30661"/>
    <s v="1º "/>
    <x v="282"/>
    <n v="5"/>
    <n v="1250"/>
    <n v="15"/>
    <s v="Contaminada - -"/>
    <s v="131"/>
    <s v="1"/>
    <s v="Retrabalhar"/>
    <n v="31493"/>
    <n v="1250"/>
    <n v="0"/>
    <s v="18/3/2014"/>
    <m/>
    <s v=""/>
    <s v="456"/>
    <x v="6"/>
    <s v="Qualidade"/>
    <s v="1º "/>
    <m/>
    <m/>
    <m/>
  </r>
  <r>
    <m/>
    <n v="426"/>
    <n v="265"/>
    <x v="0"/>
    <x v="1"/>
    <x v="38"/>
    <s v="13:25"/>
    <s v="Dezembro"/>
    <n v="3001000036"/>
    <x v="3"/>
    <s v="COLHER DISCO 8.0 VERDE"/>
    <n v="30661"/>
    <s v="1º "/>
    <x v="282"/>
    <n v="0"/>
    <n v="0"/>
    <n v="2"/>
    <s v="Rebarba - -"/>
    <s v="131"/>
    <s v="1"/>
    <s v="Retrabalhar"/>
    <n v="31493"/>
    <n v="0"/>
    <n v="0"/>
    <s v="18/3/2014"/>
    <m/>
    <s v=""/>
    <s v="456"/>
    <x v="6"/>
    <s v="Qualidade"/>
    <s v="1º "/>
    <m/>
    <m/>
    <m/>
  </r>
  <r>
    <n v="266"/>
    <n v="427"/>
    <n v="266"/>
    <x v="0"/>
    <x v="0"/>
    <x v="38"/>
    <s v="13:30"/>
    <s v="Dezembro"/>
    <n v="3001000106"/>
    <x v="3"/>
    <s v="NESCAFE 100 G VERMELHO"/>
    <n v="30692"/>
    <s v="1º "/>
    <x v="132"/>
    <n v="2"/>
    <n v="2100"/>
    <n v="24"/>
    <s v="Selo Mal Montado - -"/>
    <s v="0"/>
    <s v="Sem Cadastro"/>
    <s v="Refugar"/>
    <n v="30692"/>
    <n v="2100"/>
    <n v="0"/>
    <s v="30/4/2014"/>
    <m/>
    <s v=""/>
    <s v="456"/>
    <x v="6"/>
    <s v="Qualidade"/>
    <s v="1º "/>
    <m/>
    <m/>
    <m/>
  </r>
  <r>
    <m/>
    <n v="428"/>
    <n v="266"/>
    <x v="0"/>
    <x v="0"/>
    <x v="38"/>
    <s v="13:30"/>
    <s v="Dezembro"/>
    <n v="3001000106"/>
    <x v="3"/>
    <s v="NESCAFE 100 G VERMELHO"/>
    <n v="30692"/>
    <s v="1º "/>
    <x v="132"/>
    <n v="0"/>
    <n v="0"/>
    <n v="100"/>
    <s v="Selo Solto - - "/>
    <s v="0"/>
    <s v="Sem Cadastro"/>
    <s v="Refugar"/>
    <n v="30692"/>
    <n v="0"/>
    <n v="0"/>
    <s v="30/4/2014"/>
    <m/>
    <s v=""/>
    <s v="456"/>
    <x v="6"/>
    <s v="Qualidade"/>
    <s v="1º "/>
    <m/>
    <m/>
    <m/>
  </r>
  <r>
    <m/>
    <n v="429"/>
    <n v="266"/>
    <x v="0"/>
    <x v="0"/>
    <x v="38"/>
    <s v="13:30"/>
    <s v="Dezembro"/>
    <n v="3001000106"/>
    <x v="3"/>
    <s v="NESCAFE 100 G VERMELHO"/>
    <n v="30692"/>
    <s v="1º "/>
    <x v="132"/>
    <n v="0"/>
    <n v="0"/>
    <n v="94"/>
    <s v="Selo acima da Trava - - "/>
    <s v="0"/>
    <s v="Sem Cadastro"/>
    <s v="Refugar"/>
    <n v="30692"/>
    <n v="0"/>
    <n v="0"/>
    <s v="30/4/2014"/>
    <m/>
    <s v=""/>
    <s v="456"/>
    <x v="6"/>
    <s v="Qualidade"/>
    <s v="1º "/>
    <m/>
    <m/>
    <m/>
  </r>
  <r>
    <n v="267"/>
    <n v="430"/>
    <n v="267"/>
    <x v="0"/>
    <x v="0"/>
    <x v="38"/>
    <s v="17:20"/>
    <s v="Dezembro"/>
    <n v="2005005036"/>
    <x v="3"/>
    <s v="NOVO FONDOR GRILL FECHADA"/>
    <n v="30618"/>
    <s v="2º "/>
    <x v="283"/>
    <n v="4"/>
    <n v="6000"/>
    <n v="8"/>
    <s v="Sujidade - VARIAÇÃO"/>
    <s v="136"/>
    <s v="2"/>
    <s v="Retrabalhar"/>
    <n v="30618"/>
    <n v="384"/>
    <n v="5616"/>
    <s v="14/2/2014"/>
    <m/>
    <s v=""/>
    <s v="249"/>
    <x v="0"/>
    <s v="Qualidade"/>
    <s v="2º "/>
    <m/>
    <m/>
    <m/>
  </r>
  <r>
    <m/>
    <n v="431"/>
    <n v="267"/>
    <x v="0"/>
    <x v="0"/>
    <x v="38"/>
    <s v="17:20"/>
    <s v="Dezembro"/>
    <n v="2005005036"/>
    <x v="3"/>
    <s v="NOVO FONDOR GRILL FECHADA"/>
    <n v="30618"/>
    <s v="2º "/>
    <x v="283"/>
    <n v="0"/>
    <n v="0"/>
    <n v="26"/>
    <s v="Peças Abertas - VARIAÇÃO"/>
    <s v="136"/>
    <s v="2"/>
    <s v="Retrabalhar"/>
    <n v="30618"/>
    <n v="0"/>
    <n v="0"/>
    <s v="14/2/2014"/>
    <m/>
    <s v=""/>
    <s v="249"/>
    <x v="0"/>
    <s v="Qualidade"/>
    <s v="2º "/>
    <m/>
    <m/>
    <m/>
  </r>
  <r>
    <n v="268"/>
    <n v="432"/>
    <n v="268"/>
    <x v="0"/>
    <x v="0"/>
    <x v="38"/>
    <s v="20:57"/>
    <s v="Dezembro"/>
    <n v="3002002208"/>
    <x v="5"/>
    <s v="ROLL ON VIOLETA FOSCO"/>
    <n v="30671"/>
    <s v="2º "/>
    <x v="76"/>
    <n v="1"/>
    <n v="1500"/>
    <n v="8"/>
    <s v="Sujidade - SUJIDADE - "/>
    <s v="123"/>
    <s v="1"/>
    <s v="Refugar"/>
    <n v="30671"/>
    <n v="1500"/>
    <n v="0"/>
    <s v="18/3/2014"/>
    <m/>
    <s v="SUJIDADE DE PEÇAS QUE CAIRAM NO CHÃO E OPERADORA AS COLOCOU NA CAIXA E MANDOU PARA A FINAL."/>
    <s v="522"/>
    <x v="1"/>
    <s v="Qualidade"/>
    <s v="2º "/>
    <m/>
    <m/>
    <m/>
  </r>
  <r>
    <n v="269"/>
    <n v="433"/>
    <n v="269"/>
    <x v="0"/>
    <x v="0"/>
    <x v="38"/>
    <s v="21:42"/>
    <s v="Dezembro"/>
    <n v="3010000098"/>
    <x v="8"/>
    <s v="SOIN NATURA 3605051820262"/>
    <n v="30659"/>
    <s v="1º "/>
    <x v="284"/>
    <n v="3"/>
    <n v="45000"/>
    <n v="40"/>
    <s v="Vazamento - CAV.35"/>
    <s v="14"/>
    <s v="2"/>
    <s v="Refugar"/>
    <n v="30659"/>
    <n v="45000"/>
    <n v="0"/>
    <s v="9/1/2014"/>
    <m/>
    <s v=""/>
    <s v="522"/>
    <x v="1"/>
    <s v="Qualidade"/>
    <s v="2º "/>
    <m/>
    <m/>
    <m/>
  </r>
  <r>
    <m/>
    <n v="434"/>
    <n v="269"/>
    <x v="0"/>
    <x v="0"/>
    <x v="38"/>
    <s v="21:42"/>
    <s v="Dezembro"/>
    <n v="3010000098"/>
    <x v="8"/>
    <s v="SOIN NATURA 3605051820262"/>
    <n v="30659"/>
    <s v="2º "/>
    <x v="285"/>
    <n v="1"/>
    <n v="15000"/>
    <n v="40"/>
    <s v="Vazamento - CAV.35"/>
    <s v="14"/>
    <s v="2"/>
    <s v="Refugar"/>
    <n v="30659"/>
    <n v="15000"/>
    <n v="0"/>
    <s v="9/1/2014"/>
    <m/>
    <s v=""/>
    <s v="522"/>
    <x v="1"/>
    <s v="Qualidade"/>
    <s v="2º "/>
    <m/>
    <m/>
    <m/>
  </r>
  <r>
    <n v="270"/>
    <n v="435"/>
    <n v="270"/>
    <x v="0"/>
    <x v="0"/>
    <x v="39"/>
    <s v="00:19"/>
    <s v="Dezembro"/>
    <n v="3011000003"/>
    <x v="10"/>
    <s v="TAMPA VMU - 2011177"/>
    <n v="30699"/>
    <s v="2º "/>
    <x v="286"/>
    <n v="2"/>
    <n v="6000"/>
    <n v="2"/>
    <s v="Rebarba - REBARBA - "/>
    <s v="139"/>
    <s v="1"/>
    <s v="Retrabalhar"/>
    <n v="31581"/>
    <n v="1500"/>
    <n v="4500"/>
    <s v="18/3/2014"/>
    <m/>
    <s v=""/>
    <s v="30"/>
    <x v="3"/>
    <s v="Qualidade"/>
    <s v="3º "/>
    <m/>
    <m/>
    <m/>
  </r>
  <r>
    <n v="271"/>
    <n v="436"/>
    <n v="271"/>
    <x v="1"/>
    <x v="0"/>
    <x v="39"/>
    <s v="09:10"/>
    <s v="Dezembro"/>
    <n v="3010000107"/>
    <x v="8"/>
    <s v="OREOR 48 CV 3605051572048"/>
    <n v="30605"/>
    <s v="3º "/>
    <x v="287"/>
    <n v="13"/>
    <n v="39000"/>
    <n v="2"/>
    <s v="Rebarba - - NA BORDA"/>
    <s v="122"/>
    <s v="1"/>
    <s v="Retrabalhar"/>
    <m/>
    <m/>
    <m/>
    <m/>
    <m/>
    <s v="TECNICO CIENTE "/>
    <s v="423"/>
    <x v="4"/>
    <s v="Qualidade"/>
    <s v="1º "/>
    <m/>
    <m/>
    <m/>
  </r>
  <r>
    <m/>
    <n v="437"/>
    <n v="271"/>
    <x v="1"/>
    <x v="0"/>
    <x v="39"/>
    <s v="09:10"/>
    <s v="Dezembro"/>
    <n v="3010000107"/>
    <x v="8"/>
    <s v="OREOR 48 CV 3605051572048"/>
    <n v="30605"/>
    <s v="1º "/>
    <x v="288"/>
    <n v="9"/>
    <n v="27000"/>
    <n v="2"/>
    <s v="Rebarba - - NA BORDA"/>
    <s v="122"/>
    <s v="1"/>
    <s v="Retrabalhar"/>
    <m/>
    <m/>
    <m/>
    <m/>
    <m/>
    <s v="TECNICO CIENTE "/>
    <s v="423"/>
    <x v="4"/>
    <s v="Qualidade"/>
    <s v="1º "/>
    <m/>
    <m/>
    <m/>
  </r>
  <r>
    <n v="272"/>
    <n v="438"/>
    <n v="272"/>
    <x v="0"/>
    <x v="0"/>
    <x v="39"/>
    <s v="09:20"/>
    <s v="Dezembro"/>
    <n v="3002002096"/>
    <x v="0"/>
    <s v="TPA LIFEBUOY FRESH 213026"/>
    <n v="30599"/>
    <s v="3º "/>
    <x v="289"/>
    <n v="2"/>
    <n v="1600"/>
    <n v="79"/>
    <s v="Pino amassado - - CAVIDADE 06"/>
    <s v="110"/>
    <s v="2"/>
    <s v="Refugar"/>
    <n v="30599"/>
    <n v="1600"/>
    <n v="0"/>
    <s v="18/3/2014"/>
    <m/>
    <s v=""/>
    <s v="423"/>
    <x v="4"/>
    <s v="Qualidade"/>
    <s v="1º "/>
    <m/>
    <m/>
    <m/>
  </r>
  <r>
    <n v="273"/>
    <n v="439"/>
    <n v="273"/>
    <x v="0"/>
    <x v="0"/>
    <x v="39"/>
    <s v="12:18"/>
    <s v="Dezembro"/>
    <n v="2005005034"/>
    <x v="3"/>
    <s v="NESC. 50G S/SELO VERMELH"/>
    <n v="30688"/>
    <s v="1º "/>
    <x v="290"/>
    <n v="9"/>
    <n v="13500"/>
    <n v="8"/>
    <s v="Sujidade - -"/>
    <s v="128"/>
    <s v="1"/>
    <s v="Retrabalhar"/>
    <n v="30688"/>
    <n v="1500"/>
    <n v="12000"/>
    <s v="8/5/2014"/>
    <m/>
    <s v=""/>
    <s v="457"/>
    <x v="5"/>
    <s v="Qualidade"/>
    <s v="1º "/>
    <m/>
    <m/>
    <m/>
  </r>
  <r>
    <n v="274"/>
    <n v="440"/>
    <n v="274"/>
    <x v="0"/>
    <x v="0"/>
    <x v="39"/>
    <s v="13:30"/>
    <s v="Dezembro"/>
    <n v="3007000077"/>
    <x v="0"/>
    <s v="TP LUX TEN PER VIP 961242"/>
    <n v="30642"/>
    <s v="1º "/>
    <x v="291"/>
    <n v="4"/>
    <n v="3800"/>
    <n v="1"/>
    <s v="Falha - -"/>
    <s v="126"/>
    <s v="1"/>
    <s v="Retrabalhar"/>
    <n v="30642"/>
    <n v="0"/>
    <n v="3800"/>
    <s v="6/1/2014"/>
    <m/>
    <s v=""/>
    <s v="457"/>
    <x v="5"/>
    <s v="Qualidade"/>
    <s v="ADM"/>
    <m/>
    <m/>
    <m/>
  </r>
  <r>
    <m/>
    <n v="441"/>
    <n v="274"/>
    <x v="0"/>
    <x v="0"/>
    <x v="39"/>
    <s v="13:30"/>
    <s v="Dezembro"/>
    <n v="3007000077"/>
    <x v="0"/>
    <s v="TP LUX TEN PER VIP 961242"/>
    <n v="30642"/>
    <s v="1º "/>
    <x v="279"/>
    <n v="0"/>
    <n v="0"/>
    <n v="2"/>
    <s v="Rebarba - -"/>
    <s v="126"/>
    <s v="1"/>
    <s v="Retrabalhar"/>
    <n v="30642"/>
    <n v="0"/>
    <n v="0"/>
    <s v="6/1/2014"/>
    <m/>
    <s v=""/>
    <s v="457"/>
    <x v="5"/>
    <s v="Qualidade"/>
    <s v="ADM"/>
    <m/>
    <m/>
    <m/>
  </r>
  <r>
    <m/>
    <n v="442"/>
    <n v="274"/>
    <x v="0"/>
    <x v="0"/>
    <x v="39"/>
    <s v="13:30"/>
    <s v="Dezembro"/>
    <n v="3007000077"/>
    <x v="0"/>
    <s v="TP LUX TEN PER VIP 961242"/>
    <n v="30642"/>
    <s v="1º "/>
    <x v="279"/>
    <n v="0"/>
    <n v="0"/>
    <n v="8"/>
    <s v="Sujidade - -"/>
    <s v="126"/>
    <s v="1"/>
    <s v="Retrabalhar"/>
    <n v="30642"/>
    <n v="0"/>
    <n v="0"/>
    <s v="6/1/2014"/>
    <m/>
    <s v=""/>
    <s v="457"/>
    <x v="5"/>
    <s v="Qualidade"/>
    <s v="ADM"/>
    <m/>
    <m/>
    <m/>
  </r>
  <r>
    <n v="275"/>
    <n v="443"/>
    <n v="275"/>
    <x v="1"/>
    <x v="1"/>
    <x v="39"/>
    <s v="13:42"/>
    <s v="Dezembro"/>
    <n v="3001000057"/>
    <x v="7"/>
    <s v="TPA+SELO ROYAL 100G 63690"/>
    <n v="30662"/>
    <s v="3º "/>
    <x v="292"/>
    <n v="1"/>
    <n v="2500"/>
    <n v="91"/>
    <s v="Descarte de Máquina - - "/>
    <s v="124"/>
    <s v="1"/>
    <s v="Retrabalhar"/>
    <m/>
    <m/>
    <m/>
    <m/>
    <m/>
    <s v=""/>
    <s v="456"/>
    <x v="6"/>
    <s v="Qualidade"/>
    <s v="1º "/>
    <m/>
    <m/>
    <m/>
  </r>
  <r>
    <m/>
    <n v="444"/>
    <n v="275"/>
    <x v="1"/>
    <x v="1"/>
    <x v="39"/>
    <s v="13:42"/>
    <s v="Dezembro"/>
    <n v="3001000057"/>
    <x v="7"/>
    <s v="TPA+SELO ROYAL 100G 63690"/>
    <n v="30662"/>
    <s v="1º "/>
    <x v="293"/>
    <n v="1"/>
    <n v="2500"/>
    <n v="91"/>
    <s v="Descarte de Máquina - -"/>
    <s v="124"/>
    <s v="1"/>
    <s v="Retrabalhar"/>
    <m/>
    <m/>
    <m/>
    <m/>
    <m/>
    <s v=""/>
    <s v="456"/>
    <x v="6"/>
    <s v="Qualidade"/>
    <s v="1º "/>
    <m/>
    <m/>
    <m/>
  </r>
  <r>
    <n v="276"/>
    <n v="445"/>
    <n v="276"/>
    <x v="0"/>
    <x v="0"/>
    <x v="39"/>
    <s v="15:06"/>
    <s v="Dezembro"/>
    <n v="3002002204"/>
    <x v="5"/>
    <s v="ROLL ON PINK FOSCO"/>
    <n v="30511"/>
    <s v="1º "/>
    <x v="294"/>
    <n v="7"/>
    <n v="10500"/>
    <n v="4"/>
    <s v="Deformação  - CAV 112"/>
    <s v="123"/>
    <s v="1"/>
    <s v="Retrabalhar"/>
    <n v="31792"/>
    <n v="1500"/>
    <n v="9000"/>
    <s v="26/3/2014"/>
    <m/>
    <s v=""/>
    <s v="522"/>
    <x v="1"/>
    <s v="Qualidade"/>
    <s v="2º "/>
    <m/>
    <m/>
    <m/>
  </r>
  <r>
    <n v="277"/>
    <n v="446"/>
    <n v="277"/>
    <x v="0"/>
    <x v="0"/>
    <x v="39"/>
    <s v="17:45"/>
    <s v="Dezembro"/>
    <n v="2005005036"/>
    <x v="3"/>
    <s v="NOVO FONDOR GRILL FECHADA"/>
    <n v="30618"/>
    <s v="2º "/>
    <x v="295"/>
    <n v="6"/>
    <n v="9000"/>
    <n v="26"/>
    <s v="Peças Abertas - VARIAÇÃO"/>
    <s v="136"/>
    <s v="2"/>
    <s v="Retrabalhar"/>
    <n v="30755"/>
    <n v="5000"/>
    <n v="4000"/>
    <s v="19/3/2014"/>
    <m/>
    <s v=""/>
    <s v="249"/>
    <x v="0"/>
    <s v="Qualidade"/>
    <s v="2º "/>
    <m/>
    <m/>
    <m/>
  </r>
  <r>
    <n v="278"/>
    <n v="447"/>
    <n v="278"/>
    <x v="0"/>
    <x v="0"/>
    <x v="39"/>
    <s v="21:52"/>
    <s v="Dezembro"/>
    <n v="3001000057"/>
    <x v="7"/>
    <s v="TPA+SELO ROYAL 100G 63690"/>
    <n v="30662"/>
    <s v="2º "/>
    <x v="104"/>
    <n v="1"/>
    <n v="2500"/>
    <n v="91"/>
    <s v="Descarte de Máquina - DESCARTE DE MÁQUINA - "/>
    <s v="124"/>
    <s v="1"/>
    <s v="Refugar"/>
    <n v="30662"/>
    <n v="2500"/>
    <n v="0"/>
    <s v="18/3/2014"/>
    <m/>
    <s v=""/>
    <s v="111"/>
    <x v="8"/>
    <s v="Qualidade"/>
    <s v="2º "/>
    <m/>
    <m/>
    <m/>
  </r>
  <r>
    <n v="279"/>
    <n v="448"/>
    <n v="279"/>
    <x v="0"/>
    <x v="1"/>
    <x v="40"/>
    <s v="11:35"/>
    <s v="Dezembro"/>
    <n v="3001000057"/>
    <x v="7"/>
    <s v="TPA+SELO ROYAL 100G 63690"/>
    <n v="30662"/>
    <s v="1º "/>
    <x v="296"/>
    <n v="1"/>
    <n v="2500"/>
    <n v="91"/>
    <s v="Descarte de Máquina - -- "/>
    <s v="124"/>
    <s v="1"/>
    <s v="Refugar"/>
    <n v="30662"/>
    <n v="2500"/>
    <n v="0"/>
    <s v="18/3/2014"/>
    <m/>
    <s v=""/>
    <s v="456"/>
    <x v="6"/>
    <s v="Qualidade"/>
    <s v="1º "/>
    <m/>
    <m/>
    <m/>
  </r>
  <r>
    <n v="280"/>
    <n v="449"/>
    <n v="280"/>
    <x v="1"/>
    <x v="0"/>
    <x v="41"/>
    <s v="08:27"/>
    <s v="Dezembro"/>
    <n v="3001000104"/>
    <x v="3"/>
    <s v="NESCAFE 50 G MARROM"/>
    <n v="30739"/>
    <s v="1º "/>
    <x v="297"/>
    <n v="2"/>
    <n v="3000"/>
    <n v="100"/>
    <s v="Selo Solto - -"/>
    <s v="0"/>
    <s v="Sem Cadastro"/>
    <s v="Retrabalhar"/>
    <m/>
    <m/>
    <m/>
    <m/>
    <m/>
    <s v="CAIXAS PRIDUZIDAS NO DOMINGO DIA 29/12/13"/>
    <s v="457"/>
    <x v="5"/>
    <s v="Qualidade"/>
    <s v="1º "/>
    <m/>
    <m/>
    <m/>
  </r>
  <r>
    <n v="281"/>
    <n v="450"/>
    <n v="281"/>
    <x v="1"/>
    <x v="0"/>
    <x v="41"/>
    <s v="08:31"/>
    <s v="Dezembro"/>
    <n v="3010000110"/>
    <x v="8"/>
    <s v="OREOR ROSA 3605052788127"/>
    <n v="30724"/>
    <s v="1º "/>
    <x v="298"/>
    <n v="3"/>
    <n v="9000"/>
    <n v="10"/>
    <s v="Ponto de Injeção Alto - -"/>
    <s v="122"/>
    <s v="1"/>
    <s v="Retrabalhar"/>
    <m/>
    <m/>
    <m/>
    <m/>
    <m/>
    <s v=""/>
    <s v="457"/>
    <x v="5"/>
    <s v="Qualidade"/>
    <s v="1º "/>
    <m/>
    <m/>
    <m/>
  </r>
  <r>
    <n v="282"/>
    <n v="451"/>
    <n v="282"/>
    <x v="0"/>
    <x v="0"/>
    <x v="41"/>
    <s v="13:05"/>
    <s v="Dezembro"/>
    <n v="3002001052"/>
    <x v="0"/>
    <s v="OMBRO STRIPED 32M 933644"/>
    <n v="30708"/>
    <s v="3º "/>
    <x v="299"/>
    <n v="2"/>
    <n v="8000"/>
    <n v="32"/>
    <s v="Furo Obstruído - -CAV.06"/>
    <s v="135"/>
    <s v="2"/>
    <s v="Refugar"/>
    <n v="30708"/>
    <n v="8000"/>
    <n v="0"/>
    <s v="9/1/2014"/>
    <m/>
    <s v=""/>
    <s v="423"/>
    <x v="4"/>
    <s v="Qualidade"/>
    <s v="1º "/>
    <m/>
    <m/>
    <m/>
  </r>
  <r>
    <m/>
    <n v="452"/>
    <n v="282"/>
    <x v="0"/>
    <x v="0"/>
    <x v="41"/>
    <s v="13:05"/>
    <s v="Dezembro"/>
    <n v="3002001052"/>
    <x v="0"/>
    <s v="OMBRO STRIPED 32M 933644"/>
    <n v="30708"/>
    <s v="3º "/>
    <x v="299"/>
    <n v="0"/>
    <n v="0"/>
    <n v="15"/>
    <s v="Contaminada - -PEÇAS"/>
    <s v="135"/>
    <s v="2"/>
    <s v="Refugar"/>
    <n v="30708"/>
    <n v="0"/>
    <n v="0"/>
    <s v="9/1/2014"/>
    <m/>
    <s v=""/>
    <s v="423"/>
    <x v="4"/>
    <s v="Qualidade"/>
    <s v="1º "/>
    <m/>
    <m/>
    <m/>
  </r>
  <r>
    <n v="283"/>
    <n v="453"/>
    <n v="283"/>
    <x v="1"/>
    <x v="1"/>
    <x v="41"/>
    <s v="13:33"/>
    <s v="Dezembro"/>
    <n v="3002002167"/>
    <x v="0"/>
    <s v="TPA SEDA CO NEGRO 956978"/>
    <n v="30718"/>
    <s v="1º "/>
    <x v="300"/>
    <n v="6"/>
    <n v="5100"/>
    <n v="1"/>
    <s v="Falha - - "/>
    <s v="126"/>
    <s v="1"/>
    <s v="Retrabalhar"/>
    <m/>
    <m/>
    <m/>
    <m/>
    <m/>
    <s v=""/>
    <s v="456"/>
    <x v="6"/>
    <s v="Qualidade"/>
    <s v="1º "/>
    <m/>
    <m/>
    <m/>
  </r>
  <r>
    <m/>
    <n v="454"/>
    <n v="283"/>
    <x v="1"/>
    <x v="1"/>
    <x v="41"/>
    <s v="13:33"/>
    <s v="Dezembro"/>
    <n v="3002002167"/>
    <x v="0"/>
    <s v="TPA SEDA CO NEGRO 956978"/>
    <n v="30718"/>
    <s v="1º "/>
    <x v="300"/>
    <n v="0"/>
    <n v="0"/>
    <n v="26"/>
    <s v="Peças Abertas - -- "/>
    <s v="126"/>
    <s v="1"/>
    <s v="Retrabalhar"/>
    <m/>
    <m/>
    <m/>
    <m/>
    <m/>
    <s v=""/>
    <s v="456"/>
    <x v="6"/>
    <s v="Qualidade"/>
    <s v="1º "/>
    <m/>
    <m/>
    <m/>
  </r>
  <r>
    <n v="284"/>
    <n v="455"/>
    <n v="284"/>
    <x v="1"/>
    <x v="0"/>
    <x v="41"/>
    <s v="15:21"/>
    <s v="Dezembro"/>
    <n v="3002001052"/>
    <x v="0"/>
    <s v="OMBRO STRIPED 32M 933644"/>
    <n v="30708"/>
    <s v="3º "/>
    <x v="301"/>
    <n v="1"/>
    <n v="4000"/>
    <n v="44"/>
    <s v="Etiqueta Incorreta - ETIQUETA INCORRETA - "/>
    <s v="135"/>
    <s v="2"/>
    <s v="Retrabalhar"/>
    <m/>
    <m/>
    <m/>
    <m/>
    <m/>
    <s v="ETIQUETA INCORRETA ,PRODUTO OMBRO STRIPED E ETIQUETA  TPA 73 S/LACRE INCOLOR Nº 444"/>
    <s v="249"/>
    <x v="0"/>
    <s v="Qualidade"/>
    <s v="2º "/>
    <m/>
    <m/>
    <m/>
  </r>
  <r>
    <n v="285"/>
    <n v="456"/>
    <n v="285"/>
    <x v="1"/>
    <x v="0"/>
    <x v="41"/>
    <s v="15:36"/>
    <s v="Dezembro"/>
    <n v="3010000110"/>
    <x v="8"/>
    <s v="OREOR ROSA 3605052788127"/>
    <n v="30724"/>
    <s v="1º "/>
    <x v="302"/>
    <n v="17"/>
    <n v="51000"/>
    <n v="10"/>
    <s v="Ponto de Injeção Alto - VARIAÇÃO DE CAVS."/>
    <s v="122"/>
    <s v="1"/>
    <s v="Retrabalhar"/>
    <m/>
    <m/>
    <m/>
    <m/>
    <m/>
    <s v=""/>
    <s v="522"/>
    <x v="1"/>
    <s v="Qualidade"/>
    <s v="2º "/>
    <m/>
    <m/>
    <m/>
  </r>
  <r>
    <n v="286"/>
    <n v="457"/>
    <n v="286"/>
    <x v="0"/>
    <x v="0"/>
    <x v="41"/>
    <s v="15:39"/>
    <s v="Dezembro"/>
    <n v="3010000110"/>
    <x v="8"/>
    <s v="OREOR ROSA 3605052788127"/>
    <n v="30724"/>
    <s v="2º "/>
    <x v="303"/>
    <n v="3"/>
    <n v="9000"/>
    <n v="10"/>
    <s v="Ponto de Injeção Alto - VARIAÇÃO DE CAVS."/>
    <s v="122"/>
    <s v="1"/>
    <s v="Refugar"/>
    <n v="30724"/>
    <n v="9000"/>
    <n v="0"/>
    <s v="30/4/2014"/>
    <m/>
    <s v=""/>
    <s v="522"/>
    <x v="1"/>
    <s v="Qualidade"/>
    <s v="2º "/>
    <m/>
    <m/>
    <m/>
  </r>
  <r>
    <n v="287"/>
    <n v="458"/>
    <n v="287"/>
    <x v="0"/>
    <x v="0"/>
    <x v="41"/>
    <s v="15:41"/>
    <s v="Dezembro"/>
    <n v="3002001052"/>
    <x v="0"/>
    <s v="OMBRO STRIPED 32M 933644"/>
    <n v="30708"/>
    <s v="1º "/>
    <x v="304"/>
    <n v="2"/>
    <n v="8000"/>
    <n v="2"/>
    <s v="Rebarba - REBARBA NO FURO DA CANULA  CAV.11"/>
    <s v="135"/>
    <s v="2"/>
    <s v="Refugar"/>
    <n v="30708"/>
    <n v="8000"/>
    <n v="0"/>
    <s v="18/3/2014"/>
    <m/>
    <s v=""/>
    <s v="522"/>
    <x v="1"/>
    <s v="Qualidade"/>
    <s v="2º "/>
    <m/>
    <m/>
    <m/>
  </r>
  <r>
    <n v="288"/>
    <n v="459"/>
    <n v="288"/>
    <x v="0"/>
    <x v="0"/>
    <x v="41"/>
    <s v="15:53"/>
    <s v="Dezembro"/>
    <n v="3002001052"/>
    <x v="0"/>
    <s v="OMBRO STRIPED 32M 933644"/>
    <n v="30708"/>
    <s v="2º "/>
    <x v="266"/>
    <n v="2"/>
    <n v="8000"/>
    <n v="2"/>
    <s v="Rebarba - NO FURO DA CANULA CAV11"/>
    <s v="135"/>
    <s v="2"/>
    <s v="Refugar"/>
    <n v="30708"/>
    <n v="8000"/>
    <n v="0"/>
    <s v="18/3/2014"/>
    <m/>
    <s v=""/>
    <s v="522"/>
    <x v="1"/>
    <s v="Qualidade"/>
    <s v="2º "/>
    <m/>
    <m/>
    <m/>
  </r>
  <r>
    <n v="289"/>
    <n v="460"/>
    <n v="289"/>
    <x v="0"/>
    <x v="0"/>
    <x v="41"/>
    <s v="21:34"/>
    <s v="Dezembro"/>
    <n v="3010000110"/>
    <x v="8"/>
    <s v="OREOR ROSA 3605052788127"/>
    <n v="30724"/>
    <s v="2º "/>
    <x v="305"/>
    <n v="3"/>
    <n v="9000"/>
    <n v="10"/>
    <s v="Ponto de Injeção Alto - VARIAÇÃO"/>
    <s v="122"/>
    <s v="1"/>
    <s v="Retrabalhar"/>
    <n v="31108"/>
    <n v="3000"/>
    <n v="6000"/>
    <s v="18/3/2014"/>
    <m/>
    <s v=""/>
    <s v="249"/>
    <x v="0"/>
    <s v="Qualidade"/>
    <s v="2º "/>
    <m/>
    <m/>
    <m/>
  </r>
  <r>
    <n v="290"/>
    <n v="461"/>
    <n v="290"/>
    <x v="0"/>
    <x v="0"/>
    <x v="42"/>
    <s v="01:33"/>
    <s v="Dezembro"/>
    <n v="3010000110"/>
    <x v="8"/>
    <s v="OREOR ROSA 3605052788127"/>
    <n v="30724"/>
    <s v="3º "/>
    <x v="306"/>
    <n v="2"/>
    <n v="6000"/>
    <n v="10"/>
    <s v="Ponto de Injeção Alto - PONTO DE INJEÇÃO ALTO - "/>
    <s v="122"/>
    <s v="1"/>
    <s v="Retrabalhar"/>
    <n v="31108"/>
    <n v="2000"/>
    <n v="4000"/>
    <s v="4/2/2014"/>
    <m/>
    <s v=""/>
    <s v="30"/>
    <x v="3"/>
    <s v="Qualidade"/>
    <s v="3º "/>
    <m/>
    <m/>
    <m/>
  </r>
  <r>
    <n v="291"/>
    <n v="462"/>
    <n v="291"/>
    <x v="0"/>
    <x v="0"/>
    <x v="42"/>
    <s v="03:34"/>
    <s v="Dezembro"/>
    <n v="3010000098"/>
    <x v="8"/>
    <s v="SOIN NATURA 3605051820262"/>
    <n v="30659"/>
    <s v="2º "/>
    <x v="199"/>
    <n v="1"/>
    <n v="15000"/>
    <n v="4"/>
    <s v="Deformação  - DEFORMAÇÃO  - "/>
    <s v="14"/>
    <s v="2"/>
    <s v="Refugar"/>
    <n v="30659"/>
    <n v="15000"/>
    <n v="0"/>
    <s v="18/3/2014"/>
    <m/>
    <s v=""/>
    <s v="55"/>
    <x v="2"/>
    <s v="Qualidade"/>
    <s v="3º "/>
    <m/>
    <m/>
    <m/>
  </r>
  <r>
    <n v="292"/>
    <n v="463"/>
    <n v="292"/>
    <x v="0"/>
    <x v="0"/>
    <x v="43"/>
    <s v="11:13"/>
    <s v="Janeiro"/>
    <n v="3001000103"/>
    <x v="3"/>
    <s v="NESCAFE 100 G MARROM"/>
    <n v="30738"/>
    <s v="1º "/>
    <x v="307"/>
    <n v="3"/>
    <n v="3150"/>
    <n v="12"/>
    <s v="Queimada - - PEÇAS"/>
    <s v="0"/>
    <s v="Sem Cadastro"/>
    <s v="Refugar"/>
    <n v="30738"/>
    <n v="3150"/>
    <n v="0"/>
    <s v="15/8/2014"/>
    <m/>
    <s v=""/>
    <s v="423"/>
    <x v="4"/>
    <s v="Qualidade"/>
    <s v="1º "/>
    <m/>
    <m/>
    <m/>
  </r>
  <r>
    <n v="293"/>
    <n v="464"/>
    <n v="293"/>
    <x v="1"/>
    <x v="0"/>
    <x v="43"/>
    <s v="12:43"/>
    <s v="Janeiro"/>
    <n v="3001000021"/>
    <x v="3"/>
    <s v="TP EVID  99MM INCOLOR S/L"/>
    <n v="30720"/>
    <s v="1º "/>
    <x v="308"/>
    <n v="6"/>
    <n v="6720"/>
    <n v="2"/>
    <s v="Rebarba - -"/>
    <s v="119"/>
    <s v="1"/>
    <s v="Retrabalhar"/>
    <m/>
    <m/>
    <m/>
    <m/>
    <m/>
    <s v=""/>
    <s v="456"/>
    <x v="6"/>
    <s v="Qualidade"/>
    <s v="1º "/>
    <m/>
    <m/>
    <m/>
  </r>
  <r>
    <n v="294"/>
    <n v="465"/>
    <n v="294"/>
    <x v="1"/>
    <x v="0"/>
    <x v="43"/>
    <s v="15:24"/>
    <s v="Janeiro"/>
    <n v="3001000057"/>
    <x v="7"/>
    <s v="TPA+SELO ROYAL 100G 63690"/>
    <n v="30662"/>
    <s v="1º "/>
    <x v="309"/>
    <n v="6"/>
    <n v="15000"/>
    <n v="4"/>
    <s v="Deformação  - DEFORMAÇÃO  - "/>
    <s v="124"/>
    <s v="1"/>
    <s v="Retrabalhar"/>
    <m/>
    <m/>
    <m/>
    <m/>
    <m/>
    <s v=""/>
    <s v="522"/>
    <x v="1"/>
    <s v="Qualidade"/>
    <s v="2º "/>
    <m/>
    <m/>
    <m/>
  </r>
  <r>
    <m/>
    <n v="466"/>
    <n v="294"/>
    <x v="1"/>
    <x v="0"/>
    <x v="43"/>
    <s v="15:24"/>
    <s v="Janeiro"/>
    <n v="3001000057"/>
    <x v="7"/>
    <s v="TPA+SELO ROYAL 100G 63690"/>
    <n v="30662"/>
    <s v="1º "/>
    <x v="309"/>
    <n v="0"/>
    <n v="0"/>
    <n v="81"/>
    <s v="Mancha dágua - MANCHA DÁGUA - "/>
    <s v="124"/>
    <s v="1"/>
    <s v="Retrabalhar"/>
    <m/>
    <m/>
    <m/>
    <m/>
    <m/>
    <s v=""/>
    <s v="522"/>
    <x v="1"/>
    <s v="Qualidade"/>
    <s v="2º "/>
    <m/>
    <m/>
    <m/>
  </r>
  <r>
    <n v="295"/>
    <n v="467"/>
    <n v="295"/>
    <x v="0"/>
    <x v="0"/>
    <x v="43"/>
    <s v="21:49"/>
    <s v="Janeiro"/>
    <n v="3011000018"/>
    <x v="0"/>
    <s v="TP VERM SHADOW 556649"/>
    <n v="30695"/>
    <s v="2º "/>
    <x v="310"/>
    <n v="75"/>
    <n v="21000"/>
    <n v="14"/>
    <s v="Manchada - VARIAÇÃO"/>
    <s v="125"/>
    <s v="1"/>
    <s v="Liberado Condicional"/>
    <n v="30695"/>
    <n v="0"/>
    <n v="21000"/>
    <s v="6/1/2014"/>
    <m/>
    <s v=""/>
    <s v="249"/>
    <x v="0"/>
    <s v="Qualidade"/>
    <s v="2º "/>
    <m/>
    <m/>
    <m/>
  </r>
  <r>
    <n v="296"/>
    <n v="468"/>
    <n v="296"/>
    <x v="0"/>
    <x v="0"/>
    <x v="44"/>
    <s v="07:38"/>
    <s v="Janeiro"/>
    <n v="3001000104"/>
    <x v="3"/>
    <s v="NESCAFE 50 G MARROM"/>
    <n v="30739"/>
    <s v="3º "/>
    <x v="311"/>
    <n v="3"/>
    <n v="4500"/>
    <n v="45"/>
    <s v="Peças sem selo - -"/>
    <s v="0"/>
    <s v="Sem Cadastro"/>
    <s v="Retrabalhar"/>
    <n v="30739"/>
    <n v="100"/>
    <n v="4400"/>
    <s v="18/3/2014"/>
    <m/>
    <s v=""/>
    <s v="457"/>
    <x v="5"/>
    <s v="Qualidade"/>
    <s v="1º "/>
    <m/>
    <m/>
    <m/>
  </r>
  <r>
    <m/>
    <n v="469"/>
    <n v="296"/>
    <x v="0"/>
    <x v="0"/>
    <x v="44"/>
    <s v="07:38"/>
    <s v="Janeiro"/>
    <n v="3001000104"/>
    <x v="3"/>
    <s v="NESCAFE 50 G MARROM"/>
    <n v="30739"/>
    <s v="3º "/>
    <x v="279"/>
    <n v="0"/>
    <n v="0"/>
    <n v="100"/>
    <s v="Selo Solto - -"/>
    <s v="0"/>
    <s v="Sem Cadastro"/>
    <s v="Retrabalhar"/>
    <n v="30739"/>
    <n v="0"/>
    <n v="0"/>
    <s v="18/3/2014"/>
    <m/>
    <s v=""/>
    <s v="457"/>
    <x v="5"/>
    <s v="Qualidade"/>
    <s v="1º "/>
    <m/>
    <m/>
    <m/>
  </r>
  <r>
    <n v="297"/>
    <n v="470"/>
    <n v="297"/>
    <x v="1"/>
    <x v="3"/>
    <x v="44"/>
    <s v="08:25"/>
    <s v="Janeiro"/>
    <n v="3001000020"/>
    <x v="3"/>
    <s v="TP EVID 127MM INCO S/L"/>
    <n v="30344"/>
    <s v="ADM"/>
    <x v="312"/>
    <n v="57"/>
    <n v="38304"/>
    <n v="3"/>
    <s v="Empenamento -  "/>
    <s v="1000"/>
    <s v="Devolução"/>
    <s v="Retrabalhar"/>
    <m/>
    <m/>
    <m/>
    <m/>
    <m/>
    <s v="DEVOLUÇÃO DE CLIENTE"/>
    <s v="218"/>
    <x v="11"/>
    <s v="Qualidade"/>
    <s v="ADM"/>
    <m/>
    <m/>
    <m/>
  </r>
  <r>
    <m/>
    <n v="471"/>
    <n v="297"/>
    <x v="1"/>
    <x v="3"/>
    <x v="44"/>
    <s v="08:25"/>
    <s v="Janeiro"/>
    <n v="3001000020"/>
    <x v="3"/>
    <s v="TP EVID 127MM INCO S/L"/>
    <n v="30344"/>
    <s v="ADM"/>
    <x v="312"/>
    <n v="0"/>
    <n v="0"/>
    <n v="5"/>
    <s v="ABAULAMENTO -  "/>
    <s v="1000"/>
    <s v="Devolução"/>
    <s v="Retrabalhar"/>
    <m/>
    <m/>
    <m/>
    <m/>
    <m/>
    <s v="DEVOLUÇÃO DE CLIENTE"/>
    <s v="218"/>
    <x v="11"/>
    <s v="Qualidade"/>
    <s v="ADM"/>
    <m/>
    <m/>
    <m/>
  </r>
  <r>
    <m/>
    <n v="472"/>
    <n v="297"/>
    <x v="1"/>
    <x v="3"/>
    <x v="44"/>
    <s v="08:25"/>
    <s v="Janeiro"/>
    <n v="3001000020"/>
    <x v="3"/>
    <s v="TP EVID 127MM INCO S/L"/>
    <n v="30344"/>
    <s v="ADM"/>
    <x v="312"/>
    <n v="0"/>
    <n v="0"/>
    <n v="56"/>
    <s v="Peça mal acondicionada -  "/>
    <s v="1000"/>
    <s v="Devolução"/>
    <s v="Retrabalhar"/>
    <m/>
    <m/>
    <m/>
    <m/>
    <m/>
    <s v="DEVOLUÇÃO DE CLIENTE"/>
    <s v="218"/>
    <x v="11"/>
    <s v="Qualidade"/>
    <s v="ADM"/>
    <m/>
    <m/>
    <m/>
  </r>
  <r>
    <n v="298"/>
    <n v="473"/>
    <n v="298"/>
    <x v="1"/>
    <x v="0"/>
    <x v="44"/>
    <s v="09:12"/>
    <s v="Janeiro"/>
    <n v="3001000104"/>
    <x v="3"/>
    <s v="NESCAFE 50 G MARROM"/>
    <n v="30739"/>
    <s v="1º "/>
    <x v="313"/>
    <n v="7"/>
    <n v="10500"/>
    <n v="16"/>
    <s v="Quebrada - -"/>
    <s v="0"/>
    <s v="Sem Cadastro"/>
    <s v="Retrabalhar"/>
    <m/>
    <m/>
    <m/>
    <m/>
    <m/>
    <s v=""/>
    <s v="457"/>
    <x v="5"/>
    <s v="Qualidade"/>
    <s v="1º "/>
    <m/>
    <m/>
    <m/>
  </r>
  <r>
    <m/>
    <n v="474"/>
    <n v="298"/>
    <x v="1"/>
    <x v="0"/>
    <x v="44"/>
    <s v="09:12"/>
    <s v="Janeiro"/>
    <n v="3001000104"/>
    <x v="3"/>
    <s v="NESCAFE 50 G MARROM"/>
    <n v="30739"/>
    <s v="1º "/>
    <x v="279"/>
    <n v="0"/>
    <n v="0"/>
    <n v="45"/>
    <s v="Peças sem selo - -"/>
    <s v="0"/>
    <s v="Sem Cadastro"/>
    <s v="Retrabalhar"/>
    <m/>
    <m/>
    <m/>
    <m/>
    <m/>
    <s v=""/>
    <s v="457"/>
    <x v="5"/>
    <s v="Qualidade"/>
    <s v="1º "/>
    <m/>
    <m/>
    <m/>
  </r>
  <r>
    <m/>
    <n v="475"/>
    <n v="298"/>
    <x v="1"/>
    <x v="0"/>
    <x v="44"/>
    <s v="09:12"/>
    <s v="Janeiro"/>
    <n v="3001000104"/>
    <x v="3"/>
    <s v="NESCAFE 50 G MARROM"/>
    <n v="30739"/>
    <s v="1º "/>
    <x v="279"/>
    <n v="0"/>
    <n v="0"/>
    <n v="94"/>
    <s v="Selo acima da Trava - -"/>
    <s v="0"/>
    <s v="Sem Cadastro"/>
    <s v="Retrabalhar"/>
    <m/>
    <m/>
    <m/>
    <m/>
    <m/>
    <s v=""/>
    <s v="457"/>
    <x v="5"/>
    <s v="Qualidade"/>
    <s v="1º "/>
    <m/>
    <m/>
    <m/>
  </r>
  <r>
    <m/>
    <n v="476"/>
    <n v="298"/>
    <x v="1"/>
    <x v="0"/>
    <x v="44"/>
    <s v="09:12"/>
    <s v="Janeiro"/>
    <n v="3001000104"/>
    <x v="3"/>
    <s v="NESCAFE 50 G MARROM"/>
    <n v="30739"/>
    <s v="1º"/>
    <x v="279"/>
    <n v="0"/>
    <n v="0"/>
    <n v="100"/>
    <s v="Selo Solto - -"/>
    <s v="0"/>
    <s v="Sem Cadastro"/>
    <s v="Retrabalhar"/>
    <m/>
    <m/>
    <m/>
    <m/>
    <m/>
    <s v=""/>
    <s v="457"/>
    <x v="5"/>
    <s v="Qualidade"/>
    <s v="1º "/>
    <m/>
    <m/>
    <m/>
  </r>
  <r>
    <n v="299"/>
    <n v="477"/>
    <n v="299"/>
    <x v="0"/>
    <x v="0"/>
    <x v="44"/>
    <s v="09:48"/>
    <s v="Janeiro"/>
    <n v="3001000020"/>
    <x v="3"/>
    <s v="TP EVID 127MM INCO S/L"/>
    <n v="30721"/>
    <s v="1º "/>
    <x v="314"/>
    <n v="15"/>
    <n v="10080"/>
    <n v="8"/>
    <s v="Sujidade - -"/>
    <s v="118"/>
    <s v="1"/>
    <s v="Retrabalhar"/>
    <n v="31554"/>
    <n v="3000"/>
    <n v="7080"/>
    <s v="18/3/2014"/>
    <m/>
    <s v="TÉCNICOS CIENTES"/>
    <s v="423"/>
    <x v="4"/>
    <s v="Qualidade"/>
    <s v="1º "/>
    <m/>
    <m/>
    <m/>
  </r>
  <r>
    <m/>
    <n v="478"/>
    <n v="299"/>
    <x v="0"/>
    <x v="0"/>
    <x v="44"/>
    <s v="09:48"/>
    <s v="Janeiro"/>
    <n v="3001000020"/>
    <x v="3"/>
    <s v="TP EVID 127MM INCO S/L"/>
    <n v="30721"/>
    <s v="1º "/>
    <x v="315"/>
    <n v="12"/>
    <n v="8064"/>
    <n v="1"/>
    <s v="Falha - - E SUJIDADES"/>
    <s v="118"/>
    <s v="1"/>
    <s v="Retrabalhar"/>
    <n v="31554"/>
    <n v="3000"/>
    <n v="5064"/>
    <s v="18/3/2014"/>
    <m/>
    <s v="TÉCNICOS CIENTES"/>
    <s v="423"/>
    <x v="4"/>
    <s v="Qualidade"/>
    <s v="1º "/>
    <m/>
    <m/>
    <m/>
  </r>
  <r>
    <n v="300"/>
    <n v="479"/>
    <n v="300"/>
    <x v="0"/>
    <x v="0"/>
    <x v="44"/>
    <s v="10:19"/>
    <s v="Janeiro"/>
    <n v="3011000018"/>
    <x v="0"/>
    <s v="TP VERM SHADOW 556649"/>
    <n v="30752"/>
    <s v="3º "/>
    <x v="316"/>
    <n v="65"/>
    <n v="18200"/>
    <n v="81"/>
    <s v="Mancha dágua - MANCHA DÁGUA - "/>
    <s v="125"/>
    <s v="1"/>
    <s v="Liberado Condicional"/>
    <n v="30752"/>
    <n v="0"/>
    <n v="18200"/>
    <s v="6/1/2014"/>
    <m/>
    <s v=""/>
    <s v="457"/>
    <x v="5"/>
    <s v="Qualidade"/>
    <s v="1º "/>
    <m/>
    <m/>
    <m/>
  </r>
  <r>
    <m/>
    <n v="480"/>
    <n v="300"/>
    <x v="0"/>
    <x v="0"/>
    <x v="44"/>
    <s v="10:19"/>
    <s v="Janeiro"/>
    <n v="3011000018"/>
    <x v="0"/>
    <s v="TP VERM SHADOW 556649"/>
    <n v="30752"/>
    <s v="1º "/>
    <x v="317"/>
    <n v="69"/>
    <n v="19320"/>
    <n v="81"/>
    <s v="Mancha dágua - MANCHA DÁGUA - "/>
    <s v="125"/>
    <s v="1"/>
    <s v="Liberado Condicional"/>
    <n v="30752"/>
    <n v="0"/>
    <n v="19320"/>
    <s v="6/1/2014"/>
    <m/>
    <s v=""/>
    <s v="457"/>
    <x v="5"/>
    <s v="Qualidade"/>
    <s v="1º "/>
    <m/>
    <m/>
    <m/>
  </r>
  <r>
    <n v="301"/>
    <n v="481"/>
    <n v="301"/>
    <x v="0"/>
    <x v="0"/>
    <x v="44"/>
    <s v="12:03"/>
    <s v="Janeiro"/>
    <n v="3002001052"/>
    <x v="0"/>
    <s v="OMBRO STRIPED 32M 933644"/>
    <n v="30708"/>
    <s v="3º "/>
    <x v="318"/>
    <n v="1"/>
    <n v="4000"/>
    <n v="15"/>
    <s v="Contaminada - -PEÇAS AVERMELHADA"/>
    <s v="135"/>
    <s v="2"/>
    <s v="Refugar"/>
    <n v="30708"/>
    <n v="4000"/>
    <n v="0"/>
    <s v="9/1/2014"/>
    <m/>
    <s v=""/>
    <s v="423"/>
    <x v="4"/>
    <s v="Qualidade"/>
    <s v="1º "/>
    <m/>
    <m/>
    <m/>
  </r>
  <r>
    <n v="302"/>
    <n v="482"/>
    <n v="302"/>
    <x v="0"/>
    <x v="0"/>
    <x v="44"/>
    <s v="12:45"/>
    <s v="Janeiro"/>
    <n v="3001000020"/>
    <x v="3"/>
    <s v="TP EVID 127MM INCO S/L"/>
    <n v="30721"/>
    <s v="1º "/>
    <x v="319"/>
    <n v="18"/>
    <n v="12096"/>
    <n v="8"/>
    <s v="Sujidade - -INTERNA E EXTERNA"/>
    <s v="118"/>
    <s v="1"/>
    <s v="Retrabalhar"/>
    <n v="30721"/>
    <n v="0"/>
    <n v="12096"/>
    <s v="13/2/2014"/>
    <m/>
    <s v="TÉCNICOS CIENTES"/>
    <s v="423"/>
    <x v="4"/>
    <s v="Qualidade"/>
    <s v="1º "/>
    <m/>
    <m/>
    <m/>
  </r>
  <r>
    <n v="303"/>
    <n v="483"/>
    <n v="303"/>
    <x v="1"/>
    <x v="0"/>
    <x v="44"/>
    <s v="13:53"/>
    <s v="Janeiro"/>
    <n v="3011000018"/>
    <x v="0"/>
    <s v="TP VERM SHADOW 556649"/>
    <n v="30752"/>
    <s v="1º "/>
    <x v="320"/>
    <n v="66"/>
    <n v="18480"/>
    <n v="81"/>
    <s v="Mancha dágua - MANCHA DÁGUA - "/>
    <s v="125"/>
    <s v="1"/>
    <s v="Liberado Condicional"/>
    <m/>
    <m/>
    <m/>
    <m/>
    <m/>
    <s v="SEM LIBERAÇAO"/>
    <s v="457"/>
    <x v="5"/>
    <s v="Qualidade"/>
    <s v="1º "/>
    <m/>
    <m/>
    <m/>
  </r>
  <r>
    <n v="304"/>
    <n v="484"/>
    <n v="304"/>
    <x v="1"/>
    <x v="0"/>
    <x v="44"/>
    <s v="21:40"/>
    <s v="Janeiro"/>
    <n v="3001000072"/>
    <x v="3"/>
    <s v="MEDIDA DISCO 9.6 VERMELHO"/>
    <n v="30676"/>
    <s v="2º "/>
    <x v="321"/>
    <n v="33"/>
    <n v="8250"/>
    <n v="2"/>
    <s v="Rebarba - CAV 2 E 4"/>
    <s v="138"/>
    <s v="1"/>
    <s v="Retrabalhar"/>
    <m/>
    <m/>
    <m/>
    <m/>
    <m/>
    <s v=""/>
    <s v="522"/>
    <x v="1"/>
    <s v="Qualidade"/>
    <s v="2º "/>
    <m/>
    <m/>
    <m/>
  </r>
  <r>
    <n v="305"/>
    <n v="485"/>
    <n v="305"/>
    <x v="0"/>
    <x v="0"/>
    <x v="45"/>
    <s v="13:25"/>
    <s v="Janeiro"/>
    <n v="3001000072"/>
    <x v="3"/>
    <s v="MEDIDA DISCO 9.6 VERMELHO"/>
    <n v="30676"/>
    <s v="1º "/>
    <x v="322"/>
    <n v="13"/>
    <n v="3250"/>
    <n v="12"/>
    <s v="Queimada - -"/>
    <s v="138"/>
    <s v="1"/>
    <s v="Retrabalhar"/>
    <n v="30776"/>
    <n v="1000"/>
    <n v="2250"/>
    <s v="13/1/2014"/>
    <m/>
    <s v="CAIXAS PARADA EM MÁQUINA"/>
    <s v="423"/>
    <x v="4"/>
    <s v="Qualidade"/>
    <s v="1º "/>
    <m/>
    <m/>
    <m/>
  </r>
  <r>
    <m/>
    <n v="486"/>
    <n v="305"/>
    <x v="0"/>
    <x v="0"/>
    <x v="45"/>
    <s v="13:25"/>
    <s v="Janeiro"/>
    <n v="3001000072"/>
    <x v="3"/>
    <s v="MEDIDA DISCO 9.6 VERMELHO"/>
    <n v="30676"/>
    <s v="1º "/>
    <x v="322"/>
    <n v="0"/>
    <n v="0"/>
    <n v="51"/>
    <s v="Bolhas - -"/>
    <s v="138"/>
    <s v="1"/>
    <s v="Retrabalhar"/>
    <n v="30776"/>
    <n v="0"/>
    <n v="0"/>
    <s v="13/1/2014"/>
    <m/>
    <s v="CAIXAS PARADA EM MÁQUINA"/>
    <s v="423"/>
    <x v="4"/>
    <s v="Qualidade"/>
    <s v="1º "/>
    <m/>
    <m/>
    <m/>
  </r>
  <r>
    <n v="306"/>
    <n v="487"/>
    <n v="306"/>
    <x v="0"/>
    <x v="0"/>
    <x v="45"/>
    <s v="13:31"/>
    <s v="Janeiro"/>
    <n v="3002002128"/>
    <x v="0"/>
    <s v="TP CO 919228 CACHOS COMP."/>
    <n v="30613"/>
    <s v="1º "/>
    <x v="289"/>
    <n v="2"/>
    <n v="1700"/>
    <n v="1"/>
    <s v="Falha - -PEÇAS FURADA"/>
    <s v="126"/>
    <s v="1"/>
    <s v="Refugar"/>
    <n v="30613"/>
    <n v="1700"/>
    <n v="0"/>
    <s v="6/1/2014"/>
    <m/>
    <s v=""/>
    <s v="423"/>
    <x v="4"/>
    <s v="Qualidade"/>
    <s v="1º "/>
    <m/>
    <m/>
    <m/>
  </r>
  <r>
    <m/>
    <n v="488"/>
    <n v="306"/>
    <x v="0"/>
    <x v="0"/>
    <x v="45"/>
    <s v="13:31"/>
    <s v="Janeiro"/>
    <n v="3002002128"/>
    <x v="0"/>
    <s v="TP CO 919228 CACHOS COMP."/>
    <n v="30613"/>
    <s v="1º "/>
    <x v="323"/>
    <n v="0"/>
    <n v="0"/>
    <n v="51"/>
    <s v="Bolhas - -"/>
    <s v="126"/>
    <s v="1"/>
    <s v="Refugar"/>
    <n v="30613"/>
    <n v="0"/>
    <n v="0"/>
    <s v="6/1/2014"/>
    <m/>
    <s v=""/>
    <s v="423"/>
    <x v="4"/>
    <s v="Qualidade"/>
    <s v="1º "/>
    <m/>
    <m/>
    <m/>
  </r>
  <r>
    <m/>
    <n v="489"/>
    <n v="306"/>
    <x v="0"/>
    <x v="0"/>
    <x v="45"/>
    <s v="13:31"/>
    <s v="Janeiro"/>
    <n v="3002002128"/>
    <x v="0"/>
    <s v="TP CO 919228 CACHOS COMP."/>
    <n v="30613"/>
    <s v="1º "/>
    <x v="289"/>
    <n v="0"/>
    <n v="0"/>
    <n v="81"/>
    <s v="Mancha dágua - -"/>
    <s v="126"/>
    <s v="1"/>
    <s v="Refugar"/>
    <n v="30613"/>
    <n v="0"/>
    <n v="0"/>
    <s v="6/1/2014"/>
    <m/>
    <s v=""/>
    <s v="423"/>
    <x v="4"/>
    <s v="Qualidade"/>
    <s v="1º "/>
    <m/>
    <m/>
    <m/>
  </r>
  <r>
    <n v="307"/>
    <n v="490"/>
    <n v="307"/>
    <x v="0"/>
    <x v="0"/>
    <x v="46"/>
    <s v="03:55"/>
    <s v="Janeiro"/>
    <n v="3001000072"/>
    <x v="3"/>
    <s v="MEDIDA DISCO 9.6 VERMELHO"/>
    <n v="30676"/>
    <s v="3º "/>
    <x v="324"/>
    <n v="20"/>
    <n v="5000"/>
    <n v="12"/>
    <s v="Queimada - QUEIMADA - "/>
    <s v="138"/>
    <s v="1"/>
    <s v="Retrabalhar"/>
    <n v="30775"/>
    <n v="250"/>
    <n v="4750"/>
    <s v="13/1/2014"/>
    <m/>
    <s v="VARIAÇÃO DE PEÇAS QUEIMADAS"/>
    <s v="410"/>
    <x v="9"/>
    <s v="Qualidade"/>
    <s v="3º "/>
    <m/>
    <m/>
    <m/>
  </r>
  <r>
    <n v="308"/>
    <n v="491"/>
    <n v="308"/>
    <x v="1"/>
    <x v="0"/>
    <x v="46"/>
    <s v="13:32"/>
    <s v="Janeiro"/>
    <n v="3001000020"/>
    <x v="3"/>
    <s v="TP EVID 127MM INCO S/L"/>
    <n v="30743"/>
    <s v="1º "/>
    <x v="325"/>
    <n v="2"/>
    <n v="1344"/>
    <n v="4"/>
    <s v="Deformação  - NA LATERAL"/>
    <s v="118"/>
    <s v="1"/>
    <s v="Retrabalhar"/>
    <m/>
    <m/>
    <m/>
    <m/>
    <m/>
    <s v=""/>
    <s v="456"/>
    <x v="6"/>
    <s v="Qualidade"/>
    <s v="1º "/>
    <m/>
    <m/>
    <m/>
  </r>
  <r>
    <m/>
    <n v="492"/>
    <n v="308"/>
    <x v="1"/>
    <x v="0"/>
    <x v="46"/>
    <s v="13:32"/>
    <s v="Janeiro"/>
    <n v="3001000020"/>
    <x v="3"/>
    <s v="TP EVID 127MM INCO S/L"/>
    <n v="30743"/>
    <s v="1º "/>
    <x v="326"/>
    <n v="0"/>
    <n v="0"/>
    <n v="8"/>
    <s v="Sujidade - -"/>
    <s v="118"/>
    <s v="1"/>
    <s v="Retrabalhar"/>
    <m/>
    <m/>
    <m/>
    <m/>
    <m/>
    <s v=""/>
    <s v="456"/>
    <x v="6"/>
    <s v="Qualidade"/>
    <s v="1º "/>
    <m/>
    <m/>
    <m/>
  </r>
  <r>
    <m/>
    <n v="493"/>
    <n v="308"/>
    <x v="1"/>
    <x v="0"/>
    <x v="46"/>
    <s v="13:32"/>
    <s v="Janeiro"/>
    <n v="3001000020"/>
    <x v="3"/>
    <s v="TP EVID 127MM INCO S/L"/>
    <n v="30743"/>
    <s v="1º "/>
    <x v="327"/>
    <n v="2"/>
    <n v="1344"/>
    <n v="1"/>
    <s v="Falha - -"/>
    <s v="118"/>
    <s v="1"/>
    <s v="Retrabalhar"/>
    <m/>
    <m/>
    <m/>
    <m/>
    <m/>
    <s v=""/>
    <s v="456"/>
    <x v="6"/>
    <s v="Qualidade"/>
    <s v="1º "/>
    <m/>
    <m/>
    <m/>
  </r>
  <r>
    <m/>
    <n v="494"/>
    <n v="308"/>
    <x v="1"/>
    <x v="0"/>
    <x v="46"/>
    <s v="13:32"/>
    <s v="Janeiro"/>
    <n v="3001000020"/>
    <x v="3"/>
    <s v="TP EVID 127MM INCO S/L"/>
    <n v="30743"/>
    <s v="1º"/>
    <x v="327"/>
    <n v="0"/>
    <n v="0"/>
    <n v="8"/>
    <s v="Sujidade - - "/>
    <s v="118"/>
    <s v="1"/>
    <s v="Retrabalhar"/>
    <m/>
    <m/>
    <m/>
    <m/>
    <m/>
    <s v=""/>
    <s v="456"/>
    <x v="6"/>
    <s v="Qualidade"/>
    <s v="1º "/>
    <m/>
    <m/>
    <m/>
  </r>
  <r>
    <n v="309"/>
    <n v="495"/>
    <n v="309"/>
    <x v="0"/>
    <x v="0"/>
    <x v="46"/>
    <s v="20:44"/>
    <s v="Janeiro"/>
    <n v="2005005036"/>
    <x v="3"/>
    <s v="NOVO FONDOR GRILL FECHADA"/>
    <n v="30755"/>
    <s v="2º "/>
    <x v="328"/>
    <n v="6"/>
    <n v="9000"/>
    <n v="15"/>
    <s v="Contaminada - CONTAMINADA - "/>
    <s v="136"/>
    <s v="2"/>
    <s v="Retrabalhar"/>
    <n v="30872"/>
    <n v="3600"/>
    <n v="5400"/>
    <s v="18/3/2014"/>
    <m/>
    <s v="CONTAMINAÇÃO SOMENTE NA CX 15"/>
    <s v="111"/>
    <x v="8"/>
    <s v="Qualidade"/>
    <s v="2º "/>
    <m/>
    <m/>
    <m/>
  </r>
  <r>
    <m/>
    <n v="496"/>
    <n v="309"/>
    <x v="0"/>
    <x v="0"/>
    <x v="46"/>
    <s v="20:44"/>
    <s v="Janeiro"/>
    <n v="2005005036"/>
    <x v="3"/>
    <s v="NOVO FONDOR GRILL FECHADA"/>
    <n v="30755"/>
    <s v="2º "/>
    <x v="328"/>
    <n v="0"/>
    <n v="0"/>
    <n v="26"/>
    <s v="Peças Abertas - PEÇAS ABERTAS - "/>
    <s v="136"/>
    <s v="2"/>
    <s v="Retrabalhar"/>
    <n v="30872"/>
    <n v="0"/>
    <n v="0"/>
    <s v="18/3/2014"/>
    <m/>
    <s v="CONTAMINAÇÃO SOMENTE NA CX 15"/>
    <s v="111"/>
    <x v="8"/>
    <s v="Qualidade"/>
    <s v="2º "/>
    <m/>
    <m/>
    <m/>
  </r>
  <r>
    <n v="310"/>
    <n v="497"/>
    <n v="310"/>
    <x v="0"/>
    <x v="0"/>
    <x v="47"/>
    <s v="08:34"/>
    <s v="Janeiro"/>
    <n v="3001000072"/>
    <x v="3"/>
    <s v="MEDIDA DISCO 9.6 VERMELHO"/>
    <n v="30763"/>
    <s v="1º "/>
    <x v="329"/>
    <n v="22"/>
    <n v="5500"/>
    <n v="2"/>
    <s v="Rebarba - - CAV.14 REBARBA NO PINO EXTRATOR"/>
    <s v="138"/>
    <s v="1"/>
    <s v="Retrabalhar"/>
    <n v="30803"/>
    <n v="750"/>
    <n v="4750"/>
    <s v="13/1/2014"/>
    <m/>
    <s v=""/>
    <s v="423"/>
    <x v="4"/>
    <s v="Qualidade"/>
    <s v="1º "/>
    <m/>
    <m/>
    <m/>
  </r>
  <r>
    <n v="311"/>
    <n v="498"/>
    <n v="311"/>
    <x v="0"/>
    <x v="0"/>
    <x v="47"/>
    <s v="08:40"/>
    <s v="Janeiro"/>
    <n v="3011000003"/>
    <x v="10"/>
    <s v="TAMPA VMU - 2011177"/>
    <n v="30731"/>
    <s v="1º "/>
    <x v="330"/>
    <n v="2"/>
    <n v="6000"/>
    <n v="2"/>
    <s v="Rebarba - - CAV.24"/>
    <s v="139"/>
    <s v="1"/>
    <s v="Retrabalhar"/>
    <n v="31581"/>
    <n v="1500"/>
    <n v="4500"/>
    <s v="18/3/2014"/>
    <m/>
    <s v=""/>
    <s v="423"/>
    <x v="4"/>
    <s v="Qualidade"/>
    <s v="1º "/>
    <m/>
    <m/>
    <m/>
  </r>
  <r>
    <m/>
    <n v="499"/>
    <n v="311"/>
    <x v="0"/>
    <x v="0"/>
    <x v="47"/>
    <s v="08:40"/>
    <s v="Janeiro"/>
    <n v="3011000003"/>
    <x v="10"/>
    <s v="TAMPA VMU - 2011177"/>
    <n v="30731"/>
    <s v="3º "/>
    <x v="331"/>
    <n v="2"/>
    <n v="6000"/>
    <n v="2"/>
    <s v="Rebarba - -CAV.24"/>
    <s v="139"/>
    <s v="1"/>
    <s v="Retrabalhar"/>
    <n v="31581"/>
    <n v="0"/>
    <n v="6000"/>
    <s v="18/3/2014"/>
    <m/>
    <s v=""/>
    <s v="423"/>
    <x v="4"/>
    <s v="Qualidade"/>
    <s v="1º "/>
    <m/>
    <m/>
    <m/>
  </r>
  <r>
    <n v="312"/>
    <n v="500"/>
    <n v="312"/>
    <x v="0"/>
    <x v="0"/>
    <x v="47"/>
    <s v="09:50"/>
    <s v="Janeiro"/>
    <n v="3001000105"/>
    <x v="3"/>
    <s v="NESCAFE 200 G VERMELHO"/>
    <n v="30766"/>
    <s v="1º "/>
    <x v="332"/>
    <n v="10"/>
    <n v="4500"/>
    <n v="12"/>
    <s v="Queimada - -VARIAÇÃO CAVIDADE 11"/>
    <s v="140"/>
    <s v="1"/>
    <s v="Retrabalhar"/>
    <n v="30766"/>
    <n v="0"/>
    <n v="4500"/>
    <s v="9/1/2014"/>
    <m/>
    <s v=""/>
    <s v="456"/>
    <x v="6"/>
    <s v="Qualidade"/>
    <s v="1º "/>
    <m/>
    <m/>
    <m/>
  </r>
  <r>
    <n v="313"/>
    <n v="501"/>
    <n v="313"/>
    <x v="0"/>
    <x v="0"/>
    <x v="47"/>
    <s v="13:51"/>
    <s v="Janeiro"/>
    <n v="3001000104"/>
    <x v="3"/>
    <s v="NESCAFE 50 G MARROM"/>
    <n v="30772"/>
    <s v="1º "/>
    <x v="333"/>
    <n v="1"/>
    <n v="1500"/>
    <n v="16"/>
    <s v="Quebrada - NA ROSCA"/>
    <s v="999"/>
    <s v="3"/>
    <s v="Retrabalhar"/>
    <n v="30772"/>
    <n v="500"/>
    <n v="1000"/>
    <s v="18/3/2014"/>
    <m/>
    <s v=""/>
    <s v="457"/>
    <x v="5"/>
    <s v="Qualidade"/>
    <s v="1º "/>
    <m/>
    <m/>
    <m/>
  </r>
  <r>
    <n v="314"/>
    <n v="502"/>
    <n v="314"/>
    <x v="0"/>
    <x v="0"/>
    <x v="47"/>
    <s v="13:55"/>
    <s v="Janeiro"/>
    <n v="2005005036"/>
    <x v="3"/>
    <s v="NOVO FONDOR GRILL FECHADA"/>
    <n v="30755"/>
    <s v="1º "/>
    <x v="334"/>
    <n v="6"/>
    <n v="9000"/>
    <n v="26"/>
    <s v="Peças Abertas -  -"/>
    <s v="136"/>
    <s v="2"/>
    <s v="Retrabalhar"/>
    <n v="30872"/>
    <n v="3600"/>
    <n v="5400"/>
    <s v="18/3/2014"/>
    <m/>
    <s v=""/>
    <s v="457"/>
    <x v="5"/>
    <s v="Qualidade"/>
    <s v="1º "/>
    <m/>
    <m/>
    <m/>
  </r>
  <r>
    <m/>
    <n v="503"/>
    <n v="314"/>
    <x v="0"/>
    <x v="0"/>
    <x v="47"/>
    <s v="13:55"/>
    <s v="Janeiro"/>
    <n v="2005005036"/>
    <x v="3"/>
    <s v="NOVO FONDOR GRILL FECHADA"/>
    <n v="30755"/>
    <s v="1º "/>
    <x v="334"/>
    <n v="0"/>
    <n v="0"/>
    <n v="1"/>
    <s v="Falha - -"/>
    <s v="136"/>
    <s v="2"/>
    <s v="Retrabalhar"/>
    <n v="30872"/>
    <n v="0"/>
    <n v="0"/>
    <s v="18/3/2014"/>
    <m/>
    <s v=""/>
    <s v="457"/>
    <x v="5"/>
    <s v="Qualidade"/>
    <s v="1º "/>
    <m/>
    <m/>
    <m/>
  </r>
  <r>
    <m/>
    <n v="504"/>
    <n v="314"/>
    <x v="0"/>
    <x v="0"/>
    <x v="47"/>
    <s v="13:55"/>
    <s v="Janeiro"/>
    <n v="2005005036"/>
    <x v="3"/>
    <s v="NOVO FONDOR GRILL FECHADA"/>
    <n v="30755"/>
    <s v="1º "/>
    <x v="334"/>
    <n v="0"/>
    <n v="0"/>
    <n v="2"/>
    <s v="Rebarba - -"/>
    <s v="136"/>
    <s v="2"/>
    <s v="Retrabalhar"/>
    <n v="30872"/>
    <n v="0"/>
    <n v="0"/>
    <s v="18/3/2014"/>
    <m/>
    <s v=""/>
    <s v="457"/>
    <x v="5"/>
    <s v="Qualidade"/>
    <s v="1º "/>
    <m/>
    <m/>
    <m/>
  </r>
  <r>
    <n v="315"/>
    <n v="505"/>
    <n v="315"/>
    <x v="0"/>
    <x v="0"/>
    <x v="47"/>
    <s v="14:54"/>
    <s v="Janeiro"/>
    <n v="3002001052"/>
    <x v="0"/>
    <s v="OMBRO STRIPED 32M 933644"/>
    <n v="30708"/>
    <s v="1º "/>
    <x v="335"/>
    <n v="1"/>
    <n v="4000"/>
    <n v="91"/>
    <s v="Descarte de Máquina -  - "/>
    <s v="135"/>
    <s v="2"/>
    <s v="Refugar"/>
    <n v="30708"/>
    <n v="4000"/>
    <n v="0"/>
    <s v="8/1/2014"/>
    <m/>
    <s v=""/>
    <s v="111"/>
    <x v="8"/>
    <s v="Qualidade"/>
    <s v="2º "/>
    <m/>
    <m/>
    <m/>
  </r>
  <r>
    <n v="316"/>
    <n v="506"/>
    <n v="316"/>
    <x v="0"/>
    <x v="0"/>
    <x v="47"/>
    <s v="15:23"/>
    <s v="Janeiro"/>
    <n v="3010000110"/>
    <x v="8"/>
    <s v="OREOR ROSA 3605052788127"/>
    <n v="30724"/>
    <s v="1º "/>
    <x v="336"/>
    <n v="3"/>
    <n v="9000"/>
    <n v="40"/>
    <s v="Vazamento - NO OPERCULO CAV.37"/>
    <s v="122"/>
    <s v="1"/>
    <s v="Retrabalhar"/>
    <n v="31615"/>
    <n v="1500"/>
    <n v="7500"/>
    <s v="18/3/2014"/>
    <m/>
    <s v=""/>
    <s v="522"/>
    <x v="1"/>
    <s v="Qualidade"/>
    <s v="2º "/>
    <m/>
    <m/>
    <m/>
  </r>
  <r>
    <m/>
    <n v="507"/>
    <n v="316"/>
    <x v="0"/>
    <x v="0"/>
    <x v="47"/>
    <s v="15:23"/>
    <s v="Janeiro"/>
    <n v="3010000110"/>
    <x v="8"/>
    <s v="OREOR ROSA 3605052788127"/>
    <n v="30724"/>
    <s v="2º "/>
    <x v="337"/>
    <n v="1"/>
    <n v="3000"/>
    <n v="40"/>
    <s v="Vazamento - NO OPERCULO CAV.37"/>
    <s v="122"/>
    <s v="1"/>
    <s v="Retrabalhar"/>
    <n v="31615"/>
    <n v="1500"/>
    <n v="1500"/>
    <s v="18/3/2014"/>
    <m/>
    <s v=""/>
    <s v="522"/>
    <x v="1"/>
    <s v="Qualidade"/>
    <s v="2º "/>
    <m/>
    <m/>
    <m/>
  </r>
  <r>
    <n v="317"/>
    <n v="508"/>
    <n v="317"/>
    <x v="1"/>
    <x v="3"/>
    <x v="47"/>
    <s v="15:47"/>
    <s v="Janeiro"/>
    <n v="3001000104"/>
    <x v="3"/>
    <s v="NESCAFE 50 G MARROM"/>
    <n v="30667"/>
    <s v="ADM"/>
    <x v="195"/>
    <n v="199"/>
    <n v="298500"/>
    <n v="100"/>
    <s v="Selo Solto - SELO SOLTO - "/>
    <s v="128"/>
    <s v="1"/>
    <s v="Refugar"/>
    <m/>
    <m/>
    <m/>
    <m/>
    <m/>
    <s v="DEVOLUÇÃO DE CLIENTE - "/>
    <s v="439"/>
    <x v="10"/>
    <s v="Qualidade"/>
    <s v="ADM"/>
    <m/>
    <m/>
    <m/>
  </r>
  <r>
    <n v="318"/>
    <n v="509"/>
    <n v="318"/>
    <x v="0"/>
    <x v="3"/>
    <x v="47"/>
    <s v="16:03"/>
    <s v="Janeiro"/>
    <n v="3001000005"/>
    <x v="3"/>
    <s v="TP EVID  99MM MARROM C/L"/>
    <n v="29849"/>
    <s v="ADM"/>
    <x v="338"/>
    <n v="25"/>
    <n v="17000"/>
    <n v="5"/>
    <s v="ABAULAMENTO - ABAULAMENTO - "/>
    <s v="109"/>
    <s v="2"/>
    <s v="Retrabalhar"/>
    <n v="31606"/>
    <n v="1360"/>
    <n v="15640"/>
    <s v="18/3/2014"/>
    <m/>
    <s v="DEVOLUÇÃO DE CLIENTE"/>
    <s v="439"/>
    <x v="10"/>
    <s v="Qualidade"/>
    <s v="ADM"/>
    <m/>
    <m/>
    <m/>
  </r>
  <r>
    <n v="319"/>
    <n v="510"/>
    <n v="319"/>
    <x v="0"/>
    <x v="0"/>
    <x v="47"/>
    <s v="20:48"/>
    <s v="Janeiro"/>
    <n v="2005005036"/>
    <x v="3"/>
    <s v="NOVO FONDOR GRILL FECHADA"/>
    <n v="30755"/>
    <s v="2º "/>
    <x v="339"/>
    <n v="1"/>
    <n v="1500"/>
    <n v="26"/>
    <s v="Peças Abertas - VARIAÇÃO"/>
    <s v="136"/>
    <s v="2"/>
    <s v="Retrabalhar"/>
    <n v="30872"/>
    <n v="600"/>
    <n v="900"/>
    <s v="18/3/2014"/>
    <m/>
    <s v=""/>
    <s v="249"/>
    <x v="0"/>
    <s v="Qualidade"/>
    <s v="2º "/>
    <m/>
    <m/>
    <m/>
  </r>
  <r>
    <n v="320"/>
    <n v="511"/>
    <n v="320"/>
    <x v="0"/>
    <x v="0"/>
    <x v="48"/>
    <s v="04:47"/>
    <s v="Janeiro"/>
    <n v="3001000104"/>
    <x v="3"/>
    <s v="NESCAFE 50 G MARROM"/>
    <n v="30751"/>
    <s v="2º "/>
    <x v="340"/>
    <n v="2"/>
    <n v="3000"/>
    <n v="100"/>
    <s v="Selo Solto - SELO SOLTO -  E PEÇA SEM SELO"/>
    <s v="999"/>
    <s v="3"/>
    <s v="Retrabalhar"/>
    <n v="30751"/>
    <n v="1000"/>
    <n v="2000"/>
    <s v="19/3/2014"/>
    <m/>
    <s v=""/>
    <s v="55"/>
    <x v="2"/>
    <s v="Qualidade"/>
    <s v="3º "/>
    <m/>
    <m/>
    <m/>
  </r>
  <r>
    <m/>
    <n v="512"/>
    <n v="320"/>
    <x v="0"/>
    <x v="0"/>
    <x v="48"/>
    <s v="04:47"/>
    <s v="Janeiro"/>
    <n v="3001000104"/>
    <x v="3"/>
    <s v="NESCAFE 50 G MARROM"/>
    <n v="30751"/>
    <s v="3º "/>
    <x v="341"/>
    <n v="9"/>
    <n v="13500"/>
    <n v="100"/>
    <s v="Selo Solto - SELO SOLTO - E PEÇAS SEM SELO"/>
    <s v="999"/>
    <s v="3"/>
    <s v="Retrabalhar"/>
    <n v="30751"/>
    <n v="3500"/>
    <n v="10000"/>
    <s v="19/3/2014"/>
    <m/>
    <s v=""/>
    <s v="55"/>
    <x v="2"/>
    <s v="Qualidade"/>
    <s v="3º "/>
    <m/>
    <m/>
    <m/>
  </r>
  <r>
    <n v="321"/>
    <n v="513"/>
    <n v="321"/>
    <x v="0"/>
    <x v="0"/>
    <x v="48"/>
    <s v="05:22"/>
    <s v="Janeiro"/>
    <n v="3002001002"/>
    <x v="5"/>
    <s v="TP ROLL ON BCO FOSCO NAC"/>
    <n v="30670"/>
    <s v="3º "/>
    <x v="13"/>
    <n v="5"/>
    <n v="7500"/>
    <n v="8"/>
    <s v="Sujidade - SUJIDADE - "/>
    <s v="123"/>
    <s v="1"/>
    <s v="Refugar"/>
    <n v="30670"/>
    <n v="7500"/>
    <n v="0"/>
    <s v="13/2/2014"/>
    <m/>
    <s v="INICIO DE PRODUÇÃO"/>
    <s v="410"/>
    <x v="9"/>
    <s v="Qualidade"/>
    <s v="3º "/>
    <m/>
    <m/>
    <m/>
  </r>
  <r>
    <m/>
    <n v="514"/>
    <n v="321"/>
    <x v="0"/>
    <x v="0"/>
    <x v="48"/>
    <s v="05:22"/>
    <s v="Janeiro"/>
    <n v="3002001002"/>
    <x v="5"/>
    <s v="TP ROLL ON BCO FOSCO NAC"/>
    <n v="30670"/>
    <s v="3º "/>
    <x v="13"/>
    <n v="0"/>
    <n v="0"/>
    <n v="4"/>
    <s v="Deformação  - DEFORMAÇÃO  - "/>
    <s v="123"/>
    <s v="1"/>
    <s v="Refugar"/>
    <n v="30670"/>
    <n v="0"/>
    <n v="0"/>
    <s v="13/2/2014"/>
    <m/>
    <s v="INICIO DE PRODUÇÃO"/>
    <s v="410"/>
    <x v="9"/>
    <s v="Qualidade"/>
    <s v="3º "/>
    <m/>
    <m/>
    <m/>
  </r>
  <r>
    <m/>
    <n v="515"/>
    <n v="321"/>
    <x v="0"/>
    <x v="0"/>
    <x v="48"/>
    <s v="05:22"/>
    <s v="Janeiro"/>
    <n v="3002001002"/>
    <x v="5"/>
    <s v="TP ROLL ON BCO FOSCO NAC"/>
    <n v="30670"/>
    <s v="3º "/>
    <x v="13"/>
    <n v="0"/>
    <n v="0"/>
    <n v="15"/>
    <s v="Contaminada - CONTAMINADA - "/>
    <s v="123"/>
    <s v="1"/>
    <s v="Refugar"/>
    <n v="30670"/>
    <n v="0"/>
    <n v="0"/>
    <s v="13/2/2014"/>
    <m/>
    <s v="INICIO DE PRODUÇÃO"/>
    <s v="410"/>
    <x v="9"/>
    <s v="Qualidade"/>
    <s v="3º "/>
    <m/>
    <m/>
    <m/>
  </r>
  <r>
    <n v="322"/>
    <n v="516"/>
    <n v="322"/>
    <x v="0"/>
    <x v="0"/>
    <x v="48"/>
    <s v="14:21"/>
    <s v="Janeiro"/>
    <n v="3002001052"/>
    <x v="0"/>
    <s v="OMBRO STRIPED 32M 933644"/>
    <n v="30708"/>
    <s v="3º "/>
    <x v="342"/>
    <n v="1"/>
    <n v="4000"/>
    <n v="15"/>
    <s v="Contaminada -  - "/>
    <s v="135"/>
    <s v="2"/>
    <s v="Refugar"/>
    <n v="30708"/>
    <n v="4000"/>
    <n v="0"/>
    <s v="10/1/2014"/>
    <m/>
    <s v=""/>
    <s v="111"/>
    <x v="8"/>
    <s v="Qualidade"/>
    <s v="2º "/>
    <m/>
    <m/>
    <m/>
  </r>
  <r>
    <n v="323"/>
    <n v="517"/>
    <n v="323"/>
    <x v="1"/>
    <x v="0"/>
    <x v="48"/>
    <s v="16:21"/>
    <s v="Janeiro"/>
    <n v="3001000020"/>
    <x v="3"/>
    <s v="TP EVID 127MM INCO S/L"/>
    <n v="30743"/>
    <s v="1º "/>
    <x v="343"/>
    <n v="8"/>
    <n v="5376"/>
    <n v="1"/>
    <s v="Falha - VARIAÇÃO"/>
    <s v="118"/>
    <s v="1"/>
    <s v="Retrabalhar"/>
    <m/>
    <m/>
    <m/>
    <m/>
    <m/>
    <s v=""/>
    <s v="249"/>
    <x v="0"/>
    <s v="Qualidade"/>
    <s v="2º "/>
    <m/>
    <m/>
    <m/>
  </r>
  <r>
    <n v="324"/>
    <n v="518"/>
    <n v="324"/>
    <x v="0"/>
    <x v="0"/>
    <x v="48"/>
    <s v="16:25"/>
    <s v="Janeiro"/>
    <n v="2005005036"/>
    <x v="3"/>
    <s v="NOVO FONDOR GRILL FECHADA"/>
    <n v="30755"/>
    <s v="1º "/>
    <x v="344"/>
    <n v="3"/>
    <n v="4500"/>
    <n v="26"/>
    <s v="Peças Abertas - VARIAÇÃO"/>
    <s v="136"/>
    <s v="2"/>
    <s v="Retrabalhar"/>
    <n v="30755"/>
    <n v="315"/>
    <n v="4185"/>
    <s v="18/3/2014"/>
    <m/>
    <s v=""/>
    <s v="249"/>
    <x v="0"/>
    <s v="Qualidade"/>
    <s v="2º "/>
    <m/>
    <m/>
    <m/>
  </r>
  <r>
    <m/>
    <n v="519"/>
    <n v="324"/>
    <x v="0"/>
    <x v="0"/>
    <x v="48"/>
    <s v="16:25"/>
    <s v="Janeiro"/>
    <n v="2005005036"/>
    <x v="3"/>
    <s v="NOVO FONDOR GRILL FECHADA"/>
    <n v="30755"/>
    <s v="2º "/>
    <x v="345"/>
    <n v="0"/>
    <n v="0"/>
    <n v="12"/>
    <s v="Queimada - VARIAÇÃO"/>
    <s v="136"/>
    <s v="2"/>
    <s v="Retrabalhar"/>
    <n v="30755"/>
    <n v="0"/>
    <n v="0"/>
    <s v="18/3/2014"/>
    <m/>
    <s v=""/>
    <s v="249"/>
    <x v="0"/>
    <s v="Qualidade"/>
    <s v="2º "/>
    <m/>
    <m/>
    <m/>
  </r>
  <r>
    <n v="325"/>
    <n v="520"/>
    <n v="325"/>
    <x v="0"/>
    <x v="0"/>
    <x v="48"/>
    <s v="16:38"/>
    <s v="Janeiro"/>
    <n v="3002001052"/>
    <x v="0"/>
    <s v="OMBRO STRIPED 32M 933644"/>
    <n v="30708"/>
    <s v="2º "/>
    <x v="346"/>
    <n v="6"/>
    <n v="24000"/>
    <n v="15"/>
    <s v="Contaminada - - "/>
    <s v="135"/>
    <s v="2"/>
    <s v="Liberado Condicional"/>
    <n v="30708"/>
    <n v="0"/>
    <n v="24000"/>
    <s v="13/1/2014"/>
    <m/>
    <s v=""/>
    <s v="111"/>
    <x v="8"/>
    <s v="Qualidade"/>
    <s v="2º "/>
    <m/>
    <m/>
    <m/>
  </r>
  <r>
    <n v="326"/>
    <n v="521"/>
    <n v="326"/>
    <x v="0"/>
    <x v="0"/>
    <x v="48"/>
    <s v="21:46"/>
    <s v="Janeiro"/>
    <n v="3001000057"/>
    <x v="7"/>
    <s v="TPA+SELO ROYAL 100G 63690"/>
    <n v="30754"/>
    <s v="2º "/>
    <x v="347"/>
    <n v="1"/>
    <n v="2500"/>
    <n v="91"/>
    <s v="Descarte de Máquina - DESCARTE DE MÁQUINA - "/>
    <s v="124"/>
    <s v="1"/>
    <s v="Refugar"/>
    <n v="30754"/>
    <n v="2500"/>
    <n v="0"/>
    <s v="18/3/2014"/>
    <m/>
    <s v=""/>
    <s v="111"/>
    <x v="8"/>
    <s v="Qualidade"/>
    <s v="2º "/>
    <m/>
    <m/>
    <m/>
  </r>
  <r>
    <n v="327"/>
    <n v="522"/>
    <n v="327"/>
    <x v="0"/>
    <x v="0"/>
    <x v="49"/>
    <s v="03:54"/>
    <s v="Janeiro"/>
    <n v="3011000018"/>
    <x v="0"/>
    <s v="TP VERM SHADOW 556649"/>
    <n v="30757"/>
    <s v="2º "/>
    <x v="160"/>
    <n v="25"/>
    <n v="7000"/>
    <n v="81"/>
    <s v="Mancha dágua - MANCHA DÁGUA - "/>
    <s v="125"/>
    <s v="1"/>
    <s v="Retrabalhar"/>
    <n v="30757"/>
    <n v="7000"/>
    <n v="0"/>
    <s v="8/5/2014"/>
    <m/>
    <s v=""/>
    <s v="55"/>
    <x v="2"/>
    <s v="Qualidade"/>
    <s v="3º "/>
    <m/>
    <m/>
    <m/>
  </r>
  <r>
    <n v="328"/>
    <n v="523"/>
    <n v="328"/>
    <x v="0"/>
    <x v="0"/>
    <x v="49"/>
    <s v="04:00"/>
    <s v="Janeiro"/>
    <n v="3011000018"/>
    <x v="0"/>
    <s v="TP VERM SHADOW 556649"/>
    <n v="30757"/>
    <s v="3º "/>
    <x v="348"/>
    <n v="25"/>
    <n v="7000"/>
    <n v="1"/>
    <s v="Falha - FALHA - "/>
    <s v="125"/>
    <s v="1"/>
    <s v="Retrabalhar"/>
    <n v="30757"/>
    <n v="840"/>
    <n v="6160"/>
    <s v="13/2/2014"/>
    <m/>
    <s v=""/>
    <s v="55"/>
    <x v="2"/>
    <s v="Qualidade"/>
    <s v="3º "/>
    <m/>
    <m/>
    <m/>
  </r>
  <r>
    <m/>
    <n v="524"/>
    <n v="328"/>
    <x v="0"/>
    <x v="0"/>
    <x v="49"/>
    <s v="04:00"/>
    <s v="Janeiro"/>
    <n v="3011000018"/>
    <x v="0"/>
    <s v="TP VERM SHADOW 556649"/>
    <n v="30757"/>
    <s v="3º "/>
    <x v="348"/>
    <n v="0"/>
    <n v="0"/>
    <n v="4"/>
    <s v="Deformação  - DEFORMAÇÃO  - "/>
    <s v="125"/>
    <s v="1"/>
    <s v="Retrabalhar"/>
    <n v="30757"/>
    <n v="0"/>
    <n v="0"/>
    <s v="13/2/2014"/>
    <m/>
    <s v=""/>
    <s v="55"/>
    <x v="2"/>
    <s v="Qualidade"/>
    <s v="3º "/>
    <m/>
    <m/>
    <m/>
  </r>
  <r>
    <n v="329"/>
    <n v="525"/>
    <n v="329"/>
    <x v="1"/>
    <x v="0"/>
    <x v="49"/>
    <s v="04:06"/>
    <s v="Janeiro"/>
    <n v="3010000110"/>
    <x v="8"/>
    <s v="OREOR ROSA 3605052788127"/>
    <n v="30777"/>
    <s v="3º "/>
    <x v="349"/>
    <n v="21"/>
    <n v="63000"/>
    <n v="10"/>
    <s v="Ponto de Injeção Alto - PONTO DE INJEÇÃO ALTO - "/>
    <s v="122"/>
    <s v="1"/>
    <s v="Retrabalhar"/>
    <m/>
    <m/>
    <m/>
    <m/>
    <m/>
    <s v=""/>
    <s v="55"/>
    <x v="2"/>
    <s v="Qualidade"/>
    <s v="3º "/>
    <m/>
    <m/>
    <m/>
  </r>
  <r>
    <n v="330"/>
    <n v="526"/>
    <n v="330"/>
    <x v="0"/>
    <x v="0"/>
    <x v="49"/>
    <s v="07:11"/>
    <s v="Janeiro"/>
    <n v="3010000110"/>
    <x v="8"/>
    <s v="OREOR ROSA 3605052788127"/>
    <n v="30777"/>
    <s v="3º "/>
    <x v="350"/>
    <n v="7"/>
    <n v="21000"/>
    <n v="10"/>
    <s v="Ponto de Injeção Alto - VARIAÇÃO DE CAVIDADES"/>
    <s v="122"/>
    <s v="1"/>
    <s v="Retrabalhar"/>
    <n v="31108"/>
    <n v="7000"/>
    <n v="14000"/>
    <s v="4/2/2014"/>
    <m/>
    <s v=""/>
    <s v="522"/>
    <x v="1"/>
    <s v="Qualidade"/>
    <s v="1º "/>
    <m/>
    <m/>
    <m/>
  </r>
  <r>
    <n v="331"/>
    <n v="527"/>
    <n v="331"/>
    <x v="1"/>
    <x v="0"/>
    <x v="49"/>
    <s v="13:41"/>
    <s v="Janeiro"/>
    <n v="3010000110"/>
    <x v="8"/>
    <s v="OREOR ROSA 3605052788127"/>
    <n v="30777"/>
    <s v="1º "/>
    <x v="351"/>
    <n v="4"/>
    <n v="12000"/>
    <n v="10"/>
    <s v="Ponto de Injeção Alto -  "/>
    <s v="122"/>
    <s v="1"/>
    <s v="Retrabalhar"/>
    <m/>
    <m/>
    <m/>
    <m/>
    <m/>
    <s v=""/>
    <s v="522"/>
    <x v="1"/>
    <s v="Qualidade"/>
    <s v="ADM"/>
    <m/>
    <m/>
    <m/>
  </r>
  <r>
    <m/>
    <n v="528"/>
    <n v="331"/>
    <x v="1"/>
    <x v="0"/>
    <x v="49"/>
    <s v="13:41"/>
    <s v="Janeiro"/>
    <n v="3010000110"/>
    <x v="8"/>
    <s v="OREOR ROSA 3605052788127"/>
    <n v="30777"/>
    <s v="1º "/>
    <x v="351"/>
    <n v="0"/>
    <n v="0"/>
    <n v="16"/>
    <s v="Quebrada - QUEBRADA - "/>
    <s v="122"/>
    <s v="1"/>
    <s v="Retrabalhar"/>
    <m/>
    <m/>
    <m/>
    <m/>
    <m/>
    <s v=""/>
    <s v="522"/>
    <x v="1"/>
    <s v="Qualidade"/>
    <s v="ADM"/>
    <m/>
    <m/>
    <m/>
  </r>
  <r>
    <m/>
    <n v="529"/>
    <n v="331"/>
    <x v="1"/>
    <x v="0"/>
    <x v="49"/>
    <s v="13:41"/>
    <s v="Janeiro"/>
    <n v="3010000110"/>
    <x v="8"/>
    <s v="OREOR ROSA 3605052788127"/>
    <n v="30777"/>
    <s v="1º "/>
    <x v="352"/>
    <n v="7"/>
    <n v="21000"/>
    <n v="10"/>
    <s v="Ponto de Injeção Alto - PONTO DE INJEÇÃO ALTO - "/>
    <s v="122"/>
    <s v="1"/>
    <s v="Retrabalhar"/>
    <m/>
    <m/>
    <m/>
    <m/>
    <m/>
    <s v=""/>
    <s v="522"/>
    <x v="1"/>
    <s v="Qualidade"/>
    <s v="ADM"/>
    <m/>
    <m/>
    <m/>
  </r>
  <r>
    <n v="332"/>
    <n v="530"/>
    <n v="332"/>
    <x v="0"/>
    <x v="0"/>
    <x v="49"/>
    <s v="15:06"/>
    <s v="Janeiro"/>
    <n v="3011000002"/>
    <x v="10"/>
    <s v="TAMPA VEJA 2011574"/>
    <n v="30778"/>
    <s v="3º "/>
    <x v="353"/>
    <n v="63"/>
    <n v="81900"/>
    <n v="89"/>
    <s v="Telescopagem -  "/>
    <s v="138"/>
    <s v="1"/>
    <s v="Retrabalhar"/>
    <n v="30831"/>
    <n v="0"/>
    <n v="81900"/>
    <s v="10/1/2014"/>
    <m/>
    <s v="MATERIAL PRODUZIDO SEM DESLIZANTE"/>
    <s v="55"/>
    <x v="2"/>
    <s v="Qualidade"/>
    <s v="3º "/>
    <m/>
    <m/>
    <m/>
  </r>
  <r>
    <n v="333"/>
    <n v="531"/>
    <n v="333"/>
    <x v="1"/>
    <x v="0"/>
    <x v="49"/>
    <s v="15:09"/>
    <s v="Janeiro"/>
    <n v="3001000123"/>
    <x v="7"/>
    <s v="GAN 15/20 04050009097900"/>
    <n v="30786"/>
    <s v="1º "/>
    <x v="354"/>
    <n v="14"/>
    <n v="50400"/>
    <n v="1"/>
    <s v="Falha -  "/>
    <s v="101"/>
    <s v="2"/>
    <s v="Retrabalhar"/>
    <m/>
    <m/>
    <m/>
    <m/>
    <m/>
    <s v=""/>
    <s v="55"/>
    <x v="2"/>
    <s v="Qualidade"/>
    <s v="3º "/>
    <m/>
    <m/>
    <m/>
  </r>
  <r>
    <m/>
    <n v="532"/>
    <n v="333"/>
    <x v="1"/>
    <x v="0"/>
    <x v="49"/>
    <s v="15:09"/>
    <s v="Janeiro"/>
    <n v="3001000123"/>
    <x v="7"/>
    <s v="GAN 15/20 04050009097900"/>
    <n v="30786"/>
    <s v="1º "/>
    <x v="354"/>
    <n v="0"/>
    <n v="0"/>
    <n v="8"/>
    <s v="Sujidade -  "/>
    <s v="101"/>
    <s v="2"/>
    <s v="Retrabalhar"/>
    <m/>
    <m/>
    <m/>
    <m/>
    <m/>
    <s v=""/>
    <s v="55"/>
    <x v="2"/>
    <s v="Qualidade"/>
    <s v="3º "/>
    <m/>
    <m/>
    <m/>
  </r>
  <r>
    <n v="334"/>
    <n v="533"/>
    <n v="334"/>
    <x v="0"/>
    <x v="0"/>
    <x v="49"/>
    <s v="15:11"/>
    <s v="Janeiro"/>
    <n v="3001000105"/>
    <x v="3"/>
    <s v="NESCAFE 200 G VERMELHO"/>
    <n v="30784"/>
    <s v="3º "/>
    <x v="355"/>
    <n v="12"/>
    <n v="5400"/>
    <n v="12"/>
    <s v="Queimada -  "/>
    <s v="140"/>
    <s v="1"/>
    <s v="Retrabalhar"/>
    <n v="30836"/>
    <n v="4950"/>
    <n v="450"/>
    <s v="10/1/2014"/>
    <m/>
    <s v=""/>
    <s v="55"/>
    <x v="2"/>
    <s v="Qualidade"/>
    <s v="3º "/>
    <m/>
    <m/>
    <m/>
  </r>
  <r>
    <n v="335"/>
    <n v="534"/>
    <n v="335"/>
    <x v="1"/>
    <x v="0"/>
    <x v="49"/>
    <s v="21:09"/>
    <s v="Janeiro"/>
    <n v="3001000123"/>
    <x v="7"/>
    <s v="GAN 15/20 04050009097900"/>
    <n v="30786"/>
    <s v="2º "/>
    <x v="356"/>
    <n v="10"/>
    <n v="36000"/>
    <n v="8"/>
    <s v="Sujidade -  - "/>
    <s v="101"/>
    <s v="2"/>
    <s v="Retrabalhar"/>
    <m/>
    <m/>
    <m/>
    <m/>
    <m/>
    <s v=""/>
    <s v="592"/>
    <x v="8"/>
    <s v="Qualidade"/>
    <s v="2º "/>
    <m/>
    <m/>
    <m/>
  </r>
  <r>
    <m/>
    <n v="535"/>
    <n v="335"/>
    <x v="1"/>
    <x v="0"/>
    <x v="49"/>
    <s v="21:09"/>
    <s v="Janeiro"/>
    <n v="3001000123"/>
    <x v="7"/>
    <s v="GAN 15/20 04050009097900"/>
    <n v="30786"/>
    <s v="2º "/>
    <x v="356"/>
    <n v="0"/>
    <n v="0"/>
    <n v="1"/>
    <s v="Falha -  - "/>
    <s v="101"/>
    <s v="2"/>
    <s v="Retrabalhar"/>
    <m/>
    <m/>
    <m/>
    <m/>
    <m/>
    <s v=""/>
    <s v="592"/>
    <x v="8"/>
    <s v="Qualidade"/>
    <s v="2º "/>
    <m/>
    <m/>
    <m/>
  </r>
  <r>
    <m/>
    <n v="536"/>
    <n v="335"/>
    <x v="1"/>
    <x v="0"/>
    <x v="49"/>
    <s v="21:09"/>
    <s v="Janeiro"/>
    <n v="3001000123"/>
    <x v="7"/>
    <s v="GAN 15/20 04050009097900"/>
    <n v="30786"/>
    <s v="2º "/>
    <x v="356"/>
    <n v="0"/>
    <n v="0"/>
    <n v="12"/>
    <s v="Queimada - FALHA"/>
    <s v="101"/>
    <s v="2"/>
    <s v="Retrabalhar"/>
    <m/>
    <m/>
    <m/>
    <m/>
    <m/>
    <s v=""/>
    <s v="592"/>
    <x v="8"/>
    <s v="Qualidade"/>
    <s v="2º "/>
    <m/>
    <m/>
    <m/>
  </r>
  <r>
    <n v="336"/>
    <n v="537"/>
    <n v="336"/>
    <x v="0"/>
    <x v="0"/>
    <x v="49"/>
    <s v="22:08"/>
    <s v="Janeiro"/>
    <n v="2005005036"/>
    <x v="3"/>
    <s v="NOVO FONDOR GRILL FECHADA"/>
    <n v="30755"/>
    <s v="2º "/>
    <x v="357"/>
    <n v="2"/>
    <n v="3000"/>
    <n v="8"/>
    <s v="Sujidade - VARIAÇÃO"/>
    <s v="136"/>
    <s v="2"/>
    <s v="Retrabalhar"/>
    <n v="30755"/>
    <n v="393"/>
    <n v="2607"/>
    <s v="18/3/2014"/>
    <m/>
    <s v=""/>
    <s v="249"/>
    <x v="0"/>
    <s v="Qualidade"/>
    <s v="2º "/>
    <m/>
    <m/>
    <m/>
  </r>
  <r>
    <n v="337"/>
    <n v="538"/>
    <n v="337"/>
    <x v="0"/>
    <x v="0"/>
    <x v="50"/>
    <s v="00:47"/>
    <s v="Janeiro"/>
    <n v="2005005036"/>
    <x v="3"/>
    <s v="NOVO FONDOR GRILL FECHADA"/>
    <n v="30755"/>
    <s v="2º "/>
    <x v="358"/>
    <n v="1"/>
    <n v="1500"/>
    <n v="8"/>
    <s v="Sujidade - SUJIDADE - "/>
    <s v="136"/>
    <s v="2"/>
    <s v="Retrabalhar"/>
    <n v="30755"/>
    <n v="500"/>
    <n v="1000"/>
    <s v="18/3/2014"/>
    <m/>
    <s v="PEÇAS COM SUJIDADES NA BORDA"/>
    <s v="30"/>
    <x v="3"/>
    <s v="Qualidade"/>
    <s v="3º "/>
    <m/>
    <m/>
    <m/>
  </r>
  <r>
    <n v="338"/>
    <n v="539"/>
    <n v="338"/>
    <x v="1"/>
    <x v="0"/>
    <x v="50"/>
    <s v="13:25"/>
    <s v="Janeiro"/>
    <n v="3010000110"/>
    <x v="8"/>
    <s v="OREOR ROSA 3605052788127"/>
    <n v="30777"/>
    <s v="1º "/>
    <x v="359"/>
    <n v="3"/>
    <n v="9000"/>
    <n v="10"/>
    <s v="Ponto de Injeção Alto - PONTO DE INJEÇÃO ALTO"/>
    <s v="122"/>
    <s v="1"/>
    <s v="Retrabalhar"/>
    <m/>
    <m/>
    <m/>
    <m/>
    <m/>
    <s v=""/>
    <s v="522"/>
    <x v="1"/>
    <s v="Qualidade"/>
    <s v="1º "/>
    <m/>
    <m/>
    <m/>
  </r>
  <r>
    <m/>
    <n v="540"/>
    <n v="338"/>
    <x v="1"/>
    <x v="0"/>
    <x v="50"/>
    <s v="13:25"/>
    <s v="Janeiro"/>
    <n v="3010000110"/>
    <x v="8"/>
    <s v="OREOR ROSA 3605052788127"/>
    <n v="30777"/>
    <s v="1º "/>
    <x v="360"/>
    <n v="0"/>
    <n v="0"/>
    <n v="2"/>
    <s v="Rebarba - REBARBA"/>
    <s v="122"/>
    <s v="1"/>
    <s v="Retrabalhar"/>
    <m/>
    <m/>
    <m/>
    <m/>
    <m/>
    <s v=""/>
    <s v="522"/>
    <x v="1"/>
    <s v="Qualidade"/>
    <s v="1º "/>
    <m/>
    <m/>
    <m/>
  </r>
  <r>
    <n v="339"/>
    <n v="541"/>
    <n v="339"/>
    <x v="0"/>
    <x v="0"/>
    <x v="50"/>
    <s v="15:06"/>
    <s v="Janeiro"/>
    <n v="3010000110"/>
    <x v="8"/>
    <s v="OREOR ROSA 3605052788127"/>
    <n v="30777"/>
    <s v="1º "/>
    <x v="361"/>
    <n v="4"/>
    <n v="12000"/>
    <n v="10"/>
    <s v="Ponto de Injeção Alto - ."/>
    <s v="122"/>
    <s v="1"/>
    <s v="Refugar"/>
    <n v="30777"/>
    <n v="12000"/>
    <n v="0"/>
    <s v="30/4/2014"/>
    <m/>
    <s v=""/>
    <s v="592"/>
    <x v="8"/>
    <s v="Qualidade"/>
    <s v="2º "/>
    <m/>
    <m/>
    <m/>
  </r>
  <r>
    <m/>
    <n v="542"/>
    <n v="339"/>
    <x v="0"/>
    <x v="0"/>
    <x v="50"/>
    <s v="15:06"/>
    <s v="Janeiro"/>
    <n v="3010000110"/>
    <x v="8"/>
    <s v="OREOR ROSA 3605052788127"/>
    <n v="30777"/>
    <s v="1º "/>
    <x v="361"/>
    <n v="0"/>
    <n v="0"/>
    <n v="2"/>
    <s v="Rebarba - -"/>
    <s v="122"/>
    <s v="1"/>
    <s v="Refugar"/>
    <n v="30777"/>
    <n v="0"/>
    <n v="0"/>
    <s v="30/4/2014"/>
    <m/>
    <s v=""/>
    <s v="592"/>
    <x v="8"/>
    <s v="Qualidade"/>
    <s v="2º "/>
    <m/>
    <m/>
    <m/>
  </r>
  <r>
    <n v="340"/>
    <n v="543"/>
    <n v="340"/>
    <x v="0"/>
    <x v="0"/>
    <x v="50"/>
    <s v="21:19"/>
    <s v="Janeiro"/>
    <n v="3011000011"/>
    <x v="10"/>
    <s v="ALCA CESTA CAGY 2063307"/>
    <n v="30807"/>
    <s v="1º "/>
    <x v="25"/>
    <n v="5"/>
    <n v="20000"/>
    <n v="2"/>
    <s v="Rebarba - ."/>
    <s v="0"/>
    <s v="Sem Cadastro"/>
    <s v="Retrabalhar"/>
    <n v="30807"/>
    <n v="8000"/>
    <n v="12000"/>
    <s v="26/3/2014"/>
    <m/>
    <s v=""/>
    <s v="592"/>
    <x v="8"/>
    <s v="Qualidade"/>
    <s v="2º "/>
    <m/>
    <m/>
    <m/>
  </r>
  <r>
    <m/>
    <n v="544"/>
    <n v="340"/>
    <x v="0"/>
    <x v="0"/>
    <x v="50"/>
    <s v="21:19"/>
    <s v="Janeiro"/>
    <n v="3011000011"/>
    <x v="10"/>
    <s v="ALCA CESTA CAGY 2063307"/>
    <n v="30807"/>
    <s v="1º "/>
    <x v="25"/>
    <n v="0"/>
    <n v="0"/>
    <n v="1"/>
    <s v="Falha - ."/>
    <s v="0"/>
    <s v="Sem Cadastro"/>
    <s v="Retrabalhar"/>
    <n v="30807"/>
    <n v="0"/>
    <n v="0"/>
    <s v="26/3/2014"/>
    <m/>
    <s v=""/>
    <s v="592"/>
    <x v="8"/>
    <s v="Qualidade"/>
    <s v="2º "/>
    <m/>
    <m/>
    <m/>
  </r>
  <r>
    <n v="341"/>
    <n v="545"/>
    <n v="341"/>
    <x v="0"/>
    <x v="0"/>
    <x v="50"/>
    <s v="23:24"/>
    <s v="Janeiro"/>
    <n v="2005005036"/>
    <x v="3"/>
    <s v="NOVO FONDOR GRILL FECHADA"/>
    <n v="30755"/>
    <s v="2º "/>
    <x v="362"/>
    <n v="2"/>
    <n v="3000"/>
    <n v="1"/>
    <s v="Falha - FALHA - "/>
    <s v="136"/>
    <s v="2"/>
    <s v="Retrabalhar"/>
    <n v="30755"/>
    <n v="500"/>
    <n v="2500"/>
    <s v="18/3/2014"/>
    <m/>
    <s v=""/>
    <s v="30"/>
    <x v="3"/>
    <s v="Qualidade"/>
    <s v="3º "/>
    <m/>
    <m/>
    <m/>
  </r>
  <r>
    <n v="342"/>
    <n v="546"/>
    <n v="342"/>
    <x v="0"/>
    <x v="0"/>
    <x v="51"/>
    <s v="01:40"/>
    <s v="Janeiro"/>
    <n v="3002001002"/>
    <x v="5"/>
    <s v="TP ROLL ON BCO FOSCO NAC"/>
    <n v="30825"/>
    <s v="2º "/>
    <x v="139"/>
    <n v="6"/>
    <n v="9000"/>
    <n v="4"/>
    <s v="Deformação  - DEFORMAÇÃO  - "/>
    <s v="113"/>
    <s v="2"/>
    <s v="Refugar"/>
    <n v="30825"/>
    <n v="9000"/>
    <n v="0"/>
    <s v="23/1/2014"/>
    <m/>
    <s v=""/>
    <s v="55"/>
    <x v="2"/>
    <s v="Qualidade"/>
    <s v="3º "/>
    <m/>
    <m/>
    <m/>
  </r>
  <r>
    <m/>
    <n v="547"/>
    <n v="342"/>
    <x v="0"/>
    <x v="0"/>
    <x v="51"/>
    <s v="01:40"/>
    <s v="Janeiro"/>
    <n v="3002001002"/>
    <x v="5"/>
    <s v="TP ROLL ON BCO FOSCO NAC"/>
    <n v="30825"/>
    <s v="3º "/>
    <x v="363"/>
    <n v="4"/>
    <n v="6000"/>
    <n v="8"/>
    <s v="Sujidade - SUJIDADE - "/>
    <s v="113"/>
    <s v="2"/>
    <s v="Refugar"/>
    <n v="30825"/>
    <n v="6000"/>
    <n v="0"/>
    <s v="23/1/2014"/>
    <m/>
    <s v=""/>
    <s v="55"/>
    <x v="2"/>
    <s v="Qualidade"/>
    <s v="3º "/>
    <m/>
    <m/>
    <m/>
  </r>
  <r>
    <n v="343"/>
    <n v="548"/>
    <n v="343"/>
    <x v="0"/>
    <x v="0"/>
    <x v="51"/>
    <s v="05:26"/>
    <s v="Janeiro"/>
    <n v="3002002211"/>
    <x v="0"/>
    <s v="OMBRO S CANULA MOD 933830"/>
    <n v="30826"/>
    <s v="2º "/>
    <x v="364"/>
    <n v="2"/>
    <n v="10000"/>
    <n v="2"/>
    <s v="Rebarba - REBARBA - PEÇAS COM REBARBA NA PARTE SUPERIOR"/>
    <s v="133"/>
    <s v="2"/>
    <s v="Refugar"/>
    <n v="30826"/>
    <n v="10000"/>
    <n v="0"/>
    <s v="30/4/2014"/>
    <m/>
    <s v=""/>
    <s v="55"/>
    <x v="2"/>
    <s v="Qualidade"/>
    <s v="3º "/>
    <m/>
    <m/>
    <m/>
  </r>
  <r>
    <m/>
    <n v="549"/>
    <n v="343"/>
    <x v="0"/>
    <x v="0"/>
    <x v="51"/>
    <s v="05:26"/>
    <s v="Janeiro"/>
    <n v="3002002211"/>
    <x v="0"/>
    <s v="OMBRO S CANULA MOD 933830"/>
    <n v="30826"/>
    <s v="3º "/>
    <x v="365"/>
    <n v="1"/>
    <n v="5000"/>
    <n v="2"/>
    <s v="Rebarba - REBARBA -   ENCOTRADO FURO OBSTUÍDO"/>
    <s v="133"/>
    <s v="2"/>
    <s v="Refugar"/>
    <n v="30826"/>
    <n v="5000"/>
    <n v="0"/>
    <s v="30/4/2014"/>
    <m/>
    <s v=""/>
    <s v="55"/>
    <x v="2"/>
    <s v="Qualidade"/>
    <s v="3º "/>
    <m/>
    <m/>
    <m/>
  </r>
  <r>
    <n v="344"/>
    <n v="550"/>
    <n v="344"/>
    <x v="0"/>
    <x v="2"/>
    <x v="51"/>
    <s v="10:51"/>
    <s v="Janeiro"/>
    <n v="3001000105"/>
    <x v="3"/>
    <s v="NESCAFE 200 G VERMELHO"/>
    <n v="30784"/>
    <s v="1º "/>
    <x v="366"/>
    <n v="11"/>
    <n v="4950"/>
    <n v="12"/>
    <s v="Queimada - QUEIMADA - "/>
    <s v="140"/>
    <s v="1"/>
    <s v="Retrabalhar"/>
    <n v="30876"/>
    <n v="450"/>
    <n v="4500"/>
    <s v="16/1/2014"/>
    <m/>
    <s v=""/>
    <s v="522"/>
    <x v="1"/>
    <s v="Qualidade"/>
    <s v="1º "/>
    <m/>
    <m/>
    <m/>
  </r>
  <r>
    <n v="345"/>
    <n v="551"/>
    <n v="345"/>
    <x v="0"/>
    <x v="0"/>
    <x v="52"/>
    <s v="01:05"/>
    <s v="Janeiro"/>
    <n v="3002002206"/>
    <x v="5"/>
    <s v="ROLL ON AZUL FOSCO TRANS"/>
    <n v="30852"/>
    <s v="2º "/>
    <x v="197"/>
    <n v="10"/>
    <n v="15000"/>
    <n v="2"/>
    <s v="Rebarba - REBARBA - "/>
    <s v="113"/>
    <s v="2"/>
    <s v="Refugar"/>
    <n v="30852"/>
    <n v="15000"/>
    <n v="0"/>
    <s v="18/3/2014"/>
    <m/>
    <s v=""/>
    <s v="55"/>
    <x v="2"/>
    <s v="Qualidade"/>
    <s v="3º "/>
    <m/>
    <m/>
    <m/>
  </r>
  <r>
    <m/>
    <n v="552"/>
    <n v="345"/>
    <x v="0"/>
    <x v="0"/>
    <x v="52"/>
    <s v="01:05"/>
    <s v="Janeiro"/>
    <n v="3002002206"/>
    <x v="5"/>
    <s v="ROLL ON AZUL FOSCO TRANS"/>
    <n v="30852"/>
    <s v="3º "/>
    <x v="197"/>
    <n v="0"/>
    <n v="0"/>
    <n v="92"/>
    <s v="Dispersão de Máster - DISPERSÃO DE MÁSTER - "/>
    <s v="113"/>
    <s v="2"/>
    <s v="Refugar"/>
    <n v="30852"/>
    <n v="0"/>
    <n v="0"/>
    <s v="18/3/2014"/>
    <m/>
    <s v=""/>
    <s v="55"/>
    <x v="2"/>
    <s v="Qualidade"/>
    <s v="3º "/>
    <m/>
    <m/>
    <m/>
  </r>
  <r>
    <m/>
    <n v="553"/>
    <n v="345"/>
    <x v="0"/>
    <x v="0"/>
    <x v="52"/>
    <s v="01:05"/>
    <s v="Janeiro"/>
    <n v="3002002206"/>
    <x v="5"/>
    <s v="ROLL ON AZUL FOSCO TRANS"/>
    <n v="30852"/>
    <s v="3º "/>
    <x v="197"/>
    <n v="0"/>
    <n v="0"/>
    <n v="14"/>
    <s v="Manchada - MANCHADA - "/>
    <s v="113"/>
    <s v="2"/>
    <s v="Refugar"/>
    <n v="30852"/>
    <n v="0"/>
    <n v="0"/>
    <s v="18/3/2014"/>
    <m/>
    <s v=""/>
    <s v="55"/>
    <x v="2"/>
    <s v="Qualidade"/>
    <s v="3º "/>
    <m/>
    <m/>
    <m/>
  </r>
  <r>
    <n v="346"/>
    <n v="554"/>
    <n v="346"/>
    <x v="0"/>
    <x v="0"/>
    <x v="52"/>
    <s v="01:15"/>
    <s v="Janeiro"/>
    <n v="3001000125"/>
    <x v="9"/>
    <s v="TP NUTELLA 350G 27046710"/>
    <n v="30844"/>
    <s v="2º "/>
    <x v="367"/>
    <n v="24"/>
    <n v="7680"/>
    <n v="8"/>
    <s v="Sujidade - SUJIDADE - "/>
    <s v="0"/>
    <s v="Sem Cadastro"/>
    <s v="Retrabalhar"/>
    <n v="30869"/>
    <n v="320"/>
    <n v="7360"/>
    <s v="22/1/2014"/>
    <m/>
    <s v=""/>
    <s v="30"/>
    <x v="3"/>
    <s v="Qualidade"/>
    <s v="3º "/>
    <m/>
    <m/>
    <m/>
  </r>
  <r>
    <m/>
    <n v="555"/>
    <n v="346"/>
    <x v="0"/>
    <x v="0"/>
    <x v="52"/>
    <s v="01:15"/>
    <s v="Janeiro"/>
    <n v="3001000125"/>
    <x v="9"/>
    <s v="TP NUTELLA 350G 27046710"/>
    <n v="30844"/>
    <s v="2º "/>
    <x v="367"/>
    <n v="0"/>
    <n v="0"/>
    <n v="59"/>
    <s v="Selo Delaminando - SELO DELAMINANDO - "/>
    <s v="0"/>
    <s v="Sem Cadastro"/>
    <s v="Retrabalhar"/>
    <n v="30869"/>
    <n v="0"/>
    <n v="0"/>
    <s v="22/1/2014"/>
    <m/>
    <s v=""/>
    <s v="30"/>
    <x v="3"/>
    <s v="Qualidade"/>
    <s v="3º "/>
    <m/>
    <m/>
    <m/>
  </r>
  <r>
    <m/>
    <n v="556"/>
    <n v="346"/>
    <x v="0"/>
    <x v="0"/>
    <x v="52"/>
    <s v="01:15"/>
    <s v="Janeiro"/>
    <n v="3001000125"/>
    <x v="9"/>
    <s v="TP NUTELLA 350G 27046710"/>
    <n v="30844"/>
    <s v="2º "/>
    <x v="367"/>
    <n v="0"/>
    <n v="0"/>
    <n v="100"/>
    <s v="Selo Solto - SELO SOLTO - "/>
    <s v="0"/>
    <s v="Sem Cadastro"/>
    <s v="Retrabalhar"/>
    <n v="30869"/>
    <n v="0"/>
    <n v="0"/>
    <s v="22/1/2014"/>
    <m/>
    <s v=""/>
    <s v="30"/>
    <x v="3"/>
    <s v="Qualidade"/>
    <s v="3º "/>
    <m/>
    <m/>
    <m/>
  </r>
  <r>
    <n v="347"/>
    <n v="557"/>
    <n v="347"/>
    <x v="0"/>
    <x v="0"/>
    <x v="52"/>
    <s v="04:39"/>
    <s v="Janeiro"/>
    <n v="3001000125"/>
    <x v="9"/>
    <s v="TP NUTELLA 350G 27046710"/>
    <n v="30844"/>
    <s v="3º "/>
    <x v="368"/>
    <n v="10"/>
    <n v="3200"/>
    <n v="8"/>
    <s v="Sujidade - SUJIDADE - "/>
    <s v="0"/>
    <s v="Sem Cadastro"/>
    <s v="Retrabalhar"/>
    <n v="30869"/>
    <n v="320"/>
    <n v="2880"/>
    <s v="21/1/2014"/>
    <m/>
    <s v=""/>
    <s v="30"/>
    <x v="3"/>
    <s v="Qualidade"/>
    <s v="3º "/>
    <m/>
    <m/>
    <m/>
  </r>
  <r>
    <m/>
    <n v="558"/>
    <n v="347"/>
    <x v="0"/>
    <x v="0"/>
    <x v="52"/>
    <s v="04:39"/>
    <s v="Janeiro"/>
    <n v="3001000125"/>
    <x v="9"/>
    <s v="TP NUTELLA 350G 27046710"/>
    <n v="30844"/>
    <s v="3º "/>
    <x v="368"/>
    <n v="0"/>
    <n v="0"/>
    <n v="24"/>
    <s v="Selo Mal Montado - SELO MAL MONTADO - "/>
    <s v="0"/>
    <s v="Sem Cadastro"/>
    <s v="Retrabalhar"/>
    <n v="30869"/>
    <n v="0"/>
    <n v="0"/>
    <s v="21/1/2014"/>
    <m/>
    <s v=""/>
    <s v="30"/>
    <x v="3"/>
    <s v="Qualidade"/>
    <s v="3º "/>
    <m/>
    <m/>
    <m/>
  </r>
  <r>
    <m/>
    <n v="559"/>
    <n v="347"/>
    <x v="0"/>
    <x v="0"/>
    <x v="52"/>
    <s v="04:39"/>
    <s v="Janeiro"/>
    <n v="3001000125"/>
    <x v="9"/>
    <s v="TP NUTELLA 350G 27046710"/>
    <n v="30844"/>
    <s v="3º "/>
    <x v="368"/>
    <n v="0"/>
    <n v="0"/>
    <n v="100"/>
    <s v="Selo Solto - SELO SOLTO - "/>
    <s v="0"/>
    <s v="Sem Cadastro"/>
    <s v="Retrabalhar"/>
    <n v="30869"/>
    <n v="0"/>
    <n v="0"/>
    <s v="21/1/2014"/>
    <m/>
    <s v=""/>
    <s v="30"/>
    <x v="3"/>
    <s v="Qualidade"/>
    <s v="3º "/>
    <m/>
    <m/>
    <m/>
  </r>
  <r>
    <n v="348"/>
    <n v="560"/>
    <n v="348"/>
    <x v="0"/>
    <x v="0"/>
    <x v="52"/>
    <s v="05:21"/>
    <s v="Janeiro"/>
    <n v="3002002206"/>
    <x v="5"/>
    <s v="ROLL ON AZUL FOSCO TRANS"/>
    <n v="30852"/>
    <s v="3º "/>
    <x v="369"/>
    <n v="13"/>
    <n v="19500"/>
    <n v="2"/>
    <s v="Rebarba - REBARBA - "/>
    <s v="113"/>
    <s v="2"/>
    <s v="Refugar"/>
    <n v="30852"/>
    <n v="19500"/>
    <n v="0"/>
    <s v="18/3/2014"/>
    <m/>
    <s v=""/>
    <s v="55"/>
    <x v="2"/>
    <s v="Qualidade"/>
    <s v="3º "/>
    <m/>
    <m/>
    <m/>
  </r>
  <r>
    <m/>
    <n v="561"/>
    <n v="348"/>
    <x v="0"/>
    <x v="0"/>
    <x v="52"/>
    <s v="05:21"/>
    <s v="Janeiro"/>
    <n v="3002002206"/>
    <x v="5"/>
    <s v="ROLL ON AZUL FOSCO TRANS"/>
    <n v="30852"/>
    <s v="3º "/>
    <x v="369"/>
    <n v="0"/>
    <n v="0"/>
    <n v="14"/>
    <s v="Manchada - MANCHADA - "/>
    <s v="113"/>
    <s v="2"/>
    <s v="Refugar"/>
    <n v="30852"/>
    <n v="0"/>
    <n v="0"/>
    <s v="18/3/2014"/>
    <m/>
    <s v=""/>
    <s v="55"/>
    <x v="2"/>
    <s v="Qualidade"/>
    <s v="3º "/>
    <m/>
    <m/>
    <m/>
  </r>
  <r>
    <n v="349"/>
    <n v="562"/>
    <n v="349"/>
    <x v="0"/>
    <x v="0"/>
    <x v="52"/>
    <s v="13:31"/>
    <s v="Janeiro"/>
    <n v="3001000057"/>
    <x v="7"/>
    <s v="TPA+SELO ROYAL 100G 63690"/>
    <n v="30828"/>
    <s v="1º "/>
    <x v="370"/>
    <n v="1"/>
    <n v="2500"/>
    <n v="91"/>
    <s v="Descarte de Máquina - DESCARTE DE MÁQUINA - "/>
    <s v="124"/>
    <s v="1"/>
    <s v="Retrabalhar"/>
    <n v="30828"/>
    <n v="50"/>
    <n v="2450"/>
    <s v="15/8/2014"/>
    <m/>
    <s v=""/>
    <s v="522"/>
    <x v="1"/>
    <s v="Qualidade"/>
    <s v="1º "/>
    <m/>
    <m/>
    <m/>
  </r>
  <r>
    <n v="350"/>
    <n v="563"/>
    <n v="350"/>
    <x v="1"/>
    <x v="0"/>
    <x v="52"/>
    <s v="13:45"/>
    <s v="Janeiro"/>
    <n v="3001000125"/>
    <x v="9"/>
    <s v="TP NUTELLA 350G 27046710"/>
    <n v="30844"/>
    <s v="3º "/>
    <x v="371"/>
    <n v="1"/>
    <n v="320"/>
    <n v="6"/>
    <s v="Fora de Tonalidade - FORA DE TONALIDADE - "/>
    <s v="0"/>
    <s v="Sem Cadastro"/>
    <s v="Refugar"/>
    <m/>
    <m/>
    <m/>
    <m/>
    <m/>
    <s v=""/>
    <s v="522"/>
    <x v="1"/>
    <s v="Qualidade"/>
    <s v="1º "/>
    <m/>
    <m/>
    <m/>
  </r>
  <r>
    <n v="351"/>
    <n v="564"/>
    <n v="351"/>
    <x v="0"/>
    <x v="0"/>
    <x v="52"/>
    <s v="13:49"/>
    <s v="Janeiro"/>
    <n v="3002002206"/>
    <x v="5"/>
    <s v="ROLL ON AZUL FOSCO TRANS"/>
    <n v="30848"/>
    <s v="1º "/>
    <x v="372"/>
    <n v="4"/>
    <n v="6000"/>
    <n v="36"/>
    <s v="Deformação tipo Chapéu - . "/>
    <s v="123"/>
    <s v="1"/>
    <s v="Retrabalhar"/>
    <n v="30848"/>
    <n v="6000"/>
    <n v="0"/>
    <s v="15/8/2014"/>
    <m/>
    <s v=""/>
    <s v="522"/>
    <x v="1"/>
    <s v="Qualidade"/>
    <s v="1º "/>
    <m/>
    <m/>
    <m/>
  </r>
  <r>
    <m/>
    <n v="565"/>
    <n v="351"/>
    <x v="0"/>
    <x v="0"/>
    <x v="52"/>
    <s v="13:49"/>
    <s v="Janeiro"/>
    <n v="3002002206"/>
    <x v="5"/>
    <s v="ROLL ON AZUL FOSCO TRANS"/>
    <n v="30848"/>
    <s v="1º "/>
    <x v="373"/>
    <n v="0"/>
    <n v="0"/>
    <n v="92"/>
    <s v="Dispersão de Máster - ."/>
    <s v="123"/>
    <s v="1"/>
    <s v="Retrabalhar"/>
    <n v="30848"/>
    <n v="0"/>
    <n v="0"/>
    <s v="15/8/2014"/>
    <m/>
    <s v=""/>
    <s v="522"/>
    <x v="1"/>
    <s v="Qualidade"/>
    <s v="1º "/>
    <m/>
    <m/>
    <m/>
  </r>
  <r>
    <m/>
    <n v="566"/>
    <n v="351"/>
    <x v="0"/>
    <x v="0"/>
    <x v="52"/>
    <s v="13:49"/>
    <s v="Janeiro"/>
    <n v="3002002206"/>
    <x v="5"/>
    <s v="ROLL ON AZUL FOSCO TRANS"/>
    <n v="30848"/>
    <s v="1º "/>
    <x v="372"/>
    <n v="0"/>
    <n v="0"/>
    <n v="6"/>
    <s v="Fora de Tonalidade - ."/>
    <s v="123"/>
    <s v="1"/>
    <s v="Refugar"/>
    <n v="30848"/>
    <n v="0"/>
    <n v="0"/>
    <s v="15/8/2014"/>
    <m/>
    <s v=""/>
    <s v="522"/>
    <x v="1"/>
    <s v="Qualidade"/>
    <s v="1º "/>
    <m/>
    <m/>
    <m/>
  </r>
  <r>
    <n v="352"/>
    <n v="567"/>
    <n v="352"/>
    <x v="0"/>
    <x v="0"/>
    <x v="52"/>
    <s v="16:29"/>
    <s v="Janeiro"/>
    <n v="2005005036"/>
    <x v="3"/>
    <s v="NOVO FONDOR GRILL FECHADA"/>
    <n v="30755"/>
    <s v="1º "/>
    <x v="236"/>
    <n v="7"/>
    <n v="10500"/>
    <n v="8"/>
    <s v="Sujidade - VARIAÇÃO"/>
    <s v="136"/>
    <s v="2"/>
    <s v="Retrabalhar"/>
    <n v="30755"/>
    <n v="10500"/>
    <n v="0"/>
    <s v="15/8/2014"/>
    <m/>
    <s v=""/>
    <s v="249"/>
    <x v="0"/>
    <s v="Qualidade"/>
    <s v="2º "/>
    <m/>
    <m/>
    <m/>
  </r>
  <r>
    <m/>
    <n v="568"/>
    <n v="352"/>
    <x v="0"/>
    <x v="0"/>
    <x v="52"/>
    <s v="16:29"/>
    <s v="Janeiro"/>
    <n v="2005005036"/>
    <x v="3"/>
    <s v="NOVO FONDOR GRILL FECHADA"/>
    <n v="30755"/>
    <s v="1º "/>
    <x v="236"/>
    <n v="0"/>
    <n v="0"/>
    <n v="2"/>
    <s v="Rebarba - OBSTRUINDO OS FUROS INTERNOS DA TAMPA- "/>
    <s v="136"/>
    <s v="2"/>
    <s v="Retrabalhar"/>
    <n v="30755"/>
    <n v="0"/>
    <n v="0"/>
    <s v="15/8/2014"/>
    <m/>
    <s v=""/>
    <s v="249"/>
    <x v="0"/>
    <s v="Qualidade"/>
    <s v="2º "/>
    <m/>
    <m/>
    <m/>
  </r>
  <r>
    <n v="353"/>
    <n v="569"/>
    <n v="353"/>
    <x v="0"/>
    <x v="0"/>
    <x v="52"/>
    <s v="16:51"/>
    <s v="Janeiro"/>
    <n v="3002001002"/>
    <x v="5"/>
    <s v="TP ROLL ON BCO FOSCO NAC"/>
    <n v="30853"/>
    <s v="1º "/>
    <x v="374"/>
    <n v="16"/>
    <n v="24000"/>
    <n v="1"/>
    <s v="Falha - ."/>
    <s v="0"/>
    <s v="Sem Cadastro"/>
    <s v="Retrabalhar"/>
    <n v="31796"/>
    <n v="24000"/>
    <n v="0"/>
    <s v="26/3/2014"/>
    <m/>
    <s v=""/>
    <s v="592"/>
    <x v="8"/>
    <s v="Qualidade"/>
    <s v="2º "/>
    <m/>
    <m/>
    <m/>
  </r>
  <r>
    <m/>
    <n v="570"/>
    <n v="353"/>
    <x v="0"/>
    <x v="0"/>
    <x v="52"/>
    <s v="16:51"/>
    <s v="Janeiro"/>
    <n v="3002001002"/>
    <x v="5"/>
    <s v="TP ROLL ON BCO FOSCO NAC"/>
    <n v="30853"/>
    <s v="1º "/>
    <x v="374"/>
    <n v="0"/>
    <n v="0"/>
    <n v="36"/>
    <s v="Deformação tipo Chapéu - ."/>
    <s v="0"/>
    <s v="Sem Cadastro"/>
    <s v="Retrabalhar"/>
    <n v="31796"/>
    <n v="0"/>
    <n v="0"/>
    <s v="26/3/2014"/>
    <m/>
    <s v=""/>
    <s v="592"/>
    <x v="8"/>
    <s v="Qualidade"/>
    <s v="2º "/>
    <m/>
    <m/>
    <m/>
  </r>
  <r>
    <m/>
    <n v="571"/>
    <n v="353"/>
    <x v="0"/>
    <x v="0"/>
    <x v="52"/>
    <s v="16:51"/>
    <s v="Janeiro"/>
    <n v="3002001002"/>
    <x v="5"/>
    <s v="TP ROLL ON BCO FOSCO NAC"/>
    <n v="30853"/>
    <s v="1º "/>
    <x v="374"/>
    <n v="0"/>
    <n v="0"/>
    <n v="8"/>
    <s v="Sujidade - ."/>
    <s v="0"/>
    <s v="Sem Cadastro"/>
    <s v="Retrabalhar"/>
    <n v="31796"/>
    <n v="0"/>
    <n v="0"/>
    <s v="26/3/2014"/>
    <m/>
    <s v=""/>
    <s v="592"/>
    <x v="8"/>
    <s v="Qualidade"/>
    <s v="2º "/>
    <m/>
    <m/>
    <m/>
  </r>
  <r>
    <n v="354"/>
    <n v="572"/>
    <n v="354"/>
    <x v="0"/>
    <x v="0"/>
    <x v="52"/>
    <s v="20:47"/>
    <s v="Janeiro"/>
    <n v="3001000123"/>
    <x v="7"/>
    <s v="GAN 15/20 04050009097900"/>
    <n v="30786"/>
    <s v="1º "/>
    <x v="375"/>
    <n v="2"/>
    <n v="7200"/>
    <n v="12"/>
    <s v="Queimada - ."/>
    <s v="101"/>
    <s v="2"/>
    <s v="Refugar"/>
    <n v="31651"/>
    <n v="1440"/>
    <n v="5760"/>
    <s v="18/3/2014"/>
    <m/>
    <s v=""/>
    <s v="592"/>
    <x v="8"/>
    <s v="Qualidade"/>
    <s v="2º "/>
    <m/>
    <m/>
    <m/>
  </r>
  <r>
    <n v="355"/>
    <n v="573"/>
    <n v="355"/>
    <x v="1"/>
    <x v="0"/>
    <x v="52"/>
    <s v="21:53"/>
    <s v="Janeiro"/>
    <n v="3011000018"/>
    <x v="0"/>
    <s v="TP VERM SHADOW 556649"/>
    <n v="30820"/>
    <s v="2º "/>
    <x v="376"/>
    <n v="12"/>
    <n v="3360"/>
    <n v="1"/>
    <s v="Falha - ."/>
    <s v="125"/>
    <s v="1"/>
    <s v="Retrabalhar"/>
    <m/>
    <m/>
    <m/>
    <m/>
    <m/>
    <s v=""/>
    <s v="592"/>
    <x v="8"/>
    <s v="Qualidade"/>
    <s v="2º "/>
    <m/>
    <m/>
    <m/>
  </r>
  <r>
    <n v="356"/>
    <n v="574"/>
    <n v="356"/>
    <x v="1"/>
    <x v="1"/>
    <x v="53"/>
    <s v="07:59"/>
    <s v="Janeiro"/>
    <n v="2005005029"/>
    <x v="3"/>
    <s v="NESC. 200G S/SELO MARROM"/>
    <n v="30648"/>
    <s v="1º "/>
    <x v="377"/>
    <n v="4"/>
    <n v="1800"/>
    <n v="2"/>
    <s v="Rebarba - REBARBA - "/>
    <s v="140"/>
    <s v="1"/>
    <s v="Retrabalhar"/>
    <m/>
    <m/>
    <m/>
    <m/>
    <m/>
    <s v=""/>
    <s v="522"/>
    <x v="1"/>
    <s v="Qualidade"/>
    <s v="1º "/>
    <m/>
    <m/>
    <m/>
  </r>
  <r>
    <n v="357"/>
    <n v="575"/>
    <n v="357"/>
    <x v="0"/>
    <x v="0"/>
    <x v="53"/>
    <s v="08:03"/>
    <s v="Janeiro"/>
    <n v="3001000102"/>
    <x v="3"/>
    <s v="NESCAFE 200 G MARROM"/>
    <n v="30822"/>
    <s v="3º "/>
    <x v="378"/>
    <n v="10"/>
    <n v="4500"/>
    <n v="42"/>
    <s v="Quantidade Incorreta na Caixa - QUANTIDADE INCORRETA NA CAIXA - "/>
    <s v="140"/>
    <s v="1"/>
    <s v="Retrabalhar"/>
    <n v="30822"/>
    <n v="900"/>
    <n v="3600"/>
    <s v="13/2/2014"/>
    <m/>
    <s v=""/>
    <s v="522"/>
    <x v="1"/>
    <s v="Qualidade"/>
    <s v="1º "/>
    <m/>
    <m/>
    <m/>
  </r>
  <r>
    <n v="358"/>
    <n v="576"/>
    <n v="358"/>
    <x v="0"/>
    <x v="0"/>
    <x v="53"/>
    <s v="12:19"/>
    <s v="Janeiro"/>
    <n v="3002002140"/>
    <x v="0"/>
    <s v="TP CO 935721 RECON ESTR"/>
    <n v="30824"/>
    <s v="1º "/>
    <x v="379"/>
    <n v="3"/>
    <n v="2550"/>
    <n v="2"/>
    <s v="Rebarba - REBARBA - "/>
    <s v="126"/>
    <s v="1"/>
    <s v="Retrabalhar"/>
    <n v="30824"/>
    <n v="2550"/>
    <n v="0"/>
    <s v="15/8/2014"/>
    <m/>
    <s v=""/>
    <s v="522"/>
    <x v="1"/>
    <s v="Qualidade"/>
    <s v="1º "/>
    <m/>
    <m/>
    <m/>
  </r>
  <r>
    <n v="359"/>
    <n v="577"/>
    <n v="359"/>
    <x v="0"/>
    <x v="0"/>
    <x v="53"/>
    <s v="13:56"/>
    <s v="Janeiro"/>
    <n v="3010000110"/>
    <x v="8"/>
    <s v="OREOR ROSA 3605052788127"/>
    <n v="30777"/>
    <s v="1º "/>
    <x v="380"/>
    <n v="2"/>
    <n v="6000"/>
    <n v="4"/>
    <s v="Deformação  - DEFORMAÇÃO  - "/>
    <s v="122"/>
    <s v="1"/>
    <s v="Retrabalhar"/>
    <n v="30777"/>
    <n v="200"/>
    <n v="5800"/>
    <s v="15/8/2014"/>
    <m/>
    <s v=""/>
    <s v="522"/>
    <x v="1"/>
    <s v="Qualidade"/>
    <s v="1º "/>
    <m/>
    <m/>
    <m/>
  </r>
  <r>
    <n v="360"/>
    <n v="578"/>
    <n v="360"/>
    <x v="0"/>
    <x v="0"/>
    <x v="53"/>
    <s v="15:06"/>
    <s v="Janeiro"/>
    <n v="3002002140"/>
    <x v="0"/>
    <s v="TP CO 935721 RECON ESTR"/>
    <n v="30824"/>
    <s v="1º "/>
    <x v="381"/>
    <n v="2"/>
    <n v="1700"/>
    <n v="2"/>
    <s v="Rebarba - ."/>
    <s v="126"/>
    <s v="1"/>
    <s v="Retrabalhar"/>
    <n v="30824"/>
    <n v="1700"/>
    <n v="0"/>
    <s v="15/8/2014"/>
    <m/>
    <s v=""/>
    <s v="592"/>
    <x v="8"/>
    <s v="Qualidade"/>
    <s v="2º "/>
    <m/>
    <m/>
    <m/>
  </r>
  <r>
    <n v="361"/>
    <n v="579"/>
    <n v="361"/>
    <x v="0"/>
    <x v="0"/>
    <x v="53"/>
    <s v="15:22"/>
    <s v="Janeiro"/>
    <n v="3001000121"/>
    <x v="3"/>
    <s v="TP 99C/L 43414689 AZUL"/>
    <n v="30819"/>
    <s v="1º "/>
    <x v="382"/>
    <n v="10"/>
    <n v="6800"/>
    <n v="1"/>
    <s v="Falha - VARIAÇÃO"/>
    <s v="109"/>
    <s v="2"/>
    <s v="Retrabalhar"/>
    <n v="30877"/>
    <n v="2720"/>
    <n v="4080"/>
    <s v="15/8/2014"/>
    <m/>
    <s v=""/>
    <s v="249"/>
    <x v="0"/>
    <s v="Qualidade"/>
    <s v="2º "/>
    <m/>
    <m/>
    <m/>
  </r>
  <r>
    <m/>
    <n v="580"/>
    <n v="361"/>
    <x v="0"/>
    <x v="0"/>
    <x v="53"/>
    <s v="15:22"/>
    <s v="Janeiro"/>
    <n v="3001000121"/>
    <x v="3"/>
    <s v="TP 99C/L 43414689 AZUL"/>
    <n v="30819"/>
    <s v="1º "/>
    <x v="382"/>
    <n v="0"/>
    <n v="0"/>
    <n v="2"/>
    <s v="Rebarba - VARIAÇÃO"/>
    <s v="109"/>
    <s v="2"/>
    <s v="Retrabalhar"/>
    <n v="30877"/>
    <n v="0"/>
    <n v="0"/>
    <s v="15/8/2014"/>
    <m/>
    <s v=""/>
    <s v="249"/>
    <x v="0"/>
    <s v="Qualidade"/>
    <s v="2º "/>
    <m/>
    <m/>
    <m/>
  </r>
  <r>
    <m/>
    <n v="581"/>
    <n v="361"/>
    <x v="0"/>
    <x v="0"/>
    <x v="53"/>
    <s v="15:22"/>
    <s v="Janeiro"/>
    <n v="3001000121"/>
    <x v="3"/>
    <s v="TP 99C/L 43414689 AZUL"/>
    <n v="30819"/>
    <s v="1º "/>
    <x v="382"/>
    <n v="0"/>
    <n v="0"/>
    <n v="8"/>
    <s v="Sujidade - VARIAÇÃO"/>
    <s v="109"/>
    <s v="2"/>
    <s v="Retrabalhar"/>
    <n v="30877"/>
    <n v="0"/>
    <n v="0"/>
    <s v="15/8/2014"/>
    <m/>
    <s v=""/>
    <s v="249"/>
    <x v="0"/>
    <s v="Qualidade"/>
    <s v="2º "/>
    <m/>
    <m/>
    <m/>
  </r>
  <r>
    <m/>
    <n v="582"/>
    <n v="361"/>
    <x v="0"/>
    <x v="0"/>
    <x v="53"/>
    <s v="15:22"/>
    <s v="Janeiro"/>
    <n v="3001000121"/>
    <x v="3"/>
    <s v="TP 99C/L 43414689 AZUL"/>
    <n v="30819"/>
    <s v="1º"/>
    <x v="382"/>
    <n v="0"/>
    <n v="0"/>
    <n v="48"/>
    <s v="Depressão - VARIAÇÃO"/>
    <s v="109"/>
    <s v="2"/>
    <s v="Retrabalhar"/>
    <n v="30877"/>
    <n v="0"/>
    <n v="0"/>
    <s v="15/8/2014"/>
    <m/>
    <s v=""/>
    <s v="249"/>
    <x v="0"/>
    <s v="Qualidade"/>
    <s v="2º "/>
    <m/>
    <m/>
    <m/>
  </r>
  <r>
    <m/>
    <n v="583"/>
    <n v="361"/>
    <x v="0"/>
    <x v="0"/>
    <x v="53"/>
    <s v="15:22"/>
    <s v="Janeiro"/>
    <n v="3001000121"/>
    <x v="3"/>
    <s v="TP 99C/L 43414689 AZUL"/>
    <n v="30819"/>
    <s v="1º "/>
    <x v="382"/>
    <n v="0"/>
    <n v="0"/>
    <n v="81"/>
    <s v="Mancha dágua - VARIAÇÃO"/>
    <s v="109"/>
    <s v="2"/>
    <s v="Retrabalhar"/>
    <n v="30877"/>
    <n v="0"/>
    <n v="0"/>
    <s v="15/8/2014"/>
    <m/>
    <s v=""/>
    <s v="249"/>
    <x v="0"/>
    <s v="Qualidade"/>
    <s v="2º "/>
    <m/>
    <m/>
    <m/>
  </r>
  <r>
    <n v="362"/>
    <n v="584"/>
    <n v="362"/>
    <x v="0"/>
    <x v="0"/>
    <x v="54"/>
    <s v="01:28"/>
    <s v="Janeiro"/>
    <n v="3001000121"/>
    <x v="3"/>
    <s v="TP 99C/L 43414689 AZUL"/>
    <n v="30819"/>
    <s v="3º "/>
    <x v="383"/>
    <n v="11"/>
    <n v="7480"/>
    <n v="1"/>
    <s v="Falha - FALHA - "/>
    <s v="109"/>
    <s v="2"/>
    <s v="Retrabalhar"/>
    <n v="30877"/>
    <n v="2040"/>
    <n v="5440"/>
    <s v="15/8/2014"/>
    <m/>
    <s v="DAS 11 CXS SOMENTE  02 SÃO DO 2º TURNO."/>
    <s v="410"/>
    <x v="9"/>
    <s v="Qualidade"/>
    <s v="3º "/>
    <m/>
    <m/>
    <m/>
  </r>
  <r>
    <m/>
    <n v="585"/>
    <n v="362"/>
    <x v="0"/>
    <x v="0"/>
    <x v="54"/>
    <s v="01:28"/>
    <s v="Janeiro"/>
    <n v="3001000121"/>
    <x v="3"/>
    <s v="TP 99C/L 43414689 AZUL"/>
    <n v="30819"/>
    <s v="3º "/>
    <x v="384"/>
    <n v="0"/>
    <n v="0"/>
    <n v="2"/>
    <s v="Rebarba - REBARBA - "/>
    <s v="109"/>
    <s v="2"/>
    <s v="Retrabalhar"/>
    <n v="30877"/>
    <n v="0"/>
    <n v="0"/>
    <s v="15/8/2014"/>
    <m/>
    <s v="DAS 11 CXS SOMENTE  02 SÃO DO 2º TURNO."/>
    <s v="410"/>
    <x v="9"/>
    <s v="Qualidade"/>
    <s v="3º "/>
    <m/>
    <m/>
    <m/>
  </r>
  <r>
    <n v="363"/>
    <n v="586"/>
    <n v="363"/>
    <x v="1"/>
    <x v="0"/>
    <x v="54"/>
    <s v="01:34"/>
    <s v="Janeiro"/>
    <n v="3010000110"/>
    <x v="8"/>
    <s v="OREOR ROSA 3605052788127"/>
    <n v="30777"/>
    <s v="3º "/>
    <x v="385"/>
    <n v="11"/>
    <n v="33000"/>
    <n v="40"/>
    <s v="Vazamento - VAZAMENTO -  CV 09"/>
    <s v="122"/>
    <s v="1"/>
    <s v="Retrabalhar"/>
    <m/>
    <m/>
    <m/>
    <m/>
    <m/>
    <s v="AS CXS DE 430 A 433 SÃO DO 2º T"/>
    <s v="410"/>
    <x v="9"/>
    <s v="Qualidade"/>
    <s v="3º "/>
    <m/>
    <m/>
    <m/>
  </r>
  <r>
    <n v="364"/>
    <n v="587"/>
    <n v="364"/>
    <x v="0"/>
    <x v="0"/>
    <x v="54"/>
    <s v="07:28"/>
    <s v="Janeiro"/>
    <n v="3001000123"/>
    <x v="7"/>
    <s v="GAN 15/20 04050009097900"/>
    <n v="30786"/>
    <s v="3º "/>
    <x v="386"/>
    <n v="5"/>
    <n v="18000"/>
    <n v="1"/>
    <s v="Falha - CAV 09"/>
    <s v="101"/>
    <s v="2"/>
    <s v="Retrabalhar"/>
    <n v="31651"/>
    <n v="3600"/>
    <n v="14400"/>
    <s v="18/3/2014"/>
    <m/>
    <s v=""/>
    <s v="522"/>
    <x v="1"/>
    <s v="Qualidade"/>
    <s v="1º "/>
    <m/>
    <m/>
    <m/>
  </r>
  <r>
    <m/>
    <n v="588"/>
    <n v="364"/>
    <x v="0"/>
    <x v="0"/>
    <x v="54"/>
    <s v="07:28"/>
    <s v="Janeiro"/>
    <n v="3001000123"/>
    <x v="7"/>
    <s v="GAN 15/20 04050009097900"/>
    <n v="30786"/>
    <s v="3º "/>
    <x v="386"/>
    <n v="0"/>
    <n v="0"/>
    <n v="4"/>
    <s v="Deformação  - CAV.09"/>
    <s v="101"/>
    <s v="2"/>
    <s v="Retrabalhar"/>
    <n v="31651"/>
    <n v="0"/>
    <n v="0"/>
    <s v="18/3/2014"/>
    <m/>
    <s v=""/>
    <s v="522"/>
    <x v="1"/>
    <s v="Qualidade"/>
    <s v="1º "/>
    <m/>
    <m/>
    <m/>
  </r>
  <r>
    <n v="365"/>
    <n v="589"/>
    <n v="365"/>
    <x v="0"/>
    <x v="0"/>
    <x v="54"/>
    <s v="14:48"/>
    <s v="Janeiro"/>
    <n v="3001000112"/>
    <x v="3"/>
    <s v="TP 127 C/LACRE VIOLETA"/>
    <n v="30849"/>
    <s v="1º "/>
    <x v="387"/>
    <n v="2"/>
    <n v="816"/>
    <n v="1"/>
    <s v="Falha - ."/>
    <s v="117"/>
    <s v="1"/>
    <s v="Retrabalhar"/>
    <n v="30849"/>
    <n v="0"/>
    <n v="816"/>
    <s v="21/1/2014"/>
    <m/>
    <s v=""/>
    <s v="592"/>
    <x v="8"/>
    <s v="Qualidade"/>
    <s v="2º "/>
    <m/>
    <m/>
    <m/>
  </r>
  <r>
    <n v="366"/>
    <n v="590"/>
    <n v="366"/>
    <x v="0"/>
    <x v="0"/>
    <x v="54"/>
    <s v="15:52"/>
    <s v="Janeiro"/>
    <n v="3002002195"/>
    <x v="0"/>
    <s v="TPA CO DOVE BCA 221441"/>
    <n v="30862"/>
    <s v="1º "/>
    <x v="388"/>
    <n v="10"/>
    <n v="10000"/>
    <n v="26"/>
    <s v="Peças Abertas - VARIAÇÃO"/>
    <s v="129"/>
    <s v="1"/>
    <s v="Retrabalhar"/>
    <n v="31793"/>
    <n v="3000"/>
    <n v="7000"/>
    <s v="26/3/2014"/>
    <m/>
    <s v="FORAM REPROVADAS 5 CXS NA INSPEÇÃO FINAL E5 CXS PARADA NA MAQUINA NA PRODUÇÃO DEIXADAS PELO 1° TURNO"/>
    <s v="249"/>
    <x v="0"/>
    <s v="Qualidade"/>
    <s v="2º "/>
    <m/>
    <m/>
    <m/>
  </r>
  <r>
    <m/>
    <n v="591"/>
    <n v="366"/>
    <x v="0"/>
    <x v="0"/>
    <x v="54"/>
    <s v="15:52"/>
    <s v="Janeiro"/>
    <n v="3002002195"/>
    <x v="0"/>
    <s v="TPA CO DOVE BCA 221441"/>
    <n v="30862"/>
    <s v="1º "/>
    <x v="388"/>
    <n v="0"/>
    <n v="0"/>
    <n v="79"/>
    <s v="Pino amassado - CAV:08 E 09"/>
    <s v="129"/>
    <s v="1"/>
    <s v="Retrabalhar"/>
    <n v="31793"/>
    <n v="0"/>
    <n v="0"/>
    <s v="26/3/2014"/>
    <m/>
    <s v="FORAM REPROVADAS 5 CXS NA INSPEÇÃO FINAL E5 CXS PARADA NA MAQUINA NA PRODUÇÃO DEIXADAS PELO 1° TURNO"/>
    <s v="249"/>
    <x v="0"/>
    <s v="Qualidade"/>
    <s v="2º "/>
    <m/>
    <m/>
    <m/>
  </r>
  <r>
    <n v="367"/>
    <n v="592"/>
    <n v="367"/>
    <x v="1"/>
    <x v="0"/>
    <x v="54"/>
    <s v="16:19"/>
    <s v="Janeiro"/>
    <n v="2011000005"/>
    <x v="10"/>
    <s v="TAMPA KRAMER SEM BATOQUE"/>
    <n v="30839"/>
    <s v="1º "/>
    <x v="248"/>
    <n v="2"/>
    <n v="4000"/>
    <n v="90"/>
    <s v="MATERIAL REPROVADO - MATERIAL INCORRETO"/>
    <s v="131"/>
    <s v="1"/>
    <s v="Refugar"/>
    <m/>
    <m/>
    <m/>
    <m/>
    <m/>
    <s v=""/>
    <s v="249"/>
    <x v="0"/>
    <s v="Qualidade"/>
    <s v="2º "/>
    <s v="15/04/2014 11:57"/>
    <m/>
    <m/>
  </r>
  <r>
    <n v="368"/>
    <n v="593"/>
    <n v="368"/>
    <x v="1"/>
    <x v="0"/>
    <x v="54"/>
    <s v="19:58"/>
    <s v="Janeiro"/>
    <n v="2005005036"/>
    <x v="3"/>
    <s v="NOVO FONDOR GRILL FECHADA"/>
    <n v="30755"/>
    <s v="1º "/>
    <x v="389"/>
    <n v="1"/>
    <n v="1500"/>
    <n v="8"/>
    <s v="Sujidade - ."/>
    <s v="136"/>
    <s v="2"/>
    <s v="Refugar"/>
    <m/>
    <m/>
    <m/>
    <m/>
    <m/>
    <s v=""/>
    <s v="592"/>
    <x v="8"/>
    <s v="Qualidade"/>
    <s v="2º "/>
    <m/>
    <m/>
    <m/>
  </r>
  <r>
    <n v="369"/>
    <n v="594"/>
    <n v="369"/>
    <x v="0"/>
    <x v="0"/>
    <x v="55"/>
    <s v="00:31"/>
    <s v="Janeiro"/>
    <n v="3011000015"/>
    <x v="0"/>
    <s v="TPA SHADOW NATURAL 938557"/>
    <n v="30767"/>
    <s v="2º "/>
    <x v="160"/>
    <n v="25"/>
    <n v="7000"/>
    <n v="4"/>
    <s v="Deformação  - DEFORMAÇÃO  - NA PARTE SUPERIOR DAS CVS 16,24,32."/>
    <s v="125"/>
    <s v="1"/>
    <s v="Retrabalhar"/>
    <n v="30914"/>
    <n v="560"/>
    <n v="6440"/>
    <s v="3/4/2014"/>
    <m/>
    <s v=""/>
    <s v="410"/>
    <x v="9"/>
    <s v="Qualidade"/>
    <s v="3º "/>
    <m/>
    <m/>
    <m/>
  </r>
  <r>
    <n v="370"/>
    <n v="595"/>
    <n v="370"/>
    <x v="1"/>
    <x v="0"/>
    <x v="55"/>
    <s v="04:24"/>
    <s v="Janeiro"/>
    <n v="3002002138"/>
    <x v="0"/>
    <s v="TP CO 935718 PRO COLOR"/>
    <n v="30860"/>
    <s v="3º "/>
    <x v="390"/>
    <n v="11"/>
    <n v="9350"/>
    <n v="51"/>
    <s v="Bolhas - BOLHAS - VARIAÇÃO EM VARIAS CAVIDADES"/>
    <s v="128"/>
    <s v="1"/>
    <s v="Retrabalhar"/>
    <m/>
    <m/>
    <m/>
    <m/>
    <m/>
    <s v=""/>
    <s v="55"/>
    <x v="2"/>
    <s v="Qualidade"/>
    <s v="3º "/>
    <m/>
    <m/>
    <m/>
  </r>
  <r>
    <n v="371"/>
    <n v="596"/>
    <n v="371"/>
    <x v="1"/>
    <x v="0"/>
    <x v="55"/>
    <s v="04:55"/>
    <s v="Janeiro"/>
    <n v="3002002138"/>
    <x v="0"/>
    <s v="TP CO 935718 PRO COLOR"/>
    <n v="30860"/>
    <s v="3º "/>
    <x v="391"/>
    <n v="2"/>
    <n v="1700"/>
    <n v="51"/>
    <s v="Bolhas - BOLHAS - VARIAÇÃO DE BOLHAS"/>
    <s v="128"/>
    <s v="1"/>
    <s v="Refugar"/>
    <m/>
    <m/>
    <m/>
    <m/>
    <m/>
    <s v=""/>
    <s v="55"/>
    <x v="2"/>
    <s v="Qualidade"/>
    <s v="3º "/>
    <m/>
    <m/>
    <m/>
  </r>
  <r>
    <n v="372"/>
    <n v="597"/>
    <n v="372"/>
    <x v="1"/>
    <x v="3"/>
    <x v="55"/>
    <s v="10:17"/>
    <s v="Janeiro"/>
    <n v="3010000098"/>
    <x v="8"/>
    <s v="SOIN NATURA 3605051820262"/>
    <n v="30445"/>
    <s v="ADM"/>
    <x v="392"/>
    <n v="9"/>
    <n v="135000"/>
    <n v="4"/>
    <s v="Deformação  - DEFORMAÇÃO  - "/>
    <s v="14"/>
    <s v="2"/>
    <s v="Retrabalhar"/>
    <m/>
    <m/>
    <m/>
    <m/>
    <m/>
    <s v="DEVOLUÇÃO DE DEVOLUÇÃO DE CLIENTE"/>
    <s v="439"/>
    <x v="10"/>
    <s v="Qualidade"/>
    <s v="ADM"/>
    <m/>
    <m/>
    <m/>
  </r>
  <r>
    <n v="373"/>
    <n v="598"/>
    <n v="373"/>
    <x v="0"/>
    <x v="0"/>
    <x v="55"/>
    <s v="11:46"/>
    <s v="Janeiro"/>
    <n v="3011000015"/>
    <x v="0"/>
    <s v="TPA SHADOW NATURAL 938557"/>
    <n v="30767"/>
    <s v="1º "/>
    <x v="393"/>
    <n v="22"/>
    <n v="6160"/>
    <n v="4"/>
    <s v="Deformação  -  NO TOPO CAVS.16, 24 E 31"/>
    <s v="125"/>
    <s v="1"/>
    <s v="Retrabalhar"/>
    <n v="30963"/>
    <n v="840"/>
    <n v="5320"/>
    <s v="22/1/2014"/>
    <m/>
    <s v=""/>
    <s v="522"/>
    <x v="1"/>
    <s v="Qualidade"/>
    <s v="1º "/>
    <m/>
    <m/>
    <m/>
  </r>
  <r>
    <n v="374"/>
    <n v="599"/>
    <n v="374"/>
    <x v="0"/>
    <x v="0"/>
    <x v="56"/>
    <s v="15:58"/>
    <s v="Janeiro"/>
    <n v="2005005036"/>
    <x v="3"/>
    <s v="NOVO FONDOR GRILL FECHADA"/>
    <n v="30872"/>
    <s v="1º "/>
    <x v="394"/>
    <n v="3"/>
    <n v="4500"/>
    <n v="8"/>
    <s v="Sujidade - ."/>
    <s v="136"/>
    <s v="2"/>
    <s v="Retrabalhar"/>
    <n v="31556"/>
    <n v="4000"/>
    <n v="500"/>
    <s v="18/3/2014"/>
    <m/>
    <s v=""/>
    <s v="592"/>
    <x v="8"/>
    <s v="Qualidade"/>
    <s v="2º "/>
    <m/>
    <m/>
    <m/>
  </r>
  <r>
    <m/>
    <n v="600"/>
    <n v="374"/>
    <x v="0"/>
    <x v="0"/>
    <x v="56"/>
    <s v="15:58"/>
    <s v="Janeiro"/>
    <n v="2005005036"/>
    <x v="3"/>
    <s v="NOVO FONDOR GRILL FECHADA"/>
    <n v="30872"/>
    <s v="1º "/>
    <x v="394"/>
    <n v="0"/>
    <n v="0"/>
    <n v="2"/>
    <s v="Rebarba - REBARBA NA CV 01"/>
    <s v="136"/>
    <s v="2"/>
    <s v="Retrabalhar"/>
    <n v="31556"/>
    <n v="0"/>
    <n v="0"/>
    <s v="18/3/2014"/>
    <m/>
    <s v=""/>
    <s v="592"/>
    <x v="8"/>
    <s v="Qualidade"/>
    <s v="2º "/>
    <m/>
    <m/>
    <m/>
  </r>
  <r>
    <n v="375"/>
    <n v="601"/>
    <n v="375"/>
    <x v="0"/>
    <x v="0"/>
    <x v="56"/>
    <s v="16:03"/>
    <s v="Janeiro"/>
    <n v="3001000121"/>
    <x v="3"/>
    <s v="TP 99C/L 43414689 AZUL"/>
    <n v="30819"/>
    <s v="1º "/>
    <x v="395"/>
    <n v="1"/>
    <n v="680"/>
    <n v="8"/>
    <s v="Sujidade - ."/>
    <s v="109"/>
    <s v="2"/>
    <s v="Retrabalhar"/>
    <n v="30819"/>
    <n v="680"/>
    <n v="0"/>
    <s v="16/7/2014"/>
    <m/>
    <s v=""/>
    <s v="592"/>
    <x v="8"/>
    <s v="Qualidade"/>
    <s v="2º "/>
    <m/>
    <m/>
    <m/>
  </r>
  <r>
    <n v="376"/>
    <n v="602"/>
    <n v="376"/>
    <x v="0"/>
    <x v="0"/>
    <x v="57"/>
    <s v="00:37"/>
    <s v="Janeiro"/>
    <n v="3001000020"/>
    <x v="3"/>
    <s v="TP EVID 127MM INCO S/L"/>
    <n v="30845"/>
    <s v="2º "/>
    <x v="396"/>
    <n v="18"/>
    <n v="12096"/>
    <n v="2"/>
    <s v="Rebarba - REBARBA -  CAV 17 E 7 COM REBARBA NA BORDA E CAV 17 COM FIAPO"/>
    <s v="118"/>
    <s v="1"/>
    <s v="Retrabalhar"/>
    <n v="30845"/>
    <n v="0"/>
    <n v="12096"/>
    <s v="13/2/2014"/>
    <m/>
    <s v=""/>
    <s v="55"/>
    <x v="2"/>
    <s v="Qualidade"/>
    <s v="3º "/>
    <m/>
    <m/>
    <m/>
  </r>
  <r>
    <m/>
    <n v="603"/>
    <n v="376"/>
    <x v="0"/>
    <x v="0"/>
    <x v="57"/>
    <s v="00:37"/>
    <s v="Janeiro"/>
    <n v="3001000020"/>
    <x v="3"/>
    <s v="TP EVID 127MM INCO S/L"/>
    <n v="30845"/>
    <s v="3º "/>
    <x v="397"/>
    <n v="7"/>
    <n v="4704"/>
    <n v="2"/>
    <s v="Rebarba - REBARBA - CAV 17 E 7 COM REBARBA NA BORDA E CAV 17 COM FIAPO"/>
    <s v="118"/>
    <s v="1"/>
    <s v="Retrabalhar"/>
    <n v="30845"/>
    <n v="0"/>
    <n v="4704"/>
    <s v="13/2/2014"/>
    <m/>
    <s v=""/>
    <s v="55"/>
    <x v="2"/>
    <s v="Qualidade"/>
    <s v="3º "/>
    <m/>
    <m/>
    <m/>
  </r>
  <r>
    <n v="377"/>
    <n v="604"/>
    <n v="377"/>
    <x v="0"/>
    <x v="0"/>
    <x v="57"/>
    <s v="01:37"/>
    <s v="Janeiro"/>
    <n v="2011000005"/>
    <x v="10"/>
    <s v="TAMPA KRAMER SEM BATOQUE"/>
    <n v="30839"/>
    <s v="1º "/>
    <x v="398"/>
    <n v="25"/>
    <n v="50000"/>
    <n v="4"/>
    <s v="Deformação  - DEFORMAÇÃO  - DEFORMAÇÃO NA PARTE SUPEROIOR"/>
    <s v="131"/>
    <s v="1"/>
    <s v="Refugar"/>
    <n v="30839"/>
    <n v="50000"/>
    <n v="0"/>
    <s v="30/1/2014"/>
    <m/>
    <s v="LIBERAÇÃ REPROVADA DESDE O  INICIO DA PRODUÇÃO"/>
    <s v="55"/>
    <x v="2"/>
    <s v="Qualidade"/>
    <s v="3º "/>
    <m/>
    <m/>
    <m/>
  </r>
  <r>
    <m/>
    <n v="605"/>
    <n v="377"/>
    <x v="0"/>
    <x v="0"/>
    <x v="57"/>
    <s v="01:37"/>
    <s v="Janeiro"/>
    <n v="2011000005"/>
    <x v="10"/>
    <s v="TAMPA KRAMER SEM BATOQUE"/>
    <n v="30839"/>
    <s v="2º "/>
    <x v="398"/>
    <n v="0"/>
    <n v="0"/>
    <n v="6"/>
    <s v="Fora de Tonalidade - FORA DE TONALIDADE - VAROIAÇÃO DE TONALIDADE"/>
    <s v="131"/>
    <s v="1"/>
    <s v="Refugar"/>
    <n v="30839"/>
    <n v="0"/>
    <n v="0"/>
    <s v="30/1/2014"/>
    <m/>
    <s v="LIBERAÇÃ REPROVADA DESDE O  INICIO DA PRODUÇÃO"/>
    <s v="55"/>
    <x v="2"/>
    <s v="Qualidade"/>
    <s v="3º "/>
    <m/>
    <m/>
    <m/>
  </r>
  <r>
    <m/>
    <n v="606"/>
    <n v="377"/>
    <x v="0"/>
    <x v="0"/>
    <x v="57"/>
    <s v="01:37"/>
    <s v="Janeiro"/>
    <n v="2011000005"/>
    <x v="10"/>
    <s v="TAMPA KRAMER SEM BATOQUE"/>
    <n v="30839"/>
    <s v="3º "/>
    <x v="398"/>
    <n v="0"/>
    <n v="0"/>
    <n v="10"/>
    <s v="Ponto de Injeção Alto - PONTO DE INJEÇÃO ALTO -  VARIAÇÃO DE PONTO"/>
    <s v="131"/>
    <s v="1"/>
    <s v="Refugar"/>
    <n v="30839"/>
    <n v="0"/>
    <n v="0"/>
    <s v="30/1/2014"/>
    <m/>
    <s v="LIBERAÇÃ REPROVADA DESDE O  INICIO DA PRODUÇÃO"/>
    <s v="55"/>
    <x v="2"/>
    <s v="Qualidade"/>
    <s v="3º "/>
    <m/>
    <m/>
    <m/>
  </r>
  <r>
    <n v="378"/>
    <n v="607"/>
    <n v="378"/>
    <x v="1"/>
    <x v="0"/>
    <x v="57"/>
    <s v="04:24"/>
    <s v="Janeiro"/>
    <n v="3001000104"/>
    <x v="3"/>
    <s v="NESCAFE 50 G MARROM"/>
    <n v="30830"/>
    <s v="3º "/>
    <x v="399"/>
    <n v="22"/>
    <n v="33000"/>
    <n v="100"/>
    <s v="Selo Solto - SELO SOLTO - DENTRO DA CAIXA"/>
    <s v="0"/>
    <s v="Sem Cadastro"/>
    <s v="Retrabalhar"/>
    <m/>
    <m/>
    <m/>
    <m/>
    <m/>
    <s v=""/>
    <s v="410"/>
    <x v="9"/>
    <s v="Qualidade"/>
    <s v="3º "/>
    <m/>
    <m/>
    <m/>
  </r>
  <r>
    <n v="379"/>
    <n v="608"/>
    <n v="379"/>
    <x v="0"/>
    <x v="0"/>
    <x v="57"/>
    <s v="12:37"/>
    <s v="Janeiro"/>
    <n v="3002002196"/>
    <x v="0"/>
    <s v="TP DOVE OLEO NUTRI 925293"/>
    <n v="30886"/>
    <s v="1º "/>
    <x v="400"/>
    <n v="6"/>
    <n v="6000"/>
    <n v="4"/>
    <s v="Deformação  - DEFORMAÇÃO  - NO PINO CAV. 8 E 9"/>
    <s v="129"/>
    <s v="1"/>
    <s v="Retrabalhar"/>
    <n v="30964"/>
    <n v="59"/>
    <n v="5941"/>
    <s v="22/1/2014"/>
    <m/>
    <s v=""/>
    <s v="101"/>
    <x v="12"/>
    <s v="Qualidade"/>
    <s v="1º "/>
    <m/>
    <m/>
    <m/>
  </r>
  <r>
    <n v="380"/>
    <n v="611"/>
    <n v="380"/>
    <x v="0"/>
    <x v="1"/>
    <x v="57"/>
    <s v="13:53"/>
    <s v="Janeiro"/>
    <n v="3001000052"/>
    <x v="3"/>
    <s v="COLHER DISCO 8.8 AZUL"/>
    <n v="30889"/>
    <s v="1º "/>
    <x v="401"/>
    <n v="0"/>
    <n v="0"/>
    <n v="51"/>
    <s v="Bolhas - BOLHAS - "/>
    <s v="120"/>
    <s v="2"/>
    <s v="Retrabalhar"/>
    <n v="30966"/>
    <n v="0"/>
    <n v="0"/>
    <s v="4/2/2014"/>
    <m/>
    <s v=""/>
    <s v="101"/>
    <x v="12"/>
    <s v="Qualidade"/>
    <s v="1º "/>
    <m/>
    <m/>
    <m/>
  </r>
  <r>
    <m/>
    <n v="609"/>
    <n v="380"/>
    <x v="0"/>
    <x v="1"/>
    <x v="57"/>
    <s v="13:53"/>
    <s v="Janeiro"/>
    <n v="3001000052"/>
    <x v="3"/>
    <s v="COLHER DISCO 8.8 AZUL"/>
    <n v="30889"/>
    <s v="1º "/>
    <x v="402"/>
    <n v="5"/>
    <n v="1250"/>
    <n v="2"/>
    <s v="Rebarba - REBARBA - "/>
    <s v="120"/>
    <s v="2"/>
    <s v="Retrabalhar"/>
    <n v="30966"/>
    <n v="72"/>
    <n v="1178"/>
    <s v="4/2/2014"/>
    <m/>
    <s v=""/>
    <s v="101"/>
    <x v="12"/>
    <s v="Qualidade"/>
    <s v="1º "/>
    <m/>
    <m/>
    <m/>
  </r>
  <r>
    <m/>
    <n v="610"/>
    <n v="380"/>
    <x v="0"/>
    <x v="1"/>
    <x v="57"/>
    <s v="13:53"/>
    <s v="Janeiro"/>
    <n v="3001000052"/>
    <x v="3"/>
    <s v="COLHER DISCO 8.8 AZUL"/>
    <n v="30889"/>
    <s v="1º "/>
    <x v="401"/>
    <n v="0"/>
    <n v="0"/>
    <n v="1"/>
    <s v="Falha - FALHA - "/>
    <s v="120"/>
    <s v="2"/>
    <s v="Retrabalhar"/>
    <n v="30966"/>
    <n v="0"/>
    <n v="0"/>
    <s v="4/2/2014"/>
    <m/>
    <s v=""/>
    <s v="101"/>
    <x v="12"/>
    <s v="Qualidade"/>
    <s v="1º "/>
    <m/>
    <m/>
    <m/>
  </r>
  <r>
    <n v="381"/>
    <n v="612"/>
    <n v="381"/>
    <x v="1"/>
    <x v="0"/>
    <x v="57"/>
    <s v="15:21"/>
    <s v="Janeiro"/>
    <n v="2005005036"/>
    <x v="3"/>
    <s v="NOVO FONDOR GRILL FECHADA"/>
    <n v="30872"/>
    <s v="1º "/>
    <x v="403"/>
    <n v="2"/>
    <n v="3000"/>
    <n v="1"/>
    <s v="Falha - FALHA - "/>
    <s v="136"/>
    <s v="2"/>
    <s v="Retrabalhar"/>
    <m/>
    <m/>
    <m/>
    <m/>
    <m/>
    <s v=""/>
    <s v="592"/>
    <x v="8"/>
    <s v="Qualidade"/>
    <s v="2º "/>
    <m/>
    <m/>
    <m/>
  </r>
  <r>
    <m/>
    <n v="613"/>
    <n v="381"/>
    <x v="1"/>
    <x v="0"/>
    <x v="57"/>
    <s v="15:21"/>
    <s v="Janeiro"/>
    <n v="2005005036"/>
    <x v="3"/>
    <s v="NOVO FONDOR GRILL FECHADA"/>
    <n v="30872"/>
    <s v="1º "/>
    <x v="403"/>
    <n v="0"/>
    <n v="0"/>
    <n v="8"/>
    <s v="Sujidade - ,"/>
    <s v="136"/>
    <s v="2"/>
    <s v="Retrabalhar"/>
    <m/>
    <m/>
    <m/>
    <m/>
    <m/>
    <s v=""/>
    <s v="592"/>
    <x v="8"/>
    <s v="Qualidade"/>
    <s v="2º "/>
    <m/>
    <m/>
    <m/>
  </r>
  <r>
    <n v="382"/>
    <n v="614"/>
    <n v="382"/>
    <x v="0"/>
    <x v="0"/>
    <x v="57"/>
    <s v="18:26"/>
    <s v="Janeiro"/>
    <n v="3001000121"/>
    <x v="3"/>
    <s v="TP 99C/L 43414689 AZUL"/>
    <n v="30819"/>
    <s v="1º "/>
    <x v="404"/>
    <n v="1"/>
    <n v="680"/>
    <n v="1"/>
    <s v="Falha - ."/>
    <s v="109"/>
    <s v="2"/>
    <s v="Refugar"/>
    <n v="30819"/>
    <n v="680"/>
    <n v="0"/>
    <s v="13/2/2014"/>
    <m/>
    <s v=""/>
    <s v="592"/>
    <x v="8"/>
    <s v="Qualidade"/>
    <s v="2º "/>
    <m/>
    <m/>
    <m/>
  </r>
  <r>
    <n v="383"/>
    <n v="615"/>
    <n v="383"/>
    <x v="0"/>
    <x v="0"/>
    <x v="57"/>
    <s v="19:41"/>
    <s v="Janeiro"/>
    <n v="3002002211"/>
    <x v="0"/>
    <s v="OMBRO S CANULA MOD 933830"/>
    <n v="30920"/>
    <s v="2º "/>
    <x v="257"/>
    <n v="1"/>
    <n v="5000"/>
    <n v="2"/>
    <s v="Rebarba - VARIAÇÃO"/>
    <s v="135"/>
    <s v="2"/>
    <s v="Refugar"/>
    <n v="30920"/>
    <n v="5000"/>
    <n v="0"/>
    <s v="15/8/2014"/>
    <m/>
    <s v=""/>
    <s v="249"/>
    <x v="0"/>
    <s v="Qualidade"/>
    <s v="2º "/>
    <m/>
    <m/>
    <m/>
  </r>
  <r>
    <n v="384"/>
    <n v="616"/>
    <n v="384"/>
    <x v="0"/>
    <x v="0"/>
    <x v="57"/>
    <s v="19:46"/>
    <s v="Janeiro"/>
    <n v="3002002211"/>
    <x v="0"/>
    <s v="OMBRO S CANULA MOD 933830"/>
    <n v="30920"/>
    <s v="2º "/>
    <x v="405"/>
    <n v="2"/>
    <n v="10000"/>
    <n v="2"/>
    <s v="Rebarba - CAVIDADE 05"/>
    <s v="135"/>
    <s v="2"/>
    <s v="Refugar"/>
    <n v="30920"/>
    <n v="10000"/>
    <n v="0"/>
    <s v="15/8/2014"/>
    <m/>
    <s v=""/>
    <s v="249"/>
    <x v="0"/>
    <s v="Qualidade"/>
    <s v="2º "/>
    <m/>
    <m/>
    <m/>
  </r>
  <r>
    <n v="385"/>
    <n v="617"/>
    <n v="385"/>
    <x v="1"/>
    <x v="0"/>
    <x v="58"/>
    <s v="05:14"/>
    <s v="Janeiro"/>
    <n v="3001000004"/>
    <x v="3"/>
    <s v="TP EVID  73MM MARROM C/L"/>
    <n v="30922"/>
    <s v="3º "/>
    <x v="8"/>
    <n v="9"/>
    <n v="10710"/>
    <n v="33"/>
    <s v="Rompimento do Lacre - ROMPIMENTO DO LACRE - CV 02-02 E A CV 02-12"/>
    <s v="101"/>
    <s v="2"/>
    <s v="Retrabalhar"/>
    <m/>
    <m/>
    <m/>
    <m/>
    <m/>
    <s v=""/>
    <s v="410"/>
    <x v="9"/>
    <s v="Qualidade"/>
    <s v="3º "/>
    <m/>
    <m/>
    <m/>
  </r>
  <r>
    <n v="386"/>
    <n v="618"/>
    <n v="386"/>
    <x v="0"/>
    <x v="0"/>
    <x v="58"/>
    <s v="12:58"/>
    <s v="Janeiro"/>
    <n v="2011000007"/>
    <x v="10"/>
    <s v="CESTA COM GALHO"/>
    <n v="30921"/>
    <s v="3º "/>
    <x v="406"/>
    <n v="4"/>
    <n v="1600"/>
    <n v="1"/>
    <s v="Falha - CAV.4"/>
    <s v="14"/>
    <s v="2"/>
    <s v="Retrabalhar"/>
    <n v="30961"/>
    <n v="100"/>
    <n v="1500"/>
    <s v="22/1/2014"/>
    <m/>
    <s v=""/>
    <s v="522"/>
    <x v="1"/>
    <s v="Qualidade"/>
    <s v="1º "/>
    <m/>
    <m/>
    <m/>
  </r>
  <r>
    <n v="387"/>
    <n v="619"/>
    <n v="387"/>
    <x v="0"/>
    <x v="0"/>
    <x v="58"/>
    <s v="13:47"/>
    <s v="Janeiro"/>
    <n v="3011000011"/>
    <x v="10"/>
    <s v="ALCA CESTA CAGY 2063307"/>
    <n v="30907"/>
    <s v="3º "/>
    <x v="407"/>
    <n v="2"/>
    <n v="8000"/>
    <n v="13"/>
    <s v="Prensada - PRENSADA - "/>
    <s v="4"/>
    <s v="2"/>
    <s v="Retrabalhar"/>
    <n v="31123"/>
    <n v="4000"/>
    <n v="4000"/>
    <s v="26/3/2014"/>
    <m/>
    <s v=""/>
    <s v="100"/>
    <x v="13"/>
    <s v="Qualidade"/>
    <s v="1º "/>
    <m/>
    <m/>
    <m/>
  </r>
  <r>
    <n v="388"/>
    <n v="620"/>
    <n v="388"/>
    <x v="0"/>
    <x v="0"/>
    <x v="58"/>
    <s v="13:57"/>
    <s v="Janeiro"/>
    <n v="3001000121"/>
    <x v="3"/>
    <s v="TP 99C/L 43414689 AZUL"/>
    <n v="30924"/>
    <s v="1º "/>
    <x v="408"/>
    <n v="5"/>
    <n v="3400"/>
    <n v="8"/>
    <s v="Sujidade - SUJIDADE - "/>
    <s v="104"/>
    <s v="1"/>
    <s v="Retrabalhar"/>
    <n v="30943"/>
    <n v="0"/>
    <n v="3400"/>
    <s v="22/1/2014"/>
    <m/>
    <s v=""/>
    <s v="100"/>
    <x v="13"/>
    <s v="Qualidade"/>
    <s v="1º "/>
    <m/>
    <m/>
    <m/>
  </r>
  <r>
    <n v="389"/>
    <n v="621"/>
    <n v="389"/>
    <x v="0"/>
    <x v="0"/>
    <x v="58"/>
    <s v="13:59"/>
    <s v="Janeiro"/>
    <n v="3001000004"/>
    <x v="3"/>
    <s v="TP EVID  73MM MARROM C/L"/>
    <n v="30922"/>
    <s v="3º "/>
    <x v="205"/>
    <n v="1"/>
    <n v="1190"/>
    <n v="33"/>
    <s v="Rompimento do Lacre - CAVS. 02.02 E 02.12"/>
    <s v="110"/>
    <s v="2"/>
    <s v="Retrabalhar"/>
    <n v="30975"/>
    <n v="0"/>
    <n v="1190"/>
    <s v="12/2/2014"/>
    <m/>
    <s v=""/>
    <s v="522"/>
    <x v="1"/>
    <s v="Qualidade"/>
    <s v="1º "/>
    <m/>
    <m/>
    <m/>
  </r>
  <r>
    <m/>
    <n v="622"/>
    <n v="389"/>
    <x v="0"/>
    <x v="0"/>
    <x v="58"/>
    <s v="13:59"/>
    <s v="Janeiro"/>
    <n v="3001000004"/>
    <x v="3"/>
    <s v="TP EVID  73MM MARROM C/L"/>
    <n v="30922"/>
    <s v="1º "/>
    <x v="409"/>
    <n v="9"/>
    <n v="10710"/>
    <n v="33"/>
    <s v="Rompimento do Lacre - CAVS.02.02 E 02.12 "/>
    <s v="110"/>
    <s v="2"/>
    <s v="Retrabalhar"/>
    <n v="30975"/>
    <n v="7140"/>
    <n v="3570"/>
    <s v="12/2/2014"/>
    <m/>
    <s v=""/>
    <s v="522"/>
    <x v="1"/>
    <s v="Qualidade"/>
    <s v="1º "/>
    <m/>
    <m/>
    <m/>
  </r>
  <r>
    <n v="390"/>
    <n v="623"/>
    <n v="390"/>
    <x v="0"/>
    <x v="0"/>
    <x v="58"/>
    <s v="16:22"/>
    <s v="Janeiro"/>
    <n v="3002002160"/>
    <x v="0"/>
    <s v="TP CO 935483 ALISAMENTO"/>
    <n v="30880"/>
    <s v="2º "/>
    <x v="410"/>
    <n v="6"/>
    <n v="5100"/>
    <n v="66"/>
    <s v="Sobretampa Solta - SEM  SOBRETAMPA NA CAVIDADE 20"/>
    <s v="126"/>
    <s v="1"/>
    <s v="Retrabalhar"/>
    <n v="31003"/>
    <n v="21"/>
    <n v="5079"/>
    <s v="30/1/2014"/>
    <m/>
    <s v=""/>
    <s v="249"/>
    <x v="0"/>
    <s v="Qualidade"/>
    <s v="2º "/>
    <m/>
    <m/>
    <m/>
  </r>
  <r>
    <n v="391"/>
    <n v="624"/>
    <n v="391"/>
    <x v="1"/>
    <x v="3"/>
    <x v="58"/>
    <s v="16:45"/>
    <s v="Janeiro"/>
    <n v="3001000021"/>
    <x v="3"/>
    <s v="TP EVID  99MM INCOLOR S/L"/>
    <n v="30538"/>
    <s v="ADM"/>
    <x v="338"/>
    <n v="449"/>
    <n v="502880"/>
    <n v="37"/>
    <s v="Fora de Dimensional - NÃO ENCAIXA NA LATA"/>
    <s v="119"/>
    <s v="1"/>
    <s v="Retrabalhar"/>
    <m/>
    <m/>
    <m/>
    <m/>
    <m/>
    <s v="DEVOLUÇÃO DE CLIENTE - 502.000 É CORRETO!"/>
    <s v="439"/>
    <x v="10"/>
    <s v="Qualidade"/>
    <s v="ADM"/>
    <m/>
    <m/>
    <m/>
  </r>
  <r>
    <n v="393"/>
    <n v="626"/>
    <n v="393"/>
    <x v="0"/>
    <x v="0"/>
    <x v="58"/>
    <s v="19:43"/>
    <s v="Janeiro"/>
    <n v="3002002204"/>
    <x v="5"/>
    <s v="ROLL ON PINK FOSCO"/>
    <n v="30854"/>
    <s v="2º "/>
    <x v="411"/>
    <n v="13"/>
    <n v="19500"/>
    <n v="6"/>
    <s v="Fora de Tonalidade - TONALIDADE FORA DO PADRÃO IDAL DO CLIENTE"/>
    <s v="113"/>
    <s v="2"/>
    <s v="Liberado Condicional"/>
    <n v="30854"/>
    <n v="0"/>
    <n v="19500"/>
    <s v="13/2/2014"/>
    <m/>
    <s v=""/>
    <s v="249"/>
    <x v="0"/>
    <s v="Qualidade"/>
    <s v="2º "/>
    <m/>
    <m/>
    <m/>
  </r>
  <r>
    <n v="394"/>
    <n v="627"/>
    <n v="394"/>
    <x v="0"/>
    <x v="0"/>
    <x v="58"/>
    <s v="21:47"/>
    <s v="Janeiro"/>
    <n v="3001000057"/>
    <x v="7"/>
    <s v="TPA+SELO ROYAL 100G 63690"/>
    <n v="30908"/>
    <s v="2º "/>
    <x v="412"/>
    <n v="1"/>
    <n v="2500"/>
    <n v="91"/>
    <s v="Descarte de Máquina - ."/>
    <s v="124"/>
    <s v="1"/>
    <s v="Refugar"/>
    <n v="30908"/>
    <n v="2500"/>
    <n v="0"/>
    <s v="30/4/2014"/>
    <m/>
    <s v=""/>
    <s v="592"/>
    <x v="8"/>
    <s v="Qualidade"/>
    <s v="2º "/>
    <m/>
    <m/>
    <m/>
  </r>
  <r>
    <n v="395"/>
    <n v="628"/>
    <n v="395"/>
    <x v="0"/>
    <x v="0"/>
    <x v="59"/>
    <s v="02:37"/>
    <s v="Janeiro"/>
    <n v="3001000125"/>
    <x v="9"/>
    <s v="TP NUTELLA 350G 27046710"/>
    <n v="30947"/>
    <s v="3º "/>
    <x v="413"/>
    <n v="13"/>
    <n v="4160"/>
    <n v="59"/>
    <s v="Selo Delaminando - SELO DELAMINANDO - "/>
    <s v="140"/>
    <s v="1"/>
    <s v="Retrabalhar"/>
    <n v="30947"/>
    <n v="100"/>
    <n v="4060"/>
    <s v="18/3/2014"/>
    <m/>
    <s v=""/>
    <s v="410"/>
    <x v="9"/>
    <s v="Qualidade"/>
    <s v="3º "/>
    <m/>
    <m/>
    <m/>
  </r>
  <r>
    <n v="396"/>
    <n v="629"/>
    <n v="396"/>
    <x v="0"/>
    <x v="0"/>
    <x v="59"/>
    <s v="04:04"/>
    <s v="Janeiro"/>
    <n v="2005005031"/>
    <x v="3"/>
    <s v="NESC. 50G S/SELO MARROM"/>
    <n v="30926"/>
    <s v="3º "/>
    <x v="414"/>
    <n v="8"/>
    <n v="12000"/>
    <n v="8"/>
    <s v="Sujidade - SUJIDADE - PEÇAS SUJA DE OLEO"/>
    <s v="124"/>
    <s v="1"/>
    <s v="Retrabalhar"/>
    <n v="30926"/>
    <n v="500"/>
    <n v="11500"/>
    <s v="4/2/2014"/>
    <m/>
    <s v=""/>
    <s v="55"/>
    <x v="2"/>
    <s v="Qualidade"/>
    <s v="3º "/>
    <m/>
    <m/>
    <m/>
  </r>
  <r>
    <n v="397"/>
    <n v="630"/>
    <n v="397"/>
    <x v="0"/>
    <x v="0"/>
    <x v="59"/>
    <s v="09:17"/>
    <s v="Janeiro"/>
    <n v="3001000125"/>
    <x v="9"/>
    <s v="TP NUTELLA 350G 27046710"/>
    <n v="30947"/>
    <s v="3º "/>
    <x v="415"/>
    <n v="2"/>
    <n v="640"/>
    <n v="62"/>
    <s v="Selo delaminado - SELO DELAMINADO - "/>
    <s v="140"/>
    <s v="1"/>
    <s v="Retrabalhar"/>
    <n v="31029"/>
    <n v="12"/>
    <n v="628"/>
    <s v="28/1/2014"/>
    <m/>
    <s v=""/>
    <s v="522"/>
    <x v="1"/>
    <s v="Qualidade"/>
    <s v="1º "/>
    <m/>
    <m/>
    <m/>
  </r>
  <r>
    <n v="398"/>
    <n v="631"/>
    <n v="398"/>
    <x v="0"/>
    <x v="0"/>
    <x v="59"/>
    <s v="11:36"/>
    <s v="Janeiro"/>
    <n v="3001000004"/>
    <x v="3"/>
    <s v="TP EVID  73MM MARROM C/L"/>
    <n v="30922"/>
    <s v="1º "/>
    <x v="416"/>
    <n v="6"/>
    <n v="7140"/>
    <n v="8"/>
    <s v="Sujidade - SUJIDADE - "/>
    <s v="110"/>
    <s v="2"/>
    <s v="Retrabalhar"/>
    <n v="30979"/>
    <n v="140"/>
    <n v="7000"/>
    <s v="22/1/2014"/>
    <m/>
    <s v=""/>
    <s v="101"/>
    <x v="12"/>
    <s v="Qualidade"/>
    <s v="1º "/>
    <m/>
    <m/>
    <m/>
  </r>
  <r>
    <n v="399"/>
    <n v="632"/>
    <n v="399"/>
    <x v="0"/>
    <x v="0"/>
    <x v="59"/>
    <s v="14:01"/>
    <s v="Janeiro"/>
    <n v="3007000084"/>
    <x v="0"/>
    <s v="TP SHADOW NAT 938557"/>
    <n v="30928"/>
    <s v="1º "/>
    <x v="417"/>
    <n v="7"/>
    <n v="1960"/>
    <n v="1"/>
    <s v="Falha - CAV 11"/>
    <s v="125"/>
    <s v="1"/>
    <s v="Retrabalhar"/>
    <n v="30962"/>
    <n v="25"/>
    <n v="1935"/>
    <s v="22/1/2014"/>
    <m/>
    <s v=""/>
    <s v="522"/>
    <x v="1"/>
    <s v="Qualidade"/>
    <s v="1º "/>
    <m/>
    <m/>
    <m/>
  </r>
  <r>
    <n v="400"/>
    <n v="633"/>
    <n v="400"/>
    <x v="0"/>
    <x v="0"/>
    <x v="59"/>
    <s v="16:02"/>
    <s v="Janeiro"/>
    <n v="3010000098"/>
    <x v="8"/>
    <s v="SOIN NATURA 3605051820262"/>
    <n v="30906"/>
    <s v="1º "/>
    <x v="25"/>
    <n v="5"/>
    <n v="75000"/>
    <n v="6"/>
    <s v="Fora de Tonalidade - ."/>
    <s v="14"/>
    <s v="2"/>
    <s v="Retrabalhar"/>
    <n v="30906"/>
    <n v="75000"/>
    <n v="0"/>
    <s v="15/8/2014"/>
    <m/>
    <s v=""/>
    <s v="592"/>
    <x v="8"/>
    <s v="Qualidade"/>
    <s v="2º "/>
    <m/>
    <m/>
    <m/>
  </r>
  <r>
    <m/>
    <n v="634"/>
    <n v="400"/>
    <x v="0"/>
    <x v="0"/>
    <x v="59"/>
    <s v="16:02"/>
    <s v="Janeiro"/>
    <n v="3010000098"/>
    <x v="8"/>
    <s v="SOIN NATURA 3605051820262"/>
    <n v="30906"/>
    <s v="1º "/>
    <x v="25"/>
    <n v="0"/>
    <n v="0"/>
    <n v="12"/>
    <s v="Queimada - ."/>
    <s v="14"/>
    <s v="2"/>
    <s v="Retrabalhar"/>
    <n v="30906"/>
    <n v="0"/>
    <n v="0"/>
    <s v="15/8/2014"/>
    <m/>
    <s v=""/>
    <s v="592"/>
    <x v="8"/>
    <s v="Qualidade"/>
    <s v="2º "/>
    <m/>
    <m/>
    <m/>
  </r>
  <r>
    <m/>
    <n v="635"/>
    <n v="400"/>
    <x v="0"/>
    <x v="0"/>
    <x v="59"/>
    <s v="16:02"/>
    <s v="Janeiro"/>
    <n v="3010000098"/>
    <x v="8"/>
    <s v="SOIN NATURA 3605051820262"/>
    <n v="30906"/>
    <s v="1º "/>
    <x v="25"/>
    <n v="0"/>
    <n v="0"/>
    <n v="31"/>
    <s v="AMASSADA NA MONTAGEM - ."/>
    <s v="14"/>
    <s v="2"/>
    <s v="Retrabalhar"/>
    <n v="30906"/>
    <n v="0"/>
    <n v="0"/>
    <s v="15/8/2014"/>
    <m/>
    <s v=""/>
    <s v="592"/>
    <x v="8"/>
    <s v="Qualidade"/>
    <s v="2º "/>
    <m/>
    <m/>
    <m/>
  </r>
  <r>
    <n v="401"/>
    <n v="636"/>
    <n v="401"/>
    <x v="0"/>
    <x v="0"/>
    <x v="60"/>
    <s v="05:38"/>
    <s v="Janeiro"/>
    <n v="3001000081"/>
    <x v="3"/>
    <s v="TPA 127 C/ LACRE DOURADA"/>
    <n v="30950"/>
    <s v="2º "/>
    <x v="418"/>
    <n v="30"/>
    <n v="12240"/>
    <n v="5"/>
    <s v="ABAULAMENTO - ABAULAMENTO - "/>
    <s v="117"/>
    <s v="1"/>
    <s v="Liberado Condicional"/>
    <n v="30950"/>
    <n v="0"/>
    <n v="12240"/>
    <s v="22/1/2014"/>
    <m/>
    <s v="LIBERAÇÃO REPROVADA DESDE INICIO DO TURNO"/>
    <s v="55"/>
    <x v="2"/>
    <s v="Qualidade"/>
    <s v="3º "/>
    <m/>
    <m/>
    <m/>
  </r>
  <r>
    <m/>
    <n v="637"/>
    <n v="401"/>
    <x v="0"/>
    <x v="0"/>
    <x v="60"/>
    <s v="05:38"/>
    <s v="Janeiro"/>
    <n v="3001000081"/>
    <x v="3"/>
    <s v="TPA 127 C/ LACRE DOURADA"/>
    <n v="30950"/>
    <s v="3º "/>
    <x v="419"/>
    <n v="40"/>
    <n v="16320"/>
    <n v="5"/>
    <s v="ABAULAMENTO - ABAULAMENTO - "/>
    <s v="117"/>
    <s v="1"/>
    <s v="Liberado Condicional"/>
    <n v="30950"/>
    <n v="0"/>
    <n v="16320"/>
    <s v="22/1/2014"/>
    <m/>
    <s v="LIBERAÇÃO REPROVADA DESDE INICIO DO TURNO"/>
    <s v="55"/>
    <x v="2"/>
    <s v="Qualidade"/>
    <s v="3º "/>
    <m/>
    <m/>
    <m/>
  </r>
  <r>
    <n v="402"/>
    <n v="638"/>
    <n v="402"/>
    <x v="0"/>
    <x v="0"/>
    <x v="61"/>
    <s v="02:54"/>
    <s v="Janeiro"/>
    <n v="3002002133"/>
    <x v="5"/>
    <s v="TP ROLL ON AZUL FOSCO NAC"/>
    <n v="30959"/>
    <s v="3º "/>
    <x v="420"/>
    <n v="1"/>
    <n v="1500"/>
    <n v="1"/>
    <s v="Falha - FALHA - "/>
    <s v="113"/>
    <s v="2"/>
    <s v="Refugar"/>
    <n v="30959"/>
    <n v="1500"/>
    <n v="0"/>
    <s v="4/2/2014"/>
    <m/>
    <s v=""/>
    <s v="30"/>
    <x v="3"/>
    <s v="Qualidade"/>
    <s v="3º "/>
    <m/>
    <m/>
    <m/>
  </r>
  <r>
    <m/>
    <n v="639"/>
    <n v="402"/>
    <x v="0"/>
    <x v="0"/>
    <x v="61"/>
    <s v="02:54"/>
    <s v="Janeiro"/>
    <n v="3002002133"/>
    <x v="5"/>
    <s v="TP ROLL ON AZUL FOSCO NAC"/>
    <n v="30959"/>
    <s v="3º "/>
    <x v="420"/>
    <n v="0"/>
    <n v="0"/>
    <n v="2"/>
    <s v="Rebarba - REBARBA - "/>
    <s v="113"/>
    <s v="2"/>
    <s v="Refugar"/>
    <n v="30959"/>
    <n v="0"/>
    <n v="0"/>
    <s v="4/2/2014"/>
    <m/>
    <s v=""/>
    <s v="30"/>
    <x v="3"/>
    <s v="Qualidade"/>
    <s v="3º "/>
    <m/>
    <m/>
    <m/>
  </r>
  <r>
    <m/>
    <n v="640"/>
    <n v="402"/>
    <x v="0"/>
    <x v="0"/>
    <x v="61"/>
    <s v="02:54"/>
    <s v="Janeiro"/>
    <n v="3002002133"/>
    <x v="5"/>
    <s v="TP ROLL ON AZUL FOSCO NAC"/>
    <n v="30959"/>
    <s v="3º "/>
    <x v="420"/>
    <n v="0"/>
    <n v="0"/>
    <n v="4"/>
    <s v="Deformação  - DEFORMAÇÃO  - "/>
    <s v="113"/>
    <s v="2"/>
    <s v="Refugar"/>
    <n v="30959"/>
    <n v="0"/>
    <n v="0"/>
    <s v="4/2/2014"/>
    <m/>
    <s v=""/>
    <s v="30"/>
    <x v="3"/>
    <s v="Qualidade"/>
    <s v="3º "/>
    <m/>
    <m/>
    <m/>
  </r>
  <r>
    <n v="403"/>
    <n v="641"/>
    <n v="403"/>
    <x v="0"/>
    <x v="0"/>
    <x v="61"/>
    <s v="04:34"/>
    <s v="Janeiro"/>
    <n v="3001000112"/>
    <x v="3"/>
    <s v="TP 127 C/LACRE VIOLETA"/>
    <n v="30951"/>
    <s v="3º "/>
    <x v="411"/>
    <n v="13"/>
    <n v="5304"/>
    <n v="14"/>
    <s v="Manchada - MANCHADA - "/>
    <s v="117"/>
    <s v="1"/>
    <s v="Liberado Condicional"/>
    <n v="30951"/>
    <n v="0"/>
    <n v="5304"/>
    <s v="22/1/2014"/>
    <m/>
    <s v=""/>
    <s v="30"/>
    <x v="3"/>
    <s v="Qualidade"/>
    <s v="3º "/>
    <m/>
    <m/>
    <m/>
  </r>
  <r>
    <n v="404"/>
    <n v="642"/>
    <n v="404"/>
    <x v="0"/>
    <x v="0"/>
    <x v="61"/>
    <s v="09:11"/>
    <s v="Janeiro"/>
    <n v="2011000005"/>
    <x v="10"/>
    <s v="TAMPA KRAMER SEM BATOQUE"/>
    <n v="30839"/>
    <s v="2º "/>
    <x v="421"/>
    <n v="7"/>
    <n v="14000"/>
    <n v="4"/>
    <s v="Deformação  - DEFORMAÇÃO  - "/>
    <s v="131"/>
    <s v="1"/>
    <s v="Refugar"/>
    <n v="30839"/>
    <n v="14000"/>
    <n v="0"/>
    <s v="23/1/2014"/>
    <m/>
    <s v=""/>
    <s v="522"/>
    <x v="1"/>
    <s v="Qualidade"/>
    <s v="1º "/>
    <m/>
    <m/>
    <m/>
  </r>
  <r>
    <m/>
    <n v="643"/>
    <n v="404"/>
    <x v="0"/>
    <x v="0"/>
    <x v="61"/>
    <s v="09:11"/>
    <s v="Janeiro"/>
    <n v="2011000005"/>
    <x v="10"/>
    <s v="TAMPA KRAMER SEM BATOQUE"/>
    <n v="30839"/>
    <s v="2º "/>
    <x v="421"/>
    <n v="0"/>
    <n v="0"/>
    <n v="6"/>
    <s v="Fora de Tonalidade - FORA DE TONALIDADE - "/>
    <s v="131"/>
    <s v="1"/>
    <s v="Refugar"/>
    <n v="30839"/>
    <n v="0"/>
    <n v="0"/>
    <s v="23/1/2014"/>
    <m/>
    <s v=""/>
    <s v="522"/>
    <x v="1"/>
    <s v="Qualidade"/>
    <s v="1º "/>
    <m/>
    <m/>
    <m/>
  </r>
  <r>
    <m/>
    <n v="644"/>
    <n v="404"/>
    <x v="0"/>
    <x v="0"/>
    <x v="61"/>
    <s v="09:11"/>
    <s v="Janeiro"/>
    <n v="2011000005"/>
    <x v="10"/>
    <s v="TAMPA KRAMER SEM BATOQUE"/>
    <n v="30839"/>
    <s v="2º "/>
    <x v="421"/>
    <n v="0"/>
    <n v="0"/>
    <n v="10"/>
    <s v="Ponto de Injeção Alto - PONTO DE INJEÇÃO ALTO - "/>
    <s v="131"/>
    <s v="1"/>
    <s v="Refugar"/>
    <n v="30839"/>
    <n v="0"/>
    <n v="0"/>
    <s v="23/1/2014"/>
    <m/>
    <s v=""/>
    <s v="522"/>
    <x v="1"/>
    <s v="Qualidade"/>
    <s v="1º "/>
    <m/>
    <m/>
    <m/>
  </r>
  <r>
    <n v="405"/>
    <n v="645"/>
    <n v="405"/>
    <x v="0"/>
    <x v="0"/>
    <x v="61"/>
    <s v="09:18"/>
    <s v="Janeiro"/>
    <n v="3001000123"/>
    <x v="7"/>
    <s v="GAN 15/20 04050009097900"/>
    <n v="30957"/>
    <s v="3º "/>
    <x v="190"/>
    <n v="4"/>
    <n v="14400"/>
    <n v="1"/>
    <s v="Falha - FALHA - "/>
    <s v="101"/>
    <s v="2"/>
    <s v="Retrabalhar"/>
    <n v="31651"/>
    <n v="2880"/>
    <n v="11520"/>
    <s v="18/3/2014"/>
    <m/>
    <s v=""/>
    <s v="522"/>
    <x v="1"/>
    <s v="Qualidade"/>
    <s v="1º "/>
    <m/>
    <m/>
    <m/>
  </r>
  <r>
    <m/>
    <n v="646"/>
    <n v="405"/>
    <x v="0"/>
    <x v="0"/>
    <x v="61"/>
    <s v="09:18"/>
    <s v="Janeiro"/>
    <n v="3001000123"/>
    <x v="7"/>
    <s v="GAN 15/20 04050009097900"/>
    <n v="30957"/>
    <s v="3º "/>
    <x v="190"/>
    <n v="0"/>
    <n v="0"/>
    <n v="8"/>
    <s v="Sujidade - SUJIDADE - "/>
    <s v="101"/>
    <s v="2"/>
    <s v="Retrabalhar"/>
    <n v="31651"/>
    <n v="0"/>
    <n v="0"/>
    <s v="18/3/2014"/>
    <m/>
    <s v=""/>
    <s v="522"/>
    <x v="1"/>
    <s v="Qualidade"/>
    <s v="1º "/>
    <m/>
    <m/>
    <m/>
  </r>
  <r>
    <n v="406"/>
    <n v="647"/>
    <n v="406"/>
    <x v="1"/>
    <x v="0"/>
    <x v="61"/>
    <s v="13:40"/>
    <s v="Janeiro"/>
    <n v="3007000073"/>
    <x v="0"/>
    <s v="TP DOVE OLEO NUTRI 925293"/>
    <n v="30948"/>
    <s v="1º "/>
    <x v="422"/>
    <n v="5"/>
    <n v="5000"/>
    <n v="1"/>
    <s v="Falha - FALHA - "/>
    <s v="129"/>
    <s v="1"/>
    <s v="Retrabalhar"/>
    <m/>
    <m/>
    <m/>
    <m/>
    <m/>
    <s v=""/>
    <s v="100"/>
    <x v="13"/>
    <s v="Qualidade"/>
    <s v="1º "/>
    <m/>
    <m/>
    <m/>
  </r>
  <r>
    <n v="408"/>
    <n v="650"/>
    <n v="408"/>
    <x v="0"/>
    <x v="2"/>
    <x v="61"/>
    <s v="18:01"/>
    <s v="Janeiro"/>
    <n v="2005005031"/>
    <x v="3"/>
    <s v="NESC. 50G S/SELO MARROM"/>
    <n v="30890"/>
    <s v="1º "/>
    <x v="423"/>
    <n v="15"/>
    <n v="22500"/>
    <n v="4"/>
    <s v="Deformação  - NA ROSCA"/>
    <s v="0"/>
    <s v="Sem Cadastro"/>
    <s v="Retrabalhar"/>
    <n v="30890"/>
    <n v="10500"/>
    <n v="12000"/>
    <s v="15/8/2014"/>
    <m/>
    <s v="NÃO SEGURA O SELO ,E PEÇAS RETRABALHADAS FORA E INSPECIONADAS PELO INSPETOR CID MOREIRA "/>
    <s v="249"/>
    <x v="0"/>
    <s v="Qualidade"/>
    <s v="2º "/>
    <m/>
    <m/>
    <m/>
  </r>
  <r>
    <n v="409"/>
    <n v="651"/>
    <n v="409"/>
    <x v="1"/>
    <x v="0"/>
    <x v="62"/>
    <s v="00:10"/>
    <s v="Janeiro"/>
    <n v="3001000052"/>
    <x v="3"/>
    <s v="COLHER DISCO 8.8 AZUL"/>
    <n v="30970"/>
    <s v="2º "/>
    <x v="197"/>
    <n v="10"/>
    <n v="2500"/>
    <n v="2"/>
    <s v="Rebarba - REBARBA - CAV 02 COM FURO OBSTRUÍDO. FUNCIONAL REPROVADO"/>
    <s v="138"/>
    <s v="1"/>
    <s v="Retrabalhar"/>
    <m/>
    <m/>
    <m/>
    <m/>
    <m/>
    <s v=""/>
    <s v="55"/>
    <x v="2"/>
    <s v="Qualidade"/>
    <s v="3º "/>
    <m/>
    <m/>
    <m/>
  </r>
  <r>
    <n v="410"/>
    <n v="652"/>
    <n v="410"/>
    <x v="1"/>
    <x v="0"/>
    <x v="62"/>
    <s v="00:13"/>
    <s v="Janeiro"/>
    <n v="3007000073"/>
    <x v="0"/>
    <s v="TP DOVE OLEO NUTRI 925293"/>
    <n v="30948"/>
    <s v="2º "/>
    <x v="424"/>
    <n v="2"/>
    <n v="2000"/>
    <n v="81"/>
    <s v="Mancha dágua - MANCHA DÁGUA -  CAV 01 COM MANCHA DÁGUA"/>
    <s v="129"/>
    <s v="1"/>
    <s v="Retrabalhar"/>
    <m/>
    <m/>
    <m/>
    <m/>
    <m/>
    <s v=""/>
    <s v="55"/>
    <x v="2"/>
    <s v="Qualidade"/>
    <s v="3º "/>
    <m/>
    <m/>
    <m/>
  </r>
  <r>
    <n v="411"/>
    <n v="653"/>
    <n v="411"/>
    <x v="0"/>
    <x v="0"/>
    <x v="62"/>
    <s v="03:53"/>
    <s v="Janeiro"/>
    <n v="3001000084"/>
    <x v="3"/>
    <s v="TAMPA 99 C/ LACRE VERDE"/>
    <n v="30956"/>
    <s v="3º "/>
    <x v="269"/>
    <n v="13"/>
    <n v="8840"/>
    <n v="4"/>
    <s v="Deformação  - DEFORMAÇÃO  - "/>
    <s v="109"/>
    <s v="2"/>
    <s v="Retrabalhar"/>
    <n v="30956"/>
    <n v="2720"/>
    <n v="6120"/>
    <s v="30/1/2014"/>
    <m/>
    <s v=""/>
    <s v="30"/>
    <x v="3"/>
    <s v="Qualidade"/>
    <s v="3º "/>
    <m/>
    <m/>
    <m/>
  </r>
  <r>
    <n v="412"/>
    <n v="654"/>
    <n v="412"/>
    <x v="0"/>
    <x v="1"/>
    <x v="62"/>
    <s v="05:00"/>
    <s v="Janeiro"/>
    <n v="3001000052"/>
    <x v="3"/>
    <s v="COLHER DISCO 8.8 AZUL"/>
    <n v="30970"/>
    <s v="3º "/>
    <x v="425"/>
    <n v="14"/>
    <n v="3500"/>
    <n v="1"/>
    <s v="Falha - FALHA - "/>
    <s v="138"/>
    <s v="1"/>
    <s v="Retrabalhar"/>
    <n v="31001"/>
    <n v="0"/>
    <n v="3500"/>
    <s v="30/1/2014"/>
    <m/>
    <s v=""/>
    <s v="55"/>
    <x v="2"/>
    <s v="Qualidade"/>
    <s v="3º "/>
    <m/>
    <m/>
    <m/>
  </r>
  <r>
    <m/>
    <n v="655"/>
    <n v="412"/>
    <x v="0"/>
    <x v="1"/>
    <x v="62"/>
    <s v="05:00"/>
    <s v="Janeiro"/>
    <n v="3001000052"/>
    <x v="3"/>
    <s v="COLHER DISCO 8.8 AZUL"/>
    <n v="30970"/>
    <s v="3º "/>
    <x v="425"/>
    <n v="14"/>
    <n v="3500"/>
    <n v="12"/>
    <s v="Queimada - QUEIMADA - "/>
    <s v="138"/>
    <s v="1"/>
    <s v="Retrabalhar"/>
    <n v="31001"/>
    <n v="0"/>
    <n v="3500"/>
    <s v="30/1/2014"/>
    <m/>
    <s v=""/>
    <s v="55"/>
    <x v="2"/>
    <s v="Qualidade"/>
    <s v="3º "/>
    <m/>
    <m/>
    <m/>
  </r>
  <r>
    <n v="413"/>
    <n v="656"/>
    <n v="413"/>
    <x v="0"/>
    <x v="2"/>
    <x v="62"/>
    <s v="11:10"/>
    <s v="Janeiro"/>
    <n v="3001000020"/>
    <x v="3"/>
    <s v="TP EVID 127MM INCO S/L"/>
    <n v="30965"/>
    <s v="1º "/>
    <x v="426"/>
    <n v="7"/>
    <n v="4704"/>
    <n v="2"/>
    <s v="Rebarba - REBARBA - CAV 17 E 7 COM REBARBA NA BORDA "/>
    <s v="118"/>
    <s v="1"/>
    <s v="Retrabalhar"/>
    <n v="31013"/>
    <n v="24"/>
    <n v="4680"/>
    <s v="28/1/2014"/>
    <m/>
    <s v=""/>
    <s v="101"/>
    <x v="12"/>
    <s v="Qualidade"/>
    <s v="1º "/>
    <m/>
    <m/>
    <m/>
  </r>
  <r>
    <n v="414"/>
    <n v="657"/>
    <n v="414"/>
    <x v="0"/>
    <x v="0"/>
    <x v="62"/>
    <s v="11:56"/>
    <s v="Janeiro"/>
    <n v="3001000112"/>
    <x v="3"/>
    <s v="TP 127 C/LACRE VIOLETA"/>
    <n v="30951"/>
    <s v="3º "/>
    <x v="427"/>
    <n v="3"/>
    <n v="1224"/>
    <n v="1"/>
    <s v="Falha - FALHA - "/>
    <s v="117"/>
    <s v="1"/>
    <s v="Retrabalhar"/>
    <n v="31015"/>
    <n v="612"/>
    <n v="612"/>
    <s v="30/1/2014"/>
    <m/>
    <s v=""/>
    <s v="522"/>
    <x v="1"/>
    <s v="Qualidade"/>
    <s v="1º "/>
    <m/>
    <m/>
    <m/>
  </r>
  <r>
    <m/>
    <n v="658"/>
    <n v="414"/>
    <x v="0"/>
    <x v="0"/>
    <x v="62"/>
    <s v="11:56"/>
    <s v="Janeiro"/>
    <n v="3001000112"/>
    <x v="3"/>
    <s v="TP 127 C/LACRE VIOLETA"/>
    <n v="30951"/>
    <s v="1º "/>
    <x v="428"/>
    <n v="11"/>
    <n v="4488"/>
    <n v="1"/>
    <s v="Falha - FALHA - "/>
    <s v="117"/>
    <s v="1"/>
    <s v="Retrabalhar"/>
    <n v="31015"/>
    <n v="612"/>
    <n v="3876"/>
    <s v="30/1/2014"/>
    <m/>
    <s v=""/>
    <s v="522"/>
    <x v="1"/>
    <s v="Qualidade"/>
    <s v="1º "/>
    <m/>
    <m/>
    <m/>
  </r>
  <r>
    <n v="415"/>
    <n v="659"/>
    <n v="415"/>
    <x v="0"/>
    <x v="0"/>
    <x v="62"/>
    <s v="12:02"/>
    <s v="Janeiro"/>
    <n v="3001000072"/>
    <x v="3"/>
    <s v="MEDIDA DISCO 9.6 VERMELHO"/>
    <n v="30976"/>
    <s v="3º "/>
    <x v="212"/>
    <n v="1"/>
    <n v="250"/>
    <n v="1"/>
    <s v="Falha - FALHA - "/>
    <s v="0"/>
    <s v="Sem Cadastro"/>
    <s v="Refugar"/>
    <n v="30976"/>
    <n v="250"/>
    <n v="0"/>
    <s v="18/3/2014"/>
    <m/>
    <s v=""/>
    <s v="522"/>
    <x v="1"/>
    <s v="Qualidade"/>
    <s v="1º "/>
    <m/>
    <m/>
    <m/>
  </r>
  <r>
    <n v="416"/>
    <n v="660"/>
    <n v="416"/>
    <x v="1"/>
    <x v="0"/>
    <x v="62"/>
    <s v="13:40"/>
    <s v="Janeiro"/>
    <n v="2005005036"/>
    <x v="3"/>
    <s v="NOVO FONDOR GRILL FECHADA"/>
    <n v="30872"/>
    <s v="1º "/>
    <x v="429"/>
    <n v="4"/>
    <n v="6000"/>
    <n v="8"/>
    <s v="Sujidade - SUJIDADE - "/>
    <s v="136"/>
    <s v="2"/>
    <s v="Retrabalhar"/>
    <m/>
    <m/>
    <m/>
    <m/>
    <m/>
    <s v=""/>
    <s v="100"/>
    <x v="13"/>
    <s v="Qualidade"/>
    <s v="1º "/>
    <m/>
    <m/>
    <m/>
  </r>
  <r>
    <n v="417"/>
    <n v="661"/>
    <n v="417"/>
    <x v="1"/>
    <x v="0"/>
    <x v="62"/>
    <s v="13:48"/>
    <s v="Janeiro"/>
    <n v="2005005036"/>
    <x v="3"/>
    <s v="NOVO FONDOR GRILL FECHADA"/>
    <n v="30872"/>
    <s v="1º "/>
    <x v="429"/>
    <n v="4"/>
    <n v="6000"/>
    <n v="8"/>
    <s v="Sujidade - SUJIDADE - "/>
    <s v="136"/>
    <s v="2"/>
    <s v="Retrabalhar"/>
    <m/>
    <m/>
    <m/>
    <m/>
    <m/>
    <s v=""/>
    <s v="100"/>
    <x v="13"/>
    <s v="Qualidade"/>
    <s v="1º "/>
    <m/>
    <m/>
    <m/>
  </r>
  <r>
    <n v="418"/>
    <n v="662"/>
    <n v="418"/>
    <x v="0"/>
    <x v="0"/>
    <x v="62"/>
    <s v="13:56"/>
    <s v="Janeiro"/>
    <n v="2005005036"/>
    <x v="3"/>
    <s v="NOVO FONDOR GRILL FECHADA"/>
    <n v="30872"/>
    <s v="1º "/>
    <x v="430"/>
    <n v="4"/>
    <n v="6000"/>
    <n v="8"/>
    <s v="Sujidade - SUJIDADE - "/>
    <s v="136"/>
    <s v="2"/>
    <s v="Retrabalhar"/>
    <n v="31006"/>
    <n v="50"/>
    <n v="5950"/>
    <s v="23/1/2014"/>
    <m/>
    <s v=""/>
    <s v="100"/>
    <x v="13"/>
    <s v="Qualidade"/>
    <s v="1º "/>
    <m/>
    <m/>
    <m/>
  </r>
  <r>
    <n v="419"/>
    <n v="663"/>
    <n v="419"/>
    <x v="0"/>
    <x v="0"/>
    <x v="62"/>
    <s v="14:17"/>
    <s v="Janeiro"/>
    <n v="3011000020"/>
    <x v="3"/>
    <s v="TP SHADOW NAT 938557"/>
    <n v="30969"/>
    <s v="1º "/>
    <x v="431"/>
    <n v="3"/>
    <n v="840"/>
    <n v="1"/>
    <s v="Falha - ,"/>
    <s v="125"/>
    <s v="1"/>
    <s v="Retrabalhar"/>
    <n v="31014"/>
    <n v="20"/>
    <n v="820"/>
    <s v="27/1/2014"/>
    <m/>
    <s v=""/>
    <s v="592"/>
    <x v="8"/>
    <s v="Qualidade"/>
    <s v="2º "/>
    <m/>
    <m/>
    <m/>
  </r>
  <r>
    <n v="420"/>
    <n v="664"/>
    <n v="420"/>
    <x v="0"/>
    <x v="0"/>
    <x v="62"/>
    <s v="14:24"/>
    <s v="Janeiro"/>
    <n v="3010000027"/>
    <x v="8"/>
    <s v="DOSADOR 3605051595887"/>
    <n v="30958"/>
    <s v="1º "/>
    <x v="190"/>
    <n v="4"/>
    <n v="800"/>
    <n v="14"/>
    <s v="Manchada - ."/>
    <s v="0"/>
    <s v="Sem Cadastro"/>
    <s v="Refugar"/>
    <n v="30958"/>
    <n v="800"/>
    <n v="0"/>
    <s v="23/1/2014"/>
    <m/>
    <s v=""/>
    <s v="592"/>
    <x v="8"/>
    <s v="Qualidade"/>
    <s v="2º "/>
    <m/>
    <m/>
    <m/>
  </r>
  <r>
    <n v="421"/>
    <n v="665"/>
    <n v="421"/>
    <x v="0"/>
    <x v="0"/>
    <x v="62"/>
    <s v="15:31"/>
    <s v="Janeiro"/>
    <n v="3001000112"/>
    <x v="3"/>
    <s v="TP 127 C/LACRE VIOLETA"/>
    <n v="30951"/>
    <s v="1º "/>
    <x v="432"/>
    <n v="1"/>
    <n v="408"/>
    <n v="4"/>
    <s v="Deformação  - PEÇAS COM MORDIDAS DA EMPILHADEIRA"/>
    <s v="117"/>
    <s v="1"/>
    <s v="Refugar"/>
    <n v="30951"/>
    <n v="408"/>
    <n v="0"/>
    <s v="18/3/2014"/>
    <m/>
    <s v="PEÇAS MAL ACOPLADAS,E PILHAS FALTANDO PEÇAS "/>
    <s v="249"/>
    <x v="0"/>
    <s v="Qualidade"/>
    <s v="2º "/>
    <m/>
    <m/>
    <m/>
  </r>
  <r>
    <n v="422"/>
    <n v="666"/>
    <n v="422"/>
    <x v="1"/>
    <x v="0"/>
    <x v="62"/>
    <s v="15:35"/>
    <s v="Janeiro"/>
    <n v="3001000052"/>
    <x v="3"/>
    <s v="COLHER DISCO 8.8 AZUL"/>
    <n v="30970"/>
    <s v="1º "/>
    <x v="433"/>
    <n v="4"/>
    <n v="1000"/>
    <n v="1"/>
    <s v="Falha - CAVIDADES 12 E 13"/>
    <s v="138"/>
    <s v="1"/>
    <s v="Retrabalhar"/>
    <m/>
    <m/>
    <m/>
    <m/>
    <m/>
    <s v=""/>
    <s v="249"/>
    <x v="0"/>
    <s v="Qualidade"/>
    <s v="2º "/>
    <m/>
    <m/>
    <m/>
  </r>
  <r>
    <m/>
    <n v="667"/>
    <n v="422"/>
    <x v="1"/>
    <x v="0"/>
    <x v="62"/>
    <s v="15:35"/>
    <s v="Janeiro"/>
    <n v="3001000052"/>
    <x v="3"/>
    <s v="COLHER DISCO 8.8 AZUL"/>
    <n v="30970"/>
    <s v="1º "/>
    <x v="433"/>
    <n v="0"/>
    <n v="0"/>
    <n v="12"/>
    <s v="Queimada - CAVIDADE 01 NO CABO PROLONGADOR"/>
    <s v="138"/>
    <s v="1"/>
    <s v="Retrabalhar"/>
    <m/>
    <m/>
    <m/>
    <m/>
    <m/>
    <s v=""/>
    <s v="249"/>
    <x v="0"/>
    <s v="Qualidade"/>
    <s v="2º "/>
    <m/>
    <m/>
    <m/>
  </r>
  <r>
    <n v="423"/>
    <n v="668"/>
    <n v="423"/>
    <x v="0"/>
    <x v="0"/>
    <x v="62"/>
    <s v="17:30"/>
    <s v="Janeiro"/>
    <n v="3010000109"/>
    <x v="8"/>
    <s v="SOIN ROSA 3605052914533"/>
    <n v="30967"/>
    <s v="2º "/>
    <x v="434"/>
    <n v="1"/>
    <n v="15000"/>
    <n v="40"/>
    <s v="Vazamento - ."/>
    <s v="14"/>
    <s v="2"/>
    <s v="Refugar"/>
    <n v="30967"/>
    <n v="15000"/>
    <n v="0"/>
    <s v="18/3/2014"/>
    <m/>
    <s v=""/>
    <s v="592"/>
    <x v="8"/>
    <s v="Qualidade"/>
    <s v="2º "/>
    <m/>
    <m/>
    <m/>
  </r>
  <r>
    <n v="424"/>
    <n v="669"/>
    <n v="424"/>
    <x v="0"/>
    <x v="0"/>
    <x v="63"/>
    <s v="01:07"/>
    <s v="Janeiro"/>
    <n v="3010000107"/>
    <x v="8"/>
    <s v="OREOR 48 CV 3605051572048"/>
    <n v="30952"/>
    <s v="2º "/>
    <x v="435"/>
    <n v="3"/>
    <n v="9000"/>
    <n v="8"/>
    <s v="Sujidade - SUJIDADE - "/>
    <s v="122"/>
    <s v="1"/>
    <s v="Refugar"/>
    <n v="30952"/>
    <n v="9000"/>
    <n v="0"/>
    <s v="13/2/2014"/>
    <m/>
    <s v=""/>
    <s v="30"/>
    <x v="3"/>
    <s v="Qualidade"/>
    <s v="3º "/>
    <m/>
    <m/>
    <m/>
  </r>
  <r>
    <n v="425"/>
    <n v="670"/>
    <n v="425"/>
    <x v="0"/>
    <x v="0"/>
    <x v="63"/>
    <s v="04:17"/>
    <s v="Janeiro"/>
    <n v="2005005036"/>
    <x v="3"/>
    <s v="NOVO FONDOR GRILL FECHADA"/>
    <n v="30872"/>
    <s v="2º "/>
    <x v="436"/>
    <n v="6"/>
    <n v="9000"/>
    <n v="8"/>
    <s v="Sujidade - SUJIDADE - "/>
    <s v="136"/>
    <s v="2"/>
    <s v="Retrabalhar"/>
    <n v="31209"/>
    <n v="1300"/>
    <n v="7700"/>
    <s v="15/8/2014"/>
    <m/>
    <s v=""/>
    <s v="410"/>
    <x v="9"/>
    <s v="Qualidade"/>
    <s v="3º "/>
    <m/>
    <m/>
    <m/>
  </r>
  <r>
    <n v="426"/>
    <n v="671"/>
    <n v="426"/>
    <x v="0"/>
    <x v="0"/>
    <x v="63"/>
    <s v="13:48"/>
    <s v="Janeiro"/>
    <n v="3001000112"/>
    <x v="3"/>
    <s v="TP 127 C/LACRE VIOLETA"/>
    <n v="30951"/>
    <s v="1º "/>
    <x v="437"/>
    <n v="2"/>
    <n v="816"/>
    <n v="81"/>
    <s v="Mancha dágua - MANCHA DÁGUA - "/>
    <s v="117"/>
    <s v="1"/>
    <s v="Refugar"/>
    <n v="30951"/>
    <n v="816"/>
    <n v="0"/>
    <s v="23/1/2014"/>
    <m/>
    <s v=""/>
    <s v="522"/>
    <x v="1"/>
    <s v="Qualidade"/>
    <s v="1º "/>
    <m/>
    <m/>
    <m/>
  </r>
  <r>
    <n v="427"/>
    <n v="672"/>
    <n v="427"/>
    <x v="0"/>
    <x v="0"/>
    <x v="63"/>
    <s v="14:44"/>
    <s v="Janeiro"/>
    <n v="3001000052"/>
    <x v="3"/>
    <s v="COLHER DISCO 8.8 AZUL"/>
    <n v="30970"/>
    <s v="1º "/>
    <x v="438"/>
    <n v="16"/>
    <n v="4000"/>
    <n v="1"/>
    <s v="Falha - VARIAÇÃO"/>
    <s v="138"/>
    <s v="1"/>
    <s v="Retrabalhar"/>
    <n v="31033"/>
    <n v="50"/>
    <n v="3950"/>
    <s v="28/1/2014"/>
    <m/>
    <s v=""/>
    <s v="249"/>
    <x v="0"/>
    <s v="Qualidade"/>
    <s v="2º "/>
    <m/>
    <m/>
    <m/>
  </r>
  <r>
    <m/>
    <n v="673"/>
    <n v="427"/>
    <x v="0"/>
    <x v="0"/>
    <x v="63"/>
    <s v="14:44"/>
    <s v="Janeiro"/>
    <n v="3001000052"/>
    <x v="3"/>
    <s v="COLHER DISCO 8.8 AZUL"/>
    <n v="30970"/>
    <s v="1º "/>
    <x v="438"/>
    <n v="0"/>
    <n v="0"/>
    <n v="12"/>
    <s v="Queimada - VARIAÇÃO"/>
    <s v="138"/>
    <s v="1"/>
    <s v="Retrabalhar"/>
    <n v="31033"/>
    <n v="0"/>
    <n v="0"/>
    <s v="28/1/2014"/>
    <m/>
    <s v=""/>
    <s v="249"/>
    <x v="0"/>
    <s v="Qualidade"/>
    <s v="2º "/>
    <m/>
    <m/>
    <m/>
  </r>
  <r>
    <n v="428"/>
    <n v="674"/>
    <n v="428"/>
    <x v="0"/>
    <x v="0"/>
    <x v="63"/>
    <s v="14:55"/>
    <s v="Janeiro"/>
    <n v="3002001052"/>
    <x v="0"/>
    <s v="OMBRO STRIPED 32M 933644"/>
    <n v="30905"/>
    <s v="1º "/>
    <x v="439"/>
    <n v="1"/>
    <n v="4000"/>
    <n v="32"/>
    <s v="Furo Obstruído - NAS VCS 08,10 E 12"/>
    <s v="0"/>
    <s v="Sem Cadastro"/>
    <s v="Refugar"/>
    <n v="30905"/>
    <n v="4000"/>
    <n v="0"/>
    <s v="18/3/2014"/>
    <m/>
    <s v=""/>
    <s v="592"/>
    <x v="8"/>
    <s v="Qualidade"/>
    <s v="2º "/>
    <m/>
    <m/>
    <m/>
  </r>
  <r>
    <n v="429"/>
    <n v="675"/>
    <n v="429"/>
    <x v="0"/>
    <x v="0"/>
    <x v="63"/>
    <s v="16:57"/>
    <s v="Janeiro"/>
    <n v="3001000052"/>
    <x v="3"/>
    <s v="COLHER DISCO 8.8 AZUL"/>
    <n v="30970"/>
    <s v="1º "/>
    <x v="440"/>
    <n v="15"/>
    <n v="3750"/>
    <n v="1"/>
    <s v="Falha - VARIAÇÃO"/>
    <s v="138"/>
    <s v="1"/>
    <s v="Retrabalhar"/>
    <n v="31033"/>
    <n v="50"/>
    <n v="3700"/>
    <s v="28/1/2014"/>
    <m/>
    <s v=""/>
    <s v="249"/>
    <x v="0"/>
    <s v="Qualidade"/>
    <s v="2º "/>
    <m/>
    <m/>
    <m/>
  </r>
  <r>
    <m/>
    <n v="676"/>
    <n v="429"/>
    <x v="0"/>
    <x v="0"/>
    <x v="63"/>
    <s v="16:57"/>
    <s v="Janeiro"/>
    <n v="3001000052"/>
    <x v="3"/>
    <s v="COLHER DISCO 8.8 AZUL"/>
    <n v="30970"/>
    <s v="1º "/>
    <x v="440"/>
    <n v="0"/>
    <n v="0"/>
    <n v="12"/>
    <s v="Queimada - VARIAÇÃO"/>
    <s v="138"/>
    <s v="1"/>
    <s v="Retrabalhar"/>
    <n v="31033"/>
    <n v="0"/>
    <n v="0"/>
    <s v="28/1/2014"/>
    <m/>
    <s v=""/>
    <s v="249"/>
    <x v="0"/>
    <s v="Qualidade"/>
    <s v="2º "/>
    <m/>
    <m/>
    <m/>
  </r>
  <r>
    <n v="430"/>
    <n v="677"/>
    <n v="430"/>
    <x v="0"/>
    <x v="0"/>
    <x v="63"/>
    <s v="20:14"/>
    <s v="Janeiro"/>
    <n v="3001000102"/>
    <x v="3"/>
    <s v="NESCAFE 200 G MARROM"/>
    <n v="30985"/>
    <s v="1º "/>
    <x v="441"/>
    <n v="1"/>
    <n v="450"/>
    <n v="100"/>
    <s v="Selo Solto - VARIAÇÃO"/>
    <s v="0"/>
    <s v="Sem Cadastro"/>
    <s v="Retrabalhar"/>
    <n v="31012"/>
    <n v="5"/>
    <n v="445"/>
    <s v="23/1/2014"/>
    <m/>
    <s v="DEFORMANDO NAS BORDAS RALADAS FORMANDO FIAPOS"/>
    <s v="249"/>
    <x v="0"/>
    <s v="Qualidade"/>
    <s v="2º "/>
    <m/>
    <m/>
    <m/>
  </r>
  <r>
    <m/>
    <n v="678"/>
    <n v="430"/>
    <x v="0"/>
    <x v="0"/>
    <x v="63"/>
    <s v="20:14"/>
    <s v="Janeiro"/>
    <n v="3001000102"/>
    <x v="3"/>
    <s v="NESCAFE 200 G MARROM"/>
    <n v="30985"/>
    <s v="1º "/>
    <x v="441"/>
    <n v="0"/>
    <n v="0"/>
    <n v="87"/>
    <s v="Tampas Riscadas - VARIAÇÃO"/>
    <s v="0"/>
    <s v="Sem Cadastro"/>
    <s v="Retrabalhar"/>
    <n v="31012"/>
    <n v="0"/>
    <n v="0"/>
    <s v="23/1/2014"/>
    <m/>
    <s v="DEFORMANDO NAS BORDAS RALADAS FORMANDO FIAPOS"/>
    <s v="249"/>
    <x v="0"/>
    <s v="Qualidade"/>
    <s v="2º "/>
    <m/>
    <m/>
    <m/>
  </r>
  <r>
    <n v="431"/>
    <n v="679"/>
    <n v="431"/>
    <x v="0"/>
    <x v="0"/>
    <x v="63"/>
    <s v="23:52"/>
    <s v="Janeiro"/>
    <n v="3011000003"/>
    <x v="10"/>
    <s v="TAMPA VMU - 2011177"/>
    <n v="30971"/>
    <s v="2º "/>
    <x v="442"/>
    <n v="7"/>
    <n v="21000"/>
    <n v="1"/>
    <s v="Falha - FALHA - PEÇAS SEM A SOBRETAMPA"/>
    <s v="139"/>
    <s v="1"/>
    <s v="Retrabalhar"/>
    <n v="31034"/>
    <n v="115"/>
    <n v="20885"/>
    <s v="28/1/2014"/>
    <m/>
    <s v=""/>
    <s v="55"/>
    <x v="2"/>
    <s v="Qualidade"/>
    <s v="3º "/>
    <m/>
    <m/>
    <m/>
  </r>
  <r>
    <n v="432"/>
    <n v="680"/>
    <n v="432"/>
    <x v="1"/>
    <x v="0"/>
    <x v="64"/>
    <s v="04:57"/>
    <s v="Janeiro"/>
    <n v="3010000020"/>
    <x v="8"/>
    <s v="POWER PRA 3605051753379"/>
    <n v="31000"/>
    <s v="2º "/>
    <x v="11"/>
    <n v="3"/>
    <n v="30000"/>
    <n v="42"/>
    <s v="Quantidade Incorreta na Caixa - QUANTIDADE INCORRETA NA CAIXA - "/>
    <s v="4"/>
    <s v="2"/>
    <s v="Retrabalhar"/>
    <m/>
    <m/>
    <m/>
    <m/>
    <m/>
    <s v=""/>
    <s v="410"/>
    <x v="9"/>
    <s v="Qualidade"/>
    <s v="3º "/>
    <m/>
    <m/>
    <m/>
  </r>
  <r>
    <n v="433"/>
    <n v="681"/>
    <n v="433"/>
    <x v="1"/>
    <x v="2"/>
    <x v="64"/>
    <s v="12:01"/>
    <s v="Janeiro"/>
    <n v="3001000102"/>
    <x v="3"/>
    <s v="NESCAFE 200 G MARROM"/>
    <n v="31012"/>
    <s v="1º "/>
    <x v="99"/>
    <n v="1"/>
    <n v="450"/>
    <n v="8"/>
    <s v="Sujidade - SUJIDADE - OLEO "/>
    <s v="0"/>
    <s v="Sem Cadastro"/>
    <s v="Retrabalhar"/>
    <m/>
    <m/>
    <m/>
    <m/>
    <m/>
    <s v=""/>
    <s v="101"/>
    <x v="12"/>
    <s v="Qualidade"/>
    <s v="ADM"/>
    <m/>
    <m/>
    <m/>
  </r>
  <r>
    <m/>
    <n v="682"/>
    <n v="433"/>
    <x v="1"/>
    <x v="2"/>
    <x v="64"/>
    <s v="12:01"/>
    <s v="Janeiro"/>
    <n v="3001000102"/>
    <x v="3"/>
    <s v="NESCAFE 200 G MARROM"/>
    <n v="31012"/>
    <s v="1º "/>
    <x v="279"/>
    <n v="0"/>
    <n v="0"/>
    <n v="23"/>
    <s v="Selo Cortado - SELO CORTADO - "/>
    <s v="0"/>
    <s v="Sem Cadastro"/>
    <s v="Retrabalhar"/>
    <m/>
    <m/>
    <m/>
    <m/>
    <m/>
    <s v=""/>
    <s v="101"/>
    <x v="12"/>
    <s v="Qualidade"/>
    <s v="ADM"/>
    <m/>
    <m/>
    <m/>
  </r>
  <r>
    <n v="434"/>
    <n v="683"/>
    <n v="434"/>
    <x v="1"/>
    <x v="0"/>
    <x v="64"/>
    <s v="13:41"/>
    <s v="Janeiro"/>
    <n v="3007000072"/>
    <x v="0"/>
    <s v="TPA CO DOVE BCA 221441"/>
    <n v="30949"/>
    <s v="1º "/>
    <x v="443"/>
    <n v="7"/>
    <n v="7000"/>
    <n v="81"/>
    <s v="Mancha dágua - MANCHA DÁGUA - "/>
    <s v="129"/>
    <s v="1"/>
    <s v="Retrabalhar"/>
    <m/>
    <m/>
    <m/>
    <m/>
    <m/>
    <s v=""/>
    <s v="100"/>
    <x v="13"/>
    <s v="Qualidade"/>
    <s v="1º "/>
    <m/>
    <m/>
    <m/>
  </r>
  <r>
    <n v="435"/>
    <n v="684"/>
    <n v="435"/>
    <x v="1"/>
    <x v="0"/>
    <x v="64"/>
    <s v="15:44"/>
    <s v="Janeiro"/>
    <n v="3002001052"/>
    <x v="0"/>
    <s v="OMBRO STRIPED 32M 933644"/>
    <n v="30905"/>
    <s v="1º "/>
    <x v="444"/>
    <n v="3"/>
    <n v="12000"/>
    <n v="2"/>
    <s v="Rebarba - ,NA CV 02"/>
    <s v="0"/>
    <s v="Sem Cadastro"/>
    <s v="Retrabalhar"/>
    <m/>
    <m/>
    <m/>
    <m/>
    <m/>
    <s v=""/>
    <s v="592"/>
    <x v="8"/>
    <s v="Qualidade"/>
    <s v="2º "/>
    <m/>
    <m/>
    <m/>
  </r>
  <r>
    <n v="436"/>
    <n v="685"/>
    <n v="436"/>
    <x v="1"/>
    <x v="0"/>
    <x v="64"/>
    <s v="16:44"/>
    <s v="Janeiro"/>
    <n v="3001000102"/>
    <x v="3"/>
    <s v="NESCAFE 200 G MARROM"/>
    <n v="30985"/>
    <s v="1º "/>
    <x v="445"/>
    <n v="1"/>
    <n v="450"/>
    <n v="91"/>
    <s v="Descarte de Máquina - DESCARTE DE MÁQUINA - "/>
    <s v="0"/>
    <s v="Sem Cadastro"/>
    <s v="Retrabalhar"/>
    <m/>
    <m/>
    <m/>
    <m/>
    <m/>
    <s v=""/>
    <s v="249"/>
    <x v="0"/>
    <s v="Qualidade"/>
    <s v="2º "/>
    <m/>
    <m/>
    <m/>
  </r>
  <r>
    <n v="437"/>
    <n v="686"/>
    <n v="437"/>
    <x v="0"/>
    <x v="0"/>
    <x v="64"/>
    <s v="21:34"/>
    <s v="Janeiro"/>
    <n v="3007000072"/>
    <x v="0"/>
    <s v="TPA CO DOVE BCA 221441"/>
    <n v="30949"/>
    <s v="1º "/>
    <x v="446"/>
    <n v="1"/>
    <n v="1000"/>
    <n v="8"/>
    <s v="Sujidade - ,"/>
    <s v="129"/>
    <s v="1"/>
    <s v="Liberado Condicional"/>
    <n v="30949"/>
    <n v="0"/>
    <n v="1000"/>
    <s v="31/1/2014"/>
    <m/>
    <s v=""/>
    <s v="592"/>
    <x v="8"/>
    <s v="Qualidade"/>
    <s v="2º "/>
    <m/>
    <m/>
    <m/>
  </r>
  <r>
    <m/>
    <n v="687"/>
    <n v="437"/>
    <x v="0"/>
    <x v="0"/>
    <x v="64"/>
    <s v="21:34"/>
    <s v="Janeiro"/>
    <n v="3007000072"/>
    <x v="0"/>
    <s v="TPA CO DOVE BCA 221441"/>
    <n v="30949"/>
    <s v="1º "/>
    <x v="446"/>
    <n v="0"/>
    <n v="0"/>
    <n v="81"/>
    <s v="Mancha dágua - ."/>
    <s v="129"/>
    <s v="1"/>
    <s v="Liberado Condicional"/>
    <n v="30949"/>
    <n v="0"/>
    <n v="0"/>
    <s v="31/1/2014"/>
    <m/>
    <s v=""/>
    <s v="592"/>
    <x v="8"/>
    <s v="Qualidade"/>
    <s v="2º "/>
    <m/>
    <m/>
    <m/>
  </r>
  <r>
    <n v="438"/>
    <n v="688"/>
    <n v="438"/>
    <x v="0"/>
    <x v="0"/>
    <x v="64"/>
    <s v="23:57"/>
    <s v="Janeiro"/>
    <n v="3002001002"/>
    <x v="5"/>
    <s v="TP ROLL ON BCO FOSCO NAC"/>
    <n v="31018"/>
    <s v="2º "/>
    <x v="197"/>
    <n v="5"/>
    <n v="7500"/>
    <n v="8"/>
    <s v="Sujidade - SUJIDADE - "/>
    <s v="113"/>
    <s v="2"/>
    <s v="Refugar"/>
    <n v="31018"/>
    <n v="7500"/>
    <n v="0"/>
    <s v="5/2/2014"/>
    <m/>
    <s v=""/>
    <s v="30"/>
    <x v="3"/>
    <s v="Qualidade"/>
    <s v="3º "/>
    <m/>
    <m/>
    <m/>
  </r>
  <r>
    <m/>
    <n v="689"/>
    <n v="438"/>
    <x v="0"/>
    <x v="0"/>
    <x v="64"/>
    <s v="23:57"/>
    <s v="Janeiro"/>
    <n v="3002001002"/>
    <x v="5"/>
    <s v="TP ROLL ON BCO FOSCO NAC"/>
    <n v="31018"/>
    <s v="2º "/>
    <x v="197"/>
    <n v="0"/>
    <n v="0"/>
    <n v="4"/>
    <s v="Deformação  - DEFORMAÇÃO  - "/>
    <s v="113"/>
    <s v="2"/>
    <s v="Refugar"/>
    <n v="31018"/>
    <n v="0"/>
    <n v="0"/>
    <s v="5/2/2014"/>
    <m/>
    <s v=""/>
    <s v="30"/>
    <x v="3"/>
    <s v="Qualidade"/>
    <s v="3º "/>
    <m/>
    <m/>
    <m/>
  </r>
  <r>
    <m/>
    <n v="690"/>
    <n v="438"/>
    <x v="0"/>
    <x v="0"/>
    <x v="64"/>
    <s v="23:57"/>
    <s v="Janeiro"/>
    <n v="3002001002"/>
    <x v="5"/>
    <s v="TP ROLL ON BCO FOSCO NAC"/>
    <n v="31018"/>
    <s v="3º "/>
    <x v="26"/>
    <n v="3"/>
    <n v="4500"/>
    <n v="4"/>
    <s v="Deformação  - DEFORMAÇÃO  - "/>
    <s v="113"/>
    <s v="2"/>
    <s v="Refugar"/>
    <n v="31018"/>
    <n v="4500"/>
    <n v="0"/>
    <s v="5/2/2014"/>
    <m/>
    <s v=""/>
    <s v="30"/>
    <x v="3"/>
    <s v="Qualidade"/>
    <s v="3º "/>
    <m/>
    <m/>
    <m/>
  </r>
  <r>
    <n v="439"/>
    <n v="691"/>
    <n v="439"/>
    <x v="1"/>
    <x v="0"/>
    <x v="65"/>
    <s v="06:27"/>
    <s v="Janeiro"/>
    <n v="3001000052"/>
    <x v="3"/>
    <s v="COLHER DISCO 8.8 AZUL"/>
    <n v="30986"/>
    <s v="3º "/>
    <x v="447"/>
    <n v="16"/>
    <n v="4000"/>
    <n v="12"/>
    <s v="Queimada - QUEIMADA - "/>
    <s v="138"/>
    <s v="1"/>
    <s v="Retrabalhar"/>
    <m/>
    <m/>
    <m/>
    <m/>
    <m/>
    <s v=""/>
    <s v="100"/>
    <x v="13"/>
    <s v="Qualidade"/>
    <s v="1º "/>
    <m/>
    <m/>
    <m/>
  </r>
  <r>
    <n v="440"/>
    <n v="692"/>
    <n v="440"/>
    <x v="1"/>
    <x v="0"/>
    <x v="65"/>
    <s v="06:35"/>
    <s v="Janeiro"/>
    <n v="3001000052"/>
    <x v="3"/>
    <s v="COLHER DISCO 8.8 AZUL"/>
    <n v="30986"/>
    <s v="3º "/>
    <x v="448"/>
    <n v="16"/>
    <n v="4000"/>
    <n v="12"/>
    <s v="Queimada - QUEIMADA - "/>
    <s v="138"/>
    <s v="1"/>
    <s v="Retrabalhar"/>
    <m/>
    <m/>
    <m/>
    <m/>
    <m/>
    <s v=""/>
    <s v="100"/>
    <x v="13"/>
    <s v="Qualidade"/>
    <s v="1º "/>
    <m/>
    <m/>
    <m/>
  </r>
  <r>
    <n v="441"/>
    <n v="693"/>
    <n v="441"/>
    <x v="0"/>
    <x v="0"/>
    <x v="65"/>
    <s v="07:09"/>
    <s v="Janeiro"/>
    <n v="3001000052"/>
    <x v="3"/>
    <s v="COLHER DISCO 8.8 AZUL"/>
    <n v="30986"/>
    <s v="2º "/>
    <x v="448"/>
    <n v="17"/>
    <n v="4250"/>
    <n v="12"/>
    <s v="Queimada - QUEIMADA - "/>
    <s v="138"/>
    <s v="1"/>
    <s v="Retrabalhar"/>
    <n v="30986"/>
    <n v="1750"/>
    <n v="2500"/>
    <s v="28/1/2014"/>
    <m/>
    <s v=""/>
    <s v="100"/>
    <x v="13"/>
    <s v="Qualidade"/>
    <s v="1º "/>
    <m/>
    <m/>
    <m/>
  </r>
  <r>
    <n v="442"/>
    <n v="694"/>
    <n v="442"/>
    <x v="0"/>
    <x v="0"/>
    <x v="65"/>
    <s v="07:34"/>
    <s v="Janeiro"/>
    <n v="3002002208"/>
    <x v="5"/>
    <s v="ROLL ON VIOLETA FOSCO"/>
    <n v="31023"/>
    <s v="1º "/>
    <x v="449"/>
    <n v="4"/>
    <n v="6000"/>
    <n v="92"/>
    <s v="Dispersão de Máster - DISPERSÃO DE MÁSTER - "/>
    <s v="123"/>
    <s v="1"/>
    <s v="Refugar"/>
    <n v="31023"/>
    <n v="6000"/>
    <n v="0"/>
    <s v="15/8/2014"/>
    <m/>
    <s v=""/>
    <s v="101"/>
    <x v="14"/>
    <s v="Qualidade"/>
    <s v="1º "/>
    <m/>
    <m/>
    <m/>
  </r>
  <r>
    <n v="443"/>
    <n v="695"/>
    <n v="443"/>
    <x v="0"/>
    <x v="0"/>
    <x v="65"/>
    <s v="07:40"/>
    <s v="Janeiro"/>
    <n v="3001000123"/>
    <x v="7"/>
    <s v="GAN 15/20 04050009097900"/>
    <n v="30999"/>
    <s v="3º "/>
    <x v="2"/>
    <n v="4"/>
    <n v="14400"/>
    <n v="2"/>
    <s v="Rebarba - CAV 07"/>
    <s v="101"/>
    <s v="2"/>
    <s v="Retrabalhar"/>
    <n v="31651"/>
    <n v="2880"/>
    <n v="11520"/>
    <s v="18/3/2014"/>
    <m/>
    <s v=""/>
    <s v="522"/>
    <x v="1"/>
    <s v="Qualidade"/>
    <s v="1º "/>
    <m/>
    <m/>
    <m/>
  </r>
  <r>
    <n v="444"/>
    <n v="696"/>
    <n v="444"/>
    <x v="0"/>
    <x v="0"/>
    <x v="65"/>
    <s v="08:05"/>
    <s v="Janeiro"/>
    <n v="3007000072"/>
    <x v="0"/>
    <s v="TPA CO DOVE BCA 221441"/>
    <n v="30949"/>
    <s v="1º "/>
    <x v="450"/>
    <n v="14"/>
    <n v="14000"/>
    <n v="81"/>
    <s v="Mancha dágua - MANCHA DÁGUA - "/>
    <s v="129"/>
    <s v="1"/>
    <s v="Liberado Condicional"/>
    <n v="30949"/>
    <n v="0"/>
    <n v="14000"/>
    <s v="31/1/2014"/>
    <m/>
    <s v=""/>
    <s v="100"/>
    <x v="13"/>
    <s v="Qualidade"/>
    <s v="1º "/>
    <m/>
    <m/>
    <m/>
  </r>
  <r>
    <n v="445"/>
    <n v="697"/>
    <n v="445"/>
    <x v="0"/>
    <x v="0"/>
    <x v="65"/>
    <s v="08:33"/>
    <s v="Janeiro"/>
    <n v="3002002208"/>
    <x v="5"/>
    <s v="ROLL ON VIOLETA FOSCO"/>
    <n v="31023"/>
    <s v="1º "/>
    <x v="451"/>
    <n v="4"/>
    <n v="6000"/>
    <n v="92"/>
    <s v="Dispersão de Máster - DISPERSÃO DE MÁSTER - "/>
    <s v="123"/>
    <s v="1"/>
    <s v="Refugar"/>
    <n v="31023"/>
    <n v="6000"/>
    <n v="0"/>
    <s v="15/8/2014"/>
    <m/>
    <s v=""/>
    <s v="101"/>
    <x v="14"/>
    <s v="Qualidade"/>
    <s v="1º "/>
    <m/>
    <m/>
    <m/>
  </r>
  <r>
    <n v="446"/>
    <n v="698"/>
    <n v="446"/>
    <x v="0"/>
    <x v="0"/>
    <x v="65"/>
    <s v="09:14"/>
    <s v="Janeiro"/>
    <n v="3007000072"/>
    <x v="0"/>
    <s v="TPA CO DOVE BCA 221441"/>
    <n v="30949"/>
    <s v="3º "/>
    <x v="452"/>
    <n v="10"/>
    <n v="10000"/>
    <n v="81"/>
    <s v="Mancha dágua - MANCHA DÁGUA - "/>
    <s v="129"/>
    <s v="1"/>
    <s v="Liberado Condicional"/>
    <n v="30949"/>
    <n v="0"/>
    <n v="10000"/>
    <s v="4/2/2014"/>
    <m/>
    <s v=""/>
    <s v="100"/>
    <x v="13"/>
    <s v="Qualidade"/>
    <s v="1º "/>
    <m/>
    <m/>
    <m/>
  </r>
  <r>
    <m/>
    <n v="699"/>
    <n v="446"/>
    <x v="0"/>
    <x v="0"/>
    <x v="65"/>
    <s v="09:14"/>
    <s v="Janeiro"/>
    <n v="3007000072"/>
    <x v="0"/>
    <s v="TPA CO DOVE BCA 221441"/>
    <n v="30949"/>
    <s v="1º "/>
    <x v="412"/>
    <n v="1"/>
    <n v="1000"/>
    <n v="81"/>
    <s v="Mancha dágua - MANCHA DÁGUA - "/>
    <s v="129"/>
    <s v="1"/>
    <s v="Liberado Condicional"/>
    <n v="30949"/>
    <n v="0"/>
    <n v="1000"/>
    <s v="4/2/2014"/>
    <m/>
    <s v=""/>
    <s v="100"/>
    <x v="13"/>
    <s v="Qualidade"/>
    <s v="1º "/>
    <m/>
    <m/>
    <m/>
  </r>
  <r>
    <n v="447"/>
    <n v="700"/>
    <n v="447"/>
    <x v="0"/>
    <x v="0"/>
    <x v="65"/>
    <s v="10:22"/>
    <s v="Janeiro"/>
    <n v="3007000072"/>
    <x v="0"/>
    <s v="TPA CO DOVE BCA 221441"/>
    <n v="30949"/>
    <s v="1º "/>
    <x v="453"/>
    <n v="12"/>
    <n v="12000"/>
    <n v="81"/>
    <s v="Mancha dágua - MANCHA DÁGUA - "/>
    <s v="129"/>
    <s v="1"/>
    <s v="Liberado Condicional"/>
    <n v="30949"/>
    <n v="0"/>
    <n v="12000"/>
    <s v="31/1/2014"/>
    <m/>
    <s v=""/>
    <s v="100"/>
    <x v="13"/>
    <s v="Qualidade"/>
    <s v="1º "/>
    <m/>
    <m/>
    <m/>
  </r>
  <r>
    <n v="448"/>
    <n v="701"/>
    <n v="448"/>
    <x v="1"/>
    <x v="0"/>
    <x v="65"/>
    <s v="11:23"/>
    <s v="Janeiro"/>
    <n v="3002002208"/>
    <x v="5"/>
    <s v="ROLL ON VIOLETA FOSCO"/>
    <n v="31023"/>
    <s v="1º "/>
    <x v="454"/>
    <n v="4"/>
    <n v="6000"/>
    <n v="92"/>
    <s v="Dispersão de Máster - "/>
    <s v="123"/>
    <s v="1"/>
    <s v="Retrabalhar"/>
    <m/>
    <m/>
    <m/>
    <m/>
    <m/>
    <s v=""/>
    <s v="101"/>
    <x v="14"/>
    <s v="Qualidade"/>
    <s v="1º "/>
    <m/>
    <m/>
    <m/>
  </r>
  <r>
    <n v="449"/>
    <n v="702"/>
    <n v="449"/>
    <x v="0"/>
    <x v="0"/>
    <x v="65"/>
    <s v="11:46"/>
    <s v="Janeiro"/>
    <n v="3011000019"/>
    <x v="0"/>
    <s v="TP VERM SHADOW 556649"/>
    <n v="30978"/>
    <s v="1º "/>
    <x v="455"/>
    <n v="7"/>
    <n v="1960"/>
    <n v="1"/>
    <s v="FalhaCAV 11"/>
    <s v="125"/>
    <s v="1"/>
    <s v="Retrabalhar"/>
    <n v="31056"/>
    <n v="60"/>
    <n v="1900"/>
    <s v="28/1/2014"/>
    <m/>
    <s v=""/>
    <s v="522"/>
    <x v="1"/>
    <s v="Qualidade"/>
    <s v="1º "/>
    <m/>
    <m/>
    <m/>
  </r>
  <r>
    <n v="450"/>
    <n v="703"/>
    <n v="450"/>
    <x v="1"/>
    <x v="0"/>
    <x v="65"/>
    <s v="13:29"/>
    <s v="Janeiro"/>
    <n v="3001000057"/>
    <x v="7"/>
    <s v="TPA+SELO ROYAL 100G 63690"/>
    <n v="31005"/>
    <s v="1º "/>
    <x v="456"/>
    <n v="1"/>
    <n v="2500"/>
    <n v="91"/>
    <s v="Descarte de Máquina - "/>
    <s v="124"/>
    <s v="1"/>
    <s v="Retrabalhar"/>
    <m/>
    <m/>
    <m/>
    <m/>
    <m/>
    <s v=""/>
    <s v="101"/>
    <x v="14"/>
    <s v="Qualidade"/>
    <s v="1º "/>
    <m/>
    <m/>
    <m/>
  </r>
  <r>
    <n v="451"/>
    <n v="704"/>
    <n v="451"/>
    <x v="1"/>
    <x v="0"/>
    <x v="65"/>
    <s v="13:33"/>
    <s v="Janeiro"/>
    <n v="3002001052"/>
    <x v="0"/>
    <s v="OMBRO STRIPED 32M 933644"/>
    <n v="30905"/>
    <s v="3º "/>
    <x v="457"/>
    <n v="1"/>
    <n v="4000"/>
    <n v="1"/>
    <s v="Falha - "/>
    <s v="135"/>
    <s v="2"/>
    <s v="Retrabalhar"/>
    <m/>
    <m/>
    <m/>
    <m/>
    <m/>
    <s v=""/>
    <s v="101"/>
    <x v="14"/>
    <s v="Qualidade"/>
    <s v="1º "/>
    <m/>
    <m/>
    <m/>
  </r>
  <r>
    <m/>
    <n v="705"/>
    <n v="451"/>
    <x v="1"/>
    <x v="0"/>
    <x v="65"/>
    <s v="13:33"/>
    <s v="Janeiro"/>
    <n v="3002001052"/>
    <x v="0"/>
    <s v="OMBRO STRIPED 32M 933644"/>
    <n v="30905"/>
    <s v="3º "/>
    <x v="279"/>
    <n v="0"/>
    <n v="0"/>
    <n v="2"/>
    <s v="Rebarba - "/>
    <s v="135"/>
    <s v="2"/>
    <s v="Retrabalhar"/>
    <m/>
    <m/>
    <m/>
    <m/>
    <m/>
    <s v=""/>
    <s v="101"/>
    <x v="14"/>
    <s v="Qualidade"/>
    <s v="1º "/>
    <m/>
    <m/>
    <m/>
  </r>
  <r>
    <n v="452"/>
    <n v="706"/>
    <n v="452"/>
    <x v="0"/>
    <x v="0"/>
    <x v="65"/>
    <s v="16:54"/>
    <s v="Janeiro"/>
    <n v="2005005036"/>
    <x v="3"/>
    <s v="NOVO FONDOR GRILL FECHADA"/>
    <n v="30872"/>
    <s v="1º "/>
    <x v="458"/>
    <n v="7"/>
    <n v="10500"/>
    <n v="26"/>
    <s v="Peças AbertasVARIAÇÃO CAVIDADE 07"/>
    <s v="136"/>
    <s v="2"/>
    <s v="Retrabalhar"/>
    <n v="31209"/>
    <n v="520"/>
    <n v="9980"/>
    <s v="15/8/2014"/>
    <m/>
    <s v=""/>
    <s v="249"/>
    <x v="0"/>
    <s v="Qualidade"/>
    <s v="2º "/>
    <m/>
    <m/>
    <m/>
  </r>
  <r>
    <m/>
    <n v="707"/>
    <n v="452"/>
    <x v="0"/>
    <x v="0"/>
    <x v="65"/>
    <s v="16:54"/>
    <s v="Janeiro"/>
    <n v="2005005036"/>
    <x v="3"/>
    <s v="NOVO FONDOR GRILL FECHADA"/>
    <n v="30872"/>
    <s v="1º "/>
    <x v="458"/>
    <n v="0"/>
    <n v="0"/>
    <n v="8"/>
    <s v="Sujidade -"/>
    <s v="136"/>
    <s v="2"/>
    <s v="Retrabalhar"/>
    <n v="31209"/>
    <n v="0"/>
    <n v="0"/>
    <s v="15/8/2014"/>
    <m/>
    <s v=""/>
    <s v="249"/>
    <x v="0"/>
    <s v="Qualidade"/>
    <s v="2º "/>
    <m/>
    <m/>
    <m/>
  </r>
  <r>
    <m/>
    <n v="708"/>
    <n v="452"/>
    <x v="0"/>
    <x v="0"/>
    <x v="65"/>
    <s v="16:54"/>
    <s v="Janeiro"/>
    <n v="2005005036"/>
    <x v="3"/>
    <s v="NOVO FONDOR GRILL FECHADA"/>
    <n v="30872"/>
    <s v="1º "/>
    <x v="458"/>
    <n v="0"/>
    <n v="0"/>
    <n v="1"/>
    <s v="Falha - "/>
    <s v="136"/>
    <s v="2"/>
    <s v="Retrabalhar"/>
    <n v="31209"/>
    <n v="0"/>
    <n v="0"/>
    <s v="15/8/2014"/>
    <m/>
    <s v=""/>
    <s v="249"/>
    <x v="0"/>
    <s v="Qualidade"/>
    <s v="2º "/>
    <m/>
    <m/>
    <m/>
  </r>
  <r>
    <n v="453"/>
    <n v="709"/>
    <n v="453"/>
    <x v="1"/>
    <x v="0"/>
    <x v="65"/>
    <s v="17:07"/>
    <s v="Janeiro"/>
    <n v="3002002208"/>
    <x v="5"/>
    <s v="ROLL ON VIOLETA FOSCO"/>
    <n v="31023"/>
    <s v="1º "/>
    <x v="70"/>
    <n v="1"/>
    <n v="1500"/>
    <n v="8"/>
    <s v="Sujidade - "/>
    <s v="123"/>
    <s v="1"/>
    <s v="Retrabalhar"/>
    <m/>
    <m/>
    <m/>
    <m/>
    <m/>
    <s v=""/>
    <s v="592"/>
    <x v="8"/>
    <s v="Qualidade"/>
    <s v="2º "/>
    <m/>
    <m/>
    <m/>
  </r>
  <r>
    <n v="454"/>
    <n v="710"/>
    <n v="454"/>
    <x v="1"/>
    <x v="0"/>
    <x v="65"/>
    <s v="19:40"/>
    <s v="Janeiro"/>
    <n v="3011000002"/>
    <x v="10"/>
    <s v="TAMPA VEJA 2011574"/>
    <n v="31047"/>
    <s v="2º "/>
    <x v="459"/>
    <n v="6"/>
    <n v="7800"/>
    <n v="4"/>
    <s v="Deformação  - "/>
    <s v="140"/>
    <s v="1"/>
    <s v="Retrabalhar"/>
    <m/>
    <m/>
    <m/>
    <m/>
    <m/>
    <s v=""/>
    <s v="592"/>
    <x v="8"/>
    <s v="Qualidade"/>
    <s v="2º "/>
    <m/>
    <m/>
    <m/>
  </r>
  <r>
    <n v="455"/>
    <n v="711"/>
    <n v="455"/>
    <x v="0"/>
    <x v="0"/>
    <x v="65"/>
    <s v="23:47"/>
    <s v="Janeiro"/>
    <n v="3002002208"/>
    <x v="5"/>
    <s v="ROLL ON VIOLETA FOSCO"/>
    <n v="31023"/>
    <s v="2º "/>
    <x v="460"/>
    <n v="7"/>
    <n v="10500"/>
    <n v="4"/>
    <s v="Deformação PEÇAS COM DEFORÇÃO "/>
    <s v="123"/>
    <s v="1"/>
    <s v="Refugar"/>
    <n v="31023"/>
    <n v="10500"/>
    <n v="0"/>
    <s v="15/8/2014"/>
    <m/>
    <s v=""/>
    <s v="55"/>
    <x v="2"/>
    <s v="Qualidade"/>
    <s v="3º "/>
    <m/>
    <m/>
    <m/>
  </r>
  <r>
    <n v="456"/>
    <n v="712"/>
    <n v="456"/>
    <x v="0"/>
    <x v="0"/>
    <x v="66"/>
    <s v="00:28"/>
    <s v="Janeiro"/>
    <n v="3002001002"/>
    <x v="5"/>
    <s v="TP ROLL ON BCO FOSCO NAC"/>
    <n v="31018"/>
    <s v="2º "/>
    <x v="461"/>
    <n v="4"/>
    <n v="6000"/>
    <n v="4"/>
    <s v="Deformação  - DEFORMAÇÃO (CHAPÉU)"/>
    <s v="113"/>
    <s v="2"/>
    <s v="Retrabalhar"/>
    <n v="31796"/>
    <n v="1000"/>
    <n v="5000"/>
    <s v="26/3/2014"/>
    <m/>
    <s v=""/>
    <s v="30"/>
    <x v="3"/>
    <s v="Qualidade"/>
    <s v="3º "/>
    <m/>
    <m/>
    <m/>
  </r>
  <r>
    <m/>
    <n v="713"/>
    <n v="456"/>
    <x v="0"/>
    <x v="0"/>
    <x v="66"/>
    <s v="00:28"/>
    <s v="Janeiro"/>
    <n v="3002001002"/>
    <x v="5"/>
    <s v="TP ROLL ON BCO FOSCO NAC"/>
    <n v="31018"/>
    <s v="3º "/>
    <x v="462"/>
    <n v="1"/>
    <n v="1500"/>
    <n v="4"/>
    <s v="Deformação DEFORMAÇÃO (CHAPÉU)"/>
    <s v="113"/>
    <s v="2"/>
    <s v="Retrabalhar"/>
    <n v="31796"/>
    <n v="500"/>
    <n v="1000"/>
    <s v="26/3/2014"/>
    <m/>
    <s v=""/>
    <s v="30"/>
    <x v="3"/>
    <s v="Qualidade"/>
    <s v="3º "/>
    <m/>
    <m/>
    <m/>
  </r>
  <r>
    <n v="457"/>
    <n v="714"/>
    <n v="457"/>
    <x v="1"/>
    <x v="0"/>
    <x v="66"/>
    <s v="03:59"/>
    <s v="Janeiro"/>
    <n v="3002001002"/>
    <x v="5"/>
    <s v="TP ROLL ON BCO FOSCO NAC"/>
    <n v="31018"/>
    <s v="3º "/>
    <x v="161"/>
    <n v="1"/>
    <n v="1500"/>
    <n v="4"/>
    <s v="Deformação  - DEFORMAÇÃO"/>
    <s v="113"/>
    <s v="2"/>
    <s v="Retrabalhar"/>
    <m/>
    <m/>
    <m/>
    <m/>
    <m/>
    <s v=""/>
    <s v="30"/>
    <x v="3"/>
    <s v="Qualidade"/>
    <s v="3º "/>
    <m/>
    <m/>
    <m/>
  </r>
  <r>
    <n v="458"/>
    <n v="715"/>
    <n v="458"/>
    <x v="1"/>
    <x v="0"/>
    <x v="66"/>
    <s v="06:25"/>
    <s v="Janeiro"/>
    <n v="3001000123"/>
    <x v="7"/>
    <s v="GAN 15/20 04050009097900"/>
    <n v="30999"/>
    <s v="3º "/>
    <x v="143"/>
    <n v="1"/>
    <n v="3600"/>
    <n v="8"/>
    <s v="Sujidade - "/>
    <s v="101"/>
    <s v="2"/>
    <s v="Retrabalhar"/>
    <m/>
    <m/>
    <m/>
    <m/>
    <m/>
    <s v=""/>
    <s v="220"/>
    <x v="7"/>
    <s v="Qualidade"/>
    <s v="1º "/>
    <m/>
    <m/>
    <m/>
  </r>
  <r>
    <n v="459"/>
    <n v="716"/>
    <n v="459"/>
    <x v="1"/>
    <x v="0"/>
    <x v="66"/>
    <s v="07:44"/>
    <s v="Janeiro"/>
    <n v="3001000123"/>
    <x v="7"/>
    <s v="GAN 15/20 04050009097900"/>
    <n v="30999"/>
    <s v="3º "/>
    <x v="463"/>
    <n v="1"/>
    <n v="3600"/>
    <n v="8"/>
    <s v="Sujidade - "/>
    <s v="101"/>
    <s v="2"/>
    <s v="Retrabalhar"/>
    <m/>
    <m/>
    <m/>
    <m/>
    <m/>
    <s v=""/>
    <s v="220"/>
    <x v="7"/>
    <s v="Qualidade"/>
    <s v="1º "/>
    <m/>
    <m/>
    <m/>
  </r>
  <r>
    <n v="460"/>
    <n v="717"/>
    <n v="460"/>
    <x v="0"/>
    <x v="0"/>
    <x v="66"/>
    <s v="07:46"/>
    <s v="Janeiro"/>
    <n v="3001000121"/>
    <x v="3"/>
    <s v="TP 99C/L 43414689 AZUL"/>
    <n v="31032"/>
    <s v="1º "/>
    <x v="464"/>
    <n v="1"/>
    <n v="680"/>
    <n v="8"/>
    <s v="Sujidade - "/>
    <s v="104"/>
    <s v="1"/>
    <s v="Retrabalhar"/>
    <n v="31059"/>
    <n v="10"/>
    <n v="670"/>
    <s v="28/1/2014"/>
    <m/>
    <s v=""/>
    <s v="220"/>
    <x v="7"/>
    <s v="Qualidade"/>
    <s v="1º "/>
    <m/>
    <m/>
    <m/>
  </r>
  <r>
    <n v="461"/>
    <n v="718"/>
    <n v="461"/>
    <x v="0"/>
    <x v="0"/>
    <x v="66"/>
    <s v="10:35"/>
    <s v="Janeiro"/>
    <n v="3002002160"/>
    <x v="0"/>
    <s v="TP CO 935483 ALISAMENTO"/>
    <n v="30880"/>
    <s v="1º "/>
    <x v="465"/>
    <n v="3"/>
    <n v="2550"/>
    <n v="4"/>
    <s v="Deformação  - "/>
    <s v="128"/>
    <s v="1"/>
    <s v="Retrabalhar"/>
    <n v="31058"/>
    <n v="50"/>
    <n v="2500"/>
    <s v="28/1/2014"/>
    <m/>
    <s v=""/>
    <s v="100"/>
    <x v="13"/>
    <s v="Qualidade"/>
    <s v="1º "/>
    <m/>
    <m/>
    <m/>
  </r>
  <r>
    <n v="462"/>
    <n v="719"/>
    <n v="462"/>
    <x v="0"/>
    <x v="0"/>
    <x v="66"/>
    <s v="13:56"/>
    <s v="Janeiro"/>
    <n v="3002001002"/>
    <x v="5"/>
    <s v="TP ROLL ON BCO FOSCO NAC"/>
    <n v="31018"/>
    <s v="1º "/>
    <x v="466"/>
    <n v="6"/>
    <n v="9000"/>
    <n v="2"/>
    <s v="Rebarba - "/>
    <s v="113"/>
    <s v="2"/>
    <s v="Retrabalhar"/>
    <n v="31057"/>
    <n v="100"/>
    <n v="8900"/>
    <s v="28/1/2014"/>
    <m/>
    <s v=""/>
    <s v="101"/>
    <x v="14"/>
    <s v="Qualidade"/>
    <s v="1º "/>
    <m/>
    <m/>
    <m/>
  </r>
  <r>
    <n v="463"/>
    <n v="720"/>
    <n v="463"/>
    <x v="0"/>
    <x v="0"/>
    <x v="66"/>
    <s v="14:01"/>
    <s v="Janeiro"/>
    <n v="3001000121"/>
    <x v="3"/>
    <s v="TP 99C/L 43414689 AZUL"/>
    <n v="31032"/>
    <s v="1º "/>
    <x v="467"/>
    <n v="16"/>
    <n v="10880"/>
    <n v="8"/>
    <s v="Sujidade - "/>
    <s v="104"/>
    <s v="1"/>
    <s v="Retrabalhar"/>
    <n v="31059"/>
    <n v="80"/>
    <n v="10800"/>
    <s v="28/1/2014"/>
    <m/>
    <s v=""/>
    <s v="220"/>
    <x v="7"/>
    <s v="Qualidade"/>
    <s v="1º "/>
    <m/>
    <m/>
    <m/>
  </r>
  <r>
    <n v="464"/>
    <n v="721"/>
    <n v="464"/>
    <x v="1"/>
    <x v="0"/>
    <x v="66"/>
    <s v="14:39"/>
    <s v="Janeiro"/>
    <n v="3002002160"/>
    <x v="0"/>
    <s v="TP CO 935483 ALISAMENTO"/>
    <n v="30880"/>
    <s v="1º "/>
    <x v="468"/>
    <n v="6"/>
    <n v="5100"/>
    <n v="51"/>
    <s v="Bolhas - "/>
    <s v="128"/>
    <s v="1"/>
    <s v="Retrabalhar"/>
    <m/>
    <m/>
    <m/>
    <m/>
    <m/>
    <s v=""/>
    <s v="592"/>
    <x v="8"/>
    <s v="Qualidade"/>
    <s v="2º "/>
    <m/>
    <m/>
    <m/>
  </r>
  <r>
    <m/>
    <n v="722"/>
    <n v="464"/>
    <x v="1"/>
    <x v="0"/>
    <x v="66"/>
    <s v="14:39"/>
    <s v="Janeiro"/>
    <n v="3002002160"/>
    <x v="0"/>
    <s v="TP CO 935483 ALISAMENTO"/>
    <n v="30880"/>
    <s v="1º "/>
    <x v="468"/>
    <n v="0"/>
    <n v="0"/>
    <n v="1"/>
    <s v="Falha - "/>
    <s v="128"/>
    <s v="1"/>
    <s v="Retrabalhar"/>
    <m/>
    <m/>
    <m/>
    <m/>
    <m/>
    <s v=""/>
    <s v="592"/>
    <x v="8"/>
    <s v="Qualidade"/>
    <s v="2º "/>
    <m/>
    <m/>
    <m/>
  </r>
  <r>
    <n v="465"/>
    <n v="723"/>
    <n v="465"/>
    <x v="1"/>
    <x v="0"/>
    <x v="66"/>
    <s v="15:05"/>
    <s v="Janeiro"/>
    <n v="3002001002"/>
    <x v="5"/>
    <s v="TP ROLL ON BCO FOSCO NAC"/>
    <n v="31018"/>
    <s v="1º "/>
    <x v="469"/>
    <n v="1"/>
    <n v="1500"/>
    <n v="2"/>
    <s v="Rebarba - "/>
    <s v="113"/>
    <s v="2"/>
    <s v="Retrabalhar"/>
    <m/>
    <m/>
    <m/>
    <m/>
    <m/>
    <s v=""/>
    <s v="592"/>
    <x v="8"/>
    <s v="Qualidade"/>
    <s v="2º "/>
    <m/>
    <m/>
    <m/>
  </r>
  <r>
    <n v="466"/>
    <n v="724"/>
    <n v="466"/>
    <x v="0"/>
    <x v="0"/>
    <x v="66"/>
    <s v="18:53"/>
    <s v="Janeiro"/>
    <n v="3011000002"/>
    <x v="10"/>
    <s v="TAMPA VEJA 2011574"/>
    <n v="31047"/>
    <s v="1º "/>
    <x v="470"/>
    <n v="1"/>
    <n v="1300"/>
    <n v="98"/>
    <s v="Corpo estranho dentro da caixa-UMA FITA HELLER"/>
    <s v="140"/>
    <s v="1"/>
    <s v="Retrabalhar"/>
    <n v="31555"/>
    <n v="0"/>
    <n v="1300"/>
    <s v="18/3/2014"/>
    <m/>
    <s v=""/>
    <s v="249"/>
    <x v="0"/>
    <s v="Qualidade"/>
    <s v="2º "/>
    <m/>
    <m/>
    <m/>
  </r>
  <r>
    <n v="467"/>
    <n v="725"/>
    <n v="467"/>
    <x v="1"/>
    <x v="1"/>
    <x v="66"/>
    <s v="21:35"/>
    <s v="Janeiro"/>
    <n v="3001000057"/>
    <x v="7"/>
    <s v="TPA+SELO ROYAL 100G 63690"/>
    <n v="31005"/>
    <s v="2º "/>
    <x v="471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468"/>
    <n v="726"/>
    <n v="468"/>
    <x v="0"/>
    <x v="0"/>
    <x v="66"/>
    <s v="21:41"/>
    <s v="Janeiro"/>
    <n v="3002002160"/>
    <x v="0"/>
    <s v="TP CO 935483 ALISAMENTO"/>
    <n v="30880"/>
    <s v="2º "/>
    <x v="472"/>
    <n v="4"/>
    <n v="3400"/>
    <n v="1"/>
    <s v="Falha - "/>
    <s v="128"/>
    <s v="1"/>
    <s v="Retrabalhar"/>
    <n v="32025"/>
    <n v="850"/>
    <n v="2550"/>
    <s v="11/4/2014"/>
    <m/>
    <s v=""/>
    <s v="592"/>
    <x v="8"/>
    <s v="Qualidade"/>
    <s v="2º "/>
    <m/>
    <m/>
    <m/>
  </r>
  <r>
    <n v="469"/>
    <n v="727"/>
    <n v="469"/>
    <x v="0"/>
    <x v="0"/>
    <x v="67"/>
    <s v="11:00"/>
    <s v="Janeiro"/>
    <n v="3001000052"/>
    <x v="3"/>
    <s v="COLHER DISCO 8.8 AZUL"/>
    <n v="31051"/>
    <s v="1º "/>
    <x v="473"/>
    <n v="18"/>
    <n v="4500"/>
    <n v="12"/>
    <s v="QueimadaCAV 15"/>
    <s v="141"/>
    <s v="2"/>
    <s v="Retrabalhar"/>
    <n v="31054"/>
    <n v="50"/>
    <n v="4450"/>
    <s v="28/1/2014"/>
    <m/>
    <s v=""/>
    <s v="522"/>
    <x v="1"/>
    <s v="Qualidade"/>
    <s v="1º "/>
    <m/>
    <m/>
    <m/>
  </r>
  <r>
    <n v="470"/>
    <n v="728"/>
    <n v="470"/>
    <x v="0"/>
    <x v="0"/>
    <x v="67"/>
    <s v="12:04"/>
    <s v="Janeiro"/>
    <n v="3001000072"/>
    <x v="3"/>
    <s v="MEDIDA DISCO 9.6 VERMELHO"/>
    <n v="31045"/>
    <s v="1º "/>
    <x v="474"/>
    <n v="17"/>
    <n v="4250"/>
    <n v="12"/>
    <s v="Queimada - "/>
    <s v="138"/>
    <s v="1"/>
    <s v="Retrabalhar"/>
    <n v="31053"/>
    <n v="250"/>
    <n v="4000"/>
    <s v="31/1/2014"/>
    <m/>
    <s v=""/>
    <s v="101"/>
    <x v="14"/>
    <s v="Qualidade"/>
    <s v="1º "/>
    <m/>
    <m/>
    <m/>
  </r>
  <r>
    <n v="471"/>
    <n v="729"/>
    <n v="471"/>
    <x v="1"/>
    <x v="0"/>
    <x v="67"/>
    <s v="13:56"/>
    <s v="Janeiro"/>
    <n v="3001000052"/>
    <x v="3"/>
    <s v="COLHER DISCO 8.8 AZUL"/>
    <n v="31051"/>
    <s v="1º "/>
    <x v="475"/>
    <n v="7"/>
    <n v="1750"/>
    <n v="1"/>
    <s v="FalhaCAV.11"/>
    <s v="0"/>
    <s v=""/>
    <s v="Retrabalhar"/>
    <m/>
    <m/>
    <m/>
    <m/>
    <m/>
    <s v=""/>
    <s v="522"/>
    <x v="1"/>
    <s v="Qualidade"/>
    <s v="1º "/>
    <m/>
    <m/>
    <m/>
  </r>
  <r>
    <n v="472"/>
    <n v="730"/>
    <n v="472"/>
    <x v="0"/>
    <x v="0"/>
    <x v="67"/>
    <s v="15:17"/>
    <s v="Janeiro"/>
    <n v="3011000003"/>
    <x v="10"/>
    <s v="TAMPA VMU - 2011177"/>
    <n v="31024"/>
    <s v="1º "/>
    <x v="476"/>
    <n v="7"/>
    <n v="21000"/>
    <n v="1"/>
    <s v="Falha - CAVIDADE 34"/>
    <s v="139"/>
    <s v="1"/>
    <s v="Retrabalhar"/>
    <n v="31080"/>
    <n v="3000"/>
    <n v="18000"/>
    <s v="31/1/2014"/>
    <m/>
    <s v=""/>
    <s v="249"/>
    <x v="0"/>
    <s v="Qualidade"/>
    <s v="2º "/>
    <m/>
    <m/>
    <m/>
  </r>
  <r>
    <m/>
    <n v="731"/>
    <n v="472"/>
    <x v="0"/>
    <x v="0"/>
    <x v="67"/>
    <s v="15:17"/>
    <s v="Janeiro"/>
    <n v="3011000003"/>
    <x v="10"/>
    <s v="TAMPA VMU - 2011177"/>
    <n v="31024"/>
    <s v="1º "/>
    <x v="476"/>
    <n v="0"/>
    <n v="0"/>
    <n v="26"/>
    <s v="Peças Abertas - CAVIDADE34"/>
    <s v="139"/>
    <s v="1"/>
    <s v="Retrabalhar"/>
    <n v="31080"/>
    <n v="0"/>
    <n v="0"/>
    <s v="31/1/2014"/>
    <m/>
    <s v=""/>
    <s v="249"/>
    <x v="0"/>
    <s v="Qualidade"/>
    <s v="2º "/>
    <m/>
    <m/>
    <m/>
  </r>
  <r>
    <n v="473"/>
    <n v="732"/>
    <n v="473"/>
    <x v="0"/>
    <x v="0"/>
    <x v="67"/>
    <s v="15:23"/>
    <s v="Janeiro"/>
    <n v="3002002158"/>
    <x v="0"/>
    <s v="TP CO CERAM SWHEA 960364"/>
    <n v="30991"/>
    <s v="1º "/>
    <x v="477"/>
    <n v="8"/>
    <n v="6800"/>
    <n v="26"/>
    <s v="Peças AbertasCAVIDADE 20"/>
    <s v="126"/>
    <s v="1"/>
    <s v="Retrabalhar"/>
    <n v="31083"/>
    <n v="100"/>
    <n v="6700"/>
    <s v="4/2/2014"/>
    <m/>
    <s v=""/>
    <s v="249"/>
    <x v="0"/>
    <s v="Qualidade"/>
    <s v="2º "/>
    <m/>
    <m/>
    <m/>
  </r>
  <r>
    <n v="474"/>
    <n v="733"/>
    <n v="474"/>
    <x v="0"/>
    <x v="0"/>
    <x v="67"/>
    <s v="15:27"/>
    <s v="Janeiro"/>
    <n v="2005005036"/>
    <x v="3"/>
    <s v="NOVO FONDOR GRILL FECHADA"/>
    <n v="30872"/>
    <s v="1º "/>
    <x v="445"/>
    <n v="1"/>
    <n v="1500"/>
    <n v="2"/>
    <s v="RebarbaOBSTRUINDO OS FUROS INTERNOS DA TAMPA"/>
    <s v="136"/>
    <s v="2"/>
    <s v="Retrabalhar"/>
    <n v="31209"/>
    <n v="322"/>
    <n v="1178"/>
    <s v="15/8/2014"/>
    <m/>
    <s v=""/>
    <s v="249"/>
    <x v="0"/>
    <s v="Qualidade"/>
    <s v="2º "/>
    <m/>
    <m/>
    <m/>
  </r>
  <r>
    <n v="475"/>
    <n v="734"/>
    <n v="475"/>
    <x v="0"/>
    <x v="0"/>
    <x v="68"/>
    <s v="00:02"/>
    <s v="Janeiro"/>
    <n v="3001000052"/>
    <x v="3"/>
    <s v="COLHER DISCO 8.8 AZUL"/>
    <n v="31051"/>
    <s v="2º "/>
    <x v="478"/>
    <n v="3"/>
    <n v="750"/>
    <n v="1"/>
    <s v="Falha -  FALHA"/>
    <s v="141"/>
    <s v="2"/>
    <s v="Retrabalhar"/>
    <n v="31055"/>
    <n v="125"/>
    <n v="625"/>
    <s v="28/1/2014"/>
    <m/>
    <s v=""/>
    <s v="30"/>
    <x v="3"/>
    <s v="Qualidade"/>
    <s v="3º "/>
    <m/>
    <m/>
    <m/>
  </r>
  <r>
    <m/>
    <n v="735"/>
    <n v="475"/>
    <x v="0"/>
    <x v="0"/>
    <x v="68"/>
    <s v="00:02"/>
    <s v="Janeiro"/>
    <n v="3001000052"/>
    <x v="3"/>
    <s v="COLHER DISCO 8.8 AZUL"/>
    <n v="31051"/>
    <s v="3º "/>
    <x v="479"/>
    <n v="10"/>
    <n v="2500"/>
    <n v="1"/>
    <s v="Falha -  FALHA"/>
    <s v="141"/>
    <s v="2"/>
    <s v="Retrabalhar"/>
    <n v="31055"/>
    <n v="125"/>
    <n v="2375"/>
    <s v="28/1/2014"/>
    <m/>
    <s v=""/>
    <s v="30"/>
    <x v="3"/>
    <s v="Qualidade"/>
    <s v="3º "/>
    <m/>
    <m/>
    <m/>
  </r>
  <r>
    <n v="476"/>
    <n v="736"/>
    <n v="476"/>
    <x v="1"/>
    <x v="0"/>
    <x v="68"/>
    <s v="04:08"/>
    <s v="Janeiro"/>
    <n v="3002001002"/>
    <x v="5"/>
    <s v="TP ROLL ON BCO FOSCO NAC"/>
    <n v="31018"/>
    <s v="3º "/>
    <x v="480"/>
    <n v="15"/>
    <n v="22500"/>
    <n v="4"/>
    <s v="Deformação  - PEÇAS COM DEFORMAÇÃO NA ROSCA"/>
    <s v="113"/>
    <s v="2"/>
    <s v="Retrabalhar"/>
    <m/>
    <m/>
    <m/>
    <m/>
    <m/>
    <s v="TECNICO CIENTE DESDE O INICIO DO TURNO"/>
    <s v="55"/>
    <x v="2"/>
    <s v="Qualidade"/>
    <s v="3º "/>
    <m/>
    <m/>
    <m/>
  </r>
  <r>
    <m/>
    <n v="737"/>
    <n v="476"/>
    <x v="1"/>
    <x v="0"/>
    <x v="68"/>
    <s v="04:08"/>
    <s v="Janeiro"/>
    <n v="3002001002"/>
    <x v="5"/>
    <s v="TP ROLL ON BCO FOSCO NAC"/>
    <n v="31018"/>
    <s v="3º "/>
    <x v="481"/>
    <n v="0"/>
    <n v="0"/>
    <n v="8"/>
    <s v="Sujidade - PEÇAS COM SUJIDADE"/>
    <s v="113"/>
    <s v="2"/>
    <s v="Retrabalhar"/>
    <m/>
    <m/>
    <m/>
    <m/>
    <m/>
    <s v="TECNICO CIENTE DESDE O INICIO DO TURNO"/>
    <s v="55"/>
    <x v="2"/>
    <s v="Qualidade"/>
    <s v="3º "/>
    <m/>
    <m/>
    <m/>
  </r>
  <r>
    <n v="477"/>
    <n v="738"/>
    <n v="477"/>
    <x v="0"/>
    <x v="0"/>
    <x v="68"/>
    <s v="10:29"/>
    <s v="Janeiro"/>
    <n v="3010000107"/>
    <x v="8"/>
    <s v="OREOR 48 CV 3605051572048"/>
    <n v="30952"/>
    <s v="1º "/>
    <x v="482"/>
    <n v="1"/>
    <n v="3000"/>
    <n v="40"/>
    <s v="Vazamento - "/>
    <s v="122"/>
    <s v="1"/>
    <s v="Refugar"/>
    <n v="30952"/>
    <n v="3000"/>
    <n v="0"/>
    <s v="31/1/2014"/>
    <m/>
    <s v=""/>
    <s v="100"/>
    <x v="13"/>
    <s v="Qualidade"/>
    <s v="1º "/>
    <m/>
    <m/>
    <m/>
  </r>
  <r>
    <n v="478"/>
    <n v="739"/>
    <n v="478"/>
    <x v="0"/>
    <x v="0"/>
    <x v="68"/>
    <s v="11:50"/>
    <s v="Janeiro"/>
    <n v="3001000112"/>
    <x v="3"/>
    <s v="TP 127 C/LACRE VIOLETA"/>
    <n v="31015"/>
    <s v="3º "/>
    <x v="483"/>
    <n v="3"/>
    <n v="1224"/>
    <n v="81"/>
    <s v="Mancha dágua - "/>
    <s v="117"/>
    <s v="1"/>
    <s v="Retrabalhar"/>
    <n v="31141"/>
    <n v="142"/>
    <n v="1082"/>
    <s v="4/2/2014"/>
    <m/>
    <s v=""/>
    <s v="100"/>
    <x v="13"/>
    <s v="Qualidade"/>
    <s v="1º "/>
    <m/>
    <m/>
    <m/>
  </r>
  <r>
    <m/>
    <n v="740"/>
    <n v="478"/>
    <x v="0"/>
    <x v="0"/>
    <x v="68"/>
    <s v="11:50"/>
    <s v="Janeiro"/>
    <n v="3001000112"/>
    <x v="3"/>
    <s v="TP 127 C/LACRE VIOLETA"/>
    <n v="31015"/>
    <s v="1º "/>
    <x v="484"/>
    <n v="11"/>
    <n v="4488"/>
    <n v="81"/>
    <s v="Mancha dágua - "/>
    <s v="117"/>
    <s v="1"/>
    <s v="Retrabalhar"/>
    <n v="31141"/>
    <n v="816"/>
    <n v="3672"/>
    <s v="4/2/2014"/>
    <m/>
    <s v=""/>
    <s v="100"/>
    <x v="13"/>
    <s v="Qualidade"/>
    <s v="1º "/>
    <m/>
    <m/>
    <m/>
  </r>
  <r>
    <n v="479"/>
    <n v="741"/>
    <n v="479"/>
    <x v="0"/>
    <x v="0"/>
    <x v="68"/>
    <s v="13:31"/>
    <s v="Janeiro"/>
    <n v="3002002158"/>
    <x v="0"/>
    <s v="TP CO CERAM SWHEA 960364"/>
    <n v="30991"/>
    <s v="1º "/>
    <x v="485"/>
    <n v="8"/>
    <n v="6800"/>
    <n v="8"/>
    <s v="Sujidade - "/>
    <s v="126"/>
    <s v="1"/>
    <s v="Retrabalhar"/>
    <n v="31165"/>
    <n v="2550"/>
    <n v="4250"/>
    <s v="4/2/2014"/>
    <m/>
    <s v=""/>
    <s v="100"/>
    <x v="13"/>
    <s v="Qualidade"/>
    <s v="1º "/>
    <m/>
    <m/>
    <m/>
  </r>
  <r>
    <m/>
    <n v="742"/>
    <n v="479"/>
    <x v="0"/>
    <x v="0"/>
    <x v="68"/>
    <s v="13:31"/>
    <s v="Janeiro"/>
    <n v="3002002158"/>
    <x v="0"/>
    <s v="TP CO CERAM SWHEA 960364"/>
    <n v="30991"/>
    <s v="1º "/>
    <x v="485"/>
    <n v="0"/>
    <n v="0"/>
    <n v="51"/>
    <s v="Bolhas - "/>
    <s v="126"/>
    <s v="1"/>
    <s v="Retrabalhar"/>
    <n v="31165"/>
    <n v="0"/>
    <n v="0"/>
    <s v="4/2/2014"/>
    <m/>
    <s v=""/>
    <s v="100"/>
    <x v="13"/>
    <s v="Qualidade"/>
    <s v="1º "/>
    <m/>
    <m/>
    <m/>
  </r>
  <r>
    <n v="480"/>
    <n v="743"/>
    <n v="480"/>
    <x v="1"/>
    <x v="0"/>
    <x v="68"/>
    <s v="13:52"/>
    <s v="Janeiro"/>
    <n v="3002001052"/>
    <x v="0"/>
    <s v="OMBRO STRIPED 32M 933644"/>
    <n v="30905"/>
    <s v="1º "/>
    <x v="486"/>
    <n v="2"/>
    <n v="8000"/>
    <n v="2"/>
    <s v="Rebarba - "/>
    <s v="135"/>
    <s v="2"/>
    <s v="Retrabalhar"/>
    <m/>
    <m/>
    <m/>
    <m/>
    <m/>
    <s v=""/>
    <s v="522"/>
    <x v="1"/>
    <s v="Qualidade"/>
    <s v="1º "/>
    <m/>
    <m/>
    <m/>
  </r>
  <r>
    <m/>
    <n v="744"/>
    <n v="480"/>
    <x v="1"/>
    <x v="0"/>
    <x v="68"/>
    <s v="13:52"/>
    <s v="Janeiro"/>
    <n v="3002001052"/>
    <x v="0"/>
    <s v="OMBRO STRIPED 32M 933644"/>
    <n v="30905"/>
    <s v="1º "/>
    <x v="486"/>
    <n v="2"/>
    <n v="8000"/>
    <n v="1"/>
    <s v="Falha - "/>
    <s v="135"/>
    <s v="2"/>
    <s v="Retrabalhar"/>
    <m/>
    <m/>
    <m/>
    <m/>
    <m/>
    <s v=""/>
    <s v="522"/>
    <x v="1"/>
    <s v="Qualidade"/>
    <s v="1º "/>
    <m/>
    <m/>
    <m/>
  </r>
  <r>
    <n v="481"/>
    <n v="745"/>
    <n v="481"/>
    <x v="0"/>
    <x v="0"/>
    <x v="68"/>
    <s v="13:58"/>
    <s v="Janeiro"/>
    <n v="3002001052"/>
    <x v="0"/>
    <s v="OMBRO STRIPED 32M 933644"/>
    <n v="30905"/>
    <s v="1º "/>
    <x v="486"/>
    <n v="2"/>
    <n v="8000"/>
    <n v="1"/>
    <s v="Falha - "/>
    <s v="135"/>
    <s v="2"/>
    <s v="Refugar"/>
    <n v="30905"/>
    <n v="8000"/>
    <n v="0"/>
    <s v="15/8/2014"/>
    <m/>
    <s v=""/>
    <s v="522"/>
    <x v="1"/>
    <s v="Qualidade"/>
    <s v="1º "/>
    <m/>
    <m/>
    <m/>
  </r>
  <r>
    <m/>
    <n v="746"/>
    <n v="481"/>
    <x v="0"/>
    <x v="0"/>
    <x v="68"/>
    <s v="13:58"/>
    <s v="Janeiro"/>
    <n v="3002001052"/>
    <x v="0"/>
    <s v="OMBRO STRIPED 32M 933644"/>
    <n v="30905"/>
    <s v="1º "/>
    <x v="486"/>
    <n v="0"/>
    <n v="0"/>
    <n v="2"/>
    <s v="Rebarba - "/>
    <s v="135"/>
    <s v="2"/>
    <s v="Refugar"/>
    <n v="30905"/>
    <n v="0"/>
    <n v="0"/>
    <s v="15/8/2014"/>
    <m/>
    <s v=""/>
    <s v="522"/>
    <x v="1"/>
    <s v="Qualidade"/>
    <s v="1º "/>
    <m/>
    <m/>
    <m/>
  </r>
  <r>
    <n v="482"/>
    <n v="747"/>
    <n v="482"/>
    <x v="0"/>
    <x v="1"/>
    <x v="68"/>
    <s v="14:30"/>
    <s v="Janeiro"/>
    <n v="2005005029"/>
    <x v="3"/>
    <s v="NESC. 200G S/SELO MARROM"/>
    <n v="30973"/>
    <s v="1º "/>
    <x v="195"/>
    <n v="26"/>
    <n v="11700"/>
    <n v="8"/>
    <s v="Sujidade - SUJA DE OLEO"/>
    <s v="0"/>
    <s v=""/>
    <s v="Retrabalhar"/>
    <n v="30973"/>
    <n v="100"/>
    <n v="11600"/>
    <s v="11/2/2014"/>
    <m/>
    <s v=""/>
    <s v="522"/>
    <x v="1"/>
    <s v="Qualidade"/>
    <s v="1º "/>
    <m/>
    <m/>
    <m/>
  </r>
  <r>
    <n v="483"/>
    <n v="748"/>
    <n v="483"/>
    <x v="0"/>
    <x v="0"/>
    <x v="68"/>
    <s v="15:52"/>
    <s v="Janeiro"/>
    <n v="3001000111"/>
    <x v="3"/>
    <s v="TP 127 C/LACRE AZUL"/>
    <n v="31040"/>
    <s v="1º "/>
    <x v="487"/>
    <n v="6"/>
    <n v="2448"/>
    <n v="1"/>
    <s v="Falha - "/>
    <s v="117"/>
    <s v="1"/>
    <s v="Retrabalhar"/>
    <n v="31167"/>
    <n v="1224"/>
    <n v="1224"/>
    <s v="4/2/2014"/>
    <m/>
    <s v=""/>
    <s v="592"/>
    <x v="8"/>
    <s v="Qualidade"/>
    <s v="2º "/>
    <m/>
    <m/>
    <m/>
  </r>
  <r>
    <n v="484"/>
    <n v="749"/>
    <n v="484"/>
    <x v="1"/>
    <x v="0"/>
    <x v="68"/>
    <s v="19:28"/>
    <s v="Janeiro"/>
    <n v="3001000052"/>
    <x v="3"/>
    <s v="COLHER DISCO 8.8 AZUL"/>
    <n v="31051"/>
    <s v="1º "/>
    <x v="488"/>
    <n v="2"/>
    <n v="500"/>
    <n v="1"/>
    <s v="Falha - "/>
    <s v="14"/>
    <s v="2"/>
    <s v="Retrabalhar"/>
    <m/>
    <m/>
    <m/>
    <m/>
    <m/>
    <s v=""/>
    <s v="592"/>
    <x v="8"/>
    <s v="Qualidade"/>
    <s v="2º "/>
    <m/>
    <m/>
    <m/>
  </r>
  <r>
    <m/>
    <n v="750"/>
    <n v="484"/>
    <x v="1"/>
    <x v="0"/>
    <x v="68"/>
    <s v="19:28"/>
    <s v="Janeiro"/>
    <n v="3001000052"/>
    <x v="3"/>
    <s v="COLHER DISCO 8.8 AZUL"/>
    <n v="31051"/>
    <s v="1º "/>
    <x v="488"/>
    <n v="0"/>
    <n v="0"/>
    <n v="8"/>
    <s v="Sujidade - "/>
    <s v="14"/>
    <s v="2"/>
    <s v="Retrabalhar"/>
    <m/>
    <m/>
    <m/>
    <m/>
    <m/>
    <s v=""/>
    <s v="592"/>
    <x v="8"/>
    <s v="Qualidade"/>
    <s v="2º "/>
    <m/>
    <m/>
    <m/>
  </r>
  <r>
    <n v="485"/>
    <n v="751"/>
    <n v="485"/>
    <x v="0"/>
    <x v="0"/>
    <x v="68"/>
    <s v="19:31"/>
    <s v="Janeiro"/>
    <n v="2005005036"/>
    <x v="3"/>
    <s v="NOVO FONDOR GRILL FECHADA"/>
    <n v="30872"/>
    <s v="1º "/>
    <x v="489"/>
    <n v="2"/>
    <n v="3000"/>
    <n v="12"/>
    <s v="Queimada - "/>
    <s v="136"/>
    <s v="2"/>
    <s v="Retrabalhar"/>
    <n v="31147"/>
    <n v="273"/>
    <n v="2727"/>
    <s v="15/8/2014"/>
    <m/>
    <s v=""/>
    <s v="592"/>
    <x v="8"/>
    <s v="Qualidade"/>
    <s v="2º "/>
    <m/>
    <m/>
    <m/>
  </r>
  <r>
    <n v="486"/>
    <n v="752"/>
    <n v="486"/>
    <x v="0"/>
    <x v="0"/>
    <x v="69"/>
    <s v="02:04"/>
    <s v="Janeiro"/>
    <n v="2005005036"/>
    <x v="3"/>
    <s v="NOVO FONDOR GRILL FECHADA"/>
    <n v="30872"/>
    <s v="2º "/>
    <x v="490"/>
    <n v="2"/>
    <n v="3000"/>
    <n v="1"/>
    <s v="Falha -  FALHA"/>
    <s v="136"/>
    <s v="2"/>
    <s v="Retrabalhar"/>
    <n v="31209"/>
    <n v="100"/>
    <n v="2900"/>
    <s v="15/8/2014"/>
    <m/>
    <s v=""/>
    <s v="30"/>
    <x v="3"/>
    <s v="Qualidade"/>
    <s v="3º "/>
    <m/>
    <m/>
    <m/>
  </r>
  <r>
    <n v="487"/>
    <n v="753"/>
    <n v="487"/>
    <x v="1"/>
    <x v="0"/>
    <x v="69"/>
    <s v="13:07"/>
    <s v="Janeiro"/>
    <n v="3001000020"/>
    <x v="3"/>
    <s v="TP EVID 127MM INCO S/L"/>
    <n v="31021"/>
    <s v="1º "/>
    <x v="491"/>
    <n v="10"/>
    <n v="6720"/>
    <n v="81"/>
    <s v="Mancha dágua - "/>
    <s v="121"/>
    <s v="1"/>
    <s v="Retrabalhar"/>
    <m/>
    <m/>
    <m/>
    <m/>
    <m/>
    <s v=""/>
    <s v="101"/>
    <x v="14"/>
    <s v="Qualidade"/>
    <s v="1º "/>
    <m/>
    <m/>
    <m/>
  </r>
  <r>
    <n v="488"/>
    <n v="754"/>
    <n v="488"/>
    <x v="0"/>
    <x v="0"/>
    <x v="69"/>
    <s v="19:02"/>
    <s v="Janeiro"/>
    <n v="3011000018"/>
    <x v="0"/>
    <s v="TP VERM SHADOW 556649"/>
    <n v="31030"/>
    <s v="2º "/>
    <x v="492"/>
    <n v="12"/>
    <n v="3360"/>
    <n v="1"/>
    <s v="Falha-"/>
    <s v="125"/>
    <s v="1"/>
    <s v="Retrabalhar"/>
    <n v="31136"/>
    <n v="82"/>
    <n v="3278"/>
    <s v="4/2/2014"/>
    <m/>
    <s v=""/>
    <s v="249"/>
    <x v="0"/>
    <s v="Qualidade"/>
    <s v="2º "/>
    <m/>
    <m/>
    <m/>
  </r>
  <r>
    <m/>
    <n v="755"/>
    <n v="488"/>
    <x v="0"/>
    <x v="0"/>
    <x v="69"/>
    <s v="19:02"/>
    <s v="Janeiro"/>
    <n v="3011000018"/>
    <x v="0"/>
    <s v="TP VERM SHADOW 556649"/>
    <n v="31030"/>
    <s v="2º "/>
    <x v="492"/>
    <n v="0"/>
    <n v="0"/>
    <n v="81"/>
    <s v="Mancha dágua-"/>
    <s v="125"/>
    <s v="1"/>
    <s v="Retrabalhar"/>
    <n v="31136"/>
    <n v="0"/>
    <n v="0"/>
    <s v="4/2/2014"/>
    <m/>
    <s v=""/>
    <s v="249"/>
    <x v="0"/>
    <s v="Qualidade"/>
    <s v="2º "/>
    <m/>
    <m/>
    <m/>
  </r>
  <r>
    <m/>
    <n v="756"/>
    <n v="488"/>
    <x v="0"/>
    <x v="0"/>
    <x v="69"/>
    <s v="19:02"/>
    <s v="Janeiro"/>
    <n v="3011000018"/>
    <x v="0"/>
    <s v="TP VERM SHADOW 556649"/>
    <n v="31030"/>
    <s v="2º "/>
    <x v="492"/>
    <n v="0"/>
    <n v="0"/>
    <n v="4"/>
    <s v="Deformação PEÇAS AMASSADAS"/>
    <s v="125"/>
    <s v="1"/>
    <s v="Retrabalhar"/>
    <n v="31136"/>
    <n v="0"/>
    <n v="0"/>
    <s v="4/2/2014"/>
    <m/>
    <s v=""/>
    <s v="249"/>
    <x v="0"/>
    <s v="Qualidade"/>
    <s v="2º "/>
    <m/>
    <m/>
    <m/>
  </r>
  <r>
    <n v="489"/>
    <n v="757"/>
    <n v="489"/>
    <x v="0"/>
    <x v="1"/>
    <x v="69"/>
    <s v="21:29"/>
    <s v="Janeiro"/>
    <n v="3011000018"/>
    <x v="0"/>
    <s v="TP VERM SHADOW 556649"/>
    <n v="31030"/>
    <s v="2º "/>
    <x v="493"/>
    <n v="4"/>
    <n v="1120"/>
    <n v="1"/>
    <s v="FalhaCAVIDADE 31"/>
    <s v="125"/>
    <s v="1"/>
    <s v="Retrabalhar"/>
    <n v="31137"/>
    <n v="50"/>
    <n v="1070"/>
    <s v="5/2/2014"/>
    <m/>
    <s v=""/>
    <s v="249"/>
    <x v="0"/>
    <s v="Qualidade"/>
    <s v="2º "/>
    <m/>
    <m/>
    <m/>
  </r>
  <r>
    <n v="490"/>
    <n v="758"/>
    <n v="490"/>
    <x v="0"/>
    <x v="0"/>
    <x v="70"/>
    <s v="04:51"/>
    <s v="Janeiro"/>
    <n v="3002001002"/>
    <x v="5"/>
    <s v="TP ROLL ON BCO FOSCO NAC"/>
    <n v="31018"/>
    <s v="3º "/>
    <x v="494"/>
    <n v="22"/>
    <n v="33000"/>
    <n v="4"/>
    <s v="Deformação PEÇAS COM DEFORMAÇÃO NA ROSCA  (VARIAÇÃO)"/>
    <s v="113"/>
    <s v="2"/>
    <s v="Retrabalhar"/>
    <n v="31203"/>
    <n v="1500"/>
    <n v="31500"/>
    <s v="5/2/2014"/>
    <m/>
    <s v=""/>
    <s v="55"/>
    <x v="2"/>
    <s v="Qualidade"/>
    <s v="3º "/>
    <m/>
    <m/>
    <m/>
  </r>
  <r>
    <n v="491"/>
    <n v="759"/>
    <n v="491"/>
    <x v="0"/>
    <x v="0"/>
    <x v="70"/>
    <s v="10:33"/>
    <s v="Janeiro"/>
    <n v="3001000112"/>
    <x v="3"/>
    <s v="TP 127 C/LACRE VIOLETA"/>
    <n v="31082"/>
    <s v="1º "/>
    <x v="495"/>
    <n v="3"/>
    <n v="1224"/>
    <n v="4"/>
    <s v="Deformação  - "/>
    <s v="117"/>
    <s v="1"/>
    <s v="Retrabalhar"/>
    <n v="31082"/>
    <n v="408"/>
    <n v="816"/>
    <s v="4/2/2014"/>
    <m/>
    <s v=""/>
    <s v="100"/>
    <x v="13"/>
    <s v="Qualidade"/>
    <s v="1º "/>
    <m/>
    <m/>
    <m/>
  </r>
  <r>
    <m/>
    <n v="760"/>
    <n v="491"/>
    <x v="0"/>
    <x v="0"/>
    <x v="70"/>
    <s v="10:33"/>
    <s v="Janeiro"/>
    <n v="3001000112"/>
    <x v="3"/>
    <s v="TP 127 C/LACRE VIOLETA"/>
    <n v="31082"/>
    <s v="1º "/>
    <x v="495"/>
    <n v="0"/>
    <n v="0"/>
    <n v="81"/>
    <s v="Mancha dágua - "/>
    <s v="117"/>
    <s v="1"/>
    <s v="Retrabalhar"/>
    <n v="31082"/>
    <n v="0"/>
    <n v="0"/>
    <s v="4/2/2014"/>
    <m/>
    <s v=""/>
    <s v="100"/>
    <x v="13"/>
    <s v="Qualidade"/>
    <s v="1º "/>
    <m/>
    <m/>
    <m/>
  </r>
  <r>
    <n v="492"/>
    <n v="761"/>
    <n v="492"/>
    <x v="1"/>
    <x v="0"/>
    <x v="70"/>
    <s v="13:08"/>
    <s v="Janeiro"/>
    <n v="3001000020"/>
    <x v="3"/>
    <s v="TP EVID 127MM INCO S/L"/>
    <n v="31081"/>
    <s v="1º "/>
    <x v="496"/>
    <n v="5"/>
    <n v="3360"/>
    <n v="2"/>
    <s v="Rebarba - "/>
    <s v="121"/>
    <s v="1"/>
    <s v="Retrabalhar"/>
    <m/>
    <m/>
    <m/>
    <m/>
    <m/>
    <s v=""/>
    <s v="101"/>
    <x v="14"/>
    <s v="Qualidade"/>
    <s v="1º "/>
    <m/>
    <m/>
    <m/>
  </r>
  <r>
    <n v="493"/>
    <n v="762"/>
    <n v="493"/>
    <x v="1"/>
    <x v="0"/>
    <x v="70"/>
    <s v="13:34"/>
    <s v="Janeiro"/>
    <n v="3002001002"/>
    <x v="5"/>
    <s v="TP ROLL ON BCO FOSCO NAC"/>
    <n v="31052"/>
    <s v="1º "/>
    <x v="497"/>
    <n v="3"/>
    <n v="4500"/>
    <n v="8"/>
    <s v="Sujidade - "/>
    <s v="123"/>
    <s v="1"/>
    <s v="Retrabalhar"/>
    <m/>
    <m/>
    <m/>
    <m/>
    <m/>
    <s v=""/>
    <s v="100"/>
    <x v="13"/>
    <s v="Qualidade"/>
    <s v="1º "/>
    <m/>
    <m/>
    <m/>
  </r>
  <r>
    <n v="494"/>
    <n v="763"/>
    <n v="494"/>
    <x v="0"/>
    <x v="0"/>
    <x v="70"/>
    <s v="13:43"/>
    <s v="Janeiro"/>
    <n v="3002001002"/>
    <x v="5"/>
    <s v="TP ROLL ON BCO FOSCO NAC"/>
    <n v="31052"/>
    <s v="1º "/>
    <x v="497"/>
    <n v="4"/>
    <n v="6000"/>
    <n v="8"/>
    <s v="Sujidade - "/>
    <s v="123"/>
    <s v="1"/>
    <s v="Retrabalhar"/>
    <n v="31201"/>
    <n v="1500"/>
    <n v="4500"/>
    <s v="5/2/2014"/>
    <m/>
    <s v=""/>
    <s v="100"/>
    <x v="13"/>
    <s v="Qualidade"/>
    <s v="1º "/>
    <m/>
    <m/>
    <m/>
  </r>
  <r>
    <n v="495"/>
    <n v="764"/>
    <n v="495"/>
    <x v="0"/>
    <x v="0"/>
    <x v="70"/>
    <s v="21:31"/>
    <s v="Janeiro"/>
    <n v="3001000121"/>
    <x v="3"/>
    <s v="TP 99C/L 43414689 AZUL"/>
    <n v="31032"/>
    <s v="2º "/>
    <x v="498"/>
    <n v="5"/>
    <n v="3400"/>
    <n v="0"/>
    <s v="Sem CadastroRALADA"/>
    <s v="104"/>
    <s v="1"/>
    <s v="Retrabalhar"/>
    <n v="31191"/>
    <n v="680"/>
    <n v="2720"/>
    <s v="5/2/2014"/>
    <m/>
    <s v=""/>
    <s v="592"/>
    <x v="8"/>
    <s v="Qualidade"/>
    <s v="2º "/>
    <m/>
    <m/>
    <m/>
  </r>
  <r>
    <n v="496"/>
    <n v="765"/>
    <n v="496"/>
    <x v="1"/>
    <x v="0"/>
    <x v="70"/>
    <s v="21:42"/>
    <s v="Janeiro"/>
    <n v="3002002111"/>
    <x v="5"/>
    <s v="TP ROLLON CLEAR INVISIBLE"/>
    <n v="30840"/>
    <s v="2º "/>
    <x v="190"/>
    <n v="4"/>
    <n v="6000"/>
    <n v="4"/>
    <s v="Deformação NA ROSCA"/>
    <s v="113"/>
    <s v="2"/>
    <s v="Retrabalhar"/>
    <m/>
    <m/>
    <m/>
    <m/>
    <m/>
    <s v=""/>
    <s v="249"/>
    <x v="0"/>
    <s v="Qualidade"/>
    <s v="2º "/>
    <m/>
    <m/>
    <m/>
  </r>
  <r>
    <n v="497"/>
    <n v="766"/>
    <n v="497"/>
    <x v="0"/>
    <x v="0"/>
    <x v="70"/>
    <s v="23:38"/>
    <s v="Janeiro"/>
    <n v="3002002111"/>
    <x v="5"/>
    <s v="TP ROLLON CLEAR INVISIBLE"/>
    <n v="30840"/>
    <s v="2º "/>
    <x v="499"/>
    <n v="4"/>
    <n v="6000"/>
    <n v="2"/>
    <s v="Rebarba - PEÇAS COM REBARBA"/>
    <s v="113"/>
    <s v="2"/>
    <s v="Refugar"/>
    <n v="30840"/>
    <n v="6000"/>
    <n v="0"/>
    <s v="15/8/2014"/>
    <m/>
    <s v=""/>
    <s v="55"/>
    <x v="2"/>
    <s v="Qualidade"/>
    <s v="3º "/>
    <m/>
    <m/>
    <m/>
  </r>
  <r>
    <n v="498"/>
    <n v="767"/>
    <n v="498"/>
    <x v="0"/>
    <x v="0"/>
    <x v="71"/>
    <s v="00:44"/>
    <s v="Janeiro"/>
    <n v="3007000002"/>
    <x v="3"/>
    <s v="COLHER DISCO 8.8 AZUL EXP"/>
    <n v="31074"/>
    <s v="2º "/>
    <x v="500"/>
    <n v="11"/>
    <n v="5500"/>
    <n v="2"/>
    <s v="Rebarba - REBARBA"/>
    <s v="141"/>
    <s v="2"/>
    <s v="Retrabalhar"/>
    <n v="31164"/>
    <n v="1000"/>
    <n v="4500"/>
    <s v="4/2/2014"/>
    <m/>
    <s v=""/>
    <s v="30"/>
    <x v="3"/>
    <s v="Qualidade"/>
    <s v="3º "/>
    <m/>
    <m/>
    <m/>
  </r>
  <r>
    <n v="499"/>
    <n v="768"/>
    <n v="499"/>
    <x v="0"/>
    <x v="0"/>
    <x v="71"/>
    <s v="12:19"/>
    <s v="Janeiro"/>
    <n v="3001000020"/>
    <x v="3"/>
    <s v="TP EVID 127MM INCO S/L"/>
    <n v="31081"/>
    <s v="1º "/>
    <x v="501"/>
    <n v="4"/>
    <n v="2688"/>
    <n v="8"/>
    <s v="Sujidade - "/>
    <s v="121"/>
    <s v="1"/>
    <s v="Retrabalhar"/>
    <n v="31177"/>
    <n v="14"/>
    <n v="2674"/>
    <s v="5/2/2014"/>
    <m/>
    <s v=""/>
    <s v="101"/>
    <x v="14"/>
    <s v="Qualidade"/>
    <s v="1º "/>
    <m/>
    <m/>
    <m/>
  </r>
  <r>
    <n v="500"/>
    <n v="771"/>
    <n v="500"/>
    <x v="1"/>
    <x v="0"/>
    <x v="71"/>
    <s v="12:34"/>
    <s v="Janeiro"/>
    <n v="3001000112"/>
    <x v="3"/>
    <s v="TP 127 C/LACRE VIOLETA"/>
    <n v="31082"/>
    <s v="1º "/>
    <x v="502"/>
    <n v="5"/>
    <n v="2040"/>
    <n v="4"/>
    <s v="Deformação  - "/>
    <s v="117"/>
    <s v="1"/>
    <s v="Retrabalhar"/>
    <m/>
    <m/>
    <m/>
    <m/>
    <m/>
    <s v=""/>
    <s v="100"/>
    <x v="13"/>
    <s v="Qualidade"/>
    <s v="1º "/>
    <m/>
    <m/>
    <m/>
  </r>
  <r>
    <m/>
    <n v="772"/>
    <n v="500"/>
    <x v="1"/>
    <x v="0"/>
    <x v="71"/>
    <s v="12:34"/>
    <s v="Janeiro"/>
    <n v="3001000112"/>
    <x v="3"/>
    <s v="TP 127 C/LACRE VIOLETA"/>
    <n v="31082"/>
    <s v="1º "/>
    <x v="279"/>
    <n v="0"/>
    <n v="0"/>
    <n v="81"/>
    <s v="Mancha dágua - "/>
    <s v="117"/>
    <s v="1"/>
    <s v="Retrabalhar"/>
    <m/>
    <m/>
    <m/>
    <m/>
    <m/>
    <s v=""/>
    <s v="100"/>
    <x v="13"/>
    <s v="Qualidade"/>
    <s v="1º "/>
    <m/>
    <m/>
    <m/>
  </r>
  <r>
    <m/>
    <n v="769"/>
    <n v="500"/>
    <x v="1"/>
    <x v="0"/>
    <x v="71"/>
    <s v="12:34"/>
    <s v="Janeiro"/>
    <n v="3001000112"/>
    <x v="3"/>
    <s v="TP 127 C/LACRE VIOLETA"/>
    <n v="31082"/>
    <s v="3º "/>
    <x v="503"/>
    <n v="3"/>
    <n v="1224"/>
    <n v="4"/>
    <s v="Deformação  - "/>
    <s v="117"/>
    <s v="1"/>
    <s v="Retrabalhar"/>
    <m/>
    <m/>
    <m/>
    <m/>
    <m/>
    <s v=""/>
    <s v="100"/>
    <x v="13"/>
    <s v="Qualidade"/>
    <s v="1º "/>
    <m/>
    <m/>
    <m/>
  </r>
  <r>
    <m/>
    <n v="770"/>
    <n v="500"/>
    <x v="1"/>
    <x v="0"/>
    <x v="71"/>
    <s v="12:34"/>
    <s v="Janeiro"/>
    <n v="3001000112"/>
    <x v="3"/>
    <s v="TP 127 C/LACRE VIOLETA"/>
    <n v="31082"/>
    <s v="3º "/>
    <x v="279"/>
    <n v="0"/>
    <n v="0"/>
    <n v="81"/>
    <s v="Mancha dágua - "/>
    <s v="117"/>
    <s v="1"/>
    <s v="Retrabalhar"/>
    <m/>
    <m/>
    <m/>
    <m/>
    <m/>
    <s v=""/>
    <s v="100"/>
    <x v="13"/>
    <s v="Qualidade"/>
    <s v="1º "/>
    <m/>
    <m/>
    <m/>
  </r>
  <r>
    <n v="501"/>
    <n v="773"/>
    <n v="501"/>
    <x v="1"/>
    <x v="0"/>
    <x v="71"/>
    <s v="13:10"/>
    <s v="Janeiro"/>
    <n v="3001000112"/>
    <x v="3"/>
    <s v="TP 127 C/LACRE VIOLETA"/>
    <n v="31082"/>
    <s v="3º "/>
    <x v="504"/>
    <n v="3"/>
    <n v="1224"/>
    <n v="81"/>
    <s v="Mancha dágua - "/>
    <s v="117"/>
    <s v="1"/>
    <s v="Retrabalhar"/>
    <m/>
    <m/>
    <m/>
    <m/>
    <m/>
    <s v=""/>
    <s v="100"/>
    <x v="13"/>
    <s v="Qualidade"/>
    <s v="1º "/>
    <m/>
    <m/>
    <m/>
  </r>
  <r>
    <m/>
    <n v="774"/>
    <n v="501"/>
    <x v="1"/>
    <x v="0"/>
    <x v="71"/>
    <s v="13:10"/>
    <s v="Janeiro"/>
    <n v="3001000112"/>
    <x v="3"/>
    <s v="TP 127 C/LACRE VIOLETA"/>
    <n v="31082"/>
    <s v="3º "/>
    <x v="279"/>
    <n v="0"/>
    <n v="0"/>
    <n v="81"/>
    <s v="Mancha dágua - "/>
    <s v="117"/>
    <s v="1"/>
    <s v="Retrabalhar"/>
    <m/>
    <m/>
    <m/>
    <m/>
    <m/>
    <s v=""/>
    <s v="100"/>
    <x v="13"/>
    <s v="Qualidade"/>
    <s v="1º "/>
    <m/>
    <m/>
    <m/>
  </r>
  <r>
    <n v="502"/>
    <n v="775"/>
    <n v="502"/>
    <x v="0"/>
    <x v="0"/>
    <x v="71"/>
    <s v="13:17"/>
    <s v="Janeiro"/>
    <n v="3001000112"/>
    <x v="3"/>
    <s v="TP 127 C/LACRE VIOLETA"/>
    <n v="31082"/>
    <s v="3º "/>
    <x v="504"/>
    <n v="3"/>
    <n v="1224"/>
    <n v="81"/>
    <s v="Mancha dágua - "/>
    <s v="117"/>
    <s v="1"/>
    <s v="Retrabalhar"/>
    <n v="31326"/>
    <n v="408"/>
    <n v="816"/>
    <s v="15/8/2014"/>
    <m/>
    <s v=""/>
    <s v="100"/>
    <x v="13"/>
    <s v="Qualidade"/>
    <s v="1º "/>
    <m/>
    <m/>
    <m/>
  </r>
  <r>
    <m/>
    <n v="776"/>
    <n v="502"/>
    <x v="0"/>
    <x v="0"/>
    <x v="71"/>
    <s v="13:17"/>
    <s v="Janeiro"/>
    <n v="3001000112"/>
    <x v="3"/>
    <s v="TP 127 C/LACRE VIOLETA"/>
    <n v="31082"/>
    <s v="3º "/>
    <x v="279"/>
    <n v="0"/>
    <n v="0"/>
    <n v="4"/>
    <s v="Deformação  - "/>
    <s v="117"/>
    <s v="1"/>
    <s v="Retrabalhar"/>
    <n v="31326"/>
    <n v="0"/>
    <n v="0"/>
    <s v="15/8/2014"/>
    <m/>
    <s v=""/>
    <s v="100"/>
    <x v="13"/>
    <s v="Qualidade"/>
    <s v="1º "/>
    <m/>
    <m/>
    <m/>
  </r>
  <r>
    <n v="503"/>
    <n v="777"/>
    <n v="503"/>
    <x v="0"/>
    <x v="0"/>
    <x v="71"/>
    <s v="13:19"/>
    <s v="Janeiro"/>
    <n v="3001000112"/>
    <x v="3"/>
    <s v="TP 127 C/LACRE VIOLETA"/>
    <n v="31082"/>
    <s v="1º "/>
    <x v="505"/>
    <n v="5"/>
    <n v="2040"/>
    <n v="4"/>
    <s v="Deformação  - "/>
    <s v="117"/>
    <s v="1"/>
    <s v="Retrabalhar"/>
    <n v="31298"/>
    <n v="408"/>
    <n v="1632"/>
    <s v="12/2/2014"/>
    <m/>
    <s v=""/>
    <s v="100"/>
    <x v="13"/>
    <s v="Qualidade"/>
    <s v="1º "/>
    <m/>
    <m/>
    <m/>
  </r>
  <r>
    <m/>
    <n v="778"/>
    <n v="503"/>
    <x v="0"/>
    <x v="0"/>
    <x v="71"/>
    <s v="13:19"/>
    <s v="Janeiro"/>
    <n v="3001000112"/>
    <x v="3"/>
    <s v="TP 127 C/LACRE VIOLETA"/>
    <n v="31082"/>
    <s v="1º "/>
    <x v="279"/>
    <n v="0"/>
    <n v="0"/>
    <n v="81"/>
    <s v="Mancha dágua - "/>
    <s v="117"/>
    <s v="1"/>
    <s v="Retrabalhar"/>
    <n v="31298"/>
    <n v="0"/>
    <n v="0"/>
    <s v="12/2/2014"/>
    <m/>
    <s v=""/>
    <s v="100"/>
    <x v="13"/>
    <s v="Qualidade"/>
    <s v="1º "/>
    <m/>
    <m/>
    <m/>
  </r>
  <r>
    <n v="504"/>
    <n v="779"/>
    <n v="504"/>
    <x v="0"/>
    <x v="0"/>
    <x v="71"/>
    <s v="13:28"/>
    <s v="Janeiro"/>
    <n v="3001000072"/>
    <x v="3"/>
    <s v="MEDIDA DISCO 9.6 VERMELHO"/>
    <n v="31112"/>
    <s v="1º "/>
    <x v="506"/>
    <n v="17"/>
    <n v="4250"/>
    <n v="1"/>
    <s v="FalhaCAV.13, 15 E FALHA NO PINO ESTRATOR CAV 6 E10"/>
    <s v="138"/>
    <s v="1"/>
    <s v="Retrabalhar"/>
    <n v="31168"/>
    <n v="22"/>
    <n v="4228"/>
    <s v="5/2/2014"/>
    <m/>
    <s v=""/>
    <s v="522"/>
    <x v="1"/>
    <s v="Qualidade"/>
    <s v="1º "/>
    <m/>
    <m/>
    <m/>
  </r>
  <r>
    <n v="505"/>
    <n v="780"/>
    <n v="505"/>
    <x v="0"/>
    <x v="0"/>
    <x v="71"/>
    <s v="13:56"/>
    <s v="Janeiro"/>
    <n v="3007000002"/>
    <x v="3"/>
    <s v="COLHER DISCO 8.8 AZUL EXP"/>
    <n v="31074"/>
    <s v="Todos"/>
    <x v="195"/>
    <n v="420"/>
    <n v="210000"/>
    <n v="8"/>
    <s v="Sujidade - SUJIDADE"/>
    <s v="141"/>
    <s v="2"/>
    <s v="Retrabalhar"/>
    <n v="31139"/>
    <n v="155000"/>
    <n v="55000"/>
    <s v="14/11/2014"/>
    <m/>
    <s v="30.525"/>
    <s v="100"/>
    <x v="13"/>
    <s v="Qualidade"/>
    <s v="1º "/>
    <m/>
    <m/>
    <m/>
  </r>
  <r>
    <n v="506"/>
    <n v="781"/>
    <n v="506"/>
    <x v="1"/>
    <x v="0"/>
    <x v="71"/>
    <s v="16:52"/>
    <s v="Janeiro"/>
    <n v="3002002111"/>
    <x v="5"/>
    <s v="TP ROLLON CLEAR INVISIBLE"/>
    <n v="30840"/>
    <s v="1º "/>
    <x v="161"/>
    <n v="1"/>
    <n v="1500"/>
    <n v="14"/>
    <s v="ManchadaMANCHAS VERMELHAS DE MASTER"/>
    <s v="113"/>
    <s v="2"/>
    <s v="Retrabalhar"/>
    <m/>
    <m/>
    <m/>
    <m/>
    <m/>
    <s v=""/>
    <s v="249"/>
    <x v="0"/>
    <s v="Qualidade"/>
    <s v="2º "/>
    <m/>
    <m/>
    <m/>
  </r>
  <r>
    <n v="507"/>
    <n v="782"/>
    <n v="507"/>
    <x v="0"/>
    <x v="0"/>
    <x v="71"/>
    <s v="16:54"/>
    <s v="Janeiro"/>
    <n v="3002002195"/>
    <x v="0"/>
    <s v="TPA CO DOVE BCA 221441"/>
    <n v="31114"/>
    <s v="1º "/>
    <x v="205"/>
    <n v="1"/>
    <n v="1000"/>
    <n v="14"/>
    <s v="Manchada - "/>
    <s v="129"/>
    <s v="1"/>
    <s v="Retrabalhar"/>
    <n v="31170"/>
    <n v="20"/>
    <n v="980"/>
    <s v="4/2/2014"/>
    <m/>
    <s v=""/>
    <s v="249"/>
    <x v="0"/>
    <s v="Qualidade"/>
    <s v="2º "/>
    <m/>
    <m/>
    <m/>
  </r>
  <r>
    <n v="508"/>
    <n v="783"/>
    <n v="508"/>
    <x v="1"/>
    <x v="0"/>
    <x v="71"/>
    <s v="19:27"/>
    <s v="Janeiro"/>
    <n v="3007000002"/>
    <x v="3"/>
    <s v="COLHER DISCO 8.8 AZUL EXP"/>
    <n v="31074"/>
    <s v="1º "/>
    <x v="507"/>
    <n v="1"/>
    <n v="500"/>
    <n v="8"/>
    <s v="Sujidade - "/>
    <s v="141"/>
    <s v="2"/>
    <s v="Retrabalhar"/>
    <m/>
    <m/>
    <m/>
    <m/>
    <m/>
    <s v=""/>
    <s v="592"/>
    <x v="8"/>
    <s v="Qualidade"/>
    <s v="2º "/>
    <m/>
    <m/>
    <m/>
  </r>
  <r>
    <n v="509"/>
    <n v="784"/>
    <n v="509"/>
    <x v="1"/>
    <x v="0"/>
    <x v="72"/>
    <s v="03:34"/>
    <s v="Janeiro"/>
    <n v="3002002095"/>
    <x v="0"/>
    <s v="TPA LIFEBUOY CREAM 213024"/>
    <n v="31076"/>
    <s v="2º "/>
    <x v="99"/>
    <n v="1"/>
    <n v="800"/>
    <n v="2"/>
    <s v="Rebarba - REBARBA NA SOBRE TAMPA CAV. 04"/>
    <s v="111"/>
    <s v="1"/>
    <s v="Retrabalhar"/>
    <m/>
    <m/>
    <m/>
    <m/>
    <m/>
    <s v=""/>
    <s v="30"/>
    <x v="3"/>
    <s v="Qualidade"/>
    <s v="3º "/>
    <m/>
    <m/>
    <m/>
  </r>
  <r>
    <m/>
    <n v="785"/>
    <n v="509"/>
    <x v="1"/>
    <x v="0"/>
    <x v="72"/>
    <s v="03:34"/>
    <s v="Janeiro"/>
    <n v="3002002095"/>
    <x v="0"/>
    <s v="TPA LIFEBUOY CREAM 213024"/>
    <n v="31076"/>
    <s v="2º "/>
    <x v="99"/>
    <n v="0"/>
    <n v="0"/>
    <n v="4"/>
    <s v="Deformação  - DEFORMAÇÃO NA SOBRE TAMPA CAV 04"/>
    <s v="111"/>
    <s v="1"/>
    <s v="Retrabalhar"/>
    <m/>
    <m/>
    <m/>
    <m/>
    <m/>
    <s v=""/>
    <s v="30"/>
    <x v="3"/>
    <s v="Qualidade"/>
    <s v="3º "/>
    <m/>
    <m/>
    <m/>
  </r>
  <r>
    <n v="510"/>
    <n v="786"/>
    <n v="510"/>
    <x v="1"/>
    <x v="0"/>
    <x v="72"/>
    <s v="03:40"/>
    <s v="Janeiro"/>
    <n v="3002002095"/>
    <x v="0"/>
    <s v="TPA LIFEBUOY CREAM 213024"/>
    <n v="31076"/>
    <s v="3º "/>
    <x v="508"/>
    <n v="4"/>
    <n v="3200"/>
    <n v="2"/>
    <s v="Rebarba -  REBARBA NA SOBRE TAMPA CAV. 04 E 06"/>
    <s v="111"/>
    <s v="1"/>
    <s v="Retrabalhar"/>
    <m/>
    <m/>
    <m/>
    <m/>
    <m/>
    <s v="PINO EXTRATOR AVANÇADO CAV. 04"/>
    <s v="30"/>
    <x v="3"/>
    <s v="Qualidade"/>
    <s v="3º "/>
    <m/>
    <m/>
    <m/>
  </r>
  <r>
    <m/>
    <n v="787"/>
    <n v="510"/>
    <x v="1"/>
    <x v="0"/>
    <x v="72"/>
    <s v="03:40"/>
    <s v="Janeiro"/>
    <n v="3002002095"/>
    <x v="0"/>
    <s v="TPA LIFEBUOY CREAM 213024"/>
    <n v="31076"/>
    <s v="3º "/>
    <x v="508"/>
    <n v="0"/>
    <n v="0"/>
    <n v="2"/>
    <s v="Rebarba -  DEFORMAÇÃO NA SOBRE TAMPA CAV. 04"/>
    <s v="111"/>
    <s v="1"/>
    <s v="Retrabalhar"/>
    <m/>
    <m/>
    <m/>
    <m/>
    <m/>
    <s v="PINO EXTRATOR AVANÇADO CAV. 04"/>
    <s v="30"/>
    <x v="3"/>
    <s v="Qualidade"/>
    <s v="3º "/>
    <m/>
    <m/>
    <m/>
  </r>
  <r>
    <n v="511"/>
    <n v="788"/>
    <n v="511"/>
    <x v="0"/>
    <x v="0"/>
    <x v="72"/>
    <s v="05:06"/>
    <s v="Janeiro"/>
    <n v="3002002111"/>
    <x v="5"/>
    <s v="TP ROLLON CLEAR INVISIBLE"/>
    <n v="30840"/>
    <s v="3º "/>
    <x v="509"/>
    <n v="15"/>
    <n v="22500"/>
    <n v="4"/>
    <s v="Deformação  - PEÇAS COM DEFORMAÇÃO."/>
    <s v="113"/>
    <s v="2"/>
    <s v="Retrabalhar"/>
    <n v="31294"/>
    <n v="13500"/>
    <n v="9000"/>
    <s v="12/2/2014"/>
    <m/>
    <s v=""/>
    <s v="55"/>
    <x v="2"/>
    <s v="Qualidade"/>
    <s v="3º "/>
    <m/>
    <m/>
    <m/>
  </r>
  <r>
    <n v="512"/>
    <n v="789"/>
    <n v="512"/>
    <x v="1"/>
    <x v="0"/>
    <x v="72"/>
    <s v="07:36"/>
    <s v="Janeiro"/>
    <n v="3001000020"/>
    <x v="3"/>
    <s v="TP EVID 127MM INCO S/L"/>
    <n v="31081"/>
    <s v="3º "/>
    <x v="510"/>
    <n v="7"/>
    <n v="4704"/>
    <n v="81"/>
    <s v="Mancha dágua - "/>
    <s v="121"/>
    <s v="1"/>
    <s v="Retrabalhar"/>
    <m/>
    <m/>
    <m/>
    <m/>
    <m/>
    <s v=""/>
    <s v="101"/>
    <x v="14"/>
    <s v="Qualidade"/>
    <s v="1º "/>
    <m/>
    <m/>
    <m/>
  </r>
  <r>
    <n v="513"/>
    <n v="790"/>
    <n v="513"/>
    <x v="0"/>
    <x v="0"/>
    <x v="72"/>
    <s v="07:40"/>
    <s v="Janeiro"/>
    <n v="3001000020"/>
    <x v="3"/>
    <s v="TP EVID 127MM INCO S/L"/>
    <n v="31081"/>
    <s v="1º "/>
    <x v="511"/>
    <n v="13"/>
    <n v="8736"/>
    <n v="81"/>
    <s v="Mancha dágua - "/>
    <s v="121"/>
    <s v="1"/>
    <s v="Retrabalhar"/>
    <n v="31178"/>
    <n v="0"/>
    <n v="8736"/>
    <s v="5/2/2014"/>
    <m/>
    <s v=""/>
    <s v="101"/>
    <x v="14"/>
    <s v="Qualidade"/>
    <s v="1º "/>
    <m/>
    <m/>
    <m/>
  </r>
  <r>
    <n v="514"/>
    <n v="791"/>
    <n v="514"/>
    <x v="1"/>
    <x v="0"/>
    <x v="72"/>
    <s v="09:16"/>
    <s v="Janeiro"/>
    <n v="3002002095"/>
    <x v="0"/>
    <s v="TPA LIFEBUOY CREAM 213024"/>
    <n v="31076"/>
    <s v="3º "/>
    <x v="512"/>
    <n v="3"/>
    <n v="2400"/>
    <n v="1"/>
    <s v="Falha - "/>
    <s v="111"/>
    <s v="1"/>
    <s v="Retrabalhar"/>
    <m/>
    <m/>
    <m/>
    <m/>
    <m/>
    <s v=""/>
    <s v="522"/>
    <x v="1"/>
    <s v="Qualidade"/>
    <s v="1º "/>
    <m/>
    <m/>
    <m/>
  </r>
  <r>
    <m/>
    <n v="792"/>
    <n v="514"/>
    <x v="1"/>
    <x v="0"/>
    <x v="72"/>
    <s v="09:16"/>
    <s v="Janeiro"/>
    <n v="3002002095"/>
    <x v="0"/>
    <s v="TPA LIFEBUOY CREAM 213024"/>
    <n v="31076"/>
    <s v="3º "/>
    <x v="512"/>
    <n v="0"/>
    <n v="0"/>
    <n v="79"/>
    <s v="Pino amassadoCAV.8"/>
    <s v="111"/>
    <s v="1"/>
    <s v="Retrabalhar"/>
    <m/>
    <m/>
    <m/>
    <m/>
    <m/>
    <s v=""/>
    <s v="522"/>
    <x v="1"/>
    <s v="Qualidade"/>
    <s v="1º "/>
    <m/>
    <m/>
    <m/>
  </r>
  <r>
    <n v="515"/>
    <n v="793"/>
    <n v="515"/>
    <x v="0"/>
    <x v="0"/>
    <x v="72"/>
    <s v="10:44"/>
    <s v="Janeiro"/>
    <n v="3002002111"/>
    <x v="5"/>
    <s v="TP ROLLON CLEAR INVISIBLE"/>
    <n v="30840"/>
    <s v="1º "/>
    <x v="513"/>
    <n v="20"/>
    <n v="30000"/>
    <n v="14"/>
    <s v="Manchada - COMEÇANDO DEFORMAÇÃO"/>
    <s v="113"/>
    <s v="2"/>
    <s v="Refugar"/>
    <n v="30840"/>
    <n v="30000"/>
    <n v="0"/>
    <s v="15/8/2014"/>
    <m/>
    <s v=""/>
    <s v="101"/>
    <x v="14"/>
    <s v="Qualidade"/>
    <s v="1º "/>
    <m/>
    <m/>
    <m/>
  </r>
  <r>
    <n v="516"/>
    <n v="794"/>
    <n v="516"/>
    <x v="1"/>
    <x v="0"/>
    <x v="72"/>
    <s v="10:49"/>
    <s v="Janeiro"/>
    <n v="3001000112"/>
    <x v="3"/>
    <s v="TP 127 C/LACRE VIOLETA"/>
    <n v="31082"/>
    <s v="3º "/>
    <x v="514"/>
    <n v="3"/>
    <n v="1224"/>
    <n v="14"/>
    <s v="Manchada - "/>
    <s v="117"/>
    <s v="1"/>
    <s v="Retrabalhar"/>
    <m/>
    <m/>
    <m/>
    <m/>
    <m/>
    <s v=""/>
    <s v="100"/>
    <x v="13"/>
    <s v="Qualidade"/>
    <s v="1º "/>
    <m/>
    <m/>
    <m/>
  </r>
  <r>
    <m/>
    <n v="795"/>
    <n v="516"/>
    <x v="1"/>
    <x v="0"/>
    <x v="72"/>
    <s v="10:49"/>
    <s v="Janeiro"/>
    <n v="3001000112"/>
    <x v="3"/>
    <s v="TP 127 C/LACRE VIOLETA"/>
    <n v="31082"/>
    <s v="3º "/>
    <x v="279"/>
    <n v="0"/>
    <n v="0"/>
    <n v="4"/>
    <s v="Deformação  - "/>
    <s v="117"/>
    <s v="1"/>
    <s v="Retrabalhar"/>
    <m/>
    <m/>
    <m/>
    <m/>
    <m/>
    <s v=""/>
    <s v="100"/>
    <x v="13"/>
    <s v="Qualidade"/>
    <s v="1º "/>
    <m/>
    <m/>
    <m/>
  </r>
  <r>
    <n v="517"/>
    <n v="796"/>
    <n v="517"/>
    <x v="0"/>
    <x v="0"/>
    <x v="72"/>
    <s v="10:56"/>
    <s v="Janeiro"/>
    <n v="3001000112"/>
    <x v="3"/>
    <s v="TP 127 C/LACRE VIOLETA"/>
    <n v="31082"/>
    <s v="3º "/>
    <x v="514"/>
    <n v="3"/>
    <n v="1224"/>
    <n v="4"/>
    <s v="Deformação  - "/>
    <s v="117"/>
    <s v="1"/>
    <s v="Retrabalhar"/>
    <n v="31209"/>
    <n v="300"/>
    <n v="4200"/>
    <s v="15/8/2014"/>
    <m/>
    <s v=""/>
    <s v="100"/>
    <x v="13"/>
    <s v="Qualidade"/>
    <s v="1º "/>
    <m/>
    <m/>
    <m/>
  </r>
  <r>
    <m/>
    <n v="797"/>
    <n v="517"/>
    <x v="0"/>
    <x v="0"/>
    <x v="72"/>
    <s v="10:56"/>
    <s v="Janeiro"/>
    <n v="3001000112"/>
    <x v="3"/>
    <s v="TP 127 C/LACRE VIOLETA"/>
    <n v="31082"/>
    <s v="3º "/>
    <x v="279"/>
    <n v="0"/>
    <n v="0"/>
    <n v="81"/>
    <s v="Mancha dágua - "/>
    <s v="117"/>
    <s v="1"/>
    <s v="Retrabalhar"/>
    <n v="31209"/>
    <n v="0"/>
    <n v="0"/>
    <s v="15/8/2014"/>
    <m/>
    <s v=""/>
    <s v="100"/>
    <x v="13"/>
    <s v="Qualidade"/>
    <s v="1º "/>
    <m/>
    <m/>
    <m/>
  </r>
  <r>
    <n v="517"/>
    <n v="798"/>
    <n v="517"/>
    <x v="0"/>
    <x v="0"/>
    <x v="72"/>
    <s v="10:57"/>
    <s v="Janeiro"/>
    <n v="2005005036"/>
    <x v="3"/>
    <s v="NOVO FONDOR GRILL FECHADA"/>
    <n v="30872"/>
    <s v="3º "/>
    <x v="515"/>
    <n v="2"/>
    <n v="3000"/>
    <n v="1"/>
    <s v="Falha - "/>
    <s v="136"/>
    <s v="2"/>
    <s v="Retrabalhar"/>
    <n v="31209"/>
    <n v="0"/>
    <n v="3000"/>
    <s v="15/8/2014"/>
    <m/>
    <s v=""/>
    <s v="522"/>
    <x v="1"/>
    <s v="Qualidade"/>
    <s v="1º "/>
    <m/>
    <m/>
    <m/>
  </r>
  <r>
    <m/>
    <n v="799"/>
    <n v="517"/>
    <x v="0"/>
    <x v="0"/>
    <x v="72"/>
    <s v="10:57"/>
    <s v="Janeiro"/>
    <n v="2005005036"/>
    <x v="3"/>
    <s v="NOVO FONDOR GRILL FECHADA"/>
    <n v="30872"/>
    <s v="3º "/>
    <x v="515"/>
    <n v="0"/>
    <n v="0"/>
    <n v="26"/>
    <s v="Peças Abertas - "/>
    <s v="136"/>
    <s v="2"/>
    <s v="Retrabalhar"/>
    <n v="31209"/>
    <n v="0"/>
    <n v="0"/>
    <s v="15/8/2014"/>
    <m/>
    <s v=""/>
    <s v="522"/>
    <x v="1"/>
    <s v="Qualidade"/>
    <s v="1º "/>
    <m/>
    <m/>
    <m/>
  </r>
  <r>
    <m/>
    <n v="800"/>
    <n v="517"/>
    <x v="0"/>
    <x v="0"/>
    <x v="72"/>
    <s v="10:57"/>
    <s v="Janeiro"/>
    <n v="2005005036"/>
    <x v="3"/>
    <s v="NOVO FONDOR GRILL FECHADA"/>
    <n v="30872"/>
    <s v="3º "/>
    <x v="515"/>
    <n v="0"/>
    <n v="0"/>
    <n v="8"/>
    <s v="Sujidade - "/>
    <s v="136"/>
    <s v="2"/>
    <s v="Retrabalhar"/>
    <n v="31209"/>
    <n v="0"/>
    <n v="0"/>
    <s v="15/8/2014"/>
    <m/>
    <s v=""/>
    <s v="522"/>
    <x v="1"/>
    <s v="Qualidade"/>
    <s v="1º "/>
    <m/>
    <m/>
    <m/>
  </r>
  <r>
    <n v="518"/>
    <n v="801"/>
    <n v="518"/>
    <x v="0"/>
    <x v="0"/>
    <x v="72"/>
    <s v="12:54"/>
    <s v="Janeiro"/>
    <n v="3001000112"/>
    <x v="3"/>
    <s v="TP 127 C/LACRE VIOLETA"/>
    <n v="31015"/>
    <s v="1º "/>
    <x v="516"/>
    <n v="2"/>
    <n v="816"/>
    <n v="81"/>
    <s v="Mancha dágua - "/>
    <s v="117"/>
    <s v="1"/>
    <s v="Retrabalhar"/>
    <n v="31326"/>
    <n v="12"/>
    <n v="804"/>
    <s v="15/8/2014"/>
    <m/>
    <s v=""/>
    <s v="100"/>
    <x v="13"/>
    <s v="Qualidade"/>
    <s v="1º "/>
    <m/>
    <m/>
    <m/>
  </r>
  <r>
    <n v="519"/>
    <n v="802"/>
    <n v="519"/>
    <x v="0"/>
    <x v="0"/>
    <x v="72"/>
    <s v="15:59"/>
    <s v="Janeiro"/>
    <n v="2005005036"/>
    <x v="3"/>
    <s v="NOVO FONDOR GRILL FECHADA"/>
    <n v="30872"/>
    <s v="1º "/>
    <x v="517"/>
    <n v="8"/>
    <n v="12000"/>
    <n v="8"/>
    <s v="Sujidade - "/>
    <s v="136"/>
    <s v="2"/>
    <s v="Retrabalhar"/>
    <n v="31197"/>
    <n v="1500"/>
    <n v="10500"/>
    <s v="5/2/2014"/>
    <m/>
    <s v=""/>
    <s v="592"/>
    <x v="8"/>
    <s v="Qualidade"/>
    <s v="2º "/>
    <m/>
    <m/>
    <m/>
  </r>
  <r>
    <n v="520"/>
    <n v="803"/>
    <n v="520"/>
    <x v="0"/>
    <x v="0"/>
    <x v="72"/>
    <s v="16:48"/>
    <s v="Janeiro"/>
    <n v="3002002111"/>
    <x v="5"/>
    <s v="TP ROLLON CLEAR INVISIBLE"/>
    <n v="30840"/>
    <s v="1º "/>
    <x v="518"/>
    <n v="4"/>
    <n v="6000"/>
    <n v="2"/>
    <s v="Rebarba - "/>
    <s v="113"/>
    <s v="2"/>
    <s v="Refugar"/>
    <n v="30840"/>
    <n v="6000"/>
    <n v="0"/>
    <s v="15/8/2014"/>
    <m/>
    <s v=""/>
    <s v="249"/>
    <x v="0"/>
    <s v="Qualidade"/>
    <s v="1º "/>
    <m/>
    <m/>
    <m/>
  </r>
  <r>
    <m/>
    <n v="804"/>
    <n v="520"/>
    <x v="0"/>
    <x v="0"/>
    <x v="72"/>
    <s v="16:48"/>
    <s v="Janeiro"/>
    <n v="3002002111"/>
    <x v="5"/>
    <s v="TP ROLLON CLEAR INVISIBLE"/>
    <n v="30840"/>
    <s v="1º "/>
    <x v="519"/>
    <n v="0"/>
    <n v="0"/>
    <n v="14"/>
    <s v="Manchada - "/>
    <s v="113"/>
    <s v="2"/>
    <s v="Refugar"/>
    <n v="30840"/>
    <n v="0"/>
    <n v="0"/>
    <s v="15/8/2014"/>
    <m/>
    <s v=""/>
    <s v="249"/>
    <x v="0"/>
    <s v="Qualidade"/>
    <s v="1º "/>
    <m/>
    <m/>
    <m/>
  </r>
  <r>
    <n v="521"/>
    <n v="805"/>
    <n v="521"/>
    <x v="0"/>
    <x v="0"/>
    <x v="72"/>
    <s v="16:55"/>
    <s v="Janeiro"/>
    <n v="3001000125"/>
    <x v="9"/>
    <s v="TP NUTELLA 350G 27046710"/>
    <n v="31133"/>
    <s v="1º "/>
    <x v="520"/>
    <n v="4"/>
    <n v="1280"/>
    <n v="1"/>
    <s v="Falha - "/>
    <s v="999"/>
    <s v="3"/>
    <s v="Retrabalhar"/>
    <n v="31171"/>
    <n v="12"/>
    <n v="1268"/>
    <s v="4/2/2014"/>
    <m/>
    <s v=""/>
    <s v="249"/>
    <x v="0"/>
    <s v="Qualidade"/>
    <s v="1º "/>
    <m/>
    <m/>
    <m/>
  </r>
  <r>
    <n v="522"/>
    <n v="806"/>
    <n v="522"/>
    <x v="1"/>
    <x v="0"/>
    <x v="72"/>
    <s v="17:01"/>
    <s v="Janeiro"/>
    <n v="3010000110"/>
    <x v="8"/>
    <s v="OREOR ROSA 3605052788127"/>
    <n v="31135"/>
    <s v="1º "/>
    <x v="521"/>
    <n v="3"/>
    <n v="9000"/>
    <n v="1"/>
    <s v="Falha - "/>
    <s v="122"/>
    <s v="1"/>
    <s v="Retrabalhar"/>
    <m/>
    <m/>
    <m/>
    <m/>
    <m/>
    <s v=""/>
    <s v="249"/>
    <x v="0"/>
    <s v="Qualidade"/>
    <s v="2º "/>
    <m/>
    <m/>
    <m/>
  </r>
  <r>
    <n v="523"/>
    <n v="807"/>
    <n v="523"/>
    <x v="0"/>
    <x v="0"/>
    <x v="72"/>
    <s v="21:41"/>
    <s v="Janeiro"/>
    <n v="3001000057"/>
    <x v="7"/>
    <s v="TPA+SELO ROYAL 100G 63690"/>
    <n v="31121"/>
    <s v="2º "/>
    <x v="522"/>
    <n v="9"/>
    <n v="22500"/>
    <n v="1"/>
    <s v="FalhaCAVIDADE 25"/>
    <s v="124"/>
    <s v="1"/>
    <s v="Retrabalhar"/>
    <n v="31166"/>
    <n v="108"/>
    <n v="22392"/>
    <s v="4/2/2014"/>
    <m/>
    <s v=""/>
    <s v="592"/>
    <x v="8"/>
    <s v="Qualidade"/>
    <s v="2º "/>
    <m/>
    <m/>
    <m/>
  </r>
  <r>
    <n v="524"/>
    <n v="808"/>
    <n v="524"/>
    <x v="1"/>
    <x v="4"/>
    <x v="72"/>
    <s v="21:49"/>
    <s v="Janeiro"/>
    <n v="3002002111"/>
    <x v="5"/>
    <s v="TP ROLLON CLEAR INVISIBLE"/>
    <n v="30840"/>
    <s v="3º "/>
    <x v="464"/>
    <n v="1"/>
    <n v="1500"/>
    <n v="4"/>
    <s v="Deformação  - "/>
    <s v="113"/>
    <s v="2"/>
    <s v="Retrabalhar"/>
    <m/>
    <m/>
    <m/>
    <m/>
    <m/>
    <s v=""/>
    <s v="249"/>
    <x v="0"/>
    <s v="Qualidade"/>
    <s v="2º "/>
    <m/>
    <m/>
    <m/>
  </r>
  <r>
    <m/>
    <n v="809"/>
    <n v="524"/>
    <x v="1"/>
    <x v="4"/>
    <x v="72"/>
    <s v="21:49"/>
    <s v="Janeiro"/>
    <n v="3002002111"/>
    <x v="5"/>
    <s v="TP ROLLON CLEAR INVISIBLE"/>
    <n v="30840"/>
    <s v="2º "/>
    <x v="464"/>
    <n v="0"/>
    <n v="0"/>
    <n v="14"/>
    <s v="Manchada - "/>
    <s v="113"/>
    <s v="2"/>
    <s v="Retrabalhar"/>
    <m/>
    <m/>
    <m/>
    <m/>
    <m/>
    <s v=""/>
    <s v="249"/>
    <x v="0"/>
    <s v="Qualidade"/>
    <s v="2º "/>
    <m/>
    <m/>
    <m/>
  </r>
  <r>
    <n v="525"/>
    <n v="810"/>
    <n v="525"/>
    <x v="0"/>
    <x v="0"/>
    <x v="72"/>
    <s v="21:52"/>
    <s v="Janeiro"/>
    <n v="3002002111"/>
    <x v="5"/>
    <s v="TP ROLLON CLEAR INVISIBLE"/>
    <n v="31153"/>
    <s v="2º "/>
    <x v="190"/>
    <n v="4"/>
    <n v="6000"/>
    <n v="7"/>
    <s v="Pinta BRANCAS"/>
    <s v="123"/>
    <s v="1"/>
    <s v="Refugar"/>
    <n v="31153"/>
    <n v="6000"/>
    <n v="0"/>
    <s v="15/8/2014"/>
    <m/>
    <s v=""/>
    <s v="249"/>
    <x v="0"/>
    <s v="Qualidade"/>
    <s v="2º "/>
    <m/>
    <m/>
    <m/>
  </r>
  <r>
    <n v="526"/>
    <n v="811"/>
    <n v="526"/>
    <x v="1"/>
    <x v="0"/>
    <x v="72"/>
    <s v="21:53"/>
    <s v="Janeiro"/>
    <n v="3001000125"/>
    <x v="9"/>
    <s v="TP NUTELLA 350G 27046710"/>
    <n v="31133"/>
    <s v="2º "/>
    <x v="523"/>
    <n v="6"/>
    <n v="1920"/>
    <n v="51"/>
    <s v="BolhasNO SELO"/>
    <s v="110"/>
    <s v="2"/>
    <s v="Retrabalhar"/>
    <m/>
    <m/>
    <m/>
    <m/>
    <m/>
    <s v=""/>
    <s v="249"/>
    <x v="0"/>
    <s v="Qualidade"/>
    <s v="2º "/>
    <m/>
    <m/>
    <m/>
  </r>
  <r>
    <n v="527"/>
    <n v="812"/>
    <n v="527"/>
    <x v="1"/>
    <x v="0"/>
    <x v="72"/>
    <s v="21:56"/>
    <s v="Janeiro"/>
    <n v="3001000125"/>
    <x v="9"/>
    <s v="TP NUTELLA 350G 27046710"/>
    <n v="31133"/>
    <s v="2º "/>
    <x v="524"/>
    <n v="1"/>
    <n v="320"/>
    <n v="91"/>
    <s v="Descarte de Máquina - "/>
    <s v="110"/>
    <s v="2"/>
    <s v="Retrabalhar"/>
    <m/>
    <m/>
    <m/>
    <m/>
    <m/>
    <s v=""/>
    <s v="249"/>
    <x v="0"/>
    <s v="Qualidade"/>
    <s v="2º "/>
    <m/>
    <m/>
    <m/>
  </r>
  <r>
    <n v="528"/>
    <n v="813"/>
    <n v="528"/>
    <x v="1"/>
    <x v="0"/>
    <x v="73"/>
    <s v="03:33"/>
    <s v="Fevereiro"/>
    <n v="3001000086"/>
    <x v="3"/>
    <s v="TAMPA 127 C/ LACRE VERDE"/>
    <n v="31110"/>
    <s v="3º "/>
    <x v="525"/>
    <n v="9"/>
    <n v="3672"/>
    <n v="14"/>
    <s v="Manchada -CAV 02 -06 MANCHADA NO PONTO DE INJEÇÃO"/>
    <s v="111"/>
    <s v="1"/>
    <s v="Retrabalhar"/>
    <m/>
    <m/>
    <m/>
    <m/>
    <m/>
    <s v=""/>
    <s v="55"/>
    <x v="2"/>
    <s v="Qualidade"/>
    <s v="3º "/>
    <m/>
    <m/>
    <m/>
  </r>
  <r>
    <n v="529"/>
    <n v="814"/>
    <n v="529"/>
    <x v="0"/>
    <x v="0"/>
    <x v="73"/>
    <s v="03:36"/>
    <s v="Fevereiro"/>
    <n v="3002001002"/>
    <x v="5"/>
    <s v="TP ROLL ON BCO FOSCO NAC"/>
    <n v="31154"/>
    <s v="2º "/>
    <x v="304"/>
    <n v="2"/>
    <n v="3000"/>
    <n v="1"/>
    <s v="Falha - PEÇAS COM FALHA"/>
    <s v="111"/>
    <s v="1"/>
    <s v="Refugar"/>
    <n v="31154"/>
    <n v="3000"/>
    <n v="0"/>
    <s v="15/8/2014"/>
    <m/>
    <s v=""/>
    <s v="55"/>
    <x v="2"/>
    <s v="Qualidade"/>
    <s v="3º "/>
    <m/>
    <m/>
    <m/>
  </r>
  <r>
    <n v="530"/>
    <n v="815"/>
    <n v="530"/>
    <x v="0"/>
    <x v="0"/>
    <x v="73"/>
    <s v="04:26"/>
    <s v="Fevereiro"/>
    <n v="3001000057"/>
    <x v="7"/>
    <s v="TPA+SELO ROYAL 100G 63690"/>
    <n v="31121"/>
    <s v="2º "/>
    <x v="526"/>
    <n v="3"/>
    <n v="7500"/>
    <n v="1"/>
    <s v="Falha FALHA"/>
    <s v="124"/>
    <s v="1"/>
    <s v="Retrabalhar"/>
    <n v="31166"/>
    <n v="2500"/>
    <n v="5000"/>
    <s v="5/2/2014"/>
    <m/>
    <s v=""/>
    <s v="410"/>
    <x v="9"/>
    <s v="Qualidade"/>
    <s v="3º "/>
    <m/>
    <m/>
    <m/>
  </r>
  <r>
    <n v="531"/>
    <n v="816"/>
    <n v="531"/>
    <x v="0"/>
    <x v="0"/>
    <x v="73"/>
    <s v="12:17"/>
    <s v="Fevereiro"/>
    <n v="3001000086"/>
    <x v="3"/>
    <s v="TAMPA 127 C/ LACRE VERDE"/>
    <n v="31110"/>
    <s v="3º "/>
    <x v="342"/>
    <n v="1"/>
    <n v="408"/>
    <n v="14"/>
    <s v="ManchadaNO PONTO DE INJEÇÃO"/>
    <s v="117"/>
    <s v="1"/>
    <s v="Retrabalhar"/>
    <n v="31192"/>
    <n v="40"/>
    <n v="368"/>
    <s v="5/2/2014"/>
    <m/>
    <s v=""/>
    <s v="522"/>
    <x v="1"/>
    <s v="Qualidade"/>
    <s v="1º "/>
    <m/>
    <m/>
    <m/>
  </r>
  <r>
    <m/>
    <n v="817"/>
    <n v="531"/>
    <x v="0"/>
    <x v="0"/>
    <x v="73"/>
    <s v="12:17"/>
    <s v="Fevereiro"/>
    <n v="3001000086"/>
    <x v="3"/>
    <s v="TAMPA 127 C/ LACRE VERDE"/>
    <n v="31110"/>
    <s v="3º "/>
    <x v="527"/>
    <n v="4"/>
    <n v="1632"/>
    <n v="4"/>
    <s v="Deformação E MANCHA D ÁGUA"/>
    <s v="117"/>
    <s v="1"/>
    <s v="Retrabalhar"/>
    <n v="31192"/>
    <n v="0"/>
    <n v="1632"/>
    <s v="5/2/2014"/>
    <m/>
    <s v=""/>
    <s v="522"/>
    <x v="1"/>
    <s v="Qualidade"/>
    <s v="1º "/>
    <m/>
    <m/>
    <m/>
  </r>
  <r>
    <n v="532"/>
    <n v="818"/>
    <n v="532"/>
    <x v="1"/>
    <x v="0"/>
    <x v="73"/>
    <s v="12:22"/>
    <s v="Fevereiro"/>
    <n v="3001000086"/>
    <x v="3"/>
    <s v="TAMPA 127 C/ LACRE VERDE"/>
    <n v="31110"/>
    <s v="1º "/>
    <x v="528"/>
    <n v="24"/>
    <n v="9792"/>
    <n v="4"/>
    <s v="Deformação  - "/>
    <s v="117"/>
    <s v="1"/>
    <s v="Retrabalhar"/>
    <m/>
    <m/>
    <m/>
    <m/>
    <m/>
    <s v=""/>
    <s v="101"/>
    <x v="14"/>
    <s v="Qualidade"/>
    <s v="1º "/>
    <m/>
    <m/>
    <m/>
  </r>
  <r>
    <n v="533"/>
    <n v="819"/>
    <n v="533"/>
    <x v="1"/>
    <x v="0"/>
    <x v="73"/>
    <s v="16:07"/>
    <s v="Fevereiro"/>
    <n v="3001000005"/>
    <x v="3"/>
    <s v="TP EVID  99MM MARROM C/L"/>
    <n v="31067"/>
    <s v="1º "/>
    <x v="529"/>
    <n v="2"/>
    <n v="1360"/>
    <n v="2"/>
    <s v="RebarbaCAVIDADE 04"/>
    <s v="109"/>
    <s v="2"/>
    <s v="Retrabalhar"/>
    <m/>
    <m/>
    <m/>
    <m/>
    <m/>
    <s v=""/>
    <s v="249"/>
    <x v="0"/>
    <s v="Qualidade"/>
    <s v="2º "/>
    <m/>
    <m/>
    <m/>
  </r>
  <r>
    <n v="534"/>
    <n v="820"/>
    <n v="534"/>
    <x v="1"/>
    <x v="0"/>
    <x v="74"/>
    <s v="02:42"/>
    <s v="Fevereiro"/>
    <n v="3001000057"/>
    <x v="7"/>
    <s v="TPA+SELO ROYAL 100G 63690"/>
    <n v="31121"/>
    <s v="1º "/>
    <x v="530"/>
    <n v="10"/>
    <n v="25000"/>
    <n v="74"/>
    <s v="Selo Encanoado - SELO ENCANOADO"/>
    <s v="124"/>
    <s v="1"/>
    <s v="Retrabalhar"/>
    <m/>
    <m/>
    <m/>
    <m/>
    <m/>
    <s v=""/>
    <s v="30"/>
    <x v="3"/>
    <s v="Qualidade"/>
    <s v="3º "/>
    <m/>
    <m/>
    <m/>
  </r>
  <r>
    <n v="535"/>
    <n v="821"/>
    <n v="535"/>
    <x v="0"/>
    <x v="0"/>
    <x v="74"/>
    <s v="08:37"/>
    <s v="Fevereiro"/>
    <n v="3007000002"/>
    <x v="3"/>
    <s v="COLHER DISCO 8.8 AZUL EXP"/>
    <n v="31074"/>
    <s v="3º "/>
    <x v="531"/>
    <n v="37"/>
    <n v="18500"/>
    <n v="43"/>
    <s v="Embalagem Incorreta - SACO INTERNO SEM FITA"/>
    <s v="141"/>
    <s v="2"/>
    <s v="Retrabalhar"/>
    <n v="31139"/>
    <n v="93"/>
    <n v="18407"/>
    <s v="8/4/2014"/>
    <m/>
    <s v=""/>
    <s v="101"/>
    <x v="14"/>
    <s v="Qualidade"/>
    <s v="1º "/>
    <m/>
    <m/>
    <m/>
  </r>
  <r>
    <m/>
    <n v="822"/>
    <n v="535"/>
    <x v="0"/>
    <x v="0"/>
    <x v="74"/>
    <s v="08:37"/>
    <s v="Fevereiro"/>
    <n v="3007000002"/>
    <x v="3"/>
    <s v="COLHER DISCO 8.8 AZUL EXP"/>
    <n v="31074"/>
    <s v="3º "/>
    <x v="532"/>
    <n v="0"/>
    <n v="0"/>
    <n v="81"/>
    <s v="Mancha dágua - "/>
    <s v="141"/>
    <s v="2"/>
    <s v="Retrabalhar"/>
    <n v="31139"/>
    <n v="0"/>
    <n v="0"/>
    <s v="8/4/2014"/>
    <m/>
    <s v=""/>
    <s v="101"/>
    <x v="14"/>
    <s v="Qualidade"/>
    <s v="1º "/>
    <m/>
    <m/>
    <m/>
  </r>
  <r>
    <m/>
    <n v="823"/>
    <n v="535"/>
    <x v="0"/>
    <x v="0"/>
    <x v="74"/>
    <s v="08:37"/>
    <s v="Fevereiro"/>
    <n v="3007000002"/>
    <x v="3"/>
    <s v="COLHER DISCO 8.8 AZUL EXP"/>
    <n v="31074"/>
    <s v="3º "/>
    <x v="533"/>
    <n v="0"/>
    <n v="0"/>
    <n v="81"/>
    <s v="Mancha dágua - E BOLHA"/>
    <s v="141"/>
    <s v="2"/>
    <s v="Retrabalhar"/>
    <n v="31139"/>
    <n v="0"/>
    <n v="0"/>
    <s v="8/4/2014"/>
    <m/>
    <s v=""/>
    <s v="101"/>
    <x v="14"/>
    <s v="Qualidade"/>
    <s v="1º "/>
    <m/>
    <m/>
    <m/>
  </r>
  <r>
    <m/>
    <n v="824"/>
    <n v="535"/>
    <x v="0"/>
    <x v="0"/>
    <x v="74"/>
    <s v="08:37"/>
    <s v="Fevereiro"/>
    <n v="3007000002"/>
    <x v="3"/>
    <s v="COLHER DISCO 8.8 AZUL EXP"/>
    <n v="31074"/>
    <s v="3º "/>
    <x v="534"/>
    <n v="0"/>
    <n v="0"/>
    <n v="81"/>
    <s v="Mancha dágua  E FALHA"/>
    <s v="141"/>
    <s v="2"/>
    <s v="Retrabalhar"/>
    <n v="31139"/>
    <n v="0"/>
    <n v="0"/>
    <s v="8/4/2014"/>
    <m/>
    <s v=""/>
    <s v="101"/>
    <x v="14"/>
    <s v="Qualidade"/>
    <s v="1º "/>
    <m/>
    <m/>
    <m/>
  </r>
  <r>
    <n v="536"/>
    <n v="825"/>
    <n v="536"/>
    <x v="1"/>
    <x v="0"/>
    <x v="74"/>
    <s v="23:58"/>
    <s v="Fevereiro"/>
    <n v="3010000110"/>
    <x v="8"/>
    <s v="OREOR ROSA 3605052788127"/>
    <n v="31149"/>
    <s v="2º "/>
    <x v="535"/>
    <n v="2"/>
    <n v="6000"/>
    <n v="10"/>
    <s v="Ponto de Injeção AltoPONTO DE INJEÇÃO ALTO"/>
    <s v="0"/>
    <s v=""/>
    <s v="Retrabalhar"/>
    <m/>
    <m/>
    <m/>
    <m/>
    <m/>
    <s v=""/>
    <s v="55"/>
    <x v="2"/>
    <s v="Qualidade"/>
    <s v="3º "/>
    <m/>
    <m/>
    <m/>
  </r>
  <r>
    <n v="537"/>
    <n v="826"/>
    <n v="537"/>
    <x v="1"/>
    <x v="0"/>
    <x v="75"/>
    <s v="00:02"/>
    <s v="Fevereiro"/>
    <n v="3010000110"/>
    <x v="8"/>
    <s v="OREOR ROSA 3605052788127"/>
    <n v="31149"/>
    <s v="2º "/>
    <x v="536"/>
    <n v="2"/>
    <n v="6000"/>
    <n v="10"/>
    <s v="Ponto de Injeção Alto - PEÇAS COM PONTO ALTO"/>
    <s v="122"/>
    <s v="1"/>
    <s v="Retrabalhar"/>
    <m/>
    <m/>
    <m/>
    <m/>
    <m/>
    <s v=""/>
    <s v="55"/>
    <x v="2"/>
    <s v="Qualidade"/>
    <s v="3º "/>
    <m/>
    <m/>
    <m/>
  </r>
  <r>
    <n v="538"/>
    <n v="827"/>
    <n v="538"/>
    <x v="0"/>
    <x v="0"/>
    <x v="75"/>
    <s v="04:46"/>
    <s v="Fevereiro"/>
    <n v="3002002209"/>
    <x v="0"/>
    <s v="TP SEDA OLEO HIDRA 554927"/>
    <n v="31066"/>
    <s v="3º "/>
    <x v="537"/>
    <n v="7"/>
    <n v="5950"/>
    <n v="26"/>
    <s v="Peças Abertas - PEÇAS ABERTAS"/>
    <s v="126"/>
    <s v="1"/>
    <s v="Retrabalhar"/>
    <n v="31293"/>
    <n v="50"/>
    <n v="5900"/>
    <s v="12/2/2014"/>
    <m/>
    <s v=""/>
    <s v="30"/>
    <x v="3"/>
    <s v="Qualidade"/>
    <s v="3º "/>
    <m/>
    <m/>
    <m/>
  </r>
  <r>
    <n v="539"/>
    <n v="828"/>
    <n v="539"/>
    <x v="0"/>
    <x v="0"/>
    <x v="75"/>
    <s v="11:39"/>
    <s v="Fevereiro"/>
    <n v="3007000002"/>
    <x v="3"/>
    <s v="COLHER DISCO 8.8 AZUL EXP"/>
    <n v="31074"/>
    <s v="3º "/>
    <x v="538"/>
    <n v="2"/>
    <n v="1000"/>
    <n v="1"/>
    <s v="Falha - "/>
    <s v="141"/>
    <s v="2"/>
    <s v="Retrabalhar"/>
    <n v="31208"/>
    <n v="34"/>
    <n v="966"/>
    <s v="5/2/2014"/>
    <m/>
    <s v=""/>
    <s v="101"/>
    <x v="14"/>
    <s v="Qualidade"/>
    <s v="1º "/>
    <m/>
    <m/>
    <m/>
  </r>
  <r>
    <n v="540"/>
    <n v="829"/>
    <n v="540"/>
    <x v="1"/>
    <x v="0"/>
    <x v="75"/>
    <s v="12:53"/>
    <s v="Fevereiro"/>
    <n v="2005005036"/>
    <x v="3"/>
    <s v="NOVO FONDOR GRILL FECHADA"/>
    <n v="31147"/>
    <s v="1º "/>
    <x v="539"/>
    <n v="3"/>
    <n v="4500"/>
    <n v="4"/>
    <s v="Deformação  - "/>
    <s v="136"/>
    <s v="2"/>
    <s v="Retrabalhar"/>
    <m/>
    <m/>
    <m/>
    <m/>
    <m/>
    <s v=""/>
    <s v="100"/>
    <x v="13"/>
    <s v="Qualidade"/>
    <s v="1º "/>
    <m/>
    <m/>
    <m/>
  </r>
  <r>
    <m/>
    <n v="830"/>
    <n v="540"/>
    <x v="1"/>
    <x v="0"/>
    <x v="75"/>
    <s v="12:53"/>
    <s v="Fevereiro"/>
    <n v="2005005036"/>
    <x v="3"/>
    <s v="NOVO FONDOR GRILL FECHADA"/>
    <n v="31147"/>
    <s v="1º "/>
    <x v="279"/>
    <n v="0"/>
    <n v="0"/>
    <n v="8"/>
    <s v="Sujidade - "/>
    <s v="136"/>
    <s v="2"/>
    <s v="Retrabalhar"/>
    <m/>
    <m/>
    <m/>
    <m/>
    <m/>
    <s v=""/>
    <s v="100"/>
    <x v="13"/>
    <s v="Qualidade"/>
    <s v="1º "/>
    <m/>
    <m/>
    <m/>
  </r>
  <r>
    <n v="541"/>
    <n v="831"/>
    <n v="541"/>
    <x v="0"/>
    <x v="0"/>
    <x v="75"/>
    <s v="13:22"/>
    <s v="Fevereiro"/>
    <n v="3001000086"/>
    <x v="3"/>
    <s v="TAMPA 127 C/ LACRE VERDE"/>
    <n v="31110"/>
    <s v="1º "/>
    <x v="540"/>
    <n v="6"/>
    <n v="2448"/>
    <n v="4"/>
    <s v="Deformação NA LATERAL CAV.02.06"/>
    <s v="117"/>
    <s v="1"/>
    <s v="Retrabalhar"/>
    <n v="31192"/>
    <n v="48"/>
    <n v="2400"/>
    <s v="5/2/2014"/>
    <m/>
    <s v=""/>
    <s v="522"/>
    <x v="1"/>
    <s v="Qualidade"/>
    <s v="1º "/>
    <m/>
    <m/>
    <m/>
  </r>
  <r>
    <n v="542"/>
    <n v="832"/>
    <n v="542"/>
    <x v="1"/>
    <x v="0"/>
    <x v="75"/>
    <s v="13:33"/>
    <s v="Fevereiro"/>
    <n v="3001000057"/>
    <x v="7"/>
    <s v="TPA+SELO ROYAL 100G 63690"/>
    <n v="31121"/>
    <s v="1º "/>
    <x v="541"/>
    <n v="2"/>
    <n v="5000"/>
    <n v="91"/>
    <s v="Descarte de Máquina - "/>
    <s v="124"/>
    <s v="1"/>
    <s v="Retrabalhar"/>
    <m/>
    <m/>
    <m/>
    <m/>
    <m/>
    <s v=""/>
    <s v="101"/>
    <x v="14"/>
    <s v="Qualidade"/>
    <s v="1º "/>
    <m/>
    <m/>
    <m/>
  </r>
  <r>
    <n v="543"/>
    <n v="833"/>
    <n v="543"/>
    <x v="1"/>
    <x v="0"/>
    <x v="75"/>
    <s v="16:00"/>
    <s v="Fevereiro"/>
    <n v="3011000003"/>
    <x v="10"/>
    <s v="TAMPA VMU - 2011177"/>
    <n v="31161"/>
    <s v="1º "/>
    <x v="542"/>
    <n v="4"/>
    <n v="12000"/>
    <n v="2"/>
    <s v="Rebarba - "/>
    <s v="139"/>
    <s v="1"/>
    <s v="Retrabalhar"/>
    <m/>
    <m/>
    <m/>
    <m/>
    <m/>
    <s v=""/>
    <s v="220"/>
    <x v="7"/>
    <s v="Qualidade"/>
    <s v="1º "/>
    <m/>
    <m/>
    <m/>
  </r>
  <r>
    <n v="544"/>
    <n v="834"/>
    <n v="544"/>
    <x v="0"/>
    <x v="0"/>
    <x v="75"/>
    <s v="16:13"/>
    <s v="Fevereiro"/>
    <n v="2005005036"/>
    <x v="3"/>
    <s v="NOVO FONDOR GRILL FECHADA"/>
    <n v="31147"/>
    <s v="1º "/>
    <x v="543"/>
    <n v="7"/>
    <n v="10500"/>
    <n v="4"/>
    <s v="Deformação FORMANDO BARRIGA "/>
    <s v="136"/>
    <s v="2"/>
    <s v="Retrabalhar"/>
    <n v="31209"/>
    <n v="630"/>
    <n v="9870"/>
    <s v="15/8/2014"/>
    <m/>
    <s v=""/>
    <s v="249"/>
    <x v="0"/>
    <s v="Qualidade"/>
    <s v="2º "/>
    <m/>
    <m/>
    <m/>
  </r>
  <r>
    <n v="545"/>
    <n v="835"/>
    <n v="545"/>
    <x v="1"/>
    <x v="0"/>
    <x v="75"/>
    <s v="16:16"/>
    <s v="Fevereiro"/>
    <n v="3007000002"/>
    <x v="3"/>
    <s v="COLHER DISCO 8.8 AZUL EXP"/>
    <n v="31074"/>
    <s v="1º "/>
    <x v="544"/>
    <n v="1"/>
    <n v="500"/>
    <n v="12"/>
    <s v="QueimadaCAVIDADE 12"/>
    <s v="141"/>
    <s v="2"/>
    <s v="Retrabalhar"/>
    <m/>
    <m/>
    <m/>
    <m/>
    <m/>
    <s v=""/>
    <s v="249"/>
    <x v="0"/>
    <s v="Qualidade"/>
    <s v="2º "/>
    <m/>
    <m/>
    <m/>
  </r>
  <r>
    <n v="546"/>
    <n v="836"/>
    <n v="546"/>
    <x v="0"/>
    <x v="0"/>
    <x v="75"/>
    <s v="16:20"/>
    <s v="Fevereiro"/>
    <n v="3001000005"/>
    <x v="3"/>
    <s v="TP EVID  99MM MARROM C/L"/>
    <n v="31067"/>
    <s v="1º "/>
    <x v="545"/>
    <n v="1"/>
    <n v="680"/>
    <n v="6"/>
    <s v="Fora de Tonalidade - "/>
    <s v="109"/>
    <s v="2"/>
    <s v="Refugar"/>
    <n v="31067"/>
    <n v="680"/>
    <n v="0"/>
    <s v="15/8/2014"/>
    <m/>
    <s v=""/>
    <s v="249"/>
    <x v="0"/>
    <s v="Qualidade"/>
    <s v="2º "/>
    <m/>
    <m/>
    <m/>
  </r>
  <r>
    <n v="547"/>
    <n v="837"/>
    <n v="547"/>
    <x v="0"/>
    <x v="0"/>
    <x v="75"/>
    <s v="17:36"/>
    <s v="Fevereiro"/>
    <n v="3011000003"/>
    <x v="10"/>
    <s v="TAMPA VMU - 2011177"/>
    <n v="31161"/>
    <s v="1º "/>
    <x v="546"/>
    <n v="26"/>
    <n v="78000"/>
    <n v="14"/>
    <s v="Manchada - "/>
    <s v="139"/>
    <s v="1"/>
    <s v="Liberado Condicional"/>
    <n v="31161"/>
    <n v="0"/>
    <n v="78000"/>
    <s v="10/2/2014"/>
    <m/>
    <s v=""/>
    <s v="592"/>
    <x v="8"/>
    <s v="Qualidade"/>
    <s v="2º "/>
    <m/>
    <m/>
    <m/>
  </r>
  <r>
    <n v="548"/>
    <n v="838"/>
    <n v="548"/>
    <x v="1"/>
    <x v="0"/>
    <x v="75"/>
    <s v="19:01"/>
    <s v="Fevereiro"/>
    <n v="3001000057"/>
    <x v="7"/>
    <s v="TPA+SELO ROYAL 100G 63690"/>
    <n v="31121"/>
    <s v="2º "/>
    <x v="547"/>
    <n v="3"/>
    <n v="7500"/>
    <n v="74"/>
    <s v="Selo Encanoado - "/>
    <s v="124"/>
    <s v="1"/>
    <s v="Retrabalhar"/>
    <m/>
    <m/>
    <m/>
    <m/>
    <m/>
    <s v=""/>
    <s v="249"/>
    <x v="0"/>
    <s v="Qualidade"/>
    <s v="2º "/>
    <m/>
    <m/>
    <m/>
  </r>
  <r>
    <n v="549"/>
    <n v="839"/>
    <n v="549"/>
    <x v="0"/>
    <x v="0"/>
    <x v="76"/>
    <s v="01:11"/>
    <s v="Fevereiro"/>
    <n v="3011000003"/>
    <x v="10"/>
    <s v="TAMPA VMU - 2011177"/>
    <n v="31161"/>
    <s v="2º "/>
    <x v="548"/>
    <n v="26"/>
    <n v="78000"/>
    <n v="14"/>
    <s v="Manchada - PEÇAS COM MANCHAS BRANCA"/>
    <s v="139"/>
    <s v="1"/>
    <s v="Liberado Condicional"/>
    <n v="31161"/>
    <n v="0"/>
    <n v="78000"/>
    <s v="10/2/2014"/>
    <m/>
    <s v=""/>
    <s v="30"/>
    <x v="3"/>
    <s v="Qualidade"/>
    <s v="3º "/>
    <m/>
    <m/>
    <m/>
  </r>
  <r>
    <n v="550"/>
    <n v="840"/>
    <n v="550"/>
    <x v="1"/>
    <x v="0"/>
    <x v="76"/>
    <s v="01:25"/>
    <s v="Fevereiro"/>
    <n v="2005005041"/>
    <x v="9"/>
    <s v="NUT 350 S/ SELO REBAIXADA"/>
    <n v="31132"/>
    <s v="3º "/>
    <x v="549"/>
    <n v="16"/>
    <n v="5600"/>
    <n v="1"/>
    <s v="Falha -  PEÇAS COM FALHA"/>
    <s v="101"/>
    <s v="2"/>
    <s v="Retrabalhar"/>
    <m/>
    <m/>
    <m/>
    <m/>
    <m/>
    <s v=""/>
    <s v="30"/>
    <x v="3"/>
    <s v="Qualidade"/>
    <s v="3º "/>
    <m/>
    <m/>
    <m/>
  </r>
  <r>
    <m/>
    <n v="841"/>
    <n v="550"/>
    <x v="1"/>
    <x v="0"/>
    <x v="76"/>
    <s v="01:25"/>
    <s v="Fevereiro"/>
    <n v="2005005041"/>
    <x v="9"/>
    <s v="NUT 350 S/ SELO REBAIXADA"/>
    <n v="31132"/>
    <s v="3º "/>
    <x v="549"/>
    <n v="0"/>
    <n v="0"/>
    <n v="8"/>
    <s v="Sujidade -  PEÇAS COM SUJIDADE"/>
    <s v="101"/>
    <s v="2"/>
    <s v="Retrabalhar"/>
    <m/>
    <m/>
    <m/>
    <m/>
    <m/>
    <s v=""/>
    <s v="30"/>
    <x v="3"/>
    <s v="Qualidade"/>
    <s v="3º "/>
    <m/>
    <m/>
    <m/>
  </r>
  <r>
    <n v="551"/>
    <n v="842"/>
    <n v="551"/>
    <x v="0"/>
    <x v="0"/>
    <x v="76"/>
    <s v="07:28"/>
    <s v="Fevereiro"/>
    <n v="3002002204"/>
    <x v="5"/>
    <s v="ROLL ON PINK FOSCO"/>
    <n v="31093"/>
    <s v="3º "/>
    <x v="70"/>
    <n v="1"/>
    <n v="1500"/>
    <n v="8"/>
    <s v="Sujidade - "/>
    <s v="113"/>
    <s v="2"/>
    <s v="Retrabalhar"/>
    <n v="31382"/>
    <n v="750"/>
    <n v="750"/>
    <s v="15/8/2014"/>
    <m/>
    <s v=""/>
    <s v="100"/>
    <x v="13"/>
    <s v="Qualidade"/>
    <s v="1º "/>
    <m/>
    <m/>
    <m/>
  </r>
  <r>
    <m/>
    <n v="843"/>
    <n v="551"/>
    <x v="0"/>
    <x v="0"/>
    <x v="76"/>
    <s v="07:28"/>
    <s v="Fevereiro"/>
    <n v="3002002204"/>
    <x v="5"/>
    <s v="ROLL ON PINK FOSCO"/>
    <n v="31093"/>
    <s v="3º "/>
    <x v="279"/>
    <n v="0"/>
    <n v="0"/>
    <n v="14"/>
    <s v="Manchada - "/>
    <s v="113"/>
    <s v="2"/>
    <s v="Retrabalhar"/>
    <n v="31382"/>
    <n v="0"/>
    <n v="0"/>
    <s v="15/8/2014"/>
    <m/>
    <s v=""/>
    <s v="100"/>
    <x v="13"/>
    <s v="Qualidade"/>
    <s v="1º "/>
    <m/>
    <m/>
    <m/>
  </r>
  <r>
    <n v="552"/>
    <n v="844"/>
    <n v="552"/>
    <x v="1"/>
    <x v="0"/>
    <x v="76"/>
    <s v="07:31"/>
    <s v="Fevereiro"/>
    <n v="3002002204"/>
    <x v="5"/>
    <s v="ROLL ON PINK FOSCO"/>
    <n v="31093"/>
    <s v="1º "/>
    <x v="550"/>
    <n v="4"/>
    <n v="6000"/>
    <n v="50"/>
    <s v="Mistura de produtos - "/>
    <s v="113"/>
    <s v="2"/>
    <s v="Retrabalhar"/>
    <m/>
    <m/>
    <m/>
    <m/>
    <m/>
    <s v=""/>
    <s v="100"/>
    <x v="13"/>
    <s v="Qualidade"/>
    <s v="1º "/>
    <m/>
    <m/>
    <m/>
  </r>
  <r>
    <m/>
    <n v="845"/>
    <n v="552"/>
    <x v="1"/>
    <x v="0"/>
    <x v="76"/>
    <s v="07:31"/>
    <s v="Fevereiro"/>
    <n v="3002002204"/>
    <x v="5"/>
    <s v="ROLL ON PINK FOSCO"/>
    <n v="31093"/>
    <s v="1º "/>
    <x v="279"/>
    <n v="0"/>
    <n v="0"/>
    <n v="8"/>
    <s v="Sujidade - "/>
    <s v="113"/>
    <s v="2"/>
    <s v="Retrabalhar"/>
    <m/>
    <m/>
    <m/>
    <m/>
    <m/>
    <s v=""/>
    <s v="100"/>
    <x v="13"/>
    <s v="Qualidade"/>
    <s v="1º "/>
    <m/>
    <m/>
    <m/>
  </r>
  <r>
    <m/>
    <n v="846"/>
    <n v="552"/>
    <x v="1"/>
    <x v="0"/>
    <x v="76"/>
    <s v="07:31"/>
    <s v="Fevereiro"/>
    <n v="3002002204"/>
    <x v="5"/>
    <s v="ROLL ON PINK FOSCO"/>
    <n v="31093"/>
    <s v="1º "/>
    <x v="279"/>
    <n v="0"/>
    <n v="0"/>
    <n v="14"/>
    <s v="Manchada - "/>
    <s v="113"/>
    <s v="2"/>
    <s v="Retrabalhar"/>
    <m/>
    <m/>
    <m/>
    <m/>
    <m/>
    <s v=""/>
    <s v="100"/>
    <x v="13"/>
    <s v="Qualidade"/>
    <s v="1º "/>
    <m/>
    <m/>
    <m/>
  </r>
  <r>
    <n v="553"/>
    <n v="847"/>
    <n v="553"/>
    <x v="1"/>
    <x v="2"/>
    <x v="76"/>
    <s v="08:33"/>
    <s v="Fevereiro"/>
    <n v="3001000057"/>
    <x v="7"/>
    <s v="TPA+SELO ROYAL 100G 63690"/>
    <n v="31166"/>
    <s v="1º "/>
    <x v="551"/>
    <n v="1"/>
    <n v="2500"/>
    <n v="74"/>
    <s v="Selo Encanoado - "/>
    <s v="124"/>
    <s v="1"/>
    <s v="Retrabalhar"/>
    <m/>
    <m/>
    <m/>
    <m/>
    <m/>
    <s v=""/>
    <s v="101"/>
    <x v="14"/>
    <s v="Qualidade"/>
    <s v="4º"/>
    <m/>
    <m/>
    <m/>
  </r>
  <r>
    <n v="554"/>
    <n v="848"/>
    <n v="554"/>
    <x v="0"/>
    <x v="0"/>
    <x v="76"/>
    <s v="09:02"/>
    <s v="Fevereiro"/>
    <n v="3002002204"/>
    <x v="5"/>
    <s v="ROLL ON PINK FOSCO"/>
    <n v="31175"/>
    <s v="3º "/>
    <x v="552"/>
    <n v="16"/>
    <n v="24000"/>
    <n v="74"/>
    <s v="Selo Encanoado - PINTAS BRANCAS"/>
    <s v="123"/>
    <s v="1"/>
    <s v="Refugar"/>
    <n v="31175"/>
    <n v="24000"/>
    <n v="0"/>
    <s v="15/8/2014"/>
    <m/>
    <s v=""/>
    <s v="522"/>
    <x v="1"/>
    <s v="Qualidade"/>
    <s v="1º "/>
    <m/>
    <m/>
    <m/>
  </r>
  <r>
    <n v="555"/>
    <n v="849"/>
    <n v="555"/>
    <x v="1"/>
    <x v="0"/>
    <x v="76"/>
    <s v="09:25"/>
    <s v="Fevereiro"/>
    <n v="3002002204"/>
    <x v="5"/>
    <s v="ROLL ON PINK FOSCO"/>
    <n v="31175"/>
    <s v="1º "/>
    <x v="553"/>
    <n v="3"/>
    <n v="4500"/>
    <n v="14"/>
    <s v="ManchadaPINTAS BRANCAS"/>
    <s v="0"/>
    <s v=""/>
    <s v="Retrabalhar"/>
    <m/>
    <m/>
    <m/>
    <m/>
    <m/>
    <s v=""/>
    <s v="522"/>
    <x v="1"/>
    <s v="Qualidade"/>
    <s v="1º "/>
    <m/>
    <m/>
    <m/>
  </r>
  <r>
    <n v="556"/>
    <n v="850"/>
    <n v="556"/>
    <x v="0"/>
    <x v="0"/>
    <x v="76"/>
    <s v="09:26"/>
    <s v="Fevereiro"/>
    <n v="3002002204"/>
    <x v="5"/>
    <s v="ROLL ON PINK FOSCO"/>
    <n v="31175"/>
    <s v="1º "/>
    <x v="553"/>
    <n v="3"/>
    <n v="4500"/>
    <n v="14"/>
    <s v="ManchadaPINTAS BRANCAS"/>
    <s v="123"/>
    <s v="1"/>
    <s v="Retrabalhar"/>
    <n v="31391"/>
    <n v="500"/>
    <n v="4000"/>
    <s v="5/3/2014"/>
    <m/>
    <s v=""/>
    <s v="522"/>
    <x v="1"/>
    <s v="Qualidade"/>
    <s v="1º "/>
    <m/>
    <m/>
    <m/>
  </r>
  <r>
    <n v="557"/>
    <n v="851"/>
    <n v="557"/>
    <x v="0"/>
    <x v="0"/>
    <x v="76"/>
    <s v="09:28"/>
    <s v="Fevereiro"/>
    <n v="3002002204"/>
    <x v="5"/>
    <s v="ROLL ON PINK FOSCO"/>
    <n v="31093"/>
    <s v="1º "/>
    <x v="554"/>
    <n v="3"/>
    <n v="4500"/>
    <n v="14"/>
    <s v="Manchada - "/>
    <s v="113"/>
    <s v="2"/>
    <s v="Retrabalhar"/>
    <n v="31382"/>
    <n v="750"/>
    <n v="3750"/>
    <s v="5/3/2014"/>
    <m/>
    <s v=""/>
    <s v="100"/>
    <x v="13"/>
    <s v="Qualidade"/>
    <s v="1º "/>
    <m/>
    <m/>
    <m/>
  </r>
  <r>
    <m/>
    <n v="852"/>
    <n v="557"/>
    <x v="0"/>
    <x v="0"/>
    <x v="76"/>
    <s v="09:28"/>
    <s v="Fevereiro"/>
    <n v="3002002204"/>
    <x v="5"/>
    <s v="ROLL ON PINK FOSCO"/>
    <n v="31093"/>
    <s v="1º "/>
    <x v="279"/>
    <n v="0"/>
    <n v="0"/>
    <n v="8"/>
    <s v="Sujidade - "/>
    <s v="113"/>
    <s v="2"/>
    <s v="Retrabalhar"/>
    <n v="31382"/>
    <n v="0"/>
    <n v="0"/>
    <s v="5/3/2014"/>
    <m/>
    <s v=""/>
    <s v="100"/>
    <x v="13"/>
    <s v="Qualidade"/>
    <s v="1º "/>
    <m/>
    <m/>
    <m/>
  </r>
  <r>
    <n v="558"/>
    <n v="853"/>
    <n v="558"/>
    <x v="1"/>
    <x v="0"/>
    <x v="76"/>
    <s v="11:25"/>
    <s v="Fevereiro"/>
    <n v="3002002204"/>
    <x v="5"/>
    <s v="ROLL ON PINK FOSCO"/>
    <n v="31093"/>
    <s v="3º "/>
    <x v="555"/>
    <n v="7"/>
    <n v="10500"/>
    <n v="14"/>
    <s v="Manchada - "/>
    <s v="113"/>
    <s v="2"/>
    <s v="Retrabalhar"/>
    <m/>
    <m/>
    <m/>
    <m/>
    <m/>
    <s v=""/>
    <s v="100"/>
    <x v="13"/>
    <s v="Qualidade"/>
    <s v="1º "/>
    <m/>
    <m/>
    <m/>
  </r>
  <r>
    <n v="559"/>
    <n v="854"/>
    <n v="559"/>
    <x v="1"/>
    <x v="0"/>
    <x v="76"/>
    <s v="11:59"/>
    <s v="Fevereiro"/>
    <n v="3001000103"/>
    <x v="3"/>
    <s v="NESCAFE 100 G MARROM"/>
    <n v="31188"/>
    <s v="1º "/>
    <x v="265"/>
    <n v="1"/>
    <n v="1050"/>
    <n v="100"/>
    <s v="Selo Solto - "/>
    <s v="999"/>
    <s v="3"/>
    <s v="Retrabalhar"/>
    <m/>
    <m/>
    <m/>
    <m/>
    <m/>
    <s v=""/>
    <s v="522"/>
    <x v="1"/>
    <s v="Qualidade"/>
    <s v="1º "/>
    <m/>
    <m/>
    <m/>
  </r>
  <r>
    <n v="560"/>
    <n v="855"/>
    <n v="560"/>
    <x v="1"/>
    <x v="0"/>
    <x v="76"/>
    <s v="13:23"/>
    <s v="Fevereiro"/>
    <n v="3001000086"/>
    <x v="3"/>
    <s v="TAMPA 127 C/ LACRE VERDE"/>
    <n v="31180"/>
    <s v="1º "/>
    <x v="556"/>
    <n v="1"/>
    <n v="408"/>
    <n v="4"/>
    <s v="Deformação  - "/>
    <s v="117"/>
    <s v="1"/>
    <s v="Retrabalhar"/>
    <m/>
    <m/>
    <m/>
    <m/>
    <m/>
    <s v=""/>
    <s v="101"/>
    <x v="14"/>
    <s v="Qualidade"/>
    <s v="1º "/>
    <m/>
    <m/>
    <m/>
  </r>
  <r>
    <n v="561"/>
    <n v="856"/>
    <n v="561"/>
    <x v="0"/>
    <x v="0"/>
    <x v="76"/>
    <s v="14:50"/>
    <s v="Fevereiro"/>
    <n v="2005005036"/>
    <x v="3"/>
    <s v="NOVO FONDOR GRILL FECHADA"/>
    <n v="31147"/>
    <s v="1º "/>
    <x v="76"/>
    <n v="1"/>
    <n v="1500"/>
    <n v="8"/>
    <s v="Sujidade - "/>
    <s v="136"/>
    <s v="2"/>
    <s v="Retrabalhar"/>
    <n v="31147"/>
    <n v="1280"/>
    <n v="220"/>
    <s v="15/8/2014"/>
    <m/>
    <s v=""/>
    <s v="249"/>
    <x v="0"/>
    <s v="Qualidade"/>
    <s v="2º "/>
    <m/>
    <m/>
    <m/>
  </r>
  <r>
    <m/>
    <n v="857"/>
    <n v="561"/>
    <x v="0"/>
    <x v="3"/>
    <x v="76"/>
    <s v="14:45"/>
    <s v="Fevereiro"/>
    <n v="3007000002"/>
    <x v="3"/>
    <s v="COLHER DISCO 8.8 AZUL EXP"/>
    <n v="29067"/>
    <s v="Todos"/>
    <x v="338"/>
    <n v="850"/>
    <n v="425000"/>
    <n v="8"/>
    <s v="Sujidade - SUJIDADE - PINTA - EMPENAMENTO"/>
    <s v="1000"/>
    <s v="Devolução"/>
    <s v="Retrabalhar"/>
    <n v="31147"/>
    <n v="0"/>
    <n v="127500"/>
    <s v="15/8/2014"/>
    <m/>
    <s v="DEVOLUÇÃO DE CLIENTE"/>
    <s v="439"/>
    <x v="10"/>
    <s v="Qualidade"/>
    <s v="ADM"/>
    <m/>
    <m/>
    <m/>
  </r>
  <r>
    <n v="562"/>
    <n v="858"/>
    <n v="562"/>
    <x v="0"/>
    <x v="0"/>
    <x v="76"/>
    <s v="20:20"/>
    <s v="Fevereiro"/>
    <n v="3002002204"/>
    <x v="5"/>
    <s v="ROLL ON PINK FOSCO"/>
    <n v="31175"/>
    <s v="2º "/>
    <x v="557"/>
    <n v="10"/>
    <n v="15000"/>
    <n v="14"/>
    <s v="Manchada - "/>
    <s v="123"/>
    <s v="1"/>
    <s v="Refugar"/>
    <n v="31175"/>
    <n v="15000"/>
    <n v="0"/>
    <s v="15/8/2014"/>
    <m/>
    <s v=""/>
    <s v="592"/>
    <x v="8"/>
    <s v="Qualidade"/>
    <s v="2º "/>
    <m/>
    <m/>
    <m/>
  </r>
  <r>
    <n v="563"/>
    <n v="859"/>
    <n v="563"/>
    <x v="0"/>
    <x v="0"/>
    <x v="76"/>
    <s v="21:44"/>
    <s v="Fevereiro"/>
    <n v="3002002204"/>
    <x v="5"/>
    <s v="ROLL ON PINK FOSCO"/>
    <n v="31093"/>
    <s v="2º "/>
    <x v="558"/>
    <n v="13"/>
    <n v="19500"/>
    <n v="14"/>
    <s v="Manchada - "/>
    <s v="113"/>
    <s v="2"/>
    <s v="Refugar"/>
    <n v="31093"/>
    <n v="19500"/>
    <n v="0"/>
    <s v="15/8/2014"/>
    <m/>
    <s v=""/>
    <s v="592"/>
    <x v="8"/>
    <s v="Qualidade"/>
    <s v="2º "/>
    <m/>
    <m/>
    <m/>
  </r>
  <r>
    <n v="564"/>
    <n v="860"/>
    <n v="564"/>
    <x v="1"/>
    <x v="2"/>
    <x v="77"/>
    <s v="00:03"/>
    <s v="Fevereiro"/>
    <n v="3001000021"/>
    <x v="3"/>
    <s v="TP EVID  99MM INCOLOR S/L"/>
    <n v="31104"/>
    <s v="1º "/>
    <x v="559"/>
    <n v="3"/>
    <n v="3360"/>
    <n v="37"/>
    <s v="Fora de DimensionalRETRABLHO NÃO EFICAZ PEÇAS FORA DO DIMENSIONAL"/>
    <s v="1001"/>
    <s v="Retrabalho"/>
    <s v="Retrabalhar"/>
    <m/>
    <m/>
    <m/>
    <m/>
    <m/>
    <s v="ENCONTRADO NAS CXS AS CVS REPROVADAS."/>
    <s v="410"/>
    <x v="9"/>
    <s v="Qualidade"/>
    <s v="3º "/>
    <m/>
    <m/>
    <m/>
  </r>
  <r>
    <n v="565"/>
    <n v="861"/>
    <n v="565"/>
    <x v="0"/>
    <x v="0"/>
    <x v="77"/>
    <s v="02:54"/>
    <s v="Fevereiro"/>
    <n v="3002002204"/>
    <x v="5"/>
    <s v="ROLL ON PINK FOSCO"/>
    <n v="31175"/>
    <s v="2º "/>
    <x v="560"/>
    <n v="3"/>
    <n v="4500"/>
    <n v="14"/>
    <s v="Manchada -  PEÇAS COM MANCHAS BRANCA"/>
    <s v="123"/>
    <s v="1"/>
    <s v="Retrabalhar"/>
    <n v="31391"/>
    <n v="250"/>
    <n v="4250"/>
    <s v="5/3/2014"/>
    <m/>
    <s v=""/>
    <s v="30"/>
    <x v="3"/>
    <s v="Qualidade"/>
    <s v="3º "/>
    <m/>
    <m/>
    <m/>
  </r>
  <r>
    <m/>
    <n v="862"/>
    <n v="565"/>
    <x v="0"/>
    <x v="0"/>
    <x v="77"/>
    <s v="02:54"/>
    <s v="Fevereiro"/>
    <n v="3002002204"/>
    <x v="5"/>
    <s v="ROLL ON PINK FOSCO"/>
    <n v="31175"/>
    <s v="3º "/>
    <x v="561"/>
    <n v="2"/>
    <n v="3000"/>
    <n v="14"/>
    <s v="Manchada - PEÇAS COM MANCHAS BRANCA"/>
    <s v="123"/>
    <s v="1"/>
    <s v="Retrabalhar"/>
    <n v="31391"/>
    <n v="250"/>
    <n v="2750"/>
    <s v="5/3/2014"/>
    <m/>
    <s v=""/>
    <s v="30"/>
    <x v="3"/>
    <s v="Qualidade"/>
    <s v="3º "/>
    <m/>
    <m/>
    <m/>
  </r>
  <r>
    <n v="566"/>
    <n v="863"/>
    <n v="566"/>
    <x v="1"/>
    <x v="0"/>
    <x v="77"/>
    <s v="04:02"/>
    <s v="Fevereiro"/>
    <n v="3002002204"/>
    <x v="5"/>
    <s v="ROLL ON PINK FOSCO"/>
    <n v="31093"/>
    <s v="2º "/>
    <x v="562"/>
    <n v="13"/>
    <n v="19500"/>
    <n v="2"/>
    <s v="Rebarba - REBARBA"/>
    <s v="113"/>
    <s v="2"/>
    <s v="Retrabalhar"/>
    <m/>
    <m/>
    <m/>
    <m/>
    <m/>
    <s v=""/>
    <s v="410"/>
    <x v="9"/>
    <s v="Qualidade"/>
    <s v="3º "/>
    <m/>
    <m/>
    <m/>
  </r>
  <r>
    <m/>
    <n v="864"/>
    <n v="566"/>
    <x v="1"/>
    <x v="0"/>
    <x v="77"/>
    <s v="04:02"/>
    <s v="Fevereiro"/>
    <n v="3002002204"/>
    <x v="5"/>
    <s v="ROLL ON PINK FOSCO"/>
    <n v="31093"/>
    <s v="3º "/>
    <x v="562"/>
    <n v="0"/>
    <n v="0"/>
    <n v="4"/>
    <s v="Deformação  - DEFORMAÇÃO"/>
    <s v="113"/>
    <s v="2"/>
    <s v="Retrabalhar"/>
    <m/>
    <m/>
    <m/>
    <m/>
    <m/>
    <s v=""/>
    <s v="410"/>
    <x v="9"/>
    <s v="Qualidade"/>
    <s v="3º "/>
    <m/>
    <m/>
    <m/>
  </r>
  <r>
    <m/>
    <n v="865"/>
    <n v="566"/>
    <x v="1"/>
    <x v="0"/>
    <x v="77"/>
    <s v="04:02"/>
    <s v="Fevereiro"/>
    <n v="3002002204"/>
    <x v="5"/>
    <s v="ROLL ON PINK FOSCO"/>
    <n v="31093"/>
    <s v="3º "/>
    <x v="562"/>
    <n v="0"/>
    <n v="0"/>
    <n v="14"/>
    <s v="ManchadaMANCHADA"/>
    <s v="113"/>
    <s v="2"/>
    <s v="Retrabalhar"/>
    <m/>
    <m/>
    <m/>
    <m/>
    <m/>
    <s v=""/>
    <s v="410"/>
    <x v="9"/>
    <s v="Qualidade"/>
    <s v="3º "/>
    <m/>
    <m/>
    <m/>
  </r>
  <r>
    <n v="567"/>
    <n v="866"/>
    <n v="567"/>
    <x v="1"/>
    <x v="1"/>
    <x v="77"/>
    <s v="04:54"/>
    <s v="Fevereiro"/>
    <n v="3007000002"/>
    <x v="3"/>
    <s v="COLHER DISCO 8.8 AZUL EXP"/>
    <n v="31215"/>
    <s v="3º "/>
    <x v="563"/>
    <n v="12"/>
    <n v="6000"/>
    <n v="1"/>
    <s v="Falha -  PEÇAS COM FALHA"/>
    <s v="138"/>
    <s v="1"/>
    <s v="Retrabalhar"/>
    <m/>
    <m/>
    <m/>
    <m/>
    <m/>
    <s v=" PEÇAS ACUMULADAS EM MÁQ INICIO DE PRODUÇÃO"/>
    <s v="30"/>
    <x v="3"/>
    <s v="Qualidade"/>
    <s v="3º "/>
    <m/>
    <m/>
    <m/>
  </r>
  <r>
    <m/>
    <n v="867"/>
    <n v="567"/>
    <x v="1"/>
    <x v="1"/>
    <x v="77"/>
    <s v="04:54"/>
    <s v="Fevereiro"/>
    <n v="3007000002"/>
    <x v="3"/>
    <s v="COLHER DISCO 8.8 AZUL EXP"/>
    <n v="31215"/>
    <s v="3º "/>
    <x v="563"/>
    <n v="0"/>
    <n v="0"/>
    <n v="2"/>
    <s v="Rebarba -  PEÇAS COM REBARBA INTERNA PINO EXTRATOR AVANÇADO"/>
    <s v="138"/>
    <s v="1"/>
    <s v="Retrabalhar"/>
    <m/>
    <m/>
    <m/>
    <m/>
    <m/>
    <s v=" PEÇAS ACUMULADAS EM MÁQ INICIO DE PRODUÇÃO"/>
    <s v="30"/>
    <x v="3"/>
    <s v="Qualidade"/>
    <s v="3º "/>
    <m/>
    <m/>
    <m/>
  </r>
  <r>
    <m/>
    <n v="868"/>
    <n v="567"/>
    <x v="1"/>
    <x v="1"/>
    <x v="77"/>
    <s v="04:54"/>
    <s v="Fevereiro"/>
    <n v="3007000002"/>
    <x v="3"/>
    <s v="COLHER DISCO 8.8 AZUL EXP"/>
    <n v="31215"/>
    <s v="3º "/>
    <x v="563"/>
    <n v="0"/>
    <n v="0"/>
    <n v="8"/>
    <s v="Sujidade -  PEÇAS COM SUJIDADE"/>
    <s v="138"/>
    <s v="1"/>
    <s v="Retrabalhar"/>
    <m/>
    <m/>
    <m/>
    <m/>
    <m/>
    <s v=" PEÇAS ACUMULADAS EM MÁQ INICIO DE PRODUÇÃO"/>
    <s v="30"/>
    <x v="3"/>
    <s v="Qualidade"/>
    <s v="3º "/>
    <m/>
    <m/>
    <m/>
  </r>
  <r>
    <n v="568"/>
    <n v="869"/>
    <n v="568"/>
    <x v="1"/>
    <x v="1"/>
    <x v="77"/>
    <s v="05:08"/>
    <s v="Fevereiro"/>
    <n v="3001000021"/>
    <x v="3"/>
    <s v="TP EVID  99MM INCOLOR S/L"/>
    <n v="31185"/>
    <s v="3º "/>
    <x v="564"/>
    <n v="10"/>
    <n v="11200"/>
    <n v="1"/>
    <s v="Falha -  PEÇAS COM FALHA"/>
    <s v="119"/>
    <s v="1"/>
    <s v="Retrabalhar"/>
    <m/>
    <m/>
    <m/>
    <m/>
    <m/>
    <s v=""/>
    <s v="30"/>
    <x v="3"/>
    <s v="Qualidade"/>
    <s v="3º "/>
    <m/>
    <m/>
    <m/>
  </r>
  <r>
    <m/>
    <n v="870"/>
    <n v="568"/>
    <x v="1"/>
    <x v="1"/>
    <x v="77"/>
    <s v="05:08"/>
    <s v="Fevereiro"/>
    <n v="3001000021"/>
    <x v="3"/>
    <s v="TP EVID  99MM INCOLOR S/L"/>
    <n v="31185"/>
    <s v="3º "/>
    <x v="564"/>
    <n v="0"/>
    <n v="0"/>
    <n v="15"/>
    <s v="Contaminada -  PEÇAS COM MANCHA VERMELHA"/>
    <s v="119"/>
    <s v="1"/>
    <s v="Retrabalhar"/>
    <m/>
    <m/>
    <m/>
    <m/>
    <m/>
    <s v=""/>
    <s v="30"/>
    <x v="3"/>
    <s v="Qualidade"/>
    <s v="3º "/>
    <m/>
    <m/>
    <m/>
  </r>
  <r>
    <m/>
    <n v="871"/>
    <n v="568"/>
    <x v="1"/>
    <x v="1"/>
    <x v="77"/>
    <s v="05:08"/>
    <s v="Fevereiro"/>
    <n v="3001000021"/>
    <x v="3"/>
    <s v="TP EVID  99MM INCOLOR S/L"/>
    <n v="31185"/>
    <s v="3º "/>
    <x v="564"/>
    <n v="0"/>
    <n v="0"/>
    <n v="15"/>
    <s v="Contaminada -  PEÇAS COM REBARBA"/>
    <s v="119"/>
    <s v="1"/>
    <s v="Retrabalhar"/>
    <m/>
    <m/>
    <m/>
    <m/>
    <m/>
    <s v=""/>
    <s v="30"/>
    <x v="3"/>
    <s v="Qualidade"/>
    <s v="3º "/>
    <m/>
    <m/>
    <m/>
  </r>
  <r>
    <m/>
    <n v="872"/>
    <n v="568"/>
    <x v="1"/>
    <x v="1"/>
    <x v="77"/>
    <s v="05:08"/>
    <s v="Fevereiro"/>
    <n v="3001000021"/>
    <x v="3"/>
    <s v="TP EVID  99MM INCOLOR S/L"/>
    <n v="31185"/>
    <s v="3º "/>
    <x v="564"/>
    <n v="0"/>
    <n v="0"/>
    <n v="8"/>
    <s v="Sujidade - PEÇAS COM SUJIDADE"/>
    <s v="119"/>
    <s v="1"/>
    <s v="Retrabalhar"/>
    <m/>
    <m/>
    <m/>
    <m/>
    <m/>
    <s v=""/>
    <s v="30"/>
    <x v="3"/>
    <s v="Qualidade"/>
    <s v="3º "/>
    <m/>
    <m/>
    <m/>
  </r>
  <r>
    <n v="569"/>
    <n v="873"/>
    <n v="569"/>
    <x v="0"/>
    <x v="0"/>
    <x v="77"/>
    <s v="05:37"/>
    <s v="Fevereiro"/>
    <n v="3001000020"/>
    <x v="3"/>
    <s v="TP EVID 127MM INCO S/L"/>
    <n v="31193"/>
    <s v="3º "/>
    <x v="565"/>
    <n v="25"/>
    <n v="16800"/>
    <n v="3"/>
    <s v="Empenamento - PEÇAS COM EMPENAMNETO"/>
    <s v="118"/>
    <s v="1"/>
    <s v="Retrabalhar"/>
    <n v="31315"/>
    <n v="12768"/>
    <n v="4032"/>
    <s v="15/8/2014"/>
    <m/>
    <s v=""/>
    <s v="55"/>
    <x v="2"/>
    <s v="Qualidade"/>
    <s v="3º "/>
    <m/>
    <m/>
    <m/>
  </r>
  <r>
    <n v="570"/>
    <n v="874"/>
    <n v="570"/>
    <x v="0"/>
    <x v="0"/>
    <x v="77"/>
    <s v="07:16"/>
    <s v="Fevereiro"/>
    <n v="3001000072"/>
    <x v="3"/>
    <s v="MEDIDA DISCO 9.6 VERMELHO"/>
    <n v="31219"/>
    <s v="3º "/>
    <x v="566"/>
    <n v="36"/>
    <n v="9000"/>
    <n v="8"/>
    <s v="Sujidade - "/>
    <s v="141"/>
    <s v="2"/>
    <s v="Retrabalhar"/>
    <n v="31316"/>
    <n v="0"/>
    <n v="9000"/>
    <s v="15/8/2014"/>
    <m/>
    <s v=""/>
    <s v="522"/>
    <x v="1"/>
    <s v="Qualidade"/>
    <s v="1º "/>
    <m/>
    <m/>
    <m/>
  </r>
  <r>
    <n v="571"/>
    <n v="875"/>
    <n v="571"/>
    <x v="0"/>
    <x v="0"/>
    <x v="77"/>
    <s v="08:14"/>
    <s v="Fevereiro"/>
    <n v="3002002204"/>
    <x v="5"/>
    <s v="ROLL ON PINK FOSCO"/>
    <n v="31093"/>
    <s v="3º "/>
    <x v="567"/>
    <n v="3"/>
    <n v="4500"/>
    <n v="14"/>
    <s v="Manchada - "/>
    <s v="113"/>
    <s v="2"/>
    <s v="Refugar"/>
    <n v="31093"/>
    <n v="4500"/>
    <n v="0"/>
    <s v="15/8/2014"/>
    <m/>
    <s v=""/>
    <s v="100"/>
    <x v="13"/>
    <s v="Qualidade"/>
    <s v="1º "/>
    <m/>
    <m/>
    <m/>
  </r>
  <r>
    <n v="572"/>
    <n v="876"/>
    <n v="572"/>
    <x v="0"/>
    <x v="0"/>
    <x v="77"/>
    <s v="08:19"/>
    <s v="Fevereiro"/>
    <n v="3002002204"/>
    <x v="5"/>
    <s v="ROLL ON PINK FOSCO"/>
    <n v="31093"/>
    <s v="1º "/>
    <x v="568"/>
    <n v="6"/>
    <n v="9000"/>
    <n v="14"/>
    <s v="Manchada - "/>
    <s v="113"/>
    <s v="2"/>
    <s v="Retrabalhar"/>
    <n v="31533"/>
    <n v="0"/>
    <n v="9000"/>
    <s v="17/3/2014"/>
    <m/>
    <s v=""/>
    <s v="100"/>
    <x v="13"/>
    <s v="Qualidade"/>
    <s v="1º "/>
    <m/>
    <m/>
    <m/>
  </r>
  <r>
    <n v="573"/>
    <n v="877"/>
    <n v="573"/>
    <x v="0"/>
    <x v="0"/>
    <x v="77"/>
    <s v="09:13"/>
    <s v="Fevereiro"/>
    <n v="3001000021"/>
    <x v="3"/>
    <s v="TP EVID  99MM INCOLOR S/L"/>
    <n v="31185"/>
    <s v="3º "/>
    <x v="569"/>
    <n v="13"/>
    <n v="14560"/>
    <n v="2"/>
    <s v="RebarbaCAV.36"/>
    <s v="119"/>
    <s v="1"/>
    <s v="Retrabalhar"/>
    <n v="31362"/>
    <n v="8960"/>
    <n v="5600"/>
    <s v="15/8/2014"/>
    <m/>
    <s v=""/>
    <s v="522"/>
    <x v="1"/>
    <s v="Qualidade"/>
    <s v="1º "/>
    <m/>
    <m/>
    <m/>
  </r>
  <r>
    <n v="574"/>
    <n v="878"/>
    <n v="574"/>
    <x v="0"/>
    <x v="0"/>
    <x v="77"/>
    <s v="10:13"/>
    <s v="Fevereiro"/>
    <n v="3002002204"/>
    <x v="5"/>
    <s v="ROLL ON PINK FOSCO"/>
    <n v="31093"/>
    <s v="1º "/>
    <x v="570"/>
    <n v="2"/>
    <n v="3000"/>
    <n v="14"/>
    <s v="Manchada - "/>
    <s v="113"/>
    <s v="2"/>
    <s v="Refugar"/>
    <n v="31093"/>
    <n v="3000"/>
    <n v="0"/>
    <s v="15/8/2014"/>
    <m/>
    <s v=""/>
    <s v="100"/>
    <x v="13"/>
    <s v="Qualidade"/>
    <s v="1º "/>
    <m/>
    <m/>
    <m/>
  </r>
  <r>
    <n v="576"/>
    <n v="880"/>
    <n v="576"/>
    <x v="0"/>
    <x v="1"/>
    <x v="77"/>
    <s v="11:18"/>
    <s v="Fevereiro"/>
    <n v="3007000002"/>
    <x v="3"/>
    <s v="COLHER DISCO 8.8 AZUL EXP"/>
    <n v="31215"/>
    <s v="1º "/>
    <x v="571"/>
    <n v="41"/>
    <n v="20500"/>
    <n v="8"/>
    <s v="Sujidade - SUJIDADE / FALHA"/>
    <s v="0"/>
    <s v=""/>
    <s v="Retrabalhar"/>
    <n v="31215"/>
    <n v="500"/>
    <n v="20000"/>
    <s v="10/2/2014"/>
    <m/>
    <s v=""/>
    <s v="439"/>
    <x v="10"/>
    <s v="Qualidade"/>
    <s v="ADM"/>
    <m/>
    <m/>
    <m/>
  </r>
  <r>
    <n v="577"/>
    <n v="881"/>
    <n v="577"/>
    <x v="0"/>
    <x v="0"/>
    <x v="77"/>
    <s v="11:31"/>
    <s v="Fevereiro"/>
    <n v="3002002204"/>
    <x v="5"/>
    <s v="ROLL ON PINK FOSCO"/>
    <n v="31175"/>
    <s v="1º "/>
    <x v="572"/>
    <n v="1"/>
    <n v="1500"/>
    <n v="14"/>
    <s v="Manchada - "/>
    <s v="123"/>
    <s v="1"/>
    <s v="Retrabalhar"/>
    <n v="31391"/>
    <n v="500"/>
    <n v="1000"/>
    <s v="5/3/2014"/>
    <m/>
    <s v=""/>
    <s v="101"/>
    <x v="14"/>
    <s v="Qualidade"/>
    <s v="1º "/>
    <m/>
    <m/>
    <m/>
  </r>
  <r>
    <n v="578"/>
    <n v="882"/>
    <n v="578"/>
    <x v="0"/>
    <x v="0"/>
    <x v="77"/>
    <s v="13:48"/>
    <s v="Fevereiro"/>
    <n v="2005005036"/>
    <x v="3"/>
    <s v="NOVO FONDOR GRILL FECHADA"/>
    <n v="31147"/>
    <s v="1º "/>
    <x v="573"/>
    <n v="2"/>
    <n v="3000"/>
    <n v="4"/>
    <s v="Deformação SEMI ABERTA"/>
    <s v="136"/>
    <s v="2"/>
    <s v="Retrabalhar"/>
    <n v="31147"/>
    <n v="180"/>
    <n v="2820"/>
    <s v="15/8/2014"/>
    <m/>
    <s v=""/>
    <s v="100"/>
    <x v="13"/>
    <s v="Qualidade"/>
    <s v="1º "/>
    <m/>
    <m/>
    <m/>
  </r>
  <r>
    <n v="579"/>
    <n v="883"/>
    <n v="579"/>
    <x v="0"/>
    <x v="0"/>
    <x v="77"/>
    <s v="13:57"/>
    <s v="Fevereiro"/>
    <n v="3001000052"/>
    <x v="3"/>
    <s v="COLHER DISCO 8.8 AZUL"/>
    <n v="31195"/>
    <s v="1º "/>
    <x v="574"/>
    <n v="40"/>
    <n v="10000"/>
    <n v="1"/>
    <s v="Falha - "/>
    <s v="138"/>
    <s v="1"/>
    <s v="Liberado Condicional"/>
    <n v="31195"/>
    <n v="0"/>
    <n v="10000"/>
    <s v="18/3/2014"/>
    <m/>
    <s v=""/>
    <s v="101"/>
    <x v="14"/>
    <s v="Qualidade"/>
    <s v="1º "/>
    <m/>
    <m/>
    <m/>
  </r>
  <r>
    <n v="580"/>
    <n v="884"/>
    <n v="580"/>
    <x v="0"/>
    <x v="0"/>
    <x v="77"/>
    <s v="15:03"/>
    <s v="Fevereiro"/>
    <n v="2005005036"/>
    <x v="3"/>
    <s v="NOVO FONDOR GRILL FECHADA"/>
    <n v="31147"/>
    <s v="1º "/>
    <x v="575"/>
    <n v="4"/>
    <n v="6000"/>
    <n v="4"/>
    <s v="Deformação  - "/>
    <s v="136"/>
    <s v="2"/>
    <s v="Retrabalhar"/>
    <n v="31147"/>
    <n v="840"/>
    <n v="5160"/>
    <s v="18/3/2014"/>
    <m/>
    <s v=""/>
    <s v="220"/>
    <x v="7"/>
    <s v="Qualidade"/>
    <s v="1º "/>
    <m/>
    <m/>
    <m/>
  </r>
  <r>
    <n v="581"/>
    <n v="885"/>
    <n v="581"/>
    <x v="1"/>
    <x v="0"/>
    <x v="77"/>
    <s v="15:15"/>
    <s v="Fevereiro"/>
    <n v="3001000057"/>
    <x v="7"/>
    <s v="TPA+SELO ROYAL 100G 63690"/>
    <n v="31221"/>
    <s v="1º "/>
    <x v="576"/>
    <n v="1"/>
    <n v="2500"/>
    <n v="1"/>
    <s v="Falha - "/>
    <s v="124"/>
    <s v="1"/>
    <s v="Retrabalhar"/>
    <m/>
    <m/>
    <m/>
    <m/>
    <m/>
    <s v=""/>
    <s v="220"/>
    <x v="7"/>
    <s v="Qualidade"/>
    <s v="2º "/>
    <m/>
    <m/>
    <m/>
  </r>
  <r>
    <m/>
    <n v="886"/>
    <n v="581"/>
    <x v="1"/>
    <x v="0"/>
    <x v="77"/>
    <s v="15:15"/>
    <s v="Fevereiro"/>
    <n v="3001000057"/>
    <x v="7"/>
    <s v="TPA+SELO ROYAL 100G 63690"/>
    <n v="31221"/>
    <s v="1º "/>
    <x v="576"/>
    <n v="1"/>
    <n v="2500"/>
    <n v="4"/>
    <s v="Deformação  - "/>
    <s v="124"/>
    <s v="1"/>
    <s v="Retrabalhar"/>
    <m/>
    <m/>
    <m/>
    <m/>
    <m/>
    <s v=""/>
    <s v="220"/>
    <x v="7"/>
    <s v="Qualidade"/>
    <s v="2º "/>
    <m/>
    <m/>
    <m/>
  </r>
  <r>
    <n v="582"/>
    <n v="887"/>
    <n v="582"/>
    <x v="0"/>
    <x v="0"/>
    <x v="77"/>
    <s v="15:20"/>
    <s v="Fevereiro"/>
    <n v="3002002204"/>
    <x v="5"/>
    <s v="ROLL ON PINK FOSCO"/>
    <n v="31175"/>
    <s v="1º "/>
    <x v="577"/>
    <n v="8"/>
    <n v="12000"/>
    <n v="14"/>
    <s v="Manchada - "/>
    <s v="123"/>
    <s v="1"/>
    <s v="Retrabalhar"/>
    <n v="31382"/>
    <n v="750"/>
    <n v="11250"/>
    <s v="5/3/2014"/>
    <m/>
    <s v=""/>
    <s v="220"/>
    <x v="7"/>
    <s v="Qualidade"/>
    <s v="2º "/>
    <m/>
    <m/>
    <m/>
  </r>
  <r>
    <n v="583"/>
    <n v="888"/>
    <n v="583"/>
    <x v="0"/>
    <x v="0"/>
    <x v="77"/>
    <s v="15:46"/>
    <s v="Fevereiro"/>
    <n v="3002002204"/>
    <x v="5"/>
    <s v="ROLL ON PINK FOSCO"/>
    <n v="31093"/>
    <s v="1º "/>
    <x v="578"/>
    <n v="2"/>
    <n v="3000"/>
    <n v="14"/>
    <s v="Manchada - "/>
    <s v="113"/>
    <s v="2"/>
    <s v="Retrabalhar"/>
    <n v="31382"/>
    <n v="750"/>
    <n v="2250"/>
    <s v="5/3/2014"/>
    <m/>
    <s v=""/>
    <s v="592"/>
    <x v="8"/>
    <s v="Qualidade"/>
    <s v="2º "/>
    <m/>
    <m/>
    <m/>
  </r>
  <r>
    <n v="584"/>
    <n v="889"/>
    <n v="584"/>
    <x v="0"/>
    <x v="0"/>
    <x v="77"/>
    <s v="18:53"/>
    <s v="Fevereiro"/>
    <n v="2005005036"/>
    <x v="3"/>
    <s v="NOVO FONDOR GRILL FECHADA"/>
    <n v="31147"/>
    <s v="1º "/>
    <x v="579"/>
    <n v="2"/>
    <n v="3000"/>
    <n v="1"/>
    <s v="FalhaNOS FUROS INTERNOS"/>
    <s v="0"/>
    <s v=""/>
    <s v="Retrabalhar"/>
    <n v="31147"/>
    <n v="205"/>
    <n v="2795"/>
    <s v="15/8/2014"/>
    <m/>
    <s v=""/>
    <s v="249"/>
    <x v="0"/>
    <s v="Qualidade"/>
    <s v="2º "/>
    <m/>
    <m/>
    <m/>
  </r>
  <r>
    <m/>
    <n v="890"/>
    <n v="584"/>
    <x v="0"/>
    <x v="0"/>
    <x v="77"/>
    <s v="18:53"/>
    <s v="Fevereiro"/>
    <n v="2005005036"/>
    <x v="3"/>
    <s v="NOVO FONDOR GRILL FECHADA"/>
    <n v="31147"/>
    <s v="1º "/>
    <x v="579"/>
    <n v="0"/>
    <n v="0"/>
    <n v="8"/>
    <s v="Sujidade - "/>
    <s v="0"/>
    <s v="Sem Cadastro"/>
    <s v="Retrabalhar"/>
    <n v="31147"/>
    <n v="0"/>
    <n v="0"/>
    <s v="15/8/2014"/>
    <m/>
    <s v=""/>
    <s v="249"/>
    <x v="0"/>
    <s v="Qualidade"/>
    <s v="2º "/>
    <m/>
    <m/>
    <m/>
  </r>
  <r>
    <m/>
    <n v="891"/>
    <n v="584"/>
    <x v="0"/>
    <x v="0"/>
    <x v="77"/>
    <s v="18:53"/>
    <s v="Fevereiro"/>
    <n v="2005005036"/>
    <x v="3"/>
    <s v="NOVO FONDOR GRILL FECHADA"/>
    <n v="31147"/>
    <s v="1º "/>
    <x v="579"/>
    <n v="0"/>
    <n v="0"/>
    <n v="26"/>
    <s v="Peças Abertas - "/>
    <s v="0"/>
    <s v="Sem Cadastro"/>
    <s v="Retrabalhar"/>
    <n v="31147"/>
    <n v="0"/>
    <n v="0"/>
    <s v="15/8/2014"/>
    <m/>
    <s v=""/>
    <s v="249"/>
    <x v="0"/>
    <s v="Qualidade"/>
    <s v="2º "/>
    <m/>
    <m/>
    <m/>
  </r>
  <r>
    <n v="585"/>
    <n v="892"/>
    <n v="585"/>
    <x v="1"/>
    <x v="0"/>
    <x v="77"/>
    <s v="19:00"/>
    <s v="Fevereiro"/>
    <n v="3001000057"/>
    <x v="7"/>
    <s v="TPA+SELO ROYAL 100G 63690"/>
    <n v="31221"/>
    <s v="1º "/>
    <x v="580"/>
    <n v="3"/>
    <n v="7500"/>
    <n v="4"/>
    <s v="Deformação  - "/>
    <s v="124"/>
    <s v="1"/>
    <s v="Retrabalhar"/>
    <m/>
    <m/>
    <m/>
    <m/>
    <m/>
    <s v=""/>
    <s v="249"/>
    <x v="0"/>
    <s v="Qualidade"/>
    <s v="2º "/>
    <m/>
    <m/>
    <m/>
  </r>
  <r>
    <n v="586"/>
    <n v="893"/>
    <n v="586"/>
    <x v="0"/>
    <x v="0"/>
    <x v="77"/>
    <s v="21:43"/>
    <s v="Fevereiro"/>
    <n v="3002002204"/>
    <x v="5"/>
    <s v="ROLL ON PINK FOSCO"/>
    <n v="31175"/>
    <s v="2º "/>
    <x v="581"/>
    <n v="13"/>
    <n v="19500"/>
    <n v="14"/>
    <s v="Manchada - "/>
    <s v="123"/>
    <s v="1"/>
    <s v="Refugar"/>
    <n v="31175"/>
    <n v="19500"/>
    <n v="0"/>
    <s v="15/8/2014"/>
    <m/>
    <s v=""/>
    <s v="592"/>
    <x v="8"/>
    <s v="Qualidade"/>
    <s v="2º "/>
    <m/>
    <m/>
    <m/>
  </r>
  <r>
    <n v="587"/>
    <n v="894"/>
    <n v="587"/>
    <x v="1"/>
    <x v="0"/>
    <x v="77"/>
    <s v="21:58"/>
    <s v="Fevereiro"/>
    <n v="3001000057"/>
    <x v="7"/>
    <s v="TPA+SELO ROYAL 100G 63690"/>
    <n v="31221"/>
    <s v="2º "/>
    <x v="582"/>
    <n v="1"/>
    <n v="2500"/>
    <n v="91"/>
    <s v="Descarte de Máquina - "/>
    <s v="124"/>
    <s v="1"/>
    <s v="Retrabalhar"/>
    <m/>
    <m/>
    <m/>
    <m/>
    <m/>
    <s v=""/>
    <s v="592"/>
    <x v="8"/>
    <s v="Qualidade"/>
    <s v="2º "/>
    <m/>
    <m/>
    <m/>
  </r>
  <r>
    <n v="588"/>
    <n v="895"/>
    <n v="588"/>
    <x v="0"/>
    <x v="0"/>
    <x v="77"/>
    <s v="21:59"/>
    <s v="Fevereiro"/>
    <n v="3002002111"/>
    <x v="5"/>
    <s v="TP ROLLON CLEAR INVISIBLE"/>
    <n v="31224"/>
    <s v="2º "/>
    <x v="26"/>
    <n v="3"/>
    <n v="4500"/>
    <n v="14"/>
    <s v="Manchada - "/>
    <s v="113"/>
    <s v="2"/>
    <s v="Refugar"/>
    <n v="31224"/>
    <n v="4500"/>
    <n v="0"/>
    <s v="15/8/2014"/>
    <m/>
    <s v=""/>
    <s v="592"/>
    <x v="8"/>
    <s v="Qualidade"/>
    <s v="2º "/>
    <m/>
    <m/>
    <m/>
  </r>
  <r>
    <n v="589"/>
    <n v="896"/>
    <n v="589"/>
    <x v="1"/>
    <x v="0"/>
    <x v="78"/>
    <s v="01:32"/>
    <s v="Fevereiro"/>
    <n v="3001000052"/>
    <x v="3"/>
    <s v="COLHER DISCO 8.8 AZUL"/>
    <n v="31195"/>
    <s v="2º "/>
    <x v="583"/>
    <n v="40"/>
    <n v="10000"/>
    <n v="2"/>
    <s v="Rebarba -  REBARBA NO PINO ESTRATOR"/>
    <s v="138"/>
    <s v="1"/>
    <s v="Retrabalhar"/>
    <m/>
    <m/>
    <m/>
    <m/>
    <m/>
    <s v=""/>
    <s v="30"/>
    <x v="3"/>
    <s v="Qualidade"/>
    <s v="3º "/>
    <m/>
    <m/>
    <m/>
  </r>
  <r>
    <n v="590"/>
    <n v="897"/>
    <n v="590"/>
    <x v="0"/>
    <x v="0"/>
    <x v="78"/>
    <s v="01:53"/>
    <s v="Fevereiro"/>
    <n v="3001000021"/>
    <x v="3"/>
    <s v="TP EVID  99MM INCOLOR S/L"/>
    <n v="31185"/>
    <s v="3º "/>
    <x v="584"/>
    <n v="14"/>
    <n v="15680"/>
    <n v="3"/>
    <s v="Empenamento - EMPENAMENTO CAV. 58"/>
    <s v="119"/>
    <s v="1"/>
    <s v="Retrabalhar"/>
    <n v="31361"/>
    <n v="1120"/>
    <n v="14560"/>
    <s v="15/8/2014"/>
    <m/>
    <s v=""/>
    <s v="30"/>
    <x v="3"/>
    <s v="Qualidade"/>
    <s v="3º "/>
    <m/>
    <m/>
    <m/>
  </r>
  <r>
    <n v="591"/>
    <n v="898"/>
    <n v="591"/>
    <x v="0"/>
    <x v="0"/>
    <x v="78"/>
    <s v="02:05"/>
    <s v="Fevereiro"/>
    <n v="3002002204"/>
    <x v="5"/>
    <s v="ROLL ON PINK FOSCO"/>
    <n v="31175"/>
    <s v="2º "/>
    <x v="585"/>
    <n v="2"/>
    <n v="3000"/>
    <n v="36"/>
    <s v="Deformação tipo Chapéu - DEFORMAÇÃO TIPO CHAPÉU"/>
    <s v="123"/>
    <s v="1"/>
    <s v="Refugar"/>
    <n v="31175"/>
    <n v="3000"/>
    <n v="0"/>
    <s v="15/8/2014"/>
    <m/>
    <s v=""/>
    <s v="30"/>
    <x v="3"/>
    <s v="Qualidade"/>
    <s v="3º "/>
    <m/>
    <m/>
    <m/>
  </r>
  <r>
    <m/>
    <n v="899"/>
    <n v="591"/>
    <x v="0"/>
    <x v="0"/>
    <x v="78"/>
    <s v="02:05"/>
    <s v="Fevereiro"/>
    <n v="3002002204"/>
    <x v="5"/>
    <s v="ROLL ON PINK FOSCO"/>
    <n v="31175"/>
    <s v="2º "/>
    <x v="585"/>
    <n v="0"/>
    <n v="0"/>
    <n v="16"/>
    <s v="Quebrada - QUEBRADA"/>
    <s v="123"/>
    <s v="1"/>
    <s v="Refugar"/>
    <n v="31175"/>
    <n v="0"/>
    <n v="0"/>
    <s v="15/8/2014"/>
    <m/>
    <s v=""/>
    <s v="30"/>
    <x v="3"/>
    <s v="Qualidade"/>
    <s v="3º "/>
    <m/>
    <m/>
    <m/>
  </r>
  <r>
    <n v="592"/>
    <n v="900"/>
    <n v="592"/>
    <x v="0"/>
    <x v="0"/>
    <x v="78"/>
    <s v="04:11"/>
    <s v="Fevereiro"/>
    <n v="3002002204"/>
    <x v="5"/>
    <s v="ROLL ON PINK FOSCO"/>
    <n v="31175"/>
    <s v="3º "/>
    <x v="586"/>
    <n v="7"/>
    <n v="10500"/>
    <n v="14"/>
    <s v="Manchada -  PEÇAS COM MANCHAS BRANCA"/>
    <s v="123"/>
    <s v="1"/>
    <s v="Refugar"/>
    <n v="31175"/>
    <n v="10500"/>
    <n v="0"/>
    <s v="15/8/2014"/>
    <m/>
    <s v=""/>
    <s v="30"/>
    <x v="3"/>
    <s v="Qualidade"/>
    <s v="3º "/>
    <m/>
    <m/>
    <m/>
  </r>
  <r>
    <m/>
    <n v="901"/>
    <n v="592"/>
    <x v="0"/>
    <x v="0"/>
    <x v="78"/>
    <s v="04:11"/>
    <s v="Fevereiro"/>
    <n v="3002002204"/>
    <x v="5"/>
    <s v="ROLL ON PINK FOSCO"/>
    <n v="31175"/>
    <s v="3º "/>
    <x v="586"/>
    <n v="0"/>
    <n v="0"/>
    <n v="2"/>
    <s v="Rebarba -  PEÇAS COM REBARBA NAS BORDAS"/>
    <s v="123"/>
    <s v="1"/>
    <s v="Refugar"/>
    <n v="31175"/>
    <n v="0"/>
    <n v="0"/>
    <s v="15/8/2014"/>
    <m/>
    <s v=""/>
    <s v="30"/>
    <x v="3"/>
    <s v="Qualidade"/>
    <s v="3º "/>
    <m/>
    <m/>
    <m/>
  </r>
  <r>
    <n v="593"/>
    <n v="902"/>
    <n v="593"/>
    <x v="0"/>
    <x v="0"/>
    <x v="78"/>
    <s v="05:40"/>
    <s v="Fevereiro"/>
    <n v="3007000084"/>
    <x v="0"/>
    <s v="TP SHADOW NAT 938557"/>
    <n v="31174"/>
    <s v="3º "/>
    <x v="587"/>
    <n v="14"/>
    <n v="3920"/>
    <n v="8"/>
    <s v="Sujidade SUJIDADE"/>
    <s v="125"/>
    <s v="1"/>
    <s v="Retrabalhar"/>
    <n v="31313"/>
    <n v="840"/>
    <n v="3080"/>
    <s v="15/8/2014"/>
    <m/>
    <s v=""/>
    <s v="410"/>
    <x v="9"/>
    <s v="Qualidade"/>
    <s v="3º "/>
    <m/>
    <m/>
    <m/>
  </r>
  <r>
    <m/>
    <n v="903"/>
    <n v="593"/>
    <x v="0"/>
    <x v="0"/>
    <x v="78"/>
    <s v="05:40"/>
    <s v="Fevereiro"/>
    <n v="3007000084"/>
    <x v="0"/>
    <s v="TP SHADOW NAT 938557"/>
    <n v="31174"/>
    <s v="3º "/>
    <x v="587"/>
    <n v="0"/>
    <n v="0"/>
    <n v="81"/>
    <s v="Mancha dáguaMANCHA D ÁGUA"/>
    <s v="125"/>
    <s v="1"/>
    <s v="Retrabalhar"/>
    <n v="31313"/>
    <n v="0"/>
    <n v="0"/>
    <s v="15/8/2014"/>
    <m/>
    <s v=""/>
    <s v="410"/>
    <x v="9"/>
    <s v="Qualidade"/>
    <s v="3º "/>
    <m/>
    <m/>
    <m/>
  </r>
  <r>
    <n v="594"/>
    <n v="904"/>
    <n v="594"/>
    <x v="1"/>
    <x v="0"/>
    <x v="78"/>
    <s v="09:36"/>
    <s v="Fevereiro"/>
    <n v="3001000036"/>
    <x v="3"/>
    <s v="COLHER DISCO 8.0 VERDE"/>
    <n v="31218"/>
    <s v="3º "/>
    <x v="588"/>
    <n v="3"/>
    <n v="750"/>
    <n v="81"/>
    <s v="Mancha dágua - "/>
    <s v="120"/>
    <s v="2"/>
    <s v="Retrabalhar"/>
    <m/>
    <m/>
    <m/>
    <m/>
    <m/>
    <s v=""/>
    <s v="101"/>
    <x v="14"/>
    <s v="Qualidade"/>
    <s v="1º "/>
    <m/>
    <m/>
    <m/>
  </r>
  <r>
    <n v="595"/>
    <n v="905"/>
    <n v="595"/>
    <x v="0"/>
    <x v="0"/>
    <x v="78"/>
    <s v="11:59"/>
    <s v="Fevereiro"/>
    <n v="3007000077"/>
    <x v="0"/>
    <s v="TP LUX TEN PER VIP 961242"/>
    <n v="31226"/>
    <s v="1º "/>
    <x v="25"/>
    <n v="5"/>
    <n v="4750"/>
    <n v="8"/>
    <s v="Sujidade E REBARBA NA LATERAL"/>
    <s v="126"/>
    <s v="1"/>
    <s v="Refugar"/>
    <n v="31226"/>
    <n v="4750"/>
    <n v="0"/>
    <s v="15/8/2014"/>
    <m/>
    <s v=""/>
    <s v="522"/>
    <x v="1"/>
    <s v="Qualidade"/>
    <s v="1º "/>
    <m/>
    <m/>
    <m/>
  </r>
  <r>
    <n v="596"/>
    <n v="906"/>
    <n v="596"/>
    <x v="1"/>
    <x v="0"/>
    <x v="78"/>
    <s v="12:10"/>
    <s v="Fevereiro"/>
    <n v="3002001052"/>
    <x v="0"/>
    <s v="OMBRO STRIPED 32M 933644"/>
    <n v="31217"/>
    <s v="3º "/>
    <x v="589"/>
    <n v="2"/>
    <n v="8000"/>
    <n v="2"/>
    <s v="Rebarba - "/>
    <s v="134"/>
    <s v="2"/>
    <s v="Retrabalhar"/>
    <m/>
    <m/>
    <m/>
    <m/>
    <m/>
    <s v=""/>
    <s v="101"/>
    <x v="14"/>
    <s v="Qualidade"/>
    <s v="1º "/>
    <m/>
    <m/>
    <m/>
  </r>
  <r>
    <m/>
    <n v="907"/>
    <n v="596"/>
    <x v="1"/>
    <x v="0"/>
    <x v="78"/>
    <s v="12:10"/>
    <s v="Fevereiro"/>
    <n v="3002001052"/>
    <x v="0"/>
    <s v="OMBRO STRIPED 32M 933644"/>
    <n v="31217"/>
    <s v="3º "/>
    <x v="551"/>
    <n v="1"/>
    <n v="4000"/>
    <n v="12"/>
    <s v="Queimada - CAV. 11"/>
    <s v="134"/>
    <s v="2"/>
    <s v="Retrabalhar"/>
    <m/>
    <m/>
    <m/>
    <m/>
    <m/>
    <s v=""/>
    <s v="101"/>
    <x v="14"/>
    <s v="Qualidade"/>
    <s v="1º "/>
    <m/>
    <m/>
    <m/>
  </r>
  <r>
    <n v="597"/>
    <n v="908"/>
    <n v="597"/>
    <x v="1"/>
    <x v="0"/>
    <x v="78"/>
    <s v="12:22"/>
    <s v="Fevereiro"/>
    <n v="3001000036"/>
    <x v="3"/>
    <s v="COLHER DISCO 8.0 VERDE"/>
    <n v="31218"/>
    <s v="1º "/>
    <x v="590"/>
    <n v="2"/>
    <n v="500"/>
    <n v="81"/>
    <s v="Mancha dágua - "/>
    <s v="120"/>
    <s v="2"/>
    <s v="Retrabalhar"/>
    <m/>
    <m/>
    <m/>
    <m/>
    <m/>
    <s v=""/>
    <s v="101"/>
    <x v="14"/>
    <s v="Qualidade"/>
    <s v="1º "/>
    <m/>
    <m/>
    <m/>
  </r>
  <r>
    <n v="598"/>
    <n v="909"/>
    <n v="598"/>
    <x v="0"/>
    <x v="4"/>
    <x v="78"/>
    <s v="12:38"/>
    <s v="Fevereiro"/>
    <n v="2005005036"/>
    <x v="3"/>
    <s v="NOVO FONDOR GRILL FECHADA"/>
    <n v="31147"/>
    <s v="1º "/>
    <x v="591"/>
    <n v="3"/>
    <n v="4500"/>
    <n v="4"/>
    <s v="Deformação  - "/>
    <s v="136"/>
    <s v="2"/>
    <s v="Retrabalhar"/>
    <n v="31147"/>
    <n v="628"/>
    <n v="3872"/>
    <s v="15/8/2014"/>
    <m/>
    <s v=""/>
    <s v="100"/>
    <x v="13"/>
    <s v="Qualidade"/>
    <s v="1º "/>
    <m/>
    <m/>
    <m/>
  </r>
  <r>
    <n v="599"/>
    <n v="910"/>
    <n v="599"/>
    <x v="0"/>
    <x v="0"/>
    <x v="78"/>
    <s v="13:50"/>
    <s v="Fevereiro"/>
    <n v="3001000103"/>
    <x v="3"/>
    <s v="NESCAFE 100 G MARROM"/>
    <n v="31220"/>
    <s v="1º "/>
    <x v="592"/>
    <n v="5"/>
    <n v="5250"/>
    <n v="8"/>
    <s v="Sujidade - "/>
    <s v="0"/>
    <s v="Sem Cadastro"/>
    <s v="Retrabalhar"/>
    <n v="31321"/>
    <n v="8"/>
    <n v="5242"/>
    <s v="15/8/2014"/>
    <m/>
    <s v=""/>
    <s v="101"/>
    <x v="14"/>
    <s v="Qualidade"/>
    <s v="1º "/>
    <m/>
    <m/>
    <m/>
  </r>
  <r>
    <n v="600"/>
    <n v="911"/>
    <n v="600"/>
    <x v="1"/>
    <x v="0"/>
    <x v="78"/>
    <s v="15:21"/>
    <s v="Fevereiro"/>
    <n v="3002001052"/>
    <x v="0"/>
    <s v="OMBRO STRIPED 32M 933644"/>
    <n v="31217"/>
    <s v="1º "/>
    <x v="593"/>
    <n v="1"/>
    <n v="4000"/>
    <n v="15"/>
    <s v="Contaminada - "/>
    <s v="134"/>
    <s v="2"/>
    <s v="Retrabalhar"/>
    <m/>
    <m/>
    <m/>
    <m/>
    <m/>
    <s v=""/>
    <s v="592"/>
    <x v="8"/>
    <s v="Qualidade"/>
    <s v="2º "/>
    <m/>
    <m/>
    <m/>
  </r>
  <r>
    <n v="601"/>
    <n v="912"/>
    <n v="601"/>
    <x v="0"/>
    <x v="0"/>
    <x v="78"/>
    <s v="15:50"/>
    <s v="Fevereiro"/>
    <n v="2005005036"/>
    <x v="3"/>
    <s v="NOVO FONDOR GRILL FECHADA"/>
    <n v="31147"/>
    <s v="1º "/>
    <x v="594"/>
    <n v="4"/>
    <n v="6000"/>
    <n v="8"/>
    <s v="Sujidade - "/>
    <s v="136"/>
    <s v="2"/>
    <s v="Retrabalhar"/>
    <n v="31147"/>
    <n v="483"/>
    <n v="5517"/>
    <s v="15/8/2014"/>
    <m/>
    <s v=""/>
    <s v="249"/>
    <x v="0"/>
    <s v="Qualidade"/>
    <s v="2º "/>
    <m/>
    <m/>
    <m/>
  </r>
  <r>
    <n v="602"/>
    <n v="913"/>
    <n v="602"/>
    <x v="1"/>
    <x v="0"/>
    <x v="78"/>
    <s v="18:19"/>
    <s v="Fevereiro"/>
    <n v="3007000002"/>
    <x v="3"/>
    <s v="COLHER DISCO 8.8 AZUL EXP"/>
    <n v="31215"/>
    <s v="2º "/>
    <x v="595"/>
    <n v="13"/>
    <n v="6500"/>
    <n v="8"/>
    <s v="Sujidade - "/>
    <s v="0"/>
    <s v="Sem Cadastro"/>
    <s v="Retrabalhar"/>
    <m/>
    <m/>
    <m/>
    <m/>
    <m/>
    <s v="PÇS RETRABALHADAS"/>
    <s v="592"/>
    <x v="8"/>
    <s v="Qualidade"/>
    <s v="2º "/>
    <m/>
    <m/>
    <m/>
  </r>
  <r>
    <n v="603"/>
    <n v="914"/>
    <n v="603"/>
    <x v="1"/>
    <x v="0"/>
    <x v="78"/>
    <s v="18:29"/>
    <s v="Fevereiro"/>
    <n v="3007000002"/>
    <x v="3"/>
    <s v="COLHER DISCO 8.8 AZUL EXP"/>
    <n v="31139"/>
    <s v="2º "/>
    <x v="596"/>
    <n v="20"/>
    <n v="10000"/>
    <n v="8"/>
    <s v="Sujidade - "/>
    <s v="0"/>
    <s v="Sem Cadastro"/>
    <s v="Retrabalhar"/>
    <m/>
    <m/>
    <m/>
    <m/>
    <m/>
    <s v=""/>
    <s v="592"/>
    <x v="8"/>
    <s v="Qualidade"/>
    <s v="2º "/>
    <m/>
    <m/>
    <m/>
  </r>
  <r>
    <n v="604"/>
    <n v="915"/>
    <n v="604"/>
    <x v="0"/>
    <x v="0"/>
    <x v="78"/>
    <s v="21:17"/>
    <s v="Fevereiro"/>
    <n v="3007000077"/>
    <x v="0"/>
    <s v="TP LUX TEN PER VIP 961242"/>
    <n v="31226"/>
    <s v="2º "/>
    <x v="597"/>
    <n v="3"/>
    <n v="2850"/>
    <n v="4"/>
    <s v="Deformação  - "/>
    <s v="126"/>
    <s v="1"/>
    <s v="Refugar"/>
    <n v="31226"/>
    <n v="2850"/>
    <n v="0"/>
    <s v="15/8/2014"/>
    <m/>
    <s v="PÇS COM DEFORMAÇÃO NA SAIA DE VEDAÇÃO"/>
    <s v="592"/>
    <x v="8"/>
    <s v="Qualidade"/>
    <s v="2º "/>
    <m/>
    <m/>
    <m/>
  </r>
  <r>
    <n v="605"/>
    <n v="916"/>
    <n v="605"/>
    <x v="0"/>
    <x v="0"/>
    <x v="78"/>
    <s v="21:24"/>
    <s v="Fevereiro"/>
    <n v="3002002111"/>
    <x v="5"/>
    <s v="TP ROLLON CLEAR INVISIBLE"/>
    <n v="31224"/>
    <s v="2º "/>
    <x v="468"/>
    <n v="6"/>
    <n v="9000"/>
    <n v="14"/>
    <s v="Manchada - "/>
    <s v="113"/>
    <s v="2"/>
    <s v="Retrabalhar"/>
    <n v="31224"/>
    <n v="580"/>
    <n v="8420"/>
    <s v="15/8/2014"/>
    <m/>
    <s v=""/>
    <s v="592"/>
    <x v="8"/>
    <s v="Qualidade"/>
    <s v="2º "/>
    <m/>
    <m/>
    <m/>
  </r>
  <r>
    <n v="606"/>
    <n v="917"/>
    <n v="606"/>
    <x v="0"/>
    <x v="0"/>
    <x v="78"/>
    <s v="21:32"/>
    <s v="Fevereiro"/>
    <n v="3002002204"/>
    <x v="5"/>
    <s v="ROLL ON PINK FOSCO"/>
    <n v="31175"/>
    <s v="2º "/>
    <x v="598"/>
    <n v="21"/>
    <n v="31500"/>
    <n v="14"/>
    <s v="Manchada - "/>
    <s v="123"/>
    <s v="1"/>
    <s v="Retrabalhar"/>
    <n v="31533"/>
    <n v="6000"/>
    <n v="25500"/>
    <s v="17/3/2014"/>
    <m/>
    <s v=""/>
    <s v="592"/>
    <x v="8"/>
    <s v="Qualidade"/>
    <s v="2º "/>
    <m/>
    <m/>
    <m/>
  </r>
  <r>
    <n v="607"/>
    <n v="918"/>
    <n v="607"/>
    <x v="1"/>
    <x v="1"/>
    <x v="78"/>
    <s v="21:48"/>
    <s v="Fevereiro"/>
    <n v="3001000057"/>
    <x v="7"/>
    <s v="TPA+SELO ROYAL 100G 63690"/>
    <n v="31221"/>
    <s v="2º "/>
    <x v="599"/>
    <n v="1"/>
    <n v="2500"/>
    <n v="91"/>
    <s v="Descarte de Máquina - "/>
    <s v="0"/>
    <s v=""/>
    <s v="Retrabalhar"/>
    <m/>
    <m/>
    <m/>
    <m/>
    <m/>
    <s v=""/>
    <s v="249"/>
    <x v="0"/>
    <s v="Qualidade"/>
    <s v="2º "/>
    <m/>
    <m/>
    <m/>
  </r>
  <r>
    <n v="608"/>
    <n v="919"/>
    <n v="608"/>
    <x v="0"/>
    <x v="0"/>
    <x v="79"/>
    <s v="00:58"/>
    <s v="Fevereiro"/>
    <n v="3007000077"/>
    <x v="0"/>
    <s v="TP LUX TEN PER VIP 961242"/>
    <n v="31226"/>
    <s v="1º "/>
    <x v="600"/>
    <n v="25"/>
    <n v="23750"/>
    <n v="4"/>
    <s v="Deformação  -  DEFORMAÇÃO INTERNA CAV. 19"/>
    <s v="126"/>
    <s v="1"/>
    <s v="Retrabalhar"/>
    <n v="31226"/>
    <n v="17100"/>
    <n v="6550"/>
    <s v="19/5/2014"/>
    <m/>
    <s v=""/>
    <s v="30"/>
    <x v="3"/>
    <s v="Qualidade"/>
    <s v="3º "/>
    <m/>
    <m/>
    <m/>
  </r>
  <r>
    <m/>
    <n v="920"/>
    <n v="608"/>
    <x v="0"/>
    <x v="0"/>
    <x v="79"/>
    <s v="00:58"/>
    <s v="Fevereiro"/>
    <n v="3007000077"/>
    <x v="0"/>
    <s v="TP LUX TEN PER VIP 961242"/>
    <n v="31226"/>
    <s v="2º "/>
    <x v="601"/>
    <n v="20"/>
    <n v="19000"/>
    <n v="4"/>
    <s v="Deformação  -  DEFORMAÇÃO INTERNA CAV. 19"/>
    <s v="126"/>
    <s v="1"/>
    <s v="Retrabalhar"/>
    <n v="31226"/>
    <n v="17100"/>
    <n v="1900"/>
    <s v="19/5/2014"/>
    <m/>
    <s v=""/>
    <s v="30"/>
    <x v="3"/>
    <s v="Qualidade"/>
    <s v="3º "/>
    <m/>
    <m/>
    <m/>
  </r>
  <r>
    <n v="609"/>
    <n v="921"/>
    <n v="609"/>
    <x v="1"/>
    <x v="0"/>
    <x v="79"/>
    <s v="04:11"/>
    <s v="Fevereiro"/>
    <n v="3001000084"/>
    <x v="3"/>
    <s v="TAMPA 99 C/ LACRE VERDE"/>
    <n v="31204"/>
    <s v="2º "/>
    <x v="602"/>
    <n v="3"/>
    <n v="2040"/>
    <n v="2"/>
    <s v="Rebarba -  REBARBA"/>
    <s v="104"/>
    <s v="1"/>
    <s v="Retrabalhar"/>
    <m/>
    <m/>
    <m/>
    <m/>
    <m/>
    <s v=""/>
    <s v="30"/>
    <x v="3"/>
    <s v="Qualidade"/>
    <s v="3º "/>
    <m/>
    <m/>
    <m/>
  </r>
  <r>
    <m/>
    <n v="922"/>
    <n v="609"/>
    <x v="1"/>
    <x v="0"/>
    <x v="79"/>
    <s v="04:11"/>
    <s v="Fevereiro"/>
    <n v="3001000084"/>
    <x v="3"/>
    <s v="TAMPA 99 C/ LACRE VERDE"/>
    <n v="31204"/>
    <s v="2º "/>
    <x v="603"/>
    <n v="0"/>
    <n v="0"/>
    <n v="8"/>
    <s v="Sujidade -  SUJIDADE"/>
    <s v="104"/>
    <s v="1"/>
    <s v="Retrabalhar"/>
    <m/>
    <m/>
    <m/>
    <m/>
    <m/>
    <s v=""/>
    <s v="30"/>
    <x v="3"/>
    <s v="Qualidade"/>
    <s v="3º "/>
    <m/>
    <m/>
    <m/>
  </r>
  <r>
    <n v="610"/>
    <n v="923"/>
    <n v="610"/>
    <x v="0"/>
    <x v="0"/>
    <x v="79"/>
    <s v="05:36"/>
    <s v="Fevereiro"/>
    <n v="3007000077"/>
    <x v="0"/>
    <s v="TP LUX TEN PER VIP 961242"/>
    <n v="31226"/>
    <s v="3º "/>
    <x v="604"/>
    <n v="2"/>
    <n v="1900"/>
    <n v="2"/>
    <s v="Rebarba -  RABARBA NA LATERAL"/>
    <s v="126"/>
    <s v="1"/>
    <s v="Refugar"/>
    <n v="31226"/>
    <n v="1900"/>
    <n v="0"/>
    <s v="15/8/2014"/>
    <m/>
    <s v=""/>
    <s v="30"/>
    <x v="3"/>
    <s v="Qualidade"/>
    <s v="3º "/>
    <m/>
    <m/>
    <m/>
  </r>
  <r>
    <n v="611"/>
    <n v="924"/>
    <n v="611"/>
    <x v="1"/>
    <x v="0"/>
    <x v="79"/>
    <s v="08:15"/>
    <s v="Fevereiro"/>
    <n v="3007000002"/>
    <x v="3"/>
    <s v="COLHER DISCO 8.8 AZUL EXP"/>
    <n v="31243"/>
    <s v="1º "/>
    <x v="605"/>
    <n v="21"/>
    <n v="10500"/>
    <n v="8"/>
    <s v="Sujidade - "/>
    <s v="138"/>
    <s v="1"/>
    <s v="Retrabalhar"/>
    <m/>
    <m/>
    <m/>
    <m/>
    <m/>
    <s v=""/>
    <s v="100"/>
    <x v="13"/>
    <s v="Qualidade"/>
    <s v="1º "/>
    <m/>
    <m/>
    <m/>
  </r>
  <r>
    <n v="612"/>
    <n v="925"/>
    <n v="612"/>
    <x v="0"/>
    <x v="3"/>
    <x v="79"/>
    <s v="08:28"/>
    <s v="Fevereiro"/>
    <n v="3011000018"/>
    <x v="0"/>
    <s v="TP VERM SHADOW 556649"/>
    <n v="30757"/>
    <s v="Todos"/>
    <x v="606"/>
    <n v="309"/>
    <n v="86520"/>
    <n v="4"/>
    <s v="Deformação  - ANEL EXTERNO DO BATOQUE ESTA DEFORMADO"/>
    <s v="125"/>
    <s v="1"/>
    <s v="Retrabalhar"/>
    <n v="30757"/>
    <n v="28420"/>
    <n v="58100"/>
    <s v="2/4/2014"/>
    <m/>
    <s v="DEVOLUÇÃO DE CLIENTE - QTD. CORRETA É 86.340"/>
    <s v="439"/>
    <x v="10"/>
    <s v="Qualidade"/>
    <s v="ADM"/>
    <m/>
    <m/>
    <m/>
  </r>
  <r>
    <n v="613"/>
    <n v="926"/>
    <n v="613"/>
    <x v="0"/>
    <x v="3"/>
    <x v="79"/>
    <s v="08:32"/>
    <s v="Fevereiro"/>
    <n v="3002002146"/>
    <x v="0"/>
    <s v="TP LUX TEN PER VIP 961242"/>
    <n v="29324"/>
    <s v="Todos"/>
    <x v="606"/>
    <n v="25"/>
    <n v="23750"/>
    <n v="99"/>
    <s v="Força  de Abertura fora do especificado - FORÇA DE ABERTURA ABAIXO - PEÇA ABERTA"/>
    <s v="125"/>
    <s v="1"/>
    <s v="Refugar"/>
    <n v="29324"/>
    <n v="23750"/>
    <n v="0"/>
    <s v="5/5/2014"/>
    <m/>
    <s v="DEVOLUÇÃO DE CLIENTE"/>
    <s v="439"/>
    <x v="10"/>
    <s v="Qualidade"/>
    <s v="ADM"/>
    <m/>
    <m/>
    <m/>
  </r>
  <r>
    <n v="614"/>
    <n v="927"/>
    <n v="614"/>
    <x v="0"/>
    <x v="3"/>
    <x v="79"/>
    <s v="08:37"/>
    <s v="Fevereiro"/>
    <n v="3002002147"/>
    <x v="0"/>
    <s v="TP LUX DEGUSTA VIP 961243"/>
    <n v="29322"/>
    <s v="Todos"/>
    <x v="338"/>
    <n v="50"/>
    <n v="47500"/>
    <n v="99"/>
    <s v="Força  de Abertura fora do especificado - FORÇA DE ABERTURA ABAIXO E PEÇA ABERTA "/>
    <s v="125"/>
    <s v="1"/>
    <s v="Refugar"/>
    <n v="29322"/>
    <n v="47500"/>
    <n v="0"/>
    <s v="5/5/2014"/>
    <m/>
    <s v="DEVOLUÇÃO DE CLIENTE"/>
    <s v="439"/>
    <x v="10"/>
    <s v="Qualidade"/>
    <s v="ADM"/>
    <m/>
    <m/>
    <m/>
  </r>
  <r>
    <n v="615"/>
    <n v="928"/>
    <n v="615"/>
    <x v="1"/>
    <x v="0"/>
    <x v="79"/>
    <s v="09:41"/>
    <s v="Fevereiro"/>
    <n v="3002002111"/>
    <x v="5"/>
    <s v="TP ROLLON CLEAR INVISIBLE"/>
    <n v="31224"/>
    <s v="3º "/>
    <x v="607"/>
    <n v="3"/>
    <n v="4500"/>
    <n v="14"/>
    <s v="Manchada - "/>
    <s v="113"/>
    <s v="2"/>
    <s v="Retrabalhar"/>
    <m/>
    <m/>
    <m/>
    <m/>
    <m/>
    <s v=""/>
    <s v="100"/>
    <x v="13"/>
    <s v="Qualidade"/>
    <s v="1º "/>
    <m/>
    <m/>
    <m/>
  </r>
  <r>
    <n v="616"/>
    <n v="929"/>
    <n v="616"/>
    <x v="0"/>
    <x v="0"/>
    <x v="79"/>
    <s v="09:45"/>
    <s v="Fevereiro"/>
    <n v="3002002111"/>
    <x v="5"/>
    <s v="TP ROLLON CLEAR INVISIBLE"/>
    <n v="31224"/>
    <s v="1º "/>
    <x v="608"/>
    <n v="5"/>
    <n v="7500"/>
    <n v="14"/>
    <s v="Manchada - "/>
    <s v="113"/>
    <s v="2"/>
    <s v="Retrabalhar"/>
    <n v="31412"/>
    <n v="1500"/>
    <n v="6000"/>
    <s v="5/3/2014"/>
    <m/>
    <s v=""/>
    <s v="100"/>
    <x v="13"/>
    <s v="Qualidade"/>
    <s v="1º "/>
    <m/>
    <m/>
    <m/>
  </r>
  <r>
    <n v="617"/>
    <n v="930"/>
    <n v="617"/>
    <x v="1"/>
    <x v="0"/>
    <x v="79"/>
    <s v="10:55"/>
    <s v="Fevereiro"/>
    <n v="3007000002"/>
    <x v="3"/>
    <s v="COLHER DISCO 8.8 AZUL EXP"/>
    <n v="31243"/>
    <s v="1º "/>
    <x v="609"/>
    <n v="27"/>
    <n v="13500"/>
    <n v="8"/>
    <s v="Sujidade - "/>
    <s v="138"/>
    <s v="1"/>
    <s v="Retrabalhar"/>
    <m/>
    <m/>
    <m/>
    <m/>
    <m/>
    <s v=""/>
    <s v="100"/>
    <x v="13"/>
    <s v="Qualidade"/>
    <s v="1º "/>
    <m/>
    <m/>
    <m/>
  </r>
  <r>
    <n v="618"/>
    <n v="931"/>
    <n v="618"/>
    <x v="1"/>
    <x v="0"/>
    <x v="79"/>
    <s v="11:20"/>
    <s v="Fevereiro"/>
    <n v="2005005041"/>
    <x v="9"/>
    <s v="NUT 350 S/ SELO REBAIXADA"/>
    <n v="31132"/>
    <s v="1º "/>
    <x v="610"/>
    <n v="1"/>
    <n v="350"/>
    <n v="1"/>
    <s v="Falha - "/>
    <s v="101"/>
    <s v="2"/>
    <s v="Retrabalhar"/>
    <m/>
    <m/>
    <m/>
    <m/>
    <m/>
    <s v=""/>
    <s v="101"/>
    <x v="14"/>
    <s v="Qualidade"/>
    <s v="1º "/>
    <m/>
    <m/>
    <m/>
  </r>
  <r>
    <n v="619"/>
    <n v="932"/>
    <n v="619"/>
    <x v="1"/>
    <x v="0"/>
    <x v="79"/>
    <s v="11:24"/>
    <s v="Fevereiro"/>
    <n v="3001000036"/>
    <x v="3"/>
    <s v="COLHER DISCO 8.0 VERDE"/>
    <n v="31218"/>
    <s v="1º "/>
    <x v="611"/>
    <n v="1"/>
    <n v="250"/>
    <n v="1"/>
    <s v="Falha - "/>
    <s v="120"/>
    <s v="2"/>
    <s v="Retrabalhar"/>
    <m/>
    <m/>
    <m/>
    <m/>
    <m/>
    <s v=""/>
    <s v="101"/>
    <x v="14"/>
    <s v="Qualidade"/>
    <s v="1º "/>
    <m/>
    <m/>
    <m/>
  </r>
  <r>
    <m/>
    <n v="933"/>
    <n v="619"/>
    <x v="1"/>
    <x v="0"/>
    <x v="79"/>
    <s v="11:24"/>
    <s v="Fevereiro"/>
    <n v="3001000036"/>
    <x v="3"/>
    <s v="COLHER DISCO 8.0 VERDE"/>
    <n v="31218"/>
    <s v="1º "/>
    <x v="611"/>
    <n v="0"/>
    <n v="0"/>
    <n v="81"/>
    <s v="Mancha dágua - "/>
    <s v="120"/>
    <s v="2"/>
    <s v="Retrabalhar"/>
    <m/>
    <m/>
    <m/>
    <m/>
    <m/>
    <s v=""/>
    <s v="101"/>
    <x v="14"/>
    <s v="Qualidade"/>
    <s v="1º "/>
    <m/>
    <m/>
    <m/>
  </r>
  <r>
    <n v="620"/>
    <n v="934"/>
    <n v="620"/>
    <x v="0"/>
    <x v="0"/>
    <x v="79"/>
    <s v="11:34"/>
    <s v="Fevereiro"/>
    <n v="3002002111"/>
    <x v="5"/>
    <s v="TP ROLLON CLEAR INVISIBLE"/>
    <n v="31224"/>
    <s v="1º "/>
    <x v="612"/>
    <n v="3"/>
    <n v="4500"/>
    <n v="14"/>
    <s v="Manchada - "/>
    <s v="113"/>
    <s v="2"/>
    <s v="Retrabalhar"/>
    <n v="31412"/>
    <n v="1500"/>
    <n v="3000"/>
    <s v="5/3/2014"/>
    <m/>
    <s v=""/>
    <s v="100"/>
    <x v="13"/>
    <s v="Qualidade"/>
    <s v="1º "/>
    <m/>
    <m/>
    <m/>
  </r>
  <r>
    <n v="621"/>
    <n v="935"/>
    <n v="621"/>
    <x v="1"/>
    <x v="0"/>
    <x v="79"/>
    <s v="12:15"/>
    <s v="Fevereiro"/>
    <n v="3001000020"/>
    <x v="3"/>
    <s v="TP EVID 127MM INCO S/L"/>
    <n v="31193"/>
    <s v="1º "/>
    <x v="613"/>
    <n v="3"/>
    <n v="2016"/>
    <n v="1"/>
    <s v="FalhaCAV.15"/>
    <s v="118"/>
    <s v="1"/>
    <s v="Retrabalhar"/>
    <m/>
    <m/>
    <m/>
    <m/>
    <m/>
    <s v=""/>
    <s v="522"/>
    <x v="1"/>
    <s v="Qualidade"/>
    <s v="1º "/>
    <m/>
    <m/>
    <m/>
  </r>
  <r>
    <n v="622"/>
    <n v="936"/>
    <n v="622"/>
    <x v="0"/>
    <x v="0"/>
    <x v="79"/>
    <s v="13:03"/>
    <s v="Fevereiro"/>
    <n v="3002002111"/>
    <x v="5"/>
    <s v="TP ROLLON CLEAR INVISIBLE"/>
    <n v="31176"/>
    <s v="1º "/>
    <x v="614"/>
    <n v="9"/>
    <n v="13500"/>
    <n v="14"/>
    <s v="Manchada - "/>
    <s v="113"/>
    <s v="2"/>
    <s v="Liberado Condicional"/>
    <n v="31176"/>
    <n v="0"/>
    <n v="13500"/>
    <s v="18/3/2014"/>
    <m/>
    <s v=""/>
    <s v="100"/>
    <x v="13"/>
    <s v="Qualidade"/>
    <s v="1º "/>
    <m/>
    <m/>
    <m/>
  </r>
  <r>
    <n v="623"/>
    <n v="937"/>
    <n v="623"/>
    <x v="0"/>
    <x v="0"/>
    <x v="79"/>
    <s v="13:10"/>
    <s v="Fevereiro"/>
    <n v="2005005036"/>
    <x v="3"/>
    <s v="NOVO FONDOR GRILL FECHADA"/>
    <n v="31147"/>
    <s v="1º "/>
    <x v="56"/>
    <n v="1"/>
    <n v="1500"/>
    <n v="8"/>
    <s v="Sujidade - "/>
    <s v="136"/>
    <s v="2"/>
    <s v="Retrabalhar"/>
    <n v="31147"/>
    <n v="168"/>
    <n v="1332"/>
    <s v="15/8/2014"/>
    <m/>
    <s v=""/>
    <s v="100"/>
    <x v="13"/>
    <s v="Qualidade"/>
    <s v="1º "/>
    <m/>
    <m/>
    <m/>
  </r>
  <r>
    <n v="624"/>
    <n v="938"/>
    <n v="624"/>
    <x v="0"/>
    <x v="0"/>
    <x v="79"/>
    <s v="13:21"/>
    <s v="Fevereiro"/>
    <n v="3002002204"/>
    <x v="5"/>
    <s v="ROLL ON PINK FOSCO"/>
    <n v="31175"/>
    <s v="3º "/>
    <x v="615"/>
    <n v="10"/>
    <n v="15000"/>
    <n v="14"/>
    <s v="Manchada - "/>
    <s v="123"/>
    <s v="1"/>
    <s v="Liberado Condicional"/>
    <n v="31175"/>
    <n v="0"/>
    <n v="15000"/>
    <s v="12/2/2014"/>
    <m/>
    <s v=""/>
    <s v="101"/>
    <x v="14"/>
    <s v="Qualidade"/>
    <s v="1º "/>
    <m/>
    <m/>
    <m/>
  </r>
  <r>
    <n v="625"/>
    <n v="939"/>
    <n v="625"/>
    <x v="0"/>
    <x v="0"/>
    <x v="79"/>
    <s v="13:25"/>
    <s v="Fevereiro"/>
    <n v="3002002204"/>
    <x v="5"/>
    <s v="ROLL ON PINK FOSCO"/>
    <n v="31175"/>
    <s v="1º "/>
    <x v="616"/>
    <n v="9"/>
    <n v="13500"/>
    <n v="14"/>
    <s v="Manchada - "/>
    <s v="123"/>
    <s v="1"/>
    <s v="Liberado Condicional"/>
    <n v="31175"/>
    <n v="0"/>
    <n v="13500"/>
    <s v="12/2/2014"/>
    <m/>
    <s v=""/>
    <s v="101"/>
    <x v="14"/>
    <s v="Qualidade"/>
    <s v="1º "/>
    <m/>
    <m/>
    <m/>
  </r>
  <r>
    <n v="626"/>
    <n v="940"/>
    <n v="626"/>
    <x v="1"/>
    <x v="0"/>
    <x v="79"/>
    <s v="13:59"/>
    <s v="Fevereiro"/>
    <n v="3002002111"/>
    <x v="5"/>
    <s v="TP ROLLON CLEAR INVISIBLE"/>
    <n v="31176"/>
    <s v="1º "/>
    <x v="617"/>
    <n v="3"/>
    <n v="4500"/>
    <n v="4"/>
    <s v="Deformação  - "/>
    <s v="113"/>
    <s v="2"/>
    <s v="Retrabalhar"/>
    <m/>
    <m/>
    <m/>
    <m/>
    <m/>
    <s v=""/>
    <s v="100"/>
    <x v="13"/>
    <s v="Qualidade"/>
    <s v="1º "/>
    <m/>
    <m/>
    <m/>
  </r>
  <r>
    <n v="627"/>
    <n v="941"/>
    <n v="627"/>
    <x v="0"/>
    <x v="0"/>
    <x v="79"/>
    <s v="15:35"/>
    <s v="Fevereiro"/>
    <n v="3007000077"/>
    <x v="0"/>
    <s v="TP LUX TEN PER VIP 961242"/>
    <n v="31226"/>
    <s v="1º "/>
    <x v="618"/>
    <n v="2"/>
    <n v="1900"/>
    <n v="8"/>
    <s v="Sujidade - "/>
    <s v="126"/>
    <s v="1"/>
    <s v="Refugar"/>
    <n v="31226"/>
    <n v="1900"/>
    <n v="0"/>
    <s v="15/8/2014"/>
    <m/>
    <s v=""/>
    <s v="592"/>
    <x v="8"/>
    <s v="Qualidade"/>
    <s v="2º "/>
    <m/>
    <m/>
    <m/>
  </r>
  <r>
    <n v="628"/>
    <n v="942"/>
    <n v="628"/>
    <x v="1"/>
    <x v="0"/>
    <x v="79"/>
    <s v="15:39"/>
    <s v="Fevereiro"/>
    <n v="3002002111"/>
    <x v="5"/>
    <s v="TP ROLLON CLEAR INVISIBLE"/>
    <n v="31176"/>
    <s v="1º "/>
    <x v="454"/>
    <n v="4"/>
    <n v="6000"/>
    <n v="4"/>
    <s v="Deformação  - "/>
    <s v="113"/>
    <s v="2"/>
    <s v="Retrabalhar"/>
    <m/>
    <m/>
    <m/>
    <m/>
    <m/>
    <s v=""/>
    <s v="592"/>
    <x v="8"/>
    <s v="Qualidade"/>
    <s v="2º "/>
    <m/>
    <m/>
    <m/>
  </r>
  <r>
    <n v="629"/>
    <n v="943"/>
    <n v="629"/>
    <x v="1"/>
    <x v="0"/>
    <x v="80"/>
    <s v="05:23"/>
    <s v="Fevereiro"/>
    <n v="3011000003"/>
    <x v="10"/>
    <s v="TAMPA VMU - 2011177"/>
    <n v="31231"/>
    <s v="3º "/>
    <x v="619"/>
    <n v="3"/>
    <n v="9000"/>
    <n v="2"/>
    <s v="Rebarba - REBARBA"/>
    <s v="139"/>
    <s v="1"/>
    <s v="Retrabalhar"/>
    <m/>
    <m/>
    <m/>
    <m/>
    <m/>
    <s v=""/>
    <s v="30"/>
    <x v="3"/>
    <s v="Qualidade"/>
    <s v="3º "/>
    <m/>
    <m/>
    <m/>
  </r>
  <r>
    <n v="630"/>
    <n v="944"/>
    <n v="630"/>
    <x v="0"/>
    <x v="0"/>
    <x v="80"/>
    <s v="09:43"/>
    <s v="Fevereiro"/>
    <n v="3002002204"/>
    <x v="5"/>
    <s v="ROLL ON PINK FOSCO"/>
    <n v="31175"/>
    <s v="3º "/>
    <x v="620"/>
    <n v="4"/>
    <n v="6000"/>
    <n v="14"/>
    <s v="Manchada - "/>
    <s v="123"/>
    <s v="1"/>
    <s v="Liberado Condicional"/>
    <n v="31175"/>
    <n v="0"/>
    <n v="6000"/>
    <s v="12/2/2014"/>
    <m/>
    <s v=""/>
    <s v="100"/>
    <x v="13"/>
    <s v="Qualidade"/>
    <s v="1º "/>
    <m/>
    <m/>
    <m/>
  </r>
  <r>
    <m/>
    <n v="945"/>
    <n v="630"/>
    <x v="0"/>
    <x v="0"/>
    <x v="80"/>
    <s v="09:43"/>
    <s v="Fevereiro"/>
    <n v="3002002204"/>
    <x v="5"/>
    <s v="ROLL ON PINK FOSCO"/>
    <n v="31175"/>
    <s v="3º "/>
    <x v="279"/>
    <n v="0"/>
    <n v="0"/>
    <n v="81"/>
    <s v="Mancha dágua - "/>
    <s v="123"/>
    <s v="1"/>
    <s v="Liberado Condicional"/>
    <n v="31175"/>
    <n v="0"/>
    <n v="0"/>
    <s v="12/2/2014"/>
    <m/>
    <s v=""/>
    <s v="100"/>
    <x v="13"/>
    <s v="Qualidade"/>
    <s v="1º "/>
    <m/>
    <m/>
    <m/>
  </r>
  <r>
    <n v="631"/>
    <n v="946"/>
    <n v="631"/>
    <x v="0"/>
    <x v="0"/>
    <x v="80"/>
    <s v="09:58"/>
    <s v="Fevereiro"/>
    <n v="3002002204"/>
    <x v="5"/>
    <s v="ROLL ON PINK FOSCO"/>
    <n v="31175"/>
    <s v="1º "/>
    <x v="621"/>
    <n v="5"/>
    <n v="7500"/>
    <n v="81"/>
    <s v="Mancha dágua - "/>
    <s v="123"/>
    <s v="1"/>
    <s v="Liberado Condicional"/>
    <n v="31175"/>
    <n v="0"/>
    <n v="7500"/>
    <s v="15/8/2014"/>
    <m/>
    <s v=""/>
    <s v="100"/>
    <x v="13"/>
    <s v="Qualidade"/>
    <s v="1º "/>
    <m/>
    <m/>
    <m/>
  </r>
  <r>
    <m/>
    <n v="947"/>
    <n v="631"/>
    <x v="0"/>
    <x v="0"/>
    <x v="80"/>
    <s v="09:58"/>
    <s v="Fevereiro"/>
    <n v="3002002204"/>
    <x v="5"/>
    <s v="ROLL ON PINK FOSCO"/>
    <n v="31175"/>
    <s v="1º "/>
    <x v="279"/>
    <n v="0"/>
    <n v="0"/>
    <n v="14"/>
    <s v="Manchada - "/>
    <s v="123"/>
    <s v="1"/>
    <s v="Liberado Condicional"/>
    <n v="31175"/>
    <n v="0"/>
    <n v="0"/>
    <s v="15/8/2014"/>
    <m/>
    <s v=""/>
    <s v="100"/>
    <x v="13"/>
    <s v="Qualidade"/>
    <s v="1º "/>
    <m/>
    <m/>
    <m/>
  </r>
  <r>
    <n v="632"/>
    <n v="948"/>
    <n v="632"/>
    <x v="0"/>
    <x v="0"/>
    <x v="80"/>
    <s v="11:49"/>
    <s v="Fevereiro"/>
    <n v="3002002204"/>
    <x v="5"/>
    <s v="ROLL ON PINK FOSCO"/>
    <n v="31175"/>
    <s v="1º "/>
    <x v="622"/>
    <n v="4"/>
    <n v="6000"/>
    <n v="81"/>
    <s v="Mancha dágua - "/>
    <s v="123"/>
    <s v="1"/>
    <s v="Liberado Condicional"/>
    <n v="31175"/>
    <n v="0"/>
    <n v="6000"/>
    <s v="5/3/2014"/>
    <m/>
    <s v=""/>
    <s v="100"/>
    <x v="13"/>
    <s v="Qualidade"/>
    <s v="1º "/>
    <m/>
    <m/>
    <m/>
  </r>
  <r>
    <m/>
    <n v="949"/>
    <n v="632"/>
    <x v="0"/>
    <x v="0"/>
    <x v="80"/>
    <s v="11:49"/>
    <s v="Fevereiro"/>
    <n v="3002002204"/>
    <x v="5"/>
    <s v="ROLL ON PINK FOSCO"/>
    <n v="31175"/>
    <s v="1º "/>
    <x v="279"/>
    <n v="0"/>
    <n v="0"/>
    <n v="14"/>
    <s v="Manchada - "/>
    <s v="123"/>
    <s v="1"/>
    <s v="Liberado Condicional"/>
    <n v="31175"/>
    <n v="0"/>
    <n v="0"/>
    <s v="5/3/2014"/>
    <m/>
    <s v=""/>
    <s v="100"/>
    <x v="13"/>
    <s v="Qualidade"/>
    <s v="1º "/>
    <m/>
    <m/>
    <m/>
  </r>
  <r>
    <n v="633"/>
    <n v="950"/>
    <n v="633"/>
    <x v="0"/>
    <x v="0"/>
    <x v="80"/>
    <s v="13:27"/>
    <s v="Fevereiro"/>
    <n v="3002002160"/>
    <x v="0"/>
    <s v="TP CO 935483 ALISAMENTO"/>
    <n v="31234"/>
    <s v="1º "/>
    <x v="623"/>
    <n v="18"/>
    <n v="15300"/>
    <n v="14"/>
    <s v="Manchada - "/>
    <s v="123"/>
    <s v="1"/>
    <s v="Retrabalhar"/>
    <n v="31363"/>
    <n v="0"/>
    <n v="15300"/>
    <s v="15/8/2014"/>
    <m/>
    <s v=""/>
    <s v="100"/>
    <x v="13"/>
    <s v="Qualidade"/>
    <s v="1º "/>
    <m/>
    <m/>
    <m/>
  </r>
  <r>
    <n v="634"/>
    <n v="951"/>
    <n v="634"/>
    <x v="0"/>
    <x v="0"/>
    <x v="80"/>
    <s v="13:56"/>
    <s v="Fevereiro"/>
    <n v="3002002204"/>
    <x v="5"/>
    <s v="ROLL ON PINK FOSCO"/>
    <n v="31175"/>
    <s v="1º "/>
    <x v="624"/>
    <n v="3"/>
    <n v="4500"/>
    <n v="14"/>
    <s v="Manchada - "/>
    <s v="123"/>
    <s v="1"/>
    <s v="Liberado Condicional"/>
    <n v="31175"/>
    <n v="0"/>
    <n v="4500"/>
    <s v="12/2/2014"/>
    <m/>
    <s v=""/>
    <s v="100"/>
    <x v="13"/>
    <s v="Qualidade"/>
    <s v="1º "/>
    <m/>
    <m/>
    <m/>
  </r>
  <r>
    <n v="635"/>
    <n v="952"/>
    <n v="635"/>
    <x v="0"/>
    <x v="0"/>
    <x v="80"/>
    <s v="15:07"/>
    <s v="Fevereiro"/>
    <n v="3002002204"/>
    <x v="5"/>
    <s v="ROLL ON PINK FOSCO"/>
    <n v="31241"/>
    <s v="1º "/>
    <x v="625"/>
    <n v="7"/>
    <n v="10500"/>
    <n v="2"/>
    <s v="Rebarba - "/>
    <s v="113"/>
    <s v="2"/>
    <s v="Refugar"/>
    <n v="31241"/>
    <n v="10500"/>
    <n v="0"/>
    <s v="15/8/2014"/>
    <m/>
    <s v=""/>
    <s v="592"/>
    <x v="8"/>
    <s v="Qualidade"/>
    <s v="2º "/>
    <m/>
    <m/>
    <m/>
  </r>
  <r>
    <n v="636"/>
    <n v="953"/>
    <n v="636"/>
    <x v="0"/>
    <x v="0"/>
    <x v="80"/>
    <s v="20:06"/>
    <s v="Fevereiro"/>
    <n v="3002002204"/>
    <x v="5"/>
    <s v="ROLL ON PINK FOSCO"/>
    <n v="31175"/>
    <s v="2º "/>
    <x v="626"/>
    <n v="9"/>
    <n v="13500"/>
    <n v="14"/>
    <s v="Manchada - "/>
    <s v="123"/>
    <s v="1"/>
    <s v="Liberado Condicional"/>
    <n v="31175"/>
    <n v="0"/>
    <n v="13500"/>
    <s v="12/2/2014"/>
    <m/>
    <s v="PÇS COM DEFORMAÇÃO NA ROSCA"/>
    <s v="592"/>
    <x v="8"/>
    <s v="Qualidade"/>
    <s v="2º "/>
    <m/>
    <m/>
    <m/>
  </r>
  <r>
    <n v="637"/>
    <n v="954"/>
    <n v="637"/>
    <x v="1"/>
    <x v="0"/>
    <x v="80"/>
    <s v="20:10"/>
    <s v="Fevereiro"/>
    <n v="3011000003"/>
    <x v="10"/>
    <s v="TAMPA VMU - 2011177"/>
    <n v="31231"/>
    <s v="2º "/>
    <x v="627"/>
    <n v="9"/>
    <n v="27000"/>
    <n v="2"/>
    <s v="Rebarba - "/>
    <s v="139"/>
    <s v="1"/>
    <s v="Retrabalhar"/>
    <m/>
    <m/>
    <m/>
    <m/>
    <m/>
    <s v=""/>
    <s v="592"/>
    <x v="8"/>
    <s v="Qualidade"/>
    <s v="2º "/>
    <m/>
    <m/>
    <m/>
  </r>
  <r>
    <n v="638"/>
    <n v="955"/>
    <n v="638"/>
    <x v="0"/>
    <x v="1"/>
    <x v="81"/>
    <s v="03:43"/>
    <s v="Fevereiro"/>
    <n v="3002002111"/>
    <x v="5"/>
    <s v="TP ROLLON CLEAR INVISIBLE"/>
    <n v="31176"/>
    <s v="1º "/>
    <x v="628"/>
    <n v="3"/>
    <n v="4500"/>
    <n v="2"/>
    <s v="Rebarba - E PEÇAS PARA REVISAR"/>
    <s v="113"/>
    <s v="2"/>
    <s v="Retrabalhar"/>
    <n v="31413"/>
    <n v="100"/>
    <n v="4400"/>
    <s v="5/3/2014"/>
    <m/>
    <s v=""/>
    <s v="220"/>
    <x v="7"/>
    <s v="Qualidade"/>
    <s v="1º "/>
    <m/>
    <m/>
    <m/>
  </r>
  <r>
    <m/>
    <n v="956"/>
    <n v="638"/>
    <x v="0"/>
    <x v="1"/>
    <x v="81"/>
    <s v="03:43"/>
    <s v="Fevereiro"/>
    <n v="3002002111"/>
    <x v="5"/>
    <s v="TP ROLLON CLEAR INVISIBLE"/>
    <n v="31176"/>
    <s v="2º "/>
    <x v="628"/>
    <n v="1"/>
    <n v="1500"/>
    <n v="2"/>
    <s v="Rebarba - E PEÇAS PARA REVISAR"/>
    <s v="113"/>
    <s v="2"/>
    <s v="Retrabalhar"/>
    <n v="31413"/>
    <n v="100"/>
    <n v="1400"/>
    <s v="5/3/2014"/>
    <m/>
    <s v=""/>
    <s v="220"/>
    <x v="7"/>
    <s v="Qualidade"/>
    <s v="1º "/>
    <m/>
    <m/>
    <m/>
  </r>
  <r>
    <n v="639"/>
    <n v="957"/>
    <n v="639"/>
    <x v="1"/>
    <x v="1"/>
    <x v="81"/>
    <s v="03:46"/>
    <s v="Fevereiro"/>
    <n v="3002002204"/>
    <x v="5"/>
    <s v="ROLL ON PINK FOSCO"/>
    <n v="31241"/>
    <s v="1º "/>
    <x v="628"/>
    <n v="1"/>
    <n v="1500"/>
    <n v="2"/>
    <s v="Rebarba - E PEÇAS PARA REVISAR"/>
    <s v="113"/>
    <s v="2"/>
    <s v="Retrabalhar"/>
    <m/>
    <m/>
    <m/>
    <m/>
    <m/>
    <s v=""/>
    <s v="220"/>
    <x v="7"/>
    <s v="Qualidade"/>
    <s v="3º "/>
    <m/>
    <m/>
    <m/>
  </r>
  <r>
    <n v="640"/>
    <n v="958"/>
    <n v="640"/>
    <x v="1"/>
    <x v="1"/>
    <x v="81"/>
    <s v="03:48"/>
    <s v="Fevereiro"/>
    <n v="2005005033"/>
    <x v="3"/>
    <s v="NESC. 100G S/SELO VERMELH"/>
    <n v="31245"/>
    <s v="1º "/>
    <x v="628"/>
    <n v="2"/>
    <n v="1600"/>
    <n v="2"/>
    <s v="Rebarba - "/>
    <s v="141"/>
    <s v="2"/>
    <s v="Retrabalhar"/>
    <m/>
    <m/>
    <m/>
    <m/>
    <m/>
    <s v=""/>
    <s v="220"/>
    <x v="7"/>
    <s v="Qualidade"/>
    <s v="3º "/>
    <m/>
    <m/>
    <m/>
  </r>
  <r>
    <n v="641"/>
    <n v="959"/>
    <n v="641"/>
    <x v="0"/>
    <x v="0"/>
    <x v="81"/>
    <s v="09:58"/>
    <s v="Fevereiro"/>
    <n v="3002002204"/>
    <x v="5"/>
    <s v="ROLL ON PINK FOSCO"/>
    <n v="31175"/>
    <s v="3º "/>
    <x v="629"/>
    <n v="2"/>
    <n v="3000"/>
    <n v="14"/>
    <s v="Manchada - "/>
    <s v="123"/>
    <s v="1"/>
    <s v="Liberado Condicional"/>
    <n v="31175"/>
    <n v="0"/>
    <n v="3000"/>
    <s v="12/2/2014"/>
    <m/>
    <s v=""/>
    <s v="100"/>
    <x v="13"/>
    <s v="Qualidade"/>
    <s v="1º "/>
    <m/>
    <m/>
    <m/>
  </r>
  <r>
    <n v="642"/>
    <n v="960"/>
    <n v="642"/>
    <x v="0"/>
    <x v="0"/>
    <x v="81"/>
    <s v="10:15"/>
    <s v="Fevereiro"/>
    <n v="3002002204"/>
    <x v="5"/>
    <s v="ROLL ON PINK FOSCO"/>
    <n v="31175"/>
    <s v="1º "/>
    <x v="630"/>
    <n v="6"/>
    <n v="9000"/>
    <n v="14"/>
    <s v="Manchada - "/>
    <s v="123"/>
    <s v="1"/>
    <s v="Liberado Condicional"/>
    <n v="31175"/>
    <n v="0"/>
    <n v="9000"/>
    <s v="12/2/2014"/>
    <m/>
    <s v=""/>
    <s v="100"/>
    <x v="13"/>
    <s v="Qualidade"/>
    <s v="1º "/>
    <m/>
    <m/>
    <m/>
  </r>
  <r>
    <m/>
    <n v="961"/>
    <n v="642"/>
    <x v="0"/>
    <x v="0"/>
    <x v="81"/>
    <s v="10:15"/>
    <s v="Fevereiro"/>
    <n v="3002002204"/>
    <x v="5"/>
    <s v="ROLL ON PINK FOSCO"/>
    <n v="31175"/>
    <s v="1º "/>
    <x v="279"/>
    <n v="0"/>
    <n v="0"/>
    <n v="51"/>
    <s v="Bolhas - "/>
    <s v="123"/>
    <s v="1"/>
    <s v="Liberado Condicional"/>
    <n v="31175"/>
    <n v="0"/>
    <n v="0"/>
    <s v="12/2/2014"/>
    <m/>
    <s v=""/>
    <s v="100"/>
    <x v="13"/>
    <s v="Qualidade"/>
    <s v="1º "/>
    <m/>
    <m/>
    <m/>
  </r>
  <r>
    <n v="643"/>
    <n v="962"/>
    <n v="643"/>
    <x v="0"/>
    <x v="0"/>
    <x v="81"/>
    <s v="10:25"/>
    <s v="Fevereiro"/>
    <n v="3002002204"/>
    <x v="5"/>
    <s v="ROLL ON PINK FOSCO"/>
    <n v="31241"/>
    <s v="1º "/>
    <x v="631"/>
    <n v="12"/>
    <n v="18000"/>
    <n v="14"/>
    <s v="Manchada - "/>
    <s v="113"/>
    <s v="2"/>
    <s v="Liberado Condicional"/>
    <n v="31241"/>
    <n v="0"/>
    <n v="18000"/>
    <s v="12/2/2014"/>
    <m/>
    <s v=""/>
    <s v="100"/>
    <x v="13"/>
    <s v="Qualidade"/>
    <s v="1º "/>
    <m/>
    <m/>
    <m/>
  </r>
  <r>
    <n v="644"/>
    <n v="963"/>
    <n v="644"/>
    <x v="0"/>
    <x v="0"/>
    <x v="81"/>
    <s v="12:49"/>
    <s v="Fevereiro"/>
    <n v="3001000086"/>
    <x v="3"/>
    <s v="TAMPA 127 C/ LACRE VERDE"/>
    <n v="31249"/>
    <s v="1º "/>
    <x v="632"/>
    <n v="8"/>
    <n v="3264"/>
    <n v="4"/>
    <s v="Deformação  - "/>
    <s v="117"/>
    <s v="1"/>
    <s v="Retrabalhar"/>
    <n v="31295"/>
    <n v="64"/>
    <n v="3200"/>
    <s v="12/2/2014"/>
    <m/>
    <s v=""/>
    <s v="100"/>
    <x v="13"/>
    <s v="Qualidade"/>
    <s v="1º "/>
    <m/>
    <m/>
    <m/>
  </r>
  <r>
    <n v="645"/>
    <n v="964"/>
    <n v="645"/>
    <x v="0"/>
    <x v="0"/>
    <x v="81"/>
    <s v="12:57"/>
    <s v="Fevereiro"/>
    <n v="3002002204"/>
    <x v="5"/>
    <s v="ROLL ON PINK FOSCO"/>
    <n v="31175"/>
    <s v="1º "/>
    <x v="633"/>
    <n v="8"/>
    <n v="12000"/>
    <n v="4"/>
    <s v="Deformação  - "/>
    <s v="123"/>
    <s v="1"/>
    <s v="Refugar"/>
    <n v="31175"/>
    <n v="12000"/>
    <n v="0"/>
    <s v="15/8/2014"/>
    <m/>
    <s v=""/>
    <s v="100"/>
    <x v="13"/>
    <s v="Qualidade"/>
    <s v="1º "/>
    <m/>
    <m/>
    <m/>
  </r>
  <r>
    <n v="646"/>
    <n v="965"/>
    <n v="646"/>
    <x v="0"/>
    <x v="0"/>
    <x v="81"/>
    <s v="13:00"/>
    <s v="Fevereiro"/>
    <n v="3001000052"/>
    <x v="3"/>
    <s v="COLHER DISCO 8.8 AZUL"/>
    <n v="31250"/>
    <s v="1º "/>
    <x v="634"/>
    <n v="74"/>
    <n v="18500"/>
    <n v="4"/>
    <s v="Deformação  - "/>
    <s v="138"/>
    <s v="1"/>
    <s v="Liberado Condicional"/>
    <n v="31250"/>
    <n v="0"/>
    <n v="18500"/>
    <s v="11/2/2014"/>
    <m/>
    <s v=""/>
    <s v="101"/>
    <x v="14"/>
    <s v="Qualidade"/>
    <s v="1º "/>
    <m/>
    <m/>
    <m/>
  </r>
  <r>
    <m/>
    <n v="966"/>
    <n v="646"/>
    <x v="0"/>
    <x v="0"/>
    <x v="81"/>
    <s v="13:00"/>
    <s v="Fevereiro"/>
    <n v="3001000052"/>
    <x v="3"/>
    <s v="COLHER DISCO 8.8 AZUL"/>
    <n v="31250"/>
    <s v="1º "/>
    <x v="635"/>
    <n v="34"/>
    <n v="8500"/>
    <n v="12"/>
    <s v="Queimada - "/>
    <s v="138"/>
    <s v="1"/>
    <s v="Liberado Condicional"/>
    <n v="31250"/>
    <n v="0"/>
    <n v="8500"/>
    <s v="11/2/2014"/>
    <m/>
    <s v=""/>
    <s v="101"/>
    <x v="14"/>
    <s v="Qualidade"/>
    <s v="1º "/>
    <m/>
    <m/>
    <m/>
  </r>
  <r>
    <n v="647"/>
    <n v="967"/>
    <n v="647"/>
    <x v="0"/>
    <x v="0"/>
    <x v="82"/>
    <s v="04:54"/>
    <s v="Fevereiro"/>
    <n v="3007000084"/>
    <x v="0"/>
    <s v="TP SHADOW NAT 938557"/>
    <n v="31230"/>
    <s v="3º "/>
    <x v="636"/>
    <n v="25"/>
    <n v="7000"/>
    <n v="1"/>
    <s v="Falha -  FALHA  DE INJEÇÃO"/>
    <s v="125"/>
    <s v="1"/>
    <s v="Retrabalhar"/>
    <n v="31296"/>
    <n v="0"/>
    <n v="7000"/>
    <s v="13/2/2014"/>
    <m/>
    <s v=""/>
    <s v="30"/>
    <x v="3"/>
    <s v="Qualidade"/>
    <s v="3º "/>
    <m/>
    <m/>
    <m/>
  </r>
  <r>
    <n v="648"/>
    <n v="968"/>
    <n v="648"/>
    <x v="1"/>
    <x v="0"/>
    <x v="82"/>
    <s v="05:28"/>
    <s v="Fevereiro"/>
    <n v="3002002160"/>
    <x v="0"/>
    <s v="TP CO 935483 ALISAMENTO"/>
    <n v="31234"/>
    <s v="3º "/>
    <x v="637"/>
    <n v="3"/>
    <n v="2550"/>
    <n v="16"/>
    <s v="QuebradaSEM A SOBRETAMPA"/>
    <s v="129"/>
    <s v="1"/>
    <s v="Retrabalhar"/>
    <m/>
    <m/>
    <m/>
    <m/>
    <m/>
    <s v=""/>
    <s v="55"/>
    <x v="2"/>
    <s v="Qualidade"/>
    <s v="3º "/>
    <m/>
    <m/>
    <m/>
  </r>
  <r>
    <n v="649"/>
    <n v="969"/>
    <n v="649"/>
    <x v="1"/>
    <x v="0"/>
    <x v="82"/>
    <s v="07:43"/>
    <s v="Fevereiro"/>
    <n v="3001000125"/>
    <x v="9"/>
    <s v="TP NUTELLA 350G 27046710"/>
    <n v="31244"/>
    <s v="3º "/>
    <x v="638"/>
    <n v="1"/>
    <n v="320"/>
    <n v="8"/>
    <s v="Sujidade - "/>
    <s v="101"/>
    <s v="2"/>
    <s v="Retrabalhar"/>
    <m/>
    <m/>
    <m/>
    <m/>
    <m/>
    <s v=""/>
    <s v="101"/>
    <x v="14"/>
    <s v="Qualidade"/>
    <s v="1º "/>
    <m/>
    <m/>
    <m/>
  </r>
  <r>
    <n v="650"/>
    <n v="970"/>
    <n v="650"/>
    <x v="1"/>
    <x v="0"/>
    <x v="82"/>
    <s v="12:27"/>
    <s v="Fevereiro"/>
    <n v="3007000084"/>
    <x v="0"/>
    <s v="TP SHADOW NAT 938557"/>
    <n v="31230"/>
    <s v="1º "/>
    <x v="639"/>
    <n v="1"/>
    <n v="280"/>
    <n v="81"/>
    <s v="Mancha dágua - "/>
    <s v="125"/>
    <s v="1"/>
    <s v="Retrabalhar"/>
    <m/>
    <m/>
    <m/>
    <m/>
    <m/>
    <s v=""/>
    <s v="100"/>
    <x v="13"/>
    <s v="Qualidade"/>
    <s v="1º "/>
    <m/>
    <m/>
    <m/>
  </r>
  <r>
    <n v="651"/>
    <n v="971"/>
    <n v="651"/>
    <x v="1"/>
    <x v="0"/>
    <x v="82"/>
    <s v="12:55"/>
    <s v="Fevereiro"/>
    <n v="3002002160"/>
    <x v="0"/>
    <s v="TP CO 935483 ALISAMENTO"/>
    <n v="31234"/>
    <s v="3º "/>
    <x v="590"/>
    <n v="2"/>
    <n v="1700"/>
    <n v="49"/>
    <s v="Dobradiça Quebrada - "/>
    <s v="129"/>
    <s v="1"/>
    <s v="Retrabalhar"/>
    <m/>
    <m/>
    <m/>
    <m/>
    <m/>
    <s v=""/>
    <s v="101"/>
    <x v="14"/>
    <s v="Qualidade"/>
    <s v="1º "/>
    <m/>
    <m/>
    <m/>
  </r>
  <r>
    <n v="652"/>
    <n v="972"/>
    <n v="652"/>
    <x v="0"/>
    <x v="0"/>
    <x v="82"/>
    <s v="13:02"/>
    <s v="Fevereiro"/>
    <n v="3002002160"/>
    <x v="0"/>
    <s v="TP CO 935483 ALISAMENTO"/>
    <n v="31234"/>
    <s v="1º "/>
    <x v="640"/>
    <n v="5"/>
    <n v="4250"/>
    <n v="49"/>
    <s v="Dobradiça Quebrada - "/>
    <s v="129"/>
    <s v="1"/>
    <s v="Retrabalhar"/>
    <n v="31364"/>
    <n v="28"/>
    <n v="4222"/>
    <s v="15/8/2014"/>
    <m/>
    <s v=""/>
    <s v="101"/>
    <x v="14"/>
    <s v="Qualidade"/>
    <s v="1º "/>
    <m/>
    <m/>
    <m/>
  </r>
  <r>
    <m/>
    <n v="973"/>
    <n v="652"/>
    <x v="0"/>
    <x v="0"/>
    <x v="82"/>
    <s v="13:02"/>
    <s v="Fevereiro"/>
    <n v="3002002160"/>
    <x v="0"/>
    <s v="TP CO 935483 ALISAMENTO"/>
    <n v="31234"/>
    <s v="1º "/>
    <x v="640"/>
    <n v="0"/>
    <n v="0"/>
    <n v="1"/>
    <s v="Falha - "/>
    <s v="129"/>
    <s v="1"/>
    <s v="Retrabalhar"/>
    <n v="31364"/>
    <n v="0"/>
    <n v="0"/>
    <s v="15/8/2014"/>
    <m/>
    <s v=""/>
    <s v="101"/>
    <x v="14"/>
    <s v="Qualidade"/>
    <s v="1º "/>
    <m/>
    <m/>
    <m/>
  </r>
  <r>
    <n v="653"/>
    <n v="974"/>
    <n v="653"/>
    <x v="1"/>
    <x v="0"/>
    <x v="82"/>
    <s v="15:25"/>
    <s v="Fevereiro"/>
    <n v="3001000057"/>
    <x v="7"/>
    <s v="TPA+SELO ROYAL 100G 63690"/>
    <n v="31221"/>
    <s v="1º "/>
    <x v="641"/>
    <n v="1"/>
    <n v="2500"/>
    <n v="74"/>
    <s v="Selo Encanoado - "/>
    <s v="124"/>
    <s v="1"/>
    <s v="Retrabalhar"/>
    <m/>
    <m/>
    <m/>
    <m/>
    <m/>
    <s v=""/>
    <s v="592"/>
    <x v="8"/>
    <s v="Qualidade"/>
    <s v="2º "/>
    <m/>
    <m/>
    <m/>
  </r>
  <r>
    <n v="654"/>
    <n v="975"/>
    <n v="654"/>
    <x v="1"/>
    <x v="0"/>
    <x v="82"/>
    <s v="15:28"/>
    <s v="Fevereiro"/>
    <n v="3001000106"/>
    <x v="3"/>
    <s v="NESCAFE 100 G VERMELHO"/>
    <n v="31272"/>
    <s v="1º "/>
    <x v="642"/>
    <n v="3"/>
    <n v="3150"/>
    <n v="24"/>
    <s v="Selo Mal Montado - "/>
    <s v="0"/>
    <s v="Sem Cadastro"/>
    <s v="Retrabalhar"/>
    <m/>
    <m/>
    <m/>
    <m/>
    <m/>
    <s v=""/>
    <s v="592"/>
    <x v="8"/>
    <s v="Qualidade"/>
    <s v="2º "/>
    <m/>
    <m/>
    <m/>
  </r>
  <r>
    <n v="655"/>
    <n v="976"/>
    <n v="655"/>
    <x v="1"/>
    <x v="0"/>
    <x v="82"/>
    <s v="17:22"/>
    <s v="Fevereiro"/>
    <n v="3001000052"/>
    <x v="3"/>
    <s v="COLHER DISCO 8.8 AZUL"/>
    <n v="31265"/>
    <s v="1º "/>
    <x v="643"/>
    <n v="2"/>
    <n v="500"/>
    <n v="4"/>
    <s v="Deformação  - "/>
    <s v="138"/>
    <s v="1"/>
    <s v="Retrabalhar"/>
    <m/>
    <m/>
    <m/>
    <m/>
    <m/>
    <s v=""/>
    <s v="592"/>
    <x v="8"/>
    <s v="Qualidade"/>
    <s v="2º "/>
    <m/>
    <m/>
    <m/>
  </r>
  <r>
    <n v="656"/>
    <n v="977"/>
    <n v="656"/>
    <x v="0"/>
    <x v="0"/>
    <x v="83"/>
    <s v="00:04"/>
    <s v="Fevereiro"/>
    <n v="3010000107"/>
    <x v="8"/>
    <s v="OREOR 48 CV 3605051572048"/>
    <n v="31263"/>
    <s v="2º "/>
    <x v="603"/>
    <n v="3"/>
    <n v="9000"/>
    <n v="40"/>
    <s v="VazamentoCAVIDADE 43 COM VAZAMENTO"/>
    <s v="122"/>
    <s v="1"/>
    <s v="Refugar"/>
    <n v="31263"/>
    <n v="9000"/>
    <n v="0"/>
    <s v="15/8/2014"/>
    <m/>
    <s v=""/>
    <s v="55"/>
    <x v="2"/>
    <s v="Qualidade"/>
    <s v="3º "/>
    <m/>
    <m/>
    <m/>
  </r>
  <r>
    <n v="657"/>
    <n v="978"/>
    <n v="657"/>
    <x v="0"/>
    <x v="0"/>
    <x v="83"/>
    <s v="03:00"/>
    <s v="Fevereiro"/>
    <n v="3002002211"/>
    <x v="0"/>
    <s v="OMBRO S CANULA MOD 933830"/>
    <n v="31210"/>
    <s v="2º "/>
    <x v="644"/>
    <n v="9"/>
    <n v="45000"/>
    <n v="4"/>
    <s v="Deformação  -  CAVIDADE 3 COM DEFORMAÇÃO"/>
    <s v="135"/>
    <s v="2"/>
    <s v="Refugar"/>
    <n v="31210"/>
    <n v="45000"/>
    <n v="0"/>
    <s v="15/8/2014"/>
    <m/>
    <s v=""/>
    <s v="410"/>
    <x v="9"/>
    <s v="Qualidade"/>
    <s v="3º "/>
    <m/>
    <m/>
    <m/>
  </r>
  <r>
    <m/>
    <n v="979"/>
    <n v="657"/>
    <x v="0"/>
    <x v="0"/>
    <x v="83"/>
    <s v="03:00"/>
    <s v="Fevereiro"/>
    <n v="3002002211"/>
    <x v="0"/>
    <s v="OMBRO S CANULA MOD 933830"/>
    <n v="31210"/>
    <s v="3º "/>
    <x v="645"/>
    <n v="2"/>
    <n v="10000"/>
    <n v="4"/>
    <s v="Deformação CAVIDADE 3 COM DEFORMAÇAÕ"/>
    <s v="135"/>
    <s v="2"/>
    <s v="Refugar"/>
    <n v="31210"/>
    <n v="10000"/>
    <n v="0"/>
    <s v="15/8/2014"/>
    <m/>
    <s v=""/>
    <s v="410"/>
    <x v="9"/>
    <s v="Qualidade"/>
    <s v="3º "/>
    <m/>
    <m/>
    <m/>
  </r>
  <r>
    <n v="658"/>
    <n v="980"/>
    <n v="658"/>
    <x v="1"/>
    <x v="0"/>
    <x v="83"/>
    <s v="05:00"/>
    <s v="Fevereiro"/>
    <n v="3002001002"/>
    <x v="5"/>
    <s v="TP ROLL ON BCO FOSCO NAC"/>
    <n v="31113"/>
    <s v="3º "/>
    <x v="463"/>
    <n v="1"/>
    <n v="1500"/>
    <n v="6"/>
    <s v="Fora de Tonalidade - PEÇAS TRANSPARENTE"/>
    <s v="113"/>
    <s v="2"/>
    <s v="Retrabalhar"/>
    <m/>
    <m/>
    <m/>
    <m/>
    <m/>
    <s v=""/>
    <s v="55"/>
    <x v="2"/>
    <s v="Qualidade"/>
    <s v="3º "/>
    <m/>
    <m/>
    <m/>
  </r>
  <r>
    <n v="659"/>
    <n v="981"/>
    <n v="659"/>
    <x v="1"/>
    <x v="0"/>
    <x v="83"/>
    <s v="05:48"/>
    <s v="Fevereiro"/>
    <n v="3002001052"/>
    <x v="0"/>
    <s v="OMBRO STRIPED 32M 933644"/>
    <n v="31246"/>
    <s v="3º "/>
    <x v="646"/>
    <n v="5"/>
    <n v="20000"/>
    <n v="2"/>
    <s v="Rebarba - "/>
    <s v="134"/>
    <s v="2"/>
    <s v="Retrabalhar"/>
    <m/>
    <m/>
    <m/>
    <m/>
    <m/>
    <s v=""/>
    <s v="410"/>
    <x v="9"/>
    <s v="Qualidade"/>
    <s v="3º "/>
    <m/>
    <m/>
    <m/>
  </r>
  <r>
    <n v="660"/>
    <n v="982"/>
    <n v="660"/>
    <x v="0"/>
    <x v="0"/>
    <x v="83"/>
    <s v="09:05"/>
    <s v="Fevereiro"/>
    <n v="2011000006"/>
    <x v="10"/>
    <s v="ALCA COM GALHO"/>
    <n v="31240"/>
    <s v="3º "/>
    <x v="202"/>
    <n v="1"/>
    <n v="4000"/>
    <n v="1"/>
    <s v="Falha - "/>
    <s v="3"/>
    <s v="2"/>
    <s v="Retrabalhar"/>
    <n v="31240"/>
    <n v="534"/>
    <n v="3466"/>
    <s v="18/3/2014"/>
    <m/>
    <s v=""/>
    <s v="522"/>
    <x v="1"/>
    <s v="Qualidade"/>
    <s v="1º "/>
    <m/>
    <m/>
    <m/>
  </r>
  <r>
    <n v="661"/>
    <n v="983"/>
    <n v="661"/>
    <x v="0"/>
    <x v="0"/>
    <x v="83"/>
    <s v="09:08"/>
    <s v="Fevereiro"/>
    <n v="2011000006"/>
    <x v="10"/>
    <s v="ALCA COM GALHO"/>
    <n v="31240"/>
    <s v="1º "/>
    <x v="647"/>
    <n v="6"/>
    <n v="24000"/>
    <n v="2"/>
    <s v="RebarbaCAV.4"/>
    <s v="3"/>
    <s v="2"/>
    <s v="Retrabalhar"/>
    <n v="31240"/>
    <n v="3201"/>
    <n v="20799"/>
    <s v="19/3/2014"/>
    <m/>
    <s v=""/>
    <s v="522"/>
    <x v="1"/>
    <s v="Qualidade"/>
    <s v="1º "/>
    <m/>
    <m/>
    <m/>
  </r>
  <r>
    <n v="662"/>
    <n v="984"/>
    <n v="662"/>
    <x v="0"/>
    <x v="0"/>
    <x v="83"/>
    <s v="09:12"/>
    <s v="Fevereiro"/>
    <n v="2011000006"/>
    <x v="10"/>
    <s v="ALCA COM GALHO"/>
    <n v="31240"/>
    <s v="3º "/>
    <x v="648"/>
    <n v="6"/>
    <n v="24000"/>
    <n v="2"/>
    <s v="RebarbaCAV.4"/>
    <s v="3"/>
    <s v="2"/>
    <s v="Retrabalhar"/>
    <n v="31240"/>
    <n v="3201"/>
    <n v="20799"/>
    <s v="18/3/2014"/>
    <m/>
    <s v=""/>
    <s v="522"/>
    <x v="1"/>
    <s v="Qualidade"/>
    <s v="1º "/>
    <m/>
    <m/>
    <m/>
  </r>
  <r>
    <n v="663"/>
    <n v="985"/>
    <n v="663"/>
    <x v="0"/>
    <x v="0"/>
    <x v="83"/>
    <s v="09:19"/>
    <s v="Fevereiro"/>
    <n v="2011000006"/>
    <x v="10"/>
    <s v="ALCA COM GALHO"/>
    <n v="31240"/>
    <s v="2º "/>
    <x v="649"/>
    <n v="2"/>
    <n v="8000"/>
    <n v="2"/>
    <s v="RebarbaCAV.4"/>
    <s v="3"/>
    <s v="2"/>
    <s v="Retrabalhar"/>
    <n v="31240"/>
    <n v="1066"/>
    <n v="6934"/>
    <s v="18/3/2014"/>
    <m/>
    <s v=""/>
    <s v="522"/>
    <x v="1"/>
    <s v="Qualidade"/>
    <s v="1º "/>
    <m/>
    <m/>
    <m/>
  </r>
  <r>
    <n v="664"/>
    <n v="986"/>
    <n v="664"/>
    <x v="0"/>
    <x v="0"/>
    <x v="83"/>
    <s v="13:44"/>
    <s v="Fevereiro"/>
    <n v="3001000036"/>
    <x v="3"/>
    <s v="COLHER DISCO 8.0 VERDE"/>
    <n v="31271"/>
    <s v="1º "/>
    <x v="24"/>
    <n v="8"/>
    <n v="2000"/>
    <n v="1"/>
    <s v="Falha - "/>
    <s v="131"/>
    <s v="1"/>
    <s v="Refugar"/>
    <n v="31271"/>
    <n v="2000"/>
    <n v="0"/>
    <s v="18/3/2014"/>
    <m/>
    <s v=""/>
    <s v="101"/>
    <x v="14"/>
    <s v="Qualidade"/>
    <s v="1º "/>
    <m/>
    <m/>
    <m/>
  </r>
  <r>
    <m/>
    <n v="987"/>
    <n v="664"/>
    <x v="0"/>
    <x v="0"/>
    <x v="83"/>
    <s v="13:44"/>
    <s v="Fevereiro"/>
    <n v="3001000036"/>
    <x v="3"/>
    <s v="COLHER DISCO 8.0 VERDE"/>
    <n v="31271"/>
    <s v="1º "/>
    <x v="24"/>
    <n v="0"/>
    <n v="0"/>
    <n v="2"/>
    <s v="Rebarba - "/>
    <s v="131"/>
    <s v="1"/>
    <s v="Refugar"/>
    <n v="31271"/>
    <n v="0"/>
    <n v="0"/>
    <s v="18/3/2014"/>
    <m/>
    <s v=""/>
    <s v="101"/>
    <x v="14"/>
    <s v="Qualidade"/>
    <s v="1º "/>
    <m/>
    <m/>
    <m/>
  </r>
  <r>
    <m/>
    <n v="988"/>
    <n v="664"/>
    <x v="0"/>
    <x v="0"/>
    <x v="83"/>
    <s v="13:44"/>
    <s v="Fevereiro"/>
    <n v="3001000036"/>
    <x v="3"/>
    <s v="COLHER DISCO 8.0 VERDE"/>
    <n v="31271"/>
    <s v="1º "/>
    <x v="24"/>
    <n v="0"/>
    <n v="0"/>
    <n v="8"/>
    <s v="Sujidade - "/>
    <s v="131"/>
    <s v="1"/>
    <s v="Refugar"/>
    <n v="31271"/>
    <n v="0"/>
    <n v="0"/>
    <s v="18/3/2014"/>
    <m/>
    <s v=""/>
    <s v="101"/>
    <x v="14"/>
    <s v="Qualidade"/>
    <s v="1º "/>
    <m/>
    <m/>
    <m/>
  </r>
  <r>
    <n v="665"/>
    <n v="989"/>
    <n v="665"/>
    <x v="1"/>
    <x v="0"/>
    <x v="83"/>
    <s v="15:04"/>
    <s v="Fevereiro"/>
    <n v="3001000020"/>
    <x v="3"/>
    <s v="TP EVID 127MM INCO S/L"/>
    <n v="31273"/>
    <s v="1º "/>
    <x v="650"/>
    <n v="4"/>
    <n v="2688"/>
    <n v="8"/>
    <s v="Sujidade - "/>
    <s v="118"/>
    <s v="1"/>
    <s v="Retrabalhar"/>
    <m/>
    <m/>
    <m/>
    <m/>
    <m/>
    <s v=""/>
    <s v="592"/>
    <x v="8"/>
    <s v="Qualidade"/>
    <s v="2º "/>
    <m/>
    <m/>
    <m/>
  </r>
  <r>
    <n v="666"/>
    <n v="990"/>
    <n v="666"/>
    <x v="0"/>
    <x v="0"/>
    <x v="83"/>
    <s v="15:13"/>
    <s v="Fevereiro"/>
    <n v="3002002204"/>
    <x v="5"/>
    <s v="ROLL ON PINK FOSCO"/>
    <n v="31303"/>
    <s v="1º "/>
    <x v="139"/>
    <n v="6"/>
    <n v="9000"/>
    <n v="4"/>
    <s v="Deformação NA ROSCA"/>
    <s v="113"/>
    <s v="2"/>
    <s v="Refugar"/>
    <n v="31303"/>
    <n v="9000"/>
    <n v="0"/>
    <s v="15/8/2014"/>
    <m/>
    <s v=""/>
    <s v="249"/>
    <x v="0"/>
    <s v="Qualidade"/>
    <s v="2º "/>
    <m/>
    <m/>
    <m/>
  </r>
  <r>
    <m/>
    <n v="991"/>
    <n v="666"/>
    <x v="0"/>
    <x v="0"/>
    <x v="83"/>
    <s v="15:13"/>
    <s v="Fevereiro"/>
    <n v="3002002204"/>
    <x v="5"/>
    <s v="ROLL ON PINK FOSCO"/>
    <n v="31303"/>
    <s v="1º "/>
    <x v="139"/>
    <n v="0"/>
    <n v="0"/>
    <n v="2"/>
    <s v="Rebarba - "/>
    <s v="113"/>
    <s v="2"/>
    <s v="Refugar"/>
    <n v="31303"/>
    <n v="0"/>
    <n v="0"/>
    <s v="15/8/2014"/>
    <m/>
    <s v=""/>
    <s v="249"/>
    <x v="0"/>
    <s v="Qualidade"/>
    <s v="2º "/>
    <m/>
    <m/>
    <m/>
  </r>
  <r>
    <n v="667"/>
    <n v="992"/>
    <n v="667"/>
    <x v="1"/>
    <x v="0"/>
    <x v="83"/>
    <s v="20:57"/>
    <s v="Fevereiro"/>
    <n v="3001000102"/>
    <x v="3"/>
    <s v="NESCAFE 200 G MARROM"/>
    <n v="31302"/>
    <s v="2º "/>
    <x v="651"/>
    <n v="1"/>
    <n v="450"/>
    <n v="8"/>
    <s v="Sujidade - "/>
    <s v="0"/>
    <s v="Sem Cadastro"/>
    <s v="Retrabalhar"/>
    <m/>
    <m/>
    <m/>
    <m/>
    <m/>
    <s v=""/>
    <s v="592"/>
    <x v="8"/>
    <s v="Qualidade"/>
    <s v="2º "/>
    <m/>
    <m/>
    <m/>
  </r>
  <r>
    <n v="668"/>
    <n v="993"/>
    <n v="668"/>
    <x v="1"/>
    <x v="0"/>
    <x v="84"/>
    <s v="00:14"/>
    <s v="Fevereiro"/>
    <n v="3002002096"/>
    <x v="0"/>
    <s v="TPA LIFEBUOY FRESH 213026"/>
    <n v="31115"/>
    <s v="2º "/>
    <x v="652"/>
    <n v="1"/>
    <n v="800"/>
    <n v="2"/>
    <s v="Rebarba - REBARBA SOBRETAMPA CAV 05 E 08"/>
    <s v="109"/>
    <s v="2"/>
    <s v="Retrabalhar"/>
    <m/>
    <m/>
    <m/>
    <m/>
    <m/>
    <s v=""/>
    <s v="410"/>
    <x v="9"/>
    <s v="Qualidade"/>
    <s v="3º "/>
    <m/>
    <m/>
    <m/>
  </r>
  <r>
    <n v="669"/>
    <n v="994"/>
    <n v="669"/>
    <x v="0"/>
    <x v="0"/>
    <x v="84"/>
    <s v="10:02"/>
    <s v="Fevereiro"/>
    <n v="2005005036"/>
    <x v="3"/>
    <s v="NOVO FONDOR GRILL FECHADA"/>
    <n v="31291"/>
    <s v="3º "/>
    <x v="25"/>
    <n v="5"/>
    <n v="7500"/>
    <n v="41"/>
    <s v="Click fora do especificado - "/>
    <s v="136"/>
    <s v="2"/>
    <s v="Retrabalhar"/>
    <n v="31291"/>
    <n v="1850"/>
    <n v="5650"/>
    <s v="18/3/2014"/>
    <m/>
    <s v=""/>
    <s v="101"/>
    <x v="14"/>
    <s v="Qualidade"/>
    <s v="1º "/>
    <m/>
    <m/>
    <m/>
  </r>
  <r>
    <n v="670"/>
    <n v="995"/>
    <n v="670"/>
    <x v="1"/>
    <x v="0"/>
    <x v="84"/>
    <s v="10:46"/>
    <s v="Fevereiro"/>
    <n v="3011000003"/>
    <x v="10"/>
    <s v="TAMPA VMU - 2011177"/>
    <n v="31267"/>
    <s v="1º "/>
    <x v="653"/>
    <n v="6"/>
    <n v="18000"/>
    <n v="8"/>
    <s v="Sujidade DE ÓLEO"/>
    <s v="139"/>
    <s v="1"/>
    <s v="Retrabalhar"/>
    <m/>
    <m/>
    <m/>
    <m/>
    <m/>
    <s v=""/>
    <s v="522"/>
    <x v="1"/>
    <s v="Qualidade"/>
    <s v="1º "/>
    <m/>
    <m/>
    <m/>
  </r>
  <r>
    <n v="671"/>
    <n v="996"/>
    <n v="671"/>
    <x v="0"/>
    <x v="0"/>
    <x v="84"/>
    <s v="15:15"/>
    <s v="Fevereiro"/>
    <n v="3001000091"/>
    <x v="3"/>
    <s v="TAMPA 127 C/ LACRE VERM"/>
    <n v="31297"/>
    <s v="1º "/>
    <x v="426"/>
    <n v="7"/>
    <n v="2856"/>
    <n v="81"/>
    <s v="Mancha dágua - "/>
    <s v="117"/>
    <s v="1"/>
    <s v="Retrabalhar"/>
    <n v="31336"/>
    <n v="408"/>
    <n v="2448"/>
    <s v="15/8/2014"/>
    <m/>
    <s v=""/>
    <s v="592"/>
    <x v="8"/>
    <s v="Qualidade"/>
    <s v="2º "/>
    <m/>
    <m/>
    <m/>
  </r>
  <r>
    <n v="672"/>
    <n v="997"/>
    <n v="672"/>
    <x v="1"/>
    <x v="0"/>
    <x v="84"/>
    <s v="15:31"/>
    <s v="Fevereiro"/>
    <n v="3011000003"/>
    <x v="10"/>
    <s v="TAMPA VMU - 2011177"/>
    <n v="31267"/>
    <s v="1º "/>
    <x v="654"/>
    <n v="6"/>
    <n v="18000"/>
    <n v="81"/>
    <s v="Mancha dágua - "/>
    <s v="139"/>
    <s v="1"/>
    <s v="Retrabalhar"/>
    <m/>
    <m/>
    <m/>
    <m/>
    <m/>
    <s v=""/>
    <s v="249"/>
    <x v="0"/>
    <s v="Qualidade"/>
    <s v="2º "/>
    <m/>
    <m/>
    <m/>
  </r>
  <r>
    <m/>
    <n v="998"/>
    <n v="672"/>
    <x v="1"/>
    <x v="0"/>
    <x v="84"/>
    <s v="15:31"/>
    <s v="Fevereiro"/>
    <n v="3011000003"/>
    <x v="10"/>
    <s v="TAMPA VMU - 2011177"/>
    <n v="31267"/>
    <s v="1º "/>
    <x v="654"/>
    <n v="0"/>
    <n v="0"/>
    <n v="81"/>
    <s v="Mancha dáguaOLEO "/>
    <s v="139"/>
    <s v="1"/>
    <s v="Retrabalhar"/>
    <m/>
    <m/>
    <m/>
    <m/>
    <m/>
    <s v=""/>
    <s v="249"/>
    <x v="0"/>
    <s v="Qualidade"/>
    <s v="2º "/>
    <m/>
    <m/>
    <m/>
  </r>
  <r>
    <n v="673"/>
    <n v="999"/>
    <n v="673"/>
    <x v="0"/>
    <x v="0"/>
    <x v="84"/>
    <s v="16:12"/>
    <s v="Fevereiro"/>
    <n v="2005005036"/>
    <x v="3"/>
    <s v="NOVO FONDOR GRILL FECHADA"/>
    <n v="31291"/>
    <s v="1º "/>
    <x v="655"/>
    <n v="3"/>
    <n v="4500"/>
    <n v="26"/>
    <s v="Peças Abertas - "/>
    <s v="136"/>
    <s v="2"/>
    <s v="Retrabalhar"/>
    <n v="31291"/>
    <n v="485"/>
    <n v="4015"/>
    <s v="18/3/2014"/>
    <m/>
    <s v=""/>
    <s v="592"/>
    <x v="8"/>
    <s v="Qualidade"/>
    <s v="2º "/>
    <m/>
    <m/>
    <m/>
  </r>
  <r>
    <m/>
    <n v="1000"/>
    <n v="673"/>
    <x v="0"/>
    <x v="0"/>
    <x v="84"/>
    <s v="16:12"/>
    <s v="Fevereiro"/>
    <n v="2005005036"/>
    <x v="3"/>
    <s v="NOVO FONDOR GRILL FECHADA"/>
    <n v="31291"/>
    <s v="1º "/>
    <x v="655"/>
    <n v="0"/>
    <n v="0"/>
    <n v="26"/>
    <s v="Peças Abertas - "/>
    <s v="136"/>
    <s v="2"/>
    <s v="Retrabalhar"/>
    <n v="31291"/>
    <n v="0"/>
    <n v="0"/>
    <s v="18/3/2014"/>
    <m/>
    <s v=""/>
    <s v="592"/>
    <x v="8"/>
    <s v="Qualidade"/>
    <s v="2º "/>
    <m/>
    <m/>
    <m/>
  </r>
  <r>
    <n v="674"/>
    <n v="1001"/>
    <n v="674"/>
    <x v="0"/>
    <x v="0"/>
    <x v="85"/>
    <s v="00:16"/>
    <s v="Fevereiro"/>
    <n v="3001000017"/>
    <x v="3"/>
    <s v="TP EVID  99MM VERM S/L"/>
    <n v="31128"/>
    <s v="3º "/>
    <x v="656"/>
    <n v="58"/>
    <n v="64960"/>
    <n v="3"/>
    <s v="Empenamento - CAVS 46,47,58 E 60"/>
    <s v="119"/>
    <s v="1"/>
    <s v="Retrabalhar"/>
    <n v="31360"/>
    <n v="5000"/>
    <n v="4935004"/>
    <s v="15/8/2014"/>
    <m/>
    <s v=""/>
    <s v="55"/>
    <x v="2"/>
    <s v="Qualidade"/>
    <s v="3º "/>
    <m/>
    <m/>
    <m/>
  </r>
  <r>
    <n v="675"/>
    <n v="1002"/>
    <n v="675"/>
    <x v="1"/>
    <x v="0"/>
    <x v="85"/>
    <s v="01:29"/>
    <s v="Fevereiro"/>
    <n v="3002002165"/>
    <x v="0"/>
    <s v="TPA SEDA CO BGLOSS 957059"/>
    <n v="31278"/>
    <s v="2º "/>
    <x v="657"/>
    <n v="17"/>
    <n v="14450"/>
    <n v="1"/>
    <s v="FalhaFALHA"/>
    <s v="128"/>
    <s v="1"/>
    <s v="Retrabalhar"/>
    <m/>
    <m/>
    <m/>
    <m/>
    <m/>
    <s v="VÁRIAS CVS COM VARIAÇÃO DE FALHA NA SOBRETAMPA E PINO AMASSADO"/>
    <s v="410"/>
    <x v="9"/>
    <s v="Qualidade"/>
    <s v="3º "/>
    <m/>
    <m/>
    <m/>
  </r>
  <r>
    <m/>
    <n v="1003"/>
    <n v="675"/>
    <x v="1"/>
    <x v="0"/>
    <x v="85"/>
    <s v="01:29"/>
    <s v="Fevereiro"/>
    <n v="3002002165"/>
    <x v="0"/>
    <s v="TPA SEDA CO BGLOSS 957059"/>
    <n v="31278"/>
    <s v="3º "/>
    <x v="658"/>
    <n v="0"/>
    <n v="0"/>
    <n v="79"/>
    <s v="Pino amassadoPINO AMASSADO"/>
    <s v="128"/>
    <s v="1"/>
    <s v="Retrabalhar"/>
    <m/>
    <m/>
    <m/>
    <m/>
    <m/>
    <s v="VÁRIAS CVS COM VARIAÇÃO DE FALHA NA SOBRETAMPA E PINO AMASSADO"/>
    <s v="410"/>
    <x v="9"/>
    <s v="Qualidade"/>
    <s v="3º "/>
    <m/>
    <m/>
    <m/>
  </r>
  <r>
    <n v="676"/>
    <n v="1004"/>
    <n v="676"/>
    <x v="1"/>
    <x v="0"/>
    <x v="85"/>
    <s v="04:26"/>
    <s v="Fevereiro"/>
    <n v="3001000086"/>
    <x v="3"/>
    <s v="TAMPA 127 C/ LACRE VERDE"/>
    <n v="31299"/>
    <s v="3º "/>
    <x v="423"/>
    <n v="15"/>
    <n v="6120"/>
    <n v="33"/>
    <s v="Rompimento do Lacre - ROMPIMENTO DO LACRE"/>
    <s v="117"/>
    <s v="1"/>
    <s v="Retrabalhar"/>
    <m/>
    <m/>
    <m/>
    <m/>
    <m/>
    <s v="CAVIDADE 04.08 NÃO ROMPE O LACRE"/>
    <s v="410"/>
    <x v="9"/>
    <s v="Qualidade"/>
    <s v="3º "/>
    <m/>
    <m/>
    <m/>
  </r>
  <r>
    <n v="677"/>
    <n v="1005"/>
    <n v="677"/>
    <x v="1"/>
    <x v="1"/>
    <x v="85"/>
    <s v="05:02"/>
    <s v="Fevereiro"/>
    <n v="2005005030"/>
    <x v="3"/>
    <s v="NESC. 100G S/SELO MARROM"/>
    <n v="31152"/>
    <s v="1º "/>
    <x v="659"/>
    <n v="18"/>
    <n v="14400"/>
    <n v="1"/>
    <s v="FalhaFALHA"/>
    <s v="0"/>
    <s v="Sem Cadastro"/>
    <s v="Retrabalhar"/>
    <m/>
    <m/>
    <m/>
    <m/>
    <m/>
    <s v="PEÇAS ENCONTRADAS NA SELADORA"/>
    <s v="410"/>
    <x v="9"/>
    <s v="Qualidade"/>
    <s v="3º "/>
    <m/>
    <m/>
    <m/>
  </r>
  <r>
    <n v="678"/>
    <n v="1006"/>
    <n v="678"/>
    <x v="0"/>
    <x v="0"/>
    <x v="85"/>
    <s v="07:16"/>
    <s v="Fevereiro"/>
    <n v="2005005036"/>
    <x v="3"/>
    <s v="NOVO FONDOR GRILL FECHADA"/>
    <n v="31291"/>
    <s v="3º "/>
    <x v="463"/>
    <n v="1"/>
    <n v="1500"/>
    <n v="1"/>
    <s v="Falha - "/>
    <s v="136"/>
    <s v="2"/>
    <s v="Retrabalhar"/>
    <n v="31291"/>
    <n v="250"/>
    <n v="1250"/>
    <s v="18/3/2014"/>
    <m/>
    <s v=""/>
    <s v="101"/>
    <x v="14"/>
    <s v="Qualidade"/>
    <s v="1º "/>
    <m/>
    <m/>
    <m/>
  </r>
  <r>
    <n v="679"/>
    <n v="1007"/>
    <n v="679"/>
    <x v="0"/>
    <x v="0"/>
    <x v="85"/>
    <s v="08:31"/>
    <s v="Fevereiro"/>
    <n v="3002002098"/>
    <x v="0"/>
    <s v="TPA LIFEBUOY TOTAL 213027"/>
    <n v="31116"/>
    <s v="3º "/>
    <x v="660"/>
    <n v="4"/>
    <n v="3200"/>
    <n v="79"/>
    <s v="Pino amassado - "/>
    <s v="109"/>
    <s v="2"/>
    <s v="Retrabalhar"/>
    <n v="31339"/>
    <n v="800"/>
    <n v="2400"/>
    <s v="15/8/2014"/>
    <m/>
    <s v=""/>
    <s v="101"/>
    <x v="14"/>
    <s v="Qualidade"/>
    <s v="1º "/>
    <m/>
    <m/>
    <m/>
  </r>
  <r>
    <n v="680"/>
    <n v="1008"/>
    <n v="680"/>
    <x v="0"/>
    <x v="0"/>
    <x v="85"/>
    <s v="12:16"/>
    <s v="Fevereiro"/>
    <n v="3010000110"/>
    <x v="8"/>
    <s v="OREOR ROSA 3605052788127"/>
    <n v="31300"/>
    <s v="1º "/>
    <x v="372"/>
    <n v="4"/>
    <n v="12000"/>
    <n v="55"/>
    <s v="OvalizadaCAV.11"/>
    <s v="122"/>
    <s v="1"/>
    <s v="Retrabalhar"/>
    <n v="31340"/>
    <n v="230"/>
    <n v="11770"/>
    <s v="5/3/2014"/>
    <m/>
    <s v=""/>
    <s v="522"/>
    <x v="1"/>
    <s v="Qualidade"/>
    <s v="1º "/>
    <m/>
    <m/>
    <m/>
  </r>
  <r>
    <n v="681"/>
    <n v="1009"/>
    <n v="681"/>
    <x v="0"/>
    <x v="0"/>
    <x v="85"/>
    <s v="15:20"/>
    <s v="Fevereiro"/>
    <n v="3001000036"/>
    <x v="3"/>
    <s v="COLHER DISCO 8.0 VERDE"/>
    <n v="31271"/>
    <s v="1º "/>
    <x v="661"/>
    <n v="5"/>
    <n v="1250"/>
    <n v="1"/>
    <s v="Falha - "/>
    <s v="131"/>
    <s v="1"/>
    <s v="Retrabalhar"/>
    <n v="31341"/>
    <n v="750"/>
    <n v="500"/>
    <s v="15/8/2014"/>
    <m/>
    <s v=""/>
    <s v="592"/>
    <x v="8"/>
    <s v="Qualidade"/>
    <s v="2º "/>
    <m/>
    <m/>
    <m/>
  </r>
  <r>
    <m/>
    <n v="1010"/>
    <n v="681"/>
    <x v="0"/>
    <x v="0"/>
    <x v="85"/>
    <s v="15:20"/>
    <s v="Fevereiro"/>
    <n v="3001000036"/>
    <x v="3"/>
    <s v="COLHER DISCO 8.0 VERDE"/>
    <n v="31271"/>
    <s v="1º "/>
    <x v="661"/>
    <n v="0"/>
    <n v="0"/>
    <n v="8"/>
    <s v="Sujidade - "/>
    <s v="131"/>
    <s v="1"/>
    <s v="Retrabalhar"/>
    <n v="31341"/>
    <n v="0"/>
    <n v="0"/>
    <s v="15/8/2014"/>
    <m/>
    <s v=""/>
    <s v="592"/>
    <x v="8"/>
    <s v="Qualidade"/>
    <s v="2º "/>
    <m/>
    <m/>
    <m/>
  </r>
  <r>
    <n v="682"/>
    <n v="1011"/>
    <n v="682"/>
    <x v="0"/>
    <x v="0"/>
    <x v="85"/>
    <s v="15:58"/>
    <s v="Fevereiro"/>
    <n v="3002001052"/>
    <x v="0"/>
    <s v="OMBRO STRIPED 32M 933644"/>
    <n v="31246"/>
    <s v="1º "/>
    <x v="662"/>
    <n v="1"/>
    <n v="4000"/>
    <n v="1"/>
    <s v="FalhaCAVIDADE 01"/>
    <s v="134"/>
    <s v="2"/>
    <s v="Refugar"/>
    <n v="31246"/>
    <n v="4000"/>
    <n v="0"/>
    <s v="15/8/2014"/>
    <m/>
    <s v=""/>
    <s v="249"/>
    <x v="0"/>
    <s v="Qualidade"/>
    <s v="2º "/>
    <m/>
    <m/>
    <m/>
  </r>
  <r>
    <n v="683"/>
    <n v="1012"/>
    <n v="683"/>
    <x v="1"/>
    <x v="0"/>
    <x v="85"/>
    <s v="20:26"/>
    <s v="Fevereiro"/>
    <n v="3010000098"/>
    <x v="8"/>
    <s v="SOIN NATURA 3605051820262"/>
    <n v="31322"/>
    <s v="1º "/>
    <x v="405"/>
    <n v="2"/>
    <n v="30000"/>
    <n v="40"/>
    <s v="Vazamento - CAVIDADE 56"/>
    <s v="117"/>
    <s v="1"/>
    <s v="Refugar"/>
    <m/>
    <m/>
    <m/>
    <m/>
    <m/>
    <s v=""/>
    <s v="249"/>
    <x v="0"/>
    <s v="Qualidade"/>
    <s v="2º "/>
    <m/>
    <m/>
    <m/>
  </r>
  <r>
    <n v="684"/>
    <n v="1013"/>
    <n v="684"/>
    <x v="0"/>
    <x v="0"/>
    <x v="85"/>
    <s v="20:30"/>
    <s v="Fevereiro"/>
    <n v="3010000098"/>
    <x v="8"/>
    <s v="SOIN NATURA 3605051820262"/>
    <n v="31322"/>
    <s v="2º "/>
    <x v="663"/>
    <n v="2"/>
    <n v="30000"/>
    <n v="40"/>
    <s v="VazamentoCAVIDADES 27,40 E 55"/>
    <s v="117"/>
    <s v="1"/>
    <s v="Retrabalhar"/>
    <n v="31322"/>
    <n v="30000"/>
    <n v="0"/>
    <s v="5/3/2014"/>
    <m/>
    <s v=""/>
    <s v="249"/>
    <x v="0"/>
    <s v="Qualidade"/>
    <s v="2º "/>
    <m/>
    <m/>
    <m/>
  </r>
  <r>
    <n v="685"/>
    <n v="1014"/>
    <n v="685"/>
    <x v="0"/>
    <x v="0"/>
    <x v="85"/>
    <s v="22:06"/>
    <s v="Fevereiro"/>
    <n v="3011000002"/>
    <x v="10"/>
    <s v="TAMPA VEJA 2011574"/>
    <n v="31288"/>
    <s v="2º "/>
    <x v="664"/>
    <n v="1"/>
    <n v="1300"/>
    <n v="2"/>
    <s v="Rebarba - "/>
    <s v="0"/>
    <s v=""/>
    <s v="Retrabalhar"/>
    <n v="31555"/>
    <n v="0"/>
    <n v="1300"/>
    <s v="18/3/2014"/>
    <m/>
    <s v=""/>
    <s v="249"/>
    <x v="0"/>
    <s v="Qualidade"/>
    <s v="2º "/>
    <m/>
    <m/>
    <m/>
  </r>
  <r>
    <n v="686"/>
    <n v="1015"/>
    <n v="686"/>
    <x v="1"/>
    <x v="0"/>
    <x v="86"/>
    <s v="05:24"/>
    <s v="Fevereiro"/>
    <n v="3002002098"/>
    <x v="0"/>
    <s v="TPA LIFEBUOY TOTAL 213027"/>
    <n v="31116"/>
    <s v="3º "/>
    <x v="576"/>
    <n v="2"/>
    <n v="1600"/>
    <n v="81"/>
    <s v="Mancha dágua - "/>
    <s v="109"/>
    <s v="2"/>
    <s v="Refugar"/>
    <m/>
    <m/>
    <m/>
    <m/>
    <m/>
    <s v=""/>
    <s v="55"/>
    <x v="2"/>
    <s v="Qualidade"/>
    <s v="3º "/>
    <m/>
    <m/>
    <m/>
  </r>
  <r>
    <m/>
    <n v="1016"/>
    <n v="686"/>
    <x v="1"/>
    <x v="0"/>
    <x v="86"/>
    <s v="05:24"/>
    <s v="Fevereiro"/>
    <n v="3002002098"/>
    <x v="0"/>
    <s v="TPA LIFEBUOY TOTAL 213027"/>
    <n v="31116"/>
    <s v="3º "/>
    <x v="576"/>
    <n v="0"/>
    <n v="0"/>
    <n v="1"/>
    <s v="Falha - PEÇAS COM FALHA NO PINO"/>
    <s v="109"/>
    <s v="2"/>
    <s v="Refugar"/>
    <m/>
    <m/>
    <m/>
    <m/>
    <m/>
    <s v=""/>
    <s v="55"/>
    <x v="2"/>
    <s v="Qualidade"/>
    <s v="3º "/>
    <m/>
    <m/>
    <m/>
  </r>
  <r>
    <m/>
    <n v="1017"/>
    <n v="686"/>
    <x v="1"/>
    <x v="0"/>
    <x v="86"/>
    <s v="05:24"/>
    <s v="Fevereiro"/>
    <n v="3002002098"/>
    <x v="0"/>
    <s v="TPA LIFEBUOY TOTAL 213027"/>
    <n v="31116"/>
    <s v="3º "/>
    <x v="665"/>
    <n v="0"/>
    <n v="0"/>
    <n v="1"/>
    <s v="FalhaFALHA NA SOBRETAMPA"/>
    <s v="109"/>
    <s v="2"/>
    <s v="Refugar"/>
    <m/>
    <m/>
    <m/>
    <m/>
    <m/>
    <s v=""/>
    <s v="55"/>
    <x v="2"/>
    <s v="Qualidade"/>
    <s v="3º "/>
    <m/>
    <m/>
    <m/>
  </r>
  <r>
    <n v="687"/>
    <n v="1018"/>
    <n v="687"/>
    <x v="0"/>
    <x v="0"/>
    <x v="86"/>
    <s v="12:31"/>
    <s v="Fevereiro"/>
    <n v="3002002211"/>
    <x v="0"/>
    <s v="OMBRO S CANULA MOD 933830"/>
    <n v="31210"/>
    <s v="3º "/>
    <x v="666"/>
    <n v="2"/>
    <n v="10000"/>
    <n v="15"/>
    <s v="Contaminada - "/>
    <s v="133"/>
    <s v="2"/>
    <s v="Refugar"/>
    <n v="31210"/>
    <n v="10000"/>
    <n v="0"/>
    <s v="18/6/2014"/>
    <m/>
    <s v=""/>
    <s v="100"/>
    <x v="13"/>
    <s v="Qualidade"/>
    <s v="1º "/>
    <m/>
    <m/>
    <m/>
  </r>
  <r>
    <n v="688"/>
    <n v="1019"/>
    <n v="688"/>
    <x v="0"/>
    <x v="0"/>
    <x v="86"/>
    <s v="12:35"/>
    <s v="Fevereiro"/>
    <n v="3002002211"/>
    <x v="0"/>
    <s v="OMBRO S CANULA MOD 933830"/>
    <n v="31210"/>
    <s v="1º "/>
    <x v="667"/>
    <n v="4"/>
    <n v="20000"/>
    <n v="15"/>
    <s v="Contaminada - "/>
    <s v="133"/>
    <s v="2"/>
    <s v="Refugar"/>
    <n v="31210"/>
    <n v="20000"/>
    <n v="0"/>
    <s v="19/5/2014"/>
    <m/>
    <s v=""/>
    <s v="100"/>
    <x v="13"/>
    <s v="Qualidade"/>
    <s v="1º "/>
    <m/>
    <m/>
    <m/>
  </r>
  <r>
    <n v="689"/>
    <n v="1020"/>
    <n v="689"/>
    <x v="1"/>
    <x v="0"/>
    <x v="86"/>
    <s v="16:59"/>
    <s v="Fevereiro"/>
    <n v="3001000103"/>
    <x v="3"/>
    <s v="NESCAFE 100 G MARROM"/>
    <n v="31321"/>
    <s v="Todos"/>
    <x v="25"/>
    <n v="5"/>
    <n v="5250"/>
    <n v="8"/>
    <s v="Sujidade - "/>
    <s v="0"/>
    <s v="Sem Cadastro"/>
    <s v="Retrabalhar"/>
    <m/>
    <m/>
    <m/>
    <m/>
    <m/>
    <s v=""/>
    <s v="592"/>
    <x v="8"/>
    <s v="Qualidade"/>
    <s v="2º "/>
    <m/>
    <m/>
    <m/>
  </r>
  <r>
    <n v="690"/>
    <n v="1021"/>
    <n v="690"/>
    <x v="0"/>
    <x v="0"/>
    <x v="86"/>
    <s v="17:07"/>
    <s v="Fevereiro"/>
    <n v="3002002211"/>
    <x v="0"/>
    <s v="OMBRO S CANULA MOD 933830"/>
    <n v="31210"/>
    <s v="1º "/>
    <x v="668"/>
    <n v="1"/>
    <n v="5000"/>
    <n v="15"/>
    <s v="Contaminada - "/>
    <s v="135"/>
    <s v="2"/>
    <s v="Refugar"/>
    <n v="31210"/>
    <n v="5000"/>
    <n v="0"/>
    <s v="3/6/2014"/>
    <m/>
    <s v=""/>
    <s v="249"/>
    <x v="0"/>
    <s v="Qualidade"/>
    <s v="2º "/>
    <m/>
    <m/>
    <m/>
  </r>
  <r>
    <n v="691"/>
    <n v="1022"/>
    <n v="691"/>
    <x v="1"/>
    <x v="0"/>
    <x v="86"/>
    <s v="17:14"/>
    <s v="Fevereiro"/>
    <n v="3002002098"/>
    <x v="0"/>
    <s v="TPA LIFEBUOY TOTAL 213027"/>
    <n v="31116"/>
    <s v="1º "/>
    <x v="669"/>
    <n v="2"/>
    <n v="1600"/>
    <n v="2"/>
    <s v="RebarbaCAVIDADE 2"/>
    <s v="109"/>
    <s v="2"/>
    <s v="Retrabalhar"/>
    <m/>
    <m/>
    <m/>
    <m/>
    <m/>
    <s v=""/>
    <s v="249"/>
    <x v="0"/>
    <s v="Qualidade"/>
    <s v="2º "/>
    <m/>
    <m/>
    <m/>
  </r>
  <r>
    <n v="692"/>
    <n v="1023"/>
    <n v="692"/>
    <x v="0"/>
    <x v="0"/>
    <x v="86"/>
    <s v="17:16"/>
    <s v="Fevereiro"/>
    <n v="3002002138"/>
    <x v="0"/>
    <s v="TP CO 935718 PRO COLOR"/>
    <n v="31284"/>
    <s v="1º "/>
    <x v="99"/>
    <n v="1"/>
    <n v="850"/>
    <n v="6"/>
    <s v="Fora de TonalidadePEÇAS  INCOLOR E MANCHADAS NA TROCA DE COR"/>
    <s v="126"/>
    <s v="1"/>
    <s v="Refugar"/>
    <n v="31284"/>
    <n v="850"/>
    <n v="0"/>
    <s v="26/3/2014"/>
    <m/>
    <s v=""/>
    <s v="249"/>
    <x v="0"/>
    <s v="Qualidade"/>
    <s v="2º "/>
    <m/>
    <m/>
    <m/>
  </r>
  <r>
    <n v="693"/>
    <n v="1024"/>
    <n v="693"/>
    <x v="0"/>
    <x v="0"/>
    <x v="86"/>
    <s v="17:18"/>
    <s v="Fevereiro"/>
    <n v="3002001002"/>
    <x v="5"/>
    <s v="TP ROLL ON BCO FOSCO NAC"/>
    <n v="31309"/>
    <s v="1º "/>
    <x v="670"/>
    <n v="3"/>
    <n v="4500"/>
    <n v="2"/>
    <s v="Rebarba - "/>
    <s v="113"/>
    <s v="2"/>
    <s v="Refugar"/>
    <n v="31309"/>
    <n v="4500"/>
    <n v="0"/>
    <s v="15/8/2014"/>
    <m/>
    <s v=""/>
    <s v="249"/>
    <x v="0"/>
    <s v="Qualidade"/>
    <s v="2º "/>
    <m/>
    <m/>
    <m/>
  </r>
  <r>
    <n v="694"/>
    <n v="1025"/>
    <n v="694"/>
    <x v="1"/>
    <x v="0"/>
    <x v="86"/>
    <s v="22:01"/>
    <s v="Fevereiro"/>
    <n v="3002001002"/>
    <x v="5"/>
    <s v="TP ROLL ON BCO FOSCO NAC"/>
    <n v="31310"/>
    <s v="2º "/>
    <x v="671"/>
    <n v="3"/>
    <n v="4500"/>
    <n v="2"/>
    <s v="Rebarba - "/>
    <s v="123"/>
    <s v="1"/>
    <s v="Retrabalhar"/>
    <m/>
    <m/>
    <m/>
    <m/>
    <m/>
    <s v="CVIDADE 206"/>
    <s v="592"/>
    <x v="8"/>
    <s v="Qualidade"/>
    <s v="2º "/>
    <m/>
    <m/>
    <m/>
  </r>
  <r>
    <n v="695"/>
    <n v="1026"/>
    <n v="695"/>
    <x v="1"/>
    <x v="0"/>
    <x v="86"/>
    <s v="22:04"/>
    <s v="Fevereiro"/>
    <n v="3001000057"/>
    <x v="7"/>
    <s v="TPA+SELO ROYAL 100G 63690"/>
    <n v="31333"/>
    <s v="2º "/>
    <x v="672"/>
    <n v="1"/>
    <n v="2500"/>
    <n v="91"/>
    <s v="Descarte de Máquina - "/>
    <s v="0"/>
    <s v="Sem Cadastro"/>
    <s v="Retrabalhar"/>
    <m/>
    <m/>
    <m/>
    <m/>
    <m/>
    <s v=""/>
    <s v="592"/>
    <x v="8"/>
    <s v="Qualidade"/>
    <s v="2º "/>
    <m/>
    <m/>
    <m/>
  </r>
  <r>
    <n v="696"/>
    <n v="1027"/>
    <n v="696"/>
    <x v="0"/>
    <x v="0"/>
    <x v="87"/>
    <s v="05:09"/>
    <s v="Fevereiro"/>
    <n v="2005005036"/>
    <x v="3"/>
    <s v="NOVO FONDOR GRILL FECHADA"/>
    <n v="31291"/>
    <s v="3º "/>
    <x v="673"/>
    <n v="6"/>
    <n v="9000"/>
    <n v="8"/>
    <s v="Sujidade SUJIDADE "/>
    <s v="0"/>
    <s v=""/>
    <s v="Retrabalhar"/>
    <n v="31291"/>
    <n v="2120"/>
    <n v="6880"/>
    <s v="18/3/2014"/>
    <m/>
    <s v=""/>
    <s v="410"/>
    <x v="9"/>
    <s v="Qualidade"/>
    <s v="3º "/>
    <m/>
    <m/>
    <m/>
  </r>
  <r>
    <n v="697"/>
    <n v="1028"/>
    <n v="697"/>
    <x v="1"/>
    <x v="0"/>
    <x v="87"/>
    <s v="05:20"/>
    <s v="Fevereiro"/>
    <n v="3001000105"/>
    <x v="3"/>
    <s v="NESCAFE 200 G VERMELHO"/>
    <n v="31320"/>
    <s v="3º "/>
    <x v="674"/>
    <n v="7"/>
    <n v="3150"/>
    <n v="94"/>
    <s v="Selo acima da Trava - "/>
    <s v="0"/>
    <s v="Sem Cadastro"/>
    <s v="Retrabalhar"/>
    <m/>
    <m/>
    <m/>
    <m/>
    <m/>
    <s v=""/>
    <s v="55"/>
    <x v="2"/>
    <s v="Qualidade"/>
    <s v="3º "/>
    <m/>
    <m/>
    <m/>
  </r>
  <r>
    <n v="698"/>
    <n v="1029"/>
    <n v="698"/>
    <x v="0"/>
    <x v="0"/>
    <x v="87"/>
    <s v="12:59"/>
    <s v="Fevereiro"/>
    <n v="3002001002"/>
    <x v="5"/>
    <s v="TP ROLL ON BCO FOSCO NAC"/>
    <n v="31309"/>
    <s v="1º "/>
    <x v="675"/>
    <n v="20"/>
    <n v="30000"/>
    <n v="36"/>
    <s v="Deformação tipo Chapéu - "/>
    <s v="113"/>
    <s v="2"/>
    <s v="Refugar"/>
    <n v="31309"/>
    <n v="30000"/>
    <n v="0"/>
    <s v="15/8/2014"/>
    <m/>
    <s v=""/>
    <s v="101"/>
    <x v="14"/>
    <s v="Qualidade"/>
    <s v="1º "/>
    <m/>
    <m/>
    <m/>
  </r>
  <r>
    <m/>
    <n v="1030"/>
    <n v="698"/>
    <x v="0"/>
    <x v="0"/>
    <x v="87"/>
    <s v="12:59"/>
    <s v="Fevereiro"/>
    <n v="3002001002"/>
    <x v="5"/>
    <s v="TP ROLL ON BCO FOSCO NAC"/>
    <n v="31309"/>
    <s v="1º "/>
    <x v="675"/>
    <n v="0"/>
    <n v="0"/>
    <n v="2"/>
    <s v="Rebarba - "/>
    <s v="113"/>
    <s v="2"/>
    <s v="Refugar"/>
    <n v="31309"/>
    <n v="0"/>
    <n v="0"/>
    <s v="15/8/2014"/>
    <m/>
    <s v=""/>
    <s v="101"/>
    <x v="14"/>
    <s v="Qualidade"/>
    <s v="1º "/>
    <m/>
    <m/>
    <m/>
  </r>
  <r>
    <n v="699"/>
    <n v="1031"/>
    <n v="699"/>
    <x v="1"/>
    <x v="0"/>
    <x v="87"/>
    <s v="16:01"/>
    <s v="Fevereiro"/>
    <n v="3002002098"/>
    <x v="0"/>
    <s v="TPA LIFEBUOY TOTAL 213027"/>
    <n v="31116"/>
    <s v="3º "/>
    <x v="676"/>
    <n v="2"/>
    <n v="1600"/>
    <n v="2"/>
    <s v="Rebarba - "/>
    <s v="109"/>
    <s v="2"/>
    <s v="Retrabalhar"/>
    <m/>
    <m/>
    <m/>
    <m/>
    <m/>
    <s v=""/>
    <s v="249"/>
    <x v="0"/>
    <s v="Qualidade"/>
    <s v="2º "/>
    <m/>
    <m/>
    <m/>
  </r>
  <r>
    <m/>
    <n v="1032"/>
    <n v="699"/>
    <x v="1"/>
    <x v="0"/>
    <x v="87"/>
    <s v="16:01"/>
    <s v="Fevereiro"/>
    <n v="3002002098"/>
    <x v="0"/>
    <s v="TPA LIFEBUOY TOTAL 213027"/>
    <n v="31116"/>
    <s v="1º "/>
    <x v="536"/>
    <n v="2"/>
    <n v="1600"/>
    <n v="2"/>
    <s v="RebarbaCAVIDADESE 02 E 03"/>
    <s v="109"/>
    <s v="2"/>
    <s v="Retrabalhar"/>
    <m/>
    <m/>
    <m/>
    <m/>
    <m/>
    <s v=""/>
    <s v="249"/>
    <x v="0"/>
    <s v="Qualidade"/>
    <s v="2º "/>
    <m/>
    <m/>
    <m/>
  </r>
  <r>
    <n v="700"/>
    <n v="1033"/>
    <n v="700"/>
    <x v="1"/>
    <x v="0"/>
    <x v="87"/>
    <s v="20:42"/>
    <s v="Fevereiro"/>
    <n v="3002001002"/>
    <x v="5"/>
    <s v="TP ROLL ON BCO FOSCO NAC"/>
    <n v="31309"/>
    <s v="2º "/>
    <x v="677"/>
    <n v="10"/>
    <n v="15000"/>
    <n v="2"/>
    <s v="Rebarba - "/>
    <s v="113"/>
    <s v="2"/>
    <s v="Retrabalhar"/>
    <m/>
    <m/>
    <m/>
    <m/>
    <m/>
    <s v=""/>
    <s v="220"/>
    <x v="7"/>
    <s v="Qualidade"/>
    <s v="2º "/>
    <m/>
    <m/>
    <m/>
  </r>
  <r>
    <n v="701"/>
    <n v="1034"/>
    <n v="701"/>
    <x v="0"/>
    <x v="0"/>
    <x v="87"/>
    <s v="21:38"/>
    <s v="Fevereiro"/>
    <n v="2005005036"/>
    <x v="3"/>
    <s v="NOVO FONDOR GRILL FECHADA"/>
    <n v="31291"/>
    <s v="2º "/>
    <x v="678"/>
    <n v="3"/>
    <n v="4500"/>
    <n v="2"/>
    <s v="RebarbaCAVIDADES 04 E 08 NAS BORDAS"/>
    <s v="136"/>
    <s v="2"/>
    <s v="Retrabalhar"/>
    <n v="31291"/>
    <n v="1500"/>
    <n v="3000"/>
    <s v="18/3/2014"/>
    <m/>
    <s v=""/>
    <s v="249"/>
    <x v="0"/>
    <s v="Qualidade"/>
    <s v="2º "/>
    <m/>
    <m/>
    <m/>
  </r>
  <r>
    <n v="702"/>
    <n v="1035"/>
    <n v="702"/>
    <x v="0"/>
    <x v="0"/>
    <x v="88"/>
    <s v="04:45"/>
    <s v="Fevereiro"/>
    <n v="3002002098"/>
    <x v="0"/>
    <s v="TPA LIFEBUOY TOTAL 213027"/>
    <n v="31116"/>
    <s v="3º "/>
    <x v="679"/>
    <n v="9"/>
    <n v="7200"/>
    <n v="81"/>
    <s v="Mancha dágua - VARIAÇÃO."/>
    <s v="109"/>
    <s v="2"/>
    <s v="Retrabalhar"/>
    <n v="31381"/>
    <n v="2400"/>
    <n v="4800"/>
    <s v="15/8/2014"/>
    <m/>
    <s v="PRODUÇAO DO DIA 14/02/2014"/>
    <s v="55"/>
    <x v="2"/>
    <s v="Qualidade"/>
    <s v="3º "/>
    <m/>
    <m/>
    <m/>
  </r>
  <r>
    <m/>
    <n v="1036"/>
    <n v="702"/>
    <x v="0"/>
    <x v="0"/>
    <x v="88"/>
    <s v="04:45"/>
    <s v="Fevereiro"/>
    <n v="3002002098"/>
    <x v="0"/>
    <s v="TPA LIFEBUOY TOTAL 213027"/>
    <n v="31116"/>
    <s v="3º "/>
    <x v="679"/>
    <n v="0"/>
    <n v="0"/>
    <n v="18"/>
    <s v="Fechamento da Tampa Irregular - PEÇAS SEMIABERTA"/>
    <s v="109"/>
    <s v="2"/>
    <s v="Retrabalhar"/>
    <n v="31381"/>
    <n v="0"/>
    <n v="0"/>
    <s v="15/8/2014"/>
    <m/>
    <s v="PRODUÇAO DO DIA 14/02/2014"/>
    <s v="55"/>
    <x v="2"/>
    <s v="Qualidade"/>
    <s v="3º "/>
    <m/>
    <m/>
    <m/>
  </r>
  <r>
    <n v="703"/>
    <n v="1037"/>
    <n v="703"/>
    <x v="0"/>
    <x v="0"/>
    <x v="88"/>
    <s v="05:07"/>
    <s v="Fevereiro"/>
    <n v="3002001002"/>
    <x v="5"/>
    <s v="TP ROLL ON BCO FOSCO NAC"/>
    <n v="31309"/>
    <s v="3º "/>
    <x v="680"/>
    <n v="17"/>
    <n v="25500"/>
    <n v="2"/>
    <s v="RebarbaREBARBA"/>
    <s v="113"/>
    <s v="2"/>
    <s v="Refugar"/>
    <n v="31309"/>
    <n v="25500"/>
    <n v="0"/>
    <s v="15/8/2014"/>
    <m/>
    <s v="PRODUÇÃO DO DIA 14/02"/>
    <s v="410"/>
    <x v="9"/>
    <s v="Qualidade"/>
    <s v="3º "/>
    <m/>
    <m/>
    <m/>
  </r>
  <r>
    <n v="704"/>
    <n v="1038"/>
    <n v="704"/>
    <x v="1"/>
    <x v="0"/>
    <x v="89"/>
    <s v="10:24"/>
    <s v="Fevereiro"/>
    <n v="3001000036"/>
    <x v="3"/>
    <s v="COLHER DISCO 8.0 VERDE"/>
    <n v="31271"/>
    <s v="3º "/>
    <x v="681"/>
    <n v="2"/>
    <n v="500"/>
    <n v="81"/>
    <s v="Mancha dágua - "/>
    <s v="0"/>
    <s v=""/>
    <s v="Refugar"/>
    <m/>
    <m/>
    <m/>
    <m/>
    <m/>
    <s v=""/>
    <s v="100"/>
    <x v="13"/>
    <s v="Qualidade"/>
    <s v="1º "/>
    <m/>
    <m/>
    <m/>
  </r>
  <r>
    <m/>
    <n v="1039"/>
    <n v="704"/>
    <x v="1"/>
    <x v="0"/>
    <x v="89"/>
    <s v="10:24"/>
    <s v="Fevereiro"/>
    <n v="3001000036"/>
    <x v="3"/>
    <s v="COLHER DISCO 8.0 VERDE"/>
    <n v="31271"/>
    <s v="3º "/>
    <x v="279"/>
    <n v="0"/>
    <n v="0"/>
    <n v="8"/>
    <s v="Sujidade - "/>
    <s v="0"/>
    <s v="Sem Cadastro"/>
    <s v="Refugar"/>
    <m/>
    <m/>
    <m/>
    <m/>
    <m/>
    <s v=""/>
    <s v="100"/>
    <x v="13"/>
    <s v="Qualidade"/>
    <s v="1º "/>
    <m/>
    <m/>
    <m/>
  </r>
  <r>
    <m/>
    <n v="1040"/>
    <n v="704"/>
    <x v="1"/>
    <x v="0"/>
    <x v="89"/>
    <s v="10:24"/>
    <s v="Fevereiro"/>
    <n v="3001000036"/>
    <x v="3"/>
    <s v="COLHER DISCO 8.0 VERDE"/>
    <n v="31271"/>
    <s v="3º "/>
    <x v="279"/>
    <n v="0"/>
    <n v="0"/>
    <n v="12"/>
    <s v="Queimada - "/>
    <s v="0"/>
    <s v="Sem Cadastro"/>
    <s v="Refugar"/>
    <m/>
    <m/>
    <m/>
    <m/>
    <m/>
    <s v=""/>
    <s v="100"/>
    <x v="13"/>
    <s v="Qualidade"/>
    <s v="1º "/>
    <m/>
    <m/>
    <m/>
  </r>
  <r>
    <n v="705"/>
    <n v="1041"/>
    <n v="705"/>
    <x v="1"/>
    <x v="0"/>
    <x v="89"/>
    <s v="10:28"/>
    <s v="Fevereiro"/>
    <n v="3001000036"/>
    <x v="3"/>
    <s v="COLHER DISCO 8.0 VERDE"/>
    <n v="31271"/>
    <s v="3º "/>
    <x v="682"/>
    <n v="2"/>
    <n v="500"/>
    <n v="12"/>
    <s v="Queimada - "/>
    <s v="0"/>
    <s v="Sem Cadastro"/>
    <s v="Retrabalhar"/>
    <m/>
    <m/>
    <m/>
    <m/>
    <m/>
    <s v=""/>
    <s v="100"/>
    <x v="13"/>
    <s v="Qualidade"/>
    <s v="1º "/>
    <m/>
    <m/>
    <m/>
  </r>
  <r>
    <n v="706"/>
    <n v="1042"/>
    <n v="706"/>
    <x v="1"/>
    <x v="0"/>
    <x v="89"/>
    <s v="12:42"/>
    <s v="Fevereiro"/>
    <n v="3001000036"/>
    <x v="3"/>
    <s v="COLHER DISCO 8.0 VERDE"/>
    <n v="31271"/>
    <s v="1º "/>
    <x v="683"/>
    <n v="2"/>
    <n v="500"/>
    <n v="81"/>
    <s v="Mancha dágua - "/>
    <s v="131"/>
    <s v="1"/>
    <s v="Refugar"/>
    <m/>
    <m/>
    <m/>
    <m/>
    <m/>
    <s v=""/>
    <s v="100"/>
    <x v="13"/>
    <s v="Qualidade"/>
    <s v="1º "/>
    <m/>
    <m/>
    <m/>
  </r>
  <r>
    <m/>
    <n v="1043"/>
    <n v="706"/>
    <x v="1"/>
    <x v="0"/>
    <x v="89"/>
    <s v="12:42"/>
    <s v="Fevereiro"/>
    <n v="3001000036"/>
    <x v="3"/>
    <s v="COLHER DISCO 8.0 VERDE"/>
    <n v="31271"/>
    <s v="1º "/>
    <x v="279"/>
    <n v="0"/>
    <n v="0"/>
    <n v="8"/>
    <s v="Sujidade - "/>
    <s v="131"/>
    <s v="1"/>
    <s v="Refugar"/>
    <m/>
    <m/>
    <m/>
    <m/>
    <m/>
    <s v=""/>
    <s v="100"/>
    <x v="13"/>
    <s v="Qualidade"/>
    <s v="1º "/>
    <m/>
    <m/>
    <m/>
  </r>
  <r>
    <n v="707"/>
    <n v="1044"/>
    <n v="707"/>
    <x v="1"/>
    <x v="2"/>
    <x v="89"/>
    <s v="12:53"/>
    <s v="Fevereiro"/>
    <n v="3001000017"/>
    <x v="3"/>
    <s v="TP EVID  99MM VERM S/L"/>
    <n v="31360"/>
    <s v="3º "/>
    <x v="333"/>
    <n v="1"/>
    <n v="1120"/>
    <n v="3"/>
    <s v="Empenamento - "/>
    <s v="1001"/>
    <s v="Retrabalho"/>
    <s v="Refugar"/>
    <m/>
    <m/>
    <m/>
    <m/>
    <m/>
    <s v=""/>
    <s v="522"/>
    <x v="1"/>
    <s v="Qualidade"/>
    <s v="1º "/>
    <m/>
    <m/>
    <m/>
  </r>
  <r>
    <n v="708"/>
    <n v="1045"/>
    <n v="708"/>
    <x v="0"/>
    <x v="0"/>
    <x v="89"/>
    <s v="13:50"/>
    <s v="Fevereiro"/>
    <n v="3011000003"/>
    <x v="10"/>
    <s v="TAMPA VMU - 2011177"/>
    <n v="31355"/>
    <s v="1º "/>
    <x v="684"/>
    <n v="10"/>
    <n v="30000"/>
    <n v="4"/>
    <s v="Deformação  - TAMPA ABERTA"/>
    <s v="139"/>
    <s v="1"/>
    <s v="Retrabalhar"/>
    <n v="31378"/>
    <n v="5"/>
    <n v="29995"/>
    <s v="5/3/2014"/>
    <m/>
    <s v=""/>
    <s v="100"/>
    <x v="13"/>
    <s v="Qualidade"/>
    <s v="1º "/>
    <m/>
    <m/>
    <m/>
  </r>
  <r>
    <n v="709"/>
    <n v="1046"/>
    <n v="709"/>
    <x v="1"/>
    <x v="1"/>
    <x v="89"/>
    <s v="14:49"/>
    <s v="Fevereiro"/>
    <n v="3007000002"/>
    <x v="3"/>
    <s v="COLHER DISCO 8.8 AZUL EXP"/>
    <n v="31332"/>
    <s v="Todos"/>
    <x v="685"/>
    <n v="5"/>
    <n v="2500"/>
    <n v="1"/>
    <s v="Falha - SUJIDADE"/>
    <s v="141"/>
    <s v="2"/>
    <s v="Retrabalhar"/>
    <m/>
    <m/>
    <m/>
    <m/>
    <m/>
    <s v=""/>
    <s v="439"/>
    <x v="10"/>
    <s v="Qualidade"/>
    <s v="ADM"/>
    <m/>
    <m/>
    <m/>
  </r>
  <r>
    <m/>
    <n v="1047"/>
    <n v="709"/>
    <x v="1"/>
    <x v="1"/>
    <x v="89"/>
    <s v="14:49"/>
    <s v="Fevereiro"/>
    <n v="3007000002"/>
    <x v="3"/>
    <s v="COLHER DISCO 8.8 AZUL EXP"/>
    <n v="31332"/>
    <s v="Todos"/>
    <x v="279"/>
    <n v="0"/>
    <n v="0"/>
    <n v="1"/>
    <s v="Falha - FALHA"/>
    <s v="141"/>
    <s v="2"/>
    <s v="Retrabalhar"/>
    <m/>
    <m/>
    <m/>
    <m/>
    <m/>
    <s v=""/>
    <s v="439"/>
    <x v="10"/>
    <s v="Qualidade"/>
    <s v="ADM"/>
    <m/>
    <m/>
    <m/>
  </r>
  <r>
    <n v="710"/>
    <n v="1048"/>
    <n v="710"/>
    <x v="0"/>
    <x v="0"/>
    <x v="89"/>
    <s v="14:57"/>
    <s v="Fevereiro"/>
    <n v="2005005036"/>
    <x v="3"/>
    <s v="NOVO FONDOR GRILL FECHADA"/>
    <n v="31291"/>
    <s v="1º "/>
    <x v="686"/>
    <n v="2"/>
    <n v="3000"/>
    <n v="4"/>
    <s v="Deformação NA ROCA PARTE EXTERNA (FORMANDO BARRIGA)"/>
    <s v="136"/>
    <s v="2"/>
    <s v="Retrabalhar"/>
    <n v="31291"/>
    <n v="395"/>
    <n v="2605"/>
    <s v="18/3/2014"/>
    <m/>
    <s v=""/>
    <s v="249"/>
    <x v="0"/>
    <s v="Qualidade"/>
    <s v="2º "/>
    <m/>
    <m/>
    <m/>
  </r>
  <r>
    <n v="711"/>
    <n v="1049"/>
    <n v="711"/>
    <x v="1"/>
    <x v="0"/>
    <x v="89"/>
    <s v="15:55"/>
    <s v="Fevereiro"/>
    <n v="3002002098"/>
    <x v="0"/>
    <s v="TPA LIFEBUOY TOTAL 213027"/>
    <n v="31116"/>
    <s v="1º "/>
    <x v="687"/>
    <n v="4"/>
    <n v="3200"/>
    <n v="26"/>
    <s v="Peças AbertasCAV.7"/>
    <s v="109"/>
    <s v="2"/>
    <s v="Retrabalhar"/>
    <m/>
    <m/>
    <m/>
    <m/>
    <m/>
    <s v=""/>
    <s v="522"/>
    <x v="1"/>
    <s v="Qualidade"/>
    <s v="1º "/>
    <m/>
    <m/>
    <m/>
  </r>
  <r>
    <n v="712"/>
    <n v="1050"/>
    <n v="712"/>
    <x v="1"/>
    <x v="0"/>
    <x v="89"/>
    <s v="21:51"/>
    <s v="Fevereiro"/>
    <n v="3001000036"/>
    <x v="3"/>
    <s v="COLHER DISCO 8.0 VERDE"/>
    <n v="31271"/>
    <s v="2º "/>
    <x v="688"/>
    <n v="2"/>
    <n v="500"/>
    <n v="12"/>
    <s v="QueimadaCABO PROLONGADOR"/>
    <s v="131"/>
    <s v="1"/>
    <s v="Refugar"/>
    <m/>
    <m/>
    <m/>
    <m/>
    <m/>
    <s v=""/>
    <s v="249"/>
    <x v="0"/>
    <s v="Qualidade"/>
    <s v="2º "/>
    <m/>
    <m/>
    <m/>
  </r>
  <r>
    <m/>
    <n v="1051"/>
    <n v="712"/>
    <x v="1"/>
    <x v="0"/>
    <x v="89"/>
    <s v="21:51"/>
    <s v="Fevereiro"/>
    <n v="3001000036"/>
    <x v="3"/>
    <s v="COLHER DISCO 8.0 VERDE"/>
    <n v="31271"/>
    <s v="2º "/>
    <x v="689"/>
    <n v="0"/>
    <n v="0"/>
    <n v="8"/>
    <s v="SujidadeNA CUBA PARTE EXTERNA"/>
    <s v="131"/>
    <s v="1"/>
    <s v="Refugar"/>
    <m/>
    <m/>
    <m/>
    <m/>
    <m/>
    <s v=""/>
    <s v="249"/>
    <x v="0"/>
    <s v="Qualidade"/>
    <s v="2º "/>
    <m/>
    <m/>
    <m/>
  </r>
  <r>
    <n v="713"/>
    <n v="1052"/>
    <n v="713"/>
    <x v="0"/>
    <x v="0"/>
    <x v="90"/>
    <s v="00:12"/>
    <s v="Fevereiro"/>
    <n v="3002002209"/>
    <x v="0"/>
    <s v="TP SEDA OLEO HIDRA 554927"/>
    <n v="31345"/>
    <s v="2º "/>
    <x v="690"/>
    <n v="20"/>
    <n v="17000"/>
    <n v="8"/>
    <s v="SujidadeSUJIDADE"/>
    <s v="125"/>
    <s v="1"/>
    <s v="Retrabalhar"/>
    <n v="31387"/>
    <n v="850"/>
    <n v="16150"/>
    <s v="15/8/2014"/>
    <m/>
    <s v="PEÇAS SUJAS DE GRAXA"/>
    <s v="410"/>
    <x v="9"/>
    <s v="Qualidade"/>
    <s v="3º "/>
    <m/>
    <m/>
    <m/>
  </r>
  <r>
    <n v="714"/>
    <n v="1053"/>
    <n v="714"/>
    <x v="1"/>
    <x v="0"/>
    <x v="90"/>
    <s v="05:30"/>
    <s v="Fevereiro"/>
    <n v="3002002098"/>
    <x v="0"/>
    <s v="TPA LIFEBUOY TOTAL 213027"/>
    <n v="31116"/>
    <s v="3º "/>
    <x v="691"/>
    <n v="8"/>
    <n v="6400"/>
    <n v="2"/>
    <s v="RebarbaPEÇAS COM REBARBA NA SOBRETAMPA"/>
    <s v="109"/>
    <s v="2"/>
    <s v="Retrabalhar"/>
    <m/>
    <m/>
    <m/>
    <m/>
    <m/>
    <s v=""/>
    <s v="55"/>
    <x v="2"/>
    <s v="Qualidade"/>
    <s v="3º "/>
    <m/>
    <m/>
    <m/>
  </r>
  <r>
    <m/>
    <n v="1054"/>
    <n v="714"/>
    <x v="1"/>
    <x v="0"/>
    <x v="90"/>
    <s v="05:30"/>
    <s v="Fevereiro"/>
    <n v="3002002098"/>
    <x v="0"/>
    <s v="TPA LIFEBUOY TOTAL 213027"/>
    <n v="31116"/>
    <s v="3º "/>
    <x v="691"/>
    <n v="0"/>
    <n v="0"/>
    <n v="26"/>
    <s v="Peças Abertas - CAV 03 SEMI ABERTA"/>
    <s v="109"/>
    <s v="2"/>
    <s v="Retrabalhar"/>
    <m/>
    <m/>
    <m/>
    <m/>
    <m/>
    <s v=""/>
    <s v="55"/>
    <x v="2"/>
    <s v="Qualidade"/>
    <s v="3º "/>
    <m/>
    <m/>
    <m/>
  </r>
  <r>
    <n v="715"/>
    <n v="1055"/>
    <n v="715"/>
    <x v="1"/>
    <x v="0"/>
    <x v="90"/>
    <s v="06:42"/>
    <s v="Fevereiro"/>
    <n v="3002002098"/>
    <x v="0"/>
    <s v="TPA LIFEBUOY TOTAL 213027"/>
    <n v="31116"/>
    <s v="3º "/>
    <x v="692"/>
    <n v="3"/>
    <n v="2400"/>
    <n v="26"/>
    <s v="Peças Abertas - "/>
    <s v="109"/>
    <s v="2"/>
    <s v="Retrabalhar"/>
    <m/>
    <m/>
    <m/>
    <m/>
    <m/>
    <s v=""/>
    <s v="101"/>
    <x v="14"/>
    <s v="Qualidade"/>
    <s v="1º "/>
    <m/>
    <m/>
    <m/>
  </r>
  <r>
    <n v="716"/>
    <n v="1056"/>
    <n v="716"/>
    <x v="0"/>
    <x v="0"/>
    <x v="90"/>
    <s v="08:42"/>
    <s v="Fevereiro"/>
    <n v="2011000009"/>
    <x v="9"/>
    <s v="NUT 150 S/ SELO VERDE"/>
    <n v="31358"/>
    <s v="1º "/>
    <x v="693"/>
    <n v="9"/>
    <n v="7200"/>
    <n v="38"/>
    <s v="Sem Liberação do produto - "/>
    <s v="120"/>
    <s v="2"/>
    <s v="Liberado Condicional"/>
    <n v="31358"/>
    <n v="0"/>
    <n v="7200"/>
    <s v="15/8/2014"/>
    <m/>
    <s v=""/>
    <s v="101"/>
    <x v="14"/>
    <s v="Qualidade"/>
    <s v="1º "/>
    <m/>
    <m/>
    <m/>
  </r>
  <r>
    <n v="717"/>
    <n v="1057"/>
    <n v="717"/>
    <x v="1"/>
    <x v="0"/>
    <x v="90"/>
    <s v="11:44"/>
    <s v="Fevereiro"/>
    <n v="3001000084"/>
    <x v="3"/>
    <s v="TAMPA 99 C/ LACRE VERDE"/>
    <n v="31329"/>
    <s v="3º "/>
    <x v="694"/>
    <n v="1"/>
    <n v="680"/>
    <n v="2"/>
    <s v="RebarbaCAV.50"/>
    <s v="106"/>
    <s v="2"/>
    <s v="Retrabalhar"/>
    <m/>
    <m/>
    <m/>
    <m/>
    <m/>
    <s v=""/>
    <s v="522"/>
    <x v="1"/>
    <s v="Qualidade"/>
    <s v="1º "/>
    <m/>
    <m/>
    <m/>
  </r>
  <r>
    <n v="718"/>
    <n v="1058"/>
    <n v="718"/>
    <x v="1"/>
    <x v="0"/>
    <x v="90"/>
    <s v="11:52"/>
    <s v="Fevereiro"/>
    <n v="3001000084"/>
    <x v="3"/>
    <s v="TAMPA 99 C/ LACRE VERDE"/>
    <n v="31329"/>
    <s v="1º "/>
    <x v="695"/>
    <n v="10"/>
    <n v="6800"/>
    <n v="2"/>
    <s v="RebarbaCAV.50"/>
    <s v="0"/>
    <s v=""/>
    <s v="Retrabalhar"/>
    <m/>
    <m/>
    <m/>
    <m/>
    <m/>
    <s v=""/>
    <s v="522"/>
    <x v="1"/>
    <s v="Qualidade"/>
    <s v="1º "/>
    <m/>
    <m/>
    <m/>
  </r>
  <r>
    <n v="719"/>
    <n v="1059"/>
    <n v="719"/>
    <x v="1"/>
    <x v="0"/>
    <x v="90"/>
    <s v="13:21"/>
    <s v="Fevereiro"/>
    <n v="3002002098"/>
    <x v="0"/>
    <s v="TPA LIFEBUOY TOTAL 213027"/>
    <n v="31116"/>
    <s v="1º "/>
    <x v="696"/>
    <n v="2"/>
    <n v="1600"/>
    <n v="2"/>
    <s v="Rebarba - "/>
    <s v="109"/>
    <s v="2"/>
    <s v="Retrabalhar"/>
    <m/>
    <m/>
    <m/>
    <m/>
    <m/>
    <s v=""/>
    <s v="101"/>
    <x v="14"/>
    <s v="Qualidade"/>
    <s v="1º "/>
    <m/>
    <m/>
    <m/>
  </r>
  <r>
    <n v="720"/>
    <n v="1060"/>
    <n v="720"/>
    <x v="1"/>
    <x v="0"/>
    <x v="90"/>
    <s v="15:26"/>
    <s v="Fevereiro"/>
    <n v="3002002196"/>
    <x v="0"/>
    <s v="TP DOVE OLEO NUTRI 925293"/>
    <n v="31371"/>
    <s v="1º "/>
    <x v="110"/>
    <n v="1"/>
    <n v="1000"/>
    <n v="8"/>
    <s v="Sujidade - "/>
    <s v="0"/>
    <s v="Sem Cadastro"/>
    <s v="Retrabalhar"/>
    <m/>
    <m/>
    <m/>
    <m/>
    <m/>
    <s v=""/>
    <s v="592"/>
    <x v="8"/>
    <s v="Qualidade"/>
    <s v="2º "/>
    <m/>
    <m/>
    <m/>
  </r>
  <r>
    <n v="721"/>
    <n v="1061"/>
    <n v="721"/>
    <x v="1"/>
    <x v="0"/>
    <x v="90"/>
    <s v="16:06"/>
    <s v="Fevereiro"/>
    <n v="3001000021"/>
    <x v="3"/>
    <s v="TP EVID  99MM INCOLOR S/L"/>
    <n v="31317"/>
    <s v="1º "/>
    <x v="697"/>
    <n v="5"/>
    <n v="5600"/>
    <n v="4"/>
    <s v="Deformação NA LATERAL"/>
    <s v="119"/>
    <s v="1"/>
    <s v="Retrabalhar"/>
    <m/>
    <m/>
    <m/>
    <m/>
    <m/>
    <s v=""/>
    <s v="249"/>
    <x v="0"/>
    <s v="Qualidade"/>
    <s v="2º "/>
    <m/>
    <m/>
    <m/>
  </r>
  <r>
    <n v="722"/>
    <n v="1062"/>
    <n v="722"/>
    <x v="1"/>
    <x v="0"/>
    <x v="90"/>
    <s v="16:21"/>
    <s v="Fevereiro"/>
    <n v="3002002098"/>
    <x v="0"/>
    <s v="TPA LIFEBUOY TOTAL 213027"/>
    <n v="31381"/>
    <s v="Todos"/>
    <x v="698"/>
    <n v="3"/>
    <n v="2400"/>
    <n v="41"/>
    <s v="Click fora do especificado - "/>
    <s v="109"/>
    <s v="2"/>
    <s v="Refugar"/>
    <m/>
    <m/>
    <m/>
    <m/>
    <m/>
    <s v="CV 07"/>
    <s v="592"/>
    <x v="8"/>
    <s v="Qualidade"/>
    <s v="2º "/>
    <m/>
    <m/>
    <m/>
  </r>
  <r>
    <n v="723"/>
    <n v="1063"/>
    <n v="723"/>
    <x v="0"/>
    <x v="0"/>
    <x v="90"/>
    <s v="18:14"/>
    <s v="Fevereiro"/>
    <n v="3002002211"/>
    <x v="0"/>
    <s v="OMBRO S CANULA MOD 933830"/>
    <n v="31353"/>
    <s v="2º "/>
    <x v="638"/>
    <n v="1"/>
    <n v="5000"/>
    <n v="1"/>
    <s v="Falha - "/>
    <s v="135"/>
    <s v="2"/>
    <s v="Refugar"/>
    <n v="31353"/>
    <n v="5000"/>
    <n v="0"/>
    <s v="18/6/2014"/>
    <m/>
    <s v=""/>
    <s v="592"/>
    <x v="8"/>
    <s v="Qualidade"/>
    <s v="2º "/>
    <m/>
    <m/>
    <m/>
  </r>
  <r>
    <m/>
    <n v="1064"/>
    <n v="723"/>
    <x v="0"/>
    <x v="0"/>
    <x v="90"/>
    <s v="18:14"/>
    <s v="Fevereiro"/>
    <n v="3002002211"/>
    <x v="0"/>
    <s v="OMBRO S CANULA MOD 933830"/>
    <n v="31353"/>
    <s v="2º "/>
    <x v="638"/>
    <n v="0"/>
    <n v="0"/>
    <n v="15"/>
    <s v="Contaminada - "/>
    <s v="135"/>
    <s v="2"/>
    <s v="Refugar"/>
    <n v="31353"/>
    <n v="0"/>
    <n v="0"/>
    <s v="18/6/2014"/>
    <m/>
    <s v=""/>
    <s v="592"/>
    <x v="8"/>
    <s v="Qualidade"/>
    <s v="2º "/>
    <m/>
    <m/>
    <m/>
  </r>
  <r>
    <n v="724"/>
    <n v="1065"/>
    <n v="724"/>
    <x v="1"/>
    <x v="0"/>
    <x v="90"/>
    <s v="21:36"/>
    <s v="Fevereiro"/>
    <n v="3001000057"/>
    <x v="7"/>
    <s v="TPA+SELO ROYAL 100G 63690"/>
    <n v="31333"/>
    <s v="2º "/>
    <x v="699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725"/>
    <n v="1066"/>
    <n v="725"/>
    <x v="1"/>
    <x v="0"/>
    <x v="90"/>
    <s v="23:44"/>
    <s v="Fevereiro"/>
    <n v="3011000002"/>
    <x v="10"/>
    <s v="TAMPA VEJA 2011574"/>
    <n v="31328"/>
    <s v="2º "/>
    <x v="700"/>
    <n v="7"/>
    <n v="9100"/>
    <n v="2"/>
    <s v="Rebarba - "/>
    <s v="140"/>
    <s v="1"/>
    <s v="Retrabalhar"/>
    <m/>
    <m/>
    <m/>
    <m/>
    <m/>
    <s v=""/>
    <s v="55"/>
    <x v="2"/>
    <s v="Qualidade"/>
    <s v="3º "/>
    <m/>
    <m/>
    <m/>
  </r>
  <r>
    <n v="726"/>
    <n v="1067"/>
    <n v="726"/>
    <x v="0"/>
    <x v="0"/>
    <x v="91"/>
    <s v="05:03"/>
    <s v="Fevereiro"/>
    <n v="3002002133"/>
    <x v="5"/>
    <s v="TP ROLL ON AZUL FOSCO NAC"/>
    <n v="31331"/>
    <s v="3º "/>
    <x v="701"/>
    <n v="13"/>
    <n v="19500"/>
    <n v="13"/>
    <s v="Prensada - AMASSANDO NO CARROSSEL"/>
    <s v="113"/>
    <s v="2"/>
    <s v="Refugar"/>
    <n v="31331"/>
    <n v="19500"/>
    <n v="0"/>
    <s v="15/8/2014"/>
    <m/>
    <s v=""/>
    <s v="55"/>
    <x v="2"/>
    <s v="Qualidade"/>
    <s v="3º "/>
    <m/>
    <m/>
    <m/>
  </r>
  <r>
    <n v="727"/>
    <n v="1068"/>
    <n v="727"/>
    <x v="0"/>
    <x v="0"/>
    <x v="91"/>
    <s v="05:40"/>
    <s v="Fevereiro"/>
    <n v="3002002133"/>
    <x v="5"/>
    <s v="TP ROLL ON AZUL FOSCO NAC"/>
    <n v="31331"/>
    <s v="3º "/>
    <x v="702"/>
    <n v="5"/>
    <n v="7500"/>
    <n v="13"/>
    <s v="Prensada - PRENSADA  NO CARROSSEL"/>
    <s v="0"/>
    <s v=""/>
    <s v="Refugar"/>
    <n v="31331"/>
    <n v="7500"/>
    <n v="0"/>
    <s v="15/8/2014"/>
    <m/>
    <s v=""/>
    <s v="55"/>
    <x v="2"/>
    <s v="Qualidade"/>
    <s v="3º "/>
    <m/>
    <m/>
    <m/>
  </r>
  <r>
    <n v="728"/>
    <n v="1069"/>
    <n v="728"/>
    <x v="0"/>
    <x v="0"/>
    <x v="91"/>
    <s v="08:21"/>
    <s v="Fevereiro"/>
    <n v="3010000107"/>
    <x v="8"/>
    <s v="OREOR 48 CV 3605051572048"/>
    <n v="31373"/>
    <s v="1º "/>
    <x v="703"/>
    <n v="5"/>
    <n v="15000"/>
    <n v="40"/>
    <s v="VazamentoNO OPERCULO CAV.43"/>
    <s v="122"/>
    <s v="1"/>
    <s v="Refugar"/>
    <n v="31373"/>
    <n v="15000"/>
    <n v="0"/>
    <s v="20/6/2014"/>
    <m/>
    <s v=""/>
    <s v="522"/>
    <x v="1"/>
    <s v="Qualidade"/>
    <s v="1º "/>
    <m/>
    <m/>
    <m/>
  </r>
  <r>
    <n v="729"/>
    <n v="1070"/>
    <n v="729"/>
    <x v="1"/>
    <x v="0"/>
    <x v="91"/>
    <s v="09:23"/>
    <s v="Fevereiro"/>
    <n v="3002002196"/>
    <x v="0"/>
    <s v="TP DOVE OLEO NUTRI 925293"/>
    <n v="31371"/>
    <s v="2º "/>
    <x v="112"/>
    <n v="1"/>
    <n v="1000"/>
    <n v="8"/>
    <s v="Sujidade - "/>
    <s v="129"/>
    <s v="1"/>
    <s v="Retrabalhar"/>
    <m/>
    <m/>
    <m/>
    <m/>
    <m/>
    <s v=""/>
    <s v="101"/>
    <x v="14"/>
    <s v="Qualidade"/>
    <s v="1º "/>
    <m/>
    <m/>
    <m/>
  </r>
  <r>
    <n v="730"/>
    <n v="1071"/>
    <n v="730"/>
    <x v="1"/>
    <x v="4"/>
    <x v="91"/>
    <s v="09:27"/>
    <s v="Fevereiro"/>
    <n v="3007000083"/>
    <x v="0"/>
    <s v="TP BOM AR SPRAY 2155028"/>
    <n v="30891"/>
    <s v="Todos"/>
    <x v="704"/>
    <n v="180"/>
    <n v="81000"/>
    <n v="37"/>
    <s v="Fora de Dimensional - RETIRAR A CAV.10"/>
    <s v="1002"/>
    <s v="Estoque"/>
    <s v="Retrabalhar"/>
    <m/>
    <m/>
    <m/>
    <m/>
    <m/>
    <s v=""/>
    <s v="439"/>
    <x v="10"/>
    <s v="Qualidade"/>
    <s v="ADM"/>
    <m/>
    <m/>
    <m/>
  </r>
  <r>
    <n v="731"/>
    <n v="1072"/>
    <n v="731"/>
    <x v="0"/>
    <x v="0"/>
    <x v="91"/>
    <s v="09:42"/>
    <s v="Fevereiro"/>
    <n v="3007000002"/>
    <x v="3"/>
    <s v="COLHER DISCO 8.8 AZUL EXP"/>
    <n v="31332"/>
    <s v="1º "/>
    <x v="705"/>
    <n v="15"/>
    <n v="7500"/>
    <n v="4"/>
    <s v="Deformação  - "/>
    <s v="141"/>
    <s v="2"/>
    <s v="Refugar"/>
    <n v="31332"/>
    <n v="7500"/>
    <n v="0"/>
    <s v="18/6/2014"/>
    <m/>
    <s v=""/>
    <s v="100"/>
    <x v="13"/>
    <s v="Qualidade"/>
    <s v="1º "/>
    <m/>
    <m/>
    <m/>
  </r>
  <r>
    <n v="732"/>
    <n v="1073"/>
    <n v="732"/>
    <x v="0"/>
    <x v="0"/>
    <x v="91"/>
    <s v="09:56"/>
    <s v="Fevereiro"/>
    <n v="3001000004"/>
    <x v="3"/>
    <s v="TP EVID  73MM MARROM C/L"/>
    <n v="31386"/>
    <s v="3º "/>
    <x v="13"/>
    <n v="5"/>
    <n v="5950"/>
    <n v="4"/>
    <s v="Deformação  -  PEÇAS COM DEFORMAÇÃO NA LATERAL"/>
    <s v="101"/>
    <s v="2"/>
    <s v="Retrabalhar"/>
    <n v="32675"/>
    <n v="0"/>
    <n v="5950"/>
    <s v="29/5/2014"/>
    <m/>
    <s v=""/>
    <s v="30"/>
    <x v="3"/>
    <s v="Qualidade"/>
    <s v="ADM"/>
    <m/>
    <m/>
    <m/>
  </r>
  <r>
    <n v="733"/>
    <n v="1074"/>
    <n v="733"/>
    <x v="0"/>
    <x v="0"/>
    <x v="91"/>
    <s v="13:08"/>
    <s v="Fevereiro"/>
    <n v="3007000002"/>
    <x v="3"/>
    <s v="COLHER DISCO 8.8 AZUL EXP"/>
    <n v="31332"/>
    <s v="3º "/>
    <x v="706"/>
    <n v="40"/>
    <n v="20000"/>
    <n v="1"/>
    <s v="Falha - "/>
    <s v="141"/>
    <s v="2"/>
    <s v="Retrabalhar"/>
    <n v="31332"/>
    <n v="0"/>
    <n v="20000"/>
    <s v="5/3/2014"/>
    <m/>
    <s v=""/>
    <s v="100"/>
    <x v="13"/>
    <s v="Qualidade"/>
    <s v="1º "/>
    <m/>
    <m/>
    <m/>
  </r>
  <r>
    <n v="734"/>
    <n v="1075"/>
    <n v="734"/>
    <x v="0"/>
    <x v="0"/>
    <x v="91"/>
    <s v="13:34"/>
    <s v="Fevereiro"/>
    <n v="3001000099"/>
    <x v="3"/>
    <s v="TP 73 S/L MARROM 43289216"/>
    <n v="31379"/>
    <s v="1º "/>
    <x v="707"/>
    <n v="6"/>
    <n v="12180"/>
    <n v="4"/>
    <s v="Deformação  - CAVIDADE 8"/>
    <s v="135"/>
    <s v="2"/>
    <s v="Retrabalhar"/>
    <n v="31379"/>
    <n v="0"/>
    <n v="12180"/>
    <s v="29/5/2014"/>
    <m/>
    <s v=""/>
    <s v="100"/>
    <x v="13"/>
    <s v="Qualidade"/>
    <s v="1º "/>
    <m/>
    <m/>
    <m/>
  </r>
  <r>
    <n v="735"/>
    <n v="1076"/>
    <n v="735"/>
    <x v="1"/>
    <x v="0"/>
    <x v="91"/>
    <s v="13:49"/>
    <s v="Fevereiro"/>
    <n v="3002002133"/>
    <x v="5"/>
    <s v="TP ROLL ON AZUL FOSCO NAC"/>
    <n v="31380"/>
    <s v="1º "/>
    <x v="708"/>
    <n v="3"/>
    <n v="4500"/>
    <n v="2"/>
    <s v="RebarbaCAV.203"/>
    <s v="123"/>
    <s v="1"/>
    <s v="Retrabalhar"/>
    <m/>
    <m/>
    <m/>
    <m/>
    <m/>
    <s v=""/>
    <s v="522"/>
    <x v="1"/>
    <s v="Qualidade"/>
    <s v="1º "/>
    <m/>
    <m/>
    <m/>
  </r>
  <r>
    <n v="736"/>
    <n v="1077"/>
    <n v="736"/>
    <x v="1"/>
    <x v="0"/>
    <x v="91"/>
    <s v="14:51"/>
    <s v="Fevereiro"/>
    <n v="3002002098"/>
    <x v="0"/>
    <s v="TPA LIFEBUOY TOTAL 213027"/>
    <n v="31116"/>
    <s v="1º "/>
    <x v="709"/>
    <n v="7"/>
    <n v="5600"/>
    <n v="1"/>
    <s v="Falha - "/>
    <s v="109"/>
    <s v="2"/>
    <s v="Retrabalhar"/>
    <m/>
    <m/>
    <m/>
    <m/>
    <m/>
    <s v="PINO EXTRATOR"/>
    <s v="592"/>
    <x v="8"/>
    <s v="Qualidade"/>
    <s v="2º "/>
    <m/>
    <m/>
    <m/>
  </r>
  <r>
    <n v="737"/>
    <n v="1078"/>
    <n v="737"/>
    <x v="0"/>
    <x v="0"/>
    <x v="91"/>
    <s v="15:36"/>
    <s v="Fevereiro"/>
    <n v="3002002211"/>
    <x v="0"/>
    <s v="OMBRO S CANULA MOD 933830"/>
    <n v="31353"/>
    <s v="1º "/>
    <x v="710"/>
    <n v="6"/>
    <n v="30000"/>
    <n v="2"/>
    <s v="Rebarba - "/>
    <s v="135"/>
    <s v="2"/>
    <s v="Retrabalhar"/>
    <n v="31353"/>
    <n v="30000"/>
    <n v="0"/>
    <s v="15/8/2014"/>
    <m/>
    <s v=""/>
    <s v="592"/>
    <x v="8"/>
    <s v="Qualidade"/>
    <s v="2º "/>
    <m/>
    <m/>
    <m/>
  </r>
  <r>
    <n v="738"/>
    <n v="1079"/>
    <n v="738"/>
    <x v="1"/>
    <x v="0"/>
    <x v="91"/>
    <s v="16:18"/>
    <s v="Fevereiro"/>
    <n v="3001000099"/>
    <x v="3"/>
    <s v="TP 73 S/L MARROM 43289216"/>
    <n v="31379"/>
    <s v="1º "/>
    <x v="110"/>
    <n v="1"/>
    <n v="2030"/>
    <n v="1"/>
    <s v="FalhaCAVIDADES 02 E 03"/>
    <s v="135"/>
    <s v="2"/>
    <s v="Retrabalhar"/>
    <m/>
    <m/>
    <m/>
    <m/>
    <m/>
    <s v=""/>
    <s v="249"/>
    <x v="0"/>
    <s v="Qualidade"/>
    <s v="2º "/>
    <m/>
    <m/>
    <m/>
  </r>
  <r>
    <n v="739"/>
    <n v="1080"/>
    <n v="739"/>
    <x v="1"/>
    <x v="0"/>
    <x v="91"/>
    <s v="17:35"/>
    <s v="Fevereiro"/>
    <n v="3001000084"/>
    <x v="3"/>
    <s v="TAMPA 99 C/ LACRE VERDE"/>
    <n v="31329"/>
    <s v="1º "/>
    <x v="711"/>
    <n v="3"/>
    <n v="2040"/>
    <n v="1"/>
    <s v="Falha - "/>
    <s v="106"/>
    <s v="2"/>
    <s v="Refugar"/>
    <m/>
    <m/>
    <m/>
    <m/>
    <m/>
    <s v=""/>
    <s v="249"/>
    <x v="0"/>
    <s v="Qualidade"/>
    <s v="2º "/>
    <m/>
    <m/>
    <m/>
  </r>
  <r>
    <m/>
    <n v="1081"/>
    <n v="739"/>
    <x v="1"/>
    <x v="0"/>
    <x v="91"/>
    <s v="17:35"/>
    <s v="Fevereiro"/>
    <n v="3001000084"/>
    <x v="3"/>
    <s v="TAMPA 99 C/ LACRE VERDE"/>
    <n v="31329"/>
    <s v="1º "/>
    <x v="711"/>
    <n v="0"/>
    <n v="0"/>
    <n v="2"/>
    <s v="Rebarba - "/>
    <s v="106"/>
    <s v="2"/>
    <s v="Refugar"/>
    <m/>
    <m/>
    <m/>
    <m/>
    <m/>
    <s v=""/>
    <s v="249"/>
    <x v="0"/>
    <s v="Qualidade"/>
    <s v="2º "/>
    <m/>
    <m/>
    <m/>
  </r>
  <r>
    <m/>
    <n v="1082"/>
    <n v="739"/>
    <x v="1"/>
    <x v="0"/>
    <x v="91"/>
    <s v="17:35"/>
    <s v="Fevereiro"/>
    <n v="3001000084"/>
    <x v="3"/>
    <s v="TAMPA 99 C/ LACRE VERDE"/>
    <n v="31329"/>
    <s v="2º "/>
    <x v="712"/>
    <n v="3"/>
    <n v="2040"/>
    <n v="1"/>
    <s v="Falha - "/>
    <s v="106"/>
    <s v="2"/>
    <s v="Refugar"/>
    <m/>
    <m/>
    <m/>
    <m/>
    <m/>
    <s v=""/>
    <s v="249"/>
    <x v="0"/>
    <s v="Qualidade"/>
    <s v="2º "/>
    <m/>
    <m/>
    <m/>
  </r>
  <r>
    <m/>
    <n v="1083"/>
    <n v="739"/>
    <x v="1"/>
    <x v="0"/>
    <x v="91"/>
    <s v="17:35"/>
    <s v="Fevereiro"/>
    <n v="3001000084"/>
    <x v="3"/>
    <s v="TAMPA 99 C/ LACRE VERDE"/>
    <n v="31329"/>
    <s v="2º "/>
    <x v="712"/>
    <n v="0"/>
    <n v="0"/>
    <n v="2"/>
    <s v="Rebarba - "/>
    <s v="106"/>
    <s v="2"/>
    <s v="Refugar"/>
    <m/>
    <m/>
    <m/>
    <m/>
    <m/>
    <s v=""/>
    <s v="249"/>
    <x v="0"/>
    <s v="Qualidade"/>
    <s v="2º "/>
    <m/>
    <m/>
    <m/>
  </r>
  <r>
    <n v="740"/>
    <n v="1084"/>
    <n v="740"/>
    <x v="0"/>
    <x v="0"/>
    <x v="91"/>
    <s v="21:26"/>
    <s v="Fevereiro"/>
    <n v="3002002211"/>
    <x v="0"/>
    <s v="OMBRO S CANULA MOD 933830"/>
    <n v="31353"/>
    <s v="2º "/>
    <x v="713"/>
    <n v="5"/>
    <n v="25000"/>
    <n v="1"/>
    <s v="Falha - "/>
    <s v="135"/>
    <s v="2"/>
    <s v="Refugar"/>
    <n v="31353"/>
    <n v="25000"/>
    <n v="0"/>
    <s v="15/8/2014"/>
    <m/>
    <s v="PINO EXTRATOR"/>
    <s v="592"/>
    <x v="8"/>
    <s v="Qualidade"/>
    <s v="2º "/>
    <m/>
    <m/>
    <m/>
  </r>
  <r>
    <n v="741"/>
    <n v="1085"/>
    <n v="741"/>
    <x v="0"/>
    <x v="0"/>
    <x v="91"/>
    <s v="23:54"/>
    <s v="Fevereiro"/>
    <n v="3002002211"/>
    <x v="0"/>
    <s v="OMBRO S CANULA MOD 933830"/>
    <n v="31353"/>
    <s v="2º "/>
    <x v="714"/>
    <n v="2"/>
    <n v="10000"/>
    <n v="4"/>
    <s v="Deformação DEFORMAÇÃO"/>
    <s v="0"/>
    <s v=""/>
    <s v="Retrabalhar"/>
    <n v="31353"/>
    <n v="10000"/>
    <n v="0"/>
    <s v="15/8/2014"/>
    <m/>
    <s v="CV 03 COM DEFORMAÇÃO INTERNA"/>
    <s v="410"/>
    <x v="9"/>
    <s v="Qualidade"/>
    <s v="3º "/>
    <m/>
    <m/>
    <m/>
  </r>
  <r>
    <n v="742"/>
    <n v="1086"/>
    <n v="742"/>
    <x v="1"/>
    <x v="0"/>
    <x v="92"/>
    <s v="07:14"/>
    <s v="Fevereiro"/>
    <n v="3010000111"/>
    <x v="8"/>
    <s v="SUBLIME SUN 3605053108559"/>
    <n v="31242"/>
    <s v="3º "/>
    <x v="426"/>
    <n v="7"/>
    <n v="10500"/>
    <n v="1"/>
    <s v="Falha - NA DOBRADIÇA"/>
    <s v="134"/>
    <s v="2"/>
    <s v="Refugar"/>
    <m/>
    <m/>
    <m/>
    <m/>
    <m/>
    <s v=""/>
    <s v="101"/>
    <x v="14"/>
    <s v="Qualidade"/>
    <s v="1º "/>
    <m/>
    <m/>
    <m/>
  </r>
  <r>
    <m/>
    <n v="1087"/>
    <n v="742"/>
    <x v="1"/>
    <x v="0"/>
    <x v="92"/>
    <s v="07:14"/>
    <s v="Fevereiro"/>
    <n v="3010000111"/>
    <x v="8"/>
    <s v="SUBLIME SUN 3605053108559"/>
    <n v="31242"/>
    <s v="3º "/>
    <x v="715"/>
    <n v="0"/>
    <n v="0"/>
    <n v="49"/>
    <s v="Dobradiça Quebrada - "/>
    <s v="134"/>
    <s v="2"/>
    <s v="Refugar"/>
    <m/>
    <m/>
    <m/>
    <m/>
    <m/>
    <s v=""/>
    <s v="101"/>
    <x v="14"/>
    <s v="Qualidade"/>
    <s v="1º "/>
    <m/>
    <m/>
    <m/>
  </r>
  <r>
    <n v="743"/>
    <n v="1088"/>
    <n v="743"/>
    <x v="1"/>
    <x v="0"/>
    <x v="92"/>
    <s v="09:23"/>
    <s v="Fevereiro"/>
    <n v="3002001002"/>
    <x v="5"/>
    <s v="TP ROLL ON BCO FOSCO NAC"/>
    <n v="31401"/>
    <s v="3º "/>
    <x v="190"/>
    <n v="4"/>
    <n v="6000"/>
    <n v="4"/>
    <s v="Deformação  - DEFORMAÇÃO NA ROSCA"/>
    <s v="138"/>
    <s v="1"/>
    <s v="Retrabalhar"/>
    <m/>
    <m/>
    <m/>
    <m/>
    <m/>
    <s v=""/>
    <s v="101"/>
    <x v="14"/>
    <s v="Qualidade"/>
    <s v="1º "/>
    <m/>
    <m/>
    <m/>
  </r>
  <r>
    <n v="743"/>
    <n v="1089"/>
    <n v="743"/>
    <x v="1"/>
    <x v="0"/>
    <x v="92"/>
    <s v="09:23"/>
    <s v="Fevereiro"/>
    <n v="3002001002"/>
    <x v="5"/>
    <s v="TP ROLL ON BCO FOSCO NAC"/>
    <n v="31401"/>
    <s v="3º "/>
    <x v="190"/>
    <n v="0"/>
    <n v="0"/>
    <n v="2"/>
    <s v="Rebarba - REBARBA NAS BORDAS"/>
    <s v="138"/>
    <s v="1"/>
    <s v="Retrabalhar"/>
    <m/>
    <m/>
    <m/>
    <m/>
    <m/>
    <s v=""/>
    <s v="101"/>
    <x v="14"/>
    <s v="Qualidade"/>
    <s v="1º "/>
    <m/>
    <m/>
    <m/>
  </r>
  <r>
    <n v="744"/>
    <n v="1090"/>
    <n v="744"/>
    <x v="0"/>
    <x v="0"/>
    <x v="92"/>
    <s v="10:35"/>
    <s v="Fevereiro"/>
    <n v="3001000004"/>
    <x v="3"/>
    <s v="TP EVID  73MM MARROM C/L"/>
    <n v="31386"/>
    <s v="1º "/>
    <x v="716"/>
    <n v="4"/>
    <n v="4760"/>
    <n v="5"/>
    <s v="ABAULAMENTO - PEÇAS COM ABAULAMENTO 07"/>
    <s v="101"/>
    <s v="2"/>
    <s v="Retrabalhar"/>
    <n v="31386"/>
    <n v="0"/>
    <n v="4760"/>
    <s v="29/5/2014"/>
    <m/>
    <s v=""/>
    <s v="100"/>
    <x v="13"/>
    <s v="Qualidade"/>
    <s v="1º "/>
    <m/>
    <m/>
    <m/>
  </r>
  <r>
    <m/>
    <n v="1091"/>
    <n v="744"/>
    <x v="0"/>
    <x v="0"/>
    <x v="92"/>
    <s v="10:35"/>
    <s v="Fevereiro"/>
    <n v="3001000004"/>
    <x v="3"/>
    <s v="TP EVID  73MM MARROM C/L"/>
    <n v="31386"/>
    <s v="1º "/>
    <x v="716"/>
    <n v="0"/>
    <n v="0"/>
    <n v="33"/>
    <s v="Rompimento do Lacre -  ROMPIMENTO DO LACRE 02.02"/>
    <s v="101"/>
    <s v="2"/>
    <s v="Retrabalhar"/>
    <n v="31386"/>
    <n v="0"/>
    <n v="0"/>
    <s v="29/5/2014"/>
    <m/>
    <s v=""/>
    <s v="100"/>
    <x v="13"/>
    <s v="Qualidade"/>
    <s v="1º "/>
    <m/>
    <m/>
    <m/>
  </r>
  <r>
    <n v="745"/>
    <n v="1092"/>
    <n v="745"/>
    <x v="0"/>
    <x v="0"/>
    <x v="92"/>
    <s v="11:56"/>
    <s v="Fevereiro"/>
    <n v="3001000084"/>
    <x v="3"/>
    <s v="TAMPA 99 C/ LACRE VERDE"/>
    <n v="31268"/>
    <s v="1º "/>
    <x v="717"/>
    <n v="10"/>
    <n v="6800"/>
    <n v="15"/>
    <s v="ContaminadaPINTAS PRETAS E MANCHAS PRETAS"/>
    <s v="104"/>
    <s v="1"/>
    <s v="Retrabalhar"/>
    <n v="31418"/>
    <n v="1360"/>
    <n v="5440"/>
    <s v="15/8/2014"/>
    <m/>
    <s v=""/>
    <s v="522"/>
    <x v="1"/>
    <s v="Qualidade"/>
    <s v="1º "/>
    <m/>
    <m/>
    <m/>
  </r>
  <r>
    <n v="746"/>
    <n v="1093"/>
    <n v="746"/>
    <x v="0"/>
    <x v="0"/>
    <x v="92"/>
    <s v="13:15"/>
    <s v="Fevereiro"/>
    <n v="3002001002"/>
    <x v="5"/>
    <s v="TP ROLL ON BCO FOSCO NAC"/>
    <n v="31401"/>
    <s v="1º "/>
    <x v="718"/>
    <n v="6"/>
    <n v="9000"/>
    <n v="1"/>
    <s v="Falha - "/>
    <s v="138"/>
    <s v="1"/>
    <s v="Refugar"/>
    <n v="31401"/>
    <n v="9000"/>
    <n v="0"/>
    <s v="15/8/2014"/>
    <m/>
    <s v=""/>
    <s v="101"/>
    <x v="14"/>
    <s v="Qualidade"/>
    <s v="1º "/>
    <m/>
    <m/>
    <m/>
  </r>
  <r>
    <m/>
    <n v="1094"/>
    <n v="746"/>
    <x v="0"/>
    <x v="0"/>
    <x v="92"/>
    <s v="13:15"/>
    <s v="Fevereiro"/>
    <n v="3002001002"/>
    <x v="5"/>
    <s v="TP ROLL ON BCO FOSCO NAC"/>
    <n v="31401"/>
    <s v="1º "/>
    <x v="718"/>
    <n v="0"/>
    <n v="0"/>
    <n v="2"/>
    <s v="Rebarba - "/>
    <s v="138"/>
    <s v="1"/>
    <s v="Refugar"/>
    <n v="31401"/>
    <n v="0"/>
    <n v="0"/>
    <s v="15/8/2014"/>
    <m/>
    <s v=""/>
    <s v="101"/>
    <x v="14"/>
    <s v="Qualidade"/>
    <s v="1º "/>
    <m/>
    <m/>
    <m/>
  </r>
  <r>
    <n v="747"/>
    <n v="1095"/>
    <n v="747"/>
    <x v="0"/>
    <x v="0"/>
    <x v="92"/>
    <s v="13:19"/>
    <s v="Fevereiro"/>
    <n v="3002002211"/>
    <x v="0"/>
    <s v="OMBRO S CANULA MOD 933830"/>
    <n v="31353"/>
    <s v="3º "/>
    <x v="719"/>
    <n v="1"/>
    <n v="5000"/>
    <n v="15"/>
    <s v="Contaminada - "/>
    <s v="135"/>
    <s v="2"/>
    <s v="Refugar"/>
    <n v="31353"/>
    <n v="5000"/>
    <n v="0"/>
    <s v="15/8/2014"/>
    <m/>
    <s v=""/>
    <s v="101"/>
    <x v="14"/>
    <s v="Qualidade"/>
    <s v="1º "/>
    <m/>
    <m/>
    <m/>
  </r>
  <r>
    <n v="748"/>
    <n v="1096"/>
    <n v="748"/>
    <x v="1"/>
    <x v="0"/>
    <x v="92"/>
    <s v="13:21"/>
    <s v="Fevereiro"/>
    <n v="3002002098"/>
    <x v="0"/>
    <s v="TPA LIFEBUOY TOTAL 213027"/>
    <n v="31116"/>
    <s v="1º "/>
    <x v="720"/>
    <n v="6"/>
    <n v="4800"/>
    <n v="2"/>
    <s v="Rebarba - "/>
    <s v="109"/>
    <s v="2"/>
    <s v="Retrabalhar"/>
    <m/>
    <m/>
    <m/>
    <m/>
    <m/>
    <s v=""/>
    <s v="101"/>
    <x v="14"/>
    <s v="Qualidade"/>
    <s v="1º "/>
    <m/>
    <m/>
    <m/>
  </r>
  <r>
    <n v="749"/>
    <n v="1097"/>
    <n v="749"/>
    <x v="0"/>
    <x v="0"/>
    <x v="92"/>
    <s v="13:38"/>
    <s v="Fevereiro"/>
    <n v="3001000004"/>
    <x v="3"/>
    <s v="TP EVID  73MM MARROM C/L"/>
    <n v="31386"/>
    <s v="1º "/>
    <x v="721"/>
    <n v="5"/>
    <n v="5950"/>
    <n v="33"/>
    <s v="Rompimento do Lacre CAVIDADE 0202"/>
    <s v="101"/>
    <s v="2"/>
    <s v="Retrabalhar"/>
    <n v="31386"/>
    <n v="0"/>
    <n v="5950"/>
    <s v="29/5/2014"/>
    <m/>
    <s v=""/>
    <s v="100"/>
    <x v="13"/>
    <s v="Qualidade"/>
    <s v="1º "/>
    <m/>
    <m/>
    <m/>
  </r>
  <r>
    <n v="750"/>
    <n v="1098"/>
    <n v="750"/>
    <x v="0"/>
    <x v="0"/>
    <x v="92"/>
    <s v="14:57"/>
    <s v="Fevereiro"/>
    <n v="3001000036"/>
    <x v="3"/>
    <s v="COLHER DISCO 8.0 VERDE"/>
    <n v="31271"/>
    <s v="1º "/>
    <x v="722"/>
    <n v="13"/>
    <n v="3250"/>
    <n v="1"/>
    <s v="Falha NO CABO PROLONGADOR"/>
    <s v="131"/>
    <s v="1"/>
    <s v="Refugar"/>
    <n v="31271"/>
    <n v="3250"/>
    <n v="0"/>
    <s v="18/6/2014"/>
    <m/>
    <s v=""/>
    <s v="249"/>
    <x v="0"/>
    <s v="Qualidade"/>
    <s v="2º "/>
    <m/>
    <m/>
    <m/>
  </r>
  <r>
    <n v="751"/>
    <n v="1099"/>
    <n v="751"/>
    <x v="0"/>
    <x v="0"/>
    <x v="92"/>
    <s v="17:37"/>
    <s v="Fevereiro"/>
    <n v="2005005031"/>
    <x v="3"/>
    <s v="NESC. 50G S/SELO MARROM"/>
    <n v="31397"/>
    <s v="1º "/>
    <x v="723"/>
    <n v="26"/>
    <n v="39000"/>
    <n v="2"/>
    <s v="Rebarba - "/>
    <s v="0"/>
    <s v=""/>
    <s v="Refugar"/>
    <n v="31397"/>
    <n v="39000"/>
    <n v="0"/>
    <s v="15/8/2014"/>
    <m/>
    <s v=""/>
    <s v="249"/>
    <x v="0"/>
    <s v="Qualidade"/>
    <s v="2º "/>
    <m/>
    <m/>
    <m/>
  </r>
  <r>
    <m/>
    <n v="1100"/>
    <n v="751"/>
    <x v="0"/>
    <x v="0"/>
    <x v="92"/>
    <s v="17:37"/>
    <s v="Fevereiro"/>
    <n v="2005005031"/>
    <x v="3"/>
    <s v="NESC. 50G S/SELO MARROM"/>
    <n v="31397"/>
    <s v="2º "/>
    <x v="723"/>
    <n v="0"/>
    <n v="0"/>
    <n v="2"/>
    <s v="Rebarba - "/>
    <s v="0"/>
    <s v="Sem Cadastro"/>
    <s v="Refugar"/>
    <n v="31397"/>
    <n v="0"/>
    <n v="0"/>
    <s v="15/8/2014"/>
    <m/>
    <s v=""/>
    <s v="249"/>
    <x v="0"/>
    <s v="Qualidade"/>
    <s v="2º "/>
    <m/>
    <m/>
    <m/>
  </r>
  <r>
    <n v="752"/>
    <n v="1101"/>
    <n v="752"/>
    <x v="1"/>
    <x v="0"/>
    <x v="92"/>
    <s v="19:48"/>
    <s v="Fevereiro"/>
    <n v="3010000020"/>
    <x v="8"/>
    <s v="POWER PRA 3605051753379"/>
    <n v="31400"/>
    <s v="1º "/>
    <x v="201"/>
    <n v="1"/>
    <n v="10000"/>
    <n v="8"/>
    <s v="Sujidade - "/>
    <s v="0"/>
    <s v="Sem Cadastro"/>
    <s v="Retrabalhar"/>
    <m/>
    <m/>
    <m/>
    <m/>
    <m/>
    <s v=""/>
    <s v="592"/>
    <x v="8"/>
    <s v="Qualidade"/>
    <s v="2º "/>
    <m/>
    <m/>
    <m/>
  </r>
  <r>
    <n v="753"/>
    <n v="1102"/>
    <n v="753"/>
    <x v="0"/>
    <x v="0"/>
    <x v="92"/>
    <s v="21:14"/>
    <s v="Fevereiro"/>
    <n v="3010000111"/>
    <x v="8"/>
    <s v="SUBLIME SUN 3605053108559"/>
    <n v="31242"/>
    <s v="2º "/>
    <x v="724"/>
    <n v="5"/>
    <n v="7500"/>
    <n v="4"/>
    <s v="Deformação  - "/>
    <s v="134"/>
    <s v="2"/>
    <s v="Refugar"/>
    <n v="31242"/>
    <n v="7500"/>
    <n v="0"/>
    <s v="18/3/2014"/>
    <m/>
    <s v=""/>
    <s v="592"/>
    <x v="8"/>
    <s v="Qualidade"/>
    <s v="2º "/>
    <m/>
    <m/>
    <m/>
  </r>
  <r>
    <n v="754"/>
    <n v="1103"/>
    <n v="754"/>
    <x v="0"/>
    <x v="0"/>
    <x v="92"/>
    <s v="21:18"/>
    <s v="Fevereiro"/>
    <n v="3002001002"/>
    <x v="5"/>
    <s v="TP ROLL ON BCO FOSCO NAC"/>
    <n v="31401"/>
    <s v="2º "/>
    <x v="725"/>
    <n v="6"/>
    <n v="9000"/>
    <n v="36"/>
    <s v="Deformação tipo Chapéu - "/>
    <s v="138"/>
    <s v="1"/>
    <s v="Refugar"/>
    <n v="31401"/>
    <n v="9000"/>
    <n v="0"/>
    <s v="15/8/2014"/>
    <m/>
    <s v=""/>
    <s v="592"/>
    <x v="8"/>
    <s v="Qualidade"/>
    <s v="2º "/>
    <m/>
    <m/>
    <m/>
  </r>
  <r>
    <m/>
    <n v="1104"/>
    <n v="754"/>
    <x v="0"/>
    <x v="0"/>
    <x v="92"/>
    <s v="21:18"/>
    <s v="Fevereiro"/>
    <n v="3002001002"/>
    <x v="5"/>
    <s v="TP ROLL ON BCO FOSCO NAC"/>
    <n v="31401"/>
    <s v="2º "/>
    <x v="725"/>
    <n v="0"/>
    <n v="0"/>
    <n v="8"/>
    <s v="Sujidade - "/>
    <s v="138"/>
    <s v="1"/>
    <s v="Refugar"/>
    <n v="31401"/>
    <n v="0"/>
    <n v="0"/>
    <s v="15/8/2014"/>
    <m/>
    <s v=""/>
    <s v="592"/>
    <x v="8"/>
    <s v="Qualidade"/>
    <s v="2º "/>
    <m/>
    <m/>
    <m/>
  </r>
  <r>
    <n v="755"/>
    <n v="1105"/>
    <n v="755"/>
    <x v="1"/>
    <x v="0"/>
    <x v="93"/>
    <s v="00:49"/>
    <s v="Fevereiro"/>
    <n v="3001000057"/>
    <x v="7"/>
    <s v="TPA+SELO ROYAL 100G 63690"/>
    <n v="31406"/>
    <s v="3º "/>
    <x v="726"/>
    <n v="1"/>
    <n v="2500"/>
    <n v="91"/>
    <s v="Descarte de Máquina - "/>
    <s v="124"/>
    <s v="1"/>
    <s v="Retrabalhar"/>
    <m/>
    <m/>
    <m/>
    <m/>
    <m/>
    <s v=""/>
    <s v="55"/>
    <x v="2"/>
    <s v="Qualidade"/>
    <s v="3º "/>
    <m/>
    <m/>
    <m/>
  </r>
  <r>
    <n v="756"/>
    <n v="1106"/>
    <n v="756"/>
    <x v="0"/>
    <x v="0"/>
    <x v="93"/>
    <s v="03:45"/>
    <s v="Fevereiro"/>
    <n v="3010000111"/>
    <x v="8"/>
    <s v="SUBLIME SUN 3605053108559"/>
    <n v="31242"/>
    <s v="3º "/>
    <x v="727"/>
    <n v="5"/>
    <n v="7500"/>
    <n v="81"/>
    <s v="Mancha dáguaMANCHA DÁGUA"/>
    <s v="134"/>
    <s v="2"/>
    <s v="Refugar"/>
    <n v="31242"/>
    <n v="7500"/>
    <n v="0"/>
    <s v="18/3/2014"/>
    <m/>
    <s v=""/>
    <s v="410"/>
    <x v="9"/>
    <s v="Qualidade"/>
    <s v="3º "/>
    <m/>
    <m/>
    <m/>
  </r>
  <r>
    <n v="757"/>
    <n v="1107"/>
    <n v="757"/>
    <x v="0"/>
    <x v="0"/>
    <x v="93"/>
    <s v="04:45"/>
    <s v="Fevereiro"/>
    <n v="2005005036"/>
    <x v="3"/>
    <s v="NOVO FONDOR GRILL FECHADA"/>
    <n v="31291"/>
    <s v="2º "/>
    <x v="728"/>
    <n v="8"/>
    <n v="12000"/>
    <n v="1"/>
    <s v="Falha - FALHA NO CHUVEIRO CAV 12"/>
    <s v="136"/>
    <s v="2"/>
    <s v="Retrabalhar"/>
    <n v="31291"/>
    <n v="3120"/>
    <n v="8880"/>
    <s v="18/3/2014"/>
    <m/>
    <s v=""/>
    <s v="55"/>
    <x v="2"/>
    <s v="Qualidade"/>
    <s v="3º "/>
    <m/>
    <m/>
    <m/>
  </r>
  <r>
    <n v="758"/>
    <n v="1108"/>
    <n v="758"/>
    <x v="1"/>
    <x v="0"/>
    <x v="93"/>
    <s v="06:42"/>
    <s v="Fevereiro"/>
    <n v="3002001002"/>
    <x v="5"/>
    <s v="TP ROLL ON BCO FOSCO NAC"/>
    <n v="31401"/>
    <s v="3º "/>
    <x v="729"/>
    <n v="5"/>
    <n v="7500"/>
    <n v="2"/>
    <s v="Rebarba - "/>
    <s v="138"/>
    <s v="1"/>
    <s v="Retrabalhar"/>
    <m/>
    <m/>
    <m/>
    <m/>
    <m/>
    <s v=""/>
    <s v="101"/>
    <x v="14"/>
    <s v="Qualidade"/>
    <s v="1º "/>
    <m/>
    <m/>
    <m/>
  </r>
  <r>
    <n v="759"/>
    <n v="1109"/>
    <n v="759"/>
    <x v="0"/>
    <x v="0"/>
    <x v="93"/>
    <s v="07:55"/>
    <s v="Fevereiro"/>
    <n v="3010000107"/>
    <x v="8"/>
    <s v="OREOR 48 CV 3605051572048"/>
    <n v="31373"/>
    <s v="3º "/>
    <x v="730"/>
    <n v="9"/>
    <n v="27000"/>
    <n v="2"/>
    <s v="Rebarba - NO OPERCULO CAV 10"/>
    <s v="122"/>
    <s v="1"/>
    <s v="Refugar"/>
    <n v="31373"/>
    <n v="27000"/>
    <n v="0"/>
    <s v="18/6/2014"/>
    <m/>
    <s v=""/>
    <s v="101"/>
    <x v="14"/>
    <s v="Qualidade"/>
    <s v="1º "/>
    <m/>
    <m/>
    <m/>
  </r>
  <r>
    <n v="760"/>
    <n v="1110"/>
    <n v="760"/>
    <x v="1"/>
    <x v="0"/>
    <x v="93"/>
    <s v="07:59"/>
    <s v="Fevereiro"/>
    <n v="3010000107"/>
    <x v="8"/>
    <s v="OREOR 48 CV 3605051572048"/>
    <n v="31373"/>
    <s v="1º "/>
    <x v="731"/>
    <n v="6"/>
    <n v="18000"/>
    <n v="2"/>
    <s v="Rebarba - NO OPERCULO CAV.10"/>
    <s v="122"/>
    <s v="1"/>
    <s v="Retrabalhar"/>
    <m/>
    <m/>
    <m/>
    <m/>
    <m/>
    <s v=""/>
    <s v="101"/>
    <x v="14"/>
    <s v="Qualidade"/>
    <s v="1º "/>
    <m/>
    <m/>
    <m/>
  </r>
  <r>
    <n v="761"/>
    <n v="1111"/>
    <n v="761"/>
    <x v="1"/>
    <x v="0"/>
    <x v="93"/>
    <s v="08:24"/>
    <s v="Fevereiro"/>
    <n v="3002001002"/>
    <x v="5"/>
    <s v="TP ROLL ON BCO FOSCO NAC"/>
    <n v="31401"/>
    <s v="1º "/>
    <x v="732"/>
    <n v="5"/>
    <n v="7500"/>
    <n v="2"/>
    <s v="Rebarba - "/>
    <s v="138"/>
    <s v="1"/>
    <s v="Retrabalhar"/>
    <m/>
    <m/>
    <m/>
    <m/>
    <m/>
    <s v=""/>
    <s v="101"/>
    <x v="14"/>
    <s v="Qualidade"/>
    <s v="1º "/>
    <m/>
    <m/>
    <m/>
  </r>
  <r>
    <n v="762"/>
    <n v="1112"/>
    <n v="762"/>
    <x v="0"/>
    <x v="0"/>
    <x v="93"/>
    <s v="09:21"/>
    <s v="Fevereiro"/>
    <n v="2005005036"/>
    <x v="3"/>
    <s v="NOVO FONDOR GRILL FECHADA"/>
    <n v="31291"/>
    <s v="3º "/>
    <x v="733"/>
    <n v="2"/>
    <n v="3000"/>
    <n v="49"/>
    <s v="Dobradiça QuebradaCAVIDADE 2"/>
    <s v="136"/>
    <s v="2"/>
    <s v="Retrabalhar"/>
    <n v="31291"/>
    <n v="420"/>
    <n v="2580"/>
    <s v="18/3/2014"/>
    <m/>
    <s v=""/>
    <s v="100"/>
    <x v="13"/>
    <s v="Qualidade"/>
    <s v="1º "/>
    <m/>
    <m/>
    <m/>
  </r>
  <r>
    <n v="763"/>
    <n v="1113"/>
    <n v="763"/>
    <x v="1"/>
    <x v="0"/>
    <x v="93"/>
    <s v="12:05"/>
    <s v="Fevereiro"/>
    <n v="3010000111"/>
    <x v="8"/>
    <s v="SUBLIME SUN 3605053108559"/>
    <n v="31242"/>
    <s v="3º "/>
    <x v="734"/>
    <n v="2"/>
    <n v="3000"/>
    <n v="14"/>
    <s v="Manchada - "/>
    <s v="134"/>
    <s v="2"/>
    <s v="Retrabalhar"/>
    <m/>
    <m/>
    <m/>
    <m/>
    <m/>
    <s v=""/>
    <s v="101"/>
    <x v="14"/>
    <s v="Qualidade"/>
    <s v="1º "/>
    <m/>
    <m/>
    <m/>
  </r>
  <r>
    <m/>
    <n v="1114"/>
    <n v="763"/>
    <x v="1"/>
    <x v="0"/>
    <x v="93"/>
    <s v="12:05"/>
    <s v="Fevereiro"/>
    <n v="3010000111"/>
    <x v="8"/>
    <s v="SUBLIME SUN 3605053108559"/>
    <n v="31242"/>
    <s v="3º "/>
    <x v="735"/>
    <n v="1"/>
    <n v="1500"/>
    <n v="14"/>
    <s v="Manchada - E PEÇA RISCADA"/>
    <s v="134"/>
    <s v="2"/>
    <s v="Retrabalhar"/>
    <m/>
    <m/>
    <m/>
    <m/>
    <m/>
    <s v=""/>
    <s v="101"/>
    <x v="14"/>
    <s v="Qualidade"/>
    <s v="1º "/>
    <m/>
    <m/>
    <m/>
  </r>
  <r>
    <n v="764"/>
    <n v="1115"/>
    <n v="764"/>
    <x v="1"/>
    <x v="0"/>
    <x v="93"/>
    <s v="12:13"/>
    <s v="Fevereiro"/>
    <n v="3010000107"/>
    <x v="8"/>
    <s v="OREOR 48 CV 3605051572048"/>
    <n v="31373"/>
    <s v="1º "/>
    <x v="736"/>
    <n v="1"/>
    <n v="3000"/>
    <n v="2"/>
    <s v="Rebarba - "/>
    <s v="122"/>
    <s v="1"/>
    <s v="Retrabalhar"/>
    <m/>
    <m/>
    <m/>
    <m/>
    <m/>
    <s v=""/>
    <s v="101"/>
    <x v="14"/>
    <s v="Qualidade"/>
    <s v="1º "/>
    <m/>
    <m/>
    <m/>
  </r>
  <r>
    <n v="765"/>
    <n v="1116"/>
    <n v="765"/>
    <x v="0"/>
    <x v="0"/>
    <x v="93"/>
    <s v="13:19"/>
    <s v="Fevereiro"/>
    <n v="2005005036"/>
    <x v="3"/>
    <s v="NOVO FONDOR GRILL FECHADA"/>
    <n v="31291"/>
    <s v="1º "/>
    <x v="737"/>
    <n v="3"/>
    <n v="4500"/>
    <n v="2"/>
    <s v="Rebarba - REBARBA CHUVEIRO CAV 11"/>
    <s v="136"/>
    <s v="2"/>
    <s v="Retrabalhar"/>
    <n v="31291"/>
    <n v="730"/>
    <n v="3770"/>
    <s v="18/3/2014"/>
    <m/>
    <s v=""/>
    <s v="100"/>
    <x v="13"/>
    <s v="Qualidade"/>
    <s v="1º "/>
    <m/>
    <m/>
    <m/>
  </r>
  <r>
    <n v="766"/>
    <n v="1117"/>
    <n v="766"/>
    <x v="1"/>
    <x v="0"/>
    <x v="93"/>
    <s v="13:23"/>
    <s v="Fevereiro"/>
    <n v="3010000111"/>
    <x v="8"/>
    <s v="SUBLIME SUN 3605053108559"/>
    <n v="31242"/>
    <s v="1º "/>
    <x v="738"/>
    <n v="4"/>
    <n v="6000"/>
    <n v="14"/>
    <s v="Manchada - "/>
    <s v="134"/>
    <s v="2"/>
    <s v="Retrabalhar"/>
    <m/>
    <m/>
    <m/>
    <m/>
    <m/>
    <s v=""/>
    <s v="101"/>
    <x v="14"/>
    <s v="Qualidade"/>
    <s v="1º "/>
    <m/>
    <m/>
    <m/>
  </r>
  <r>
    <m/>
    <n v="1118"/>
    <n v="766"/>
    <x v="1"/>
    <x v="0"/>
    <x v="93"/>
    <s v="13:23"/>
    <s v="Fevereiro"/>
    <n v="3010000111"/>
    <x v="8"/>
    <s v="SUBLIME SUN 3605053108559"/>
    <n v="31242"/>
    <s v="1º "/>
    <x v="738"/>
    <n v="0"/>
    <n v="0"/>
    <n v="87"/>
    <s v="Tampas Riscadas - "/>
    <s v="134"/>
    <s v="2"/>
    <s v="Retrabalhar"/>
    <m/>
    <m/>
    <m/>
    <m/>
    <m/>
    <s v=""/>
    <s v="101"/>
    <x v="14"/>
    <s v="Qualidade"/>
    <s v="1º "/>
    <m/>
    <m/>
    <m/>
  </r>
  <r>
    <n v="767"/>
    <n v="1119"/>
    <n v="767"/>
    <x v="0"/>
    <x v="2"/>
    <x v="93"/>
    <s v="14:34"/>
    <s v="Fevereiro"/>
    <n v="3002002204"/>
    <x v="5"/>
    <s v="ROLL ON PINK FOSCO"/>
    <n v="31391"/>
    <s v="ADM"/>
    <x v="374"/>
    <n v="16"/>
    <n v="24000"/>
    <n v="14"/>
    <s v="Manchada PINTAS BRANCAS"/>
    <s v="1001"/>
    <s v="Retrabalho"/>
    <s v="Refugar"/>
    <n v="31391"/>
    <n v="24000"/>
    <n v="0"/>
    <s v="15/8/2014"/>
    <m/>
    <s v="MATERIAL PROVENIENTE DE RETRABALHO"/>
    <s v="218"/>
    <x v="11"/>
    <s v="Qualidade"/>
    <s v="ADM"/>
    <m/>
    <m/>
    <m/>
  </r>
  <r>
    <n v="768"/>
    <n v="1120"/>
    <n v="768"/>
    <x v="1"/>
    <x v="0"/>
    <x v="93"/>
    <s v="14:52"/>
    <s v="Fevereiro"/>
    <n v="3010000111"/>
    <x v="8"/>
    <s v="SUBLIME SUN 3605053108559"/>
    <n v="31242"/>
    <s v="1º "/>
    <x v="371"/>
    <n v="1"/>
    <n v="1500"/>
    <n v="1"/>
    <s v="Falha - "/>
    <s v="134"/>
    <s v="2"/>
    <s v="Retrabalhar"/>
    <m/>
    <m/>
    <m/>
    <m/>
    <m/>
    <s v=""/>
    <s v="592"/>
    <x v="8"/>
    <s v="Qualidade"/>
    <s v="2º "/>
    <m/>
    <m/>
    <m/>
  </r>
  <r>
    <m/>
    <n v="1121"/>
    <n v="768"/>
    <x v="1"/>
    <x v="0"/>
    <x v="93"/>
    <s v="14:52"/>
    <s v="Fevereiro"/>
    <n v="3010000111"/>
    <x v="8"/>
    <s v="SUBLIME SUN 3605053108559"/>
    <n v="31242"/>
    <s v="1º "/>
    <x v="371"/>
    <n v="0"/>
    <n v="0"/>
    <n v="81"/>
    <s v="Mancha dágua - "/>
    <s v="134"/>
    <s v="2"/>
    <s v="Retrabalhar"/>
    <m/>
    <m/>
    <m/>
    <m/>
    <m/>
    <s v=""/>
    <s v="592"/>
    <x v="8"/>
    <s v="Qualidade"/>
    <s v="2º "/>
    <m/>
    <m/>
    <m/>
  </r>
  <r>
    <m/>
    <n v="1122"/>
    <n v="768"/>
    <x v="1"/>
    <x v="0"/>
    <x v="93"/>
    <s v="14:52"/>
    <s v="Fevereiro"/>
    <n v="3010000111"/>
    <x v="8"/>
    <s v="SUBLIME SUN 3605053108559"/>
    <n v="31242"/>
    <s v="1º "/>
    <x v="371"/>
    <n v="0"/>
    <n v="0"/>
    <n v="26"/>
    <s v="Peças Abertas - "/>
    <s v="134"/>
    <s v="2"/>
    <s v="Retrabalhar"/>
    <m/>
    <m/>
    <m/>
    <m/>
    <m/>
    <s v=""/>
    <s v="592"/>
    <x v="8"/>
    <s v="Qualidade"/>
    <s v="2º "/>
    <m/>
    <m/>
    <m/>
  </r>
  <r>
    <n v="769"/>
    <n v="1123"/>
    <n v="769"/>
    <x v="0"/>
    <x v="0"/>
    <x v="93"/>
    <s v="20:28"/>
    <s v="Fevereiro"/>
    <n v="3001000057"/>
    <x v="7"/>
    <s v="TPA+SELO ROYAL 100G 63690"/>
    <n v="31406"/>
    <s v="2º "/>
    <x v="572"/>
    <n v="1"/>
    <n v="2500"/>
    <n v="91"/>
    <s v="Descarte de Máquina -  TESTE DE RESINA"/>
    <s v="124"/>
    <s v="1"/>
    <s v="Refugar"/>
    <n v="31406"/>
    <n v="2500"/>
    <n v="0"/>
    <s v="3/6/2014"/>
    <m/>
    <s v=""/>
    <s v="249"/>
    <x v="0"/>
    <s v="Qualidade"/>
    <s v="2º "/>
    <m/>
    <m/>
    <m/>
  </r>
  <r>
    <n v="770"/>
    <n v="1124"/>
    <n v="770"/>
    <x v="1"/>
    <x v="0"/>
    <x v="93"/>
    <s v="20:30"/>
    <s v="Fevereiro"/>
    <n v="3001000121"/>
    <x v="3"/>
    <s v="TP 99C/L 43414689 AZUL"/>
    <n v="31409"/>
    <s v="2º "/>
    <x v="70"/>
    <n v="1"/>
    <n v="680"/>
    <n v="1"/>
    <s v="Falha - "/>
    <s v="106"/>
    <s v="2"/>
    <s v="Retrabalhar"/>
    <m/>
    <m/>
    <m/>
    <m/>
    <m/>
    <s v=""/>
    <s v="249"/>
    <x v="0"/>
    <s v="Qualidade"/>
    <s v="2º "/>
    <m/>
    <m/>
    <m/>
  </r>
  <r>
    <n v="771"/>
    <n v="1125"/>
    <n v="771"/>
    <x v="0"/>
    <x v="0"/>
    <x v="94"/>
    <s v="01:31"/>
    <s v="Fevereiro"/>
    <n v="2005005036"/>
    <x v="3"/>
    <s v="NOVO FONDOR GRILL FECHADA"/>
    <n v="31291"/>
    <s v="3º "/>
    <x v="739"/>
    <n v="2"/>
    <n v="3000"/>
    <n v="12"/>
    <s v="Queimada - QUEIMADA NA LATERAL"/>
    <s v="136"/>
    <s v="2"/>
    <s v="Retrabalhar"/>
    <n v="31291"/>
    <n v="317"/>
    <n v="2683"/>
    <s v="31/3/2014"/>
    <m/>
    <s v=""/>
    <s v="55"/>
    <x v="2"/>
    <s v="Qualidade"/>
    <s v="3º "/>
    <m/>
    <m/>
    <m/>
  </r>
  <r>
    <n v="773"/>
    <n v="1127"/>
    <n v="773"/>
    <x v="1"/>
    <x v="0"/>
    <x v="94"/>
    <s v="08:22"/>
    <s v="Fevereiro"/>
    <n v="2005005041"/>
    <x v="9"/>
    <s v="NUT 350 S/ SELO REBAIXADA"/>
    <n v="31427"/>
    <s v="3º "/>
    <x v="740"/>
    <n v="13"/>
    <n v="4550"/>
    <n v="2"/>
    <s v="Rebarba - VARIAÇÃO CAV 5"/>
    <s v="120"/>
    <s v="2"/>
    <s v="Retrabalhar"/>
    <m/>
    <m/>
    <m/>
    <m/>
    <m/>
    <s v=""/>
    <s v="220"/>
    <x v="7"/>
    <s v="Qualidade"/>
    <s v="1º "/>
    <m/>
    <m/>
    <m/>
  </r>
  <r>
    <n v="774"/>
    <n v="1128"/>
    <n v="774"/>
    <x v="0"/>
    <x v="0"/>
    <x v="94"/>
    <s v="13:47"/>
    <s v="Fevereiro"/>
    <n v="2005005036"/>
    <x v="3"/>
    <s v="NOVO FONDOR GRILL FECHADA"/>
    <n v="31291"/>
    <s v="3º "/>
    <x v="741"/>
    <n v="3"/>
    <n v="4500"/>
    <n v="8"/>
    <s v="Sujidade -"/>
    <s v="136"/>
    <s v="2"/>
    <s v="Retrabalhar"/>
    <n v="31291"/>
    <n v="612"/>
    <n v="3888"/>
    <s v="31/3/2014"/>
    <m/>
    <s v=""/>
    <s v="100"/>
    <x v="13"/>
    <s v="Qualidade"/>
    <s v="1º "/>
    <m/>
    <m/>
    <m/>
  </r>
  <r>
    <n v="775"/>
    <n v="1129"/>
    <n v="775"/>
    <x v="1"/>
    <x v="0"/>
    <x v="94"/>
    <s v="15:02"/>
    <s v="Fevereiro"/>
    <n v="3011000003"/>
    <x v="10"/>
    <s v="TAMPA VMU - 2011177"/>
    <n v="31395"/>
    <s v="1º "/>
    <x v="742"/>
    <n v="4"/>
    <n v="12000"/>
    <n v="2"/>
    <s v="Rebarba - "/>
    <s v="0"/>
    <s v="Sem Cadastro"/>
    <s v="Retrabalhar"/>
    <m/>
    <m/>
    <m/>
    <m/>
    <m/>
    <s v="REBARBA NA CV 24"/>
    <s v="592"/>
    <x v="8"/>
    <s v="Qualidade"/>
    <s v="2º "/>
    <m/>
    <m/>
    <m/>
  </r>
  <r>
    <n v="776"/>
    <n v="1130"/>
    <n v="776"/>
    <x v="1"/>
    <x v="0"/>
    <x v="94"/>
    <s v="22:07"/>
    <s v="Fevereiro"/>
    <n v="3001000057"/>
    <x v="7"/>
    <s v="TPA+SELO ROYAL 100G 63690"/>
    <n v="31406"/>
    <s v="2º "/>
    <x v="743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777"/>
    <n v="1131"/>
    <n v="777"/>
    <x v="1"/>
    <x v="0"/>
    <x v="95"/>
    <s v="07:47"/>
    <s v="Fevereiro"/>
    <n v="3002001002"/>
    <x v="5"/>
    <s v="TP ROLL ON BCO FOSCO NAC"/>
    <n v="31401"/>
    <s v="1º "/>
    <x v="744"/>
    <n v="6"/>
    <n v="9000"/>
    <n v="4"/>
    <s v="Deformação  - DEFORMAÇÃO NA ROSCA"/>
    <s v="138"/>
    <s v="1"/>
    <s v="Retrabalhar"/>
    <m/>
    <m/>
    <m/>
    <m/>
    <m/>
    <s v=""/>
    <s v="249"/>
    <x v="0"/>
    <s v="Qualidade"/>
    <s v="2º "/>
    <m/>
    <m/>
    <m/>
  </r>
  <r>
    <m/>
    <n v="1132"/>
    <n v="777"/>
    <x v="1"/>
    <x v="0"/>
    <x v="95"/>
    <s v="07:47"/>
    <s v="Fevereiro"/>
    <n v="3002001002"/>
    <x v="5"/>
    <s v="TP ROLL ON BCO FOSCO NAC"/>
    <n v="31401"/>
    <s v="1º "/>
    <x v="744"/>
    <n v="0"/>
    <n v="0"/>
    <n v="36"/>
    <s v="Deformação tipo Chapéu - DEFORMAÇÃO TIPO CHAPÉU"/>
    <s v="138"/>
    <s v="1"/>
    <s v="Retrabalhar"/>
    <m/>
    <m/>
    <m/>
    <m/>
    <m/>
    <s v=""/>
    <s v="249"/>
    <x v="0"/>
    <s v="Qualidade"/>
    <s v="2º "/>
    <m/>
    <m/>
    <m/>
  </r>
  <r>
    <m/>
    <n v="1133"/>
    <n v="777"/>
    <x v="1"/>
    <x v="0"/>
    <x v="95"/>
    <s v="07:47"/>
    <s v="Fevereiro"/>
    <n v="3002001002"/>
    <x v="5"/>
    <s v="TP ROLL ON BCO FOSCO NAC"/>
    <n v="31401"/>
    <s v="1º "/>
    <x v="744"/>
    <n v="0"/>
    <n v="0"/>
    <n v="1"/>
    <s v="Falha - FALHA"/>
    <s v="138"/>
    <s v="1"/>
    <s v="Retrabalhar"/>
    <m/>
    <m/>
    <m/>
    <m/>
    <m/>
    <s v=""/>
    <s v="249"/>
    <x v="0"/>
    <s v="Qualidade"/>
    <s v="2º "/>
    <m/>
    <m/>
    <m/>
  </r>
  <r>
    <n v="778"/>
    <n v="1134"/>
    <n v="778"/>
    <x v="1"/>
    <x v="0"/>
    <x v="95"/>
    <s v="07:52"/>
    <s v="Fevereiro"/>
    <n v="3011000003"/>
    <x v="10"/>
    <s v="TAMPA VMU - 2011177"/>
    <n v="31395"/>
    <s v="1º "/>
    <x v="745"/>
    <n v="8"/>
    <n v="24000"/>
    <n v="12"/>
    <s v="Queimada - PEÇAS QUEIMADAS"/>
    <s v="139"/>
    <s v="1"/>
    <s v="Retrabalhar"/>
    <m/>
    <m/>
    <m/>
    <m/>
    <m/>
    <s v=""/>
    <s v="249"/>
    <x v="0"/>
    <s v="Qualidade"/>
    <s v="2º "/>
    <m/>
    <m/>
    <m/>
  </r>
  <r>
    <m/>
    <n v="1135"/>
    <n v="778"/>
    <x v="1"/>
    <x v="0"/>
    <x v="95"/>
    <s v="07:52"/>
    <s v="Fevereiro"/>
    <n v="3011000003"/>
    <x v="10"/>
    <s v="TAMPA VMU - 2011177"/>
    <n v="31395"/>
    <s v="1º "/>
    <x v="745"/>
    <n v="0"/>
    <n v="0"/>
    <n v="2"/>
    <s v="Rebarba - REBARBA"/>
    <s v="139"/>
    <s v="1"/>
    <s v="Retrabalhar"/>
    <m/>
    <m/>
    <m/>
    <m/>
    <m/>
    <s v=""/>
    <s v="249"/>
    <x v="0"/>
    <s v="Qualidade"/>
    <s v="2º "/>
    <m/>
    <m/>
    <m/>
  </r>
  <r>
    <n v="779"/>
    <n v="1136"/>
    <n v="779"/>
    <x v="1"/>
    <x v="0"/>
    <x v="95"/>
    <s v="15:06"/>
    <s v="Fevereiro"/>
    <n v="3010000092"/>
    <x v="8"/>
    <s v="DERMO.BCA 3605051706412"/>
    <n v="31425"/>
    <s v="1º "/>
    <x v="405"/>
    <n v="2"/>
    <n v="3000"/>
    <n v="6"/>
    <s v="Fora de Tonalidade MAIS ESCURA QUE O PADRÃO"/>
    <s v="134"/>
    <s v="2"/>
    <s v="Refugar"/>
    <m/>
    <m/>
    <m/>
    <m/>
    <m/>
    <s v=""/>
    <s v="249"/>
    <x v="0"/>
    <s v="Qualidade"/>
    <s v="2º "/>
    <m/>
    <m/>
    <m/>
  </r>
  <r>
    <n v="780"/>
    <n v="1137"/>
    <n v="780"/>
    <x v="1"/>
    <x v="0"/>
    <x v="95"/>
    <s v="15:17"/>
    <s v="Fevereiro"/>
    <n v="3001000112"/>
    <x v="3"/>
    <s v="TP 127 C/LACRE VIOLETA"/>
    <n v="31414"/>
    <s v="1º "/>
    <x v="746"/>
    <n v="2"/>
    <n v="816"/>
    <n v="2"/>
    <s v="Rebarba - REBARBA NO EXTRATOR NO LACRE"/>
    <s v="111"/>
    <s v="1"/>
    <s v="Retrabalhar"/>
    <m/>
    <m/>
    <m/>
    <m/>
    <m/>
    <s v=""/>
    <s v="30"/>
    <x v="3"/>
    <s v="Qualidade"/>
    <s v="ADM"/>
    <m/>
    <m/>
    <m/>
  </r>
  <r>
    <n v="781"/>
    <n v="1138"/>
    <n v="781"/>
    <x v="1"/>
    <x v="0"/>
    <x v="95"/>
    <s v="15:20"/>
    <s v="Fevereiro"/>
    <n v="3001000104"/>
    <x v="3"/>
    <s v="NESCAFE 50 G MARROM"/>
    <n v="31402"/>
    <s v="1º "/>
    <x v="747"/>
    <n v="2"/>
    <n v="3000"/>
    <n v="23"/>
    <s v="Selo Cortado -  SELO MAL CORTADO"/>
    <s v="0"/>
    <s v="Sem Cadastro"/>
    <s v="Retrabalhar"/>
    <m/>
    <m/>
    <m/>
    <m/>
    <m/>
    <s v=""/>
    <s v="30"/>
    <x v="3"/>
    <s v="Qualidade"/>
    <s v="ADM"/>
    <m/>
    <m/>
    <m/>
  </r>
  <r>
    <n v="782"/>
    <n v="1139"/>
    <n v="782"/>
    <x v="0"/>
    <x v="0"/>
    <x v="95"/>
    <s v="18:28"/>
    <s v="Fevereiro"/>
    <n v="3002002211"/>
    <x v="0"/>
    <s v="OMBRO S CANULA MOD 933830"/>
    <n v="31424"/>
    <s v="1º "/>
    <x v="190"/>
    <n v="4"/>
    <n v="20000"/>
    <n v="1"/>
    <s v="Falha - "/>
    <s v="135"/>
    <s v="2"/>
    <s v="Refugar"/>
    <n v="31424"/>
    <n v="20000"/>
    <n v="0"/>
    <s v="15/8/2014"/>
    <m/>
    <s v=""/>
    <s v="100"/>
    <x v="13"/>
    <s v="Qualidade"/>
    <s v="1º "/>
    <m/>
    <m/>
    <m/>
  </r>
  <r>
    <m/>
    <n v="1140"/>
    <n v="782"/>
    <x v="0"/>
    <x v="0"/>
    <x v="95"/>
    <s v="18:28"/>
    <s v="Fevereiro"/>
    <n v="3002002211"/>
    <x v="0"/>
    <s v="OMBRO S CANULA MOD 933830"/>
    <n v="31424"/>
    <s v="1º "/>
    <x v="190"/>
    <n v="0"/>
    <n v="0"/>
    <n v="14"/>
    <s v="Manchada - "/>
    <s v="135"/>
    <s v="2"/>
    <s v="Refugar"/>
    <n v="31424"/>
    <n v="0"/>
    <n v="0"/>
    <s v="15/8/2014"/>
    <m/>
    <s v=""/>
    <s v="100"/>
    <x v="13"/>
    <s v="Qualidade"/>
    <s v="1º "/>
    <m/>
    <m/>
    <m/>
  </r>
  <r>
    <n v="783"/>
    <n v="1141"/>
    <n v="783"/>
    <x v="1"/>
    <x v="0"/>
    <x v="95"/>
    <s v="18:38"/>
    <s v="Fevereiro"/>
    <n v="3007000002"/>
    <x v="3"/>
    <s v="COLHER DISCO 8.8 AZUL EXP"/>
    <n v="31332"/>
    <s v="2º "/>
    <x v="748"/>
    <n v="9"/>
    <n v="4500"/>
    <n v="51"/>
    <s v="Bolhas - "/>
    <s v="0"/>
    <s v="Sem Cadastro"/>
    <s v="Retrabalhar"/>
    <m/>
    <m/>
    <m/>
    <m/>
    <m/>
    <s v=""/>
    <s v="592"/>
    <x v="8"/>
    <s v="Qualidade"/>
    <s v="2º "/>
    <m/>
    <m/>
    <m/>
  </r>
  <r>
    <m/>
    <n v="1142"/>
    <n v="783"/>
    <x v="1"/>
    <x v="0"/>
    <x v="95"/>
    <s v="18:38"/>
    <s v="Fevereiro"/>
    <n v="3007000002"/>
    <x v="3"/>
    <s v="COLHER DISCO 8.8 AZUL EXP"/>
    <n v="31332"/>
    <s v="2º "/>
    <x v="748"/>
    <n v="0"/>
    <n v="0"/>
    <n v="81"/>
    <s v="Mancha dágua - "/>
    <s v="0"/>
    <s v="Sem Cadastro"/>
    <s v="Retrabalhar"/>
    <m/>
    <m/>
    <m/>
    <m/>
    <m/>
    <s v=""/>
    <s v="592"/>
    <x v="8"/>
    <s v="Qualidade"/>
    <s v="2º "/>
    <m/>
    <m/>
    <m/>
  </r>
  <r>
    <n v="784"/>
    <n v="1143"/>
    <n v="784"/>
    <x v="1"/>
    <x v="0"/>
    <x v="95"/>
    <s v="20:19"/>
    <s v="Fevereiro"/>
    <n v="2005005018"/>
    <x v="7"/>
    <s v="TAMPA PO ROYAL S/ SELO"/>
    <n v="30526"/>
    <s v="2º "/>
    <x v="749"/>
    <n v="12"/>
    <n v="30000"/>
    <n v="1"/>
    <s v="Falha - "/>
    <s v="0"/>
    <s v="Sem Cadastro"/>
    <s v="Retrabalhar"/>
    <m/>
    <m/>
    <m/>
    <m/>
    <m/>
    <s v=""/>
    <s v="592"/>
    <x v="8"/>
    <s v="Qualidade"/>
    <s v="2º "/>
    <m/>
    <m/>
    <m/>
  </r>
  <r>
    <m/>
    <n v="1144"/>
    <n v="784"/>
    <x v="1"/>
    <x v="0"/>
    <x v="95"/>
    <s v="20:19"/>
    <s v="Fevereiro"/>
    <n v="2005005018"/>
    <x v="7"/>
    <s v="TAMPA PO ROYAL S/ SELO"/>
    <n v="30526"/>
    <s v="2º "/>
    <x v="750"/>
    <n v="0"/>
    <n v="0"/>
    <n v="2"/>
    <s v="Rebarba - "/>
    <s v="0"/>
    <s v="Sem Cadastro"/>
    <s v="Retrabalhar"/>
    <m/>
    <m/>
    <m/>
    <m/>
    <m/>
    <s v=""/>
    <s v="592"/>
    <x v="8"/>
    <s v="Qualidade"/>
    <s v="2º "/>
    <m/>
    <m/>
    <m/>
  </r>
  <r>
    <n v="785"/>
    <n v="1145"/>
    <n v="785"/>
    <x v="1"/>
    <x v="0"/>
    <x v="95"/>
    <s v="20:26"/>
    <s v="Fevereiro"/>
    <n v="3001000057"/>
    <x v="7"/>
    <s v="TPA+SELO ROYAL 100G 63690"/>
    <n v="31406"/>
    <s v="2º "/>
    <x v="751"/>
    <n v="11"/>
    <n v="27500"/>
    <n v="1"/>
    <s v="Falha - "/>
    <s v="0"/>
    <s v="Sem Cadastro"/>
    <s v="Retrabalhar"/>
    <m/>
    <m/>
    <m/>
    <m/>
    <m/>
    <s v="ABERTURA DE CAVIDADE"/>
    <s v="592"/>
    <x v="8"/>
    <s v="Qualidade"/>
    <s v="2º "/>
    <m/>
    <m/>
    <m/>
  </r>
  <r>
    <m/>
    <n v="1146"/>
    <n v="785"/>
    <x v="1"/>
    <x v="0"/>
    <x v="95"/>
    <s v="20:26"/>
    <s v="Fevereiro"/>
    <n v="3001000057"/>
    <x v="7"/>
    <s v="TPA+SELO ROYAL 100G 63690"/>
    <n v="31406"/>
    <s v="2º "/>
    <x v="751"/>
    <n v="0"/>
    <n v="0"/>
    <n v="2"/>
    <s v="Rebarba - "/>
    <s v="0"/>
    <s v="Sem Cadastro"/>
    <s v="Retrabalhar"/>
    <m/>
    <m/>
    <m/>
    <m/>
    <m/>
    <s v="ABERTURA DE CAVIDADE"/>
    <s v="592"/>
    <x v="8"/>
    <s v="Qualidade"/>
    <s v="2º "/>
    <m/>
    <m/>
    <m/>
  </r>
  <r>
    <n v="786"/>
    <n v="1147"/>
    <n v="786"/>
    <x v="1"/>
    <x v="0"/>
    <x v="95"/>
    <s v="20:32"/>
    <s v="Fevereiro"/>
    <n v="3001000057"/>
    <x v="7"/>
    <s v="TPA+SELO ROYAL 100G 63690"/>
    <n v="31406"/>
    <s v="2º "/>
    <x v="752"/>
    <n v="1"/>
    <n v="2500"/>
    <n v="91"/>
    <s v="Descarte de Máquina - "/>
    <s v="0"/>
    <s v="Sem Cadastro"/>
    <s v="Retrabalhar"/>
    <m/>
    <m/>
    <m/>
    <m/>
    <m/>
    <s v=""/>
    <s v="592"/>
    <x v="8"/>
    <s v="Qualidade"/>
    <s v="2º "/>
    <m/>
    <m/>
    <m/>
  </r>
  <r>
    <n v="787"/>
    <n v="1148"/>
    <n v="787"/>
    <x v="0"/>
    <x v="0"/>
    <x v="95"/>
    <s v="20:51"/>
    <s v="Fevereiro"/>
    <n v="3001000072"/>
    <x v="3"/>
    <s v="MEDIDA DISCO 9.6 VERMELHO"/>
    <n v="31436"/>
    <s v="1º "/>
    <x v="753"/>
    <n v="11"/>
    <n v="2750"/>
    <n v="1"/>
    <s v="Falha - "/>
    <s v="0"/>
    <s v="Sem Cadastro"/>
    <s v="Retrabalhar"/>
    <n v="31436"/>
    <n v="500"/>
    <n v="2250"/>
    <s v="17/3/2014"/>
    <m/>
    <s v="CV 12 COM TRAVA DURA"/>
    <s v="592"/>
    <x v="8"/>
    <s v="Qualidade"/>
    <s v="2º "/>
    <m/>
    <m/>
    <m/>
  </r>
  <r>
    <m/>
    <n v="1149"/>
    <n v="787"/>
    <x v="0"/>
    <x v="0"/>
    <x v="95"/>
    <s v="20:51"/>
    <s v="Fevereiro"/>
    <n v="3001000072"/>
    <x v="3"/>
    <s v="MEDIDA DISCO 9.6 VERMELHO"/>
    <n v="31436"/>
    <s v="1º "/>
    <x v="753"/>
    <n v="0"/>
    <n v="0"/>
    <n v="2"/>
    <s v="Rebarba - "/>
    <s v="0"/>
    <s v="Sem Cadastro"/>
    <s v="Retrabalhar"/>
    <n v="31436"/>
    <n v="0"/>
    <n v="0"/>
    <s v="17/3/2014"/>
    <m/>
    <s v="CV 12 COM TRAVA DURA"/>
    <s v="592"/>
    <x v="8"/>
    <s v="Qualidade"/>
    <s v="2º "/>
    <m/>
    <m/>
    <m/>
  </r>
  <r>
    <m/>
    <n v="1150"/>
    <n v="787"/>
    <x v="0"/>
    <x v="0"/>
    <x v="95"/>
    <s v="20:51"/>
    <s v="Fevereiro"/>
    <n v="3001000072"/>
    <x v="3"/>
    <s v="MEDIDA DISCO 9.6 VERMELHO"/>
    <n v="31436"/>
    <s v="1º "/>
    <x v="753"/>
    <n v="0"/>
    <n v="0"/>
    <n v="81"/>
    <s v="Mancha dágua - "/>
    <s v="0"/>
    <s v="Sem Cadastro"/>
    <s v="Retrabalhar"/>
    <n v="31436"/>
    <n v="0"/>
    <n v="0"/>
    <s v="17/3/2014"/>
    <m/>
    <s v="CV 12 COM TRAVA DURA"/>
    <s v="592"/>
    <x v="8"/>
    <s v="Qualidade"/>
    <s v="2º "/>
    <m/>
    <m/>
    <m/>
  </r>
  <r>
    <m/>
    <n v="1151"/>
    <n v="787"/>
    <x v="0"/>
    <x v="0"/>
    <x v="95"/>
    <s v="20:51"/>
    <s v="Fevereiro"/>
    <n v="3001000072"/>
    <x v="3"/>
    <s v="MEDIDA DISCO 9.6 VERMELHO"/>
    <n v="31436"/>
    <s v="1º "/>
    <x v="753"/>
    <n v="0"/>
    <n v="0"/>
    <n v="16"/>
    <s v="Quebrada - "/>
    <s v="0"/>
    <s v="Sem Cadastro"/>
    <s v="Retrabalhar"/>
    <n v="31436"/>
    <n v="0"/>
    <n v="0"/>
    <s v="17/3/2014"/>
    <m/>
    <s v="CV 12 COM TRAVA DURA"/>
    <s v="592"/>
    <x v="8"/>
    <s v="Qualidade"/>
    <s v="2º "/>
    <m/>
    <m/>
    <m/>
  </r>
  <r>
    <n v="788"/>
    <n v="1152"/>
    <n v="788"/>
    <x v="0"/>
    <x v="0"/>
    <x v="95"/>
    <s v="20:56"/>
    <s v="Fevereiro"/>
    <n v="3001000072"/>
    <x v="3"/>
    <s v="MEDIDA DISCO 9.6 VERMELHO"/>
    <n v="31436"/>
    <s v="2º "/>
    <x v="754"/>
    <n v="14"/>
    <n v="3500"/>
    <n v="1"/>
    <s v="Falha - "/>
    <s v="0"/>
    <s v="Sem Cadastro"/>
    <s v="Retrabalhar"/>
    <n v="31534"/>
    <n v="500"/>
    <n v="3000"/>
    <s v="17/3/2014"/>
    <m/>
    <s v="CABO SOLTO CV 03"/>
    <s v="592"/>
    <x v="8"/>
    <s v="Qualidade"/>
    <s v="2º "/>
    <m/>
    <m/>
    <m/>
  </r>
  <r>
    <m/>
    <n v="1153"/>
    <n v="788"/>
    <x v="0"/>
    <x v="0"/>
    <x v="95"/>
    <s v="20:56"/>
    <s v="Fevereiro"/>
    <n v="3001000072"/>
    <x v="3"/>
    <s v="MEDIDA DISCO 9.6 VERMELHO"/>
    <n v="31436"/>
    <s v="2º "/>
    <x v="754"/>
    <n v="0"/>
    <n v="0"/>
    <n v="2"/>
    <s v="Rebarba - "/>
    <s v="0"/>
    <s v="Sem Cadastro"/>
    <s v="Retrabalhar"/>
    <n v="31534"/>
    <n v="0"/>
    <n v="0"/>
    <s v="17/3/2014"/>
    <m/>
    <s v="CABO SOLTO CV 03"/>
    <s v="592"/>
    <x v="8"/>
    <s v="Qualidade"/>
    <s v="2º "/>
    <m/>
    <m/>
    <m/>
  </r>
  <r>
    <n v="789"/>
    <n v="1154"/>
    <n v="789"/>
    <x v="0"/>
    <x v="0"/>
    <x v="96"/>
    <s v="00:48"/>
    <s v="Fevereiro"/>
    <n v="2005005036"/>
    <x v="3"/>
    <s v="NOVO FONDOR GRILL FECHADA"/>
    <n v="31393"/>
    <s v="2º "/>
    <x v="755"/>
    <n v="6"/>
    <n v="9000"/>
    <n v="1"/>
    <s v="FalhaFALHA NO CHUVEIRO"/>
    <s v="0"/>
    <s v=""/>
    <s v="Retrabalhar"/>
    <n v="31442"/>
    <n v="1830"/>
    <n v="7170"/>
    <s v="5/3/2014"/>
    <m/>
    <s v=""/>
    <s v="55"/>
    <x v="2"/>
    <s v="Qualidade"/>
    <s v="3º "/>
    <m/>
    <m/>
    <m/>
  </r>
  <r>
    <m/>
    <n v="1155"/>
    <n v="789"/>
    <x v="0"/>
    <x v="0"/>
    <x v="96"/>
    <s v="00:48"/>
    <s v="Fevereiro"/>
    <n v="2005005036"/>
    <x v="3"/>
    <s v="NOVO FONDOR GRILL FECHADA"/>
    <n v="31393"/>
    <s v="2º "/>
    <x v="755"/>
    <n v="0"/>
    <n v="0"/>
    <n v="2"/>
    <s v="Rebarba REBARBA NO CHUVEIRO"/>
    <s v="0"/>
    <s v="Sem Cadastro"/>
    <s v="Retrabalhar"/>
    <n v="31442"/>
    <n v="0"/>
    <n v="0"/>
    <s v="5/3/2014"/>
    <m/>
    <s v=""/>
    <s v="55"/>
    <x v="2"/>
    <s v="Qualidade"/>
    <s v="3º "/>
    <m/>
    <m/>
    <m/>
  </r>
  <r>
    <m/>
    <n v="1156"/>
    <n v="789"/>
    <x v="0"/>
    <x v="0"/>
    <x v="96"/>
    <s v="00:48"/>
    <s v="Fevereiro"/>
    <n v="2005005036"/>
    <x v="3"/>
    <s v="NOVO FONDOR GRILL FECHADA"/>
    <n v="31393"/>
    <s v="2º "/>
    <x v="755"/>
    <n v="0"/>
    <n v="0"/>
    <n v="0"/>
    <s v="Sem Cadastro -SUJIDADE"/>
    <s v="0"/>
    <s v="Sem Cadastro"/>
    <s v="Retrabalhar"/>
    <n v="31442"/>
    <n v="0"/>
    <n v="0"/>
    <s v="5/3/2014"/>
    <m/>
    <s v=""/>
    <s v="55"/>
    <x v="2"/>
    <s v="Qualidade"/>
    <s v="3º "/>
    <m/>
    <m/>
    <m/>
  </r>
  <r>
    <n v="790"/>
    <n v="1157"/>
    <n v="790"/>
    <x v="1"/>
    <x v="0"/>
    <x v="96"/>
    <s v="04:38"/>
    <s v="Fevereiro"/>
    <n v="3001000098"/>
    <x v="3"/>
    <s v="TP 73 S/L INCOL. 43155616"/>
    <n v="31411"/>
    <s v="3º "/>
    <x v="756"/>
    <n v="4"/>
    <n v="8120"/>
    <n v="2"/>
    <s v="Rebarba - NA LATERAL"/>
    <s v="135"/>
    <s v="2"/>
    <s v="Retrabalhar"/>
    <m/>
    <m/>
    <m/>
    <m/>
    <m/>
    <s v=""/>
    <s v="55"/>
    <x v="2"/>
    <s v="Qualidade"/>
    <s v="3º "/>
    <m/>
    <m/>
    <m/>
  </r>
  <r>
    <n v="791"/>
    <n v="1158"/>
    <n v="791"/>
    <x v="1"/>
    <x v="0"/>
    <x v="96"/>
    <s v="05:17"/>
    <s v="Fevereiro"/>
    <n v="3001000017"/>
    <x v="3"/>
    <s v="TP EVID  99MM VERM S/L"/>
    <n v="31394"/>
    <s v="3º "/>
    <x v="757"/>
    <n v="13"/>
    <n v="14560"/>
    <n v="4"/>
    <s v="Deformação DEFORMAÇÃO NA BORDA CAVIDADE 75"/>
    <s v="119"/>
    <s v="1"/>
    <s v="Retrabalhar"/>
    <m/>
    <m/>
    <m/>
    <m/>
    <m/>
    <s v="CAV 75"/>
    <s v="55"/>
    <x v="2"/>
    <s v="Qualidade"/>
    <s v="3º "/>
    <m/>
    <m/>
    <m/>
  </r>
  <r>
    <n v="792"/>
    <n v="1159"/>
    <n v="792"/>
    <x v="1"/>
    <x v="0"/>
    <x v="96"/>
    <s v="09:19"/>
    <s v="Fevereiro"/>
    <n v="3001000084"/>
    <x v="3"/>
    <s v="TAMPA 99 C/ LACRE VERDE"/>
    <n v="31268"/>
    <s v="3º "/>
    <x v="758"/>
    <n v="6"/>
    <n v="4080"/>
    <n v="81"/>
    <s v="Mancha dágua - "/>
    <s v="104"/>
    <s v="1"/>
    <s v="Retrabalhar"/>
    <m/>
    <m/>
    <m/>
    <m/>
    <m/>
    <s v=""/>
    <s v="522"/>
    <x v="1"/>
    <s v="Qualidade"/>
    <s v="1º "/>
    <m/>
    <m/>
    <m/>
  </r>
  <r>
    <n v="793"/>
    <n v="1160"/>
    <n v="793"/>
    <x v="1"/>
    <x v="0"/>
    <x v="96"/>
    <s v="09:26"/>
    <s v="Fevereiro"/>
    <n v="3001000017"/>
    <x v="3"/>
    <s v="TP EVID  99MM VERM S/L"/>
    <n v="31394"/>
    <s v="3º "/>
    <x v="759"/>
    <n v="2"/>
    <n v="2240"/>
    <n v="2"/>
    <s v="RebarbaCAV. 75"/>
    <s v="119"/>
    <s v="1"/>
    <s v="Retrabalhar"/>
    <m/>
    <m/>
    <m/>
    <m/>
    <m/>
    <s v=""/>
    <s v="522"/>
    <x v="1"/>
    <s v="Qualidade"/>
    <s v="1º "/>
    <m/>
    <m/>
    <m/>
  </r>
  <r>
    <n v="794"/>
    <n v="1161"/>
    <n v="794"/>
    <x v="0"/>
    <x v="0"/>
    <x v="96"/>
    <s v="09:53"/>
    <s v="Fevereiro"/>
    <n v="3010000107"/>
    <x v="8"/>
    <s v="OREOR 48 CV 3605051572048"/>
    <n v="31415"/>
    <s v="3º "/>
    <x v="760"/>
    <n v="1"/>
    <n v="3000"/>
    <n v="40"/>
    <s v="Vazamento - CAV 35"/>
    <s v="122"/>
    <s v="1"/>
    <s v="Refugar"/>
    <n v="31415"/>
    <n v="3000"/>
    <n v="0"/>
    <s v="3/6/2014"/>
    <m/>
    <s v=""/>
    <s v="101"/>
    <x v="14"/>
    <s v="Qualidade"/>
    <s v="1º "/>
    <m/>
    <m/>
    <m/>
  </r>
  <r>
    <n v="795"/>
    <n v="1162"/>
    <n v="795"/>
    <x v="0"/>
    <x v="0"/>
    <x v="96"/>
    <s v="09:58"/>
    <s v="Fevereiro"/>
    <n v="3010000107"/>
    <x v="8"/>
    <s v="OREOR 48 CV 3605051572048"/>
    <n v="31415"/>
    <s v="1º "/>
    <x v="761"/>
    <n v="2"/>
    <n v="6000"/>
    <n v="40"/>
    <s v="Vazamento - CAV 35"/>
    <s v="122"/>
    <s v="1"/>
    <s v="Refugar"/>
    <n v="31415"/>
    <n v="6000"/>
    <n v="0"/>
    <s v="3/6/2014"/>
    <m/>
    <s v=""/>
    <s v="101"/>
    <x v="14"/>
    <s v="Qualidade"/>
    <s v="1º "/>
    <m/>
    <m/>
    <m/>
  </r>
  <r>
    <n v="796"/>
    <n v="1163"/>
    <n v="796"/>
    <x v="1"/>
    <x v="0"/>
    <x v="96"/>
    <s v="12:03"/>
    <s v="Fevereiro"/>
    <n v="3007000002"/>
    <x v="3"/>
    <s v="COLHER DISCO 8.8 AZUL EXP"/>
    <n v="31332"/>
    <s v="3º "/>
    <x v="762"/>
    <n v="6"/>
    <n v="3000"/>
    <n v="51"/>
    <s v="Bolhas CAV.6"/>
    <s v="141"/>
    <s v="2"/>
    <s v="Liberado Condicional"/>
    <m/>
    <m/>
    <m/>
    <m/>
    <m/>
    <s v=""/>
    <s v="522"/>
    <x v="1"/>
    <s v="Qualidade"/>
    <s v="1º "/>
    <m/>
    <m/>
    <m/>
  </r>
  <r>
    <n v="797"/>
    <n v="1164"/>
    <n v="797"/>
    <x v="1"/>
    <x v="0"/>
    <x v="96"/>
    <s v="12:08"/>
    <s v="Fevereiro"/>
    <n v="3007000002"/>
    <x v="3"/>
    <s v="COLHER DISCO 8.8 AZUL EXP"/>
    <n v="31332"/>
    <s v="1º "/>
    <x v="763"/>
    <n v="5"/>
    <n v="2500"/>
    <n v="51"/>
    <s v="Bolhas CAV.6"/>
    <s v="141"/>
    <s v="2"/>
    <s v="Liberado Condicional"/>
    <m/>
    <m/>
    <m/>
    <m/>
    <m/>
    <s v="OPERADORA SUSPEITA QUE POSSA TER PERDIDO A CANETA EM UMA DAS CAIXAS."/>
    <s v="522"/>
    <x v="1"/>
    <s v="Qualidade"/>
    <s v="1º "/>
    <m/>
    <m/>
    <m/>
  </r>
  <r>
    <m/>
    <n v="1165"/>
    <n v="797"/>
    <x v="1"/>
    <x v="0"/>
    <x v="96"/>
    <s v="12:08"/>
    <s v="Fevereiro"/>
    <n v="3007000002"/>
    <x v="3"/>
    <s v="COLHER DISCO 8.8 AZUL EXP"/>
    <n v="31332"/>
    <s v="1º "/>
    <x v="764"/>
    <n v="12"/>
    <n v="6000"/>
    <n v="98"/>
    <s v="Corpo estranho dentro da caixa - "/>
    <s v="141"/>
    <s v="2"/>
    <s v="Retrabalhar"/>
    <m/>
    <m/>
    <m/>
    <m/>
    <m/>
    <s v="OPERADORA SUSPEITA QUE POSSA TER PERDIDO A CANETA EM UMA DAS CAIXAS."/>
    <s v="522"/>
    <x v="1"/>
    <s v="Qualidade"/>
    <s v="1º "/>
    <m/>
    <m/>
    <m/>
  </r>
  <r>
    <n v="798"/>
    <n v="1166"/>
    <n v="798"/>
    <x v="0"/>
    <x v="0"/>
    <x v="96"/>
    <s v="12:36"/>
    <s v="Fevereiro"/>
    <n v="3001000104"/>
    <x v="3"/>
    <s v="NESCAFE 50 G MARROM"/>
    <n v="31402"/>
    <s v="1º "/>
    <x v="765"/>
    <n v="4"/>
    <n v="6000"/>
    <n v="100"/>
    <s v="Selo Solto - "/>
    <s v="0"/>
    <s v="Sem Cadastro"/>
    <s v="Retrabalhar"/>
    <n v="31468"/>
    <n v="0"/>
    <n v="6000"/>
    <s v="5/3/2014"/>
    <m/>
    <s v=""/>
    <s v="101"/>
    <x v="14"/>
    <s v="Qualidade"/>
    <s v="1º "/>
    <m/>
    <m/>
    <m/>
  </r>
  <r>
    <n v="799"/>
    <n v="1167"/>
    <n v="799"/>
    <x v="1"/>
    <x v="0"/>
    <x v="96"/>
    <s v="15:07"/>
    <s v="Fevereiro"/>
    <n v="3002002140"/>
    <x v="0"/>
    <s v="TP CO 935721 RECON ESTR"/>
    <n v="31419"/>
    <s v="1º "/>
    <x v="753"/>
    <n v="11"/>
    <n v="9350"/>
    <n v="12"/>
    <s v="Queimada - "/>
    <s v="126"/>
    <s v="1"/>
    <s v="Retrabalhar"/>
    <m/>
    <m/>
    <m/>
    <m/>
    <m/>
    <s v=""/>
    <s v="249"/>
    <x v="0"/>
    <s v="Qualidade"/>
    <s v="2º "/>
    <m/>
    <m/>
    <m/>
  </r>
  <r>
    <n v="800"/>
    <n v="1168"/>
    <n v="800"/>
    <x v="1"/>
    <x v="0"/>
    <x v="96"/>
    <s v="17:01"/>
    <s v="Fevereiro"/>
    <n v="3010000020"/>
    <x v="8"/>
    <s v="POWER PRA 3605051753379"/>
    <n v="31400"/>
    <s v="3º "/>
    <x v="766"/>
    <n v="1"/>
    <n v="10000"/>
    <n v="12"/>
    <s v="Queimada - "/>
    <s v="4"/>
    <s v="2"/>
    <s v="Refugar"/>
    <m/>
    <m/>
    <m/>
    <m/>
    <m/>
    <s v="PEÇAS QUEIMADAS E PRENSADAS"/>
    <s v="249"/>
    <x v="0"/>
    <s v="Qualidade"/>
    <s v="2º "/>
    <m/>
    <m/>
    <m/>
  </r>
  <r>
    <m/>
    <n v="1169"/>
    <n v="800"/>
    <x v="1"/>
    <x v="0"/>
    <x v="96"/>
    <s v="17:01"/>
    <s v="Fevereiro"/>
    <n v="3010000020"/>
    <x v="8"/>
    <s v="POWER PRA 3605051753379"/>
    <n v="31400"/>
    <s v="1º "/>
    <x v="767"/>
    <n v="1"/>
    <n v="10000"/>
    <n v="13"/>
    <s v="Prensada - "/>
    <s v="4"/>
    <s v="2"/>
    <s v="Refugar"/>
    <m/>
    <m/>
    <m/>
    <m/>
    <m/>
    <s v="PEÇAS QUEIMADAS E PRENSADAS"/>
    <s v="249"/>
    <x v="0"/>
    <s v="Qualidade"/>
    <s v="2º "/>
    <m/>
    <m/>
    <m/>
  </r>
  <r>
    <n v="801"/>
    <n v="1170"/>
    <n v="801"/>
    <x v="1"/>
    <x v="0"/>
    <x v="96"/>
    <s v="18:54"/>
    <s v="Fevereiro"/>
    <n v="3001000057"/>
    <x v="7"/>
    <s v="TPA+SELO ROYAL 100G 63690"/>
    <n v="31406"/>
    <s v="1º "/>
    <x v="768"/>
    <n v="1"/>
    <n v="2500"/>
    <n v="1"/>
    <s v="Falha - "/>
    <s v="124"/>
    <s v="1"/>
    <s v="Retrabalhar"/>
    <m/>
    <m/>
    <m/>
    <m/>
    <m/>
    <s v=""/>
    <s v="592"/>
    <x v="8"/>
    <s v="Qualidade"/>
    <s v="2º "/>
    <m/>
    <m/>
    <m/>
  </r>
  <r>
    <n v="802"/>
    <n v="1171"/>
    <n v="802"/>
    <x v="1"/>
    <x v="0"/>
    <x v="96"/>
    <s v="20:20"/>
    <s v="Fevereiro"/>
    <n v="3001000001"/>
    <x v="3"/>
    <s v="TP EVID 99MM INCOLOR C/L"/>
    <n v="31410"/>
    <s v="2º "/>
    <x v="769"/>
    <n v="2"/>
    <n v="1360"/>
    <n v="1"/>
    <s v="Falha - "/>
    <s v="0"/>
    <s v="Sem Cadastro"/>
    <s v="Retrabalhar"/>
    <m/>
    <m/>
    <m/>
    <m/>
    <m/>
    <s v="CAVIDADE 2 COM DEFORMAÇÃO"/>
    <s v="592"/>
    <x v="8"/>
    <s v="Qualidade"/>
    <s v="2º "/>
    <m/>
    <m/>
    <m/>
  </r>
  <r>
    <n v="803"/>
    <n v="1172"/>
    <n v="803"/>
    <x v="0"/>
    <x v="3"/>
    <x v="96"/>
    <s v="21:10"/>
    <s v="Fevereiro"/>
    <n v="3002002198"/>
    <x v="5"/>
    <s v="TP ROLL ON AZUL FOSCO"/>
    <n v="31408"/>
    <s v="Todos"/>
    <x v="770"/>
    <n v="122"/>
    <n v="183000"/>
    <n v="70"/>
    <s v="Envio Incorreto para Cliente - "/>
    <s v="0"/>
    <s v="Sem Cadastro"/>
    <s v="Retrabalhar"/>
    <n v="31408"/>
    <n v="0"/>
    <n v="183000"/>
    <s v="15/8/2014"/>
    <m/>
    <s v="NÃO DA PARA TER UMA SEQUENCIA  PEÇAS RETIRADA DO ESTOQUE PARA SEREM REPROVADAS."/>
    <s v="592"/>
    <x v="8"/>
    <s v="Qualidade"/>
    <s v="2º "/>
    <m/>
    <m/>
    <m/>
  </r>
  <r>
    <n v="804"/>
    <n v="1173"/>
    <n v="804"/>
    <x v="0"/>
    <x v="0"/>
    <x v="96"/>
    <s v="21:22"/>
    <s v="Fevereiro"/>
    <n v="3010000107"/>
    <x v="8"/>
    <s v="OREOR 48 CV 3605051572048"/>
    <n v="31415"/>
    <s v="2º "/>
    <x v="771"/>
    <n v="8"/>
    <n v="24000"/>
    <n v="2"/>
    <s v="Rebarba CAVIDADE 14"/>
    <s v="122"/>
    <s v="1"/>
    <s v="Refugar"/>
    <n v="31415"/>
    <n v="24000"/>
    <n v="0"/>
    <s v="18/6/2014"/>
    <m/>
    <s v=""/>
    <s v="249"/>
    <x v="0"/>
    <s v="Qualidade"/>
    <s v="2º "/>
    <m/>
    <m/>
    <m/>
  </r>
  <r>
    <n v="805"/>
    <n v="1174"/>
    <n v="805"/>
    <x v="1"/>
    <x v="0"/>
    <x v="96"/>
    <s v="23:31"/>
    <s v="Fevereiro"/>
    <n v="3010000092"/>
    <x v="8"/>
    <s v="DERMO.BCA 3605051706412"/>
    <n v="31425"/>
    <s v="2º "/>
    <x v="772"/>
    <n v="3"/>
    <n v="4500"/>
    <n v="2"/>
    <s v="RebarbaREBARBA INTERNA ACIMA DO ESPECIFICADO"/>
    <s v="134"/>
    <s v="2"/>
    <s v="Retrabalhar"/>
    <m/>
    <m/>
    <m/>
    <m/>
    <m/>
    <s v="CAVB1 E CAV B5"/>
    <s v="410"/>
    <x v="9"/>
    <s v="Qualidade"/>
    <s v="3º "/>
    <m/>
    <m/>
    <m/>
  </r>
  <r>
    <n v="806"/>
    <n v="1175"/>
    <n v="806"/>
    <x v="1"/>
    <x v="0"/>
    <x v="96"/>
    <s v="23:55"/>
    <s v="Fevereiro"/>
    <n v="2005005034"/>
    <x v="3"/>
    <s v="NESC. 50G S/SELO VERMELH"/>
    <n v="31407"/>
    <s v="3º "/>
    <x v="773"/>
    <n v="3"/>
    <n v="4500"/>
    <n v="8"/>
    <s v="Sujidade - SUJIVIDADE (SUJO DE OLEO)"/>
    <s v="0"/>
    <s v="Sem Cadastro"/>
    <s v="Retrabalhar"/>
    <m/>
    <m/>
    <m/>
    <m/>
    <m/>
    <s v="SUJO DE OLEO"/>
    <s v="410"/>
    <x v="9"/>
    <s v="Qualidade"/>
    <s v="3º "/>
    <m/>
    <m/>
    <m/>
  </r>
  <r>
    <n v="807"/>
    <n v="1176"/>
    <n v="807"/>
    <x v="0"/>
    <x v="0"/>
    <x v="97"/>
    <s v="00:42"/>
    <s v="Fevereiro"/>
    <n v="3010000109"/>
    <x v="8"/>
    <s v="SOIN ROSA 3605052914533"/>
    <n v="31426"/>
    <s v="3º "/>
    <x v="99"/>
    <n v="1"/>
    <n v="15000"/>
    <n v="50"/>
    <s v="Mistura de produtos - PERDERAM  O PADRÃO"/>
    <s v="14"/>
    <s v="2"/>
    <s v="Refugar"/>
    <n v="31426"/>
    <n v="15000"/>
    <n v="0"/>
    <s v="15/8/2014"/>
    <m/>
    <s v="PERDERAM O PADRÃO"/>
    <s v="410"/>
    <x v="9"/>
    <s v="Qualidade"/>
    <s v="3º "/>
    <m/>
    <m/>
    <m/>
  </r>
  <r>
    <n v="808"/>
    <n v="1177"/>
    <n v="808"/>
    <x v="0"/>
    <x v="0"/>
    <x v="97"/>
    <s v="04:00"/>
    <s v="Fevereiro"/>
    <n v="3001000107"/>
    <x v="3"/>
    <s v="NESCAFE 50 G VERMELHO"/>
    <n v="31443"/>
    <s v="2º "/>
    <x v="774"/>
    <n v="15"/>
    <n v="22500"/>
    <n v="16"/>
    <s v="QuebradaQUEBRADA"/>
    <s v="0"/>
    <s v=""/>
    <s v="Retrabalhar"/>
    <n v="31469"/>
    <n v="500"/>
    <n v="22000"/>
    <s v="17/3/2014"/>
    <m/>
    <s v="VARIAÇÃO DE PEÇAS QUEBRADAS NA TRAVA DO SELO"/>
    <s v="410"/>
    <x v="9"/>
    <s v="Qualidade"/>
    <s v="3º "/>
    <m/>
    <m/>
    <m/>
  </r>
  <r>
    <m/>
    <n v="1178"/>
    <n v="808"/>
    <x v="0"/>
    <x v="0"/>
    <x v="97"/>
    <s v="04:00"/>
    <s v="Fevereiro"/>
    <n v="3001000107"/>
    <x v="3"/>
    <s v="NESCAFE 50 G VERMELHO"/>
    <n v="31443"/>
    <s v="3º "/>
    <x v="775"/>
    <n v="13"/>
    <n v="19500"/>
    <n v="16"/>
    <s v="QuebradaQUEBRADA"/>
    <s v="0"/>
    <s v="Sem Cadastro"/>
    <s v="Retrabalhar"/>
    <n v="31469"/>
    <n v="1000"/>
    <n v="18500"/>
    <s v="17/3/2014"/>
    <m/>
    <s v="VARIAÇÃO DE PEÇAS QUEBRADAS NA TRAVA DO SELO"/>
    <s v="410"/>
    <x v="9"/>
    <s v="Qualidade"/>
    <s v="3º "/>
    <m/>
    <m/>
    <m/>
  </r>
  <r>
    <n v="809"/>
    <n v="1179"/>
    <n v="809"/>
    <x v="1"/>
    <x v="0"/>
    <x v="97"/>
    <s v="04:45"/>
    <s v="Fevereiro"/>
    <n v="3010000092"/>
    <x v="8"/>
    <s v="DERMO.BCA 3605051706412"/>
    <n v="31425"/>
    <s v="3º "/>
    <x v="776"/>
    <n v="3"/>
    <n v="4500"/>
    <n v="4"/>
    <s v="Deformação  - DEFORMAÇAÕ"/>
    <s v="134"/>
    <s v="2"/>
    <s v="Retrabalhar"/>
    <m/>
    <m/>
    <m/>
    <m/>
    <m/>
    <s v="DEFORMAÇÃO NA CAVB1 , SUJIVIDADE CAV B5 "/>
    <s v="410"/>
    <x v="9"/>
    <s v="Qualidade"/>
    <s v="3º "/>
    <m/>
    <m/>
    <m/>
  </r>
  <r>
    <m/>
    <n v="1180"/>
    <n v="809"/>
    <x v="1"/>
    <x v="0"/>
    <x v="97"/>
    <s v="04:45"/>
    <s v="Fevereiro"/>
    <n v="3010000092"/>
    <x v="8"/>
    <s v="DERMO.BCA 3605051706412"/>
    <n v="31425"/>
    <s v="3º "/>
    <x v="776"/>
    <n v="0"/>
    <n v="0"/>
    <n v="8"/>
    <s v="Sujidade - SUJIDADE"/>
    <s v="134"/>
    <s v="2"/>
    <s v="Retrabalhar"/>
    <m/>
    <m/>
    <m/>
    <m/>
    <m/>
    <s v="DEFORMAÇÃO NA CAVB1 , SUJIVIDADE CAV B5 "/>
    <s v="410"/>
    <x v="9"/>
    <s v="Qualidade"/>
    <s v="3º "/>
    <m/>
    <m/>
    <m/>
  </r>
  <r>
    <m/>
    <n v="1181"/>
    <n v="809"/>
    <x v="1"/>
    <x v="0"/>
    <x v="97"/>
    <s v="04:45"/>
    <s v="Fevereiro"/>
    <n v="3010000092"/>
    <x v="8"/>
    <s v="DERMO.BCA 3605051706412"/>
    <n v="31425"/>
    <s v="3º "/>
    <x v="776"/>
    <n v="0"/>
    <n v="0"/>
    <n v="16"/>
    <s v="Quebrada - QUEBRADA"/>
    <s v="134"/>
    <s v="2"/>
    <s v="Retrabalhar"/>
    <m/>
    <m/>
    <m/>
    <m/>
    <m/>
    <s v="DEFORMAÇÃO NA CAVB1 , SUJIVIDADE CAV B5 "/>
    <s v="410"/>
    <x v="9"/>
    <s v="Qualidade"/>
    <s v="3º "/>
    <m/>
    <m/>
    <m/>
  </r>
  <r>
    <n v="810"/>
    <n v="1182"/>
    <n v="810"/>
    <x v="0"/>
    <x v="0"/>
    <x v="97"/>
    <s v="09:25"/>
    <s v="Fevereiro"/>
    <n v="2005005036"/>
    <x v="3"/>
    <s v="NOVO FONDOR GRILL FECHADA"/>
    <n v="31393"/>
    <s v="3º "/>
    <x v="777"/>
    <n v="5"/>
    <n v="7500"/>
    <n v="26"/>
    <s v="Peças Abertas - "/>
    <s v="136"/>
    <s v="2"/>
    <s v="Retrabalhar"/>
    <n v="31480"/>
    <n v="870"/>
    <n v="6630"/>
    <s v="31/3/2014"/>
    <m/>
    <s v=""/>
    <s v="522"/>
    <x v="1"/>
    <s v="Qualidade"/>
    <s v="1º "/>
    <m/>
    <m/>
    <m/>
  </r>
  <r>
    <m/>
    <n v="1183"/>
    <n v="810"/>
    <x v="0"/>
    <x v="0"/>
    <x v="97"/>
    <s v="09:25"/>
    <s v="Fevereiro"/>
    <n v="2005005036"/>
    <x v="3"/>
    <s v="NOVO FONDOR GRILL FECHADA"/>
    <n v="31393"/>
    <s v="3º "/>
    <x v="777"/>
    <n v="0"/>
    <n v="0"/>
    <n v="4"/>
    <s v="Deformação  - "/>
    <s v="136"/>
    <s v="2"/>
    <s v="Retrabalhar"/>
    <n v="31480"/>
    <n v="0"/>
    <n v="0"/>
    <s v="31/3/2014"/>
    <m/>
    <s v=""/>
    <s v="522"/>
    <x v="1"/>
    <s v="Qualidade"/>
    <s v="1º "/>
    <m/>
    <m/>
    <m/>
  </r>
  <r>
    <n v="811"/>
    <n v="1184"/>
    <n v="811"/>
    <x v="0"/>
    <x v="0"/>
    <x v="97"/>
    <s v="09:32"/>
    <s v="Fevereiro"/>
    <n v="3001000036"/>
    <x v="3"/>
    <s v="COLHER DISCO 8.0 VERDE"/>
    <n v="31271"/>
    <s v="2º "/>
    <x v="778"/>
    <n v="7"/>
    <n v="1750"/>
    <n v="6"/>
    <s v="Fora de Tonalidade -  VARIAÇÃO DE TONALIDADE E QUEBRA DA TRAVA DO CABO PROLONGADOR"/>
    <s v="131"/>
    <s v="1"/>
    <s v="Refugar"/>
    <n v="31271"/>
    <n v="1750"/>
    <n v="0"/>
    <s v="18/3/2014"/>
    <m/>
    <s v=""/>
    <s v="522"/>
    <x v="1"/>
    <s v="Qualidade"/>
    <s v="1º "/>
    <m/>
    <m/>
    <m/>
  </r>
  <r>
    <m/>
    <n v="1185"/>
    <n v="811"/>
    <x v="0"/>
    <x v="0"/>
    <x v="97"/>
    <s v="09:32"/>
    <s v="Fevereiro"/>
    <n v="3001000036"/>
    <x v="3"/>
    <s v="COLHER DISCO 8.0 VERDE"/>
    <n v="31271"/>
    <s v="3º "/>
    <x v="779"/>
    <n v="4"/>
    <n v="1000"/>
    <n v="6"/>
    <s v="Fora de Tonalidade - VARIAÇÃO DETONALIDADE E QUEBRA DO CABO PROLONGADOR"/>
    <s v="131"/>
    <s v="1"/>
    <s v="Refugar"/>
    <n v="31271"/>
    <n v="1000"/>
    <n v="0"/>
    <s v="18/3/2014"/>
    <m/>
    <s v=""/>
    <s v="522"/>
    <x v="1"/>
    <s v="Qualidade"/>
    <s v="1º "/>
    <m/>
    <m/>
    <m/>
  </r>
  <r>
    <n v="812"/>
    <n v="1186"/>
    <n v="812"/>
    <x v="1"/>
    <x v="3"/>
    <x v="97"/>
    <s v="09:46"/>
    <s v="Fevereiro"/>
    <n v="3002001002"/>
    <x v="5"/>
    <s v="TP ROLL ON BCO FOSCO NAC"/>
    <n v="31018"/>
    <s v="Todos"/>
    <x v="338"/>
    <n v="81"/>
    <n v="121500"/>
    <n v="36"/>
    <s v="Deformação tipo Chapéu -  DEFORMADA E REBARBA"/>
    <s v="123"/>
    <s v="1"/>
    <s v="Retrabalhar"/>
    <m/>
    <m/>
    <m/>
    <m/>
    <m/>
    <s v="QUANTIDADE CORRETA É 121.070"/>
    <s v="439"/>
    <x v="10"/>
    <s v="Qualidade"/>
    <s v="ADM"/>
    <m/>
    <m/>
    <m/>
  </r>
  <r>
    <n v="813"/>
    <n v="1187"/>
    <n v="813"/>
    <x v="1"/>
    <x v="0"/>
    <x v="97"/>
    <s v="10:38"/>
    <s v="Fevereiro"/>
    <n v="3007000002"/>
    <x v="3"/>
    <s v="COLHER DISCO 8.8 AZUL EXP"/>
    <n v="31332"/>
    <s v="1º "/>
    <x v="780"/>
    <n v="7"/>
    <n v="3500"/>
    <n v="51"/>
    <s v="Bolhas - CAV. 16.6"/>
    <s v="141"/>
    <s v="2"/>
    <s v="Refugar"/>
    <m/>
    <m/>
    <m/>
    <m/>
    <m/>
    <s v=""/>
    <s v="101"/>
    <x v="14"/>
    <s v="Qualidade"/>
    <s v="1º "/>
    <m/>
    <m/>
    <m/>
  </r>
  <r>
    <m/>
    <n v="1188"/>
    <n v="813"/>
    <x v="1"/>
    <x v="0"/>
    <x v="97"/>
    <s v="10:38"/>
    <s v="Fevereiro"/>
    <n v="3007000002"/>
    <x v="3"/>
    <s v="COLHER DISCO 8.8 AZUL EXP"/>
    <n v="31332"/>
    <s v="1º "/>
    <x v="780"/>
    <n v="0"/>
    <n v="0"/>
    <n v="1"/>
    <s v="Falha - CAV. 16.5"/>
    <s v="141"/>
    <s v="2"/>
    <s v="Refugar"/>
    <m/>
    <m/>
    <m/>
    <m/>
    <m/>
    <s v=""/>
    <s v="101"/>
    <x v="14"/>
    <s v="Qualidade"/>
    <s v="1º "/>
    <m/>
    <m/>
    <m/>
  </r>
  <r>
    <m/>
    <n v="1189"/>
    <n v="813"/>
    <x v="1"/>
    <x v="0"/>
    <x v="97"/>
    <s v="10:38"/>
    <s v="Fevereiro"/>
    <n v="3007000002"/>
    <x v="3"/>
    <s v="COLHER DISCO 8.8 AZUL EXP"/>
    <n v="31332"/>
    <s v="1º "/>
    <x v="780"/>
    <n v="0"/>
    <n v="0"/>
    <n v="81"/>
    <s v="Mancha dágua - "/>
    <s v="141"/>
    <s v="2"/>
    <s v="Refugar"/>
    <m/>
    <m/>
    <m/>
    <m/>
    <m/>
    <s v=""/>
    <s v="101"/>
    <x v="14"/>
    <s v="Qualidade"/>
    <s v="1º "/>
    <m/>
    <m/>
    <m/>
  </r>
  <r>
    <m/>
    <n v="1190"/>
    <n v="813"/>
    <x v="1"/>
    <x v="0"/>
    <x v="97"/>
    <s v="10:38"/>
    <s v="Fevereiro"/>
    <n v="3007000002"/>
    <x v="3"/>
    <s v="COLHER DISCO 8.8 AZUL EXP"/>
    <n v="31332"/>
    <s v="1º "/>
    <x v="780"/>
    <n v="0"/>
    <n v="0"/>
    <n v="8"/>
    <s v="Sujidade - "/>
    <s v="141"/>
    <s v="2"/>
    <s v="Refugar"/>
    <m/>
    <m/>
    <m/>
    <m/>
    <m/>
    <s v=""/>
    <s v="101"/>
    <x v="14"/>
    <s v="Qualidade"/>
    <s v="1º "/>
    <m/>
    <m/>
    <m/>
  </r>
  <r>
    <n v="814"/>
    <n v="1191"/>
    <n v="814"/>
    <x v="1"/>
    <x v="4"/>
    <x v="97"/>
    <s v="12:38"/>
    <s v="Fevereiro"/>
    <n v="3011000003"/>
    <x v="10"/>
    <s v="TAMPA VMU - 2011177"/>
    <n v="31416"/>
    <s v="1º "/>
    <x v="781"/>
    <n v="5"/>
    <n v="15000"/>
    <n v="2"/>
    <s v="RebarbaOBSTRUÇÃO DO ORIFICIO CAV 46"/>
    <s v="139"/>
    <s v="1"/>
    <s v="Refugar"/>
    <m/>
    <m/>
    <m/>
    <m/>
    <m/>
    <s v=""/>
    <s v="100"/>
    <x v="13"/>
    <s v="Qualidade"/>
    <s v="1º "/>
    <m/>
    <m/>
    <m/>
  </r>
  <r>
    <n v="815"/>
    <n v="1192"/>
    <n v="815"/>
    <x v="1"/>
    <x v="0"/>
    <x v="97"/>
    <s v="13:28"/>
    <s v="Fevereiro"/>
    <n v="3011000003"/>
    <x v="10"/>
    <s v="TAMPA VMU - 2011177"/>
    <n v="31416"/>
    <s v="1º "/>
    <x v="782"/>
    <n v="6"/>
    <n v="18000"/>
    <n v="2"/>
    <s v="RebarbaREBARBA OBSTRUINDO CAV 46"/>
    <s v="139"/>
    <s v="1"/>
    <s v="Retrabalhar"/>
    <m/>
    <m/>
    <m/>
    <m/>
    <m/>
    <s v=""/>
    <s v="100"/>
    <x v="13"/>
    <s v="Qualidade"/>
    <s v="1º "/>
    <m/>
    <m/>
    <m/>
  </r>
  <r>
    <n v="816"/>
    <n v="1193"/>
    <n v="816"/>
    <x v="0"/>
    <x v="0"/>
    <x v="97"/>
    <s v="13:58"/>
    <s v="Fevereiro"/>
    <n v="2005005036"/>
    <x v="3"/>
    <s v="NOVO FONDOR GRILL FECHADA"/>
    <n v="31393"/>
    <s v="1º "/>
    <x v="710"/>
    <n v="6"/>
    <n v="9000"/>
    <n v="2"/>
    <s v="Rebarba VARIAS CAVIDADES."/>
    <s v="136"/>
    <s v="2"/>
    <s v="Retrabalhar"/>
    <n v="31479"/>
    <n v="2010"/>
    <n v="6990"/>
    <s v="15/8/2014"/>
    <m/>
    <s v=""/>
    <s v="522"/>
    <x v="1"/>
    <s v="Qualidade"/>
    <s v="1º "/>
    <m/>
    <m/>
    <m/>
  </r>
  <r>
    <n v="817"/>
    <n v="1194"/>
    <n v="817"/>
    <x v="1"/>
    <x v="0"/>
    <x v="97"/>
    <s v="14:04"/>
    <s v="Fevereiro"/>
    <n v="3007000002"/>
    <x v="3"/>
    <s v="COLHER DISCO 8.8 AZUL EXP"/>
    <n v="31332"/>
    <s v="1º "/>
    <x v="783"/>
    <n v="11"/>
    <n v="5500"/>
    <n v="51"/>
    <s v="Bolhas CAV 6"/>
    <s v="141"/>
    <s v="2"/>
    <s v="Liberado Condicional"/>
    <m/>
    <m/>
    <m/>
    <m/>
    <m/>
    <s v=""/>
    <s v="522"/>
    <x v="1"/>
    <s v="Qualidade"/>
    <s v="1º "/>
    <m/>
    <m/>
    <m/>
  </r>
  <r>
    <n v="818"/>
    <n v="1195"/>
    <n v="818"/>
    <x v="0"/>
    <x v="0"/>
    <x v="97"/>
    <s v="15:44"/>
    <s v="Fevereiro"/>
    <n v="3002002198"/>
    <x v="5"/>
    <s v="TP ROLL ON AZUL FOSCO"/>
    <n v="31451"/>
    <s v="1º "/>
    <x v="190"/>
    <n v="4"/>
    <n v="6000"/>
    <n v="2"/>
    <s v="Rebarba - "/>
    <s v="113"/>
    <s v="2"/>
    <s v="Retrabalhar"/>
    <n v="31451"/>
    <n v="6000"/>
    <n v="0"/>
    <s v="26/3/2014"/>
    <m/>
    <s v=""/>
    <s v="249"/>
    <x v="0"/>
    <s v="Qualidade"/>
    <s v="2º "/>
    <m/>
    <m/>
    <m/>
  </r>
  <r>
    <m/>
    <n v="1196"/>
    <n v="818"/>
    <x v="0"/>
    <x v="0"/>
    <x v="97"/>
    <s v="15:44"/>
    <s v="Fevereiro"/>
    <n v="3002002198"/>
    <x v="5"/>
    <s v="TP ROLL ON AZUL FOSCO"/>
    <n v="31451"/>
    <s v="1º "/>
    <x v="190"/>
    <n v="0"/>
    <n v="0"/>
    <n v="4"/>
    <s v="Deformação  NA ROSCA "/>
    <s v="113"/>
    <s v="2"/>
    <s v="Retrabalhar"/>
    <n v="31451"/>
    <n v="0"/>
    <n v="0"/>
    <s v="26/3/2014"/>
    <m/>
    <s v=""/>
    <s v="249"/>
    <x v="0"/>
    <s v="Qualidade"/>
    <s v="2º "/>
    <m/>
    <m/>
    <m/>
  </r>
  <r>
    <n v="819"/>
    <n v="1197"/>
    <n v="819"/>
    <x v="1"/>
    <x v="0"/>
    <x v="97"/>
    <s v="15:46"/>
    <s v="Fevereiro"/>
    <n v="3002002198"/>
    <x v="5"/>
    <s v="TP ROLL ON AZUL FOSCO"/>
    <n v="31444"/>
    <s v="1º "/>
    <x v="784"/>
    <n v="1"/>
    <n v="1500"/>
    <n v="2"/>
    <s v="Rebarba CAVIDADE 212"/>
    <s v="123"/>
    <s v="1"/>
    <s v="Retrabalhar"/>
    <m/>
    <m/>
    <m/>
    <m/>
    <m/>
    <s v=""/>
    <s v="249"/>
    <x v="0"/>
    <s v="Qualidade"/>
    <s v="2º "/>
    <m/>
    <m/>
    <m/>
  </r>
  <r>
    <n v="820"/>
    <n v="1198"/>
    <n v="820"/>
    <x v="0"/>
    <x v="0"/>
    <x v="97"/>
    <s v="15:48"/>
    <s v="Fevereiro"/>
    <n v="3010000092"/>
    <x v="8"/>
    <s v="DERMO.BCA 3605051706412"/>
    <n v="31425"/>
    <s v="1º "/>
    <x v="76"/>
    <n v="1"/>
    <n v="1500"/>
    <n v="8"/>
    <s v="Sujidade - "/>
    <s v="134"/>
    <s v="2"/>
    <s v="Refugar"/>
    <n v="31425"/>
    <n v="1500"/>
    <n v="0"/>
    <s v="7/5/2014"/>
    <m/>
    <s v=""/>
    <s v="249"/>
    <x v="0"/>
    <s v="Qualidade"/>
    <s v="2º "/>
    <m/>
    <m/>
    <m/>
  </r>
  <r>
    <m/>
    <n v="1199"/>
    <n v="820"/>
    <x v="0"/>
    <x v="0"/>
    <x v="97"/>
    <s v="15:48"/>
    <s v="Fevereiro"/>
    <n v="3010000092"/>
    <x v="8"/>
    <s v="DERMO.BCA 3605051706412"/>
    <n v="31425"/>
    <s v="1º "/>
    <x v="76"/>
    <n v="0"/>
    <n v="0"/>
    <n v="15"/>
    <s v="Contaminada - "/>
    <s v="134"/>
    <s v="2"/>
    <s v="Refugar"/>
    <n v="31425"/>
    <n v="0"/>
    <n v="0"/>
    <s v="7/5/2014"/>
    <m/>
    <s v=""/>
    <s v="249"/>
    <x v="0"/>
    <s v="Qualidade"/>
    <s v="2º "/>
    <m/>
    <m/>
    <m/>
  </r>
  <r>
    <n v="821"/>
    <n v="1200"/>
    <n v="821"/>
    <x v="1"/>
    <x v="0"/>
    <x v="97"/>
    <s v="16:41"/>
    <s v="Fevereiro"/>
    <n v="3001000098"/>
    <x v="3"/>
    <s v="TP 73 S/L INCOL. 43155616"/>
    <n v="31411"/>
    <s v="1º "/>
    <x v="785"/>
    <n v="2"/>
    <n v="4060"/>
    <n v="2"/>
    <s v="Rebarba - "/>
    <s v="135"/>
    <s v="2"/>
    <s v="Retrabalhar"/>
    <m/>
    <m/>
    <m/>
    <m/>
    <m/>
    <s v=""/>
    <s v="592"/>
    <x v="8"/>
    <s v="Qualidade"/>
    <s v="2º "/>
    <m/>
    <m/>
    <m/>
  </r>
  <r>
    <n v="822"/>
    <n v="1201"/>
    <n v="822"/>
    <x v="1"/>
    <x v="0"/>
    <x v="97"/>
    <s v="17:42"/>
    <s v="Fevereiro"/>
    <n v="3007000002"/>
    <x v="3"/>
    <s v="COLHER DISCO 8.8 AZUL EXP"/>
    <n v="31332"/>
    <s v="1º "/>
    <x v="786"/>
    <n v="2"/>
    <n v="1000"/>
    <n v="8"/>
    <s v="Sujidade - "/>
    <s v="141"/>
    <s v="2"/>
    <s v="Retrabalhar"/>
    <m/>
    <m/>
    <m/>
    <m/>
    <m/>
    <s v=""/>
    <s v="592"/>
    <x v="8"/>
    <s v="Qualidade"/>
    <s v="2º "/>
    <m/>
    <m/>
    <m/>
  </r>
  <r>
    <n v="823"/>
    <n v="1202"/>
    <n v="823"/>
    <x v="0"/>
    <x v="0"/>
    <x v="97"/>
    <s v="20:23"/>
    <s v="Fevereiro"/>
    <n v="2005005036"/>
    <x v="3"/>
    <s v="NOVO FONDOR GRILL FECHADA"/>
    <n v="31393"/>
    <s v="2º "/>
    <x v="787"/>
    <n v="5"/>
    <n v="7500"/>
    <n v="2"/>
    <s v="Rebarba - "/>
    <s v="136"/>
    <s v="2"/>
    <s v="Retrabalhar"/>
    <n v="31576"/>
    <n v="1340"/>
    <n v="6160"/>
    <s v="31/3/2014"/>
    <m/>
    <s v=""/>
    <s v="592"/>
    <x v="8"/>
    <s v="Qualidade"/>
    <s v="2º "/>
    <m/>
    <m/>
    <m/>
  </r>
  <r>
    <m/>
    <n v="1203"/>
    <n v="823"/>
    <x v="0"/>
    <x v="0"/>
    <x v="97"/>
    <s v="20:23"/>
    <s v="Fevereiro"/>
    <n v="2005005036"/>
    <x v="3"/>
    <s v="NOVO FONDOR GRILL FECHADA"/>
    <n v="31393"/>
    <s v="2º "/>
    <x v="788"/>
    <n v="0"/>
    <n v="0"/>
    <n v="8"/>
    <s v="Sujidade - "/>
    <s v="136"/>
    <s v="2"/>
    <s v="Retrabalhar"/>
    <n v="31576"/>
    <n v="0"/>
    <n v="0"/>
    <s v="31/3/2014"/>
    <m/>
    <s v=""/>
    <s v="592"/>
    <x v="8"/>
    <s v="Qualidade"/>
    <s v="2º "/>
    <m/>
    <m/>
    <m/>
  </r>
  <r>
    <n v="824"/>
    <n v="1204"/>
    <n v="824"/>
    <x v="0"/>
    <x v="0"/>
    <x v="97"/>
    <s v="20:28"/>
    <s v="Fevereiro"/>
    <n v="3001000107"/>
    <x v="3"/>
    <s v="NESCAFE 50 G VERMELHO"/>
    <n v="31443"/>
    <s v="1º "/>
    <x v="789"/>
    <n v="2"/>
    <n v="3000"/>
    <n v="23"/>
    <s v="Selo Cortado - "/>
    <s v="0"/>
    <s v="Sem Cadastro"/>
    <s v="Retrabalhar"/>
    <n v="32198"/>
    <n v="0"/>
    <n v="3000"/>
    <s v="24/4/2014"/>
    <m/>
    <s v=""/>
    <s v="592"/>
    <x v="8"/>
    <s v="Qualidade"/>
    <s v="2º "/>
    <m/>
    <m/>
    <m/>
  </r>
  <r>
    <n v="825"/>
    <n v="1205"/>
    <n v="825"/>
    <x v="0"/>
    <x v="1"/>
    <x v="97"/>
    <s v="21:39"/>
    <s v="Fevereiro"/>
    <n v="3002002198"/>
    <x v="5"/>
    <s v="TP ROLL ON AZUL FOSCO"/>
    <n v="31444"/>
    <s v="2º "/>
    <x v="790"/>
    <n v="4"/>
    <n v="6000"/>
    <n v="2"/>
    <s v="Rebarba CAVIDADE 212"/>
    <s v="123"/>
    <s v="1"/>
    <s v="Refugar"/>
    <n v="31444"/>
    <n v="6000"/>
    <n v="0"/>
    <s v="17/7/2014"/>
    <m/>
    <s v=""/>
    <s v="249"/>
    <x v="0"/>
    <s v="Qualidade"/>
    <s v="2º "/>
    <m/>
    <m/>
    <m/>
  </r>
  <r>
    <m/>
    <n v="1206"/>
    <n v="825"/>
    <x v="0"/>
    <x v="1"/>
    <x v="97"/>
    <s v="21:39"/>
    <s v="Fevereiro"/>
    <n v="3002002198"/>
    <x v="5"/>
    <s v="TP ROLL ON AZUL FOSCO"/>
    <n v="31444"/>
    <s v="2º "/>
    <x v="790"/>
    <n v="0"/>
    <n v="0"/>
    <n v="4"/>
    <s v="Deformação  NA ROSCA E MORDIDA  NA PARTE SUPERIOR DA TAMPA"/>
    <s v="123"/>
    <s v="1"/>
    <s v="Refugar"/>
    <n v="31444"/>
    <n v="0"/>
    <n v="0"/>
    <s v="17/7/2014"/>
    <m/>
    <s v=""/>
    <s v="249"/>
    <x v="0"/>
    <s v="Qualidade"/>
    <s v="2º "/>
    <m/>
    <m/>
    <m/>
  </r>
  <r>
    <n v="826"/>
    <n v="1207"/>
    <n v="826"/>
    <x v="1"/>
    <x v="0"/>
    <x v="97"/>
    <s v="21:51"/>
    <s v="Fevereiro"/>
    <n v="3001000057"/>
    <x v="7"/>
    <s v="TPA+SELO ROYAL 100G 63690"/>
    <n v="31406"/>
    <s v="2º "/>
    <x v="791"/>
    <n v="1"/>
    <n v="2500"/>
    <n v="91"/>
    <s v="Descarte de Máquina - "/>
    <s v="124"/>
    <s v="1"/>
    <s v="Retrabalhar"/>
    <m/>
    <m/>
    <m/>
    <m/>
    <m/>
    <s v=""/>
    <s v="592"/>
    <x v="8"/>
    <s v="Qualidade"/>
    <s v="2º "/>
    <m/>
    <m/>
    <m/>
  </r>
  <r>
    <n v="827"/>
    <n v="1208"/>
    <n v="827"/>
    <x v="1"/>
    <x v="0"/>
    <x v="98"/>
    <s v="01:33"/>
    <s v="Fevereiro"/>
    <n v="3007000002"/>
    <x v="3"/>
    <s v="COLHER DISCO 8.8 AZUL EXP"/>
    <n v="31332"/>
    <s v="2º "/>
    <x v="792"/>
    <n v="12"/>
    <n v="6000"/>
    <n v="2"/>
    <s v="Rebarba - CAV 05 COM FURO OBSTRUÍDO NA JANELA DO CABO"/>
    <s v="141"/>
    <s v="2"/>
    <s v="Retrabalhar"/>
    <m/>
    <m/>
    <m/>
    <m/>
    <m/>
    <s v="TESTE FUNCIONAL REPROVADO"/>
    <s v="55"/>
    <x v="2"/>
    <s v="Qualidade"/>
    <s v="3º "/>
    <m/>
    <m/>
    <m/>
  </r>
  <r>
    <m/>
    <n v="1209"/>
    <n v="827"/>
    <x v="1"/>
    <x v="0"/>
    <x v="98"/>
    <s v="01:33"/>
    <s v="Fevereiro"/>
    <n v="3007000002"/>
    <x v="3"/>
    <s v="COLHER DISCO 8.8 AZUL EXP"/>
    <n v="31332"/>
    <s v="3º "/>
    <x v="793"/>
    <n v="6"/>
    <n v="3000"/>
    <n v="2"/>
    <s v="Rebarba - CAV 05 COM FURO OBSTRÍDO NA JANELA DP CABO. "/>
    <s v="141"/>
    <s v="2"/>
    <s v="Retrabalhar"/>
    <m/>
    <m/>
    <m/>
    <m/>
    <m/>
    <s v="TESTE FUNCIONAL REPROVADO"/>
    <s v="55"/>
    <x v="2"/>
    <s v="Qualidade"/>
    <s v="3º "/>
    <m/>
    <m/>
    <m/>
  </r>
  <r>
    <n v="828"/>
    <n v="1210"/>
    <n v="828"/>
    <x v="0"/>
    <x v="0"/>
    <x v="98"/>
    <s v="04:21"/>
    <s v="Fevereiro"/>
    <n v="3001000107"/>
    <x v="3"/>
    <s v="NESCAFE 50 G VERMELHO"/>
    <n v="31443"/>
    <s v="2º "/>
    <x v="794"/>
    <n v="4"/>
    <n v="6000"/>
    <n v="16"/>
    <s v="Quebrada - "/>
    <s v="0"/>
    <s v=""/>
    <s v="Retrabalhar"/>
    <n v="31469"/>
    <n v="3000"/>
    <n v="3000"/>
    <s v="17/3/2014"/>
    <m/>
    <s v="PEÇAS SUJAS DE ÓLEO,  E PEÇAS QUEBRADAS NA TRAVA DO SELO"/>
    <s v="410"/>
    <x v="9"/>
    <s v="Qualidade"/>
    <s v="3º "/>
    <m/>
    <m/>
    <m/>
  </r>
  <r>
    <m/>
    <n v="1211"/>
    <n v="828"/>
    <x v="0"/>
    <x v="0"/>
    <x v="98"/>
    <s v="04:21"/>
    <s v="Fevereiro"/>
    <n v="3001000107"/>
    <x v="3"/>
    <s v="NESCAFE 50 G VERMELHO"/>
    <n v="31443"/>
    <s v="2º "/>
    <x v="794"/>
    <n v="0"/>
    <n v="0"/>
    <n v="8"/>
    <s v="Sujidade - "/>
    <s v="0"/>
    <s v="Sem Cadastro"/>
    <s v="Retrabalhar"/>
    <n v="31469"/>
    <n v="0"/>
    <n v="0"/>
    <s v="17/3/2014"/>
    <m/>
    <s v="PEÇAS SUJAS DE ÓLEO,  E PEÇAS QUEBRADAS NA TRAVA DO SELO"/>
    <s v="410"/>
    <x v="9"/>
    <s v="Qualidade"/>
    <s v="3º "/>
    <m/>
    <m/>
    <m/>
  </r>
  <r>
    <n v="829"/>
    <n v="1212"/>
    <n v="829"/>
    <x v="0"/>
    <x v="0"/>
    <x v="98"/>
    <s v="05:15"/>
    <s v="Fevereiro"/>
    <n v="3002002198"/>
    <x v="5"/>
    <s v="TP ROLL ON AZUL FOSCO"/>
    <n v="31444"/>
    <s v="3º "/>
    <x v="795"/>
    <n v="1"/>
    <n v="1500"/>
    <n v="2"/>
    <s v="Rebarba - REBARBA  PROX A ROSCA"/>
    <s v="123"/>
    <s v="1"/>
    <s v="Refugar"/>
    <n v="31444"/>
    <n v="1500"/>
    <n v="0"/>
    <s v="15/8/2014"/>
    <m/>
    <s v=""/>
    <s v="410"/>
    <x v="9"/>
    <s v="Qualidade"/>
    <s v="3º "/>
    <m/>
    <m/>
    <m/>
  </r>
  <r>
    <n v="830"/>
    <n v="1213"/>
    <n v="830"/>
    <x v="0"/>
    <x v="0"/>
    <x v="98"/>
    <s v="08:22"/>
    <s v="Fevereiro"/>
    <n v="3001000036"/>
    <x v="3"/>
    <s v="COLHER DISCO 8.0 VERDE"/>
    <n v="31271"/>
    <s v="3º "/>
    <x v="796"/>
    <n v="5"/>
    <n v="1250"/>
    <n v="1"/>
    <s v="Falha MARCA DE INICIO DE FALHA"/>
    <s v="131"/>
    <s v="1"/>
    <s v="Refugar"/>
    <n v="31271"/>
    <n v="1250"/>
    <n v="0"/>
    <s v="19/5/2014"/>
    <m/>
    <s v=""/>
    <s v="522"/>
    <x v="1"/>
    <s v="Qualidade"/>
    <s v="1º "/>
    <m/>
    <m/>
    <m/>
  </r>
  <r>
    <n v="832"/>
    <n v="1216"/>
    <n v="832"/>
    <x v="1"/>
    <x v="3"/>
    <x v="98"/>
    <s v="10:29"/>
    <s v="Fevereiro"/>
    <n v="3011000004"/>
    <x v="10"/>
    <s v="TP BOM AR SPRAY 2012244"/>
    <n v="30745"/>
    <s v="Todos"/>
    <x v="338"/>
    <n v="750"/>
    <n v="337500"/>
    <n v="37"/>
    <s v="Fora de Dimensional - RETIRAR A CAVIDADE 10"/>
    <s v="0"/>
    <s v=""/>
    <s v="Retrabalhar"/>
    <m/>
    <m/>
    <m/>
    <m/>
    <m/>
    <s v="DEVOLUÇÃO DE CLIENTE"/>
    <s v="439"/>
    <x v="10"/>
    <s v="Qualidade"/>
    <s v="ADM"/>
    <m/>
    <m/>
    <m/>
  </r>
  <r>
    <m/>
    <n v="1217"/>
    <n v="833"/>
    <x v="0"/>
    <x v="0"/>
    <x v="98"/>
    <s v="15:20"/>
    <s v="Fevereiro"/>
    <n v="3002002198"/>
    <x v="5"/>
    <s v="TP ROLL ON AZUL FOSCO"/>
    <n v="31470"/>
    <s v="1º "/>
    <x v="797"/>
    <n v="4"/>
    <n v="6000"/>
    <n v="81"/>
    <s v="Mancha dágua - "/>
    <s v="0"/>
    <s v="Sem Cadastro"/>
    <s v="Refugar"/>
    <n v="31470"/>
    <n v="6000"/>
    <n v="0"/>
    <s v="15/8/2014"/>
    <m/>
    <s v=""/>
    <s v="249"/>
    <x v="0"/>
    <s v="Qualidade"/>
    <s v="2º "/>
    <m/>
    <m/>
    <m/>
  </r>
  <r>
    <n v="834"/>
    <n v="1218"/>
    <n v="834"/>
    <x v="1"/>
    <x v="0"/>
    <x v="98"/>
    <s v="17:34"/>
    <s v="Fevereiro"/>
    <n v="3002002158"/>
    <x v="0"/>
    <s v="TP CO CERAM SWHEA 960364"/>
    <n v="31422"/>
    <s v="2º "/>
    <x v="99"/>
    <n v="1"/>
    <n v="850"/>
    <n v="12"/>
    <s v="Queimada - "/>
    <s v="126"/>
    <s v="1"/>
    <s v="Retrabalhar"/>
    <m/>
    <m/>
    <m/>
    <m/>
    <m/>
    <s v=" TROCA DE COR"/>
    <s v="249"/>
    <x v="0"/>
    <s v="Qualidade"/>
    <s v="2º "/>
    <m/>
    <m/>
    <m/>
  </r>
  <r>
    <n v="835"/>
    <n v="1219"/>
    <n v="835"/>
    <x v="1"/>
    <x v="0"/>
    <x v="99"/>
    <s v="04:01"/>
    <s v="Fevereiro"/>
    <n v="3001000021"/>
    <x v="3"/>
    <s v="TP EVID  99MM INCOLOR S/L"/>
    <n v="31456"/>
    <s v="3º "/>
    <x v="798"/>
    <n v="9"/>
    <n v="10080"/>
    <n v="14"/>
    <s v="Manchada - "/>
    <s v="119"/>
    <s v="1"/>
    <s v="Retrabalhar"/>
    <m/>
    <m/>
    <m/>
    <m/>
    <m/>
    <s v="INICIO DE PRODUÇÃO"/>
    <s v="102"/>
    <x v="15"/>
    <s v="Qualidade"/>
    <s v="3º "/>
    <m/>
    <m/>
    <m/>
  </r>
  <r>
    <n v="835"/>
    <n v="1220"/>
    <n v="835"/>
    <x v="1"/>
    <x v="0"/>
    <x v="99"/>
    <s v="04:01"/>
    <s v="Fevereiro"/>
    <n v="3001000021"/>
    <x v="3"/>
    <s v="TP EVID  99MM INCOLOR S/L"/>
    <n v="31456"/>
    <s v="3º "/>
    <x v="798"/>
    <n v="0"/>
    <n v="0"/>
    <n v="1"/>
    <s v="Falha - "/>
    <s v="119"/>
    <s v="1"/>
    <s v="Retrabalhar"/>
    <m/>
    <m/>
    <m/>
    <m/>
    <m/>
    <s v="INICIO DE PRODUÇÃO"/>
    <s v="102"/>
    <x v="15"/>
    <s v="Qualidade"/>
    <s v="3º "/>
    <m/>
    <m/>
    <m/>
  </r>
  <r>
    <m/>
    <n v="1221"/>
    <n v="836"/>
    <x v="1"/>
    <x v="0"/>
    <x v="99"/>
    <s v="05:06"/>
    <s v="Fevereiro"/>
    <n v="3002002195"/>
    <x v="0"/>
    <s v="TPA CO DOVE BCA 221441"/>
    <n v="31433"/>
    <s v="3º "/>
    <x v="411"/>
    <n v="13"/>
    <n v="13000"/>
    <n v="14"/>
    <s v="Manchada - MANCHADA NA SOBRETAMPA"/>
    <s v="129"/>
    <s v="1"/>
    <s v="Retrabalhar"/>
    <m/>
    <m/>
    <m/>
    <m/>
    <m/>
    <s v="TECNICO ESTA  CIENTE"/>
    <s v="102"/>
    <x v="15"/>
    <s v="Qualidade"/>
    <s v="3º "/>
    <m/>
    <m/>
    <m/>
  </r>
  <r>
    <n v="837"/>
    <n v="1222"/>
    <n v="837"/>
    <x v="0"/>
    <x v="0"/>
    <x v="99"/>
    <s v="05:34"/>
    <s v="Fevereiro"/>
    <n v="2005005036"/>
    <x v="3"/>
    <s v="NOVO FONDOR GRILL FECHADA"/>
    <n v="31393"/>
    <s v="2º "/>
    <x v="799"/>
    <n v="9"/>
    <n v="13500"/>
    <n v="8"/>
    <s v="Sujidade - NA LATERAL"/>
    <s v="129"/>
    <s v="1"/>
    <s v="Retrabalhar"/>
    <n v="31481"/>
    <n v="3090"/>
    <n v="10410"/>
    <s v="31/3/2014"/>
    <m/>
    <s v=""/>
    <s v="55"/>
    <x v="2"/>
    <s v="Qualidade"/>
    <s v="3º "/>
    <m/>
    <m/>
    <m/>
  </r>
  <r>
    <n v="837"/>
    <n v="1223"/>
    <n v="837"/>
    <x v="0"/>
    <x v="0"/>
    <x v="99"/>
    <s v="05:34"/>
    <s v="Fevereiro"/>
    <n v="2005005036"/>
    <x v="3"/>
    <s v="NOVO FONDOR GRILL FECHADA"/>
    <n v="31393"/>
    <s v="3º "/>
    <x v="800"/>
    <n v="8"/>
    <n v="12000"/>
    <n v="8"/>
    <s v="Sujidade - NA LATERAL"/>
    <s v="129"/>
    <s v="1"/>
    <s v="Retrabalhar"/>
    <n v="31481"/>
    <n v="3090"/>
    <n v="8910"/>
    <s v="31/3/2014"/>
    <m/>
    <s v=""/>
    <s v="55"/>
    <x v="2"/>
    <s v="Qualidade"/>
    <s v="3º "/>
    <m/>
    <m/>
    <m/>
  </r>
  <r>
    <m/>
    <n v="1224"/>
    <n v="838"/>
    <x v="1"/>
    <x v="0"/>
    <x v="99"/>
    <s v="07:47"/>
    <s v="Fevereiro"/>
    <n v="3010000107"/>
    <x v="8"/>
    <s v="OREOR 48 CV 3605051572048"/>
    <n v="31415"/>
    <s v="1º "/>
    <x v="801"/>
    <n v="1"/>
    <n v="3000"/>
    <n v="16"/>
    <s v="QuebradaOPERGULO CAV 17 QUEBRADO"/>
    <s v="122"/>
    <s v="1"/>
    <s v="Retrabalhar"/>
    <m/>
    <m/>
    <m/>
    <m/>
    <m/>
    <s v=""/>
    <s v="100"/>
    <x v="13"/>
    <s v="Qualidade"/>
    <s v="1º "/>
    <m/>
    <m/>
    <m/>
  </r>
  <r>
    <n v="839"/>
    <n v="1225"/>
    <n v="839"/>
    <x v="1"/>
    <x v="0"/>
    <x v="99"/>
    <s v="12:01"/>
    <s v="Fevereiro"/>
    <n v="3001000121"/>
    <x v="3"/>
    <s v="TP 99C/L 43414689 AZUL"/>
    <n v="31458"/>
    <s v="1º "/>
    <x v="802"/>
    <n v="9"/>
    <n v="6120"/>
    <n v="38"/>
    <s v="Sem Liberação do produto - "/>
    <s v="118"/>
    <s v="1"/>
    <s v="Retrabalhar"/>
    <m/>
    <m/>
    <m/>
    <m/>
    <m/>
    <s v=""/>
    <s v="101"/>
    <x v="14"/>
    <s v="Qualidade"/>
    <s v="1º "/>
    <m/>
    <m/>
    <m/>
  </r>
  <r>
    <n v="840"/>
    <n v="1226"/>
    <n v="840"/>
    <x v="0"/>
    <x v="0"/>
    <x v="99"/>
    <s v="12:40"/>
    <s v="Fevereiro"/>
    <n v="3002002198"/>
    <x v="5"/>
    <s v="TP ROLL ON AZUL FOSCO"/>
    <n v="31470"/>
    <s v="1º "/>
    <x v="803"/>
    <n v="6"/>
    <n v="9000"/>
    <n v="81"/>
    <s v="Mancha dáguaMANCHA D`ÁGUA"/>
    <s v="141"/>
    <s v="2"/>
    <s v="Refugar"/>
    <n v="31470"/>
    <n v="9000"/>
    <n v="0"/>
    <s v="15/8/2014"/>
    <m/>
    <s v=""/>
    <s v="100"/>
    <x v="13"/>
    <s v="Qualidade"/>
    <s v="1º "/>
    <m/>
    <m/>
    <m/>
  </r>
  <r>
    <n v="841"/>
    <n v="1227"/>
    <n v="841"/>
    <x v="0"/>
    <x v="0"/>
    <x v="99"/>
    <s v="13:47"/>
    <s v="Fevereiro"/>
    <n v="3002002198"/>
    <x v="5"/>
    <s v="TP ROLL ON AZUL FOSCO"/>
    <n v="31470"/>
    <s v="1º "/>
    <x v="804"/>
    <n v="4"/>
    <n v="6000"/>
    <n v="81"/>
    <s v="Mancha dáguaMANCHA D AGUA"/>
    <s v="0"/>
    <s v="Sem Cadastro"/>
    <s v="Refugar"/>
    <n v="31470"/>
    <n v="6000"/>
    <n v="0"/>
    <s v="15/8/2014"/>
    <m/>
    <s v=""/>
    <s v="100"/>
    <x v="13"/>
    <s v="Qualidade"/>
    <s v="1º "/>
    <m/>
    <m/>
    <m/>
  </r>
  <r>
    <n v="842"/>
    <n v="1228"/>
    <n v="842"/>
    <x v="0"/>
    <x v="0"/>
    <x v="99"/>
    <s v="13:54"/>
    <s v="Fevereiro"/>
    <n v="2005005036"/>
    <x v="3"/>
    <s v="NOVO FONDOR GRILL FECHADA"/>
    <n v="31393"/>
    <s v="1º "/>
    <x v="805"/>
    <n v="3"/>
    <n v="4500"/>
    <n v="2"/>
    <s v="Rebarba CAV.8 E SUJIDADE"/>
    <s v="136"/>
    <s v="2"/>
    <s v="Retrabalhar"/>
    <n v="31393"/>
    <n v="617"/>
    <n v="3883"/>
    <s v="31/3/2014"/>
    <m/>
    <s v=""/>
    <s v="522"/>
    <x v="1"/>
    <s v="Qualidade"/>
    <s v="1º "/>
    <m/>
    <m/>
    <m/>
  </r>
  <r>
    <n v="843"/>
    <n v="1229"/>
    <n v="843"/>
    <x v="1"/>
    <x v="0"/>
    <x v="100"/>
    <s v="03:25"/>
    <s v="Março"/>
    <n v="3011000003"/>
    <x v="10"/>
    <s v="TAMPA VMU - 2011177"/>
    <n v="31462"/>
    <s v="1º "/>
    <x v="806"/>
    <n v="28"/>
    <n v="84000"/>
    <n v="32"/>
    <s v="Furo Obstruído - CAV 46"/>
    <s v="139"/>
    <s v="1"/>
    <s v="Refugar"/>
    <m/>
    <m/>
    <m/>
    <m/>
    <m/>
    <s v=""/>
    <s v="55"/>
    <x v="2"/>
    <s v="Qualidade"/>
    <s v="3º "/>
    <m/>
    <m/>
    <m/>
  </r>
  <r>
    <n v="844"/>
    <n v="1230"/>
    <n v="844"/>
    <x v="0"/>
    <x v="0"/>
    <x v="100"/>
    <s v="15:40"/>
    <s v="Março"/>
    <n v="3002002198"/>
    <x v="5"/>
    <s v="TP ROLL ON AZUL FOSCO"/>
    <n v="31470"/>
    <s v="1º "/>
    <x v="807"/>
    <n v="8"/>
    <n v="12000"/>
    <n v="81"/>
    <s v="Mancha dágua - "/>
    <s v="0"/>
    <s v="Sem Cadastro"/>
    <s v="Refugar"/>
    <n v="31470"/>
    <n v="12000"/>
    <n v="0"/>
    <s v="15/8/2014"/>
    <m/>
    <s v=""/>
    <s v="592"/>
    <x v="8"/>
    <s v="Qualidade"/>
    <s v="2º "/>
    <m/>
    <m/>
    <m/>
  </r>
  <r>
    <n v="845"/>
    <n v="1231"/>
    <n v="845"/>
    <x v="1"/>
    <x v="1"/>
    <x v="101"/>
    <s v="01:51"/>
    <s v="Março"/>
    <n v="3001000057"/>
    <x v="7"/>
    <s v="TPA+SELO ROYAL 100G 63690"/>
    <n v="31406"/>
    <s v="Todos"/>
    <x v="808"/>
    <n v="3"/>
    <n v="7500"/>
    <n v="91"/>
    <s v="Descarte de Máquina - DESCARTE DE MÁQ."/>
    <s v="124"/>
    <s v="1"/>
    <s v="Retrabalhar"/>
    <m/>
    <m/>
    <m/>
    <m/>
    <m/>
    <s v=""/>
    <s v="55"/>
    <x v="2"/>
    <s v="Qualidade"/>
    <s v="3º "/>
    <m/>
    <m/>
    <m/>
  </r>
  <r>
    <n v="846"/>
    <n v="1232"/>
    <n v="846"/>
    <x v="1"/>
    <x v="1"/>
    <x v="101"/>
    <s v="01:53"/>
    <s v="Março"/>
    <n v="3001000057"/>
    <x v="7"/>
    <s v="TPA+SELO ROYAL 100G 63690"/>
    <n v="31429"/>
    <s v="Todos"/>
    <x v="809"/>
    <n v="3"/>
    <n v="7500"/>
    <n v="91"/>
    <s v="Descarte de Máquina - DESCARTE DE MÁQ"/>
    <s v="124"/>
    <s v="1"/>
    <s v="Retrabalhar"/>
    <m/>
    <m/>
    <m/>
    <m/>
    <m/>
    <s v=""/>
    <s v="55"/>
    <x v="2"/>
    <s v="Qualidade"/>
    <s v="3º "/>
    <m/>
    <m/>
    <m/>
  </r>
  <r>
    <n v="847"/>
    <n v="1233"/>
    <n v="847"/>
    <x v="1"/>
    <x v="0"/>
    <x v="101"/>
    <s v="08:59"/>
    <s v="Março"/>
    <n v="3010000110"/>
    <x v="8"/>
    <s v="OREOR ROSA 3605052788127"/>
    <n v="31499"/>
    <s v="3º "/>
    <x v="810"/>
    <n v="5"/>
    <n v="15000"/>
    <n v="2"/>
    <s v="Rebarba NA LATERAL CAV.32"/>
    <s v="122"/>
    <s v="1"/>
    <s v="Retrabalhar"/>
    <m/>
    <m/>
    <m/>
    <m/>
    <m/>
    <s v=""/>
    <s v="522"/>
    <x v="1"/>
    <s v="Qualidade"/>
    <s v="1º "/>
    <m/>
    <m/>
    <m/>
  </r>
  <r>
    <n v="848"/>
    <n v="1234"/>
    <n v="848"/>
    <x v="0"/>
    <x v="0"/>
    <x v="101"/>
    <s v="09:02"/>
    <s v="Março"/>
    <n v="3010000094"/>
    <x v="8"/>
    <s v="AMAR. SOLAR 3605051706337"/>
    <n v="31478"/>
    <s v="3º "/>
    <x v="811"/>
    <n v="3"/>
    <n v="4500"/>
    <n v="2"/>
    <s v="Rebarba NA BORDA CAV.7"/>
    <s v="134"/>
    <s v="2"/>
    <s v="Retrabalhar"/>
    <n v="32710"/>
    <n v="1500"/>
    <n v="3000"/>
    <s v="16/7/2014"/>
    <m/>
    <s v=""/>
    <s v="522"/>
    <x v="1"/>
    <s v="Qualidade"/>
    <s v="1º "/>
    <m/>
    <m/>
    <m/>
  </r>
  <r>
    <n v="849"/>
    <n v="1235"/>
    <n v="849"/>
    <x v="1"/>
    <x v="0"/>
    <x v="101"/>
    <s v="11:19"/>
    <s v="Março"/>
    <n v="3010000110"/>
    <x v="8"/>
    <s v="OREOR ROSA 3605052788127"/>
    <n v="31499"/>
    <s v="1º "/>
    <x v="812"/>
    <n v="2"/>
    <n v="6000"/>
    <n v="2"/>
    <s v="Rebarba NA LATERAL CAV. 32"/>
    <s v="122"/>
    <s v="1"/>
    <s v="Retrabalhar"/>
    <m/>
    <m/>
    <m/>
    <m/>
    <m/>
    <s v=""/>
    <s v="522"/>
    <x v="1"/>
    <s v="Qualidade"/>
    <s v="1º "/>
    <m/>
    <m/>
    <m/>
  </r>
  <r>
    <n v="850"/>
    <n v="1236"/>
    <n v="850"/>
    <x v="1"/>
    <x v="0"/>
    <x v="101"/>
    <s v="11:21"/>
    <s v="Março"/>
    <n v="3010000110"/>
    <x v="8"/>
    <s v="OREOR ROSA 3605052788127"/>
    <n v="31499"/>
    <s v="1º "/>
    <x v="813"/>
    <n v="2"/>
    <n v="6000"/>
    <n v="2"/>
    <s v="Rebarba NA LATERAL CAV.32"/>
    <s v="122"/>
    <s v="1"/>
    <s v="Retrabalhar"/>
    <m/>
    <m/>
    <m/>
    <m/>
    <m/>
    <s v=""/>
    <s v="522"/>
    <x v="1"/>
    <s v="Qualidade"/>
    <s v="1º "/>
    <m/>
    <m/>
    <m/>
  </r>
  <r>
    <n v="850"/>
    <n v="1237"/>
    <n v="850"/>
    <x v="1"/>
    <x v="0"/>
    <x v="101"/>
    <s v="11:21"/>
    <s v="Março"/>
    <n v="3010000110"/>
    <x v="8"/>
    <s v="OREOR ROSA 3605052788127"/>
    <n v="31499"/>
    <s v="1º "/>
    <x v="814"/>
    <n v="10"/>
    <n v="30000"/>
    <n v="2"/>
    <s v="Rebarba NO OPERCULO, VARIAS CAVS."/>
    <s v="122"/>
    <s v="1"/>
    <s v="Retrabalhar"/>
    <m/>
    <m/>
    <m/>
    <m/>
    <m/>
    <s v=""/>
    <s v="522"/>
    <x v="1"/>
    <s v="Qualidade"/>
    <s v="1º "/>
    <m/>
    <m/>
    <m/>
  </r>
  <r>
    <m/>
    <n v="1238"/>
    <n v="851"/>
    <x v="0"/>
    <x v="0"/>
    <x v="101"/>
    <s v="14:04"/>
    <s v="Março"/>
    <n v="3002002207"/>
    <x v="5"/>
    <s v="ROLL ON PRATA FOSCO"/>
    <n v="31508"/>
    <s v="1º "/>
    <x v="815"/>
    <n v="10"/>
    <n v="15000"/>
    <n v="4"/>
    <s v="Deformação  MANCHAS AZUIS E MANCHAS ESCURAS DE FECHAMENTO"/>
    <s v="0"/>
    <s v="Sem Cadastro"/>
    <s v="Refugar"/>
    <n v="31508"/>
    <n v="15000"/>
    <n v="0"/>
    <s v="15/8/2014"/>
    <m/>
    <s v=""/>
    <s v="522"/>
    <x v="1"/>
    <s v="Qualidade"/>
    <s v="1º "/>
    <m/>
    <m/>
    <m/>
  </r>
  <r>
    <n v="852"/>
    <n v="1239"/>
    <n v="852"/>
    <x v="0"/>
    <x v="0"/>
    <x v="101"/>
    <s v="15:42"/>
    <s v="Março"/>
    <n v="3011000003"/>
    <x v="10"/>
    <s v="TAMPA VMU - 2011177"/>
    <n v="31462"/>
    <s v="1º "/>
    <x v="816"/>
    <n v="3"/>
    <n v="9000"/>
    <n v="81"/>
    <s v="Mancha dágua - "/>
    <s v="139"/>
    <s v="1"/>
    <s v="Refugar"/>
    <n v="31462"/>
    <n v="9000"/>
    <n v="0"/>
    <s v="20/3/2014"/>
    <m/>
    <s v=""/>
    <s v="592"/>
    <x v="8"/>
    <s v="Qualidade"/>
    <s v="2º "/>
    <m/>
    <m/>
    <m/>
  </r>
  <r>
    <n v="852"/>
    <n v="1240"/>
    <n v="852"/>
    <x v="0"/>
    <x v="0"/>
    <x v="101"/>
    <s v="15:42"/>
    <s v="Março"/>
    <n v="3011000003"/>
    <x v="10"/>
    <s v="TAMPA VMU - 2011177"/>
    <n v="31462"/>
    <s v="1º "/>
    <x v="816"/>
    <n v="0"/>
    <n v="0"/>
    <n v="2"/>
    <s v="Rebarba - "/>
    <s v="139"/>
    <s v="1"/>
    <s v="Refugar"/>
    <n v="31462"/>
    <n v="0"/>
    <n v="0"/>
    <s v="20/3/2014"/>
    <m/>
    <s v=""/>
    <s v="592"/>
    <x v="8"/>
    <s v="Qualidade"/>
    <s v="2º "/>
    <m/>
    <m/>
    <m/>
  </r>
  <r>
    <m/>
    <n v="1241"/>
    <n v="853"/>
    <x v="0"/>
    <x v="0"/>
    <x v="101"/>
    <s v="16:15"/>
    <s v="Março"/>
    <n v="3002002207"/>
    <x v="5"/>
    <s v="ROLL ON PRATA FOSCO"/>
    <n v="31508"/>
    <s v="1º "/>
    <x v="817"/>
    <n v="2"/>
    <n v="3000"/>
    <n v="14"/>
    <s v="Manchada - "/>
    <s v="0"/>
    <s v="Sem Cadastro"/>
    <s v="Refugar"/>
    <n v="31508"/>
    <n v="3000"/>
    <n v="0"/>
    <s v="15/8/2014"/>
    <m/>
    <s v="MANCHA ESCURA"/>
    <s v="592"/>
    <x v="8"/>
    <s v="Qualidade"/>
    <s v="2º "/>
    <m/>
    <m/>
    <m/>
  </r>
  <r>
    <n v="853"/>
    <n v="1242"/>
    <n v="853"/>
    <x v="0"/>
    <x v="0"/>
    <x v="101"/>
    <s v="16:15"/>
    <s v="Março"/>
    <n v="3002002207"/>
    <x v="5"/>
    <s v="ROLL ON PRATA FOSCO"/>
    <n v="31508"/>
    <s v="2º "/>
    <x v="818"/>
    <n v="5"/>
    <n v="7500"/>
    <n v="14"/>
    <s v="Manchada - "/>
    <s v="0"/>
    <s v="Sem Cadastro"/>
    <s v="Refugar"/>
    <n v="31508"/>
    <n v="7500"/>
    <n v="0"/>
    <s v="15/8/2014"/>
    <m/>
    <s v="MANCHA ESCURA"/>
    <s v="592"/>
    <x v="8"/>
    <s v="Qualidade"/>
    <s v="2º "/>
    <m/>
    <m/>
    <m/>
  </r>
  <r>
    <m/>
    <n v="1243"/>
    <n v="854"/>
    <x v="1"/>
    <x v="0"/>
    <x v="101"/>
    <s v="17:07"/>
    <s v="Março"/>
    <n v="2005005041"/>
    <x v="9"/>
    <s v="NUT 350 S/ SELO REBAIXADA"/>
    <n v="31511"/>
    <s v="1º "/>
    <x v="122"/>
    <n v="2"/>
    <n v="700"/>
    <n v="1"/>
    <s v="Falha - "/>
    <s v="0"/>
    <s v="Sem Cadastro"/>
    <s v="Retrabalhar"/>
    <m/>
    <m/>
    <m/>
    <m/>
    <m/>
    <s v=""/>
    <s v="592"/>
    <x v="8"/>
    <s v="Qualidade"/>
    <s v="2º "/>
    <m/>
    <m/>
    <m/>
  </r>
  <r>
    <n v="854"/>
    <n v="1244"/>
    <n v="854"/>
    <x v="1"/>
    <x v="0"/>
    <x v="101"/>
    <s v="17:07"/>
    <s v="Março"/>
    <n v="2005005041"/>
    <x v="9"/>
    <s v="NUT 350 S/ SELO REBAIXADA"/>
    <n v="31511"/>
    <s v="1º "/>
    <x v="122"/>
    <n v="0"/>
    <n v="0"/>
    <n v="14"/>
    <s v="Manchada - "/>
    <s v="0"/>
    <s v="Sem Cadastro"/>
    <s v="Retrabalhar"/>
    <m/>
    <m/>
    <m/>
    <m/>
    <m/>
    <s v=""/>
    <s v="592"/>
    <x v="8"/>
    <s v="Qualidade"/>
    <s v="2º "/>
    <m/>
    <m/>
    <m/>
  </r>
  <r>
    <m/>
    <n v="1245"/>
    <n v="855"/>
    <x v="0"/>
    <x v="0"/>
    <x v="101"/>
    <s v="20:21"/>
    <s v="Março"/>
    <n v="3002001002"/>
    <x v="5"/>
    <s v="TP ROLL ON BCO FOSCO NAC"/>
    <n v="31509"/>
    <s v="2º "/>
    <x v="57"/>
    <n v="8"/>
    <n v="12000"/>
    <n v="14"/>
    <s v="Manchada - "/>
    <s v="113"/>
    <s v="2"/>
    <s v="Refugar"/>
    <n v="31509"/>
    <n v="12000"/>
    <n v="0"/>
    <s v="15/8/2014"/>
    <m/>
    <s v="MANCHA AZUL"/>
    <s v="592"/>
    <x v="8"/>
    <s v="Qualidade"/>
    <s v="2º "/>
    <m/>
    <m/>
    <m/>
  </r>
  <r>
    <n v="856"/>
    <n v="1246"/>
    <n v="856"/>
    <x v="1"/>
    <x v="0"/>
    <x v="101"/>
    <s v="20:46"/>
    <s v="Março"/>
    <n v="3001000121"/>
    <x v="3"/>
    <s v="TP 99C/L 43414689 AZUL"/>
    <n v="31504"/>
    <s v="2º "/>
    <x v="190"/>
    <n v="4"/>
    <n v="2720"/>
    <n v="2"/>
    <s v="Rebarba CAVIADE 08 E 12"/>
    <s v="106"/>
    <s v="2"/>
    <s v="Retrabalhar"/>
    <m/>
    <m/>
    <m/>
    <m/>
    <m/>
    <s v=""/>
    <s v="249"/>
    <x v="0"/>
    <s v="Qualidade"/>
    <s v="2º "/>
    <m/>
    <m/>
    <m/>
  </r>
  <r>
    <n v="856"/>
    <n v="1247"/>
    <n v="856"/>
    <x v="1"/>
    <x v="0"/>
    <x v="101"/>
    <s v="20:46"/>
    <s v="Março"/>
    <n v="3001000121"/>
    <x v="3"/>
    <s v="TP 99C/L 43414689 AZUL"/>
    <n v="31504"/>
    <s v="2º "/>
    <x v="190"/>
    <n v="0"/>
    <n v="0"/>
    <n v="33"/>
    <s v="Rompimento do Lacre - QUEBRANDO O LACRE DA CAVIDADE 12"/>
    <s v="106"/>
    <s v="2"/>
    <s v="Retrabalhar"/>
    <m/>
    <m/>
    <m/>
    <m/>
    <m/>
    <s v=""/>
    <s v="249"/>
    <x v="0"/>
    <s v="Qualidade"/>
    <s v="2º "/>
    <m/>
    <m/>
    <m/>
  </r>
  <r>
    <m/>
    <n v="1248"/>
    <n v="857"/>
    <x v="0"/>
    <x v="0"/>
    <x v="101"/>
    <s v="21:40"/>
    <s v="Março"/>
    <n v="3002001002"/>
    <x v="5"/>
    <s v="TP ROLL ON BCO FOSCO NAC"/>
    <n v="31509"/>
    <s v="2º "/>
    <x v="819"/>
    <n v="1"/>
    <n v="1500"/>
    <n v="14"/>
    <s v="Manchada - "/>
    <s v="113"/>
    <s v="2"/>
    <s v="Refugar"/>
    <n v="31509"/>
    <n v="1500"/>
    <n v="0"/>
    <s v="15/8/2014"/>
    <m/>
    <s v="MANCHA AZUL"/>
    <s v="592"/>
    <x v="8"/>
    <s v="Qualidade"/>
    <s v="2º "/>
    <m/>
    <m/>
    <m/>
  </r>
  <r>
    <n v="857"/>
    <n v="1249"/>
    <n v="857"/>
    <x v="0"/>
    <x v="0"/>
    <x v="101"/>
    <s v="21:40"/>
    <s v="Março"/>
    <n v="3002001002"/>
    <x v="5"/>
    <s v="TP ROLL ON BCO FOSCO NAC"/>
    <n v="31509"/>
    <s v="2º "/>
    <x v="819"/>
    <n v="0"/>
    <n v="0"/>
    <n v="16"/>
    <s v="Quebrada - "/>
    <s v="113"/>
    <s v="2"/>
    <s v="Refugar"/>
    <n v="31509"/>
    <n v="0"/>
    <n v="0"/>
    <s v="15/8/2014"/>
    <m/>
    <s v="MANCHA AZUL"/>
    <s v="592"/>
    <x v="8"/>
    <s v="Qualidade"/>
    <s v="2º "/>
    <m/>
    <m/>
    <m/>
  </r>
  <r>
    <m/>
    <n v="1250"/>
    <n v="858"/>
    <x v="1"/>
    <x v="0"/>
    <x v="101"/>
    <s v="23:39"/>
    <s v="Março"/>
    <n v="3010000110"/>
    <x v="8"/>
    <s v="OREOR ROSA 3605052788127"/>
    <n v="31499"/>
    <s v="3º "/>
    <x v="820"/>
    <n v="1"/>
    <n v="3000"/>
    <n v="40"/>
    <s v="VazamentoVAZAMENTO"/>
    <s v="122"/>
    <s v="1"/>
    <s v="Refugar"/>
    <m/>
    <m/>
    <m/>
    <m/>
    <m/>
    <s v="VAZAMENTO N CAVIDADE17 "/>
    <s v="102"/>
    <x v="15"/>
    <s v="Qualidade"/>
    <s v="3º "/>
    <m/>
    <m/>
    <m/>
  </r>
  <r>
    <n v="859"/>
    <n v="1251"/>
    <n v="859"/>
    <x v="0"/>
    <x v="0"/>
    <x v="102"/>
    <s v="02:31"/>
    <s v="Março"/>
    <n v="3002001002"/>
    <x v="5"/>
    <s v="TP ROLL ON BCO FOSCO NAC"/>
    <n v="31509"/>
    <s v="3º "/>
    <x v="821"/>
    <n v="11"/>
    <n v="16500"/>
    <n v="2"/>
    <s v="Rebarba - PEÇAS COM REBARBA "/>
    <s v="0"/>
    <s v=""/>
    <s v="Refugar"/>
    <n v="31509"/>
    <n v="16500"/>
    <n v="0"/>
    <s v="15/8/2014"/>
    <m/>
    <s v=""/>
    <s v="55"/>
    <x v="2"/>
    <s v="Qualidade"/>
    <s v="3º "/>
    <m/>
    <m/>
    <m/>
  </r>
  <r>
    <n v="859"/>
    <n v="1252"/>
    <n v="859"/>
    <x v="0"/>
    <x v="0"/>
    <x v="102"/>
    <s v="02:31"/>
    <s v="Março"/>
    <n v="3002001002"/>
    <x v="5"/>
    <s v="TP ROLL ON BCO FOSCO NAC"/>
    <n v="31509"/>
    <s v="3º "/>
    <x v="822"/>
    <n v="0"/>
    <n v="0"/>
    <n v="8"/>
    <s v="Sujidade - PEÇAS COM SUJIDADE"/>
    <s v="0"/>
    <s v="Sem Cadastro"/>
    <s v="Refugar"/>
    <n v="31509"/>
    <n v="0"/>
    <n v="0"/>
    <s v="15/8/2014"/>
    <m/>
    <s v=""/>
    <s v="55"/>
    <x v="2"/>
    <s v="Qualidade"/>
    <s v="3º "/>
    <m/>
    <m/>
    <m/>
  </r>
  <r>
    <m/>
    <n v="1253"/>
    <n v="859"/>
    <x v="0"/>
    <x v="0"/>
    <x v="102"/>
    <s v="02:31"/>
    <s v="Março"/>
    <n v="3002001002"/>
    <x v="5"/>
    <s v="TP ROLL ON BCO FOSCO NAC"/>
    <n v="31509"/>
    <s v="3º "/>
    <x v="822"/>
    <n v="0"/>
    <n v="0"/>
    <n v="4"/>
    <s v="Deformação  - PEÇAS COM DEFORMÇÃO"/>
    <s v="0"/>
    <s v="Sem Cadastro"/>
    <s v="Refugar"/>
    <n v="31509"/>
    <n v="0"/>
    <n v="0"/>
    <s v="15/8/2014"/>
    <m/>
    <s v=""/>
    <s v="55"/>
    <x v="2"/>
    <s v="Qualidade"/>
    <s v="3º "/>
    <m/>
    <m/>
    <m/>
  </r>
  <r>
    <m/>
    <n v="1254"/>
    <n v="860"/>
    <x v="0"/>
    <x v="0"/>
    <x v="102"/>
    <s v="05:28"/>
    <s v="Março"/>
    <n v="2005005039"/>
    <x v="2"/>
    <s v="TP KITANO BRANCA FECHADA"/>
    <n v="31506"/>
    <s v="3º "/>
    <x v="823"/>
    <n v="8"/>
    <n v="13600"/>
    <n v="8"/>
    <s v="Sujidade - SUJIDADE NA LATERAL"/>
    <s v="120"/>
    <s v="2"/>
    <s v="Retrabalhar"/>
    <n v="31506"/>
    <n v="2900"/>
    <n v="10700"/>
    <s v="18/3/2014"/>
    <m/>
    <s v="TÉCNICOS CIENTES DESDE INICIO DO TURNO"/>
    <s v="55"/>
    <x v="2"/>
    <s v="Qualidade"/>
    <s v="3º "/>
    <m/>
    <m/>
    <m/>
  </r>
  <r>
    <n v="860"/>
    <n v="1255"/>
    <n v="860"/>
    <x v="0"/>
    <x v="0"/>
    <x v="102"/>
    <s v="05:28"/>
    <s v="Março"/>
    <n v="2005005039"/>
    <x v="2"/>
    <s v="TP KITANO BRANCA FECHADA"/>
    <n v="31506"/>
    <s v="3º "/>
    <x v="823"/>
    <n v="0"/>
    <n v="0"/>
    <n v="4"/>
    <s v="Deformação DEFORMAÇÃO NO PONTO DE INJEÇÃO"/>
    <s v="120"/>
    <s v="2"/>
    <s v="Retrabalhar"/>
    <n v="31506"/>
    <n v="0"/>
    <n v="0"/>
    <s v="18/3/2014"/>
    <m/>
    <s v="TÉCNICOS CIENTES DESDE INICIO DO TURNO"/>
    <s v="55"/>
    <x v="2"/>
    <s v="Qualidade"/>
    <s v="3º "/>
    <m/>
    <m/>
    <m/>
  </r>
  <r>
    <m/>
    <n v="1256"/>
    <n v="860"/>
    <x v="0"/>
    <x v="0"/>
    <x v="102"/>
    <s v="05:28"/>
    <s v="Março"/>
    <n v="2005005039"/>
    <x v="2"/>
    <s v="TP KITANO BRANCA FECHADA"/>
    <n v="31506"/>
    <s v="3º "/>
    <x v="823"/>
    <n v="0"/>
    <n v="0"/>
    <n v="2"/>
    <s v="RebarbaREBARBA"/>
    <s v="120"/>
    <s v="2"/>
    <s v="Retrabalhar"/>
    <n v="31506"/>
    <n v="0"/>
    <n v="0"/>
    <s v="18/3/2014"/>
    <m/>
    <s v="TÉCNICOS CIENTES DESDE INICIO DO TURNO"/>
    <s v="55"/>
    <x v="2"/>
    <s v="Qualidade"/>
    <s v="3º "/>
    <m/>
    <m/>
    <m/>
  </r>
  <r>
    <m/>
    <n v="1257"/>
    <n v="861"/>
    <x v="1"/>
    <x v="0"/>
    <x v="102"/>
    <s v="05:38"/>
    <s v="Março"/>
    <n v="3002001002"/>
    <x v="5"/>
    <s v="TP ROLL ON BCO FOSCO NAC"/>
    <n v="31509"/>
    <s v="3º "/>
    <x v="824"/>
    <n v="9"/>
    <n v="13500"/>
    <n v="4"/>
    <s v="Deformação  -DEFORMAÇÃO ( CHAPEU)"/>
    <s v="0"/>
    <s v="Sem Cadastro"/>
    <s v="Retrabalhar"/>
    <m/>
    <m/>
    <m/>
    <m/>
    <m/>
    <s v=""/>
    <s v="55"/>
    <x v="2"/>
    <s v="Qualidade"/>
    <s v="3º "/>
    <m/>
    <m/>
    <m/>
  </r>
  <r>
    <n v="861"/>
    <n v="1258"/>
    <n v="861"/>
    <x v="1"/>
    <x v="0"/>
    <x v="102"/>
    <s v="05:38"/>
    <s v="Março"/>
    <n v="3002001002"/>
    <x v="5"/>
    <s v="TP ROLL ON BCO FOSCO NAC"/>
    <n v="31509"/>
    <s v="3º "/>
    <x v="824"/>
    <n v="0"/>
    <n v="0"/>
    <n v="2"/>
    <s v="Rebarba - PEÇAS COM REBARBA NA BORDA"/>
    <s v="0"/>
    <s v="Sem Cadastro"/>
    <s v="Retrabalhar"/>
    <m/>
    <m/>
    <m/>
    <m/>
    <m/>
    <s v=""/>
    <s v="55"/>
    <x v="2"/>
    <s v="Qualidade"/>
    <s v="3º "/>
    <m/>
    <m/>
    <m/>
  </r>
  <r>
    <m/>
    <n v="1259"/>
    <n v="862"/>
    <x v="0"/>
    <x v="0"/>
    <x v="102"/>
    <s v="07:19"/>
    <s v="Março"/>
    <n v="3002001002"/>
    <x v="5"/>
    <s v="TP ROLL ON BCO FOSCO NAC"/>
    <n v="31509"/>
    <s v="3º "/>
    <x v="133"/>
    <n v="2"/>
    <n v="3000"/>
    <n v="4"/>
    <s v="Deformação  E REBARBA NA BORDA"/>
    <s v="0"/>
    <s v="Sem Cadastro"/>
    <s v="Refugar"/>
    <n v="31509"/>
    <n v="3000"/>
    <n v="0"/>
    <s v="15/8/2014"/>
    <m/>
    <s v=""/>
    <s v="522"/>
    <x v="1"/>
    <s v="Qualidade"/>
    <s v="1º "/>
    <m/>
    <m/>
    <m/>
  </r>
  <r>
    <n v="863"/>
    <n v="1260"/>
    <n v="863"/>
    <x v="0"/>
    <x v="0"/>
    <x v="102"/>
    <s v="07:33"/>
    <s v="Março"/>
    <n v="3002002195"/>
    <x v="0"/>
    <s v="TPA CO DOVE BCA 221441"/>
    <n v="31434"/>
    <s v="3º "/>
    <x v="551"/>
    <n v="1"/>
    <n v="1000"/>
    <n v="1"/>
    <s v="Falha NA SEGUNA INJÇÃO"/>
    <s v="129"/>
    <s v="1"/>
    <s v="Retrabalhar"/>
    <n v="32732"/>
    <n v="0"/>
    <n v="1000"/>
    <s v="18/6/2014"/>
    <m/>
    <s v=""/>
    <s v="522"/>
    <x v="1"/>
    <s v="Qualidade"/>
    <s v="1º "/>
    <m/>
    <m/>
    <m/>
  </r>
  <r>
    <n v="864"/>
    <n v="1261"/>
    <n v="864"/>
    <x v="1"/>
    <x v="0"/>
    <x v="102"/>
    <s v="08:48"/>
    <s v="Março"/>
    <n v="2005005039"/>
    <x v="2"/>
    <s v="TP KITANO BRANCA FECHADA"/>
    <n v="31506"/>
    <s v="3º "/>
    <x v="825"/>
    <n v="3"/>
    <n v="5100"/>
    <n v="2"/>
    <s v="RebarbaREBARBA"/>
    <s v="120"/>
    <s v="2"/>
    <s v="Retrabalhar"/>
    <m/>
    <m/>
    <m/>
    <m/>
    <m/>
    <s v=""/>
    <s v="100"/>
    <x v="13"/>
    <s v="Qualidade"/>
    <s v="1º "/>
    <m/>
    <m/>
    <m/>
  </r>
  <r>
    <n v="864"/>
    <n v="1262"/>
    <n v="864"/>
    <x v="1"/>
    <x v="0"/>
    <x v="102"/>
    <s v="08:48"/>
    <s v="Março"/>
    <n v="2005005039"/>
    <x v="2"/>
    <s v="TP KITANO BRANCA FECHADA"/>
    <n v="31506"/>
    <s v="3º "/>
    <x v="279"/>
    <n v="0"/>
    <n v="0"/>
    <n v="16"/>
    <s v="QuebradaQUEBRADA"/>
    <s v="120"/>
    <s v="2"/>
    <s v="Retrabalhar"/>
    <m/>
    <m/>
    <m/>
    <m/>
    <m/>
    <s v=""/>
    <s v="100"/>
    <x v="13"/>
    <s v="Qualidade"/>
    <s v="1º "/>
    <m/>
    <m/>
    <m/>
  </r>
  <r>
    <m/>
    <n v="1263"/>
    <n v="864"/>
    <x v="1"/>
    <x v="0"/>
    <x v="102"/>
    <s v="08:48"/>
    <s v="Março"/>
    <n v="2005005039"/>
    <x v="2"/>
    <s v="TP KITANO BRANCA FECHADA"/>
    <n v="31506"/>
    <s v="3º "/>
    <x v="279"/>
    <n v="0"/>
    <n v="0"/>
    <n v="16"/>
    <s v="QuebradaDEFORMIDADE"/>
    <s v="120"/>
    <s v="2"/>
    <s v="Retrabalhar"/>
    <m/>
    <m/>
    <m/>
    <m/>
    <m/>
    <s v=""/>
    <s v="100"/>
    <x v="13"/>
    <s v="Qualidade"/>
    <s v="1º "/>
    <m/>
    <m/>
    <m/>
  </r>
  <r>
    <m/>
    <n v="1266"/>
    <n v="866"/>
    <x v="1"/>
    <x v="0"/>
    <x v="102"/>
    <s v="09:10"/>
    <s v="Março"/>
    <n v="3010000098"/>
    <x v="8"/>
    <s v="SOIN NATURA 3605051820262"/>
    <n v="31498"/>
    <s v="3º "/>
    <x v="738"/>
    <n v="4"/>
    <n v="60000"/>
    <n v="40"/>
    <s v="Vazamento - CAV. 55"/>
    <s v="0"/>
    <s v="Sem Cadastro"/>
    <s v="Retrabalhar"/>
    <m/>
    <m/>
    <m/>
    <m/>
    <m/>
    <s v=""/>
    <s v="101"/>
    <x v="14"/>
    <s v="Qualidade"/>
    <s v="1º "/>
    <m/>
    <m/>
    <m/>
  </r>
  <r>
    <n v="867"/>
    <n v="1267"/>
    <n v="867"/>
    <x v="1"/>
    <x v="0"/>
    <x v="102"/>
    <s v="11:19"/>
    <s v="Março"/>
    <n v="2005005039"/>
    <x v="2"/>
    <s v="TP KITANO BRANCA FECHADA"/>
    <n v="31506"/>
    <s v="1º "/>
    <x v="826"/>
    <n v="2"/>
    <n v="3400"/>
    <n v="16"/>
    <s v="QuebradaCAVIDADE 7"/>
    <s v="120"/>
    <s v="2"/>
    <s v="Retrabalhar"/>
    <m/>
    <m/>
    <m/>
    <m/>
    <m/>
    <s v=""/>
    <s v="100"/>
    <x v="13"/>
    <s v="Qualidade"/>
    <s v="1º "/>
    <m/>
    <m/>
    <m/>
  </r>
  <r>
    <n v="868"/>
    <n v="1268"/>
    <n v="868"/>
    <x v="0"/>
    <x v="3"/>
    <x v="102"/>
    <s v="16:04"/>
    <s v="Março"/>
    <n v="3011000018"/>
    <x v="0"/>
    <s v="TP VERM SHADOW 556649"/>
    <n v="31488"/>
    <s v="Todos"/>
    <x v="827"/>
    <n v="60"/>
    <n v="22800"/>
    <n v="4"/>
    <s v="Deformação  -  DEFORMAÇÃO NO ANEL EXTERNO BATOQUE"/>
    <s v="125"/>
    <s v="1"/>
    <s v="Refugar"/>
    <n v="31488"/>
    <n v="22800"/>
    <n v="0"/>
    <s v="2/4/2014"/>
    <m/>
    <s v=""/>
    <s v="439"/>
    <x v="10"/>
    <s v="Qualidade"/>
    <s v="ADM"/>
    <m/>
    <m/>
    <m/>
  </r>
  <r>
    <n v="869"/>
    <n v="1269"/>
    <n v="869"/>
    <x v="0"/>
    <x v="0"/>
    <x v="102"/>
    <s v="16:15"/>
    <s v="Março"/>
    <n v="3010000098"/>
    <x v="8"/>
    <s v="SOIN NATURA 3605051820262"/>
    <n v="31498"/>
    <s v="1º "/>
    <x v="371"/>
    <n v="1"/>
    <n v="15000"/>
    <n v="4"/>
    <s v="Deformação  - REBARBA"/>
    <s v="14"/>
    <s v="2"/>
    <s v="Refugar"/>
    <n v="31498"/>
    <n v="15000"/>
    <n v="0"/>
    <s v="2/4/2014"/>
    <m/>
    <s v=""/>
    <s v="592"/>
    <x v="8"/>
    <s v="Qualidade"/>
    <s v="2º "/>
    <m/>
    <m/>
    <m/>
  </r>
  <r>
    <n v="869"/>
    <n v="1270"/>
    <n v="869"/>
    <x v="0"/>
    <x v="0"/>
    <x v="102"/>
    <s v="16:15"/>
    <s v="Março"/>
    <n v="3010000098"/>
    <x v="8"/>
    <s v="SOIN NATURA 3605051820262"/>
    <n v="31498"/>
    <s v="1º "/>
    <x v="371"/>
    <n v="0"/>
    <n v="0"/>
    <n v="10"/>
    <s v="Ponto de Injeção Alto -  PONTO DE INJEÇÃO ALTA"/>
    <s v="14"/>
    <s v="2"/>
    <s v="Refugar"/>
    <n v="31498"/>
    <n v="0"/>
    <n v="0"/>
    <s v="2/4/2014"/>
    <m/>
    <s v=""/>
    <s v="592"/>
    <x v="8"/>
    <s v="Qualidade"/>
    <s v="2º "/>
    <m/>
    <m/>
    <m/>
  </r>
  <r>
    <m/>
    <n v="1271"/>
    <n v="870"/>
    <x v="1"/>
    <x v="0"/>
    <x v="102"/>
    <s v="16:19"/>
    <s v="Março"/>
    <n v="2005005041"/>
    <x v="9"/>
    <s v="NUT 350 S/ SELO REBAIXADA"/>
    <n v="31511"/>
    <s v="1º "/>
    <x v="828"/>
    <n v="1"/>
    <n v="350"/>
    <n v="14"/>
    <s v="Manchada - MANCHADAS DE MARROM"/>
    <s v="131"/>
    <s v="1"/>
    <s v="Retrabalhar"/>
    <m/>
    <m/>
    <m/>
    <m/>
    <m/>
    <s v=""/>
    <s v="592"/>
    <x v="8"/>
    <s v="Qualidade"/>
    <s v="2º "/>
    <m/>
    <m/>
    <m/>
  </r>
  <r>
    <n v="871"/>
    <n v="1272"/>
    <n v="871"/>
    <x v="1"/>
    <x v="0"/>
    <x v="102"/>
    <s v="16:23"/>
    <s v="Março"/>
    <n v="2005005039"/>
    <x v="2"/>
    <s v="TP KITANO BRANCA FECHADA"/>
    <n v="31506"/>
    <s v="1º "/>
    <x v="829"/>
    <n v="2"/>
    <n v="3400"/>
    <n v="2"/>
    <s v="Rebarba - "/>
    <s v="120"/>
    <s v="2"/>
    <s v="Retrabalhar"/>
    <m/>
    <m/>
    <m/>
    <m/>
    <m/>
    <s v=""/>
    <s v="249"/>
    <x v="0"/>
    <s v="Qualidade"/>
    <s v="2º "/>
    <m/>
    <m/>
    <m/>
  </r>
  <r>
    <n v="871"/>
    <n v="1273"/>
    <n v="871"/>
    <x v="1"/>
    <x v="0"/>
    <x v="102"/>
    <s v="16:23"/>
    <s v="Março"/>
    <n v="2005005039"/>
    <x v="2"/>
    <s v="TP KITANO BRANCA FECHADA"/>
    <n v="31506"/>
    <s v="1º "/>
    <x v="829"/>
    <n v="0"/>
    <n v="0"/>
    <n v="8"/>
    <s v="Sujidade - "/>
    <s v="120"/>
    <s v="2"/>
    <s v="Retrabalhar"/>
    <m/>
    <m/>
    <m/>
    <m/>
    <m/>
    <s v=""/>
    <s v="249"/>
    <x v="0"/>
    <s v="Qualidade"/>
    <s v="2º "/>
    <m/>
    <m/>
    <m/>
  </r>
  <r>
    <m/>
    <n v="1274"/>
    <n v="872"/>
    <x v="1"/>
    <x v="0"/>
    <x v="102"/>
    <s v="16:25"/>
    <s v="Março"/>
    <n v="3001000057"/>
    <x v="7"/>
    <s v="TPA+SELO ROYAL 100G 63690"/>
    <n v="31429"/>
    <s v="1º "/>
    <x v="830"/>
    <n v="2"/>
    <n v="5000"/>
    <n v="1"/>
    <s v="Falha CAVIDADE 11"/>
    <s v="124"/>
    <s v="1"/>
    <s v="Retrabalhar"/>
    <m/>
    <m/>
    <m/>
    <m/>
    <m/>
    <s v=""/>
    <s v="249"/>
    <x v="0"/>
    <s v="Qualidade"/>
    <s v="2º "/>
    <m/>
    <m/>
    <m/>
  </r>
  <r>
    <n v="873"/>
    <n v="1275"/>
    <n v="873"/>
    <x v="0"/>
    <x v="0"/>
    <x v="102"/>
    <s v="17:16"/>
    <s v="Março"/>
    <n v="2005005036"/>
    <x v="3"/>
    <s v="NOVO FONDOR GRILL FECHADA"/>
    <n v="31532"/>
    <s v="1º "/>
    <x v="139"/>
    <n v="6"/>
    <n v="9000"/>
    <n v="2"/>
    <s v="Rebarba - CAV 8"/>
    <s v="136"/>
    <s v="2"/>
    <s v="Retrabalhar"/>
    <n v="31532"/>
    <n v="1620"/>
    <n v="7380"/>
    <s v="22/4/2014"/>
    <m/>
    <s v=""/>
    <s v="249"/>
    <x v="0"/>
    <s v="Qualidade"/>
    <s v="2º "/>
    <m/>
    <m/>
    <m/>
  </r>
  <r>
    <n v="873"/>
    <n v="1276"/>
    <n v="873"/>
    <x v="0"/>
    <x v="0"/>
    <x v="102"/>
    <s v="17:16"/>
    <s v="Março"/>
    <n v="2005005036"/>
    <x v="3"/>
    <s v="NOVO FONDOR GRILL FECHADA"/>
    <n v="31532"/>
    <s v="1º "/>
    <x v="139"/>
    <n v="0"/>
    <n v="0"/>
    <n v="8"/>
    <s v="Sujidade - "/>
    <s v="136"/>
    <s v="2"/>
    <s v="Retrabalhar"/>
    <n v="31532"/>
    <n v="0"/>
    <n v="0"/>
    <s v="22/4/2014"/>
    <m/>
    <s v=""/>
    <s v="249"/>
    <x v="0"/>
    <s v="Qualidade"/>
    <s v="2º "/>
    <m/>
    <m/>
    <m/>
  </r>
  <r>
    <m/>
    <n v="1277"/>
    <n v="874"/>
    <x v="0"/>
    <x v="0"/>
    <x v="102"/>
    <s v="18:01"/>
    <s v="Março"/>
    <n v="3002001002"/>
    <x v="5"/>
    <s v="TP ROLL ON BCO FOSCO NAC"/>
    <n v="31509"/>
    <s v="1º "/>
    <x v="831"/>
    <n v="11"/>
    <n v="16500"/>
    <n v="4"/>
    <s v="Deformação  - "/>
    <s v="0"/>
    <s v="Sem Cadastro"/>
    <s v="Retrabalhar"/>
    <n v="31548"/>
    <n v="1500"/>
    <n v="15000"/>
    <s v="17/3/2014"/>
    <m/>
    <s v=""/>
    <s v="592"/>
    <x v="8"/>
    <s v="Qualidade"/>
    <s v="2º "/>
    <m/>
    <m/>
    <m/>
  </r>
  <r>
    <n v="874"/>
    <n v="1278"/>
    <n v="874"/>
    <x v="0"/>
    <x v="0"/>
    <x v="102"/>
    <s v="18:01"/>
    <s v="Março"/>
    <n v="3002001002"/>
    <x v="5"/>
    <s v="TP ROLL ON BCO FOSCO NAC"/>
    <n v="31509"/>
    <s v="2º "/>
    <x v="832"/>
    <n v="10"/>
    <n v="15000"/>
    <n v="8"/>
    <s v="Sujidade - "/>
    <s v="0"/>
    <s v="Sem Cadastro"/>
    <s v="Retrabalhar"/>
    <n v="31548"/>
    <n v="1500"/>
    <n v="13500"/>
    <s v="17/3/2014"/>
    <m/>
    <s v=""/>
    <s v="592"/>
    <x v="8"/>
    <s v="Qualidade"/>
    <s v="2º "/>
    <m/>
    <m/>
    <m/>
  </r>
  <r>
    <m/>
    <n v="1279"/>
    <n v="875"/>
    <x v="0"/>
    <x v="0"/>
    <x v="102"/>
    <s v="20:34"/>
    <s v="Março"/>
    <n v="3002001002"/>
    <x v="5"/>
    <s v="TP ROLL ON BCO FOSCO NAC"/>
    <n v="31509"/>
    <s v="2º "/>
    <x v="833"/>
    <n v="6"/>
    <n v="9000"/>
    <n v="4"/>
    <s v="Deformação  - "/>
    <s v="0"/>
    <s v="Sem Cadastro"/>
    <s v="Refugar"/>
    <n v="31509"/>
    <n v="9000"/>
    <n v="0"/>
    <s v="15/8/2014"/>
    <m/>
    <s v=""/>
    <s v="592"/>
    <x v="8"/>
    <s v="Qualidade"/>
    <s v="2º "/>
    <m/>
    <m/>
    <m/>
  </r>
  <r>
    <n v="875"/>
    <n v="1280"/>
    <n v="875"/>
    <x v="0"/>
    <x v="0"/>
    <x v="102"/>
    <s v="20:34"/>
    <s v="Março"/>
    <n v="3002001002"/>
    <x v="5"/>
    <s v="TP ROLL ON BCO FOSCO NAC"/>
    <n v="31509"/>
    <s v="2º "/>
    <x v="833"/>
    <n v="0"/>
    <n v="0"/>
    <n v="8"/>
    <s v="Sujidade - "/>
    <s v="0"/>
    <s v="Sem Cadastro"/>
    <s v="Refugar"/>
    <n v="31509"/>
    <n v="0"/>
    <n v="0"/>
    <s v="15/8/2014"/>
    <m/>
    <s v=""/>
    <s v="592"/>
    <x v="8"/>
    <s v="Qualidade"/>
    <s v="2º "/>
    <m/>
    <m/>
    <m/>
  </r>
  <r>
    <m/>
    <n v="1281"/>
    <n v="876"/>
    <x v="1"/>
    <x v="0"/>
    <x v="103"/>
    <s v="05:39"/>
    <s v="Março"/>
    <n v="3002001002"/>
    <x v="5"/>
    <s v="TP ROLL ON BCO FOSCO NAC"/>
    <n v="31509"/>
    <s v="3º "/>
    <x v="834"/>
    <n v="6"/>
    <n v="9000"/>
    <n v="4"/>
    <s v="Deformação  - PEÇAS COM DEFORMAÇÃO"/>
    <s v="0"/>
    <s v="Sem Cadastro"/>
    <s v="Retrabalhar"/>
    <m/>
    <m/>
    <m/>
    <m/>
    <m/>
    <s v=""/>
    <s v="55"/>
    <x v="2"/>
    <s v="Qualidade"/>
    <s v="3º "/>
    <m/>
    <m/>
    <m/>
  </r>
  <r>
    <n v="877"/>
    <n v="1282"/>
    <n v="877"/>
    <x v="1"/>
    <x v="0"/>
    <x v="103"/>
    <s v="06:53"/>
    <s v="Março"/>
    <n v="3002002195"/>
    <x v="0"/>
    <s v="TPA CO DOVE BCA 221441"/>
    <n v="31434"/>
    <s v="3º "/>
    <x v="652"/>
    <n v="1"/>
    <n v="1000"/>
    <n v="1"/>
    <s v="Falha NA SEGUNDA INJEÇÃO"/>
    <s v="129"/>
    <s v="1"/>
    <s v="Retrabalhar"/>
    <m/>
    <m/>
    <m/>
    <m/>
    <m/>
    <s v=""/>
    <s v="522"/>
    <x v="1"/>
    <s v="Qualidade"/>
    <s v="1º "/>
    <m/>
    <m/>
    <m/>
  </r>
  <r>
    <n v="878"/>
    <n v="1283"/>
    <n v="878"/>
    <x v="1"/>
    <x v="0"/>
    <x v="103"/>
    <s v="11:54"/>
    <s v="Março"/>
    <n v="3010000109"/>
    <x v="8"/>
    <s v="SOIN ROSA 3605052914533"/>
    <n v="31544"/>
    <s v="1º "/>
    <x v="132"/>
    <n v="2"/>
    <n v="30000"/>
    <n v="2"/>
    <s v="Rebarba  E DEFORMAÇÃO"/>
    <s v="14"/>
    <s v="2"/>
    <s v="Retrabalhar"/>
    <m/>
    <m/>
    <m/>
    <m/>
    <m/>
    <s v=""/>
    <s v="522"/>
    <x v="1"/>
    <s v="Qualidade"/>
    <s v="1º "/>
    <m/>
    <m/>
    <m/>
  </r>
  <r>
    <n v="879"/>
    <n v="1284"/>
    <n v="879"/>
    <x v="0"/>
    <x v="1"/>
    <x v="103"/>
    <s v="13:11"/>
    <s v="Março"/>
    <n v="3011000015"/>
    <x v="0"/>
    <s v="TPA SHADOW NATURAL 938557"/>
    <n v="31535"/>
    <s v="1º "/>
    <x v="835"/>
    <n v="20"/>
    <n v="7600"/>
    <n v="4"/>
    <s v="Deformação  - NA ROSCA CAV 11 COM VAZAMENTO"/>
    <s v="125"/>
    <s v="1"/>
    <s v="Refugar"/>
    <n v="31535"/>
    <n v="7600"/>
    <n v="0"/>
    <s v="31/3/2014"/>
    <m/>
    <s v=""/>
    <s v="220"/>
    <x v="7"/>
    <s v="Qualidade"/>
    <s v="ADM"/>
    <m/>
    <m/>
    <m/>
  </r>
  <r>
    <n v="879"/>
    <n v="1285"/>
    <n v="879"/>
    <x v="0"/>
    <x v="1"/>
    <x v="103"/>
    <s v="13:11"/>
    <s v="Março"/>
    <n v="3011000015"/>
    <x v="0"/>
    <s v="TPA SHADOW NATURAL 938557"/>
    <n v="31535"/>
    <s v="1º "/>
    <x v="836"/>
    <n v="6"/>
    <n v="2280"/>
    <n v="4"/>
    <s v="Deformação  - SEVERA NA ROSCA EM VÁRIAS CAVIDADES"/>
    <s v="125"/>
    <s v="1"/>
    <s v="Refugar"/>
    <n v="31535"/>
    <n v="2280"/>
    <n v="0"/>
    <s v="31/3/2014"/>
    <m/>
    <s v=""/>
    <s v="220"/>
    <x v="7"/>
    <s v="Qualidade"/>
    <s v="ADM"/>
    <m/>
    <m/>
    <m/>
  </r>
  <r>
    <m/>
    <n v="1286"/>
    <n v="880"/>
    <x v="1"/>
    <x v="0"/>
    <x v="103"/>
    <s v="15:20"/>
    <s v="Março"/>
    <n v="3010000110"/>
    <x v="8"/>
    <s v="OREOR ROSA 3605052788127"/>
    <n v="31499"/>
    <s v="1º "/>
    <x v="837"/>
    <n v="2"/>
    <n v="6000"/>
    <n v="1"/>
    <s v="Falha - "/>
    <s v="122"/>
    <s v="1"/>
    <s v="Refugar"/>
    <m/>
    <m/>
    <m/>
    <m/>
    <m/>
    <s v=""/>
    <s v="592"/>
    <x v="8"/>
    <s v="Qualidade"/>
    <s v="2º "/>
    <m/>
    <m/>
    <m/>
  </r>
  <r>
    <n v="880"/>
    <n v="1287"/>
    <n v="880"/>
    <x v="1"/>
    <x v="0"/>
    <x v="103"/>
    <s v="15:20"/>
    <s v="Março"/>
    <n v="3010000110"/>
    <x v="8"/>
    <s v="OREOR ROSA 3605052788127"/>
    <n v="31499"/>
    <s v="1º "/>
    <x v="837"/>
    <n v="0"/>
    <n v="0"/>
    <n v="8"/>
    <s v="Sujidade - "/>
    <s v="122"/>
    <s v="1"/>
    <s v="Refugar"/>
    <m/>
    <m/>
    <m/>
    <m/>
    <m/>
    <s v=""/>
    <s v="592"/>
    <x v="8"/>
    <s v="Qualidade"/>
    <s v="2º "/>
    <m/>
    <m/>
    <m/>
  </r>
  <r>
    <m/>
    <n v="1288"/>
    <n v="880"/>
    <x v="1"/>
    <x v="0"/>
    <x v="103"/>
    <s v="15:20"/>
    <s v="Março"/>
    <n v="3010000110"/>
    <x v="8"/>
    <s v="OREOR ROSA 3605052788127"/>
    <n v="31499"/>
    <s v="1º "/>
    <x v="837"/>
    <n v="0"/>
    <n v="0"/>
    <n v="77"/>
    <s v="Pino extrator quebrado - "/>
    <s v="122"/>
    <s v="1"/>
    <s v="Refugar"/>
    <m/>
    <m/>
    <m/>
    <m/>
    <m/>
    <s v=""/>
    <s v="592"/>
    <x v="8"/>
    <s v="Qualidade"/>
    <s v="2º "/>
    <m/>
    <m/>
    <m/>
  </r>
  <r>
    <m/>
    <n v="1289"/>
    <n v="881"/>
    <x v="1"/>
    <x v="0"/>
    <x v="103"/>
    <s v="21:41"/>
    <s v="Março"/>
    <n v="3001000111"/>
    <x v="3"/>
    <s v="TP 127 C/LACRE AZUL"/>
    <n v="31528"/>
    <s v="2º "/>
    <x v="30"/>
    <n v="3"/>
    <n v="1224"/>
    <n v="10"/>
    <s v="Ponto de Injeção Alto - "/>
    <s v="109"/>
    <s v="2"/>
    <s v="Refugar"/>
    <m/>
    <m/>
    <m/>
    <m/>
    <m/>
    <s v=""/>
    <s v="249"/>
    <x v="0"/>
    <s v="Qualidade"/>
    <s v="2º "/>
    <m/>
    <m/>
    <m/>
  </r>
  <r>
    <n v="881"/>
    <n v="1290"/>
    <n v="881"/>
    <x v="1"/>
    <x v="0"/>
    <x v="103"/>
    <s v="21:41"/>
    <s v="Março"/>
    <n v="3001000111"/>
    <x v="3"/>
    <s v="TP 127 C/LACRE AZUL"/>
    <n v="31528"/>
    <s v="2º "/>
    <x v="30"/>
    <n v="0"/>
    <n v="0"/>
    <n v="81"/>
    <s v="Mancha dágua - "/>
    <s v="109"/>
    <s v="2"/>
    <s v="Refugar"/>
    <m/>
    <m/>
    <m/>
    <m/>
    <m/>
    <s v=""/>
    <s v="249"/>
    <x v="0"/>
    <s v="Qualidade"/>
    <s v="2º "/>
    <m/>
    <m/>
    <m/>
  </r>
  <r>
    <m/>
    <n v="1291"/>
    <n v="881"/>
    <x v="1"/>
    <x v="0"/>
    <x v="103"/>
    <s v="21:41"/>
    <s v="Março"/>
    <n v="3001000111"/>
    <x v="3"/>
    <s v="TP 127 C/LACRE AZUL"/>
    <n v="31528"/>
    <s v="2º "/>
    <x v="30"/>
    <n v="0"/>
    <n v="0"/>
    <n v="2"/>
    <s v="Rebarba - "/>
    <s v="109"/>
    <s v="2"/>
    <s v="Refugar"/>
    <m/>
    <m/>
    <m/>
    <m/>
    <m/>
    <s v=""/>
    <s v="249"/>
    <x v="0"/>
    <s v="Qualidade"/>
    <s v="2º "/>
    <m/>
    <m/>
    <m/>
  </r>
  <r>
    <m/>
    <n v="1292"/>
    <n v="882"/>
    <x v="1"/>
    <x v="0"/>
    <x v="104"/>
    <s v="00:13"/>
    <s v="Março"/>
    <n v="3001000111"/>
    <x v="3"/>
    <s v="TP 127 C/LACRE AZUL"/>
    <n v="31528"/>
    <s v="2º "/>
    <x v="838"/>
    <n v="3"/>
    <n v="1224"/>
    <n v="4"/>
    <s v="Deformação  - DEFORMAÇÃO"/>
    <s v="109"/>
    <s v="2"/>
    <s v="Refugar"/>
    <m/>
    <m/>
    <m/>
    <m/>
    <m/>
    <s v=""/>
    <s v="55"/>
    <x v="2"/>
    <s v="Qualidade"/>
    <s v="3º "/>
    <m/>
    <m/>
    <m/>
  </r>
  <r>
    <n v="882"/>
    <n v="1293"/>
    <n v="882"/>
    <x v="1"/>
    <x v="0"/>
    <x v="104"/>
    <s v="00:13"/>
    <s v="Março"/>
    <n v="3001000111"/>
    <x v="3"/>
    <s v="TP 127 C/LACRE AZUL"/>
    <n v="31528"/>
    <s v="2º "/>
    <x v="838"/>
    <n v="0"/>
    <n v="0"/>
    <n v="100"/>
    <s v="Selo SoltoPONTO DE INJEÇÃO ALTO"/>
    <s v="109"/>
    <s v="2"/>
    <s v="Refugar"/>
    <m/>
    <m/>
    <m/>
    <m/>
    <m/>
    <s v=""/>
    <s v="55"/>
    <x v="2"/>
    <s v="Qualidade"/>
    <s v="3º "/>
    <m/>
    <m/>
    <m/>
  </r>
  <r>
    <m/>
    <n v="1294"/>
    <n v="882"/>
    <x v="1"/>
    <x v="0"/>
    <x v="104"/>
    <s v="00:13"/>
    <s v="Março"/>
    <n v="3001000111"/>
    <x v="3"/>
    <s v="TP 127 C/LACRE AZUL"/>
    <n v="31528"/>
    <s v="2º "/>
    <x v="838"/>
    <n v="0"/>
    <n v="0"/>
    <n v="81"/>
    <s v="Mancha dágua - MANCHA DÀGUA"/>
    <s v="109"/>
    <s v="2"/>
    <s v="Refugar"/>
    <m/>
    <m/>
    <m/>
    <m/>
    <m/>
    <s v=""/>
    <s v="55"/>
    <x v="2"/>
    <s v="Qualidade"/>
    <s v="3º "/>
    <m/>
    <m/>
    <m/>
  </r>
  <r>
    <m/>
    <n v="1295"/>
    <n v="883"/>
    <x v="1"/>
    <x v="0"/>
    <x v="104"/>
    <s v="04:45"/>
    <s v="Março"/>
    <n v="3002002097"/>
    <x v="0"/>
    <s v="TPA LIFEBUOY NATUR 213025"/>
    <n v="31529"/>
    <s v="3º "/>
    <x v="25"/>
    <n v="5"/>
    <n v="4000"/>
    <n v="6"/>
    <s v="Fora de Tonalidade - FORA DE TONALIDADE"/>
    <s v="101"/>
    <s v="2"/>
    <s v="Refugar"/>
    <m/>
    <m/>
    <m/>
    <m/>
    <m/>
    <s v=""/>
    <s v="102"/>
    <x v="15"/>
    <s v="Qualidade"/>
    <s v="3º "/>
    <m/>
    <m/>
    <m/>
  </r>
  <r>
    <n v="883"/>
    <n v="1296"/>
    <n v="883"/>
    <x v="1"/>
    <x v="0"/>
    <x v="104"/>
    <s v="04:45"/>
    <s v="Março"/>
    <n v="3002002097"/>
    <x v="0"/>
    <s v="TPA LIFEBUOY NATUR 213025"/>
    <n v="31529"/>
    <s v="3º "/>
    <x v="25"/>
    <n v="0"/>
    <n v="0"/>
    <n v="2"/>
    <s v="Rebarba - REBARBA"/>
    <s v="101"/>
    <s v="2"/>
    <s v="Refugar"/>
    <m/>
    <m/>
    <m/>
    <m/>
    <m/>
    <s v=""/>
    <s v="102"/>
    <x v="15"/>
    <s v="Qualidade"/>
    <s v="3º "/>
    <m/>
    <m/>
    <m/>
  </r>
  <r>
    <m/>
    <n v="1297"/>
    <n v="884"/>
    <x v="1"/>
    <x v="0"/>
    <x v="104"/>
    <s v="07:31"/>
    <s v="Março"/>
    <n v="3001000072"/>
    <x v="3"/>
    <s v="MEDIDA DISCO 9.6 VERMELHO"/>
    <n v="31545"/>
    <s v="1º "/>
    <x v="839"/>
    <n v="10"/>
    <n v="2500"/>
    <n v="1"/>
    <s v="Falha FALHA NA TRAVE CAV 9.6"/>
    <s v="141"/>
    <s v="2"/>
    <s v="Retrabalhar"/>
    <m/>
    <m/>
    <m/>
    <m/>
    <m/>
    <s v=""/>
    <s v="100"/>
    <x v="13"/>
    <s v="Qualidade"/>
    <s v="1º "/>
    <m/>
    <m/>
    <m/>
  </r>
  <r>
    <n v="885"/>
    <n v="1298"/>
    <n v="885"/>
    <x v="1"/>
    <x v="0"/>
    <x v="104"/>
    <s v="10:53"/>
    <s v="Março"/>
    <n v="3002002097"/>
    <x v="0"/>
    <s v="TPA LIFEBUOY NATUR 213025"/>
    <n v="31529"/>
    <s v="3º "/>
    <x v="840"/>
    <n v="1"/>
    <n v="800"/>
    <n v="79"/>
    <s v="Pino amassado E MANCHA D ÁGUA"/>
    <s v="101"/>
    <s v="2"/>
    <s v="Retrabalhar"/>
    <m/>
    <m/>
    <m/>
    <m/>
    <m/>
    <s v=""/>
    <s v="522"/>
    <x v="1"/>
    <s v="Qualidade"/>
    <s v="1º "/>
    <m/>
    <m/>
    <m/>
  </r>
  <r>
    <n v="886"/>
    <n v="1299"/>
    <n v="886"/>
    <x v="0"/>
    <x v="0"/>
    <x v="104"/>
    <s v="10:57"/>
    <s v="Março"/>
    <n v="3002002097"/>
    <x v="0"/>
    <s v="TPA LIFEBUOY NATUR 213025"/>
    <n v="31529"/>
    <s v="1º "/>
    <x v="841"/>
    <n v="5"/>
    <n v="4000"/>
    <n v="79"/>
    <s v="Pino amassado - E MANCHA D ÁGUA"/>
    <s v="101"/>
    <s v="2"/>
    <s v="Retrabalhar"/>
    <n v="31939"/>
    <n v="500"/>
    <n v="3500"/>
    <s v="11/4/2014"/>
    <m/>
    <s v="PEÇA DA COR AZUL DENTRO DA CAIXA."/>
    <s v="522"/>
    <x v="1"/>
    <s v="Qualidade"/>
    <s v="1º "/>
    <m/>
    <m/>
    <m/>
  </r>
  <r>
    <n v="886"/>
    <n v="1300"/>
    <n v="886"/>
    <x v="0"/>
    <x v="0"/>
    <x v="104"/>
    <s v="10:57"/>
    <s v="Março"/>
    <n v="3002002097"/>
    <x v="0"/>
    <s v="TPA LIFEBUOY NATUR 213025"/>
    <n v="31529"/>
    <s v="1º "/>
    <x v="71"/>
    <n v="0"/>
    <n v="0"/>
    <n v="95"/>
    <s v="Mistura de Cores "/>
    <s v="101"/>
    <s v="2"/>
    <s v="Retrabalhar"/>
    <n v="31939"/>
    <n v="0"/>
    <n v="0"/>
    <s v="11/4/2014"/>
    <m/>
    <s v="PEÇA DA COR AZUL DENTRO DA CAIXA."/>
    <s v="522"/>
    <x v="1"/>
    <s v="Qualidade"/>
    <s v="1º "/>
    <m/>
    <m/>
    <m/>
  </r>
  <r>
    <m/>
    <n v="1301"/>
    <n v="887"/>
    <x v="1"/>
    <x v="0"/>
    <x v="104"/>
    <s v="13:02"/>
    <s v="Março"/>
    <n v="3001000017"/>
    <x v="3"/>
    <s v="TP EVID  99MM VERM S/L"/>
    <n v="31537"/>
    <s v="1º "/>
    <x v="842"/>
    <n v="6"/>
    <n v="6720"/>
    <n v="12"/>
    <s v="QueimadaTPA CAV 57"/>
    <s v="119"/>
    <s v="1"/>
    <s v="Retrabalhar"/>
    <m/>
    <m/>
    <m/>
    <m/>
    <m/>
    <s v=""/>
    <s v="100"/>
    <x v="13"/>
    <s v="Qualidade"/>
    <s v="1º "/>
    <m/>
    <m/>
    <m/>
  </r>
  <r>
    <n v="888"/>
    <n v="1302"/>
    <n v="888"/>
    <x v="0"/>
    <x v="0"/>
    <x v="104"/>
    <s v="17:43"/>
    <s v="Março"/>
    <n v="3002002111"/>
    <x v="5"/>
    <s v="TP ROLLON CLEAR INVISIBLE"/>
    <n v="31475"/>
    <s v="2º "/>
    <x v="25"/>
    <n v="5"/>
    <n v="7500"/>
    <n v="14"/>
    <s v="Manchada - "/>
    <s v="123"/>
    <s v="1"/>
    <s v="Refugar"/>
    <n v="31475"/>
    <n v="7500"/>
    <n v="0"/>
    <s v="15/8/2014"/>
    <m/>
    <s v=""/>
    <s v="592"/>
    <x v="8"/>
    <s v="Qualidade"/>
    <s v="2º "/>
    <m/>
    <m/>
    <m/>
  </r>
  <r>
    <n v="888"/>
    <n v="1303"/>
    <n v="888"/>
    <x v="0"/>
    <x v="0"/>
    <x v="104"/>
    <s v="17:43"/>
    <s v="Março"/>
    <n v="3002002111"/>
    <x v="5"/>
    <s v="TP ROLLON CLEAR INVISIBLE"/>
    <n v="31475"/>
    <s v="2º "/>
    <x v="25"/>
    <n v="0"/>
    <n v="0"/>
    <n v="14"/>
    <s v="Manchada - "/>
    <s v="123"/>
    <s v="1"/>
    <s v="Refugar"/>
    <n v="31475"/>
    <n v="0"/>
    <n v="0"/>
    <s v="15/8/2014"/>
    <m/>
    <s v=""/>
    <s v="592"/>
    <x v="8"/>
    <s v="Qualidade"/>
    <s v="2º "/>
    <m/>
    <m/>
    <m/>
  </r>
  <r>
    <m/>
    <n v="1304"/>
    <n v="889"/>
    <x v="1"/>
    <x v="0"/>
    <x v="104"/>
    <s v="17:46"/>
    <s v="Março"/>
    <n v="3001000103"/>
    <x v="3"/>
    <s v="NESCAFE 100 G MARROM"/>
    <n v="31510"/>
    <s v="2º "/>
    <x v="843"/>
    <n v="1"/>
    <n v="1050"/>
    <n v="1"/>
    <s v="Falha - "/>
    <s v="0"/>
    <s v="Sem Cadastro"/>
    <s v="Retrabalhar"/>
    <m/>
    <m/>
    <m/>
    <m/>
    <m/>
    <s v=""/>
    <s v="592"/>
    <x v="8"/>
    <s v="Qualidade"/>
    <s v="2º "/>
    <m/>
    <m/>
    <m/>
  </r>
  <r>
    <n v="890"/>
    <n v="1305"/>
    <n v="890"/>
    <x v="0"/>
    <x v="0"/>
    <x v="105"/>
    <s v="08:46"/>
    <s v="Março"/>
    <n v="3002002195"/>
    <x v="0"/>
    <s v="TPA CO DOVE BCA 221441"/>
    <n v="31434"/>
    <s v="3º "/>
    <x v="844"/>
    <n v="3"/>
    <n v="3000"/>
    <n v="14"/>
    <s v="Manchada CAV 15 COM MANCHA ESCURA NA SOBRETAMPA"/>
    <s v="129"/>
    <s v="1"/>
    <s v="Retrabalhar"/>
    <n v="32732"/>
    <n v="0"/>
    <n v="3000"/>
    <s v="18/6/2014"/>
    <m/>
    <s v=""/>
    <s v="522"/>
    <x v="1"/>
    <s v="Qualidade"/>
    <s v="1º "/>
    <m/>
    <m/>
    <m/>
  </r>
  <r>
    <n v="891"/>
    <n v="1306"/>
    <n v="891"/>
    <x v="0"/>
    <x v="0"/>
    <x v="105"/>
    <s v="15:57"/>
    <s v="Março"/>
    <n v="3001000102"/>
    <x v="3"/>
    <s v="NESCAFE 200 G MARROM"/>
    <n v="31541"/>
    <s v="1º "/>
    <x v="845"/>
    <n v="6"/>
    <n v="2700"/>
    <n v="59"/>
    <s v="Selo Delaminando - "/>
    <s v="140"/>
    <s v="1"/>
    <s v="Retrabalhar"/>
    <n v="31541"/>
    <n v="100"/>
    <n v="2600"/>
    <s v="15/8/2014"/>
    <m/>
    <s v=""/>
    <s v="592"/>
    <x v="8"/>
    <s v="Qualidade"/>
    <s v="2º "/>
    <m/>
    <m/>
    <m/>
  </r>
  <r>
    <n v="892"/>
    <n v="1307"/>
    <n v="892"/>
    <x v="0"/>
    <x v="0"/>
    <x v="105"/>
    <s v="18:12"/>
    <s v="Março"/>
    <n v="3002002204"/>
    <x v="5"/>
    <s v="ROLL ON PINK FOSCO"/>
    <n v="31558"/>
    <s v="2º "/>
    <x v="25"/>
    <n v="5"/>
    <n v="7500"/>
    <n v="14"/>
    <s v="Manchada - "/>
    <s v="123"/>
    <s v="1"/>
    <s v="Refugar"/>
    <n v="31558"/>
    <n v="7500"/>
    <n v="0"/>
    <s v="15/8/2014"/>
    <m/>
    <s v=""/>
    <s v="592"/>
    <x v="8"/>
    <s v="Qualidade"/>
    <s v="2º "/>
    <m/>
    <m/>
    <m/>
  </r>
  <r>
    <n v="893"/>
    <n v="1308"/>
    <n v="893"/>
    <x v="1"/>
    <x v="0"/>
    <x v="105"/>
    <s v="21:31"/>
    <s v="Março"/>
    <n v="3001000057"/>
    <x v="7"/>
    <s v="TPA+SELO ROYAL 100G 63690"/>
    <n v="31429"/>
    <s v="1º "/>
    <x v="846"/>
    <n v="1"/>
    <n v="2500"/>
    <n v="48"/>
    <s v="Depressão - "/>
    <s v="124"/>
    <s v="1"/>
    <s v="Retrabalhar"/>
    <m/>
    <m/>
    <m/>
    <m/>
    <m/>
    <s v=""/>
    <s v="592"/>
    <x v="8"/>
    <s v="Qualidade"/>
    <s v="2º "/>
    <m/>
    <m/>
    <m/>
  </r>
  <r>
    <n v="894"/>
    <n v="1309"/>
    <n v="894"/>
    <x v="1"/>
    <x v="0"/>
    <x v="105"/>
    <s v="21:33"/>
    <s v="Março"/>
    <n v="3001000057"/>
    <x v="7"/>
    <s v="TPA+SELO ROYAL 100G 63690"/>
    <n v="31429"/>
    <s v="2º "/>
    <x v="847"/>
    <n v="1"/>
    <n v="2500"/>
    <n v="91"/>
    <s v="Descarte de Máquina - "/>
    <s v="124"/>
    <s v="1"/>
    <s v="Retrabalhar"/>
    <m/>
    <m/>
    <m/>
    <m/>
    <m/>
    <s v=""/>
    <s v="592"/>
    <x v="8"/>
    <s v="Qualidade"/>
    <s v="2º "/>
    <m/>
    <m/>
    <m/>
  </r>
  <r>
    <n v="895"/>
    <n v="1310"/>
    <n v="895"/>
    <x v="0"/>
    <x v="0"/>
    <x v="106"/>
    <s v="08:12"/>
    <s v="Março"/>
    <n v="2005005039"/>
    <x v="2"/>
    <s v="TP KITANO BRANCA FECHADA"/>
    <n v="31506"/>
    <s v="1º "/>
    <x v="469"/>
    <n v="1"/>
    <n v="1700"/>
    <n v="4"/>
    <s v="Deformação  - DEFORMAÇÃO "/>
    <s v="120"/>
    <s v="2"/>
    <s v="Refugar"/>
    <n v="31506"/>
    <n v="1700"/>
    <n v="0"/>
    <s v="2/4/2014"/>
    <m/>
    <s v=""/>
    <s v="30"/>
    <x v="3"/>
    <s v="Qualidade"/>
    <s v="1º "/>
    <m/>
    <m/>
    <m/>
  </r>
  <r>
    <n v="896"/>
    <n v="1311"/>
    <n v="896"/>
    <x v="1"/>
    <x v="0"/>
    <x v="106"/>
    <s v="12:12"/>
    <s v="Março"/>
    <n v="2005005039"/>
    <x v="2"/>
    <s v="TP KITANO BRANCA FECHADA"/>
    <n v="31506"/>
    <s v="1º "/>
    <x v="457"/>
    <n v="1"/>
    <n v="1700"/>
    <n v="4"/>
    <s v="Deformação  - DEFORMAÇÃO"/>
    <s v="120"/>
    <s v="2"/>
    <s v="Retrabalhar"/>
    <m/>
    <m/>
    <m/>
    <m/>
    <m/>
    <s v=""/>
    <s v="30"/>
    <x v="3"/>
    <s v="Qualidade"/>
    <s v="1º "/>
    <m/>
    <m/>
    <m/>
  </r>
  <r>
    <n v="896"/>
    <n v="1312"/>
    <n v="896"/>
    <x v="1"/>
    <x v="0"/>
    <x v="106"/>
    <s v="12:12"/>
    <s v="Março"/>
    <n v="2005005039"/>
    <x v="2"/>
    <s v="TP KITANO BRANCA FECHADA"/>
    <n v="31506"/>
    <s v="1º "/>
    <x v="457"/>
    <n v="0"/>
    <n v="0"/>
    <n v="8"/>
    <s v="Sujidade - SUJIDADE"/>
    <s v="120"/>
    <s v="2"/>
    <s v="Retrabalhar"/>
    <m/>
    <m/>
    <m/>
    <m/>
    <m/>
    <s v=""/>
    <s v="30"/>
    <x v="3"/>
    <s v="Qualidade"/>
    <s v="1º "/>
    <m/>
    <m/>
    <m/>
  </r>
  <r>
    <m/>
    <n v="1313"/>
    <n v="897"/>
    <x v="0"/>
    <x v="0"/>
    <x v="106"/>
    <s v="12:23"/>
    <s v="Março"/>
    <n v="3002002204"/>
    <x v="5"/>
    <s v="ROLL ON PINK FOSCO"/>
    <n v="31558"/>
    <s v="1º "/>
    <x v="848"/>
    <n v="2"/>
    <n v="3000"/>
    <n v="36"/>
    <s v="Deformação tipo Chapéu - DEFORMAÇÃO TIPO CHAPÉU"/>
    <s v="123"/>
    <s v="1"/>
    <s v="Refugar"/>
    <n v="31558"/>
    <n v="3000"/>
    <n v="0"/>
    <s v="2/4/2014"/>
    <m/>
    <s v=""/>
    <s v="30"/>
    <x v="3"/>
    <s v="Qualidade"/>
    <s v="1º "/>
    <m/>
    <m/>
    <m/>
  </r>
  <r>
    <n v="898"/>
    <n v="1314"/>
    <n v="898"/>
    <x v="0"/>
    <x v="0"/>
    <x v="106"/>
    <s v="12:27"/>
    <s v="Março"/>
    <n v="3002002204"/>
    <x v="5"/>
    <s v="ROLL ON PINK FOSCO"/>
    <n v="31558"/>
    <s v="Todos"/>
    <x v="849"/>
    <n v="40"/>
    <n v="60000"/>
    <n v="44"/>
    <s v="Etiqueta Incorreta - ETIQUETA INCORRETA"/>
    <s v="123"/>
    <s v="1"/>
    <s v="Retrabalhar"/>
    <n v="31617"/>
    <n v="0"/>
    <n v="60000"/>
    <s v="18/3/2014"/>
    <m/>
    <s v="QUANTIDADE NA ETIQUETA COM 680 E O CORRETO É 1500"/>
    <s v="30"/>
    <x v="3"/>
    <s v="Qualidade"/>
    <s v="1º "/>
    <m/>
    <m/>
    <m/>
  </r>
  <r>
    <n v="899"/>
    <n v="1315"/>
    <n v="899"/>
    <x v="0"/>
    <x v="0"/>
    <x v="106"/>
    <s v="18:23"/>
    <s v="Março"/>
    <n v="3002002204"/>
    <x v="5"/>
    <s v="ROLL ON PINK FOSCO"/>
    <n v="31558"/>
    <s v="1º "/>
    <x v="850"/>
    <n v="2"/>
    <n v="3000"/>
    <n v="92"/>
    <s v="Dispersão de Máster - "/>
    <s v="123"/>
    <s v="1"/>
    <s v="Refugar"/>
    <n v="31558"/>
    <n v="3000"/>
    <n v="0"/>
    <s v="2/4/2014"/>
    <m/>
    <s v=""/>
    <s v="592"/>
    <x v="8"/>
    <s v="Qualidade"/>
    <s v="2º "/>
    <m/>
    <m/>
    <m/>
  </r>
  <r>
    <n v="900"/>
    <n v="1316"/>
    <n v="900"/>
    <x v="1"/>
    <x v="0"/>
    <x v="106"/>
    <s v="18:25"/>
    <s v="Março"/>
    <n v="3001000106"/>
    <x v="3"/>
    <s v="NESCAFE 100 G VERMELHO"/>
    <n v="31580"/>
    <s v="1º "/>
    <x v="572"/>
    <n v="1"/>
    <n v="1050"/>
    <n v="16"/>
    <s v="Quebrada - "/>
    <s v="0"/>
    <s v="Sem Cadastro"/>
    <s v="Retrabalhar"/>
    <m/>
    <m/>
    <m/>
    <m/>
    <m/>
    <s v=""/>
    <s v="592"/>
    <x v="8"/>
    <s v="Qualidade"/>
    <s v="2º "/>
    <m/>
    <m/>
    <m/>
  </r>
  <r>
    <n v="901"/>
    <n v="1317"/>
    <n v="901"/>
    <x v="1"/>
    <x v="0"/>
    <x v="106"/>
    <s v="21:03"/>
    <s v="Março"/>
    <n v="3002002167"/>
    <x v="0"/>
    <s v="TPA SEDA CO NEGRO 956978"/>
    <n v="31547"/>
    <s v="2º "/>
    <x v="851"/>
    <n v="10"/>
    <n v="8500"/>
    <n v="1"/>
    <s v="Falha - "/>
    <s v="126"/>
    <s v="1"/>
    <s v="Retrabalhar"/>
    <m/>
    <m/>
    <m/>
    <m/>
    <m/>
    <s v="FALHA NO PINO CAV 23"/>
    <s v="592"/>
    <x v="8"/>
    <s v="Qualidade"/>
    <s v="2º "/>
    <m/>
    <m/>
    <m/>
  </r>
  <r>
    <n v="902"/>
    <n v="1318"/>
    <n v="902"/>
    <x v="1"/>
    <x v="0"/>
    <x v="107"/>
    <s v="09:39"/>
    <s v="Março"/>
    <n v="3002002204"/>
    <x v="5"/>
    <s v="ROLL ON PINK FOSCO"/>
    <n v="31558"/>
    <s v="1º "/>
    <x v="852"/>
    <n v="2"/>
    <n v="3000"/>
    <n v="4"/>
    <s v="Deformação  - "/>
    <s v="123"/>
    <s v="1"/>
    <s v="Retrabalhar"/>
    <m/>
    <m/>
    <m/>
    <m/>
    <m/>
    <s v=""/>
    <s v="101"/>
    <x v="14"/>
    <s v="Qualidade"/>
    <s v="1º "/>
    <m/>
    <m/>
    <m/>
  </r>
  <r>
    <n v="903"/>
    <n v="1319"/>
    <n v="903"/>
    <x v="1"/>
    <x v="0"/>
    <x v="107"/>
    <s v="13:47"/>
    <s v="Março"/>
    <n v="3002002204"/>
    <x v="5"/>
    <s v="ROLL ON PINK FOSCO"/>
    <n v="31558"/>
    <s v="1º "/>
    <x v="853"/>
    <n v="3"/>
    <n v="4500"/>
    <n v="14"/>
    <s v="Manchada - "/>
    <s v="123"/>
    <s v="1"/>
    <s v="Retrabalhar"/>
    <m/>
    <m/>
    <m/>
    <m/>
    <m/>
    <s v=""/>
    <s v="101"/>
    <x v="14"/>
    <s v="Qualidade"/>
    <s v="1º "/>
    <m/>
    <m/>
    <m/>
  </r>
  <r>
    <n v="904"/>
    <n v="1320"/>
    <n v="904"/>
    <x v="0"/>
    <x v="0"/>
    <x v="107"/>
    <s v="16:45"/>
    <s v="Março"/>
    <n v="3011000003"/>
    <x v="10"/>
    <s v="TAMPA VMU - 2011177"/>
    <n v="31579"/>
    <s v="1º "/>
    <x v="854"/>
    <n v="24"/>
    <n v="72000"/>
    <n v="4"/>
    <s v="Deformação  DENTRO DA CAVIDADE 44 PRÓXIMO AO BATOQUE"/>
    <s v="139"/>
    <s v="1"/>
    <s v="Refugar"/>
    <n v="31579"/>
    <n v="72000"/>
    <n v="0"/>
    <s v="4/4/2014"/>
    <m/>
    <s v="CAIXA N°293 A N°307 FORAM RETIRADAS DO ESTOQUE.CAIXAS N°308 A N°316 ESTAVAM NA PRODUÇÃO."/>
    <s v="249"/>
    <x v="0"/>
    <s v="Qualidade"/>
    <s v="2º "/>
    <m/>
    <m/>
    <m/>
  </r>
  <r>
    <n v="905"/>
    <n v="1321"/>
    <n v="905"/>
    <x v="1"/>
    <x v="0"/>
    <x v="108"/>
    <s v="01:10"/>
    <s v="Março"/>
    <n v="3001000057"/>
    <x v="7"/>
    <s v="TPA+SELO ROYAL 100G 63690"/>
    <n v="31429"/>
    <s v="3º "/>
    <x v="855"/>
    <n v="1"/>
    <n v="2500"/>
    <n v="91"/>
    <s v="Descarte de Máquina - DESCARTE DE MÁQUINA"/>
    <s v="124"/>
    <s v="1"/>
    <s v="Retrabalhar"/>
    <m/>
    <m/>
    <m/>
    <m/>
    <m/>
    <s v=""/>
    <s v="102"/>
    <x v="15"/>
    <s v="Qualidade"/>
    <s v="3º "/>
    <m/>
    <m/>
    <m/>
  </r>
  <r>
    <n v="906"/>
    <n v="1322"/>
    <n v="906"/>
    <x v="0"/>
    <x v="0"/>
    <x v="108"/>
    <s v="10:03"/>
    <s v="Março"/>
    <n v="3002002098"/>
    <x v="0"/>
    <s v="TPA LIFEBUOY TOTAL 213027"/>
    <n v="31530"/>
    <s v="3º "/>
    <x v="333"/>
    <n v="1"/>
    <n v="800"/>
    <n v="2"/>
    <s v="Rebarba - "/>
    <s v="113"/>
    <s v="2"/>
    <s v="Refugar"/>
    <n v="31530"/>
    <n v="800"/>
    <n v="0"/>
    <s v="28/3/2014"/>
    <m/>
    <s v=""/>
    <s v="101"/>
    <x v="14"/>
    <s v="Qualidade"/>
    <s v="1º "/>
    <m/>
    <m/>
    <m/>
  </r>
  <r>
    <n v="906"/>
    <n v="1323"/>
    <n v="906"/>
    <x v="0"/>
    <x v="0"/>
    <x v="108"/>
    <s v="10:03"/>
    <s v="Março"/>
    <n v="3002002098"/>
    <x v="0"/>
    <s v="TPA LIFEBUOY TOTAL 213027"/>
    <n v="31530"/>
    <s v="3º "/>
    <x v="856"/>
    <n v="1"/>
    <n v="800"/>
    <n v="6"/>
    <s v="Fora de Tonalidade - "/>
    <s v="113"/>
    <s v="2"/>
    <s v="Refugar"/>
    <n v="31530"/>
    <n v="800"/>
    <n v="0"/>
    <s v="28/3/2014"/>
    <m/>
    <s v=""/>
    <s v="101"/>
    <x v="14"/>
    <s v="Qualidade"/>
    <s v="1º "/>
    <m/>
    <m/>
    <m/>
  </r>
  <r>
    <m/>
    <n v="1324"/>
    <n v="907"/>
    <x v="0"/>
    <x v="0"/>
    <x v="108"/>
    <s v="12:58"/>
    <s v="Março"/>
    <n v="3002002195"/>
    <x v="0"/>
    <s v="TPA CO DOVE BCA 221441"/>
    <n v="31550"/>
    <s v="1º "/>
    <x v="857"/>
    <n v="7"/>
    <n v="7000"/>
    <n v="4"/>
    <s v="Deformação  - "/>
    <s v="129"/>
    <s v="1"/>
    <s v="Retrabalhar"/>
    <n v="31695"/>
    <n v="200"/>
    <n v="6800"/>
    <s v="18/3/2014"/>
    <m/>
    <s v=""/>
    <s v="101"/>
    <x v="14"/>
    <s v="Qualidade"/>
    <s v="1º "/>
    <m/>
    <m/>
    <m/>
  </r>
  <r>
    <n v="907"/>
    <n v="1325"/>
    <n v="907"/>
    <x v="0"/>
    <x v="0"/>
    <x v="108"/>
    <s v="12:58"/>
    <s v="Março"/>
    <n v="3002002195"/>
    <x v="0"/>
    <s v="TPA CO DOVE BCA 221441"/>
    <n v="31550"/>
    <s v="1º "/>
    <x v="857"/>
    <n v="0"/>
    <n v="0"/>
    <n v="14"/>
    <s v="Manchada - "/>
    <s v="129"/>
    <s v="1"/>
    <s v="Retrabalhar"/>
    <n v="31695"/>
    <n v="0"/>
    <n v="0"/>
    <s v="18/3/2014"/>
    <m/>
    <s v=""/>
    <s v="101"/>
    <x v="14"/>
    <s v="Qualidade"/>
    <s v="1º "/>
    <m/>
    <m/>
    <m/>
  </r>
  <r>
    <m/>
    <n v="1326"/>
    <n v="908"/>
    <x v="0"/>
    <x v="0"/>
    <x v="108"/>
    <s v="13:50"/>
    <s v="Março"/>
    <n v="2005005036"/>
    <x v="3"/>
    <s v="NOVO FONDOR GRILL FECHADA"/>
    <n v="31532"/>
    <s v="3º "/>
    <x v="858"/>
    <n v="4"/>
    <n v="6000"/>
    <n v="4"/>
    <s v="Deformação  E SUJIDADE"/>
    <s v="136"/>
    <s v="2"/>
    <s v="Retrabalhar"/>
    <n v="31532"/>
    <n v="770"/>
    <n v="5230"/>
    <s v="22/4/2014"/>
    <m/>
    <s v=""/>
    <s v="522"/>
    <x v="1"/>
    <s v="Qualidade"/>
    <s v="1º "/>
    <m/>
    <m/>
    <m/>
  </r>
  <r>
    <n v="909"/>
    <n v="1327"/>
    <n v="909"/>
    <x v="0"/>
    <x v="0"/>
    <x v="108"/>
    <s v="13:52"/>
    <s v="Março"/>
    <n v="2005005036"/>
    <x v="3"/>
    <s v="NOVO FONDOR GRILL FECHADA"/>
    <n v="31532"/>
    <s v="1º "/>
    <x v="859"/>
    <n v="2"/>
    <n v="3000"/>
    <n v="4"/>
    <s v="Deformação  E SUJIDADE"/>
    <s v="136"/>
    <s v="2"/>
    <s v="Retrabalhar"/>
    <n v="31532"/>
    <n v="430"/>
    <n v="2570"/>
    <s v="22/4/2014"/>
    <m/>
    <s v=""/>
    <s v="522"/>
    <x v="1"/>
    <s v="Qualidade"/>
    <s v="1º "/>
    <m/>
    <m/>
    <m/>
  </r>
  <r>
    <n v="909"/>
    <n v="1328"/>
    <n v="909"/>
    <x v="0"/>
    <x v="0"/>
    <x v="108"/>
    <s v="13:52"/>
    <s v="Março"/>
    <n v="2005005036"/>
    <x v="3"/>
    <s v="NOVO FONDOR GRILL FECHADA"/>
    <n v="31532"/>
    <s v="1º "/>
    <x v="41"/>
    <n v="1"/>
    <n v="1500"/>
    <n v="4"/>
    <s v="Deformação  , SUJIDADE E VARIAÇÃO DE TONALIDADE"/>
    <s v="136"/>
    <s v="2"/>
    <s v="Retrabalhar"/>
    <n v="31532"/>
    <n v="0"/>
    <n v="1500"/>
    <s v="22/4/2014"/>
    <m/>
    <s v=""/>
    <s v="522"/>
    <x v="1"/>
    <s v="Qualidade"/>
    <s v="1º "/>
    <m/>
    <m/>
    <m/>
  </r>
  <r>
    <m/>
    <n v="1329"/>
    <n v="910"/>
    <x v="0"/>
    <x v="0"/>
    <x v="108"/>
    <s v="18:46"/>
    <s v="Março"/>
    <n v="3002002204"/>
    <x v="5"/>
    <s v="ROLL ON PINK FOSCO"/>
    <n v="31558"/>
    <s v="1º "/>
    <x v="860"/>
    <n v="2"/>
    <n v="3000"/>
    <n v="14"/>
    <s v="Manchada - "/>
    <s v="123"/>
    <s v="1"/>
    <s v="Refugar"/>
    <n v="31558"/>
    <n v="3000"/>
    <n v="0"/>
    <s v="31/3/2014"/>
    <m/>
    <s v=""/>
    <s v="249"/>
    <x v="0"/>
    <s v="Qualidade"/>
    <s v="2º "/>
    <m/>
    <m/>
    <m/>
  </r>
  <r>
    <n v="911"/>
    <n v="1330"/>
    <n v="911"/>
    <x v="1"/>
    <x v="0"/>
    <x v="109"/>
    <s v="04:50"/>
    <s v="Março"/>
    <n v="3001000057"/>
    <x v="7"/>
    <s v="TPA+SELO ROYAL 100G 63690"/>
    <n v="31601"/>
    <s v="3º "/>
    <x v="672"/>
    <n v="1"/>
    <n v="2500"/>
    <n v="91"/>
    <s v="Descarte de Máquina - DESCARTE DE MÁQUINA"/>
    <s v="124"/>
    <s v="1"/>
    <s v="Retrabalhar"/>
    <m/>
    <m/>
    <m/>
    <m/>
    <m/>
    <s v=""/>
    <s v="102"/>
    <x v="15"/>
    <s v="Qualidade"/>
    <s v="3º "/>
    <m/>
    <m/>
    <m/>
  </r>
  <r>
    <n v="912"/>
    <n v="1331"/>
    <n v="912"/>
    <x v="1"/>
    <x v="0"/>
    <x v="109"/>
    <s v="10:13"/>
    <s v="Março"/>
    <n v="3010000094"/>
    <x v="8"/>
    <s v="AMAR. SOLAR 3605051706337"/>
    <n v="31624"/>
    <s v="3º "/>
    <x v="99"/>
    <n v="1"/>
    <n v="1500"/>
    <n v="1"/>
    <s v="Falha - "/>
    <s v="135"/>
    <s v="2"/>
    <s v="Retrabalhar"/>
    <m/>
    <m/>
    <m/>
    <m/>
    <m/>
    <s v=""/>
    <s v="101"/>
    <x v="14"/>
    <s v="Qualidade"/>
    <s v="1º "/>
    <m/>
    <m/>
    <m/>
  </r>
  <r>
    <n v="912"/>
    <n v="1332"/>
    <n v="912"/>
    <x v="1"/>
    <x v="0"/>
    <x v="109"/>
    <s v="10:13"/>
    <s v="Março"/>
    <n v="3010000094"/>
    <x v="8"/>
    <s v="AMAR. SOLAR 3605051706337"/>
    <n v="31624"/>
    <s v="3º "/>
    <x v="99"/>
    <n v="0"/>
    <n v="0"/>
    <n v="2"/>
    <s v="Rebarba - "/>
    <s v="135"/>
    <s v="2"/>
    <s v="Retrabalhar"/>
    <m/>
    <m/>
    <m/>
    <m/>
    <m/>
    <s v=""/>
    <s v="101"/>
    <x v="14"/>
    <s v="Qualidade"/>
    <s v="1º "/>
    <m/>
    <m/>
    <m/>
  </r>
  <r>
    <m/>
    <n v="1333"/>
    <n v="913"/>
    <x v="1"/>
    <x v="0"/>
    <x v="109"/>
    <s v="10:17"/>
    <s v="Março"/>
    <n v="2005005039"/>
    <x v="2"/>
    <s v="TP KITANO BRANCA FECHADA"/>
    <n v="31506"/>
    <s v="3º "/>
    <x v="861"/>
    <n v="3"/>
    <n v="5100"/>
    <n v="1"/>
    <s v="Falha - "/>
    <s v="120"/>
    <s v="2"/>
    <s v="Retrabalhar"/>
    <m/>
    <m/>
    <m/>
    <m/>
    <m/>
    <s v=""/>
    <s v="101"/>
    <x v="14"/>
    <s v="Qualidade"/>
    <s v="1º "/>
    <m/>
    <m/>
    <m/>
  </r>
  <r>
    <n v="913"/>
    <n v="1334"/>
    <n v="913"/>
    <x v="1"/>
    <x v="0"/>
    <x v="109"/>
    <s v="10:17"/>
    <s v="Março"/>
    <n v="2005005039"/>
    <x v="2"/>
    <s v="TP KITANO BRANCA FECHADA"/>
    <n v="31506"/>
    <s v="2º "/>
    <x v="862"/>
    <n v="1"/>
    <n v="1700"/>
    <n v="2"/>
    <s v="Rebarba - "/>
    <s v="120"/>
    <s v="2"/>
    <s v="Retrabalhar"/>
    <m/>
    <m/>
    <m/>
    <m/>
    <m/>
    <s v=""/>
    <s v="101"/>
    <x v="14"/>
    <s v="Qualidade"/>
    <s v="1º "/>
    <m/>
    <m/>
    <m/>
  </r>
  <r>
    <m/>
    <n v="1335"/>
    <n v="914"/>
    <x v="0"/>
    <x v="0"/>
    <x v="109"/>
    <s v="11:41"/>
    <s v="Março"/>
    <n v="3001000112"/>
    <x v="3"/>
    <s v="TP 127 C/LACRE VIOLETA"/>
    <n v="31551"/>
    <s v="1º "/>
    <x v="863"/>
    <n v="6"/>
    <n v="2448"/>
    <n v="1"/>
    <s v="Falha - "/>
    <s v="117"/>
    <s v="1"/>
    <s v="Retrabalhar"/>
    <n v="31650"/>
    <n v="36"/>
    <n v="2412"/>
    <s v="19/3/2014"/>
    <m/>
    <s v=""/>
    <s v="522"/>
    <x v="1"/>
    <s v="Qualidade"/>
    <s v="1º "/>
    <m/>
    <m/>
    <m/>
  </r>
  <r>
    <n v="915"/>
    <n v="1336"/>
    <n v="915"/>
    <x v="1"/>
    <x v="0"/>
    <x v="109"/>
    <s v="11:58"/>
    <s v="Março"/>
    <n v="3001000125"/>
    <x v="9"/>
    <s v="TP NUTELLA 350G 27046710"/>
    <n v="31628"/>
    <s v="1º "/>
    <x v="864"/>
    <n v="47"/>
    <n v="15040"/>
    <n v="8"/>
    <s v="Sujidade - "/>
    <s v="131"/>
    <s v="1"/>
    <s v="Retrabalhar"/>
    <m/>
    <m/>
    <m/>
    <m/>
    <m/>
    <s v=""/>
    <s v="101"/>
    <x v="14"/>
    <s v="Qualidade"/>
    <s v="1º "/>
    <m/>
    <m/>
    <m/>
  </r>
  <r>
    <n v="915"/>
    <n v="1337"/>
    <n v="915"/>
    <x v="1"/>
    <x v="0"/>
    <x v="109"/>
    <s v="11:58"/>
    <s v="Março"/>
    <n v="3001000125"/>
    <x v="9"/>
    <s v="TP NUTELLA 350G 27046710"/>
    <n v="31628"/>
    <s v="1º "/>
    <x v="864"/>
    <n v="0"/>
    <n v="0"/>
    <n v="27"/>
    <s v="Pó - DE SELO"/>
    <s v="131"/>
    <s v="1"/>
    <s v="Retrabalhar"/>
    <m/>
    <m/>
    <m/>
    <m/>
    <m/>
    <s v=""/>
    <s v="101"/>
    <x v="14"/>
    <s v="Qualidade"/>
    <s v="1º "/>
    <m/>
    <m/>
    <m/>
  </r>
  <r>
    <m/>
    <n v="1338"/>
    <n v="916"/>
    <x v="1"/>
    <x v="0"/>
    <x v="109"/>
    <s v="13:26"/>
    <s v="Março"/>
    <n v="3002002204"/>
    <x v="5"/>
    <s v="ROLL ON PINK FOSCO"/>
    <n v="31560"/>
    <s v="1º "/>
    <x v="865"/>
    <n v="3"/>
    <n v="4500"/>
    <n v="1"/>
    <s v="Falha - "/>
    <s v="142"/>
    <s v="2"/>
    <s v="Retrabalhar"/>
    <m/>
    <m/>
    <m/>
    <m/>
    <m/>
    <s v=""/>
    <s v="101"/>
    <x v="14"/>
    <s v="Qualidade"/>
    <s v="1º "/>
    <m/>
    <m/>
    <m/>
  </r>
  <r>
    <n v="916"/>
    <n v="1339"/>
    <n v="916"/>
    <x v="1"/>
    <x v="0"/>
    <x v="109"/>
    <s v="13:26"/>
    <s v="Março"/>
    <n v="3002002204"/>
    <x v="5"/>
    <s v="ROLL ON PINK FOSCO"/>
    <n v="31560"/>
    <s v="1º "/>
    <x v="865"/>
    <n v="0"/>
    <n v="0"/>
    <n v="2"/>
    <s v="Rebarba - "/>
    <s v="142"/>
    <s v="2"/>
    <s v="Retrabalhar"/>
    <m/>
    <m/>
    <m/>
    <m/>
    <m/>
    <s v=""/>
    <s v="101"/>
    <x v="14"/>
    <s v="Qualidade"/>
    <s v="1º "/>
    <m/>
    <m/>
    <m/>
  </r>
  <r>
    <m/>
    <n v="1340"/>
    <n v="916"/>
    <x v="1"/>
    <x v="0"/>
    <x v="109"/>
    <s v="13:26"/>
    <s v="Março"/>
    <n v="3002002204"/>
    <x v="5"/>
    <s v="ROLL ON PINK FOSCO"/>
    <n v="31560"/>
    <s v="1º "/>
    <x v="865"/>
    <n v="0"/>
    <n v="0"/>
    <n v="4"/>
    <s v="Deformação  - "/>
    <s v="142"/>
    <s v="2"/>
    <s v="Retrabalhar"/>
    <m/>
    <m/>
    <m/>
    <m/>
    <m/>
    <s v=""/>
    <s v="101"/>
    <x v="14"/>
    <s v="Qualidade"/>
    <s v="1º "/>
    <m/>
    <m/>
    <m/>
  </r>
  <r>
    <m/>
    <n v="1341"/>
    <n v="917"/>
    <x v="0"/>
    <x v="0"/>
    <x v="109"/>
    <s v="13:29"/>
    <s v="Março"/>
    <n v="3002002204"/>
    <x v="5"/>
    <s v="ROLL ON PINK FOSCO"/>
    <n v="31558"/>
    <s v="1º "/>
    <x v="866"/>
    <n v="17"/>
    <n v="25500"/>
    <n v="14"/>
    <s v="Manchada - "/>
    <s v="123"/>
    <s v="1"/>
    <s v="Refugar"/>
    <n v="31558"/>
    <n v="25500"/>
    <n v="0"/>
    <s v="15/8/2014"/>
    <m/>
    <s v=""/>
    <s v="101"/>
    <x v="14"/>
    <s v="Qualidade"/>
    <s v="1º "/>
    <m/>
    <m/>
    <m/>
  </r>
  <r>
    <n v="918"/>
    <n v="1342"/>
    <n v="918"/>
    <x v="0"/>
    <x v="4"/>
    <x v="109"/>
    <s v="15:14"/>
    <s v="Março"/>
    <n v="3001000057"/>
    <x v="7"/>
    <s v="TPA+SELO ROYAL 100G 63690"/>
    <n v="31601"/>
    <s v="Todos"/>
    <x v="338"/>
    <n v="150"/>
    <n v="375000"/>
    <n v="82"/>
    <s v="Falta de micro furo no selo. - "/>
    <s v="0"/>
    <s v=""/>
    <s v="Retrabalhar"/>
    <n v="31790"/>
    <n v="50"/>
    <n v="374950"/>
    <s v="11/4/2014"/>
    <m/>
    <s v="A SELADORA NÃO ESTAVA DESCARTANDO PEÇAS SEM MICRO FURO"/>
    <s v="439"/>
    <x v="10"/>
    <s v="Qualidade"/>
    <s v="ADM"/>
    <m/>
    <m/>
    <m/>
  </r>
  <r>
    <n v="919"/>
    <n v="1343"/>
    <n v="919"/>
    <x v="1"/>
    <x v="0"/>
    <x v="109"/>
    <s v="16:03"/>
    <s v="Março"/>
    <n v="3002002204"/>
    <x v="5"/>
    <s v="ROLL ON PINK FOSCO"/>
    <n v="31558"/>
    <s v="1º "/>
    <x v="867"/>
    <n v="3"/>
    <n v="4500"/>
    <n v="8"/>
    <s v="Sujidade - "/>
    <s v="123"/>
    <s v="1"/>
    <s v="Retrabalhar"/>
    <m/>
    <m/>
    <m/>
    <m/>
    <m/>
    <s v=""/>
    <s v="249"/>
    <x v="0"/>
    <s v="Qualidade"/>
    <s v="2º "/>
    <m/>
    <m/>
    <m/>
  </r>
  <r>
    <n v="919"/>
    <n v="1344"/>
    <n v="919"/>
    <x v="1"/>
    <x v="0"/>
    <x v="109"/>
    <s v="16:03"/>
    <s v="Março"/>
    <n v="3002002204"/>
    <x v="5"/>
    <s v="ROLL ON PINK FOSCO"/>
    <n v="31558"/>
    <s v="1º "/>
    <x v="867"/>
    <n v="0"/>
    <n v="0"/>
    <n v="14"/>
    <s v="Manchada -  MANCHAS BRANCAS"/>
    <s v="123"/>
    <s v="1"/>
    <s v="Retrabalhar"/>
    <m/>
    <m/>
    <m/>
    <m/>
    <m/>
    <s v=""/>
    <s v="249"/>
    <x v="0"/>
    <s v="Qualidade"/>
    <s v="2º "/>
    <m/>
    <m/>
    <m/>
  </r>
  <r>
    <m/>
    <n v="1345"/>
    <n v="920"/>
    <x v="1"/>
    <x v="0"/>
    <x v="109"/>
    <s v="16:05"/>
    <s v="Março"/>
    <n v="3002002204"/>
    <x v="5"/>
    <s v="ROLL ON PINK FOSCO"/>
    <n v="31560"/>
    <s v="1º "/>
    <x v="599"/>
    <n v="1"/>
    <n v="1500"/>
    <n v="4"/>
    <s v="Deformação  -  NA ROSCA"/>
    <s v="142"/>
    <s v="2"/>
    <s v="Retrabalhar"/>
    <m/>
    <m/>
    <m/>
    <m/>
    <m/>
    <s v=""/>
    <s v="249"/>
    <x v="0"/>
    <s v="Qualidade"/>
    <s v="2º "/>
    <m/>
    <m/>
    <m/>
  </r>
  <r>
    <n v="920"/>
    <n v="1346"/>
    <n v="920"/>
    <x v="1"/>
    <x v="0"/>
    <x v="109"/>
    <s v="16:05"/>
    <s v="Março"/>
    <n v="3002002204"/>
    <x v="5"/>
    <s v="ROLL ON PINK FOSCO"/>
    <n v="31560"/>
    <s v="1º "/>
    <x v="599"/>
    <n v="0"/>
    <n v="0"/>
    <n v="1"/>
    <s v="Falha - "/>
    <s v="142"/>
    <s v="2"/>
    <s v="Retrabalhar"/>
    <m/>
    <m/>
    <m/>
    <m/>
    <m/>
    <s v=""/>
    <s v="249"/>
    <x v="0"/>
    <s v="Qualidade"/>
    <s v="2º "/>
    <m/>
    <m/>
    <m/>
  </r>
  <r>
    <m/>
    <n v="1347"/>
    <n v="920"/>
    <x v="1"/>
    <x v="0"/>
    <x v="109"/>
    <s v="16:05"/>
    <s v="Março"/>
    <n v="3002002204"/>
    <x v="5"/>
    <s v="ROLL ON PINK FOSCO"/>
    <n v="31560"/>
    <s v="1º "/>
    <x v="599"/>
    <n v="0"/>
    <n v="0"/>
    <n v="2"/>
    <s v="Rebarba - "/>
    <s v="142"/>
    <s v="2"/>
    <s v="Retrabalhar"/>
    <m/>
    <m/>
    <m/>
    <m/>
    <m/>
    <s v=""/>
    <s v="249"/>
    <x v="0"/>
    <s v="Qualidade"/>
    <s v="2º "/>
    <m/>
    <m/>
    <m/>
  </r>
  <r>
    <m/>
    <n v="1348"/>
    <n v="921"/>
    <x v="1"/>
    <x v="0"/>
    <x v="109"/>
    <s v="16:08"/>
    <s v="Março"/>
    <n v="3002002211"/>
    <x v="0"/>
    <s v="OMBRO S CANULA MOD 933830"/>
    <n v="31630"/>
    <s v="1º "/>
    <x v="868"/>
    <n v="2"/>
    <n v="10000"/>
    <n v="2"/>
    <s v="Rebarba -  CAVIDADE 15"/>
    <s v="133"/>
    <s v="2"/>
    <s v="Retrabalhar"/>
    <m/>
    <m/>
    <m/>
    <m/>
    <m/>
    <s v=""/>
    <s v="249"/>
    <x v="0"/>
    <s v="Qualidade"/>
    <s v="2º "/>
    <m/>
    <m/>
    <m/>
  </r>
  <r>
    <n v="921"/>
    <n v="1349"/>
    <n v="921"/>
    <x v="1"/>
    <x v="0"/>
    <x v="109"/>
    <s v="16:08"/>
    <s v="Março"/>
    <n v="3002002211"/>
    <x v="0"/>
    <s v="OMBRO S CANULA MOD 933830"/>
    <n v="31630"/>
    <s v="1º "/>
    <x v="15"/>
    <n v="0"/>
    <n v="0"/>
    <n v="15"/>
    <s v="Contaminada -  PINTAS PRETAS"/>
    <s v="133"/>
    <s v="2"/>
    <s v="Retrabalhar"/>
    <m/>
    <m/>
    <m/>
    <m/>
    <m/>
    <s v=""/>
    <s v="249"/>
    <x v="0"/>
    <s v="Qualidade"/>
    <s v="2º "/>
    <m/>
    <m/>
    <m/>
  </r>
  <r>
    <m/>
    <n v="1350"/>
    <n v="921"/>
    <x v="1"/>
    <x v="0"/>
    <x v="109"/>
    <s v="16:08"/>
    <s v="Março"/>
    <n v="3002002211"/>
    <x v="0"/>
    <s v="OMBRO S CANULA MOD 933830"/>
    <n v="31630"/>
    <s v="2º "/>
    <x v="869"/>
    <n v="2"/>
    <n v="10000"/>
    <n v="2"/>
    <s v="Rebarba -  CAVIDADE 15"/>
    <s v="133"/>
    <s v="2"/>
    <s v="Retrabalhar"/>
    <m/>
    <m/>
    <m/>
    <m/>
    <m/>
    <s v=""/>
    <s v="249"/>
    <x v="0"/>
    <s v="Qualidade"/>
    <s v="2º "/>
    <m/>
    <m/>
    <m/>
  </r>
  <r>
    <m/>
    <n v="1351"/>
    <n v="921"/>
    <x v="1"/>
    <x v="0"/>
    <x v="109"/>
    <s v="16:08"/>
    <s v="Março"/>
    <n v="3002002211"/>
    <x v="0"/>
    <s v="OMBRO S CANULA MOD 933830"/>
    <n v="31630"/>
    <s v="2º "/>
    <x v="869"/>
    <n v="0"/>
    <n v="0"/>
    <n v="15"/>
    <s v="Contaminada -  PINTAS PRETAS"/>
    <s v="133"/>
    <s v="2"/>
    <s v="Retrabalhar"/>
    <m/>
    <m/>
    <m/>
    <m/>
    <m/>
    <s v=""/>
    <s v="249"/>
    <x v="0"/>
    <s v="Qualidade"/>
    <s v="2º "/>
    <m/>
    <m/>
    <m/>
  </r>
  <r>
    <m/>
    <n v="1352"/>
    <n v="922"/>
    <x v="0"/>
    <x v="0"/>
    <x v="109"/>
    <s v="20:49"/>
    <s v="Março"/>
    <n v="3002002211"/>
    <x v="0"/>
    <s v="OMBRO S CANULA MOD 933830"/>
    <n v="31630"/>
    <s v="2º "/>
    <x v="811"/>
    <n v="3"/>
    <n v="15000"/>
    <n v="2"/>
    <s v="Rebarba -  CAVIDADES 07 E 15"/>
    <s v="133"/>
    <s v="2"/>
    <s v="Refugar"/>
    <n v="31630"/>
    <n v="15000"/>
    <n v="0"/>
    <s v="18/6/2014"/>
    <m/>
    <s v=""/>
    <s v="249"/>
    <x v="0"/>
    <s v="Qualidade"/>
    <s v="2º "/>
    <m/>
    <m/>
    <m/>
  </r>
  <r>
    <n v="923"/>
    <n v="1353"/>
    <n v="923"/>
    <x v="0"/>
    <x v="0"/>
    <x v="109"/>
    <s v="21:43"/>
    <s v="Março"/>
    <n v="3010000094"/>
    <x v="8"/>
    <s v="AMAR. SOLAR 3605051706337"/>
    <n v="31624"/>
    <s v="2º "/>
    <x v="870"/>
    <n v="2"/>
    <n v="3000"/>
    <n v="1"/>
    <s v="Falha - NA SOBRETAMPA"/>
    <s v="135"/>
    <s v="2"/>
    <s v="Refugar"/>
    <n v="31624"/>
    <n v="3000"/>
    <n v="0"/>
    <s v="31/3/2014"/>
    <m/>
    <s v=""/>
    <s v="249"/>
    <x v="0"/>
    <s v="Qualidade"/>
    <s v="2º "/>
    <m/>
    <m/>
    <m/>
  </r>
  <r>
    <n v="924"/>
    <n v="1354"/>
    <n v="924"/>
    <x v="1"/>
    <x v="0"/>
    <x v="109"/>
    <s v="22:02"/>
    <s v="Março"/>
    <n v="3001000057"/>
    <x v="7"/>
    <s v="TPA+SELO ROYAL 100G 63690"/>
    <n v="31647"/>
    <s v="2º "/>
    <x v="871"/>
    <n v="2"/>
    <n v="5000"/>
    <n v="91"/>
    <s v="Descarte de Máquina - "/>
    <s v="124"/>
    <s v="1"/>
    <s v="Retrabalhar"/>
    <m/>
    <m/>
    <m/>
    <m/>
    <m/>
    <s v=""/>
    <s v="592"/>
    <x v="8"/>
    <s v="Qualidade"/>
    <s v="2º "/>
    <m/>
    <m/>
    <m/>
  </r>
  <r>
    <n v="925"/>
    <n v="1355"/>
    <n v="925"/>
    <x v="1"/>
    <x v="0"/>
    <x v="109"/>
    <s v="22:04"/>
    <s v="Março"/>
    <n v="3001000057"/>
    <x v="7"/>
    <s v="TPA+SELO ROYAL 100G 63690"/>
    <n v="31647"/>
    <s v="2º "/>
    <x v="22"/>
    <n v="1"/>
    <n v="2500"/>
    <n v="32"/>
    <s v="Furo Obstruído - "/>
    <s v="124"/>
    <s v="1"/>
    <s v="Retrabalhar"/>
    <m/>
    <m/>
    <m/>
    <m/>
    <m/>
    <s v="SELO SEM FURO"/>
    <s v="592"/>
    <x v="8"/>
    <s v="Qualidade"/>
    <s v="2º "/>
    <m/>
    <m/>
    <m/>
  </r>
  <r>
    <n v="926"/>
    <n v="1356"/>
    <n v="926"/>
    <x v="1"/>
    <x v="0"/>
    <x v="109"/>
    <s v="23:28"/>
    <s v="Março"/>
    <n v="3001000052"/>
    <x v="3"/>
    <s v="COLHER DISCO 8.8 AZUL"/>
    <n v="31646"/>
    <s v="2º "/>
    <x v="563"/>
    <n v="12"/>
    <n v="3000"/>
    <n v="1"/>
    <s v="FalhaFALHA NA CAV16.11"/>
    <s v="141"/>
    <s v="2"/>
    <s v="Retrabalhar"/>
    <m/>
    <m/>
    <m/>
    <m/>
    <m/>
    <s v="FALHA"/>
    <s v="102"/>
    <x v="15"/>
    <s v="Qualidade"/>
    <s v="3º "/>
    <m/>
    <m/>
    <m/>
  </r>
  <r>
    <n v="927"/>
    <n v="1357"/>
    <n v="927"/>
    <x v="1"/>
    <x v="0"/>
    <x v="110"/>
    <s v="04:46"/>
    <s v="Março"/>
    <n v="3001000057"/>
    <x v="7"/>
    <s v="TPA+SELO ROYAL 100G 63690"/>
    <n v="31647"/>
    <s v="3º "/>
    <x v="872"/>
    <n v="1"/>
    <n v="2500"/>
    <n v="91"/>
    <s v="Descarte de Máquina - DESCARTE DE MÁQUIMA"/>
    <s v="124"/>
    <s v="1"/>
    <s v="Retrabalhar"/>
    <m/>
    <m/>
    <m/>
    <m/>
    <m/>
    <s v=""/>
    <s v="102"/>
    <x v="15"/>
    <s v="Qualidade"/>
    <s v="3º "/>
    <m/>
    <m/>
    <m/>
  </r>
  <r>
    <n v="928"/>
    <n v="1358"/>
    <n v="928"/>
    <x v="1"/>
    <x v="0"/>
    <x v="110"/>
    <s v="05:39"/>
    <s v="Março"/>
    <n v="3001000021"/>
    <x v="3"/>
    <s v="TP EVID  99MM INCOLOR S/L"/>
    <n v="31639"/>
    <s v="3º "/>
    <x v="873"/>
    <n v="3"/>
    <n v="3360"/>
    <n v="1"/>
    <s v="Falha - "/>
    <s v="119"/>
    <s v="1"/>
    <s v="Retrabalhar"/>
    <m/>
    <m/>
    <m/>
    <m/>
    <m/>
    <s v=""/>
    <s v="410"/>
    <x v="9"/>
    <s v="Qualidade"/>
    <s v="3º "/>
    <m/>
    <m/>
    <m/>
  </r>
  <r>
    <n v="928"/>
    <n v="1359"/>
    <n v="928"/>
    <x v="1"/>
    <x v="0"/>
    <x v="110"/>
    <s v="05:39"/>
    <s v="Março"/>
    <n v="3001000021"/>
    <x v="3"/>
    <s v="TP EVID  99MM INCOLOR S/L"/>
    <n v="31639"/>
    <s v="3º "/>
    <x v="873"/>
    <n v="0"/>
    <n v="0"/>
    <n v="2"/>
    <s v="Rebarba - "/>
    <s v="119"/>
    <s v="1"/>
    <s v="Retrabalhar"/>
    <m/>
    <m/>
    <m/>
    <m/>
    <m/>
    <s v=""/>
    <s v="410"/>
    <x v="9"/>
    <s v="Qualidade"/>
    <s v="3º "/>
    <m/>
    <m/>
    <m/>
  </r>
  <r>
    <m/>
    <n v="1360"/>
    <n v="928"/>
    <x v="1"/>
    <x v="0"/>
    <x v="110"/>
    <s v="05:39"/>
    <s v="Março"/>
    <n v="3001000021"/>
    <x v="3"/>
    <s v="TP EVID  99MM INCOLOR S/L"/>
    <n v="31639"/>
    <s v="3º "/>
    <x v="873"/>
    <n v="0"/>
    <n v="0"/>
    <n v="14"/>
    <s v="Manchada - "/>
    <s v="119"/>
    <s v="1"/>
    <s v="Retrabalhar"/>
    <m/>
    <m/>
    <m/>
    <m/>
    <m/>
    <s v=""/>
    <s v="410"/>
    <x v="9"/>
    <s v="Qualidade"/>
    <s v="3º "/>
    <m/>
    <m/>
    <m/>
  </r>
  <r>
    <m/>
    <n v="1361"/>
    <n v="929"/>
    <x v="1"/>
    <x v="0"/>
    <x v="110"/>
    <s v="05:43"/>
    <s v="Março"/>
    <n v="3001000052"/>
    <x v="3"/>
    <s v="COLHER DISCO 8.8 AZUL"/>
    <n v="31646"/>
    <s v="3º "/>
    <x v="874"/>
    <n v="10"/>
    <n v="2500"/>
    <n v="1"/>
    <s v="Falha - FALHA N CAV 11"/>
    <s v="141"/>
    <s v="2"/>
    <s v="Retrabalhar"/>
    <m/>
    <m/>
    <m/>
    <m/>
    <m/>
    <s v=""/>
    <s v="102"/>
    <x v="15"/>
    <s v="Qualidade"/>
    <s v="3º "/>
    <m/>
    <m/>
    <m/>
  </r>
  <r>
    <n v="930"/>
    <n v="1362"/>
    <n v="930"/>
    <x v="0"/>
    <x v="0"/>
    <x v="110"/>
    <s v="08:45"/>
    <s v="Março"/>
    <n v="2005005036"/>
    <x v="3"/>
    <s v="NOVO FONDOR GRILL FECHADA"/>
    <n v="31532"/>
    <s v="3º "/>
    <x v="875"/>
    <n v="2"/>
    <n v="3000"/>
    <n v="26"/>
    <s v="Peças Abertas E SUJIDADE"/>
    <s v="136"/>
    <s v="2"/>
    <s v="Retrabalhar"/>
    <n v="31532"/>
    <n v="880"/>
    <n v="2120"/>
    <s v="22/4/2014"/>
    <m/>
    <s v=""/>
    <s v="522"/>
    <x v="1"/>
    <s v="Qualidade"/>
    <s v="1º "/>
    <m/>
    <m/>
    <m/>
  </r>
  <r>
    <n v="931"/>
    <n v="1363"/>
    <n v="931"/>
    <x v="0"/>
    <x v="0"/>
    <x v="110"/>
    <s v="08:49"/>
    <s v="Março"/>
    <n v="3001000072"/>
    <x v="3"/>
    <s v="MEDIDA DISCO 9.6 VERMELHO"/>
    <n v="31642"/>
    <s v="3º "/>
    <x v="876"/>
    <n v="1"/>
    <n v="250"/>
    <n v="1"/>
    <s v="Falha - "/>
    <s v="138"/>
    <s v="1"/>
    <s v="Refugar"/>
    <n v="31642"/>
    <n v="250"/>
    <n v="0"/>
    <s v="31/3/2014"/>
    <m/>
    <s v=""/>
    <s v="522"/>
    <x v="1"/>
    <s v="Qualidade"/>
    <s v="1º "/>
    <m/>
    <m/>
    <m/>
  </r>
  <r>
    <n v="932"/>
    <n v="1364"/>
    <n v="932"/>
    <x v="1"/>
    <x v="3"/>
    <x v="110"/>
    <s v="10:22"/>
    <s v="Março"/>
    <n v="3002002198"/>
    <x v="5"/>
    <s v="TP ROLL ON AZUL FOSCO"/>
    <n v="31408"/>
    <s v="Todos"/>
    <x v="338"/>
    <n v="247"/>
    <n v="370500"/>
    <n v="70"/>
    <s v="Envio Incorreto para Cliente - "/>
    <s v="123"/>
    <s v="1"/>
    <s v="Retrabalhar"/>
    <m/>
    <m/>
    <m/>
    <m/>
    <m/>
    <s v="QTD.370.498 - FOI FABRICADO C/  CODIGO 3002002198 PORÉM O PRODUTO É 3002002133."/>
    <s v="439"/>
    <x v="10"/>
    <s v="Qualidade"/>
    <s v="ADM"/>
    <m/>
    <m/>
    <m/>
  </r>
  <r>
    <n v="933"/>
    <n v="1365"/>
    <n v="933"/>
    <x v="0"/>
    <x v="2"/>
    <x v="110"/>
    <s v="12:17"/>
    <s v="Março"/>
    <n v="3001000112"/>
    <x v="3"/>
    <s v="TP 127 C/LACRE VIOLETA"/>
    <n v="31650"/>
    <s v="1º "/>
    <x v="459"/>
    <n v="6"/>
    <n v="2448"/>
    <n v="1"/>
    <s v="Falha - "/>
    <s v="1001"/>
    <s v="Retrabalho"/>
    <s v="Retrabalhar"/>
    <n v="32005"/>
    <n v="408"/>
    <n v="2040"/>
    <s v="9/4/2014"/>
    <m/>
    <s v=""/>
    <s v="522"/>
    <x v="1"/>
    <s v="Qualidade"/>
    <s v="1º "/>
    <m/>
    <m/>
    <m/>
  </r>
  <r>
    <n v="934"/>
    <n v="1366"/>
    <n v="934"/>
    <x v="0"/>
    <x v="0"/>
    <x v="110"/>
    <s v="13:57"/>
    <s v="Março"/>
    <n v="3002001002"/>
    <x v="5"/>
    <s v="TP ROLL ON BCO FOSCO NAC"/>
    <n v="31637"/>
    <s v="1º "/>
    <x v="877"/>
    <n v="1"/>
    <n v="1500"/>
    <n v="36"/>
    <s v="Deformação tipo Chapéu - "/>
    <s v="123"/>
    <s v="1"/>
    <s v="Refugar"/>
    <n v="31637"/>
    <n v="1500"/>
    <n v="0"/>
    <s v="31/3/2014"/>
    <m/>
    <s v=""/>
    <s v="101"/>
    <x v="14"/>
    <s v="Qualidade"/>
    <s v="1º "/>
    <m/>
    <m/>
    <m/>
  </r>
  <r>
    <n v="935"/>
    <n v="1367"/>
    <n v="935"/>
    <x v="0"/>
    <x v="0"/>
    <x v="110"/>
    <s v="15:43"/>
    <s v="Março"/>
    <n v="2005005036"/>
    <x v="3"/>
    <s v="NOVO FONDOR GRILL FECHADA"/>
    <n v="31532"/>
    <s v="1º "/>
    <x v="878"/>
    <n v="25"/>
    <n v="37500"/>
    <n v="4"/>
    <s v="Deformação  - "/>
    <s v="136"/>
    <s v="2"/>
    <s v="Retrabalhar"/>
    <n v="31532"/>
    <n v="8700"/>
    <n v="28300"/>
    <s v="22/4/2014"/>
    <m/>
    <s v="TAMPA  ABERTA"/>
    <s v="592"/>
    <x v="8"/>
    <s v="Qualidade"/>
    <s v="2º "/>
    <m/>
    <m/>
    <m/>
  </r>
  <r>
    <n v="935"/>
    <n v="1368"/>
    <n v="935"/>
    <x v="0"/>
    <x v="0"/>
    <x v="110"/>
    <s v="15:43"/>
    <s v="Março"/>
    <n v="2005005036"/>
    <x v="3"/>
    <s v="NOVO FONDOR GRILL FECHADA"/>
    <n v="31532"/>
    <s v="1º "/>
    <x v="878"/>
    <n v="0"/>
    <n v="0"/>
    <n v="2"/>
    <s v="Rebarba - "/>
    <s v="136"/>
    <s v="2"/>
    <s v="Retrabalhar"/>
    <n v="31532"/>
    <n v="0"/>
    <n v="0"/>
    <s v="22/4/2014"/>
    <m/>
    <s v="TAMPA  ABERTA"/>
    <s v="592"/>
    <x v="8"/>
    <s v="Qualidade"/>
    <s v="2º "/>
    <m/>
    <m/>
    <m/>
  </r>
  <r>
    <m/>
    <n v="1369"/>
    <n v="935"/>
    <x v="0"/>
    <x v="0"/>
    <x v="110"/>
    <s v="15:43"/>
    <s v="Março"/>
    <n v="2005005036"/>
    <x v="3"/>
    <s v="NOVO FONDOR GRILL FECHADA"/>
    <n v="31532"/>
    <s v="1º "/>
    <x v="878"/>
    <n v="0"/>
    <n v="0"/>
    <n v="8"/>
    <s v="Sujidade - "/>
    <s v="136"/>
    <s v="2"/>
    <s v="Retrabalhar"/>
    <n v="31532"/>
    <n v="0"/>
    <n v="0"/>
    <s v="22/4/2014"/>
    <m/>
    <s v="TAMPA  ABERTA"/>
    <s v="592"/>
    <x v="8"/>
    <s v="Qualidade"/>
    <s v="2º "/>
    <m/>
    <m/>
    <m/>
  </r>
  <r>
    <m/>
    <n v="1370"/>
    <n v="936"/>
    <x v="1"/>
    <x v="0"/>
    <x v="110"/>
    <s v="17:13"/>
    <s v="Março"/>
    <n v="3002002095"/>
    <x v="0"/>
    <s v="TPA LIFEBUOY CREAM 213024"/>
    <n v="31618"/>
    <s v="3º "/>
    <x v="638"/>
    <n v="1"/>
    <n v="800"/>
    <n v="2"/>
    <s v="Rebarba CAVIDADE 05"/>
    <s v="113"/>
    <s v="2"/>
    <s v="Refugar"/>
    <m/>
    <m/>
    <m/>
    <m/>
    <m/>
    <s v=""/>
    <s v="249"/>
    <x v="0"/>
    <s v="Qualidade"/>
    <s v="2º "/>
    <m/>
    <m/>
    <m/>
  </r>
  <r>
    <n v="936"/>
    <n v="1371"/>
    <n v="936"/>
    <x v="1"/>
    <x v="0"/>
    <x v="110"/>
    <s v="17:13"/>
    <s v="Março"/>
    <n v="3002002095"/>
    <x v="0"/>
    <s v="TPA LIFEBUOY CREAM 213024"/>
    <n v="31618"/>
    <s v="3º "/>
    <x v="638"/>
    <n v="0"/>
    <n v="0"/>
    <n v="79"/>
    <s v="Pino amassado -  CAVIDADE 05"/>
    <s v="113"/>
    <s v="2"/>
    <s v="Refugar"/>
    <m/>
    <m/>
    <m/>
    <m/>
    <m/>
    <s v=""/>
    <s v="249"/>
    <x v="0"/>
    <s v="Qualidade"/>
    <s v="2º "/>
    <m/>
    <m/>
    <m/>
  </r>
  <r>
    <m/>
    <n v="1372"/>
    <n v="937"/>
    <x v="1"/>
    <x v="0"/>
    <x v="110"/>
    <s v="17:15"/>
    <s v="Março"/>
    <n v="3002001002"/>
    <x v="5"/>
    <s v="TP ROLL ON BCO FOSCO NAC"/>
    <n v="31637"/>
    <s v="2º "/>
    <x v="879"/>
    <n v="1"/>
    <n v="1500"/>
    <n v="36"/>
    <s v="Deformação tipo Chapéu - "/>
    <s v="123"/>
    <s v="1"/>
    <s v="Retrabalhar"/>
    <m/>
    <m/>
    <m/>
    <m/>
    <m/>
    <s v=""/>
    <s v="249"/>
    <x v="0"/>
    <s v="Qualidade"/>
    <s v="2º "/>
    <m/>
    <m/>
    <m/>
  </r>
  <r>
    <n v="938"/>
    <n v="1373"/>
    <n v="938"/>
    <x v="0"/>
    <x v="0"/>
    <x v="110"/>
    <s v="17:18"/>
    <s v="Março"/>
    <n v="3002002211"/>
    <x v="0"/>
    <s v="OMBRO S CANULA MOD 933830"/>
    <n v="31630"/>
    <s v="3º "/>
    <x v="694"/>
    <n v="1"/>
    <n v="5000"/>
    <n v="1"/>
    <s v="Falha -  CAVIDADE 03"/>
    <s v="133"/>
    <s v="2"/>
    <s v="Refugar"/>
    <n v="31630"/>
    <n v="5000"/>
    <n v="0"/>
    <s v="2/4/2014"/>
    <m/>
    <s v=""/>
    <s v="249"/>
    <x v="0"/>
    <s v="Qualidade"/>
    <s v="2º "/>
    <m/>
    <m/>
    <m/>
  </r>
  <r>
    <n v="939"/>
    <n v="1374"/>
    <n v="939"/>
    <x v="0"/>
    <x v="0"/>
    <x v="110"/>
    <s v="17:19"/>
    <s v="Março"/>
    <n v="3010000107"/>
    <x v="8"/>
    <s v="OREOR 48 CV 3605051572048"/>
    <n v="31627"/>
    <s v="1º "/>
    <x v="880"/>
    <n v="1"/>
    <n v="3000"/>
    <n v="14"/>
    <s v="Manchada -  MANCHA ROSA NO OPERCULO"/>
    <s v="122"/>
    <s v="1"/>
    <s v="Refugar"/>
    <n v="31627"/>
    <n v="3000"/>
    <n v="0"/>
    <s v="31/3/2014"/>
    <m/>
    <s v=""/>
    <s v="249"/>
    <x v="0"/>
    <s v="Qualidade"/>
    <s v="2º "/>
    <m/>
    <m/>
    <m/>
  </r>
  <r>
    <n v="939"/>
    <n v="1375"/>
    <n v="939"/>
    <x v="0"/>
    <x v="0"/>
    <x v="110"/>
    <s v="17:19"/>
    <s v="Março"/>
    <n v="3010000107"/>
    <x v="8"/>
    <s v="OREOR 48 CV 3605051572048"/>
    <n v="31627"/>
    <s v="1º "/>
    <x v="880"/>
    <n v="0"/>
    <n v="0"/>
    <n v="8"/>
    <s v="Sujidade -  NA EXTREMIDADE DA ROSCA"/>
    <s v="122"/>
    <s v="1"/>
    <s v="Refugar"/>
    <n v="31627"/>
    <n v="0"/>
    <n v="0"/>
    <s v="31/3/2014"/>
    <m/>
    <s v=""/>
    <s v="249"/>
    <x v="0"/>
    <s v="Qualidade"/>
    <s v="2º "/>
    <m/>
    <m/>
    <m/>
  </r>
  <r>
    <m/>
    <n v="1376"/>
    <n v="940"/>
    <x v="1"/>
    <x v="0"/>
    <x v="110"/>
    <s v="17:32"/>
    <s v="Março"/>
    <n v="2005005018"/>
    <x v="7"/>
    <s v="TAMPA PO ROYAL S/ SELO"/>
    <n v="30526"/>
    <s v="1º "/>
    <x v="881"/>
    <n v="2"/>
    <n v="5000"/>
    <n v="1"/>
    <s v="Falha - "/>
    <s v="0"/>
    <s v="Sem Cadastro"/>
    <s v="Retrabalhar"/>
    <m/>
    <m/>
    <m/>
    <m/>
    <m/>
    <s v=""/>
    <s v="592"/>
    <x v="8"/>
    <s v="Qualidade"/>
    <s v="2º "/>
    <m/>
    <m/>
    <m/>
  </r>
  <r>
    <n v="940"/>
    <n v="1377"/>
    <n v="940"/>
    <x v="1"/>
    <x v="0"/>
    <x v="110"/>
    <s v="17:32"/>
    <s v="Março"/>
    <n v="2005005018"/>
    <x v="7"/>
    <s v="TAMPA PO ROYAL S/ SELO"/>
    <n v="30526"/>
    <s v="1º "/>
    <x v="881"/>
    <n v="0"/>
    <n v="0"/>
    <n v="100"/>
    <s v="Selo Solto - "/>
    <s v="0"/>
    <s v="Sem Cadastro"/>
    <s v="Retrabalhar"/>
    <m/>
    <m/>
    <m/>
    <m/>
    <m/>
    <s v=""/>
    <s v="592"/>
    <x v="8"/>
    <s v="Qualidade"/>
    <s v="2º "/>
    <m/>
    <m/>
    <m/>
  </r>
  <r>
    <m/>
    <n v="1378"/>
    <n v="941"/>
    <x v="0"/>
    <x v="0"/>
    <x v="110"/>
    <s v="21:46"/>
    <s v="Março"/>
    <n v="3002002204"/>
    <x v="5"/>
    <s v="ROLL ON PINK FOSCO"/>
    <n v="31560"/>
    <s v="2º "/>
    <x v="882"/>
    <n v="3"/>
    <n v="4500"/>
    <n v="36"/>
    <s v="Deformação tipo Chapéu - "/>
    <s v="142"/>
    <s v="2"/>
    <s v="Refugar"/>
    <n v="31560"/>
    <n v="4500"/>
    <n v="0"/>
    <s v="2/4/2014"/>
    <m/>
    <s v=""/>
    <s v="249"/>
    <x v="0"/>
    <s v="Qualidade"/>
    <s v="2º "/>
    <m/>
    <m/>
    <m/>
  </r>
  <r>
    <n v="941"/>
    <n v="1379"/>
    <n v="941"/>
    <x v="0"/>
    <x v="0"/>
    <x v="110"/>
    <s v="21:46"/>
    <s v="Março"/>
    <n v="3002002204"/>
    <x v="5"/>
    <s v="ROLL ON PINK FOSCO"/>
    <n v="31560"/>
    <s v="2º "/>
    <x v="882"/>
    <n v="0"/>
    <n v="0"/>
    <n v="2"/>
    <s v="Rebarba - "/>
    <s v="142"/>
    <s v="2"/>
    <s v="Refugar"/>
    <n v="31560"/>
    <n v="0"/>
    <n v="0"/>
    <s v="2/4/2014"/>
    <m/>
    <s v=""/>
    <s v="249"/>
    <x v="0"/>
    <s v="Qualidade"/>
    <s v="2º "/>
    <m/>
    <m/>
    <m/>
  </r>
  <r>
    <m/>
    <n v="1380"/>
    <n v="941"/>
    <x v="0"/>
    <x v="0"/>
    <x v="110"/>
    <s v="21:46"/>
    <s v="Março"/>
    <n v="3002002204"/>
    <x v="5"/>
    <s v="ROLL ON PINK FOSCO"/>
    <n v="31560"/>
    <s v="2º "/>
    <x v="882"/>
    <n v="0"/>
    <n v="0"/>
    <n v="14"/>
    <s v="Manchada - "/>
    <s v="142"/>
    <s v="2"/>
    <s v="Refugar"/>
    <n v="31560"/>
    <n v="0"/>
    <n v="0"/>
    <s v="2/4/2014"/>
    <m/>
    <s v=""/>
    <s v="249"/>
    <x v="0"/>
    <s v="Qualidade"/>
    <s v="2º "/>
    <m/>
    <m/>
    <m/>
  </r>
  <r>
    <m/>
    <n v="1381"/>
    <n v="941"/>
    <x v="0"/>
    <x v="0"/>
    <x v="110"/>
    <s v="21:46"/>
    <s v="Março"/>
    <n v="3002002204"/>
    <x v="5"/>
    <s v="ROLL ON PINK FOSCO"/>
    <n v="31560"/>
    <s v="2º "/>
    <x v="882"/>
    <n v="0"/>
    <n v="0"/>
    <n v="16"/>
    <s v="Quebrada - "/>
    <s v="142"/>
    <s v="2"/>
    <s v="Refugar"/>
    <n v="31560"/>
    <n v="0"/>
    <n v="0"/>
    <s v="2/4/2014"/>
    <m/>
    <s v=""/>
    <s v="249"/>
    <x v="0"/>
    <s v="Qualidade"/>
    <s v="2º "/>
    <m/>
    <m/>
    <m/>
  </r>
  <r>
    <m/>
    <n v="1382"/>
    <n v="942"/>
    <x v="1"/>
    <x v="0"/>
    <x v="110"/>
    <s v="21:48"/>
    <s v="Março"/>
    <n v="3002002128"/>
    <x v="0"/>
    <s v="TP CO 919228 CACHOS COMP."/>
    <n v="31564"/>
    <s v="2º "/>
    <x v="883"/>
    <n v="11"/>
    <n v="9350"/>
    <n v="1"/>
    <s v="Falha - NO PINO NAS CAVIDADES 06,10 E 19"/>
    <s v="128"/>
    <s v="1"/>
    <s v="Retrabalhar"/>
    <m/>
    <m/>
    <m/>
    <m/>
    <m/>
    <s v=""/>
    <s v="249"/>
    <x v="0"/>
    <s v="Qualidade"/>
    <s v="2º "/>
    <m/>
    <m/>
    <m/>
  </r>
  <r>
    <n v="943"/>
    <n v="1383"/>
    <n v="943"/>
    <x v="0"/>
    <x v="0"/>
    <x v="110"/>
    <s v="21:50"/>
    <s v="Março"/>
    <n v="3001000021"/>
    <x v="3"/>
    <s v="TP EVID  99MM INCOLOR S/L"/>
    <n v="31639"/>
    <s v="3º "/>
    <x v="723"/>
    <n v="26"/>
    <n v="29120"/>
    <n v="19"/>
    <s v="Teste Funcional Reprovado - "/>
    <s v="119"/>
    <s v="1"/>
    <s v="Liberado Condicional"/>
    <n v="31639"/>
    <n v="0"/>
    <n v="29120"/>
    <s v="23/4/2014"/>
    <m/>
    <s v=""/>
    <s v="249"/>
    <x v="0"/>
    <s v="Qualidade"/>
    <s v="2º "/>
    <m/>
    <m/>
    <m/>
  </r>
  <r>
    <n v="943"/>
    <n v="1384"/>
    <n v="943"/>
    <x v="0"/>
    <x v="0"/>
    <x v="110"/>
    <s v="21:50"/>
    <s v="Março"/>
    <n v="3001000021"/>
    <x v="3"/>
    <s v="TP EVID  99MM INCOLOR S/L"/>
    <n v="31639"/>
    <s v="2º "/>
    <x v="884"/>
    <n v="37"/>
    <n v="41440"/>
    <n v="19"/>
    <s v="Teste Funcional Reprovado - "/>
    <s v="119"/>
    <s v="1"/>
    <s v="Liberado Condicional"/>
    <n v="31639"/>
    <n v="0"/>
    <n v="41440"/>
    <s v="23/4/2014"/>
    <m/>
    <s v=""/>
    <s v="249"/>
    <x v="0"/>
    <s v="Qualidade"/>
    <s v="2º "/>
    <m/>
    <m/>
    <m/>
  </r>
  <r>
    <m/>
    <n v="1385"/>
    <n v="944"/>
    <x v="0"/>
    <x v="0"/>
    <x v="110"/>
    <s v="23:25"/>
    <s v="Março"/>
    <n v="3001000052"/>
    <x v="3"/>
    <s v="COLHER DISCO 8.8 AZUL"/>
    <n v="31646"/>
    <s v="2º "/>
    <x v="885"/>
    <n v="13"/>
    <n v="3250"/>
    <n v="1"/>
    <s v="Falha - FALHA NA TRAVA DE ENCAIXE"/>
    <s v="141"/>
    <s v="2"/>
    <s v="Refugar"/>
    <n v="31646"/>
    <n v="3250"/>
    <n v="0"/>
    <s v="18/6/2014"/>
    <m/>
    <s v=""/>
    <s v="102"/>
    <x v="15"/>
    <s v="Qualidade"/>
    <s v="3º "/>
    <m/>
    <m/>
    <m/>
  </r>
  <r>
    <n v="945"/>
    <n v="1386"/>
    <n v="945"/>
    <x v="1"/>
    <x v="0"/>
    <x v="111"/>
    <s v="03:36"/>
    <s v="Março"/>
    <n v="3001000020"/>
    <x v="3"/>
    <s v="TP EVID 127MM INCO S/L"/>
    <n v="31657"/>
    <s v="3º "/>
    <x v="30"/>
    <n v="3"/>
    <n v="2016"/>
    <n v="1"/>
    <s v="Falha - FALHA"/>
    <s v="109"/>
    <s v="2"/>
    <s v="Retrabalhar"/>
    <m/>
    <m/>
    <m/>
    <m/>
    <m/>
    <s v=""/>
    <s v="102"/>
    <x v="15"/>
    <s v="Qualidade"/>
    <s v="3º "/>
    <m/>
    <m/>
    <m/>
  </r>
  <r>
    <n v="945"/>
    <n v="1387"/>
    <n v="945"/>
    <x v="1"/>
    <x v="0"/>
    <x v="111"/>
    <s v="03:36"/>
    <s v="Março"/>
    <n v="3001000020"/>
    <x v="3"/>
    <s v="TP EVID 127MM INCO S/L"/>
    <n v="31657"/>
    <s v="3º "/>
    <x v="886"/>
    <n v="0"/>
    <n v="0"/>
    <n v="2"/>
    <s v="Rebarba - REBARBA"/>
    <s v="109"/>
    <s v="2"/>
    <s v="Retrabalhar"/>
    <m/>
    <m/>
    <m/>
    <m/>
    <m/>
    <s v=""/>
    <s v="102"/>
    <x v="15"/>
    <s v="Qualidade"/>
    <s v="3º "/>
    <m/>
    <m/>
    <m/>
  </r>
  <r>
    <m/>
    <n v="1388"/>
    <n v="946"/>
    <x v="0"/>
    <x v="0"/>
    <x v="111"/>
    <s v="03:47"/>
    <s v="Março"/>
    <n v="3001000125"/>
    <x v="9"/>
    <s v="TP NUTELLA 350G 27046710"/>
    <n v="31628"/>
    <s v="3º "/>
    <x v="887"/>
    <n v="49"/>
    <n v="15680"/>
    <n v="98"/>
    <s v="Corpo estranho dentro da caixa - CORPO ESTRANHO (OPERADOR PERDEU ESTILETE)"/>
    <s v="131"/>
    <s v="1"/>
    <s v="Retrabalhar"/>
    <n v="31628"/>
    <n v="0"/>
    <n v="15680"/>
    <s v="18/3/2014"/>
    <m/>
    <s v="COMEÇO A PRODUZIR A PARTIR DA CAIXA 750 ,POREM ME AVISO  SOMENTE AS 03:30"/>
    <s v="102"/>
    <x v="15"/>
    <s v="Qualidade"/>
    <s v="3º "/>
    <m/>
    <m/>
    <m/>
  </r>
  <r>
    <n v="947"/>
    <n v="1389"/>
    <n v="947"/>
    <x v="0"/>
    <x v="0"/>
    <x v="111"/>
    <s v="05:40"/>
    <s v="Março"/>
    <n v="3002002204"/>
    <x v="5"/>
    <s v="ROLL ON PINK FOSCO"/>
    <n v="31560"/>
    <s v="3º "/>
    <x v="888"/>
    <n v="12"/>
    <n v="18000"/>
    <n v="1"/>
    <s v="Falha - FALHA NA ROSCA"/>
    <s v="142"/>
    <s v="2"/>
    <s v="Refugar"/>
    <n v="31560"/>
    <n v="18000"/>
    <n v="0"/>
    <s v="15/8/2014"/>
    <m/>
    <s v=""/>
    <s v="55"/>
    <x v="2"/>
    <s v="Qualidade"/>
    <s v="3º "/>
    <m/>
    <m/>
    <m/>
  </r>
  <r>
    <n v="947"/>
    <n v="1390"/>
    <n v="947"/>
    <x v="0"/>
    <x v="0"/>
    <x v="111"/>
    <s v="05:40"/>
    <s v="Março"/>
    <n v="3002002204"/>
    <x v="5"/>
    <s v="ROLL ON PINK FOSCO"/>
    <n v="31560"/>
    <s v="3º "/>
    <x v="889"/>
    <n v="0"/>
    <n v="0"/>
    <n v="92"/>
    <s v="Dispersão de MásterDISPERSÃO DE MASTER"/>
    <s v="142"/>
    <s v="2"/>
    <s v="Refugar"/>
    <n v="31560"/>
    <n v="0"/>
    <n v="0"/>
    <s v="15/8/2014"/>
    <m/>
    <s v=""/>
    <s v="55"/>
    <x v="2"/>
    <s v="Qualidade"/>
    <s v="3º "/>
    <m/>
    <m/>
    <m/>
  </r>
  <r>
    <m/>
    <n v="1391"/>
    <n v="948"/>
    <x v="0"/>
    <x v="0"/>
    <x v="111"/>
    <s v="08:47"/>
    <s v="Março"/>
    <n v="3001000125"/>
    <x v="9"/>
    <s v="TP NUTELLA 350G 27046710"/>
    <n v="31628"/>
    <s v="1º "/>
    <x v="890"/>
    <n v="6"/>
    <n v="1920"/>
    <n v="25"/>
    <s v="Selo Amassado - SOLTO, SEM SELO"/>
    <s v="131"/>
    <s v="1"/>
    <s v="Retrabalhar"/>
    <n v="31675"/>
    <n v="320"/>
    <n v="1600"/>
    <s v="18/3/2014"/>
    <m/>
    <s v=""/>
    <s v="101"/>
    <x v="14"/>
    <s v="Qualidade"/>
    <s v="1º "/>
    <m/>
    <m/>
    <m/>
  </r>
  <r>
    <n v="949"/>
    <n v="1392"/>
    <n v="949"/>
    <x v="0"/>
    <x v="0"/>
    <x v="111"/>
    <s v="08:52"/>
    <s v="Março"/>
    <n v="3002002204"/>
    <x v="5"/>
    <s v="ROLL ON PINK FOSCO"/>
    <n v="31560"/>
    <s v="3º "/>
    <x v="891"/>
    <n v="2"/>
    <n v="3000"/>
    <n v="14"/>
    <s v="Manchada - "/>
    <s v="142"/>
    <s v="2"/>
    <s v="Refugar"/>
    <n v="31560"/>
    <n v="3000"/>
    <n v="0"/>
    <s v="15/8/2014"/>
    <m/>
    <s v=""/>
    <s v="101"/>
    <x v="14"/>
    <s v="Qualidade"/>
    <s v="1º "/>
    <m/>
    <m/>
    <m/>
  </r>
  <r>
    <n v="950"/>
    <n v="1393"/>
    <n v="950"/>
    <x v="1"/>
    <x v="0"/>
    <x v="111"/>
    <s v="13:47"/>
    <s v="Março"/>
    <n v="3001000057"/>
    <x v="7"/>
    <s v="TPA+SELO ROYAL 100G 63690"/>
    <n v="31647"/>
    <s v="3º "/>
    <x v="892"/>
    <n v="1"/>
    <n v="2500"/>
    <n v="91"/>
    <s v="Descarte de Máquina - "/>
    <s v="124"/>
    <s v="1"/>
    <s v="Retrabalhar"/>
    <m/>
    <m/>
    <m/>
    <m/>
    <m/>
    <s v=""/>
    <s v="522"/>
    <x v="1"/>
    <s v="Qualidade"/>
    <s v="1º "/>
    <m/>
    <m/>
    <m/>
  </r>
  <r>
    <n v="951"/>
    <n v="1394"/>
    <n v="951"/>
    <x v="0"/>
    <x v="0"/>
    <x v="111"/>
    <s v="15:47"/>
    <s v="Março"/>
    <n v="3007000085"/>
    <x v="0"/>
    <s v="SHADOW AZUL TRANSP 566072"/>
    <n v="31660"/>
    <s v="1º "/>
    <x v="893"/>
    <n v="11"/>
    <n v="3080"/>
    <n v="1"/>
    <s v="FALHA - "/>
    <s v="125"/>
    <s v="1"/>
    <s v="Retrabalhar"/>
    <n v="31696"/>
    <n v="500"/>
    <n v="2580"/>
    <s v="23/4/2014"/>
    <m/>
    <s v="FALHA NA CV 18"/>
    <s v="592"/>
    <x v="8"/>
    <s v="Qualidade"/>
    <s v="2º "/>
    <s v="22/4/2014 16:42"/>
    <m/>
    <m/>
  </r>
  <r>
    <n v="952"/>
    <n v="1395"/>
    <n v="952"/>
    <x v="1"/>
    <x v="0"/>
    <x v="111"/>
    <s v="15:59"/>
    <s v="Março"/>
    <n v="3007000072"/>
    <x v="0"/>
    <s v="TPA CO DOVE BCA 221441"/>
    <n v="31571"/>
    <s v="1º "/>
    <x v="894"/>
    <n v="4"/>
    <n v="4000"/>
    <n v="1"/>
    <s v="Falha - NA SEGUNDA INJEÇÃO"/>
    <s v="129"/>
    <s v="1"/>
    <s v="Retrabalhar"/>
    <m/>
    <m/>
    <m/>
    <m/>
    <m/>
    <s v=""/>
    <s v="249"/>
    <x v="0"/>
    <s v="Qualidade"/>
    <s v="2º "/>
    <m/>
    <m/>
    <m/>
  </r>
  <r>
    <n v="952"/>
    <n v="1396"/>
    <n v="952"/>
    <x v="1"/>
    <x v="0"/>
    <x v="111"/>
    <s v="15:59"/>
    <s v="Março"/>
    <n v="3007000072"/>
    <x v="0"/>
    <s v="TPA CO DOVE BCA 221441"/>
    <n v="31571"/>
    <s v="1º "/>
    <x v="446"/>
    <n v="1"/>
    <n v="1000"/>
    <n v="81"/>
    <s v="Mancha dágua - "/>
    <s v="129"/>
    <s v="1"/>
    <s v="Retrabalhar"/>
    <m/>
    <m/>
    <m/>
    <m/>
    <m/>
    <s v=""/>
    <s v="249"/>
    <x v="0"/>
    <s v="Qualidade"/>
    <s v="2º "/>
    <m/>
    <m/>
    <m/>
  </r>
  <r>
    <m/>
    <n v="1397"/>
    <n v="953"/>
    <x v="1"/>
    <x v="0"/>
    <x v="111"/>
    <s v="21:25"/>
    <s v="Março"/>
    <n v="3001000057"/>
    <x v="7"/>
    <s v="TPA+SELO ROYAL 100G 63690"/>
    <n v="31647"/>
    <s v="2º "/>
    <x v="895"/>
    <n v="1"/>
    <n v="2500"/>
    <n v="91"/>
    <s v="Descarte de Máquina - "/>
    <s v="0"/>
    <s v=""/>
    <s v="Retrabalhar"/>
    <m/>
    <m/>
    <m/>
    <m/>
    <m/>
    <s v=""/>
    <s v="592"/>
    <x v="8"/>
    <s v="Qualidade"/>
    <s v="2º "/>
    <m/>
    <m/>
    <m/>
  </r>
  <r>
    <n v="954"/>
    <n v="1398"/>
    <n v="954"/>
    <x v="1"/>
    <x v="0"/>
    <x v="112"/>
    <s v="05:43"/>
    <s v="Março"/>
    <n v="3001000057"/>
    <x v="7"/>
    <s v="TPA+SELO ROYAL 100G 63690"/>
    <n v="31647"/>
    <s v="3º "/>
    <x v="896"/>
    <n v="1"/>
    <n v="2500"/>
    <n v="91"/>
    <s v="Descarte de Máquina - DESCARTE DE MAQUINA"/>
    <s v="124"/>
    <s v="1"/>
    <s v="Retrabalhar"/>
    <m/>
    <m/>
    <m/>
    <m/>
    <m/>
    <s v=""/>
    <s v="102"/>
    <x v="15"/>
    <s v="Qualidade"/>
    <s v="3º "/>
    <m/>
    <m/>
    <m/>
  </r>
  <r>
    <n v="955"/>
    <n v="1399"/>
    <n v="955"/>
    <x v="0"/>
    <x v="4"/>
    <x v="112"/>
    <s v="08:07"/>
    <s v="Março"/>
    <n v="3007000085"/>
    <x v="0"/>
    <s v="SHADOW AZUL TRANSP 566072"/>
    <n v="31660"/>
    <s v="1º "/>
    <x v="897"/>
    <n v="37"/>
    <n v="10360"/>
    <n v="14"/>
    <s v="Manchada -  MANCHA DE DISPENSÃO DE MASTER"/>
    <s v="125"/>
    <s v="1"/>
    <s v="Refugar"/>
    <n v="31660"/>
    <n v="10360"/>
    <n v="0"/>
    <s v="28/4/2014"/>
    <m/>
    <s v=""/>
    <s v="30"/>
    <x v="3"/>
    <s v="Qualidade"/>
    <s v="ADM"/>
    <m/>
    <m/>
    <m/>
  </r>
  <r>
    <n v="956"/>
    <n v="1400"/>
    <n v="956"/>
    <x v="0"/>
    <x v="0"/>
    <x v="112"/>
    <s v="16:51"/>
    <s v="Março"/>
    <n v="3010000094"/>
    <x v="8"/>
    <s v="AMAR. SOLAR 3605051706337"/>
    <n v="31624"/>
    <s v="1º "/>
    <x v="898"/>
    <n v="2"/>
    <n v="3000"/>
    <n v="1"/>
    <s v="Falha - "/>
    <s v="135"/>
    <s v="2"/>
    <s v="Refugar"/>
    <n v="31624"/>
    <n v="3000"/>
    <n v="0"/>
    <s v="31/3/2014"/>
    <m/>
    <s v=""/>
    <s v="249"/>
    <x v="0"/>
    <s v="Qualidade"/>
    <s v="2º "/>
    <m/>
    <m/>
    <m/>
  </r>
  <r>
    <n v="956"/>
    <n v="1401"/>
    <n v="956"/>
    <x v="0"/>
    <x v="0"/>
    <x v="112"/>
    <s v="16:51"/>
    <s v="Março"/>
    <n v="3010000094"/>
    <x v="8"/>
    <s v="AMAR. SOLAR 3605051706337"/>
    <n v="31624"/>
    <s v="1º "/>
    <x v="898"/>
    <n v="0"/>
    <n v="0"/>
    <n v="6"/>
    <s v="Fora de Tonalidade - "/>
    <s v="135"/>
    <s v="2"/>
    <s v="Refugar"/>
    <n v="31624"/>
    <n v="0"/>
    <n v="0"/>
    <s v="31/3/2014"/>
    <m/>
    <s v=""/>
    <s v="249"/>
    <x v="0"/>
    <s v="Qualidade"/>
    <s v="2º "/>
    <m/>
    <m/>
    <m/>
  </r>
  <r>
    <m/>
    <n v="1402"/>
    <n v="956"/>
    <x v="0"/>
    <x v="0"/>
    <x v="112"/>
    <s v="16:51"/>
    <s v="Março"/>
    <n v="3010000094"/>
    <x v="8"/>
    <s v="AMAR. SOLAR 3605051706337"/>
    <n v="31624"/>
    <s v="1º "/>
    <x v="898"/>
    <n v="0"/>
    <n v="0"/>
    <n v="2"/>
    <s v="Rebarba - "/>
    <s v="135"/>
    <s v="2"/>
    <s v="Refugar"/>
    <n v="31624"/>
    <n v="0"/>
    <n v="0"/>
    <s v="31/3/2014"/>
    <m/>
    <s v=""/>
    <s v="249"/>
    <x v="0"/>
    <s v="Qualidade"/>
    <s v="2º "/>
    <m/>
    <m/>
    <m/>
  </r>
  <r>
    <m/>
    <n v="1403"/>
    <n v="957"/>
    <x v="1"/>
    <x v="0"/>
    <x v="112"/>
    <s v="20:51"/>
    <s v="Março"/>
    <n v="3002002133"/>
    <x v="5"/>
    <s v="ROLLON AZUL PEROLA FOSCO"/>
    <n v="31562"/>
    <s v="2º "/>
    <x v="180"/>
    <n v="11"/>
    <n v="16500"/>
    <n v="36"/>
    <s v="Deformação tipo Chapéu - "/>
    <s v="123"/>
    <s v="1"/>
    <s v="Retrabalhar"/>
    <m/>
    <m/>
    <m/>
    <m/>
    <m/>
    <s v=""/>
    <s v="249"/>
    <x v="0"/>
    <s v="Qualidade"/>
    <s v="2º "/>
    <m/>
    <m/>
    <m/>
  </r>
  <r>
    <n v="957"/>
    <n v="1404"/>
    <n v="957"/>
    <x v="1"/>
    <x v="0"/>
    <x v="112"/>
    <s v="20:51"/>
    <s v="Março"/>
    <n v="3002002133"/>
    <x v="5"/>
    <s v="ROLLON AZUL PEROLA FOSCO"/>
    <n v="31562"/>
    <s v="2º "/>
    <x v="180"/>
    <n v="0"/>
    <n v="0"/>
    <n v="2"/>
    <s v="Rebarba - "/>
    <s v="123"/>
    <s v="1"/>
    <s v="Retrabalhar"/>
    <m/>
    <m/>
    <m/>
    <m/>
    <m/>
    <s v=""/>
    <s v="249"/>
    <x v="0"/>
    <s v="Qualidade"/>
    <s v="2º "/>
    <m/>
    <m/>
    <m/>
  </r>
  <r>
    <m/>
    <n v="1405"/>
    <n v="958"/>
    <x v="1"/>
    <x v="0"/>
    <x v="113"/>
    <s v="07:25"/>
    <s v="Março"/>
    <n v="3001000084"/>
    <x v="3"/>
    <s v="TAMPA 99 C/ LACRE VERDE"/>
    <n v="31687"/>
    <s v="3º "/>
    <x v="13"/>
    <n v="5"/>
    <n v="3400"/>
    <n v="14"/>
    <s v="Manchada, SUJIDADE E REBARBA NA CAV.50"/>
    <s v="104"/>
    <s v="1"/>
    <s v="Retrabalhar"/>
    <m/>
    <m/>
    <m/>
    <m/>
    <m/>
    <s v=""/>
    <s v="522"/>
    <x v="1"/>
    <s v="Qualidade"/>
    <s v="1º "/>
    <m/>
    <m/>
    <m/>
  </r>
  <r>
    <n v="959"/>
    <n v="1406"/>
    <n v="959"/>
    <x v="1"/>
    <x v="0"/>
    <x v="113"/>
    <s v="15:09"/>
    <s v="Março"/>
    <n v="3002002204"/>
    <x v="5"/>
    <s v="ROLL ON PINK FOSCO"/>
    <n v="31560"/>
    <s v="1º "/>
    <x v="899"/>
    <n v="7"/>
    <n v="10500"/>
    <n v="1"/>
    <s v="Falha - INTERNA"/>
    <s v="142"/>
    <s v="2"/>
    <s v="Retrabalhar"/>
    <m/>
    <m/>
    <m/>
    <m/>
    <m/>
    <s v=""/>
    <s v="220"/>
    <x v="7"/>
    <s v="Qualidade"/>
    <s v="2º "/>
    <m/>
    <m/>
    <m/>
  </r>
  <r>
    <n v="960"/>
    <n v="1407"/>
    <n v="960"/>
    <x v="1"/>
    <x v="0"/>
    <x v="113"/>
    <s v="15:27"/>
    <s v="Março"/>
    <n v="3002002133"/>
    <x v="5"/>
    <s v="ROLLON AZUL PEROLA FOSCO"/>
    <n v="31562"/>
    <s v="1º "/>
    <x v="560"/>
    <n v="3"/>
    <n v="4500"/>
    <n v="2"/>
    <s v="Rebarba - "/>
    <s v="123"/>
    <s v="1"/>
    <s v="Retrabalhar"/>
    <m/>
    <m/>
    <m/>
    <m/>
    <m/>
    <s v=""/>
    <s v="220"/>
    <x v="7"/>
    <s v="Qualidade"/>
    <s v="2º "/>
    <m/>
    <m/>
    <m/>
  </r>
  <r>
    <n v="960"/>
    <n v="1408"/>
    <n v="960"/>
    <x v="1"/>
    <x v="0"/>
    <x v="113"/>
    <s v="15:27"/>
    <s v="Março"/>
    <n v="3002002133"/>
    <x v="5"/>
    <s v="ROLLON AZUL PEROLA FOSCO"/>
    <n v="31562"/>
    <s v="2º "/>
    <x v="900"/>
    <n v="4"/>
    <n v="6000"/>
    <n v="2"/>
    <s v="Rebarba - "/>
    <s v="123"/>
    <s v="1"/>
    <s v="Retrabalhar"/>
    <m/>
    <m/>
    <m/>
    <m/>
    <m/>
    <s v=""/>
    <s v="220"/>
    <x v="7"/>
    <s v="Qualidade"/>
    <s v="2º "/>
    <m/>
    <m/>
    <m/>
  </r>
  <r>
    <m/>
    <n v="1409"/>
    <n v="961"/>
    <x v="1"/>
    <x v="0"/>
    <x v="113"/>
    <s v="17:46"/>
    <s v="Março"/>
    <n v="3002002096"/>
    <x v="0"/>
    <s v="TPA LIFEBUOY FRESH 213026"/>
    <n v="31619"/>
    <s v="1º "/>
    <x v="66"/>
    <n v="1"/>
    <n v="800"/>
    <n v="2"/>
    <s v="Rebarba - "/>
    <s v="113"/>
    <s v="2"/>
    <s v="Retrabalhar"/>
    <m/>
    <m/>
    <m/>
    <m/>
    <m/>
    <s v=""/>
    <s v="220"/>
    <x v="7"/>
    <s v="Qualidade"/>
    <s v="2º "/>
    <m/>
    <m/>
    <m/>
  </r>
  <r>
    <n v="962"/>
    <n v="1410"/>
    <n v="962"/>
    <x v="1"/>
    <x v="0"/>
    <x v="113"/>
    <s v="20:16"/>
    <s v="Março"/>
    <n v="3001000086"/>
    <x v="3"/>
    <s v="TAMPA 127 C/ LACRE VERDE"/>
    <n v="31640"/>
    <s v="2º "/>
    <x v="901"/>
    <n v="2"/>
    <n v="816"/>
    <n v="33"/>
    <s v="Rompimento do Lacre - "/>
    <s v="117"/>
    <s v="1"/>
    <s v="Retrabalhar"/>
    <m/>
    <m/>
    <m/>
    <m/>
    <m/>
    <s v=""/>
    <s v="592"/>
    <x v="8"/>
    <s v="Qualidade"/>
    <s v="2º "/>
    <m/>
    <m/>
    <m/>
  </r>
  <r>
    <n v="963"/>
    <n v="1411"/>
    <n v="963"/>
    <x v="0"/>
    <x v="0"/>
    <x v="114"/>
    <s v="22:12"/>
    <s v="Março"/>
    <n v="2005005036"/>
    <x v="3"/>
    <s v="NOVO FONDOR GRILL FECHADA"/>
    <n v="31532"/>
    <s v="2º "/>
    <x v="902"/>
    <n v="18"/>
    <n v="27000"/>
    <n v="8"/>
    <s v="Sujidade - "/>
    <s v="136"/>
    <s v="2"/>
    <s v="Retrabalhar"/>
    <n v="31532"/>
    <n v="2840"/>
    <n v="24160"/>
    <s v="22/4/2014"/>
    <m/>
    <s v=""/>
    <s v="220"/>
    <x v="7"/>
    <s v="Qualidade"/>
    <s v="2º "/>
    <m/>
    <m/>
    <m/>
  </r>
  <r>
    <n v="964"/>
    <n v="1412"/>
    <n v="964"/>
    <x v="1"/>
    <x v="0"/>
    <x v="115"/>
    <s v="07:24"/>
    <s v="Março"/>
    <n v="3002002096"/>
    <x v="0"/>
    <s v="TPA LIFEBUOY FRESH 213026"/>
    <n v="31619"/>
    <s v="2º "/>
    <x v="903"/>
    <n v="1"/>
    <n v="800"/>
    <n v="2"/>
    <s v="RebarbaNA SOBRETAMPA"/>
    <s v="113"/>
    <s v="2"/>
    <s v="Retrabalhar"/>
    <m/>
    <m/>
    <m/>
    <m/>
    <m/>
    <s v=""/>
    <s v="522"/>
    <x v="1"/>
    <s v="Qualidade"/>
    <s v="1º "/>
    <m/>
    <m/>
    <m/>
  </r>
  <r>
    <n v="965"/>
    <n v="1413"/>
    <n v="965"/>
    <x v="1"/>
    <x v="0"/>
    <x v="115"/>
    <s v="07:28"/>
    <s v="Março"/>
    <n v="3002002096"/>
    <x v="0"/>
    <s v="TPA LIFEBUOY FRESH 213026"/>
    <n v="31619"/>
    <s v="3º "/>
    <x v="638"/>
    <n v="1"/>
    <n v="800"/>
    <n v="1"/>
    <s v="Falha E REBARBA NA SOBRETAMPA"/>
    <s v="113"/>
    <s v="2"/>
    <s v="Retrabalhar"/>
    <m/>
    <m/>
    <m/>
    <m/>
    <m/>
    <s v=""/>
    <s v="522"/>
    <x v="1"/>
    <s v="Qualidade"/>
    <s v="1º "/>
    <m/>
    <m/>
    <m/>
  </r>
  <r>
    <n v="965"/>
    <n v="1414"/>
    <n v="965"/>
    <x v="1"/>
    <x v="0"/>
    <x v="115"/>
    <s v="07:28"/>
    <s v="Março"/>
    <n v="3002002096"/>
    <x v="0"/>
    <s v="TPA LIFEBUOY FRESH 213026"/>
    <n v="31619"/>
    <s v="3º "/>
    <x v="904"/>
    <n v="4"/>
    <n v="3200"/>
    <n v="1"/>
    <s v="Falha NA SOBRETAMPA"/>
    <s v="113"/>
    <s v="2"/>
    <s v="Retrabalhar"/>
    <m/>
    <m/>
    <m/>
    <m/>
    <m/>
    <s v=""/>
    <s v="522"/>
    <x v="1"/>
    <s v="Qualidade"/>
    <s v="1º "/>
    <m/>
    <m/>
    <m/>
  </r>
  <r>
    <m/>
    <n v="1415"/>
    <n v="966"/>
    <x v="1"/>
    <x v="0"/>
    <x v="115"/>
    <s v="09:50"/>
    <s v="Março"/>
    <n v="2005005039"/>
    <x v="2"/>
    <s v="TP KITANO BRANCA FECHADA"/>
    <n v="31506"/>
    <s v="3º "/>
    <x v="905"/>
    <n v="3"/>
    <n v="5100"/>
    <n v="2"/>
    <s v="Rebarba - "/>
    <s v="120"/>
    <s v="2"/>
    <s v="Retrabalhar"/>
    <m/>
    <m/>
    <m/>
    <m/>
    <m/>
    <s v=""/>
    <s v="101"/>
    <x v="14"/>
    <s v="Qualidade"/>
    <s v="1º "/>
    <m/>
    <m/>
    <m/>
  </r>
  <r>
    <n v="967"/>
    <n v="1416"/>
    <n v="967"/>
    <x v="1"/>
    <x v="0"/>
    <x v="115"/>
    <s v="12:06"/>
    <s v="Março"/>
    <n v="2005005039"/>
    <x v="2"/>
    <s v="TP KITANO BRANCA FECHADA"/>
    <n v="31506"/>
    <s v="1º "/>
    <x v="906"/>
    <n v="2"/>
    <n v="3400"/>
    <n v="2"/>
    <s v="Rebarba - "/>
    <s v="120"/>
    <s v="2"/>
    <s v="Retrabalhar"/>
    <m/>
    <m/>
    <m/>
    <m/>
    <m/>
    <s v=""/>
    <s v="101"/>
    <x v="14"/>
    <s v="Qualidade"/>
    <s v="1º "/>
    <m/>
    <m/>
    <m/>
  </r>
  <r>
    <n v="968"/>
    <n v="1417"/>
    <n v="968"/>
    <x v="1"/>
    <x v="0"/>
    <x v="115"/>
    <s v="13:32"/>
    <s v="Março"/>
    <n v="3001000020"/>
    <x v="3"/>
    <s v="TP EVID 127MM INCO S/L"/>
    <n v="31657"/>
    <s v="1º "/>
    <x v="907"/>
    <n v="3"/>
    <n v="2016"/>
    <n v="81"/>
    <s v="Mancha dágua - "/>
    <s v="109"/>
    <s v="2"/>
    <s v="Retrabalhar"/>
    <m/>
    <m/>
    <m/>
    <m/>
    <m/>
    <s v=""/>
    <s v="101"/>
    <x v="14"/>
    <s v="Qualidade"/>
    <s v="1º "/>
    <m/>
    <m/>
    <m/>
  </r>
  <r>
    <n v="969"/>
    <n v="1418"/>
    <n v="969"/>
    <x v="1"/>
    <x v="0"/>
    <x v="115"/>
    <s v="15:06"/>
    <s v="Março"/>
    <n v="3002002096"/>
    <x v="0"/>
    <s v="TPA LIFEBUOY FRESH 213026"/>
    <n v="31619"/>
    <s v="1º "/>
    <x v="908"/>
    <n v="4"/>
    <n v="3200"/>
    <n v="26"/>
    <s v="Peças Abertas - "/>
    <s v="0"/>
    <s v="Sem Cadastro"/>
    <s v="Retrabalhar"/>
    <m/>
    <m/>
    <m/>
    <m/>
    <m/>
    <s v=""/>
    <s v="592"/>
    <x v="8"/>
    <s v="Qualidade"/>
    <s v="2º "/>
    <m/>
    <m/>
    <m/>
  </r>
  <r>
    <n v="970"/>
    <n v="1419"/>
    <n v="970"/>
    <x v="1"/>
    <x v="0"/>
    <x v="115"/>
    <s v="15:29"/>
    <s v="Março"/>
    <n v="2005005039"/>
    <x v="2"/>
    <s v="TP KITANO BRANCA FECHADA"/>
    <n v="31506"/>
    <s v="1º "/>
    <x v="909"/>
    <n v="1"/>
    <n v="1700"/>
    <n v="2"/>
    <s v="Rebarba CAVIDADE 05"/>
    <s v="120"/>
    <s v="2"/>
    <s v="Retrabalhar"/>
    <m/>
    <m/>
    <m/>
    <m/>
    <m/>
    <s v=""/>
    <s v="249"/>
    <x v="0"/>
    <s v="Qualidade"/>
    <s v="2º "/>
    <m/>
    <m/>
    <m/>
  </r>
  <r>
    <n v="971"/>
    <n v="1420"/>
    <n v="971"/>
    <x v="1"/>
    <x v="0"/>
    <x v="115"/>
    <s v="15:32"/>
    <s v="Março"/>
    <n v="3001000020"/>
    <x v="3"/>
    <s v="TP EVID 127MM INCO S/L"/>
    <n v="31657"/>
    <s v="1º "/>
    <x v="910"/>
    <n v="3"/>
    <n v="2016"/>
    <n v="4"/>
    <s v="Deformação  -  CAVIDADE 03"/>
    <s v="109"/>
    <s v="2"/>
    <s v="Retrabalhar"/>
    <m/>
    <m/>
    <m/>
    <m/>
    <m/>
    <s v=""/>
    <s v="249"/>
    <x v="0"/>
    <s v="Qualidade"/>
    <s v="2º "/>
    <m/>
    <m/>
    <m/>
  </r>
  <r>
    <n v="972"/>
    <n v="1421"/>
    <n v="972"/>
    <x v="0"/>
    <x v="0"/>
    <x v="116"/>
    <s v="05:49"/>
    <s v="Março"/>
    <n v="3002002211"/>
    <x v="0"/>
    <s v="OMBRO S CANULA MOD 933830"/>
    <n v="31630"/>
    <s v="3º "/>
    <x v="911"/>
    <n v="10"/>
    <n v="50000"/>
    <n v="14"/>
    <s v="Manchada - "/>
    <s v="133"/>
    <s v="2"/>
    <s v="Refugar"/>
    <n v="31630"/>
    <n v="50000"/>
    <n v="0"/>
    <s v="8/5/2014"/>
    <m/>
    <s v=""/>
    <s v="410"/>
    <x v="9"/>
    <s v="Qualidade"/>
    <s v="3º "/>
    <m/>
    <m/>
    <m/>
  </r>
  <r>
    <n v="972"/>
    <n v="1422"/>
    <n v="972"/>
    <x v="0"/>
    <x v="0"/>
    <x v="116"/>
    <s v="05:49"/>
    <s v="Março"/>
    <n v="3002002211"/>
    <x v="0"/>
    <s v="OMBRO S CANULA MOD 933830"/>
    <n v="31630"/>
    <s v="3º "/>
    <x v="279"/>
    <n v="0"/>
    <n v="0"/>
    <n v="14"/>
    <s v="ManchadaREBARBA"/>
    <s v="133"/>
    <s v="2"/>
    <s v="Refugar"/>
    <n v="31630"/>
    <n v="0"/>
    <n v="0"/>
    <s v="8/5/2014"/>
    <m/>
    <s v=""/>
    <s v="410"/>
    <x v="9"/>
    <s v="Qualidade"/>
    <s v="3º "/>
    <m/>
    <m/>
    <m/>
  </r>
  <r>
    <m/>
    <n v="1423"/>
    <n v="973"/>
    <x v="1"/>
    <x v="0"/>
    <x v="116"/>
    <s v="09:12"/>
    <s v="Março"/>
    <n v="3001000086"/>
    <x v="3"/>
    <s v="TAMPA 127 C/ LACRE VERDE"/>
    <n v="31640"/>
    <s v="1º "/>
    <x v="912"/>
    <n v="2"/>
    <n v="816"/>
    <n v="8"/>
    <s v="Sujidade - "/>
    <s v="117"/>
    <s v="1"/>
    <s v="Retrabalhar"/>
    <m/>
    <m/>
    <m/>
    <m/>
    <m/>
    <s v=""/>
    <s v="101"/>
    <x v="14"/>
    <s v="Qualidade"/>
    <s v="1º "/>
    <m/>
    <m/>
    <m/>
  </r>
  <r>
    <n v="974"/>
    <n v="1424"/>
    <n v="974"/>
    <x v="1"/>
    <x v="0"/>
    <x v="116"/>
    <s v="10:33"/>
    <s v="Março"/>
    <n v="3002002211"/>
    <x v="0"/>
    <s v="OMBRO S CANULA MOD 933830"/>
    <n v="31630"/>
    <s v="3º "/>
    <x v="110"/>
    <n v="1"/>
    <n v="5000"/>
    <n v="16"/>
    <s v="QuebradaCAV 7"/>
    <s v="133"/>
    <s v="2"/>
    <s v="Retrabalhar"/>
    <m/>
    <m/>
    <m/>
    <m/>
    <m/>
    <s v=""/>
    <s v="100"/>
    <x v="13"/>
    <s v="Qualidade"/>
    <s v="1º "/>
    <m/>
    <m/>
    <m/>
  </r>
  <r>
    <n v="975"/>
    <n v="1425"/>
    <n v="975"/>
    <x v="0"/>
    <x v="0"/>
    <x v="116"/>
    <s v="10:38"/>
    <s v="Março"/>
    <n v="3002002211"/>
    <x v="0"/>
    <s v="OMBRO S CANULA MOD 933830"/>
    <n v="31630"/>
    <s v="1º "/>
    <x v="913"/>
    <n v="1"/>
    <n v="5000"/>
    <n v="2"/>
    <s v="RebarbaCAV 7"/>
    <s v="133"/>
    <s v="2"/>
    <s v="Refugar"/>
    <n v="31630"/>
    <n v="5000"/>
    <n v="0"/>
    <s v="8/5/2014"/>
    <m/>
    <s v=""/>
    <s v="100"/>
    <x v="13"/>
    <s v="Qualidade"/>
    <s v="1º "/>
    <m/>
    <m/>
    <m/>
  </r>
  <r>
    <n v="976"/>
    <n v="1426"/>
    <n v="976"/>
    <x v="0"/>
    <x v="0"/>
    <x v="116"/>
    <s v="10:43"/>
    <s v="Março"/>
    <n v="3002002211"/>
    <x v="0"/>
    <s v="OMBRO S CANULA MOD 933830"/>
    <n v="31630"/>
    <s v="3º "/>
    <x v="110"/>
    <n v="1"/>
    <n v="5000"/>
    <n v="2"/>
    <s v="RebarbaCAV 7"/>
    <s v="133"/>
    <s v="2"/>
    <s v="Refugar"/>
    <n v="31630"/>
    <n v="5000"/>
    <n v="0"/>
    <s v="8/5/2014"/>
    <m/>
    <s v=""/>
    <s v="100"/>
    <x v="13"/>
    <s v="Qualidade"/>
    <s v="1º "/>
    <m/>
    <m/>
    <m/>
  </r>
  <r>
    <n v="977"/>
    <n v="1427"/>
    <n v="977"/>
    <x v="1"/>
    <x v="0"/>
    <x v="116"/>
    <s v="14:53"/>
    <s v="Março"/>
    <n v="3001000020"/>
    <x v="3"/>
    <s v="TP EVID 127MM INCO S/L"/>
    <n v="31683"/>
    <s v="1º "/>
    <x v="914"/>
    <n v="3"/>
    <n v="2016"/>
    <n v="4"/>
    <s v="Deformação  - "/>
    <s v="121"/>
    <s v="1"/>
    <s v="Retrabalhar"/>
    <m/>
    <m/>
    <m/>
    <m/>
    <m/>
    <s v=""/>
    <s v="249"/>
    <x v="0"/>
    <s v="Qualidade"/>
    <s v="2º "/>
    <m/>
    <m/>
    <m/>
  </r>
  <r>
    <n v="977"/>
    <n v="1428"/>
    <n v="977"/>
    <x v="1"/>
    <x v="0"/>
    <x v="116"/>
    <s v="14:53"/>
    <s v="Março"/>
    <n v="3001000020"/>
    <x v="3"/>
    <s v="TP EVID 127MM INCO S/L"/>
    <n v="31683"/>
    <s v="1º "/>
    <x v="914"/>
    <n v="0"/>
    <n v="0"/>
    <n v="81"/>
    <s v="Mancha dágua - "/>
    <s v="121"/>
    <s v="1"/>
    <s v="Retrabalhar"/>
    <m/>
    <m/>
    <m/>
    <m/>
    <m/>
    <s v=""/>
    <s v="249"/>
    <x v="0"/>
    <s v="Qualidade"/>
    <s v="2º "/>
    <m/>
    <m/>
    <m/>
  </r>
  <r>
    <m/>
    <n v="1429"/>
    <n v="978"/>
    <x v="1"/>
    <x v="0"/>
    <x v="116"/>
    <s v="15:10"/>
    <s v="Março"/>
    <n v="3011000003"/>
    <x v="10"/>
    <s v="TAMPA VMU - 2011177"/>
    <n v="31685"/>
    <s v="1º "/>
    <x v="915"/>
    <n v="1"/>
    <n v="3000"/>
    <n v="2"/>
    <s v="Rebarba - "/>
    <s v="139"/>
    <s v="1"/>
    <s v="Retrabalhar"/>
    <m/>
    <m/>
    <m/>
    <m/>
    <m/>
    <s v=""/>
    <s v="592"/>
    <x v="8"/>
    <s v="Qualidade"/>
    <s v="2º "/>
    <m/>
    <m/>
    <m/>
  </r>
  <r>
    <n v="979"/>
    <n v="1430"/>
    <n v="979"/>
    <x v="1"/>
    <x v="0"/>
    <x v="116"/>
    <s v="16:49"/>
    <s v="Março"/>
    <n v="3001000057"/>
    <x v="7"/>
    <s v="TPA+SELO ROYAL 100G 63690"/>
    <n v="31647"/>
    <s v="2º "/>
    <x v="916"/>
    <n v="2"/>
    <n v="5000"/>
    <n v="16"/>
    <s v="Quebrada - "/>
    <s v="124"/>
    <s v="1"/>
    <s v="Retrabalhar"/>
    <m/>
    <m/>
    <m/>
    <m/>
    <m/>
    <s v=""/>
    <s v="249"/>
    <x v="0"/>
    <s v="Qualidade"/>
    <s v="2º "/>
    <m/>
    <m/>
    <m/>
  </r>
  <r>
    <n v="980"/>
    <n v="1431"/>
    <n v="980"/>
    <x v="0"/>
    <x v="0"/>
    <x v="116"/>
    <s v="21:26"/>
    <s v="Março"/>
    <n v="3002002133"/>
    <x v="5"/>
    <s v="ROLLON AZUL PEROLA FOSCO"/>
    <n v="31670"/>
    <s v="1º "/>
    <x v="24"/>
    <n v="8"/>
    <n v="12000"/>
    <n v="14"/>
    <s v="Manchada - "/>
    <s v="0"/>
    <s v=""/>
    <s v="Retrabalhar"/>
    <n v="31819"/>
    <n v="1000"/>
    <n v="11000"/>
    <s v="31/3/2014"/>
    <m/>
    <s v="CX 16 A 19 DEFORMAÇÃO TIPO CHAPÉU"/>
    <s v="592"/>
    <x v="8"/>
    <s v="Qualidade"/>
    <s v="2º "/>
    <m/>
    <m/>
    <m/>
  </r>
  <r>
    <n v="980"/>
    <n v="1432"/>
    <n v="980"/>
    <x v="0"/>
    <x v="0"/>
    <x v="116"/>
    <s v="21:26"/>
    <s v="Março"/>
    <n v="3002002133"/>
    <x v="5"/>
    <s v="ROLLON AZUL PEROLA FOSCO"/>
    <n v="31670"/>
    <s v="2º "/>
    <x v="917"/>
    <n v="14"/>
    <n v="21000"/>
    <n v="14"/>
    <s v="Manchada - "/>
    <s v="0"/>
    <s v="Sem Cadastro"/>
    <s v="Retrabalhar"/>
    <n v="31819"/>
    <n v="0"/>
    <n v="21000"/>
    <s v="31/3/2014"/>
    <m/>
    <s v="CX 16 A 19 DEFORMAÇÃO TIPO CHAPÉU"/>
    <s v="592"/>
    <x v="8"/>
    <s v="Qualidade"/>
    <s v="2º "/>
    <m/>
    <m/>
    <m/>
  </r>
  <r>
    <m/>
    <n v="1433"/>
    <n v="980"/>
    <x v="0"/>
    <x v="0"/>
    <x v="116"/>
    <s v="21:26"/>
    <s v="Março"/>
    <n v="3002002133"/>
    <x v="5"/>
    <s v="ROLLON AZUL PEROLA FOSCO"/>
    <n v="31670"/>
    <s v="2º "/>
    <x v="917"/>
    <n v="0"/>
    <n v="0"/>
    <n v="36"/>
    <s v="Deformação tipo Chapéu - "/>
    <s v="0"/>
    <s v="Sem Cadastro"/>
    <s v="Retrabalhar"/>
    <n v="31819"/>
    <n v="0"/>
    <n v="0"/>
    <s v="31/3/2014"/>
    <m/>
    <s v="CX 16 A 19 DEFORMAÇÃO TIPO CHAPÉU"/>
    <s v="592"/>
    <x v="8"/>
    <s v="Qualidade"/>
    <s v="2º "/>
    <m/>
    <m/>
    <m/>
  </r>
  <r>
    <m/>
    <n v="1434"/>
    <n v="981"/>
    <x v="1"/>
    <x v="0"/>
    <x v="116"/>
    <s v="21:53"/>
    <s v="Março"/>
    <n v="3001000102"/>
    <x v="3"/>
    <s v="NESCAFE 200 G MARROM"/>
    <n v="31719"/>
    <s v="2º "/>
    <x v="651"/>
    <n v="1"/>
    <n v="450"/>
    <n v="23"/>
    <s v="Selo Cortado - "/>
    <s v="0"/>
    <s v="Sem Cadastro"/>
    <s v="Retrabalhar"/>
    <m/>
    <m/>
    <m/>
    <m/>
    <m/>
    <s v=""/>
    <s v="592"/>
    <x v="8"/>
    <s v="Qualidade"/>
    <s v="2º "/>
    <m/>
    <m/>
    <m/>
  </r>
  <r>
    <n v="982"/>
    <n v="1435"/>
    <n v="982"/>
    <x v="1"/>
    <x v="0"/>
    <x v="117"/>
    <s v="05:20"/>
    <s v="Março"/>
    <n v="3002002133"/>
    <x v="5"/>
    <s v="ROLLON AZUL PEROLA FOSCO"/>
    <n v="31670"/>
    <s v="2º "/>
    <x v="918"/>
    <n v="15"/>
    <n v="22500"/>
    <n v="38"/>
    <s v="Sem Liberação do produto - "/>
    <s v="142"/>
    <s v="2"/>
    <s v="Retrabalhar"/>
    <m/>
    <m/>
    <m/>
    <m/>
    <m/>
    <s v="AS 15 CAIXAS FORAM PRODUZIDAS JA COM A LIBERAÇÃO REPROVADA"/>
    <s v="410"/>
    <x v="9"/>
    <s v="Qualidade"/>
    <s v="3º "/>
    <m/>
    <m/>
    <m/>
  </r>
  <r>
    <n v="982"/>
    <n v="1436"/>
    <n v="982"/>
    <x v="1"/>
    <x v="0"/>
    <x v="117"/>
    <s v="05:20"/>
    <s v="Março"/>
    <n v="3002002133"/>
    <x v="5"/>
    <s v="ROLLON AZUL PEROLA FOSCO"/>
    <n v="31670"/>
    <s v="3º "/>
    <x v="918"/>
    <n v="0"/>
    <n v="0"/>
    <n v="14"/>
    <s v="Manchada - "/>
    <s v="142"/>
    <s v="2"/>
    <s v="Retrabalhar"/>
    <m/>
    <m/>
    <m/>
    <m/>
    <m/>
    <s v="AS 15 CAIXAS FORAM PRODUZIDAS JA COM A LIBERAÇÃO REPROVADA"/>
    <s v="410"/>
    <x v="9"/>
    <s v="Qualidade"/>
    <s v="3º "/>
    <m/>
    <m/>
    <m/>
  </r>
  <r>
    <m/>
    <n v="1437"/>
    <n v="983"/>
    <x v="1"/>
    <x v="0"/>
    <x v="117"/>
    <s v="12:12"/>
    <s v="Março"/>
    <n v="3002002098"/>
    <x v="0"/>
    <s v="TPA LIFEBUOY TOTAL 213027"/>
    <n v="31620"/>
    <s v="3º "/>
    <x v="919"/>
    <n v="3"/>
    <n v="2400"/>
    <n v="1"/>
    <s v="Falha , PINO AMASSADO E MANCHA D´AGUA"/>
    <s v="0"/>
    <s v=""/>
    <s v="Retrabalhar"/>
    <m/>
    <m/>
    <m/>
    <m/>
    <m/>
    <s v=""/>
    <s v="522"/>
    <x v="1"/>
    <s v="Qualidade"/>
    <s v="1º "/>
    <m/>
    <m/>
    <m/>
  </r>
  <r>
    <n v="984"/>
    <n v="1438"/>
    <n v="984"/>
    <x v="0"/>
    <x v="0"/>
    <x v="117"/>
    <s v="13:10"/>
    <s v="Março"/>
    <n v="3002002196"/>
    <x v="0"/>
    <s v="TP DOVE OLEO NUTRI 925293"/>
    <n v="31570"/>
    <s v="1º "/>
    <x v="920"/>
    <n v="3"/>
    <n v="3000"/>
    <n v="81"/>
    <s v="Mancha dáguaCAV 15,24,23,2"/>
    <s v="129"/>
    <s v="1"/>
    <s v="Retrabalhar"/>
    <n v="31570"/>
    <n v="2000"/>
    <n v="1000"/>
    <s v="16/4/2014"/>
    <m/>
    <s v=""/>
    <s v="100"/>
    <x v="13"/>
    <s v="Qualidade"/>
    <s v="1º "/>
    <m/>
    <m/>
    <m/>
  </r>
  <r>
    <n v="985"/>
    <n v="1439"/>
    <n v="985"/>
    <x v="1"/>
    <x v="0"/>
    <x v="117"/>
    <s v="13:18"/>
    <s v="Março"/>
    <n v="3001000057"/>
    <x v="7"/>
    <s v="TPA+SELO ROYAL 100G 63690"/>
    <n v="31721"/>
    <s v="1º "/>
    <x v="921"/>
    <n v="1"/>
    <n v="2500"/>
    <n v="91"/>
    <s v="Descarte de Máquina - "/>
    <s v="124"/>
    <s v="1"/>
    <s v="Retrabalhar"/>
    <m/>
    <m/>
    <m/>
    <m/>
    <m/>
    <s v=""/>
    <s v="100"/>
    <x v="13"/>
    <s v="Qualidade"/>
    <s v="1º "/>
    <m/>
    <m/>
    <m/>
  </r>
  <r>
    <n v="986"/>
    <n v="1440"/>
    <n v="986"/>
    <x v="0"/>
    <x v="0"/>
    <x v="117"/>
    <s v="13:48"/>
    <s v="Março"/>
    <n v="3002002196"/>
    <x v="0"/>
    <s v="TP DOVE OLEO NUTRI 925293"/>
    <n v="31570"/>
    <s v="1º "/>
    <x v="922"/>
    <n v="1"/>
    <n v="1000"/>
    <n v="81"/>
    <s v="Mancha dágua - "/>
    <s v="129"/>
    <s v="1"/>
    <s v="Retrabalhar"/>
    <n v="32750"/>
    <n v="0"/>
    <n v="1000"/>
    <s v="3/6/2014"/>
    <m/>
    <s v=""/>
    <s v="100"/>
    <x v="13"/>
    <s v="Qualidade"/>
    <s v="1º "/>
    <m/>
    <m/>
    <m/>
  </r>
  <r>
    <n v="987"/>
    <n v="1441"/>
    <n v="987"/>
    <x v="1"/>
    <x v="0"/>
    <x v="117"/>
    <s v="16:39"/>
    <s v="Março"/>
    <n v="3001000020"/>
    <x v="3"/>
    <s v="TP EVID 127MM INCO S/L"/>
    <n v="31657"/>
    <s v="1º "/>
    <x v="923"/>
    <n v="3"/>
    <n v="2016"/>
    <n v="2"/>
    <s v="Rebarba - "/>
    <s v="109"/>
    <s v="2"/>
    <s v="Retrabalhar"/>
    <m/>
    <m/>
    <m/>
    <m/>
    <m/>
    <s v=""/>
    <s v="249"/>
    <x v="0"/>
    <s v="Qualidade"/>
    <s v="2º "/>
    <m/>
    <m/>
    <m/>
  </r>
  <r>
    <n v="988"/>
    <n v="1442"/>
    <n v="988"/>
    <x v="1"/>
    <x v="0"/>
    <x v="117"/>
    <s v="16:41"/>
    <s v="Março"/>
    <n v="3001000057"/>
    <x v="7"/>
    <s v="TPA+SELO ROYAL 100G 63690"/>
    <n v="31721"/>
    <s v="1º "/>
    <x v="924"/>
    <n v="1"/>
    <n v="2500"/>
    <n v="16"/>
    <s v="Quebrada - "/>
    <s v="124"/>
    <s v="1"/>
    <s v="Retrabalhar"/>
    <m/>
    <m/>
    <m/>
    <m/>
    <m/>
    <s v=""/>
    <s v="249"/>
    <x v="0"/>
    <s v="Qualidade"/>
    <s v="2º "/>
    <m/>
    <m/>
    <m/>
  </r>
  <r>
    <n v="989"/>
    <n v="1443"/>
    <n v="989"/>
    <x v="1"/>
    <x v="0"/>
    <x v="117"/>
    <s v="16:42"/>
    <s v="Março"/>
    <n v="3001000086"/>
    <x v="3"/>
    <s v="TAMPA 127 C/ LACRE VERDE"/>
    <n v="31640"/>
    <s v="1º "/>
    <x v="925"/>
    <n v="1"/>
    <n v="408"/>
    <n v="81"/>
    <s v="Mancha dágua - "/>
    <s v="117"/>
    <s v="1"/>
    <s v="Retrabalhar"/>
    <m/>
    <m/>
    <m/>
    <m/>
    <m/>
    <s v=""/>
    <s v="249"/>
    <x v="0"/>
    <s v="Qualidade"/>
    <s v="2º "/>
    <m/>
    <m/>
    <m/>
  </r>
  <r>
    <n v="989"/>
    <n v="1444"/>
    <n v="989"/>
    <x v="1"/>
    <x v="0"/>
    <x v="117"/>
    <s v="16:42"/>
    <s v="Março"/>
    <n v="3001000086"/>
    <x v="3"/>
    <s v="TAMPA 127 C/ LACRE VERDE"/>
    <n v="31640"/>
    <s v="1º "/>
    <x v="925"/>
    <n v="0"/>
    <n v="0"/>
    <n v="8"/>
    <s v="Sujidade - "/>
    <s v="117"/>
    <s v="1"/>
    <s v="Retrabalhar"/>
    <m/>
    <m/>
    <m/>
    <m/>
    <m/>
    <s v=""/>
    <s v="249"/>
    <x v="0"/>
    <s v="Qualidade"/>
    <s v="2º "/>
    <m/>
    <m/>
    <m/>
  </r>
  <r>
    <m/>
    <n v="1445"/>
    <n v="990"/>
    <x v="1"/>
    <x v="0"/>
    <x v="117"/>
    <s v="21:34"/>
    <s v="Março"/>
    <n v="3001000125"/>
    <x v="9"/>
    <s v="TP NUTELLA 350G 27046710"/>
    <n v="31725"/>
    <s v="2º "/>
    <x v="926"/>
    <n v="3"/>
    <n v="960"/>
    <n v="91"/>
    <s v="Descarte de Máquina - "/>
    <s v="0"/>
    <s v="Sem Cadastro"/>
    <s v="Retrabalhar"/>
    <m/>
    <m/>
    <m/>
    <m/>
    <m/>
    <s v=""/>
    <s v="592"/>
    <x v="8"/>
    <s v="Qualidade"/>
    <s v="2º "/>
    <m/>
    <m/>
    <m/>
  </r>
  <r>
    <n v="991"/>
    <n v="1446"/>
    <n v="991"/>
    <x v="0"/>
    <x v="0"/>
    <x v="118"/>
    <s v="08:19"/>
    <s v="Março"/>
    <n v="3002002098"/>
    <x v="0"/>
    <s v="TPA LIFEBUOY TOTAL 213027"/>
    <n v="31620"/>
    <s v="2º "/>
    <x v="34"/>
    <n v="4"/>
    <n v="3200"/>
    <n v="1"/>
    <s v="Falha, REBARBA NA SOBRETAMPA, PINO AMASSADO, SEMI ABERTA CAV.4 E MANCHA DÁGUA"/>
    <s v="113"/>
    <s v="2"/>
    <s v="Retrabalhar"/>
    <n v="31738"/>
    <n v="0"/>
    <n v="3200"/>
    <s v="15/4/2014"/>
    <m/>
    <s v=""/>
    <s v="522"/>
    <x v="1"/>
    <s v="Qualidade"/>
    <s v="1º "/>
    <m/>
    <m/>
    <m/>
  </r>
  <r>
    <n v="992"/>
    <n v="1447"/>
    <n v="992"/>
    <x v="0"/>
    <x v="0"/>
    <x v="118"/>
    <s v="08:24"/>
    <s v="Março"/>
    <n v="3002002098"/>
    <x v="0"/>
    <s v="TPA LIFEBUOY TOTAL 213027"/>
    <n v="31620"/>
    <s v="3º "/>
    <x v="927"/>
    <n v="8"/>
    <n v="6400"/>
    <n v="1"/>
    <s v="Falha, REBARBA NA SOBRETAMPA, SEMI ABERTA CAV.4, MANCHA DÁGUA E PINO AMASSADO"/>
    <s v="113"/>
    <s v="2"/>
    <s v="Retrabalhar"/>
    <n v="31738"/>
    <n v="0"/>
    <n v="6400"/>
    <s v="15/4/2014"/>
    <m/>
    <s v=""/>
    <s v="522"/>
    <x v="1"/>
    <s v="Qualidade"/>
    <s v="1º "/>
    <m/>
    <m/>
    <m/>
  </r>
  <r>
    <n v="993"/>
    <n v="1448"/>
    <n v="993"/>
    <x v="0"/>
    <x v="0"/>
    <x v="118"/>
    <s v="13:00"/>
    <s v="Março"/>
    <n v="3002002212"/>
    <x v="0"/>
    <s v="OMBRO 12CAV S CANU 933830"/>
    <n v="31727"/>
    <s v="1º "/>
    <x v="33"/>
    <n v="14"/>
    <n v="70000"/>
    <n v="10"/>
    <s v="Ponto de Injeção Alto - "/>
    <s v="133"/>
    <s v="2"/>
    <s v="Liberado Condicional"/>
    <n v="31727"/>
    <n v="0"/>
    <n v="70000"/>
    <s v="4/4/2014"/>
    <m/>
    <s v=""/>
    <s v="522"/>
    <x v="1"/>
    <s v="Qualidade"/>
    <s v="1º "/>
    <m/>
    <m/>
    <m/>
  </r>
  <r>
    <n v="993"/>
    <n v="1449"/>
    <n v="993"/>
    <x v="0"/>
    <x v="0"/>
    <x v="118"/>
    <s v="13:00"/>
    <s v="Março"/>
    <n v="3002002212"/>
    <x v="0"/>
    <s v="OMBRO 12CAV S CANU 933830"/>
    <n v="31727"/>
    <s v="2º "/>
    <x v="33"/>
    <n v="0"/>
    <n v="0"/>
    <n v="10"/>
    <s v="Ponto de Injeção Alto - "/>
    <s v="133"/>
    <s v="2"/>
    <s v="Liberado Condicional"/>
    <n v="31727"/>
    <n v="0"/>
    <n v="0"/>
    <s v="4/4/2014"/>
    <m/>
    <s v=""/>
    <s v="522"/>
    <x v="1"/>
    <s v="Qualidade"/>
    <s v="1º "/>
    <m/>
    <m/>
    <m/>
  </r>
  <r>
    <m/>
    <n v="1450"/>
    <n v="993"/>
    <x v="0"/>
    <x v="0"/>
    <x v="118"/>
    <s v="13:00"/>
    <s v="Março"/>
    <n v="3002002212"/>
    <x v="0"/>
    <s v="OMBRO 12CAV S CANU 933830"/>
    <n v="31727"/>
    <s v="3º "/>
    <x v="33"/>
    <n v="0"/>
    <n v="0"/>
    <n v="10"/>
    <s v="Ponto de Injeção Alto - "/>
    <s v="133"/>
    <s v="2"/>
    <s v="Liberado Condicional"/>
    <n v="31727"/>
    <n v="0"/>
    <n v="0"/>
    <s v="4/4/2014"/>
    <m/>
    <s v=""/>
    <s v="522"/>
    <x v="1"/>
    <s v="Qualidade"/>
    <s v="1º "/>
    <m/>
    <m/>
    <m/>
  </r>
  <r>
    <m/>
    <n v="1451"/>
    <n v="993"/>
    <x v="0"/>
    <x v="0"/>
    <x v="118"/>
    <s v="13:00"/>
    <s v="Março"/>
    <n v="3002002212"/>
    <x v="0"/>
    <s v="OMBRO 12CAV S CANU 933830"/>
    <n v="31727"/>
    <s v="1º "/>
    <x v="33"/>
    <n v="14"/>
    <n v="70000"/>
    <n v="10"/>
    <s v="Ponto de Injeção Alto - "/>
    <s v="133"/>
    <s v="2"/>
    <s v="Liberado Condicional"/>
    <n v="31727"/>
    <n v="0"/>
    <n v="70000"/>
    <s v="4/4/2014"/>
    <m/>
    <s v=""/>
    <s v="522"/>
    <x v="1"/>
    <s v="Qualidade"/>
    <s v="1º "/>
    <m/>
    <m/>
    <m/>
  </r>
  <r>
    <m/>
    <n v="1452"/>
    <n v="993"/>
    <x v="0"/>
    <x v="0"/>
    <x v="118"/>
    <s v="13:00"/>
    <s v="Março"/>
    <n v="3002002212"/>
    <x v="0"/>
    <s v="OMBRO 12CAV S CANU 933830"/>
    <n v="31727"/>
    <s v="2º "/>
    <x v="33"/>
    <n v="0"/>
    <n v="0"/>
    <n v="10"/>
    <s v="Ponto de Injeção Alto - "/>
    <s v="133"/>
    <s v="2"/>
    <s v="Liberado Condicional"/>
    <n v="31727"/>
    <n v="0"/>
    <n v="0"/>
    <s v="4/4/2014"/>
    <m/>
    <s v=""/>
    <s v="522"/>
    <x v="1"/>
    <s v="Qualidade"/>
    <s v="1º "/>
    <m/>
    <m/>
    <m/>
  </r>
  <r>
    <m/>
    <n v="1453"/>
    <n v="993"/>
    <x v="0"/>
    <x v="0"/>
    <x v="118"/>
    <s v="13:00"/>
    <s v="Março"/>
    <n v="3002002212"/>
    <x v="0"/>
    <s v="OMBRO 12CAV S CANU 933830"/>
    <n v="31727"/>
    <s v="3º "/>
    <x v="33"/>
    <n v="0"/>
    <n v="0"/>
    <n v="10"/>
    <s v="Ponto de Injeção Alto - "/>
    <s v="133"/>
    <s v="2"/>
    <s v="Liberado Condicional"/>
    <n v="31727"/>
    <n v="0"/>
    <n v="0"/>
    <s v="4/4/2014"/>
    <m/>
    <s v=""/>
    <s v="522"/>
    <x v="1"/>
    <s v="Qualidade"/>
    <s v="1º "/>
    <m/>
    <m/>
    <m/>
  </r>
  <r>
    <m/>
    <n v="1454"/>
    <n v="994"/>
    <x v="0"/>
    <x v="0"/>
    <x v="118"/>
    <s v="13:08"/>
    <s v="Março"/>
    <n v="3002002195"/>
    <x v="0"/>
    <s v="TPA CO DOVE BCA 221441"/>
    <n v="31693"/>
    <s v="1º "/>
    <x v="928"/>
    <n v="5"/>
    <n v="5000"/>
    <n v="1"/>
    <s v="Falha NA SEGUNDA INJEÇÃO E MANCHA DÁGUA"/>
    <s v="129"/>
    <s v="1"/>
    <s v="Retrabalhar"/>
    <n v="32732"/>
    <n v="0"/>
    <n v="5000"/>
    <s v="18/6/2014"/>
    <m/>
    <s v=""/>
    <s v="522"/>
    <x v="1"/>
    <s v="Qualidade"/>
    <s v="1º "/>
    <m/>
    <m/>
    <m/>
  </r>
  <r>
    <n v="995"/>
    <n v="1455"/>
    <n v="995"/>
    <x v="1"/>
    <x v="0"/>
    <x v="118"/>
    <s v="16:59"/>
    <s v="Março"/>
    <n v="3001000020"/>
    <x v="3"/>
    <s v="TP EVID 127MM INCO S/L"/>
    <n v="31657"/>
    <s v="1º "/>
    <x v="929"/>
    <n v="5"/>
    <n v="3360"/>
    <n v="2"/>
    <s v="Rebarba - "/>
    <s v="109"/>
    <s v="2"/>
    <s v="Retrabalhar"/>
    <m/>
    <m/>
    <m/>
    <m/>
    <m/>
    <s v=""/>
    <s v="249"/>
    <x v="0"/>
    <s v="Qualidade"/>
    <s v="2º "/>
    <m/>
    <m/>
    <m/>
  </r>
  <r>
    <n v="996"/>
    <n v="1456"/>
    <n v="996"/>
    <x v="1"/>
    <x v="0"/>
    <x v="118"/>
    <s v="19:47"/>
    <s v="Março"/>
    <n v="3001000102"/>
    <x v="3"/>
    <s v="NESCAFE 200 G MARROM"/>
    <n v="31719"/>
    <s v="1º "/>
    <x v="930"/>
    <n v="1"/>
    <n v="450"/>
    <n v="59"/>
    <s v="Selo Delaminando - "/>
    <s v="140"/>
    <s v="1"/>
    <s v="Retrabalhar"/>
    <m/>
    <m/>
    <m/>
    <m/>
    <m/>
    <s v=""/>
    <s v="592"/>
    <x v="8"/>
    <s v="Qualidade"/>
    <s v="2º "/>
    <m/>
    <m/>
    <m/>
  </r>
  <r>
    <n v="997"/>
    <n v="1457"/>
    <n v="997"/>
    <x v="0"/>
    <x v="0"/>
    <x v="118"/>
    <s v="19:50"/>
    <s v="Março"/>
    <n v="3010000109"/>
    <x v="8"/>
    <s v="SOIN ROSA 3605052914533"/>
    <n v="31689"/>
    <s v="1º "/>
    <x v="931"/>
    <n v="2"/>
    <n v="30000"/>
    <n v="8"/>
    <s v="Sujidade - "/>
    <s v="14"/>
    <s v="2"/>
    <s v="Refugar"/>
    <n v="31689"/>
    <n v="30000"/>
    <n v="0"/>
    <s v="18/6/2014"/>
    <m/>
    <s v=""/>
    <s v="592"/>
    <x v="8"/>
    <s v="Qualidade"/>
    <s v="2º "/>
    <m/>
    <m/>
    <m/>
  </r>
  <r>
    <n v="997"/>
    <n v="1458"/>
    <n v="997"/>
    <x v="0"/>
    <x v="0"/>
    <x v="118"/>
    <s v="19:50"/>
    <s v="Março"/>
    <n v="3010000109"/>
    <x v="8"/>
    <s v="SOIN ROSA 3605052914533"/>
    <n v="31689"/>
    <s v="1º "/>
    <x v="931"/>
    <n v="0"/>
    <n v="0"/>
    <n v="14"/>
    <s v="Manchada - "/>
    <s v="14"/>
    <s v="2"/>
    <s v="Refugar"/>
    <n v="31689"/>
    <n v="0"/>
    <n v="0"/>
    <s v="18/6/2014"/>
    <m/>
    <s v=""/>
    <s v="592"/>
    <x v="8"/>
    <s v="Qualidade"/>
    <s v="2º "/>
    <m/>
    <m/>
    <m/>
  </r>
  <r>
    <m/>
    <n v="1459"/>
    <n v="998"/>
    <x v="1"/>
    <x v="0"/>
    <x v="118"/>
    <s v="19:53"/>
    <s v="Março"/>
    <n v="3002002163"/>
    <x v="0"/>
    <s v="TPA SEDA CO C FORT 957019"/>
    <n v="31709"/>
    <s v="1º "/>
    <x v="932"/>
    <n v="1"/>
    <n v="850"/>
    <n v="81"/>
    <s v="Mancha dágua - "/>
    <s v="126"/>
    <s v="1"/>
    <s v="Retrabalhar"/>
    <m/>
    <m/>
    <m/>
    <m/>
    <m/>
    <s v=""/>
    <s v="592"/>
    <x v="8"/>
    <s v="Qualidade"/>
    <s v="2º "/>
    <m/>
    <m/>
    <m/>
  </r>
  <r>
    <n v="999"/>
    <n v="1460"/>
    <n v="999"/>
    <x v="1"/>
    <x v="0"/>
    <x v="118"/>
    <s v="21:47"/>
    <s v="Março"/>
    <n v="3001000125"/>
    <x v="9"/>
    <s v="TP NUTELLA 350G 27046710"/>
    <n v="31725"/>
    <s v="2º "/>
    <x v="933"/>
    <n v="3"/>
    <n v="960"/>
    <n v="91"/>
    <s v="Descarte de Máquina - "/>
    <s v="0"/>
    <s v=""/>
    <s v="Retrabalhar"/>
    <m/>
    <m/>
    <m/>
    <m/>
    <m/>
    <s v=""/>
    <s v="592"/>
    <x v="8"/>
    <s v="Qualidade"/>
    <s v="2º "/>
    <m/>
    <m/>
    <m/>
  </r>
  <r>
    <n v="1000"/>
    <n v="1461"/>
    <n v="1000"/>
    <x v="1"/>
    <x v="0"/>
    <x v="118"/>
    <s v="21:53"/>
    <s v="Março"/>
    <n v="3001000057"/>
    <x v="7"/>
    <s v="TPA+SELO ROYAL 100G 63690"/>
    <n v="31721"/>
    <s v="2º "/>
    <x v="934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001"/>
    <n v="1462"/>
    <n v="1001"/>
    <x v="0"/>
    <x v="0"/>
    <x v="119"/>
    <s v="06:28"/>
    <s v="Março"/>
    <n v="3002002211"/>
    <x v="0"/>
    <s v="OMBRO S CANULA MOD 933830"/>
    <n v="31744"/>
    <s v="3º "/>
    <x v="57"/>
    <n v="8"/>
    <n v="40000"/>
    <n v="2"/>
    <s v="Rebarba NO BICO"/>
    <s v="133"/>
    <s v="2"/>
    <s v="Refugar"/>
    <n v="31744"/>
    <n v="40000"/>
    <n v="0"/>
    <s v="8/5/2014"/>
    <m/>
    <s v=""/>
    <s v="410"/>
    <x v="9"/>
    <s v="Qualidade"/>
    <s v="3º "/>
    <m/>
    <m/>
    <m/>
  </r>
  <r>
    <n v="1002"/>
    <n v="1463"/>
    <n v="1002"/>
    <x v="1"/>
    <x v="0"/>
    <x v="119"/>
    <s v="07:38"/>
    <s v="Março"/>
    <n v="3002002098"/>
    <x v="0"/>
    <s v="TPA LIFEBUOY TOTAL 213027"/>
    <n v="31620"/>
    <s v="3º "/>
    <x v="935"/>
    <n v="2"/>
    <n v="1600"/>
    <n v="2"/>
    <s v="Rebarba NA SOBRETAMPA, MANCHA DÁGUA, PINO AMASSADO E CAV.4 SEMI ABERTA"/>
    <s v="113"/>
    <s v="2"/>
    <s v="Retrabalhar"/>
    <m/>
    <m/>
    <m/>
    <m/>
    <m/>
    <s v=""/>
    <s v="522"/>
    <x v="1"/>
    <s v="Qualidade"/>
    <s v="1º "/>
    <m/>
    <m/>
    <m/>
  </r>
  <r>
    <n v="1003"/>
    <n v="1464"/>
    <n v="1003"/>
    <x v="0"/>
    <x v="0"/>
    <x v="119"/>
    <s v="12:18"/>
    <s v="Março"/>
    <n v="3002002195"/>
    <x v="0"/>
    <s v="TPA CO DOVE BCA 221441"/>
    <n v="31693"/>
    <s v="1º "/>
    <x v="525"/>
    <n v="9"/>
    <n v="9000"/>
    <n v="14"/>
    <s v="Manchada NA SOBRETAMPA "/>
    <s v="129"/>
    <s v="1"/>
    <s v="Retrabalhar"/>
    <n v="32826"/>
    <n v="1000"/>
    <n v="8000"/>
    <s v="26/6/2014"/>
    <m/>
    <s v=""/>
    <s v="522"/>
    <x v="1"/>
    <s v="Qualidade"/>
    <s v="1º "/>
    <m/>
    <m/>
    <m/>
  </r>
  <r>
    <n v="1004"/>
    <n v="1465"/>
    <n v="1004"/>
    <x v="0"/>
    <x v="0"/>
    <x v="119"/>
    <s v="12:29"/>
    <s v="Março"/>
    <n v="3010000109"/>
    <x v="8"/>
    <s v="SOIN ROSA 3605052914533"/>
    <n v="31741"/>
    <s v="1º "/>
    <x v="248"/>
    <n v="2"/>
    <n v="30000"/>
    <n v="10"/>
    <s v="Ponto de Injeção Alto CAV.36"/>
    <s v="14"/>
    <s v="2"/>
    <s v="Refugar"/>
    <n v="31741"/>
    <n v="30000"/>
    <n v="0"/>
    <s v="18/6/2014"/>
    <m/>
    <s v=""/>
    <s v="522"/>
    <x v="1"/>
    <s v="Qualidade"/>
    <s v="1º "/>
    <m/>
    <m/>
    <m/>
  </r>
  <r>
    <n v="1005"/>
    <n v="1466"/>
    <n v="1005"/>
    <x v="1"/>
    <x v="0"/>
    <x v="119"/>
    <s v="17:24"/>
    <s v="Março"/>
    <n v="2005005041"/>
    <x v="9"/>
    <s v="NUT 350 S/ SELO REBAIXADA"/>
    <n v="31511"/>
    <s v="1º "/>
    <x v="936"/>
    <n v="5"/>
    <n v="1750"/>
    <n v="92"/>
    <s v="Dispersão de Máster - "/>
    <s v="0"/>
    <s v="Sem Cadastro"/>
    <s v="Retrabalhar"/>
    <m/>
    <m/>
    <m/>
    <m/>
    <m/>
    <s v=""/>
    <s v="592"/>
    <x v="8"/>
    <s v="Qualidade"/>
    <s v="2º "/>
    <m/>
    <m/>
    <m/>
  </r>
  <r>
    <n v="1005"/>
    <n v="1467"/>
    <n v="1005"/>
    <x v="1"/>
    <x v="0"/>
    <x v="119"/>
    <s v="17:24"/>
    <s v="Março"/>
    <n v="2005005041"/>
    <x v="9"/>
    <s v="NUT 350 S/ SELO REBAIXADA"/>
    <n v="31511"/>
    <s v="2º "/>
    <x v="937"/>
    <n v="3"/>
    <n v="1050"/>
    <n v="92"/>
    <s v="Dispersão de Máster - "/>
    <s v="0"/>
    <s v="Sem Cadastro"/>
    <s v="Retrabalhar"/>
    <m/>
    <m/>
    <m/>
    <m/>
    <m/>
    <s v=""/>
    <s v="592"/>
    <x v="8"/>
    <s v="Qualidade"/>
    <s v="2º "/>
    <m/>
    <m/>
    <m/>
  </r>
  <r>
    <m/>
    <n v="1468"/>
    <n v="1006"/>
    <x v="0"/>
    <x v="0"/>
    <x v="119"/>
    <s v="17:29"/>
    <s v="Março"/>
    <n v="3002002204"/>
    <x v="5"/>
    <s v="ROLL ON PINK FOSCO"/>
    <n v="31558"/>
    <s v="1º "/>
    <x v="938"/>
    <n v="2"/>
    <n v="3000"/>
    <n v="2"/>
    <s v="Rebarba - "/>
    <s v="142"/>
    <s v="2"/>
    <s v="Refugar"/>
    <n v="31558"/>
    <n v="3000"/>
    <n v="0"/>
    <s v="15/8/2014"/>
    <m/>
    <s v=""/>
    <s v="592"/>
    <x v="8"/>
    <s v="Qualidade"/>
    <s v="2º "/>
    <m/>
    <m/>
    <m/>
  </r>
  <r>
    <n v="1006"/>
    <n v="1469"/>
    <n v="1006"/>
    <x v="0"/>
    <x v="0"/>
    <x v="119"/>
    <s v="17:29"/>
    <s v="Março"/>
    <n v="3002002204"/>
    <x v="5"/>
    <s v="ROLL ON PINK FOSCO"/>
    <n v="31558"/>
    <s v="2º "/>
    <x v="939"/>
    <n v="2"/>
    <n v="3000"/>
    <n v="14"/>
    <s v="Manchada - "/>
    <s v="142"/>
    <s v="2"/>
    <s v="Refugar"/>
    <n v="31558"/>
    <n v="3000"/>
    <n v="0"/>
    <s v="15/8/2014"/>
    <m/>
    <s v=""/>
    <s v="592"/>
    <x v="8"/>
    <s v="Qualidade"/>
    <s v="2º "/>
    <m/>
    <m/>
    <m/>
  </r>
  <r>
    <m/>
    <n v="1470"/>
    <n v="1007"/>
    <x v="0"/>
    <x v="0"/>
    <x v="119"/>
    <s v="21:35"/>
    <s v="Março"/>
    <n v="2005005036"/>
    <x v="3"/>
    <s v="NOVO FONDOR GRILL FECHADA"/>
    <n v="31740"/>
    <s v="1º "/>
    <x v="99"/>
    <n v="1"/>
    <n v="1500"/>
    <n v="26"/>
    <s v="Peças Abertas - "/>
    <s v="142"/>
    <s v="2"/>
    <s v="Retrabalhar"/>
    <n v="31740"/>
    <n v="100"/>
    <n v="1400"/>
    <s v="22/4/2014"/>
    <m/>
    <s v=""/>
    <s v="249"/>
    <x v="0"/>
    <s v="Qualidade"/>
    <s v="2º "/>
    <m/>
    <m/>
    <m/>
  </r>
  <r>
    <n v="1008"/>
    <n v="1471"/>
    <n v="1008"/>
    <x v="0"/>
    <x v="0"/>
    <x v="120"/>
    <s v="01:16"/>
    <s v="Março"/>
    <n v="2005005036"/>
    <x v="3"/>
    <s v="NOVO FONDOR GRILL FECHADA"/>
    <n v="31740"/>
    <s v="2º "/>
    <x v="9"/>
    <n v="3"/>
    <n v="4500"/>
    <n v="26"/>
    <s v="Peças Abertas - PEÇAS ABERTAS"/>
    <s v="142"/>
    <s v="2"/>
    <s v="Retrabalhar"/>
    <n v="31740"/>
    <n v="500"/>
    <n v="4000"/>
    <s v="22/4/2014"/>
    <m/>
    <s v="PEÇAS ABERTAS E SUJIDADE"/>
    <s v="102"/>
    <x v="15"/>
    <s v="Qualidade"/>
    <s v="3º "/>
    <m/>
    <m/>
    <m/>
  </r>
  <r>
    <n v="1008"/>
    <n v="1472"/>
    <n v="1008"/>
    <x v="0"/>
    <x v="0"/>
    <x v="120"/>
    <s v="01:16"/>
    <s v="Março"/>
    <n v="2005005036"/>
    <x v="3"/>
    <s v="NOVO FONDOR GRILL FECHADA"/>
    <n v="31740"/>
    <s v="2º "/>
    <x v="279"/>
    <n v="0"/>
    <n v="0"/>
    <n v="8"/>
    <s v="Sujidade - SUJIDADE"/>
    <s v="142"/>
    <s v="2"/>
    <s v="Retrabalhar"/>
    <n v="31740"/>
    <n v="0"/>
    <n v="0"/>
    <s v="22/4/2014"/>
    <m/>
    <s v="PEÇAS ABERTAS E SUJIDADE"/>
    <s v="102"/>
    <x v="15"/>
    <s v="Qualidade"/>
    <s v="3º "/>
    <m/>
    <m/>
    <m/>
  </r>
  <r>
    <m/>
    <n v="1473"/>
    <n v="1009"/>
    <x v="1"/>
    <x v="0"/>
    <x v="120"/>
    <s v="02:28"/>
    <s v="Março"/>
    <n v="3001000057"/>
    <x v="7"/>
    <s v="TPA+SELO ROYAL 100G 63690"/>
    <n v="31721"/>
    <s v="3º "/>
    <x v="940"/>
    <n v="1"/>
    <n v="2500"/>
    <n v="91"/>
    <s v="Descarte de Máquina - DESCARTE DE MÁQUINA"/>
    <s v="124"/>
    <s v="1"/>
    <s v="Retrabalhar"/>
    <m/>
    <m/>
    <m/>
    <m/>
    <m/>
    <s v=""/>
    <s v="102"/>
    <x v="15"/>
    <s v="Qualidade"/>
    <s v="3º "/>
    <m/>
    <m/>
    <m/>
  </r>
  <r>
    <n v="1010"/>
    <n v="1474"/>
    <n v="1010"/>
    <x v="1"/>
    <x v="0"/>
    <x v="120"/>
    <s v="02:31"/>
    <s v="Março"/>
    <n v="3001000057"/>
    <x v="7"/>
    <s v="TPA+SELO ROYAL 100G 63690"/>
    <n v="31766"/>
    <s v="3º "/>
    <x v="941"/>
    <n v="1"/>
    <n v="2500"/>
    <n v="91"/>
    <s v="Descarte de Máquina - DESCARTE DE MÁQUINA"/>
    <s v="124"/>
    <s v="1"/>
    <s v="Retrabalhar"/>
    <m/>
    <m/>
    <m/>
    <m/>
    <m/>
    <s v=""/>
    <s v="102"/>
    <x v="15"/>
    <s v="Qualidade"/>
    <s v="3º "/>
    <m/>
    <m/>
    <m/>
  </r>
  <r>
    <n v="1011"/>
    <n v="1475"/>
    <n v="1011"/>
    <x v="1"/>
    <x v="0"/>
    <x v="120"/>
    <s v="06:41"/>
    <s v="Março"/>
    <n v="3002002133"/>
    <x v="5"/>
    <s v="ROLLON AZUL PEROLA FOSCO"/>
    <n v="31671"/>
    <s v="3º "/>
    <x v="942"/>
    <n v="4"/>
    <n v="6000"/>
    <n v="4"/>
    <s v="Deformação  -  SUJIDADE E MANCHA"/>
    <s v="136"/>
    <s v="2"/>
    <s v="Retrabalhar"/>
    <m/>
    <m/>
    <m/>
    <m/>
    <m/>
    <s v=""/>
    <s v="101"/>
    <x v="14"/>
    <s v="Qualidade"/>
    <s v="1º "/>
    <m/>
    <m/>
    <m/>
  </r>
  <r>
    <n v="1012"/>
    <n v="1476"/>
    <n v="1012"/>
    <x v="0"/>
    <x v="0"/>
    <x v="120"/>
    <s v="08:03"/>
    <s v="Março"/>
    <n v="2005005036"/>
    <x v="3"/>
    <s v="NOVO FONDOR GRILL FECHADA"/>
    <n v="31740"/>
    <s v="3º "/>
    <x v="943"/>
    <n v="10"/>
    <n v="15000"/>
    <n v="8"/>
    <s v="Sujidade -  SUJIDADE"/>
    <s v="142"/>
    <s v="2"/>
    <s v="Retrabalhar"/>
    <n v="31740"/>
    <n v="2703"/>
    <n v="12297"/>
    <s v="22/4/2014"/>
    <m/>
    <s v=""/>
    <s v="30"/>
    <x v="3"/>
    <s v="Qualidade"/>
    <s v="1º "/>
    <m/>
    <m/>
    <m/>
  </r>
  <r>
    <n v="1012"/>
    <n v="1477"/>
    <n v="1012"/>
    <x v="0"/>
    <x v="0"/>
    <x v="120"/>
    <s v="08:03"/>
    <s v="Março"/>
    <n v="2005005036"/>
    <x v="3"/>
    <s v="NOVO FONDOR GRILL FECHADA"/>
    <n v="31740"/>
    <s v="3º "/>
    <x v="943"/>
    <n v="0"/>
    <n v="0"/>
    <n v="26"/>
    <s v="Peças Abertas -  PEÇAS ABERTAS"/>
    <s v="142"/>
    <s v="2"/>
    <s v="Retrabalhar"/>
    <n v="31740"/>
    <n v="0"/>
    <n v="0"/>
    <s v="22/4/2014"/>
    <m/>
    <s v=""/>
    <s v="30"/>
    <x v="3"/>
    <s v="Qualidade"/>
    <s v="1º "/>
    <m/>
    <m/>
    <m/>
  </r>
  <r>
    <m/>
    <n v="1478"/>
    <n v="1013"/>
    <x v="1"/>
    <x v="0"/>
    <x v="120"/>
    <s v="08:19"/>
    <s v="Março"/>
    <n v="3002002207"/>
    <x v="5"/>
    <s v="ROLL ON PRATA FOSCO"/>
    <n v="31765"/>
    <s v="3º "/>
    <x v="2"/>
    <n v="4"/>
    <n v="6000"/>
    <n v="14"/>
    <s v="Manchada - "/>
    <s v="123"/>
    <s v="1"/>
    <s v="Retrabalhar"/>
    <m/>
    <m/>
    <m/>
    <m/>
    <m/>
    <s v=""/>
    <s v="101"/>
    <x v="14"/>
    <s v="Qualidade"/>
    <s v="1º "/>
    <m/>
    <m/>
    <m/>
  </r>
  <r>
    <n v="1014"/>
    <n v="1479"/>
    <n v="1014"/>
    <x v="0"/>
    <x v="0"/>
    <x v="120"/>
    <s v="08:22"/>
    <s v="Março"/>
    <n v="3002002207"/>
    <x v="5"/>
    <s v="ROLL ON PRATA FOSCO"/>
    <n v="31765"/>
    <s v="1º "/>
    <x v="944"/>
    <n v="5"/>
    <n v="7500"/>
    <n v="14"/>
    <s v="Manchada - "/>
    <s v="123"/>
    <s v="1"/>
    <s v="Retrabalhar"/>
    <n v="32342"/>
    <n v="3000"/>
    <n v="4500"/>
    <s v="9/5/2014"/>
    <m/>
    <s v=""/>
    <s v="101"/>
    <x v="14"/>
    <s v="Qualidade"/>
    <s v="1º "/>
    <m/>
    <m/>
    <m/>
  </r>
  <r>
    <n v="1015"/>
    <n v="1480"/>
    <n v="1015"/>
    <x v="1"/>
    <x v="1"/>
    <x v="120"/>
    <s v="11:44"/>
    <s v="Março"/>
    <n v="3001000057"/>
    <x v="7"/>
    <s v="TPA+SELO ROYAL 100G 63690"/>
    <n v="31766"/>
    <s v="1º "/>
    <x v="945"/>
    <n v="1"/>
    <n v="2500"/>
    <n v="91"/>
    <s v="Descarte de Máquina - DESCARTE DE MAQUINA"/>
    <s v="124"/>
    <s v="1"/>
    <s v="Retrabalhar"/>
    <m/>
    <m/>
    <m/>
    <m/>
    <m/>
    <s v=""/>
    <s v="30"/>
    <x v="3"/>
    <s v="Qualidade"/>
    <s v="1º "/>
    <m/>
    <m/>
    <m/>
  </r>
  <r>
    <n v="1016"/>
    <n v="1481"/>
    <n v="1016"/>
    <x v="0"/>
    <x v="0"/>
    <x v="120"/>
    <s v="18:12"/>
    <s v="Março"/>
    <n v="3002002207"/>
    <x v="5"/>
    <s v="ROLL ON PRATA FOSCO"/>
    <n v="31765"/>
    <s v="1º "/>
    <x v="451"/>
    <n v="4"/>
    <n v="6000"/>
    <n v="14"/>
    <s v="Manchada - "/>
    <s v="123"/>
    <s v="1"/>
    <s v="Retrabalhar"/>
    <n v="31820"/>
    <n v="150"/>
    <n v="5850"/>
    <s v="31/3/2014"/>
    <m/>
    <s v=""/>
    <s v="592"/>
    <x v="8"/>
    <s v="Qualidade"/>
    <s v="2º "/>
    <m/>
    <m/>
    <m/>
  </r>
  <r>
    <n v="1016"/>
    <n v="1482"/>
    <n v="1016"/>
    <x v="0"/>
    <x v="0"/>
    <x v="120"/>
    <s v="18:12"/>
    <s v="Março"/>
    <n v="3002002207"/>
    <x v="5"/>
    <s v="ROLL ON PRATA FOSCO"/>
    <n v="31765"/>
    <s v="1º "/>
    <x v="451"/>
    <n v="0"/>
    <n v="0"/>
    <n v="92"/>
    <s v="Dispersão de Máster - "/>
    <s v="123"/>
    <s v="1"/>
    <s v="Retrabalhar"/>
    <n v="31820"/>
    <n v="0"/>
    <n v="0"/>
    <s v="31/3/2014"/>
    <m/>
    <s v=""/>
    <s v="592"/>
    <x v="8"/>
    <s v="Qualidade"/>
    <s v="2º "/>
    <m/>
    <m/>
    <m/>
  </r>
  <r>
    <m/>
    <n v="1483"/>
    <n v="1017"/>
    <x v="1"/>
    <x v="0"/>
    <x v="120"/>
    <s v="22:02"/>
    <s v="Março"/>
    <n v="3001000057"/>
    <x v="7"/>
    <s v="TPA+SELO ROYAL 100G 63690"/>
    <n v="31766"/>
    <s v="2º "/>
    <x v="556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018"/>
    <n v="1484"/>
    <n v="1018"/>
    <x v="1"/>
    <x v="0"/>
    <x v="121"/>
    <s v="04:45"/>
    <s v="Março"/>
    <n v="3001000057"/>
    <x v="7"/>
    <s v="TPA+SELO ROYAL 100G 63690"/>
    <n v="31766"/>
    <s v="3º "/>
    <x v="946"/>
    <n v="1"/>
    <n v="2500"/>
    <n v="91"/>
    <s v="Descarte de Máquina - DESCARTE DE MÁQUINA"/>
    <s v="124"/>
    <s v="1"/>
    <s v="Retrabalhar"/>
    <m/>
    <m/>
    <m/>
    <m/>
    <m/>
    <s v="DESCARTE DE MÁQUINA CX 136"/>
    <s v="102"/>
    <x v="15"/>
    <s v="Qualidade"/>
    <s v="3º "/>
    <m/>
    <m/>
    <m/>
  </r>
  <r>
    <n v="1019"/>
    <n v="1485"/>
    <n v="1019"/>
    <x v="0"/>
    <x v="0"/>
    <x v="121"/>
    <s v="12:17"/>
    <s v="Março"/>
    <n v="3010000107"/>
    <x v="8"/>
    <s v="OREOR 48 CV 3605051572048"/>
    <n v="31735"/>
    <s v="1º "/>
    <x v="947"/>
    <n v="7"/>
    <n v="21000"/>
    <n v="40"/>
    <s v="VazamentoVAZAMENTO NO OPÉRCULO DA CAVIDADE 10.(VARIAÇÕES)"/>
    <s v="122"/>
    <s v="1"/>
    <s v="Refugar"/>
    <n v="31735"/>
    <n v="21000"/>
    <n v="0"/>
    <s v="15/8/2014"/>
    <m/>
    <s v=""/>
    <s v="409"/>
    <x v="16"/>
    <s v="Qualidade"/>
    <s v="ADM"/>
    <m/>
    <m/>
    <m/>
  </r>
  <r>
    <n v="1020"/>
    <n v="1486"/>
    <n v="1020"/>
    <x v="1"/>
    <x v="0"/>
    <x v="121"/>
    <s v="12:36"/>
    <s v="Março"/>
    <n v="3001000057"/>
    <x v="7"/>
    <s v="TPA+SELO ROYAL 100G 63690"/>
    <n v="31766"/>
    <s v="1º "/>
    <x v="948"/>
    <n v="1"/>
    <n v="2500"/>
    <n v="91"/>
    <s v="Descarte de MáquinaDESCARTE DE MÁQUINA."/>
    <s v="124"/>
    <s v="1"/>
    <s v="Retrabalhar"/>
    <m/>
    <m/>
    <m/>
    <m/>
    <m/>
    <s v=""/>
    <s v="409"/>
    <x v="16"/>
    <s v="Qualidade"/>
    <s v="ADM"/>
    <m/>
    <m/>
    <m/>
  </r>
  <r>
    <n v="1021"/>
    <n v="1487"/>
    <n v="1021"/>
    <x v="1"/>
    <x v="0"/>
    <x v="122"/>
    <s v="02:17"/>
    <s v="Março"/>
    <n v="3010000094"/>
    <x v="8"/>
    <s v="AMAR. SOLAR 3605051706337"/>
    <n v="31624"/>
    <s v="3º "/>
    <x v="949"/>
    <n v="2"/>
    <n v="3000"/>
    <n v="15"/>
    <s v="Contaminada - CONTAMINADA  ( PINTAS PRETA)"/>
    <s v="135"/>
    <s v="2"/>
    <s v="Retrabalhar"/>
    <m/>
    <m/>
    <m/>
    <m/>
    <m/>
    <s v="PINTAS PRETAS   EM TODAS AS PÇS"/>
    <s v="102"/>
    <x v="15"/>
    <s v="Qualidade"/>
    <s v="3º "/>
    <m/>
    <m/>
    <m/>
  </r>
  <r>
    <n v="1022"/>
    <n v="1488"/>
    <n v="1022"/>
    <x v="0"/>
    <x v="0"/>
    <x v="122"/>
    <s v="07:54"/>
    <s v="Março"/>
    <n v="3001000072"/>
    <x v="3"/>
    <s v="MEDIDA DISCO 9.6 VERMELHO"/>
    <n v="31703"/>
    <s v="3º "/>
    <x v="950"/>
    <n v="13"/>
    <n v="3250"/>
    <n v="1"/>
    <s v="Falha NA TRAVA DO ENCAIXE DO CABO PROLONGADOR CAV.11"/>
    <s v="141"/>
    <s v="2"/>
    <s v="Refugar"/>
    <n v="31703"/>
    <n v="3250"/>
    <n v="0"/>
    <s v="18/6/2014"/>
    <m/>
    <s v=""/>
    <s v="522"/>
    <x v="1"/>
    <s v="Qualidade"/>
    <s v="1º "/>
    <m/>
    <m/>
    <m/>
  </r>
  <r>
    <n v="1023"/>
    <n v="1489"/>
    <n v="1023"/>
    <x v="1"/>
    <x v="0"/>
    <x v="122"/>
    <s v="08:56"/>
    <s v="Março"/>
    <n v="3001000125"/>
    <x v="9"/>
    <s v="TP NUTELLA 350G 27046710"/>
    <n v="31743"/>
    <s v="1º "/>
    <x v="951"/>
    <n v="3"/>
    <n v="960"/>
    <n v="8"/>
    <s v="Sujidade - "/>
    <s v="0"/>
    <s v="Sem Cadastro"/>
    <s v="Retrabalhar"/>
    <m/>
    <m/>
    <m/>
    <m/>
    <m/>
    <s v=""/>
    <s v="101"/>
    <x v="14"/>
    <s v="Qualidade"/>
    <s v="1º "/>
    <m/>
    <m/>
    <m/>
  </r>
  <r>
    <n v="1023"/>
    <n v="1490"/>
    <n v="1023"/>
    <x v="1"/>
    <x v="0"/>
    <x v="122"/>
    <s v="08:56"/>
    <s v="Março"/>
    <n v="3001000125"/>
    <x v="9"/>
    <s v="TP NUTELLA 350G 27046710"/>
    <n v="31743"/>
    <s v="1º "/>
    <x v="951"/>
    <n v="3"/>
    <n v="960"/>
    <n v="8"/>
    <s v="Sujidade - "/>
    <s v="0"/>
    <s v="Sem Cadastro"/>
    <s v="Retrabalhar"/>
    <m/>
    <m/>
    <m/>
    <m/>
    <m/>
    <s v=""/>
    <s v="101"/>
    <x v="14"/>
    <s v="Qualidade"/>
    <s v="1º "/>
    <m/>
    <m/>
    <m/>
  </r>
  <r>
    <m/>
    <n v="1491"/>
    <n v="1024"/>
    <x v="1"/>
    <x v="0"/>
    <x v="122"/>
    <s v="09:02"/>
    <s v="Março"/>
    <n v="3002002098"/>
    <x v="0"/>
    <s v="TPA LIFEBUOY TOTAL 213027"/>
    <n v="31620"/>
    <s v="3º "/>
    <x v="952"/>
    <n v="6"/>
    <n v="4800"/>
    <n v="1"/>
    <s v="FalhaSEMI ABERTA,REBARBA, PINO AMASSADO"/>
    <s v="113"/>
    <s v="2"/>
    <s v="Retrabalhar"/>
    <m/>
    <m/>
    <m/>
    <m/>
    <m/>
    <s v=""/>
    <s v="101"/>
    <x v="14"/>
    <s v="Qualidade"/>
    <s v="1º "/>
    <m/>
    <m/>
    <m/>
  </r>
  <r>
    <n v="1025"/>
    <n v="1492"/>
    <n v="1025"/>
    <x v="1"/>
    <x v="0"/>
    <x v="122"/>
    <s v="09:14"/>
    <s v="Março"/>
    <n v="3002002098"/>
    <x v="0"/>
    <s v="TPA LIFEBUOY TOTAL 213027"/>
    <n v="31620"/>
    <s v="2º "/>
    <x v="953"/>
    <n v="3"/>
    <n v="2400"/>
    <n v="1"/>
    <s v="Falha - PINO AMASSADO, FALHA, REBARBA,SEMI ABERTA"/>
    <s v="113"/>
    <s v="2"/>
    <s v="Retrabalhar"/>
    <m/>
    <m/>
    <m/>
    <m/>
    <m/>
    <s v=""/>
    <s v="101"/>
    <x v="14"/>
    <s v="Qualidade"/>
    <s v="1º "/>
    <m/>
    <m/>
    <m/>
  </r>
  <r>
    <n v="1026"/>
    <n v="1493"/>
    <n v="1026"/>
    <x v="1"/>
    <x v="0"/>
    <x v="122"/>
    <s v="09:18"/>
    <s v="Março"/>
    <n v="3002002098"/>
    <x v="0"/>
    <s v="TPA LIFEBUOY TOTAL 213027"/>
    <n v="31620"/>
    <s v="3º "/>
    <x v="954"/>
    <n v="3"/>
    <n v="2400"/>
    <n v="1"/>
    <s v="Falha  PINO AMASSADO, REBARBA, SEMI ABERTA"/>
    <s v="113"/>
    <s v="2"/>
    <s v="Retrabalhar"/>
    <m/>
    <m/>
    <m/>
    <m/>
    <m/>
    <s v=""/>
    <s v="101"/>
    <x v="14"/>
    <s v="Qualidade"/>
    <s v="1º "/>
    <m/>
    <m/>
    <m/>
  </r>
  <r>
    <n v="1027"/>
    <n v="1494"/>
    <n v="1027"/>
    <x v="1"/>
    <x v="0"/>
    <x v="122"/>
    <s v="09:21"/>
    <s v="Março"/>
    <n v="3002002098"/>
    <x v="0"/>
    <s v="TPA LIFEBUOY TOTAL 213027"/>
    <n v="31620"/>
    <s v="1º "/>
    <x v="955"/>
    <n v="1"/>
    <n v="800"/>
    <n v="1"/>
    <s v="Falha - REBARBA, PINO AMASSADO, SEMI ABERTA"/>
    <s v="113"/>
    <s v="2"/>
    <s v="Retrabalhar"/>
    <m/>
    <m/>
    <m/>
    <m/>
    <m/>
    <s v=""/>
    <s v="101"/>
    <x v="14"/>
    <s v="Qualidade"/>
    <s v="1º "/>
    <m/>
    <m/>
    <m/>
  </r>
  <r>
    <n v="1028"/>
    <n v="1495"/>
    <n v="1028"/>
    <x v="0"/>
    <x v="0"/>
    <x v="122"/>
    <s v="12:33"/>
    <s v="Março"/>
    <n v="2005005036"/>
    <x v="3"/>
    <s v="NOVO FONDOR GRILL FECHADA"/>
    <n v="31740"/>
    <s v="2º "/>
    <x v="956"/>
    <n v="3"/>
    <n v="4500"/>
    <n v="26"/>
    <s v="Peças Abertas, REBARBA NA BORDA E DEFORMAÇÃO"/>
    <s v="142"/>
    <s v="2"/>
    <s v="Retrabalhar"/>
    <n v="31740"/>
    <n v="493"/>
    <n v="4107"/>
    <s v="22/4/2014"/>
    <m/>
    <s v=""/>
    <s v="522"/>
    <x v="1"/>
    <s v="Qualidade"/>
    <s v="1º "/>
    <m/>
    <m/>
    <m/>
  </r>
  <r>
    <n v="1029"/>
    <n v="1496"/>
    <n v="1029"/>
    <x v="0"/>
    <x v="0"/>
    <x v="122"/>
    <s v="12:35"/>
    <s v="Março"/>
    <n v="2005005036"/>
    <x v="3"/>
    <s v="NOVO FONDOR GRILL FECHADA"/>
    <n v="31740"/>
    <s v="3º "/>
    <x v="957"/>
    <n v="7"/>
    <n v="10500"/>
    <n v="26"/>
    <s v="Peças Abertas, REBARBA NA BORDA E DEFORMAÇÃO"/>
    <s v="142"/>
    <s v="2"/>
    <s v="Retrabalhar"/>
    <n v="31740"/>
    <n v="0"/>
    <n v="10500"/>
    <s v="2/4/2014"/>
    <m/>
    <s v=""/>
    <s v="522"/>
    <x v="1"/>
    <s v="Qualidade"/>
    <s v="1º "/>
    <m/>
    <m/>
    <m/>
  </r>
  <r>
    <n v="1030"/>
    <n v="1497"/>
    <n v="1030"/>
    <x v="0"/>
    <x v="0"/>
    <x v="122"/>
    <s v="12:38"/>
    <s v="Março"/>
    <n v="2005005036"/>
    <x v="3"/>
    <s v="NOVO FONDOR GRILL FECHADA"/>
    <n v="31740"/>
    <s v="1º "/>
    <x v="713"/>
    <n v="5"/>
    <n v="7500"/>
    <n v="26"/>
    <s v="Peças Abertas, REBARBA NA BORDA E DEFORMAÇÃO"/>
    <s v="142"/>
    <s v="2"/>
    <s v="Retrabalhar"/>
    <n v="31740"/>
    <n v="604"/>
    <n v="6896"/>
    <s v="22/4/2014"/>
    <m/>
    <s v=""/>
    <s v="522"/>
    <x v="1"/>
    <s v="Qualidade"/>
    <s v="1º "/>
    <m/>
    <m/>
    <m/>
  </r>
  <r>
    <n v="1031"/>
    <n v="1498"/>
    <n v="1031"/>
    <x v="1"/>
    <x v="0"/>
    <x v="122"/>
    <s v="13:08"/>
    <s v="Março"/>
    <n v="3010000094"/>
    <x v="8"/>
    <s v="AMAR. SOLAR 3605051706337"/>
    <n v="31624"/>
    <s v="4º"/>
    <x v="958"/>
    <n v="3"/>
    <n v="4500"/>
    <n v="15"/>
    <s v="Contaminada - "/>
    <s v="135"/>
    <s v="2"/>
    <s v="Retrabalhar"/>
    <m/>
    <m/>
    <m/>
    <m/>
    <m/>
    <s v=""/>
    <s v="101"/>
    <x v="14"/>
    <s v="Qualidade"/>
    <s v="1º "/>
    <m/>
    <m/>
    <m/>
  </r>
  <r>
    <n v="1032"/>
    <n v="1499"/>
    <n v="1032"/>
    <x v="1"/>
    <x v="0"/>
    <x v="122"/>
    <s v="13:10"/>
    <s v="Março"/>
    <n v="3010000094"/>
    <x v="8"/>
    <s v="AMAR. SOLAR 3605051706337"/>
    <n v="31624"/>
    <s v="1º "/>
    <x v="959"/>
    <n v="1"/>
    <n v="1500"/>
    <n v="15"/>
    <s v="Contaminada - "/>
    <s v="135"/>
    <s v="2"/>
    <s v="Retrabalhar"/>
    <m/>
    <m/>
    <m/>
    <m/>
    <m/>
    <s v=""/>
    <s v="101"/>
    <x v="14"/>
    <s v="Qualidade"/>
    <s v="1º "/>
    <m/>
    <m/>
    <m/>
  </r>
  <r>
    <n v="1033"/>
    <n v="1500"/>
    <n v="1033"/>
    <x v="1"/>
    <x v="0"/>
    <x v="122"/>
    <s v="13:14"/>
    <s v="Março"/>
    <n v="3001000125"/>
    <x v="9"/>
    <s v="TP NUTELLA 350G 27046710"/>
    <n v="31743"/>
    <s v="1º "/>
    <x v="960"/>
    <n v="2"/>
    <n v="640"/>
    <n v="25"/>
    <s v="Selo Amassado - E DELAMINADO"/>
    <s v="0"/>
    <s v="Sem Cadastro"/>
    <s v="Retrabalhar"/>
    <m/>
    <m/>
    <m/>
    <m/>
    <m/>
    <s v=""/>
    <s v="101"/>
    <x v="14"/>
    <s v="Qualidade"/>
    <s v="1º "/>
    <m/>
    <m/>
    <m/>
  </r>
  <r>
    <n v="1034"/>
    <n v="1501"/>
    <n v="1034"/>
    <x v="1"/>
    <x v="0"/>
    <x v="122"/>
    <s v="16:29"/>
    <s v="Março"/>
    <n v="3002002098"/>
    <x v="0"/>
    <s v="TPA LIFEBUOY TOTAL 213027"/>
    <n v="31620"/>
    <s v="1º "/>
    <x v="921"/>
    <n v="1"/>
    <n v="800"/>
    <n v="79"/>
    <s v="Pino amassado - "/>
    <s v="113"/>
    <s v="2"/>
    <s v="Retrabalhar"/>
    <m/>
    <m/>
    <m/>
    <m/>
    <m/>
    <s v=""/>
    <s v="249"/>
    <x v="0"/>
    <s v="Qualidade"/>
    <s v="2º "/>
    <m/>
    <m/>
    <m/>
  </r>
  <r>
    <n v="1035"/>
    <n v="1502"/>
    <n v="1035"/>
    <x v="0"/>
    <x v="0"/>
    <x v="122"/>
    <s v="16:33"/>
    <s v="Março"/>
    <n v="3010000109"/>
    <x v="8"/>
    <s v="SOIN ROSA 3605052914533"/>
    <n v="31764"/>
    <s v="1º "/>
    <x v="961"/>
    <n v="3"/>
    <n v="45000"/>
    <n v="6"/>
    <s v="Fora de Tonalidade - "/>
    <s v="14"/>
    <s v="2"/>
    <s v="Refugar"/>
    <n v="31764"/>
    <n v="45000"/>
    <n v="0"/>
    <s v="18/6/2014"/>
    <m/>
    <s v=""/>
    <s v="249"/>
    <x v="0"/>
    <s v="Qualidade"/>
    <s v="2º "/>
    <m/>
    <m/>
    <m/>
  </r>
  <r>
    <n v="1035"/>
    <n v="1503"/>
    <n v="1035"/>
    <x v="0"/>
    <x v="0"/>
    <x v="122"/>
    <s v="16:33"/>
    <s v="Março"/>
    <n v="3010000109"/>
    <x v="8"/>
    <s v="SOIN ROSA 3605052914533"/>
    <n v="31764"/>
    <s v="2º "/>
    <x v="551"/>
    <n v="1"/>
    <n v="15000"/>
    <n v="6"/>
    <s v="Fora de Tonalidade - "/>
    <s v="14"/>
    <s v="2"/>
    <s v="Refugar"/>
    <n v="31764"/>
    <n v="15000"/>
    <n v="0"/>
    <s v="18/6/2014"/>
    <m/>
    <s v=""/>
    <s v="249"/>
    <x v="0"/>
    <s v="Qualidade"/>
    <s v="2º "/>
    <m/>
    <m/>
    <m/>
  </r>
  <r>
    <m/>
    <n v="1504"/>
    <n v="1036"/>
    <x v="1"/>
    <x v="0"/>
    <x v="122"/>
    <s v="16:55"/>
    <s v="Março"/>
    <n v="3001000099"/>
    <x v="3"/>
    <s v="TP 73 S/L MARROM 43289216"/>
    <n v="31763"/>
    <s v="1º "/>
    <x v="25"/>
    <n v="5"/>
    <n v="10150"/>
    <n v="2"/>
    <s v="Rebarba - "/>
    <s v="0"/>
    <s v="Sem Cadastro"/>
    <s v="Retrabalhar"/>
    <m/>
    <m/>
    <m/>
    <m/>
    <m/>
    <s v="FALHA NO PONTO DE INJEÇÃO  CV 03"/>
    <s v="592"/>
    <x v="8"/>
    <s v="Qualidade"/>
    <s v="2º "/>
    <m/>
    <m/>
    <m/>
  </r>
  <r>
    <n v="1036"/>
    <n v="1505"/>
    <n v="1036"/>
    <x v="1"/>
    <x v="0"/>
    <x v="122"/>
    <s v="16:55"/>
    <s v="Março"/>
    <n v="3001000099"/>
    <x v="3"/>
    <s v="TP 73 S/L MARROM 43289216"/>
    <n v="31763"/>
    <s v="2º "/>
    <x v="962"/>
    <n v="3"/>
    <n v="6090"/>
    <n v="1"/>
    <s v="Falha - "/>
    <s v="0"/>
    <s v="Sem Cadastro"/>
    <s v="Retrabalhar"/>
    <m/>
    <m/>
    <m/>
    <m/>
    <m/>
    <s v="FALHA NO PONTO DE INJEÇÃO  CV 03"/>
    <s v="592"/>
    <x v="8"/>
    <s v="Qualidade"/>
    <s v="2º "/>
    <m/>
    <m/>
    <m/>
  </r>
  <r>
    <m/>
    <n v="1506"/>
    <n v="1037"/>
    <x v="0"/>
    <x v="0"/>
    <x v="122"/>
    <s v="19:37"/>
    <s v="Março"/>
    <n v="2005005036"/>
    <x v="3"/>
    <s v="NOVO FONDOR GRILL FECHADA"/>
    <n v="31740"/>
    <s v="1º "/>
    <x v="963"/>
    <n v="5"/>
    <n v="7500"/>
    <n v="1"/>
    <s v="Falha - "/>
    <s v="142"/>
    <s v="2"/>
    <s v="Retrabalhar"/>
    <n v="31740"/>
    <n v="1050"/>
    <n v="6450"/>
    <s v="22/4/2014"/>
    <m/>
    <s v=""/>
    <s v="592"/>
    <x v="8"/>
    <s v="Qualidade"/>
    <s v="2º "/>
    <m/>
    <m/>
    <m/>
  </r>
  <r>
    <n v="1037"/>
    <n v="1507"/>
    <n v="1037"/>
    <x v="0"/>
    <x v="0"/>
    <x v="122"/>
    <s v="19:37"/>
    <s v="Março"/>
    <n v="2005005036"/>
    <x v="3"/>
    <s v="NOVO FONDOR GRILL FECHADA"/>
    <n v="31740"/>
    <s v="1º "/>
    <x v="963"/>
    <n v="0"/>
    <n v="0"/>
    <n v="26"/>
    <s v="Peças Abertas - "/>
    <s v="142"/>
    <s v="2"/>
    <s v="Retrabalhar"/>
    <n v="31740"/>
    <n v="0"/>
    <n v="0"/>
    <s v="22/4/2014"/>
    <m/>
    <s v=""/>
    <s v="592"/>
    <x v="8"/>
    <s v="Qualidade"/>
    <s v="2º "/>
    <m/>
    <m/>
    <m/>
  </r>
  <r>
    <m/>
    <n v="1508"/>
    <n v="1038"/>
    <x v="1"/>
    <x v="0"/>
    <x v="122"/>
    <s v="19:44"/>
    <s v="Março"/>
    <n v="3001000118"/>
    <x v="2"/>
    <s v="TAMPA KITANO BRANCA"/>
    <n v="31631"/>
    <s v="2º "/>
    <x v="964"/>
    <n v="2"/>
    <n v="2000"/>
    <n v="23"/>
    <s v="Selo Cortado - "/>
    <s v="0"/>
    <s v="Sem Cadastro"/>
    <s v="Retrabalhar"/>
    <m/>
    <m/>
    <m/>
    <m/>
    <m/>
    <s v=""/>
    <s v="592"/>
    <x v="8"/>
    <s v="Qualidade"/>
    <s v="2º "/>
    <m/>
    <m/>
    <m/>
  </r>
  <r>
    <n v="1039"/>
    <n v="1509"/>
    <n v="1039"/>
    <x v="1"/>
    <x v="0"/>
    <x v="122"/>
    <s v="21:56"/>
    <s v="Março"/>
    <n v="3001000057"/>
    <x v="7"/>
    <s v="TPA+SELO ROYAL 100G 63690"/>
    <n v="31766"/>
    <s v="1º "/>
    <x v="965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040"/>
    <n v="1510"/>
    <n v="1040"/>
    <x v="1"/>
    <x v="0"/>
    <x v="123"/>
    <s v="05:20"/>
    <s v="Março"/>
    <n v="3001000111"/>
    <x v="3"/>
    <s v="TP 127 C/LACRE AZUL"/>
    <n v="31756"/>
    <s v="3º "/>
    <x v="966"/>
    <n v="41"/>
    <n v="16728"/>
    <n v="38"/>
    <s v="Sem Liberação do produtoSEM LIBERAÇAO DO PRODUTO"/>
    <s v="117"/>
    <s v="1"/>
    <s v="Retrabalhar"/>
    <m/>
    <m/>
    <m/>
    <m/>
    <m/>
    <s v=" SEM LIBERAÇAÕ E CAV  04.05  NAO ESTA ROMPENDO  O LACRE"/>
    <s v="102"/>
    <x v="15"/>
    <s v="Qualidade"/>
    <s v="3º "/>
    <m/>
    <m/>
    <m/>
  </r>
  <r>
    <n v="1040"/>
    <n v="1511"/>
    <n v="1040"/>
    <x v="1"/>
    <x v="0"/>
    <x v="123"/>
    <s v="05:20"/>
    <s v="Março"/>
    <n v="3001000111"/>
    <x v="3"/>
    <s v="TP 127 C/LACRE AZUL"/>
    <n v="31756"/>
    <s v="3º "/>
    <x v="967"/>
    <n v="0"/>
    <n v="0"/>
    <n v="33"/>
    <s v="Rompimento do Lacre - ROMPIMENTO DO LACRE"/>
    <s v="117"/>
    <s v="1"/>
    <s v="Retrabalhar"/>
    <m/>
    <m/>
    <m/>
    <m/>
    <m/>
    <s v=" SEM LIBERAÇAÕ E CAV  04.05  NAO ESTA ROMPENDO  O LACRE"/>
    <s v="102"/>
    <x v="15"/>
    <s v="Qualidade"/>
    <s v="3º "/>
    <m/>
    <m/>
    <m/>
  </r>
  <r>
    <m/>
    <n v="1512"/>
    <n v="1041"/>
    <x v="1"/>
    <x v="0"/>
    <x v="123"/>
    <s v="07:58"/>
    <s v="Março"/>
    <n v="3002002098"/>
    <x v="0"/>
    <s v="TPA LIFEBUOY TOTAL 213027"/>
    <n v="31620"/>
    <s v="3º "/>
    <x v="968"/>
    <n v="8"/>
    <n v="6400"/>
    <n v="1"/>
    <s v="Falha - REBARBA, PINO AMASSADO"/>
    <s v="113"/>
    <s v="2"/>
    <s v="Retrabalhar"/>
    <m/>
    <m/>
    <m/>
    <m/>
    <m/>
    <s v=""/>
    <s v="101"/>
    <x v="14"/>
    <s v="Qualidade"/>
    <s v="1º "/>
    <m/>
    <m/>
    <m/>
  </r>
  <r>
    <n v="1042"/>
    <n v="1513"/>
    <n v="1042"/>
    <x v="0"/>
    <x v="0"/>
    <x v="123"/>
    <s v="09:32"/>
    <s v="Março"/>
    <n v="3002002133"/>
    <x v="5"/>
    <s v="ROLLON AZUL PEROLA FOSCO"/>
    <n v="31671"/>
    <s v="1º "/>
    <x v="969"/>
    <n v="2"/>
    <n v="3000"/>
    <n v="36"/>
    <s v="Deformação tipo Chapéu - FALHA, PRENSADA"/>
    <s v="136"/>
    <s v="2"/>
    <s v="Refugar"/>
    <n v="31671"/>
    <n v="3000"/>
    <n v="0"/>
    <s v="15/8/2014"/>
    <m/>
    <s v=""/>
    <s v="101"/>
    <x v="14"/>
    <s v="Qualidade"/>
    <s v="1º "/>
    <m/>
    <m/>
    <m/>
  </r>
  <r>
    <n v="1043"/>
    <n v="1514"/>
    <n v="1043"/>
    <x v="1"/>
    <x v="0"/>
    <x v="123"/>
    <s v="09:35"/>
    <s v="Março"/>
    <n v="3002002203"/>
    <x v="0"/>
    <s v="TPA VASENOL TRANSP 550977"/>
    <n v="31724"/>
    <s v="3º "/>
    <x v="99"/>
    <n v="1"/>
    <n v="1300"/>
    <n v="8"/>
    <s v="Sujidade MANCHA D`AGUA, TAMPA ABERTA"/>
    <s v="110"/>
    <s v="2"/>
    <s v="Retrabalhar"/>
    <m/>
    <m/>
    <m/>
    <m/>
    <m/>
    <s v=""/>
    <s v="101"/>
    <x v="14"/>
    <s v="Qualidade"/>
    <s v="1º "/>
    <m/>
    <m/>
    <m/>
  </r>
  <r>
    <n v="1044"/>
    <n v="1515"/>
    <n v="1044"/>
    <x v="1"/>
    <x v="0"/>
    <x v="123"/>
    <s v="11:03"/>
    <s v="Março"/>
    <n v="3001000125"/>
    <x v="9"/>
    <s v="TP NUTELLA 350G 27046710"/>
    <n v="31743"/>
    <s v="1º "/>
    <x v="970"/>
    <n v="6"/>
    <n v="1920"/>
    <n v="8"/>
    <s v="Sujidade - "/>
    <s v="0"/>
    <s v="Sem Cadastro"/>
    <s v="Retrabalhar"/>
    <m/>
    <m/>
    <m/>
    <m/>
    <m/>
    <s v=""/>
    <s v="101"/>
    <x v="14"/>
    <s v="Qualidade"/>
    <s v="1º "/>
    <m/>
    <m/>
    <m/>
  </r>
  <r>
    <n v="1046"/>
    <n v="1517"/>
    <n v="1046"/>
    <x v="0"/>
    <x v="0"/>
    <x v="123"/>
    <s v="12:23"/>
    <s v="Março"/>
    <n v="2005005036"/>
    <x v="3"/>
    <s v="NOVO FONDOR GRILL FECHADA"/>
    <n v="31740"/>
    <s v="1º "/>
    <x v="971"/>
    <n v="2"/>
    <n v="3000"/>
    <n v="4"/>
    <s v="Deformação  , REBARBA E PEÇAS ABERTAS"/>
    <s v="142"/>
    <s v="2"/>
    <s v="Retrabalhar"/>
    <n v="31740"/>
    <n v="392"/>
    <n v="2608"/>
    <s v="22/4/2014"/>
    <m/>
    <s v=""/>
    <s v="522"/>
    <x v="1"/>
    <s v="Qualidade"/>
    <s v="1º "/>
    <m/>
    <m/>
    <m/>
  </r>
  <r>
    <n v="1047"/>
    <n v="1518"/>
    <n v="1047"/>
    <x v="0"/>
    <x v="0"/>
    <x v="123"/>
    <s v="12:28"/>
    <s v="Março"/>
    <n v="2005005036"/>
    <x v="3"/>
    <s v="NOVO FONDOR GRILL FECHADA"/>
    <n v="31740"/>
    <s v="3º "/>
    <x v="972"/>
    <n v="3"/>
    <n v="4500"/>
    <n v="4"/>
    <s v="Deformação , REBARBA , SUJIDADE E PEÇAS ABERTAS"/>
    <s v="142"/>
    <s v="2"/>
    <s v="Retrabalhar"/>
    <n v="31740"/>
    <n v="506"/>
    <n v="3994"/>
    <s v="22/4/2014"/>
    <m/>
    <s v=""/>
    <s v="522"/>
    <x v="1"/>
    <s v="Qualidade"/>
    <s v="1º "/>
    <m/>
    <m/>
    <m/>
  </r>
  <r>
    <n v="1048"/>
    <n v="1519"/>
    <n v="1048"/>
    <x v="1"/>
    <x v="0"/>
    <x v="123"/>
    <s v="13:19"/>
    <s v="Março"/>
    <n v="3002002098"/>
    <x v="0"/>
    <s v="TPA LIFEBUOY TOTAL 213027"/>
    <n v="31620"/>
    <s v="1º "/>
    <x v="973"/>
    <n v="3"/>
    <n v="2400"/>
    <n v="2"/>
    <s v="Rebarba - "/>
    <s v="113"/>
    <s v="2"/>
    <s v="Retrabalhar"/>
    <m/>
    <m/>
    <m/>
    <m/>
    <m/>
    <s v=""/>
    <s v="101"/>
    <x v="14"/>
    <s v="Qualidade"/>
    <s v="1º "/>
    <m/>
    <m/>
    <m/>
  </r>
  <r>
    <n v="1049"/>
    <n v="1520"/>
    <n v="1049"/>
    <x v="1"/>
    <x v="0"/>
    <x v="123"/>
    <s v="15:47"/>
    <s v="Março"/>
    <n v="3002002198"/>
    <x v="5"/>
    <s v="ROLLON AZUL ESCURO FOSCO"/>
    <n v="31778"/>
    <s v="1º "/>
    <x v="201"/>
    <n v="1"/>
    <n v="1500"/>
    <n v="4"/>
    <s v="Deformação  - "/>
    <s v="136"/>
    <s v="2"/>
    <s v="Retrabalhar"/>
    <m/>
    <m/>
    <m/>
    <m/>
    <m/>
    <s v=""/>
    <s v="249"/>
    <x v="0"/>
    <s v="Qualidade"/>
    <s v="2º "/>
    <m/>
    <m/>
    <m/>
  </r>
  <r>
    <n v="1050"/>
    <n v="1521"/>
    <n v="1050"/>
    <x v="1"/>
    <x v="0"/>
    <x v="123"/>
    <s v="15:49"/>
    <s v="Março"/>
    <n v="3002002203"/>
    <x v="0"/>
    <s v="TPA VASENOL TRANSP 550977"/>
    <n v="31724"/>
    <s v="1º "/>
    <x v="961"/>
    <n v="3"/>
    <n v="3900"/>
    <n v="7"/>
    <s v="Pinta  - "/>
    <s v="111"/>
    <s v="1"/>
    <s v="Retrabalhar"/>
    <m/>
    <m/>
    <m/>
    <m/>
    <m/>
    <s v=""/>
    <s v="249"/>
    <x v="0"/>
    <s v="Qualidade"/>
    <s v="2º "/>
    <m/>
    <m/>
    <m/>
  </r>
  <r>
    <n v="1050"/>
    <n v="1522"/>
    <n v="1050"/>
    <x v="1"/>
    <x v="0"/>
    <x v="123"/>
    <s v="15:49"/>
    <s v="Março"/>
    <n v="3002002203"/>
    <x v="0"/>
    <s v="TPA VASENOL TRANSP 550977"/>
    <n v="31724"/>
    <s v="1º "/>
    <x v="961"/>
    <n v="0"/>
    <n v="0"/>
    <n v="81"/>
    <s v="Mancha dágua - "/>
    <s v="111"/>
    <s v="1"/>
    <s v="Retrabalhar"/>
    <m/>
    <m/>
    <m/>
    <m/>
    <m/>
    <s v=""/>
    <s v="249"/>
    <x v="0"/>
    <s v="Qualidade"/>
    <s v="2º "/>
    <m/>
    <m/>
    <m/>
  </r>
  <r>
    <m/>
    <n v="1523"/>
    <n v="1051"/>
    <x v="1"/>
    <x v="0"/>
    <x v="123"/>
    <s v="17:00"/>
    <s v="Março"/>
    <n v="3001000099"/>
    <x v="3"/>
    <s v="TP 73 S/L MARROM 43289216"/>
    <n v="31763"/>
    <s v="2º "/>
    <x v="974"/>
    <n v="5"/>
    <n v="10150"/>
    <n v="2"/>
    <s v="Rebarba - "/>
    <s v="0"/>
    <s v="Sem Cadastro"/>
    <s v="Retrabalhar"/>
    <m/>
    <m/>
    <m/>
    <m/>
    <m/>
    <s v=""/>
    <s v="592"/>
    <x v="8"/>
    <s v="Qualidade"/>
    <s v="2º "/>
    <m/>
    <m/>
    <m/>
  </r>
  <r>
    <n v="1051"/>
    <n v="1524"/>
    <n v="1051"/>
    <x v="1"/>
    <x v="0"/>
    <x v="123"/>
    <s v="17:00"/>
    <s v="Março"/>
    <n v="3001000099"/>
    <x v="3"/>
    <s v="TP 73 S/L MARROM 43289216"/>
    <n v="31763"/>
    <s v="2º "/>
    <x v="974"/>
    <n v="0"/>
    <n v="0"/>
    <n v="1"/>
    <s v="Falha - "/>
    <s v="0"/>
    <s v="Sem Cadastro"/>
    <s v="Retrabalhar"/>
    <m/>
    <m/>
    <m/>
    <m/>
    <m/>
    <s v=""/>
    <s v="592"/>
    <x v="8"/>
    <s v="Qualidade"/>
    <s v="2º "/>
    <m/>
    <m/>
    <m/>
  </r>
  <r>
    <m/>
    <n v="1525"/>
    <n v="1052"/>
    <x v="1"/>
    <x v="0"/>
    <x v="123"/>
    <s v="20:08"/>
    <s v="Março"/>
    <n v="3001000084"/>
    <x v="3"/>
    <s v="TAMPA 99 C/ LACRE VERDE"/>
    <n v="31767"/>
    <s v="1º "/>
    <x v="975"/>
    <n v="1"/>
    <n v="680"/>
    <n v="6"/>
    <s v="Fora de Tonalidade -  FALHA"/>
    <s v="118"/>
    <s v="1"/>
    <s v="Retrabalhar"/>
    <m/>
    <m/>
    <m/>
    <m/>
    <m/>
    <s v=""/>
    <s v="592"/>
    <x v="8"/>
    <s v="Qualidade"/>
    <s v="2º "/>
    <m/>
    <m/>
    <m/>
  </r>
  <r>
    <n v="1052"/>
    <n v="1526"/>
    <n v="1052"/>
    <x v="1"/>
    <x v="0"/>
    <x v="123"/>
    <s v="20:08"/>
    <s v="Março"/>
    <n v="3001000084"/>
    <x v="3"/>
    <s v="TAMPA 99 C/ LACRE VERDE"/>
    <n v="31767"/>
    <s v="2º "/>
    <x v="976"/>
    <n v="3"/>
    <n v="2040"/>
    <n v="33"/>
    <s v="Rompimento do Lacre - "/>
    <s v="118"/>
    <s v="1"/>
    <s v="Retrabalhar"/>
    <m/>
    <m/>
    <m/>
    <m/>
    <m/>
    <s v=""/>
    <s v="592"/>
    <x v="8"/>
    <s v="Qualidade"/>
    <s v="2º "/>
    <m/>
    <m/>
    <m/>
  </r>
  <r>
    <m/>
    <n v="1527"/>
    <n v="1053"/>
    <x v="0"/>
    <x v="0"/>
    <x v="123"/>
    <s v="20:13"/>
    <s v="Março"/>
    <n v="2005005036"/>
    <x v="3"/>
    <s v="NOVO FONDOR GRILL FECHADA"/>
    <n v="31740"/>
    <s v="2º "/>
    <x v="977"/>
    <n v="3"/>
    <n v="4500"/>
    <n v="26"/>
    <s v="Peças Abertas - "/>
    <s v="142"/>
    <s v="2"/>
    <s v="Retrabalhar"/>
    <n v="31740"/>
    <n v="381"/>
    <n v="4119"/>
    <s v="22/4/2014"/>
    <m/>
    <s v=""/>
    <s v="592"/>
    <x v="8"/>
    <s v="Qualidade"/>
    <s v="2º "/>
    <m/>
    <m/>
    <m/>
  </r>
  <r>
    <n v="1054"/>
    <n v="1528"/>
    <n v="1054"/>
    <x v="0"/>
    <x v="0"/>
    <x v="123"/>
    <s v="20:15"/>
    <s v="Março"/>
    <n v="2005005030"/>
    <x v="3"/>
    <s v="NESC. 100G S/SELO MARROM"/>
    <n v="31779"/>
    <s v="2º "/>
    <x v="30"/>
    <n v="3"/>
    <n v="2400"/>
    <n v="1"/>
    <s v="Falha - "/>
    <s v="0"/>
    <s v="Sem Cadastro"/>
    <s v="Retrabalhar"/>
    <n v="31818"/>
    <n v="100"/>
    <n v="2300"/>
    <s v="31/3/2014"/>
    <m/>
    <s v=""/>
    <s v="592"/>
    <x v="8"/>
    <s v="Qualidade"/>
    <s v="2º "/>
    <m/>
    <m/>
    <m/>
  </r>
  <r>
    <n v="1055"/>
    <n v="1529"/>
    <n v="1055"/>
    <x v="0"/>
    <x v="0"/>
    <x v="124"/>
    <s v="05:08"/>
    <s v="Março"/>
    <n v="3002002198"/>
    <x v="5"/>
    <s v="ROLLON AZUL ESCURO FOSCO"/>
    <n v="31778"/>
    <s v="3º "/>
    <x v="978"/>
    <n v="3"/>
    <n v="4500"/>
    <n v="4"/>
    <s v="Deformação DEFORMAÇÃO"/>
    <s v="136"/>
    <s v="2"/>
    <s v="Refugar"/>
    <n v="31778"/>
    <n v="4500"/>
    <n v="0"/>
    <s v="15/8/2014"/>
    <m/>
    <s v=""/>
    <s v="102"/>
    <x v="15"/>
    <s v="Qualidade"/>
    <s v="3º "/>
    <m/>
    <m/>
    <m/>
  </r>
  <r>
    <n v="1056"/>
    <n v="1530"/>
    <n v="1056"/>
    <x v="0"/>
    <x v="0"/>
    <x v="124"/>
    <s v="12:04"/>
    <s v="Março"/>
    <n v="3001000057"/>
    <x v="7"/>
    <s v="TPA+SELO ROYAL 100G 63690"/>
    <n v="31790"/>
    <s v="1º "/>
    <x v="979"/>
    <n v="4"/>
    <n v="10000"/>
    <n v="1"/>
    <s v="Falha - "/>
    <s v="124"/>
    <s v="1"/>
    <s v="Liberado Condicional"/>
    <n v="31790"/>
    <n v="0"/>
    <n v="10000"/>
    <s v="30/4/2014"/>
    <m/>
    <s v=""/>
    <s v="522"/>
    <x v="1"/>
    <s v="Qualidade"/>
    <s v="1º "/>
    <m/>
    <m/>
    <m/>
  </r>
  <r>
    <n v="1057"/>
    <n v="1531"/>
    <n v="1057"/>
    <x v="0"/>
    <x v="3"/>
    <x v="124"/>
    <s v="12:06"/>
    <s v="Março"/>
    <n v="3001000020"/>
    <x v="3"/>
    <s v="TP EVID 127MM INCO S/L"/>
    <n v="30721"/>
    <s v="Todos"/>
    <x v="338"/>
    <n v="20"/>
    <n v="13440"/>
    <n v="5"/>
    <s v="ABAULAMENTO"/>
    <s v="1000"/>
    <s v="Devolução"/>
    <s v="Retrabalhar"/>
    <n v="33779"/>
    <n v="0"/>
    <n v="13440"/>
    <s v="13/11/2014"/>
    <m/>
    <s v="DEVOLUÇÃO DE DEVOLUÇÃO"/>
    <s v="439"/>
    <x v="10"/>
    <s v="Qualidade"/>
    <s v="ADM"/>
    <s v="26/3/2014 14:23"/>
    <m/>
    <m/>
  </r>
  <r>
    <n v="1058"/>
    <n v="1532"/>
    <n v="1058"/>
    <x v="1"/>
    <x v="0"/>
    <x v="124"/>
    <s v="12:59"/>
    <s v="Março"/>
    <n v="3007000002"/>
    <x v="3"/>
    <s v="COLHER DISCO 8.8 AZUL EXP"/>
    <n v="31770"/>
    <s v="1º "/>
    <x v="672"/>
    <n v="1"/>
    <n v="500"/>
    <n v="6"/>
    <s v="Fora de Tonalidade - "/>
    <s v="141"/>
    <s v="2"/>
    <s v="Retrabalhar"/>
    <m/>
    <m/>
    <m/>
    <m/>
    <m/>
    <s v=""/>
    <s v="101"/>
    <x v="14"/>
    <s v="Qualidade"/>
    <s v="1º "/>
    <m/>
    <m/>
    <m/>
  </r>
  <r>
    <n v="1059"/>
    <n v="1533"/>
    <n v="1059"/>
    <x v="1"/>
    <x v="3"/>
    <x v="124"/>
    <s v="16:36"/>
    <s v="Março"/>
    <n v="3001000057"/>
    <x v="7"/>
    <s v="TPA+SELO ROYAL 100G 63690"/>
    <n v="31429"/>
    <s v="Todos"/>
    <x v="338"/>
    <n v="225"/>
    <n v="562500"/>
    <n v="82"/>
    <s v="Falta de micro furo no selo. - "/>
    <s v="1000"/>
    <s v="Devolução"/>
    <s v="Retrabalhar"/>
    <m/>
    <m/>
    <m/>
    <m/>
    <m/>
    <s v="DEVOLUÇÃO DE CLIENTE- 2 PALETE -OP.31.601"/>
    <s v="439"/>
    <x v="10"/>
    <s v="Qualidade"/>
    <s v="ADM"/>
    <m/>
    <m/>
    <m/>
  </r>
  <r>
    <n v="1060"/>
    <n v="1534"/>
    <n v="1060"/>
    <x v="1"/>
    <x v="0"/>
    <x v="124"/>
    <s v="16:46"/>
    <s v="Março"/>
    <n v="3001000057"/>
    <x v="7"/>
    <s v="TPA+SELO ROYAL 100G 63690"/>
    <n v="31601"/>
    <s v="Todos"/>
    <x v="980"/>
    <n v="15"/>
    <n v="37500"/>
    <n v="1"/>
    <s v="Falha - "/>
    <s v="124"/>
    <s v="1"/>
    <s v="Retrabalhar"/>
    <m/>
    <m/>
    <m/>
    <m/>
    <m/>
    <s v=""/>
    <s v="249"/>
    <x v="0"/>
    <s v="Qualidade"/>
    <s v="2º "/>
    <m/>
    <m/>
    <m/>
  </r>
  <r>
    <n v="1060"/>
    <n v="1535"/>
    <n v="1060"/>
    <x v="1"/>
    <x v="0"/>
    <x v="124"/>
    <s v="16:46"/>
    <s v="Março"/>
    <n v="3001000057"/>
    <x v="7"/>
    <s v="TPA+SELO ROYAL 100G 63690"/>
    <n v="31601"/>
    <s v="Todos"/>
    <x v="980"/>
    <n v="0"/>
    <n v="0"/>
    <n v="82"/>
    <s v="Falta de micro furo no selo. - "/>
    <s v="124"/>
    <s v="1"/>
    <s v="Retrabalhar"/>
    <m/>
    <m/>
    <m/>
    <m/>
    <m/>
    <s v=""/>
    <s v="249"/>
    <x v="0"/>
    <s v="Qualidade"/>
    <s v="2º "/>
    <m/>
    <m/>
    <m/>
  </r>
  <r>
    <m/>
    <n v="1536"/>
    <n v="1061"/>
    <x v="0"/>
    <x v="0"/>
    <x v="124"/>
    <s v="18:47"/>
    <s v="Março"/>
    <n v="2005005036"/>
    <x v="3"/>
    <s v="NOVO FONDOR GRILL FECHADA"/>
    <n v="31740"/>
    <s v="1º "/>
    <x v="981"/>
    <n v="1"/>
    <n v="1500"/>
    <n v="26"/>
    <s v="Peças Abertas - "/>
    <s v="142"/>
    <s v="2"/>
    <s v="Retrabalhar"/>
    <n v="31740"/>
    <n v="125"/>
    <n v="1375"/>
    <s v="22/4/2014"/>
    <m/>
    <s v=""/>
    <s v="592"/>
    <x v="8"/>
    <s v="Qualidade"/>
    <s v="2º "/>
    <m/>
    <m/>
    <m/>
  </r>
  <r>
    <n v="1061"/>
    <n v="1537"/>
    <n v="1061"/>
    <x v="0"/>
    <x v="0"/>
    <x v="124"/>
    <s v="18:47"/>
    <s v="Março"/>
    <n v="2005005036"/>
    <x v="3"/>
    <s v="NOVO FONDOR GRILL FECHADA"/>
    <n v="31740"/>
    <s v="1º "/>
    <x v="981"/>
    <n v="0"/>
    <n v="0"/>
    <n v="8"/>
    <s v="Sujidade - "/>
    <s v="142"/>
    <s v="2"/>
    <s v="Retrabalhar"/>
    <n v="31740"/>
    <n v="0"/>
    <n v="0"/>
    <s v="22/4/2014"/>
    <m/>
    <s v=""/>
    <s v="592"/>
    <x v="8"/>
    <s v="Qualidade"/>
    <s v="2º "/>
    <m/>
    <m/>
    <m/>
  </r>
  <r>
    <m/>
    <n v="1538"/>
    <n v="1062"/>
    <x v="0"/>
    <x v="0"/>
    <x v="124"/>
    <s v="18:58"/>
    <s v="Março"/>
    <n v="3002002198"/>
    <x v="5"/>
    <s v="ROLLON AZUL ESCURO FOSCO"/>
    <n v="31778"/>
    <s v="1º "/>
    <x v="982"/>
    <n v="4"/>
    <n v="6000"/>
    <n v="6"/>
    <s v="Fora de Tonalidade - "/>
    <s v="136"/>
    <s v="2"/>
    <s v="Refugar"/>
    <n v="31778"/>
    <n v="6000"/>
    <n v="0"/>
    <s v="15/8/2014"/>
    <m/>
    <s v=""/>
    <s v="249"/>
    <x v="0"/>
    <s v="Qualidade"/>
    <s v="2º "/>
    <m/>
    <m/>
    <m/>
  </r>
  <r>
    <n v="1062"/>
    <n v="1539"/>
    <n v="1062"/>
    <x v="0"/>
    <x v="0"/>
    <x v="124"/>
    <s v="18:58"/>
    <s v="Março"/>
    <n v="3002002198"/>
    <x v="5"/>
    <s v="ROLLON AZUL ESCURO FOSCO"/>
    <n v="31778"/>
    <s v="1º "/>
    <x v="982"/>
    <n v="0"/>
    <n v="0"/>
    <n v="2"/>
    <s v="Rebarba - "/>
    <s v="136"/>
    <s v="2"/>
    <s v="Refugar"/>
    <n v="31778"/>
    <n v="0"/>
    <n v="0"/>
    <s v="15/8/2014"/>
    <m/>
    <s v=""/>
    <s v="249"/>
    <x v="0"/>
    <s v="Qualidade"/>
    <s v="2º "/>
    <m/>
    <m/>
    <m/>
  </r>
  <r>
    <m/>
    <n v="1540"/>
    <n v="1062"/>
    <x v="0"/>
    <x v="0"/>
    <x v="124"/>
    <s v="18:58"/>
    <s v="Março"/>
    <n v="3002002198"/>
    <x v="5"/>
    <s v="ROLLON AZUL ESCURO FOSCO"/>
    <n v="31778"/>
    <s v="2º "/>
    <x v="351"/>
    <n v="4"/>
    <n v="6000"/>
    <n v="2"/>
    <s v="Rebarba - "/>
    <s v="136"/>
    <s v="2"/>
    <s v="Refugar"/>
    <n v="31778"/>
    <n v="6000"/>
    <n v="0"/>
    <s v="15/8/2014"/>
    <m/>
    <s v=""/>
    <s v="249"/>
    <x v="0"/>
    <s v="Qualidade"/>
    <s v="2º "/>
    <m/>
    <m/>
    <m/>
  </r>
  <r>
    <m/>
    <n v="1541"/>
    <n v="1063"/>
    <x v="1"/>
    <x v="0"/>
    <x v="124"/>
    <s v="21:00"/>
    <s v="Março"/>
    <n v="3001000102"/>
    <x v="3"/>
    <s v="NESCAFE 200 G MARROM"/>
    <n v="31785"/>
    <s v="1º "/>
    <x v="456"/>
    <n v="1"/>
    <n v="450"/>
    <n v="62"/>
    <s v="Selo delaminado - "/>
    <s v="140"/>
    <s v="1"/>
    <s v="Retrabalhar"/>
    <m/>
    <m/>
    <m/>
    <m/>
    <m/>
    <s v=""/>
    <s v="592"/>
    <x v="8"/>
    <s v="Qualidade"/>
    <s v="2º "/>
    <m/>
    <m/>
    <m/>
  </r>
  <r>
    <n v="1064"/>
    <n v="1542"/>
    <n v="1064"/>
    <x v="0"/>
    <x v="0"/>
    <x v="124"/>
    <s v="21:16"/>
    <s v="Março"/>
    <n v="3002002198"/>
    <x v="5"/>
    <s v="ROLLON AZUL ESCURO FOSCO"/>
    <n v="31778"/>
    <s v="1º "/>
    <x v="983"/>
    <n v="4"/>
    <n v="6000"/>
    <n v="36"/>
    <s v="Deformação tipo Chapéu - "/>
    <s v="136"/>
    <s v="2"/>
    <s v="Refugar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x v="0"/>
    <s v="Qualidade"/>
    <s v="2º "/>
    <m/>
    <m/>
    <m/>
  </r>
  <r>
    <n v="1064"/>
    <n v="1543"/>
    <n v="1064"/>
    <x v="0"/>
    <x v="0"/>
    <x v="124"/>
    <s v="21:16"/>
    <s v="Março"/>
    <n v="3002002198"/>
    <x v="5"/>
    <s v="ROLLON AZUL ESCURO FOSCO"/>
    <n v="31778"/>
    <s v="3º "/>
    <x v="984"/>
    <n v="2"/>
    <n v="3000"/>
    <n v="36"/>
    <s v="Deformação tipo Chapéu - "/>
    <s v="136"/>
    <s v="2"/>
    <s v="Refugar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x v="0"/>
    <s v="Qualidade"/>
    <s v="2º "/>
    <m/>
    <m/>
    <m/>
  </r>
  <r>
    <m/>
    <n v="1544"/>
    <n v="1064"/>
    <x v="0"/>
    <x v="0"/>
    <x v="124"/>
    <s v="21:16"/>
    <s v="Março"/>
    <n v="3002002198"/>
    <x v="5"/>
    <s v="ROLLON AZUL ESCURO FOSCO"/>
    <n v="31778"/>
    <s v="1º "/>
    <x v="983"/>
    <n v="4"/>
    <n v="6000"/>
    <n v="36"/>
    <s v="Deformação tipo Chapéu - "/>
    <s v="136"/>
    <s v="2"/>
    <s v="Refugar"/>
    <n v="31778"/>
    <n v="6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x v="0"/>
    <s v="Qualidade"/>
    <s v="2º "/>
    <m/>
    <m/>
    <m/>
  </r>
  <r>
    <m/>
    <n v="1545"/>
    <n v="1064"/>
    <x v="0"/>
    <x v="0"/>
    <x v="124"/>
    <s v="21:16"/>
    <s v="Março"/>
    <n v="3002002198"/>
    <x v="5"/>
    <s v="ROLLON AZUL ESCURO FOSCO"/>
    <n v="31778"/>
    <s v="3º "/>
    <x v="984"/>
    <n v="2"/>
    <n v="3000"/>
    <n v="36"/>
    <s v="Deformação tipo Chapéu - "/>
    <s v="136"/>
    <s v="2"/>
    <s v="Refugar"/>
    <n v="31778"/>
    <n v="3000"/>
    <n v="0"/>
    <s v="15/8/2014"/>
    <m/>
    <s v="AS ETIQUETAS N°63 A N°68 SERIAM DO 2°,PORÉM ESSAS CAIXAS ESTAVAM ATRÁS DA MAQUINA POR ESTE MOTIVO FORAM UTILIZADAS ESSAS ETIQUETAS POIS AS MESMAS CAIXAS ESTAVAM SEM IDENTIFICAÇÃO,PARADAS TARAS DA MAQUINA"/>
    <s v="249"/>
    <x v="0"/>
    <s v="Qualidade"/>
    <s v="2º "/>
    <m/>
    <m/>
    <m/>
  </r>
  <r>
    <m/>
    <n v="1546"/>
    <n v="1065"/>
    <x v="0"/>
    <x v="0"/>
    <x v="124"/>
    <s v="21:28"/>
    <s v="Março"/>
    <n v="3002002198"/>
    <x v="5"/>
    <s v="ROLLON AZUL ESCURO FOSCO"/>
    <n v="31778"/>
    <s v="2º "/>
    <x v="985"/>
    <n v="6"/>
    <n v="9000"/>
    <n v="36"/>
    <s v="Deformação tipo Chapéu - "/>
    <s v="136"/>
    <s v="2"/>
    <s v="Refugar"/>
    <n v="31778"/>
    <n v="9000"/>
    <n v="0"/>
    <s v="15/8/2014"/>
    <m/>
    <s v=""/>
    <s v="249"/>
    <x v="0"/>
    <s v="Qualidade"/>
    <s v="2º "/>
    <m/>
    <m/>
    <m/>
  </r>
  <r>
    <n v="1065"/>
    <n v="1547"/>
    <n v="1065"/>
    <x v="0"/>
    <x v="0"/>
    <x v="124"/>
    <s v="21:28"/>
    <s v="Março"/>
    <n v="3002002198"/>
    <x v="5"/>
    <s v="ROLLON AZUL ESCURO FOSCO"/>
    <n v="31778"/>
    <s v="2º "/>
    <x v="985"/>
    <n v="0"/>
    <n v="0"/>
    <n v="2"/>
    <s v="Rebarba - "/>
    <s v="136"/>
    <s v="2"/>
    <s v="Refugar"/>
    <n v="31778"/>
    <n v="0"/>
    <n v="0"/>
    <s v="15/8/2014"/>
    <m/>
    <s v=""/>
    <s v="249"/>
    <x v="0"/>
    <s v="Qualidade"/>
    <s v="2º "/>
    <m/>
    <m/>
    <m/>
  </r>
  <r>
    <m/>
    <n v="1548"/>
    <n v="1066"/>
    <x v="0"/>
    <x v="0"/>
    <x v="125"/>
    <s v="04:16"/>
    <s v="Março"/>
    <n v="2005005036"/>
    <x v="3"/>
    <s v="NOVO FONDOR GRILL FECHADA"/>
    <n v="31740"/>
    <s v="2º "/>
    <x v="986"/>
    <n v="14"/>
    <n v="21000"/>
    <n v="2"/>
    <s v="Rebarba - NA BASE E NO CHUVEIRO"/>
    <s v="142"/>
    <s v="2"/>
    <s v="Retrabalhar"/>
    <n v="31740"/>
    <n v="4020"/>
    <n v="16980"/>
    <s v="22/4/2014"/>
    <m/>
    <s v=""/>
    <s v="410"/>
    <x v="9"/>
    <s v="Qualidade"/>
    <s v="3º "/>
    <m/>
    <m/>
    <m/>
  </r>
  <r>
    <n v="1066"/>
    <n v="1549"/>
    <n v="1066"/>
    <x v="0"/>
    <x v="0"/>
    <x v="125"/>
    <s v="04:16"/>
    <s v="Março"/>
    <n v="2005005036"/>
    <x v="3"/>
    <s v="NOVO FONDOR GRILL FECHADA"/>
    <n v="31740"/>
    <s v="2º "/>
    <x v="987"/>
    <n v="0"/>
    <n v="0"/>
    <n v="8"/>
    <s v="Sujidade - "/>
    <s v="142"/>
    <s v="2"/>
    <s v="Retrabalhar"/>
    <n v="31740"/>
    <n v="0"/>
    <n v="0"/>
    <s v="22/4/2014"/>
    <m/>
    <s v=""/>
    <s v="410"/>
    <x v="9"/>
    <s v="Qualidade"/>
    <s v="3º "/>
    <m/>
    <m/>
    <m/>
  </r>
  <r>
    <m/>
    <n v="1550"/>
    <n v="1066"/>
    <x v="0"/>
    <x v="0"/>
    <x v="125"/>
    <s v="04:16"/>
    <s v="Março"/>
    <n v="2005005036"/>
    <x v="3"/>
    <s v="NOVO FONDOR GRILL FECHADA"/>
    <n v="31740"/>
    <s v="2º "/>
    <x v="986"/>
    <n v="0"/>
    <n v="0"/>
    <n v="8"/>
    <s v="Sujidade - "/>
    <s v="142"/>
    <s v="2"/>
    <s v="Retrabalhar"/>
    <n v="31740"/>
    <n v="0"/>
    <n v="0"/>
    <s v="22/4/2014"/>
    <m/>
    <s v=""/>
    <s v="410"/>
    <x v="9"/>
    <s v="Qualidade"/>
    <s v="3º "/>
    <m/>
    <m/>
    <m/>
  </r>
  <r>
    <m/>
    <n v="1551"/>
    <n v="1067"/>
    <x v="0"/>
    <x v="0"/>
    <x v="125"/>
    <s v="12:30"/>
    <s v="Março"/>
    <n v="3007000002"/>
    <x v="3"/>
    <s v="COLHER DISCO 8.8 AZUL EXP"/>
    <n v="31770"/>
    <s v="3º "/>
    <x v="988"/>
    <n v="7"/>
    <n v="3500"/>
    <n v="1"/>
    <s v="Falha NA TRAVA DO ENCAIXE DO CABO PROLONGADOR"/>
    <s v="141"/>
    <s v="2"/>
    <s v="Retrabalhar"/>
    <n v="31869"/>
    <n v="1000"/>
    <n v="2500"/>
    <s v="4/4/2014"/>
    <m/>
    <s v=""/>
    <s v="522"/>
    <x v="1"/>
    <s v="Qualidade"/>
    <s v="1º "/>
    <m/>
    <m/>
    <m/>
  </r>
  <r>
    <n v="1068"/>
    <n v="1552"/>
    <n v="1068"/>
    <x v="1"/>
    <x v="0"/>
    <x v="125"/>
    <s v="12:39"/>
    <s v="Março"/>
    <n v="3007000002"/>
    <x v="3"/>
    <s v="COLHER DISCO 8.8 AZUL EXP"/>
    <n v="31770"/>
    <s v="1º "/>
    <x v="989"/>
    <n v="13"/>
    <n v="6500"/>
    <n v="1"/>
    <s v="Falha NA TRAVA DO ENCAIXE DO CABO PROLONGADOR"/>
    <s v="141"/>
    <s v="2"/>
    <s v="Retrabalhar"/>
    <m/>
    <m/>
    <m/>
    <m/>
    <m/>
    <s v=""/>
    <s v="522"/>
    <x v="1"/>
    <s v="Qualidade"/>
    <s v="1º "/>
    <m/>
    <m/>
    <m/>
  </r>
  <r>
    <n v="1069"/>
    <n v="1553"/>
    <n v="1069"/>
    <x v="0"/>
    <x v="0"/>
    <x v="125"/>
    <s v="12:43"/>
    <s v="Março"/>
    <n v="2005005036"/>
    <x v="3"/>
    <s v="NOVO FONDOR GRILL FECHADA"/>
    <n v="31740"/>
    <s v="3º "/>
    <x v="990"/>
    <n v="10"/>
    <n v="15000"/>
    <n v="4"/>
    <s v="Deformação , REBARBA, SUJIDADE E ABERTAS"/>
    <s v="141"/>
    <s v="2"/>
    <s v="Retrabalhar"/>
    <n v="31740"/>
    <n v="2734"/>
    <n v="12266"/>
    <s v="22/4/2014"/>
    <m/>
    <s v=""/>
    <s v="522"/>
    <x v="1"/>
    <s v="Qualidade"/>
    <s v="1º "/>
    <m/>
    <m/>
    <m/>
  </r>
  <r>
    <n v="1069"/>
    <n v="1554"/>
    <n v="1069"/>
    <x v="0"/>
    <x v="0"/>
    <x v="125"/>
    <s v="12:43"/>
    <s v="Março"/>
    <n v="2005005036"/>
    <x v="3"/>
    <s v="NOVO FONDOR GRILL FECHADA"/>
    <n v="31740"/>
    <s v="1º "/>
    <x v="991"/>
    <n v="4"/>
    <n v="6000"/>
    <n v="4"/>
    <s v="Deformação , REBARBA, SUJIDADE E ABERTAS"/>
    <s v="141"/>
    <s v="2"/>
    <s v="Retrabalhar"/>
    <n v="31740"/>
    <n v="0"/>
    <n v="6000"/>
    <s v="22/4/2014"/>
    <m/>
    <s v=""/>
    <s v="522"/>
    <x v="1"/>
    <s v="Qualidade"/>
    <s v="1º "/>
    <m/>
    <m/>
    <m/>
  </r>
  <r>
    <m/>
    <n v="1555"/>
    <n v="1070"/>
    <x v="0"/>
    <x v="0"/>
    <x v="125"/>
    <s v="15:43"/>
    <s v="Março"/>
    <n v="2005005036"/>
    <x v="3"/>
    <s v="NOVO FONDOR GRILL FECHADA"/>
    <n v="31740"/>
    <s v="1º "/>
    <x v="992"/>
    <n v="5"/>
    <n v="7500"/>
    <n v="1"/>
    <s v="Falha - "/>
    <s v="142"/>
    <s v="2"/>
    <s v="Retrabalhar"/>
    <n v="31740"/>
    <n v="2038"/>
    <n v="5462"/>
    <s v="22/4/2014"/>
    <m/>
    <s v=""/>
    <s v="592"/>
    <x v="8"/>
    <s v="Qualidade"/>
    <s v="2º "/>
    <m/>
    <m/>
    <m/>
  </r>
  <r>
    <n v="1070"/>
    <n v="1556"/>
    <n v="1070"/>
    <x v="0"/>
    <x v="0"/>
    <x v="125"/>
    <s v="15:43"/>
    <s v="Março"/>
    <n v="2005005036"/>
    <x v="3"/>
    <s v="NOVO FONDOR GRILL FECHADA"/>
    <n v="31740"/>
    <s v="1º "/>
    <x v="992"/>
    <n v="0"/>
    <n v="0"/>
    <n v="2"/>
    <s v="Rebarba - "/>
    <s v="142"/>
    <s v="2"/>
    <s v="Retrabalhar"/>
    <n v="31740"/>
    <n v="0"/>
    <n v="0"/>
    <s v="22/4/2014"/>
    <m/>
    <s v=""/>
    <s v="592"/>
    <x v="8"/>
    <s v="Qualidade"/>
    <s v="2º "/>
    <m/>
    <m/>
    <m/>
  </r>
  <r>
    <m/>
    <n v="1557"/>
    <n v="1070"/>
    <x v="0"/>
    <x v="0"/>
    <x v="125"/>
    <s v="15:43"/>
    <s v="Março"/>
    <n v="2005005036"/>
    <x v="3"/>
    <s v="NOVO FONDOR GRILL FECHADA"/>
    <n v="31740"/>
    <s v="1º "/>
    <x v="992"/>
    <n v="0"/>
    <n v="0"/>
    <n v="8"/>
    <s v="Sujidade - "/>
    <s v="142"/>
    <s v="2"/>
    <s v="Retrabalhar"/>
    <n v="31740"/>
    <n v="0"/>
    <n v="0"/>
    <s v="22/4/2014"/>
    <m/>
    <s v=""/>
    <s v="592"/>
    <x v="8"/>
    <s v="Qualidade"/>
    <s v="2º "/>
    <m/>
    <m/>
    <m/>
  </r>
  <r>
    <m/>
    <n v="1558"/>
    <n v="1071"/>
    <x v="0"/>
    <x v="0"/>
    <x v="125"/>
    <s v="19:55"/>
    <s v="Março"/>
    <n v="3001000057"/>
    <x v="7"/>
    <s v="TPA+SELO ROYAL 100G 63690"/>
    <n v="31822"/>
    <s v="2º "/>
    <x v="993"/>
    <n v="1"/>
    <n v="2500"/>
    <n v="100"/>
    <s v="Selo Solto - "/>
    <s v="0"/>
    <s v=""/>
    <s v="Retrabalhar"/>
    <n v="31822"/>
    <n v="0"/>
    <n v="2500"/>
    <s v="2/4/2014"/>
    <m/>
    <s v="TAMPA SEM SELO"/>
    <s v="592"/>
    <x v="8"/>
    <s v="Qualidade"/>
    <s v="2º "/>
    <m/>
    <m/>
    <m/>
  </r>
  <r>
    <n v="1072"/>
    <n v="1559"/>
    <n v="1072"/>
    <x v="0"/>
    <x v="0"/>
    <x v="125"/>
    <s v="21:46"/>
    <s v="Março"/>
    <n v="3001000102"/>
    <x v="3"/>
    <s v="NESCAFE 200 G MARROM"/>
    <n v="31785"/>
    <s v="2º "/>
    <x v="994"/>
    <n v="34"/>
    <n v="15300"/>
    <n v="100"/>
    <s v="Selo Solto - "/>
    <s v="140"/>
    <s v="1"/>
    <s v="Retrabalhar"/>
    <n v="31875"/>
    <n v="1800"/>
    <n v="13500"/>
    <s v="1/4/2014"/>
    <m/>
    <s v=""/>
    <s v="592"/>
    <x v="8"/>
    <s v="Qualidade"/>
    <s v="2º "/>
    <m/>
    <m/>
    <m/>
  </r>
  <r>
    <n v="1072"/>
    <n v="1560"/>
    <n v="1072"/>
    <x v="0"/>
    <x v="0"/>
    <x v="125"/>
    <s v="21:46"/>
    <s v="Março"/>
    <n v="3001000102"/>
    <x v="3"/>
    <s v="NESCAFE 200 G MARROM"/>
    <n v="31785"/>
    <s v="2º "/>
    <x v="994"/>
    <n v="0"/>
    <n v="0"/>
    <n v="16"/>
    <s v="Quebrada - "/>
    <s v="140"/>
    <s v="1"/>
    <s v="Retrabalhar"/>
    <n v="31875"/>
    <n v="0"/>
    <n v="0"/>
    <s v="1/4/2014"/>
    <m/>
    <s v=""/>
    <s v="592"/>
    <x v="8"/>
    <s v="Qualidade"/>
    <s v="2º "/>
    <m/>
    <m/>
    <m/>
  </r>
  <r>
    <m/>
    <n v="1561"/>
    <n v="1072"/>
    <x v="0"/>
    <x v="0"/>
    <x v="125"/>
    <s v="21:46"/>
    <s v="Março"/>
    <n v="3001000102"/>
    <x v="3"/>
    <s v="NESCAFE 200 G MARROM"/>
    <n v="31785"/>
    <s v="2º "/>
    <x v="994"/>
    <n v="0"/>
    <n v="0"/>
    <n v="31"/>
    <s v="AMASSADA NA MONTAGEM - "/>
    <s v="140"/>
    <s v="1"/>
    <s v="Retrabalhar"/>
    <n v="31875"/>
    <n v="0"/>
    <n v="0"/>
    <s v="1/4/2014"/>
    <m/>
    <s v=""/>
    <s v="592"/>
    <x v="8"/>
    <s v="Qualidade"/>
    <s v="2º "/>
    <m/>
    <m/>
    <m/>
  </r>
  <r>
    <m/>
    <n v="1562"/>
    <n v="1073"/>
    <x v="1"/>
    <x v="0"/>
    <x v="125"/>
    <s v="21:48"/>
    <s v="Março"/>
    <n v="3001000091"/>
    <x v="3"/>
    <s v="TAMPA 127 C/ LACRE VERM"/>
    <n v="31812"/>
    <s v="2º "/>
    <x v="995"/>
    <n v="7"/>
    <n v="2856"/>
    <n v="14"/>
    <s v="Manchada - "/>
    <s v="117"/>
    <s v="1"/>
    <s v="Retrabalhar"/>
    <m/>
    <m/>
    <m/>
    <m/>
    <m/>
    <s v=""/>
    <s v="592"/>
    <x v="8"/>
    <s v="Qualidade"/>
    <s v="2º "/>
    <m/>
    <m/>
    <m/>
  </r>
  <r>
    <n v="1074"/>
    <n v="1563"/>
    <n v="1074"/>
    <x v="1"/>
    <x v="0"/>
    <x v="126"/>
    <s v="01:56"/>
    <s v="Março"/>
    <n v="3001000057"/>
    <x v="7"/>
    <s v="TPA+SELO ROYAL 100G 63690"/>
    <n v="31822"/>
    <s v="2º "/>
    <x v="996"/>
    <n v="6"/>
    <n v="15000"/>
    <n v="16"/>
    <s v="Quebrada - PEÇAS QUEBRADAS"/>
    <s v=""/>
    <s v=""/>
    <s v="Retrabalhar"/>
    <m/>
    <m/>
    <m/>
    <m/>
    <m/>
    <s v=""/>
    <s v="410"/>
    <x v="9"/>
    <s v="Qualidade"/>
    <s v="3º "/>
    <m/>
    <m/>
    <m/>
  </r>
  <r>
    <n v="1074"/>
    <n v="1564"/>
    <n v="1074"/>
    <x v="1"/>
    <x v="0"/>
    <x v="126"/>
    <s v="01:56"/>
    <s v="Março"/>
    <n v="3001000057"/>
    <x v="7"/>
    <s v="TPA+SELO ROYAL 100G 63690"/>
    <n v="31822"/>
    <s v="3º "/>
    <x v="996"/>
    <n v="0"/>
    <n v="0"/>
    <n v="100"/>
    <s v="Selo Solto - SELO SOLTO E TAMPA SEM SELO"/>
    <s v="0"/>
    <s v=""/>
    <s v="Retrabalhar"/>
    <m/>
    <m/>
    <m/>
    <m/>
    <m/>
    <s v=""/>
    <s v="410"/>
    <x v="9"/>
    <s v="Qualidade"/>
    <s v="3º "/>
    <m/>
    <m/>
    <m/>
  </r>
  <r>
    <m/>
    <n v="1565"/>
    <n v="1075"/>
    <x v="0"/>
    <x v="0"/>
    <x v="126"/>
    <s v="08:32"/>
    <s v="Março"/>
    <n v="3009000014"/>
    <x v="11"/>
    <s v="PIPETA HENKEL"/>
    <n v="31829"/>
    <s v="3º "/>
    <x v="512"/>
    <n v="3"/>
    <n v="6000"/>
    <n v="2"/>
    <s v="Rebarba - NA LATERAL"/>
    <s v="131"/>
    <s v="1"/>
    <s v="Refugar"/>
    <n v="31829"/>
    <n v="6000"/>
    <n v="0"/>
    <s v="15/8/2014"/>
    <m/>
    <s v=""/>
    <s v="101"/>
    <x v="14"/>
    <s v="Qualidade"/>
    <s v="1º "/>
    <m/>
    <m/>
    <m/>
  </r>
  <r>
    <n v="1076"/>
    <n v="1566"/>
    <n v="1076"/>
    <x v="0"/>
    <x v="0"/>
    <x v="126"/>
    <s v="09:08"/>
    <s v="Março"/>
    <n v="3001000102"/>
    <x v="3"/>
    <s v="NESCAFE 200 G MARROM"/>
    <n v="31785"/>
    <s v="3º "/>
    <x v="997"/>
    <n v="1"/>
    <n v="450"/>
    <n v="94"/>
    <s v="Selo acima da Trava E MANCHA DÁGUA"/>
    <s v="140"/>
    <s v="1"/>
    <s v="Retrabalhar"/>
    <n v="32042"/>
    <n v="50"/>
    <n v="400"/>
    <s v="15/4/2014"/>
    <m/>
    <s v=""/>
    <s v="522"/>
    <x v="1"/>
    <s v="Qualidade"/>
    <s v="1º "/>
    <m/>
    <m/>
    <m/>
  </r>
  <r>
    <n v="1077"/>
    <n v="1567"/>
    <n v="1077"/>
    <x v="0"/>
    <x v="0"/>
    <x v="126"/>
    <s v="09:12"/>
    <s v="Março"/>
    <n v="2005005036"/>
    <x v="3"/>
    <s v="NOVO FONDOR GRILL FECHADA"/>
    <n v="31740"/>
    <s v="3º "/>
    <x v="998"/>
    <n v="6"/>
    <n v="9000"/>
    <n v="1"/>
    <s v="Falha, REBARBA E SUJIDADE"/>
    <s v="140"/>
    <s v="1"/>
    <s v="Retrabalhar"/>
    <n v="31740"/>
    <n v="1876"/>
    <n v="7124"/>
    <s v="22/4/2014"/>
    <m/>
    <s v=""/>
    <s v="522"/>
    <x v="1"/>
    <s v="Qualidade"/>
    <s v="1º "/>
    <m/>
    <m/>
    <m/>
  </r>
  <r>
    <n v="1078"/>
    <n v="1568"/>
    <n v="1078"/>
    <x v="0"/>
    <x v="0"/>
    <x v="126"/>
    <s v="10:38"/>
    <s v="Março"/>
    <n v="3002002095"/>
    <x v="0"/>
    <s v="TPA LIFEBUOY CREAM 213024"/>
    <n v="31801"/>
    <s v="3º "/>
    <x v="999"/>
    <n v="5"/>
    <n v="4000"/>
    <n v="2"/>
    <s v="Rebarba - "/>
    <s v="113"/>
    <s v="2"/>
    <s v="Refugar"/>
    <n v="31801"/>
    <n v="4000"/>
    <n v="0"/>
    <s v="18/6/2014"/>
    <m/>
    <s v=""/>
    <s v="101"/>
    <x v="14"/>
    <s v="Qualidade"/>
    <s v="1º "/>
    <m/>
    <m/>
    <m/>
  </r>
  <r>
    <n v="1078"/>
    <n v="1569"/>
    <n v="1078"/>
    <x v="0"/>
    <x v="0"/>
    <x v="126"/>
    <s v="10:38"/>
    <s v="Março"/>
    <n v="3002002095"/>
    <x v="0"/>
    <s v="TPA LIFEBUOY CREAM 213024"/>
    <n v="31801"/>
    <s v="3º "/>
    <x v="76"/>
    <n v="1"/>
    <n v="800"/>
    <n v="44"/>
    <s v="Etiqueta Incorreta - "/>
    <s v="113"/>
    <s v="2"/>
    <s v="Refugar"/>
    <n v="31801"/>
    <n v="800"/>
    <n v="0"/>
    <s v="18/6/2014"/>
    <m/>
    <s v=""/>
    <s v="101"/>
    <x v="14"/>
    <s v="Qualidade"/>
    <s v="1º "/>
    <m/>
    <m/>
    <m/>
  </r>
  <r>
    <m/>
    <n v="1570"/>
    <n v="1079"/>
    <x v="0"/>
    <x v="0"/>
    <x v="126"/>
    <s v="13:38"/>
    <s v="Março"/>
    <n v="3009000014"/>
    <x v="11"/>
    <s v="PIPETA HENKEL"/>
    <n v="31829"/>
    <s v="1º "/>
    <x v="64"/>
    <n v="6"/>
    <n v="12000"/>
    <n v="2"/>
    <s v="Rebarba - "/>
    <s v="131"/>
    <s v="1"/>
    <s v="Refugar"/>
    <n v="31829"/>
    <n v="12000"/>
    <n v="0"/>
    <s v="15/8/2014"/>
    <m/>
    <s v=""/>
    <s v="101"/>
    <x v="14"/>
    <s v="Qualidade"/>
    <s v="1º "/>
    <m/>
    <m/>
    <m/>
  </r>
  <r>
    <n v="1080"/>
    <n v="1571"/>
    <n v="1080"/>
    <x v="0"/>
    <x v="0"/>
    <x v="126"/>
    <s v="13:40"/>
    <s v="Março"/>
    <n v="3010000109"/>
    <x v="8"/>
    <s v="SOIN ROSA 3605052914533"/>
    <n v="31817"/>
    <s v="1º "/>
    <x v="1000"/>
    <n v="2"/>
    <n v="30000"/>
    <n v="2"/>
    <s v="Rebarba - "/>
    <s v="14"/>
    <s v="2"/>
    <s v="Refugar"/>
    <n v="31817"/>
    <n v="30000"/>
    <n v="0"/>
    <s v="15/8/2014"/>
    <m/>
    <s v=""/>
    <s v="101"/>
    <x v="14"/>
    <s v="Qualidade"/>
    <s v="1º "/>
    <m/>
    <m/>
    <m/>
  </r>
  <r>
    <n v="1081"/>
    <n v="1572"/>
    <n v="1081"/>
    <x v="1"/>
    <x v="0"/>
    <x v="126"/>
    <s v="13:44"/>
    <s v="Março"/>
    <n v="3002002095"/>
    <x v="0"/>
    <s v="TPA LIFEBUOY CREAM 213024"/>
    <n v="31801"/>
    <s v="1º "/>
    <x v="1001"/>
    <n v="2"/>
    <n v="1600"/>
    <n v="2"/>
    <s v="Rebarba - "/>
    <s v="113"/>
    <s v="2"/>
    <s v="Retrabalhar"/>
    <m/>
    <m/>
    <m/>
    <m/>
    <m/>
    <s v=""/>
    <s v="101"/>
    <x v="14"/>
    <s v="Qualidade"/>
    <s v="1º "/>
    <m/>
    <m/>
    <m/>
  </r>
  <r>
    <n v="1082"/>
    <n v="1573"/>
    <n v="1082"/>
    <x v="1"/>
    <x v="0"/>
    <x v="126"/>
    <s v="13:55"/>
    <s v="Março"/>
    <n v="3001000072"/>
    <x v="3"/>
    <s v="MEDIDA DISCO 9.6 VERMELHO"/>
    <n v="31828"/>
    <s v="1º "/>
    <x v="1002"/>
    <n v="6"/>
    <n v="1500"/>
    <n v="2"/>
    <s v="Rebarba - "/>
    <s v="113"/>
    <s v="2"/>
    <s v="Retrabalhar"/>
    <m/>
    <m/>
    <m/>
    <m/>
    <m/>
    <s v=""/>
    <s v="522"/>
    <x v="1"/>
    <s v="Qualidade"/>
    <s v="1º "/>
    <m/>
    <m/>
    <m/>
  </r>
  <r>
    <n v="1083"/>
    <n v="1574"/>
    <n v="1083"/>
    <x v="1"/>
    <x v="0"/>
    <x v="126"/>
    <s v="13:57"/>
    <s v="Março"/>
    <n v="3001000072"/>
    <x v="3"/>
    <s v="MEDIDA DISCO 9.6 VERMELHO"/>
    <n v="31828"/>
    <s v="1º "/>
    <x v="1002"/>
    <n v="6"/>
    <n v="1500"/>
    <n v="1"/>
    <s v="Falha - "/>
    <s v="138"/>
    <s v="1"/>
    <s v="Retrabalhar"/>
    <m/>
    <m/>
    <m/>
    <m/>
    <m/>
    <s v=""/>
    <s v="522"/>
    <x v="1"/>
    <s v="Qualidade"/>
    <s v="1º "/>
    <m/>
    <m/>
    <m/>
  </r>
  <r>
    <n v="1085"/>
    <n v="1576"/>
    <n v="1085"/>
    <x v="0"/>
    <x v="0"/>
    <x v="126"/>
    <s v="14:00"/>
    <s v="Março"/>
    <n v="3001000021"/>
    <x v="3"/>
    <s v="TP EVID  99MM INCOLOR S/L"/>
    <n v="31833"/>
    <s v="1º "/>
    <x v="1003"/>
    <n v="21"/>
    <n v="23520"/>
    <n v="14"/>
    <s v="ManchadaDE VERMELHO"/>
    <s v="119"/>
    <s v="1"/>
    <s v="Retrabalhar"/>
    <n v="32870"/>
    <n v="0"/>
    <n v="23520"/>
    <s v="18/6/2014"/>
    <m/>
    <s v=""/>
    <s v="522"/>
    <x v="1"/>
    <s v="Qualidade"/>
    <s v="1º "/>
    <m/>
    <m/>
    <m/>
  </r>
  <r>
    <n v="1086"/>
    <n v="1577"/>
    <n v="1086"/>
    <x v="1"/>
    <x v="0"/>
    <x v="126"/>
    <s v="15:00"/>
    <s v="Março"/>
    <n v="3009000014"/>
    <x v="11"/>
    <s v="PIPETA HENKEL"/>
    <n v="31829"/>
    <s v="2º "/>
    <x v="25"/>
    <n v="5"/>
    <n v="10000"/>
    <n v="40"/>
    <s v="Vazamento -  NÃO REALIZADO O TESTE FUNCIONAL "/>
    <s v="131"/>
    <s v="1"/>
    <s v="Retrabalhar"/>
    <m/>
    <m/>
    <m/>
    <m/>
    <m/>
    <s v="AS CAIXAS IDENTIFICADAS COM AS ETIQUETAS N°19 A N°22,SÃO CAIXAS DEIXADAS DO LADO DA PRODUÇÃO PARA REVISAR DO 1° E 3° TURNO"/>
    <s v="249"/>
    <x v="0"/>
    <s v="Qualidade"/>
    <s v="2º "/>
    <m/>
    <m/>
    <m/>
  </r>
  <r>
    <n v="1086"/>
    <n v="1578"/>
    <n v="1086"/>
    <x v="1"/>
    <x v="0"/>
    <x v="126"/>
    <s v="15:00"/>
    <s v="Março"/>
    <n v="3009000014"/>
    <x v="11"/>
    <s v="PIPETA HENKEL"/>
    <n v="31829"/>
    <s v="3º "/>
    <x v="1004"/>
    <n v="2"/>
    <n v="4000"/>
    <n v="1"/>
    <s v="Falha - "/>
    <s v="131"/>
    <s v="1"/>
    <s v="Retrabalhar"/>
    <m/>
    <m/>
    <m/>
    <m/>
    <m/>
    <s v="AS CAIXAS IDENTIFICADAS COM AS ETIQUETAS N°19 A N°22,SÃO CAIXAS DEIXADAS DO LADO DA PRODUÇÃO PARA REVISAR DO 1° E 3° TURNO"/>
    <s v="249"/>
    <x v="0"/>
    <s v="Qualidade"/>
    <s v="2º "/>
    <m/>
    <m/>
    <m/>
  </r>
  <r>
    <m/>
    <n v="1579"/>
    <n v="1086"/>
    <x v="1"/>
    <x v="0"/>
    <x v="126"/>
    <s v="15:00"/>
    <s v="Março"/>
    <n v="3009000014"/>
    <x v="11"/>
    <s v="PIPETA HENKEL"/>
    <n v="31829"/>
    <s v="1º "/>
    <x v="1005"/>
    <n v="2"/>
    <n v="4000"/>
    <n v="1"/>
    <s v="Falha - "/>
    <s v="131"/>
    <s v="1"/>
    <s v="Retrabalhar"/>
    <m/>
    <m/>
    <m/>
    <m/>
    <m/>
    <s v="AS CAIXAS IDENTIFICADAS COM AS ETIQUETAS N°19 A N°22,SÃO CAIXAS DEIXADAS DO LADO DA PRODUÇÃO PARA REVISAR DO 1° E 3° TURNO"/>
    <s v="249"/>
    <x v="0"/>
    <s v="Qualidade"/>
    <s v="2º "/>
    <m/>
    <m/>
    <m/>
  </r>
  <r>
    <m/>
    <n v="1581"/>
    <n v="1088"/>
    <x v="0"/>
    <x v="3"/>
    <x v="126"/>
    <s v="15:13"/>
    <s v="Março"/>
    <n v="3001000102"/>
    <x v="3"/>
    <s v="NESCAFE 200 G MARROM"/>
    <n v="30985"/>
    <s v="Todos"/>
    <x v="338"/>
    <n v="150"/>
    <n v="67500"/>
    <n v="2"/>
    <s v="Rebarba - SELO SOLTANDO COM MUITA FRENQUENCIA"/>
    <s v="1000"/>
    <s v="Devolução"/>
    <s v="Retrabalhar"/>
    <n v="32257"/>
    <n v="0"/>
    <n v="67500"/>
    <s v="20/6/2014"/>
    <m/>
    <s v="DEVOLUÇÃO DE CLIENTE"/>
    <s v="439"/>
    <x v="10"/>
    <s v="Qualidade"/>
    <s v="ADM"/>
    <m/>
    <m/>
    <m/>
  </r>
  <r>
    <n v="1088"/>
    <n v="1582"/>
    <n v="1088"/>
    <x v="0"/>
    <x v="3"/>
    <x v="126"/>
    <s v="15:13"/>
    <s v="Março"/>
    <n v="3001000102"/>
    <x v="3"/>
    <s v="NESCAFE 200 G MARROM"/>
    <n v="30985"/>
    <s v="Todos"/>
    <x v="338"/>
    <n v="0"/>
    <n v="0"/>
    <n v="59"/>
    <s v="Selo Delaminando - "/>
    <s v="1000"/>
    <s v="Devolução"/>
    <s v="Retrabalhar"/>
    <n v="32257"/>
    <n v="0"/>
    <n v="0"/>
    <s v="20/6/2014"/>
    <m/>
    <s v="DEVOLUÇÃO DE CLIENTE"/>
    <s v="439"/>
    <x v="10"/>
    <s v="Qualidade"/>
    <s v="ADM"/>
    <m/>
    <m/>
    <m/>
  </r>
  <r>
    <m/>
    <n v="1583"/>
    <n v="1089"/>
    <x v="0"/>
    <x v="3"/>
    <x v="126"/>
    <s v="15:19"/>
    <s v="Março"/>
    <n v="3001000005"/>
    <x v="3"/>
    <s v="TP EVID  99MM MARROM C/L"/>
    <n v="30919"/>
    <s v="Todos"/>
    <x v="338"/>
    <n v="25"/>
    <n v="17000"/>
    <n v="5"/>
    <s v="ABAULAMENTO - "/>
    <s v="1000"/>
    <s v="Devolução"/>
    <s v="Retrabalhar"/>
    <n v="30919"/>
    <n v="3400"/>
    <n v="13600"/>
    <s v="18/6/2014"/>
    <m/>
    <s v="DEVOLUÇÃO DE CLIENTE"/>
    <s v="439"/>
    <x v="10"/>
    <s v="Qualidade"/>
    <s v="ADM"/>
    <m/>
    <m/>
    <m/>
  </r>
  <r>
    <n v="1090"/>
    <n v="1584"/>
    <n v="1090"/>
    <x v="1"/>
    <x v="0"/>
    <x v="126"/>
    <s v="15:45"/>
    <s v="Março"/>
    <n v="3001000072"/>
    <x v="3"/>
    <s v="MEDIDA DISCO 9.6 VERMELHO"/>
    <n v="31828"/>
    <s v="1º "/>
    <x v="1006"/>
    <n v="22"/>
    <n v="5500"/>
    <n v="1"/>
    <s v="Falha - "/>
    <s v="138"/>
    <s v="1"/>
    <s v="Retrabalhar"/>
    <m/>
    <m/>
    <m/>
    <m/>
    <m/>
    <s v=""/>
    <s v="592"/>
    <x v="8"/>
    <s v="Qualidade"/>
    <s v="2º "/>
    <m/>
    <m/>
    <m/>
  </r>
  <r>
    <n v="1090"/>
    <n v="1585"/>
    <n v="1090"/>
    <x v="1"/>
    <x v="0"/>
    <x v="126"/>
    <s v="15:45"/>
    <s v="Março"/>
    <n v="3001000072"/>
    <x v="3"/>
    <s v="MEDIDA DISCO 9.6 VERMELHO"/>
    <n v="31828"/>
    <s v="1º "/>
    <x v="1006"/>
    <n v="0"/>
    <n v="0"/>
    <n v="2"/>
    <s v="Rebarba - "/>
    <s v="138"/>
    <s v="1"/>
    <s v="Retrabalhar"/>
    <m/>
    <m/>
    <m/>
    <m/>
    <m/>
    <s v=""/>
    <s v="592"/>
    <x v="8"/>
    <s v="Qualidade"/>
    <s v="2º "/>
    <m/>
    <m/>
    <m/>
  </r>
  <r>
    <m/>
    <n v="1586"/>
    <n v="1090"/>
    <x v="1"/>
    <x v="0"/>
    <x v="126"/>
    <s v="15:45"/>
    <s v="Março"/>
    <n v="3001000072"/>
    <x v="3"/>
    <s v="MEDIDA DISCO 9.6 VERMELHO"/>
    <n v="31828"/>
    <s v="1º "/>
    <x v="1006"/>
    <n v="0"/>
    <n v="0"/>
    <n v="12"/>
    <s v="Queimada - "/>
    <s v="138"/>
    <s v="1"/>
    <s v="Retrabalhar"/>
    <m/>
    <m/>
    <m/>
    <m/>
    <m/>
    <s v=""/>
    <s v="592"/>
    <x v="8"/>
    <s v="Qualidade"/>
    <s v="2º "/>
    <m/>
    <m/>
    <m/>
  </r>
  <r>
    <m/>
    <n v="1589"/>
    <n v="1092"/>
    <x v="1"/>
    <x v="0"/>
    <x v="126"/>
    <s v="20:56"/>
    <s v="Março"/>
    <n v="3001000057"/>
    <x v="7"/>
    <s v="TPA+SELO ROYAL 100G 63690"/>
    <n v="31822"/>
    <s v="2º "/>
    <x v="1007"/>
    <n v="1"/>
    <n v="2500"/>
    <n v="16"/>
    <s v="Quebrada - "/>
    <s v="0"/>
    <s v="Sem Cadastro"/>
    <s v="Retrabalhar"/>
    <m/>
    <m/>
    <m/>
    <m/>
    <m/>
    <s v=""/>
    <s v="592"/>
    <x v="8"/>
    <s v="Qualidade"/>
    <s v="2º "/>
    <m/>
    <m/>
    <m/>
  </r>
  <r>
    <n v="1093"/>
    <n v="1590"/>
    <n v="1093"/>
    <x v="0"/>
    <x v="0"/>
    <x v="126"/>
    <s v="20:59"/>
    <s v="Março"/>
    <n v="2005005039"/>
    <x v="2"/>
    <s v="TP KITANO BRANCA FECHADA"/>
    <n v="31834"/>
    <s v="1º "/>
    <x v="767"/>
    <n v="1"/>
    <n v="1700"/>
    <n v="26"/>
    <s v="Peças Abertas - "/>
    <s v="120"/>
    <s v="2"/>
    <s v="Retrabalhar"/>
    <n v="31834"/>
    <n v="0"/>
    <n v="1700"/>
    <s v="2/4/2014"/>
    <m/>
    <s v=""/>
    <s v="592"/>
    <x v="8"/>
    <s v="Qualidade"/>
    <s v="2º "/>
    <m/>
    <m/>
    <m/>
  </r>
  <r>
    <n v="1094"/>
    <n v="1591"/>
    <n v="1094"/>
    <x v="0"/>
    <x v="0"/>
    <x v="126"/>
    <s v="21:34"/>
    <s v="Março"/>
    <n v="3002002198"/>
    <x v="5"/>
    <s v="ROLLON AZUL ESCURO FOSCO"/>
    <n v="31778"/>
    <s v="2º "/>
    <x v="1008"/>
    <n v="6"/>
    <n v="9000"/>
    <n v="36"/>
    <s v="Deformação tipo Chapéu -  E DEFORMAÇÃO SOBRE ATAMPA TIPO MORDIDA"/>
    <s v="136"/>
    <s v="2"/>
    <s v="Refugar"/>
    <n v="31778"/>
    <n v="9000"/>
    <n v="0"/>
    <s v="15/8/2014"/>
    <m/>
    <s v="PEÇAS REPROVADAS DE REINICIO DE PRODUÇÃO (RECOLOCAÇÃO DE MOLDE)"/>
    <s v="249"/>
    <x v="0"/>
    <s v="Qualidade"/>
    <s v="2º "/>
    <m/>
    <m/>
    <m/>
  </r>
  <r>
    <n v="1094"/>
    <n v="1592"/>
    <n v="1094"/>
    <x v="0"/>
    <x v="0"/>
    <x v="126"/>
    <s v="21:34"/>
    <s v="Março"/>
    <n v="3002002198"/>
    <x v="5"/>
    <s v="ROLLON AZUL ESCURO FOSCO"/>
    <n v="31778"/>
    <s v="2º "/>
    <x v="1008"/>
    <n v="0"/>
    <n v="0"/>
    <n v="1"/>
    <s v="Falha - "/>
    <s v="136"/>
    <s v="2"/>
    <s v="Refugar"/>
    <n v="31778"/>
    <n v="0"/>
    <n v="0"/>
    <s v="15/8/2014"/>
    <m/>
    <s v="PEÇAS REPROVADAS DE REINICIO DE PRODUÇÃO (RECOLOCAÇÃO DE MOLDE)"/>
    <s v="249"/>
    <x v="0"/>
    <s v="Qualidade"/>
    <s v="2º "/>
    <m/>
    <m/>
    <m/>
  </r>
  <r>
    <m/>
    <n v="1593"/>
    <n v="1094"/>
    <x v="0"/>
    <x v="0"/>
    <x v="126"/>
    <s v="21:34"/>
    <s v="Março"/>
    <n v="3002002198"/>
    <x v="5"/>
    <s v="ROLLON AZUL ESCURO FOSCO"/>
    <n v="31778"/>
    <s v="2º "/>
    <x v="1008"/>
    <n v="0"/>
    <n v="0"/>
    <n v="2"/>
    <s v="Rebarba - "/>
    <s v="136"/>
    <s v="2"/>
    <s v="Refugar"/>
    <n v="31778"/>
    <n v="0"/>
    <n v="0"/>
    <s v="15/8/2014"/>
    <m/>
    <s v="PEÇAS REPROVADAS DE REINICIO DE PRODUÇÃO (RECOLOCAÇÃO DE MOLDE)"/>
    <s v="249"/>
    <x v="0"/>
    <s v="Qualidade"/>
    <s v="2º "/>
    <m/>
    <m/>
    <m/>
  </r>
  <r>
    <m/>
    <n v="1594"/>
    <n v="1095"/>
    <x v="1"/>
    <x v="0"/>
    <x v="127"/>
    <s v="11:48"/>
    <s v="Março"/>
    <n v="3002002204"/>
    <x v="5"/>
    <s v="ROLL ON PINK FOSCO"/>
    <n v="31561"/>
    <s v="1º "/>
    <x v="1009"/>
    <n v="1"/>
    <n v="1500"/>
    <n v="8"/>
    <s v="Sujidade - "/>
    <s v="123"/>
    <s v="1"/>
    <s v="Retrabalhar"/>
    <m/>
    <m/>
    <m/>
    <m/>
    <m/>
    <s v=""/>
    <s v="101"/>
    <x v="14"/>
    <s v="Qualidade"/>
    <s v="1º "/>
    <m/>
    <m/>
    <m/>
  </r>
  <r>
    <n v="1096"/>
    <n v="1595"/>
    <n v="1096"/>
    <x v="0"/>
    <x v="0"/>
    <x v="127"/>
    <s v="13:50"/>
    <s v="Março"/>
    <n v="3001000103"/>
    <x v="3"/>
    <s v="NESCAFE 100 G MARROM"/>
    <n v="31836"/>
    <s v="1º "/>
    <x v="1010"/>
    <n v="31"/>
    <n v="32550"/>
    <n v="87"/>
    <s v="Tampas Riscadas - "/>
    <s v="999"/>
    <s v="3"/>
    <s v="Liberado Condicional"/>
    <n v="31836"/>
    <n v="0"/>
    <n v="32550"/>
    <s v="14/4/2014"/>
    <m/>
    <s v=""/>
    <s v="522"/>
    <x v="1"/>
    <s v="Qualidade"/>
    <s v="1º "/>
    <m/>
    <m/>
    <m/>
  </r>
  <r>
    <n v="1097"/>
    <n v="1596"/>
    <n v="1097"/>
    <x v="1"/>
    <x v="0"/>
    <x v="127"/>
    <s v="13:54"/>
    <s v="Março"/>
    <n v="3001000103"/>
    <x v="3"/>
    <s v="NESCAFE 100 G MARROM"/>
    <n v="31836"/>
    <s v="1º "/>
    <x v="1011"/>
    <n v="3"/>
    <n v="3150"/>
    <n v="1"/>
    <s v="Falha - "/>
    <s v="999"/>
    <s v="3"/>
    <s v="Retrabalhar"/>
    <m/>
    <m/>
    <m/>
    <m/>
    <m/>
    <s v=""/>
    <s v="522"/>
    <x v="1"/>
    <s v="Qualidade"/>
    <s v="1º "/>
    <m/>
    <m/>
    <m/>
  </r>
  <r>
    <n v="1098"/>
    <n v="1597"/>
    <n v="1098"/>
    <x v="0"/>
    <x v="0"/>
    <x v="127"/>
    <s v="13:56"/>
    <s v="Março"/>
    <n v="3010000110"/>
    <x v="8"/>
    <s v="OREOR ROSA 3605052788127"/>
    <n v="31861"/>
    <s v="1º "/>
    <x v="1012"/>
    <n v="20"/>
    <n v="60000"/>
    <n v="2"/>
    <s v="Rebarba E LIBERAÇÃO REPROVADA"/>
    <s v="122"/>
    <s v="1"/>
    <s v="Liberado Condicional"/>
    <n v="31861"/>
    <n v="0"/>
    <n v="60000"/>
    <s v="14/4/2014"/>
    <m/>
    <s v=""/>
    <s v="101"/>
    <x v="14"/>
    <s v="Qualidade"/>
    <s v="1º "/>
    <m/>
    <m/>
    <m/>
  </r>
  <r>
    <n v="1099"/>
    <n v="1598"/>
    <n v="1099"/>
    <x v="1"/>
    <x v="0"/>
    <x v="127"/>
    <s v="17:54"/>
    <s v="Março"/>
    <n v="3010000110"/>
    <x v="8"/>
    <s v="OREOR ROSA 3605052788127"/>
    <n v="31861"/>
    <s v="1º "/>
    <x v="1013"/>
    <n v="4"/>
    <n v="12000"/>
    <n v="1"/>
    <s v="Falha - "/>
    <s v="122"/>
    <s v="1"/>
    <s v="Retrabalhar"/>
    <m/>
    <m/>
    <m/>
    <m/>
    <m/>
    <s v=""/>
    <s v="249"/>
    <x v="0"/>
    <s v="Qualidade"/>
    <s v="2º "/>
    <m/>
    <m/>
    <m/>
  </r>
  <r>
    <n v="1099"/>
    <n v="1599"/>
    <n v="1099"/>
    <x v="1"/>
    <x v="0"/>
    <x v="127"/>
    <s v="17:54"/>
    <s v="Março"/>
    <n v="3010000110"/>
    <x v="8"/>
    <s v="OREOR ROSA 3605052788127"/>
    <n v="31861"/>
    <s v="1º "/>
    <x v="1013"/>
    <n v="0"/>
    <n v="0"/>
    <n v="2"/>
    <s v="Rebarba  CAVIDADES 20 E 21"/>
    <s v="122"/>
    <s v="1"/>
    <s v="Retrabalhar"/>
    <m/>
    <m/>
    <m/>
    <m/>
    <m/>
    <s v=""/>
    <s v="249"/>
    <x v="0"/>
    <s v="Qualidade"/>
    <s v="2º "/>
    <m/>
    <m/>
    <m/>
  </r>
  <r>
    <m/>
    <n v="1600"/>
    <n v="1100"/>
    <x v="1"/>
    <x v="1"/>
    <x v="127"/>
    <s v="21:43"/>
    <s v="Março"/>
    <n v="2005005030"/>
    <x v="3"/>
    <s v="NESC. 100G S/SELO MARROM"/>
    <n v="31779"/>
    <s v="3º "/>
    <x v="1014"/>
    <n v="17"/>
    <n v="13600"/>
    <n v="1"/>
    <s v="Falha - "/>
    <s v="110"/>
    <s v="2"/>
    <s v="Retrabalhar"/>
    <m/>
    <m/>
    <m/>
    <m/>
    <m/>
    <s v="ESSAS PEÇAS JA HAVIAM SIDO LIBERADAS PARA SELAGEM,DETECTADO O PROBLEMA NA SELADORA SENDO ASSIM (RP)"/>
    <s v="249"/>
    <x v="0"/>
    <s v="Qualidade"/>
    <s v="2º "/>
    <m/>
    <m/>
    <m/>
  </r>
  <r>
    <n v="1100"/>
    <n v="1601"/>
    <n v="1100"/>
    <x v="1"/>
    <x v="1"/>
    <x v="127"/>
    <s v="21:43"/>
    <s v="Março"/>
    <n v="2005005030"/>
    <x v="3"/>
    <s v="NESC. 100G S/SELO MARROM"/>
    <n v="31779"/>
    <s v="3º "/>
    <x v="1014"/>
    <n v="0"/>
    <n v="0"/>
    <n v="2"/>
    <s v="Rebarba - TIPO CHAPÉU"/>
    <s v="110"/>
    <s v="2"/>
    <s v="Retrabalhar"/>
    <m/>
    <m/>
    <m/>
    <m/>
    <m/>
    <s v="ESSAS PEÇAS JA HAVIAM SIDO LIBERADAS PARA SELAGEM,DETECTADO O PROBLEMA NA SELADORA SENDO ASSIM (RP)"/>
    <s v="249"/>
    <x v="0"/>
    <s v="Qualidade"/>
    <s v="2º "/>
    <m/>
    <m/>
    <m/>
  </r>
  <r>
    <m/>
    <n v="1602"/>
    <n v="1101"/>
    <x v="1"/>
    <x v="0"/>
    <x v="127"/>
    <s v="22:11"/>
    <s v="Março"/>
    <n v="3001000057"/>
    <x v="7"/>
    <s v="TPA+SELO ROYAL 100G 63690"/>
    <n v="31789"/>
    <s v="2º "/>
    <x v="1015"/>
    <n v="2"/>
    <n v="50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102"/>
    <n v="1603"/>
    <n v="1102"/>
    <x v="1"/>
    <x v="0"/>
    <x v="128"/>
    <s v="04:29"/>
    <s v="Março"/>
    <n v="3001000057"/>
    <x v="7"/>
    <s v="TPA+SELO ROYAL 100G 63690"/>
    <n v="31789"/>
    <s v="3º "/>
    <x v="1016"/>
    <n v="1"/>
    <n v="2500"/>
    <n v="91"/>
    <s v="Descarte de Máquina - DESCARTE DE MÁQUINA"/>
    <s v="124"/>
    <s v="1"/>
    <s v="Retrabalhar"/>
    <m/>
    <m/>
    <m/>
    <m/>
    <m/>
    <s v=""/>
    <s v="102"/>
    <x v="15"/>
    <s v="Qualidade"/>
    <s v="3º "/>
    <m/>
    <m/>
    <m/>
  </r>
  <r>
    <n v="1103"/>
    <n v="1604"/>
    <n v="1103"/>
    <x v="0"/>
    <x v="0"/>
    <x v="128"/>
    <s v="08:47"/>
    <s v="Março"/>
    <n v="3002002095"/>
    <x v="0"/>
    <s v="TPA LIFEBUOY CREAM 213024"/>
    <n v="31801"/>
    <s v="3º "/>
    <x v="1017"/>
    <n v="2"/>
    <n v="1600"/>
    <n v="2"/>
    <s v="Rebarba CAV.1, MANCHA DÁGUA, PINO AMASSADO E SEMI ABERTA CAV.6"/>
    <s v="113"/>
    <s v="2"/>
    <s v="Retrabalhar"/>
    <n v="32685"/>
    <n v="0"/>
    <n v="1600"/>
    <s v="30/5/2014"/>
    <m/>
    <s v=""/>
    <s v="522"/>
    <x v="1"/>
    <s v="Qualidade"/>
    <s v="1º "/>
    <m/>
    <m/>
    <m/>
  </r>
  <r>
    <n v="1104"/>
    <n v="1605"/>
    <n v="1104"/>
    <x v="1"/>
    <x v="0"/>
    <x v="128"/>
    <s v="13:17"/>
    <s v="Março"/>
    <n v="3002002095"/>
    <x v="0"/>
    <s v="TPA LIFEBUOY CREAM 213024"/>
    <n v="31801"/>
    <s v="1º "/>
    <x v="7"/>
    <n v="4"/>
    <n v="3200"/>
    <n v="6"/>
    <s v="Fora de Tonalidade - "/>
    <s v="113"/>
    <s v="2"/>
    <s v="Retrabalhar"/>
    <m/>
    <m/>
    <m/>
    <m/>
    <m/>
    <s v=""/>
    <s v="522"/>
    <x v="1"/>
    <s v="Qualidade"/>
    <s v="1º "/>
    <m/>
    <m/>
    <m/>
  </r>
  <r>
    <n v="1106"/>
    <n v="1607"/>
    <n v="1106"/>
    <x v="1"/>
    <x v="0"/>
    <x v="128"/>
    <s v="13:22"/>
    <s v="Março"/>
    <n v="3007000002"/>
    <x v="3"/>
    <s v="COLHER DISCO 8.8 AZUL EXP"/>
    <n v="31770"/>
    <s v="1º "/>
    <x v="1018"/>
    <n v="6"/>
    <n v="3000"/>
    <n v="8"/>
    <s v="Sujidade - "/>
    <s v="141"/>
    <s v="2"/>
    <s v="Retrabalhar"/>
    <m/>
    <m/>
    <m/>
    <m/>
    <m/>
    <s v=""/>
    <s v="101"/>
    <x v="14"/>
    <s v="Qualidade"/>
    <s v="1º "/>
    <m/>
    <m/>
    <m/>
  </r>
  <r>
    <n v="1107"/>
    <n v="1608"/>
    <n v="1107"/>
    <x v="0"/>
    <x v="0"/>
    <x v="128"/>
    <s v="14:34"/>
    <s v="Março"/>
    <n v="3002002095"/>
    <x v="0"/>
    <s v="TPA LIFEBUOY CREAM 213024"/>
    <n v="31801"/>
    <s v="1º "/>
    <x v="1019"/>
    <n v="4"/>
    <n v="3200"/>
    <n v="26"/>
    <s v="Peças Abertas - "/>
    <s v="113"/>
    <s v="2"/>
    <s v="Retrabalhar"/>
    <n v="32685"/>
    <n v="0"/>
    <n v="3200"/>
    <s v="30/5/2014"/>
    <m/>
    <s v=""/>
    <s v="220"/>
    <x v="7"/>
    <s v="Qualidade"/>
    <s v="2º "/>
    <m/>
    <m/>
    <m/>
  </r>
  <r>
    <n v="1108"/>
    <n v="1609"/>
    <n v="1108"/>
    <x v="1"/>
    <x v="0"/>
    <x v="128"/>
    <s v="17:26"/>
    <s v="Março"/>
    <n v="3001000020"/>
    <x v="3"/>
    <s v="TP EVID 127MM INCO S/L"/>
    <n v="31800"/>
    <s v="1º "/>
    <x v="1020"/>
    <n v="2"/>
    <n v="1344"/>
    <n v="4"/>
    <s v="Deformação  - "/>
    <s v="121"/>
    <s v="1"/>
    <s v="Retrabalhar"/>
    <m/>
    <m/>
    <m/>
    <m/>
    <m/>
    <s v=""/>
    <s v="249"/>
    <x v="0"/>
    <s v="Qualidade"/>
    <s v="2º "/>
    <m/>
    <m/>
    <m/>
  </r>
  <r>
    <n v="1109"/>
    <n v="1610"/>
    <n v="1109"/>
    <x v="0"/>
    <x v="0"/>
    <x v="128"/>
    <s v="21:18"/>
    <s v="Março"/>
    <n v="3010000110"/>
    <x v="8"/>
    <s v="OREOR ROSA 3605052788127"/>
    <n v="31861"/>
    <s v="1º "/>
    <x v="1021"/>
    <n v="13"/>
    <n v="39000"/>
    <n v="16"/>
    <s v="Quebrada - "/>
    <s v="122"/>
    <s v="1"/>
    <s v="Retrabalhar"/>
    <n v="31919"/>
    <n v="0"/>
    <n v="39000"/>
    <s v="4/4/2014"/>
    <m/>
    <s v=""/>
    <s v="592"/>
    <x v="8"/>
    <s v="Qualidade"/>
    <s v="2º "/>
    <m/>
    <m/>
    <m/>
  </r>
  <r>
    <n v="1109"/>
    <n v="1611"/>
    <n v="1109"/>
    <x v="0"/>
    <x v="0"/>
    <x v="128"/>
    <s v="21:18"/>
    <s v="Março"/>
    <n v="3010000110"/>
    <x v="8"/>
    <s v="OREOR ROSA 3605052788127"/>
    <n v="31861"/>
    <s v="2º "/>
    <x v="1022"/>
    <n v="14"/>
    <n v="42000"/>
    <n v="2"/>
    <s v="Rebarba - "/>
    <s v="122"/>
    <s v="1"/>
    <s v="Retrabalhar"/>
    <n v="31919"/>
    <n v="0"/>
    <n v="42000"/>
    <s v="4/4/2014"/>
    <m/>
    <s v=""/>
    <s v="592"/>
    <x v="8"/>
    <s v="Qualidade"/>
    <s v="2º "/>
    <m/>
    <m/>
    <m/>
  </r>
  <r>
    <m/>
    <n v="1612"/>
    <n v="1110"/>
    <x v="1"/>
    <x v="0"/>
    <x v="128"/>
    <s v="21:36"/>
    <s v="Março"/>
    <n v="3001000052"/>
    <x v="3"/>
    <s v="COLHER DISCO 8.8 AZUL"/>
    <n v="31892"/>
    <s v="2º "/>
    <x v="1023"/>
    <n v="26"/>
    <n v="6500"/>
    <n v="1"/>
    <s v="Falha - "/>
    <s v="138"/>
    <s v="1"/>
    <s v="Retrabalhar"/>
    <m/>
    <m/>
    <m/>
    <m/>
    <m/>
    <s v="INICIO DE PRODUÇÃO"/>
    <s v="249"/>
    <x v="0"/>
    <s v="Qualidade"/>
    <s v="2º "/>
    <m/>
    <m/>
    <m/>
  </r>
  <r>
    <n v="1110"/>
    <n v="1613"/>
    <n v="1110"/>
    <x v="1"/>
    <x v="0"/>
    <x v="128"/>
    <s v="21:36"/>
    <s v="Março"/>
    <n v="3001000052"/>
    <x v="3"/>
    <s v="COLHER DISCO 8.8 AZUL"/>
    <n v="31892"/>
    <s v="2º "/>
    <x v="1023"/>
    <n v="0"/>
    <n v="0"/>
    <n v="2"/>
    <s v="Rebarba - "/>
    <s v="138"/>
    <s v="1"/>
    <s v="Retrabalhar"/>
    <m/>
    <m/>
    <m/>
    <m/>
    <m/>
    <s v="INICIO DE PRODUÇÃO"/>
    <s v="249"/>
    <x v="0"/>
    <s v="Qualidade"/>
    <s v="2º "/>
    <m/>
    <m/>
    <m/>
  </r>
  <r>
    <m/>
    <n v="1614"/>
    <n v="1110"/>
    <x v="1"/>
    <x v="0"/>
    <x v="128"/>
    <s v="21:36"/>
    <s v="Março"/>
    <n v="3001000052"/>
    <x v="3"/>
    <s v="COLHER DISCO 8.8 AZUL"/>
    <n v="31892"/>
    <s v="2º "/>
    <x v="1023"/>
    <n v="0"/>
    <n v="0"/>
    <n v="8"/>
    <s v="Sujidade - "/>
    <s v="138"/>
    <s v="1"/>
    <s v="Retrabalhar"/>
    <m/>
    <m/>
    <m/>
    <m/>
    <m/>
    <s v="INICIO DE PRODUÇÃO"/>
    <s v="249"/>
    <x v="0"/>
    <s v="Qualidade"/>
    <s v="2º "/>
    <m/>
    <m/>
    <m/>
  </r>
  <r>
    <m/>
    <n v="1615"/>
    <n v="1111"/>
    <x v="1"/>
    <x v="0"/>
    <x v="128"/>
    <s v="21:38"/>
    <s v="Março"/>
    <n v="3001000057"/>
    <x v="7"/>
    <s v="TPA+SELO ROYAL 100G 63690"/>
    <n v="31789"/>
    <s v="2º "/>
    <x v="1024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112"/>
    <n v="1616"/>
    <n v="1112"/>
    <x v="1"/>
    <x v="0"/>
    <x v="128"/>
    <s v="21:39"/>
    <s v="Março"/>
    <n v="3001000057"/>
    <x v="7"/>
    <s v="TPA+SELO ROYAL 100G 63690"/>
    <n v="31789"/>
    <s v="2º "/>
    <x v="1025"/>
    <n v="2"/>
    <n v="5000"/>
    <n v="1"/>
    <s v="Falha - "/>
    <s v="124"/>
    <s v="1"/>
    <s v="Retrabalhar"/>
    <m/>
    <m/>
    <m/>
    <m/>
    <m/>
    <s v=""/>
    <s v="249"/>
    <x v="0"/>
    <s v="Qualidade"/>
    <s v="2º "/>
    <m/>
    <m/>
    <m/>
  </r>
  <r>
    <n v="1113"/>
    <n v="1617"/>
    <n v="1113"/>
    <x v="1"/>
    <x v="0"/>
    <x v="128"/>
    <s v="22:48"/>
    <s v="Março"/>
    <n v="3001000057"/>
    <x v="7"/>
    <s v="TPA+SELO ROYAL 100G 63690"/>
    <n v="31789"/>
    <s v="2º "/>
    <x v="1026"/>
    <n v="2"/>
    <n v="5000"/>
    <n v="1"/>
    <s v="Falha - FALHA"/>
    <s v="124"/>
    <s v="1"/>
    <s v="Retrabalhar"/>
    <m/>
    <m/>
    <m/>
    <m/>
    <m/>
    <s v=""/>
    <s v="102"/>
    <x v="15"/>
    <s v="Qualidade"/>
    <s v="3º "/>
    <m/>
    <m/>
    <m/>
  </r>
  <r>
    <n v="1114"/>
    <n v="1618"/>
    <n v="1114"/>
    <x v="1"/>
    <x v="0"/>
    <x v="128"/>
    <s v="22:52"/>
    <s v="Março"/>
    <n v="3001000057"/>
    <x v="7"/>
    <s v="TPA+SELO ROYAL 100G 63690"/>
    <n v="31789"/>
    <s v="3º "/>
    <x v="915"/>
    <n v="1"/>
    <n v="2500"/>
    <n v="91"/>
    <s v="Descarte de Máquina - DESCARTE DE MÁQUINA"/>
    <s v="124"/>
    <s v="1"/>
    <s v="Retrabalhar"/>
    <m/>
    <m/>
    <m/>
    <m/>
    <m/>
    <s v=""/>
    <s v="102"/>
    <x v="15"/>
    <s v="Qualidade"/>
    <s v="3º "/>
    <m/>
    <m/>
    <m/>
  </r>
  <r>
    <n v="1115"/>
    <n v="1619"/>
    <n v="1115"/>
    <x v="0"/>
    <x v="0"/>
    <x v="129"/>
    <s v="00:04"/>
    <s v="Abril"/>
    <n v="2005005033"/>
    <x v="3"/>
    <s v="NESC. 100G S/SELO VERMELH"/>
    <n v="31862"/>
    <s v="3º "/>
    <x v="1027"/>
    <n v="22"/>
    <n v="17600"/>
    <n v="10"/>
    <s v="Ponto de Injeção Alto - PONTO DE INJEÇAO ALTO"/>
    <s v="110"/>
    <s v="2"/>
    <s v="Retrabalhar"/>
    <n v="31902"/>
    <n v="1600"/>
    <n v="16000"/>
    <s v="11/4/2014"/>
    <m/>
    <s v="CAV 01 PONTO  INJEÇAO ALTO,  TRAVANDO  NA SELADORA"/>
    <s v="102"/>
    <x v="15"/>
    <s v="Qualidade"/>
    <s v="3º "/>
    <m/>
    <m/>
    <m/>
  </r>
  <r>
    <n v="1115"/>
    <n v="1620"/>
    <n v="1115"/>
    <x v="0"/>
    <x v="0"/>
    <x v="129"/>
    <s v="00:04"/>
    <s v="Abril"/>
    <n v="2005005033"/>
    <x v="3"/>
    <s v="NESC. 100G S/SELO VERMELH"/>
    <n v="31862"/>
    <s v="3º "/>
    <x v="1028"/>
    <n v="0"/>
    <n v="0"/>
    <n v="10"/>
    <s v="Ponto de Injeção Alto - "/>
    <s v="110"/>
    <s v="2"/>
    <s v="Retrabalhar"/>
    <n v="31902"/>
    <n v="0"/>
    <n v="0"/>
    <s v="11/4/2014"/>
    <m/>
    <s v="CAV 01 PONTO  INJEÇAO ALTO,  TRAVANDO  NA SELADORA"/>
    <s v="102"/>
    <x v="15"/>
    <s v="Qualidade"/>
    <s v="3º "/>
    <m/>
    <m/>
    <m/>
  </r>
  <r>
    <m/>
    <n v="1621"/>
    <n v="1115"/>
    <x v="0"/>
    <x v="0"/>
    <x v="129"/>
    <s v="00:04"/>
    <s v="Abril"/>
    <n v="2005005033"/>
    <x v="3"/>
    <s v="NESC. 100G S/SELO VERMELH"/>
    <n v="31862"/>
    <s v="3º "/>
    <x v="1029"/>
    <n v="0"/>
    <n v="0"/>
    <n v="10"/>
    <s v="Ponto de Injeção Alto - "/>
    <s v="110"/>
    <s v="2"/>
    <s v="Retrabalhar"/>
    <n v="31902"/>
    <n v="0"/>
    <n v="0"/>
    <s v="11/4/2014"/>
    <m/>
    <s v="CAV 01 PONTO  INJEÇAO ALTO,  TRAVANDO  NA SELADORA"/>
    <s v="102"/>
    <x v="15"/>
    <s v="Qualidade"/>
    <s v="3º "/>
    <m/>
    <m/>
    <m/>
  </r>
  <r>
    <m/>
    <n v="1622"/>
    <n v="1116"/>
    <x v="0"/>
    <x v="0"/>
    <x v="129"/>
    <s v="04:51"/>
    <s v="Abril"/>
    <n v="2005005036"/>
    <x v="3"/>
    <s v="NOVO FONDOR GRILL FECHADA"/>
    <n v="31740"/>
    <s v="3º "/>
    <x v="1030"/>
    <n v="3"/>
    <n v="4500"/>
    <n v="26"/>
    <s v="Peças AbertasPEÇAS ABERTAS"/>
    <s v="142"/>
    <s v="2"/>
    <s v="Retrabalhar"/>
    <n v="31965"/>
    <n v="100"/>
    <n v="4400"/>
    <s v="11/4/2014"/>
    <m/>
    <s v="PEÇAS ABERTAS"/>
    <s v="102"/>
    <x v="15"/>
    <s v="Qualidade"/>
    <s v="3º "/>
    <m/>
    <m/>
    <m/>
  </r>
  <r>
    <n v="1117"/>
    <n v="1623"/>
    <n v="1117"/>
    <x v="1"/>
    <x v="0"/>
    <x v="129"/>
    <s v="12:21"/>
    <s v="Abril"/>
    <n v="2005005041"/>
    <x v="9"/>
    <s v="NUT 350 S/ SELO REBAIXADA"/>
    <n v="31891"/>
    <s v="1º "/>
    <x v="1031"/>
    <n v="15"/>
    <n v="5250"/>
    <n v="1"/>
    <s v="Falha FURO NO PONTO DE INJEÇÃO CAV.5"/>
    <s v="101"/>
    <s v="2"/>
    <s v="Retrabalhar"/>
    <m/>
    <m/>
    <m/>
    <m/>
    <m/>
    <s v=""/>
    <s v="522"/>
    <x v="1"/>
    <s v="Qualidade"/>
    <s v="1º "/>
    <m/>
    <m/>
    <m/>
  </r>
  <r>
    <n v="1118"/>
    <n v="1624"/>
    <n v="1118"/>
    <x v="1"/>
    <x v="0"/>
    <x v="129"/>
    <s v="13:23"/>
    <s v="Abril"/>
    <n v="3001000107"/>
    <x v="3"/>
    <s v="NESCAFE 50 G VERMELHO"/>
    <n v="31890"/>
    <s v="1º "/>
    <x v="1032"/>
    <n v="5"/>
    <n v="7500"/>
    <n v="100"/>
    <s v="Selo Solto - PÓ DE SELO E SUJIDADE"/>
    <s v="0"/>
    <s v=""/>
    <s v="Retrabalhar"/>
    <m/>
    <m/>
    <m/>
    <m/>
    <m/>
    <s v=""/>
    <s v="101"/>
    <x v="14"/>
    <s v="Qualidade"/>
    <s v="1º "/>
    <m/>
    <m/>
    <m/>
  </r>
  <r>
    <n v="1119"/>
    <n v="1625"/>
    <n v="1119"/>
    <x v="1"/>
    <x v="0"/>
    <x v="129"/>
    <s v="13:26"/>
    <s v="Abril"/>
    <n v="2005005036"/>
    <x v="3"/>
    <s v="NOVO FONDOR GRILL FECHADA"/>
    <n v="31740"/>
    <s v="1º "/>
    <x v="730"/>
    <n v="9"/>
    <n v="13500"/>
    <n v="2"/>
    <s v="Rebarba - PEÇAS ABERTAS"/>
    <s v="142"/>
    <s v="2"/>
    <s v="Retrabalhar"/>
    <m/>
    <m/>
    <m/>
    <m/>
    <m/>
    <s v=""/>
    <s v="101"/>
    <x v="14"/>
    <s v="Qualidade"/>
    <s v="1º "/>
    <m/>
    <m/>
    <m/>
  </r>
  <r>
    <n v="1120"/>
    <n v="1626"/>
    <n v="1120"/>
    <x v="0"/>
    <x v="0"/>
    <x v="129"/>
    <s v="14:03"/>
    <s v="Abril"/>
    <n v="3002002111"/>
    <x v="5"/>
    <s v="TP ROLLON CLEAR INVISIBLE"/>
    <n v="31777"/>
    <s v="1º "/>
    <x v="1033"/>
    <n v="2"/>
    <n v="3000"/>
    <n v="4"/>
    <s v="Deformação  NA ROSCA E CHAPEU"/>
    <s v="123"/>
    <s v="1"/>
    <s v="Refugar"/>
    <n v="31777"/>
    <n v="3000"/>
    <n v="0"/>
    <s v="15/8/2014"/>
    <m/>
    <s v=""/>
    <s v="522"/>
    <x v="1"/>
    <s v="Qualidade"/>
    <s v="1º "/>
    <m/>
    <m/>
    <m/>
  </r>
  <r>
    <n v="1121"/>
    <n v="1627"/>
    <n v="1121"/>
    <x v="1"/>
    <x v="0"/>
    <x v="129"/>
    <s v="14:05"/>
    <s v="Abril"/>
    <n v="3002002198"/>
    <x v="5"/>
    <s v="ROLLON AZUL ESCURO FOSCO"/>
    <n v="31778"/>
    <s v="3º "/>
    <x v="1034"/>
    <n v="6"/>
    <n v="9000"/>
    <n v="4"/>
    <s v="Deformação  - "/>
    <s v="136"/>
    <s v="2"/>
    <s v="Retrabalhar"/>
    <m/>
    <m/>
    <m/>
    <m/>
    <m/>
    <s v=""/>
    <s v="522"/>
    <x v="1"/>
    <s v="Qualidade"/>
    <s v="1º "/>
    <m/>
    <m/>
    <m/>
  </r>
  <r>
    <n v="1122"/>
    <n v="1628"/>
    <n v="1122"/>
    <x v="1"/>
    <x v="0"/>
    <x v="129"/>
    <s v="14:08"/>
    <s v="Abril"/>
    <n v="3002002198"/>
    <x v="5"/>
    <s v="ROLLON AZUL ESCURO FOSCO"/>
    <n v="31778"/>
    <s v="3º "/>
    <x v="1035"/>
    <n v="6"/>
    <n v="9000"/>
    <n v="2"/>
    <s v="Rebarba - "/>
    <s v="136"/>
    <s v="2"/>
    <s v="Retrabalhar"/>
    <m/>
    <m/>
    <m/>
    <m/>
    <m/>
    <s v=""/>
    <s v="522"/>
    <x v="1"/>
    <s v="Qualidade"/>
    <s v="1º "/>
    <m/>
    <m/>
    <m/>
  </r>
  <r>
    <n v="1123"/>
    <n v="1629"/>
    <n v="1123"/>
    <x v="1"/>
    <x v="0"/>
    <x v="129"/>
    <s v="14:09"/>
    <s v="Abril"/>
    <n v="3002002198"/>
    <x v="5"/>
    <s v="ROLLON AZUL ESCURO FOSCO"/>
    <n v="31778"/>
    <s v="1º "/>
    <x v="1036"/>
    <n v="7"/>
    <n v="10500"/>
    <n v="2"/>
    <s v="Rebarba - "/>
    <s v="136"/>
    <s v="2"/>
    <s v="Retrabalhar"/>
    <m/>
    <m/>
    <m/>
    <m/>
    <m/>
    <s v=""/>
    <s v="522"/>
    <x v="1"/>
    <s v="Qualidade"/>
    <s v="1º "/>
    <m/>
    <m/>
    <m/>
  </r>
  <r>
    <n v="1124"/>
    <n v="1630"/>
    <n v="1124"/>
    <x v="1"/>
    <x v="0"/>
    <x v="129"/>
    <s v="16:04"/>
    <s v="Abril"/>
    <n v="3001000110"/>
    <x v="3"/>
    <s v="NEW FONDOR GRILL43416016"/>
    <n v="31899"/>
    <s v="ADM"/>
    <x v="374"/>
    <n v="16"/>
    <n v="16000"/>
    <n v="24"/>
    <s v="Selo Mal Montado - "/>
    <s v="0"/>
    <s v="Sem Cadastro"/>
    <s v="Retrabalhar"/>
    <m/>
    <m/>
    <m/>
    <m/>
    <m/>
    <s v=""/>
    <s v="249"/>
    <x v="0"/>
    <s v="Qualidade"/>
    <s v="2º "/>
    <m/>
    <m/>
    <m/>
  </r>
  <r>
    <n v="1124"/>
    <n v="1631"/>
    <n v="1124"/>
    <x v="1"/>
    <x v="0"/>
    <x v="129"/>
    <s v="16:04"/>
    <s v="Abril"/>
    <n v="3001000110"/>
    <x v="3"/>
    <s v="NEW FONDOR GRILL43416016"/>
    <n v="31899"/>
    <s v="ADM"/>
    <x v="374"/>
    <n v="0"/>
    <n v="0"/>
    <n v="100"/>
    <s v="Selo Solto - "/>
    <s v="0"/>
    <s v="Sem Cadastro"/>
    <s v="Retrabalhar"/>
    <m/>
    <m/>
    <m/>
    <m/>
    <m/>
    <s v=""/>
    <s v="249"/>
    <x v="0"/>
    <s v="Qualidade"/>
    <s v="2º "/>
    <m/>
    <m/>
    <m/>
  </r>
  <r>
    <m/>
    <n v="1632"/>
    <n v="1124"/>
    <x v="1"/>
    <x v="0"/>
    <x v="129"/>
    <s v="16:04"/>
    <s v="Abril"/>
    <n v="3001000110"/>
    <x v="3"/>
    <s v="NEW FONDOR GRILL43416016"/>
    <n v="31899"/>
    <s v="ADM"/>
    <x v="374"/>
    <n v="0"/>
    <n v="0"/>
    <n v="100"/>
    <s v="Selo Solto - "/>
    <s v="0"/>
    <s v="Sem Cadastro"/>
    <s v="Retrabalhar"/>
    <m/>
    <m/>
    <m/>
    <m/>
    <m/>
    <s v=""/>
    <s v="249"/>
    <x v="0"/>
    <s v="Qualidade"/>
    <s v="2º "/>
    <m/>
    <m/>
    <m/>
  </r>
  <r>
    <m/>
    <n v="1633"/>
    <n v="1124"/>
    <x v="1"/>
    <x v="0"/>
    <x v="129"/>
    <s v="16:04"/>
    <s v="Abril"/>
    <n v="3001000110"/>
    <x v="3"/>
    <s v="NEW FONDOR GRILL43416016"/>
    <n v="31899"/>
    <s v="ADM"/>
    <x v="374"/>
    <n v="0"/>
    <n v="0"/>
    <n v="26"/>
    <s v="Peças Abertas - "/>
    <s v="0"/>
    <s v="Sem Cadastro"/>
    <s v="Retrabalhar"/>
    <m/>
    <m/>
    <m/>
    <m/>
    <m/>
    <s v=""/>
    <s v="249"/>
    <x v="0"/>
    <s v="Qualidade"/>
    <s v="2º "/>
    <m/>
    <m/>
    <m/>
  </r>
  <r>
    <m/>
    <n v="1634"/>
    <n v="1125"/>
    <x v="1"/>
    <x v="0"/>
    <x v="129"/>
    <s v="17:34"/>
    <s v="Abril"/>
    <n v="2005005036"/>
    <x v="3"/>
    <s v="NOVO FONDOR GRILL FECHADA"/>
    <n v="31740"/>
    <s v="1º "/>
    <x v="1037"/>
    <n v="3"/>
    <n v="4500"/>
    <n v="2"/>
    <s v="Rebarba - "/>
    <s v="142"/>
    <s v="2"/>
    <s v="Retrabalhar"/>
    <m/>
    <m/>
    <m/>
    <m/>
    <m/>
    <s v=""/>
    <s v="249"/>
    <x v="0"/>
    <s v="Qualidade"/>
    <s v="2º "/>
    <m/>
    <m/>
    <m/>
  </r>
  <r>
    <n v="1125"/>
    <n v="1635"/>
    <n v="1125"/>
    <x v="1"/>
    <x v="0"/>
    <x v="129"/>
    <s v="17:34"/>
    <s v="Abril"/>
    <n v="2005005036"/>
    <x v="3"/>
    <s v="NOVO FONDOR GRILL FECHADA"/>
    <n v="31740"/>
    <s v="1º "/>
    <x v="1037"/>
    <n v="0"/>
    <n v="0"/>
    <n v="8"/>
    <s v="Sujidade - "/>
    <s v="142"/>
    <s v="2"/>
    <s v="Retrabalhar"/>
    <m/>
    <m/>
    <m/>
    <m/>
    <m/>
    <s v=""/>
    <s v="249"/>
    <x v="0"/>
    <s v="Qualidade"/>
    <s v="2º "/>
    <m/>
    <m/>
    <m/>
  </r>
  <r>
    <m/>
    <n v="1636"/>
    <n v="1126"/>
    <x v="0"/>
    <x v="0"/>
    <x v="129"/>
    <s v="19:54"/>
    <s v="Abril"/>
    <n v="3002002207"/>
    <x v="5"/>
    <s v="ROLL ON PRATA FOSCO"/>
    <n v="31823"/>
    <s v="2º "/>
    <x v="1038"/>
    <n v="9"/>
    <n v="13500"/>
    <n v="2"/>
    <s v="REBARBA - "/>
    <s v="136"/>
    <s v="2"/>
    <s v="Retrabalhar"/>
    <n v="31918"/>
    <n v="6000"/>
    <n v="7500"/>
    <s v="11/4/2014"/>
    <m/>
    <s v=""/>
    <s v="592"/>
    <x v="8"/>
    <s v="Qualidade"/>
    <s v="2º "/>
    <s v="2/4/2014 08:24"/>
    <m/>
    <m/>
  </r>
  <r>
    <n v="1126"/>
    <n v="1637"/>
    <n v="1126"/>
    <x v="0"/>
    <x v="0"/>
    <x v="129"/>
    <s v="19:54"/>
    <s v="Abril"/>
    <n v="3002002207"/>
    <x v="5"/>
    <s v="ROLL ON PRATA FOSCO"/>
    <n v="31823"/>
    <s v="2º "/>
    <x v="1038"/>
    <n v="0"/>
    <n v="0"/>
    <n v="36"/>
    <s v="DEFORMAÇÃO TIPO CHAPÉU - "/>
    <s v="136"/>
    <s v="2"/>
    <s v="Retrabalhar"/>
    <n v="31918"/>
    <n v="0"/>
    <n v="0"/>
    <s v="11/4/2014"/>
    <m/>
    <s v=""/>
    <s v="592"/>
    <x v="8"/>
    <s v="Qualidade"/>
    <s v="2º "/>
    <s v="2/4/2014 08:24"/>
    <m/>
    <m/>
  </r>
  <r>
    <m/>
    <n v="1638"/>
    <n v="1127"/>
    <x v="1"/>
    <x v="0"/>
    <x v="129"/>
    <s v="19:57"/>
    <s v="Abril"/>
    <n v="2005005041"/>
    <x v="9"/>
    <s v="NUT 350 S/ SELO REBAIXADA"/>
    <n v="31891"/>
    <s v="2º "/>
    <x v="1039"/>
    <n v="2"/>
    <n v="700"/>
    <n v="36"/>
    <s v="Deformação tipo Chapéu - "/>
    <s v="101"/>
    <s v="2"/>
    <s v="Retrabalhar"/>
    <m/>
    <m/>
    <m/>
    <m/>
    <m/>
    <s v=""/>
    <s v="592"/>
    <x v="8"/>
    <s v="Qualidade"/>
    <s v="2º "/>
    <m/>
    <m/>
    <m/>
  </r>
  <r>
    <n v="1128"/>
    <n v="1639"/>
    <n v="1128"/>
    <x v="0"/>
    <x v="0"/>
    <x v="129"/>
    <s v="20:02"/>
    <s v="Abril"/>
    <n v="2005005034"/>
    <x v="3"/>
    <s v="NESC. 50G S/SELO VERMELH"/>
    <n v="31860"/>
    <s v="1º "/>
    <x v="1040"/>
    <n v="3"/>
    <n v="4500"/>
    <n v="8"/>
    <s v="Sujidade - "/>
    <s v="104"/>
    <s v="1"/>
    <s v="Retrabalhar"/>
    <n v="31860"/>
    <n v="50"/>
    <n v="4550"/>
    <s v="7/4/2014"/>
    <m/>
    <s v=""/>
    <s v="592"/>
    <x v="8"/>
    <s v="Qualidade"/>
    <s v="2º "/>
    <m/>
    <m/>
    <m/>
  </r>
  <r>
    <n v="1129"/>
    <n v="1640"/>
    <n v="1129"/>
    <x v="0"/>
    <x v="0"/>
    <x v="129"/>
    <s v="20:54"/>
    <s v="Abril"/>
    <n v="3002002212"/>
    <x v="0"/>
    <s v="OMBRO 12CAV S CANU 933830"/>
    <n v="31727"/>
    <s v="Todos"/>
    <x v="690"/>
    <n v="20"/>
    <n v="100000"/>
    <n v="10"/>
    <s v="Ponto de Injeção Alto - "/>
    <s v="0"/>
    <s v="Sem Cadastro"/>
    <s v="Retrabalhar"/>
    <n v="31727"/>
    <n v="0"/>
    <n v="100000"/>
    <s v="4/4/2014"/>
    <m/>
    <s v=""/>
    <s v="592"/>
    <x v="8"/>
    <s v="Qualidade"/>
    <s v="2º "/>
    <m/>
    <m/>
    <m/>
  </r>
  <r>
    <n v="1130"/>
    <n v="1641"/>
    <n v="1130"/>
    <x v="1"/>
    <x v="0"/>
    <x v="129"/>
    <s v="21:00"/>
    <s v="Abril"/>
    <n v="3002002111"/>
    <x v="5"/>
    <s v="TP ROLLON CLEAR INVISIBLE"/>
    <n v="31777"/>
    <s v="2º "/>
    <x v="1041"/>
    <n v="1"/>
    <n v="1500"/>
    <n v="8"/>
    <s v="Sujidade - "/>
    <s v="0"/>
    <s v=""/>
    <s v="Retrabalhar"/>
    <m/>
    <m/>
    <m/>
    <m/>
    <m/>
    <s v=""/>
    <s v="592"/>
    <x v="8"/>
    <s v="Qualidade"/>
    <s v="2º "/>
    <m/>
    <m/>
    <m/>
  </r>
  <r>
    <n v="1130"/>
    <n v="1642"/>
    <n v="1130"/>
    <x v="1"/>
    <x v="0"/>
    <x v="129"/>
    <s v="21:00"/>
    <s v="Abril"/>
    <n v="3002002111"/>
    <x v="5"/>
    <s v="TP ROLLON CLEAR INVISIBLE"/>
    <n v="31777"/>
    <s v="2º "/>
    <x v="1041"/>
    <n v="1"/>
    <n v="1500"/>
    <n v="8"/>
    <s v="Sujidade - "/>
    <s v="0"/>
    <s v="Sem Cadastro"/>
    <s v="Retrabalhar"/>
    <m/>
    <m/>
    <m/>
    <m/>
    <m/>
    <s v=""/>
    <s v="592"/>
    <x v="8"/>
    <s v="Qualidade"/>
    <s v="2º "/>
    <m/>
    <m/>
    <m/>
  </r>
  <r>
    <m/>
    <n v="1643"/>
    <n v="1131"/>
    <x v="0"/>
    <x v="0"/>
    <x v="129"/>
    <s v="21:03"/>
    <s v="Abril"/>
    <n v="3010000110"/>
    <x v="8"/>
    <s v="OREOR ROSA 3605052788127"/>
    <n v="31856"/>
    <s v="2º "/>
    <x v="1042"/>
    <n v="1"/>
    <n v="3000"/>
    <n v="2"/>
    <s v="Rebarba - "/>
    <s v="0"/>
    <s v="Sem Cadastro"/>
    <s v="Retrabalhar"/>
    <n v="32344"/>
    <n v="1000"/>
    <n v="2000"/>
    <s v="9/5/2014"/>
    <m/>
    <s v=""/>
    <s v="592"/>
    <x v="8"/>
    <s v="Qualidade"/>
    <s v="2º "/>
    <m/>
    <m/>
    <m/>
  </r>
  <r>
    <n v="1131"/>
    <n v="1644"/>
    <n v="1131"/>
    <x v="0"/>
    <x v="0"/>
    <x v="129"/>
    <s v="21:03"/>
    <s v="Abril"/>
    <n v="3010000110"/>
    <x v="8"/>
    <s v="OREOR ROSA 3605052788127"/>
    <n v="31856"/>
    <s v="2º "/>
    <x v="1042"/>
    <n v="1"/>
    <n v="3000"/>
    <n v="2"/>
    <s v="Rebarba - "/>
    <s v="0"/>
    <s v="Sem Cadastro"/>
    <s v="Retrabalhar"/>
    <n v="32344"/>
    <n v="0"/>
    <n v="3000"/>
    <s v="9/5/2014"/>
    <m/>
    <s v=""/>
    <s v="592"/>
    <x v="8"/>
    <s v="Qualidade"/>
    <s v="2º "/>
    <m/>
    <m/>
    <m/>
  </r>
  <r>
    <m/>
    <n v="1645"/>
    <n v="1132"/>
    <x v="1"/>
    <x v="0"/>
    <x v="129"/>
    <s v="21:38"/>
    <s v="Abril"/>
    <n v="3010000098"/>
    <x v="8"/>
    <s v="SOIN NATURA 3605051820262"/>
    <n v="31864"/>
    <s v="2º "/>
    <x v="1043"/>
    <n v="1"/>
    <n v="15000"/>
    <n v="2"/>
    <s v="Rebarba - "/>
    <s v="14"/>
    <s v="2"/>
    <s v="Retrabalhar"/>
    <m/>
    <m/>
    <m/>
    <m/>
    <m/>
    <s v=""/>
    <s v="592"/>
    <x v="8"/>
    <s v="Qualidade"/>
    <s v="2º "/>
    <m/>
    <m/>
    <m/>
  </r>
  <r>
    <n v="1133"/>
    <n v="1646"/>
    <n v="1133"/>
    <x v="1"/>
    <x v="0"/>
    <x v="129"/>
    <s v="21:52"/>
    <s v="Abril"/>
    <n v="3001000057"/>
    <x v="7"/>
    <s v="TPA+SELO ROYAL 100G 63690"/>
    <n v="31789"/>
    <s v="2º "/>
    <x v="1044"/>
    <n v="1"/>
    <n v="2500"/>
    <n v="91"/>
    <s v="Descarte de Máquina - "/>
    <s v="0"/>
    <s v=""/>
    <s v="Retrabalhar"/>
    <m/>
    <m/>
    <m/>
    <m/>
    <m/>
    <s v=""/>
    <s v="592"/>
    <x v="8"/>
    <s v="Qualidade"/>
    <s v="2º "/>
    <m/>
    <m/>
    <m/>
  </r>
  <r>
    <n v="1134"/>
    <n v="1647"/>
    <n v="1134"/>
    <x v="1"/>
    <x v="2"/>
    <x v="130"/>
    <s v="11:07"/>
    <s v="Abril"/>
    <n v="3007000002"/>
    <x v="3"/>
    <s v="COLHER DISCO 8.8 AZUL EXP"/>
    <n v="31869"/>
    <s v="ADM"/>
    <x v="1045"/>
    <n v="6"/>
    <n v="3000"/>
    <n v="8"/>
    <s v="Sujidade - "/>
    <s v="0"/>
    <s v=""/>
    <s v="Retrabalhar"/>
    <m/>
    <m/>
    <m/>
    <m/>
    <m/>
    <s v=""/>
    <s v="101"/>
    <x v="14"/>
    <s v="Qualidade"/>
    <s v="1º "/>
    <m/>
    <m/>
    <m/>
  </r>
  <r>
    <n v="1135"/>
    <n v="1648"/>
    <n v="1135"/>
    <x v="0"/>
    <x v="0"/>
    <x v="130"/>
    <s v="17:35"/>
    <s v="Abril"/>
    <n v="2005005029"/>
    <x v="3"/>
    <s v="NESC. 200G S/SELO MARROM"/>
    <n v="31921"/>
    <s v="1º "/>
    <x v="1046"/>
    <n v="50"/>
    <n v="16000"/>
    <n v="2"/>
    <s v="Rebarba -  CAVIDADES 03,08 E 11"/>
    <s v="140"/>
    <s v="1"/>
    <s v="Retrabalhar"/>
    <n v="31933"/>
    <n v="0"/>
    <n v="22500"/>
    <s v="11/4/2014"/>
    <m/>
    <s v="CAIXAS DO 1° TURNO NÃO FOI INSPECIONADA PELO MESMO."/>
    <s v="249"/>
    <x v="0"/>
    <s v="Qualidade"/>
    <s v="2º "/>
    <m/>
    <m/>
    <m/>
  </r>
  <r>
    <n v="1135"/>
    <n v="1649"/>
    <n v="1135"/>
    <x v="0"/>
    <x v="0"/>
    <x v="130"/>
    <s v="17:35"/>
    <s v="Abril"/>
    <n v="2005005029"/>
    <x v="3"/>
    <s v="NESC. 200G S/SELO MARROM"/>
    <n v="31921"/>
    <s v="2º "/>
    <x v="1047"/>
    <n v="18"/>
    <n v="5760"/>
    <n v="2"/>
    <s v="Rebarba - CAVIDADES 03,08 E 11"/>
    <s v="140"/>
    <s v="1"/>
    <s v="Retrabalhar"/>
    <n v="31933"/>
    <n v="0"/>
    <n v="8100"/>
    <s v="11/4/2014"/>
    <m/>
    <s v="CAIXAS DO 1° TURNO NÃO FOI INSPECIONADA PELO MESMO."/>
    <s v="249"/>
    <x v="0"/>
    <s v="Qualidade"/>
    <s v="2º "/>
    <m/>
    <m/>
    <m/>
  </r>
  <r>
    <m/>
    <n v="1650"/>
    <n v="1136"/>
    <x v="1"/>
    <x v="0"/>
    <x v="130"/>
    <s v="19:28"/>
    <s v="Abril"/>
    <n v="2005005030"/>
    <x v="3"/>
    <s v="NESC. 100G S/SELO MARROM"/>
    <n v="31874"/>
    <s v="2º "/>
    <x v="1048"/>
    <n v="3"/>
    <n v="2400"/>
    <n v="1"/>
    <s v="Falha - "/>
    <s v="110"/>
    <s v="2"/>
    <s v="Retrabalhar"/>
    <m/>
    <m/>
    <m/>
    <m/>
    <m/>
    <s v=""/>
    <s v="249"/>
    <x v="0"/>
    <s v="Qualidade"/>
    <s v="2º "/>
    <m/>
    <m/>
    <m/>
  </r>
  <r>
    <n v="1136"/>
    <n v="1651"/>
    <n v="1136"/>
    <x v="1"/>
    <x v="0"/>
    <x v="130"/>
    <s v="19:28"/>
    <s v="Abril"/>
    <n v="2005005030"/>
    <x v="3"/>
    <s v="NESC. 100G S/SELO MARROM"/>
    <n v="31874"/>
    <s v="3º "/>
    <x v="1049"/>
    <n v="2"/>
    <n v="1600"/>
    <n v="1"/>
    <s v="Falha - "/>
    <s v="110"/>
    <s v="2"/>
    <s v="Retrabalhar"/>
    <m/>
    <m/>
    <m/>
    <m/>
    <m/>
    <s v=""/>
    <s v="249"/>
    <x v="0"/>
    <s v="Qualidade"/>
    <s v="2º "/>
    <m/>
    <m/>
    <m/>
  </r>
  <r>
    <m/>
    <n v="1652"/>
    <n v="1137"/>
    <x v="1"/>
    <x v="0"/>
    <x v="130"/>
    <s v="20:04"/>
    <s v="Abril"/>
    <n v="3001000125"/>
    <x v="9"/>
    <s v="TP NUTELLA 350G 27046710"/>
    <n v="31925"/>
    <s v="2º "/>
    <x v="1050"/>
    <n v="3"/>
    <n v="960"/>
    <n v="91"/>
    <s v="Descarte de Máquina - "/>
    <s v="0"/>
    <s v="Sem Cadastro"/>
    <s v="Retrabalhar"/>
    <m/>
    <m/>
    <m/>
    <m/>
    <m/>
    <s v=""/>
    <s v="592"/>
    <x v="8"/>
    <s v="Qualidade"/>
    <s v="2º "/>
    <m/>
    <m/>
    <m/>
  </r>
  <r>
    <n v="1138"/>
    <n v="1653"/>
    <n v="1138"/>
    <x v="0"/>
    <x v="0"/>
    <x v="130"/>
    <s v="20:05"/>
    <s v="Abril"/>
    <n v="3010000094"/>
    <x v="8"/>
    <s v="AMAR. SOLAR 3605051706337"/>
    <n v="31624"/>
    <s v="1º "/>
    <x v="1051"/>
    <n v="2"/>
    <n v="3000"/>
    <n v="8"/>
    <s v="Sujidade - "/>
    <s v="0"/>
    <s v="Sem Cadastro"/>
    <s v="Refugar"/>
    <n v="31624"/>
    <n v="3000"/>
    <n v="0"/>
    <s v="18/6/2014"/>
    <m/>
    <s v="TPA ABERTA"/>
    <s v="592"/>
    <x v="8"/>
    <s v="Qualidade"/>
    <s v="2º "/>
    <m/>
    <m/>
    <m/>
  </r>
  <r>
    <n v="1139"/>
    <n v="1654"/>
    <n v="1139"/>
    <x v="1"/>
    <x v="0"/>
    <x v="130"/>
    <s v="21:36"/>
    <s v="Abril"/>
    <n v="3001000057"/>
    <x v="7"/>
    <s v="TPA+SELO ROYAL 100G 63690"/>
    <n v="31917"/>
    <s v="2º "/>
    <x v="1052"/>
    <n v="2"/>
    <n v="50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140"/>
    <n v="1655"/>
    <n v="1140"/>
    <x v="0"/>
    <x v="0"/>
    <x v="131"/>
    <s v="00:28"/>
    <s v="Abril"/>
    <n v="3002002158"/>
    <x v="0"/>
    <s v="TP CO CERAM SWHEA 960364"/>
    <n v="31760"/>
    <s v="2º "/>
    <x v="1053"/>
    <n v="19"/>
    <n v="16150"/>
    <n v="14"/>
    <s v="ManchadaMANCHADA NO PONTO DE INJEÇAÕ"/>
    <s v="128"/>
    <s v="1"/>
    <s v="Retrabalhar"/>
    <n v="31954"/>
    <n v="250"/>
    <n v="15950"/>
    <s v="11/4/2014"/>
    <m/>
    <s v="CAV 17 MANCHADA NO PONTO DE INJEÇÃO"/>
    <s v="102"/>
    <x v="15"/>
    <s v="Qualidade"/>
    <s v="3º "/>
    <m/>
    <m/>
    <m/>
  </r>
  <r>
    <n v="1141"/>
    <n v="1656"/>
    <n v="1141"/>
    <x v="1"/>
    <x v="0"/>
    <x v="131"/>
    <s v="04:51"/>
    <s v="Abril"/>
    <n v="3001000057"/>
    <x v="7"/>
    <s v="TPA+SELO ROYAL 100G 63690"/>
    <n v="31917"/>
    <s v="3º "/>
    <x v="1054"/>
    <n v="2"/>
    <n v="5000"/>
    <n v="91"/>
    <s v="Descarte de Máquina - DESCARTE DE MÁQUINA"/>
    <s v="124"/>
    <s v="1"/>
    <s v="Retrabalhar"/>
    <m/>
    <m/>
    <m/>
    <m/>
    <m/>
    <s v="DESCARTE DE MÁQUINA"/>
    <s v="102"/>
    <x v="15"/>
    <s v="Qualidade"/>
    <s v="3º "/>
    <m/>
    <m/>
    <m/>
  </r>
  <r>
    <n v="1142"/>
    <n v="1657"/>
    <n v="1142"/>
    <x v="1"/>
    <x v="2"/>
    <x v="131"/>
    <s v="09:20"/>
    <s v="Abril"/>
    <n v="3001000107"/>
    <x v="3"/>
    <s v="NESCAFE 50 G VERMELHO"/>
    <n v="31922"/>
    <s v="ADM"/>
    <x v="25"/>
    <n v="5"/>
    <n v="7500"/>
    <n v="8"/>
    <s v="Sujidade - PEÇAS SEM SELO"/>
    <s v="0"/>
    <s v=""/>
    <s v="Retrabalhar"/>
    <m/>
    <m/>
    <m/>
    <m/>
    <m/>
    <s v=""/>
    <s v="101"/>
    <x v="14"/>
    <s v="Qualidade"/>
    <s v="1º "/>
    <m/>
    <m/>
    <m/>
  </r>
  <r>
    <n v="1143"/>
    <n v="1658"/>
    <n v="1143"/>
    <x v="0"/>
    <x v="0"/>
    <x v="131"/>
    <s v="09:58"/>
    <s v="Abril"/>
    <n v="3002002098"/>
    <x v="0"/>
    <s v="TPA LIFEBUOY TOTAL 213027"/>
    <n v="31928"/>
    <s v="3º "/>
    <x v="190"/>
    <n v="4"/>
    <n v="3200"/>
    <n v="2"/>
    <s v="Rebarba CAV.1"/>
    <s v="113"/>
    <s v="2"/>
    <s v="Retrabalhar"/>
    <n v="31953"/>
    <n v="800"/>
    <n v="2400"/>
    <s v="7/4/2014"/>
    <m/>
    <s v=""/>
    <s v="522"/>
    <x v="1"/>
    <s v="Qualidade"/>
    <s v="1º "/>
    <m/>
    <m/>
    <m/>
  </r>
  <r>
    <n v="1144"/>
    <n v="1659"/>
    <n v="1144"/>
    <x v="1"/>
    <x v="0"/>
    <x v="131"/>
    <s v="13:43"/>
    <s v="Abril"/>
    <n v="3001000112"/>
    <x v="3"/>
    <s v="TP 127 C/LACRE VIOLETA"/>
    <n v="31910"/>
    <s v="1º "/>
    <x v="580"/>
    <n v="3"/>
    <n v="1224"/>
    <n v="2"/>
    <s v="Rebarba - "/>
    <s v="117"/>
    <s v="1"/>
    <s v="Retrabalhar"/>
    <m/>
    <m/>
    <m/>
    <m/>
    <m/>
    <s v=""/>
    <s v="101"/>
    <x v="14"/>
    <s v="Qualidade"/>
    <s v="1º "/>
    <m/>
    <m/>
    <m/>
  </r>
  <r>
    <n v="1145"/>
    <n v="1660"/>
    <n v="1145"/>
    <x v="1"/>
    <x v="0"/>
    <x v="131"/>
    <s v="17:20"/>
    <s v="Abril"/>
    <n v="3001000020"/>
    <x v="3"/>
    <s v="TP EVID 127MM INCO S/L"/>
    <n v="31800"/>
    <s v="1º "/>
    <x v="1055"/>
    <n v="4"/>
    <n v="2688"/>
    <n v="1"/>
    <s v="Falha - "/>
    <s v="121"/>
    <s v="1"/>
    <s v="Retrabalhar"/>
    <m/>
    <m/>
    <m/>
    <m/>
    <m/>
    <s v=""/>
    <s v="249"/>
    <x v="0"/>
    <s v="Qualidade"/>
    <s v="2º "/>
    <m/>
    <m/>
    <m/>
  </r>
  <r>
    <n v="1145"/>
    <n v="1661"/>
    <n v="1145"/>
    <x v="1"/>
    <x v="0"/>
    <x v="131"/>
    <s v="17:20"/>
    <s v="Abril"/>
    <n v="3001000020"/>
    <x v="3"/>
    <s v="TP EVID 127MM INCO S/L"/>
    <n v="31800"/>
    <s v="1º "/>
    <x v="1055"/>
    <n v="0"/>
    <n v="0"/>
    <n v="8"/>
    <s v="Sujidade - "/>
    <s v="121"/>
    <s v="1"/>
    <s v="Retrabalhar"/>
    <m/>
    <m/>
    <m/>
    <m/>
    <m/>
    <s v=""/>
    <s v="249"/>
    <x v="0"/>
    <s v="Qualidade"/>
    <s v="2º "/>
    <m/>
    <m/>
    <m/>
  </r>
  <r>
    <m/>
    <n v="1662"/>
    <n v="1146"/>
    <x v="1"/>
    <x v="0"/>
    <x v="131"/>
    <s v="19:30"/>
    <s v="Abril"/>
    <n v="3011000002"/>
    <x v="10"/>
    <s v="TAMPA VEJA 2011574"/>
    <n v="31852"/>
    <s v="1º "/>
    <x v="1056"/>
    <n v="1"/>
    <n v="1300"/>
    <n v="2"/>
    <s v="Rebarba - "/>
    <s v="0"/>
    <s v="Sem Cadastro"/>
    <s v="Retrabalhar"/>
    <m/>
    <m/>
    <m/>
    <m/>
    <m/>
    <s v=""/>
    <s v="592"/>
    <x v="8"/>
    <s v="Qualidade"/>
    <s v="2º "/>
    <m/>
    <m/>
    <m/>
  </r>
  <r>
    <n v="1147"/>
    <n v="1663"/>
    <n v="1147"/>
    <x v="1"/>
    <x v="0"/>
    <x v="131"/>
    <s v="19:33"/>
    <s v="Abril"/>
    <n v="2005005041"/>
    <x v="9"/>
    <s v="NUT 350 S/ SELO REBAIXADA"/>
    <n v="31926"/>
    <s v="2º "/>
    <x v="333"/>
    <n v="1"/>
    <n v="350"/>
    <n v="8"/>
    <s v="Sujidade - "/>
    <s v="0"/>
    <s v=""/>
    <s v="Retrabalhar"/>
    <m/>
    <m/>
    <m/>
    <m/>
    <m/>
    <s v=""/>
    <s v="592"/>
    <x v="8"/>
    <s v="Qualidade"/>
    <s v="2º "/>
    <m/>
    <m/>
    <m/>
  </r>
  <r>
    <n v="1148"/>
    <n v="1664"/>
    <n v="1148"/>
    <x v="0"/>
    <x v="0"/>
    <x v="131"/>
    <s v="20:53"/>
    <s v="Abril"/>
    <n v="3011000002"/>
    <x v="10"/>
    <s v="TAMPA VEJA 2011574"/>
    <n v="31852"/>
    <s v="2º "/>
    <x v="1057"/>
    <n v="25"/>
    <n v="32500"/>
    <n v="6"/>
    <s v="Fora de Tonalidade - "/>
    <s v="0"/>
    <s v="Sem Cadastro"/>
    <s v="Liberado Condicional"/>
    <n v="31852"/>
    <n v="0"/>
    <n v="32500"/>
    <s v="5/5/2014"/>
    <m/>
    <s v=""/>
    <s v="592"/>
    <x v="8"/>
    <s v="Qualidade"/>
    <s v="2º "/>
    <m/>
    <m/>
    <m/>
  </r>
  <r>
    <n v="1149"/>
    <n v="1665"/>
    <n v="1149"/>
    <x v="1"/>
    <x v="2"/>
    <x v="132"/>
    <s v="09:18"/>
    <s v="Abril"/>
    <n v="2005005029"/>
    <x v="3"/>
    <s v="NESC. 200G S/SELO MARROM"/>
    <n v="31933"/>
    <s v="3º "/>
    <x v="827"/>
    <n v="60"/>
    <n v="27000"/>
    <n v="2"/>
    <s v="Rebarba - "/>
    <s v="0"/>
    <s v=""/>
    <s v="Retrabalhar"/>
    <m/>
    <m/>
    <m/>
    <m/>
    <m/>
    <s v=""/>
    <s v="101"/>
    <x v="14"/>
    <s v="Qualidade"/>
    <s v="1º "/>
    <m/>
    <m/>
    <m/>
  </r>
  <r>
    <n v="1150"/>
    <n v="1666"/>
    <n v="1150"/>
    <x v="0"/>
    <x v="0"/>
    <x v="132"/>
    <s v="13:40"/>
    <s v="Abril"/>
    <n v="3001000102"/>
    <x v="3"/>
    <s v="NESCAFE 200 G MARROM"/>
    <n v="31958"/>
    <s v="1º "/>
    <x v="1058"/>
    <n v="15"/>
    <n v="6750"/>
    <n v="100"/>
    <s v="Selo Solto E REBARBA NA BORDA."/>
    <s v="140"/>
    <s v="1"/>
    <s v="Retrabalhar"/>
    <n v="31991"/>
    <n v="1350"/>
    <n v="5400"/>
    <s v="16/4/2014"/>
    <m/>
    <s v=""/>
    <s v="522"/>
    <x v="1"/>
    <s v="Qualidade"/>
    <s v="1º "/>
    <m/>
    <m/>
    <m/>
  </r>
  <r>
    <n v="1151"/>
    <n v="1667"/>
    <n v="1151"/>
    <x v="0"/>
    <x v="0"/>
    <x v="132"/>
    <s v="17:49"/>
    <s v="Abril"/>
    <n v="3001000102"/>
    <x v="3"/>
    <s v="NESCAFE 200 G MARROM"/>
    <n v="31958"/>
    <s v="2º "/>
    <x v="1059"/>
    <n v="11"/>
    <n v="4950"/>
    <n v="1"/>
    <s v="Falha - CAVIDADE 05"/>
    <s v="140"/>
    <s v="1"/>
    <s v="Retrabalhar"/>
    <n v="32042"/>
    <n v="0"/>
    <n v="4950"/>
    <s v="15/4/2014"/>
    <m/>
    <s v=""/>
    <s v="249"/>
    <x v="0"/>
    <s v="Qualidade"/>
    <s v="2º "/>
    <m/>
    <m/>
    <m/>
  </r>
  <r>
    <n v="1151"/>
    <n v="1668"/>
    <n v="1151"/>
    <x v="0"/>
    <x v="0"/>
    <x v="132"/>
    <s v="17:49"/>
    <s v="Abril"/>
    <n v="3001000102"/>
    <x v="3"/>
    <s v="NESCAFE 200 G MARROM"/>
    <n v="31958"/>
    <s v="2º "/>
    <x v="1059"/>
    <n v="0"/>
    <n v="0"/>
    <n v="62"/>
    <s v="Selo delaminado - "/>
    <s v="140"/>
    <s v="1"/>
    <s v="Retrabalhar"/>
    <n v="32042"/>
    <n v="0"/>
    <n v="0"/>
    <s v="15/4/2014"/>
    <m/>
    <s v=""/>
    <s v="249"/>
    <x v="0"/>
    <s v="Qualidade"/>
    <s v="2º "/>
    <m/>
    <m/>
    <m/>
  </r>
  <r>
    <m/>
    <n v="1669"/>
    <n v="1152"/>
    <x v="0"/>
    <x v="0"/>
    <x v="132"/>
    <s v="17:52"/>
    <s v="Abril"/>
    <n v="2005005039"/>
    <x v="2"/>
    <s v="TP KITANO BRANCA FECHADA"/>
    <n v="31834"/>
    <s v="2º "/>
    <x v="556"/>
    <n v="1"/>
    <n v="1700"/>
    <n v="8"/>
    <s v="Sujidade - "/>
    <s v="120"/>
    <s v="2"/>
    <s v="Refugar"/>
    <n v="31834"/>
    <n v="1700"/>
    <n v="0"/>
    <s v="7/5/2014"/>
    <m/>
    <s v=""/>
    <s v="249"/>
    <x v="0"/>
    <s v="Qualidade"/>
    <s v="2º "/>
    <m/>
    <m/>
    <m/>
  </r>
  <r>
    <n v="1153"/>
    <n v="1670"/>
    <n v="1153"/>
    <x v="0"/>
    <x v="0"/>
    <x v="132"/>
    <s v="19:47"/>
    <s v="Abril"/>
    <n v="3002001002"/>
    <x v="5"/>
    <s v="TP ROLL ON BCO FOSCO NAC"/>
    <n v="31952"/>
    <s v="2º "/>
    <x v="693"/>
    <n v="9"/>
    <n v="13500"/>
    <n v="36"/>
    <s v="Deformação tipo Chapéu - "/>
    <s v="0"/>
    <s v=""/>
    <s v="Retrabalhar"/>
    <n v="32877"/>
    <n v="3000"/>
    <n v="10500"/>
    <s v="16/6/2014"/>
    <m/>
    <s v=""/>
    <s v="592"/>
    <x v="8"/>
    <s v="Qualidade"/>
    <s v="2º "/>
    <m/>
    <m/>
    <m/>
  </r>
  <r>
    <n v="1154"/>
    <n v="1671"/>
    <n v="1154"/>
    <x v="1"/>
    <x v="0"/>
    <x v="132"/>
    <s v="19:49"/>
    <s v="Abril"/>
    <n v="2005005033"/>
    <x v="3"/>
    <s v="NESC. 100G S/SELO VERMELH"/>
    <n v="31947"/>
    <s v="2º "/>
    <x v="410"/>
    <n v="6"/>
    <n v="4800"/>
    <n v="4"/>
    <s v="Deformação  - "/>
    <s v="0"/>
    <s v="Sem Cadastro"/>
    <s v="Retrabalhar"/>
    <m/>
    <m/>
    <m/>
    <m/>
    <m/>
    <s v=""/>
    <s v="592"/>
    <x v="8"/>
    <s v="Qualidade"/>
    <s v="2º "/>
    <m/>
    <m/>
    <m/>
  </r>
  <r>
    <n v="1155"/>
    <n v="1672"/>
    <n v="1155"/>
    <x v="0"/>
    <x v="0"/>
    <x v="132"/>
    <s v="19:56"/>
    <s v="Abril"/>
    <n v="3002002158"/>
    <x v="0"/>
    <s v="TP CO CERAM SWHEA 960364"/>
    <n v="31760"/>
    <s v="2º "/>
    <x v="375"/>
    <n v="2"/>
    <n v="1700"/>
    <n v="8"/>
    <s v="Sujidade - "/>
    <s v="128"/>
    <s v="1"/>
    <s v="Retrabalhar"/>
    <n v="31760"/>
    <n v="0"/>
    <n v="1700"/>
    <s v="18/6/2014"/>
    <m/>
    <s v=""/>
    <s v="592"/>
    <x v="8"/>
    <s v="Qualidade"/>
    <s v="2º "/>
    <m/>
    <m/>
    <m/>
  </r>
  <r>
    <n v="1156"/>
    <n v="1673"/>
    <n v="1156"/>
    <x v="0"/>
    <x v="0"/>
    <x v="132"/>
    <s v="19:59"/>
    <s v="Abril"/>
    <n v="3007000072"/>
    <x v="0"/>
    <s v="TPA CO DOVE BCA 221441"/>
    <n v="31879"/>
    <s v="2º "/>
    <x v="1060"/>
    <n v="3"/>
    <n v="3000"/>
    <n v="1"/>
    <s v="Falha - "/>
    <s v="129"/>
    <s v="1"/>
    <s v="Retrabalhar"/>
    <n v="31879"/>
    <n v="0"/>
    <n v="3000"/>
    <s v="18/6/2014"/>
    <m/>
    <s v=""/>
    <s v="592"/>
    <x v="8"/>
    <s v="Qualidade"/>
    <s v="2º "/>
    <m/>
    <m/>
    <m/>
  </r>
  <r>
    <n v="1156"/>
    <n v="1674"/>
    <n v="1156"/>
    <x v="0"/>
    <x v="0"/>
    <x v="132"/>
    <s v="19:59"/>
    <s v="Abril"/>
    <n v="3007000072"/>
    <x v="0"/>
    <s v="TPA CO DOVE BCA 221441"/>
    <n v="31879"/>
    <s v="2º "/>
    <x v="1060"/>
    <n v="0"/>
    <n v="0"/>
    <n v="8"/>
    <s v="Sujidade - "/>
    <s v="129"/>
    <s v="1"/>
    <s v="Retrabalhar"/>
    <n v="31879"/>
    <n v="0"/>
    <n v="0"/>
    <s v="18/6/2014"/>
    <m/>
    <s v=""/>
    <s v="592"/>
    <x v="8"/>
    <s v="Qualidade"/>
    <s v="2º "/>
    <m/>
    <m/>
    <m/>
  </r>
  <r>
    <m/>
    <n v="1675"/>
    <n v="1157"/>
    <x v="0"/>
    <x v="0"/>
    <x v="133"/>
    <s v="02:38"/>
    <s v="Abril"/>
    <n v="3002002211"/>
    <x v="0"/>
    <s v="OMBRO S CANULA MOD 933830"/>
    <n v="31889"/>
    <s v="2º "/>
    <x v="1061"/>
    <n v="4"/>
    <n v="20000"/>
    <n v="2"/>
    <s v="Rebarba - REBARBA NO BICO"/>
    <s v="133"/>
    <s v="2"/>
    <s v="Refugar"/>
    <n v="31889"/>
    <n v="20000"/>
    <n v="0"/>
    <s v="8/5/2014"/>
    <m/>
    <s v=""/>
    <s v="55"/>
    <x v="2"/>
    <s v="Qualidade"/>
    <s v="3º "/>
    <m/>
    <m/>
    <m/>
  </r>
  <r>
    <n v="1158"/>
    <n v="1676"/>
    <n v="1158"/>
    <x v="1"/>
    <x v="1"/>
    <x v="133"/>
    <s v="03:25"/>
    <s v="Abril"/>
    <n v="2005005029"/>
    <x v="3"/>
    <s v="NESC. 200G S/SELO MARROM"/>
    <n v="31851"/>
    <s v="1º "/>
    <x v="1062"/>
    <n v="19"/>
    <n v="8550"/>
    <n v="10"/>
    <s v="Ponto de Injeção Alto - PECAS COM PONTO ALTO"/>
    <s v="140"/>
    <s v="1"/>
    <s v="Retrabalhar"/>
    <m/>
    <m/>
    <m/>
    <m/>
    <m/>
    <s v=""/>
    <s v="55"/>
    <x v="2"/>
    <s v="Qualidade"/>
    <s v="3º "/>
    <m/>
    <m/>
    <m/>
  </r>
  <r>
    <n v="1159"/>
    <n v="1677"/>
    <n v="1159"/>
    <x v="1"/>
    <x v="0"/>
    <x v="133"/>
    <s v="05:03"/>
    <s v="Abril"/>
    <n v="3001000057"/>
    <x v="7"/>
    <s v="TPA+SELO ROYAL 100G 63690"/>
    <n v="31917"/>
    <s v="3º "/>
    <x v="545"/>
    <n v="1"/>
    <n v="2500"/>
    <n v="91"/>
    <s v="Descarte de Máquina -DESCARTE DE MAQUINA "/>
    <s v="124"/>
    <s v="1"/>
    <s v="Retrabalhar"/>
    <m/>
    <m/>
    <m/>
    <m/>
    <m/>
    <s v="DESCARTE DE MAQUINA"/>
    <s v="102"/>
    <x v="15"/>
    <s v="Qualidade"/>
    <s v="3º "/>
    <m/>
    <m/>
    <m/>
  </r>
  <r>
    <n v="1160"/>
    <n v="1678"/>
    <n v="1160"/>
    <x v="0"/>
    <x v="0"/>
    <x v="133"/>
    <s v="05:27"/>
    <s v="Abril"/>
    <n v="3002001002"/>
    <x v="5"/>
    <s v="TP ROLL ON BCO FOSCO NAC"/>
    <n v="31952"/>
    <s v="3º "/>
    <x v="1063"/>
    <n v="3"/>
    <n v="4500"/>
    <n v="1"/>
    <s v="Falha - PEÇAS COM FALHA"/>
    <s v="136"/>
    <s v="2"/>
    <s v="Retrabalhar"/>
    <n v="32877"/>
    <n v="0"/>
    <n v="4500"/>
    <s v="16/6/2014"/>
    <m/>
    <s v=""/>
    <s v="55"/>
    <x v="2"/>
    <s v="Qualidade"/>
    <s v="3º "/>
    <m/>
    <m/>
    <m/>
  </r>
  <r>
    <n v="1160"/>
    <n v="1679"/>
    <n v="1160"/>
    <x v="0"/>
    <x v="0"/>
    <x v="133"/>
    <s v="05:27"/>
    <s v="Abril"/>
    <n v="3002001002"/>
    <x v="5"/>
    <s v="TP ROLL ON BCO FOSCO NAC"/>
    <n v="31952"/>
    <s v="3º "/>
    <x v="1064"/>
    <n v="0"/>
    <n v="0"/>
    <n v="2"/>
    <s v="Rebarba - PEÇAS COM REBARBA"/>
    <s v="136"/>
    <s v="2"/>
    <s v="Retrabalhar"/>
    <n v="32877"/>
    <n v="0"/>
    <n v="0"/>
    <s v="16/6/2014"/>
    <m/>
    <s v=""/>
    <s v="55"/>
    <x v="2"/>
    <s v="Qualidade"/>
    <s v="3º "/>
    <m/>
    <m/>
    <m/>
  </r>
  <r>
    <m/>
    <n v="1680"/>
    <n v="1161"/>
    <x v="1"/>
    <x v="0"/>
    <x v="133"/>
    <s v="12:11"/>
    <s v="Abril"/>
    <n v="3001000052"/>
    <x v="3"/>
    <s v="COLHER DISCO 8.8 AZUL"/>
    <n v="31945"/>
    <s v="1º "/>
    <x v="1065"/>
    <n v="3"/>
    <n v="750"/>
    <n v="1"/>
    <s v="Falha - "/>
    <s v="138"/>
    <s v="1"/>
    <s v="Retrabalhar"/>
    <m/>
    <m/>
    <m/>
    <m/>
    <m/>
    <s v=""/>
    <s v="101"/>
    <x v="14"/>
    <s v="Qualidade"/>
    <s v="1º "/>
    <m/>
    <m/>
    <m/>
  </r>
  <r>
    <n v="1162"/>
    <n v="1681"/>
    <n v="1162"/>
    <x v="1"/>
    <x v="0"/>
    <x v="133"/>
    <s v="12:27"/>
    <s v="Abril"/>
    <n v="3001000057"/>
    <x v="7"/>
    <s v="TPA+SELO ROYAL 100G 63690"/>
    <n v="31969"/>
    <s v="1º "/>
    <x v="110"/>
    <n v="1"/>
    <n v="2500"/>
    <n v="91"/>
    <s v="Descarte de Máquina - "/>
    <s v="124"/>
    <s v="1"/>
    <s v="Retrabalhar"/>
    <m/>
    <m/>
    <m/>
    <m/>
    <m/>
    <s v=""/>
    <s v="101"/>
    <x v="14"/>
    <s v="Qualidade"/>
    <s v="1º "/>
    <m/>
    <m/>
    <m/>
  </r>
  <r>
    <n v="1163"/>
    <n v="1682"/>
    <n v="1163"/>
    <x v="0"/>
    <x v="0"/>
    <x v="133"/>
    <s v="13:28"/>
    <s v="Abril"/>
    <n v="3011000003"/>
    <x v="10"/>
    <s v="TAMPA VMU - 2011177"/>
    <n v="31914"/>
    <s v="1º "/>
    <x v="1066"/>
    <n v="12"/>
    <n v="36000"/>
    <n v="2"/>
    <s v="Rebarba NA BORDA E NO FURO CAV.46 E SUJIDADE"/>
    <s v="139"/>
    <s v="1"/>
    <s v="Retrabalhar"/>
    <n v="32048"/>
    <n v="0"/>
    <n v="36000"/>
    <s v="15/4/2014"/>
    <m/>
    <s v=""/>
    <s v="522"/>
    <x v="1"/>
    <s v="Qualidade"/>
    <s v="1º "/>
    <m/>
    <m/>
    <m/>
  </r>
  <r>
    <n v="1165"/>
    <n v="1684"/>
    <n v="1165"/>
    <x v="0"/>
    <x v="0"/>
    <x v="133"/>
    <s v="13:35"/>
    <s v="Abril"/>
    <n v="3010000107"/>
    <x v="8"/>
    <s v="OREOR 48 CV 3605051572048"/>
    <n v="31911"/>
    <s v="1º "/>
    <x v="549"/>
    <n v="16"/>
    <n v="48000"/>
    <n v="40"/>
    <s v="Vazamento VARIAÇÃO CAV.12"/>
    <s v="122"/>
    <s v="1"/>
    <s v="Retrabalhar"/>
    <n v="32230"/>
    <n v="18000"/>
    <n v="30000"/>
    <s v="30/4/2014"/>
    <m/>
    <s v="LIBERAÇÃO REPROVADA POR MOTIVO DE  VAZAMENTO CAV.12"/>
    <s v="522"/>
    <x v="1"/>
    <s v="Qualidade"/>
    <s v="1º "/>
    <m/>
    <m/>
    <m/>
  </r>
  <r>
    <n v="1166"/>
    <n v="1685"/>
    <n v="1166"/>
    <x v="0"/>
    <x v="0"/>
    <x v="133"/>
    <s v="17:59"/>
    <s v="Abril"/>
    <n v="3011000003"/>
    <x v="10"/>
    <s v="TAMPA VMU - 2011177"/>
    <n v="31914"/>
    <s v="1º "/>
    <x v="1067"/>
    <n v="22"/>
    <n v="66000"/>
    <n v="2"/>
    <s v="Rebarba - "/>
    <s v="139"/>
    <s v="1"/>
    <s v="Retrabalhar"/>
    <n v="32006"/>
    <n v="4500"/>
    <n v="61500"/>
    <s v="7/7/2014"/>
    <m/>
    <s v="CAVIDADE 31 COM REBARBA INTERNA NA SOBRETAMPA."/>
    <s v="592"/>
    <x v="8"/>
    <s v="Qualidade"/>
    <s v="2º "/>
    <m/>
    <m/>
    <m/>
  </r>
  <r>
    <n v="1166"/>
    <n v="1686"/>
    <n v="1166"/>
    <x v="0"/>
    <x v="0"/>
    <x v="133"/>
    <s v="17:59"/>
    <s v="Abril"/>
    <n v="3011000003"/>
    <x v="10"/>
    <s v="TAMPA VMU - 2011177"/>
    <n v="31914"/>
    <s v="2º "/>
    <x v="1068"/>
    <n v="11"/>
    <n v="33000"/>
    <n v="2"/>
    <s v="Rebarba - "/>
    <s v="139"/>
    <s v="1"/>
    <s v="Retrabalhar"/>
    <n v="32006"/>
    <n v="4500"/>
    <n v="28500"/>
    <s v="7/7/2014"/>
    <m/>
    <s v="CAVIDADE 31 COM REBARBA INTERNA NA SOBRETAMPA."/>
    <s v="592"/>
    <x v="8"/>
    <s v="Qualidade"/>
    <s v="2º "/>
    <m/>
    <m/>
    <m/>
  </r>
  <r>
    <m/>
    <n v="1687"/>
    <n v="1167"/>
    <x v="0"/>
    <x v="0"/>
    <x v="134"/>
    <s v="05:40"/>
    <s v="Abril"/>
    <n v="3007000084"/>
    <x v="0"/>
    <s v="TP SHADOW NAT 938557"/>
    <n v="31937"/>
    <s v="3º "/>
    <x v="1069"/>
    <n v="22"/>
    <n v="6160"/>
    <n v="4"/>
    <s v="Deformação  - PEÇAS COM DEFORMAÇÃO NA ROSCA"/>
    <s v="125"/>
    <s v="1"/>
    <s v="Retrabalhar"/>
    <n v="32008"/>
    <n v="0"/>
    <n v="6160"/>
    <s v="11/4/2014"/>
    <m/>
    <s v=""/>
    <s v="55"/>
    <x v="2"/>
    <s v="Qualidade"/>
    <s v="3º "/>
    <m/>
    <m/>
    <m/>
  </r>
  <r>
    <n v="1169"/>
    <n v="1690"/>
    <n v="1169"/>
    <x v="0"/>
    <x v="0"/>
    <x v="134"/>
    <s v="20:43"/>
    <s v="Abril"/>
    <n v="3010000107"/>
    <x v="8"/>
    <s v="OREOR 48 CV 3605051572048"/>
    <n v="31911"/>
    <s v="1º "/>
    <x v="1070"/>
    <n v="2"/>
    <n v="6000"/>
    <n v="12"/>
    <s v="Queimada - "/>
    <s v="122"/>
    <s v="1"/>
    <s v="Refugar"/>
    <n v="31911"/>
    <n v="6000"/>
    <n v="0"/>
    <s v="15/8/2014"/>
    <m/>
    <s v=""/>
    <s v="592"/>
    <x v="8"/>
    <s v="Qualidade"/>
    <s v="2º "/>
    <m/>
    <m/>
    <m/>
  </r>
  <r>
    <n v="1170"/>
    <n v="1691"/>
    <n v="1170"/>
    <x v="1"/>
    <x v="0"/>
    <x v="134"/>
    <s v="22:44"/>
    <s v="Abril"/>
    <n v="3001000057"/>
    <x v="7"/>
    <s v="TPA+SELO ROYAL 100G 63690"/>
    <n v="31969"/>
    <s v="3º "/>
    <x v="342"/>
    <n v="1"/>
    <n v="2500"/>
    <n v="91"/>
    <s v="Descarte de Máquina - DESCARTE DE MAQUINA"/>
    <s v="124"/>
    <s v="1"/>
    <s v="Retrabalhar"/>
    <m/>
    <m/>
    <m/>
    <m/>
    <m/>
    <s v="DESCARTE DE MAQUINA"/>
    <s v="102"/>
    <x v="15"/>
    <s v="Qualidade"/>
    <s v="3º "/>
    <m/>
    <m/>
    <m/>
  </r>
  <r>
    <n v="1171"/>
    <n v="1692"/>
    <n v="1171"/>
    <x v="1"/>
    <x v="0"/>
    <x v="135"/>
    <s v="04:43"/>
    <s v="Abril"/>
    <n v="2005005036"/>
    <x v="3"/>
    <s v="NOVO FONDOR GRILL FECHADA"/>
    <n v="31916"/>
    <s v="3º "/>
    <x v="1071"/>
    <n v="9"/>
    <n v="13500"/>
    <n v="1"/>
    <s v="Falha - PEÇAS COM FALHA NA SOBRETAMPA"/>
    <s v="142"/>
    <s v="2"/>
    <s v="Retrabalhar"/>
    <m/>
    <m/>
    <m/>
    <m/>
    <m/>
    <s v=""/>
    <s v="55"/>
    <x v="2"/>
    <s v="Qualidade"/>
    <s v="3º "/>
    <m/>
    <m/>
    <m/>
  </r>
  <r>
    <n v="1171"/>
    <n v="1693"/>
    <n v="1171"/>
    <x v="1"/>
    <x v="0"/>
    <x v="135"/>
    <s v="04:43"/>
    <s v="Abril"/>
    <n v="2005005036"/>
    <x v="3"/>
    <s v="NOVO FONDOR GRILL FECHADA"/>
    <n v="31916"/>
    <s v="3º "/>
    <x v="1072"/>
    <n v="0"/>
    <n v="0"/>
    <n v="2"/>
    <s v="Rebarba - REBARBA NA BORDA"/>
    <s v="142"/>
    <s v="2"/>
    <s v="Retrabalhar"/>
    <m/>
    <m/>
    <m/>
    <m/>
    <m/>
    <s v=""/>
    <s v="55"/>
    <x v="2"/>
    <s v="Qualidade"/>
    <s v="3º "/>
    <m/>
    <m/>
    <m/>
  </r>
  <r>
    <m/>
    <n v="1694"/>
    <n v="1171"/>
    <x v="1"/>
    <x v="0"/>
    <x v="135"/>
    <s v="04:43"/>
    <s v="Abril"/>
    <n v="2005005036"/>
    <x v="3"/>
    <s v="NOVO FONDOR GRILL FECHADA"/>
    <n v="31916"/>
    <s v="3º "/>
    <x v="1071"/>
    <n v="0"/>
    <n v="0"/>
    <n v="8"/>
    <s v="Sujidade - SUJIDADE"/>
    <s v="142"/>
    <s v="2"/>
    <s v="Retrabalhar"/>
    <m/>
    <m/>
    <m/>
    <m/>
    <m/>
    <s v=""/>
    <s v="55"/>
    <x v="2"/>
    <s v="Qualidade"/>
    <s v="3º "/>
    <m/>
    <m/>
    <m/>
  </r>
  <r>
    <m/>
    <n v="1695"/>
    <n v="1172"/>
    <x v="0"/>
    <x v="0"/>
    <x v="135"/>
    <s v="05:15"/>
    <s v="Abril"/>
    <n v="3007000084"/>
    <x v="0"/>
    <s v="TP SHADOW NAT 938557"/>
    <n v="31937"/>
    <s v="3º "/>
    <x v="1073"/>
    <n v="25"/>
    <n v="7000"/>
    <n v="4"/>
    <s v="Deformação  -CAV 2 COM DEFORMAÇÃO NA ROSCA"/>
    <s v="125"/>
    <s v="1"/>
    <s v="Retrabalhar"/>
    <n v="32008"/>
    <n v="0"/>
    <n v="7000"/>
    <s v="11/4/2014"/>
    <m/>
    <s v=""/>
    <s v="55"/>
    <x v="2"/>
    <s v="Qualidade"/>
    <s v="3º "/>
    <m/>
    <m/>
    <m/>
  </r>
  <r>
    <n v="1173"/>
    <n v="1696"/>
    <n v="1173"/>
    <x v="0"/>
    <x v="0"/>
    <x v="135"/>
    <s v="05:30"/>
    <s v="Abril"/>
    <n v="3002002211"/>
    <x v="0"/>
    <s v="OMBRO S CANULA MOD 933830"/>
    <n v="31889"/>
    <s v="3º "/>
    <x v="1074"/>
    <n v="5"/>
    <n v="25000"/>
    <n v="2"/>
    <s v="Rebarba - "/>
    <s v="133"/>
    <s v="2"/>
    <s v="Refugar"/>
    <n v="31889"/>
    <n v="25000"/>
    <n v="0"/>
    <s v="8/5/2014"/>
    <m/>
    <s v="VÁRIAS CVS COM REBARBA NO BICO"/>
    <s v="410"/>
    <x v="9"/>
    <s v="Qualidade"/>
    <s v="3º "/>
    <m/>
    <m/>
    <m/>
  </r>
  <r>
    <n v="1174"/>
    <n v="1697"/>
    <n v="1174"/>
    <x v="1"/>
    <x v="0"/>
    <x v="135"/>
    <s v="05:37"/>
    <s v="Abril"/>
    <n v="2005005036"/>
    <x v="3"/>
    <s v="NOVO FONDOR GRILL FECHADA"/>
    <n v="31916"/>
    <s v="3º "/>
    <x v="1075"/>
    <n v="3"/>
    <n v="4500"/>
    <n v="2"/>
    <s v="Rebarba - PEÇAS COM REBARBA"/>
    <s v="142"/>
    <s v="2"/>
    <s v="Retrabalhar"/>
    <m/>
    <m/>
    <m/>
    <m/>
    <m/>
    <s v=""/>
    <s v="55"/>
    <x v="2"/>
    <s v="Qualidade"/>
    <s v="3º "/>
    <m/>
    <m/>
    <m/>
  </r>
  <r>
    <n v="1175"/>
    <n v="1698"/>
    <n v="1175"/>
    <x v="0"/>
    <x v="0"/>
    <x v="135"/>
    <s v="08:34"/>
    <s v="Abril"/>
    <n v="3002002118"/>
    <x v="0"/>
    <s v="TP CO 918742 SAUVAGE"/>
    <n v="31846"/>
    <s v="3º "/>
    <x v="190"/>
    <n v="4"/>
    <n v="3400"/>
    <n v="8"/>
    <s v="Sujidade - "/>
    <s v="128"/>
    <s v="1"/>
    <s v="Retrabalhar"/>
    <n v="33847"/>
    <n v="1700"/>
    <n v="1700"/>
    <s v="13/11/2014"/>
    <m/>
    <s v=""/>
    <s v="101"/>
    <x v="14"/>
    <s v="Qualidade"/>
    <s v="1º "/>
    <m/>
    <m/>
    <m/>
  </r>
  <r>
    <n v="1175"/>
    <n v="1699"/>
    <n v="1175"/>
    <x v="0"/>
    <x v="0"/>
    <x v="135"/>
    <s v="08:34"/>
    <s v="Abril"/>
    <n v="3002002118"/>
    <x v="0"/>
    <s v="TP CO 918742 SAUVAGE"/>
    <n v="31846"/>
    <s v="1º "/>
    <x v="1076"/>
    <n v="9"/>
    <n v="7650"/>
    <n v="8"/>
    <s v="Sujidade - "/>
    <s v="128"/>
    <s v="1"/>
    <s v="Retrabalhar"/>
    <n v="33847"/>
    <n v="0"/>
    <n v="7650"/>
    <s v="13/11/2014"/>
    <m/>
    <s v=""/>
    <s v="101"/>
    <x v="14"/>
    <s v="Qualidade"/>
    <s v="1º "/>
    <m/>
    <m/>
    <m/>
  </r>
  <r>
    <m/>
    <n v="1700"/>
    <n v="1176"/>
    <x v="1"/>
    <x v="0"/>
    <x v="135"/>
    <s v="09:37"/>
    <s v="Abril"/>
    <n v="2005005036"/>
    <x v="3"/>
    <s v="NOVO FONDOR GRILL FECHADA"/>
    <n v="31916"/>
    <s v="3º "/>
    <x v="1077"/>
    <n v="2"/>
    <n v="3000"/>
    <n v="26"/>
    <s v="Peças Abertas, REBARBA NA BORDA E SUJIDADE"/>
    <s v="142"/>
    <s v="2"/>
    <s v="Retrabalhar"/>
    <m/>
    <m/>
    <m/>
    <m/>
    <m/>
    <s v=""/>
    <s v="522"/>
    <x v="1"/>
    <s v="Qualidade"/>
    <s v="1º "/>
    <m/>
    <m/>
    <m/>
  </r>
  <r>
    <n v="1177"/>
    <n v="1701"/>
    <n v="1177"/>
    <x v="0"/>
    <x v="0"/>
    <x v="135"/>
    <s v="11:05"/>
    <s v="Abril"/>
    <n v="3002002211"/>
    <x v="0"/>
    <s v="OMBRO S CANULA MOD 933830"/>
    <n v="31889"/>
    <s v="1º "/>
    <x v="372"/>
    <n v="4"/>
    <n v="20000"/>
    <n v="1"/>
    <s v="Falha - E REBARBA"/>
    <s v="133"/>
    <s v="2"/>
    <s v="Refugar"/>
    <n v="31889"/>
    <n v="20000"/>
    <n v="0"/>
    <s v="8/5/2014"/>
    <m/>
    <s v=""/>
    <s v="101"/>
    <x v="14"/>
    <s v="Qualidade"/>
    <s v="1º "/>
    <m/>
    <m/>
    <m/>
  </r>
  <r>
    <n v="1178"/>
    <n v="1702"/>
    <n v="1178"/>
    <x v="1"/>
    <x v="0"/>
    <x v="135"/>
    <s v="12:53"/>
    <s v="Abril"/>
    <n v="2005005036"/>
    <x v="3"/>
    <s v="NOVO FONDOR GRILL FECHADA"/>
    <n v="31916"/>
    <s v="1º "/>
    <x v="1078"/>
    <n v="8"/>
    <n v="12000"/>
    <n v="2"/>
    <s v="Rebarba , DEFORMAÇÃO E SUJIDADE"/>
    <s v="142"/>
    <s v="2"/>
    <s v="Retrabalhar"/>
    <m/>
    <m/>
    <m/>
    <m/>
    <m/>
    <s v=""/>
    <s v="522"/>
    <x v="1"/>
    <s v="Qualidade"/>
    <s v="1º "/>
    <m/>
    <m/>
    <m/>
  </r>
  <r>
    <n v="1179"/>
    <n v="1703"/>
    <n v="1179"/>
    <x v="0"/>
    <x v="0"/>
    <x v="135"/>
    <s v="13:03"/>
    <s v="Abril"/>
    <n v="3002001002"/>
    <x v="5"/>
    <s v="TP ROLL ON BCO FOSCO NAC"/>
    <n v="31952"/>
    <s v="1º "/>
    <x v="1079"/>
    <n v="6"/>
    <n v="9000"/>
    <n v="2"/>
    <s v="Rebarba - "/>
    <s v="136"/>
    <s v="2"/>
    <s v="Retrabalhar"/>
    <n v="32141"/>
    <n v="0"/>
    <n v="9000"/>
    <s v="24/4/2014"/>
    <m/>
    <s v=""/>
    <s v="101"/>
    <x v="14"/>
    <s v="Qualidade"/>
    <s v="1º "/>
    <m/>
    <m/>
    <m/>
  </r>
  <r>
    <n v="1180"/>
    <n v="1704"/>
    <n v="1180"/>
    <x v="1"/>
    <x v="0"/>
    <x v="135"/>
    <s v="13:55"/>
    <s v="Abril"/>
    <n v="3001000057"/>
    <x v="7"/>
    <s v="TPA+SELO ROYAL 100G 63690"/>
    <n v="31969"/>
    <s v="1º "/>
    <x v="843"/>
    <n v="1"/>
    <n v="2500"/>
    <n v="91"/>
    <s v="Descarte de Máquina - "/>
    <s v="124"/>
    <s v="1"/>
    <s v="Retrabalhar"/>
    <m/>
    <m/>
    <m/>
    <m/>
    <m/>
    <s v=""/>
    <s v="101"/>
    <x v="14"/>
    <s v="Qualidade"/>
    <s v="1º "/>
    <m/>
    <m/>
    <m/>
  </r>
  <r>
    <n v="1181"/>
    <n v="1714"/>
    <n v="1181"/>
    <x v="1"/>
    <x v="0"/>
    <x v="135"/>
    <s v="15:24"/>
    <s v="Abril"/>
    <n v="3002001002"/>
    <x v="5"/>
    <s v="TP ROLL ON BCO FOSCO NAC"/>
    <n v="31952"/>
    <s v="1º "/>
    <x v="1080"/>
    <n v="2"/>
    <n v="3000"/>
    <n v="4"/>
    <s v="Deformação  - "/>
    <s v="136"/>
    <s v="2"/>
    <s v="Retrabalhar"/>
    <m/>
    <m/>
    <m/>
    <m/>
    <m/>
    <s v=""/>
    <s v="249"/>
    <x v="0"/>
    <s v="Qualidade"/>
    <s v="2º "/>
    <m/>
    <m/>
    <m/>
  </r>
  <r>
    <n v="1182"/>
    <n v="1715"/>
    <n v="1182"/>
    <x v="0"/>
    <x v="0"/>
    <x v="135"/>
    <s v="15:27"/>
    <s v="Abril"/>
    <n v="3002002211"/>
    <x v="0"/>
    <s v="OMBRO S CANULA MOD 933830"/>
    <n v="31889"/>
    <s v="1º "/>
    <x v="66"/>
    <n v="1"/>
    <n v="5000"/>
    <n v="1"/>
    <s v="Falha - "/>
    <s v="133"/>
    <s v="2"/>
    <s v="Refugar"/>
    <n v="31889"/>
    <n v="5000"/>
    <n v="0"/>
    <s v="8/5/2014"/>
    <m/>
    <s v=""/>
    <s v="249"/>
    <x v="0"/>
    <s v="Qualidade"/>
    <s v="2º "/>
    <m/>
    <m/>
    <m/>
  </r>
  <r>
    <n v="1182"/>
    <n v="1716"/>
    <n v="1182"/>
    <x v="0"/>
    <x v="0"/>
    <x v="135"/>
    <s v="15:27"/>
    <s v="Abril"/>
    <n v="3002002211"/>
    <x v="0"/>
    <s v="OMBRO S CANULA MOD 933830"/>
    <n v="31889"/>
    <s v="1º "/>
    <x v="66"/>
    <n v="0"/>
    <n v="0"/>
    <n v="2"/>
    <s v="Rebarba - "/>
    <s v="133"/>
    <s v="2"/>
    <s v="Refugar"/>
    <n v="31889"/>
    <n v="0"/>
    <n v="0"/>
    <s v="8/5/2014"/>
    <m/>
    <s v=""/>
    <s v="249"/>
    <x v="0"/>
    <s v="Qualidade"/>
    <s v="2º "/>
    <m/>
    <m/>
    <m/>
  </r>
  <r>
    <m/>
    <n v="1717"/>
    <n v="1183"/>
    <x v="1"/>
    <x v="0"/>
    <x v="135"/>
    <s v="16:25"/>
    <s v="Abril"/>
    <n v="2005005036"/>
    <x v="3"/>
    <s v="NOVO FONDOR GRILL FECHADA"/>
    <n v="31916"/>
    <s v="1º "/>
    <x v="1081"/>
    <n v="4"/>
    <n v="6000"/>
    <n v="8"/>
    <s v="Sujidade - "/>
    <s v="142"/>
    <s v="2"/>
    <s v="Retrabalhar"/>
    <m/>
    <m/>
    <m/>
    <m/>
    <m/>
    <s v=""/>
    <s v="592"/>
    <x v="8"/>
    <s v="Qualidade"/>
    <s v="2º "/>
    <m/>
    <m/>
    <m/>
  </r>
  <r>
    <n v="1183"/>
    <n v="1718"/>
    <n v="1183"/>
    <x v="1"/>
    <x v="0"/>
    <x v="135"/>
    <s v="16:25"/>
    <s v="Abril"/>
    <n v="2005005036"/>
    <x v="3"/>
    <s v="NOVO FONDOR GRILL FECHADA"/>
    <n v="31916"/>
    <s v="1º "/>
    <x v="1081"/>
    <n v="0"/>
    <n v="0"/>
    <n v="26"/>
    <s v="Peças Abertas - "/>
    <s v="142"/>
    <s v="2"/>
    <s v="Retrabalhar"/>
    <m/>
    <m/>
    <m/>
    <m/>
    <m/>
    <s v=""/>
    <s v="592"/>
    <x v="8"/>
    <s v="Qualidade"/>
    <s v="2º "/>
    <m/>
    <m/>
    <m/>
  </r>
  <r>
    <m/>
    <n v="1719"/>
    <n v="1183"/>
    <x v="1"/>
    <x v="0"/>
    <x v="135"/>
    <s v="16:25"/>
    <s v="Abril"/>
    <n v="2005005036"/>
    <x v="3"/>
    <s v="NOVO FONDOR GRILL FECHADA"/>
    <n v="31916"/>
    <s v="1º "/>
    <x v="1081"/>
    <n v="0"/>
    <n v="0"/>
    <n v="2"/>
    <s v="Rebarba - "/>
    <s v="142"/>
    <s v="2"/>
    <s v="Retrabalhar"/>
    <m/>
    <m/>
    <m/>
    <m/>
    <m/>
    <s v=""/>
    <s v="592"/>
    <x v="8"/>
    <s v="Qualidade"/>
    <s v="2º "/>
    <m/>
    <m/>
    <m/>
  </r>
  <r>
    <n v="1184"/>
    <n v="1720"/>
    <n v="1184"/>
    <x v="0"/>
    <x v="0"/>
    <x v="135"/>
    <s v="19:47"/>
    <s v="Abril"/>
    <n v="3002002211"/>
    <x v="0"/>
    <s v="OMBRO S CANULA MOD 933830"/>
    <n v="31889"/>
    <s v="2º "/>
    <x v="1082"/>
    <n v="1"/>
    <n v="5000"/>
    <n v="2"/>
    <s v="Rebarba - "/>
    <s v="133"/>
    <s v="2"/>
    <s v="Refugar"/>
    <n v="31889"/>
    <n v="5000"/>
    <n v="0"/>
    <s v="8/5/2014"/>
    <m/>
    <s v=""/>
    <s v="249"/>
    <x v="0"/>
    <s v="Qualidade"/>
    <s v="2º "/>
    <m/>
    <m/>
    <m/>
  </r>
  <r>
    <n v="1185"/>
    <n v="1721"/>
    <n v="1185"/>
    <x v="0"/>
    <x v="0"/>
    <x v="136"/>
    <s v="03:07"/>
    <s v="Abril"/>
    <n v="3002002211"/>
    <x v="0"/>
    <s v="OMBRO S CANULA MOD 933830"/>
    <n v="31889"/>
    <s v="2º "/>
    <x v="592"/>
    <n v="5"/>
    <n v="25000"/>
    <n v="2"/>
    <s v="Rebarba - REBARBA"/>
    <s v="133"/>
    <s v="2"/>
    <s v="Refugar"/>
    <n v="31889"/>
    <n v="25000"/>
    <n v="0"/>
    <s v="8/5/2014"/>
    <m/>
    <s v="LIBERAÇÃO DA MÁQUINA SUSPENSA"/>
    <s v="410"/>
    <x v="9"/>
    <s v="Qualidade"/>
    <s v="3º "/>
    <m/>
    <m/>
    <m/>
  </r>
  <r>
    <n v="1185"/>
    <n v="1722"/>
    <n v="1185"/>
    <x v="0"/>
    <x v="0"/>
    <x v="136"/>
    <s v="03:07"/>
    <s v="Abril"/>
    <n v="3002002211"/>
    <x v="0"/>
    <s v="OMBRO S CANULA MOD 933830"/>
    <n v="31889"/>
    <s v="3º "/>
    <x v="592"/>
    <n v="0"/>
    <n v="0"/>
    <n v="2"/>
    <s v="RebarbaREBARBA"/>
    <s v="133"/>
    <s v="2"/>
    <s v="Refugar"/>
    <n v="31889"/>
    <n v="0"/>
    <n v="0"/>
    <s v="8/5/2014"/>
    <m/>
    <s v="LIBERAÇÃO DA MÁQUINA SUSPENSA"/>
    <s v="410"/>
    <x v="9"/>
    <s v="Qualidade"/>
    <s v="3º "/>
    <m/>
    <m/>
    <m/>
  </r>
  <r>
    <m/>
    <n v="1723"/>
    <n v="1186"/>
    <x v="1"/>
    <x v="0"/>
    <x v="136"/>
    <s v="04:46"/>
    <s v="Abril"/>
    <n v="2005005036"/>
    <x v="3"/>
    <s v="NOVO FONDOR GRILL FECHADA"/>
    <n v="31916"/>
    <s v="3º "/>
    <x v="1083"/>
    <n v="2"/>
    <n v="3000"/>
    <n v="1"/>
    <s v="Falha - PEÇAS COM FALHA"/>
    <s v="142"/>
    <s v="2"/>
    <s v="Retrabalhar"/>
    <m/>
    <m/>
    <m/>
    <m/>
    <m/>
    <s v=""/>
    <s v="55"/>
    <x v="2"/>
    <s v="Qualidade"/>
    <s v="3º "/>
    <m/>
    <m/>
    <m/>
  </r>
  <r>
    <n v="1186"/>
    <n v="1724"/>
    <n v="1186"/>
    <x v="1"/>
    <x v="0"/>
    <x v="136"/>
    <s v="04:46"/>
    <s v="Abril"/>
    <n v="2005005036"/>
    <x v="3"/>
    <s v="NOVO FONDOR GRILL FECHADA"/>
    <n v="31916"/>
    <s v="3º "/>
    <x v="1083"/>
    <n v="0"/>
    <n v="0"/>
    <n v="2"/>
    <s v="Rebarba - PEÇAS COM REBARBA"/>
    <s v="142"/>
    <s v="2"/>
    <s v="Retrabalhar"/>
    <m/>
    <m/>
    <m/>
    <m/>
    <m/>
    <s v=""/>
    <s v="55"/>
    <x v="2"/>
    <s v="Qualidade"/>
    <s v="3º "/>
    <m/>
    <m/>
    <m/>
  </r>
  <r>
    <m/>
    <n v="1725"/>
    <n v="1186"/>
    <x v="1"/>
    <x v="0"/>
    <x v="136"/>
    <s v="04:46"/>
    <s v="Abril"/>
    <n v="2005005036"/>
    <x v="3"/>
    <s v="NOVO FONDOR GRILL FECHADA"/>
    <n v="31916"/>
    <s v="3º "/>
    <x v="1083"/>
    <n v="0"/>
    <n v="0"/>
    <n v="8"/>
    <s v="Sujidade - SUJIDADE"/>
    <s v="142"/>
    <s v="2"/>
    <s v="Retrabalhar"/>
    <m/>
    <m/>
    <m/>
    <m/>
    <m/>
    <s v=""/>
    <s v="55"/>
    <x v="2"/>
    <s v="Qualidade"/>
    <s v="3º "/>
    <m/>
    <m/>
    <m/>
  </r>
  <r>
    <m/>
    <n v="1726"/>
    <n v="1187"/>
    <x v="1"/>
    <x v="0"/>
    <x v="136"/>
    <s v="05:38"/>
    <s v="Abril"/>
    <n v="3001000020"/>
    <x v="3"/>
    <s v="TP EVID 127MM INCO S/L"/>
    <n v="31938"/>
    <s v="3º "/>
    <x v="1084"/>
    <n v="23"/>
    <n v="15456"/>
    <n v="2"/>
    <s v="Rebarba - CAV 02 COM REBARBA NA LATERAL"/>
    <s v="121"/>
    <s v="1"/>
    <s v="Retrabalhar"/>
    <m/>
    <m/>
    <m/>
    <m/>
    <m/>
    <s v="LIBERAÇÃO SUSPENSA"/>
    <s v="55"/>
    <x v="2"/>
    <s v="Qualidade"/>
    <s v="3º "/>
    <m/>
    <m/>
    <m/>
  </r>
  <r>
    <n v="1188"/>
    <n v="1727"/>
    <n v="1188"/>
    <x v="1"/>
    <x v="0"/>
    <x v="136"/>
    <s v="09:47"/>
    <s v="Abril"/>
    <n v="3010000107"/>
    <x v="8"/>
    <s v="OREOR 48 CV 3605051572048"/>
    <n v="31911"/>
    <s v="1º "/>
    <x v="1085"/>
    <n v="14"/>
    <n v="42000"/>
    <n v="2"/>
    <s v="Rebarba - CAV 1 E 32"/>
    <s v="122"/>
    <s v="1"/>
    <s v="Retrabalhar"/>
    <m/>
    <m/>
    <m/>
    <m/>
    <m/>
    <s v=""/>
    <s v="101"/>
    <x v="14"/>
    <s v="Qualidade"/>
    <s v="1º "/>
    <m/>
    <m/>
    <m/>
  </r>
  <r>
    <n v="1189"/>
    <n v="1728"/>
    <n v="1189"/>
    <x v="1"/>
    <x v="0"/>
    <x v="136"/>
    <s v="09:51"/>
    <s v="Abril"/>
    <n v="3002002097"/>
    <x v="0"/>
    <s v="TPA LIFEBUOY NATUR 213025"/>
    <n v="31939"/>
    <s v="1º "/>
    <x v="405"/>
    <n v="2"/>
    <n v="1600"/>
    <n v="6"/>
    <s v="Fora de Tonalidade - SUJIDADE, PEÇA ABERTA"/>
    <s v="113"/>
    <s v="2"/>
    <s v="Retrabalhar"/>
    <m/>
    <m/>
    <m/>
    <m/>
    <m/>
    <s v=""/>
    <s v="101"/>
    <x v="14"/>
    <s v="Qualidade"/>
    <s v="1º "/>
    <m/>
    <m/>
    <m/>
  </r>
  <r>
    <n v="1190"/>
    <n v="1729"/>
    <n v="1190"/>
    <x v="0"/>
    <x v="0"/>
    <x v="136"/>
    <s v="11:06"/>
    <s v="Abril"/>
    <n v="2005005036"/>
    <x v="3"/>
    <s v="NOVO FONDOR GRILL FECHADA"/>
    <n v="31916"/>
    <s v="3º "/>
    <x v="1086"/>
    <n v="2"/>
    <n v="3000"/>
    <n v="26"/>
    <s v="Peças Abertas E SUJIDADE"/>
    <s v="142"/>
    <s v="2"/>
    <s v="Retrabalhar"/>
    <n v="32141"/>
    <n v="0"/>
    <n v="3000"/>
    <s v="24/4/2014"/>
    <m/>
    <s v=""/>
    <s v="522"/>
    <x v="1"/>
    <s v="Qualidade"/>
    <s v="1º "/>
    <m/>
    <m/>
    <m/>
  </r>
  <r>
    <n v="1190"/>
    <n v="1730"/>
    <n v="1190"/>
    <x v="0"/>
    <x v="0"/>
    <x v="136"/>
    <s v="11:08"/>
    <s v="Abril"/>
    <n v="3002001002"/>
    <x v="5"/>
    <s v="TP ROLL ON BCO FOSCO NAC"/>
    <n v="31952"/>
    <s v="1º "/>
    <x v="1087"/>
    <n v="5"/>
    <n v="7500"/>
    <n v="2"/>
    <s v="Rebarba - "/>
    <s v="136"/>
    <s v="2"/>
    <s v="Retrabalhar"/>
    <n v="32141"/>
    <n v="0"/>
    <n v="7500"/>
    <s v="24/4/2014"/>
    <m/>
    <s v=""/>
    <s v="101"/>
    <x v="14"/>
    <s v="Qualidade"/>
    <s v="1º "/>
    <m/>
    <m/>
    <m/>
  </r>
  <r>
    <n v="1191"/>
    <n v="1731"/>
    <n v="1191"/>
    <x v="1"/>
    <x v="0"/>
    <x v="136"/>
    <s v="13:18"/>
    <s v="Abril"/>
    <n v="3007000072"/>
    <x v="0"/>
    <s v="TPA CO DOVE BCA 221441"/>
    <n v="31879"/>
    <s v="1º "/>
    <x v="1088"/>
    <n v="3"/>
    <n v="3000"/>
    <n v="8"/>
    <s v="Sujidade - "/>
    <s v="129"/>
    <s v="1"/>
    <s v="Retrabalhar"/>
    <m/>
    <m/>
    <m/>
    <m/>
    <m/>
    <s v=""/>
    <s v="101"/>
    <x v="14"/>
    <s v="Qualidade"/>
    <s v="1º "/>
    <m/>
    <m/>
    <m/>
  </r>
  <r>
    <n v="1192"/>
    <n v="1732"/>
    <n v="1192"/>
    <x v="1"/>
    <x v="0"/>
    <x v="136"/>
    <s v="15:40"/>
    <s v="Abril"/>
    <n v="2005005036"/>
    <x v="3"/>
    <s v="NOVO FONDOR GRILL FECHADA"/>
    <n v="31916"/>
    <s v="1º "/>
    <x v="1089"/>
    <n v="3"/>
    <n v="4500"/>
    <n v="1"/>
    <s v="Falha -  FALHA"/>
    <s v="142"/>
    <s v="2"/>
    <s v="Retrabalhar"/>
    <m/>
    <m/>
    <m/>
    <m/>
    <m/>
    <s v=""/>
    <s v="30"/>
    <x v="3"/>
    <s v="Qualidade"/>
    <s v="ADM"/>
    <m/>
    <m/>
    <m/>
  </r>
  <r>
    <n v="1192"/>
    <n v="1733"/>
    <n v="1192"/>
    <x v="1"/>
    <x v="0"/>
    <x v="136"/>
    <s v="15:40"/>
    <s v="Abril"/>
    <n v="2005005036"/>
    <x v="3"/>
    <s v="NOVO FONDOR GRILL FECHADA"/>
    <n v="31916"/>
    <s v="1º "/>
    <x v="1090"/>
    <n v="0"/>
    <n v="0"/>
    <n v="8"/>
    <s v="Sujidade - SUJIDADE"/>
    <s v="142"/>
    <s v="2"/>
    <s v="Retrabalhar"/>
    <m/>
    <m/>
    <m/>
    <m/>
    <m/>
    <s v=""/>
    <s v="30"/>
    <x v="3"/>
    <s v="Qualidade"/>
    <s v="ADM"/>
    <m/>
    <m/>
    <m/>
  </r>
  <r>
    <m/>
    <n v="1734"/>
    <n v="1193"/>
    <x v="0"/>
    <x v="0"/>
    <x v="136"/>
    <s v="15:49"/>
    <s v="Abril"/>
    <n v="3010000109"/>
    <x v="8"/>
    <s v="SOIN ROSA 3605052914533"/>
    <n v="31948"/>
    <s v="1º "/>
    <x v="243"/>
    <n v="1"/>
    <n v="15000"/>
    <n v="12"/>
    <s v="Queimada - "/>
    <s v="14"/>
    <s v="2"/>
    <s v="Refugar"/>
    <n v="31948"/>
    <n v="15000"/>
    <n v="0"/>
    <s v="15/8/2014"/>
    <m/>
    <s v=""/>
    <s v="249"/>
    <x v="0"/>
    <s v="Qualidade"/>
    <s v="2º "/>
    <m/>
    <m/>
    <m/>
  </r>
  <r>
    <n v="1194"/>
    <n v="1735"/>
    <n v="1194"/>
    <x v="0"/>
    <x v="0"/>
    <x v="136"/>
    <s v="21:58"/>
    <s v="Abril"/>
    <n v="3011000003"/>
    <x v="10"/>
    <s v="TAMPA VMU - 2011177"/>
    <n v="31966"/>
    <s v="2º "/>
    <x v="1091"/>
    <n v="7"/>
    <n v="21000"/>
    <n v="8"/>
    <s v="Sujidade - "/>
    <s v="139"/>
    <s v="1"/>
    <s v="Retrabalhar"/>
    <n v="32048"/>
    <n v="0"/>
    <n v="21000"/>
    <s v="15/4/2014"/>
    <m/>
    <s v=""/>
    <s v="249"/>
    <x v="0"/>
    <s v="Qualidade"/>
    <s v="2º "/>
    <m/>
    <m/>
    <m/>
  </r>
  <r>
    <n v="1195"/>
    <n v="1736"/>
    <n v="1195"/>
    <x v="0"/>
    <x v="0"/>
    <x v="137"/>
    <s v="03:41"/>
    <s v="Abril"/>
    <n v="3009000014"/>
    <x v="11"/>
    <s v="PIPETA HENKEL"/>
    <n v="31970"/>
    <s v="2º "/>
    <x v="76"/>
    <n v="1"/>
    <n v="2000"/>
    <n v="12"/>
    <s v=" "/>
    <s v="131"/>
    <s v="1"/>
    <s v="Refugar"/>
    <n v="31970"/>
    <n v="2000"/>
    <n v="0"/>
    <s v="7/5/2014"/>
    <m/>
    <s v="SUJIDADE E QUEIMADA"/>
    <s v="102"/>
    <x v="15"/>
    <s v="Qualidade"/>
    <s v="3º "/>
    <s v="09/04/2014 08:02"/>
    <m/>
    <m/>
  </r>
  <r>
    <n v="1195"/>
    <n v="1737"/>
    <n v="1195"/>
    <x v="0"/>
    <x v="0"/>
    <x v="137"/>
    <s v="03:41"/>
    <s v="Abril"/>
    <n v="3009000014"/>
    <x v="11"/>
    <s v="PIPETA HENKEL"/>
    <n v="31970"/>
    <s v="2º "/>
    <x v="76"/>
    <n v="0"/>
    <n v="0"/>
    <n v="8"/>
    <s v=" "/>
    <s v="131"/>
    <s v="1"/>
    <s v="Refugar"/>
    <n v="31970"/>
    <n v="0"/>
    <n v="0"/>
    <s v="7/5/2014"/>
    <m/>
    <s v="SUJIDADE E QUEIMADA"/>
    <s v="102"/>
    <x v="15"/>
    <s v="Qualidade"/>
    <s v="3º "/>
    <s v="09/04/2014 08:02"/>
    <m/>
    <m/>
  </r>
  <r>
    <m/>
    <n v="1738"/>
    <n v="1196"/>
    <x v="1"/>
    <x v="0"/>
    <x v="137"/>
    <s v="04:04"/>
    <s v="Abril"/>
    <n v="3001000057"/>
    <x v="7"/>
    <s v="TPA+SELO ROYAL 100G 63690"/>
    <n v="31985"/>
    <s v="3º "/>
    <x v="1092"/>
    <n v="1"/>
    <n v="2500"/>
    <n v="91"/>
    <s v="Descarte de Máquina - DESCARTE DE MÁQ"/>
    <s v="124"/>
    <s v="1"/>
    <s v="Retrabalhar"/>
    <m/>
    <m/>
    <m/>
    <m/>
    <m/>
    <s v=""/>
    <s v="55"/>
    <x v="2"/>
    <s v="Qualidade"/>
    <s v="3º "/>
    <m/>
    <m/>
    <m/>
  </r>
  <r>
    <n v="1197"/>
    <n v="1739"/>
    <n v="1197"/>
    <x v="0"/>
    <x v="0"/>
    <x v="137"/>
    <s v="05:31"/>
    <s v="Abril"/>
    <n v="3001000125"/>
    <x v="9"/>
    <s v="TP NUTELLA 350G 27046710"/>
    <n v="32017"/>
    <s v="3º "/>
    <x v="1093"/>
    <n v="22"/>
    <n v="7040"/>
    <n v="1"/>
    <s v="Falha - PEÇAS COM FALHA"/>
    <s v="999"/>
    <s v="3"/>
    <s v="Retrabalhar"/>
    <n v="32019"/>
    <n v="40"/>
    <n v="7000"/>
    <s v="11/4/2014"/>
    <m/>
    <s v=""/>
    <s v="55"/>
    <x v="2"/>
    <s v="Qualidade"/>
    <s v="3º "/>
    <m/>
    <m/>
    <m/>
  </r>
  <r>
    <n v="1198"/>
    <n v="1740"/>
    <n v="1198"/>
    <x v="1"/>
    <x v="0"/>
    <x v="137"/>
    <s v="09:41"/>
    <s v="Abril"/>
    <n v="3002002095"/>
    <x v="0"/>
    <s v="TPA LIFEBUOY CREAM 213024"/>
    <n v="31941"/>
    <s v="3º "/>
    <x v="99"/>
    <n v="1"/>
    <n v="800"/>
    <n v="81"/>
    <s v="Mancha dágua - PEÇA ABERTA "/>
    <s v="114"/>
    <s v="2"/>
    <s v="Retrabalhar"/>
    <m/>
    <m/>
    <m/>
    <m/>
    <m/>
    <s v=""/>
    <s v="101"/>
    <x v="14"/>
    <s v="Qualidade"/>
    <s v="1º "/>
    <m/>
    <m/>
    <m/>
  </r>
  <r>
    <n v="1199"/>
    <n v="1741"/>
    <n v="1199"/>
    <x v="1"/>
    <x v="0"/>
    <x v="137"/>
    <s v="12:11"/>
    <s v="Abril"/>
    <n v="3011000003"/>
    <x v="10"/>
    <s v="TAMPA VMU - 2011177"/>
    <n v="31966"/>
    <s v="1º "/>
    <x v="1094"/>
    <n v="11"/>
    <n v="33000"/>
    <n v="2"/>
    <s v="Rebarba - "/>
    <s v="139"/>
    <s v="1"/>
    <s v="Retrabalhar"/>
    <m/>
    <m/>
    <m/>
    <m/>
    <m/>
    <s v=""/>
    <s v="101"/>
    <x v="14"/>
    <s v="Qualidade"/>
    <s v="1º "/>
    <m/>
    <m/>
    <m/>
  </r>
  <r>
    <n v="1200"/>
    <n v="1742"/>
    <n v="1200"/>
    <x v="0"/>
    <x v="0"/>
    <x v="137"/>
    <s v="16:48"/>
    <s v="Abril"/>
    <n v="3009000014"/>
    <x v="11"/>
    <s v="PIPETA HENKEL"/>
    <n v="31970"/>
    <s v="1º "/>
    <x v="536"/>
    <n v="2"/>
    <n v="4000"/>
    <n v="8"/>
    <s v="Sujidade - "/>
    <s v="131"/>
    <s v="1"/>
    <s v="Refugar"/>
    <n v="31970"/>
    <n v="4000"/>
    <n v="0"/>
    <s v="18/6/2014"/>
    <m/>
    <s v=""/>
    <s v="249"/>
    <x v="0"/>
    <s v="Qualidade"/>
    <s v="2º "/>
    <m/>
    <m/>
    <m/>
  </r>
  <r>
    <n v="1201"/>
    <n v="1743"/>
    <n v="1201"/>
    <x v="1"/>
    <x v="0"/>
    <x v="137"/>
    <s v="20:48"/>
    <s v="Abril"/>
    <n v="3001000113"/>
    <x v="9"/>
    <s v="TP C/AE NUTELLA PET 150 G"/>
    <n v="32003"/>
    <s v="2º "/>
    <x v="1095"/>
    <n v="9"/>
    <n v="5850"/>
    <n v="94"/>
    <s v="Selo acima da Trava - "/>
    <s v="0"/>
    <s v="Sem Cadastro"/>
    <s v="Retrabalhar"/>
    <m/>
    <m/>
    <m/>
    <m/>
    <m/>
    <s v=""/>
    <s v="249"/>
    <x v="0"/>
    <s v="Qualidade"/>
    <s v="2º "/>
    <m/>
    <m/>
    <m/>
  </r>
  <r>
    <n v="1202"/>
    <n v="1744"/>
    <n v="1202"/>
    <x v="1"/>
    <x v="0"/>
    <x v="138"/>
    <s v="09:28"/>
    <s v="Abril"/>
    <n v="2005005036"/>
    <x v="3"/>
    <s v="NOVO FONDOR GRILL FECHADA"/>
    <n v="31916"/>
    <s v="3º "/>
    <x v="1096"/>
    <n v="9"/>
    <n v="13500"/>
    <n v="8"/>
    <s v="Sujidade - "/>
    <s v="142"/>
    <s v="2"/>
    <s v="Retrabalhar"/>
    <m/>
    <m/>
    <m/>
    <m/>
    <m/>
    <s v=""/>
    <s v="410"/>
    <x v="9"/>
    <s v="Qualidade"/>
    <s v="3º "/>
    <m/>
    <m/>
    <m/>
  </r>
  <r>
    <n v="1203"/>
    <n v="1745"/>
    <n v="1203"/>
    <x v="0"/>
    <x v="0"/>
    <x v="138"/>
    <s v="19:59"/>
    <s v="Abril"/>
    <n v="3001000106"/>
    <x v="3"/>
    <s v="NESCAFE 100 G VERMELHO"/>
    <n v="32034"/>
    <s v="1º "/>
    <x v="99"/>
    <n v="1"/>
    <n v="1050"/>
    <n v="1"/>
    <s v="Falha - "/>
    <s v="0"/>
    <s v="Sem Cadastro"/>
    <s v="Retrabalhar"/>
    <n v="32350"/>
    <n v="0"/>
    <n v="1050"/>
    <s v="9/5/2014"/>
    <m/>
    <s v=""/>
    <s v="592"/>
    <x v="8"/>
    <s v="Qualidade"/>
    <s v="2º "/>
    <m/>
    <m/>
    <m/>
  </r>
  <r>
    <n v="1203"/>
    <n v="1746"/>
    <n v="1203"/>
    <x v="0"/>
    <x v="0"/>
    <x v="138"/>
    <s v="19:59"/>
    <s v="Abril"/>
    <n v="3001000106"/>
    <x v="3"/>
    <s v="NESCAFE 100 G VERMELHO"/>
    <n v="32034"/>
    <s v="1º "/>
    <x v="99"/>
    <n v="0"/>
    <n v="0"/>
    <n v="100"/>
    <s v="Selo Solto - "/>
    <s v="0"/>
    <s v="Sem Cadastro"/>
    <s v="Retrabalhar"/>
    <n v="32350"/>
    <n v="0"/>
    <n v="0"/>
    <s v="9/5/2014"/>
    <m/>
    <s v=""/>
    <s v="592"/>
    <x v="8"/>
    <s v="Qualidade"/>
    <s v="2º "/>
    <m/>
    <m/>
    <m/>
  </r>
  <r>
    <m/>
    <n v="1747"/>
    <n v="1204"/>
    <x v="0"/>
    <x v="0"/>
    <x v="138"/>
    <s v="21:39"/>
    <s v="Abril"/>
    <n v="3001000106"/>
    <x v="3"/>
    <s v="NESCAFE 100 G VERMELHO"/>
    <n v="32034"/>
    <s v="2º "/>
    <x v="638"/>
    <n v="1"/>
    <n v="1050"/>
    <n v="1"/>
    <s v="Falha - "/>
    <s v="005"/>
    <s v="2"/>
    <s v="Retrabalhar"/>
    <n v="32350"/>
    <n v="0"/>
    <n v="1050"/>
    <s v="9/5/2014"/>
    <m/>
    <s v=""/>
    <s v="592"/>
    <x v="8"/>
    <s v="Qualidade"/>
    <s v="2º "/>
    <m/>
    <m/>
    <m/>
  </r>
  <r>
    <n v="1205"/>
    <n v="1748"/>
    <n v="1205"/>
    <x v="0"/>
    <x v="0"/>
    <x v="138"/>
    <s v="21:42"/>
    <s v="Abril"/>
    <n v="3002001002"/>
    <x v="5"/>
    <s v="TP ROLL ON BCO FOSCO NAC"/>
    <n v="31952"/>
    <s v="1º "/>
    <x v="1097"/>
    <n v="2"/>
    <n v="3000"/>
    <n v="8"/>
    <s v="Sujidade - "/>
    <s v="136"/>
    <s v="2"/>
    <s v="Retrabalhar"/>
    <n v="32877"/>
    <n v="0"/>
    <n v="3000"/>
    <s v="16/6/2014"/>
    <m/>
    <s v=""/>
    <s v="249"/>
    <x v="0"/>
    <s v="Qualidade"/>
    <s v="2º "/>
    <m/>
    <m/>
    <m/>
  </r>
  <r>
    <n v="1206"/>
    <n v="1749"/>
    <n v="1206"/>
    <x v="1"/>
    <x v="0"/>
    <x v="139"/>
    <s v="04:52"/>
    <s v="Abril"/>
    <n v="3001000121"/>
    <x v="3"/>
    <s v="TP 99C/L 43414689 AZUL"/>
    <n v="32010"/>
    <s v="3º "/>
    <x v="180"/>
    <n v="11"/>
    <n v="7480"/>
    <n v="3"/>
    <s v="Empenamento - CAV 01 COM EMPENAMENTO"/>
    <s v="111"/>
    <s v="1"/>
    <s v="Retrabalhar"/>
    <m/>
    <m/>
    <m/>
    <m/>
    <m/>
    <s v=""/>
    <s v="55"/>
    <x v="2"/>
    <s v="Qualidade"/>
    <s v="3º "/>
    <m/>
    <m/>
    <m/>
  </r>
  <r>
    <n v="1207"/>
    <n v="1750"/>
    <n v="1207"/>
    <x v="1"/>
    <x v="0"/>
    <x v="139"/>
    <s v="08:45"/>
    <s v="Abril"/>
    <n v="3001000121"/>
    <x v="3"/>
    <s v="TP 99C/L 43414689 AZUL"/>
    <n v="32010"/>
    <s v="3º "/>
    <x v="1098"/>
    <n v="4"/>
    <n v="2720"/>
    <n v="14"/>
    <s v="Manchada E DEPRESSAO"/>
    <s v="111"/>
    <s v="1"/>
    <s v="Retrabalhar"/>
    <m/>
    <m/>
    <m/>
    <m/>
    <m/>
    <s v=""/>
    <s v="522"/>
    <x v="1"/>
    <s v="Qualidade"/>
    <s v="1º "/>
    <m/>
    <m/>
    <m/>
  </r>
  <r>
    <n v="1208"/>
    <n v="1751"/>
    <n v="1208"/>
    <x v="0"/>
    <x v="0"/>
    <x v="139"/>
    <s v="08:51"/>
    <s v="Abril"/>
    <n v="3001000121"/>
    <x v="3"/>
    <s v="TP 99C/L 43414689 AZUL"/>
    <n v="32010"/>
    <s v="1º "/>
    <x v="1099"/>
    <n v="7"/>
    <n v="4760"/>
    <n v="14"/>
    <s v="Manchada - "/>
    <s v="111"/>
    <s v="1"/>
    <s v="Retrabalhar"/>
    <n v="32088"/>
    <n v="0"/>
    <n v="4760"/>
    <s v="15/4/2014"/>
    <m/>
    <s v=""/>
    <s v="522"/>
    <x v="1"/>
    <s v="Qualidade"/>
    <s v="1º "/>
    <m/>
    <m/>
    <m/>
  </r>
  <r>
    <n v="1209"/>
    <n v="1752"/>
    <n v="1209"/>
    <x v="0"/>
    <x v="0"/>
    <x v="139"/>
    <s v="08:56"/>
    <s v="Abril"/>
    <n v="3002002211"/>
    <x v="0"/>
    <s v="OMBRO S CANULA MOD 933830"/>
    <n v="31889"/>
    <s v="2º "/>
    <x v="1100"/>
    <n v="2"/>
    <n v="10000"/>
    <n v="2"/>
    <s v="Rebarba - "/>
    <s v="133"/>
    <s v="2"/>
    <s v="Refugar"/>
    <n v="31889"/>
    <n v="10000"/>
    <n v="0"/>
    <s v="7/5/2014"/>
    <m/>
    <s v=""/>
    <s v="101"/>
    <x v="14"/>
    <s v="Qualidade"/>
    <s v="1º "/>
    <m/>
    <m/>
    <m/>
  </r>
  <r>
    <n v="1209"/>
    <n v="1753"/>
    <n v="1209"/>
    <x v="0"/>
    <x v="0"/>
    <x v="139"/>
    <s v="08:56"/>
    <s v="Abril"/>
    <n v="3002002211"/>
    <x v="0"/>
    <s v="OMBRO S CANULA MOD 933830"/>
    <n v="31889"/>
    <s v="3º "/>
    <x v="1101"/>
    <n v="8"/>
    <n v="40000"/>
    <n v="2"/>
    <s v="Rebarba - LIBERAÇÃO REPROVADA"/>
    <s v="133"/>
    <s v="2"/>
    <s v="Refugar"/>
    <n v="31889"/>
    <n v="40000"/>
    <n v="0"/>
    <s v="7/5/2014"/>
    <m/>
    <s v=""/>
    <s v="101"/>
    <x v="14"/>
    <s v="Qualidade"/>
    <s v="1º "/>
    <m/>
    <m/>
    <m/>
  </r>
  <r>
    <m/>
    <n v="1754"/>
    <n v="1209"/>
    <x v="0"/>
    <x v="0"/>
    <x v="139"/>
    <s v="08:56"/>
    <s v="Abril"/>
    <n v="3002002211"/>
    <x v="0"/>
    <s v="OMBRO S CANULA MOD 933830"/>
    <n v="31889"/>
    <s v="1º "/>
    <x v="1102"/>
    <n v="1"/>
    <n v="5000"/>
    <n v="2"/>
    <s v="Rebarba - LIBERAÇÃO REPROVADA"/>
    <s v="133"/>
    <s v="2"/>
    <s v="Refugar"/>
    <n v="31889"/>
    <n v="5000"/>
    <n v="0"/>
    <s v="7/5/2014"/>
    <m/>
    <s v=""/>
    <s v="101"/>
    <x v="14"/>
    <s v="Qualidade"/>
    <s v="1º "/>
    <m/>
    <m/>
    <m/>
  </r>
  <r>
    <m/>
    <n v="1755"/>
    <n v="1210"/>
    <x v="1"/>
    <x v="0"/>
    <x v="139"/>
    <s v="09:57"/>
    <s v="Abril"/>
    <n v="3002001002"/>
    <x v="5"/>
    <s v="TP ROLL ON BCO FOSCO NAC"/>
    <n v="31952"/>
    <s v="1º "/>
    <x v="1103"/>
    <n v="1"/>
    <n v="1500"/>
    <n v="36"/>
    <s v="Deformação tipo Chapéu "/>
    <s v="136"/>
    <s v="2"/>
    <s v="Retrabalhar"/>
    <m/>
    <m/>
    <m/>
    <m/>
    <m/>
    <s v=""/>
    <s v="218"/>
    <x v="11"/>
    <s v="Qualidade"/>
    <s v="ADM"/>
    <m/>
    <m/>
    <m/>
  </r>
  <r>
    <n v="1211"/>
    <n v="1756"/>
    <n v="1211"/>
    <x v="1"/>
    <x v="0"/>
    <x v="139"/>
    <s v="12:26"/>
    <s v="Abril"/>
    <n v="3002002165"/>
    <x v="0"/>
    <s v="TPA SEDA CO BGLOSS 957059"/>
    <n v="31994"/>
    <s v="3º "/>
    <x v="1104"/>
    <n v="6"/>
    <n v="5100"/>
    <n v="8"/>
    <s v="Sujidade - "/>
    <s v="0"/>
    <s v=""/>
    <s v="Retrabalhar"/>
    <m/>
    <m/>
    <m/>
    <m/>
    <m/>
    <s v=""/>
    <s v="101"/>
    <x v="14"/>
    <s v="Qualidade"/>
    <s v="1º "/>
    <m/>
    <m/>
    <m/>
  </r>
  <r>
    <n v="1211"/>
    <n v="1757"/>
    <n v="1211"/>
    <x v="1"/>
    <x v="0"/>
    <x v="139"/>
    <s v="12:26"/>
    <s v="Abril"/>
    <n v="3002002165"/>
    <x v="0"/>
    <s v="TPA SEDA CO BGLOSS 957059"/>
    <n v="31994"/>
    <s v="1º "/>
    <x v="1105"/>
    <n v="2"/>
    <n v="1700"/>
    <n v="8"/>
    <s v="Sujidade - E SEMI ABERTA"/>
    <s v="0"/>
    <s v="Sem Cadastro"/>
    <s v="Retrabalhar"/>
    <m/>
    <m/>
    <m/>
    <m/>
    <m/>
    <s v=""/>
    <s v="101"/>
    <x v="14"/>
    <s v="Qualidade"/>
    <s v="1º "/>
    <m/>
    <m/>
    <m/>
  </r>
  <r>
    <m/>
    <n v="1758"/>
    <n v="1212"/>
    <x v="0"/>
    <x v="0"/>
    <x v="139"/>
    <s v="12:31"/>
    <s v="Abril"/>
    <n v="3010000115"/>
    <x v="0"/>
    <s v="POWER GOLD 03605053372677"/>
    <n v="31936"/>
    <s v="1º "/>
    <x v="551"/>
    <n v="1"/>
    <n v="10000"/>
    <n v="2"/>
    <s v="Rebarba - CAV 7"/>
    <s v="4"/>
    <s v="2"/>
    <s v="Refugar"/>
    <n v="31936"/>
    <n v="10000"/>
    <n v="0"/>
    <s v="15/8/2014"/>
    <m/>
    <s v=""/>
    <s v="101"/>
    <x v="14"/>
    <s v="Qualidade"/>
    <s v="1º "/>
    <m/>
    <m/>
    <m/>
  </r>
  <r>
    <n v="1213"/>
    <n v="1759"/>
    <n v="1213"/>
    <x v="0"/>
    <x v="0"/>
    <x v="139"/>
    <s v="19:25"/>
    <s v="Abril"/>
    <n v="3001000125"/>
    <x v="9"/>
    <s v="TP NUTELLA 350G 27046710"/>
    <n v="32047"/>
    <s v="1º "/>
    <x v="1106"/>
    <n v="3"/>
    <n v="960"/>
    <n v="51"/>
    <s v="Bolhas -  NO SELO"/>
    <s v="0"/>
    <s v="Sem Cadastro"/>
    <s v="Retrabalhar"/>
    <n v="32197"/>
    <n v="320"/>
    <n v="640"/>
    <s v="24/4/2014"/>
    <m/>
    <s v=""/>
    <s v="249"/>
    <x v="0"/>
    <s v="Qualidade"/>
    <s v="2º "/>
    <m/>
    <m/>
    <m/>
  </r>
  <r>
    <n v="1214"/>
    <n v="1760"/>
    <n v="1214"/>
    <x v="0"/>
    <x v="0"/>
    <x v="139"/>
    <s v="20:24"/>
    <s v="Abril"/>
    <n v="3001000121"/>
    <x v="3"/>
    <s v="TP 99C/L 43414689 AZUL"/>
    <n v="32010"/>
    <s v="1º "/>
    <x v="1107"/>
    <n v="2"/>
    <n v="1360"/>
    <n v="2"/>
    <s v="Rebarba - "/>
    <s v="0"/>
    <s v=""/>
    <s v="Refugar"/>
    <n v="32010"/>
    <n v="1360"/>
    <n v="0"/>
    <s v="15/4/2014"/>
    <m/>
    <s v=""/>
    <s v="592"/>
    <x v="8"/>
    <s v="Qualidade"/>
    <s v="2º "/>
    <m/>
    <m/>
    <m/>
  </r>
  <r>
    <n v="1214"/>
    <n v="1761"/>
    <n v="1214"/>
    <x v="0"/>
    <x v="0"/>
    <x v="139"/>
    <s v="20:24"/>
    <s v="Abril"/>
    <n v="3001000121"/>
    <x v="3"/>
    <s v="TP 99C/L 43414689 AZUL"/>
    <n v="32010"/>
    <s v="1º "/>
    <x v="1107"/>
    <n v="0"/>
    <n v="0"/>
    <n v="14"/>
    <s v="Manchada - "/>
    <s v="0"/>
    <s v="Sem Cadastro"/>
    <s v="Refugar"/>
    <n v="32010"/>
    <n v="0"/>
    <n v="0"/>
    <s v="15/4/2014"/>
    <m/>
    <s v=""/>
    <s v="592"/>
    <x v="8"/>
    <s v="Qualidade"/>
    <s v="2º "/>
    <m/>
    <m/>
    <m/>
  </r>
  <r>
    <m/>
    <n v="1762"/>
    <n v="1214"/>
    <x v="0"/>
    <x v="0"/>
    <x v="139"/>
    <s v="20:24"/>
    <s v="Abril"/>
    <n v="3001000121"/>
    <x v="3"/>
    <s v="TP 99C/L 43414689 AZUL"/>
    <n v="32010"/>
    <s v="1º "/>
    <x v="1107"/>
    <n v="0"/>
    <n v="0"/>
    <n v="10"/>
    <s v="Ponto de Injeção Alto - "/>
    <s v="0"/>
    <s v="Sem Cadastro"/>
    <s v="Refugar"/>
    <n v="32010"/>
    <n v="0"/>
    <n v="0"/>
    <s v="15/4/2014"/>
    <m/>
    <s v=""/>
    <s v="592"/>
    <x v="8"/>
    <s v="Qualidade"/>
    <s v="2º "/>
    <m/>
    <m/>
    <m/>
  </r>
  <r>
    <m/>
    <n v="1763"/>
    <n v="1215"/>
    <x v="0"/>
    <x v="0"/>
    <x v="139"/>
    <s v="21:23"/>
    <s v="Abril"/>
    <n v="3001000102"/>
    <x v="3"/>
    <s v="NESCAFE 200 G MARROM"/>
    <n v="32032"/>
    <s v="1º "/>
    <x v="1108"/>
    <n v="2"/>
    <n v="900"/>
    <n v="62"/>
    <s v="Selo delaminado - "/>
    <s v="0"/>
    <s v="Sem Cadastro"/>
    <s v="Retrabalhar"/>
    <n v="32196"/>
    <n v="0"/>
    <n v="900"/>
    <s v="24/4/2014"/>
    <m/>
    <s v=""/>
    <s v="592"/>
    <x v="8"/>
    <s v="Qualidade"/>
    <s v="2º "/>
    <m/>
    <m/>
    <m/>
  </r>
  <r>
    <n v="1215"/>
    <n v="1764"/>
    <n v="1215"/>
    <x v="0"/>
    <x v="0"/>
    <x v="139"/>
    <s v="21:23"/>
    <s v="Abril"/>
    <n v="3001000102"/>
    <x v="3"/>
    <s v="NESCAFE 200 G MARROM"/>
    <n v="32032"/>
    <s v="2º "/>
    <x v="638"/>
    <n v="1"/>
    <n v="450"/>
    <n v="62"/>
    <s v="Selo delaminado - "/>
    <s v="0"/>
    <s v="Sem Cadastro"/>
    <s v="Retrabalhar"/>
    <n v="32196"/>
    <n v="0"/>
    <n v="450"/>
    <s v="24/4/2014"/>
    <m/>
    <s v=""/>
    <s v="592"/>
    <x v="8"/>
    <s v="Qualidade"/>
    <s v="2º "/>
    <m/>
    <m/>
    <m/>
  </r>
  <r>
    <m/>
    <n v="1765"/>
    <n v="1216"/>
    <x v="1"/>
    <x v="0"/>
    <x v="140"/>
    <s v="00:34"/>
    <s v="Abril"/>
    <n v="3001000020"/>
    <x v="3"/>
    <s v="TP EVID 127MM INCO S/L"/>
    <n v="32001"/>
    <s v="2º "/>
    <x v="1109"/>
    <n v="19"/>
    <n v="12768"/>
    <n v="81"/>
    <s v="Mancha dágua - CAV 11 COM MACHA DÁGUA"/>
    <s v="121"/>
    <s v="1"/>
    <s v="Retrabalhar"/>
    <m/>
    <m/>
    <m/>
    <m/>
    <m/>
    <s v=""/>
    <s v="55"/>
    <x v="2"/>
    <s v="Qualidade"/>
    <s v="3º "/>
    <m/>
    <m/>
    <m/>
  </r>
  <r>
    <n v="1216"/>
    <n v="1766"/>
    <n v="1216"/>
    <x v="1"/>
    <x v="0"/>
    <x v="140"/>
    <s v="00:34"/>
    <s v="Abril"/>
    <n v="3001000020"/>
    <x v="3"/>
    <s v="TP EVID 127MM INCO S/L"/>
    <n v="32001"/>
    <s v="3º "/>
    <x v="1110"/>
    <n v="12"/>
    <n v="8064"/>
    <n v="81"/>
    <s v="Mancha dágua - CAV 11 COM MANCHA DÁGUA"/>
    <s v="121"/>
    <s v="1"/>
    <s v="Retrabalhar"/>
    <m/>
    <m/>
    <m/>
    <m/>
    <m/>
    <s v=""/>
    <s v="55"/>
    <x v="2"/>
    <s v="Qualidade"/>
    <s v="3º "/>
    <m/>
    <m/>
    <m/>
  </r>
  <r>
    <m/>
    <n v="1767"/>
    <n v="1217"/>
    <x v="1"/>
    <x v="0"/>
    <x v="140"/>
    <s v="00:52"/>
    <s v="Abril"/>
    <n v="3001000017"/>
    <x v="3"/>
    <s v="TP EVID  99MM VERM S/L"/>
    <n v="31977"/>
    <s v="2º "/>
    <x v="1111"/>
    <n v="5"/>
    <n v="5600"/>
    <n v="81"/>
    <s v="Mancha dágua - PEÇAS COM MACHA D ÁGUA"/>
    <s v="121"/>
    <s v="1"/>
    <s v="Retrabalhar"/>
    <m/>
    <m/>
    <m/>
    <m/>
    <m/>
    <s v=""/>
    <s v="55"/>
    <x v="2"/>
    <s v="Qualidade"/>
    <s v="3º "/>
    <m/>
    <m/>
    <m/>
  </r>
  <r>
    <n v="1218"/>
    <n v="1768"/>
    <n v="1218"/>
    <x v="0"/>
    <x v="0"/>
    <x v="141"/>
    <s v="05:25"/>
    <s v="Abril"/>
    <n v="3010000109"/>
    <x v="8"/>
    <s v="SOIN ROSA 3605052914533"/>
    <n v="32046"/>
    <s v="3º "/>
    <x v="1112"/>
    <n v="3"/>
    <n v="45000"/>
    <n v="2"/>
    <s v="Rebarba - VARAIÇÃO DE REBARBA "/>
    <s v="14"/>
    <s v="2"/>
    <s v="Refugar"/>
    <n v="32046"/>
    <n v="45000"/>
    <n v="0"/>
    <s v="18/6/2014"/>
    <m/>
    <s v=""/>
    <s v="55"/>
    <x v="2"/>
    <s v="Qualidade"/>
    <s v="3º "/>
    <m/>
    <m/>
    <m/>
  </r>
  <r>
    <n v="1219"/>
    <n v="1769"/>
    <n v="1219"/>
    <x v="1"/>
    <x v="0"/>
    <x v="141"/>
    <s v="05:42"/>
    <s v="Abril"/>
    <n v="2005005036"/>
    <x v="3"/>
    <s v="NOVO FONDOR GRILL FECHADA"/>
    <n v="31916"/>
    <s v="3º "/>
    <x v="1113"/>
    <n v="1"/>
    <n v="1500"/>
    <n v="41"/>
    <s v="Click fora do especificado - "/>
    <s v="0"/>
    <s v=""/>
    <s v="Refugar"/>
    <m/>
    <m/>
    <m/>
    <m/>
    <m/>
    <s v=""/>
    <s v="410"/>
    <x v="9"/>
    <s v="Qualidade"/>
    <s v="3º "/>
    <m/>
    <m/>
    <m/>
  </r>
  <r>
    <n v="1219"/>
    <n v="1770"/>
    <n v="1219"/>
    <x v="1"/>
    <x v="0"/>
    <x v="141"/>
    <s v="05:42"/>
    <s v="Abril"/>
    <n v="2005005036"/>
    <x v="3"/>
    <s v="NOVO FONDOR GRILL FECHADA"/>
    <n v="31916"/>
    <s v="3º "/>
    <x v="1114"/>
    <n v="2"/>
    <n v="3000"/>
    <n v="2"/>
    <s v="Rebarba - "/>
    <s v="0"/>
    <s v="Sem Cadastro"/>
    <s v="Retrabalhar"/>
    <m/>
    <m/>
    <m/>
    <m/>
    <m/>
    <s v=""/>
    <s v="410"/>
    <x v="9"/>
    <s v="Qualidade"/>
    <s v="3º "/>
    <m/>
    <m/>
    <m/>
  </r>
  <r>
    <m/>
    <n v="1771"/>
    <n v="1220"/>
    <x v="0"/>
    <x v="0"/>
    <x v="141"/>
    <s v="05:44"/>
    <s v="Abril"/>
    <n v="2005005031"/>
    <x v="3"/>
    <s v="NESC. 50G S/SELO MARROM"/>
    <n v="31915"/>
    <s v="3º "/>
    <x v="1115"/>
    <n v="9"/>
    <n v="13500"/>
    <n v="8"/>
    <s v="Sujidade - "/>
    <s v="104"/>
    <s v="1"/>
    <s v="Retrabalhar"/>
    <n v="32179"/>
    <n v="100"/>
    <n v="13400"/>
    <s v="24/4/2014"/>
    <m/>
    <s v=""/>
    <s v="55"/>
    <x v="2"/>
    <s v="Qualidade"/>
    <s v="3º "/>
    <m/>
    <m/>
    <m/>
  </r>
  <r>
    <n v="1221"/>
    <n v="1775"/>
    <n v="1221"/>
    <x v="1"/>
    <x v="0"/>
    <x v="141"/>
    <s v="21:24"/>
    <s v="Abril"/>
    <n v="3001000057"/>
    <x v="7"/>
    <s v="TPA+SELO ROYAL 100G 63690"/>
    <n v="32035"/>
    <s v="2º "/>
    <x v="1116"/>
    <n v="1"/>
    <n v="2500"/>
    <n v="91"/>
    <s v="Descarte de Máquina - "/>
    <s v="0"/>
    <s v="Sem Cadastro"/>
    <s v="Retrabalhar"/>
    <m/>
    <m/>
    <m/>
    <m/>
    <m/>
    <s v=""/>
    <s v="592"/>
    <x v="8"/>
    <s v="Qualidade"/>
    <s v="2º "/>
    <m/>
    <m/>
    <m/>
  </r>
  <r>
    <n v="1222"/>
    <n v="1776"/>
    <n v="1222"/>
    <x v="0"/>
    <x v="0"/>
    <x v="142"/>
    <s v="07:20"/>
    <s v="Abril"/>
    <n v="2005005036"/>
    <x v="3"/>
    <s v="NOVO FONDOR GRILL FECHADA"/>
    <n v="31916"/>
    <s v="3º "/>
    <x v="1117"/>
    <n v="2"/>
    <n v="3000"/>
    <n v="8"/>
    <s v="Sujidade - SEMI ABERTA E REBARBA NO CHUVEIRO"/>
    <s v="142"/>
    <s v="2"/>
    <s v="Refugar"/>
    <n v="31916"/>
    <n v="3000"/>
    <n v="0"/>
    <s v="23/4/2014"/>
    <m/>
    <s v=""/>
    <s v="101"/>
    <x v="14"/>
    <s v="Qualidade"/>
    <s v="1º "/>
    <m/>
    <m/>
    <m/>
  </r>
  <r>
    <n v="1223"/>
    <n v="1777"/>
    <n v="1223"/>
    <x v="1"/>
    <x v="0"/>
    <x v="142"/>
    <s v="07:55"/>
    <s v="Abril"/>
    <n v="3010000094"/>
    <x v="8"/>
    <s v="AMAR. SOLAR 3605051706337"/>
    <n v="32007"/>
    <s v="3º "/>
    <x v="1118"/>
    <n v="3"/>
    <n v="4500"/>
    <n v="10"/>
    <s v="Ponto de Injeção Alto E FALHA NA SOBRETAMPA"/>
    <s v="134"/>
    <s v="2"/>
    <s v="Retrabalhar"/>
    <m/>
    <m/>
    <m/>
    <m/>
    <m/>
    <s v=""/>
    <s v="522"/>
    <x v="1"/>
    <s v="Qualidade"/>
    <s v="1º "/>
    <m/>
    <m/>
    <m/>
  </r>
  <r>
    <n v="1224"/>
    <n v="1778"/>
    <n v="1224"/>
    <x v="0"/>
    <x v="0"/>
    <x v="142"/>
    <s v="18:00"/>
    <s v="Abril"/>
    <n v="3010000110"/>
    <x v="8"/>
    <s v="OREOR ROSA 3605052788127"/>
    <n v="32054"/>
    <s v="3º "/>
    <x v="1119"/>
    <n v="33"/>
    <n v="99000"/>
    <n v="15"/>
    <s v="CONTAMINADA - OBJETO ESTRANHO NA CAIXA"/>
    <s v="122"/>
    <s v="1"/>
    <s v="Retrabalhar"/>
    <n v="32191"/>
    <n v="3000"/>
    <n v="96000"/>
    <s v="24/4/2014"/>
    <m/>
    <s v="FOI RP,POIS, CAIU UMA PEÇAS DO MOLDE POR NÃO SABEREM SE CAIU OU NÃO NA CAIXA FOI RETIDO OS PALETTES PARA SEREM RETRABALHADOS"/>
    <s v="249"/>
    <x v="0"/>
    <s v="Qualidade"/>
    <s v="2º "/>
    <s v="24/04/2014 11:16"/>
    <m/>
    <m/>
  </r>
  <r>
    <n v="1224"/>
    <n v="1779"/>
    <n v="1224"/>
    <x v="0"/>
    <x v="0"/>
    <x v="142"/>
    <s v="18:00"/>
    <s v="Abril"/>
    <n v="3010000110"/>
    <x v="8"/>
    <s v="OREOR ROSA 3605052788127"/>
    <n v="32054"/>
    <s v="1º "/>
    <x v="1120"/>
    <n v="23"/>
    <n v="69000"/>
    <n v="15"/>
    <s v="CONTAMINADA - OBJETO ESTRANHO NA CAIXA"/>
    <s v="122"/>
    <s v="1"/>
    <s v="Retrabalhar"/>
    <n v="32191"/>
    <n v="0"/>
    <n v="69000"/>
    <s v="24/4/2014"/>
    <m/>
    <s v="FOI RP,POIS, CAIU UMA PEÇAS DO MOLDE POR NÃO SABEREM SE CAIU OU NÃO NA CAIXA FOI RETIDO OS PALETTES PARA SEREM RETRABALHADOS"/>
    <s v="249"/>
    <x v="0"/>
    <s v="Qualidade"/>
    <s v="2º "/>
    <s v="24/04/2014 11:16"/>
    <m/>
    <m/>
  </r>
  <r>
    <m/>
    <n v="1780"/>
    <n v="1225"/>
    <x v="0"/>
    <x v="2"/>
    <x v="142"/>
    <s v="18:05"/>
    <s v="Abril"/>
    <n v="3002002096"/>
    <x v="0"/>
    <s v="TPA LIFEBUOY FRESH 213026"/>
    <n v="32026"/>
    <s v="ADM"/>
    <x v="1121"/>
    <n v="14"/>
    <n v="11200"/>
    <n v="42"/>
    <s v="Quantidade Incorreta na Caixa - "/>
    <s v="0"/>
    <s v="Sem Cadastro"/>
    <s v="Retrabalhar"/>
    <n v="32026"/>
    <n v="4800"/>
    <n v="6400"/>
    <s v="22/4/2014"/>
    <m/>
    <s v=""/>
    <s v="249"/>
    <x v="0"/>
    <s v="Qualidade"/>
    <s v="2º "/>
    <m/>
    <m/>
    <m/>
  </r>
  <r>
    <n v="1226"/>
    <n v="1781"/>
    <n v="1226"/>
    <x v="0"/>
    <x v="0"/>
    <x v="142"/>
    <s v="18:11"/>
    <s v="Abril"/>
    <n v="3001000118"/>
    <x v="2"/>
    <s v="TAMPA KITANO BRANCA"/>
    <n v="32068"/>
    <s v="1º "/>
    <x v="1122"/>
    <n v="9"/>
    <n v="9000"/>
    <n v="24"/>
    <s v="Selo Mal Montado - "/>
    <s v="0"/>
    <s v="Sem Cadastro"/>
    <s v="Retrabalhar"/>
    <n v="32138"/>
    <n v="1000"/>
    <n v="8000"/>
    <s v="22/4/2014"/>
    <m/>
    <s v=""/>
    <s v="249"/>
    <x v="0"/>
    <s v="Qualidade"/>
    <s v="2º "/>
    <m/>
    <m/>
    <m/>
  </r>
  <r>
    <n v="1226"/>
    <n v="1782"/>
    <n v="1226"/>
    <x v="0"/>
    <x v="0"/>
    <x v="142"/>
    <s v="18:11"/>
    <s v="Abril"/>
    <n v="3001000118"/>
    <x v="2"/>
    <s v="TAMPA KITANO BRANCA"/>
    <n v="32068"/>
    <s v="1º "/>
    <x v="1123"/>
    <n v="0"/>
    <n v="0"/>
    <n v="25"/>
    <s v="Selo Amassado - "/>
    <s v="0"/>
    <s v="Sem Cadastro"/>
    <s v="Retrabalhar"/>
    <n v="32138"/>
    <n v="0"/>
    <n v="0"/>
    <s v="22/4/2014"/>
    <m/>
    <s v=""/>
    <s v="249"/>
    <x v="0"/>
    <s v="Qualidade"/>
    <s v="2º "/>
    <m/>
    <m/>
    <m/>
  </r>
  <r>
    <m/>
    <n v="1783"/>
    <n v="1226"/>
    <x v="0"/>
    <x v="0"/>
    <x v="142"/>
    <s v="18:11"/>
    <s v="Abril"/>
    <n v="3001000118"/>
    <x v="2"/>
    <s v="TAMPA KITANO BRANCA"/>
    <n v="32068"/>
    <s v="1º "/>
    <x v="1122"/>
    <n v="0"/>
    <n v="0"/>
    <n v="45"/>
    <s v="Peças sem selo - "/>
    <s v="0"/>
    <s v="Sem Cadastro"/>
    <s v="Retrabalhar"/>
    <n v="32138"/>
    <n v="0"/>
    <n v="0"/>
    <s v="22/4/2014"/>
    <m/>
    <s v=""/>
    <s v="249"/>
    <x v="0"/>
    <s v="Qualidade"/>
    <s v="2º "/>
    <m/>
    <m/>
    <m/>
  </r>
  <r>
    <m/>
    <n v="1784"/>
    <n v="1226"/>
    <x v="0"/>
    <x v="0"/>
    <x v="142"/>
    <s v="18:11"/>
    <s v="Abril"/>
    <n v="3001000118"/>
    <x v="2"/>
    <s v="TAMPA KITANO BRANCA"/>
    <n v="32068"/>
    <s v="1º "/>
    <x v="1122"/>
    <n v="0"/>
    <n v="0"/>
    <n v="100"/>
    <s v="Selo Solto - "/>
    <s v="0"/>
    <s v="Sem Cadastro"/>
    <s v="Retrabalhar"/>
    <n v="32138"/>
    <n v="0"/>
    <n v="0"/>
    <s v="22/4/2014"/>
    <m/>
    <s v=""/>
    <s v="249"/>
    <x v="0"/>
    <s v="Qualidade"/>
    <s v="2º "/>
    <m/>
    <m/>
    <m/>
  </r>
  <r>
    <m/>
    <n v="1785"/>
    <n v="1227"/>
    <x v="1"/>
    <x v="0"/>
    <x v="142"/>
    <s v="20:55"/>
    <s v="Abril"/>
    <n v="3001000057"/>
    <x v="7"/>
    <s v="TPA+SELO ROYAL 100G 63690"/>
    <n v="32060"/>
    <s v="2º "/>
    <x v="1042"/>
    <n v="1"/>
    <n v="2500"/>
    <n v="91"/>
    <s v="Descarte de Máquina - "/>
    <s v="124"/>
    <s v="1"/>
    <s v="Retrabalhar"/>
    <m/>
    <m/>
    <m/>
    <m/>
    <m/>
    <s v=""/>
    <s v="592"/>
    <x v="8"/>
    <s v="Qualidade"/>
    <s v="2º "/>
    <m/>
    <m/>
    <m/>
  </r>
  <r>
    <n v="1228"/>
    <n v="1786"/>
    <n v="1228"/>
    <x v="1"/>
    <x v="0"/>
    <x v="143"/>
    <s v="13:36"/>
    <s v="Abril"/>
    <n v="3001000057"/>
    <x v="7"/>
    <s v="TPA+SELO ROYAL 100G 63690"/>
    <n v="32060"/>
    <s v="1º "/>
    <x v="1124"/>
    <n v="1"/>
    <n v="2500"/>
    <n v="91"/>
    <s v="Descarte de Máquina - "/>
    <s v="124"/>
    <s v="1"/>
    <s v="Retrabalhar"/>
    <m/>
    <m/>
    <m/>
    <m/>
    <m/>
    <s v=""/>
    <s v="101"/>
    <x v="14"/>
    <s v="Qualidade"/>
    <s v="1º "/>
    <m/>
    <m/>
    <m/>
  </r>
  <r>
    <n v="1229"/>
    <n v="1787"/>
    <n v="1229"/>
    <x v="1"/>
    <x v="0"/>
    <x v="143"/>
    <s v="13:39"/>
    <s v="Abril"/>
    <n v="2005005034"/>
    <x v="3"/>
    <s v="NESC. 50G S/SELO VERMELH"/>
    <n v="32011"/>
    <s v="1º "/>
    <x v="805"/>
    <n v="3"/>
    <n v="4500"/>
    <n v="1"/>
    <s v="Falha - SUJIDADE"/>
    <s v="104"/>
    <s v="1"/>
    <s v="Retrabalhar"/>
    <m/>
    <m/>
    <m/>
    <m/>
    <m/>
    <s v=""/>
    <s v="101"/>
    <x v="14"/>
    <s v="Qualidade"/>
    <s v="1º "/>
    <m/>
    <m/>
    <m/>
  </r>
  <r>
    <n v="1230"/>
    <n v="1788"/>
    <n v="1230"/>
    <x v="1"/>
    <x v="0"/>
    <x v="143"/>
    <s v="13:41"/>
    <s v="Abril"/>
    <n v="3001000105"/>
    <x v="3"/>
    <s v="NESCAFE 200 G VERMELHO"/>
    <n v="32085"/>
    <s v="1º "/>
    <x v="941"/>
    <n v="1"/>
    <n v="450"/>
    <n v="1"/>
    <s v="Falha - "/>
    <s v="0"/>
    <s v="Sem Cadastro"/>
    <s v="Retrabalhar"/>
    <m/>
    <m/>
    <m/>
    <m/>
    <m/>
    <s v=""/>
    <s v="101"/>
    <x v="14"/>
    <s v="Qualidade"/>
    <s v="1º "/>
    <m/>
    <m/>
    <m/>
  </r>
  <r>
    <n v="1231"/>
    <n v="1789"/>
    <n v="1231"/>
    <x v="1"/>
    <x v="0"/>
    <x v="143"/>
    <s v="16:57"/>
    <s v="Abril"/>
    <n v="3010000110"/>
    <x v="8"/>
    <s v="OREOR ROSA 3605052788127"/>
    <n v="32054"/>
    <s v="1º "/>
    <x v="1125"/>
    <n v="1"/>
    <n v="3000"/>
    <n v="6"/>
    <s v="Fora de Tonalidade - "/>
    <s v="122"/>
    <s v="1"/>
    <s v="Retrabalhar"/>
    <m/>
    <m/>
    <m/>
    <m/>
    <m/>
    <s v="PEÇAS PARA REFUGAR"/>
    <s v="249"/>
    <x v="0"/>
    <s v="Qualidade"/>
    <s v="2º "/>
    <m/>
    <m/>
    <m/>
  </r>
  <r>
    <n v="1232"/>
    <n v="1790"/>
    <n v="1232"/>
    <x v="0"/>
    <x v="0"/>
    <x v="143"/>
    <s v="19:58"/>
    <s v="Abril"/>
    <n v="3001000099"/>
    <x v="3"/>
    <s v="TP 73 S/L MARROM 43289216"/>
    <n v="32057"/>
    <s v="1º "/>
    <x v="21"/>
    <n v="3"/>
    <n v="6090"/>
    <n v="4"/>
    <s v="Deformação  - "/>
    <s v="0"/>
    <s v=""/>
    <s v="Retrabalhar"/>
    <n v="32164"/>
    <n v="2030"/>
    <n v="4060"/>
    <s v="24/4/2014"/>
    <m/>
    <s v=""/>
    <s v="592"/>
    <x v="8"/>
    <s v="Qualidade"/>
    <s v="2º "/>
    <m/>
    <m/>
    <m/>
  </r>
  <r>
    <n v="1232"/>
    <n v="1791"/>
    <n v="1232"/>
    <x v="0"/>
    <x v="0"/>
    <x v="143"/>
    <s v="19:58"/>
    <s v="Abril"/>
    <n v="3001000099"/>
    <x v="3"/>
    <s v="TP 73 S/L MARROM 43289216"/>
    <n v="32057"/>
    <s v="1º "/>
    <x v="21"/>
    <n v="0"/>
    <n v="0"/>
    <n v="2"/>
    <s v="Rebarba - "/>
    <s v="0"/>
    <s v="Sem Cadastro"/>
    <s v="Retrabalhar"/>
    <n v="32164"/>
    <n v="0"/>
    <n v="0"/>
    <s v="24/4/2014"/>
    <m/>
    <s v=""/>
    <s v="592"/>
    <x v="8"/>
    <s v="Qualidade"/>
    <s v="2º "/>
    <m/>
    <m/>
    <m/>
  </r>
  <r>
    <m/>
    <n v="1792"/>
    <n v="1233"/>
    <x v="1"/>
    <x v="0"/>
    <x v="143"/>
    <s v="21:14"/>
    <s v="Abril"/>
    <n v="2007000050"/>
    <x v="1"/>
    <s v="TP KOLESTON"/>
    <n v="32024"/>
    <s v="1º "/>
    <x v="1126"/>
    <n v="2"/>
    <n v="3000"/>
    <n v="15"/>
    <s v="Contaminada - "/>
    <s v="0"/>
    <s v="Sem Cadastro"/>
    <s v="Retrabalhar"/>
    <m/>
    <m/>
    <m/>
    <m/>
    <m/>
    <s v=""/>
    <s v="592"/>
    <x v="8"/>
    <s v="Qualidade"/>
    <s v="2º "/>
    <m/>
    <m/>
    <m/>
  </r>
  <r>
    <n v="1234"/>
    <n v="1793"/>
    <n v="1234"/>
    <x v="1"/>
    <x v="0"/>
    <x v="143"/>
    <s v="21:18"/>
    <s v="Abril"/>
    <n v="2005005035"/>
    <x v="9"/>
    <s v="TP NUTELLA S/ SELO 150G"/>
    <n v="32037"/>
    <s v="1º "/>
    <x v="1127"/>
    <n v="1"/>
    <n v="800"/>
    <n v="15"/>
    <s v="Contaminada - "/>
    <s v="0"/>
    <s v="Sem Cadastro"/>
    <s v="Retrabalhar"/>
    <m/>
    <m/>
    <m/>
    <m/>
    <m/>
    <s v=""/>
    <s v="592"/>
    <x v="8"/>
    <s v="Qualidade"/>
    <s v="2º "/>
    <m/>
    <m/>
    <m/>
  </r>
  <r>
    <n v="1235"/>
    <n v="1794"/>
    <n v="1235"/>
    <x v="1"/>
    <x v="0"/>
    <x v="144"/>
    <s v="07:07"/>
    <s v="Abril"/>
    <n v="3001000017"/>
    <x v="3"/>
    <s v="TP EVID  99MM VERM S/L"/>
    <n v="32018"/>
    <s v="3º "/>
    <x v="1128"/>
    <n v="6"/>
    <n v="6720"/>
    <n v="81"/>
    <s v="Mancha dágua - CAV 54"/>
    <s v="119"/>
    <s v="1"/>
    <s v="Retrabalhar"/>
    <m/>
    <m/>
    <m/>
    <m/>
    <m/>
    <s v=""/>
    <s v="101"/>
    <x v="14"/>
    <s v="Qualidade"/>
    <s v="1º "/>
    <m/>
    <m/>
    <m/>
  </r>
  <r>
    <n v="1236"/>
    <n v="1795"/>
    <n v="1236"/>
    <x v="0"/>
    <x v="0"/>
    <x v="144"/>
    <s v="07:44"/>
    <s v="Abril"/>
    <n v="3010000115"/>
    <x v="8"/>
    <s v="POWER GOLD 03605053372677"/>
    <n v="31936"/>
    <s v="2º "/>
    <x v="694"/>
    <n v="1"/>
    <n v="10000"/>
    <n v="6"/>
    <s v="Fora de Tonalidade - "/>
    <s v="4"/>
    <s v="2"/>
    <s v="Refugar"/>
    <n v="31936"/>
    <n v="10000"/>
    <n v="0"/>
    <s v="7/5/2014"/>
    <m/>
    <s v=""/>
    <s v="522"/>
    <x v="1"/>
    <s v="Qualidade"/>
    <s v="1º "/>
    <m/>
    <m/>
    <m/>
  </r>
  <r>
    <n v="1238"/>
    <n v="1797"/>
    <n v="1238"/>
    <x v="0"/>
    <x v="0"/>
    <x v="144"/>
    <s v="07:48"/>
    <s v="Abril"/>
    <n v="3010000115"/>
    <x v="8"/>
    <s v="POWER GOLD 03605053372677"/>
    <n v="31936"/>
    <s v="3º "/>
    <x v="434"/>
    <n v="1"/>
    <n v="10000"/>
    <n v="1"/>
    <s v="Falha - "/>
    <s v="4"/>
    <s v="2"/>
    <s v="Refugar"/>
    <n v="31936"/>
    <n v="10000"/>
    <n v="0"/>
    <s v="7/5/2014"/>
    <m/>
    <s v=""/>
    <s v="522"/>
    <x v="1"/>
    <s v="Qualidade"/>
    <s v="1º "/>
    <m/>
    <m/>
    <m/>
  </r>
  <r>
    <n v="1239"/>
    <n v="1798"/>
    <n v="1239"/>
    <x v="0"/>
    <x v="0"/>
    <x v="144"/>
    <s v="15:27"/>
    <s v="Abril"/>
    <n v="3002002133"/>
    <x v="5"/>
    <s v="ROLLON AZUL PEROLA FOSCO"/>
    <n v="31990"/>
    <s v="1º "/>
    <x v="1129"/>
    <n v="3"/>
    <n v="4500"/>
    <n v="2"/>
    <s v="Rebarba,"/>
    <s v="123"/>
    <s v="1"/>
    <s v="Retrabalhar"/>
    <n v="32916"/>
    <n v="1875"/>
    <n v="2625"/>
    <s v="16/6/2014"/>
    <m/>
    <s v=""/>
    <s v="100"/>
    <x v="17"/>
    <s v="Qualidade"/>
    <s v="2º "/>
    <m/>
    <m/>
    <m/>
  </r>
  <r>
    <n v="1240"/>
    <n v="1799"/>
    <n v="1240"/>
    <x v="0"/>
    <x v="0"/>
    <x v="144"/>
    <s v="16:06"/>
    <s v="Abril"/>
    <n v="3001000104"/>
    <x v="3"/>
    <s v="NESCAFE 50 G MARROM"/>
    <n v="32131"/>
    <s v="1º "/>
    <x v="24"/>
    <n v="8"/>
    <n v="12000"/>
    <n v="45"/>
    <s v="Peças sem selo - "/>
    <s v="0"/>
    <s v="Sem Cadastro"/>
    <s v="Retrabalhar"/>
    <n v="32131"/>
    <n v="0"/>
    <n v="12000"/>
    <s v="24/4/2014"/>
    <m/>
    <s v=""/>
    <s v="249"/>
    <x v="0"/>
    <s v="Qualidade"/>
    <s v="2º "/>
    <m/>
    <m/>
    <m/>
  </r>
  <r>
    <n v="1240"/>
    <n v="1800"/>
    <n v="1240"/>
    <x v="0"/>
    <x v="0"/>
    <x v="144"/>
    <s v="16:06"/>
    <s v="Abril"/>
    <n v="3001000104"/>
    <x v="3"/>
    <s v="NESCAFE 50 G MARROM"/>
    <n v="32131"/>
    <s v="1º "/>
    <x v="24"/>
    <n v="0"/>
    <n v="0"/>
    <n v="100"/>
    <s v="Selo Solto - "/>
    <s v="0"/>
    <s v="Sem Cadastro"/>
    <s v="Retrabalhar"/>
    <n v="32131"/>
    <n v="0"/>
    <n v="0"/>
    <s v="24/4/2014"/>
    <m/>
    <s v=""/>
    <s v="249"/>
    <x v="0"/>
    <s v="Qualidade"/>
    <s v="2º "/>
    <m/>
    <m/>
    <m/>
  </r>
  <r>
    <m/>
    <n v="1801"/>
    <n v="1240"/>
    <x v="0"/>
    <x v="0"/>
    <x v="144"/>
    <s v="16:06"/>
    <s v="Abril"/>
    <n v="3001000104"/>
    <x v="3"/>
    <s v="NESCAFE 50 G MARROM"/>
    <n v="32131"/>
    <s v="1º "/>
    <x v="24"/>
    <n v="0"/>
    <n v="0"/>
    <n v="43"/>
    <s v="Embalagem Incorreta - FORAM COLOCADAS AS PEÇAS EM UM SACO,SENDO QUE O CORRETO E DIVIDIDO EM 2 SACOS"/>
    <s v="0"/>
    <s v="Sem Cadastro"/>
    <s v="Retrabalhar"/>
    <n v="32131"/>
    <n v="0"/>
    <n v="0"/>
    <s v="24/4/2014"/>
    <m/>
    <s v=""/>
    <s v="249"/>
    <x v="0"/>
    <s v="Qualidade"/>
    <s v="2º "/>
    <m/>
    <m/>
    <m/>
  </r>
  <r>
    <m/>
    <n v="1802"/>
    <n v="1241"/>
    <x v="1"/>
    <x v="0"/>
    <x v="144"/>
    <s v="16:08"/>
    <s v="Abril"/>
    <n v="3001000105"/>
    <x v="3"/>
    <s v="NESCAFE 200 G VERMELHO"/>
    <n v="32085"/>
    <s v="1º "/>
    <x v="1130"/>
    <n v="1"/>
    <n v="450"/>
    <n v="43"/>
    <s v="Embalagem Incorreta -  MANCHAS ESCURAS "/>
    <s v="0"/>
    <s v="Sem Cadastro"/>
    <s v="Retrabalhar"/>
    <m/>
    <m/>
    <m/>
    <m/>
    <m/>
    <s v=""/>
    <s v="249"/>
    <x v="0"/>
    <s v="Qualidade"/>
    <s v="2º "/>
    <m/>
    <m/>
    <m/>
  </r>
  <r>
    <n v="1242"/>
    <n v="1803"/>
    <n v="1242"/>
    <x v="1"/>
    <x v="0"/>
    <x v="144"/>
    <s v="19:14"/>
    <s v="Abril"/>
    <n v="3001000099"/>
    <x v="3"/>
    <s v="TP 73 S/L MARROM 43289216"/>
    <n v="32057"/>
    <s v="2º "/>
    <x v="1131"/>
    <n v="2"/>
    <n v="4060"/>
    <n v="2"/>
    <s v="Rebarba - "/>
    <s v="135"/>
    <s v="2"/>
    <s v="Retrabalhar"/>
    <m/>
    <m/>
    <m/>
    <m/>
    <m/>
    <s v=""/>
    <s v="592"/>
    <x v="8"/>
    <s v="Qualidade"/>
    <s v="2º "/>
    <m/>
    <m/>
    <m/>
  </r>
  <r>
    <n v="1243"/>
    <n v="1804"/>
    <n v="1243"/>
    <x v="0"/>
    <x v="1"/>
    <x v="145"/>
    <s v="13:48"/>
    <s v="Abril"/>
    <n v="3002002133"/>
    <x v="5"/>
    <s v="ROLLON AZUL PEROLA FOSCO"/>
    <n v="32004"/>
    <s v="1º "/>
    <x v="1132"/>
    <n v="5"/>
    <n v="7500"/>
    <n v="4"/>
    <s v="Deformação  - "/>
    <s v="123"/>
    <s v="1"/>
    <s v="Retrabalhar"/>
    <n v="32916"/>
    <n v="1875"/>
    <n v="5625"/>
    <s v="16/6/2014"/>
    <m/>
    <s v=""/>
    <s v="220"/>
    <x v="7"/>
    <s v="Qualidade"/>
    <s v="1º "/>
    <m/>
    <m/>
    <m/>
  </r>
  <r>
    <n v="1243"/>
    <n v="1805"/>
    <n v="1243"/>
    <x v="0"/>
    <x v="1"/>
    <x v="145"/>
    <s v="13:48"/>
    <s v="Abril"/>
    <n v="3002002133"/>
    <x v="5"/>
    <s v="ROLLON AZUL PEROLA FOSCO"/>
    <n v="32004"/>
    <s v="1º "/>
    <x v="1132"/>
    <n v="0"/>
    <n v="0"/>
    <n v="8"/>
    <s v="Sujidade DE OLEO"/>
    <s v="123"/>
    <s v="1"/>
    <s v="Retrabalhar"/>
    <n v="32916"/>
    <n v="0"/>
    <n v="0"/>
    <s v="16/6/2014"/>
    <m/>
    <s v=""/>
    <s v="220"/>
    <x v="7"/>
    <s v="Qualidade"/>
    <s v="1º "/>
    <m/>
    <m/>
    <m/>
  </r>
  <r>
    <m/>
    <n v="1806"/>
    <n v="1244"/>
    <x v="1"/>
    <x v="0"/>
    <x v="145"/>
    <s v="21:14"/>
    <s v="Abril"/>
    <n v="2005005036"/>
    <x v="3"/>
    <s v="NOVO FONDOR GRILL FECHADA"/>
    <n v="31916"/>
    <s v="1º "/>
    <x v="1133"/>
    <n v="1"/>
    <n v="1500"/>
    <n v="2"/>
    <s v="Rebarba - "/>
    <s v="0"/>
    <s v=""/>
    <s v="Retrabalhar"/>
    <m/>
    <m/>
    <m/>
    <m/>
    <m/>
    <s v="TAMPA  ABERTA"/>
    <s v="592"/>
    <x v="8"/>
    <s v="Qualidade"/>
    <s v="2º "/>
    <m/>
    <m/>
    <m/>
  </r>
  <r>
    <n v="1244"/>
    <n v="1807"/>
    <n v="1244"/>
    <x v="1"/>
    <x v="0"/>
    <x v="145"/>
    <s v="21:14"/>
    <s v="Abril"/>
    <n v="2005005036"/>
    <x v="3"/>
    <s v="NOVO FONDOR GRILL FECHADA"/>
    <n v="31916"/>
    <s v="1º "/>
    <x v="1133"/>
    <n v="0"/>
    <n v="0"/>
    <n v="8"/>
    <s v="Sujidade - "/>
    <s v="0"/>
    <s v="Sem Cadastro"/>
    <s v="Retrabalhar"/>
    <m/>
    <m/>
    <m/>
    <m/>
    <m/>
    <s v="TAMPA  ABERTA"/>
    <s v="592"/>
    <x v="8"/>
    <s v="Qualidade"/>
    <s v="2º "/>
    <m/>
    <m/>
    <m/>
  </r>
  <r>
    <m/>
    <n v="1808"/>
    <n v="1245"/>
    <x v="0"/>
    <x v="0"/>
    <x v="146"/>
    <s v="05:43"/>
    <s v="Abril"/>
    <n v="3002002133"/>
    <x v="5"/>
    <s v="ROLLON AZUL PEROLA FOSCO"/>
    <n v="32004"/>
    <s v="3º "/>
    <x v="1134"/>
    <n v="20"/>
    <n v="30000"/>
    <n v="2"/>
    <s v="Rebarba - PEÇAS COM REBARBA "/>
    <s v="136"/>
    <s v="2"/>
    <s v="Retrabalhar"/>
    <n v="32158"/>
    <n v="1500"/>
    <n v="28500"/>
    <s v="2/5/2014"/>
    <m/>
    <s v=""/>
    <s v="55"/>
    <x v="2"/>
    <s v="Qualidade"/>
    <s v="3º "/>
    <m/>
    <m/>
    <m/>
  </r>
  <r>
    <n v="1246"/>
    <n v="1809"/>
    <n v="1246"/>
    <x v="1"/>
    <x v="0"/>
    <x v="146"/>
    <s v="08:13"/>
    <s v="Abril"/>
    <n v="2005005036"/>
    <x v="3"/>
    <s v="NOVO FONDOR GRILL FECHADA"/>
    <n v="31916"/>
    <s v="3º "/>
    <x v="1135"/>
    <n v="3"/>
    <n v="4500"/>
    <n v="4"/>
    <s v="Deformação  CAV.2, REBARBA E ABERTA"/>
    <s v="142"/>
    <s v="2"/>
    <s v="Retrabalhar"/>
    <m/>
    <m/>
    <m/>
    <m/>
    <m/>
    <s v=""/>
    <s v="522"/>
    <x v="1"/>
    <s v="Qualidade"/>
    <s v="1º "/>
    <m/>
    <m/>
    <m/>
  </r>
  <r>
    <n v="1247"/>
    <n v="1810"/>
    <n v="1247"/>
    <x v="1"/>
    <x v="0"/>
    <x v="146"/>
    <s v="08:18"/>
    <s v="Abril"/>
    <n v="3002002133"/>
    <x v="5"/>
    <s v="ROLLON AZUL PEROLA FOSCO"/>
    <n v="32004"/>
    <s v="3º "/>
    <x v="1042"/>
    <n v="1"/>
    <n v="1500"/>
    <n v="4"/>
    <s v="Deformação  - "/>
    <s v="136"/>
    <s v="2"/>
    <s v="Retrabalhar"/>
    <m/>
    <m/>
    <m/>
    <m/>
    <m/>
    <s v=""/>
    <s v="522"/>
    <x v="1"/>
    <s v="Qualidade"/>
    <s v="1º "/>
    <m/>
    <m/>
    <m/>
  </r>
  <r>
    <n v="1247"/>
    <n v="1811"/>
    <n v="1247"/>
    <x v="1"/>
    <x v="0"/>
    <x v="146"/>
    <s v="08:18"/>
    <s v="Abril"/>
    <n v="3002002133"/>
    <x v="5"/>
    <s v="ROLLON AZUL PEROLA FOSCO"/>
    <n v="32004"/>
    <s v="3º "/>
    <x v="199"/>
    <n v="1"/>
    <n v="1500"/>
    <n v="2"/>
    <s v="Rebarba - "/>
    <s v="136"/>
    <s v="2"/>
    <s v="Retrabalhar"/>
    <m/>
    <m/>
    <m/>
    <m/>
    <m/>
    <s v=""/>
    <s v="522"/>
    <x v="1"/>
    <s v="Qualidade"/>
    <s v="1º "/>
    <m/>
    <m/>
    <m/>
  </r>
  <r>
    <m/>
    <n v="1813"/>
    <n v="1249"/>
    <x v="0"/>
    <x v="0"/>
    <x v="146"/>
    <s v="08:25"/>
    <s v="Abril"/>
    <n v="3002002140"/>
    <x v="0"/>
    <s v="TP CO 935721 RECON ESTR"/>
    <n v="32070"/>
    <s v="3º "/>
    <x v="679"/>
    <n v="9"/>
    <n v="7650"/>
    <n v="6"/>
    <s v="Fora de TonalidadeMAIS ESCURA DO QUE O PADRÃO"/>
    <s v="0"/>
    <s v="Sem Cadastro"/>
    <s v="Refugar"/>
    <n v="32070"/>
    <n v="7650"/>
    <n v="0"/>
    <s v="22/4/2014"/>
    <m/>
    <s v=""/>
    <s v="522"/>
    <x v="1"/>
    <s v="Qualidade"/>
    <s v="1º "/>
    <m/>
    <m/>
    <m/>
  </r>
  <r>
    <n v="1250"/>
    <n v="1814"/>
    <n v="1250"/>
    <x v="0"/>
    <x v="0"/>
    <x v="146"/>
    <s v="13:53"/>
    <s v="Abril"/>
    <n v="3002002133"/>
    <x v="5"/>
    <s v="ROLLON AZUL PEROLA FOSCO"/>
    <n v="32004"/>
    <s v="1º "/>
    <x v="1136"/>
    <n v="1"/>
    <n v="1500"/>
    <n v="4"/>
    <s v="Deformação  E REBARBA"/>
    <s v="136"/>
    <s v="2"/>
    <s v="Retrabalhar"/>
    <n v="32158"/>
    <n v="0"/>
    <n v="1500"/>
    <s v="2/5/2014"/>
    <m/>
    <s v=""/>
    <s v="522"/>
    <x v="1"/>
    <s v="Qualidade"/>
    <s v="1º "/>
    <m/>
    <m/>
    <m/>
  </r>
  <r>
    <n v="1251"/>
    <n v="1815"/>
    <n v="1251"/>
    <x v="1"/>
    <x v="0"/>
    <x v="146"/>
    <s v="15:11"/>
    <s v="Abril"/>
    <n v="3002002198"/>
    <x v="5"/>
    <s v="ROLLON AZUL ESCURO FOSCO"/>
    <n v="32155"/>
    <s v="1º "/>
    <x v="205"/>
    <n v="1"/>
    <n v="1500"/>
    <n v="4"/>
    <s v="Deformação  - "/>
    <s v="136"/>
    <s v="2"/>
    <s v="Retrabalhar"/>
    <m/>
    <m/>
    <m/>
    <m/>
    <m/>
    <s v=""/>
    <s v="249"/>
    <x v="0"/>
    <s v="Qualidade"/>
    <s v="2º "/>
    <m/>
    <m/>
    <m/>
  </r>
  <r>
    <n v="1251"/>
    <n v="1816"/>
    <n v="1251"/>
    <x v="1"/>
    <x v="0"/>
    <x v="146"/>
    <s v="15:11"/>
    <s v="Abril"/>
    <n v="3002002198"/>
    <x v="5"/>
    <s v="ROLLON AZUL ESCURO FOSCO"/>
    <n v="32155"/>
    <s v="1º "/>
    <x v="205"/>
    <n v="0"/>
    <n v="0"/>
    <n v="2"/>
    <s v="Rebarba - "/>
    <s v="136"/>
    <s v="2"/>
    <s v="Retrabalhar"/>
    <m/>
    <m/>
    <m/>
    <m/>
    <m/>
    <s v=""/>
    <s v="249"/>
    <x v="0"/>
    <s v="Qualidade"/>
    <s v="2º "/>
    <m/>
    <m/>
    <m/>
  </r>
  <r>
    <m/>
    <n v="1817"/>
    <n v="1252"/>
    <x v="1"/>
    <x v="0"/>
    <x v="146"/>
    <s v="22:20"/>
    <s v="Abril"/>
    <n v="3002002198"/>
    <x v="5"/>
    <s v="ROLLON AZUL ESCURO FOSCO"/>
    <n v="32155"/>
    <s v="2º "/>
    <x v="1137"/>
    <n v="5"/>
    <n v="7500"/>
    <n v="36"/>
    <s v="Deformação tipo Chapéu - "/>
    <s v="136"/>
    <s v="2"/>
    <s v="Retrabalhar"/>
    <m/>
    <m/>
    <m/>
    <m/>
    <m/>
    <s v=""/>
    <s v="249"/>
    <x v="0"/>
    <s v="Qualidade"/>
    <s v="2º "/>
    <m/>
    <m/>
    <m/>
  </r>
  <r>
    <n v="1252"/>
    <n v="1818"/>
    <n v="1252"/>
    <x v="1"/>
    <x v="0"/>
    <x v="146"/>
    <s v="22:20"/>
    <s v="Abril"/>
    <n v="3002002198"/>
    <x v="5"/>
    <s v="ROLLON AZUL ESCURO FOSCO"/>
    <n v="32155"/>
    <s v="2º "/>
    <x v="1137"/>
    <n v="0"/>
    <n v="0"/>
    <n v="81"/>
    <s v="Mancha dágua - "/>
    <s v="136"/>
    <s v="2"/>
    <s v="Retrabalhar"/>
    <m/>
    <m/>
    <m/>
    <m/>
    <m/>
    <s v=""/>
    <s v="249"/>
    <x v="0"/>
    <s v="Qualidade"/>
    <s v="2º "/>
    <m/>
    <m/>
    <m/>
  </r>
  <r>
    <m/>
    <n v="1819"/>
    <n v="1253"/>
    <x v="1"/>
    <x v="0"/>
    <x v="146"/>
    <s v="22:24"/>
    <s v="Abril"/>
    <n v="2005005036"/>
    <x v="3"/>
    <s v="NOVO FONDOR GRILL FECHADA"/>
    <n v="31916"/>
    <s v="2º "/>
    <x v="1138"/>
    <n v="2"/>
    <n v="3000"/>
    <n v="81"/>
    <s v="Mancha dágua - "/>
    <s v="142"/>
    <s v="2"/>
    <s v="Retrabalhar"/>
    <m/>
    <m/>
    <m/>
    <m/>
    <m/>
    <s v=""/>
    <s v="249"/>
    <x v="0"/>
    <s v="Qualidade"/>
    <s v="2º "/>
    <m/>
    <m/>
    <m/>
  </r>
  <r>
    <n v="1253"/>
    <n v="1820"/>
    <n v="1253"/>
    <x v="1"/>
    <x v="0"/>
    <x v="146"/>
    <s v="22:24"/>
    <s v="Abril"/>
    <n v="2005005036"/>
    <x v="3"/>
    <s v="NOVO FONDOR GRILL FECHADA"/>
    <n v="31916"/>
    <s v="2º "/>
    <x v="1139"/>
    <n v="0"/>
    <n v="0"/>
    <n v="8"/>
    <s v="Sujidade - "/>
    <s v="142"/>
    <s v="2"/>
    <s v="Retrabalhar"/>
    <m/>
    <m/>
    <m/>
    <m/>
    <m/>
    <s v=""/>
    <s v="249"/>
    <x v="0"/>
    <s v="Qualidade"/>
    <s v="2º "/>
    <m/>
    <m/>
    <m/>
  </r>
  <r>
    <m/>
    <n v="1821"/>
    <n v="1253"/>
    <x v="1"/>
    <x v="0"/>
    <x v="146"/>
    <s v="22:24"/>
    <s v="Abril"/>
    <n v="2005005036"/>
    <x v="3"/>
    <s v="NOVO FONDOR GRILL FECHADA"/>
    <n v="31916"/>
    <s v="2º "/>
    <x v="1139"/>
    <n v="0"/>
    <n v="0"/>
    <n v="26"/>
    <s v="Peças Abertas - "/>
    <s v="142"/>
    <s v="2"/>
    <s v="Retrabalhar"/>
    <m/>
    <m/>
    <m/>
    <m/>
    <m/>
    <s v=""/>
    <s v="249"/>
    <x v="0"/>
    <s v="Qualidade"/>
    <s v="2º "/>
    <m/>
    <m/>
    <m/>
  </r>
  <r>
    <m/>
    <n v="1822"/>
    <n v="1254"/>
    <x v="0"/>
    <x v="0"/>
    <x v="147"/>
    <s v="07:59"/>
    <s v="Abril"/>
    <n v="3011000003"/>
    <x v="10"/>
    <s v="TAMPA VMU - 2011177"/>
    <n v="32102"/>
    <s v="3º "/>
    <x v="1140"/>
    <n v="4"/>
    <n v="12000"/>
    <n v="2"/>
    <s v="REBARBA - "/>
    <s v="139"/>
    <s v="1"/>
    <s v="Retrabalhar"/>
    <n v="32178"/>
    <n v="0"/>
    <n v="12000"/>
    <s v="24/4/2014"/>
    <m/>
    <s v=""/>
    <s v="101"/>
    <x v="14"/>
    <s v="Qualidade"/>
    <s v="1º "/>
    <s v="23/04/2014 08:21"/>
    <m/>
    <m/>
  </r>
  <r>
    <n v="1254"/>
    <n v="1823"/>
    <n v="1254"/>
    <x v="0"/>
    <x v="0"/>
    <x v="147"/>
    <s v="07:59"/>
    <s v="Abril"/>
    <n v="3011000003"/>
    <x v="10"/>
    <s v="TAMPA VMU - 2011177"/>
    <n v="32102"/>
    <s v="1º "/>
    <x v="1141"/>
    <n v="9"/>
    <n v="27000"/>
    <n v="2"/>
    <s v="REBARBA - "/>
    <s v="139"/>
    <s v="1"/>
    <s v="Retrabalhar"/>
    <n v="32178"/>
    <n v="0"/>
    <n v="27000"/>
    <s v="24/4/2014"/>
    <m/>
    <s v=""/>
    <s v="101"/>
    <x v="14"/>
    <s v="Qualidade"/>
    <s v="1º "/>
    <s v="23/04/2014 08:21"/>
    <m/>
    <m/>
  </r>
  <r>
    <m/>
    <n v="1824"/>
    <n v="1254"/>
    <x v="0"/>
    <x v="0"/>
    <x v="147"/>
    <s v="07:59"/>
    <s v="Abril"/>
    <n v="3011000003"/>
    <x v="10"/>
    <s v="TAMPA VMU - 2011177"/>
    <n v="32102"/>
    <s v="3º "/>
    <x v="1140"/>
    <n v="0"/>
    <n v="0"/>
    <n v="2"/>
    <s v="REBARBA - "/>
    <s v="139"/>
    <s v="1"/>
    <s v="Retrabalhar"/>
    <n v="32178"/>
    <n v="0"/>
    <n v="0"/>
    <s v="24/4/2014"/>
    <m/>
    <s v=""/>
    <s v="101"/>
    <x v="14"/>
    <s v="Qualidade"/>
    <s v="1º "/>
    <s v="23/04/2014 08:21"/>
    <m/>
    <m/>
  </r>
  <r>
    <m/>
    <n v="1825"/>
    <n v="1254"/>
    <x v="0"/>
    <x v="0"/>
    <x v="147"/>
    <s v="07:59"/>
    <s v="Abril"/>
    <n v="3011000003"/>
    <x v="10"/>
    <s v="TAMPA VMU - 2011177"/>
    <n v="32102"/>
    <s v="1º "/>
    <x v="1141"/>
    <n v="0"/>
    <n v="0"/>
    <n v="2"/>
    <s v="REBARBA - "/>
    <s v="139"/>
    <s v="1"/>
    <s v="Retrabalhar"/>
    <n v="32178"/>
    <n v="0"/>
    <n v="0"/>
    <s v="24/4/2014"/>
    <m/>
    <s v=""/>
    <s v="101"/>
    <x v="14"/>
    <s v="Qualidade"/>
    <s v="1º "/>
    <s v="23/04/2014 08:21"/>
    <m/>
    <m/>
  </r>
  <r>
    <n v="1255"/>
    <n v="1826"/>
    <n v="1255"/>
    <x v="1"/>
    <x v="0"/>
    <x v="147"/>
    <s v="15:14"/>
    <s v="Abril"/>
    <n v="2005005036"/>
    <x v="3"/>
    <s v="NOVO FONDOR GRILL FECHADA"/>
    <n v="31916"/>
    <s v="1º "/>
    <x v="1142"/>
    <n v="4"/>
    <n v="6000"/>
    <n v="8"/>
    <s v="Sujidade - "/>
    <s v="142"/>
    <s v="2"/>
    <s v="Retrabalhar"/>
    <m/>
    <m/>
    <m/>
    <m/>
    <m/>
    <s v=""/>
    <s v="249"/>
    <x v="0"/>
    <s v="Qualidade"/>
    <s v="2º "/>
    <m/>
    <m/>
    <m/>
  </r>
  <r>
    <m/>
    <n v="1827"/>
    <n v="1255"/>
    <x v="1"/>
    <x v="0"/>
    <x v="147"/>
    <s v="15:14"/>
    <s v="Abril"/>
    <n v="2005005036"/>
    <x v="3"/>
    <s v="NOVO FONDOR GRILL FECHADA"/>
    <n v="31916"/>
    <s v="1º "/>
    <x v="1142"/>
    <n v="0"/>
    <n v="0"/>
    <n v="2"/>
    <s v="Rebarba - "/>
    <s v="142"/>
    <s v="2"/>
    <s v="Retrabalhar"/>
    <m/>
    <m/>
    <m/>
    <m/>
    <m/>
    <s v=""/>
    <s v="249"/>
    <x v="0"/>
    <s v="Qualidade"/>
    <s v="2º "/>
    <m/>
    <m/>
    <m/>
  </r>
  <r>
    <m/>
    <n v="1828"/>
    <n v="1255"/>
    <x v="1"/>
    <x v="0"/>
    <x v="147"/>
    <s v="15:14"/>
    <s v="Abril"/>
    <n v="2005005036"/>
    <x v="3"/>
    <s v="NOVO FONDOR GRILL FECHADA"/>
    <n v="31916"/>
    <s v="1º "/>
    <x v="1142"/>
    <n v="0"/>
    <n v="0"/>
    <n v="26"/>
    <s v="Peças Abertas - "/>
    <s v="142"/>
    <s v="2"/>
    <s v="Retrabalhar"/>
    <m/>
    <m/>
    <m/>
    <m/>
    <m/>
    <s v=""/>
    <s v="249"/>
    <x v="0"/>
    <s v="Qualidade"/>
    <s v="2º "/>
    <m/>
    <m/>
    <m/>
  </r>
  <r>
    <m/>
    <n v="1829"/>
    <n v="1255"/>
    <x v="1"/>
    <x v="0"/>
    <x v="147"/>
    <s v="15:14"/>
    <s v="Abril"/>
    <n v="2005005036"/>
    <x v="3"/>
    <s v="NOVO FONDOR GRILL FECHADA"/>
    <n v="31916"/>
    <s v="1º "/>
    <x v="1142"/>
    <n v="0"/>
    <n v="0"/>
    <n v="66"/>
    <s v="Sobretampa Solta - PEÇAS ESTAVAM SEM A SOBRETAMPA"/>
    <s v="142"/>
    <s v="2"/>
    <s v="Retrabalhar"/>
    <m/>
    <m/>
    <m/>
    <m/>
    <m/>
    <s v=""/>
    <s v="249"/>
    <x v="0"/>
    <s v="Qualidade"/>
    <s v="2º "/>
    <m/>
    <m/>
    <m/>
  </r>
  <r>
    <n v="1256"/>
    <n v="1830"/>
    <n v="1256"/>
    <x v="0"/>
    <x v="0"/>
    <x v="147"/>
    <s v="15:55"/>
    <s v="Abril"/>
    <n v="2005005036"/>
    <x v="3"/>
    <s v="NOVO FONDOR GRILL FECHADA"/>
    <n v="31676"/>
    <s v="1º "/>
    <x v="1143"/>
    <n v="2"/>
    <n v="3000"/>
    <n v="2"/>
    <s v="Rebarba - "/>
    <s v="0"/>
    <s v="Sem Cadastro"/>
    <s v="Retrabalhar"/>
    <n v="31676"/>
    <n v="200"/>
    <n v="2800"/>
    <s v="23/4/2014"/>
    <m/>
    <s v="FOI GERADA UMA RNC 14/977 E NÃO FOI ACHADA O DOCUMENTO NO SISTEMA, FIZEMOS UMA NOVO DOCUMENTO PARA SUBSTITUIR."/>
    <s v="220"/>
    <x v="7"/>
    <s v="Qualidade"/>
    <s v="1º "/>
    <m/>
    <m/>
    <m/>
  </r>
  <r>
    <n v="1257"/>
    <n v="1831"/>
    <n v="1257"/>
    <x v="0"/>
    <x v="1"/>
    <x v="147"/>
    <s v="16:06"/>
    <s v="Abril"/>
    <n v="2005005036"/>
    <x v="3"/>
    <s v="NOVO FONDOR GRILL FECHADA"/>
    <n v="31740"/>
    <s v="3º "/>
    <x v="499"/>
    <n v="4"/>
    <n v="6000"/>
    <n v="4"/>
    <s v="Deformação  - "/>
    <s v="142"/>
    <s v="2"/>
    <s v="Retrabalhar"/>
    <n v="31740"/>
    <n v="100"/>
    <n v="5900"/>
    <s v="23/4/2014"/>
    <m/>
    <s v="FOI GERADA UMA RNC 14/1044 MAS NÃO FOI ACHADA O DOCUMENTO NO SISTEMA. FIZEMOS UM NOVO DOCUMENTO PARA SUBSTITUIR"/>
    <s v="220"/>
    <x v="7"/>
    <s v="Qualidade"/>
    <s v="ADM"/>
    <m/>
    <m/>
    <m/>
  </r>
  <r>
    <n v="1258"/>
    <n v="1833"/>
    <n v="1258"/>
    <x v="1"/>
    <x v="0"/>
    <x v="147"/>
    <s v="16:36"/>
    <s v="Abril"/>
    <n v="2005005036"/>
    <x v="3"/>
    <s v="NOVO FONDOR GRILL FECHADA"/>
    <n v="31393"/>
    <s v="3º "/>
    <x v="1144"/>
    <n v="2"/>
    <n v="3000"/>
    <n v="4"/>
    <s v="Deformação  - "/>
    <s v="136"/>
    <s v="2"/>
    <s v="Retrabalhar"/>
    <m/>
    <m/>
    <m/>
    <m/>
    <m/>
    <s v="FOI GERADA UMA RNC 14/832 MAS NÃO FOI ACHADA O DOCUMENTO NO SISTEMA. FIZEMOS UM NOVO DOCUMENTO PARA SUBSTITUIR"/>
    <s v="220"/>
    <x v="7"/>
    <s v="Qualidade"/>
    <s v="1º "/>
    <m/>
    <m/>
    <m/>
  </r>
  <r>
    <n v="1259"/>
    <n v="1834"/>
    <n v="1259"/>
    <x v="0"/>
    <x v="0"/>
    <x v="147"/>
    <s v="19:25"/>
    <s v="Abril"/>
    <n v="3009000014"/>
    <x v="11"/>
    <s v="PIPETA HENKEL"/>
    <n v="32039"/>
    <s v="1º "/>
    <x v="1145"/>
    <n v="1"/>
    <n v="2000"/>
    <n v="2"/>
    <s v="Rebarba - "/>
    <s v="131"/>
    <s v="1"/>
    <s v="Retrabalhar"/>
    <n v="32039"/>
    <n v="0"/>
    <n v="2000"/>
    <s v="24/4/2014"/>
    <m/>
    <s v=""/>
    <s v="592"/>
    <x v="8"/>
    <s v="Qualidade"/>
    <s v="2º "/>
    <m/>
    <m/>
    <m/>
  </r>
  <r>
    <m/>
    <n v="1835"/>
    <n v="1259"/>
    <x v="0"/>
    <x v="0"/>
    <x v="147"/>
    <s v="19:25"/>
    <s v="Abril"/>
    <n v="3009000014"/>
    <x v="11"/>
    <s v="PIPETA HENKEL"/>
    <n v="32039"/>
    <s v="1º "/>
    <x v="1145"/>
    <n v="0"/>
    <n v="0"/>
    <n v="8"/>
    <s v="Sujidade - "/>
    <s v="131"/>
    <s v="1"/>
    <s v="Retrabalhar"/>
    <n v="32039"/>
    <n v="0"/>
    <n v="0"/>
    <s v="24/4/2014"/>
    <m/>
    <s v=""/>
    <s v="592"/>
    <x v="8"/>
    <s v="Qualidade"/>
    <s v="2º "/>
    <m/>
    <m/>
    <m/>
  </r>
  <r>
    <n v="1260"/>
    <n v="1836"/>
    <n v="1260"/>
    <x v="1"/>
    <x v="0"/>
    <x v="147"/>
    <s v="20:54"/>
    <s v="Abril"/>
    <n v="3002002202"/>
    <x v="0"/>
    <s v="TPA VASENOL AMAREL 550976"/>
    <n v="32124"/>
    <s v="1º "/>
    <x v="1146"/>
    <n v="2"/>
    <n v="2600"/>
    <n v="6"/>
    <s v="Fora de Tonalidade - "/>
    <s v="0"/>
    <s v="Sem Cadastro"/>
    <s v="Retrabalhar"/>
    <m/>
    <m/>
    <m/>
    <m/>
    <m/>
    <s v=""/>
    <s v="592"/>
    <x v="8"/>
    <s v="Qualidade"/>
    <s v="2º "/>
    <m/>
    <m/>
    <m/>
  </r>
  <r>
    <m/>
    <n v="1837"/>
    <n v="1260"/>
    <x v="1"/>
    <x v="0"/>
    <x v="147"/>
    <s v="20:54"/>
    <s v="Abril"/>
    <n v="3002002202"/>
    <x v="0"/>
    <s v="TPA VASENOL AMAREL 550976"/>
    <n v="32124"/>
    <s v="1º "/>
    <x v="1147"/>
    <n v="0"/>
    <n v="0"/>
    <n v="8"/>
    <s v="Sujidade - "/>
    <s v="0"/>
    <s v="Sem Cadastro"/>
    <s v="Retrabalhar"/>
    <m/>
    <m/>
    <m/>
    <m/>
    <m/>
    <s v=""/>
    <s v="592"/>
    <x v="8"/>
    <s v="Qualidade"/>
    <s v="2º "/>
    <m/>
    <m/>
    <m/>
  </r>
  <r>
    <m/>
    <n v="1838"/>
    <n v="1260"/>
    <x v="1"/>
    <x v="0"/>
    <x v="147"/>
    <s v="20:54"/>
    <s v="Abril"/>
    <n v="3002002202"/>
    <x v="0"/>
    <s v="TPA VASENOL AMAREL 550976"/>
    <n v="32124"/>
    <s v="1º "/>
    <x v="1147"/>
    <n v="0"/>
    <n v="0"/>
    <n v="26"/>
    <s v="Peças Abertas - "/>
    <s v="0"/>
    <s v="Sem Cadastro"/>
    <s v="Retrabalhar"/>
    <m/>
    <m/>
    <m/>
    <m/>
    <m/>
    <s v=""/>
    <s v="592"/>
    <x v="8"/>
    <s v="Qualidade"/>
    <s v="2º "/>
    <m/>
    <m/>
    <m/>
  </r>
  <r>
    <n v="1261"/>
    <n v="1839"/>
    <n v="1261"/>
    <x v="1"/>
    <x v="0"/>
    <x v="147"/>
    <s v="20:58"/>
    <s v="Abril"/>
    <n v="2005005034"/>
    <x v="3"/>
    <s v="NESC. 50G S/SELO VERMELH"/>
    <n v="32011"/>
    <s v="2º "/>
    <x v="1148"/>
    <n v="1"/>
    <n v="1500"/>
    <n v="81"/>
    <s v="Mancha dágua - "/>
    <s v="104"/>
    <s v="1"/>
    <s v="Retrabalhar"/>
    <m/>
    <m/>
    <m/>
    <m/>
    <m/>
    <s v=""/>
    <s v="592"/>
    <x v="8"/>
    <s v="Qualidade"/>
    <s v="2º "/>
    <m/>
    <m/>
    <m/>
  </r>
  <r>
    <m/>
    <n v="1840"/>
    <n v="1261"/>
    <x v="1"/>
    <x v="0"/>
    <x v="147"/>
    <s v="20:58"/>
    <s v="Abril"/>
    <n v="2005005034"/>
    <x v="3"/>
    <s v="NESC. 50G S/SELO VERMELH"/>
    <n v="32011"/>
    <s v="2º "/>
    <x v="1148"/>
    <n v="0"/>
    <n v="0"/>
    <n v="8"/>
    <s v="Sujidade - "/>
    <s v="104"/>
    <s v="1"/>
    <s v="Retrabalhar"/>
    <m/>
    <m/>
    <m/>
    <m/>
    <m/>
    <s v=""/>
    <s v="592"/>
    <x v="8"/>
    <s v="Qualidade"/>
    <s v="2º "/>
    <m/>
    <m/>
    <m/>
  </r>
  <r>
    <n v="1262"/>
    <n v="1841"/>
    <n v="1262"/>
    <x v="1"/>
    <x v="0"/>
    <x v="147"/>
    <s v="20:59"/>
    <s v="Abril"/>
    <n v="3002002198"/>
    <x v="5"/>
    <s v="ROLLON AZUL ESCURO FOSCO"/>
    <n v="32155"/>
    <s v="1º "/>
    <x v="1149"/>
    <n v="1"/>
    <n v="1500"/>
    <n v="2"/>
    <s v="Rebarba - "/>
    <s v="104"/>
    <s v="1"/>
    <s v="Retrabalhar"/>
    <m/>
    <m/>
    <m/>
    <m/>
    <m/>
    <s v=""/>
    <s v="592"/>
    <x v="8"/>
    <s v="Qualidade"/>
    <s v="2º "/>
    <m/>
    <m/>
    <m/>
  </r>
  <r>
    <n v="1263"/>
    <n v="1842"/>
    <n v="1263"/>
    <x v="1"/>
    <x v="0"/>
    <x v="147"/>
    <s v="21:54"/>
    <s v="Abril"/>
    <n v="3001000086"/>
    <x v="3"/>
    <s v="TAMPA 127 C/ LACRE VERDE"/>
    <n v="32099"/>
    <s v="2º "/>
    <x v="1150"/>
    <n v="3"/>
    <n v="1224"/>
    <n v="12"/>
    <s v="Queimada,"/>
    <s v="117"/>
    <s v="1"/>
    <s v="Retrabalhar"/>
    <m/>
    <m/>
    <m/>
    <m/>
    <m/>
    <s v=""/>
    <s v="100"/>
    <x v="17"/>
    <s v="Qualidade"/>
    <s v="2º "/>
    <m/>
    <m/>
    <m/>
  </r>
  <r>
    <n v="1264"/>
    <n v="1843"/>
    <n v="1264"/>
    <x v="0"/>
    <x v="0"/>
    <x v="148"/>
    <s v="04:39"/>
    <s v="Abril"/>
    <n v="3002002198"/>
    <x v="5"/>
    <s v="ROLLON AZUL ESCURO FOSCO"/>
    <n v="32155"/>
    <s v="3º "/>
    <x v="1151"/>
    <n v="2"/>
    <n v="3000"/>
    <n v="36"/>
    <s v="Deformação tipo Chapéu - DEFORMAÇÃO TIPO CHAPEU"/>
    <s v="136"/>
    <s v="2"/>
    <s v="Retrabalhar"/>
    <n v="32155"/>
    <n v="1500"/>
    <n v="1500"/>
    <s v="24/4/2014"/>
    <m/>
    <s v="REBARBA E DEFORMAÇÃO TIPO CHAPEU"/>
    <s v="55"/>
    <x v="2"/>
    <s v="Qualidade"/>
    <s v="3º "/>
    <m/>
    <m/>
    <m/>
  </r>
  <r>
    <m/>
    <n v="1844"/>
    <n v="1264"/>
    <x v="0"/>
    <x v="0"/>
    <x v="148"/>
    <s v="04:39"/>
    <s v="Abril"/>
    <n v="3002002198"/>
    <x v="5"/>
    <s v="ROLLON AZUL ESCURO FOSCO"/>
    <n v="32155"/>
    <s v="3º "/>
    <x v="279"/>
    <n v="0"/>
    <n v="0"/>
    <n v="2"/>
    <s v="Rebarba - REBARBA"/>
    <s v="136"/>
    <s v="2"/>
    <s v="Retrabalhar"/>
    <n v="32155"/>
    <n v="0"/>
    <n v="0"/>
    <s v="24/4/2014"/>
    <m/>
    <s v="REBARBA E DEFORMAÇÃO TIPO CHAPEU"/>
    <s v="55"/>
    <x v="2"/>
    <s v="Qualidade"/>
    <s v="3º "/>
    <m/>
    <m/>
    <m/>
  </r>
  <r>
    <n v="1265"/>
    <n v="1845"/>
    <n v="1265"/>
    <x v="0"/>
    <x v="0"/>
    <x v="148"/>
    <s v="09:09"/>
    <s v="Abril"/>
    <n v="3002002211"/>
    <x v="0"/>
    <s v="OMBRO S CANULA MOD 933830"/>
    <n v="31889"/>
    <s v="3º "/>
    <x v="1152"/>
    <n v="3"/>
    <n v="15000"/>
    <n v="15"/>
    <s v="Contaminada - E REBARBA"/>
    <s v="133"/>
    <s v="2"/>
    <s v="Refugar"/>
    <n v="31889"/>
    <n v="15000"/>
    <n v="0"/>
    <s v="7/5/2014"/>
    <m/>
    <s v=""/>
    <s v="101"/>
    <x v="14"/>
    <s v="Qualidade"/>
    <s v="1º "/>
    <m/>
    <m/>
    <m/>
  </r>
  <r>
    <n v="1267"/>
    <n v="1848"/>
    <n v="1267"/>
    <x v="0"/>
    <x v="0"/>
    <x v="148"/>
    <s v="09:18"/>
    <s v="Abril"/>
    <n v="3011000022"/>
    <x v="10"/>
    <s v="TAMPA VMU 2013611 VERDE"/>
    <n v="32165"/>
    <s v="1º "/>
    <x v="1153"/>
    <n v="21"/>
    <n v="63000"/>
    <n v="43"/>
    <s v="Embalagem Incorreta - CAIXAS SEM CONDIÇÕES DE USO"/>
    <s v="139"/>
    <s v="1"/>
    <s v="Retrabalhar"/>
    <n v="32165"/>
    <n v="0"/>
    <n v="63000"/>
    <s v="24/4/2014"/>
    <m/>
    <s v=""/>
    <s v="101"/>
    <x v="14"/>
    <s v="Qualidade"/>
    <s v="1º "/>
    <m/>
    <m/>
    <m/>
  </r>
  <r>
    <n v="1268"/>
    <n v="1849"/>
    <n v="1268"/>
    <x v="0"/>
    <x v="0"/>
    <x v="148"/>
    <s v="10:12"/>
    <s v="Abril"/>
    <n v="3002002203"/>
    <x v="0"/>
    <s v="TPA VASENOL TRANSP 550977"/>
    <n v="32123"/>
    <s v="1º "/>
    <x v="1154"/>
    <n v="6"/>
    <n v="7800"/>
    <n v="8"/>
    <s v="Sujidade - "/>
    <s v="109"/>
    <s v="2"/>
    <s v="Retrabalhar"/>
    <n v="32181"/>
    <n v="1300"/>
    <n v="6500"/>
    <s v="24/4/2014"/>
    <m/>
    <s v=""/>
    <s v="101"/>
    <x v="14"/>
    <s v="Qualidade"/>
    <s v="1º "/>
    <m/>
    <m/>
    <m/>
  </r>
  <r>
    <n v="1270"/>
    <n v="1851"/>
    <n v="1270"/>
    <x v="1"/>
    <x v="1"/>
    <x v="148"/>
    <s v="13:35"/>
    <s v="Abril"/>
    <n v="3007000084"/>
    <x v="0"/>
    <s v="TP SHADOW NAT 938557"/>
    <n v="32080"/>
    <s v="3º "/>
    <x v="1155"/>
    <n v="150"/>
    <n v="42000"/>
    <n v="43"/>
    <s v="Embalagem Incorreta - "/>
    <s v="125"/>
    <s v="1"/>
    <s v="Liberado Condicional"/>
    <m/>
    <m/>
    <m/>
    <m/>
    <m/>
    <s v=""/>
    <s v="522"/>
    <x v="1"/>
    <s v="Qualidade"/>
    <s v="1º "/>
    <m/>
    <m/>
    <m/>
  </r>
  <r>
    <n v="1270"/>
    <n v="1852"/>
    <n v="1270"/>
    <x v="1"/>
    <x v="1"/>
    <x v="148"/>
    <s v="13:35"/>
    <s v="Abril"/>
    <n v="3007000084"/>
    <x v="0"/>
    <s v="TP SHADOW NAT 938557"/>
    <n v="32080"/>
    <s v="1º "/>
    <x v="1155"/>
    <n v="0"/>
    <n v="0"/>
    <n v="43"/>
    <s v="Embalagem Incorreta - "/>
    <s v="125"/>
    <s v="1"/>
    <s v="Liberado Condicional"/>
    <m/>
    <m/>
    <m/>
    <m/>
    <m/>
    <s v=""/>
    <s v="522"/>
    <x v="1"/>
    <s v="Qualidade"/>
    <s v="1º "/>
    <m/>
    <m/>
    <m/>
  </r>
  <r>
    <m/>
    <n v="1853"/>
    <n v="1271"/>
    <x v="0"/>
    <x v="0"/>
    <x v="148"/>
    <s v="17:16"/>
    <s v="Abril"/>
    <n v="3009000014"/>
    <x v="11"/>
    <s v="PIPETA HENKEL"/>
    <n v="32039"/>
    <s v="1º "/>
    <x v="1156"/>
    <n v="7"/>
    <n v="14000"/>
    <n v="8"/>
    <s v="Sujidade - "/>
    <s v="131"/>
    <s v="1"/>
    <s v="Retrabalhar"/>
    <n v="32188"/>
    <n v="4000"/>
    <n v="10000"/>
    <s v="2/5/2014"/>
    <m/>
    <s v=""/>
    <s v="249"/>
    <x v="0"/>
    <s v="Qualidade"/>
    <s v="2º "/>
    <m/>
    <m/>
    <m/>
  </r>
  <r>
    <n v="1271"/>
    <n v="1854"/>
    <n v="1271"/>
    <x v="0"/>
    <x v="0"/>
    <x v="148"/>
    <s v="17:16"/>
    <s v="Abril"/>
    <n v="3009000014"/>
    <x v="11"/>
    <s v="PIPETA HENKEL"/>
    <n v="32039"/>
    <s v="1º "/>
    <x v="1156"/>
    <n v="0"/>
    <n v="0"/>
    <n v="51"/>
    <s v="Bolhas - "/>
    <s v="131"/>
    <s v="1"/>
    <s v="Retrabalhar"/>
    <n v="32188"/>
    <n v="0"/>
    <n v="0"/>
    <s v="2/5/2014"/>
    <m/>
    <s v=""/>
    <s v="249"/>
    <x v="0"/>
    <s v="Qualidade"/>
    <s v="2º "/>
    <m/>
    <m/>
    <m/>
  </r>
  <r>
    <m/>
    <n v="1855"/>
    <n v="1271"/>
    <x v="0"/>
    <x v="0"/>
    <x v="148"/>
    <s v="17:16"/>
    <s v="Abril"/>
    <n v="3009000014"/>
    <x v="11"/>
    <s v="PIPETA HENKEL"/>
    <n v="32039"/>
    <s v="1º "/>
    <x v="1156"/>
    <n v="0"/>
    <n v="0"/>
    <n v="1"/>
    <s v="Falha - "/>
    <s v="131"/>
    <s v="1"/>
    <s v="Retrabalhar"/>
    <n v="32188"/>
    <n v="0"/>
    <n v="0"/>
    <s v="2/5/2014"/>
    <m/>
    <s v=""/>
    <s v="249"/>
    <x v="0"/>
    <s v="Qualidade"/>
    <s v="2º "/>
    <m/>
    <m/>
    <m/>
  </r>
  <r>
    <m/>
    <n v="1856"/>
    <n v="1272"/>
    <x v="0"/>
    <x v="0"/>
    <x v="148"/>
    <s v="17:19"/>
    <s v="Abril"/>
    <n v="2007000050"/>
    <x v="1"/>
    <s v="TP KOLESTON"/>
    <n v="32024"/>
    <s v="1º "/>
    <x v="1157"/>
    <n v="4"/>
    <n v="6000"/>
    <n v="8"/>
    <s v="Sujidade - "/>
    <s v="113"/>
    <s v="2"/>
    <s v="Retrabalhar"/>
    <n v="32189"/>
    <n v="0"/>
    <n v="6000"/>
    <s v="24/4/2014"/>
    <m/>
    <s v=""/>
    <s v="249"/>
    <x v="0"/>
    <s v="Qualidade"/>
    <s v="2º "/>
    <m/>
    <m/>
    <m/>
  </r>
  <r>
    <n v="1273"/>
    <n v="1857"/>
    <n v="1273"/>
    <x v="0"/>
    <x v="0"/>
    <x v="148"/>
    <s v="17:57"/>
    <s v="Abril"/>
    <n v="3010000110"/>
    <x v="8"/>
    <s v="OREOR ROSA 3605052788127"/>
    <n v="32100"/>
    <s v="2º "/>
    <x v="1158"/>
    <n v="5"/>
    <n v="15000"/>
    <n v="40"/>
    <s v="Vazamento,"/>
    <s v="122"/>
    <s v="1"/>
    <s v="Refugar"/>
    <n v="32100"/>
    <n v="15000"/>
    <n v="0"/>
    <s v="7/5/2014"/>
    <m/>
    <s v="VAZAMENTO NO OPÉCULO DA PEÇA DA CAVIDADE 35. A MESMA FOI FECHADA À PARTIR DA CAIXA 153."/>
    <s v="100"/>
    <x v="17"/>
    <s v="Qualidade"/>
    <s v="2º "/>
    <m/>
    <m/>
    <m/>
  </r>
  <r>
    <n v="1274"/>
    <n v="1858"/>
    <n v="1274"/>
    <x v="0"/>
    <x v="0"/>
    <x v="148"/>
    <s v="21:45"/>
    <s v="Abril"/>
    <n v="2007000050"/>
    <x v="1"/>
    <s v="TP KOLESTON"/>
    <n v="32024"/>
    <s v="2º "/>
    <x v="1159"/>
    <n v="6"/>
    <n v="9000"/>
    <n v="8"/>
    <s v="Sujidade -  CAVIDADE 11 "/>
    <s v="113"/>
    <s v="2"/>
    <s v="Retrabalhar"/>
    <n v="32024"/>
    <n v="3000"/>
    <n v="6000"/>
    <s v="24/4/2014"/>
    <m/>
    <s v=""/>
    <s v="249"/>
    <x v="0"/>
    <s v="Qualidade"/>
    <s v="2º "/>
    <m/>
    <m/>
    <m/>
  </r>
  <r>
    <n v="1275"/>
    <n v="1859"/>
    <n v="1275"/>
    <x v="1"/>
    <x v="0"/>
    <x v="148"/>
    <s v="21:47"/>
    <s v="Abril"/>
    <n v="3001000057"/>
    <x v="7"/>
    <s v="TPA+SELO ROYAL 100G 63690"/>
    <n v="32060"/>
    <s v="2º "/>
    <x v="1160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276"/>
    <n v="1860"/>
    <n v="1276"/>
    <x v="1"/>
    <x v="0"/>
    <x v="148"/>
    <s v="22:33"/>
    <s v="Abril"/>
    <n v="3002002198"/>
    <x v="5"/>
    <s v="ROLLON AZUL ESCURO FOSCO"/>
    <n v="32155"/>
    <s v="2º "/>
    <x v="1161"/>
    <n v="2"/>
    <n v="3000"/>
    <n v="2"/>
    <s v="Rebarba,"/>
    <s v="136"/>
    <s v="2"/>
    <s v="Retrabalhar"/>
    <m/>
    <m/>
    <m/>
    <m/>
    <m/>
    <s v=""/>
    <s v="100"/>
    <x v="17"/>
    <s v="Qualidade"/>
    <s v="2º "/>
    <m/>
    <m/>
    <m/>
  </r>
  <r>
    <n v="1276"/>
    <n v="1861"/>
    <n v="1276"/>
    <x v="1"/>
    <x v="0"/>
    <x v="148"/>
    <s v="22:33"/>
    <s v="Abril"/>
    <n v="3002002198"/>
    <x v="5"/>
    <s v="ROLLON AZUL ESCURO FOSCO"/>
    <n v="32155"/>
    <s v="2º "/>
    <x v="1161"/>
    <n v="0"/>
    <n v="0"/>
    <n v="36"/>
    <s v="Deformação tipo Chapéu,"/>
    <s v="136"/>
    <s v="2"/>
    <s v="Retrabalhar"/>
    <m/>
    <m/>
    <m/>
    <m/>
    <m/>
    <s v=""/>
    <s v="100"/>
    <x v="17"/>
    <s v="Qualidade"/>
    <s v="2º "/>
    <m/>
    <m/>
    <m/>
  </r>
  <r>
    <m/>
    <n v="1862"/>
    <n v="1277"/>
    <x v="0"/>
    <x v="0"/>
    <x v="149"/>
    <s v="04:46"/>
    <s v="Abril"/>
    <n v="3002002199"/>
    <x v="0"/>
    <s v="CO SEDA KERAF SAM. 927725"/>
    <n v="32120"/>
    <s v="2º "/>
    <x v="1162"/>
    <n v="6"/>
    <n v="5100"/>
    <n v="6"/>
    <s v="Fora de Tonalidade - PEÇAS FORA DE TONALIDADE( MAIS CLARA)"/>
    <s v="125"/>
    <s v="1"/>
    <s v="Refugar"/>
    <n v="32120"/>
    <n v="5100"/>
    <n v="0"/>
    <s v="24/4/2014"/>
    <m/>
    <s v=""/>
    <s v="55"/>
    <x v="2"/>
    <s v="Qualidade"/>
    <s v="3º "/>
    <m/>
    <m/>
    <m/>
  </r>
  <r>
    <n v="1277"/>
    <n v="1863"/>
    <n v="1277"/>
    <x v="0"/>
    <x v="0"/>
    <x v="149"/>
    <s v="04:46"/>
    <s v="Abril"/>
    <n v="3002002199"/>
    <x v="0"/>
    <s v="CO SEDA KERAF SAM. 927725"/>
    <n v="32120"/>
    <s v="3º "/>
    <x v="1163"/>
    <n v="4"/>
    <n v="3400"/>
    <n v="6"/>
    <s v="Fora de Tonalidade - PEÇAS FORA DE TONALIDADE( MAIS ESCURA)"/>
    <s v="125"/>
    <s v="1"/>
    <s v="Refugar"/>
    <n v="32120"/>
    <n v="3400"/>
    <n v="0"/>
    <s v="24/4/2014"/>
    <m/>
    <s v=""/>
    <s v="55"/>
    <x v="2"/>
    <s v="Qualidade"/>
    <s v="3º "/>
    <m/>
    <m/>
    <m/>
  </r>
  <r>
    <m/>
    <n v="1864"/>
    <n v="1278"/>
    <x v="1"/>
    <x v="0"/>
    <x v="149"/>
    <s v="05:19"/>
    <s v="Abril"/>
    <n v="2005005036"/>
    <x v="3"/>
    <s v="NOVO FONDOR GRILL FECHADA"/>
    <n v="31916"/>
    <s v="3º "/>
    <x v="1164"/>
    <n v="3"/>
    <n v="4500"/>
    <n v="8"/>
    <s v="Sujidade - SUJIDADE"/>
    <s v="142"/>
    <s v="2"/>
    <s v="Retrabalhar"/>
    <m/>
    <m/>
    <m/>
    <m/>
    <m/>
    <s v="SUJIDADE"/>
    <s v="102"/>
    <x v="15"/>
    <s v="Qualidade"/>
    <s v="3º "/>
    <m/>
    <m/>
    <m/>
  </r>
  <r>
    <n v="1279"/>
    <n v="1865"/>
    <n v="1279"/>
    <x v="0"/>
    <x v="0"/>
    <x v="149"/>
    <s v="08:16"/>
    <s v="Abril"/>
    <n v="3010000094"/>
    <x v="8"/>
    <s v="AMAR. SOLAR 3605051706337"/>
    <n v="32126"/>
    <s v="3º "/>
    <x v="1165"/>
    <n v="4"/>
    <n v="6000"/>
    <n v="26"/>
    <s v="Peças Abertas - PEÇAS SEMI-ABERTA"/>
    <s v="134"/>
    <s v="2"/>
    <s v="Retrabalhar"/>
    <n v="32710"/>
    <n v="1500"/>
    <n v="4500"/>
    <s v="16/7/2014"/>
    <m/>
    <s v=""/>
    <s v="101"/>
    <x v="14"/>
    <s v="Qualidade"/>
    <s v="1º "/>
    <m/>
    <m/>
    <m/>
  </r>
  <r>
    <n v="1280"/>
    <n v="1866"/>
    <n v="1280"/>
    <x v="0"/>
    <x v="0"/>
    <x v="149"/>
    <s v="09:40"/>
    <s v="Abril"/>
    <n v="2005005036"/>
    <x v="3"/>
    <s v="NOVO FONDOR GRILL FECHADA"/>
    <n v="31916"/>
    <s v="3º "/>
    <x v="1166"/>
    <n v="1"/>
    <n v="1500"/>
    <n v="8"/>
    <s v="Sujidade - "/>
    <s v="142"/>
    <s v="2"/>
    <s v="Retrabalhar"/>
    <n v="31916"/>
    <n v="0"/>
    <n v="1500"/>
    <s v="25/4/2014"/>
    <m/>
    <s v=""/>
    <s v="522"/>
    <x v="1"/>
    <s v="Qualidade"/>
    <s v="1º "/>
    <m/>
    <m/>
    <m/>
  </r>
  <r>
    <n v="1281"/>
    <n v="1867"/>
    <n v="1281"/>
    <x v="0"/>
    <x v="3"/>
    <x v="149"/>
    <s v="09:45"/>
    <s v="Abril"/>
    <n v="3002002160"/>
    <x v="0"/>
    <s v="TP CO 935483 ALISAMENTO"/>
    <n v="31234"/>
    <s v="Todos"/>
    <x v="195"/>
    <n v="85"/>
    <n v="72250"/>
    <n v="2"/>
    <s v="Rebarba - "/>
    <s v="1000"/>
    <s v="Devolução"/>
    <s v="Retrabalhar"/>
    <n v="32682"/>
    <n v="0"/>
    <n v="72250"/>
    <s v="7/7/2014"/>
    <m/>
    <s v="DEVOLUÇÃO DE CLIENTE- QTD. CORRETA 72.850- OP.31.061"/>
    <s v="439"/>
    <x v="10"/>
    <s v="Qualidade"/>
    <s v="ADM"/>
    <m/>
    <m/>
    <m/>
  </r>
  <r>
    <n v="1282"/>
    <n v="1868"/>
    <n v="1282"/>
    <x v="1"/>
    <x v="3"/>
    <x v="149"/>
    <s v="09:49"/>
    <s v="Abril"/>
    <n v="3002002195"/>
    <x v="0"/>
    <s v="TPA CO DOVE BCA 221441"/>
    <n v="31434"/>
    <s v="Todos"/>
    <x v="338"/>
    <n v="2"/>
    <n v="2000"/>
    <n v="50"/>
    <s v="Mistura de produtos - ENVIADO CX DA SEDA KEROFOR C/ ETIQUETA DOVE"/>
    <s v="1000"/>
    <s v="Devolução"/>
    <s v="Retrabalhar"/>
    <m/>
    <m/>
    <m/>
    <m/>
    <m/>
    <s v="DEVOLUÇÃO DO CLIENTE"/>
    <s v="439"/>
    <x v="10"/>
    <s v="Qualidade"/>
    <s v="ADM"/>
    <m/>
    <m/>
    <m/>
  </r>
  <r>
    <n v="1283"/>
    <n v="1869"/>
    <n v="1283"/>
    <x v="1"/>
    <x v="3"/>
    <x v="149"/>
    <s v="09:53"/>
    <s v="Abril"/>
    <n v="3011000018"/>
    <x v="0"/>
    <s v="TP VERM SHADOW 556649"/>
    <n v="30752"/>
    <s v="Todos"/>
    <x v="195"/>
    <n v="128"/>
    <n v="35840"/>
    <n v="4"/>
    <s v="Deformação  - ANEL DO BATOQUE DEFORMADO"/>
    <s v="1000"/>
    <s v="Devolução"/>
    <s v="Retrabalhar"/>
    <m/>
    <m/>
    <m/>
    <m/>
    <m/>
    <s v="DEVOLUÇÃO DE CLIENTE -QTD CORRETA 49.000- OP.30.863 -30.758"/>
    <s v="439"/>
    <x v="10"/>
    <s v="Qualidade"/>
    <s v="ADM"/>
    <m/>
    <m/>
    <m/>
  </r>
  <r>
    <n v="1284"/>
    <n v="1870"/>
    <n v="1284"/>
    <x v="1"/>
    <x v="3"/>
    <x v="149"/>
    <s v="09:57"/>
    <s v="Abril"/>
    <n v="3002002199"/>
    <x v="0"/>
    <s v="CO SEDA KERAF SAM. 927725"/>
    <n v="30996"/>
    <s v="Todos"/>
    <x v="338"/>
    <n v="19"/>
    <n v="16150"/>
    <n v="2"/>
    <s v="Rebarba - "/>
    <s v="1000"/>
    <s v="Devolução"/>
    <s v="Retrabalhar"/>
    <m/>
    <m/>
    <m/>
    <m/>
    <m/>
    <s v="DEVOLUÇÃO DO CLIENTE-OP.30.332"/>
    <s v="439"/>
    <x v="10"/>
    <s v="Qualidade"/>
    <s v="ADM"/>
    <m/>
    <m/>
    <m/>
  </r>
  <r>
    <n v="1285"/>
    <n v="1871"/>
    <n v="1285"/>
    <x v="0"/>
    <x v="3"/>
    <x v="149"/>
    <s v="10:01"/>
    <s v="Abril"/>
    <n v="3002002126"/>
    <x v="0"/>
    <s v="TP CO 919240 LIS.PERFECTO"/>
    <n v="31085"/>
    <s v="Todos"/>
    <x v="195"/>
    <n v="40"/>
    <n v="34000"/>
    <n v="1"/>
    <s v="Falha - DE INJEÇÃO"/>
    <s v="1000"/>
    <s v="Devolução"/>
    <s v="Retrabalhar"/>
    <n v="31085"/>
    <n v="17000"/>
    <n v="17000"/>
    <s v="7/7/2014"/>
    <m/>
    <s v="DEVOLUÇÃO DE CLIENTE- OP.30.993"/>
    <s v="439"/>
    <x v="10"/>
    <s v="Qualidade"/>
    <s v="ADM"/>
    <m/>
    <m/>
    <m/>
  </r>
  <r>
    <n v="1286"/>
    <n v="1872"/>
    <n v="1286"/>
    <x v="1"/>
    <x v="3"/>
    <x v="149"/>
    <s v="10:05"/>
    <s v="Abril"/>
    <n v="3002002158"/>
    <x v="0"/>
    <s v="TP CO CERAM SWHEA 960364"/>
    <n v="31334"/>
    <s v="Todos"/>
    <x v="338"/>
    <n v="1"/>
    <n v="850"/>
    <n v="50"/>
    <s v="Mistura de produtos - ENVIAMOS UMA CAIXA DE DOVE"/>
    <s v="1000"/>
    <s v="Devolução"/>
    <s v="Retrabalhar"/>
    <m/>
    <m/>
    <m/>
    <m/>
    <m/>
    <s v="DEVOLUÇÃO DE CLIENTE"/>
    <s v="439"/>
    <x v="10"/>
    <s v="Qualidade"/>
    <s v="ADM"/>
    <m/>
    <m/>
    <m/>
  </r>
  <r>
    <n v="1287"/>
    <n v="1873"/>
    <n v="1287"/>
    <x v="1"/>
    <x v="3"/>
    <x v="149"/>
    <s v="10:27"/>
    <s v="Abril"/>
    <n v="3001000021"/>
    <x v="3"/>
    <s v="TP EVID  99MM INCOLOR S/L"/>
    <n v="31700"/>
    <s v="Todos"/>
    <x v="195"/>
    <n v="550"/>
    <n v="616000"/>
    <n v="19"/>
    <s v="Teste Funcional Reprovado - NÃO ENCAIXA NA LATA"/>
    <s v="1000"/>
    <s v="Devolução"/>
    <s v="Retrabalhar"/>
    <m/>
    <m/>
    <m/>
    <m/>
    <m/>
    <s v="DEVOLUÇÃO DE CLIENTE- OP.31.639"/>
    <s v="439"/>
    <x v="10"/>
    <s v="Qualidade"/>
    <s v="ADM"/>
    <m/>
    <m/>
    <m/>
  </r>
  <r>
    <n v="1288"/>
    <n v="1874"/>
    <n v="1288"/>
    <x v="0"/>
    <x v="0"/>
    <x v="149"/>
    <s v="13:18"/>
    <s v="Abril"/>
    <n v="3011000022"/>
    <x v="10"/>
    <s v="TAMPA VMU 2013611 VERDE"/>
    <n v="32165"/>
    <s v="1º "/>
    <x v="1167"/>
    <n v="2"/>
    <n v="6000"/>
    <n v="2"/>
    <s v="Rebarba - "/>
    <s v="139"/>
    <s v="1"/>
    <s v="Retrabalhar"/>
    <n v="32165"/>
    <n v="0"/>
    <n v="6000"/>
    <s v="25/4/2014"/>
    <m/>
    <s v=""/>
    <s v="101"/>
    <x v="14"/>
    <s v="Qualidade"/>
    <s v="1º "/>
    <m/>
    <m/>
    <m/>
  </r>
  <r>
    <n v="1289"/>
    <n v="1875"/>
    <n v="1289"/>
    <x v="0"/>
    <x v="0"/>
    <x v="149"/>
    <s v="20:33"/>
    <s v="Abril"/>
    <n v="3001000121"/>
    <x v="3"/>
    <s v="TP 99C/L 43414689 AZUL"/>
    <n v="32180"/>
    <s v="2º "/>
    <x v="24"/>
    <n v="8"/>
    <n v="5440"/>
    <n v="14"/>
    <s v="Manchada - "/>
    <s v="111"/>
    <s v="1"/>
    <s v="Retrabalhar"/>
    <n v="32308"/>
    <n v="680"/>
    <n v="4760"/>
    <s v="6/5/2014"/>
    <m/>
    <s v=""/>
    <s v="592"/>
    <x v="8"/>
    <s v="Qualidade"/>
    <s v="2º "/>
    <m/>
    <m/>
    <m/>
  </r>
  <r>
    <n v="1290"/>
    <n v="1876"/>
    <n v="1290"/>
    <x v="0"/>
    <x v="0"/>
    <x v="149"/>
    <s v="20:46"/>
    <s v="Abril"/>
    <n v="3010000110"/>
    <x v="8"/>
    <s v="OREOR ROSA 3605052788127"/>
    <n v="32100"/>
    <s v="2º "/>
    <x v="1168"/>
    <n v="13"/>
    <n v="39000"/>
    <n v="19"/>
    <s v="Teste Funcional Reprovado,"/>
    <s v="122"/>
    <s v="1"/>
    <s v="Refugar"/>
    <n v="32100"/>
    <n v="39000"/>
    <n v="0"/>
    <s v="15/8/2014"/>
    <m/>
    <s v="PEÇAS DA CAVIDADE 09 COM VARIAÇÃO DE VAZAMENTO NO OPÉRCULO."/>
    <s v="100"/>
    <x v="17"/>
    <s v="Qualidade"/>
    <s v="2º "/>
    <m/>
    <m/>
    <m/>
  </r>
  <r>
    <n v="1291"/>
    <n v="1877"/>
    <n v="1291"/>
    <x v="0"/>
    <x v="0"/>
    <x v="149"/>
    <s v="21:58"/>
    <s v="Abril"/>
    <n v="2005005036"/>
    <x v="3"/>
    <s v="NOVO FONDOR GRILL FECHADA"/>
    <n v="31916"/>
    <s v="2º "/>
    <x v="1169"/>
    <n v="2"/>
    <n v="3000"/>
    <n v="26"/>
    <s v="Peças Abertas -  CAVIDADE 11"/>
    <s v="142"/>
    <s v="2"/>
    <s v="Retrabalhar"/>
    <n v="31916"/>
    <n v="1500"/>
    <n v="1500"/>
    <s v="25/4/2014"/>
    <m/>
    <s v=""/>
    <s v="249"/>
    <x v="0"/>
    <s v="Qualidade"/>
    <s v="2º "/>
    <m/>
    <m/>
    <m/>
  </r>
  <r>
    <n v="1291"/>
    <n v="1878"/>
    <n v="1291"/>
    <x v="0"/>
    <x v="0"/>
    <x v="149"/>
    <s v="21:58"/>
    <s v="Abril"/>
    <n v="2005005036"/>
    <x v="3"/>
    <s v="NOVO FONDOR GRILL FECHADA"/>
    <n v="31916"/>
    <s v="2º "/>
    <x v="1169"/>
    <n v="0"/>
    <n v="0"/>
    <n v="2"/>
    <s v="Rebarba - CAVIDADE 11"/>
    <s v="142"/>
    <s v="2"/>
    <s v="Retrabalhar"/>
    <n v="31916"/>
    <n v="0"/>
    <n v="0"/>
    <s v="25/4/2014"/>
    <m/>
    <s v=""/>
    <s v="249"/>
    <x v="0"/>
    <s v="Qualidade"/>
    <s v="2º "/>
    <m/>
    <m/>
    <m/>
  </r>
  <r>
    <m/>
    <n v="1879"/>
    <n v="1292"/>
    <x v="1"/>
    <x v="0"/>
    <x v="149"/>
    <s v="22:00"/>
    <s v="Abril"/>
    <n v="3001000057"/>
    <x v="7"/>
    <s v="TPA+SELO ROYAL 100G 63690"/>
    <n v="32060"/>
    <s v="2º "/>
    <x v="1170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293"/>
    <n v="1880"/>
    <n v="1293"/>
    <x v="1"/>
    <x v="0"/>
    <x v="150"/>
    <s v="03:50"/>
    <s v="Abril"/>
    <n v="3002002198"/>
    <x v="5"/>
    <s v="ROLLON AZUL ESCURO FOSCO"/>
    <n v="32155"/>
    <s v="2º "/>
    <x v="1171"/>
    <n v="3"/>
    <n v="4500"/>
    <n v="36"/>
    <s v="Deformação tipo Chapéu - DEFORMAÇÃO TIPO CHAPEU"/>
    <s v="136"/>
    <s v="2"/>
    <s v="Retrabalhar"/>
    <m/>
    <m/>
    <m/>
    <m/>
    <m/>
    <s v=""/>
    <s v="55"/>
    <x v="2"/>
    <s v="Qualidade"/>
    <s v="3º "/>
    <m/>
    <m/>
    <m/>
  </r>
  <r>
    <n v="1293"/>
    <n v="1881"/>
    <n v="1293"/>
    <x v="1"/>
    <x v="0"/>
    <x v="150"/>
    <s v="03:50"/>
    <s v="Abril"/>
    <n v="3002002198"/>
    <x v="5"/>
    <s v="ROLLON AZUL ESCURO FOSCO"/>
    <n v="32155"/>
    <s v="2º "/>
    <x v="1171"/>
    <n v="0"/>
    <n v="0"/>
    <n v="4"/>
    <s v="Deformação  - DEFORMAÇÃO NA ROSCA"/>
    <s v="136"/>
    <s v="2"/>
    <s v="Retrabalhar"/>
    <m/>
    <m/>
    <m/>
    <m/>
    <m/>
    <s v=""/>
    <s v="55"/>
    <x v="2"/>
    <s v="Qualidade"/>
    <s v="3º "/>
    <m/>
    <m/>
    <m/>
  </r>
  <r>
    <m/>
    <n v="1882"/>
    <n v="1294"/>
    <x v="0"/>
    <x v="0"/>
    <x v="150"/>
    <s v="06:58"/>
    <s v="Abril"/>
    <n v="3002002207"/>
    <x v="5"/>
    <s v="ROLL ON PRATA FOSCO"/>
    <n v="32185"/>
    <s v="3º "/>
    <x v="25"/>
    <n v="5"/>
    <n v="7500"/>
    <n v="6"/>
    <s v="FORA DE TONALIDADE - E LIBERAÇÃO REPROVADA ; DEFORMAÇÃO ROSCA CAV. 120"/>
    <s v="136"/>
    <s v="2"/>
    <s v="Refugar"/>
    <n v="32185"/>
    <n v="7500"/>
    <n v="0"/>
    <s v="9/5/2014"/>
    <m/>
    <s v=""/>
    <s v="101"/>
    <x v="14"/>
    <s v="Qualidade"/>
    <s v="1º "/>
    <s v="25/04/2014 09:01"/>
    <m/>
    <m/>
  </r>
  <r>
    <n v="1295"/>
    <n v="1883"/>
    <n v="1295"/>
    <x v="1"/>
    <x v="0"/>
    <x v="150"/>
    <s v="07:00"/>
    <s v="Abril"/>
    <n v="3002002198"/>
    <x v="5"/>
    <s v="ROLLON AZUL ESCURO FOSCO"/>
    <n v="32155"/>
    <s v="3º "/>
    <x v="377"/>
    <n v="4"/>
    <n v="6000"/>
    <n v="1"/>
    <s v="Falha - E REBARBA"/>
    <s v="136"/>
    <s v="2"/>
    <s v="Retrabalhar"/>
    <m/>
    <m/>
    <m/>
    <m/>
    <m/>
    <s v=""/>
    <s v="101"/>
    <x v="14"/>
    <s v="Qualidade"/>
    <s v="1º "/>
    <m/>
    <m/>
    <m/>
  </r>
  <r>
    <n v="1296"/>
    <n v="1884"/>
    <n v="1296"/>
    <x v="0"/>
    <x v="0"/>
    <x v="150"/>
    <s v="08:21"/>
    <s v="Abril"/>
    <n v="3002002095"/>
    <x v="0"/>
    <s v="TPA LIFEBUOY CREAM 213024"/>
    <n v="32183"/>
    <s v="3º "/>
    <x v="1172"/>
    <n v="7"/>
    <n v="5600"/>
    <n v="2"/>
    <s v="Rebarba - E LIBERAÇÃO REPROVADA"/>
    <s v="109"/>
    <s v="2"/>
    <s v="Retrabalhar"/>
    <n v="32685"/>
    <n v="0"/>
    <n v="5600"/>
    <s v="30/5/2014"/>
    <m/>
    <s v=""/>
    <s v="101"/>
    <x v="14"/>
    <s v="Qualidade"/>
    <s v="1º "/>
    <m/>
    <m/>
    <m/>
  </r>
  <r>
    <n v="1297"/>
    <n v="1885"/>
    <n v="1297"/>
    <x v="0"/>
    <x v="0"/>
    <x v="150"/>
    <s v="08:25"/>
    <s v="Abril"/>
    <n v="3002002095"/>
    <x v="0"/>
    <s v="TPA LIFEBUOY CREAM 213024"/>
    <n v="32183"/>
    <s v="1º "/>
    <x v="1173"/>
    <n v="2"/>
    <n v="1600"/>
    <n v="2"/>
    <s v="Rebarba - E SUJIDADE"/>
    <s v="109"/>
    <s v="2"/>
    <s v="Retrabalhar"/>
    <n v="32685"/>
    <n v="0"/>
    <n v="1600"/>
    <s v="30/5/2014"/>
    <m/>
    <s v=""/>
    <s v="101"/>
    <x v="14"/>
    <s v="Qualidade"/>
    <s v="1º "/>
    <m/>
    <m/>
    <m/>
  </r>
  <r>
    <n v="1298"/>
    <n v="1886"/>
    <n v="1298"/>
    <x v="1"/>
    <x v="0"/>
    <x v="150"/>
    <s v="11:57"/>
    <s v="Abril"/>
    <n v="3010000094"/>
    <x v="8"/>
    <s v="AMAR. SOLAR 3605051706337"/>
    <n v="32126"/>
    <s v="3º "/>
    <x v="1174"/>
    <n v="2"/>
    <n v="3000"/>
    <n v="1"/>
    <s v="Falha - MANCHADA E SEMI ABERTA"/>
    <s v="134"/>
    <s v="2"/>
    <s v="Retrabalhar"/>
    <m/>
    <m/>
    <m/>
    <m/>
    <m/>
    <s v=""/>
    <s v="101"/>
    <x v="14"/>
    <s v="Qualidade"/>
    <s v="1º "/>
    <m/>
    <m/>
    <m/>
  </r>
  <r>
    <n v="1299"/>
    <n v="1887"/>
    <n v="1299"/>
    <x v="0"/>
    <x v="0"/>
    <x v="150"/>
    <s v="13:48"/>
    <s v="Abril"/>
    <n v="3002001002"/>
    <x v="5"/>
    <s v="TP ROLL ON BCO FOSCO NAC"/>
    <n v="32222"/>
    <s v="1º "/>
    <x v="693"/>
    <n v="9"/>
    <n v="13500"/>
    <n v="14"/>
    <s v="Manchada - "/>
    <s v="136"/>
    <s v="2"/>
    <s v="Retrabalhar"/>
    <n v="32242"/>
    <n v="7500"/>
    <n v="6000"/>
    <s v="2/5/2014"/>
    <m/>
    <s v=""/>
    <s v="101"/>
    <x v="14"/>
    <s v="Qualidade"/>
    <s v="1º "/>
    <m/>
    <m/>
    <m/>
  </r>
  <r>
    <n v="1300"/>
    <n v="1888"/>
    <n v="1300"/>
    <x v="0"/>
    <x v="0"/>
    <x v="150"/>
    <s v="17:27"/>
    <s v="Abril"/>
    <n v="3002001002"/>
    <x v="5"/>
    <s v="TP ROLL ON BCO FOSCO NAC"/>
    <n v="32222"/>
    <s v="2º "/>
    <x v="9"/>
    <n v="3"/>
    <n v="4500"/>
    <n v="1"/>
    <s v="Falha,"/>
    <s v="136"/>
    <s v="2"/>
    <s v="Retrabalhar"/>
    <n v="32242"/>
    <n v="0"/>
    <n v="4500"/>
    <s v="2/5/2014"/>
    <m/>
    <s v=""/>
    <s v="100"/>
    <x v="17"/>
    <s v="Qualidade"/>
    <s v="2º "/>
    <m/>
    <m/>
    <m/>
  </r>
  <r>
    <n v="1300"/>
    <n v="1889"/>
    <n v="1300"/>
    <x v="0"/>
    <x v="0"/>
    <x v="150"/>
    <s v="17:27"/>
    <s v="Abril"/>
    <n v="3002001002"/>
    <x v="5"/>
    <s v="TP ROLL ON BCO FOSCO NAC"/>
    <n v="32222"/>
    <s v="2º "/>
    <x v="9"/>
    <n v="0"/>
    <n v="0"/>
    <n v="14"/>
    <s v="Manchada,"/>
    <s v="136"/>
    <s v="2"/>
    <s v="Retrabalhar"/>
    <n v="32242"/>
    <n v="0"/>
    <n v="0"/>
    <s v="2/5/2014"/>
    <m/>
    <s v=""/>
    <s v="100"/>
    <x v="17"/>
    <s v="Qualidade"/>
    <s v="2º "/>
    <m/>
    <m/>
    <m/>
  </r>
  <r>
    <m/>
    <n v="1890"/>
    <n v="1301"/>
    <x v="0"/>
    <x v="0"/>
    <x v="150"/>
    <s v="19:21"/>
    <s v="Abril"/>
    <n v="3002002207"/>
    <x v="5"/>
    <s v="ROLL ON PRATA FOSCO"/>
    <n v="32185"/>
    <s v="1º "/>
    <x v="962"/>
    <n v="3"/>
    <n v="4500"/>
    <n v="1"/>
    <s v="Falha - "/>
    <s v="123"/>
    <s v="1"/>
    <s v="Retrabalhar"/>
    <n v="32296"/>
    <n v="1500"/>
    <n v="3000"/>
    <s v="6/5/2014"/>
    <m/>
    <s v=""/>
    <s v="592"/>
    <x v="8"/>
    <s v="Qualidade"/>
    <s v="2º "/>
    <m/>
    <m/>
    <m/>
  </r>
  <r>
    <n v="1301"/>
    <n v="1891"/>
    <n v="1301"/>
    <x v="0"/>
    <x v="0"/>
    <x v="150"/>
    <s v="19:21"/>
    <s v="Abril"/>
    <n v="3002002207"/>
    <x v="5"/>
    <s v="ROLL ON PRATA FOSCO"/>
    <n v="32185"/>
    <s v="1º "/>
    <x v="962"/>
    <n v="0"/>
    <n v="0"/>
    <n v="2"/>
    <s v="Rebarba - "/>
    <s v="123"/>
    <s v="1"/>
    <s v="Retrabalhar"/>
    <n v="32296"/>
    <n v="0"/>
    <n v="0"/>
    <s v="6/5/2014"/>
    <m/>
    <s v=""/>
    <s v="592"/>
    <x v="8"/>
    <s v="Qualidade"/>
    <s v="2º "/>
    <m/>
    <m/>
    <m/>
  </r>
  <r>
    <m/>
    <n v="1892"/>
    <n v="1302"/>
    <x v="0"/>
    <x v="0"/>
    <x v="150"/>
    <s v="19:22"/>
    <s v="Abril"/>
    <n v="2007000050"/>
    <x v="1"/>
    <s v="TP KOLESTON"/>
    <n v="32201"/>
    <s v="2º "/>
    <x v="1175"/>
    <n v="2"/>
    <n v="3000"/>
    <n v="12"/>
    <s v="Queimada - "/>
    <s v="113"/>
    <s v="2"/>
    <s v="Refugar"/>
    <n v="32201"/>
    <n v="3000"/>
    <n v="0"/>
    <s v="15/8/2014"/>
    <m/>
    <s v=""/>
    <s v="592"/>
    <x v="8"/>
    <s v="Qualidade"/>
    <s v="2º "/>
    <m/>
    <m/>
    <m/>
  </r>
  <r>
    <n v="1303"/>
    <n v="1893"/>
    <n v="1303"/>
    <x v="1"/>
    <x v="0"/>
    <x v="150"/>
    <s v="19:25"/>
    <s v="Abril"/>
    <n v="3002002095"/>
    <x v="0"/>
    <s v="TPA LIFEBUOY CREAM 213024"/>
    <n v="32183"/>
    <s v="1º "/>
    <x v="1176"/>
    <n v="9"/>
    <n v="7200"/>
    <n v="2"/>
    <s v="Rebarba - "/>
    <s v="109"/>
    <s v="2"/>
    <s v="Retrabalhar"/>
    <m/>
    <m/>
    <m/>
    <m/>
    <m/>
    <s v=""/>
    <s v="592"/>
    <x v="8"/>
    <s v="Qualidade"/>
    <s v="2º "/>
    <m/>
    <m/>
    <m/>
  </r>
  <r>
    <n v="1303"/>
    <n v="1894"/>
    <n v="1303"/>
    <x v="1"/>
    <x v="0"/>
    <x v="150"/>
    <s v="19:25"/>
    <s v="Abril"/>
    <n v="3002002095"/>
    <x v="0"/>
    <s v="TPA LIFEBUOY CREAM 213024"/>
    <n v="32183"/>
    <s v="1º "/>
    <x v="1176"/>
    <n v="0"/>
    <n v="0"/>
    <n v="8"/>
    <s v="Sujidade - "/>
    <s v="109"/>
    <s v="2"/>
    <s v="Retrabalhar"/>
    <m/>
    <m/>
    <m/>
    <m/>
    <m/>
    <s v=""/>
    <s v="592"/>
    <x v="8"/>
    <s v="Qualidade"/>
    <s v="2º "/>
    <m/>
    <m/>
    <m/>
  </r>
  <r>
    <m/>
    <n v="1895"/>
    <n v="1303"/>
    <x v="1"/>
    <x v="0"/>
    <x v="150"/>
    <s v="19:25"/>
    <s v="Abril"/>
    <n v="3002002095"/>
    <x v="0"/>
    <s v="TPA LIFEBUOY CREAM 213024"/>
    <n v="32183"/>
    <s v="1º "/>
    <x v="1176"/>
    <n v="0"/>
    <n v="0"/>
    <n v="26"/>
    <s v="Peças Abertas - "/>
    <s v="109"/>
    <s v="2"/>
    <s v="Retrabalhar"/>
    <m/>
    <m/>
    <m/>
    <m/>
    <m/>
    <s v=""/>
    <s v="592"/>
    <x v="8"/>
    <s v="Qualidade"/>
    <s v="2º "/>
    <m/>
    <m/>
    <m/>
  </r>
  <r>
    <m/>
    <n v="1896"/>
    <n v="1304"/>
    <x v="1"/>
    <x v="0"/>
    <x v="150"/>
    <s v="21:13"/>
    <s v="Abril"/>
    <n v="3001000057"/>
    <x v="7"/>
    <s v="TPA+SELO ROYAL 100G 63690"/>
    <n v="32129"/>
    <s v="2º "/>
    <x v="199"/>
    <n v="1"/>
    <n v="2500"/>
    <n v="91"/>
    <s v="Descarte de Máquina - "/>
    <s v="124"/>
    <s v="1"/>
    <s v="Retrabalhar"/>
    <m/>
    <m/>
    <m/>
    <m/>
    <m/>
    <s v=""/>
    <s v="249"/>
    <x v="0"/>
    <s v="Qualidade"/>
    <s v="2º "/>
    <m/>
    <m/>
    <m/>
  </r>
  <r>
    <n v="1305"/>
    <n v="1897"/>
    <n v="1305"/>
    <x v="0"/>
    <x v="0"/>
    <x v="150"/>
    <s v="21:55"/>
    <s v="Abril"/>
    <n v="3001000072"/>
    <x v="3"/>
    <s v="MEDIDA DISCO 9.6 VERMELHO"/>
    <n v="32227"/>
    <s v="2º "/>
    <x v="1177"/>
    <n v="36"/>
    <n v="9000"/>
    <n v="2"/>
    <s v="Rebarba - "/>
    <s v="0"/>
    <s v="Sem Cadastro"/>
    <s v="Retrabalhar"/>
    <n v="32289"/>
    <n v="0"/>
    <n v="9000"/>
    <s v="5/5/2014"/>
    <m/>
    <s v="CABO SOLTO"/>
    <s v="592"/>
    <x v="8"/>
    <s v="Qualidade"/>
    <s v="2º "/>
    <m/>
    <m/>
    <m/>
  </r>
  <r>
    <n v="1305"/>
    <n v="1898"/>
    <n v="1305"/>
    <x v="0"/>
    <x v="0"/>
    <x v="150"/>
    <s v="21:55"/>
    <s v="Abril"/>
    <n v="3001000072"/>
    <x v="3"/>
    <s v="MEDIDA DISCO 9.6 VERMELHO"/>
    <n v="32227"/>
    <s v="2º "/>
    <x v="1177"/>
    <n v="0"/>
    <n v="0"/>
    <n v="16"/>
    <s v="Quebrada - "/>
    <s v="0"/>
    <s v="Sem Cadastro"/>
    <s v="Retrabalhar"/>
    <n v="32289"/>
    <n v="0"/>
    <n v="0"/>
    <s v="5/5/2014"/>
    <m/>
    <s v="CABO SOLTO"/>
    <s v="592"/>
    <x v="8"/>
    <s v="Qualidade"/>
    <s v="2º "/>
    <m/>
    <m/>
    <m/>
  </r>
  <r>
    <m/>
    <n v="1899"/>
    <n v="1306"/>
    <x v="1"/>
    <x v="0"/>
    <x v="150"/>
    <s v="23:47"/>
    <s v="Abril"/>
    <n v="3001000072"/>
    <x v="3"/>
    <s v="MEDIDA DISCO 9.6 VERMELHO"/>
    <n v="32227"/>
    <s v="2º "/>
    <x v="1178"/>
    <n v="16"/>
    <n v="4000"/>
    <n v="16"/>
    <s v="Quebrada - "/>
    <s v="138"/>
    <s v="1"/>
    <s v="Retrabalhar"/>
    <m/>
    <m/>
    <m/>
    <m/>
    <m/>
    <s v="CV 02 COM O CABO PROLONGADOR E A CUBA SOLTOS"/>
    <s v="410"/>
    <x v="9"/>
    <s v="Qualidade"/>
    <s v="3º "/>
    <m/>
    <m/>
    <m/>
  </r>
  <r>
    <n v="1307"/>
    <n v="1900"/>
    <n v="1307"/>
    <x v="1"/>
    <x v="0"/>
    <x v="151"/>
    <s v="01:22"/>
    <s v="Abril"/>
    <n v="3011000005"/>
    <x v="10"/>
    <s v="TAMPA VEJA VERDE 2012053"/>
    <n v="32229"/>
    <s v="3º "/>
    <x v="1179"/>
    <n v="7"/>
    <n v="9100"/>
    <n v="6"/>
    <s v="Fora de Tonalidade - FORA TONALIDADE"/>
    <s v="137"/>
    <s v="1"/>
    <s v="Refugar"/>
    <m/>
    <m/>
    <m/>
    <m/>
    <m/>
    <s v="VARIAÇÃO DE TONALIDADE"/>
    <s v="102"/>
    <x v="15"/>
    <s v="Qualidade"/>
    <s v="3º "/>
    <m/>
    <m/>
    <m/>
  </r>
  <r>
    <n v="1308"/>
    <n v="1901"/>
    <n v="1308"/>
    <x v="0"/>
    <x v="0"/>
    <x v="151"/>
    <s v="10:35"/>
    <s v="Abril"/>
    <n v="3002001002"/>
    <x v="5"/>
    <s v="TP ROLL ON BCO FOSCO NAC"/>
    <n v="32223"/>
    <s v="3º "/>
    <x v="190"/>
    <n v="4"/>
    <n v="6000"/>
    <n v="8"/>
    <s v="Sujidade - E MANCHAS"/>
    <s v="123"/>
    <s v="1"/>
    <s v="Retrabalhar"/>
    <n v="32249"/>
    <n v="500"/>
    <n v="5500"/>
    <s v="30/4/2014"/>
    <m/>
    <s v=""/>
    <s v="101"/>
    <x v="14"/>
    <s v="Qualidade"/>
    <s v="1º "/>
    <m/>
    <m/>
    <m/>
  </r>
  <r>
    <n v="1308"/>
    <n v="1902"/>
    <n v="1308"/>
    <x v="0"/>
    <x v="0"/>
    <x v="151"/>
    <s v="10:35"/>
    <s v="Abril"/>
    <n v="3002001002"/>
    <x v="5"/>
    <s v="TP ROLL ON BCO FOSCO NAC"/>
    <n v="32223"/>
    <s v="1º "/>
    <x v="1180"/>
    <n v="6"/>
    <n v="9000"/>
    <n v="8"/>
    <s v="Sujidade - DEFORMAÇÃO, MANCHAS "/>
    <s v="123"/>
    <s v="1"/>
    <s v="Retrabalhar"/>
    <n v="32249"/>
    <n v="0"/>
    <n v="9000"/>
    <s v="30/4/2014"/>
    <m/>
    <s v=""/>
    <s v="101"/>
    <x v="14"/>
    <s v="Qualidade"/>
    <s v="1º "/>
    <m/>
    <m/>
    <m/>
  </r>
  <r>
    <m/>
    <n v="1903"/>
    <n v="1309"/>
    <x v="1"/>
    <x v="0"/>
    <x v="151"/>
    <s v="12:30"/>
    <s v="Abril"/>
    <n v="3002001002"/>
    <x v="5"/>
    <s v="TP ROLL ON BCO FOSCO NAC"/>
    <n v="32223"/>
    <s v="1º "/>
    <x v="767"/>
    <n v="1"/>
    <n v="1500"/>
    <n v="4"/>
    <s v="Deformação  - "/>
    <s v="123"/>
    <s v="1"/>
    <s v="Retrabalhar"/>
    <m/>
    <m/>
    <m/>
    <m/>
    <m/>
    <s v=""/>
    <s v="101"/>
    <x v="14"/>
    <s v="Qualidade"/>
    <s v="1º "/>
    <m/>
    <m/>
    <m/>
  </r>
  <r>
    <n v="1310"/>
    <n v="1904"/>
    <n v="1310"/>
    <x v="0"/>
    <x v="0"/>
    <x v="151"/>
    <s v="17:07"/>
    <s v="Abril"/>
    <n v="3002001002"/>
    <x v="5"/>
    <s v="TP ROLL ON BCO FOSCO NAC"/>
    <n v="32222"/>
    <s v="1º "/>
    <x v="1181"/>
    <n v="4"/>
    <n v="6000"/>
    <n v="2"/>
    <s v="REBARBA - "/>
    <s v="136"/>
    <s v="2"/>
    <s v="Retrabalhar"/>
    <n v="32249"/>
    <n v="0"/>
    <n v="6000"/>
    <s v="30/4/2014"/>
    <m/>
    <s v=""/>
    <s v="220"/>
    <x v="7"/>
    <s v="Qualidade"/>
    <s v="2º "/>
    <s v="26/4/2014 22:12"/>
    <m/>
    <m/>
  </r>
  <r>
    <n v="1310"/>
    <n v="1905"/>
    <n v="1310"/>
    <x v="0"/>
    <x v="0"/>
    <x v="151"/>
    <s v="17:07"/>
    <s v="Abril"/>
    <n v="3002001002"/>
    <x v="5"/>
    <s v="TP ROLL ON BCO FOSCO NAC"/>
    <n v="32222"/>
    <s v="2º "/>
    <x v="1182"/>
    <n v="7"/>
    <n v="10500"/>
    <n v="2"/>
    <s v="REBARBA - "/>
    <s v="136"/>
    <s v="2"/>
    <s v="Retrabalhar"/>
    <n v="32249"/>
    <n v="8000"/>
    <n v="2500"/>
    <s v="30/4/2014"/>
    <m/>
    <s v=""/>
    <s v="220"/>
    <x v="7"/>
    <s v="Qualidade"/>
    <s v="2º "/>
    <s v="26/4/2014 22:12"/>
    <m/>
    <m/>
  </r>
  <r>
    <m/>
    <n v="1906"/>
    <n v="1311"/>
    <x v="0"/>
    <x v="0"/>
    <x v="151"/>
    <s v="17:18"/>
    <s v="Abril"/>
    <n v="3002001002"/>
    <x v="5"/>
    <s v="TP ROLL ON BCO FOSCO NAC"/>
    <n v="32223"/>
    <s v="2º "/>
    <x v="1183"/>
    <n v="8"/>
    <n v="12000"/>
    <n v="36"/>
    <s v="Deformação tipo Chapéu,"/>
    <s v="123"/>
    <s v="1"/>
    <s v="Retrabalhar"/>
    <n v="32249"/>
    <n v="2000"/>
    <n v="10000"/>
    <s v="30/4/2014"/>
    <m/>
    <s v=""/>
    <s v="100"/>
    <x v="17"/>
    <s v="Qualidade"/>
    <s v="2º "/>
    <m/>
    <m/>
    <m/>
  </r>
  <r>
    <n v="1311"/>
    <n v="1907"/>
    <n v="1311"/>
    <x v="0"/>
    <x v="0"/>
    <x v="151"/>
    <s v="17:18"/>
    <s v="Abril"/>
    <n v="3002001002"/>
    <x v="5"/>
    <s v="TP ROLL ON BCO FOSCO NAC"/>
    <n v="32223"/>
    <s v="2º "/>
    <x v="1183"/>
    <n v="0"/>
    <n v="0"/>
    <n v="8"/>
    <s v="Sujidade,"/>
    <s v="123"/>
    <s v="1"/>
    <s v="Retrabalhar"/>
    <n v="32249"/>
    <n v="0"/>
    <n v="0"/>
    <s v="30/4/2014"/>
    <m/>
    <s v=""/>
    <s v="100"/>
    <x v="17"/>
    <s v="Qualidade"/>
    <s v="2º "/>
    <m/>
    <m/>
    <m/>
  </r>
  <r>
    <m/>
    <n v="1908"/>
    <n v="1311"/>
    <x v="0"/>
    <x v="0"/>
    <x v="151"/>
    <s v="17:18"/>
    <s v="Abril"/>
    <n v="3002001002"/>
    <x v="5"/>
    <s v="TP ROLL ON BCO FOSCO NAC"/>
    <n v="32223"/>
    <s v="2º "/>
    <x v="1183"/>
    <n v="0"/>
    <n v="0"/>
    <n v="14"/>
    <s v="Manchada,"/>
    <s v="123"/>
    <s v="1"/>
    <s v="Retrabalhar"/>
    <n v="32249"/>
    <n v="0"/>
    <n v="0"/>
    <s v="30/4/2014"/>
    <m/>
    <s v=""/>
    <s v="100"/>
    <x v="17"/>
    <s v="Qualidade"/>
    <s v="2º "/>
    <m/>
    <m/>
    <m/>
  </r>
  <r>
    <m/>
    <n v="1909"/>
    <n v="1312"/>
    <x v="0"/>
    <x v="0"/>
    <x v="152"/>
    <s v="05:34"/>
    <s v="Abril"/>
    <n v="2005005036"/>
    <x v="3"/>
    <s v="NOVO FONDOR GRILL FECHADA"/>
    <n v="31916"/>
    <s v="2º "/>
    <x v="1184"/>
    <n v="12"/>
    <n v="18000"/>
    <n v="2"/>
    <s v="Rebarba - CAV 07 COM REBARBA ANA BORDA"/>
    <s v="141"/>
    <s v="2"/>
    <s v="Retrabalhar"/>
    <n v="31916"/>
    <n v="1500"/>
    <n v="16500"/>
    <s v="29/4/2014"/>
    <m/>
    <s v=""/>
    <s v="55"/>
    <x v="2"/>
    <s v="Qualidade"/>
    <s v="3º "/>
    <m/>
    <m/>
    <m/>
  </r>
  <r>
    <n v="1312"/>
    <n v="1910"/>
    <n v="1312"/>
    <x v="0"/>
    <x v="0"/>
    <x v="152"/>
    <s v="05:34"/>
    <s v="Abril"/>
    <n v="2005005036"/>
    <x v="3"/>
    <s v="NOVO FONDOR GRILL FECHADA"/>
    <n v="31916"/>
    <s v="3º "/>
    <x v="1185"/>
    <n v="12"/>
    <n v="18000"/>
    <n v="2"/>
    <s v="Rebarba - CAV 07 COM REBARBA NA BORDA"/>
    <s v="141"/>
    <s v="2"/>
    <s v="Retrabalhar"/>
    <n v="31916"/>
    <n v="0"/>
    <n v="18000"/>
    <s v="29/4/2014"/>
    <m/>
    <s v=""/>
    <s v="55"/>
    <x v="2"/>
    <s v="Qualidade"/>
    <s v="3º "/>
    <m/>
    <m/>
    <m/>
  </r>
  <r>
    <m/>
    <n v="1911"/>
    <n v="1313"/>
    <x v="1"/>
    <x v="0"/>
    <x v="152"/>
    <s v="23:48"/>
    <s v="Abril"/>
    <n v="3011000005"/>
    <x v="10"/>
    <s v="TAMPA VEJA VERDE 2012053"/>
    <n v="32229"/>
    <s v="3º "/>
    <x v="1186"/>
    <n v="13"/>
    <n v="16900"/>
    <n v="6"/>
    <s v="Fora de Tonalidade - "/>
    <s v="137"/>
    <s v="1"/>
    <s v="Refugar"/>
    <m/>
    <m/>
    <m/>
    <m/>
    <m/>
    <s v=" VARIAÇÃO DE TONALIDADE PEÇAS MAIS CLARAS E MAIS ESCURAS QUE O PADRÃO"/>
    <s v="410"/>
    <x v="9"/>
    <s v="Qualidade"/>
    <s v="3º "/>
    <m/>
    <m/>
    <m/>
  </r>
  <r>
    <n v="1314"/>
    <n v="1912"/>
    <n v="1314"/>
    <x v="0"/>
    <x v="0"/>
    <x v="153"/>
    <s v="04:37"/>
    <s v="Abril"/>
    <n v="3002001002"/>
    <x v="5"/>
    <s v="TP ROLL ON BCO FOSCO NAC"/>
    <n v="32223"/>
    <s v="3º "/>
    <x v="1187"/>
    <n v="3"/>
    <n v="4500"/>
    <n v="4"/>
    <s v="Deformação  - DEFORMAÇÃO"/>
    <s v="123"/>
    <s v="1"/>
    <s v="Retrabalhar"/>
    <n v="32295"/>
    <n v="1500"/>
    <n v="3000"/>
    <s v="7/5/2014"/>
    <m/>
    <s v="DEFORMAÇÃO"/>
    <s v="102"/>
    <x v="15"/>
    <s v="Qualidade"/>
    <s v="3º "/>
    <m/>
    <m/>
    <m/>
  </r>
  <r>
    <n v="1315"/>
    <n v="1913"/>
    <n v="1315"/>
    <x v="1"/>
    <x v="0"/>
    <x v="153"/>
    <s v="05:25"/>
    <s v="Abril"/>
    <n v="3011000005"/>
    <x v="10"/>
    <s v="TAMPA VEJA VERDE 2012053"/>
    <n v="32229"/>
    <s v="3º "/>
    <x v="1188"/>
    <n v="42"/>
    <n v="54600"/>
    <n v="6"/>
    <s v="Fora de Tonalidade - "/>
    <s v="137"/>
    <s v="1"/>
    <s v="Refugar"/>
    <m/>
    <m/>
    <m/>
    <m/>
    <m/>
    <s v="PEÇAS COM VARIAÇÃO DE TONALIDADE ( MÁQUINA TRABALHANDO COM A LIBERAÇÃO SUSPENSA)"/>
    <s v="410"/>
    <x v="9"/>
    <s v="Qualidade"/>
    <s v="3º "/>
    <m/>
    <m/>
    <m/>
  </r>
  <r>
    <n v="1315"/>
    <n v="1914"/>
    <n v="1315"/>
    <x v="1"/>
    <x v="0"/>
    <x v="153"/>
    <s v="05:25"/>
    <s v="Abril"/>
    <n v="3011000005"/>
    <x v="10"/>
    <s v="TAMPA VEJA VERDE 2012053"/>
    <n v="32229"/>
    <s v="3º "/>
    <x v="1188"/>
    <n v="0"/>
    <n v="0"/>
    <n v="6"/>
    <s v="Fora de Tonalidade - "/>
    <s v="137"/>
    <s v="1"/>
    <s v="Refugar"/>
    <m/>
    <m/>
    <m/>
    <m/>
    <m/>
    <s v="PEÇAS COM VARIAÇÃO DE TONALIDADE ( MÁQUINA TRABALHANDO COM A LIBERAÇÃO SUSPENSA)"/>
    <s v="410"/>
    <x v="9"/>
    <s v="Qualidade"/>
    <s v="3º "/>
    <m/>
    <m/>
    <m/>
  </r>
  <r>
    <m/>
    <n v="1915"/>
    <n v="1316"/>
    <x v="1"/>
    <x v="0"/>
    <x v="153"/>
    <s v="06:48"/>
    <s v="Abril"/>
    <n v="3002001002"/>
    <x v="5"/>
    <s v="TP ROLL ON BCO FOSCO NAC"/>
    <n v="32222"/>
    <s v="3º "/>
    <x v="1189"/>
    <n v="2"/>
    <n v="3000"/>
    <n v="4"/>
    <s v="Deformação  - "/>
    <s v="136"/>
    <s v="2"/>
    <s v="Retrabalhar"/>
    <m/>
    <m/>
    <m/>
    <m/>
    <m/>
    <s v=""/>
    <s v="522"/>
    <x v="1"/>
    <s v="Qualidade"/>
    <s v="1º "/>
    <m/>
    <m/>
    <m/>
  </r>
  <r>
    <n v="1317"/>
    <n v="1916"/>
    <n v="1317"/>
    <x v="1"/>
    <x v="0"/>
    <x v="153"/>
    <s v="08:42"/>
    <s v="Abril"/>
    <n v="3002002095"/>
    <x v="0"/>
    <s v="TPA LIFEBUOY CREAM 213024"/>
    <n v="32183"/>
    <s v="3º "/>
    <x v="1082"/>
    <n v="1"/>
    <n v="800"/>
    <n v="8"/>
    <s v="Sujidade - "/>
    <s v="109"/>
    <s v="2"/>
    <s v="Retrabalhar"/>
    <m/>
    <m/>
    <m/>
    <m/>
    <m/>
    <s v=""/>
    <s v="522"/>
    <x v="1"/>
    <s v="Qualidade"/>
    <s v="1º "/>
    <m/>
    <m/>
    <m/>
  </r>
  <r>
    <n v="1318"/>
    <n v="1917"/>
    <n v="1318"/>
    <x v="1"/>
    <x v="3"/>
    <x v="153"/>
    <s v="11:59"/>
    <s v="Abril"/>
    <n v="3001000021"/>
    <x v="3"/>
    <s v="TP EVID  99MM INCOLOR S/L"/>
    <n v="31456"/>
    <s v="Todos"/>
    <x v="195"/>
    <n v="508"/>
    <n v="568960"/>
    <n v="19"/>
    <s v="Teste Funcional Reprovado - NÃO ENCAIXA NA LATA"/>
    <s v="1000"/>
    <s v="Devolução"/>
    <s v="Retrabalhar"/>
    <m/>
    <m/>
    <m/>
    <m/>
    <m/>
    <s v="DEVOLUÇÃO DE CLIENTE- QTD. CORRETA 568.682"/>
    <s v="439"/>
    <x v="10"/>
    <s v="Qualidade"/>
    <s v="ADM"/>
    <m/>
    <m/>
    <m/>
  </r>
  <r>
    <n v="1319"/>
    <n v="1918"/>
    <n v="1319"/>
    <x v="0"/>
    <x v="0"/>
    <x v="153"/>
    <s v="13:35"/>
    <s v="Abril"/>
    <n v="3001000017"/>
    <x v="3"/>
    <s v="TP EVID  99MM VERM S/L"/>
    <n v="32091"/>
    <s v="1º "/>
    <x v="1190"/>
    <n v="13"/>
    <n v="14560"/>
    <n v="2"/>
    <s v="Rebarba - MANCHADA, QUEIMADA"/>
    <s v="119"/>
    <s v="1"/>
    <s v="Retrabalhar"/>
    <n v="32309"/>
    <n v="4480"/>
    <n v="10080"/>
    <s v="6/5/2014"/>
    <m/>
    <s v=""/>
    <s v="101"/>
    <x v="14"/>
    <s v="Qualidade"/>
    <s v="1º "/>
    <m/>
    <m/>
    <m/>
  </r>
  <r>
    <n v="1320"/>
    <n v="1919"/>
    <n v="1320"/>
    <x v="1"/>
    <x v="0"/>
    <x v="153"/>
    <s v="14:03"/>
    <s v="Abril"/>
    <n v="3002001002"/>
    <x v="5"/>
    <s v="TP ROLL ON BCO FOSCO NAC"/>
    <n v="32223"/>
    <s v="1º "/>
    <x v="1191"/>
    <n v="1"/>
    <n v="1500"/>
    <n v="4"/>
    <s v="Deformação  - "/>
    <s v="123"/>
    <s v="1"/>
    <s v="Retrabalhar"/>
    <m/>
    <m/>
    <m/>
    <m/>
    <m/>
    <s v=""/>
    <s v="522"/>
    <x v="1"/>
    <s v="Qualidade"/>
    <s v="1º "/>
    <m/>
    <m/>
    <m/>
  </r>
  <r>
    <n v="1321"/>
    <n v="1920"/>
    <n v="1321"/>
    <x v="0"/>
    <x v="0"/>
    <x v="153"/>
    <s v="14:53"/>
    <s v="Abril"/>
    <n v="2005005036"/>
    <x v="3"/>
    <s v="NOVO FONDOR GRILL FECHADA"/>
    <n v="31916"/>
    <s v="1º "/>
    <x v="1192"/>
    <n v="7"/>
    <n v="10500"/>
    <n v="2"/>
    <s v="Rebarba,"/>
    <s v="142"/>
    <s v="2"/>
    <s v="Liberado Condicional"/>
    <n v="31916"/>
    <n v="0"/>
    <n v="10500"/>
    <s v="7/5/2014"/>
    <m/>
    <s v=""/>
    <s v="100"/>
    <x v="17"/>
    <s v="Qualidade"/>
    <s v="2º "/>
    <m/>
    <m/>
    <m/>
  </r>
  <r>
    <n v="1321"/>
    <n v="1921"/>
    <n v="1321"/>
    <x v="0"/>
    <x v="0"/>
    <x v="153"/>
    <s v="14:53"/>
    <s v="Abril"/>
    <n v="2005005036"/>
    <x v="3"/>
    <s v="NOVO FONDOR GRILL FECHADA"/>
    <n v="31916"/>
    <s v="1º "/>
    <x v="1192"/>
    <n v="0"/>
    <n v="0"/>
    <n v="8"/>
    <s v="Sujidade,"/>
    <s v="142"/>
    <s v="2"/>
    <s v="Liberado Condicional"/>
    <n v="31916"/>
    <n v="0"/>
    <n v="0"/>
    <s v="7/5/2014"/>
    <m/>
    <s v=""/>
    <s v="100"/>
    <x v="17"/>
    <s v="Qualidade"/>
    <s v="2º "/>
    <m/>
    <m/>
    <m/>
  </r>
  <r>
    <m/>
    <n v="1922"/>
    <n v="1321"/>
    <x v="0"/>
    <x v="0"/>
    <x v="153"/>
    <s v="14:53"/>
    <s v="Abril"/>
    <n v="2005005036"/>
    <x v="3"/>
    <s v="NOVO FONDOR GRILL FECHADA"/>
    <n v="31916"/>
    <s v="1º "/>
    <x v="1193"/>
    <n v="0"/>
    <n v="0"/>
    <n v="18"/>
    <s v="Fechamento da Tampa Irregular,"/>
    <s v="142"/>
    <s v="2"/>
    <s v="Liberado Condicional"/>
    <n v="31916"/>
    <n v="0"/>
    <n v="0"/>
    <s v="7/5/2014"/>
    <m/>
    <s v=""/>
    <s v="100"/>
    <x v="17"/>
    <s v="Qualidade"/>
    <s v="2º "/>
    <m/>
    <m/>
    <m/>
  </r>
  <r>
    <m/>
    <n v="1923"/>
    <n v="1322"/>
    <x v="0"/>
    <x v="0"/>
    <x v="153"/>
    <s v="16:45"/>
    <s v="Abril"/>
    <n v="3002001002"/>
    <x v="5"/>
    <s v="TP ROLL ON BCO FOSCO NAC"/>
    <n v="32223"/>
    <s v="1º "/>
    <x v="1194"/>
    <n v="2"/>
    <n v="3000"/>
    <n v="4"/>
    <s v="Deformação  - "/>
    <s v="123"/>
    <s v="1"/>
    <s v="Retrabalhar"/>
    <n v="32295"/>
    <n v="0"/>
    <n v="3000"/>
    <s v="7/5/2014"/>
    <m/>
    <s v=""/>
    <s v="249"/>
    <x v="0"/>
    <s v="Qualidade"/>
    <s v="2º "/>
    <m/>
    <m/>
    <m/>
  </r>
  <r>
    <n v="1323"/>
    <n v="1924"/>
    <n v="1323"/>
    <x v="1"/>
    <x v="0"/>
    <x v="153"/>
    <s v="21:52"/>
    <s v="Abril"/>
    <n v="3001000057"/>
    <x v="7"/>
    <s v="TPA+SELO ROYAL 100G 63690"/>
    <n v="32238"/>
    <s v="2º "/>
    <x v="365"/>
    <n v="1"/>
    <n v="2500"/>
    <n v="91"/>
    <s v="Descarte de Máquina,"/>
    <s v="124"/>
    <s v="1"/>
    <s v="Retrabalhar"/>
    <m/>
    <m/>
    <m/>
    <m/>
    <m/>
    <s v=""/>
    <s v="100"/>
    <x v="17"/>
    <s v="Qualidade"/>
    <s v="2º "/>
    <m/>
    <m/>
    <m/>
  </r>
  <r>
    <n v="1324"/>
    <n v="1925"/>
    <n v="1324"/>
    <x v="0"/>
    <x v="0"/>
    <x v="154"/>
    <s v="05:05"/>
    <s v="Abril"/>
    <n v="3001000072"/>
    <x v="3"/>
    <s v="MEDIDA DISCO 9.6 VERMELHO"/>
    <n v="32227"/>
    <s v="3º "/>
    <x v="1195"/>
    <n v="32"/>
    <n v="8000"/>
    <n v="12"/>
    <s v="Queimada - QUEIMADA"/>
    <s v="138"/>
    <s v="1"/>
    <s v="Retrabalhar"/>
    <n v="32289"/>
    <n v="750"/>
    <n v="7250"/>
    <s v="5/5/2014"/>
    <m/>
    <s v="QUEIMADA.FALHA, REBARBA, CABO SOLTO"/>
    <s v="102"/>
    <x v="15"/>
    <s v="Qualidade"/>
    <s v="3º "/>
    <m/>
    <m/>
    <m/>
  </r>
  <r>
    <n v="1324"/>
    <n v="1926"/>
    <n v="1324"/>
    <x v="0"/>
    <x v="0"/>
    <x v="154"/>
    <s v="05:05"/>
    <s v="Abril"/>
    <n v="3001000072"/>
    <x v="3"/>
    <s v="MEDIDA DISCO 9.6 VERMELHO"/>
    <n v="32227"/>
    <s v="3º "/>
    <x v="279"/>
    <n v="0"/>
    <n v="0"/>
    <n v="1"/>
    <s v="FalhaFALHA"/>
    <s v="138"/>
    <s v="1"/>
    <s v="Retrabalhar"/>
    <n v="32289"/>
    <n v="0"/>
    <n v="0"/>
    <s v="5/5/2014"/>
    <m/>
    <s v="QUEIMADA.FALHA, REBARBA, CABO SOLTO"/>
    <s v="102"/>
    <x v="15"/>
    <s v="Qualidade"/>
    <s v="3º "/>
    <m/>
    <m/>
    <m/>
  </r>
  <r>
    <m/>
    <n v="1927"/>
    <n v="1324"/>
    <x v="0"/>
    <x v="0"/>
    <x v="154"/>
    <s v="05:05"/>
    <s v="Abril"/>
    <n v="3001000072"/>
    <x v="3"/>
    <s v="MEDIDA DISCO 9.6 VERMELHO"/>
    <n v="32227"/>
    <s v="3º "/>
    <x v="279"/>
    <n v="0"/>
    <n v="0"/>
    <n v="2"/>
    <s v="RebarbaREBARBA"/>
    <s v="138"/>
    <s v="1"/>
    <s v="Retrabalhar"/>
    <n v="32289"/>
    <n v="0"/>
    <n v="0"/>
    <s v="5/5/2014"/>
    <m/>
    <s v="QUEIMADA.FALHA, REBARBA, CABO SOLTO"/>
    <s v="102"/>
    <x v="15"/>
    <s v="Qualidade"/>
    <s v="3º "/>
    <m/>
    <m/>
    <m/>
  </r>
  <r>
    <m/>
    <n v="1928"/>
    <n v="1324"/>
    <x v="0"/>
    <x v="0"/>
    <x v="154"/>
    <s v="05:05"/>
    <s v="Abril"/>
    <n v="3001000072"/>
    <x v="3"/>
    <s v="MEDIDA DISCO 9.6 VERMELHO"/>
    <n v="32227"/>
    <s v="3º "/>
    <x v="279"/>
    <n v="0"/>
    <n v="0"/>
    <n v="2"/>
    <s v="Rebarba - "/>
    <s v="138"/>
    <s v="1"/>
    <s v="Retrabalhar"/>
    <n v="32289"/>
    <n v="0"/>
    <n v="0"/>
    <s v="5/5/2014"/>
    <m/>
    <s v="QUEIMADA.FALHA, REBARBA, CABO SOLTO"/>
    <s v="102"/>
    <x v="15"/>
    <s v="Qualidade"/>
    <s v="3º "/>
    <m/>
    <m/>
    <m/>
  </r>
  <r>
    <m/>
    <n v="1929"/>
    <n v="1325"/>
    <x v="1"/>
    <x v="0"/>
    <x v="154"/>
    <s v="05:32"/>
    <s v="Abril"/>
    <n v="3001000057"/>
    <x v="7"/>
    <s v="TPA+SELO ROYAL 100G 63690"/>
    <n v="32238"/>
    <s v="3º "/>
    <x v="1196"/>
    <n v="4"/>
    <n v="10000"/>
    <n v="1"/>
    <s v="Falha - PEÇAS COM FALHA"/>
    <s v="124"/>
    <s v="1"/>
    <s v="Retrabalhar"/>
    <m/>
    <m/>
    <m/>
    <m/>
    <m/>
    <s v=""/>
    <s v="55"/>
    <x v="2"/>
    <s v="Qualidade"/>
    <s v="3º "/>
    <m/>
    <m/>
    <m/>
  </r>
  <r>
    <n v="1325"/>
    <n v="1930"/>
    <n v="1325"/>
    <x v="1"/>
    <x v="0"/>
    <x v="154"/>
    <s v="05:32"/>
    <s v="Abril"/>
    <n v="3001000057"/>
    <x v="7"/>
    <s v="TPA+SELO ROYAL 100G 63690"/>
    <n v="32238"/>
    <s v="3º "/>
    <x v="1196"/>
    <n v="0"/>
    <n v="0"/>
    <n v="2"/>
    <s v="Rebarba - PEÇAS COM REBARBA"/>
    <s v="124"/>
    <s v="1"/>
    <s v="Retrabalhar"/>
    <m/>
    <m/>
    <m/>
    <m/>
    <m/>
    <s v=""/>
    <s v="55"/>
    <x v="2"/>
    <s v="Qualidade"/>
    <s v="3º "/>
    <m/>
    <m/>
    <m/>
  </r>
  <r>
    <m/>
    <n v="1931"/>
    <n v="1326"/>
    <x v="1"/>
    <x v="0"/>
    <x v="154"/>
    <s v="07:50"/>
    <s v="Abril"/>
    <n v="3010000020"/>
    <x v="8"/>
    <s v="POWER PRA 3605051753379"/>
    <n v="31935"/>
    <s v="2º "/>
    <x v="993"/>
    <n v="1"/>
    <n v="10000"/>
    <n v="15"/>
    <s v="Contaminada - "/>
    <s v="4"/>
    <s v="2"/>
    <s v="Retrabalhar"/>
    <m/>
    <m/>
    <m/>
    <m/>
    <m/>
    <s v=""/>
    <s v="522"/>
    <x v="1"/>
    <s v="Qualidade"/>
    <s v="1º "/>
    <m/>
    <m/>
    <m/>
  </r>
  <r>
    <n v="1326"/>
    <n v="1932"/>
    <n v="1326"/>
    <x v="1"/>
    <x v="0"/>
    <x v="154"/>
    <s v="07:50"/>
    <s v="Abril"/>
    <n v="3010000020"/>
    <x v="8"/>
    <s v="POWER PRA 3605051753379"/>
    <n v="31935"/>
    <s v="2º "/>
    <x v="434"/>
    <n v="1"/>
    <n v="10000"/>
    <n v="6"/>
    <s v="Fora de Tonalidade E FALHA"/>
    <s v="4"/>
    <s v="2"/>
    <s v="Refugar"/>
    <m/>
    <m/>
    <m/>
    <m/>
    <m/>
    <s v=""/>
    <s v="522"/>
    <x v="1"/>
    <s v="Qualidade"/>
    <s v="1º "/>
    <m/>
    <m/>
    <m/>
  </r>
  <r>
    <m/>
    <n v="1933"/>
    <n v="1326"/>
    <x v="1"/>
    <x v="0"/>
    <x v="154"/>
    <s v="07:50"/>
    <s v="Abril"/>
    <n v="3010000020"/>
    <x v="8"/>
    <s v="POWER PRA 3605051753379"/>
    <n v="31935"/>
    <s v="3º "/>
    <x v="66"/>
    <n v="1"/>
    <n v="10000"/>
    <n v="6"/>
    <s v="Fora de Tonalidade - "/>
    <s v="4"/>
    <s v="2"/>
    <s v="Refugar"/>
    <m/>
    <m/>
    <m/>
    <m/>
    <m/>
    <s v=""/>
    <s v="522"/>
    <x v="1"/>
    <s v="Qualidade"/>
    <s v="1º "/>
    <m/>
    <m/>
    <m/>
  </r>
  <r>
    <m/>
    <n v="1934"/>
    <n v="1327"/>
    <x v="0"/>
    <x v="0"/>
    <x v="154"/>
    <s v="08:23"/>
    <s v="Abril"/>
    <n v="3001000105"/>
    <x v="3"/>
    <s v="NESCAFE 200 G VERMELHO"/>
    <n v="32234"/>
    <s v="3º "/>
    <x v="1197"/>
    <n v="4"/>
    <n v="1800"/>
    <n v="4"/>
    <s v="Deformação  - PONTO ALTO"/>
    <s v="140"/>
    <s v="1"/>
    <s v="Retrabalhar"/>
    <n v="32325"/>
    <n v="900"/>
    <n v="900"/>
    <s v="26/6/2014"/>
    <m/>
    <s v=""/>
    <s v="101"/>
    <x v="14"/>
    <s v="Qualidade"/>
    <s v="1º "/>
    <m/>
    <m/>
    <m/>
  </r>
  <r>
    <n v="1328"/>
    <n v="1935"/>
    <n v="1328"/>
    <x v="0"/>
    <x v="0"/>
    <x v="154"/>
    <s v="21:53"/>
    <s v="Abril"/>
    <n v="2005005036"/>
    <x v="3"/>
    <s v="NOVO FONDOR GRILL FECHADA"/>
    <n v="31916"/>
    <s v="1º "/>
    <x v="1198"/>
    <n v="22"/>
    <n v="33000"/>
    <n v="2"/>
    <s v="Rebarba,"/>
    <s v="142"/>
    <s v="2"/>
    <s v="Liberado Condicional"/>
    <n v="31916"/>
    <n v="0"/>
    <n v="33000"/>
    <s v="7/5/2014"/>
    <m/>
    <s v="REBARBA NA BORDA E REBARBA NO CHUVEIRO. TAMPA SEMI-ABERTA E TAMPA TOTALMENTE ABERTA."/>
    <s v="100"/>
    <x v="17"/>
    <s v="Qualidade"/>
    <s v="2º "/>
    <m/>
    <m/>
    <m/>
  </r>
  <r>
    <m/>
    <n v="1936"/>
    <n v="1328"/>
    <x v="0"/>
    <x v="0"/>
    <x v="154"/>
    <s v="21:53"/>
    <s v="Abril"/>
    <n v="2005005036"/>
    <x v="3"/>
    <s v="NOVO FONDOR GRILL FECHADA"/>
    <n v="31916"/>
    <s v="2º "/>
    <x v="1199"/>
    <n v="0"/>
    <n v="0"/>
    <n v="18"/>
    <s v="Fechamento da Tampa Irregular,"/>
    <s v="142"/>
    <s v="2"/>
    <s v="Liberado Condicional"/>
    <n v="31916"/>
    <n v="0"/>
    <n v="0"/>
    <s v="7/5/2014"/>
    <m/>
    <s v="REBARBA NA BORDA E REBARBA NO CHUVEIRO. TAMPA SEMI-ABERTA E TAMPA TOTALMENTE ABERTA."/>
    <s v="100"/>
    <x v="17"/>
    <s v="Qualidade"/>
    <s v="2º "/>
    <m/>
    <m/>
    <m/>
  </r>
  <r>
    <n v="1329"/>
    <n v="1937"/>
    <n v="1329"/>
    <x v="1"/>
    <x v="0"/>
    <x v="155"/>
    <s v="07:16"/>
    <s v="Abril"/>
    <n v="2005005036"/>
    <x v="3"/>
    <s v="NOVO FONDOR GRILL FECHADA"/>
    <n v="31916"/>
    <s v="3º "/>
    <x v="1200"/>
    <n v="2"/>
    <n v="3000"/>
    <n v="8"/>
    <s v="Sujidade - "/>
    <s v="142"/>
    <s v="2"/>
    <s v="Retrabalhar"/>
    <m/>
    <m/>
    <m/>
    <m/>
    <m/>
    <s v=""/>
    <s v="101"/>
    <x v="14"/>
    <s v="Qualidade"/>
    <s v="1º "/>
    <m/>
    <m/>
    <m/>
  </r>
  <r>
    <n v="1330"/>
    <n v="1938"/>
    <n v="1330"/>
    <x v="1"/>
    <x v="0"/>
    <x v="155"/>
    <s v="13:58"/>
    <s v="Abril"/>
    <n v="2005005036"/>
    <x v="3"/>
    <s v="NOVO FONDOR GRILL FECHADA"/>
    <n v="31916"/>
    <s v="1º "/>
    <x v="1201"/>
    <n v="5"/>
    <n v="7500"/>
    <n v="5"/>
    <s v="ABAULAMENTO - SEMI ABERTA"/>
    <s v="142"/>
    <s v="2"/>
    <s v="Retrabalhar"/>
    <m/>
    <m/>
    <m/>
    <m/>
    <m/>
    <s v=""/>
    <s v="101"/>
    <x v="14"/>
    <s v="Qualidade"/>
    <s v="1º "/>
    <m/>
    <m/>
    <m/>
  </r>
  <r>
    <n v="1331"/>
    <n v="1939"/>
    <n v="1331"/>
    <x v="0"/>
    <x v="0"/>
    <x v="155"/>
    <s v="16:59"/>
    <s v="Abril"/>
    <n v="3002002196"/>
    <x v="0"/>
    <s v="TP DOVE OLEO NUTRI 925293"/>
    <n v="32147"/>
    <s v="1º "/>
    <x v="76"/>
    <n v="1"/>
    <n v="1000"/>
    <n v="15"/>
    <s v="Contaminada - MANCHAS AVERMELHADAS"/>
    <s v="129"/>
    <s v="1"/>
    <s v="Refugar"/>
    <n v="32147"/>
    <n v="1000"/>
    <n v="0"/>
    <s v="3/6/2014"/>
    <m/>
    <s v=""/>
    <s v="249"/>
    <x v="0"/>
    <s v="Qualidade"/>
    <s v="2º "/>
    <m/>
    <m/>
    <m/>
  </r>
  <r>
    <n v="1332"/>
    <n v="1940"/>
    <n v="1332"/>
    <x v="1"/>
    <x v="0"/>
    <x v="155"/>
    <s v="19:15"/>
    <s v="Abril"/>
    <n v="3001000004"/>
    <x v="3"/>
    <s v="TP EVID  73MM MARROM C/L"/>
    <n v="32167"/>
    <s v="1º "/>
    <x v="1202"/>
    <n v="1"/>
    <n v="1190"/>
    <n v="80"/>
    <s v="Furada - "/>
    <s v="0"/>
    <s v="Sem Cadastro"/>
    <s v="Retrabalhar"/>
    <m/>
    <m/>
    <m/>
    <m/>
    <m/>
    <s v="FURO NO PONTO DE INJEÇÃO"/>
    <s v="592"/>
    <x v="8"/>
    <s v="Qualidade"/>
    <s v="2º "/>
    <m/>
    <m/>
    <m/>
  </r>
  <r>
    <n v="1333"/>
    <n v="1941"/>
    <n v="1333"/>
    <x v="1"/>
    <x v="0"/>
    <x v="155"/>
    <s v="21:49"/>
    <s v="Abril"/>
    <n v="3001000057"/>
    <x v="7"/>
    <s v="TPA+SELO ROYAL 100G 63690"/>
    <n v="32238"/>
    <s v="2º "/>
    <x v="1203"/>
    <n v="1"/>
    <n v="2500"/>
    <n v="91"/>
    <s v="Descarte de Máquina,"/>
    <s v="124"/>
    <s v="1"/>
    <s v="Retrabalhar"/>
    <m/>
    <m/>
    <m/>
    <m/>
    <m/>
    <s v=""/>
    <s v="100"/>
    <x v="17"/>
    <s v="Qualidade"/>
    <s v="2º "/>
    <m/>
    <m/>
    <m/>
  </r>
  <r>
    <n v="1334"/>
    <n v="1942"/>
    <n v="1334"/>
    <x v="0"/>
    <x v="0"/>
    <x v="156"/>
    <s v="05:12"/>
    <s v="Maio"/>
    <n v="3001000125"/>
    <x v="9"/>
    <s v="TP NUTELLA 350G 27046710"/>
    <n v="32250"/>
    <s v="2º "/>
    <x v="1204"/>
    <n v="42"/>
    <n v="13440"/>
    <n v="94"/>
    <s v="Selo acima da Trava - PEÇAS COM SELO ACIMA DA TRAVA"/>
    <s v="140"/>
    <s v="1"/>
    <s v="Retrabalhar"/>
    <n v="32269"/>
    <n v="0"/>
    <n v="13440"/>
    <s v="18/6/2014"/>
    <m/>
    <s v=""/>
    <s v="55"/>
    <x v="2"/>
    <s v="Qualidade"/>
    <s v="3º "/>
    <m/>
    <m/>
    <m/>
  </r>
  <r>
    <m/>
    <n v="1943"/>
    <n v="1334"/>
    <x v="0"/>
    <x v="0"/>
    <x v="156"/>
    <s v="05:12"/>
    <s v="Maio"/>
    <n v="3001000125"/>
    <x v="9"/>
    <s v="TP NUTELLA 350G 27046710"/>
    <n v="32250"/>
    <s v="2º "/>
    <x v="1204"/>
    <n v="0"/>
    <n v="0"/>
    <n v="45"/>
    <s v="Peças sem selo - PEÇAS SEM SELO"/>
    <s v="140"/>
    <s v="1"/>
    <s v="Retrabalhar"/>
    <n v="32269"/>
    <n v="0"/>
    <n v="0"/>
    <s v="18/6/2014"/>
    <m/>
    <s v=""/>
    <s v="55"/>
    <x v="2"/>
    <s v="Qualidade"/>
    <s v="3º "/>
    <m/>
    <m/>
    <m/>
  </r>
  <r>
    <m/>
    <n v="1944"/>
    <n v="1334"/>
    <x v="0"/>
    <x v="0"/>
    <x v="156"/>
    <s v="05:12"/>
    <s v="Maio"/>
    <n v="3001000125"/>
    <x v="9"/>
    <s v="TP NUTELLA 350G 27046710"/>
    <n v="32250"/>
    <s v="3º "/>
    <x v="1205"/>
    <n v="42"/>
    <n v="13440"/>
    <n v="94"/>
    <s v="Selo acima da Trava - PEÇAS COM SELO ACIMA DA TRAVA"/>
    <s v="140"/>
    <s v="1"/>
    <s v="Retrabalhar"/>
    <n v="32269"/>
    <n v="0"/>
    <n v="13440"/>
    <s v="18/6/2014"/>
    <m/>
    <s v=""/>
    <s v="55"/>
    <x v="2"/>
    <s v="Qualidade"/>
    <s v="3º "/>
    <m/>
    <m/>
    <m/>
  </r>
  <r>
    <m/>
    <n v="1945"/>
    <n v="1334"/>
    <x v="0"/>
    <x v="0"/>
    <x v="156"/>
    <s v="05:12"/>
    <s v="Maio"/>
    <n v="3001000125"/>
    <x v="9"/>
    <s v="TP NUTELLA 350G 27046710"/>
    <n v="32250"/>
    <s v="3º "/>
    <x v="1206"/>
    <n v="0"/>
    <n v="0"/>
    <n v="45"/>
    <s v="Peças sem selo - PEÇAS SEM SELO"/>
    <s v="140"/>
    <s v="1"/>
    <s v="Retrabalhar"/>
    <n v="32269"/>
    <n v="0"/>
    <n v="0"/>
    <s v="18/6/2014"/>
    <m/>
    <s v=""/>
    <s v="55"/>
    <x v="2"/>
    <s v="Qualidade"/>
    <s v="3º "/>
    <m/>
    <m/>
    <m/>
  </r>
  <r>
    <n v="1335"/>
    <n v="1946"/>
    <n v="1335"/>
    <x v="0"/>
    <x v="0"/>
    <x v="156"/>
    <s v="05:22"/>
    <s v="Maio"/>
    <n v="2002001008"/>
    <x v="5"/>
    <s v="BASE ANTIFURTO 200ML"/>
    <n v="32267"/>
    <s v="2º "/>
    <x v="248"/>
    <n v="2"/>
    <n v="4600"/>
    <n v="15"/>
    <s v="Contaminada - "/>
    <s v="131"/>
    <s v="1"/>
    <s v="Refugar"/>
    <n v="32267"/>
    <n v="4600"/>
    <n v="0"/>
    <s v="19/5/2014"/>
    <m/>
    <s v=""/>
    <s v="410"/>
    <x v="9"/>
    <s v="Qualidade"/>
    <s v="3º "/>
    <m/>
    <m/>
    <m/>
  </r>
  <r>
    <n v="1337"/>
    <n v="1948"/>
    <n v="1337"/>
    <x v="1"/>
    <x v="0"/>
    <x v="156"/>
    <s v="09:56"/>
    <s v="Maio"/>
    <n v="3010000094"/>
    <x v="8"/>
    <s v="AMAR. SOLAR 3605051706337"/>
    <n v="32126"/>
    <s v="3º "/>
    <x v="1207"/>
    <n v="2"/>
    <n v="3000"/>
    <n v="1"/>
    <s v="FalhaCAV.4"/>
    <s v="139"/>
    <s v="1"/>
    <s v="Retrabalhar"/>
    <m/>
    <m/>
    <m/>
    <m/>
    <m/>
    <s v=""/>
    <s v="522"/>
    <x v="1"/>
    <s v="Qualidade"/>
    <s v="1º "/>
    <m/>
    <m/>
    <m/>
  </r>
  <r>
    <n v="1338"/>
    <n v="1949"/>
    <n v="1338"/>
    <x v="1"/>
    <x v="0"/>
    <x v="156"/>
    <s v="12:28"/>
    <s v="Maio"/>
    <n v="2005005036"/>
    <x v="3"/>
    <s v="NOVO FONDOR GRILL FECHADA"/>
    <n v="31916"/>
    <s v="3º "/>
    <x v="1208"/>
    <n v="1"/>
    <n v="1500"/>
    <n v="2"/>
    <s v="Rebarba - SEMI ABERTA"/>
    <s v="142"/>
    <s v="2"/>
    <s v="Retrabalhar"/>
    <m/>
    <m/>
    <m/>
    <m/>
    <m/>
    <s v=""/>
    <s v="101"/>
    <x v="14"/>
    <s v="Qualidade"/>
    <s v="1º "/>
    <m/>
    <m/>
    <m/>
  </r>
  <r>
    <n v="1339"/>
    <n v="1950"/>
    <n v="1339"/>
    <x v="1"/>
    <x v="0"/>
    <x v="156"/>
    <s v="12:33"/>
    <s v="Maio"/>
    <n v="3001000125"/>
    <x v="9"/>
    <s v="TP NUTELLA 350G 27046710"/>
    <n v="32250"/>
    <s v="1º "/>
    <x v="1209"/>
    <n v="9"/>
    <n v="2880"/>
    <n v="59"/>
    <s v="Selo Delaminando - "/>
    <s v="140"/>
    <s v="1"/>
    <s v="Retrabalhar"/>
    <m/>
    <m/>
    <m/>
    <m/>
    <m/>
    <s v=""/>
    <s v="522"/>
    <x v="1"/>
    <s v="Qualidade"/>
    <s v="1º "/>
    <m/>
    <m/>
    <m/>
  </r>
  <r>
    <n v="1340"/>
    <n v="1951"/>
    <n v="1340"/>
    <x v="1"/>
    <x v="2"/>
    <x v="156"/>
    <s v="12:36"/>
    <s v="Maio"/>
    <n v="3002002133"/>
    <x v="5"/>
    <s v="ROLLON AZUL PEROLA FOSCO"/>
    <n v="32158"/>
    <s v="1º "/>
    <x v="596"/>
    <n v="20"/>
    <n v="30000"/>
    <n v="2"/>
    <s v="REBARBA - "/>
    <s v="1001"/>
    <s v="Retrabalho"/>
    <s v="Retrabalhar"/>
    <m/>
    <m/>
    <m/>
    <m/>
    <m/>
    <s v=""/>
    <s v="522"/>
    <x v="1"/>
    <s v="Qualidade"/>
    <s v="1º "/>
    <s v="02/05/2014 12:00"/>
    <m/>
    <m/>
  </r>
  <r>
    <n v="1341"/>
    <n v="1952"/>
    <n v="1341"/>
    <x v="1"/>
    <x v="0"/>
    <x v="156"/>
    <s v="13:55"/>
    <s v="Maio"/>
    <n v="3001000072"/>
    <x v="3"/>
    <s v="MEDIDA DISCO 9.6 VERMELHO"/>
    <n v="32228"/>
    <s v="3º "/>
    <x v="1210"/>
    <n v="4"/>
    <n v="1000"/>
    <n v="12"/>
    <s v="Queimada - E REBARBA"/>
    <s v="138"/>
    <s v="1"/>
    <s v="Retrabalhar"/>
    <m/>
    <m/>
    <m/>
    <m/>
    <m/>
    <s v=""/>
    <s v="101"/>
    <x v="14"/>
    <s v="Qualidade"/>
    <s v="1º "/>
    <m/>
    <m/>
    <m/>
  </r>
  <r>
    <n v="1342"/>
    <n v="1953"/>
    <n v="1342"/>
    <x v="1"/>
    <x v="0"/>
    <x v="156"/>
    <s v="13:57"/>
    <s v="Maio"/>
    <n v="3001000072"/>
    <x v="3"/>
    <s v="MEDIDA DISCO 9.6 VERMELHO"/>
    <n v="32228"/>
    <s v="1º "/>
    <x v="1211"/>
    <n v="11"/>
    <n v="2750"/>
    <n v="12"/>
    <s v="Queimada - REBARBA, FALHA, PONTO DE INJEÇÃO ALTO,CABO SOLTO"/>
    <s v="138"/>
    <s v="1"/>
    <s v="Retrabalhar"/>
    <m/>
    <m/>
    <m/>
    <m/>
    <m/>
    <s v=""/>
    <s v="101"/>
    <x v="14"/>
    <s v="Qualidade"/>
    <s v="1º "/>
    <m/>
    <m/>
    <m/>
  </r>
  <r>
    <n v="1343"/>
    <n v="1954"/>
    <n v="1343"/>
    <x v="1"/>
    <x v="0"/>
    <x v="156"/>
    <s v="19:06"/>
    <s v="Maio"/>
    <n v="3002002096"/>
    <x v="0"/>
    <s v="TPA LIFEBUOY FRESH 213026"/>
    <n v="32012"/>
    <s v="1º "/>
    <x v="258"/>
    <n v="1"/>
    <n v="800"/>
    <n v="8"/>
    <s v="Sujidade - "/>
    <s v="0"/>
    <s v=""/>
    <s v="Retrabalhar"/>
    <m/>
    <m/>
    <m/>
    <m/>
    <m/>
    <s v=""/>
    <s v="592"/>
    <x v="8"/>
    <s v="Qualidade"/>
    <s v="2º "/>
    <m/>
    <m/>
    <m/>
  </r>
  <r>
    <n v="1344"/>
    <n v="1955"/>
    <n v="1344"/>
    <x v="1"/>
    <x v="0"/>
    <x v="156"/>
    <s v="22:17"/>
    <s v="Maio"/>
    <n v="3001000057"/>
    <x v="7"/>
    <s v="TPA+SELO ROYAL 100G 63690"/>
    <n v="32238"/>
    <s v="2º "/>
    <x v="1212"/>
    <n v="1"/>
    <n v="2500"/>
    <n v="91"/>
    <s v="Descarte de Máquina,"/>
    <s v="0"/>
    <s v=""/>
    <s v="Retrabalhar"/>
    <m/>
    <m/>
    <m/>
    <m/>
    <m/>
    <s v=""/>
    <s v="100"/>
    <x v="17"/>
    <s v="Qualidade"/>
    <s v="2º "/>
    <m/>
    <m/>
    <m/>
  </r>
  <r>
    <n v="1345"/>
    <n v="1956"/>
    <n v="1345"/>
    <x v="0"/>
    <x v="0"/>
    <x v="156"/>
    <s v="23:34"/>
    <s v="Maio"/>
    <n v="3010000094"/>
    <x v="8"/>
    <s v="AMAR. SOLAR 3605051706337"/>
    <n v="32126"/>
    <s v="2º "/>
    <x v="1213"/>
    <n v="8"/>
    <n v="12000"/>
    <n v="1"/>
    <s v="FalhaFALHA CV 4"/>
    <s v="134"/>
    <s v="2"/>
    <s v="Liberado Condicional"/>
    <n v="32126"/>
    <n v="0"/>
    <n v="12000"/>
    <s v="5/5/2014"/>
    <m/>
    <s v="FALHA NA CAV 4"/>
    <s v="102"/>
    <x v="15"/>
    <s v="Qualidade"/>
    <s v="3º "/>
    <m/>
    <m/>
    <m/>
  </r>
  <r>
    <n v="1346"/>
    <n v="1957"/>
    <n v="1346"/>
    <x v="1"/>
    <x v="2"/>
    <x v="157"/>
    <s v="12:58"/>
    <s v="Maio"/>
    <n v="3010000094"/>
    <x v="8"/>
    <s v="AMAR. SOLAR 3605051706337"/>
    <n v="32268"/>
    <s v="3º "/>
    <x v="663"/>
    <n v="2"/>
    <n v="3000"/>
    <n v="1"/>
    <s v="Falha - CAV4"/>
    <s v="1001"/>
    <s v="Retrabalho"/>
    <s v="Retrabalhar"/>
    <m/>
    <m/>
    <m/>
    <m/>
    <m/>
    <s v=""/>
    <s v="522"/>
    <x v="1"/>
    <s v="Qualidade"/>
    <s v="1º "/>
    <m/>
    <m/>
    <m/>
  </r>
  <r>
    <n v="1347"/>
    <n v="1958"/>
    <n v="1347"/>
    <x v="1"/>
    <x v="0"/>
    <x v="157"/>
    <s v="13:15"/>
    <s v="Maio"/>
    <n v="2005005038"/>
    <x v="2"/>
    <s v="TP KITANO VERDE FECHADA"/>
    <n v="32237"/>
    <s v="1º "/>
    <x v="1214"/>
    <n v="1"/>
    <n v="1700"/>
    <n v="6"/>
    <s v="Fora de Tonalidade - "/>
    <s v="0"/>
    <s v="Sem Cadastro"/>
    <s v="Refugar"/>
    <m/>
    <m/>
    <m/>
    <m/>
    <m/>
    <s v=""/>
    <s v="101"/>
    <x v="14"/>
    <s v="Qualidade"/>
    <s v="1º "/>
    <m/>
    <m/>
    <m/>
  </r>
  <r>
    <n v="1348"/>
    <n v="1959"/>
    <n v="1348"/>
    <x v="0"/>
    <x v="0"/>
    <x v="157"/>
    <s v="18:54"/>
    <s v="Maio"/>
    <n v="3002002111"/>
    <x v="5"/>
    <s v="TP ROLLON CLEAR INVISIBLE"/>
    <n v="32254"/>
    <s v="2º "/>
    <x v="1215"/>
    <n v="3"/>
    <n v="4500"/>
    <n v="92"/>
    <s v="Dispersão de Máster - "/>
    <s v="123"/>
    <s v="1"/>
    <s v="Refugar"/>
    <n v="32254"/>
    <n v="4500"/>
    <n v="0"/>
    <s v="15/8/2014"/>
    <m/>
    <s v=""/>
    <s v="592"/>
    <x v="8"/>
    <s v="Qualidade"/>
    <s v="2º "/>
    <m/>
    <m/>
    <m/>
  </r>
  <r>
    <n v="1349"/>
    <n v="1960"/>
    <n v="1349"/>
    <x v="0"/>
    <x v="0"/>
    <x v="157"/>
    <s v="20:24"/>
    <s v="Maio"/>
    <n v="3002002133"/>
    <x v="5"/>
    <s v="ROLLON AZUL PEROLA FOSCO"/>
    <n v="32252"/>
    <s v="2º "/>
    <x v="941"/>
    <n v="1"/>
    <n v="1500"/>
    <n v="6"/>
    <s v="Fora de Tonalidade - "/>
    <s v="136"/>
    <s v="2"/>
    <s v="Refugar"/>
    <n v="32252"/>
    <n v="1500"/>
    <n v="0"/>
    <s v="19/5/2014"/>
    <m/>
    <s v=""/>
    <s v="592"/>
    <x v="8"/>
    <s v="Qualidade"/>
    <s v="2º "/>
    <m/>
    <m/>
    <m/>
  </r>
  <r>
    <m/>
    <n v="1961"/>
    <n v="1349"/>
    <x v="0"/>
    <x v="0"/>
    <x v="157"/>
    <s v="20:24"/>
    <s v="Maio"/>
    <n v="3002002133"/>
    <x v="5"/>
    <s v="ROLLON AZUL PEROLA FOSCO"/>
    <n v="32252"/>
    <s v="2º "/>
    <x v="941"/>
    <n v="0"/>
    <n v="0"/>
    <n v="36"/>
    <s v="Deformação tipo Chapéu - "/>
    <s v="136"/>
    <s v="2"/>
    <s v="Retrabalhar"/>
    <n v="32252"/>
    <n v="0"/>
    <n v="0"/>
    <s v="19/5/2014"/>
    <m/>
    <s v=""/>
    <s v="592"/>
    <x v="8"/>
    <s v="Qualidade"/>
    <s v="2º "/>
    <m/>
    <m/>
    <m/>
  </r>
  <r>
    <n v="1350"/>
    <n v="1962"/>
    <n v="1350"/>
    <x v="0"/>
    <x v="0"/>
    <x v="158"/>
    <s v="07:06"/>
    <s v="Maio"/>
    <n v="3001000072"/>
    <x v="3"/>
    <s v="MEDIDA DISCO 9.6 VERMELHO"/>
    <n v="32275"/>
    <s v="3º "/>
    <x v="910"/>
    <n v="3"/>
    <n v="750"/>
    <n v="1"/>
    <s v="Falha - "/>
    <s v="138"/>
    <s v="1"/>
    <s v="Refugar"/>
    <n v="32275"/>
    <n v="750"/>
    <n v="0"/>
    <s v="18/6/2014"/>
    <m/>
    <s v=""/>
    <s v="522"/>
    <x v="1"/>
    <s v="Qualidade"/>
    <s v="1º "/>
    <m/>
    <m/>
    <m/>
  </r>
  <r>
    <n v="1351"/>
    <n v="1963"/>
    <n v="1351"/>
    <x v="1"/>
    <x v="0"/>
    <x v="158"/>
    <s v="07:59"/>
    <s v="Maio"/>
    <n v="3010000094"/>
    <x v="8"/>
    <s v="AMAR. SOLAR 3605051706337"/>
    <n v="32126"/>
    <s v="3º "/>
    <x v="1216"/>
    <n v="2"/>
    <n v="3000"/>
    <n v="2"/>
    <s v="Rebarba - "/>
    <s v="134"/>
    <s v="2"/>
    <s v="Retrabalhar"/>
    <m/>
    <m/>
    <m/>
    <m/>
    <m/>
    <s v=""/>
    <s v="101"/>
    <x v="14"/>
    <s v="Qualidade"/>
    <s v="1º "/>
    <m/>
    <m/>
    <m/>
  </r>
  <r>
    <n v="1352"/>
    <n v="1964"/>
    <n v="1352"/>
    <x v="1"/>
    <x v="0"/>
    <x v="158"/>
    <s v="09:07"/>
    <s v="Maio"/>
    <n v="3002002195"/>
    <x v="0"/>
    <s v="TPA CO DOVE BCA 221441"/>
    <n v="32146"/>
    <s v="3º "/>
    <x v="1217"/>
    <n v="5"/>
    <n v="5000"/>
    <n v="1"/>
    <s v="Falha - "/>
    <s v="129"/>
    <s v="1"/>
    <s v="Retrabalhar"/>
    <m/>
    <m/>
    <m/>
    <m/>
    <m/>
    <s v=""/>
    <s v="101"/>
    <x v="14"/>
    <s v="Qualidade"/>
    <s v="1º "/>
    <m/>
    <m/>
    <m/>
  </r>
  <r>
    <m/>
    <n v="1965"/>
    <n v="1352"/>
    <x v="1"/>
    <x v="0"/>
    <x v="158"/>
    <s v="09:07"/>
    <s v="Maio"/>
    <n v="3002002195"/>
    <x v="0"/>
    <s v="TPA CO DOVE BCA 221441"/>
    <n v="32146"/>
    <s v="1º "/>
    <x v="1218"/>
    <n v="5"/>
    <n v="5000"/>
    <n v="1"/>
    <s v="Falha - "/>
    <s v="129"/>
    <s v="1"/>
    <s v="Retrabalhar"/>
    <m/>
    <m/>
    <m/>
    <m/>
    <m/>
    <s v=""/>
    <s v="101"/>
    <x v="14"/>
    <s v="Qualidade"/>
    <s v="1º "/>
    <m/>
    <m/>
    <m/>
  </r>
  <r>
    <n v="1353"/>
    <n v="1966"/>
    <n v="1353"/>
    <x v="0"/>
    <x v="0"/>
    <x v="158"/>
    <s v="09:29"/>
    <s v="Maio"/>
    <n v="3001000072"/>
    <x v="3"/>
    <s v="MEDIDA DISCO 9.6 VERMELHO"/>
    <n v="32275"/>
    <s v="1º "/>
    <x v="1219"/>
    <n v="10"/>
    <n v="2500"/>
    <n v="93"/>
    <s v="Prolongador/Cuba solto CAV.4 E 11"/>
    <s v="138"/>
    <s v="1"/>
    <s v="Refugar"/>
    <n v="32275"/>
    <n v="2500"/>
    <n v="0"/>
    <s v="18/6/2014"/>
    <m/>
    <s v=""/>
    <s v="522"/>
    <x v="1"/>
    <s v="Qualidade"/>
    <s v="1º "/>
    <m/>
    <m/>
    <m/>
  </r>
  <r>
    <n v="1354"/>
    <n v="1967"/>
    <n v="1354"/>
    <x v="0"/>
    <x v="0"/>
    <x v="158"/>
    <s v="11:07"/>
    <s v="Maio"/>
    <n v="3001000125"/>
    <x v="9"/>
    <s v="TP NUTELLA 350G 27046710"/>
    <n v="32250"/>
    <s v="3º "/>
    <x v="1220"/>
    <n v="11"/>
    <n v="3520"/>
    <n v="62"/>
    <s v="Selo delaminado - "/>
    <s v="140"/>
    <s v="1"/>
    <s v="Retrabalhar"/>
    <n v="32301"/>
    <n v="0"/>
    <n v="3520"/>
    <s v="7/5/2014"/>
    <m/>
    <s v=""/>
    <s v="101"/>
    <x v="14"/>
    <s v="Qualidade"/>
    <s v="1º "/>
    <m/>
    <m/>
    <m/>
  </r>
  <r>
    <m/>
    <n v="1968"/>
    <n v="1354"/>
    <x v="0"/>
    <x v="0"/>
    <x v="158"/>
    <s v="11:07"/>
    <s v="Maio"/>
    <n v="3001000125"/>
    <x v="9"/>
    <s v="TP NUTELLA 350G 27046710"/>
    <n v="32250"/>
    <s v="1º "/>
    <x v="1221"/>
    <n v="31"/>
    <n v="9920"/>
    <n v="62"/>
    <s v="Selo delaminado - "/>
    <s v="140"/>
    <s v="1"/>
    <s v="Retrabalhar"/>
    <n v="32301"/>
    <n v="0"/>
    <n v="9920"/>
    <s v="7/5/2014"/>
    <m/>
    <s v=""/>
    <s v="101"/>
    <x v="14"/>
    <s v="Qualidade"/>
    <s v="1º "/>
    <m/>
    <m/>
    <m/>
  </r>
  <r>
    <n v="1355"/>
    <n v="1969"/>
    <n v="1355"/>
    <x v="1"/>
    <x v="0"/>
    <x v="158"/>
    <s v="13:21"/>
    <s v="Maio"/>
    <n v="3010000107"/>
    <x v="8"/>
    <s v="OREOR 48 CV 3605051572048"/>
    <n v="32233"/>
    <s v="1º "/>
    <x v="1222"/>
    <n v="5"/>
    <n v="15000"/>
    <n v="2"/>
    <s v="Rebarba - "/>
    <s v="122"/>
    <s v="1"/>
    <s v="Retrabalhar"/>
    <m/>
    <m/>
    <m/>
    <m/>
    <m/>
    <s v=""/>
    <s v="101"/>
    <x v="14"/>
    <s v="Qualidade"/>
    <s v="1º "/>
    <m/>
    <m/>
    <m/>
  </r>
  <r>
    <n v="1356"/>
    <n v="1970"/>
    <n v="1356"/>
    <x v="1"/>
    <x v="0"/>
    <x v="158"/>
    <s v="16:29"/>
    <s v="Maio"/>
    <n v="3010000094"/>
    <x v="8"/>
    <s v="AMAR. SOLAR 3605051706337"/>
    <n v="32126"/>
    <s v="1º "/>
    <x v="1223"/>
    <n v="2"/>
    <n v="3000"/>
    <n v="2"/>
    <s v="Rebarba - MANCHADA E TAMPA ABERTA"/>
    <s v="134"/>
    <s v="2"/>
    <s v="Retrabalhar"/>
    <m/>
    <m/>
    <m/>
    <m/>
    <m/>
    <s v=""/>
    <s v="101"/>
    <x v="14"/>
    <s v="Qualidade"/>
    <s v="1º "/>
    <m/>
    <m/>
    <m/>
  </r>
  <r>
    <n v="1357"/>
    <n v="1971"/>
    <n v="1357"/>
    <x v="0"/>
    <x v="0"/>
    <x v="158"/>
    <s v="17:26"/>
    <s v="Maio"/>
    <n v="3011000003"/>
    <x v="10"/>
    <s v="TAMPA VMU - 2011177"/>
    <n v="32276"/>
    <s v="1º "/>
    <x v="1224"/>
    <n v="2"/>
    <n v="6000"/>
    <n v="2"/>
    <s v="Rebarba - "/>
    <s v="139"/>
    <s v="1"/>
    <s v="Retrabalhar"/>
    <n v="32971"/>
    <n v="0"/>
    <n v="6000"/>
    <s v="26/6/2014"/>
    <m/>
    <s v=""/>
    <s v="101"/>
    <x v="14"/>
    <s v="Qualidade"/>
    <s v="1º "/>
    <m/>
    <m/>
    <m/>
  </r>
  <r>
    <n v="1358"/>
    <n v="1972"/>
    <n v="1358"/>
    <x v="0"/>
    <x v="0"/>
    <x v="158"/>
    <s v="17:28"/>
    <s v="Maio"/>
    <n v="3002002133"/>
    <x v="5"/>
    <s v="ROLLON AZUL PEROLA FOSCO"/>
    <n v="32252"/>
    <s v="1º "/>
    <x v="34"/>
    <n v="4"/>
    <n v="6000"/>
    <n v="1"/>
    <s v="Falha - REBARBA DEFORMAÇÃO TIPO CHAPÉU"/>
    <s v="136"/>
    <s v="2"/>
    <s v="Refugar"/>
    <n v="32252"/>
    <n v="6000"/>
    <n v="0"/>
    <s v="15/8/2014"/>
    <m/>
    <s v=""/>
    <s v="101"/>
    <x v="14"/>
    <s v="Qualidade"/>
    <s v="1º "/>
    <m/>
    <m/>
    <m/>
  </r>
  <r>
    <n v="1359"/>
    <n v="1973"/>
    <n v="1359"/>
    <x v="1"/>
    <x v="0"/>
    <x v="158"/>
    <s v="17:51"/>
    <s v="Maio"/>
    <n v="3001000125"/>
    <x v="9"/>
    <s v="TP NUTELLA 350G 27046710"/>
    <n v="32250"/>
    <s v="1º "/>
    <x v="1225"/>
    <n v="4"/>
    <n v="1280"/>
    <n v="59"/>
    <s v="Selo Delaminando - SELO AMASSADO, PEÇA SEM SELO, "/>
    <s v="140"/>
    <s v="1"/>
    <s v="Retrabalhar"/>
    <m/>
    <m/>
    <m/>
    <m/>
    <m/>
    <s v=""/>
    <s v="101"/>
    <x v="14"/>
    <s v="Qualidade"/>
    <s v="1º "/>
    <m/>
    <m/>
    <m/>
  </r>
  <r>
    <n v="1360"/>
    <n v="1974"/>
    <n v="1360"/>
    <x v="0"/>
    <x v="0"/>
    <x v="159"/>
    <s v="05:28"/>
    <s v="Maio"/>
    <n v="3001000113"/>
    <x v="9"/>
    <s v="TP C/AE NUTELLA PET 150 G"/>
    <n v="32294"/>
    <s v="4º"/>
    <x v="1226"/>
    <n v="38"/>
    <n v="24700"/>
    <n v="59"/>
    <s v="Selo Delaminando - PEÇAS COM SELO DELAMINADO"/>
    <s v="140"/>
    <s v="1"/>
    <s v="Retrabalhar"/>
    <n v="32310"/>
    <n v="7150"/>
    <n v="17550"/>
    <s v="15/8/2014"/>
    <m/>
    <s v=""/>
    <s v="55"/>
    <x v="2"/>
    <s v="Qualidade"/>
    <s v="4º"/>
    <m/>
    <m/>
    <m/>
  </r>
  <r>
    <n v="1361"/>
    <n v="1975"/>
    <n v="1361"/>
    <x v="1"/>
    <x v="0"/>
    <x v="159"/>
    <s v="07:43"/>
    <s v="Maio"/>
    <n v="3010000107"/>
    <x v="8"/>
    <s v="OREOR 48 CV 3605051572048"/>
    <n v="32233"/>
    <s v="1º "/>
    <x v="1227"/>
    <n v="3"/>
    <n v="9000"/>
    <n v="1"/>
    <s v="Falha - "/>
    <s v="122"/>
    <s v="1"/>
    <s v="Retrabalhar"/>
    <m/>
    <m/>
    <m/>
    <m/>
    <m/>
    <s v=""/>
    <s v="249"/>
    <x v="0"/>
    <s v="Qualidade"/>
    <s v="1º "/>
    <m/>
    <m/>
    <m/>
  </r>
  <r>
    <m/>
    <n v="1976"/>
    <n v="1361"/>
    <x v="1"/>
    <x v="0"/>
    <x v="159"/>
    <s v="07:43"/>
    <s v="Maio"/>
    <n v="3010000107"/>
    <x v="8"/>
    <s v="OREOR 48 CV 3605051572048"/>
    <n v="32233"/>
    <s v="1º "/>
    <x v="1227"/>
    <n v="0"/>
    <n v="0"/>
    <n v="2"/>
    <s v="Rebarba NA LATERAL E DENTRO DA SAIA DE VEDAÇÃO"/>
    <s v="122"/>
    <s v="1"/>
    <s v="Retrabalhar"/>
    <m/>
    <m/>
    <m/>
    <m/>
    <m/>
    <s v=""/>
    <s v="249"/>
    <x v="0"/>
    <s v="Qualidade"/>
    <s v="1º "/>
    <m/>
    <m/>
    <m/>
  </r>
  <r>
    <m/>
    <n v="1977"/>
    <n v="1361"/>
    <x v="1"/>
    <x v="0"/>
    <x v="159"/>
    <s v="07:43"/>
    <s v="Maio"/>
    <n v="3010000107"/>
    <x v="8"/>
    <s v="OREOR 48 CV 3605051572048"/>
    <n v="32233"/>
    <s v="1º "/>
    <x v="1227"/>
    <n v="0"/>
    <n v="0"/>
    <n v="16"/>
    <s v="Quebrada - OPERCULO QUEBRADO"/>
    <s v="122"/>
    <s v="1"/>
    <s v="Retrabalhar"/>
    <m/>
    <m/>
    <m/>
    <m/>
    <m/>
    <s v=""/>
    <s v="249"/>
    <x v="0"/>
    <s v="Qualidade"/>
    <s v="1º "/>
    <m/>
    <m/>
    <m/>
  </r>
  <r>
    <n v="1362"/>
    <n v="1978"/>
    <n v="1362"/>
    <x v="0"/>
    <x v="1"/>
    <x v="159"/>
    <s v="15:55"/>
    <s v="Maio"/>
    <n v="3001000017"/>
    <x v="3"/>
    <s v="TP EVID  99MM VERM S/L"/>
    <n v="32231"/>
    <s v="1º "/>
    <x v="1228"/>
    <n v="15"/>
    <n v="16800"/>
    <n v="12"/>
    <s v="Queimada - "/>
    <s v="119"/>
    <s v="1"/>
    <s v="Retrabalhar"/>
    <n v="33846"/>
    <n v="1120"/>
    <n v="15680"/>
    <s v="27/8/2014"/>
    <m/>
    <s v=""/>
    <s v="522"/>
    <x v="1"/>
    <s v="Qualidade"/>
    <s v="1º "/>
    <m/>
    <m/>
    <m/>
  </r>
  <r>
    <n v="1363"/>
    <n v="1979"/>
    <n v="1363"/>
    <x v="1"/>
    <x v="0"/>
    <x v="159"/>
    <s v="17:35"/>
    <s v="Maio"/>
    <n v="3001000113"/>
    <x v="9"/>
    <s v="TP C/AE NUTELLA PET 150 G"/>
    <n v="32294"/>
    <s v="1º "/>
    <x v="1229"/>
    <n v="2"/>
    <n v="1300"/>
    <n v="100"/>
    <s v="Selo Solto - "/>
    <s v="140"/>
    <s v="1"/>
    <s v="Retrabalhar"/>
    <m/>
    <m/>
    <m/>
    <m/>
    <m/>
    <s v=""/>
    <s v="249"/>
    <x v="0"/>
    <s v="Qualidade"/>
    <s v="1º "/>
    <m/>
    <m/>
    <m/>
  </r>
  <r>
    <m/>
    <n v="1980"/>
    <n v="1363"/>
    <x v="1"/>
    <x v="0"/>
    <x v="159"/>
    <s v="17:35"/>
    <s v="Maio"/>
    <n v="3001000113"/>
    <x v="9"/>
    <s v="TP C/AE NUTELLA PET 150 G"/>
    <n v="32294"/>
    <s v="1º "/>
    <x v="1229"/>
    <n v="0"/>
    <n v="0"/>
    <n v="51"/>
    <s v="Bolhas -  NO SELO"/>
    <s v="140"/>
    <s v="1"/>
    <s v="Retrabalhar"/>
    <m/>
    <m/>
    <m/>
    <m/>
    <m/>
    <s v=""/>
    <s v="249"/>
    <x v="0"/>
    <s v="Qualidade"/>
    <s v="1º "/>
    <m/>
    <m/>
    <m/>
  </r>
  <r>
    <n v="1364"/>
    <n v="1981"/>
    <n v="1364"/>
    <x v="0"/>
    <x v="0"/>
    <x v="160"/>
    <s v="04:29"/>
    <s v="Maio"/>
    <n v="3001000113"/>
    <x v="9"/>
    <s v="TP C/AE NUTELLA PET 150 G"/>
    <n v="32294"/>
    <s v="Todos"/>
    <x v="1230"/>
    <n v="33"/>
    <n v="21450"/>
    <n v="51"/>
    <s v="BolhasBOLHA NO SELO"/>
    <s v="0"/>
    <s v="Sem Cadastro"/>
    <s v="Retrabalhar"/>
    <n v="32327"/>
    <n v="5200"/>
    <n v="16250"/>
    <s v="15/8/2014"/>
    <m/>
    <s v="PEÇAS COM BOLHAS NO SELO, SELO DELAMINANDO E SELO SOLTO."/>
    <s v="100"/>
    <x v="17"/>
    <s v="Qualidade"/>
    <s v="3º "/>
    <m/>
    <m/>
    <m/>
  </r>
  <r>
    <m/>
    <n v="1982"/>
    <n v="1364"/>
    <x v="0"/>
    <x v="0"/>
    <x v="160"/>
    <s v="04:29"/>
    <s v="Maio"/>
    <n v="3001000113"/>
    <x v="9"/>
    <s v="TP C/AE NUTELLA PET 150 G"/>
    <n v="32294"/>
    <s v="Todos"/>
    <x v="1230"/>
    <n v="0"/>
    <n v="0"/>
    <n v="100"/>
    <s v="Selo Solto,"/>
    <s v="0"/>
    <s v="Sem Cadastro"/>
    <s v="Retrabalhar"/>
    <n v="32327"/>
    <n v="0"/>
    <n v="0"/>
    <s v="15/8/2014"/>
    <m/>
    <s v="PEÇAS COM BOLHAS NO SELO, SELO DELAMINANDO E SELO SOLTO."/>
    <s v="100"/>
    <x v="17"/>
    <s v="Qualidade"/>
    <s v="3º "/>
    <m/>
    <m/>
    <m/>
  </r>
  <r>
    <n v="1365"/>
    <n v="1983"/>
    <n v="1365"/>
    <x v="1"/>
    <x v="0"/>
    <x v="160"/>
    <s v="04:38"/>
    <s v="Maio"/>
    <n v="3001000004"/>
    <x v="3"/>
    <s v="TP EVID  73MM MARROM C/L"/>
    <n v="32167"/>
    <s v="2º "/>
    <x v="1231"/>
    <n v="4"/>
    <n v="4760"/>
    <n v="1"/>
    <s v="Falha ,"/>
    <s v="101"/>
    <s v="2"/>
    <s v="Retrabalhar"/>
    <m/>
    <m/>
    <m/>
    <m/>
    <m/>
    <s v=""/>
    <s v="100"/>
    <x v="17"/>
    <s v="Qualidade"/>
    <s v="2º "/>
    <m/>
    <m/>
    <m/>
  </r>
  <r>
    <n v="1366"/>
    <n v="1984"/>
    <n v="1366"/>
    <x v="1"/>
    <x v="0"/>
    <x v="160"/>
    <s v="04:56"/>
    <s v="Maio"/>
    <n v="2005005036"/>
    <x v="3"/>
    <s v="NOVO FONDOR GRILL FECHADA"/>
    <n v="32272"/>
    <s v="3º "/>
    <x v="180"/>
    <n v="11"/>
    <n v="16500"/>
    <n v="1"/>
    <s v="Falha - "/>
    <s v="0"/>
    <s v=""/>
    <s v="Retrabalhar"/>
    <m/>
    <m/>
    <m/>
    <m/>
    <m/>
    <s v=""/>
    <s v="410"/>
    <x v="9"/>
    <s v="Qualidade"/>
    <s v="2º "/>
    <m/>
    <m/>
    <m/>
  </r>
  <r>
    <m/>
    <n v="1985"/>
    <n v="1366"/>
    <x v="1"/>
    <x v="0"/>
    <x v="160"/>
    <s v="04:56"/>
    <s v="Maio"/>
    <n v="2005005036"/>
    <x v="3"/>
    <s v="NOVO FONDOR GRILL FECHADA"/>
    <n v="32272"/>
    <s v="3º "/>
    <x v="1232"/>
    <n v="0"/>
    <n v="0"/>
    <n v="2"/>
    <s v="Rebarba - "/>
    <s v="0"/>
    <s v="Sem Cadastro"/>
    <s v="Retrabalhar"/>
    <m/>
    <m/>
    <m/>
    <m/>
    <m/>
    <s v=""/>
    <s v="410"/>
    <x v="9"/>
    <s v="Qualidade"/>
    <s v="2º "/>
    <m/>
    <m/>
    <m/>
  </r>
  <r>
    <m/>
    <n v="1986"/>
    <n v="1366"/>
    <x v="1"/>
    <x v="0"/>
    <x v="160"/>
    <s v="04:56"/>
    <s v="Maio"/>
    <n v="2005005036"/>
    <x v="3"/>
    <s v="NOVO FONDOR GRILL FECHADA"/>
    <n v="32272"/>
    <s v="2º "/>
    <x v="180"/>
    <n v="0"/>
    <n v="0"/>
    <n v="8"/>
    <s v="Sujidade - "/>
    <s v="0"/>
    <s v="Sem Cadastro"/>
    <s v="Retrabalhar"/>
    <m/>
    <m/>
    <m/>
    <m/>
    <m/>
    <s v=""/>
    <s v="410"/>
    <x v="9"/>
    <s v="Qualidade"/>
    <s v="2º "/>
    <m/>
    <m/>
    <m/>
  </r>
  <r>
    <m/>
    <n v="1987"/>
    <n v="1366"/>
    <x v="1"/>
    <x v="0"/>
    <x v="160"/>
    <s v="04:56"/>
    <s v="Maio"/>
    <n v="2005005036"/>
    <x v="3"/>
    <s v="NOVO FONDOR GRILL FECHADA"/>
    <n v="32272"/>
    <s v="2º "/>
    <x v="180"/>
    <n v="0"/>
    <n v="0"/>
    <n v="26"/>
    <s v="Peças Abertas - "/>
    <s v="0"/>
    <s v="Sem Cadastro"/>
    <s v="Retrabalhar"/>
    <m/>
    <m/>
    <m/>
    <m/>
    <m/>
    <s v=""/>
    <s v="410"/>
    <x v="9"/>
    <s v="Qualidade"/>
    <s v="2º "/>
    <m/>
    <m/>
    <m/>
  </r>
  <r>
    <n v="1367"/>
    <n v="1988"/>
    <n v="1367"/>
    <x v="0"/>
    <x v="0"/>
    <x v="160"/>
    <s v="05:46"/>
    <s v="Maio"/>
    <n v="3010000110"/>
    <x v="8"/>
    <s v="OREOR ROSA 3605052788127"/>
    <n v="32273"/>
    <s v="2º "/>
    <x v="1233"/>
    <n v="8"/>
    <n v="24000"/>
    <n v="2"/>
    <s v="Rebarba,"/>
    <s v="122"/>
    <s v="1"/>
    <s v="Retrabalhar"/>
    <n v="32344"/>
    <n v="2000"/>
    <n v="22000"/>
    <s v="9/5/2014"/>
    <m/>
    <s v="PEÇAS COM REBARBA E COM QUEBRA NO OPERCULO."/>
    <s v="100"/>
    <x v="17"/>
    <s v="Qualidade"/>
    <s v="2º "/>
    <m/>
    <m/>
    <m/>
  </r>
  <r>
    <m/>
    <n v="1989"/>
    <n v="1367"/>
    <x v="0"/>
    <x v="0"/>
    <x v="160"/>
    <s v="05:46"/>
    <s v="Maio"/>
    <n v="3010000110"/>
    <x v="8"/>
    <s v="OREOR ROSA 3605052788127"/>
    <n v="32273"/>
    <s v="2º "/>
    <x v="1233"/>
    <n v="0"/>
    <n v="0"/>
    <n v="16"/>
    <s v="Quebrada,"/>
    <s v="122"/>
    <s v="1"/>
    <s v="Retrabalhar"/>
    <n v="32344"/>
    <n v="0"/>
    <n v="0"/>
    <s v="9/5/2014"/>
    <m/>
    <s v="PEÇAS COM REBARBA E COM QUEBRA NO OPERCULO."/>
    <s v="100"/>
    <x v="17"/>
    <s v="Qualidade"/>
    <s v="2º "/>
    <m/>
    <m/>
    <m/>
  </r>
  <r>
    <n v="1368"/>
    <n v="1990"/>
    <n v="1368"/>
    <x v="1"/>
    <x v="0"/>
    <x v="160"/>
    <s v="07:14"/>
    <s v="Maio"/>
    <n v="2005005036"/>
    <x v="3"/>
    <s v="NOVO FONDOR GRILL FECHADA"/>
    <n v="32272"/>
    <s v="2º "/>
    <x v="1074"/>
    <n v="5"/>
    <n v="7500"/>
    <n v="2"/>
    <s v="Rebarba - "/>
    <s v="142"/>
    <s v="2"/>
    <s v="Retrabalhar"/>
    <m/>
    <m/>
    <m/>
    <m/>
    <m/>
    <s v=""/>
    <s v="592"/>
    <x v="8"/>
    <s v="Qualidade"/>
    <s v="1º "/>
    <m/>
    <m/>
    <m/>
  </r>
  <r>
    <m/>
    <n v="1991"/>
    <n v="1368"/>
    <x v="1"/>
    <x v="0"/>
    <x v="160"/>
    <s v="07:14"/>
    <s v="Maio"/>
    <n v="2005005036"/>
    <x v="3"/>
    <s v="NOVO FONDOR GRILL FECHADA"/>
    <n v="32272"/>
    <s v="2º "/>
    <x v="1074"/>
    <n v="0"/>
    <n v="0"/>
    <n v="8"/>
    <s v="Sujidade - "/>
    <s v="142"/>
    <s v="2"/>
    <s v="Retrabalhar"/>
    <m/>
    <m/>
    <m/>
    <m/>
    <m/>
    <s v=""/>
    <s v="592"/>
    <x v="8"/>
    <s v="Qualidade"/>
    <s v="1º "/>
    <m/>
    <m/>
    <m/>
  </r>
  <r>
    <m/>
    <n v="1992"/>
    <n v="1368"/>
    <x v="1"/>
    <x v="0"/>
    <x v="160"/>
    <s v="07:14"/>
    <s v="Maio"/>
    <n v="2005005036"/>
    <x v="3"/>
    <s v="NOVO FONDOR GRILL FECHADA"/>
    <n v="32272"/>
    <s v="2º "/>
    <x v="1074"/>
    <n v="0"/>
    <n v="0"/>
    <n v="26"/>
    <s v="Peças Abertas - "/>
    <s v="142"/>
    <s v="2"/>
    <s v="Retrabalhar"/>
    <m/>
    <m/>
    <m/>
    <m/>
    <m/>
    <s v=""/>
    <s v="592"/>
    <x v="8"/>
    <s v="Qualidade"/>
    <s v="1º "/>
    <m/>
    <m/>
    <m/>
  </r>
  <r>
    <n v="1369"/>
    <n v="1993"/>
    <n v="1369"/>
    <x v="0"/>
    <x v="0"/>
    <x v="160"/>
    <s v="09:13"/>
    <s v="Maio"/>
    <n v="3002002207"/>
    <x v="5"/>
    <s v="ROLL ON PRATA FOSCO"/>
    <n v="32255"/>
    <s v="3º "/>
    <x v="1234"/>
    <n v="3"/>
    <n v="4500"/>
    <n v="4"/>
    <s v="Deformação  - "/>
    <s v="123"/>
    <s v="1"/>
    <s v="Retrabalhar"/>
    <n v="32342"/>
    <n v="500"/>
    <n v="4000"/>
    <s v="9/5/2014"/>
    <m/>
    <s v=""/>
    <s v="249"/>
    <x v="0"/>
    <s v="Qualidade"/>
    <s v="1º "/>
    <m/>
    <m/>
    <m/>
  </r>
  <r>
    <n v="1370"/>
    <n v="1994"/>
    <n v="1370"/>
    <x v="1"/>
    <x v="0"/>
    <x v="160"/>
    <s v="11:11"/>
    <s v="Maio"/>
    <n v="3001000113"/>
    <x v="9"/>
    <s v="TP C/AE NUTELLA PET 150 G"/>
    <n v="32294"/>
    <s v="1º "/>
    <x v="1235"/>
    <n v="4"/>
    <n v="2600"/>
    <n v="51"/>
    <s v="Bolhas - NO SELO"/>
    <s v="140"/>
    <s v="1"/>
    <s v="Retrabalhar"/>
    <m/>
    <m/>
    <m/>
    <m/>
    <m/>
    <s v=""/>
    <s v="249"/>
    <x v="0"/>
    <s v="Qualidade"/>
    <s v="1º "/>
    <m/>
    <m/>
    <m/>
  </r>
  <r>
    <n v="1371"/>
    <n v="1995"/>
    <n v="1371"/>
    <x v="0"/>
    <x v="0"/>
    <x v="160"/>
    <s v="11:15"/>
    <s v="Maio"/>
    <n v="2005005035"/>
    <x v="9"/>
    <s v="TP NUTELLA S/ SELO 150G"/>
    <n v="32318"/>
    <s v="1º "/>
    <x v="1236"/>
    <n v="2"/>
    <n v="1600"/>
    <n v="12"/>
    <s v="Queimada NA PARTE SUPERIOR DA TAMPA"/>
    <s v="140"/>
    <s v="1"/>
    <s v="Retrabalhar"/>
    <n v="32686"/>
    <n v="0"/>
    <n v="1600"/>
    <s v="2/6/2014"/>
    <m/>
    <s v=""/>
    <s v="249"/>
    <x v="0"/>
    <s v="Qualidade"/>
    <s v="1º "/>
    <m/>
    <m/>
    <m/>
  </r>
  <r>
    <n v="1372"/>
    <n v="1996"/>
    <n v="1372"/>
    <x v="1"/>
    <x v="0"/>
    <x v="160"/>
    <s v="15:37"/>
    <s v="Maio"/>
    <n v="3010000092"/>
    <x v="8"/>
    <s v="DERMO.BCA 3605051706412"/>
    <n v="32278"/>
    <s v="1º "/>
    <x v="357"/>
    <n v="2"/>
    <n v="3000"/>
    <n v="26"/>
    <s v="Peças Abertas - "/>
    <s v="134"/>
    <s v="2"/>
    <s v="Retrabalhar"/>
    <m/>
    <m/>
    <m/>
    <m/>
    <m/>
    <s v=""/>
    <s v="249"/>
    <x v="0"/>
    <s v="Qualidade"/>
    <s v="1º "/>
    <m/>
    <m/>
    <m/>
  </r>
  <r>
    <m/>
    <n v="1997"/>
    <n v="1372"/>
    <x v="1"/>
    <x v="0"/>
    <x v="160"/>
    <s v="15:37"/>
    <s v="Maio"/>
    <n v="3010000092"/>
    <x v="8"/>
    <s v="DERMO.BCA 3605051706412"/>
    <n v="32278"/>
    <s v="1º "/>
    <x v="357"/>
    <n v="0"/>
    <n v="0"/>
    <n v="8"/>
    <s v="Sujidade - "/>
    <s v="134"/>
    <s v="2"/>
    <s v="Retrabalhar"/>
    <m/>
    <m/>
    <m/>
    <m/>
    <m/>
    <s v=""/>
    <s v="249"/>
    <x v="0"/>
    <s v="Qualidade"/>
    <s v="1º "/>
    <m/>
    <m/>
    <m/>
  </r>
  <r>
    <n v="1373"/>
    <n v="1998"/>
    <n v="1373"/>
    <x v="1"/>
    <x v="0"/>
    <x v="160"/>
    <s v="17:38"/>
    <s v="Maio"/>
    <n v="3001000125"/>
    <x v="9"/>
    <s v="TP NUTELLA 350G 27046710"/>
    <n v="32337"/>
    <s v="1º "/>
    <x v="1237"/>
    <n v="56"/>
    <n v="17920"/>
    <n v="59"/>
    <s v="Selo Delaminando - "/>
    <s v="140"/>
    <s v="1"/>
    <s v="Retrabalhar"/>
    <m/>
    <m/>
    <m/>
    <m/>
    <m/>
    <s v=""/>
    <s v="249"/>
    <x v="0"/>
    <s v="Qualidade"/>
    <s v="1º "/>
    <m/>
    <m/>
    <m/>
  </r>
  <r>
    <n v="1374"/>
    <n v="1999"/>
    <n v="1374"/>
    <x v="1"/>
    <x v="0"/>
    <x v="160"/>
    <s v="20:18"/>
    <s v="Maio"/>
    <n v="3001000125"/>
    <x v="9"/>
    <s v="TP NUTELLA 350G 27046710"/>
    <n v="32337"/>
    <s v="3º "/>
    <x v="1238"/>
    <n v="42"/>
    <n v="13440"/>
    <n v="59"/>
    <s v="Selo Delaminando - SELO DELAMINANDO"/>
    <s v="140"/>
    <s v="1"/>
    <s v="Retrabalhar"/>
    <m/>
    <m/>
    <m/>
    <m/>
    <m/>
    <s v="SELO DELAMINANDO"/>
    <s v="102"/>
    <x v="15"/>
    <s v="Qualidade"/>
    <s v="3º "/>
    <m/>
    <m/>
    <m/>
  </r>
  <r>
    <n v="1375"/>
    <n v="2000"/>
    <n v="1375"/>
    <x v="1"/>
    <x v="0"/>
    <x v="160"/>
    <s v="21:27"/>
    <s v="Maio"/>
    <n v="3010000092"/>
    <x v="8"/>
    <s v="DERMO.BCA 3605051706412"/>
    <n v="32278"/>
    <s v="3º "/>
    <x v="365"/>
    <n v="1"/>
    <n v="1500"/>
    <n v="18"/>
    <s v="Fechamento da Tampa Irregular,"/>
    <s v="134"/>
    <s v="2"/>
    <s v="Retrabalhar"/>
    <m/>
    <m/>
    <m/>
    <m/>
    <m/>
    <s v="CAIXA COM TAMPAS ABERTAS."/>
    <s v="100"/>
    <x v="17"/>
    <s v="Qualidade"/>
    <s v="2º "/>
    <m/>
    <m/>
    <m/>
  </r>
  <r>
    <n v="1376"/>
    <n v="2001"/>
    <n v="1376"/>
    <x v="1"/>
    <x v="0"/>
    <x v="161"/>
    <s v="01:23"/>
    <s v="Maio"/>
    <n v="3001000125"/>
    <x v="9"/>
    <s v="TP NUTELLA 350G 27046710"/>
    <n v="32337"/>
    <s v="3º "/>
    <x v="1239"/>
    <n v="42"/>
    <n v="13440"/>
    <n v="59"/>
    <s v="Selo Delaminando - SELO DELAMINANDO"/>
    <s v="140"/>
    <s v="1"/>
    <s v="Retrabalhar"/>
    <m/>
    <m/>
    <m/>
    <m/>
    <m/>
    <s v="SELO DELAMINANDO"/>
    <s v="102"/>
    <x v="15"/>
    <s v="Qualidade"/>
    <s v="3º "/>
    <m/>
    <m/>
    <m/>
  </r>
  <r>
    <n v="1377"/>
    <n v="2002"/>
    <n v="1377"/>
    <x v="1"/>
    <x v="0"/>
    <x v="161"/>
    <s v="02:33"/>
    <s v="Maio"/>
    <n v="3001000125"/>
    <x v="9"/>
    <s v="TP NUTELLA 350G 27046710"/>
    <n v="32337"/>
    <s v="3º "/>
    <x v="1240"/>
    <n v="42"/>
    <n v="13440"/>
    <n v="59"/>
    <s v="Selo DelaminandoSELO DELAMINANDO"/>
    <s v="140"/>
    <s v="1"/>
    <s v="Retrabalhar"/>
    <m/>
    <m/>
    <m/>
    <m/>
    <m/>
    <s v="SELO DELAMINANDO"/>
    <s v="102"/>
    <x v="15"/>
    <s v="Qualidade"/>
    <s v="3º "/>
    <m/>
    <m/>
    <m/>
  </r>
  <r>
    <n v="1378"/>
    <n v="2003"/>
    <n v="1378"/>
    <x v="1"/>
    <x v="0"/>
    <x v="161"/>
    <s v="05:26"/>
    <s v="Maio"/>
    <n v="3001000125"/>
    <x v="9"/>
    <s v="TP NUTELLA 350G 27046710"/>
    <n v="32337"/>
    <s v="3º "/>
    <x v="1241"/>
    <n v="42"/>
    <n v="13440"/>
    <n v="59"/>
    <s v="Selo Delaminando - SELO DELAMINANDO"/>
    <s v=""/>
    <s v=""/>
    <s v="Retrabalhar"/>
    <m/>
    <m/>
    <m/>
    <m/>
    <m/>
    <s v="SELO DELAMINANDO"/>
    <s v="102"/>
    <x v="15"/>
    <s v="Qualidade"/>
    <s v="3º "/>
    <m/>
    <m/>
    <m/>
  </r>
  <r>
    <n v="1379"/>
    <n v="2004"/>
    <n v="1379"/>
    <x v="1"/>
    <x v="0"/>
    <x v="161"/>
    <s v="05:55"/>
    <s v="Maio"/>
    <n v="3001000112"/>
    <x v="3"/>
    <s v="TP 127 C/LACRE VIOLETA"/>
    <n v="32097"/>
    <s v="3º "/>
    <x v="1242"/>
    <n v="1"/>
    <n v="408"/>
    <n v="13"/>
    <s v="PrensadaPEÇA PRENSADA E COM PÓ"/>
    <s v="117"/>
    <s v="1"/>
    <s v="Retrabalhar"/>
    <m/>
    <m/>
    <m/>
    <m/>
    <m/>
    <s v="PEÇA PRENSADA E COM PÓ"/>
    <s v="102"/>
    <x v="15"/>
    <s v="Qualidade"/>
    <s v="3º "/>
    <m/>
    <m/>
    <m/>
  </r>
  <r>
    <n v="1380"/>
    <n v="2005"/>
    <n v="1380"/>
    <x v="1"/>
    <x v="0"/>
    <x v="161"/>
    <s v="06:26"/>
    <s v="Maio"/>
    <n v="3001000125"/>
    <x v="9"/>
    <s v="TP NUTELLA 350G 27046710"/>
    <n v="32337"/>
    <s v="3º "/>
    <x v="1243"/>
    <n v="17"/>
    <n v="5440"/>
    <n v="59"/>
    <s v="Selo Delaminando - "/>
    <s v="140"/>
    <s v="1"/>
    <s v="Retrabalhar"/>
    <m/>
    <m/>
    <m/>
    <m/>
    <m/>
    <s v=""/>
    <s v="592"/>
    <x v="8"/>
    <s v="Qualidade"/>
    <s v="1º "/>
    <m/>
    <m/>
    <m/>
  </r>
  <r>
    <n v="1381"/>
    <n v="2006"/>
    <n v="1381"/>
    <x v="0"/>
    <x v="0"/>
    <x v="161"/>
    <s v="06:36"/>
    <s v="Maio"/>
    <n v="3001000107"/>
    <x v="3"/>
    <s v="NESCAFE 50 G VERMELHO"/>
    <n v="32341"/>
    <s v="3º "/>
    <x v="1244"/>
    <n v="8"/>
    <n v="12000"/>
    <n v="94"/>
    <s v="Selo acima da Trava - "/>
    <s v="0"/>
    <s v="Sem Cadastro"/>
    <s v="Retrabalhar"/>
    <n v="32658"/>
    <n v="1500"/>
    <n v="10500"/>
    <s v="29/5/2014"/>
    <m/>
    <s v=""/>
    <s v="101"/>
    <x v="14"/>
    <s v="Qualidade"/>
    <s v="1º "/>
    <m/>
    <m/>
    <m/>
  </r>
  <r>
    <n v="1382"/>
    <n v="2007"/>
    <n v="1382"/>
    <x v="1"/>
    <x v="0"/>
    <x v="161"/>
    <s v="08:19"/>
    <s v="Maio"/>
    <n v="3001000017"/>
    <x v="3"/>
    <s v="TP EVID  99MM VERM S/L"/>
    <n v="32231"/>
    <s v="3º "/>
    <x v="1245"/>
    <n v="2"/>
    <n v="2240"/>
    <n v="14"/>
    <s v="Manchada - "/>
    <s v="119"/>
    <s v="1"/>
    <s v="Retrabalhar"/>
    <m/>
    <m/>
    <m/>
    <m/>
    <m/>
    <s v=""/>
    <s v="101"/>
    <x v="14"/>
    <s v="Qualidade"/>
    <s v="1º "/>
    <m/>
    <m/>
    <m/>
  </r>
  <r>
    <m/>
    <n v="2008"/>
    <n v="1382"/>
    <x v="1"/>
    <x v="0"/>
    <x v="161"/>
    <s v="08:19"/>
    <s v="Maio"/>
    <n v="3001000017"/>
    <x v="3"/>
    <s v="TP EVID  99MM VERM S/L"/>
    <n v="32231"/>
    <s v="1º "/>
    <x v="1246"/>
    <n v="7"/>
    <n v="7840"/>
    <n v="14"/>
    <s v="Manchada - "/>
    <s v="119"/>
    <s v="1"/>
    <s v="Retrabalhar"/>
    <m/>
    <m/>
    <m/>
    <m/>
    <m/>
    <s v=""/>
    <s v="101"/>
    <x v="14"/>
    <s v="Qualidade"/>
    <s v="1º "/>
    <m/>
    <m/>
    <m/>
  </r>
  <r>
    <n v="1383"/>
    <n v="2009"/>
    <n v="1383"/>
    <x v="0"/>
    <x v="0"/>
    <x v="161"/>
    <s v="08:55"/>
    <s v="Maio"/>
    <n v="2005005034"/>
    <x v="3"/>
    <s v="NESC. 50G S/SELO VERMELH"/>
    <n v="32322"/>
    <s v="3º "/>
    <x v="1247"/>
    <n v="11"/>
    <n v="16500"/>
    <n v="4"/>
    <s v="Deformação  - "/>
    <s v="128"/>
    <s v="1"/>
    <s v="Retrabalhar"/>
    <n v="32373"/>
    <n v="3000"/>
    <n v="13500"/>
    <s v="9/5/2014"/>
    <m/>
    <s v=""/>
    <s v="101"/>
    <x v="14"/>
    <s v="Qualidade"/>
    <s v="1º "/>
    <m/>
    <m/>
    <m/>
  </r>
  <r>
    <n v="1384"/>
    <n v="2010"/>
    <n v="1384"/>
    <x v="1"/>
    <x v="0"/>
    <x v="161"/>
    <s v="09:27"/>
    <s v="Maio"/>
    <n v="3001000125"/>
    <x v="9"/>
    <s v="TP NUTELLA 350G 27046710"/>
    <n v="32337"/>
    <s v="1º "/>
    <x v="1248"/>
    <n v="40"/>
    <n v="12800"/>
    <n v="59"/>
    <s v="Selo Delaminando - "/>
    <s v="140"/>
    <s v="1"/>
    <s v="Retrabalhar"/>
    <m/>
    <m/>
    <m/>
    <m/>
    <m/>
    <s v=""/>
    <s v="592"/>
    <x v="8"/>
    <s v="Qualidade"/>
    <s v="1º "/>
    <m/>
    <m/>
    <m/>
  </r>
  <r>
    <m/>
    <n v="2011"/>
    <n v="1384"/>
    <x v="1"/>
    <x v="0"/>
    <x v="161"/>
    <s v="09:27"/>
    <s v="Maio"/>
    <n v="3001000125"/>
    <x v="9"/>
    <s v="TP NUTELLA 350G 27046710"/>
    <n v="32337"/>
    <s v="1º "/>
    <x v="1248"/>
    <n v="0"/>
    <n v="0"/>
    <n v="100"/>
    <s v="Selo Solto - "/>
    <s v="140"/>
    <s v="1"/>
    <s v="Retrabalhar"/>
    <m/>
    <m/>
    <m/>
    <m/>
    <m/>
    <s v=""/>
    <s v="592"/>
    <x v="8"/>
    <s v="Qualidade"/>
    <s v="1º "/>
    <m/>
    <m/>
    <m/>
  </r>
  <r>
    <m/>
    <n v="2012"/>
    <n v="1384"/>
    <x v="1"/>
    <x v="0"/>
    <x v="161"/>
    <s v="09:27"/>
    <s v="Maio"/>
    <n v="3001000125"/>
    <x v="9"/>
    <s v="TP NUTELLA 350G 27046710"/>
    <n v="32337"/>
    <s v="1º "/>
    <x v="1248"/>
    <n v="0"/>
    <n v="0"/>
    <n v="55"/>
    <s v="Ovalizada - "/>
    <s v="140"/>
    <s v="1"/>
    <s v="Retrabalhar"/>
    <m/>
    <m/>
    <m/>
    <m/>
    <m/>
    <s v=""/>
    <s v="592"/>
    <x v="8"/>
    <s v="Qualidade"/>
    <s v="1º "/>
    <m/>
    <m/>
    <m/>
  </r>
  <r>
    <n v="1385"/>
    <n v="2013"/>
    <n v="1385"/>
    <x v="1"/>
    <x v="0"/>
    <x v="161"/>
    <s v="09:47"/>
    <s v="Maio"/>
    <n v="3001000017"/>
    <x v="3"/>
    <s v="TP EVID  99MM VERM S/L"/>
    <n v="32231"/>
    <s v="1º "/>
    <x v="1249"/>
    <n v="2"/>
    <n v="2240"/>
    <n v="14"/>
    <s v="Manchada - "/>
    <s v="119"/>
    <s v="1"/>
    <s v="Retrabalhar"/>
    <m/>
    <m/>
    <m/>
    <m/>
    <m/>
    <s v=""/>
    <s v="101"/>
    <x v="14"/>
    <s v="Qualidade"/>
    <s v="1º "/>
    <m/>
    <m/>
    <m/>
  </r>
  <r>
    <n v="1386"/>
    <n v="2014"/>
    <n v="1386"/>
    <x v="0"/>
    <x v="0"/>
    <x v="161"/>
    <s v="09:49"/>
    <s v="Maio"/>
    <n v="3001000107"/>
    <x v="3"/>
    <s v="NESCAFE 50 G VERMELHO"/>
    <n v="32341"/>
    <s v="3º "/>
    <x v="1250"/>
    <n v="6"/>
    <n v="9000"/>
    <n v="24"/>
    <s v="Selo Mal Montado - "/>
    <s v="0"/>
    <s v="Sem Cadastro"/>
    <s v="Retrabalhar"/>
    <n v="32658"/>
    <n v="1500"/>
    <n v="7500"/>
    <s v="29/5/2014"/>
    <m/>
    <s v=""/>
    <s v="101"/>
    <x v="14"/>
    <s v="Qualidade"/>
    <s v="1º "/>
    <m/>
    <m/>
    <m/>
  </r>
  <r>
    <n v="1387"/>
    <n v="2015"/>
    <n v="1387"/>
    <x v="0"/>
    <x v="0"/>
    <x v="161"/>
    <s v="10:14"/>
    <s v="Maio"/>
    <n v="2007000050"/>
    <x v="1"/>
    <s v="TP KOLESTON"/>
    <n v="32201"/>
    <s v="1º "/>
    <x v="1251"/>
    <n v="4"/>
    <n v="6000"/>
    <n v="1"/>
    <s v="Falha - "/>
    <s v="113"/>
    <s v="2"/>
    <s v="Refugar"/>
    <n v="32201"/>
    <n v="6000"/>
    <n v="0"/>
    <s v="15/8/2014"/>
    <m/>
    <s v=""/>
    <s v="592"/>
    <x v="8"/>
    <s v="Qualidade"/>
    <s v="1º "/>
    <m/>
    <m/>
    <m/>
  </r>
  <r>
    <m/>
    <n v="2016"/>
    <n v="1387"/>
    <x v="0"/>
    <x v="0"/>
    <x v="161"/>
    <s v="10:14"/>
    <s v="Maio"/>
    <n v="2007000050"/>
    <x v="1"/>
    <s v="TP KOLESTON"/>
    <n v="32201"/>
    <s v="1º "/>
    <x v="1251"/>
    <n v="0"/>
    <n v="0"/>
    <n v="1"/>
    <s v="Falha - "/>
    <s v="113"/>
    <s v="2"/>
    <s v="Refugar"/>
    <n v="32201"/>
    <n v="0"/>
    <n v="0"/>
    <s v="15/8/2014"/>
    <m/>
    <s v=""/>
    <s v="592"/>
    <x v="8"/>
    <s v="Qualidade"/>
    <s v="1º "/>
    <m/>
    <m/>
    <m/>
  </r>
  <r>
    <n v="1388"/>
    <n v="2017"/>
    <n v="1388"/>
    <x v="1"/>
    <x v="0"/>
    <x v="161"/>
    <s v="12:45"/>
    <s v="Maio"/>
    <n v="3010000110"/>
    <x v="8"/>
    <s v="OREOR ROSA 3605052788127"/>
    <n v="32273"/>
    <s v="3º "/>
    <x v="1252"/>
    <n v="1"/>
    <n v="3000"/>
    <n v="16"/>
    <s v="Quebrada - "/>
    <s v="122"/>
    <s v="1"/>
    <s v="Retrabalhar"/>
    <m/>
    <m/>
    <m/>
    <m/>
    <m/>
    <s v=""/>
    <s v="592"/>
    <x v="8"/>
    <s v="Qualidade"/>
    <s v="1º "/>
    <m/>
    <m/>
    <m/>
  </r>
  <r>
    <n v="1389"/>
    <n v="2018"/>
    <n v="1389"/>
    <x v="1"/>
    <x v="0"/>
    <x v="161"/>
    <s v="12:50"/>
    <s v="Maio"/>
    <n v="3001000125"/>
    <x v="9"/>
    <s v="TP NUTELLA 350G 27046710"/>
    <n v="32337"/>
    <s v="1º "/>
    <x v="1253"/>
    <n v="1"/>
    <n v="320"/>
    <n v="62"/>
    <s v="Selo delaminado - "/>
    <s v="140"/>
    <s v="1"/>
    <s v="Retrabalhar"/>
    <m/>
    <m/>
    <m/>
    <m/>
    <m/>
    <s v=""/>
    <s v="592"/>
    <x v="8"/>
    <s v="Qualidade"/>
    <s v="1º "/>
    <m/>
    <m/>
    <m/>
  </r>
  <r>
    <n v="1390"/>
    <n v="2019"/>
    <n v="1390"/>
    <x v="1"/>
    <x v="0"/>
    <x v="161"/>
    <s v="15:14"/>
    <s v="Maio"/>
    <n v="3010000110"/>
    <x v="8"/>
    <s v="OREOR ROSA 3605052788127"/>
    <n v="32273"/>
    <s v="1º "/>
    <x v="1254"/>
    <n v="2"/>
    <n v="6000"/>
    <n v="1"/>
    <s v="Falha - "/>
    <s v="122"/>
    <s v="1"/>
    <s v="Retrabalhar"/>
    <m/>
    <m/>
    <m/>
    <m/>
    <m/>
    <s v=""/>
    <s v="592"/>
    <x v="8"/>
    <s v="Qualidade"/>
    <s v="1º "/>
    <m/>
    <m/>
    <m/>
  </r>
  <r>
    <m/>
    <n v="2020"/>
    <n v="1390"/>
    <x v="1"/>
    <x v="0"/>
    <x v="161"/>
    <s v="15:14"/>
    <s v="Maio"/>
    <n v="3010000110"/>
    <x v="8"/>
    <s v="OREOR ROSA 3605052788127"/>
    <n v="32273"/>
    <s v="1º "/>
    <x v="1255"/>
    <n v="0"/>
    <n v="0"/>
    <n v="2"/>
    <s v="Rebarba - "/>
    <s v="122"/>
    <s v="1"/>
    <s v="Retrabalhar"/>
    <m/>
    <m/>
    <m/>
    <m/>
    <m/>
    <s v=""/>
    <s v="592"/>
    <x v="8"/>
    <s v="Qualidade"/>
    <s v="1º "/>
    <m/>
    <m/>
    <m/>
  </r>
  <r>
    <n v="1391"/>
    <n v="2021"/>
    <n v="1391"/>
    <x v="0"/>
    <x v="0"/>
    <x v="161"/>
    <s v="15:18"/>
    <s v="Maio"/>
    <n v="3002002211"/>
    <x v="0"/>
    <s v="OMBRO S CANULA MOD 933830"/>
    <n v="32340"/>
    <s v="1º "/>
    <x v="30"/>
    <n v="2"/>
    <n v="10000"/>
    <n v="2"/>
    <s v="Rebarba - "/>
    <s v="0"/>
    <s v="Sem Cadastro"/>
    <s v="Refugar"/>
    <n v="32340"/>
    <n v="10000"/>
    <n v="0"/>
    <s v="14/11/2014"/>
    <m/>
    <s v=""/>
    <s v="592"/>
    <x v="8"/>
    <s v="Qualidade"/>
    <s v="1º "/>
    <m/>
    <m/>
    <m/>
  </r>
  <r>
    <m/>
    <n v="2022"/>
    <n v="1391"/>
    <x v="0"/>
    <x v="0"/>
    <x v="161"/>
    <s v="15:18"/>
    <s v="Maio"/>
    <n v="3002002211"/>
    <x v="0"/>
    <s v="OMBRO S CANULA MOD 933830"/>
    <n v="32340"/>
    <s v="1º "/>
    <x v="30"/>
    <n v="0"/>
    <n v="0"/>
    <n v="8"/>
    <s v="Sujidade - "/>
    <s v="0"/>
    <s v="Sem Cadastro"/>
    <s v="Refugar"/>
    <n v="32340"/>
    <n v="0"/>
    <n v="0"/>
    <s v="14/11/2014"/>
    <m/>
    <s v=""/>
    <s v="592"/>
    <x v="8"/>
    <s v="Qualidade"/>
    <s v="1º "/>
    <m/>
    <m/>
    <m/>
  </r>
  <r>
    <m/>
    <n v="2023"/>
    <n v="1391"/>
    <x v="0"/>
    <x v="0"/>
    <x v="161"/>
    <s v="15:18"/>
    <s v="Maio"/>
    <n v="3002002211"/>
    <x v="0"/>
    <s v="OMBRO S CANULA MOD 933830"/>
    <n v="32340"/>
    <s v="1º "/>
    <x v="30"/>
    <n v="0"/>
    <n v="0"/>
    <n v="15"/>
    <s v="Contaminada - "/>
    <s v="0"/>
    <s v="Sem Cadastro"/>
    <s v="Refugar"/>
    <n v="32340"/>
    <n v="0"/>
    <n v="0"/>
    <s v="14/11/2014"/>
    <m/>
    <s v=""/>
    <s v="592"/>
    <x v="8"/>
    <s v="Qualidade"/>
    <s v="1º "/>
    <m/>
    <m/>
    <m/>
  </r>
  <r>
    <n v="1392"/>
    <n v="2024"/>
    <n v="1392"/>
    <x v="1"/>
    <x v="0"/>
    <x v="161"/>
    <s v="15:39"/>
    <s v="Maio"/>
    <n v="2005005036"/>
    <x v="3"/>
    <s v="NOVO FONDOR GRILL FECHADA"/>
    <n v="32272"/>
    <s v="3º "/>
    <x v="1256"/>
    <n v="3"/>
    <n v="4500"/>
    <n v="2"/>
    <s v="Rebarba - LIBERAÇÃO REPROVADA, CLICK FRACO CAV 7"/>
    <s v="142"/>
    <s v="2"/>
    <s v="Retrabalhar"/>
    <m/>
    <m/>
    <m/>
    <m/>
    <m/>
    <s v=""/>
    <s v="101"/>
    <x v="14"/>
    <s v="Qualidade"/>
    <s v="1º "/>
    <m/>
    <m/>
    <m/>
  </r>
  <r>
    <m/>
    <n v="2025"/>
    <n v="1392"/>
    <x v="1"/>
    <x v="0"/>
    <x v="161"/>
    <s v="15:39"/>
    <s v="Maio"/>
    <n v="2005005036"/>
    <x v="3"/>
    <s v="NOVO FONDOR GRILL FECHADA"/>
    <n v="32272"/>
    <s v="1º "/>
    <x v="66"/>
    <n v="1"/>
    <n v="1500"/>
    <n v="2"/>
    <s v="Rebarba - LIBERAÇÃO REPROVADA, CLICK FRACO CAV 7"/>
    <s v="142"/>
    <s v="2"/>
    <s v="Retrabalhar"/>
    <m/>
    <m/>
    <m/>
    <m/>
    <m/>
    <s v=""/>
    <s v="101"/>
    <x v="14"/>
    <s v="Qualidade"/>
    <s v="1º "/>
    <m/>
    <m/>
    <m/>
  </r>
  <r>
    <n v="1393"/>
    <n v="2026"/>
    <n v="1393"/>
    <x v="0"/>
    <x v="1"/>
    <x v="161"/>
    <s v="16:27"/>
    <s v="Maio"/>
    <n v="3002002208"/>
    <x v="5"/>
    <s v="ROLL ON VIOLETA FOSCO"/>
    <n v="32253"/>
    <s v="3º "/>
    <x v="1257"/>
    <n v="4"/>
    <n v="6000"/>
    <n v="4"/>
    <s v="Deformação  - "/>
    <s v="123"/>
    <s v="1"/>
    <s v="Refugar"/>
    <n v="32253"/>
    <n v="6000"/>
    <n v="0"/>
    <s v="15/8/2014"/>
    <m/>
    <s v=""/>
    <s v="220"/>
    <x v="7"/>
    <s v="Qualidade"/>
    <s v="2º "/>
    <m/>
    <m/>
    <m/>
  </r>
  <r>
    <m/>
    <n v="2027"/>
    <n v="1393"/>
    <x v="0"/>
    <x v="1"/>
    <x v="161"/>
    <s v="16:27"/>
    <s v="Maio"/>
    <n v="3002002208"/>
    <x v="5"/>
    <s v="ROLL ON VIOLETA FOSCO"/>
    <n v="32253"/>
    <s v="3º "/>
    <x v="1257"/>
    <n v="0"/>
    <n v="0"/>
    <n v="8"/>
    <s v="Sujidade - "/>
    <s v="123"/>
    <s v="1"/>
    <s v="Refugar"/>
    <n v="32253"/>
    <n v="0"/>
    <n v="0"/>
    <s v="15/8/2014"/>
    <m/>
    <s v=""/>
    <s v="220"/>
    <x v="7"/>
    <s v="Qualidade"/>
    <s v="2º "/>
    <m/>
    <m/>
    <m/>
  </r>
  <r>
    <m/>
    <n v="2028"/>
    <n v="1393"/>
    <x v="0"/>
    <x v="1"/>
    <x v="161"/>
    <s v="16:27"/>
    <s v="Maio"/>
    <n v="3002002208"/>
    <x v="5"/>
    <s v="ROLL ON VIOLETA FOSCO"/>
    <n v="32253"/>
    <s v="3º "/>
    <x v="1257"/>
    <n v="0"/>
    <n v="0"/>
    <n v="2"/>
    <s v="Rebarba - "/>
    <s v="123"/>
    <s v="1"/>
    <s v="Refugar"/>
    <n v="32253"/>
    <n v="0"/>
    <n v="0"/>
    <s v="15/8/2014"/>
    <m/>
    <s v=""/>
    <s v="220"/>
    <x v="7"/>
    <s v="Qualidade"/>
    <s v="2º "/>
    <m/>
    <m/>
    <m/>
  </r>
  <r>
    <n v="1394"/>
    <n v="2029"/>
    <n v="1394"/>
    <x v="1"/>
    <x v="0"/>
    <x v="161"/>
    <s v="17:19"/>
    <s v="Maio"/>
    <n v="3001000107"/>
    <x v="3"/>
    <s v="NESCAFE 50 G VERMELHO"/>
    <n v="32341"/>
    <s v="2º "/>
    <x v="268"/>
    <n v="1"/>
    <n v="1500"/>
    <n v="24"/>
    <s v="Selo Mal Montado - "/>
    <s v="0"/>
    <s v=""/>
    <s v="Retrabalhar"/>
    <m/>
    <m/>
    <m/>
    <m/>
    <m/>
    <s v=""/>
    <s v="101"/>
    <x v="14"/>
    <s v="Qualidade"/>
    <s v="2º "/>
    <m/>
    <m/>
    <m/>
  </r>
  <r>
    <n v="1395"/>
    <n v="2030"/>
    <n v="1395"/>
    <x v="1"/>
    <x v="0"/>
    <x v="161"/>
    <s v="17:21"/>
    <s v="Maio"/>
    <n v="3001000017"/>
    <x v="3"/>
    <s v="TP EVID  99MM VERM S/L"/>
    <n v="32231"/>
    <s v="2º "/>
    <x v="1258"/>
    <n v="6"/>
    <n v="6720"/>
    <n v="3"/>
    <s v="Empenamento - "/>
    <s v="119"/>
    <s v="1"/>
    <s v="Retrabalhar"/>
    <m/>
    <m/>
    <m/>
    <m/>
    <m/>
    <s v=""/>
    <s v="101"/>
    <x v="14"/>
    <s v="Qualidade"/>
    <s v="2º "/>
    <m/>
    <m/>
    <m/>
  </r>
  <r>
    <n v="1396"/>
    <n v="2031"/>
    <n v="1396"/>
    <x v="1"/>
    <x v="0"/>
    <x v="161"/>
    <s v="18:10"/>
    <s v="Maio"/>
    <n v="3010000110"/>
    <x v="8"/>
    <s v="OREOR ROSA 3605052788127"/>
    <n v="32273"/>
    <s v="3º "/>
    <x v="1259"/>
    <n v="12"/>
    <n v="36000"/>
    <n v="2"/>
    <s v="Rebarba - "/>
    <s v="122"/>
    <s v="1"/>
    <s v="Retrabalhar"/>
    <m/>
    <m/>
    <m/>
    <m/>
    <m/>
    <s v=""/>
    <s v="220"/>
    <x v="7"/>
    <s v="Qualidade"/>
    <s v="3º "/>
    <m/>
    <m/>
    <m/>
  </r>
  <r>
    <n v="1397"/>
    <n v="2032"/>
    <n v="1397"/>
    <x v="0"/>
    <x v="0"/>
    <x v="161"/>
    <s v="18:13"/>
    <s v="Maio"/>
    <n v="3002002208"/>
    <x v="5"/>
    <s v="ROLL ON VIOLETA FOSCO"/>
    <n v="32253"/>
    <s v="3º "/>
    <x v="1260"/>
    <n v="6"/>
    <n v="9000"/>
    <n v="2"/>
    <s v="Rebarba - "/>
    <s v="123"/>
    <s v="1"/>
    <s v="Refugar"/>
    <n v="32253"/>
    <n v="9000"/>
    <n v="0"/>
    <s v="14/11/2014"/>
    <m/>
    <s v=""/>
    <s v="220"/>
    <x v="7"/>
    <s v="Qualidade"/>
    <s v="3º "/>
    <m/>
    <m/>
    <m/>
  </r>
  <r>
    <n v="1398"/>
    <n v="2033"/>
    <n v="1398"/>
    <x v="1"/>
    <x v="0"/>
    <x v="161"/>
    <s v="19:41"/>
    <s v="Maio"/>
    <n v="3001000125"/>
    <x v="9"/>
    <s v="TP NUTELLA 350G 27046710"/>
    <n v="32337"/>
    <s v="4º"/>
    <x v="1261"/>
    <n v="21"/>
    <n v="6720"/>
    <n v="1"/>
    <s v="FalhaPEÇAS COM FALHA"/>
    <s v="140"/>
    <s v="1"/>
    <s v="Retrabalhar"/>
    <m/>
    <m/>
    <m/>
    <m/>
    <m/>
    <s v=""/>
    <s v="55"/>
    <x v="2"/>
    <s v="Qualidade"/>
    <s v="4º"/>
    <m/>
    <m/>
    <m/>
  </r>
  <r>
    <m/>
    <n v="2034"/>
    <n v="1398"/>
    <x v="1"/>
    <x v="0"/>
    <x v="161"/>
    <s v="19:41"/>
    <s v="Maio"/>
    <n v="3001000125"/>
    <x v="9"/>
    <s v="TP NUTELLA 350G 27046710"/>
    <n v="32337"/>
    <s v="4º"/>
    <x v="1261"/>
    <n v="0"/>
    <n v="0"/>
    <n v="6"/>
    <s v="Fora de Tonalidade - PEÇAS FORA DE TONALIDADE"/>
    <s v="140"/>
    <s v="1"/>
    <s v="Retrabalhar"/>
    <m/>
    <m/>
    <m/>
    <m/>
    <m/>
    <s v=""/>
    <s v="55"/>
    <x v="2"/>
    <s v="Qualidade"/>
    <s v="4º"/>
    <m/>
    <m/>
    <m/>
  </r>
  <r>
    <m/>
    <n v="2035"/>
    <n v="1398"/>
    <x v="1"/>
    <x v="0"/>
    <x v="161"/>
    <s v="19:41"/>
    <s v="Maio"/>
    <n v="3001000125"/>
    <x v="9"/>
    <s v="TP NUTELLA 350G 27046710"/>
    <n v="32337"/>
    <s v="4º"/>
    <x v="1262"/>
    <n v="0"/>
    <n v="0"/>
    <n v="94"/>
    <s v="Selo acima da Trava - SELO ACIMA DA TRAVA"/>
    <s v="140"/>
    <s v="1"/>
    <s v="Retrabalhar"/>
    <m/>
    <m/>
    <m/>
    <m/>
    <m/>
    <s v=""/>
    <s v="55"/>
    <x v="2"/>
    <s v="Qualidade"/>
    <s v="4º"/>
    <m/>
    <m/>
    <m/>
  </r>
  <r>
    <n v="1399"/>
    <n v="2036"/>
    <n v="1399"/>
    <x v="1"/>
    <x v="0"/>
    <x v="162"/>
    <s v="01:13"/>
    <s v="Maio"/>
    <n v="2005005036"/>
    <x v="3"/>
    <s v="NOVO FONDOR GRILL FECHADA"/>
    <n v="32272"/>
    <s v="3º "/>
    <x v="1263"/>
    <n v="8"/>
    <n v="12000"/>
    <n v="2"/>
    <s v="Rebarba - CAV 11 COM REBARBA NO CHUVEIRO"/>
    <s v="142"/>
    <s v="2"/>
    <s v="Retrabalhar"/>
    <m/>
    <m/>
    <m/>
    <m/>
    <m/>
    <s v=""/>
    <s v="55"/>
    <x v="2"/>
    <s v="Qualidade"/>
    <s v="4º"/>
    <m/>
    <m/>
    <m/>
  </r>
  <r>
    <m/>
    <n v="2037"/>
    <n v="1399"/>
    <x v="1"/>
    <x v="0"/>
    <x v="162"/>
    <s v="01:13"/>
    <s v="Maio"/>
    <n v="2005005036"/>
    <x v="3"/>
    <s v="NOVO FONDOR GRILL FECHADA"/>
    <n v="32272"/>
    <s v="3º "/>
    <x v="1264"/>
    <n v="0"/>
    <n v="0"/>
    <n v="0"/>
    <s v="Sem Cadastro - PEÇAS ABERTAS"/>
    <s v="142"/>
    <s v="2"/>
    <s v="Retrabalhar"/>
    <m/>
    <m/>
    <m/>
    <m/>
    <m/>
    <s v=""/>
    <s v="55"/>
    <x v="2"/>
    <s v="Qualidade"/>
    <s v="4º"/>
    <m/>
    <m/>
    <m/>
  </r>
  <r>
    <m/>
    <n v="2038"/>
    <n v="1399"/>
    <x v="1"/>
    <x v="0"/>
    <x v="162"/>
    <s v="01:13"/>
    <s v="Maio"/>
    <n v="2005005036"/>
    <x v="3"/>
    <s v="NOVO FONDOR GRILL FECHADA"/>
    <n v="32272"/>
    <s v="4º"/>
    <x v="1265"/>
    <n v="5"/>
    <n v="7500"/>
    <n v="2"/>
    <s v="Rebarba - CAV 11 COM REBARBA NO CHUVEIRO"/>
    <s v="142"/>
    <s v="2"/>
    <s v="Retrabalhar"/>
    <m/>
    <m/>
    <m/>
    <m/>
    <m/>
    <s v=""/>
    <s v="55"/>
    <x v="2"/>
    <s v="Qualidade"/>
    <s v="4º"/>
    <m/>
    <m/>
    <m/>
  </r>
  <r>
    <n v="1400"/>
    <n v="2039"/>
    <n v="1400"/>
    <x v="1"/>
    <x v="0"/>
    <x v="162"/>
    <s v="01:57"/>
    <s v="Maio"/>
    <n v="3007000084"/>
    <x v="0"/>
    <s v="TP SHADOW NAT 938557"/>
    <n v="32258"/>
    <s v="4º"/>
    <x v="1266"/>
    <n v="18"/>
    <n v="5040"/>
    <n v="1"/>
    <s v="Falha - PEÇAS COM FALHA"/>
    <s v="125"/>
    <s v="1"/>
    <s v="Refugar"/>
    <m/>
    <m/>
    <m/>
    <m/>
    <m/>
    <s v=""/>
    <s v="55"/>
    <x v="2"/>
    <s v="Qualidade"/>
    <s v="4º"/>
    <m/>
    <m/>
    <m/>
  </r>
  <r>
    <n v="1401"/>
    <n v="2040"/>
    <n v="1401"/>
    <x v="1"/>
    <x v="0"/>
    <x v="162"/>
    <s v="03:05"/>
    <s v="Maio"/>
    <n v="3010000110"/>
    <x v="8"/>
    <s v="OREOR ROSA 3605052788127"/>
    <n v="32273"/>
    <s v="3º "/>
    <x v="1267"/>
    <n v="13"/>
    <n v="39000"/>
    <n v="2"/>
    <s v="Rebarba - REBARBA"/>
    <s v="122"/>
    <s v="1"/>
    <s v="Retrabalhar"/>
    <m/>
    <m/>
    <m/>
    <m/>
    <m/>
    <s v="REBARBA, SUJIDADE E QUEBRADA"/>
    <s v="102"/>
    <x v="15"/>
    <s v="Qualidade"/>
    <s v="3º "/>
    <m/>
    <m/>
    <m/>
  </r>
  <r>
    <m/>
    <n v="2041"/>
    <n v="1401"/>
    <x v="1"/>
    <x v="0"/>
    <x v="162"/>
    <s v="03:05"/>
    <s v="Maio"/>
    <n v="3010000110"/>
    <x v="8"/>
    <s v="OREOR ROSA 3605052788127"/>
    <n v="32273"/>
    <s v="3º "/>
    <x v="279"/>
    <n v="0"/>
    <n v="0"/>
    <n v="8"/>
    <s v="Sujidade - SUJIDADE"/>
    <s v="122"/>
    <s v="1"/>
    <s v="Retrabalhar"/>
    <m/>
    <m/>
    <m/>
    <m/>
    <m/>
    <s v="REBARBA, SUJIDADE E QUEBRADA"/>
    <s v="102"/>
    <x v="15"/>
    <s v="Qualidade"/>
    <s v="3º "/>
    <m/>
    <m/>
    <m/>
  </r>
  <r>
    <m/>
    <n v="2042"/>
    <n v="1401"/>
    <x v="1"/>
    <x v="0"/>
    <x v="162"/>
    <s v="03:05"/>
    <s v="Maio"/>
    <n v="3010000110"/>
    <x v="8"/>
    <s v="OREOR ROSA 3605052788127"/>
    <n v="32273"/>
    <s v="3º "/>
    <x v="279"/>
    <n v="0"/>
    <n v="0"/>
    <n v="16"/>
    <s v="Quebrada - QUEBRADA"/>
    <s v="122"/>
    <s v="1"/>
    <s v="Retrabalhar"/>
    <m/>
    <m/>
    <m/>
    <m/>
    <m/>
    <s v="REBARBA, SUJIDADE E QUEBRADA"/>
    <s v="102"/>
    <x v="15"/>
    <s v="Qualidade"/>
    <s v="3º "/>
    <m/>
    <m/>
    <m/>
  </r>
  <r>
    <n v="1402"/>
    <n v="2043"/>
    <n v="1402"/>
    <x v="0"/>
    <x v="0"/>
    <x v="162"/>
    <s v="03:18"/>
    <s v="Maio"/>
    <n v="3001000103"/>
    <x v="3"/>
    <s v="NESCAFE 100 G MARROM"/>
    <n v="32372"/>
    <s v="4º"/>
    <x v="1268"/>
    <n v="14"/>
    <n v="14700"/>
    <n v="94"/>
    <s v="Selo acima da Trava - SELO ACIMA DA TRAVA"/>
    <s v="999"/>
    <s v="3"/>
    <s v="Retrabalhar"/>
    <n v="32422"/>
    <n v="0"/>
    <n v="14700"/>
    <s v="12/5/2014"/>
    <m/>
    <s v=""/>
    <s v="55"/>
    <x v="2"/>
    <s v="Qualidade"/>
    <s v="4º"/>
    <m/>
    <m/>
    <m/>
  </r>
  <r>
    <n v="1403"/>
    <n v="2044"/>
    <n v="1403"/>
    <x v="1"/>
    <x v="0"/>
    <x v="162"/>
    <s v="03:48"/>
    <s v="Maio"/>
    <n v="2005005034"/>
    <x v="3"/>
    <s v="NESC. 50G S/SELO VERMELH"/>
    <n v="32322"/>
    <s v="4º"/>
    <x v="1269"/>
    <n v="16"/>
    <n v="24000"/>
    <n v="4"/>
    <s v="Deformação  - PEÇAS MACHUCADA NA BORDA"/>
    <s v="128"/>
    <s v="1"/>
    <s v="Retrabalhar"/>
    <m/>
    <m/>
    <m/>
    <m/>
    <m/>
    <s v=""/>
    <s v="55"/>
    <x v="2"/>
    <s v="Qualidade"/>
    <s v="4º"/>
    <m/>
    <m/>
    <m/>
  </r>
  <r>
    <n v="1404"/>
    <n v="2045"/>
    <n v="1404"/>
    <x v="1"/>
    <x v="0"/>
    <x v="162"/>
    <s v="05:31"/>
    <s v="Maio"/>
    <n v="3001000125"/>
    <x v="9"/>
    <s v="TP NUTELLA 350G 27046710"/>
    <n v="32337"/>
    <s v="4º"/>
    <x v="1270"/>
    <n v="84"/>
    <n v="26880"/>
    <n v="59"/>
    <s v="Selo Delaminando - SELO DELAMINADO"/>
    <s v="999"/>
    <s v="3"/>
    <s v="Retrabalhar"/>
    <m/>
    <m/>
    <m/>
    <m/>
    <m/>
    <s v=""/>
    <s v="55"/>
    <x v="2"/>
    <s v="Qualidade"/>
    <s v="4º"/>
    <m/>
    <m/>
    <m/>
  </r>
  <r>
    <n v="1405"/>
    <n v="2046"/>
    <n v="1405"/>
    <x v="0"/>
    <x v="0"/>
    <x v="162"/>
    <s v="06:52"/>
    <s v="Maio"/>
    <n v="3011000022"/>
    <x v="10"/>
    <s v="TAMPA VMU 2013611 VERDE"/>
    <n v="32348"/>
    <s v="3º "/>
    <x v="687"/>
    <n v="4"/>
    <n v="12000"/>
    <n v="2"/>
    <s v="Rebarba - "/>
    <s v="139"/>
    <s v="1"/>
    <s v="Refugar"/>
    <n v="32348"/>
    <n v="12000"/>
    <n v="0"/>
    <s v="15/8/2014"/>
    <m/>
    <s v=""/>
    <s v="101"/>
    <x v="14"/>
    <s v="Qualidade"/>
    <s v="1º "/>
    <m/>
    <m/>
    <m/>
  </r>
  <r>
    <n v="1406"/>
    <n v="2047"/>
    <n v="1406"/>
    <x v="0"/>
    <x v="0"/>
    <x v="162"/>
    <s v="06:58"/>
    <s v="Maio"/>
    <n v="3001000103"/>
    <x v="3"/>
    <s v="NESCAFE 100 G MARROM"/>
    <n v="32372"/>
    <s v="3º "/>
    <x v="1271"/>
    <n v="2"/>
    <n v="2100"/>
    <n v="94"/>
    <s v="Selo acima da Trava - "/>
    <s v="999"/>
    <s v="3"/>
    <s v="Retrabalhar"/>
    <n v="32422"/>
    <n v="0"/>
    <n v="2100"/>
    <s v="12/5/2014"/>
    <m/>
    <s v=""/>
    <s v="522"/>
    <x v="1"/>
    <s v="Qualidade"/>
    <s v="1º "/>
    <m/>
    <m/>
    <m/>
  </r>
  <r>
    <n v="1407"/>
    <n v="2048"/>
    <n v="1407"/>
    <x v="0"/>
    <x v="0"/>
    <x v="162"/>
    <s v="07:36"/>
    <s v="Maio"/>
    <n v="3001000103"/>
    <x v="3"/>
    <s v="NESCAFE 100 G MARROM"/>
    <n v="32372"/>
    <s v="1º "/>
    <x v="1174"/>
    <n v="2"/>
    <n v="2100"/>
    <n v="94"/>
    <s v="Selo acima da Trava - "/>
    <s v="999"/>
    <s v="3"/>
    <s v="Retrabalhar"/>
    <n v="32422"/>
    <n v="0"/>
    <n v="2100"/>
    <s v="12/5/2014"/>
    <m/>
    <s v=""/>
    <s v="522"/>
    <x v="1"/>
    <s v="Qualidade"/>
    <s v="1º "/>
    <m/>
    <m/>
    <m/>
  </r>
  <r>
    <n v="1408"/>
    <n v="2049"/>
    <n v="1408"/>
    <x v="1"/>
    <x v="0"/>
    <x v="162"/>
    <s v="07:50"/>
    <s v="Maio"/>
    <n v="3001000125"/>
    <x v="9"/>
    <s v="TP NUTELLA 350G 27046710"/>
    <n v="32337"/>
    <s v="3º "/>
    <x v="1272"/>
    <n v="4"/>
    <n v="1280"/>
    <n v="62"/>
    <s v="Selo delaminado - PEÇA SEM SELO, SELO SOLTO"/>
    <s v="140"/>
    <s v="1"/>
    <s v="Retrabalhar"/>
    <m/>
    <m/>
    <m/>
    <m/>
    <m/>
    <s v=""/>
    <s v="101"/>
    <x v="14"/>
    <s v="Qualidade"/>
    <s v="1º "/>
    <m/>
    <m/>
    <m/>
  </r>
  <r>
    <n v="1409"/>
    <n v="2050"/>
    <n v="1409"/>
    <x v="1"/>
    <x v="0"/>
    <x v="162"/>
    <s v="07:53"/>
    <s v="Maio"/>
    <n v="3001000125"/>
    <x v="9"/>
    <s v="TP NUTELLA 350G 27046710"/>
    <n v="32337"/>
    <s v="1º "/>
    <x v="1273"/>
    <n v="12"/>
    <n v="3840"/>
    <n v="62"/>
    <s v="Selo delaminado - SELO SOLTO, PEÇA COM 2 SELOS, PEÇA SEM SELO"/>
    <s v="140"/>
    <s v="1"/>
    <s v="Retrabalhar"/>
    <m/>
    <m/>
    <m/>
    <m/>
    <m/>
    <s v=""/>
    <s v="101"/>
    <x v="14"/>
    <s v="Qualidade"/>
    <s v="1º "/>
    <m/>
    <m/>
    <m/>
  </r>
  <r>
    <n v="1410"/>
    <n v="2051"/>
    <n v="1410"/>
    <x v="1"/>
    <x v="0"/>
    <x v="162"/>
    <s v="08:33"/>
    <s v="Maio"/>
    <n v="2005005036"/>
    <x v="3"/>
    <s v="NOVO FONDOR GRILL FECHADA"/>
    <n v="32272"/>
    <s v="3º "/>
    <x v="1274"/>
    <n v="3"/>
    <n v="4500"/>
    <n v="26"/>
    <s v="Peças Abertas - "/>
    <s v="142"/>
    <s v="2"/>
    <s v="Retrabalhar"/>
    <m/>
    <m/>
    <m/>
    <m/>
    <m/>
    <s v=""/>
    <s v="522"/>
    <x v="1"/>
    <s v="Qualidade"/>
    <s v="1º "/>
    <m/>
    <m/>
    <m/>
  </r>
  <r>
    <n v="1411"/>
    <n v="2052"/>
    <n v="1411"/>
    <x v="1"/>
    <x v="0"/>
    <x v="162"/>
    <s v="09:31"/>
    <s v="Maio"/>
    <n v="3001000103"/>
    <x v="3"/>
    <s v="NESCAFE 100 G MARROM"/>
    <n v="32372"/>
    <s v="1º "/>
    <x v="1275"/>
    <n v="2"/>
    <n v="2100"/>
    <n v="94"/>
    <s v="Selo acima da Trava - "/>
    <s v="999"/>
    <s v="3"/>
    <s v="Retrabalhar"/>
    <m/>
    <m/>
    <m/>
    <m/>
    <m/>
    <s v=""/>
    <s v="522"/>
    <x v="1"/>
    <s v="Qualidade"/>
    <s v="1º "/>
    <m/>
    <m/>
    <m/>
  </r>
  <r>
    <n v="1412"/>
    <n v="2053"/>
    <n v="1412"/>
    <x v="0"/>
    <x v="0"/>
    <x v="162"/>
    <s v="11:42"/>
    <s v="Maio"/>
    <n v="3002002208"/>
    <x v="5"/>
    <s v="ROLL ON VIOLETA FOSCO"/>
    <n v="32253"/>
    <s v="1º "/>
    <x v="1276"/>
    <n v="11"/>
    <n v="16500"/>
    <n v="4"/>
    <s v="Deformação  - "/>
    <s v="123"/>
    <s v="1"/>
    <s v="Refugar"/>
    <n v="32253"/>
    <n v="16500"/>
    <n v="0"/>
    <s v="15/8/2014"/>
    <m/>
    <s v=""/>
    <s v="101"/>
    <x v="14"/>
    <s v="Qualidade"/>
    <s v="1º "/>
    <m/>
    <m/>
    <m/>
  </r>
  <r>
    <n v="1413"/>
    <n v="2054"/>
    <n v="1413"/>
    <x v="1"/>
    <x v="0"/>
    <x v="162"/>
    <s v="11:50"/>
    <s v="Maio"/>
    <n v="3011000022"/>
    <x v="10"/>
    <s v="TAMPA VMU 2013611 VERDE"/>
    <n v="32348"/>
    <s v="1º "/>
    <x v="1277"/>
    <n v="1"/>
    <n v="3000"/>
    <n v="2"/>
    <s v="Rebarba - "/>
    <s v="139"/>
    <s v="1"/>
    <s v="Retrabalhar"/>
    <m/>
    <m/>
    <m/>
    <m/>
    <m/>
    <s v=""/>
    <s v="101"/>
    <x v="14"/>
    <s v="Qualidade"/>
    <s v="1º "/>
    <m/>
    <m/>
    <m/>
  </r>
  <r>
    <n v="1414"/>
    <n v="2055"/>
    <n v="1414"/>
    <x v="1"/>
    <x v="0"/>
    <x v="162"/>
    <s v="13:07"/>
    <s v="Maio"/>
    <n v="3002002208"/>
    <x v="5"/>
    <s v="ROLL ON VIOLETA FOSCO"/>
    <n v="32253"/>
    <s v="3º "/>
    <x v="1278"/>
    <n v="2"/>
    <n v="3000"/>
    <n v="15"/>
    <s v="Contaminada - "/>
    <s v="123"/>
    <s v="1"/>
    <s v="Refugar"/>
    <m/>
    <m/>
    <m/>
    <m/>
    <m/>
    <s v=""/>
    <s v="101"/>
    <x v="14"/>
    <s v="Qualidade"/>
    <s v="1º "/>
    <m/>
    <m/>
    <m/>
  </r>
  <r>
    <n v="1415"/>
    <n v="2056"/>
    <n v="1415"/>
    <x v="1"/>
    <x v="0"/>
    <x v="162"/>
    <s v="13:11"/>
    <s v="Maio"/>
    <n v="3001000125"/>
    <x v="9"/>
    <s v="TP NUTELLA 350G 27046710"/>
    <n v="32337"/>
    <s v="1º "/>
    <x v="1279"/>
    <n v="42"/>
    <n v="13440"/>
    <n v="62"/>
    <s v="Selo delaminado - SELO SOLTO, PEÇA SEM SELO, PEÇA COM 2 SELOS"/>
    <s v="140"/>
    <s v="1"/>
    <s v="Retrabalhar"/>
    <m/>
    <m/>
    <m/>
    <m/>
    <m/>
    <s v=""/>
    <s v="101"/>
    <x v="14"/>
    <s v="Qualidade"/>
    <s v="1º "/>
    <m/>
    <m/>
    <m/>
  </r>
  <r>
    <n v="1416"/>
    <n v="2057"/>
    <n v="1416"/>
    <x v="1"/>
    <x v="0"/>
    <x v="162"/>
    <s v="13:18"/>
    <s v="Maio"/>
    <n v="3001000103"/>
    <x v="3"/>
    <s v="NESCAFE 100 G MARROM"/>
    <n v="32372"/>
    <s v="1º "/>
    <x v="110"/>
    <n v="1"/>
    <n v="1050"/>
    <n v="87"/>
    <s v="Tampas Riscadas - "/>
    <s v="999"/>
    <s v="3"/>
    <s v="Retrabalhar"/>
    <m/>
    <m/>
    <m/>
    <m/>
    <m/>
    <s v=""/>
    <s v="522"/>
    <x v="1"/>
    <s v="Qualidade"/>
    <s v="1º "/>
    <m/>
    <m/>
    <m/>
  </r>
  <r>
    <n v="1417"/>
    <n v="2058"/>
    <n v="1417"/>
    <x v="1"/>
    <x v="0"/>
    <x v="162"/>
    <s v="14:38"/>
    <s v="Maio"/>
    <n v="3001000112"/>
    <x v="3"/>
    <s v="TP 127 C/LACRE VIOLETA"/>
    <n v="32263"/>
    <s v="1º "/>
    <x v="1280"/>
    <n v="6"/>
    <n v="2448"/>
    <n v="8"/>
    <s v="Sujidade E TAMPAS RISCADAS"/>
    <s v="117"/>
    <s v="1"/>
    <s v="Retrabalhar"/>
    <m/>
    <m/>
    <m/>
    <m/>
    <m/>
    <s v=""/>
    <s v="522"/>
    <x v="1"/>
    <s v="Qualidade"/>
    <s v="1º "/>
    <m/>
    <m/>
    <m/>
  </r>
  <r>
    <n v="1418"/>
    <n v="2059"/>
    <n v="1418"/>
    <x v="1"/>
    <x v="0"/>
    <x v="162"/>
    <s v="17:01"/>
    <s v="Maio"/>
    <n v="2011000014"/>
    <x v="0"/>
    <s v="LIFEBUOY SEMI VERMELHO"/>
    <n v="32405"/>
    <s v="2º "/>
    <x v="139"/>
    <n v="6"/>
    <n v="3000"/>
    <n v="6"/>
    <s v="Fora de Tonalidade - "/>
    <s v="109"/>
    <s v="2"/>
    <s v="Refugar"/>
    <m/>
    <m/>
    <m/>
    <m/>
    <m/>
    <s v=""/>
    <s v="220"/>
    <x v="7"/>
    <s v="Qualidade"/>
    <s v="2º "/>
    <m/>
    <m/>
    <m/>
  </r>
  <r>
    <n v="1419"/>
    <n v="2060"/>
    <n v="1419"/>
    <x v="0"/>
    <x v="0"/>
    <x v="163"/>
    <s v="00:58"/>
    <s v="Maio"/>
    <n v="3001000057"/>
    <x v="7"/>
    <s v="TPA+SELO ROYAL 100G 63690"/>
    <n v="32262"/>
    <s v="4º"/>
    <x v="1281"/>
    <n v="9"/>
    <n v="22500"/>
    <n v="1"/>
    <s v="Falha - "/>
    <s v="124"/>
    <s v="1"/>
    <s v="Refugar"/>
    <n v="32262"/>
    <n v="22500"/>
    <n v="0"/>
    <s v="19/12/2014"/>
    <m/>
    <s v=""/>
    <s v="410"/>
    <x v="9"/>
    <s v="Qualidade"/>
    <s v="4º"/>
    <m/>
    <m/>
    <m/>
  </r>
  <r>
    <n v="1420"/>
    <n v="2061"/>
    <n v="1420"/>
    <x v="1"/>
    <x v="0"/>
    <x v="163"/>
    <s v="02:08"/>
    <s v="Maio"/>
    <n v="3002002208"/>
    <x v="5"/>
    <s v="ROLL ON VIOLETA FOSCO"/>
    <n v="32253"/>
    <s v="4º"/>
    <x v="1282"/>
    <n v="6"/>
    <n v="9000"/>
    <n v="2"/>
    <s v="Rebarba - PEÇAS COM REBARBA"/>
    <s v="123"/>
    <s v="1"/>
    <s v="Retrabalhar"/>
    <m/>
    <m/>
    <m/>
    <m/>
    <m/>
    <s v=""/>
    <s v="55"/>
    <x v="2"/>
    <s v="Qualidade"/>
    <s v="4º"/>
    <m/>
    <m/>
    <m/>
  </r>
  <r>
    <n v="1421"/>
    <n v="2062"/>
    <n v="1421"/>
    <x v="1"/>
    <x v="0"/>
    <x v="163"/>
    <s v="08:24"/>
    <s v="Maio"/>
    <n v="3002002209"/>
    <x v="0"/>
    <s v="TP SEDA OLEO HIDRA 554927"/>
    <n v="32286"/>
    <s v="3º "/>
    <x v="1283"/>
    <n v="6"/>
    <n v="5100"/>
    <n v="43"/>
    <s v="Embalagem Incorreta - "/>
    <s v="128"/>
    <s v="1"/>
    <s v="Retrabalhar"/>
    <m/>
    <m/>
    <m/>
    <m/>
    <m/>
    <s v=""/>
    <s v="249"/>
    <x v="0"/>
    <s v="Qualidade"/>
    <s v="1º "/>
    <m/>
    <m/>
    <m/>
  </r>
  <r>
    <n v="1422"/>
    <n v="2063"/>
    <n v="1422"/>
    <x v="1"/>
    <x v="0"/>
    <x v="163"/>
    <s v="08:26"/>
    <s v="Maio"/>
    <n v="3001000125"/>
    <x v="9"/>
    <s v="TP NUTELLA 350G 27046710"/>
    <n v="32337"/>
    <s v="3º "/>
    <x v="1284"/>
    <n v="26"/>
    <n v="8320"/>
    <n v="59"/>
    <s v="Selo Delaminando - "/>
    <s v="0"/>
    <s v="Sem Cadastro"/>
    <s v="Retrabalhar"/>
    <m/>
    <m/>
    <m/>
    <m/>
    <m/>
    <s v=""/>
    <s v="249"/>
    <x v="0"/>
    <s v="Qualidade"/>
    <s v="1º "/>
    <m/>
    <m/>
    <m/>
  </r>
  <r>
    <n v="1423"/>
    <n v="2064"/>
    <n v="1423"/>
    <x v="1"/>
    <x v="0"/>
    <x v="163"/>
    <s v="12:12"/>
    <s v="Maio"/>
    <n v="3010000110"/>
    <x v="8"/>
    <s v="OREOR ROSA 3605052788127"/>
    <n v="32273"/>
    <s v="1º "/>
    <x v="1285"/>
    <n v="3"/>
    <n v="9000"/>
    <n v="1"/>
    <s v="Falha -  FURO"/>
    <s v="122"/>
    <s v="1"/>
    <s v="Retrabalhar"/>
    <m/>
    <m/>
    <m/>
    <m/>
    <m/>
    <s v=""/>
    <s v="249"/>
    <x v="0"/>
    <s v="Qualidade"/>
    <s v="1º "/>
    <m/>
    <m/>
    <m/>
  </r>
  <r>
    <m/>
    <n v="2065"/>
    <n v="1423"/>
    <x v="1"/>
    <x v="0"/>
    <x v="163"/>
    <s v="12:12"/>
    <s v="Maio"/>
    <n v="3010000110"/>
    <x v="8"/>
    <s v="OREOR ROSA 3605052788127"/>
    <n v="32273"/>
    <s v="1º "/>
    <x v="1286"/>
    <n v="0"/>
    <n v="0"/>
    <n v="2"/>
    <s v="Rebarba -  NA LATERAL"/>
    <s v="122"/>
    <s v="1"/>
    <s v="Retrabalhar"/>
    <m/>
    <m/>
    <m/>
    <m/>
    <m/>
    <s v=""/>
    <s v="249"/>
    <x v="0"/>
    <s v="Qualidade"/>
    <s v="1º "/>
    <m/>
    <m/>
    <m/>
  </r>
  <r>
    <m/>
    <n v="2066"/>
    <n v="1423"/>
    <x v="1"/>
    <x v="0"/>
    <x v="163"/>
    <s v="12:12"/>
    <s v="Maio"/>
    <n v="3010000110"/>
    <x v="8"/>
    <s v="OREOR ROSA 3605052788127"/>
    <n v="32273"/>
    <s v="1º "/>
    <x v="1285"/>
    <n v="0"/>
    <n v="0"/>
    <n v="16"/>
    <s v="Quebrada - OPERCULO"/>
    <s v="122"/>
    <s v="1"/>
    <s v="Retrabalhar"/>
    <m/>
    <m/>
    <m/>
    <m/>
    <m/>
    <s v=""/>
    <s v="249"/>
    <x v="0"/>
    <s v="Qualidade"/>
    <s v="1º "/>
    <m/>
    <m/>
    <m/>
  </r>
  <r>
    <n v="1424"/>
    <n v="2067"/>
    <n v="1424"/>
    <x v="0"/>
    <x v="0"/>
    <x v="163"/>
    <s v="12:15"/>
    <s v="Maio"/>
    <n v="3007000072"/>
    <x v="0"/>
    <s v="TPA CO DOVE BCA 221441"/>
    <n v="32345"/>
    <s v="1º "/>
    <x v="1287"/>
    <n v="4"/>
    <n v="4000"/>
    <n v="4"/>
    <s v="Deformação  -  NA SEGUNDA INJEÇÃO"/>
    <s v="129"/>
    <s v="1"/>
    <s v="Retrabalhar"/>
    <n v="32560"/>
    <n v="2200"/>
    <n v="1800"/>
    <s v="16/7/2014"/>
    <m/>
    <s v=""/>
    <s v="249"/>
    <x v="0"/>
    <s v="Qualidade"/>
    <s v="1º "/>
    <m/>
    <m/>
    <m/>
  </r>
  <r>
    <m/>
    <n v="2068"/>
    <n v="1424"/>
    <x v="0"/>
    <x v="0"/>
    <x v="163"/>
    <s v="12:15"/>
    <s v="Maio"/>
    <n v="3007000072"/>
    <x v="0"/>
    <s v="TPA CO DOVE BCA 221441"/>
    <n v="32345"/>
    <s v="1º "/>
    <x v="1287"/>
    <n v="0"/>
    <n v="0"/>
    <n v="8"/>
    <s v="Sujidade - "/>
    <s v="129"/>
    <s v="1"/>
    <s v="Retrabalhar"/>
    <n v="32560"/>
    <n v="0"/>
    <n v="0"/>
    <s v="16/7/2014"/>
    <m/>
    <s v=""/>
    <s v="249"/>
    <x v="0"/>
    <s v="Qualidade"/>
    <s v="1º "/>
    <m/>
    <m/>
    <m/>
  </r>
  <r>
    <n v="1425"/>
    <n v="2069"/>
    <n v="1425"/>
    <x v="1"/>
    <x v="0"/>
    <x v="163"/>
    <s v="12:45"/>
    <s v="Maio"/>
    <n v="2005005036"/>
    <x v="3"/>
    <s v="NOVO FONDOR GRILL FECHADA"/>
    <n v="32272"/>
    <s v="3º "/>
    <x v="1288"/>
    <n v="5"/>
    <n v="7500"/>
    <n v="4"/>
    <s v="Deformação  - "/>
    <s v="142"/>
    <s v="2"/>
    <s v="Retrabalhar"/>
    <m/>
    <m/>
    <m/>
    <m/>
    <m/>
    <s v=""/>
    <s v="522"/>
    <x v="1"/>
    <s v="Qualidade"/>
    <s v="1º "/>
    <m/>
    <m/>
    <m/>
  </r>
  <r>
    <n v="1426"/>
    <n v="2070"/>
    <n v="1426"/>
    <x v="1"/>
    <x v="0"/>
    <x v="163"/>
    <s v="12:47"/>
    <s v="Maio"/>
    <n v="2005005036"/>
    <x v="3"/>
    <s v="NOVO FONDOR GRILL FECHADA"/>
    <n v="32272"/>
    <s v="1º "/>
    <x v="1289"/>
    <n v="3"/>
    <n v="4500"/>
    <n v="4"/>
    <s v="Deformação  REBARBA E ABERTA"/>
    <s v="142"/>
    <s v="2"/>
    <s v="Retrabalhar"/>
    <m/>
    <m/>
    <m/>
    <m/>
    <m/>
    <s v=""/>
    <s v="522"/>
    <x v="1"/>
    <s v="Qualidade"/>
    <s v="1º "/>
    <m/>
    <m/>
    <m/>
  </r>
  <r>
    <n v="1427"/>
    <n v="2071"/>
    <n v="1427"/>
    <x v="1"/>
    <x v="0"/>
    <x v="163"/>
    <s v="16:22"/>
    <s v="Maio"/>
    <n v="3002002098"/>
    <x v="0"/>
    <s v="TPA LIFEBUOY TOTAL 213027"/>
    <n v="32299"/>
    <s v="1º "/>
    <x v="856"/>
    <n v="1"/>
    <n v="800"/>
    <n v="1"/>
    <s v="Falha- NA SOBRETAMPA"/>
    <s v="109"/>
    <s v="2"/>
    <s v="Retrabalhar"/>
    <m/>
    <m/>
    <m/>
    <m/>
    <m/>
    <s v=""/>
    <s v="249"/>
    <x v="0"/>
    <s v="Qualidade"/>
    <s v="1º "/>
    <m/>
    <m/>
    <m/>
  </r>
  <r>
    <m/>
    <n v="2072"/>
    <n v="1427"/>
    <x v="1"/>
    <x v="0"/>
    <x v="163"/>
    <s v="16:22"/>
    <s v="Maio"/>
    <n v="3002002098"/>
    <x v="0"/>
    <s v="TPA LIFEBUOY TOTAL 213027"/>
    <n v="32299"/>
    <s v="1º "/>
    <x v="856"/>
    <n v="0"/>
    <n v="0"/>
    <n v="8"/>
    <s v="Sujidade - "/>
    <s v="109"/>
    <s v="2"/>
    <s v="Retrabalhar"/>
    <m/>
    <m/>
    <m/>
    <m/>
    <m/>
    <s v=""/>
    <s v="249"/>
    <x v="0"/>
    <s v="Qualidade"/>
    <s v="1º "/>
    <m/>
    <m/>
    <m/>
  </r>
  <r>
    <n v="1428"/>
    <n v="2073"/>
    <n v="1428"/>
    <x v="0"/>
    <x v="0"/>
    <x v="163"/>
    <s v="21:42"/>
    <s v="Maio"/>
    <n v="3002002208"/>
    <x v="5"/>
    <s v="ROLL ON VIOLETA FOSCO"/>
    <n v="32253"/>
    <s v="2º "/>
    <x v="1290"/>
    <n v="2"/>
    <n v="3000"/>
    <n v="6"/>
    <s v="Fora de Tonalidade,"/>
    <s v="123"/>
    <s v="1"/>
    <s v="Refugar"/>
    <n v="32253"/>
    <n v="3000"/>
    <n v="0"/>
    <s v="19/5/2014"/>
    <m/>
    <s v="PEÇAS FORA DE TONALIDADE."/>
    <s v="100"/>
    <x v="17"/>
    <s v="Qualidade"/>
    <s v="2º "/>
    <m/>
    <m/>
    <m/>
  </r>
  <r>
    <n v="1429"/>
    <n v="2074"/>
    <n v="1429"/>
    <x v="0"/>
    <x v="0"/>
    <x v="163"/>
    <s v="22:20"/>
    <s v="Maio"/>
    <n v="3001000057"/>
    <x v="7"/>
    <s v="TPA+SELO ROYAL 100G 63690"/>
    <n v="32305"/>
    <s v="2º "/>
    <x v="941"/>
    <n v="1"/>
    <n v="2500"/>
    <n v="91"/>
    <s v="Descarte de Máquina,"/>
    <s v="0"/>
    <s v="Sem Cadastro"/>
    <s v="Retrabalhar"/>
    <n v="32305"/>
    <n v="0"/>
    <n v="2500"/>
    <s v="18/12/2014"/>
    <m/>
    <s v=""/>
    <s v="100"/>
    <x v="17"/>
    <s v="Qualidade"/>
    <s v="2º "/>
    <m/>
    <m/>
    <m/>
  </r>
  <r>
    <n v="1430"/>
    <n v="2075"/>
    <n v="1430"/>
    <x v="1"/>
    <x v="0"/>
    <x v="163"/>
    <s v="22:23"/>
    <s v="Maio"/>
    <n v="3001000057"/>
    <x v="7"/>
    <s v="TPA+SELO ROYAL 100G 63690"/>
    <n v="32262"/>
    <s v="2º "/>
    <x v="1291"/>
    <n v="2"/>
    <n v="5000"/>
    <n v="91"/>
    <s v="Descarte de Máquina,"/>
    <s v="0"/>
    <s v="Sem Cadastro"/>
    <s v="Retrabalhar"/>
    <m/>
    <m/>
    <m/>
    <m/>
    <m/>
    <s v=""/>
    <s v="100"/>
    <x v="17"/>
    <s v="Qualidade"/>
    <s v="2º "/>
    <m/>
    <m/>
    <m/>
  </r>
  <r>
    <n v="1431"/>
    <n v="2076"/>
    <n v="1431"/>
    <x v="0"/>
    <x v="0"/>
    <x v="164"/>
    <s v="05:12"/>
    <s v="Maio"/>
    <n v="2002001008"/>
    <x v="5"/>
    <s v="BASE ANTIFURTO 200ML"/>
    <n v="32267"/>
    <s v="4º"/>
    <x v="1292"/>
    <n v="1"/>
    <n v="2300"/>
    <n v="6"/>
    <s v="Fora de Tonalidade - "/>
    <s v="0"/>
    <s v=""/>
    <s v="Refugar"/>
    <n v="32267"/>
    <n v="2300"/>
    <n v="0"/>
    <s v="15/8/2014"/>
    <m/>
    <s v="VARIAÇÃO DE TONALIDADE"/>
    <s v="410"/>
    <x v="9"/>
    <s v="Qualidade"/>
    <s v="4º"/>
    <m/>
    <m/>
    <m/>
  </r>
  <r>
    <n v="1432"/>
    <n v="2077"/>
    <n v="1432"/>
    <x v="1"/>
    <x v="0"/>
    <x v="164"/>
    <s v="05:17"/>
    <s v="Maio"/>
    <n v="2005005036"/>
    <x v="3"/>
    <s v="NOVO FONDOR GRILL FECHADA"/>
    <n v="32272"/>
    <s v="2º "/>
    <x v="1293"/>
    <n v="4"/>
    <n v="6000"/>
    <n v="2"/>
    <s v="Rebarba - "/>
    <s v="0"/>
    <s v=""/>
    <s v="Retrabalhar"/>
    <m/>
    <m/>
    <m/>
    <m/>
    <m/>
    <s v=""/>
    <s v="410"/>
    <x v="9"/>
    <s v="Qualidade"/>
    <s v="2º "/>
    <m/>
    <m/>
    <m/>
  </r>
  <r>
    <m/>
    <n v="2078"/>
    <n v="1432"/>
    <x v="1"/>
    <x v="0"/>
    <x v="164"/>
    <s v="05:17"/>
    <s v="Maio"/>
    <n v="2005005036"/>
    <x v="3"/>
    <s v="NOVO FONDOR GRILL FECHADA"/>
    <n v="32272"/>
    <s v="2º "/>
    <x v="1293"/>
    <n v="0"/>
    <n v="0"/>
    <n v="4"/>
    <s v="Deformação  - "/>
    <s v="0"/>
    <s v="Sem Cadastro"/>
    <s v="Retrabalhar"/>
    <m/>
    <m/>
    <m/>
    <m/>
    <m/>
    <s v=""/>
    <s v="410"/>
    <x v="9"/>
    <s v="Qualidade"/>
    <s v="2º "/>
    <m/>
    <m/>
    <m/>
  </r>
  <r>
    <m/>
    <n v="2079"/>
    <n v="1432"/>
    <x v="1"/>
    <x v="0"/>
    <x v="164"/>
    <s v="05:17"/>
    <s v="Maio"/>
    <n v="2005005036"/>
    <x v="3"/>
    <s v="NOVO FONDOR GRILL FECHADA"/>
    <n v="32272"/>
    <s v="2º "/>
    <x v="1293"/>
    <n v="0"/>
    <n v="0"/>
    <n v="8"/>
    <s v="Sujidade - "/>
    <s v="0"/>
    <s v="Sem Cadastro"/>
    <s v="Retrabalhar"/>
    <m/>
    <m/>
    <m/>
    <m/>
    <m/>
    <s v=""/>
    <s v="410"/>
    <x v="9"/>
    <s v="Qualidade"/>
    <s v="2º "/>
    <m/>
    <m/>
    <m/>
  </r>
  <r>
    <m/>
    <n v="2080"/>
    <n v="1432"/>
    <x v="1"/>
    <x v="0"/>
    <x v="164"/>
    <s v="05:17"/>
    <s v="Maio"/>
    <n v="2005005036"/>
    <x v="3"/>
    <s v="NOVO FONDOR GRILL FECHADA"/>
    <n v="32272"/>
    <s v="2º "/>
    <x v="1293"/>
    <n v="0"/>
    <n v="0"/>
    <n v="26"/>
    <s v="Peças Abertas - "/>
    <s v="0"/>
    <s v="Sem Cadastro"/>
    <s v="Retrabalhar"/>
    <m/>
    <m/>
    <m/>
    <m/>
    <m/>
    <s v=""/>
    <s v="410"/>
    <x v="9"/>
    <s v="Qualidade"/>
    <s v="2º "/>
    <m/>
    <m/>
    <m/>
  </r>
  <r>
    <n v="1433"/>
    <n v="2081"/>
    <n v="1433"/>
    <x v="0"/>
    <x v="0"/>
    <x v="164"/>
    <s v="05:45"/>
    <s v="Maio"/>
    <n v="3007000072"/>
    <x v="0"/>
    <s v="TPA CO DOVE BCA 221441"/>
    <n v="32345"/>
    <s v="2º "/>
    <x v="1294"/>
    <n v="30"/>
    <n v="30000"/>
    <n v="2"/>
    <s v="Rebarba,"/>
    <s v="129"/>
    <s v="1"/>
    <s v="Retrabalhar"/>
    <n v="32560"/>
    <n v="2200"/>
    <n v="27800"/>
    <s v="16/7/2014"/>
    <m/>
    <s v="TAMPA COM REBARBA NA SEGUNDA INJEÇÃO, A PARTE PRATA SOBRESSAI NA BORDA BRANCA."/>
    <s v="100"/>
    <x v="17"/>
    <s v="Qualidade"/>
    <s v="2º "/>
    <m/>
    <m/>
    <m/>
  </r>
  <r>
    <n v="1434"/>
    <n v="2082"/>
    <n v="1434"/>
    <x v="1"/>
    <x v="0"/>
    <x v="164"/>
    <s v="05:49"/>
    <s v="Maio"/>
    <n v="2005005018"/>
    <x v="7"/>
    <s v="TAMPA PO ROYAL S/ SELO"/>
    <n v="32338"/>
    <s v="2º "/>
    <x v="1295"/>
    <n v="1"/>
    <n v="2500"/>
    <n v="91"/>
    <s v="Descarte de Máquina,"/>
    <s v="0"/>
    <s v="Sem Cadastro"/>
    <s v="Retrabalhar"/>
    <m/>
    <m/>
    <m/>
    <m/>
    <m/>
    <s v=""/>
    <s v="100"/>
    <x v="17"/>
    <s v="Qualidade"/>
    <s v="2º "/>
    <m/>
    <m/>
    <m/>
  </r>
  <r>
    <n v="1435"/>
    <n v="2083"/>
    <n v="1435"/>
    <x v="1"/>
    <x v="0"/>
    <x v="164"/>
    <s v="05:52"/>
    <s v="Maio"/>
    <n v="3010000110"/>
    <x v="8"/>
    <s v="OREOR ROSA 3605052788127"/>
    <n v="32274"/>
    <s v="2º "/>
    <x v="1296"/>
    <n v="7"/>
    <n v="21000"/>
    <n v="2"/>
    <s v="Rebarba,"/>
    <s v="122"/>
    <s v="1"/>
    <s v="Retrabalhar"/>
    <m/>
    <m/>
    <m/>
    <m/>
    <m/>
    <s v="PEÇAS COM REBARBA E OPÉRCULO QUEBRADO"/>
    <s v="100"/>
    <x v="17"/>
    <s v="Qualidade"/>
    <s v="2º "/>
    <m/>
    <m/>
    <m/>
  </r>
  <r>
    <m/>
    <n v="2084"/>
    <n v="1435"/>
    <x v="1"/>
    <x v="0"/>
    <x v="164"/>
    <s v="05:52"/>
    <s v="Maio"/>
    <n v="3010000110"/>
    <x v="8"/>
    <s v="OREOR ROSA 3605052788127"/>
    <n v="32274"/>
    <s v="2º "/>
    <x v="1297"/>
    <n v="0"/>
    <n v="0"/>
    <n v="16"/>
    <s v="Quebrada,"/>
    <s v="122"/>
    <s v="1"/>
    <s v="Retrabalhar"/>
    <m/>
    <m/>
    <m/>
    <m/>
    <m/>
    <s v="PEÇAS COM REBARBA E OPÉRCULO QUEBRADO"/>
    <s v="100"/>
    <x v="17"/>
    <s v="Qualidade"/>
    <s v="2º "/>
    <m/>
    <m/>
    <m/>
  </r>
  <r>
    <n v="1436"/>
    <n v="2085"/>
    <n v="1436"/>
    <x v="0"/>
    <x v="0"/>
    <x v="164"/>
    <s v="08:57"/>
    <s v="Maio"/>
    <n v="3002002097"/>
    <x v="0"/>
    <s v="TPA LIFEBUOY NATUR 213025"/>
    <n v="32300"/>
    <s v="3º "/>
    <x v="1298"/>
    <n v="22"/>
    <n v="17600"/>
    <n v="44"/>
    <s v="Etiqueta Incorreta - PEÇAS SEMI CABADAS COM ETIQUETA DE PRODUÇÃO FINAL."/>
    <s v="109"/>
    <s v="2"/>
    <s v="Retrabalhar"/>
    <n v="32300"/>
    <n v="17600"/>
    <n v="0"/>
    <s v="15/8/2014"/>
    <m/>
    <s v=""/>
    <s v="249"/>
    <x v="0"/>
    <s v="Qualidade"/>
    <s v="1º "/>
    <m/>
    <m/>
    <m/>
  </r>
  <r>
    <n v="1437"/>
    <n v="2086"/>
    <n v="1437"/>
    <x v="1"/>
    <x v="0"/>
    <x v="164"/>
    <s v="08:58"/>
    <s v="Maio"/>
    <n v="3002002209"/>
    <x v="0"/>
    <s v="TP SEDA OLEO HIDRA 554927"/>
    <n v="32286"/>
    <s v="1º "/>
    <x v="1299"/>
    <n v="2"/>
    <n v="1700"/>
    <n v="2"/>
    <s v="Rebarba - "/>
    <s v="128"/>
    <s v="1"/>
    <s v="Retrabalhar"/>
    <m/>
    <m/>
    <m/>
    <m/>
    <m/>
    <s v=""/>
    <s v="249"/>
    <x v="0"/>
    <s v="Qualidade"/>
    <s v="1º "/>
    <m/>
    <m/>
    <m/>
  </r>
  <r>
    <m/>
    <n v="2087"/>
    <n v="1437"/>
    <x v="1"/>
    <x v="0"/>
    <x v="164"/>
    <s v="08:58"/>
    <s v="Maio"/>
    <n v="3002002209"/>
    <x v="0"/>
    <s v="TP SEDA OLEO HIDRA 554927"/>
    <n v="32286"/>
    <s v="1º "/>
    <x v="1299"/>
    <n v="0"/>
    <n v="0"/>
    <n v="8"/>
    <s v="Sujidade - "/>
    <s v="128"/>
    <s v="1"/>
    <s v="Retrabalhar"/>
    <m/>
    <m/>
    <m/>
    <m/>
    <m/>
    <s v=""/>
    <s v="249"/>
    <x v="0"/>
    <s v="Qualidade"/>
    <s v="1º "/>
    <m/>
    <m/>
    <m/>
  </r>
  <r>
    <m/>
    <n v="2088"/>
    <n v="1437"/>
    <x v="1"/>
    <x v="0"/>
    <x v="164"/>
    <s v="08:58"/>
    <s v="Maio"/>
    <n v="3002002209"/>
    <x v="0"/>
    <s v="TP SEDA OLEO HIDRA 554927"/>
    <n v="32286"/>
    <s v="1º "/>
    <x v="1299"/>
    <n v="0"/>
    <n v="0"/>
    <n v="13"/>
    <s v="Prensada - "/>
    <s v="128"/>
    <s v="1"/>
    <s v="Retrabalhar"/>
    <m/>
    <m/>
    <m/>
    <m/>
    <m/>
    <s v=""/>
    <s v="249"/>
    <x v="0"/>
    <s v="Qualidade"/>
    <s v="1º "/>
    <m/>
    <m/>
    <m/>
  </r>
  <r>
    <n v="1438"/>
    <n v="2089"/>
    <n v="1438"/>
    <x v="1"/>
    <x v="0"/>
    <x v="164"/>
    <s v="10:43"/>
    <s v="Maio"/>
    <n v="2005005036"/>
    <x v="3"/>
    <s v="NOVO FONDOR GRILL FECHADA"/>
    <n v="32272"/>
    <s v="3º "/>
    <x v="1300"/>
    <n v="2"/>
    <n v="3000"/>
    <n v="8"/>
    <s v="Sujidade - "/>
    <s v="142"/>
    <s v="2"/>
    <s v="Retrabalhar"/>
    <m/>
    <m/>
    <m/>
    <m/>
    <m/>
    <s v=""/>
    <s v="592"/>
    <x v="8"/>
    <s v="Qualidade"/>
    <s v="1º "/>
    <m/>
    <m/>
    <m/>
  </r>
  <r>
    <m/>
    <n v="2090"/>
    <n v="1438"/>
    <x v="1"/>
    <x v="0"/>
    <x v="164"/>
    <s v="10:43"/>
    <s v="Maio"/>
    <n v="2005005036"/>
    <x v="3"/>
    <s v="NOVO FONDOR GRILL FECHADA"/>
    <n v="32272"/>
    <s v="1º "/>
    <x v="342"/>
    <n v="1"/>
    <n v="1500"/>
    <n v="26"/>
    <s v="Peças Abertas - "/>
    <s v="142"/>
    <s v="2"/>
    <s v="Retrabalhar"/>
    <m/>
    <m/>
    <m/>
    <m/>
    <m/>
    <s v=""/>
    <s v="592"/>
    <x v="8"/>
    <s v="Qualidade"/>
    <s v="1º "/>
    <m/>
    <m/>
    <m/>
  </r>
  <r>
    <n v="1439"/>
    <n v="2091"/>
    <n v="1439"/>
    <x v="0"/>
    <x v="0"/>
    <x v="164"/>
    <s v="17:29"/>
    <s v="Maio"/>
    <n v="3001000057"/>
    <x v="7"/>
    <s v="TPA+SELO ROYAL 100G 63690"/>
    <n v="32305"/>
    <s v="1º "/>
    <x v="735"/>
    <n v="1"/>
    <n v="2500"/>
    <n v="91"/>
    <s v="Descarte de Máquina - "/>
    <s v="0"/>
    <s v=""/>
    <s v="Refugar"/>
    <n v="32305"/>
    <n v="2500"/>
    <n v="0"/>
    <s v="19/12/2014"/>
    <m/>
    <s v=""/>
    <s v="592"/>
    <x v="8"/>
    <s v="Qualidade"/>
    <s v="1º "/>
    <m/>
    <m/>
    <m/>
  </r>
  <r>
    <n v="1440"/>
    <n v="2092"/>
    <n v="1440"/>
    <x v="0"/>
    <x v="0"/>
    <x v="164"/>
    <s v="17:40"/>
    <s v="Maio"/>
    <n v="3007000086"/>
    <x v="7"/>
    <s v="TP CO DOVE PRATA 21136035"/>
    <n v="32359"/>
    <s v="1º "/>
    <x v="190"/>
    <n v="4"/>
    <n v="4000"/>
    <n v="1"/>
    <s v="Falha - "/>
    <s v="129"/>
    <s v="1"/>
    <s v="Retrabalhar"/>
    <n v="32359"/>
    <n v="2200"/>
    <n v="1800"/>
    <s v="16/7/2014"/>
    <m/>
    <s v="ABERTURA DE CAVIDADE"/>
    <s v="249"/>
    <x v="0"/>
    <s v="Qualidade"/>
    <s v="1º "/>
    <m/>
    <m/>
    <m/>
  </r>
  <r>
    <m/>
    <n v="2093"/>
    <n v="1440"/>
    <x v="0"/>
    <x v="0"/>
    <x v="164"/>
    <s v="17:40"/>
    <s v="Maio"/>
    <n v="3007000086"/>
    <x v="7"/>
    <s v="TP CO DOVE PRATA 21136035"/>
    <n v="32359"/>
    <s v="1º "/>
    <x v="190"/>
    <n v="0"/>
    <n v="0"/>
    <n v="1"/>
    <s v="Falha -  NA SEGUNDA INJEÇÃO"/>
    <s v="129"/>
    <s v="1"/>
    <s v="Retrabalhar"/>
    <n v="32359"/>
    <n v="0"/>
    <n v="0"/>
    <s v="16/7/2014"/>
    <m/>
    <s v="ABERTURA DE CAVIDADE"/>
    <s v="249"/>
    <x v="0"/>
    <s v="Qualidade"/>
    <s v="1º "/>
    <m/>
    <m/>
    <m/>
  </r>
  <r>
    <n v="1441"/>
    <n v="2094"/>
    <n v="1441"/>
    <x v="0"/>
    <x v="0"/>
    <x v="164"/>
    <s v="23:14"/>
    <s v="Maio"/>
    <n v="3002002204"/>
    <x v="5"/>
    <s v="ROLL ON PINK FOSCO"/>
    <n v="32369"/>
    <s v="1º "/>
    <x v="1301"/>
    <n v="20"/>
    <n v="30000"/>
    <n v="44"/>
    <s v="Etiqueta Incorreta,"/>
    <s v="123"/>
    <s v="1"/>
    <s v="Retrabalhar"/>
    <n v="32369"/>
    <n v="0"/>
    <n v="30000"/>
    <s v="19/5/2014"/>
    <m/>
    <s v="ETIQUETA COM QUANTIDADE INCORRETA."/>
    <s v="102"/>
    <x v="15"/>
    <s v="Qualidade"/>
    <s v="3º "/>
    <m/>
    <m/>
    <m/>
  </r>
  <r>
    <n v="1442"/>
    <n v="2095"/>
    <n v="1442"/>
    <x v="0"/>
    <x v="0"/>
    <x v="164"/>
    <s v="23:17"/>
    <s v="Maio"/>
    <n v="3010000110"/>
    <x v="8"/>
    <s v="OREOR ROSA 3605052788127"/>
    <n v="32274"/>
    <s v="2º "/>
    <x v="1302"/>
    <n v="1"/>
    <n v="3000"/>
    <n v="1"/>
    <s v="Falha,"/>
    <s v="122"/>
    <s v="1"/>
    <s v="Refugar"/>
    <n v="32274"/>
    <n v="3000"/>
    <n v="0"/>
    <s v="15/8/2014"/>
    <m/>
    <s v=""/>
    <s v="100"/>
    <x v="17"/>
    <s v="Qualidade"/>
    <s v="2º "/>
    <m/>
    <m/>
    <m/>
  </r>
  <r>
    <m/>
    <n v="2096"/>
    <n v="1442"/>
    <x v="0"/>
    <x v="0"/>
    <x v="164"/>
    <s v="23:17"/>
    <s v="Maio"/>
    <n v="3010000110"/>
    <x v="8"/>
    <s v="OREOR ROSA 3605052788127"/>
    <n v="32274"/>
    <s v="2º "/>
    <x v="1302"/>
    <n v="0"/>
    <n v="0"/>
    <n v="2"/>
    <s v="Rebarba,"/>
    <s v="122"/>
    <s v="1"/>
    <s v="Refugar"/>
    <n v="32274"/>
    <n v="0"/>
    <n v="0"/>
    <s v="15/8/2014"/>
    <m/>
    <s v=""/>
    <s v="100"/>
    <x v="17"/>
    <s v="Qualidade"/>
    <s v="2º "/>
    <m/>
    <m/>
    <m/>
  </r>
  <r>
    <m/>
    <n v="2097"/>
    <n v="1442"/>
    <x v="0"/>
    <x v="0"/>
    <x v="164"/>
    <s v="23:17"/>
    <s v="Maio"/>
    <n v="3010000110"/>
    <x v="8"/>
    <s v="OREOR ROSA 3605052788127"/>
    <n v="32274"/>
    <s v="2º "/>
    <x v="1302"/>
    <n v="0"/>
    <n v="0"/>
    <n v="16"/>
    <s v="Quebrada,"/>
    <s v="122"/>
    <s v="1"/>
    <s v="Refugar"/>
    <n v="32274"/>
    <n v="0"/>
    <n v="0"/>
    <s v="15/8/2014"/>
    <m/>
    <s v=""/>
    <s v="100"/>
    <x v="17"/>
    <s v="Qualidade"/>
    <s v="2º "/>
    <m/>
    <m/>
    <m/>
  </r>
  <r>
    <m/>
    <n v="2098"/>
    <n v="1442"/>
    <x v="0"/>
    <x v="0"/>
    <x v="164"/>
    <s v="23:17"/>
    <s v="Maio"/>
    <n v="3010000110"/>
    <x v="8"/>
    <s v="OREOR ROSA 3605052788127"/>
    <n v="32274"/>
    <s v="2º "/>
    <x v="1302"/>
    <n v="0"/>
    <n v="0"/>
    <n v="8"/>
    <s v="Sujidade,"/>
    <s v="122"/>
    <s v="1"/>
    <s v="Refugar"/>
    <n v="32274"/>
    <n v="0"/>
    <n v="0"/>
    <s v="15/8/2014"/>
    <m/>
    <s v=""/>
    <s v="100"/>
    <x v="17"/>
    <s v="Qualidade"/>
    <s v="2º "/>
    <m/>
    <m/>
    <m/>
  </r>
  <r>
    <n v="1443"/>
    <n v="2099"/>
    <n v="1443"/>
    <x v="1"/>
    <x v="0"/>
    <x v="165"/>
    <s v="08:19"/>
    <s v="Maio"/>
    <n v="2005005036"/>
    <x v="3"/>
    <s v="NOVO FONDOR GRILL FECHADA"/>
    <n v="32272"/>
    <s v="1º "/>
    <x v="1303"/>
    <n v="4"/>
    <n v="6000"/>
    <n v="41"/>
    <s v="Click fora do especificado - TAMPA ABERTA"/>
    <s v="142"/>
    <s v="2"/>
    <s v="Retrabalhar"/>
    <m/>
    <m/>
    <m/>
    <m/>
    <m/>
    <s v=""/>
    <s v="101"/>
    <x v="14"/>
    <s v="Qualidade"/>
    <s v="1º "/>
    <m/>
    <m/>
    <m/>
  </r>
  <r>
    <n v="1444"/>
    <n v="2100"/>
    <n v="1444"/>
    <x v="0"/>
    <x v="0"/>
    <x v="165"/>
    <s v="10:13"/>
    <s v="Maio"/>
    <n v="2007000050"/>
    <x v="1"/>
    <s v="TP KOLESTON"/>
    <n v="32346"/>
    <s v="3º "/>
    <x v="1304"/>
    <n v="2"/>
    <n v="3000"/>
    <n v="8"/>
    <s v="Sujidade - "/>
    <s v="0"/>
    <s v="Sem Cadastro"/>
    <s v="Refugar"/>
    <n v="32346"/>
    <n v="3000"/>
    <n v="0"/>
    <s v="15/8/2014"/>
    <m/>
    <s v=""/>
    <s v="592"/>
    <x v="8"/>
    <s v="Qualidade"/>
    <s v="1º "/>
    <m/>
    <m/>
    <m/>
  </r>
  <r>
    <n v="1445"/>
    <n v="2101"/>
    <n v="1445"/>
    <x v="0"/>
    <x v="0"/>
    <x v="165"/>
    <s v="10:15"/>
    <s v="Maio"/>
    <n v="3002002204"/>
    <x v="5"/>
    <s v="ROLL ON PINK FOSCO"/>
    <n v="32369"/>
    <s v="3º "/>
    <x v="1305"/>
    <n v="1"/>
    <n v="1500"/>
    <n v="36"/>
    <s v="Deformação tipo Chapéu - "/>
    <s v="0"/>
    <s v=""/>
    <s v="Refugar"/>
    <n v="32369"/>
    <n v="1500"/>
    <n v="0"/>
    <s v="15/8/2014"/>
    <m/>
    <s v=""/>
    <s v="592"/>
    <x v="8"/>
    <s v="Qualidade"/>
    <s v="1º "/>
    <m/>
    <m/>
    <m/>
  </r>
  <r>
    <n v="1446"/>
    <n v="2102"/>
    <n v="1446"/>
    <x v="1"/>
    <x v="0"/>
    <x v="165"/>
    <s v="10:22"/>
    <s v="Maio"/>
    <n v="3010000110"/>
    <x v="8"/>
    <s v="OREOR ROSA 3605052788127"/>
    <n v="32274"/>
    <s v="2º "/>
    <x v="1252"/>
    <n v="1"/>
    <n v="3000"/>
    <n v="16"/>
    <s v="Quebrada - "/>
    <s v="0"/>
    <s v=""/>
    <s v="Retrabalhar"/>
    <m/>
    <m/>
    <m/>
    <m/>
    <m/>
    <s v=""/>
    <s v="592"/>
    <x v="8"/>
    <s v="Qualidade"/>
    <s v="1º "/>
    <m/>
    <m/>
    <m/>
  </r>
  <r>
    <n v="1447"/>
    <n v="2103"/>
    <n v="1447"/>
    <x v="1"/>
    <x v="0"/>
    <x v="165"/>
    <s v="12:17"/>
    <s v="Maio"/>
    <n v="3001000084"/>
    <x v="3"/>
    <s v="TAMPA 99 C/ LACRE VERDE"/>
    <n v="32424"/>
    <s v="1º "/>
    <x v="1306"/>
    <n v="1"/>
    <n v="680"/>
    <n v="48"/>
    <s v="Depressão - "/>
    <s v="110"/>
    <s v="2"/>
    <s v="Retrabalhar"/>
    <m/>
    <m/>
    <m/>
    <m/>
    <m/>
    <s v=""/>
    <s v="101"/>
    <x v="14"/>
    <s v="Qualidade"/>
    <s v="1º "/>
    <m/>
    <m/>
    <m/>
  </r>
  <r>
    <n v="1448"/>
    <n v="2104"/>
    <n v="1448"/>
    <x v="0"/>
    <x v="0"/>
    <x v="165"/>
    <s v="12:20"/>
    <s v="Maio"/>
    <n v="3002002126"/>
    <x v="0"/>
    <s v="TP CO 919240 LIS.PERFECTO"/>
    <n v="32417"/>
    <s v="1º "/>
    <x v="190"/>
    <n v="4"/>
    <n v="3400"/>
    <n v="6"/>
    <s v="Fora de Tonalidade - "/>
    <s v="0"/>
    <s v="Sem Cadastro"/>
    <s v="Refugar"/>
    <n v="32417"/>
    <n v="3400"/>
    <n v="0"/>
    <s v="15/8/2014"/>
    <m/>
    <s v=""/>
    <s v="592"/>
    <x v="8"/>
    <s v="Qualidade"/>
    <s v="1º "/>
    <m/>
    <m/>
    <m/>
  </r>
  <r>
    <n v="1449"/>
    <n v="2105"/>
    <n v="1449"/>
    <x v="0"/>
    <x v="0"/>
    <x v="165"/>
    <s v="13:51"/>
    <s v="Maio"/>
    <n v="2011000007"/>
    <x v="10"/>
    <s v="CESTA COM GALHO"/>
    <n v="32426"/>
    <s v="1º "/>
    <x v="99"/>
    <n v="1"/>
    <n v="400"/>
    <n v="8"/>
    <s v="Sujidade - "/>
    <s v="0"/>
    <s v=""/>
    <s v="Refugar"/>
    <n v="32426"/>
    <n v="400"/>
    <n v="0"/>
    <s v="15/8/2014"/>
    <m/>
    <s v=""/>
    <s v="592"/>
    <x v="8"/>
    <s v="Qualidade"/>
    <s v="1º "/>
    <m/>
    <m/>
    <m/>
  </r>
  <r>
    <n v="1450"/>
    <n v="2106"/>
    <n v="1450"/>
    <x v="1"/>
    <x v="0"/>
    <x v="165"/>
    <s v="15:31"/>
    <s v="Maio"/>
    <n v="3001000099"/>
    <x v="3"/>
    <s v="TP 73 S/L MARROM 43289216"/>
    <n v="32321"/>
    <s v="1º "/>
    <x v="122"/>
    <n v="2"/>
    <n v="4060"/>
    <n v="2"/>
    <s v="Rebarba - "/>
    <s v="135"/>
    <s v="2"/>
    <s v="Retrabalhar"/>
    <m/>
    <m/>
    <m/>
    <m/>
    <m/>
    <s v=""/>
    <s v="101"/>
    <x v="14"/>
    <s v="Qualidade"/>
    <s v="1º "/>
    <m/>
    <m/>
    <m/>
  </r>
  <r>
    <n v="1451"/>
    <n v="2107"/>
    <n v="1451"/>
    <x v="0"/>
    <x v="0"/>
    <x v="165"/>
    <s v="16:16"/>
    <s v="Maio"/>
    <n v="3001000052"/>
    <x v="3"/>
    <s v="COLHER DISCO 8.8 AZUL"/>
    <n v="32401"/>
    <s v="1º "/>
    <x v="1307"/>
    <n v="4"/>
    <n v="1000"/>
    <n v="1"/>
    <s v="Falha - REBARBA, SUJIDADE"/>
    <s v="138"/>
    <s v="1"/>
    <s v="Refugar"/>
    <n v="32401"/>
    <n v="1000"/>
    <n v="0"/>
    <s v="15/8/2014"/>
    <m/>
    <s v=""/>
    <s v="101"/>
    <x v="14"/>
    <s v="Qualidade"/>
    <s v="1º "/>
    <m/>
    <m/>
    <m/>
  </r>
  <r>
    <n v="1452"/>
    <n v="2108"/>
    <n v="1452"/>
    <x v="1"/>
    <x v="0"/>
    <x v="165"/>
    <s v="17:03"/>
    <s v="Maio"/>
    <n v="2005005036"/>
    <x v="3"/>
    <s v="NOVO FONDOR GRILL FECHADA"/>
    <n v="32272"/>
    <s v="1º "/>
    <x v="1308"/>
    <n v="6"/>
    <n v="9000"/>
    <n v="5"/>
    <s v="ABAULAMENTO - PEÇA ABERTA"/>
    <s v="142"/>
    <s v="2"/>
    <s v="Retrabalhar"/>
    <m/>
    <m/>
    <m/>
    <m/>
    <m/>
    <s v=""/>
    <s v="101"/>
    <x v="14"/>
    <s v="Qualidade"/>
    <s v="1º "/>
    <m/>
    <m/>
    <m/>
  </r>
  <r>
    <n v="1453"/>
    <n v="2109"/>
    <n v="1453"/>
    <x v="0"/>
    <x v="0"/>
    <x v="166"/>
    <s v="03:08"/>
    <s v="Maio"/>
    <n v="3011000022"/>
    <x v="10"/>
    <s v="TAMPA VMU 2013611 VERDE"/>
    <n v="32348"/>
    <s v="4º"/>
    <x v="1309"/>
    <n v="6"/>
    <n v="18000"/>
    <n v="1"/>
    <s v="Falha - FALHA"/>
    <s v="139"/>
    <s v="1"/>
    <s v="Refugar"/>
    <n v="32348"/>
    <n v="18000"/>
    <n v="0"/>
    <s v="15/8/2014"/>
    <m/>
    <s v="FALHA NA CAV 62"/>
    <s v="102"/>
    <x v="15"/>
    <s v="Qualidade"/>
    <s v="4º"/>
    <m/>
    <m/>
    <m/>
  </r>
  <r>
    <n v="1454"/>
    <n v="2110"/>
    <n v="1454"/>
    <x v="1"/>
    <x v="0"/>
    <x v="166"/>
    <s v="07:48"/>
    <s v="Maio"/>
    <n v="3010000110"/>
    <x v="8"/>
    <s v="OREOR ROSA 3605052788127"/>
    <n v="32274"/>
    <s v="3º "/>
    <x v="1310"/>
    <n v="2"/>
    <n v="6000"/>
    <n v="1"/>
    <s v="Falha, REBARBA E SUJIDADE"/>
    <s v="122"/>
    <s v="1"/>
    <s v="Retrabalhar"/>
    <m/>
    <m/>
    <m/>
    <m/>
    <m/>
    <s v=""/>
    <s v="522"/>
    <x v="1"/>
    <s v="Qualidade"/>
    <s v="1º "/>
    <m/>
    <m/>
    <m/>
  </r>
  <r>
    <n v="1455"/>
    <n v="2111"/>
    <n v="1455"/>
    <x v="0"/>
    <x v="0"/>
    <x v="166"/>
    <s v="10:30"/>
    <s v="Maio"/>
    <n v="3001000052"/>
    <x v="3"/>
    <s v="COLHER DISCO 8.8 AZUL"/>
    <n v="32427"/>
    <s v="1º "/>
    <x v="1311"/>
    <n v="108"/>
    <n v="27000"/>
    <n v="32"/>
    <s v="Furo Obstruído - "/>
    <s v="138"/>
    <s v="1"/>
    <s v="Liberado Condicional"/>
    <n v="32427"/>
    <n v="0"/>
    <n v="27000"/>
    <s v="19/5/2014"/>
    <m/>
    <s v=""/>
    <s v="101"/>
    <x v="14"/>
    <s v="Qualidade"/>
    <s v="1º "/>
    <m/>
    <m/>
    <m/>
  </r>
  <r>
    <n v="1456"/>
    <n v="2112"/>
    <n v="1456"/>
    <x v="1"/>
    <x v="0"/>
    <x v="166"/>
    <s v="13:47"/>
    <s v="Maio"/>
    <n v="3010000110"/>
    <x v="8"/>
    <s v="OREOR ROSA 3605052788127"/>
    <n v="32274"/>
    <s v="1º "/>
    <x v="1312"/>
    <n v="2"/>
    <n v="6000"/>
    <n v="2"/>
    <s v="Rebarba - "/>
    <s v="122"/>
    <s v="1"/>
    <s v="Retrabalhar"/>
    <m/>
    <m/>
    <m/>
    <m/>
    <m/>
    <s v=""/>
    <s v="522"/>
    <x v="1"/>
    <s v="Qualidade"/>
    <s v="1º "/>
    <m/>
    <m/>
    <m/>
  </r>
  <r>
    <n v="1457"/>
    <n v="2113"/>
    <n v="1457"/>
    <x v="1"/>
    <x v="0"/>
    <x v="166"/>
    <s v="13:56"/>
    <s v="Maio"/>
    <n v="2011000012"/>
    <x v="0"/>
    <s v="LIFEBUOY SEMI ACABA VERDE"/>
    <n v="32443"/>
    <s v="3º "/>
    <x v="1298"/>
    <n v="22"/>
    <n v="11000"/>
    <n v="2"/>
    <s v="Rebarba - "/>
    <s v="109"/>
    <s v="2"/>
    <s v="Retrabalhar"/>
    <m/>
    <m/>
    <m/>
    <m/>
    <m/>
    <s v=""/>
    <s v="522"/>
    <x v="1"/>
    <s v="Qualidade"/>
    <s v="1º "/>
    <m/>
    <m/>
    <m/>
  </r>
  <r>
    <n v="1458"/>
    <n v="2114"/>
    <n v="1458"/>
    <x v="0"/>
    <x v="3"/>
    <x v="166"/>
    <s v="15:33"/>
    <s v="Maio"/>
    <n v="3002002158"/>
    <x v="0"/>
    <s v="TP CO CERAM SWHEA 960364"/>
    <n v="32000"/>
    <s v="Todos"/>
    <x v="338"/>
    <n v="29"/>
    <n v="24650"/>
    <n v="2"/>
    <s v="Rebarba - FALHA"/>
    <s v="1000"/>
    <s v="Devolução"/>
    <s v="Retrabalhar"/>
    <n v="32000"/>
    <n v="6800"/>
    <n v="17850"/>
    <s v="14/01/2015"/>
    <m/>
    <s v="DEVOLUÇÃO DE CLIENTE"/>
    <s v="439"/>
    <x v="10"/>
    <s v="Qualidade"/>
    <s v="ADM"/>
    <m/>
    <m/>
    <m/>
  </r>
  <r>
    <n v="1459"/>
    <n v="2115"/>
    <n v="1459"/>
    <x v="1"/>
    <x v="3"/>
    <x v="166"/>
    <s v="15:37"/>
    <s v="Maio"/>
    <n v="3011000015"/>
    <x v="0"/>
    <s v="TPA SHADOW NATURAL 938557"/>
    <n v="32082"/>
    <s v="Todos"/>
    <x v="338"/>
    <n v="43"/>
    <n v="16340"/>
    <n v="4"/>
    <s v="Deformação  - NO ANEL DA ROSCA"/>
    <s v="1000"/>
    <s v="Devolução"/>
    <s v="Retrabalhar"/>
    <m/>
    <m/>
    <m/>
    <m/>
    <m/>
    <s v="DEVOLUÇÃO DE CLIENTE -QTD. CORRETA É 16.200"/>
    <s v="439"/>
    <x v="10"/>
    <s v="Qualidade"/>
    <s v="ADM"/>
    <m/>
    <m/>
    <m/>
  </r>
  <r>
    <n v="1460"/>
    <n v="2116"/>
    <n v="1460"/>
    <x v="1"/>
    <x v="3"/>
    <x v="166"/>
    <s v="15:40"/>
    <s v="Maio"/>
    <n v="3002002126"/>
    <x v="0"/>
    <s v="TP CO 919240 LIS.PERFECTO"/>
    <n v="32076"/>
    <s v="Todos"/>
    <x v="338"/>
    <n v="17"/>
    <n v="14450"/>
    <n v="2"/>
    <s v="Rebarba - FALHA"/>
    <s v="1000"/>
    <s v="Devolução"/>
    <s v="Retrabalhar"/>
    <m/>
    <m/>
    <m/>
    <m/>
    <m/>
    <s v="DEVOLUÇÃO DO CLIENTE- QDT. CORRETA É 14.400"/>
    <s v="439"/>
    <x v="10"/>
    <s v="Qualidade"/>
    <s v="ADM"/>
    <m/>
    <m/>
    <m/>
  </r>
  <r>
    <n v="1461"/>
    <n v="2117"/>
    <n v="1461"/>
    <x v="1"/>
    <x v="3"/>
    <x v="166"/>
    <s v="15:43"/>
    <s v="Maio"/>
    <n v="3002002147"/>
    <x v="0"/>
    <s v="TP LUX DEGUSTA VIP 961243"/>
    <n v="27966"/>
    <s v="Todos"/>
    <x v="338"/>
    <n v="136"/>
    <n v="129200"/>
    <n v="99"/>
    <s v="Força  de Abertura fora do especificado - "/>
    <s v="1000"/>
    <s v="Devolução"/>
    <s v="Retrabalhar"/>
    <m/>
    <m/>
    <m/>
    <m/>
    <m/>
    <s v="DEVOLUÇÃO DO CLIENTE- QTD. 129.850 - OP.30.636 / 29.420"/>
    <s v="439"/>
    <x v="10"/>
    <s v="Qualidade"/>
    <s v="ADM"/>
    <m/>
    <m/>
    <m/>
  </r>
  <r>
    <n v="1462"/>
    <n v="2118"/>
    <n v="1462"/>
    <x v="1"/>
    <x v="0"/>
    <x v="167"/>
    <s v="05:46"/>
    <s v="Maio"/>
    <n v="3001000084"/>
    <x v="3"/>
    <s v="TAMPA 99 C/ LACRE VERDE"/>
    <n v="32424"/>
    <s v="3º "/>
    <x v="1313"/>
    <n v="6"/>
    <n v="4080"/>
    <n v="2"/>
    <s v="Rebarba -PEÇAS COM REBARBA "/>
    <s v="110"/>
    <s v="2"/>
    <s v="Retrabalhar"/>
    <m/>
    <m/>
    <m/>
    <m/>
    <m/>
    <s v=""/>
    <s v="55"/>
    <x v="2"/>
    <s v="Qualidade"/>
    <s v="3º "/>
    <m/>
    <m/>
    <m/>
  </r>
  <r>
    <n v="1463"/>
    <n v="2119"/>
    <n v="1463"/>
    <x v="0"/>
    <x v="0"/>
    <x v="167"/>
    <s v="07:27"/>
    <s v="Maio"/>
    <n v="3011000022"/>
    <x v="10"/>
    <s v="TAMPA VMU 2013611 VERDE"/>
    <n v="32348"/>
    <s v="3º "/>
    <x v="1314"/>
    <n v="3"/>
    <n v="9000"/>
    <n v="2"/>
    <s v="Rebarba NA BORDA "/>
    <s v="139"/>
    <s v="1"/>
    <s v="Refugar"/>
    <n v="32348"/>
    <n v="9000"/>
    <n v="0"/>
    <s v="15/8/2014"/>
    <m/>
    <s v=""/>
    <s v="522"/>
    <x v="1"/>
    <s v="Qualidade"/>
    <s v="1º "/>
    <m/>
    <m/>
    <m/>
  </r>
  <r>
    <n v="1464"/>
    <n v="2120"/>
    <n v="1464"/>
    <x v="0"/>
    <x v="0"/>
    <x v="167"/>
    <s v="09:18"/>
    <s v="Maio"/>
    <n v="2005005036"/>
    <x v="3"/>
    <s v="NOVO FONDOR GRILL FECHADA"/>
    <n v="32272"/>
    <s v="1º "/>
    <x v="1315"/>
    <n v="2"/>
    <n v="3000"/>
    <n v="26"/>
    <s v="Peças Abertas - "/>
    <s v="142"/>
    <s v="2"/>
    <s v="Retrabalhar"/>
    <n v="32272"/>
    <n v="105"/>
    <n v="2895"/>
    <s v="14/7/2014"/>
    <m/>
    <s v=""/>
    <s v="249"/>
    <x v="0"/>
    <s v="Qualidade"/>
    <s v="1º "/>
    <m/>
    <m/>
    <m/>
  </r>
  <r>
    <m/>
    <n v="2121"/>
    <n v="1464"/>
    <x v="0"/>
    <x v="0"/>
    <x v="167"/>
    <s v="09:18"/>
    <s v="Maio"/>
    <n v="2005005036"/>
    <x v="3"/>
    <s v="NOVO FONDOR GRILL FECHADA"/>
    <n v="32272"/>
    <s v="1º "/>
    <x v="1315"/>
    <n v="0"/>
    <n v="0"/>
    <n v="2"/>
    <s v="Rebarba - "/>
    <s v="142"/>
    <s v="2"/>
    <s v="Retrabalhar"/>
    <n v="32272"/>
    <n v="0"/>
    <n v="0"/>
    <s v="14/7/2014"/>
    <m/>
    <s v=""/>
    <s v="249"/>
    <x v="0"/>
    <s v="Qualidade"/>
    <s v="1º "/>
    <m/>
    <m/>
    <m/>
  </r>
  <r>
    <n v="1465"/>
    <n v="2122"/>
    <n v="1465"/>
    <x v="1"/>
    <x v="0"/>
    <x v="167"/>
    <s v="11:24"/>
    <s v="Maio"/>
    <n v="3001000099"/>
    <x v="3"/>
    <s v="TP 73 S/L MARROM 43289216"/>
    <n v="32321"/>
    <s v="3º "/>
    <x v="115"/>
    <n v="3"/>
    <n v="6090"/>
    <n v="2"/>
    <s v="Rebarba -  NA CAVIDADE 05"/>
    <s v="135"/>
    <s v="2"/>
    <s v="Retrabalhar"/>
    <m/>
    <m/>
    <m/>
    <m/>
    <m/>
    <s v=""/>
    <s v="249"/>
    <x v="0"/>
    <s v="Qualidade"/>
    <s v="1º "/>
    <m/>
    <m/>
    <m/>
  </r>
  <r>
    <n v="1466"/>
    <n v="2123"/>
    <n v="1466"/>
    <x v="0"/>
    <x v="0"/>
    <x v="167"/>
    <s v="13:28"/>
    <s v="Maio"/>
    <n v="3007000081"/>
    <x v="0"/>
    <s v="TPA CO DOVE BCA 21079397"/>
    <n v="32361"/>
    <s v="1º "/>
    <x v="1316"/>
    <n v="6"/>
    <n v="6000"/>
    <n v="1"/>
    <s v="Falha NA SEGUNDA INJEÇÃO, DISPERSÃO DE MASTER E SUJIDADE"/>
    <s v="129"/>
    <s v="1"/>
    <s v="Retrabalhar"/>
    <n v="32361"/>
    <n v="2200"/>
    <n v="3800"/>
    <s v="16/7/2014"/>
    <m/>
    <s v=""/>
    <s v="522"/>
    <x v="1"/>
    <s v="Qualidade"/>
    <s v="1º "/>
    <m/>
    <m/>
    <m/>
  </r>
  <r>
    <n v="1467"/>
    <n v="2124"/>
    <n v="1467"/>
    <x v="0"/>
    <x v="1"/>
    <x v="167"/>
    <s v="14:41"/>
    <s v="Maio"/>
    <n v="3007000081"/>
    <x v="0"/>
    <s v="TPA CO DOVE BCA 21079397"/>
    <n v="32361"/>
    <s v="1º "/>
    <x v="1317"/>
    <n v="11"/>
    <n v="11000"/>
    <n v="1"/>
    <s v="Falha NA SEGUNDA INJEÇÃO E SUJIDADE"/>
    <s v="129"/>
    <s v="1"/>
    <s v="Retrabalhar"/>
    <n v="32361"/>
    <n v="2200"/>
    <n v="8800"/>
    <s v="16/7/2014"/>
    <m/>
    <s v=""/>
    <s v="522"/>
    <x v="1"/>
    <s v="Qualidade"/>
    <s v="1º "/>
    <m/>
    <m/>
    <m/>
  </r>
  <r>
    <n v="1468"/>
    <n v="2125"/>
    <n v="1468"/>
    <x v="0"/>
    <x v="0"/>
    <x v="167"/>
    <s v="20:43"/>
    <s v="Maio"/>
    <n v="2002001008"/>
    <x v="5"/>
    <s v="BASE ANTIFURTO 200ML"/>
    <n v="32267"/>
    <s v="1º "/>
    <x v="1318"/>
    <n v="5"/>
    <n v="11500"/>
    <n v="14"/>
    <s v="Manchada,"/>
    <s v="131"/>
    <s v="1"/>
    <s v="Refugar"/>
    <n v="32267"/>
    <n v="11500"/>
    <n v="0"/>
    <s v="15/8/2014"/>
    <m/>
    <s v="PEÇAS COM A PARTE EXTERNA MANCHADA POR FALTA DE POLIMENTO NO MOLDE. VISUAL FEIO."/>
    <s v="100"/>
    <x v="17"/>
    <s v="Qualidade"/>
    <s v="2º "/>
    <m/>
    <m/>
    <m/>
  </r>
  <r>
    <n v="1469"/>
    <n v="2126"/>
    <n v="1469"/>
    <x v="0"/>
    <x v="0"/>
    <x v="168"/>
    <s v="04:44"/>
    <s v="Maio"/>
    <n v="2005005033"/>
    <x v="3"/>
    <s v="NESC. 100G S/SELO VERMELH"/>
    <n v="32453"/>
    <s v="3º "/>
    <x v="1319"/>
    <n v="36"/>
    <n v="28800"/>
    <n v="1"/>
    <s v="Falha -  FALHA INTERNA CV 06"/>
    <s v="128"/>
    <s v="1"/>
    <s v="Retrabalhar"/>
    <n v="32557"/>
    <n v="16800"/>
    <n v="12000"/>
    <s v="23/5/2014"/>
    <m/>
    <s v="MÁQUINA TRABALHANDO COM A LIBERAÇÃO REPROVADA"/>
    <s v="410"/>
    <x v="9"/>
    <s v="Qualidade"/>
    <s v="3º "/>
    <m/>
    <m/>
    <m/>
  </r>
  <r>
    <n v="1470"/>
    <n v="2127"/>
    <n v="1470"/>
    <x v="0"/>
    <x v="0"/>
    <x v="168"/>
    <s v="06:49"/>
    <s v="Maio"/>
    <n v="2005005033"/>
    <x v="3"/>
    <s v="NESC. 100G S/SELO VERMELH"/>
    <n v="32453"/>
    <s v="3º "/>
    <x v="1320"/>
    <n v="11"/>
    <n v="8800"/>
    <n v="1"/>
    <s v="Falha - NA ROSCA"/>
    <s v="128"/>
    <s v="1"/>
    <s v="Retrabalhar"/>
    <n v="32557"/>
    <n v="800"/>
    <n v="8000"/>
    <s v="23/5/2014"/>
    <m/>
    <s v=""/>
    <s v="249"/>
    <x v="0"/>
    <s v="Qualidade"/>
    <s v="1º "/>
    <m/>
    <m/>
    <m/>
  </r>
  <r>
    <n v="1471"/>
    <n v="2128"/>
    <n v="1471"/>
    <x v="0"/>
    <x v="0"/>
    <x v="168"/>
    <s v="07:59"/>
    <s v="Maio"/>
    <n v="3007000072"/>
    <x v="0"/>
    <s v="TPA CO DOVE BCA 221441"/>
    <n v="32366"/>
    <s v="3º "/>
    <x v="1321"/>
    <n v="6"/>
    <n v="6000"/>
    <n v="8"/>
    <s v="Sujidade - "/>
    <s v="129"/>
    <s v="1"/>
    <s v="Retrabalhar"/>
    <n v="32366"/>
    <n v="0"/>
    <n v="6000"/>
    <s v="18/6/2014"/>
    <m/>
    <s v=""/>
    <s v="592"/>
    <x v="8"/>
    <s v="Qualidade"/>
    <s v="1º "/>
    <m/>
    <m/>
    <m/>
  </r>
  <r>
    <n v="1472"/>
    <n v="2129"/>
    <n v="1472"/>
    <x v="1"/>
    <x v="0"/>
    <x v="168"/>
    <s v="08:53"/>
    <s v="Maio"/>
    <n v="2005005041"/>
    <x v="9"/>
    <s v="NUT 350 S/ SELO REBAIXADA"/>
    <n v="32336"/>
    <s v="1º "/>
    <x v="1322"/>
    <n v="23"/>
    <n v="8050"/>
    <n v="1"/>
    <s v="Falha - 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x v="8"/>
    <s v="Qualidade"/>
    <s v="1º "/>
    <m/>
    <m/>
    <m/>
  </r>
  <r>
    <m/>
    <n v="2130"/>
    <n v="1472"/>
    <x v="1"/>
    <x v="0"/>
    <x v="168"/>
    <s v="08:53"/>
    <s v="Maio"/>
    <n v="2005005041"/>
    <x v="9"/>
    <s v="NUT 350 S/ SELO REBAIXADA"/>
    <n v="32336"/>
    <s v="1º "/>
    <x v="1322"/>
    <n v="0"/>
    <n v="0"/>
    <n v="14"/>
    <s v="Manchada - 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x v="8"/>
    <s v="Qualidade"/>
    <s v="1º "/>
    <m/>
    <m/>
    <m/>
  </r>
  <r>
    <m/>
    <n v="2131"/>
    <n v="1472"/>
    <x v="1"/>
    <x v="0"/>
    <x v="168"/>
    <s v="08:53"/>
    <s v="Maio"/>
    <n v="2005005041"/>
    <x v="9"/>
    <s v="NUT 350 S/ SELO REBAIXADA"/>
    <n v="32336"/>
    <s v="1º "/>
    <x v="1322"/>
    <n v="0"/>
    <n v="0"/>
    <n v="12"/>
    <s v="Queimada - "/>
    <s v="101"/>
    <s v="2"/>
    <s v="Retrabalhar"/>
    <m/>
    <m/>
    <m/>
    <m/>
    <m/>
    <s v="ESSAS PEÇAS FORAM PRODUZIDAS NA TURMA1,JA HAVIAM SIDO LIBERADAS PARA SELAGEM,A NUMERAÇÃO E DE 1 A 23,POIS ESTAVAVAM FORA DE SEQUENCIDA."/>
    <s v="592"/>
    <x v="8"/>
    <s v="Qualidade"/>
    <s v="1º "/>
    <m/>
    <m/>
    <m/>
  </r>
  <r>
    <n v="1473"/>
    <n v="2132"/>
    <n v="1473"/>
    <x v="1"/>
    <x v="0"/>
    <x v="168"/>
    <s v="08:58"/>
    <s v="Maio"/>
    <n v="3002002204"/>
    <x v="5"/>
    <s v="ROLL ON PINK FOSCO"/>
    <n v="32369"/>
    <s v="3º "/>
    <x v="1323"/>
    <n v="2"/>
    <n v="3000"/>
    <n v="36"/>
    <s v="Deformação tipo Chapéu - "/>
    <s v="123"/>
    <s v="1"/>
    <s v="Retrabalhar"/>
    <m/>
    <m/>
    <m/>
    <m/>
    <m/>
    <s v="ESSAS CAIXAS ESTAVAM PARADAS NO CORREDOR DA MAQUINA,UMA COM ETIQUETA E OUTRA SEM POR ISSO FOI FEITA UMA ETIQUETA COM NUMERAÇÃO MAIOR  E ESSAS CAIXAS FORAM PRODUZIDAS NO DIA 13/05 COM A TURMA DO 3°"/>
    <s v="592"/>
    <x v="8"/>
    <s v="Qualidade"/>
    <s v="1º "/>
    <m/>
    <m/>
    <m/>
  </r>
  <r>
    <n v="1474"/>
    <n v="2133"/>
    <n v="1474"/>
    <x v="0"/>
    <x v="0"/>
    <x v="168"/>
    <s v="13:53"/>
    <s v="Maio"/>
    <n v="3007000072"/>
    <x v="0"/>
    <s v="TPA CO DOVE BCA 221441"/>
    <n v="32366"/>
    <s v="1º "/>
    <x v="1324"/>
    <n v="8"/>
    <n v="8000"/>
    <n v="8"/>
    <s v="Sujidade - "/>
    <s v="129"/>
    <s v="1"/>
    <s v="Retrabalhar"/>
    <n v="32366"/>
    <n v="0"/>
    <n v="8000"/>
    <s v="18/6/2014"/>
    <m/>
    <s v=""/>
    <s v="592"/>
    <x v="8"/>
    <s v="Qualidade"/>
    <s v="1º "/>
    <m/>
    <m/>
    <m/>
  </r>
  <r>
    <n v="1475"/>
    <n v="2134"/>
    <n v="1475"/>
    <x v="1"/>
    <x v="0"/>
    <x v="168"/>
    <s v="13:55"/>
    <s v="Maio"/>
    <n v="3010000110"/>
    <x v="8"/>
    <s v="OREOR ROSA 3605052788127"/>
    <n v="32398"/>
    <s v="3º "/>
    <x v="645"/>
    <n v="2"/>
    <n v="6000"/>
    <n v="4"/>
    <s v="Deformação  - "/>
    <s v="122"/>
    <s v="1"/>
    <s v="Retrabalhar"/>
    <m/>
    <m/>
    <m/>
    <m/>
    <m/>
    <s v=""/>
    <s v="592"/>
    <x v="8"/>
    <s v="Qualidade"/>
    <s v="1º "/>
    <m/>
    <m/>
    <m/>
  </r>
  <r>
    <m/>
    <n v="2135"/>
    <n v="1475"/>
    <x v="1"/>
    <x v="0"/>
    <x v="168"/>
    <s v="13:55"/>
    <s v="Maio"/>
    <n v="3010000110"/>
    <x v="8"/>
    <s v="OREOR ROSA 3605052788127"/>
    <n v="32398"/>
    <s v="3º "/>
    <x v="645"/>
    <n v="0"/>
    <n v="0"/>
    <n v="2"/>
    <s v="Rebarba - "/>
    <s v="122"/>
    <s v="1"/>
    <s v="Retrabalhar"/>
    <m/>
    <m/>
    <m/>
    <m/>
    <m/>
    <s v=""/>
    <s v="592"/>
    <x v="8"/>
    <s v="Qualidade"/>
    <s v="1º "/>
    <m/>
    <m/>
    <m/>
  </r>
  <r>
    <n v="1476"/>
    <n v="2136"/>
    <n v="1476"/>
    <x v="1"/>
    <x v="0"/>
    <x v="168"/>
    <s v="15:46"/>
    <s v="Maio"/>
    <n v="3002002211"/>
    <x v="0"/>
    <s v="OMBRO S CANULA MOD 933830"/>
    <n v="32340"/>
    <s v="1º "/>
    <x v="1325"/>
    <n v="12"/>
    <n v="60000"/>
    <n v="15"/>
    <s v="Contaminada - "/>
    <s v="0"/>
    <s v="Sem Cadastro"/>
    <s v="Retrabalhar"/>
    <m/>
    <m/>
    <m/>
    <m/>
    <m/>
    <s v=""/>
    <s v="592"/>
    <x v="8"/>
    <s v="Qualidade"/>
    <s v="1º "/>
    <m/>
    <m/>
    <m/>
  </r>
  <r>
    <m/>
    <n v="2137"/>
    <n v="1476"/>
    <x v="1"/>
    <x v="0"/>
    <x v="168"/>
    <s v="15:46"/>
    <s v="Maio"/>
    <n v="3002002211"/>
    <x v="0"/>
    <s v="OMBRO S CANULA MOD 933830"/>
    <n v="32340"/>
    <s v="1º "/>
    <x v="1325"/>
    <n v="0"/>
    <n v="0"/>
    <n v="8"/>
    <s v="Sujidade - "/>
    <s v="0"/>
    <s v="Sem Cadastro"/>
    <s v="Retrabalhar"/>
    <m/>
    <m/>
    <m/>
    <m/>
    <m/>
    <s v=""/>
    <s v="592"/>
    <x v="8"/>
    <s v="Qualidade"/>
    <s v="1º "/>
    <m/>
    <m/>
    <m/>
  </r>
  <r>
    <n v="1477"/>
    <n v="2138"/>
    <n v="1477"/>
    <x v="1"/>
    <x v="0"/>
    <x v="168"/>
    <s v="15:50"/>
    <s v="Maio"/>
    <n v="2007000050"/>
    <x v="1"/>
    <s v="TP KOLESTON"/>
    <n v="32346"/>
    <s v="1º "/>
    <x v="1326"/>
    <n v="1"/>
    <n v="1500"/>
    <n v="8"/>
    <s v="Sujidade - "/>
    <s v="0"/>
    <s v="Sem Cadastro"/>
    <s v="Retrabalhar"/>
    <m/>
    <m/>
    <m/>
    <m/>
    <m/>
    <s v=""/>
    <s v="592"/>
    <x v="8"/>
    <s v="Qualidade"/>
    <s v="1º "/>
    <m/>
    <m/>
    <m/>
  </r>
  <r>
    <n v="1478"/>
    <n v="2139"/>
    <n v="1478"/>
    <x v="0"/>
    <x v="0"/>
    <x v="168"/>
    <s v="17:36"/>
    <s v="Maio"/>
    <n v="3010000097"/>
    <x v="8"/>
    <s v="SOIN BRANCA 3605051820255"/>
    <n v="32445"/>
    <s v="1º "/>
    <x v="122"/>
    <n v="2"/>
    <n v="30000"/>
    <n v="40"/>
    <s v="Vazamento - "/>
    <s v="14"/>
    <s v="2"/>
    <s v="Refugar"/>
    <n v="32445"/>
    <n v="30000"/>
    <n v="0"/>
    <s v="18/6/2014"/>
    <m/>
    <s v=""/>
    <s v="592"/>
    <x v="8"/>
    <s v="Qualidade"/>
    <s v="1º "/>
    <m/>
    <m/>
    <m/>
  </r>
  <r>
    <n v="1479"/>
    <n v="2140"/>
    <n v="1479"/>
    <x v="0"/>
    <x v="0"/>
    <x v="169"/>
    <s v="05:03"/>
    <s v="Maio"/>
    <n v="3001000057"/>
    <x v="7"/>
    <s v="TPA+SELO ROYAL 100G 63690"/>
    <n v="32305"/>
    <s v="3º "/>
    <x v="1327"/>
    <n v="2"/>
    <n v="5000"/>
    <n v="91"/>
    <s v="Descarte de Máquina - DESCARTE DE MAQUINA"/>
    <s v="124"/>
    <s v="1"/>
    <s v="Refugar"/>
    <n v="32305"/>
    <n v="5000"/>
    <n v="0"/>
    <s v="19/12/2014"/>
    <m/>
    <s v="DESCARTE DE MAQUINA"/>
    <s v="102"/>
    <x v="15"/>
    <s v="Qualidade"/>
    <s v="3º "/>
    <m/>
    <m/>
    <m/>
  </r>
  <r>
    <n v="1480"/>
    <n v="2141"/>
    <n v="1480"/>
    <x v="0"/>
    <x v="0"/>
    <x v="169"/>
    <s v="08:30"/>
    <s v="Maio"/>
    <n v="2005005036"/>
    <x v="3"/>
    <s v="NOVO FONDOR GRILL FECHADA"/>
    <n v="32272"/>
    <s v="3º "/>
    <x v="1328"/>
    <n v="4"/>
    <n v="6000"/>
    <n v="2"/>
    <s v="Rebarba - "/>
    <s v="142"/>
    <s v="2"/>
    <s v="Retrabalhar"/>
    <n v="32272"/>
    <n v="103"/>
    <n v="5897"/>
    <s v="11/7/2014"/>
    <m/>
    <s v=""/>
    <s v="101"/>
    <x v="14"/>
    <s v="Qualidade"/>
    <s v="1º "/>
    <m/>
    <m/>
    <m/>
  </r>
  <r>
    <n v="1481"/>
    <n v="2142"/>
    <n v="1481"/>
    <x v="0"/>
    <x v="0"/>
    <x v="169"/>
    <s v="08:32"/>
    <s v="Maio"/>
    <n v="2005005036"/>
    <x v="3"/>
    <s v="NOVO FONDOR GRILL FECHADA"/>
    <n v="32272"/>
    <s v="1º "/>
    <x v="1329"/>
    <n v="3"/>
    <n v="4500"/>
    <n v="2"/>
    <s v="Rebarba - "/>
    <s v="142"/>
    <s v="2"/>
    <s v="Retrabalhar"/>
    <n v="32272"/>
    <n v="154"/>
    <n v="4346"/>
    <s v="11/7/2014"/>
    <m/>
    <s v=""/>
    <s v="101"/>
    <x v="14"/>
    <s v="Qualidade"/>
    <s v="1º "/>
    <m/>
    <m/>
    <m/>
  </r>
  <r>
    <n v="1482"/>
    <n v="2143"/>
    <n v="1482"/>
    <x v="1"/>
    <x v="0"/>
    <x v="169"/>
    <s v="08:41"/>
    <s v="Maio"/>
    <n v="3002002198"/>
    <x v="5"/>
    <s v="ROLLON AZUL ESCURO FOSCO"/>
    <n v="32368"/>
    <s v="3º "/>
    <x v="848"/>
    <n v="2"/>
    <n v="3000"/>
    <n v="2"/>
    <s v="Rebarba - "/>
    <s v="0"/>
    <s v=""/>
    <s v="Retrabalhar"/>
    <m/>
    <m/>
    <m/>
    <m/>
    <m/>
    <s v=""/>
    <s v="592"/>
    <x v="8"/>
    <s v="Qualidade"/>
    <s v="1º "/>
    <m/>
    <m/>
    <m/>
  </r>
  <r>
    <n v="1483"/>
    <n v="2144"/>
    <n v="1483"/>
    <x v="1"/>
    <x v="0"/>
    <x v="169"/>
    <s v="09:43"/>
    <s v="Maio"/>
    <n v="2005005041"/>
    <x v="9"/>
    <s v="NUT 350 S/ SELO REBAIXADA"/>
    <n v="32336"/>
    <s v="1º "/>
    <x v="1330"/>
    <n v="16"/>
    <n v="5600"/>
    <n v="1"/>
    <s v="Falha - "/>
    <s v="0"/>
    <s v="Sem Cadastro"/>
    <s v="Retrabalhar"/>
    <m/>
    <m/>
    <m/>
    <m/>
    <m/>
    <s v=""/>
    <s v="592"/>
    <x v="8"/>
    <s v="Qualidade"/>
    <s v="1º "/>
    <m/>
    <m/>
    <m/>
  </r>
  <r>
    <m/>
    <n v="2145"/>
    <n v="1483"/>
    <x v="1"/>
    <x v="0"/>
    <x v="169"/>
    <s v="09:43"/>
    <s v="Maio"/>
    <n v="2005005041"/>
    <x v="9"/>
    <s v="NUT 350 S/ SELO REBAIXADA"/>
    <n v="32336"/>
    <s v="1º "/>
    <x v="1330"/>
    <n v="0"/>
    <n v="0"/>
    <n v="13"/>
    <s v="Prensada - "/>
    <s v="0"/>
    <s v="Sem Cadastro"/>
    <s v="Retrabalhar"/>
    <m/>
    <m/>
    <m/>
    <m/>
    <m/>
    <s v=""/>
    <s v="592"/>
    <x v="8"/>
    <s v="Qualidade"/>
    <s v="1º "/>
    <m/>
    <m/>
    <m/>
  </r>
  <r>
    <m/>
    <n v="2146"/>
    <n v="1483"/>
    <x v="1"/>
    <x v="0"/>
    <x v="169"/>
    <s v="09:43"/>
    <s v="Maio"/>
    <n v="2005005041"/>
    <x v="9"/>
    <s v="NUT 350 S/ SELO REBAIXADA"/>
    <n v="32336"/>
    <s v="1º "/>
    <x v="1330"/>
    <n v="0"/>
    <n v="0"/>
    <n v="8"/>
    <s v="Sujidade - "/>
    <s v="0"/>
    <s v="Sem Cadastro"/>
    <s v="Retrabalhar"/>
    <m/>
    <m/>
    <m/>
    <m/>
    <m/>
    <s v=""/>
    <s v="592"/>
    <x v="8"/>
    <s v="Qualidade"/>
    <s v="1º "/>
    <m/>
    <m/>
    <m/>
  </r>
  <r>
    <m/>
    <n v="2147"/>
    <n v="1483"/>
    <x v="1"/>
    <x v="0"/>
    <x v="169"/>
    <s v="09:43"/>
    <s v="Maio"/>
    <n v="2005005041"/>
    <x v="9"/>
    <s v="NUT 350 S/ SELO REBAIXADA"/>
    <n v="32336"/>
    <s v="1º "/>
    <x v="1330"/>
    <n v="0"/>
    <n v="0"/>
    <n v="13"/>
    <s v="Prensada - "/>
    <s v="0"/>
    <s v="Sem Cadastro"/>
    <s v="Retrabalhar"/>
    <m/>
    <m/>
    <m/>
    <m/>
    <m/>
    <s v=""/>
    <s v="592"/>
    <x v="8"/>
    <s v="Qualidade"/>
    <s v="1º "/>
    <m/>
    <m/>
    <m/>
  </r>
  <r>
    <n v="1484"/>
    <n v="2148"/>
    <n v="1484"/>
    <x v="0"/>
    <x v="0"/>
    <x v="169"/>
    <s v="12:22"/>
    <s v="Maio"/>
    <n v="3001000110"/>
    <x v="3"/>
    <s v="NEW FONDOR GRILL43416016"/>
    <n v="32290"/>
    <s v="1º "/>
    <x v="1331"/>
    <n v="9"/>
    <n v="9000"/>
    <n v="2"/>
    <s v="Rebarba - PEÇA SEM SELO, SUJIDADE"/>
    <s v="0"/>
    <s v="Sem Cadastro"/>
    <s v="Retrabalhar"/>
    <n v="32290"/>
    <n v="402"/>
    <n v="8598"/>
    <s v="11/7/2014"/>
    <m/>
    <s v=""/>
    <s v="101"/>
    <x v="14"/>
    <s v="Qualidade"/>
    <s v="1º "/>
    <m/>
    <m/>
    <m/>
  </r>
  <r>
    <n v="1485"/>
    <n v="2149"/>
    <n v="1485"/>
    <x v="0"/>
    <x v="0"/>
    <x v="169"/>
    <s v="13:21"/>
    <s v="Maio"/>
    <n v="3010000110"/>
    <x v="8"/>
    <s v="OREOR ROSA 3605052788127"/>
    <n v="32398"/>
    <s v="1º "/>
    <x v="1332"/>
    <n v="3"/>
    <n v="9000"/>
    <n v="2"/>
    <s v="Rebarba - "/>
    <s v="122"/>
    <s v="1"/>
    <s v="Refugar"/>
    <n v="32398"/>
    <n v="9000"/>
    <n v="0"/>
    <s v="14/11/2014"/>
    <m/>
    <s v=""/>
    <s v="592"/>
    <x v="8"/>
    <s v="Qualidade"/>
    <s v="1º "/>
    <m/>
    <m/>
    <m/>
  </r>
  <r>
    <n v="1486"/>
    <n v="2150"/>
    <n v="1486"/>
    <x v="1"/>
    <x v="0"/>
    <x v="169"/>
    <s v="13:32"/>
    <s v="Maio"/>
    <n v="3001000084"/>
    <x v="3"/>
    <s v="TAMPA 99 C/ LACRE VERDE"/>
    <n v="32424"/>
    <s v="1º "/>
    <x v="1333"/>
    <n v="10"/>
    <n v="6800"/>
    <n v="4"/>
    <s v="Deformação  - E MANCHA"/>
    <s v="111"/>
    <s v="1"/>
    <s v="Retrabalhar"/>
    <m/>
    <m/>
    <m/>
    <m/>
    <m/>
    <s v=""/>
    <s v="101"/>
    <x v="14"/>
    <s v="Qualidade"/>
    <s v="1º "/>
    <m/>
    <m/>
    <m/>
  </r>
  <r>
    <n v="1487"/>
    <n v="2151"/>
    <n v="1487"/>
    <x v="0"/>
    <x v="0"/>
    <x v="169"/>
    <s v="14:04"/>
    <s v="Maio"/>
    <n v="2005005036"/>
    <x v="3"/>
    <s v="NOVO FONDOR GRILL FECHADA"/>
    <n v="32272"/>
    <s v="1º "/>
    <x v="1334"/>
    <n v="4"/>
    <n v="6000"/>
    <n v="2"/>
    <s v="Rebarba - "/>
    <s v="142"/>
    <s v="2"/>
    <s v="Retrabalhar"/>
    <n v="32272"/>
    <n v="263"/>
    <n v="5737"/>
    <s v="11/7/2014"/>
    <m/>
    <s v=""/>
    <s v="101"/>
    <x v="14"/>
    <s v="Qualidade"/>
    <s v="1º "/>
    <m/>
    <m/>
    <m/>
  </r>
  <r>
    <n v="1488"/>
    <n v="2152"/>
    <n v="1488"/>
    <x v="0"/>
    <x v="0"/>
    <x v="169"/>
    <s v="15:28"/>
    <s v="Maio"/>
    <n v="2005005036"/>
    <x v="3"/>
    <s v="NOVO FONDOR GRILL FECHADA"/>
    <n v="32272"/>
    <s v="1º "/>
    <x v="1335"/>
    <n v="2"/>
    <n v="3000"/>
    <n v="2"/>
    <s v="Rebarba "/>
    <s v="142"/>
    <s v="2"/>
    <s v="Retrabalhar"/>
    <n v="32272"/>
    <n v="93"/>
    <n v="2907"/>
    <s v="11/7/2014"/>
    <m/>
    <s v=""/>
    <s v="101"/>
    <x v="14"/>
    <s v="Qualidade"/>
    <s v="1º "/>
    <m/>
    <m/>
    <m/>
  </r>
  <r>
    <n v="1489"/>
    <n v="2153"/>
    <n v="1489"/>
    <x v="1"/>
    <x v="0"/>
    <x v="169"/>
    <s v="16:50"/>
    <s v="Maio"/>
    <n v="3010000110"/>
    <x v="8"/>
    <s v="OREOR ROSA 3605052788127"/>
    <n v="32398"/>
    <s v="1º "/>
    <x v="1336"/>
    <n v="3"/>
    <n v="9000"/>
    <n v="2"/>
    <s v="Rebarba - "/>
    <s v="122"/>
    <s v="1"/>
    <s v="Retrabalhar"/>
    <m/>
    <m/>
    <m/>
    <m/>
    <m/>
    <s v=""/>
    <s v="592"/>
    <x v="8"/>
    <s v="Qualidade"/>
    <s v="1º "/>
    <m/>
    <m/>
    <m/>
  </r>
  <r>
    <m/>
    <n v="2154"/>
    <n v="1489"/>
    <x v="1"/>
    <x v="0"/>
    <x v="169"/>
    <s v="16:50"/>
    <s v="Maio"/>
    <n v="3010000110"/>
    <x v="8"/>
    <s v="OREOR ROSA 3605052788127"/>
    <n v="32398"/>
    <s v="1º "/>
    <x v="1336"/>
    <n v="0"/>
    <n v="0"/>
    <n v="1"/>
    <s v="Falha - "/>
    <s v="122"/>
    <s v="1"/>
    <s v="Retrabalhar"/>
    <m/>
    <m/>
    <m/>
    <m/>
    <m/>
    <s v=""/>
    <s v="592"/>
    <x v="8"/>
    <s v="Qualidade"/>
    <s v="1º "/>
    <m/>
    <m/>
    <m/>
  </r>
  <r>
    <n v="1490"/>
    <n v="2155"/>
    <n v="1490"/>
    <x v="0"/>
    <x v="0"/>
    <x v="169"/>
    <s v="19:13"/>
    <s v="Maio"/>
    <n v="3001000057"/>
    <x v="7"/>
    <s v="TPA+SELO ROYAL 100G 63690"/>
    <n v="32305"/>
    <s v="3º "/>
    <x v="1337"/>
    <n v="6"/>
    <n v="15000"/>
    <n v="24"/>
    <s v="Selo Mal Montado - SELO MAL MONTADO"/>
    <s v="124"/>
    <s v="1"/>
    <s v="Refugar"/>
    <n v="32305"/>
    <n v="15000"/>
    <n v="0"/>
    <s v="19/12/2014"/>
    <m/>
    <s v="SELO MAL MONTADO"/>
    <s v="102"/>
    <x v="15"/>
    <s v="Qualidade"/>
    <s v="3º "/>
    <m/>
    <m/>
    <m/>
  </r>
  <r>
    <n v="1491"/>
    <n v="2156"/>
    <n v="1491"/>
    <x v="0"/>
    <x v="0"/>
    <x v="169"/>
    <s v="22:42"/>
    <s v="Maio"/>
    <n v="3001000005"/>
    <x v="3"/>
    <s v="TP EVID  99MM MARROM C/L"/>
    <n v="32490"/>
    <s v="3º "/>
    <x v="197"/>
    <n v="10"/>
    <n v="6800"/>
    <n v="2"/>
    <s v="Rebarba - PEÇAS COM REBARBA"/>
    <s v="110"/>
    <s v="2"/>
    <s v="Retrabalhar"/>
    <n v="32546"/>
    <n v="1496"/>
    <n v="5304"/>
    <s v="23/5/2014"/>
    <m/>
    <s v=""/>
    <s v="55"/>
    <x v="2"/>
    <s v="Qualidade"/>
    <s v="3º "/>
    <m/>
    <m/>
    <m/>
  </r>
  <r>
    <m/>
    <n v="2157"/>
    <n v="1491"/>
    <x v="0"/>
    <x v="0"/>
    <x v="169"/>
    <s v="22:42"/>
    <s v="Maio"/>
    <n v="3001000005"/>
    <x v="3"/>
    <s v="TP EVID  99MM MARROM C/L"/>
    <n v="32490"/>
    <s v="3º "/>
    <x v="197"/>
    <n v="0"/>
    <n v="0"/>
    <n v="1"/>
    <s v="Falha - PEÇAS COM FALHA"/>
    <s v="110"/>
    <s v="2"/>
    <s v="Retrabalhar"/>
    <n v="32546"/>
    <n v="0"/>
    <n v="0"/>
    <s v="23/5/2014"/>
    <m/>
    <s v=""/>
    <s v="55"/>
    <x v="2"/>
    <s v="Qualidade"/>
    <s v="3º "/>
    <m/>
    <m/>
    <m/>
  </r>
  <r>
    <m/>
    <n v="2158"/>
    <n v="1491"/>
    <x v="0"/>
    <x v="0"/>
    <x v="169"/>
    <s v="22:42"/>
    <s v="Maio"/>
    <n v="3001000005"/>
    <x v="3"/>
    <s v="TP EVID  99MM MARROM C/L"/>
    <n v="32490"/>
    <s v="3º "/>
    <x v="1338"/>
    <n v="0"/>
    <n v="0"/>
    <n v="81"/>
    <s v="Mancha dágua - MACHA DÀGUA"/>
    <s v="110"/>
    <s v="2"/>
    <s v="Retrabalhar"/>
    <n v="32546"/>
    <n v="0"/>
    <n v="0"/>
    <s v="23/5/2014"/>
    <m/>
    <s v=""/>
    <s v="55"/>
    <x v="2"/>
    <s v="Qualidade"/>
    <s v="3º "/>
    <m/>
    <m/>
    <m/>
  </r>
  <r>
    <m/>
    <n v="2159"/>
    <n v="1491"/>
    <x v="0"/>
    <x v="0"/>
    <x v="169"/>
    <s v="22:42"/>
    <s v="Maio"/>
    <n v="3001000005"/>
    <x v="3"/>
    <s v="TP EVID  99MM MARROM C/L"/>
    <n v="32490"/>
    <s v="3º "/>
    <x v="1338"/>
    <n v="0"/>
    <n v="0"/>
    <n v="1"/>
    <s v="Falha - CAV 03 COM FALHA NO LACRE"/>
    <s v="110"/>
    <s v="2"/>
    <s v="Retrabalhar"/>
    <n v="32546"/>
    <n v="0"/>
    <n v="0"/>
    <s v="23/5/2014"/>
    <m/>
    <s v=""/>
    <s v="55"/>
    <x v="2"/>
    <s v="Qualidade"/>
    <s v="3º "/>
    <m/>
    <m/>
    <m/>
  </r>
  <r>
    <n v="1492"/>
    <n v="2160"/>
    <n v="1492"/>
    <x v="0"/>
    <x v="0"/>
    <x v="170"/>
    <s v="01:42"/>
    <s v="Maio"/>
    <n v="3010000110"/>
    <x v="8"/>
    <s v="OREOR ROSA 3605052788127"/>
    <n v="32398"/>
    <s v="1º "/>
    <x v="1339"/>
    <n v="3"/>
    <n v="9000"/>
    <n v="2"/>
    <s v="Rebarba - PEÇAS COM REBARBA"/>
    <s v="122"/>
    <s v="1"/>
    <s v="Refugar"/>
    <n v="33836"/>
    <n v="500"/>
    <n v="8500"/>
    <s v="13/11/2014"/>
    <m/>
    <s v=""/>
    <s v="55"/>
    <x v="2"/>
    <s v="Qualidade"/>
    <s v="3º "/>
    <m/>
    <m/>
    <m/>
  </r>
  <r>
    <n v="1493"/>
    <n v="2161"/>
    <n v="1493"/>
    <x v="0"/>
    <x v="0"/>
    <x v="170"/>
    <s v="04:44"/>
    <s v="Maio"/>
    <n v="3001000005"/>
    <x v="3"/>
    <s v="TP EVID  99MM MARROM C/L"/>
    <n v="32490"/>
    <s v="3º "/>
    <x v="1340"/>
    <n v="6"/>
    <n v="4080"/>
    <n v="2"/>
    <s v="Rebarba -PEÇAS COM REBARBA"/>
    <s v="110"/>
    <s v="2"/>
    <s v="Retrabalhar"/>
    <n v="32546"/>
    <n v="1496"/>
    <n v="2504"/>
    <s v="23/5/2014"/>
    <m/>
    <s v=""/>
    <s v="55"/>
    <x v="2"/>
    <s v="Qualidade"/>
    <s v="3º "/>
    <m/>
    <m/>
    <m/>
  </r>
  <r>
    <n v="1494"/>
    <n v="2162"/>
    <n v="1494"/>
    <x v="0"/>
    <x v="0"/>
    <x v="170"/>
    <s v="04:56"/>
    <s v="Maio"/>
    <n v="3001000052"/>
    <x v="3"/>
    <s v="COLHER DISCO 8.8 AZUL"/>
    <n v="32482"/>
    <s v="3º "/>
    <x v="279"/>
    <n v="60"/>
    <n v="15000"/>
    <n v="1"/>
    <s v="Falha -FALHA"/>
    <s v="138"/>
    <s v="1"/>
    <s v="Retrabalhar"/>
    <n v="32545"/>
    <n v="1250"/>
    <n v="1250"/>
    <s v="23/5/2014"/>
    <m/>
    <s v="QUEIMADAS CAV 05  E VARIAÇÃO DE FALHA "/>
    <s v="102"/>
    <x v="15"/>
    <s v="Qualidade"/>
    <s v="3º "/>
    <m/>
    <m/>
    <m/>
  </r>
  <r>
    <m/>
    <n v="2163"/>
    <n v="1494"/>
    <x v="0"/>
    <x v="0"/>
    <x v="170"/>
    <s v="04:56"/>
    <s v="Maio"/>
    <n v="3001000052"/>
    <x v="3"/>
    <s v="COLHER DISCO 8.8 AZUL"/>
    <n v="32482"/>
    <s v="3º "/>
    <x v="279"/>
    <n v="0"/>
    <n v="0"/>
    <n v="12"/>
    <s v="QueimadaQUEIMADA"/>
    <s v="138"/>
    <s v="1"/>
    <s v="Retrabalhar"/>
    <n v="32545"/>
    <n v="0"/>
    <n v="0"/>
    <s v="23/5/2014"/>
    <m/>
    <s v="QUEIMADAS CAV 05  E VARIAÇÃO DE FALHA "/>
    <s v="102"/>
    <x v="15"/>
    <s v="Qualidade"/>
    <s v="3º "/>
    <m/>
    <m/>
    <m/>
  </r>
  <r>
    <n v="1495"/>
    <n v="2164"/>
    <n v="1495"/>
    <x v="0"/>
    <x v="0"/>
    <x v="170"/>
    <s v="07:32"/>
    <s v="Maio"/>
    <n v="2005005036"/>
    <x v="3"/>
    <s v="NOVO FONDOR GRILL FECHADA"/>
    <n v="32272"/>
    <s v="3º "/>
    <x v="1341"/>
    <n v="3"/>
    <n v="4500"/>
    <n v="26"/>
    <s v="Peças Abertas - "/>
    <s v="142"/>
    <s v="2"/>
    <s v="Retrabalhar"/>
    <n v="32272"/>
    <n v="293"/>
    <n v="4207"/>
    <s v="11/7/2014"/>
    <m/>
    <s v=""/>
    <s v="101"/>
    <x v="14"/>
    <s v="Qualidade"/>
    <s v="1º "/>
    <m/>
    <m/>
    <m/>
  </r>
  <r>
    <n v="1496"/>
    <n v="2165"/>
    <n v="1496"/>
    <x v="1"/>
    <x v="0"/>
    <x v="170"/>
    <s v="07:46"/>
    <s v="Maio"/>
    <n v="3010000110"/>
    <x v="8"/>
    <s v="OREOR ROSA 3605052788127"/>
    <n v="32398"/>
    <s v="3º "/>
    <x v="1342"/>
    <n v="2"/>
    <n v="6000"/>
    <n v="1"/>
    <s v="Falha - "/>
    <s v="122"/>
    <s v="1"/>
    <s v="Retrabalhar"/>
    <m/>
    <m/>
    <m/>
    <m/>
    <m/>
    <s v=""/>
    <s v="522"/>
    <x v="1"/>
    <s v="Qualidade"/>
    <s v="1º "/>
    <m/>
    <m/>
    <m/>
  </r>
  <r>
    <n v="1497"/>
    <n v="2166"/>
    <n v="1497"/>
    <x v="0"/>
    <x v="0"/>
    <x v="170"/>
    <s v="09:21"/>
    <s v="Maio"/>
    <n v="3010000110"/>
    <x v="8"/>
    <s v="OREOR ROSA 3605052788127"/>
    <n v="32398"/>
    <s v="1º "/>
    <x v="1343"/>
    <n v="3"/>
    <n v="9000"/>
    <n v="2"/>
    <s v="Rebarba CAV.37"/>
    <s v="122"/>
    <s v="1"/>
    <s v="Refugar"/>
    <n v="32398"/>
    <n v="9000"/>
    <n v="0"/>
    <s v="17/7/2014"/>
    <m/>
    <s v=""/>
    <s v="522"/>
    <x v="1"/>
    <s v="Qualidade"/>
    <s v="1º "/>
    <m/>
    <m/>
    <m/>
  </r>
  <r>
    <n v="1498"/>
    <n v="2167"/>
    <n v="1498"/>
    <x v="0"/>
    <x v="0"/>
    <x v="170"/>
    <s v="11:13"/>
    <s v="Maio"/>
    <n v="3001000005"/>
    <x v="3"/>
    <s v="TP EVID  99MM MARROM C/L"/>
    <n v="32490"/>
    <s v="1º "/>
    <x v="1064"/>
    <n v="3"/>
    <n v="2040"/>
    <n v="6"/>
    <s v="Fora de Tonalidade (VARIAÇÃO DE TONALIDADE)"/>
    <s v="110"/>
    <s v="2"/>
    <s v="Refugar"/>
    <n v="32490"/>
    <n v="2040"/>
    <n v="0"/>
    <s v="23/5/2014"/>
    <m/>
    <s v=""/>
    <s v="522"/>
    <x v="1"/>
    <s v="Qualidade"/>
    <s v="1º "/>
    <m/>
    <m/>
    <m/>
  </r>
  <r>
    <n v="1499"/>
    <n v="2168"/>
    <n v="1499"/>
    <x v="0"/>
    <x v="0"/>
    <x v="170"/>
    <s v="16:21"/>
    <s v="Maio"/>
    <n v="2005005036"/>
    <x v="3"/>
    <s v="NOVO FONDOR GRILL FECHADA"/>
    <n v="32272"/>
    <s v="1º "/>
    <x v="1344"/>
    <n v="3"/>
    <n v="4500"/>
    <n v="2"/>
    <s v="Rebarba - TAMPA ABERTA"/>
    <s v="142"/>
    <s v="2"/>
    <s v="Retrabalhar"/>
    <n v="32272"/>
    <n v="324"/>
    <n v="4176"/>
    <s v="11/7/2014"/>
    <m/>
    <s v=""/>
    <s v="101"/>
    <x v="14"/>
    <s v="Qualidade"/>
    <s v="1º "/>
    <m/>
    <m/>
    <m/>
  </r>
  <r>
    <n v="1500"/>
    <n v="2169"/>
    <n v="1500"/>
    <x v="0"/>
    <x v="0"/>
    <x v="170"/>
    <s v="20:46"/>
    <s v="Maio"/>
    <n v="3001000005"/>
    <x v="3"/>
    <s v="TP EVID  99MM MARROM C/L"/>
    <n v="32490"/>
    <s v="1º "/>
    <x v="1345"/>
    <n v="10"/>
    <n v="6800"/>
    <n v="2"/>
    <s v="Rebarba - PEÇAS COM REBARBA"/>
    <s v="110"/>
    <s v="2"/>
    <s v="Retrabalhar"/>
    <n v="32546"/>
    <n v="1496"/>
    <n v="5304"/>
    <s v="23/5/2014"/>
    <m/>
    <s v=""/>
    <s v="55"/>
    <x v="2"/>
    <s v="Qualidade"/>
    <s v="3º "/>
    <m/>
    <m/>
    <m/>
  </r>
  <r>
    <m/>
    <n v="2170"/>
    <n v="1500"/>
    <x v="0"/>
    <x v="0"/>
    <x v="170"/>
    <s v="20:46"/>
    <s v="Maio"/>
    <n v="3001000005"/>
    <x v="3"/>
    <s v="TP EVID  99MM MARROM C/L"/>
    <n v="32490"/>
    <s v="3º "/>
    <x v="1346"/>
    <n v="9"/>
    <n v="6120"/>
    <n v="2"/>
    <s v="Rebarba - PEÇAS COM REBARBA"/>
    <s v="110"/>
    <s v="2"/>
    <s v="Retrabalhar"/>
    <n v="32546"/>
    <n v="0"/>
    <n v="6120"/>
    <s v="23/5/2014"/>
    <m/>
    <s v=""/>
    <s v="55"/>
    <x v="2"/>
    <s v="Qualidade"/>
    <s v="3º "/>
    <m/>
    <m/>
    <m/>
  </r>
  <r>
    <n v="1501"/>
    <n v="2171"/>
    <n v="1501"/>
    <x v="0"/>
    <x v="0"/>
    <x v="171"/>
    <s v="05:51"/>
    <s v="Maio"/>
    <n v="3001000004"/>
    <x v="3"/>
    <s v="TP EVID  73MM MARROM C/L"/>
    <n v="32487"/>
    <s v="3º "/>
    <x v="1347"/>
    <n v="6"/>
    <n v="7140"/>
    <n v="33"/>
    <s v="Rompimento do Lacre - CAV 02 COM QUEBRA NO LACRE"/>
    <s v="101"/>
    <s v="2"/>
    <s v="Retrabalhar"/>
    <n v="32561"/>
    <n v="1190"/>
    <n v="5950"/>
    <s v="16/7/2014"/>
    <m/>
    <s v=""/>
    <s v="55"/>
    <x v="2"/>
    <s v="Qualidade"/>
    <s v="3º "/>
    <m/>
    <m/>
    <m/>
  </r>
  <r>
    <n v="1502"/>
    <n v="2172"/>
    <n v="1502"/>
    <x v="0"/>
    <x v="0"/>
    <x v="171"/>
    <s v="09:02"/>
    <s v="Maio"/>
    <n v="3001000004"/>
    <x v="3"/>
    <s v="TP EVID  73MM MARROM C/L"/>
    <n v="32487"/>
    <s v="3º "/>
    <x v="285"/>
    <n v="1"/>
    <n v="1190"/>
    <n v="4"/>
    <s v="Deformação  -  TIPO MORDIDA"/>
    <s v="101"/>
    <s v="2"/>
    <s v="Retrabalhar"/>
    <n v="32487"/>
    <n v="0"/>
    <n v="1190"/>
    <s v="16/7/2014"/>
    <m/>
    <s v=""/>
    <s v="249"/>
    <x v="0"/>
    <s v="Qualidade"/>
    <s v="1º "/>
    <m/>
    <m/>
    <m/>
  </r>
  <r>
    <n v="1503"/>
    <n v="2173"/>
    <n v="1503"/>
    <x v="0"/>
    <x v="0"/>
    <x v="171"/>
    <s v="17:04"/>
    <s v="Maio"/>
    <n v="3001000005"/>
    <x v="3"/>
    <s v="TP EVID  99MM MARROM C/L"/>
    <n v="32490"/>
    <s v="1º "/>
    <x v="1348"/>
    <n v="1"/>
    <n v="680"/>
    <n v="1"/>
    <s v="Falha NO LACRE  E NA LATERAL"/>
    <s v="110"/>
    <s v="2"/>
    <s v="Retrabalhar"/>
    <n v="32546"/>
    <n v="0"/>
    <n v="680"/>
    <s v="23/5/2014"/>
    <m/>
    <s v=""/>
    <s v="249"/>
    <x v="0"/>
    <s v="Qualidade"/>
    <s v="1º "/>
    <m/>
    <m/>
    <m/>
  </r>
  <r>
    <n v="1504"/>
    <n v="2174"/>
    <n v="1504"/>
    <x v="0"/>
    <x v="0"/>
    <x v="171"/>
    <s v="17:52"/>
    <s v="Maio"/>
    <n v="3001000057"/>
    <x v="7"/>
    <s v="TPA+SELO ROYAL 100G 63690"/>
    <n v="32493"/>
    <s v="1º "/>
    <x v="1349"/>
    <n v="1"/>
    <n v="2500"/>
    <n v="91"/>
    <s v="Descarte de Máquina - "/>
    <s v="124"/>
    <s v="1"/>
    <s v="Refugar"/>
    <n v="32493"/>
    <n v="2500"/>
    <n v="0"/>
    <s v="19/12/2014"/>
    <m/>
    <s v=""/>
    <s v="249"/>
    <x v="0"/>
    <s v="Qualidade"/>
    <s v="1º "/>
    <m/>
    <m/>
    <m/>
  </r>
  <r>
    <n v="1505"/>
    <n v="2175"/>
    <n v="1505"/>
    <x v="1"/>
    <x v="0"/>
    <x v="171"/>
    <s v="21:02"/>
    <s v="Maio"/>
    <n v="3011000003"/>
    <x v="10"/>
    <s v="TAMPA VMU - 2011177"/>
    <n v="32498"/>
    <s v="2º "/>
    <x v="1350"/>
    <n v="21"/>
    <n v="63000"/>
    <n v="1"/>
    <s v="Falha - "/>
    <s v="123"/>
    <s v="1"/>
    <s v="Retrabalhar"/>
    <m/>
    <m/>
    <m/>
    <m/>
    <m/>
    <s v=""/>
    <s v="410"/>
    <x v="9"/>
    <s v="Qualidade"/>
    <s v="2º "/>
    <m/>
    <m/>
    <m/>
  </r>
  <r>
    <n v="1506"/>
    <n v="2176"/>
    <n v="1506"/>
    <x v="0"/>
    <x v="0"/>
    <x v="172"/>
    <s v="06:45"/>
    <s v="Maio"/>
    <n v="3010000107"/>
    <x v="8"/>
    <s v="OREOR 48 CV 3605051572048"/>
    <n v="32475"/>
    <s v="3º "/>
    <x v="112"/>
    <n v="1"/>
    <n v="3000"/>
    <n v="14"/>
    <s v="Manchada -  PEÇAS AMARELADAS"/>
    <s v="122"/>
    <s v="1"/>
    <s v="Retrabalhar"/>
    <n v="34228"/>
    <n v="0"/>
    <n v="3000"/>
    <s v="14/11/2014"/>
    <m/>
    <s v=""/>
    <s v="249"/>
    <x v="0"/>
    <s v="Qualidade"/>
    <s v="1º "/>
    <m/>
    <m/>
    <m/>
  </r>
  <r>
    <n v="1507"/>
    <n v="2177"/>
    <n v="1507"/>
    <x v="1"/>
    <x v="0"/>
    <x v="172"/>
    <s v="11:54"/>
    <s v="Maio"/>
    <n v="3001000004"/>
    <x v="3"/>
    <s v="TP EVID  73MM MARROM C/L"/>
    <n v="32487"/>
    <s v="3º "/>
    <x v="913"/>
    <n v="1"/>
    <n v="1190"/>
    <n v="2"/>
    <s v="Rebarba - "/>
    <s v="0"/>
    <s v="Sem Cadastro"/>
    <s v="Retrabalhar"/>
    <m/>
    <m/>
    <m/>
    <m/>
    <m/>
    <s v=""/>
    <s v="592"/>
    <x v="8"/>
    <s v="Qualidade"/>
    <s v="1º "/>
    <m/>
    <m/>
    <m/>
  </r>
  <r>
    <n v="1508"/>
    <n v="2178"/>
    <n v="1508"/>
    <x v="1"/>
    <x v="0"/>
    <x v="172"/>
    <s v="16:01"/>
    <s v="Maio"/>
    <n v="3011000003"/>
    <x v="10"/>
    <s v="TAMPA VMU - 2011177"/>
    <n v="32498"/>
    <s v="3º "/>
    <x v="1351"/>
    <n v="43"/>
    <n v="129000"/>
    <n v="1"/>
    <s v="Falha -  EXTERNA NA CAVIDADE  64 PROXIMO AO PONTO DE INJEÇÃO"/>
    <s v="139"/>
    <s v="1"/>
    <s v="Retrabalhar"/>
    <m/>
    <m/>
    <m/>
    <m/>
    <m/>
    <s v="ESSAS CAIXAS FORAM RETIRADAS DO ESTOQUE,PORQUE A TURMA 3 DETECTOU PEÇAS COM FALHA PROXIMO AO PONTO DE INJEÇÃO NA CAVIDADE 64."/>
    <s v="249"/>
    <x v="0"/>
    <s v="Qualidade"/>
    <s v="1º "/>
    <m/>
    <m/>
    <m/>
  </r>
  <r>
    <m/>
    <n v="2179"/>
    <n v="1508"/>
    <x v="1"/>
    <x v="0"/>
    <x v="172"/>
    <s v="16:01"/>
    <s v="Maio"/>
    <n v="3011000003"/>
    <x v="10"/>
    <s v="TAMPA VMU - 2011177"/>
    <n v="32498"/>
    <s v="1º "/>
    <x v="1352"/>
    <n v="41"/>
    <n v="123000"/>
    <n v="1"/>
    <s v="Falha - EXTERNA NA CAVIDADE 64 PROXIMO AO PONTO DE INJEÇÃO"/>
    <s v="139"/>
    <s v="1"/>
    <s v="Retrabalhar"/>
    <m/>
    <m/>
    <m/>
    <m/>
    <m/>
    <s v="ESSAS CAIXAS FORAM RETIRADAS DO ESTOQUE,PORQUE A TURMA 3 DETECTOU PEÇAS COM FALHA PROXIMO AO PONTO DE INJEÇÃO NA CAVIDADE 64."/>
    <s v="249"/>
    <x v="0"/>
    <s v="Qualidade"/>
    <s v="1º "/>
    <m/>
    <m/>
    <m/>
  </r>
  <r>
    <n v="1509"/>
    <n v="2180"/>
    <n v="1509"/>
    <x v="0"/>
    <x v="0"/>
    <x v="173"/>
    <s v="07:33"/>
    <s v="Maio"/>
    <n v="2005005036"/>
    <x v="3"/>
    <s v="NOVO FONDOR GRILL FECHADA"/>
    <n v="32272"/>
    <s v="3º "/>
    <x v="1353"/>
    <n v="5"/>
    <n v="7500"/>
    <n v="26"/>
    <s v="Peças Abertas - "/>
    <s v="0"/>
    <s v=""/>
    <s v="Retrabalhar"/>
    <n v="32272"/>
    <n v="383"/>
    <n v="7117"/>
    <s v="11/7/2014"/>
    <m/>
    <s v=""/>
    <s v="101"/>
    <x v="14"/>
    <s v="Qualidade"/>
    <s v="1º "/>
    <m/>
    <m/>
    <m/>
  </r>
  <r>
    <m/>
    <n v="2181"/>
    <n v="1509"/>
    <x v="0"/>
    <x v="0"/>
    <x v="173"/>
    <s v="07:33"/>
    <s v="Maio"/>
    <n v="2005005036"/>
    <x v="3"/>
    <s v="NOVO FONDOR GRILL FECHADA"/>
    <n v="32272"/>
    <s v="3º "/>
    <x v="1354"/>
    <n v="2"/>
    <n v="3000"/>
    <n v="26"/>
    <s v="Peças Abertas - E REBARBA"/>
    <s v="0"/>
    <s v="Sem Cadastro"/>
    <s v="Retrabalhar"/>
    <n v="32272"/>
    <n v="0"/>
    <n v="3000"/>
    <s v="11/7/2014"/>
    <m/>
    <s v=""/>
    <s v="101"/>
    <x v="14"/>
    <s v="Qualidade"/>
    <s v="1º "/>
    <m/>
    <m/>
    <m/>
  </r>
  <r>
    <n v="1510"/>
    <n v="2182"/>
    <n v="1510"/>
    <x v="1"/>
    <x v="0"/>
    <x v="173"/>
    <s v="08:18"/>
    <s v="Maio"/>
    <n v="2005005039"/>
    <x v="2"/>
    <s v="TP KITANO BRANCA FECHADA"/>
    <n v="32501"/>
    <s v="3º "/>
    <x v="459"/>
    <n v="6"/>
    <n v="10200"/>
    <n v="8"/>
    <s v="Sujidade - "/>
    <s v="120"/>
    <s v="2"/>
    <s v="Retrabalhar"/>
    <m/>
    <m/>
    <m/>
    <m/>
    <m/>
    <s v=""/>
    <s v="101"/>
    <x v="14"/>
    <s v="Qualidade"/>
    <s v="1º "/>
    <m/>
    <m/>
    <m/>
  </r>
  <r>
    <n v="1511"/>
    <n v="2183"/>
    <n v="1511"/>
    <x v="0"/>
    <x v="0"/>
    <x v="173"/>
    <s v="09:58"/>
    <s v="Maio"/>
    <n v="3002002160"/>
    <x v="0"/>
    <s v="TP CO 935483 ALISAMENTO"/>
    <n v="32517"/>
    <s v="1º "/>
    <x v="1355"/>
    <n v="21"/>
    <n v="17850"/>
    <n v="1"/>
    <s v="Falha - "/>
    <s v="126"/>
    <s v="1"/>
    <s v="Refugar"/>
    <n v="32517"/>
    <n v="17850"/>
    <n v="0"/>
    <s v="15/8/2014"/>
    <m/>
    <s v="FALHA NA SOBRETAMPA"/>
    <s v="592"/>
    <x v="8"/>
    <s v="Qualidade"/>
    <s v="1º "/>
    <m/>
    <m/>
    <m/>
  </r>
  <r>
    <n v="1512"/>
    <n v="2184"/>
    <n v="1512"/>
    <x v="1"/>
    <x v="0"/>
    <x v="173"/>
    <s v="15:00"/>
    <s v="Maio"/>
    <n v="2005005039"/>
    <x v="2"/>
    <s v="TP KITANO BRANCA FECHADA"/>
    <n v="32501"/>
    <s v="1º "/>
    <x v="1356"/>
    <n v="2"/>
    <n v="3400"/>
    <n v="8"/>
    <s v="Sujidade - "/>
    <s v="120"/>
    <s v="2"/>
    <s v="Retrabalhar"/>
    <m/>
    <m/>
    <m/>
    <m/>
    <m/>
    <s v=""/>
    <s v="101"/>
    <x v="14"/>
    <s v="Qualidade"/>
    <s v="1º "/>
    <m/>
    <m/>
    <m/>
  </r>
  <r>
    <n v="1513"/>
    <n v="2185"/>
    <n v="1513"/>
    <x v="1"/>
    <x v="3"/>
    <x v="173"/>
    <s v="16:16"/>
    <s v="Maio"/>
    <n v="3002002146"/>
    <x v="0"/>
    <s v="TP LUX TEN PER VIP 961242"/>
    <n v="27353"/>
    <s v="Todos"/>
    <x v="338"/>
    <n v="7"/>
    <n v="6650"/>
    <n v="26"/>
    <s v="Peças Abertas - FORÇA DE ABERTURA"/>
    <s v="1000"/>
    <s v="Devolução"/>
    <s v="Retrabalhar"/>
    <m/>
    <m/>
    <m/>
    <m/>
    <m/>
    <s v="DEVOLUÇÃO DE CLIENTE- OP.30.599"/>
    <s v="439"/>
    <x v="10"/>
    <s v="Qualidade"/>
    <s v="ADM"/>
    <m/>
    <m/>
    <m/>
  </r>
  <r>
    <n v="1514"/>
    <n v="2186"/>
    <n v="1514"/>
    <x v="1"/>
    <x v="3"/>
    <x v="173"/>
    <s v="16:19"/>
    <s v="Maio"/>
    <n v="3002002145"/>
    <x v="0"/>
    <s v="TP LUX AMORA VIP 961241"/>
    <n v="28484"/>
    <s v="Todos"/>
    <x v="338"/>
    <n v="10"/>
    <n v="9500"/>
    <n v="26"/>
    <s v="Peças Abertas - "/>
    <s v="1000"/>
    <s v="Devolução"/>
    <s v="Retrabalhar"/>
    <m/>
    <m/>
    <m/>
    <m/>
    <m/>
    <s v="DEVOLUÇÃO DE CLIENTE -QTD. CORRETA É 9.000"/>
    <s v="439"/>
    <x v="10"/>
    <s v="Qualidade"/>
    <s v="ADM"/>
    <m/>
    <m/>
    <m/>
  </r>
  <r>
    <n v="1515"/>
    <n v="2187"/>
    <n v="1515"/>
    <x v="0"/>
    <x v="3"/>
    <x v="173"/>
    <s v="16:21"/>
    <s v="Maio"/>
    <n v="3002002098"/>
    <x v="0"/>
    <s v="TPA LIFEBUOY TOTAL 213027"/>
    <n v="28756"/>
    <s v="Todos"/>
    <x v="338"/>
    <n v="16"/>
    <n v="12800"/>
    <n v="26"/>
    <s v="Peças Abertas - "/>
    <s v="1000"/>
    <s v="Devolução"/>
    <s v="Retrabalhar"/>
    <n v="32715"/>
    <n v="0"/>
    <n v="12800"/>
    <s v="18/6/2014"/>
    <m/>
    <s v="DEVOLUÇÃO DE CLIENTE"/>
    <s v="439"/>
    <x v="10"/>
    <s v="Qualidade"/>
    <s v="ADM"/>
    <m/>
    <m/>
    <m/>
  </r>
  <r>
    <n v="1516"/>
    <n v="2188"/>
    <n v="1516"/>
    <x v="0"/>
    <x v="0"/>
    <x v="173"/>
    <s v="17:21"/>
    <s v="Maio"/>
    <n v="3001000113"/>
    <x v="9"/>
    <s v="TP C/AE NUTELLA PET 150 G"/>
    <n v="32439"/>
    <s v="1º "/>
    <x v="1357"/>
    <n v="1"/>
    <n v="650"/>
    <n v="91"/>
    <s v="Descarte de Máquina - "/>
    <s v="0"/>
    <s v="Sem Cadastro"/>
    <s v="Retrabalhar"/>
    <n v="32439"/>
    <n v="650"/>
    <n v="0"/>
    <s v="15/8/2014"/>
    <m/>
    <s v=""/>
    <s v="592"/>
    <x v="8"/>
    <s v="Qualidade"/>
    <s v="1º "/>
    <m/>
    <m/>
    <m/>
  </r>
  <r>
    <n v="1517"/>
    <n v="2189"/>
    <n v="1517"/>
    <x v="0"/>
    <x v="0"/>
    <x v="173"/>
    <s v="17:26"/>
    <s v="Maio"/>
    <n v="2005005036"/>
    <x v="3"/>
    <s v="NOVO FONDOR GRILL FECHADA"/>
    <n v="32272"/>
    <s v="1º "/>
    <x v="1358"/>
    <n v="3"/>
    <n v="4500"/>
    <n v="26"/>
    <s v="Peças Abertas - SUJIDADE"/>
    <s v="142"/>
    <s v="2"/>
    <s v="Retrabalhar"/>
    <n v="32272"/>
    <n v="208"/>
    <n v="4292"/>
    <s v="11/7/2014"/>
    <m/>
    <s v=""/>
    <s v="101"/>
    <x v="14"/>
    <s v="Qualidade"/>
    <s v="1º "/>
    <m/>
    <m/>
    <m/>
  </r>
  <r>
    <n v="1518"/>
    <n v="2190"/>
    <n v="1518"/>
    <x v="1"/>
    <x v="0"/>
    <x v="174"/>
    <s v="01:46"/>
    <s v="Maio"/>
    <n v="3001000005"/>
    <x v="3"/>
    <s v="TP EVID  99MM MARROM C/L"/>
    <n v="32490"/>
    <s v="1º "/>
    <x v="1359"/>
    <n v="2"/>
    <n v="1360"/>
    <n v="2"/>
    <s v="Rebarba - PEÇAS COM REBARBA"/>
    <s v="110"/>
    <s v="2"/>
    <s v="Retrabalhar"/>
    <m/>
    <m/>
    <m/>
    <m/>
    <m/>
    <s v=""/>
    <s v="55"/>
    <x v="2"/>
    <s v="Qualidade"/>
    <s v="3º "/>
    <m/>
    <m/>
    <m/>
  </r>
  <r>
    <n v="1519"/>
    <n v="2191"/>
    <n v="1519"/>
    <x v="0"/>
    <x v="0"/>
    <x v="174"/>
    <s v="04:57"/>
    <s v="Maio"/>
    <n v="3001000113"/>
    <x v="9"/>
    <s v="TP C/AE NUTELLA PET 150 G"/>
    <n v="32518"/>
    <s v="4º"/>
    <x v="563"/>
    <n v="12"/>
    <n v="7800"/>
    <n v="8"/>
    <s v="Sujidade - SUJIDADE"/>
    <s v="0"/>
    <s v="Sem Cadastro"/>
    <s v="Retrabalhar"/>
    <n v="32518"/>
    <n v="0"/>
    <n v="7800"/>
    <s v="29/5/2014"/>
    <m/>
    <s v="SUJIDADE"/>
    <s v="102"/>
    <x v="15"/>
    <s v="Qualidade"/>
    <s v="4º"/>
    <m/>
    <m/>
    <m/>
  </r>
  <r>
    <n v="1520"/>
    <n v="2192"/>
    <n v="1520"/>
    <x v="0"/>
    <x v="0"/>
    <x v="174"/>
    <s v="05:54"/>
    <s v="Maio"/>
    <n v="2005005036"/>
    <x v="3"/>
    <s v="NOVO FONDOR GRILL FECHADA"/>
    <n v="32272"/>
    <s v="2º "/>
    <x v="1360"/>
    <n v="11"/>
    <n v="16500"/>
    <n v="26"/>
    <s v="Peças Abertas - PEÇAS ABERTAS"/>
    <s v="142"/>
    <s v="2"/>
    <s v="Retrabalhar"/>
    <n v="32272"/>
    <n v="402"/>
    <n v="16098"/>
    <s v="11/7/2014"/>
    <m/>
    <s v=""/>
    <s v="55"/>
    <x v="2"/>
    <s v="Qualidade"/>
    <s v="3º "/>
    <m/>
    <m/>
    <m/>
  </r>
  <r>
    <n v="1521"/>
    <n v="2193"/>
    <n v="1521"/>
    <x v="0"/>
    <x v="0"/>
    <x v="174"/>
    <s v="07:33"/>
    <s v="Maio"/>
    <n v="3002002195"/>
    <x v="0"/>
    <s v="TPA CO DOVE BCA 221441"/>
    <n v="32549"/>
    <s v="3º "/>
    <x v="760"/>
    <n v="1"/>
    <n v="1000"/>
    <n v="14"/>
    <s v="Manchada - "/>
    <s v="129"/>
    <s v="1"/>
    <s v="Refugar"/>
    <n v="32549"/>
    <n v="1000"/>
    <n v="0"/>
    <s v="15/8/2014"/>
    <m/>
    <s v=""/>
    <s v="522"/>
    <x v="1"/>
    <s v="Qualidade"/>
    <s v="1º "/>
    <m/>
    <m/>
    <m/>
  </r>
  <r>
    <n v="1522"/>
    <n v="2194"/>
    <n v="1522"/>
    <x v="0"/>
    <x v="0"/>
    <x v="174"/>
    <s v="08:45"/>
    <s v="Maio"/>
    <n v="3001000113"/>
    <x v="9"/>
    <s v="TP C/AE NUTELLA PET 150 G"/>
    <n v="32518"/>
    <s v="1º "/>
    <x v="1361"/>
    <n v="12"/>
    <n v="7800"/>
    <n v="59"/>
    <s v="Selo Delaminando - "/>
    <s v="999"/>
    <s v="3"/>
    <s v="Retrabalhar"/>
    <n v="32518"/>
    <n v="0"/>
    <n v="7800"/>
    <s v="29/5/2014"/>
    <m/>
    <s v=""/>
    <s v="522"/>
    <x v="1"/>
    <s v="Qualidade"/>
    <s v="1º "/>
    <m/>
    <m/>
    <m/>
  </r>
  <r>
    <n v="1523"/>
    <n v="2195"/>
    <n v="1523"/>
    <x v="0"/>
    <x v="1"/>
    <x v="174"/>
    <s v="08:55"/>
    <s v="Maio"/>
    <n v="3001000110"/>
    <x v="3"/>
    <s v="NEW FONDOR GRILL43416016"/>
    <n v="32547"/>
    <s v="1º "/>
    <x v="1362"/>
    <n v="5"/>
    <n v="5000"/>
    <n v="91"/>
    <s v="Descarte de Máquina - "/>
    <s v="999"/>
    <s v="3"/>
    <s v="Retrabalhar"/>
    <n v="32547"/>
    <n v="393"/>
    <n v="4607"/>
    <s v="11/7/2014"/>
    <m/>
    <s v=""/>
    <s v="522"/>
    <x v="1"/>
    <s v="Qualidade"/>
    <s v="1º "/>
    <m/>
    <m/>
    <m/>
  </r>
  <r>
    <n v="1524"/>
    <n v="2196"/>
    <n v="1524"/>
    <x v="1"/>
    <x v="1"/>
    <x v="174"/>
    <s v="08:56"/>
    <s v="Maio"/>
    <n v="3001000113"/>
    <x v="9"/>
    <s v="TP C/AE NUTELLA PET 150 G"/>
    <n v="32518"/>
    <s v="1º "/>
    <x v="1363"/>
    <n v="5"/>
    <n v="3250"/>
    <n v="91"/>
    <s v="Descarte de Máquina - "/>
    <s v="999"/>
    <s v="3"/>
    <s v="Retrabalhar"/>
    <m/>
    <m/>
    <m/>
    <m/>
    <m/>
    <s v=""/>
    <s v="522"/>
    <x v="1"/>
    <s v="Qualidade"/>
    <s v="1º "/>
    <m/>
    <m/>
    <m/>
  </r>
  <r>
    <n v="1525"/>
    <n v="2197"/>
    <n v="1525"/>
    <x v="0"/>
    <x v="0"/>
    <x v="174"/>
    <s v="11:06"/>
    <s v="Maio"/>
    <n v="2005005035"/>
    <x v="9"/>
    <s v="TP NUTELLA S/ SELO 150G"/>
    <n v="32548"/>
    <s v="3º "/>
    <x v="1364"/>
    <n v="8"/>
    <n v="6400"/>
    <n v="8"/>
    <s v="Sujidade - "/>
    <s v="999"/>
    <s v="3"/>
    <s v="Retrabalhar"/>
    <n v="33885"/>
    <n v="800"/>
    <n v="5600"/>
    <s v="28/8/2014"/>
    <m/>
    <s v=""/>
    <s v="522"/>
    <x v="1"/>
    <s v="Qualidade"/>
    <s v="1º "/>
    <m/>
    <m/>
    <m/>
  </r>
  <r>
    <n v="1526"/>
    <n v="2198"/>
    <n v="1526"/>
    <x v="0"/>
    <x v="0"/>
    <x v="174"/>
    <s v="11:40"/>
    <s v="Maio"/>
    <n v="2005005031"/>
    <x v="3"/>
    <s v="NESC. 50G S/SELO MARROM"/>
    <n v="32544"/>
    <s v="1º "/>
    <x v="1365"/>
    <n v="15"/>
    <n v="22500"/>
    <n v="4"/>
    <s v="Deformação  - "/>
    <s v="128"/>
    <s v="1"/>
    <s v="Retrabalhar"/>
    <n v="32544"/>
    <n v="21000"/>
    <n v="1500"/>
    <s v="16/7/2014"/>
    <m/>
    <s v=""/>
    <s v="101"/>
    <x v="14"/>
    <s v="Qualidade"/>
    <s v="1º "/>
    <m/>
    <m/>
    <m/>
  </r>
  <r>
    <n v="1527"/>
    <n v="2199"/>
    <n v="1527"/>
    <x v="0"/>
    <x v="0"/>
    <x v="175"/>
    <s v="09:48"/>
    <s v="Maio"/>
    <n v="3010000104"/>
    <x v="5"/>
    <s v="BYE BYE CELU. 88151"/>
    <n v="32468"/>
    <s v="1º "/>
    <x v="405"/>
    <n v="2"/>
    <n v="2400"/>
    <n v="49"/>
    <s v="Dobradiça Quebrada, TAMPA SEMI-ABERTA E INTERNAMENTE QUEBRADA"/>
    <s v="141"/>
    <s v="2"/>
    <s v="Refugar"/>
    <n v="32468"/>
    <n v="2400"/>
    <n v="0"/>
    <s v="28/5/2014"/>
    <m/>
    <s v=""/>
    <s v="522"/>
    <x v="1"/>
    <s v="Qualidade"/>
    <s v="1º "/>
    <m/>
    <m/>
    <m/>
  </r>
  <r>
    <m/>
    <n v="2200"/>
    <n v="1527"/>
    <x v="0"/>
    <x v="0"/>
    <x v="175"/>
    <s v="09:48"/>
    <s v="Maio"/>
    <n v="3010000104"/>
    <x v="5"/>
    <s v="BYE BYE CELU. 88151"/>
    <n v="32468"/>
    <s v="3º "/>
    <x v="941"/>
    <n v="1"/>
    <n v="1200"/>
    <n v="49"/>
    <s v="Dobradiça Quebrada, TAMPA SEMI-ABERTA"/>
    <s v="141"/>
    <s v="2"/>
    <s v="Refugar"/>
    <n v="32468"/>
    <n v="1200"/>
    <n v="0"/>
    <s v="28/5/2014"/>
    <m/>
    <s v=""/>
    <s v="522"/>
    <x v="1"/>
    <s v="Qualidade"/>
    <s v="1º "/>
    <m/>
    <m/>
    <m/>
  </r>
  <r>
    <n v="1528"/>
    <n v="2201"/>
    <n v="1528"/>
    <x v="1"/>
    <x v="0"/>
    <x v="175"/>
    <s v="15:11"/>
    <s v="Maio"/>
    <n v="2011000006"/>
    <x v="10"/>
    <s v="ALCA COM GALHO"/>
    <n v="32571"/>
    <s v="1º "/>
    <x v="30"/>
    <n v="3"/>
    <n v="12000"/>
    <n v="2"/>
    <s v="Rebarba - "/>
    <s v="4"/>
    <s v="2"/>
    <s v="Retrabalhar"/>
    <m/>
    <m/>
    <m/>
    <m/>
    <m/>
    <s v=""/>
    <s v="522"/>
    <x v="1"/>
    <s v="Qualidade"/>
    <s v="1º "/>
    <m/>
    <m/>
    <m/>
  </r>
  <r>
    <n v="1529"/>
    <n v="2202"/>
    <n v="1529"/>
    <x v="0"/>
    <x v="0"/>
    <x v="175"/>
    <s v="16:33"/>
    <s v="Maio"/>
    <n v="2005005029"/>
    <x v="3"/>
    <s v="NESC. 200G S/SELO MARROM"/>
    <n v="32473"/>
    <s v="Todos"/>
    <x v="1366"/>
    <n v="85"/>
    <n v="38250"/>
    <n v="55"/>
    <s v="Ovalizada - "/>
    <s v="140"/>
    <s v="1"/>
    <s v="Retrabalhar"/>
    <n v="32473"/>
    <n v="6400"/>
    <n v="31850"/>
    <s v="26/5/2014"/>
    <m/>
    <s v="ESSAS PEÇAS QUANDO INSPECIONADAS ESTAVÃO BOAS,DEPOIS DO RESFRIAMNETO  OVALIZARAM,MOTIVO PELA QUANTIDADE INCORRETA NA CAIXA."/>
    <s v="249"/>
    <x v="0"/>
    <s v="Qualidade"/>
    <s v="1º "/>
    <m/>
    <m/>
    <m/>
  </r>
  <r>
    <n v="1530"/>
    <n v="2203"/>
    <n v="1530"/>
    <x v="0"/>
    <x v="0"/>
    <x v="175"/>
    <s v="23:06"/>
    <s v="Maio"/>
    <n v="3010000107"/>
    <x v="8"/>
    <s v="OREOR 48 CV 3605051572048"/>
    <n v="32476"/>
    <s v="3º "/>
    <x v="139"/>
    <n v="6"/>
    <n v="18000"/>
    <n v="15"/>
    <s v="Contaminada - "/>
    <s v="0"/>
    <s v=""/>
    <s v="Retrabalhar"/>
    <n v="34228"/>
    <n v="4800"/>
    <n v="13200"/>
    <s v="14/11/2014"/>
    <m/>
    <s v="PEÇAS AMARELAS DENTRO DAS CAIXAS"/>
    <s v="410"/>
    <x v="9"/>
    <s v="Qualidade"/>
    <s v="3º "/>
    <m/>
    <m/>
    <m/>
  </r>
  <r>
    <n v="1531"/>
    <n v="2204"/>
    <n v="1531"/>
    <x v="1"/>
    <x v="0"/>
    <x v="176"/>
    <s v="07:53"/>
    <s v="Maio"/>
    <n v="3007000081"/>
    <x v="0"/>
    <s v="TPA CO DOVE BCA 21079397"/>
    <n v="32550"/>
    <s v="3º "/>
    <x v="1367"/>
    <n v="5"/>
    <n v="5000"/>
    <n v="8"/>
    <s v="Sujidade - "/>
    <s v="129"/>
    <s v="1"/>
    <s v="Retrabalhar"/>
    <m/>
    <m/>
    <m/>
    <m/>
    <m/>
    <s v=""/>
    <s v="592"/>
    <x v="8"/>
    <s v="Qualidade"/>
    <s v="1º "/>
    <m/>
    <m/>
    <m/>
  </r>
  <r>
    <n v="1532"/>
    <n v="2205"/>
    <n v="1532"/>
    <x v="1"/>
    <x v="0"/>
    <x v="176"/>
    <s v="07:57"/>
    <s v="Maio"/>
    <n v="3001000102"/>
    <x v="3"/>
    <s v="NESCAFE 200 G MARROM"/>
    <n v="32586"/>
    <s v="3º "/>
    <x v="1368"/>
    <n v="75"/>
    <n v="33750"/>
    <n v="55"/>
    <s v="Ovalizada - "/>
    <s v="140"/>
    <s v="1"/>
    <s v="Retrabalhar"/>
    <m/>
    <m/>
    <m/>
    <m/>
    <m/>
    <s v=""/>
    <s v="249"/>
    <x v="0"/>
    <s v="Qualidade"/>
    <s v="1º "/>
    <m/>
    <m/>
    <m/>
  </r>
  <r>
    <n v="1533"/>
    <n v="2206"/>
    <n v="1533"/>
    <x v="1"/>
    <x v="0"/>
    <x v="176"/>
    <s v="08:59"/>
    <s v="Maio"/>
    <n v="2002001009"/>
    <x v="5"/>
    <s v="BASE ANTIFURTO 125ML"/>
    <n v="32570"/>
    <s v="3º "/>
    <x v="1369"/>
    <n v="5"/>
    <n v="15000"/>
    <n v="2"/>
    <s v="Rebarba - "/>
    <s v="0"/>
    <s v="Sem Cadastro"/>
    <s v="Retrabalhar"/>
    <m/>
    <m/>
    <m/>
    <m/>
    <m/>
    <s v=""/>
    <s v="592"/>
    <x v="8"/>
    <s v="Qualidade"/>
    <s v="1º "/>
    <m/>
    <m/>
    <m/>
  </r>
  <r>
    <m/>
    <n v="2207"/>
    <n v="1533"/>
    <x v="1"/>
    <x v="0"/>
    <x v="176"/>
    <s v="08:59"/>
    <s v="Maio"/>
    <n v="2002001009"/>
    <x v="5"/>
    <s v="BASE ANTIFURTO 125ML"/>
    <n v="32570"/>
    <s v="3º "/>
    <x v="1369"/>
    <n v="0"/>
    <n v="0"/>
    <n v="8"/>
    <s v="Sujidade - "/>
    <s v="0"/>
    <s v="Sem Cadastro"/>
    <s v="Retrabalhar"/>
    <m/>
    <m/>
    <m/>
    <m/>
    <m/>
    <s v=""/>
    <s v="592"/>
    <x v="8"/>
    <s v="Qualidade"/>
    <s v="1º "/>
    <m/>
    <m/>
    <m/>
  </r>
  <r>
    <n v="1534"/>
    <n v="2208"/>
    <n v="1534"/>
    <x v="1"/>
    <x v="0"/>
    <x v="176"/>
    <s v="10:26"/>
    <s v="Maio"/>
    <n v="3010000107"/>
    <x v="8"/>
    <s v="OREOR 48 CV 3605051572048"/>
    <n v="32476"/>
    <s v="3º "/>
    <x v="1370"/>
    <n v="26"/>
    <n v="78000"/>
    <n v="40"/>
    <s v="Vazamento - CAVIDADE 09"/>
    <s v="138"/>
    <s v="1"/>
    <s v="Retrabalhar"/>
    <m/>
    <m/>
    <m/>
    <m/>
    <m/>
    <s v=""/>
    <s v="442"/>
    <x v="18"/>
    <s v="Qualidade"/>
    <s v="1º "/>
    <m/>
    <m/>
    <m/>
  </r>
  <r>
    <n v="1535"/>
    <n v="2209"/>
    <n v="1535"/>
    <x v="1"/>
    <x v="0"/>
    <x v="176"/>
    <s v="10:45"/>
    <s v="Maio"/>
    <n v="3007000081"/>
    <x v="0"/>
    <s v="TPA CO DOVE BCA 21079397"/>
    <n v="32550"/>
    <s v="1º "/>
    <x v="1371"/>
    <n v="7"/>
    <n v="7000"/>
    <n v="8"/>
    <s v="Sujidade - "/>
    <s v="129"/>
    <s v="1"/>
    <s v="Retrabalhar"/>
    <m/>
    <m/>
    <m/>
    <m/>
    <m/>
    <s v=""/>
    <s v="592"/>
    <x v="8"/>
    <s v="Qualidade"/>
    <s v="1º "/>
    <m/>
    <m/>
    <m/>
  </r>
  <r>
    <n v="1536"/>
    <n v="2210"/>
    <n v="1536"/>
    <x v="1"/>
    <x v="0"/>
    <x v="176"/>
    <s v="14:23"/>
    <s v="Maio"/>
    <n v="2011000006"/>
    <x v="10"/>
    <s v="ALCA COM GALHO"/>
    <n v="32571"/>
    <s v="1º "/>
    <x v="1372"/>
    <n v="2"/>
    <n v="8000"/>
    <n v="12"/>
    <s v="Queimada - "/>
    <s v="0"/>
    <s v="Sem Cadastro"/>
    <s v="Retrabalhar"/>
    <m/>
    <m/>
    <m/>
    <m/>
    <m/>
    <s v=""/>
    <s v="592"/>
    <x v="8"/>
    <s v="Qualidade"/>
    <s v="1º "/>
    <m/>
    <m/>
    <m/>
  </r>
  <r>
    <n v="1537"/>
    <n v="2211"/>
    <n v="1537"/>
    <x v="1"/>
    <x v="0"/>
    <x v="176"/>
    <s v="14:25"/>
    <s v="Maio"/>
    <n v="3007000081"/>
    <x v="0"/>
    <s v="TPA CO DOVE BCA 21079397"/>
    <n v="32550"/>
    <s v="1º "/>
    <x v="1373"/>
    <n v="11"/>
    <n v="11000"/>
    <n v="8"/>
    <s v="Sujidade - "/>
    <s v="129"/>
    <s v="1"/>
    <s v="Retrabalhar"/>
    <m/>
    <m/>
    <m/>
    <m/>
    <m/>
    <s v=""/>
    <s v="592"/>
    <x v="8"/>
    <s v="Qualidade"/>
    <s v="1º "/>
    <m/>
    <m/>
    <m/>
  </r>
  <r>
    <m/>
    <n v="2212"/>
    <n v="1537"/>
    <x v="1"/>
    <x v="0"/>
    <x v="176"/>
    <s v="14:25"/>
    <s v="Maio"/>
    <n v="3007000081"/>
    <x v="0"/>
    <s v="TPA CO DOVE BCA 21079397"/>
    <n v="32550"/>
    <s v="1º "/>
    <x v="1373"/>
    <n v="0"/>
    <n v="0"/>
    <n v="8"/>
    <s v="Sujidade - "/>
    <s v="129"/>
    <s v="1"/>
    <s v="Retrabalhar"/>
    <m/>
    <m/>
    <m/>
    <m/>
    <m/>
    <s v=""/>
    <s v="592"/>
    <x v="8"/>
    <s v="Qualidade"/>
    <s v="1º "/>
    <m/>
    <m/>
    <m/>
  </r>
  <r>
    <n v="1538"/>
    <n v="2213"/>
    <n v="1538"/>
    <x v="0"/>
    <x v="0"/>
    <x v="176"/>
    <s v="14:29"/>
    <s v="Maio"/>
    <n v="2005005036"/>
    <x v="3"/>
    <s v="NOVO FONDOR GRILL FECHADA"/>
    <n v="32272"/>
    <s v="1º "/>
    <x v="1374"/>
    <n v="2"/>
    <n v="3000"/>
    <n v="2"/>
    <s v="Rebarba - "/>
    <s v="142"/>
    <s v="2"/>
    <s v="Retrabalhar"/>
    <n v="32272"/>
    <n v="206"/>
    <n v="2794"/>
    <s v="11/7/2014"/>
    <m/>
    <s v=""/>
    <s v="592"/>
    <x v="8"/>
    <s v="Qualidade"/>
    <s v="1º "/>
    <m/>
    <m/>
    <m/>
  </r>
  <r>
    <m/>
    <n v="2214"/>
    <n v="1538"/>
    <x v="0"/>
    <x v="0"/>
    <x v="176"/>
    <s v="14:29"/>
    <s v="Maio"/>
    <n v="2005005036"/>
    <x v="3"/>
    <s v="NOVO FONDOR GRILL FECHADA"/>
    <n v="32272"/>
    <s v="1º "/>
    <x v="1374"/>
    <n v="0"/>
    <n v="0"/>
    <n v="8"/>
    <s v="Sujidade - "/>
    <s v="142"/>
    <s v="2"/>
    <s v="Retrabalhar"/>
    <n v="32272"/>
    <n v="0"/>
    <n v="0"/>
    <s v="11/7/2014"/>
    <m/>
    <s v=""/>
    <s v="592"/>
    <x v="8"/>
    <s v="Qualidade"/>
    <s v="1º "/>
    <m/>
    <m/>
    <m/>
  </r>
  <r>
    <m/>
    <n v="2215"/>
    <n v="1538"/>
    <x v="0"/>
    <x v="0"/>
    <x v="176"/>
    <s v="14:29"/>
    <s v="Maio"/>
    <n v="2005005036"/>
    <x v="3"/>
    <s v="NOVO FONDOR GRILL FECHADA"/>
    <n v="32272"/>
    <s v="1º "/>
    <x v="1374"/>
    <n v="0"/>
    <n v="0"/>
    <n v="26"/>
    <s v="Peças Abertas - "/>
    <s v="142"/>
    <s v="2"/>
    <s v="Retrabalhar"/>
    <n v="32272"/>
    <n v="0"/>
    <n v="0"/>
    <s v="11/7/2014"/>
    <m/>
    <s v=""/>
    <s v="592"/>
    <x v="8"/>
    <s v="Qualidade"/>
    <s v="1º "/>
    <m/>
    <m/>
    <m/>
  </r>
  <r>
    <n v="1539"/>
    <n v="2216"/>
    <n v="1539"/>
    <x v="0"/>
    <x v="0"/>
    <x v="176"/>
    <s v="16:22"/>
    <s v="Maio"/>
    <n v="2005005036"/>
    <x v="3"/>
    <s v="NOVO FONDOR GRILL FECHADA"/>
    <n v="32272"/>
    <s v="1º "/>
    <x v="1375"/>
    <n v="4"/>
    <n v="6000"/>
    <n v="8"/>
    <s v="Sujidade - "/>
    <s v="142"/>
    <s v="2"/>
    <s v="Retrabalhar"/>
    <n v="32272"/>
    <n v="209"/>
    <n v="5791"/>
    <s v="11/7/2014"/>
    <m/>
    <s v=""/>
    <s v="592"/>
    <x v="8"/>
    <s v="Qualidade"/>
    <s v="1º "/>
    <m/>
    <m/>
    <m/>
  </r>
  <r>
    <n v="1540"/>
    <n v="2217"/>
    <n v="1540"/>
    <x v="0"/>
    <x v="0"/>
    <x v="176"/>
    <s v="17:25"/>
    <s v="Maio"/>
    <n v="2005005038"/>
    <x v="2"/>
    <s v="TP KITANO VERDE FECHADA"/>
    <n v="32558"/>
    <s v="1º "/>
    <x v="1376"/>
    <n v="3"/>
    <n v="5100"/>
    <n v="2"/>
    <s v="Rebarba - "/>
    <s v="0"/>
    <s v="Sem Cadastro"/>
    <s v="Retrabalhar"/>
    <n v="32558"/>
    <n v="100"/>
    <n v="5000"/>
    <s v="15/8/2014"/>
    <m/>
    <s v=""/>
    <s v="592"/>
    <x v="8"/>
    <s v="Qualidade"/>
    <s v="1º "/>
    <m/>
    <m/>
    <m/>
  </r>
  <r>
    <m/>
    <n v="2218"/>
    <n v="1540"/>
    <x v="0"/>
    <x v="0"/>
    <x v="176"/>
    <s v="17:25"/>
    <s v="Maio"/>
    <n v="2005005038"/>
    <x v="2"/>
    <s v="TP KITANO VERDE FECHADA"/>
    <n v="32558"/>
    <s v="1º "/>
    <x v="1376"/>
    <n v="0"/>
    <n v="0"/>
    <n v="4"/>
    <s v="Deformação  - "/>
    <s v="0"/>
    <s v="Sem Cadastro"/>
    <s v="Retrabalhar"/>
    <n v="32558"/>
    <n v="0"/>
    <n v="0"/>
    <s v="15/8/2014"/>
    <m/>
    <s v=""/>
    <s v="592"/>
    <x v="8"/>
    <s v="Qualidade"/>
    <s v="1º "/>
    <m/>
    <m/>
    <m/>
  </r>
  <r>
    <m/>
    <n v="2219"/>
    <n v="1540"/>
    <x v="0"/>
    <x v="0"/>
    <x v="176"/>
    <s v="17:25"/>
    <s v="Maio"/>
    <n v="2005005038"/>
    <x v="2"/>
    <s v="TP KITANO VERDE FECHADA"/>
    <n v="32558"/>
    <s v="1º "/>
    <x v="1376"/>
    <n v="0"/>
    <n v="0"/>
    <n v="26"/>
    <s v="Peças Abertas - "/>
    <s v="0"/>
    <s v="Sem Cadastro"/>
    <s v="Retrabalhar"/>
    <n v="32558"/>
    <n v="0"/>
    <n v="0"/>
    <s v="15/8/2014"/>
    <m/>
    <s v=""/>
    <s v="592"/>
    <x v="8"/>
    <s v="Qualidade"/>
    <s v="1º "/>
    <m/>
    <m/>
    <m/>
  </r>
  <r>
    <n v="1541"/>
    <n v="2220"/>
    <n v="1541"/>
    <x v="0"/>
    <x v="0"/>
    <x v="176"/>
    <s v="19:19"/>
    <s v="Maio"/>
    <n v="3010000107"/>
    <x v="8"/>
    <s v="OREOR 48 CV 3605051572048"/>
    <n v="32476"/>
    <s v="3º "/>
    <x v="1377"/>
    <n v="4"/>
    <n v="12000"/>
    <n v="12"/>
    <s v="QueimadaQUEIMADA"/>
    <s v="138"/>
    <s v="1"/>
    <s v="Retrabalhar"/>
    <n v="34228"/>
    <n v="4800"/>
    <n v="7200"/>
    <s v="14/11/2014"/>
    <m/>
    <s v="PÇS QUEIMADAS E SUJIDADE"/>
    <s v="102"/>
    <x v="15"/>
    <s v="Qualidade"/>
    <s v="2º "/>
    <m/>
    <m/>
    <m/>
  </r>
  <r>
    <m/>
    <n v="2221"/>
    <n v="1541"/>
    <x v="0"/>
    <x v="0"/>
    <x v="176"/>
    <s v="19:19"/>
    <s v="Maio"/>
    <n v="3010000107"/>
    <x v="8"/>
    <s v="OREOR 48 CV 3605051572048"/>
    <n v="32476"/>
    <s v="3º "/>
    <x v="279"/>
    <n v="0"/>
    <n v="0"/>
    <n v="8"/>
    <s v="SujidadeSUJIDADE"/>
    <s v="138"/>
    <s v="1"/>
    <s v="Retrabalhar"/>
    <n v="34228"/>
    <n v="0"/>
    <n v="0"/>
    <s v="14/11/2014"/>
    <m/>
    <s v="PÇS QUEIMADAS E SUJIDADE"/>
    <s v="102"/>
    <x v="15"/>
    <s v="Qualidade"/>
    <s v="2º "/>
    <m/>
    <m/>
    <m/>
  </r>
  <r>
    <n v="1542"/>
    <n v="2222"/>
    <n v="1542"/>
    <x v="1"/>
    <x v="0"/>
    <x v="176"/>
    <s v="19:24"/>
    <s v="Maio"/>
    <n v="2011000003"/>
    <x v="10"/>
    <s v="BASE AIR WICK"/>
    <n v="32588"/>
    <s v="3º "/>
    <x v="1378"/>
    <n v="2"/>
    <n v="1800"/>
    <n v="2"/>
    <s v="Rebarba,"/>
    <s v="120"/>
    <s v="2"/>
    <s v="Retrabalhar"/>
    <m/>
    <m/>
    <m/>
    <m/>
    <m/>
    <s v="REBARBA E FALHA NA CAV. 04,08,06"/>
    <s v="102"/>
    <x v="15"/>
    <s v="Qualidade"/>
    <s v="3º "/>
    <m/>
    <m/>
    <m/>
  </r>
  <r>
    <m/>
    <n v="2223"/>
    <n v="1542"/>
    <x v="1"/>
    <x v="0"/>
    <x v="176"/>
    <s v="19:24"/>
    <s v="Maio"/>
    <n v="2011000003"/>
    <x v="10"/>
    <s v="BASE AIR WICK"/>
    <n v="32588"/>
    <s v="3º "/>
    <x v="1378"/>
    <n v="0"/>
    <n v="0"/>
    <n v="1"/>
    <s v="Falha ,"/>
    <s v="120"/>
    <s v="2"/>
    <s v="Retrabalhar"/>
    <m/>
    <m/>
    <m/>
    <m/>
    <m/>
    <s v="REBARBA E FALHA NA CAV. 04,08,06"/>
    <s v="102"/>
    <x v="15"/>
    <s v="Qualidade"/>
    <s v="3º "/>
    <m/>
    <m/>
    <m/>
  </r>
  <r>
    <n v="1543"/>
    <n v="2224"/>
    <n v="1543"/>
    <x v="1"/>
    <x v="0"/>
    <x v="176"/>
    <s v="19:40"/>
    <s v="Maio"/>
    <n v="2005005038"/>
    <x v="2"/>
    <s v="TP KITANO VERDE FECHADA"/>
    <n v="32558"/>
    <s v="3º "/>
    <x v="1379"/>
    <n v="2"/>
    <n v="3400"/>
    <n v="1"/>
    <s v="Falha,"/>
    <s v="120"/>
    <s v="2"/>
    <s v="Retrabalhar"/>
    <m/>
    <m/>
    <m/>
    <m/>
    <m/>
    <s v="PEÇAS DAS CAVIDADES 4, 6 E 8 COM REBARBA/FALHA"/>
    <s v="102"/>
    <x v="15"/>
    <s v="Qualidade"/>
    <s v="3º "/>
    <m/>
    <m/>
    <m/>
  </r>
  <r>
    <m/>
    <n v="2225"/>
    <n v="1543"/>
    <x v="1"/>
    <x v="0"/>
    <x v="176"/>
    <s v="19:40"/>
    <s v="Maio"/>
    <n v="2005005038"/>
    <x v="2"/>
    <s v="TP KITANO VERDE FECHADA"/>
    <n v="32558"/>
    <s v="2º "/>
    <x v="1379"/>
    <n v="0"/>
    <n v="0"/>
    <n v="2"/>
    <s v="Rebarba,"/>
    <s v="120"/>
    <s v="2"/>
    <s v="Retrabalhar"/>
    <m/>
    <m/>
    <m/>
    <m/>
    <m/>
    <s v="PEÇAS DAS CAVIDADES 4, 6 E 8 COM REBARBA/FALHA"/>
    <s v="102"/>
    <x v="15"/>
    <s v="Qualidade"/>
    <s v="3º "/>
    <m/>
    <m/>
    <m/>
  </r>
  <r>
    <n v="1544"/>
    <n v="2226"/>
    <n v="1544"/>
    <x v="0"/>
    <x v="0"/>
    <x v="176"/>
    <s v="23:09"/>
    <s v="Maio"/>
    <n v="3010000107"/>
    <x v="8"/>
    <s v="OREOR 48 CV 3605051572048"/>
    <n v="32476"/>
    <s v="2º "/>
    <x v="814"/>
    <n v="10"/>
    <n v="30000"/>
    <n v="5"/>
    <s v="ABAULAMENTOQUEIMADA"/>
    <s v="138"/>
    <s v="1"/>
    <s v="Retrabalhar"/>
    <n v="34228"/>
    <n v="4800"/>
    <n v="25200"/>
    <s v="14/11/2014"/>
    <m/>
    <s v="SUJIDADE,QUEBRADA E QUEIMADA"/>
    <s v="102"/>
    <x v="15"/>
    <s v="Qualidade"/>
    <s v="2º "/>
    <m/>
    <m/>
    <m/>
  </r>
  <r>
    <m/>
    <n v="2227"/>
    <n v="1544"/>
    <x v="0"/>
    <x v="0"/>
    <x v="176"/>
    <s v="23:09"/>
    <s v="Maio"/>
    <n v="3010000107"/>
    <x v="8"/>
    <s v="OREOR 48 CV 3605051572048"/>
    <n v="32476"/>
    <s v="2º "/>
    <x v="279"/>
    <n v="0"/>
    <n v="0"/>
    <n v="16"/>
    <s v="Quebrada - QUEBRADA"/>
    <s v="138"/>
    <s v="1"/>
    <s v="Retrabalhar"/>
    <n v="34228"/>
    <n v="0"/>
    <n v="0"/>
    <s v="14/11/2014"/>
    <m/>
    <s v="SUJIDADE,QUEBRADA E QUEIMADA"/>
    <s v="102"/>
    <x v="15"/>
    <s v="Qualidade"/>
    <s v="2º "/>
    <m/>
    <m/>
    <m/>
  </r>
  <r>
    <m/>
    <n v="2228"/>
    <n v="1544"/>
    <x v="0"/>
    <x v="0"/>
    <x v="176"/>
    <s v="23:09"/>
    <s v="Maio"/>
    <n v="3010000107"/>
    <x v="8"/>
    <s v="OREOR 48 CV 3605051572048"/>
    <n v="32476"/>
    <s v="1º "/>
    <x v="279"/>
    <n v="0"/>
    <n v="0"/>
    <n v="8"/>
    <s v="SujidadeSUJIDADE"/>
    <s v="138"/>
    <s v="1"/>
    <s v="Retrabalhar"/>
    <n v="34228"/>
    <n v="0"/>
    <n v="0"/>
    <s v="14/11/2014"/>
    <m/>
    <s v="SUJIDADE,QUEBRADA E QUEIMADA"/>
    <s v="102"/>
    <x v="15"/>
    <s v="Qualidade"/>
    <s v="2º "/>
    <m/>
    <m/>
    <m/>
  </r>
  <r>
    <n v="1545"/>
    <n v="2229"/>
    <n v="1545"/>
    <x v="0"/>
    <x v="0"/>
    <x v="177"/>
    <s v="01:27"/>
    <s v="Maio"/>
    <n v="3002002111"/>
    <x v="5"/>
    <s v="TP ROLLON CLEAR INVISIBLE"/>
    <n v="32612"/>
    <s v="3º "/>
    <x v="1380"/>
    <n v="10"/>
    <n v="15000"/>
    <n v="95"/>
    <s v="Mistura de Cores,"/>
    <s v="136"/>
    <s v="2"/>
    <s v="Refugar"/>
    <n v="32612"/>
    <n v="15000"/>
    <n v="0"/>
    <s v="15/8/2014"/>
    <m/>
    <s v="MISTURA DE CORES, PEÇAS COM TONALIDADE MAIS ESCURAS"/>
    <s v="102"/>
    <x v="15"/>
    <s v="Qualidade"/>
    <s v="3º "/>
    <m/>
    <m/>
    <m/>
  </r>
  <r>
    <n v="1546"/>
    <n v="2230"/>
    <n v="1546"/>
    <x v="0"/>
    <x v="0"/>
    <x v="177"/>
    <s v="01:38"/>
    <s v="Maio"/>
    <n v="3001000121"/>
    <x v="3"/>
    <s v="TP 99C/L 43414689 AZUL"/>
    <n v="32610"/>
    <s v="2º "/>
    <x v="25"/>
    <n v="5"/>
    <n v="3400"/>
    <n v="14"/>
    <s v="ManchadaMANCHADA"/>
    <s v="111"/>
    <s v="1"/>
    <s v="Liberado Condicional"/>
    <n v="32610"/>
    <n v="0"/>
    <n v="3400"/>
    <s v="15/8/2014"/>
    <m/>
    <s v="MANCHADAS"/>
    <s v="102"/>
    <x v="15"/>
    <s v="Qualidade"/>
    <s v="2º "/>
    <m/>
    <m/>
    <m/>
  </r>
  <r>
    <n v="1547"/>
    <n v="2231"/>
    <n v="1547"/>
    <x v="1"/>
    <x v="0"/>
    <x v="177"/>
    <s v="05:42"/>
    <s v="Maio"/>
    <n v="2005005038"/>
    <x v="2"/>
    <s v="TP KITANO VERDE FECHADA"/>
    <n v="32558"/>
    <s v="2º "/>
    <x v="1381"/>
    <n v="4"/>
    <n v="6800"/>
    <n v="1"/>
    <s v="Falha,"/>
    <s v="120"/>
    <s v="2"/>
    <s v="Retrabalhar"/>
    <m/>
    <m/>
    <m/>
    <m/>
    <m/>
    <s v=""/>
    <s v="100"/>
    <x v="17"/>
    <s v="Qualidade"/>
    <s v="2º "/>
    <m/>
    <m/>
    <m/>
  </r>
  <r>
    <m/>
    <n v="2232"/>
    <n v="1547"/>
    <x v="1"/>
    <x v="0"/>
    <x v="177"/>
    <s v="05:42"/>
    <s v="Maio"/>
    <n v="2005005038"/>
    <x v="2"/>
    <s v="TP KITANO VERDE FECHADA"/>
    <n v="32558"/>
    <s v="2º "/>
    <x v="1381"/>
    <n v="0"/>
    <n v="0"/>
    <n v="2"/>
    <s v="Rebarba,"/>
    <s v="120"/>
    <s v="2"/>
    <s v="Retrabalhar"/>
    <m/>
    <m/>
    <m/>
    <m/>
    <m/>
    <s v=""/>
    <s v="100"/>
    <x v="17"/>
    <s v="Qualidade"/>
    <s v="2º "/>
    <m/>
    <m/>
    <m/>
  </r>
  <r>
    <n v="1548"/>
    <n v="2233"/>
    <n v="1548"/>
    <x v="0"/>
    <x v="0"/>
    <x v="177"/>
    <s v="05:45"/>
    <s v="Maio"/>
    <n v="2005005036"/>
    <x v="3"/>
    <s v="NOVO FONDOR GRILL FECHADA"/>
    <n v="32272"/>
    <s v="2º "/>
    <x v="1382"/>
    <n v="15"/>
    <n v="22500"/>
    <n v="2"/>
    <s v="Rebarba,"/>
    <s v="142"/>
    <s v="2"/>
    <s v="Retrabalhar"/>
    <n v="32272"/>
    <n v="506"/>
    <n v="21994"/>
    <s v="11/7/2014"/>
    <m/>
    <s v=""/>
    <s v="100"/>
    <x v="17"/>
    <s v="Qualidade"/>
    <s v="2º "/>
    <m/>
    <m/>
    <m/>
  </r>
  <r>
    <m/>
    <n v="2234"/>
    <n v="1548"/>
    <x v="0"/>
    <x v="0"/>
    <x v="177"/>
    <s v="05:45"/>
    <s v="Maio"/>
    <n v="2005005036"/>
    <x v="3"/>
    <s v="NOVO FONDOR GRILL FECHADA"/>
    <n v="32272"/>
    <s v="2º "/>
    <x v="1382"/>
    <n v="0"/>
    <n v="0"/>
    <n v="8"/>
    <s v="Sujidade,"/>
    <s v="142"/>
    <s v="2"/>
    <s v="Retrabalhar"/>
    <n v="32272"/>
    <n v="0"/>
    <n v="0"/>
    <s v="11/7/2014"/>
    <m/>
    <s v=""/>
    <s v="100"/>
    <x v="17"/>
    <s v="Qualidade"/>
    <s v="2º "/>
    <m/>
    <m/>
    <m/>
  </r>
  <r>
    <m/>
    <n v="2235"/>
    <n v="1548"/>
    <x v="0"/>
    <x v="0"/>
    <x v="177"/>
    <s v="05:45"/>
    <s v="Maio"/>
    <n v="2005005036"/>
    <x v="3"/>
    <s v="NOVO FONDOR GRILL FECHADA"/>
    <n v="32272"/>
    <s v="2º "/>
    <x v="1382"/>
    <n v="0"/>
    <n v="0"/>
    <n v="18"/>
    <s v="Fechamento da Tampa Irregular,"/>
    <s v="142"/>
    <s v="2"/>
    <s v="Retrabalhar"/>
    <n v="32272"/>
    <n v="0"/>
    <n v="0"/>
    <s v="11/7/2014"/>
    <m/>
    <s v=""/>
    <s v="100"/>
    <x v="17"/>
    <s v="Qualidade"/>
    <s v="2º "/>
    <m/>
    <m/>
    <m/>
  </r>
  <r>
    <n v="1549"/>
    <n v="2236"/>
    <n v="1549"/>
    <x v="0"/>
    <x v="0"/>
    <x v="177"/>
    <s v="05:47"/>
    <s v="Maio"/>
    <n v="3002002128"/>
    <x v="0"/>
    <s v="TP CO 919228 CACHOS COMP."/>
    <n v="32515"/>
    <s v="2º "/>
    <x v="1383"/>
    <n v="8"/>
    <n v="6800"/>
    <n v="6"/>
    <s v="Fora de Tonalidade,"/>
    <s v="137"/>
    <s v="1"/>
    <s v="Refugar"/>
    <n v="32515"/>
    <n v="6800"/>
    <n v="0"/>
    <s v="15/8/2014"/>
    <m/>
    <s v=""/>
    <s v="100"/>
    <x v="17"/>
    <s v="Qualidade"/>
    <s v="2º "/>
    <m/>
    <m/>
    <m/>
  </r>
  <r>
    <n v="1550"/>
    <n v="2237"/>
    <n v="1550"/>
    <x v="1"/>
    <x v="0"/>
    <x v="177"/>
    <s v="08:46"/>
    <s v="Maio"/>
    <n v="3001000121"/>
    <x v="3"/>
    <s v="TP 99C/L 43414689 AZUL"/>
    <n v="32610"/>
    <s v="Todos"/>
    <x v="1384"/>
    <n v="5"/>
    <n v="3400"/>
    <n v="3"/>
    <s v="Empenamento - "/>
    <s v="110"/>
    <s v="2"/>
    <s v="Retrabalhar"/>
    <m/>
    <m/>
    <m/>
    <m/>
    <m/>
    <s v=""/>
    <s v="442"/>
    <x v="18"/>
    <s v="Qualidade"/>
    <s v="1º "/>
    <m/>
    <m/>
    <m/>
  </r>
  <r>
    <m/>
    <n v="2238"/>
    <n v="1550"/>
    <x v="1"/>
    <x v="0"/>
    <x v="177"/>
    <s v="08:46"/>
    <s v="Maio"/>
    <n v="3001000121"/>
    <x v="3"/>
    <s v="TP 99C/L 43414689 AZUL"/>
    <n v="32610"/>
    <s v="Todos"/>
    <x v="1384"/>
    <n v="0"/>
    <n v="0"/>
    <n v="14"/>
    <s v="Manchada - "/>
    <s v="110"/>
    <s v="2"/>
    <s v="Retrabalhar"/>
    <m/>
    <m/>
    <m/>
    <m/>
    <m/>
    <s v=""/>
    <s v="442"/>
    <x v="18"/>
    <s v="Qualidade"/>
    <s v="1º "/>
    <m/>
    <m/>
    <m/>
  </r>
  <r>
    <n v="1551"/>
    <n v="2239"/>
    <n v="1551"/>
    <x v="1"/>
    <x v="0"/>
    <x v="177"/>
    <s v="09:56"/>
    <s v="Maio"/>
    <n v="3001000086"/>
    <x v="3"/>
    <s v="TAMPA 127 C/ LACRE VERDE"/>
    <n v="32587"/>
    <s v="3º "/>
    <x v="1385"/>
    <n v="9"/>
    <n v="3672"/>
    <n v="2"/>
    <s v="Rebarba - "/>
    <s v="109"/>
    <s v="2"/>
    <s v="Retrabalhar"/>
    <m/>
    <m/>
    <m/>
    <m/>
    <m/>
    <s v=""/>
    <s v="101"/>
    <x v="14"/>
    <s v="Qualidade"/>
    <s v="1º "/>
    <m/>
    <m/>
    <m/>
  </r>
  <r>
    <n v="1552"/>
    <n v="2240"/>
    <n v="1552"/>
    <x v="0"/>
    <x v="0"/>
    <x v="177"/>
    <s v="09:59"/>
    <s v="Maio"/>
    <n v="3001000104"/>
    <x v="3"/>
    <s v="NESCAFE 50 G MARROM"/>
    <n v="32590"/>
    <s v="1º "/>
    <x v="1386"/>
    <n v="12"/>
    <n v="18000"/>
    <n v="27"/>
    <s v="Pó - DE SELO"/>
    <s v="0"/>
    <s v="Sem Cadastro"/>
    <s v="Retrabalhar"/>
    <n v="32645"/>
    <n v="0"/>
    <n v="18000"/>
    <s v="16/7/2014"/>
    <m/>
    <s v=""/>
    <s v="101"/>
    <x v="14"/>
    <s v="Qualidade"/>
    <s v="1º "/>
    <m/>
    <m/>
    <m/>
  </r>
  <r>
    <n v="1553"/>
    <n v="2241"/>
    <n v="1553"/>
    <x v="0"/>
    <x v="0"/>
    <x v="177"/>
    <s v="13:07"/>
    <s v="Maio"/>
    <n v="3001000086"/>
    <x v="3"/>
    <s v="TAMPA 127 C/ LACRE VERDE"/>
    <n v="32587"/>
    <s v="1º "/>
    <x v="1387"/>
    <n v="3"/>
    <n v="1224"/>
    <n v="14"/>
    <s v="Manchada - "/>
    <s v="109"/>
    <s v="2"/>
    <s v="Liberado Condicional"/>
    <n v="32587"/>
    <n v="0"/>
    <n v="1224"/>
    <s v="15/8/2014"/>
    <m/>
    <s v=""/>
    <s v="101"/>
    <x v="14"/>
    <s v="Qualidade"/>
    <s v="1º "/>
    <m/>
    <m/>
    <m/>
  </r>
  <r>
    <n v="1554"/>
    <n v="2242"/>
    <n v="1554"/>
    <x v="0"/>
    <x v="0"/>
    <x v="177"/>
    <s v="13:08"/>
    <s v="Maio"/>
    <n v="3002002111"/>
    <x v="5"/>
    <s v="TP ROLLON CLEAR INVISIBLE"/>
    <n v="32612"/>
    <s v="1º "/>
    <x v="1388"/>
    <n v="3"/>
    <n v="4500"/>
    <n v="6"/>
    <s v="Fora de Tonalidade - "/>
    <s v="136"/>
    <s v="2"/>
    <s v="Refugar"/>
    <n v="32612"/>
    <n v="4500"/>
    <n v="0"/>
    <s v="26/5/2014"/>
    <m/>
    <s v=""/>
    <s v="101"/>
    <x v="14"/>
    <s v="Qualidade"/>
    <s v="1º "/>
    <m/>
    <m/>
    <m/>
  </r>
  <r>
    <n v="1555"/>
    <n v="2243"/>
    <n v="1555"/>
    <x v="1"/>
    <x v="0"/>
    <x v="177"/>
    <s v="17:06"/>
    <s v="Maio"/>
    <n v="3001000086"/>
    <x v="3"/>
    <s v="TAMPA 127 C/ LACRE VERDE"/>
    <n v="32587"/>
    <s v="1º "/>
    <x v="1389"/>
    <n v="3"/>
    <n v="1224"/>
    <n v="2"/>
    <s v="Rebarba - "/>
    <s v="109"/>
    <s v="2"/>
    <s v="Retrabalhar"/>
    <m/>
    <m/>
    <m/>
    <m/>
    <m/>
    <s v=""/>
    <s v="101"/>
    <x v="14"/>
    <s v="Qualidade"/>
    <s v="1º "/>
    <m/>
    <m/>
    <m/>
  </r>
  <r>
    <n v="1556"/>
    <n v="2244"/>
    <n v="1556"/>
    <x v="1"/>
    <x v="0"/>
    <x v="177"/>
    <s v="17:08"/>
    <s v="Maio"/>
    <n v="2005005031"/>
    <x v="3"/>
    <s v="NESC. 50G S/SELO MARROM"/>
    <n v="32573"/>
    <s v="1º "/>
    <x v="1390"/>
    <n v="5"/>
    <n v="7500"/>
    <n v="4"/>
    <s v="Deformação  - E REBARBA"/>
    <s v="128"/>
    <s v="1"/>
    <s v="Retrabalhar"/>
    <m/>
    <m/>
    <m/>
    <m/>
    <m/>
    <s v=""/>
    <s v="101"/>
    <x v="14"/>
    <s v="Qualidade"/>
    <s v="1º "/>
    <m/>
    <m/>
    <m/>
  </r>
  <r>
    <n v="1557"/>
    <n v="2245"/>
    <n v="1557"/>
    <x v="0"/>
    <x v="0"/>
    <x v="177"/>
    <s v="18:39"/>
    <s v="Maio"/>
    <n v="3001000104"/>
    <x v="3"/>
    <s v="NESCAFE 50 G MARROM"/>
    <n v="32590"/>
    <s v="2º "/>
    <x v="1391"/>
    <n v="21"/>
    <n v="31500"/>
    <n v="27"/>
    <s v="Pó - "/>
    <s v="999"/>
    <s v="3"/>
    <s v="Retrabalhar"/>
    <n v="32645"/>
    <n v="0"/>
    <n v="31500"/>
    <s v="16/7/2014"/>
    <m/>
    <s v="PÓ DE SELO DA TURMA 2 "/>
    <s v="102"/>
    <x v="15"/>
    <s v="Qualidade"/>
    <s v="4º"/>
    <m/>
    <m/>
    <m/>
  </r>
  <r>
    <n v="1558"/>
    <n v="2246"/>
    <n v="1558"/>
    <x v="0"/>
    <x v="0"/>
    <x v="177"/>
    <s v="20:00"/>
    <s v="Maio"/>
    <n v="3001000104"/>
    <x v="3"/>
    <s v="NESCAFE 50 G MARROM"/>
    <n v="32590"/>
    <s v="4º"/>
    <x v="1392"/>
    <n v="6"/>
    <n v="9000"/>
    <n v="27"/>
    <s v="Pó - ,"/>
    <s v="140"/>
    <s v="1"/>
    <s v="Retrabalhar"/>
    <n v="32987"/>
    <n v="0"/>
    <n v="9000"/>
    <s v="15/8/2014"/>
    <m/>
    <s v="PÓ DE SELO "/>
    <s v="102"/>
    <x v="15"/>
    <s v="Qualidade"/>
    <s v="4º"/>
    <m/>
    <m/>
    <m/>
  </r>
  <r>
    <n v="1559"/>
    <n v="2247"/>
    <n v="1559"/>
    <x v="0"/>
    <x v="0"/>
    <x v="177"/>
    <s v="23:52"/>
    <s v="Maio"/>
    <n v="3002002111"/>
    <x v="5"/>
    <s v="TP ROLLON CLEAR INVISIBLE"/>
    <n v="32612"/>
    <s v="4º"/>
    <x v="1393"/>
    <n v="4"/>
    <n v="6000"/>
    <n v="2"/>
    <s v="Rebarba,"/>
    <s v="136"/>
    <s v="2"/>
    <s v="Refugar"/>
    <n v="32612"/>
    <n v="6000"/>
    <n v="0"/>
    <s v="15/8/2014"/>
    <m/>
    <s v="REBARBA, DEFORMAÇÃO E FORA DA TONALIDADE"/>
    <s v="102"/>
    <x v="15"/>
    <s v="Qualidade"/>
    <s v="4º"/>
    <m/>
    <m/>
    <m/>
  </r>
  <r>
    <n v="1560"/>
    <n v="2248"/>
    <n v="1560"/>
    <x v="1"/>
    <x v="0"/>
    <x v="177"/>
    <s v="23:57"/>
    <s v="Maio"/>
    <n v="2005005038"/>
    <x v="2"/>
    <s v="TP KITANO VERDE FECHADA"/>
    <n v="32558"/>
    <s v="4º"/>
    <x v="1302"/>
    <n v="1"/>
    <n v="1700"/>
    <n v="4"/>
    <s v="Deformação ,"/>
    <s v="120"/>
    <s v="2"/>
    <s v="Retrabalhar"/>
    <m/>
    <m/>
    <m/>
    <m/>
    <m/>
    <s v="DEFORMAÇÃO"/>
    <s v="102"/>
    <x v="15"/>
    <s v="Qualidade"/>
    <s v="4º"/>
    <m/>
    <m/>
    <m/>
  </r>
  <r>
    <n v="1561"/>
    <n v="2249"/>
    <n v="1561"/>
    <x v="1"/>
    <x v="0"/>
    <x v="178"/>
    <s v="00:02"/>
    <s v="Maio"/>
    <n v="2005005038"/>
    <x v="2"/>
    <s v="TP KITANO VERDE FECHADA"/>
    <n v="32558"/>
    <s v="4º"/>
    <x v="1302"/>
    <n v="1"/>
    <n v="1700"/>
    <n v="4"/>
    <s v="Deformação ,"/>
    <s v="120"/>
    <s v="2"/>
    <s v="Retrabalhar"/>
    <m/>
    <m/>
    <m/>
    <m/>
    <m/>
    <s v="DEFORMAÇÃO"/>
    <s v="102"/>
    <x v="15"/>
    <s v="Qualidade"/>
    <s v="4º"/>
    <m/>
    <m/>
    <m/>
  </r>
  <r>
    <n v="1562"/>
    <n v="2250"/>
    <n v="1562"/>
    <x v="0"/>
    <x v="0"/>
    <x v="178"/>
    <s v="05:22"/>
    <s v="Maio"/>
    <n v="3002002111"/>
    <x v="5"/>
    <s v="TP ROLLON CLEAR INVISIBLE"/>
    <n v="32612"/>
    <s v="4º"/>
    <x v="1394"/>
    <n v="3"/>
    <n v="4500"/>
    <n v="6"/>
    <s v="Fora de Tonalidade, "/>
    <s v="136"/>
    <s v="2"/>
    <s v="Refugar"/>
    <n v="32612"/>
    <n v="4500"/>
    <n v="0"/>
    <s v="26/5/2014"/>
    <m/>
    <s v="FORA DE TONALIDADE"/>
    <s v="102"/>
    <x v="15"/>
    <s v="Qualidade"/>
    <s v="4º"/>
    <m/>
    <m/>
    <m/>
  </r>
  <r>
    <n v="1563"/>
    <n v="2251"/>
    <n v="1563"/>
    <x v="1"/>
    <x v="0"/>
    <x v="178"/>
    <s v="05:24"/>
    <s v="Maio"/>
    <n v="2011000003"/>
    <x v="10"/>
    <s v="BASE AIR WICK"/>
    <n v="32588"/>
    <s v="1º "/>
    <x v="99"/>
    <n v="1"/>
    <n v="900"/>
    <n v="2"/>
    <s v="Rebarba - PEÇAS COM REBARBA"/>
    <s v="141"/>
    <s v="2"/>
    <s v="Retrabalhar"/>
    <m/>
    <m/>
    <m/>
    <m/>
    <m/>
    <s v=""/>
    <s v="55"/>
    <x v="2"/>
    <s v="Qualidade"/>
    <s v="3º "/>
    <m/>
    <m/>
    <m/>
  </r>
  <r>
    <n v="1564"/>
    <n v="2252"/>
    <n v="1564"/>
    <x v="0"/>
    <x v="0"/>
    <x v="178"/>
    <s v="05:30"/>
    <s v="Maio"/>
    <n v="2005005031"/>
    <x v="3"/>
    <s v="NESC. 50G S/SELO MARROM"/>
    <n v="32573"/>
    <s v="4º"/>
    <x v="1395"/>
    <n v="5"/>
    <n v="7500"/>
    <n v="2"/>
    <s v="Rebarba,"/>
    <s v="128"/>
    <s v="1"/>
    <s v="Retrabalhar"/>
    <n v="32643"/>
    <n v="0"/>
    <n v="7500"/>
    <s v="16/7/2014"/>
    <m/>
    <s v="REBARBA"/>
    <s v="102"/>
    <x v="15"/>
    <s v="Qualidade"/>
    <s v="4º"/>
    <m/>
    <m/>
    <m/>
  </r>
  <r>
    <n v="1565"/>
    <n v="2253"/>
    <n v="1565"/>
    <x v="0"/>
    <x v="0"/>
    <x v="178"/>
    <s v="10:34"/>
    <s v="Maio"/>
    <n v="3002002111"/>
    <x v="5"/>
    <s v="TP ROLLON CLEAR INVISIBLE"/>
    <n v="32612"/>
    <s v="1º "/>
    <x v="1396"/>
    <n v="2"/>
    <n v="3000"/>
    <n v="6"/>
    <s v="Fora de Tonalidade - "/>
    <s v="136"/>
    <s v="2"/>
    <s v="Refugar"/>
    <n v="32612"/>
    <n v="3000"/>
    <n v="0"/>
    <s v="26/5/2014"/>
    <m/>
    <s v=""/>
    <s v="101"/>
    <x v="14"/>
    <s v="Qualidade"/>
    <s v="1º "/>
    <m/>
    <m/>
    <m/>
  </r>
  <r>
    <n v="1566"/>
    <n v="2254"/>
    <n v="1566"/>
    <x v="1"/>
    <x v="0"/>
    <x v="178"/>
    <s v="17:15"/>
    <s v="Maio"/>
    <n v="3011000003"/>
    <x v="10"/>
    <s v="TAMPA VMU - 2011177"/>
    <n v="32584"/>
    <s v="1º "/>
    <x v="1397"/>
    <n v="8"/>
    <n v="24000"/>
    <n v="2"/>
    <s v="Rebarba - "/>
    <s v="139"/>
    <s v="1"/>
    <s v="Retrabalhar"/>
    <m/>
    <m/>
    <m/>
    <m/>
    <m/>
    <s v=""/>
    <s v="101"/>
    <x v="14"/>
    <s v="Qualidade"/>
    <s v="1º "/>
    <m/>
    <m/>
    <m/>
  </r>
  <r>
    <n v="1567"/>
    <n v="2255"/>
    <n v="1567"/>
    <x v="0"/>
    <x v="0"/>
    <x v="178"/>
    <s v="20:19"/>
    <s v="Maio"/>
    <n v="3001000105"/>
    <x v="3"/>
    <s v="NESCAFE 200 G VERMELHO"/>
    <n v="32606"/>
    <s v="3º "/>
    <x v="1398"/>
    <n v="15"/>
    <n v="6750"/>
    <n v="94"/>
    <s v="Selo acima da Trava - SELO ACIMA DA TRAVA"/>
    <s v="140"/>
    <s v="1"/>
    <s v="Retrabalhar"/>
    <n v="32606"/>
    <n v="0"/>
    <n v="6750"/>
    <s v="26/5/2014"/>
    <m/>
    <s v=""/>
    <s v="55"/>
    <x v="2"/>
    <s v="Qualidade"/>
    <s v="3º "/>
    <m/>
    <m/>
    <m/>
  </r>
  <r>
    <n v="1568"/>
    <n v="2256"/>
    <n v="1568"/>
    <x v="0"/>
    <x v="0"/>
    <x v="179"/>
    <s v="03:57"/>
    <s v="Maio"/>
    <n v="3001000105"/>
    <x v="3"/>
    <s v="NESCAFE 200 G VERMELHO"/>
    <n v="32606"/>
    <s v="3º "/>
    <x v="1399"/>
    <n v="19"/>
    <n v="8550"/>
    <n v="94"/>
    <s v="Selo acima da Trava - SELO ACIMA DA TRAVA"/>
    <s v="140"/>
    <s v="1"/>
    <s v="Retrabalhar"/>
    <n v="32606"/>
    <n v="0"/>
    <n v="8550"/>
    <s v="26/5/2014"/>
    <m/>
    <s v=""/>
    <s v="55"/>
    <x v="2"/>
    <s v="Qualidade"/>
    <s v="3º "/>
    <m/>
    <m/>
    <m/>
  </r>
  <r>
    <n v="1569"/>
    <n v="2257"/>
    <n v="1569"/>
    <x v="1"/>
    <x v="0"/>
    <x v="179"/>
    <s v="05:27"/>
    <s v="Maio"/>
    <n v="2005005031"/>
    <x v="3"/>
    <s v="NESC. 50G S/SELO MARROM"/>
    <n v="32573"/>
    <s v="3º "/>
    <x v="1400"/>
    <n v="5"/>
    <n v="7500"/>
    <n v="2"/>
    <s v="RebarbaPECAS COM REBARBA"/>
    <s v="128"/>
    <s v="1"/>
    <s v="Retrabalhar"/>
    <m/>
    <m/>
    <m/>
    <m/>
    <m/>
    <s v=""/>
    <s v="55"/>
    <x v="2"/>
    <s v="Qualidade"/>
    <s v="3º "/>
    <m/>
    <m/>
    <m/>
  </r>
  <r>
    <n v="1570"/>
    <n v="2258"/>
    <n v="1570"/>
    <x v="0"/>
    <x v="0"/>
    <x v="179"/>
    <s v="08:47"/>
    <s v="Maio"/>
    <n v="2005005036"/>
    <x v="3"/>
    <s v="NOVO FONDOR GRILL FECHADA"/>
    <n v="32272"/>
    <s v="1º "/>
    <x v="1401"/>
    <n v="1"/>
    <n v="1500"/>
    <n v="4"/>
    <s v="Deformação  - DEFORMAÇÃO"/>
    <s v="142"/>
    <s v="2"/>
    <s v="Retrabalhar"/>
    <n v="32272"/>
    <n v="103"/>
    <n v="1397"/>
    <s v="11/7/2014"/>
    <m/>
    <s v=""/>
    <s v="522"/>
    <x v="1"/>
    <s v="Qualidade"/>
    <s v="1º "/>
    <m/>
    <m/>
    <m/>
  </r>
  <r>
    <m/>
    <n v="2259"/>
    <n v="1570"/>
    <x v="0"/>
    <x v="0"/>
    <x v="179"/>
    <s v="08:47"/>
    <s v="Maio"/>
    <n v="2005005036"/>
    <x v="3"/>
    <s v="NOVO FONDOR GRILL FECHADA"/>
    <n v="32272"/>
    <s v="1º "/>
    <x v="1401"/>
    <n v="0"/>
    <n v="0"/>
    <n v="2"/>
    <s v="Rebarba - REBARBA"/>
    <s v="142"/>
    <s v="2"/>
    <s v="Retrabalhar"/>
    <n v="32272"/>
    <n v="0"/>
    <n v="0"/>
    <s v="11/7/2014"/>
    <m/>
    <s v=""/>
    <s v="522"/>
    <x v="1"/>
    <s v="Qualidade"/>
    <s v="1º "/>
    <m/>
    <m/>
    <m/>
  </r>
  <r>
    <m/>
    <n v="2260"/>
    <n v="1570"/>
    <x v="0"/>
    <x v="0"/>
    <x v="179"/>
    <s v="08:47"/>
    <s v="Maio"/>
    <n v="2005005036"/>
    <x v="3"/>
    <s v="NOVO FONDOR GRILL FECHADA"/>
    <n v="32272"/>
    <s v="1º "/>
    <x v="1401"/>
    <n v="0"/>
    <n v="0"/>
    <n v="26"/>
    <s v="Peças Abertas - PEÇAS ABERTA"/>
    <s v="142"/>
    <s v="2"/>
    <s v="Retrabalhar"/>
    <n v="32272"/>
    <n v="0"/>
    <n v="0"/>
    <s v="11/7/2014"/>
    <m/>
    <s v=""/>
    <s v="522"/>
    <x v="1"/>
    <s v="Qualidade"/>
    <s v="1º "/>
    <m/>
    <m/>
    <m/>
  </r>
  <r>
    <n v="1571"/>
    <n v="2261"/>
    <n v="1571"/>
    <x v="0"/>
    <x v="0"/>
    <x v="179"/>
    <s v="09:12"/>
    <s v="Maio"/>
    <n v="3001000110"/>
    <x v="3"/>
    <s v="NEW FONDOR GRILL43416016"/>
    <n v="32600"/>
    <s v="1º "/>
    <x v="1402"/>
    <n v="4"/>
    <n v="4000"/>
    <n v="45"/>
    <s v="Peças sem selo - "/>
    <s v="0"/>
    <s v="Sem Cadastro"/>
    <s v="Retrabalhar"/>
    <n v="32600"/>
    <n v="272"/>
    <n v="3728"/>
    <s v="11/7/2014"/>
    <m/>
    <s v=""/>
    <s v="592"/>
    <x v="8"/>
    <s v="Qualidade"/>
    <s v="1º "/>
    <m/>
    <m/>
    <m/>
  </r>
  <r>
    <m/>
    <n v="2262"/>
    <n v="1571"/>
    <x v="0"/>
    <x v="0"/>
    <x v="179"/>
    <s v="09:12"/>
    <s v="Maio"/>
    <n v="3001000110"/>
    <x v="3"/>
    <s v="NEW FONDOR GRILL43416016"/>
    <n v="32600"/>
    <s v="1º "/>
    <x v="1402"/>
    <n v="0"/>
    <n v="0"/>
    <n v="100"/>
    <s v="Selo Solto - "/>
    <s v="0"/>
    <s v="Sem Cadastro"/>
    <s v="Retrabalhar"/>
    <n v="32600"/>
    <n v="0"/>
    <n v="0"/>
    <s v="11/7/2014"/>
    <m/>
    <s v=""/>
    <s v="592"/>
    <x v="8"/>
    <s v="Qualidade"/>
    <s v="1º "/>
    <m/>
    <m/>
    <m/>
  </r>
  <r>
    <n v="1572"/>
    <n v="2263"/>
    <n v="1572"/>
    <x v="1"/>
    <x v="0"/>
    <x v="179"/>
    <s v="09:29"/>
    <s v="Maio"/>
    <n v="3010000107"/>
    <x v="8"/>
    <s v="OREOR 48 CV 3605051572048"/>
    <n v="32476"/>
    <s v="3º "/>
    <x v="1303"/>
    <n v="4"/>
    <n v="12000"/>
    <n v="2"/>
    <s v="Rebarba - "/>
    <s v="138"/>
    <s v="1"/>
    <s v="Retrabalhar"/>
    <m/>
    <m/>
    <m/>
    <m/>
    <m/>
    <s v=""/>
    <s v="592"/>
    <x v="8"/>
    <s v="Qualidade"/>
    <s v="1º "/>
    <m/>
    <m/>
    <m/>
  </r>
  <r>
    <m/>
    <n v="2264"/>
    <n v="1572"/>
    <x v="1"/>
    <x v="0"/>
    <x v="179"/>
    <s v="09:29"/>
    <s v="Maio"/>
    <n v="3010000107"/>
    <x v="8"/>
    <s v="OREOR 48 CV 3605051572048"/>
    <n v="32476"/>
    <s v="3º "/>
    <x v="1303"/>
    <n v="0"/>
    <n v="0"/>
    <n v="4"/>
    <s v="Deformação  - "/>
    <s v="138"/>
    <s v="1"/>
    <s v="Retrabalhar"/>
    <m/>
    <m/>
    <m/>
    <m/>
    <m/>
    <s v=""/>
    <s v="592"/>
    <x v="8"/>
    <s v="Qualidade"/>
    <s v="1º "/>
    <m/>
    <m/>
    <m/>
  </r>
  <r>
    <n v="1573"/>
    <n v="2265"/>
    <n v="1573"/>
    <x v="1"/>
    <x v="0"/>
    <x v="179"/>
    <s v="11:47"/>
    <s v="Maio"/>
    <n v="3007000072"/>
    <x v="0"/>
    <s v="TPA CO DOVE BCA 221441"/>
    <n v="32551"/>
    <s v="1º "/>
    <x v="139"/>
    <n v="6"/>
    <n v="6000"/>
    <n v="40"/>
    <s v="Vazamento - "/>
    <s v="129"/>
    <s v="1"/>
    <s v="Retrabalhar"/>
    <m/>
    <m/>
    <m/>
    <m/>
    <m/>
    <s v=""/>
    <s v="101"/>
    <x v="14"/>
    <s v="Qualidade"/>
    <s v="1º "/>
    <m/>
    <m/>
    <m/>
  </r>
  <r>
    <m/>
    <n v="2266"/>
    <n v="1573"/>
    <x v="1"/>
    <x v="0"/>
    <x v="179"/>
    <s v="11:47"/>
    <s v="Maio"/>
    <n v="3007000072"/>
    <x v="0"/>
    <s v="TPA CO DOVE BCA 221441"/>
    <n v="32551"/>
    <s v="1º "/>
    <x v="139"/>
    <n v="0"/>
    <n v="0"/>
    <n v="32"/>
    <s v="Furo Obstruído - "/>
    <s v="129"/>
    <s v="1"/>
    <s v="Retrabalhar"/>
    <m/>
    <m/>
    <m/>
    <m/>
    <m/>
    <s v=""/>
    <s v="101"/>
    <x v="14"/>
    <s v="Qualidade"/>
    <s v="1º "/>
    <m/>
    <m/>
    <m/>
  </r>
  <r>
    <n v="1574"/>
    <n v="2267"/>
    <n v="1574"/>
    <x v="0"/>
    <x v="0"/>
    <x v="179"/>
    <s v="15:42"/>
    <s v="Maio"/>
    <n v="2005005036"/>
    <x v="3"/>
    <s v="NOVO FONDOR GRILL FECHADA"/>
    <n v="32272"/>
    <s v="1º "/>
    <x v="1403"/>
    <n v="4"/>
    <n v="6000"/>
    <n v="2"/>
    <s v="Rebarba - "/>
    <s v="142"/>
    <s v="2"/>
    <s v="Retrabalhar"/>
    <n v="32272"/>
    <n v="304"/>
    <n v="5696"/>
    <s v="11/7/2014"/>
    <m/>
    <s v=""/>
    <s v="101"/>
    <x v="14"/>
    <s v="Qualidade"/>
    <s v="1º "/>
    <m/>
    <m/>
    <m/>
  </r>
  <r>
    <m/>
    <n v="2268"/>
    <n v="1574"/>
    <x v="0"/>
    <x v="0"/>
    <x v="179"/>
    <s v="15:42"/>
    <s v="Maio"/>
    <n v="2005005036"/>
    <x v="3"/>
    <s v="NOVO FONDOR GRILL FECHADA"/>
    <n v="32272"/>
    <s v="1º "/>
    <x v="1403"/>
    <n v="0"/>
    <n v="0"/>
    <n v="2"/>
    <s v="Rebarba - "/>
    <s v="142"/>
    <s v="2"/>
    <s v="Retrabalhar"/>
    <n v="32272"/>
    <n v="0"/>
    <n v="0"/>
    <s v="11/7/2014"/>
    <m/>
    <s v=""/>
    <s v="101"/>
    <x v="14"/>
    <s v="Qualidade"/>
    <s v="1º "/>
    <m/>
    <m/>
    <m/>
  </r>
  <r>
    <n v="1575"/>
    <n v="2269"/>
    <n v="1575"/>
    <x v="0"/>
    <x v="1"/>
    <x v="179"/>
    <s v="17:52"/>
    <s v="Maio"/>
    <n v="3001000057"/>
    <x v="7"/>
    <s v="TPA+SELO ROYAL 100G 63690"/>
    <n v="32591"/>
    <s v="1º "/>
    <x v="1404"/>
    <n v="1"/>
    <n v="2500"/>
    <n v="91"/>
    <s v="Descarte de Máquina - "/>
    <s v="124"/>
    <s v="1"/>
    <s v="Refugar"/>
    <n v="32591"/>
    <n v="2500"/>
    <n v="0"/>
    <s v="19/12/2014"/>
    <m/>
    <s v=""/>
    <s v="522"/>
    <x v="1"/>
    <s v="Qualidade"/>
    <s v="1º "/>
    <m/>
    <m/>
    <m/>
  </r>
  <r>
    <n v="1576"/>
    <n v="2270"/>
    <n v="1576"/>
    <x v="1"/>
    <x v="0"/>
    <x v="180"/>
    <s v="03:26"/>
    <s v="Maio"/>
    <n v="3002002111"/>
    <x v="5"/>
    <s v="TP ROLLON CLEAR INVISIBLE"/>
    <n v="32612"/>
    <s v="2º "/>
    <x v="1405"/>
    <n v="2"/>
    <n v="3000"/>
    <n v="6"/>
    <s v="Fora de Tonalidade,"/>
    <s v="136"/>
    <s v="2"/>
    <s v="Refugar"/>
    <m/>
    <m/>
    <m/>
    <m/>
    <m/>
    <s v=""/>
    <s v="102"/>
    <x v="19"/>
    <s v="Qualidade"/>
    <s v="2º "/>
    <m/>
    <m/>
    <m/>
  </r>
  <r>
    <n v="1577"/>
    <n v="2271"/>
    <n v="1577"/>
    <x v="0"/>
    <x v="0"/>
    <x v="180"/>
    <s v="03:28"/>
    <s v="Maio"/>
    <n v="2005005036"/>
    <x v="3"/>
    <s v="NOVO FONDOR GRILL FECHADA"/>
    <n v="32272"/>
    <s v="2º "/>
    <x v="1406"/>
    <n v="2"/>
    <n v="3000"/>
    <n v="2"/>
    <s v="Rebarba,"/>
    <s v="142"/>
    <s v="2"/>
    <s v="Retrabalhar"/>
    <n v="32272"/>
    <n v="193"/>
    <n v="2807"/>
    <s v="11/7/2014"/>
    <m/>
    <s v=""/>
    <s v="102"/>
    <x v="19"/>
    <s v="Qualidade"/>
    <s v="2º "/>
    <m/>
    <m/>
    <m/>
  </r>
  <r>
    <n v="1578"/>
    <n v="2272"/>
    <n v="1578"/>
    <x v="1"/>
    <x v="0"/>
    <x v="180"/>
    <s v="04:40"/>
    <s v="Maio"/>
    <n v="3002002158"/>
    <x v="0"/>
    <s v="TP CO CERAM SWHEA 960364"/>
    <n v="32594"/>
    <s v="2º "/>
    <x v="1407"/>
    <n v="4"/>
    <n v="3400"/>
    <n v="1"/>
    <s v="Falha - "/>
    <s v="126"/>
    <s v="1"/>
    <s v="Retrabalhar"/>
    <m/>
    <m/>
    <m/>
    <m/>
    <m/>
    <s v=""/>
    <s v="102"/>
    <x v="19"/>
    <s v="Qualidade"/>
    <s v="2º "/>
    <m/>
    <m/>
    <m/>
  </r>
  <r>
    <n v="1579"/>
    <n v="2273"/>
    <n v="1579"/>
    <x v="1"/>
    <x v="0"/>
    <x v="180"/>
    <s v="04:50"/>
    <s v="Maio"/>
    <n v="3007000072"/>
    <x v="0"/>
    <s v="TPA CO DOVE BCA 221441"/>
    <n v="32551"/>
    <s v="3º "/>
    <x v="1407"/>
    <n v="4"/>
    <n v="4000"/>
    <n v="1"/>
    <s v="Falha - "/>
    <s v="129"/>
    <s v="1"/>
    <s v="Retrabalhar"/>
    <m/>
    <m/>
    <m/>
    <m/>
    <m/>
    <s v=""/>
    <s v="102"/>
    <x v="19"/>
    <s v="Qualidade"/>
    <s v="3º "/>
    <m/>
    <m/>
    <m/>
  </r>
  <r>
    <n v="1580"/>
    <n v="2274"/>
    <n v="1580"/>
    <x v="0"/>
    <x v="0"/>
    <x v="180"/>
    <s v="05:52"/>
    <s v="Maio"/>
    <n v="3002002111"/>
    <x v="5"/>
    <s v="TP ROLLON CLEAR INVISIBLE"/>
    <n v="32612"/>
    <s v="3º "/>
    <x v="1408"/>
    <n v="4"/>
    <n v="6000"/>
    <n v="6"/>
    <s v="Fora de Tonalidade - "/>
    <s v="0"/>
    <s v=""/>
    <s v="Refugar"/>
    <n v="32612"/>
    <n v="6000"/>
    <n v="0"/>
    <s v="28/5/2014"/>
    <m/>
    <s v=""/>
    <s v="102"/>
    <x v="19"/>
    <s v="Qualidade"/>
    <s v="3º "/>
    <m/>
    <m/>
    <m/>
  </r>
  <r>
    <m/>
    <n v="2275"/>
    <n v="1580"/>
    <x v="0"/>
    <x v="0"/>
    <x v="180"/>
    <s v="05:52"/>
    <s v="Maio"/>
    <n v="3002002111"/>
    <x v="5"/>
    <s v="TP ROLLON CLEAR INVISIBLE"/>
    <n v="32612"/>
    <s v="3º "/>
    <x v="1409"/>
    <n v="0"/>
    <n v="0"/>
    <n v="4"/>
    <s v="Deformação  - "/>
    <s v="0"/>
    <s v="Sem Cadastro"/>
    <s v="Refugar"/>
    <n v="32612"/>
    <n v="0"/>
    <n v="0"/>
    <s v="28/5/2014"/>
    <m/>
    <s v=""/>
    <s v="102"/>
    <x v="19"/>
    <s v="Qualidade"/>
    <s v="3º "/>
    <m/>
    <m/>
    <m/>
  </r>
  <r>
    <n v="1581"/>
    <n v="2276"/>
    <n v="1581"/>
    <x v="0"/>
    <x v="0"/>
    <x v="180"/>
    <s v="07:10"/>
    <s v="Maio"/>
    <n v="2005005038"/>
    <x v="2"/>
    <s v="TP KITANO VERDE FECHADA"/>
    <n v="32558"/>
    <s v="Todos"/>
    <x v="257"/>
    <n v="1"/>
    <n v="1700"/>
    <n v="6"/>
    <s v="Fora de Tonalidade - "/>
    <s v="120"/>
    <s v="2"/>
    <s v="Refugar"/>
    <n v="32558"/>
    <n v="1700"/>
    <n v="0"/>
    <s v="30/5/2014"/>
    <m/>
    <s v=""/>
    <s v="442"/>
    <x v="18"/>
    <s v="Qualidade"/>
    <s v="3º "/>
    <m/>
    <m/>
    <m/>
  </r>
  <r>
    <n v="1582"/>
    <n v="2277"/>
    <n v="1582"/>
    <x v="0"/>
    <x v="0"/>
    <x v="180"/>
    <s v="08:12"/>
    <s v="Maio"/>
    <n v="2005005034"/>
    <x v="3"/>
    <s v="NESC. 50G S/SELO VERMELH"/>
    <n v="32638"/>
    <s v="Todos"/>
    <x v="1410"/>
    <n v="34"/>
    <n v="51000"/>
    <n v="4"/>
    <s v="Deformação  - "/>
    <s v="120"/>
    <s v="2"/>
    <s v="Retrabalhar"/>
    <n v="32659"/>
    <n v="10500"/>
    <n v="40500"/>
    <s v="30/5/2014"/>
    <m/>
    <s v=""/>
    <s v="442"/>
    <x v="18"/>
    <s v="Qualidade"/>
    <s v="1º "/>
    <m/>
    <m/>
    <m/>
  </r>
  <r>
    <m/>
    <n v="2278"/>
    <n v="1582"/>
    <x v="0"/>
    <x v="0"/>
    <x v="180"/>
    <s v="08:12"/>
    <s v="Maio"/>
    <n v="2005005034"/>
    <x v="3"/>
    <s v="NESC. 50G S/SELO VERMELH"/>
    <n v="32638"/>
    <s v="Todos"/>
    <x v="279"/>
    <n v="0"/>
    <n v="0"/>
    <n v="8"/>
    <s v="Sujidade - "/>
    <s v="120"/>
    <s v="2"/>
    <s v="Retrabalhar"/>
    <n v="32659"/>
    <n v="0"/>
    <n v="0"/>
    <s v="30/5/2014"/>
    <m/>
    <s v=""/>
    <s v="442"/>
    <x v="18"/>
    <s v="Qualidade"/>
    <s v="1º "/>
    <m/>
    <m/>
    <m/>
  </r>
  <r>
    <m/>
    <n v="2279"/>
    <n v="1582"/>
    <x v="0"/>
    <x v="0"/>
    <x v="180"/>
    <s v="08:12"/>
    <s v="Maio"/>
    <n v="2005005034"/>
    <x v="3"/>
    <s v="NESC. 50G S/SELO VERMELH"/>
    <n v="32638"/>
    <s v="Todos"/>
    <x v="279"/>
    <n v="0"/>
    <n v="0"/>
    <n v="8"/>
    <s v="Sujidade - "/>
    <s v="120"/>
    <s v="2"/>
    <s v="Retrabalhar"/>
    <n v="32659"/>
    <n v="0"/>
    <n v="0"/>
    <s v="30/5/2014"/>
    <m/>
    <s v=""/>
    <s v="442"/>
    <x v="18"/>
    <s v="Qualidade"/>
    <s v="1º "/>
    <m/>
    <m/>
    <m/>
  </r>
  <r>
    <n v="1583"/>
    <n v="2280"/>
    <n v="1583"/>
    <x v="0"/>
    <x v="0"/>
    <x v="180"/>
    <s v="10:34"/>
    <s v="Maio"/>
    <n v="3001000057"/>
    <x v="7"/>
    <s v="TPA+SELO ROYAL 100G 63690"/>
    <n v="32591"/>
    <s v="1º "/>
    <x v="1411"/>
    <n v="1"/>
    <n v="2500"/>
    <n v="91"/>
    <s v="Descarte de Máquina - "/>
    <s v="0"/>
    <s v="Sem Cadastro"/>
    <s v="Refugar"/>
    <n v="32591"/>
    <n v="2500"/>
    <n v="0"/>
    <s v="19/12/2014"/>
    <m/>
    <s v=""/>
    <s v="592"/>
    <x v="8"/>
    <s v="Qualidade"/>
    <s v="1º "/>
    <m/>
    <m/>
    <m/>
  </r>
  <r>
    <n v="1584"/>
    <n v="2281"/>
    <n v="1584"/>
    <x v="1"/>
    <x v="0"/>
    <x v="180"/>
    <s v="11:35"/>
    <s v="Maio"/>
    <n v="3007000072"/>
    <x v="0"/>
    <s v="TPA CO DOVE BCA 221441"/>
    <n v="32551"/>
    <s v="1º "/>
    <x v="1412"/>
    <n v="9"/>
    <n v="9000"/>
    <n v="32"/>
    <s v="Furo Obstruído - FURO DA JANELA OBSTRUIDO CAV02"/>
    <s v="120"/>
    <s v="2"/>
    <s v="Retrabalhar"/>
    <m/>
    <m/>
    <m/>
    <m/>
    <m/>
    <s v=""/>
    <s v="442"/>
    <x v="18"/>
    <s v="Qualidade"/>
    <s v="1º "/>
    <m/>
    <m/>
    <m/>
  </r>
  <r>
    <n v="1585"/>
    <n v="2282"/>
    <n v="1585"/>
    <x v="0"/>
    <x v="1"/>
    <x v="180"/>
    <s v="12:16"/>
    <s v="Maio"/>
    <n v="3001000057"/>
    <x v="7"/>
    <s v="TPA+SELO ROYAL 100G 63690"/>
    <n v="32591"/>
    <s v="1º "/>
    <x v="1413"/>
    <n v="4"/>
    <n v="10000"/>
    <n v="82"/>
    <s v="Falta de micro furo no selo. - "/>
    <s v="124"/>
    <s v="1"/>
    <s v="Refugar"/>
    <n v="32591"/>
    <n v="10000"/>
    <n v="0"/>
    <s v="19/12/2014"/>
    <m/>
    <s v=""/>
    <s v="592"/>
    <x v="8"/>
    <s v="Qualidade"/>
    <s v="1º "/>
    <m/>
    <m/>
    <m/>
  </r>
  <r>
    <n v="1586"/>
    <n v="2283"/>
    <n v="1586"/>
    <x v="0"/>
    <x v="0"/>
    <x v="180"/>
    <s v="13:55"/>
    <s v="Maio"/>
    <n v="3002002111"/>
    <x v="5"/>
    <s v="TP ROLLON CLEAR INVISIBLE"/>
    <n v="32612"/>
    <s v="1º "/>
    <x v="1414"/>
    <n v="4"/>
    <n v="6000"/>
    <n v="6"/>
    <s v="Fora de Tonalidade - "/>
    <s v="136"/>
    <s v="2"/>
    <s v="Refugar"/>
    <n v="32612"/>
    <n v="6000"/>
    <n v="0"/>
    <s v="29/5/2014"/>
    <m/>
    <s v=""/>
    <s v="442"/>
    <x v="18"/>
    <s v="Qualidade"/>
    <s v="1º "/>
    <m/>
    <m/>
    <m/>
  </r>
  <r>
    <n v="1588"/>
    <n v="2285"/>
    <n v="1588"/>
    <x v="1"/>
    <x v="0"/>
    <x v="180"/>
    <s v="14:56"/>
    <s v="Maio"/>
    <n v="2011000002"/>
    <x v="10"/>
    <s v="TAMPA AIR WICK"/>
    <n v="32639"/>
    <s v="1º "/>
    <x v="660"/>
    <n v="4"/>
    <n v="3600"/>
    <n v="2"/>
    <s v="Rebarba - REBARBA CAV01"/>
    <s v="134"/>
    <s v="2"/>
    <s v="Retrabalhar"/>
    <m/>
    <m/>
    <m/>
    <m/>
    <m/>
    <s v=""/>
    <s v="442"/>
    <x v="18"/>
    <s v="Qualidade"/>
    <s v="1º "/>
    <m/>
    <m/>
    <m/>
  </r>
  <r>
    <n v="1589"/>
    <n v="2286"/>
    <n v="1589"/>
    <x v="1"/>
    <x v="0"/>
    <x v="180"/>
    <s v="17:39"/>
    <s v="Maio"/>
    <n v="3002002111"/>
    <x v="5"/>
    <s v="TP ROLLON CLEAR INVISIBLE"/>
    <n v="32612"/>
    <s v="1º "/>
    <x v="1415"/>
    <n v="1"/>
    <n v="1500"/>
    <n v="4"/>
    <s v="Deformação  - "/>
    <s v="136"/>
    <s v="2"/>
    <s v="Retrabalhar"/>
    <m/>
    <m/>
    <m/>
    <m/>
    <m/>
    <s v=""/>
    <s v="442"/>
    <x v="18"/>
    <s v="Qualidade"/>
    <s v="1º "/>
    <m/>
    <m/>
    <m/>
  </r>
  <r>
    <n v="1590"/>
    <n v="2287"/>
    <n v="1590"/>
    <x v="1"/>
    <x v="0"/>
    <x v="181"/>
    <s v="05:16"/>
    <s v="Maio"/>
    <n v="3001000020"/>
    <x v="3"/>
    <s v="TP EVID 127MM INCO S/L"/>
    <n v="32602"/>
    <s v="3º "/>
    <x v="1416"/>
    <n v="5"/>
    <n v="3360"/>
    <n v="1"/>
    <s v="Falha,"/>
    <s v="118"/>
    <s v="1"/>
    <s v="Retrabalhar"/>
    <m/>
    <m/>
    <m/>
    <m/>
    <m/>
    <s v="FALHA"/>
    <s v="102"/>
    <x v="19"/>
    <s v="Qualidade"/>
    <s v="2º "/>
    <m/>
    <m/>
    <m/>
  </r>
  <r>
    <n v="1591"/>
    <n v="2288"/>
    <n v="1591"/>
    <x v="1"/>
    <x v="0"/>
    <x v="181"/>
    <s v="07:22"/>
    <s v="Maio"/>
    <n v="2005005041"/>
    <x v="9"/>
    <s v="NUT 350 S/ SELO REBAIXADA"/>
    <n v="32628"/>
    <s v="3º "/>
    <x v="922"/>
    <n v="1"/>
    <n v="350"/>
    <n v="12"/>
    <s v="Queimada - "/>
    <s v="131"/>
    <s v="1"/>
    <s v="Retrabalhar"/>
    <m/>
    <m/>
    <m/>
    <m/>
    <m/>
    <s v=""/>
    <s v="592"/>
    <x v="8"/>
    <s v="Qualidade"/>
    <s v="1º "/>
    <m/>
    <m/>
    <m/>
  </r>
  <r>
    <n v="1592"/>
    <n v="2289"/>
    <n v="1592"/>
    <x v="1"/>
    <x v="0"/>
    <x v="181"/>
    <s v="14:58"/>
    <s v="Maio"/>
    <n v="3001000125"/>
    <x v="9"/>
    <s v="TP NUTELLA 350G 27046710"/>
    <n v="32677"/>
    <s v="1º "/>
    <x v="1098"/>
    <n v="4"/>
    <n v="1280"/>
    <n v="6"/>
    <s v="Fora de Tonalidade - FORA D TONALIDADE"/>
    <s v="0"/>
    <s v="Sem Cadastro"/>
    <s v="Refugar"/>
    <m/>
    <m/>
    <m/>
    <m/>
    <m/>
    <s v=""/>
    <s v="442"/>
    <x v="18"/>
    <s v="Qualidade"/>
    <s v="1º "/>
    <m/>
    <m/>
    <m/>
  </r>
  <r>
    <n v="1593"/>
    <n v="2290"/>
    <n v="1593"/>
    <x v="1"/>
    <x v="0"/>
    <x v="181"/>
    <s v="17:03"/>
    <s v="Maio"/>
    <n v="3001000004"/>
    <x v="3"/>
    <s v="TP EVID  73MM MARROM C/L"/>
    <n v="32487"/>
    <s v="1º "/>
    <x v="1417"/>
    <n v="3"/>
    <n v="3570"/>
    <n v="2"/>
    <s v="Rebarba - "/>
    <s v="101"/>
    <s v="2"/>
    <s v="Retrabalhar"/>
    <m/>
    <m/>
    <m/>
    <m/>
    <m/>
    <s v=""/>
    <s v="101"/>
    <x v="20"/>
    <s v="Qualidade"/>
    <s v="1º "/>
    <m/>
    <m/>
    <m/>
  </r>
  <r>
    <n v="1594"/>
    <n v="2291"/>
    <n v="1594"/>
    <x v="0"/>
    <x v="0"/>
    <x v="181"/>
    <s v="17:22"/>
    <s v="Maio"/>
    <n v="3007000081"/>
    <x v="0"/>
    <s v="TPA CO DOVE BCA 21079397"/>
    <n v="32668"/>
    <s v="1º "/>
    <x v="1418"/>
    <n v="5"/>
    <n v="5000"/>
    <n v="1"/>
    <s v="Falha - FALHA NA 2º INJECAO"/>
    <s v="129"/>
    <s v="1"/>
    <s v="Retrabalhar"/>
    <n v="32668"/>
    <n v="0"/>
    <n v="5000"/>
    <s v="18/6/2014"/>
    <m/>
    <s v=""/>
    <s v="442"/>
    <x v="18"/>
    <s v="Qualidade"/>
    <s v="1º "/>
    <m/>
    <m/>
    <m/>
  </r>
  <r>
    <n v="1595"/>
    <n v="2292"/>
    <n v="1595"/>
    <x v="0"/>
    <x v="0"/>
    <x v="181"/>
    <s v="17:32"/>
    <s v="Maio"/>
    <n v="2005005041"/>
    <x v="9"/>
    <s v="NUT 350 S/ SELO REBAIXADA"/>
    <n v="32628"/>
    <s v="1º "/>
    <x v="1419"/>
    <n v="10"/>
    <n v="3500"/>
    <n v="6"/>
    <s v="Fora de Tonalidade - "/>
    <s v="129"/>
    <s v="1"/>
    <s v="Refugar"/>
    <n v="32628"/>
    <n v="3500"/>
    <n v="0"/>
    <s v="30/5/2014"/>
    <m/>
    <s v=""/>
    <s v="592"/>
    <x v="8"/>
    <s v="Qualidade"/>
    <s v="1º "/>
    <m/>
    <m/>
    <m/>
  </r>
  <r>
    <m/>
    <n v="2293"/>
    <n v="1595"/>
    <x v="0"/>
    <x v="0"/>
    <x v="181"/>
    <s v="17:32"/>
    <s v="Maio"/>
    <n v="2005005041"/>
    <x v="9"/>
    <s v="NUT 350 S/ SELO REBAIXADA"/>
    <n v="32628"/>
    <s v="1º "/>
    <x v="1419"/>
    <n v="0"/>
    <n v="0"/>
    <n v="8"/>
    <s v="Sujidade - "/>
    <s v="129"/>
    <s v="1"/>
    <s v="Refugar"/>
    <n v="32628"/>
    <n v="0"/>
    <n v="0"/>
    <s v="30/5/2014"/>
    <m/>
    <s v=""/>
    <s v="592"/>
    <x v="8"/>
    <s v="Qualidade"/>
    <s v="1º "/>
    <m/>
    <m/>
    <m/>
  </r>
  <r>
    <n v="1596"/>
    <n v="2294"/>
    <n v="1596"/>
    <x v="0"/>
    <x v="0"/>
    <x v="181"/>
    <s v="18:00"/>
    <s v="Maio"/>
    <n v="2005005034"/>
    <x v="3"/>
    <s v="NESC. 50G S/SELO VERMELH"/>
    <n v="32638"/>
    <s v="1º "/>
    <x v="279"/>
    <n v="7"/>
    <n v="10500"/>
    <n v="10"/>
    <s v="Ponto de Injeção Alto - CAV11 PONTO ALTO"/>
    <s v="128"/>
    <s v="1"/>
    <s v="Retrabalhar"/>
    <n v="32734"/>
    <n v="0"/>
    <n v="10500"/>
    <s v="2/6/2014"/>
    <m/>
    <s v="CAIXAS COM ETIQUETAS COM NUMERACAO VARIADA"/>
    <s v="442"/>
    <x v="18"/>
    <s v="Qualidade"/>
    <s v="1º "/>
    <m/>
    <m/>
    <m/>
  </r>
  <r>
    <n v="1597"/>
    <n v="2295"/>
    <n v="1597"/>
    <x v="1"/>
    <x v="0"/>
    <x v="182"/>
    <s v="00:06"/>
    <s v="Maio"/>
    <n v="3002001002"/>
    <x v="5"/>
    <s v="TP ROLL ON BCO FOSCO NAC"/>
    <n v="32489"/>
    <s v="4º"/>
    <x v="1420"/>
    <n v="7"/>
    <n v="10500"/>
    <n v="36"/>
    <s v="Deformação tipo Chapéu,"/>
    <s v="136"/>
    <s v="2"/>
    <s v="Retrabalhar"/>
    <m/>
    <m/>
    <m/>
    <m/>
    <m/>
    <s v="DEFORMAÇÃO TIPO CHAPEU, FALHA E REBARBA"/>
    <s v="102"/>
    <x v="19"/>
    <s v="Qualidade"/>
    <s v="4º"/>
    <m/>
    <m/>
    <m/>
  </r>
  <r>
    <m/>
    <n v="2296"/>
    <n v="1597"/>
    <x v="1"/>
    <x v="0"/>
    <x v="182"/>
    <s v="00:06"/>
    <s v="Maio"/>
    <n v="3002001002"/>
    <x v="5"/>
    <s v="TP ROLL ON BCO FOSCO NAC"/>
    <n v="32489"/>
    <s v="4º"/>
    <x v="279"/>
    <n v="0"/>
    <n v="0"/>
    <n v="2"/>
    <s v="Rebarba,"/>
    <s v="136"/>
    <s v="2"/>
    <s v="Retrabalhar"/>
    <m/>
    <m/>
    <m/>
    <m/>
    <m/>
    <s v="DEFORMAÇÃO TIPO CHAPEU, FALHA E REBARBA"/>
    <s v="102"/>
    <x v="19"/>
    <s v="Qualidade"/>
    <s v="4º"/>
    <m/>
    <m/>
    <m/>
  </r>
  <r>
    <m/>
    <n v="2297"/>
    <n v="1597"/>
    <x v="1"/>
    <x v="0"/>
    <x v="182"/>
    <s v="00:06"/>
    <s v="Maio"/>
    <n v="3002001002"/>
    <x v="5"/>
    <s v="TP ROLL ON BCO FOSCO NAC"/>
    <n v="32489"/>
    <s v="4º"/>
    <x v="279"/>
    <n v="0"/>
    <n v="0"/>
    <n v="1"/>
    <s v="Falha,"/>
    <s v="136"/>
    <s v="2"/>
    <s v="Retrabalhar"/>
    <m/>
    <m/>
    <m/>
    <m/>
    <m/>
    <s v="DEFORMAÇÃO TIPO CHAPEU, FALHA E REBARBA"/>
    <s v="102"/>
    <x v="19"/>
    <s v="Qualidade"/>
    <s v="4º"/>
    <m/>
    <m/>
    <m/>
  </r>
  <r>
    <n v="1598"/>
    <n v="2298"/>
    <n v="1598"/>
    <x v="0"/>
    <x v="0"/>
    <x v="182"/>
    <s v="00:28"/>
    <s v="Maio"/>
    <n v="3001000057"/>
    <x v="7"/>
    <s v="TPA+SELO ROYAL 100G 63690"/>
    <n v="32622"/>
    <s v="4º"/>
    <x v="1421"/>
    <n v="2"/>
    <n v="5000"/>
    <n v="91"/>
    <s v="Descarte de Máquina,"/>
    <s v="999"/>
    <s v="3"/>
    <s v="Refugar"/>
    <n v="32622"/>
    <n v="5000"/>
    <n v="0"/>
    <s v="19/12/2014"/>
    <m/>
    <s v="DESCARTE DE MÁQUINA"/>
    <s v="103"/>
    <x v="21"/>
    <s v="Qualidade"/>
    <s v="4º"/>
    <m/>
    <m/>
    <m/>
  </r>
  <r>
    <n v="1599"/>
    <n v="2299"/>
    <n v="1599"/>
    <x v="1"/>
    <x v="0"/>
    <x v="182"/>
    <s v="05:30"/>
    <s v="Maio"/>
    <n v="3002001002"/>
    <x v="5"/>
    <s v="TP ROLL ON BCO FOSCO NAC"/>
    <n v="32489"/>
    <s v="4º"/>
    <x v="1422"/>
    <n v="8"/>
    <n v="12000"/>
    <n v="4"/>
    <s v="Deformação , "/>
    <s v="136"/>
    <s v="2"/>
    <s v="Retrabalhar"/>
    <m/>
    <m/>
    <m/>
    <m/>
    <m/>
    <s v="DEFORMAÇÃO,MANCHADA DE AZUL,REBARBA ,SUJIDADE                                            INSPETORA CÉLIA REGINA     "/>
    <s v="103"/>
    <x v="21"/>
    <s v="Qualidade"/>
    <s v="4º"/>
    <m/>
    <m/>
    <m/>
  </r>
  <r>
    <m/>
    <n v="2300"/>
    <n v="1599"/>
    <x v="1"/>
    <x v="0"/>
    <x v="182"/>
    <s v="05:30"/>
    <s v="Maio"/>
    <n v="3002001002"/>
    <x v="5"/>
    <s v="TP ROLL ON BCO FOSCO NAC"/>
    <n v="32489"/>
    <s v="4º"/>
    <x v="279"/>
    <n v="0"/>
    <n v="0"/>
    <n v="14"/>
    <s v="Manchada,"/>
    <s v="136"/>
    <s v="2"/>
    <s v="Retrabalhar"/>
    <m/>
    <m/>
    <m/>
    <m/>
    <m/>
    <s v="DEFORMAÇÃO,MANCHADA DE AZUL,REBARBA ,SUJIDADE                                            INSPETORA CÉLIA REGINA     "/>
    <s v="103"/>
    <x v="21"/>
    <s v="Qualidade"/>
    <s v="4º"/>
    <m/>
    <m/>
    <m/>
  </r>
  <r>
    <m/>
    <n v="2301"/>
    <n v="1599"/>
    <x v="1"/>
    <x v="0"/>
    <x v="182"/>
    <s v="05:30"/>
    <s v="Maio"/>
    <n v="3002001002"/>
    <x v="5"/>
    <s v="TP ROLL ON BCO FOSCO NAC"/>
    <n v="32489"/>
    <s v="4º"/>
    <x v="279"/>
    <n v="0"/>
    <n v="0"/>
    <n v="2"/>
    <s v="Rebarba,"/>
    <s v="136"/>
    <s v="2"/>
    <s v="Retrabalhar"/>
    <m/>
    <m/>
    <m/>
    <m/>
    <m/>
    <s v="DEFORMAÇÃO,MANCHADA DE AZUL,REBARBA ,SUJIDADE                                            INSPETORA CÉLIA REGINA     "/>
    <s v="103"/>
    <x v="21"/>
    <s v="Qualidade"/>
    <s v="4º"/>
    <m/>
    <m/>
    <m/>
  </r>
  <r>
    <m/>
    <n v="2302"/>
    <n v="1599"/>
    <x v="1"/>
    <x v="0"/>
    <x v="182"/>
    <s v="05:30"/>
    <s v="Maio"/>
    <n v="3002001002"/>
    <x v="5"/>
    <s v="TP ROLL ON BCO FOSCO NAC"/>
    <n v="32489"/>
    <s v="4º"/>
    <x v="279"/>
    <n v="0"/>
    <n v="0"/>
    <n v="8"/>
    <s v="Sujidade,"/>
    <s v="136"/>
    <s v="2"/>
    <s v="Retrabalhar"/>
    <m/>
    <m/>
    <m/>
    <m/>
    <m/>
    <s v="DEFORMAÇÃO,MANCHADA DE AZUL,REBARBA ,SUJIDADE                                            INSPETORA CÉLIA REGINA     "/>
    <s v="103"/>
    <x v="21"/>
    <s v="Qualidade"/>
    <s v="4º"/>
    <m/>
    <m/>
    <m/>
  </r>
  <r>
    <n v="1600"/>
    <n v="2303"/>
    <n v="1600"/>
    <x v="0"/>
    <x v="0"/>
    <x v="182"/>
    <s v="05:38"/>
    <s v="Maio"/>
    <n v="3002002203"/>
    <x v="0"/>
    <s v="TPA VASENOL TRANSP 550977"/>
    <n v="32619"/>
    <s v="4º"/>
    <x v="1423"/>
    <n v="9"/>
    <n v="11700"/>
    <n v="8"/>
    <s v="Sujidade,"/>
    <s v="104"/>
    <s v="1"/>
    <s v="Retrabalhar"/>
    <n v="32841"/>
    <n v="0"/>
    <n v="11700"/>
    <s v="16/6/2014"/>
    <m/>
    <s v="PEÇAS COM  SUJIDADE E A CAIXA 09 FORA DE TONALIDADE"/>
    <s v="103"/>
    <x v="21"/>
    <s v="Qualidade"/>
    <s v="4º"/>
    <m/>
    <m/>
    <m/>
  </r>
  <r>
    <m/>
    <n v="2304"/>
    <n v="1600"/>
    <x v="0"/>
    <x v="0"/>
    <x v="182"/>
    <s v="05:38"/>
    <s v="Maio"/>
    <n v="3002002203"/>
    <x v="0"/>
    <s v="TPA VASENOL TRANSP 550977"/>
    <n v="32619"/>
    <s v="4º"/>
    <x v="279"/>
    <n v="0"/>
    <n v="0"/>
    <n v="6"/>
    <s v="Fora de Tonalidade,"/>
    <s v="104"/>
    <s v="1"/>
    <s v="Retrabalhar"/>
    <n v="32841"/>
    <n v="0"/>
    <n v="0"/>
    <s v="16/6/2014"/>
    <m/>
    <s v="PEÇAS COM  SUJIDADE E A CAIXA 09 FORA DE TONALIDADE"/>
    <s v="103"/>
    <x v="21"/>
    <s v="Qualidade"/>
    <s v="4º"/>
    <m/>
    <m/>
    <m/>
  </r>
  <r>
    <n v="1601"/>
    <n v="2305"/>
    <n v="1601"/>
    <x v="0"/>
    <x v="0"/>
    <x v="182"/>
    <s v="11:07"/>
    <s v="Maio"/>
    <n v="3001000110"/>
    <x v="3"/>
    <s v="NEW FONDOR GRILL43416016"/>
    <n v="32635"/>
    <s v="1º "/>
    <x v="1424"/>
    <n v="2"/>
    <n v="2000"/>
    <n v="26"/>
    <s v="Peças Abertas - "/>
    <s v="106"/>
    <s v="2"/>
    <s v="Retrabalhar"/>
    <n v="32635"/>
    <n v="108"/>
    <n v="1892"/>
    <s v="11/7/2014"/>
    <m/>
    <s v=""/>
    <s v="522"/>
    <x v="1"/>
    <s v="Qualidade"/>
    <s v="1º "/>
    <m/>
    <m/>
    <m/>
  </r>
  <r>
    <n v="1602"/>
    <n v="2306"/>
    <n v="1602"/>
    <x v="0"/>
    <x v="0"/>
    <x v="182"/>
    <s v="14:06"/>
    <s v="Maio"/>
    <n v="3002001002"/>
    <x v="5"/>
    <s v="TP ROLL ON BCO FOSCO NAC"/>
    <n v="32489"/>
    <s v="1º "/>
    <x v="1425"/>
    <n v="7"/>
    <n v="10500"/>
    <n v="2"/>
    <s v="Rebarba - "/>
    <s v="136"/>
    <s v="2"/>
    <s v="Retrabalhar"/>
    <n v="32877"/>
    <n v="0"/>
    <n v="10500"/>
    <s v="16/6/2014"/>
    <m/>
    <s v=""/>
    <s v="101"/>
    <x v="20"/>
    <s v="Qualidade"/>
    <s v="1º "/>
    <m/>
    <m/>
    <m/>
  </r>
  <r>
    <m/>
    <n v="2307"/>
    <n v="1602"/>
    <x v="0"/>
    <x v="0"/>
    <x v="182"/>
    <s v="14:06"/>
    <s v="Maio"/>
    <n v="3002001002"/>
    <x v="5"/>
    <s v="TP ROLL ON BCO FOSCO NAC"/>
    <n v="32489"/>
    <s v="1º "/>
    <x v="1425"/>
    <n v="0"/>
    <n v="0"/>
    <n v="4"/>
    <s v="Deformação  - "/>
    <s v="136"/>
    <s v="2"/>
    <s v="Retrabalhar"/>
    <n v="32877"/>
    <n v="0"/>
    <n v="0"/>
    <s v="16/6/2014"/>
    <m/>
    <s v=""/>
    <s v="101"/>
    <x v="20"/>
    <s v="Qualidade"/>
    <s v="1º "/>
    <m/>
    <m/>
    <m/>
  </r>
  <r>
    <m/>
    <n v="2308"/>
    <n v="1602"/>
    <x v="0"/>
    <x v="0"/>
    <x v="182"/>
    <s v="14:06"/>
    <s v="Maio"/>
    <n v="3002001002"/>
    <x v="5"/>
    <s v="TP ROLL ON BCO FOSCO NAC"/>
    <n v="32489"/>
    <s v="1º "/>
    <x v="1425"/>
    <n v="0"/>
    <n v="0"/>
    <n v="8"/>
    <s v="Sujidade - "/>
    <s v="136"/>
    <s v="2"/>
    <s v="Retrabalhar"/>
    <n v="32877"/>
    <n v="0"/>
    <n v="0"/>
    <s v="16/6/2014"/>
    <m/>
    <s v=""/>
    <s v="101"/>
    <x v="20"/>
    <s v="Qualidade"/>
    <s v="1º "/>
    <m/>
    <m/>
    <m/>
  </r>
  <r>
    <m/>
    <n v="2309"/>
    <n v="1602"/>
    <x v="0"/>
    <x v="0"/>
    <x v="182"/>
    <s v="14:06"/>
    <s v="Maio"/>
    <n v="3002001002"/>
    <x v="5"/>
    <s v="TP ROLL ON BCO FOSCO NAC"/>
    <n v="32489"/>
    <s v="1º "/>
    <x v="1425"/>
    <n v="0"/>
    <n v="0"/>
    <n v="14"/>
    <s v="Manchada - "/>
    <s v="136"/>
    <s v="2"/>
    <s v="Retrabalhar"/>
    <n v="32877"/>
    <n v="0"/>
    <n v="0"/>
    <s v="16/6/2014"/>
    <m/>
    <s v=""/>
    <s v="101"/>
    <x v="20"/>
    <s v="Qualidade"/>
    <s v="1º "/>
    <m/>
    <m/>
    <m/>
  </r>
  <r>
    <n v="1603"/>
    <n v="2310"/>
    <n v="1603"/>
    <x v="0"/>
    <x v="0"/>
    <x v="182"/>
    <s v="16:51"/>
    <s v="Maio"/>
    <n v="3011000018"/>
    <x v="0"/>
    <s v="TP VERM SHADOW 556649"/>
    <n v="32688"/>
    <s v="1º "/>
    <x v="272"/>
    <n v="25"/>
    <n v="7000"/>
    <n v="37"/>
    <s v="Fora de Dimensional -  FORA DO DIMENSIONAL Ø DO ANEL DE VEDAÇÃO "/>
    <s v="125"/>
    <s v="1"/>
    <s v="Refugar"/>
    <n v="32688"/>
    <n v="7000"/>
    <n v="0"/>
    <s v="30/5/2014"/>
    <m/>
    <s v=""/>
    <s v="30"/>
    <x v="3"/>
    <s v="Qualidade"/>
    <s v="ADM"/>
    <m/>
    <m/>
    <m/>
  </r>
  <r>
    <n v="1604"/>
    <n v="2311"/>
    <n v="1604"/>
    <x v="1"/>
    <x v="0"/>
    <x v="182"/>
    <s v="23:37"/>
    <s v="Maio"/>
    <n v="3002001002"/>
    <x v="5"/>
    <s v="TP ROLL ON BCO FOSCO NAC"/>
    <n v="32489"/>
    <s v="3º "/>
    <x v="1426"/>
    <n v="17"/>
    <n v="25500"/>
    <n v="88"/>
    <s v="Tampas Amassadas,,"/>
    <s v="136"/>
    <s v="2"/>
    <s v="Retrabalhar"/>
    <m/>
    <m/>
    <m/>
    <m/>
    <m/>
    <s v=""/>
    <s v="102"/>
    <x v="19"/>
    <s v="Qualidade"/>
    <s v="3º "/>
    <m/>
    <m/>
    <m/>
  </r>
  <r>
    <n v="1605"/>
    <n v="2312"/>
    <n v="1605"/>
    <x v="1"/>
    <x v="0"/>
    <x v="183"/>
    <s v="04:47"/>
    <s v="Maio"/>
    <n v="3001000072"/>
    <x v="3"/>
    <s v="MEDIDA DISCO 9.6 VERMELHO"/>
    <n v="32617"/>
    <s v="3º "/>
    <x v="1427"/>
    <n v="1"/>
    <n v="250"/>
    <n v="50"/>
    <s v="Mistura de produtos - "/>
    <s v="0"/>
    <s v=""/>
    <s v="Retrabalhar"/>
    <m/>
    <m/>
    <m/>
    <m/>
    <m/>
    <s v="ENCONTRADA 01 OREOR DENTRO DA CX"/>
    <s v="410"/>
    <x v="9"/>
    <s v="Qualidade"/>
    <s v="3º "/>
    <m/>
    <m/>
    <m/>
  </r>
  <r>
    <n v="1606"/>
    <n v="2313"/>
    <n v="1606"/>
    <x v="0"/>
    <x v="0"/>
    <x v="183"/>
    <s v="05:51"/>
    <s v="Maio"/>
    <n v="3002001002"/>
    <x v="5"/>
    <s v="TP ROLL ON BCO FOSCO NAC"/>
    <n v="32489"/>
    <s v="3º "/>
    <x v="1428"/>
    <n v="8"/>
    <n v="12000"/>
    <n v="2"/>
    <s v="Rebarba."/>
    <s v="136"/>
    <s v="2"/>
    <s v="Retrabalhar"/>
    <n v="32877"/>
    <n v="0"/>
    <n v="12000"/>
    <s v="16/6/2014"/>
    <m/>
    <s v="PECAS COM REBARBA E AMASSADAS"/>
    <s v="102"/>
    <x v="19"/>
    <s v="Qualidade"/>
    <s v="3º "/>
    <m/>
    <m/>
    <m/>
  </r>
  <r>
    <n v="1607"/>
    <n v="2314"/>
    <n v="1607"/>
    <x v="0"/>
    <x v="0"/>
    <x v="183"/>
    <s v="05:57"/>
    <s v="Maio"/>
    <n v="3001000005"/>
    <x v="3"/>
    <s v="TP EVID  99MM MARROM C/L"/>
    <n v="32611"/>
    <s v="3º "/>
    <x v="1429"/>
    <n v="7"/>
    <n v="4760"/>
    <n v="81"/>
    <s v="Mancha dágua - PEÇAS COM MANCHA DAGUA"/>
    <s v="110"/>
    <s v="2"/>
    <s v="Retrabalhar"/>
    <n v="32733"/>
    <n v="680"/>
    <n v="4080"/>
    <s v="2/6/2014"/>
    <m/>
    <s v=""/>
    <s v="55"/>
    <x v="2"/>
    <s v="Qualidade"/>
    <s v="3º "/>
    <m/>
    <m/>
    <m/>
  </r>
  <r>
    <n v="1608"/>
    <n v="2315"/>
    <n v="1608"/>
    <x v="1"/>
    <x v="0"/>
    <x v="183"/>
    <s v="08:21"/>
    <s v="Maio"/>
    <n v="3002002208"/>
    <x v="5"/>
    <s v="ROLL ON VIOLETA FOSCO"/>
    <n v="32613"/>
    <s v="1º "/>
    <x v="551"/>
    <n v="1"/>
    <n v="1500"/>
    <n v="36"/>
    <s v="Deformação tipo Chapéu - "/>
    <s v="123"/>
    <s v="1"/>
    <s v="Retrabalhar"/>
    <m/>
    <m/>
    <m/>
    <m/>
    <m/>
    <s v=""/>
    <s v="249"/>
    <x v="0"/>
    <s v="Qualidade"/>
    <s v="1º "/>
    <m/>
    <m/>
    <m/>
  </r>
  <r>
    <m/>
    <n v="2316"/>
    <n v="1608"/>
    <x v="1"/>
    <x v="0"/>
    <x v="183"/>
    <s v="08:21"/>
    <s v="Maio"/>
    <n v="3002002208"/>
    <x v="5"/>
    <s v="ROLL ON VIOLETA FOSCO"/>
    <n v="32613"/>
    <s v="1º "/>
    <x v="333"/>
    <n v="1"/>
    <n v="1500"/>
    <n v="14"/>
    <s v="Manchada - MANCHAS AMARELADAS"/>
    <s v="123"/>
    <s v="1"/>
    <s v="Retrabalhar"/>
    <m/>
    <m/>
    <m/>
    <m/>
    <m/>
    <s v=""/>
    <s v="249"/>
    <x v="0"/>
    <s v="Qualidade"/>
    <s v="1º "/>
    <m/>
    <m/>
    <m/>
  </r>
  <r>
    <n v="1609"/>
    <n v="2317"/>
    <n v="1609"/>
    <x v="0"/>
    <x v="0"/>
    <x v="183"/>
    <s v="11:30"/>
    <s v="Maio"/>
    <n v="2005005036"/>
    <x v="3"/>
    <s v="NOVO FONDOR GRILL FECHADA"/>
    <n v="32272"/>
    <s v="1º "/>
    <x v="1430"/>
    <n v="9"/>
    <n v="13500"/>
    <n v="96"/>
    <s v="Caixa rasgada - "/>
    <s v="142"/>
    <s v="2"/>
    <s v="Retrabalhar"/>
    <n v="32272"/>
    <n v="1008"/>
    <n v="12492"/>
    <s v="11/7/2014"/>
    <m/>
    <s v=""/>
    <s v="101"/>
    <x v="20"/>
    <s v="Qualidade"/>
    <s v="1º "/>
    <m/>
    <m/>
    <m/>
  </r>
  <r>
    <m/>
    <n v="2318"/>
    <n v="1609"/>
    <x v="0"/>
    <x v="0"/>
    <x v="183"/>
    <s v="11:30"/>
    <s v="Maio"/>
    <n v="2005005036"/>
    <x v="3"/>
    <s v="NOVO FONDOR GRILL FECHADA"/>
    <n v="32272"/>
    <s v="1º "/>
    <x v="1430"/>
    <n v="0"/>
    <n v="0"/>
    <n v="8"/>
    <s v="Sujidade - "/>
    <s v="142"/>
    <s v="2"/>
    <s v="Retrabalhar"/>
    <n v="32272"/>
    <n v="0"/>
    <n v="0"/>
    <s v="11/7/2014"/>
    <m/>
    <s v=""/>
    <s v="101"/>
    <x v="20"/>
    <s v="Qualidade"/>
    <s v="1º "/>
    <m/>
    <m/>
    <m/>
  </r>
  <r>
    <n v="1610"/>
    <n v="2319"/>
    <n v="1610"/>
    <x v="0"/>
    <x v="0"/>
    <x v="183"/>
    <s v="11:55"/>
    <s v="Maio"/>
    <n v="3001000057"/>
    <x v="7"/>
    <s v="TPA+SELO ROYAL 100G 63690"/>
    <n v="32622"/>
    <s v="1º "/>
    <x v="1431"/>
    <n v="1"/>
    <n v="2500"/>
    <n v="91"/>
    <s v="Descarte de Máquina - "/>
    <s v="124"/>
    <s v="1"/>
    <s v="Refugar"/>
    <n v="32622"/>
    <n v="2500"/>
    <n v="0"/>
    <s v="19/12/2014"/>
    <m/>
    <s v=""/>
    <s v="249"/>
    <x v="0"/>
    <s v="Qualidade"/>
    <s v="1º "/>
    <m/>
    <m/>
    <m/>
  </r>
  <r>
    <n v="1611"/>
    <n v="2320"/>
    <n v="1611"/>
    <x v="0"/>
    <x v="0"/>
    <x v="183"/>
    <s v="15:02"/>
    <s v="Maio"/>
    <n v="3001000057"/>
    <x v="7"/>
    <s v="TPA+SELO ROYAL 100G 63690"/>
    <n v="32622"/>
    <s v="1º "/>
    <x v="1056"/>
    <n v="1"/>
    <n v="2500"/>
    <n v="91"/>
    <s v="Descarte de Máquina - "/>
    <s v="124"/>
    <s v="1"/>
    <s v="Refugar"/>
    <n v="32622"/>
    <n v="2500"/>
    <n v="0"/>
    <s v="19/12/2014"/>
    <m/>
    <s v=""/>
    <s v="249"/>
    <x v="0"/>
    <s v="Qualidade"/>
    <s v="1º "/>
    <m/>
    <m/>
    <m/>
  </r>
  <r>
    <n v="1612"/>
    <n v="2321"/>
    <n v="1612"/>
    <x v="1"/>
    <x v="0"/>
    <x v="184"/>
    <s v="03:12"/>
    <s v="Maio"/>
    <n v="3002002208"/>
    <x v="5"/>
    <s v="ROLL ON VIOLETA FOSCO"/>
    <n v="32613"/>
    <s v="3º "/>
    <x v="1432"/>
    <n v="5"/>
    <n v="7500"/>
    <n v="6"/>
    <s v="Fora de Tonalidade.."/>
    <s v="123"/>
    <s v="1"/>
    <s v="Refugar"/>
    <m/>
    <m/>
    <m/>
    <m/>
    <m/>
    <s v=""/>
    <s v="102"/>
    <x v="19"/>
    <s v="Qualidade"/>
    <s v="3º "/>
    <m/>
    <m/>
    <m/>
  </r>
  <r>
    <n v="1613"/>
    <n v="2322"/>
    <n v="1613"/>
    <x v="1"/>
    <x v="0"/>
    <x v="184"/>
    <s v="08:30"/>
    <s v="Maio"/>
    <n v="2005005038"/>
    <x v="2"/>
    <s v="TP KITANO VERDE FECHADA"/>
    <n v="32558"/>
    <s v="1º "/>
    <x v="1433"/>
    <n v="18"/>
    <n v="30600"/>
    <n v="1"/>
    <s v="Falha - "/>
    <s v="120"/>
    <s v="2"/>
    <s v="Retrabalhar"/>
    <m/>
    <m/>
    <m/>
    <m/>
    <m/>
    <s v="FOI IDENTIFICADO NUMERAÇÃO DA 1 A 18 POIS AS CAIXAS ESTAVAM COM NUMERAÇÃO FORA DE SEQUÊNCIA."/>
    <s v="592"/>
    <x v="8"/>
    <s v="Qualidade"/>
    <s v="1º "/>
    <m/>
    <m/>
    <m/>
  </r>
  <r>
    <n v="1614"/>
    <n v="2323"/>
    <n v="1614"/>
    <x v="0"/>
    <x v="0"/>
    <x v="185"/>
    <s v="05:13"/>
    <s v="Junho"/>
    <n v="3002001002"/>
    <x v="5"/>
    <s v="TP ROLL ON BCO FOSCO NAC"/>
    <n v="32693"/>
    <s v="2º "/>
    <x v="1434"/>
    <n v="8"/>
    <n v="12000"/>
    <n v="2"/>
    <s v="Rebarba,"/>
    <s v="123"/>
    <s v="1"/>
    <s v="Retrabalhar"/>
    <n v="32877"/>
    <n v="0"/>
    <n v="12000"/>
    <s v="16/6/2014"/>
    <m/>
    <s v="PEÇAS COM REBARBA E SUJIDADE"/>
    <s v="103"/>
    <x v="21"/>
    <s v="Qualidade"/>
    <s v="2º "/>
    <m/>
    <m/>
    <m/>
  </r>
  <r>
    <m/>
    <n v="2324"/>
    <n v="1614"/>
    <x v="0"/>
    <x v="0"/>
    <x v="185"/>
    <s v="05:13"/>
    <s v="Junho"/>
    <n v="3002001002"/>
    <x v="5"/>
    <s v="TP ROLL ON BCO FOSCO NAC"/>
    <n v="32693"/>
    <s v="2º "/>
    <x v="279"/>
    <n v="0"/>
    <n v="0"/>
    <n v="8"/>
    <s v="Sujidade,"/>
    <s v="123"/>
    <s v="1"/>
    <s v="Retrabalhar"/>
    <n v="32877"/>
    <n v="0"/>
    <n v="0"/>
    <s v="16/6/2014"/>
    <m/>
    <s v="PEÇAS COM REBARBA E SUJIDADE"/>
    <s v="103"/>
    <x v="21"/>
    <s v="Qualidade"/>
    <s v="2º "/>
    <m/>
    <m/>
    <m/>
  </r>
  <r>
    <n v="1615"/>
    <n v="2325"/>
    <n v="1615"/>
    <x v="0"/>
    <x v="0"/>
    <x v="185"/>
    <s v="07:21"/>
    <s v="Junho"/>
    <n v="3010000107"/>
    <x v="8"/>
    <s v="OREOR 48 CV 3605051572048"/>
    <n v="32701"/>
    <s v="3º "/>
    <x v="1435"/>
    <n v="5"/>
    <n v="15000"/>
    <n v="12"/>
    <s v="Queimada - "/>
    <s v="138"/>
    <s v="1"/>
    <s v="Retrabalhar"/>
    <n v="34228"/>
    <n v="4800"/>
    <n v="10200"/>
    <s v="14/11/2014"/>
    <m/>
    <s v=""/>
    <s v="592"/>
    <x v="8"/>
    <s v="Qualidade"/>
    <s v="1º "/>
    <m/>
    <m/>
    <m/>
  </r>
  <r>
    <n v="1616"/>
    <n v="2326"/>
    <n v="1616"/>
    <x v="0"/>
    <x v="0"/>
    <x v="185"/>
    <s v="21:10"/>
    <s v="Junho"/>
    <n v="3010000107"/>
    <x v="8"/>
    <s v="OREOR 48 CV 3605051572048"/>
    <n v="32701"/>
    <s v="1º "/>
    <x v="1436"/>
    <n v="3"/>
    <n v="9000"/>
    <n v="12"/>
    <s v="Queimada - PEÇAS QUEIMADAS"/>
    <s v="138"/>
    <s v="1"/>
    <s v="Retrabalhar"/>
    <n v="33320"/>
    <n v="3000"/>
    <n v="6000"/>
    <s v="22/7/2014"/>
    <m/>
    <s v=""/>
    <s v="55"/>
    <x v="2"/>
    <s v="Qualidade"/>
    <s v="3º "/>
    <m/>
    <m/>
    <m/>
  </r>
  <r>
    <m/>
    <n v="2327"/>
    <n v="1616"/>
    <x v="0"/>
    <x v="0"/>
    <x v="185"/>
    <s v="21:10"/>
    <s v="Junho"/>
    <n v="3010000107"/>
    <x v="8"/>
    <s v="OREOR 48 CV 3605051572048"/>
    <n v="32701"/>
    <s v="3º "/>
    <x v="1437"/>
    <n v="2"/>
    <n v="6000"/>
    <n v="12"/>
    <s v="Queimada - PEÇAS QUEIMADAS"/>
    <s v="138"/>
    <s v="1"/>
    <s v="Retrabalhar"/>
    <n v="33320"/>
    <n v="0"/>
    <n v="6000"/>
    <s v="22/7/2014"/>
    <m/>
    <s v=""/>
    <s v="55"/>
    <x v="2"/>
    <s v="Qualidade"/>
    <s v="3º "/>
    <m/>
    <m/>
    <m/>
  </r>
  <r>
    <n v="1617"/>
    <n v="2328"/>
    <n v="1617"/>
    <x v="1"/>
    <x v="0"/>
    <x v="186"/>
    <s v="04:54"/>
    <s v="Junho"/>
    <n v="2005005035"/>
    <x v="9"/>
    <s v="TP NUTELLA S/ SELO 150G"/>
    <n v="32711"/>
    <s v="4º"/>
    <x v="1105"/>
    <n v="2"/>
    <n v="1600"/>
    <n v="8"/>
    <s v="Sujidade,"/>
    <s v="133"/>
    <s v="2"/>
    <s v="Retrabalhar"/>
    <m/>
    <m/>
    <m/>
    <m/>
    <m/>
    <s v="ÓLEO NA PEÇA"/>
    <s v="103"/>
    <x v="21"/>
    <s v="Qualidade"/>
    <s v="4º"/>
    <m/>
    <m/>
    <m/>
  </r>
  <r>
    <n v="1618"/>
    <n v="2329"/>
    <n v="1618"/>
    <x v="0"/>
    <x v="0"/>
    <x v="186"/>
    <s v="04:58"/>
    <s v="Junho"/>
    <n v="3001000057"/>
    <x v="7"/>
    <s v="TPA+SELO ROYAL 100G 63690"/>
    <n v="32717"/>
    <s v="4º"/>
    <x v="1438"/>
    <n v="1"/>
    <n v="2500"/>
    <n v="91"/>
    <s v="Descarte de Máquina,"/>
    <s v="124"/>
    <s v="1"/>
    <s v="Refugar"/>
    <n v="32717"/>
    <n v="2500"/>
    <n v="0"/>
    <s v="19/12/2014"/>
    <m/>
    <s v="DESCARTE DE MÁQUINA"/>
    <s v="103"/>
    <x v="21"/>
    <s v="Qualidade"/>
    <s v="4º"/>
    <m/>
    <m/>
    <m/>
  </r>
  <r>
    <n v="1619"/>
    <n v="2330"/>
    <n v="1619"/>
    <x v="0"/>
    <x v="0"/>
    <x v="186"/>
    <s v="05:32"/>
    <s v="Junho"/>
    <n v="3002001002"/>
    <x v="5"/>
    <s v="TP ROLL ON BCO FOSCO NAC"/>
    <n v="32489"/>
    <s v="4º"/>
    <x v="1439"/>
    <n v="11"/>
    <n v="16500"/>
    <n v="4"/>
    <s v="Deformação , "/>
    <s v="136"/>
    <s v="2"/>
    <s v="Retrabalhar"/>
    <n v="32877"/>
    <n v="3000"/>
    <n v="13500"/>
    <s v="16/6/2014"/>
    <m/>
    <s v="REBARBA E DEFORMAÇÃO"/>
    <s v="616"/>
    <x v="15"/>
    <s v="Qualidade"/>
    <s v="4º"/>
    <m/>
    <m/>
    <m/>
  </r>
  <r>
    <m/>
    <n v="2331"/>
    <n v="1619"/>
    <x v="0"/>
    <x v="0"/>
    <x v="186"/>
    <s v="05:32"/>
    <s v="Junho"/>
    <n v="3002001002"/>
    <x v="5"/>
    <s v="TP ROLL ON BCO FOSCO NAC"/>
    <n v="32489"/>
    <s v="4º"/>
    <x v="279"/>
    <n v="0"/>
    <n v="0"/>
    <n v="2"/>
    <s v="Rebarba,"/>
    <s v="136"/>
    <s v="2"/>
    <s v="Retrabalhar"/>
    <n v="32877"/>
    <n v="0"/>
    <n v="0"/>
    <s v="16/6/2014"/>
    <m/>
    <s v="REBARBA E DEFORMAÇÃO"/>
    <s v="616"/>
    <x v="15"/>
    <s v="Qualidade"/>
    <s v="4º"/>
    <m/>
    <m/>
    <m/>
  </r>
  <r>
    <n v="1620"/>
    <n v="2332"/>
    <n v="1620"/>
    <x v="0"/>
    <x v="0"/>
    <x v="186"/>
    <s v="05:48"/>
    <s v="Junho"/>
    <n v="3001000057"/>
    <x v="7"/>
    <s v="TPA+SELO ROYAL 100G 63690"/>
    <n v="32717"/>
    <s v="4º"/>
    <x v="1440"/>
    <n v="1"/>
    <n v="2500"/>
    <n v="91"/>
    <s v="Descarte de Máquina,"/>
    <s v="124"/>
    <s v="1"/>
    <s v="Refugar"/>
    <n v="32717"/>
    <n v="2500"/>
    <n v="0"/>
    <s v="19/12/2014"/>
    <m/>
    <s v="DESCARTE DE MÁQUINA"/>
    <s v="103"/>
    <x v="21"/>
    <s v="Qualidade"/>
    <s v="4º"/>
    <m/>
    <m/>
    <m/>
  </r>
  <r>
    <n v="1621"/>
    <n v="2333"/>
    <n v="1621"/>
    <x v="0"/>
    <x v="0"/>
    <x v="186"/>
    <s v="05:53"/>
    <s v="Junho"/>
    <n v="3010000107"/>
    <x v="8"/>
    <s v="OREOR 48 CV 3605051572048"/>
    <n v="32701"/>
    <s v="3º "/>
    <x v="1441"/>
    <n v="21"/>
    <n v="63000"/>
    <n v="12"/>
    <s v="Queimada - PEÇAS QUEIMADAS"/>
    <s v="138"/>
    <s v="1"/>
    <s v="Retrabalhar"/>
    <n v="33320"/>
    <n v="3000"/>
    <n v="60000"/>
    <s v="22/7/2014"/>
    <m/>
    <s v=""/>
    <s v="55"/>
    <x v="2"/>
    <s v="Qualidade"/>
    <s v="3º "/>
    <m/>
    <m/>
    <m/>
  </r>
  <r>
    <n v="1622"/>
    <n v="2334"/>
    <n v="1622"/>
    <x v="0"/>
    <x v="0"/>
    <x v="186"/>
    <s v="16:23"/>
    <s v="Junho"/>
    <n v="3001000110"/>
    <x v="3"/>
    <s v="NEW FONDOR GRILL43416016"/>
    <n v="32635"/>
    <s v="1º "/>
    <x v="978"/>
    <n v="3"/>
    <n v="3000"/>
    <n v="8"/>
    <s v="Sujidade - "/>
    <s v="106"/>
    <s v="2"/>
    <s v="Retrabalhar"/>
    <n v="32635"/>
    <n v="405"/>
    <n v="2595"/>
    <s v="11/7/2014"/>
    <m/>
    <s v=""/>
    <s v="101"/>
    <x v="20"/>
    <s v="Qualidade"/>
    <s v="1º "/>
    <m/>
    <m/>
    <m/>
  </r>
  <r>
    <m/>
    <n v="2335"/>
    <n v="1622"/>
    <x v="0"/>
    <x v="0"/>
    <x v="186"/>
    <s v="16:23"/>
    <s v="Junho"/>
    <n v="3001000110"/>
    <x v="3"/>
    <s v="NEW FONDOR GRILL43416016"/>
    <n v="32635"/>
    <s v="1º "/>
    <x v="978"/>
    <n v="0"/>
    <n v="0"/>
    <n v="24"/>
    <s v="Selo Mal Montado - "/>
    <s v="106"/>
    <s v="2"/>
    <s v="Retrabalhar"/>
    <n v="32635"/>
    <n v="0"/>
    <n v="0"/>
    <s v="11/7/2014"/>
    <m/>
    <s v=""/>
    <s v="101"/>
    <x v="20"/>
    <s v="Qualidade"/>
    <s v="1º "/>
    <m/>
    <m/>
    <m/>
  </r>
  <r>
    <m/>
    <n v="2336"/>
    <n v="1622"/>
    <x v="0"/>
    <x v="0"/>
    <x v="186"/>
    <s v="16:23"/>
    <s v="Junho"/>
    <n v="3001000110"/>
    <x v="3"/>
    <s v="NEW FONDOR GRILL43416016"/>
    <n v="32635"/>
    <s v="1º "/>
    <x v="978"/>
    <n v="0"/>
    <n v="0"/>
    <n v="26"/>
    <s v="Peças Abertas - "/>
    <s v="106"/>
    <s v="2"/>
    <s v="Retrabalhar"/>
    <n v="32635"/>
    <n v="0"/>
    <n v="0"/>
    <s v="11/7/2014"/>
    <m/>
    <s v=""/>
    <s v="101"/>
    <x v="20"/>
    <s v="Qualidade"/>
    <s v="1º "/>
    <m/>
    <m/>
    <m/>
  </r>
  <r>
    <n v="1623"/>
    <n v="2337"/>
    <n v="1623"/>
    <x v="0"/>
    <x v="0"/>
    <x v="186"/>
    <s v="17:07"/>
    <s v="Junho"/>
    <n v="3002001002"/>
    <x v="5"/>
    <s v="TP ROLL ON BCO FOSCO NAC"/>
    <n v="32489"/>
    <s v="1º "/>
    <x v="1442"/>
    <n v="2"/>
    <n v="3000"/>
    <n v="4"/>
    <s v="Deformação  - E REBARBA"/>
    <s v="136"/>
    <s v="2"/>
    <s v="Retrabalhar"/>
    <n v="32877"/>
    <n v="0"/>
    <n v="3000"/>
    <s v="16/6/2014"/>
    <m/>
    <s v=""/>
    <s v="608"/>
    <x v="14"/>
    <s v="Qualidade"/>
    <s v="1º "/>
    <m/>
    <m/>
    <m/>
  </r>
  <r>
    <n v="1624"/>
    <n v="2338"/>
    <n v="1624"/>
    <x v="1"/>
    <x v="0"/>
    <x v="186"/>
    <s v="21:32"/>
    <s v="Junho"/>
    <n v="2005005035"/>
    <x v="9"/>
    <s v="TP NUTELLA S/ SELO 150G"/>
    <n v="32711"/>
    <s v="3º "/>
    <x v="1443"/>
    <n v="14"/>
    <n v="11200"/>
    <n v="15"/>
    <s v="Contaminada - "/>
    <s v="0"/>
    <s v=""/>
    <s v="Retrabalhar"/>
    <m/>
    <m/>
    <m/>
    <m/>
    <m/>
    <s v=""/>
    <s v="102"/>
    <x v="19"/>
    <s v="Qualidade"/>
    <s v="3º "/>
    <m/>
    <m/>
    <m/>
  </r>
  <r>
    <m/>
    <n v="2339"/>
    <n v="1624"/>
    <x v="1"/>
    <x v="0"/>
    <x v="186"/>
    <s v="21:32"/>
    <s v="Junho"/>
    <n v="2005005035"/>
    <x v="9"/>
    <s v="TP NUTELLA S/ SELO 150G"/>
    <n v="32711"/>
    <s v="3º "/>
    <x v="1443"/>
    <n v="0"/>
    <n v="0"/>
    <n v="8"/>
    <s v="Sujidade - "/>
    <s v="0"/>
    <s v="Sem Cadastro"/>
    <s v="Retrabalhar"/>
    <m/>
    <m/>
    <m/>
    <m/>
    <m/>
    <s v=""/>
    <s v="102"/>
    <x v="19"/>
    <s v="Qualidade"/>
    <s v="3º "/>
    <m/>
    <m/>
    <m/>
  </r>
  <r>
    <m/>
    <n v="2340"/>
    <n v="1624"/>
    <x v="1"/>
    <x v="0"/>
    <x v="186"/>
    <s v="21:32"/>
    <s v="Junho"/>
    <n v="2005005035"/>
    <x v="9"/>
    <s v="TP NUTELLA S/ SELO 150G"/>
    <n v="32711"/>
    <s v="3º "/>
    <x v="1443"/>
    <n v="0"/>
    <n v="0"/>
    <n v="4"/>
    <s v="Deformação  - "/>
    <s v="0"/>
    <s v="Sem Cadastro"/>
    <s v="Retrabalhar"/>
    <m/>
    <m/>
    <m/>
    <m/>
    <m/>
    <s v=""/>
    <s v="102"/>
    <x v="19"/>
    <s v="Qualidade"/>
    <s v="3º "/>
    <m/>
    <m/>
    <m/>
  </r>
  <r>
    <n v="1625"/>
    <n v="2341"/>
    <n v="1625"/>
    <x v="1"/>
    <x v="0"/>
    <x v="186"/>
    <s v="23:08"/>
    <s v="Junho"/>
    <n v="3001000057"/>
    <x v="7"/>
    <s v="TPA+SELO ROYAL 100G 63690"/>
    <n v="32717"/>
    <s v="3º "/>
    <x v="1444"/>
    <n v="12"/>
    <n v="30000"/>
    <n v="2"/>
    <s v="Rebarba.."/>
    <s v="124"/>
    <s v="1"/>
    <s v="Retrabalhar"/>
    <m/>
    <m/>
    <m/>
    <m/>
    <m/>
    <s v=""/>
    <s v="102"/>
    <x v="19"/>
    <s v="Qualidade"/>
    <s v="3º "/>
    <m/>
    <m/>
    <m/>
  </r>
  <r>
    <n v="1626"/>
    <n v="2342"/>
    <n v="1626"/>
    <x v="1"/>
    <x v="0"/>
    <x v="187"/>
    <s v="03:36"/>
    <s v="Junho"/>
    <n v="2005005034"/>
    <x v="3"/>
    <s v="NESC. 50G S/SELO VERMELH"/>
    <n v="32638"/>
    <s v="1º "/>
    <x v="1445"/>
    <n v="48"/>
    <n v="72000"/>
    <n v="10"/>
    <s v="Ponto de Injeção Alto - CAV 11 COM PONTO ALTO"/>
    <s v="128"/>
    <s v="1"/>
    <s v="Retrabalhar"/>
    <m/>
    <m/>
    <m/>
    <m/>
    <m/>
    <s v=""/>
    <s v="55"/>
    <x v="2"/>
    <s v="Qualidade"/>
    <s v="3º "/>
    <m/>
    <m/>
    <m/>
  </r>
  <r>
    <n v="1627"/>
    <n v="2343"/>
    <n v="1627"/>
    <x v="1"/>
    <x v="0"/>
    <x v="187"/>
    <s v="04:43"/>
    <s v="Junho"/>
    <n v="3002002133"/>
    <x v="5"/>
    <s v="ROLLON AZUL PEROLA FOSCO"/>
    <n v="32720"/>
    <s v="3º "/>
    <x v="1446"/>
    <n v="2"/>
    <n v="3000"/>
    <n v="2"/>
    <s v="Rebarba - PEÇAS COM REBARBA"/>
    <s v="136"/>
    <s v="2"/>
    <s v="Retrabalhar"/>
    <m/>
    <m/>
    <m/>
    <m/>
    <m/>
    <s v=""/>
    <s v="55"/>
    <x v="2"/>
    <s v="Qualidade"/>
    <s v="3º "/>
    <m/>
    <m/>
    <m/>
  </r>
  <r>
    <m/>
    <n v="2344"/>
    <n v="1627"/>
    <x v="1"/>
    <x v="0"/>
    <x v="187"/>
    <s v="04:43"/>
    <s v="Junho"/>
    <n v="3002002133"/>
    <x v="5"/>
    <s v="ROLLON AZUL PEROLA FOSCO"/>
    <n v="32720"/>
    <s v="3º "/>
    <x v="1446"/>
    <n v="0"/>
    <n v="0"/>
    <n v="4"/>
    <s v="Deformação  - PEÇAS COM DEFORMAÇÃO"/>
    <s v="136"/>
    <s v="2"/>
    <s v="Retrabalhar"/>
    <m/>
    <m/>
    <m/>
    <m/>
    <m/>
    <s v=""/>
    <s v="55"/>
    <x v="2"/>
    <s v="Qualidade"/>
    <s v="3º "/>
    <m/>
    <m/>
    <m/>
  </r>
  <r>
    <n v="1628"/>
    <n v="2345"/>
    <n v="1628"/>
    <x v="1"/>
    <x v="0"/>
    <x v="187"/>
    <s v="05:00"/>
    <s v="Junho"/>
    <n v="2005005035"/>
    <x v="9"/>
    <s v="TP NUTELLA S/ SELO 150G"/>
    <n v="32711"/>
    <s v="3º "/>
    <x v="1447"/>
    <n v="7"/>
    <n v="5600"/>
    <n v="8"/>
    <s v="Sujidade - "/>
    <s v="133"/>
    <s v="2"/>
    <s v="Retrabalhar"/>
    <m/>
    <m/>
    <m/>
    <m/>
    <m/>
    <s v="PEÇAS COM SUJIDADE E PONTO DE INJAÇAO ALTO"/>
    <s v="102"/>
    <x v="19"/>
    <s v="Qualidade"/>
    <s v="3º "/>
    <m/>
    <m/>
    <m/>
  </r>
  <r>
    <m/>
    <n v="2346"/>
    <n v="1628"/>
    <x v="1"/>
    <x v="0"/>
    <x v="187"/>
    <s v="05:00"/>
    <s v="Junho"/>
    <n v="2005005035"/>
    <x v="9"/>
    <s v="TP NUTELLA S/ SELO 150G"/>
    <n v="32711"/>
    <s v="3º "/>
    <x v="1448"/>
    <n v="0"/>
    <n v="0"/>
    <n v="10"/>
    <s v="Ponto de Injeção Alto - "/>
    <s v="133"/>
    <s v="2"/>
    <s v="Retrabalhar"/>
    <m/>
    <m/>
    <m/>
    <m/>
    <m/>
    <s v="PEÇAS COM SUJIDADE E PONTO DE INJAÇAO ALTO"/>
    <s v="102"/>
    <x v="19"/>
    <s v="Qualidade"/>
    <s v="3º "/>
    <m/>
    <m/>
    <m/>
  </r>
  <r>
    <n v="1629"/>
    <n v="2347"/>
    <n v="1629"/>
    <x v="0"/>
    <x v="0"/>
    <x v="187"/>
    <s v="05:10"/>
    <s v="Junho"/>
    <n v="3001000052"/>
    <x v="3"/>
    <s v="COLHER DISCO 8.8 AZUL"/>
    <n v="32704"/>
    <s v="3º "/>
    <x v="1449"/>
    <n v="16"/>
    <n v="4000"/>
    <n v="8"/>
    <s v="Sujidade - "/>
    <s v="122"/>
    <s v="1"/>
    <s v="Retrabalhar"/>
    <n v="32876"/>
    <n v="1375"/>
    <n v="2625"/>
    <s v="16/6/2014"/>
    <m/>
    <s v=""/>
    <s v="102"/>
    <x v="19"/>
    <s v="Qualidade"/>
    <s v="3º "/>
    <m/>
    <m/>
    <m/>
  </r>
  <r>
    <n v="1630"/>
    <n v="2348"/>
    <n v="1630"/>
    <x v="1"/>
    <x v="0"/>
    <x v="187"/>
    <s v="07:07"/>
    <s v="Junho"/>
    <n v="3002002202"/>
    <x v="0"/>
    <s v="TPA VASENOL AMAREL 550976"/>
    <n v="32620"/>
    <s v="3º "/>
    <x v="1450"/>
    <n v="4"/>
    <n v="5200"/>
    <n v="26"/>
    <s v="Peças Abertas E DOBRADIÇA QUEBRADA"/>
    <s v="104"/>
    <s v="1"/>
    <s v="Retrabalhar"/>
    <m/>
    <m/>
    <m/>
    <m/>
    <m/>
    <s v=""/>
    <s v="522"/>
    <x v="1"/>
    <s v="Qualidade"/>
    <s v="1º "/>
    <m/>
    <m/>
    <m/>
  </r>
  <r>
    <n v="1631"/>
    <n v="2349"/>
    <n v="1631"/>
    <x v="1"/>
    <x v="0"/>
    <x v="187"/>
    <s v="14:43"/>
    <s v="Junho"/>
    <n v="2005005039"/>
    <x v="2"/>
    <s v="TP KITANO BRANCA FECHADA"/>
    <n v="32623"/>
    <s v="1º "/>
    <x v="1451"/>
    <n v="5"/>
    <n v="8500"/>
    <n v="4"/>
    <s v="Deformação  -  CAVIDADE 07 "/>
    <s v="120"/>
    <s v="2"/>
    <s v="Retrabalhar"/>
    <m/>
    <m/>
    <m/>
    <m/>
    <m/>
    <s v=""/>
    <s v="249"/>
    <x v="0"/>
    <s v="Qualidade"/>
    <s v="1º "/>
    <m/>
    <m/>
    <m/>
  </r>
  <r>
    <m/>
    <n v="2350"/>
    <n v="1631"/>
    <x v="1"/>
    <x v="0"/>
    <x v="187"/>
    <s v="14:43"/>
    <s v="Junho"/>
    <n v="2005005039"/>
    <x v="2"/>
    <s v="TP KITANO BRANCA FECHADA"/>
    <n v="32623"/>
    <s v="1º "/>
    <x v="1452"/>
    <n v="0"/>
    <n v="0"/>
    <n v="2"/>
    <s v="Rebarba -  CAVIDADE 06"/>
    <s v="120"/>
    <s v="2"/>
    <s v="Retrabalhar"/>
    <m/>
    <m/>
    <m/>
    <m/>
    <m/>
    <s v=""/>
    <s v="249"/>
    <x v="0"/>
    <s v="Qualidade"/>
    <s v="1º "/>
    <m/>
    <m/>
    <m/>
  </r>
  <r>
    <m/>
    <n v="2351"/>
    <n v="1631"/>
    <x v="1"/>
    <x v="0"/>
    <x v="187"/>
    <s v="14:43"/>
    <s v="Junho"/>
    <n v="2005005039"/>
    <x v="2"/>
    <s v="TP KITANO BRANCA FECHADA"/>
    <n v="32623"/>
    <s v="1º "/>
    <x v="1452"/>
    <n v="0"/>
    <n v="0"/>
    <n v="8"/>
    <s v="Sujidade - "/>
    <s v="120"/>
    <s v="2"/>
    <s v="Retrabalhar"/>
    <m/>
    <m/>
    <m/>
    <m/>
    <m/>
    <s v=""/>
    <s v="249"/>
    <x v="0"/>
    <s v="Qualidade"/>
    <s v="1º "/>
    <m/>
    <m/>
    <m/>
  </r>
  <r>
    <n v="1632"/>
    <n v="2352"/>
    <n v="1632"/>
    <x v="0"/>
    <x v="0"/>
    <x v="187"/>
    <s v="17:22"/>
    <s v="Junho"/>
    <n v="3001000084"/>
    <x v="3"/>
    <s v="TAMPA 99 C/ LACRE VERDE"/>
    <n v="32755"/>
    <s v="1º "/>
    <x v="180"/>
    <n v="11"/>
    <n v="7480"/>
    <n v="33"/>
    <s v="Rompimento do Lacre - SUJIDADE"/>
    <s v="110"/>
    <s v="2"/>
    <s v="Retrabalhar"/>
    <n v="32952"/>
    <n v="1310"/>
    <n v="6170"/>
    <s v="26/6/2014"/>
    <m/>
    <s v="CAVIDADE 11 NÃO ESTA ROMPENDO O LACRE E PEÇAS COM SUJIDADE INICIO DE PRODUÇÃO"/>
    <s v="101"/>
    <x v="20"/>
    <s v="Qualidade"/>
    <s v="1º "/>
    <m/>
    <m/>
    <m/>
  </r>
  <r>
    <n v="1633"/>
    <n v="2353"/>
    <n v="1633"/>
    <x v="0"/>
    <x v="0"/>
    <x v="188"/>
    <s v="08:28"/>
    <s v="Junho"/>
    <n v="3001000110"/>
    <x v="3"/>
    <s v="NEW FONDOR GRILL43416016"/>
    <n v="32635"/>
    <s v="3º "/>
    <x v="1453"/>
    <n v="2"/>
    <n v="2000"/>
    <n v="26"/>
    <s v="Peças Abertas - "/>
    <s v="0"/>
    <s v=""/>
    <s v="Retrabalhar"/>
    <n v="32635"/>
    <n v="420"/>
    <n v="1580"/>
    <s v="11/7/2014"/>
    <m/>
    <s v=""/>
    <s v="592"/>
    <x v="8"/>
    <s v="Qualidade"/>
    <s v="1º "/>
    <m/>
    <m/>
    <m/>
  </r>
  <r>
    <m/>
    <n v="2354"/>
    <n v="1633"/>
    <x v="0"/>
    <x v="0"/>
    <x v="188"/>
    <s v="08:28"/>
    <s v="Junho"/>
    <n v="3001000110"/>
    <x v="3"/>
    <s v="NEW FONDOR GRILL43416016"/>
    <n v="32635"/>
    <s v="3º "/>
    <x v="1453"/>
    <n v="0"/>
    <n v="0"/>
    <n v="45"/>
    <s v="Peças sem selo - "/>
    <s v="0"/>
    <s v="Sem Cadastro"/>
    <s v="Retrabalhar"/>
    <n v="32635"/>
    <n v="0"/>
    <n v="0"/>
    <s v="11/7/2014"/>
    <m/>
    <s v=""/>
    <s v="592"/>
    <x v="8"/>
    <s v="Qualidade"/>
    <s v="1º "/>
    <m/>
    <m/>
    <m/>
  </r>
  <r>
    <n v="1634"/>
    <n v="2355"/>
    <n v="1634"/>
    <x v="1"/>
    <x v="0"/>
    <x v="188"/>
    <s v="08:47"/>
    <s v="Junho"/>
    <n v="2005005030"/>
    <x v="3"/>
    <s v="NESC. 100G S/SELO MARROM"/>
    <n v="32754"/>
    <s v="3º "/>
    <x v="1454"/>
    <n v="4"/>
    <n v="3200"/>
    <n v="1"/>
    <s v="Falha - "/>
    <s v="0"/>
    <s v="Sem Cadastro"/>
    <s v="Retrabalhar"/>
    <m/>
    <m/>
    <m/>
    <m/>
    <m/>
    <s v="FOI UTILIZADA AS ETIQUETAS194 A 197, DO 1 TURNO PARA PODER IDENTIFICAR AS CAIXAS QUE ESTAVAM PARADAS EM MAQUINA DEIXADAS PELO TURNO ANTERIOR (QUE NÃO ESTAVAM IDENTIFICADAS)."/>
    <s v="592"/>
    <x v="8"/>
    <s v="Qualidade"/>
    <s v="1º "/>
    <m/>
    <m/>
    <m/>
  </r>
  <r>
    <m/>
    <n v="2356"/>
    <n v="1634"/>
    <x v="1"/>
    <x v="0"/>
    <x v="188"/>
    <s v="08:47"/>
    <s v="Junho"/>
    <n v="2005005030"/>
    <x v="3"/>
    <s v="NESC. 100G S/SELO MARROM"/>
    <n v="32754"/>
    <s v="3º "/>
    <x v="1454"/>
    <n v="0"/>
    <n v="0"/>
    <n v="2"/>
    <s v="Rebarba - "/>
    <s v="0"/>
    <s v="Sem Cadastro"/>
    <s v="Retrabalhar"/>
    <m/>
    <m/>
    <m/>
    <m/>
    <m/>
    <s v="FOI UTILIZADA AS ETIQUETAS194 A 197, DO 1 TURNO PARA PODER IDENTIFICAR AS CAIXAS QUE ESTAVAM PARADAS EM MAQUINA DEIXADAS PELO TURNO ANTERIOR (QUE NÃO ESTAVAM IDENTIFICADAS)."/>
    <s v="592"/>
    <x v="8"/>
    <s v="Qualidade"/>
    <s v="1º "/>
    <m/>
    <m/>
    <m/>
  </r>
  <r>
    <n v="1635"/>
    <n v="2357"/>
    <n v="1635"/>
    <x v="1"/>
    <x v="0"/>
    <x v="188"/>
    <s v="10:14"/>
    <s v="Junho"/>
    <n v="3002002133"/>
    <x v="5"/>
    <s v="ROLLON AZUL PEROLA FOSCO"/>
    <n v="32720"/>
    <s v="1º "/>
    <x v="1455"/>
    <n v="9"/>
    <n v="13500"/>
    <n v="4"/>
    <s v="Deformação  -  CAVIDADE 06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x v="0"/>
    <s v="Qualidade"/>
    <s v="1º "/>
    <m/>
    <m/>
    <m/>
  </r>
  <r>
    <m/>
    <n v="2358"/>
    <n v="1635"/>
    <x v="1"/>
    <x v="0"/>
    <x v="188"/>
    <s v="10:14"/>
    <s v="Junho"/>
    <n v="3002002133"/>
    <x v="5"/>
    <s v="ROLLON AZUL PEROLA FOSCO"/>
    <n v="32720"/>
    <s v="1º "/>
    <x v="1456"/>
    <n v="9"/>
    <n v="13500"/>
    <n v="2"/>
    <s v="Rebarba -  CAVIDADE 05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x v="0"/>
    <s v="Qualidade"/>
    <s v="1º "/>
    <m/>
    <m/>
    <m/>
  </r>
  <r>
    <m/>
    <n v="2359"/>
    <n v="1635"/>
    <x v="1"/>
    <x v="0"/>
    <x v="188"/>
    <s v="10:14"/>
    <s v="Junho"/>
    <n v="3002002133"/>
    <x v="5"/>
    <s v="ROLLON AZUL PEROLA FOSCO"/>
    <n v="32720"/>
    <s v="3º "/>
    <x v="1457"/>
    <n v="3"/>
    <n v="4500"/>
    <n v="1"/>
    <s v="Falha - DEFORMAÇÃO,REBARBA"/>
    <s v="136"/>
    <s v="2"/>
    <s v="Retrabalhar"/>
    <m/>
    <m/>
    <m/>
    <m/>
    <m/>
    <s v="CAIXAS DO N° 32 A 34 SÃO CAIXAS DEIXADAS PARADAS NA MÁQUINA DO TURNO ANTERIOR 3°,SEM IDENTIFICAÇÃO,POR ESSE MOTIVO FOI COLOCADA AS ETIQUETAS DO 1° .ESSAS PEÇAS TEM FALHA,DEFORMAÇÃO E REBARBA"/>
    <s v="249"/>
    <x v="0"/>
    <s v="Qualidade"/>
    <s v="1º "/>
    <m/>
    <m/>
    <m/>
  </r>
  <r>
    <n v="1636"/>
    <n v="2360"/>
    <n v="1636"/>
    <x v="1"/>
    <x v="0"/>
    <x v="188"/>
    <s v="10:19"/>
    <s v="Junho"/>
    <n v="2005005035"/>
    <x v="9"/>
    <s v="TP NUTELLA S/ SELO 150G"/>
    <n v="32711"/>
    <s v="Todos"/>
    <x v="1458"/>
    <n v="3"/>
    <n v="2400"/>
    <n v="10"/>
    <s v="Ponto de Injeção Alto - "/>
    <s v="133"/>
    <s v="2"/>
    <s v="Retrabalhar"/>
    <m/>
    <m/>
    <m/>
    <m/>
    <m/>
    <s v=""/>
    <s v="442"/>
    <x v="18"/>
    <s v="Qualidade"/>
    <s v="1º "/>
    <m/>
    <m/>
    <m/>
  </r>
  <r>
    <m/>
    <n v="2361"/>
    <n v="1636"/>
    <x v="1"/>
    <x v="0"/>
    <x v="188"/>
    <s v="10:19"/>
    <s v="Junho"/>
    <n v="2005005035"/>
    <x v="9"/>
    <s v="TP NUTELLA S/ SELO 150G"/>
    <n v="32711"/>
    <s v="Todos"/>
    <x v="1458"/>
    <n v="0"/>
    <n v="0"/>
    <n v="8"/>
    <s v="Sujidade - "/>
    <s v="133"/>
    <s v="2"/>
    <s v="Retrabalhar"/>
    <m/>
    <m/>
    <m/>
    <m/>
    <m/>
    <s v=""/>
    <s v="442"/>
    <x v="18"/>
    <s v="Qualidade"/>
    <s v="1º "/>
    <m/>
    <m/>
    <m/>
  </r>
  <r>
    <m/>
    <n v="2362"/>
    <n v="1636"/>
    <x v="1"/>
    <x v="0"/>
    <x v="188"/>
    <s v="10:19"/>
    <s v="Junho"/>
    <n v="2005005035"/>
    <x v="9"/>
    <s v="TP NUTELLA S/ SELO 150G"/>
    <n v="32711"/>
    <s v="Todos"/>
    <x v="1458"/>
    <n v="0"/>
    <n v="0"/>
    <n v="6"/>
    <s v="Fora de Tonalidade - "/>
    <s v="133"/>
    <s v="2"/>
    <s v="Retrabalhar"/>
    <m/>
    <m/>
    <m/>
    <m/>
    <m/>
    <s v=""/>
    <s v="442"/>
    <x v="18"/>
    <s v="Qualidade"/>
    <s v="1º "/>
    <m/>
    <m/>
    <m/>
  </r>
  <r>
    <n v="1637"/>
    <n v="2363"/>
    <n v="1637"/>
    <x v="0"/>
    <x v="0"/>
    <x v="188"/>
    <s v="10:32"/>
    <s v="Junho"/>
    <n v="3001000057"/>
    <x v="7"/>
    <s v="TPA+SELO ROYAL 100G 63690"/>
    <n v="32717"/>
    <s v="Todos"/>
    <x v="819"/>
    <n v="9"/>
    <n v="22500"/>
    <n v="91"/>
    <s v="Descarte de Máquina - DESCARTE"/>
    <s v="124"/>
    <s v="1"/>
    <s v="Refugar"/>
    <n v="32717"/>
    <n v="22500"/>
    <n v="0"/>
    <s v="15/8/2014"/>
    <m/>
    <s v="VARIAS NUMERACOES DE ETIQUETAS 9 CXS, CAIXA PARADA"/>
    <s v="442"/>
    <x v="18"/>
    <s v="Qualidade"/>
    <s v="1º "/>
    <m/>
    <m/>
    <m/>
  </r>
  <r>
    <n v="1638"/>
    <n v="2364"/>
    <n v="1638"/>
    <x v="0"/>
    <x v="0"/>
    <x v="188"/>
    <s v="10:35"/>
    <s v="Junho"/>
    <n v="3001000084"/>
    <x v="3"/>
    <s v="TAMPA 99 C/ LACRE VERDE"/>
    <n v="32755"/>
    <s v="3º "/>
    <x v="1459"/>
    <n v="1"/>
    <n v="680"/>
    <n v="14"/>
    <s v="Manchada - "/>
    <s v="110"/>
    <s v="2"/>
    <s v="Retrabalhar"/>
    <n v="32952"/>
    <n v="80"/>
    <n v="600"/>
    <s v="26/6/2014"/>
    <m/>
    <s v=""/>
    <s v="592"/>
    <x v="8"/>
    <s v="Qualidade"/>
    <s v="1º "/>
    <m/>
    <m/>
    <m/>
  </r>
  <r>
    <n v="1639"/>
    <n v="2365"/>
    <n v="1639"/>
    <x v="1"/>
    <x v="0"/>
    <x v="188"/>
    <s v="11:18"/>
    <s v="Junho"/>
    <n v="3001000104"/>
    <x v="3"/>
    <s v="NESCAFE 50 G MARROM"/>
    <n v="32768"/>
    <s v="1º "/>
    <x v="172"/>
    <n v="1"/>
    <n v="1500"/>
    <n v="1"/>
    <s v="Falha - "/>
    <s v="0"/>
    <s v="Sem Cadastro"/>
    <s v="Retrabalhar"/>
    <m/>
    <m/>
    <m/>
    <m/>
    <m/>
    <s v=""/>
    <s v="249"/>
    <x v="0"/>
    <s v="Qualidade"/>
    <s v="1º "/>
    <m/>
    <m/>
    <m/>
  </r>
  <r>
    <n v="1640"/>
    <n v="2366"/>
    <n v="1640"/>
    <x v="0"/>
    <x v="0"/>
    <x v="188"/>
    <s v="14:38"/>
    <s v="Junho"/>
    <n v="3002002133"/>
    <x v="5"/>
    <s v="ROLLON AZUL PEROLA FOSCO"/>
    <n v="32720"/>
    <s v="1º "/>
    <x v="1460"/>
    <n v="8"/>
    <n v="12000"/>
    <n v="4"/>
    <s v="Deformação  -  TIPO MORDIDA"/>
    <s v="136"/>
    <s v="2"/>
    <s v="Retrabalhar"/>
    <n v="32916"/>
    <n v="1875"/>
    <n v="10125"/>
    <s v="16/6/2014"/>
    <m/>
    <s v="ESSAS PEÇAS ESTAVÃO ACUMULANDO EM MAQUINA PARA SEREM REVISADAS,PORÉM  O DEFEITO PERMANECE  "/>
    <s v="249"/>
    <x v="0"/>
    <s v="Qualidade"/>
    <s v="1º "/>
    <m/>
    <m/>
    <m/>
  </r>
  <r>
    <n v="1641"/>
    <n v="2367"/>
    <n v="1641"/>
    <x v="1"/>
    <x v="0"/>
    <x v="188"/>
    <s v="14:46"/>
    <s v="Junho"/>
    <n v="2005005039"/>
    <x v="2"/>
    <s v="TP KITANO BRANCA FECHADA"/>
    <n v="32623"/>
    <s v="1º "/>
    <x v="1461"/>
    <n v="4"/>
    <n v="6800"/>
    <n v="4"/>
    <s v="Deformação  -  CAVIDADE 07"/>
    <s v="120"/>
    <s v="2"/>
    <s v="Retrabalhar"/>
    <m/>
    <m/>
    <m/>
    <m/>
    <m/>
    <s v=""/>
    <s v="249"/>
    <x v="0"/>
    <s v="Qualidade"/>
    <s v="1º "/>
    <m/>
    <m/>
    <m/>
  </r>
  <r>
    <n v="1642"/>
    <n v="2368"/>
    <n v="1642"/>
    <x v="0"/>
    <x v="0"/>
    <x v="188"/>
    <s v="15:48"/>
    <s v="Junho"/>
    <n v="3001000102"/>
    <x v="3"/>
    <s v="NESCAFE 200 G MARROM"/>
    <n v="32707"/>
    <s v="1º "/>
    <x v="1462"/>
    <n v="5"/>
    <n v="2250"/>
    <n v="59"/>
    <s v="Selo Delaminando - "/>
    <s v="140"/>
    <s v="1"/>
    <s v="Retrabalhar"/>
    <n v="32786"/>
    <n v="0"/>
    <n v="2250"/>
    <s v="18/6/2014"/>
    <m/>
    <s v=""/>
    <s v="442"/>
    <x v="18"/>
    <s v="Qualidade"/>
    <s v="1º "/>
    <m/>
    <m/>
    <m/>
  </r>
  <r>
    <n v="1643"/>
    <n v="2369"/>
    <n v="1643"/>
    <x v="1"/>
    <x v="0"/>
    <x v="188"/>
    <s v="17:41"/>
    <s v="Junho"/>
    <n v="3002002133"/>
    <x v="5"/>
    <s v="ROLLON AZUL PEROLA FOSCO"/>
    <n v="32720"/>
    <s v="1º "/>
    <x v="0"/>
    <n v="1"/>
    <n v="1500"/>
    <n v="4"/>
    <s v="Deformação  -  TIPO MORDIDA"/>
    <s v="136"/>
    <s v="2"/>
    <s v="Retrabalhar"/>
    <m/>
    <m/>
    <m/>
    <m/>
    <m/>
    <s v=""/>
    <s v="249"/>
    <x v="0"/>
    <s v="Qualidade"/>
    <s v="1º "/>
    <m/>
    <m/>
    <m/>
  </r>
  <r>
    <n v="1644"/>
    <n v="2370"/>
    <n v="1644"/>
    <x v="0"/>
    <x v="0"/>
    <x v="189"/>
    <s v="02:54"/>
    <s v="Junho"/>
    <n v="3010000107"/>
    <x v="8"/>
    <s v="OREOR 48 CV 3605051572048"/>
    <n v="32766"/>
    <s v="2º "/>
    <x v="1463"/>
    <n v="9"/>
    <n v="27000"/>
    <n v="12"/>
    <s v="Queimada,"/>
    <s v="138"/>
    <s v="1"/>
    <s v="Retrabalhar"/>
    <n v="32811"/>
    <n v="0"/>
    <n v="27000"/>
    <s v="26/6/2014"/>
    <m/>
    <s v="PEÇAS QUEIMADAS"/>
    <s v="103"/>
    <x v="21"/>
    <s v="Qualidade"/>
    <s v="2º "/>
    <m/>
    <m/>
    <m/>
  </r>
  <r>
    <n v="1645"/>
    <n v="2371"/>
    <n v="1645"/>
    <x v="1"/>
    <x v="0"/>
    <x v="189"/>
    <s v="06:59"/>
    <s v="Junho"/>
    <n v="3002002198"/>
    <x v="5"/>
    <s v="ROLLON AZUL ESCURO FOSCO"/>
    <n v="32721"/>
    <s v="3º "/>
    <x v="1464"/>
    <n v="7"/>
    <n v="10500"/>
    <n v="2"/>
    <s v="Rebarba - "/>
    <s v="123"/>
    <s v="1"/>
    <s v="Retrabalhar"/>
    <m/>
    <m/>
    <m/>
    <m/>
    <m/>
    <s v="ETIQUETA COM NUMERACAO VARIADA REPROVADA 7 CXS..."/>
    <s v="442"/>
    <x v="18"/>
    <s v="Qualidade"/>
    <s v="1º "/>
    <m/>
    <m/>
    <m/>
  </r>
  <r>
    <n v="1646"/>
    <n v="2372"/>
    <n v="1646"/>
    <x v="1"/>
    <x v="0"/>
    <x v="189"/>
    <s v="07:15"/>
    <s v="Junho"/>
    <n v="3001000118"/>
    <x v="2"/>
    <s v="TAMPA KITANO BRANCA"/>
    <n v="32759"/>
    <s v="3º "/>
    <x v="1465"/>
    <n v="4"/>
    <n v="4000"/>
    <n v="23"/>
    <s v="Selo Cortado - "/>
    <s v="0"/>
    <s v="Sem Cadastro"/>
    <s v="Retrabalhar"/>
    <m/>
    <m/>
    <m/>
    <m/>
    <m/>
    <s v=""/>
    <s v="442"/>
    <x v="18"/>
    <s v="Qualidade"/>
    <s v="1º "/>
    <m/>
    <m/>
    <m/>
  </r>
  <r>
    <n v="1647"/>
    <n v="2373"/>
    <n v="1647"/>
    <x v="0"/>
    <x v="0"/>
    <x v="189"/>
    <s v="07:32"/>
    <s v="Junho"/>
    <n v="3002002133"/>
    <x v="5"/>
    <s v="ROLLON AZUL PEROLA FOSCO"/>
    <n v="32720"/>
    <s v="3º "/>
    <x v="1459"/>
    <n v="1"/>
    <n v="1500"/>
    <n v="4"/>
    <s v="Deformação  - "/>
    <s v="136"/>
    <s v="2"/>
    <s v="Retrabalhar"/>
    <n v="32916"/>
    <n v="500"/>
    <n v="1000"/>
    <s v="16/6/2014"/>
    <m/>
    <s v=""/>
    <s v="608"/>
    <x v="14"/>
    <s v="Qualidade"/>
    <s v="1º "/>
    <m/>
    <m/>
    <m/>
  </r>
  <r>
    <m/>
    <n v="2374"/>
    <n v="1647"/>
    <x v="0"/>
    <x v="0"/>
    <x v="189"/>
    <s v="07:32"/>
    <s v="Junho"/>
    <n v="3002002133"/>
    <x v="5"/>
    <s v="ROLLON AZUL PEROLA FOSCO"/>
    <n v="32720"/>
    <s v="3º "/>
    <x v="183"/>
    <n v="1"/>
    <n v="1500"/>
    <n v="2"/>
    <s v="Rebarba - "/>
    <s v="136"/>
    <s v="2"/>
    <s v="Retrabalhar"/>
    <n v="32916"/>
    <n v="0"/>
    <n v="1500"/>
    <s v="16/6/2014"/>
    <m/>
    <s v=""/>
    <s v="608"/>
    <x v="14"/>
    <s v="Qualidade"/>
    <s v="1º "/>
    <m/>
    <m/>
    <m/>
  </r>
  <r>
    <m/>
    <n v="2375"/>
    <n v="1647"/>
    <x v="0"/>
    <x v="0"/>
    <x v="189"/>
    <s v="07:32"/>
    <s v="Junho"/>
    <n v="3002002133"/>
    <x v="5"/>
    <s v="ROLLON AZUL PEROLA FOSCO"/>
    <n v="32720"/>
    <s v="3º "/>
    <x v="1042"/>
    <n v="1"/>
    <n v="1500"/>
    <n v="4"/>
    <s v="Deformação  - E REBARBA"/>
    <s v="136"/>
    <s v="2"/>
    <s v="Retrabalhar"/>
    <n v="32916"/>
    <n v="0"/>
    <n v="1500"/>
    <s v="16/6/2014"/>
    <m/>
    <s v=""/>
    <s v="608"/>
    <x v="14"/>
    <s v="Qualidade"/>
    <s v="1º "/>
    <m/>
    <m/>
    <m/>
  </r>
  <r>
    <n v="1648"/>
    <n v="2376"/>
    <n v="1648"/>
    <x v="1"/>
    <x v="0"/>
    <x v="189"/>
    <s v="08:11"/>
    <s v="Junho"/>
    <n v="3010000107"/>
    <x v="8"/>
    <s v="OREOR 48 CV 3605051572048"/>
    <n v="32766"/>
    <s v="3º "/>
    <x v="1466"/>
    <n v="6"/>
    <n v="18000"/>
    <n v="12"/>
    <s v="Queimada - "/>
    <s v="138"/>
    <s v="1"/>
    <s v="Retrabalhar"/>
    <m/>
    <m/>
    <m/>
    <m/>
    <m/>
    <s v=""/>
    <s v="592"/>
    <x v="8"/>
    <s v="Qualidade"/>
    <s v="1º "/>
    <m/>
    <m/>
    <m/>
  </r>
  <r>
    <m/>
    <n v="2377"/>
    <n v="1648"/>
    <x v="1"/>
    <x v="0"/>
    <x v="189"/>
    <s v="08:11"/>
    <s v="Junho"/>
    <n v="3010000107"/>
    <x v="8"/>
    <s v="OREOR 48 CV 3605051572048"/>
    <n v="32766"/>
    <s v="3º "/>
    <x v="1466"/>
    <n v="0"/>
    <n v="0"/>
    <n v="8"/>
    <s v="Sujidade - "/>
    <s v="138"/>
    <s v="1"/>
    <s v="Retrabalhar"/>
    <m/>
    <m/>
    <m/>
    <m/>
    <m/>
    <s v=""/>
    <s v="592"/>
    <x v="8"/>
    <s v="Qualidade"/>
    <s v="1º "/>
    <m/>
    <m/>
    <m/>
  </r>
  <r>
    <n v="1650"/>
    <n v="2379"/>
    <n v="1650"/>
    <x v="1"/>
    <x v="0"/>
    <x v="189"/>
    <s v="08:25"/>
    <s v="Junho"/>
    <n v="3002002133"/>
    <x v="5"/>
    <s v="ROLLON AZUL PEROLA FOSCO"/>
    <n v="32720"/>
    <s v="1º "/>
    <x v="638"/>
    <n v="23"/>
    <n v="34500"/>
    <n v="2"/>
    <s v="Rebarba - "/>
    <s v="136"/>
    <s v="2"/>
    <s v="Retrabalhar"/>
    <m/>
    <m/>
    <m/>
    <m/>
    <m/>
    <s v="CAV01 FOI ABERTA COM REBARBA"/>
    <s v="442"/>
    <x v="18"/>
    <s v="Qualidade"/>
    <s v="1º "/>
    <m/>
    <m/>
    <m/>
  </r>
  <r>
    <n v="1651"/>
    <n v="2380"/>
    <n v="1651"/>
    <x v="1"/>
    <x v="0"/>
    <x v="189"/>
    <s v="08:28"/>
    <s v="Junho"/>
    <n v="3002002128"/>
    <x v="0"/>
    <s v="TP CO 919228 CACHOS COMP."/>
    <n v="32761"/>
    <s v="3º "/>
    <x v="1467"/>
    <n v="25"/>
    <n v="21250"/>
    <n v="6"/>
    <s v="Fora de Tonalidade - "/>
    <s v="137"/>
    <s v="1"/>
    <s v="Retrabalhar"/>
    <m/>
    <m/>
    <m/>
    <m/>
    <m/>
    <s v=""/>
    <s v="608"/>
    <x v="14"/>
    <s v="Qualidade"/>
    <s v="1º "/>
    <m/>
    <m/>
    <m/>
  </r>
  <r>
    <n v="1652"/>
    <n v="2382"/>
    <n v="1652"/>
    <x v="1"/>
    <x v="0"/>
    <x v="189"/>
    <s v="08:53"/>
    <s v="Junho"/>
    <n v="3001000105"/>
    <x v="3"/>
    <s v="NESCAFE 200 G VERMELHO"/>
    <n v="32784"/>
    <s v="1º "/>
    <x v="1468"/>
    <n v="48"/>
    <n v="21600"/>
    <n v="44"/>
    <s v="Etiqueta Incorreta DENTRO HA NESCAFE MARROM"/>
    <s v="140"/>
    <s v="1"/>
    <s v="Retrabalhar"/>
    <m/>
    <m/>
    <m/>
    <m/>
    <m/>
    <s v=""/>
    <s v="442"/>
    <x v="18"/>
    <s v="Qualidade"/>
    <s v="1º "/>
    <m/>
    <m/>
    <m/>
  </r>
  <r>
    <n v="1653"/>
    <n v="2383"/>
    <n v="1653"/>
    <x v="0"/>
    <x v="0"/>
    <x v="189"/>
    <s v="08:56"/>
    <s v="Junho"/>
    <n v="3001000052"/>
    <x v="3"/>
    <s v="COLHER DISCO 8.8 AZUL"/>
    <n v="32704"/>
    <s v="1º "/>
    <x v="1469"/>
    <n v="24"/>
    <n v="6000"/>
    <n v="2"/>
    <s v="Rebarba CAVIDADE 16.01"/>
    <s v="136"/>
    <s v="2"/>
    <s v="Retrabalhar"/>
    <n v="32876"/>
    <n v="1375"/>
    <n v="4625"/>
    <s v="16/6/2014"/>
    <m/>
    <s v=""/>
    <s v="442"/>
    <x v="18"/>
    <s v="Qualidade"/>
    <s v="1º "/>
    <m/>
    <m/>
    <m/>
  </r>
  <r>
    <n v="1654"/>
    <n v="2384"/>
    <n v="1654"/>
    <x v="1"/>
    <x v="0"/>
    <x v="189"/>
    <s v="10:31"/>
    <s v="Junho"/>
    <n v="3002002202"/>
    <x v="0"/>
    <s v="TPA VASENOL AMAREL 550976"/>
    <n v="32620"/>
    <s v="1º "/>
    <x v="1470"/>
    <n v="2"/>
    <n v="2600"/>
    <n v="4"/>
    <s v="Deformação  - "/>
    <s v="104"/>
    <s v="1"/>
    <s v="Retrabalhar"/>
    <m/>
    <m/>
    <m/>
    <m/>
    <m/>
    <s v=""/>
    <s v="442"/>
    <x v="18"/>
    <s v="Qualidade"/>
    <s v="1º "/>
    <m/>
    <m/>
    <m/>
  </r>
  <r>
    <n v="1655"/>
    <n v="2385"/>
    <n v="1655"/>
    <x v="1"/>
    <x v="3"/>
    <x v="189"/>
    <s v="13:28"/>
    <s v="Junho"/>
    <n v="3010000098"/>
    <x v="8"/>
    <s v="SOIN NATURA 3605051820262"/>
    <n v="31626"/>
    <s v="Todos"/>
    <x v="338"/>
    <n v="11"/>
    <n v="165000"/>
    <n v="36"/>
    <s v="Deformação tipo Chapéu - "/>
    <s v="1000"/>
    <s v="Devolução"/>
    <s v="Retrabalhar"/>
    <m/>
    <m/>
    <m/>
    <m/>
    <m/>
    <s v="DEVOLUÇÃO DE CLIENTE - QTD. CORRETO 155.000 CHEGOU DIA 04/06."/>
    <s v="439"/>
    <x v="10"/>
    <s v="Qualidade"/>
    <s v="ADM"/>
    <m/>
    <m/>
    <m/>
  </r>
  <r>
    <n v="1656"/>
    <n v="2386"/>
    <n v="1656"/>
    <x v="1"/>
    <x v="0"/>
    <x v="189"/>
    <s v="16:17"/>
    <s v="Junho"/>
    <n v="3002002133"/>
    <x v="5"/>
    <s v="ROLLON AZUL PEROLA FOSCO"/>
    <n v="32720"/>
    <s v="1º "/>
    <x v="1471"/>
    <n v="3"/>
    <n v="4500"/>
    <n v="4"/>
    <s v="Deformação  - E REBARBA"/>
    <s v="136"/>
    <s v="2"/>
    <s v="Retrabalhar"/>
    <m/>
    <m/>
    <m/>
    <m/>
    <m/>
    <s v=""/>
    <s v="608"/>
    <x v="14"/>
    <s v="Qualidade"/>
    <s v="1º "/>
    <m/>
    <m/>
    <m/>
  </r>
  <r>
    <n v="1657"/>
    <n v="2387"/>
    <n v="1657"/>
    <x v="0"/>
    <x v="0"/>
    <x v="189"/>
    <s v="17:12"/>
    <s v="Junho"/>
    <n v="3001000084"/>
    <x v="3"/>
    <s v="TAMPA 99 C/ LACRE VERDE"/>
    <n v="32755"/>
    <s v="1º "/>
    <x v="1472"/>
    <n v="9"/>
    <n v="6120"/>
    <n v="8"/>
    <s v="Sujidade - "/>
    <s v="110"/>
    <s v="2"/>
    <s v="Retrabalhar"/>
    <n v="32952"/>
    <n v="2620"/>
    <n v="3500"/>
    <s v="26/6/2014"/>
    <m/>
    <s v=""/>
    <s v="592"/>
    <x v="8"/>
    <s v="Qualidade"/>
    <s v="1º "/>
    <m/>
    <m/>
    <m/>
  </r>
  <r>
    <n v="1658"/>
    <n v="2388"/>
    <n v="1658"/>
    <x v="0"/>
    <x v="0"/>
    <x v="189"/>
    <s v="17:14"/>
    <s v="Junho"/>
    <n v="3002002196"/>
    <x v="0"/>
    <s v="TP DOVE OLEO NUTRI 925293"/>
    <n v="32746"/>
    <s v="1º "/>
    <x v="190"/>
    <n v="4"/>
    <n v="4000"/>
    <n v="1"/>
    <s v="Falha - REBARBA E SUJIDADE"/>
    <s v="129"/>
    <s v="1"/>
    <s v="Retrabalhar"/>
    <n v="32812"/>
    <n v="2000"/>
    <n v="2000"/>
    <s v="26/6/2014"/>
    <m/>
    <s v=""/>
    <s v="608"/>
    <x v="14"/>
    <s v="Qualidade"/>
    <s v="1º "/>
    <m/>
    <m/>
    <m/>
  </r>
  <r>
    <n v="1659"/>
    <n v="2389"/>
    <n v="1659"/>
    <x v="1"/>
    <x v="0"/>
    <x v="189"/>
    <s v="17:20"/>
    <s v="Junho"/>
    <n v="2005005033"/>
    <x v="3"/>
    <s v="NESC. 100G S/SELO VERMELH"/>
    <n v="32771"/>
    <s v="Todos"/>
    <x v="1473"/>
    <n v="15"/>
    <n v="12000"/>
    <n v="10"/>
    <s v="Ponto de Injeção Alto - "/>
    <s v="0"/>
    <s v="Sem Cadastro"/>
    <s v="Retrabalhar"/>
    <m/>
    <m/>
    <m/>
    <m/>
    <m/>
    <s v=""/>
    <s v="592"/>
    <x v="8"/>
    <s v="Qualidade"/>
    <s v="1º "/>
    <m/>
    <m/>
    <m/>
  </r>
  <r>
    <n v="1660"/>
    <n v="2390"/>
    <n v="1660"/>
    <x v="0"/>
    <x v="0"/>
    <x v="189"/>
    <s v="17:24"/>
    <s v="Junho"/>
    <n v="3001000057"/>
    <x v="7"/>
    <s v="TPA+SELO ROYAL 100G 63690"/>
    <n v="32718"/>
    <s v="1º "/>
    <x v="1474"/>
    <n v="7"/>
    <n v="17500"/>
    <n v="1"/>
    <s v="Falha - "/>
    <s v="124"/>
    <s v="1"/>
    <s v="Retrabalhar"/>
    <n v="32718"/>
    <n v="10000"/>
    <n v="7500"/>
    <s v="14/01/2015"/>
    <m/>
    <s v=""/>
    <s v="442"/>
    <x v="18"/>
    <s v="Qualidade"/>
    <s v="1º "/>
    <m/>
    <m/>
    <m/>
  </r>
  <r>
    <n v="1661"/>
    <n v="2391"/>
    <n v="1661"/>
    <x v="1"/>
    <x v="0"/>
    <x v="189"/>
    <s v="17:49"/>
    <s v="Junho"/>
    <n v="3002002202"/>
    <x v="0"/>
    <s v="TPA VASENOL AMAREL 550976"/>
    <n v="32620"/>
    <s v="1º "/>
    <x v="1475"/>
    <n v="2"/>
    <n v="2600"/>
    <n v="4"/>
    <s v="Deformação  - "/>
    <s v="104"/>
    <s v="1"/>
    <s v="Retrabalhar"/>
    <m/>
    <m/>
    <m/>
    <m/>
    <m/>
    <s v=""/>
    <s v="442"/>
    <x v="18"/>
    <s v="Qualidade"/>
    <s v="1º "/>
    <m/>
    <m/>
    <m/>
  </r>
  <r>
    <n v="1662"/>
    <n v="2392"/>
    <n v="1662"/>
    <x v="1"/>
    <x v="0"/>
    <x v="189"/>
    <s v="19:15"/>
    <s v="Junho"/>
    <n v="3002002133"/>
    <x v="5"/>
    <s v="ROLLON AZUL PEROLA FOSCO"/>
    <n v="32720"/>
    <s v="1º "/>
    <x v="1476"/>
    <n v="4"/>
    <n v="6000"/>
    <n v="4"/>
    <s v="Deformação  - DEFORMAÇÃO"/>
    <s v="136"/>
    <s v="2"/>
    <s v="Retrabalhar"/>
    <m/>
    <m/>
    <m/>
    <m/>
    <m/>
    <s v=""/>
    <s v="55"/>
    <x v="2"/>
    <s v="Qualidade"/>
    <s v="3º "/>
    <m/>
    <m/>
    <m/>
  </r>
  <r>
    <m/>
    <n v="2393"/>
    <n v="1662"/>
    <x v="1"/>
    <x v="0"/>
    <x v="189"/>
    <s v="19:15"/>
    <s v="Junho"/>
    <n v="3002002133"/>
    <x v="5"/>
    <s v="ROLLON AZUL PEROLA FOSCO"/>
    <n v="32720"/>
    <s v="1º "/>
    <x v="1476"/>
    <n v="0"/>
    <n v="0"/>
    <n v="36"/>
    <s v="Deformação tipo Chapéu - DEFORMAÇÃO TIPO CHAPEU"/>
    <s v="136"/>
    <s v="2"/>
    <s v="Retrabalhar"/>
    <m/>
    <m/>
    <m/>
    <m/>
    <m/>
    <s v=""/>
    <s v="55"/>
    <x v="2"/>
    <s v="Qualidade"/>
    <s v="3º "/>
    <m/>
    <m/>
    <m/>
  </r>
  <r>
    <n v="1663"/>
    <n v="2394"/>
    <n v="1663"/>
    <x v="0"/>
    <x v="0"/>
    <x v="190"/>
    <s v="05:27"/>
    <s v="Junho"/>
    <n v="3001000104"/>
    <x v="3"/>
    <s v="NESCAFE 50 G MARROM"/>
    <n v="32808"/>
    <s v="3º "/>
    <x v="996"/>
    <n v="6"/>
    <n v="9000"/>
    <n v="27"/>
    <s v="Pó - PÓ DO SELO"/>
    <s v="999"/>
    <s v="3"/>
    <s v="Retrabalhar"/>
    <n v="32987"/>
    <n v="1875"/>
    <n v="7125"/>
    <s v="15/8/2014"/>
    <m/>
    <s v=""/>
    <s v="55"/>
    <x v="2"/>
    <s v="Qualidade"/>
    <s v="3º "/>
    <m/>
    <m/>
    <m/>
  </r>
  <r>
    <n v="1664"/>
    <n v="2395"/>
    <n v="1664"/>
    <x v="0"/>
    <x v="0"/>
    <x v="190"/>
    <s v="05:57"/>
    <s v="Junho"/>
    <n v="3007000002"/>
    <x v="3"/>
    <s v="COLHER DISCO 8.8 AZUL EXP"/>
    <n v="32798"/>
    <s v="4º"/>
    <x v="57"/>
    <n v="8"/>
    <n v="4000"/>
    <n v="2"/>
    <s v="Rebarba, REBARBA NO ENCAIXE DO CABO PROLONGADOR"/>
    <s v="141"/>
    <s v="2"/>
    <s v="Retrabalhar"/>
    <n v="32798"/>
    <n v="1375"/>
    <n v="2625"/>
    <s v="16/6/2014"/>
    <m/>
    <s v="REBARBA NO ENCAIXE DO CABO PROLONGADOR"/>
    <s v="103"/>
    <x v="21"/>
    <s v="Qualidade"/>
    <s v="4º"/>
    <m/>
    <m/>
    <m/>
  </r>
  <r>
    <n v="1665"/>
    <n v="2396"/>
    <n v="1665"/>
    <x v="1"/>
    <x v="0"/>
    <x v="190"/>
    <s v="10:21"/>
    <s v="Junho"/>
    <n v="2011000005"/>
    <x v="10"/>
    <s v="TAMPA KRAMER SEM BATOQUE"/>
    <n v="32790"/>
    <s v="3º "/>
    <x v="961"/>
    <n v="3"/>
    <n v="6000"/>
    <n v="2"/>
    <s v="Rebarba - "/>
    <s v="134"/>
    <s v="2"/>
    <s v="Retrabalhar"/>
    <m/>
    <m/>
    <m/>
    <m/>
    <m/>
    <s v=""/>
    <s v="522"/>
    <x v="1"/>
    <s v="Qualidade"/>
    <s v="1º "/>
    <m/>
    <m/>
    <m/>
  </r>
  <r>
    <m/>
    <n v="2397"/>
    <n v="1665"/>
    <x v="1"/>
    <x v="0"/>
    <x v="190"/>
    <s v="10:21"/>
    <s v="Junho"/>
    <n v="2011000005"/>
    <x v="10"/>
    <s v="TAMPA KRAMER SEM BATOQUE"/>
    <n v="32790"/>
    <s v="1º "/>
    <x v="551"/>
    <n v="1"/>
    <n v="2000"/>
    <n v="2"/>
    <s v="Rebarba - "/>
    <s v="134"/>
    <s v="2"/>
    <s v="Retrabalhar"/>
    <m/>
    <m/>
    <m/>
    <m/>
    <m/>
    <s v=""/>
    <s v="522"/>
    <x v="1"/>
    <s v="Qualidade"/>
    <s v="1º "/>
    <m/>
    <m/>
    <m/>
  </r>
  <r>
    <n v="1666"/>
    <n v="2398"/>
    <n v="1666"/>
    <x v="0"/>
    <x v="3"/>
    <x v="190"/>
    <s v="10:30"/>
    <s v="Junho"/>
    <n v="3002002128"/>
    <x v="0"/>
    <s v="TP CO 919228 CACHOS COMP."/>
    <n v="31564"/>
    <s v="Todos"/>
    <x v="338"/>
    <n v="33"/>
    <n v="28050"/>
    <n v="2"/>
    <s v="Rebarba - "/>
    <s v="1000"/>
    <s v="Devolução"/>
    <s v="Retrabalhar"/>
    <n v="35024"/>
    <n v="0"/>
    <n v="28050"/>
    <s v="18/12/2014"/>
    <m/>
    <s v="DEVOLUÇÃO DE CLIENTE - 31.750"/>
    <s v="439"/>
    <x v="10"/>
    <s v="Qualidade"/>
    <s v="ADM"/>
    <m/>
    <m/>
    <m/>
  </r>
  <r>
    <n v="1667"/>
    <n v="2399"/>
    <n v="1667"/>
    <x v="0"/>
    <x v="3"/>
    <x v="190"/>
    <s v="10:32"/>
    <s v="Junho"/>
    <n v="3002002118"/>
    <x v="0"/>
    <s v="TP CO 918742 SAUVAGE"/>
    <n v="32435"/>
    <s v="Todos"/>
    <x v="338"/>
    <n v="33"/>
    <n v="28050"/>
    <n v="2"/>
    <s v="Rebarba - REBARBA"/>
    <s v="1000"/>
    <s v="Devolução"/>
    <s v="Retrabalhar"/>
    <n v="35053"/>
    <n v="2550"/>
    <n v="25500"/>
    <s v="18/12/2014"/>
    <m/>
    <s v="DEVOLUÇÃO DE CLIENTE"/>
    <s v="439"/>
    <x v="10"/>
    <s v="Qualidade"/>
    <s v="ADM"/>
    <m/>
    <m/>
    <m/>
  </r>
  <r>
    <n v="1668"/>
    <n v="2400"/>
    <n v="1668"/>
    <x v="1"/>
    <x v="3"/>
    <x v="190"/>
    <s v="10:33"/>
    <s v="Junho"/>
    <n v="3002002128"/>
    <x v="0"/>
    <s v="TP CO 919228 CACHOS COMP."/>
    <n v="32515"/>
    <s v="Todos"/>
    <x v="338"/>
    <n v="3"/>
    <n v="2550"/>
    <n v="6"/>
    <s v="Fora de Tonalidade - "/>
    <s v="1000"/>
    <s v="Devolução"/>
    <s v="Refugar"/>
    <m/>
    <m/>
    <m/>
    <m/>
    <m/>
    <s v="DEVOLUÇÃO DE CLIENTE"/>
    <s v="439"/>
    <x v="10"/>
    <s v="Qualidade"/>
    <s v="ADM"/>
    <m/>
    <m/>
    <m/>
  </r>
  <r>
    <n v="1669"/>
    <n v="2401"/>
    <n v="1669"/>
    <x v="1"/>
    <x v="3"/>
    <x v="190"/>
    <s v="10:35"/>
    <s v="Junho"/>
    <n v="3011000015"/>
    <x v="0"/>
    <s v="TPA SHADOW NATURAL 938557"/>
    <n v="32248"/>
    <s v="Todos"/>
    <x v="338"/>
    <n v="15"/>
    <n v="5700"/>
    <n v="37"/>
    <s v="Fora de Dimensional - FORA DIMENSIONAL BATOQUE"/>
    <s v="1000"/>
    <s v="Devolução"/>
    <s v="Refugar"/>
    <m/>
    <m/>
    <m/>
    <m/>
    <m/>
    <s v="DEVOLUÇÃO DE CLIENTE- QTD. 5.600"/>
    <s v="439"/>
    <x v="10"/>
    <s v="Qualidade"/>
    <s v="ADM"/>
    <m/>
    <m/>
    <m/>
  </r>
  <r>
    <n v="1670"/>
    <n v="2402"/>
    <n v="1670"/>
    <x v="1"/>
    <x v="3"/>
    <x v="190"/>
    <s v="10:38"/>
    <s v="Junho"/>
    <n v="3002002156"/>
    <x v="0"/>
    <s v="TP CO SOS QUEDA 937922"/>
    <n v="32280"/>
    <s v="Todos"/>
    <x v="338"/>
    <n v="30"/>
    <n v="25500"/>
    <n v="2"/>
    <s v="Rebarba - "/>
    <s v="1000"/>
    <s v="Devolução"/>
    <s v="Retrabalhar"/>
    <m/>
    <m/>
    <m/>
    <m/>
    <m/>
    <s v="DEVOLUÇÃO DE CLIENTE"/>
    <s v="439"/>
    <x v="10"/>
    <s v="Qualidade"/>
    <s v="ADM"/>
    <m/>
    <m/>
    <m/>
  </r>
  <r>
    <n v="1671"/>
    <n v="2403"/>
    <n v="1671"/>
    <x v="0"/>
    <x v="1"/>
    <x v="190"/>
    <s v="11:10"/>
    <s v="Junho"/>
    <n v="3001000102"/>
    <x v="3"/>
    <s v="NESCAFE 200 G MARROM"/>
    <n v="32794"/>
    <s v="Todos"/>
    <x v="1477"/>
    <n v="12"/>
    <n v="5400"/>
    <n v="62"/>
    <s v="Selo delaminado - "/>
    <s v="1000"/>
    <s v="Devolução"/>
    <s v="Retrabalhar"/>
    <n v="32869"/>
    <n v="0"/>
    <n v="5400"/>
    <s v="16/6/2014"/>
    <m/>
    <s v="MATERIAL SEM IDENTIFICAÇÃO NA AREA DE RETRABALHO"/>
    <s v="439"/>
    <x v="10"/>
    <s v="Qualidade"/>
    <s v="ADM"/>
    <m/>
    <m/>
    <m/>
  </r>
  <r>
    <n v="1672"/>
    <n v="2404"/>
    <n v="1672"/>
    <x v="1"/>
    <x v="0"/>
    <x v="190"/>
    <s v="14:12"/>
    <s v="Junho"/>
    <n v="2011000005"/>
    <x v="10"/>
    <s v="TAMPA KRAMER SEM BATOQUE"/>
    <n v="32790"/>
    <s v="3º "/>
    <x v="190"/>
    <n v="4"/>
    <n v="8000"/>
    <n v="2"/>
    <s v="Rebarba - NA ROSCA CAV.10"/>
    <s v="134"/>
    <s v="2"/>
    <s v="Retrabalhar"/>
    <m/>
    <m/>
    <m/>
    <m/>
    <m/>
    <s v="LIBERAÇÃO SUSPENSA  PELO MOTIVO DE O CLIENTE NÃO QUER PRODUÇÃO COM A CAV.10 POR ESTAR COM REBARBA NA ROSCA."/>
    <s v="522"/>
    <x v="1"/>
    <s v="Qualidade"/>
    <s v="1º "/>
    <m/>
    <m/>
    <m/>
  </r>
  <r>
    <m/>
    <n v="2405"/>
    <n v="1672"/>
    <x v="1"/>
    <x v="0"/>
    <x v="190"/>
    <s v="14:12"/>
    <s v="Junho"/>
    <n v="2011000005"/>
    <x v="10"/>
    <s v="TAMPA KRAMER SEM BATOQUE"/>
    <n v="32790"/>
    <s v="1º "/>
    <x v="551"/>
    <n v="1"/>
    <n v="2000"/>
    <n v="2"/>
    <s v="Rebarba , NA ROSCA CAV.10"/>
    <s v="134"/>
    <s v="2"/>
    <s v="Retrabalhar"/>
    <m/>
    <m/>
    <m/>
    <m/>
    <m/>
    <s v="LIBERAÇÃO SUSPENSA  PELO MOTIVO DE O CLIENTE NÃO QUER PRODUÇÃO COM A CAV.10 POR ESTAR COM REBARBA NA ROSCA."/>
    <s v="522"/>
    <x v="1"/>
    <s v="Qualidade"/>
    <s v="1º "/>
    <m/>
    <m/>
    <m/>
  </r>
  <r>
    <n v="1673"/>
    <n v="2406"/>
    <n v="1673"/>
    <x v="0"/>
    <x v="0"/>
    <x v="190"/>
    <s v="16:05"/>
    <s v="Junho"/>
    <n v="3002002158"/>
    <x v="0"/>
    <s v="TP CO CERAM SWHEA 960364"/>
    <n v="32762"/>
    <s v="1º "/>
    <x v="1478"/>
    <n v="3"/>
    <n v="2550"/>
    <n v="6"/>
    <s v="Fora de Tonalidade - "/>
    <s v="137"/>
    <s v="1"/>
    <s v="Refugar"/>
    <n v="32762"/>
    <n v="2550"/>
    <n v="0"/>
    <s v="27/8/2014"/>
    <m/>
    <s v=""/>
    <s v="608"/>
    <x v="14"/>
    <s v="Qualidade"/>
    <s v="1º "/>
    <m/>
    <m/>
    <m/>
  </r>
  <r>
    <n v="1674"/>
    <n v="2407"/>
    <n v="1674"/>
    <x v="0"/>
    <x v="0"/>
    <x v="191"/>
    <s v="09:15"/>
    <s v="Junho"/>
    <n v="3001000110"/>
    <x v="3"/>
    <s v="NEW FONDOR GRILL43416016"/>
    <n v="32769"/>
    <s v="1º "/>
    <x v="1479"/>
    <n v="10"/>
    <n v="10000"/>
    <n v="26"/>
    <s v="Peças Abertas E SELO MAL POSICIONADO"/>
    <s v="999"/>
    <s v="3"/>
    <s v="Retrabalhar"/>
    <n v="32769"/>
    <n v="100"/>
    <n v="9900"/>
    <s v="11/7/2014"/>
    <m/>
    <s v=""/>
    <s v="522"/>
    <x v="1"/>
    <s v="Qualidade"/>
    <s v="1º "/>
    <m/>
    <m/>
    <m/>
  </r>
  <r>
    <n v="1675"/>
    <n v="2408"/>
    <n v="1675"/>
    <x v="1"/>
    <x v="0"/>
    <x v="192"/>
    <s v="00:38"/>
    <s v="Junho"/>
    <n v="3010000109"/>
    <x v="8"/>
    <s v="SOIN ROSA 3605052914533"/>
    <n v="32714"/>
    <s v="1º "/>
    <x v="1480"/>
    <n v="2"/>
    <n v="30000"/>
    <n v="2"/>
    <s v="Rebarba - "/>
    <s v="14"/>
    <s v="2"/>
    <s v="Retrabalhar"/>
    <m/>
    <m/>
    <m/>
    <m/>
    <m/>
    <s v=""/>
    <s v="102"/>
    <x v="19"/>
    <s v="Qualidade"/>
    <s v="3º "/>
    <m/>
    <m/>
    <m/>
  </r>
  <r>
    <m/>
    <n v="2409"/>
    <n v="1675"/>
    <x v="1"/>
    <x v="0"/>
    <x v="192"/>
    <s v="00:38"/>
    <s v="Junho"/>
    <n v="3010000109"/>
    <x v="8"/>
    <s v="SOIN ROSA 3605052914533"/>
    <n v="32714"/>
    <s v="2º "/>
    <x v="279"/>
    <n v="0"/>
    <n v="0"/>
    <n v="2"/>
    <s v="Rebarba - "/>
    <s v="14"/>
    <s v="2"/>
    <s v="Retrabalhar"/>
    <m/>
    <m/>
    <m/>
    <m/>
    <m/>
    <s v=""/>
    <s v="102"/>
    <x v="19"/>
    <s v="Qualidade"/>
    <s v="3º "/>
    <m/>
    <m/>
    <m/>
  </r>
  <r>
    <n v="1676"/>
    <n v="2410"/>
    <n v="1676"/>
    <x v="0"/>
    <x v="0"/>
    <x v="192"/>
    <s v="10:52"/>
    <s v="Junho"/>
    <n v="3001000110"/>
    <x v="3"/>
    <s v="NEW FONDOR GRILL43416016"/>
    <n v="32769"/>
    <s v="Todos"/>
    <x v="1481"/>
    <n v="24"/>
    <n v="24000"/>
    <n v="26"/>
    <s v="Peças Abertas - "/>
    <s v="142"/>
    <s v="2"/>
    <s v="Retrabalhar"/>
    <n v="32769"/>
    <n v="3893"/>
    <n v="20107"/>
    <s v="11/7/2014"/>
    <m/>
    <s v=""/>
    <s v="442"/>
    <x v="18"/>
    <s v="Qualidade"/>
    <s v="1º "/>
    <m/>
    <m/>
    <m/>
  </r>
  <r>
    <m/>
    <n v="2411"/>
    <n v="1676"/>
    <x v="0"/>
    <x v="0"/>
    <x v="192"/>
    <s v="10:52"/>
    <s v="Junho"/>
    <n v="3001000110"/>
    <x v="3"/>
    <s v="NEW FONDOR GRILL43416016"/>
    <n v="32769"/>
    <s v="Todos"/>
    <x v="1481"/>
    <n v="0"/>
    <n v="0"/>
    <n v="24"/>
    <s v="Selo Mal Montado - "/>
    <s v="142"/>
    <s v="2"/>
    <s v="Retrabalhar"/>
    <n v="32769"/>
    <n v="0"/>
    <n v="0"/>
    <s v="11/7/2014"/>
    <m/>
    <s v=""/>
    <s v="442"/>
    <x v="18"/>
    <s v="Qualidade"/>
    <s v="1º "/>
    <m/>
    <m/>
    <m/>
  </r>
  <r>
    <n v="1677"/>
    <n v="2412"/>
    <n v="1677"/>
    <x v="1"/>
    <x v="0"/>
    <x v="192"/>
    <s v="12:04"/>
    <s v="Junho"/>
    <n v="2005005035"/>
    <x v="9"/>
    <s v="TP NUTELLA S/ SELO 150G"/>
    <n v="32711"/>
    <s v="1º "/>
    <x v="1482"/>
    <n v="3"/>
    <n v="2400"/>
    <n v="8"/>
    <s v="Sujidade - "/>
    <s v="133"/>
    <s v="2"/>
    <s v="Retrabalhar"/>
    <m/>
    <m/>
    <m/>
    <m/>
    <m/>
    <s v=""/>
    <s v="592"/>
    <x v="8"/>
    <s v="Qualidade"/>
    <s v="1º "/>
    <m/>
    <m/>
    <m/>
  </r>
  <r>
    <n v="1678"/>
    <n v="2413"/>
    <n v="1678"/>
    <x v="0"/>
    <x v="0"/>
    <x v="192"/>
    <s v="15:39"/>
    <s v="Junho"/>
    <n v="2005005035"/>
    <x v="9"/>
    <s v="TP NUTELLA S/ SELO 150G"/>
    <n v="32711"/>
    <s v="1º "/>
    <x v="1483"/>
    <n v="14"/>
    <n v="11200"/>
    <n v="92"/>
    <s v="Dispersão de Máster - "/>
    <s v="133"/>
    <s v="2"/>
    <s v="Refugar"/>
    <n v="32711"/>
    <n v="11200"/>
    <n v="0"/>
    <s v="17/7/2014"/>
    <m/>
    <s v=""/>
    <s v="592"/>
    <x v="8"/>
    <s v="Qualidade"/>
    <s v="1º "/>
    <m/>
    <m/>
    <m/>
  </r>
  <r>
    <m/>
    <n v="2414"/>
    <n v="1678"/>
    <x v="0"/>
    <x v="0"/>
    <x v="192"/>
    <s v="15:39"/>
    <s v="Junho"/>
    <n v="2005005035"/>
    <x v="9"/>
    <s v="TP NUTELLA S/ SELO 150G"/>
    <n v="32711"/>
    <s v="1º "/>
    <x v="1483"/>
    <n v="0"/>
    <n v="0"/>
    <n v="8"/>
    <s v="Sujidade - "/>
    <s v="133"/>
    <s v="2"/>
    <s v="Refugar"/>
    <n v="32711"/>
    <n v="0"/>
    <n v="0"/>
    <s v="17/7/2014"/>
    <m/>
    <s v=""/>
    <s v="592"/>
    <x v="8"/>
    <s v="Qualidade"/>
    <s v="1º "/>
    <m/>
    <m/>
    <m/>
  </r>
  <r>
    <n v="1679"/>
    <n v="2415"/>
    <n v="1679"/>
    <x v="0"/>
    <x v="0"/>
    <x v="192"/>
    <s v="19:25"/>
    <s v="Junho"/>
    <n v="3001000110"/>
    <x v="3"/>
    <s v="NEW FONDOR GRILL43416016"/>
    <n v="32769"/>
    <s v="1º "/>
    <x v="1484"/>
    <n v="4"/>
    <n v="4000"/>
    <n v="26"/>
    <s v="Peças Abertas,"/>
    <s v="142"/>
    <s v="2"/>
    <s v="Retrabalhar"/>
    <n v="32769"/>
    <n v="383"/>
    <n v="3617"/>
    <s v="11/7/2014"/>
    <m/>
    <s v="SELO MAL POSICIONADAO, E PEÇAS ABERTAS"/>
    <s v="616"/>
    <x v="15"/>
    <s v="Qualidade"/>
    <s v="2º "/>
    <m/>
    <m/>
    <m/>
  </r>
  <r>
    <m/>
    <n v="2416"/>
    <n v="1679"/>
    <x v="0"/>
    <x v="0"/>
    <x v="192"/>
    <s v="19:25"/>
    <s v="Junho"/>
    <n v="3001000110"/>
    <x v="3"/>
    <s v="NEW FONDOR GRILL43416016"/>
    <n v="32769"/>
    <s v="1º "/>
    <x v="279"/>
    <n v="0"/>
    <n v="0"/>
    <n v="24"/>
    <s v="Selo Mal Montado,"/>
    <s v="142"/>
    <s v="2"/>
    <s v="Retrabalhar"/>
    <n v="32769"/>
    <n v="0"/>
    <n v="0"/>
    <s v="11/7/2014"/>
    <m/>
    <s v="SELO MAL POSICIONADAO, E PEÇAS ABERTAS"/>
    <s v="616"/>
    <x v="15"/>
    <s v="Qualidade"/>
    <s v="2º "/>
    <m/>
    <m/>
    <m/>
  </r>
  <r>
    <n v="1680"/>
    <n v="2417"/>
    <n v="1680"/>
    <x v="0"/>
    <x v="0"/>
    <x v="193"/>
    <s v="00:48"/>
    <s v="Junho"/>
    <n v="3001000110"/>
    <x v="3"/>
    <s v="NEW FONDOR GRILL43416016"/>
    <n v="32769"/>
    <s v="2º "/>
    <x v="1485"/>
    <n v="10"/>
    <n v="10000"/>
    <n v="26"/>
    <s v="Peças Abertas,"/>
    <s v="142"/>
    <s v="2"/>
    <s v="Retrabalhar"/>
    <n v="32769"/>
    <n v="2348"/>
    <n v="7652"/>
    <s v="11/7/2014"/>
    <m/>
    <s v=""/>
    <s v="616"/>
    <x v="15"/>
    <s v="Qualidade"/>
    <s v="2º "/>
    <m/>
    <m/>
    <m/>
  </r>
  <r>
    <m/>
    <n v="2418"/>
    <n v="1680"/>
    <x v="0"/>
    <x v="0"/>
    <x v="193"/>
    <s v="00:48"/>
    <s v="Junho"/>
    <n v="3001000110"/>
    <x v="3"/>
    <s v="NEW FONDOR GRILL43416016"/>
    <n v="32769"/>
    <s v="2º "/>
    <x v="279"/>
    <n v="0"/>
    <n v="0"/>
    <n v="24"/>
    <s v="Selo Mal Montado,"/>
    <s v="142"/>
    <s v="2"/>
    <s v="Retrabalhar"/>
    <n v="32769"/>
    <n v="0"/>
    <n v="0"/>
    <s v="11/7/2014"/>
    <m/>
    <s v=""/>
    <s v="616"/>
    <x v="15"/>
    <s v="Qualidade"/>
    <s v="2º "/>
    <m/>
    <m/>
    <m/>
  </r>
  <r>
    <n v="1681"/>
    <n v="2419"/>
    <n v="1681"/>
    <x v="0"/>
    <x v="0"/>
    <x v="193"/>
    <s v="03:27"/>
    <s v="Junho"/>
    <n v="3001000072"/>
    <x v="3"/>
    <s v="MEDIDA DISCO 9.6 VERMELHO"/>
    <n v="32758"/>
    <s v="2º "/>
    <x v="1486"/>
    <n v="16"/>
    <n v="4000"/>
    <n v="4"/>
    <s v="Deformação ,"/>
    <s v="122"/>
    <s v="1"/>
    <s v="Retrabalhar"/>
    <n v="32862"/>
    <n v="500"/>
    <n v="3500"/>
    <s v="16/6/2014"/>
    <m/>
    <s v="DEFORMAÇÃO CAV 6"/>
    <s v="103"/>
    <x v="21"/>
    <s v="Qualidade"/>
    <s v="2º "/>
    <m/>
    <m/>
    <m/>
  </r>
  <r>
    <n v="1682"/>
    <n v="2420"/>
    <n v="1682"/>
    <x v="0"/>
    <x v="0"/>
    <x v="193"/>
    <s v="05:11"/>
    <s v="Junho"/>
    <n v="3001000110"/>
    <x v="3"/>
    <s v="NEW FONDOR GRILL43416016"/>
    <n v="32769"/>
    <s v="2º "/>
    <x v="1487"/>
    <n v="9"/>
    <n v="9000"/>
    <n v="26"/>
    <s v="Peças Abertas,"/>
    <s v="142"/>
    <s v="2"/>
    <s v="Retrabalhar"/>
    <n v="32769"/>
    <n v="1727"/>
    <n v="7273"/>
    <s v="11/7/2014"/>
    <m/>
    <s v=""/>
    <s v="616"/>
    <x v="15"/>
    <s v="Qualidade"/>
    <s v="2º "/>
    <m/>
    <m/>
    <m/>
  </r>
  <r>
    <n v="1683"/>
    <n v="2421"/>
    <n v="1683"/>
    <x v="0"/>
    <x v="0"/>
    <x v="193"/>
    <s v="14:59"/>
    <s v="Junho"/>
    <n v="2005005036"/>
    <x v="3"/>
    <s v="NOVO FONDOR GRILL FECHADA"/>
    <n v="32845"/>
    <s v="1º "/>
    <x v="190"/>
    <n v="4"/>
    <n v="6000"/>
    <n v="2"/>
    <s v="Rebarba - SUJIDADE, TAMPA ABERTA"/>
    <s v="142"/>
    <s v="2"/>
    <s v="Retrabalhar"/>
    <n v="32845"/>
    <n v="328"/>
    <n v="5672"/>
    <s v="11/7/2014"/>
    <m/>
    <s v=""/>
    <s v="608"/>
    <x v="14"/>
    <s v="Qualidade"/>
    <s v="1º "/>
    <m/>
    <m/>
    <m/>
  </r>
  <r>
    <n v="1684"/>
    <n v="2422"/>
    <n v="1684"/>
    <x v="0"/>
    <x v="0"/>
    <x v="193"/>
    <s v="15:11"/>
    <s v="Junho"/>
    <n v="2005005036"/>
    <x v="3"/>
    <s v="NOVO FONDOR GRILL FECHADA"/>
    <n v="32845"/>
    <s v="1º "/>
    <x v="1488"/>
    <n v="15"/>
    <n v="22500"/>
    <n v="26"/>
    <s v="Peças Abertas - "/>
    <s v="142"/>
    <s v="2"/>
    <s v="Retrabalhar"/>
    <n v="32845"/>
    <n v="1487"/>
    <n v="21013"/>
    <s v="11/7/2014"/>
    <m/>
    <s v=""/>
    <s v="608"/>
    <x v="14"/>
    <s v="Qualidade"/>
    <s v="1º "/>
    <m/>
    <m/>
    <m/>
  </r>
  <r>
    <n v="1685"/>
    <n v="2423"/>
    <n v="1685"/>
    <x v="1"/>
    <x v="0"/>
    <x v="193"/>
    <s v="16:12"/>
    <s v="Junho"/>
    <n v="3001000057"/>
    <x v="7"/>
    <s v="TPA+SELO ROYAL 100G 63690"/>
    <n v="32718"/>
    <s v="1º "/>
    <x v="1489"/>
    <n v="1"/>
    <n v="2500"/>
    <n v="91"/>
    <s v="Descarte de Máquina - "/>
    <s v="124"/>
    <s v="1"/>
    <s v="Retrabalhar"/>
    <m/>
    <m/>
    <m/>
    <m/>
    <m/>
    <s v=""/>
    <s v="608"/>
    <x v="14"/>
    <s v="Qualidade"/>
    <s v="1º "/>
    <m/>
    <m/>
    <m/>
  </r>
  <r>
    <n v="1686"/>
    <n v="2424"/>
    <n v="1686"/>
    <x v="0"/>
    <x v="0"/>
    <x v="193"/>
    <s v="16:39"/>
    <s v="Junho"/>
    <n v="2011000013"/>
    <x v="0"/>
    <s v="LIFEBUOY SEMI AZUL ESCURO"/>
    <n v="32772"/>
    <s v="1º "/>
    <x v="1490"/>
    <n v="5"/>
    <n v="2500"/>
    <n v="4"/>
    <s v="Deformação  - NO PINO VARIACAO"/>
    <s v="109"/>
    <s v="2"/>
    <s v="Retrabalhar"/>
    <n v="32772"/>
    <n v="30"/>
    <n v="2470"/>
    <s v="24/6/2014"/>
    <m/>
    <s v=""/>
    <s v="442"/>
    <x v="18"/>
    <s v="Qualidade"/>
    <s v="1º "/>
    <m/>
    <m/>
    <m/>
  </r>
  <r>
    <n v="1687"/>
    <n v="2425"/>
    <n v="1687"/>
    <x v="0"/>
    <x v="0"/>
    <x v="193"/>
    <s v="16:50"/>
    <s v="Junho"/>
    <n v="3001000110"/>
    <x v="3"/>
    <s v="NEW FONDOR GRILL43416016"/>
    <n v="32775"/>
    <s v="1º "/>
    <x v="1491"/>
    <n v="11"/>
    <n v="11000"/>
    <n v="26"/>
    <s v="Peças Abertas - VARIAS CAVIDADES"/>
    <s v="142"/>
    <s v="2"/>
    <s v="Retrabalhar"/>
    <n v="32775"/>
    <n v="3078"/>
    <n v="7922"/>
    <s v="11/7/2014"/>
    <m/>
    <s v=""/>
    <s v="442"/>
    <x v="18"/>
    <s v="Qualidade"/>
    <s v="1º "/>
    <m/>
    <m/>
    <m/>
  </r>
  <r>
    <n v="1688"/>
    <n v="2426"/>
    <n v="1688"/>
    <x v="1"/>
    <x v="0"/>
    <x v="193"/>
    <s v="16:57"/>
    <s v="Junho"/>
    <n v="2005005035"/>
    <x v="9"/>
    <s v="TP NUTELLA S/ SELO 150G"/>
    <n v="32711"/>
    <s v="1º "/>
    <x v="1492"/>
    <n v="25"/>
    <n v="20000"/>
    <n v="6"/>
    <s v="Fora de Tonalidade - E SUJIDADE"/>
    <s v="133"/>
    <s v="2"/>
    <s v="Retrabalhar"/>
    <m/>
    <m/>
    <m/>
    <m/>
    <m/>
    <s v=""/>
    <s v="608"/>
    <x v="14"/>
    <s v="Qualidade"/>
    <s v="1º "/>
    <m/>
    <m/>
    <m/>
  </r>
  <r>
    <n v="1689"/>
    <n v="2427"/>
    <n v="1689"/>
    <x v="0"/>
    <x v="0"/>
    <x v="194"/>
    <s v="04:29"/>
    <s v="Junho"/>
    <n v="3001000072"/>
    <x v="3"/>
    <s v="MEDIDA DISCO 9.6 VERMELHO"/>
    <n v="32758"/>
    <s v="4º"/>
    <x v="1493"/>
    <n v="14"/>
    <n v="3500"/>
    <n v="2"/>
    <s v="Rebarba,"/>
    <s v="122"/>
    <s v="1"/>
    <s v="Retrabalhar"/>
    <n v="32862"/>
    <n v="0"/>
    <n v="3500"/>
    <s v="16/6/2014"/>
    <m/>
    <s v="REBARBA NO PINO EXTRATOR ."/>
    <s v="103"/>
    <x v="21"/>
    <s v="Qualidade"/>
    <s v="4º"/>
    <m/>
    <m/>
    <m/>
  </r>
  <r>
    <n v="1690"/>
    <n v="2428"/>
    <n v="1690"/>
    <x v="1"/>
    <x v="0"/>
    <x v="194"/>
    <s v="04:57"/>
    <s v="Junho"/>
    <n v="2011000005"/>
    <x v="10"/>
    <s v="TAMPA KRAMER SEM BATOQUE"/>
    <n v="32790"/>
    <s v="4º"/>
    <x v="1004"/>
    <n v="2"/>
    <n v="4000"/>
    <n v="2"/>
    <s v="Rebarba,"/>
    <s v="134"/>
    <s v="2"/>
    <s v="Retrabalhar"/>
    <m/>
    <m/>
    <m/>
    <m/>
    <m/>
    <s v=""/>
    <s v="616"/>
    <x v="15"/>
    <s v="Qualidade"/>
    <s v="4º"/>
    <m/>
    <m/>
    <m/>
  </r>
  <r>
    <n v="1691"/>
    <n v="2429"/>
    <n v="1691"/>
    <x v="1"/>
    <x v="0"/>
    <x v="194"/>
    <s v="06:39"/>
    <s v="Junho"/>
    <n v="3001000125"/>
    <x v="9"/>
    <s v="TP NUTELLA 350G 27046710"/>
    <n v="32813"/>
    <s v="1º "/>
    <x v="1494"/>
    <n v="6"/>
    <n v="1920"/>
    <n v="62"/>
    <s v="Selo delaminado - "/>
    <s v="0"/>
    <s v=""/>
    <s v="Retrabalhar"/>
    <m/>
    <m/>
    <m/>
    <m/>
    <m/>
    <s v="PEÇAS DO PRIMEIRO TURNO DO DIA ANTERIOR"/>
    <s v="608"/>
    <x v="14"/>
    <s v="Qualidade"/>
    <s v="1º "/>
    <m/>
    <m/>
    <m/>
  </r>
  <r>
    <n v="1692"/>
    <n v="2430"/>
    <n v="1692"/>
    <x v="1"/>
    <x v="0"/>
    <x v="194"/>
    <s v="07:26"/>
    <s v="Junho"/>
    <n v="2011000005"/>
    <x v="10"/>
    <s v="TAMPA KRAMER SEM BATOQUE"/>
    <n v="32790"/>
    <s v="1º "/>
    <x v="1082"/>
    <n v="1"/>
    <n v="2000"/>
    <n v="10"/>
    <s v="Ponto de Injeção Alto - "/>
    <s v="134"/>
    <s v="2"/>
    <s v="Retrabalhar"/>
    <m/>
    <m/>
    <m/>
    <m/>
    <m/>
    <s v="PEÇAS TAMBEM COM COM REBARBA CAVIDADE 9 ( PARA MIM TOLERAVEL) VOU CONFIRMAR COM O RAFAEL."/>
    <s v="101"/>
    <x v="20"/>
    <s v="Qualidade"/>
    <s v="1º "/>
    <m/>
    <m/>
    <m/>
  </r>
  <r>
    <n v="1693"/>
    <n v="2431"/>
    <n v="1693"/>
    <x v="0"/>
    <x v="0"/>
    <x v="194"/>
    <s v="09:50"/>
    <s v="Junho"/>
    <n v="3001000081"/>
    <x v="3"/>
    <s v="TPA 127 C/ LACRE DOURADA"/>
    <n v="32802"/>
    <s v="1º "/>
    <x v="1495"/>
    <n v="19"/>
    <n v="7752"/>
    <n v="5"/>
    <s v="ABAULAMENTO - "/>
    <s v="117"/>
    <s v="1"/>
    <s v="Liberado Condicional"/>
    <n v="32802"/>
    <n v="0"/>
    <n v="7752"/>
    <s v="18/6/2014"/>
    <m/>
    <s v="ESTA PEÇA TEM UMA ACEITAÇÃO DE ABULAMENTO POREM ESTA FORA DO MAXIMO PERMITEDO( PEÇAS MOSTRADAS AO RAFAEL) "/>
    <s v="101"/>
    <x v="20"/>
    <s v="Qualidade"/>
    <s v="1º "/>
    <m/>
    <m/>
    <m/>
  </r>
  <r>
    <n v="1694"/>
    <n v="2432"/>
    <n v="1694"/>
    <x v="0"/>
    <x v="0"/>
    <x v="194"/>
    <s v="10:42"/>
    <s v="Junho"/>
    <n v="3001000081"/>
    <x v="3"/>
    <s v="TPA 127 C/ LACRE DOURADA"/>
    <n v="32802"/>
    <s v="1º "/>
    <x v="1496"/>
    <n v="50"/>
    <n v="20400"/>
    <n v="5"/>
    <s v="ABAULAMENTO - "/>
    <s v="117"/>
    <s v="1"/>
    <s v="Liberado Condicional"/>
    <n v="32802"/>
    <n v="0"/>
    <n v="20400"/>
    <s v="18/6/2014"/>
    <m/>
    <s v="OBS: PEÇAS APROVADAS PELO 2º MAS FOI ENCONTRADO ABAULAMENTO,ONDE ESTA TOTALMENTE FORA DO PADRÃO SOLICITADO PELO CLIENTE. RNC ABERTA COM AUTORIZAÇÃO DO RAFAEL."/>
    <s v="101"/>
    <x v="20"/>
    <s v="Qualidade"/>
    <s v="1º "/>
    <m/>
    <m/>
    <m/>
  </r>
  <r>
    <n v="1695"/>
    <n v="2433"/>
    <n v="1695"/>
    <x v="0"/>
    <x v="0"/>
    <x v="194"/>
    <s v="16:17"/>
    <s v="Junho"/>
    <n v="3001000111"/>
    <x v="3"/>
    <s v="TP 127 C/LACRE AZUL"/>
    <n v="32856"/>
    <s v="1º "/>
    <x v="1497"/>
    <n v="22"/>
    <n v="8976"/>
    <n v="57"/>
    <s v="O lacre não rompe na abertura da tampa - "/>
    <s v="117"/>
    <s v="1"/>
    <s v="Refugar"/>
    <n v="32856"/>
    <n v="8976"/>
    <n v="0"/>
    <s v="18/6/2014"/>
    <m/>
    <s v="VEIO A LIBERAÇÃO NA CAIXA 22 . REPROVADO LIBERAÇÃO CAVIDADE 04/05 O LACRE NÃO ESTA ROMPENDO"/>
    <s v="101"/>
    <x v="20"/>
    <s v="Qualidade"/>
    <s v="1º "/>
    <m/>
    <m/>
    <m/>
  </r>
  <r>
    <n v="1696"/>
    <n v="2434"/>
    <n v="1696"/>
    <x v="0"/>
    <x v="0"/>
    <x v="195"/>
    <s v="03:50"/>
    <s v="Junho"/>
    <n v="2011000002"/>
    <x v="10"/>
    <s v="TAMPA AIR WICK"/>
    <n v="32863"/>
    <s v="1º "/>
    <x v="1498"/>
    <n v="5"/>
    <n v="4500"/>
    <n v="1"/>
    <s v="Falha - CAV 02 COM FALHA"/>
    <s v="131"/>
    <s v="1"/>
    <s v="Retrabalhar"/>
    <n v="32863"/>
    <n v="0"/>
    <n v="4500"/>
    <s v="16/6/2014"/>
    <m/>
    <s v=""/>
    <s v="55"/>
    <x v="2"/>
    <s v="Qualidade"/>
    <s v="3º "/>
    <m/>
    <m/>
    <m/>
  </r>
  <r>
    <m/>
    <n v="2435"/>
    <n v="1696"/>
    <x v="0"/>
    <x v="0"/>
    <x v="195"/>
    <s v="03:50"/>
    <s v="Junho"/>
    <n v="2011000002"/>
    <x v="10"/>
    <s v="TAMPA AIR WICK"/>
    <n v="32863"/>
    <s v="3º "/>
    <x v="1499"/>
    <n v="9"/>
    <n v="8100"/>
    <n v="0"/>
    <s v="Sem Cadastro - CAV 02 COM FALHA"/>
    <s v="131"/>
    <s v="1"/>
    <s v="Retrabalhar"/>
    <n v="32863"/>
    <n v="800"/>
    <n v="7300"/>
    <s v="16/6/2014"/>
    <m/>
    <s v=""/>
    <s v="55"/>
    <x v="2"/>
    <s v="Qualidade"/>
    <s v="3º "/>
    <m/>
    <m/>
    <m/>
  </r>
  <r>
    <n v="1697"/>
    <n v="2436"/>
    <n v="1697"/>
    <x v="0"/>
    <x v="0"/>
    <x v="195"/>
    <s v="06:43"/>
    <s v="Junho"/>
    <n v="2005005036"/>
    <x v="3"/>
    <s v="NOVO FONDOR GRILL FECHADA"/>
    <n v="32845"/>
    <s v="1º "/>
    <x v="1005"/>
    <n v="2"/>
    <n v="3000"/>
    <n v="26"/>
    <s v="Peças Abertas, SUJIDADE E REBARBA"/>
    <s v="142"/>
    <s v="2"/>
    <s v="Retrabalhar"/>
    <n v="32845"/>
    <n v="113"/>
    <n v="2877"/>
    <s v="11/7/2014"/>
    <m/>
    <s v=""/>
    <s v="522"/>
    <x v="1"/>
    <s v="Qualidade"/>
    <s v="1º "/>
    <m/>
    <m/>
    <m/>
  </r>
  <r>
    <n v="1698"/>
    <n v="2437"/>
    <n v="1698"/>
    <x v="0"/>
    <x v="0"/>
    <x v="195"/>
    <s v="16:34"/>
    <s v="Junho"/>
    <n v="3001000081"/>
    <x v="3"/>
    <s v="TPA 127 C/ LACRE DOURADA"/>
    <n v="32875"/>
    <s v="1º "/>
    <x v="160"/>
    <n v="25"/>
    <n v="10200"/>
    <n v="5"/>
    <s v="ABAULAMENTO - "/>
    <s v="117"/>
    <s v="1"/>
    <s v="Liberado Condicional"/>
    <n v="32875"/>
    <n v="0"/>
    <n v="10200"/>
    <s v="18/6/2014"/>
    <m/>
    <s v="PEÇAS REPROVADAS NA LIBERAÇÃO ( TECNICO CIENTE) ABERTA RNC APARTIR DA CAIXA 12, MAQUINA CONTINUOU PRODUZINDO COM AUTORIZAÇÃO DO DIEGO E DO TADEU"/>
    <s v="101"/>
    <x v="20"/>
    <s v="Qualidade"/>
    <s v="1º "/>
    <m/>
    <m/>
    <m/>
  </r>
  <r>
    <n v="1699"/>
    <n v="2438"/>
    <n v="1699"/>
    <x v="1"/>
    <x v="0"/>
    <x v="195"/>
    <s v="17:29"/>
    <s v="Junho"/>
    <n v="3002002195"/>
    <x v="0"/>
    <s v="TPA CO DOVE BCA 221441"/>
    <n v="32748"/>
    <s v="1º "/>
    <x v="1303"/>
    <n v="4"/>
    <n v="4000"/>
    <n v="26"/>
    <s v="Peças Abertas - "/>
    <s v="129"/>
    <s v="1"/>
    <s v="Retrabalhar"/>
    <m/>
    <m/>
    <m/>
    <m/>
    <m/>
    <s v=""/>
    <s v="522"/>
    <x v="1"/>
    <s v="Qualidade"/>
    <s v="1º "/>
    <m/>
    <m/>
    <m/>
  </r>
  <r>
    <n v="1700"/>
    <n v="2439"/>
    <n v="1700"/>
    <x v="0"/>
    <x v="0"/>
    <x v="196"/>
    <s v="06:07"/>
    <s v="Junho"/>
    <n v="2005005036"/>
    <x v="3"/>
    <s v="NOVO FONDOR GRILL FECHADA"/>
    <n v="32272"/>
    <s v="3º "/>
    <x v="1500"/>
    <n v="9"/>
    <n v="13500"/>
    <n v="26"/>
    <s v="Peças Abertas - "/>
    <s v="142"/>
    <s v="2"/>
    <s v="Retrabalhar"/>
    <n v="32272"/>
    <n v="938"/>
    <n v="12562"/>
    <s v="11/7/2014"/>
    <m/>
    <s v="TODAS AS CXS VIERAM PARA A INSPEÇÃO FINAL SOMENTE NO FINAL DO TURNO"/>
    <s v="410"/>
    <x v="9"/>
    <s v="Qualidade"/>
    <s v="3º "/>
    <m/>
    <m/>
    <m/>
  </r>
  <r>
    <n v="1701"/>
    <n v="2440"/>
    <n v="1701"/>
    <x v="0"/>
    <x v="0"/>
    <x v="196"/>
    <s v="07:44"/>
    <s v="Junho"/>
    <n v="3002002133"/>
    <x v="5"/>
    <s v="ROLLON AZUL PEROLA FOSCO"/>
    <n v="32720"/>
    <s v="1º "/>
    <x v="1501"/>
    <n v="4"/>
    <n v="6000"/>
    <n v="4"/>
    <s v="Deformação  - "/>
    <s v="136"/>
    <s v="2"/>
    <s v="Retrabalhar"/>
    <n v="32916"/>
    <n v="1875"/>
    <n v="4125"/>
    <s v="16/6/2014"/>
    <m/>
    <s v=""/>
    <s v="592"/>
    <x v="8"/>
    <s v="Qualidade"/>
    <s v="1º "/>
    <m/>
    <m/>
    <m/>
  </r>
  <r>
    <m/>
    <n v="2441"/>
    <n v="1701"/>
    <x v="0"/>
    <x v="0"/>
    <x v="196"/>
    <s v="07:44"/>
    <s v="Junho"/>
    <n v="3002002133"/>
    <x v="5"/>
    <s v="ROLLON AZUL PEROLA FOSCO"/>
    <n v="32720"/>
    <s v="3º "/>
    <x v="1502"/>
    <n v="3"/>
    <n v="4500"/>
    <n v="4"/>
    <s v="Deformação  - "/>
    <s v="136"/>
    <s v="2"/>
    <s v="Retrabalhar"/>
    <n v="32916"/>
    <n v="0"/>
    <n v="4500"/>
    <s v="16/6/2014"/>
    <m/>
    <s v=""/>
    <s v="592"/>
    <x v="8"/>
    <s v="Qualidade"/>
    <s v="1º "/>
    <m/>
    <m/>
    <m/>
  </r>
  <r>
    <n v="1702"/>
    <n v="2442"/>
    <n v="1702"/>
    <x v="0"/>
    <x v="0"/>
    <x v="196"/>
    <s v="07:53"/>
    <s v="Junho"/>
    <n v="3007000002"/>
    <x v="3"/>
    <s v="COLHER DISCO 8.8 AZUL EXP"/>
    <n v="32798"/>
    <s v="1º "/>
    <x v="1503"/>
    <n v="10"/>
    <n v="5000"/>
    <n v="2"/>
    <s v="Rebarba - "/>
    <s v="141"/>
    <s v="2"/>
    <s v="Retrabalhar"/>
    <n v="32798"/>
    <n v="0"/>
    <n v="5000"/>
    <s v="16/6/2014"/>
    <m/>
    <s v=""/>
    <s v="442"/>
    <x v="18"/>
    <s v="Qualidade"/>
    <s v="1º "/>
    <m/>
    <m/>
    <m/>
  </r>
  <r>
    <n v="1703"/>
    <n v="2443"/>
    <n v="1703"/>
    <x v="0"/>
    <x v="0"/>
    <x v="196"/>
    <s v="08:23"/>
    <s v="Junho"/>
    <n v="3002002203"/>
    <x v="0"/>
    <s v="TPA VASENOL TRANSP 550977"/>
    <n v="32787"/>
    <s v="3º "/>
    <x v="1504"/>
    <n v="7"/>
    <n v="9100"/>
    <n v="26"/>
    <s v="Peças Abertas - "/>
    <s v="104"/>
    <s v="1"/>
    <s v="Retrabalhar"/>
    <n v="32897"/>
    <n v="1300"/>
    <n v="7800"/>
    <s v="16/6/2014"/>
    <m/>
    <s v="ESSAS PEÇAS  FORAM PRODUZIDAS NO 3° E NÃO FORAM INSPECIONADAS PELO MESMO,A LIBERAÇÃO FOI REPROVADA POR SUJIDADE NO INICIO DO TURNO SEGUINTE 1°"/>
    <s v="249"/>
    <x v="0"/>
    <s v="Qualidade"/>
    <s v="1º "/>
    <m/>
    <m/>
    <m/>
  </r>
  <r>
    <m/>
    <n v="2444"/>
    <n v="1703"/>
    <x v="0"/>
    <x v="0"/>
    <x v="196"/>
    <s v="08:23"/>
    <s v="Junho"/>
    <n v="3002002203"/>
    <x v="0"/>
    <s v="TPA VASENOL TRANSP 550977"/>
    <n v="32787"/>
    <s v="3º "/>
    <x v="1504"/>
    <n v="0"/>
    <n v="0"/>
    <n v="8"/>
    <s v="Sujidade - "/>
    <s v="104"/>
    <s v="1"/>
    <s v="Retrabalhar"/>
    <n v="32897"/>
    <n v="0"/>
    <n v="0"/>
    <s v="16/6/2014"/>
    <m/>
    <s v="ESSAS PEÇAS  FORAM PRODUZIDAS NO 3° E NÃO FORAM INSPECIONADAS PELO MESMO,A LIBERAÇÃO FOI REPROVADA POR SUJIDADE NO INICIO DO TURNO SEGUINTE 1°"/>
    <s v="249"/>
    <x v="0"/>
    <s v="Qualidade"/>
    <s v="1º "/>
    <m/>
    <m/>
    <m/>
  </r>
  <r>
    <n v="1704"/>
    <n v="2445"/>
    <n v="1704"/>
    <x v="1"/>
    <x v="0"/>
    <x v="196"/>
    <s v="12:03"/>
    <s v="Junho"/>
    <n v="3002002133"/>
    <x v="5"/>
    <s v="ROLLON AZUL PEROLA FOSCO"/>
    <n v="32720"/>
    <s v="1º "/>
    <x v="1505"/>
    <n v="8"/>
    <n v="12000"/>
    <n v="2"/>
    <s v="Rebarba - "/>
    <s v="0"/>
    <s v=""/>
    <s v="Retrabalhar"/>
    <m/>
    <m/>
    <m/>
    <m/>
    <m/>
    <s v=""/>
    <s v="592"/>
    <x v="8"/>
    <s v="Qualidade"/>
    <s v="1º "/>
    <m/>
    <m/>
    <m/>
  </r>
  <r>
    <m/>
    <n v="2446"/>
    <n v="1704"/>
    <x v="1"/>
    <x v="0"/>
    <x v="196"/>
    <s v="12:03"/>
    <s v="Junho"/>
    <n v="3002002133"/>
    <x v="5"/>
    <s v="ROLLON AZUL PEROLA FOSCO"/>
    <n v="32720"/>
    <s v="1º "/>
    <x v="1506"/>
    <n v="0"/>
    <n v="0"/>
    <n v="4"/>
    <s v="Deformação  - "/>
    <s v="0"/>
    <s v="Sem Cadastro"/>
    <s v="Retrabalhar"/>
    <m/>
    <m/>
    <m/>
    <m/>
    <m/>
    <s v=""/>
    <s v="592"/>
    <x v="8"/>
    <s v="Qualidade"/>
    <s v="1º "/>
    <m/>
    <m/>
    <m/>
  </r>
  <r>
    <n v="1705"/>
    <n v="2447"/>
    <n v="1705"/>
    <x v="1"/>
    <x v="0"/>
    <x v="196"/>
    <s v="13:38"/>
    <s v="Junho"/>
    <n v="3010000003"/>
    <x v="1"/>
    <s v="TPA BLONDOR LOC. ATIV"/>
    <n v="32807"/>
    <s v="1º "/>
    <x v="1507"/>
    <n v="5"/>
    <n v="20000"/>
    <n v="12"/>
    <s v="Queimada - "/>
    <s v="101"/>
    <s v="2"/>
    <s v="Retrabalhar"/>
    <m/>
    <m/>
    <m/>
    <m/>
    <m/>
    <s v=""/>
    <s v="592"/>
    <x v="8"/>
    <s v="Qualidade"/>
    <s v="1º "/>
    <m/>
    <m/>
    <m/>
  </r>
  <r>
    <m/>
    <n v="2448"/>
    <n v="1705"/>
    <x v="1"/>
    <x v="0"/>
    <x v="196"/>
    <s v="13:38"/>
    <s v="Junho"/>
    <n v="3010000003"/>
    <x v="1"/>
    <s v="TPA BLONDOR LOC. ATIV"/>
    <n v="32807"/>
    <s v="1º "/>
    <x v="1507"/>
    <n v="0"/>
    <n v="0"/>
    <n v="51"/>
    <s v="Bolhas - "/>
    <s v="101"/>
    <s v="2"/>
    <s v="Retrabalhar"/>
    <m/>
    <m/>
    <m/>
    <m/>
    <m/>
    <s v=""/>
    <s v="592"/>
    <x v="8"/>
    <s v="Qualidade"/>
    <s v="1º "/>
    <m/>
    <m/>
    <m/>
  </r>
  <r>
    <n v="1706"/>
    <n v="2449"/>
    <n v="1706"/>
    <x v="1"/>
    <x v="0"/>
    <x v="196"/>
    <s v="13:43"/>
    <s v="Junho"/>
    <n v="2005005039"/>
    <x v="2"/>
    <s v="TP KITANO BRANCA FECHADA"/>
    <n v="32797"/>
    <s v="1º "/>
    <x v="1508"/>
    <n v="4"/>
    <n v="6800"/>
    <n v="2"/>
    <s v="Rebarba - "/>
    <s v="120"/>
    <s v="2"/>
    <s v="Refugar"/>
    <m/>
    <m/>
    <m/>
    <m/>
    <m/>
    <s v=""/>
    <s v="592"/>
    <x v="8"/>
    <s v="Qualidade"/>
    <s v="1º "/>
    <m/>
    <m/>
    <m/>
  </r>
  <r>
    <m/>
    <n v="2450"/>
    <n v="1706"/>
    <x v="1"/>
    <x v="0"/>
    <x v="196"/>
    <s v="13:43"/>
    <s v="Junho"/>
    <n v="2005005039"/>
    <x v="2"/>
    <s v="TP KITANO BRANCA FECHADA"/>
    <n v="32797"/>
    <s v="1º "/>
    <x v="1508"/>
    <n v="0"/>
    <n v="0"/>
    <n v="6"/>
    <s v="Fora de Tonalidade - "/>
    <s v="120"/>
    <s v="2"/>
    <s v="Refugar"/>
    <m/>
    <m/>
    <m/>
    <m/>
    <m/>
    <s v=""/>
    <s v="592"/>
    <x v="8"/>
    <s v="Qualidade"/>
    <s v="1º "/>
    <m/>
    <m/>
    <m/>
  </r>
  <r>
    <n v="1707"/>
    <n v="2451"/>
    <n v="1707"/>
    <x v="0"/>
    <x v="0"/>
    <x v="196"/>
    <s v="14:24"/>
    <s v="Junho"/>
    <n v="3002002133"/>
    <x v="5"/>
    <s v="ROLLON AZUL PEROLA FOSCO"/>
    <n v="32720"/>
    <s v="1º "/>
    <x v="1509"/>
    <n v="1"/>
    <n v="1500"/>
    <n v="4"/>
    <s v="Deformação  - "/>
    <s v="136"/>
    <s v="2"/>
    <s v="Retrabalhar"/>
    <n v="32916"/>
    <n v="0"/>
    <n v="1500"/>
    <s v="16/6/2014"/>
    <m/>
    <s v=""/>
    <s v="592"/>
    <x v="8"/>
    <s v="Qualidade"/>
    <s v="1º "/>
    <m/>
    <m/>
    <m/>
  </r>
  <r>
    <n v="1708"/>
    <n v="2452"/>
    <n v="1708"/>
    <x v="1"/>
    <x v="0"/>
    <x v="197"/>
    <s v="03:06"/>
    <s v="Junho"/>
    <n v="2005005036"/>
    <x v="3"/>
    <s v="NOVO FONDOR GRILL FECHADA"/>
    <n v="32272"/>
    <s v="1º "/>
    <x v="1510"/>
    <n v="5"/>
    <n v="7500"/>
    <n v="18"/>
    <s v="Fechamento da Tampa IrregularTAMPA ABERTA"/>
    <s v="142"/>
    <s v="2"/>
    <s v="Retrabalhar"/>
    <m/>
    <m/>
    <m/>
    <m/>
    <m/>
    <s v=""/>
    <s v="100"/>
    <x v="17"/>
    <s v="Qualidade"/>
    <s v="2º "/>
    <m/>
    <m/>
    <m/>
  </r>
  <r>
    <n v="1709"/>
    <n v="2453"/>
    <n v="1709"/>
    <x v="0"/>
    <x v="0"/>
    <x v="197"/>
    <s v="03:14"/>
    <s v="Junho"/>
    <n v="3010000003"/>
    <x v="1"/>
    <s v="TPA BLONDOR LOC. ATIV"/>
    <n v="32807"/>
    <s v="1º "/>
    <x v="1082"/>
    <n v="1"/>
    <n v="4000"/>
    <n v="12"/>
    <s v="Queimada - "/>
    <s v="101"/>
    <s v="2"/>
    <s v="Refugar"/>
    <n v="32807"/>
    <n v="4000"/>
    <n v="0"/>
    <s v="18/6/2014"/>
    <m/>
    <s v=""/>
    <s v="100"/>
    <x v="17"/>
    <s v="Qualidade"/>
    <s v="2º "/>
    <m/>
    <m/>
    <m/>
  </r>
  <r>
    <m/>
    <n v="2454"/>
    <n v="1709"/>
    <x v="0"/>
    <x v="0"/>
    <x v="197"/>
    <s v="03:14"/>
    <s v="Junho"/>
    <n v="3010000003"/>
    <x v="1"/>
    <s v="TPA BLONDOR LOC. ATIV"/>
    <n v="32807"/>
    <s v="1º "/>
    <x v="1082"/>
    <n v="0"/>
    <n v="0"/>
    <n v="92"/>
    <s v="Dispersão de Máster - "/>
    <s v="101"/>
    <s v="2"/>
    <s v="Refugar"/>
    <n v="32807"/>
    <n v="0"/>
    <n v="0"/>
    <s v="18/6/2014"/>
    <m/>
    <s v=""/>
    <s v="100"/>
    <x v="17"/>
    <s v="Qualidade"/>
    <s v="2º "/>
    <m/>
    <m/>
    <m/>
  </r>
  <r>
    <n v="1710"/>
    <n v="2455"/>
    <n v="1710"/>
    <x v="0"/>
    <x v="0"/>
    <x v="197"/>
    <s v="05:10"/>
    <s v="Junho"/>
    <n v="3002002203"/>
    <x v="0"/>
    <s v="TPA VASENOL TRANSP 550977"/>
    <n v="32787"/>
    <s v="1º "/>
    <x v="1511"/>
    <n v="5"/>
    <n v="6500"/>
    <n v="26"/>
    <s v="Peças Abertas,"/>
    <s v="104"/>
    <s v="1"/>
    <s v="Retrabalhar"/>
    <n v="32897"/>
    <n v="0"/>
    <n v="6500"/>
    <s v="16/6/2014"/>
    <m/>
    <s v="PEÇAS ABERTAS E SUJIDADE"/>
    <s v="103"/>
    <x v="21"/>
    <s v="Qualidade"/>
    <s v="1º "/>
    <m/>
    <m/>
    <m/>
  </r>
  <r>
    <m/>
    <n v="2456"/>
    <n v="1710"/>
    <x v="0"/>
    <x v="0"/>
    <x v="197"/>
    <s v="05:10"/>
    <s v="Junho"/>
    <n v="3002002203"/>
    <x v="0"/>
    <s v="TPA VASENOL TRANSP 550977"/>
    <n v="32787"/>
    <s v="1º "/>
    <x v="279"/>
    <n v="0"/>
    <n v="0"/>
    <n v="8"/>
    <s v="Sujidade,"/>
    <s v="104"/>
    <s v="1"/>
    <s v="Retrabalhar"/>
    <n v="32897"/>
    <n v="0"/>
    <n v="0"/>
    <s v="16/6/2014"/>
    <m/>
    <s v="PEÇAS ABERTAS E SUJIDADE"/>
    <s v="103"/>
    <x v="21"/>
    <s v="Qualidade"/>
    <s v="1º "/>
    <m/>
    <m/>
    <m/>
  </r>
  <r>
    <n v="1711"/>
    <n v="2457"/>
    <n v="1711"/>
    <x v="0"/>
    <x v="0"/>
    <x v="197"/>
    <s v="05:14"/>
    <s v="Junho"/>
    <n v="3002002207"/>
    <x v="5"/>
    <s v="ROLL ON PRATA FOSCO"/>
    <n v="32885"/>
    <s v="3º "/>
    <x v="1512"/>
    <n v="9"/>
    <n v="13500"/>
    <n v="4"/>
    <s v="Deformação ,"/>
    <s v="123"/>
    <s v="1"/>
    <s v="Retrabalhar"/>
    <n v="33116"/>
    <n v="500"/>
    <n v="13000"/>
    <s v="15/8/2014"/>
    <m/>
    <s v="DEFORMAÇÃO, REBARBA E DISPERSÃO DO MASTER"/>
    <s v="103"/>
    <x v="21"/>
    <s v="Qualidade"/>
    <s v="3º "/>
    <m/>
    <m/>
    <m/>
  </r>
  <r>
    <m/>
    <n v="2458"/>
    <n v="1711"/>
    <x v="0"/>
    <x v="0"/>
    <x v="197"/>
    <s v="05:14"/>
    <s v="Junho"/>
    <n v="3002002207"/>
    <x v="5"/>
    <s v="ROLL ON PRATA FOSCO"/>
    <n v="32885"/>
    <s v="3º "/>
    <x v="279"/>
    <n v="0"/>
    <n v="0"/>
    <n v="2"/>
    <s v="Rebarba,"/>
    <s v="123"/>
    <s v="1"/>
    <s v="Retrabalhar"/>
    <n v="33116"/>
    <n v="0"/>
    <n v="0"/>
    <s v="15/8/2014"/>
    <m/>
    <s v="DEFORMAÇÃO, REBARBA E DISPERSÃO DO MASTER"/>
    <s v="103"/>
    <x v="21"/>
    <s v="Qualidade"/>
    <s v="3º "/>
    <m/>
    <m/>
    <m/>
  </r>
  <r>
    <m/>
    <n v="2459"/>
    <n v="1711"/>
    <x v="0"/>
    <x v="0"/>
    <x v="197"/>
    <s v="05:14"/>
    <s v="Junho"/>
    <n v="3002002207"/>
    <x v="5"/>
    <s v="ROLL ON PRATA FOSCO"/>
    <n v="32885"/>
    <s v="3º "/>
    <x v="279"/>
    <n v="0"/>
    <n v="0"/>
    <n v="92"/>
    <s v="Dispersão de Máster,"/>
    <s v="123"/>
    <s v="1"/>
    <s v="Retrabalhar"/>
    <n v="33116"/>
    <n v="0"/>
    <n v="0"/>
    <s v="15/8/2014"/>
    <m/>
    <s v="DEFORMAÇÃO, REBARBA E DISPERSÃO DO MASTER"/>
    <s v="103"/>
    <x v="21"/>
    <s v="Qualidade"/>
    <s v="3º "/>
    <m/>
    <m/>
    <m/>
  </r>
  <r>
    <n v="1712"/>
    <n v="2460"/>
    <n v="1712"/>
    <x v="0"/>
    <x v="0"/>
    <x v="197"/>
    <s v="06:00"/>
    <s v="Junho"/>
    <n v="2005005036"/>
    <x v="3"/>
    <s v="NOVO FONDOR GRILL FECHADA"/>
    <n v="32272"/>
    <s v="2º "/>
    <x v="1513"/>
    <n v="3"/>
    <n v="4500"/>
    <n v="18"/>
    <s v="Fechamento da Tampa Irregular - "/>
    <s v="142"/>
    <s v="2"/>
    <s v="Retrabalhar"/>
    <n v="32272"/>
    <n v="323"/>
    <n v="4177"/>
    <s v="11/7/2014"/>
    <m/>
    <s v=""/>
    <s v="100"/>
    <x v="17"/>
    <s v="Qualidade"/>
    <s v="2º "/>
    <m/>
    <m/>
    <m/>
  </r>
  <r>
    <n v="1713"/>
    <n v="2461"/>
    <n v="1713"/>
    <x v="1"/>
    <x v="0"/>
    <x v="197"/>
    <s v="06:48"/>
    <s v="Junho"/>
    <n v="3002002207"/>
    <x v="5"/>
    <s v="ROLL ON PRATA FOSCO"/>
    <n v="32885"/>
    <s v="3º "/>
    <x v="1514"/>
    <n v="3"/>
    <n v="4500"/>
    <n v="92"/>
    <s v="Dispersão de Máster - "/>
    <s v="123"/>
    <s v="1"/>
    <s v="Retrabalhar"/>
    <m/>
    <m/>
    <m/>
    <m/>
    <m/>
    <s v=""/>
    <s v="608"/>
    <x v="14"/>
    <s v="Qualidade"/>
    <s v="1º "/>
    <m/>
    <m/>
    <m/>
  </r>
  <r>
    <n v="1714"/>
    <n v="2462"/>
    <n v="1714"/>
    <x v="0"/>
    <x v="0"/>
    <x v="197"/>
    <s v="08:03"/>
    <s v="Junho"/>
    <n v="3002002203"/>
    <x v="0"/>
    <s v="TPA VASENOL TRANSP 550977"/>
    <n v="32787"/>
    <s v="3º "/>
    <x v="434"/>
    <n v="1"/>
    <n v="1300"/>
    <n v="26"/>
    <s v="Peças Abertas - "/>
    <s v="104"/>
    <s v="1"/>
    <s v="Retrabalhar"/>
    <n v="32897"/>
    <n v="0"/>
    <n v="1300"/>
    <s v="16/6/2014"/>
    <m/>
    <s v=""/>
    <s v="608"/>
    <x v="14"/>
    <s v="Qualidade"/>
    <s v="1º "/>
    <m/>
    <m/>
    <m/>
  </r>
  <r>
    <n v="1715"/>
    <n v="2463"/>
    <n v="1715"/>
    <x v="1"/>
    <x v="0"/>
    <x v="197"/>
    <s v="08:07"/>
    <s v="Junho"/>
    <n v="3002002207"/>
    <x v="5"/>
    <s v="ROLL ON PRATA FOSCO"/>
    <n v="32885"/>
    <s v="1º "/>
    <x v="1515"/>
    <n v="3"/>
    <n v="4500"/>
    <n v="92"/>
    <s v="Dispersão de Máster - "/>
    <s v="123"/>
    <s v="1"/>
    <s v="Retrabalhar"/>
    <m/>
    <m/>
    <m/>
    <m/>
    <m/>
    <s v=""/>
    <s v="608"/>
    <x v="14"/>
    <s v="Qualidade"/>
    <s v="1º "/>
    <m/>
    <m/>
    <m/>
  </r>
  <r>
    <n v="1716"/>
    <n v="2464"/>
    <n v="1716"/>
    <x v="0"/>
    <x v="0"/>
    <x v="197"/>
    <s v="08:41"/>
    <s v="Junho"/>
    <n v="3002002207"/>
    <x v="5"/>
    <s v="ROLL ON PRATA FOSCO"/>
    <n v="32884"/>
    <s v="3º "/>
    <x v="411"/>
    <n v="13"/>
    <n v="19500"/>
    <n v="14"/>
    <s v="Manchada - "/>
    <s v="136"/>
    <s v="2"/>
    <s v="Refugar"/>
    <n v="32884"/>
    <n v="19500"/>
    <n v="0"/>
    <s v="26/6/2014"/>
    <m/>
    <s v=""/>
    <s v="592"/>
    <x v="8"/>
    <s v="Qualidade"/>
    <s v="1º "/>
    <m/>
    <m/>
    <m/>
  </r>
  <r>
    <n v="1717"/>
    <n v="2465"/>
    <n v="1717"/>
    <x v="0"/>
    <x v="0"/>
    <x v="197"/>
    <s v="11:59"/>
    <s v="Junho"/>
    <n v="2005005036"/>
    <x v="3"/>
    <s v="NOVO FONDOR GRILL FECHADA"/>
    <n v="32272"/>
    <s v="1º "/>
    <x v="1516"/>
    <n v="4"/>
    <n v="6000"/>
    <n v="26"/>
    <s v="Peças Abertas - "/>
    <s v="142"/>
    <s v="2"/>
    <s v="Retrabalhar"/>
    <n v="32272"/>
    <n v="345"/>
    <n v="5655"/>
    <s v="11/7/2014"/>
    <m/>
    <s v=""/>
    <s v="592"/>
    <x v="8"/>
    <s v="Qualidade"/>
    <s v="1º "/>
    <m/>
    <m/>
    <m/>
  </r>
  <r>
    <n v="1718"/>
    <n v="2466"/>
    <n v="1718"/>
    <x v="0"/>
    <x v="0"/>
    <x v="197"/>
    <s v="12:03"/>
    <s v="Junho"/>
    <n v="2011000002"/>
    <x v="10"/>
    <s v="TAMPA AIR WICK"/>
    <n v="32863"/>
    <s v="1º "/>
    <x v="1517"/>
    <n v="4"/>
    <n v="3600"/>
    <n v="1"/>
    <s v="Falha - "/>
    <s v="131"/>
    <s v="1"/>
    <s v="Retrabalhar"/>
    <n v="32863"/>
    <n v="1000"/>
    <n v="2600"/>
    <s v="16/6/2014"/>
    <m/>
    <s v=""/>
    <s v="592"/>
    <x v="8"/>
    <s v="Qualidade"/>
    <s v="1º "/>
    <m/>
    <m/>
    <m/>
  </r>
  <r>
    <m/>
    <n v="2467"/>
    <n v="1718"/>
    <x v="0"/>
    <x v="0"/>
    <x v="197"/>
    <s v="12:03"/>
    <s v="Junho"/>
    <n v="2011000002"/>
    <x v="10"/>
    <s v="TAMPA AIR WICK"/>
    <n v="32863"/>
    <s v="1º "/>
    <x v="1517"/>
    <n v="0"/>
    <n v="0"/>
    <n v="8"/>
    <s v="Sujidade - "/>
    <s v="131"/>
    <s v="1"/>
    <s v="Retrabalhar"/>
    <n v="32863"/>
    <n v="0"/>
    <n v="0"/>
    <s v="16/6/2014"/>
    <m/>
    <s v=""/>
    <s v="592"/>
    <x v="8"/>
    <s v="Qualidade"/>
    <s v="1º "/>
    <m/>
    <m/>
    <m/>
  </r>
  <r>
    <n v="1719"/>
    <n v="2468"/>
    <n v="1719"/>
    <x v="0"/>
    <x v="0"/>
    <x v="197"/>
    <s v="13:26"/>
    <s v="Junho"/>
    <n v="3002002207"/>
    <x v="5"/>
    <s v="ROLL ON PRATA FOSCO"/>
    <n v="32884"/>
    <s v="1º "/>
    <x v="1518"/>
    <n v="9"/>
    <n v="13500"/>
    <n v="14"/>
    <s v="Manchada - "/>
    <s v="136"/>
    <s v="2"/>
    <s v="Liberado Condicional"/>
    <n v="32884"/>
    <n v="0"/>
    <n v="13500"/>
    <s v="15/8/2014"/>
    <m/>
    <s v=""/>
    <s v="592"/>
    <x v="8"/>
    <s v="Qualidade"/>
    <s v="1º "/>
    <m/>
    <m/>
    <m/>
  </r>
  <r>
    <m/>
    <n v="2469"/>
    <n v="1719"/>
    <x v="0"/>
    <x v="0"/>
    <x v="197"/>
    <s v="13:26"/>
    <s v="Junho"/>
    <n v="3002002207"/>
    <x v="5"/>
    <s v="ROLL ON PRATA FOSCO"/>
    <n v="32884"/>
    <s v="1º "/>
    <x v="1518"/>
    <n v="0"/>
    <n v="0"/>
    <n v="2"/>
    <s v="Rebarba - "/>
    <s v="136"/>
    <s v="2"/>
    <s v="Liberado Condicional"/>
    <n v="32884"/>
    <n v="0"/>
    <n v="0"/>
    <s v="15/8/2014"/>
    <m/>
    <s v=""/>
    <s v="592"/>
    <x v="8"/>
    <s v="Qualidade"/>
    <s v="1º "/>
    <m/>
    <m/>
    <m/>
  </r>
  <r>
    <n v="1720"/>
    <n v="2470"/>
    <n v="1720"/>
    <x v="1"/>
    <x v="0"/>
    <x v="197"/>
    <s v="13:29"/>
    <s v="Junho"/>
    <n v="3010000003"/>
    <x v="1"/>
    <s v="TPA BLONDOR LOC. ATIV"/>
    <n v="32807"/>
    <s v="1º "/>
    <x v="1519"/>
    <n v="4"/>
    <n v="16000"/>
    <n v="51"/>
    <s v="Bolhas - "/>
    <s v="101"/>
    <s v="2"/>
    <s v="Retrabalhar"/>
    <m/>
    <m/>
    <m/>
    <m/>
    <m/>
    <s v=""/>
    <s v="592"/>
    <x v="8"/>
    <s v="Qualidade"/>
    <s v="1º "/>
    <m/>
    <m/>
    <m/>
  </r>
  <r>
    <m/>
    <n v="2471"/>
    <n v="1720"/>
    <x v="1"/>
    <x v="0"/>
    <x v="197"/>
    <s v="13:29"/>
    <s v="Junho"/>
    <n v="3010000003"/>
    <x v="1"/>
    <s v="TPA BLONDOR LOC. ATIV"/>
    <n v="32807"/>
    <s v="1º "/>
    <x v="1519"/>
    <n v="0"/>
    <n v="0"/>
    <n v="12"/>
    <s v="Queimada - "/>
    <s v="101"/>
    <s v="2"/>
    <s v="Retrabalhar"/>
    <m/>
    <m/>
    <m/>
    <m/>
    <m/>
    <s v=""/>
    <s v="592"/>
    <x v="8"/>
    <s v="Qualidade"/>
    <s v="1º "/>
    <m/>
    <m/>
    <m/>
  </r>
  <r>
    <n v="1721"/>
    <n v="2472"/>
    <n v="1721"/>
    <x v="1"/>
    <x v="0"/>
    <x v="197"/>
    <s v="13:36"/>
    <s v="Junho"/>
    <n v="2005005039"/>
    <x v="2"/>
    <s v="TP KITANO BRANCA FECHADA"/>
    <n v="32797"/>
    <s v="1º "/>
    <x v="1520"/>
    <n v="6"/>
    <n v="10200"/>
    <n v="6"/>
    <s v="Fora de Tonalidade - "/>
    <s v="120"/>
    <s v="2"/>
    <s v="Refugar"/>
    <m/>
    <m/>
    <m/>
    <m/>
    <m/>
    <s v=""/>
    <s v="592"/>
    <x v="8"/>
    <s v="Qualidade"/>
    <s v="1º "/>
    <m/>
    <m/>
    <m/>
  </r>
  <r>
    <n v="1722"/>
    <n v="2473"/>
    <n v="1722"/>
    <x v="0"/>
    <x v="0"/>
    <x v="197"/>
    <s v="14:57"/>
    <s v="Junho"/>
    <n v="3002002207"/>
    <x v="5"/>
    <s v="ROLL ON PRATA FOSCO"/>
    <n v="32885"/>
    <s v="3º "/>
    <x v="1521"/>
    <n v="2"/>
    <n v="3000"/>
    <n v="2"/>
    <s v="Rebarba - E DISPERSÃO DE MASTER"/>
    <s v="123"/>
    <s v="1"/>
    <s v="Liberado Condicional"/>
    <n v="32885"/>
    <n v="0"/>
    <n v="3000"/>
    <s v="15/8/2014"/>
    <m/>
    <s v=""/>
    <s v="608"/>
    <x v="14"/>
    <s v="Qualidade"/>
    <s v="1º "/>
    <m/>
    <m/>
    <m/>
  </r>
  <r>
    <m/>
    <n v="2474"/>
    <n v="1722"/>
    <x v="0"/>
    <x v="0"/>
    <x v="197"/>
    <s v="14:57"/>
    <s v="Junho"/>
    <n v="3002002207"/>
    <x v="5"/>
    <s v="ROLL ON PRATA FOSCO"/>
    <n v="32885"/>
    <s v="1º "/>
    <x v="877"/>
    <n v="1"/>
    <n v="1500"/>
    <n v="2"/>
    <s v="Rebarba - "/>
    <s v="123"/>
    <s v="1"/>
    <s v="Liberado Condicional"/>
    <n v="32885"/>
    <n v="0"/>
    <n v="1500"/>
    <s v="15/8/2014"/>
    <m/>
    <s v=""/>
    <s v="608"/>
    <x v="14"/>
    <s v="Qualidade"/>
    <s v="1º "/>
    <m/>
    <m/>
    <m/>
  </r>
  <r>
    <n v="1723"/>
    <n v="2475"/>
    <n v="1723"/>
    <x v="1"/>
    <x v="0"/>
    <x v="197"/>
    <s v="15:36"/>
    <s v="Junho"/>
    <n v="3002002207"/>
    <x v="5"/>
    <s v="ROLL ON PRATA FOSCO"/>
    <n v="32885"/>
    <s v="1º "/>
    <x v="1522"/>
    <n v="3"/>
    <n v="4500"/>
    <n v="2"/>
    <s v="Rebarba - "/>
    <s v="123"/>
    <s v="1"/>
    <s v="Retrabalhar"/>
    <m/>
    <m/>
    <m/>
    <m/>
    <m/>
    <s v=""/>
    <s v="608"/>
    <x v="14"/>
    <s v="Qualidade"/>
    <s v="1º "/>
    <m/>
    <m/>
    <m/>
  </r>
  <r>
    <n v="1724"/>
    <n v="2476"/>
    <n v="1724"/>
    <x v="1"/>
    <x v="0"/>
    <x v="197"/>
    <s v="16:30"/>
    <s v="Junho"/>
    <n v="2005005041"/>
    <x v="9"/>
    <s v="NUT 350 S/ SELO REBAIXADA"/>
    <n v="32690"/>
    <s v="1º "/>
    <x v="1523"/>
    <n v="3"/>
    <n v="1050"/>
    <n v="2"/>
    <s v="Rebarba - "/>
    <s v="101"/>
    <s v="2"/>
    <s v="Retrabalhar"/>
    <m/>
    <m/>
    <m/>
    <m/>
    <m/>
    <s v=""/>
    <s v="442"/>
    <x v="18"/>
    <s v="Qualidade"/>
    <s v="1º "/>
    <m/>
    <m/>
    <m/>
  </r>
  <r>
    <n v="1725"/>
    <n v="2477"/>
    <n v="1725"/>
    <x v="1"/>
    <x v="0"/>
    <x v="197"/>
    <s v="16:48"/>
    <s v="Junho"/>
    <n v="3002002126"/>
    <x v="0"/>
    <s v="TP CO 919240 LIS.PERFECTO"/>
    <n v="32873"/>
    <s v="1º "/>
    <x v="1524"/>
    <n v="2"/>
    <n v="1700"/>
    <n v="1"/>
    <s v="Falha - "/>
    <s v="128"/>
    <s v="1"/>
    <s v="Retrabalhar"/>
    <m/>
    <m/>
    <m/>
    <m/>
    <m/>
    <s v="OBS COM REBARBA NA SOBRETAMPA TB..."/>
    <s v="442"/>
    <x v="18"/>
    <s v="Qualidade"/>
    <s v="1º "/>
    <m/>
    <m/>
    <m/>
  </r>
  <r>
    <n v="1726"/>
    <n v="2478"/>
    <n v="1726"/>
    <x v="1"/>
    <x v="0"/>
    <x v="197"/>
    <s v="19:27"/>
    <s v="Junho"/>
    <n v="2011000002"/>
    <x v="10"/>
    <s v="TAMPA AIR WICK"/>
    <n v="32863"/>
    <s v="1º "/>
    <x v="1525"/>
    <n v="3"/>
    <n v="2700"/>
    <n v="8"/>
    <s v="Sujidade,"/>
    <s v="131"/>
    <s v="1"/>
    <s v="Retrabalhar"/>
    <m/>
    <m/>
    <m/>
    <m/>
    <m/>
    <s v="SUJEIRA"/>
    <s v="103"/>
    <x v="21"/>
    <s v="Qualidade"/>
    <s v="4º"/>
    <m/>
    <m/>
    <m/>
  </r>
  <r>
    <n v="1727"/>
    <n v="2479"/>
    <n v="1727"/>
    <x v="0"/>
    <x v="0"/>
    <x v="197"/>
    <s v="19:35"/>
    <s v="Junho"/>
    <n v="3001000110"/>
    <x v="3"/>
    <s v="NEW FONDOR GRILL43416016"/>
    <n v="32842"/>
    <s v="2º "/>
    <x v="344"/>
    <n v="3"/>
    <n v="3000"/>
    <n v="26"/>
    <s v="Peças Abertas,"/>
    <s v="999"/>
    <s v="3"/>
    <s v="Retrabalhar"/>
    <n v="32842"/>
    <n v="1000"/>
    <n v="2000"/>
    <s v="18/6/2014"/>
    <m/>
    <s v="PEÇAS PRODUZIDAS N O 1° TURNO DO DIA 12/06 NÃO PRODUZIU NO 3°,CONFORME OBSERVADO NO DOC. DE CONTROLE DO OPERADOR NA MÁQ. "/>
    <s v="616"/>
    <x v="15"/>
    <s v="Qualidade"/>
    <s v="3º "/>
    <m/>
    <m/>
    <m/>
  </r>
  <r>
    <m/>
    <n v="2480"/>
    <n v="1727"/>
    <x v="0"/>
    <x v="0"/>
    <x v="197"/>
    <s v="19:35"/>
    <s v="Junho"/>
    <n v="3001000110"/>
    <x v="3"/>
    <s v="NEW FONDOR GRILL43416016"/>
    <n v="32842"/>
    <s v="2º "/>
    <x v="279"/>
    <n v="0"/>
    <n v="0"/>
    <n v="24"/>
    <s v="Selo Mal Montado ,"/>
    <s v="999"/>
    <s v="3"/>
    <s v="Retrabalhar"/>
    <n v="32842"/>
    <n v="0"/>
    <n v="0"/>
    <s v="18/6/2014"/>
    <m/>
    <s v="PEÇAS PRODUZIDAS N O 1° TURNO DO DIA 12/06 NÃO PRODUZIU NO 3°,CONFORME OBSERVADO NO DOC. DE CONTROLE DO OPERADOR NA MÁQ. "/>
    <s v="616"/>
    <x v="15"/>
    <s v="Qualidade"/>
    <s v="3º "/>
    <m/>
    <m/>
    <m/>
  </r>
  <r>
    <n v="1728"/>
    <n v="2481"/>
    <n v="1728"/>
    <x v="0"/>
    <x v="0"/>
    <x v="197"/>
    <s v="20:00"/>
    <s v="Junho"/>
    <n v="3001000072"/>
    <x v="3"/>
    <s v="MEDIDA DISCO 9.6 VERMELHO"/>
    <n v="32834"/>
    <s v="1º "/>
    <x v="1526"/>
    <n v="15"/>
    <n v="3750"/>
    <n v="10"/>
    <s v="Ponto de Injeção Alto - CAV 06 COM PONTO ALTO"/>
    <s v="122"/>
    <s v="1"/>
    <s v="Retrabalhar"/>
    <n v="32957"/>
    <n v="30"/>
    <n v="3720"/>
    <s v="20/6/2014"/>
    <m/>
    <s v=""/>
    <s v="55"/>
    <x v="2"/>
    <s v="Qualidade"/>
    <s v="3º "/>
    <m/>
    <m/>
    <m/>
  </r>
  <r>
    <n v="1729"/>
    <n v="2482"/>
    <n v="1729"/>
    <x v="0"/>
    <x v="0"/>
    <x v="197"/>
    <s v="20:19"/>
    <s v="Junho"/>
    <n v="2005005036"/>
    <x v="3"/>
    <s v="NOVO FONDOR GRILL FECHADA"/>
    <n v="32272"/>
    <s v="1º "/>
    <x v="846"/>
    <n v="1"/>
    <n v="1500"/>
    <n v="26"/>
    <s v="Peças Abertas, PEÇAS ABERTAS"/>
    <s v="142"/>
    <s v="2"/>
    <s v="Retrabalhar"/>
    <n v="32272"/>
    <n v="105"/>
    <n v="1395"/>
    <s v="11/7/2014"/>
    <m/>
    <s v="PEÇAS ABERTAS"/>
    <s v="103"/>
    <x v="21"/>
    <s v="Qualidade"/>
    <s v="4º"/>
    <m/>
    <m/>
    <m/>
  </r>
  <r>
    <n v="1730"/>
    <n v="2483"/>
    <n v="1730"/>
    <x v="0"/>
    <x v="0"/>
    <x v="197"/>
    <s v="20:24"/>
    <s v="Junho"/>
    <n v="3002002207"/>
    <x v="5"/>
    <s v="ROLL ON PRATA FOSCO"/>
    <n v="32885"/>
    <s v="1º "/>
    <x v="151"/>
    <n v="1"/>
    <n v="1500"/>
    <n v="95"/>
    <s v="Mistura de CoresMISTURA DE CORES"/>
    <s v="123"/>
    <s v="1"/>
    <s v="Refugar"/>
    <n v="32885"/>
    <n v="1500"/>
    <n v="0"/>
    <s v="15/8/2014"/>
    <m/>
    <s v=""/>
    <s v="55"/>
    <x v="2"/>
    <s v="Qualidade"/>
    <s v="3º "/>
    <m/>
    <m/>
    <m/>
  </r>
  <r>
    <n v="1731"/>
    <n v="2484"/>
    <n v="1731"/>
    <x v="0"/>
    <x v="0"/>
    <x v="197"/>
    <s v="21:05"/>
    <s v="Junho"/>
    <n v="3002002207"/>
    <x v="5"/>
    <s v="ROLL ON PRATA FOSCO"/>
    <n v="32885"/>
    <s v="3º "/>
    <x v="1527"/>
    <n v="6"/>
    <n v="9000"/>
    <n v="2"/>
    <s v="Rebarba - PEÇAS COM REBARBA"/>
    <s v="123"/>
    <s v="1"/>
    <s v="Refugar"/>
    <n v="32885"/>
    <n v="9000"/>
    <n v="0"/>
    <s v="15/8/2014"/>
    <m/>
    <s v=""/>
    <s v="55"/>
    <x v="2"/>
    <s v="Qualidade"/>
    <s v="3º "/>
    <m/>
    <m/>
    <m/>
  </r>
  <r>
    <n v="1732"/>
    <n v="2485"/>
    <n v="1732"/>
    <x v="1"/>
    <x v="0"/>
    <x v="197"/>
    <s v="23:49"/>
    <s v="Junho"/>
    <n v="3002001002"/>
    <x v="5"/>
    <s v="TP ROLL ON BCO FOSCO NAC"/>
    <n v="32892"/>
    <s v="1º "/>
    <x v="13"/>
    <n v="6"/>
    <n v="9000"/>
    <n v="2"/>
    <s v="Rebarba,"/>
    <s v="136"/>
    <s v="2"/>
    <s v="Retrabalhar"/>
    <m/>
    <m/>
    <m/>
    <m/>
    <m/>
    <s v="REBARBA"/>
    <s v="103"/>
    <x v="21"/>
    <s v="Qualidade"/>
    <s v="4º"/>
    <m/>
    <m/>
    <m/>
  </r>
  <r>
    <n v="1733"/>
    <n v="2486"/>
    <n v="1733"/>
    <x v="1"/>
    <x v="0"/>
    <x v="198"/>
    <s v="03:23"/>
    <s v="Junho"/>
    <n v="3002002201"/>
    <x v="0"/>
    <s v="TPA VASENOL MARRON 550978"/>
    <n v="32789"/>
    <s v="1º "/>
    <x v="294"/>
    <n v="7"/>
    <n v="9100"/>
    <n v="2"/>
    <s v="Rebarba - CAVS 8 E 11 COM REBARBA NA BORDA"/>
    <s v="104"/>
    <s v="1"/>
    <s v="Retrabalhar"/>
    <m/>
    <m/>
    <m/>
    <m/>
    <m/>
    <s v=""/>
    <s v="55"/>
    <x v="2"/>
    <s v="Qualidade"/>
    <s v="3º "/>
    <m/>
    <m/>
    <m/>
  </r>
  <r>
    <m/>
    <n v="2487"/>
    <n v="1733"/>
    <x v="1"/>
    <x v="0"/>
    <x v="198"/>
    <s v="03:23"/>
    <s v="Junho"/>
    <n v="3002002201"/>
    <x v="0"/>
    <s v="TPA VASENOL MARRON 550978"/>
    <n v="32789"/>
    <s v="1º "/>
    <x v="1528"/>
    <n v="0"/>
    <n v="0"/>
    <n v="11"/>
    <s v="Fiapo - CAV 04 COM FIAPO "/>
    <s v="104"/>
    <s v="1"/>
    <s v="Retrabalhar"/>
    <m/>
    <m/>
    <m/>
    <m/>
    <m/>
    <s v=""/>
    <s v="55"/>
    <x v="2"/>
    <s v="Qualidade"/>
    <s v="3º "/>
    <m/>
    <m/>
    <m/>
  </r>
  <r>
    <m/>
    <n v="2488"/>
    <n v="1733"/>
    <x v="1"/>
    <x v="0"/>
    <x v="198"/>
    <s v="03:23"/>
    <s v="Junho"/>
    <n v="3002002201"/>
    <x v="0"/>
    <s v="TPA VASENOL MARRON 550978"/>
    <n v="32789"/>
    <s v="3º "/>
    <x v="1529"/>
    <n v="2"/>
    <n v="2600"/>
    <n v="2"/>
    <s v="Rebarba -CAVS 08 E 11 COM REBARBA NA BORDA "/>
    <s v="104"/>
    <s v="1"/>
    <s v="Retrabalhar"/>
    <m/>
    <m/>
    <m/>
    <m/>
    <m/>
    <s v=""/>
    <s v="55"/>
    <x v="2"/>
    <s v="Qualidade"/>
    <s v="3º "/>
    <m/>
    <m/>
    <m/>
  </r>
  <r>
    <m/>
    <n v="2489"/>
    <n v="1733"/>
    <x v="1"/>
    <x v="0"/>
    <x v="198"/>
    <s v="03:23"/>
    <s v="Junho"/>
    <n v="3002002201"/>
    <x v="0"/>
    <s v="TPA VASENOL MARRON 550978"/>
    <n v="32789"/>
    <s v="3º "/>
    <x v="1529"/>
    <n v="0"/>
    <n v="0"/>
    <n v="11"/>
    <s v="Fiapo - CAV 04 COM FIAPO"/>
    <s v="104"/>
    <s v="1"/>
    <s v="Retrabalhar"/>
    <m/>
    <m/>
    <m/>
    <m/>
    <m/>
    <s v=""/>
    <s v="55"/>
    <x v="2"/>
    <s v="Qualidade"/>
    <s v="3º "/>
    <m/>
    <m/>
    <m/>
  </r>
  <r>
    <n v="1734"/>
    <n v="2490"/>
    <n v="1734"/>
    <x v="0"/>
    <x v="0"/>
    <x v="198"/>
    <s v="05:54"/>
    <s v="Junho"/>
    <n v="2005005036"/>
    <x v="3"/>
    <s v="NOVO FONDOR GRILL FECHADA"/>
    <n v="32845"/>
    <s v="4º"/>
    <x v="1393"/>
    <n v="4"/>
    <n v="6000"/>
    <n v="26"/>
    <s v="Peças Abertas,"/>
    <s v="142"/>
    <s v="2"/>
    <s v="Retrabalhar"/>
    <n v="32845"/>
    <n v="479"/>
    <n v="5521"/>
    <s v="11/7/2014"/>
    <m/>
    <s v="PEÇAS ABERTAS, SUJIDADE"/>
    <s v="103"/>
    <x v="21"/>
    <s v="Qualidade"/>
    <s v="4º"/>
    <m/>
    <m/>
    <m/>
  </r>
  <r>
    <m/>
    <n v="2491"/>
    <n v="1734"/>
    <x v="0"/>
    <x v="0"/>
    <x v="198"/>
    <s v="05:54"/>
    <s v="Junho"/>
    <n v="2005005036"/>
    <x v="3"/>
    <s v="NOVO FONDOR GRILL FECHADA"/>
    <n v="32845"/>
    <s v="4º"/>
    <x v="279"/>
    <n v="0"/>
    <n v="0"/>
    <n v="8"/>
    <s v="Sujidade,"/>
    <s v="142"/>
    <s v="2"/>
    <s v="Retrabalhar"/>
    <n v="32845"/>
    <n v="0"/>
    <n v="0"/>
    <s v="11/7/2014"/>
    <m/>
    <s v="PEÇAS ABERTAS, SUJIDADE"/>
    <s v="103"/>
    <x v="21"/>
    <s v="Qualidade"/>
    <s v="4º"/>
    <m/>
    <m/>
    <m/>
  </r>
  <r>
    <n v="1735"/>
    <n v="2492"/>
    <n v="1735"/>
    <x v="1"/>
    <x v="0"/>
    <x v="198"/>
    <s v="08:18"/>
    <s v="Junho"/>
    <n v="3002002201"/>
    <x v="0"/>
    <s v="TPA VASENOL MARRON 550978"/>
    <n v="32789"/>
    <s v="1º "/>
    <x v="304"/>
    <n v="2"/>
    <n v="2600"/>
    <n v="2"/>
    <s v="Rebarba NAS CAVS.8 E 11, FIAPO NA CAV.4 E SUJIDADE DE ÓLEO"/>
    <s v="104"/>
    <s v="1"/>
    <s v="Retrabalhar"/>
    <m/>
    <m/>
    <m/>
    <m/>
    <m/>
    <s v="LIBERAÇÃO REPROVADA PELO MESMO MOTIVO"/>
    <s v="522"/>
    <x v="1"/>
    <s v="Qualidade"/>
    <s v="1º "/>
    <m/>
    <m/>
    <m/>
  </r>
  <r>
    <n v="1736"/>
    <n v="2493"/>
    <n v="1736"/>
    <x v="1"/>
    <x v="0"/>
    <x v="198"/>
    <s v="10:55"/>
    <s v="Junho"/>
    <n v="3002002201"/>
    <x v="0"/>
    <s v="TPA VASENOL MARRON 550978"/>
    <n v="32789"/>
    <s v="1º "/>
    <x v="1530"/>
    <n v="3"/>
    <n v="3900"/>
    <n v="2"/>
    <s v="Rebarba CAV. 08 E 11"/>
    <s v="104"/>
    <s v="1"/>
    <s v="Retrabalhar"/>
    <m/>
    <m/>
    <m/>
    <m/>
    <m/>
    <s v=""/>
    <s v="522"/>
    <x v="1"/>
    <s v="Qualidade"/>
    <s v="1º "/>
    <m/>
    <m/>
    <m/>
  </r>
  <r>
    <n v="1737"/>
    <n v="2494"/>
    <n v="1737"/>
    <x v="1"/>
    <x v="0"/>
    <x v="198"/>
    <s v="14:12"/>
    <s v="Junho"/>
    <n v="3002001002"/>
    <x v="5"/>
    <s v="TP ROLL ON BCO FOSCO NAC"/>
    <n v="32892"/>
    <s v="1º "/>
    <x v="877"/>
    <n v="1"/>
    <n v="1500"/>
    <n v="8"/>
    <s v="Sujidade - E REBARBA"/>
    <s v="136"/>
    <s v="2"/>
    <s v="Retrabalhar"/>
    <m/>
    <m/>
    <m/>
    <m/>
    <m/>
    <s v=""/>
    <s v="608"/>
    <x v="14"/>
    <s v="Qualidade"/>
    <s v="1º "/>
    <m/>
    <m/>
    <m/>
  </r>
  <r>
    <m/>
    <n v="2495"/>
    <n v="1737"/>
    <x v="1"/>
    <x v="0"/>
    <x v="198"/>
    <s v="14:12"/>
    <s v="Junho"/>
    <n v="3002001002"/>
    <x v="5"/>
    <s v="TP ROLL ON BCO FOSCO NAC"/>
    <n v="32892"/>
    <s v="1º "/>
    <x v="243"/>
    <n v="1"/>
    <n v="1500"/>
    <n v="2"/>
    <s v="Rebarba - "/>
    <s v="136"/>
    <s v="2"/>
    <s v="Retrabalhar"/>
    <m/>
    <m/>
    <m/>
    <m/>
    <m/>
    <s v=""/>
    <s v="608"/>
    <x v="14"/>
    <s v="Qualidade"/>
    <s v="1º "/>
    <m/>
    <m/>
    <m/>
  </r>
  <r>
    <n v="1738"/>
    <n v="2496"/>
    <n v="1738"/>
    <x v="0"/>
    <x v="0"/>
    <x v="198"/>
    <s v="14:18"/>
    <s v="Junho"/>
    <n v="3001000104"/>
    <x v="3"/>
    <s v="NESCAFE 50 G MARROM"/>
    <n v="32921"/>
    <s v="1º "/>
    <x v="1531"/>
    <n v="2"/>
    <n v="3000"/>
    <n v="10"/>
    <s v="Ponto de Injeção Alto - "/>
    <s v="0"/>
    <s v="Sem Cadastro"/>
    <s v="Retrabalhar"/>
    <n v="32987"/>
    <n v="1875"/>
    <n v="1125"/>
    <s v="15/8/2014"/>
    <m/>
    <s v=""/>
    <s v="608"/>
    <x v="14"/>
    <s v="Qualidade"/>
    <s v="1º "/>
    <m/>
    <m/>
    <m/>
  </r>
  <r>
    <m/>
    <n v="2497"/>
    <n v="1738"/>
    <x v="0"/>
    <x v="0"/>
    <x v="198"/>
    <s v="14:18"/>
    <s v="Junho"/>
    <n v="3001000104"/>
    <x v="3"/>
    <s v="NESCAFE 50 G MARROM"/>
    <n v="32921"/>
    <s v="1º "/>
    <x v="1102"/>
    <n v="1"/>
    <n v="1500"/>
    <n v="94"/>
    <s v="Selo acima da Trava - "/>
    <s v="0"/>
    <s v="Sem Cadastro"/>
    <s v="Retrabalhar"/>
    <n v="32987"/>
    <n v="0"/>
    <n v="1500"/>
    <s v="15/8/2014"/>
    <m/>
    <s v=""/>
    <s v="608"/>
    <x v="14"/>
    <s v="Qualidade"/>
    <s v="1º "/>
    <m/>
    <m/>
    <m/>
  </r>
  <r>
    <n v="1739"/>
    <n v="2498"/>
    <n v="1739"/>
    <x v="1"/>
    <x v="0"/>
    <x v="198"/>
    <s v="14:24"/>
    <s v="Junho"/>
    <n v="2005005031"/>
    <x v="3"/>
    <s v="NESC. 50G S/SELO MARROM"/>
    <n v="32803"/>
    <s v="1º "/>
    <x v="1532"/>
    <n v="15"/>
    <n v="22500"/>
    <n v="10"/>
    <s v="Ponto de Injeção Alto - "/>
    <s v="128"/>
    <s v="1"/>
    <s v="Retrabalhar"/>
    <m/>
    <m/>
    <m/>
    <m/>
    <m/>
    <s v="PEÇAS EM MAQUINA PARA SELAR"/>
    <s v="608"/>
    <x v="14"/>
    <s v="Qualidade"/>
    <s v="1º "/>
    <m/>
    <m/>
    <m/>
  </r>
  <r>
    <n v="1740"/>
    <n v="2499"/>
    <n v="1740"/>
    <x v="1"/>
    <x v="0"/>
    <x v="198"/>
    <s v="17:13"/>
    <s v="Junho"/>
    <n v="3002001002"/>
    <x v="5"/>
    <s v="TP ROLL ON BCO FOSCO NAC"/>
    <n v="32892"/>
    <s v="1º "/>
    <x v="1533"/>
    <n v="3"/>
    <n v="4500"/>
    <n v="2"/>
    <s v="Rebarba - "/>
    <s v="136"/>
    <s v="2"/>
    <s v="Retrabalhar"/>
    <m/>
    <m/>
    <m/>
    <m/>
    <m/>
    <s v=""/>
    <s v="608"/>
    <x v="14"/>
    <s v="Qualidade"/>
    <s v="1º "/>
    <m/>
    <m/>
    <m/>
  </r>
  <r>
    <n v="1741"/>
    <n v="2500"/>
    <n v="1741"/>
    <x v="0"/>
    <x v="0"/>
    <x v="199"/>
    <s v="07:29"/>
    <s v="Junho"/>
    <n v="3001000110"/>
    <x v="3"/>
    <s v="NEW FONDOR GRILL43416016"/>
    <n v="32842"/>
    <s v="1º "/>
    <x v="1534"/>
    <n v="1"/>
    <n v="1000"/>
    <n v="26"/>
    <s v="Peças Abertas - "/>
    <s v="1001"/>
    <s v="Retrabalho"/>
    <s v="Retrabalhar"/>
    <n v="32842"/>
    <n v="784"/>
    <n v="216"/>
    <s v="11/7/2014"/>
    <m/>
    <s v=""/>
    <s v="101"/>
    <x v="20"/>
    <s v="Qualidade"/>
    <s v="1º "/>
    <m/>
    <m/>
    <m/>
  </r>
  <r>
    <m/>
    <n v="2501"/>
    <n v="1741"/>
    <x v="0"/>
    <x v="0"/>
    <x v="199"/>
    <s v="07:29"/>
    <s v="Junho"/>
    <n v="3001000110"/>
    <x v="3"/>
    <s v="NEW FONDOR GRILL43416016"/>
    <n v="32842"/>
    <s v="1º "/>
    <x v="1534"/>
    <n v="0"/>
    <n v="0"/>
    <n v="8"/>
    <s v="Sujidade - "/>
    <s v="1001"/>
    <s v="Retrabalho"/>
    <s v="Retrabalhar"/>
    <n v="32842"/>
    <n v="0"/>
    <n v="0"/>
    <s v="11/7/2014"/>
    <m/>
    <s v=""/>
    <s v="101"/>
    <x v="20"/>
    <s v="Qualidade"/>
    <s v="1º "/>
    <m/>
    <m/>
    <m/>
  </r>
  <r>
    <n v="1742"/>
    <n v="2502"/>
    <n v="1742"/>
    <x v="1"/>
    <x v="0"/>
    <x v="199"/>
    <s v="07:47"/>
    <s v="Junho"/>
    <n v="3002001002"/>
    <x v="5"/>
    <s v="TP ROLL ON BCO FOSCO NAC"/>
    <n v="32892"/>
    <s v="3º "/>
    <x v="1244"/>
    <n v="8"/>
    <n v="12000"/>
    <n v="2"/>
    <s v="Rebarba - "/>
    <s v="136"/>
    <s v="2"/>
    <s v="Retrabalhar"/>
    <m/>
    <m/>
    <m/>
    <m/>
    <m/>
    <s v="CAIXAS PARADAS EM MAQUINA "/>
    <s v="249"/>
    <x v="0"/>
    <s v="Qualidade"/>
    <s v="1º "/>
    <m/>
    <m/>
    <m/>
  </r>
  <r>
    <n v="1743"/>
    <n v="2503"/>
    <n v="1743"/>
    <x v="1"/>
    <x v="0"/>
    <x v="199"/>
    <s v="07:48"/>
    <s v="Junho"/>
    <n v="2011000002"/>
    <x v="10"/>
    <s v="TAMPA AIR WICK"/>
    <n v="32863"/>
    <s v="2º "/>
    <x v="880"/>
    <n v="1"/>
    <n v="900"/>
    <n v="1"/>
    <s v="Falha - "/>
    <s v="131"/>
    <s v="1"/>
    <s v="Retrabalhar"/>
    <m/>
    <m/>
    <m/>
    <m/>
    <m/>
    <s v=""/>
    <s v="249"/>
    <x v="0"/>
    <s v="Qualidade"/>
    <s v="1º "/>
    <m/>
    <m/>
    <m/>
  </r>
  <r>
    <n v="1744"/>
    <n v="2504"/>
    <n v="1744"/>
    <x v="0"/>
    <x v="0"/>
    <x v="199"/>
    <s v="10:30"/>
    <s v="Junho"/>
    <n v="3001000110"/>
    <x v="3"/>
    <s v="NEW FONDOR GRILL43416016"/>
    <n v="32842"/>
    <s v="1º "/>
    <x v="1535"/>
    <n v="4"/>
    <n v="4000"/>
    <n v="8"/>
    <s v="Sujidade - "/>
    <s v="999"/>
    <s v="3"/>
    <s v="Retrabalhar"/>
    <n v="32842"/>
    <n v="1000"/>
    <n v="3000"/>
    <s v="18/6/2014"/>
    <m/>
    <s v="FUI INFORMAR O TECNICO PARA VER SE HAVIA A POSIBILIDADE DE REVISAR AS PEÇAS( NÃO TEM OPERADOR DISPONIVEL)"/>
    <s v="101"/>
    <x v="20"/>
    <s v="Qualidade"/>
    <s v="1º "/>
    <m/>
    <m/>
    <m/>
  </r>
  <r>
    <m/>
    <n v="2505"/>
    <n v="1744"/>
    <x v="0"/>
    <x v="0"/>
    <x v="199"/>
    <s v="10:30"/>
    <s v="Junho"/>
    <n v="3001000110"/>
    <x v="3"/>
    <s v="NEW FONDOR GRILL43416016"/>
    <n v="32842"/>
    <s v="1º "/>
    <x v="1535"/>
    <n v="0"/>
    <n v="0"/>
    <n v="26"/>
    <s v="Peças Abertas - , SELO MAL POSICIONDO"/>
    <s v="999"/>
    <s v="3"/>
    <s v="Retrabalhar"/>
    <n v="32842"/>
    <n v="0"/>
    <n v="0"/>
    <s v="18/6/2014"/>
    <m/>
    <s v="FUI INFORMAR O TECNICO PARA VER SE HAVIA A POSIBILIDADE DE REVISAR AS PEÇAS( NÃO TEM OPERADOR DISPONIVEL)"/>
    <s v="101"/>
    <x v="20"/>
    <s v="Qualidade"/>
    <s v="1º "/>
    <m/>
    <m/>
    <m/>
  </r>
  <r>
    <n v="1745"/>
    <n v="2506"/>
    <n v="1745"/>
    <x v="0"/>
    <x v="0"/>
    <x v="200"/>
    <s v="02:40"/>
    <s v="Junho"/>
    <n v="3010000110"/>
    <x v="8"/>
    <s v="OREOR ROSA 3605052788127"/>
    <n v="32857"/>
    <s v="3º "/>
    <x v="1536"/>
    <n v="3"/>
    <n v="9000"/>
    <n v="40"/>
    <s v="Vazamento - "/>
    <s v="138"/>
    <s v="1"/>
    <s v="Refugar"/>
    <n v="32857"/>
    <n v="9000"/>
    <n v="0"/>
    <s v="18/6/2014"/>
    <m/>
    <s v="CAV 11 COM VAZAMENTO"/>
    <s v="102"/>
    <x v="19"/>
    <s v="Qualidade"/>
    <s v="3º "/>
    <m/>
    <m/>
    <m/>
  </r>
  <r>
    <n v="1746"/>
    <n v="2507"/>
    <n v="1746"/>
    <x v="1"/>
    <x v="0"/>
    <x v="200"/>
    <s v="02:51"/>
    <s v="Junho"/>
    <n v="2011000005"/>
    <x v="10"/>
    <s v="TAMPA KRAMER SEM BATOQUE"/>
    <n v="32880"/>
    <s v="1º "/>
    <x v="767"/>
    <n v="1"/>
    <n v="2000"/>
    <n v="1"/>
    <s v="Falha - "/>
    <s v="141"/>
    <s v="2"/>
    <s v="Retrabalhar"/>
    <m/>
    <m/>
    <m/>
    <m/>
    <m/>
    <s v=""/>
    <s v="102"/>
    <x v="19"/>
    <s v="Qualidade"/>
    <s v="3º "/>
    <m/>
    <m/>
    <m/>
  </r>
  <r>
    <n v="1747"/>
    <n v="2508"/>
    <n v="1747"/>
    <x v="0"/>
    <x v="0"/>
    <x v="200"/>
    <s v="07:17"/>
    <s v="Junho"/>
    <n v="3001000110"/>
    <x v="3"/>
    <s v="NEW FONDOR GRILL43416016"/>
    <n v="32842"/>
    <s v="3º "/>
    <x v="1537"/>
    <n v="5"/>
    <n v="5000"/>
    <n v="26"/>
    <s v="Peças Abertas - "/>
    <s v="0"/>
    <s v="Sem Cadastro"/>
    <s v="Retrabalhar"/>
    <n v="32842"/>
    <n v="1000"/>
    <n v="4000"/>
    <s v="18/6/2014"/>
    <m/>
    <s v=""/>
    <s v="249"/>
    <x v="0"/>
    <s v="Qualidade"/>
    <s v="1º "/>
    <m/>
    <m/>
    <m/>
  </r>
  <r>
    <m/>
    <n v="2509"/>
    <n v="1747"/>
    <x v="0"/>
    <x v="0"/>
    <x v="200"/>
    <s v="07:17"/>
    <s v="Junho"/>
    <n v="3001000110"/>
    <x v="3"/>
    <s v="NEW FONDOR GRILL43416016"/>
    <n v="32842"/>
    <s v="3º "/>
    <x v="1537"/>
    <n v="5"/>
    <n v="5000"/>
    <n v="24"/>
    <s v="Selo Mal Montado - "/>
    <s v="0"/>
    <s v="Sem Cadastro"/>
    <s v="Retrabalhar"/>
    <n v="32842"/>
    <n v="0"/>
    <n v="4000"/>
    <s v="18/6/2014"/>
    <m/>
    <s v=""/>
    <s v="249"/>
    <x v="0"/>
    <s v="Qualidade"/>
    <s v="1º "/>
    <m/>
    <m/>
    <m/>
  </r>
  <r>
    <n v="1748"/>
    <n v="2510"/>
    <n v="1748"/>
    <x v="1"/>
    <x v="3"/>
    <x v="200"/>
    <s v="13:36"/>
    <s v="Junho"/>
    <n v="3001000021"/>
    <x v="3"/>
    <s v="TP EVID  99MM INCOLOR S/L"/>
    <n v="31486"/>
    <s v="Todos"/>
    <x v="606"/>
    <n v="12"/>
    <n v="13440"/>
    <n v="37"/>
    <s v="Fora de Dimensional - FUNCIONAL "/>
    <s v="1000"/>
    <s v="Devolução"/>
    <s v="Retrabalhar"/>
    <m/>
    <m/>
    <m/>
    <m/>
    <m/>
    <s v="DEVOLUÇÃO DO CLIENTE- QTD.13.637"/>
    <s v="439"/>
    <x v="10"/>
    <s v="Qualidade"/>
    <s v="ADM"/>
    <m/>
    <m/>
    <m/>
  </r>
  <r>
    <n v="1749"/>
    <n v="2511"/>
    <n v="1749"/>
    <x v="1"/>
    <x v="3"/>
    <x v="200"/>
    <s v="14:11"/>
    <s v="Junho"/>
    <n v="3001000057"/>
    <x v="7"/>
    <s v="TPA+SELO ROYAL 100G 63690"/>
    <n v="32591"/>
    <s v="Todos"/>
    <x v="338"/>
    <n v="135"/>
    <n v="337500"/>
    <n v="82"/>
    <s v="Falta de micro furo no selo. - "/>
    <s v="1000"/>
    <s v="Devolução"/>
    <s v="Retrabalhar"/>
    <m/>
    <m/>
    <m/>
    <m/>
    <m/>
    <s v="DEVOLUÇÃO DE CLIENTE."/>
    <s v="439"/>
    <x v="10"/>
    <s v="Qualidade"/>
    <s v="ADM"/>
    <m/>
    <m/>
    <m/>
  </r>
  <r>
    <n v="1750"/>
    <n v="2512"/>
    <n v="1750"/>
    <x v="1"/>
    <x v="0"/>
    <x v="200"/>
    <s v="17:09"/>
    <s v="Junho"/>
    <n v="3007000002"/>
    <x v="3"/>
    <s v="COLHER DISCO 8.8 AZUL EXP"/>
    <n v="32879"/>
    <s v="1º "/>
    <x v="702"/>
    <n v="5"/>
    <n v="2500"/>
    <n v="1"/>
    <s v="Falha - "/>
    <s v="134"/>
    <s v="2"/>
    <s v="Retrabalhar"/>
    <m/>
    <m/>
    <m/>
    <m/>
    <m/>
    <s v=""/>
    <s v="249"/>
    <x v="0"/>
    <s v="Qualidade"/>
    <s v="1º "/>
    <m/>
    <m/>
    <m/>
  </r>
  <r>
    <n v="1751"/>
    <n v="2513"/>
    <n v="1751"/>
    <x v="1"/>
    <x v="0"/>
    <x v="200"/>
    <s v="17:33"/>
    <s v="Junho"/>
    <n v="3002001002"/>
    <x v="5"/>
    <s v="TP ROLL ON BCO FOSCO NAC"/>
    <n v="32892"/>
    <s v="1º "/>
    <x v="1538"/>
    <n v="1"/>
    <n v="1500"/>
    <n v="4"/>
    <s v="Deformação  - "/>
    <s v="136"/>
    <s v="2"/>
    <s v="Retrabalhar"/>
    <m/>
    <m/>
    <m/>
    <m/>
    <m/>
    <s v=""/>
    <s v="442"/>
    <x v="18"/>
    <s v="Qualidade"/>
    <s v="1º "/>
    <m/>
    <m/>
    <m/>
  </r>
  <r>
    <m/>
    <n v="2514"/>
    <n v="1751"/>
    <x v="1"/>
    <x v="0"/>
    <x v="200"/>
    <s v="17:33"/>
    <s v="Junho"/>
    <n v="3002001002"/>
    <x v="5"/>
    <s v="TP ROLL ON BCO FOSCO NAC"/>
    <n v="32892"/>
    <s v="1º "/>
    <x v="1538"/>
    <n v="0"/>
    <n v="0"/>
    <n v="2"/>
    <s v="Rebarba - "/>
    <s v="136"/>
    <s v="2"/>
    <s v="Retrabalhar"/>
    <m/>
    <m/>
    <m/>
    <m/>
    <m/>
    <s v=""/>
    <s v="442"/>
    <x v="18"/>
    <s v="Qualidade"/>
    <s v="1º "/>
    <m/>
    <m/>
    <m/>
  </r>
  <r>
    <n v="1752"/>
    <n v="2515"/>
    <n v="1752"/>
    <x v="0"/>
    <x v="0"/>
    <x v="201"/>
    <s v="05:24"/>
    <s v="Junho"/>
    <n v="3001000110"/>
    <x v="3"/>
    <s v="NEW FONDOR GRILL43416016"/>
    <n v="32842"/>
    <s v="2º "/>
    <x v="1539"/>
    <n v="4"/>
    <n v="4000"/>
    <n v="26"/>
    <s v="Peças Abertas,"/>
    <s v="999"/>
    <s v="3"/>
    <s v="Retrabalhar"/>
    <n v="32842"/>
    <n v="0"/>
    <n v="4000"/>
    <s v="18/6/2014"/>
    <m/>
    <s v="PEÇAS ABERTAS"/>
    <s v="103"/>
    <x v="21"/>
    <s v="Qualidade"/>
    <s v="3º "/>
    <m/>
    <m/>
    <m/>
  </r>
  <r>
    <n v="1753"/>
    <n v="2516"/>
    <n v="1753"/>
    <x v="0"/>
    <x v="0"/>
    <x v="201"/>
    <s v="07:54"/>
    <s v="Junho"/>
    <n v="3009000014"/>
    <x v="11"/>
    <s v="PIPETA HENKEL"/>
    <n v="32850"/>
    <s v="3º "/>
    <x v="596"/>
    <n v="20"/>
    <n v="40000"/>
    <n v="1"/>
    <s v="Falha - REBARBA,CONTAMINADA,BOLHA,MANCHAS"/>
    <s v="131"/>
    <s v="1"/>
    <s v="Refugar"/>
    <n v="32850"/>
    <n v="40000"/>
    <n v="0"/>
    <s v="15/8/2014"/>
    <m/>
    <s v=""/>
    <s v="608"/>
    <x v="14"/>
    <s v="Qualidade"/>
    <s v="1º "/>
    <m/>
    <m/>
    <m/>
  </r>
  <r>
    <n v="1754"/>
    <n v="2517"/>
    <n v="1754"/>
    <x v="0"/>
    <x v="0"/>
    <x v="201"/>
    <s v="08:35"/>
    <s v="Junho"/>
    <n v="3001000113"/>
    <x v="9"/>
    <s v="TP C/AE NUTELLA PET 150 G"/>
    <n v="32925"/>
    <s v="1º "/>
    <x v="1540"/>
    <n v="6"/>
    <n v="3900"/>
    <n v="6"/>
    <s v="Fora de Tonalidade - "/>
    <s v="0"/>
    <s v="Sem Cadastro"/>
    <s v="Refugar"/>
    <n v="32925"/>
    <n v="3900"/>
    <n v="0"/>
    <s v="18/6/2014"/>
    <m/>
    <s v=""/>
    <s v="592"/>
    <x v="8"/>
    <s v="Qualidade"/>
    <s v="1º "/>
    <m/>
    <m/>
    <m/>
  </r>
  <r>
    <n v="1755"/>
    <n v="2518"/>
    <n v="1755"/>
    <x v="1"/>
    <x v="0"/>
    <x v="201"/>
    <s v="08:44"/>
    <s v="Junho"/>
    <n v="3011000003"/>
    <x v="10"/>
    <s v="TAMPA VMU - 2011177"/>
    <n v="32919"/>
    <s v="1º "/>
    <x v="1541"/>
    <n v="3"/>
    <n v="9000"/>
    <n v="12"/>
    <s v="Queimada - "/>
    <s v="139"/>
    <s v="1"/>
    <s v="Retrabalhar"/>
    <m/>
    <m/>
    <m/>
    <m/>
    <m/>
    <s v=""/>
    <s v="592"/>
    <x v="8"/>
    <s v="Qualidade"/>
    <s v="1º "/>
    <m/>
    <m/>
    <m/>
  </r>
  <r>
    <n v="1756"/>
    <n v="2519"/>
    <n v="1756"/>
    <x v="0"/>
    <x v="0"/>
    <x v="201"/>
    <s v="21:19"/>
    <s v="Junho"/>
    <n v="3010000110"/>
    <x v="8"/>
    <s v="OREOR ROSA 3605052788127"/>
    <n v="32898"/>
    <s v="1º "/>
    <x v="1542"/>
    <n v="5"/>
    <n v="15000"/>
    <n v="15"/>
    <s v="Contaminada,"/>
    <s v="138"/>
    <s v="1"/>
    <s v="Refugar"/>
    <n v="32898"/>
    <n v="15000"/>
    <n v="0"/>
    <s v="14/11/2014"/>
    <m/>
    <s v="CONTAMINAÇÃO, REBARBA E SUJIDADE"/>
    <s v="103"/>
    <x v="21"/>
    <s v="Qualidade"/>
    <s v="4º"/>
    <m/>
    <m/>
    <m/>
  </r>
  <r>
    <m/>
    <n v="2520"/>
    <n v="1756"/>
    <x v="0"/>
    <x v="0"/>
    <x v="201"/>
    <s v="21:19"/>
    <s v="Junho"/>
    <n v="3010000110"/>
    <x v="8"/>
    <s v="OREOR ROSA 3605052788127"/>
    <n v="32898"/>
    <s v="1º "/>
    <x v="279"/>
    <n v="0"/>
    <n v="0"/>
    <n v="4"/>
    <s v="Deformação ,"/>
    <s v="138"/>
    <s v="1"/>
    <s v="Refugar"/>
    <n v="32898"/>
    <n v="0"/>
    <n v="0"/>
    <s v="14/11/2014"/>
    <m/>
    <s v="CONTAMINAÇÃO, REBARBA E SUJIDADE"/>
    <s v="103"/>
    <x v="21"/>
    <s v="Qualidade"/>
    <s v="4º"/>
    <m/>
    <m/>
    <m/>
  </r>
  <r>
    <m/>
    <n v="2521"/>
    <n v="1756"/>
    <x v="0"/>
    <x v="0"/>
    <x v="201"/>
    <s v="21:19"/>
    <s v="Junho"/>
    <n v="3010000110"/>
    <x v="8"/>
    <s v="OREOR ROSA 3605052788127"/>
    <n v="32898"/>
    <s v="1º "/>
    <x v="279"/>
    <n v="0"/>
    <n v="0"/>
    <n v="8"/>
    <s v="Sujidade,"/>
    <s v="138"/>
    <s v="1"/>
    <s v="Refugar"/>
    <n v="32898"/>
    <n v="0"/>
    <n v="0"/>
    <s v="14/11/2014"/>
    <m/>
    <s v="CONTAMINAÇÃO, REBARBA E SUJIDADE"/>
    <s v="103"/>
    <x v="21"/>
    <s v="Qualidade"/>
    <s v="4º"/>
    <m/>
    <m/>
    <m/>
  </r>
  <r>
    <n v="1757"/>
    <n v="2522"/>
    <n v="1757"/>
    <x v="1"/>
    <x v="0"/>
    <x v="202"/>
    <s v="05:26"/>
    <s v="Junho"/>
    <n v="2011000005"/>
    <x v="10"/>
    <s v="TAMPA KRAMER SEM BATOQUE"/>
    <n v="32880"/>
    <s v="4º"/>
    <x v="1543"/>
    <n v="2"/>
    <n v="4000"/>
    <n v="1"/>
    <s v="Falha,"/>
    <s v="141"/>
    <s v="2"/>
    <s v="Retrabalhar"/>
    <m/>
    <m/>
    <m/>
    <m/>
    <m/>
    <s v="FALHA"/>
    <s v="103"/>
    <x v="21"/>
    <s v="Qualidade"/>
    <s v="4º"/>
    <m/>
    <m/>
    <m/>
  </r>
  <r>
    <n v="1758"/>
    <n v="2523"/>
    <n v="1758"/>
    <x v="0"/>
    <x v="0"/>
    <x v="202"/>
    <s v="05:40"/>
    <s v="Junho"/>
    <n v="3001000072"/>
    <x v="3"/>
    <s v="MEDIDA DISCO 9.6 VERMELHO"/>
    <n v="32917"/>
    <s v="3º "/>
    <x v="1544"/>
    <n v="51"/>
    <n v="12750"/>
    <n v="2"/>
    <s v="Rebarba - CAV 8 COM REBARBA NA JANELA ( POSTIÇO QUEBRADO)"/>
    <s v="122"/>
    <s v="1"/>
    <s v="Retrabalhar"/>
    <n v="32957"/>
    <n v="6500"/>
    <n v="6250"/>
    <s v="15/8/2014"/>
    <m/>
    <s v=""/>
    <s v="55"/>
    <x v="2"/>
    <s v="Qualidade"/>
    <s v="3º "/>
    <m/>
    <m/>
    <m/>
  </r>
  <r>
    <n v="1759"/>
    <n v="2524"/>
    <n v="1759"/>
    <x v="1"/>
    <x v="0"/>
    <x v="202"/>
    <s v="07:57"/>
    <s v="Junho"/>
    <n v="3001000099"/>
    <x v="3"/>
    <s v="TP 73 S/L MARROM 43289216"/>
    <n v="32895"/>
    <s v="3º "/>
    <x v="304"/>
    <n v="2"/>
    <n v="4060"/>
    <n v="4"/>
    <s v="Deformação  - "/>
    <s v="135"/>
    <s v="2"/>
    <s v="Retrabalhar"/>
    <m/>
    <m/>
    <m/>
    <m/>
    <m/>
    <s v=""/>
    <s v="522"/>
    <x v="1"/>
    <s v="Qualidade"/>
    <s v="1º "/>
    <m/>
    <m/>
    <m/>
  </r>
  <r>
    <n v="1760"/>
    <n v="2525"/>
    <n v="1760"/>
    <x v="0"/>
    <x v="0"/>
    <x v="202"/>
    <s v="09:45"/>
    <s v="Junho"/>
    <n v="3002002206"/>
    <x v="5"/>
    <s v="ROLLON AZUL CLARO FOSCO"/>
    <n v="32936"/>
    <s v="1º "/>
    <x v="13"/>
    <n v="5"/>
    <n v="7500"/>
    <n v="6"/>
    <s v="Fora de Tonalidade - "/>
    <s v="136"/>
    <s v="2"/>
    <s v="Refugar"/>
    <n v="32936"/>
    <n v="7500"/>
    <n v="0"/>
    <s v="18/6/2014"/>
    <m/>
    <s v="REPROVADO NA LIBERAÇÃO."/>
    <s v="101"/>
    <x v="20"/>
    <s v="Qualidade"/>
    <s v="1º "/>
    <m/>
    <m/>
    <m/>
  </r>
  <r>
    <n v="1762"/>
    <n v="2527"/>
    <n v="1762"/>
    <x v="0"/>
    <x v="0"/>
    <x v="202"/>
    <s v="10:48"/>
    <s v="Junho"/>
    <n v="3002002206"/>
    <x v="5"/>
    <s v="ROLLON AZUL CLARO FOSCO"/>
    <n v="32936"/>
    <s v="1º "/>
    <x v="1499"/>
    <n v="9"/>
    <n v="13500"/>
    <n v="14"/>
    <s v="Manchada - "/>
    <s v="136"/>
    <s v="2"/>
    <s v="Refugar"/>
    <n v="32936"/>
    <n v="13500"/>
    <n v="0"/>
    <s v="15/8/2014"/>
    <m/>
    <s v="REPROVADA NA LIBERAÇÃO"/>
    <s v="101"/>
    <x v="20"/>
    <s v="Qualidade"/>
    <s v="1º "/>
    <m/>
    <m/>
    <m/>
  </r>
  <r>
    <n v="1763"/>
    <n v="2528"/>
    <n v="1763"/>
    <x v="0"/>
    <x v="3"/>
    <x v="202"/>
    <s v="12:03"/>
    <s v="Junho"/>
    <n v="3001000103"/>
    <x v="3"/>
    <s v="NESCAFE 100 G MARROM"/>
    <n v="32307"/>
    <s v="Todos"/>
    <x v="195"/>
    <n v="100"/>
    <n v="105000"/>
    <n v="94"/>
    <s v="Selo acima da Trava - SELO SOLTO"/>
    <s v="1000"/>
    <s v="Devolução"/>
    <s v="Retrabalhar"/>
    <n v="32986"/>
    <n v="0"/>
    <n v="105000"/>
    <s v="26/6/2014"/>
    <m/>
    <s v="DEVOLUÇÃO DE CLIENTE"/>
    <s v="439"/>
    <x v="10"/>
    <s v="Qualidade"/>
    <s v="ADM"/>
    <m/>
    <m/>
    <m/>
  </r>
  <r>
    <n v="1764"/>
    <n v="2529"/>
    <n v="1764"/>
    <x v="0"/>
    <x v="4"/>
    <x v="202"/>
    <s v="12:06"/>
    <s v="Junho"/>
    <n v="3001000104"/>
    <x v="3"/>
    <s v="NESCAFE 50 G MARROM"/>
    <n v="32131"/>
    <s v="Todos"/>
    <x v="338"/>
    <n v="18"/>
    <n v="27000"/>
    <n v="94"/>
    <s v="Selo acima da Trava - SELO SOLTO"/>
    <s v="1000"/>
    <s v="Devolução"/>
    <s v="Retrabalhar"/>
    <n v="32987"/>
    <n v="1875"/>
    <n v="25125"/>
    <s v="15/8/2014"/>
    <m/>
    <s v="DEVOLUÇÃO DE CLIENTE"/>
    <s v="439"/>
    <x v="10"/>
    <s v="Qualidade"/>
    <s v="ADM"/>
    <m/>
    <m/>
    <m/>
  </r>
  <r>
    <n v="1765"/>
    <n v="2530"/>
    <n v="1765"/>
    <x v="0"/>
    <x v="0"/>
    <x v="202"/>
    <s v="14:48"/>
    <s v="Junho"/>
    <n v="3001000017"/>
    <x v="3"/>
    <s v="TP EVID  99MM VERM S/L"/>
    <n v="32825"/>
    <s v="1º "/>
    <x v="1545"/>
    <n v="11"/>
    <n v="12320"/>
    <n v="14"/>
    <s v="Manchada - "/>
    <s v="119"/>
    <s v="1"/>
    <s v="Refugar"/>
    <n v="32825"/>
    <n v="12320"/>
    <n v="0"/>
    <s v="18/6/2014"/>
    <m/>
    <s v=""/>
    <s v="101"/>
    <x v="20"/>
    <s v="Qualidade"/>
    <s v="1º "/>
    <m/>
    <m/>
    <m/>
  </r>
  <r>
    <n v="1766"/>
    <n v="2531"/>
    <n v="1766"/>
    <x v="0"/>
    <x v="0"/>
    <x v="202"/>
    <s v="17:14"/>
    <s v="Junho"/>
    <n v="3009000014"/>
    <x v="11"/>
    <s v="PIPETA HENKEL"/>
    <n v="32850"/>
    <s v="1º "/>
    <x v="1546"/>
    <n v="3"/>
    <n v="6000"/>
    <n v="4"/>
    <s v="Deformação  - "/>
    <s v="131"/>
    <s v="1"/>
    <s v="Refugar"/>
    <n v="32850"/>
    <n v="6000"/>
    <n v="0"/>
    <s v="15/8/2014"/>
    <m/>
    <s v=""/>
    <s v="608"/>
    <x v="14"/>
    <s v="Qualidade"/>
    <s v="1º "/>
    <m/>
    <m/>
    <m/>
  </r>
  <r>
    <n v="1767"/>
    <n v="2532"/>
    <n v="1767"/>
    <x v="1"/>
    <x v="1"/>
    <x v="202"/>
    <s v="17:34"/>
    <s v="Junho"/>
    <n v="2011000005"/>
    <x v="10"/>
    <s v="TAMPA KRAMER SEM BATOQUE"/>
    <n v="32880"/>
    <s v="1º "/>
    <x v="879"/>
    <n v="1"/>
    <n v="2000"/>
    <n v="12"/>
    <s v="Queimada - "/>
    <s v="141"/>
    <s v="2"/>
    <s v="Retrabalhar"/>
    <m/>
    <m/>
    <m/>
    <m/>
    <m/>
    <s v=""/>
    <s v="522"/>
    <x v="1"/>
    <s v="Qualidade"/>
    <s v="1º "/>
    <m/>
    <m/>
    <m/>
  </r>
  <r>
    <n v="1768"/>
    <n v="2533"/>
    <n v="1768"/>
    <x v="0"/>
    <x v="0"/>
    <x v="202"/>
    <s v="21:18"/>
    <s v="Junho"/>
    <n v="3010000109"/>
    <x v="8"/>
    <s v="SOIN ROSA 3605052914533"/>
    <n v="32828"/>
    <s v="1º "/>
    <x v="57"/>
    <n v="8"/>
    <n v="120000"/>
    <n v="4"/>
    <s v="Deformação  - PEÇAS COM DEFORMAÇÃO INTERNA ( COM VAZAMENTO"/>
    <s v="14"/>
    <s v="2"/>
    <s v="Liberado Condicional"/>
    <n v="32828"/>
    <n v="0"/>
    <n v="120000"/>
    <s v="26/6/2014"/>
    <m/>
    <s v=""/>
    <s v="55"/>
    <x v="2"/>
    <s v="Qualidade"/>
    <s v="3º "/>
    <m/>
    <m/>
    <m/>
  </r>
  <r>
    <m/>
    <n v="2534"/>
    <n v="1768"/>
    <x v="0"/>
    <x v="0"/>
    <x v="202"/>
    <s v="21:18"/>
    <s v="Junho"/>
    <n v="3010000109"/>
    <x v="8"/>
    <s v="SOIN ROSA 3605052914533"/>
    <n v="32828"/>
    <s v="3º "/>
    <x v="1547"/>
    <n v="1"/>
    <n v="15000"/>
    <n v="4"/>
    <s v="Deformação  - PEÇAS COM DEFORMAÇAO INTERNA ( COM VAZAMENTO)"/>
    <s v="14"/>
    <s v="2"/>
    <s v="Liberado Condicional"/>
    <n v="32828"/>
    <n v="0"/>
    <n v="15000"/>
    <s v="26/6/2014"/>
    <m/>
    <s v=""/>
    <s v="55"/>
    <x v="2"/>
    <s v="Qualidade"/>
    <s v="3º "/>
    <m/>
    <m/>
    <m/>
  </r>
  <r>
    <n v="1769"/>
    <n v="2535"/>
    <n v="1769"/>
    <x v="0"/>
    <x v="0"/>
    <x v="203"/>
    <s v="05:18"/>
    <s v="Junho"/>
    <n v="3001000017"/>
    <x v="3"/>
    <s v="TP EVID  99MM VERM S/L"/>
    <n v="32825"/>
    <s v="1º "/>
    <x v="1548"/>
    <n v="75"/>
    <n v="84000"/>
    <n v="6"/>
    <s v="Fora de Tonalidade - "/>
    <s v="119"/>
    <s v="1"/>
    <s v="Liberado Condicional"/>
    <n v="32825"/>
    <n v="0"/>
    <n v="84000"/>
    <s v="26/6/2014"/>
    <m/>
    <s v="MÁQ TRABALHANDO COM A LIBERAÇÃO REPROVADA"/>
    <s v="410"/>
    <x v="9"/>
    <s v="Qualidade"/>
    <s v="3º "/>
    <m/>
    <m/>
    <m/>
  </r>
  <r>
    <m/>
    <n v="2536"/>
    <n v="1769"/>
    <x v="0"/>
    <x v="0"/>
    <x v="203"/>
    <s v="05:18"/>
    <s v="Junho"/>
    <n v="3001000017"/>
    <x v="3"/>
    <s v="TP EVID  99MM VERM S/L"/>
    <n v="32825"/>
    <s v="3º "/>
    <x v="1549"/>
    <n v="0"/>
    <n v="0"/>
    <n v="6"/>
    <s v="Fora de Tonalidade - "/>
    <s v="119"/>
    <s v="1"/>
    <s v="Liberado Condicional"/>
    <n v="32825"/>
    <n v="0"/>
    <n v="0"/>
    <s v="26/6/2014"/>
    <m/>
    <s v="MÁQ TRABALHANDO COM A LIBERAÇÃO REPROVADA"/>
    <s v="410"/>
    <x v="9"/>
    <s v="Qualidade"/>
    <s v="3º "/>
    <m/>
    <m/>
    <m/>
  </r>
  <r>
    <n v="1770"/>
    <n v="2537"/>
    <n v="1770"/>
    <x v="0"/>
    <x v="0"/>
    <x v="203"/>
    <s v="05:28"/>
    <s v="Junho"/>
    <n v="3010000109"/>
    <x v="8"/>
    <s v="SOIN ROSA 3605052914533"/>
    <n v="32828"/>
    <s v="3º "/>
    <x v="9"/>
    <n v="3"/>
    <n v="45000"/>
    <n v="4"/>
    <s v="Deformação  - PEÇAS COM DEFORMAÇAO INTERNA"/>
    <s v="14"/>
    <s v="2"/>
    <s v="Liberado Condicional"/>
    <n v="32828"/>
    <n v="0"/>
    <n v="45000"/>
    <s v="26/6/2014"/>
    <m/>
    <s v=""/>
    <s v="55"/>
    <x v="2"/>
    <s v="Qualidade"/>
    <s v="3º "/>
    <m/>
    <m/>
    <m/>
  </r>
  <r>
    <n v="1771"/>
    <n v="2538"/>
    <n v="1771"/>
    <x v="0"/>
    <x v="0"/>
    <x v="203"/>
    <s v="05:31"/>
    <s v="Junho"/>
    <n v="3002002127"/>
    <x v="0"/>
    <s v="TP CO 919234 LISO EXTREMO"/>
    <n v="32904"/>
    <s v="3º "/>
    <x v="197"/>
    <n v="10"/>
    <n v="8500"/>
    <n v="51"/>
    <s v="Bolhas - PEÇAS COM BOLHAS"/>
    <s v="128"/>
    <s v="1"/>
    <s v="Retrabalhar"/>
    <n v="32969"/>
    <n v="850"/>
    <n v="7650"/>
    <s v="26/6/2014"/>
    <m/>
    <s v=""/>
    <s v="102"/>
    <x v="19"/>
    <s v="Qualidade"/>
    <s v="3º "/>
    <m/>
    <m/>
    <m/>
  </r>
  <r>
    <n v="1772"/>
    <n v="2539"/>
    <n v="1772"/>
    <x v="0"/>
    <x v="0"/>
    <x v="204"/>
    <s v="07:48"/>
    <s v="Junho"/>
    <n v="3010000109"/>
    <x v="8"/>
    <s v="SOIN ROSA 3605052914533"/>
    <n v="32828"/>
    <s v="1º "/>
    <x v="651"/>
    <n v="1"/>
    <n v="15000"/>
    <n v="4"/>
    <s v="Deformação  - "/>
    <s v="14"/>
    <s v="2"/>
    <s v="Liberado Condicional"/>
    <n v="32828"/>
    <n v="0"/>
    <n v="15000"/>
    <s v="26/6/2014"/>
    <m/>
    <s v=""/>
    <s v="249"/>
    <x v="0"/>
    <s v="Qualidade"/>
    <s v="1º "/>
    <m/>
    <m/>
    <m/>
  </r>
  <r>
    <n v="1773"/>
    <n v="2540"/>
    <n v="1773"/>
    <x v="1"/>
    <x v="0"/>
    <x v="204"/>
    <s v="13:10"/>
    <s v="Junho"/>
    <n v="3010000109"/>
    <x v="8"/>
    <s v="SOIN ROSA 3605052914533"/>
    <n v="32828"/>
    <s v="1º "/>
    <x v="204"/>
    <n v="1"/>
    <n v="15000"/>
    <n v="12"/>
    <s v="Queimada - "/>
    <s v="14"/>
    <s v="2"/>
    <s v="Retrabalhar"/>
    <m/>
    <m/>
    <m/>
    <m/>
    <m/>
    <s v=""/>
    <s v="249"/>
    <x v="0"/>
    <s v="Qualidade"/>
    <s v="1º "/>
    <m/>
    <m/>
    <m/>
  </r>
  <r>
    <n v="1774"/>
    <n v="2541"/>
    <n v="1774"/>
    <x v="0"/>
    <x v="0"/>
    <x v="204"/>
    <s v="16:14"/>
    <s v="Junho"/>
    <n v="3002002127"/>
    <x v="0"/>
    <s v="TP CO 919234 LISO EXTREMO"/>
    <n v="32969"/>
    <s v="1º "/>
    <x v="802"/>
    <n v="9"/>
    <n v="7650"/>
    <n v="51"/>
    <s v="Bolhas - "/>
    <s v="128"/>
    <s v="1"/>
    <s v="Retrabalhar"/>
    <n v="32969"/>
    <n v="50"/>
    <n v="7600"/>
    <s v="13/11/2014"/>
    <m/>
    <s v=""/>
    <s v="442"/>
    <x v="18"/>
    <s v="Qualidade"/>
    <s v="1º "/>
    <m/>
    <m/>
    <m/>
  </r>
  <r>
    <m/>
    <n v="2542"/>
    <n v="1774"/>
    <x v="0"/>
    <x v="0"/>
    <x v="204"/>
    <s v="16:14"/>
    <s v="Junho"/>
    <n v="3002002127"/>
    <x v="0"/>
    <s v="TP CO 919234 LISO EXTREMO"/>
    <n v="32969"/>
    <s v="1º "/>
    <x v="693"/>
    <n v="0"/>
    <n v="0"/>
    <n v="1"/>
    <s v="Falha - "/>
    <s v="128"/>
    <s v="1"/>
    <s v="Retrabalhar"/>
    <n v="32969"/>
    <n v="0"/>
    <n v="0"/>
    <s v="13/11/2014"/>
    <m/>
    <s v=""/>
    <s v="442"/>
    <x v="18"/>
    <s v="Qualidade"/>
    <s v="1º "/>
    <m/>
    <m/>
    <m/>
  </r>
  <r>
    <n v="1775"/>
    <n v="2543"/>
    <n v="1775"/>
    <x v="1"/>
    <x v="0"/>
    <x v="204"/>
    <s v="17:21"/>
    <s v="Junho"/>
    <n v="3002002127"/>
    <x v="0"/>
    <s v="TP CO 919234 LISO EXTREMO"/>
    <n v="32904"/>
    <s v="1º "/>
    <x v="64"/>
    <n v="6"/>
    <n v="5100"/>
    <n v="51"/>
    <s v="Bolhas - "/>
    <s v="128"/>
    <s v="1"/>
    <s v="Retrabalhar"/>
    <m/>
    <m/>
    <m/>
    <m/>
    <m/>
    <s v=""/>
    <s v="249"/>
    <x v="0"/>
    <s v="Qualidade"/>
    <s v="1º "/>
    <m/>
    <m/>
    <m/>
  </r>
  <r>
    <n v="1776"/>
    <n v="2544"/>
    <n v="1776"/>
    <x v="0"/>
    <x v="0"/>
    <x v="205"/>
    <s v="05:16"/>
    <s v="Junho"/>
    <n v="3009000014"/>
    <x v="11"/>
    <s v="PIPETA HENKEL"/>
    <n v="32850"/>
    <s v="2º "/>
    <x v="604"/>
    <n v="2"/>
    <n v="4000"/>
    <n v="4"/>
    <s v="Deformação ,"/>
    <s v="131"/>
    <s v="1"/>
    <s v="Refugar"/>
    <n v="32850"/>
    <n v="4000"/>
    <n v="0"/>
    <s v="15/8/2014"/>
    <m/>
    <s v="DEFORMAÇÃO INTERNA"/>
    <s v="100"/>
    <x v="17"/>
    <s v="Qualidade"/>
    <s v="2º "/>
    <m/>
    <m/>
    <m/>
  </r>
  <r>
    <n v="1777"/>
    <n v="2545"/>
    <n v="1777"/>
    <x v="0"/>
    <x v="0"/>
    <x v="205"/>
    <s v="05:22"/>
    <s v="Junho"/>
    <n v="3010000109"/>
    <x v="8"/>
    <s v="SOIN ROSA 3605052914533"/>
    <n v="32828"/>
    <s v="2º "/>
    <x v="1004"/>
    <n v="2"/>
    <n v="30000"/>
    <n v="4"/>
    <s v="Deformação ,"/>
    <s v="0"/>
    <s v="Sem Cadastro"/>
    <s v="Retrabalhar"/>
    <n v="33025"/>
    <n v="0"/>
    <n v="30000"/>
    <s v="15/8/2014"/>
    <m/>
    <s v="DEFORMAÇÃO INTERNA"/>
    <s v="100"/>
    <x v="17"/>
    <s v="Qualidade"/>
    <s v="2º "/>
    <m/>
    <m/>
    <m/>
  </r>
  <r>
    <n v="1778"/>
    <n v="2546"/>
    <n v="1778"/>
    <x v="1"/>
    <x v="0"/>
    <x v="205"/>
    <s v="06:00"/>
    <s v="Junho"/>
    <n v="2011000005"/>
    <x v="10"/>
    <s v="TAMPA KRAMER SEM BATOQUE"/>
    <n v="32880"/>
    <s v="3º "/>
    <x v="1550"/>
    <n v="2"/>
    <n v="4000"/>
    <n v="12"/>
    <s v="Queimada,"/>
    <s v="141"/>
    <s v="2"/>
    <s v="Retrabalhar"/>
    <m/>
    <m/>
    <m/>
    <m/>
    <m/>
    <s v="QUEIMADA"/>
    <s v="103"/>
    <x v="21"/>
    <s v="Qualidade"/>
    <s v="3º "/>
    <m/>
    <m/>
    <m/>
  </r>
  <r>
    <n v="1779"/>
    <n v="2547"/>
    <n v="1779"/>
    <x v="0"/>
    <x v="0"/>
    <x v="205"/>
    <s v="10:47"/>
    <s v="Junho"/>
    <n v="3010000109"/>
    <x v="8"/>
    <s v="SOIN ROSA 3605052914533"/>
    <n v="32828"/>
    <s v="1º "/>
    <x v="1551"/>
    <n v="3"/>
    <n v="45000"/>
    <n v="4"/>
    <s v="Deformação  - E VAZAMENTO"/>
    <s v="14"/>
    <s v="2"/>
    <s v="Liberado Condicional"/>
    <n v="32828"/>
    <n v="0"/>
    <n v="45000"/>
    <s v="26/6/2014"/>
    <m/>
    <s v=""/>
    <s v="608"/>
    <x v="14"/>
    <s v="Qualidade"/>
    <s v="1º "/>
    <m/>
    <m/>
    <m/>
  </r>
  <r>
    <n v="1780"/>
    <n v="2548"/>
    <n v="1780"/>
    <x v="1"/>
    <x v="0"/>
    <x v="205"/>
    <s v="16:46"/>
    <s v="Junho"/>
    <n v="2005005033"/>
    <x v="3"/>
    <s v="NESC. 100G S/SELO VERMELH"/>
    <n v="32980"/>
    <s v="1º "/>
    <x v="1552"/>
    <n v="3"/>
    <n v="2400"/>
    <n v="1"/>
    <s v="Falha - "/>
    <s v="0"/>
    <s v="Sem Cadastro"/>
    <s v="Retrabalhar"/>
    <m/>
    <m/>
    <m/>
    <m/>
    <m/>
    <s v="BORDA DEMARCADA."/>
    <s v="592"/>
    <x v="8"/>
    <s v="Qualidade"/>
    <s v="1º "/>
    <m/>
    <m/>
    <m/>
  </r>
  <r>
    <n v="1781"/>
    <n v="2549"/>
    <n v="1781"/>
    <x v="1"/>
    <x v="0"/>
    <x v="205"/>
    <s v="16:55"/>
    <s v="Junho"/>
    <n v="3001000020"/>
    <x v="3"/>
    <s v="TP EVID 127MM INCO S/L"/>
    <n v="32779"/>
    <s v="1º "/>
    <x v="1553"/>
    <n v="6"/>
    <n v="4032"/>
    <n v="8"/>
    <s v="Sujidade - "/>
    <s v="121"/>
    <s v="1"/>
    <s v="Retrabalhar"/>
    <m/>
    <m/>
    <m/>
    <m/>
    <m/>
    <s v=""/>
    <s v="608"/>
    <x v="14"/>
    <s v="Qualidade"/>
    <s v="1º "/>
    <m/>
    <m/>
    <m/>
  </r>
  <r>
    <n v="1782"/>
    <n v="2550"/>
    <n v="1782"/>
    <x v="1"/>
    <x v="0"/>
    <x v="205"/>
    <s v="20:51"/>
    <s v="Junho"/>
    <n v="2011000005"/>
    <x v="10"/>
    <s v="TAMPA KRAMER SEM BATOQUE"/>
    <n v="32880"/>
    <s v="1º "/>
    <x v="1554"/>
    <n v="3"/>
    <n v="6000"/>
    <n v="12"/>
    <s v="Queimada,"/>
    <s v="141"/>
    <s v="2"/>
    <s v="Retrabalhar"/>
    <m/>
    <m/>
    <m/>
    <m/>
    <m/>
    <s v="QUEIMADA"/>
    <s v="103"/>
    <x v="21"/>
    <s v="Qualidade"/>
    <s v="4º"/>
    <m/>
    <m/>
    <m/>
  </r>
  <r>
    <n v="1783"/>
    <n v="2551"/>
    <n v="1783"/>
    <x v="0"/>
    <x v="0"/>
    <x v="206"/>
    <s v="02:03"/>
    <s v="Junho"/>
    <n v="3001000102"/>
    <x v="3"/>
    <s v="NESCAFE 200 G MARROM"/>
    <n v="32937"/>
    <s v="3º "/>
    <x v="1555"/>
    <n v="10"/>
    <n v="4500"/>
    <n v="1"/>
    <s v="Falha - FALHA"/>
    <s v="140"/>
    <s v="1"/>
    <s v="Retrabalhar"/>
    <n v="33313"/>
    <n v="1800"/>
    <n v="2700"/>
    <s v="22/7/2014"/>
    <m/>
    <s v=""/>
    <s v="55"/>
    <x v="2"/>
    <s v="Qualidade"/>
    <s v="3º "/>
    <m/>
    <m/>
    <m/>
  </r>
  <r>
    <n v="1784"/>
    <n v="2552"/>
    <n v="1784"/>
    <x v="1"/>
    <x v="0"/>
    <x v="206"/>
    <s v="13:01"/>
    <s v="Junho"/>
    <n v="2011000005"/>
    <x v="10"/>
    <s v="TAMPA KRAMER SEM BATOQUE"/>
    <n v="32880"/>
    <s v="3º "/>
    <x v="1556"/>
    <n v="2"/>
    <n v="4000"/>
    <n v="10"/>
    <s v="Ponto de Injeção Alto E REBARBA"/>
    <s v="141"/>
    <s v="2"/>
    <s v="Retrabalhar"/>
    <m/>
    <m/>
    <m/>
    <m/>
    <m/>
    <s v=""/>
    <s v="522"/>
    <x v="1"/>
    <s v="Qualidade"/>
    <s v="1º "/>
    <m/>
    <m/>
    <m/>
  </r>
  <r>
    <m/>
    <n v="2553"/>
    <n v="1784"/>
    <x v="1"/>
    <x v="0"/>
    <x v="206"/>
    <s v="13:01"/>
    <s v="Junho"/>
    <n v="2011000005"/>
    <x v="10"/>
    <s v="TAMPA KRAMER SEM BATOQUE"/>
    <n v="32880"/>
    <s v="1º "/>
    <x v="1557"/>
    <n v="1"/>
    <n v="2000"/>
    <n v="10"/>
    <s v="Ponto de Injeção Alto E REBARBA"/>
    <s v="141"/>
    <s v="2"/>
    <s v="Retrabalhar"/>
    <m/>
    <m/>
    <m/>
    <m/>
    <m/>
    <s v=""/>
    <s v="522"/>
    <x v="1"/>
    <s v="Qualidade"/>
    <s v="1º "/>
    <m/>
    <m/>
    <m/>
  </r>
  <r>
    <n v="1785"/>
    <n v="2554"/>
    <n v="1785"/>
    <x v="0"/>
    <x v="0"/>
    <x v="206"/>
    <s v="14:40"/>
    <s v="Junho"/>
    <n v="3009000014"/>
    <x v="11"/>
    <s v="PIPETA HENKEL"/>
    <n v="32850"/>
    <s v="1º "/>
    <x v="1558"/>
    <n v="3"/>
    <n v="6000"/>
    <n v="2"/>
    <s v="Rebarba - CAV. 1B"/>
    <s v="131"/>
    <s v="1"/>
    <s v="Refugar"/>
    <n v="32850"/>
    <n v="6000"/>
    <n v="0"/>
    <s v="15/8/2014"/>
    <m/>
    <s v=""/>
    <s v="608"/>
    <x v="14"/>
    <s v="Qualidade"/>
    <s v="1º "/>
    <m/>
    <m/>
    <m/>
  </r>
  <r>
    <n v="1786"/>
    <n v="2555"/>
    <n v="1786"/>
    <x v="1"/>
    <x v="0"/>
    <x v="206"/>
    <s v="17:31"/>
    <s v="Junho"/>
    <n v="3010000109"/>
    <x v="8"/>
    <s v="SOIN ROSA 3605052914533"/>
    <n v="32828"/>
    <s v="1º "/>
    <x v="1522"/>
    <n v="3"/>
    <n v="45000"/>
    <n v="4"/>
    <s v="Deformação  - "/>
    <s v="14"/>
    <s v="2"/>
    <s v="Retrabalhar"/>
    <m/>
    <m/>
    <m/>
    <m/>
    <m/>
    <s v=""/>
    <s v="608"/>
    <x v="14"/>
    <s v="Qualidade"/>
    <s v="1º "/>
    <m/>
    <m/>
    <m/>
  </r>
  <r>
    <n v="1787"/>
    <n v="2556"/>
    <n v="1787"/>
    <x v="0"/>
    <x v="0"/>
    <x v="207"/>
    <s v="05:03"/>
    <s v="Junho"/>
    <n v="3001000106"/>
    <x v="3"/>
    <s v="NESCAFE 100 G VERMELHO"/>
    <n v="32993"/>
    <s v="3º "/>
    <x v="1559"/>
    <n v="10"/>
    <n v="10500"/>
    <n v="94"/>
    <s v="Selo acima da Trava - SELO AMICA DA TRAVA"/>
    <s v="999"/>
    <s v="3"/>
    <s v="Retrabalhar"/>
    <n v="33012"/>
    <n v="0"/>
    <n v="10500"/>
    <s v="15/8/2014"/>
    <m/>
    <s v=""/>
    <s v="55"/>
    <x v="2"/>
    <s v="Qualidade"/>
    <s v="3º "/>
    <m/>
    <m/>
    <m/>
  </r>
  <r>
    <n v="1788"/>
    <n v="2557"/>
    <n v="1788"/>
    <x v="0"/>
    <x v="0"/>
    <x v="207"/>
    <s v="05:21"/>
    <s v="Junho"/>
    <n v="3010000109"/>
    <x v="8"/>
    <s v="SOIN ROSA 3605052914533"/>
    <n v="32828"/>
    <s v="1º "/>
    <x v="1560"/>
    <n v="2"/>
    <n v="30000"/>
    <n v="40"/>
    <s v="Vazamento - "/>
    <s v="0"/>
    <s v=""/>
    <s v="Liberado Condicional"/>
    <n v="32828"/>
    <n v="0"/>
    <n v="30000"/>
    <s v="26/6/2014"/>
    <m/>
    <s v=""/>
    <s v="410"/>
    <x v="9"/>
    <s v="Qualidade"/>
    <s v="3º "/>
    <m/>
    <m/>
    <m/>
  </r>
  <r>
    <m/>
    <n v="2558"/>
    <n v="1788"/>
    <x v="0"/>
    <x v="0"/>
    <x v="207"/>
    <s v="05:21"/>
    <s v="Junho"/>
    <n v="3010000109"/>
    <x v="8"/>
    <s v="SOIN ROSA 3605052914533"/>
    <n v="32828"/>
    <s v="3º "/>
    <x v="1561"/>
    <n v="4"/>
    <n v="60000"/>
    <n v="40"/>
    <s v="Vazamento - "/>
    <s v="0"/>
    <s v="Sem Cadastro"/>
    <s v="Liberado Condicional"/>
    <n v="32828"/>
    <n v="0"/>
    <n v="60000"/>
    <s v="26/6/2014"/>
    <m/>
    <s v=""/>
    <s v="410"/>
    <x v="9"/>
    <s v="Qualidade"/>
    <s v="3º "/>
    <m/>
    <m/>
    <m/>
  </r>
  <r>
    <n v="1789"/>
    <n v="2559"/>
    <n v="1789"/>
    <x v="1"/>
    <x v="0"/>
    <x v="207"/>
    <s v="05:45"/>
    <s v="Junho"/>
    <n v="2011000005"/>
    <x v="10"/>
    <s v="TAMPA KRAMER SEM BATOQUE"/>
    <n v="32880"/>
    <s v="3º "/>
    <x v="111"/>
    <n v="3"/>
    <n v="6000"/>
    <n v="1"/>
    <s v="Falha -FALHA"/>
    <s v="141"/>
    <s v="2"/>
    <s v="Retrabalhar"/>
    <m/>
    <m/>
    <m/>
    <m/>
    <m/>
    <s v=""/>
    <s v="102"/>
    <x v="19"/>
    <s v="Qualidade"/>
    <s v="3º "/>
    <m/>
    <m/>
    <m/>
  </r>
  <r>
    <m/>
    <n v="2560"/>
    <n v="1789"/>
    <x v="1"/>
    <x v="0"/>
    <x v="207"/>
    <s v="05:45"/>
    <s v="Junho"/>
    <n v="2011000005"/>
    <x v="10"/>
    <s v="TAMPA KRAMER SEM BATOQUE"/>
    <n v="32880"/>
    <s v="3º "/>
    <x v="111"/>
    <n v="0"/>
    <n v="0"/>
    <n v="2"/>
    <s v="Rebarba - REBARBA"/>
    <s v="141"/>
    <s v="2"/>
    <s v="Retrabalhar"/>
    <m/>
    <m/>
    <m/>
    <m/>
    <m/>
    <s v=""/>
    <s v="102"/>
    <x v="19"/>
    <s v="Qualidade"/>
    <s v="3º "/>
    <m/>
    <m/>
    <m/>
  </r>
  <r>
    <n v="1790"/>
    <n v="2561"/>
    <n v="1790"/>
    <x v="0"/>
    <x v="0"/>
    <x v="207"/>
    <s v="07:25"/>
    <s v="Junho"/>
    <n v="2005005036"/>
    <x v="3"/>
    <s v="NOVO FONDOR GRILL FECHADA"/>
    <n v="32845"/>
    <s v="1º "/>
    <x v="1562"/>
    <n v="2"/>
    <n v="3000"/>
    <n v="2"/>
    <s v="Rebarba - "/>
    <s v="142"/>
    <s v="2"/>
    <s v="Retrabalhar"/>
    <n v="32845"/>
    <n v="142"/>
    <n v="2858"/>
    <s v="14/7/2014"/>
    <m/>
    <s v="CAIXAS TURNO ANTERIOR. "/>
    <s v="101"/>
    <x v="20"/>
    <s v="Qualidade"/>
    <s v="1º "/>
    <m/>
    <m/>
    <m/>
  </r>
  <r>
    <n v="1791"/>
    <n v="2562"/>
    <n v="1791"/>
    <x v="1"/>
    <x v="0"/>
    <x v="207"/>
    <s v="11:13"/>
    <s v="Junho"/>
    <n v="2005005030"/>
    <x v="3"/>
    <s v="NESC. 100G S/SELO MARROM"/>
    <n v="32981"/>
    <s v="1º "/>
    <x v="459"/>
    <n v="6"/>
    <n v="4800"/>
    <n v="1"/>
    <s v="Falha - "/>
    <s v="104"/>
    <s v="1"/>
    <s v="Retrabalhar"/>
    <m/>
    <m/>
    <m/>
    <m/>
    <m/>
    <s v=""/>
    <s v="522"/>
    <x v="1"/>
    <s v="Qualidade"/>
    <s v="1º "/>
    <m/>
    <m/>
    <m/>
  </r>
  <r>
    <n v="1792"/>
    <n v="2563"/>
    <n v="1792"/>
    <x v="0"/>
    <x v="0"/>
    <x v="208"/>
    <s v="00:35"/>
    <s v="Junho"/>
    <n v="3001000091"/>
    <x v="3"/>
    <s v="TAMPA 127 C/ LACRE VERM"/>
    <n v="33009"/>
    <s v="3º "/>
    <x v="657"/>
    <n v="17"/>
    <n v="6936"/>
    <n v="14"/>
    <s v="Manchada - "/>
    <s v="117"/>
    <s v="1"/>
    <s v="Retrabalhar"/>
    <n v="33040"/>
    <n v="2856"/>
    <n v="4080"/>
    <s v="26/6/2014"/>
    <m/>
    <s v="MAQUINA  TRABALHANDO SEM LIBERAÇAO"/>
    <s v="102"/>
    <x v="19"/>
    <s v="Qualidade"/>
    <s v="3º "/>
    <m/>
    <m/>
    <m/>
  </r>
  <r>
    <n v="1793"/>
    <n v="2564"/>
    <n v="1793"/>
    <x v="0"/>
    <x v="0"/>
    <x v="208"/>
    <s v="06:03"/>
    <s v="Junho"/>
    <n v="2005005036"/>
    <x v="3"/>
    <s v="NOVO FONDOR GRILL FECHADA"/>
    <n v="32845"/>
    <s v="2º "/>
    <x v="435"/>
    <n v="3"/>
    <n v="4500"/>
    <n v="1"/>
    <s v="Falha - "/>
    <s v="0"/>
    <s v="Sem Cadastro"/>
    <s v="Retrabalhar"/>
    <n v="32845"/>
    <n v="318"/>
    <n v="4182"/>
    <s v="14/7/2014"/>
    <m/>
    <s v=""/>
    <s v="100"/>
    <x v="17"/>
    <s v="Qualidade"/>
    <s v="2º "/>
    <m/>
    <m/>
    <m/>
  </r>
  <r>
    <m/>
    <n v="2565"/>
    <n v="1793"/>
    <x v="0"/>
    <x v="0"/>
    <x v="208"/>
    <s v="06:03"/>
    <s v="Junho"/>
    <n v="2005005036"/>
    <x v="3"/>
    <s v="NOVO FONDOR GRILL FECHADA"/>
    <n v="32845"/>
    <s v="2º "/>
    <x v="435"/>
    <n v="0"/>
    <n v="0"/>
    <n v="4"/>
    <s v="Deformação  - "/>
    <s v="0"/>
    <s v="Sem Cadastro"/>
    <s v="Retrabalhar"/>
    <n v="32845"/>
    <n v="0"/>
    <n v="0"/>
    <s v="14/7/2014"/>
    <m/>
    <s v=""/>
    <s v="100"/>
    <x v="17"/>
    <s v="Qualidade"/>
    <s v="2º "/>
    <m/>
    <m/>
    <m/>
  </r>
  <r>
    <m/>
    <n v="2566"/>
    <n v="1793"/>
    <x v="0"/>
    <x v="0"/>
    <x v="208"/>
    <s v="06:03"/>
    <s v="Junho"/>
    <n v="2005005036"/>
    <x v="3"/>
    <s v="NOVO FONDOR GRILL FECHADA"/>
    <n v="32845"/>
    <s v="2º "/>
    <x v="435"/>
    <n v="0"/>
    <n v="0"/>
    <n v="8"/>
    <s v="Sujidade - "/>
    <s v="0"/>
    <s v="Sem Cadastro"/>
    <s v="Retrabalhar"/>
    <n v="32845"/>
    <n v="0"/>
    <n v="0"/>
    <s v="14/7/2014"/>
    <m/>
    <s v=""/>
    <s v="100"/>
    <x v="17"/>
    <s v="Qualidade"/>
    <s v="2º "/>
    <m/>
    <m/>
    <m/>
  </r>
  <r>
    <m/>
    <n v="2567"/>
    <n v="1793"/>
    <x v="0"/>
    <x v="0"/>
    <x v="208"/>
    <s v="06:03"/>
    <s v="Junho"/>
    <n v="2005005036"/>
    <x v="3"/>
    <s v="NOVO FONDOR GRILL FECHADA"/>
    <n v="32845"/>
    <s v="2º "/>
    <x v="435"/>
    <n v="0"/>
    <n v="0"/>
    <n v="18"/>
    <s v="Fechamento da Tampa Irregular - "/>
    <s v="0"/>
    <s v="Sem Cadastro"/>
    <s v="Retrabalhar"/>
    <n v="32845"/>
    <n v="0"/>
    <n v="0"/>
    <s v="14/7/2014"/>
    <m/>
    <s v=""/>
    <s v="100"/>
    <x v="17"/>
    <s v="Qualidade"/>
    <s v="2º "/>
    <m/>
    <m/>
    <m/>
  </r>
  <r>
    <n v="1794"/>
    <n v="2568"/>
    <n v="1794"/>
    <x v="0"/>
    <x v="0"/>
    <x v="208"/>
    <s v="06:08"/>
    <s v="Junho"/>
    <n v="3010000109"/>
    <x v="8"/>
    <s v="SOIN ROSA 3605052914533"/>
    <n v="32990"/>
    <s v="3º "/>
    <x v="2"/>
    <n v="4"/>
    <n v="60000"/>
    <n v="40"/>
    <s v="Vazamento - "/>
    <s v="14"/>
    <s v="2"/>
    <s v="Retrabalhar"/>
    <n v="33025"/>
    <n v="0"/>
    <n v="60000"/>
    <s v="15/8/2014"/>
    <m/>
    <s v=""/>
    <s v="410"/>
    <x v="9"/>
    <s v="Qualidade"/>
    <s v="3º "/>
    <m/>
    <m/>
    <m/>
  </r>
  <r>
    <n v="1795"/>
    <n v="2569"/>
    <n v="1795"/>
    <x v="1"/>
    <x v="0"/>
    <x v="208"/>
    <s v="06:43"/>
    <s v="Junho"/>
    <n v="3011000003"/>
    <x v="10"/>
    <s v="TAMPA VMU - 2011177"/>
    <n v="32978"/>
    <s v="3º "/>
    <x v="1563"/>
    <n v="6"/>
    <n v="18000"/>
    <n v="1"/>
    <s v="Falha - "/>
    <s v="139"/>
    <s v="1"/>
    <s v="Retrabalhar"/>
    <m/>
    <m/>
    <m/>
    <m/>
    <m/>
    <s v=""/>
    <s v="442"/>
    <x v="18"/>
    <s v="Qualidade"/>
    <s v="1º "/>
    <m/>
    <m/>
    <m/>
  </r>
  <r>
    <m/>
    <n v="2570"/>
    <n v="1795"/>
    <x v="1"/>
    <x v="0"/>
    <x v="208"/>
    <s v="06:43"/>
    <s v="Junho"/>
    <n v="3011000003"/>
    <x v="10"/>
    <s v="TAMPA VMU - 2011177"/>
    <n v="32978"/>
    <s v="3º "/>
    <x v="1564"/>
    <n v="0"/>
    <n v="0"/>
    <n v="8"/>
    <s v="Sujidade - "/>
    <s v="139"/>
    <s v="1"/>
    <s v="Retrabalhar"/>
    <m/>
    <m/>
    <m/>
    <m/>
    <m/>
    <s v=""/>
    <s v="442"/>
    <x v="18"/>
    <s v="Qualidade"/>
    <s v="1º "/>
    <m/>
    <m/>
    <m/>
  </r>
  <r>
    <m/>
    <n v="2571"/>
    <n v="1795"/>
    <x v="1"/>
    <x v="0"/>
    <x v="208"/>
    <s v="06:43"/>
    <s v="Junho"/>
    <n v="3011000003"/>
    <x v="10"/>
    <s v="TAMPA VMU - 2011177"/>
    <n v="32978"/>
    <s v="3º "/>
    <x v="1563"/>
    <n v="0"/>
    <n v="0"/>
    <n v="2"/>
    <s v="Rebarba - "/>
    <s v="139"/>
    <s v="1"/>
    <s v="Retrabalhar"/>
    <m/>
    <m/>
    <m/>
    <m/>
    <m/>
    <s v=""/>
    <s v="442"/>
    <x v="18"/>
    <s v="Qualidade"/>
    <s v="1º "/>
    <m/>
    <m/>
    <m/>
  </r>
  <r>
    <n v="1796"/>
    <n v="2572"/>
    <n v="1796"/>
    <x v="1"/>
    <x v="0"/>
    <x v="208"/>
    <s v="07:57"/>
    <s v="Junho"/>
    <n v="3010000107"/>
    <x v="8"/>
    <s v="OREOR 48 CV 3605051572048"/>
    <n v="32977"/>
    <s v="3º "/>
    <x v="1565"/>
    <n v="4"/>
    <n v="12000"/>
    <n v="8"/>
    <s v="Sujidade - "/>
    <s v="138"/>
    <s v="1"/>
    <s v="Retrabalhar"/>
    <m/>
    <m/>
    <m/>
    <m/>
    <m/>
    <s v=""/>
    <s v="592"/>
    <x v="8"/>
    <s v="Qualidade"/>
    <s v="1º "/>
    <m/>
    <m/>
    <m/>
  </r>
  <r>
    <m/>
    <n v="2573"/>
    <n v="1796"/>
    <x v="1"/>
    <x v="0"/>
    <x v="208"/>
    <s v="07:57"/>
    <s v="Junho"/>
    <n v="3010000107"/>
    <x v="8"/>
    <s v="OREOR 48 CV 3605051572048"/>
    <n v="32977"/>
    <s v="3º "/>
    <x v="1565"/>
    <n v="0"/>
    <n v="0"/>
    <n v="12"/>
    <s v="Queimada - "/>
    <s v="138"/>
    <s v="1"/>
    <s v="Retrabalhar"/>
    <m/>
    <m/>
    <m/>
    <m/>
    <m/>
    <s v=""/>
    <s v="592"/>
    <x v="8"/>
    <s v="Qualidade"/>
    <s v="1º "/>
    <m/>
    <m/>
    <m/>
  </r>
  <r>
    <n v="1797"/>
    <n v="2574"/>
    <n v="1797"/>
    <x v="1"/>
    <x v="0"/>
    <x v="208"/>
    <s v="08:01"/>
    <s v="Junho"/>
    <n v="2011000005"/>
    <x v="10"/>
    <s v="TAMPA KRAMER SEM BATOQUE"/>
    <n v="32880"/>
    <s v="3º "/>
    <x v="560"/>
    <n v="3"/>
    <n v="6000"/>
    <n v="2"/>
    <s v="Rebarba - "/>
    <s v="141"/>
    <s v="2"/>
    <s v="Retrabalhar"/>
    <m/>
    <m/>
    <m/>
    <m/>
    <m/>
    <s v=""/>
    <s v="592"/>
    <x v="8"/>
    <s v="Qualidade"/>
    <s v="1º "/>
    <m/>
    <m/>
    <m/>
  </r>
  <r>
    <n v="1798"/>
    <n v="2575"/>
    <n v="1798"/>
    <x v="1"/>
    <x v="0"/>
    <x v="208"/>
    <s v="09:40"/>
    <s v="Junho"/>
    <n v="3010000109"/>
    <x v="8"/>
    <s v="SOIN ROSA 3605052914533"/>
    <n v="32990"/>
    <s v="1º "/>
    <x v="333"/>
    <n v="1"/>
    <n v="15000"/>
    <n v="4"/>
    <s v="Deformação  - NA ROSCA VARIAS CAVIDADES"/>
    <s v="14"/>
    <s v="2"/>
    <s v="Retrabalhar"/>
    <m/>
    <m/>
    <m/>
    <m/>
    <m/>
    <s v=""/>
    <s v="442"/>
    <x v="18"/>
    <s v="Qualidade"/>
    <s v="1º "/>
    <m/>
    <m/>
    <m/>
  </r>
  <r>
    <m/>
    <n v="2576"/>
    <n v="1798"/>
    <x v="1"/>
    <x v="0"/>
    <x v="208"/>
    <s v="09:40"/>
    <s v="Junho"/>
    <n v="3010000109"/>
    <x v="8"/>
    <s v="SOIN ROSA 3605052914533"/>
    <n v="32990"/>
    <s v="1º "/>
    <x v="333"/>
    <n v="0"/>
    <n v="0"/>
    <n v="40"/>
    <s v="Vazamento - "/>
    <s v="14"/>
    <s v="2"/>
    <s v="Retrabalhar"/>
    <m/>
    <m/>
    <m/>
    <m/>
    <m/>
    <s v=""/>
    <s v="442"/>
    <x v="18"/>
    <s v="Qualidade"/>
    <s v="1º "/>
    <m/>
    <m/>
    <m/>
  </r>
  <r>
    <n v="1799"/>
    <n v="2577"/>
    <n v="1799"/>
    <x v="1"/>
    <x v="0"/>
    <x v="208"/>
    <s v="14:19"/>
    <s v="Junho"/>
    <n v="2005005030"/>
    <x v="3"/>
    <s v="NESC. 100G S/SELO MARROM"/>
    <n v="32981"/>
    <s v="1º "/>
    <x v="1566"/>
    <n v="5"/>
    <n v="4000"/>
    <n v="4"/>
    <s v="Deformação  - "/>
    <s v="104"/>
    <s v="1"/>
    <s v="Retrabalhar"/>
    <m/>
    <m/>
    <m/>
    <m/>
    <m/>
    <s v=""/>
    <s v="592"/>
    <x v="8"/>
    <s v="Qualidade"/>
    <s v="1º "/>
    <m/>
    <m/>
    <m/>
  </r>
  <r>
    <n v="1800"/>
    <n v="2578"/>
    <n v="1800"/>
    <x v="0"/>
    <x v="0"/>
    <x v="209"/>
    <s v="01:28"/>
    <s v="Junho"/>
    <n v="3002002204"/>
    <x v="5"/>
    <s v="ROLL ON PINK FOSCO"/>
    <n v="33005"/>
    <s v="4º"/>
    <x v="1165"/>
    <n v="4"/>
    <n v="6000"/>
    <n v="95"/>
    <s v="Mistura de Cores,"/>
    <s v="136"/>
    <s v="2"/>
    <s v="Refugar"/>
    <n v="33005"/>
    <n v="6000"/>
    <n v="0"/>
    <s v="15/8/2014"/>
    <m/>
    <s v="REPROVA DO DIA 21/06 "/>
    <s v="616"/>
    <x v="15"/>
    <s v="Qualidade"/>
    <s v="4º"/>
    <m/>
    <m/>
    <m/>
  </r>
  <r>
    <n v="1801"/>
    <n v="2579"/>
    <n v="1801"/>
    <x v="0"/>
    <x v="0"/>
    <x v="209"/>
    <s v="02:07"/>
    <s v="Junho"/>
    <n v="2005005018"/>
    <x v="7"/>
    <s v="TAMPA PO ROYAL S/ SELO"/>
    <n v="32950"/>
    <s v="3º "/>
    <x v="1567"/>
    <n v="10"/>
    <n v="25000"/>
    <n v="6"/>
    <s v="Fora de Tonalidade,"/>
    <s v="124"/>
    <s v="1"/>
    <s v="Refugar"/>
    <n v="32950"/>
    <n v="25000"/>
    <n v="0"/>
    <s v="29/7/2014"/>
    <m/>
    <s v="FORA DE TONALIDADE, CAIXAS QUE VIERAM DO ESTOQUE PARA SELAR."/>
    <s v="103"/>
    <x v="21"/>
    <s v="Qualidade"/>
    <s v="3º "/>
    <m/>
    <m/>
    <m/>
  </r>
  <r>
    <n v="1802"/>
    <n v="2580"/>
    <n v="1802"/>
    <x v="1"/>
    <x v="0"/>
    <x v="209"/>
    <s v="04:55"/>
    <s v="Junho"/>
    <n v="3001000020"/>
    <x v="3"/>
    <s v="TP EVID 127MM INCO S/L"/>
    <n v="32849"/>
    <s v="3º "/>
    <x v="1568"/>
    <n v="3"/>
    <n v="2016"/>
    <n v="2"/>
    <s v="Rebarba,"/>
    <s v="121"/>
    <s v="1"/>
    <s v="Retrabalhar"/>
    <m/>
    <m/>
    <m/>
    <m/>
    <m/>
    <s v="REBARBA"/>
    <s v="103"/>
    <x v="21"/>
    <s v="Qualidade"/>
    <s v="3º "/>
    <m/>
    <m/>
    <m/>
  </r>
  <r>
    <n v="1803"/>
    <n v="2581"/>
    <n v="1803"/>
    <x v="1"/>
    <x v="0"/>
    <x v="209"/>
    <s v="04:58"/>
    <s v="Junho"/>
    <n v="3001000057"/>
    <x v="7"/>
    <s v="TPA+SELO ROYAL 100G 63690"/>
    <n v="32920"/>
    <s v="2º "/>
    <x v="1569"/>
    <n v="2"/>
    <n v="5000"/>
    <n v="91"/>
    <s v="Descarte de Máquina,"/>
    <s v="124"/>
    <s v="1"/>
    <s v="Retrabalhar"/>
    <m/>
    <m/>
    <m/>
    <m/>
    <m/>
    <s v="DESCARTE DE MAQUINA"/>
    <s v="103"/>
    <x v="21"/>
    <s v="Qualidade"/>
    <s v="2º "/>
    <m/>
    <m/>
    <m/>
  </r>
  <r>
    <n v="1804"/>
    <n v="2582"/>
    <n v="1804"/>
    <x v="0"/>
    <x v="0"/>
    <x v="209"/>
    <s v="10:00"/>
    <s v="Junho"/>
    <n v="3010000109"/>
    <x v="8"/>
    <s v="SOIN ROSA 3605052914533"/>
    <n v="32990"/>
    <s v="1º "/>
    <x v="1082"/>
    <n v="1"/>
    <n v="15000"/>
    <n v="40"/>
    <s v="Vazamento - "/>
    <s v="14"/>
    <s v="2"/>
    <s v="Liberado Condicional"/>
    <n v="32990"/>
    <n v="0"/>
    <n v="15000"/>
    <s v="26/6/2014"/>
    <m/>
    <s v="CV:55,42"/>
    <s v="592"/>
    <x v="8"/>
    <s v="Qualidade"/>
    <s v="1º "/>
    <m/>
    <m/>
    <m/>
  </r>
  <r>
    <n v="1805"/>
    <n v="2583"/>
    <n v="1805"/>
    <x v="0"/>
    <x v="0"/>
    <x v="209"/>
    <s v="11:16"/>
    <s v="Junho"/>
    <n v="3010000109"/>
    <x v="8"/>
    <s v="SOIN ROSA 3605052914533"/>
    <n v="33036"/>
    <s v="1º "/>
    <x v="99"/>
    <n v="1"/>
    <n v="15000"/>
    <n v="40"/>
    <s v="Vazamento - "/>
    <s v="14"/>
    <s v="2"/>
    <s v="Liberado Condicional"/>
    <n v="33036"/>
    <n v="0"/>
    <n v="15000"/>
    <s v="26/6/2014"/>
    <m/>
    <s v="VC:55"/>
    <s v="592"/>
    <x v="8"/>
    <s v="Qualidade"/>
    <s v="1º "/>
    <m/>
    <m/>
    <m/>
  </r>
  <r>
    <n v="1806"/>
    <n v="2584"/>
    <n v="1806"/>
    <x v="0"/>
    <x v="0"/>
    <x v="209"/>
    <s v="11:36"/>
    <s v="Junho"/>
    <n v="3001000110"/>
    <x v="3"/>
    <s v="NEW FONDOR GRILL43416016"/>
    <n v="32842"/>
    <s v="1º "/>
    <x v="1570"/>
    <n v="8"/>
    <n v="8000"/>
    <n v="26"/>
    <s v="Peças Abertas - "/>
    <s v="0"/>
    <s v="Sem Cadastro"/>
    <s v="Retrabalhar"/>
    <n v="32842"/>
    <n v="1000"/>
    <n v="7000"/>
    <s v="26/6/2014"/>
    <m/>
    <s v=""/>
    <s v="442"/>
    <x v="18"/>
    <s v="Qualidade"/>
    <s v="1º "/>
    <m/>
    <m/>
    <m/>
  </r>
  <r>
    <m/>
    <n v="2585"/>
    <n v="1806"/>
    <x v="0"/>
    <x v="0"/>
    <x v="209"/>
    <s v="11:36"/>
    <s v="Junho"/>
    <n v="3001000110"/>
    <x v="3"/>
    <s v="NEW FONDOR GRILL43416016"/>
    <n v="32842"/>
    <s v="1º "/>
    <x v="1570"/>
    <n v="0"/>
    <n v="0"/>
    <n v="2"/>
    <s v="Rebarba - "/>
    <s v="0"/>
    <s v="Sem Cadastro"/>
    <s v="Retrabalhar"/>
    <n v="32842"/>
    <n v="0"/>
    <n v="0"/>
    <s v="26/6/2014"/>
    <m/>
    <s v=""/>
    <s v="442"/>
    <x v="18"/>
    <s v="Qualidade"/>
    <s v="1º "/>
    <m/>
    <m/>
    <m/>
  </r>
  <r>
    <n v="1807"/>
    <n v="2586"/>
    <n v="1807"/>
    <x v="0"/>
    <x v="0"/>
    <x v="209"/>
    <s v="13:35"/>
    <s v="Junho"/>
    <n v="3001000001"/>
    <x v="3"/>
    <s v="TP EVID 99MM INCOLOR C/L"/>
    <n v="33020"/>
    <s v="1º "/>
    <x v="272"/>
    <n v="25"/>
    <n v="17000"/>
    <n v="14"/>
    <s v="Manchada -  AMARELADAS"/>
    <s v="0"/>
    <s v="Sem Cadastro"/>
    <s v="Liberado Condicional"/>
    <n v="33020"/>
    <n v="0"/>
    <n v="17000"/>
    <s v="26/6/2014"/>
    <m/>
    <s v=""/>
    <s v="592"/>
    <x v="8"/>
    <s v="Qualidade"/>
    <s v="1º "/>
    <m/>
    <m/>
    <m/>
  </r>
  <r>
    <n v="1808"/>
    <n v="2587"/>
    <n v="1808"/>
    <x v="0"/>
    <x v="0"/>
    <x v="209"/>
    <s v="16:01"/>
    <s v="Junho"/>
    <n v="3001000052"/>
    <x v="3"/>
    <s v="COLHER DISCO 8.8 AZUL"/>
    <n v="33030"/>
    <s v="1º "/>
    <x v="1571"/>
    <n v="13"/>
    <n v="3250"/>
    <n v="1"/>
    <s v="Falha - "/>
    <s v="122"/>
    <s v="1"/>
    <s v="Retrabalhar"/>
    <n v="32942"/>
    <n v="250"/>
    <n v="3000"/>
    <s v="15/8/2014"/>
    <m/>
    <s v=""/>
    <s v="592"/>
    <x v="8"/>
    <s v="Qualidade"/>
    <s v="1º "/>
    <m/>
    <m/>
    <m/>
  </r>
  <r>
    <m/>
    <n v="2588"/>
    <n v="1808"/>
    <x v="0"/>
    <x v="0"/>
    <x v="209"/>
    <s v="16:01"/>
    <s v="Junho"/>
    <n v="3001000052"/>
    <x v="3"/>
    <s v="COLHER DISCO 8.8 AZUL"/>
    <n v="33030"/>
    <s v="1º "/>
    <x v="1571"/>
    <n v="0"/>
    <n v="0"/>
    <n v="14"/>
    <s v="Manchada - "/>
    <s v="122"/>
    <s v="1"/>
    <s v="Retrabalhar"/>
    <n v="32942"/>
    <n v="0"/>
    <n v="0"/>
    <s v="15/8/2014"/>
    <m/>
    <s v=""/>
    <s v="592"/>
    <x v="8"/>
    <s v="Qualidade"/>
    <s v="1º "/>
    <m/>
    <m/>
    <m/>
  </r>
  <r>
    <m/>
    <n v="2589"/>
    <n v="1808"/>
    <x v="0"/>
    <x v="0"/>
    <x v="209"/>
    <s v="16:01"/>
    <s v="Junho"/>
    <n v="3001000052"/>
    <x v="3"/>
    <s v="COLHER DISCO 8.8 AZUL"/>
    <n v="33030"/>
    <s v="1º "/>
    <x v="1571"/>
    <n v="0"/>
    <n v="0"/>
    <n v="2"/>
    <s v="Rebarba - "/>
    <s v="122"/>
    <s v="1"/>
    <s v="Retrabalhar"/>
    <n v="32942"/>
    <n v="0"/>
    <n v="0"/>
    <s v="15/8/2014"/>
    <m/>
    <s v=""/>
    <s v="592"/>
    <x v="8"/>
    <s v="Qualidade"/>
    <s v="1º "/>
    <m/>
    <m/>
    <m/>
  </r>
  <r>
    <n v="1809"/>
    <n v="2590"/>
    <n v="1809"/>
    <x v="1"/>
    <x v="0"/>
    <x v="209"/>
    <s v="16:42"/>
    <s v="Junho"/>
    <n v="2011000002"/>
    <x v="10"/>
    <s v="TAMPA AIR WICK"/>
    <n v="33032"/>
    <s v="1º "/>
    <x v="1572"/>
    <n v="5"/>
    <n v="4500"/>
    <n v="2"/>
    <s v="Rebarba - CAV 3"/>
    <s v="133"/>
    <s v="2"/>
    <s v="Retrabalhar"/>
    <m/>
    <m/>
    <m/>
    <m/>
    <m/>
    <s v=""/>
    <s v="608"/>
    <x v="14"/>
    <s v="Qualidade"/>
    <s v="1º "/>
    <m/>
    <m/>
    <m/>
  </r>
  <r>
    <n v="1810"/>
    <n v="2591"/>
    <n v="1810"/>
    <x v="0"/>
    <x v="0"/>
    <x v="209"/>
    <s v="17:51"/>
    <s v="Junho"/>
    <n v="3001000052"/>
    <x v="3"/>
    <s v="COLHER DISCO 8.8 AZUL"/>
    <n v="33030"/>
    <s v="1º "/>
    <x v="1573"/>
    <n v="11"/>
    <n v="2750"/>
    <n v="1"/>
    <s v="Falha - "/>
    <s v="122"/>
    <s v="1"/>
    <s v="Retrabalhar"/>
    <n v="32942"/>
    <n v="50"/>
    <n v="2700"/>
    <s v="15/8/2014"/>
    <m/>
    <s v=""/>
    <s v="592"/>
    <x v="8"/>
    <s v="Qualidade"/>
    <s v="1º "/>
    <m/>
    <m/>
    <m/>
  </r>
  <r>
    <m/>
    <n v="2592"/>
    <n v="1810"/>
    <x v="0"/>
    <x v="0"/>
    <x v="209"/>
    <s v="17:51"/>
    <s v="Junho"/>
    <n v="3001000052"/>
    <x v="3"/>
    <s v="COLHER DISCO 8.8 AZUL"/>
    <n v="33030"/>
    <s v="1º "/>
    <x v="1573"/>
    <n v="0"/>
    <n v="0"/>
    <n v="14"/>
    <s v="Manchada - "/>
    <s v="122"/>
    <s v="1"/>
    <s v="Retrabalhar"/>
    <n v="32942"/>
    <n v="0"/>
    <n v="0"/>
    <s v="15/8/2014"/>
    <m/>
    <s v=""/>
    <s v="592"/>
    <x v="8"/>
    <s v="Qualidade"/>
    <s v="1º "/>
    <m/>
    <m/>
    <m/>
  </r>
  <r>
    <m/>
    <n v="2593"/>
    <n v="1810"/>
    <x v="0"/>
    <x v="0"/>
    <x v="209"/>
    <s v="17:51"/>
    <s v="Junho"/>
    <n v="3001000052"/>
    <x v="3"/>
    <s v="COLHER DISCO 8.8 AZUL"/>
    <n v="33030"/>
    <s v="1º "/>
    <x v="1573"/>
    <n v="0"/>
    <n v="0"/>
    <n v="2"/>
    <s v="Rebarba - "/>
    <s v="122"/>
    <s v="1"/>
    <s v="Retrabalhar"/>
    <n v="32942"/>
    <n v="0"/>
    <n v="0"/>
    <s v="15/8/2014"/>
    <m/>
    <s v=""/>
    <s v="592"/>
    <x v="8"/>
    <s v="Qualidade"/>
    <s v="1º "/>
    <m/>
    <m/>
    <m/>
  </r>
  <r>
    <n v="1811"/>
    <n v="2594"/>
    <n v="1811"/>
    <x v="0"/>
    <x v="0"/>
    <x v="210"/>
    <s v="01:32"/>
    <s v="Junho"/>
    <n v="3001000052"/>
    <x v="3"/>
    <s v="COLHER DISCO 8.8 AZUL"/>
    <n v="33030"/>
    <s v="4º"/>
    <x v="1574"/>
    <n v="14"/>
    <n v="3500"/>
    <n v="16"/>
    <s v="Quebrada - ,"/>
    <s v="122"/>
    <s v="1"/>
    <s v="Retrabalhar"/>
    <n v="32942"/>
    <n v="500"/>
    <n v="3000"/>
    <s v="15/8/2014"/>
    <m/>
    <s v="REBARBA NO CABO PROLONGADOR , RNC FOI FEITA NO DIA 25 PORQUE OP NÃO ESTAVA CADASTRADA NO DIA 24."/>
    <s v="103"/>
    <x v="21"/>
    <s v="Qualidade"/>
    <s v="4º"/>
    <m/>
    <m/>
    <m/>
  </r>
  <r>
    <n v="1812"/>
    <n v="2595"/>
    <n v="1812"/>
    <x v="1"/>
    <x v="0"/>
    <x v="210"/>
    <s v="05:11"/>
    <s v="Junho"/>
    <n v="2011000002"/>
    <x v="10"/>
    <s v="TAMPA AIR WICK"/>
    <n v="33032"/>
    <s v="3º "/>
    <x v="873"/>
    <n v="3"/>
    <n v="2700"/>
    <n v="2"/>
    <s v="Rebarba - CAV 3 COM REBRNA NO PINO DE ENCAIXE"/>
    <s v="133"/>
    <s v="2"/>
    <s v="Retrabalhar"/>
    <m/>
    <m/>
    <m/>
    <m/>
    <m/>
    <s v=""/>
    <s v="55"/>
    <x v="2"/>
    <s v="Qualidade"/>
    <s v="3º "/>
    <m/>
    <m/>
    <m/>
  </r>
  <r>
    <n v="1813"/>
    <n v="2596"/>
    <n v="1813"/>
    <x v="0"/>
    <x v="0"/>
    <x v="210"/>
    <s v="05:33"/>
    <s v="Junho"/>
    <n v="3001000052"/>
    <x v="3"/>
    <s v="COLHER DISCO 8.8 AZUL"/>
    <n v="33030"/>
    <s v="4º"/>
    <x v="1575"/>
    <n v="20"/>
    <n v="5000"/>
    <n v="4"/>
    <s v="Deformação ,"/>
    <s v="122"/>
    <s v="1"/>
    <s v="Retrabalhar"/>
    <n v="32942"/>
    <n v="20"/>
    <n v="4980"/>
    <s v="15/8/2014"/>
    <m/>
    <s v="DEFORMAÇÃO"/>
    <s v="103"/>
    <x v="21"/>
    <s v="Qualidade"/>
    <s v="4º"/>
    <m/>
    <m/>
    <m/>
  </r>
  <r>
    <n v="1814"/>
    <n v="2597"/>
    <n v="1814"/>
    <x v="1"/>
    <x v="0"/>
    <x v="210"/>
    <s v="05:42"/>
    <s v="Junho"/>
    <n v="2005005041"/>
    <x v="9"/>
    <s v="NUT 350 S/ SELO REBAIXADA"/>
    <n v="32949"/>
    <s v="4º"/>
    <x v="24"/>
    <n v="8"/>
    <n v="2800"/>
    <n v="8"/>
    <s v="Sujidade,"/>
    <s v="123"/>
    <s v="1"/>
    <s v="Retrabalhar"/>
    <m/>
    <m/>
    <m/>
    <m/>
    <m/>
    <s v=""/>
    <s v="616"/>
    <x v="15"/>
    <s v="Qualidade"/>
    <s v="4º"/>
    <m/>
    <m/>
    <m/>
  </r>
  <r>
    <n v="1815"/>
    <n v="2598"/>
    <n v="1815"/>
    <x v="1"/>
    <x v="1"/>
    <x v="210"/>
    <s v="07:12"/>
    <s v="Junho"/>
    <n v="3010000110"/>
    <x v="8"/>
    <s v="OREOR ROSA 3605052788127"/>
    <n v="33034"/>
    <s v="1º "/>
    <x v="1576"/>
    <n v="2"/>
    <n v="6000"/>
    <n v="8"/>
    <s v="Sujidade PEÇAS MOLHADAS"/>
    <s v="138"/>
    <s v="1"/>
    <s v="Retrabalhar"/>
    <m/>
    <m/>
    <m/>
    <m/>
    <m/>
    <s v="PEÇAS DO 3° TURNO DEIXADA NA MAQUINA, RNC ABERTA NO INICIO DO TURNO"/>
    <s v="101"/>
    <x v="20"/>
    <s v="Qualidade"/>
    <s v="1º "/>
    <m/>
    <m/>
    <m/>
  </r>
  <r>
    <n v="1816"/>
    <n v="2599"/>
    <n v="1816"/>
    <x v="1"/>
    <x v="0"/>
    <x v="210"/>
    <s v="07:36"/>
    <s v="Junho"/>
    <n v="2005005041"/>
    <x v="9"/>
    <s v="NUT 350 S/ SELO REBAIXADA"/>
    <n v="32949"/>
    <s v="1º "/>
    <x v="1577"/>
    <n v="7"/>
    <n v="2450"/>
    <n v="8"/>
    <s v="Sujidade - "/>
    <s v="138"/>
    <s v="1"/>
    <s v="Retrabalhar"/>
    <m/>
    <m/>
    <m/>
    <m/>
    <m/>
    <s v="PEÇA SUJAS DE OLEO "/>
    <s v="101"/>
    <x v="20"/>
    <s v="Qualidade"/>
    <s v="1º "/>
    <m/>
    <m/>
    <m/>
  </r>
  <r>
    <n v="1817"/>
    <n v="2601"/>
    <n v="1817"/>
    <x v="1"/>
    <x v="3"/>
    <x v="210"/>
    <s v="09:27"/>
    <s v="Junho"/>
    <n v="3011000018"/>
    <x v="0"/>
    <s v="TP VERM SHADOW 556649"/>
    <n v="32122"/>
    <s v="Todos"/>
    <x v="338"/>
    <n v="463"/>
    <n v="175940"/>
    <n v="37"/>
    <s v="Fora de Dimensional - "/>
    <s v="1000"/>
    <s v="Devolução"/>
    <s v="Refugar"/>
    <m/>
    <m/>
    <m/>
    <m/>
    <m/>
    <s v="DEVOLUÇÃO CLIENTE- QTD.175,920 - REFERENTE A RNC  1592- DO DIA 28/05/14."/>
    <s v="439"/>
    <x v="10"/>
    <s v="Qualidade"/>
    <s v="ADM"/>
    <m/>
    <m/>
    <m/>
  </r>
  <r>
    <n v="1818"/>
    <n v="2602"/>
    <n v="1818"/>
    <x v="1"/>
    <x v="3"/>
    <x v="210"/>
    <s v="09:35"/>
    <s v="Junho"/>
    <n v="3011000018"/>
    <x v="0"/>
    <s v="TP VERM SHADOW 556649"/>
    <n v="32121"/>
    <s v="Todos"/>
    <x v="338"/>
    <n v="475"/>
    <n v="180500"/>
    <n v="37"/>
    <s v="Fora de Dimensional - BATOQUE"/>
    <s v="1000"/>
    <s v="Devolução"/>
    <s v="Refugar"/>
    <m/>
    <m/>
    <m/>
    <m/>
    <m/>
    <s v="DEVOLUÇÃO DE CLIENTE- REFERENTE A RNC1592- DO DIA 28/05/14"/>
    <s v="439"/>
    <x v="10"/>
    <s v="Qualidade"/>
    <s v="ADM"/>
    <m/>
    <m/>
    <m/>
  </r>
  <r>
    <n v="1819"/>
    <n v="2603"/>
    <n v="1819"/>
    <x v="0"/>
    <x v="3"/>
    <x v="210"/>
    <s v="09:39"/>
    <s v="Junho"/>
    <n v="3002002128"/>
    <x v="0"/>
    <s v="TP CO 919228 CACHOS COMP."/>
    <n v="31127"/>
    <s v="ADM"/>
    <x v="338"/>
    <n v="2"/>
    <n v="1700"/>
    <n v="6"/>
    <s v="Fora de Tonalidade - "/>
    <s v="1000"/>
    <s v="Devolução"/>
    <s v="Refugar"/>
    <n v="31127"/>
    <n v="1700"/>
    <n v="0"/>
    <s v="18/12/2014"/>
    <m/>
    <s v="DEVOLUÇÃO DE CLIENTE- REFERENTE A RNC1592- DO DIA 28/05/14"/>
    <s v="439"/>
    <x v="10"/>
    <s v="Qualidade"/>
    <s v="ADM"/>
    <m/>
    <m/>
    <m/>
  </r>
  <r>
    <n v="1820"/>
    <n v="2604"/>
    <n v="1820"/>
    <x v="0"/>
    <x v="3"/>
    <x v="210"/>
    <s v="09:41"/>
    <s v="Junho"/>
    <n v="3002002128"/>
    <x v="0"/>
    <s v="TP CO 919228 CACHOS COMP."/>
    <n v="31127"/>
    <s v="ADM"/>
    <x v="338"/>
    <n v="2"/>
    <n v="1700"/>
    <n v="6"/>
    <s v="FORA DE TONALIDADE - "/>
    <s v="1000"/>
    <s v="Devolução"/>
    <s v="Refugar"/>
    <n v="31127"/>
    <n v="1700"/>
    <n v="0"/>
    <s v="18/12/2014"/>
    <m/>
    <s v="DEVOLUÇÃO DE CLIENTE- RNC1516 DO DIA 20/05/2014"/>
    <s v="439"/>
    <x v="10"/>
    <s v="Qualidade"/>
    <s v="ADM"/>
    <s v="26/6/2014 09:58"/>
    <m/>
    <m/>
  </r>
  <r>
    <n v="1821"/>
    <n v="2605"/>
    <n v="1821"/>
    <x v="1"/>
    <x v="3"/>
    <x v="210"/>
    <s v="09:45"/>
    <s v="Junho"/>
    <n v="3002002150"/>
    <x v="0"/>
    <s v="TP LUX RECARR VIP 961246"/>
    <n v="28634"/>
    <s v="Todos"/>
    <x v="338"/>
    <n v="11"/>
    <n v="10450"/>
    <n v="26"/>
    <s v="Peças Abertas - "/>
    <s v="1000"/>
    <s v="Devolução"/>
    <s v="Retrabalhar"/>
    <m/>
    <m/>
    <m/>
    <m/>
    <m/>
    <s v="DEVOLUÇÃO DE CLIENTE- REFERENTE A RNC1516- DO DIA 20/05/14"/>
    <s v="439"/>
    <x v="10"/>
    <s v="Qualidade"/>
    <s v="ADM"/>
    <m/>
    <m/>
    <m/>
  </r>
  <r>
    <n v="1822"/>
    <n v="2606"/>
    <n v="1822"/>
    <x v="1"/>
    <x v="3"/>
    <x v="210"/>
    <s v="09:47"/>
    <s v="Junho"/>
    <n v="3002002147"/>
    <x v="0"/>
    <s v="TP LUX DEGUSTA VIP 961243"/>
    <n v="29420"/>
    <s v="Todos"/>
    <x v="338"/>
    <n v="13"/>
    <n v="12350"/>
    <n v="26"/>
    <s v="Peças Abertas - "/>
    <s v="1000"/>
    <s v="Devolução"/>
    <s v="Retrabalhar"/>
    <m/>
    <m/>
    <m/>
    <m/>
    <m/>
    <s v="DEVOLUÇÃO DE CLIENTE- REFERENTE A RNC1516- DO DIA 20/05/14"/>
    <s v="439"/>
    <x v="10"/>
    <s v="Qualidade"/>
    <s v="ADM"/>
    <m/>
    <m/>
    <m/>
  </r>
  <r>
    <n v="1823"/>
    <n v="2607"/>
    <n v="1823"/>
    <x v="1"/>
    <x v="3"/>
    <x v="210"/>
    <s v="09:49"/>
    <s v="Junho"/>
    <n v="3002002209"/>
    <x v="0"/>
    <s v="TP SEDA OLEO HIDRA 554927"/>
    <n v="30861"/>
    <s v="Todos"/>
    <x v="338"/>
    <n v="15"/>
    <n v="12750"/>
    <n v="2"/>
    <s v="Rebarba - "/>
    <s v="1000"/>
    <s v="Devolução"/>
    <s v="Retrabalhar"/>
    <m/>
    <m/>
    <m/>
    <m/>
    <m/>
    <s v="DEVOLUÇÃO DE CLIENTE- REFERENTE A RNC1516- DO DIA 20/05/14"/>
    <s v="439"/>
    <x v="10"/>
    <s v="Qualidade"/>
    <s v="ADM"/>
    <m/>
    <m/>
    <m/>
  </r>
  <r>
    <n v="1824"/>
    <n v="2608"/>
    <n v="1824"/>
    <x v="1"/>
    <x v="3"/>
    <x v="210"/>
    <s v="09:51"/>
    <s v="Junho"/>
    <n v="3002002140"/>
    <x v="0"/>
    <s v="TP CO 935721 RECON ESTR"/>
    <n v="30824"/>
    <s v="Todos"/>
    <x v="338"/>
    <n v="21"/>
    <n v="17850"/>
    <n v="1"/>
    <s v="Falha - NA SOBRE TAMPA"/>
    <s v="1000"/>
    <s v="Devolução"/>
    <s v="Retrabalhar"/>
    <m/>
    <m/>
    <m/>
    <m/>
    <m/>
    <s v="DEVOLUÇÃO DE CLIENTE- REFERENTE A RNC1516 DO DIA 20/05/14"/>
    <s v="439"/>
    <x v="10"/>
    <s v="Qualidade"/>
    <s v="ADM"/>
    <m/>
    <m/>
    <m/>
  </r>
  <r>
    <n v="1825"/>
    <n v="2609"/>
    <n v="1825"/>
    <x v="1"/>
    <x v="3"/>
    <x v="210"/>
    <s v="09:53"/>
    <s v="Junho"/>
    <n v="3002002096"/>
    <x v="0"/>
    <s v="TPA LIFEBUOY FRESH 213026"/>
    <n v="31115"/>
    <s v="Todos"/>
    <x v="338"/>
    <n v="99"/>
    <n v="79200"/>
    <n v="1"/>
    <s v="Falha - DE INJEÇÃO"/>
    <s v="1000"/>
    <s v="Devolução"/>
    <s v="Retrabalhar"/>
    <m/>
    <m/>
    <m/>
    <m/>
    <m/>
    <s v="DEVOLUÇÃO DE CLIENTE- REFERENTE A RNC1516- DO DIA 20/05/14"/>
    <s v="439"/>
    <x v="10"/>
    <s v="Qualidade"/>
    <s v="ADM"/>
    <m/>
    <m/>
    <m/>
  </r>
  <r>
    <n v="1826"/>
    <n v="2610"/>
    <n v="1826"/>
    <x v="1"/>
    <x v="0"/>
    <x v="210"/>
    <s v="15:06"/>
    <s v="Junho"/>
    <n v="3002002195"/>
    <x v="0"/>
    <s v="TPA CO DOVE BCA 221441"/>
    <n v="33014"/>
    <s v="1º "/>
    <x v="1578"/>
    <n v="8"/>
    <n v="8000"/>
    <n v="4"/>
    <s v="Deformação  E FALHA NO PINO DA CAV.16"/>
    <s v="129"/>
    <s v="1"/>
    <s v="Retrabalhar"/>
    <m/>
    <m/>
    <m/>
    <m/>
    <m/>
    <s v=""/>
    <s v="522"/>
    <x v="1"/>
    <s v="Qualidade"/>
    <s v="1º "/>
    <m/>
    <m/>
    <m/>
  </r>
  <r>
    <n v="1827"/>
    <n v="2611"/>
    <n v="1827"/>
    <x v="1"/>
    <x v="0"/>
    <x v="211"/>
    <s v="04:16"/>
    <s v="Junho"/>
    <n v="3002002163"/>
    <x v="0"/>
    <s v="TPA SEDA CO C FORT 957019"/>
    <n v="33043"/>
    <s v="3º "/>
    <x v="1579"/>
    <n v="8"/>
    <n v="6800"/>
    <n v="6"/>
    <s v="Fora de Tonalidade - "/>
    <s v="128"/>
    <s v="1"/>
    <s v="Refugar"/>
    <m/>
    <m/>
    <m/>
    <m/>
    <m/>
    <s v=""/>
    <s v="102"/>
    <x v="19"/>
    <s v="Qualidade"/>
    <s v="3º "/>
    <m/>
    <m/>
    <m/>
  </r>
  <r>
    <n v="1828"/>
    <n v="2612"/>
    <n v="1828"/>
    <x v="0"/>
    <x v="0"/>
    <x v="211"/>
    <s v="08:25"/>
    <s v="Junho"/>
    <n v="3001000072"/>
    <x v="3"/>
    <s v="MEDIDA DISCO 9.6 VERMELHO"/>
    <n v="33033"/>
    <s v="1º "/>
    <x v="1580"/>
    <n v="9"/>
    <n v="2250"/>
    <n v="1"/>
    <s v="Falha - "/>
    <s v="134"/>
    <s v="2"/>
    <s v="Retrabalhar"/>
    <n v="33179"/>
    <n v="1250"/>
    <n v="1000"/>
    <s v="15/8/2014"/>
    <m/>
    <s v="PEÇAS NÃO ESPECIONADA PELO 3° TURNO POR ESTE MOTIVO ABERTA RNC NO 1°"/>
    <s v="101"/>
    <x v="20"/>
    <s v="Qualidade"/>
    <s v="1º "/>
    <m/>
    <m/>
    <m/>
  </r>
  <r>
    <m/>
    <n v="2613"/>
    <n v="1828"/>
    <x v="0"/>
    <x v="0"/>
    <x v="211"/>
    <s v="08:25"/>
    <s v="Junho"/>
    <n v="3001000072"/>
    <x v="3"/>
    <s v="MEDIDA DISCO 9.6 VERMELHO"/>
    <n v="33033"/>
    <s v="1º "/>
    <x v="1581"/>
    <n v="0"/>
    <n v="0"/>
    <n v="93"/>
    <s v="Prolongador/Cuba solto - "/>
    <s v="134"/>
    <s v="2"/>
    <s v="Retrabalhar"/>
    <n v="33179"/>
    <n v="0"/>
    <n v="0"/>
    <s v="15/8/2014"/>
    <m/>
    <s v="PEÇAS NÃO ESPECIONADA PELO 3° TURNO POR ESTE MOTIVO ABERTA RNC NO 1°"/>
    <s v="101"/>
    <x v="20"/>
    <s v="Qualidade"/>
    <s v="1º "/>
    <m/>
    <m/>
    <m/>
  </r>
  <r>
    <m/>
    <n v="2614"/>
    <n v="1828"/>
    <x v="0"/>
    <x v="0"/>
    <x v="211"/>
    <s v="08:25"/>
    <s v="Junho"/>
    <n v="3001000072"/>
    <x v="3"/>
    <s v="MEDIDA DISCO 9.6 VERMELHO"/>
    <n v="33033"/>
    <s v="1º "/>
    <x v="1580"/>
    <n v="0"/>
    <n v="0"/>
    <n v="93"/>
    <s v="Prolongador/Cuba solto - , PEÇAS FALTANDO PROLONGADOR"/>
    <s v="134"/>
    <s v="2"/>
    <s v="Retrabalhar"/>
    <n v="33179"/>
    <n v="0"/>
    <n v="0"/>
    <s v="15/8/2014"/>
    <m/>
    <s v="PEÇAS NÃO ESPECIONADA PELO 3° TURNO POR ESTE MOTIVO ABERTA RNC NO 1°"/>
    <s v="101"/>
    <x v="20"/>
    <s v="Qualidade"/>
    <s v="1º "/>
    <m/>
    <m/>
    <m/>
  </r>
  <r>
    <n v="1829"/>
    <n v="2615"/>
    <n v="1829"/>
    <x v="0"/>
    <x v="0"/>
    <x v="211"/>
    <s v="09:15"/>
    <s v="Junho"/>
    <n v="3001000072"/>
    <x v="3"/>
    <s v="MEDIDA DISCO 9.6 VERMELHO"/>
    <n v="33033"/>
    <s v="1º "/>
    <x v="1582"/>
    <n v="40"/>
    <n v="10000"/>
    <n v="1"/>
    <s v="Falha - "/>
    <s v="134"/>
    <s v="2"/>
    <s v="Retrabalhar"/>
    <n v="33033"/>
    <n v="5000"/>
    <n v="5000"/>
    <s v="22/7/2014"/>
    <m/>
    <s v="FAVOR REVISAR O PALETE."/>
    <s v="101"/>
    <x v="20"/>
    <s v="Qualidade"/>
    <s v="1º "/>
    <m/>
    <m/>
    <m/>
  </r>
  <r>
    <m/>
    <n v="2616"/>
    <n v="1829"/>
    <x v="0"/>
    <x v="0"/>
    <x v="211"/>
    <s v="09:15"/>
    <s v="Junho"/>
    <n v="3001000072"/>
    <x v="3"/>
    <s v="MEDIDA DISCO 9.6 VERMELHO"/>
    <n v="33033"/>
    <s v="1º "/>
    <x v="1582"/>
    <n v="0"/>
    <n v="0"/>
    <n v="93"/>
    <s v="Prolongador/Cuba solto - "/>
    <s v="134"/>
    <s v="2"/>
    <s v="Retrabalhar"/>
    <n v="33033"/>
    <n v="0"/>
    <n v="0"/>
    <s v="22/7/2014"/>
    <m/>
    <s v="FAVOR REVISAR O PALETE."/>
    <s v="101"/>
    <x v="20"/>
    <s v="Qualidade"/>
    <s v="1º "/>
    <m/>
    <m/>
    <m/>
  </r>
  <r>
    <n v="1830"/>
    <n v="2617"/>
    <n v="1830"/>
    <x v="1"/>
    <x v="0"/>
    <x v="211"/>
    <s v="13:34"/>
    <s v="Junho"/>
    <n v="3002001002"/>
    <x v="5"/>
    <s v="TP ROLL ON BCO FOSCO NAC"/>
    <n v="33039"/>
    <s v="1º "/>
    <x v="1583"/>
    <n v="1"/>
    <n v="1500"/>
    <n v="4"/>
    <s v="Deformação  - "/>
    <s v="136"/>
    <s v="2"/>
    <s v="Retrabalhar"/>
    <m/>
    <m/>
    <m/>
    <m/>
    <m/>
    <s v="OPERADOR, TECNICOS CARLOS E ARQUIMINIO E CESAR CIENTES DO PROBLEMA"/>
    <s v="522"/>
    <x v="1"/>
    <s v="Qualidade"/>
    <s v="1º "/>
    <m/>
    <m/>
    <m/>
  </r>
  <r>
    <n v="1831"/>
    <n v="2618"/>
    <n v="1831"/>
    <x v="1"/>
    <x v="3"/>
    <x v="211"/>
    <s v="15:36"/>
    <s v="Junho"/>
    <n v="3001000084"/>
    <x v="3"/>
    <s v="TAMPA 99 C/ LACRE VERDE"/>
    <n v="32755"/>
    <s v="Todos"/>
    <x v="195"/>
    <n v="304"/>
    <n v="206720"/>
    <n v="8"/>
    <s v="Sujidade - DE GRAXA"/>
    <s v="1000"/>
    <s v="Devolução"/>
    <s v="Retrabalhar"/>
    <m/>
    <m/>
    <m/>
    <m/>
    <m/>
    <s v="DEVOLUÇÃO DE CLIENTE INCLUIR A OP 32878"/>
    <s v="439"/>
    <x v="10"/>
    <s v="Qualidade"/>
    <s v="ADM"/>
    <m/>
    <m/>
    <m/>
  </r>
  <r>
    <n v="1832"/>
    <n v="2619"/>
    <n v="1832"/>
    <x v="1"/>
    <x v="3"/>
    <x v="211"/>
    <s v="16:54"/>
    <s v="Junho"/>
    <n v="3002002196"/>
    <x v="0"/>
    <s v="TP DOVE OLEO NUTRI 925293"/>
    <n v="32746"/>
    <s v="Todos"/>
    <x v="338"/>
    <n v="1"/>
    <n v="1000"/>
    <n v="50"/>
    <s v="Mistura de produtos - ENVIAMOS UM CAIXA DA VASENOL"/>
    <s v="1000"/>
    <s v="Devolução"/>
    <s v="Retrabalhar"/>
    <m/>
    <m/>
    <m/>
    <m/>
    <m/>
    <s v="DEVOLUÇÃO DE CLIENTE- ENVIAMOS 1 CAIXA COM ETIQUETA DA VASENOL NO PALETE DA DOVE."/>
    <s v="439"/>
    <x v="10"/>
    <s v="Qualidade"/>
    <s v="ADM"/>
    <m/>
    <m/>
    <m/>
  </r>
  <r>
    <n v="1833"/>
    <n v="2620"/>
    <n v="1833"/>
    <x v="1"/>
    <x v="3"/>
    <x v="211"/>
    <s v="16:56"/>
    <s v="Junho"/>
    <n v="3002002138"/>
    <x v="0"/>
    <s v="TP CO 935718 PRO COLOR"/>
    <n v="32215"/>
    <s v="Todos"/>
    <x v="338"/>
    <n v="65"/>
    <n v="55250"/>
    <n v="6"/>
    <s v="Fora de Tonalidade - VARIAÇÃO"/>
    <s v="1000"/>
    <s v="Devolução"/>
    <s v="Refugar"/>
    <m/>
    <m/>
    <m/>
    <m/>
    <m/>
    <s v="DEVOLUÇÃO DE CLIENTE- OP.32.153 / OP.31.795"/>
    <s v="439"/>
    <x v="10"/>
    <s v="Qualidade"/>
    <s v="ADM"/>
    <m/>
    <m/>
    <m/>
  </r>
  <r>
    <n v="1834"/>
    <n v="2621"/>
    <n v="1834"/>
    <x v="1"/>
    <x v="3"/>
    <x v="211"/>
    <s v="16:58"/>
    <s v="Junho"/>
    <n v="3002002195"/>
    <x v="0"/>
    <s v="TPA CO DOVE BCA 221441"/>
    <n v="32671"/>
    <s v="Todos"/>
    <x v="338"/>
    <n v="10"/>
    <n v="10000"/>
    <n v="15"/>
    <s v="Contaminada - CONTAMINAÇÃO DE COR"/>
    <s v="1000"/>
    <s v="Devolução"/>
    <s v="Refugar"/>
    <m/>
    <m/>
    <m/>
    <m/>
    <m/>
    <s v="DEVOLUÇÃO DE CLIENTE-"/>
    <s v="439"/>
    <x v="10"/>
    <s v="Qualidade"/>
    <s v="ADM"/>
    <m/>
    <m/>
    <m/>
  </r>
  <r>
    <n v="1835"/>
    <n v="2622"/>
    <n v="1835"/>
    <x v="0"/>
    <x v="3"/>
    <x v="211"/>
    <s v="17:03"/>
    <s v="Junho"/>
    <n v="3002002127"/>
    <x v="0"/>
    <s v="TP CO 919234 LISO EXTREMO"/>
    <n v="32062"/>
    <s v="Todos"/>
    <x v="338"/>
    <n v="43"/>
    <n v="36550"/>
    <n v="15"/>
    <s v="Contaminada - CONTAMINAÇÃO DE COR"/>
    <s v="1000"/>
    <s v="Devolução"/>
    <s v="Refugar"/>
    <n v="32062"/>
    <n v="36550"/>
    <n v="0"/>
    <s v="19/12/2014"/>
    <m/>
    <s v="DEVOLUÇÃO DE CLIENTE - QTD. CORRETA É 36.000- OP.32.596"/>
    <s v="439"/>
    <x v="10"/>
    <s v="Qualidade"/>
    <s v="ADM"/>
    <m/>
    <m/>
    <m/>
  </r>
  <r>
    <n v="1836"/>
    <n v="2623"/>
    <n v="1836"/>
    <x v="0"/>
    <x v="1"/>
    <x v="211"/>
    <s v="17:54"/>
    <s v="Junho"/>
    <n v="3001000072"/>
    <x v="3"/>
    <s v="MEDIDA DISCO 9.6 VERMELHO"/>
    <n v="33033"/>
    <s v="1º "/>
    <x v="1584"/>
    <n v="6"/>
    <n v="1500"/>
    <n v="93"/>
    <s v="Prolongador/Cuba solto - "/>
    <s v="134"/>
    <s v="2"/>
    <s v="Retrabalhar"/>
    <n v="33033"/>
    <n v="0"/>
    <n v="1500"/>
    <s v="15/7/2014"/>
    <m/>
    <s v="MAQUINA PARADA PARA AJUSTE. PEÇAS NÃO DEU TEMPO DE REVISAR"/>
    <s v="101"/>
    <x v="20"/>
    <s v="Qualidade"/>
    <s v="1º "/>
    <m/>
    <m/>
    <m/>
  </r>
  <r>
    <n v="1837"/>
    <n v="2624"/>
    <n v="1837"/>
    <x v="1"/>
    <x v="0"/>
    <x v="212"/>
    <s v="02:25"/>
    <s v="Junho"/>
    <n v="3002002199"/>
    <x v="0"/>
    <s v="CO SEDA KERAF SAM. 927725"/>
    <n v="33044"/>
    <s v="1º "/>
    <x v="190"/>
    <n v="4"/>
    <n v="13600"/>
    <n v="51"/>
    <s v="Bolhas - "/>
    <s v="128"/>
    <s v="1"/>
    <s v="Refugar"/>
    <m/>
    <m/>
    <m/>
    <m/>
    <m/>
    <s v=""/>
    <s v="102"/>
    <x v="19"/>
    <s v="Qualidade"/>
    <s v="3º "/>
    <m/>
    <m/>
    <m/>
  </r>
  <r>
    <n v="1838"/>
    <n v="2625"/>
    <n v="1838"/>
    <x v="1"/>
    <x v="0"/>
    <x v="212"/>
    <s v="17:11"/>
    <s v="Junho"/>
    <n v="3002002199"/>
    <x v="0"/>
    <s v="CO SEDA KERAF SAM. 927725"/>
    <n v="33044"/>
    <s v="3º "/>
    <x v="1585"/>
    <n v="3"/>
    <n v="2550"/>
    <n v="51"/>
    <s v="Bolhas - "/>
    <s v="128"/>
    <s v="1"/>
    <s v="Retrabalhar"/>
    <m/>
    <m/>
    <m/>
    <m/>
    <m/>
    <s v=""/>
    <s v="442"/>
    <x v="18"/>
    <s v="Qualidade"/>
    <s v="1º "/>
    <m/>
    <m/>
    <m/>
  </r>
  <r>
    <m/>
    <n v="2626"/>
    <n v="1838"/>
    <x v="1"/>
    <x v="0"/>
    <x v="212"/>
    <s v="17:11"/>
    <s v="Junho"/>
    <n v="3002002199"/>
    <x v="0"/>
    <s v="CO SEDA KERAF SAM. 927725"/>
    <n v="33044"/>
    <s v="1º "/>
    <x v="1586"/>
    <n v="11"/>
    <n v="9350"/>
    <n v="6"/>
    <s v="Fora de Tonalidade - MAQUINA VARIANDO PÇS CLARAS E ESCURAS "/>
    <s v="128"/>
    <s v="1"/>
    <s v="Refugar"/>
    <m/>
    <m/>
    <m/>
    <m/>
    <m/>
    <s v=""/>
    <s v="442"/>
    <x v="18"/>
    <s v="Qualidade"/>
    <s v="1º "/>
    <m/>
    <m/>
    <m/>
  </r>
  <r>
    <n v="1839"/>
    <n v="2627"/>
    <n v="1839"/>
    <x v="1"/>
    <x v="0"/>
    <x v="212"/>
    <s v="19:05"/>
    <s v="Junho"/>
    <n v="2005005033"/>
    <x v="3"/>
    <s v="NESC. 100G S/SELO VERMELH"/>
    <n v="33037"/>
    <s v="1º "/>
    <x v="1587"/>
    <n v="2"/>
    <n v="1600"/>
    <n v="10"/>
    <s v="Ponto de Injeção Alto,"/>
    <s v="104"/>
    <s v="1"/>
    <s v="Retrabalhar"/>
    <m/>
    <m/>
    <m/>
    <m/>
    <m/>
    <s v="CAIXAS DO TURNO 1°"/>
    <s v="616"/>
    <x v="15"/>
    <s v="Qualidade"/>
    <s v="2º "/>
    <m/>
    <m/>
    <m/>
  </r>
  <r>
    <n v="1840"/>
    <n v="2628"/>
    <n v="1840"/>
    <x v="1"/>
    <x v="0"/>
    <x v="213"/>
    <s v="02:40"/>
    <s v="Junho"/>
    <n v="3001000057"/>
    <x v="7"/>
    <s v="TPA+SELO ROYAL 100G 63690"/>
    <n v="32920"/>
    <s v="2º "/>
    <x v="1588"/>
    <n v="15"/>
    <n v="37500"/>
    <n v="1"/>
    <s v="Falha,"/>
    <s v="124"/>
    <s v="1"/>
    <s v="Retrabalhar"/>
    <m/>
    <m/>
    <m/>
    <m/>
    <m/>
    <s v="FALHA. FURO NA PEÇA"/>
    <s v="103"/>
    <x v="21"/>
    <s v="Qualidade"/>
    <s v="2º "/>
    <m/>
    <m/>
    <m/>
  </r>
  <r>
    <n v="1841"/>
    <n v="2629"/>
    <n v="1841"/>
    <x v="0"/>
    <x v="0"/>
    <x v="213"/>
    <s v="02:44"/>
    <s v="Junho"/>
    <n v="3009000014"/>
    <x v="11"/>
    <s v="PIPETA HENKEL"/>
    <n v="32991"/>
    <s v="2º "/>
    <x v="1589"/>
    <n v="3"/>
    <n v="6000"/>
    <n v="40"/>
    <s v="Vazamento - ,"/>
    <s v="131"/>
    <s v="1"/>
    <s v="Refugar"/>
    <n v="32991"/>
    <n v="6000"/>
    <n v="0"/>
    <s v="15/8/2014"/>
    <m/>
    <s v="CAV 1. E 16 B REPROVADAS NO TESTE DE VAZAMENTO "/>
    <s v="103"/>
    <x v="21"/>
    <s v="Qualidade"/>
    <s v="2º "/>
    <m/>
    <m/>
    <m/>
  </r>
  <r>
    <n v="1842"/>
    <n v="2630"/>
    <n v="1842"/>
    <x v="0"/>
    <x v="0"/>
    <x v="213"/>
    <s v="04:48"/>
    <s v="Junho"/>
    <n v="3002002156"/>
    <x v="0"/>
    <s v="TP CO SOS QUEDA 937922"/>
    <n v="33042"/>
    <s v="2º "/>
    <x v="1053"/>
    <n v="19"/>
    <n v="16150"/>
    <n v="6"/>
    <s v="Fora de Tonalidade,"/>
    <s v="137"/>
    <s v="1"/>
    <s v="Liberado Condicional"/>
    <n v="33042"/>
    <n v="0"/>
    <n v="16150"/>
    <s v="15/8/2014"/>
    <m/>
    <s v="PEÇAS COM A TONALIDADE MAIS ESCURA QUE O PADRÃO IDEAL."/>
    <s v="100"/>
    <x v="17"/>
    <s v="Qualidade"/>
    <s v="2º "/>
    <m/>
    <m/>
    <m/>
  </r>
  <r>
    <n v="1843"/>
    <n v="2631"/>
    <n v="1843"/>
    <x v="1"/>
    <x v="0"/>
    <x v="213"/>
    <s v="05:24"/>
    <s v="Junho"/>
    <n v="3001000057"/>
    <x v="7"/>
    <s v="TPA+SELO ROYAL 100G 63690"/>
    <n v="32920"/>
    <s v="2º "/>
    <x v="1590"/>
    <n v="4"/>
    <n v="10000"/>
    <n v="1"/>
    <s v="Falha - "/>
    <s v="124"/>
    <s v="1"/>
    <s v="Retrabalhar"/>
    <m/>
    <m/>
    <m/>
    <m/>
    <m/>
    <s v="FALHA NA CAV 07"/>
    <s v="103"/>
    <x v="21"/>
    <s v="Qualidade"/>
    <s v="2º "/>
    <m/>
    <m/>
    <m/>
  </r>
  <r>
    <n v="1844"/>
    <n v="2632"/>
    <n v="1844"/>
    <x v="1"/>
    <x v="0"/>
    <x v="213"/>
    <s v="05:40"/>
    <s v="Junho"/>
    <n v="3002002202"/>
    <x v="0"/>
    <s v="TPA VASENOL AMAREL 550976"/>
    <n v="33066"/>
    <s v="2º "/>
    <x v="168"/>
    <n v="1"/>
    <n v="1300"/>
    <n v="8"/>
    <s v="Sujidade - ,"/>
    <s v="109"/>
    <s v="2"/>
    <s v="Retrabalhar"/>
    <m/>
    <m/>
    <m/>
    <m/>
    <m/>
    <s v="SUJIDADE"/>
    <s v="103"/>
    <x v="21"/>
    <s v="Qualidade"/>
    <s v="2º "/>
    <m/>
    <m/>
    <m/>
  </r>
  <r>
    <n v="1845"/>
    <n v="2633"/>
    <n v="1845"/>
    <x v="1"/>
    <x v="0"/>
    <x v="213"/>
    <s v="08:50"/>
    <s v="Junho"/>
    <n v="3011000002"/>
    <x v="10"/>
    <s v="TAMPA VEJA 2011574"/>
    <n v="32974"/>
    <s v="3º "/>
    <x v="1591"/>
    <n v="4"/>
    <n v="5200"/>
    <n v="8"/>
    <s v="Sujidade - "/>
    <s v="126"/>
    <s v="1"/>
    <s v="Retrabalhar"/>
    <m/>
    <m/>
    <m/>
    <m/>
    <m/>
    <s v=""/>
    <s v="592"/>
    <x v="8"/>
    <s v="Qualidade"/>
    <s v="1º "/>
    <m/>
    <m/>
    <m/>
  </r>
  <r>
    <m/>
    <n v="2634"/>
    <n v="1845"/>
    <x v="1"/>
    <x v="0"/>
    <x v="213"/>
    <s v="08:50"/>
    <s v="Junho"/>
    <n v="3011000002"/>
    <x v="10"/>
    <s v="TAMPA VEJA 2011574"/>
    <n v="32974"/>
    <s v="3º "/>
    <x v="1591"/>
    <n v="0"/>
    <n v="0"/>
    <n v="2"/>
    <s v="Rebarba - "/>
    <s v="126"/>
    <s v="1"/>
    <s v="Retrabalhar"/>
    <m/>
    <m/>
    <m/>
    <m/>
    <m/>
    <s v=""/>
    <s v="592"/>
    <x v="8"/>
    <s v="Qualidade"/>
    <s v="1º "/>
    <m/>
    <m/>
    <m/>
  </r>
  <r>
    <n v="1846"/>
    <n v="2635"/>
    <n v="1846"/>
    <x v="1"/>
    <x v="0"/>
    <x v="213"/>
    <s v="11:27"/>
    <s v="Junho"/>
    <n v="3002002202"/>
    <x v="0"/>
    <s v="TPA VASENOL AMAREL 550976"/>
    <n v="33066"/>
    <s v="3º "/>
    <x v="0"/>
    <n v="1"/>
    <n v="1300"/>
    <n v="16"/>
    <s v="Quebrada - NO ORIFICIO INTERNO"/>
    <s v="109"/>
    <s v="2"/>
    <s v="Retrabalhar"/>
    <m/>
    <m/>
    <m/>
    <m/>
    <m/>
    <s v=""/>
    <s v="608"/>
    <x v="14"/>
    <s v="Qualidade"/>
    <s v="1º "/>
    <m/>
    <m/>
    <m/>
  </r>
  <r>
    <n v="1847"/>
    <n v="2636"/>
    <n v="1847"/>
    <x v="0"/>
    <x v="0"/>
    <x v="213"/>
    <s v="14:17"/>
    <s v="Junho"/>
    <n v="3001000036"/>
    <x v="3"/>
    <s v="COLHER DISCO 8.0 VERDE"/>
    <n v="32831"/>
    <s v="1º "/>
    <x v="1592"/>
    <n v="5"/>
    <n v="1250"/>
    <n v="6"/>
    <s v="Fora de Tonalidade - "/>
    <s v="4"/>
    <s v="2"/>
    <s v="Refugar"/>
    <n v="32831"/>
    <n v="1250"/>
    <n v="0"/>
    <s v="15/8/2014"/>
    <m/>
    <s v=""/>
    <s v="592"/>
    <x v="8"/>
    <s v="Qualidade"/>
    <s v="1º "/>
    <m/>
    <m/>
    <m/>
  </r>
  <r>
    <n v="1848"/>
    <n v="2637"/>
    <n v="1848"/>
    <x v="1"/>
    <x v="0"/>
    <x v="213"/>
    <s v="14:37"/>
    <s v="Junho"/>
    <n v="2011000005"/>
    <x v="10"/>
    <s v="TAMPA KRAMER SEM BATOQUE"/>
    <n v="32880"/>
    <s v="1º "/>
    <x v="981"/>
    <n v="1"/>
    <n v="2000"/>
    <n v="2"/>
    <s v="Rebarba - "/>
    <s v="141"/>
    <s v="2"/>
    <s v="Retrabalhar"/>
    <m/>
    <m/>
    <m/>
    <m/>
    <m/>
    <s v=""/>
    <s v="442"/>
    <x v="18"/>
    <s v="Qualidade"/>
    <s v="2º "/>
    <m/>
    <m/>
    <m/>
  </r>
  <r>
    <n v="1849"/>
    <n v="2638"/>
    <n v="1849"/>
    <x v="1"/>
    <x v="0"/>
    <x v="213"/>
    <s v="15:16"/>
    <s v="Junho"/>
    <n v="3002001002"/>
    <x v="5"/>
    <s v="TP ROLL ON BCO FOSCO NAC"/>
    <n v="33039"/>
    <s v="1º "/>
    <x v="1593"/>
    <n v="7"/>
    <n v="10500"/>
    <n v="4"/>
    <s v="Deformação  - "/>
    <s v="136"/>
    <s v="2"/>
    <s v="Retrabalhar"/>
    <m/>
    <m/>
    <m/>
    <m/>
    <m/>
    <s v=""/>
    <s v="592"/>
    <x v="8"/>
    <s v="Qualidade"/>
    <s v="1º "/>
    <m/>
    <m/>
    <m/>
  </r>
  <r>
    <n v="1850"/>
    <n v="2639"/>
    <n v="1850"/>
    <x v="1"/>
    <x v="0"/>
    <x v="213"/>
    <s v="15:26"/>
    <s v="Junho"/>
    <n v="3001000057"/>
    <x v="7"/>
    <s v="TPA+SELO ROYAL 100G 63690"/>
    <n v="32920"/>
    <s v="1º "/>
    <x v="1594"/>
    <n v="1"/>
    <n v="2500"/>
    <n v="16"/>
    <s v="Quebrada - "/>
    <s v="124"/>
    <s v="1"/>
    <s v="Retrabalhar"/>
    <m/>
    <m/>
    <m/>
    <m/>
    <m/>
    <s v=""/>
    <s v="608"/>
    <x v="14"/>
    <s v="Qualidade"/>
    <s v="1º "/>
    <m/>
    <m/>
    <m/>
  </r>
  <r>
    <n v="1851"/>
    <n v="2640"/>
    <n v="1851"/>
    <x v="1"/>
    <x v="0"/>
    <x v="213"/>
    <s v="20:13"/>
    <s v="Junho"/>
    <n v="2005005033"/>
    <x v="3"/>
    <s v="NESC. 100G S/SELO VERMELH"/>
    <n v="33037"/>
    <s v="4º"/>
    <x v="1595"/>
    <n v="2"/>
    <n v="1600"/>
    <n v="8"/>
    <s v="Sujidade, DE OLEO"/>
    <s v="104"/>
    <s v="1"/>
    <s v="Retrabalhar"/>
    <m/>
    <m/>
    <m/>
    <m/>
    <m/>
    <s v="SUJIDADE DE OLEO"/>
    <s v="616"/>
    <x v="15"/>
    <s v="Qualidade"/>
    <s v="4º"/>
    <m/>
    <m/>
    <m/>
  </r>
  <r>
    <n v="1852"/>
    <n v="2641"/>
    <n v="1852"/>
    <x v="0"/>
    <x v="0"/>
    <x v="214"/>
    <s v="09:03"/>
    <s v="Junho"/>
    <n v="3002002199"/>
    <x v="0"/>
    <s v="CO SEDA KERAF SAM. 927725"/>
    <n v="33044"/>
    <s v="4º"/>
    <x v="1596"/>
    <n v="25"/>
    <n v="21250"/>
    <n v="6"/>
    <s v="Fora de Tonalidade - "/>
    <s v="128"/>
    <s v="1"/>
    <s v="Liberado Condicional"/>
    <n v="33044"/>
    <n v="0"/>
    <n v="21250"/>
    <s v="15/8/2014"/>
    <m/>
    <s v=""/>
    <s v="608"/>
    <x v="14"/>
    <s v="Qualidade"/>
    <s v="1º "/>
    <m/>
    <m/>
    <m/>
  </r>
  <r>
    <m/>
    <n v="2642"/>
    <n v="1852"/>
    <x v="0"/>
    <x v="0"/>
    <x v="214"/>
    <s v="09:03"/>
    <s v="Junho"/>
    <n v="3002002199"/>
    <x v="0"/>
    <s v="CO SEDA KERAF SAM. 927725"/>
    <n v="33044"/>
    <s v="1º "/>
    <x v="1597"/>
    <n v="5"/>
    <n v="4250"/>
    <n v="6"/>
    <s v="Fora de Tonalidade - "/>
    <s v="128"/>
    <s v="1"/>
    <s v="Liberado Condicional"/>
    <n v="33044"/>
    <n v="0"/>
    <n v="4250"/>
    <s v="15/8/2014"/>
    <m/>
    <s v=""/>
    <s v="608"/>
    <x v="14"/>
    <s v="Qualidade"/>
    <s v="1º "/>
    <m/>
    <m/>
    <m/>
  </r>
  <r>
    <n v="1853"/>
    <n v="2643"/>
    <n v="1853"/>
    <x v="1"/>
    <x v="0"/>
    <x v="214"/>
    <s v="14:48"/>
    <s v="Junho"/>
    <n v="3011000002"/>
    <x v="10"/>
    <s v="TAMPA VEJA 2011574"/>
    <n v="32974"/>
    <s v="1º "/>
    <x v="1598"/>
    <n v="8"/>
    <n v="10400"/>
    <n v="8"/>
    <s v="Sujidade - "/>
    <s v="126"/>
    <s v="1"/>
    <s v="Retrabalhar"/>
    <m/>
    <m/>
    <m/>
    <m/>
    <m/>
    <s v="FOI PEDIDO PARA O OPRERADOR REVISAR, POREM FOI DITO QUE ESTAVA REVISADA A CAIXA 695 ( FOI ENCONTRADA NOVAMENTE 12 PEÇAS SUJAS), 697 ( FOI ENCONTRADA 07 PEÇAS SUJAS) SENDO ASSIM ESTOU ABRINDO RNC DE TODAS AS CAIXAS QUE FORAM DETECTADO O PROBLEMA."/>
    <s v="101"/>
    <x v="20"/>
    <s v="Qualidade"/>
    <s v="1º "/>
    <m/>
    <m/>
    <m/>
  </r>
  <r>
    <n v="1854"/>
    <n v="2644"/>
    <n v="1854"/>
    <x v="1"/>
    <x v="0"/>
    <x v="214"/>
    <s v="17:25"/>
    <s v="Junho"/>
    <n v="2005005033"/>
    <x v="3"/>
    <s v="NESC. 100G S/SELO VERMELH"/>
    <n v="33037"/>
    <s v="1º "/>
    <x v="1599"/>
    <n v="4"/>
    <n v="3200"/>
    <n v="8"/>
    <s v="Sujidade - "/>
    <s v="104"/>
    <s v="1"/>
    <s v="Retrabalhar"/>
    <m/>
    <m/>
    <m/>
    <m/>
    <m/>
    <s v=""/>
    <s v="608"/>
    <x v="14"/>
    <s v="Qualidade"/>
    <s v="1º "/>
    <m/>
    <m/>
    <m/>
  </r>
  <r>
    <n v="1855"/>
    <n v="2645"/>
    <n v="1855"/>
    <x v="1"/>
    <x v="0"/>
    <x v="214"/>
    <s v="17:29"/>
    <s v="Junho"/>
    <n v="3001000072"/>
    <x v="3"/>
    <s v="MEDIDA DISCO 9.6 VERMELHO"/>
    <n v="33033"/>
    <s v="1º "/>
    <x v="1600"/>
    <n v="7"/>
    <n v="1750"/>
    <n v="93"/>
    <s v="Prolongador/Cuba solto - "/>
    <s v="134"/>
    <s v="2"/>
    <s v="Retrabalhar"/>
    <m/>
    <m/>
    <m/>
    <m/>
    <m/>
    <s v=""/>
    <s v="608"/>
    <x v="14"/>
    <s v="Qualidade"/>
    <s v="1º "/>
    <m/>
    <m/>
    <m/>
  </r>
  <r>
    <n v="1856"/>
    <n v="2646"/>
    <n v="1856"/>
    <x v="0"/>
    <x v="0"/>
    <x v="214"/>
    <s v="20:20"/>
    <s v="Junho"/>
    <n v="3001000110"/>
    <x v="3"/>
    <s v="NEW FONDOR GRILL43416016"/>
    <n v="33065"/>
    <s v="1º "/>
    <x v="1601"/>
    <n v="9"/>
    <n v="9000"/>
    <n v="74"/>
    <s v="Selo Encanoado - SELO ENCANOADO"/>
    <s v="999"/>
    <s v="3"/>
    <s v="Retrabalhar"/>
    <n v="33065"/>
    <n v="286"/>
    <n v="8714"/>
    <s v="14/7/2014"/>
    <m/>
    <s v=""/>
    <s v="55"/>
    <x v="2"/>
    <s v="Qualidade"/>
    <s v="3º "/>
    <m/>
    <m/>
    <m/>
  </r>
  <r>
    <n v="1857"/>
    <n v="2647"/>
    <n v="1857"/>
    <x v="0"/>
    <x v="0"/>
    <x v="214"/>
    <s v="23:44"/>
    <s v="Junho"/>
    <n v="3001000072"/>
    <x v="3"/>
    <s v="MEDIDA DISCO 9.6 VERMELHO"/>
    <n v="33033"/>
    <s v="3º "/>
    <x v="1602"/>
    <n v="10"/>
    <n v="2500"/>
    <n v="1"/>
    <s v="Falha - "/>
    <s v="134"/>
    <s v="2"/>
    <s v="Retrabalhar"/>
    <n v="33109"/>
    <n v="250"/>
    <n v="2250"/>
    <s v="15/8/2014"/>
    <m/>
    <s v=""/>
    <s v="102"/>
    <x v="19"/>
    <s v="Qualidade"/>
    <s v="3º "/>
    <m/>
    <m/>
    <m/>
  </r>
  <r>
    <n v="1858"/>
    <n v="2648"/>
    <n v="1858"/>
    <x v="1"/>
    <x v="0"/>
    <x v="215"/>
    <s v="05:48"/>
    <s v="Julho"/>
    <n v="3011000003"/>
    <x v="10"/>
    <s v="TAMPA VMU - 2011177"/>
    <n v="33055"/>
    <s v="3º "/>
    <x v="1603"/>
    <n v="5"/>
    <n v="1500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1859"/>
    <n v="2649"/>
    <n v="1859"/>
    <x v="0"/>
    <x v="0"/>
    <x v="215"/>
    <s v="07:37"/>
    <s v="Julho"/>
    <n v="3001000072"/>
    <x v="3"/>
    <s v="MEDIDA DISCO 9.6 VERMELHO"/>
    <n v="33033"/>
    <s v="3º "/>
    <x v="1604"/>
    <n v="4"/>
    <n v="1000"/>
    <n v="6"/>
    <s v="Fora de Tonalidade - "/>
    <s v="134"/>
    <s v="2"/>
    <s v="Liberado Condicional"/>
    <n v="33033"/>
    <n v="0"/>
    <n v="1000"/>
    <s v="15/8/2014"/>
    <m/>
    <s v=""/>
    <s v="608"/>
    <x v="14"/>
    <s v="Qualidade"/>
    <s v="1º "/>
    <m/>
    <m/>
    <m/>
  </r>
  <r>
    <m/>
    <n v="2650"/>
    <n v="1859"/>
    <x v="0"/>
    <x v="0"/>
    <x v="215"/>
    <s v="07:37"/>
    <s v="Julho"/>
    <n v="3001000072"/>
    <x v="3"/>
    <s v="MEDIDA DISCO 9.6 VERMELHO"/>
    <n v="33033"/>
    <s v="1º "/>
    <x v="1605"/>
    <n v="9"/>
    <n v="2250"/>
    <n v="6"/>
    <s v="Fora de Tonalidade - "/>
    <s v="134"/>
    <s v="2"/>
    <s v="Liberado Condicional"/>
    <n v="33033"/>
    <n v="0"/>
    <n v="2250"/>
    <s v="15/8/2014"/>
    <m/>
    <s v=""/>
    <s v="608"/>
    <x v="14"/>
    <s v="Qualidade"/>
    <s v="1º "/>
    <m/>
    <m/>
    <m/>
  </r>
  <r>
    <n v="1860"/>
    <n v="2651"/>
    <n v="1860"/>
    <x v="1"/>
    <x v="0"/>
    <x v="215"/>
    <s v="09:03"/>
    <s v="Julho"/>
    <n v="3002001002"/>
    <x v="5"/>
    <s v="TP ROLL ON BCO FOSCO NAC"/>
    <n v="33039"/>
    <s v="1º "/>
    <x v="1606"/>
    <n v="1"/>
    <n v="1500"/>
    <n v="8"/>
    <s v="Sujidade - "/>
    <s v="136"/>
    <s v="2"/>
    <s v="Retrabalhar"/>
    <m/>
    <m/>
    <m/>
    <m/>
    <m/>
    <s v=""/>
    <s v="101"/>
    <x v="20"/>
    <s v="Qualidade"/>
    <s v="1º "/>
    <m/>
    <m/>
    <m/>
  </r>
  <r>
    <n v="1861"/>
    <n v="2652"/>
    <n v="1861"/>
    <x v="1"/>
    <x v="0"/>
    <x v="215"/>
    <s v="09:26"/>
    <s v="Julho"/>
    <n v="3011000003"/>
    <x v="10"/>
    <s v="TAMPA VMU - 2011177"/>
    <n v="33055"/>
    <s v="1º "/>
    <x v="1607"/>
    <n v="5"/>
    <n v="15000"/>
    <n v="2"/>
    <s v="Rebarba - E SEM SOBRETAMPA"/>
    <s v="139"/>
    <s v="1"/>
    <s v="Retrabalhar"/>
    <m/>
    <m/>
    <m/>
    <m/>
    <m/>
    <s v=""/>
    <s v="608"/>
    <x v="14"/>
    <s v="Qualidade"/>
    <s v="1º "/>
    <m/>
    <m/>
    <m/>
  </r>
  <r>
    <n v="1862"/>
    <n v="2653"/>
    <n v="1862"/>
    <x v="0"/>
    <x v="0"/>
    <x v="215"/>
    <s v="14:16"/>
    <s v="Julho"/>
    <n v="3001000072"/>
    <x v="3"/>
    <s v="MEDIDA DISCO 9.6 VERMELHO"/>
    <n v="33033"/>
    <s v="1º "/>
    <x v="1608"/>
    <n v="7"/>
    <n v="1750"/>
    <n v="6"/>
    <s v="Fora de Tonalidade - "/>
    <s v="134"/>
    <s v="2"/>
    <s v="Retrabalhar"/>
    <n v="33179"/>
    <n v="1250"/>
    <n v="500"/>
    <s v="15/8/2014"/>
    <m/>
    <s v=""/>
    <s v="608"/>
    <x v="14"/>
    <s v="Qualidade"/>
    <s v="1º "/>
    <m/>
    <m/>
    <m/>
  </r>
  <r>
    <n v="1863"/>
    <n v="2654"/>
    <n v="1863"/>
    <x v="1"/>
    <x v="3"/>
    <x v="215"/>
    <s v="14:36"/>
    <s v="Julho"/>
    <n v="3002002163"/>
    <x v="0"/>
    <s v="TPA SEDA CO C FORT 957019"/>
    <n v="31998"/>
    <s v="Todos"/>
    <x v="338"/>
    <n v="16"/>
    <n v="13600"/>
    <n v="2"/>
    <s v="Rebarba - "/>
    <s v="1000"/>
    <s v="Devolução"/>
    <s v="Retrabalhar"/>
    <m/>
    <m/>
    <m/>
    <m/>
    <m/>
    <s v="DEVOLUÇÃO DE CLIENTE"/>
    <s v="439"/>
    <x v="10"/>
    <s v="Qualidade"/>
    <s v="ADM"/>
    <m/>
    <m/>
    <m/>
  </r>
  <r>
    <n v="1864"/>
    <n v="2655"/>
    <n v="1864"/>
    <x v="1"/>
    <x v="3"/>
    <x v="215"/>
    <s v="14:39"/>
    <s v="Julho"/>
    <n v="3002002097"/>
    <x v="0"/>
    <s v="TPA LIFEBUOY NATUR 213025"/>
    <n v="32684"/>
    <s v="Todos"/>
    <x v="338"/>
    <n v="75"/>
    <n v="60000"/>
    <n v="26"/>
    <s v="Peças Abertas - "/>
    <s v="1000"/>
    <s v="Devolução"/>
    <s v="Retrabalhar"/>
    <m/>
    <m/>
    <m/>
    <m/>
    <m/>
    <s v="DEVOLUÇÃO DO CLIENTE- QTD. CORRETA 60.200"/>
    <s v="439"/>
    <x v="10"/>
    <s v="Qualidade"/>
    <s v="ADM"/>
    <m/>
    <m/>
    <m/>
  </r>
  <r>
    <n v="1866"/>
    <n v="2657"/>
    <n v="1866"/>
    <x v="1"/>
    <x v="2"/>
    <x v="215"/>
    <s v="17:25"/>
    <s v="Julho"/>
    <n v="3001000057"/>
    <x v="7"/>
    <s v="TPA+SELO ROYAL 100G 63690"/>
    <n v="33092"/>
    <s v="1º "/>
    <x v="1609"/>
    <n v="5"/>
    <n v="12500"/>
    <n v="82"/>
    <s v="Falta de micro furo no selo. - "/>
    <s v="999"/>
    <s v="3"/>
    <s v="Refugar"/>
    <m/>
    <m/>
    <m/>
    <m/>
    <m/>
    <s v="OPERADOR, TECNICOS, QUALIDADE E DIEGO CIENTES DO PROBLEMA, PEÇAS QUE ESTÃO EM ESTOQUE NÃO SERÃO CARREGADAS ATÉ PARECER DO DIEGO E  TADEU."/>
    <s v="522"/>
    <x v="1"/>
    <s v="Qualidade"/>
    <s v="1º "/>
    <m/>
    <m/>
    <m/>
  </r>
  <r>
    <n v="1867"/>
    <n v="2658"/>
    <n v="1867"/>
    <x v="1"/>
    <x v="1"/>
    <x v="216"/>
    <s v="02:17"/>
    <s v="Julho"/>
    <n v="3001000057"/>
    <x v="7"/>
    <s v="TPA+SELO ROYAL 100G 63690"/>
    <n v="33090"/>
    <s v="Todos"/>
    <x v="1610"/>
    <n v="19"/>
    <n v="47500"/>
    <n v="0"/>
    <s v="Sem Cadastro - "/>
    <s v="124"/>
    <s v="1"/>
    <s v="Retrabalhar"/>
    <m/>
    <m/>
    <m/>
    <m/>
    <m/>
    <s v="PEÇAS ACUMULADAS EM MÁQUINA"/>
    <s v="410"/>
    <x v="9"/>
    <s v="Qualidade"/>
    <s v="3º "/>
    <m/>
    <m/>
    <m/>
  </r>
  <r>
    <n v="1868"/>
    <n v="2659"/>
    <n v="1868"/>
    <x v="0"/>
    <x v="0"/>
    <x v="216"/>
    <s v="03:29"/>
    <s v="Julho"/>
    <n v="3001000072"/>
    <x v="3"/>
    <s v="MEDIDA DISCO 9.6 VERMELHO"/>
    <n v="33033"/>
    <s v="3º "/>
    <x v="1611"/>
    <n v="10"/>
    <n v="2500"/>
    <n v="6"/>
    <s v="Fora de Tonalidade - "/>
    <s v="134"/>
    <s v="2"/>
    <s v="Retrabalhar"/>
    <n v="33179"/>
    <n v="1250"/>
    <n v="1250"/>
    <s v="15/8/2014"/>
    <m/>
    <s v=""/>
    <s v="102"/>
    <x v="19"/>
    <s v="Qualidade"/>
    <s v="3º "/>
    <m/>
    <m/>
    <m/>
  </r>
  <r>
    <n v="1869"/>
    <n v="2660"/>
    <n v="1869"/>
    <x v="1"/>
    <x v="0"/>
    <x v="216"/>
    <s v="05:43"/>
    <s v="Julho"/>
    <n v="3011000003"/>
    <x v="10"/>
    <s v="TAMPA VMU - 2011177"/>
    <n v="33055"/>
    <s v="3º "/>
    <x v="1612"/>
    <n v="2"/>
    <n v="6000"/>
    <n v="2"/>
    <s v="Rebarba - "/>
    <s v="134"/>
    <s v="2"/>
    <s v="Retrabalhar"/>
    <m/>
    <m/>
    <m/>
    <m/>
    <m/>
    <s v=""/>
    <s v="102"/>
    <x v="19"/>
    <s v="Qualidade"/>
    <s v="3º "/>
    <m/>
    <m/>
    <m/>
  </r>
  <r>
    <n v="1870"/>
    <n v="2661"/>
    <n v="1870"/>
    <x v="0"/>
    <x v="0"/>
    <x v="216"/>
    <s v="08:19"/>
    <s v="Julho"/>
    <n v="2005005036"/>
    <x v="3"/>
    <s v="NOVO FONDOR GRILL FECHADA"/>
    <n v="32845"/>
    <s v="1º "/>
    <x v="1613"/>
    <n v="6"/>
    <n v="9000"/>
    <n v="26"/>
    <s v="Peças Abertas - "/>
    <s v="142"/>
    <s v="2"/>
    <s v="Retrabalhar"/>
    <n v="32845"/>
    <n v="373"/>
    <n v="8627"/>
    <s v="16/7/2014"/>
    <m/>
    <s v=""/>
    <s v="442"/>
    <x v="18"/>
    <s v="Qualidade"/>
    <s v="1º "/>
    <m/>
    <m/>
    <m/>
  </r>
  <r>
    <n v="1871"/>
    <n v="2662"/>
    <n v="1871"/>
    <x v="0"/>
    <x v="0"/>
    <x v="216"/>
    <s v="08:51"/>
    <s v="Julho"/>
    <n v="3001000110"/>
    <x v="3"/>
    <s v="NEW FONDOR GRILL43416016"/>
    <n v="33065"/>
    <s v="1º "/>
    <x v="1614"/>
    <n v="7"/>
    <n v="7000"/>
    <n v="74"/>
    <s v="Selo Encanoado - "/>
    <s v="999"/>
    <s v="3"/>
    <s v="Liberado Condicional"/>
    <n v="33065"/>
    <n v="0"/>
    <n v="7000"/>
    <s v="15/8/2014"/>
    <m/>
    <s v=""/>
    <s v="522"/>
    <x v="1"/>
    <s v="Qualidade"/>
    <s v="1º "/>
    <m/>
    <m/>
    <m/>
  </r>
  <r>
    <n v="1872"/>
    <n v="2663"/>
    <n v="1872"/>
    <x v="0"/>
    <x v="0"/>
    <x v="216"/>
    <s v="08:54"/>
    <s v="Julho"/>
    <n v="3001000110"/>
    <x v="3"/>
    <s v="NEW FONDOR GRILL43416016"/>
    <n v="33106"/>
    <s v="3º "/>
    <x v="1106"/>
    <n v="3"/>
    <n v="3000"/>
    <n v="74"/>
    <s v="Selo Encanoado - "/>
    <s v="999"/>
    <s v="3"/>
    <s v="Liberado Condicional"/>
    <n v="33106"/>
    <n v="0"/>
    <n v="3000"/>
    <s v="15/8/2014"/>
    <m/>
    <s v=""/>
    <s v="522"/>
    <x v="1"/>
    <s v="Qualidade"/>
    <s v="1º "/>
    <m/>
    <m/>
    <m/>
  </r>
  <r>
    <n v="1873"/>
    <n v="2664"/>
    <n v="1873"/>
    <x v="1"/>
    <x v="0"/>
    <x v="216"/>
    <s v="10:16"/>
    <s v="Julho"/>
    <n v="3001000102"/>
    <x v="3"/>
    <s v="NESCAFE 200 G MARROM"/>
    <n v="33056"/>
    <s v="1º "/>
    <x v="1615"/>
    <n v="16"/>
    <n v="7200"/>
    <n v="59"/>
    <s v="Selo Delaminando - "/>
    <s v="140"/>
    <s v="1"/>
    <s v="Retrabalhar"/>
    <m/>
    <m/>
    <m/>
    <m/>
    <m/>
    <s v="ETIQUETAS FORA DE SEQUENCIA (NUMERACAO)"/>
    <s v="442"/>
    <x v="18"/>
    <s v="Qualidade"/>
    <s v="1º "/>
    <m/>
    <m/>
    <m/>
  </r>
  <r>
    <n v="1874"/>
    <n v="2665"/>
    <n v="1874"/>
    <x v="1"/>
    <x v="0"/>
    <x v="216"/>
    <s v="11:33"/>
    <s v="Julho"/>
    <n v="3011000003"/>
    <x v="10"/>
    <s v="TAMPA VMU - 2011177"/>
    <n v="33055"/>
    <s v="3º "/>
    <x v="1616"/>
    <n v="6"/>
    <n v="18000"/>
    <n v="2"/>
    <s v="Rebarba - "/>
    <s v="139"/>
    <s v="1"/>
    <s v="Retrabalhar"/>
    <m/>
    <m/>
    <m/>
    <m/>
    <m/>
    <s v=""/>
    <s v="522"/>
    <x v="1"/>
    <s v="Qualidade"/>
    <s v="1º "/>
    <m/>
    <m/>
    <m/>
  </r>
  <r>
    <n v="1875"/>
    <n v="2666"/>
    <n v="1875"/>
    <x v="1"/>
    <x v="0"/>
    <x v="216"/>
    <s v="11:42"/>
    <s v="Julho"/>
    <n v="2011000005"/>
    <x v="10"/>
    <s v="TAMPA KRAMER SEM BATOQUE"/>
    <n v="32880"/>
    <s v="3º "/>
    <x v="1617"/>
    <n v="2"/>
    <n v="4000"/>
    <n v="4"/>
    <s v="Deformação  NA LATERAL CAV.12"/>
    <s v="141"/>
    <s v="2"/>
    <s v="Retrabalhar"/>
    <m/>
    <m/>
    <m/>
    <m/>
    <m/>
    <s v=""/>
    <s v="522"/>
    <x v="1"/>
    <s v="Qualidade"/>
    <s v="1º "/>
    <m/>
    <m/>
    <m/>
  </r>
  <r>
    <m/>
    <n v="2667"/>
    <n v="1875"/>
    <x v="1"/>
    <x v="0"/>
    <x v="216"/>
    <s v="11:42"/>
    <s v="Julho"/>
    <n v="2011000005"/>
    <x v="10"/>
    <s v="TAMPA KRAMER SEM BATOQUE"/>
    <n v="32880"/>
    <s v="3º "/>
    <x v="946"/>
    <n v="1"/>
    <n v="2000"/>
    <n v="10"/>
    <s v="Ponto de Injeção Alto - "/>
    <s v="141"/>
    <s v="2"/>
    <s v="Retrabalhar"/>
    <m/>
    <m/>
    <m/>
    <m/>
    <m/>
    <s v=""/>
    <s v="522"/>
    <x v="1"/>
    <s v="Qualidade"/>
    <s v="1º "/>
    <m/>
    <m/>
    <m/>
  </r>
  <r>
    <m/>
    <n v="2668"/>
    <n v="1875"/>
    <x v="1"/>
    <x v="0"/>
    <x v="216"/>
    <s v="11:42"/>
    <s v="Julho"/>
    <n v="2011000005"/>
    <x v="10"/>
    <s v="TAMPA KRAMER SEM BATOQUE"/>
    <n v="32880"/>
    <s v="1º "/>
    <x v="156"/>
    <n v="1"/>
    <n v="2000"/>
    <n v="1"/>
    <s v="Falha - "/>
    <s v="141"/>
    <s v="2"/>
    <s v="Retrabalhar"/>
    <m/>
    <m/>
    <m/>
    <m/>
    <m/>
    <s v=""/>
    <s v="522"/>
    <x v="1"/>
    <s v="Qualidade"/>
    <s v="1º "/>
    <m/>
    <m/>
    <m/>
  </r>
  <r>
    <n v="1876"/>
    <n v="2669"/>
    <n v="1876"/>
    <x v="1"/>
    <x v="0"/>
    <x v="216"/>
    <s v="15:40"/>
    <s v="Julho"/>
    <n v="3001000102"/>
    <x v="3"/>
    <s v="NESCAFE 200 G MARROM"/>
    <n v="33056"/>
    <s v="1º "/>
    <x v="1618"/>
    <n v="29"/>
    <n v="13050"/>
    <n v="59"/>
    <s v="Selo Delaminando - "/>
    <s v="140"/>
    <s v="1"/>
    <s v="Retrabalhar"/>
    <m/>
    <m/>
    <m/>
    <m/>
    <m/>
    <s v=""/>
    <s v="442"/>
    <x v="18"/>
    <s v="Qualidade"/>
    <s v="1º "/>
    <m/>
    <m/>
    <m/>
  </r>
  <r>
    <n v="1877"/>
    <n v="2670"/>
    <n v="1877"/>
    <x v="0"/>
    <x v="0"/>
    <x v="216"/>
    <s v="16:59"/>
    <s v="Julho"/>
    <n v="3001000110"/>
    <x v="3"/>
    <s v="NEW FONDOR GRILL43416016"/>
    <n v="33065"/>
    <s v="1º "/>
    <x v="1619"/>
    <n v="10"/>
    <n v="10000"/>
    <n v="74"/>
    <s v="Selo Encanoado - "/>
    <s v="999"/>
    <s v="3"/>
    <s v="Liberado Condicional"/>
    <n v="33065"/>
    <n v="0"/>
    <n v="10000"/>
    <s v="15/8/2014"/>
    <m/>
    <s v=""/>
    <s v="522"/>
    <x v="1"/>
    <s v="Qualidade"/>
    <s v="1º "/>
    <m/>
    <m/>
    <m/>
  </r>
  <r>
    <n v="1878"/>
    <n v="2671"/>
    <n v="1878"/>
    <x v="0"/>
    <x v="0"/>
    <x v="217"/>
    <s v="14:51"/>
    <s v="Julho"/>
    <n v="3002002163"/>
    <x v="0"/>
    <s v="TPA SEDA CO C FORT 957019"/>
    <n v="33084"/>
    <s v="1º "/>
    <x v="1620"/>
    <n v="18"/>
    <n v="15300"/>
    <n v="8"/>
    <s v="Sujidade - "/>
    <s v="128"/>
    <s v="1"/>
    <s v="Retrabalhar"/>
    <n v="33215"/>
    <n v="6800"/>
    <n v="8500"/>
    <s v="13/8/2014"/>
    <m/>
    <s v=""/>
    <s v="592"/>
    <x v="8"/>
    <s v="Qualidade"/>
    <s v="1º "/>
    <m/>
    <m/>
    <m/>
  </r>
  <r>
    <m/>
    <n v="2672"/>
    <n v="1878"/>
    <x v="0"/>
    <x v="0"/>
    <x v="217"/>
    <s v="14:51"/>
    <s v="Julho"/>
    <n v="3002002163"/>
    <x v="0"/>
    <s v="TPA SEDA CO C FORT 957019"/>
    <n v="33084"/>
    <s v="1º "/>
    <x v="1620"/>
    <n v="0"/>
    <n v="0"/>
    <n v="49"/>
    <s v="Dobradiça Quebrada - "/>
    <s v="128"/>
    <s v="1"/>
    <s v="Retrabalhar"/>
    <n v="33215"/>
    <n v="0"/>
    <n v="0"/>
    <s v="13/8/2014"/>
    <m/>
    <s v=""/>
    <s v="592"/>
    <x v="8"/>
    <s v="Qualidade"/>
    <s v="1º "/>
    <m/>
    <m/>
    <m/>
  </r>
  <r>
    <n v="1879"/>
    <n v="2673"/>
    <n v="1879"/>
    <x v="0"/>
    <x v="0"/>
    <x v="217"/>
    <s v="15:22"/>
    <s v="Julho"/>
    <n v="3010000098"/>
    <x v="8"/>
    <s v="SOIN NATURA 3605051820262"/>
    <n v="33089"/>
    <s v="1º "/>
    <x v="1621"/>
    <n v="4"/>
    <n v="60000"/>
    <n v="40"/>
    <s v="Vazamento - "/>
    <s v="14"/>
    <s v="2"/>
    <s v="Liberado Condicional"/>
    <n v="33089"/>
    <n v="0"/>
    <n v="60000"/>
    <s v="15/8/2014"/>
    <m/>
    <s v="CV:55,57,25,26,36,46."/>
    <s v="592"/>
    <x v="8"/>
    <s v="Qualidade"/>
    <s v="1º "/>
    <m/>
    <m/>
    <m/>
  </r>
  <r>
    <n v="1880"/>
    <n v="2674"/>
    <n v="1880"/>
    <x v="1"/>
    <x v="0"/>
    <x v="217"/>
    <s v="16:54"/>
    <s v="Julho"/>
    <n v="3002001002"/>
    <x v="5"/>
    <s v="TP ROLL ON BCO FOSCO NAC"/>
    <n v="33113"/>
    <s v="1º "/>
    <x v="1622"/>
    <n v="5"/>
    <n v="7500"/>
    <n v="36"/>
    <s v="Deformação tipo Chapéu - "/>
    <s v="0"/>
    <s v="Sem Cadastro"/>
    <s v="Retrabalhar"/>
    <m/>
    <m/>
    <m/>
    <m/>
    <m/>
    <s v=""/>
    <s v="592"/>
    <x v="8"/>
    <s v="Qualidade"/>
    <s v="1º "/>
    <m/>
    <m/>
    <m/>
  </r>
  <r>
    <n v="1881"/>
    <n v="2675"/>
    <n v="1881"/>
    <x v="1"/>
    <x v="0"/>
    <x v="217"/>
    <s v="19:01"/>
    <s v="Julho"/>
    <n v="2011000004"/>
    <x v="10"/>
    <s v="BATOQUE KRAMER"/>
    <n v="33136"/>
    <s v="3º "/>
    <x v="15"/>
    <n v="2"/>
    <n v="12000"/>
    <n v="1"/>
    <s v="Falha,"/>
    <s v="4"/>
    <s v="2"/>
    <s v="Retrabalhar"/>
    <m/>
    <m/>
    <m/>
    <m/>
    <m/>
    <s v="VARIAÇÃO DE CAV COMEÇO A RODAR AS 14:00 DO DIA 03/07"/>
    <s v="616"/>
    <x v="15"/>
    <s v="Qualidade"/>
    <s v="4º"/>
    <m/>
    <m/>
    <m/>
  </r>
  <r>
    <n v="1882"/>
    <n v="2676"/>
    <n v="1882"/>
    <x v="1"/>
    <x v="0"/>
    <x v="217"/>
    <s v="21:02"/>
    <s v="Julho"/>
    <n v="3002001002"/>
    <x v="5"/>
    <s v="TP ROLL ON BCO FOSCO NAC"/>
    <n v="33113"/>
    <s v="1º "/>
    <x v="1623"/>
    <n v="7"/>
    <n v="10500"/>
    <n v="4"/>
    <s v="Deformação  - DEFORMÇÃO"/>
    <s v="136"/>
    <s v="2"/>
    <s v="Retrabalhar"/>
    <m/>
    <m/>
    <m/>
    <m/>
    <m/>
    <s v=""/>
    <s v="55"/>
    <x v="2"/>
    <s v="Qualidade"/>
    <s v="3º "/>
    <m/>
    <m/>
    <m/>
  </r>
  <r>
    <m/>
    <n v="2677"/>
    <n v="1882"/>
    <x v="1"/>
    <x v="0"/>
    <x v="217"/>
    <s v="21:02"/>
    <s v="Julho"/>
    <n v="3002001002"/>
    <x v="5"/>
    <s v="TP ROLL ON BCO FOSCO NAC"/>
    <n v="33113"/>
    <s v="1º "/>
    <x v="1623"/>
    <n v="0"/>
    <n v="0"/>
    <n v="8"/>
    <s v="Sujidade - SUJIDADE"/>
    <s v="136"/>
    <s v="2"/>
    <s v="Retrabalhar"/>
    <m/>
    <m/>
    <m/>
    <m/>
    <m/>
    <s v=""/>
    <s v="55"/>
    <x v="2"/>
    <s v="Qualidade"/>
    <s v="3º "/>
    <m/>
    <m/>
    <m/>
  </r>
  <r>
    <n v="1883"/>
    <n v="2678"/>
    <n v="1883"/>
    <x v="1"/>
    <x v="0"/>
    <x v="217"/>
    <s v="23:29"/>
    <s v="Julho"/>
    <n v="3011000002"/>
    <x v="10"/>
    <s v="TAMPA VEJA 2011574"/>
    <n v="32909"/>
    <s v="3º "/>
    <x v="1624"/>
    <n v="12"/>
    <n v="15600"/>
    <n v="2"/>
    <s v="Rebarba - REBARBA"/>
    <s v="126"/>
    <s v="1"/>
    <s v="Retrabalhar"/>
    <m/>
    <m/>
    <m/>
    <m/>
    <m/>
    <s v=""/>
    <s v="55"/>
    <x v="2"/>
    <s v="Qualidade"/>
    <s v="3º "/>
    <m/>
    <m/>
    <m/>
  </r>
  <r>
    <n v="1884"/>
    <n v="2679"/>
    <n v="1884"/>
    <x v="1"/>
    <x v="0"/>
    <x v="218"/>
    <s v="05:13"/>
    <s v="Julho"/>
    <n v="2011000004"/>
    <x v="10"/>
    <s v="BATOQUE KRAMER"/>
    <n v="33136"/>
    <s v="4º"/>
    <x v="1625"/>
    <n v="3"/>
    <n v="18000"/>
    <n v="1"/>
    <s v="FALHA,"/>
    <s v="4"/>
    <s v="2"/>
    <s v="Retrabalhar"/>
    <m/>
    <m/>
    <m/>
    <m/>
    <m/>
    <s v="FALHA VARIAÇAÕ DE CAV "/>
    <s v="616"/>
    <x v="15"/>
    <s v="Qualidade"/>
    <s v="4º"/>
    <s v="16/7/2014 14:05"/>
    <m/>
    <m/>
  </r>
  <r>
    <n v="1885"/>
    <n v="2680"/>
    <n v="1885"/>
    <x v="0"/>
    <x v="0"/>
    <x v="218"/>
    <s v="05:16"/>
    <s v="Julho"/>
    <n v="3010000098"/>
    <x v="8"/>
    <s v="SOIN NATURA 3605051820262"/>
    <n v="33089"/>
    <s v="4º"/>
    <x v="1620"/>
    <n v="8"/>
    <n v="120000"/>
    <n v="40"/>
    <s v="Vazamento - ,"/>
    <s v="14"/>
    <s v="2"/>
    <s v="Liberado Condicional"/>
    <n v="33089"/>
    <n v="0"/>
    <n v="120000"/>
    <s v="15/8/2014"/>
    <m/>
    <s v="VAZAMENTO CAV. 26"/>
    <s v="103"/>
    <x v="21"/>
    <s v="Qualidade"/>
    <s v="4º"/>
    <m/>
    <m/>
    <m/>
  </r>
  <r>
    <n v="1886"/>
    <n v="2681"/>
    <n v="1886"/>
    <x v="1"/>
    <x v="0"/>
    <x v="218"/>
    <s v="05:20"/>
    <s v="Julho"/>
    <n v="2011000003"/>
    <x v="10"/>
    <s v="BASE AIR WICK"/>
    <n v="33101"/>
    <s v="4º"/>
    <x v="1626"/>
    <n v="7"/>
    <n v="6300"/>
    <n v="8"/>
    <s v="Sujidade,"/>
    <s v="133"/>
    <s v="2"/>
    <s v="Retrabalhar"/>
    <m/>
    <m/>
    <m/>
    <m/>
    <m/>
    <s v="SUJIDADE"/>
    <s v="103"/>
    <x v="21"/>
    <s v="Qualidade"/>
    <s v="4º"/>
    <m/>
    <m/>
    <m/>
  </r>
  <r>
    <n v="1887"/>
    <n v="2682"/>
    <n v="1887"/>
    <x v="1"/>
    <x v="0"/>
    <x v="218"/>
    <s v="05:24"/>
    <s v="Julho"/>
    <n v="3002002203"/>
    <x v="0"/>
    <s v="TPA VASENOL TRANSP 550977"/>
    <n v="33100"/>
    <s v="4º"/>
    <x v="284"/>
    <n v="3"/>
    <n v="3900"/>
    <n v="26"/>
    <s v="Peças Abertas,"/>
    <s v="109"/>
    <s v="2"/>
    <s v="Retrabalhar"/>
    <m/>
    <m/>
    <m/>
    <m/>
    <m/>
    <s v="PEÇAS ABERTAS"/>
    <s v="103"/>
    <x v="21"/>
    <s v="Qualidade"/>
    <s v="4º"/>
    <m/>
    <m/>
    <m/>
  </r>
  <r>
    <n v="1888"/>
    <n v="2683"/>
    <n v="1888"/>
    <x v="1"/>
    <x v="0"/>
    <x v="218"/>
    <s v="08:29"/>
    <s v="Julho"/>
    <n v="2005005039"/>
    <x v="2"/>
    <s v="TP KITANO BRANCA FECHADA"/>
    <n v="33143"/>
    <s v="3º "/>
    <x v="25"/>
    <n v="5"/>
    <n v="8500"/>
    <n v="8"/>
    <s v="Sujidade - "/>
    <s v="120"/>
    <s v="2"/>
    <s v="Retrabalhar"/>
    <m/>
    <m/>
    <m/>
    <m/>
    <m/>
    <s v=""/>
    <s v="55"/>
    <x v="2"/>
    <s v="Qualidade"/>
    <s v="3º "/>
    <m/>
    <m/>
    <m/>
  </r>
  <r>
    <n v="1889"/>
    <n v="2684"/>
    <n v="1889"/>
    <x v="1"/>
    <x v="0"/>
    <x v="218"/>
    <s v="08:32"/>
    <s v="Julho"/>
    <n v="2005005039"/>
    <x v="2"/>
    <s v="TP KITANO BRANCA FECHADA"/>
    <n v="33143"/>
    <s v="1º "/>
    <x v="333"/>
    <n v="1"/>
    <n v="1700"/>
    <n v="8"/>
    <s v="Sujidade - "/>
    <s v="120"/>
    <s v="2"/>
    <s v="Retrabalhar"/>
    <m/>
    <m/>
    <m/>
    <m/>
    <m/>
    <s v=""/>
    <s v="608"/>
    <x v="14"/>
    <s v="Qualidade"/>
    <s v="1º "/>
    <m/>
    <m/>
    <m/>
  </r>
  <r>
    <n v="1890"/>
    <n v="2685"/>
    <n v="1890"/>
    <x v="0"/>
    <x v="0"/>
    <x v="218"/>
    <s v="09:16"/>
    <s v="Julho"/>
    <n v="3001000052"/>
    <x v="3"/>
    <s v="COLHER DISCO 8.8 AZUL"/>
    <n v="33152"/>
    <s v="1º "/>
    <x v="1627"/>
    <n v="37"/>
    <n v="9250"/>
    <n v="19"/>
    <s v="Teste Funcional Reprovado - "/>
    <s v="122"/>
    <s v="1"/>
    <s v="Liberado Condicional"/>
    <n v="33152"/>
    <n v="0"/>
    <n v="9250"/>
    <s v="15/8/2014"/>
    <m/>
    <s v="TRAVA DA CAVIDADE 02 NÃO SEGURA CUBA."/>
    <s v="101"/>
    <x v="20"/>
    <s v="Qualidade"/>
    <s v="1º "/>
    <m/>
    <m/>
    <m/>
  </r>
  <r>
    <n v="1891"/>
    <n v="2686"/>
    <n v="1891"/>
    <x v="0"/>
    <x v="0"/>
    <x v="218"/>
    <s v="09:47"/>
    <s v="Julho"/>
    <n v="3001000052"/>
    <x v="3"/>
    <s v="COLHER DISCO 8.8 AZUL"/>
    <n v="33152"/>
    <s v="1º "/>
    <x v="1628"/>
    <n v="26"/>
    <n v="6500"/>
    <n v="19"/>
    <s v="Teste Funcional Reprovado - "/>
    <s v="122"/>
    <s v="1"/>
    <s v="Liberado Condicional"/>
    <n v="33152"/>
    <n v="0"/>
    <n v="6500"/>
    <s v="15/8/2014"/>
    <m/>
    <s v="TRAVA DA CAVAVIDADE 02 NÃO SEGURA CUBA"/>
    <s v="101"/>
    <x v="20"/>
    <s v="Qualidade"/>
    <s v="1º "/>
    <m/>
    <m/>
    <m/>
  </r>
  <r>
    <n v="1892"/>
    <n v="2687"/>
    <n v="1892"/>
    <x v="1"/>
    <x v="0"/>
    <x v="218"/>
    <s v="10:58"/>
    <s v="Julho"/>
    <n v="2005005035"/>
    <x v="9"/>
    <s v="TP NUTELLA S/ SELO 150G"/>
    <n v="33150"/>
    <s v="1º "/>
    <x v="1629"/>
    <n v="11"/>
    <n v="8800"/>
    <n v="8"/>
    <s v="Sujidade - "/>
    <s v="131"/>
    <s v="1"/>
    <s v="Retrabalhar"/>
    <m/>
    <m/>
    <m/>
    <m/>
    <m/>
    <s v=""/>
    <s v="101"/>
    <x v="20"/>
    <s v="Qualidade"/>
    <s v="1º "/>
    <m/>
    <m/>
    <m/>
  </r>
  <r>
    <n v="1893"/>
    <n v="2688"/>
    <n v="1893"/>
    <x v="0"/>
    <x v="0"/>
    <x v="218"/>
    <s v="11:22"/>
    <s v="Julho"/>
    <n v="3001000052"/>
    <x v="3"/>
    <s v="COLHER DISCO 8.8 AZUL"/>
    <n v="33152"/>
    <s v="1º "/>
    <x v="1630"/>
    <n v="12"/>
    <n v="3000"/>
    <n v="19"/>
    <s v="Teste Funcional Reprovado - "/>
    <s v="122"/>
    <s v="1"/>
    <s v="Liberado Condicional"/>
    <n v="33152"/>
    <n v="0"/>
    <n v="3000"/>
    <s v="15/8/2014"/>
    <m/>
    <s v="CAVIDADE 02 NÃO ESTA SEGURANDO A CUBA, REBARBA NA CAVIDADE 13"/>
    <s v="101"/>
    <x v="20"/>
    <s v="Qualidade"/>
    <s v="1º "/>
    <m/>
    <m/>
    <m/>
  </r>
  <r>
    <n v="1894"/>
    <n v="2689"/>
    <n v="1894"/>
    <x v="0"/>
    <x v="0"/>
    <x v="218"/>
    <s v="14:50"/>
    <s v="Julho"/>
    <n v="3010000098"/>
    <x v="8"/>
    <s v="SOIN NATURA 3605051820262"/>
    <n v="33089"/>
    <s v="1º "/>
    <x v="974"/>
    <n v="5"/>
    <n v="75000"/>
    <n v="40"/>
    <s v="Vazamento - "/>
    <s v="14"/>
    <s v="2"/>
    <s v="Liberado Condicional"/>
    <n v="33089"/>
    <n v="0"/>
    <n v="75000"/>
    <s v="15/8/2014"/>
    <m/>
    <s v=""/>
    <s v="101"/>
    <x v="20"/>
    <s v="Qualidade"/>
    <s v="1º "/>
    <m/>
    <m/>
    <m/>
  </r>
  <r>
    <n v="1895"/>
    <n v="2690"/>
    <n v="1895"/>
    <x v="1"/>
    <x v="0"/>
    <x v="219"/>
    <s v="05:34"/>
    <s v="Julho"/>
    <n v="3001000103"/>
    <x v="3"/>
    <s v="NESCAFE 100 G MARROM"/>
    <n v="33138"/>
    <s v="3º "/>
    <x v="1631"/>
    <n v="3"/>
    <n v="3150"/>
    <n v="59"/>
    <s v="Selo Delaminando - "/>
    <s v=""/>
    <s v=""/>
    <s v="Retrabalhar"/>
    <m/>
    <m/>
    <m/>
    <m/>
    <m/>
    <s v="PEÇAS COM FALHA E SELO DELAMINADO"/>
    <s v="102"/>
    <x v="19"/>
    <s v="Qualidade"/>
    <s v="3º "/>
    <m/>
    <m/>
    <m/>
  </r>
  <r>
    <m/>
    <n v="2691"/>
    <n v="1895"/>
    <x v="1"/>
    <x v="0"/>
    <x v="219"/>
    <s v="05:34"/>
    <s v="Julho"/>
    <n v="3001000103"/>
    <x v="3"/>
    <s v="NESCAFE 100 G MARROM"/>
    <n v="33138"/>
    <s v="3º "/>
    <x v="279"/>
    <n v="0"/>
    <n v="0"/>
    <n v="59"/>
    <s v="Selo Delaminando - "/>
    <s v="0"/>
    <s v=""/>
    <s v="Retrabalhar"/>
    <m/>
    <m/>
    <m/>
    <m/>
    <m/>
    <s v="PEÇAS COM FALHA E SELO DELAMINADO"/>
    <s v="102"/>
    <x v="19"/>
    <s v="Qualidade"/>
    <s v="3º "/>
    <m/>
    <m/>
    <m/>
  </r>
  <r>
    <n v="1896"/>
    <n v="2692"/>
    <n v="1896"/>
    <x v="1"/>
    <x v="0"/>
    <x v="219"/>
    <s v="05:40"/>
    <s v="Julho"/>
    <n v="3011000003"/>
    <x v="10"/>
    <s v="TAMPA VMU - 2011177"/>
    <n v="33129"/>
    <s v="3º "/>
    <x v="1632"/>
    <n v="6"/>
    <n v="1800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1897"/>
    <n v="2693"/>
    <n v="1897"/>
    <x v="1"/>
    <x v="0"/>
    <x v="220"/>
    <s v="04:53"/>
    <s v="Julho"/>
    <n v="2005005035"/>
    <x v="9"/>
    <s v="TP NUTELLA S/ SELO 150G"/>
    <n v="33150"/>
    <s v="3º "/>
    <x v="1633"/>
    <n v="5"/>
    <n v="4000"/>
    <n v="8"/>
    <s v="Sujidade - "/>
    <s v="131"/>
    <s v="1"/>
    <s v="Retrabalhar"/>
    <m/>
    <m/>
    <m/>
    <m/>
    <m/>
    <s v="CAIXA 06 COM PONTO DE INJEÇAO ALTO"/>
    <s v="102"/>
    <x v="19"/>
    <s v="Qualidade"/>
    <s v="3º "/>
    <m/>
    <m/>
    <m/>
  </r>
  <r>
    <n v="1898"/>
    <n v="2694"/>
    <n v="1898"/>
    <x v="1"/>
    <x v="0"/>
    <x v="220"/>
    <s v="05:36"/>
    <s v="Julho"/>
    <n v="3011000003"/>
    <x v="10"/>
    <s v="TAMPA VMU - 2011177"/>
    <n v="33129"/>
    <s v="3º "/>
    <x v="1634"/>
    <n v="5"/>
    <n v="1500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1899"/>
    <n v="2695"/>
    <n v="1899"/>
    <x v="1"/>
    <x v="0"/>
    <x v="220"/>
    <s v="10:18"/>
    <s v="Julho"/>
    <n v="3011000003"/>
    <x v="10"/>
    <s v="TAMPA VMU - 2011177"/>
    <n v="33129"/>
    <s v="3º "/>
    <x v="1635"/>
    <n v="2"/>
    <n v="6000"/>
    <n v="1"/>
    <s v="Falha - "/>
    <s v="138"/>
    <s v="1"/>
    <s v="Retrabalhar"/>
    <m/>
    <m/>
    <m/>
    <m/>
    <m/>
    <s v=""/>
    <s v="592"/>
    <x v="8"/>
    <s v="Qualidade"/>
    <s v="1º "/>
    <m/>
    <m/>
    <m/>
  </r>
  <r>
    <m/>
    <n v="2696"/>
    <n v="1899"/>
    <x v="1"/>
    <x v="0"/>
    <x v="220"/>
    <s v="10:18"/>
    <s v="Julho"/>
    <n v="3011000003"/>
    <x v="10"/>
    <s v="TAMPA VMU - 2011177"/>
    <n v="33129"/>
    <s v="3º "/>
    <x v="1635"/>
    <n v="0"/>
    <n v="0"/>
    <n v="2"/>
    <s v="Rebarba - "/>
    <s v="138"/>
    <s v="1"/>
    <s v="Retrabalhar"/>
    <m/>
    <m/>
    <m/>
    <m/>
    <m/>
    <s v=""/>
    <s v="592"/>
    <x v="8"/>
    <s v="Qualidade"/>
    <s v="1º "/>
    <m/>
    <m/>
    <m/>
  </r>
  <r>
    <n v="1900"/>
    <n v="2697"/>
    <n v="1900"/>
    <x v="1"/>
    <x v="0"/>
    <x v="220"/>
    <s v="10:30"/>
    <s v="Julho"/>
    <n v="3011000003"/>
    <x v="10"/>
    <s v="TAMPA VMU - 2011177"/>
    <n v="33129"/>
    <s v="1º "/>
    <x v="1636"/>
    <n v="11"/>
    <n v="33000"/>
    <n v="4"/>
    <s v="Deformação  - "/>
    <s v="139"/>
    <s v="1"/>
    <s v="Retrabalhar"/>
    <m/>
    <m/>
    <m/>
    <m/>
    <m/>
    <s v="DESSAS 11 CAIXAS, 5 ESTAVÃO NA MAQUINA PARADA POIS A MAQUINA ESTAVA RUIM E O TECNICO ARQUIMINIO ESTAVA CIENTE,APOS A CHEGADA DO TECNICO VALDENILSON DO SEU ALMOÇO ELE ARRUMOU A MAQUINA"/>
    <s v="522"/>
    <x v="1"/>
    <s v="Qualidade"/>
    <s v="1º "/>
    <m/>
    <m/>
    <m/>
  </r>
  <r>
    <m/>
    <n v="2698"/>
    <n v="1900"/>
    <x v="1"/>
    <x v="0"/>
    <x v="220"/>
    <s v="10:30"/>
    <s v="Julho"/>
    <n v="3011000003"/>
    <x v="10"/>
    <s v="TAMPA VMU - 2011177"/>
    <n v="33129"/>
    <s v="1º "/>
    <x v="1636"/>
    <n v="0"/>
    <n v="0"/>
    <n v="8"/>
    <s v="Sujidade - "/>
    <s v="139"/>
    <s v="1"/>
    <s v="Retrabalhar"/>
    <m/>
    <m/>
    <m/>
    <m/>
    <m/>
    <s v="DESSAS 11 CAIXAS, 5 ESTAVÃO NA MAQUINA PARADA POIS A MAQUINA ESTAVA RUIM E O TECNICO ARQUIMINIO ESTAVA CIENTE,APOS A CHEGADA DO TECNICO VALDENILSON DO SEU ALMOÇO ELE ARRUMOU A MAQUINA"/>
    <s v="522"/>
    <x v="1"/>
    <s v="Qualidade"/>
    <s v="1º "/>
    <m/>
    <m/>
    <m/>
  </r>
  <r>
    <n v="1901"/>
    <n v="2699"/>
    <n v="1901"/>
    <x v="1"/>
    <x v="0"/>
    <x v="220"/>
    <s v="10:39"/>
    <s v="Julho"/>
    <n v="2005005035"/>
    <x v="9"/>
    <s v="TP NUTELLA S/ SELO 150G"/>
    <n v="33150"/>
    <s v="3º "/>
    <x v="1637"/>
    <n v="5"/>
    <n v="4000"/>
    <n v="10"/>
    <s v="Ponto de Injeção Alto - "/>
    <s v="131"/>
    <s v="1"/>
    <s v="Retrabalhar"/>
    <m/>
    <m/>
    <m/>
    <m/>
    <m/>
    <s v="FOI COLOCADO O RE;DA GISELE MAS QUEM REPROVOU FOI ADRIANA E PORQUE ELA NÃO TEM RE ."/>
    <s v="410"/>
    <x v="9"/>
    <s v="Qualidade"/>
    <s v="3º "/>
    <m/>
    <m/>
    <m/>
  </r>
  <r>
    <m/>
    <n v="2700"/>
    <n v="1901"/>
    <x v="1"/>
    <x v="0"/>
    <x v="220"/>
    <s v="10:39"/>
    <s v="Julho"/>
    <n v="2005005035"/>
    <x v="9"/>
    <s v="TP NUTELLA S/ SELO 150G"/>
    <n v="33150"/>
    <s v="3º "/>
    <x v="1637"/>
    <n v="0"/>
    <n v="0"/>
    <n v="8"/>
    <s v="Sujidade - "/>
    <s v="131"/>
    <s v="1"/>
    <s v="Retrabalhar"/>
    <m/>
    <m/>
    <m/>
    <m/>
    <m/>
    <s v="FOI COLOCADO O RE;DA GISELE MAS QUEM REPROVOU FOI ADRIANA E PORQUE ELA NÃO TEM RE ."/>
    <s v="410"/>
    <x v="9"/>
    <s v="Qualidade"/>
    <s v="3º "/>
    <m/>
    <m/>
    <m/>
  </r>
  <r>
    <n v="1902"/>
    <n v="2701"/>
    <n v="1902"/>
    <x v="0"/>
    <x v="0"/>
    <x v="220"/>
    <s v="17:13"/>
    <s v="Julho"/>
    <n v="2005005036"/>
    <x v="3"/>
    <s v="NOVO FONDOR GRILL FECHADA"/>
    <n v="32845"/>
    <s v="1º "/>
    <x v="1638"/>
    <n v="14"/>
    <n v="21000"/>
    <n v="1"/>
    <s v="Falha - "/>
    <s v="142"/>
    <s v="2"/>
    <s v="Retrabalhar"/>
    <n v="32845"/>
    <n v="1345"/>
    <n v="19655"/>
    <s v="14/7/2014"/>
    <m/>
    <s v=""/>
    <s v="442"/>
    <x v="18"/>
    <s v="Qualidade"/>
    <s v="1º "/>
    <m/>
    <m/>
    <m/>
  </r>
  <r>
    <m/>
    <n v="2702"/>
    <n v="1902"/>
    <x v="0"/>
    <x v="0"/>
    <x v="220"/>
    <s v="17:13"/>
    <s v="Julho"/>
    <n v="2005005036"/>
    <x v="3"/>
    <s v="NOVO FONDOR GRILL FECHADA"/>
    <n v="32845"/>
    <s v="1º "/>
    <x v="1638"/>
    <n v="0"/>
    <n v="0"/>
    <n v="2"/>
    <s v="Rebarba - "/>
    <s v="142"/>
    <s v="2"/>
    <s v="Retrabalhar"/>
    <n v="32845"/>
    <n v="0"/>
    <n v="0"/>
    <s v="14/7/2014"/>
    <m/>
    <s v=""/>
    <s v="442"/>
    <x v="18"/>
    <s v="Qualidade"/>
    <s v="1º "/>
    <m/>
    <m/>
    <m/>
  </r>
  <r>
    <m/>
    <n v="2703"/>
    <n v="1902"/>
    <x v="0"/>
    <x v="0"/>
    <x v="220"/>
    <s v="17:13"/>
    <s v="Julho"/>
    <n v="2005005036"/>
    <x v="3"/>
    <s v="NOVO FONDOR GRILL FECHADA"/>
    <n v="32845"/>
    <s v="1º "/>
    <x v="1638"/>
    <n v="0"/>
    <n v="0"/>
    <n v="8"/>
    <s v="Sujidade - "/>
    <s v="142"/>
    <s v="2"/>
    <s v="Retrabalhar"/>
    <n v="32845"/>
    <n v="0"/>
    <n v="0"/>
    <s v="14/7/2014"/>
    <m/>
    <s v=""/>
    <s v="442"/>
    <x v="18"/>
    <s v="Qualidade"/>
    <s v="1º "/>
    <m/>
    <m/>
    <m/>
  </r>
  <r>
    <m/>
    <n v="2704"/>
    <n v="1902"/>
    <x v="0"/>
    <x v="0"/>
    <x v="220"/>
    <s v="17:13"/>
    <s v="Julho"/>
    <n v="2005005036"/>
    <x v="3"/>
    <s v="NOVO FONDOR GRILL FECHADA"/>
    <n v="32845"/>
    <s v="1º "/>
    <x v="1639"/>
    <n v="0"/>
    <n v="0"/>
    <n v="26"/>
    <s v="Peças Abertas - "/>
    <s v="142"/>
    <s v="2"/>
    <s v="Retrabalhar"/>
    <n v="32845"/>
    <n v="0"/>
    <n v="0"/>
    <s v="14/7/2014"/>
    <m/>
    <s v=""/>
    <s v="442"/>
    <x v="18"/>
    <s v="Qualidade"/>
    <s v="1º "/>
    <m/>
    <m/>
    <m/>
  </r>
  <r>
    <n v="1903"/>
    <n v="2705"/>
    <n v="1903"/>
    <x v="0"/>
    <x v="0"/>
    <x v="221"/>
    <s v="02:13"/>
    <s v="Julho"/>
    <n v="2005005036"/>
    <x v="3"/>
    <s v="NOVO FONDOR GRILL FECHADA"/>
    <n v="32845"/>
    <s v="1º "/>
    <x v="1640"/>
    <n v="3"/>
    <n v="4500"/>
    <n v="26"/>
    <s v="Peças Abertas,"/>
    <s v="142"/>
    <s v="2"/>
    <s v="Retrabalhar"/>
    <n v="32845"/>
    <n v="454"/>
    <n v="4046"/>
    <s v="14/7/2014"/>
    <m/>
    <s v="PEÇAS ABERTAS"/>
    <s v="103"/>
    <x v="21"/>
    <s v="Qualidade"/>
    <s v="2º "/>
    <m/>
    <m/>
    <m/>
  </r>
  <r>
    <n v="1904"/>
    <n v="2706"/>
    <n v="1904"/>
    <x v="1"/>
    <x v="0"/>
    <x v="221"/>
    <s v="05:44"/>
    <s v="Julho"/>
    <n v="2005005039"/>
    <x v="2"/>
    <s v="TP KITANO BRANCA FECHADA"/>
    <n v="33143"/>
    <s v="2º "/>
    <x v="151"/>
    <n v="1"/>
    <n v="1700"/>
    <n v="1"/>
    <s v="Falha - ,"/>
    <s v="120"/>
    <s v="2"/>
    <s v="Retrabalhar"/>
    <m/>
    <m/>
    <m/>
    <m/>
    <m/>
    <s v="FALHA"/>
    <s v="103"/>
    <x v="21"/>
    <s v="Qualidade"/>
    <s v="2º "/>
    <m/>
    <m/>
    <m/>
  </r>
  <r>
    <n v="1905"/>
    <n v="2707"/>
    <n v="1905"/>
    <x v="1"/>
    <x v="0"/>
    <x v="221"/>
    <s v="07:16"/>
    <s v="Julho"/>
    <n v="2005005030"/>
    <x v="3"/>
    <s v="NESC. 100G S/SELO MARROM"/>
    <n v="33086"/>
    <s v="3º "/>
    <x v="549"/>
    <n v="16"/>
    <n v="12800"/>
    <n v="1"/>
    <s v="Falha - "/>
    <s v="104"/>
    <s v="1"/>
    <s v="Retrabalhar"/>
    <m/>
    <m/>
    <m/>
    <m/>
    <m/>
    <s v="USADO ESTA NUMERAÇÃO,PORQUE ESTÃO FORA DE ORDEM."/>
    <s v="592"/>
    <x v="8"/>
    <s v="Qualidade"/>
    <s v="1º "/>
    <m/>
    <m/>
    <m/>
  </r>
  <r>
    <m/>
    <n v="2708"/>
    <n v="1905"/>
    <x v="1"/>
    <x v="0"/>
    <x v="221"/>
    <s v="07:16"/>
    <s v="Julho"/>
    <n v="2005005030"/>
    <x v="3"/>
    <s v="NESC. 100G S/SELO MARROM"/>
    <n v="33086"/>
    <s v="3º "/>
    <x v="549"/>
    <n v="0"/>
    <n v="0"/>
    <n v="10"/>
    <s v="Ponto de Injeção Alto - "/>
    <s v="104"/>
    <s v="1"/>
    <s v="Retrabalhar"/>
    <m/>
    <m/>
    <m/>
    <m/>
    <m/>
    <s v="USADO ESTA NUMERAÇÃO,PORQUE ESTÃO FORA DE ORDEM."/>
    <s v="592"/>
    <x v="8"/>
    <s v="Qualidade"/>
    <s v="1º "/>
    <m/>
    <m/>
    <m/>
  </r>
  <r>
    <n v="1906"/>
    <n v="2709"/>
    <n v="1906"/>
    <x v="1"/>
    <x v="0"/>
    <x v="221"/>
    <s v="08:16"/>
    <s v="Julho"/>
    <n v="3001000057"/>
    <x v="7"/>
    <s v="TPA+SELO ROYAL 100G 63690"/>
    <n v="33153"/>
    <s v="3º "/>
    <x v="1641"/>
    <n v="7"/>
    <n v="17500"/>
    <n v="16"/>
    <s v="Quebrada - E SELO CORTADO"/>
    <s v="124"/>
    <s v="1"/>
    <s v="Retrabalhar"/>
    <m/>
    <m/>
    <m/>
    <m/>
    <m/>
    <s v=""/>
    <s v="616"/>
    <x v="15"/>
    <s v="Qualidade"/>
    <s v="3º "/>
    <m/>
    <m/>
    <m/>
  </r>
  <r>
    <n v="1907"/>
    <n v="2710"/>
    <n v="1907"/>
    <x v="0"/>
    <x v="0"/>
    <x v="221"/>
    <s v="09:15"/>
    <s v="Julho"/>
    <n v="3001000020"/>
    <x v="3"/>
    <s v="TP EVID 127MM INCO S/L"/>
    <n v="33127"/>
    <s v="1º "/>
    <x v="1642"/>
    <n v="10"/>
    <n v="6720"/>
    <n v="3"/>
    <s v="Empenamento - "/>
    <s v="121"/>
    <s v="1"/>
    <s v="Retrabalhar"/>
    <n v="33213"/>
    <n v="1344"/>
    <n v="5376"/>
    <s v="15/8/2014"/>
    <m/>
    <s v=""/>
    <s v="608"/>
    <x v="14"/>
    <s v="Qualidade"/>
    <s v="1º "/>
    <m/>
    <m/>
    <m/>
  </r>
  <r>
    <n v="1908"/>
    <n v="2711"/>
    <n v="1908"/>
    <x v="1"/>
    <x v="0"/>
    <x v="221"/>
    <s v="10:43"/>
    <s v="Julho"/>
    <n v="3002002209"/>
    <x v="0"/>
    <s v="TP SEDA OLEO HIDRA 554927"/>
    <n v="33158"/>
    <s v="3º "/>
    <x v="423"/>
    <n v="15"/>
    <n v="12750"/>
    <n v="51"/>
    <s v="Bolhas -  BOLHAS"/>
    <s v="0"/>
    <s v=""/>
    <s v="Retrabalhar"/>
    <m/>
    <m/>
    <m/>
    <m/>
    <m/>
    <s v=""/>
    <s v="30"/>
    <x v="3"/>
    <s v="Qualidade"/>
    <s v="ADM"/>
    <m/>
    <m/>
    <m/>
  </r>
  <r>
    <m/>
    <n v="2712"/>
    <n v="1908"/>
    <x v="1"/>
    <x v="0"/>
    <x v="221"/>
    <s v="10:43"/>
    <s v="Julho"/>
    <n v="3002002209"/>
    <x v="0"/>
    <s v="TP SEDA OLEO HIDRA 554927"/>
    <n v="33158"/>
    <s v="3º "/>
    <x v="1643"/>
    <n v="22"/>
    <n v="18700"/>
    <n v="51"/>
    <s v="Bolhas -  SUJIDADES DE GRAXA"/>
    <s v="0"/>
    <s v="Sem Cadastro"/>
    <s v="Retrabalhar"/>
    <m/>
    <m/>
    <m/>
    <m/>
    <m/>
    <s v=""/>
    <s v="30"/>
    <x v="3"/>
    <s v="Qualidade"/>
    <s v="ADM"/>
    <m/>
    <m/>
    <m/>
  </r>
  <r>
    <n v="1909"/>
    <n v="2713"/>
    <n v="1909"/>
    <x v="1"/>
    <x v="1"/>
    <x v="221"/>
    <s v="11:21"/>
    <s v="Julho"/>
    <n v="3011000002"/>
    <x v="10"/>
    <s v="TAMPA VEJA 2011574"/>
    <n v="33067"/>
    <s v="3º "/>
    <x v="1644"/>
    <n v="11"/>
    <n v="14300"/>
    <n v="2"/>
    <s v="Rebarba - "/>
    <s v="126"/>
    <s v="1"/>
    <s v="Retrabalhar"/>
    <m/>
    <m/>
    <m/>
    <m/>
    <m/>
    <s v=""/>
    <s v="442"/>
    <x v="18"/>
    <s v="Qualidade"/>
    <s v="1º "/>
    <m/>
    <m/>
    <m/>
  </r>
  <r>
    <n v="1910"/>
    <n v="2714"/>
    <n v="1910"/>
    <x v="1"/>
    <x v="0"/>
    <x v="221"/>
    <s v="11:25"/>
    <s v="Julho"/>
    <n v="3002001002"/>
    <x v="5"/>
    <s v="TP ROLL ON BCO FOSCO NAC"/>
    <n v="33174"/>
    <s v="1º "/>
    <x v="787"/>
    <n v="5"/>
    <n v="7500"/>
    <n v="4"/>
    <s v="Deformação  - "/>
    <s v="136"/>
    <s v="2"/>
    <s v="Retrabalhar"/>
    <m/>
    <m/>
    <m/>
    <m/>
    <m/>
    <s v="CXS PARADAS EM MAQUINA ..."/>
    <s v="442"/>
    <x v="18"/>
    <s v="Qualidade"/>
    <s v="1º "/>
    <m/>
    <m/>
    <m/>
  </r>
  <r>
    <m/>
    <n v="2715"/>
    <n v="1910"/>
    <x v="1"/>
    <x v="0"/>
    <x v="221"/>
    <s v="11:25"/>
    <s v="Julho"/>
    <n v="3002001002"/>
    <x v="5"/>
    <s v="TP ROLL ON BCO FOSCO NAC"/>
    <n v="33174"/>
    <s v="1º "/>
    <x v="787"/>
    <n v="0"/>
    <n v="0"/>
    <n v="8"/>
    <s v="Sujidade - "/>
    <s v="136"/>
    <s v="2"/>
    <s v="Retrabalhar"/>
    <m/>
    <m/>
    <m/>
    <m/>
    <m/>
    <s v="CXS PARADAS EM MAQUINA ..."/>
    <s v="442"/>
    <x v="18"/>
    <s v="Qualidade"/>
    <s v="1º "/>
    <m/>
    <m/>
    <m/>
  </r>
  <r>
    <n v="1911"/>
    <n v="2716"/>
    <n v="1911"/>
    <x v="0"/>
    <x v="0"/>
    <x v="221"/>
    <s v="14:09"/>
    <s v="Julho"/>
    <n v="2005005036"/>
    <x v="3"/>
    <s v="NOVO FONDOR GRILL FECHADA"/>
    <n v="32845"/>
    <s v="1º "/>
    <x v="1645"/>
    <n v="2"/>
    <n v="3000"/>
    <n v="26"/>
    <s v="Peças Abertas - "/>
    <s v="142"/>
    <s v="2"/>
    <s v="Retrabalhar"/>
    <n v="32845"/>
    <n v="165"/>
    <n v="2835"/>
    <s v="15/8/2014"/>
    <m/>
    <s v=""/>
    <s v="442"/>
    <x v="18"/>
    <s v="Qualidade"/>
    <s v="1º "/>
    <m/>
    <m/>
    <m/>
  </r>
  <r>
    <n v="1912"/>
    <n v="2717"/>
    <n v="1912"/>
    <x v="0"/>
    <x v="3"/>
    <x v="221"/>
    <s v="15:01"/>
    <s v="Julho"/>
    <n v="3002002160"/>
    <x v="0"/>
    <s v="TP CO 935483 ALISAMENTO"/>
    <n v="32649"/>
    <s v="Todos"/>
    <x v="338"/>
    <n v="34"/>
    <n v="28900"/>
    <n v="6"/>
    <s v="Fora de Tonalidade - "/>
    <s v="1000"/>
    <s v="Devolução"/>
    <s v="Refugar"/>
    <n v="32649"/>
    <n v="28900"/>
    <n v="0"/>
    <s v="18/12/2014"/>
    <m/>
    <s v="DEVOLUÇÃO DO CLIENTE - OP.32.818"/>
    <s v="439"/>
    <x v="10"/>
    <s v="Qualidade"/>
    <s v="ADM"/>
    <m/>
    <m/>
    <m/>
  </r>
  <r>
    <n v="1913"/>
    <n v="2718"/>
    <n v="1913"/>
    <x v="0"/>
    <x v="0"/>
    <x v="221"/>
    <s v="15:07"/>
    <s v="Julho"/>
    <n v="3001000020"/>
    <x v="3"/>
    <s v="TP EVID 127MM INCO S/L"/>
    <n v="33127"/>
    <s v="1º "/>
    <x v="1646"/>
    <n v="13"/>
    <n v="8736"/>
    <n v="3"/>
    <s v="Empenamento - "/>
    <s v="121"/>
    <s v="1"/>
    <s v="Retrabalhar"/>
    <n v="33213"/>
    <n v="1344"/>
    <n v="7392"/>
    <s v="15/8/2014"/>
    <m/>
    <s v=""/>
    <s v="608"/>
    <x v="14"/>
    <s v="Qualidade"/>
    <s v="1º "/>
    <m/>
    <m/>
    <m/>
  </r>
  <r>
    <n v="1914"/>
    <n v="2719"/>
    <n v="1914"/>
    <x v="1"/>
    <x v="0"/>
    <x v="221"/>
    <s v="16:25"/>
    <s v="Julho"/>
    <n v="2005005030"/>
    <x v="3"/>
    <s v="NESC. 100G S/SELO MARROM"/>
    <n v="33163"/>
    <s v="1º "/>
    <x v="1647"/>
    <n v="4"/>
    <n v="3200"/>
    <n v="1"/>
    <s v="Falha - "/>
    <s v="104"/>
    <s v="1"/>
    <s v="Retrabalhar"/>
    <m/>
    <m/>
    <m/>
    <m/>
    <m/>
    <s v=""/>
    <s v="592"/>
    <x v="8"/>
    <s v="Qualidade"/>
    <s v="1º "/>
    <m/>
    <m/>
    <m/>
  </r>
  <r>
    <m/>
    <n v="2720"/>
    <n v="1914"/>
    <x v="1"/>
    <x v="0"/>
    <x v="221"/>
    <s v="16:25"/>
    <s v="Julho"/>
    <n v="2005005030"/>
    <x v="3"/>
    <s v="NESC. 100G S/SELO MARROM"/>
    <n v="33163"/>
    <s v="1º "/>
    <x v="1647"/>
    <n v="0"/>
    <n v="0"/>
    <n v="2"/>
    <s v="Rebarba - "/>
    <s v="104"/>
    <s v="1"/>
    <s v="Retrabalhar"/>
    <m/>
    <m/>
    <m/>
    <m/>
    <m/>
    <s v=""/>
    <s v="592"/>
    <x v="8"/>
    <s v="Qualidade"/>
    <s v="1º "/>
    <m/>
    <m/>
    <m/>
  </r>
  <r>
    <m/>
    <n v="2721"/>
    <n v="1914"/>
    <x v="1"/>
    <x v="0"/>
    <x v="221"/>
    <s v="16:25"/>
    <s v="Julho"/>
    <n v="2005005030"/>
    <x v="3"/>
    <s v="NESC. 100G S/SELO MARROM"/>
    <n v="33163"/>
    <s v="1º "/>
    <x v="1648"/>
    <n v="0"/>
    <n v="0"/>
    <n v="8"/>
    <s v="Sujidade - "/>
    <s v="104"/>
    <s v="1"/>
    <s v="Retrabalhar"/>
    <m/>
    <m/>
    <m/>
    <m/>
    <m/>
    <s v=""/>
    <s v="592"/>
    <x v="8"/>
    <s v="Qualidade"/>
    <s v="1º "/>
    <m/>
    <m/>
    <m/>
  </r>
  <r>
    <n v="1915"/>
    <n v="2722"/>
    <n v="1915"/>
    <x v="1"/>
    <x v="0"/>
    <x v="221"/>
    <s v="16:41"/>
    <s v="Julho"/>
    <n v="3001000004"/>
    <x v="3"/>
    <s v="TP EVID  73MM MARROM C/L"/>
    <n v="32988"/>
    <s v="1º "/>
    <x v="1649"/>
    <n v="4"/>
    <n v="4760"/>
    <n v="13"/>
    <s v="Prensada - "/>
    <s v="101"/>
    <s v="2"/>
    <s v="Retrabalhar"/>
    <m/>
    <m/>
    <m/>
    <m/>
    <m/>
    <s v=""/>
    <s v="608"/>
    <x v="14"/>
    <s v="Qualidade"/>
    <s v="1º "/>
    <m/>
    <m/>
    <m/>
  </r>
  <r>
    <n v="1916"/>
    <n v="2723"/>
    <n v="1916"/>
    <x v="1"/>
    <x v="0"/>
    <x v="221"/>
    <s v="17:07"/>
    <s v="Julho"/>
    <n v="3002001002"/>
    <x v="5"/>
    <s v="TP ROLL ON BCO FOSCO NAC"/>
    <n v="33174"/>
    <s v="1º "/>
    <x v="1650"/>
    <n v="5"/>
    <n v="7500"/>
    <n v="4"/>
    <s v="Deformação  - NA ROSCA"/>
    <s v="136"/>
    <s v="2"/>
    <s v="Retrabalhar"/>
    <m/>
    <m/>
    <m/>
    <m/>
    <m/>
    <s v="CXS DE MAQUINA"/>
    <s v="442"/>
    <x v="18"/>
    <s v="Qualidade"/>
    <s v="1º "/>
    <m/>
    <m/>
    <m/>
  </r>
  <r>
    <n v="1917"/>
    <n v="2724"/>
    <n v="1917"/>
    <x v="1"/>
    <x v="0"/>
    <x v="222"/>
    <s v="08:34"/>
    <s v="Julho"/>
    <n v="3002001002"/>
    <x v="5"/>
    <s v="TP ROLL ON BCO FOSCO NAC"/>
    <n v="33174"/>
    <s v="3º "/>
    <x v="1651"/>
    <n v="1"/>
    <n v="1500"/>
    <n v="4"/>
    <s v="Deformação CAV.105"/>
    <s v="136"/>
    <s v="2"/>
    <s v="Retrabalhar"/>
    <m/>
    <m/>
    <m/>
    <m/>
    <m/>
    <s v=""/>
    <s v="522"/>
    <x v="1"/>
    <s v="Qualidade"/>
    <s v="1º "/>
    <m/>
    <m/>
    <m/>
  </r>
  <r>
    <m/>
    <n v="2725"/>
    <n v="1917"/>
    <x v="1"/>
    <x v="0"/>
    <x v="222"/>
    <s v="08:34"/>
    <s v="Julho"/>
    <n v="3002001002"/>
    <x v="5"/>
    <s v="TP ROLL ON BCO FOSCO NAC"/>
    <n v="33174"/>
    <s v="1º "/>
    <x v="1652"/>
    <n v="7"/>
    <n v="10500"/>
    <n v="4"/>
    <s v="Deformação  CAV.105"/>
    <s v="136"/>
    <s v="2"/>
    <s v="Retrabalhar"/>
    <m/>
    <m/>
    <m/>
    <m/>
    <m/>
    <s v=""/>
    <s v="522"/>
    <x v="1"/>
    <s v="Qualidade"/>
    <s v="1º "/>
    <m/>
    <m/>
    <m/>
  </r>
  <r>
    <n v="1918"/>
    <n v="2726"/>
    <n v="1918"/>
    <x v="1"/>
    <x v="0"/>
    <x v="222"/>
    <s v="09:24"/>
    <s v="Julho"/>
    <n v="3010000107"/>
    <x v="8"/>
    <s v="OREOR 48 CV 3605051572048"/>
    <n v="33160"/>
    <s v="1º "/>
    <x v="1653"/>
    <n v="13"/>
    <n v="39000"/>
    <n v="51"/>
    <s v="Bolhas,SUJIDADE,QUEIMADA E PINTA PRETA"/>
    <s v="138"/>
    <s v="1"/>
    <s v="Retrabalhar"/>
    <m/>
    <m/>
    <m/>
    <m/>
    <m/>
    <s v=""/>
    <s v="101"/>
    <x v="20"/>
    <s v="Qualidade"/>
    <s v="1º "/>
    <m/>
    <m/>
    <m/>
  </r>
  <r>
    <n v="1919"/>
    <n v="2727"/>
    <n v="1919"/>
    <x v="1"/>
    <x v="0"/>
    <x v="222"/>
    <s v="09:30"/>
    <s v="Julho"/>
    <n v="3001000072"/>
    <x v="3"/>
    <s v="MEDIDA DISCO 9.6 VERMELHO"/>
    <n v="32976"/>
    <s v="1º "/>
    <x v="1654"/>
    <n v="18"/>
    <n v="4500"/>
    <n v="19"/>
    <s v="Teste Funcional Reprovado, PROLONGADOR NÃO ENCAIXA NA CUBA."/>
    <s v="134"/>
    <s v="2"/>
    <s v="Retrabalhar"/>
    <m/>
    <m/>
    <m/>
    <m/>
    <m/>
    <s v="OBSTRUIDO O ENCAIXE DA CUBA PARA O PROLONGADOR, 3 CAVIDADES."/>
    <s v="101"/>
    <x v="20"/>
    <s v="Qualidade"/>
    <s v="1º "/>
    <m/>
    <m/>
    <m/>
  </r>
  <r>
    <n v="1920"/>
    <n v="2728"/>
    <n v="1920"/>
    <x v="1"/>
    <x v="0"/>
    <x v="222"/>
    <s v="11:08"/>
    <s v="Julho"/>
    <n v="3010000107"/>
    <x v="8"/>
    <s v="OREOR 48 CV 3605051572048"/>
    <n v="33160"/>
    <s v="1º "/>
    <x v="1655"/>
    <n v="3"/>
    <n v="9000"/>
    <n v="8"/>
    <s v="Sujidade,QUEIMADA E PINTA PRETA"/>
    <s v="138"/>
    <s v="1"/>
    <s v="Retrabalhar"/>
    <m/>
    <m/>
    <m/>
    <m/>
    <m/>
    <s v=""/>
    <s v="101"/>
    <x v="20"/>
    <s v="Qualidade"/>
    <s v="1º "/>
    <m/>
    <m/>
    <m/>
  </r>
  <r>
    <n v="1921"/>
    <n v="2729"/>
    <n v="1921"/>
    <x v="1"/>
    <x v="1"/>
    <x v="222"/>
    <s v="11:18"/>
    <s v="Julho"/>
    <n v="3001000103"/>
    <x v="3"/>
    <s v="NESCAFE 100 G MARROM"/>
    <n v="33168"/>
    <s v="Todos"/>
    <x v="1656"/>
    <n v="2"/>
    <n v="2100"/>
    <n v="1"/>
    <s v="Falha - "/>
    <s v="999"/>
    <s v="3"/>
    <s v="Retrabalhar"/>
    <m/>
    <m/>
    <m/>
    <m/>
    <m/>
    <s v="PEÇAS EM MAQUINA"/>
    <s v="522"/>
    <x v="1"/>
    <s v="Qualidade"/>
    <s v="1º "/>
    <m/>
    <m/>
    <m/>
  </r>
  <r>
    <n v="1922"/>
    <n v="2730"/>
    <n v="1922"/>
    <x v="1"/>
    <x v="0"/>
    <x v="222"/>
    <s v="11:23"/>
    <s v="Julho"/>
    <n v="3001000020"/>
    <x v="3"/>
    <s v="TP EVID 127MM INCO S/L"/>
    <n v="33171"/>
    <s v="1º "/>
    <x v="1657"/>
    <n v="11"/>
    <n v="7392"/>
    <n v="1"/>
    <s v="Falha - EMPENAMENTO E SUJIDADE"/>
    <s v="121"/>
    <s v="1"/>
    <s v="Retrabalhar"/>
    <m/>
    <m/>
    <m/>
    <m/>
    <m/>
    <s v=""/>
    <s v="608"/>
    <x v="14"/>
    <s v="Qualidade"/>
    <s v="1º "/>
    <m/>
    <m/>
    <m/>
  </r>
  <r>
    <n v="1923"/>
    <n v="2731"/>
    <n v="1923"/>
    <x v="1"/>
    <x v="0"/>
    <x v="222"/>
    <s v="11:26"/>
    <s v="Julho"/>
    <n v="3001000105"/>
    <x v="3"/>
    <s v="NESCAFE 200 G VERMELHO"/>
    <n v="33184"/>
    <s v="1º "/>
    <x v="1658"/>
    <n v="8"/>
    <n v="3600"/>
    <n v="62"/>
    <s v="Selo delaminado - "/>
    <s v="126"/>
    <s v="1"/>
    <s v="Retrabalhar"/>
    <m/>
    <m/>
    <m/>
    <m/>
    <m/>
    <s v=""/>
    <s v="608"/>
    <x v="14"/>
    <s v="Qualidade"/>
    <s v="1º "/>
    <m/>
    <m/>
    <m/>
  </r>
  <r>
    <n v="1924"/>
    <n v="2732"/>
    <n v="1924"/>
    <x v="1"/>
    <x v="0"/>
    <x v="222"/>
    <s v="14:28"/>
    <s v="Julho"/>
    <n v="3011000003"/>
    <x v="10"/>
    <s v="TAMPA VMU - 2011177"/>
    <n v="33201"/>
    <s v="1º "/>
    <x v="1659"/>
    <n v="7"/>
    <n v="21000"/>
    <n v="2"/>
    <s v="Rebarba -  SUJIDADE"/>
    <s v="139"/>
    <s v="1"/>
    <s v="Retrabalhar"/>
    <m/>
    <m/>
    <m/>
    <m/>
    <m/>
    <s v=""/>
    <s v="101"/>
    <x v="20"/>
    <s v="Qualidade"/>
    <s v="1º "/>
    <m/>
    <m/>
    <m/>
  </r>
  <r>
    <n v="1925"/>
    <n v="2733"/>
    <n v="1925"/>
    <x v="1"/>
    <x v="0"/>
    <x v="222"/>
    <s v="14:34"/>
    <s v="Julho"/>
    <n v="3002002160"/>
    <x v="0"/>
    <s v="TP CO 935483 ALISAMENTO"/>
    <n v="33191"/>
    <s v="1º "/>
    <x v="693"/>
    <n v="9"/>
    <n v="7650"/>
    <n v="10"/>
    <s v="Ponto de Injeção Alto - CAVS 16 E 21"/>
    <s v="128"/>
    <s v="1"/>
    <s v="Retrabalhar"/>
    <m/>
    <m/>
    <m/>
    <m/>
    <m/>
    <s v=""/>
    <s v="608"/>
    <x v="14"/>
    <s v="Qualidade"/>
    <s v="1º "/>
    <m/>
    <m/>
    <m/>
  </r>
  <r>
    <n v="1926"/>
    <n v="2734"/>
    <n v="1926"/>
    <x v="1"/>
    <x v="0"/>
    <x v="223"/>
    <s v="09:01"/>
    <s v="Julho"/>
    <n v="3011000003"/>
    <x v="10"/>
    <s v="TAMPA VMU - 2011177"/>
    <n v="33201"/>
    <s v="3º "/>
    <x v="1660"/>
    <n v="3"/>
    <n v="9000"/>
    <n v="1"/>
    <s v="Falha - REBARBA, FORA DE TONALIDADE,TAMPA ABERTA"/>
    <s v="139"/>
    <s v="1"/>
    <s v="Retrabalhar"/>
    <m/>
    <m/>
    <m/>
    <m/>
    <m/>
    <s v=""/>
    <s v="608"/>
    <x v="14"/>
    <s v="Qualidade"/>
    <s v="1º "/>
    <m/>
    <m/>
    <m/>
  </r>
  <r>
    <n v="1927"/>
    <n v="2735"/>
    <n v="1927"/>
    <x v="1"/>
    <x v="0"/>
    <x v="223"/>
    <s v="17:04"/>
    <s v="Julho"/>
    <n v="3010000098"/>
    <x v="8"/>
    <s v="SOIN NATURA 3605051820262"/>
    <n v="33089"/>
    <s v="1º "/>
    <x v="1661"/>
    <n v="1"/>
    <n v="15000"/>
    <n v="40"/>
    <s v="Vazamento - QUASE TODAS AS CAVIDADES COM VAZAMENTO (TESTE FUNCIONAL)"/>
    <s v="14"/>
    <s v="2"/>
    <s v="Refugar"/>
    <m/>
    <m/>
    <m/>
    <m/>
    <m/>
    <s v=""/>
    <s v="249"/>
    <x v="0"/>
    <s v="Qualidade"/>
    <s v="1º "/>
    <m/>
    <m/>
    <m/>
  </r>
  <r>
    <n v="1928"/>
    <n v="2736"/>
    <n v="1928"/>
    <x v="1"/>
    <x v="0"/>
    <x v="224"/>
    <s v="05:03"/>
    <s v="Julho"/>
    <n v="3011000002"/>
    <x v="10"/>
    <s v="TAMPA VEJA 2011574"/>
    <n v="33186"/>
    <s v="3º "/>
    <x v="1662"/>
    <n v="63"/>
    <n v="81900"/>
    <n v="14"/>
    <s v="Manchada - "/>
    <s v="140"/>
    <s v="1"/>
    <s v="Retrabalhar"/>
    <m/>
    <m/>
    <m/>
    <m/>
    <m/>
    <s v=""/>
    <s v="102"/>
    <x v="19"/>
    <s v="Qualidade"/>
    <s v="3º "/>
    <m/>
    <m/>
    <m/>
  </r>
  <r>
    <n v="1929"/>
    <n v="2737"/>
    <n v="1929"/>
    <x v="1"/>
    <x v="0"/>
    <x v="224"/>
    <s v="05:51"/>
    <s v="Julho"/>
    <n v="2005005041"/>
    <x v="9"/>
    <s v="NUT 350 S/ SELO REBAIXADA"/>
    <n v="33144"/>
    <s v="3º "/>
    <x v="1663"/>
    <n v="10"/>
    <n v="3500"/>
    <n v="8"/>
    <s v="Sujidade - "/>
    <s v="123"/>
    <s v="1"/>
    <s v="Retrabalhar"/>
    <m/>
    <m/>
    <m/>
    <m/>
    <m/>
    <s v="REPROVADO POR ADRIANA"/>
    <s v="410"/>
    <x v="9"/>
    <s v="Qualidade"/>
    <s v="3º "/>
    <m/>
    <m/>
    <m/>
  </r>
  <r>
    <n v="1930"/>
    <n v="2738"/>
    <n v="1930"/>
    <x v="0"/>
    <x v="0"/>
    <x v="224"/>
    <s v="06:07"/>
    <s v="Julho"/>
    <n v="3002001002"/>
    <x v="5"/>
    <s v="TP ROLL ON BCO FOSCO NAC"/>
    <n v="33174"/>
    <s v="3º "/>
    <x v="1664"/>
    <n v="2"/>
    <n v="3000"/>
    <n v="8"/>
    <s v="Sujidade - "/>
    <s v="136"/>
    <s v="2"/>
    <s v="Retrabalhar"/>
    <n v="34407"/>
    <n v="900"/>
    <n v="2100"/>
    <s v="17/10/2014"/>
    <m/>
    <s v=""/>
    <s v="102"/>
    <x v="19"/>
    <s v="Qualidade"/>
    <s v="3º "/>
    <m/>
    <m/>
    <m/>
  </r>
  <r>
    <n v="1931"/>
    <n v="2739"/>
    <n v="1931"/>
    <x v="0"/>
    <x v="0"/>
    <x v="224"/>
    <s v="10:15"/>
    <s v="Julho"/>
    <n v="2005005036"/>
    <x v="3"/>
    <s v="NOVO FONDOR GRILL FECHADA"/>
    <n v="32845"/>
    <s v="1º "/>
    <x v="1665"/>
    <n v="3"/>
    <n v="4500"/>
    <n v="2"/>
    <s v="Rebarba -  REBARBA"/>
    <s v="142"/>
    <s v="2"/>
    <s v="Retrabalhar"/>
    <n v="32845"/>
    <n v="396"/>
    <n v="4104"/>
    <s v="13/11/2014"/>
    <m/>
    <s v=""/>
    <s v="592"/>
    <x v="8"/>
    <s v="Qualidade"/>
    <s v="1º "/>
    <m/>
    <m/>
    <m/>
  </r>
  <r>
    <m/>
    <n v="2740"/>
    <n v="1931"/>
    <x v="0"/>
    <x v="0"/>
    <x v="224"/>
    <s v="10:15"/>
    <s v="Julho"/>
    <n v="2005005036"/>
    <x v="3"/>
    <s v="NOVO FONDOR GRILL FECHADA"/>
    <n v="32845"/>
    <s v="1º "/>
    <x v="1665"/>
    <n v="0"/>
    <n v="0"/>
    <n v="26"/>
    <s v="Peças Abertas -  PEÇAS ABERTAS"/>
    <s v="142"/>
    <s v="2"/>
    <s v="Retrabalhar"/>
    <n v="32845"/>
    <n v="0"/>
    <n v="0"/>
    <s v="13/11/2014"/>
    <m/>
    <s v=""/>
    <s v="592"/>
    <x v="8"/>
    <s v="Qualidade"/>
    <s v="1º "/>
    <m/>
    <m/>
    <m/>
  </r>
  <r>
    <n v="1932"/>
    <n v="2741"/>
    <n v="1932"/>
    <x v="0"/>
    <x v="0"/>
    <x v="224"/>
    <s v="15:03"/>
    <s v="Julho"/>
    <n v="3001000072"/>
    <x v="3"/>
    <s v="MEDIDA DISCO 9.6 VERMELHO"/>
    <n v="33212"/>
    <s v="1º "/>
    <x v="1666"/>
    <n v="6"/>
    <n v="1500"/>
    <n v="12"/>
    <s v="Queimada - CAVIDADE 06"/>
    <s v="134"/>
    <s v="2"/>
    <s v="Retrabalhar"/>
    <n v="33293"/>
    <n v="250"/>
    <n v="1250"/>
    <s v="15/8/2014"/>
    <m/>
    <s v=""/>
    <s v="249"/>
    <x v="0"/>
    <s v="Qualidade"/>
    <s v="1º "/>
    <m/>
    <m/>
    <m/>
  </r>
  <r>
    <n v="1933"/>
    <n v="2742"/>
    <n v="1933"/>
    <x v="1"/>
    <x v="0"/>
    <x v="224"/>
    <s v="15:17"/>
    <s v="Julho"/>
    <n v="3011000002"/>
    <x v="10"/>
    <s v="TAMPA VEJA 2011574"/>
    <n v="33186"/>
    <s v="1º "/>
    <x v="1667"/>
    <n v="1"/>
    <n v="1300"/>
    <n v="14"/>
    <s v="Manchada - MANCHADA"/>
    <s v="140"/>
    <s v="1"/>
    <s v="Retrabalhar"/>
    <m/>
    <m/>
    <m/>
    <m/>
    <m/>
    <s v=""/>
    <s v="592"/>
    <x v="8"/>
    <s v="Qualidade"/>
    <s v="1º "/>
    <m/>
    <m/>
    <m/>
  </r>
  <r>
    <n v="1934"/>
    <n v="2743"/>
    <n v="1934"/>
    <x v="0"/>
    <x v="0"/>
    <x v="224"/>
    <s v="16:50"/>
    <s v="Julho"/>
    <n v="3001000017"/>
    <x v="3"/>
    <s v="TP EVID  99MM VERM S/L"/>
    <n v="33069"/>
    <s v="1º "/>
    <x v="1668"/>
    <n v="4"/>
    <n v="4480"/>
    <n v="2"/>
    <s v="Rebarba - "/>
    <s v="119"/>
    <s v="1"/>
    <s v="Retrabalhar"/>
    <n v="33296"/>
    <n v="0"/>
    <n v="4480"/>
    <s v="16/7/2014"/>
    <m/>
    <s v=""/>
    <s v="592"/>
    <x v="8"/>
    <s v="Qualidade"/>
    <s v="1º "/>
    <m/>
    <m/>
    <m/>
  </r>
  <r>
    <m/>
    <n v="2744"/>
    <n v="1934"/>
    <x v="0"/>
    <x v="0"/>
    <x v="224"/>
    <s v="16:50"/>
    <s v="Julho"/>
    <n v="3001000017"/>
    <x v="3"/>
    <s v="TP EVID  99MM VERM S/L"/>
    <n v="33069"/>
    <s v="1º "/>
    <x v="1668"/>
    <n v="0"/>
    <n v="0"/>
    <n v="8"/>
    <s v="Sujidade - "/>
    <s v="119"/>
    <s v="1"/>
    <s v="Retrabalhar"/>
    <n v="33296"/>
    <n v="0"/>
    <n v="0"/>
    <s v="16/7/2014"/>
    <m/>
    <s v=""/>
    <s v="592"/>
    <x v="8"/>
    <s v="Qualidade"/>
    <s v="1º "/>
    <m/>
    <m/>
    <m/>
  </r>
  <r>
    <n v="1935"/>
    <n v="2745"/>
    <n v="1935"/>
    <x v="0"/>
    <x v="0"/>
    <x v="224"/>
    <s v="21:27"/>
    <s v="Julho"/>
    <n v="3011000003"/>
    <x v="10"/>
    <s v="TAMPA VMU - 2011177"/>
    <n v="33202"/>
    <s v="2º "/>
    <x v="1669"/>
    <n v="8"/>
    <n v="24000"/>
    <n v="1"/>
    <s v="Falha - "/>
    <s v="139"/>
    <s v="1"/>
    <s v="Retrabalhar"/>
    <n v="33897"/>
    <n v="100"/>
    <n v="23900"/>
    <s v="17/10/2014"/>
    <m/>
    <s v="REPROVADO POR ADRIANA"/>
    <s v="616"/>
    <x v="15"/>
    <s v="Qualidade"/>
    <s v="3º "/>
    <m/>
    <m/>
    <m/>
  </r>
  <r>
    <n v="1936"/>
    <n v="2746"/>
    <n v="1936"/>
    <x v="1"/>
    <x v="0"/>
    <x v="224"/>
    <s v="21:34"/>
    <s v="Julho"/>
    <n v="3011000003"/>
    <x v="10"/>
    <s v="TAMPA VMU - 2011177"/>
    <n v="33202"/>
    <s v="2º "/>
    <x v="1669"/>
    <n v="8"/>
    <n v="24000"/>
    <n v="2"/>
    <s v="Rebarba - "/>
    <s v="139"/>
    <s v="1"/>
    <s v="Retrabalhar"/>
    <m/>
    <m/>
    <m/>
    <m/>
    <m/>
    <s v="REPROVADO POR ADRIANA"/>
    <s v="616"/>
    <x v="15"/>
    <s v="Qualidade"/>
    <s v="3º "/>
    <m/>
    <m/>
    <m/>
  </r>
  <r>
    <n v="1937"/>
    <n v="2747"/>
    <n v="1937"/>
    <x v="1"/>
    <x v="0"/>
    <x v="225"/>
    <s v="06:27"/>
    <s v="Julho"/>
    <n v="2011000005"/>
    <x v="10"/>
    <s v="TAMPA KRAMER SEM BATOQUE"/>
    <n v="33125"/>
    <s v="3º "/>
    <x v="258"/>
    <n v="1"/>
    <n v="2000"/>
    <n v="1"/>
    <s v="Falha - "/>
    <s v="141"/>
    <s v="2"/>
    <s v="Retrabalhar"/>
    <m/>
    <m/>
    <m/>
    <m/>
    <m/>
    <s v=""/>
    <s v="616"/>
    <x v="15"/>
    <s v="Qualidade"/>
    <s v="3º "/>
    <m/>
    <m/>
    <m/>
  </r>
  <r>
    <n v="1938"/>
    <n v="2748"/>
    <n v="1938"/>
    <x v="1"/>
    <x v="0"/>
    <x v="225"/>
    <s v="08:09"/>
    <s v="Julho"/>
    <n v="2011000005"/>
    <x v="10"/>
    <s v="TAMPA KRAMER SEM BATOQUE"/>
    <n v="33125"/>
    <s v="3º "/>
    <x v="1224"/>
    <n v="2"/>
    <n v="4000"/>
    <n v="1"/>
    <s v="Falha - REBARBA,SUJIDADE,QUEIMADO"/>
    <s v="141"/>
    <s v="2"/>
    <s v="Retrabalhar"/>
    <m/>
    <m/>
    <m/>
    <m/>
    <m/>
    <s v=""/>
    <s v="608"/>
    <x v="14"/>
    <s v="Qualidade"/>
    <s v="1º "/>
    <m/>
    <m/>
    <m/>
  </r>
  <r>
    <n v="1939"/>
    <n v="2749"/>
    <n v="1939"/>
    <x v="0"/>
    <x v="0"/>
    <x v="225"/>
    <s v="10:07"/>
    <s v="Julho"/>
    <n v="3002001002"/>
    <x v="5"/>
    <s v="TP ROLL ON BCO FOSCO NAC"/>
    <n v="33208"/>
    <s v="3º "/>
    <x v="877"/>
    <n v="1"/>
    <n v="1500"/>
    <n v="8"/>
    <s v="Sujidade - "/>
    <s v="136"/>
    <s v="2"/>
    <s v="Retrabalhar"/>
    <n v="34407"/>
    <n v="900"/>
    <n v="600"/>
    <s v="17/10/2014"/>
    <m/>
    <s v=""/>
    <s v="592"/>
    <x v="8"/>
    <s v="Qualidade"/>
    <s v="1º "/>
    <m/>
    <m/>
    <m/>
  </r>
  <r>
    <m/>
    <n v="2750"/>
    <n v="1939"/>
    <x v="0"/>
    <x v="0"/>
    <x v="225"/>
    <s v="10:07"/>
    <s v="Julho"/>
    <n v="3002001002"/>
    <x v="5"/>
    <s v="TP ROLL ON BCO FOSCO NAC"/>
    <n v="33208"/>
    <s v="1º "/>
    <x v="726"/>
    <n v="1"/>
    <n v="1500"/>
    <n v="14"/>
    <s v="Manchada - "/>
    <s v="136"/>
    <s v="2"/>
    <s v="Retrabalhar"/>
    <n v="34407"/>
    <n v="0"/>
    <n v="1500"/>
    <s v="17/10/2014"/>
    <m/>
    <s v=""/>
    <s v="592"/>
    <x v="8"/>
    <s v="Qualidade"/>
    <s v="1º "/>
    <m/>
    <m/>
    <m/>
  </r>
  <r>
    <m/>
    <n v="2751"/>
    <n v="1939"/>
    <x v="0"/>
    <x v="0"/>
    <x v="225"/>
    <s v="10:07"/>
    <s v="Julho"/>
    <n v="3002001002"/>
    <x v="5"/>
    <s v="TP ROLL ON BCO FOSCO NAC"/>
    <n v="33208"/>
    <s v="1º "/>
    <x v="1670"/>
    <n v="2"/>
    <n v="3000"/>
    <n v="1"/>
    <s v="Falha - "/>
    <s v="136"/>
    <s v="2"/>
    <s v="Retrabalhar"/>
    <n v="34407"/>
    <n v="0"/>
    <n v="3000"/>
    <s v="17/10/2014"/>
    <m/>
    <s v=""/>
    <s v="592"/>
    <x v="8"/>
    <s v="Qualidade"/>
    <s v="1º "/>
    <m/>
    <m/>
    <m/>
  </r>
  <r>
    <n v="1940"/>
    <n v="2752"/>
    <n v="1940"/>
    <x v="1"/>
    <x v="0"/>
    <x v="225"/>
    <s v="15:29"/>
    <s v="Julho"/>
    <n v="2011000005"/>
    <x v="10"/>
    <s v="TAMPA KRAMER SEM BATOQUE"/>
    <n v="33125"/>
    <s v="1º "/>
    <x v="172"/>
    <n v="1"/>
    <n v="2000"/>
    <n v="8"/>
    <s v="Sujidade - "/>
    <s v="141"/>
    <s v="2"/>
    <s v="Retrabalhar"/>
    <m/>
    <m/>
    <m/>
    <m/>
    <m/>
    <s v=""/>
    <s v="608"/>
    <x v="14"/>
    <s v="Qualidade"/>
    <s v="1º "/>
    <m/>
    <m/>
    <m/>
  </r>
  <r>
    <m/>
    <n v="2753"/>
    <n v="1940"/>
    <x v="1"/>
    <x v="0"/>
    <x v="225"/>
    <s v="15:29"/>
    <s v="Julho"/>
    <n v="2011000005"/>
    <x v="10"/>
    <s v="TAMPA KRAMER SEM BATOQUE"/>
    <n v="33125"/>
    <s v="1º "/>
    <x v="1557"/>
    <n v="1"/>
    <n v="2000"/>
    <n v="2"/>
    <s v="Rebarba - "/>
    <s v="141"/>
    <s v="2"/>
    <s v="Retrabalhar"/>
    <m/>
    <m/>
    <m/>
    <m/>
    <m/>
    <s v=""/>
    <s v="608"/>
    <x v="14"/>
    <s v="Qualidade"/>
    <s v="1º "/>
    <m/>
    <m/>
    <m/>
  </r>
  <r>
    <n v="1941"/>
    <n v="2754"/>
    <n v="1941"/>
    <x v="1"/>
    <x v="0"/>
    <x v="225"/>
    <s v="15:44"/>
    <s v="Julho"/>
    <n v="2011000001"/>
    <x v="10"/>
    <s v="ATUADOR AIR WICK"/>
    <n v="33238"/>
    <s v="1º "/>
    <x v="753"/>
    <n v="11"/>
    <n v="19800"/>
    <n v="1"/>
    <s v="Falha - "/>
    <s v="3"/>
    <s v="2"/>
    <s v="Retrabalhar"/>
    <m/>
    <m/>
    <m/>
    <m/>
    <m/>
    <s v=""/>
    <s v="592"/>
    <x v="8"/>
    <s v="Qualidade"/>
    <s v="1º "/>
    <m/>
    <m/>
    <m/>
  </r>
  <r>
    <n v="1942"/>
    <n v="2755"/>
    <n v="1942"/>
    <x v="1"/>
    <x v="0"/>
    <x v="225"/>
    <s v="17:20"/>
    <s v="Julho"/>
    <n v="3001000125"/>
    <x v="9"/>
    <s v="TP NUTELLA 350G 27046710"/>
    <n v="33244"/>
    <s v="1º "/>
    <x v="151"/>
    <n v="1"/>
    <n v="320"/>
    <n v="100"/>
    <s v="Selo Solto - SELO SOLTO QUEBRADA."/>
    <s v="0"/>
    <s v="Sem Cadastro"/>
    <s v="Retrabalhar"/>
    <m/>
    <m/>
    <m/>
    <m/>
    <m/>
    <s v=""/>
    <s v="592"/>
    <x v="8"/>
    <s v="Qualidade"/>
    <s v="1º "/>
    <m/>
    <m/>
    <m/>
  </r>
  <r>
    <m/>
    <n v="2756"/>
    <n v="1942"/>
    <x v="1"/>
    <x v="0"/>
    <x v="225"/>
    <s v="17:20"/>
    <s v="Julho"/>
    <n v="3001000125"/>
    <x v="9"/>
    <s v="TP NUTELLA 350G 27046710"/>
    <n v="33244"/>
    <s v="1º "/>
    <x v="1671"/>
    <n v="8"/>
    <n v="2560"/>
    <n v="62"/>
    <s v="Selo delaminado - "/>
    <s v="0"/>
    <s v="Sem Cadastro"/>
    <s v="Retrabalhar"/>
    <m/>
    <m/>
    <m/>
    <m/>
    <m/>
    <s v=""/>
    <s v="592"/>
    <x v="8"/>
    <s v="Qualidade"/>
    <s v="1º "/>
    <m/>
    <m/>
    <m/>
  </r>
  <r>
    <n v="1943"/>
    <n v="2757"/>
    <n v="1943"/>
    <x v="0"/>
    <x v="0"/>
    <x v="225"/>
    <s v="17:22"/>
    <s v="Julho"/>
    <n v="3001000091"/>
    <x v="3"/>
    <s v="TAMPA 127 C/ LACRE VERM"/>
    <n v="33172"/>
    <s v="1º "/>
    <x v="1672"/>
    <n v="6"/>
    <n v="2448"/>
    <n v="3"/>
    <s v="Empenamento - "/>
    <s v="117"/>
    <s v="1"/>
    <s v="Retrabalhar"/>
    <n v="33297"/>
    <n v="816"/>
    <n v="1632"/>
    <s v="16/7/2014"/>
    <m/>
    <s v=""/>
    <s v="608"/>
    <x v="14"/>
    <s v="Qualidade"/>
    <s v="1º "/>
    <m/>
    <m/>
    <m/>
  </r>
  <r>
    <n v="1944"/>
    <n v="2758"/>
    <n v="1944"/>
    <x v="1"/>
    <x v="0"/>
    <x v="226"/>
    <s v="03:29"/>
    <s v="Julho"/>
    <n v="2011000004"/>
    <x v="10"/>
    <s v="BATOQUE KRAMER"/>
    <n v="33136"/>
    <s v="1º "/>
    <x v="1673"/>
    <n v="2"/>
    <n v="12000"/>
    <n v="2"/>
    <s v="Rebarba - FALHA NA CANULA"/>
    <s v="4"/>
    <s v="2"/>
    <s v="Retrabalhar"/>
    <m/>
    <m/>
    <m/>
    <m/>
    <m/>
    <s v=""/>
    <s v="55"/>
    <x v="2"/>
    <s v="Qualidade"/>
    <s v="3º "/>
    <m/>
    <m/>
    <m/>
  </r>
  <r>
    <n v="1945"/>
    <n v="2759"/>
    <n v="1945"/>
    <x v="1"/>
    <x v="0"/>
    <x v="226"/>
    <s v="04:00"/>
    <s v="Julho"/>
    <n v="2011000005"/>
    <x v="10"/>
    <s v="TAMPA KRAMER SEM BATOQUE"/>
    <n v="33125"/>
    <s v="1º "/>
    <x v="1674"/>
    <n v="2"/>
    <n v="4000"/>
    <n v="10"/>
    <s v="Ponto de Injeção Alto - PONTO DE INJEÇAO ALTO"/>
    <s v="141"/>
    <s v="2"/>
    <s v="Retrabalhar"/>
    <m/>
    <m/>
    <m/>
    <m/>
    <m/>
    <s v=""/>
    <s v="55"/>
    <x v="2"/>
    <s v="Qualidade"/>
    <s v="3º "/>
    <m/>
    <m/>
    <m/>
  </r>
  <r>
    <m/>
    <n v="2760"/>
    <n v="1945"/>
    <x v="1"/>
    <x v="0"/>
    <x v="226"/>
    <s v="04:00"/>
    <s v="Julho"/>
    <n v="2011000005"/>
    <x v="10"/>
    <s v="TAMPA KRAMER SEM BATOQUE"/>
    <n v="33125"/>
    <s v="3º "/>
    <x v="954"/>
    <n v="3"/>
    <n v="6000"/>
    <n v="10"/>
    <s v="Ponto de Injeção Alto - PONTO DE INJEÇAO ALTO"/>
    <s v="141"/>
    <s v="2"/>
    <s v="Retrabalhar"/>
    <m/>
    <m/>
    <m/>
    <m/>
    <m/>
    <s v=""/>
    <s v="55"/>
    <x v="2"/>
    <s v="Qualidade"/>
    <s v="3º "/>
    <m/>
    <m/>
    <m/>
  </r>
  <r>
    <n v="1946"/>
    <n v="2761"/>
    <n v="1946"/>
    <x v="0"/>
    <x v="1"/>
    <x v="226"/>
    <s v="04:12"/>
    <s v="Julho"/>
    <n v="3011000019"/>
    <x v="0"/>
    <s v="TP VERM SHADOW 556649"/>
    <n v="33251"/>
    <s v="1º "/>
    <x v="1675"/>
    <n v="100"/>
    <n v="38000"/>
    <n v="2"/>
    <s v="Rebarba - REBARBA NO DIAMETRO EXTERNO DA SAIA"/>
    <s v="125"/>
    <s v="1"/>
    <s v="Liberado Condicional"/>
    <n v="33251"/>
    <n v="0"/>
    <n v="38000"/>
    <s v="13/11/2014"/>
    <m/>
    <s v=""/>
    <s v="55"/>
    <x v="2"/>
    <s v="Qualidade"/>
    <s v="3º "/>
    <m/>
    <m/>
    <m/>
  </r>
  <r>
    <m/>
    <n v="2762"/>
    <n v="1946"/>
    <x v="0"/>
    <x v="1"/>
    <x v="226"/>
    <s v="04:12"/>
    <s v="Julho"/>
    <n v="3011000019"/>
    <x v="0"/>
    <s v="TP VERM SHADOW 556649"/>
    <n v="33251"/>
    <s v="3º "/>
    <x v="1676"/>
    <n v="150"/>
    <n v="57000"/>
    <n v="2"/>
    <s v="Rebarba - REBARBA NO DIAMETRO EXTERNO DA SAIA"/>
    <s v="125"/>
    <s v="1"/>
    <s v="Liberado Condicional"/>
    <n v="33251"/>
    <n v="0"/>
    <n v="57000"/>
    <s v="13/11/2014"/>
    <m/>
    <s v=""/>
    <s v="55"/>
    <x v="2"/>
    <s v="Qualidade"/>
    <s v="3º "/>
    <m/>
    <m/>
    <m/>
  </r>
  <r>
    <n v="1947"/>
    <n v="2763"/>
    <n v="1947"/>
    <x v="1"/>
    <x v="0"/>
    <x v="226"/>
    <s v="05:28"/>
    <s v="Julho"/>
    <n v="3011000002"/>
    <x v="10"/>
    <s v="TAMPA VEJA 2011574"/>
    <n v="33147"/>
    <s v="4º"/>
    <x v="1677"/>
    <n v="11"/>
    <n v="14300"/>
    <n v="14"/>
    <s v="Manchada,"/>
    <s v="140"/>
    <s v="1"/>
    <s v="Retrabalhar"/>
    <m/>
    <m/>
    <m/>
    <m/>
    <m/>
    <s v=""/>
    <s v="616"/>
    <x v="15"/>
    <s v="Qualidade"/>
    <s v="4º"/>
    <m/>
    <m/>
    <m/>
  </r>
  <r>
    <n v="1948"/>
    <n v="2764"/>
    <n v="1948"/>
    <x v="1"/>
    <x v="0"/>
    <x v="226"/>
    <s v="07:54"/>
    <s v="Julho"/>
    <n v="3011000002"/>
    <x v="10"/>
    <s v="TAMPA VEJA 2011574"/>
    <n v="33147"/>
    <s v="1º "/>
    <x v="1678"/>
    <n v="12"/>
    <n v="15600"/>
    <n v="12"/>
    <s v="Queimada - "/>
    <s v="140"/>
    <s v="1"/>
    <s v="Retrabalhar"/>
    <m/>
    <m/>
    <m/>
    <m/>
    <m/>
    <s v="FOI DETECTADO O PROBLEMA NO TURNO ANTERIOR, MAQUINA PARADA PARA AJUSTE."/>
    <s v="101"/>
    <x v="20"/>
    <s v="Qualidade"/>
    <s v="1º "/>
    <m/>
    <m/>
    <m/>
  </r>
  <r>
    <n v="1949"/>
    <n v="2765"/>
    <n v="1949"/>
    <x v="0"/>
    <x v="0"/>
    <x v="226"/>
    <s v="08:21"/>
    <s v="Julho"/>
    <n v="3001000086"/>
    <x v="3"/>
    <s v="TAMPA 127 C/ LACRE VERDE"/>
    <n v="33185"/>
    <s v="3º "/>
    <x v="25"/>
    <n v="5"/>
    <n v="2040"/>
    <n v="14"/>
    <s v="Manchada - E FORA DE TONALIDADE"/>
    <s v="117"/>
    <s v="1"/>
    <s v="Retrabalhar"/>
    <n v="33285"/>
    <n v="0"/>
    <n v="2040"/>
    <s v="13/11/2014"/>
    <m/>
    <s v=""/>
    <s v="608"/>
    <x v="14"/>
    <s v="Qualidade"/>
    <s v="1º "/>
    <m/>
    <m/>
    <m/>
  </r>
  <r>
    <m/>
    <n v="2766"/>
    <n v="1949"/>
    <x v="0"/>
    <x v="0"/>
    <x v="226"/>
    <s v="08:21"/>
    <s v="Julho"/>
    <n v="3001000086"/>
    <x v="3"/>
    <s v="TAMPA 127 C/ LACRE VERDE"/>
    <n v="33185"/>
    <s v="1º "/>
    <x v="962"/>
    <n v="3"/>
    <n v="1224"/>
    <n v="14"/>
    <s v="Manchada - E FORA DE TONALIDADE"/>
    <s v="117"/>
    <s v="1"/>
    <s v="Retrabalhar"/>
    <n v="33285"/>
    <n v="0"/>
    <n v="1224"/>
    <s v="13/11/2014"/>
    <m/>
    <s v=""/>
    <s v="608"/>
    <x v="14"/>
    <s v="Qualidade"/>
    <s v="1º "/>
    <m/>
    <m/>
    <m/>
  </r>
  <r>
    <n v="1950"/>
    <n v="2767"/>
    <n v="1950"/>
    <x v="1"/>
    <x v="0"/>
    <x v="226"/>
    <s v="08:25"/>
    <s v="Julho"/>
    <n v="2011000005"/>
    <x v="10"/>
    <s v="TAMPA KRAMER SEM BATOQUE"/>
    <n v="33125"/>
    <s v="3º "/>
    <x v="955"/>
    <n v="1"/>
    <n v="2000"/>
    <n v="10"/>
    <s v="Ponto de Injeção Alto - "/>
    <s v="141"/>
    <s v="2"/>
    <s v="Retrabalhar"/>
    <m/>
    <m/>
    <m/>
    <m/>
    <m/>
    <s v=""/>
    <s v="608"/>
    <x v="14"/>
    <s v="Qualidade"/>
    <s v="1º "/>
    <m/>
    <m/>
    <m/>
  </r>
  <r>
    <n v="1951"/>
    <n v="2768"/>
    <n v="1951"/>
    <x v="0"/>
    <x v="0"/>
    <x v="226"/>
    <s v="19:48"/>
    <s v="Julho"/>
    <n v="3001000110"/>
    <x v="3"/>
    <s v="NEW FONDOR GRILL43416016"/>
    <n v="33240"/>
    <s v="1º "/>
    <x v="1679"/>
    <n v="6"/>
    <n v="6000"/>
    <n v="24"/>
    <s v="Selo Mal Montado - SELO MAL POSICIONADO"/>
    <s v="999"/>
    <s v="3"/>
    <s v="Retrabalhar"/>
    <n v="33240"/>
    <n v="0"/>
    <n v="6000"/>
    <s v="15/8/2014"/>
    <m/>
    <s v=""/>
    <s v="55"/>
    <x v="2"/>
    <s v="Qualidade"/>
    <s v="3º "/>
    <m/>
    <m/>
    <m/>
  </r>
  <r>
    <n v="1952"/>
    <n v="2769"/>
    <n v="1952"/>
    <x v="1"/>
    <x v="0"/>
    <x v="226"/>
    <s v="22:00"/>
    <s v="Julho"/>
    <n v="3002002196"/>
    <x v="0"/>
    <s v="TP DOVE OLEO NUTRI 925293"/>
    <n v="33226"/>
    <s v="1º "/>
    <x v="1680"/>
    <n v="7"/>
    <n v="7000"/>
    <n v="4"/>
    <s v="Deformação  - "/>
    <s v="0"/>
    <s v=""/>
    <s v="Retrabalhar"/>
    <m/>
    <m/>
    <m/>
    <m/>
    <m/>
    <s v=""/>
    <s v="410"/>
    <x v="9"/>
    <s v="Qualidade"/>
    <s v="3º "/>
    <m/>
    <m/>
    <m/>
  </r>
  <r>
    <n v="1953"/>
    <n v="2770"/>
    <n v="1953"/>
    <x v="0"/>
    <x v="0"/>
    <x v="226"/>
    <s v="22:01"/>
    <s v="Julho"/>
    <n v="3002002196"/>
    <x v="0"/>
    <s v="TP DOVE OLEO NUTRI 925293"/>
    <n v="33226"/>
    <s v="1º "/>
    <x v="1680"/>
    <n v="7"/>
    <n v="7000"/>
    <n v="4"/>
    <s v="Deformação  - "/>
    <s v="129"/>
    <s v="1"/>
    <s v="Retrabalhar"/>
    <n v="33311"/>
    <n v="1000"/>
    <n v="6000"/>
    <s v="15/8/2014"/>
    <m/>
    <s v="PEÇAS COM DEFORMAÇÃO NA 2º INJEÇÃO"/>
    <s v="410"/>
    <x v="9"/>
    <s v="Qualidade"/>
    <s v="3º "/>
    <m/>
    <m/>
    <m/>
  </r>
  <r>
    <n v="1954"/>
    <n v="2771"/>
    <n v="1954"/>
    <x v="1"/>
    <x v="0"/>
    <x v="226"/>
    <s v="22:31"/>
    <s v="Julho"/>
    <n v="3002002133"/>
    <x v="5"/>
    <s v="ROLLON AZUL PEROLA FOSCO"/>
    <n v="33235"/>
    <s v="1º "/>
    <x v="30"/>
    <n v="3"/>
    <n v="4500"/>
    <n v="2"/>
    <s v="Rebarba - REBARBA"/>
    <s v="123"/>
    <s v="1"/>
    <s v="Retrabalhar"/>
    <m/>
    <m/>
    <m/>
    <m/>
    <m/>
    <s v=""/>
    <s v="102"/>
    <x v="19"/>
    <s v="Qualidade"/>
    <s v="3º "/>
    <m/>
    <m/>
    <m/>
  </r>
  <r>
    <m/>
    <n v="2772"/>
    <n v="1954"/>
    <x v="1"/>
    <x v="0"/>
    <x v="226"/>
    <s v="22:31"/>
    <s v="Julho"/>
    <n v="3002002133"/>
    <x v="5"/>
    <s v="ROLLON AZUL PEROLA FOSCO"/>
    <n v="33235"/>
    <s v="1º "/>
    <x v="30"/>
    <n v="0"/>
    <n v="0"/>
    <n v="4"/>
    <s v="Deformação  - DEFORMAÇAO"/>
    <s v="123"/>
    <s v="1"/>
    <s v="Retrabalhar"/>
    <m/>
    <m/>
    <m/>
    <m/>
    <m/>
    <s v=""/>
    <s v="102"/>
    <x v="19"/>
    <s v="Qualidade"/>
    <s v="3º "/>
    <m/>
    <m/>
    <m/>
  </r>
  <r>
    <m/>
    <n v="2773"/>
    <n v="1954"/>
    <x v="1"/>
    <x v="0"/>
    <x v="226"/>
    <s v="22:31"/>
    <s v="Julho"/>
    <n v="3002002133"/>
    <x v="5"/>
    <s v="ROLLON AZUL PEROLA FOSCO"/>
    <n v="33235"/>
    <s v="3º "/>
    <x v="1681"/>
    <n v="9"/>
    <n v="13500"/>
    <n v="4"/>
    <s v="Deformação  - DEFORMAÇAO"/>
    <s v="123"/>
    <s v="1"/>
    <s v="Retrabalhar"/>
    <m/>
    <m/>
    <m/>
    <m/>
    <m/>
    <s v=""/>
    <s v="102"/>
    <x v="19"/>
    <s v="Qualidade"/>
    <s v="3º "/>
    <m/>
    <m/>
    <m/>
  </r>
  <r>
    <n v="1955"/>
    <n v="2774"/>
    <n v="1955"/>
    <x v="1"/>
    <x v="0"/>
    <x v="227"/>
    <s v="04:06"/>
    <s v="Julho"/>
    <n v="2011000005"/>
    <x v="10"/>
    <s v="TAMPA KRAMER SEM BATOQUE"/>
    <n v="33125"/>
    <s v="1º "/>
    <x v="1682"/>
    <n v="2"/>
    <n v="4000"/>
    <n v="12"/>
    <s v="Queimada - QUEIMADA"/>
    <s v="141"/>
    <s v="2"/>
    <s v="Retrabalhar"/>
    <m/>
    <m/>
    <m/>
    <m/>
    <m/>
    <s v=""/>
    <s v="608"/>
    <x v="14"/>
    <s v="Qualidade"/>
    <s v="1º "/>
    <m/>
    <m/>
    <m/>
  </r>
  <r>
    <n v="1956"/>
    <n v="2775"/>
    <n v="1956"/>
    <x v="0"/>
    <x v="0"/>
    <x v="227"/>
    <s v="08:14"/>
    <s v="Julho"/>
    <n v="2005005041"/>
    <x v="9"/>
    <s v="NUT 350 S/ SELO REBAIXADA"/>
    <n v="33236"/>
    <s v="1º "/>
    <x v="163"/>
    <n v="8"/>
    <n v="2800"/>
    <n v="1"/>
    <s v="Falha - CAVIDADE 05"/>
    <s v="128"/>
    <s v="1"/>
    <s v="Retrabalhar"/>
    <n v="33284"/>
    <n v="100"/>
    <n v="2700"/>
    <s v="15/8/2014"/>
    <m/>
    <s v=""/>
    <s v="249"/>
    <x v="0"/>
    <s v="Qualidade"/>
    <s v="1º "/>
    <m/>
    <m/>
    <m/>
  </r>
  <r>
    <n v="1957"/>
    <n v="2776"/>
    <n v="1957"/>
    <x v="1"/>
    <x v="0"/>
    <x v="227"/>
    <s v="08:15"/>
    <s v="Julho"/>
    <n v="3001000110"/>
    <x v="3"/>
    <s v="NEW FONDOR GRILL43416016"/>
    <n v="33240"/>
    <s v="3º "/>
    <x v="1173"/>
    <n v="2"/>
    <n v="2000"/>
    <n v="24"/>
    <s v="Selo Mal Montado - "/>
    <s v="0"/>
    <s v="Sem Cadastro"/>
    <s v="Retrabalhar"/>
    <m/>
    <m/>
    <m/>
    <m/>
    <m/>
    <s v=""/>
    <s v="249"/>
    <x v="0"/>
    <s v="Qualidade"/>
    <s v="1º "/>
    <m/>
    <m/>
    <m/>
  </r>
  <r>
    <n v="1958"/>
    <n v="2777"/>
    <n v="1958"/>
    <x v="0"/>
    <x v="0"/>
    <x v="227"/>
    <s v="08:16"/>
    <s v="Julho"/>
    <n v="3010000107"/>
    <x v="8"/>
    <s v="OREOR 48 CV 3605051572048"/>
    <n v="33223"/>
    <s v="3º "/>
    <x v="230"/>
    <n v="1"/>
    <n v="3000"/>
    <n v="1"/>
    <s v="Falha - "/>
    <s v="138"/>
    <s v="1"/>
    <s v="Retrabalhar"/>
    <n v="33223"/>
    <n v="20"/>
    <n v="2980"/>
    <s v="13/11/2014"/>
    <m/>
    <s v=""/>
    <s v="249"/>
    <x v="0"/>
    <s v="Qualidade"/>
    <s v="1º "/>
    <m/>
    <m/>
    <m/>
  </r>
  <r>
    <m/>
    <n v="2778"/>
    <n v="1958"/>
    <x v="0"/>
    <x v="0"/>
    <x v="227"/>
    <s v="08:16"/>
    <s v="Julho"/>
    <n v="3010000107"/>
    <x v="8"/>
    <s v="OREOR 48 CV 3605051572048"/>
    <n v="33223"/>
    <s v="3º "/>
    <x v="230"/>
    <n v="0"/>
    <n v="0"/>
    <n v="2"/>
    <s v="Rebarba - "/>
    <s v="138"/>
    <s v="1"/>
    <s v="Retrabalhar"/>
    <n v="33223"/>
    <n v="0"/>
    <n v="0"/>
    <s v="13/11/2014"/>
    <m/>
    <s v=""/>
    <s v="249"/>
    <x v="0"/>
    <s v="Qualidade"/>
    <s v="1º "/>
    <m/>
    <m/>
    <m/>
  </r>
  <r>
    <n v="1959"/>
    <n v="2779"/>
    <n v="1959"/>
    <x v="1"/>
    <x v="1"/>
    <x v="227"/>
    <s v="08:22"/>
    <s v="Julho"/>
    <n v="3002001002"/>
    <x v="5"/>
    <s v="TP ROLL ON BCO FOSCO NAC"/>
    <n v="33208"/>
    <s v="1º "/>
    <x v="1683"/>
    <n v="2"/>
    <n v="3000"/>
    <n v="4"/>
    <s v="Deformação  - "/>
    <s v=""/>
    <s v=""/>
    <s v="Retrabalhar"/>
    <m/>
    <m/>
    <m/>
    <m/>
    <m/>
    <s v="CAIXAS DEIXADAS NA MAQUIMA, FOI PEDIDO AO OPERADOR DO 3º PARA REVISAR E O OPERADOR QUE INICIOU O TURNO NÃO FOI AVISADO OQUE ERA PARA SER FEITO."/>
    <s v="101"/>
    <x v="20"/>
    <s v="Qualidade"/>
    <s v="1º "/>
    <m/>
    <m/>
    <m/>
  </r>
  <r>
    <m/>
    <n v="2780"/>
    <n v="1959"/>
    <x v="1"/>
    <x v="1"/>
    <x v="227"/>
    <s v="08:22"/>
    <s v="Julho"/>
    <n v="3002001002"/>
    <x v="5"/>
    <s v="TP ROLL ON BCO FOSCO NAC"/>
    <n v="33208"/>
    <s v="1º "/>
    <x v="1683"/>
    <n v="0"/>
    <n v="0"/>
    <n v="8"/>
    <s v="Sujidade - "/>
    <s v=""/>
    <s v=""/>
    <s v="Retrabalhar"/>
    <m/>
    <m/>
    <m/>
    <m/>
    <m/>
    <s v="CAIXAS DEIXADAS NA MAQUIMA, FOI PEDIDO AO OPERADOR DO 3º PARA REVISAR E O OPERADOR QUE INICIOU O TURNO NÃO FOI AVISADO OQUE ERA PARA SER FEITO."/>
    <s v="101"/>
    <x v="20"/>
    <s v="Qualidade"/>
    <s v="1º "/>
    <m/>
    <m/>
    <m/>
  </r>
  <r>
    <n v="1960"/>
    <n v="2781"/>
    <n v="1960"/>
    <x v="0"/>
    <x v="0"/>
    <x v="227"/>
    <s v="08:43"/>
    <s v="Julho"/>
    <n v="2005005039"/>
    <x v="2"/>
    <s v="TP KITANO BRANCA FECHADA"/>
    <n v="33143"/>
    <s v="1º "/>
    <x v="427"/>
    <n v="3"/>
    <n v="5100"/>
    <n v="8"/>
    <s v="Sujidade - "/>
    <s v="120"/>
    <s v="2"/>
    <s v="Refugar"/>
    <n v="33143"/>
    <n v="5100"/>
    <n v="0"/>
    <s v="13/11/2014"/>
    <m/>
    <s v=""/>
    <s v="101"/>
    <x v="20"/>
    <s v="Qualidade"/>
    <s v="1º "/>
    <m/>
    <m/>
    <m/>
  </r>
  <r>
    <m/>
    <n v="2782"/>
    <n v="1960"/>
    <x v="0"/>
    <x v="0"/>
    <x v="227"/>
    <s v="08:43"/>
    <s v="Julho"/>
    <n v="2005005039"/>
    <x v="2"/>
    <s v="TP KITANO BRANCA FECHADA"/>
    <n v="33143"/>
    <s v="1º "/>
    <x v="427"/>
    <n v="0"/>
    <n v="0"/>
    <n v="6"/>
    <s v="Fora de Tonalidade - "/>
    <s v="120"/>
    <s v="2"/>
    <s v="Refugar"/>
    <n v="33143"/>
    <n v="0"/>
    <n v="0"/>
    <s v="13/11/2014"/>
    <m/>
    <s v=""/>
    <s v="101"/>
    <x v="20"/>
    <s v="Qualidade"/>
    <s v="1º "/>
    <m/>
    <m/>
    <m/>
  </r>
  <r>
    <n v="1961"/>
    <n v="2783"/>
    <n v="1961"/>
    <x v="1"/>
    <x v="0"/>
    <x v="227"/>
    <s v="10:20"/>
    <s v="Julho"/>
    <n v="2005005041"/>
    <x v="9"/>
    <s v="NUT 350 S/ SELO REBAIXADA"/>
    <n v="33236"/>
    <s v="1º "/>
    <x v="1684"/>
    <n v="10"/>
    <n v="3500"/>
    <n v="8"/>
    <s v="Sujidade CAVIDADE 07 NA PARTE INTERNA DA PEÇA"/>
    <s v="128"/>
    <s v="1"/>
    <s v="Sem Disposição"/>
    <m/>
    <m/>
    <m/>
    <m/>
    <m/>
    <s v=""/>
    <s v="249"/>
    <x v="0"/>
    <s v="Qualidade"/>
    <s v="1º "/>
    <m/>
    <m/>
    <m/>
  </r>
  <r>
    <m/>
    <n v="2784"/>
    <n v="1961"/>
    <x v="1"/>
    <x v="0"/>
    <x v="227"/>
    <s v="10:20"/>
    <s v="Julho"/>
    <n v="2005005041"/>
    <x v="9"/>
    <s v="NUT 350 S/ SELO REBAIXADA"/>
    <n v="33236"/>
    <s v="1º "/>
    <x v="1684"/>
    <n v="0"/>
    <n v="0"/>
    <n v="14"/>
    <s v="Manchada - TIPO QUEIMADA CAV:08 NA LATERAL,CAV:09 NA PARTE SUPERIOR DA PEÇA"/>
    <s v="128"/>
    <s v="1"/>
    <s v="Sem Disposição"/>
    <m/>
    <m/>
    <m/>
    <m/>
    <m/>
    <s v=""/>
    <s v="249"/>
    <x v="0"/>
    <s v="Qualidade"/>
    <s v="1º "/>
    <m/>
    <m/>
    <m/>
  </r>
  <r>
    <n v="1962"/>
    <n v="2785"/>
    <n v="1962"/>
    <x v="0"/>
    <x v="0"/>
    <x v="227"/>
    <s v="10:23"/>
    <s v="Julho"/>
    <n v="3001000072"/>
    <x v="3"/>
    <s v="MEDIDA DISCO 9.6 VERMELHO"/>
    <n v="33228"/>
    <s v="1º "/>
    <x v="1685"/>
    <n v="11"/>
    <n v="2750"/>
    <n v="15"/>
    <s v="Contaminada - MATERIAL(RESINA) E FARELOS DA PRÓPRIA PEÇA "/>
    <s v="134"/>
    <s v="2"/>
    <s v="Retrabalhar"/>
    <n v="33275"/>
    <n v="12"/>
    <n v="2738"/>
    <s v="15/8/2014"/>
    <m/>
    <s v="SEGUNDO OPERADOR FOI MATERIA PRIMA QUE BATEU AR NA MAQUINA E ASSIM CONTAMINANDO-AS"/>
    <s v="249"/>
    <x v="0"/>
    <s v="Qualidade"/>
    <s v="1º "/>
    <m/>
    <m/>
    <m/>
  </r>
  <r>
    <n v="1963"/>
    <n v="2786"/>
    <n v="1963"/>
    <x v="1"/>
    <x v="0"/>
    <x v="227"/>
    <s v="12:03"/>
    <s v="Julho"/>
    <n v="2011000004"/>
    <x v="10"/>
    <s v="BATOQUE KRAMER"/>
    <n v="33136"/>
    <s v="3º "/>
    <x v="1686"/>
    <n v="2"/>
    <n v="4000"/>
    <n v="12"/>
    <s v="Queimada - "/>
    <s v="4"/>
    <s v="2"/>
    <s v="Sem Disposição"/>
    <m/>
    <m/>
    <m/>
    <m/>
    <m/>
    <s v=""/>
    <s v="249"/>
    <x v="0"/>
    <s v="Qualidade"/>
    <s v="1º "/>
    <m/>
    <m/>
    <m/>
  </r>
  <r>
    <n v="1964"/>
    <n v="2787"/>
    <n v="1964"/>
    <x v="0"/>
    <x v="0"/>
    <x v="228"/>
    <s v="07:39"/>
    <s v="Julho"/>
    <n v="3002002133"/>
    <x v="5"/>
    <s v="ROLLON AZUL PEROLA FOSCO"/>
    <n v="33235"/>
    <s v="3º "/>
    <x v="1687"/>
    <n v="20"/>
    <n v="30000"/>
    <n v="44"/>
    <s v="Etiqueta Incorreta - "/>
    <s v="123"/>
    <s v="1"/>
    <s v="Retrabalhar"/>
    <n v="33271"/>
    <n v="0"/>
    <n v="30000"/>
    <s v="14/7/2014"/>
    <m/>
    <s v="NUMERACAO DE ETIQUETAS  FORA DE ORDEM,FOI ABERTA RNC PALETE COM ETIQUETAS SO FORA FALTANDO A INTERNA."/>
    <s v="442"/>
    <x v="18"/>
    <s v="Qualidade"/>
    <s v="1º "/>
    <m/>
    <m/>
    <m/>
  </r>
  <r>
    <n v="1965"/>
    <n v="2788"/>
    <n v="1965"/>
    <x v="1"/>
    <x v="0"/>
    <x v="228"/>
    <s v="07:50"/>
    <s v="Julho"/>
    <n v="2005005036"/>
    <x v="3"/>
    <s v="NOVO FONDOR GRILL FECHADA"/>
    <n v="33220"/>
    <s v="3º "/>
    <x v="1688"/>
    <n v="19"/>
    <n v="28500"/>
    <n v="26"/>
    <s v="Peças Abertas - SEMI ABERTAS NAS LATERAIS"/>
    <s v="140"/>
    <s v="1"/>
    <s v="Sem Disposição"/>
    <m/>
    <m/>
    <m/>
    <m/>
    <m/>
    <s v=""/>
    <s v="249"/>
    <x v="0"/>
    <s v="Qualidade"/>
    <s v="1º "/>
    <m/>
    <m/>
    <m/>
  </r>
  <r>
    <n v="1966"/>
    <n v="2789"/>
    <n v="1966"/>
    <x v="1"/>
    <x v="3"/>
    <x v="228"/>
    <s v="08:48"/>
    <s v="Julho"/>
    <n v="3001000020"/>
    <x v="3"/>
    <s v="TP EVID 127MM INCO S/L"/>
    <n v="33070"/>
    <s v="Todos"/>
    <x v="338"/>
    <n v="1"/>
    <n v="1120"/>
    <n v="50"/>
    <s v="Mistura de produtos - ENVIAMOS UMA CX DA TP99MM S/L"/>
    <s v="1000"/>
    <s v="Devolução"/>
    <s v="Sem Disposição"/>
    <m/>
    <m/>
    <m/>
    <m/>
    <m/>
    <s v="DEVOLUÇÃO DE CLIENTE- MATERIAL DESCARTADO NO CLIENTE."/>
    <s v="439"/>
    <x v="10"/>
    <s v="Qualidade"/>
    <s v="ADM"/>
    <m/>
    <m/>
    <m/>
  </r>
  <r>
    <n v="1967"/>
    <n v="2790"/>
    <n v="1967"/>
    <x v="1"/>
    <x v="0"/>
    <x v="228"/>
    <s v="11:20"/>
    <s v="Julho"/>
    <n v="2005005036"/>
    <x v="3"/>
    <s v="NOVO FONDOR GRILL FECHADA"/>
    <n v="33220"/>
    <s v="1º "/>
    <x v="1689"/>
    <n v="3"/>
    <n v="4500"/>
    <n v="26"/>
    <s v="Peças Abertas -  SEMI ABERTAS NAS LATERAIS"/>
    <s v="140"/>
    <s v="1"/>
    <s v="Sem Disposição"/>
    <m/>
    <m/>
    <m/>
    <m/>
    <m/>
    <s v=""/>
    <s v="249"/>
    <x v="0"/>
    <s v="Qualidade"/>
    <s v="1º "/>
    <m/>
    <m/>
    <m/>
  </r>
  <r>
    <m/>
    <n v="2791"/>
    <n v="1967"/>
    <x v="1"/>
    <x v="0"/>
    <x v="228"/>
    <s v="11:20"/>
    <s v="Julho"/>
    <n v="2005005036"/>
    <x v="3"/>
    <s v="NOVO FONDOR GRILL FECHADA"/>
    <n v="33220"/>
    <s v="1º "/>
    <x v="1689"/>
    <n v="0"/>
    <n v="0"/>
    <n v="8"/>
    <s v="Sujidade - "/>
    <s v="140"/>
    <s v="1"/>
    <s v="Sem Disposição"/>
    <m/>
    <m/>
    <m/>
    <m/>
    <m/>
    <s v=""/>
    <s v="249"/>
    <x v="0"/>
    <s v="Qualidade"/>
    <s v="1º "/>
    <m/>
    <m/>
    <m/>
  </r>
  <r>
    <m/>
    <n v="2792"/>
    <n v="1967"/>
    <x v="1"/>
    <x v="0"/>
    <x v="228"/>
    <s v="11:20"/>
    <s v="Julho"/>
    <n v="2005005036"/>
    <x v="3"/>
    <s v="NOVO FONDOR GRILL FECHADA"/>
    <n v="33220"/>
    <s v="1º "/>
    <x v="1689"/>
    <n v="0"/>
    <n v="0"/>
    <n v="2"/>
    <s v="Rebarba - "/>
    <s v="140"/>
    <s v="1"/>
    <s v="Sem Disposição"/>
    <m/>
    <m/>
    <m/>
    <m/>
    <m/>
    <s v=""/>
    <s v="249"/>
    <x v="0"/>
    <s v="Qualidade"/>
    <s v="1º "/>
    <m/>
    <m/>
    <m/>
  </r>
  <r>
    <n v="1968"/>
    <n v="2793"/>
    <n v="1968"/>
    <x v="0"/>
    <x v="0"/>
    <x v="228"/>
    <s v="14:37"/>
    <s v="Julho"/>
    <n v="3001000017"/>
    <x v="3"/>
    <s v="TP EVID  99MM VERM S/L"/>
    <n v="33287"/>
    <s v="1º "/>
    <x v="190"/>
    <n v="4"/>
    <n v="4480"/>
    <n v="2"/>
    <s v="Rebarba - "/>
    <s v="1001"/>
    <s v="Retrabalho"/>
    <s v="Retrabalhar"/>
    <n v="33296"/>
    <n v="80"/>
    <n v="4400"/>
    <s v="16/7/2014"/>
    <m/>
    <s v="ESSAS PEÇAS JA FORAM REVISADASPELO OPERADOR"/>
    <s v="249"/>
    <x v="0"/>
    <s v="Qualidade"/>
    <s v="1º "/>
    <m/>
    <m/>
    <m/>
  </r>
  <r>
    <n v="1969"/>
    <n v="2794"/>
    <n v="1969"/>
    <x v="0"/>
    <x v="0"/>
    <x v="228"/>
    <s v="17:34"/>
    <s v="Julho"/>
    <n v="3001000102"/>
    <x v="3"/>
    <s v="NESCAFE 200 G MARROM"/>
    <n v="33255"/>
    <s v="1º "/>
    <x v="1690"/>
    <n v="12"/>
    <n v="5400"/>
    <n v="1"/>
    <s v="Falha - "/>
    <s v="126"/>
    <s v="1"/>
    <s v="Retrabalhar"/>
    <n v="33298"/>
    <n v="0"/>
    <n v="5400"/>
    <s v="16/7/2014"/>
    <m/>
    <s v=""/>
    <s v="442"/>
    <x v="18"/>
    <s v="Qualidade"/>
    <s v="1º "/>
    <m/>
    <m/>
    <m/>
  </r>
  <r>
    <n v="1970"/>
    <n v="2795"/>
    <n v="1970"/>
    <x v="0"/>
    <x v="0"/>
    <x v="229"/>
    <s v="3:31"/>
    <s v="Julho"/>
    <n v="3001000110"/>
    <x v="3"/>
    <s v="NEW FONDOR GRILL43416016"/>
    <n v="33240"/>
    <s v="2º "/>
    <x v="1691"/>
    <n v="2"/>
    <n v="2000"/>
    <n v="26"/>
    <s v="Peças Abertas,"/>
    <s v="999"/>
    <s v="3"/>
    <s v="Retrabalhar"/>
    <n v="33240"/>
    <n v="100"/>
    <n v="1900"/>
    <s v="16/7/2014"/>
    <m/>
    <s v="PEÇAS ABERTAS"/>
    <s v="103"/>
    <x v="21"/>
    <s v="Qualidade"/>
    <s v="2º "/>
    <m/>
    <m/>
    <m/>
  </r>
  <r>
    <n v="1971"/>
    <n v="2796"/>
    <n v="1971"/>
    <x v="0"/>
    <x v="0"/>
    <x v="229"/>
    <s v="7:57"/>
    <s v="Julho"/>
    <n v="3002002203"/>
    <x v="0"/>
    <s v="TPA VASENOL TRANSP 550977"/>
    <n v="33277"/>
    <s v="1º "/>
    <x v="1692"/>
    <n v="2"/>
    <n v="2600"/>
    <n v="16"/>
    <s v="Quebrada - NO ORIFICIO"/>
    <s v="109"/>
    <s v="2"/>
    <s v="Retrabalhar"/>
    <n v="33312"/>
    <n v="200"/>
    <n v="2400"/>
    <s v="15/8/2014"/>
    <m/>
    <s v=""/>
    <s v="442"/>
    <x v="18"/>
    <s v="Qualidade"/>
    <s v="1º "/>
    <m/>
    <m/>
    <m/>
  </r>
  <r>
    <n v="1972"/>
    <n v="2797"/>
    <n v="1972"/>
    <x v="0"/>
    <x v="0"/>
    <x v="229"/>
    <s v="8:49"/>
    <s v="Julho"/>
    <n v="3011000015"/>
    <x v="0"/>
    <s v="TPA SHADOW NATURAL 938557"/>
    <n v="31535"/>
    <s v="1º "/>
    <x v="1693"/>
    <n v="6"/>
    <n v="2280"/>
    <n v="8"/>
    <s v="Sujidade - "/>
    <s v="125"/>
    <s v="1"/>
    <s v="Refugar"/>
    <n v="31535"/>
    <n v="2280"/>
    <n v="0"/>
    <s v="16/7/2014"/>
    <m/>
    <s v="CX 322 = OP 31131; CX 139 = OP 32607"/>
    <s v="220"/>
    <x v="7"/>
    <s v="Qualidade"/>
    <s v="ADM"/>
    <m/>
    <m/>
    <m/>
  </r>
  <r>
    <n v="1973"/>
    <n v="2798"/>
    <n v="1973"/>
    <x v="0"/>
    <x v="0"/>
    <x v="229"/>
    <s v="8:54"/>
    <s v="Julho"/>
    <n v="3011000018"/>
    <x v="0"/>
    <s v="TP VERM SHADOW 556649"/>
    <n v="31585"/>
    <s v="ADM"/>
    <x v="195"/>
    <n v="29"/>
    <n v="11020"/>
    <n v="8"/>
    <s v="Sujidade - "/>
    <s v="125"/>
    <s v="1"/>
    <s v="Refugar"/>
    <n v="31585"/>
    <n v="11020"/>
    <n v="0"/>
    <s v="16/7/2014"/>
    <m/>
    <s v="SEM IDENTIFICAÇÃO"/>
    <s v="220"/>
    <x v="7"/>
    <s v="Qualidade"/>
    <s v="ADM"/>
    <m/>
    <m/>
    <m/>
  </r>
  <r>
    <n v="1974"/>
    <n v="2799"/>
    <n v="1974"/>
    <x v="0"/>
    <x v="0"/>
    <x v="229"/>
    <s v="10:02"/>
    <s v="Julho"/>
    <n v="3001000086"/>
    <x v="3"/>
    <s v="TAMPA 127 C/ LACRE VERDE"/>
    <n v="33254"/>
    <s v="1º "/>
    <x v="1694"/>
    <n v="3"/>
    <n v="1224"/>
    <n v="8"/>
    <s v="Sujidade - "/>
    <s v="117"/>
    <s v="1"/>
    <s v="Retrabalhar"/>
    <n v="33308"/>
    <n v="24"/>
    <n v="1200"/>
    <s v="15/8/2014"/>
    <m/>
    <s v=""/>
    <s v="592"/>
    <x v="8"/>
    <s v="Qualidade"/>
    <s v="1º "/>
    <m/>
    <m/>
    <m/>
  </r>
  <r>
    <n v="1975"/>
    <n v="2800"/>
    <n v="1975"/>
    <x v="0"/>
    <x v="0"/>
    <x v="229"/>
    <s v="13:57"/>
    <s v="Julho"/>
    <n v="3002002203"/>
    <x v="0"/>
    <s v="TPA VASENOL TRANSP 550977"/>
    <n v="33277"/>
    <s v="1º "/>
    <x v="1695"/>
    <n v="2"/>
    <n v="2600"/>
    <n v="26"/>
    <s v="Peças Abertas - SEMI ABERTA "/>
    <s v="109"/>
    <s v="2"/>
    <s v="Retrabalhar"/>
    <n v="33312"/>
    <n v="200"/>
    <n v="2400"/>
    <s v="13/11/2014"/>
    <m/>
    <s v=""/>
    <s v="442"/>
    <x v="18"/>
    <s v="Qualidade"/>
    <s v="1º "/>
    <m/>
    <m/>
    <m/>
  </r>
  <r>
    <m/>
    <n v="2801"/>
    <n v="1975"/>
    <x v="0"/>
    <x v="0"/>
    <x v="229"/>
    <s v="13:57"/>
    <s v="Julho"/>
    <n v="3002002203"/>
    <x v="0"/>
    <s v="TPA VASENOL TRANSP 550977"/>
    <n v="33277"/>
    <s v="1º "/>
    <x v="1696"/>
    <n v="2"/>
    <n v="2600"/>
    <n v="16"/>
    <s v="Quebrada - QUEBRA NO ORIFICIO"/>
    <s v="109"/>
    <s v="2"/>
    <s v="Retrabalhar"/>
    <n v="33312"/>
    <n v="0"/>
    <n v="2600"/>
    <s v="13/11/2014"/>
    <m/>
    <s v=""/>
    <s v="442"/>
    <x v="18"/>
    <s v="Qualidade"/>
    <s v="1º "/>
    <m/>
    <m/>
    <m/>
  </r>
  <r>
    <n v="1976"/>
    <n v="2802"/>
    <n v="1976"/>
    <x v="1"/>
    <x v="0"/>
    <x v="229"/>
    <s v="14:24"/>
    <s v="Julho"/>
    <n v="2005005036"/>
    <x v="3"/>
    <s v="NOVO FONDOR GRILL FECHADA"/>
    <n v="33220"/>
    <s v="1º "/>
    <x v="1697"/>
    <n v="8"/>
    <n v="12000"/>
    <n v="26"/>
    <s v="Peças Abertas - FALHA E REBARBA"/>
    <s v="140"/>
    <s v="1"/>
    <s v="Sem Disposição"/>
    <m/>
    <m/>
    <m/>
    <m/>
    <m/>
    <s v=""/>
    <s v="608"/>
    <x v="14"/>
    <s v="Qualidade"/>
    <s v="1º "/>
    <m/>
    <m/>
    <m/>
  </r>
  <r>
    <n v="1977"/>
    <n v="2803"/>
    <n v="1977"/>
    <x v="0"/>
    <x v="0"/>
    <x v="229"/>
    <s v="16:19"/>
    <s v="Julho"/>
    <n v="2005005041"/>
    <x v="9"/>
    <s v="NUT 350 S/ SELO REBAIXADA"/>
    <n v="33236"/>
    <s v="1º "/>
    <x v="1698"/>
    <n v="1"/>
    <n v="350"/>
    <n v="13"/>
    <s v="Prensada - "/>
    <s v="129"/>
    <s v="1"/>
    <s v="Refugar"/>
    <n v="33236"/>
    <n v="350"/>
    <n v="0"/>
    <s v="13/8/2014"/>
    <m/>
    <s v=""/>
    <s v="592"/>
    <x v="8"/>
    <s v="Qualidade"/>
    <s v="1º "/>
    <m/>
    <m/>
    <m/>
  </r>
  <r>
    <n v="1978"/>
    <n v="2804"/>
    <n v="1978"/>
    <x v="0"/>
    <x v="0"/>
    <x v="229"/>
    <s v="16:51"/>
    <s v="Julho"/>
    <n v="3002002203"/>
    <x v="0"/>
    <s v="TPA VASENOL TRANSP 550977"/>
    <n v="33277"/>
    <s v="1º "/>
    <x v="660"/>
    <n v="4"/>
    <n v="5200"/>
    <n v="26"/>
    <s v="Peças Abertas - SEMI ABERTA"/>
    <s v="109"/>
    <s v="2"/>
    <s v="Refugar"/>
    <n v="33277"/>
    <n v="5200"/>
    <n v="0"/>
    <s v="13/8/2014"/>
    <m/>
    <s v=""/>
    <s v="442"/>
    <x v="18"/>
    <s v="Qualidade"/>
    <s v="1º "/>
    <m/>
    <m/>
    <m/>
  </r>
  <r>
    <n v="1979"/>
    <n v="2805"/>
    <n v="1979"/>
    <x v="0"/>
    <x v="0"/>
    <x v="229"/>
    <s v="17:15"/>
    <s v="Julho"/>
    <n v="3002002196"/>
    <x v="0"/>
    <s v="TP DOVE OLEO NUTRI 925293"/>
    <n v="33252"/>
    <s v="1º "/>
    <x v="1699"/>
    <n v="1"/>
    <n v="1000"/>
    <n v="15"/>
    <s v="Contaminada - "/>
    <s v="129"/>
    <s v="1"/>
    <s v="Refugar"/>
    <n v="33252"/>
    <n v="1000"/>
    <n v="0"/>
    <s v="17/7/2014"/>
    <m/>
    <s v=""/>
    <s v="608"/>
    <x v="14"/>
    <s v="Qualidade"/>
    <s v="1º "/>
    <m/>
    <m/>
    <m/>
  </r>
  <r>
    <n v="1980"/>
    <n v="2806"/>
    <n v="1980"/>
    <x v="1"/>
    <x v="0"/>
    <x v="229"/>
    <s v="17:52"/>
    <s v="Julho"/>
    <n v="3001000086"/>
    <x v="3"/>
    <s v="TAMPA 127 C/ LACRE VERDE"/>
    <n v="33254"/>
    <s v="1º "/>
    <x v="1661"/>
    <n v="1"/>
    <n v="408"/>
    <n v="8"/>
    <s v="Sujidade - "/>
    <s v="117"/>
    <s v="1"/>
    <s v="Sem Disposição"/>
    <m/>
    <m/>
    <m/>
    <m/>
    <m/>
    <s v="SUJIDADE DE ÓLEO E PÒ"/>
    <s v="592"/>
    <x v="8"/>
    <s v="Qualidade"/>
    <s v="1º "/>
    <m/>
    <m/>
    <m/>
  </r>
  <r>
    <n v="1981"/>
    <n v="2807"/>
    <n v="1981"/>
    <x v="1"/>
    <x v="0"/>
    <x v="230"/>
    <s v="03:49"/>
    <s v="Julho"/>
    <n v="2005005018"/>
    <x v="7"/>
    <s v="TAMPA PO ROYAL S/ SELO"/>
    <n v="32930"/>
    <s v="1º "/>
    <x v="1700"/>
    <n v="55"/>
    <n v="66000"/>
    <n v="1"/>
    <s v="Falha - CAV 25 COM FURO NA LATERAL"/>
    <s v="124"/>
    <s v="1"/>
    <s v="Sem Disposição"/>
    <m/>
    <m/>
    <m/>
    <m/>
    <m/>
    <s v=""/>
    <s v="55"/>
    <x v="2"/>
    <s v="Qualidade"/>
    <s v="3º "/>
    <m/>
    <m/>
    <m/>
  </r>
  <r>
    <n v="1982"/>
    <n v="2808"/>
    <n v="1982"/>
    <x v="1"/>
    <x v="0"/>
    <x v="230"/>
    <s v="04:55"/>
    <s v="Julho"/>
    <n v="3002001002"/>
    <x v="5"/>
    <s v="TP ROLL ON BCO FOSCO NAC"/>
    <n v="33208"/>
    <s v="4º"/>
    <x v="1701"/>
    <n v="8"/>
    <n v="12000"/>
    <n v="1"/>
    <s v="Falha,"/>
    <s v="136"/>
    <s v="2"/>
    <s v="Retrabalhar"/>
    <m/>
    <m/>
    <m/>
    <m/>
    <m/>
    <s v=""/>
    <s v="616"/>
    <x v="15"/>
    <s v="Qualidade"/>
    <s v="4º"/>
    <m/>
    <m/>
    <m/>
  </r>
  <r>
    <m/>
    <n v="2809"/>
    <n v="1982"/>
    <x v="1"/>
    <x v="0"/>
    <x v="230"/>
    <s v="04:55"/>
    <s v="Julho"/>
    <n v="3002001002"/>
    <x v="5"/>
    <s v="TP ROLL ON BCO FOSCO NAC"/>
    <n v="33208"/>
    <s v="4º"/>
    <x v="279"/>
    <n v="0"/>
    <n v="0"/>
    <n v="36"/>
    <s v="Deformação tipo Chapéu,"/>
    <s v="136"/>
    <s v="2"/>
    <s v="Retrabalhar"/>
    <m/>
    <m/>
    <m/>
    <m/>
    <m/>
    <s v=""/>
    <s v="616"/>
    <x v="15"/>
    <s v="Qualidade"/>
    <s v="4º"/>
    <m/>
    <m/>
    <m/>
  </r>
  <r>
    <n v="1984"/>
    <n v="2812"/>
    <n v="1984"/>
    <x v="1"/>
    <x v="0"/>
    <x v="230"/>
    <s v="05:57"/>
    <s v="Julho"/>
    <n v="2011000005"/>
    <x v="10"/>
    <s v="TAMPA KRAMER SEM BATOQUE"/>
    <n v="33125"/>
    <s v="4º"/>
    <x v="828"/>
    <n v="1"/>
    <n v="2000"/>
    <n v="4"/>
    <s v="Deformação  - ,"/>
    <s v="141"/>
    <s v="2"/>
    <s v="Sem Disposição"/>
    <m/>
    <m/>
    <m/>
    <m/>
    <m/>
    <s v="DEFORMAÇÃO"/>
    <s v="103"/>
    <x v="21"/>
    <s v="Qualidade"/>
    <s v="4º"/>
    <m/>
    <m/>
    <m/>
  </r>
  <r>
    <n v="1985"/>
    <n v="2813"/>
    <n v="1985"/>
    <x v="0"/>
    <x v="0"/>
    <x v="230"/>
    <s v="06:11"/>
    <s v="Julho"/>
    <n v="3002001002"/>
    <x v="5"/>
    <s v="TP ROLL ON BCO FOSCO NAC"/>
    <n v="33208"/>
    <s v="3º "/>
    <x v="1702"/>
    <n v="3"/>
    <n v="4500"/>
    <n v="36"/>
    <s v="Deformação tipo Chapéu E FALHA"/>
    <s v="136"/>
    <s v="2"/>
    <s v="Retrabalhar"/>
    <n v="33333"/>
    <n v="500"/>
    <n v="4000"/>
    <s v="15/8/2014"/>
    <m/>
    <s v=""/>
    <s v="616"/>
    <x v="15"/>
    <s v="Qualidade"/>
    <s v="3º "/>
    <m/>
    <m/>
    <m/>
  </r>
  <r>
    <n v="1986"/>
    <n v="2814"/>
    <n v="1986"/>
    <x v="0"/>
    <x v="3"/>
    <x v="230"/>
    <s v="8:46"/>
    <s v="Julho"/>
    <n v="3001000105"/>
    <x v="3"/>
    <s v="NESCAFE 200 G VERMELHO"/>
    <n v="32679"/>
    <s v="Todos"/>
    <x v="338"/>
    <n v="25"/>
    <n v="11250"/>
    <n v="16"/>
    <s v="Quebrada - "/>
    <s v="1000"/>
    <s v="Devolução"/>
    <s v="Retrabalhar"/>
    <n v="33832"/>
    <n v="0"/>
    <n v="11250"/>
    <s v="17/10/2014"/>
    <m/>
    <s v="DEVOLUÇÃO DE CLIENTE"/>
    <s v="439"/>
    <x v="10"/>
    <s v="Qualidade"/>
    <s v="ADM"/>
    <m/>
    <m/>
    <m/>
  </r>
  <r>
    <n v="1987"/>
    <n v="2815"/>
    <n v="1987"/>
    <x v="0"/>
    <x v="3"/>
    <x v="230"/>
    <s v="9:05"/>
    <s v="Julho"/>
    <n v="3001000102"/>
    <x v="3"/>
    <s v="NESCAFE 200 G MARROM"/>
    <n v="32478"/>
    <s v="Todos"/>
    <x v="338"/>
    <n v="294"/>
    <n v="132600"/>
    <n v="100"/>
    <s v="Selo Solto - E PEÇA QUEBRADA"/>
    <s v="1000"/>
    <s v="Devolução"/>
    <s v="Retrabalhar"/>
    <n v="33718"/>
    <n v="2000"/>
    <n v="130300"/>
    <s v="13/11/2014"/>
    <m/>
    <s v="OP.32.428 / 32.707 / 32.586 - DEVOLUÇÃO DE CLIENTE"/>
    <s v="439"/>
    <x v="10"/>
    <s v="Qualidade"/>
    <s v="ADM"/>
    <m/>
    <m/>
    <m/>
  </r>
  <r>
    <n v="1988"/>
    <n v="2816"/>
    <n v="1988"/>
    <x v="0"/>
    <x v="3"/>
    <x v="230"/>
    <s v="9:11"/>
    <s v="Julho"/>
    <n v="3001000104"/>
    <x v="3"/>
    <s v="NESCAFE 50 G MARROM"/>
    <n v="32644"/>
    <s v="Todos"/>
    <x v="338"/>
    <n v="46"/>
    <n v="70421"/>
    <n v="45"/>
    <s v="Peças sem selo - SELO SOLTO"/>
    <s v="1000"/>
    <s v="Devolução"/>
    <s v="Retrabalhar"/>
    <n v="33329"/>
    <n v="21"/>
    <n v="68979"/>
    <s v="15/8/2014"/>
    <m/>
    <s v="DEVOLUÇÃO DE CLIENTE- OP.32.921"/>
    <s v="439"/>
    <x v="10"/>
    <s v="Qualidade"/>
    <s v="ADM"/>
    <m/>
    <m/>
    <m/>
  </r>
  <r>
    <n v="1989"/>
    <n v="2817"/>
    <n v="1989"/>
    <x v="1"/>
    <x v="3"/>
    <x v="230"/>
    <s v="9:16"/>
    <s v="Julho"/>
    <n v="3001000005"/>
    <x v="3"/>
    <s v="TP EVID  99MM MARROM C/L"/>
    <n v="32611"/>
    <s v="Todos"/>
    <x v="338"/>
    <n v="1"/>
    <n v="680"/>
    <n v="5"/>
    <s v="ABAULAMENTO - 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1990"/>
    <n v="2818"/>
    <n v="1990"/>
    <x v="0"/>
    <x v="0"/>
    <x v="230"/>
    <s v="14:48"/>
    <s v="Julho"/>
    <n v="3011000003"/>
    <x v="10"/>
    <s v="TAMPA VMU - 2011177"/>
    <n v="33207"/>
    <s v="1º "/>
    <x v="1703"/>
    <n v="16"/>
    <n v="48000"/>
    <n v="2"/>
    <s v="Rebarba INTERNA CAV.31"/>
    <s v="139"/>
    <s v="1"/>
    <s v="Retrabalhar"/>
    <n v="33897"/>
    <n v="0"/>
    <n v="48000"/>
    <s v="17/10/2014"/>
    <m/>
    <s v=""/>
    <s v="522"/>
    <x v="1"/>
    <s v="Qualidade"/>
    <s v="1º "/>
    <m/>
    <m/>
    <m/>
  </r>
  <r>
    <n v="1991"/>
    <n v="2819"/>
    <n v="1991"/>
    <x v="0"/>
    <x v="0"/>
    <x v="230"/>
    <s v="15:16"/>
    <s v="Julho"/>
    <n v="3002001002"/>
    <x v="5"/>
    <s v="TP ROLL ON BCO FOSCO NAC"/>
    <n v="33208"/>
    <s v="1º "/>
    <x v="1704"/>
    <n v="9"/>
    <n v="13500"/>
    <n v="2"/>
    <s v="Rebarba - "/>
    <s v="136"/>
    <s v="2"/>
    <s v="Retrabalhar"/>
    <n v="33208"/>
    <n v="0"/>
    <n v="13500"/>
    <s v="15/8/2014"/>
    <m/>
    <s v=""/>
    <s v="608"/>
    <x v="14"/>
    <s v="Qualidade"/>
    <s v="1º "/>
    <m/>
    <m/>
    <m/>
  </r>
  <r>
    <n v="1992"/>
    <n v="2820"/>
    <n v="1992"/>
    <x v="0"/>
    <x v="0"/>
    <x v="230"/>
    <s v="15:23"/>
    <s v="Julho"/>
    <n v="3002002160"/>
    <x v="0"/>
    <s v="TP CO 935483 ALISAMENTO"/>
    <n v="33304"/>
    <s v="1º "/>
    <x v="122"/>
    <n v="2"/>
    <n v="1700"/>
    <n v="6"/>
    <s v="Fora de Tonalidade - "/>
    <s v="137"/>
    <s v="1"/>
    <s v="Refugar"/>
    <n v="33304"/>
    <n v="1700"/>
    <n v="0"/>
    <s v="13/8/2014"/>
    <m/>
    <s v=""/>
    <s v="608"/>
    <x v="14"/>
    <s v="Qualidade"/>
    <s v="1º "/>
    <m/>
    <m/>
    <m/>
  </r>
  <r>
    <n v="1993"/>
    <n v="2821"/>
    <n v="1993"/>
    <x v="0"/>
    <x v="0"/>
    <x v="230"/>
    <s v="16:10"/>
    <s v="Julho"/>
    <n v="3002002201"/>
    <x v="0"/>
    <s v="TPA VASENOL MARRON 550978"/>
    <n v="33278"/>
    <s v="1º "/>
    <x v="30"/>
    <n v="3"/>
    <n v="3900"/>
    <n v="17"/>
    <s v="Trincada NO FURO"/>
    <s v="109"/>
    <s v="2"/>
    <s v="Refugar"/>
    <n v="33278"/>
    <n v="3900"/>
    <n v="0"/>
    <s v="13/8/2014"/>
    <m/>
    <s v="LIBERAÇÃO REPROVADA"/>
    <s v="522"/>
    <x v="1"/>
    <s v="Qualidade"/>
    <s v="1º "/>
    <m/>
    <m/>
    <m/>
  </r>
  <r>
    <n v="1994"/>
    <n v="2822"/>
    <n v="1994"/>
    <x v="1"/>
    <x v="0"/>
    <x v="231"/>
    <s v="02:45"/>
    <s v="Julho"/>
    <n v="3001000057"/>
    <x v="7"/>
    <s v="TPA+SELO ROYAL 100G 63690"/>
    <n v="33190"/>
    <s v="3º "/>
    <x v="1705"/>
    <n v="2"/>
    <n v="5000"/>
    <n v="19"/>
    <s v="Teste Funcional Reprovado - "/>
    <s v="124"/>
    <s v="1"/>
    <s v="Sem Disposição"/>
    <m/>
    <m/>
    <m/>
    <m/>
    <m/>
    <s v="TESTE DOS 03 FUROS REPROVADO"/>
    <s v="410"/>
    <x v="9"/>
    <s v="Qualidade"/>
    <s v="3º "/>
    <m/>
    <m/>
    <m/>
  </r>
  <r>
    <n v="1995"/>
    <n v="2823"/>
    <n v="1995"/>
    <x v="0"/>
    <x v="0"/>
    <x v="231"/>
    <s v="14:31"/>
    <s v="Julho"/>
    <n v="3007000072"/>
    <x v="0"/>
    <s v="TPA CO DOVE BCA 221441"/>
    <n v="33316"/>
    <s v="1º "/>
    <x v="1004"/>
    <n v="2"/>
    <n v="2000"/>
    <n v="26"/>
    <s v="Peças Abertas - E CONTAMINADA"/>
    <s v="129"/>
    <s v="1"/>
    <s v="Retrabalhar"/>
    <n v="33316"/>
    <n v="2000"/>
    <n v="0"/>
    <s v="13/11/2014"/>
    <m/>
    <s v=""/>
    <s v="608"/>
    <x v="14"/>
    <s v="Qualidade"/>
    <s v="1º "/>
    <m/>
    <m/>
    <m/>
  </r>
  <r>
    <m/>
    <n v="2824"/>
    <n v="1995"/>
    <x v="0"/>
    <x v="0"/>
    <x v="231"/>
    <s v="14:31"/>
    <s v="Julho"/>
    <n v="3007000072"/>
    <x v="0"/>
    <s v="TPA CO DOVE BCA 221441"/>
    <n v="33316"/>
    <s v="1º "/>
    <x v="1706"/>
    <n v="12"/>
    <n v="12000"/>
    <n v="1"/>
    <s v="Falha - NA SEGUNDA INJEÇÃO"/>
    <s v="129"/>
    <s v="1"/>
    <s v="Retrabalhar"/>
    <n v="33316"/>
    <n v="0"/>
    <n v="12000"/>
    <s v="13/11/2014"/>
    <m/>
    <s v=""/>
    <s v="608"/>
    <x v="14"/>
    <s v="Qualidade"/>
    <s v="1º "/>
    <m/>
    <m/>
    <m/>
  </r>
  <r>
    <n v="1996"/>
    <n v="2825"/>
    <n v="1996"/>
    <x v="0"/>
    <x v="0"/>
    <x v="231"/>
    <s v="21:48"/>
    <s v="Julho"/>
    <n v="3011000003"/>
    <x v="10"/>
    <s v="TAMPA VMU - 2011177"/>
    <n v="33258"/>
    <s v="1º "/>
    <x v="536"/>
    <n v="2"/>
    <n v="6000"/>
    <n v="2"/>
    <s v="Rebarba - REBARBA"/>
    <s v="139"/>
    <s v="1"/>
    <s v="Retrabalhar"/>
    <n v="33365"/>
    <n v="100"/>
    <n v="5900"/>
    <s v="15/8/2014"/>
    <m/>
    <s v=""/>
    <s v="102"/>
    <x v="19"/>
    <s v="Qualidade"/>
    <s v="3º "/>
    <m/>
    <m/>
    <m/>
  </r>
  <r>
    <n v="1997"/>
    <n v="2826"/>
    <n v="1997"/>
    <x v="0"/>
    <x v="0"/>
    <x v="232"/>
    <s v="05:09"/>
    <s v="Julho"/>
    <n v="3001000102"/>
    <x v="3"/>
    <s v="NESCAFE 200 G MARROM"/>
    <n v="33294"/>
    <s v="3º "/>
    <x v="1707"/>
    <n v="21"/>
    <n v="9450"/>
    <n v="1"/>
    <s v="Falha - "/>
    <s v="0"/>
    <s v=""/>
    <s v="Retrabalhar"/>
    <n v="33350"/>
    <n v="50"/>
    <n v="9400"/>
    <s v="15/8/2014"/>
    <m/>
    <s v="VARIAÇÃO DE FALHA NA CV 05"/>
    <s v="100"/>
    <x v="17"/>
    <s v="Qualidade"/>
    <s v="3º "/>
    <m/>
    <m/>
    <m/>
  </r>
  <r>
    <n v="1998"/>
    <n v="2827"/>
    <n v="1998"/>
    <x v="1"/>
    <x v="0"/>
    <x v="232"/>
    <s v="06:01"/>
    <s v="Julho"/>
    <n v="2005005036"/>
    <x v="3"/>
    <s v="NOVO FONDOR GRILL FECHADA"/>
    <n v="33220"/>
    <s v="3º "/>
    <x v="1708"/>
    <n v="6"/>
    <n v="9000"/>
    <n v="26"/>
    <s v="Peças Abertas - "/>
    <s v="0"/>
    <s v=""/>
    <s v="Sem Disposição"/>
    <m/>
    <m/>
    <m/>
    <m/>
    <m/>
    <s v="PEÇAS ABERTAS E SEMI ABERTA"/>
    <s v="410"/>
    <x v="9"/>
    <s v="Qualidade"/>
    <s v="3º "/>
    <m/>
    <m/>
    <m/>
  </r>
  <r>
    <n v="1999"/>
    <n v="2828"/>
    <n v="1999"/>
    <x v="0"/>
    <x v="0"/>
    <x v="232"/>
    <s v="07:56"/>
    <s v="Julho"/>
    <n v="3010000110"/>
    <x v="8"/>
    <s v="OREOR ROSA 3605052788127"/>
    <n v="33283"/>
    <s v="3º "/>
    <x v="1709"/>
    <n v="12"/>
    <n v="36000"/>
    <n v="10"/>
    <s v="Ponto de Injeção Alto - "/>
    <s v="138"/>
    <s v="1"/>
    <s v="Refugar"/>
    <n v="33283"/>
    <n v="36000"/>
    <n v="0"/>
    <s v="6/10/2014"/>
    <m/>
    <s v="VARIAS CAVIDADES"/>
    <s v="442"/>
    <x v="18"/>
    <s v="Qualidade"/>
    <s v="1º "/>
    <m/>
    <m/>
    <m/>
  </r>
  <r>
    <n v="2000"/>
    <n v="2829"/>
    <n v="2000"/>
    <x v="1"/>
    <x v="0"/>
    <x v="232"/>
    <s v="08:00"/>
    <s v="Julho"/>
    <n v="2005005036"/>
    <x v="3"/>
    <s v="NOVO FONDOR GRILL FECHADA"/>
    <n v="33220"/>
    <s v="3º "/>
    <x v="1710"/>
    <n v="2"/>
    <n v="3000"/>
    <n v="8"/>
    <s v="Sujidade - "/>
    <s v="142"/>
    <s v="2"/>
    <s v="Sem Disposição"/>
    <m/>
    <m/>
    <m/>
    <m/>
    <m/>
    <s v=""/>
    <s v="592"/>
    <x v="8"/>
    <s v="Qualidade"/>
    <s v="1º "/>
    <m/>
    <m/>
    <m/>
  </r>
  <r>
    <m/>
    <n v="2830"/>
    <n v="2000"/>
    <x v="1"/>
    <x v="0"/>
    <x v="232"/>
    <s v="08:00"/>
    <s v="Julho"/>
    <n v="2005005036"/>
    <x v="3"/>
    <s v="NOVO FONDOR GRILL FECHADA"/>
    <n v="33220"/>
    <s v="3º "/>
    <x v="1710"/>
    <n v="0"/>
    <n v="0"/>
    <n v="26"/>
    <s v="Peças Abertas - "/>
    <s v="142"/>
    <s v="2"/>
    <s v="Sem Disposição"/>
    <m/>
    <m/>
    <m/>
    <m/>
    <m/>
    <s v=""/>
    <s v="592"/>
    <x v="8"/>
    <s v="Qualidade"/>
    <s v="1º "/>
    <m/>
    <m/>
    <m/>
  </r>
  <r>
    <n v="2001"/>
    <n v="2831"/>
    <n v="2001"/>
    <x v="1"/>
    <x v="0"/>
    <x v="232"/>
    <s v="09:29"/>
    <s v="Julho"/>
    <n v="2005005036"/>
    <x v="3"/>
    <s v="NOVO FONDOR GRILL FECHADA"/>
    <n v="33220"/>
    <s v="1º "/>
    <x v="1711"/>
    <n v="4"/>
    <n v="6000"/>
    <n v="8"/>
    <s v="Sujidade - "/>
    <s v="142"/>
    <s v="2"/>
    <s v="Sem Disposição"/>
    <m/>
    <m/>
    <m/>
    <m/>
    <m/>
    <s v=""/>
    <s v="592"/>
    <x v="8"/>
    <s v="Qualidade"/>
    <s v="1º "/>
    <m/>
    <m/>
    <m/>
  </r>
  <r>
    <m/>
    <n v="2832"/>
    <n v="2001"/>
    <x v="1"/>
    <x v="0"/>
    <x v="232"/>
    <s v="09:29"/>
    <s v="Julho"/>
    <n v="2005005036"/>
    <x v="3"/>
    <s v="NOVO FONDOR GRILL FECHADA"/>
    <n v="33220"/>
    <s v="1º "/>
    <x v="1711"/>
    <n v="0"/>
    <n v="0"/>
    <n v="26"/>
    <s v="Peças Abertas - "/>
    <s v="142"/>
    <s v="2"/>
    <s v="Sem Disposição"/>
    <m/>
    <m/>
    <m/>
    <m/>
    <m/>
    <s v=""/>
    <s v="592"/>
    <x v="8"/>
    <s v="Qualidade"/>
    <s v="1º "/>
    <m/>
    <m/>
    <m/>
  </r>
  <r>
    <n v="2002"/>
    <n v="2833"/>
    <n v="2002"/>
    <x v="0"/>
    <x v="0"/>
    <x v="232"/>
    <s v="10:33"/>
    <s v="Julho"/>
    <n v="3001000086"/>
    <x v="3"/>
    <s v="TAMPA 127 C/ LACRE VERDE"/>
    <n v="33254"/>
    <s v="Todos"/>
    <x v="1712"/>
    <n v="100"/>
    <n v="40800"/>
    <n v="8"/>
    <s v="Sujidade - "/>
    <s v="117"/>
    <s v="1"/>
    <s v="Retrabalhar"/>
    <n v="33351"/>
    <n v="800"/>
    <n v="40000"/>
    <s v="15/8/2014"/>
    <m/>
    <s v=""/>
    <s v="442"/>
    <x v="18"/>
    <s v="Qualidade"/>
    <s v="1º "/>
    <m/>
    <m/>
    <m/>
  </r>
  <r>
    <n v="2003"/>
    <n v="2834"/>
    <n v="2003"/>
    <x v="0"/>
    <x v="0"/>
    <x v="232"/>
    <s v="11:40"/>
    <s v="Julho"/>
    <n v="3001000004"/>
    <x v="3"/>
    <s v="TP EVID  73MM MARROM C/L"/>
    <n v="33261"/>
    <s v="1º "/>
    <x v="1713"/>
    <n v="8"/>
    <n v="9520"/>
    <n v="1"/>
    <s v="Falha - "/>
    <s v="101"/>
    <s v="2"/>
    <s v="Retrabalhar"/>
    <n v="33364"/>
    <n v="520"/>
    <n v="9000"/>
    <s v="13/11/2014"/>
    <m/>
    <s v=""/>
    <s v="249"/>
    <x v="0"/>
    <s v="Qualidade"/>
    <s v="1º "/>
    <m/>
    <m/>
    <m/>
  </r>
  <r>
    <m/>
    <n v="2835"/>
    <n v="2003"/>
    <x v="0"/>
    <x v="0"/>
    <x v="232"/>
    <s v="11:40"/>
    <s v="Julho"/>
    <n v="3001000004"/>
    <x v="3"/>
    <s v="TP EVID  73MM MARROM C/L"/>
    <n v="33261"/>
    <s v="1º "/>
    <x v="1713"/>
    <n v="0"/>
    <n v="0"/>
    <n v="4"/>
    <s v="Deformação  -  TIPO DE MORDIDA"/>
    <s v="101"/>
    <s v="2"/>
    <s v="Retrabalhar"/>
    <n v="33364"/>
    <n v="0"/>
    <n v="0"/>
    <s v="13/11/2014"/>
    <m/>
    <s v=""/>
    <s v="249"/>
    <x v="0"/>
    <s v="Qualidade"/>
    <s v="1º "/>
    <m/>
    <m/>
    <m/>
  </r>
  <r>
    <n v="2004"/>
    <n v="2836"/>
    <n v="2004"/>
    <x v="0"/>
    <x v="0"/>
    <x v="232"/>
    <s v="15:15"/>
    <s v="Julho"/>
    <n v="3002001002"/>
    <x v="5"/>
    <s v="TP ROLL ON BCO FOSCO NAC"/>
    <n v="33233"/>
    <s v="1º "/>
    <x v="1714"/>
    <n v="3"/>
    <n v="4500"/>
    <n v="8"/>
    <s v="Sujidade - "/>
    <s v="136"/>
    <s v="2"/>
    <s v="Retrabalhar"/>
    <n v="34407"/>
    <n v="900"/>
    <n v="3600"/>
    <s v="17/10/2014"/>
    <m/>
    <s v=""/>
    <s v="592"/>
    <x v="8"/>
    <s v="Qualidade"/>
    <s v="1º "/>
    <m/>
    <m/>
    <m/>
  </r>
  <r>
    <m/>
    <n v="2837"/>
    <n v="2004"/>
    <x v="0"/>
    <x v="0"/>
    <x v="232"/>
    <s v="15:15"/>
    <s v="Julho"/>
    <n v="3002001002"/>
    <x v="5"/>
    <s v="TP ROLL ON BCO FOSCO NAC"/>
    <n v="33233"/>
    <s v="1º "/>
    <x v="1714"/>
    <n v="0"/>
    <n v="0"/>
    <n v="1"/>
    <s v="Falha - "/>
    <s v="136"/>
    <s v="2"/>
    <s v="Retrabalhar"/>
    <n v="34407"/>
    <n v="0"/>
    <n v="0"/>
    <s v="17/10/2014"/>
    <m/>
    <s v=""/>
    <s v="592"/>
    <x v="8"/>
    <s v="Qualidade"/>
    <s v="1º "/>
    <m/>
    <m/>
    <m/>
  </r>
  <r>
    <n v="2005"/>
    <n v="2838"/>
    <n v="2005"/>
    <x v="0"/>
    <x v="0"/>
    <x v="232"/>
    <s v="15:19"/>
    <s v="Julho"/>
    <n v="3002002202"/>
    <x v="0"/>
    <s v="TPA VASENOL AMAREL 550976"/>
    <n v="33279"/>
    <s v="1º "/>
    <x v="1715"/>
    <n v="3"/>
    <n v="3900"/>
    <n v="16"/>
    <s v="Quebrada -  NO ORIFICIO"/>
    <s v="109"/>
    <s v="2"/>
    <s v="Refugar"/>
    <n v="33279"/>
    <n v="3900"/>
    <n v="0"/>
    <s v="13/8/2014"/>
    <m/>
    <s v=""/>
    <s v="442"/>
    <x v="18"/>
    <s v="Qualidade"/>
    <s v="1º "/>
    <m/>
    <m/>
    <m/>
  </r>
  <r>
    <n v="2006"/>
    <n v="2839"/>
    <n v="2006"/>
    <x v="1"/>
    <x v="0"/>
    <x v="232"/>
    <s v="16:25"/>
    <s v="Julho"/>
    <n v="3001000129"/>
    <x v="3"/>
    <s v="TP 127 S/L DOURADA"/>
    <n v="33346"/>
    <s v="1º "/>
    <x v="459"/>
    <n v="6"/>
    <n v="4032"/>
    <n v="3"/>
    <s v="Empenamento - "/>
    <s v="106"/>
    <s v="2"/>
    <s v="Sem Disposição"/>
    <m/>
    <m/>
    <m/>
    <m/>
    <m/>
    <s v=""/>
    <s v="592"/>
    <x v="8"/>
    <s v="Qualidade"/>
    <s v="1º "/>
    <m/>
    <m/>
    <m/>
  </r>
  <r>
    <n v="2007"/>
    <n v="2840"/>
    <n v="2007"/>
    <x v="0"/>
    <x v="0"/>
    <x v="232"/>
    <s v="16:48"/>
    <s v="Julho"/>
    <n v="3007000085"/>
    <x v="0"/>
    <s v="SHADOW AZUL TRANSP 566072"/>
    <n v="33323"/>
    <s v="1º "/>
    <x v="1716"/>
    <n v="26"/>
    <n v="7280"/>
    <n v="40"/>
    <s v="Vazamento - "/>
    <s v="125"/>
    <s v="1"/>
    <s v="Retrabalhar"/>
    <n v="33366"/>
    <n v="280"/>
    <n v="7000"/>
    <s v="15/8/2014"/>
    <m/>
    <s v="CV 11,FALHA PROXIMO DO BATOQUE."/>
    <s v="592"/>
    <x v="8"/>
    <s v="Qualidade"/>
    <s v="1º "/>
    <m/>
    <m/>
    <m/>
  </r>
  <r>
    <n v="2008"/>
    <n v="2841"/>
    <n v="2008"/>
    <x v="1"/>
    <x v="0"/>
    <x v="232"/>
    <s v="16:59"/>
    <s v="Julho"/>
    <n v="2005005036"/>
    <x v="3"/>
    <s v="NOVO FONDOR GRILL FECHADA"/>
    <n v="33220"/>
    <s v="1º "/>
    <x v="1717"/>
    <n v="8"/>
    <n v="12000"/>
    <n v="26"/>
    <s v="Peças Abertas - "/>
    <s v="142"/>
    <s v="2"/>
    <s v="Sem Disposição"/>
    <m/>
    <m/>
    <m/>
    <m/>
    <m/>
    <s v=""/>
    <s v="592"/>
    <x v="8"/>
    <s v="Qualidade"/>
    <s v="1º "/>
    <m/>
    <m/>
    <m/>
  </r>
  <r>
    <m/>
    <n v="2842"/>
    <n v="2008"/>
    <x v="1"/>
    <x v="0"/>
    <x v="232"/>
    <s v="16:59"/>
    <s v="Julho"/>
    <n v="2005005036"/>
    <x v="3"/>
    <s v="NOVO FONDOR GRILL FECHADA"/>
    <n v="33220"/>
    <s v="1º "/>
    <x v="1717"/>
    <n v="0"/>
    <n v="0"/>
    <n v="8"/>
    <s v="Sujidade - "/>
    <s v="142"/>
    <s v="2"/>
    <s v="Sem Disposição"/>
    <m/>
    <m/>
    <m/>
    <m/>
    <m/>
    <s v=""/>
    <s v="592"/>
    <x v="8"/>
    <s v="Qualidade"/>
    <s v="1º "/>
    <m/>
    <m/>
    <m/>
  </r>
  <r>
    <n v="2009"/>
    <n v="2843"/>
    <n v="2009"/>
    <x v="0"/>
    <x v="0"/>
    <x v="232"/>
    <s v="21:40"/>
    <s v="Julho"/>
    <n v="3010000110"/>
    <x v="8"/>
    <s v="OREOR ROSA 3605052788127"/>
    <n v="33283"/>
    <s v="1º "/>
    <x v="1718"/>
    <n v="2"/>
    <n v="6000"/>
    <n v="10"/>
    <s v="Ponto de Injeção Alto,"/>
    <s v="138"/>
    <s v="1"/>
    <s v="Retrabalhar"/>
    <n v="34104"/>
    <n v="3000"/>
    <n v="3000"/>
    <s v="14/11/2014"/>
    <m/>
    <s v=""/>
    <s v="616"/>
    <x v="15"/>
    <s v="Qualidade"/>
    <s v="2º "/>
    <m/>
    <m/>
    <m/>
  </r>
  <r>
    <m/>
    <n v="2844"/>
    <n v="2009"/>
    <x v="0"/>
    <x v="0"/>
    <x v="232"/>
    <s v="21:40"/>
    <s v="Julho"/>
    <n v="3010000110"/>
    <x v="8"/>
    <s v="OREOR ROSA 3605052788127"/>
    <n v="33283"/>
    <s v="2º "/>
    <x v="1719"/>
    <n v="9"/>
    <n v="27000"/>
    <n v="10"/>
    <s v="Ponto de Injeção Alto,"/>
    <s v="138"/>
    <s v="1"/>
    <s v="Retrabalhar"/>
    <n v="34104"/>
    <n v="0"/>
    <n v="27000"/>
    <s v="14/11/2014"/>
    <m/>
    <s v=""/>
    <s v="616"/>
    <x v="15"/>
    <s v="Qualidade"/>
    <s v="2º "/>
    <m/>
    <m/>
    <m/>
  </r>
  <r>
    <n v="2010"/>
    <n v="2845"/>
    <n v="2010"/>
    <x v="0"/>
    <x v="0"/>
    <x v="233"/>
    <s v="4:32"/>
    <s v="Julho"/>
    <n v="3002002202"/>
    <x v="0"/>
    <s v="TPA VASENOL AMAREL 550976"/>
    <n v="33279"/>
    <s v="1º "/>
    <x v="285"/>
    <n v="1"/>
    <n v="1300"/>
    <n v="12"/>
    <s v="Queimada - "/>
    <s v="109"/>
    <s v="2"/>
    <s v="Refugar"/>
    <n v="33279"/>
    <n v="1300"/>
    <n v="0"/>
    <s v="13/8/2014"/>
    <m/>
    <s v=""/>
    <s v="616"/>
    <x v="15"/>
    <s v="Qualidade"/>
    <s v="2º "/>
    <m/>
    <m/>
    <m/>
  </r>
  <r>
    <m/>
    <n v="2846"/>
    <n v="2010"/>
    <x v="0"/>
    <x v="0"/>
    <x v="233"/>
    <s v="4:32"/>
    <s v="Julho"/>
    <n v="3002002202"/>
    <x v="0"/>
    <s v="TPA VASENOL AMAREL 550976"/>
    <n v="33279"/>
    <s v="1º "/>
    <x v="285"/>
    <n v="0"/>
    <n v="0"/>
    <n v="8"/>
    <s v="Sujidade - "/>
    <s v="109"/>
    <s v="2"/>
    <s v="Refugar"/>
    <n v="33279"/>
    <n v="0"/>
    <n v="0"/>
    <s v="13/8/2014"/>
    <m/>
    <s v=""/>
    <s v="616"/>
    <x v="15"/>
    <s v="Qualidade"/>
    <s v="2º "/>
    <m/>
    <m/>
    <m/>
  </r>
  <r>
    <n v="2011"/>
    <n v="2847"/>
    <n v="2011"/>
    <x v="1"/>
    <x v="0"/>
    <x v="233"/>
    <s v="07:10"/>
    <s v="Julho"/>
    <n v="3001000072"/>
    <x v="3"/>
    <s v="MEDIDA DISCO 9.6 VERMELHO"/>
    <n v="33354"/>
    <s v="3º "/>
    <x v="1720"/>
    <n v="3"/>
    <n v="750"/>
    <n v="12"/>
    <s v="Queimada - "/>
    <s v="122"/>
    <s v="1"/>
    <s v="Sem Disposição"/>
    <m/>
    <m/>
    <m/>
    <m/>
    <m/>
    <s v=""/>
    <s v="608"/>
    <x v="14"/>
    <s v="Qualidade"/>
    <s v="1º "/>
    <m/>
    <m/>
    <m/>
  </r>
  <r>
    <n v="2012"/>
    <n v="2848"/>
    <n v="2012"/>
    <x v="0"/>
    <x v="0"/>
    <x v="233"/>
    <s v="07:37"/>
    <s v="Julho"/>
    <n v="3001000084"/>
    <x v="3"/>
    <s v="TAMPA 99 C/ LACRE VERDE"/>
    <n v="33270"/>
    <s v="3º "/>
    <x v="1721"/>
    <n v="7"/>
    <n v="4760"/>
    <n v="8"/>
    <s v="Sujidade - "/>
    <s v="118"/>
    <s v="1"/>
    <s v="Retrabalhar"/>
    <n v="33369"/>
    <n v="680"/>
    <n v="4080"/>
    <s v="15/8/2014"/>
    <m/>
    <s v=""/>
    <s v="442"/>
    <x v="18"/>
    <s v="Qualidade"/>
    <s v="1º "/>
    <m/>
    <m/>
    <m/>
  </r>
  <r>
    <n v="2013"/>
    <n v="2849"/>
    <n v="2013"/>
    <x v="1"/>
    <x v="0"/>
    <x v="233"/>
    <s v="7:51"/>
    <s v="Julho"/>
    <n v="3002001002"/>
    <x v="5"/>
    <s v="TP ROLL ON BCO FOSCO NAC"/>
    <n v="33233"/>
    <s v="1º "/>
    <x v="795"/>
    <n v="1"/>
    <n v="1500"/>
    <n v="1"/>
    <s v="Falha - "/>
    <s v="136"/>
    <s v="2"/>
    <s v="Sem Disposição"/>
    <m/>
    <m/>
    <m/>
    <m/>
    <m/>
    <s v="PÇS COM DEFORMAÇÃO NA ROSCA"/>
    <s v="592"/>
    <x v="8"/>
    <s v="Qualidade"/>
    <s v="1º "/>
    <m/>
    <m/>
    <m/>
  </r>
  <r>
    <m/>
    <n v="2850"/>
    <n v="2013"/>
    <x v="1"/>
    <x v="0"/>
    <x v="233"/>
    <s v="7:51"/>
    <s v="Julho"/>
    <n v="3002001002"/>
    <x v="5"/>
    <s v="TP ROLL ON BCO FOSCO NAC"/>
    <n v="33233"/>
    <s v="3º "/>
    <x v="1534"/>
    <n v="1"/>
    <n v="1500"/>
    <n v="17"/>
    <s v="Trincada - "/>
    <s v="136"/>
    <s v="2"/>
    <s v="Sem Disposição"/>
    <m/>
    <m/>
    <m/>
    <m/>
    <m/>
    <s v="PÇS COM DEFORMAÇÃO NA ROSCA"/>
    <s v="592"/>
    <x v="8"/>
    <s v="Qualidade"/>
    <s v="1º "/>
    <m/>
    <m/>
    <m/>
  </r>
  <r>
    <n v="2014"/>
    <n v="2851"/>
    <n v="2014"/>
    <x v="0"/>
    <x v="0"/>
    <x v="233"/>
    <s v="12:46"/>
    <s v="Julho"/>
    <n v="3007000072"/>
    <x v="0"/>
    <s v="TPA CO DOVE BCA 221441"/>
    <n v="33316"/>
    <s v="1º "/>
    <x v="1722"/>
    <n v="9"/>
    <n v="9000"/>
    <n v="15"/>
    <s v="Contaminada - "/>
    <s v="129"/>
    <s v="1"/>
    <s v="Retrabalhar"/>
    <n v="33316"/>
    <n v="900"/>
    <n v="8100"/>
    <s v="16/10/2014"/>
    <m/>
    <s v=""/>
    <s v="592"/>
    <x v="8"/>
    <s v="Qualidade"/>
    <s v="1º "/>
    <m/>
    <m/>
    <m/>
  </r>
  <r>
    <m/>
    <n v="2852"/>
    <n v="2014"/>
    <x v="0"/>
    <x v="0"/>
    <x v="233"/>
    <s v="12:46"/>
    <s v="Julho"/>
    <n v="3007000072"/>
    <x v="0"/>
    <s v="TPA CO DOVE BCA 221441"/>
    <n v="33316"/>
    <s v="1º "/>
    <x v="1722"/>
    <n v="0"/>
    <n v="0"/>
    <n v="26"/>
    <s v="Peças Abertas - "/>
    <s v="129"/>
    <s v="1"/>
    <s v="Retrabalhar"/>
    <n v="33316"/>
    <n v="0"/>
    <n v="0"/>
    <s v="16/10/2014"/>
    <m/>
    <s v=""/>
    <s v="592"/>
    <x v="8"/>
    <s v="Qualidade"/>
    <s v="1º "/>
    <m/>
    <m/>
    <m/>
  </r>
  <r>
    <m/>
    <n v="2853"/>
    <n v="2014"/>
    <x v="0"/>
    <x v="0"/>
    <x v="233"/>
    <s v="12:46"/>
    <s v="Julho"/>
    <n v="3007000072"/>
    <x v="0"/>
    <s v="TPA CO DOVE BCA 221441"/>
    <n v="33316"/>
    <s v="1º "/>
    <x v="1722"/>
    <n v="0"/>
    <n v="0"/>
    <n v="1"/>
    <s v="Falha - "/>
    <s v="129"/>
    <s v="1"/>
    <s v="Retrabalhar"/>
    <n v="33316"/>
    <n v="0"/>
    <n v="0"/>
    <s v="16/10/2014"/>
    <m/>
    <s v=""/>
    <s v="592"/>
    <x v="8"/>
    <s v="Qualidade"/>
    <s v="1º "/>
    <m/>
    <m/>
    <m/>
  </r>
  <r>
    <n v="2015"/>
    <n v="2854"/>
    <n v="2015"/>
    <x v="1"/>
    <x v="0"/>
    <x v="233"/>
    <s v="14:19"/>
    <s v="Julho"/>
    <n v="3002001002"/>
    <x v="5"/>
    <s v="TP ROLL ON BCO FOSCO NAC"/>
    <n v="33233"/>
    <s v="1º "/>
    <x v="1723"/>
    <n v="2"/>
    <n v="3000"/>
    <n v="4"/>
    <s v="Deformação  - "/>
    <s v="136"/>
    <s v="2"/>
    <s v="Sem Disposição"/>
    <m/>
    <m/>
    <m/>
    <m/>
    <m/>
    <s v=""/>
    <s v="592"/>
    <x v="8"/>
    <s v="Qualidade"/>
    <s v="1º "/>
    <m/>
    <m/>
    <m/>
  </r>
  <r>
    <n v="2016"/>
    <n v="2855"/>
    <n v="2016"/>
    <x v="1"/>
    <x v="0"/>
    <x v="233"/>
    <s v="14:24"/>
    <s v="Julho"/>
    <n v="3007000072"/>
    <x v="0"/>
    <s v="TPA CO DOVE BCA 221441"/>
    <n v="33316"/>
    <s v="1º "/>
    <x v="1724"/>
    <n v="2"/>
    <n v="2000"/>
    <n v="15"/>
    <s v="Contaminada - "/>
    <s v="129"/>
    <s v="1"/>
    <s v="Sem Disposição"/>
    <m/>
    <m/>
    <m/>
    <m/>
    <m/>
    <s v=""/>
    <s v="592"/>
    <x v="8"/>
    <s v="Qualidade"/>
    <s v="1º "/>
    <m/>
    <m/>
    <m/>
  </r>
  <r>
    <n v="2017"/>
    <n v="2856"/>
    <n v="2017"/>
    <x v="1"/>
    <x v="0"/>
    <x v="233"/>
    <s v="17:07"/>
    <s v="Julho"/>
    <n v="3001000112"/>
    <x v="3"/>
    <s v="TP 127 C/LACRE VIOLETA"/>
    <n v="33338"/>
    <s v="1º "/>
    <x v="1725"/>
    <n v="26"/>
    <n v="10608"/>
    <n v="6"/>
    <s v="Fora de Tonalidade - "/>
    <s v="117"/>
    <s v="1"/>
    <s v="Retrabalhar"/>
    <m/>
    <m/>
    <m/>
    <m/>
    <m/>
    <s v="LIBERACAO REPROVADA"/>
    <s v="442"/>
    <x v="18"/>
    <s v="Qualidade"/>
    <s v="1º "/>
    <m/>
    <m/>
    <m/>
  </r>
  <r>
    <m/>
    <n v="2857"/>
    <n v="2017"/>
    <x v="1"/>
    <x v="0"/>
    <x v="233"/>
    <s v="17:07"/>
    <s v="Julho"/>
    <n v="3001000112"/>
    <x v="3"/>
    <s v="TP 127 C/LACRE VIOLETA"/>
    <n v="33338"/>
    <s v="1º "/>
    <x v="1725"/>
    <n v="0"/>
    <n v="0"/>
    <n v="8"/>
    <s v="Sujidade - "/>
    <s v="117"/>
    <s v="1"/>
    <s v="Sem Disposição"/>
    <m/>
    <m/>
    <m/>
    <m/>
    <m/>
    <s v="LIBERACAO REPROVADA"/>
    <s v="442"/>
    <x v="18"/>
    <s v="Qualidade"/>
    <s v="1º "/>
    <m/>
    <m/>
    <m/>
  </r>
  <r>
    <n v="2018"/>
    <n v="2858"/>
    <n v="2018"/>
    <x v="0"/>
    <x v="0"/>
    <x v="233"/>
    <s v="18:25"/>
    <s v="Julho"/>
    <n v="2005005031"/>
    <x v="3"/>
    <s v="NESC. 50G S/SELO MARROM"/>
    <n v="33344"/>
    <s v="1º "/>
    <x v="1726"/>
    <n v="5"/>
    <n v="7500"/>
    <n v="1"/>
    <s v="Falha - FALHA"/>
    <s v="137"/>
    <s v="1"/>
    <s v="Retrabalhar"/>
    <n v="33370"/>
    <n v="3000"/>
    <n v="4500"/>
    <s v="15/8/2014"/>
    <m/>
    <s v=""/>
    <s v="592"/>
    <x v="8"/>
    <s v="Qualidade"/>
    <s v="1º "/>
    <m/>
    <m/>
    <m/>
  </r>
  <r>
    <n v="2019"/>
    <n v="2859"/>
    <n v="2019"/>
    <x v="0"/>
    <x v="0"/>
    <x v="234"/>
    <s v="0:49"/>
    <s v="Julho"/>
    <n v="3001000112"/>
    <x v="3"/>
    <s v="TP 127 C/LACRE VIOLETA"/>
    <n v="33338"/>
    <s v="3º "/>
    <x v="1727"/>
    <n v="9"/>
    <n v="3672"/>
    <n v="6"/>
    <s v="Fora de Tonalidade,"/>
    <s v="117"/>
    <s v="1"/>
    <s v="Refugar"/>
    <n v="33338"/>
    <n v="3672"/>
    <n v="0"/>
    <s v="13/11/2014"/>
    <m/>
    <s v="9 CAIXAS DO 1 TURNO FORA TONALIDADE E E CX DO 3 TURNO"/>
    <s v="616"/>
    <x v="15"/>
    <s v="Qualidade"/>
    <s v="4º"/>
    <m/>
    <m/>
    <m/>
  </r>
  <r>
    <m/>
    <n v="2860"/>
    <n v="2019"/>
    <x v="0"/>
    <x v="0"/>
    <x v="234"/>
    <s v="0:49"/>
    <s v="Julho"/>
    <n v="3001000112"/>
    <x v="3"/>
    <s v="TP 127 C/LACRE VIOLETA"/>
    <n v="33338"/>
    <s v="4º"/>
    <x v="1728"/>
    <n v="6"/>
    <n v="2448"/>
    <n v="6"/>
    <s v="Fora de Tonalidade,"/>
    <s v="117"/>
    <s v="1"/>
    <s v="Refugar"/>
    <n v="33338"/>
    <n v="2448"/>
    <n v="0"/>
    <s v="13/11/2014"/>
    <m/>
    <s v="9 CAIXAS DO 1 TURNO FORA TONALIDADE E E CX DO 3 TURNO"/>
    <s v="616"/>
    <x v="15"/>
    <s v="Qualidade"/>
    <s v="4º"/>
    <m/>
    <m/>
    <m/>
  </r>
  <r>
    <n v="2020"/>
    <n v="2861"/>
    <n v="2020"/>
    <x v="1"/>
    <x v="0"/>
    <x v="234"/>
    <s v="7:43"/>
    <s v="Julho"/>
    <n v="3001000004"/>
    <x v="3"/>
    <s v="TP EVID  73MM MARROM C/L"/>
    <n v="33261"/>
    <s v="3º "/>
    <x v="1729"/>
    <n v="1"/>
    <n v="1190"/>
    <n v="2"/>
    <s v="Rebarba - "/>
    <s v="101"/>
    <s v="2"/>
    <s v="Retrabalhar"/>
    <m/>
    <m/>
    <m/>
    <m/>
    <m/>
    <s v=""/>
    <s v="30"/>
    <x v="3"/>
    <s v="Qualidade"/>
    <s v="1º "/>
    <m/>
    <m/>
    <m/>
  </r>
  <r>
    <n v="2021"/>
    <n v="2862"/>
    <n v="2021"/>
    <x v="1"/>
    <x v="0"/>
    <x v="234"/>
    <s v="16:32"/>
    <s v="Julho"/>
    <n v="3011000003"/>
    <x v="10"/>
    <s v="TAMPA VMU - 2011177"/>
    <n v="33258"/>
    <s v="1º "/>
    <x v="1730"/>
    <n v="1"/>
    <n v="3000"/>
    <n v="12"/>
    <s v="Queimada - "/>
    <s v="139"/>
    <s v="1"/>
    <s v="Retrabalhar"/>
    <m/>
    <m/>
    <m/>
    <m/>
    <m/>
    <s v=""/>
    <s v="608"/>
    <x v="14"/>
    <s v="Qualidade"/>
    <s v="1º "/>
    <m/>
    <m/>
    <m/>
  </r>
  <r>
    <n v="2022"/>
    <n v="2863"/>
    <n v="2022"/>
    <x v="1"/>
    <x v="0"/>
    <x v="234"/>
    <s v="17:37"/>
    <s v="Julho"/>
    <n v="2011000001"/>
    <x v="10"/>
    <s v="ATUADOR AIR WICK"/>
    <n v="33238"/>
    <s v="1º "/>
    <x v="1731"/>
    <n v="18"/>
    <n v="32400"/>
    <n v="2"/>
    <s v="Rebarba NO PINO CAVS.3 E 4"/>
    <s v="3"/>
    <s v="2"/>
    <s v="Sem Disposição"/>
    <m/>
    <m/>
    <m/>
    <m/>
    <m/>
    <s v=""/>
    <s v="522"/>
    <x v="1"/>
    <s v="Qualidade"/>
    <s v="1º "/>
    <m/>
    <m/>
    <m/>
  </r>
  <r>
    <n v="2023"/>
    <n v="2864"/>
    <n v="2023"/>
    <x v="0"/>
    <x v="0"/>
    <x v="234"/>
    <s v="23:22"/>
    <s v="Julho"/>
    <n v="3001000020"/>
    <x v="3"/>
    <s v="TP EVID 127MM INCO S/L"/>
    <n v="33339"/>
    <s v="3º "/>
    <x v="1732"/>
    <n v="15"/>
    <n v="10080"/>
    <n v="8"/>
    <s v="Sujidade - SUJIDADE"/>
    <s v="121"/>
    <s v="1"/>
    <s v="Retrabalhar"/>
    <n v="33368"/>
    <n v="672"/>
    <n v="9408"/>
    <s v="15/8/2014"/>
    <m/>
    <s v=""/>
    <s v="102"/>
    <x v="19"/>
    <s v="Qualidade"/>
    <s v="3º "/>
    <m/>
    <m/>
    <m/>
  </r>
  <r>
    <n v="2024"/>
    <n v="2865"/>
    <n v="2024"/>
    <x v="0"/>
    <x v="0"/>
    <x v="235"/>
    <s v="03:49"/>
    <s v="Julho"/>
    <n v="3011000003"/>
    <x v="10"/>
    <s v="TAMPA VMU - 2011177"/>
    <n v="33325"/>
    <s v="1º "/>
    <x v="656"/>
    <n v="58"/>
    <n v="174000"/>
    <n v="1"/>
    <s v="Falha - "/>
    <s v="0"/>
    <s v=""/>
    <s v="Retrabalhar"/>
    <n v="33379"/>
    <n v="20"/>
    <n v="173980"/>
    <s v="15/8/2014"/>
    <m/>
    <s v="CV 03 FALAHA NO BATOQUE  (VAZAMENTO)"/>
    <s v="410"/>
    <x v="9"/>
    <s v="Qualidade"/>
    <s v="3º "/>
    <m/>
    <m/>
    <m/>
  </r>
  <r>
    <m/>
    <n v="2866"/>
    <n v="2024"/>
    <x v="0"/>
    <x v="0"/>
    <x v="235"/>
    <s v="03:49"/>
    <s v="Julho"/>
    <n v="3011000003"/>
    <x v="10"/>
    <s v="TAMPA VMU - 2011177"/>
    <n v="33325"/>
    <s v="3º "/>
    <x v="656"/>
    <n v="0"/>
    <n v="0"/>
    <n v="40"/>
    <s v="Vazamento - "/>
    <s v="0"/>
    <s v="Sem Cadastro"/>
    <s v="Retrabalhar"/>
    <n v="33379"/>
    <n v="0"/>
    <n v="0"/>
    <s v="15/8/2014"/>
    <m/>
    <s v="CV 03 FALAHA NO BATOQUE  (VAZAMENTO)"/>
    <s v="410"/>
    <x v="9"/>
    <s v="Qualidade"/>
    <s v="3º "/>
    <m/>
    <m/>
    <m/>
  </r>
  <r>
    <n v="2025"/>
    <n v="2867"/>
    <n v="2025"/>
    <x v="1"/>
    <x v="0"/>
    <x v="236"/>
    <s v="4:13"/>
    <s v="Julho"/>
    <n v="3010000109"/>
    <x v="8"/>
    <s v="SOIN ROSA 3605052914533"/>
    <n v="33342"/>
    <s v="2º "/>
    <x v="1733"/>
    <n v="4"/>
    <n v="60000"/>
    <n v="40"/>
    <s v="Vazamento - "/>
    <s v="14"/>
    <s v="2"/>
    <s v="Sem Disposição"/>
    <m/>
    <m/>
    <m/>
    <m/>
    <m/>
    <s v="REPROVADO POR ADRIANA"/>
    <s v="616"/>
    <x v="15"/>
    <s v="Qualidade"/>
    <s v="2º "/>
    <m/>
    <m/>
    <m/>
  </r>
  <r>
    <m/>
    <n v="2868"/>
    <n v="2025"/>
    <x v="1"/>
    <x v="0"/>
    <x v="236"/>
    <s v="4:13"/>
    <s v="Julho"/>
    <n v="3010000109"/>
    <x v="8"/>
    <s v="SOIN ROSA 3605052914533"/>
    <n v="33342"/>
    <s v="2º "/>
    <x v="99"/>
    <n v="0"/>
    <n v="0"/>
    <n v="2"/>
    <s v="Rebarba - "/>
    <s v="14"/>
    <s v="2"/>
    <s v="Sem Disposição"/>
    <m/>
    <m/>
    <m/>
    <m/>
    <m/>
    <s v="REPROVADO POR ADRIANA"/>
    <s v="616"/>
    <x v="15"/>
    <s v="Qualidade"/>
    <s v="2º "/>
    <m/>
    <m/>
    <m/>
  </r>
  <r>
    <m/>
    <n v="2869"/>
    <n v="2025"/>
    <x v="1"/>
    <x v="0"/>
    <x v="236"/>
    <s v="4:13"/>
    <s v="Julho"/>
    <n v="3010000109"/>
    <x v="8"/>
    <s v="SOIN ROSA 3605052914533"/>
    <n v="33342"/>
    <s v="2º "/>
    <x v="333"/>
    <n v="0"/>
    <n v="0"/>
    <n v="6"/>
    <s v="Fora de Tonalidade - "/>
    <s v="14"/>
    <s v="2"/>
    <s v="Sem Disposição"/>
    <m/>
    <m/>
    <m/>
    <m/>
    <m/>
    <s v="REPROVADO POR ADRIANA"/>
    <s v="616"/>
    <x v="15"/>
    <s v="Qualidade"/>
    <s v="2º "/>
    <m/>
    <m/>
    <m/>
  </r>
  <r>
    <n v="2026"/>
    <n v="2870"/>
    <n v="2026"/>
    <x v="0"/>
    <x v="0"/>
    <x v="236"/>
    <s v="05:49"/>
    <s v="Julho"/>
    <n v="2005005039"/>
    <x v="2"/>
    <s v="TP KITANO BRANCA FECHADA"/>
    <n v="33269"/>
    <s v="3º "/>
    <x v="1734"/>
    <n v="23"/>
    <n v="39100"/>
    <n v="6"/>
    <s v="Fora de Tonalidade - "/>
    <s v="120"/>
    <s v="2"/>
    <s v="Liberado Condicional"/>
    <n v="33269"/>
    <n v="0"/>
    <n v="39100"/>
    <s v="15/8/2014"/>
    <m/>
    <s v="PEÇAS FORA DE TONALIDADE"/>
    <s v="608"/>
    <x v="14"/>
    <s v="Qualidade"/>
    <s v="1º "/>
    <m/>
    <m/>
    <m/>
  </r>
  <r>
    <n v="2027"/>
    <n v="2871"/>
    <n v="2027"/>
    <x v="0"/>
    <x v="0"/>
    <x v="236"/>
    <s v="05:55"/>
    <s v="Julho"/>
    <n v="3002002202"/>
    <x v="0"/>
    <s v="TPA VASENOL AMAREL 550976"/>
    <n v="33279"/>
    <s v="1º "/>
    <x v="92"/>
    <n v="1"/>
    <n v="1300"/>
    <n v="12"/>
    <s v="Queimada - QUEIMADA"/>
    <s v="120"/>
    <s v="2"/>
    <s v="Refugar"/>
    <n v="33279"/>
    <n v="1300"/>
    <n v="0"/>
    <s v="13/8/2014"/>
    <m/>
    <s v="PECAS QUEIMADA E ABERTAS"/>
    <s v="102"/>
    <x v="19"/>
    <s v="Qualidade"/>
    <s v="3º "/>
    <m/>
    <m/>
    <m/>
  </r>
  <r>
    <n v="2028"/>
    <n v="2872"/>
    <n v="2028"/>
    <x v="1"/>
    <x v="0"/>
    <x v="236"/>
    <s v="07:06"/>
    <s v="Julho"/>
    <n v="2005005036"/>
    <x v="3"/>
    <s v="NOVO FONDOR GRILL FECHADA"/>
    <n v="33220"/>
    <s v="3º "/>
    <x v="1735"/>
    <n v="16"/>
    <n v="24000"/>
    <n v="18"/>
    <s v="Fechamento da Tampa Irregular - "/>
    <s v="142"/>
    <s v="2"/>
    <s v="Sem Disposição"/>
    <m/>
    <m/>
    <m/>
    <m/>
    <m/>
    <s v="CAVIDADE 05,09 SEM CLICK NENHUM CXS NAO INSPCIONADAS NO 3TURNO"/>
    <s v="442"/>
    <x v="18"/>
    <s v="Qualidade"/>
    <s v="1º "/>
    <m/>
    <m/>
    <m/>
  </r>
  <r>
    <m/>
    <n v="2873"/>
    <n v="2028"/>
    <x v="1"/>
    <x v="0"/>
    <x v="236"/>
    <s v="07:06"/>
    <s v="Julho"/>
    <n v="2005005036"/>
    <x v="3"/>
    <s v="NOVO FONDOR GRILL FECHADA"/>
    <n v="33220"/>
    <s v="3º "/>
    <x v="1735"/>
    <n v="0"/>
    <n v="0"/>
    <n v="4"/>
    <s v="Deformação  - "/>
    <s v="142"/>
    <s v="2"/>
    <s v="Sem Disposição"/>
    <m/>
    <m/>
    <m/>
    <m/>
    <m/>
    <s v="CAVIDADE 05,09 SEM CLICK NENHUM CXS NAO INSPCIONADAS NO 3TURNO"/>
    <s v="442"/>
    <x v="18"/>
    <s v="Qualidade"/>
    <s v="1º "/>
    <m/>
    <m/>
    <m/>
  </r>
  <r>
    <n v="2029"/>
    <n v="2874"/>
    <n v="2029"/>
    <x v="0"/>
    <x v="0"/>
    <x v="236"/>
    <s v="8:06"/>
    <s v="Julho"/>
    <n v="3001000112"/>
    <x v="3"/>
    <s v="TP 127 C/LACRE VIOLETA"/>
    <n v="33336"/>
    <s v="3º "/>
    <x v="1736"/>
    <n v="10"/>
    <n v="4080"/>
    <n v="8"/>
    <s v="Sujidade - "/>
    <s v="117"/>
    <s v="1"/>
    <s v="Retrabalhar"/>
    <n v="33394"/>
    <n v="88"/>
    <n v="3992"/>
    <s v="15/8/2014"/>
    <m/>
    <s v="QUEIMADA NO PONTO DE INJEÇÃO"/>
    <s v="30"/>
    <x v="3"/>
    <s v="Qualidade"/>
    <s v="1º "/>
    <m/>
    <m/>
    <m/>
  </r>
  <r>
    <m/>
    <n v="2875"/>
    <n v="2029"/>
    <x v="0"/>
    <x v="0"/>
    <x v="236"/>
    <s v="8:06"/>
    <s v="Julho"/>
    <n v="3001000112"/>
    <x v="3"/>
    <s v="TP 127 C/LACRE VIOLETA"/>
    <n v="33336"/>
    <s v="3º "/>
    <x v="1737"/>
    <n v="10"/>
    <n v="4080"/>
    <n v="12"/>
    <s v="Queimada - "/>
    <s v="117"/>
    <s v="1"/>
    <s v="Retrabalhar"/>
    <n v="33394"/>
    <n v="0"/>
    <n v="4080"/>
    <s v="15/8/2014"/>
    <m/>
    <s v="QUEIMADA NO PONTO DE INJEÇÃO"/>
    <s v="30"/>
    <x v="3"/>
    <s v="Qualidade"/>
    <s v="1º "/>
    <m/>
    <m/>
    <m/>
  </r>
  <r>
    <n v="2030"/>
    <n v="2876"/>
    <n v="2030"/>
    <x v="0"/>
    <x v="0"/>
    <x v="236"/>
    <s v="9:39"/>
    <s v="Julho"/>
    <n v="2011000002"/>
    <x v="10"/>
    <s v="TAMPA AIR WICK"/>
    <n v="33309"/>
    <s v="Todos"/>
    <x v="1738"/>
    <n v="6"/>
    <n v="5400"/>
    <n v="4"/>
    <s v="Deformação  - "/>
    <s v="134"/>
    <s v="2"/>
    <s v="Retrabalhar"/>
    <n v="33309"/>
    <n v="1800"/>
    <n v="3600"/>
    <s v="13/8/2014"/>
    <m/>
    <s v=""/>
    <s v="442"/>
    <x v="18"/>
    <s v="Qualidade"/>
    <s v="1º "/>
    <m/>
    <m/>
    <m/>
  </r>
  <r>
    <n v="2031"/>
    <n v="2877"/>
    <n v="2031"/>
    <x v="0"/>
    <x v="0"/>
    <x v="236"/>
    <s v="10:18"/>
    <s v="Julho"/>
    <n v="3001000004"/>
    <x v="3"/>
    <s v="TP EVID  73MM MARROM C/L"/>
    <n v="33261"/>
    <s v="3º "/>
    <x v="1739"/>
    <n v="1"/>
    <n v="1190"/>
    <n v="1"/>
    <s v="Falha -  CAVIDADE 09"/>
    <s v="101"/>
    <s v="2"/>
    <s v="Retrabalhar"/>
    <n v="33261"/>
    <n v="10"/>
    <n v="1180"/>
    <s v="15/8/2014"/>
    <m/>
    <s v=""/>
    <s v="249"/>
    <x v="0"/>
    <s v="Qualidade"/>
    <s v="1º "/>
    <m/>
    <m/>
    <m/>
  </r>
  <r>
    <n v="2032"/>
    <n v="2878"/>
    <n v="2032"/>
    <x v="0"/>
    <x v="0"/>
    <x v="236"/>
    <s v="10:20"/>
    <s v="Julho"/>
    <n v="3002002202"/>
    <x v="0"/>
    <s v="TPA VASENOL AMAREL 550976"/>
    <n v="33279"/>
    <s v="1º "/>
    <x v="1740"/>
    <n v="3"/>
    <n v="3900"/>
    <n v="12"/>
    <s v="Queimada CAVIDADE 03 NA SOBRETAMPA"/>
    <s v="109"/>
    <s v="2"/>
    <s v="Refugar"/>
    <n v="33279"/>
    <n v="3900"/>
    <n v="0"/>
    <s v="13/8/2014"/>
    <m/>
    <s v=""/>
    <s v="249"/>
    <x v="0"/>
    <s v="Qualidade"/>
    <s v="1º "/>
    <m/>
    <m/>
    <m/>
  </r>
  <r>
    <m/>
    <n v="2879"/>
    <n v="2032"/>
    <x v="0"/>
    <x v="0"/>
    <x v="236"/>
    <s v="10:20"/>
    <s v="Julho"/>
    <n v="3002002202"/>
    <x v="0"/>
    <s v="TPA VASENOL AMAREL 550976"/>
    <n v="33279"/>
    <s v="1º "/>
    <x v="1741"/>
    <n v="2"/>
    <n v="2600"/>
    <n v="16"/>
    <s v="Quebrada - NA DOBRADIÇA"/>
    <s v="109"/>
    <s v="2"/>
    <s v="Refugar"/>
    <n v="33279"/>
    <n v="2600"/>
    <n v="0"/>
    <s v="13/8/2014"/>
    <m/>
    <s v=""/>
    <s v="249"/>
    <x v="0"/>
    <s v="Qualidade"/>
    <s v="1º "/>
    <m/>
    <m/>
    <m/>
  </r>
  <r>
    <m/>
    <n v="2880"/>
    <n v="2032"/>
    <x v="0"/>
    <x v="0"/>
    <x v="236"/>
    <s v="10:20"/>
    <s v="Julho"/>
    <n v="3002002202"/>
    <x v="0"/>
    <s v="TPA VASENOL AMAREL 550976"/>
    <n v="33279"/>
    <s v="1º "/>
    <x v="1741"/>
    <n v="0"/>
    <n v="0"/>
    <n v="17"/>
    <s v="Trincada -  NO ORIFICIO "/>
    <s v="109"/>
    <s v="2"/>
    <s v="Refugar"/>
    <n v="33279"/>
    <n v="0"/>
    <n v="0"/>
    <s v="13/8/2014"/>
    <m/>
    <s v=""/>
    <s v="249"/>
    <x v="0"/>
    <s v="Qualidade"/>
    <s v="1º "/>
    <m/>
    <m/>
    <m/>
  </r>
  <r>
    <n v="2033"/>
    <n v="2881"/>
    <n v="2033"/>
    <x v="0"/>
    <x v="0"/>
    <x v="236"/>
    <s v="12:43"/>
    <s v="Julho"/>
    <n v="3001000084"/>
    <x v="3"/>
    <s v="TAMPA 99 C/ LACRE VERDE"/>
    <n v="33369"/>
    <s v="1º "/>
    <x v="459"/>
    <n v="6"/>
    <n v="4080"/>
    <n v="8"/>
    <s v="Sujidade GRACHÁ"/>
    <s v="1001"/>
    <s v="Retrabalho"/>
    <s v="Retrabalhar"/>
    <n v="33398"/>
    <n v="80"/>
    <n v="4000"/>
    <s v="15/8/2014"/>
    <m/>
    <s v="PEÇAS JÁ RTETRABALHADAS"/>
    <s v="249"/>
    <x v="0"/>
    <s v="Qualidade"/>
    <s v="1º "/>
    <m/>
    <m/>
    <m/>
  </r>
  <r>
    <n v="2034"/>
    <n v="2882"/>
    <n v="2034"/>
    <x v="0"/>
    <x v="2"/>
    <x v="236"/>
    <s v="14:40"/>
    <s v="Julho"/>
    <n v="3001000112"/>
    <x v="3"/>
    <s v="TP 127 C/LACRE VIOLETA"/>
    <n v="33371"/>
    <s v="Todos"/>
    <x v="1742"/>
    <n v="23"/>
    <n v="9384"/>
    <n v="6"/>
    <s v="Fora de Tonalidade - "/>
    <s v="1001"/>
    <s v="Retrabalho"/>
    <s v="Refugar"/>
    <n v="33371"/>
    <n v="9384"/>
    <n v="0"/>
    <s v="15/8/2014"/>
    <m/>
    <s v="TONALIDADE FORA DE PADRÃO DO CLIENTE"/>
    <s v="30"/>
    <x v="3"/>
    <s v="Qualidade"/>
    <s v="ADM"/>
    <m/>
    <m/>
    <m/>
  </r>
  <r>
    <n v="2035"/>
    <n v="2883"/>
    <n v="2035"/>
    <x v="1"/>
    <x v="0"/>
    <x v="236"/>
    <s v="15:44"/>
    <s v="Julho"/>
    <n v="2011000002"/>
    <x v="10"/>
    <s v="TAMPA AIR WICK"/>
    <n v="33309"/>
    <s v="1º "/>
    <x v="1743"/>
    <n v="5"/>
    <n v="4500"/>
    <n v="2"/>
    <s v="Rebarba - "/>
    <s v="134"/>
    <s v="2"/>
    <s v="Sem Disposição"/>
    <m/>
    <m/>
    <m/>
    <m/>
    <m/>
    <s v=""/>
    <s v="442"/>
    <x v="18"/>
    <s v="Qualidade"/>
    <s v="1º "/>
    <m/>
    <m/>
    <m/>
  </r>
  <r>
    <n v="2036"/>
    <n v="2884"/>
    <n v="2036"/>
    <x v="0"/>
    <x v="0"/>
    <x v="236"/>
    <s v="15:49"/>
    <s v="Julho"/>
    <n v="3001000112"/>
    <x v="3"/>
    <s v="TP 127 C/LACRE VIOLETA"/>
    <n v="33374"/>
    <s v="1º "/>
    <x v="1744"/>
    <n v="3"/>
    <n v="1224"/>
    <n v="2"/>
    <s v="Rebarba - "/>
    <s v="106"/>
    <s v="2"/>
    <s v="Retrabalhar"/>
    <n v="33401"/>
    <n v="120"/>
    <n v="1104"/>
    <s v="13/8/2014"/>
    <m/>
    <s v=""/>
    <s v="442"/>
    <x v="18"/>
    <s v="Qualidade"/>
    <s v="1º "/>
    <m/>
    <m/>
    <m/>
  </r>
  <r>
    <n v="2037"/>
    <n v="2885"/>
    <n v="2037"/>
    <x v="1"/>
    <x v="0"/>
    <x v="236"/>
    <s v="16:00"/>
    <s v="Julho"/>
    <n v="3001000057"/>
    <x v="7"/>
    <s v="TPA+SELO ROYAL 100G 63690"/>
    <n v="33265"/>
    <s v="1º "/>
    <x v="1745"/>
    <n v="5"/>
    <n v="12500"/>
    <n v="2"/>
    <s v="Rebarba -  NA LATERAL DA CAVIDADE 25"/>
    <s v="124"/>
    <s v="1"/>
    <s v="Sem Disposição"/>
    <m/>
    <m/>
    <m/>
    <m/>
    <m/>
    <s v=""/>
    <s v="249"/>
    <x v="0"/>
    <s v="Qualidade"/>
    <s v="1º "/>
    <m/>
    <m/>
    <m/>
  </r>
  <r>
    <n v="2038"/>
    <n v="2886"/>
    <n v="2038"/>
    <x v="0"/>
    <x v="0"/>
    <x v="236"/>
    <s v="18:31"/>
    <s v="Julho"/>
    <n v="3001000112"/>
    <x v="3"/>
    <s v="TP 127 C/LACRE VIOLETA"/>
    <n v="33374"/>
    <s v="1º "/>
    <x v="1746"/>
    <n v="2"/>
    <n v="816"/>
    <n v="2"/>
    <s v="Rebarba,"/>
    <s v="106"/>
    <s v="2"/>
    <s v="Retrabalhar"/>
    <n v="33415"/>
    <n v="16"/>
    <n v="800"/>
    <s v="13/8/2014"/>
    <m/>
    <s v=""/>
    <s v="616"/>
    <x v="15"/>
    <s v="Qualidade"/>
    <s v="2º "/>
    <m/>
    <m/>
    <m/>
  </r>
  <r>
    <m/>
    <n v="2887"/>
    <n v="2038"/>
    <x v="0"/>
    <x v="0"/>
    <x v="236"/>
    <s v="18:31"/>
    <s v="Julho"/>
    <n v="3001000112"/>
    <x v="3"/>
    <s v="TP 127 C/LACRE VIOLETA"/>
    <n v="33374"/>
    <s v="1º "/>
    <x v="279"/>
    <n v="0"/>
    <n v="0"/>
    <n v="1"/>
    <s v="Falha,"/>
    <s v="106"/>
    <s v="2"/>
    <s v="Retrabalhar"/>
    <n v="33415"/>
    <n v="0"/>
    <n v="0"/>
    <s v="13/8/2014"/>
    <m/>
    <s v=""/>
    <s v="616"/>
    <x v="15"/>
    <s v="Qualidade"/>
    <s v="2º "/>
    <m/>
    <m/>
    <m/>
  </r>
  <r>
    <n v="2039"/>
    <n v="2888"/>
    <n v="2039"/>
    <x v="0"/>
    <x v="0"/>
    <x v="236"/>
    <s v="20:04"/>
    <s v="Julho"/>
    <n v="3002002202"/>
    <x v="0"/>
    <s v="TPA VASENOL AMAREL 550976"/>
    <n v="33279"/>
    <s v="1º "/>
    <x v="1747"/>
    <n v="3"/>
    <n v="3900"/>
    <n v="49"/>
    <s v="Dobradiça Quebrada -  CAVIDADE 12"/>
    <s v="109"/>
    <s v="2"/>
    <s v="Refugar"/>
    <n v="33279"/>
    <n v="3900"/>
    <n v="0"/>
    <s v="13/8/2014"/>
    <m/>
    <s v="REPROVADO POR ADRIANA"/>
    <s v="616"/>
    <x v="15"/>
    <s v="Qualidade"/>
    <s v="2º "/>
    <m/>
    <m/>
    <m/>
  </r>
  <r>
    <n v="2040"/>
    <n v="2889"/>
    <n v="2040"/>
    <x v="0"/>
    <x v="0"/>
    <x v="236"/>
    <s v="21:27"/>
    <s v="Julho"/>
    <n v="3001000004"/>
    <x v="3"/>
    <s v="TP EVID  73MM MARROM C/L"/>
    <n v="33261"/>
    <s v="1º "/>
    <x v="1748"/>
    <n v="19"/>
    <n v="22610"/>
    <n v="33"/>
    <s v="Rompimento do Lacre -  CAVIDADES 01 E 03"/>
    <s v="101"/>
    <s v="2"/>
    <s v="Retrabalhar"/>
    <n v="33261"/>
    <n v="3273"/>
    <n v="19337"/>
    <s v="15/8/2014"/>
    <m/>
    <s v="REPROVADO POR ADRIANA"/>
    <s v="616"/>
    <x v="15"/>
    <s v="Qualidade"/>
    <s v="2º "/>
    <m/>
    <m/>
    <m/>
  </r>
  <r>
    <n v="2041"/>
    <n v="2890"/>
    <n v="2041"/>
    <x v="0"/>
    <x v="0"/>
    <x v="237"/>
    <s v="07:35"/>
    <s v="Julho"/>
    <n v="3001000112"/>
    <x v="3"/>
    <s v="TP 127 C/LACRE VIOLETA"/>
    <n v="33374"/>
    <s v="3º "/>
    <x v="1749"/>
    <n v="10"/>
    <n v="4080"/>
    <n v="81"/>
    <s v="Mancha dágua - "/>
    <s v="106"/>
    <s v="2"/>
    <s v="Retrabalhar"/>
    <n v="33402"/>
    <n v="1224"/>
    <n v="2856"/>
    <s v="13/8/2014"/>
    <m/>
    <s v="REPROVADA DA 33 A CX 42"/>
    <s v="442"/>
    <x v="18"/>
    <s v="Qualidade"/>
    <s v="1º "/>
    <m/>
    <m/>
    <m/>
  </r>
  <r>
    <n v="2042"/>
    <n v="2891"/>
    <n v="2042"/>
    <x v="1"/>
    <x v="0"/>
    <x v="237"/>
    <s v="08:11"/>
    <s v="Julho"/>
    <n v="2005005036"/>
    <x v="3"/>
    <s v="NOVO FONDOR GRILL FECHADA"/>
    <n v="33220"/>
    <s v="3º "/>
    <x v="1750"/>
    <n v="1"/>
    <n v="1500"/>
    <n v="18"/>
    <s v="Fechamento da Tampa Irregular - "/>
    <s v="142"/>
    <s v="2"/>
    <s v="Sem Disposição"/>
    <m/>
    <m/>
    <m/>
    <m/>
    <m/>
    <s v=""/>
    <s v="442"/>
    <x v="18"/>
    <s v="Qualidade"/>
    <s v="1º "/>
    <m/>
    <m/>
    <m/>
  </r>
  <r>
    <n v="2043"/>
    <n v="2892"/>
    <n v="2043"/>
    <x v="0"/>
    <x v="3"/>
    <x v="237"/>
    <s v="10:27"/>
    <s v="Julho"/>
    <n v="3001000057"/>
    <x v="7"/>
    <s v="TPA+SELO ROYAL 100G 63690"/>
    <n v="33120"/>
    <s v="Todos"/>
    <x v="338"/>
    <n v="50"/>
    <n v="75000"/>
    <n v="44"/>
    <s v="Etiqueta Incorreta - SEM DATA DE FABRICAÇÃO, "/>
    <s v="1000"/>
    <s v="Devolução"/>
    <s v="Retrabalhar"/>
    <n v="33755"/>
    <n v="0"/>
    <n v="125000"/>
    <s v="13/11/2014"/>
    <m/>
    <s v="DEVOLUÇÃO DE CLIENTE - FOI ENVIADO TB COM ETIQUETA DA CQ MONDELEZ(FITA DE FECHA A CAIXA)."/>
    <s v="439"/>
    <x v="10"/>
    <s v="Qualidade"/>
    <s v="ADM"/>
    <m/>
    <m/>
    <m/>
  </r>
  <r>
    <n v="2044"/>
    <n v="2893"/>
    <n v="2044"/>
    <x v="0"/>
    <x v="0"/>
    <x v="237"/>
    <s v="10:59"/>
    <s v="Julho"/>
    <n v="3001000118"/>
    <x v="2"/>
    <s v="TAMPA KITANO BRANCA"/>
    <n v="33372"/>
    <s v="Todos"/>
    <x v="1751"/>
    <n v="8"/>
    <n v="8000"/>
    <n v="6"/>
    <s v="Fora de Tonalidade - FORA DA TONALIDADE"/>
    <s v="120"/>
    <s v="2"/>
    <s v="Refugar"/>
    <n v="33372"/>
    <n v="8000"/>
    <n v="0"/>
    <s v="17/10/2014"/>
    <m/>
    <s v=""/>
    <s v="409"/>
    <x v="16"/>
    <s v="Qualidade"/>
    <s v="ADM"/>
    <m/>
    <m/>
    <m/>
  </r>
  <r>
    <n v="2045"/>
    <n v="2894"/>
    <n v="2045"/>
    <x v="0"/>
    <x v="0"/>
    <x v="237"/>
    <s v="13:06"/>
    <s v="Julho"/>
    <n v="3001000112"/>
    <x v="3"/>
    <s v="TP 127 C/LACRE VIOLETA"/>
    <n v="33336"/>
    <s v="1º "/>
    <x v="1752"/>
    <n v="2"/>
    <n v="816"/>
    <n v="8"/>
    <s v="Sujidade - "/>
    <s v="117"/>
    <s v="1"/>
    <s v="Retrabalhar"/>
    <n v="33425"/>
    <n v="16"/>
    <n v="800"/>
    <s v="13/8/2014"/>
    <m/>
    <s v="PÓ MANCHA DÁGUA"/>
    <s v="592"/>
    <x v="8"/>
    <s v="Qualidade"/>
    <s v="1º "/>
    <m/>
    <m/>
    <m/>
  </r>
  <r>
    <n v="2046"/>
    <n v="2895"/>
    <n v="2046"/>
    <x v="0"/>
    <x v="0"/>
    <x v="237"/>
    <s v="13:29"/>
    <s v="Julho"/>
    <n v="2005005038"/>
    <x v="2"/>
    <s v="TP KITANO VERDE FECHADA"/>
    <n v="33378"/>
    <s v="1º "/>
    <x v="190"/>
    <n v="4"/>
    <n v="6800"/>
    <n v="6"/>
    <s v="Fora de Tonalidade - "/>
    <s v="120"/>
    <s v="2"/>
    <s v="Refugar"/>
    <n v="33378"/>
    <n v="6800"/>
    <n v="0"/>
    <s v="13/8/2014"/>
    <m/>
    <s v=""/>
    <s v="608"/>
    <x v="14"/>
    <s v="Qualidade"/>
    <s v="1º "/>
    <m/>
    <m/>
    <m/>
  </r>
  <r>
    <n v="2047"/>
    <n v="2896"/>
    <n v="2047"/>
    <x v="0"/>
    <x v="0"/>
    <x v="237"/>
    <s v="13:31"/>
    <s v="Julho"/>
    <n v="3001000004"/>
    <x v="3"/>
    <s v="TP EVID  73MM MARROM C/L"/>
    <n v="33261"/>
    <s v="1º "/>
    <x v="1753"/>
    <n v="8"/>
    <n v="9520"/>
    <n v="33"/>
    <s v="Rompimento do Lacre - CAVIDADE 01"/>
    <s v="101"/>
    <s v="2"/>
    <s v="Retrabalhar"/>
    <n v="33430"/>
    <n v="3273"/>
    <n v="6247"/>
    <s v="15/8/2014"/>
    <m/>
    <s v=""/>
    <s v="608"/>
    <x v="14"/>
    <s v="Qualidade"/>
    <s v="1º "/>
    <m/>
    <m/>
    <m/>
  </r>
  <r>
    <n v="2048"/>
    <n v="2897"/>
    <n v="2048"/>
    <x v="0"/>
    <x v="0"/>
    <x v="237"/>
    <s v="15:45"/>
    <s v="Julho"/>
    <n v="2011000019"/>
    <x v="8"/>
    <s v="MULTI GAMA SEMI PRATA"/>
    <n v="33388"/>
    <s v="1º "/>
    <x v="122"/>
    <n v="2"/>
    <n v="600"/>
    <n v="14"/>
    <s v="Manchada - "/>
    <s v="0"/>
    <s v="Sem Cadastro"/>
    <s v="Retrabalhar"/>
    <n v="33388"/>
    <n v="50"/>
    <n v="550"/>
    <s v="13/11/2014"/>
    <m/>
    <s v=""/>
    <s v="592"/>
    <x v="8"/>
    <s v="Qualidade"/>
    <s v="1º "/>
    <m/>
    <m/>
    <m/>
  </r>
  <r>
    <m/>
    <n v="2898"/>
    <n v="2048"/>
    <x v="0"/>
    <x v="0"/>
    <x v="237"/>
    <s v="15:45"/>
    <s v="Julho"/>
    <n v="2011000019"/>
    <x v="8"/>
    <s v="MULTI GAMA SEMI PRATA"/>
    <n v="33388"/>
    <s v="1º "/>
    <x v="122"/>
    <n v="0"/>
    <n v="0"/>
    <n v="8"/>
    <s v="Sujidade - "/>
    <s v="0"/>
    <s v="Sem Cadastro"/>
    <s v="Retrabalhar"/>
    <n v="33388"/>
    <n v="0"/>
    <n v="0"/>
    <s v="13/11/2014"/>
    <m/>
    <s v=""/>
    <s v="592"/>
    <x v="8"/>
    <s v="Qualidade"/>
    <s v="1º "/>
    <m/>
    <m/>
    <m/>
  </r>
  <r>
    <n v="2049"/>
    <n v="2899"/>
    <n v="2049"/>
    <x v="1"/>
    <x v="0"/>
    <x v="237"/>
    <s v="22:59"/>
    <s v="Julho"/>
    <n v="3001000099"/>
    <x v="3"/>
    <s v="TP 73 S/L MARROM 43289216"/>
    <n v="33341"/>
    <s v="1º "/>
    <x v="1754"/>
    <n v="8"/>
    <n v="16240"/>
    <n v="3"/>
    <s v="Empenamento - EMPENAMENTO"/>
    <s v="135"/>
    <s v="2"/>
    <s v="Sem Disposição"/>
    <m/>
    <m/>
    <m/>
    <m/>
    <m/>
    <s v=""/>
    <s v="55"/>
    <x v="2"/>
    <s v="Qualidade"/>
    <s v="3º "/>
    <m/>
    <m/>
    <m/>
  </r>
  <r>
    <m/>
    <n v="2900"/>
    <n v="2049"/>
    <x v="1"/>
    <x v="0"/>
    <x v="237"/>
    <s v="22:59"/>
    <s v="Julho"/>
    <n v="3001000099"/>
    <x v="3"/>
    <s v="TP 73 S/L MARROM 43289216"/>
    <n v="33341"/>
    <s v="3º "/>
    <x v="57"/>
    <n v="0"/>
    <n v="0"/>
    <n v="86"/>
    <s v="Peças Furada - FURADA"/>
    <s v="135"/>
    <s v="2"/>
    <s v="Sem Disposição"/>
    <m/>
    <m/>
    <m/>
    <m/>
    <m/>
    <s v=""/>
    <s v="55"/>
    <x v="2"/>
    <s v="Qualidade"/>
    <s v="3º "/>
    <m/>
    <m/>
    <m/>
  </r>
  <r>
    <n v="2050"/>
    <n v="2901"/>
    <n v="2050"/>
    <x v="0"/>
    <x v="0"/>
    <x v="238"/>
    <s v="3:42"/>
    <s v="Julho"/>
    <n v="3002002140"/>
    <x v="0"/>
    <s v="TP CO 935721 RECON ESTR"/>
    <n v="33397"/>
    <s v="1º "/>
    <x v="941"/>
    <n v="1"/>
    <n v="850"/>
    <n v="0"/>
    <s v="Sem Cadastro - PRODUTO INCORRETO"/>
    <s v="137"/>
    <s v="1"/>
    <s v="Retrabalhar"/>
    <n v="33397"/>
    <n v="0"/>
    <n v="850"/>
    <s v="15/8/2014"/>
    <m/>
    <s v="TAMPA  CO LISO PERFECTO COM ETIQUETA DA TPA RECON  ESTR."/>
    <s v="55"/>
    <x v="2"/>
    <s v="Qualidade"/>
    <s v="3º "/>
    <m/>
    <m/>
    <m/>
  </r>
  <r>
    <n v="2051"/>
    <n v="2902"/>
    <n v="2051"/>
    <x v="1"/>
    <x v="0"/>
    <x v="238"/>
    <s v="5:01"/>
    <s v="Julho"/>
    <n v="3001000113"/>
    <x v="9"/>
    <s v="TP C/AE NUTELLA PET 150 G"/>
    <n v="33391"/>
    <s v="3º "/>
    <x v="1755"/>
    <n v="4"/>
    <n v="2600"/>
    <n v="6"/>
    <s v="Fora de TonalidadeFORA DE TONALIDADE"/>
    <s v="999"/>
    <s v="3"/>
    <s v="Sem Disposição"/>
    <m/>
    <m/>
    <m/>
    <m/>
    <m/>
    <s v=""/>
    <s v="55"/>
    <x v="2"/>
    <s v="Qualidade"/>
    <s v="3º "/>
    <m/>
    <m/>
    <m/>
  </r>
  <r>
    <n v="2052"/>
    <n v="2904"/>
    <n v="2052"/>
    <x v="0"/>
    <x v="0"/>
    <x v="238"/>
    <s v="05:41"/>
    <s v="Julho"/>
    <n v="3010000124"/>
    <x v="8"/>
    <s v="MULTI PRATA 3605051567037"/>
    <n v="33412"/>
    <s v="3º "/>
    <x v="1756"/>
    <n v="20"/>
    <n v="6000"/>
    <n v="24"/>
    <s v="SELO MAL MONTADOSELO MAL MONTADO"/>
    <s v="141"/>
    <s v="2"/>
    <s v="Retrabalhar"/>
    <n v="33454"/>
    <n v="2100"/>
    <n v="3900"/>
    <s v="13/8/2014"/>
    <m/>
    <s v=""/>
    <s v="616"/>
    <x v="15"/>
    <s v="Qualidade"/>
    <s v="4º"/>
    <s v="24/7/2014 17:09"/>
    <m/>
    <m/>
  </r>
  <r>
    <n v="2053"/>
    <n v="2905"/>
    <n v="2053"/>
    <x v="0"/>
    <x v="0"/>
    <x v="238"/>
    <s v="5:55"/>
    <s v="Julho"/>
    <n v="3001000020"/>
    <x v="3"/>
    <s v="TP EVID 127MM INCO S/L"/>
    <n v="33360"/>
    <s v="4º"/>
    <x v="1757"/>
    <n v="4"/>
    <n v="2688"/>
    <n v="8"/>
    <s v="Sujidade,"/>
    <s v="118"/>
    <s v="1"/>
    <s v="Retrabalhar"/>
    <n v="33360"/>
    <n v="672"/>
    <n v="2016"/>
    <s v="13/8/2014"/>
    <m/>
    <s v="PEÇAS COM SUJEIRAS"/>
    <s v="103"/>
    <x v="21"/>
    <s v="Qualidade"/>
    <s v="4º"/>
    <m/>
    <m/>
    <m/>
  </r>
  <r>
    <n v="2054"/>
    <n v="2906"/>
    <n v="2054"/>
    <x v="1"/>
    <x v="1"/>
    <x v="238"/>
    <s v="9:06"/>
    <s v="Julho"/>
    <n v="3001000072"/>
    <x v="3"/>
    <s v="MEDIDA DISCO 9.6 VERMELHO"/>
    <n v="33318"/>
    <s v="1º "/>
    <x v="1758"/>
    <n v="6"/>
    <n v="1500"/>
    <n v="1"/>
    <s v="Falha - "/>
    <s v="122"/>
    <s v="1"/>
    <s v="Sem Disposição"/>
    <m/>
    <m/>
    <m/>
    <m/>
    <m/>
    <s v="DEFEITOS ENCONTRADOS NA MAQUINA PELO OPERADOR"/>
    <s v="101"/>
    <x v="20"/>
    <s v="Qualidade"/>
    <s v="1º "/>
    <m/>
    <m/>
    <m/>
  </r>
  <r>
    <m/>
    <n v="2907"/>
    <n v="2054"/>
    <x v="1"/>
    <x v="1"/>
    <x v="238"/>
    <s v="9:06"/>
    <s v="Julho"/>
    <n v="3001000072"/>
    <x v="3"/>
    <s v="MEDIDA DISCO 9.6 VERMELHO"/>
    <n v="33318"/>
    <s v="1º "/>
    <x v="1758"/>
    <n v="0"/>
    <n v="0"/>
    <n v="2"/>
    <s v="Rebarba - "/>
    <s v="122"/>
    <s v="1"/>
    <s v="Sem Disposição"/>
    <m/>
    <m/>
    <m/>
    <m/>
    <m/>
    <s v="DEFEITOS ENCONTRADOS NA MAQUINA PELO OPERADOR"/>
    <s v="101"/>
    <x v="20"/>
    <s v="Qualidade"/>
    <s v="1º "/>
    <m/>
    <m/>
    <m/>
  </r>
  <r>
    <m/>
    <n v="2908"/>
    <n v="2054"/>
    <x v="1"/>
    <x v="1"/>
    <x v="238"/>
    <s v="9:06"/>
    <s v="Julho"/>
    <n v="3001000072"/>
    <x v="3"/>
    <s v="MEDIDA DISCO 9.6 VERMELHO"/>
    <n v="33318"/>
    <s v="1º "/>
    <x v="1758"/>
    <n v="0"/>
    <n v="0"/>
    <n v="81"/>
    <s v="Mancha dágua - "/>
    <s v="122"/>
    <s v="1"/>
    <s v="Sem Disposição"/>
    <m/>
    <m/>
    <m/>
    <m/>
    <m/>
    <s v="DEFEITOS ENCONTRADOS NA MAQUINA PELO OPERADOR"/>
    <s v="101"/>
    <x v="20"/>
    <s v="Qualidade"/>
    <s v="1º "/>
    <m/>
    <m/>
    <m/>
  </r>
  <r>
    <m/>
    <n v="2909"/>
    <n v="2054"/>
    <x v="1"/>
    <x v="1"/>
    <x v="238"/>
    <s v="9:06"/>
    <s v="Julho"/>
    <n v="3001000072"/>
    <x v="3"/>
    <s v="MEDIDA DISCO 9.6 VERMELHO"/>
    <n v="33318"/>
    <s v="1º "/>
    <x v="1758"/>
    <n v="0"/>
    <n v="0"/>
    <n v="12"/>
    <s v="Queimada - "/>
    <s v="122"/>
    <s v="1"/>
    <s v="Sem Disposição"/>
    <m/>
    <m/>
    <m/>
    <m/>
    <m/>
    <s v="DEFEITOS ENCONTRADOS NA MAQUINA PELO OPERADOR"/>
    <s v="101"/>
    <x v="20"/>
    <s v="Qualidade"/>
    <s v="1º "/>
    <m/>
    <m/>
    <m/>
  </r>
  <r>
    <n v="2055"/>
    <n v="2910"/>
    <n v="2055"/>
    <x v="1"/>
    <x v="0"/>
    <x v="238"/>
    <s v="20:02"/>
    <s v="Julho"/>
    <n v="3010000107"/>
    <x v="8"/>
    <s v="OREOR 48 CV 3605051572048"/>
    <n v="33349"/>
    <s v="1º "/>
    <x v="1759"/>
    <n v="11"/>
    <n v="33000"/>
    <n v="8"/>
    <s v="Sujidade - SUJIDADE"/>
    <s v="138"/>
    <s v="1"/>
    <s v="Sem Disposição"/>
    <m/>
    <m/>
    <m/>
    <m/>
    <m/>
    <s v=""/>
    <s v="55"/>
    <x v="2"/>
    <s v="Qualidade"/>
    <s v="3º "/>
    <m/>
    <m/>
    <m/>
  </r>
  <r>
    <m/>
    <n v="2911"/>
    <n v="2055"/>
    <x v="1"/>
    <x v="0"/>
    <x v="238"/>
    <s v="20:02"/>
    <s v="Julho"/>
    <n v="3010000107"/>
    <x v="8"/>
    <s v="OREOR 48 CV 3605051572048"/>
    <n v="33349"/>
    <s v="3º "/>
    <x v="1760"/>
    <n v="4"/>
    <n v="12000"/>
    <n v="8"/>
    <s v="Sujidade - SUJIDADE"/>
    <s v="138"/>
    <s v="1"/>
    <s v="Sem Disposição"/>
    <m/>
    <m/>
    <m/>
    <m/>
    <m/>
    <s v=""/>
    <s v="55"/>
    <x v="2"/>
    <s v="Qualidade"/>
    <s v="3º "/>
    <m/>
    <m/>
    <m/>
  </r>
  <r>
    <n v="2056"/>
    <n v="2912"/>
    <n v="2056"/>
    <x v="1"/>
    <x v="0"/>
    <x v="238"/>
    <s v="21:15"/>
    <s v="Julho"/>
    <n v="2005005038"/>
    <x v="2"/>
    <s v="TP KITANO VERDE FECHADA"/>
    <n v="33378"/>
    <s v="1º "/>
    <x v="299"/>
    <n v="2"/>
    <n v="3400"/>
    <n v="26"/>
    <s v="Peças AbertasPEÇAS ABERTAS"/>
    <s v="120"/>
    <s v="2"/>
    <s v="Sem Disposição"/>
    <m/>
    <m/>
    <m/>
    <m/>
    <m/>
    <s v="CAV 08 ABERTA"/>
    <s v="102"/>
    <x v="19"/>
    <s v="Qualidade"/>
    <s v="3º "/>
    <m/>
    <m/>
    <m/>
  </r>
  <r>
    <n v="2057"/>
    <n v="2913"/>
    <n v="2057"/>
    <x v="0"/>
    <x v="0"/>
    <x v="239"/>
    <s v="14:35"/>
    <s v="Julho"/>
    <n v="3011000002"/>
    <x v="10"/>
    <s v="TAMPA VEJA 2011574"/>
    <n v="33417"/>
    <s v="1º "/>
    <x v="1761"/>
    <n v="24"/>
    <n v="31200"/>
    <n v="4"/>
    <s v="Deformação  CAVIDADE 03,16 E 24"/>
    <s v="125"/>
    <s v="1"/>
    <s v="Retrabalhar"/>
    <n v="33474"/>
    <n v="2600"/>
    <n v="28600"/>
    <s v="13/8/2014"/>
    <m/>
    <s v=""/>
    <s v="249"/>
    <x v="0"/>
    <s v="Qualidade"/>
    <s v="1º "/>
    <m/>
    <m/>
    <m/>
  </r>
  <r>
    <n v="2058"/>
    <n v="2914"/>
    <n v="2058"/>
    <x v="1"/>
    <x v="0"/>
    <x v="239"/>
    <s v="22:36"/>
    <s v="Julho"/>
    <n v="2005005036"/>
    <x v="3"/>
    <s v="NOVO FONDOR GRILL FECHADA"/>
    <n v="33445"/>
    <s v="3º "/>
    <x v="1762"/>
    <n v="5"/>
    <n v="7500"/>
    <n v="26"/>
    <s v="Peças AbertasPEÇAS ABERTAS"/>
    <s v="142"/>
    <s v="2"/>
    <s v="Sem Disposição"/>
    <m/>
    <m/>
    <m/>
    <m/>
    <m/>
    <s v=""/>
    <s v="102"/>
    <x v="19"/>
    <s v="Qualidade"/>
    <s v="3º "/>
    <m/>
    <m/>
    <m/>
  </r>
  <r>
    <n v="2059"/>
    <n v="2915"/>
    <n v="2059"/>
    <x v="0"/>
    <x v="0"/>
    <x v="240"/>
    <s v="5:25"/>
    <s v="Julho"/>
    <n v="3011000003"/>
    <x v="10"/>
    <s v="TAMPA VMU - 2011177"/>
    <n v="33325"/>
    <s v="3º "/>
    <x v="1763"/>
    <n v="10"/>
    <n v="30000"/>
    <n v="2"/>
    <s v="Rebarba - CAVIDADE 58"/>
    <s v="128"/>
    <s v="1"/>
    <s v="Retrabalhar"/>
    <n v="33897"/>
    <n v="0"/>
    <n v="30000"/>
    <s v="17/10/2014"/>
    <m/>
    <s v=""/>
    <s v="410"/>
    <x v="9"/>
    <s v="Qualidade"/>
    <s v="3º "/>
    <m/>
    <m/>
    <m/>
  </r>
  <r>
    <n v="2060"/>
    <n v="2916"/>
    <n v="2060"/>
    <x v="0"/>
    <x v="0"/>
    <x v="240"/>
    <s v="9:37"/>
    <s v="Julho"/>
    <n v="3002002202"/>
    <x v="0"/>
    <s v="TPA VASENOL AMAREL 550976"/>
    <n v="33279"/>
    <s v="3º "/>
    <x v="1764"/>
    <n v="6"/>
    <n v="7800"/>
    <n v="12"/>
    <s v="Queimada - "/>
    <s v="109"/>
    <s v="2"/>
    <s v="Refugar"/>
    <n v="33279"/>
    <n v="7800"/>
    <n v="0"/>
    <s v="14/11/2014"/>
    <m/>
    <s v="PINO DA SOBRE TAMPA."/>
    <s v="592"/>
    <x v="8"/>
    <s v="Qualidade"/>
    <s v="1º "/>
    <m/>
    <m/>
    <m/>
  </r>
  <r>
    <n v="2061"/>
    <n v="2917"/>
    <n v="2061"/>
    <x v="0"/>
    <x v="0"/>
    <x v="240"/>
    <s v="10:38"/>
    <s v="Julho"/>
    <n v="2011000002"/>
    <x v="10"/>
    <s v="TAMPA AIR WICK"/>
    <n v="33309"/>
    <s v="1º "/>
    <x v="1765"/>
    <n v="2"/>
    <n v="1800"/>
    <n v="15"/>
    <s v="Contaminada PEÇAS MANCHADAS COR DE ROSA"/>
    <s v="134"/>
    <s v="2"/>
    <s v="Refugar"/>
    <n v="33309"/>
    <n v="1800"/>
    <n v="0"/>
    <s v="15/8/2014"/>
    <m/>
    <s v=""/>
    <s v="249"/>
    <x v="0"/>
    <s v="Qualidade"/>
    <s v="1º "/>
    <m/>
    <m/>
    <m/>
  </r>
  <r>
    <n v="2062"/>
    <n v="2918"/>
    <n v="2062"/>
    <x v="1"/>
    <x v="0"/>
    <x v="240"/>
    <s v="23:32"/>
    <s v="Julho"/>
    <n v="3002002133"/>
    <x v="5"/>
    <s v="ROLLON AZUL PEROLA FOSCO"/>
    <n v="33235"/>
    <s v="2º "/>
    <x v="1766"/>
    <n v="9"/>
    <n v="13500"/>
    <n v="2"/>
    <s v="Rebarba - CAVIDADE 210"/>
    <s v="123"/>
    <s v="1"/>
    <s v="Sem Disposição"/>
    <m/>
    <m/>
    <m/>
    <m/>
    <m/>
    <s v="REPROVADO POR ADRIANA"/>
    <s v="616"/>
    <x v="15"/>
    <s v="Qualidade"/>
    <s v="2º "/>
    <m/>
    <m/>
    <m/>
  </r>
  <r>
    <n v="2063"/>
    <n v="2919"/>
    <n v="2063"/>
    <x v="1"/>
    <x v="0"/>
    <x v="241"/>
    <s v="1:38"/>
    <s v="Julho"/>
    <n v="3002002111"/>
    <x v="5"/>
    <s v="TP ROLLON CLEAR INVISIBLE"/>
    <n v="33422"/>
    <s v="1º "/>
    <x v="1767"/>
    <n v="4"/>
    <n v="6000"/>
    <n v="8"/>
    <s v="Sujidade,"/>
    <s v="136"/>
    <s v="2"/>
    <s v="Sem Disposição"/>
    <m/>
    <m/>
    <m/>
    <m/>
    <m/>
    <s v="SUJIDADE E REBARBA"/>
    <s v="103"/>
    <x v="21"/>
    <s v="Qualidade"/>
    <s v="2º "/>
    <m/>
    <m/>
    <m/>
  </r>
  <r>
    <m/>
    <n v="2920"/>
    <n v="2063"/>
    <x v="1"/>
    <x v="0"/>
    <x v="241"/>
    <s v="1:38"/>
    <s v="Julho"/>
    <n v="3002002111"/>
    <x v="5"/>
    <s v="TP ROLLON CLEAR INVISIBLE"/>
    <n v="33422"/>
    <s v="1º "/>
    <x v="279"/>
    <n v="0"/>
    <n v="0"/>
    <n v="2"/>
    <s v="Rebarba,"/>
    <s v="136"/>
    <s v="2"/>
    <s v="Sem Disposição"/>
    <m/>
    <m/>
    <m/>
    <m/>
    <m/>
    <s v="SUJIDADE E REBARBA"/>
    <s v="103"/>
    <x v="21"/>
    <s v="Qualidade"/>
    <s v="2º "/>
    <m/>
    <m/>
    <m/>
  </r>
  <r>
    <n v="2064"/>
    <n v="2921"/>
    <n v="2064"/>
    <x v="1"/>
    <x v="0"/>
    <x v="241"/>
    <s v="2:49"/>
    <s v="Julho"/>
    <n v="3001000057"/>
    <x v="7"/>
    <s v="TPA+SELO ROYAL 100G 63690"/>
    <n v="33390"/>
    <s v="2º "/>
    <x v="1768"/>
    <n v="2"/>
    <n v="5000"/>
    <n v="91"/>
    <s v="Descarte de Máquina - "/>
    <s v="124"/>
    <s v="1"/>
    <s v="Sem Disposição"/>
    <m/>
    <m/>
    <m/>
    <m/>
    <m/>
    <s v="REPROVADO POR ADRIANA"/>
    <s v="616"/>
    <x v="15"/>
    <s v="Qualidade"/>
    <s v="2º "/>
    <m/>
    <m/>
    <m/>
  </r>
  <r>
    <n v="2065"/>
    <n v="2922"/>
    <n v="2065"/>
    <x v="1"/>
    <x v="0"/>
    <x v="241"/>
    <s v="03:55"/>
    <s v="Julho"/>
    <n v="2005005030"/>
    <x v="3"/>
    <s v="NESC. 100G S/SELO MARROM"/>
    <n v="33413"/>
    <s v="2º "/>
    <x v="1769"/>
    <n v="8"/>
    <n v="6400"/>
    <n v="2"/>
    <s v="Rebarba,CAV 18"/>
    <s v="128"/>
    <s v="1"/>
    <s v="Sem Disposição"/>
    <m/>
    <m/>
    <m/>
    <m/>
    <m/>
    <s v="TECNICO FECHO A CAV"/>
    <s v="616"/>
    <x v="15"/>
    <s v="Qualidade"/>
    <s v="2º "/>
    <m/>
    <m/>
    <m/>
  </r>
  <r>
    <n v="2066"/>
    <n v="2923"/>
    <n v="2066"/>
    <x v="0"/>
    <x v="0"/>
    <x v="241"/>
    <s v="04:02"/>
    <s v="Julho"/>
    <n v="3001000020"/>
    <x v="3"/>
    <s v="TP EVID 127MM INCO S/L"/>
    <n v="33353"/>
    <s v="2º "/>
    <x v="1770"/>
    <n v="19"/>
    <n v="12768"/>
    <n v="15"/>
    <s v="Contaminada -  CAVIDADE 02,08,43 "/>
    <s v="121"/>
    <s v="1"/>
    <s v="Retrabalhar"/>
    <n v="33471"/>
    <n v="2016"/>
    <n v="10752"/>
    <s v="13/8/2014"/>
    <m/>
    <s v="REPROVADA POR ADRIANA"/>
    <s v="616"/>
    <x v="15"/>
    <s v="Qualidade"/>
    <s v="2º "/>
    <m/>
    <m/>
    <m/>
  </r>
  <r>
    <n v="2067"/>
    <n v="2924"/>
    <n v="2067"/>
    <x v="1"/>
    <x v="0"/>
    <x v="241"/>
    <s v="4:07"/>
    <s v="Julho"/>
    <n v="3001000057"/>
    <x v="7"/>
    <s v="TPA+SELO ROYAL 100G 63690"/>
    <n v="33390"/>
    <s v="2º "/>
    <x v="1771"/>
    <n v="2"/>
    <n v="5000"/>
    <n v="2"/>
    <s v="Rebarba - "/>
    <s v="124"/>
    <s v="1"/>
    <s v="Sem Disposição"/>
    <m/>
    <m/>
    <m/>
    <m/>
    <m/>
    <s v="REPROVADO POR ADRIANA"/>
    <s v="616"/>
    <x v="15"/>
    <s v="Qualidade"/>
    <s v="2º "/>
    <m/>
    <m/>
    <m/>
  </r>
  <r>
    <n v="2068"/>
    <n v="2925"/>
    <n v="2068"/>
    <x v="1"/>
    <x v="0"/>
    <x v="241"/>
    <s v="4:53"/>
    <s v="Julho"/>
    <n v="3001000112"/>
    <x v="3"/>
    <s v="TP 127 C/LACRE VIOLETA"/>
    <n v="33440"/>
    <s v="2º "/>
    <x v="1772"/>
    <n v="2"/>
    <n v="816"/>
    <n v="8"/>
    <s v="Sujidade,"/>
    <s v="117"/>
    <s v="1"/>
    <s v="Sem Disposição"/>
    <m/>
    <m/>
    <m/>
    <m/>
    <m/>
    <s v="SUJIDADE, EMPENADA E PRENSADA."/>
    <s v="103"/>
    <x v="21"/>
    <s v="Qualidade"/>
    <s v="2º "/>
    <m/>
    <m/>
    <m/>
  </r>
  <r>
    <m/>
    <n v="2926"/>
    <n v="2068"/>
    <x v="1"/>
    <x v="0"/>
    <x v="241"/>
    <s v="4:53"/>
    <s v="Julho"/>
    <n v="3001000112"/>
    <x v="3"/>
    <s v="TP 127 C/LACRE VIOLETA"/>
    <n v="33440"/>
    <s v="2º "/>
    <x v="279"/>
    <n v="0"/>
    <n v="0"/>
    <n v="3"/>
    <s v="Empenamento,"/>
    <s v="117"/>
    <s v="1"/>
    <s v="Sem Disposição"/>
    <m/>
    <m/>
    <m/>
    <m/>
    <m/>
    <s v="SUJIDADE, EMPENADA E PRENSADA."/>
    <s v="103"/>
    <x v="21"/>
    <s v="Qualidade"/>
    <s v="2º "/>
    <m/>
    <m/>
    <m/>
  </r>
  <r>
    <m/>
    <n v="2927"/>
    <n v="2068"/>
    <x v="1"/>
    <x v="0"/>
    <x v="241"/>
    <s v="4:53"/>
    <s v="Julho"/>
    <n v="3001000112"/>
    <x v="3"/>
    <s v="TP 127 C/LACRE VIOLETA"/>
    <n v="33440"/>
    <s v="2º "/>
    <x v="279"/>
    <n v="0"/>
    <n v="0"/>
    <n v="13"/>
    <s v="Prensada,"/>
    <s v="117"/>
    <s v="1"/>
    <s v="Sem Disposição"/>
    <m/>
    <m/>
    <m/>
    <m/>
    <m/>
    <s v="SUJIDADE, EMPENADA E PRENSADA."/>
    <s v="103"/>
    <x v="21"/>
    <s v="Qualidade"/>
    <s v="2º "/>
    <m/>
    <m/>
    <m/>
  </r>
  <r>
    <n v="2069"/>
    <n v="2928"/>
    <n v="2069"/>
    <x v="0"/>
    <x v="0"/>
    <x v="241"/>
    <s v="11:21"/>
    <s v="Julho"/>
    <n v="3011000003"/>
    <x v="10"/>
    <s v="TAMPA VMU - 2011177"/>
    <n v="33355"/>
    <s v="3º "/>
    <x v="1773"/>
    <n v="1"/>
    <n v="3000"/>
    <n v="6"/>
    <s v="Fora de Tonalidade - "/>
    <s v="139"/>
    <s v="1"/>
    <s v="Refugar"/>
    <n v="33355"/>
    <n v="3000"/>
    <n v="0"/>
    <s v="15/8/2014"/>
    <m/>
    <s v=""/>
    <s v="608"/>
    <x v="14"/>
    <s v="Qualidade"/>
    <s v="1º "/>
    <m/>
    <m/>
    <m/>
  </r>
  <r>
    <n v="2070"/>
    <n v="2929"/>
    <n v="2070"/>
    <x v="0"/>
    <x v="0"/>
    <x v="241"/>
    <s v="13:36"/>
    <s v="Julho"/>
    <n v="3002002118"/>
    <x v="0"/>
    <s v="TP CO 918742 SAUVAGE"/>
    <n v="33433"/>
    <s v="1º "/>
    <x v="1774"/>
    <n v="2"/>
    <n v="1700"/>
    <n v="2"/>
    <s v="Rebarba - "/>
    <s v="137"/>
    <s v="1"/>
    <s v="Refugar"/>
    <n v="33433"/>
    <n v="1700"/>
    <n v="0"/>
    <s v="13/8/2014"/>
    <m/>
    <s v=""/>
    <s v="608"/>
    <x v="14"/>
    <s v="Qualidade"/>
    <s v="1º "/>
    <m/>
    <m/>
    <m/>
  </r>
  <r>
    <n v="2071"/>
    <n v="2930"/>
    <n v="2071"/>
    <x v="0"/>
    <x v="0"/>
    <x v="241"/>
    <s v="16:05"/>
    <s v="Julho"/>
    <n v="2005005038"/>
    <x v="2"/>
    <s v="TP KITANO VERDE FECHADA"/>
    <n v="33378"/>
    <s v="1º "/>
    <x v="1775"/>
    <n v="1"/>
    <n v="1700"/>
    <n v="6"/>
    <s v="Fora de Tonalidade - "/>
    <s v="120"/>
    <s v="2"/>
    <s v="Refugar"/>
    <n v="33378"/>
    <n v="1700"/>
    <n v="0"/>
    <s v="13/8/2014"/>
    <m/>
    <s v=""/>
    <s v="592"/>
    <x v="8"/>
    <s v="Qualidade"/>
    <s v="1º "/>
    <m/>
    <m/>
    <m/>
  </r>
  <r>
    <n v="2072"/>
    <n v="2931"/>
    <n v="2072"/>
    <x v="1"/>
    <x v="0"/>
    <x v="241"/>
    <s v="18:42"/>
    <s v="Julho"/>
    <n v="3001000110"/>
    <x v="3"/>
    <s v="NEW FONDOR GRILL43416016"/>
    <n v="33424"/>
    <s v="3º "/>
    <x v="1776"/>
    <n v="7"/>
    <n v="7000"/>
    <n v="4"/>
    <s v="Deformação ,"/>
    <s v=""/>
    <s v=""/>
    <s v="Sem Disposição"/>
    <m/>
    <m/>
    <m/>
    <m/>
    <m/>
    <s v=""/>
    <s v="616"/>
    <x v="15"/>
    <s v="Qualidade"/>
    <s v="4º"/>
    <m/>
    <m/>
    <m/>
  </r>
  <r>
    <m/>
    <n v="2932"/>
    <n v="2072"/>
    <x v="1"/>
    <x v="0"/>
    <x v="241"/>
    <s v="18:42"/>
    <s v="Julho"/>
    <n v="3001000110"/>
    <x v="3"/>
    <s v="NEW FONDOR GRILL43416016"/>
    <n v="33424"/>
    <s v="3º "/>
    <x v="279"/>
    <n v="0"/>
    <n v="0"/>
    <n v="2"/>
    <s v="Rebarba,"/>
    <s v="0"/>
    <s v=""/>
    <s v="Sem Disposição"/>
    <m/>
    <m/>
    <m/>
    <m/>
    <m/>
    <s v=""/>
    <s v="616"/>
    <x v="15"/>
    <s v="Qualidade"/>
    <s v="4º"/>
    <m/>
    <m/>
    <m/>
  </r>
  <r>
    <n v="2073"/>
    <n v="2933"/>
    <n v="2073"/>
    <x v="0"/>
    <x v="0"/>
    <x v="242"/>
    <s v="4:14"/>
    <s v="Julho"/>
    <n v="3001000125"/>
    <x v="9"/>
    <s v="TP NUTELLA 350G 27046710"/>
    <n v="33450"/>
    <s v="4º"/>
    <x v="1777"/>
    <n v="42"/>
    <n v="13440"/>
    <n v="2"/>
    <s v="Rebarba - ,"/>
    <s v="4"/>
    <s v="2"/>
    <s v="Retrabalhar"/>
    <n v="33481"/>
    <n v="1386"/>
    <n v="12054"/>
    <s v="13/8/2014"/>
    <m/>
    <s v="Rebarba cav 09"/>
    <s v="103"/>
    <x v="21"/>
    <s v="Qualidade"/>
    <s v="4º"/>
    <m/>
    <m/>
    <m/>
  </r>
  <r>
    <n v="2074"/>
    <n v="2934"/>
    <n v="2074"/>
    <x v="0"/>
    <x v="0"/>
    <x v="242"/>
    <s v="4:19"/>
    <s v="Julho"/>
    <n v="3001000125"/>
    <x v="9"/>
    <s v="TP NUTELLA 350G 27046710"/>
    <n v="33450"/>
    <s v="4º"/>
    <x v="1778"/>
    <n v="24"/>
    <n v="7680"/>
    <n v="2"/>
    <s v="Rebarba,"/>
    <s v="4"/>
    <s v="2"/>
    <s v="Retrabalhar"/>
    <n v="33481"/>
    <n v="1386"/>
    <n v="6294"/>
    <s v="13/8/2014"/>
    <m/>
    <s v="REBARBA CAV 09, PRENSADA"/>
    <s v="103"/>
    <x v="21"/>
    <s v="Qualidade"/>
    <s v="4º"/>
    <m/>
    <m/>
    <m/>
  </r>
  <r>
    <m/>
    <n v="2935"/>
    <n v="2074"/>
    <x v="0"/>
    <x v="0"/>
    <x v="242"/>
    <s v="4:19"/>
    <s v="Julho"/>
    <n v="3001000125"/>
    <x v="9"/>
    <s v="TP NUTELLA 350G 27046710"/>
    <n v="33450"/>
    <s v="4º"/>
    <x v="279"/>
    <n v="0"/>
    <n v="0"/>
    <n v="13"/>
    <s v="Prensada,"/>
    <s v="4"/>
    <s v="2"/>
    <s v="Retrabalhar"/>
    <n v="33481"/>
    <n v="0"/>
    <n v="0"/>
    <s v="13/8/2014"/>
    <m/>
    <s v="REBARBA CAV 09, PRENSADA"/>
    <s v="103"/>
    <x v="21"/>
    <s v="Qualidade"/>
    <s v="4º"/>
    <m/>
    <m/>
    <m/>
  </r>
  <r>
    <n v="2075"/>
    <n v="2936"/>
    <n v="2075"/>
    <x v="1"/>
    <x v="0"/>
    <x v="242"/>
    <s v="4:23"/>
    <s v="Julho"/>
    <n v="2005005041"/>
    <x v="9"/>
    <s v="NUT 350 S/ SELO REBAIXADA"/>
    <n v="33442"/>
    <s v="1º "/>
    <x v="1779"/>
    <n v="13"/>
    <n v="4550"/>
    <n v="2"/>
    <s v="Rebarba,"/>
    <s v="140"/>
    <s v="1"/>
    <s v="Sem Disposição"/>
    <m/>
    <m/>
    <m/>
    <m/>
    <m/>
    <s v="REBARBA"/>
    <s v="103"/>
    <x v="21"/>
    <s v="Qualidade"/>
    <s v="4º"/>
    <m/>
    <m/>
    <m/>
  </r>
  <r>
    <n v="2076"/>
    <n v="2937"/>
    <n v="2076"/>
    <x v="1"/>
    <x v="0"/>
    <x v="242"/>
    <s v="5:21"/>
    <s v="Julho"/>
    <n v="3002002133"/>
    <x v="5"/>
    <s v="ROLLON AZUL PEROLA FOSCO"/>
    <n v="33235"/>
    <s v="1º "/>
    <x v="1780"/>
    <n v="3"/>
    <n v="4500"/>
    <n v="2"/>
    <s v="Rebarba - REBARBA"/>
    <s v="123"/>
    <s v="1"/>
    <s v="Sem Disposição"/>
    <m/>
    <m/>
    <m/>
    <m/>
    <m/>
    <s v=""/>
    <s v="55"/>
    <x v="2"/>
    <s v="Qualidade"/>
    <s v="3º "/>
    <m/>
    <m/>
    <m/>
  </r>
  <r>
    <n v="2077"/>
    <n v="2938"/>
    <n v="2077"/>
    <x v="0"/>
    <x v="0"/>
    <x v="242"/>
    <s v="12:45"/>
    <s v="Julho"/>
    <n v="3002002202"/>
    <x v="0"/>
    <s v="TPA VASENOL AMAREL 550976"/>
    <n v="33279"/>
    <s v="3º "/>
    <x v="1148"/>
    <n v="1"/>
    <n v="1300"/>
    <n v="15"/>
    <s v="Contaminada - "/>
    <s v="109"/>
    <s v="2"/>
    <s v="Refugar"/>
    <n v="33279"/>
    <n v="1300"/>
    <n v="0"/>
    <s v="13/8/2014"/>
    <m/>
    <s v=""/>
    <s v="608"/>
    <x v="14"/>
    <s v="Qualidade"/>
    <s v="1º "/>
    <m/>
    <m/>
    <m/>
  </r>
  <r>
    <n v="2078"/>
    <n v="2939"/>
    <n v="2078"/>
    <x v="1"/>
    <x v="0"/>
    <x v="242"/>
    <s v="16:16"/>
    <s v="Julho"/>
    <n v="2005005041"/>
    <x v="9"/>
    <s v="NUT 350 S/ SELO REBAIXADA"/>
    <n v="33442"/>
    <s v="1º "/>
    <x v="1781"/>
    <n v="9"/>
    <n v="3150"/>
    <n v="2"/>
    <s v="Rebarba - REBARBA"/>
    <s v="140"/>
    <s v="1"/>
    <s v="Sem Disposição"/>
    <m/>
    <m/>
    <m/>
    <m/>
    <m/>
    <s v=""/>
    <s v="409"/>
    <x v="16"/>
    <s v="Qualidade"/>
    <s v="1º "/>
    <m/>
    <m/>
    <m/>
  </r>
  <r>
    <n v="2079"/>
    <n v="2940"/>
    <n v="2079"/>
    <x v="0"/>
    <x v="0"/>
    <x v="242"/>
    <s v="20:15"/>
    <s v="Julho"/>
    <n v="3001000125"/>
    <x v="9"/>
    <s v="TP NUTELLA 350G 27046710"/>
    <n v="33450"/>
    <s v="1º "/>
    <x v="1782"/>
    <n v="12"/>
    <n v="3840"/>
    <n v="2"/>
    <s v="RebarbaREBARBA CAV 1.9"/>
    <s v="999"/>
    <s v="3"/>
    <s v="Retrabalhar"/>
    <n v="33481"/>
    <n v="1386"/>
    <n v="2454"/>
    <s v="13/8/2014"/>
    <m/>
    <s v=""/>
    <s v="55"/>
    <x v="2"/>
    <s v="Qualidade"/>
    <s v="3º "/>
    <m/>
    <m/>
    <m/>
  </r>
  <r>
    <n v="2080"/>
    <n v="2941"/>
    <n v="2080"/>
    <x v="1"/>
    <x v="0"/>
    <x v="242"/>
    <s v="20:19"/>
    <s v="Julho"/>
    <n v="3002002111"/>
    <x v="5"/>
    <s v="TP ROLLON CLEAR INVISIBLE"/>
    <n v="33422"/>
    <s v="1º "/>
    <x v="1783"/>
    <n v="3"/>
    <n v="4500"/>
    <n v="8"/>
    <s v="Sujidade - sujidade"/>
    <s v="136"/>
    <s v="2"/>
    <s v="Sem Disposição"/>
    <m/>
    <m/>
    <m/>
    <m/>
    <m/>
    <s v=""/>
    <s v="55"/>
    <x v="2"/>
    <s v="Qualidade"/>
    <s v="3º "/>
    <m/>
    <m/>
    <m/>
  </r>
  <r>
    <n v="2081"/>
    <n v="2942"/>
    <n v="2081"/>
    <x v="0"/>
    <x v="0"/>
    <x v="242"/>
    <s v="21:01"/>
    <s v="Julho"/>
    <n v="3001000112"/>
    <x v="3"/>
    <s v="TP 127 C/LACRE VIOLETA"/>
    <n v="33440"/>
    <s v="3º "/>
    <x v="14"/>
    <n v="10"/>
    <n v="4080"/>
    <n v="27"/>
    <s v="Pó - "/>
    <s v="117"/>
    <s v="1"/>
    <s v="Retrabalhar"/>
    <n v="34616"/>
    <n v="0"/>
    <n v="4080"/>
    <s v="14/11/2014"/>
    <m/>
    <s v="PEÇAS RISCADAS E COM PÓ"/>
    <s v="410"/>
    <x v="9"/>
    <s v="Qualidade"/>
    <s v="3º "/>
    <m/>
    <m/>
    <m/>
  </r>
  <r>
    <n v="2082"/>
    <n v="2943"/>
    <n v="2082"/>
    <x v="0"/>
    <x v="0"/>
    <x v="243"/>
    <s v="3:15"/>
    <s v="Julho"/>
    <n v="2005005041"/>
    <x v="9"/>
    <s v="NUT 350 S/ SELO REBAIXADA"/>
    <n v="33380"/>
    <s v="3º "/>
    <x v="1784"/>
    <n v="45"/>
    <n v="15750"/>
    <n v="2"/>
    <s v="RebarbaCAV 1.9"/>
    <s v="140"/>
    <s v="1"/>
    <s v="Retrabalhar"/>
    <n v="33380"/>
    <n v="1000"/>
    <n v="14750"/>
    <s v="13/11/2014"/>
    <m/>
    <s v="PEÇAS PRODUZIDAS DIA 26/07/2014 "/>
    <s v="55"/>
    <x v="2"/>
    <s v="Qualidade"/>
    <s v="3º "/>
    <m/>
    <m/>
    <m/>
  </r>
  <r>
    <n v="2083"/>
    <n v="2944"/>
    <n v="2083"/>
    <x v="1"/>
    <x v="0"/>
    <x v="243"/>
    <s v="6:52"/>
    <s v="Julho"/>
    <n v="3011000003"/>
    <x v="10"/>
    <s v="TAMPA VMU - 2011177"/>
    <n v="33355"/>
    <s v="3º "/>
    <x v="1785"/>
    <n v="4"/>
    <n v="12000"/>
    <n v="26"/>
    <s v="Peças Abertas - "/>
    <s v="139"/>
    <s v="1"/>
    <s v="Sem Disposição"/>
    <m/>
    <m/>
    <m/>
    <m/>
    <m/>
    <s v=""/>
    <s v="410"/>
    <x v="9"/>
    <s v="Qualidade"/>
    <s v="3º "/>
    <m/>
    <m/>
    <m/>
  </r>
  <r>
    <n v="2084"/>
    <n v="2945"/>
    <n v="2084"/>
    <x v="1"/>
    <x v="0"/>
    <x v="243"/>
    <s v="11:09"/>
    <s v="Julho"/>
    <n v="3002002111"/>
    <x v="5"/>
    <s v="TP ROLLON CLEAR INVISIBLE"/>
    <n v="33422"/>
    <s v="1º "/>
    <x v="1786"/>
    <n v="8"/>
    <n v="12000"/>
    <n v="8"/>
    <s v="Sujidade - "/>
    <s v="136"/>
    <s v="2"/>
    <s v="Sem Disposição"/>
    <m/>
    <m/>
    <m/>
    <m/>
    <m/>
    <s v=""/>
    <s v="667"/>
    <x v="22"/>
    <s v="Qualidade"/>
    <s v="2º "/>
    <m/>
    <m/>
    <m/>
  </r>
  <r>
    <n v="2085"/>
    <n v="2946"/>
    <n v="2085"/>
    <x v="1"/>
    <x v="0"/>
    <x v="243"/>
    <s v="15:46"/>
    <s v="Julho"/>
    <n v="2005005039"/>
    <x v="2"/>
    <s v="TP KITANO BRANCA FECHADA"/>
    <n v="33465"/>
    <s v="1º "/>
    <x v="132"/>
    <n v="2"/>
    <n v="3400"/>
    <n v="8"/>
    <s v="Sujidade - "/>
    <s v="120"/>
    <s v="2"/>
    <s v="Sem Disposição"/>
    <m/>
    <m/>
    <m/>
    <m/>
    <m/>
    <s v="FOI REPROVADO NA LIBERAÇÃO POR SUJIDADE INTERNA"/>
    <s v="667"/>
    <x v="22"/>
    <s v="Qualidade"/>
    <s v="1º "/>
    <m/>
    <m/>
    <m/>
  </r>
  <r>
    <n v="2086"/>
    <n v="2947"/>
    <n v="2086"/>
    <x v="1"/>
    <x v="0"/>
    <x v="244"/>
    <s v="05:04"/>
    <s v="Julho"/>
    <n v="3010000109"/>
    <x v="8"/>
    <s v="SOIN ROSA 3605052914533"/>
    <n v="33449"/>
    <s v="1º "/>
    <x v="1787"/>
    <n v="5"/>
    <n v="75000"/>
    <n v="40"/>
    <s v="Vazamento - VAZAMENTO"/>
    <s v="14"/>
    <s v="2"/>
    <s v="Sem Disposição"/>
    <m/>
    <m/>
    <m/>
    <m/>
    <m/>
    <s v=""/>
    <s v="102"/>
    <x v="19"/>
    <s v="Qualidade"/>
    <s v="3º "/>
    <m/>
    <m/>
    <m/>
  </r>
  <r>
    <n v="2087"/>
    <n v="2948"/>
    <n v="2087"/>
    <x v="1"/>
    <x v="0"/>
    <x v="244"/>
    <s v="5:55"/>
    <s v="Julho"/>
    <n v="3001000017"/>
    <x v="3"/>
    <s v="TP EVID  99MM VERM S/L"/>
    <n v="33170"/>
    <s v="2º "/>
    <x v="1788"/>
    <n v="2"/>
    <n v="2240"/>
    <n v="5"/>
    <s v="ABAULAMENTO - "/>
    <s v="119"/>
    <s v="1"/>
    <s v="Sem Disposição"/>
    <m/>
    <m/>
    <m/>
    <m/>
    <m/>
    <s v="REPROVADO POR ADRIANA"/>
    <s v="616"/>
    <x v="15"/>
    <s v="Qualidade"/>
    <s v="2º "/>
    <m/>
    <m/>
    <m/>
  </r>
  <r>
    <m/>
    <n v="2949"/>
    <n v="2087"/>
    <x v="1"/>
    <x v="0"/>
    <x v="244"/>
    <s v="5:55"/>
    <s v="Julho"/>
    <n v="3001000017"/>
    <x v="3"/>
    <s v="TP EVID  99MM VERM S/L"/>
    <n v="33170"/>
    <s v="2º "/>
    <x v="446"/>
    <n v="0"/>
    <n v="0"/>
    <n v="81"/>
    <s v="Mancha dágua - "/>
    <s v="119"/>
    <s v="1"/>
    <s v="Sem Disposição"/>
    <m/>
    <m/>
    <m/>
    <m/>
    <m/>
    <s v="REPROVADO POR ADRIANA"/>
    <s v="616"/>
    <x v="15"/>
    <s v="Qualidade"/>
    <s v="2º "/>
    <m/>
    <m/>
    <m/>
  </r>
  <r>
    <n v="2089"/>
    <n v="2951"/>
    <n v="2089"/>
    <x v="1"/>
    <x v="0"/>
    <x v="244"/>
    <s v="11:15"/>
    <s v="Julho"/>
    <n v="3010000109"/>
    <x v="8"/>
    <s v="SOIN ROSA 3605052914533"/>
    <n v="33427"/>
    <s v="1º "/>
    <x v="99"/>
    <n v="1"/>
    <n v="15000"/>
    <n v="40"/>
    <s v="Vazamento - "/>
    <s v="14"/>
    <s v="2"/>
    <s v="Sem Disposição"/>
    <m/>
    <m/>
    <m/>
    <m/>
    <m/>
    <s v=""/>
    <s v="0"/>
    <x v="23"/>
    <s v="Qualidade"/>
    <s v="1º "/>
    <m/>
    <m/>
    <m/>
  </r>
  <r>
    <n v="2090"/>
    <n v="2952"/>
    <n v="2090"/>
    <x v="1"/>
    <x v="0"/>
    <x v="244"/>
    <s v="11:30"/>
    <s v="Julho"/>
    <n v="2011000005"/>
    <x v="10"/>
    <s v="TAMPA KRAMER SEM BATOQUE"/>
    <n v="33485"/>
    <s v="3º "/>
    <x v="405"/>
    <n v="2"/>
    <n v="4000"/>
    <n v="6"/>
    <s v="Fora de Tonalidade MAIS ESCURAS DO QUE PADRÃO"/>
    <s v="134"/>
    <s v="2"/>
    <s v="Sem Disposição"/>
    <m/>
    <m/>
    <m/>
    <m/>
    <m/>
    <s v=""/>
    <s v="410"/>
    <x v="9"/>
    <s v="Qualidade"/>
    <s v="3º "/>
    <m/>
    <m/>
    <m/>
  </r>
  <r>
    <n v="2091"/>
    <n v="2953"/>
    <n v="2091"/>
    <x v="0"/>
    <x v="3"/>
    <x v="244"/>
    <s v="13:38"/>
    <s v="Julho"/>
    <n v="3002002195"/>
    <x v="0"/>
    <s v="TPA CO DOVE BCA 221441"/>
    <n v="33077"/>
    <s v="Todos"/>
    <x v="338"/>
    <n v="125"/>
    <n v="125000"/>
    <n v="1"/>
    <s v="Falha - DE INJEÇÃO"/>
    <s v="1000"/>
    <s v="Devolução"/>
    <s v="Retrabalhar"/>
    <n v="33881"/>
    <n v="0"/>
    <n v="125000"/>
    <s v="13/11/2014"/>
    <m/>
    <s v="DEVOLUÇÃO DE CLIENTE"/>
    <s v="439"/>
    <x v="10"/>
    <s v="Qualidade"/>
    <s v="4º"/>
    <m/>
    <m/>
    <m/>
  </r>
  <r>
    <n v="2092"/>
    <n v="2954"/>
    <n v="2092"/>
    <x v="0"/>
    <x v="3"/>
    <x v="244"/>
    <s v="13:41"/>
    <s v="Julho"/>
    <n v="3002002209"/>
    <x v="0"/>
    <s v="TP SEDA OLEO HIDRA 554927"/>
    <n v="33002"/>
    <s v="Todos"/>
    <x v="338"/>
    <n v="75"/>
    <n v="63750"/>
    <n v="15"/>
    <s v="Contaminada - FORA DE TONALIDADE"/>
    <s v="1000"/>
    <s v="Devolução"/>
    <s v="Refugar"/>
    <n v="33002"/>
    <n v="63750"/>
    <n v="0"/>
    <s v="14/11/2014"/>
    <m/>
    <s v="DEVOLUÇÃO DE CLIENTE"/>
    <s v="439"/>
    <x v="10"/>
    <s v="Qualidade"/>
    <s v="ADM"/>
    <m/>
    <m/>
    <m/>
  </r>
  <r>
    <n v="2093"/>
    <n v="2955"/>
    <n v="2093"/>
    <x v="1"/>
    <x v="3"/>
    <x v="244"/>
    <s v="13:43"/>
    <s v="Julho"/>
    <n v="3002002196"/>
    <x v="0"/>
    <s v="TP DOVE OLEO NUTRI 925293"/>
    <n v="31371"/>
    <s v="Todos"/>
    <x v="338"/>
    <n v="1"/>
    <n v="1000"/>
    <n v="15"/>
    <s v="Contaminada - 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2094"/>
    <n v="2956"/>
    <n v="2094"/>
    <x v="1"/>
    <x v="3"/>
    <x v="244"/>
    <s v="13:45"/>
    <s v="Julho"/>
    <n v="3002002138"/>
    <x v="0"/>
    <s v="TP CO 935718 PRO COLOR"/>
    <n v="32651"/>
    <s v="Todos"/>
    <x v="338"/>
    <n v="44"/>
    <n v="37700"/>
    <n v="6"/>
    <s v="Fora de Tonalidade - 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2095"/>
    <n v="2957"/>
    <n v="2095"/>
    <x v="0"/>
    <x v="3"/>
    <x v="244"/>
    <s v="13:47"/>
    <s v="Julho"/>
    <n v="3002002158"/>
    <x v="0"/>
    <s v="TP CO CERAM SWHEA 960364"/>
    <n v="33193"/>
    <s v="Todos"/>
    <x v="338"/>
    <n v="44"/>
    <n v="37800"/>
    <n v="15"/>
    <s v="Contaminada - FORA DE TONALIDADE"/>
    <s v="1000"/>
    <s v="Devolução"/>
    <s v="Retrabalhar"/>
    <n v="35299"/>
    <n v="5950"/>
    <n v="31450"/>
    <s v="19/01/2015"/>
    <m/>
    <s v="DEVOLUÇÃO DE CLIENTE"/>
    <s v="439"/>
    <x v="10"/>
    <s v="Qualidade"/>
    <s v="4º"/>
    <m/>
    <m/>
    <m/>
  </r>
  <r>
    <n v="2096"/>
    <n v="2958"/>
    <n v="2096"/>
    <x v="1"/>
    <x v="3"/>
    <x v="244"/>
    <s v="13:50"/>
    <s v="Julho"/>
    <n v="3002002209"/>
    <x v="0"/>
    <s v="TP SEDA OLEO HIDRA 554927"/>
    <n v="33158"/>
    <s v="Todos"/>
    <x v="338"/>
    <n v="9"/>
    <n v="7650"/>
    <n v="15"/>
    <s v="Contaminada - FORA DE TONALIDADE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2097"/>
    <n v="2959"/>
    <n v="2097"/>
    <x v="1"/>
    <x v="3"/>
    <x v="244"/>
    <s v="13:52"/>
    <s v="Julho"/>
    <n v="3002002195"/>
    <x v="0"/>
    <s v="TPA CO DOVE BCA 221441"/>
    <n v="33014"/>
    <s v="Todos"/>
    <x v="338"/>
    <n v="6"/>
    <n v="6000"/>
    <n v="6"/>
    <s v="Fora de Tonalidade - CONTAMINADA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2098"/>
    <n v="2960"/>
    <n v="2098"/>
    <x v="1"/>
    <x v="0"/>
    <x v="244"/>
    <s v="14:14"/>
    <s v="Julho"/>
    <n v="3002002111"/>
    <x v="5"/>
    <s v="TP ROLLON CLEAR INVISIBLE"/>
    <n v="33422"/>
    <s v="1º "/>
    <x v="1789"/>
    <n v="4"/>
    <n v="6000"/>
    <n v="1"/>
    <s v="Falha - "/>
    <s v="136"/>
    <s v="2"/>
    <s v="Sem Disposição"/>
    <m/>
    <m/>
    <m/>
    <m/>
    <m/>
    <s v=""/>
    <s v="592"/>
    <x v="8"/>
    <s v="Qualidade"/>
    <s v="1º "/>
    <m/>
    <m/>
    <m/>
  </r>
  <r>
    <m/>
    <n v="2961"/>
    <n v="2098"/>
    <x v="1"/>
    <x v="0"/>
    <x v="244"/>
    <s v="14:14"/>
    <s v="Julho"/>
    <n v="3002002111"/>
    <x v="5"/>
    <s v="TP ROLLON CLEAR INVISIBLE"/>
    <n v="33422"/>
    <s v="1º "/>
    <x v="1789"/>
    <n v="0"/>
    <n v="0"/>
    <n v="8"/>
    <s v="Sujidade - "/>
    <s v="136"/>
    <s v="2"/>
    <s v="Sem Disposição"/>
    <m/>
    <m/>
    <m/>
    <m/>
    <m/>
    <s v=""/>
    <s v="592"/>
    <x v="8"/>
    <s v="Qualidade"/>
    <s v="1º "/>
    <m/>
    <m/>
    <m/>
  </r>
  <r>
    <m/>
    <n v="2962"/>
    <n v="2098"/>
    <x v="1"/>
    <x v="0"/>
    <x v="244"/>
    <s v="14:14"/>
    <s v="Julho"/>
    <n v="3002002111"/>
    <x v="5"/>
    <s v="TP ROLLON CLEAR INVISIBLE"/>
    <n v="33422"/>
    <s v="1º "/>
    <x v="1789"/>
    <n v="0"/>
    <n v="0"/>
    <n v="12"/>
    <s v="Queimada - "/>
    <s v="136"/>
    <s v="2"/>
    <s v="Sem Disposição"/>
    <m/>
    <m/>
    <m/>
    <m/>
    <m/>
    <s v=""/>
    <s v="592"/>
    <x v="8"/>
    <s v="Qualidade"/>
    <s v="1º "/>
    <m/>
    <m/>
    <m/>
  </r>
  <r>
    <m/>
    <n v="2963"/>
    <n v="2098"/>
    <x v="1"/>
    <x v="0"/>
    <x v="244"/>
    <s v="14:14"/>
    <s v="Julho"/>
    <n v="3002002111"/>
    <x v="5"/>
    <s v="TP ROLLON CLEAR INVISIBLE"/>
    <n v="33422"/>
    <s v="1º "/>
    <x v="1790"/>
    <n v="5"/>
    <n v="7500"/>
    <n v="92"/>
    <s v="Dispersão de Máster - "/>
    <s v="136"/>
    <s v="2"/>
    <s v="Sem Disposição"/>
    <m/>
    <m/>
    <m/>
    <m/>
    <m/>
    <s v=""/>
    <s v="592"/>
    <x v="8"/>
    <s v="Qualidade"/>
    <s v="1º "/>
    <m/>
    <m/>
    <m/>
  </r>
  <r>
    <n v="2099"/>
    <n v="2964"/>
    <n v="2099"/>
    <x v="1"/>
    <x v="0"/>
    <x v="244"/>
    <s v="16:44"/>
    <s v="Julho"/>
    <n v="2005005036"/>
    <x v="3"/>
    <s v="NOVO FONDOR GRILL FECHADA"/>
    <n v="33445"/>
    <s v="1º "/>
    <x v="1791"/>
    <n v="3"/>
    <n v="4500"/>
    <n v="26"/>
    <s v="Peças Abertas - "/>
    <s v="142"/>
    <s v="2"/>
    <s v="Sem Disposição"/>
    <m/>
    <m/>
    <m/>
    <m/>
    <m/>
    <s v=""/>
    <s v="592"/>
    <x v="8"/>
    <s v="Qualidade"/>
    <s v="1º "/>
    <m/>
    <m/>
    <m/>
  </r>
  <r>
    <n v="2100"/>
    <n v="2965"/>
    <n v="2100"/>
    <x v="1"/>
    <x v="0"/>
    <x v="244"/>
    <s v="16:52"/>
    <s v="Julho"/>
    <n v="2005005039"/>
    <x v="2"/>
    <s v="TP KITANO BRANCA FECHADA"/>
    <n v="33465"/>
    <s v="1º "/>
    <x v="70"/>
    <n v="1"/>
    <n v="1700"/>
    <n v="6"/>
    <s v="Fora de Tonalidade - "/>
    <s v="120"/>
    <s v="2"/>
    <s v="Sem Disposição"/>
    <m/>
    <m/>
    <m/>
    <m/>
    <m/>
    <s v=""/>
    <s v="592"/>
    <x v="8"/>
    <s v="Qualidade"/>
    <s v="1º "/>
    <m/>
    <m/>
    <m/>
  </r>
  <r>
    <n v="2101"/>
    <n v="2966"/>
    <n v="2101"/>
    <x v="0"/>
    <x v="0"/>
    <x v="244"/>
    <s v="22:26"/>
    <s v="Julho"/>
    <n v="2011000019"/>
    <x v="8"/>
    <s v="MULTI GAMA SEMI PRATA"/>
    <n v="33388"/>
    <s v="1º "/>
    <x v="1792"/>
    <n v="11"/>
    <n v="52800"/>
    <n v="6"/>
    <s v="Fora de Tonalidade,"/>
    <s v="141"/>
    <s v="2"/>
    <s v="Refugar"/>
    <n v="33388"/>
    <n v="52800"/>
    <n v="0"/>
    <s v="15/8/2014"/>
    <m/>
    <s v="FOI  ENCONTRADO 2 CAIXAS COM A MESMA NUMERAÇÃO NO PALLET"/>
    <s v="616"/>
    <x v="15"/>
    <s v="Qualidade"/>
    <s v="2º "/>
    <m/>
    <m/>
    <m/>
  </r>
  <r>
    <n v="2102"/>
    <n v="2967"/>
    <n v="2102"/>
    <x v="0"/>
    <x v="0"/>
    <x v="244"/>
    <s v="22:35"/>
    <s v="Julho"/>
    <n v="3002002096"/>
    <x v="0"/>
    <s v="TPA LIFEBUOY FRESH 213026"/>
    <n v="33419"/>
    <s v="1º "/>
    <x v="30"/>
    <n v="3"/>
    <n v="2400"/>
    <n v="2"/>
    <s v="Rebarba,"/>
    <s v="110"/>
    <s v="2"/>
    <s v="Refugar"/>
    <n v="33419"/>
    <n v="2400"/>
    <n v="0"/>
    <s v="6/10/2014"/>
    <m/>
    <s v="CLAUDIA PEDIU PARA , ABRIR RNC POIS JAESTAVA NAHORA DELA SAIR"/>
    <s v="522"/>
    <x v="1"/>
    <s v="Qualidade"/>
    <s v="1º "/>
    <m/>
    <m/>
    <m/>
  </r>
  <r>
    <n v="2103"/>
    <n v="2968"/>
    <n v="2103"/>
    <x v="1"/>
    <x v="0"/>
    <x v="245"/>
    <s v="4:35"/>
    <s v="Julho"/>
    <n v="3002002208"/>
    <x v="5"/>
    <s v="ROLL ON VIOLETA FOSCO"/>
    <n v="33475"/>
    <s v="2º "/>
    <x v="13"/>
    <n v="5"/>
    <n v="7500"/>
    <n v="8"/>
    <s v="Sujidade,"/>
    <s v="136"/>
    <s v="2"/>
    <s v="Sem Disposição"/>
    <m/>
    <m/>
    <m/>
    <m/>
    <m/>
    <s v="SUJIDADE E DISPERSÃO DE MASTER"/>
    <s v="103"/>
    <x v="21"/>
    <s v="Qualidade"/>
    <s v="2º "/>
    <m/>
    <m/>
    <m/>
  </r>
  <r>
    <m/>
    <n v="2969"/>
    <n v="2103"/>
    <x v="1"/>
    <x v="0"/>
    <x v="245"/>
    <s v="4:35"/>
    <s v="Julho"/>
    <n v="3002002208"/>
    <x v="5"/>
    <s v="ROLL ON VIOLETA FOSCO"/>
    <n v="33475"/>
    <s v="2º "/>
    <x v="279"/>
    <n v="0"/>
    <n v="0"/>
    <n v="92"/>
    <s v="Dispersão de Máster,"/>
    <s v="136"/>
    <s v="2"/>
    <s v="Sem Disposição"/>
    <m/>
    <m/>
    <m/>
    <m/>
    <m/>
    <s v="SUJIDADE E DISPERSÃO DE MASTER"/>
    <s v="103"/>
    <x v="21"/>
    <s v="Qualidade"/>
    <s v="2º "/>
    <m/>
    <m/>
    <m/>
  </r>
  <r>
    <n v="2104"/>
    <n v="2970"/>
    <n v="2104"/>
    <x v="0"/>
    <x v="0"/>
    <x v="245"/>
    <s v="7:17"/>
    <s v="Julho"/>
    <n v="3001000121"/>
    <x v="3"/>
    <s v="TP 99C/L 43414689 AZUL"/>
    <n v="33463"/>
    <s v="3º "/>
    <x v="1053"/>
    <n v="19"/>
    <n v="12920"/>
    <n v="14"/>
    <s v="Manchada - "/>
    <s v="118"/>
    <s v="1"/>
    <s v="Retrabalhar"/>
    <n v="33835"/>
    <n v="680"/>
    <n v="12240"/>
    <s v="13/11/2014"/>
    <m/>
    <s v="MANCHA VERDE"/>
    <s v="592"/>
    <x v="8"/>
    <s v="Qualidade"/>
    <s v="1º "/>
    <m/>
    <m/>
    <m/>
  </r>
  <r>
    <n v="2105"/>
    <n v="2971"/>
    <n v="2105"/>
    <x v="1"/>
    <x v="0"/>
    <x v="245"/>
    <s v="08:03"/>
    <s v="Julho"/>
    <n v="2005005018"/>
    <x v="7"/>
    <s v="TAMPA PO ROYAL S/ SELO"/>
    <n v="32930"/>
    <s v="3º "/>
    <x v="1793"/>
    <n v="2"/>
    <n v="5000"/>
    <n v="44"/>
    <s v="Etiqueta Incorreta - E REBARBA"/>
    <s v="124"/>
    <s v="1"/>
    <s v="Sem Disposição"/>
    <m/>
    <m/>
    <m/>
    <m/>
    <m/>
    <s v=""/>
    <s v="608"/>
    <x v="14"/>
    <s v="Qualidade"/>
    <s v="3º "/>
    <m/>
    <m/>
    <m/>
  </r>
  <r>
    <m/>
    <n v="2972"/>
    <n v="2105"/>
    <x v="1"/>
    <x v="0"/>
    <x v="245"/>
    <s v="08:03"/>
    <s v="Julho"/>
    <n v="2005005018"/>
    <x v="7"/>
    <s v="TAMPA PO ROYAL S/ SELO"/>
    <n v="32930"/>
    <s v="3º "/>
    <x v="1794"/>
    <n v="1"/>
    <n v="2500"/>
    <n v="12"/>
    <s v="Queimada - "/>
    <s v="124"/>
    <s v="1"/>
    <s v="Sem Disposição"/>
    <m/>
    <m/>
    <m/>
    <m/>
    <m/>
    <s v=""/>
    <s v="608"/>
    <x v="14"/>
    <s v="Qualidade"/>
    <s v="3º "/>
    <m/>
    <m/>
    <m/>
  </r>
  <r>
    <m/>
    <n v="2973"/>
    <n v="2105"/>
    <x v="1"/>
    <x v="0"/>
    <x v="245"/>
    <s v="08:03"/>
    <s v="Julho"/>
    <n v="2005005018"/>
    <x v="7"/>
    <s v="TAMPA PO ROYAL S/ SELO"/>
    <n v="32930"/>
    <s v="3º "/>
    <x v="1795"/>
    <n v="1"/>
    <n v="2500"/>
    <n v="1"/>
    <s v="Falha - "/>
    <s v="124"/>
    <s v="1"/>
    <s v="Sem Disposição"/>
    <m/>
    <m/>
    <m/>
    <m/>
    <m/>
    <s v=""/>
    <s v="608"/>
    <x v="14"/>
    <s v="Qualidade"/>
    <s v="3º "/>
    <m/>
    <m/>
    <m/>
  </r>
  <r>
    <m/>
    <n v="2974"/>
    <n v="2105"/>
    <x v="1"/>
    <x v="0"/>
    <x v="245"/>
    <s v="08:03"/>
    <s v="Julho"/>
    <n v="2005005018"/>
    <x v="7"/>
    <s v="TAMPA PO ROYAL S/ SELO"/>
    <n v="32930"/>
    <s v="3º "/>
    <x v="1796"/>
    <n v="2"/>
    <n v="5000"/>
    <n v="2"/>
    <s v="Rebarba - "/>
    <s v="124"/>
    <s v="1"/>
    <s v="Sem Disposição"/>
    <m/>
    <m/>
    <m/>
    <m/>
    <m/>
    <s v=""/>
    <s v="608"/>
    <x v="14"/>
    <s v="Qualidade"/>
    <s v="3º "/>
    <m/>
    <m/>
    <m/>
  </r>
  <r>
    <n v="2106"/>
    <n v="2975"/>
    <n v="2106"/>
    <x v="1"/>
    <x v="0"/>
    <x v="245"/>
    <s v="10:12"/>
    <s v="Julho"/>
    <n v="2011000019"/>
    <x v="8"/>
    <s v="MULTI GAMA SEMI PRATA"/>
    <n v="33388"/>
    <s v="1º "/>
    <x v="1797"/>
    <n v="6"/>
    <n v="1800"/>
    <n v="6"/>
    <s v="Fora de Tonalidade - "/>
    <s v="141"/>
    <s v="2"/>
    <s v="Sem Disposição"/>
    <m/>
    <m/>
    <m/>
    <m/>
    <m/>
    <s v=""/>
    <s v="592"/>
    <x v="8"/>
    <s v="Qualidade"/>
    <s v="1º "/>
    <m/>
    <m/>
    <m/>
  </r>
  <r>
    <n v="2107"/>
    <n v="2976"/>
    <n v="2107"/>
    <x v="1"/>
    <x v="0"/>
    <x v="245"/>
    <s v="10:28"/>
    <s v="Julho"/>
    <n v="3002002208"/>
    <x v="5"/>
    <s v="ROLL ON VIOLETA FOSCO"/>
    <n v="33475"/>
    <s v="3º "/>
    <x v="1798"/>
    <n v="2"/>
    <n v="3000"/>
    <n v="92"/>
    <s v="Dispersão de Máster - E SUJIDADE"/>
    <s v="136"/>
    <s v="2"/>
    <s v="Sem Disposição"/>
    <m/>
    <m/>
    <m/>
    <m/>
    <m/>
    <s v=""/>
    <s v="608"/>
    <x v="14"/>
    <s v="Qualidade"/>
    <s v="1º "/>
    <m/>
    <m/>
    <m/>
  </r>
  <r>
    <m/>
    <n v="2977"/>
    <n v="2107"/>
    <x v="1"/>
    <x v="0"/>
    <x v="245"/>
    <s v="10:28"/>
    <s v="Julho"/>
    <n v="3002002208"/>
    <x v="5"/>
    <s v="ROLL ON VIOLETA FOSCO"/>
    <n v="33475"/>
    <s v="1º "/>
    <x v="1799"/>
    <n v="10"/>
    <n v="15000"/>
    <n v="92"/>
    <s v="Dispersão de Máster    E SUJIDADE"/>
    <s v="136"/>
    <s v="2"/>
    <s v="Sem Disposição"/>
    <m/>
    <m/>
    <m/>
    <m/>
    <m/>
    <s v=""/>
    <s v="608"/>
    <x v="14"/>
    <s v="Qualidade"/>
    <s v="1º "/>
    <m/>
    <m/>
    <m/>
  </r>
  <r>
    <n v="2108"/>
    <n v="2978"/>
    <n v="2108"/>
    <x v="1"/>
    <x v="0"/>
    <x v="245"/>
    <s v="10:57"/>
    <s v="Julho"/>
    <n v="3001000086"/>
    <x v="3"/>
    <s v="TAMPA 127 C/ LACRE VERDE"/>
    <n v="33478"/>
    <s v="1º "/>
    <x v="1800"/>
    <n v="7"/>
    <n v="2856"/>
    <n v="12"/>
    <s v="Queimada - "/>
    <s v="106"/>
    <s v="2"/>
    <s v="Sem Disposição"/>
    <m/>
    <m/>
    <m/>
    <m/>
    <m/>
    <s v=""/>
    <s v="608"/>
    <x v="14"/>
    <s v="Qualidade"/>
    <s v="1º "/>
    <m/>
    <m/>
    <m/>
  </r>
  <r>
    <n v="2109"/>
    <n v="2979"/>
    <n v="2109"/>
    <x v="1"/>
    <x v="0"/>
    <x v="245"/>
    <s v="11:04"/>
    <s v="Julho"/>
    <n v="2005005041"/>
    <x v="9"/>
    <s v="NUT 350 S/ SELO REBAIXADA"/>
    <n v="33442"/>
    <s v="1º "/>
    <x v="1801"/>
    <n v="8"/>
    <n v="2800"/>
    <n v="10"/>
    <s v="Ponto de Injeção Alto - "/>
    <s v="140"/>
    <s v="1"/>
    <s v="Sem Disposição"/>
    <m/>
    <m/>
    <m/>
    <m/>
    <m/>
    <s v=""/>
    <s v="592"/>
    <x v="8"/>
    <s v="Qualidade"/>
    <s v="1º "/>
    <m/>
    <m/>
    <m/>
  </r>
  <r>
    <n v="2110"/>
    <n v="2980"/>
    <n v="2110"/>
    <x v="0"/>
    <x v="0"/>
    <x v="245"/>
    <s v="13:29"/>
    <s v="Julho"/>
    <n v="2005005041"/>
    <x v="9"/>
    <s v="NUT 350 S/ SELO REBAIXADA"/>
    <n v="33442"/>
    <s v="1º "/>
    <x v="1802"/>
    <n v="5"/>
    <n v="1750"/>
    <n v="6"/>
    <s v="Fora de Tonalidade - "/>
    <s v="140"/>
    <s v="1"/>
    <s v="Refugar"/>
    <n v="33442"/>
    <n v="1750"/>
    <n v="0"/>
    <s v="13/8/2014"/>
    <m/>
    <s v=""/>
    <s v="592"/>
    <x v="8"/>
    <s v="Qualidade"/>
    <s v="1º "/>
    <m/>
    <m/>
    <m/>
  </r>
  <r>
    <n v="2111"/>
    <n v="2981"/>
    <n v="2111"/>
    <x v="0"/>
    <x v="0"/>
    <x v="245"/>
    <s v="15:21"/>
    <s v="Julho"/>
    <n v="3001000121"/>
    <x v="3"/>
    <s v="TP 99C/L 43414689 AZUL"/>
    <n v="33463"/>
    <s v="1º "/>
    <x v="1803"/>
    <n v="5"/>
    <n v="3400"/>
    <n v="14"/>
    <s v="Manchada - "/>
    <s v="117"/>
    <s v="1"/>
    <s v="Liberado Condicional"/>
    <n v="33463"/>
    <n v="0"/>
    <n v="3400"/>
    <s v="13/8/2014"/>
    <m/>
    <s v=""/>
    <s v="592"/>
    <x v="8"/>
    <s v="Qualidade"/>
    <s v="1º "/>
    <m/>
    <m/>
    <m/>
  </r>
  <r>
    <n v="2111"/>
    <n v="2982"/>
    <n v="2111"/>
    <x v="0"/>
    <x v="0"/>
    <x v="245"/>
    <s v="15:21"/>
    <s v="Julho"/>
    <n v="3001000121"/>
    <x v="3"/>
    <s v="TP 99C/L 43414689 AZUL"/>
    <n v="33463"/>
    <s v="1º "/>
    <x v="1803"/>
    <n v="0"/>
    <n v="0"/>
    <n v="6"/>
    <s v="Fora de Tonalidade - "/>
    <s v="117"/>
    <s v="1"/>
    <s v="Liberado Condicional"/>
    <n v="33463"/>
    <n v="0"/>
    <n v="0"/>
    <s v="13/8/2014"/>
    <m/>
    <s v=""/>
    <s v="592"/>
    <x v="8"/>
    <s v="Qualidade"/>
    <s v="1º "/>
    <m/>
    <m/>
    <m/>
  </r>
  <r>
    <n v="2112"/>
    <n v="2983"/>
    <n v="2112"/>
    <x v="0"/>
    <x v="0"/>
    <x v="245"/>
    <s v="15:29"/>
    <s v="Julho"/>
    <n v="3011000002"/>
    <x v="10"/>
    <s v="TAMPA VEJA 2011574"/>
    <n v="33438"/>
    <s v="1º "/>
    <x v="1804"/>
    <n v="2"/>
    <n v="2600"/>
    <n v="14"/>
    <s v="Manchada - "/>
    <s v="125"/>
    <s v="1"/>
    <s v="Refugar"/>
    <n v="33438"/>
    <n v="2600"/>
    <n v="0"/>
    <s v="13/11/2014"/>
    <m/>
    <s v=""/>
    <s v="608"/>
    <x v="14"/>
    <s v="Qualidade"/>
    <s v="1º "/>
    <m/>
    <m/>
    <m/>
  </r>
  <r>
    <n v="2113"/>
    <n v="2984"/>
    <n v="2113"/>
    <x v="0"/>
    <x v="1"/>
    <x v="245"/>
    <s v="17:21"/>
    <s v="Julho"/>
    <n v="3001000072"/>
    <x v="3"/>
    <s v="MEDIDA DISCO 9.6 VERMELHO"/>
    <n v="33509"/>
    <s v="1º "/>
    <x v="426"/>
    <n v="7"/>
    <n v="1750"/>
    <n v="1"/>
    <s v="Falha - CAV 16"/>
    <s v="122"/>
    <s v="1"/>
    <s v="Liberado Condicional"/>
    <n v="33509"/>
    <n v="0"/>
    <n v="1750"/>
    <s v="15/8/2014"/>
    <m/>
    <s v="INICIO DE PRODUÇAO"/>
    <s v="442"/>
    <x v="18"/>
    <s v="Qualidade"/>
    <s v="1º "/>
    <m/>
    <m/>
    <m/>
  </r>
  <r>
    <n v="2113"/>
    <n v="2985"/>
    <n v="2113"/>
    <x v="0"/>
    <x v="1"/>
    <x v="245"/>
    <s v="17:21"/>
    <s v="Julho"/>
    <n v="3001000072"/>
    <x v="3"/>
    <s v="MEDIDA DISCO 9.6 VERMELHO"/>
    <n v="33509"/>
    <s v="1º "/>
    <x v="426"/>
    <n v="0"/>
    <n v="0"/>
    <n v="81"/>
    <s v="Mancha dágua - "/>
    <s v="122"/>
    <s v="1"/>
    <s v="Liberado Condicional"/>
    <n v="33509"/>
    <n v="0"/>
    <n v="0"/>
    <s v="15/8/2014"/>
    <m/>
    <s v="INICIO DE PRODUÇAO"/>
    <s v="442"/>
    <x v="18"/>
    <s v="Qualidade"/>
    <s v="1º "/>
    <m/>
    <m/>
    <m/>
  </r>
  <r>
    <n v="2114"/>
    <n v="2986"/>
    <n v="2114"/>
    <x v="0"/>
    <x v="1"/>
    <x v="245"/>
    <s v="20:35"/>
    <s v="Julho"/>
    <n v="3001000072"/>
    <x v="3"/>
    <s v="MEDIDA DISCO 9.6 VERMELHO"/>
    <n v="33509"/>
    <s v="3º "/>
    <x v="1805"/>
    <n v="3"/>
    <n v="750"/>
    <n v="0"/>
    <s v="Sem Cadastro - PEÇAS COM FALHA, REBARBA, QUEIMADA, (REFUGO) INICIO DE PROCUÇAO"/>
    <s v="122"/>
    <s v="1"/>
    <s v="Retrabalhar"/>
    <n v="33603"/>
    <n v="750"/>
    <n v="0"/>
    <s v="15/8/2014"/>
    <m/>
    <s v=""/>
    <s v="55"/>
    <x v="2"/>
    <s v="Qualidade"/>
    <s v="3º "/>
    <m/>
    <m/>
    <m/>
  </r>
  <r>
    <n v="2115"/>
    <n v="2987"/>
    <n v="2115"/>
    <x v="0"/>
    <x v="1"/>
    <x v="245"/>
    <s v="20:54"/>
    <s v="Julho"/>
    <n v="3001000072"/>
    <x v="3"/>
    <s v="MEDIDA DISCO 9.6 VERMELHO"/>
    <n v="33509"/>
    <s v="3º "/>
    <x v="1806"/>
    <n v="6"/>
    <n v="1500"/>
    <n v="1"/>
    <s v="Falha - FALHA"/>
    <s v="122"/>
    <s v="1"/>
    <s v="Retrabalhar"/>
    <n v="33603"/>
    <n v="200"/>
    <n v="1300"/>
    <s v="15/8/2014"/>
    <m/>
    <s v=""/>
    <s v="55"/>
    <x v="2"/>
    <s v="Qualidade"/>
    <s v="3º "/>
    <m/>
    <m/>
    <m/>
  </r>
  <r>
    <n v="2116"/>
    <n v="2988"/>
    <n v="2116"/>
    <x v="0"/>
    <x v="0"/>
    <x v="246"/>
    <s v="4:32"/>
    <s v="Agosto"/>
    <n v="3001000091"/>
    <x v="3"/>
    <s v="TAMPA 127 C/ LACRE VERM"/>
    <n v="33511"/>
    <s v="4º"/>
    <x v="190"/>
    <n v="4"/>
    <n v="6528"/>
    <n v="3"/>
    <s v="Empenamento,"/>
    <s v="106"/>
    <s v="2"/>
    <s v="Retrabalhar"/>
    <n v="33537"/>
    <n v="32"/>
    <n v="1600"/>
    <s v="13/11/2014"/>
    <m/>
    <s v=""/>
    <s v="616"/>
    <x v="15"/>
    <s v="Qualidade"/>
    <s v="4º"/>
    <m/>
    <m/>
    <m/>
  </r>
  <r>
    <n v="2116"/>
    <n v="2989"/>
    <n v="2116"/>
    <x v="0"/>
    <x v="0"/>
    <x v="246"/>
    <s v="4:32"/>
    <s v="Agosto"/>
    <n v="3001000091"/>
    <x v="3"/>
    <s v="TAMPA 127 C/ LACRE VERM"/>
    <n v="33511"/>
    <s v="4º"/>
    <x v="279"/>
    <n v="0"/>
    <n v="0"/>
    <n v="2"/>
    <s v="Rebarba ,"/>
    <s v="106"/>
    <s v="2"/>
    <s v="Retrabalhar"/>
    <n v="33537"/>
    <n v="0"/>
    <n v="0"/>
    <s v="13/11/2014"/>
    <m/>
    <s v=""/>
    <s v="616"/>
    <x v="15"/>
    <s v="Qualidade"/>
    <s v="4º"/>
    <m/>
    <m/>
    <m/>
  </r>
  <r>
    <n v="2116"/>
    <n v="2990"/>
    <n v="2116"/>
    <x v="0"/>
    <x v="0"/>
    <x v="246"/>
    <s v="4:32"/>
    <s v="Agosto"/>
    <n v="3001000091"/>
    <x v="3"/>
    <s v="TAMPA 127 C/ LACRE VERM"/>
    <n v="33511"/>
    <s v="4º"/>
    <x v="279"/>
    <n v="0"/>
    <n v="0"/>
    <n v="1"/>
    <s v="Falha,"/>
    <s v="106"/>
    <s v="2"/>
    <s v="Retrabalhar"/>
    <n v="33537"/>
    <n v="0"/>
    <n v="0"/>
    <s v="13/11/2014"/>
    <m/>
    <s v=""/>
    <s v="616"/>
    <x v="15"/>
    <s v="Qualidade"/>
    <s v="4º"/>
    <m/>
    <m/>
    <m/>
  </r>
  <r>
    <n v="2116"/>
    <n v="2991"/>
    <n v="2116"/>
    <x v="0"/>
    <x v="0"/>
    <x v="246"/>
    <s v="4:32"/>
    <s v="Agosto"/>
    <n v="3001000091"/>
    <x v="3"/>
    <s v="TAMPA 127 C/ LACRE VERM"/>
    <n v="33511"/>
    <s v="4º"/>
    <x v="279"/>
    <n v="0"/>
    <n v="0"/>
    <n v="15"/>
    <s v="Contaminada,"/>
    <s v="106"/>
    <s v="2"/>
    <s v="Retrabalhar"/>
    <n v="33537"/>
    <n v="0"/>
    <n v="0"/>
    <s v="13/11/2014"/>
    <m/>
    <s v=""/>
    <s v="616"/>
    <x v="15"/>
    <s v="Qualidade"/>
    <s v="4º"/>
    <m/>
    <m/>
    <m/>
  </r>
  <r>
    <n v="2117"/>
    <n v="2992"/>
    <n v="2117"/>
    <x v="1"/>
    <x v="0"/>
    <x v="246"/>
    <s v="5:21"/>
    <s v="Agosto"/>
    <n v="3010000109"/>
    <x v="8"/>
    <s v="SOIN ROSA 3605052914533"/>
    <n v="33507"/>
    <s v="3º "/>
    <x v="1082"/>
    <n v="1"/>
    <n v="15000"/>
    <n v="2"/>
    <s v="Rebarba,"/>
    <s v="14"/>
    <s v="2"/>
    <s v="Sem Disposição"/>
    <m/>
    <m/>
    <m/>
    <m/>
    <m/>
    <s v=""/>
    <s v="55"/>
    <x v="2"/>
    <s v="Qualidade"/>
    <s v="4º"/>
    <m/>
    <m/>
    <m/>
  </r>
  <r>
    <n v="2118"/>
    <n v="2993"/>
    <n v="2118"/>
    <x v="1"/>
    <x v="0"/>
    <x v="246"/>
    <s v="5:33"/>
    <s v="Agosto"/>
    <n v="3010000109"/>
    <x v="8"/>
    <s v="SOIN ROSA 3605052914533"/>
    <n v="33427"/>
    <s v="1º "/>
    <x v="203"/>
    <n v="1"/>
    <n v="15000"/>
    <n v="2"/>
    <s v="Rebarba - REBARBA"/>
    <s v="14"/>
    <s v="2"/>
    <s v="Sem Disposição"/>
    <m/>
    <m/>
    <m/>
    <m/>
    <m/>
    <s v=""/>
    <s v="55"/>
    <x v="2"/>
    <s v="Qualidade"/>
    <s v="3º "/>
    <m/>
    <m/>
    <m/>
  </r>
  <r>
    <n v="2119"/>
    <n v="2994"/>
    <n v="2119"/>
    <x v="1"/>
    <x v="0"/>
    <x v="246"/>
    <s v="6:00"/>
    <s v="Agosto"/>
    <n v="3001000091"/>
    <x v="3"/>
    <s v="TAMPA 127 C/ LACRE VERM"/>
    <n v="33510"/>
    <s v="4º"/>
    <x v="1807"/>
    <n v="1"/>
    <n v="408"/>
    <n v="14"/>
    <s v="Manchada - ,"/>
    <s v="117"/>
    <s v="1"/>
    <s v="Sem Disposição"/>
    <m/>
    <m/>
    <m/>
    <m/>
    <m/>
    <s v="MANCHA"/>
    <s v="103"/>
    <x v="21"/>
    <s v="Qualidade"/>
    <s v="4º"/>
    <m/>
    <m/>
    <m/>
  </r>
  <r>
    <n v="2120"/>
    <n v="2995"/>
    <n v="2120"/>
    <x v="0"/>
    <x v="0"/>
    <x v="246"/>
    <s v="10:44"/>
    <s v="Agosto"/>
    <n v="3001000091"/>
    <x v="3"/>
    <s v="TAMPA 127 C/ LACRE VERM"/>
    <n v="33510"/>
    <s v="1º "/>
    <x v="1808"/>
    <n v="4"/>
    <n v="1632"/>
    <n v="33"/>
    <s v="Rompimento do Lacre - LACRE QUEBRADO"/>
    <s v="117"/>
    <s v="1"/>
    <s v="Retrabalhar"/>
    <n v="33537"/>
    <n v="32"/>
    <n v="1600"/>
    <s v="13/11/2014"/>
    <m/>
    <s v=""/>
    <s v="30"/>
    <x v="3"/>
    <s v="Qualidade"/>
    <s v="ADM"/>
    <m/>
    <m/>
    <m/>
  </r>
  <r>
    <n v="2121"/>
    <n v="2996"/>
    <n v="2121"/>
    <x v="0"/>
    <x v="0"/>
    <x v="246"/>
    <s v="10:56"/>
    <s v="Agosto"/>
    <n v="3010000109"/>
    <x v="8"/>
    <s v="SOIN ROSA 3605052914533"/>
    <n v="33507"/>
    <s v="1º "/>
    <x v="1100"/>
    <n v="2"/>
    <n v="30000"/>
    <n v="40"/>
    <s v="Vazamento - "/>
    <s v="14"/>
    <s v="2"/>
    <s v="Liberado Condicional"/>
    <n v="33507"/>
    <n v="0"/>
    <n v="30000"/>
    <s v="14/8/2014"/>
    <m/>
    <s v="NÃO FOI LIBERADO POIS AS CAVIDADES 18,29,31E 07 ESTA COM VAZAMENTO"/>
    <s v="667"/>
    <x v="22"/>
    <s v="Qualidade"/>
    <s v="1º "/>
    <m/>
    <m/>
    <m/>
  </r>
  <r>
    <n v="2122"/>
    <n v="2997"/>
    <n v="2122"/>
    <x v="0"/>
    <x v="0"/>
    <x v="246"/>
    <s v="11:28"/>
    <s v="Agosto"/>
    <n v="3001000091"/>
    <x v="3"/>
    <s v="TAMPA 127 C/ LACRE VERM"/>
    <n v="33510"/>
    <s v="1º "/>
    <x v="1809"/>
    <n v="8"/>
    <n v="3264"/>
    <n v="14"/>
    <s v="Manchada - "/>
    <s v="117"/>
    <s v="1"/>
    <s v="Retrabalhar"/>
    <n v="33537"/>
    <n v="200"/>
    <n v="3064"/>
    <s v="13/11/2014"/>
    <m/>
    <s v=""/>
    <s v="0"/>
    <x v="24"/>
    <s v="Qualidade"/>
    <s v="1º "/>
    <m/>
    <m/>
    <m/>
  </r>
  <r>
    <n v="2123"/>
    <n v="2998"/>
    <n v="2123"/>
    <x v="0"/>
    <x v="0"/>
    <x v="246"/>
    <s v="12:22"/>
    <s v="Agosto"/>
    <n v="3001000057"/>
    <x v="7"/>
    <s v="TPA+SELO ROYAL 100G 63690"/>
    <n v="33466"/>
    <s v="1º "/>
    <x v="1810"/>
    <n v="5"/>
    <n v="12500"/>
    <n v="14"/>
    <s v="Manchada - "/>
    <s v="124"/>
    <s v="1"/>
    <s v="Retrabalhar"/>
    <n v="33466"/>
    <n v="10000"/>
    <n v="2500"/>
    <s v="14/01/2015"/>
    <m/>
    <s v=""/>
    <s v="667"/>
    <x v="22"/>
    <s v="Qualidade"/>
    <s v="1º "/>
    <m/>
    <m/>
    <m/>
  </r>
  <r>
    <n v="2124"/>
    <n v="2999"/>
    <n v="2124"/>
    <x v="1"/>
    <x v="0"/>
    <x v="246"/>
    <s v="15:00"/>
    <s v="Agosto"/>
    <n v="3001000057"/>
    <x v="7"/>
    <s v="TPA+SELO ROYAL 100G 63690"/>
    <n v="33466"/>
    <s v="1º "/>
    <x v="1811"/>
    <n v="9"/>
    <n v="22500"/>
    <n v="14"/>
    <s v="Manchada - "/>
    <s v="124"/>
    <s v="1"/>
    <s v="Sem Disposição"/>
    <m/>
    <m/>
    <m/>
    <m/>
    <m/>
    <s v="TECNICO ESTA TENTANDO ABAIXAR A TEMPERATURA"/>
    <s v="667"/>
    <x v="22"/>
    <s v="Qualidade"/>
    <s v="1º "/>
    <m/>
    <m/>
    <m/>
  </r>
  <r>
    <n v="2124"/>
    <n v="3000"/>
    <n v="2124"/>
    <x v="1"/>
    <x v="0"/>
    <x v="246"/>
    <s v="15:00"/>
    <s v="Agosto"/>
    <n v="3001000057"/>
    <x v="7"/>
    <s v="TPA+SELO ROYAL 100G 63690"/>
    <n v="33466"/>
    <s v="1º "/>
    <x v="1811"/>
    <n v="0"/>
    <n v="0"/>
    <n v="4"/>
    <s v="Deformação  - "/>
    <s v="124"/>
    <s v="1"/>
    <s v="Sem Disposição"/>
    <m/>
    <m/>
    <m/>
    <m/>
    <m/>
    <s v="TECNICO ESTA TENTANDO ABAIXAR A TEMPERATURA"/>
    <s v="667"/>
    <x v="22"/>
    <s v="Qualidade"/>
    <s v="1º "/>
    <m/>
    <m/>
    <m/>
  </r>
  <r>
    <n v="2125"/>
    <n v="3001"/>
    <n v="2125"/>
    <x v="1"/>
    <x v="0"/>
    <x v="246"/>
    <s v="15:59"/>
    <s v="Agosto"/>
    <n v="2005005039"/>
    <x v="2"/>
    <s v="TP KITANO BRANCA FECHADA"/>
    <n v="33465"/>
    <s v="1º "/>
    <x v="1812"/>
    <n v="2"/>
    <n v="3400"/>
    <n v="8"/>
    <s v="Sujidade - "/>
    <s v="120"/>
    <s v="2"/>
    <s v="Sem Disposição"/>
    <m/>
    <m/>
    <m/>
    <m/>
    <m/>
    <s v=""/>
    <s v="0"/>
    <x v="24"/>
    <s v="Qualidade"/>
    <s v="1º "/>
    <m/>
    <m/>
    <m/>
  </r>
  <r>
    <n v="2126"/>
    <n v="3002"/>
    <n v="2126"/>
    <x v="0"/>
    <x v="0"/>
    <x v="246"/>
    <s v="21:46"/>
    <s v="Agosto"/>
    <n v="3002002098"/>
    <x v="0"/>
    <s v="TPA LIFEBUOY TOTAL 213027"/>
    <n v="33421"/>
    <s v="1º "/>
    <x v="24"/>
    <n v="8"/>
    <n v="6400"/>
    <n v="2"/>
    <s v="Rebarba - REBARBA NA SOBRETAMPA"/>
    <s v="110"/>
    <s v="2"/>
    <s v="Retrabalhar"/>
    <n v="33716"/>
    <n v="200"/>
    <n v="6200"/>
    <s v="14/11/2014"/>
    <m/>
    <s v=""/>
    <s v="55"/>
    <x v="2"/>
    <s v="Qualidade"/>
    <s v="3º "/>
    <m/>
    <m/>
    <m/>
  </r>
  <r>
    <n v="2127"/>
    <n v="3005"/>
    <n v="2127"/>
    <x v="0"/>
    <x v="0"/>
    <x v="246"/>
    <s v="23:35"/>
    <s v="Agosto"/>
    <n v="3001000118"/>
    <x v="2"/>
    <s v="TAMPA KITANO BRANCA"/>
    <n v="33525"/>
    <s v="3º "/>
    <x v="279"/>
    <n v="0"/>
    <n v="0"/>
    <n v="100"/>
    <s v="Selo Solto - "/>
    <s v="0"/>
    <s v="Sem Cadastro"/>
    <s v="Retrabalhar"/>
    <n v="33547"/>
    <n v="0"/>
    <n v="0"/>
    <s v="13/11/2014"/>
    <m/>
    <s v="PEÇAS QUEBRADA SELO SOLTO, E SEM SELO"/>
    <s v="102"/>
    <x v="19"/>
    <s v="Qualidade"/>
    <s v="3º "/>
    <m/>
    <m/>
    <m/>
  </r>
  <r>
    <n v="2127"/>
    <n v="3003"/>
    <n v="2127"/>
    <x v="0"/>
    <x v="0"/>
    <x v="246"/>
    <s v="23:35"/>
    <s v="Agosto"/>
    <n v="3001000118"/>
    <x v="2"/>
    <s v="TAMPA KITANO BRANCA"/>
    <n v="33525"/>
    <s v="1º "/>
    <x v="753"/>
    <n v="11"/>
    <n v="11000"/>
    <n v="16"/>
    <s v="Quebrada - "/>
    <s v="0"/>
    <s v="Sem Cadastro"/>
    <s v="Retrabalhar"/>
    <n v="33547"/>
    <n v="1000"/>
    <n v="10000"/>
    <s v="13/11/2014"/>
    <m/>
    <s v="PEÇAS QUEBRADA SELO SOLTO, E SEM SELO"/>
    <s v="102"/>
    <x v="19"/>
    <s v="Qualidade"/>
    <s v="3º "/>
    <m/>
    <m/>
    <m/>
  </r>
  <r>
    <n v="2127"/>
    <n v="3004"/>
    <n v="2127"/>
    <x v="0"/>
    <x v="0"/>
    <x v="246"/>
    <s v="23:35"/>
    <s v="Agosto"/>
    <n v="3001000118"/>
    <x v="2"/>
    <s v="TAMPA KITANO BRANCA"/>
    <n v="33525"/>
    <s v="3º "/>
    <x v="1813"/>
    <n v="18"/>
    <n v="18000"/>
    <n v="45"/>
    <s v="Peças sem selo - "/>
    <s v="0"/>
    <s v="Sem Cadastro"/>
    <s v="Retrabalhar"/>
    <n v="33547"/>
    <n v="0"/>
    <n v="18000"/>
    <s v="13/11/2014"/>
    <m/>
    <s v="PEÇAS QUEBRADA SELO SOLTO, E SEM SELO"/>
    <s v="102"/>
    <x v="19"/>
    <s v="Qualidade"/>
    <s v="3º "/>
    <m/>
    <m/>
    <m/>
  </r>
  <r>
    <n v="2128"/>
    <n v="3006"/>
    <n v="2128"/>
    <x v="0"/>
    <x v="0"/>
    <x v="247"/>
    <s v="5:23"/>
    <s v="Agosto"/>
    <n v="2011000005"/>
    <x v="10"/>
    <s v="TAMPA KRAMER SEM BATOQUE"/>
    <n v="33485"/>
    <s v="3º "/>
    <x v="1814"/>
    <n v="2"/>
    <n v="4000"/>
    <n v="10"/>
    <s v="Ponto de Injeção Alto - PONTO ALTO"/>
    <s v="134"/>
    <s v="2"/>
    <s v="Refugar"/>
    <n v="33485"/>
    <n v="4000"/>
    <n v="0"/>
    <s v="13/8/2014"/>
    <m/>
    <s v=""/>
    <s v="55"/>
    <x v="2"/>
    <s v="Qualidade"/>
    <s v="3º "/>
    <m/>
    <m/>
    <m/>
  </r>
  <r>
    <n v="2129"/>
    <n v="3007"/>
    <n v="2129"/>
    <x v="0"/>
    <x v="0"/>
    <x v="247"/>
    <s v="5:25"/>
    <s v="Agosto"/>
    <n v="3002002098"/>
    <x v="0"/>
    <s v="TPA LIFEBUOY TOTAL 213027"/>
    <n v="33421"/>
    <s v="3º "/>
    <x v="1815"/>
    <n v="5"/>
    <n v="4000"/>
    <n v="2"/>
    <s v="Rebarba - REBARBA NA SOBRETAMPA"/>
    <s v="110"/>
    <s v="2"/>
    <s v="Retrabalhar"/>
    <n v="33716"/>
    <n v="1000"/>
    <n v="3000"/>
    <s v="14/11/2014"/>
    <m/>
    <s v=""/>
    <s v="55"/>
    <x v="2"/>
    <s v="Qualidade"/>
    <s v="3º "/>
    <m/>
    <m/>
    <m/>
  </r>
  <r>
    <n v="2130"/>
    <n v="3008"/>
    <n v="2130"/>
    <x v="0"/>
    <x v="0"/>
    <x v="247"/>
    <s v="7:46"/>
    <s v="Agosto"/>
    <n v="3001000052"/>
    <x v="3"/>
    <s v="COLHER DISCO 8.8 AZUL"/>
    <n v="33534"/>
    <s v="3º "/>
    <x v="405"/>
    <n v="2"/>
    <n v="500"/>
    <n v="1"/>
    <s v="Falha - "/>
    <s v="133"/>
    <s v="2"/>
    <s v="Retrabalhar"/>
    <n v="33604"/>
    <n v="250"/>
    <n v="250"/>
    <s v="13/8/2014"/>
    <m/>
    <s v=""/>
    <s v="249"/>
    <x v="0"/>
    <s v="Qualidade"/>
    <s v="1º "/>
    <m/>
    <m/>
    <m/>
  </r>
  <r>
    <n v="2130"/>
    <n v="3009"/>
    <n v="2130"/>
    <x v="0"/>
    <x v="0"/>
    <x v="247"/>
    <s v="7:46"/>
    <s v="Agosto"/>
    <n v="3001000052"/>
    <x v="3"/>
    <s v="COLHER DISCO 8.8 AZUL"/>
    <n v="33534"/>
    <s v="3º "/>
    <x v="405"/>
    <n v="0"/>
    <n v="0"/>
    <n v="2"/>
    <s v="Rebarba -  NA  CAVIDADE 07"/>
    <s v="133"/>
    <s v="2"/>
    <s v="Retrabalhar"/>
    <n v="33604"/>
    <n v="0"/>
    <n v="0"/>
    <s v="13/8/2014"/>
    <m/>
    <s v=""/>
    <s v="249"/>
    <x v="0"/>
    <s v="Qualidade"/>
    <s v="1º "/>
    <m/>
    <m/>
    <m/>
  </r>
  <r>
    <n v="2131"/>
    <n v="3010"/>
    <n v="2131"/>
    <x v="0"/>
    <x v="0"/>
    <x v="247"/>
    <s v="8:36"/>
    <s v="Agosto"/>
    <n v="3001000017"/>
    <x v="3"/>
    <s v="TP EVID  99MM VERM S/L"/>
    <n v="33513"/>
    <s v="1º "/>
    <x v="1816"/>
    <n v="9"/>
    <n v="10080"/>
    <n v="8"/>
    <s v="Sujidade - GRACHA E ÓLEO"/>
    <s v="119"/>
    <s v="1"/>
    <s v="Retrabalhar"/>
    <n v="33541"/>
    <n v="80"/>
    <n v="10000"/>
    <s v="13/8/2014"/>
    <m/>
    <s v=""/>
    <s v="0"/>
    <x v="24"/>
    <s v="Qualidade"/>
    <s v="1º "/>
    <m/>
    <m/>
    <m/>
  </r>
  <r>
    <n v="2132"/>
    <n v="3011"/>
    <n v="2132"/>
    <x v="0"/>
    <x v="0"/>
    <x v="247"/>
    <s v="12:38"/>
    <s v="Agosto"/>
    <n v="3001000118"/>
    <x v="2"/>
    <s v="TAMPA KITANO BRANCA"/>
    <n v="33525"/>
    <s v="1º "/>
    <x v="1407"/>
    <n v="4"/>
    <n v="4000"/>
    <n v="16"/>
    <s v="Quebrada - "/>
    <s v="0"/>
    <s v="Sem Cadastro"/>
    <s v="Retrabalhar"/>
    <n v="33547"/>
    <n v="0"/>
    <n v="4000"/>
    <s v="13/11/2014"/>
    <m/>
    <s v=""/>
    <s v="667"/>
    <x v="22"/>
    <s v="Qualidade"/>
    <s v="1º "/>
    <m/>
    <m/>
    <m/>
  </r>
  <r>
    <n v="2133"/>
    <n v="3012"/>
    <n v="2133"/>
    <x v="0"/>
    <x v="0"/>
    <x v="247"/>
    <s v="14:47"/>
    <s v="Agosto"/>
    <n v="3002002133"/>
    <x v="5"/>
    <s v="ROLLON AZUL PEROLA FOSCO"/>
    <n v="33477"/>
    <s v="1º "/>
    <x v="1121"/>
    <n v="14"/>
    <n v="21000"/>
    <n v="14"/>
    <s v="Manchada - "/>
    <s v="136"/>
    <s v="2"/>
    <s v="Liberado Condicional"/>
    <n v="33477"/>
    <n v="0"/>
    <n v="21000"/>
    <s v="13/11/2014"/>
    <m/>
    <s v=""/>
    <s v="0"/>
    <x v="24"/>
    <s v="Qualidade"/>
    <s v="1º "/>
    <m/>
    <m/>
    <m/>
  </r>
  <r>
    <n v="2134"/>
    <n v="3013"/>
    <n v="2134"/>
    <x v="1"/>
    <x v="0"/>
    <x v="247"/>
    <s v="17:53"/>
    <s v="Agosto"/>
    <n v="3001000017"/>
    <x v="3"/>
    <s v="TP EVID  99MM VERM S/L"/>
    <n v="33519"/>
    <s v="1º "/>
    <x v="1817"/>
    <n v="8"/>
    <n v="8960"/>
    <n v="81"/>
    <s v="Mancha dágua -  CAVIDADE 47"/>
    <s v="119"/>
    <s v="1"/>
    <s v="Sem Disposição"/>
    <m/>
    <m/>
    <m/>
    <m/>
    <m/>
    <s v=""/>
    <s v="0"/>
    <x v="24"/>
    <s v="Qualidade"/>
    <s v="1º "/>
    <m/>
    <m/>
    <m/>
  </r>
  <r>
    <n v="2135"/>
    <n v="3014"/>
    <n v="2135"/>
    <x v="0"/>
    <x v="0"/>
    <x v="248"/>
    <s v="03:30"/>
    <s v="Agosto"/>
    <n v="3001000118"/>
    <x v="2"/>
    <s v="TAMPA KITANO BRANCA"/>
    <n v="33525"/>
    <s v="1º "/>
    <x v="1818"/>
    <n v="7"/>
    <n v="7000"/>
    <n v="8"/>
    <s v="Sujidade - SUJIDADE"/>
    <s v="0"/>
    <s v="Sem Cadastro"/>
    <s v="Retrabalhar"/>
    <n v="33547"/>
    <n v="0"/>
    <n v="7000"/>
    <s v="15/8/2014"/>
    <m/>
    <s v=""/>
    <s v="102"/>
    <x v="19"/>
    <s v="Qualidade"/>
    <s v="3º "/>
    <m/>
    <m/>
    <m/>
  </r>
  <r>
    <n v="2135"/>
    <n v="3015"/>
    <n v="2135"/>
    <x v="0"/>
    <x v="0"/>
    <x v="248"/>
    <s v="03:30"/>
    <s v="Agosto"/>
    <n v="3001000118"/>
    <x v="2"/>
    <s v="TAMPA KITANO BRANCA"/>
    <n v="33525"/>
    <s v="3º "/>
    <x v="1819"/>
    <n v="9"/>
    <n v="9000"/>
    <n v="8"/>
    <s v="Sujidade - SUJIDADE"/>
    <s v="0"/>
    <s v="Sem Cadastro"/>
    <s v="Retrabalhar"/>
    <n v="33547"/>
    <n v="0"/>
    <n v="9000"/>
    <s v="15/8/2014"/>
    <m/>
    <s v=""/>
    <s v="102"/>
    <x v="19"/>
    <s v="Qualidade"/>
    <s v="3º "/>
    <m/>
    <m/>
    <m/>
  </r>
  <r>
    <n v="2136"/>
    <n v="3016"/>
    <n v="2136"/>
    <x v="1"/>
    <x v="0"/>
    <x v="248"/>
    <s v="5:32"/>
    <s v="Agosto"/>
    <n v="3002002133"/>
    <x v="5"/>
    <s v="ROLLON AZUL PEROLA FOSCO"/>
    <n v="33528"/>
    <s v="3º "/>
    <x v="1347"/>
    <n v="6"/>
    <n v="9000"/>
    <n v="2"/>
    <s v="RebarbaREBARBA"/>
    <s v="123"/>
    <s v="1"/>
    <s v="Sem Disposição"/>
    <m/>
    <m/>
    <m/>
    <m/>
    <m/>
    <s v=""/>
    <s v="102"/>
    <x v="19"/>
    <s v="Qualidade"/>
    <s v="3º "/>
    <m/>
    <m/>
    <m/>
  </r>
  <r>
    <n v="2137"/>
    <n v="3017"/>
    <n v="2137"/>
    <x v="0"/>
    <x v="0"/>
    <x v="248"/>
    <s v="5:36"/>
    <s v="Agosto"/>
    <n v="3002002195"/>
    <x v="0"/>
    <s v="TPA CO DOVE BCA 221441"/>
    <n v="33500"/>
    <s v="3º "/>
    <x v="1820"/>
    <n v="16"/>
    <n v="16000"/>
    <n v="1"/>
    <s v="Falha FALHA "/>
    <s v="129"/>
    <s v="1"/>
    <s v="Retrabalhar"/>
    <n v="33610"/>
    <n v="5000"/>
    <n v="11000"/>
    <s v="15/8/2014"/>
    <m/>
    <s v="FALHA NA SEGUNDA INJEÇAO"/>
    <s v="102"/>
    <x v="19"/>
    <s v="Qualidade"/>
    <s v="3º "/>
    <m/>
    <m/>
    <m/>
  </r>
  <r>
    <n v="2138"/>
    <n v="3018"/>
    <n v="2138"/>
    <x v="1"/>
    <x v="0"/>
    <x v="248"/>
    <s v="10:09"/>
    <s v="Agosto"/>
    <n v="2005005035"/>
    <x v="9"/>
    <s v="TP NUTELLA S/ SELO 150G"/>
    <n v="33373"/>
    <s v="1º "/>
    <x v="1821"/>
    <n v="9"/>
    <n v="7200"/>
    <n v="4"/>
    <s v="Deformação  - "/>
    <s v="0"/>
    <s v="Sem Cadastro"/>
    <s v="Sem Disposição"/>
    <m/>
    <m/>
    <m/>
    <m/>
    <m/>
    <s v="DEFORMAÇÃO NA ROSCA"/>
    <s v="592"/>
    <x v="8"/>
    <s v="Qualidade"/>
    <s v="1º "/>
    <m/>
    <m/>
    <m/>
  </r>
  <r>
    <n v="2138"/>
    <n v="3019"/>
    <n v="2138"/>
    <x v="1"/>
    <x v="0"/>
    <x v="248"/>
    <s v="10:09"/>
    <s v="Agosto"/>
    <n v="2005005035"/>
    <x v="9"/>
    <s v="TP NUTELLA S/ SELO 150G"/>
    <n v="33373"/>
    <s v="1º "/>
    <x v="1821"/>
    <n v="0"/>
    <n v="0"/>
    <n v="8"/>
    <s v="Sujidade - "/>
    <s v="0"/>
    <s v="Sem Cadastro"/>
    <s v="Sem Disposição"/>
    <m/>
    <m/>
    <m/>
    <m/>
    <m/>
    <s v="DEFORMAÇÃO NA ROSCA"/>
    <s v="592"/>
    <x v="8"/>
    <s v="Qualidade"/>
    <s v="1º "/>
    <m/>
    <m/>
    <m/>
  </r>
  <r>
    <n v="2139"/>
    <n v="3020"/>
    <n v="2139"/>
    <x v="0"/>
    <x v="0"/>
    <x v="248"/>
    <s v="10:13"/>
    <s v="Agosto"/>
    <n v="3010000109"/>
    <x v="8"/>
    <s v="SOIN ROSA 3605052914533"/>
    <n v="33507"/>
    <s v="3º "/>
    <x v="172"/>
    <n v="1"/>
    <n v="15000"/>
    <n v="8"/>
    <s v="Sujidade - "/>
    <s v="14"/>
    <s v="2"/>
    <s v="Retrabalhar"/>
    <n v="33591"/>
    <n v="10"/>
    <n v="14990"/>
    <s v="13/8/2014"/>
    <m/>
    <s v=""/>
    <s v="592"/>
    <x v="8"/>
    <s v="Qualidade"/>
    <s v="1º "/>
    <m/>
    <m/>
    <m/>
  </r>
  <r>
    <n v="2140"/>
    <n v="3021"/>
    <n v="2140"/>
    <x v="0"/>
    <x v="0"/>
    <x v="248"/>
    <s v="17:29"/>
    <s v="Agosto"/>
    <n v="3002002195"/>
    <x v="0"/>
    <s v="TPA CO DOVE BCA 221441"/>
    <n v="33501"/>
    <s v="1º "/>
    <x v="1822"/>
    <n v="3"/>
    <n v="3000"/>
    <n v="1"/>
    <s v="Falha NA SEGUNDA INJEÇÃO NA CAVIDADE 06"/>
    <s v="129"/>
    <s v="1"/>
    <s v="Retrabalhar"/>
    <n v="33610"/>
    <n v="500"/>
    <n v="2500"/>
    <s v="15/8/2014"/>
    <m/>
    <s v=""/>
    <s v="249"/>
    <x v="0"/>
    <s v="Qualidade"/>
    <s v="1º "/>
    <m/>
    <m/>
    <m/>
  </r>
  <r>
    <n v="2141"/>
    <n v="3022"/>
    <n v="2141"/>
    <x v="0"/>
    <x v="0"/>
    <x v="249"/>
    <s v="5:39"/>
    <s v="Agosto"/>
    <n v="3001000086"/>
    <x v="3"/>
    <s v="TAMPA 127 C/ LACRE VERDE"/>
    <n v="33522"/>
    <s v="3º "/>
    <x v="860"/>
    <n v="2"/>
    <n v="816"/>
    <n v="8"/>
    <s v="Sujidade - GRAXA"/>
    <s v="117"/>
    <s v="1"/>
    <s v="Retrabalhar"/>
    <n v="33782"/>
    <n v="0"/>
    <n v="816"/>
    <s v="14/11/2014"/>
    <m/>
    <s v=""/>
    <s v="55"/>
    <x v="2"/>
    <s v="Qualidade"/>
    <s v="3º "/>
    <m/>
    <m/>
    <m/>
  </r>
  <r>
    <n v="2141"/>
    <n v="3023"/>
    <n v="2141"/>
    <x v="0"/>
    <x v="0"/>
    <x v="249"/>
    <s v="5:39"/>
    <s v="Agosto"/>
    <n v="3001000086"/>
    <x v="3"/>
    <s v="TAMPA 127 C/ LACRE VERDE"/>
    <n v="33522"/>
    <s v="3º "/>
    <x v="1823"/>
    <n v="0"/>
    <n v="0"/>
    <n v="0"/>
    <s v="Sem Cadastro - RASPADA"/>
    <s v="117"/>
    <s v="1"/>
    <s v="Retrabalhar"/>
    <n v="33782"/>
    <n v="0"/>
    <n v="0"/>
    <s v="14/11/2014"/>
    <m/>
    <s v=""/>
    <s v="55"/>
    <x v="2"/>
    <s v="Qualidade"/>
    <s v="3º "/>
    <m/>
    <m/>
    <m/>
  </r>
  <r>
    <n v="2142"/>
    <n v="3024"/>
    <n v="2142"/>
    <x v="0"/>
    <x v="1"/>
    <x v="249"/>
    <s v="11:42"/>
    <s v="Agosto"/>
    <n v="3001000072"/>
    <x v="3"/>
    <s v="MEDIDA DISCO 9.6 VERMELHO"/>
    <n v="33532"/>
    <s v="1º "/>
    <x v="1824"/>
    <n v="28"/>
    <n v="7000"/>
    <n v="1"/>
    <s v="Falha - "/>
    <s v="122"/>
    <s v="1"/>
    <s v="Retrabalhar"/>
    <n v="33603"/>
    <n v="1500"/>
    <n v="5500"/>
    <s v="15/8/2014"/>
    <m/>
    <s v=""/>
    <s v="442"/>
    <x v="18"/>
    <s v="Qualidade"/>
    <s v="1º "/>
    <m/>
    <m/>
    <m/>
  </r>
  <r>
    <n v="2142"/>
    <n v="3025"/>
    <n v="2142"/>
    <x v="0"/>
    <x v="1"/>
    <x v="249"/>
    <s v="11:42"/>
    <s v="Agosto"/>
    <n v="3001000072"/>
    <x v="3"/>
    <s v="MEDIDA DISCO 9.6 VERMELHO"/>
    <n v="33532"/>
    <s v="1º "/>
    <x v="1825"/>
    <n v="0"/>
    <n v="0"/>
    <n v="2"/>
    <s v="Rebarba - "/>
    <s v="122"/>
    <s v="1"/>
    <s v="Retrabalhar"/>
    <n v="33603"/>
    <n v="0"/>
    <n v="0"/>
    <s v="15/8/2014"/>
    <m/>
    <s v=""/>
    <s v="442"/>
    <x v="18"/>
    <s v="Qualidade"/>
    <s v="1º "/>
    <m/>
    <m/>
    <m/>
  </r>
  <r>
    <n v="2142"/>
    <n v="3026"/>
    <n v="2142"/>
    <x v="0"/>
    <x v="1"/>
    <x v="249"/>
    <s v="11:42"/>
    <s v="Agosto"/>
    <n v="3001000072"/>
    <x v="3"/>
    <s v="MEDIDA DISCO 9.6 VERMELHO"/>
    <n v="33532"/>
    <s v="1º "/>
    <x v="1825"/>
    <n v="0"/>
    <n v="0"/>
    <n v="12"/>
    <s v="Queimada - (MANCHAS DE QUEIMADO)"/>
    <s v="122"/>
    <s v="1"/>
    <s v="Retrabalhar"/>
    <n v="33603"/>
    <n v="0"/>
    <n v="0"/>
    <s v="15/8/2014"/>
    <m/>
    <s v=""/>
    <s v="442"/>
    <x v="18"/>
    <s v="Qualidade"/>
    <s v="1º "/>
    <m/>
    <m/>
    <m/>
  </r>
  <r>
    <n v="2143"/>
    <n v="3027"/>
    <n v="2143"/>
    <x v="0"/>
    <x v="3"/>
    <x v="249"/>
    <s v="13:28"/>
    <s v="Agosto"/>
    <n v="3002002209"/>
    <x v="0"/>
    <s v="TP SEDA OLEO HIDRA 554927"/>
    <n v="32553"/>
    <s v="Todos"/>
    <x v="338"/>
    <n v="48"/>
    <n v="40800"/>
    <n v="6"/>
    <s v="Fora de Tonalidade - "/>
    <s v="1000"/>
    <s v="Devolução"/>
    <s v="Retrabalhar"/>
    <n v="33811"/>
    <n v="0"/>
    <n v="40800"/>
    <s v="13/11/2014"/>
    <m/>
    <s v="DEVOLUÇÃO DE CLIENTE"/>
    <s v="439"/>
    <x v="10"/>
    <s v="Qualidade"/>
    <s v="ADM"/>
    <m/>
    <m/>
    <m/>
  </r>
  <r>
    <n v="2144"/>
    <n v="3028"/>
    <n v="2144"/>
    <x v="0"/>
    <x v="0"/>
    <x v="249"/>
    <s v="14:17"/>
    <s v="Agosto"/>
    <n v="3001000091"/>
    <x v="3"/>
    <s v="TAMPA 127 C/ LACRE VERM"/>
    <n v="33537"/>
    <s v="1º "/>
    <x v="22"/>
    <n v="16"/>
    <n v="6528"/>
    <n v="5"/>
    <s v="ABAULAMENTOABAULADAS"/>
    <s v="106"/>
    <s v="2"/>
    <s v="Retrabalhar"/>
    <n v="33567"/>
    <n v="0"/>
    <n v="6528"/>
    <s v="13/8/2014"/>
    <m/>
    <s v=""/>
    <s v="409"/>
    <x v="16"/>
    <s v="Qualidade"/>
    <s v="ADM"/>
    <m/>
    <m/>
    <m/>
  </r>
  <r>
    <n v="2144"/>
    <n v="3029"/>
    <n v="2144"/>
    <x v="0"/>
    <x v="0"/>
    <x v="249"/>
    <s v="14:17"/>
    <s v="Agosto"/>
    <n v="3001000091"/>
    <x v="3"/>
    <s v="TAMPA 127 C/ LACRE VERM"/>
    <n v="33537"/>
    <s v="1º "/>
    <x v="279"/>
    <n v="0"/>
    <n v="0"/>
    <n v="12"/>
    <s v="Queimada - QUEIMADAS"/>
    <s v="106"/>
    <s v="2"/>
    <s v="Retrabalhar"/>
    <n v="33567"/>
    <n v="0"/>
    <n v="0"/>
    <s v="13/8/2014"/>
    <m/>
    <s v=""/>
    <s v="409"/>
    <x v="16"/>
    <s v="Qualidade"/>
    <s v="ADM"/>
    <m/>
    <m/>
    <m/>
  </r>
  <r>
    <n v="2145"/>
    <n v="3030"/>
    <n v="2145"/>
    <x v="1"/>
    <x v="0"/>
    <x v="249"/>
    <s v="17:35"/>
    <s v="Agosto"/>
    <n v="2005005030"/>
    <x v="3"/>
    <s v="NESC. 100G S/SELO MARROM"/>
    <n v="33546"/>
    <s v="1º "/>
    <x v="212"/>
    <n v="1"/>
    <n v="800"/>
    <n v="1"/>
    <s v="Falha - "/>
    <s v="128"/>
    <s v="1"/>
    <s v="Sem Disposição"/>
    <m/>
    <m/>
    <m/>
    <m/>
    <m/>
    <s v=""/>
    <s v="204"/>
    <x v="25"/>
    <s v="Qualidade"/>
    <s v="1º "/>
    <m/>
    <m/>
    <m/>
  </r>
  <r>
    <n v="2146"/>
    <n v="3031"/>
    <n v="2146"/>
    <x v="0"/>
    <x v="0"/>
    <x v="249"/>
    <s v="19:30"/>
    <s v="Agosto"/>
    <n v="3002002167"/>
    <x v="0"/>
    <s v="TPA SEDA CO NEGRO 956978"/>
    <n v="33491"/>
    <s v="1º "/>
    <x v="197"/>
    <n v="10"/>
    <n v="8500"/>
    <n v="38"/>
    <s v="Sem Liberação do produto - NAO FOI REALIZADO LIMPEZA DA MÁQUINA APÓS TROCA DE COR"/>
    <s v="137"/>
    <s v="1"/>
    <s v="Retrabalhar"/>
    <n v="33570"/>
    <n v="18"/>
    <n v="8482"/>
    <s v="13/8/2014"/>
    <m/>
    <s v="NAO FOI REALIZADO LIMPEZA DA MÁQUINA APÓS TROCA DE COR"/>
    <s v="55"/>
    <x v="2"/>
    <s v="Qualidade"/>
    <s v="3º "/>
    <m/>
    <m/>
    <m/>
  </r>
  <r>
    <n v="2146"/>
    <n v="3032"/>
    <n v="2146"/>
    <x v="0"/>
    <x v="0"/>
    <x v="249"/>
    <s v="19:30"/>
    <s v="Agosto"/>
    <n v="3002002167"/>
    <x v="0"/>
    <s v="TPA SEDA CO NEGRO 956978"/>
    <n v="33491"/>
    <s v="3º "/>
    <x v="197"/>
    <n v="0"/>
    <n v="0"/>
    <n v="38"/>
    <s v="Sem Liberação do produto - NAO FOI REALIZADO LIMPEZA DA MÁQUINA APÓS TROCA DE COR"/>
    <s v="137"/>
    <s v="1"/>
    <s v="Retrabalhar"/>
    <n v="33570"/>
    <n v="0"/>
    <n v="0"/>
    <s v="13/8/2014"/>
    <m/>
    <s v="NAO FOI REALIZADO LIMPEZA DA MÁQUINA APÓS TROCA DE COR"/>
    <s v="55"/>
    <x v="2"/>
    <s v="Qualidade"/>
    <s v="3º "/>
    <m/>
    <m/>
    <m/>
  </r>
  <r>
    <n v="2147"/>
    <n v="3033"/>
    <n v="2147"/>
    <x v="0"/>
    <x v="0"/>
    <x v="250"/>
    <s v="5:33"/>
    <s v="Agosto"/>
    <n v="3002002097"/>
    <x v="0"/>
    <s v="TPA LIFEBUOY NATUR 213025"/>
    <n v="33420"/>
    <s v="3º "/>
    <x v="13"/>
    <n v="5"/>
    <n v="4000"/>
    <n v="1"/>
    <s v="Falha - "/>
    <s v="110"/>
    <s v="2"/>
    <s v="Refugar"/>
    <n v="33420"/>
    <n v="4000"/>
    <n v="0"/>
    <s v="14/11/2014"/>
    <m/>
    <s v=""/>
    <s v="55"/>
    <x v="2"/>
    <s v="Qualidade"/>
    <s v="3º "/>
    <m/>
    <m/>
    <m/>
  </r>
  <r>
    <n v="2147"/>
    <n v="3034"/>
    <n v="2147"/>
    <x v="0"/>
    <x v="0"/>
    <x v="250"/>
    <s v="5:33"/>
    <s v="Agosto"/>
    <n v="3002002097"/>
    <x v="0"/>
    <s v="TPA LIFEBUOY NATUR 213025"/>
    <n v="33420"/>
    <s v="3º "/>
    <x v="13"/>
    <n v="0"/>
    <n v="0"/>
    <n v="2"/>
    <s v="Rebarba - "/>
    <s v="110"/>
    <s v="2"/>
    <s v="Refugar"/>
    <n v="33420"/>
    <n v="0"/>
    <n v="0"/>
    <s v="14/11/2014"/>
    <m/>
    <s v=""/>
    <s v="55"/>
    <x v="2"/>
    <s v="Qualidade"/>
    <s v="3º "/>
    <m/>
    <m/>
    <m/>
  </r>
  <r>
    <n v="2148"/>
    <n v="3035"/>
    <n v="2148"/>
    <x v="1"/>
    <x v="0"/>
    <x v="250"/>
    <s v="9:49"/>
    <s v="Agosto"/>
    <n v="3010000109"/>
    <x v="8"/>
    <s v="SOIN ROSA 3605052914533"/>
    <n v="33539"/>
    <s v="1º "/>
    <x v="1826"/>
    <n v="2"/>
    <n v="30000"/>
    <n v="2"/>
    <s v="Rebarba - "/>
    <s v="14"/>
    <s v="2"/>
    <s v="Sem Disposição"/>
    <m/>
    <m/>
    <m/>
    <m/>
    <m/>
    <s v=""/>
    <s v="0"/>
    <x v="24"/>
    <s v="Qualidade"/>
    <s v="1º "/>
    <m/>
    <m/>
    <m/>
  </r>
  <r>
    <n v="2149"/>
    <n v="3036"/>
    <n v="2149"/>
    <x v="1"/>
    <x v="0"/>
    <x v="250"/>
    <s v="11:38"/>
    <s v="Agosto"/>
    <n v="2005005041"/>
    <x v="9"/>
    <s v="NUT 350 S/ SELO REBAIXADA"/>
    <n v="33380"/>
    <s v="ADM"/>
    <x v="1082"/>
    <n v="22"/>
    <n v="7700"/>
    <n v="2"/>
    <s v="Rebarba - REBARBA"/>
    <s v="140"/>
    <s v="1"/>
    <s v="Sem Disposição"/>
    <m/>
    <m/>
    <m/>
    <m/>
    <m/>
    <s v=""/>
    <s v="409"/>
    <x v="16"/>
    <s v="Qualidade"/>
    <s v="ADM"/>
    <m/>
    <m/>
    <m/>
  </r>
  <r>
    <n v="2149"/>
    <n v="3037"/>
    <n v="2149"/>
    <x v="1"/>
    <x v="0"/>
    <x v="250"/>
    <s v="11:38"/>
    <s v="Agosto"/>
    <n v="3002002133"/>
    <x v="5"/>
    <s v="ROLLON AZUL PEROLA FOSCO"/>
    <n v="33528"/>
    <s v="1º "/>
    <x v="1827"/>
    <n v="6"/>
    <n v="9000"/>
    <n v="2"/>
    <s v="Rebarba - (VARIAÇÕES DE CAVIDADES)"/>
    <s v="123"/>
    <s v="1"/>
    <s v="Sem Disposição"/>
    <m/>
    <m/>
    <m/>
    <m/>
    <m/>
    <s v=""/>
    <s v="0"/>
    <x v="24"/>
    <s v="Qualidade"/>
    <s v="1º "/>
    <m/>
    <m/>
    <m/>
  </r>
  <r>
    <n v="2150"/>
    <n v="3038"/>
    <n v="2150"/>
    <x v="1"/>
    <x v="0"/>
    <x v="250"/>
    <s v="12:32"/>
    <s v="Agosto"/>
    <n v="3002002195"/>
    <x v="0"/>
    <s v="TPA CO DOVE BCA 221441"/>
    <n v="33501"/>
    <s v="1º "/>
    <x v="248"/>
    <n v="2"/>
    <n v="2000"/>
    <n v="2"/>
    <s v="Rebarba - "/>
    <s v="129"/>
    <s v="1"/>
    <s v="Sem Disposição"/>
    <m/>
    <m/>
    <m/>
    <m/>
    <m/>
    <s v="FOI REPROVADA A LIBERAÇÃO"/>
    <s v="667"/>
    <x v="22"/>
    <s v="Qualidade"/>
    <s v="1º "/>
    <m/>
    <m/>
    <m/>
  </r>
  <r>
    <n v="2151"/>
    <n v="3039"/>
    <n v="2151"/>
    <x v="0"/>
    <x v="1"/>
    <x v="250"/>
    <s v="16:51"/>
    <s v="Agosto"/>
    <n v="2011000019"/>
    <x v="8"/>
    <s v="MULTI GAMA SEMI PRATA"/>
    <n v="33388"/>
    <s v="3º "/>
    <x v="1828"/>
    <n v="22"/>
    <n v="6600"/>
    <n v="4"/>
    <s v="DEFORMAÇÃO  -  DEFORMAÇÃO NA ROSCA"/>
    <s v="141"/>
    <s v="2"/>
    <s v="Retrabalhar"/>
    <n v="33388"/>
    <n v="600"/>
    <n v="6000"/>
    <s v="13/11/2014"/>
    <m/>
    <s v=""/>
    <s v="30"/>
    <x v="3"/>
    <s v="Qualidade"/>
    <s v="ADM"/>
    <s v="15/8/2014 12:21"/>
    <m/>
    <m/>
  </r>
  <r>
    <n v="2151"/>
    <n v="3040"/>
    <n v="2151"/>
    <x v="0"/>
    <x v="1"/>
    <x v="250"/>
    <s v="16:51"/>
    <s v="Agosto"/>
    <n v="2011000019"/>
    <x v="8"/>
    <s v="MULTI GAMA SEMI PRATA"/>
    <n v="33388"/>
    <s v="3º "/>
    <x v="279"/>
    <n v="0"/>
    <n v="0"/>
    <n v="14"/>
    <s v="MANCHADA -  MANCHA NA PARTE SUPERIOR"/>
    <s v="141"/>
    <s v="2"/>
    <s v="Retrabalhar"/>
    <n v="33388"/>
    <n v="0"/>
    <n v="0"/>
    <s v="13/11/2014"/>
    <m/>
    <s v=""/>
    <s v="30"/>
    <x v="3"/>
    <s v="Qualidade"/>
    <s v="ADM"/>
    <s v="15/8/2014 12:21"/>
    <m/>
    <m/>
  </r>
  <r>
    <n v="2152"/>
    <n v="3041"/>
    <n v="2152"/>
    <x v="1"/>
    <x v="0"/>
    <x v="250"/>
    <s v="17:10"/>
    <s v="Agosto"/>
    <n v="3001000057"/>
    <x v="7"/>
    <s v="TPA+SELO ROYAL 100G 63690"/>
    <n v="33529"/>
    <s v="1º "/>
    <x v="1829"/>
    <n v="1"/>
    <n v="2500"/>
    <n v="1"/>
    <s v="Falha - "/>
    <s v="124"/>
    <s v="1"/>
    <s v="Sem Disposição"/>
    <m/>
    <m/>
    <m/>
    <m/>
    <m/>
    <s v=""/>
    <s v="0"/>
    <x v="24"/>
    <s v="Qualidade"/>
    <s v="1º "/>
    <m/>
    <m/>
    <m/>
  </r>
  <r>
    <n v="2152"/>
    <n v="3042"/>
    <n v="2152"/>
    <x v="1"/>
    <x v="0"/>
    <x v="250"/>
    <s v="17:10"/>
    <s v="Agosto"/>
    <n v="3001000057"/>
    <x v="7"/>
    <s v="TPA+SELO ROYAL 100G 63690"/>
    <n v="33529"/>
    <s v="3º "/>
    <x v="1830"/>
    <n v="2"/>
    <n v="5000"/>
    <n v="1"/>
    <s v="Falha - "/>
    <s v="124"/>
    <s v="1"/>
    <s v="Sem Disposição"/>
    <m/>
    <m/>
    <m/>
    <m/>
    <m/>
    <s v=""/>
    <s v="0"/>
    <x v="24"/>
    <s v="Qualidade"/>
    <s v="1º "/>
    <m/>
    <m/>
    <m/>
  </r>
  <r>
    <n v="2153"/>
    <n v="3043"/>
    <n v="2153"/>
    <x v="0"/>
    <x v="0"/>
    <x v="250"/>
    <s v="17:40"/>
    <s v="Agosto"/>
    <n v="3002002097"/>
    <x v="0"/>
    <s v="TPA LIFEBUOY NATUR 213025"/>
    <n v="33420"/>
    <s v="1º "/>
    <x v="1831"/>
    <n v="6"/>
    <n v="4800"/>
    <n v="2"/>
    <s v="Rebarba - "/>
    <s v="110"/>
    <s v="2"/>
    <s v="Refugar"/>
    <n v="33420"/>
    <n v="4800"/>
    <n v="0"/>
    <s v="14/11/2014"/>
    <m/>
    <s v=""/>
    <s v="667"/>
    <x v="22"/>
    <s v="Qualidade"/>
    <s v="1º "/>
    <m/>
    <m/>
    <m/>
  </r>
  <r>
    <n v="2154"/>
    <n v="3044"/>
    <n v="2154"/>
    <x v="1"/>
    <x v="0"/>
    <x v="250"/>
    <s v="18:28"/>
    <s v="Agosto"/>
    <n v="3001000112"/>
    <x v="3"/>
    <s v="TP 127 C/LACRE VIOLETA"/>
    <n v="33543"/>
    <s v="1º "/>
    <x v="1305"/>
    <n v="1"/>
    <n v="408"/>
    <n v="1"/>
    <s v="Falha - "/>
    <s v="106"/>
    <s v="2"/>
    <s v="Sem Disposição"/>
    <m/>
    <m/>
    <m/>
    <m/>
    <m/>
    <s v=""/>
    <s v="608"/>
    <x v="14"/>
    <s v="Qualidade"/>
    <s v="1º "/>
    <m/>
    <m/>
    <m/>
  </r>
  <r>
    <n v="2155"/>
    <n v="3045"/>
    <n v="2155"/>
    <x v="1"/>
    <x v="0"/>
    <x v="251"/>
    <s v="5:54"/>
    <s v="Agosto"/>
    <n v="3002002207"/>
    <x v="5"/>
    <s v="ROLL ON PRATA FOSCO"/>
    <n v="33585"/>
    <s v="3º "/>
    <x v="294"/>
    <n v="7"/>
    <n v="10500"/>
    <n v="14"/>
    <s v="Manchada - "/>
    <s v="136"/>
    <s v="2"/>
    <s v="Sem Disposição"/>
    <m/>
    <m/>
    <m/>
    <m/>
    <m/>
    <s v="PEÇAS MANCHADAS"/>
    <s v="410"/>
    <x v="9"/>
    <s v="Qualidade"/>
    <s v="3º "/>
    <m/>
    <m/>
    <m/>
  </r>
  <r>
    <n v="2156"/>
    <n v="3046"/>
    <n v="2156"/>
    <x v="0"/>
    <x v="0"/>
    <x v="251"/>
    <s v="6:39"/>
    <s v="Agosto"/>
    <n v="3007000082"/>
    <x v="0"/>
    <s v="DOVE OLEO NUTRI 21079399"/>
    <n v="33573"/>
    <s v="3º "/>
    <x v="1832"/>
    <n v="30"/>
    <n v="30000"/>
    <n v="70"/>
    <s v="Envio Incorreto para Cliente - "/>
    <s v="129"/>
    <s v="1"/>
    <s v="Retrabalhar"/>
    <n v="33595"/>
    <n v="0"/>
    <n v="30000"/>
    <s v="15/8/2014"/>
    <m/>
    <s v="ESTE PRODUTO DEVE SER SEPARADO EM DOIS SACOS PLASTICOS DE 500 CADA TOTALIZANDO A QUANTIDADE TOTAL E SO ESTA EM UM SACO."/>
    <s v="410"/>
    <x v="9"/>
    <s v="Qualidade"/>
    <s v="3º "/>
    <m/>
    <m/>
    <m/>
  </r>
  <r>
    <n v="2157"/>
    <n v="3047"/>
    <n v="2157"/>
    <x v="1"/>
    <x v="0"/>
    <x v="251"/>
    <s v="6:51"/>
    <s v="Agosto"/>
    <n v="3001000057"/>
    <x v="7"/>
    <s v="TPA+SELO ROYAL 100G 63690"/>
    <n v="33529"/>
    <s v="3º "/>
    <x v="1833"/>
    <n v="2"/>
    <n v="5000"/>
    <n v="80"/>
    <s v="Furada - "/>
    <s v="124"/>
    <s v="1"/>
    <s v="Sem Disposição"/>
    <m/>
    <m/>
    <m/>
    <m/>
    <m/>
    <s v=""/>
    <s v="0"/>
    <x v="24"/>
    <s v="Qualidade"/>
    <s v="1º "/>
    <m/>
    <m/>
    <m/>
  </r>
  <r>
    <n v="2158"/>
    <n v="3048"/>
    <n v="2158"/>
    <x v="0"/>
    <x v="3"/>
    <x v="251"/>
    <s v="8:07"/>
    <s v="Agosto"/>
    <n v="3002002195"/>
    <x v="0"/>
    <s v="TPA CO DOVE BCA 221441"/>
    <n v="33225"/>
    <s v="Todos"/>
    <x v="338"/>
    <n v="14"/>
    <n v="14000"/>
    <n v="1"/>
    <s v="Falha - NA SEGUNDA INJEÇÃO"/>
    <s v="1000"/>
    <s v="Devolução"/>
    <s v="Retrabalhar"/>
    <n v="34018"/>
    <n v="2000"/>
    <n v="12000"/>
    <s v="8/9/2014"/>
    <m/>
    <s v="DEVOLUÇÃO DE CLIENTE"/>
    <s v="439"/>
    <x v="10"/>
    <s v="Qualidade"/>
    <s v="ADM"/>
    <m/>
    <m/>
    <m/>
  </r>
  <r>
    <n v="2159"/>
    <n v="3049"/>
    <n v="2159"/>
    <x v="1"/>
    <x v="0"/>
    <x v="251"/>
    <s v="9:25"/>
    <s v="Agosto"/>
    <n v="3010000109"/>
    <x v="8"/>
    <s v="SOIN ROSA 3605052914533"/>
    <n v="33539"/>
    <s v="1º "/>
    <x v="1834"/>
    <n v="2"/>
    <n v="30000"/>
    <n v="2"/>
    <s v="Rebarba - "/>
    <s v="14"/>
    <s v="2"/>
    <s v="Sem Disposição"/>
    <m/>
    <m/>
    <m/>
    <m/>
    <m/>
    <s v=""/>
    <s v="0"/>
    <x v="24"/>
    <s v="Qualidade"/>
    <s v="1º "/>
    <m/>
    <m/>
    <m/>
  </r>
  <r>
    <n v="2160"/>
    <n v="3050"/>
    <n v="2160"/>
    <x v="0"/>
    <x v="0"/>
    <x v="251"/>
    <s v="9:34"/>
    <s v="Agosto"/>
    <n v="2005005041"/>
    <x v="9"/>
    <s v="NUT 350 S/ SELO REBAIXADA"/>
    <n v="33380"/>
    <s v="Todos"/>
    <x v="71"/>
    <n v="12"/>
    <n v="4200"/>
    <n v="8"/>
    <s v="Sujidade - SUJIDADE"/>
    <s v="140"/>
    <s v="1"/>
    <s v="Refugar"/>
    <n v="33380"/>
    <n v="4200"/>
    <n v="0"/>
    <s v="13/8/2014"/>
    <m/>
    <s v=""/>
    <s v="409"/>
    <x v="16"/>
    <s v="Qualidade"/>
    <s v="ADM"/>
    <m/>
    <m/>
    <m/>
  </r>
  <r>
    <n v="2161"/>
    <n v="3051"/>
    <n v="2161"/>
    <x v="1"/>
    <x v="3"/>
    <x v="251"/>
    <s v="10:30"/>
    <s v="Agosto"/>
    <n v="3010000098"/>
    <x v="8"/>
    <s v="SOIN NATURA 3605051820262"/>
    <n v="33089"/>
    <s v="Todos"/>
    <x v="338"/>
    <n v="55"/>
    <n v="825000"/>
    <n v="36"/>
    <s v="Deformação tipo Chapéu -  E REBARBA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2162"/>
    <n v="3052"/>
    <n v="2162"/>
    <x v="0"/>
    <x v="0"/>
    <x v="251"/>
    <s v="10:33"/>
    <s v="Agosto"/>
    <n v="3002002207"/>
    <x v="5"/>
    <s v="ROLL ON PRATA FOSCO"/>
    <n v="33585"/>
    <s v="1º "/>
    <x v="954"/>
    <n v="3"/>
    <n v="4500"/>
    <n v="14"/>
    <s v="Manchada - "/>
    <s v="136"/>
    <s v="2"/>
    <s v="Liberado Condicional"/>
    <n v="33585"/>
    <n v="0"/>
    <n v="4500"/>
    <s v="13/8/2014"/>
    <m/>
    <s v="MANCHAS GRANDE"/>
    <s v="667"/>
    <x v="22"/>
    <s v="Qualidade"/>
    <s v="1º "/>
    <m/>
    <m/>
    <m/>
  </r>
  <r>
    <n v="2162"/>
    <n v="3053"/>
    <n v="2162"/>
    <x v="0"/>
    <x v="0"/>
    <x v="251"/>
    <s v="10:33"/>
    <s v="Agosto"/>
    <n v="3002002207"/>
    <x v="5"/>
    <s v="ROLL ON PRATA FOSCO"/>
    <n v="33585"/>
    <s v="1º "/>
    <x v="954"/>
    <n v="0"/>
    <n v="0"/>
    <n v="8"/>
    <s v="Sujidade - "/>
    <s v="136"/>
    <s v="2"/>
    <s v="Liberado Condicional"/>
    <n v="33585"/>
    <n v="0"/>
    <n v="0"/>
    <s v="13/8/2014"/>
    <m/>
    <s v="MANCHAS GRANDE"/>
    <s v="667"/>
    <x v="22"/>
    <s v="Qualidade"/>
    <s v="1º "/>
    <m/>
    <m/>
    <m/>
  </r>
  <r>
    <n v="2163"/>
    <n v="3054"/>
    <n v="2163"/>
    <x v="1"/>
    <x v="0"/>
    <x v="251"/>
    <s v="10:47"/>
    <s v="Agosto"/>
    <n v="2005005030"/>
    <x v="3"/>
    <s v="NESC. 100G S/SELO MARROM"/>
    <n v="33546"/>
    <s v="3º "/>
    <x v="1835"/>
    <n v="1"/>
    <n v="800"/>
    <n v="1"/>
    <s v="Falha -  CAVIDADE 6"/>
    <s v="128"/>
    <s v="1"/>
    <s v="Sem Disposição"/>
    <m/>
    <m/>
    <m/>
    <m/>
    <m/>
    <s v=""/>
    <s v="249"/>
    <x v="0"/>
    <s v="Qualidade"/>
    <s v="1º "/>
    <m/>
    <m/>
    <m/>
  </r>
  <r>
    <n v="2164"/>
    <n v="3055"/>
    <n v="2164"/>
    <x v="1"/>
    <x v="3"/>
    <x v="251"/>
    <s v="11:32"/>
    <s v="Agosto"/>
    <n v="3001000072"/>
    <x v="3"/>
    <s v="MEDIDA DISCO 9.6 VERMELHO"/>
    <n v="33212"/>
    <s v="Todos"/>
    <x v="338"/>
    <n v="698"/>
    <n v="174500"/>
    <n v="15"/>
    <s v="Contaminada - VERIFICAR SE EXISTE RESINA EMASTER NA CX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2165"/>
    <n v="3056"/>
    <n v="2165"/>
    <x v="0"/>
    <x v="0"/>
    <x v="251"/>
    <s v="12:42"/>
    <s v="Agosto"/>
    <n v="3001000052"/>
    <x v="3"/>
    <s v="COLHER DISCO 8.8 AZUL"/>
    <n v="33535"/>
    <s v="3º "/>
    <x v="1836"/>
    <n v="3"/>
    <n v="750"/>
    <n v="8"/>
    <s v="SujidadeDE ÓLEO"/>
    <s v="133"/>
    <s v="2"/>
    <s v="Retrabalhar"/>
    <n v="33604"/>
    <n v="250"/>
    <n v="500"/>
    <s v="13/8/2014"/>
    <m/>
    <s v="FOI ENCONTRADA NA TROCA DE TURNO MAQUINA E PEÇAS SUJAS DE ÓLEO,   FOI INSPECIONADOS OS PALLETS QUE ENTRARAM DO 3º TURNO E FORAM ENCONTRADAS ESSAS 3 CAIXAS."/>
    <s v="522"/>
    <x v="1"/>
    <s v="Qualidade"/>
    <s v="1º "/>
    <m/>
    <m/>
    <m/>
  </r>
  <r>
    <n v="2166"/>
    <n v="3057"/>
    <n v="2166"/>
    <x v="1"/>
    <x v="0"/>
    <x v="251"/>
    <s v="15:08"/>
    <s v="Agosto"/>
    <n v="3002002207"/>
    <x v="5"/>
    <s v="ROLL ON PRATA FOSCO"/>
    <n v="33585"/>
    <s v="1º "/>
    <x v="1837"/>
    <n v="10"/>
    <n v="15000"/>
    <n v="1"/>
    <s v="Falha - "/>
    <s v="136"/>
    <s v="2"/>
    <s v="Sem Disposição"/>
    <m/>
    <m/>
    <m/>
    <m/>
    <m/>
    <s v=""/>
    <s v="667"/>
    <x v="22"/>
    <s v="Qualidade"/>
    <s v="1º "/>
    <m/>
    <m/>
    <m/>
  </r>
  <r>
    <n v="2166"/>
    <n v="3058"/>
    <n v="2166"/>
    <x v="1"/>
    <x v="0"/>
    <x v="251"/>
    <s v="15:08"/>
    <s v="Agosto"/>
    <n v="3002002207"/>
    <x v="5"/>
    <s v="ROLL ON PRATA FOSCO"/>
    <n v="33585"/>
    <s v="1º "/>
    <x v="1838"/>
    <n v="0"/>
    <n v="0"/>
    <n v="2"/>
    <s v="Rebarba - "/>
    <s v="136"/>
    <s v="2"/>
    <s v="Sem Disposição"/>
    <m/>
    <m/>
    <m/>
    <m/>
    <m/>
    <s v=""/>
    <s v="667"/>
    <x v="22"/>
    <s v="Qualidade"/>
    <s v="1º "/>
    <m/>
    <m/>
    <m/>
  </r>
  <r>
    <n v="2166"/>
    <n v="3059"/>
    <n v="2166"/>
    <x v="1"/>
    <x v="0"/>
    <x v="251"/>
    <s v="15:08"/>
    <s v="Agosto"/>
    <n v="3002002207"/>
    <x v="5"/>
    <s v="ROLL ON PRATA FOSCO"/>
    <n v="33585"/>
    <s v="1º "/>
    <x v="1838"/>
    <n v="0"/>
    <n v="0"/>
    <n v="36"/>
    <s v="Deformação tipo Chapéu - "/>
    <s v="136"/>
    <s v="2"/>
    <s v="Sem Disposição"/>
    <m/>
    <m/>
    <m/>
    <m/>
    <m/>
    <s v=""/>
    <s v="667"/>
    <x v="22"/>
    <s v="Qualidade"/>
    <s v="1º "/>
    <m/>
    <m/>
    <m/>
  </r>
  <r>
    <n v="2166"/>
    <n v="3060"/>
    <n v="2166"/>
    <x v="1"/>
    <x v="0"/>
    <x v="251"/>
    <s v="15:08"/>
    <s v="Agosto"/>
    <n v="3002002207"/>
    <x v="5"/>
    <s v="ROLL ON PRATA FOSCO"/>
    <n v="33585"/>
    <s v="1º "/>
    <x v="1838"/>
    <n v="0"/>
    <n v="0"/>
    <n v="14"/>
    <s v="Manchada - "/>
    <s v="136"/>
    <s v="2"/>
    <s v="Sem Disposição"/>
    <m/>
    <m/>
    <m/>
    <m/>
    <m/>
    <s v=""/>
    <s v="667"/>
    <x v="22"/>
    <s v="Qualidade"/>
    <s v="1º "/>
    <m/>
    <m/>
    <m/>
  </r>
  <r>
    <n v="2167"/>
    <n v="3061"/>
    <n v="2167"/>
    <x v="0"/>
    <x v="2"/>
    <x v="251"/>
    <s v="17:49"/>
    <s v="Agosto"/>
    <n v="3001000072"/>
    <x v="3"/>
    <s v="MEDIDA DISCO 9.6 VERMELHO"/>
    <n v="33212"/>
    <s v="1º "/>
    <x v="338"/>
    <n v="40"/>
    <n v="10000"/>
    <n v="12"/>
    <s v="Queimada E SUJIDADE"/>
    <s v="122"/>
    <s v="1"/>
    <s v="Retrabalhar"/>
    <n v="33616"/>
    <n v="2500"/>
    <n v="7500"/>
    <s v="21/8/2014"/>
    <m/>
    <s v=""/>
    <s v="522"/>
    <x v="1"/>
    <s v="Qualidade"/>
    <s v="1º "/>
    <m/>
    <m/>
    <m/>
  </r>
  <r>
    <n v="2168"/>
    <n v="3062"/>
    <n v="2168"/>
    <x v="1"/>
    <x v="0"/>
    <x v="251"/>
    <s v="17:55"/>
    <s v="Agosto"/>
    <n v="2005005041"/>
    <x v="9"/>
    <s v="NUT 350 S/ SELO REBAIXADA"/>
    <n v="33497"/>
    <s v="1º "/>
    <x v="1839"/>
    <n v="21"/>
    <n v="7350"/>
    <n v="1"/>
    <s v="Falha - VARIAÇÃO NAS CAVIDADES"/>
    <s v="140"/>
    <s v="1"/>
    <s v="Sem Disposição"/>
    <m/>
    <m/>
    <m/>
    <m/>
    <m/>
    <s v=""/>
    <s v="633"/>
    <x v="26"/>
    <s v="Qualidade"/>
    <s v="1º "/>
    <m/>
    <m/>
    <m/>
  </r>
  <r>
    <n v="2169"/>
    <n v="3063"/>
    <n v="2169"/>
    <x v="1"/>
    <x v="0"/>
    <x v="252"/>
    <s v="8:59"/>
    <s v="Agosto"/>
    <n v="2005005036"/>
    <x v="3"/>
    <s v="NOVO FONDOR GRILL FECHADA"/>
    <n v="33584"/>
    <s v="3º "/>
    <x v="1840"/>
    <n v="4"/>
    <n v="6000"/>
    <n v="26"/>
    <s v="Peças Abertas - "/>
    <s v="0"/>
    <s v="Sem Cadastro"/>
    <s v="Sem Disposição"/>
    <m/>
    <m/>
    <m/>
    <m/>
    <m/>
    <s v=""/>
    <s v="592"/>
    <x v="8"/>
    <s v="Qualidade"/>
    <s v="1º "/>
    <m/>
    <m/>
    <m/>
  </r>
  <r>
    <n v="2169"/>
    <n v="3064"/>
    <n v="2169"/>
    <x v="1"/>
    <x v="0"/>
    <x v="252"/>
    <s v="8:59"/>
    <s v="Agosto"/>
    <n v="2005005036"/>
    <x v="3"/>
    <s v="NOVO FONDOR GRILL FECHADA"/>
    <n v="33584"/>
    <s v="3º "/>
    <x v="1840"/>
    <n v="0"/>
    <n v="0"/>
    <n v="2"/>
    <s v="Rebarba - "/>
    <s v="0"/>
    <s v="Sem Cadastro"/>
    <s v="Sem Disposição"/>
    <m/>
    <m/>
    <m/>
    <m/>
    <m/>
    <s v=""/>
    <s v="592"/>
    <x v="8"/>
    <s v="Qualidade"/>
    <s v="1º "/>
    <m/>
    <m/>
    <m/>
  </r>
  <r>
    <n v="2170"/>
    <n v="3065"/>
    <n v="2170"/>
    <x v="0"/>
    <x v="0"/>
    <x v="252"/>
    <s v="9:06"/>
    <s v="Agosto"/>
    <n v="3002002097"/>
    <x v="0"/>
    <s v="TPA LIFEBUOY NATUR 213025"/>
    <n v="33420"/>
    <s v="1º "/>
    <x v="1234"/>
    <n v="3"/>
    <n v="2400"/>
    <n v="26"/>
    <s v="Peças Abertas - "/>
    <s v="0"/>
    <s v="Sem Cadastro"/>
    <s v="Retrabalhar"/>
    <n v="33714"/>
    <n v="200"/>
    <n v="2200"/>
    <s v="14/11/2014"/>
    <m/>
    <s v=""/>
    <s v="592"/>
    <x v="8"/>
    <s v="Qualidade"/>
    <s v="1º "/>
    <m/>
    <m/>
    <m/>
  </r>
  <r>
    <n v="2171"/>
    <n v="3066"/>
    <n v="2171"/>
    <x v="0"/>
    <x v="0"/>
    <x v="252"/>
    <s v="11:02"/>
    <s v="Agosto"/>
    <n v="3010000098"/>
    <x v="8"/>
    <s v="SOIN NATURA 3605051820262"/>
    <n v="33587"/>
    <s v="1º "/>
    <x v="201"/>
    <n v="1"/>
    <n v="15000"/>
    <n v="15"/>
    <s v="Contaminada - "/>
    <s v="14"/>
    <s v="2"/>
    <s v="Retrabalhar"/>
    <n v="33642"/>
    <n v="1200"/>
    <n v="13800"/>
    <s v="15/8/2014"/>
    <m/>
    <s v=""/>
    <s v="204"/>
    <x v="25"/>
    <s v="Qualidade"/>
    <s v="1º "/>
    <m/>
    <m/>
    <m/>
  </r>
  <r>
    <n v="2172"/>
    <n v="3067"/>
    <n v="2172"/>
    <x v="0"/>
    <x v="1"/>
    <x v="252"/>
    <s v="11:54"/>
    <s v="Agosto"/>
    <n v="3001000052"/>
    <x v="3"/>
    <s v="COLHER DISCO 8.8 AZUL"/>
    <n v="33592"/>
    <s v="1º "/>
    <x v="1841"/>
    <n v="10"/>
    <n v="2500"/>
    <n v="1"/>
    <s v="Falha - "/>
    <s v="122"/>
    <s v="1"/>
    <s v="Retrabalhar"/>
    <n v="33630"/>
    <n v="50"/>
    <n v="2450"/>
    <s v="13/11/2014"/>
    <m/>
    <s v=""/>
    <s v="442"/>
    <x v="18"/>
    <s v="Qualidade"/>
    <s v="1º "/>
    <m/>
    <m/>
    <m/>
  </r>
  <r>
    <n v="2172"/>
    <n v="3068"/>
    <n v="2172"/>
    <x v="0"/>
    <x v="1"/>
    <x v="252"/>
    <s v="11:54"/>
    <s v="Agosto"/>
    <n v="3001000052"/>
    <x v="3"/>
    <s v="COLHER DISCO 8.8 AZUL"/>
    <n v="33592"/>
    <s v="1º "/>
    <x v="1842"/>
    <n v="0"/>
    <n v="0"/>
    <n v="8"/>
    <s v="Sujidade - "/>
    <s v="122"/>
    <s v="1"/>
    <s v="Retrabalhar"/>
    <n v="33630"/>
    <n v="0"/>
    <n v="0"/>
    <s v="13/11/2014"/>
    <m/>
    <s v=""/>
    <s v="442"/>
    <x v="18"/>
    <s v="Qualidade"/>
    <s v="1º "/>
    <m/>
    <m/>
    <m/>
  </r>
  <r>
    <n v="2173"/>
    <n v="3069"/>
    <n v="2173"/>
    <x v="0"/>
    <x v="0"/>
    <x v="252"/>
    <s v="13:37"/>
    <s v="Agosto"/>
    <n v="3001000112"/>
    <x v="3"/>
    <s v="TP 127 C/LACRE VIOLETA"/>
    <n v="33542"/>
    <s v="1º "/>
    <x v="1843"/>
    <n v="15"/>
    <n v="6120"/>
    <n v="8"/>
    <s v="Sujidade -  GRACHÁ"/>
    <s v="117"/>
    <s v="1"/>
    <s v="Retrabalhar"/>
    <n v="33618"/>
    <n v="200"/>
    <n v="5920"/>
    <s v="13/8/2014"/>
    <m/>
    <s v=""/>
    <s v="249"/>
    <x v="0"/>
    <s v="Qualidade"/>
    <s v="1º "/>
    <m/>
    <m/>
    <m/>
  </r>
  <r>
    <n v="2174"/>
    <n v="3070"/>
    <n v="2174"/>
    <x v="1"/>
    <x v="0"/>
    <x v="252"/>
    <s v="14:14"/>
    <s v="Agosto"/>
    <n v="3002002195"/>
    <x v="0"/>
    <s v="TPA CO DOVE BCA 221441"/>
    <n v="33575"/>
    <s v="1º "/>
    <x v="1844"/>
    <n v="2"/>
    <n v="2000"/>
    <n v="1"/>
    <s v="Falha - "/>
    <s v="129"/>
    <s v="1"/>
    <s v="Sem Disposição"/>
    <m/>
    <m/>
    <m/>
    <m/>
    <m/>
    <s v="FALHA NA SEGUNDA INJEÇÃO"/>
    <s v="592"/>
    <x v="8"/>
    <s v="Qualidade"/>
    <s v="1º "/>
    <m/>
    <m/>
    <m/>
  </r>
  <r>
    <n v="2175"/>
    <n v="3071"/>
    <n v="2175"/>
    <x v="1"/>
    <x v="0"/>
    <x v="252"/>
    <s v="15:55"/>
    <s v="Agosto"/>
    <n v="3002002195"/>
    <x v="0"/>
    <s v="TPA CO DOVE BCA 221441"/>
    <n v="33575"/>
    <s v="1º "/>
    <x v="1572"/>
    <n v="5"/>
    <n v="5000"/>
    <n v="1"/>
    <s v="Falha - "/>
    <s v="129"/>
    <s v="1"/>
    <s v="Sem Disposição"/>
    <m/>
    <m/>
    <m/>
    <m/>
    <m/>
    <s v="FALHA NA SEGUNDA INJEÇÃO"/>
    <s v="592"/>
    <x v="8"/>
    <s v="Qualidade"/>
    <s v="1º "/>
    <m/>
    <m/>
    <m/>
  </r>
  <r>
    <n v="2175"/>
    <n v="3072"/>
    <n v="2175"/>
    <x v="1"/>
    <x v="0"/>
    <x v="252"/>
    <s v="15:55"/>
    <s v="Agosto"/>
    <n v="3002002195"/>
    <x v="0"/>
    <s v="TPA CO DOVE BCA 221441"/>
    <n v="33575"/>
    <s v="1º "/>
    <x v="1572"/>
    <n v="0"/>
    <n v="0"/>
    <n v="13"/>
    <s v="Prensada - "/>
    <s v="129"/>
    <s v="1"/>
    <s v="Sem Disposição"/>
    <m/>
    <m/>
    <m/>
    <m/>
    <m/>
    <s v="FALHA NA SEGUNDA INJEÇÃO"/>
    <s v="592"/>
    <x v="8"/>
    <s v="Qualidade"/>
    <s v="1º "/>
    <m/>
    <m/>
    <m/>
  </r>
  <r>
    <n v="2176"/>
    <n v="3073"/>
    <n v="2176"/>
    <x v="1"/>
    <x v="0"/>
    <x v="252"/>
    <s v="16:32"/>
    <s v="Agosto"/>
    <n v="2005005041"/>
    <x v="9"/>
    <s v="NUT 350 S/ SELO REBAIXADA"/>
    <n v="33605"/>
    <s v="1º "/>
    <x v="1845"/>
    <n v="9"/>
    <n v="3150"/>
    <n v="1"/>
    <s v="Falha - "/>
    <s v="131"/>
    <s v="1"/>
    <s v="Sem Disposição"/>
    <m/>
    <m/>
    <m/>
    <m/>
    <m/>
    <s v=""/>
    <s v="204"/>
    <x v="25"/>
    <s v="Qualidade"/>
    <s v="1º "/>
    <m/>
    <m/>
    <m/>
  </r>
  <r>
    <n v="2177"/>
    <n v="3074"/>
    <n v="2177"/>
    <x v="0"/>
    <x v="0"/>
    <x v="252"/>
    <s v="16:59"/>
    <s v="Agosto"/>
    <n v="3010000107"/>
    <x v="8"/>
    <s v="OREOR 48 CV 3605051572048"/>
    <n v="33586"/>
    <s v="1º "/>
    <x v="692"/>
    <n v="3"/>
    <n v="9000"/>
    <n v="6"/>
    <s v="Fora de Tonalidade - "/>
    <s v="138"/>
    <s v="1"/>
    <s v="Refugar"/>
    <n v="33586"/>
    <n v="9000"/>
    <n v="0"/>
    <s v="15/8/2014"/>
    <m/>
    <s v=""/>
    <s v="592"/>
    <x v="8"/>
    <s v="Qualidade"/>
    <s v="1º "/>
    <m/>
    <m/>
    <m/>
  </r>
  <r>
    <n v="2178"/>
    <n v="3075"/>
    <n v="2178"/>
    <x v="1"/>
    <x v="0"/>
    <x v="252"/>
    <s v="17:21"/>
    <s v="Agosto"/>
    <n v="2005005041"/>
    <x v="9"/>
    <s v="NUT 350 S/ SELO REBAIXADA"/>
    <n v="33605"/>
    <s v="Todos"/>
    <x v="1846"/>
    <n v="69"/>
    <n v="24150"/>
    <n v="1"/>
    <s v="Falha - "/>
    <s v="131"/>
    <s v="1"/>
    <s v="Sem Disposição"/>
    <m/>
    <m/>
    <m/>
    <m/>
    <m/>
    <s v=""/>
    <s v="204"/>
    <x v="25"/>
    <s v="Qualidade"/>
    <s v="1º "/>
    <m/>
    <m/>
    <m/>
  </r>
  <r>
    <n v="2179"/>
    <n v="3076"/>
    <n v="2179"/>
    <x v="1"/>
    <x v="0"/>
    <x v="252"/>
    <s v="18:40"/>
    <s v="Agosto"/>
    <n v="2005005041"/>
    <x v="9"/>
    <s v="NUT 350 S/ SELO REBAIXADA"/>
    <n v="33605"/>
    <s v="1º "/>
    <x v="1847"/>
    <n v="4"/>
    <n v="1400"/>
    <n v="1"/>
    <s v="Falha - "/>
    <s v="101"/>
    <s v="2"/>
    <s v="Sem Disposição"/>
    <m/>
    <m/>
    <m/>
    <m/>
    <m/>
    <s v=""/>
    <s v="55"/>
    <x v="2"/>
    <s v="Qualidade"/>
    <s v="3º "/>
    <m/>
    <m/>
    <m/>
  </r>
  <r>
    <n v="2180"/>
    <n v="3077"/>
    <n v="2180"/>
    <x v="0"/>
    <x v="0"/>
    <x v="252"/>
    <s v="19:00"/>
    <s v="Agosto"/>
    <n v="3001000112"/>
    <x v="3"/>
    <s v="TP 127 C/LACRE VIOLETA"/>
    <n v="33543"/>
    <s v="1º "/>
    <x v="730"/>
    <n v="9"/>
    <n v="3672"/>
    <n v="1"/>
    <s v="Falha,"/>
    <s v="106"/>
    <s v="2"/>
    <s v="Retrabalhar"/>
    <n v="33666"/>
    <n v="0"/>
    <n v="3672"/>
    <s v="13/11/2014"/>
    <m/>
    <s v=""/>
    <s v="616"/>
    <x v="15"/>
    <s v="Qualidade"/>
    <s v="2º "/>
    <m/>
    <m/>
    <m/>
  </r>
  <r>
    <n v="2180"/>
    <n v="3078"/>
    <n v="2180"/>
    <x v="0"/>
    <x v="0"/>
    <x v="252"/>
    <s v="19:00"/>
    <s v="Agosto"/>
    <n v="3001000112"/>
    <x v="3"/>
    <s v="TP 127 C/LACRE VIOLETA"/>
    <n v="33543"/>
    <s v="2º "/>
    <x v="432"/>
    <n v="1"/>
    <n v="408"/>
    <n v="1"/>
    <s v="Falha,"/>
    <s v="106"/>
    <s v="2"/>
    <s v="Retrabalhar"/>
    <n v="33666"/>
    <n v="408"/>
    <n v="0"/>
    <s v="13/11/2014"/>
    <m/>
    <s v=""/>
    <s v="616"/>
    <x v="15"/>
    <s v="Qualidade"/>
    <s v="2º "/>
    <m/>
    <m/>
    <m/>
  </r>
  <r>
    <n v="2181"/>
    <n v="3079"/>
    <n v="2181"/>
    <x v="0"/>
    <x v="0"/>
    <x v="252"/>
    <s v="20:06"/>
    <s v="Agosto"/>
    <n v="3010000115"/>
    <x v="8"/>
    <s v="POWER GOLD 03605053372677"/>
    <n v="33392"/>
    <s v="Todos"/>
    <x v="2"/>
    <n v="4"/>
    <n v="40000"/>
    <n v="6"/>
    <s v="Fora de Tonalidade - "/>
    <s v="4"/>
    <s v="2"/>
    <s v="Refugar"/>
    <n v="33392"/>
    <n v="40000"/>
    <n v="0"/>
    <s v="14/11/2014"/>
    <m/>
    <s v=""/>
    <s v="55"/>
    <x v="2"/>
    <s v="Qualidade"/>
    <s v="3º "/>
    <m/>
    <m/>
    <m/>
  </r>
  <r>
    <n v="2181"/>
    <n v="3080"/>
    <n v="2181"/>
    <x v="0"/>
    <x v="0"/>
    <x v="252"/>
    <s v="20:06"/>
    <s v="Agosto"/>
    <n v="3010000115"/>
    <x v="8"/>
    <s v="POWER GOLD 03605053372677"/>
    <n v="33392"/>
    <s v="Todos"/>
    <x v="2"/>
    <n v="0"/>
    <n v="0"/>
    <n v="12"/>
    <s v="Queimada - "/>
    <s v="4"/>
    <s v="2"/>
    <s v="Refugar"/>
    <n v="33392"/>
    <n v="0"/>
    <n v="0"/>
    <s v="14/11/2014"/>
    <m/>
    <s v=""/>
    <s v="55"/>
    <x v="2"/>
    <s v="Qualidade"/>
    <s v="3º "/>
    <m/>
    <m/>
    <m/>
  </r>
  <r>
    <n v="2182"/>
    <n v="3081"/>
    <n v="2182"/>
    <x v="0"/>
    <x v="0"/>
    <x v="252"/>
    <s v="20:14"/>
    <s v="Agosto"/>
    <n v="3010000124"/>
    <x v="8"/>
    <s v="MULTI PRATA 3605051567037"/>
    <n v="33545"/>
    <s v="1º "/>
    <x v="1848"/>
    <n v="20"/>
    <n v="6000"/>
    <n v="24"/>
    <s v="Selo Mal Montado,"/>
    <s v="999"/>
    <s v="3"/>
    <s v="Retrabalhar"/>
    <n v="33683"/>
    <n v="0"/>
    <n v="6000"/>
    <s v="15/8/2014"/>
    <m/>
    <s v="SELO MAL MONTADO"/>
    <s v="103"/>
    <x v="21"/>
    <s v="Qualidade"/>
    <s v="2º "/>
    <m/>
    <m/>
    <m/>
  </r>
  <r>
    <n v="2183"/>
    <n v="3082"/>
    <n v="2183"/>
    <x v="0"/>
    <x v="0"/>
    <x v="252"/>
    <s v="22:02"/>
    <s v="Agosto"/>
    <n v="3002002195"/>
    <x v="0"/>
    <s v="TPA CO DOVE BCA 221441"/>
    <n v="33575"/>
    <s v="2º "/>
    <x v="1849"/>
    <n v="17"/>
    <n v="17000"/>
    <n v="1"/>
    <s v="Falha,"/>
    <s v="129"/>
    <s v="1"/>
    <s v="Retrabalhar"/>
    <n v="33697"/>
    <n v="3500"/>
    <n v="13500"/>
    <s v="15/8/2014"/>
    <m/>
    <s v="FALHA NA 2ª INJEÇÃO"/>
    <s v="103"/>
    <x v="21"/>
    <s v="Qualidade"/>
    <s v="2º "/>
    <m/>
    <m/>
    <m/>
  </r>
  <r>
    <n v="2184"/>
    <n v="3083"/>
    <n v="2184"/>
    <x v="0"/>
    <x v="0"/>
    <x v="253"/>
    <s v="12:34"/>
    <s v="Agosto"/>
    <n v="3011000003"/>
    <x v="10"/>
    <s v="TAMPA VMU - 2011177"/>
    <n v="33527"/>
    <s v="1º "/>
    <x v="1850"/>
    <n v="5"/>
    <n v="15000"/>
    <n v="8"/>
    <s v="Sujidade - "/>
    <s v="139"/>
    <s v="1"/>
    <s v="Retrabalhar"/>
    <n v="33897"/>
    <n v="0"/>
    <n v="15000"/>
    <s v="17/10/2014"/>
    <m/>
    <s v=""/>
    <s v="592"/>
    <x v="8"/>
    <s v="Qualidade"/>
    <s v="1º "/>
    <m/>
    <m/>
    <m/>
  </r>
  <r>
    <n v="2185"/>
    <n v="3084"/>
    <n v="2185"/>
    <x v="0"/>
    <x v="0"/>
    <x v="253"/>
    <s v="13:37"/>
    <s v="Agosto"/>
    <n v="3002002195"/>
    <x v="0"/>
    <s v="TPA CO DOVE BCA 221441"/>
    <n v="33575"/>
    <s v="1º "/>
    <x v="1851"/>
    <n v="11"/>
    <n v="11000"/>
    <n v="6"/>
    <s v="Fora de Tonalidade - "/>
    <s v="129"/>
    <s v="1"/>
    <s v="Refugar"/>
    <n v="33575"/>
    <n v="11000"/>
    <n v="0"/>
    <s v="15/8/2014"/>
    <m/>
    <s v=""/>
    <s v="442"/>
    <x v="18"/>
    <s v="Qualidade"/>
    <s v="1º "/>
    <m/>
    <m/>
    <m/>
  </r>
  <r>
    <n v="2186"/>
    <n v="3085"/>
    <n v="2186"/>
    <x v="1"/>
    <x v="2"/>
    <x v="253"/>
    <s v="14:17"/>
    <s v="Agosto"/>
    <n v="3001000072"/>
    <x v="3"/>
    <s v="MEDIDA DISCO 9.6 VERMELHO"/>
    <n v="33616"/>
    <s v="1º "/>
    <x v="1852"/>
    <n v="40"/>
    <n v="10000"/>
    <n v="8"/>
    <s v="Sujidade - SUJIDADE DE GRAXA"/>
    <s v="122"/>
    <s v="1"/>
    <s v="Sem Disposição"/>
    <m/>
    <m/>
    <m/>
    <m/>
    <m/>
    <s v=""/>
    <s v="30"/>
    <x v="3"/>
    <s v="Qualidade"/>
    <s v="ADM"/>
    <m/>
    <m/>
    <m/>
  </r>
  <r>
    <n v="2187"/>
    <n v="3086"/>
    <n v="2187"/>
    <x v="1"/>
    <x v="2"/>
    <x v="253"/>
    <s v="14:46"/>
    <s v="Agosto"/>
    <n v="3001000072"/>
    <x v="3"/>
    <s v="MEDIDA DISCO 9.6 VERMELHO"/>
    <n v="33616"/>
    <s v="1º "/>
    <x v="1853"/>
    <n v="30"/>
    <n v="7500"/>
    <n v="8"/>
    <s v="Sujidade - SUJIDADE DE GRAXA"/>
    <s v="122"/>
    <s v="1"/>
    <s v="Sem Disposição"/>
    <m/>
    <m/>
    <m/>
    <m/>
    <m/>
    <s v=""/>
    <s v="30"/>
    <x v="3"/>
    <s v="Qualidade"/>
    <s v="ADM"/>
    <m/>
    <m/>
    <m/>
  </r>
  <r>
    <n v="2188"/>
    <n v="3087"/>
    <n v="2188"/>
    <x v="0"/>
    <x v="0"/>
    <x v="253"/>
    <s v="15:16"/>
    <s v="Agosto"/>
    <n v="3001000052"/>
    <x v="3"/>
    <s v="COLHER DISCO 8.8 AZUL"/>
    <n v="33625"/>
    <s v="1º "/>
    <x v="1854"/>
    <n v="3"/>
    <n v="750"/>
    <n v="8"/>
    <s v="Sujidade - "/>
    <s v="129"/>
    <s v="1"/>
    <s v="Retrabalhar"/>
    <n v="33625"/>
    <n v="0"/>
    <n v="750"/>
    <s v="13/11/2014"/>
    <m/>
    <s v=""/>
    <s v="442"/>
    <x v="18"/>
    <s v="Qualidade"/>
    <s v="1º "/>
    <m/>
    <m/>
    <m/>
  </r>
  <r>
    <n v="2189"/>
    <n v="3088"/>
    <n v="2189"/>
    <x v="1"/>
    <x v="0"/>
    <x v="253"/>
    <s v="15:52"/>
    <s v="Agosto"/>
    <n v="3010000098"/>
    <x v="8"/>
    <s v="SOIN NATURA 3605051820262"/>
    <n v="33587"/>
    <s v="1º "/>
    <x v="767"/>
    <n v="1"/>
    <n v="15000"/>
    <n v="2"/>
    <s v="Rebarba - "/>
    <s v="14"/>
    <s v="2"/>
    <s v="Sem Disposição"/>
    <m/>
    <m/>
    <m/>
    <m/>
    <m/>
    <s v=""/>
    <s v="204"/>
    <x v="25"/>
    <s v="Qualidade"/>
    <s v="1º "/>
    <m/>
    <m/>
    <m/>
  </r>
  <r>
    <n v="2190"/>
    <n v="3089"/>
    <n v="2190"/>
    <x v="1"/>
    <x v="3"/>
    <x v="253"/>
    <s v="17:09"/>
    <s v="Agosto"/>
    <n v="3002002206"/>
    <x v="5"/>
    <s v="ROLL ON AZUL FOSCO TRANS"/>
    <n v="30852"/>
    <s v="Todos"/>
    <x v="338"/>
    <n v="20"/>
    <n v="30000"/>
    <n v="6"/>
    <s v="Fora de Tonalidade - 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2191"/>
    <n v="3090"/>
    <n v="2191"/>
    <x v="1"/>
    <x v="3"/>
    <x v="253"/>
    <s v="17:11"/>
    <s v="Agosto"/>
    <n v="3002002198"/>
    <x v="5"/>
    <s v="ROLLON AZUL ESCURO FOSCO"/>
    <n v="32368"/>
    <s v="Todos"/>
    <x v="338"/>
    <n v="2"/>
    <n v="3416"/>
    <n v="15"/>
    <s v="Contaminada - MISTURA DE PRODUTO NA CAIXA"/>
    <s v="1000"/>
    <s v="Devolução"/>
    <s v="Sem Disposição"/>
    <m/>
    <m/>
    <m/>
    <m/>
    <m/>
    <s v="OP.32.155- DEVOLUÇÃO DE CLIENTE"/>
    <s v="439"/>
    <x v="10"/>
    <s v="Qualidade"/>
    <s v="ADM"/>
    <m/>
    <m/>
    <m/>
  </r>
  <r>
    <n v="2192"/>
    <n v="3091"/>
    <n v="2192"/>
    <x v="1"/>
    <x v="3"/>
    <x v="253"/>
    <s v="17:13"/>
    <s v="Agosto"/>
    <n v="3002002133"/>
    <x v="5"/>
    <s v="TP ROLL ON AZUL FOSCO NAC"/>
    <n v="31091"/>
    <s v="Todos"/>
    <x v="338"/>
    <n v="13"/>
    <n v="19500"/>
    <n v="36"/>
    <s v="Deformação tipo Chapéu - CHAPEU"/>
    <s v="1000"/>
    <s v="Devolução"/>
    <s v="Sem Disposição"/>
    <m/>
    <m/>
    <m/>
    <m/>
    <m/>
    <s v="DEVOLUÇÃO DE CLIENTE-"/>
    <s v="439"/>
    <x v="10"/>
    <s v="Qualidade"/>
    <s v="ADM"/>
    <m/>
    <m/>
    <m/>
  </r>
  <r>
    <n v="2193"/>
    <n v="3092"/>
    <n v="2193"/>
    <x v="1"/>
    <x v="3"/>
    <x v="253"/>
    <s v="17:15"/>
    <s v="Agosto"/>
    <n v="3002002133"/>
    <x v="5"/>
    <s v="ROLLON AZUL PEROLA FOSCO"/>
    <n v="32720"/>
    <s v="Todos"/>
    <x v="338"/>
    <n v="2"/>
    <n v="3794"/>
    <n v="36"/>
    <s v="Deformação tipo Chapéu - 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2194"/>
    <n v="3093"/>
    <n v="2194"/>
    <x v="0"/>
    <x v="3"/>
    <x v="253"/>
    <s v="17:17"/>
    <s v="Agosto"/>
    <n v="3002002204"/>
    <x v="5"/>
    <s v="ROLL ON PINK FOSCO"/>
    <n v="31241"/>
    <s v="Todos"/>
    <x v="338"/>
    <n v="7"/>
    <n v="10500"/>
    <n v="15"/>
    <s v="Contaminada - CONTAMINAÇÃO DE COR"/>
    <s v="1000"/>
    <s v="Devolução"/>
    <s v="Retrabalhar"/>
    <n v="34165"/>
    <n v="3000"/>
    <n v="7500"/>
    <s v="17/11/2014"/>
    <m/>
    <s v="DEVOLUÇÃO DE CLIENTE"/>
    <s v="439"/>
    <x v="10"/>
    <s v="Qualidade"/>
    <s v="ADM"/>
    <m/>
    <m/>
    <m/>
  </r>
  <r>
    <n v="2195"/>
    <n v="3094"/>
    <n v="2195"/>
    <x v="1"/>
    <x v="0"/>
    <x v="254"/>
    <s v="6:04"/>
    <s v="Agosto"/>
    <n v="2011000005"/>
    <x v="10"/>
    <s v="TAMPA KRAMER SEM BATOQUE"/>
    <n v="33485"/>
    <s v="3º "/>
    <x v="286"/>
    <n v="2"/>
    <n v="4000"/>
    <n v="1"/>
    <s v="Falha - FALHA"/>
    <s v="0"/>
    <s v=""/>
    <s v="Sem Disposição"/>
    <m/>
    <m/>
    <m/>
    <m/>
    <m/>
    <s v=""/>
    <s v="55"/>
    <x v="2"/>
    <s v="Qualidade"/>
    <s v="3º "/>
    <m/>
    <m/>
    <m/>
  </r>
  <r>
    <n v="2196"/>
    <n v="3095"/>
    <n v="2196"/>
    <x v="0"/>
    <x v="0"/>
    <x v="254"/>
    <s v="8:46"/>
    <s v="Agosto"/>
    <n v="3001000004"/>
    <x v="3"/>
    <s v="TP EVID  73MM MARROM C/L"/>
    <n v="33617"/>
    <s v="3º "/>
    <x v="1855"/>
    <n v="3"/>
    <n v="3570"/>
    <n v="2"/>
    <s v="Rebarba - "/>
    <s v="101"/>
    <s v="2"/>
    <s v="Retrabalhar"/>
    <n v="33695"/>
    <n v="570"/>
    <n v="3000"/>
    <s v="15/8/2014"/>
    <m/>
    <s v=""/>
    <s v="608"/>
    <x v="14"/>
    <s v="Qualidade"/>
    <s v="1º "/>
    <m/>
    <m/>
    <m/>
  </r>
  <r>
    <n v="2197"/>
    <n v="3096"/>
    <n v="2197"/>
    <x v="1"/>
    <x v="0"/>
    <x v="254"/>
    <s v="14:12"/>
    <s v="Agosto"/>
    <n v="3001000017"/>
    <x v="3"/>
    <s v="TP EVID  99MM VERM S/L"/>
    <n v="33562"/>
    <s v="1º "/>
    <x v="1856"/>
    <n v="16"/>
    <n v="17920"/>
    <n v="2"/>
    <s v="Rebarba - "/>
    <s v="119"/>
    <s v="1"/>
    <s v="Sem Disposição"/>
    <m/>
    <m/>
    <m/>
    <m/>
    <m/>
    <s v=""/>
    <s v="608"/>
    <x v="14"/>
    <s v="Qualidade"/>
    <s v="1º "/>
    <m/>
    <m/>
    <m/>
  </r>
  <r>
    <n v="2197"/>
    <n v="3097"/>
    <n v="2197"/>
    <x v="1"/>
    <x v="0"/>
    <x v="254"/>
    <s v="14:12"/>
    <s v="Agosto"/>
    <n v="3001000017"/>
    <x v="3"/>
    <s v="TP EVID  99MM VERM S/L"/>
    <n v="33562"/>
    <s v="1º "/>
    <x v="1857"/>
    <n v="6"/>
    <n v="6720"/>
    <n v="81"/>
    <s v="Mancha dágua E DEFORMAÇAO"/>
    <s v="119"/>
    <s v="1"/>
    <s v="Sem Disposição"/>
    <m/>
    <m/>
    <m/>
    <m/>
    <m/>
    <s v=""/>
    <s v="608"/>
    <x v="14"/>
    <s v="Qualidade"/>
    <s v="1º "/>
    <m/>
    <m/>
    <m/>
  </r>
  <r>
    <n v="2198"/>
    <n v="3098"/>
    <n v="2198"/>
    <x v="1"/>
    <x v="0"/>
    <x v="254"/>
    <s v="15:48"/>
    <s v="Agosto"/>
    <n v="3001000005"/>
    <x v="3"/>
    <s v="TP EVID  99MM MARROM C/L"/>
    <n v="33581"/>
    <s v="1º "/>
    <x v="1858"/>
    <n v="1"/>
    <n v="680"/>
    <n v="8"/>
    <s v="Sujidade - "/>
    <s v="118"/>
    <s v="1"/>
    <s v="Sem Disposição"/>
    <m/>
    <m/>
    <m/>
    <m/>
    <m/>
    <s v=""/>
    <s v="608"/>
    <x v="14"/>
    <s v="Qualidade"/>
    <s v="1º "/>
    <m/>
    <m/>
    <m/>
  </r>
  <r>
    <n v="2199"/>
    <n v="3099"/>
    <n v="2199"/>
    <x v="1"/>
    <x v="0"/>
    <x v="254"/>
    <s v="19:08"/>
    <s v="Agosto"/>
    <n v="3010000098"/>
    <x v="8"/>
    <s v="SOIN NATURA 3605051820262"/>
    <n v="33588"/>
    <s v="1º "/>
    <x v="363"/>
    <n v="4"/>
    <n v="60000"/>
    <n v="2"/>
    <s v="Rebarba - REBARBA"/>
    <s v="14"/>
    <s v="2"/>
    <s v="Sem Disposição"/>
    <m/>
    <m/>
    <m/>
    <m/>
    <m/>
    <s v=""/>
    <s v="55"/>
    <x v="2"/>
    <s v="Qualidade"/>
    <s v="3º "/>
    <m/>
    <m/>
    <m/>
  </r>
  <r>
    <n v="2200"/>
    <n v="3100"/>
    <n v="2200"/>
    <x v="0"/>
    <x v="0"/>
    <x v="255"/>
    <s v="5:41"/>
    <s v="Agosto"/>
    <n v="3001000105"/>
    <x v="3"/>
    <s v="NESCAFE 200 G VERMELHO"/>
    <n v="33437"/>
    <s v="3º "/>
    <x v="160"/>
    <n v="25"/>
    <n v="11250"/>
    <n v="94"/>
    <s v="Selo acima da Trava - "/>
    <s v="126"/>
    <s v="1"/>
    <s v="Retrabalhar"/>
    <n v="33665"/>
    <n v="250"/>
    <n v="11000"/>
    <s v="15/8/2014"/>
    <m/>
    <s v=""/>
    <s v="410"/>
    <x v="9"/>
    <s v="Qualidade"/>
    <s v="3º "/>
    <m/>
    <m/>
    <m/>
  </r>
  <r>
    <n v="2201"/>
    <n v="3101"/>
    <n v="2201"/>
    <x v="1"/>
    <x v="0"/>
    <x v="255"/>
    <s v="17:11"/>
    <s v="Agosto"/>
    <n v="3001000125"/>
    <x v="9"/>
    <s v="TP NUTELLA 350G 27046710"/>
    <n v="33612"/>
    <s v="1º "/>
    <x v="1859"/>
    <n v="1"/>
    <n v="320"/>
    <n v="91"/>
    <s v="Descarte de Máquina - (SELO REJEITADO)"/>
    <s v="0"/>
    <s v="Sem Cadastro"/>
    <s v="Sem Disposição"/>
    <m/>
    <m/>
    <m/>
    <m/>
    <m/>
    <s v=""/>
    <s v="633"/>
    <x v="26"/>
    <s v="Qualidade"/>
    <s v="1º "/>
    <m/>
    <m/>
    <m/>
  </r>
  <r>
    <n v="2202"/>
    <n v="3102"/>
    <n v="2202"/>
    <x v="0"/>
    <x v="0"/>
    <x v="256"/>
    <s v="4:08"/>
    <s v="Agosto"/>
    <n v="3001000125"/>
    <x v="9"/>
    <s v="TP NUTELLA 350G 27046710"/>
    <n v="33612"/>
    <s v="1º "/>
    <x v="1860"/>
    <n v="7"/>
    <n v="2240"/>
    <n v="2"/>
    <s v="Rebarba - REBARBA"/>
    <s v="0"/>
    <s v="Sem Cadastro"/>
    <s v="Retrabalhar"/>
    <n v="34080"/>
    <n v="320"/>
    <n v="1920"/>
    <s v="13/11/2014"/>
    <m/>
    <s v="REBARBA INTERNA"/>
    <s v="102"/>
    <x v="19"/>
    <s v="Qualidade"/>
    <s v="3º "/>
    <m/>
    <m/>
    <m/>
  </r>
  <r>
    <n v="2203"/>
    <n v="3103"/>
    <n v="2203"/>
    <x v="1"/>
    <x v="0"/>
    <x v="256"/>
    <s v="7:10"/>
    <s v="Agosto"/>
    <n v="2005005036"/>
    <x v="3"/>
    <s v="NOVO FONDOR GRILL FECHADA"/>
    <n v="33584"/>
    <s v="3º "/>
    <x v="1861"/>
    <n v="5"/>
    <n v="7500"/>
    <n v="1"/>
    <s v="Falha - "/>
    <s v="0"/>
    <s v="Sem Cadastro"/>
    <s v="Sem Disposição"/>
    <m/>
    <m/>
    <m/>
    <m/>
    <m/>
    <s v=""/>
    <s v="592"/>
    <x v="8"/>
    <s v="Qualidade"/>
    <s v="1º "/>
    <m/>
    <m/>
    <m/>
  </r>
  <r>
    <n v="2203"/>
    <n v="3104"/>
    <n v="2203"/>
    <x v="1"/>
    <x v="0"/>
    <x v="256"/>
    <s v="7:10"/>
    <s v="Agosto"/>
    <n v="2005005036"/>
    <x v="3"/>
    <s v="NOVO FONDOR GRILL FECHADA"/>
    <n v="33584"/>
    <s v="3º "/>
    <x v="1861"/>
    <n v="0"/>
    <n v="0"/>
    <n v="26"/>
    <s v="Peças Abertas - "/>
    <s v="0"/>
    <s v="Sem Cadastro"/>
    <s v="Sem Disposição"/>
    <m/>
    <m/>
    <m/>
    <m/>
    <m/>
    <s v=""/>
    <s v="592"/>
    <x v="8"/>
    <s v="Qualidade"/>
    <s v="1º "/>
    <m/>
    <m/>
    <m/>
  </r>
  <r>
    <n v="2203"/>
    <n v="3105"/>
    <n v="2203"/>
    <x v="1"/>
    <x v="0"/>
    <x v="256"/>
    <s v="7:10"/>
    <s v="Agosto"/>
    <n v="2005005036"/>
    <x v="3"/>
    <s v="NOVO FONDOR GRILL FECHADA"/>
    <n v="33584"/>
    <s v="3º "/>
    <x v="1861"/>
    <n v="0"/>
    <n v="0"/>
    <n v="2"/>
    <s v="Rebarba - "/>
    <s v="0"/>
    <s v="Sem Cadastro"/>
    <s v="Sem Disposição"/>
    <m/>
    <m/>
    <m/>
    <m/>
    <m/>
    <s v=""/>
    <s v="592"/>
    <x v="8"/>
    <s v="Qualidade"/>
    <s v="1º "/>
    <m/>
    <m/>
    <m/>
  </r>
  <r>
    <n v="2204"/>
    <n v="3106"/>
    <n v="2204"/>
    <x v="1"/>
    <x v="0"/>
    <x v="256"/>
    <s v="9:15"/>
    <s v="Agosto"/>
    <n v="3001000125"/>
    <x v="9"/>
    <s v="TP NUTELLA 350G 27046710"/>
    <n v="33612"/>
    <s v="3º "/>
    <x v="1862"/>
    <n v="5"/>
    <n v="1600"/>
    <n v="24"/>
    <s v="Selo Mal Montado - "/>
    <s v="0"/>
    <s v="Sem Cadastro"/>
    <s v="Sem Disposição"/>
    <m/>
    <m/>
    <m/>
    <m/>
    <m/>
    <s v=""/>
    <s v="442"/>
    <x v="18"/>
    <s v="Qualidade"/>
    <s v="2º "/>
    <m/>
    <m/>
    <m/>
  </r>
  <r>
    <n v="2205"/>
    <n v="3107"/>
    <n v="2205"/>
    <x v="1"/>
    <x v="0"/>
    <x v="256"/>
    <s v="14:35"/>
    <s v="Agosto"/>
    <n v="3002001002"/>
    <x v="5"/>
    <s v="TP ROLL ON BCO FOSCO NAC"/>
    <n v="33389"/>
    <s v="1º "/>
    <x v="1863"/>
    <n v="6"/>
    <n v="9000"/>
    <n v="36"/>
    <s v="Deformação tipo Chapéu - "/>
    <s v="136"/>
    <s v="2"/>
    <s v="Sem Disposição"/>
    <m/>
    <m/>
    <m/>
    <m/>
    <m/>
    <s v=""/>
    <s v="592"/>
    <x v="8"/>
    <s v="Qualidade"/>
    <s v="1º "/>
    <m/>
    <m/>
    <m/>
  </r>
  <r>
    <n v="2205"/>
    <n v="3108"/>
    <n v="2205"/>
    <x v="1"/>
    <x v="0"/>
    <x v="256"/>
    <s v="14:35"/>
    <s v="Agosto"/>
    <n v="3002001002"/>
    <x v="5"/>
    <s v="TP ROLL ON BCO FOSCO NAC"/>
    <n v="33389"/>
    <s v="1º "/>
    <x v="1863"/>
    <n v="0"/>
    <n v="0"/>
    <n v="15"/>
    <s v="Contaminada - "/>
    <s v="136"/>
    <s v="2"/>
    <s v="Sem Disposição"/>
    <m/>
    <m/>
    <m/>
    <m/>
    <m/>
    <s v=""/>
    <s v="592"/>
    <x v="8"/>
    <s v="Qualidade"/>
    <s v="1º "/>
    <m/>
    <m/>
    <m/>
  </r>
  <r>
    <n v="2205"/>
    <n v="3109"/>
    <n v="2205"/>
    <x v="1"/>
    <x v="0"/>
    <x v="256"/>
    <s v="14:35"/>
    <s v="Agosto"/>
    <n v="3002001002"/>
    <x v="5"/>
    <s v="TP ROLL ON BCO FOSCO NAC"/>
    <n v="33389"/>
    <s v="1º "/>
    <x v="1863"/>
    <n v="0"/>
    <n v="0"/>
    <n v="2"/>
    <s v="Rebarba - "/>
    <s v="136"/>
    <s v="2"/>
    <s v="Sem Disposição"/>
    <m/>
    <m/>
    <m/>
    <m/>
    <m/>
    <s v=""/>
    <s v="592"/>
    <x v="8"/>
    <s v="Qualidade"/>
    <s v="1º "/>
    <m/>
    <m/>
    <m/>
  </r>
  <r>
    <n v="2206"/>
    <n v="3110"/>
    <n v="2206"/>
    <x v="1"/>
    <x v="0"/>
    <x v="256"/>
    <s v="14:38"/>
    <s v="Agosto"/>
    <n v="2005005036"/>
    <x v="3"/>
    <s v="NOVO FONDOR GRILL FECHADA"/>
    <n v="33584"/>
    <s v="1º "/>
    <x v="1864"/>
    <n v="5"/>
    <n v="7500"/>
    <n v="26"/>
    <s v="Peças Abertas - "/>
    <s v="0"/>
    <s v="Sem Cadastro"/>
    <s v="Sem Disposição"/>
    <m/>
    <m/>
    <m/>
    <m/>
    <m/>
    <s v=""/>
    <s v="592"/>
    <x v="8"/>
    <s v="Qualidade"/>
    <s v="1º "/>
    <m/>
    <m/>
    <m/>
  </r>
  <r>
    <n v="2206"/>
    <n v="3111"/>
    <n v="2206"/>
    <x v="1"/>
    <x v="0"/>
    <x v="256"/>
    <s v="14:38"/>
    <s v="Agosto"/>
    <n v="2005005036"/>
    <x v="3"/>
    <s v="NOVO FONDOR GRILL FECHADA"/>
    <n v="33584"/>
    <s v="1º "/>
    <x v="1864"/>
    <n v="0"/>
    <n v="0"/>
    <n v="2"/>
    <s v="Rebarba - "/>
    <s v="0"/>
    <s v="Sem Cadastro"/>
    <s v="Sem Disposição"/>
    <m/>
    <m/>
    <m/>
    <m/>
    <m/>
    <s v=""/>
    <s v="592"/>
    <x v="8"/>
    <s v="Qualidade"/>
    <s v="1º "/>
    <m/>
    <m/>
    <m/>
  </r>
  <r>
    <n v="2206"/>
    <n v="3112"/>
    <n v="2206"/>
    <x v="1"/>
    <x v="0"/>
    <x v="256"/>
    <s v="14:38"/>
    <s v="Agosto"/>
    <n v="2005005036"/>
    <x v="3"/>
    <s v="NOVO FONDOR GRILL FECHADA"/>
    <n v="33584"/>
    <s v="1º "/>
    <x v="1864"/>
    <n v="0"/>
    <n v="0"/>
    <n v="8"/>
    <s v="Sujidade - "/>
    <s v="0"/>
    <s v="Sem Cadastro"/>
    <s v="Sem Disposição"/>
    <m/>
    <m/>
    <m/>
    <m/>
    <m/>
    <s v=""/>
    <s v="592"/>
    <x v="8"/>
    <s v="Qualidade"/>
    <s v="1º "/>
    <m/>
    <m/>
    <m/>
  </r>
  <r>
    <n v="2207"/>
    <n v="3113"/>
    <n v="2207"/>
    <x v="1"/>
    <x v="0"/>
    <x v="256"/>
    <s v="16:33"/>
    <s v="Agosto"/>
    <n v="2005005036"/>
    <x v="3"/>
    <s v="NOVO FONDOR GRILL FECHADA"/>
    <n v="33584"/>
    <s v="1º "/>
    <x v="1865"/>
    <n v="2"/>
    <n v="3000"/>
    <n v="2"/>
    <s v="Rebarba - "/>
    <s v="0"/>
    <s v="Sem Cadastro"/>
    <s v="Sem Disposição"/>
    <m/>
    <m/>
    <m/>
    <m/>
    <m/>
    <s v=""/>
    <s v="592"/>
    <x v="8"/>
    <s v="Qualidade"/>
    <s v="1º "/>
    <m/>
    <m/>
    <m/>
  </r>
  <r>
    <n v="2207"/>
    <n v="3114"/>
    <n v="2207"/>
    <x v="1"/>
    <x v="0"/>
    <x v="256"/>
    <s v="16:33"/>
    <s v="Agosto"/>
    <n v="2005005036"/>
    <x v="3"/>
    <s v="NOVO FONDOR GRILL FECHADA"/>
    <n v="33584"/>
    <s v="1º "/>
    <x v="1865"/>
    <n v="0"/>
    <n v="0"/>
    <n v="8"/>
    <s v="Sujidade - "/>
    <s v="0"/>
    <s v="Sem Cadastro"/>
    <s v="Sem Disposição"/>
    <m/>
    <m/>
    <m/>
    <m/>
    <m/>
    <s v=""/>
    <s v="592"/>
    <x v="8"/>
    <s v="Qualidade"/>
    <s v="1º "/>
    <m/>
    <m/>
    <m/>
  </r>
  <r>
    <n v="2207"/>
    <n v="3115"/>
    <n v="2207"/>
    <x v="1"/>
    <x v="0"/>
    <x v="256"/>
    <s v="16:33"/>
    <s v="Agosto"/>
    <n v="2005005036"/>
    <x v="3"/>
    <s v="NOVO FONDOR GRILL FECHADA"/>
    <n v="33584"/>
    <s v="1º "/>
    <x v="1865"/>
    <n v="0"/>
    <n v="0"/>
    <n v="26"/>
    <s v="Peças Abertas - "/>
    <s v="0"/>
    <s v="Sem Cadastro"/>
    <s v="Sem Disposição"/>
    <m/>
    <m/>
    <m/>
    <m/>
    <m/>
    <s v=""/>
    <s v="592"/>
    <x v="8"/>
    <s v="Qualidade"/>
    <s v="1º "/>
    <m/>
    <m/>
    <m/>
  </r>
  <r>
    <n v="2208"/>
    <n v="3116"/>
    <n v="2208"/>
    <x v="1"/>
    <x v="0"/>
    <x v="256"/>
    <s v="17:35"/>
    <s v="Agosto"/>
    <n v="3001000103"/>
    <x v="3"/>
    <s v="NESCAFE 100 G MARROM"/>
    <n v="33650"/>
    <s v="1º "/>
    <x v="1866"/>
    <n v="1"/>
    <n v="1050"/>
    <n v="42"/>
    <s v="Quantidade Incorreta na Caixa - "/>
    <s v="0"/>
    <s v="Sem Cadastro"/>
    <s v="Sem Disposição"/>
    <m/>
    <m/>
    <m/>
    <m/>
    <m/>
    <s v="FALTOU PEÇA PARA COMPLETAR A CAIXA POR ESSE MOTIVO FOI ABERTO RNC PARA NÃO TER PERIGO DE IR PARA O CLIENTE INCOMPLETA"/>
    <s v="249"/>
    <x v="0"/>
    <s v="Qualidade"/>
    <s v="1º "/>
    <m/>
    <m/>
    <m/>
  </r>
  <r>
    <n v="2209"/>
    <n v="3117"/>
    <n v="2209"/>
    <x v="0"/>
    <x v="0"/>
    <x v="256"/>
    <s v="17:39"/>
    <s v="Agosto"/>
    <n v="3002002098"/>
    <x v="0"/>
    <s v="TPA LIFEBUOY TOTAL 213027"/>
    <n v="33593"/>
    <s v="1º "/>
    <x v="1692"/>
    <n v="2"/>
    <n v="1600"/>
    <n v="2"/>
    <s v="Rebarba - "/>
    <s v="0"/>
    <s v="Sem Cadastro"/>
    <s v="Retrabalhar"/>
    <n v="33716"/>
    <n v="0"/>
    <n v="1600"/>
    <s v="14/11/2014"/>
    <m/>
    <s v="REBARBA NA CV 2"/>
    <s v="592"/>
    <x v="8"/>
    <s v="Qualidade"/>
    <s v="1º "/>
    <m/>
    <m/>
    <m/>
  </r>
  <r>
    <n v="2210"/>
    <n v="3118"/>
    <n v="2210"/>
    <x v="0"/>
    <x v="0"/>
    <x v="257"/>
    <s v="3:33"/>
    <s v="Agosto"/>
    <n v="3001000091"/>
    <x v="3"/>
    <s v="TAMPA 127 C/ LACRE VERM"/>
    <n v="33659"/>
    <s v="2º "/>
    <x v="1867"/>
    <n v="13"/>
    <n v="5304"/>
    <n v="87"/>
    <s v="Tampas Riscadas,"/>
    <s v="117"/>
    <s v="1"/>
    <s v="Retrabalhar"/>
    <n v="33682"/>
    <n v="408"/>
    <n v="4896"/>
    <s v="13/11/2014"/>
    <m/>
    <s v="PEÇAS ESTAVAM RISCANDO DENTRO DO SEPARADOR, E PEÇAS SUJAS DE OLEO"/>
    <s v="616"/>
    <x v="15"/>
    <s v="Qualidade"/>
    <s v="2º "/>
    <m/>
    <m/>
    <m/>
  </r>
  <r>
    <n v="2210"/>
    <n v="3119"/>
    <n v="2210"/>
    <x v="0"/>
    <x v="0"/>
    <x v="257"/>
    <s v="3:33"/>
    <s v="Agosto"/>
    <n v="3001000091"/>
    <x v="3"/>
    <s v="TAMPA 127 C/ LACRE VERM"/>
    <n v="33659"/>
    <s v="2º "/>
    <x v="279"/>
    <n v="0"/>
    <n v="0"/>
    <n v="8"/>
    <s v="Sujidade - "/>
    <s v="117"/>
    <s v="1"/>
    <s v="Retrabalhar"/>
    <n v="33682"/>
    <n v="0"/>
    <n v="0"/>
    <s v="13/11/2014"/>
    <m/>
    <s v="PEÇAS ESTAVAM RISCANDO DENTRO DO SEPARADOR, E PEÇAS SUJAS DE OLEO"/>
    <s v="616"/>
    <x v="15"/>
    <s v="Qualidade"/>
    <s v="2º "/>
    <m/>
    <m/>
    <m/>
  </r>
  <r>
    <n v="2211"/>
    <n v="3120"/>
    <n v="2211"/>
    <x v="1"/>
    <x v="0"/>
    <x v="257"/>
    <s v="5:28"/>
    <s v="Agosto"/>
    <n v="2005005041"/>
    <x v="9"/>
    <s v="NUT 350 S/ SELO REBAIXADA"/>
    <n v="33605"/>
    <s v="3º "/>
    <x v="1868"/>
    <n v="5"/>
    <n v="1750"/>
    <n v="1"/>
    <s v="Falha - "/>
    <s v="131"/>
    <s v="1"/>
    <s v="Sem Disposição"/>
    <m/>
    <m/>
    <m/>
    <m/>
    <m/>
    <s v=""/>
    <s v="55"/>
    <x v="2"/>
    <s v="Qualidade"/>
    <s v="3º "/>
    <m/>
    <m/>
    <m/>
  </r>
  <r>
    <n v="2211"/>
    <n v="3121"/>
    <n v="2211"/>
    <x v="1"/>
    <x v="0"/>
    <x v="257"/>
    <s v="5:28"/>
    <s v="Agosto"/>
    <n v="2005005041"/>
    <x v="9"/>
    <s v="NUT 350 S/ SELO REBAIXADA"/>
    <n v="33605"/>
    <s v="3º "/>
    <x v="1869"/>
    <n v="0"/>
    <n v="0"/>
    <n v="8"/>
    <s v="Sujidade - "/>
    <s v="131"/>
    <s v="1"/>
    <s v="Sem Disposição"/>
    <m/>
    <m/>
    <m/>
    <m/>
    <m/>
    <s v=""/>
    <s v="55"/>
    <x v="2"/>
    <s v="Qualidade"/>
    <s v="3º "/>
    <m/>
    <m/>
    <m/>
  </r>
  <r>
    <n v="2212"/>
    <n v="3122"/>
    <n v="2212"/>
    <x v="1"/>
    <x v="0"/>
    <x v="257"/>
    <s v="6:06"/>
    <s v="Agosto"/>
    <n v="3010000098"/>
    <x v="8"/>
    <s v="SOIN NATURA 3605051820262"/>
    <n v="33642"/>
    <s v="3º "/>
    <x v="651"/>
    <n v="1"/>
    <n v="15000"/>
    <n v="2"/>
    <s v="Rebarba - REBARBA"/>
    <s v="14"/>
    <s v="2"/>
    <s v="Sem Disposição"/>
    <m/>
    <m/>
    <m/>
    <m/>
    <m/>
    <s v=""/>
    <s v="55"/>
    <x v="2"/>
    <s v="Qualidade"/>
    <s v="3º "/>
    <m/>
    <m/>
    <m/>
  </r>
  <r>
    <n v="2213"/>
    <n v="3123"/>
    <n v="2213"/>
    <x v="0"/>
    <x v="0"/>
    <x v="257"/>
    <s v="7:22"/>
    <s v="Agosto"/>
    <n v="3001000005"/>
    <x v="3"/>
    <s v="TP EVID  99MM MARROM C/L"/>
    <n v="33533"/>
    <s v="3º "/>
    <x v="1870"/>
    <n v="3"/>
    <n v="2040"/>
    <n v="3"/>
    <s v="Empenamento - "/>
    <s v="106"/>
    <s v="2"/>
    <s v="Retrabalhar"/>
    <n v="33694"/>
    <n v="0"/>
    <n v="2040"/>
    <s v="15/8/2014"/>
    <m/>
    <s v=""/>
    <s v="442"/>
    <x v="18"/>
    <s v="Qualidade"/>
    <s v="1º "/>
    <m/>
    <m/>
    <m/>
  </r>
  <r>
    <n v="2214"/>
    <n v="3124"/>
    <n v="2214"/>
    <x v="0"/>
    <x v="0"/>
    <x v="257"/>
    <s v="9:37"/>
    <s v="Agosto"/>
    <n v="3001000005"/>
    <x v="3"/>
    <s v="TP EVID  99MM MARROM C/L"/>
    <n v="33533"/>
    <s v="1º "/>
    <x v="1871"/>
    <n v="3"/>
    <n v="2040"/>
    <n v="3"/>
    <s v="Empenamento - "/>
    <s v="106"/>
    <s v="2"/>
    <s v="Retrabalhar"/>
    <n v="33694"/>
    <n v="0"/>
    <n v="2040"/>
    <s v="15/8/2014"/>
    <m/>
    <s v=""/>
    <s v="442"/>
    <x v="18"/>
    <s v="Qualidade"/>
    <s v="1º "/>
    <m/>
    <m/>
    <m/>
  </r>
  <r>
    <n v="2215"/>
    <n v="3125"/>
    <n v="2215"/>
    <x v="1"/>
    <x v="0"/>
    <x v="257"/>
    <s v="10:40"/>
    <s v="Agosto"/>
    <n v="2005005036"/>
    <x v="3"/>
    <s v="NOVO FONDOR GRILL FECHADA"/>
    <n v="33584"/>
    <s v="3º "/>
    <x v="1872"/>
    <n v="5"/>
    <n v="7500"/>
    <n v="2"/>
    <s v="Rebarba - "/>
    <s v="0"/>
    <s v="Sem Cadastro"/>
    <s v="Sem Disposição"/>
    <m/>
    <m/>
    <m/>
    <m/>
    <m/>
    <s v=""/>
    <s v="592"/>
    <x v="8"/>
    <s v="Qualidade"/>
    <s v="1º "/>
    <m/>
    <m/>
    <m/>
  </r>
  <r>
    <n v="2215"/>
    <n v="3126"/>
    <n v="2215"/>
    <x v="1"/>
    <x v="0"/>
    <x v="257"/>
    <s v="10:40"/>
    <s v="Agosto"/>
    <n v="2005005036"/>
    <x v="3"/>
    <s v="NOVO FONDOR GRILL FECHADA"/>
    <n v="33584"/>
    <s v="3º "/>
    <x v="1872"/>
    <n v="0"/>
    <n v="0"/>
    <n v="12"/>
    <s v="Queimada - "/>
    <s v="0"/>
    <s v="Sem Cadastro"/>
    <s v="Sem Disposição"/>
    <m/>
    <m/>
    <m/>
    <m/>
    <m/>
    <s v=""/>
    <s v="592"/>
    <x v="8"/>
    <s v="Qualidade"/>
    <s v="1º "/>
    <m/>
    <m/>
    <m/>
  </r>
  <r>
    <n v="2216"/>
    <n v="3127"/>
    <n v="2216"/>
    <x v="0"/>
    <x v="0"/>
    <x v="257"/>
    <s v="12:17"/>
    <s v="Agosto"/>
    <n v="3001000052"/>
    <x v="3"/>
    <s v="COLHER DISCO 8.8 AZUL"/>
    <n v="33638"/>
    <s v="1º "/>
    <x v="1873"/>
    <n v="25"/>
    <n v="6250"/>
    <n v="19"/>
    <s v="Teste Funcional Reprovado - CAV2,3,11,15"/>
    <s v="122"/>
    <s v="1"/>
    <s v="Retrabalhar"/>
    <n v="33998"/>
    <n v="2250"/>
    <n v="4000"/>
    <s v="13/11/2014"/>
    <m/>
    <s v=""/>
    <s v="442"/>
    <x v="18"/>
    <s v="Qualidade"/>
    <s v="1º "/>
    <m/>
    <m/>
    <m/>
  </r>
  <r>
    <n v="2217"/>
    <n v="3128"/>
    <n v="2217"/>
    <x v="0"/>
    <x v="0"/>
    <x v="257"/>
    <s v="13:24"/>
    <s v="Agosto"/>
    <n v="3002002158"/>
    <x v="0"/>
    <s v="TP CO CERAM SWHEA 960364"/>
    <n v="33658"/>
    <s v="1º "/>
    <x v="13"/>
    <n v="5"/>
    <n v="4250"/>
    <n v="6"/>
    <s v="Fora de Tonalidade - "/>
    <s v="137"/>
    <s v="1"/>
    <s v="Liberado Condicional"/>
    <n v="33658"/>
    <n v="0"/>
    <n v="4250"/>
    <s v="14/11/2014"/>
    <m/>
    <s v=""/>
    <s v="204"/>
    <x v="25"/>
    <s v="Qualidade"/>
    <s v="1º "/>
    <m/>
    <m/>
    <m/>
  </r>
  <r>
    <n v="2218"/>
    <n v="3129"/>
    <n v="2218"/>
    <x v="1"/>
    <x v="0"/>
    <x v="257"/>
    <s v="16:03"/>
    <s v="Agosto"/>
    <n v="3001000052"/>
    <x v="3"/>
    <s v="COLHER DISCO 8.8 AZUL"/>
    <n v="33638"/>
    <s v="Todos"/>
    <x v="1874"/>
    <n v="200"/>
    <n v="50000"/>
    <n v="19"/>
    <s v="Teste Funcional Reprovado - "/>
    <s v="122"/>
    <s v="1"/>
    <s v="Sem Disposição"/>
    <m/>
    <m/>
    <m/>
    <m/>
    <m/>
    <s v="CAVIDADES 2,3,11,15,"/>
    <s v="442"/>
    <x v="18"/>
    <s v="Qualidade"/>
    <s v="1º "/>
    <m/>
    <m/>
    <m/>
  </r>
  <r>
    <n v="2219"/>
    <n v="3130"/>
    <n v="2219"/>
    <x v="1"/>
    <x v="0"/>
    <x v="257"/>
    <s v="16:45"/>
    <s v="Agosto"/>
    <n v="3010000109"/>
    <x v="8"/>
    <s v="SOIN ROSA 3605052914533"/>
    <n v="33672"/>
    <s v="1º "/>
    <x v="201"/>
    <n v="1"/>
    <n v="15000"/>
    <n v="6"/>
    <s v="Fora de Tonalidade - "/>
    <s v="14"/>
    <s v="2"/>
    <s v="Sem Disposição"/>
    <m/>
    <m/>
    <m/>
    <m/>
    <m/>
    <s v=""/>
    <s v="204"/>
    <x v="25"/>
    <s v="Qualidade"/>
    <s v="1º "/>
    <m/>
    <m/>
    <m/>
  </r>
  <r>
    <n v="2219"/>
    <n v="3131"/>
    <n v="2219"/>
    <x v="1"/>
    <x v="0"/>
    <x v="257"/>
    <s v="16:45"/>
    <s v="Agosto"/>
    <n v="3010000109"/>
    <x v="8"/>
    <s v="SOIN ROSA 3605052914533"/>
    <n v="33672"/>
    <s v="1º "/>
    <x v="201"/>
    <n v="0"/>
    <n v="0"/>
    <n v="40"/>
    <s v="Vazamento - "/>
    <s v="14"/>
    <s v="2"/>
    <s v="Sem Disposição"/>
    <m/>
    <m/>
    <m/>
    <m/>
    <m/>
    <s v=""/>
    <s v="204"/>
    <x v="25"/>
    <s v="Qualidade"/>
    <s v="1º "/>
    <m/>
    <m/>
    <m/>
  </r>
  <r>
    <n v="2220"/>
    <n v="3132"/>
    <n v="2220"/>
    <x v="1"/>
    <x v="3"/>
    <x v="257"/>
    <s v="19:29"/>
    <s v="Agosto"/>
    <n v="3001000105"/>
    <x v="3"/>
    <s v="NESCAFE 200 G VERMELHO"/>
    <n v="33437"/>
    <s v="3º "/>
    <x v="1875"/>
    <n v="2"/>
    <n v="900"/>
    <n v="27"/>
    <s v="Pó - PÓ DO SELO SOLTO NAS CAIXAS"/>
    <s v="126"/>
    <s v="1"/>
    <s v="Sem Disposição"/>
    <m/>
    <m/>
    <m/>
    <m/>
    <m/>
    <s v=""/>
    <s v="55"/>
    <x v="2"/>
    <s v="Qualidade"/>
    <s v="3º "/>
    <m/>
    <m/>
    <m/>
  </r>
  <r>
    <n v="2221"/>
    <n v="3133"/>
    <n v="2221"/>
    <x v="1"/>
    <x v="0"/>
    <x v="257"/>
    <s v="20:25"/>
    <s v="Agosto"/>
    <n v="3001000113"/>
    <x v="9"/>
    <s v="TP C/AE NUTELLA PET 150 G"/>
    <n v="33678"/>
    <s v="4º"/>
    <x v="1876"/>
    <n v="5"/>
    <n v="3250"/>
    <n v="8"/>
    <s v="Sujidade,"/>
    <s v="999"/>
    <s v="3"/>
    <s v="Sem Disposição"/>
    <m/>
    <m/>
    <m/>
    <m/>
    <m/>
    <s v="ABERTO POR JULIANA"/>
    <s v="616"/>
    <x v="15"/>
    <s v="Qualidade"/>
    <s v="4º"/>
    <m/>
    <m/>
    <m/>
  </r>
  <r>
    <n v="2221"/>
    <n v="3134"/>
    <n v="2221"/>
    <x v="1"/>
    <x v="0"/>
    <x v="257"/>
    <s v="20:25"/>
    <s v="Agosto"/>
    <n v="3001000113"/>
    <x v="9"/>
    <s v="TP C/AE NUTELLA PET 150 G"/>
    <n v="33678"/>
    <s v="4º"/>
    <x v="279"/>
    <n v="0"/>
    <n v="0"/>
    <n v="62"/>
    <s v="Selo delaminado,  COM ORELHA NO SELO"/>
    <s v="999"/>
    <s v="3"/>
    <s v="Sem Disposição"/>
    <m/>
    <m/>
    <m/>
    <m/>
    <m/>
    <s v="ABERTO POR JULIANA"/>
    <s v="616"/>
    <x v="15"/>
    <s v="Qualidade"/>
    <s v="4º"/>
    <m/>
    <m/>
    <m/>
  </r>
  <r>
    <n v="2222"/>
    <n v="3135"/>
    <n v="2222"/>
    <x v="0"/>
    <x v="0"/>
    <x v="257"/>
    <s v="23:15"/>
    <s v="Agosto"/>
    <n v="3001000072"/>
    <x v="3"/>
    <s v="MEDIDA DISCO 9.6 VERMELHO"/>
    <n v="33606"/>
    <s v="3º "/>
    <x v="1877"/>
    <n v="15"/>
    <n v="3750"/>
    <n v="1"/>
    <s v="Falha - "/>
    <s v="133"/>
    <s v="2"/>
    <s v="Retrabalhar"/>
    <n v="33722"/>
    <n v="50"/>
    <n v="3700"/>
    <s v="14/8/2014"/>
    <m/>
    <s v="AGUARDANDO NOVA LIBERAÇÃO APOS RECOLOCAÇÃO DE MOLDE COM ABERTURA DE CAVIDADE"/>
    <s v="55"/>
    <x v="2"/>
    <s v="Qualidade"/>
    <s v="3º "/>
    <m/>
    <m/>
    <m/>
  </r>
  <r>
    <n v="2222"/>
    <n v="3136"/>
    <n v="2222"/>
    <x v="0"/>
    <x v="0"/>
    <x v="257"/>
    <s v="23:15"/>
    <s v="Agosto"/>
    <n v="3001000072"/>
    <x v="3"/>
    <s v="MEDIDA DISCO 9.6 VERMELHO"/>
    <n v="33606"/>
    <s v="3º "/>
    <x v="1878"/>
    <n v="0"/>
    <n v="0"/>
    <n v="2"/>
    <s v="Rebarba - "/>
    <s v="133"/>
    <s v="2"/>
    <s v="Retrabalhar"/>
    <n v="33722"/>
    <n v="0"/>
    <n v="0"/>
    <s v="14/8/2014"/>
    <m/>
    <s v="AGUARDANDO NOVA LIBERAÇÃO APOS RECOLOCAÇÃO DE MOLDE COM ABERTURA DE CAVIDADE"/>
    <s v="55"/>
    <x v="2"/>
    <s v="Qualidade"/>
    <s v="3º "/>
    <m/>
    <m/>
    <m/>
  </r>
  <r>
    <n v="2223"/>
    <n v="3137"/>
    <n v="2223"/>
    <x v="1"/>
    <x v="2"/>
    <x v="258"/>
    <s v="1:06"/>
    <s v="Agosto"/>
    <n v="3010000124"/>
    <x v="8"/>
    <s v="MULTI PRATA 3605051567037"/>
    <n v="33683"/>
    <s v="3º "/>
    <x v="1879"/>
    <n v="20"/>
    <n v="6000"/>
    <n v="24"/>
    <s v="Selo Mal Montado,"/>
    <s v="999"/>
    <s v="3"/>
    <s v="Retrabalhar"/>
    <m/>
    <m/>
    <m/>
    <m/>
    <m/>
    <s v=""/>
    <s v="616"/>
    <x v="15"/>
    <s v="Qualidade"/>
    <s v="4º"/>
    <m/>
    <m/>
    <m/>
  </r>
  <r>
    <n v="2224"/>
    <n v="3138"/>
    <n v="2224"/>
    <x v="0"/>
    <x v="0"/>
    <x v="258"/>
    <s v="1:28"/>
    <s v="Agosto"/>
    <n v="3001000072"/>
    <x v="3"/>
    <s v="MEDIDA DISCO 9.6 VERMELHO"/>
    <n v="33606"/>
    <s v="3º "/>
    <x v="1880"/>
    <n v="4"/>
    <n v="1000"/>
    <n v="1"/>
    <s v="Falha - FALHA"/>
    <s v="133"/>
    <s v="2"/>
    <s v="Retrabalhar"/>
    <n v="33722"/>
    <n v="0"/>
    <n v="1000"/>
    <s v="14/8/2014"/>
    <m/>
    <s v=""/>
    <s v="55"/>
    <x v="2"/>
    <s v="Qualidade"/>
    <s v="3º "/>
    <m/>
    <m/>
    <m/>
  </r>
  <r>
    <n v="2225"/>
    <n v="3139"/>
    <n v="2225"/>
    <x v="1"/>
    <x v="2"/>
    <x v="258"/>
    <s v="1:32"/>
    <s v="Agosto"/>
    <n v="3001000118"/>
    <x v="2"/>
    <s v="TAMPA KITANO BRANCA"/>
    <n v="33547"/>
    <s v="4º"/>
    <x v="1881"/>
    <n v="28"/>
    <n v="28000"/>
    <n v="8"/>
    <s v="Sujidade,"/>
    <s v="0"/>
    <s v="Sem Cadastro"/>
    <s v="Sem Disposição"/>
    <m/>
    <m/>
    <m/>
    <m/>
    <m/>
    <s v="ABERTO POR JULIANA"/>
    <s v="616"/>
    <x v="15"/>
    <s v="Qualidade"/>
    <s v="4º"/>
    <m/>
    <m/>
    <m/>
  </r>
  <r>
    <n v="2226"/>
    <n v="3140"/>
    <n v="2226"/>
    <x v="0"/>
    <x v="2"/>
    <x v="258"/>
    <s v="1:37"/>
    <s v="Agosto"/>
    <n v="3001000118"/>
    <x v="2"/>
    <s v="TAMPA KITANO BRANCA"/>
    <n v="33547"/>
    <s v="4º"/>
    <x v="1882"/>
    <n v="30"/>
    <n v="30000"/>
    <n v="8"/>
    <s v="Sujidade,"/>
    <s v="0"/>
    <s v="Sem Cadastro"/>
    <s v="Retrabalhar"/>
    <n v="33870"/>
    <n v="0"/>
    <n v="30000"/>
    <s v="13/11/2014"/>
    <m/>
    <s v="ABERTO POR JULIANA"/>
    <s v="616"/>
    <x v="15"/>
    <s v="Qualidade"/>
    <s v="4º"/>
    <m/>
    <m/>
    <m/>
  </r>
  <r>
    <n v="2227"/>
    <n v="3141"/>
    <n v="2227"/>
    <x v="1"/>
    <x v="0"/>
    <x v="258"/>
    <s v="2:24"/>
    <s v="Agosto"/>
    <n v="3001000091"/>
    <x v="3"/>
    <s v="TAMPA 127 C/ LACRE VERM"/>
    <n v="33660"/>
    <s v="4º"/>
    <x v="1883"/>
    <n v="1"/>
    <n v="408"/>
    <n v="8"/>
    <s v="Sujidade,"/>
    <s v="106"/>
    <s v="2"/>
    <s v="Retrabalhar"/>
    <m/>
    <m/>
    <m/>
    <m/>
    <m/>
    <s v="PEÇAS COM MUITO PÓ "/>
    <s v="616"/>
    <x v="15"/>
    <s v="Qualidade"/>
    <s v="4º"/>
    <m/>
    <m/>
    <m/>
  </r>
  <r>
    <n v="2228"/>
    <n v="3142"/>
    <n v="2228"/>
    <x v="1"/>
    <x v="0"/>
    <x v="258"/>
    <s v="4:39"/>
    <s v="Agosto"/>
    <n v="3001000057"/>
    <x v="7"/>
    <s v="TPA+SELO ROYAL 100G 63690"/>
    <n v="33644"/>
    <s v="4º"/>
    <x v="1884"/>
    <n v="8"/>
    <n v="20000"/>
    <n v="1"/>
    <s v="Falha,"/>
    <s v="124"/>
    <s v="1"/>
    <s v="Sem Disposição"/>
    <m/>
    <m/>
    <m/>
    <m/>
    <m/>
    <s v=""/>
    <s v="616"/>
    <x v="15"/>
    <s v="Qualidade"/>
    <s v="4º"/>
    <m/>
    <m/>
    <m/>
  </r>
  <r>
    <n v="2228"/>
    <n v="3143"/>
    <n v="2228"/>
    <x v="1"/>
    <x v="0"/>
    <x v="258"/>
    <s v="4:39"/>
    <s v="Agosto"/>
    <n v="3001000057"/>
    <x v="7"/>
    <s v="TPA+SELO ROYAL 100G 63690"/>
    <n v="33644"/>
    <s v="4º"/>
    <x v="1885"/>
    <n v="0"/>
    <n v="0"/>
    <n v="2"/>
    <s v="Rebarba,"/>
    <s v="124"/>
    <s v="1"/>
    <s v="Sem Disposição"/>
    <m/>
    <m/>
    <m/>
    <m/>
    <m/>
    <s v=""/>
    <s v="616"/>
    <x v="15"/>
    <s v="Qualidade"/>
    <s v="4º"/>
    <m/>
    <m/>
    <m/>
  </r>
  <r>
    <n v="2228"/>
    <n v="3144"/>
    <n v="2228"/>
    <x v="1"/>
    <x v="0"/>
    <x v="258"/>
    <s v="4:39"/>
    <s v="Agosto"/>
    <n v="3001000057"/>
    <x v="7"/>
    <s v="TPA+SELO ROYAL 100G 63690"/>
    <n v="33644"/>
    <s v="4º"/>
    <x v="1886"/>
    <n v="0"/>
    <n v="0"/>
    <n v="8"/>
    <s v="Sujidade - "/>
    <s v="124"/>
    <s v="1"/>
    <s v="Sem Disposição"/>
    <m/>
    <m/>
    <m/>
    <m/>
    <m/>
    <s v=""/>
    <s v="616"/>
    <x v="15"/>
    <s v="Qualidade"/>
    <s v="4º"/>
    <m/>
    <m/>
    <m/>
  </r>
  <r>
    <n v="2229"/>
    <n v="3145"/>
    <n v="2229"/>
    <x v="0"/>
    <x v="0"/>
    <x v="258"/>
    <s v="6:42"/>
    <s v="Agosto"/>
    <n v="3001000113"/>
    <x v="9"/>
    <s v="TP C/AE NUTELLA PET 150 G"/>
    <n v="33678"/>
    <s v="3º "/>
    <x v="1887"/>
    <n v="67"/>
    <n v="43550"/>
    <n v="42"/>
    <s v="Quantidade Incorreta na Caixa - "/>
    <s v="0"/>
    <s v="Sem Cadastro"/>
    <s v="Retrabalhar"/>
    <n v="33701"/>
    <n v="0"/>
    <n v="43550"/>
    <s v="14/8/2014"/>
    <m/>
    <s v=""/>
    <s v="633"/>
    <x v="26"/>
    <s v="Qualidade"/>
    <s v="1º "/>
    <m/>
    <m/>
    <m/>
  </r>
  <r>
    <n v="2230"/>
    <n v="3146"/>
    <n v="2230"/>
    <x v="1"/>
    <x v="0"/>
    <x v="258"/>
    <s v="8:33"/>
    <s v="Agosto"/>
    <n v="3010000109"/>
    <x v="8"/>
    <s v="SOIN ROSA 3605052914533"/>
    <n v="33672"/>
    <s v="3º "/>
    <x v="1504"/>
    <n v="7"/>
    <n v="105000"/>
    <n v="6"/>
    <s v="Fora de Tonalidade - "/>
    <s v="14"/>
    <s v="2"/>
    <s v="Sem Disposição"/>
    <m/>
    <m/>
    <m/>
    <m/>
    <m/>
    <s v="VAZAMENTO CAIXA 3 A 4 CAIXA 5 A 8 REBARBA CAIXA 3 FORA DA TONALIDADE"/>
    <s v="633"/>
    <x v="26"/>
    <s v="Qualidade"/>
    <s v="1º "/>
    <m/>
    <m/>
    <m/>
  </r>
  <r>
    <n v="2231"/>
    <n v="3147"/>
    <n v="2231"/>
    <x v="0"/>
    <x v="0"/>
    <x v="258"/>
    <s v="10:48"/>
    <s v="Agosto"/>
    <n v="3001000004"/>
    <x v="3"/>
    <s v="TP EVID  73MM MARROM C/L"/>
    <n v="33617"/>
    <s v="1º "/>
    <x v="1888"/>
    <n v="2"/>
    <n v="2380"/>
    <n v="1"/>
    <s v="Falha - DEFORMAÇÃO TIPO MORDIDA"/>
    <s v="101"/>
    <s v="2"/>
    <s v="Retrabalhar"/>
    <n v="33617"/>
    <n v="80"/>
    <n v="2300"/>
    <s v="13/11/2014"/>
    <m/>
    <s v=""/>
    <s v="608"/>
    <x v="14"/>
    <s v="Qualidade"/>
    <s v="1º "/>
    <m/>
    <m/>
    <m/>
  </r>
  <r>
    <n v="2232"/>
    <n v="3148"/>
    <n v="2232"/>
    <x v="0"/>
    <x v="0"/>
    <x v="258"/>
    <s v="11:03"/>
    <s v="Agosto"/>
    <n v="2011000005"/>
    <x v="10"/>
    <s v="TAMPA KRAMER SEM BATOQUE"/>
    <n v="33485"/>
    <s v="3º "/>
    <x v="1889"/>
    <n v="8"/>
    <n v="16000"/>
    <n v="2"/>
    <s v="Rebarba - (SUJIDADE) DEFORMAÇÃO"/>
    <s v="134"/>
    <s v="2"/>
    <s v="Retrabalhar"/>
    <n v="33859"/>
    <n v="12000"/>
    <n v="4000"/>
    <s v="17/10/2014"/>
    <m/>
    <s v="CAIXA 67  TO ABRINDO A RNC PORÉM COMEÇO NO 3ºTURNO E TERMINOU C O 1º TURNO"/>
    <s v="633"/>
    <x v="26"/>
    <s v="Qualidade"/>
    <s v="1º "/>
    <m/>
    <m/>
    <m/>
  </r>
  <r>
    <n v="2233"/>
    <n v="3149"/>
    <n v="2233"/>
    <x v="0"/>
    <x v="0"/>
    <x v="258"/>
    <s v="15:09"/>
    <s v="Agosto"/>
    <n v="3002002198"/>
    <x v="5"/>
    <s v="ROLLON AZUL ESCURO FOSCO"/>
    <n v="33692"/>
    <s v="1º "/>
    <x v="8"/>
    <n v="9"/>
    <n v="13500"/>
    <n v="38"/>
    <s v="Sem Liberação do produto - "/>
    <s v="123"/>
    <s v="1"/>
    <s v="Retrabalhar"/>
    <n v="33692"/>
    <n v="13500"/>
    <n v="0"/>
    <s v="13/11/2014"/>
    <m/>
    <s v=""/>
    <s v="633"/>
    <x v="26"/>
    <s v="Qualidade"/>
    <s v="1º "/>
    <m/>
    <m/>
    <m/>
  </r>
  <r>
    <n v="2234"/>
    <n v="3150"/>
    <n v="2234"/>
    <x v="1"/>
    <x v="4"/>
    <x v="258"/>
    <s v="16:15"/>
    <s v="Agosto"/>
    <n v="3002002117"/>
    <x v="0"/>
    <s v="TP CO 916050 SCOVA PROTEC"/>
    <n v="24777"/>
    <s v="ADM"/>
    <x v="99"/>
    <n v="1"/>
    <n v="912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35"/>
    <n v="3151"/>
    <n v="2235"/>
    <x v="1"/>
    <x v="4"/>
    <x v="258"/>
    <s v="16:17"/>
    <s v="Agosto"/>
    <n v="3002002117"/>
    <x v="0"/>
    <s v="TP CO 916050 SCOVA PROTEC"/>
    <n v="28820"/>
    <s v="ADM"/>
    <x v="99"/>
    <n v="1"/>
    <n v="85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36"/>
    <n v="3152"/>
    <n v="2236"/>
    <x v="1"/>
    <x v="4"/>
    <x v="258"/>
    <s v="16:18"/>
    <s v="Agosto"/>
    <n v="3002002119"/>
    <x v="0"/>
    <s v="TP CO 914789 C VITAL SCAR"/>
    <n v="26385"/>
    <s v="ADM"/>
    <x v="955"/>
    <n v="60"/>
    <n v="7200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37"/>
    <n v="3153"/>
    <n v="2237"/>
    <x v="1"/>
    <x v="4"/>
    <x v="258"/>
    <s v="16:21"/>
    <s v="Agosto"/>
    <n v="3002002119"/>
    <x v="0"/>
    <s v="TP CO 914789 C VITAL SCAR"/>
    <n v="19365"/>
    <s v="ADM"/>
    <x v="955"/>
    <n v="60"/>
    <n v="7200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38"/>
    <n v="3154"/>
    <n v="2238"/>
    <x v="1"/>
    <x v="4"/>
    <x v="258"/>
    <s v="16:22"/>
    <s v="Agosto"/>
    <n v="3002002136"/>
    <x v="0"/>
    <s v="TP 934422 CO MINI VIOLETA"/>
    <n v="22519"/>
    <s v="ADM"/>
    <x v="1890"/>
    <n v="25"/>
    <n v="10000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39"/>
    <n v="3155"/>
    <n v="2239"/>
    <x v="1"/>
    <x v="4"/>
    <x v="258"/>
    <s v="16:24"/>
    <s v="Agosto"/>
    <n v="3002002136"/>
    <x v="0"/>
    <s v="TP 934422 CO MINI VIOLETA"/>
    <n v="22356"/>
    <s v="ADM"/>
    <x v="434"/>
    <n v="20"/>
    <n v="8000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40"/>
    <n v="3156"/>
    <n v="2240"/>
    <x v="1"/>
    <x v="4"/>
    <x v="258"/>
    <s v="16:25"/>
    <s v="Agosto"/>
    <n v="3002002137"/>
    <x v="0"/>
    <s v="TP 934423 CO MINI VERDE"/>
    <n v="22501"/>
    <s v="ADM"/>
    <x v="877"/>
    <n v="39"/>
    <n v="15600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41"/>
    <n v="3157"/>
    <n v="2241"/>
    <x v="1"/>
    <x v="4"/>
    <x v="258"/>
    <s v="16:26"/>
    <s v="Agosto"/>
    <n v="3002002162"/>
    <x v="0"/>
    <s v="TPA SEDA CO CERAMI 957012"/>
    <n v="26145"/>
    <s v="ADM"/>
    <x v="1891"/>
    <n v="145"/>
    <n v="132240"/>
    <n v="5"/>
    <s v="ABAULAMENT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42"/>
    <n v="3158"/>
    <n v="2242"/>
    <x v="1"/>
    <x v="4"/>
    <x v="258"/>
    <s v="16:27"/>
    <s v="Agosto"/>
    <n v="3002002108"/>
    <x v="0"/>
    <s v="TPA CO SAMURAI 205902"/>
    <n v="20654"/>
    <s v="ADM"/>
    <x v="819"/>
    <n v="9"/>
    <n v="1080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43"/>
    <n v="3159"/>
    <n v="2243"/>
    <x v="1"/>
    <x v="4"/>
    <x v="258"/>
    <s v="16:29"/>
    <s v="Agosto"/>
    <n v="3002002049"/>
    <x v="0"/>
    <s v="TP CO 201741  SOS KERAFOR"/>
    <n v="26819"/>
    <s v="4º"/>
    <x v="208"/>
    <n v="11"/>
    <n v="880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44"/>
    <n v="3160"/>
    <n v="2244"/>
    <x v="1"/>
    <x v="4"/>
    <x v="258"/>
    <s v="16:30"/>
    <s v="Agosto"/>
    <n v="3002002047"/>
    <x v="0"/>
    <s v="TPA CO SOS CASPA 201830"/>
    <n v="22127"/>
    <s v="ADM"/>
    <x v="551"/>
    <n v="5"/>
    <n v="456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45"/>
    <n v="3161"/>
    <n v="2245"/>
    <x v="1"/>
    <x v="4"/>
    <x v="258"/>
    <s v="16:32"/>
    <s v="Agosto"/>
    <n v="3002002110"/>
    <x v="0"/>
    <s v="TPA CO CRESC FORT. 200470"/>
    <n v="21604"/>
    <s v="ADM"/>
    <x v="767"/>
    <n v="15"/>
    <n v="18000"/>
    <n v="101"/>
    <s v="MATERIAL SEM MOVIMENTAÇÃO - DESCONTINUADO - "/>
    <s v="1002"/>
    <s v="Estoque"/>
    <s v="Sem Disposição"/>
    <m/>
    <m/>
    <m/>
    <m/>
    <m/>
    <s v="MATERIAL SEM MOVIMENTAÇÃO - DESCONTINUADO"/>
    <s v="218"/>
    <x v="11"/>
    <s v="Qualidade"/>
    <s v="ADM"/>
    <m/>
    <m/>
    <m/>
  </r>
  <r>
    <n v="2246"/>
    <n v="3162"/>
    <n v="2246"/>
    <x v="0"/>
    <x v="2"/>
    <x v="258"/>
    <s v="17:28"/>
    <s v="Agosto"/>
    <n v="3001000102"/>
    <x v="3"/>
    <s v="NESCAFE 200 G MARROM"/>
    <n v="33718"/>
    <s v="ADM"/>
    <x v="1892"/>
    <n v="14"/>
    <n v="6300"/>
    <n v="16"/>
    <s v="Quebrada - TRAVA QUEBRADA"/>
    <s v="1001"/>
    <s v="Retrabalho"/>
    <s v="Retrabalhar"/>
    <n v="33718"/>
    <n v="300"/>
    <n v="6000"/>
    <s v="14/11/2014"/>
    <m/>
    <s v=""/>
    <s v="220"/>
    <x v="7"/>
    <s v="Qualidade"/>
    <s v="ADM"/>
    <m/>
    <m/>
    <m/>
  </r>
  <r>
    <n v="2247"/>
    <n v="3163"/>
    <n v="2247"/>
    <x v="1"/>
    <x v="0"/>
    <x v="258"/>
    <s v="22:50"/>
    <s v="Agosto"/>
    <n v="3001000113"/>
    <x v="9"/>
    <s v="TP C/AE NUTELLA PET 150 G"/>
    <n v="33678"/>
    <s v="4º"/>
    <x v="1893"/>
    <n v="18"/>
    <n v="11700"/>
    <n v="94"/>
    <s v="Selo acima da Trava - "/>
    <s v="0"/>
    <s v="Sem Cadastro"/>
    <s v="Sem Disposição"/>
    <m/>
    <m/>
    <m/>
    <m/>
    <m/>
    <s v=""/>
    <s v="30"/>
    <x v="3"/>
    <s v="Qualidade"/>
    <s v="3º "/>
    <m/>
    <m/>
    <m/>
  </r>
  <r>
    <n v="2247"/>
    <n v="3164"/>
    <n v="2247"/>
    <x v="1"/>
    <x v="0"/>
    <x v="258"/>
    <s v="22:50"/>
    <s v="Agosto"/>
    <n v="3001000113"/>
    <x v="9"/>
    <s v="TP C/AE NUTELLA PET 150 G"/>
    <n v="33678"/>
    <s v="4º"/>
    <x v="1893"/>
    <n v="0"/>
    <n v="0"/>
    <n v="62"/>
    <s v="Selo delaminado - "/>
    <s v="0"/>
    <s v="Sem Cadastro"/>
    <s v="Sem Disposição"/>
    <m/>
    <m/>
    <m/>
    <m/>
    <m/>
    <s v=""/>
    <s v="30"/>
    <x v="3"/>
    <s v="Qualidade"/>
    <s v="3º "/>
    <m/>
    <m/>
    <m/>
  </r>
  <r>
    <n v="2248"/>
    <n v="3165"/>
    <n v="2248"/>
    <x v="0"/>
    <x v="1"/>
    <x v="258"/>
    <s v="23:26"/>
    <s v="Agosto"/>
    <n v="3002002098"/>
    <x v="0"/>
    <s v="TPA LIFEBUOY TOTAL 213027"/>
    <n v="33593"/>
    <s v="1º "/>
    <x v="1894"/>
    <n v="14"/>
    <n v="11200"/>
    <n v="2"/>
    <s v="Rebarba - CAV 02 COM REBARBA NA SOBRETAMPA"/>
    <s v="110"/>
    <s v="2"/>
    <s v="Retrabalhar"/>
    <n v="33765"/>
    <n v="6400"/>
    <n v="4800"/>
    <s v="17/10/2014"/>
    <m/>
    <s v=""/>
    <s v="55"/>
    <x v="2"/>
    <s v="Qualidade"/>
    <s v="3º "/>
    <m/>
    <m/>
    <m/>
  </r>
  <r>
    <n v="2248"/>
    <n v="3166"/>
    <n v="2248"/>
    <x v="0"/>
    <x v="1"/>
    <x v="258"/>
    <s v="23:26"/>
    <s v="Agosto"/>
    <n v="3002002098"/>
    <x v="0"/>
    <s v="TPA LIFEBUOY TOTAL 213027"/>
    <n v="33593"/>
    <s v="3º "/>
    <x v="553"/>
    <n v="3"/>
    <n v="2400"/>
    <n v="2"/>
    <s v="Rebarba - CAV 2 COM REBARBA NA SOBRETAMPA"/>
    <s v="110"/>
    <s v="2"/>
    <s v="Retrabalhar"/>
    <n v="33765"/>
    <n v="0"/>
    <n v="2400"/>
    <s v="17/10/2014"/>
    <m/>
    <s v=""/>
    <s v="55"/>
    <x v="2"/>
    <s v="Qualidade"/>
    <s v="3º "/>
    <m/>
    <m/>
    <m/>
  </r>
  <r>
    <n v="2249"/>
    <n v="3167"/>
    <n v="2249"/>
    <x v="1"/>
    <x v="0"/>
    <x v="258"/>
    <s v="23:53"/>
    <s v="Agosto"/>
    <n v="2005005037"/>
    <x v="2"/>
    <s v="TP KITANO VERMELHA"/>
    <n v="33720"/>
    <s v="4º"/>
    <x v="99"/>
    <n v="1"/>
    <n v="1700"/>
    <n v="10"/>
    <s v="Ponto de Injeção Alto - "/>
    <s v="120"/>
    <s v="2"/>
    <s v="Retrabalhar"/>
    <m/>
    <m/>
    <m/>
    <m/>
    <m/>
    <s v="CAVIDADE 07"/>
    <s v="30"/>
    <x v="3"/>
    <s v="Qualidade"/>
    <s v="3º "/>
    <m/>
    <m/>
    <m/>
  </r>
  <r>
    <n v="2250"/>
    <n v="3168"/>
    <n v="2250"/>
    <x v="0"/>
    <x v="1"/>
    <x v="259"/>
    <s v="2:31"/>
    <s v="Agosto"/>
    <n v="3011000003"/>
    <x v="10"/>
    <s v="TAMPA VMU - 2011177"/>
    <n v="33640"/>
    <s v="3º "/>
    <x v="1895"/>
    <n v="4"/>
    <n v="12000"/>
    <n v="2"/>
    <s v="Rebarba - REBARBA NA BORDA"/>
    <s v="139"/>
    <s v="1"/>
    <s v="Retrabalhar"/>
    <n v="33897"/>
    <n v="0"/>
    <n v="12000"/>
    <s v="13/11/2014"/>
    <m/>
    <s v=""/>
    <s v="55"/>
    <x v="2"/>
    <s v="Qualidade"/>
    <s v="3º "/>
    <m/>
    <m/>
    <m/>
  </r>
  <r>
    <n v="2251"/>
    <n v="3169"/>
    <n v="2251"/>
    <x v="1"/>
    <x v="0"/>
    <x v="259"/>
    <s v="3:43"/>
    <s v="Agosto"/>
    <n v="3001000057"/>
    <x v="7"/>
    <s v="TPA+SELO ROYAL 100G 63690"/>
    <n v="33644"/>
    <s v="3º "/>
    <x v="1896"/>
    <n v="15"/>
    <n v="37500"/>
    <n v="4"/>
    <s v="Deformação  - CAV 20 COM DEFORMAÇAO"/>
    <s v="124"/>
    <s v="1"/>
    <s v="Sem Disposição"/>
    <m/>
    <m/>
    <m/>
    <m/>
    <m/>
    <s v=""/>
    <s v="55"/>
    <x v="2"/>
    <s v="Qualidade"/>
    <s v="3º "/>
    <m/>
    <m/>
    <m/>
  </r>
  <r>
    <n v="2252"/>
    <n v="3170"/>
    <n v="2252"/>
    <x v="1"/>
    <x v="0"/>
    <x v="259"/>
    <s v="4:34"/>
    <s v="Agosto"/>
    <n v="3001000091"/>
    <x v="3"/>
    <s v="TAMPA 127 C/ LACRE VERM"/>
    <n v="33659"/>
    <s v="1º "/>
    <x v="1897"/>
    <n v="16"/>
    <n v="6528"/>
    <n v="3"/>
    <s v="EmpenamentoEMPENAMENTO"/>
    <s v="117"/>
    <s v="1"/>
    <s v="Sem Disposição"/>
    <m/>
    <m/>
    <m/>
    <m/>
    <m/>
    <s v=""/>
    <s v="102"/>
    <x v="19"/>
    <s v="Qualidade"/>
    <s v="3º "/>
    <m/>
    <m/>
    <m/>
  </r>
  <r>
    <n v="2253"/>
    <n v="3171"/>
    <n v="2253"/>
    <x v="1"/>
    <x v="0"/>
    <x v="259"/>
    <s v="5:53"/>
    <s v="Agosto"/>
    <n v="3002002098"/>
    <x v="0"/>
    <s v="TPA LIFEBUOY TOTAL 213027"/>
    <n v="33593"/>
    <s v="3º "/>
    <x v="1898"/>
    <n v="2"/>
    <n v="1600"/>
    <n v="2"/>
    <s v="Rebarba - CAV 2 COM REBARNA NO SOBRETAMPA"/>
    <s v="110"/>
    <s v="2"/>
    <s v="Sem Disposição"/>
    <m/>
    <m/>
    <m/>
    <m/>
    <m/>
    <s v=""/>
    <s v="55"/>
    <x v="2"/>
    <s v="Qualidade"/>
    <s v="3º "/>
    <m/>
    <m/>
    <m/>
  </r>
  <r>
    <n v="2254"/>
    <n v="3172"/>
    <n v="2254"/>
    <x v="1"/>
    <x v="0"/>
    <x v="259"/>
    <s v="6:01"/>
    <s v="Agosto"/>
    <n v="2005005037"/>
    <x v="2"/>
    <s v="TP KITANO VERMELHA"/>
    <n v="33720"/>
    <s v="3º "/>
    <x v="202"/>
    <n v="1"/>
    <n v="1700"/>
    <n v="10"/>
    <s v="Ponto de Injeção Alto - CAV 04 E 07 COM PONTO ALTO"/>
    <s v="120"/>
    <s v="2"/>
    <s v="Sem Disposição"/>
    <m/>
    <m/>
    <m/>
    <m/>
    <m/>
    <s v=""/>
    <s v="55"/>
    <x v="2"/>
    <s v="Qualidade"/>
    <s v="3º "/>
    <m/>
    <m/>
    <m/>
  </r>
  <r>
    <n v="2255"/>
    <n v="3173"/>
    <n v="2255"/>
    <x v="1"/>
    <x v="4"/>
    <x v="259"/>
    <s v="9:01"/>
    <s v="Agosto"/>
    <n v="3001000057"/>
    <x v="7"/>
    <s v="TPA+SELO ROYAL 100G 63690"/>
    <n v="33644"/>
    <s v="Todos"/>
    <x v="338"/>
    <n v="210"/>
    <n v="525000"/>
    <n v="100"/>
    <s v="Selo Solto - "/>
    <s v="1002"/>
    <s v="Estoque"/>
    <s v="Sem Disposição"/>
    <m/>
    <m/>
    <m/>
    <m/>
    <m/>
    <s v="SEGREGAÇÃO DO LOTE EM ESTOQUE COM SUSPEITA DE ESTAR SEM O SELO - 14 PALETE."/>
    <s v="439"/>
    <x v="10"/>
    <s v="Qualidade"/>
    <s v="ADM"/>
    <m/>
    <m/>
    <m/>
  </r>
  <r>
    <n v="2256"/>
    <n v="3174"/>
    <n v="2256"/>
    <x v="0"/>
    <x v="0"/>
    <x v="259"/>
    <s v="9:09"/>
    <s v="Agosto"/>
    <n v="3002002140"/>
    <x v="0"/>
    <s v="TP CO 935721 RECON ESTR"/>
    <n v="33655"/>
    <s v="1º "/>
    <x v="411"/>
    <n v="13"/>
    <n v="11050"/>
    <n v="6"/>
    <s v="Fora de Tonalidade - "/>
    <s v="137"/>
    <s v="1"/>
    <s v="Refugar"/>
    <n v="33655"/>
    <n v="11050"/>
    <n v="0"/>
    <s v="14/11/2014"/>
    <m/>
    <s v=""/>
    <s v="633"/>
    <x v="26"/>
    <s v="Qualidade"/>
    <s v="1º "/>
    <m/>
    <m/>
    <m/>
  </r>
  <r>
    <n v="2257"/>
    <n v="3175"/>
    <n v="2257"/>
    <x v="0"/>
    <x v="0"/>
    <x v="259"/>
    <s v="9:48"/>
    <s v="Agosto"/>
    <n v="3001000052"/>
    <x v="3"/>
    <s v="COLHER DISCO 8.8 AZUL"/>
    <n v="33717"/>
    <s v="3º "/>
    <x v="1899"/>
    <n v="68"/>
    <n v="17000"/>
    <n v="42"/>
    <s v="Quantidade Incorreta na Caixa - "/>
    <s v="133"/>
    <s v="2"/>
    <s v="Retrabalhar"/>
    <n v="33717"/>
    <n v="0"/>
    <n v="17000"/>
    <s v="6/10/2014"/>
    <m/>
    <s v="CAIXAS FORA DA SEQUENCIA, CAIXAS DO TERCEIRO E PRIMEIRO TURNO"/>
    <s v="608"/>
    <x v="14"/>
    <s v="Qualidade"/>
    <s v="1º "/>
    <m/>
    <m/>
    <m/>
  </r>
  <r>
    <n v="2258"/>
    <n v="3176"/>
    <n v="2258"/>
    <x v="1"/>
    <x v="0"/>
    <x v="259"/>
    <s v="10:39"/>
    <s v="Agosto"/>
    <n v="3001000057"/>
    <x v="7"/>
    <s v="TPA+SELO ROYAL 100G 63690"/>
    <n v="33644"/>
    <s v="1º "/>
    <x v="1900"/>
    <n v="10"/>
    <n v="25000"/>
    <n v="1"/>
    <s v="Falha - (SUJIDADE)"/>
    <s v="124"/>
    <s v="1"/>
    <s v="Sem Disposição"/>
    <m/>
    <m/>
    <m/>
    <m/>
    <m/>
    <s v=""/>
    <s v="633"/>
    <x v="26"/>
    <s v="Qualidade"/>
    <s v="1º "/>
    <m/>
    <m/>
    <m/>
  </r>
  <r>
    <n v="2259"/>
    <n v="3177"/>
    <n v="2259"/>
    <x v="0"/>
    <x v="0"/>
    <x v="259"/>
    <s v="13:01"/>
    <s v="Agosto"/>
    <n v="2005005037"/>
    <x v="2"/>
    <s v="TP KITANO VERMELHA"/>
    <n v="33720"/>
    <s v="1º "/>
    <x v="811"/>
    <n v="3"/>
    <n v="5100"/>
    <n v="2"/>
    <s v="Rebarba - (QUEIMADA)"/>
    <s v="120"/>
    <s v="2"/>
    <s v="Retrabalhar"/>
    <n v="33849"/>
    <n v="0"/>
    <n v="5100"/>
    <s v="13/11/2014"/>
    <m/>
    <s v="CAIXA 05 FOI PRODUZIDA NO 3º TURNO"/>
    <s v="633"/>
    <x v="26"/>
    <s v="Qualidade"/>
    <s v="1º "/>
    <m/>
    <m/>
    <m/>
  </r>
  <r>
    <n v="2260"/>
    <n v="3178"/>
    <n v="2260"/>
    <x v="0"/>
    <x v="0"/>
    <x v="259"/>
    <s v="13:28"/>
    <s v="Agosto"/>
    <n v="3002002198"/>
    <x v="5"/>
    <s v="ROLLON AZUL ESCURO FOSCO"/>
    <n v="33711"/>
    <s v="3º "/>
    <x v="1901"/>
    <n v="2"/>
    <n v="3000"/>
    <n v="36"/>
    <s v="Deformação tipo Chapéu E REBARBA"/>
    <s v="136"/>
    <s v="2"/>
    <s v="Retrabalhar"/>
    <n v="33711"/>
    <n v="3000"/>
    <n v="0"/>
    <s v="6/10/2014"/>
    <m/>
    <s v="CAIXAS 24,25 DEFORMAÇAO TIPO CHAPEU O RESTANTE DAS CAIXAS POR REBARBA"/>
    <s v="608"/>
    <x v="14"/>
    <s v="Qualidade"/>
    <s v="1º "/>
    <m/>
    <m/>
    <m/>
  </r>
  <r>
    <n v="2260"/>
    <n v="3179"/>
    <n v="2260"/>
    <x v="0"/>
    <x v="0"/>
    <x v="259"/>
    <s v="13:28"/>
    <s v="Agosto"/>
    <n v="3002002198"/>
    <x v="5"/>
    <s v="ROLLON AZUL ESCURO FOSCO"/>
    <n v="33711"/>
    <s v="1º "/>
    <x v="1902"/>
    <n v="8"/>
    <n v="12000"/>
    <n v="36"/>
    <s v="Deformação tipo Chapéu - E REBARBA"/>
    <s v="136"/>
    <s v="2"/>
    <s v="Retrabalhar"/>
    <n v="33711"/>
    <n v="12000"/>
    <n v="0"/>
    <s v="6/10/2014"/>
    <m/>
    <s v="CAIXAS 24,25 DEFORMAÇAO TIPO CHAPEU O RESTANTE DAS CAIXAS POR REBARBA"/>
    <s v="608"/>
    <x v="14"/>
    <s v="Qualidade"/>
    <s v="1º "/>
    <m/>
    <m/>
    <m/>
  </r>
  <r>
    <n v="2261"/>
    <n v="3180"/>
    <n v="2261"/>
    <x v="1"/>
    <x v="4"/>
    <x v="259"/>
    <s v="14:55"/>
    <s v="Agosto"/>
    <n v="3001000057"/>
    <x v="7"/>
    <s v="TPA+SELO ROYAL 100G 63690"/>
    <n v="33644"/>
    <s v="3º "/>
    <x v="1903"/>
    <n v="3"/>
    <n v="7500"/>
    <n v="8"/>
    <s v="Sujidade - DE GRAXA"/>
    <s v="0"/>
    <s v="Sem Cadastro"/>
    <s v="Sem Disposição"/>
    <m/>
    <m/>
    <m/>
    <m/>
    <m/>
    <s v="CAIXAS DO ESTOQUE PRODUZIDAS DIA 12/08/14- "/>
    <s v="439"/>
    <x v="10"/>
    <s v="Qualidade"/>
    <s v="ADM"/>
    <m/>
    <m/>
    <m/>
  </r>
  <r>
    <n v="2262"/>
    <n v="3181"/>
    <n v="2262"/>
    <x v="0"/>
    <x v="3"/>
    <x v="259"/>
    <s v="15:30"/>
    <s v="Agosto"/>
    <n v="3002002126"/>
    <x v="0"/>
    <s v="TP CO 919240 LIS.PERFECTO"/>
    <n v="33081"/>
    <s v="Todos"/>
    <x v="1904"/>
    <n v="6"/>
    <n v="5100"/>
    <n v="2"/>
    <s v="RebarbaFORA DE TONALIDADE E MISTURA DE OUTRO PRODUTO"/>
    <s v="1000"/>
    <s v="Devolução"/>
    <s v="Refugar"/>
    <n v="33081"/>
    <n v="5100"/>
    <n v="0"/>
    <s v="15/8/2014"/>
    <m/>
    <s v="DEVOLUÇÃO DE CLIENTE AS CAIXAS 19 É DA OP.33410."/>
    <s v="439"/>
    <x v="10"/>
    <s v="Qualidade"/>
    <s v="ADM"/>
    <m/>
    <m/>
    <m/>
  </r>
  <r>
    <n v="2263"/>
    <n v="3182"/>
    <n v="2263"/>
    <x v="0"/>
    <x v="3"/>
    <x v="259"/>
    <s v="15:32"/>
    <s v="Agosto"/>
    <n v="3002002127"/>
    <x v="0"/>
    <s v="TP CO 919234 LISO EXTREMO"/>
    <n v="33000"/>
    <s v="Todos"/>
    <x v="25"/>
    <n v="5"/>
    <n v="4250"/>
    <n v="1"/>
    <s v="Falha -  E REBARBA"/>
    <s v="1000"/>
    <s v="Devolução"/>
    <s v="Refugar"/>
    <n v="33000"/>
    <n v="4250"/>
    <n v="0"/>
    <s v="15/8/2014"/>
    <m/>
    <s v="DEVOLUÇÃO DE CLIENTE"/>
    <s v="439"/>
    <x v="10"/>
    <s v="Qualidade"/>
    <s v="ADM"/>
    <m/>
    <m/>
    <m/>
  </r>
  <r>
    <n v="2264"/>
    <n v="3183"/>
    <n v="2264"/>
    <x v="1"/>
    <x v="3"/>
    <x v="259"/>
    <s v="15:34"/>
    <s v="Agosto"/>
    <n v="3002002201"/>
    <x v="0"/>
    <s v="TPA VASENOL MARRON 550978"/>
    <n v="32789"/>
    <s v="Todos"/>
    <x v="1905"/>
    <n v="10"/>
    <n v="13000"/>
    <n v="99"/>
    <s v="Força  de Abertura fora do especificado - ABAIXO"/>
    <s v="1000"/>
    <s v="Devolução"/>
    <s v="Sem Disposição"/>
    <m/>
    <m/>
    <m/>
    <m/>
    <m/>
    <s v="DEVOLUÇÃO DE CLIENTE- OP.28.609 -CX107."/>
    <s v="409"/>
    <x v="16"/>
    <s v="Qualidade"/>
    <s v="ADM"/>
    <m/>
    <m/>
    <m/>
  </r>
  <r>
    <n v="2265"/>
    <n v="3184"/>
    <n v="2265"/>
    <x v="0"/>
    <x v="0"/>
    <x v="260"/>
    <s v="4:00"/>
    <s v="Agosto"/>
    <n v="3002002198"/>
    <x v="5"/>
    <s v="ROLLON AZUL ESCURO FOSCO"/>
    <n v="33711"/>
    <s v="3º "/>
    <x v="1906"/>
    <n v="7"/>
    <n v="10500"/>
    <n v="2"/>
    <s v="Rebarba - "/>
    <s v="136"/>
    <s v="2"/>
    <s v="Refugar"/>
    <n v="33711"/>
    <n v="10500"/>
    <n v="0"/>
    <s v="6/10/2014"/>
    <m/>
    <s v=""/>
    <s v="55"/>
    <x v="2"/>
    <s v="Qualidade"/>
    <s v="3º "/>
    <m/>
    <m/>
    <m/>
  </r>
  <r>
    <n v="2266"/>
    <n v="3185"/>
    <n v="2266"/>
    <x v="1"/>
    <x v="0"/>
    <x v="260"/>
    <s v="5:37"/>
    <s v="Agosto"/>
    <n v="3001000130"/>
    <x v="3"/>
    <s v="TP 99 S/L DOURADA"/>
    <n v="33699"/>
    <s v="3º "/>
    <x v="1907"/>
    <n v="1"/>
    <n v="1120"/>
    <n v="8"/>
    <s v="Sujidade - "/>
    <s v="119"/>
    <s v="1"/>
    <s v="Sem Disposição"/>
    <m/>
    <m/>
    <m/>
    <m/>
    <m/>
    <s v=""/>
    <s v="102"/>
    <x v="19"/>
    <s v="Qualidade"/>
    <s v="3º "/>
    <m/>
    <m/>
    <m/>
  </r>
  <r>
    <n v="2267"/>
    <n v="3186"/>
    <n v="2267"/>
    <x v="0"/>
    <x v="0"/>
    <x v="260"/>
    <s v="18:25"/>
    <s v="Agosto"/>
    <n v="3007000072"/>
    <x v="0"/>
    <s v="TPA CO DOVE BCA 221441"/>
    <n v="33696"/>
    <s v="1º "/>
    <x v="1908"/>
    <n v="15"/>
    <n v="15000"/>
    <n v="1"/>
    <s v="FalhaFALHA NA 2ª INJEÇÃO"/>
    <s v="129"/>
    <s v="1"/>
    <s v="Retrabalhar"/>
    <n v="33696"/>
    <n v="1000"/>
    <n v="14000"/>
    <s v="13/11/2014"/>
    <m/>
    <s v="FALHA NA 2ª INJEÇÃO"/>
    <s v="103"/>
    <x v="21"/>
    <s v="Qualidade"/>
    <s v="2º "/>
    <m/>
    <m/>
    <m/>
  </r>
  <r>
    <n v="2268"/>
    <n v="3187"/>
    <n v="2268"/>
    <x v="1"/>
    <x v="0"/>
    <x v="261"/>
    <s v="0:08"/>
    <s v="Agosto"/>
    <n v="3007000072"/>
    <x v="0"/>
    <s v="TPA CO DOVE BCA 221441"/>
    <n v="33696"/>
    <s v="1º "/>
    <x v="1909"/>
    <n v="7"/>
    <n v="7000"/>
    <n v="1"/>
    <s v="Falha - ,"/>
    <s v="129"/>
    <s v="1"/>
    <s v="Retrabalhar"/>
    <m/>
    <m/>
    <m/>
    <m/>
    <m/>
    <s v="FALHA NA 2ª INJEÇÃO"/>
    <s v="103"/>
    <x v="21"/>
    <s v="Qualidade"/>
    <s v="2º "/>
    <m/>
    <m/>
    <m/>
  </r>
  <r>
    <n v="2269"/>
    <n v="3188"/>
    <n v="2269"/>
    <x v="0"/>
    <x v="0"/>
    <x v="261"/>
    <s v="6:21"/>
    <s v="Agosto"/>
    <n v="3001000086"/>
    <x v="3"/>
    <s v="TAMPA 127 C/ LACRE VERDE"/>
    <n v="33751"/>
    <s v="3º "/>
    <x v="753"/>
    <n v="11"/>
    <n v="4488"/>
    <n v="14"/>
    <s v="Manchada - "/>
    <s v="117"/>
    <s v="1"/>
    <s v="Retrabalhar"/>
    <n v="33751"/>
    <n v="88"/>
    <n v="4400"/>
    <s v="14/11/2014"/>
    <m/>
    <s v=""/>
    <s v="616"/>
    <x v="15"/>
    <s v="Qualidade"/>
    <s v="3º "/>
    <m/>
    <m/>
    <m/>
  </r>
  <r>
    <n v="2269"/>
    <n v="3189"/>
    <n v="2269"/>
    <x v="0"/>
    <x v="0"/>
    <x v="261"/>
    <s v="6:21"/>
    <s v="Agosto"/>
    <n v="3001000086"/>
    <x v="3"/>
    <s v="TAMPA 127 C/ LACRE VERDE"/>
    <n v="33751"/>
    <s v="3º "/>
    <x v="753"/>
    <n v="0"/>
    <n v="0"/>
    <n v="8"/>
    <s v="Sujidade -  GRACHÁ"/>
    <s v="117"/>
    <s v="1"/>
    <s v="Retrabalhar"/>
    <n v="33751"/>
    <n v="0"/>
    <n v="0"/>
    <s v="14/11/2014"/>
    <m/>
    <s v=""/>
    <s v="616"/>
    <x v="15"/>
    <s v="Qualidade"/>
    <s v="3º "/>
    <m/>
    <m/>
    <m/>
  </r>
  <r>
    <n v="2270"/>
    <n v="3190"/>
    <n v="2270"/>
    <x v="0"/>
    <x v="1"/>
    <x v="261"/>
    <s v="7:53"/>
    <s v="Agosto"/>
    <n v="3001000131"/>
    <x v="3"/>
    <s v="TP MEDIDA DISCO DOURADA"/>
    <n v="33705"/>
    <s v="1º "/>
    <x v="1910"/>
    <n v="8"/>
    <n v="2000"/>
    <n v="2"/>
    <s v="Rebarba - "/>
    <s v="122"/>
    <s v="1"/>
    <s v="Retrabalhar"/>
    <n v="33756"/>
    <n v="100"/>
    <n v="1900"/>
    <s v="13/11/2014"/>
    <m/>
    <s v=""/>
    <s v="442"/>
    <x v="18"/>
    <s v="Qualidade"/>
    <s v="1º "/>
    <m/>
    <m/>
    <m/>
  </r>
  <r>
    <n v="2270"/>
    <n v="3191"/>
    <n v="2270"/>
    <x v="0"/>
    <x v="1"/>
    <x v="261"/>
    <s v="7:53"/>
    <s v="Agosto"/>
    <n v="3001000131"/>
    <x v="3"/>
    <s v="TP MEDIDA DISCO DOURADA"/>
    <n v="33705"/>
    <s v="1º "/>
    <x v="1910"/>
    <n v="0"/>
    <n v="0"/>
    <n v="93"/>
    <s v="Prolongador/Cuba solto - CAV8"/>
    <s v="122"/>
    <s v="1"/>
    <s v="Retrabalhar"/>
    <n v="33756"/>
    <n v="0"/>
    <n v="0"/>
    <s v="13/11/2014"/>
    <m/>
    <s v=""/>
    <s v="442"/>
    <x v="18"/>
    <s v="Qualidade"/>
    <s v="1º "/>
    <m/>
    <m/>
    <m/>
  </r>
  <r>
    <n v="2271"/>
    <n v="3192"/>
    <n v="2271"/>
    <x v="0"/>
    <x v="0"/>
    <x v="261"/>
    <s v="15:34"/>
    <s v="Agosto"/>
    <n v="3001000052"/>
    <x v="3"/>
    <s v="COLHER DISCO 8.8 AZUL"/>
    <n v="33717"/>
    <s v="1º "/>
    <x v="1911"/>
    <n v="37"/>
    <n v="9250"/>
    <n v="7"/>
    <s v="Pinta  - "/>
    <s v="133"/>
    <s v="2"/>
    <s v="Retrabalhar"/>
    <n v="33770"/>
    <n v="50"/>
    <n v="9200"/>
    <s v="13/11/2014"/>
    <m/>
    <s v="MATERIAL CONTAMINADO"/>
    <s v="592"/>
    <x v="8"/>
    <s v="Qualidade"/>
    <s v="1º "/>
    <m/>
    <m/>
    <m/>
  </r>
  <r>
    <n v="2272"/>
    <n v="3193"/>
    <n v="2272"/>
    <x v="1"/>
    <x v="0"/>
    <x v="261"/>
    <s v="17:36"/>
    <s v="Agosto"/>
    <n v="3001000052"/>
    <x v="3"/>
    <s v="COLHER DISCO 8.8 AZUL"/>
    <n v="33745"/>
    <s v="1º "/>
    <x v="693"/>
    <n v="9"/>
    <n v="2250"/>
    <n v="7"/>
    <s v="Pinta  - "/>
    <s v="133"/>
    <s v="2"/>
    <s v="Sem Disposição"/>
    <m/>
    <m/>
    <m/>
    <m/>
    <m/>
    <s v="MATERIAL CONTAMINADO"/>
    <s v="592"/>
    <x v="8"/>
    <s v="Qualidade"/>
    <s v="1º "/>
    <m/>
    <m/>
    <m/>
  </r>
  <r>
    <n v="2273"/>
    <n v="3194"/>
    <n v="2273"/>
    <x v="0"/>
    <x v="0"/>
    <x v="261"/>
    <s v="18:54"/>
    <s v="Agosto"/>
    <n v="3001000086"/>
    <x v="3"/>
    <s v="TAMPA 127 C/ LACRE VERDE"/>
    <n v="33751"/>
    <s v="1º "/>
    <x v="1912"/>
    <n v="2"/>
    <n v="816"/>
    <n v="8"/>
    <s v="Sujidade,"/>
    <s v="117"/>
    <s v="1"/>
    <s v="Retrabalhar"/>
    <n v="33751"/>
    <n v="16"/>
    <n v="800"/>
    <s v="14/11/2014"/>
    <m/>
    <s v=""/>
    <s v="616"/>
    <x v="15"/>
    <s v="Qualidade"/>
    <s v="4º"/>
    <m/>
    <m/>
    <m/>
  </r>
  <r>
    <n v="2273"/>
    <n v="3195"/>
    <n v="2273"/>
    <x v="0"/>
    <x v="0"/>
    <x v="261"/>
    <s v="18:54"/>
    <s v="Agosto"/>
    <n v="3001000086"/>
    <x v="3"/>
    <s v="TAMPA 127 C/ LACRE VERDE"/>
    <n v="33751"/>
    <s v="4º"/>
    <x v="719"/>
    <n v="1"/>
    <n v="408"/>
    <n v="14"/>
    <s v="Manchada,"/>
    <s v="117"/>
    <s v="1"/>
    <s v="Retrabalhar"/>
    <n v="33751"/>
    <n v="0"/>
    <n v="408"/>
    <s v="14/11/2014"/>
    <m/>
    <s v=""/>
    <s v="616"/>
    <x v="15"/>
    <s v="Qualidade"/>
    <s v="4º"/>
    <m/>
    <m/>
    <m/>
  </r>
  <r>
    <n v="2274"/>
    <n v="3196"/>
    <n v="2274"/>
    <x v="0"/>
    <x v="0"/>
    <x v="261"/>
    <s v="19:29"/>
    <s v="Agosto"/>
    <n v="3002002118"/>
    <x v="0"/>
    <s v="TP CO 918742 SAUVAGE"/>
    <n v="33558"/>
    <s v="1º "/>
    <x v="1913"/>
    <n v="4"/>
    <n v="3400"/>
    <n v="8"/>
    <s v="Sujidade - "/>
    <s v="137"/>
    <s v="1"/>
    <s v="Retrabalhar"/>
    <n v="33771"/>
    <n v="50"/>
    <n v="3350"/>
    <s v="13/11/2014"/>
    <m/>
    <s v=""/>
    <s v="616"/>
    <x v="15"/>
    <s v="Qualidade"/>
    <s v="4º"/>
    <m/>
    <m/>
    <m/>
  </r>
  <r>
    <n v="2274"/>
    <n v="3197"/>
    <n v="2274"/>
    <x v="0"/>
    <x v="0"/>
    <x v="261"/>
    <s v="19:29"/>
    <s v="Agosto"/>
    <n v="3002002118"/>
    <x v="0"/>
    <s v="TP CO 918742 SAUVAGE"/>
    <n v="33558"/>
    <s v="4º"/>
    <x v="1669"/>
    <n v="8"/>
    <n v="6800"/>
    <n v="8"/>
    <s v="Sujidade - "/>
    <s v="137"/>
    <s v="1"/>
    <s v="Retrabalhar"/>
    <n v="33771"/>
    <n v="800"/>
    <n v="6000"/>
    <s v="13/11/2014"/>
    <m/>
    <s v=""/>
    <s v="616"/>
    <x v="15"/>
    <s v="Qualidade"/>
    <s v="4º"/>
    <m/>
    <m/>
    <m/>
  </r>
  <r>
    <n v="2275"/>
    <n v="3198"/>
    <n v="2275"/>
    <x v="1"/>
    <x v="0"/>
    <x v="261"/>
    <s v="22:04"/>
    <s v="Agosto"/>
    <n v="2011000005"/>
    <x v="10"/>
    <s v="TAMPA KRAMER SEM BATOQUE"/>
    <n v="33485"/>
    <s v="1º "/>
    <x v="1914"/>
    <n v="2"/>
    <n v="4000"/>
    <n v="10"/>
    <s v="Ponto de Injeção Alto - "/>
    <s v="134"/>
    <s v="2"/>
    <s v="Sem Disposição"/>
    <m/>
    <m/>
    <m/>
    <m/>
    <m/>
    <s v=""/>
    <s v="55"/>
    <x v="2"/>
    <s v="Qualidade"/>
    <s v="4º"/>
    <m/>
    <m/>
    <m/>
  </r>
  <r>
    <n v="2276"/>
    <n v="3199"/>
    <n v="2276"/>
    <x v="0"/>
    <x v="0"/>
    <x v="262"/>
    <s v="0:38"/>
    <s v="Agosto"/>
    <n v="3001000086"/>
    <x v="3"/>
    <s v="TAMPA 127 C/ LACRE VERDE"/>
    <n v="33751"/>
    <s v="4º"/>
    <x v="1915"/>
    <n v="3"/>
    <n v="1224"/>
    <n v="8"/>
    <s v="Sujidade,"/>
    <s v="117"/>
    <s v="1"/>
    <s v="Retrabalhar"/>
    <n v="33751"/>
    <n v="20"/>
    <n v="1204"/>
    <s v="14/11/2014"/>
    <m/>
    <s v=""/>
    <s v="616"/>
    <x v="15"/>
    <s v="Qualidade"/>
    <s v="4º"/>
    <m/>
    <m/>
    <m/>
  </r>
  <r>
    <n v="2276"/>
    <n v="3200"/>
    <n v="2276"/>
    <x v="0"/>
    <x v="0"/>
    <x v="262"/>
    <s v="0:38"/>
    <s v="Agosto"/>
    <n v="3001000086"/>
    <x v="3"/>
    <s v="TAMPA 127 C/ LACRE VERDE"/>
    <n v="33751"/>
    <s v="4º"/>
    <x v="1915"/>
    <n v="0"/>
    <n v="0"/>
    <n v="14"/>
    <s v="Manchada,"/>
    <s v="117"/>
    <s v="1"/>
    <s v="Retrabalhar"/>
    <n v="33751"/>
    <n v="0"/>
    <n v="0"/>
    <s v="14/11/2014"/>
    <m/>
    <s v=""/>
    <s v="616"/>
    <x v="15"/>
    <s v="Qualidade"/>
    <s v="4º"/>
    <m/>
    <m/>
    <m/>
  </r>
  <r>
    <n v="2277"/>
    <n v="3201"/>
    <n v="2277"/>
    <x v="0"/>
    <x v="0"/>
    <x v="262"/>
    <s v="1:04"/>
    <s v="Agosto"/>
    <n v="3001000086"/>
    <x v="3"/>
    <s v="TAMPA 127 C/ LACRE VERDE"/>
    <n v="33751"/>
    <s v="4º"/>
    <x v="1916"/>
    <n v="16"/>
    <n v="6528"/>
    <n v="8"/>
    <s v="Sujidade,"/>
    <s v="117"/>
    <s v="1"/>
    <s v="Retrabalhar"/>
    <n v="33751"/>
    <n v="28"/>
    <n v="6500"/>
    <s v="14/11/2014"/>
    <m/>
    <s v="SUJIDADE  GRAXA"/>
    <s v="616"/>
    <x v="15"/>
    <s v="Qualidade"/>
    <s v="4º"/>
    <m/>
    <m/>
    <m/>
  </r>
  <r>
    <n v="2277"/>
    <n v="3202"/>
    <n v="2277"/>
    <x v="0"/>
    <x v="0"/>
    <x v="262"/>
    <s v="1:04"/>
    <s v="Agosto"/>
    <n v="3001000086"/>
    <x v="3"/>
    <s v="TAMPA 127 C/ LACRE VERDE"/>
    <n v="33751"/>
    <s v="4º"/>
    <x v="1916"/>
    <n v="0"/>
    <n v="0"/>
    <n v="14"/>
    <s v="Manchada,"/>
    <s v="117"/>
    <s v="1"/>
    <s v="Retrabalhar"/>
    <n v="33751"/>
    <n v="0"/>
    <n v="0"/>
    <s v="14/11/2014"/>
    <m/>
    <s v="SUJIDADE  GRAXA"/>
    <s v="616"/>
    <x v="15"/>
    <s v="Qualidade"/>
    <s v="4º"/>
    <m/>
    <m/>
    <m/>
  </r>
  <r>
    <n v="2278"/>
    <n v="3203"/>
    <n v="2278"/>
    <x v="0"/>
    <x v="0"/>
    <x v="262"/>
    <s v="2:49"/>
    <s v="Agosto"/>
    <n v="3007000072"/>
    <x v="0"/>
    <s v="TPA CO DOVE BCA 221441"/>
    <n v="33696"/>
    <s v="4º"/>
    <x v="1917"/>
    <n v="10"/>
    <n v="10000"/>
    <n v="15"/>
    <s v="Contaminada,"/>
    <s v="129"/>
    <s v="1"/>
    <s v="Retrabalhar"/>
    <n v="33696"/>
    <n v="2500"/>
    <n v="7500"/>
    <s v="13/11/2014"/>
    <m/>
    <s v="CONTAMINADA"/>
    <s v="103"/>
    <x v="21"/>
    <s v="Qualidade"/>
    <s v="4º"/>
    <m/>
    <m/>
    <m/>
  </r>
  <r>
    <n v="2279"/>
    <n v="3204"/>
    <n v="2279"/>
    <x v="1"/>
    <x v="0"/>
    <x v="262"/>
    <s v="3:27"/>
    <s v="Agosto"/>
    <n v="3001000116"/>
    <x v="2"/>
    <s v="TAMPA KITANO VERMELHA"/>
    <n v="33622"/>
    <s v="4º"/>
    <x v="1918"/>
    <n v="3"/>
    <n v="3000"/>
    <n v="16"/>
    <s v="Quebrada - "/>
    <s v="0"/>
    <s v="Sem Cadastro"/>
    <s v="Sem Disposição"/>
    <m/>
    <m/>
    <m/>
    <m/>
    <m/>
    <s v=""/>
    <s v="55"/>
    <x v="2"/>
    <s v="Qualidade"/>
    <s v="4º"/>
    <m/>
    <m/>
    <m/>
  </r>
  <r>
    <n v="2279"/>
    <n v="3205"/>
    <n v="2279"/>
    <x v="1"/>
    <x v="0"/>
    <x v="262"/>
    <s v="3:27"/>
    <s v="Agosto"/>
    <n v="3001000116"/>
    <x v="2"/>
    <s v="TAMPA KITANO VERMELHA"/>
    <n v="33622"/>
    <s v="4º"/>
    <x v="1918"/>
    <n v="0"/>
    <n v="0"/>
    <n v="45"/>
    <s v="Peças sem selo - "/>
    <s v="0"/>
    <s v="Sem Cadastro"/>
    <s v="Sem Disposição"/>
    <m/>
    <m/>
    <m/>
    <m/>
    <m/>
    <s v=""/>
    <s v="55"/>
    <x v="2"/>
    <s v="Qualidade"/>
    <s v="4º"/>
    <m/>
    <m/>
    <m/>
  </r>
  <r>
    <n v="2280"/>
    <n v="3206"/>
    <n v="2280"/>
    <x v="1"/>
    <x v="0"/>
    <x v="262"/>
    <s v="5:17"/>
    <s v="Agosto"/>
    <n v="2011000004"/>
    <x v="10"/>
    <s v="BATOQUE KRAMER"/>
    <n v="33589"/>
    <s v="4º"/>
    <x v="463"/>
    <n v="1"/>
    <n v="9000"/>
    <n v="2"/>
    <s v="Rebarba5565"/>
    <s v="999"/>
    <s v="3"/>
    <s v="Sem Disposição"/>
    <m/>
    <m/>
    <m/>
    <m/>
    <m/>
    <s v=""/>
    <s v="55"/>
    <x v="2"/>
    <s v="Qualidade"/>
    <s v="4º"/>
    <m/>
    <m/>
    <m/>
  </r>
  <r>
    <n v="2281"/>
    <n v="3207"/>
    <n v="2281"/>
    <x v="1"/>
    <x v="0"/>
    <x v="262"/>
    <s v="20:20"/>
    <s v="Agosto"/>
    <n v="2005005039"/>
    <x v="2"/>
    <s v="TP KITANO BRANCA FECHADA"/>
    <n v="33673"/>
    <s v="1º "/>
    <x v="1919"/>
    <n v="2"/>
    <n v="3400"/>
    <n v="8"/>
    <s v="Sujidade - "/>
    <s v="120"/>
    <s v="2"/>
    <s v="Sem Disposição"/>
    <m/>
    <m/>
    <m/>
    <m/>
    <m/>
    <s v=""/>
    <s v="55"/>
    <x v="2"/>
    <s v="Qualidade"/>
    <s v="4º"/>
    <m/>
    <m/>
    <m/>
  </r>
  <r>
    <n v="2282"/>
    <n v="3208"/>
    <n v="2282"/>
    <x v="1"/>
    <x v="0"/>
    <x v="262"/>
    <s v="21:49"/>
    <s v="Agosto"/>
    <n v="3001000131"/>
    <x v="3"/>
    <s v="TP MEDIDA DISCO DOURADA"/>
    <n v="33706"/>
    <s v="1º "/>
    <x v="1920"/>
    <n v="14"/>
    <n v="3500"/>
    <n v="2"/>
    <s v="Rebarba - PEÇAS COM REBARBA SOLTA NA CAIXA"/>
    <s v="122"/>
    <s v="1"/>
    <s v="Sem Disposição"/>
    <m/>
    <m/>
    <m/>
    <m/>
    <m/>
    <s v="PEÇAS COM REBARBA SOLTA NA CAIXA"/>
    <s v="102"/>
    <x v="19"/>
    <s v="Qualidade"/>
    <s v="3º "/>
    <m/>
    <m/>
    <m/>
  </r>
  <r>
    <n v="2282"/>
    <n v="3209"/>
    <n v="2282"/>
    <x v="1"/>
    <x v="0"/>
    <x v="262"/>
    <s v="21:49"/>
    <s v="Agosto"/>
    <n v="3001000131"/>
    <x v="3"/>
    <s v="TP MEDIDA DISCO DOURADA"/>
    <n v="33706"/>
    <s v="3º "/>
    <x v="1921"/>
    <n v="43"/>
    <n v="10750"/>
    <n v="2"/>
    <s v="RebarbaPEÇAS COM REBARBA SOLTA NA CAIXA"/>
    <s v="122"/>
    <s v="1"/>
    <s v="Sem Disposição"/>
    <m/>
    <m/>
    <m/>
    <m/>
    <m/>
    <s v="PEÇAS COM REBARBA SOLTA NA CAIXA"/>
    <s v="102"/>
    <x v="19"/>
    <s v="Qualidade"/>
    <s v="3º "/>
    <m/>
    <m/>
    <m/>
  </r>
  <r>
    <n v="2283"/>
    <n v="3210"/>
    <n v="2283"/>
    <x v="1"/>
    <x v="0"/>
    <x v="262"/>
    <s v="23:19"/>
    <s v="Agosto"/>
    <n v="2005005039"/>
    <x v="2"/>
    <s v="TP KITANO BRANCA FECHADA"/>
    <n v="33673"/>
    <s v="4º"/>
    <x v="1922"/>
    <n v="3"/>
    <n v="5100"/>
    <n v="8"/>
    <s v="Sujidade - "/>
    <s v="120"/>
    <s v="2"/>
    <s v="Sem Disposição"/>
    <m/>
    <m/>
    <m/>
    <m/>
    <m/>
    <s v=""/>
    <s v="55"/>
    <x v="2"/>
    <s v="Qualidade"/>
    <s v="4º"/>
    <m/>
    <m/>
    <m/>
  </r>
  <r>
    <n v="2283"/>
    <n v="3211"/>
    <n v="2283"/>
    <x v="1"/>
    <x v="0"/>
    <x v="262"/>
    <s v="23:19"/>
    <s v="Agosto"/>
    <n v="2005005039"/>
    <x v="2"/>
    <s v="TP KITANO BRANCA FECHADA"/>
    <n v="33673"/>
    <s v="4º"/>
    <x v="279"/>
    <n v="0"/>
    <n v="0"/>
    <n v="7"/>
    <s v="Pinta  - "/>
    <s v="120"/>
    <s v="2"/>
    <s v="Sem Disposição"/>
    <m/>
    <m/>
    <m/>
    <m/>
    <m/>
    <s v=""/>
    <s v="55"/>
    <x v="2"/>
    <s v="Qualidade"/>
    <s v="4º"/>
    <m/>
    <m/>
    <m/>
  </r>
  <r>
    <n v="2284"/>
    <n v="3212"/>
    <n v="2284"/>
    <x v="0"/>
    <x v="0"/>
    <x v="263"/>
    <s v="3:11"/>
    <s v="Agosto"/>
    <n v="3001000131"/>
    <x v="3"/>
    <s v="TP MEDIDA DISCO DOURADA"/>
    <n v="33706"/>
    <s v="1º "/>
    <x v="1923"/>
    <n v="160"/>
    <n v="40000"/>
    <n v="2"/>
    <s v="RebarbaREBARBA SOLTA NA CAIXA"/>
    <s v="122"/>
    <s v="1"/>
    <s v="Retrabalhar"/>
    <n v="33759"/>
    <n v="10000"/>
    <n v="30000"/>
    <s v="14/11/2014"/>
    <m/>
    <s v="REBARBA SOLTA NA CAIXA"/>
    <s v="102"/>
    <x v="19"/>
    <s v="Qualidade"/>
    <s v="3º "/>
    <m/>
    <m/>
    <m/>
  </r>
  <r>
    <n v="2285"/>
    <n v="3213"/>
    <n v="2285"/>
    <x v="0"/>
    <x v="1"/>
    <x v="263"/>
    <s v="5:51"/>
    <s v="Agosto"/>
    <n v="3002002196"/>
    <x v="0"/>
    <s v="TP DOVE OLEO NUTRI 925293"/>
    <n v="33734"/>
    <s v="3º "/>
    <x v="1924"/>
    <n v="30"/>
    <n v="30000"/>
    <n v="102"/>
    <s v="SEM CADASTRO - SUGUNDA INJEÇAO COM A COR ERRADA/ CINZA"/>
    <s v="129"/>
    <s v="1"/>
    <s v="Retrabalhar"/>
    <n v="33734"/>
    <n v="3000"/>
    <n v="27000"/>
    <s v="13/11/2014"/>
    <m/>
    <s v=""/>
    <s v="55"/>
    <x v="2"/>
    <s v="Qualidade"/>
    <s v="3º "/>
    <m/>
    <m/>
    <m/>
  </r>
  <r>
    <n v="2286"/>
    <n v="3214"/>
    <n v="2286"/>
    <x v="0"/>
    <x v="0"/>
    <x v="263"/>
    <s v="7:01"/>
    <s v="Agosto"/>
    <n v="2005005035"/>
    <x v="9"/>
    <s v="TP NUTELLA S/ SELO 150G"/>
    <n v="33373"/>
    <s v="1º "/>
    <x v="441"/>
    <n v="1"/>
    <n v="800"/>
    <n v="44"/>
    <s v="Etiqueta Incorreta - "/>
    <s v="131"/>
    <s v="1"/>
    <s v="Retrabalhar"/>
    <n v="33373"/>
    <n v="0"/>
    <n v="800"/>
    <s v="13/11/2014"/>
    <m/>
    <s v=""/>
    <s v="633"/>
    <x v="26"/>
    <s v="Qualidade"/>
    <s v="1º "/>
    <m/>
    <m/>
    <m/>
  </r>
  <r>
    <n v="2287"/>
    <n v="3215"/>
    <n v="2287"/>
    <x v="1"/>
    <x v="0"/>
    <x v="263"/>
    <s v="7:16"/>
    <s v="Agosto"/>
    <n v="2005005035"/>
    <x v="9"/>
    <s v="TP NUTELLA S/ SELO 150G"/>
    <n v="33328"/>
    <s v="1º "/>
    <x v="1925"/>
    <n v="1"/>
    <n v="800"/>
    <n v="44"/>
    <s v="Etiqueta Incorreta - "/>
    <s v="131"/>
    <s v="1"/>
    <s v="Sem Disposição"/>
    <m/>
    <m/>
    <m/>
    <m/>
    <m/>
    <s v=""/>
    <s v="633"/>
    <x v="26"/>
    <s v="Qualidade"/>
    <s v="1º "/>
    <m/>
    <m/>
    <m/>
  </r>
  <r>
    <n v="2288"/>
    <n v="3216"/>
    <n v="2288"/>
    <x v="1"/>
    <x v="0"/>
    <x v="263"/>
    <s v="7:54"/>
    <s v="Agosto"/>
    <n v="3002002198"/>
    <x v="5"/>
    <s v="ROLLON AZUL ESCURO FOSCO"/>
    <n v="33711"/>
    <s v="3º "/>
    <x v="1926"/>
    <n v="2"/>
    <n v="3000"/>
    <n v="4"/>
    <s v="Deformação  NA LATERAL DO TOPO"/>
    <s v="136"/>
    <s v="2"/>
    <s v="Sem Disposição"/>
    <m/>
    <m/>
    <m/>
    <m/>
    <m/>
    <s v=""/>
    <s v="522"/>
    <x v="1"/>
    <s v="Qualidade"/>
    <s v="1º "/>
    <m/>
    <m/>
    <m/>
  </r>
  <r>
    <n v="2289"/>
    <n v="3217"/>
    <n v="2289"/>
    <x v="0"/>
    <x v="0"/>
    <x v="264"/>
    <s v="0:58"/>
    <s v="Agosto"/>
    <n v="3001000130"/>
    <x v="3"/>
    <s v="TP 99 S/L DOURADA"/>
    <n v="33700"/>
    <s v="3º "/>
    <x v="1927"/>
    <n v="16"/>
    <n v="17920"/>
    <n v="8"/>
    <s v="Sujidade - "/>
    <s v="119"/>
    <s v="1"/>
    <s v="Retrabalhar"/>
    <n v="33776"/>
    <n v="0"/>
    <n v="19040"/>
    <s v="17/10/2014"/>
    <m/>
    <s v="PEÇAS COM SUJIDADE"/>
    <s v="102"/>
    <x v="19"/>
    <s v="Qualidade"/>
    <s v="3º "/>
    <m/>
    <m/>
    <m/>
  </r>
  <r>
    <n v="2290"/>
    <n v="3218"/>
    <n v="2290"/>
    <x v="0"/>
    <x v="0"/>
    <x v="264"/>
    <s v="3:58"/>
    <s v="Agosto"/>
    <n v="3002002118"/>
    <x v="0"/>
    <s v="TP CO 918742 SAUVAGE"/>
    <n v="33558"/>
    <s v="3º "/>
    <x v="1928"/>
    <n v="3"/>
    <n v="2550"/>
    <n v="8"/>
    <s v="Sujidade - SUJIDADE "/>
    <s v="137"/>
    <s v="1"/>
    <s v="Retrabalhar"/>
    <n v="33558"/>
    <n v="50"/>
    <n v="2500"/>
    <s v="17/10/2014"/>
    <m/>
    <s v="SUJIDADE DE GRAXA"/>
    <s v="30"/>
    <x v="3"/>
    <s v="Qualidade"/>
    <s v="3º "/>
    <m/>
    <m/>
    <m/>
  </r>
  <r>
    <n v="2291"/>
    <n v="3219"/>
    <n v="2291"/>
    <x v="0"/>
    <x v="0"/>
    <x v="264"/>
    <s v="8:05"/>
    <s v="Agosto"/>
    <n v="3002002118"/>
    <x v="0"/>
    <s v="TP CO 918742 SAUVAGE"/>
    <n v="33771"/>
    <s v="1º "/>
    <x v="753"/>
    <n v="11"/>
    <n v="9350"/>
    <n v="8"/>
    <s v="Sujidade - "/>
    <s v="1001"/>
    <s v="Retrabalho"/>
    <s v="Retrabalhar"/>
    <n v="33774"/>
    <n v="850"/>
    <n v="8500"/>
    <s v="13/11/2014"/>
    <m/>
    <s v="PEÇAS QUE JA HAVIAM SIDO RETRABALHADAS "/>
    <s v="249"/>
    <x v="0"/>
    <s v="Qualidade"/>
    <s v="1º "/>
    <m/>
    <m/>
    <m/>
  </r>
  <r>
    <n v="2292"/>
    <n v="3220"/>
    <n v="2292"/>
    <x v="0"/>
    <x v="0"/>
    <x v="264"/>
    <s v="8:47"/>
    <s v="Agosto"/>
    <n v="3001000052"/>
    <x v="3"/>
    <s v="COLHER DISCO 8.8 AZUL"/>
    <n v="33770"/>
    <s v="1º "/>
    <x v="897"/>
    <n v="37"/>
    <n v="9250"/>
    <n v="7"/>
    <s v="Pinta  - "/>
    <s v="1001"/>
    <s v="Retrabalho"/>
    <s v="Refugar"/>
    <n v="33770"/>
    <n v="9250"/>
    <n v="0"/>
    <s v="14/11/2014"/>
    <m/>
    <s v=""/>
    <s v="249"/>
    <x v="0"/>
    <s v="Qualidade"/>
    <s v="1º "/>
    <m/>
    <m/>
    <m/>
  </r>
  <r>
    <n v="2293"/>
    <n v="3221"/>
    <n v="2293"/>
    <x v="1"/>
    <x v="1"/>
    <x v="264"/>
    <s v="10:02"/>
    <s v="Agosto"/>
    <n v="2005005018"/>
    <x v="7"/>
    <s v="TAMPA PO ROYAL S/ SELO"/>
    <n v="33457"/>
    <s v="1º "/>
    <x v="423"/>
    <n v="15"/>
    <n v="37500"/>
    <n v="6"/>
    <s v="Fora de Tonalidade - "/>
    <s v="1001"/>
    <s v="Retrabalho"/>
    <s v="Sem Disposição"/>
    <m/>
    <m/>
    <m/>
    <m/>
    <m/>
    <s v="ESSAS PEÇAS ESTÃO COM NUMERAÇÕ DE 1 A 15 SOMENTE PARA SEREM IDENTIFICADAS NO SISTEMA DA RNC,ESSAS MESMAS PEÇAS SÃO RETRABALHO DE FORAPOR TERCEIROS."/>
    <s v="249"/>
    <x v="0"/>
    <s v="Qualidade"/>
    <s v="1º "/>
    <m/>
    <m/>
    <m/>
  </r>
  <r>
    <n v="2294"/>
    <n v="3222"/>
    <n v="2294"/>
    <x v="1"/>
    <x v="0"/>
    <x v="264"/>
    <s v="12:37"/>
    <s v="Agosto"/>
    <n v="3002002198"/>
    <x v="5"/>
    <s v="ROLLON AZUL ESCURO FOSCO"/>
    <n v="33711"/>
    <s v="3º "/>
    <x v="1929"/>
    <n v="2"/>
    <n v="3000"/>
    <n v="4"/>
    <s v="Deformação  - "/>
    <s v="136"/>
    <s v="2"/>
    <s v="Sem Disposição"/>
    <m/>
    <m/>
    <m/>
    <m/>
    <m/>
    <s v=""/>
    <s v="592"/>
    <x v="8"/>
    <s v="Qualidade"/>
    <s v="1º "/>
    <m/>
    <m/>
    <m/>
  </r>
  <r>
    <n v="2295"/>
    <n v="3223"/>
    <n v="2295"/>
    <x v="1"/>
    <x v="1"/>
    <x v="264"/>
    <s v="13:46"/>
    <s v="Agosto"/>
    <n v="3001000057"/>
    <x v="7"/>
    <s v="TPA+SELO ROYAL 100G 63690"/>
    <n v="33723"/>
    <s v="1º "/>
    <x v="1930"/>
    <n v="3"/>
    <n v="7500"/>
    <n v="6"/>
    <s v="Fora de Tonalidade - CLARAS E ESCURAS NAS CXS."/>
    <s v="124"/>
    <s v="1"/>
    <s v="Sem Disposição"/>
    <m/>
    <m/>
    <m/>
    <m/>
    <m/>
    <s v=""/>
    <s v="442"/>
    <x v="18"/>
    <s v="Qualidade"/>
    <s v="1º "/>
    <m/>
    <m/>
    <m/>
  </r>
  <r>
    <n v="2296"/>
    <n v="3224"/>
    <n v="2296"/>
    <x v="0"/>
    <x v="3"/>
    <x v="264"/>
    <s v="14:44"/>
    <s v="Agosto"/>
    <n v="3002002140"/>
    <x v="0"/>
    <s v="TP CO 935721 RECON ESTR"/>
    <n v="33432"/>
    <s v="ADM"/>
    <x v="195"/>
    <n v="38"/>
    <n v="36550"/>
    <n v="49"/>
    <s v="Dobradiça Quebrada - "/>
    <s v="1000"/>
    <s v="Devolução"/>
    <s v="Retrabalhar"/>
    <n v="34038"/>
    <n v="18700"/>
    <n v="13600"/>
    <s v="14/11/2014"/>
    <m/>
    <s v="DEVOLUÇÃO DE CLIENTE"/>
    <s v="655"/>
    <x v="27"/>
    <s v="Qualidade"/>
    <s v="ADM"/>
    <m/>
    <m/>
    <m/>
  </r>
  <r>
    <n v="2297"/>
    <n v="3225"/>
    <n v="2297"/>
    <x v="0"/>
    <x v="3"/>
    <x v="264"/>
    <s v="14:58"/>
    <s v="Agosto"/>
    <n v="3002002095"/>
    <x v="0"/>
    <s v="TPA LIFEBUOY CREAM 213024"/>
    <n v="33107"/>
    <s v="ADM"/>
    <x v="195"/>
    <n v="66"/>
    <n v="52800"/>
    <n v="26"/>
    <s v="Peças Abertas - "/>
    <s v="1000"/>
    <s v="Devolução"/>
    <s v="Retrabalhar"/>
    <n v="33954"/>
    <n v="1600"/>
    <n v="51200"/>
    <s v="6/10/2014"/>
    <m/>
    <s v="DEVOLUÇÃO DE CLIENTE"/>
    <s v="655"/>
    <x v="27"/>
    <s v="Qualidade"/>
    <s v="ADM"/>
    <m/>
    <m/>
    <m/>
  </r>
  <r>
    <n v="2298"/>
    <n v="3226"/>
    <n v="2298"/>
    <x v="1"/>
    <x v="4"/>
    <x v="264"/>
    <s v="16:02"/>
    <s v="Agosto"/>
    <n v="3002002198"/>
    <x v="5"/>
    <s v="ROLLON AZUL ESCURO FOSCO"/>
    <n v="33711"/>
    <s v="Todos"/>
    <x v="1931"/>
    <n v="80"/>
    <n v="120000"/>
    <n v="36"/>
    <s v="Deformação tipo Chapéu POSSIVEL OCORRENCIA DE CHAPEU; NÃO UTILIZADO O SELETOR"/>
    <s v="136"/>
    <s v="2"/>
    <s v="Sem Disposição"/>
    <m/>
    <m/>
    <m/>
    <m/>
    <m/>
    <s v="EVIDENCIADO QUE NÃO ESTAVAM UTILIZANDO O SELETOR, PORTANTO, RETIDO ESTE MATERIAL EM ESTOQUE DEVIDO O RISCO DE OCORRENCIA DE CHAPEU."/>
    <s v="218"/>
    <x v="11"/>
    <s v="Qualidade"/>
    <s v="ADM"/>
    <m/>
    <m/>
    <m/>
  </r>
  <r>
    <n v="2299"/>
    <n v="3227"/>
    <n v="2299"/>
    <x v="1"/>
    <x v="0"/>
    <x v="264"/>
    <s v="16:11"/>
    <s v="Agosto"/>
    <n v="3002002196"/>
    <x v="0"/>
    <s v="TP DOVE OLEO NUTRI 925293"/>
    <n v="33734"/>
    <s v="1º "/>
    <x v="1932"/>
    <n v="14"/>
    <n v="14000"/>
    <n v="37"/>
    <s v="Fora de Dimensional - "/>
    <s v="129"/>
    <s v="1"/>
    <s v="Retrabalhar"/>
    <m/>
    <m/>
    <m/>
    <m/>
    <m/>
    <s v="OPEN FORCE REPROVADO VARIAS CAVIDADES"/>
    <s v="442"/>
    <x v="18"/>
    <s v="Qualidade"/>
    <s v="1º "/>
    <m/>
    <m/>
    <m/>
  </r>
  <r>
    <n v="2300"/>
    <n v="3228"/>
    <n v="2300"/>
    <x v="0"/>
    <x v="0"/>
    <x v="264"/>
    <s v="17:11"/>
    <s v="Agosto"/>
    <n v="3002002198"/>
    <x v="5"/>
    <s v="ROLLON AZUL ESCURO FOSCO"/>
    <n v="33711"/>
    <s v="Todos"/>
    <x v="1933"/>
    <n v="18"/>
    <n v="27000"/>
    <n v="36"/>
    <s v="Deformação tipo Chapéu - "/>
    <s v="136"/>
    <s v="2"/>
    <s v="Refugar"/>
    <n v="33711"/>
    <n v="27000"/>
    <n v="0"/>
    <s v="14/11/2014"/>
    <m/>
    <s v="TRABALHANDO SEM O SEPARADOR NA MQUINA PRODUTO RETIDO POR SUPERIOR"/>
    <s v="442"/>
    <x v="18"/>
    <s v="Qualidade"/>
    <s v="1º "/>
    <m/>
    <m/>
    <m/>
  </r>
  <r>
    <n v="2301"/>
    <n v="3229"/>
    <n v="2301"/>
    <x v="0"/>
    <x v="0"/>
    <x v="265"/>
    <s v="4:58"/>
    <s v="Agosto"/>
    <n v="2005005034"/>
    <x v="3"/>
    <s v="NESC. 50G S/SELO VERMELH"/>
    <n v="33743"/>
    <s v="2º "/>
    <x v="1934"/>
    <n v="10"/>
    <n v="15000"/>
    <n v="31"/>
    <s v="AMASSADA NA MONTAGEM,"/>
    <s v="128"/>
    <s v="1"/>
    <s v="Retrabalhar"/>
    <n v="33787"/>
    <n v="200"/>
    <n v="14800"/>
    <s v="13/11/2014"/>
    <m/>
    <s v="PEÇAS COM AMASSADO NAS BORDAS"/>
    <s v="103"/>
    <x v="21"/>
    <s v="Qualidade"/>
    <s v="2º "/>
    <m/>
    <m/>
    <m/>
  </r>
  <r>
    <n v="2302"/>
    <n v="3230"/>
    <n v="2302"/>
    <x v="1"/>
    <x v="0"/>
    <x v="265"/>
    <s v="5:34"/>
    <s v="Agosto"/>
    <n v="2005005039"/>
    <x v="2"/>
    <s v="TP KITANO BRANCA FECHADA"/>
    <n v="33673"/>
    <s v="3º "/>
    <x v="1935"/>
    <n v="2"/>
    <n v="3400"/>
    <n v="1"/>
    <s v="Falha - FALHA "/>
    <s v="120"/>
    <s v="2"/>
    <s v="Retrabalhar"/>
    <m/>
    <m/>
    <m/>
    <m/>
    <m/>
    <s v=""/>
    <s v="55"/>
    <x v="2"/>
    <s v="Qualidade"/>
    <s v="3º "/>
    <m/>
    <m/>
    <m/>
  </r>
  <r>
    <n v="2302"/>
    <n v="3231"/>
    <n v="2302"/>
    <x v="1"/>
    <x v="0"/>
    <x v="265"/>
    <s v="5:34"/>
    <s v="Agosto"/>
    <n v="2005005039"/>
    <x v="2"/>
    <s v="TP KITANO BRANCA FECHADA"/>
    <n v="33673"/>
    <s v="1º "/>
    <x v="1936"/>
    <n v="2"/>
    <n v="3400"/>
    <n v="2"/>
    <s v="Rebarba - REBARBA"/>
    <s v="120"/>
    <s v="2"/>
    <s v="Retrabalhar"/>
    <m/>
    <m/>
    <m/>
    <m/>
    <m/>
    <s v=""/>
    <s v="55"/>
    <x v="2"/>
    <s v="Qualidade"/>
    <s v="3º "/>
    <m/>
    <m/>
    <m/>
  </r>
  <r>
    <n v="2303"/>
    <n v="3232"/>
    <n v="2303"/>
    <x v="0"/>
    <x v="0"/>
    <x v="265"/>
    <s v="6:01"/>
    <s v="Agosto"/>
    <n v="2005005034"/>
    <x v="3"/>
    <s v="NESC. 50G S/SELO VERMELH"/>
    <n v="33743"/>
    <s v="2º "/>
    <x v="1937"/>
    <n v="5"/>
    <n v="7500"/>
    <n v="12"/>
    <s v="Queimada,"/>
    <s v="128"/>
    <s v="1"/>
    <s v="Retrabalhar"/>
    <n v="33787"/>
    <n v="100"/>
    <n v="7400"/>
    <s v="13/11/2014"/>
    <m/>
    <s v="QUEIMADAS"/>
    <s v="103"/>
    <x v="21"/>
    <s v="Qualidade"/>
    <s v="2º "/>
    <m/>
    <m/>
    <m/>
  </r>
  <r>
    <n v="2304"/>
    <n v="3233"/>
    <n v="2304"/>
    <x v="0"/>
    <x v="0"/>
    <x v="265"/>
    <s v="8:10"/>
    <s v="Agosto"/>
    <n v="2005005034"/>
    <x v="3"/>
    <s v="NESC. 50G S/SELO VERMELH"/>
    <n v="33743"/>
    <s v="3º "/>
    <x v="1938"/>
    <n v="5"/>
    <n v="7500"/>
    <n v="12"/>
    <s v="Queimada - "/>
    <s v="128"/>
    <s v="1"/>
    <s v="Retrabalhar"/>
    <n v="33789"/>
    <n v="1500"/>
    <n v="6000"/>
    <s v="17/10/2014"/>
    <m/>
    <s v=""/>
    <s v="592"/>
    <x v="8"/>
    <s v="Qualidade"/>
    <s v="1º "/>
    <m/>
    <m/>
    <m/>
  </r>
  <r>
    <n v="2304"/>
    <n v="3234"/>
    <n v="2304"/>
    <x v="0"/>
    <x v="0"/>
    <x v="265"/>
    <s v="8:10"/>
    <s v="Agosto"/>
    <n v="2005005034"/>
    <x v="3"/>
    <s v="NESC. 50G S/SELO VERMELH"/>
    <n v="33743"/>
    <s v="1º "/>
    <x v="848"/>
    <n v="2"/>
    <n v="3000"/>
    <n v="13"/>
    <s v="Prensada - "/>
    <s v="128"/>
    <s v="1"/>
    <s v="Retrabalhar"/>
    <n v="33789"/>
    <n v="0"/>
    <n v="3000"/>
    <s v="17/10/2014"/>
    <m/>
    <s v=""/>
    <s v="592"/>
    <x v="8"/>
    <s v="Qualidade"/>
    <s v="1º "/>
    <m/>
    <m/>
    <m/>
  </r>
  <r>
    <n v="2305"/>
    <n v="3235"/>
    <n v="2305"/>
    <x v="0"/>
    <x v="0"/>
    <x v="265"/>
    <s v="9:12"/>
    <s v="Agosto"/>
    <n v="3001000086"/>
    <x v="3"/>
    <s v="TAMPA 127 C/ LACRE VERDE"/>
    <n v="33751"/>
    <s v="3º "/>
    <x v="1939"/>
    <n v="1"/>
    <n v="408"/>
    <n v="10"/>
    <s v="Ponto de Injeção Alto - "/>
    <s v="117"/>
    <s v="1"/>
    <s v="Retrabalhar"/>
    <n v="33751"/>
    <n v="0"/>
    <n v="408"/>
    <s v="13/11/2014"/>
    <m/>
    <s v=""/>
    <s v="249"/>
    <x v="0"/>
    <s v="Qualidade"/>
    <s v="1º "/>
    <m/>
    <m/>
    <m/>
  </r>
  <r>
    <n v="2306"/>
    <n v="3236"/>
    <n v="2306"/>
    <x v="1"/>
    <x v="0"/>
    <x v="265"/>
    <s v="9:32"/>
    <s v="Agosto"/>
    <n v="3001000057"/>
    <x v="7"/>
    <s v="TPA+SELO ROYAL 100G 63690"/>
    <n v="33723"/>
    <s v="1º "/>
    <x v="1940"/>
    <n v="2"/>
    <n v="5000"/>
    <n v="1"/>
    <s v="Falha - "/>
    <s v="124"/>
    <s v="1"/>
    <s v="Retrabalhar"/>
    <m/>
    <m/>
    <m/>
    <m/>
    <m/>
    <s v=""/>
    <s v="204"/>
    <x v="25"/>
    <s v="Qualidade"/>
    <s v="1º "/>
    <m/>
    <m/>
    <m/>
  </r>
  <r>
    <n v="2307"/>
    <n v="3237"/>
    <n v="2307"/>
    <x v="1"/>
    <x v="0"/>
    <x v="265"/>
    <s v="10:03"/>
    <s v="Agosto"/>
    <n v="3010000110"/>
    <x v="8"/>
    <s v="OREOR ROSA 3605052788127"/>
    <n v="33677"/>
    <s v="1º "/>
    <x v="1941"/>
    <n v="18"/>
    <n v="54000"/>
    <n v="103"/>
    <s v="CORPO ESTRANHO - "/>
    <s v="0"/>
    <s v="Sem Cadastro"/>
    <s v="Retrabalhar"/>
    <m/>
    <m/>
    <m/>
    <m/>
    <m/>
    <s v="RESIDUO DE INJEÇÃO"/>
    <s v="592"/>
    <x v="8"/>
    <s v="Qualidade"/>
    <s v="1º "/>
    <m/>
    <m/>
    <m/>
  </r>
  <r>
    <n v="2308"/>
    <n v="3238"/>
    <n v="2308"/>
    <x v="0"/>
    <x v="0"/>
    <x v="265"/>
    <s v="10:11"/>
    <s v="Agosto"/>
    <n v="3010000110"/>
    <x v="8"/>
    <s v="OREOR ROSA 3605052788127"/>
    <n v="33677"/>
    <s v="Todos"/>
    <x v="1942"/>
    <n v="45"/>
    <n v="135000"/>
    <n v="2"/>
    <s v="Rebarba -  CAV21 SOLTANDO MATERIAL NAS CXS (PEDAÇO DE MATERIAL)"/>
    <s v="138"/>
    <s v="1"/>
    <s v="Retrabalhar"/>
    <n v="33792"/>
    <n v="0"/>
    <n v="135000"/>
    <s v="17/10/2014"/>
    <m/>
    <s v=""/>
    <s v="442"/>
    <x v="18"/>
    <s v="Qualidade"/>
    <s v="1º "/>
    <m/>
    <m/>
    <m/>
  </r>
  <r>
    <n v="2309"/>
    <n v="3239"/>
    <n v="2309"/>
    <x v="1"/>
    <x v="0"/>
    <x v="265"/>
    <s v="15:36"/>
    <s v="Agosto"/>
    <n v="3011000003"/>
    <x v="10"/>
    <s v="TAMPA VMU - 2011177"/>
    <n v="33739"/>
    <s v="3º "/>
    <x v="901"/>
    <n v="2"/>
    <n v="6000"/>
    <n v="2"/>
    <s v="Rebarba - "/>
    <s v="139"/>
    <s v="1"/>
    <s v="Retrabalhar"/>
    <m/>
    <m/>
    <m/>
    <m/>
    <m/>
    <s v="SEM SOBRE TAMPA"/>
    <s v="592"/>
    <x v="8"/>
    <s v="Qualidade"/>
    <s v="1º "/>
    <m/>
    <m/>
    <m/>
  </r>
  <r>
    <n v="2309"/>
    <n v="3240"/>
    <n v="2309"/>
    <x v="1"/>
    <x v="0"/>
    <x v="265"/>
    <s v="15:36"/>
    <s v="Agosto"/>
    <n v="3011000003"/>
    <x v="10"/>
    <s v="TAMPA VMU - 2011177"/>
    <n v="33739"/>
    <s v="3º "/>
    <x v="901"/>
    <n v="0"/>
    <n v="0"/>
    <n v="26"/>
    <s v="Peças Abertas - "/>
    <s v="139"/>
    <s v="1"/>
    <s v="Retrabalhar"/>
    <m/>
    <m/>
    <m/>
    <m/>
    <m/>
    <s v="SEM SOBRE TAMPA"/>
    <s v="592"/>
    <x v="8"/>
    <s v="Qualidade"/>
    <s v="1º "/>
    <m/>
    <m/>
    <m/>
  </r>
  <r>
    <n v="2310"/>
    <n v="3241"/>
    <n v="2310"/>
    <x v="0"/>
    <x v="2"/>
    <x v="265"/>
    <s v="16:57"/>
    <s v="Agosto"/>
    <n v="3002002198"/>
    <x v="5"/>
    <s v="ROLLON AZUL ESCURO FOSCO"/>
    <n v="33711"/>
    <s v="Todos"/>
    <x v="1943"/>
    <n v="19"/>
    <n v="28500"/>
    <n v="1"/>
    <s v="Falha - REBARBA, DEFORMACAO DA ROSCA, CHAPEU"/>
    <s v="1001"/>
    <s v="Retrabalho"/>
    <s v="Refugar"/>
    <n v="33711"/>
    <n v="28500"/>
    <n v="0"/>
    <s v="14/11/2014"/>
    <m/>
    <s v="FALHA ,REBARBA, DEFORMACAO DA ROSCA, CHAPEU, RETRALHO DA PRODUÇAO  SEM O SEPARADOR"/>
    <s v="442"/>
    <x v="18"/>
    <s v="Qualidade"/>
    <s v="1º "/>
    <m/>
    <m/>
    <m/>
  </r>
  <r>
    <n v="2311"/>
    <n v="3242"/>
    <n v="2311"/>
    <x v="1"/>
    <x v="0"/>
    <x v="265"/>
    <s v="18:45"/>
    <s v="Agosto"/>
    <n v="3001000020"/>
    <x v="3"/>
    <s v="TP EVID 127MM INCO S/L"/>
    <n v="33779"/>
    <s v="1º "/>
    <x v="1944"/>
    <n v="12"/>
    <n v="8064"/>
    <n v="8"/>
    <s v="Sujidade, "/>
    <s v="1001"/>
    <s v="Retrabalho"/>
    <s v="Retrabalhar"/>
    <m/>
    <m/>
    <m/>
    <m/>
    <m/>
    <s v="PEÇAS RETRABALHADAS POR ABAULAMENTO, COM MUITA SUJIDADE"/>
    <s v="616"/>
    <x v="15"/>
    <s v="Qualidade"/>
    <s v="4º"/>
    <m/>
    <m/>
    <m/>
  </r>
  <r>
    <n v="2312"/>
    <n v="3243"/>
    <n v="2312"/>
    <x v="0"/>
    <x v="0"/>
    <x v="265"/>
    <s v="19:35"/>
    <s v="Agosto"/>
    <n v="3001000131"/>
    <x v="3"/>
    <s v="TP MEDIDA DISCO DOURADA"/>
    <n v="33707"/>
    <s v="3º "/>
    <x v="1945"/>
    <n v="14"/>
    <n v="3500"/>
    <n v="8"/>
    <s v="Sujidade,"/>
    <s v="122"/>
    <s v="1"/>
    <s v="Retrabalhar"/>
    <n v="33793"/>
    <n v="500"/>
    <n v="3000"/>
    <s v="17/10/2014"/>
    <m/>
    <s v="ÉÇAS SUJA DE GRAXA"/>
    <s v="616"/>
    <x v="15"/>
    <s v="Qualidade"/>
    <s v="4º"/>
    <m/>
    <m/>
    <m/>
  </r>
  <r>
    <n v="2313"/>
    <n v="3244"/>
    <n v="2313"/>
    <x v="0"/>
    <x v="0"/>
    <x v="265"/>
    <s v="19:39"/>
    <s v="Agosto"/>
    <n v="3001000052"/>
    <x v="3"/>
    <s v="COLHER DISCO 8.8 AZUL"/>
    <n v="33745"/>
    <s v="1º "/>
    <x v="1946"/>
    <n v="25"/>
    <n v="6250"/>
    <n v="2"/>
    <s v="Rebarba - ,"/>
    <s v="133"/>
    <s v="2"/>
    <s v="Retrabalhar"/>
    <n v="33858"/>
    <n v="1250"/>
    <n v="5000"/>
    <s v="13/11/2014"/>
    <m/>
    <s v="REBARBA NO CABO PROLONGDOR"/>
    <s v="103"/>
    <x v="21"/>
    <s v="Qualidade"/>
    <s v="4º"/>
    <m/>
    <m/>
    <m/>
  </r>
  <r>
    <n v="2314"/>
    <n v="3245"/>
    <n v="2314"/>
    <x v="1"/>
    <x v="0"/>
    <x v="266"/>
    <s v="0:01"/>
    <s v="Agosto"/>
    <n v="2005005034"/>
    <x v="3"/>
    <s v="NESC. 50G S/SELO VERMELH"/>
    <n v="33743"/>
    <s v="1º "/>
    <x v="76"/>
    <n v="1"/>
    <n v="1500"/>
    <n v="12"/>
    <s v="Queimada,"/>
    <s v="128"/>
    <s v="1"/>
    <s v="Retrabalhar"/>
    <m/>
    <m/>
    <m/>
    <m/>
    <m/>
    <s v="QUEIMADA"/>
    <s v="103"/>
    <x v="21"/>
    <s v="Qualidade"/>
    <s v="4º"/>
    <m/>
    <m/>
    <m/>
  </r>
  <r>
    <n v="2315"/>
    <n v="3246"/>
    <n v="2315"/>
    <x v="0"/>
    <x v="0"/>
    <x v="266"/>
    <s v="1:57"/>
    <s v="Agosto"/>
    <n v="3001000125"/>
    <x v="9"/>
    <s v="TP NUTELLA 350G 27046710"/>
    <n v="33766"/>
    <s v="4º"/>
    <x v="1947"/>
    <n v="4"/>
    <n v="1280"/>
    <n v="59"/>
    <s v="Selo Delaminando ,ACIMA DA TRAVA"/>
    <s v="0"/>
    <s v="Sem Cadastro"/>
    <s v="Retrabalhar"/>
    <n v="33848"/>
    <n v="80"/>
    <n v="1200"/>
    <s v="14/11/2014"/>
    <m/>
    <s v=""/>
    <s v="30"/>
    <x v="3"/>
    <s v="Qualidade"/>
    <s v="3º "/>
    <m/>
    <m/>
    <m/>
  </r>
  <r>
    <n v="2315"/>
    <n v="3247"/>
    <n v="2315"/>
    <x v="0"/>
    <x v="0"/>
    <x v="266"/>
    <s v="1:57"/>
    <s v="Agosto"/>
    <n v="3001000125"/>
    <x v="9"/>
    <s v="TP NUTELLA 350G 27046710"/>
    <n v="33766"/>
    <s v="4º"/>
    <x v="1947"/>
    <n v="0"/>
    <n v="0"/>
    <n v="59"/>
    <s v="Selo Delaminando - "/>
    <s v="0"/>
    <s v="Sem Cadastro"/>
    <s v="Retrabalhar"/>
    <n v="33848"/>
    <n v="0"/>
    <n v="0"/>
    <s v="14/11/2014"/>
    <m/>
    <s v=""/>
    <s v="30"/>
    <x v="3"/>
    <s v="Qualidade"/>
    <s v="3º "/>
    <m/>
    <m/>
    <m/>
  </r>
  <r>
    <n v="2316"/>
    <n v="3248"/>
    <n v="2316"/>
    <x v="1"/>
    <x v="0"/>
    <x v="266"/>
    <s v="3:02"/>
    <s v="Agosto"/>
    <n v="3001000130"/>
    <x v="3"/>
    <s v="TP 99 S/L DOURADA"/>
    <n v="33700"/>
    <s v="4º"/>
    <x v="1570"/>
    <n v="8"/>
    <n v="8960"/>
    <n v="4"/>
    <s v="Deformação , CAV72"/>
    <s v="119"/>
    <s v="1"/>
    <s v="Retrabalhar"/>
    <m/>
    <m/>
    <m/>
    <m/>
    <m/>
    <s v="CA 72 COM DEFORMAÇÃO"/>
    <s v="616"/>
    <x v="15"/>
    <s v="Qualidade"/>
    <s v="4º"/>
    <m/>
    <m/>
    <m/>
  </r>
  <r>
    <n v="2317"/>
    <n v="3249"/>
    <n v="2317"/>
    <x v="1"/>
    <x v="0"/>
    <x v="266"/>
    <s v="5:31"/>
    <s v="Agosto"/>
    <n v="2005005041"/>
    <x v="9"/>
    <s v="NUT 350 S/ SELO REBAIXADA"/>
    <n v="33605"/>
    <s v="Todos"/>
    <x v="1948"/>
    <n v="10"/>
    <n v="3500"/>
    <n v="1"/>
    <s v="Falha - "/>
    <s v="0"/>
    <s v="Sem Cadastro"/>
    <s v="Retrabalhar"/>
    <m/>
    <m/>
    <m/>
    <m/>
    <m/>
    <s v="AS PEÇAS JA TINHA ENTRADO NO ESTOQUE "/>
    <s v="30"/>
    <x v="3"/>
    <s v="Qualidade"/>
    <s v="3º "/>
    <m/>
    <m/>
    <m/>
  </r>
  <r>
    <n v="2317"/>
    <n v="3250"/>
    <n v="2317"/>
    <x v="1"/>
    <x v="0"/>
    <x v="266"/>
    <s v="5:31"/>
    <s v="Agosto"/>
    <n v="2005005041"/>
    <x v="9"/>
    <s v="NUT 350 S/ SELO REBAIXADA"/>
    <n v="33605"/>
    <s v="Todos"/>
    <x v="279"/>
    <n v="0"/>
    <n v="0"/>
    <n v="8"/>
    <s v="Sujidade - "/>
    <s v="0"/>
    <s v="Sem Cadastro"/>
    <s v="Retrabalhar"/>
    <m/>
    <m/>
    <m/>
    <m/>
    <m/>
    <s v="AS PEÇAS JA TINHA ENTRADO NO ESTOQUE "/>
    <s v="30"/>
    <x v="3"/>
    <s v="Qualidade"/>
    <s v="3º "/>
    <m/>
    <m/>
    <m/>
  </r>
  <r>
    <n v="2318"/>
    <n v="3251"/>
    <n v="2318"/>
    <x v="0"/>
    <x v="0"/>
    <x v="266"/>
    <s v="5:54"/>
    <s v="Agosto"/>
    <n v="3001000125"/>
    <x v="9"/>
    <s v="TP NUTELLA 350G 27046710"/>
    <n v="33766"/>
    <s v="4º"/>
    <x v="1949"/>
    <n v="10"/>
    <n v="3200"/>
    <n v="8"/>
    <s v="Sujidade - "/>
    <s v="0"/>
    <s v="Sem Cadastro"/>
    <s v="Retrabalhar"/>
    <n v="33766"/>
    <n v="200"/>
    <n v="3000"/>
    <s v="13/11/2014"/>
    <m/>
    <s v=""/>
    <s v="30"/>
    <x v="3"/>
    <s v="Qualidade"/>
    <s v="3º "/>
    <m/>
    <m/>
    <m/>
  </r>
  <r>
    <n v="2319"/>
    <n v="3252"/>
    <n v="2319"/>
    <x v="0"/>
    <x v="0"/>
    <x v="266"/>
    <s v="9:33"/>
    <s v="Agosto"/>
    <n v="3001000125"/>
    <x v="9"/>
    <s v="TP NUTELLA 350G 27046710"/>
    <n v="33766"/>
    <s v="1º "/>
    <x v="1950"/>
    <n v="4"/>
    <n v="1280"/>
    <n v="8"/>
    <s v="Sujidade - (FORA DA TONALIDADE)"/>
    <s v="0"/>
    <s v="Sem Cadastro"/>
    <s v="Retrabalhar"/>
    <n v="33848"/>
    <n v="60"/>
    <n v="1220"/>
    <s v="14/11/2014"/>
    <m/>
    <s v=""/>
    <s v="633"/>
    <x v="26"/>
    <s v="Qualidade"/>
    <s v="1º "/>
    <m/>
    <m/>
    <m/>
  </r>
  <r>
    <n v="2320"/>
    <n v="3253"/>
    <n v="2320"/>
    <x v="0"/>
    <x v="0"/>
    <x v="266"/>
    <s v="10:46"/>
    <s v="Agosto"/>
    <n v="3002002140"/>
    <x v="0"/>
    <s v="TP CO 935721 RECON ESTR"/>
    <n v="33732"/>
    <s v="1º "/>
    <x v="723"/>
    <n v="26"/>
    <n v="22100"/>
    <n v="6"/>
    <s v="Fora de Tonalidade - (VARIAÇÃO DE TONALIDADE)"/>
    <s v="137"/>
    <s v="1"/>
    <s v="Refugar"/>
    <n v="33732"/>
    <n v="22100"/>
    <n v="0"/>
    <s v="6/10/2014"/>
    <m/>
    <s v=""/>
    <s v="633"/>
    <x v="26"/>
    <s v="Qualidade"/>
    <s v="1º "/>
    <m/>
    <m/>
    <m/>
  </r>
  <r>
    <n v="2321"/>
    <n v="3254"/>
    <n v="2321"/>
    <x v="0"/>
    <x v="0"/>
    <x v="266"/>
    <s v="10:55"/>
    <s v="Agosto"/>
    <n v="2005005018"/>
    <x v="7"/>
    <s v="TAMPA PO ROYAL S/ SELO"/>
    <n v="33457"/>
    <s v="ADM"/>
    <x v="694"/>
    <n v="18"/>
    <n v="45000"/>
    <n v="6"/>
    <s v="Fora de Tonalidade - "/>
    <s v="124"/>
    <s v="1"/>
    <s v="Refugar"/>
    <n v="33457"/>
    <n v="45000"/>
    <n v="0"/>
    <s v="14/11/2014"/>
    <m/>
    <s v="FORA DE SEQUENCIA"/>
    <s v="655"/>
    <x v="27"/>
    <s v="Qualidade"/>
    <s v="ADM"/>
    <m/>
    <m/>
    <m/>
  </r>
  <r>
    <n v="2322"/>
    <n v="3255"/>
    <n v="2322"/>
    <x v="0"/>
    <x v="0"/>
    <x v="266"/>
    <s v="15:35"/>
    <s v="Agosto"/>
    <n v="3001000107"/>
    <x v="3"/>
    <s v="NESCAFE 50 G VERMELHO"/>
    <n v="33788"/>
    <s v="1º "/>
    <x v="1951"/>
    <n v="11"/>
    <n v="16500"/>
    <n v="8"/>
    <s v="Sujidade DE GRAXA"/>
    <s v="999"/>
    <s v="3"/>
    <s v="Retrabalhar"/>
    <n v="33845"/>
    <n v="50"/>
    <n v="16450"/>
    <s v="13/11/2014"/>
    <m/>
    <s v="SUSPENSA LIBERAÇÃO."/>
    <s v="522"/>
    <x v="1"/>
    <s v="Qualidade"/>
    <s v="1º "/>
    <m/>
    <m/>
    <m/>
  </r>
  <r>
    <n v="2323"/>
    <n v="3256"/>
    <n v="2323"/>
    <x v="0"/>
    <x v="4"/>
    <x v="266"/>
    <s v="16:32"/>
    <s v="Agosto"/>
    <n v="2005005041"/>
    <x v="9"/>
    <s v="NUT 350 S/ SELO REBAIXADA"/>
    <n v="33605"/>
    <s v="Todos"/>
    <x v="993"/>
    <n v="19"/>
    <n v="6650"/>
    <n v="8"/>
    <s v="Sujidade - "/>
    <s v="1002"/>
    <s v="Estoque"/>
    <s v="Retrabalhar"/>
    <n v="33844"/>
    <n v="50"/>
    <n v="6600"/>
    <s v="13/11/2014"/>
    <m/>
    <s v=""/>
    <s v="633"/>
    <x v="26"/>
    <s v="Qualidade"/>
    <s v="1º "/>
    <m/>
    <m/>
    <m/>
  </r>
  <r>
    <n v="2323"/>
    <n v="3257"/>
    <n v="2323"/>
    <x v="0"/>
    <x v="4"/>
    <x v="266"/>
    <s v="16:32"/>
    <s v="Agosto"/>
    <n v="2005005041"/>
    <x v="9"/>
    <s v="NUT 350 S/ SELO REBAIXADA"/>
    <n v="33605"/>
    <s v="Todos"/>
    <x v="993"/>
    <n v="0"/>
    <n v="0"/>
    <n v="4"/>
    <s v="Deformação  - "/>
    <s v="1002"/>
    <s v="Estoque"/>
    <s v="Retrabalhar"/>
    <n v="33844"/>
    <n v="0"/>
    <n v="0"/>
    <s v="13/11/2014"/>
    <m/>
    <s v=""/>
    <s v="633"/>
    <x v="26"/>
    <s v="Qualidade"/>
    <s v="1º "/>
    <m/>
    <m/>
    <m/>
  </r>
  <r>
    <n v="2323"/>
    <n v="3258"/>
    <n v="2323"/>
    <x v="0"/>
    <x v="4"/>
    <x v="266"/>
    <s v="16:32"/>
    <s v="Agosto"/>
    <n v="2005005041"/>
    <x v="9"/>
    <s v="NUT 350 S/ SELO REBAIXADA"/>
    <n v="33605"/>
    <s v="Todos"/>
    <x v="993"/>
    <n v="0"/>
    <n v="0"/>
    <n v="6"/>
    <s v="Fora de Tonalidade - "/>
    <s v="1002"/>
    <s v="Estoque"/>
    <s v="Retrabalhar"/>
    <n v="33844"/>
    <n v="0"/>
    <n v="0"/>
    <s v="13/11/2014"/>
    <m/>
    <s v=""/>
    <s v="633"/>
    <x v="26"/>
    <s v="Qualidade"/>
    <s v="1º "/>
    <m/>
    <m/>
    <m/>
  </r>
  <r>
    <n v="2324"/>
    <n v="3259"/>
    <n v="2324"/>
    <x v="0"/>
    <x v="0"/>
    <x v="266"/>
    <s v="17:15"/>
    <s v="Agosto"/>
    <n v="3001000125"/>
    <x v="9"/>
    <s v="TP NUTELLA 350G 27046710"/>
    <n v="33766"/>
    <s v="1º "/>
    <x v="1952"/>
    <n v="20"/>
    <n v="6400"/>
    <n v="8"/>
    <s v="Sujidade - FALHA ..REBARBA.."/>
    <s v="0"/>
    <s v="Sem Cadastro"/>
    <s v="Retrabalhar"/>
    <n v="33848"/>
    <n v="60"/>
    <n v="6340"/>
    <s v="14/11/2014"/>
    <m/>
    <s v=""/>
    <s v="633"/>
    <x v="26"/>
    <s v="Qualidade"/>
    <s v="1º "/>
    <m/>
    <m/>
    <m/>
  </r>
  <r>
    <n v="2325"/>
    <n v="3260"/>
    <n v="2325"/>
    <x v="0"/>
    <x v="0"/>
    <x v="266"/>
    <s v="21:56"/>
    <s v="Agosto"/>
    <n v="3001000125"/>
    <x v="9"/>
    <s v="TP NUTELLA 350G 27046710"/>
    <n v="33766"/>
    <s v="4º"/>
    <x v="1953"/>
    <n v="4"/>
    <n v="1280"/>
    <n v="8"/>
    <s v="Sujidade - "/>
    <s v="0"/>
    <s v="Sem Cadastro"/>
    <s v="Retrabalhar"/>
    <n v="33848"/>
    <n v="60"/>
    <n v="1220"/>
    <s v="14/11/2014"/>
    <m/>
    <s v=""/>
    <s v="30"/>
    <x v="3"/>
    <s v="Qualidade"/>
    <s v="3º "/>
    <m/>
    <m/>
    <m/>
  </r>
  <r>
    <n v="2325"/>
    <n v="3261"/>
    <n v="2325"/>
    <x v="0"/>
    <x v="0"/>
    <x v="266"/>
    <s v="21:56"/>
    <s v="Agosto"/>
    <n v="3001000125"/>
    <x v="9"/>
    <s v="TP NUTELLA 350G 27046710"/>
    <n v="33766"/>
    <s v="4º"/>
    <x v="279"/>
    <n v="0"/>
    <n v="0"/>
    <n v="1"/>
    <s v="Falha - "/>
    <s v="0"/>
    <s v="Sem Cadastro"/>
    <s v="Retrabalhar"/>
    <n v="33848"/>
    <n v="0"/>
    <n v="0"/>
    <s v="14/11/2014"/>
    <m/>
    <s v=""/>
    <s v="30"/>
    <x v="3"/>
    <s v="Qualidade"/>
    <s v="3º "/>
    <m/>
    <m/>
    <m/>
  </r>
  <r>
    <n v="2326"/>
    <n v="3262"/>
    <n v="2326"/>
    <x v="1"/>
    <x v="0"/>
    <x v="266"/>
    <s v="23:03"/>
    <s v="Agosto"/>
    <n v="3001000125"/>
    <x v="9"/>
    <s v="TP NUTELLA 350G 27046710"/>
    <n v="33766"/>
    <s v="4º"/>
    <x v="1954"/>
    <n v="6"/>
    <n v="1920"/>
    <n v="8"/>
    <s v="Sujidade - "/>
    <s v="0"/>
    <s v="Sem Cadastro"/>
    <s v="Retrabalhar"/>
    <m/>
    <m/>
    <m/>
    <m/>
    <m/>
    <s v=""/>
    <s v="30"/>
    <x v="3"/>
    <s v="Qualidade"/>
    <s v="3º "/>
    <m/>
    <m/>
    <m/>
  </r>
  <r>
    <n v="2326"/>
    <n v="3263"/>
    <n v="2326"/>
    <x v="1"/>
    <x v="0"/>
    <x v="266"/>
    <s v="23:03"/>
    <s v="Agosto"/>
    <n v="3001000125"/>
    <x v="9"/>
    <s v="TP NUTELLA 350G 27046710"/>
    <n v="33766"/>
    <s v="4º"/>
    <x v="279"/>
    <n v="0"/>
    <n v="0"/>
    <n v="15"/>
    <s v="Contaminada - "/>
    <s v="0"/>
    <s v="Sem Cadastro"/>
    <s v="Retrabalhar"/>
    <m/>
    <m/>
    <m/>
    <m/>
    <m/>
    <s v=""/>
    <s v="30"/>
    <x v="3"/>
    <s v="Qualidade"/>
    <s v="3º "/>
    <m/>
    <m/>
    <m/>
  </r>
  <r>
    <n v="2326"/>
    <n v="3264"/>
    <n v="2326"/>
    <x v="1"/>
    <x v="0"/>
    <x v="266"/>
    <s v="23:03"/>
    <s v="Agosto"/>
    <n v="3001000125"/>
    <x v="9"/>
    <s v="TP NUTELLA 350G 27046710"/>
    <n v="33766"/>
    <s v="4º"/>
    <x v="279"/>
    <n v="0"/>
    <n v="0"/>
    <n v="2"/>
    <s v="Rebarba - "/>
    <s v="0"/>
    <s v="Sem Cadastro"/>
    <s v="Retrabalhar"/>
    <m/>
    <m/>
    <m/>
    <m/>
    <m/>
    <s v=""/>
    <s v="30"/>
    <x v="3"/>
    <s v="Qualidade"/>
    <s v="3º "/>
    <m/>
    <m/>
    <m/>
  </r>
  <r>
    <n v="2327"/>
    <n v="3265"/>
    <n v="2327"/>
    <x v="1"/>
    <x v="0"/>
    <x v="266"/>
    <s v="23:29"/>
    <s v="Agosto"/>
    <n v="3002002207"/>
    <x v="5"/>
    <s v="ROLL ON PRATA FOSCO"/>
    <n v="33799"/>
    <s v="3º "/>
    <x v="33"/>
    <n v="14"/>
    <n v="21000"/>
    <n v="14"/>
    <s v="ManchadaPEÇAS MANCHADAS"/>
    <s v="136"/>
    <s v="2"/>
    <s v="Retrabalhar"/>
    <m/>
    <m/>
    <m/>
    <m/>
    <m/>
    <s v=""/>
    <s v="410"/>
    <x v="9"/>
    <s v="Qualidade"/>
    <s v="3º "/>
    <m/>
    <m/>
    <m/>
  </r>
  <r>
    <n v="2328"/>
    <n v="3266"/>
    <n v="2328"/>
    <x v="0"/>
    <x v="1"/>
    <x v="266"/>
    <s v="23:45"/>
    <s v="Agosto"/>
    <n v="2005005041"/>
    <x v="9"/>
    <s v="NUT 350 S/ SELO REBAIXADA"/>
    <n v="33605"/>
    <s v="Todos"/>
    <x v="1742"/>
    <n v="23"/>
    <n v="8050"/>
    <n v="1"/>
    <s v="Falha - "/>
    <s v="0"/>
    <s v="Sem Cadastro"/>
    <s v="Retrabalhar"/>
    <n v="33605"/>
    <n v="2450"/>
    <n v="5600"/>
    <s v="17/10/2014"/>
    <m/>
    <s v="PEÇAS SEPARADAS NA SELADORA"/>
    <s v="30"/>
    <x v="3"/>
    <s v="Qualidade"/>
    <s v="3º "/>
    <m/>
    <m/>
    <m/>
  </r>
  <r>
    <n v="2328"/>
    <n v="3267"/>
    <n v="2328"/>
    <x v="0"/>
    <x v="1"/>
    <x v="266"/>
    <s v="23:45"/>
    <s v="Agosto"/>
    <n v="2005005041"/>
    <x v="9"/>
    <s v="NUT 350 S/ SELO REBAIXADA"/>
    <n v="33605"/>
    <s v="Todos"/>
    <x v="279"/>
    <n v="0"/>
    <n v="0"/>
    <n v="2"/>
    <s v="Rebarba - "/>
    <s v="0"/>
    <s v="Sem Cadastro"/>
    <s v="Retrabalhar"/>
    <n v="33605"/>
    <n v="0"/>
    <n v="0"/>
    <s v="17/10/2014"/>
    <m/>
    <s v="PEÇAS SEPARADAS NA SELADORA"/>
    <s v="30"/>
    <x v="3"/>
    <s v="Qualidade"/>
    <s v="3º "/>
    <m/>
    <m/>
    <m/>
  </r>
  <r>
    <n v="2328"/>
    <n v="3268"/>
    <n v="2328"/>
    <x v="0"/>
    <x v="1"/>
    <x v="266"/>
    <s v="23:45"/>
    <s v="Agosto"/>
    <n v="2005005041"/>
    <x v="9"/>
    <s v="NUT 350 S/ SELO REBAIXADA"/>
    <n v="33605"/>
    <s v="Todos"/>
    <x v="279"/>
    <n v="0"/>
    <n v="0"/>
    <n v="8"/>
    <s v="Sujidade - "/>
    <s v="0"/>
    <s v="Sem Cadastro"/>
    <s v="Retrabalhar"/>
    <n v="33605"/>
    <n v="0"/>
    <n v="0"/>
    <s v="17/10/2014"/>
    <m/>
    <s v="PEÇAS SEPARADAS NA SELADORA"/>
    <s v="30"/>
    <x v="3"/>
    <s v="Qualidade"/>
    <s v="3º "/>
    <m/>
    <m/>
    <m/>
  </r>
  <r>
    <n v="2329"/>
    <n v="3269"/>
    <n v="2329"/>
    <x v="0"/>
    <x v="0"/>
    <x v="267"/>
    <s v="1:18"/>
    <s v="Agosto"/>
    <n v="3002002140"/>
    <x v="0"/>
    <s v="TP CO 935721 RECON ESTR"/>
    <n v="33732"/>
    <s v="4º"/>
    <x v="1955"/>
    <n v="12"/>
    <n v="10200"/>
    <n v="8"/>
    <s v="Sujidade - "/>
    <s v="137"/>
    <s v="1"/>
    <s v="Retrabalhar"/>
    <n v="33732"/>
    <n v="0"/>
    <n v="10200"/>
    <s v="17/10/2014"/>
    <m/>
    <s v=""/>
    <s v="30"/>
    <x v="3"/>
    <s v="Qualidade"/>
    <s v="3º "/>
    <m/>
    <m/>
    <m/>
  </r>
  <r>
    <n v="2330"/>
    <n v="3270"/>
    <n v="2330"/>
    <x v="1"/>
    <x v="0"/>
    <x v="267"/>
    <s v="5:41"/>
    <s v="Agosto"/>
    <n v="2011000005"/>
    <x v="10"/>
    <s v="TAMPA KRAMER SEM BATOQUE"/>
    <n v="33485"/>
    <s v="4º"/>
    <x v="924"/>
    <n v="1"/>
    <n v="2000"/>
    <n v="1"/>
    <s v="Falha - "/>
    <s v="134"/>
    <s v="2"/>
    <s v="Retrabalhar"/>
    <m/>
    <m/>
    <m/>
    <m/>
    <m/>
    <s v=""/>
    <s v="30"/>
    <x v="3"/>
    <s v="Qualidade"/>
    <s v="3º "/>
    <m/>
    <m/>
    <m/>
  </r>
  <r>
    <n v="2331"/>
    <n v="3271"/>
    <n v="2331"/>
    <x v="1"/>
    <x v="4"/>
    <x v="267"/>
    <s v="9:41"/>
    <s v="Agosto"/>
    <n v="3011000015"/>
    <x v="0"/>
    <s v="TPA SHADOW NATURAL 938557"/>
    <n v="33772"/>
    <s v="3º "/>
    <x v="1956"/>
    <n v="20"/>
    <n v="7600"/>
    <n v="88"/>
    <s v="Tampas Amassadas - "/>
    <s v="125"/>
    <s v="1"/>
    <s v="Retrabalhar"/>
    <m/>
    <m/>
    <m/>
    <m/>
    <m/>
    <s v="PEÇAS AMASSADAS"/>
    <s v="655"/>
    <x v="27"/>
    <s v="Qualidade"/>
    <s v="ADM"/>
    <m/>
    <m/>
    <m/>
  </r>
  <r>
    <n v="2332"/>
    <n v="3272"/>
    <n v="2332"/>
    <x v="0"/>
    <x v="0"/>
    <x v="267"/>
    <s v="16:05"/>
    <s v="Agosto"/>
    <n v="3001000125"/>
    <x v="9"/>
    <s v="TP NUTELLA 350G 27046710"/>
    <n v="33766"/>
    <s v="1º "/>
    <x v="1957"/>
    <n v="8"/>
    <n v="2560"/>
    <n v="8"/>
    <s v="Sujidade - (REBARBA)"/>
    <s v="0"/>
    <s v="Sem Cadastro"/>
    <s v="Retrabalhar"/>
    <n v="34080"/>
    <n v="320"/>
    <n v="2240"/>
    <s v="13/11/2014"/>
    <m/>
    <s v=""/>
    <s v="633"/>
    <x v="26"/>
    <s v="Qualidade"/>
    <s v="1º "/>
    <m/>
    <m/>
    <m/>
  </r>
  <r>
    <n v="2333"/>
    <n v="3273"/>
    <n v="2333"/>
    <x v="1"/>
    <x v="0"/>
    <x v="268"/>
    <s v="3:52"/>
    <s v="Agosto"/>
    <n v="3001000116"/>
    <x v="2"/>
    <s v="TAMPA KITANO VERMELHA"/>
    <n v="33809"/>
    <s v="3º "/>
    <x v="1958"/>
    <n v="5"/>
    <n v="5000"/>
    <n v="6"/>
    <s v="Fora de TonalidadePEÇAS COM  VARIAÇÃO DE TONALIDADE"/>
    <s v="0"/>
    <s v="Sem Cadastro"/>
    <s v="Retrabalhar"/>
    <m/>
    <m/>
    <m/>
    <m/>
    <m/>
    <s v=""/>
    <s v="205"/>
    <x v="28"/>
    <s v="Qualidade"/>
    <s v="3º "/>
    <m/>
    <m/>
    <m/>
  </r>
  <r>
    <n v="2334"/>
    <n v="3274"/>
    <n v="2334"/>
    <x v="1"/>
    <x v="0"/>
    <x v="268"/>
    <s v="21:29"/>
    <s v="Agosto"/>
    <n v="3002002209"/>
    <x v="0"/>
    <s v="TP SEDA OLEO HIDRA 554927"/>
    <n v="33797"/>
    <s v="2º "/>
    <x v="201"/>
    <n v="1"/>
    <n v="850"/>
    <n v="8"/>
    <s v="Sujidade,"/>
    <s v="129"/>
    <s v="1"/>
    <s v="Retrabalhar"/>
    <m/>
    <m/>
    <m/>
    <m/>
    <m/>
    <s v="SUJIDADE"/>
    <s v="103"/>
    <x v="21"/>
    <s v="Qualidade"/>
    <s v="2º "/>
    <m/>
    <m/>
    <m/>
  </r>
  <r>
    <n v="2335"/>
    <n v="3275"/>
    <n v="2335"/>
    <x v="0"/>
    <x v="0"/>
    <x v="268"/>
    <s v="22:00"/>
    <s v="Agosto"/>
    <n v="2005005036"/>
    <x v="3"/>
    <s v="NOVO FONDOR GRILL FECHADA"/>
    <n v="33584"/>
    <s v="2º "/>
    <x v="1959"/>
    <n v="4"/>
    <n v="6000"/>
    <n v="8"/>
    <s v="Sujidade,"/>
    <s v="142"/>
    <s v="2"/>
    <s v="Retrabalhar"/>
    <n v="33584"/>
    <n v="0"/>
    <n v="6000"/>
    <s v="17/10/2014"/>
    <m/>
    <s v="GRAXA"/>
    <s v="103"/>
    <x v="21"/>
    <s v="Qualidade"/>
    <s v="2º "/>
    <m/>
    <m/>
    <m/>
  </r>
  <r>
    <n v="2336"/>
    <n v="3276"/>
    <n v="2336"/>
    <x v="1"/>
    <x v="0"/>
    <x v="268"/>
    <s v="23:43"/>
    <s v="Agosto"/>
    <n v="3002002209"/>
    <x v="0"/>
    <s v="TP SEDA OLEO HIDRA 554927"/>
    <n v="33797"/>
    <s v="2º "/>
    <x v="1960"/>
    <n v="4"/>
    <n v="3400"/>
    <n v="8"/>
    <s v="Sujidade,"/>
    <s v="129"/>
    <s v="1"/>
    <s v="Retrabalhar"/>
    <m/>
    <m/>
    <m/>
    <m/>
    <m/>
    <s v="GRAXA"/>
    <s v="103"/>
    <x v="21"/>
    <s v="Qualidade"/>
    <s v="2º "/>
    <m/>
    <m/>
    <m/>
  </r>
  <r>
    <n v="2337"/>
    <n v="3277"/>
    <n v="2337"/>
    <x v="1"/>
    <x v="0"/>
    <x v="269"/>
    <s v="3:20"/>
    <s v="Agosto"/>
    <n v="3001000072"/>
    <x v="3"/>
    <s v="MEDIDA DISCO 9.6 VERMELHO"/>
    <n v="33822"/>
    <s v="2º "/>
    <x v="1961"/>
    <n v="24"/>
    <n v="6000"/>
    <n v="6"/>
    <s v="Fora de Tonalidade,"/>
    <s v="122"/>
    <s v="1"/>
    <s v="Retrabalhar"/>
    <m/>
    <m/>
    <m/>
    <m/>
    <m/>
    <s v=""/>
    <s v="616"/>
    <x v="15"/>
    <s v="Qualidade"/>
    <s v="2º "/>
    <m/>
    <m/>
    <m/>
  </r>
  <r>
    <n v="2338"/>
    <n v="3278"/>
    <n v="2338"/>
    <x v="1"/>
    <x v="0"/>
    <x v="269"/>
    <s v="4:49"/>
    <s v="Agosto"/>
    <n v="3001000072"/>
    <x v="3"/>
    <s v="MEDIDA DISCO 9.6 VERMELHO"/>
    <n v="33822"/>
    <s v="2º "/>
    <x v="1962"/>
    <n v="3"/>
    <n v="750"/>
    <n v="6"/>
    <s v="Fora de Tonalidade,"/>
    <s v="122"/>
    <s v="1"/>
    <s v="Retrabalhar"/>
    <m/>
    <m/>
    <m/>
    <m/>
    <m/>
    <s v=""/>
    <s v="616"/>
    <x v="15"/>
    <s v="Qualidade"/>
    <s v="2º "/>
    <m/>
    <m/>
    <m/>
  </r>
  <r>
    <n v="2339"/>
    <n v="3279"/>
    <n v="2339"/>
    <x v="1"/>
    <x v="0"/>
    <x v="269"/>
    <s v="5:32"/>
    <s v="Agosto"/>
    <n v="3011000003"/>
    <x v="10"/>
    <s v="TAMPA VMU - 2011177"/>
    <n v="33739"/>
    <s v="2º "/>
    <x v="1963"/>
    <n v="3"/>
    <n v="9000"/>
    <n v="2"/>
    <s v="Rebarba,"/>
    <s v="139"/>
    <s v="1"/>
    <s v="Retrabalhar"/>
    <m/>
    <m/>
    <m/>
    <m/>
    <m/>
    <s v="REBARBA  E SUJIDADE"/>
    <s v="103"/>
    <x v="21"/>
    <s v="Qualidade"/>
    <s v="2º "/>
    <m/>
    <m/>
    <m/>
  </r>
  <r>
    <n v="2339"/>
    <n v="3280"/>
    <n v="2339"/>
    <x v="1"/>
    <x v="0"/>
    <x v="269"/>
    <s v="5:32"/>
    <s v="Agosto"/>
    <n v="3011000003"/>
    <x v="10"/>
    <s v="TAMPA VMU - 2011177"/>
    <n v="33739"/>
    <s v="2º "/>
    <x v="279"/>
    <n v="0"/>
    <n v="0"/>
    <n v="8"/>
    <s v="Sujidade,"/>
    <s v="139"/>
    <s v="1"/>
    <s v="Retrabalhar"/>
    <m/>
    <m/>
    <m/>
    <m/>
    <m/>
    <s v="REBARBA  E SUJIDADE"/>
    <s v="103"/>
    <x v="21"/>
    <s v="Qualidade"/>
    <s v="2º "/>
    <m/>
    <m/>
    <m/>
  </r>
  <r>
    <n v="2340"/>
    <n v="3281"/>
    <n v="2340"/>
    <x v="1"/>
    <x v="0"/>
    <x v="269"/>
    <s v="5:52"/>
    <s v="Agosto"/>
    <n v="2005005036"/>
    <x v="3"/>
    <s v="NOVO FONDOR GRILL FECHADA"/>
    <n v="33584"/>
    <s v="2º "/>
    <x v="997"/>
    <n v="1"/>
    <n v="1500"/>
    <n v="2"/>
    <s v="Rebarba,"/>
    <s v="142"/>
    <s v="2"/>
    <s v="Retrabalhar"/>
    <m/>
    <m/>
    <m/>
    <m/>
    <m/>
    <s v="REBARBA , SUJIDADE"/>
    <s v="103"/>
    <x v="21"/>
    <s v="Qualidade"/>
    <s v="2º "/>
    <m/>
    <m/>
    <m/>
  </r>
  <r>
    <n v="2340"/>
    <n v="3282"/>
    <n v="2340"/>
    <x v="1"/>
    <x v="0"/>
    <x v="269"/>
    <s v="5:52"/>
    <s v="Agosto"/>
    <n v="2005005036"/>
    <x v="3"/>
    <s v="NOVO FONDOR GRILL FECHADA"/>
    <n v="33584"/>
    <s v="2º "/>
    <x v="279"/>
    <n v="0"/>
    <n v="0"/>
    <n v="8"/>
    <s v="Sujidade,"/>
    <s v="142"/>
    <s v="2"/>
    <s v="Retrabalhar"/>
    <m/>
    <m/>
    <m/>
    <m/>
    <m/>
    <s v="REBARBA , SUJIDADE"/>
    <s v="103"/>
    <x v="21"/>
    <s v="Qualidade"/>
    <s v="2º "/>
    <m/>
    <m/>
    <m/>
  </r>
  <r>
    <n v="2341"/>
    <n v="3283"/>
    <n v="2341"/>
    <x v="0"/>
    <x v="0"/>
    <x v="269"/>
    <s v="17:00"/>
    <s v="Agosto"/>
    <n v="3011000002"/>
    <x v="10"/>
    <s v="TAMPA VEJA 2011574"/>
    <n v="33827"/>
    <s v="1º "/>
    <x v="1964"/>
    <n v="5"/>
    <n v="6500"/>
    <n v="6"/>
    <s v="Fora de Tonalidade - "/>
    <s v="140"/>
    <s v="1"/>
    <s v="Refugar"/>
    <n v="33827"/>
    <n v="6500"/>
    <n v="0"/>
    <s v="14/11/2014"/>
    <m/>
    <s v="O MATERIAL USADO ESTAVA INCORRETO E FOI TROCADO O MATERIAL"/>
    <s v="204"/>
    <x v="25"/>
    <s v="Qualidade"/>
    <s v="1º "/>
    <m/>
    <m/>
    <m/>
  </r>
  <r>
    <n v="2342"/>
    <n v="3284"/>
    <n v="2342"/>
    <x v="1"/>
    <x v="0"/>
    <x v="269"/>
    <s v="22:54"/>
    <s v="Agosto"/>
    <n v="3001000057"/>
    <x v="7"/>
    <s v="TPA+SELO ROYAL 100G 63690"/>
    <n v="33747"/>
    <s v="4º"/>
    <x v="1965"/>
    <n v="1"/>
    <n v="2500"/>
    <n v="91"/>
    <s v="Descarte de Máquina - "/>
    <s v="124"/>
    <s v="1"/>
    <s v="Retrabalhar"/>
    <m/>
    <m/>
    <m/>
    <m/>
    <m/>
    <s v=""/>
    <s v="55"/>
    <x v="2"/>
    <s v="Qualidade"/>
    <s v="4º"/>
    <m/>
    <m/>
    <m/>
  </r>
  <r>
    <n v="2343"/>
    <n v="3285"/>
    <n v="2343"/>
    <x v="0"/>
    <x v="0"/>
    <x v="270"/>
    <s v="0:14"/>
    <s v="Agosto"/>
    <n v="3001000086"/>
    <x v="3"/>
    <s v="TAMPA 127 C/ LACRE VERDE"/>
    <n v="33819"/>
    <s v="4º"/>
    <x v="1121"/>
    <n v="14"/>
    <n v="5712"/>
    <n v="5"/>
    <s v="ABAULAMENTO,"/>
    <s v="106"/>
    <s v="2"/>
    <s v="Retrabalhar"/>
    <n v="33819"/>
    <n v="1632"/>
    <n v="4080"/>
    <s v="13/11/2014"/>
    <m/>
    <s v="CAV 13 ,CAV14 E CAV15"/>
    <s v="616"/>
    <x v="15"/>
    <s v="Qualidade"/>
    <s v="4º"/>
    <m/>
    <m/>
    <m/>
  </r>
  <r>
    <n v="2344"/>
    <n v="3286"/>
    <n v="2344"/>
    <x v="1"/>
    <x v="0"/>
    <x v="270"/>
    <s v="1:06"/>
    <s v="Agosto"/>
    <n v="3002002133"/>
    <x v="5"/>
    <s v="ROLLON AZUL PEROLA FOSCO"/>
    <n v="33801"/>
    <s v="4º"/>
    <x v="1966"/>
    <n v="3"/>
    <n v="4500"/>
    <n v="2"/>
    <s v="Rebarba - "/>
    <s v="123"/>
    <s v="1"/>
    <s v="Retrabalhar"/>
    <m/>
    <m/>
    <m/>
    <m/>
    <m/>
    <s v=""/>
    <s v="220"/>
    <x v="7"/>
    <s v="Qualidade"/>
    <s v="4º"/>
    <m/>
    <m/>
    <m/>
  </r>
  <r>
    <n v="2345"/>
    <n v="3287"/>
    <n v="2345"/>
    <x v="1"/>
    <x v="3"/>
    <x v="270"/>
    <s v="9:23"/>
    <s v="Agosto"/>
    <n v="3002002118"/>
    <x v="0"/>
    <s v="TP CO 918742 SAUVAGE"/>
    <n v="30705"/>
    <s v="Todos"/>
    <x v="338"/>
    <n v="7"/>
    <n v="5950"/>
    <n v="1"/>
    <s v="Falha - DE INJEÇÃO"/>
    <s v="1000"/>
    <s v="Devolução"/>
    <s v="Retrabalhar"/>
    <m/>
    <m/>
    <m/>
    <m/>
    <m/>
    <s v="DEVOLUÇÃO DE CLIENTE"/>
    <s v="439"/>
    <x v="10"/>
    <s v="Qualidade"/>
    <s v="ADM"/>
    <m/>
    <m/>
    <m/>
  </r>
  <r>
    <n v="2346"/>
    <n v="3288"/>
    <n v="2346"/>
    <x v="1"/>
    <x v="0"/>
    <x v="270"/>
    <s v="11:23"/>
    <s v="Agosto"/>
    <n v="3001000057"/>
    <x v="7"/>
    <s v="TPA+SELO ROYAL 100G 63690"/>
    <n v="33747"/>
    <s v="1º "/>
    <x v="1967"/>
    <n v="11"/>
    <n v="27500"/>
    <n v="13"/>
    <s v="Prensada - "/>
    <s v="124"/>
    <s v="1"/>
    <s v="Retrabalhar"/>
    <m/>
    <m/>
    <m/>
    <m/>
    <m/>
    <s v=""/>
    <s v="633"/>
    <x v="26"/>
    <s v="Qualidade"/>
    <s v="1º "/>
    <m/>
    <m/>
    <m/>
  </r>
  <r>
    <n v="2347"/>
    <n v="3289"/>
    <n v="2347"/>
    <x v="1"/>
    <x v="1"/>
    <x v="270"/>
    <s v="13:57"/>
    <s v="Agosto"/>
    <n v="3001000057"/>
    <x v="7"/>
    <s v="TPA+SELO ROYAL 100G 63690"/>
    <n v="33747"/>
    <s v="3º "/>
    <x v="941"/>
    <n v="3"/>
    <n v="7500"/>
    <n v="74"/>
    <s v="Selo Encanoado - "/>
    <s v="124"/>
    <s v="1"/>
    <s v="Retrabalhar"/>
    <m/>
    <m/>
    <m/>
    <m/>
    <m/>
    <s v="CAIXAS PARA EM MÁQUINA SEM ETIQUETA"/>
    <s v="655"/>
    <x v="27"/>
    <s v="Qualidade"/>
    <s v="ADM"/>
    <m/>
    <m/>
    <m/>
  </r>
  <r>
    <n v="2349"/>
    <n v="3291"/>
    <n v="2349"/>
    <x v="1"/>
    <x v="0"/>
    <x v="270"/>
    <s v="15:45"/>
    <s v="Agosto"/>
    <n v="3001000057"/>
    <x v="7"/>
    <s v="TPA+SELO ROYAL 100G 63690"/>
    <n v="33747"/>
    <s v="1º "/>
    <x v="1968"/>
    <n v="6"/>
    <n v="15000"/>
    <n v="100"/>
    <s v="Selo Solto - "/>
    <s v="124"/>
    <s v="1"/>
    <s v="Retrabalhar"/>
    <m/>
    <m/>
    <m/>
    <m/>
    <m/>
    <s v=""/>
    <s v="633"/>
    <x v="26"/>
    <s v="Qualidade"/>
    <s v="1º "/>
    <m/>
    <m/>
    <m/>
  </r>
  <r>
    <n v="2350"/>
    <n v="3292"/>
    <n v="2350"/>
    <x v="0"/>
    <x v="1"/>
    <x v="270"/>
    <s v="16:08"/>
    <s v="Agosto"/>
    <n v="3001000072"/>
    <x v="3"/>
    <s v="MEDIDA DISCO 9.6 VERMELHO"/>
    <n v="33822"/>
    <s v="1º "/>
    <x v="1969"/>
    <n v="47"/>
    <n v="11750"/>
    <n v="98"/>
    <s v="Corpo estranho dentro da caixa - "/>
    <s v="122"/>
    <s v="1"/>
    <s v="Retrabalhar"/>
    <n v="33857"/>
    <n v="0"/>
    <n v="11750"/>
    <s v="13/11/2014"/>
    <m/>
    <s v="SUSPEITA DE FOLHAS SECAS DENTRO DAS CAIXAS"/>
    <s v="522"/>
    <x v="1"/>
    <s v="Qualidade"/>
    <s v="1º "/>
    <m/>
    <m/>
    <m/>
  </r>
  <r>
    <n v="2351"/>
    <n v="3293"/>
    <n v="2351"/>
    <x v="0"/>
    <x v="0"/>
    <x v="270"/>
    <s v="18:35"/>
    <s v="Agosto"/>
    <n v="3002002209"/>
    <x v="0"/>
    <s v="TP SEDA OLEO HIDRA 554927"/>
    <n v="33838"/>
    <s v="4º"/>
    <x v="1970"/>
    <n v="4"/>
    <n v="3400"/>
    <n v="8"/>
    <s v="Sujidade,"/>
    <s v="137"/>
    <s v="1"/>
    <s v="Retrabalhar"/>
    <n v="33905"/>
    <n v="0"/>
    <n v="3400"/>
    <s v="13/11/2014"/>
    <m/>
    <s v="GRAXA"/>
    <s v="103"/>
    <x v="21"/>
    <s v="Qualidade"/>
    <s v="4º"/>
    <m/>
    <m/>
    <m/>
  </r>
  <r>
    <n v="2352"/>
    <n v="3294"/>
    <n v="2352"/>
    <x v="1"/>
    <x v="1"/>
    <x v="270"/>
    <s v="18:38"/>
    <s v="Agosto"/>
    <n v="3001000057"/>
    <x v="7"/>
    <s v="TPA+SELO ROYAL 100G 63690"/>
    <n v="33747"/>
    <s v="1º "/>
    <x v="1971"/>
    <n v="3"/>
    <n v="7500"/>
    <n v="74"/>
    <s v="Selo Encanoado - "/>
    <s v="999"/>
    <s v="3"/>
    <s v="Retrabalhar"/>
    <m/>
    <m/>
    <m/>
    <m/>
    <m/>
    <s v=""/>
    <s v="220"/>
    <x v="7"/>
    <s v="Qualidade"/>
    <s v="2º "/>
    <m/>
    <m/>
    <m/>
  </r>
  <r>
    <n v="2353"/>
    <n v="3295"/>
    <n v="2353"/>
    <x v="0"/>
    <x v="0"/>
    <x v="270"/>
    <s v="19:17"/>
    <s v="Agosto"/>
    <n v="3001000129"/>
    <x v="3"/>
    <s v="TP 127 S/L DOURADA"/>
    <n v="33703"/>
    <s v="3º "/>
    <x v="1972"/>
    <n v="2"/>
    <n v="1344"/>
    <n v="48"/>
    <s v="Depressão - "/>
    <s v="121"/>
    <s v="1"/>
    <s v="Refugar"/>
    <n v="33868"/>
    <n v="672"/>
    <n v="672"/>
    <s v="13/11/2014"/>
    <m/>
    <s v=""/>
    <s v="55"/>
    <x v="2"/>
    <s v="Qualidade"/>
    <s v="4º"/>
    <m/>
    <m/>
    <m/>
  </r>
  <r>
    <n v="2353"/>
    <n v="3296"/>
    <n v="2353"/>
    <x v="0"/>
    <x v="0"/>
    <x v="270"/>
    <s v="19:17"/>
    <s v="Agosto"/>
    <n v="3001000129"/>
    <x v="3"/>
    <s v="TP 127 S/L DOURADA"/>
    <n v="33703"/>
    <s v="4º"/>
    <x v="1973"/>
    <n v="10"/>
    <n v="6720"/>
    <n v="48"/>
    <s v="Depressão - "/>
    <s v="121"/>
    <s v="1"/>
    <s v="Refugar"/>
    <n v="33868"/>
    <n v="0"/>
    <n v="6720"/>
    <s v="13/11/2014"/>
    <m/>
    <s v=""/>
    <s v="55"/>
    <x v="2"/>
    <s v="Qualidade"/>
    <s v="4º"/>
    <m/>
    <m/>
    <m/>
  </r>
  <r>
    <n v="2354"/>
    <n v="3297"/>
    <n v="2354"/>
    <x v="1"/>
    <x v="0"/>
    <x v="270"/>
    <s v="21:14"/>
    <s v="Agosto"/>
    <n v="2005005018"/>
    <x v="7"/>
    <s v="TAMPA PO ROYAL S/ SELO"/>
    <n v="33662"/>
    <s v="4º"/>
    <x v="1974"/>
    <n v="1"/>
    <n v="2500"/>
    <n v="2"/>
    <s v="Rebarba - "/>
    <s v="124"/>
    <s v="1"/>
    <s v="Retrabalhar"/>
    <m/>
    <m/>
    <m/>
    <m/>
    <m/>
    <s v=""/>
    <s v="656"/>
    <x v="29"/>
    <s v="Qualidade"/>
    <s v="4º"/>
    <m/>
    <m/>
    <m/>
  </r>
  <r>
    <n v="2355"/>
    <n v="3298"/>
    <n v="2355"/>
    <x v="1"/>
    <x v="1"/>
    <x v="270"/>
    <s v="22:15"/>
    <s v="Agosto"/>
    <n v="3001000129"/>
    <x v="3"/>
    <s v="TP 127 S/L DOURADA"/>
    <n v="33703"/>
    <s v="4º"/>
    <x v="1975"/>
    <n v="9"/>
    <n v="6048"/>
    <n v="48"/>
    <s v="Depressão - "/>
    <s v="121"/>
    <s v="1"/>
    <s v="Retrabalhar"/>
    <m/>
    <m/>
    <m/>
    <m/>
    <m/>
    <s v=""/>
    <s v="55"/>
    <x v="2"/>
    <s v="Qualidade"/>
    <s v="4º"/>
    <m/>
    <m/>
    <m/>
  </r>
  <r>
    <n v="2356"/>
    <n v="3299"/>
    <n v="2356"/>
    <x v="0"/>
    <x v="2"/>
    <x v="270"/>
    <s v="23:41"/>
    <s v="Agosto"/>
    <n v="3002002118"/>
    <x v="0"/>
    <s v="TP CO 918742 SAUVAGE"/>
    <n v="33847"/>
    <s v="Todos"/>
    <x v="753"/>
    <n v="11"/>
    <n v="9350"/>
    <n v="8"/>
    <s v="Sujidade - "/>
    <s v="128"/>
    <s v="1"/>
    <s v="Retrabalhar"/>
    <n v="33894"/>
    <n v="850"/>
    <n v="8500"/>
    <s v="13/11/2014"/>
    <m/>
    <s v="RETRABALHO COM MUITA SUJIDADE"/>
    <s v="616"/>
    <x v="15"/>
    <s v="Qualidade"/>
    <s v="4º"/>
    <m/>
    <m/>
    <m/>
  </r>
  <r>
    <n v="2357"/>
    <n v="3300"/>
    <n v="2357"/>
    <x v="1"/>
    <x v="0"/>
    <x v="271"/>
    <s v="0:25"/>
    <s v="Agosto"/>
    <n v="3001000086"/>
    <x v="3"/>
    <s v="TAMPA 127 C/ LACRE VERDE"/>
    <n v="33819"/>
    <s v="4º"/>
    <x v="1976"/>
    <n v="3"/>
    <n v="1224"/>
    <n v="8"/>
    <s v="Sujidade - "/>
    <s v="117"/>
    <s v="1"/>
    <s v="Retrabalhar"/>
    <m/>
    <m/>
    <m/>
    <m/>
    <m/>
    <s v=""/>
    <s v="55"/>
    <x v="2"/>
    <s v="Qualidade"/>
    <s v="4º"/>
    <m/>
    <m/>
    <m/>
  </r>
  <r>
    <n v="2357"/>
    <n v="3301"/>
    <n v="2357"/>
    <x v="1"/>
    <x v="0"/>
    <x v="271"/>
    <s v="0:25"/>
    <s v="Agosto"/>
    <n v="3001000086"/>
    <x v="3"/>
    <s v="TAMPA 127 C/ LACRE VERDE"/>
    <n v="33819"/>
    <s v="4º"/>
    <x v="279"/>
    <n v="0"/>
    <n v="0"/>
    <n v="12"/>
    <s v="Queimada - "/>
    <s v="117"/>
    <s v="1"/>
    <s v="Retrabalhar"/>
    <m/>
    <m/>
    <m/>
    <m/>
    <m/>
    <s v=""/>
    <s v="55"/>
    <x v="2"/>
    <s v="Qualidade"/>
    <s v="4º"/>
    <m/>
    <m/>
    <m/>
  </r>
  <r>
    <n v="2358"/>
    <n v="3302"/>
    <n v="2358"/>
    <x v="0"/>
    <x v="0"/>
    <x v="271"/>
    <s v="9:20"/>
    <s v="Agosto"/>
    <n v="2005005041"/>
    <x v="9"/>
    <s v="NUT 350 S/ SELO REBAIXADA"/>
    <n v="33850"/>
    <s v="1º "/>
    <x v="1977"/>
    <n v="17"/>
    <n v="5950"/>
    <n v="14"/>
    <s v="Manchada E QUEIMADA"/>
    <s v="139"/>
    <s v="1"/>
    <s v="Refugar"/>
    <n v="33850"/>
    <n v="5950"/>
    <n v="0"/>
    <s v="14/11/2014"/>
    <m/>
    <s v=""/>
    <s v="608"/>
    <x v="14"/>
    <s v="Qualidade"/>
    <s v="1º "/>
    <m/>
    <m/>
    <m/>
  </r>
  <r>
    <n v="2359"/>
    <n v="3303"/>
    <n v="2359"/>
    <x v="1"/>
    <x v="0"/>
    <x v="271"/>
    <s v="9:25"/>
    <s v="Agosto"/>
    <n v="3001000057"/>
    <x v="7"/>
    <s v="TPA+SELO ROYAL 100G 63690"/>
    <n v="33747"/>
    <s v="1º "/>
    <x v="1978"/>
    <n v="8"/>
    <n v="20000"/>
    <n v="2"/>
    <s v="Rebarba - (PRENSADA)"/>
    <s v="124"/>
    <s v="1"/>
    <s v="Retrabalhar"/>
    <m/>
    <m/>
    <m/>
    <m/>
    <m/>
    <s v=""/>
    <s v="633"/>
    <x v="26"/>
    <s v="Qualidade"/>
    <s v="1º "/>
    <m/>
    <m/>
    <m/>
  </r>
  <r>
    <n v="2360"/>
    <n v="3304"/>
    <n v="2360"/>
    <x v="0"/>
    <x v="0"/>
    <x v="272"/>
    <s v="8:43"/>
    <s v="Agosto"/>
    <n v="2011000002"/>
    <x v="10"/>
    <s v="TAMPA AIR WICK"/>
    <n v="33863"/>
    <s v="3º "/>
    <x v="423"/>
    <n v="15"/>
    <n v="13500"/>
    <n v="4"/>
    <s v="Deformação  - "/>
    <s v="141"/>
    <s v="2"/>
    <s v="Retrabalhar"/>
    <n v="33863"/>
    <n v="3600"/>
    <n v="9900"/>
    <s v="13/11/2014"/>
    <m/>
    <s v="CXS INSPECIONADAS E NAO CARIMBADAS DO 3ºT"/>
    <s v="442"/>
    <x v="18"/>
    <s v="Qualidade"/>
    <s v="1º "/>
    <m/>
    <m/>
    <m/>
  </r>
  <r>
    <n v="2361"/>
    <n v="3305"/>
    <n v="2361"/>
    <x v="1"/>
    <x v="0"/>
    <x v="273"/>
    <s v="2:52"/>
    <s v="Agosto"/>
    <n v="2005005036"/>
    <x v="3"/>
    <s v="NOVO FONDOR GRILL FECHADA"/>
    <n v="33584"/>
    <s v="3º "/>
    <x v="1979"/>
    <n v="2"/>
    <n v="3000"/>
    <n v="8"/>
    <s v="Sujidade - "/>
    <s v="142"/>
    <s v="2"/>
    <s v="Retrabalhar"/>
    <m/>
    <m/>
    <m/>
    <m/>
    <m/>
    <s v="PEÇAS COM SUJIDADE"/>
    <s v="102"/>
    <x v="19"/>
    <s v="Qualidade"/>
    <s v="3º "/>
    <m/>
    <m/>
    <m/>
  </r>
  <r>
    <n v="2362"/>
    <n v="3306"/>
    <n v="2362"/>
    <x v="0"/>
    <x v="0"/>
    <x v="273"/>
    <s v="16:26"/>
    <s v="Agosto"/>
    <n v="2005005018"/>
    <x v="7"/>
    <s v="TAMPA PO ROYAL S/ SELO"/>
    <n v="33457"/>
    <s v="Todos"/>
    <x v="1980"/>
    <n v="25"/>
    <n v="62500"/>
    <n v="1"/>
    <s v="Falha - "/>
    <s v="124"/>
    <s v="1"/>
    <s v="Refugar"/>
    <n v="33457"/>
    <n v="62500"/>
    <n v="0"/>
    <s v="17/11/2014"/>
    <m/>
    <s v="ESSAS CAIXAS NÃO FORAM INSPECIONDAS,E ESTÃO NUMERADAS DE 1 A 15 PORQUE ESTÃO COM ETIQUETAS FORA DE SEQUÊNCIA "/>
    <s v="249"/>
    <x v="0"/>
    <s v="Qualidade"/>
    <s v="1º "/>
    <m/>
    <m/>
    <m/>
  </r>
  <r>
    <n v="2362"/>
    <n v="3307"/>
    <n v="2362"/>
    <x v="0"/>
    <x v="0"/>
    <x v="273"/>
    <s v="16:26"/>
    <s v="Agosto"/>
    <n v="2005005018"/>
    <x v="7"/>
    <s v="TAMPA PO ROYAL S/ SELO"/>
    <n v="33457"/>
    <s v="Todos"/>
    <x v="272"/>
    <n v="0"/>
    <n v="0"/>
    <n v="6"/>
    <s v="Fora de Tonalidade - "/>
    <s v="124"/>
    <s v="1"/>
    <s v="Refugar"/>
    <n v="33457"/>
    <n v="0"/>
    <n v="0"/>
    <s v="17/11/2014"/>
    <m/>
    <s v="ESSAS CAIXAS NÃO FORAM INSPECIONDAS,E ESTÃO NUMERADAS DE 1 A 15 PORQUE ESTÃO COM ETIQUETAS FORA DE SEQUÊNCIA "/>
    <s v="249"/>
    <x v="0"/>
    <s v="Qualidade"/>
    <s v="1º "/>
    <m/>
    <m/>
    <m/>
  </r>
  <r>
    <n v="2362"/>
    <n v="3308"/>
    <n v="2362"/>
    <x v="0"/>
    <x v="0"/>
    <x v="273"/>
    <s v="16:26"/>
    <s v="Agosto"/>
    <n v="2005005018"/>
    <x v="7"/>
    <s v="TAMPA PO ROYAL S/ SELO"/>
    <n v="33457"/>
    <s v="Todos"/>
    <x v="272"/>
    <n v="0"/>
    <n v="0"/>
    <n v="8"/>
    <s v="Sujidade -  GRACHÁ"/>
    <s v="124"/>
    <s v="1"/>
    <s v="Refugar"/>
    <n v="33457"/>
    <n v="0"/>
    <n v="0"/>
    <s v="17/11/2014"/>
    <m/>
    <s v="ESSAS CAIXAS NÃO FORAM INSPECIONDAS,E ESTÃO NUMERADAS DE 1 A 15 PORQUE ESTÃO COM ETIQUETAS FORA DE SEQUÊNCIA "/>
    <s v="249"/>
    <x v="0"/>
    <s v="Qualidade"/>
    <s v="1º "/>
    <m/>
    <m/>
    <m/>
  </r>
  <r>
    <n v="2363"/>
    <n v="3309"/>
    <n v="2363"/>
    <x v="1"/>
    <x v="0"/>
    <x v="273"/>
    <s v="16:30"/>
    <s v="Agosto"/>
    <n v="3002002163"/>
    <x v="0"/>
    <s v="TPA SEDA CO C FORT 957019"/>
    <n v="33887"/>
    <s v="1º "/>
    <x v="1301"/>
    <n v="20"/>
    <n v="17000"/>
    <n v="8"/>
    <s v="Sujidade - CAV03,15,08 SUJIDADE INTERNA  "/>
    <s v="129"/>
    <s v="1"/>
    <s v="Liberado Condicional"/>
    <m/>
    <m/>
    <m/>
    <m/>
    <m/>
    <s v="CAV03,15,08 SUJIDADE INTERNA "/>
    <s v="442"/>
    <x v="18"/>
    <s v="Qualidade"/>
    <s v="1º "/>
    <m/>
    <m/>
    <m/>
  </r>
  <r>
    <n v="2364"/>
    <n v="3310"/>
    <n v="2364"/>
    <x v="0"/>
    <x v="0"/>
    <x v="273"/>
    <s v="17:37"/>
    <s v="Agosto"/>
    <n v="3011000015"/>
    <x v="0"/>
    <s v="TPA SHADOW NATURAL 938557"/>
    <n v="33890"/>
    <s v="1º "/>
    <x v="426"/>
    <n v="7"/>
    <n v="2660"/>
    <n v="1"/>
    <s v="Falha - "/>
    <s v="125"/>
    <s v="1"/>
    <s v="Retrabalhar"/>
    <n v="33908"/>
    <n v="380"/>
    <n v="2280"/>
    <s v="13/11/2014"/>
    <m/>
    <s v="INICIO DE PRODUÇÃO"/>
    <s v="249"/>
    <x v="0"/>
    <s v="Qualidade"/>
    <s v="1º "/>
    <m/>
    <m/>
    <m/>
  </r>
  <r>
    <n v="2365"/>
    <n v="3311"/>
    <n v="2365"/>
    <x v="1"/>
    <x v="0"/>
    <x v="273"/>
    <s v="19:18"/>
    <s v="Agosto"/>
    <n v="3001000057"/>
    <x v="7"/>
    <s v="TPA+SELO ROYAL 100G 63690"/>
    <n v="33830"/>
    <s v="1º "/>
    <x v="1981"/>
    <n v="5"/>
    <n v="12500"/>
    <n v="4"/>
    <s v="Deformação FORA DE TONALIDADE"/>
    <s v="124"/>
    <s v="1"/>
    <s v="Retrabalhar"/>
    <m/>
    <m/>
    <m/>
    <m/>
    <m/>
    <s v=""/>
    <s v="656"/>
    <x v="29"/>
    <s v="Qualidade"/>
    <s v="4º"/>
    <m/>
    <m/>
    <m/>
  </r>
  <r>
    <n v="2365"/>
    <n v="3312"/>
    <n v="2365"/>
    <x v="1"/>
    <x v="0"/>
    <x v="273"/>
    <s v="19:18"/>
    <s v="Agosto"/>
    <n v="3001000057"/>
    <x v="7"/>
    <s v="TPA+SELO ROYAL 100G 63690"/>
    <n v="33830"/>
    <s v="4º"/>
    <x v="1982"/>
    <n v="3"/>
    <n v="7500"/>
    <n v="4"/>
    <s v="Deformação  - "/>
    <s v="124"/>
    <s v="1"/>
    <s v="Retrabalhar"/>
    <m/>
    <m/>
    <m/>
    <m/>
    <m/>
    <s v=""/>
    <s v="656"/>
    <x v="29"/>
    <s v="Qualidade"/>
    <s v="4º"/>
    <m/>
    <m/>
    <m/>
  </r>
  <r>
    <n v="2366"/>
    <n v="3313"/>
    <n v="2366"/>
    <x v="1"/>
    <x v="0"/>
    <x v="274"/>
    <s v="0:37"/>
    <s v="Agosto"/>
    <n v="3002002163"/>
    <x v="0"/>
    <s v="TPA SEDA CO C FORT 957019"/>
    <n v="33887"/>
    <s v="4º"/>
    <x v="637"/>
    <n v="3"/>
    <n v="2550"/>
    <n v="15"/>
    <s v="Contaminada - "/>
    <s v="129"/>
    <s v="1"/>
    <s v="Retrabalhar"/>
    <m/>
    <m/>
    <m/>
    <m/>
    <m/>
    <s v=""/>
    <s v="616"/>
    <x v="15"/>
    <s v="Qualidade"/>
    <s v="4º"/>
    <m/>
    <m/>
    <m/>
  </r>
  <r>
    <n v="2367"/>
    <n v="3314"/>
    <n v="2367"/>
    <x v="1"/>
    <x v="0"/>
    <x v="274"/>
    <s v="3:08"/>
    <s v="Agosto"/>
    <n v="3001000110"/>
    <x v="3"/>
    <s v="NEW FONDOR GRILL43416016"/>
    <n v="33891"/>
    <s v="4º"/>
    <x v="582"/>
    <n v="1"/>
    <n v="1000"/>
    <n v="2"/>
    <s v="Rebarba - "/>
    <s v="0"/>
    <s v="Sem Cadastro"/>
    <s v="Retrabalhar"/>
    <m/>
    <m/>
    <m/>
    <m/>
    <m/>
    <s v=""/>
    <s v="656"/>
    <x v="29"/>
    <s v="Qualidade"/>
    <s v="4º"/>
    <m/>
    <m/>
    <m/>
  </r>
  <r>
    <n v="2368"/>
    <n v="3315"/>
    <n v="2368"/>
    <x v="0"/>
    <x v="0"/>
    <x v="274"/>
    <s v="5:18"/>
    <s v="Agosto"/>
    <n v="2005005041"/>
    <x v="9"/>
    <s v="NUT 350 S/ SELO REBAIXADA"/>
    <n v="33850"/>
    <s v="2º "/>
    <x v="279"/>
    <n v="27"/>
    <n v="9450"/>
    <n v="12"/>
    <s v="Queimada,"/>
    <s v="126"/>
    <s v="1"/>
    <s v="Retrabalhar"/>
    <n v="33940"/>
    <n v="50"/>
    <n v="9400"/>
    <s v="13/11/2014"/>
    <m/>
    <s v="QUEIMADA E SUJIDADE"/>
    <s v="55"/>
    <x v="2"/>
    <s v="Qualidade"/>
    <s v="2º "/>
    <m/>
    <m/>
    <m/>
  </r>
  <r>
    <n v="2368"/>
    <n v="3316"/>
    <n v="2368"/>
    <x v="0"/>
    <x v="0"/>
    <x v="274"/>
    <s v="5:18"/>
    <s v="Agosto"/>
    <n v="2005005041"/>
    <x v="9"/>
    <s v="NUT 350 S/ SELO REBAIXADA"/>
    <n v="33850"/>
    <s v="2º "/>
    <x v="279"/>
    <n v="0"/>
    <n v="0"/>
    <n v="8"/>
    <s v="Sujidade,"/>
    <s v="126"/>
    <s v="1"/>
    <s v="Retrabalhar"/>
    <n v="33940"/>
    <n v="0"/>
    <n v="0"/>
    <s v="13/11/2014"/>
    <m/>
    <s v="QUEIMADA E SUJIDADE"/>
    <s v="55"/>
    <x v="2"/>
    <s v="Qualidade"/>
    <s v="2º "/>
    <m/>
    <m/>
    <m/>
  </r>
  <r>
    <n v="2369"/>
    <n v="3317"/>
    <n v="2369"/>
    <x v="1"/>
    <x v="0"/>
    <x v="274"/>
    <s v="5:37"/>
    <s v="Agosto"/>
    <n v="3001000057"/>
    <x v="7"/>
    <s v="TPA+SELO ROYAL 100G 63690"/>
    <n v="33830"/>
    <s v="4º"/>
    <x v="1983"/>
    <n v="2"/>
    <n v="5000"/>
    <n v="13"/>
    <s v="Prensada - "/>
    <s v="124"/>
    <s v="1"/>
    <s v="Retrabalhar"/>
    <m/>
    <m/>
    <m/>
    <m/>
    <m/>
    <s v=""/>
    <s v="656"/>
    <x v="29"/>
    <s v="Qualidade"/>
    <s v="4º"/>
    <m/>
    <m/>
    <m/>
  </r>
  <r>
    <n v="2370"/>
    <n v="3318"/>
    <n v="2370"/>
    <x v="1"/>
    <x v="1"/>
    <x v="274"/>
    <s v="11:36"/>
    <s v="Agosto"/>
    <n v="3001000057"/>
    <x v="7"/>
    <s v="TPA+SELO ROYAL 100G 63690"/>
    <n v="33830"/>
    <s v="3º "/>
    <x v="1984"/>
    <n v="1"/>
    <n v="2500"/>
    <n v="74"/>
    <s v="Selo Encanoado - "/>
    <s v="124"/>
    <s v="1"/>
    <s v="Retrabalhar"/>
    <m/>
    <m/>
    <m/>
    <m/>
    <m/>
    <s v=""/>
    <s v="655"/>
    <x v="27"/>
    <s v="Qualidade"/>
    <s v="ADM"/>
    <m/>
    <m/>
    <m/>
  </r>
  <r>
    <n v="2370"/>
    <n v="3319"/>
    <n v="2370"/>
    <x v="1"/>
    <x v="1"/>
    <x v="274"/>
    <s v="11:36"/>
    <s v="Agosto"/>
    <n v="3001000057"/>
    <x v="7"/>
    <s v="TPA+SELO ROYAL 100G 63690"/>
    <n v="33830"/>
    <s v="3º "/>
    <x v="1985"/>
    <n v="1"/>
    <n v="2500"/>
    <n v="6"/>
    <s v="Fora de Tonalidade - "/>
    <s v="124"/>
    <s v="1"/>
    <s v="Retrabalhar"/>
    <m/>
    <m/>
    <m/>
    <m/>
    <m/>
    <s v=""/>
    <s v="655"/>
    <x v="27"/>
    <s v="Qualidade"/>
    <s v="ADM"/>
    <m/>
    <m/>
    <m/>
  </r>
  <r>
    <n v="2371"/>
    <n v="3320"/>
    <n v="2371"/>
    <x v="0"/>
    <x v="1"/>
    <x v="274"/>
    <s v="15:10"/>
    <s v="Agosto"/>
    <n v="3010000109"/>
    <x v="8"/>
    <s v="SOIN ROSA 3605052914533"/>
    <n v="33829"/>
    <s v="ADM"/>
    <x v="879"/>
    <n v="1"/>
    <n v="15000"/>
    <n v="40"/>
    <s v="Vazamento - "/>
    <s v="14"/>
    <s v="2"/>
    <s v="Liberado Condicional"/>
    <n v="33829"/>
    <n v="0"/>
    <n v="15000"/>
    <s v="6/10/2014"/>
    <m/>
    <s v=""/>
    <s v="633"/>
    <x v="26"/>
    <s v="Qualidade"/>
    <s v="1º "/>
    <m/>
    <m/>
    <m/>
  </r>
  <r>
    <n v="2372"/>
    <n v="3321"/>
    <n v="2372"/>
    <x v="0"/>
    <x v="0"/>
    <x v="274"/>
    <s v="17:14"/>
    <s v="Agosto"/>
    <n v="3010000109"/>
    <x v="8"/>
    <s v="SOIN ROSA 3605052914533"/>
    <n v="33829"/>
    <s v="1º "/>
    <x v="243"/>
    <n v="1"/>
    <n v="15000"/>
    <n v="40"/>
    <s v="Vazamento - "/>
    <s v="14"/>
    <s v="2"/>
    <s v="Liberado Condicional"/>
    <n v="33829"/>
    <n v="0"/>
    <n v="15000"/>
    <s v="6/10/2014"/>
    <m/>
    <s v=""/>
    <s v="633"/>
    <x v="26"/>
    <s v="Qualidade"/>
    <s v="1º "/>
    <m/>
    <m/>
    <m/>
  </r>
  <r>
    <n v="2373"/>
    <n v="3322"/>
    <n v="2373"/>
    <x v="0"/>
    <x v="1"/>
    <x v="274"/>
    <s v="19:24"/>
    <s v="Agosto"/>
    <n v="3001000017"/>
    <x v="3"/>
    <s v="TP EVID  99MM VERM S/L"/>
    <n v="33817"/>
    <s v="1º "/>
    <x v="1153"/>
    <n v="18"/>
    <n v="20160"/>
    <n v="3"/>
    <s v="Empenamento - "/>
    <s v="119"/>
    <s v="1"/>
    <s v="Retrabalhar"/>
    <n v="33952"/>
    <n v="2240"/>
    <n v="17920"/>
    <s v="17/10/2014"/>
    <m/>
    <s v=""/>
    <s v="55"/>
    <x v="2"/>
    <s v="Qualidade"/>
    <s v="3º "/>
    <m/>
    <m/>
    <m/>
  </r>
  <r>
    <n v="2373"/>
    <n v="3323"/>
    <n v="2373"/>
    <x v="0"/>
    <x v="1"/>
    <x v="274"/>
    <s v="19:24"/>
    <s v="Agosto"/>
    <n v="3001000017"/>
    <x v="3"/>
    <s v="TP EVID  99MM VERM S/L"/>
    <n v="33817"/>
    <s v="3º "/>
    <x v="1986"/>
    <n v="4"/>
    <n v="4480"/>
    <n v="3"/>
    <s v="Empenamento - "/>
    <s v="119"/>
    <s v="1"/>
    <s v="Retrabalhar"/>
    <n v="33952"/>
    <n v="0"/>
    <n v="4480"/>
    <s v="17/10/2014"/>
    <m/>
    <s v=""/>
    <s v="55"/>
    <x v="2"/>
    <s v="Qualidade"/>
    <s v="3º "/>
    <m/>
    <m/>
    <m/>
  </r>
  <r>
    <n v="2374"/>
    <n v="3324"/>
    <n v="2374"/>
    <x v="0"/>
    <x v="0"/>
    <x v="274"/>
    <s v="20:22"/>
    <s v="Agosto"/>
    <n v="3002002158"/>
    <x v="0"/>
    <s v="TP CO CERAM SWHEA 960364"/>
    <n v="33903"/>
    <s v="4º"/>
    <x v="1987"/>
    <n v="7"/>
    <n v="5950"/>
    <n v="14"/>
    <s v="Manchada - "/>
    <s v="129"/>
    <s v="1"/>
    <s v="Liberado Condicional"/>
    <n v="33903"/>
    <n v="0"/>
    <n v="5950"/>
    <s v="14/11/2014"/>
    <m/>
    <s v=""/>
    <s v="616"/>
    <x v="15"/>
    <s v="Qualidade"/>
    <s v="4º"/>
    <m/>
    <m/>
    <m/>
  </r>
  <r>
    <n v="2375"/>
    <n v="3325"/>
    <n v="2375"/>
    <x v="0"/>
    <x v="0"/>
    <x v="275"/>
    <s v="3:12"/>
    <s v="Agosto"/>
    <n v="3002002158"/>
    <x v="0"/>
    <s v="TP CO CERAM SWHEA 960364"/>
    <n v="33903"/>
    <s v="4º"/>
    <x v="1988"/>
    <n v="9"/>
    <n v="7650"/>
    <n v="92"/>
    <s v="Dispersão de Máster,"/>
    <s v="129"/>
    <s v="1"/>
    <s v="Refugar"/>
    <n v="33903"/>
    <n v="7650"/>
    <n v="0"/>
    <s v="6/10/2014"/>
    <m/>
    <s v=""/>
    <s v="616"/>
    <x v="15"/>
    <s v="Qualidade"/>
    <s v="4º"/>
    <m/>
    <m/>
    <m/>
  </r>
  <r>
    <n v="2376"/>
    <n v="3326"/>
    <n v="2376"/>
    <x v="1"/>
    <x v="0"/>
    <x v="275"/>
    <s v="4:59"/>
    <s v="Agosto"/>
    <n v="3001000057"/>
    <x v="7"/>
    <s v="TPA+SELO ROYAL 100G 63690"/>
    <n v="33888"/>
    <s v="4º"/>
    <x v="572"/>
    <n v="1"/>
    <n v="2500"/>
    <n v="91"/>
    <s v="Descarte de Máquina - "/>
    <s v="124"/>
    <s v="1"/>
    <s v="Retrabalhar"/>
    <m/>
    <m/>
    <m/>
    <m/>
    <m/>
    <s v=""/>
    <s v="656"/>
    <x v="29"/>
    <s v="Qualidade"/>
    <s v="4º"/>
    <m/>
    <m/>
    <m/>
  </r>
  <r>
    <n v="2377"/>
    <n v="3327"/>
    <n v="2377"/>
    <x v="0"/>
    <x v="0"/>
    <x v="275"/>
    <s v="8:09"/>
    <s v="Agosto"/>
    <n v="3011000003"/>
    <x v="10"/>
    <s v="TAMPA VMU - 2011177"/>
    <n v="33922"/>
    <s v="1º "/>
    <x v="1989"/>
    <n v="5"/>
    <n v="15000"/>
    <n v="12"/>
    <s v="Queimada - REBARBA E SUJIDADE"/>
    <s v="139"/>
    <s v="1"/>
    <s v="Retrabalhar"/>
    <n v="33897"/>
    <n v="0"/>
    <n v="15000"/>
    <s v="17/10/2014"/>
    <m/>
    <s v=" CAIXAS 1 E 2 PEÇAS QUEIMADAS E COM SUJIDADE. CAIXAS 4,5 E 6 COM REBARBA E SUJIDADE"/>
    <s v="608"/>
    <x v="14"/>
    <s v="Qualidade"/>
    <s v="1º "/>
    <m/>
    <m/>
    <m/>
  </r>
  <r>
    <n v="2378"/>
    <n v="3328"/>
    <n v="2378"/>
    <x v="0"/>
    <x v="0"/>
    <x v="275"/>
    <s v="23:27"/>
    <s v="Agosto"/>
    <n v="3011000003"/>
    <x v="10"/>
    <s v="TAMPA VMU - 2011177"/>
    <n v="33740"/>
    <s v="3º "/>
    <x v="1990"/>
    <n v="9"/>
    <n v="27000"/>
    <n v="2"/>
    <s v="Rebarba - "/>
    <s v="139"/>
    <s v="1"/>
    <s v="Retrabalhar"/>
    <n v="33897"/>
    <n v="0"/>
    <n v="27000"/>
    <s v="17/10/2014"/>
    <m/>
    <s v="PEÇAS COM  FURO NA TAMPA, E REBARBA"/>
    <s v="102"/>
    <x v="19"/>
    <s v="Qualidade"/>
    <s v="3º "/>
    <m/>
    <m/>
    <m/>
  </r>
  <r>
    <n v="2378"/>
    <n v="3329"/>
    <n v="2378"/>
    <x v="0"/>
    <x v="0"/>
    <x v="275"/>
    <s v="23:27"/>
    <s v="Agosto"/>
    <n v="3011000003"/>
    <x v="10"/>
    <s v="TAMPA VMU - 2011177"/>
    <n v="33740"/>
    <s v="3º "/>
    <x v="279"/>
    <n v="0"/>
    <n v="0"/>
    <n v="80"/>
    <s v="Furada - "/>
    <s v="139"/>
    <s v="1"/>
    <s v="Retrabalhar"/>
    <n v="33897"/>
    <n v="0"/>
    <n v="0"/>
    <s v="17/10/2014"/>
    <m/>
    <s v="PEÇAS COM  FURO NA TAMPA, E REBARBA"/>
    <s v="102"/>
    <x v="19"/>
    <s v="Qualidade"/>
    <s v="3º "/>
    <m/>
    <m/>
    <m/>
  </r>
  <r>
    <n v="2379"/>
    <n v="3330"/>
    <n v="2379"/>
    <x v="1"/>
    <x v="1"/>
    <x v="276"/>
    <s v="6:51"/>
    <s v="Agosto"/>
    <n v="2005005031"/>
    <x v="3"/>
    <s v="NESC. 50G S/SELO MARROM"/>
    <n v="33828"/>
    <s v="3º "/>
    <x v="1991"/>
    <n v="4"/>
    <n v="6000"/>
    <n v="1"/>
    <s v="Falha - "/>
    <s v="128"/>
    <s v="1"/>
    <s v="Retrabalhar"/>
    <m/>
    <m/>
    <m/>
    <m/>
    <m/>
    <s v="CXS PARADA EM MAQUINA 3ºTURNO"/>
    <s v="442"/>
    <x v="18"/>
    <s v="Qualidade"/>
    <s v="1º "/>
    <m/>
    <m/>
    <m/>
  </r>
  <r>
    <n v="2380"/>
    <n v="3331"/>
    <n v="2380"/>
    <x v="0"/>
    <x v="1"/>
    <x v="276"/>
    <s v="7:10"/>
    <s v="Agosto"/>
    <n v="3002002118"/>
    <x v="0"/>
    <s v="TP CO 918742 SAUVAGE"/>
    <n v="33932"/>
    <s v="3º "/>
    <x v="753"/>
    <n v="11"/>
    <n v="9350"/>
    <n v="8"/>
    <s v="Sujidade - CAV24(INTERNA)MAQ.SEM LIBERAÇAO"/>
    <s v="129"/>
    <s v="1"/>
    <s v="Retrabalhar"/>
    <n v="35283"/>
    <n v="4250"/>
    <n v="5100"/>
    <s v="13/01/2015"/>
    <m/>
    <s v=""/>
    <s v="442"/>
    <x v="18"/>
    <s v="Qualidade"/>
    <s v="1º "/>
    <m/>
    <m/>
    <m/>
  </r>
  <r>
    <n v="2381"/>
    <n v="3332"/>
    <n v="2381"/>
    <x v="0"/>
    <x v="0"/>
    <x v="276"/>
    <s v="14:07"/>
    <s v="Agosto"/>
    <n v="3001000072"/>
    <x v="3"/>
    <s v="MEDIDA DISCO 9.6 VERMELHO"/>
    <n v="33918"/>
    <s v="1º "/>
    <x v="1992"/>
    <n v="17"/>
    <n v="4250"/>
    <n v="8"/>
    <s v="Sujidade -  DENTRO DO CABO PROLONGADOR CAVIDADE 03"/>
    <s v="122"/>
    <s v="1"/>
    <s v="Retrabalhar"/>
    <n v="33939"/>
    <n v="250"/>
    <n v="4000"/>
    <s v="13/11/2014"/>
    <m/>
    <s v=""/>
    <s v="249"/>
    <x v="0"/>
    <s v="Qualidade"/>
    <s v="1º "/>
    <m/>
    <m/>
    <m/>
  </r>
  <r>
    <n v="2382"/>
    <n v="3333"/>
    <n v="2382"/>
    <x v="1"/>
    <x v="0"/>
    <x v="277"/>
    <s v="5:06"/>
    <s v="Setembro"/>
    <n v="3002002118"/>
    <x v="0"/>
    <s v="TP CO 918742 SAUVAGE"/>
    <n v="33932"/>
    <s v="3º "/>
    <x v="1993"/>
    <n v="80"/>
    <n v="68000"/>
    <n v="14"/>
    <s v="Manchada - CONTAMINAÇÃO"/>
    <s v="129"/>
    <s v="1"/>
    <s v="Retrabalhar"/>
    <m/>
    <m/>
    <m/>
    <m/>
    <m/>
    <s v="VARIAÇÃO DE PEÇAS MANCHADAS DE BRANCO CONTAMINAÇÃO"/>
    <s v="102"/>
    <x v="19"/>
    <s v="Qualidade"/>
    <s v="3º "/>
    <m/>
    <m/>
    <m/>
  </r>
  <r>
    <n v="2383"/>
    <n v="3334"/>
    <n v="2383"/>
    <x v="0"/>
    <x v="0"/>
    <x v="277"/>
    <s v="5:37"/>
    <s v="Setembro"/>
    <n v="2005005036"/>
    <x v="3"/>
    <s v="NOVO FONDOR GRILL FECHADA"/>
    <n v="33584"/>
    <s v="3º "/>
    <x v="1994"/>
    <n v="3"/>
    <n v="4500"/>
    <n v="8"/>
    <s v="Sujidade - "/>
    <s v="142"/>
    <s v="2"/>
    <s v="Retrabalhar"/>
    <n v="33584"/>
    <n v="500"/>
    <n v="4000"/>
    <s v="13/11/2014"/>
    <m/>
    <s v="PEÇAS SUJAS DE GRAXA"/>
    <s v="102"/>
    <x v="19"/>
    <s v="Qualidade"/>
    <s v="3º "/>
    <m/>
    <m/>
    <m/>
  </r>
  <r>
    <n v="2384"/>
    <n v="3335"/>
    <n v="2384"/>
    <x v="1"/>
    <x v="0"/>
    <x v="277"/>
    <s v="8:51"/>
    <s v="Setembro"/>
    <n v="3002002111"/>
    <x v="5"/>
    <s v="TP ROLLON CLEAR INVISIBLE"/>
    <n v="33935"/>
    <s v="2º "/>
    <x v="563"/>
    <n v="12"/>
    <n v="18000"/>
    <n v="2"/>
    <s v="Rebarba - "/>
    <s v="123"/>
    <s v="1"/>
    <s v="Retrabalhar"/>
    <m/>
    <m/>
    <m/>
    <m/>
    <m/>
    <s v="PRODUÇÃO REFERENTE AO DIA 30/08"/>
    <s v="205"/>
    <x v="28"/>
    <s v="Qualidade"/>
    <s v="2º "/>
    <m/>
    <m/>
    <m/>
  </r>
  <r>
    <n v="2384"/>
    <n v="3336"/>
    <n v="2384"/>
    <x v="1"/>
    <x v="0"/>
    <x v="277"/>
    <s v="8:51"/>
    <s v="Setembro"/>
    <n v="3002002111"/>
    <x v="5"/>
    <s v="TP ROLLON CLEAR INVISIBLE"/>
    <n v="33935"/>
    <s v="2º "/>
    <x v="563"/>
    <n v="0"/>
    <n v="0"/>
    <n v="51"/>
    <s v="Bolhas - "/>
    <s v="123"/>
    <s v="1"/>
    <s v="Retrabalhar"/>
    <m/>
    <m/>
    <m/>
    <m/>
    <m/>
    <s v="PRODUÇÃO REFERENTE AO DIA 30/08"/>
    <s v="205"/>
    <x v="28"/>
    <s v="Qualidade"/>
    <s v="2º "/>
    <m/>
    <m/>
    <m/>
  </r>
  <r>
    <n v="2385"/>
    <n v="3337"/>
    <n v="2385"/>
    <x v="1"/>
    <x v="0"/>
    <x v="277"/>
    <s v="8:55"/>
    <s v="Setembro"/>
    <n v="3002002111"/>
    <x v="5"/>
    <s v="TP ROLLON CLEAR INVISIBLE"/>
    <n v="33935"/>
    <s v="2º "/>
    <x v="1165"/>
    <n v="4"/>
    <n v="6000"/>
    <n v="2"/>
    <s v="Rebarba - "/>
    <s v="123"/>
    <s v="1"/>
    <s v="Retrabalhar"/>
    <m/>
    <m/>
    <m/>
    <m/>
    <m/>
    <s v=""/>
    <s v="205"/>
    <x v="28"/>
    <s v="Qualidade"/>
    <s v="2º "/>
    <m/>
    <m/>
    <m/>
  </r>
  <r>
    <n v="2385"/>
    <n v="3338"/>
    <n v="2385"/>
    <x v="1"/>
    <x v="0"/>
    <x v="277"/>
    <s v="8:55"/>
    <s v="Setembro"/>
    <n v="3002002111"/>
    <x v="5"/>
    <s v="TP ROLLON CLEAR INVISIBLE"/>
    <n v="33935"/>
    <s v="2º "/>
    <x v="1165"/>
    <n v="0"/>
    <n v="0"/>
    <n v="51"/>
    <s v="Bolhas - "/>
    <s v="123"/>
    <s v="1"/>
    <s v="Retrabalhar"/>
    <m/>
    <m/>
    <m/>
    <m/>
    <m/>
    <s v=""/>
    <s v="205"/>
    <x v="28"/>
    <s v="Qualidade"/>
    <s v="2º "/>
    <m/>
    <m/>
    <m/>
  </r>
  <r>
    <n v="2386"/>
    <n v="3339"/>
    <n v="2386"/>
    <x v="1"/>
    <x v="0"/>
    <x v="277"/>
    <s v="8:57"/>
    <s v="Setembro"/>
    <n v="3002002111"/>
    <x v="5"/>
    <s v="TP ROLLON CLEAR INVISIBLE"/>
    <n v="33935"/>
    <s v="2º "/>
    <x v="1995"/>
    <n v="4"/>
    <n v="6000"/>
    <n v="2"/>
    <s v="Rebarba - "/>
    <s v="123"/>
    <s v="1"/>
    <s v="Retrabalhar"/>
    <m/>
    <m/>
    <m/>
    <m/>
    <m/>
    <s v=""/>
    <s v="442"/>
    <x v="18"/>
    <s v="Qualidade"/>
    <s v="1º "/>
    <m/>
    <m/>
    <m/>
  </r>
  <r>
    <n v="2386"/>
    <n v="3340"/>
    <n v="2386"/>
    <x v="1"/>
    <x v="0"/>
    <x v="277"/>
    <s v="8:57"/>
    <s v="Setembro"/>
    <n v="3002002111"/>
    <x v="5"/>
    <s v="TP ROLLON CLEAR INVISIBLE"/>
    <n v="33935"/>
    <s v="2º "/>
    <x v="1995"/>
    <n v="0"/>
    <n v="0"/>
    <n v="4"/>
    <s v="Deformação  - "/>
    <s v="123"/>
    <s v="1"/>
    <s v="Retrabalhar"/>
    <m/>
    <m/>
    <m/>
    <m/>
    <m/>
    <s v=""/>
    <s v="442"/>
    <x v="18"/>
    <s v="Qualidade"/>
    <s v="1º "/>
    <m/>
    <m/>
    <m/>
  </r>
  <r>
    <n v="2386"/>
    <n v="3341"/>
    <n v="2386"/>
    <x v="1"/>
    <x v="0"/>
    <x v="277"/>
    <s v="8:57"/>
    <s v="Setembro"/>
    <n v="3002002111"/>
    <x v="5"/>
    <s v="TP ROLLON CLEAR INVISIBLE"/>
    <n v="33935"/>
    <s v="2º "/>
    <x v="1995"/>
    <n v="0"/>
    <n v="0"/>
    <n v="8"/>
    <s v="Sujidade - "/>
    <s v="123"/>
    <s v="1"/>
    <s v="Retrabalhar"/>
    <m/>
    <m/>
    <m/>
    <m/>
    <m/>
    <s v=""/>
    <s v="442"/>
    <x v="18"/>
    <s v="Qualidade"/>
    <s v="1º "/>
    <m/>
    <m/>
    <m/>
  </r>
  <r>
    <n v="2386"/>
    <n v="3342"/>
    <n v="2386"/>
    <x v="1"/>
    <x v="0"/>
    <x v="277"/>
    <s v="8:57"/>
    <s v="Setembro"/>
    <n v="3002002111"/>
    <x v="5"/>
    <s v="TP ROLLON CLEAR INVISIBLE"/>
    <n v="33935"/>
    <s v="2º "/>
    <x v="1995"/>
    <n v="0"/>
    <n v="0"/>
    <n v="36"/>
    <s v="Deformação tipo Chapéu - "/>
    <s v="123"/>
    <s v="1"/>
    <s v="Retrabalhar"/>
    <m/>
    <m/>
    <m/>
    <m/>
    <m/>
    <s v=""/>
    <s v="442"/>
    <x v="18"/>
    <s v="Qualidade"/>
    <s v="1º "/>
    <m/>
    <m/>
    <m/>
  </r>
  <r>
    <n v="2387"/>
    <n v="3343"/>
    <n v="2387"/>
    <x v="1"/>
    <x v="1"/>
    <x v="277"/>
    <s v="13:40"/>
    <s v="Setembro"/>
    <n v="3011000003"/>
    <x v="10"/>
    <s v="TAMPA VMU - 2011177"/>
    <n v="33740"/>
    <s v="1º "/>
    <x v="1996"/>
    <n v="5"/>
    <n v="15000"/>
    <n v="1"/>
    <s v="Falha - /E REBARBA"/>
    <s v="139"/>
    <s v="1"/>
    <s v="Retrabalhar"/>
    <m/>
    <m/>
    <m/>
    <m/>
    <m/>
    <s v=""/>
    <s v="442"/>
    <x v="18"/>
    <s v="Qualidade"/>
    <s v="1º "/>
    <m/>
    <m/>
    <m/>
  </r>
  <r>
    <n v="2388"/>
    <n v="3344"/>
    <n v="2388"/>
    <x v="1"/>
    <x v="1"/>
    <x v="277"/>
    <s v="17:22"/>
    <s v="Setembro"/>
    <n v="3011000003"/>
    <x v="10"/>
    <s v="TAMPA VMU - 2011177"/>
    <n v="33740"/>
    <s v="1º "/>
    <x v="1997"/>
    <n v="5"/>
    <n v="15000"/>
    <n v="2"/>
    <s v="Rebarba - "/>
    <s v="139"/>
    <s v="1"/>
    <s v="Retrabalhar"/>
    <m/>
    <m/>
    <m/>
    <m/>
    <m/>
    <s v=""/>
    <s v="442"/>
    <x v="18"/>
    <s v="Qualidade"/>
    <s v="1º "/>
    <m/>
    <m/>
    <m/>
  </r>
  <r>
    <n v="2388"/>
    <n v="3345"/>
    <n v="2388"/>
    <x v="1"/>
    <x v="1"/>
    <x v="277"/>
    <s v="17:22"/>
    <s v="Setembro"/>
    <n v="3011000003"/>
    <x v="10"/>
    <s v="TAMPA VMU - 2011177"/>
    <n v="33740"/>
    <s v="1º "/>
    <x v="1997"/>
    <n v="0"/>
    <n v="0"/>
    <n v="1"/>
    <s v="Falha/SUJIDADE"/>
    <s v="139"/>
    <s v="1"/>
    <s v="Retrabalhar"/>
    <m/>
    <m/>
    <m/>
    <m/>
    <m/>
    <s v=""/>
    <s v="442"/>
    <x v="18"/>
    <s v="Qualidade"/>
    <s v="1º "/>
    <m/>
    <m/>
    <m/>
  </r>
  <r>
    <n v="2389"/>
    <n v="3346"/>
    <n v="2389"/>
    <x v="1"/>
    <x v="0"/>
    <x v="277"/>
    <s v="17:32"/>
    <s v="Setembro"/>
    <n v="3002002204"/>
    <x v="5"/>
    <s v="ROLL ON PINK FOSCO"/>
    <n v="33936"/>
    <s v="1º "/>
    <x v="760"/>
    <n v="1"/>
    <n v="1500"/>
    <n v="4"/>
    <s v="Deformação  - "/>
    <s v="136"/>
    <s v="2"/>
    <s v="Retrabalhar"/>
    <m/>
    <m/>
    <m/>
    <m/>
    <m/>
    <s v="DEFORMAÇÃO INTERNA"/>
    <s v="204"/>
    <x v="25"/>
    <s v="Qualidade"/>
    <s v="1º "/>
    <m/>
    <m/>
    <m/>
  </r>
  <r>
    <n v="2390"/>
    <n v="3347"/>
    <n v="2390"/>
    <x v="1"/>
    <x v="0"/>
    <x v="277"/>
    <s v="18:43"/>
    <s v="Setembro"/>
    <n v="3002002204"/>
    <x v="5"/>
    <s v="ROLL ON PINK FOSCO"/>
    <n v="33936"/>
    <s v="1º "/>
    <x v="1998"/>
    <n v="3"/>
    <n v="4500"/>
    <n v="8"/>
    <s v="Sujidade,"/>
    <s v="136"/>
    <s v="2"/>
    <s v="Retrabalhar"/>
    <m/>
    <m/>
    <m/>
    <m/>
    <m/>
    <s v="SUJIDADE"/>
    <s v="103"/>
    <x v="21"/>
    <s v="Qualidade"/>
    <s v="2º "/>
    <m/>
    <m/>
    <m/>
  </r>
  <r>
    <n v="2391"/>
    <n v="3348"/>
    <n v="2391"/>
    <x v="1"/>
    <x v="0"/>
    <x v="277"/>
    <s v="19:41"/>
    <s v="Setembro"/>
    <n v="3011000003"/>
    <x v="10"/>
    <s v="TAMPA VMU - 2011177"/>
    <n v="33740"/>
    <s v="1º "/>
    <x v="1999"/>
    <n v="9"/>
    <n v="27000"/>
    <n v="1"/>
    <s v="Falha,"/>
    <s v="139"/>
    <s v="1"/>
    <s v="Retrabalhar"/>
    <m/>
    <m/>
    <m/>
    <m/>
    <m/>
    <s v="CAV 01 COM FALHA,REBARBA EM VARIAS CAV"/>
    <s v="616"/>
    <x v="15"/>
    <s v="Qualidade"/>
    <s v="4º"/>
    <m/>
    <m/>
    <m/>
  </r>
  <r>
    <n v="2391"/>
    <n v="3349"/>
    <n v="2391"/>
    <x v="1"/>
    <x v="0"/>
    <x v="277"/>
    <s v="19:41"/>
    <s v="Setembro"/>
    <n v="3011000003"/>
    <x v="10"/>
    <s v="TAMPA VMU - 2011177"/>
    <n v="33740"/>
    <s v="1º "/>
    <x v="1999"/>
    <n v="9"/>
    <n v="27000"/>
    <n v="2"/>
    <s v="Rebarba,"/>
    <s v="139"/>
    <s v="1"/>
    <s v="Retrabalhar"/>
    <m/>
    <m/>
    <m/>
    <m/>
    <m/>
    <s v="CAV 01 COM FALHA,REBARBA EM VARIAS CAV"/>
    <s v="616"/>
    <x v="15"/>
    <s v="Qualidade"/>
    <s v="4º"/>
    <m/>
    <m/>
    <m/>
  </r>
  <r>
    <n v="2391"/>
    <n v="3350"/>
    <n v="2391"/>
    <x v="1"/>
    <x v="0"/>
    <x v="277"/>
    <s v="19:41"/>
    <s v="Setembro"/>
    <n v="3011000003"/>
    <x v="10"/>
    <s v="TAMPA VMU - 2011177"/>
    <n v="33740"/>
    <s v="4º"/>
    <x v="2000"/>
    <n v="5"/>
    <n v="15000"/>
    <n v="1"/>
    <s v="Falha,"/>
    <s v="139"/>
    <s v="1"/>
    <s v="Retrabalhar"/>
    <m/>
    <m/>
    <m/>
    <m/>
    <m/>
    <s v="CAV 01 COM FALHA,REBARBA EM VARIAS CAV"/>
    <s v="616"/>
    <x v="15"/>
    <s v="Qualidade"/>
    <s v="4º"/>
    <m/>
    <m/>
    <m/>
  </r>
  <r>
    <n v="2391"/>
    <n v="3351"/>
    <n v="2391"/>
    <x v="1"/>
    <x v="0"/>
    <x v="277"/>
    <s v="19:41"/>
    <s v="Setembro"/>
    <n v="3011000003"/>
    <x v="10"/>
    <s v="TAMPA VMU - 2011177"/>
    <n v="33740"/>
    <s v="4º"/>
    <x v="2000"/>
    <n v="5"/>
    <n v="15000"/>
    <n v="2"/>
    <s v="Rebarba,"/>
    <s v="139"/>
    <s v="1"/>
    <s v="Retrabalhar"/>
    <m/>
    <m/>
    <m/>
    <m/>
    <m/>
    <s v="CAV 01 COM FALHA,REBARBA EM VARIAS CAV"/>
    <s v="616"/>
    <x v="15"/>
    <s v="Qualidade"/>
    <s v="4º"/>
    <m/>
    <m/>
    <m/>
  </r>
  <r>
    <n v="2392"/>
    <n v="3352"/>
    <n v="2392"/>
    <x v="1"/>
    <x v="0"/>
    <x v="277"/>
    <s v="20:38"/>
    <s v="Setembro"/>
    <n v="3002002204"/>
    <x v="5"/>
    <s v="ROLL ON PINK FOSCO"/>
    <n v="33936"/>
    <s v="2º "/>
    <x v="2001"/>
    <n v="3"/>
    <n v="4500"/>
    <n v="8"/>
    <s v="Sujidade,"/>
    <s v="136"/>
    <s v="2"/>
    <s v="Retrabalhar"/>
    <m/>
    <m/>
    <m/>
    <m/>
    <m/>
    <s v="SUJIDADE"/>
    <s v="103"/>
    <x v="21"/>
    <s v="Qualidade"/>
    <s v="2º "/>
    <m/>
    <m/>
    <m/>
  </r>
  <r>
    <n v="2393"/>
    <n v="3353"/>
    <n v="2393"/>
    <x v="0"/>
    <x v="0"/>
    <x v="277"/>
    <s v="23:29"/>
    <s v="Setembro"/>
    <n v="3002002095"/>
    <x v="0"/>
    <s v="TPA LIFEBUOY CREAM 213024"/>
    <n v="33943"/>
    <s v="2º "/>
    <x v="57"/>
    <n v="8"/>
    <n v="6400"/>
    <n v="6"/>
    <s v="Fora de Tonalidade,"/>
    <s v="110"/>
    <s v="2"/>
    <s v="Refugar"/>
    <n v="33943"/>
    <n v="6400"/>
    <n v="0"/>
    <s v="6/10/2014"/>
    <m/>
    <s v="FORA DE TONALIDADE"/>
    <s v="103"/>
    <x v="21"/>
    <s v="Qualidade"/>
    <s v="2º "/>
    <m/>
    <m/>
    <m/>
  </r>
  <r>
    <n v="2394"/>
    <n v="3354"/>
    <n v="2394"/>
    <x v="1"/>
    <x v="0"/>
    <x v="277"/>
    <s v="23:36"/>
    <s v="Setembro"/>
    <n v="3002002118"/>
    <x v="0"/>
    <s v="TP CO 918742 SAUVAGE"/>
    <n v="33932"/>
    <s v="4º"/>
    <x v="2002"/>
    <n v="6"/>
    <n v="5100"/>
    <n v="1"/>
    <s v="Falha,"/>
    <s v="129"/>
    <s v="1"/>
    <s v="Retrabalhar"/>
    <m/>
    <m/>
    <m/>
    <m/>
    <m/>
    <s v=""/>
    <s v="616"/>
    <x v="15"/>
    <s v="Qualidade"/>
    <s v="4º"/>
    <m/>
    <m/>
    <m/>
  </r>
  <r>
    <n v="2394"/>
    <n v="3355"/>
    <n v="2394"/>
    <x v="1"/>
    <x v="0"/>
    <x v="277"/>
    <s v="23:36"/>
    <s v="Setembro"/>
    <n v="3002002118"/>
    <x v="0"/>
    <s v="TP CO 918742 SAUVAGE"/>
    <n v="33932"/>
    <s v="4º"/>
    <x v="279"/>
    <n v="0"/>
    <n v="0"/>
    <n v="8"/>
    <s v="Sujidade,"/>
    <s v="129"/>
    <s v="1"/>
    <s v="Retrabalhar"/>
    <m/>
    <m/>
    <m/>
    <m/>
    <m/>
    <s v=""/>
    <s v="616"/>
    <x v="15"/>
    <s v="Qualidade"/>
    <s v="4º"/>
    <m/>
    <m/>
    <m/>
  </r>
  <r>
    <n v="2394"/>
    <n v="3356"/>
    <n v="2394"/>
    <x v="1"/>
    <x v="0"/>
    <x v="277"/>
    <s v="23:36"/>
    <s v="Setembro"/>
    <n v="3002002118"/>
    <x v="0"/>
    <s v="TP CO 918742 SAUVAGE"/>
    <n v="33932"/>
    <s v="4º"/>
    <x v="279"/>
    <n v="0"/>
    <n v="0"/>
    <n v="92"/>
    <s v="Dispersão de Máster,"/>
    <s v="129"/>
    <s v="1"/>
    <s v="Retrabalhar"/>
    <m/>
    <m/>
    <m/>
    <m/>
    <m/>
    <s v=""/>
    <s v="616"/>
    <x v="15"/>
    <s v="Qualidade"/>
    <s v="4º"/>
    <m/>
    <m/>
    <m/>
  </r>
  <r>
    <n v="2395"/>
    <n v="3357"/>
    <n v="2395"/>
    <x v="1"/>
    <x v="0"/>
    <x v="278"/>
    <s v="1:43"/>
    <s v="Setembro"/>
    <n v="3001000102"/>
    <x v="3"/>
    <s v="NESCAFE 200 G MARROM"/>
    <n v="33913"/>
    <s v="3º "/>
    <x v="2003"/>
    <n v="12"/>
    <n v="5400"/>
    <n v="2"/>
    <s v="Rebarba - REBARBA"/>
    <s v="126"/>
    <s v="1"/>
    <s v="Retrabalhar"/>
    <m/>
    <m/>
    <m/>
    <m/>
    <m/>
    <s v=""/>
    <s v="55"/>
    <x v="2"/>
    <s v="Qualidade"/>
    <s v="3º "/>
    <m/>
    <m/>
    <m/>
  </r>
  <r>
    <n v="2396"/>
    <n v="3358"/>
    <n v="2396"/>
    <x v="0"/>
    <x v="0"/>
    <x v="278"/>
    <s v="4:26"/>
    <s v="Setembro"/>
    <n v="3002002095"/>
    <x v="0"/>
    <s v="TPA LIFEBUOY CREAM 213024"/>
    <n v="33943"/>
    <s v="2º "/>
    <x v="2004"/>
    <n v="5"/>
    <n v="4000"/>
    <n v="6"/>
    <s v="Fora de Tonalidade,"/>
    <s v="110"/>
    <s v="2"/>
    <s v="Retrabalhar"/>
    <n v="33954"/>
    <n v="1600"/>
    <n v="2400"/>
    <s v="17/10/2014"/>
    <m/>
    <s v="FORA DE TONALIDADE E PEÇAS ABERTAS"/>
    <s v="103"/>
    <x v="21"/>
    <s v="Qualidade"/>
    <s v="2º "/>
    <m/>
    <m/>
    <m/>
  </r>
  <r>
    <n v="2396"/>
    <n v="3359"/>
    <n v="2396"/>
    <x v="0"/>
    <x v="0"/>
    <x v="278"/>
    <s v="4:26"/>
    <s v="Setembro"/>
    <n v="3002002095"/>
    <x v="0"/>
    <s v="TPA LIFEBUOY CREAM 213024"/>
    <n v="33943"/>
    <s v="2º "/>
    <x v="279"/>
    <n v="0"/>
    <n v="0"/>
    <n v="26"/>
    <s v="Peças Abertas,"/>
    <s v="110"/>
    <s v="2"/>
    <s v="Retrabalhar"/>
    <n v="33954"/>
    <n v="0"/>
    <n v="0"/>
    <s v="17/10/2014"/>
    <m/>
    <s v="FORA DE TONALIDADE E PEÇAS ABERTAS"/>
    <s v="103"/>
    <x v="21"/>
    <s v="Qualidade"/>
    <s v="2º "/>
    <m/>
    <m/>
    <m/>
  </r>
  <r>
    <n v="2397"/>
    <n v="3360"/>
    <n v="2397"/>
    <x v="1"/>
    <x v="0"/>
    <x v="278"/>
    <s v="10:54"/>
    <s v="Setembro"/>
    <n v="3001000017"/>
    <x v="3"/>
    <s v="TP EVID  99MM VERM S/L"/>
    <n v="33817"/>
    <s v="1º "/>
    <x v="2005"/>
    <n v="7"/>
    <n v="7840"/>
    <n v="3"/>
    <s v="Empenamento CAV.71"/>
    <s v="119"/>
    <s v="1"/>
    <s v="Retrabalhar"/>
    <m/>
    <m/>
    <m/>
    <m/>
    <m/>
    <s v=""/>
    <s v="522"/>
    <x v="1"/>
    <s v="Qualidade"/>
    <s v="1º "/>
    <m/>
    <m/>
    <m/>
  </r>
  <r>
    <n v="2398"/>
    <n v="3361"/>
    <n v="2398"/>
    <x v="0"/>
    <x v="0"/>
    <x v="278"/>
    <s v="11:11"/>
    <s v="Setembro"/>
    <n v="3001000103"/>
    <x v="3"/>
    <s v="NESCAFE 100 G MARROM"/>
    <n v="33951"/>
    <s v="1º "/>
    <x v="2006"/>
    <n v="6"/>
    <n v="6300"/>
    <n v="1"/>
    <s v="Falha - "/>
    <s v="0"/>
    <s v="Sem Cadastro"/>
    <s v="Retrabalhar"/>
    <n v="34062"/>
    <n v="20"/>
    <n v="6280"/>
    <s v="17/10/2014"/>
    <m/>
    <s v=""/>
    <s v="633"/>
    <x v="26"/>
    <s v="Qualidade"/>
    <s v="1º "/>
    <m/>
    <m/>
    <m/>
  </r>
  <r>
    <n v="2399"/>
    <n v="3362"/>
    <n v="2399"/>
    <x v="1"/>
    <x v="0"/>
    <x v="278"/>
    <s v="17:57"/>
    <s v="Setembro"/>
    <n v="3011000003"/>
    <x v="10"/>
    <s v="TAMPA VMU - 2011177"/>
    <n v="33740"/>
    <s v="1º "/>
    <x v="2007"/>
    <n v="4"/>
    <n v="12000"/>
    <n v="26"/>
    <s v="Peças Abertas - "/>
    <s v="139"/>
    <s v="1"/>
    <s v="Retrabalhar"/>
    <m/>
    <m/>
    <m/>
    <m/>
    <m/>
    <s v="TAMPAS SEMI ABERTA"/>
    <s v="608"/>
    <x v="14"/>
    <s v="Qualidade"/>
    <s v="1º "/>
    <m/>
    <m/>
    <m/>
  </r>
  <r>
    <n v="2400"/>
    <n v="3363"/>
    <n v="2400"/>
    <x v="0"/>
    <x v="0"/>
    <x v="278"/>
    <s v="18:40"/>
    <s v="Setembro"/>
    <n v="3011000003"/>
    <x v="10"/>
    <s v="TAMPA VMU - 2011177"/>
    <n v="33740"/>
    <s v="1º "/>
    <x v="2008"/>
    <n v="5"/>
    <n v="15000"/>
    <n v="26"/>
    <s v="Peças Abertas - "/>
    <s v="139"/>
    <s v="1"/>
    <s v="Retrabalhar"/>
    <n v="33897"/>
    <n v="0"/>
    <n v="15000"/>
    <s v="17/10/2014"/>
    <m/>
    <s v="TAMPAS SEMI ABERTA"/>
    <s v="616"/>
    <x v="15"/>
    <s v="Qualidade"/>
    <s v="4º"/>
    <m/>
    <m/>
    <m/>
  </r>
  <r>
    <n v="2401"/>
    <n v="3364"/>
    <n v="2401"/>
    <x v="0"/>
    <x v="0"/>
    <x v="278"/>
    <s v="19:01"/>
    <s v="Setembro"/>
    <n v="3001000110"/>
    <x v="3"/>
    <s v="NEW FONDOR GRILL43416016"/>
    <n v="33891"/>
    <s v="1º "/>
    <x v="2009"/>
    <n v="5"/>
    <n v="5000"/>
    <n v="18"/>
    <s v="Fechamento da Tampa Irregular - "/>
    <s v="0"/>
    <s v="Sem Cadastro"/>
    <s v="Retrabalhar"/>
    <n v="33891"/>
    <n v="0"/>
    <n v="5000"/>
    <s v="17/10/2014"/>
    <m/>
    <s v=""/>
    <s v="656"/>
    <x v="29"/>
    <s v="Qualidade"/>
    <s v="4º"/>
    <m/>
    <m/>
    <m/>
  </r>
  <r>
    <n v="2402"/>
    <n v="3365"/>
    <n v="2402"/>
    <x v="1"/>
    <x v="1"/>
    <x v="278"/>
    <s v="19:55"/>
    <s v="Setembro"/>
    <n v="3001000102"/>
    <x v="3"/>
    <s v="NESCAFE 200 G MARROM"/>
    <n v="33913"/>
    <s v="1º "/>
    <x v="2010"/>
    <n v="3"/>
    <n v="1350"/>
    <n v="1"/>
    <s v="Falha - "/>
    <s v="126"/>
    <s v="1"/>
    <s v="Retrabalhar"/>
    <m/>
    <m/>
    <m/>
    <m/>
    <m/>
    <s v=""/>
    <s v="55"/>
    <x v="2"/>
    <s v="Qualidade"/>
    <s v="3º "/>
    <m/>
    <m/>
    <m/>
  </r>
  <r>
    <n v="2402"/>
    <n v="3366"/>
    <n v="2402"/>
    <x v="1"/>
    <x v="1"/>
    <x v="278"/>
    <s v="19:55"/>
    <s v="Setembro"/>
    <n v="3001000102"/>
    <x v="3"/>
    <s v="NESCAFE 200 G MARROM"/>
    <n v="33913"/>
    <s v="3º "/>
    <x v="2011"/>
    <n v="8"/>
    <n v="3600"/>
    <n v="2"/>
    <s v="Rebarba - "/>
    <s v="126"/>
    <s v="1"/>
    <s v="Retrabalhar"/>
    <m/>
    <m/>
    <m/>
    <m/>
    <m/>
    <s v=""/>
    <s v="55"/>
    <x v="2"/>
    <s v="Qualidade"/>
    <s v="3º "/>
    <m/>
    <m/>
    <m/>
  </r>
  <r>
    <n v="2403"/>
    <n v="3367"/>
    <n v="2403"/>
    <x v="1"/>
    <x v="0"/>
    <x v="278"/>
    <s v="19:59"/>
    <s v="Setembro"/>
    <n v="3002002160"/>
    <x v="0"/>
    <s v="TP CO 935483 ALISAMENTO"/>
    <n v="33933"/>
    <s v="4º"/>
    <x v="1121"/>
    <n v="14"/>
    <n v="11900"/>
    <n v="92"/>
    <s v="Dispersão de Máster - "/>
    <s v="129"/>
    <s v="1"/>
    <s v="Retrabalhar"/>
    <m/>
    <m/>
    <m/>
    <m/>
    <m/>
    <s v="PEÇAS COM DISPERSÃO DE MASTER  VARIAÇÃO "/>
    <s v="616"/>
    <x v="15"/>
    <s v="Qualidade"/>
    <s v="4º"/>
    <m/>
    <m/>
    <m/>
  </r>
  <r>
    <n v="2404"/>
    <n v="3368"/>
    <n v="2404"/>
    <x v="1"/>
    <x v="0"/>
    <x v="278"/>
    <s v="20:43"/>
    <s v="Setembro"/>
    <n v="3001000057"/>
    <x v="7"/>
    <s v="TPA+SELO ROYAL 100G 63690"/>
    <n v="33949"/>
    <s v="4º"/>
    <x v="2012"/>
    <n v="2"/>
    <n v="5000"/>
    <n v="14"/>
    <s v="Manchada - "/>
    <s v="124"/>
    <s v="1"/>
    <s v="Retrabalhar"/>
    <m/>
    <m/>
    <m/>
    <m/>
    <m/>
    <s v="MANCHADA NA CAVIDADE 20"/>
    <s v="656"/>
    <x v="29"/>
    <s v="Qualidade"/>
    <s v="4º"/>
    <m/>
    <m/>
    <m/>
  </r>
  <r>
    <n v="2404"/>
    <n v="3369"/>
    <n v="2404"/>
    <x v="1"/>
    <x v="0"/>
    <x v="278"/>
    <s v="20:43"/>
    <s v="Setembro"/>
    <n v="3001000057"/>
    <x v="7"/>
    <s v="TPA+SELO ROYAL 100G 63690"/>
    <n v="33949"/>
    <s v="4º"/>
    <x v="279"/>
    <n v="0"/>
    <n v="0"/>
    <n v="8"/>
    <s v="Sujidade - "/>
    <s v="124"/>
    <s v="1"/>
    <s v="Retrabalhar"/>
    <m/>
    <m/>
    <m/>
    <m/>
    <m/>
    <s v="MANCHADA NA CAVIDADE 20"/>
    <s v="656"/>
    <x v="29"/>
    <s v="Qualidade"/>
    <s v="4º"/>
    <m/>
    <m/>
    <m/>
  </r>
  <r>
    <n v="2405"/>
    <n v="3370"/>
    <n v="2405"/>
    <x v="0"/>
    <x v="0"/>
    <x v="278"/>
    <s v="22:06"/>
    <s v="Setembro"/>
    <n v="3001000103"/>
    <x v="3"/>
    <s v="NESCAFE 100 G MARROM"/>
    <n v="33951"/>
    <s v="4º"/>
    <x v="2013"/>
    <n v="2"/>
    <n v="2100"/>
    <n v="4"/>
    <s v="Deformação  - "/>
    <s v="0"/>
    <s v="Sem Cadastro"/>
    <s v="Retrabalhar"/>
    <n v="34062"/>
    <n v="100"/>
    <n v="2000"/>
    <s v="17/10/2014"/>
    <m/>
    <s v=""/>
    <s v="656"/>
    <x v="29"/>
    <s v="Qualidade"/>
    <s v="4º"/>
    <m/>
    <m/>
    <m/>
  </r>
  <r>
    <n v="2406"/>
    <n v="3371"/>
    <n v="2406"/>
    <x v="0"/>
    <x v="0"/>
    <x v="279"/>
    <s v="1:33"/>
    <s v="Setembro"/>
    <n v="2005005030"/>
    <x v="3"/>
    <s v="NESC. 100G S/SELO MARROM"/>
    <n v="33945"/>
    <s v="Todos"/>
    <x v="1890"/>
    <n v="25"/>
    <n v="20000"/>
    <n v="1"/>
    <s v="Falha,"/>
    <s v="138"/>
    <s v="1"/>
    <s v="Retrabalhar"/>
    <n v="33999"/>
    <n v="300"/>
    <n v="19700"/>
    <s v="17/10/2014"/>
    <m/>
    <s v="VARIAS CAIXAS DE TODOS TURNOS"/>
    <s v="616"/>
    <x v="15"/>
    <s v="Qualidade"/>
    <s v="4º"/>
    <m/>
    <m/>
    <m/>
  </r>
  <r>
    <n v="2406"/>
    <n v="3372"/>
    <n v="2406"/>
    <x v="0"/>
    <x v="0"/>
    <x v="279"/>
    <s v="1:33"/>
    <s v="Setembro"/>
    <n v="2005005030"/>
    <x v="3"/>
    <s v="NESC. 100G S/SELO MARROM"/>
    <n v="33945"/>
    <s v="Todos"/>
    <x v="279"/>
    <n v="0"/>
    <n v="20000"/>
    <n v="2"/>
    <s v="Rebarba,"/>
    <s v="138"/>
    <s v="1"/>
    <s v="Retrabalhar"/>
    <n v="33999"/>
    <n v="0"/>
    <n v="0"/>
    <s v="17/10/2014"/>
    <m/>
    <s v="VARIAS CAIXAS DE TODOS TURNOS"/>
    <s v="616"/>
    <x v="15"/>
    <s v="Qualidade"/>
    <s v="4º"/>
    <m/>
    <m/>
    <m/>
  </r>
  <r>
    <n v="2407"/>
    <n v="3373"/>
    <n v="2407"/>
    <x v="0"/>
    <x v="0"/>
    <x v="279"/>
    <s v="2:40"/>
    <s v="Setembro"/>
    <n v="2005005030"/>
    <x v="3"/>
    <s v="NESC. 100G S/SELO MARROM"/>
    <n v="33945"/>
    <s v="Todos"/>
    <x v="208"/>
    <n v="11"/>
    <n v="8800"/>
    <n v="1"/>
    <s v="Falha - "/>
    <s v="138"/>
    <s v="1"/>
    <s v="Retrabalhar"/>
    <n v="33999"/>
    <n v="300"/>
    <n v="8500"/>
    <s v="17/10/2014"/>
    <m/>
    <s v="CAIXAS DO 1° E 3°"/>
    <s v="616"/>
    <x v="15"/>
    <s v="Qualidade"/>
    <s v="4º"/>
    <m/>
    <m/>
    <m/>
  </r>
  <r>
    <n v="2408"/>
    <n v="3374"/>
    <n v="2408"/>
    <x v="0"/>
    <x v="0"/>
    <x v="279"/>
    <s v="2:51"/>
    <s v="Setembro"/>
    <n v="3001000103"/>
    <x v="3"/>
    <s v="NESCAFE 100 G MARROM"/>
    <n v="33951"/>
    <s v="4º"/>
    <x v="2014"/>
    <n v="3"/>
    <n v="3150"/>
    <n v="4"/>
    <s v="Deformação  - "/>
    <s v="0"/>
    <s v="Sem Cadastro"/>
    <s v="Retrabalhar"/>
    <n v="34062"/>
    <n v="150"/>
    <n v="3000"/>
    <s v="17/10/2014"/>
    <m/>
    <s v=""/>
    <s v="656"/>
    <x v="29"/>
    <s v="Qualidade"/>
    <s v="4º"/>
    <m/>
    <m/>
    <m/>
  </r>
  <r>
    <n v="2409"/>
    <n v="3375"/>
    <n v="2409"/>
    <x v="1"/>
    <x v="1"/>
    <x v="279"/>
    <s v="3:22"/>
    <s v="Setembro"/>
    <n v="3001000102"/>
    <x v="3"/>
    <s v="NESCAFE 200 G MARROM"/>
    <n v="33913"/>
    <s v="3º "/>
    <x v="2015"/>
    <n v="7"/>
    <n v="3150"/>
    <n v="2"/>
    <s v="Rebarba - REBARBA"/>
    <s v="126"/>
    <s v="1"/>
    <s v="Retrabalhar"/>
    <m/>
    <m/>
    <m/>
    <m/>
    <m/>
    <s v=""/>
    <s v="55"/>
    <x v="2"/>
    <s v="Qualidade"/>
    <s v="3º "/>
    <m/>
    <m/>
    <m/>
  </r>
  <r>
    <n v="2410"/>
    <n v="3376"/>
    <n v="2410"/>
    <x v="1"/>
    <x v="0"/>
    <x v="279"/>
    <s v="5:09"/>
    <s v="Setembro"/>
    <n v="3001000057"/>
    <x v="7"/>
    <s v="TPA+SELO ROYAL 100G 63690"/>
    <n v="33949"/>
    <s v="4º"/>
    <x v="2016"/>
    <n v="3"/>
    <n v="7500"/>
    <n v="2"/>
    <s v="Rebarba - "/>
    <s v="124"/>
    <s v="1"/>
    <s v="Retrabalhar"/>
    <m/>
    <m/>
    <m/>
    <m/>
    <m/>
    <s v="A CAIXA DE NUMERO 104 E DESCARTE DE MAQUINA"/>
    <s v="656"/>
    <x v="29"/>
    <s v="Qualidade"/>
    <s v="4º"/>
    <m/>
    <m/>
    <m/>
  </r>
  <r>
    <n v="2410"/>
    <n v="3377"/>
    <n v="2410"/>
    <x v="1"/>
    <x v="0"/>
    <x v="279"/>
    <s v="5:09"/>
    <s v="Setembro"/>
    <n v="3001000057"/>
    <x v="7"/>
    <s v="TPA+SELO ROYAL 100G 63690"/>
    <n v="33949"/>
    <s v="4º"/>
    <x v="279"/>
    <n v="0"/>
    <n v="0"/>
    <n v="8"/>
    <s v="Sujidade - "/>
    <s v="124"/>
    <s v="1"/>
    <s v="Retrabalhar"/>
    <m/>
    <m/>
    <m/>
    <m/>
    <m/>
    <s v="A CAIXA DE NUMERO 104 E DESCARTE DE MAQUINA"/>
    <s v="656"/>
    <x v="29"/>
    <s v="Qualidade"/>
    <s v="4º"/>
    <m/>
    <m/>
    <m/>
  </r>
  <r>
    <n v="2411"/>
    <n v="3378"/>
    <n v="2411"/>
    <x v="1"/>
    <x v="0"/>
    <x v="279"/>
    <s v="14:40"/>
    <s v="Setembro"/>
    <n v="3011000003"/>
    <x v="10"/>
    <s v="TAMPA VMU - 2011177"/>
    <n v="33957"/>
    <s v="1º "/>
    <x v="55"/>
    <n v="2"/>
    <n v="6000"/>
    <n v="26"/>
    <s v="Peças Abertas - "/>
    <s v="139"/>
    <s v="1"/>
    <s v="Retrabalhar"/>
    <m/>
    <m/>
    <m/>
    <m/>
    <m/>
    <s v="PEÇAS SEM SOBRETAMPA"/>
    <s v="608"/>
    <x v="14"/>
    <s v="Qualidade"/>
    <s v="1º "/>
    <m/>
    <m/>
    <m/>
  </r>
  <r>
    <n v="2412"/>
    <n v="3379"/>
    <n v="2412"/>
    <x v="1"/>
    <x v="0"/>
    <x v="279"/>
    <s v="15:19"/>
    <s v="Setembro"/>
    <n v="3002002208"/>
    <x v="5"/>
    <s v="ROLL ON VIOLETA FOSCO"/>
    <n v="33963"/>
    <s v="1º "/>
    <x v="693"/>
    <n v="9"/>
    <n v="13500"/>
    <n v="36"/>
    <s v="Deformação tipo Chapéu - (REBARBA)"/>
    <s v="136"/>
    <s v="2"/>
    <s v="Retrabalhar"/>
    <m/>
    <m/>
    <m/>
    <m/>
    <m/>
    <s v=""/>
    <s v="633"/>
    <x v="26"/>
    <s v="Qualidade"/>
    <s v="1º "/>
    <m/>
    <m/>
    <m/>
  </r>
  <r>
    <n v="2413"/>
    <n v="3380"/>
    <n v="2413"/>
    <x v="0"/>
    <x v="0"/>
    <x v="279"/>
    <s v="17:10"/>
    <s v="Setembro"/>
    <n v="3002002098"/>
    <x v="0"/>
    <s v="TPA LIFEBUOY TOTAL 213027"/>
    <n v="33968"/>
    <s v="Todos"/>
    <x v="2017"/>
    <n v="21"/>
    <n v="16800"/>
    <n v="104"/>
    <s v="MARCA DE FLUXO - CAVS 5,6,7,8"/>
    <s v="110"/>
    <s v="2"/>
    <s v="Retrabalhar"/>
    <n v="34101"/>
    <n v="4000"/>
    <n v="12800"/>
    <s v="17/10/2014"/>
    <m/>
    <s v="RECLAMAÇÃO DO CLIENTE"/>
    <s v="608"/>
    <x v="14"/>
    <s v="Qualidade"/>
    <s v="1º "/>
    <m/>
    <m/>
    <m/>
  </r>
  <r>
    <n v="2414"/>
    <n v="3381"/>
    <n v="2414"/>
    <x v="1"/>
    <x v="0"/>
    <x v="279"/>
    <s v="17:48"/>
    <s v="Setembro"/>
    <n v="2005005037"/>
    <x v="2"/>
    <s v="TP KITANO VERMELHA"/>
    <n v="33948"/>
    <s v="1º "/>
    <x v="99"/>
    <n v="1"/>
    <n v="1700"/>
    <n v="6"/>
    <s v="Fora de Tonalidade - "/>
    <s v="120"/>
    <s v="2"/>
    <s v="Retrabalhar"/>
    <m/>
    <m/>
    <m/>
    <m/>
    <m/>
    <s v=""/>
    <s v="633"/>
    <x v="26"/>
    <s v="Qualidade"/>
    <s v="1º "/>
    <m/>
    <m/>
    <m/>
  </r>
  <r>
    <n v="2415"/>
    <n v="3382"/>
    <n v="2415"/>
    <x v="1"/>
    <x v="1"/>
    <x v="279"/>
    <s v="18:05"/>
    <s v="Setembro"/>
    <n v="3002002208"/>
    <x v="5"/>
    <s v="ROLL ON VIOLETA FOSCO"/>
    <n v="33963"/>
    <s v="1º "/>
    <x v="2018"/>
    <n v="8"/>
    <n v="12000"/>
    <n v="92"/>
    <s v="Dispersão de Máster - "/>
    <s v="136"/>
    <s v="2"/>
    <s v="Retrabalhar"/>
    <m/>
    <m/>
    <m/>
    <m/>
    <m/>
    <s v=""/>
    <s v="655"/>
    <x v="27"/>
    <s v="Qualidade"/>
    <s v="2º "/>
    <m/>
    <m/>
    <m/>
  </r>
  <r>
    <n v="2416"/>
    <n v="3383"/>
    <n v="2416"/>
    <x v="0"/>
    <x v="0"/>
    <x v="279"/>
    <s v="20:50"/>
    <s v="Setembro"/>
    <n v="3001000125"/>
    <x v="9"/>
    <s v="TP NUTELLA 350G 27046710"/>
    <n v="33959"/>
    <s v="1º "/>
    <x v="2019"/>
    <n v="20"/>
    <n v="6400"/>
    <n v="6"/>
    <s v="Fora de Tonalidade - "/>
    <s v="0"/>
    <s v="Sem Cadastro"/>
    <s v="Liberado Condicional"/>
    <n v="33959"/>
    <n v="0"/>
    <n v="6400"/>
    <s v="13/11/2014"/>
    <m/>
    <s v=""/>
    <s v="205"/>
    <x v="28"/>
    <s v="Qualidade"/>
    <s v="3º "/>
    <m/>
    <m/>
    <m/>
  </r>
  <r>
    <n v="2417"/>
    <n v="3384"/>
    <n v="2417"/>
    <x v="1"/>
    <x v="0"/>
    <x v="279"/>
    <s v="20:59"/>
    <s v="Setembro"/>
    <n v="3002002208"/>
    <x v="5"/>
    <s v="ROLL ON VIOLETA FOSCO"/>
    <n v="33963"/>
    <s v="1º "/>
    <x v="2020"/>
    <n v="2"/>
    <n v="3000"/>
    <n v="2"/>
    <s v="Rebarba - "/>
    <s v="136"/>
    <s v="2"/>
    <s v="Retrabalhar"/>
    <m/>
    <m/>
    <m/>
    <m/>
    <m/>
    <s v=""/>
    <s v="205"/>
    <x v="28"/>
    <s v="Qualidade"/>
    <s v="3º "/>
    <m/>
    <m/>
    <m/>
  </r>
  <r>
    <n v="2418"/>
    <n v="3385"/>
    <n v="2418"/>
    <x v="0"/>
    <x v="0"/>
    <x v="280"/>
    <s v="2:41"/>
    <s v="Setembro"/>
    <n v="3001000105"/>
    <x v="3"/>
    <s v="NESCAFE 200 G VERMELHO"/>
    <n v="33914"/>
    <s v="3º "/>
    <x v="2021"/>
    <n v="10"/>
    <n v="4500"/>
    <n v="81"/>
    <s v="Mancha dágua - "/>
    <s v="126"/>
    <s v="1"/>
    <s v="Retrabalhar"/>
    <n v="33997"/>
    <n v="900"/>
    <n v="3600"/>
    <s v="13/11/2014"/>
    <m/>
    <s v="CVS 05 E 08 COM MANCHA DÁGUA INTERNA CAUSANDO FALHA"/>
    <s v="410"/>
    <x v="9"/>
    <s v="Qualidade"/>
    <s v="3º "/>
    <m/>
    <m/>
    <m/>
  </r>
  <r>
    <n v="2418"/>
    <n v="3386"/>
    <n v="2418"/>
    <x v="0"/>
    <x v="0"/>
    <x v="280"/>
    <s v="2:41"/>
    <s v="Setembro"/>
    <n v="3001000105"/>
    <x v="3"/>
    <s v="NESCAFE 200 G VERMELHO"/>
    <n v="33914"/>
    <s v="3º "/>
    <x v="2021"/>
    <n v="0"/>
    <n v="0"/>
    <n v="1"/>
    <s v="Falha - "/>
    <s v="126"/>
    <s v="1"/>
    <s v="Retrabalhar"/>
    <n v="33997"/>
    <n v="0"/>
    <n v="0"/>
    <s v="13/11/2014"/>
    <m/>
    <s v="CVS 05 E 08 COM MANCHA DÁGUA INTERNA CAUSANDO FALHA"/>
    <s v="410"/>
    <x v="9"/>
    <s v="Qualidade"/>
    <s v="3º "/>
    <m/>
    <m/>
    <m/>
  </r>
  <r>
    <n v="2420"/>
    <n v="3389"/>
    <n v="2420"/>
    <x v="0"/>
    <x v="4"/>
    <x v="280"/>
    <s v="9:52"/>
    <s v="Setembro"/>
    <n v="3002002098"/>
    <x v="0"/>
    <s v="TPA LIFEBUOY TOTAL 213027"/>
    <n v="33716"/>
    <s v="Todos"/>
    <x v="753"/>
    <n v="11"/>
    <n v="8800"/>
    <n v="4"/>
    <s v="Deformação  - "/>
    <s v="0"/>
    <s v="Sem Cadastro"/>
    <s v="Liberado Condicional"/>
    <n v="33716"/>
    <n v="0"/>
    <n v="8800"/>
    <s v="11/12/2014"/>
    <m/>
    <s v="NAS VC 5,6,7,E 8"/>
    <s v="592"/>
    <x v="8"/>
    <s v="Qualidade"/>
    <s v="1º "/>
    <m/>
    <m/>
    <m/>
  </r>
  <r>
    <n v="2421"/>
    <n v="3390"/>
    <n v="2421"/>
    <x v="0"/>
    <x v="4"/>
    <x v="280"/>
    <s v="9:53"/>
    <s v="Setembro"/>
    <n v="3002002098"/>
    <x v="0"/>
    <s v="TPA LIFEBUOY TOTAL 213027"/>
    <n v="33593"/>
    <s v="Todos"/>
    <x v="30"/>
    <n v="3"/>
    <n v="2400"/>
    <n v="4"/>
    <s v="Deformação  - "/>
    <s v="0"/>
    <s v="Sem Cadastro"/>
    <s v="Liberado Condicional"/>
    <n v="33593"/>
    <n v="0"/>
    <n v="2400"/>
    <s v="11/12/2014"/>
    <m/>
    <s v="CV 5,6,7 E 8"/>
    <s v="592"/>
    <x v="8"/>
    <s v="Qualidade"/>
    <s v="1º "/>
    <m/>
    <m/>
    <m/>
  </r>
  <r>
    <n v="2422"/>
    <n v="3391"/>
    <n v="2422"/>
    <x v="0"/>
    <x v="0"/>
    <x v="280"/>
    <s v="13:44"/>
    <s v="Setembro"/>
    <n v="3001000102"/>
    <x v="3"/>
    <s v="NESCAFE 200 G MARROM"/>
    <n v="33972"/>
    <s v="1º "/>
    <x v="2022"/>
    <n v="6"/>
    <n v="2700"/>
    <n v="2"/>
    <s v="Rebarba - "/>
    <s v="1001"/>
    <s v="Retrabalho"/>
    <s v="Retrabalhar"/>
    <n v="34137"/>
    <n v="900"/>
    <n v="1800"/>
    <s v="13/11/2014"/>
    <m/>
    <s v=""/>
    <s v="249"/>
    <x v="0"/>
    <s v="Qualidade"/>
    <s v="1º "/>
    <m/>
    <m/>
    <m/>
  </r>
  <r>
    <n v="2423"/>
    <n v="3392"/>
    <n v="2423"/>
    <x v="0"/>
    <x v="4"/>
    <x v="280"/>
    <s v="14:45"/>
    <s v="Setembro"/>
    <n v="3002002098"/>
    <x v="0"/>
    <s v="TPA LIFEBUOY TOTAL 213027"/>
    <n v="33765"/>
    <s v="ADM"/>
    <x v="693"/>
    <n v="9"/>
    <n v="7200"/>
    <n v="4"/>
    <s v="Deformação MANCHA DE FLUXO"/>
    <s v="110"/>
    <s v="2"/>
    <s v="Liberado Condicional"/>
    <n v="33765"/>
    <n v="0"/>
    <n v="7200"/>
    <s v="11/12/2014"/>
    <m/>
    <s v="MANCHA DE FLUXO CAV. 05,06,07 E 08 RECLAMAÇÃO DE CLIENTE DE QUEBRADA DEVIDO A AMNCHA NESTAS CAVIDADES"/>
    <s v="592"/>
    <x v="8"/>
    <s v="Qualidade"/>
    <s v="ADM"/>
    <m/>
    <m/>
    <m/>
  </r>
  <r>
    <n v="2424"/>
    <n v="3393"/>
    <n v="2424"/>
    <x v="1"/>
    <x v="0"/>
    <x v="280"/>
    <s v="17:51"/>
    <s v="Setembro"/>
    <n v="3001000057"/>
    <x v="7"/>
    <s v="TPA+SELO ROYAL 100G 63690"/>
    <n v="33949"/>
    <s v="1º "/>
    <x v="895"/>
    <n v="1"/>
    <n v="2500"/>
    <n v="32"/>
    <s v="Furo Obstruído - "/>
    <s v="124"/>
    <s v="1"/>
    <s v="Retrabalhar"/>
    <m/>
    <m/>
    <m/>
    <m/>
    <m/>
    <s v=""/>
    <s v="655"/>
    <x v="27"/>
    <s v="Qualidade"/>
    <s v="2º "/>
    <m/>
    <m/>
    <m/>
  </r>
  <r>
    <n v="2425"/>
    <n v="3394"/>
    <n v="2425"/>
    <x v="1"/>
    <x v="1"/>
    <x v="280"/>
    <s v="17:57"/>
    <s v="Setembro"/>
    <n v="2011000002"/>
    <x v="10"/>
    <s v="TAMPA AIR WICK"/>
    <n v="33309"/>
    <s v="Todos"/>
    <x v="628"/>
    <n v="4"/>
    <n v="5400"/>
    <n v="91"/>
    <s v="Descarte de Máquina - "/>
    <s v="0"/>
    <s v="Sem Cadastro"/>
    <s v="Retrabalhar"/>
    <m/>
    <m/>
    <m/>
    <m/>
    <m/>
    <s v="MATERIAL DESTINADO A REFUGO PELA MAVEC REF A NF 739 DE 04/09/2014"/>
    <s v="220"/>
    <x v="7"/>
    <s v="Qualidade"/>
    <s v="2º "/>
    <m/>
    <m/>
    <m/>
  </r>
  <r>
    <n v="2426"/>
    <n v="3395"/>
    <n v="2426"/>
    <x v="1"/>
    <x v="0"/>
    <x v="280"/>
    <s v="22:26"/>
    <s v="Setembro"/>
    <n v="2005005036"/>
    <x v="3"/>
    <s v="NOVO FONDOR GRILL FECHADA"/>
    <n v="33947"/>
    <s v="3º "/>
    <x v="2023"/>
    <n v="2"/>
    <n v="3000"/>
    <n v="2"/>
    <s v="Rebarba - "/>
    <s v="142"/>
    <s v="2"/>
    <s v="Retrabalhar"/>
    <m/>
    <m/>
    <m/>
    <m/>
    <m/>
    <s v="PEÇAS COM REBARBA"/>
    <s v="102"/>
    <x v="19"/>
    <s v="Qualidade"/>
    <s v="3º "/>
    <m/>
    <m/>
    <m/>
  </r>
  <r>
    <n v="2427"/>
    <n v="3396"/>
    <n v="2427"/>
    <x v="0"/>
    <x v="0"/>
    <x v="281"/>
    <s v="1:58"/>
    <s v="Setembro"/>
    <n v="3001000020"/>
    <x v="3"/>
    <s v="TP EVID 127MM INCO S/L"/>
    <n v="33993"/>
    <s v="3º "/>
    <x v="2024"/>
    <n v="17"/>
    <n v="11424"/>
    <n v="2"/>
    <s v="Rebarba - "/>
    <s v="117"/>
    <s v="1"/>
    <s v="Retrabalhar"/>
    <n v="34017"/>
    <n v="2016"/>
    <n v="9408"/>
    <s v="13/11/2014"/>
    <m/>
    <s v="CV 41 COM REBARBA INTERNA  (SOLTA)  MÁQ. SEM LIBERAÇÃO"/>
    <s v="410"/>
    <x v="9"/>
    <s v="Qualidade"/>
    <s v="3º "/>
    <m/>
    <m/>
    <m/>
  </r>
  <r>
    <n v="2428"/>
    <n v="3397"/>
    <n v="2428"/>
    <x v="1"/>
    <x v="0"/>
    <x v="281"/>
    <s v="5:19"/>
    <s v="Setembro"/>
    <n v="2005005036"/>
    <x v="3"/>
    <s v="NOVO FONDOR GRILL FECHADA"/>
    <n v="33947"/>
    <s v="3º "/>
    <x v="203"/>
    <n v="2"/>
    <n v="3000"/>
    <n v="88"/>
    <s v="Tampas Amassadas - "/>
    <s v="142"/>
    <s v="2"/>
    <s v="Retrabalhar"/>
    <m/>
    <m/>
    <m/>
    <m/>
    <m/>
    <s v="CAV 02  SEMI ABERTA"/>
    <s v="102"/>
    <x v="19"/>
    <s v="Qualidade"/>
    <s v="3º "/>
    <m/>
    <m/>
    <m/>
  </r>
  <r>
    <n v="2428"/>
    <n v="3398"/>
    <n v="2428"/>
    <x v="1"/>
    <x v="0"/>
    <x v="281"/>
    <s v="5:19"/>
    <s v="Setembro"/>
    <n v="2005005036"/>
    <x v="3"/>
    <s v="NOVO FONDOR GRILL FECHADA"/>
    <n v="33947"/>
    <s v="3º "/>
    <x v="279"/>
    <n v="0"/>
    <n v="0"/>
    <n v="18"/>
    <s v="Fechamento da Tampa Irregular - "/>
    <s v="142"/>
    <s v="2"/>
    <s v="Retrabalhar"/>
    <m/>
    <m/>
    <m/>
    <m/>
    <m/>
    <s v="CAV 02  SEMI ABERTA"/>
    <s v="102"/>
    <x v="19"/>
    <s v="Qualidade"/>
    <s v="3º "/>
    <m/>
    <m/>
    <m/>
  </r>
  <r>
    <n v="2429"/>
    <n v="3399"/>
    <n v="2429"/>
    <x v="0"/>
    <x v="3"/>
    <x v="281"/>
    <s v="8:15"/>
    <s v="Setembro"/>
    <n v="3001000057"/>
    <x v="7"/>
    <s v="TPA+SELO ROYAL 100G 63690"/>
    <n v="33529"/>
    <s v="Todos"/>
    <x v="338"/>
    <n v="45"/>
    <n v="112500"/>
    <n v="96"/>
    <s v="Caixa rasgada - AMASSADA"/>
    <s v="1000"/>
    <s v="Devolução"/>
    <s v="Retrabalhar"/>
    <n v="34006"/>
    <n v="0"/>
    <n v="112500"/>
    <s v="13/11/2014"/>
    <m/>
    <s v="DEVOLUÇÃO DE CLIENTE - 33.466"/>
    <s v="439"/>
    <x v="10"/>
    <s v="Qualidade"/>
    <s v="ADM"/>
    <m/>
    <m/>
    <m/>
  </r>
  <r>
    <n v="2430"/>
    <n v="3400"/>
    <n v="2430"/>
    <x v="1"/>
    <x v="3"/>
    <x v="281"/>
    <s v="8:29"/>
    <s v="Setembro"/>
    <n v="3010000098"/>
    <x v="8"/>
    <s v="SOIN NATURA 3605051820262"/>
    <n v="33588"/>
    <s v="Todos"/>
    <x v="338"/>
    <n v="84"/>
    <n v="1228499"/>
    <n v="10"/>
    <s v="Ponto de Injeção Alto - REBARBA, DEFORMAÇÃO TIPO CHAPEU"/>
    <s v="1000"/>
    <s v="Devolução"/>
    <s v="Retrabalhar"/>
    <m/>
    <m/>
    <m/>
    <m/>
    <m/>
    <s v="DEVOLUÇÃO DO CLIENTE - 33.587 / 32.412"/>
    <s v="439"/>
    <x v="10"/>
    <s v="Qualidade"/>
    <s v="ADM"/>
    <m/>
    <m/>
    <m/>
  </r>
  <r>
    <n v="2431"/>
    <n v="3401"/>
    <n v="2431"/>
    <x v="1"/>
    <x v="1"/>
    <x v="281"/>
    <s v="13:52"/>
    <s v="Setembro"/>
    <n v="3011000003"/>
    <x v="10"/>
    <s v="TAMPA VMU - 2011177"/>
    <n v="33957"/>
    <s v="1º "/>
    <x v="2025"/>
    <n v="3"/>
    <n v="9000"/>
    <n v="1"/>
    <s v="Falha - "/>
    <s v="139"/>
    <s v="1"/>
    <s v="Retrabalhar"/>
    <m/>
    <m/>
    <m/>
    <m/>
    <m/>
    <s v=""/>
    <s v="442"/>
    <x v="18"/>
    <s v="Qualidade"/>
    <s v="ADM"/>
    <m/>
    <m/>
    <m/>
  </r>
  <r>
    <n v="2431"/>
    <n v="3402"/>
    <n v="2431"/>
    <x v="1"/>
    <x v="1"/>
    <x v="281"/>
    <s v="13:52"/>
    <s v="Setembro"/>
    <n v="3011000003"/>
    <x v="10"/>
    <s v="TAMPA VMU - 2011177"/>
    <n v="33957"/>
    <s v="1º "/>
    <x v="2025"/>
    <n v="0"/>
    <n v="0"/>
    <n v="2"/>
    <s v="Rebarba - /SUJIDADES"/>
    <s v="139"/>
    <s v="1"/>
    <s v="Retrabalhar"/>
    <m/>
    <m/>
    <m/>
    <m/>
    <m/>
    <s v=""/>
    <s v="442"/>
    <x v="18"/>
    <s v="Qualidade"/>
    <s v="ADM"/>
    <m/>
    <m/>
    <m/>
  </r>
  <r>
    <n v="2432"/>
    <n v="3403"/>
    <n v="2432"/>
    <x v="1"/>
    <x v="0"/>
    <x v="281"/>
    <s v="14:41"/>
    <s v="Setembro"/>
    <n v="3001000020"/>
    <x v="3"/>
    <s v="TP EVID 127MM INCO S/L"/>
    <n v="33993"/>
    <s v="1º "/>
    <x v="2026"/>
    <n v="6"/>
    <n v="4032"/>
    <n v="3"/>
    <s v="EmpenamentoCAVIDADES 05 E 08"/>
    <s v="117"/>
    <s v="1"/>
    <s v="Retrabalhar"/>
    <m/>
    <m/>
    <m/>
    <m/>
    <m/>
    <s v="REINICIO DE PRODUÇÃO"/>
    <s v="249"/>
    <x v="0"/>
    <s v="Qualidade"/>
    <s v="1º "/>
    <m/>
    <m/>
    <m/>
  </r>
  <r>
    <n v="2432"/>
    <n v="3404"/>
    <n v="2432"/>
    <x v="1"/>
    <x v="0"/>
    <x v="281"/>
    <s v="14:41"/>
    <s v="Setembro"/>
    <n v="3001000020"/>
    <x v="3"/>
    <s v="TP EVID 127MM INCO S/L"/>
    <n v="33993"/>
    <s v="1º "/>
    <x v="2026"/>
    <n v="0"/>
    <n v="0"/>
    <n v="2"/>
    <s v="RebarbaCAVIDADE 41,SOLTANDO TIPO FIAPO"/>
    <s v="117"/>
    <s v="1"/>
    <s v="Retrabalhar"/>
    <m/>
    <m/>
    <m/>
    <m/>
    <m/>
    <s v="REINICIO DE PRODUÇÃO"/>
    <s v="249"/>
    <x v="0"/>
    <s v="Qualidade"/>
    <s v="1º "/>
    <m/>
    <m/>
    <m/>
  </r>
  <r>
    <n v="2433"/>
    <n v="3405"/>
    <n v="2433"/>
    <x v="0"/>
    <x v="0"/>
    <x v="281"/>
    <s v="14:44"/>
    <s v="Setembro"/>
    <n v="3001000052"/>
    <x v="3"/>
    <s v="COLHER DISCO 8.8 AZUL"/>
    <n v="33974"/>
    <s v="1º "/>
    <x v="2027"/>
    <n v="14"/>
    <n v="3500"/>
    <n v="1"/>
    <s v="FalhaCAVIDADE 08"/>
    <s v="122"/>
    <s v="1"/>
    <s v="Retrabalhar"/>
    <n v="34020"/>
    <n v="50"/>
    <n v="3450"/>
    <s v="13/11/2014"/>
    <m/>
    <s v=""/>
    <s v="249"/>
    <x v="0"/>
    <s v="Qualidade"/>
    <s v="1º "/>
    <m/>
    <m/>
    <m/>
  </r>
  <r>
    <n v="2433"/>
    <n v="3406"/>
    <n v="2433"/>
    <x v="0"/>
    <x v="0"/>
    <x v="281"/>
    <s v="14:44"/>
    <s v="Setembro"/>
    <n v="3001000052"/>
    <x v="3"/>
    <s v="COLHER DISCO 8.8 AZUL"/>
    <n v="33974"/>
    <s v="1º "/>
    <x v="2027"/>
    <n v="0"/>
    <n v="0"/>
    <n v="8"/>
    <s v="Sujidade VARIAS CAVIDADES "/>
    <s v="122"/>
    <s v="1"/>
    <s v="Retrabalhar"/>
    <n v="34020"/>
    <n v="0"/>
    <n v="0"/>
    <s v="13/11/2014"/>
    <m/>
    <s v=""/>
    <s v="249"/>
    <x v="0"/>
    <s v="Qualidade"/>
    <s v="1º "/>
    <m/>
    <m/>
    <m/>
  </r>
  <r>
    <n v="2434"/>
    <n v="3407"/>
    <n v="2434"/>
    <x v="0"/>
    <x v="0"/>
    <x v="281"/>
    <s v="19:21"/>
    <s v="Setembro"/>
    <n v="3001000131"/>
    <x v="3"/>
    <s v="TP MEDIDA DISCO DOURADA"/>
    <n v="33964"/>
    <s v="1º "/>
    <x v="2028"/>
    <n v="6"/>
    <n v="1500"/>
    <n v="6"/>
    <s v="FORA DE TONALIDADE - "/>
    <s v="131"/>
    <s v="1"/>
    <s v="Liberado Condicional"/>
    <n v="33964"/>
    <n v="0"/>
    <n v="1500"/>
    <s v="13/11/2014"/>
    <m/>
    <s v=""/>
    <s v="656"/>
    <x v="29"/>
    <s v="Qualidade"/>
    <s v="4º"/>
    <s v="5/9/2014 19:45"/>
    <m/>
    <m/>
  </r>
  <r>
    <n v="2434"/>
    <n v="3408"/>
    <n v="2434"/>
    <x v="0"/>
    <x v="0"/>
    <x v="281"/>
    <s v="19:21"/>
    <s v="Setembro"/>
    <n v="3001000131"/>
    <x v="3"/>
    <s v="TP MEDIDA DISCO DOURADA"/>
    <n v="33964"/>
    <s v="4º"/>
    <x v="2029"/>
    <n v="5"/>
    <n v="1250"/>
    <n v="6"/>
    <s v="FORA DE TONALIDADE - "/>
    <s v="131"/>
    <s v="1"/>
    <s v="Liberado Condicional"/>
    <n v="33964"/>
    <n v="0"/>
    <n v="1250"/>
    <s v="13/11/2014"/>
    <m/>
    <s v=""/>
    <s v="656"/>
    <x v="29"/>
    <s v="Qualidade"/>
    <s v="4º"/>
    <s v="5/9/2014 19:45"/>
    <m/>
    <m/>
  </r>
  <r>
    <n v="2435"/>
    <n v="3409"/>
    <n v="2435"/>
    <x v="0"/>
    <x v="0"/>
    <x v="281"/>
    <s v="21:08"/>
    <s v="Setembro"/>
    <n v="3001000125"/>
    <x v="9"/>
    <s v="TP NUTELLA 350G 27046710"/>
    <n v="33983"/>
    <s v="4º"/>
    <x v="2030"/>
    <n v="8"/>
    <n v="2560"/>
    <n v="8"/>
    <s v="Sujidade - "/>
    <s v="0"/>
    <s v="Sem Cadastro"/>
    <s v="Retrabalhar"/>
    <n v="34060"/>
    <n v="30"/>
    <n v="2530"/>
    <s v="14/11/2014"/>
    <m/>
    <s v="PEÇAS SUJAS NA SELADORA"/>
    <s v="656"/>
    <x v="29"/>
    <s v="Qualidade"/>
    <s v="4º"/>
    <m/>
    <m/>
    <m/>
  </r>
  <r>
    <n v="2436"/>
    <n v="3410"/>
    <n v="2436"/>
    <x v="1"/>
    <x v="0"/>
    <x v="281"/>
    <s v="22:45"/>
    <s v="Setembro"/>
    <n v="3002002204"/>
    <x v="5"/>
    <s v="ROLL ON PINK FOSCO"/>
    <n v="34001"/>
    <s v="4º"/>
    <x v="2031"/>
    <n v="6"/>
    <n v="9000"/>
    <n v="8"/>
    <s v="Sujidade - "/>
    <s v="123"/>
    <s v="1"/>
    <s v="Retrabalhar"/>
    <m/>
    <m/>
    <m/>
    <m/>
    <m/>
    <s v=""/>
    <s v="656"/>
    <x v="29"/>
    <s v="Qualidade"/>
    <s v="4º"/>
    <m/>
    <m/>
    <m/>
  </r>
  <r>
    <n v="2437"/>
    <n v="3411"/>
    <n v="2437"/>
    <x v="0"/>
    <x v="0"/>
    <x v="282"/>
    <s v="2:12"/>
    <s v="Setembro"/>
    <n v="3001000131"/>
    <x v="3"/>
    <s v="TP MEDIDA DISCO DOURADA"/>
    <n v="33964"/>
    <s v="4º"/>
    <x v="2032"/>
    <n v="13"/>
    <n v="3250"/>
    <n v="6"/>
    <s v="Fora de Tonalidade - "/>
    <s v="131"/>
    <s v="1"/>
    <s v="Liberado Condicional"/>
    <n v="33964"/>
    <n v="0"/>
    <n v="3250"/>
    <s v="13/11/2014"/>
    <m/>
    <s v=""/>
    <s v="656"/>
    <x v="29"/>
    <s v="Qualidade"/>
    <s v="4º"/>
    <m/>
    <m/>
    <m/>
  </r>
  <r>
    <n v="2438"/>
    <n v="3412"/>
    <n v="2438"/>
    <x v="1"/>
    <x v="0"/>
    <x v="282"/>
    <s v="4:49"/>
    <s v="Setembro"/>
    <n v="3002002195"/>
    <x v="0"/>
    <s v="TPA CO DOVE BCA 221441"/>
    <n v="33946"/>
    <s v="4º"/>
    <x v="2033"/>
    <n v="3"/>
    <n v="3000"/>
    <n v="15"/>
    <s v="Contaminada,"/>
    <s v="140"/>
    <s v="1"/>
    <s v="Retrabalhar"/>
    <m/>
    <m/>
    <m/>
    <m/>
    <m/>
    <s v="FORAM REFUGADAS ALGUMAS CAIXAS , MAS PROBLEMA PERSISTIU"/>
    <s v="616"/>
    <x v="15"/>
    <s v="Qualidade"/>
    <s v="4º"/>
    <m/>
    <m/>
    <m/>
  </r>
  <r>
    <n v="2438"/>
    <n v="3413"/>
    <n v="2438"/>
    <x v="1"/>
    <x v="0"/>
    <x v="282"/>
    <s v="4:49"/>
    <s v="Setembro"/>
    <n v="3002002195"/>
    <x v="0"/>
    <s v="TPA CO DOVE BCA 221441"/>
    <n v="33946"/>
    <s v="4º"/>
    <x v="279"/>
    <n v="0"/>
    <n v="0"/>
    <n v="95"/>
    <s v="Mistura de Cores,"/>
    <s v="140"/>
    <s v="1"/>
    <s v="Retrabalhar"/>
    <m/>
    <m/>
    <m/>
    <m/>
    <m/>
    <s v="FORAM REFUGADAS ALGUMAS CAIXAS , MAS PROBLEMA PERSISTIU"/>
    <s v="616"/>
    <x v="15"/>
    <s v="Qualidade"/>
    <s v="4º"/>
    <m/>
    <m/>
    <m/>
  </r>
  <r>
    <n v="2439"/>
    <n v="3414"/>
    <n v="2439"/>
    <x v="1"/>
    <x v="1"/>
    <x v="282"/>
    <s v="05:58"/>
    <s v="Setembro"/>
    <n v="3002002156"/>
    <x v="0"/>
    <s v="TP CO SOS QUEDA 937922"/>
    <n v="33987"/>
    <s v="4º"/>
    <x v="294"/>
    <n v="7"/>
    <n v="5950"/>
    <n v="6"/>
    <s v="Fora de Tonalidade - + ESCURA"/>
    <s v="137"/>
    <s v="1"/>
    <s v="Retrabalhar"/>
    <m/>
    <m/>
    <m/>
    <m/>
    <m/>
    <s v=""/>
    <s v="55"/>
    <x v="2"/>
    <s v="Qualidade"/>
    <s v="4º"/>
    <m/>
    <m/>
    <m/>
  </r>
  <r>
    <n v="2440"/>
    <n v="3415"/>
    <n v="2440"/>
    <x v="1"/>
    <x v="0"/>
    <x v="282"/>
    <s v="17:35"/>
    <s v="Setembro"/>
    <n v="3002002195"/>
    <x v="0"/>
    <s v="TPA CO DOVE BCA 221441"/>
    <n v="33946"/>
    <s v="1º "/>
    <x v="1412"/>
    <n v="9"/>
    <n v="9000"/>
    <n v="1"/>
    <s v="Falha NA SEGUNDA INJEÇÃO"/>
    <s v="140"/>
    <s v="1"/>
    <s v="Retrabalhar"/>
    <m/>
    <m/>
    <m/>
    <m/>
    <m/>
    <s v=""/>
    <s v="249"/>
    <x v="0"/>
    <s v="Qualidade"/>
    <s v="1º "/>
    <m/>
    <m/>
    <m/>
  </r>
  <r>
    <n v="2440"/>
    <n v="3416"/>
    <n v="2440"/>
    <x v="1"/>
    <x v="0"/>
    <x v="282"/>
    <s v="17:35"/>
    <s v="Setembro"/>
    <n v="3002002195"/>
    <x v="0"/>
    <s v="TPA CO DOVE BCA 221441"/>
    <n v="33946"/>
    <s v="1º "/>
    <x v="1412"/>
    <n v="0"/>
    <n v="0"/>
    <n v="15"/>
    <s v="Contaminada PEÇAS COR DE ROSA (AVERMELHADAS)"/>
    <s v="140"/>
    <s v="1"/>
    <s v="Retrabalhar"/>
    <m/>
    <m/>
    <m/>
    <m/>
    <m/>
    <s v=""/>
    <s v="249"/>
    <x v="0"/>
    <s v="Qualidade"/>
    <s v="1º "/>
    <m/>
    <m/>
    <m/>
  </r>
  <r>
    <n v="2441"/>
    <n v="3417"/>
    <n v="2441"/>
    <x v="0"/>
    <x v="0"/>
    <x v="282"/>
    <s v="17:38"/>
    <s v="Setembro"/>
    <n v="3011000003"/>
    <x v="10"/>
    <s v="TAMPA VMU - 2011177"/>
    <n v="33990"/>
    <s v="1º "/>
    <x v="2034"/>
    <n v="7"/>
    <n v="21000"/>
    <n v="2"/>
    <s v="Rebarba CAVIDADE 19"/>
    <s v="139"/>
    <s v="1"/>
    <s v="Retrabalhar"/>
    <n v="34261"/>
    <n v="330"/>
    <n v="20670"/>
    <s v="17/10/2014"/>
    <m/>
    <s v=""/>
    <s v="249"/>
    <x v="0"/>
    <s v="Qualidade"/>
    <s v="1º "/>
    <m/>
    <m/>
    <m/>
  </r>
  <r>
    <n v="2441"/>
    <n v="3418"/>
    <n v="2441"/>
    <x v="0"/>
    <x v="0"/>
    <x v="282"/>
    <s v="17:38"/>
    <s v="Setembro"/>
    <n v="3011000003"/>
    <x v="10"/>
    <s v="TAMPA VMU - 2011177"/>
    <n v="33990"/>
    <s v="1º "/>
    <x v="2034"/>
    <n v="0"/>
    <n v="0"/>
    <n v="1"/>
    <s v="Falha -  SEM SOBRETAMPA"/>
    <s v="139"/>
    <s v="1"/>
    <s v="Retrabalhar"/>
    <n v="34261"/>
    <n v="0"/>
    <n v="0"/>
    <s v="17/10/2014"/>
    <m/>
    <s v=""/>
    <s v="249"/>
    <x v="0"/>
    <s v="Qualidade"/>
    <s v="1º "/>
    <m/>
    <m/>
    <m/>
  </r>
  <r>
    <n v="2442"/>
    <n v="3419"/>
    <n v="2442"/>
    <x v="1"/>
    <x v="0"/>
    <x v="282"/>
    <s v="21:11"/>
    <s v="Setembro"/>
    <n v="3001000057"/>
    <x v="7"/>
    <s v="TPA+SELO ROYAL 100G 63690"/>
    <n v="33949"/>
    <s v="Todos"/>
    <x v="662"/>
    <n v="67"/>
    <n v="167500"/>
    <n v="40"/>
    <s v="Vazamento,"/>
    <s v="999"/>
    <s v="3"/>
    <s v="Retrabalhar"/>
    <m/>
    <m/>
    <m/>
    <m/>
    <m/>
    <s v="APENAS 2 FUROS DO SELO DA ROYAL COM VAZAMENTO ."/>
    <s v="103"/>
    <x v="21"/>
    <s v="Qualidade"/>
    <s v="4º"/>
    <m/>
    <m/>
    <m/>
  </r>
  <r>
    <n v="2443"/>
    <n v="3420"/>
    <n v="2443"/>
    <x v="1"/>
    <x v="1"/>
    <x v="283"/>
    <s v="04:52"/>
    <s v="Setembro"/>
    <n v="3001000112"/>
    <x v="3"/>
    <s v="TP 127 C/LACRE VIOLETA"/>
    <n v="33973"/>
    <s v="4º"/>
    <x v="2035"/>
    <n v="7"/>
    <n v="2856"/>
    <n v="81"/>
    <s v="Mancha dágua - "/>
    <s v="118"/>
    <s v="1"/>
    <s v="Retrabalhar"/>
    <m/>
    <m/>
    <m/>
    <m/>
    <m/>
    <s v=""/>
    <s v="55"/>
    <x v="2"/>
    <s v="Qualidade"/>
    <s v="4º"/>
    <m/>
    <m/>
    <m/>
  </r>
  <r>
    <n v="2444"/>
    <n v="3421"/>
    <n v="2444"/>
    <x v="0"/>
    <x v="0"/>
    <x v="283"/>
    <s v="4:57"/>
    <s v="Setembro"/>
    <n v="3002002204"/>
    <x v="5"/>
    <s v="ROLL ON PINK FOSCO"/>
    <n v="34002"/>
    <s v="4º"/>
    <x v="2036"/>
    <n v="24"/>
    <n v="36000"/>
    <n v="60"/>
    <s v="Produzido com material errado,"/>
    <s v="123"/>
    <s v="1"/>
    <s v="Retrabalhar"/>
    <n v="34002"/>
    <n v="0"/>
    <n v="36000"/>
    <s v="13/11/2014"/>
    <m/>
    <s v="MATERIAL DIFERENTE QUE O DA DOCUMENTAÇÃO"/>
    <s v="103"/>
    <x v="21"/>
    <s v="Qualidade"/>
    <s v="4º"/>
    <m/>
    <m/>
    <m/>
  </r>
  <r>
    <n v="2445"/>
    <n v="3422"/>
    <n v="2445"/>
    <x v="0"/>
    <x v="0"/>
    <x v="283"/>
    <s v="5:20"/>
    <s v="Setembro"/>
    <n v="3002002204"/>
    <x v="5"/>
    <s v="ROLL ON PINK FOSCO"/>
    <n v="34001"/>
    <s v="Todos"/>
    <x v="339"/>
    <n v="34"/>
    <n v="51000"/>
    <n v="60"/>
    <s v="Produzido com material errado,"/>
    <s v="123"/>
    <s v="1"/>
    <s v="Retrabalhar"/>
    <n v="34001"/>
    <n v="0"/>
    <n v="81000"/>
    <s v="13/11/2014"/>
    <m/>
    <s v="MATERIAL DIFERENTE QUE O DA DOCUMENTAÇÃO"/>
    <s v="103"/>
    <x v="21"/>
    <s v="Qualidade"/>
    <s v="4º"/>
    <m/>
    <m/>
    <m/>
  </r>
  <r>
    <n v="2446"/>
    <n v="3423"/>
    <n v="2446"/>
    <x v="0"/>
    <x v="1"/>
    <x v="284"/>
    <s v="10:14"/>
    <s v="Setembro"/>
    <n v="3011000003"/>
    <x v="10"/>
    <s v="TAMPA VMU - 2011177"/>
    <n v="33990"/>
    <s v="1º "/>
    <x v="2037"/>
    <n v="8"/>
    <n v="24000"/>
    <n v="8"/>
    <s v="Sujidade - "/>
    <s v="139"/>
    <s v="1"/>
    <s v="Retrabalhar"/>
    <n v="34412"/>
    <n v="3000"/>
    <n v="21000"/>
    <s v="17/10/2014"/>
    <m/>
    <s v=""/>
    <s v="442"/>
    <x v="18"/>
    <s v="Qualidade"/>
    <s v="1º "/>
    <m/>
    <m/>
    <m/>
  </r>
  <r>
    <n v="2447"/>
    <n v="3424"/>
    <n v="2447"/>
    <x v="1"/>
    <x v="0"/>
    <x v="284"/>
    <s v="13:21"/>
    <s v="Setembro"/>
    <n v="3002001002"/>
    <x v="5"/>
    <s v="TP ROLL ON BCO FOSCO NAC"/>
    <n v="33961"/>
    <s v="1º "/>
    <x v="2038"/>
    <n v="4"/>
    <n v="6000"/>
    <n v="4"/>
    <s v="Deformação  - "/>
    <s v="0"/>
    <s v=""/>
    <s v="Retrabalhar"/>
    <m/>
    <m/>
    <m/>
    <m/>
    <m/>
    <s v="DEFORMAÇÃO INTERNA"/>
    <s v="204"/>
    <x v="25"/>
    <s v="Qualidade"/>
    <s v="1º "/>
    <m/>
    <m/>
    <m/>
  </r>
  <r>
    <n v="2447"/>
    <n v="3425"/>
    <n v="2447"/>
    <x v="1"/>
    <x v="0"/>
    <x v="284"/>
    <s v="13:21"/>
    <s v="Setembro"/>
    <n v="3002001002"/>
    <x v="5"/>
    <s v="TP ROLL ON BCO FOSCO NAC"/>
    <n v="33961"/>
    <s v="1º "/>
    <x v="2038"/>
    <n v="0"/>
    <n v="0"/>
    <n v="8"/>
    <s v="Sujidade - "/>
    <s v="0"/>
    <s v="Sem Cadastro"/>
    <s v="Retrabalhar"/>
    <m/>
    <m/>
    <m/>
    <m/>
    <m/>
    <s v="DEFORMAÇÃO INTERNA"/>
    <s v="204"/>
    <x v="25"/>
    <s v="Qualidade"/>
    <s v="1º "/>
    <m/>
    <m/>
    <m/>
  </r>
  <r>
    <n v="2448"/>
    <n v="3426"/>
    <n v="2448"/>
    <x v="1"/>
    <x v="1"/>
    <x v="284"/>
    <s v="13:46"/>
    <s v="Setembro"/>
    <n v="3001000057"/>
    <x v="7"/>
    <s v="TPA+SELO ROYAL 100G 63690"/>
    <n v="34024"/>
    <s v="1º "/>
    <x v="2039"/>
    <n v="10"/>
    <n v="25000"/>
    <n v="1"/>
    <s v="Falha - "/>
    <s v="124"/>
    <s v="1"/>
    <s v="Retrabalhar"/>
    <m/>
    <m/>
    <m/>
    <m/>
    <m/>
    <s v=""/>
    <s v="442"/>
    <x v="18"/>
    <s v="Qualidade"/>
    <s v="1º "/>
    <m/>
    <m/>
    <m/>
  </r>
  <r>
    <n v="2448"/>
    <n v="3427"/>
    <n v="2448"/>
    <x v="1"/>
    <x v="1"/>
    <x v="284"/>
    <s v="13:46"/>
    <s v="Setembro"/>
    <n v="3001000057"/>
    <x v="7"/>
    <s v="TPA+SELO ROYAL 100G 63690"/>
    <n v="34024"/>
    <s v="1º "/>
    <x v="2039"/>
    <n v="0"/>
    <n v="0"/>
    <n v="12"/>
    <s v="Queimada - /MANCHADA"/>
    <s v="124"/>
    <s v="1"/>
    <s v="Retrabalhar"/>
    <m/>
    <m/>
    <m/>
    <m/>
    <m/>
    <s v=""/>
    <s v="442"/>
    <x v="18"/>
    <s v="Qualidade"/>
    <s v="1º "/>
    <m/>
    <m/>
    <m/>
  </r>
  <r>
    <n v="2449"/>
    <n v="3428"/>
    <n v="2449"/>
    <x v="1"/>
    <x v="1"/>
    <x v="284"/>
    <s v="14:48"/>
    <s v="Setembro"/>
    <n v="3011000003"/>
    <x v="10"/>
    <s v="TAMPA VMU - 2011177"/>
    <n v="33990"/>
    <s v="1º "/>
    <x v="2040"/>
    <n v="9"/>
    <n v="27000"/>
    <n v="8"/>
    <s v="Sujidade - "/>
    <s v="139"/>
    <s v="1"/>
    <s v="Retrabalhar"/>
    <m/>
    <m/>
    <m/>
    <m/>
    <m/>
    <s v="VERIFICAR TODOS DEFEITOS POSSIVEIS POIS MAQ. PASSOU POR VARIAS AJUSTAGEM"/>
    <s v="442"/>
    <x v="18"/>
    <s v="Qualidade"/>
    <s v="1º "/>
    <m/>
    <m/>
    <m/>
  </r>
  <r>
    <n v="2450"/>
    <n v="3429"/>
    <n v="2450"/>
    <x v="1"/>
    <x v="1"/>
    <x v="284"/>
    <s v="17:41"/>
    <s v="Setembro"/>
    <n v="3002002195"/>
    <x v="0"/>
    <s v="TPA CO DOVE BCA 221441"/>
    <n v="33946"/>
    <s v="1º "/>
    <x v="2041"/>
    <n v="6"/>
    <n v="6000"/>
    <n v="1"/>
    <s v="Falha - /2º INJEÇAO "/>
    <s v="140"/>
    <s v="1"/>
    <s v="Retrabalhar"/>
    <m/>
    <m/>
    <m/>
    <m/>
    <m/>
    <s v=""/>
    <s v="442"/>
    <x v="18"/>
    <s v="Qualidade"/>
    <s v="1º "/>
    <m/>
    <m/>
    <m/>
  </r>
  <r>
    <n v="2450"/>
    <n v="3430"/>
    <n v="2450"/>
    <x v="1"/>
    <x v="1"/>
    <x v="284"/>
    <s v="17:41"/>
    <s v="Setembro"/>
    <n v="3002002195"/>
    <x v="0"/>
    <s v="TPA CO DOVE BCA 221441"/>
    <n v="33946"/>
    <s v="1º "/>
    <x v="2041"/>
    <n v="0"/>
    <n v="0"/>
    <n v="81"/>
    <s v="Mancha dágua - "/>
    <s v="140"/>
    <s v="1"/>
    <s v="Retrabalhar"/>
    <m/>
    <m/>
    <m/>
    <m/>
    <m/>
    <s v=""/>
    <s v="442"/>
    <x v="18"/>
    <s v="Qualidade"/>
    <s v="1º "/>
    <m/>
    <m/>
    <m/>
  </r>
  <r>
    <n v="2451"/>
    <n v="3431"/>
    <n v="2451"/>
    <x v="1"/>
    <x v="0"/>
    <x v="284"/>
    <s v="20:27"/>
    <s v="Setembro"/>
    <n v="3011000003"/>
    <x v="10"/>
    <s v="TAMPA VMU - 2011177"/>
    <n v="33990"/>
    <s v="1º "/>
    <x v="761"/>
    <n v="2"/>
    <n v="6000"/>
    <n v="2"/>
    <s v="Rebarba - "/>
    <s v="139"/>
    <s v="1"/>
    <s v="Retrabalhar"/>
    <m/>
    <m/>
    <m/>
    <m/>
    <m/>
    <s v="PEÇAS COM REBARBA E SOBRETAMPA SOLTA"/>
    <s v="102"/>
    <x v="19"/>
    <s v="Qualidade"/>
    <s v="3º "/>
    <m/>
    <m/>
    <m/>
  </r>
  <r>
    <n v="2451"/>
    <n v="3432"/>
    <n v="2451"/>
    <x v="1"/>
    <x v="0"/>
    <x v="284"/>
    <s v="20:27"/>
    <s v="Setembro"/>
    <n v="3011000003"/>
    <x v="10"/>
    <s v="TAMPA VMU - 2011177"/>
    <n v="33990"/>
    <s v="3º "/>
    <x v="2042"/>
    <n v="6"/>
    <n v="18000"/>
    <n v="2"/>
    <s v="Rebarba - "/>
    <s v="139"/>
    <s v="1"/>
    <s v="Retrabalhar"/>
    <m/>
    <m/>
    <m/>
    <m/>
    <m/>
    <s v="PEÇAS COM REBARBA E SOBRETAMPA SOLTA"/>
    <s v="102"/>
    <x v="19"/>
    <s v="Qualidade"/>
    <s v="3º "/>
    <m/>
    <m/>
    <m/>
  </r>
  <r>
    <n v="2451"/>
    <n v="3433"/>
    <n v="2451"/>
    <x v="1"/>
    <x v="0"/>
    <x v="284"/>
    <s v="20:27"/>
    <s v="Setembro"/>
    <n v="3011000003"/>
    <x v="10"/>
    <s v="TAMPA VMU - 2011177"/>
    <n v="33990"/>
    <s v="3º "/>
    <x v="279"/>
    <n v="0"/>
    <n v="0"/>
    <n v="66"/>
    <s v="Sobretampa Solta - "/>
    <s v="139"/>
    <s v="1"/>
    <s v="Retrabalhar"/>
    <m/>
    <m/>
    <m/>
    <m/>
    <m/>
    <s v="PEÇAS COM REBARBA E SOBRETAMPA SOLTA"/>
    <s v="102"/>
    <x v="19"/>
    <s v="Qualidade"/>
    <s v="3º "/>
    <m/>
    <m/>
    <m/>
  </r>
  <r>
    <n v="2452"/>
    <n v="3434"/>
    <n v="2452"/>
    <x v="0"/>
    <x v="0"/>
    <x v="284"/>
    <s v="21:34"/>
    <s v="Setembro"/>
    <n v="3001000125"/>
    <x v="9"/>
    <s v="TP NUTELLA 350G 27046710"/>
    <n v="33983"/>
    <s v="3º "/>
    <x v="2043"/>
    <n v="16"/>
    <n v="5120"/>
    <n v="62"/>
    <s v="Selo delaminado - "/>
    <s v="0"/>
    <s v="Sem Cadastro"/>
    <s v="Retrabalhar"/>
    <n v="34080"/>
    <n v="640"/>
    <n v="4480"/>
    <s v="13/11/2014"/>
    <m/>
    <s v="PEÇAS SEM SELO,PÓ DE SELO,  E SELO DELAMINADO"/>
    <s v="102"/>
    <x v="19"/>
    <s v="Qualidade"/>
    <s v="3º "/>
    <m/>
    <m/>
    <m/>
  </r>
  <r>
    <n v="2452"/>
    <n v="3435"/>
    <n v="2452"/>
    <x v="0"/>
    <x v="0"/>
    <x v="284"/>
    <s v="21:34"/>
    <s v="Setembro"/>
    <n v="3001000125"/>
    <x v="9"/>
    <s v="TP NUTELLA 350G 27046710"/>
    <n v="33983"/>
    <s v="3º "/>
    <x v="279"/>
    <n v="0"/>
    <n v="0"/>
    <n v="27"/>
    <s v="Pó - "/>
    <s v="0"/>
    <s v="Sem Cadastro"/>
    <s v="Retrabalhar"/>
    <n v="34080"/>
    <n v="0"/>
    <n v="0"/>
    <s v="13/11/2014"/>
    <m/>
    <s v="PEÇAS SEM SELO,PÓ DE SELO,  E SELO DELAMINADO"/>
    <s v="102"/>
    <x v="19"/>
    <s v="Qualidade"/>
    <s v="3º "/>
    <m/>
    <m/>
    <m/>
  </r>
  <r>
    <n v="2453"/>
    <n v="3436"/>
    <n v="2453"/>
    <x v="0"/>
    <x v="0"/>
    <x v="285"/>
    <s v="3:02"/>
    <s v="Setembro"/>
    <n v="3001000102"/>
    <x v="3"/>
    <s v="NESCAFE 200 G MARROM"/>
    <n v="33989"/>
    <s v="3º "/>
    <x v="272"/>
    <n v="25"/>
    <n v="11250"/>
    <n v="4"/>
    <s v="Deformação  - "/>
    <s v="0"/>
    <s v="Sem Cadastro"/>
    <s v="Retrabalhar"/>
    <n v="34061"/>
    <n v="900"/>
    <n v="10350"/>
    <s v="13/11/2014"/>
    <m/>
    <s v="DERFORMAÇÃO NA ROSCA E DEFORMAÇÃO NO PONTO DE INJEÇÃO"/>
    <s v="30"/>
    <x v="3"/>
    <s v="Qualidade"/>
    <s v="3º "/>
    <m/>
    <m/>
    <m/>
  </r>
  <r>
    <n v="2454"/>
    <n v="3437"/>
    <n v="2454"/>
    <x v="1"/>
    <x v="0"/>
    <x v="285"/>
    <s v="3:24"/>
    <s v="Setembro"/>
    <n v="2005005037"/>
    <x v="2"/>
    <s v="TP KITANO VERMELHA"/>
    <n v="33948"/>
    <s v="3º "/>
    <x v="2044"/>
    <n v="4"/>
    <n v="6800"/>
    <n v="2"/>
    <s v="Rebarba - "/>
    <s v="120"/>
    <s v="2"/>
    <s v="Retrabalhar"/>
    <m/>
    <m/>
    <m/>
    <m/>
    <m/>
    <s v=""/>
    <s v="205"/>
    <x v="28"/>
    <s v="Qualidade"/>
    <s v="3º "/>
    <m/>
    <m/>
    <m/>
  </r>
  <r>
    <n v="2454"/>
    <n v="3438"/>
    <n v="2454"/>
    <x v="1"/>
    <x v="0"/>
    <x v="285"/>
    <s v="3:24"/>
    <s v="Setembro"/>
    <n v="2005005037"/>
    <x v="2"/>
    <s v="TP KITANO VERMELHA"/>
    <n v="33948"/>
    <s v="3º "/>
    <x v="2044"/>
    <n v="0"/>
    <n v="0"/>
    <n v="6"/>
    <s v="Fora de Tonalidade - "/>
    <s v="120"/>
    <s v="2"/>
    <s v="Retrabalhar"/>
    <m/>
    <m/>
    <m/>
    <m/>
    <m/>
    <s v=""/>
    <s v="205"/>
    <x v="28"/>
    <s v="Qualidade"/>
    <s v="3º "/>
    <m/>
    <m/>
    <m/>
  </r>
  <r>
    <n v="2454"/>
    <n v="3439"/>
    <n v="2454"/>
    <x v="1"/>
    <x v="0"/>
    <x v="285"/>
    <s v="3:24"/>
    <s v="Setembro"/>
    <n v="2005005037"/>
    <x v="2"/>
    <s v="TP KITANO VERMELHA"/>
    <n v="33948"/>
    <s v="3º "/>
    <x v="2044"/>
    <n v="0"/>
    <n v="0"/>
    <n v="11"/>
    <s v="Fiapo - "/>
    <s v="120"/>
    <s v="2"/>
    <s v="Retrabalhar"/>
    <m/>
    <m/>
    <m/>
    <m/>
    <m/>
    <s v=""/>
    <s v="205"/>
    <x v="28"/>
    <s v="Qualidade"/>
    <s v="3º "/>
    <m/>
    <m/>
    <m/>
  </r>
  <r>
    <n v="2454"/>
    <n v="3440"/>
    <n v="2454"/>
    <x v="1"/>
    <x v="0"/>
    <x v="285"/>
    <s v="3:24"/>
    <s v="Setembro"/>
    <n v="2005005037"/>
    <x v="2"/>
    <s v="TP KITANO VERMELHA"/>
    <n v="33948"/>
    <s v="3º "/>
    <x v="2044"/>
    <n v="0"/>
    <n v="0"/>
    <n v="10"/>
    <s v="Ponto de Injeção Alto - "/>
    <s v="120"/>
    <s v="2"/>
    <s v="Retrabalhar"/>
    <m/>
    <m/>
    <m/>
    <m/>
    <m/>
    <s v=""/>
    <s v="205"/>
    <x v="28"/>
    <s v="Qualidade"/>
    <s v="3º "/>
    <m/>
    <m/>
    <m/>
  </r>
  <r>
    <n v="2455"/>
    <n v="3441"/>
    <n v="2455"/>
    <x v="0"/>
    <x v="0"/>
    <x v="285"/>
    <s v="5:01"/>
    <s v="Setembro"/>
    <n v="3002002195"/>
    <x v="0"/>
    <s v="TPA CO DOVE BCA 221441"/>
    <n v="33946"/>
    <s v="3º "/>
    <x v="2045"/>
    <n v="34"/>
    <n v="34000"/>
    <n v="1"/>
    <s v="Falha - "/>
    <s v="140"/>
    <s v="1"/>
    <s v="Retrabalhar"/>
    <n v="34154"/>
    <n v="0"/>
    <n v="34000"/>
    <s v="17/10/2014"/>
    <m/>
    <s v="PEÇAS COM FALHA NA SEGUNDA INJEÇAO E DEFORMAÇAO"/>
    <s v="102"/>
    <x v="19"/>
    <s v="Qualidade"/>
    <s v="3º "/>
    <m/>
    <m/>
    <m/>
  </r>
  <r>
    <n v="2455"/>
    <n v="3442"/>
    <n v="2455"/>
    <x v="0"/>
    <x v="0"/>
    <x v="285"/>
    <s v="5:01"/>
    <s v="Setembro"/>
    <n v="3002002195"/>
    <x v="0"/>
    <s v="TPA CO DOVE BCA 221441"/>
    <n v="33946"/>
    <s v="3º "/>
    <x v="279"/>
    <n v="0"/>
    <n v="0"/>
    <n v="4"/>
    <s v="Deformação  - "/>
    <s v="140"/>
    <s v="1"/>
    <s v="Retrabalhar"/>
    <n v="34154"/>
    <n v="0"/>
    <n v="0"/>
    <s v="17/10/2014"/>
    <m/>
    <s v="PEÇAS COM FALHA NA SEGUNDA INJEÇAO E DEFORMAÇAO"/>
    <s v="102"/>
    <x v="19"/>
    <s v="Qualidade"/>
    <s v="3º "/>
    <m/>
    <m/>
    <m/>
  </r>
  <r>
    <n v="2456"/>
    <n v="3443"/>
    <n v="2456"/>
    <x v="1"/>
    <x v="0"/>
    <x v="285"/>
    <s v="5:18"/>
    <s v="Setembro"/>
    <n v="3011000003"/>
    <x v="10"/>
    <s v="TAMPA VMU - 2011177"/>
    <n v="33990"/>
    <s v="3º "/>
    <x v="2046"/>
    <n v="14"/>
    <n v="42000"/>
    <n v="2"/>
    <s v="Rebarba - "/>
    <s v="139"/>
    <s v="1"/>
    <s v="Retrabalhar"/>
    <m/>
    <m/>
    <m/>
    <m/>
    <m/>
    <s v="PEÇAS CO REBARBA E SOBETAMPA SOLTA"/>
    <s v="102"/>
    <x v="19"/>
    <s v="Qualidade"/>
    <s v="3º "/>
    <m/>
    <m/>
    <m/>
  </r>
  <r>
    <n v="2456"/>
    <n v="3444"/>
    <n v="2456"/>
    <x v="1"/>
    <x v="0"/>
    <x v="285"/>
    <s v="5:18"/>
    <s v="Setembro"/>
    <n v="3011000003"/>
    <x v="10"/>
    <s v="TAMPA VMU - 2011177"/>
    <n v="33990"/>
    <s v="3º "/>
    <x v="279"/>
    <n v="0"/>
    <n v="0"/>
    <n v="66"/>
    <s v="Sobretampa Solta - "/>
    <s v="139"/>
    <s v="1"/>
    <s v="Retrabalhar"/>
    <m/>
    <m/>
    <m/>
    <m/>
    <m/>
    <s v="PEÇAS CO REBARBA E SOBETAMPA SOLTA"/>
    <s v="102"/>
    <x v="19"/>
    <s v="Qualidade"/>
    <s v="3º "/>
    <m/>
    <m/>
    <m/>
  </r>
  <r>
    <n v="2457"/>
    <n v="3445"/>
    <n v="2457"/>
    <x v="0"/>
    <x v="0"/>
    <x v="285"/>
    <s v="5:35"/>
    <s v="Setembro"/>
    <n v="3002002199"/>
    <x v="0"/>
    <s v="CO SEDA KERAF SAM. 927725"/>
    <n v="34043"/>
    <s v="3º "/>
    <x v="8"/>
    <n v="9"/>
    <n v="7650"/>
    <n v="1"/>
    <s v="Falha - "/>
    <s v="126"/>
    <s v="1"/>
    <s v="Retrabalhar"/>
    <n v="34058"/>
    <n v="150"/>
    <n v="7500"/>
    <s v="13/11/2014"/>
    <m/>
    <s v="CV 14 COM FALHA NA SOBRETAMPA"/>
    <s v="410"/>
    <x v="9"/>
    <s v="Qualidade"/>
    <s v="3º "/>
    <m/>
    <m/>
    <m/>
  </r>
  <r>
    <n v="2458"/>
    <n v="3446"/>
    <n v="2458"/>
    <x v="0"/>
    <x v="1"/>
    <x v="285"/>
    <s v="7:56"/>
    <s v="Setembro"/>
    <n v="3011000003"/>
    <x v="10"/>
    <s v="TAMPA VMU - 2011177"/>
    <n v="33990"/>
    <s v="Todos"/>
    <x v="1186"/>
    <n v="13"/>
    <n v="39000"/>
    <n v="1"/>
    <s v="Falha - /NA SOBRETAMPA"/>
    <s v="139"/>
    <s v="1"/>
    <s v="Retrabalhar"/>
    <n v="34276"/>
    <n v="1000"/>
    <n v="38000"/>
    <s v="16/10/2014"/>
    <m/>
    <s v=""/>
    <s v="442"/>
    <x v="18"/>
    <s v="Qualidade"/>
    <s v="1º "/>
    <m/>
    <m/>
    <m/>
  </r>
  <r>
    <n v="2459"/>
    <n v="3447"/>
    <n v="2459"/>
    <x v="1"/>
    <x v="0"/>
    <x v="285"/>
    <s v="8:59"/>
    <s v="Setembro"/>
    <n v="3002002195"/>
    <x v="0"/>
    <s v="TPA CO DOVE BCA 221441"/>
    <n v="33946"/>
    <s v="1º "/>
    <x v="2047"/>
    <n v="3"/>
    <n v="3000"/>
    <n v="92"/>
    <s v="Dispersão de Máster - / NA 2ºINJEÇAO"/>
    <s v="140"/>
    <s v="1"/>
    <s v="Retrabalhar"/>
    <m/>
    <m/>
    <m/>
    <m/>
    <m/>
    <s v=""/>
    <s v="442"/>
    <x v="18"/>
    <s v="Qualidade"/>
    <s v="1º "/>
    <m/>
    <m/>
    <m/>
  </r>
  <r>
    <n v="2460"/>
    <n v="3448"/>
    <n v="2460"/>
    <x v="1"/>
    <x v="0"/>
    <x v="285"/>
    <s v="9:02"/>
    <s v="Setembro"/>
    <n v="3002002199"/>
    <x v="0"/>
    <s v="CO SEDA KERAF SAM. 927725"/>
    <n v="34043"/>
    <s v="1º "/>
    <x v="2048"/>
    <n v="12"/>
    <n v="10200"/>
    <n v="14"/>
    <s v="Manchada - "/>
    <s v="126"/>
    <s v="1"/>
    <s v="Retrabalhar"/>
    <m/>
    <m/>
    <m/>
    <m/>
    <m/>
    <s v=""/>
    <s v="249"/>
    <x v="0"/>
    <s v="Qualidade"/>
    <s v="1º "/>
    <m/>
    <m/>
    <m/>
  </r>
  <r>
    <n v="2461"/>
    <n v="3449"/>
    <n v="2461"/>
    <x v="1"/>
    <x v="0"/>
    <x v="285"/>
    <s v="9:12"/>
    <s v="Setembro"/>
    <n v="3002002199"/>
    <x v="0"/>
    <s v="CO SEDA KERAF SAM. 927725"/>
    <n v="34043"/>
    <s v="1º "/>
    <x v="2048"/>
    <n v="12"/>
    <n v="10200"/>
    <n v="14"/>
    <s v="Manchada - "/>
    <s v="126"/>
    <s v="1"/>
    <s v="Retrabalhar"/>
    <m/>
    <m/>
    <m/>
    <m/>
    <m/>
    <s v="TODAS AS LIBERAÇÕES QUE FORAM ENVIADAS AO LABORATÓRIO FORAM REPROVADAS A 1° POR FALHA,A 2° E 3° POR PEÇAS MANCHADAS"/>
    <s v="249"/>
    <x v="0"/>
    <s v="Qualidade"/>
    <s v="1º "/>
    <m/>
    <m/>
    <m/>
  </r>
  <r>
    <n v="2462"/>
    <n v="3450"/>
    <n v="2462"/>
    <x v="1"/>
    <x v="0"/>
    <x v="285"/>
    <s v="13:42"/>
    <s v="Setembro"/>
    <n v="3001000057"/>
    <x v="7"/>
    <s v="TPA+SELO ROYAL 100G 63690"/>
    <n v="34024"/>
    <s v="1º "/>
    <x v="2049"/>
    <n v="4"/>
    <n v="10000"/>
    <n v="19"/>
    <s v="Teste Funcional Reprovado - MICRO FURO"/>
    <s v="124"/>
    <s v="1"/>
    <s v="Retrabalhar"/>
    <m/>
    <m/>
    <m/>
    <m/>
    <m/>
    <s v=""/>
    <s v="442"/>
    <x v="18"/>
    <s v="Qualidade"/>
    <s v="1º "/>
    <m/>
    <m/>
    <m/>
  </r>
  <r>
    <n v="2463"/>
    <n v="3451"/>
    <n v="2463"/>
    <x v="1"/>
    <x v="0"/>
    <x v="285"/>
    <s v="14:27"/>
    <s v="Setembro"/>
    <n v="3002002195"/>
    <x v="0"/>
    <s v="TPA CO DOVE BCA 221441"/>
    <n v="33946"/>
    <s v="1º "/>
    <x v="2050"/>
    <n v="6"/>
    <n v="6000"/>
    <n v="26"/>
    <s v="Peças Abertas - "/>
    <s v="140"/>
    <s v="1"/>
    <s v="Retrabalhar"/>
    <m/>
    <m/>
    <m/>
    <m/>
    <m/>
    <s v=""/>
    <s v="442"/>
    <x v="18"/>
    <s v="Qualidade"/>
    <s v="1º "/>
    <m/>
    <m/>
    <m/>
  </r>
  <r>
    <n v="2464"/>
    <n v="3452"/>
    <n v="2464"/>
    <x v="0"/>
    <x v="0"/>
    <x v="285"/>
    <s v="15:07"/>
    <s v="Setembro"/>
    <n v="3011000003"/>
    <x v="10"/>
    <s v="TAMPA VMU - 2011177"/>
    <n v="33990"/>
    <s v="1º "/>
    <x v="505"/>
    <n v="5"/>
    <n v="15000"/>
    <n v="1"/>
    <s v="Falha - /SOBRETAMPA "/>
    <s v="139"/>
    <s v="1"/>
    <s v="Retrabalhar"/>
    <n v="34412"/>
    <n v="1000"/>
    <n v="14000"/>
    <s v="17/10/2014"/>
    <m/>
    <s v=""/>
    <s v="442"/>
    <x v="18"/>
    <s v="Qualidade"/>
    <s v="1º "/>
    <m/>
    <m/>
    <m/>
  </r>
  <r>
    <n v="2465"/>
    <n v="3453"/>
    <n v="2465"/>
    <x v="1"/>
    <x v="0"/>
    <x v="285"/>
    <s v="17:04"/>
    <s v="Setembro"/>
    <n v="3002001002"/>
    <x v="5"/>
    <s v="TP ROLL ON BCO FOSCO NAC"/>
    <n v="33961"/>
    <s v="1º "/>
    <x v="2051"/>
    <n v="8"/>
    <n v="12000"/>
    <n v="36"/>
    <s v="Deformação tipo Chapéu - "/>
    <s v="136"/>
    <s v="2"/>
    <s v="Retrabalhar"/>
    <m/>
    <m/>
    <m/>
    <m/>
    <m/>
    <s v=""/>
    <s v="204"/>
    <x v="25"/>
    <s v="Qualidade"/>
    <s v="1º "/>
    <m/>
    <m/>
    <m/>
  </r>
  <r>
    <n v="2466"/>
    <n v="3454"/>
    <n v="2466"/>
    <x v="1"/>
    <x v="0"/>
    <x v="285"/>
    <s v="17:10"/>
    <s v="Setembro"/>
    <n v="3002001002"/>
    <x v="5"/>
    <s v="TP ROLL ON BCO FOSCO NAC"/>
    <n v="33961"/>
    <s v="1º "/>
    <x v="2051"/>
    <n v="8"/>
    <n v="12000"/>
    <n v="36"/>
    <s v="Deformação tipo Chapéu - "/>
    <s v="136"/>
    <s v="2"/>
    <s v="Retrabalhar"/>
    <m/>
    <m/>
    <m/>
    <m/>
    <m/>
    <s v=""/>
    <s v="204"/>
    <x v="25"/>
    <s v="Qualidade"/>
    <s v="1º "/>
    <m/>
    <m/>
    <m/>
  </r>
  <r>
    <n v="2467"/>
    <n v="3455"/>
    <n v="2467"/>
    <x v="1"/>
    <x v="0"/>
    <x v="285"/>
    <s v="17:21"/>
    <s v="Setembro"/>
    <n v="3002001002"/>
    <x v="5"/>
    <s v="TP ROLL ON BCO FOSCO NAC"/>
    <n v="34000"/>
    <s v="1º "/>
    <x v="2052"/>
    <n v="7"/>
    <n v="10500"/>
    <n v="36"/>
    <s v="Deformação tipo Chapéu - "/>
    <s v="136"/>
    <s v="2"/>
    <s v="Retrabalhar"/>
    <m/>
    <m/>
    <m/>
    <m/>
    <m/>
    <s v=""/>
    <s v="204"/>
    <x v="25"/>
    <s v="Qualidade"/>
    <s v="1º "/>
    <m/>
    <m/>
    <m/>
  </r>
  <r>
    <n v="2468"/>
    <n v="3456"/>
    <n v="2468"/>
    <x v="0"/>
    <x v="0"/>
    <x v="285"/>
    <s v="19:09"/>
    <s v="Setembro"/>
    <n v="2005005029"/>
    <x v="3"/>
    <s v="NESC. 200G S/SELO MARROM"/>
    <n v="34034"/>
    <s v="1º "/>
    <x v="2053"/>
    <n v="24"/>
    <n v="10800"/>
    <n v="2"/>
    <s v="Rebarba,"/>
    <s v="138"/>
    <s v="1"/>
    <s v="Retrabalhar"/>
    <n v="34078"/>
    <n v="320"/>
    <n v="7360"/>
    <s v="17/11/2014"/>
    <m/>
    <s v="REBARBA"/>
    <s v="103"/>
    <x v="21"/>
    <s v="Qualidade"/>
    <s v="4º"/>
    <m/>
    <m/>
    <m/>
  </r>
  <r>
    <n v="2469"/>
    <n v="3457"/>
    <n v="2469"/>
    <x v="1"/>
    <x v="0"/>
    <x v="285"/>
    <s v="22:43"/>
    <s v="Setembro"/>
    <n v="3001000057"/>
    <x v="7"/>
    <s v="TPA+SELO ROYAL 100G 63690"/>
    <n v="34024"/>
    <s v="4º"/>
    <x v="2054"/>
    <n v="3"/>
    <n v="7500"/>
    <n v="2"/>
    <s v="Rebarba - "/>
    <s v="124"/>
    <s v="1"/>
    <s v="Retrabalhar"/>
    <m/>
    <m/>
    <m/>
    <m/>
    <m/>
    <s v=""/>
    <s v="656"/>
    <x v="29"/>
    <s v="Qualidade"/>
    <s v="4º"/>
    <m/>
    <m/>
    <m/>
  </r>
  <r>
    <n v="2469"/>
    <n v="3458"/>
    <n v="2469"/>
    <x v="1"/>
    <x v="0"/>
    <x v="285"/>
    <s v="22:43"/>
    <s v="Setembro"/>
    <n v="3001000057"/>
    <x v="7"/>
    <s v="TPA+SELO ROYAL 100G 63690"/>
    <n v="34024"/>
    <s v="4º"/>
    <x v="2054"/>
    <n v="0"/>
    <n v="0"/>
    <n v="4"/>
    <s v="Deformação  - "/>
    <s v="124"/>
    <s v="1"/>
    <s v="Retrabalhar"/>
    <m/>
    <m/>
    <m/>
    <m/>
    <m/>
    <s v=""/>
    <s v="656"/>
    <x v="29"/>
    <s v="Qualidade"/>
    <s v="4º"/>
    <m/>
    <m/>
    <m/>
  </r>
  <r>
    <n v="2470"/>
    <n v="3459"/>
    <n v="2470"/>
    <x v="1"/>
    <x v="1"/>
    <x v="285"/>
    <s v="22:57"/>
    <s v="Setembro"/>
    <n v="2005005018"/>
    <x v="7"/>
    <s v="TAMPA PO ROYAL S/ SELO"/>
    <n v="33662"/>
    <s v="4º"/>
    <x v="2055"/>
    <n v="4"/>
    <n v="10000"/>
    <n v="1"/>
    <s v="Falha - "/>
    <s v="124"/>
    <s v="1"/>
    <s v="Retrabalhar"/>
    <m/>
    <m/>
    <m/>
    <m/>
    <m/>
    <s v="DETECTADO PELO OPERADOR DA MAQUINA"/>
    <s v="656"/>
    <x v="29"/>
    <s v="Qualidade"/>
    <s v="4º"/>
    <m/>
    <m/>
    <m/>
  </r>
  <r>
    <n v="2470"/>
    <n v="3460"/>
    <n v="2470"/>
    <x v="1"/>
    <x v="1"/>
    <x v="285"/>
    <s v="22:57"/>
    <s v="Setembro"/>
    <n v="2005005018"/>
    <x v="7"/>
    <s v="TAMPA PO ROYAL S/ SELO"/>
    <n v="33662"/>
    <s v="4º"/>
    <x v="2055"/>
    <n v="0"/>
    <n v="0"/>
    <n v="2"/>
    <s v="Rebarba - "/>
    <s v="124"/>
    <s v="1"/>
    <s v="Retrabalhar"/>
    <m/>
    <m/>
    <m/>
    <m/>
    <m/>
    <s v="DETECTADO PELO OPERADOR DA MAQUINA"/>
    <s v="656"/>
    <x v="29"/>
    <s v="Qualidade"/>
    <s v="4º"/>
    <m/>
    <m/>
    <m/>
  </r>
  <r>
    <n v="2470"/>
    <n v="3461"/>
    <n v="2470"/>
    <x v="1"/>
    <x v="1"/>
    <x v="285"/>
    <s v="22:57"/>
    <s v="Setembro"/>
    <n v="2005005018"/>
    <x v="7"/>
    <s v="TAMPA PO ROYAL S/ SELO"/>
    <n v="33662"/>
    <s v="4º"/>
    <x v="2055"/>
    <n v="0"/>
    <n v="0"/>
    <n v="4"/>
    <s v="Deformação  - "/>
    <s v="124"/>
    <s v="1"/>
    <s v="Retrabalhar"/>
    <m/>
    <m/>
    <m/>
    <m/>
    <m/>
    <s v="DETECTADO PELO OPERADOR DA MAQUINA"/>
    <s v="656"/>
    <x v="29"/>
    <s v="Qualidade"/>
    <s v="4º"/>
    <m/>
    <m/>
    <m/>
  </r>
  <r>
    <n v="2470"/>
    <n v="3462"/>
    <n v="2470"/>
    <x v="1"/>
    <x v="1"/>
    <x v="285"/>
    <s v="22:57"/>
    <s v="Setembro"/>
    <n v="2005005018"/>
    <x v="7"/>
    <s v="TAMPA PO ROYAL S/ SELO"/>
    <n v="33662"/>
    <s v="4º"/>
    <x v="2055"/>
    <n v="0"/>
    <n v="0"/>
    <n v="12"/>
    <s v="Queimada - "/>
    <s v="124"/>
    <s v="1"/>
    <s v="Retrabalhar"/>
    <m/>
    <m/>
    <m/>
    <m/>
    <m/>
    <s v="DETECTADO PELO OPERADOR DA MAQUINA"/>
    <s v="656"/>
    <x v="29"/>
    <s v="Qualidade"/>
    <s v="4º"/>
    <m/>
    <m/>
    <m/>
  </r>
  <r>
    <n v="2471"/>
    <n v="3463"/>
    <n v="2471"/>
    <x v="1"/>
    <x v="0"/>
    <x v="285"/>
    <s v="23:37"/>
    <s v="Setembro"/>
    <n v="3002001002"/>
    <x v="5"/>
    <s v="TP ROLL ON BCO FOSCO NAC"/>
    <n v="34000"/>
    <s v="4º"/>
    <x v="863"/>
    <n v="6"/>
    <n v="9000"/>
    <n v="2"/>
    <s v="Rebarba - ,"/>
    <s v="136"/>
    <s v="2"/>
    <s v="Retrabalhar"/>
    <m/>
    <m/>
    <m/>
    <m/>
    <m/>
    <s v="REBARBA, SUJIDADE E DEFORMADA"/>
    <s v="103"/>
    <x v="21"/>
    <s v="Qualidade"/>
    <s v="4º"/>
    <m/>
    <m/>
    <m/>
  </r>
  <r>
    <n v="2471"/>
    <n v="3464"/>
    <n v="2471"/>
    <x v="1"/>
    <x v="0"/>
    <x v="285"/>
    <s v="23:37"/>
    <s v="Setembro"/>
    <n v="3002001002"/>
    <x v="5"/>
    <s v="TP ROLL ON BCO FOSCO NAC"/>
    <n v="34000"/>
    <s v="4º"/>
    <x v="279"/>
    <n v="0"/>
    <n v="0"/>
    <n v="8"/>
    <s v="Sujidade - ,"/>
    <s v="136"/>
    <s v="2"/>
    <s v="Retrabalhar"/>
    <m/>
    <m/>
    <m/>
    <m/>
    <m/>
    <s v="REBARBA, SUJIDADE E DEFORMADA"/>
    <s v="103"/>
    <x v="21"/>
    <s v="Qualidade"/>
    <s v="4º"/>
    <m/>
    <m/>
    <m/>
  </r>
  <r>
    <n v="2471"/>
    <n v="3465"/>
    <n v="2471"/>
    <x v="1"/>
    <x v="0"/>
    <x v="285"/>
    <s v="23:37"/>
    <s v="Setembro"/>
    <n v="3002001002"/>
    <x v="5"/>
    <s v="TP ROLL ON BCO FOSCO NAC"/>
    <n v="34000"/>
    <s v="4º"/>
    <x v="279"/>
    <n v="0"/>
    <n v="0"/>
    <n v="4"/>
    <s v="Deformação  - ,"/>
    <s v="136"/>
    <s v="2"/>
    <s v="Retrabalhar"/>
    <m/>
    <m/>
    <m/>
    <m/>
    <m/>
    <s v="REBARBA, SUJIDADE E DEFORMADA"/>
    <s v="103"/>
    <x v="21"/>
    <s v="Qualidade"/>
    <s v="4º"/>
    <m/>
    <m/>
    <m/>
  </r>
  <r>
    <n v="2472"/>
    <n v="3466"/>
    <n v="2472"/>
    <x v="1"/>
    <x v="1"/>
    <x v="286"/>
    <s v="0:03"/>
    <s v="Setembro"/>
    <n v="2005005035"/>
    <x v="9"/>
    <s v="TP NUTELLA S/ SELO 150G"/>
    <n v="33996"/>
    <s v="3º "/>
    <x v="1082"/>
    <n v="22"/>
    <n v="17600"/>
    <n v="1"/>
    <s v="Falha - "/>
    <s v="134"/>
    <s v="2"/>
    <s v="Retrabalhar"/>
    <m/>
    <m/>
    <m/>
    <m/>
    <m/>
    <s v=""/>
    <s v="616"/>
    <x v="15"/>
    <s v="Qualidade"/>
    <s v="4º"/>
    <m/>
    <m/>
    <m/>
  </r>
  <r>
    <n v="2472"/>
    <n v="3467"/>
    <n v="2472"/>
    <x v="1"/>
    <x v="1"/>
    <x v="286"/>
    <s v="0:03"/>
    <s v="Setembro"/>
    <n v="2005005035"/>
    <x v="9"/>
    <s v="TP NUTELLA S/ SELO 150G"/>
    <n v="33996"/>
    <s v="3º "/>
    <x v="279"/>
    <n v="0"/>
    <n v="0"/>
    <n v="8"/>
    <s v="Sujidade - "/>
    <s v="134"/>
    <s v="2"/>
    <s v="Retrabalhar"/>
    <m/>
    <m/>
    <m/>
    <m/>
    <m/>
    <s v=""/>
    <s v="616"/>
    <x v="15"/>
    <s v="Qualidade"/>
    <s v="4º"/>
    <m/>
    <m/>
    <m/>
  </r>
  <r>
    <n v="2473"/>
    <n v="3468"/>
    <n v="2473"/>
    <x v="1"/>
    <x v="0"/>
    <x v="286"/>
    <s v="1:18"/>
    <s v="Setembro"/>
    <n v="2005005035"/>
    <x v="9"/>
    <s v="TP NUTELLA S/ SELO 150G"/>
    <n v="33996"/>
    <s v="1º "/>
    <x v="434"/>
    <n v="20"/>
    <n v="16000"/>
    <n v="8"/>
    <s v="Sujidade,"/>
    <s v="134"/>
    <s v="2"/>
    <s v="Retrabalhar"/>
    <m/>
    <m/>
    <m/>
    <m/>
    <m/>
    <s v="SUJIDADE"/>
    <s v="103"/>
    <x v="21"/>
    <s v="Qualidade"/>
    <s v="4º"/>
    <m/>
    <m/>
    <m/>
  </r>
  <r>
    <n v="2474"/>
    <n v="3469"/>
    <n v="2474"/>
    <x v="0"/>
    <x v="0"/>
    <x v="286"/>
    <s v="1:24"/>
    <s v="Setembro"/>
    <n v="3001000113"/>
    <x v="9"/>
    <s v="TP C/AE NUTELLA PET 150 G"/>
    <n v="34051"/>
    <s v="4º"/>
    <x v="2056"/>
    <n v="8"/>
    <n v="5200"/>
    <n v="8"/>
    <s v="Sujidade - "/>
    <s v="0"/>
    <s v="Sem Cadastro"/>
    <s v="Retrabalhar"/>
    <n v="34174"/>
    <n v="100"/>
    <n v="5100"/>
    <s v="13/11/2014"/>
    <m/>
    <s v=""/>
    <s v="656"/>
    <x v="29"/>
    <s v="Qualidade"/>
    <s v="4º"/>
    <m/>
    <m/>
    <m/>
  </r>
  <r>
    <n v="2475"/>
    <n v="3470"/>
    <n v="2475"/>
    <x v="1"/>
    <x v="1"/>
    <x v="286"/>
    <s v="4:57"/>
    <s v="Setembro"/>
    <n v="3002002158"/>
    <x v="0"/>
    <s v="TP CO CERAM SWHEA 960364"/>
    <n v="34042"/>
    <s v="4º"/>
    <x v="197"/>
    <n v="10"/>
    <n v="8500"/>
    <n v="2"/>
    <s v="Rebarba - NA SOBRETAMPA"/>
    <s v="137"/>
    <s v="1"/>
    <s v="Retrabalhar"/>
    <m/>
    <m/>
    <m/>
    <m/>
    <m/>
    <s v=""/>
    <s v="55"/>
    <x v="2"/>
    <s v="Qualidade"/>
    <s v="4º"/>
    <m/>
    <m/>
    <m/>
  </r>
  <r>
    <n v="2475"/>
    <n v="3471"/>
    <n v="2475"/>
    <x v="1"/>
    <x v="1"/>
    <x v="286"/>
    <s v="4:57"/>
    <s v="Setembro"/>
    <n v="3002002158"/>
    <x v="0"/>
    <s v="TP CO CERAM SWHEA 960364"/>
    <n v="34042"/>
    <s v="4º"/>
    <x v="1338"/>
    <n v="0"/>
    <n v="0"/>
    <n v="10"/>
    <s v="Ponto de Injeção Alto - ALTO NA CAV 23"/>
    <s v="137"/>
    <s v="1"/>
    <s v="Retrabalhar"/>
    <m/>
    <m/>
    <m/>
    <m/>
    <m/>
    <s v=""/>
    <s v="55"/>
    <x v="2"/>
    <s v="Qualidade"/>
    <s v="4º"/>
    <m/>
    <m/>
    <m/>
  </r>
  <r>
    <n v="2476"/>
    <n v="3472"/>
    <n v="2476"/>
    <x v="0"/>
    <x v="0"/>
    <x v="286"/>
    <s v="15:20"/>
    <s v="Setembro"/>
    <n v="3001000057"/>
    <x v="7"/>
    <s v="TPA+SELO ROYAL 100G 63690"/>
    <n v="34024"/>
    <s v="1º "/>
    <x v="2057"/>
    <n v="2"/>
    <n v="5000"/>
    <n v="91"/>
    <s v="Descarte de Máquina - "/>
    <s v="124"/>
    <s v="1"/>
    <s v="Liberado Condicional"/>
    <n v="34024"/>
    <n v="0"/>
    <n v="5000"/>
    <s v="13/11/2014"/>
    <m/>
    <s v="DESCARTE DE CAMERA CAIXA 133 COM 1000 PÇS"/>
    <s v="633"/>
    <x v="26"/>
    <s v="Qualidade"/>
    <s v="1º "/>
    <m/>
    <m/>
    <m/>
  </r>
  <r>
    <n v="2477"/>
    <n v="3473"/>
    <n v="2477"/>
    <x v="0"/>
    <x v="3"/>
    <x v="286"/>
    <s v="16:01"/>
    <s v="Setembro"/>
    <n v="3002002209"/>
    <x v="0"/>
    <s v="TP SEDA OLEO HIDRA 554927"/>
    <n v="33838"/>
    <s v="Todos"/>
    <x v="338"/>
    <n v="75"/>
    <n v="63750"/>
    <n v="2"/>
    <s v="Rebarba - "/>
    <s v="1000"/>
    <s v="Devolução"/>
    <s v="Retrabalhar"/>
    <n v="35245"/>
    <n v="5950"/>
    <n v="57800"/>
    <s v="12/01/2015"/>
    <m/>
    <s v="DEVOLUÇÃO DE CLIENTE - OP.33.811- REBARBA "/>
    <s v="439"/>
    <x v="10"/>
    <s v="Qualidade"/>
    <s v="ADM"/>
    <m/>
    <m/>
    <m/>
  </r>
  <r>
    <n v="2477"/>
    <n v="3474"/>
    <n v="2477"/>
    <x v="0"/>
    <x v="3"/>
    <x v="286"/>
    <s v="16:01"/>
    <s v="Setembro"/>
    <n v="3002002209"/>
    <x v="0"/>
    <s v="TP SEDA OLEO HIDRA 554927"/>
    <n v="33838"/>
    <s v="Todos"/>
    <x v="338"/>
    <n v="0"/>
    <n v="0"/>
    <n v="1"/>
    <s v="Falha - DE INJEÇÃO SOBRE TAMPA"/>
    <s v="1000"/>
    <s v="Devolução"/>
    <s v="Retrabalhar"/>
    <n v="35245"/>
    <n v="0"/>
    <n v="0"/>
    <s v="12/01/2015"/>
    <m/>
    <s v="DEVOLUÇÃO DE CLIENTE - OP.33.811- REBARBA "/>
    <s v="439"/>
    <x v="10"/>
    <s v="Qualidade"/>
    <s v="ADM"/>
    <m/>
    <m/>
    <m/>
  </r>
  <r>
    <n v="2477"/>
    <n v="3475"/>
    <n v="2477"/>
    <x v="0"/>
    <x v="3"/>
    <x v="286"/>
    <s v="16:01"/>
    <s v="Setembro"/>
    <n v="3002002209"/>
    <x v="0"/>
    <s v="TP SEDA OLEO HIDRA 554927"/>
    <n v="33838"/>
    <s v="Todos"/>
    <x v="338"/>
    <n v="0"/>
    <n v="0"/>
    <n v="15"/>
    <s v="Contaminada - DE COR"/>
    <s v="1000"/>
    <s v="Devolução"/>
    <s v="Retrabalhar"/>
    <n v="35245"/>
    <n v="0"/>
    <n v="0"/>
    <s v="12/01/2015"/>
    <m/>
    <s v="DEVOLUÇÃO DE CLIENTE - OP.33.811- REBARBA "/>
    <s v="439"/>
    <x v="10"/>
    <s v="Qualidade"/>
    <s v="ADM"/>
    <m/>
    <m/>
    <m/>
  </r>
  <r>
    <n v="2478"/>
    <n v="3477"/>
    <n v="2478"/>
    <x v="1"/>
    <x v="0"/>
    <x v="286"/>
    <s v="16:23"/>
    <s v="Setembro"/>
    <n v="3002002160"/>
    <x v="0"/>
    <s v="TP CO 935483 ALISAMENTO"/>
    <n v="34063"/>
    <s v="1º "/>
    <x v="753"/>
    <n v="11"/>
    <n v="9350"/>
    <n v="14"/>
    <s v="Manchada - "/>
    <s v="126"/>
    <s v="1"/>
    <s v="Retrabalhar"/>
    <m/>
    <m/>
    <m/>
    <m/>
    <m/>
    <s v="REPROVADA LIBERAÇÃO"/>
    <s v="522"/>
    <x v="1"/>
    <s v="Qualidade"/>
    <s v="1º "/>
    <m/>
    <m/>
    <m/>
  </r>
  <r>
    <n v="2479"/>
    <n v="3478"/>
    <n v="2479"/>
    <x v="0"/>
    <x v="3"/>
    <x v="286"/>
    <s v="16:47"/>
    <s v="Setembro"/>
    <n v="3011000015"/>
    <x v="0"/>
    <s v="TPA SHADOW NATURAL 938557"/>
    <n v="32041"/>
    <s v="Todos"/>
    <x v="338"/>
    <n v="20"/>
    <n v="7600"/>
    <n v="4"/>
    <s v="Deformação  - NA ROSCA"/>
    <s v="1000"/>
    <s v="Devolução"/>
    <s v="Retrabalhar"/>
    <n v="35483"/>
    <n v="1520"/>
    <n v="6080"/>
    <s v="09/02/2015"/>
    <m/>
    <s v="DEVOLUÇÃO DE CLIENTE"/>
    <s v="439"/>
    <x v="10"/>
    <s v="Qualidade"/>
    <s v="ADM"/>
    <m/>
    <m/>
    <m/>
  </r>
  <r>
    <n v="2480"/>
    <n v="3479"/>
    <n v="2480"/>
    <x v="1"/>
    <x v="0"/>
    <x v="286"/>
    <s v="19:16"/>
    <s v="Setembro"/>
    <n v="2005005035"/>
    <x v="9"/>
    <s v="TP NUTELLA S/ SELO 150G"/>
    <n v="33996"/>
    <s v="4º"/>
    <x v="2058"/>
    <n v="10"/>
    <n v="8000"/>
    <n v="8"/>
    <s v="Sujidade - "/>
    <s v="0"/>
    <s v="Sem Cadastro"/>
    <s v="Retrabalhar"/>
    <m/>
    <m/>
    <m/>
    <m/>
    <m/>
    <s v="CAIXAS DO DIA 09/09 DO TURNO 4°"/>
    <s v="656"/>
    <x v="29"/>
    <s v="Qualidade"/>
    <s v="4º"/>
    <m/>
    <m/>
    <m/>
  </r>
  <r>
    <n v="2481"/>
    <n v="3480"/>
    <n v="2481"/>
    <x v="0"/>
    <x v="1"/>
    <x v="287"/>
    <s v="4:19"/>
    <s v="Setembro"/>
    <n v="3007000085"/>
    <x v="0"/>
    <s v="SHADOW AZUL TRANSP 566072"/>
    <n v="33688"/>
    <s v="3º "/>
    <x v="2059"/>
    <n v="27"/>
    <n v="7560"/>
    <n v="44"/>
    <s v="Etiqueta Incorreta - "/>
    <s v="125"/>
    <s v="1"/>
    <s v="Retrabalhar"/>
    <n v="34083"/>
    <n v="0"/>
    <n v="7560"/>
    <s v="13/11/2014"/>
    <m/>
    <s v="FOI USADO A MESMA OP QUE PRODUZIU NA DA DE 01/09"/>
    <s v="30"/>
    <x v="3"/>
    <s v="Qualidade"/>
    <s v="3º "/>
    <m/>
    <m/>
    <m/>
  </r>
  <r>
    <n v="2482"/>
    <n v="3481"/>
    <n v="2482"/>
    <x v="0"/>
    <x v="0"/>
    <x v="287"/>
    <s v="7:07"/>
    <s v="Setembro"/>
    <n v="3001000112"/>
    <x v="3"/>
    <s v="TP 127 C/LACRE VIOLETA"/>
    <n v="33973"/>
    <s v="3º "/>
    <x v="2060"/>
    <n v="6"/>
    <n v="2448"/>
    <n v="6"/>
    <s v="Fora de Tonalidade (MAIS CLARA)"/>
    <s v="118"/>
    <s v="1"/>
    <s v="Refugar"/>
    <n v="33973"/>
    <n v="2448"/>
    <n v="0"/>
    <s v="13/11/2014"/>
    <m/>
    <s v=""/>
    <s v="522"/>
    <x v="1"/>
    <s v="Qualidade"/>
    <s v="1º "/>
    <m/>
    <m/>
    <m/>
  </r>
  <r>
    <n v="2483"/>
    <n v="3482"/>
    <n v="2483"/>
    <x v="0"/>
    <x v="0"/>
    <x v="287"/>
    <s v="9:27"/>
    <s v="Setembro"/>
    <n v="3002002126"/>
    <x v="0"/>
    <s v="TP CO 919240 LIS.PERFECTO"/>
    <n v="34064"/>
    <s v="1º "/>
    <x v="25"/>
    <n v="5"/>
    <n v="4250"/>
    <n v="6"/>
    <s v="Fora de Tonalidade (MAIS ESCURO)"/>
    <s v="126"/>
    <s v="1"/>
    <s v="Retrabalhar"/>
    <n v="34064"/>
    <n v="50"/>
    <n v="4200"/>
    <s v="13/11/2014"/>
    <m/>
    <s v=""/>
    <s v="522"/>
    <x v="1"/>
    <s v="Qualidade"/>
    <s v="1º "/>
    <m/>
    <m/>
    <m/>
  </r>
  <r>
    <n v="2484"/>
    <n v="3483"/>
    <n v="2484"/>
    <x v="1"/>
    <x v="0"/>
    <x v="287"/>
    <s v="16:08"/>
    <s v="Setembro"/>
    <n v="3001000057"/>
    <x v="7"/>
    <s v="TPA+SELO ROYAL 100G 63690"/>
    <n v="34024"/>
    <s v="1º "/>
    <x v="2061"/>
    <n v="2"/>
    <n v="5000"/>
    <n v="91"/>
    <s v="Descarte de Máquina - "/>
    <s v=""/>
    <s v=""/>
    <s v="Retrabalhar"/>
    <m/>
    <m/>
    <m/>
    <m/>
    <m/>
    <s v="DESCARTE DE CAMERA CAIXA 266 CONTEM 1000 PÇS"/>
    <s v="633"/>
    <x v="26"/>
    <s v="Qualidade"/>
    <s v="1º "/>
    <m/>
    <m/>
    <m/>
  </r>
  <r>
    <n v="2485"/>
    <n v="3484"/>
    <n v="2485"/>
    <x v="1"/>
    <x v="1"/>
    <x v="287"/>
    <s v="19:55"/>
    <s v="Setembro"/>
    <n v="3010000107"/>
    <x v="8"/>
    <s v="OREOR 48 CV 3605051572048"/>
    <n v="34054"/>
    <s v="1º "/>
    <x v="197"/>
    <n v="13"/>
    <n v="39000"/>
    <n v="12"/>
    <s v="QUEIMADA"/>
    <s v="128"/>
    <s v="1"/>
    <s v="Retrabalhar"/>
    <m/>
    <m/>
    <m/>
    <m/>
    <m/>
    <s v="LIBERAÇÃO SUSPENSA,MAQUINA TRABALHANDO SEM O ORIENTADOR."/>
    <s v="102"/>
    <x v="19"/>
    <s v="Qualidade"/>
    <s v="3º "/>
    <s v="11/9/2014 20:16"/>
    <m/>
    <m/>
  </r>
  <r>
    <n v="2485"/>
    <n v="3485"/>
    <n v="2485"/>
    <x v="1"/>
    <x v="1"/>
    <x v="287"/>
    <s v="19:55"/>
    <s v="Setembro"/>
    <n v="3010000107"/>
    <x v="8"/>
    <s v="OREOR 48 CV 3605051572048"/>
    <n v="34054"/>
    <s v="3º "/>
    <x v="26"/>
    <n v="0"/>
    <n v="0"/>
    <n v="51"/>
    <s v="BOLHA"/>
    <s v="128"/>
    <s v="1"/>
    <s v="Retrabalhar"/>
    <m/>
    <m/>
    <m/>
    <m/>
    <m/>
    <s v="LIBERAÇÃO SUSPENSA,MAQUINA TRABALHANDO SEM O ORIENTADOR."/>
    <s v="102"/>
    <x v="19"/>
    <s v="Qualidade"/>
    <s v="3º "/>
    <s v="11/9/2014 20:16"/>
    <m/>
    <m/>
  </r>
  <r>
    <n v="2486"/>
    <n v="3486"/>
    <n v="2486"/>
    <x v="1"/>
    <x v="0"/>
    <x v="288"/>
    <s v="2:49"/>
    <s v="Setembro"/>
    <n v="2005005036"/>
    <x v="3"/>
    <s v="NOVO FONDOR GRILL FECHADA"/>
    <n v="33947"/>
    <s v="1º "/>
    <x v="2062"/>
    <n v="5"/>
    <n v="7500"/>
    <n v="8"/>
    <s v="Sujidade - "/>
    <s v="142"/>
    <s v="2"/>
    <s v="Retrabalhar"/>
    <m/>
    <m/>
    <m/>
    <m/>
    <m/>
    <s v="REBARBA NAS BORDAS E REBARBA NO CHUVEIRO"/>
    <s v="205"/>
    <x v="28"/>
    <s v="Qualidade"/>
    <s v="3º "/>
    <m/>
    <m/>
    <m/>
  </r>
  <r>
    <n v="2486"/>
    <n v="3487"/>
    <n v="2486"/>
    <x v="1"/>
    <x v="0"/>
    <x v="288"/>
    <s v="2:49"/>
    <s v="Setembro"/>
    <n v="2005005036"/>
    <x v="3"/>
    <s v="NOVO FONDOR GRILL FECHADA"/>
    <n v="33947"/>
    <s v="1º "/>
    <x v="2063"/>
    <n v="0"/>
    <n v="0"/>
    <n v="2"/>
    <s v="Rebarba - "/>
    <s v="142"/>
    <s v="2"/>
    <s v="Retrabalhar"/>
    <m/>
    <m/>
    <m/>
    <m/>
    <m/>
    <s v="REBARBA NAS BORDAS E REBARBA NO CHUVEIRO"/>
    <s v="205"/>
    <x v="28"/>
    <s v="Qualidade"/>
    <s v="3º "/>
    <m/>
    <m/>
    <m/>
  </r>
  <r>
    <n v="2487"/>
    <n v="3488"/>
    <n v="2487"/>
    <x v="0"/>
    <x v="0"/>
    <x v="288"/>
    <s v="5:11"/>
    <s v="Setembro"/>
    <n v="3001000125"/>
    <x v="9"/>
    <s v="TP NUTELLA 350G 27046710"/>
    <n v="33983"/>
    <s v="3º "/>
    <x v="2064"/>
    <n v="13"/>
    <n v="4160"/>
    <n v="59"/>
    <s v="Selo Delaminando - "/>
    <s v="0"/>
    <s v="Sem Cadastro"/>
    <s v="Retrabalhar"/>
    <n v="34170"/>
    <n v="320"/>
    <n v="3840"/>
    <s v="13/11/2014"/>
    <m/>
    <s v="PEÇAS COM SELO DELAMINADO"/>
    <s v="102"/>
    <x v="19"/>
    <s v="Qualidade"/>
    <s v="3º "/>
    <m/>
    <m/>
    <m/>
  </r>
  <r>
    <n v="2488"/>
    <n v="3489"/>
    <n v="2488"/>
    <x v="0"/>
    <x v="0"/>
    <x v="288"/>
    <s v="5:19"/>
    <s v="Setembro"/>
    <n v="3010000107"/>
    <x v="8"/>
    <s v="OREOR 48 CV 3605051572048"/>
    <n v="34054"/>
    <s v="3º "/>
    <x v="2065"/>
    <n v="8"/>
    <n v="24000"/>
    <n v="43"/>
    <s v="Embalagem Incorreta - "/>
    <s v="128"/>
    <s v="1"/>
    <s v="Retrabalhar"/>
    <n v="34192"/>
    <n v="3000"/>
    <n v="21000"/>
    <s v="13/11/2014"/>
    <m/>
    <s v=" MAQUINA COM LIBERAÇAO SUSPENSA  DEVIDO   ESTA TRABALHANDO  SEM O ORIENTADOR"/>
    <s v="102"/>
    <x v="19"/>
    <s v="Qualidade"/>
    <s v="3º "/>
    <m/>
    <m/>
    <m/>
  </r>
  <r>
    <n v="2489"/>
    <n v="3490"/>
    <n v="2489"/>
    <x v="1"/>
    <x v="0"/>
    <x v="288"/>
    <s v="8:27"/>
    <s v="Setembro"/>
    <n v="3001000086"/>
    <x v="3"/>
    <s v="TAMPA 127 C/ LACRE VERDE"/>
    <n v="34086"/>
    <s v="1º "/>
    <x v="25"/>
    <n v="5"/>
    <n v="2040"/>
    <n v="1"/>
    <s v="Falha - "/>
    <s v="118"/>
    <s v="1"/>
    <s v="Retrabalhar"/>
    <m/>
    <m/>
    <m/>
    <m/>
    <m/>
    <s v="LIBERAÇÃO REPROVADA ,POIS FOI ENCONTRADA FALHAS NAS PEÇAS"/>
    <s v="249"/>
    <x v="0"/>
    <s v="Qualidade"/>
    <s v="1º "/>
    <m/>
    <m/>
    <m/>
  </r>
  <r>
    <n v="2490"/>
    <n v="3491"/>
    <n v="2490"/>
    <x v="1"/>
    <x v="3"/>
    <x v="288"/>
    <s v="9:07"/>
    <s v="Setembro"/>
    <n v="3002002098"/>
    <x v="0"/>
    <s v="TPA LIFEBUOY TOTAL 213027"/>
    <n v="33421"/>
    <s v="Todos"/>
    <x v="338"/>
    <n v="12"/>
    <n v="9600"/>
    <n v="1"/>
    <s v="Falha - "/>
    <s v="1000"/>
    <s v="Devolução"/>
    <s v="Retrabalhar"/>
    <m/>
    <m/>
    <m/>
    <m/>
    <m/>
    <s v="DEVOLUÇÃO DE CLIENTE"/>
    <s v="439"/>
    <x v="10"/>
    <s v="Qualidade"/>
    <s v="ADM"/>
    <m/>
    <m/>
    <m/>
  </r>
  <r>
    <n v="2491"/>
    <n v="3492"/>
    <n v="2491"/>
    <x v="1"/>
    <x v="3"/>
    <x v="288"/>
    <s v="9:11"/>
    <s v="Setembro"/>
    <n v="3002002158"/>
    <x v="0"/>
    <s v="TP CO CERAM SWHEA 960364"/>
    <n v="31760"/>
    <s v="Todos"/>
    <x v="338"/>
    <n v="6"/>
    <n v="5100"/>
    <n v="2"/>
    <s v="Rebarba - "/>
    <s v="1000"/>
    <s v="Devolução"/>
    <s v="Retrabalhar"/>
    <m/>
    <m/>
    <m/>
    <m/>
    <m/>
    <s v="DEVOLUÇÃO DE CLIENTE"/>
    <s v="439"/>
    <x v="10"/>
    <s v="Qualidade"/>
    <s v="ADM"/>
    <m/>
    <m/>
    <m/>
  </r>
  <r>
    <n v="2492"/>
    <n v="3493"/>
    <n v="2492"/>
    <x v="1"/>
    <x v="1"/>
    <x v="288"/>
    <s v="9:54"/>
    <s v="Setembro"/>
    <n v="3011000003"/>
    <x v="10"/>
    <s v="TAMPA VMU - 2011177"/>
    <n v="33990"/>
    <s v="1º "/>
    <x v="2066"/>
    <n v="4"/>
    <n v="12000"/>
    <n v="8"/>
    <s v="Sujidade - "/>
    <s v="139"/>
    <s v="1"/>
    <s v="Retrabalhar"/>
    <m/>
    <m/>
    <m/>
    <m/>
    <m/>
    <s v=""/>
    <s v="442"/>
    <x v="18"/>
    <s v="Qualidade"/>
    <s v="1º "/>
    <m/>
    <m/>
    <m/>
  </r>
  <r>
    <n v="2492"/>
    <n v="3494"/>
    <n v="2492"/>
    <x v="1"/>
    <x v="1"/>
    <x v="288"/>
    <s v="9:54"/>
    <s v="Setembro"/>
    <n v="3011000003"/>
    <x v="10"/>
    <s v="TAMPA VMU - 2011177"/>
    <n v="33990"/>
    <s v="1º "/>
    <x v="2067"/>
    <n v="4"/>
    <n v="12000"/>
    <n v="8"/>
    <s v="Sujidade - "/>
    <s v="139"/>
    <s v="1"/>
    <s v="Retrabalhar"/>
    <m/>
    <m/>
    <m/>
    <m/>
    <m/>
    <s v=""/>
    <s v="442"/>
    <x v="18"/>
    <s v="Qualidade"/>
    <s v="1º "/>
    <m/>
    <m/>
    <m/>
  </r>
  <r>
    <n v="2493"/>
    <n v="3495"/>
    <n v="2493"/>
    <x v="1"/>
    <x v="1"/>
    <x v="288"/>
    <s v="12:41"/>
    <s v="Setembro"/>
    <n v="3011000003"/>
    <x v="10"/>
    <s v="TAMPA VMU - 2011177"/>
    <n v="33990"/>
    <s v="1º "/>
    <x v="2068"/>
    <n v="8"/>
    <n v="24000"/>
    <n v="8"/>
    <s v="Sujidade - "/>
    <s v="139"/>
    <s v="1"/>
    <s v="Retrabalhar"/>
    <m/>
    <m/>
    <m/>
    <m/>
    <m/>
    <s v=""/>
    <s v="442"/>
    <x v="18"/>
    <s v="Qualidade"/>
    <s v="1º "/>
    <m/>
    <m/>
    <m/>
  </r>
  <r>
    <n v="2493"/>
    <n v="3496"/>
    <n v="2493"/>
    <x v="1"/>
    <x v="1"/>
    <x v="288"/>
    <s v="12:41"/>
    <s v="Setembro"/>
    <n v="3011000003"/>
    <x v="10"/>
    <s v="TAMPA VMU - 2011177"/>
    <n v="33990"/>
    <s v="1º "/>
    <x v="2068"/>
    <n v="0"/>
    <n v="0"/>
    <n v="4"/>
    <s v="Deformação  - SOBRETAMPA FICA MAL FECHADAS"/>
    <s v="139"/>
    <s v="1"/>
    <s v="Retrabalhar"/>
    <m/>
    <m/>
    <m/>
    <m/>
    <m/>
    <s v=""/>
    <s v="442"/>
    <x v="18"/>
    <s v="Qualidade"/>
    <s v="1º "/>
    <m/>
    <m/>
    <m/>
  </r>
  <r>
    <n v="2494"/>
    <n v="3497"/>
    <n v="2494"/>
    <x v="1"/>
    <x v="3"/>
    <x v="288"/>
    <s v="14:01"/>
    <s v="Setembro"/>
    <n v="3002002202"/>
    <x v="0"/>
    <s v="TPA VASENOL AMAREL 550976"/>
    <n v="33066"/>
    <s v="Todos"/>
    <x v="338"/>
    <n v="0"/>
    <n v="0"/>
    <n v="103"/>
    <s v="CORPO ESTRANHO - OUTRO PRODUTO NA CAIXA"/>
    <s v="110"/>
    <s v="2"/>
    <s v="Retrabalhar"/>
    <m/>
    <m/>
    <m/>
    <m/>
    <m/>
    <s v="RECLAMAÇÃO DE CLIENTE"/>
    <s v="439"/>
    <x v="10"/>
    <s v="Qualidade"/>
    <s v="ADM"/>
    <m/>
    <m/>
    <m/>
  </r>
  <r>
    <n v="2495"/>
    <n v="3498"/>
    <n v="2495"/>
    <x v="1"/>
    <x v="3"/>
    <x v="288"/>
    <s v="14:06"/>
    <s v="Setembro"/>
    <n v="3001000113"/>
    <x v="9"/>
    <s v="TP C/AE NUTELLA PET 150 G"/>
    <n v="33678"/>
    <s v="Todos"/>
    <x v="338"/>
    <n v="47"/>
    <n v="30000"/>
    <n v="59"/>
    <s v="Selo Delaminando - "/>
    <s v="0"/>
    <s v="Sem Cadastro"/>
    <s v="Retrabalhar"/>
    <m/>
    <m/>
    <m/>
    <m/>
    <m/>
    <s v="RECLAMAÇÂO DE CLIENTE"/>
    <s v="439"/>
    <x v="10"/>
    <s v="Qualidade"/>
    <s v="ADM"/>
    <m/>
    <m/>
    <m/>
  </r>
  <r>
    <n v="2496"/>
    <n v="3499"/>
    <n v="2496"/>
    <x v="1"/>
    <x v="3"/>
    <x v="288"/>
    <s v="14:12"/>
    <s v="Setembro"/>
    <n v="3002001002"/>
    <x v="5"/>
    <s v="TP ROLL ON BCO FOSCO NAC"/>
    <n v="33389"/>
    <s v="Todos"/>
    <x v="338"/>
    <n v="54"/>
    <n v="81000"/>
    <n v="36"/>
    <s v="Deformação tipo Chapéu - "/>
    <s v="136"/>
    <s v="2"/>
    <s v="Retrabalhar"/>
    <m/>
    <m/>
    <m/>
    <m/>
    <m/>
    <s v="RECLAMAÇÃO DE CLIENTE"/>
    <s v="439"/>
    <x v="10"/>
    <s v="Qualidade"/>
    <s v="ADM"/>
    <m/>
    <m/>
    <m/>
  </r>
  <r>
    <n v="2497"/>
    <n v="3500"/>
    <n v="2497"/>
    <x v="1"/>
    <x v="3"/>
    <x v="288"/>
    <s v="14:15"/>
    <s v="Setembro"/>
    <n v="3001000052"/>
    <x v="3"/>
    <s v="COLHER DISCO 8.8 AZUL"/>
    <n v="33784"/>
    <s v="Todos"/>
    <x v="279"/>
    <n v="0"/>
    <n v="0"/>
    <n v="13"/>
    <s v="Prensada - "/>
    <s v="133"/>
    <s v="2"/>
    <s v="Retrabalhar"/>
    <m/>
    <m/>
    <m/>
    <m/>
    <m/>
    <s v="RECLAMAÇÃO DE CLIENTE"/>
    <s v="439"/>
    <x v="10"/>
    <s v="Qualidade"/>
    <s v="ADM"/>
    <m/>
    <m/>
    <m/>
  </r>
  <r>
    <n v="2498"/>
    <n v="3501"/>
    <n v="2498"/>
    <x v="1"/>
    <x v="0"/>
    <x v="288"/>
    <s v="17:44"/>
    <s v="Setembro"/>
    <n v="3001000020"/>
    <x v="3"/>
    <s v="TP EVID 127MM INCO S/L"/>
    <n v="34026"/>
    <s v="1º "/>
    <x v="2069"/>
    <n v="5"/>
    <n v="3360"/>
    <n v="7"/>
    <s v="Pinta  - "/>
    <s v="117"/>
    <s v="1"/>
    <s v="Retrabalhar"/>
    <m/>
    <m/>
    <m/>
    <m/>
    <m/>
    <s v="REINICIO DE PRODUÇÃO"/>
    <s v="249"/>
    <x v="0"/>
    <s v="Qualidade"/>
    <s v="1º "/>
    <m/>
    <m/>
    <m/>
  </r>
  <r>
    <n v="2499"/>
    <n v="3502"/>
    <n v="2499"/>
    <x v="0"/>
    <x v="0"/>
    <x v="289"/>
    <s v="4:24"/>
    <s v="Setembro"/>
    <n v="3011000003"/>
    <x v="10"/>
    <s v="TAMPA VMU - 2011177"/>
    <n v="34019"/>
    <s v="3º "/>
    <x v="2070"/>
    <n v="4"/>
    <n v="12000"/>
    <n v="2"/>
    <s v="Rebarba - REBARBA INTERNA NA SOBRETAMPA CV 31"/>
    <s v="139"/>
    <s v="1"/>
    <s v="Retrabalhar"/>
    <n v="34261"/>
    <n v="330"/>
    <n v="11670"/>
    <s v="17/10/2014"/>
    <m/>
    <s v="CXS 5,8,9 E 10 COM REBARBA INTERNA NA CV 31/ CXS 23 A 25 E 29 COM FALHA NA SOBRETAMPA  E CXS 40 A 44  COM REBARBA E SOBRETAMPA QUEBRADA"/>
    <s v="102"/>
    <x v="19"/>
    <s v="Qualidade"/>
    <s v="3º "/>
    <m/>
    <m/>
    <m/>
  </r>
  <r>
    <n v="2499"/>
    <n v="3503"/>
    <n v="2499"/>
    <x v="0"/>
    <x v="0"/>
    <x v="289"/>
    <s v="4:24"/>
    <s v="Setembro"/>
    <n v="3011000003"/>
    <x v="10"/>
    <s v="TAMPA VMU - 2011177"/>
    <n v="34019"/>
    <s v="3º "/>
    <x v="2071"/>
    <n v="4"/>
    <n v="12000"/>
    <n v="1"/>
    <s v="Falha - FALHA NA SOBRETAMPA"/>
    <s v="139"/>
    <s v="1"/>
    <s v="Retrabalhar"/>
    <n v="34261"/>
    <n v="0"/>
    <n v="12000"/>
    <s v="17/10/2014"/>
    <m/>
    <s v="CXS 5,8,9 E 10 COM REBARBA INTERNA NA CV 31/ CXS 23 A 25 E 29 COM FALHA NA SOBRETAMPA  E CXS 40 A 44  COM REBARBA E SOBRETAMPA QUEBRADA"/>
    <s v="102"/>
    <x v="19"/>
    <s v="Qualidade"/>
    <s v="3º "/>
    <m/>
    <m/>
    <m/>
  </r>
  <r>
    <n v="2499"/>
    <n v="3504"/>
    <n v="2499"/>
    <x v="0"/>
    <x v="0"/>
    <x v="289"/>
    <s v="4:24"/>
    <s v="Setembro"/>
    <n v="3011000003"/>
    <x v="10"/>
    <s v="TAMPA VMU - 2011177"/>
    <n v="34019"/>
    <s v="3º "/>
    <x v="2072"/>
    <n v="5"/>
    <n v="15000"/>
    <n v="2"/>
    <s v="Rebarba - REBARBA"/>
    <s v="139"/>
    <s v="1"/>
    <s v="Retrabalhar"/>
    <n v="34261"/>
    <n v="0"/>
    <n v="15000"/>
    <s v="17/10/2014"/>
    <m/>
    <s v="CXS 5,8,9 E 10 COM REBARBA INTERNA NA CV 31/ CXS 23 A 25 E 29 COM FALHA NA SOBRETAMPA  E CXS 40 A 44  COM REBARBA E SOBRETAMPA QUEBRADA"/>
    <s v="102"/>
    <x v="19"/>
    <s v="Qualidade"/>
    <s v="3º "/>
    <m/>
    <m/>
    <m/>
  </r>
  <r>
    <n v="2499"/>
    <n v="3505"/>
    <n v="2499"/>
    <x v="0"/>
    <x v="0"/>
    <x v="289"/>
    <s v="4:24"/>
    <s v="Setembro"/>
    <n v="3011000003"/>
    <x v="10"/>
    <s v="TAMPA VMU - 2011177"/>
    <n v="34019"/>
    <s v="4º"/>
    <x v="2073"/>
    <n v="0"/>
    <n v="0"/>
    <n v="16"/>
    <s v="Quebrada - SOBRETAMPA QUEBRADA (SEM SOBRETAMPA)"/>
    <s v="139"/>
    <s v="1"/>
    <s v="Retrabalhar"/>
    <n v="34261"/>
    <n v="0"/>
    <n v="0"/>
    <s v="17/10/2014"/>
    <m/>
    <s v="CXS 5,8,9 E 10 COM REBARBA INTERNA NA CV 31/ CXS 23 A 25 E 29 COM FALHA NA SOBRETAMPA  E CXS 40 A 44  COM REBARBA E SOBRETAMPA QUEBRADA"/>
    <s v="102"/>
    <x v="19"/>
    <s v="Qualidade"/>
    <s v="3º "/>
    <m/>
    <m/>
    <m/>
  </r>
  <r>
    <n v="2500"/>
    <n v="3506"/>
    <n v="2500"/>
    <x v="0"/>
    <x v="0"/>
    <x v="289"/>
    <s v="5:15"/>
    <s v="Setembro"/>
    <n v="3011000003"/>
    <x v="10"/>
    <s v="TAMPA VMU - 2011177"/>
    <n v="33990"/>
    <s v="1º "/>
    <x v="2074"/>
    <n v="21"/>
    <n v="63000"/>
    <n v="2"/>
    <s v="Rebarba -  REBARBA INTERNA NO FURO DA SOBRETAMPA CAVIDADE 31"/>
    <s v="139"/>
    <s v="1"/>
    <s v="Retrabalhar"/>
    <n v="34176"/>
    <n v="3000"/>
    <n v="60000"/>
    <s v="13/11/2014"/>
    <m/>
    <s v="FOI FECHADA A CAVIDADE NA OP 34.019"/>
    <s v="30"/>
    <x v="3"/>
    <s v="Qualidade"/>
    <s v="3º "/>
    <m/>
    <m/>
    <m/>
  </r>
  <r>
    <n v="2501"/>
    <n v="3507"/>
    <n v="2501"/>
    <x v="0"/>
    <x v="1"/>
    <x v="289"/>
    <s v="7:32"/>
    <s v="Setembro"/>
    <n v="3010000107"/>
    <x v="8"/>
    <s v="OREOR 48 CV 3605051572048"/>
    <n v="34054"/>
    <s v="2º "/>
    <x v="2075"/>
    <n v="15"/>
    <n v="45000"/>
    <n v="38"/>
    <s v="Sem Liberação do produto - /TRABALHANDO SEM SEPARADOR"/>
    <s v="128"/>
    <s v="1"/>
    <s v="Retrabalhar"/>
    <n v="34192"/>
    <n v="0"/>
    <n v="45000"/>
    <s v="13/11/2014"/>
    <m/>
    <s v=""/>
    <s v="442"/>
    <x v="18"/>
    <s v="Qualidade"/>
    <s v="1º "/>
    <m/>
    <m/>
    <m/>
  </r>
  <r>
    <n v="2502"/>
    <n v="3508"/>
    <n v="2502"/>
    <x v="0"/>
    <x v="1"/>
    <x v="289"/>
    <s v="7:37"/>
    <s v="Setembro"/>
    <n v="3010000110"/>
    <x v="8"/>
    <s v="OREOR ROSA 3605052788127"/>
    <n v="34130"/>
    <s v="Todos"/>
    <x v="596"/>
    <n v="20"/>
    <n v="60000"/>
    <n v="38"/>
    <s v="Sem Liberação do produto - /TRABALHANDO SEM SEPARADOR"/>
    <s v="128"/>
    <s v="1"/>
    <s v="Retrabalhar"/>
    <n v="34166"/>
    <n v="0"/>
    <n v="60000"/>
    <s v="14/11/2014"/>
    <m/>
    <s v=""/>
    <s v="442"/>
    <x v="18"/>
    <s v="Qualidade"/>
    <s v="1º "/>
    <m/>
    <m/>
    <m/>
  </r>
  <r>
    <n v="2503"/>
    <n v="3509"/>
    <n v="2503"/>
    <x v="0"/>
    <x v="0"/>
    <x v="289"/>
    <s v="15:43"/>
    <s v="Setembro"/>
    <n v="3001000102"/>
    <x v="3"/>
    <s v="NESCAFE 200 G MARROM"/>
    <n v="34127"/>
    <s v="1º "/>
    <x v="2076"/>
    <n v="5"/>
    <n v="2250"/>
    <n v="100"/>
    <s v="Selo Solto - "/>
    <s v="110"/>
    <s v="2"/>
    <s v="Retrabalhar"/>
    <n v="34136"/>
    <n v="2200"/>
    <n v="50"/>
    <s v="13/11/2014"/>
    <m/>
    <s v=""/>
    <s v="204"/>
    <x v="25"/>
    <s v="Qualidade"/>
    <s v="1º "/>
    <m/>
    <m/>
    <m/>
  </r>
  <r>
    <n v="2504"/>
    <n v="3510"/>
    <n v="2504"/>
    <x v="0"/>
    <x v="1"/>
    <x v="289"/>
    <s v="16:57"/>
    <s v="Setembro"/>
    <n v="3010000110"/>
    <x v="8"/>
    <s v="OREOR ROSA 3605052788127"/>
    <n v="34130"/>
    <s v="1º "/>
    <x v="2077"/>
    <n v="20"/>
    <n v="60000"/>
    <n v="38"/>
    <s v="Sem Liberação do produto - /SEM SEPARADOR EM MAQ."/>
    <s v="128"/>
    <s v="1"/>
    <s v="Retrabalhar"/>
    <n v="34166"/>
    <n v="0"/>
    <n v="60000"/>
    <s v="14/11/2014"/>
    <m/>
    <s v=""/>
    <s v="442"/>
    <x v="18"/>
    <s v="Qualidade"/>
    <s v="1º "/>
    <m/>
    <m/>
    <m/>
  </r>
  <r>
    <n v="2505"/>
    <n v="3511"/>
    <n v="2505"/>
    <x v="1"/>
    <x v="3"/>
    <x v="289"/>
    <s v="23:16"/>
    <s v="Setembro"/>
    <n v="3002002133"/>
    <x v="5"/>
    <s v="ROLLON AZUL PEROLA FOSCO"/>
    <n v="34128"/>
    <s v="3º "/>
    <x v="30"/>
    <n v="3"/>
    <n v="4500"/>
    <n v="36"/>
    <s v="Deformação tipo Chapéu - "/>
    <s v="142"/>
    <s v="2"/>
    <s v="Retrabalhar"/>
    <m/>
    <m/>
    <m/>
    <m/>
    <m/>
    <s v=""/>
    <s v="204"/>
    <x v="25"/>
    <s v="Qualidade"/>
    <s v="3º "/>
    <m/>
    <m/>
    <m/>
  </r>
  <r>
    <n v="2505"/>
    <n v="3512"/>
    <n v="2505"/>
    <x v="1"/>
    <x v="3"/>
    <x v="289"/>
    <s v="23:16"/>
    <s v="Setembro"/>
    <n v="3002002133"/>
    <x v="5"/>
    <s v="ROLLON AZUL PEROLA FOSCO"/>
    <n v="34128"/>
    <s v="3º "/>
    <x v="279"/>
    <n v="0"/>
    <n v="0"/>
    <n v="6"/>
    <s v="Fora de Tonalidade - "/>
    <s v="142"/>
    <s v="2"/>
    <s v="Retrabalhar"/>
    <m/>
    <m/>
    <m/>
    <m/>
    <m/>
    <s v=""/>
    <s v="204"/>
    <x v="25"/>
    <s v="Qualidade"/>
    <s v="3º "/>
    <m/>
    <m/>
    <m/>
  </r>
  <r>
    <n v="2506"/>
    <n v="3513"/>
    <n v="2506"/>
    <x v="1"/>
    <x v="0"/>
    <x v="289"/>
    <s v="23:35"/>
    <s v="Setembro"/>
    <n v="3001000102"/>
    <x v="3"/>
    <s v="NESCAFE 200 G MARROM"/>
    <n v="34127"/>
    <s v="4º"/>
    <x v="851"/>
    <n v="11"/>
    <n v="4950"/>
    <n v="94"/>
    <s v="Selo acima da Trava,"/>
    <s v="110"/>
    <s v="2"/>
    <s v="Retrabalhar"/>
    <m/>
    <m/>
    <m/>
    <m/>
    <m/>
    <s v="SELO ACIMA DA TRAVA, SEM SELO"/>
    <s v="103"/>
    <x v="21"/>
    <s v="Qualidade"/>
    <s v="4º"/>
    <m/>
    <m/>
    <m/>
  </r>
  <r>
    <n v="2506"/>
    <n v="3514"/>
    <n v="2506"/>
    <x v="1"/>
    <x v="0"/>
    <x v="289"/>
    <s v="23:35"/>
    <s v="Setembro"/>
    <n v="3001000102"/>
    <x v="3"/>
    <s v="NESCAFE 200 G MARROM"/>
    <n v="34127"/>
    <s v="4º"/>
    <x v="2078"/>
    <n v="0"/>
    <n v="0"/>
    <n v="100"/>
    <s v="Selo Solto,"/>
    <s v="110"/>
    <s v="2"/>
    <s v="Retrabalhar"/>
    <m/>
    <m/>
    <m/>
    <m/>
    <m/>
    <s v="SELO ACIMA DA TRAVA, SEM SELO"/>
    <s v="103"/>
    <x v="21"/>
    <s v="Qualidade"/>
    <s v="4º"/>
    <m/>
    <m/>
    <m/>
  </r>
  <r>
    <n v="2507"/>
    <n v="3515"/>
    <n v="2507"/>
    <x v="1"/>
    <x v="0"/>
    <x v="290"/>
    <s v="4:31"/>
    <s v="Setembro"/>
    <n v="3001000057"/>
    <x v="7"/>
    <s v="TPA+SELO ROYAL 100G 63690"/>
    <n v="34096"/>
    <s v="4º"/>
    <x v="2079"/>
    <n v="3"/>
    <n v="7500"/>
    <n v="91"/>
    <s v="Descarte de Máquina - "/>
    <s v="124"/>
    <s v="1"/>
    <s v="Retrabalhar"/>
    <m/>
    <m/>
    <m/>
    <m/>
    <m/>
    <s v=""/>
    <s v="656"/>
    <x v="29"/>
    <s v="Qualidade"/>
    <s v="4º"/>
    <m/>
    <m/>
    <m/>
  </r>
  <r>
    <n v="2508"/>
    <n v="3516"/>
    <n v="2508"/>
    <x v="1"/>
    <x v="1"/>
    <x v="290"/>
    <s v="4:46"/>
    <s v="Setembro"/>
    <n v="3001000020"/>
    <x v="3"/>
    <s v="TP EVID 127MM INCO S/L"/>
    <n v="34026"/>
    <s v="4º"/>
    <x v="2080"/>
    <n v="3"/>
    <n v="2016"/>
    <n v="2"/>
    <s v="Rebarba - "/>
    <s v="117"/>
    <s v="1"/>
    <s v="Retrabalhar"/>
    <m/>
    <m/>
    <m/>
    <m/>
    <m/>
    <s v=""/>
    <s v="55"/>
    <x v="2"/>
    <s v="Qualidade"/>
    <s v="4º"/>
    <m/>
    <m/>
    <m/>
  </r>
  <r>
    <n v="2508"/>
    <n v="3517"/>
    <n v="2508"/>
    <x v="1"/>
    <x v="1"/>
    <x v="290"/>
    <s v="4:46"/>
    <s v="Setembro"/>
    <n v="3001000020"/>
    <x v="3"/>
    <s v="TP EVID 127MM INCO S/L"/>
    <n v="34026"/>
    <s v="4º"/>
    <x v="2080"/>
    <n v="0"/>
    <n v="0"/>
    <n v="8"/>
    <s v="Sujidade - "/>
    <s v="117"/>
    <s v="1"/>
    <s v="Retrabalhar"/>
    <m/>
    <m/>
    <m/>
    <m/>
    <m/>
    <s v=""/>
    <s v="55"/>
    <x v="2"/>
    <s v="Qualidade"/>
    <s v="4º"/>
    <m/>
    <m/>
    <m/>
  </r>
  <r>
    <n v="2509"/>
    <n v="3518"/>
    <n v="2509"/>
    <x v="1"/>
    <x v="4"/>
    <x v="290"/>
    <s v="4:49"/>
    <s v="Setembro"/>
    <n v="3001000084"/>
    <x v="3"/>
    <s v="TAMPA 99 C/ LACRE VERDE"/>
    <n v="34025"/>
    <s v="ADM"/>
    <x v="2081"/>
    <n v="3"/>
    <n v="2040"/>
    <n v="8"/>
    <s v="Sujidade - GRAXA"/>
    <s v="121"/>
    <s v="1"/>
    <s v="Retrabalhar"/>
    <m/>
    <m/>
    <m/>
    <m/>
    <m/>
    <s v=""/>
    <s v="55"/>
    <x v="2"/>
    <s v="Qualidade"/>
    <s v="4º"/>
    <m/>
    <m/>
    <m/>
  </r>
  <r>
    <n v="2510"/>
    <n v="3519"/>
    <n v="2510"/>
    <x v="0"/>
    <x v="1"/>
    <x v="290"/>
    <s v="5:06"/>
    <s v="Setembro"/>
    <n v="3001000052"/>
    <x v="3"/>
    <s v="COLHER DISCO 8.8 AZUL"/>
    <n v="34122"/>
    <s v="4º"/>
    <x v="2082"/>
    <n v="40"/>
    <n v="10000"/>
    <n v="8"/>
    <s v="Sujidade - SUJIDADE DE OLEO"/>
    <s v="122"/>
    <s v="1"/>
    <s v="Retrabalhar"/>
    <n v="34138"/>
    <n v="100"/>
    <n v="9900"/>
    <s v="17/10/2014"/>
    <m/>
    <s v=""/>
    <s v="55"/>
    <x v="2"/>
    <s v="Qualidade"/>
    <s v="4º"/>
    <m/>
    <m/>
    <m/>
  </r>
  <r>
    <n v="2511"/>
    <n v="3520"/>
    <n v="2511"/>
    <x v="0"/>
    <x v="0"/>
    <x v="290"/>
    <s v="5:46"/>
    <s v="Setembro"/>
    <n v="3001000102"/>
    <x v="3"/>
    <s v="NESCAFE 200 G MARROM"/>
    <n v="34127"/>
    <s v="4º"/>
    <x v="2083"/>
    <n v="4"/>
    <n v="1800"/>
    <n v="94"/>
    <s v="Selo acima da Trava,"/>
    <s v="110"/>
    <s v="2"/>
    <s v="Retrabalhar"/>
    <n v="34136"/>
    <n v="0"/>
    <n v="1800"/>
    <s v="13/11/2014"/>
    <m/>
    <s v="SELO ACIMA DA TRAVA, PÓ DE SELO"/>
    <s v="103"/>
    <x v="21"/>
    <s v="Qualidade"/>
    <s v="4º"/>
    <m/>
    <m/>
    <m/>
  </r>
  <r>
    <n v="2511"/>
    <n v="3521"/>
    <n v="2511"/>
    <x v="0"/>
    <x v="0"/>
    <x v="290"/>
    <s v="5:46"/>
    <s v="Setembro"/>
    <n v="3001000102"/>
    <x v="3"/>
    <s v="NESCAFE 200 G MARROM"/>
    <n v="34127"/>
    <s v="4º"/>
    <x v="279"/>
    <n v="0"/>
    <n v="0"/>
    <n v="27"/>
    <s v="Pó,"/>
    <s v="110"/>
    <s v="2"/>
    <s v="Retrabalhar"/>
    <n v="34136"/>
    <n v="0"/>
    <n v="0"/>
    <s v="13/11/2014"/>
    <m/>
    <s v="SELO ACIMA DA TRAVA, PÓ DE SELO"/>
    <s v="103"/>
    <x v="21"/>
    <s v="Qualidade"/>
    <s v="4º"/>
    <m/>
    <m/>
    <m/>
  </r>
  <r>
    <n v="2512"/>
    <n v="3522"/>
    <n v="2512"/>
    <x v="1"/>
    <x v="3"/>
    <x v="291"/>
    <s v="10:16"/>
    <s v="Setembro"/>
    <n v="3002001002"/>
    <x v="5"/>
    <s v="TP ROLL ON BCO FOSCO NAC"/>
    <n v="33389"/>
    <s v="Todos"/>
    <x v="338"/>
    <n v="54"/>
    <n v="81000"/>
    <n v="36"/>
    <s v="Deformação tipo Chapéu - "/>
    <s v="136"/>
    <s v="2"/>
    <s v="Retrabalhar"/>
    <m/>
    <m/>
    <m/>
    <m/>
    <m/>
    <s v="RECLAMAÇÃO DE CLIENTE"/>
    <s v="439"/>
    <x v="10"/>
    <s v="Qualidade"/>
    <s v="ADM"/>
    <m/>
    <m/>
    <m/>
  </r>
  <r>
    <n v="2513"/>
    <n v="3523"/>
    <n v="2513"/>
    <x v="1"/>
    <x v="3"/>
    <x v="291"/>
    <s v="10:19"/>
    <s v="Setembro"/>
    <n v="3001000113"/>
    <x v="9"/>
    <s v="TP C/AE NUTELLA PET 150 G"/>
    <n v="33701"/>
    <s v="Todos"/>
    <x v="338"/>
    <n v="115"/>
    <n v="74850"/>
    <n v="59"/>
    <s v="Selo Delaminando - "/>
    <s v="0"/>
    <s v="Sem Cadastro"/>
    <s v="Retrabalhar"/>
    <m/>
    <m/>
    <m/>
    <m/>
    <m/>
    <s v="RECLAMAÇÃO DE CLIENTE- OP.33.678 / 33.526 / 33.391."/>
    <s v="439"/>
    <x v="10"/>
    <s v="Qualidade"/>
    <s v="ADM"/>
    <m/>
    <m/>
    <m/>
  </r>
  <r>
    <n v="2514"/>
    <n v="3524"/>
    <n v="2514"/>
    <x v="1"/>
    <x v="3"/>
    <x v="291"/>
    <s v="15:22"/>
    <s v="Setembro"/>
    <n v="3001000052"/>
    <x v="3"/>
    <s v="COLHER DISCO 8.8 AZUL"/>
    <n v="33784"/>
    <s v="Todos"/>
    <x v="338"/>
    <n v="0"/>
    <n v="0"/>
    <n v="13"/>
    <s v="Prensada - "/>
    <s v="133"/>
    <s v="2"/>
    <s v="Retrabalhar"/>
    <m/>
    <m/>
    <m/>
    <m/>
    <m/>
    <s v="RECLAMAÇÃO DE CLIENTE."/>
    <s v="439"/>
    <x v="10"/>
    <s v="Qualidade"/>
    <s v="ADM"/>
    <m/>
    <m/>
    <m/>
  </r>
  <r>
    <n v="2515"/>
    <n v="3525"/>
    <n v="2515"/>
    <x v="1"/>
    <x v="3"/>
    <x v="291"/>
    <s v="15:52"/>
    <s v="Setembro"/>
    <n v="3002002098"/>
    <x v="0"/>
    <s v="TPA LIFEBUOY TOTAL 213027"/>
    <n v="33765"/>
    <s v="Todos"/>
    <x v="338"/>
    <n v="11"/>
    <n v="8800"/>
    <n v="1"/>
    <s v="Falha - "/>
    <s v="1000"/>
    <s v="Devolução"/>
    <s v="Retrabalhar"/>
    <m/>
    <m/>
    <m/>
    <m/>
    <m/>
    <s v="DEVOLUÇÃO DE CLIENTE"/>
    <s v="439"/>
    <x v="10"/>
    <s v="Qualidade"/>
    <s v="ADM"/>
    <m/>
    <m/>
    <m/>
  </r>
  <r>
    <n v="2516"/>
    <n v="3526"/>
    <n v="2516"/>
    <x v="0"/>
    <x v="3"/>
    <x v="291"/>
    <s v="15:58"/>
    <s v="Setembro"/>
    <n v="3002002195"/>
    <x v="0"/>
    <s v="TPA CO DOVE BCA 221441"/>
    <n v="33946"/>
    <s v="Todos"/>
    <x v="338"/>
    <n v="58"/>
    <n v="58500"/>
    <n v="15"/>
    <s v="Contaminada - PEÇAS ROSA"/>
    <s v="1000"/>
    <s v="Devolução"/>
    <s v="Retrabalhar"/>
    <n v="34538"/>
    <n v="6000"/>
    <n v="52000"/>
    <s v="14/11/2014"/>
    <m/>
    <s v="DEVOLUÇÃO DE CLIENTE"/>
    <s v="439"/>
    <x v="10"/>
    <s v="Qualidade"/>
    <s v="ADM"/>
    <m/>
    <m/>
    <m/>
  </r>
  <r>
    <n v="2517"/>
    <n v="3527"/>
    <n v="2517"/>
    <x v="1"/>
    <x v="3"/>
    <x v="291"/>
    <s v="16:01"/>
    <s v="Setembro"/>
    <n v="3002002167"/>
    <x v="0"/>
    <s v="TPA SEDA CO NEGRO 956978"/>
    <n v="33796"/>
    <s v="Todos"/>
    <x v="338"/>
    <n v="5"/>
    <n v="4250"/>
    <n v="1"/>
    <s v="Falha - DE INJEÇÃO"/>
    <s v="1000"/>
    <s v="Devolução"/>
    <s v="Retrabalhar"/>
    <m/>
    <m/>
    <m/>
    <m/>
    <m/>
    <s v="DEVOLUÇÃO DE CLIENTE"/>
    <s v="439"/>
    <x v="10"/>
    <s v="Qualidade"/>
    <s v="ADM"/>
    <m/>
    <m/>
    <m/>
  </r>
  <r>
    <n v="2518"/>
    <n v="3528"/>
    <n v="2518"/>
    <x v="1"/>
    <x v="0"/>
    <x v="291"/>
    <s v="17:03"/>
    <s v="Setembro"/>
    <n v="3001000057"/>
    <x v="7"/>
    <s v="TPA+SELO ROYAL 100G 63690"/>
    <n v="34126"/>
    <s v="1º "/>
    <x v="2084"/>
    <n v="2"/>
    <n v="5000"/>
    <n v="91"/>
    <s v="Descarte de Máquina - "/>
    <s v="124"/>
    <s v="1"/>
    <s v="Retrabalhar"/>
    <m/>
    <m/>
    <m/>
    <m/>
    <m/>
    <s v="CAIXA 6 DESCARTE DE CAMERA COM 1000 PÇS"/>
    <s v="633"/>
    <x v="26"/>
    <s v="Qualidade"/>
    <s v="1º "/>
    <m/>
    <m/>
    <m/>
  </r>
  <r>
    <n v="2519"/>
    <n v="3529"/>
    <n v="2519"/>
    <x v="1"/>
    <x v="0"/>
    <x v="291"/>
    <s v="18:52"/>
    <s v="Setembro"/>
    <n v="3010000110"/>
    <x v="8"/>
    <s v="OREOR ROSA 3605052788127"/>
    <n v="34130"/>
    <s v="1º "/>
    <x v="2085"/>
    <n v="3"/>
    <n v="9000"/>
    <n v="2"/>
    <s v="Rebarba - "/>
    <s v="128"/>
    <s v="1"/>
    <s v="Retrabalhar"/>
    <m/>
    <m/>
    <m/>
    <m/>
    <m/>
    <s v="PEÇAS COM REBARBA"/>
    <s v="102"/>
    <x v="19"/>
    <s v="Qualidade"/>
    <s v="3º "/>
    <m/>
    <m/>
    <m/>
  </r>
  <r>
    <n v="2519"/>
    <n v="3530"/>
    <n v="2519"/>
    <x v="1"/>
    <x v="0"/>
    <x v="291"/>
    <s v="18:52"/>
    <s v="Setembro"/>
    <n v="3010000110"/>
    <x v="8"/>
    <s v="OREOR ROSA 3605052788127"/>
    <n v="34130"/>
    <s v="3º "/>
    <x v="168"/>
    <n v="1"/>
    <n v="3000"/>
    <n v="2"/>
    <s v="Rebarba - "/>
    <s v="128"/>
    <s v="1"/>
    <s v="Retrabalhar"/>
    <m/>
    <m/>
    <m/>
    <m/>
    <m/>
    <s v="PEÇAS COM REBARBA"/>
    <s v="102"/>
    <x v="19"/>
    <s v="Qualidade"/>
    <s v="3º "/>
    <m/>
    <m/>
    <m/>
  </r>
  <r>
    <n v="2520"/>
    <n v="3531"/>
    <n v="2520"/>
    <x v="1"/>
    <x v="0"/>
    <x v="292"/>
    <s v="0:05"/>
    <s v="Setembro"/>
    <n v="3002001002"/>
    <x v="5"/>
    <s v="TP ROLL ON BCO FOSCO NAC"/>
    <n v="34118"/>
    <s v="3º "/>
    <x v="2086"/>
    <n v="3"/>
    <n v="4500"/>
    <n v="8"/>
    <s v="Sujidade - "/>
    <s v="123"/>
    <s v="1"/>
    <s v="Retrabalhar"/>
    <m/>
    <m/>
    <m/>
    <m/>
    <m/>
    <s v="PEÇAS COM DEFORMAÇAO E SUJIDADE"/>
    <s v="102"/>
    <x v="19"/>
    <s v="Qualidade"/>
    <s v="1º "/>
    <m/>
    <m/>
    <m/>
  </r>
  <r>
    <n v="2520"/>
    <n v="3532"/>
    <n v="2520"/>
    <x v="1"/>
    <x v="0"/>
    <x v="292"/>
    <s v="0:05"/>
    <s v="Setembro"/>
    <n v="3002001002"/>
    <x v="5"/>
    <s v="TP ROLL ON BCO FOSCO NAC"/>
    <n v="34118"/>
    <s v="3º "/>
    <x v="2087"/>
    <n v="4"/>
    <n v="6000"/>
    <n v="4"/>
    <s v="Deformação  - "/>
    <s v="123"/>
    <s v="1"/>
    <s v="Retrabalhar"/>
    <m/>
    <m/>
    <m/>
    <m/>
    <m/>
    <s v="PEÇAS COM DEFORMAÇAO E SUJIDADE"/>
    <s v="102"/>
    <x v="19"/>
    <s v="Qualidade"/>
    <s v="1º "/>
    <m/>
    <m/>
    <m/>
  </r>
  <r>
    <n v="2521"/>
    <n v="3533"/>
    <n v="2521"/>
    <x v="0"/>
    <x v="0"/>
    <x v="292"/>
    <s v="4:43"/>
    <s v="Setembro"/>
    <n v="3010000110"/>
    <x v="8"/>
    <s v="OREOR ROSA 3605052788127"/>
    <n v="34130"/>
    <s v="3º "/>
    <x v="2088"/>
    <n v="20"/>
    <n v="60000"/>
    <n v="43"/>
    <s v="Embalagem Incorreta - "/>
    <s v="128"/>
    <s v="1"/>
    <s v="Retrabalhar"/>
    <n v="34166"/>
    <n v="3000"/>
    <n v="57000"/>
    <s v="6/10/2014"/>
    <m/>
    <s v="TRABALHANDO SEM O SEPARADOR"/>
    <s v="102"/>
    <x v="19"/>
    <s v="Qualidade"/>
    <s v="3º "/>
    <m/>
    <m/>
    <m/>
  </r>
  <r>
    <n v="2522"/>
    <n v="3534"/>
    <n v="2522"/>
    <x v="1"/>
    <x v="0"/>
    <x v="292"/>
    <s v="5:52"/>
    <s v="Setembro"/>
    <n v="3002001002"/>
    <x v="5"/>
    <s v="TP ROLL ON BCO FOSCO NAC"/>
    <n v="34118"/>
    <s v="3º "/>
    <x v="2089"/>
    <n v="7"/>
    <n v="10500"/>
    <n v="15"/>
    <s v="Contaminada - "/>
    <s v="123"/>
    <s v="1"/>
    <s v="Retrabalhar"/>
    <m/>
    <m/>
    <m/>
    <m/>
    <m/>
    <s v=""/>
    <s v="102"/>
    <x v="19"/>
    <s v="Qualidade"/>
    <s v="3º "/>
    <m/>
    <m/>
    <m/>
  </r>
  <r>
    <n v="2523"/>
    <n v="3535"/>
    <n v="2523"/>
    <x v="0"/>
    <x v="0"/>
    <x v="292"/>
    <s v="7:27"/>
    <s v="Setembro"/>
    <n v="3002001002"/>
    <x v="5"/>
    <s v="TP ROLL ON BCO FOSCO NAC"/>
    <n v="34118"/>
    <s v="3º "/>
    <x v="1452"/>
    <n v="5"/>
    <n v="7500"/>
    <n v="15"/>
    <s v="Contaminada - MANCHAS VERDES"/>
    <s v="123"/>
    <s v="1"/>
    <s v="Retrabalhar"/>
    <n v="34378"/>
    <n v="0"/>
    <n v="7500"/>
    <s v="14/11/2014"/>
    <m/>
    <s v=""/>
    <s v="442"/>
    <x v="18"/>
    <s v="Qualidade"/>
    <s v="1º "/>
    <m/>
    <m/>
    <m/>
  </r>
  <r>
    <n v="2523"/>
    <n v="3536"/>
    <n v="2523"/>
    <x v="0"/>
    <x v="0"/>
    <x v="292"/>
    <s v="7:27"/>
    <s v="Setembro"/>
    <n v="3002001002"/>
    <x v="5"/>
    <s v="TP ROLL ON BCO FOSCO NAC"/>
    <n v="34118"/>
    <s v="3º "/>
    <x v="1452"/>
    <n v="0"/>
    <n v="0"/>
    <n v="8"/>
    <s v="Sujidade - "/>
    <s v="123"/>
    <s v="1"/>
    <s v="Retrabalhar"/>
    <n v="34378"/>
    <n v="0"/>
    <n v="0"/>
    <s v="14/11/2014"/>
    <m/>
    <s v=""/>
    <s v="442"/>
    <x v="18"/>
    <s v="Qualidade"/>
    <s v="1º "/>
    <m/>
    <m/>
    <m/>
  </r>
  <r>
    <n v="2524"/>
    <n v="3537"/>
    <n v="2524"/>
    <x v="1"/>
    <x v="0"/>
    <x v="292"/>
    <s v="8:37"/>
    <s v="Setembro"/>
    <n v="3001000102"/>
    <x v="3"/>
    <s v="NESCAFE 200 G MARROM"/>
    <n v="34137"/>
    <s v="1º "/>
    <x v="2090"/>
    <n v="4"/>
    <n v="1800"/>
    <n v="2"/>
    <s v="Rebarba - "/>
    <s v="1001"/>
    <s v="Retrabalho"/>
    <s v="Retrabalhar"/>
    <m/>
    <m/>
    <m/>
    <m/>
    <m/>
    <s v=""/>
    <s v="249"/>
    <x v="0"/>
    <s v="Qualidade"/>
    <s v="1º "/>
    <m/>
    <m/>
    <m/>
  </r>
  <r>
    <n v="2525"/>
    <n v="3538"/>
    <n v="2525"/>
    <x v="0"/>
    <x v="0"/>
    <x v="292"/>
    <s v="11:36"/>
    <s v="Setembro"/>
    <n v="3010000110"/>
    <x v="8"/>
    <s v="OREOR ROSA 3605052788127"/>
    <n v="34130"/>
    <s v="1º "/>
    <x v="2091"/>
    <n v="20"/>
    <n v="60000"/>
    <n v="38"/>
    <s v="Sem Liberação do produto - /MAQ.TRABALHANDO SEM SEPARADOR"/>
    <s v="128"/>
    <s v="1"/>
    <s v="Retrabalhar"/>
    <n v="34166"/>
    <n v="0"/>
    <n v="60000"/>
    <s v="14/11/2014"/>
    <m/>
    <s v=""/>
    <s v="442"/>
    <x v="18"/>
    <s v="Qualidade"/>
    <s v="1º "/>
    <m/>
    <m/>
    <m/>
  </r>
  <r>
    <n v="2526"/>
    <n v="3539"/>
    <n v="2526"/>
    <x v="0"/>
    <x v="1"/>
    <x v="292"/>
    <s v="14:27"/>
    <s v="Setembro"/>
    <n v="3011000003"/>
    <x v="10"/>
    <s v="TAMPA VMU - 2011177"/>
    <n v="34134"/>
    <s v="1º "/>
    <x v="2092"/>
    <n v="13"/>
    <n v="39000"/>
    <n v="8"/>
    <s v="Sujidade - "/>
    <s v="139"/>
    <s v="1"/>
    <s v="Retrabalhar"/>
    <n v="34412"/>
    <n v="0"/>
    <n v="39000"/>
    <s v="17/10/2014"/>
    <m/>
    <s v="LIBERAÇAO SUSPENSA"/>
    <s v="442"/>
    <x v="18"/>
    <s v="Qualidade"/>
    <s v="1º "/>
    <m/>
    <m/>
    <m/>
  </r>
  <r>
    <n v="2526"/>
    <n v="3540"/>
    <n v="2526"/>
    <x v="0"/>
    <x v="1"/>
    <x v="292"/>
    <s v="14:27"/>
    <s v="Setembro"/>
    <n v="3011000003"/>
    <x v="10"/>
    <s v="TAMPA VMU - 2011177"/>
    <n v="34134"/>
    <s v="1º "/>
    <x v="2092"/>
    <n v="0"/>
    <n v="0"/>
    <n v="2"/>
    <s v="Rebarba - NA BORDA"/>
    <s v="139"/>
    <s v="1"/>
    <s v="Retrabalhar"/>
    <n v="34412"/>
    <n v="0"/>
    <n v="0"/>
    <s v="17/10/2014"/>
    <m/>
    <s v="LIBERAÇAO SUSPENSA"/>
    <s v="442"/>
    <x v="18"/>
    <s v="Qualidade"/>
    <s v="1º "/>
    <m/>
    <m/>
    <m/>
  </r>
  <r>
    <n v="2526"/>
    <n v="3541"/>
    <n v="2526"/>
    <x v="0"/>
    <x v="1"/>
    <x v="292"/>
    <s v="14:27"/>
    <s v="Setembro"/>
    <n v="3011000003"/>
    <x v="10"/>
    <s v="TAMPA VMU - 2011177"/>
    <n v="34134"/>
    <s v="1º "/>
    <x v="2092"/>
    <n v="0"/>
    <n v="0"/>
    <n v="8"/>
    <s v="Sujidade - "/>
    <s v="139"/>
    <s v="1"/>
    <s v="Retrabalhar"/>
    <n v="34412"/>
    <n v="0"/>
    <n v="0"/>
    <s v="17/10/2014"/>
    <m/>
    <s v="LIBERAÇAO SUSPENSA"/>
    <s v="442"/>
    <x v="18"/>
    <s v="Qualidade"/>
    <s v="1º "/>
    <m/>
    <m/>
    <m/>
  </r>
  <r>
    <n v="2527"/>
    <n v="3542"/>
    <n v="2527"/>
    <x v="0"/>
    <x v="1"/>
    <x v="292"/>
    <s v="16:17"/>
    <s v="Setembro"/>
    <n v="3010000110"/>
    <x v="8"/>
    <s v="OREOR ROSA 3605052788127"/>
    <n v="34130"/>
    <s v="1º "/>
    <x v="2093"/>
    <n v="20"/>
    <n v="60000"/>
    <n v="38"/>
    <s v="Sem Liberação do produto - TRABALHANDO SEM SEPARADOR"/>
    <s v="128"/>
    <s v="1"/>
    <s v="Retrabalhar"/>
    <n v="34166"/>
    <n v="0"/>
    <n v="60000"/>
    <s v="6/10/2014"/>
    <m/>
    <s v=""/>
    <s v="442"/>
    <x v="18"/>
    <s v="Qualidade"/>
    <s v="1º "/>
    <m/>
    <m/>
    <m/>
  </r>
  <r>
    <n v="2528"/>
    <n v="3543"/>
    <n v="2528"/>
    <x v="0"/>
    <x v="0"/>
    <x v="292"/>
    <s v="19:33"/>
    <s v="Setembro"/>
    <n v="3011000003"/>
    <x v="10"/>
    <s v="TAMPA VMU - 2011177"/>
    <n v="34134"/>
    <s v="1º "/>
    <x v="2094"/>
    <n v="17"/>
    <n v="51000"/>
    <n v="1"/>
    <s v="Falha - "/>
    <s v="139"/>
    <s v="1"/>
    <s v="Retrabalhar"/>
    <n v="34461"/>
    <n v="0"/>
    <n v="51000"/>
    <s v="17/10/2014"/>
    <m/>
    <s v="PEÇAS COM FALHA REBARBA E SUJIDADE"/>
    <s v="102"/>
    <x v="19"/>
    <s v="Qualidade"/>
    <s v="3º "/>
    <m/>
    <m/>
    <m/>
  </r>
  <r>
    <n v="2528"/>
    <n v="3544"/>
    <n v="2528"/>
    <x v="0"/>
    <x v="0"/>
    <x v="292"/>
    <s v="19:33"/>
    <s v="Setembro"/>
    <n v="3011000003"/>
    <x v="10"/>
    <s v="TAMPA VMU - 2011177"/>
    <n v="34134"/>
    <s v="1º "/>
    <x v="279"/>
    <n v="0"/>
    <n v="0"/>
    <n v="2"/>
    <s v="Rebarba - "/>
    <s v="139"/>
    <s v="1"/>
    <s v="Retrabalhar"/>
    <n v="34461"/>
    <n v="0"/>
    <n v="0"/>
    <s v="17/10/2014"/>
    <m/>
    <s v="PEÇAS COM FALHA REBARBA E SUJIDADE"/>
    <s v="102"/>
    <x v="19"/>
    <s v="Qualidade"/>
    <s v="3º "/>
    <m/>
    <m/>
    <m/>
  </r>
  <r>
    <n v="2529"/>
    <n v="3545"/>
    <n v="2529"/>
    <x v="1"/>
    <x v="0"/>
    <x v="293"/>
    <s v="5:37"/>
    <s v="Setembro"/>
    <n v="3002002203"/>
    <x v="0"/>
    <s v="TPA VASENOL TRANSP 550977"/>
    <n v="33967"/>
    <s v="3º "/>
    <x v="426"/>
    <n v="7"/>
    <n v="9100"/>
    <n v="8"/>
    <s v="Sujidade - "/>
    <s v="109"/>
    <s v="2"/>
    <s v="Retrabalhar"/>
    <m/>
    <m/>
    <m/>
    <m/>
    <m/>
    <s v=""/>
    <s v="205"/>
    <x v="28"/>
    <s v="Qualidade"/>
    <s v="3º "/>
    <m/>
    <m/>
    <m/>
  </r>
  <r>
    <n v="2530"/>
    <n v="3546"/>
    <n v="2530"/>
    <x v="1"/>
    <x v="0"/>
    <x v="293"/>
    <s v="5:39"/>
    <s v="Setembro"/>
    <n v="2005005038"/>
    <x v="2"/>
    <s v="TP KITANO VERDE FECHADA"/>
    <n v="34095"/>
    <s v="3º "/>
    <x v="15"/>
    <n v="2"/>
    <n v="3400"/>
    <n v="6"/>
    <s v="Fora de Tonalidade - "/>
    <s v="120"/>
    <s v="2"/>
    <s v="Retrabalhar"/>
    <m/>
    <m/>
    <m/>
    <m/>
    <m/>
    <s v=""/>
    <s v="205"/>
    <x v="28"/>
    <s v="Qualidade"/>
    <s v="3º "/>
    <m/>
    <m/>
    <m/>
  </r>
  <r>
    <n v="2531"/>
    <n v="3547"/>
    <n v="2531"/>
    <x v="1"/>
    <x v="0"/>
    <x v="293"/>
    <s v="10:47"/>
    <s v="Setembro"/>
    <n v="3002001002"/>
    <x v="5"/>
    <s v="TP ROLL ON BCO FOSCO NAC"/>
    <n v="34149"/>
    <s v="1º "/>
    <x v="2095"/>
    <n v="16"/>
    <n v="24000"/>
    <n v="10"/>
    <s v="Ponto de Injeção Alto - "/>
    <s v="123"/>
    <s v="1"/>
    <s v="Retrabalhar"/>
    <m/>
    <m/>
    <m/>
    <m/>
    <m/>
    <s v=""/>
    <s v="442"/>
    <x v="18"/>
    <s v="Qualidade"/>
    <s v="1º "/>
    <m/>
    <m/>
    <m/>
  </r>
  <r>
    <n v="2532"/>
    <n v="3548"/>
    <n v="2532"/>
    <x v="0"/>
    <x v="0"/>
    <x v="293"/>
    <s v="11:04"/>
    <s v="Setembro"/>
    <n v="3002002127"/>
    <x v="0"/>
    <s v="TP CO 919234 LISO EXTREMO"/>
    <n v="34115"/>
    <s v="1º "/>
    <x v="2096"/>
    <n v="16"/>
    <n v="13600"/>
    <n v="10"/>
    <s v="Ponto de Injeção Alto - CAV17"/>
    <s v="129"/>
    <s v="1"/>
    <s v="Retrabalhar"/>
    <n v="35493"/>
    <n v="11900"/>
    <n v="1700"/>
    <s v="09/02/2015"/>
    <m/>
    <s v=""/>
    <s v="442"/>
    <x v="18"/>
    <s v="Qualidade"/>
    <s v="1º "/>
    <m/>
    <m/>
    <m/>
  </r>
  <r>
    <n v="2533"/>
    <n v="3549"/>
    <n v="2533"/>
    <x v="1"/>
    <x v="0"/>
    <x v="293"/>
    <s v="16:49"/>
    <s v="Setembro"/>
    <n v="3001000020"/>
    <x v="3"/>
    <s v="TP EVID 127MM INCO S/L"/>
    <n v="33127"/>
    <s v="1º "/>
    <x v="2097"/>
    <n v="4"/>
    <n v="2688"/>
    <n v="8"/>
    <s v="Sujidade - SUJIDADE ÓLEO"/>
    <s v="110"/>
    <s v="2"/>
    <s v="Retrabalhar"/>
    <m/>
    <m/>
    <m/>
    <m/>
    <m/>
    <s v=""/>
    <s v="204"/>
    <x v="25"/>
    <s v="Qualidade"/>
    <s v="1º "/>
    <m/>
    <m/>
    <m/>
  </r>
  <r>
    <n v="2534"/>
    <n v="3550"/>
    <n v="2534"/>
    <x v="1"/>
    <x v="0"/>
    <x v="293"/>
    <s v="16:59"/>
    <s v="Setembro"/>
    <n v="2005005031"/>
    <x v="3"/>
    <s v="NESC. 50G S/SELO MARROM"/>
    <n v="34160"/>
    <s v="1º "/>
    <x v="2098"/>
    <n v="4"/>
    <n v="6000"/>
    <n v="8"/>
    <s v="Sujidade - SUJIDADE ÓLEO"/>
    <s v="136"/>
    <s v="2"/>
    <s v="Retrabalhar"/>
    <m/>
    <m/>
    <m/>
    <m/>
    <m/>
    <s v=""/>
    <s v="204"/>
    <x v="25"/>
    <s v="Qualidade"/>
    <s v="1º "/>
    <m/>
    <m/>
    <m/>
  </r>
  <r>
    <n v="2535"/>
    <n v="3551"/>
    <n v="2535"/>
    <x v="1"/>
    <x v="0"/>
    <x v="293"/>
    <s v="17:19"/>
    <s v="Setembro"/>
    <n v="3007000072"/>
    <x v="0"/>
    <s v="TPA CO DOVE BCA 221441"/>
    <n v="34119"/>
    <s v="1º "/>
    <x v="2099"/>
    <n v="3"/>
    <n v="3000"/>
    <n v="1"/>
    <s v="Falha - 2º INJEÇAO"/>
    <s v="140"/>
    <s v="1"/>
    <s v="Retrabalhar"/>
    <m/>
    <m/>
    <m/>
    <m/>
    <m/>
    <s v=""/>
    <s v="442"/>
    <x v="18"/>
    <s v="Qualidade"/>
    <s v="1º "/>
    <m/>
    <m/>
    <m/>
  </r>
  <r>
    <n v="2536"/>
    <n v="3552"/>
    <n v="2536"/>
    <x v="1"/>
    <x v="0"/>
    <x v="293"/>
    <s v="19:00"/>
    <s v="Setembro"/>
    <n v="2005005038"/>
    <x v="2"/>
    <s v="TP KITANO VERDE FECHADA"/>
    <n v="34095"/>
    <s v="1º "/>
    <x v="2100"/>
    <n v="2"/>
    <n v="3400"/>
    <n v="8"/>
    <s v="Sujidade - "/>
    <s v="120"/>
    <s v="2"/>
    <s v="Retrabalhar"/>
    <m/>
    <m/>
    <m/>
    <m/>
    <m/>
    <s v=""/>
    <s v="656"/>
    <x v="29"/>
    <s v="Qualidade"/>
    <s v="4º"/>
    <m/>
    <m/>
    <m/>
  </r>
  <r>
    <n v="2537"/>
    <n v="3553"/>
    <n v="2537"/>
    <x v="1"/>
    <x v="1"/>
    <x v="294"/>
    <s v="2:14"/>
    <s v="Setembro"/>
    <n v="3010000107"/>
    <x v="8"/>
    <s v="OREOR 48 CV 3605051572048"/>
    <n v="34184"/>
    <s v="4º"/>
    <x v="1369"/>
    <n v="5"/>
    <n v="15000"/>
    <n v="8"/>
    <s v="Sujidade - "/>
    <s v="128"/>
    <s v="1"/>
    <s v="Retrabalhar"/>
    <m/>
    <m/>
    <m/>
    <m/>
    <m/>
    <s v=""/>
    <s v="616"/>
    <x v="15"/>
    <s v="Qualidade"/>
    <s v="4º"/>
    <m/>
    <m/>
    <m/>
  </r>
  <r>
    <n v="2537"/>
    <n v="3554"/>
    <n v="2537"/>
    <x v="1"/>
    <x v="1"/>
    <x v="294"/>
    <s v="2:14"/>
    <s v="Setembro"/>
    <n v="3010000107"/>
    <x v="8"/>
    <s v="OREOR 48 CV 3605051572048"/>
    <n v="34184"/>
    <s v="4º"/>
    <x v="279"/>
    <n v="0"/>
    <n v="0"/>
    <n v="2"/>
    <s v="Rebarba - "/>
    <s v="128"/>
    <s v="1"/>
    <s v="Retrabalhar"/>
    <m/>
    <m/>
    <m/>
    <m/>
    <m/>
    <s v=""/>
    <s v="616"/>
    <x v="15"/>
    <s v="Qualidade"/>
    <s v="4º"/>
    <m/>
    <m/>
    <m/>
  </r>
  <r>
    <n v="2538"/>
    <n v="3555"/>
    <n v="2538"/>
    <x v="1"/>
    <x v="0"/>
    <x v="294"/>
    <s v="3:15"/>
    <s v="Setembro"/>
    <n v="3001000004"/>
    <x v="3"/>
    <s v="TP EVID  73MM MARROM C/L"/>
    <n v="34159"/>
    <s v="4º"/>
    <x v="2101"/>
    <n v="6"/>
    <n v="7140"/>
    <n v="33"/>
    <s v="Rompimento do Lacre,"/>
    <s v="101"/>
    <s v="2"/>
    <s v="Retrabalhar"/>
    <m/>
    <m/>
    <m/>
    <m/>
    <m/>
    <s v="QUEBRA DO LACRE, CAV 01"/>
    <s v="103"/>
    <x v="21"/>
    <s v="Qualidade"/>
    <s v="4º"/>
    <m/>
    <m/>
    <m/>
  </r>
  <r>
    <n v="2539"/>
    <n v="3556"/>
    <n v="2539"/>
    <x v="0"/>
    <x v="0"/>
    <x v="294"/>
    <s v="6:58"/>
    <s v="Setembro"/>
    <n v="3001000086"/>
    <x v="3"/>
    <s v="TAMPA 127 C/ LACRE VERDE"/>
    <n v="34121"/>
    <s v="3º "/>
    <x v="2102"/>
    <n v="7"/>
    <n v="2856"/>
    <n v="10"/>
    <s v="Ponto de Injeção Alto CAV.01.01"/>
    <s v="118"/>
    <s v="1"/>
    <s v="Retrabalhar"/>
    <n v="34229"/>
    <n v="408"/>
    <n v="2448"/>
    <s v="17/10/2014"/>
    <m/>
    <s v=""/>
    <s v="522"/>
    <x v="1"/>
    <s v="Qualidade"/>
    <s v="1º "/>
    <m/>
    <m/>
    <m/>
  </r>
  <r>
    <n v="2540"/>
    <n v="3557"/>
    <n v="2540"/>
    <x v="1"/>
    <x v="0"/>
    <x v="294"/>
    <s v="10:11"/>
    <s v="Setembro"/>
    <n v="3001000113"/>
    <x v="9"/>
    <s v="TP C/AE NUTELLA PET 150 G"/>
    <n v="34144"/>
    <s v="1º "/>
    <x v="2103"/>
    <n v="8"/>
    <n v="5200"/>
    <n v="6"/>
    <s v="Fora de Tonalidade - "/>
    <s v="0"/>
    <s v="Sem Cadastro"/>
    <s v="Retrabalhar"/>
    <m/>
    <m/>
    <m/>
    <m/>
    <m/>
    <s v=""/>
    <s v="633"/>
    <x v="26"/>
    <s v="Qualidade"/>
    <s v="1º "/>
    <m/>
    <m/>
    <m/>
  </r>
  <r>
    <n v="2541"/>
    <n v="3558"/>
    <n v="2541"/>
    <x v="1"/>
    <x v="0"/>
    <x v="294"/>
    <s v="10:44"/>
    <s v="Setembro"/>
    <n v="3001000086"/>
    <x v="3"/>
    <s v="TAMPA 127 C/ LACRE VERDE"/>
    <n v="34121"/>
    <s v="3º "/>
    <x v="2104"/>
    <n v="4"/>
    <n v="1632"/>
    <n v="10"/>
    <s v="Ponto de Injeção Alto CAV.01.01"/>
    <s v="118"/>
    <s v="1"/>
    <s v="Retrabalhar"/>
    <m/>
    <m/>
    <m/>
    <m/>
    <m/>
    <s v=""/>
    <s v="522"/>
    <x v="1"/>
    <s v="Qualidade"/>
    <s v="1º "/>
    <m/>
    <m/>
    <m/>
  </r>
  <r>
    <n v="2542"/>
    <n v="3559"/>
    <n v="2542"/>
    <x v="1"/>
    <x v="0"/>
    <x v="294"/>
    <s v="11:07"/>
    <s v="Setembro"/>
    <n v="2005005035"/>
    <x v="9"/>
    <s v="TP NUTELLA S/ SELO 150G"/>
    <n v="34146"/>
    <s v="1º "/>
    <x v="2105"/>
    <n v="7"/>
    <n v="5600"/>
    <n v="6"/>
    <s v="Fora de Tonalidade - "/>
    <s v="134"/>
    <s v="2"/>
    <s v="Retrabalhar"/>
    <m/>
    <m/>
    <m/>
    <m/>
    <m/>
    <s v="CAIXA 76 A 80..CAIXA 90,,CAIXA C ETIQUETA ERRADA SEM NUMERO,,INCLUINDO AO TODO SÃO 7 CAIXAS"/>
    <s v="633"/>
    <x v="26"/>
    <s v="Qualidade"/>
    <s v="1º "/>
    <m/>
    <m/>
    <m/>
  </r>
  <r>
    <n v="2543"/>
    <n v="3560"/>
    <n v="2543"/>
    <x v="0"/>
    <x v="0"/>
    <x v="294"/>
    <s v="11:21"/>
    <s v="Setembro"/>
    <n v="3002002203"/>
    <x v="0"/>
    <s v="TPA VASENOL TRANSP 550977"/>
    <n v="33967"/>
    <s v="3º "/>
    <x v="2106"/>
    <n v="25"/>
    <n v="32500"/>
    <n v="16"/>
    <s v="Quebrada - "/>
    <s v="109"/>
    <s v="2"/>
    <s v="Retrabalhar"/>
    <n v="34278"/>
    <n v="500"/>
    <n v="32000"/>
    <s v="17/10/2014"/>
    <m/>
    <s v="CAV. 11 MAS PODE SER ENCONTRADA TAMBEM NAS CAVS. 5 E 6 VARIACÃO"/>
    <s v="608"/>
    <x v="14"/>
    <s v="Qualidade"/>
    <s v="1º "/>
    <m/>
    <m/>
    <m/>
  </r>
  <r>
    <n v="2544"/>
    <n v="3561"/>
    <n v="2544"/>
    <x v="1"/>
    <x v="0"/>
    <x v="294"/>
    <s v="11:24"/>
    <s v="Setembro"/>
    <n v="3001000004"/>
    <x v="3"/>
    <s v="TP EVID  73MM MARROM C/L"/>
    <n v="34159"/>
    <s v="1º "/>
    <x v="2107"/>
    <n v="4"/>
    <n v="4760"/>
    <n v="81"/>
    <s v="Mancha dágua - DEFORMAÇÃO TIPO MORDIDA"/>
    <s v="101"/>
    <s v="2"/>
    <s v="Retrabalhar"/>
    <m/>
    <m/>
    <m/>
    <m/>
    <m/>
    <s v="CAIXA 49 COM MANCHA DÁGUA"/>
    <s v="608"/>
    <x v="14"/>
    <s v="Qualidade"/>
    <s v="1º "/>
    <m/>
    <m/>
    <m/>
  </r>
  <r>
    <n v="2545"/>
    <n v="3562"/>
    <n v="2545"/>
    <x v="1"/>
    <x v="0"/>
    <x v="294"/>
    <s v="16:18"/>
    <s v="Setembro"/>
    <n v="3002002203"/>
    <x v="0"/>
    <s v="TPA VASENOL TRANSP 550977"/>
    <n v="33967"/>
    <s v="1º "/>
    <x v="2108"/>
    <n v="4"/>
    <n v="5200"/>
    <n v="16"/>
    <s v="Quebrada - "/>
    <s v="109"/>
    <s v="2"/>
    <s v="Retrabalhar"/>
    <m/>
    <m/>
    <m/>
    <m/>
    <m/>
    <s v=""/>
    <s v="608"/>
    <x v="14"/>
    <s v="Qualidade"/>
    <s v="1º "/>
    <m/>
    <m/>
    <m/>
  </r>
  <r>
    <n v="2546"/>
    <n v="3563"/>
    <n v="2546"/>
    <x v="0"/>
    <x v="0"/>
    <x v="294"/>
    <s v="16:54"/>
    <s v="Setembro"/>
    <n v="3010000107"/>
    <x v="8"/>
    <s v="OREOR 48 CV 3605051572048"/>
    <n v="34184"/>
    <s v="1º "/>
    <x v="1907"/>
    <n v="1"/>
    <n v="3000"/>
    <n v="16"/>
    <s v="Quebrada - "/>
    <s v="128"/>
    <s v="1"/>
    <s v="Retrabalhar"/>
    <n v="34201"/>
    <n v="0"/>
    <n v="3000"/>
    <s v="13/11/2014"/>
    <m/>
    <s v="QUEBRA DE OPÉRCULO"/>
    <s v="608"/>
    <x v="14"/>
    <s v="Qualidade"/>
    <s v="1º "/>
    <m/>
    <m/>
    <m/>
  </r>
  <r>
    <n v="2547"/>
    <n v="3564"/>
    <n v="2547"/>
    <x v="1"/>
    <x v="0"/>
    <x v="294"/>
    <s v="17:33"/>
    <s v="Setembro"/>
    <n v="3002002196"/>
    <x v="0"/>
    <s v="TP DOVE OLEO NUTRI 925293"/>
    <n v="34151"/>
    <s v="1º "/>
    <x v="2109"/>
    <n v="3"/>
    <n v="3000"/>
    <n v="1"/>
    <s v="Falha - EDEFORMAÇÃO PINO SOBRETAMPA CAV.18"/>
    <s v="140"/>
    <s v="1"/>
    <s v="Retrabalhar"/>
    <m/>
    <m/>
    <m/>
    <m/>
    <m/>
    <s v="CAIXAS 3 E 4 FALHA NA SEGUNDA INJEÇÃO. CAIXA 18 DEFORMAÇÃO PINO SOBRETAMPA CAV. 18"/>
    <s v="608"/>
    <x v="14"/>
    <s v="Qualidade"/>
    <s v="1º "/>
    <m/>
    <m/>
    <m/>
  </r>
  <r>
    <n v="2548"/>
    <n v="3565"/>
    <n v="2548"/>
    <x v="1"/>
    <x v="0"/>
    <x v="294"/>
    <s v="18:52"/>
    <s v="Setembro"/>
    <n v="3010000111"/>
    <x v="8"/>
    <s v="SUBLIME SUN 3605053108559"/>
    <n v="34105"/>
    <s v="1º "/>
    <x v="2"/>
    <n v="4"/>
    <n v="6000"/>
    <n v="18"/>
    <s v="Fechamento da Tampa Irregular, CAV 5"/>
    <s v="141"/>
    <s v="2"/>
    <s v="Retrabalhar"/>
    <m/>
    <m/>
    <m/>
    <m/>
    <m/>
    <s v="CAV 5 NÃO ESTA FECHANDO CORRETAMENTE, FALHA"/>
    <s v="103"/>
    <x v="21"/>
    <s v="Qualidade"/>
    <s v="4º"/>
    <m/>
    <m/>
    <m/>
  </r>
  <r>
    <n v="2548"/>
    <n v="3566"/>
    <n v="2548"/>
    <x v="1"/>
    <x v="0"/>
    <x v="294"/>
    <s v="18:52"/>
    <s v="Setembro"/>
    <n v="3010000111"/>
    <x v="8"/>
    <s v="SUBLIME SUN 3605053108559"/>
    <n v="34105"/>
    <s v="1º "/>
    <x v="279"/>
    <n v="0"/>
    <n v="0"/>
    <n v="1"/>
    <s v="Falha, FALHA"/>
    <s v="141"/>
    <s v="2"/>
    <s v="Retrabalhar"/>
    <m/>
    <m/>
    <m/>
    <m/>
    <m/>
    <s v="CAV 5 NÃO ESTA FECHANDO CORRETAMENTE, FALHA"/>
    <s v="103"/>
    <x v="21"/>
    <s v="Qualidade"/>
    <s v="4º"/>
    <m/>
    <m/>
    <m/>
  </r>
  <r>
    <n v="2549"/>
    <n v="3567"/>
    <n v="2549"/>
    <x v="1"/>
    <x v="0"/>
    <x v="294"/>
    <s v="21:08"/>
    <s v="Setembro"/>
    <n v="3001000113"/>
    <x v="9"/>
    <s v="TP C/AE NUTELLA PET 150 G"/>
    <n v="34144"/>
    <s v="4º"/>
    <x v="2110"/>
    <n v="4"/>
    <n v="2600"/>
    <n v="4"/>
    <s v="Deformação  - "/>
    <s v="0"/>
    <s v="Sem Cadastro"/>
    <s v="Retrabalhar"/>
    <m/>
    <m/>
    <m/>
    <m/>
    <m/>
    <s v=""/>
    <s v="656"/>
    <x v="29"/>
    <s v="Qualidade"/>
    <s v="4º"/>
    <m/>
    <m/>
    <m/>
  </r>
  <r>
    <n v="2550"/>
    <n v="3568"/>
    <n v="2550"/>
    <x v="0"/>
    <x v="1"/>
    <x v="294"/>
    <s v="23:12"/>
    <s v="Setembro"/>
    <n v="3010000107"/>
    <x v="8"/>
    <s v="OREOR 48 CV 3605051572048"/>
    <n v="34184"/>
    <s v="3º "/>
    <x v="2111"/>
    <n v="13"/>
    <n v="39000"/>
    <n v="8"/>
    <s v="Sujidade - "/>
    <s v="128"/>
    <s v="1"/>
    <s v="Retrabalhar"/>
    <n v="34201"/>
    <n v="0"/>
    <n v="39000"/>
    <s v="13/11/2014"/>
    <m/>
    <s v="13 CAIXAS DO 1° TURNO E 7 CAIXAS , SUJIDADE"/>
    <s v="616"/>
    <x v="15"/>
    <s v="Qualidade"/>
    <s v="4º"/>
    <m/>
    <m/>
    <m/>
  </r>
  <r>
    <n v="2550"/>
    <n v="3569"/>
    <n v="2550"/>
    <x v="0"/>
    <x v="1"/>
    <x v="294"/>
    <s v="23:12"/>
    <s v="Setembro"/>
    <n v="3010000107"/>
    <x v="8"/>
    <s v="OREOR 48 CV 3605051572048"/>
    <n v="34184"/>
    <s v="4º"/>
    <x v="2112"/>
    <n v="7"/>
    <n v="21000"/>
    <n v="8"/>
    <s v="Sujidade - "/>
    <s v="128"/>
    <s v="1"/>
    <s v="Retrabalhar"/>
    <n v="34201"/>
    <n v="0"/>
    <n v="21000"/>
    <s v="13/11/2014"/>
    <m/>
    <s v="13 CAIXAS DO 1° TURNO E 7 CAIXAS , SUJIDADE"/>
    <s v="616"/>
    <x v="15"/>
    <s v="Qualidade"/>
    <s v="4º"/>
    <m/>
    <m/>
    <m/>
  </r>
  <r>
    <n v="2551"/>
    <n v="3570"/>
    <n v="2551"/>
    <x v="1"/>
    <x v="0"/>
    <x v="295"/>
    <s v="13:48"/>
    <s v="Setembro"/>
    <n v="3007000072"/>
    <x v="0"/>
    <s v="TPA CO DOVE BCA 221441"/>
    <n v="34152"/>
    <s v="1º "/>
    <x v="2113"/>
    <n v="2"/>
    <n v="2000"/>
    <n v="4"/>
    <s v="Deformação  - PINO SOBRETAMPA CAV.18"/>
    <s v="140"/>
    <s v="1"/>
    <s v="Retrabalhar"/>
    <m/>
    <m/>
    <m/>
    <m/>
    <m/>
    <s v=""/>
    <s v="608"/>
    <x v="14"/>
    <s v="Qualidade"/>
    <s v="1º "/>
    <m/>
    <m/>
    <m/>
  </r>
  <r>
    <n v="2552"/>
    <n v="3571"/>
    <n v="2552"/>
    <x v="1"/>
    <x v="0"/>
    <x v="295"/>
    <s v="13:51"/>
    <s v="Setembro"/>
    <n v="3011000003"/>
    <x v="10"/>
    <s v="TAMPA VMU - 2011177"/>
    <n v="34196"/>
    <s v="1º "/>
    <x v="2114"/>
    <n v="3"/>
    <n v="9000"/>
    <n v="1"/>
    <s v="Falha - SOBRETAMPA CAV.22"/>
    <s v="139"/>
    <s v="1"/>
    <s v="Retrabalhar"/>
    <m/>
    <m/>
    <m/>
    <m/>
    <m/>
    <s v=""/>
    <s v="608"/>
    <x v="14"/>
    <s v="Qualidade"/>
    <s v="1º "/>
    <m/>
    <m/>
    <m/>
  </r>
  <r>
    <n v="2553"/>
    <n v="3572"/>
    <n v="2553"/>
    <x v="1"/>
    <x v="0"/>
    <x v="295"/>
    <s v="17:05"/>
    <s v="Setembro"/>
    <n v="3001000057"/>
    <x v="7"/>
    <s v="TPA+SELO ROYAL 100G 63690"/>
    <n v="34188"/>
    <s v="1º "/>
    <x v="1534"/>
    <n v="1"/>
    <n v="2500"/>
    <n v="105"/>
    <s v="DESCARTE DE CAMERA - "/>
    <s v="124"/>
    <s v="1"/>
    <s v="Retrabalhar"/>
    <m/>
    <m/>
    <m/>
    <m/>
    <m/>
    <s v="DESCARTE DE CAMERA C 1000 PÇS,,,PORÉM CONSTA ETIQUETA DE 2500 PÇS"/>
    <s v="633"/>
    <x v="26"/>
    <s v="Qualidade"/>
    <s v="1º "/>
    <m/>
    <m/>
    <m/>
  </r>
  <r>
    <n v="2554"/>
    <n v="3573"/>
    <n v="2554"/>
    <x v="1"/>
    <x v="0"/>
    <x v="295"/>
    <s v="18:17"/>
    <s v="Setembro"/>
    <n v="3011000003"/>
    <x v="10"/>
    <s v="TAMPA VMU - 2011177"/>
    <n v="34196"/>
    <s v="1º "/>
    <x v="2115"/>
    <n v="3"/>
    <n v="9000"/>
    <n v="4"/>
    <s v="Deformação  - "/>
    <s v="139"/>
    <s v="1"/>
    <s v="Retrabalhar"/>
    <m/>
    <m/>
    <m/>
    <m/>
    <m/>
    <s v="PEÇAS COM DEFORMAÇAO"/>
    <s v="608"/>
    <x v="14"/>
    <s v="Qualidade"/>
    <s v="1º "/>
    <m/>
    <m/>
    <m/>
  </r>
  <r>
    <n v="2555"/>
    <n v="3574"/>
    <n v="2555"/>
    <x v="1"/>
    <x v="0"/>
    <x v="295"/>
    <s v="20:49"/>
    <s v="Setembro"/>
    <n v="2005005036"/>
    <x v="3"/>
    <s v="NOVO FONDOR GRILL FECHADA"/>
    <n v="34091"/>
    <s v="1º "/>
    <x v="11"/>
    <n v="3"/>
    <n v="4500"/>
    <n v="8"/>
    <s v="Sujidade - "/>
    <s v="142"/>
    <s v="2"/>
    <s v="Retrabalhar"/>
    <m/>
    <m/>
    <m/>
    <m/>
    <m/>
    <s v=""/>
    <s v="205"/>
    <x v="28"/>
    <s v="Qualidade"/>
    <s v="3º "/>
    <m/>
    <m/>
    <m/>
  </r>
  <r>
    <n v="2555"/>
    <n v="3575"/>
    <n v="2555"/>
    <x v="1"/>
    <x v="0"/>
    <x v="295"/>
    <s v="20:49"/>
    <s v="Setembro"/>
    <n v="2005005036"/>
    <x v="3"/>
    <s v="NOVO FONDOR GRILL FECHADA"/>
    <n v="34091"/>
    <s v="1º "/>
    <x v="279"/>
    <n v="0"/>
    <n v="0"/>
    <n v="2"/>
    <s v="Rebarba - "/>
    <s v="142"/>
    <s v="2"/>
    <s v="Retrabalhar"/>
    <m/>
    <m/>
    <m/>
    <m/>
    <m/>
    <s v=""/>
    <s v="205"/>
    <x v="28"/>
    <s v="Qualidade"/>
    <s v="3º "/>
    <m/>
    <m/>
    <m/>
  </r>
  <r>
    <n v="2556"/>
    <n v="3576"/>
    <n v="2556"/>
    <x v="1"/>
    <x v="0"/>
    <x v="296"/>
    <s v="2:15"/>
    <s v="Setembro"/>
    <n v="2005005030"/>
    <x v="3"/>
    <s v="NESC. 100G S/SELO MARROM"/>
    <n v="33945"/>
    <s v="1º "/>
    <x v="2116"/>
    <n v="18"/>
    <n v="14400"/>
    <n v="1"/>
    <s v="Falha - "/>
    <s v="1002"/>
    <s v="Estoque"/>
    <s v="Retrabalhar"/>
    <m/>
    <m/>
    <m/>
    <m/>
    <m/>
    <s v="PEÇAS COM FALHA E OVALIZADAS"/>
    <s v="102"/>
    <x v="19"/>
    <s v="Qualidade"/>
    <s v="3º "/>
    <m/>
    <m/>
    <m/>
  </r>
  <r>
    <n v="2556"/>
    <n v="3577"/>
    <n v="2556"/>
    <x v="1"/>
    <x v="0"/>
    <x v="296"/>
    <s v="2:15"/>
    <s v="Setembro"/>
    <n v="2005005030"/>
    <x v="3"/>
    <s v="NESC. 100G S/SELO MARROM"/>
    <n v="33945"/>
    <s v="1º "/>
    <x v="279"/>
    <n v="0"/>
    <n v="0"/>
    <n v="55"/>
    <s v="Ovalizada - "/>
    <s v="1002"/>
    <s v="Estoque"/>
    <s v="Retrabalhar"/>
    <m/>
    <m/>
    <m/>
    <m/>
    <m/>
    <s v="PEÇAS COM FALHA E OVALIZADAS"/>
    <s v="102"/>
    <x v="19"/>
    <s v="Qualidade"/>
    <s v="3º "/>
    <m/>
    <m/>
    <m/>
  </r>
  <r>
    <n v="2557"/>
    <n v="3578"/>
    <n v="2557"/>
    <x v="1"/>
    <x v="0"/>
    <x v="296"/>
    <s v="5:52"/>
    <s v="Setembro"/>
    <n v="3011000003"/>
    <x v="10"/>
    <s v="TAMPA VMU - 2011177"/>
    <n v="34196"/>
    <s v="2º "/>
    <x v="2117"/>
    <n v="2"/>
    <n v="6000"/>
    <n v="1"/>
    <s v="Falha - "/>
    <s v="139"/>
    <s v="1"/>
    <s v="Retrabalhar"/>
    <m/>
    <m/>
    <m/>
    <m/>
    <m/>
    <s v="PEÇAS COM REBARBA E SOBRE TAMPA SOLTA"/>
    <s v="102"/>
    <x v="19"/>
    <s v="Qualidade"/>
    <s v="3º "/>
    <m/>
    <m/>
    <m/>
  </r>
  <r>
    <n v="2557"/>
    <n v="3579"/>
    <n v="2557"/>
    <x v="1"/>
    <x v="0"/>
    <x v="296"/>
    <s v="5:52"/>
    <s v="Setembro"/>
    <n v="3011000003"/>
    <x v="10"/>
    <s v="TAMPA VMU - 2011177"/>
    <n v="34196"/>
    <s v="3º "/>
    <x v="279"/>
    <n v="0"/>
    <n v="0"/>
    <n v="66"/>
    <s v="Sobretampa Solta - "/>
    <s v="139"/>
    <s v="1"/>
    <s v="Retrabalhar"/>
    <m/>
    <m/>
    <m/>
    <m/>
    <m/>
    <s v="PEÇAS COM REBARBA E SOBRE TAMPA SOLTA"/>
    <s v="102"/>
    <x v="19"/>
    <s v="Qualidade"/>
    <s v="3º "/>
    <m/>
    <m/>
    <m/>
  </r>
  <r>
    <n v="2558"/>
    <n v="3580"/>
    <n v="2558"/>
    <x v="0"/>
    <x v="0"/>
    <x v="296"/>
    <s v="10:51"/>
    <s v="Setembro"/>
    <n v="3010000111"/>
    <x v="8"/>
    <s v="SUBLIME SUN 3605053108559"/>
    <n v="34105"/>
    <s v="3º "/>
    <x v="463"/>
    <n v="1"/>
    <n v="1500"/>
    <n v="4"/>
    <s v="Deformação  - DEFORMAÇÃO NO FURO"/>
    <s v="141"/>
    <s v="2"/>
    <s v="Refugar"/>
    <n v="34105"/>
    <n v="1500"/>
    <n v="0"/>
    <s v="17/10/2014"/>
    <m/>
    <s v=""/>
    <s v="204"/>
    <x v="25"/>
    <s v="Qualidade"/>
    <s v="1º "/>
    <m/>
    <m/>
    <m/>
  </r>
  <r>
    <n v="2559"/>
    <n v="3581"/>
    <n v="2559"/>
    <x v="1"/>
    <x v="1"/>
    <x v="296"/>
    <s v="11:23"/>
    <s v="Setembro"/>
    <n v="3011000003"/>
    <x v="10"/>
    <s v="TAMPA VMU - 2011177"/>
    <n v="34196"/>
    <s v="1º "/>
    <x v="2118"/>
    <n v="5"/>
    <n v="15000"/>
    <n v="2"/>
    <s v="Rebarba - "/>
    <s v="139"/>
    <s v="1"/>
    <s v="Retrabalhar"/>
    <m/>
    <m/>
    <m/>
    <m/>
    <m/>
    <s v=""/>
    <s v="442"/>
    <x v="18"/>
    <s v="Qualidade"/>
    <s v="1º "/>
    <m/>
    <m/>
    <m/>
  </r>
  <r>
    <n v="2559"/>
    <n v="3582"/>
    <n v="2559"/>
    <x v="1"/>
    <x v="1"/>
    <x v="296"/>
    <s v="11:23"/>
    <s v="Setembro"/>
    <n v="3011000003"/>
    <x v="10"/>
    <s v="TAMPA VMU - 2011177"/>
    <n v="34196"/>
    <s v="1º "/>
    <x v="2118"/>
    <n v="0"/>
    <n v="0"/>
    <n v="8"/>
    <s v="Sujidade - "/>
    <s v="139"/>
    <s v="1"/>
    <s v="Retrabalhar"/>
    <m/>
    <m/>
    <m/>
    <m/>
    <m/>
    <s v=""/>
    <s v="442"/>
    <x v="18"/>
    <s v="Qualidade"/>
    <s v="1º "/>
    <m/>
    <m/>
    <m/>
  </r>
  <r>
    <n v="2560"/>
    <n v="3583"/>
    <n v="2560"/>
    <x v="1"/>
    <x v="1"/>
    <x v="296"/>
    <s v="12:13"/>
    <s v="Setembro"/>
    <n v="3002002195"/>
    <x v="0"/>
    <s v="TPA CO DOVE BCA 221441"/>
    <n v="34204"/>
    <s v="1º "/>
    <x v="2119"/>
    <n v="6"/>
    <n v="6000"/>
    <n v="81"/>
    <s v="Mancha dágua - "/>
    <s v="140"/>
    <s v="1"/>
    <s v="Retrabalhar"/>
    <m/>
    <m/>
    <m/>
    <m/>
    <m/>
    <s v=""/>
    <s v="442"/>
    <x v="18"/>
    <s v="Qualidade"/>
    <s v="1º "/>
    <m/>
    <m/>
    <m/>
  </r>
  <r>
    <n v="2561"/>
    <n v="3584"/>
    <n v="2561"/>
    <x v="0"/>
    <x v="0"/>
    <x v="296"/>
    <s v="17:39"/>
    <s v="Setembro"/>
    <n v="2005005039"/>
    <x v="2"/>
    <s v="TP KITANO BRANCA FECHADA"/>
    <n v="34158"/>
    <s v="1º "/>
    <x v="201"/>
    <n v="1"/>
    <n v="1700"/>
    <n v="8"/>
    <s v="Sujidade - "/>
    <s v="120"/>
    <s v="2"/>
    <s v="Refugar"/>
    <n v="34158"/>
    <n v="1700"/>
    <n v="0"/>
    <s v="6/10/2014"/>
    <m/>
    <s v=""/>
    <s v="204"/>
    <x v="25"/>
    <s v="Qualidade"/>
    <s v="1º "/>
    <m/>
    <m/>
    <m/>
  </r>
  <r>
    <n v="2562"/>
    <n v="3585"/>
    <n v="2562"/>
    <x v="1"/>
    <x v="0"/>
    <x v="296"/>
    <s v="20:18"/>
    <s v="Setembro"/>
    <n v="3001000125"/>
    <x v="9"/>
    <s v="TP NUTELLA 350G 27046710"/>
    <n v="34145"/>
    <s v="1º "/>
    <x v="2120"/>
    <n v="2"/>
    <n v="640"/>
    <n v="27"/>
    <s v="Pó - "/>
    <s v="110"/>
    <s v="2"/>
    <s v="Retrabalhar"/>
    <m/>
    <m/>
    <m/>
    <m/>
    <m/>
    <s v="PÓ DA ESTEIRA"/>
    <s v="205"/>
    <x v="28"/>
    <s v="Qualidade"/>
    <s v="3º "/>
    <m/>
    <m/>
    <m/>
  </r>
  <r>
    <n v="2563"/>
    <n v="3586"/>
    <n v="2563"/>
    <x v="1"/>
    <x v="4"/>
    <x v="297"/>
    <s v="5:16"/>
    <s v="Setembro"/>
    <n v="2005005030"/>
    <x v="3"/>
    <s v="NESC. 100G S/SELO MARROM"/>
    <n v="33945"/>
    <s v="1º "/>
    <x v="2121"/>
    <n v="44"/>
    <n v="35200"/>
    <n v="1"/>
    <s v="Falha - "/>
    <s v="0"/>
    <s v="Sem Cadastro"/>
    <s v="Retrabalhar"/>
    <m/>
    <m/>
    <m/>
    <m/>
    <m/>
    <s v="PEÇAS COM VARIAÇÃO DE FALHA ( 44 CXS ENTRE AS CXS 317 A 367"/>
    <s v="410"/>
    <x v="9"/>
    <s v="Qualidade"/>
    <s v="3º "/>
    <m/>
    <m/>
    <m/>
  </r>
  <r>
    <n v="2564"/>
    <n v="3587"/>
    <n v="2564"/>
    <x v="1"/>
    <x v="0"/>
    <x v="297"/>
    <s v="6:46"/>
    <s v="Setembro"/>
    <n v="3010000107"/>
    <x v="8"/>
    <s v="OREOR 48 CV 3605051572048"/>
    <n v="34214"/>
    <s v="ADM"/>
    <x v="33"/>
    <n v="14"/>
    <n v="42000"/>
    <n v="12"/>
    <s v="Queimada - "/>
    <s v="1001"/>
    <s v="Retrabalho"/>
    <s v="Retrabalhar"/>
    <m/>
    <m/>
    <m/>
    <m/>
    <m/>
    <s v="ESSAS PEÇAS FORAM REVISADAS E QUANDO INSPECIONDAS FOI ENCONTRADAS PEÇAS QUEIMADAS,A NUMERAÇÃO ESTÃO DE 1 A 14 ,MAS SÃO 14 CAIXAS NO TOTAL"/>
    <s v="249"/>
    <x v="0"/>
    <s v="Qualidade"/>
    <s v="1º "/>
    <m/>
    <m/>
    <m/>
  </r>
  <r>
    <n v="2565"/>
    <n v="3588"/>
    <n v="2565"/>
    <x v="0"/>
    <x v="0"/>
    <x v="298"/>
    <s v="1:31"/>
    <s v="Setembro"/>
    <n v="3010000109"/>
    <x v="8"/>
    <s v="SOIN ROSA 3605052914533"/>
    <n v="34168"/>
    <s v="4º"/>
    <x v="2122"/>
    <n v="2"/>
    <n v="30000"/>
    <n v="40"/>
    <s v="Vazamento,"/>
    <s v="14"/>
    <s v="2"/>
    <s v="Liberado Condicional"/>
    <n v="34168"/>
    <n v="0"/>
    <n v="30000"/>
    <s v="6/10/2014"/>
    <m/>
    <s v="VAZAMENTO"/>
    <s v="103"/>
    <x v="21"/>
    <s v="Qualidade"/>
    <s v="4º"/>
    <m/>
    <m/>
    <m/>
  </r>
  <r>
    <n v="2567"/>
    <n v="3591"/>
    <n v="2567"/>
    <x v="0"/>
    <x v="1"/>
    <x v="298"/>
    <s v="2:46"/>
    <s v="Setembro"/>
    <n v="2005005036"/>
    <x v="3"/>
    <s v="NOVO FONDOR GRILL FECHADA"/>
    <n v="34091"/>
    <s v="1º "/>
    <x v="22"/>
    <n v="16"/>
    <n v="24000"/>
    <n v="4"/>
    <s v="Deformação  - "/>
    <s v="142"/>
    <s v="2"/>
    <s v="Retrabalhar"/>
    <n v="34243"/>
    <n v="12000"/>
    <n v="12000"/>
    <s v="17/10/2014"/>
    <m/>
    <s v="PRODUZIDO NO DIA 20/09/02014 E CARIMBADO PELO N 100 ,SEM CONDIÇÕES DE SELAR PEÇAS ABERTAS , DEFORMADAS E SUJIDADE"/>
    <s v="616"/>
    <x v="15"/>
    <s v="Qualidade"/>
    <s v="4º"/>
    <m/>
    <m/>
    <m/>
  </r>
  <r>
    <n v="2567"/>
    <n v="3592"/>
    <n v="2567"/>
    <x v="0"/>
    <x v="1"/>
    <x v="298"/>
    <s v="2:46"/>
    <s v="Setembro"/>
    <n v="2005005036"/>
    <x v="3"/>
    <s v="NOVO FONDOR GRILL FECHADA"/>
    <n v="34091"/>
    <s v="1º "/>
    <x v="279"/>
    <n v="0"/>
    <n v="0"/>
    <n v="8"/>
    <s v="Sujidade - "/>
    <s v="142"/>
    <s v="2"/>
    <s v="Retrabalhar"/>
    <n v="34243"/>
    <n v="0"/>
    <n v="0"/>
    <s v="17/10/2014"/>
    <m/>
    <s v="PRODUZIDO NO DIA 20/09/02014 E CARIMBADO PELO N 100 ,SEM CONDIÇÕES DE SELAR PEÇAS ABERTAS , DEFORMADAS E SUJIDADE"/>
    <s v="616"/>
    <x v="15"/>
    <s v="Qualidade"/>
    <s v="4º"/>
    <m/>
    <m/>
    <m/>
  </r>
  <r>
    <n v="2567"/>
    <n v="3593"/>
    <n v="2567"/>
    <x v="0"/>
    <x v="1"/>
    <x v="298"/>
    <s v="2:46"/>
    <s v="Setembro"/>
    <n v="2005005036"/>
    <x v="3"/>
    <s v="NOVO FONDOR GRILL FECHADA"/>
    <n v="34091"/>
    <s v="1º "/>
    <x v="279"/>
    <n v="0"/>
    <n v="0"/>
    <n v="26"/>
    <s v="Peças Abertas - "/>
    <s v="142"/>
    <s v="2"/>
    <s v="Retrabalhar"/>
    <n v="34243"/>
    <n v="0"/>
    <n v="0"/>
    <s v="17/10/2014"/>
    <m/>
    <s v="PRODUZIDO NO DIA 20/09/02014 E CARIMBADO PELO N 100 ,SEM CONDIÇÕES DE SELAR PEÇAS ABERTAS , DEFORMADAS E SUJIDADE"/>
    <s v="616"/>
    <x v="15"/>
    <s v="Qualidade"/>
    <s v="4º"/>
    <m/>
    <m/>
    <m/>
  </r>
  <r>
    <n v="2568"/>
    <n v="3594"/>
    <n v="2568"/>
    <x v="0"/>
    <x v="1"/>
    <x v="298"/>
    <s v="5:41"/>
    <s v="Setembro"/>
    <n v="3001000110"/>
    <x v="3"/>
    <s v="NEW FONDOR GRILL43416016"/>
    <n v="34075"/>
    <s v="4º"/>
    <x v="2123"/>
    <n v="5"/>
    <n v="5000"/>
    <n v="4"/>
    <s v="Deformação  - "/>
    <s v="0"/>
    <s v="Sem Cadastro"/>
    <s v="Retrabalhar"/>
    <n v="34075"/>
    <n v="2000"/>
    <n v="3000"/>
    <s v="17/10/2014"/>
    <m/>
    <s v=""/>
    <s v="616"/>
    <x v="15"/>
    <s v="Qualidade"/>
    <s v="4º"/>
    <m/>
    <m/>
    <m/>
  </r>
  <r>
    <n v="2568"/>
    <n v="3595"/>
    <n v="2568"/>
    <x v="0"/>
    <x v="1"/>
    <x v="298"/>
    <s v="5:41"/>
    <s v="Setembro"/>
    <n v="3001000110"/>
    <x v="3"/>
    <s v="NEW FONDOR GRILL43416016"/>
    <n v="34075"/>
    <s v="4º"/>
    <x v="279"/>
    <n v="0"/>
    <n v="0"/>
    <n v="8"/>
    <s v="Sujidade - "/>
    <s v="0"/>
    <s v="Sem Cadastro"/>
    <s v="Retrabalhar"/>
    <n v="34075"/>
    <n v="0"/>
    <n v="0"/>
    <s v="17/10/2014"/>
    <m/>
    <s v=""/>
    <s v="616"/>
    <x v="15"/>
    <s v="Qualidade"/>
    <s v="4º"/>
    <m/>
    <m/>
    <m/>
  </r>
  <r>
    <n v="2568"/>
    <n v="3596"/>
    <n v="2568"/>
    <x v="0"/>
    <x v="1"/>
    <x v="298"/>
    <s v="5:41"/>
    <s v="Setembro"/>
    <n v="3001000110"/>
    <x v="3"/>
    <s v="NEW FONDOR GRILL43416016"/>
    <n v="34075"/>
    <s v="3º "/>
    <x v="279"/>
    <n v="0"/>
    <n v="0"/>
    <n v="26"/>
    <s v="Peças Abertas - "/>
    <s v="0"/>
    <s v="Sem Cadastro"/>
    <s v="Retrabalhar"/>
    <n v="34075"/>
    <n v="0"/>
    <n v="0"/>
    <s v="17/10/2014"/>
    <m/>
    <s v=""/>
    <s v="616"/>
    <x v="15"/>
    <s v="Qualidade"/>
    <s v="4º"/>
    <m/>
    <m/>
    <m/>
  </r>
  <r>
    <n v="2569"/>
    <n v="3597"/>
    <n v="2569"/>
    <x v="1"/>
    <x v="4"/>
    <x v="298"/>
    <s v="11:12"/>
    <s v="Setembro"/>
    <n v="3002002154"/>
    <x v="0"/>
    <s v="TP LUX SEDUZA VIP 961251"/>
    <n v="24828"/>
    <s v="ADM"/>
    <x v="2124"/>
    <n v="8"/>
    <n v="8448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70"/>
    <n v="3598"/>
    <n v="2570"/>
    <x v="1"/>
    <x v="4"/>
    <x v="298"/>
    <s v="11:15"/>
    <s v="Setembro"/>
    <n v="3002002145"/>
    <x v="0"/>
    <s v="TP LUX AMORA VIP 961241"/>
    <n v="28484"/>
    <s v="ADM"/>
    <x v="71"/>
    <n v="12"/>
    <n v="1140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71"/>
    <n v="3599"/>
    <n v="2571"/>
    <x v="1"/>
    <x v="4"/>
    <x v="298"/>
    <s v="11:17"/>
    <s v="Setembro"/>
    <n v="3002002150"/>
    <x v="0"/>
    <s v="TP LUX RECARR VIP 961246"/>
    <n v="28634"/>
    <s v="ADM"/>
    <x v="205"/>
    <n v="10"/>
    <n v="950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72"/>
    <n v="3600"/>
    <n v="2572"/>
    <x v="1"/>
    <x v="4"/>
    <x v="298"/>
    <s v="11:19"/>
    <s v="Setembro"/>
    <n v="3002002147"/>
    <x v="0"/>
    <s v="TP LUX DEGUSTA VIP 961243"/>
    <n v="29420"/>
    <s v="ADM"/>
    <x v="318"/>
    <n v="59"/>
    <n v="5015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73"/>
    <n v="3601"/>
    <n v="2573"/>
    <x v="1"/>
    <x v="4"/>
    <x v="298"/>
    <s v="11:20"/>
    <s v="Setembro"/>
    <n v="3002002147"/>
    <x v="0"/>
    <s v="TP LUX DEGUSTA VIP 961243"/>
    <n v="27966"/>
    <s v="ADM"/>
    <x v="1305"/>
    <n v="50"/>
    <n v="5280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74"/>
    <n v="3602"/>
    <n v="2574"/>
    <x v="1"/>
    <x v="0"/>
    <x v="298"/>
    <s v="16:15"/>
    <s v="Setembro"/>
    <n v="3001000104"/>
    <x v="3"/>
    <s v="NESCAFE 50 G MARROM"/>
    <n v="34230"/>
    <s v="1º "/>
    <x v="30"/>
    <n v="3"/>
    <n v="4500"/>
    <n v="62"/>
    <s v="Selo delaminado - "/>
    <s v="0"/>
    <s v="Sem Cadastro"/>
    <s v="Retrabalhar"/>
    <m/>
    <m/>
    <m/>
    <m/>
    <m/>
    <s v=""/>
    <s v="608"/>
    <x v="14"/>
    <s v="Qualidade"/>
    <s v="1º "/>
    <m/>
    <m/>
    <m/>
  </r>
  <r>
    <n v="2575"/>
    <n v="3603"/>
    <n v="2575"/>
    <x v="1"/>
    <x v="0"/>
    <x v="298"/>
    <s v="16:29"/>
    <s v="Setembro"/>
    <n v="3001000057"/>
    <x v="7"/>
    <s v="TPA+SELO ROYAL 100G 63690"/>
    <n v="34224"/>
    <s v="1º "/>
    <x v="103"/>
    <n v="1"/>
    <n v="2500"/>
    <n v="91"/>
    <s v="Descarte de Máquina - "/>
    <s v="124"/>
    <s v="1"/>
    <s v="Retrabalhar"/>
    <m/>
    <m/>
    <m/>
    <m/>
    <m/>
    <s v=""/>
    <s v="633"/>
    <x v="26"/>
    <s v="Qualidade"/>
    <s v="1º "/>
    <m/>
    <m/>
    <m/>
  </r>
  <r>
    <n v="2576"/>
    <n v="3604"/>
    <n v="2576"/>
    <x v="1"/>
    <x v="0"/>
    <x v="298"/>
    <s v="21:12"/>
    <s v="Setembro"/>
    <n v="3010000111"/>
    <x v="8"/>
    <s v="SUBLIME SUN 3605053108559"/>
    <n v="34105"/>
    <s v="1º "/>
    <x v="76"/>
    <n v="1"/>
    <n v="1500"/>
    <n v="8"/>
    <s v="Sujidade - ,"/>
    <s v="141"/>
    <s v="2"/>
    <s v="Retrabalhar"/>
    <m/>
    <m/>
    <m/>
    <m/>
    <m/>
    <s v="SUJIDADE E PEÇAS ABERTAS"/>
    <s v="103"/>
    <x v="21"/>
    <s v="Qualidade"/>
    <s v="4º"/>
    <m/>
    <m/>
    <m/>
  </r>
  <r>
    <n v="2576"/>
    <n v="3605"/>
    <n v="2576"/>
    <x v="1"/>
    <x v="0"/>
    <x v="298"/>
    <s v="21:12"/>
    <s v="Setembro"/>
    <n v="3010000111"/>
    <x v="8"/>
    <s v="SUBLIME SUN 3605053108559"/>
    <n v="34105"/>
    <s v="1º "/>
    <x v="279"/>
    <n v="0"/>
    <n v="0"/>
    <n v="26"/>
    <s v="Peças Abertas,"/>
    <s v="141"/>
    <s v="2"/>
    <s v="Retrabalhar"/>
    <m/>
    <m/>
    <m/>
    <m/>
    <m/>
    <s v="SUJIDADE E PEÇAS ABERTAS"/>
    <s v="103"/>
    <x v="21"/>
    <s v="Qualidade"/>
    <s v="4º"/>
    <m/>
    <m/>
    <m/>
  </r>
  <r>
    <n v="2577"/>
    <n v="3606"/>
    <n v="2577"/>
    <x v="0"/>
    <x v="1"/>
    <x v="298"/>
    <s v="22:41"/>
    <s v="Setembro"/>
    <n v="3002002140"/>
    <x v="0"/>
    <s v="TP CO 935721 RECON ESTR"/>
    <n v="34081"/>
    <s v="1º "/>
    <x v="2125"/>
    <n v="5"/>
    <n v="4250"/>
    <n v="10"/>
    <s v="Ponto de Injeção Alto - "/>
    <s v="126"/>
    <s v="1"/>
    <s v="Retrabalhar"/>
    <n v="34315"/>
    <n v="0"/>
    <n v="4250"/>
    <s v="17/10/2014"/>
    <m/>
    <s v=""/>
    <s v="55"/>
    <x v="2"/>
    <s v="Qualidade"/>
    <s v="4º"/>
    <m/>
    <m/>
    <m/>
  </r>
  <r>
    <n v="2577"/>
    <n v="3607"/>
    <n v="2577"/>
    <x v="0"/>
    <x v="1"/>
    <x v="298"/>
    <s v="22:41"/>
    <s v="Setembro"/>
    <n v="3002002140"/>
    <x v="0"/>
    <s v="TP CO 935721 RECON ESTR"/>
    <n v="34081"/>
    <s v="4º"/>
    <x v="2126"/>
    <n v="20"/>
    <n v="17000"/>
    <n v="10"/>
    <s v="Ponto de Injeção Alto - "/>
    <s v="126"/>
    <s v="1"/>
    <s v="Retrabalhar"/>
    <n v="34315"/>
    <n v="1700"/>
    <n v="15300"/>
    <s v="17/10/2014"/>
    <m/>
    <s v=""/>
    <s v="55"/>
    <x v="2"/>
    <s v="Qualidade"/>
    <s v="4º"/>
    <m/>
    <m/>
    <m/>
  </r>
  <r>
    <n v="2578"/>
    <n v="3608"/>
    <n v="2578"/>
    <x v="1"/>
    <x v="0"/>
    <x v="298"/>
    <s v="23:11"/>
    <s v="Setembro"/>
    <n v="2005005034"/>
    <x v="3"/>
    <s v="NESC. 50G S/SELO VERMELH"/>
    <n v="34223"/>
    <s v="4º"/>
    <x v="2127"/>
    <n v="8"/>
    <n v="12000"/>
    <n v="8"/>
    <s v="Sujidade,"/>
    <s v="136"/>
    <s v="2"/>
    <s v="Retrabalhar"/>
    <m/>
    <m/>
    <m/>
    <m/>
    <m/>
    <s v="SUJUDADE - GRAXA, ÓLEO     / DEFORMAÇÃO"/>
    <s v="103"/>
    <x v="21"/>
    <s v="Qualidade"/>
    <s v="4º"/>
    <m/>
    <m/>
    <m/>
  </r>
  <r>
    <n v="2578"/>
    <n v="3609"/>
    <n v="2578"/>
    <x v="1"/>
    <x v="0"/>
    <x v="298"/>
    <s v="23:11"/>
    <s v="Setembro"/>
    <n v="2005005034"/>
    <x v="3"/>
    <s v="NESC. 50G S/SELO VERMELH"/>
    <n v="34223"/>
    <s v="4º"/>
    <x v="279"/>
    <n v="0"/>
    <n v="0"/>
    <n v="4"/>
    <s v="Deformação ,"/>
    <s v="136"/>
    <s v="2"/>
    <s v="Retrabalhar"/>
    <m/>
    <m/>
    <m/>
    <m/>
    <m/>
    <s v="SUJUDADE - GRAXA, ÓLEO     / DEFORMAÇÃO"/>
    <s v="103"/>
    <x v="21"/>
    <s v="Qualidade"/>
    <s v="4º"/>
    <m/>
    <m/>
    <m/>
  </r>
  <r>
    <n v="2579"/>
    <n v="3610"/>
    <n v="2579"/>
    <x v="0"/>
    <x v="0"/>
    <x v="299"/>
    <s v="1:26"/>
    <s v="Setembro"/>
    <n v="3001000104"/>
    <x v="3"/>
    <s v="NESCAFE 50 G MARROM"/>
    <n v="34231"/>
    <s v="4º"/>
    <x v="2128"/>
    <n v="6"/>
    <n v="9000"/>
    <n v="24"/>
    <s v="Selo Mal Montado - "/>
    <s v="0"/>
    <s v="Sem Cadastro"/>
    <s v="Retrabalhar"/>
    <n v="34321"/>
    <n v="50"/>
    <n v="8950"/>
    <s v="17/10/2014"/>
    <m/>
    <s v=""/>
    <s v="656"/>
    <x v="29"/>
    <s v="Qualidade"/>
    <s v="4º"/>
    <m/>
    <m/>
    <m/>
  </r>
  <r>
    <n v="2580"/>
    <n v="3611"/>
    <n v="2580"/>
    <x v="0"/>
    <x v="1"/>
    <x v="299"/>
    <s v="4:14"/>
    <s v="Setembro"/>
    <n v="3010000110"/>
    <x v="8"/>
    <s v="OREOR ROSA 3605052788127"/>
    <n v="34244"/>
    <s v="4º"/>
    <x v="2129"/>
    <n v="5"/>
    <n v="15000"/>
    <n v="4"/>
    <s v="Deformação  - "/>
    <s v="128"/>
    <s v="1"/>
    <s v="Refugar"/>
    <n v="34244"/>
    <n v="15000"/>
    <n v="0"/>
    <s v="6/10/2014"/>
    <m/>
    <s v="VAZAMENTO NO OPERCULOCAV 27 CAV 47 CAV 48 ,DEFORMAÇÃO CAV 20 "/>
    <s v="616"/>
    <x v="15"/>
    <s v="Qualidade"/>
    <s v="4º"/>
    <m/>
    <m/>
    <m/>
  </r>
  <r>
    <n v="2580"/>
    <n v="3612"/>
    <n v="2580"/>
    <x v="0"/>
    <x v="1"/>
    <x v="299"/>
    <s v="4:14"/>
    <s v="Setembro"/>
    <n v="3010000110"/>
    <x v="8"/>
    <s v="OREOR ROSA 3605052788127"/>
    <n v="34244"/>
    <s v="3º "/>
    <x v="279"/>
    <n v="0"/>
    <n v="0"/>
    <n v="40"/>
    <s v="Vazamento - "/>
    <s v="128"/>
    <s v="1"/>
    <s v="Refugar"/>
    <n v="34244"/>
    <n v="0"/>
    <n v="0"/>
    <s v="6/10/2014"/>
    <m/>
    <s v="VAZAMENTO NO OPERCULOCAV 27 CAV 47 CAV 48 ,DEFORMAÇÃO CAV 20 "/>
    <s v="616"/>
    <x v="15"/>
    <s v="Qualidade"/>
    <s v="4º"/>
    <m/>
    <m/>
    <m/>
  </r>
  <r>
    <n v="2581"/>
    <n v="3613"/>
    <n v="2581"/>
    <x v="0"/>
    <x v="0"/>
    <x v="299"/>
    <s v="14:43"/>
    <s v="Setembro"/>
    <n v="3001000099"/>
    <x v="3"/>
    <s v="TP 73 S/L MARROM 43289216"/>
    <n v="34162"/>
    <s v="1º "/>
    <x v="1082"/>
    <n v="1"/>
    <n v="2030"/>
    <n v="14"/>
    <s v="Manchada - OLEO"/>
    <s v="135"/>
    <s v="2"/>
    <s v="Refugar"/>
    <n v="34162"/>
    <n v="2030"/>
    <n v="0"/>
    <s v="6/10/2014"/>
    <m/>
    <s v="PÇS MANCHADA DE OLEO"/>
    <s v="633"/>
    <x v="26"/>
    <s v="Qualidade"/>
    <s v="1º "/>
    <m/>
    <m/>
    <m/>
  </r>
  <r>
    <n v="2582"/>
    <n v="3614"/>
    <n v="2582"/>
    <x v="1"/>
    <x v="3"/>
    <x v="299"/>
    <s v="15:02"/>
    <s v="Setembro"/>
    <n v="3002002098"/>
    <x v="0"/>
    <s v="TPA LIFEBUOY TOTAL 213027"/>
    <n v="34079"/>
    <s v="ADM"/>
    <x v="1298"/>
    <n v="22"/>
    <n v="17600"/>
    <n v="104"/>
    <s v="MARCA DE FLUXO CAVIDADES 05; 06; 07 E 08 COM QUEBRA NA LINHA DO CLIENTE DEVIDO A MARCA DE FLUXO"/>
    <s v="1000"/>
    <s v="Devolução"/>
    <s v="Retrabalhar"/>
    <m/>
    <m/>
    <m/>
    <m/>
    <m/>
    <s v="DEVOLUÇÃO DE CLIENTE"/>
    <s v="218"/>
    <x v="11"/>
    <s v="Qualidade"/>
    <s v="ADM"/>
    <m/>
    <m/>
    <m/>
  </r>
  <r>
    <n v="2583"/>
    <n v="3615"/>
    <n v="2583"/>
    <x v="1"/>
    <x v="4"/>
    <x v="299"/>
    <s v="16:28"/>
    <s v="Setembro"/>
    <n v="3002002144"/>
    <x v="0"/>
    <s v="TP LUX REFRESQ VIP 961248"/>
    <n v="29425"/>
    <s v="ADM"/>
    <x v="610"/>
    <n v="115"/>
    <n v="10925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84"/>
    <n v="3616"/>
    <n v="2584"/>
    <x v="1"/>
    <x v="4"/>
    <x v="299"/>
    <s v="16:30"/>
    <s v="Setembro"/>
    <n v="3002002145"/>
    <x v="0"/>
    <s v="TP LUX AMORA VIP 961241"/>
    <n v="30367"/>
    <s v="ADM"/>
    <x v="285"/>
    <n v="33"/>
    <n v="3135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85"/>
    <n v="3617"/>
    <n v="2585"/>
    <x v="1"/>
    <x v="4"/>
    <x v="299"/>
    <s v="16:31"/>
    <s v="Setembro"/>
    <n v="3002002146"/>
    <x v="0"/>
    <s v="TP LUX TEN PER VIP 961242"/>
    <n v="32522"/>
    <s v="ADM"/>
    <x v="99"/>
    <n v="1"/>
    <n v="95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86"/>
    <n v="3618"/>
    <n v="2586"/>
    <x v="1"/>
    <x v="4"/>
    <x v="299"/>
    <s v="16:32"/>
    <s v="Setembro"/>
    <n v="3002002148"/>
    <x v="0"/>
    <s v="TP LUX SURPREN VIP 961244"/>
    <n v="32521"/>
    <s v="ADM"/>
    <x v="333"/>
    <n v="6"/>
    <n v="570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87"/>
    <n v="3619"/>
    <n v="2587"/>
    <x v="1"/>
    <x v="4"/>
    <x v="299"/>
    <s v="16:33"/>
    <s v="Setembro"/>
    <n v="3002002151"/>
    <x v="0"/>
    <s v="TP LUX BRILHE VIP 961247"/>
    <n v="29423"/>
    <s v="ADM"/>
    <x v="439"/>
    <n v="76"/>
    <n v="7220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88"/>
    <n v="3620"/>
    <n v="2588"/>
    <x v="1"/>
    <x v="4"/>
    <x v="299"/>
    <s v="16:34"/>
    <s v="Setembro"/>
    <n v="3002002154"/>
    <x v="0"/>
    <s v="TP LUX SEDUZA VIP 961251"/>
    <n v="24828"/>
    <s v="ADM"/>
    <x v="2130"/>
    <n v="48"/>
    <n v="50688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89"/>
    <n v="3621"/>
    <n v="2589"/>
    <x v="1"/>
    <x v="4"/>
    <x v="299"/>
    <s v="16:35"/>
    <s v="Setembro"/>
    <n v="3007000055"/>
    <x v="0"/>
    <s v="T LUX CAP LUMINOS. 224813"/>
    <n v="32090"/>
    <s v="ADM"/>
    <x v="99"/>
    <n v="1"/>
    <n v="95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90"/>
    <n v="3622"/>
    <n v="2590"/>
    <x v="1"/>
    <x v="4"/>
    <x v="299"/>
    <s v="16:36"/>
    <s v="Setembro"/>
    <n v="3007000076"/>
    <x v="0"/>
    <s v="TP LUX AMORA VIP 961241"/>
    <n v="30638"/>
    <s v="ADM"/>
    <x v="151"/>
    <n v="43"/>
    <n v="40850"/>
    <n v="101"/>
    <s v="MATERIAL SEM MOVIMENTAÇÃO - DESCONTINUADO - "/>
    <s v="1002"/>
    <s v="Estoque"/>
    <s v="Refugar"/>
    <m/>
    <m/>
    <m/>
    <m/>
    <m/>
    <s v=""/>
    <s v="218"/>
    <x v="11"/>
    <s v="Qualidade"/>
    <s v="ADM"/>
    <s v="23/09/2014 16:45"/>
    <m/>
    <m/>
  </r>
  <r>
    <n v="2591"/>
    <n v="3623"/>
    <n v="2591"/>
    <x v="1"/>
    <x v="4"/>
    <x v="299"/>
    <s v="16:37"/>
    <s v="Setembro"/>
    <n v="3007000077"/>
    <x v="0"/>
    <s v="TP LUX TEN PER VIP 961242"/>
    <n v="30642"/>
    <s v="ADM"/>
    <x v="99"/>
    <n v="1"/>
    <n v="95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92"/>
    <n v="3624"/>
    <n v="2592"/>
    <x v="1"/>
    <x v="4"/>
    <x v="299"/>
    <s v="16:38"/>
    <s v="Setembro"/>
    <n v="3007000078"/>
    <x v="0"/>
    <s v="TP LUX DEGUSTA VIP 961243"/>
    <n v="30637"/>
    <s v="ADM"/>
    <x v="365"/>
    <n v="30"/>
    <n v="2850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93"/>
    <n v="3625"/>
    <n v="2593"/>
    <x v="1"/>
    <x v="4"/>
    <x v="299"/>
    <s v="16:39"/>
    <s v="Setembro"/>
    <n v="3007000080"/>
    <x v="0"/>
    <s v="TP LUX TOM LUM VIP 961250"/>
    <n v="32764"/>
    <s v="ADM"/>
    <x v="99"/>
    <n v="1"/>
    <n v="950"/>
    <n v="101"/>
    <s v="MATERIAL SEM MOVIMENTAÇÃO - DESCONTINUADO - "/>
    <s v="1002"/>
    <s v="Estoque"/>
    <s v="Retrabalhar"/>
    <m/>
    <m/>
    <m/>
    <m/>
    <m/>
    <s v=""/>
    <s v="218"/>
    <x v="11"/>
    <s v="Qualidade"/>
    <s v="ADM"/>
    <m/>
    <m/>
    <m/>
  </r>
  <r>
    <n v="2594"/>
    <n v="3626"/>
    <n v="2594"/>
    <x v="1"/>
    <x v="0"/>
    <x v="299"/>
    <s v="20:51"/>
    <s v="Setembro"/>
    <n v="3010000110"/>
    <x v="8"/>
    <s v="OREOR ROSA 3605052788127"/>
    <n v="34244"/>
    <s v="1º "/>
    <x v="1347"/>
    <n v="6"/>
    <n v="18000"/>
    <n v="40"/>
    <s v="Vazamento - "/>
    <s v="128"/>
    <s v="1"/>
    <s v="Retrabalhar"/>
    <m/>
    <m/>
    <m/>
    <m/>
    <m/>
    <s v="CAV 25 COM  VAZAMENTO"/>
    <s v="102"/>
    <x v="19"/>
    <s v="Qualidade"/>
    <s v="3º "/>
    <m/>
    <m/>
    <m/>
  </r>
  <r>
    <n v="2595"/>
    <n v="3627"/>
    <n v="2595"/>
    <x v="0"/>
    <x v="0"/>
    <x v="300"/>
    <s v="4:55"/>
    <s v="Setembro"/>
    <n v="3011000003"/>
    <x v="10"/>
    <s v="TAMPA VMU - 2011177"/>
    <n v="34218"/>
    <s v="1º "/>
    <x v="2131"/>
    <n v="2"/>
    <n v="6000"/>
    <n v="66"/>
    <s v="Sobretampa Solta - "/>
    <s v="139"/>
    <s v="1"/>
    <s v="Retrabalhar"/>
    <n v="34261"/>
    <n v="330"/>
    <n v="5670"/>
    <s v="17/10/2014"/>
    <m/>
    <s v="PEÇAS SEM A SOBE TAMPA"/>
    <s v="102"/>
    <x v="19"/>
    <s v="Qualidade"/>
    <s v="3º "/>
    <m/>
    <m/>
    <m/>
  </r>
  <r>
    <n v="2596"/>
    <n v="3628"/>
    <n v="2596"/>
    <x v="1"/>
    <x v="0"/>
    <x v="300"/>
    <s v="7:20"/>
    <s v="Setembro"/>
    <n v="3007000002"/>
    <x v="3"/>
    <s v="COLHER DISCO 8.8 AZUL EXP"/>
    <n v="34198"/>
    <s v="1º "/>
    <x v="2132"/>
    <n v="10"/>
    <n v="5000"/>
    <n v="2"/>
    <s v="Rebarba - CAV04 PROX. AO ENCAIXE"/>
    <s v="131"/>
    <s v="1"/>
    <s v="Retrabalhar"/>
    <m/>
    <m/>
    <m/>
    <m/>
    <m/>
    <s v="LIBERACAO REPROVADA"/>
    <s v="442"/>
    <x v="18"/>
    <s v="Qualidade"/>
    <s v="1º "/>
    <m/>
    <m/>
    <m/>
  </r>
  <r>
    <n v="2597"/>
    <n v="3629"/>
    <n v="2597"/>
    <x v="1"/>
    <x v="0"/>
    <x v="300"/>
    <s v="17:37"/>
    <s v="Setembro"/>
    <n v="3002002133"/>
    <x v="5"/>
    <s v="ROLLON AZUL PEROLA FOSCO"/>
    <n v="34148"/>
    <s v="1º "/>
    <x v="719"/>
    <n v="1"/>
    <n v="1500"/>
    <n v="4"/>
    <s v="Deformação  - "/>
    <s v="142"/>
    <s v="2"/>
    <s v="Retrabalhar"/>
    <m/>
    <m/>
    <m/>
    <m/>
    <m/>
    <s v=""/>
    <s v="204"/>
    <x v="25"/>
    <s v="Qualidade"/>
    <s v="1º "/>
    <m/>
    <m/>
    <m/>
  </r>
  <r>
    <n v="2598"/>
    <n v="3630"/>
    <n v="2598"/>
    <x v="1"/>
    <x v="0"/>
    <x v="300"/>
    <s v="19:18"/>
    <s v="Setembro"/>
    <n v="3002002133"/>
    <x v="5"/>
    <s v="ROLLON AZUL PEROLA FOSCO"/>
    <n v="34148"/>
    <s v="1º "/>
    <x v="2133"/>
    <n v="3"/>
    <n v="4500"/>
    <n v="2"/>
    <s v="Rebarba - "/>
    <s v="142"/>
    <s v="2"/>
    <s v="Retrabalhar"/>
    <m/>
    <m/>
    <m/>
    <m/>
    <m/>
    <s v=""/>
    <s v="205"/>
    <x v="28"/>
    <s v="Qualidade"/>
    <s v="3º "/>
    <m/>
    <m/>
    <m/>
  </r>
  <r>
    <n v="2599"/>
    <n v="3631"/>
    <n v="2599"/>
    <x v="1"/>
    <x v="0"/>
    <x v="301"/>
    <s v="3:10"/>
    <s v="Setembro"/>
    <n v="3001000129"/>
    <x v="3"/>
    <s v="TP 127 S/L DOURADA"/>
    <n v="34238"/>
    <s v="3º "/>
    <x v="197"/>
    <n v="10"/>
    <n v="6720"/>
    <n v="37"/>
    <s v="Fora de Dimensional - "/>
    <s v="106"/>
    <s v="2"/>
    <s v="Retrabalhar"/>
    <m/>
    <m/>
    <m/>
    <m/>
    <m/>
    <s v=""/>
    <s v="205"/>
    <x v="28"/>
    <s v="Qualidade"/>
    <s v="3º "/>
    <m/>
    <m/>
    <m/>
  </r>
  <r>
    <n v="2600"/>
    <n v="3632"/>
    <n v="2600"/>
    <x v="1"/>
    <x v="0"/>
    <x v="301"/>
    <s v="4:57"/>
    <s v="Setembro"/>
    <n v="3002002199"/>
    <x v="0"/>
    <s v="CO SEDA KERAF SAM. 927725"/>
    <n v="34246"/>
    <s v="3º "/>
    <x v="2134"/>
    <n v="12"/>
    <n v="10200"/>
    <n v="81"/>
    <s v="Mancha dágua - "/>
    <s v="129"/>
    <s v="1"/>
    <s v="Retrabalhar"/>
    <m/>
    <m/>
    <m/>
    <m/>
    <m/>
    <s v="PEÇAS COM MANCHAS D´AGUA"/>
    <s v="102"/>
    <x v="19"/>
    <s v="Qualidade"/>
    <s v="3º "/>
    <m/>
    <m/>
    <m/>
  </r>
  <r>
    <n v="2601"/>
    <n v="3633"/>
    <n v="2601"/>
    <x v="1"/>
    <x v="0"/>
    <x v="301"/>
    <s v="5:09"/>
    <s v="Setembro"/>
    <n v="3011000003"/>
    <x v="10"/>
    <s v="TAMPA VMU - 2011177"/>
    <n v="34218"/>
    <s v="3º "/>
    <x v="2135"/>
    <n v="4"/>
    <n v="12000"/>
    <n v="1"/>
    <s v="Falha - "/>
    <s v="139"/>
    <s v="1"/>
    <s v="Retrabalhar"/>
    <m/>
    <m/>
    <m/>
    <m/>
    <m/>
    <s v="PEÇAS COM FALHA E SOBRETAMPA SOLTA"/>
    <s v="102"/>
    <x v="19"/>
    <s v="Qualidade"/>
    <s v="3º "/>
    <m/>
    <m/>
    <m/>
  </r>
  <r>
    <n v="2602"/>
    <n v="3634"/>
    <n v="2602"/>
    <x v="0"/>
    <x v="0"/>
    <x v="301"/>
    <s v="5:23"/>
    <s v="Setembro"/>
    <n v="3010000110"/>
    <x v="8"/>
    <s v="OREOR ROSA 3605052788127"/>
    <n v="34244"/>
    <s v="3º "/>
    <x v="2136"/>
    <n v="4"/>
    <n v="12000"/>
    <n v="40"/>
    <s v="Vazamento - "/>
    <s v="128"/>
    <s v="1"/>
    <s v="Refugar"/>
    <n v="34244"/>
    <n v="12000"/>
    <n v="0"/>
    <s v="6/10/2014"/>
    <m/>
    <s v="CAIXA 95 VAZAMENTO CAVIDADES 13,6 CAIXA 105 A 107 VAZAMENTO CAV. 7"/>
    <s v="102"/>
    <x v="19"/>
    <s v="Qualidade"/>
    <s v="3º "/>
    <m/>
    <m/>
    <m/>
  </r>
  <r>
    <n v="2603"/>
    <n v="3635"/>
    <n v="2603"/>
    <x v="0"/>
    <x v="0"/>
    <x v="301"/>
    <s v="8:33"/>
    <s v="Setembro"/>
    <n v="3007000002"/>
    <x v="3"/>
    <s v="COLHER DISCO 8.8 AZUL EXP"/>
    <n v="34198"/>
    <s v="1º "/>
    <x v="2137"/>
    <n v="120"/>
    <n v="60000"/>
    <n v="42"/>
    <s v="Quantidade Incorreta na Caixa - CXS COM PESO DA NACIONAL(EXP)"/>
    <s v="131"/>
    <s v="1"/>
    <s v="Retrabalhar"/>
    <n v="34272"/>
    <n v="0"/>
    <n v="60000"/>
    <s v="17/10/2014"/>
    <m/>
    <s v=""/>
    <s v="442"/>
    <x v="18"/>
    <s v="Qualidade"/>
    <s v="1º "/>
    <m/>
    <m/>
    <m/>
  </r>
  <r>
    <n v="2604"/>
    <n v="3636"/>
    <n v="2604"/>
    <x v="0"/>
    <x v="0"/>
    <x v="301"/>
    <s v="11:08"/>
    <s v="Setembro"/>
    <n v="3010000110"/>
    <x v="8"/>
    <s v="OREOR ROSA 3605052788127"/>
    <n v="34244"/>
    <s v="1º "/>
    <x v="2138"/>
    <n v="14"/>
    <n v="42000"/>
    <n v="40"/>
    <s v="Vazamento - VARIAÇAO "/>
    <s v="128"/>
    <s v="1"/>
    <s v="Refugar"/>
    <n v="34244"/>
    <n v="42000"/>
    <n v="0"/>
    <s v="6/10/2014"/>
    <m/>
    <s v=""/>
    <s v="442"/>
    <x v="18"/>
    <s v="Qualidade"/>
    <s v="1º "/>
    <m/>
    <m/>
    <m/>
  </r>
  <r>
    <n v="2605"/>
    <n v="3637"/>
    <n v="2605"/>
    <x v="1"/>
    <x v="0"/>
    <x v="301"/>
    <s v="13:50"/>
    <s v="Setembro"/>
    <n v="3002002140"/>
    <x v="0"/>
    <s v="TP CO 935721 RECON ESTR"/>
    <n v="34266"/>
    <s v="1º "/>
    <x v="604"/>
    <n v="2"/>
    <n v="1700"/>
    <n v="81"/>
    <s v="Mancha dágua CAVIDADE 12"/>
    <s v="125"/>
    <s v="1"/>
    <s v="Retrabalhar"/>
    <m/>
    <m/>
    <m/>
    <m/>
    <m/>
    <s v=""/>
    <s v="249"/>
    <x v="0"/>
    <s v="Qualidade"/>
    <s v="1º "/>
    <m/>
    <m/>
    <m/>
  </r>
  <r>
    <n v="2606"/>
    <n v="3638"/>
    <n v="2606"/>
    <x v="1"/>
    <x v="0"/>
    <x v="301"/>
    <s v="16:06"/>
    <s v="Setembro"/>
    <n v="3011000003"/>
    <x v="10"/>
    <s v="TAMPA VMU - 2011177"/>
    <n v="34218"/>
    <s v="1º "/>
    <x v="2139"/>
    <n v="2"/>
    <n v="6000"/>
    <n v="1"/>
    <s v="Falha NA SOBRETAMPA"/>
    <s v="139"/>
    <s v="1"/>
    <s v="Retrabalhar"/>
    <m/>
    <m/>
    <m/>
    <m/>
    <m/>
    <s v=""/>
    <s v="442"/>
    <x v="18"/>
    <s v="Qualidade"/>
    <s v="1º "/>
    <m/>
    <m/>
    <m/>
  </r>
  <r>
    <n v="2607"/>
    <n v="3639"/>
    <n v="2607"/>
    <x v="1"/>
    <x v="0"/>
    <x v="301"/>
    <s v="18:09"/>
    <s v="Setembro"/>
    <n v="2005005018"/>
    <x v="7"/>
    <s v="TAMPA PO ROYAL S/ SELO"/>
    <n v="33662"/>
    <s v="3º "/>
    <x v="2140"/>
    <n v="5"/>
    <n v="12500"/>
    <n v="2"/>
    <s v="Rebarba - "/>
    <s v="124"/>
    <s v="1"/>
    <s v="Retrabalhar"/>
    <m/>
    <m/>
    <m/>
    <m/>
    <m/>
    <s v=""/>
    <s v="656"/>
    <x v="29"/>
    <s v="Qualidade"/>
    <s v="4º"/>
    <m/>
    <m/>
    <m/>
  </r>
  <r>
    <n v="2608"/>
    <n v="3640"/>
    <n v="2608"/>
    <x v="1"/>
    <x v="1"/>
    <x v="301"/>
    <s v="18:54"/>
    <s v="Setembro"/>
    <n v="2005005036"/>
    <x v="3"/>
    <s v="NOVO FONDOR GRILL FECHADA"/>
    <n v="34252"/>
    <s v="1º "/>
    <x v="70"/>
    <n v="1"/>
    <n v="1500"/>
    <n v="26"/>
    <s v="Peças Abertas - "/>
    <s v="104"/>
    <s v="1"/>
    <s v="Retrabalhar"/>
    <m/>
    <m/>
    <m/>
    <m/>
    <m/>
    <s v="CAV 7 ABERTA"/>
    <s v="616"/>
    <x v="15"/>
    <s v="Qualidade"/>
    <s v="4º"/>
    <m/>
    <m/>
    <m/>
  </r>
  <r>
    <n v="2609"/>
    <n v="3641"/>
    <n v="2609"/>
    <x v="1"/>
    <x v="0"/>
    <x v="301"/>
    <s v="19:28"/>
    <s v="Setembro"/>
    <n v="3010000094"/>
    <x v="8"/>
    <s v="AMAR. SOLAR 3605051706337"/>
    <n v="34221"/>
    <s v="1º "/>
    <x v="2141"/>
    <n v="2"/>
    <n v="3000"/>
    <n v="12"/>
    <s v="Queimada,"/>
    <s v="141"/>
    <s v="2"/>
    <s v="Retrabalhar"/>
    <m/>
    <m/>
    <m/>
    <m/>
    <m/>
    <s v="QUEIMADAS E PEÇAS ABERTAS"/>
    <s v="103"/>
    <x v="21"/>
    <s v="Qualidade"/>
    <s v="4º"/>
    <m/>
    <m/>
    <m/>
  </r>
  <r>
    <n v="2609"/>
    <n v="3642"/>
    <n v="2609"/>
    <x v="1"/>
    <x v="0"/>
    <x v="301"/>
    <s v="19:28"/>
    <s v="Setembro"/>
    <n v="3010000094"/>
    <x v="8"/>
    <s v="AMAR. SOLAR 3605051706337"/>
    <n v="34221"/>
    <s v="1º "/>
    <x v="279"/>
    <n v="0"/>
    <n v="0"/>
    <n v="26"/>
    <s v="Peças Abertas,"/>
    <s v="141"/>
    <s v="2"/>
    <s v="Retrabalhar"/>
    <m/>
    <m/>
    <m/>
    <m/>
    <m/>
    <s v="QUEIMADAS E PEÇAS ABERTAS"/>
    <s v="103"/>
    <x v="21"/>
    <s v="Qualidade"/>
    <s v="4º"/>
    <m/>
    <m/>
    <m/>
  </r>
  <r>
    <n v="2610"/>
    <n v="3643"/>
    <n v="2610"/>
    <x v="1"/>
    <x v="1"/>
    <x v="301"/>
    <s v="20:22"/>
    <s v="Setembro"/>
    <n v="2005005036"/>
    <x v="3"/>
    <s v="NOVO FONDOR GRILL FECHADA"/>
    <n v="34252"/>
    <s v="1º "/>
    <x v="819"/>
    <n v="9"/>
    <n v="13500"/>
    <n v="26"/>
    <s v="Peças Abertas - "/>
    <s v="104"/>
    <s v="1"/>
    <s v="Retrabalhar"/>
    <m/>
    <m/>
    <m/>
    <m/>
    <m/>
    <s v="CAV 07 ABERTA "/>
    <s v="616"/>
    <x v="15"/>
    <s v="Qualidade"/>
    <s v="4º"/>
    <m/>
    <m/>
    <m/>
  </r>
  <r>
    <n v="2611"/>
    <n v="3644"/>
    <n v="2611"/>
    <x v="1"/>
    <x v="0"/>
    <x v="302"/>
    <s v="1:43"/>
    <s v="Setembro"/>
    <n v="3001000057"/>
    <x v="7"/>
    <s v="TPA+SELO ROYAL 100G 63690"/>
    <n v="34224"/>
    <s v="4º"/>
    <x v="2142"/>
    <n v="4"/>
    <n v="10000"/>
    <n v="2"/>
    <s v="Rebarba - "/>
    <s v="124"/>
    <s v="1"/>
    <s v="Retrabalhar"/>
    <m/>
    <m/>
    <m/>
    <m/>
    <m/>
    <s v=""/>
    <s v="656"/>
    <x v="29"/>
    <s v="Qualidade"/>
    <s v="4º"/>
    <m/>
    <m/>
    <m/>
  </r>
  <r>
    <n v="2612"/>
    <n v="3645"/>
    <n v="2612"/>
    <x v="0"/>
    <x v="1"/>
    <x v="302"/>
    <s v="1:55"/>
    <s v="Setembro"/>
    <n v="3010000110"/>
    <x v="8"/>
    <s v="OREOR ROSA 3605052788127"/>
    <n v="34287"/>
    <s v="4º"/>
    <x v="197"/>
    <n v="10"/>
    <n v="30000"/>
    <n v="40"/>
    <s v="Vazamento - "/>
    <s v="138"/>
    <s v="1"/>
    <s v="Refugar"/>
    <n v="34287"/>
    <n v="30000"/>
    <n v="0"/>
    <s v="6/10/2014"/>
    <m/>
    <s v="CAV 18"/>
    <s v="616"/>
    <x v="15"/>
    <s v="Qualidade"/>
    <s v="4º"/>
    <m/>
    <m/>
    <m/>
  </r>
  <r>
    <n v="2613"/>
    <n v="3646"/>
    <n v="2613"/>
    <x v="1"/>
    <x v="0"/>
    <x v="302"/>
    <s v="2:05"/>
    <s v="Setembro"/>
    <n v="3001000057"/>
    <x v="7"/>
    <s v="TPA+SELO ROYAL 100G 63690"/>
    <n v="34224"/>
    <s v="4º"/>
    <x v="2143"/>
    <n v="3"/>
    <n v="7500"/>
    <n v="2"/>
    <s v="Rebarba - "/>
    <s v="124"/>
    <s v="1"/>
    <s v="Retrabalhar"/>
    <m/>
    <m/>
    <m/>
    <m/>
    <m/>
    <s v=""/>
    <s v="656"/>
    <x v="29"/>
    <s v="Qualidade"/>
    <s v="4º"/>
    <m/>
    <m/>
    <m/>
  </r>
  <r>
    <n v="2614"/>
    <n v="3647"/>
    <n v="2614"/>
    <x v="1"/>
    <x v="0"/>
    <x v="302"/>
    <s v="10:25"/>
    <s v="Setembro"/>
    <n v="3011000003"/>
    <x v="10"/>
    <s v="TAMPA VMU - 2011177"/>
    <n v="34218"/>
    <s v="1º "/>
    <x v="2144"/>
    <n v="9"/>
    <n v="27000"/>
    <n v="8"/>
    <s v="Sujidade - FALHA,REBARBA,QUEIMADA,PRENSADA, MANCHA DÁGUA "/>
    <s v="139"/>
    <s v="1"/>
    <s v="Retrabalhar"/>
    <m/>
    <m/>
    <m/>
    <m/>
    <m/>
    <s v="CAIXA 327 COM FALHA  E SUJIDADE E MANCHA DÁGUA."/>
    <s v="608"/>
    <x v="14"/>
    <s v="Qualidade"/>
    <s v="1º "/>
    <m/>
    <m/>
    <m/>
  </r>
  <r>
    <n v="2615"/>
    <n v="3648"/>
    <n v="2615"/>
    <x v="1"/>
    <x v="0"/>
    <x v="302"/>
    <s v="13:04"/>
    <s v="Setembro"/>
    <n v="3007000072"/>
    <x v="0"/>
    <s v="TPA CO DOVE BCA 221441"/>
    <n v="34251"/>
    <s v="1º "/>
    <x v="2145"/>
    <n v="16"/>
    <n v="16000"/>
    <n v="81"/>
    <s v="Mancha dágua - "/>
    <s v="140"/>
    <s v="1"/>
    <s v="Retrabalhar"/>
    <m/>
    <m/>
    <m/>
    <m/>
    <m/>
    <s v="CAV.14 MAIS PODE SER ENCONTRADO EM OUTRAS CAVIDADES, PORÉM MENORES"/>
    <s v="608"/>
    <x v="14"/>
    <s v="Qualidade"/>
    <s v="1º "/>
    <m/>
    <m/>
    <m/>
  </r>
  <r>
    <n v="2616"/>
    <n v="3649"/>
    <n v="2616"/>
    <x v="1"/>
    <x v="0"/>
    <x v="302"/>
    <s v="16:09"/>
    <s v="Setembro"/>
    <n v="3011000003"/>
    <x v="10"/>
    <s v="TAMPA VMU - 2011177"/>
    <n v="34219"/>
    <s v="1º "/>
    <x v="407"/>
    <n v="2"/>
    <n v="6000"/>
    <n v="26"/>
    <s v="Peças Abertas - SEM SOBRETAMPA"/>
    <s v="139"/>
    <s v="1"/>
    <s v="Retrabalhar"/>
    <m/>
    <m/>
    <m/>
    <m/>
    <m/>
    <s v=""/>
    <s v="608"/>
    <x v="14"/>
    <s v="Qualidade"/>
    <s v="1º "/>
    <m/>
    <m/>
    <m/>
  </r>
  <r>
    <n v="2617"/>
    <n v="3650"/>
    <n v="2617"/>
    <x v="1"/>
    <x v="0"/>
    <x v="302"/>
    <s v="17:21"/>
    <s v="Setembro"/>
    <n v="3002002133"/>
    <x v="5"/>
    <s v="ROLLON AZUL PEROLA FOSCO"/>
    <n v="34148"/>
    <s v="1º "/>
    <x v="2146"/>
    <n v="3"/>
    <n v="4500"/>
    <n v="36"/>
    <s v="Deformação tipo Chapéu - "/>
    <s v="142"/>
    <s v="2"/>
    <s v="Retrabalhar"/>
    <m/>
    <m/>
    <m/>
    <m/>
    <m/>
    <s v=""/>
    <s v="608"/>
    <x v="14"/>
    <s v="Qualidade"/>
    <s v="1º "/>
    <m/>
    <m/>
    <m/>
  </r>
  <r>
    <n v="2618"/>
    <n v="3651"/>
    <n v="2618"/>
    <x v="0"/>
    <x v="0"/>
    <x v="302"/>
    <s v="18:34"/>
    <s v="Setembro"/>
    <n v="3010000094"/>
    <x v="8"/>
    <s v="AMAR. SOLAR 3605051706337"/>
    <n v="34221"/>
    <s v="1º "/>
    <x v="670"/>
    <n v="3"/>
    <n v="4500"/>
    <n v="88"/>
    <s v="Tampas Amassadas,"/>
    <s v="141"/>
    <s v="2"/>
    <s v="Refugar"/>
    <n v="34221"/>
    <n v="4500"/>
    <n v="0"/>
    <s v="6/10/2014"/>
    <m/>
    <s v="TAMPA AMASSADA"/>
    <s v="633"/>
    <x v="26"/>
    <s v="Qualidade"/>
    <s v="1º "/>
    <m/>
    <m/>
    <m/>
  </r>
  <r>
    <n v="2619"/>
    <n v="3652"/>
    <n v="2619"/>
    <x v="1"/>
    <x v="1"/>
    <x v="302"/>
    <s v="22:51"/>
    <s v="Setembro"/>
    <n v="3007000072"/>
    <x v="0"/>
    <s v="TPA CO DOVE BCA 221441"/>
    <n v="34251"/>
    <s v="4º"/>
    <x v="2147"/>
    <n v="7"/>
    <n v="7000"/>
    <n v="32"/>
    <s v="Furo Obstruído - "/>
    <s v="140"/>
    <s v="1"/>
    <s v="Retrabalhar"/>
    <m/>
    <m/>
    <m/>
    <m/>
    <m/>
    <s v="CAV 03 FURO OBSTRUIDO"/>
    <s v="616"/>
    <x v="15"/>
    <s v="Qualidade"/>
    <s v="4º"/>
    <m/>
    <m/>
    <m/>
  </r>
  <r>
    <n v="2620"/>
    <n v="3653"/>
    <n v="2620"/>
    <x v="0"/>
    <x v="1"/>
    <x v="303"/>
    <s v="1:19"/>
    <s v="Setembro"/>
    <n v="3001000020"/>
    <x v="3"/>
    <s v="TP EVID 127MM INCO S/L"/>
    <n v="34250"/>
    <s v="1º "/>
    <x v="2148"/>
    <n v="23"/>
    <n v="15456"/>
    <n v="4"/>
    <s v="Deformação  - CAV 2 COM DEFORMAÇÃO NO PTO DE INJEÇAO"/>
    <s v="117"/>
    <s v="1"/>
    <s v="Retrabalhar"/>
    <n v="34250"/>
    <n v="3360"/>
    <n v="12096"/>
    <s v="17/10/2014"/>
    <m/>
    <s v=""/>
    <s v="55"/>
    <x v="2"/>
    <s v="Qualidade"/>
    <s v="4º"/>
    <m/>
    <m/>
    <m/>
  </r>
  <r>
    <n v="2621"/>
    <n v="3654"/>
    <n v="2621"/>
    <x v="1"/>
    <x v="0"/>
    <x v="303"/>
    <s v="1:43"/>
    <s v="Setembro"/>
    <n v="3001000057"/>
    <x v="7"/>
    <s v="TPA+SELO ROYAL 100G 63690"/>
    <n v="34256"/>
    <s v="4º"/>
    <x v="2149"/>
    <n v="3"/>
    <n v="7500"/>
    <n v="91"/>
    <s v="Descarte de Máquina - "/>
    <s v="124"/>
    <s v="1"/>
    <s v="Retrabalhar"/>
    <m/>
    <m/>
    <m/>
    <m/>
    <m/>
    <s v=""/>
    <s v="656"/>
    <x v="29"/>
    <s v="Qualidade"/>
    <s v="4º"/>
    <m/>
    <m/>
    <m/>
  </r>
  <r>
    <n v="2622"/>
    <n v="3655"/>
    <n v="2622"/>
    <x v="1"/>
    <x v="1"/>
    <x v="303"/>
    <s v="3:08"/>
    <s v="Setembro"/>
    <n v="3002002133"/>
    <x v="5"/>
    <s v="ROLLON AZUL PEROLA FOSCO"/>
    <n v="34148"/>
    <s v="4º"/>
    <x v="2150"/>
    <n v="4"/>
    <n v="6000"/>
    <n v="36"/>
    <s v="Deformação tipo ChapéuDEFORMAÇÃO TIPO CHAPEU"/>
    <s v="142"/>
    <s v="2"/>
    <s v="Retrabalhar"/>
    <m/>
    <m/>
    <m/>
    <m/>
    <m/>
    <s v="DEFORMAÇÃO TIPO CHAPEU, DEFORMAÇÃO INTERNA  NO TOPO DA TAMAP "/>
    <s v="616"/>
    <x v="15"/>
    <s v="Qualidade"/>
    <s v="4º"/>
    <m/>
    <m/>
    <m/>
  </r>
  <r>
    <n v="2622"/>
    <n v="3656"/>
    <n v="2622"/>
    <x v="1"/>
    <x v="1"/>
    <x v="303"/>
    <s v="3:08"/>
    <s v="Setembro"/>
    <n v="3002002133"/>
    <x v="5"/>
    <s v="ROLLON AZUL PEROLA FOSCO"/>
    <n v="34148"/>
    <s v="4º"/>
    <x v="279"/>
    <n v="0"/>
    <n v="0"/>
    <n v="4"/>
    <s v="Deformação DEFORMAÇÃO INTERNA  NO TOPO DA TAMPA"/>
    <s v="142"/>
    <s v="2"/>
    <s v="Retrabalhar"/>
    <m/>
    <m/>
    <m/>
    <m/>
    <m/>
    <s v="DEFORMAÇÃO TIPO CHAPEU, DEFORMAÇÃO INTERNA  NO TOPO DA TAMAP "/>
    <s v="616"/>
    <x v="15"/>
    <s v="Qualidade"/>
    <s v="4º"/>
    <m/>
    <m/>
    <m/>
  </r>
  <r>
    <n v="2623"/>
    <n v="3657"/>
    <n v="2623"/>
    <x v="0"/>
    <x v="1"/>
    <x v="303"/>
    <s v="3:49"/>
    <s v="Setembro"/>
    <n v="3010000110"/>
    <x v="8"/>
    <s v="OREOR ROSA 3605052788127"/>
    <n v="34287"/>
    <s v="4º"/>
    <x v="2151"/>
    <n v="2"/>
    <n v="6000"/>
    <n v="10"/>
    <s v="Ponto de Injeção AltoPONTO DE INJEÇÃO ALTO"/>
    <s v="138"/>
    <s v="1"/>
    <s v="Refugar"/>
    <n v="34287"/>
    <n v="6000"/>
    <n v="0"/>
    <s v="6/10/2014"/>
    <m/>
    <s v=""/>
    <s v="616"/>
    <x v="15"/>
    <s v="Qualidade"/>
    <s v="4º"/>
    <m/>
    <m/>
    <m/>
  </r>
  <r>
    <n v="2624"/>
    <n v="3658"/>
    <n v="2624"/>
    <x v="1"/>
    <x v="0"/>
    <x v="303"/>
    <s v="7:17"/>
    <s v="Setembro"/>
    <n v="2005005035"/>
    <x v="9"/>
    <s v="TP NUTELLA S/ SELO 150G"/>
    <n v="34146"/>
    <s v="1º "/>
    <x v="2152"/>
    <n v="5"/>
    <n v="4000"/>
    <n v="92"/>
    <s v="Dispersão de Máster - "/>
    <s v="134"/>
    <s v="2"/>
    <s v="Retrabalhar"/>
    <m/>
    <m/>
    <m/>
    <m/>
    <m/>
    <s v="PRODUZIDO NO 3º TURNO"/>
    <s v="633"/>
    <x v="26"/>
    <s v="Qualidade"/>
    <s v="1º "/>
    <m/>
    <m/>
    <m/>
  </r>
  <r>
    <n v="2625"/>
    <n v="3659"/>
    <n v="2625"/>
    <x v="1"/>
    <x v="0"/>
    <x v="303"/>
    <s v="8:24"/>
    <s v="Setembro"/>
    <n v="3001000132"/>
    <x v="12"/>
    <s v="TP SOYA 147961"/>
    <n v="34271"/>
    <s v="1º "/>
    <x v="2153"/>
    <n v="3"/>
    <n v="3000"/>
    <n v="16"/>
    <s v="Quebrada - PEÇAS QUEBRADA"/>
    <s v="0"/>
    <s v="Sem Cadastro"/>
    <s v="Retrabalhar"/>
    <m/>
    <m/>
    <m/>
    <m/>
    <m/>
    <s v="PRODUZIDO NO 3ºTURNO"/>
    <s v="633"/>
    <x v="26"/>
    <s v="Qualidade"/>
    <s v="1º "/>
    <m/>
    <m/>
    <m/>
  </r>
  <r>
    <n v="2626"/>
    <n v="3660"/>
    <n v="2626"/>
    <x v="1"/>
    <x v="0"/>
    <x v="303"/>
    <s v="15:44"/>
    <s v="Setembro"/>
    <n v="3002002133"/>
    <x v="5"/>
    <s v="ROLLON AZUL PEROLA FOSCO"/>
    <n v="34148"/>
    <s v="1º "/>
    <x v="2154"/>
    <n v="7"/>
    <n v="10500"/>
    <n v="81"/>
    <s v="Mancha dágua - REBARBA, QUEBRADA,PRENSADA"/>
    <s v="142"/>
    <s v="2"/>
    <s v="Retrabalhar"/>
    <m/>
    <m/>
    <m/>
    <m/>
    <m/>
    <s v=""/>
    <s v="608"/>
    <x v="14"/>
    <s v="Qualidade"/>
    <s v="1º "/>
    <m/>
    <m/>
    <m/>
  </r>
  <r>
    <n v="2627"/>
    <n v="3661"/>
    <n v="2627"/>
    <x v="0"/>
    <x v="0"/>
    <x v="303"/>
    <s v="17:47"/>
    <s v="Setembro"/>
    <n v="3002002133"/>
    <x v="5"/>
    <s v="ROLLON AZUL PEROLA FOSCO"/>
    <n v="34148"/>
    <s v="1º "/>
    <x v="2155"/>
    <n v="12"/>
    <n v="18000"/>
    <n v="4"/>
    <s v="Deformação  -  E REBARBA"/>
    <s v="142"/>
    <s v="2"/>
    <s v="Retrabalhar"/>
    <n v="34314"/>
    <n v="6000"/>
    <n v="12000"/>
    <s v="17/10/2014"/>
    <m/>
    <s v=""/>
    <s v="608"/>
    <x v="14"/>
    <s v="Qualidade"/>
    <s v="1º "/>
    <m/>
    <m/>
    <m/>
  </r>
  <r>
    <n v="2628"/>
    <n v="3662"/>
    <n v="2628"/>
    <x v="1"/>
    <x v="0"/>
    <x v="303"/>
    <s v="17:49"/>
    <s v="Setembro"/>
    <n v="3011000003"/>
    <x v="10"/>
    <s v="TAMPA VMU - 2011177"/>
    <n v="34219"/>
    <s v="1º "/>
    <x v="1060"/>
    <n v="3"/>
    <n v="9000"/>
    <n v="26"/>
    <s v="Peças Abertas - SEM SOBRETAMPA"/>
    <s v="139"/>
    <s v="1"/>
    <s v="Retrabalhar"/>
    <m/>
    <m/>
    <m/>
    <m/>
    <m/>
    <s v=""/>
    <s v="608"/>
    <x v="14"/>
    <s v="Qualidade"/>
    <s v="1º "/>
    <m/>
    <m/>
    <m/>
  </r>
  <r>
    <n v="2629"/>
    <n v="3663"/>
    <n v="2629"/>
    <x v="1"/>
    <x v="0"/>
    <x v="304"/>
    <s v="5:32"/>
    <s v="Setembro"/>
    <n v="3001000057"/>
    <x v="7"/>
    <s v="TPA+SELO ROYAL 100G 63690"/>
    <n v="34256"/>
    <s v="Todos"/>
    <x v="2156"/>
    <n v="2"/>
    <n v="5000"/>
    <n v="91"/>
    <s v="Descarte de Máquina - "/>
    <s v="124"/>
    <s v="1"/>
    <s v="Retrabalhar"/>
    <m/>
    <m/>
    <m/>
    <m/>
    <m/>
    <s v=""/>
    <s v="102"/>
    <x v="19"/>
    <s v="Qualidade"/>
    <s v="3º "/>
    <m/>
    <m/>
    <m/>
  </r>
  <r>
    <n v="2630"/>
    <n v="3664"/>
    <n v="2630"/>
    <x v="1"/>
    <x v="0"/>
    <x v="304"/>
    <s v="7:03"/>
    <s v="Setembro"/>
    <n v="3011000003"/>
    <x v="10"/>
    <s v="TAMPA VMU - 2011177"/>
    <n v="34219"/>
    <s v="3º "/>
    <x v="2157"/>
    <n v="3"/>
    <n v="9000"/>
    <n v="1"/>
    <s v="Falha - "/>
    <s v="139"/>
    <s v="1"/>
    <s v="Retrabalhar"/>
    <m/>
    <m/>
    <m/>
    <m/>
    <m/>
    <s v=""/>
    <s v="442"/>
    <x v="18"/>
    <s v="Qualidade"/>
    <s v="1º "/>
    <m/>
    <m/>
    <m/>
  </r>
  <r>
    <n v="2630"/>
    <n v="3665"/>
    <n v="2630"/>
    <x v="1"/>
    <x v="0"/>
    <x v="304"/>
    <s v="7:03"/>
    <s v="Setembro"/>
    <n v="3011000003"/>
    <x v="10"/>
    <s v="TAMPA VMU - 2011177"/>
    <n v="34219"/>
    <s v="3º "/>
    <x v="2157"/>
    <n v="0"/>
    <n v="0"/>
    <n v="2"/>
    <s v="Rebarba - NA SOBRETAMPA E NA BORDA"/>
    <s v="139"/>
    <s v="1"/>
    <s v="Retrabalhar"/>
    <m/>
    <m/>
    <m/>
    <m/>
    <m/>
    <s v=""/>
    <s v="442"/>
    <x v="18"/>
    <s v="Qualidade"/>
    <s v="1º "/>
    <m/>
    <m/>
    <m/>
  </r>
  <r>
    <n v="2631"/>
    <n v="3666"/>
    <n v="2631"/>
    <x v="0"/>
    <x v="0"/>
    <x v="304"/>
    <s v="9:36"/>
    <s v="Setembro"/>
    <n v="3010000109"/>
    <x v="8"/>
    <s v="SOIN ROSA 3605052914533"/>
    <n v="34254"/>
    <s v="1º "/>
    <x v="726"/>
    <n v="1"/>
    <n v="15000"/>
    <n v="40"/>
    <s v="Vazamento - "/>
    <s v="14"/>
    <s v="2"/>
    <s v="Liberado Condicional"/>
    <n v="34320"/>
    <n v="0"/>
    <n v="15000"/>
    <s v="6/10/2014"/>
    <m/>
    <s v=""/>
    <s v="204"/>
    <x v="25"/>
    <s v="Qualidade"/>
    <s v="1º "/>
    <m/>
    <m/>
    <m/>
  </r>
  <r>
    <n v="2632"/>
    <n v="3667"/>
    <n v="2632"/>
    <x v="1"/>
    <x v="0"/>
    <x v="305"/>
    <s v="5:02"/>
    <s v="Setembro"/>
    <n v="3002002133"/>
    <x v="5"/>
    <s v="ROLLON AZUL PEROLA FOSCO"/>
    <n v="32252"/>
    <s v="3º "/>
    <x v="2089"/>
    <n v="7"/>
    <n v="10500"/>
    <n v="66"/>
    <s v="Sobretampa Solta - "/>
    <s v="104"/>
    <s v="1"/>
    <s v="Retrabalhar"/>
    <m/>
    <m/>
    <m/>
    <m/>
    <m/>
    <s v="PEÇAS COM SUJIDADE E MANCHA DÁGUA"/>
    <s v="102"/>
    <x v="19"/>
    <s v="Qualidade"/>
    <s v="3º "/>
    <m/>
    <m/>
    <m/>
  </r>
  <r>
    <n v="2632"/>
    <n v="3668"/>
    <n v="2632"/>
    <x v="1"/>
    <x v="0"/>
    <x v="305"/>
    <s v="5:02"/>
    <s v="Setembro"/>
    <n v="3002002133"/>
    <x v="5"/>
    <s v="ROLLON AZUL PEROLA FOSCO"/>
    <n v="32252"/>
    <s v="3º "/>
    <x v="2158"/>
    <n v="0"/>
    <n v="0"/>
    <n v="81"/>
    <s v="Mancha dágua - "/>
    <s v="104"/>
    <s v="1"/>
    <s v="Retrabalhar"/>
    <m/>
    <m/>
    <m/>
    <m/>
    <m/>
    <s v="PEÇAS COM SUJIDADE E MANCHA DÁGUA"/>
    <s v="102"/>
    <x v="19"/>
    <s v="Qualidade"/>
    <s v="3º "/>
    <m/>
    <m/>
    <m/>
  </r>
  <r>
    <n v="2633"/>
    <n v="3669"/>
    <n v="2633"/>
    <x v="1"/>
    <x v="0"/>
    <x v="305"/>
    <s v="5:10"/>
    <s v="Setembro"/>
    <n v="2005005036"/>
    <x v="3"/>
    <s v="NOVO FONDOR GRILL FECHADA"/>
    <n v="34252"/>
    <s v="3º "/>
    <x v="2089"/>
    <n v="7"/>
    <n v="10500"/>
    <n v="81"/>
    <s v="Mancha dágua - "/>
    <s v="104"/>
    <s v="1"/>
    <s v="Retrabalhar"/>
    <m/>
    <m/>
    <m/>
    <m/>
    <m/>
    <s v="PEÇAS COM SUJIDADE E MANCHA DÁGUA"/>
    <s v="102"/>
    <x v="19"/>
    <s v="Qualidade"/>
    <s v="3º "/>
    <m/>
    <m/>
    <m/>
  </r>
  <r>
    <n v="2633"/>
    <n v="3670"/>
    <n v="2633"/>
    <x v="1"/>
    <x v="0"/>
    <x v="305"/>
    <s v="5:10"/>
    <s v="Setembro"/>
    <n v="2005005036"/>
    <x v="3"/>
    <s v="NOVO FONDOR GRILL FECHADA"/>
    <n v="34252"/>
    <s v="3º "/>
    <x v="2089"/>
    <n v="0"/>
    <n v="0"/>
    <n v="8"/>
    <s v="Sujidade - "/>
    <s v="104"/>
    <s v="1"/>
    <s v="Retrabalhar"/>
    <m/>
    <m/>
    <m/>
    <m/>
    <m/>
    <s v="PEÇAS COM SUJIDADE E MANCHA DÁGUA"/>
    <s v="102"/>
    <x v="19"/>
    <s v="Qualidade"/>
    <s v="3º "/>
    <m/>
    <m/>
    <m/>
  </r>
  <r>
    <n v="2634"/>
    <n v="3671"/>
    <n v="2634"/>
    <x v="0"/>
    <x v="0"/>
    <x v="305"/>
    <s v="11:02"/>
    <s v="Setembro"/>
    <n v="2005005018"/>
    <x v="7"/>
    <s v="TAMPA PO ROYAL S/ SELO"/>
    <n v="33662"/>
    <s v="Todos"/>
    <x v="1433"/>
    <n v="18"/>
    <n v="21600"/>
    <n v="4"/>
    <s v="Deformação  - "/>
    <s v="124"/>
    <s v="1"/>
    <s v="Retrabalhar"/>
    <n v="33662"/>
    <n v="4800"/>
    <n v="40200"/>
    <s v="14/01/2015"/>
    <m/>
    <s v="ESSAS 18 CAIXAS ESTAVÃO ENCOSTADAS AO LADO DA MAQUINA,SEM NENHUMA IDENTIFICAÇÃO,POR ESTE MOTIVO FOI COLOCADO DE TODOS OS TURNOS "/>
    <s v="249"/>
    <x v="0"/>
    <s v="Qualidade"/>
    <s v="1º "/>
    <m/>
    <m/>
    <m/>
  </r>
  <r>
    <n v="2634"/>
    <n v="3672"/>
    <n v="2634"/>
    <x v="0"/>
    <x v="0"/>
    <x v="305"/>
    <s v="11:02"/>
    <s v="Setembro"/>
    <n v="2005005018"/>
    <x v="7"/>
    <s v="TAMPA PO ROYAL S/ SELO"/>
    <n v="33662"/>
    <s v="1º "/>
    <x v="2159"/>
    <n v="11"/>
    <n v="13200"/>
    <n v="4"/>
    <s v="Deformação  - CAV:08"/>
    <s v="124"/>
    <s v="1"/>
    <s v="Retrabalhar"/>
    <n v="33662"/>
    <n v="0"/>
    <n v="27500"/>
    <s v="14/01/2015"/>
    <m/>
    <s v="ESSAS 18 CAIXAS ESTAVÃO ENCOSTADAS AO LADO DA MAQUINA,SEM NENHUMA IDENTIFICAÇÃO,POR ESTE MOTIVO FOI COLOCADO DE TODOS OS TURNOS "/>
    <s v="249"/>
    <x v="0"/>
    <s v="Qualidade"/>
    <s v="1º "/>
    <m/>
    <m/>
    <m/>
  </r>
  <r>
    <n v="2635"/>
    <n v="3673"/>
    <n v="2635"/>
    <x v="0"/>
    <x v="0"/>
    <x v="305"/>
    <s v="17:16"/>
    <s v="Setembro"/>
    <n v="3010000107"/>
    <x v="8"/>
    <s v="OREOR 48 CV 3605051572048"/>
    <n v="34220"/>
    <s v="1º "/>
    <x v="1202"/>
    <n v="1"/>
    <n v="3000"/>
    <n v="40"/>
    <s v="Vazamento - "/>
    <s v="138"/>
    <s v="1"/>
    <s v="Refugar"/>
    <n v="34220"/>
    <n v="3000"/>
    <n v="0"/>
    <s v="14/11/2014"/>
    <m/>
    <s v="VAZAMENTO NA CAVIDADE (18)"/>
    <s v="204"/>
    <x v="25"/>
    <s v="Qualidade"/>
    <s v="1º "/>
    <m/>
    <m/>
    <m/>
  </r>
  <r>
    <n v="2636"/>
    <n v="3674"/>
    <n v="2636"/>
    <x v="1"/>
    <x v="0"/>
    <x v="305"/>
    <s v="17:21"/>
    <s v="Setembro"/>
    <n v="3002002133"/>
    <x v="5"/>
    <s v="ROLLON AZUL PEROLA FOSCO"/>
    <n v="34148"/>
    <s v="1º "/>
    <x v="2160"/>
    <n v="4"/>
    <n v="6000"/>
    <n v="81"/>
    <s v="Mancha dágua - "/>
    <s v="142"/>
    <s v="2"/>
    <s v="Retrabalhar"/>
    <m/>
    <m/>
    <m/>
    <m/>
    <m/>
    <s v=""/>
    <s v="204"/>
    <x v="25"/>
    <s v="Qualidade"/>
    <s v="1º "/>
    <m/>
    <m/>
    <m/>
  </r>
  <r>
    <n v="2638"/>
    <n v="3677"/>
    <n v="2638"/>
    <x v="0"/>
    <x v="1"/>
    <x v="305"/>
    <s v="19:09"/>
    <s v="Setembro"/>
    <n v="3002002098"/>
    <x v="0"/>
    <s v="TPA LIFEBUOY TOTAL 213027"/>
    <n v="33980"/>
    <s v="3º "/>
    <x v="2161"/>
    <n v="8"/>
    <n v="6400"/>
    <n v="81"/>
    <s v="Mancha dáguaVARIAS CAV  COM MANCHA DÁGUA"/>
    <s v="111"/>
    <s v="1"/>
    <s v="Retrabalhar"/>
    <n v="34455"/>
    <n v="2600"/>
    <n v="3800"/>
    <s v="17/10/2014"/>
    <m/>
    <s v=""/>
    <s v="616"/>
    <x v="15"/>
    <s v="Qualidade"/>
    <s v="4º"/>
    <m/>
    <m/>
    <m/>
  </r>
  <r>
    <n v="2638"/>
    <n v="3678"/>
    <n v="2638"/>
    <x v="0"/>
    <x v="1"/>
    <x v="305"/>
    <s v="19:09"/>
    <s v="Setembro"/>
    <n v="3002002098"/>
    <x v="0"/>
    <s v="TPA LIFEBUOY TOTAL 213027"/>
    <n v="33980"/>
    <s v="3º "/>
    <x v="279"/>
    <n v="0"/>
    <n v="0"/>
    <n v="4"/>
    <s v="Deformação NA SOBRETAMPA DE VARIAS CAV"/>
    <s v="111"/>
    <s v="1"/>
    <s v="Retrabalhar"/>
    <n v="34455"/>
    <n v="0"/>
    <n v="0"/>
    <s v="17/10/2014"/>
    <m/>
    <s v=""/>
    <s v="616"/>
    <x v="15"/>
    <s v="Qualidade"/>
    <s v="4º"/>
    <m/>
    <m/>
    <m/>
  </r>
  <r>
    <n v="2639"/>
    <n v="3679"/>
    <n v="2639"/>
    <x v="0"/>
    <x v="1"/>
    <x v="305"/>
    <s v="21:26"/>
    <s v="Setembro"/>
    <n v="3002002196"/>
    <x v="0"/>
    <s v="TP DOVE OLEO NUTRI 925293"/>
    <n v="34309"/>
    <s v="4º"/>
    <x v="563"/>
    <n v="12"/>
    <n v="12000"/>
    <n v="32"/>
    <s v="Furo ObstruídoCAV 03 "/>
    <s v="140"/>
    <s v="1"/>
    <s v="Retrabalhar"/>
    <n v="34351"/>
    <n v="1000"/>
    <n v="11000"/>
    <s v="14/11/2014"/>
    <m/>
    <s v=""/>
    <s v="616"/>
    <x v="15"/>
    <s v="Qualidade"/>
    <s v="4º"/>
    <m/>
    <m/>
    <m/>
  </r>
  <r>
    <n v="2639"/>
    <n v="3680"/>
    <n v="2639"/>
    <x v="0"/>
    <x v="1"/>
    <x v="305"/>
    <s v="21:26"/>
    <s v="Setembro"/>
    <n v="3002002196"/>
    <x v="0"/>
    <s v="TP DOVE OLEO NUTRI 925293"/>
    <n v="34309"/>
    <s v="3º "/>
    <x v="279"/>
    <n v="0"/>
    <n v="0"/>
    <n v="1"/>
    <s v="FalhaFALHA NA 2° INJEÇAÕ"/>
    <s v="140"/>
    <s v="1"/>
    <s v="Retrabalhar"/>
    <n v="34351"/>
    <n v="0"/>
    <n v="0"/>
    <s v="14/11/2014"/>
    <m/>
    <s v=""/>
    <s v="616"/>
    <x v="15"/>
    <s v="Qualidade"/>
    <s v="4º"/>
    <m/>
    <m/>
    <m/>
  </r>
  <r>
    <n v="2640"/>
    <n v="3681"/>
    <n v="2640"/>
    <x v="1"/>
    <x v="0"/>
    <x v="306"/>
    <s v="0:16"/>
    <s v="Setembro"/>
    <n v="3002002111"/>
    <x v="5"/>
    <s v="TP ROLLON CLEAR INVISIBLE"/>
    <n v="34319"/>
    <s v="4º"/>
    <x v="2162"/>
    <n v="5"/>
    <n v="7500"/>
    <n v="2"/>
    <s v="Rebarba - "/>
    <s v="123"/>
    <s v="1"/>
    <s v="Retrabalhar"/>
    <m/>
    <m/>
    <m/>
    <m/>
    <m/>
    <s v=""/>
    <s v="656"/>
    <x v="29"/>
    <s v="Qualidade"/>
    <s v="4º"/>
    <m/>
    <m/>
    <m/>
  </r>
  <r>
    <n v="2641"/>
    <n v="3682"/>
    <n v="2641"/>
    <x v="1"/>
    <x v="0"/>
    <x v="306"/>
    <s v="5:36"/>
    <s v="Setembro"/>
    <n v="3001000057"/>
    <x v="7"/>
    <s v="TPA+SELO ROYAL 100G 63690"/>
    <n v="34303"/>
    <s v="4º"/>
    <x v="156"/>
    <n v="1"/>
    <n v="2500"/>
    <n v="91"/>
    <s v="Descarte de Máquina - "/>
    <s v="124"/>
    <s v="1"/>
    <s v="Retrabalhar"/>
    <m/>
    <m/>
    <m/>
    <m/>
    <m/>
    <s v=""/>
    <s v="656"/>
    <x v="29"/>
    <s v="Qualidade"/>
    <s v="4º"/>
    <m/>
    <m/>
    <m/>
  </r>
  <r>
    <n v="2642"/>
    <n v="3683"/>
    <n v="2642"/>
    <x v="1"/>
    <x v="0"/>
    <x v="306"/>
    <s v="8:57"/>
    <s v="Setembro"/>
    <n v="3002002133"/>
    <x v="5"/>
    <s v="ROLLON AZUL PEROLA FOSCO"/>
    <n v="34148"/>
    <s v="Todos"/>
    <x v="2163"/>
    <n v="18"/>
    <n v="27000"/>
    <n v="4"/>
    <s v="Deformação  - MANCHA DÁGUA,REBARBA"/>
    <s v="142"/>
    <s v="2"/>
    <s v="Retrabalhar"/>
    <m/>
    <m/>
    <m/>
    <m/>
    <m/>
    <s v=""/>
    <s v="608"/>
    <x v="14"/>
    <s v="Qualidade"/>
    <s v="1º "/>
    <m/>
    <m/>
    <m/>
  </r>
  <r>
    <n v="2643"/>
    <n v="3684"/>
    <n v="2643"/>
    <x v="1"/>
    <x v="0"/>
    <x v="306"/>
    <s v="13:04"/>
    <s v="Setembro"/>
    <n v="3002002133"/>
    <x v="5"/>
    <s v="ROLLON AZUL PEROLA FOSCO"/>
    <n v="34148"/>
    <s v="1º "/>
    <x v="2164"/>
    <n v="8"/>
    <n v="12000"/>
    <n v="4"/>
    <s v="Deformação  - MANCHA DÁGUA, REBARBA"/>
    <s v="142"/>
    <s v="2"/>
    <s v="Retrabalhar"/>
    <m/>
    <m/>
    <m/>
    <m/>
    <m/>
    <s v=""/>
    <s v="608"/>
    <x v="14"/>
    <s v="Qualidade"/>
    <s v="1º "/>
    <m/>
    <m/>
    <m/>
  </r>
  <r>
    <n v="2644"/>
    <n v="3685"/>
    <n v="2644"/>
    <x v="0"/>
    <x v="0"/>
    <x v="306"/>
    <s v="15:55"/>
    <s v="Setembro"/>
    <n v="3010000107"/>
    <x v="8"/>
    <s v="OREOR 48 CV 3605051572048"/>
    <n v="34220"/>
    <s v="1º "/>
    <x v="2165"/>
    <n v="20"/>
    <n v="60000"/>
    <n v="106"/>
    <s v="PEÇAS PRODUZINDO SEM O ORIENTADOR - "/>
    <s v="138"/>
    <s v="1"/>
    <s v="Liberado Condicional"/>
    <n v="34220"/>
    <n v="0"/>
    <n v="60000"/>
    <s v="6/10/2014"/>
    <m/>
    <s v=""/>
    <s v="608"/>
    <x v="14"/>
    <s v="Qualidade"/>
    <s v="1º "/>
    <m/>
    <m/>
    <m/>
  </r>
  <r>
    <n v="2645"/>
    <n v="3686"/>
    <n v="2645"/>
    <x v="0"/>
    <x v="0"/>
    <x v="306"/>
    <s v="17:19"/>
    <s v="Setembro"/>
    <n v="3002002196"/>
    <x v="0"/>
    <s v="TP DOVE OLEO NUTRI 925293"/>
    <n v="34309"/>
    <s v="1º "/>
    <x v="2166"/>
    <n v="6"/>
    <n v="6000"/>
    <n v="1"/>
    <s v="Falha - SEGUNDA INJEÇÃO"/>
    <s v="140"/>
    <s v="1"/>
    <s v="Retrabalhar"/>
    <n v="34351"/>
    <n v="1000"/>
    <n v="5000"/>
    <s v="14/11/2014"/>
    <m/>
    <s v=""/>
    <s v="608"/>
    <x v="14"/>
    <s v="Qualidade"/>
    <s v="1º "/>
    <m/>
    <m/>
    <m/>
  </r>
  <r>
    <n v="2646"/>
    <n v="3687"/>
    <n v="2646"/>
    <x v="1"/>
    <x v="1"/>
    <x v="306"/>
    <s v="18:37"/>
    <s v="Setembro"/>
    <n v="3001000004"/>
    <x v="3"/>
    <s v="TP EVID  73MM MARROM C/L"/>
    <n v="34159"/>
    <s v="1º "/>
    <x v="2167"/>
    <n v="2"/>
    <n v="2380"/>
    <n v="1"/>
    <s v="FalhaFALHA"/>
    <s v="101"/>
    <s v="2"/>
    <s v="Retrabalhar"/>
    <m/>
    <m/>
    <m/>
    <m/>
    <m/>
    <s v=""/>
    <s v="608"/>
    <x v="14"/>
    <s v="Qualidade"/>
    <s v="4º"/>
    <m/>
    <m/>
    <m/>
  </r>
  <r>
    <n v="2647"/>
    <n v="3688"/>
    <n v="2647"/>
    <x v="0"/>
    <x v="1"/>
    <x v="306"/>
    <s v="19:06"/>
    <s v="Setembro"/>
    <n v="3010000107"/>
    <x v="8"/>
    <s v="OREOR 48 CV 3605051572048"/>
    <n v="34220"/>
    <s v="1º "/>
    <x v="2168"/>
    <n v="20"/>
    <n v="60000"/>
    <n v="106"/>
    <s v="PEÇAS PRODUZINDO SEM O ORIENTADORPEÇAS PRODUZINDO SEM O ORIENTADOR"/>
    <s v="138"/>
    <s v="1"/>
    <s v="Liberado Condicional"/>
    <n v="34220"/>
    <n v="0"/>
    <n v="60000"/>
    <s v="6/10/2014"/>
    <m/>
    <s v="PEÇAS PRODUZINDO SEM O ORIENTADOR"/>
    <s v="616"/>
    <x v="15"/>
    <s v="Qualidade"/>
    <s v="4º"/>
    <m/>
    <m/>
    <m/>
  </r>
  <r>
    <n v="2648"/>
    <n v="3689"/>
    <n v="2648"/>
    <x v="0"/>
    <x v="1"/>
    <x v="307"/>
    <s v="0:23"/>
    <s v="Outubro"/>
    <n v="3010000107"/>
    <x v="8"/>
    <s v="OREOR 48 CV 3605051572048"/>
    <n v="34220"/>
    <s v="4º"/>
    <x v="2169"/>
    <n v="20"/>
    <n v="60000"/>
    <n v="106"/>
    <s v="PEÇAS PRODUZINDO SEM O ORIENTADORPEÇAS PRODUZINDO SEM ORIENTADOR"/>
    <s v="138"/>
    <s v="1"/>
    <s v="Liberado Condicional"/>
    <n v="34220"/>
    <n v="0"/>
    <n v="60000"/>
    <s v="6/10/2014"/>
    <m/>
    <s v="PEÇAS PRODUZINDO SEM ORIENTADOR"/>
    <s v="616"/>
    <x v="15"/>
    <s v="Qualidade"/>
    <s v="4º"/>
    <m/>
    <m/>
    <m/>
  </r>
  <r>
    <n v="2649"/>
    <n v="3690"/>
    <n v="2649"/>
    <x v="1"/>
    <x v="0"/>
    <x v="307"/>
    <s v="3:36"/>
    <s v="Outubro"/>
    <n v="3010000094"/>
    <x v="8"/>
    <s v="AMAR. SOLAR 3605051706337"/>
    <n v="34221"/>
    <s v="4º"/>
    <x v="2170"/>
    <n v="2"/>
    <n v="3000"/>
    <n v="49"/>
    <s v="Dobradiça Quebrada,"/>
    <s v="141"/>
    <s v="2"/>
    <s v="Retrabalhar"/>
    <m/>
    <m/>
    <m/>
    <m/>
    <m/>
    <s v="DOBRADIÇA QUEBRADA"/>
    <s v="103"/>
    <x v="21"/>
    <s v="Qualidade"/>
    <s v="4º"/>
    <m/>
    <m/>
    <m/>
  </r>
  <r>
    <n v="2650"/>
    <n v="3691"/>
    <n v="2650"/>
    <x v="0"/>
    <x v="1"/>
    <x v="307"/>
    <s v="4:35"/>
    <s v="Outubro"/>
    <n v="3010000107"/>
    <x v="8"/>
    <s v="OREOR 48 CV 3605051572048"/>
    <n v="34220"/>
    <s v="4º"/>
    <x v="2171"/>
    <n v="20"/>
    <n v="60000"/>
    <n v="106"/>
    <s v="PEÇAS PRODUZINDO SEM O ORIENTADORPEÇAS PRODUZINDO SEM SEPARADOR"/>
    <s v="138"/>
    <s v="1"/>
    <s v="Liberado Condicional"/>
    <n v="34220"/>
    <n v="0"/>
    <n v="60000"/>
    <s v="6/10/2014"/>
    <m/>
    <s v="PEÇAS PRODUZINDO  SEM SEPARADOR"/>
    <s v="616"/>
    <x v="15"/>
    <s v="Qualidade"/>
    <s v="4º"/>
    <m/>
    <m/>
    <m/>
  </r>
  <r>
    <n v="2651"/>
    <n v="3692"/>
    <n v="2651"/>
    <x v="0"/>
    <x v="0"/>
    <x v="307"/>
    <s v="8:18"/>
    <s v="Outubro"/>
    <n v="3001000057"/>
    <x v="7"/>
    <s v="TPA+SELO ROYAL 100G 63690"/>
    <n v="34303"/>
    <s v="1º "/>
    <x v="2172"/>
    <n v="45"/>
    <n v="112500"/>
    <n v="82"/>
    <s v="Falta de micro furo no selo. - FALTA DE FURO NO SELO"/>
    <s v="124"/>
    <s v="1"/>
    <s v="Retrabalhar"/>
    <n v="34303"/>
    <n v="27500"/>
    <n v="85000"/>
    <s v="14/11/2014"/>
    <m/>
    <s v="CAIXAS FORA DAS SEQUENCIA"/>
    <s v="633"/>
    <x v="26"/>
    <s v="Qualidade"/>
    <s v="1º "/>
    <m/>
    <m/>
    <m/>
  </r>
  <r>
    <n v="2652"/>
    <n v="3693"/>
    <n v="2652"/>
    <x v="0"/>
    <x v="0"/>
    <x v="307"/>
    <s v="8:52"/>
    <s v="Outubro"/>
    <n v="3010000107"/>
    <x v="8"/>
    <s v="OREOR 48 CV 3605051572048"/>
    <n v="34220"/>
    <s v="Todos"/>
    <x v="2173"/>
    <n v="20"/>
    <n v="60000"/>
    <n v="106"/>
    <s v="PEÇAS PRODUZINDO SEM O ORIENTADOR - "/>
    <s v="138"/>
    <s v="1"/>
    <s v="Liberado Condicional"/>
    <n v="34220"/>
    <n v="0"/>
    <n v="60000"/>
    <s v="6/10/2014"/>
    <m/>
    <s v=""/>
    <s v="608"/>
    <x v="14"/>
    <s v="Qualidade"/>
    <s v="1º "/>
    <m/>
    <m/>
    <m/>
  </r>
  <r>
    <n v="2653"/>
    <n v="3694"/>
    <n v="2653"/>
    <x v="0"/>
    <x v="0"/>
    <x v="307"/>
    <s v="11:38"/>
    <s v="Outubro"/>
    <n v="3010000107"/>
    <x v="8"/>
    <s v="OREOR 48 CV 3605051572048"/>
    <n v="34220"/>
    <s v="1º "/>
    <x v="2174"/>
    <n v="6"/>
    <n v="18000"/>
    <n v="106"/>
    <s v="PEÇAS PRODUZINDO SEM O ORIENTADOR - "/>
    <s v="138"/>
    <s v="1"/>
    <s v="Liberado Condicional"/>
    <n v="34220"/>
    <n v="0"/>
    <n v="18000"/>
    <s v="6/10/2014"/>
    <m/>
    <s v=""/>
    <s v="608"/>
    <x v="14"/>
    <s v="Qualidade"/>
    <s v="1º "/>
    <m/>
    <m/>
    <m/>
  </r>
  <r>
    <n v="2654"/>
    <n v="3695"/>
    <n v="2654"/>
    <x v="1"/>
    <x v="0"/>
    <x v="307"/>
    <s v="13:58"/>
    <s v="Outubro"/>
    <n v="3001000057"/>
    <x v="7"/>
    <s v="TPA+SELO ROYAL 100G 63690"/>
    <n v="34303"/>
    <s v="1º "/>
    <x v="2175"/>
    <n v="65"/>
    <n v="162500"/>
    <n v="82"/>
    <s v="Falta de micro furo no selo. - "/>
    <s v="124"/>
    <s v="1"/>
    <s v="Retrabalhar"/>
    <m/>
    <m/>
    <m/>
    <m/>
    <m/>
    <s v="PRODUÇAO DO 1º TURNO"/>
    <s v="633"/>
    <x v="26"/>
    <s v="Qualidade"/>
    <s v="1º "/>
    <m/>
    <m/>
    <m/>
  </r>
  <r>
    <n v="2655"/>
    <n v="3696"/>
    <n v="2655"/>
    <x v="1"/>
    <x v="0"/>
    <x v="307"/>
    <s v="16:49"/>
    <s v="Outubro"/>
    <n v="3001000057"/>
    <x v="7"/>
    <s v="TPA+SELO ROYAL 100G 63690"/>
    <n v="34303"/>
    <s v="1º "/>
    <x v="2176"/>
    <n v="2"/>
    <n v="5000"/>
    <n v="105"/>
    <s v="DESCARTE DE CAMERA - (DESCARTE DE MAQUINA)"/>
    <s v="124"/>
    <s v="1"/>
    <s v="Retrabalhar"/>
    <m/>
    <m/>
    <m/>
    <m/>
    <m/>
    <s v="CAIXA 361 DESCARTE DE CAMERA C 1000PÇS"/>
    <s v="633"/>
    <x v="26"/>
    <s v="Qualidade"/>
    <s v="1º "/>
    <m/>
    <m/>
    <m/>
  </r>
  <r>
    <n v="2656"/>
    <n v="3697"/>
    <n v="2656"/>
    <x v="0"/>
    <x v="0"/>
    <x v="307"/>
    <s v="17:15"/>
    <s v="Outubro"/>
    <n v="3010000110"/>
    <x v="8"/>
    <s v="OREOR ROSA 3605052788127"/>
    <n v="34336"/>
    <s v="1º "/>
    <x v="596"/>
    <n v="20"/>
    <n v="60000"/>
    <n v="106"/>
    <s v="PEÇAS PRODUZINDO SEM O ORIENTADOR - "/>
    <s v="138"/>
    <s v="1"/>
    <s v="Liberado Condicional"/>
    <n v="34336"/>
    <n v="0"/>
    <n v="60000"/>
    <s v="6/10/2014"/>
    <m/>
    <s v=""/>
    <s v="608"/>
    <x v="14"/>
    <s v="Qualidade"/>
    <s v="1º "/>
    <m/>
    <m/>
    <m/>
  </r>
  <r>
    <n v="2657"/>
    <n v="3698"/>
    <n v="2657"/>
    <x v="0"/>
    <x v="0"/>
    <x v="307"/>
    <s v="21:34"/>
    <s v="Outubro"/>
    <n v="3001000057"/>
    <x v="7"/>
    <s v="TPA+SELO ROYAL 100G 63690"/>
    <n v="34303"/>
    <s v="1º "/>
    <x v="2177"/>
    <n v="15"/>
    <n v="37500"/>
    <n v="82"/>
    <s v="Falta de micro furo no selo. - "/>
    <s v="124"/>
    <s v="1"/>
    <s v="Retrabalhar"/>
    <n v="34350"/>
    <n v="7500"/>
    <n v="30000"/>
    <s v="14/11/2014"/>
    <m/>
    <s v="FALTA DE MICRO FURO NO SELO"/>
    <s v="102"/>
    <x v="19"/>
    <s v="Qualidade"/>
    <s v="3º "/>
    <m/>
    <m/>
    <m/>
  </r>
  <r>
    <n v="2658"/>
    <n v="3699"/>
    <n v="2658"/>
    <x v="1"/>
    <x v="0"/>
    <x v="307"/>
    <s v="21:46"/>
    <s v="Outubro"/>
    <n v="3011000003"/>
    <x v="10"/>
    <s v="TAMPA VMU - 2011177"/>
    <n v="34237"/>
    <s v="1º "/>
    <x v="2178"/>
    <n v="3"/>
    <n v="9000"/>
    <n v="1"/>
    <s v="Falha - "/>
    <s v="139"/>
    <s v="1"/>
    <s v="Retrabalhar"/>
    <m/>
    <m/>
    <m/>
    <m/>
    <m/>
    <s v="FALHAS NA SOBRE TAMPA"/>
    <s v="102"/>
    <x v="19"/>
    <s v="Qualidade"/>
    <s v="3º "/>
    <m/>
    <m/>
    <m/>
  </r>
  <r>
    <n v="2659"/>
    <n v="3700"/>
    <n v="2659"/>
    <x v="0"/>
    <x v="0"/>
    <x v="307"/>
    <s v="22:51"/>
    <s v="Outubro"/>
    <n v="3001000086"/>
    <x v="3"/>
    <s v="TAMPA 127 C/ LACRE VERDE"/>
    <n v="34332"/>
    <s v="3º "/>
    <x v="2179"/>
    <n v="19"/>
    <n v="7752"/>
    <n v="48"/>
    <s v="Depressão - "/>
    <s v="118"/>
    <s v="1"/>
    <s v="Retrabalhar"/>
    <n v="34374"/>
    <n v="2040"/>
    <n v="5712"/>
    <s v="14/11/2014"/>
    <m/>
    <s v="CVS 02.06/04.05/03.07/02.05 COM DEPRESSÃO ( TÉCNICO TENTANDO AJUSTES DESDE O INICIO DO TURNO PORÉM SEM SUCESSO)"/>
    <s v="410"/>
    <x v="9"/>
    <s v="Qualidade"/>
    <s v="3º "/>
    <m/>
    <m/>
    <m/>
  </r>
  <r>
    <n v="2660"/>
    <n v="3701"/>
    <n v="2660"/>
    <x v="0"/>
    <x v="0"/>
    <x v="308"/>
    <s v="2:50"/>
    <s v="Outubro"/>
    <n v="3001000086"/>
    <x v="3"/>
    <s v="TAMPA 127 C/ LACRE VERDE"/>
    <n v="34332"/>
    <s v="3º "/>
    <x v="2180"/>
    <n v="15"/>
    <n v="6120"/>
    <n v="48"/>
    <s v="Depressão - "/>
    <s v="118"/>
    <s v="1"/>
    <s v="Retrabalhar"/>
    <n v="34391"/>
    <n v="7000"/>
    <n v="8000"/>
    <s v="17/10/2014"/>
    <m/>
    <s v="CV 02.06 COM DEPRESSÃO"/>
    <s v="410"/>
    <x v="9"/>
    <s v="Qualidade"/>
    <s v="3º "/>
    <m/>
    <m/>
    <m/>
  </r>
  <r>
    <n v="2660"/>
    <n v="3702"/>
    <n v="2660"/>
    <x v="0"/>
    <x v="0"/>
    <x v="308"/>
    <s v="2:48"/>
    <s v="Outubro"/>
    <n v="3002002195"/>
    <x v="0"/>
    <s v="TPA CO DOVE BCA 221441"/>
    <n v="34286"/>
    <s v="1º "/>
    <x v="2181"/>
    <n v="8"/>
    <n v="8000"/>
    <n v="14"/>
    <s v="Manchada - "/>
    <s v="140"/>
    <s v="1"/>
    <s v="Retrabalhar"/>
    <n v="34391"/>
    <n v="0"/>
    <n v="8000"/>
    <s v="17/10/2014"/>
    <m/>
    <s v="PEÇAS MANCHADAS E SIMI ABERTAS .OBS FOI SUSPENSA A LIBERAÇAO"/>
    <s v="102"/>
    <x v="19"/>
    <s v="Qualidade"/>
    <s v="3º "/>
    <m/>
    <m/>
    <m/>
  </r>
  <r>
    <n v="2660"/>
    <n v="3703"/>
    <n v="2660"/>
    <x v="0"/>
    <x v="0"/>
    <x v="308"/>
    <s v="2:48"/>
    <s v="Outubro"/>
    <n v="3002002195"/>
    <x v="0"/>
    <s v="TPA CO DOVE BCA 221441"/>
    <n v="34286"/>
    <s v="3º "/>
    <x v="2182"/>
    <n v="10"/>
    <n v="10000"/>
    <n v="14"/>
    <s v="Manchada - "/>
    <s v="140"/>
    <s v="1"/>
    <s v="Retrabalhar"/>
    <n v="34391"/>
    <n v="0"/>
    <n v="10000"/>
    <s v="17/10/2014"/>
    <m/>
    <s v="PEÇAS MANCHADAS E SIMI ABERTAS .OBS FOI SUSPENSA A LIBERAÇAO"/>
    <s v="102"/>
    <x v="19"/>
    <s v="Qualidade"/>
    <s v="3º "/>
    <m/>
    <m/>
    <m/>
  </r>
  <r>
    <n v="2660"/>
    <n v="3704"/>
    <n v="2660"/>
    <x v="0"/>
    <x v="0"/>
    <x v="308"/>
    <s v="2:48"/>
    <s v="Outubro"/>
    <n v="3002002195"/>
    <x v="0"/>
    <s v="TPA CO DOVE BCA 221441"/>
    <n v="34286"/>
    <s v="3º "/>
    <x v="279"/>
    <n v="0"/>
    <n v="0"/>
    <n v="26"/>
    <s v="Peças Abertas - "/>
    <s v="140"/>
    <s v="1"/>
    <s v="Retrabalhar"/>
    <n v="34391"/>
    <n v="0"/>
    <n v="0"/>
    <s v="17/10/2014"/>
    <m/>
    <s v="PEÇAS MANCHADAS E SIMI ABERTAS .OBS FOI SUSPENSA A LIBERAÇAO"/>
    <s v="102"/>
    <x v="19"/>
    <s v="Qualidade"/>
    <s v="3º "/>
    <m/>
    <m/>
    <m/>
  </r>
  <r>
    <n v="2661"/>
    <n v="3705"/>
    <n v="2661"/>
    <x v="0"/>
    <x v="0"/>
    <x v="308"/>
    <s v="2:58"/>
    <s v="Outubro"/>
    <n v="3001000086"/>
    <x v="3"/>
    <s v="TAMPA 127 C/ LACRE VERDE"/>
    <n v="34332"/>
    <s v="3º "/>
    <x v="2183"/>
    <n v="15"/>
    <n v="6120"/>
    <n v="48"/>
    <s v="Depressão - "/>
    <s v="118"/>
    <s v="1"/>
    <s v="Retrabalhar"/>
    <n v="34457"/>
    <n v="1632"/>
    <n v="4488"/>
    <s v="17/10/2014"/>
    <m/>
    <s v="CV 02.06 COM DEPRESSÃO  ( A CV FOI FECHADA)"/>
    <s v="410"/>
    <x v="9"/>
    <s v="Qualidade"/>
    <s v="3º "/>
    <m/>
    <m/>
    <m/>
  </r>
  <r>
    <n v="2662"/>
    <n v="3706"/>
    <n v="2662"/>
    <x v="0"/>
    <x v="0"/>
    <x v="308"/>
    <s v="5:32"/>
    <s v="Outubro"/>
    <n v="3010000110"/>
    <x v="8"/>
    <s v="OREOR ROSA 3605052788127"/>
    <n v="34336"/>
    <s v="3º "/>
    <x v="2184"/>
    <n v="40"/>
    <n v="120000"/>
    <n v="106"/>
    <s v="PEÇAS PRODUZINDO SEM O ORIENTADOR - "/>
    <s v="138"/>
    <s v="1"/>
    <s v="Liberado Condicional"/>
    <n v="34336"/>
    <n v="0"/>
    <n v="120000"/>
    <s v="6/10/2014"/>
    <m/>
    <s v=""/>
    <s v="102"/>
    <x v="19"/>
    <s v="Qualidade"/>
    <s v="3º "/>
    <m/>
    <m/>
    <m/>
  </r>
  <r>
    <n v="2663"/>
    <n v="3707"/>
    <n v="2663"/>
    <x v="1"/>
    <x v="0"/>
    <x v="308"/>
    <s v="7:50"/>
    <s v="Outubro"/>
    <n v="3001000020"/>
    <x v="3"/>
    <s v="TP EVID 127MM INCO S/L"/>
    <n v="34274"/>
    <s v="1º "/>
    <x v="2185"/>
    <n v="5"/>
    <n v="3360"/>
    <n v="4"/>
    <s v="Deformação  - NO CENTRO DA PEÇA"/>
    <s v="106"/>
    <s v="2"/>
    <s v="Retrabalhar"/>
    <m/>
    <m/>
    <m/>
    <m/>
    <m/>
    <s v=""/>
    <s v="249"/>
    <x v="0"/>
    <s v="Qualidade"/>
    <s v="1º "/>
    <m/>
    <m/>
    <m/>
  </r>
  <r>
    <n v="2663"/>
    <n v="3708"/>
    <n v="2663"/>
    <x v="1"/>
    <x v="0"/>
    <x v="308"/>
    <s v="7:50"/>
    <s v="Outubro"/>
    <n v="3001000020"/>
    <x v="3"/>
    <s v="TP EVID 127MM INCO S/L"/>
    <n v="34274"/>
    <s v="1º "/>
    <x v="2185"/>
    <n v="0"/>
    <n v="0"/>
    <n v="7"/>
    <s v="Pinta  - "/>
    <s v="106"/>
    <s v="2"/>
    <s v="Retrabalhar"/>
    <m/>
    <m/>
    <m/>
    <m/>
    <m/>
    <s v=""/>
    <s v="249"/>
    <x v="0"/>
    <s v="Qualidade"/>
    <s v="1º "/>
    <m/>
    <m/>
    <m/>
  </r>
  <r>
    <n v="2664"/>
    <n v="3709"/>
    <n v="2664"/>
    <x v="1"/>
    <x v="0"/>
    <x v="308"/>
    <s v="7:53"/>
    <s v="Outubro"/>
    <n v="3001000004"/>
    <x v="3"/>
    <s v="TP EVID  73MM MARROM C/L"/>
    <n v="34159"/>
    <s v="3º "/>
    <x v="2186"/>
    <n v="1"/>
    <n v="1190"/>
    <n v="81"/>
    <s v="Mancha dágua - CAV.02.03 E MORDIDA"/>
    <s v="101"/>
    <s v="2"/>
    <s v="Retrabalhar"/>
    <m/>
    <m/>
    <m/>
    <m/>
    <m/>
    <s v="CAV.02.03 FOI FECHADA APÓS ABERTURA DE RNC"/>
    <s v="249"/>
    <x v="0"/>
    <s v="Qualidade"/>
    <s v="1º "/>
    <m/>
    <m/>
    <m/>
  </r>
  <r>
    <n v="2664"/>
    <n v="3710"/>
    <n v="2664"/>
    <x v="1"/>
    <x v="0"/>
    <x v="308"/>
    <s v="7:53"/>
    <s v="Outubro"/>
    <n v="3001000004"/>
    <x v="3"/>
    <s v="TP EVID  73MM MARROM C/L"/>
    <n v="34159"/>
    <s v="1º "/>
    <x v="2187"/>
    <n v="1"/>
    <n v="1190"/>
    <n v="81"/>
    <s v="Mancha dágua - CAV 02.03 E MORDIDA"/>
    <s v="101"/>
    <s v="2"/>
    <s v="Retrabalhar"/>
    <m/>
    <m/>
    <m/>
    <m/>
    <m/>
    <s v="CAV.02.03 FOI FECHADA APÓS ABERTURA DE RNC"/>
    <s v="249"/>
    <x v="0"/>
    <s v="Qualidade"/>
    <s v="1º "/>
    <m/>
    <m/>
    <m/>
  </r>
  <r>
    <n v="2665"/>
    <n v="3711"/>
    <n v="2665"/>
    <x v="1"/>
    <x v="1"/>
    <x v="308"/>
    <s v="8:30"/>
    <s v="Outubro"/>
    <n v="2005005030"/>
    <x v="3"/>
    <s v="NESC. 100G S/SELO MARROM"/>
    <n v="34279"/>
    <s v="3º "/>
    <x v="2188"/>
    <n v="17"/>
    <n v="13600"/>
    <n v="2"/>
    <s v="Rebarba - "/>
    <s v="0"/>
    <s v="Sem Cadastro"/>
    <s v="Retrabalhar"/>
    <m/>
    <m/>
    <m/>
    <m/>
    <m/>
    <s v=""/>
    <s v="442"/>
    <x v="18"/>
    <s v="Qualidade"/>
    <s v="1º "/>
    <m/>
    <m/>
    <m/>
  </r>
  <r>
    <n v="2666"/>
    <n v="3712"/>
    <n v="2666"/>
    <x v="1"/>
    <x v="0"/>
    <x v="308"/>
    <s v="9:56"/>
    <s v="Outubro"/>
    <n v="3002002195"/>
    <x v="0"/>
    <s v="TPA CO DOVE BCA 221441"/>
    <n v="34286"/>
    <s v="1º "/>
    <x v="597"/>
    <n v="3"/>
    <n v="3000"/>
    <n v="26"/>
    <s v="Peças Abertas - "/>
    <s v="140"/>
    <s v="1"/>
    <s v="Retrabalhar"/>
    <m/>
    <m/>
    <m/>
    <m/>
    <m/>
    <s v=""/>
    <s v="442"/>
    <x v="18"/>
    <s v="Qualidade"/>
    <s v="1º "/>
    <m/>
    <m/>
    <m/>
  </r>
  <r>
    <n v="2667"/>
    <n v="3713"/>
    <n v="2667"/>
    <x v="1"/>
    <x v="0"/>
    <x v="308"/>
    <s v="11:12"/>
    <s v="Outubro"/>
    <n v="3010000094"/>
    <x v="8"/>
    <s v="AMAR. SOLAR 3605051706337"/>
    <n v="34221"/>
    <s v="1º "/>
    <x v="2189"/>
    <n v="2"/>
    <n v="3000"/>
    <n v="26"/>
    <s v="Peças Abertas - MAL FECHADA"/>
    <s v="141"/>
    <s v="2"/>
    <s v="Retrabalhar"/>
    <m/>
    <m/>
    <m/>
    <m/>
    <m/>
    <s v=""/>
    <s v="442"/>
    <x v="18"/>
    <s v="Qualidade"/>
    <s v="1º "/>
    <m/>
    <m/>
    <m/>
  </r>
  <r>
    <n v="2668"/>
    <n v="3714"/>
    <n v="2668"/>
    <x v="0"/>
    <x v="0"/>
    <x v="308"/>
    <s v="15:09"/>
    <s v="Outubro"/>
    <n v="3010000110"/>
    <x v="8"/>
    <s v="OREOR ROSA 3605052788127"/>
    <n v="34336"/>
    <s v="1º "/>
    <x v="2190"/>
    <n v="40"/>
    <n v="120000"/>
    <n v="106"/>
    <s v="PEÇAS PRODUZINDO SEM O ORIENTADOR - "/>
    <s v="138"/>
    <s v="1"/>
    <s v="Liberado Condicional"/>
    <n v="34336"/>
    <n v="0"/>
    <n v="120000"/>
    <s v="6/10/2014"/>
    <m/>
    <s v=""/>
    <s v="442"/>
    <x v="18"/>
    <s v="Qualidade"/>
    <s v="1º "/>
    <m/>
    <m/>
    <m/>
  </r>
  <r>
    <n v="2669"/>
    <n v="3715"/>
    <n v="2669"/>
    <x v="1"/>
    <x v="3"/>
    <x v="308"/>
    <s v="15:24"/>
    <s v="Outubro"/>
    <n v="3010000098"/>
    <x v="8"/>
    <s v="SOIN NATURA 3605051820262"/>
    <n v="33719"/>
    <s v="Todos"/>
    <x v="338"/>
    <n v="17"/>
    <n v="256000"/>
    <n v="2"/>
    <s v="Rebarba - COM DEFORMAÇÃO"/>
    <s v="14"/>
    <s v="2"/>
    <s v="Retrabalhar"/>
    <m/>
    <m/>
    <m/>
    <m/>
    <m/>
    <s v="RECLAMAÇÃO DE CLIENTE."/>
    <s v="439"/>
    <x v="10"/>
    <s v="Qualidade"/>
    <s v="ADM"/>
    <m/>
    <m/>
    <m/>
  </r>
  <r>
    <n v="2670"/>
    <n v="3716"/>
    <n v="2670"/>
    <x v="0"/>
    <x v="0"/>
    <x v="308"/>
    <s v="16:02"/>
    <s v="Outubro"/>
    <n v="3002002195"/>
    <x v="0"/>
    <s v="TPA CO DOVE BCA 221441"/>
    <n v="34286"/>
    <s v="1º "/>
    <x v="2191"/>
    <n v="7"/>
    <n v="7000"/>
    <n v="32"/>
    <s v="Furo Obstruído - CVA17 TOTALMENTE FECHADA"/>
    <s v="140"/>
    <s v="1"/>
    <s v="Retrabalhar"/>
    <n v="34391"/>
    <n v="0"/>
    <n v="7000"/>
    <s v="17/10/2014"/>
    <m/>
    <s v=""/>
    <s v="442"/>
    <x v="18"/>
    <s v="Qualidade"/>
    <s v="1º "/>
    <m/>
    <m/>
    <m/>
  </r>
  <r>
    <n v="2670"/>
    <n v="3717"/>
    <n v="2670"/>
    <x v="0"/>
    <x v="0"/>
    <x v="308"/>
    <s v="16:02"/>
    <s v="Outubro"/>
    <n v="3002002195"/>
    <x v="0"/>
    <s v="TPA CO DOVE BCA 221441"/>
    <n v="34286"/>
    <s v="1º "/>
    <x v="2191"/>
    <n v="0"/>
    <n v="0"/>
    <n v="18"/>
    <s v="Fechamento da Tampa Irregular - NAO ESTA FECHANDO CERTO ATE DA O CLICK"/>
    <s v="140"/>
    <s v="1"/>
    <s v="Retrabalhar"/>
    <n v="34391"/>
    <n v="0"/>
    <n v="0"/>
    <s v="17/10/2014"/>
    <m/>
    <s v=""/>
    <s v="442"/>
    <x v="18"/>
    <s v="Qualidade"/>
    <s v="1º "/>
    <m/>
    <m/>
    <m/>
  </r>
  <r>
    <n v="2671"/>
    <n v="3718"/>
    <n v="2671"/>
    <x v="1"/>
    <x v="0"/>
    <x v="308"/>
    <s v="16:20"/>
    <s v="Outubro"/>
    <n v="3007000085"/>
    <x v="0"/>
    <s v="SHADOW AZUL TRANSP 566072"/>
    <n v="34335"/>
    <s v="1º "/>
    <x v="1433"/>
    <n v="18"/>
    <n v="5040"/>
    <n v="1"/>
    <s v="Falha - NO ANEL PARTE EXTERNA,TIPO DEFORMAÇÃO CHUPAGEM"/>
    <s v="137"/>
    <s v="1"/>
    <s v="Retrabalhar"/>
    <m/>
    <m/>
    <m/>
    <m/>
    <m/>
    <s v="FOI REPROVADA A LIBERAÇÃO "/>
    <s v="249"/>
    <x v="0"/>
    <s v="Qualidade"/>
    <s v="1º "/>
    <m/>
    <m/>
    <m/>
  </r>
  <r>
    <n v="2672"/>
    <n v="3719"/>
    <n v="2672"/>
    <x v="0"/>
    <x v="0"/>
    <x v="308"/>
    <s v="20:29"/>
    <s v="Outubro"/>
    <n v="3001000102"/>
    <x v="3"/>
    <s v="NESCAFE 200 G MARROM"/>
    <n v="34277"/>
    <s v="1º "/>
    <x v="2192"/>
    <n v="12"/>
    <n v="5400"/>
    <n v="2"/>
    <s v="Rebarba - "/>
    <s v="129"/>
    <s v="1"/>
    <s v="Retrabalhar"/>
    <n v="34375"/>
    <n v="900"/>
    <n v="4500"/>
    <s v="17/10/2014"/>
    <m/>
    <s v="CXS ACUMULADAS EM MÁQUINA"/>
    <s v="102"/>
    <x v="19"/>
    <s v="Qualidade"/>
    <s v="ADM"/>
    <m/>
    <m/>
    <m/>
  </r>
  <r>
    <n v="2673"/>
    <n v="3720"/>
    <n v="2673"/>
    <x v="0"/>
    <x v="0"/>
    <x v="309"/>
    <s v="4:09"/>
    <s v="Outubro"/>
    <n v="3002001002"/>
    <x v="5"/>
    <s v="TP ROLL ON BCO FOSCO NAC"/>
    <n v="34092"/>
    <s v="3º "/>
    <x v="13"/>
    <n v="5"/>
    <n v="7500"/>
    <n v="8"/>
    <s v="Sujidade - "/>
    <s v="142"/>
    <s v="2"/>
    <s v="Retrabalhar"/>
    <n v="34407"/>
    <n v="900"/>
    <n v="6600"/>
    <s v="17/10/2014"/>
    <m/>
    <s v=""/>
    <s v="205"/>
    <x v="28"/>
    <s v="Qualidade"/>
    <s v="3º "/>
    <m/>
    <m/>
    <m/>
  </r>
  <r>
    <n v="2673"/>
    <n v="3721"/>
    <n v="2673"/>
    <x v="0"/>
    <x v="0"/>
    <x v="309"/>
    <s v="4:09"/>
    <s v="Outubro"/>
    <n v="3002001002"/>
    <x v="5"/>
    <s v="TP ROLL ON BCO FOSCO NAC"/>
    <n v="34092"/>
    <s v="3º "/>
    <x v="279"/>
    <n v="0"/>
    <n v="0"/>
    <n v="2"/>
    <s v="Rebarba - "/>
    <s v="142"/>
    <s v="2"/>
    <s v="Retrabalhar"/>
    <n v="34407"/>
    <n v="0"/>
    <n v="0"/>
    <s v="17/10/2014"/>
    <m/>
    <s v=""/>
    <s v="205"/>
    <x v="28"/>
    <s v="Qualidade"/>
    <s v="3º "/>
    <m/>
    <m/>
    <m/>
  </r>
  <r>
    <n v="2673"/>
    <n v="3722"/>
    <n v="2673"/>
    <x v="0"/>
    <x v="0"/>
    <x v="309"/>
    <s v="4:09"/>
    <s v="Outubro"/>
    <n v="3002001002"/>
    <x v="5"/>
    <s v="TP ROLL ON BCO FOSCO NAC"/>
    <n v="34092"/>
    <s v="3º "/>
    <x v="279"/>
    <n v="0"/>
    <n v="0"/>
    <n v="4"/>
    <s v="Deformação  - "/>
    <s v="142"/>
    <s v="2"/>
    <s v="Retrabalhar"/>
    <n v="34407"/>
    <n v="0"/>
    <n v="0"/>
    <s v="17/10/2014"/>
    <m/>
    <s v=""/>
    <s v="205"/>
    <x v="28"/>
    <s v="Qualidade"/>
    <s v="3º "/>
    <m/>
    <m/>
    <m/>
  </r>
  <r>
    <n v="2674"/>
    <n v="3723"/>
    <n v="2674"/>
    <x v="0"/>
    <x v="0"/>
    <x v="309"/>
    <s v="5:20"/>
    <s v="Outubro"/>
    <n v="3010000110"/>
    <x v="8"/>
    <s v="OREOR ROSA 3605052788127"/>
    <n v="34336"/>
    <s v="2º "/>
    <x v="2193"/>
    <n v="40"/>
    <n v="120000"/>
    <n v="106"/>
    <s v="PEÇAS PRODUZINDO SEM O ORIENTADOR - "/>
    <s v="138"/>
    <s v="1"/>
    <s v="Liberado Condicional"/>
    <n v="34336"/>
    <n v="0"/>
    <n v="120000"/>
    <s v="6/10/2014"/>
    <m/>
    <s v="MAQUINA PRODUZINDO SEM O ORIENTADOR"/>
    <s v="102"/>
    <x v="19"/>
    <s v="Qualidade"/>
    <s v="3º "/>
    <m/>
    <m/>
    <m/>
  </r>
  <r>
    <n v="2675"/>
    <n v="3724"/>
    <n v="2675"/>
    <x v="1"/>
    <x v="0"/>
    <x v="309"/>
    <s v="5:25"/>
    <s v="Outubro"/>
    <n v="2005005036"/>
    <x v="3"/>
    <s v="NOVO FONDOR GRILL FECHADA"/>
    <n v="34354"/>
    <s v="3º "/>
    <x v="25"/>
    <n v="5"/>
    <n v="7500"/>
    <n v="2"/>
    <s v="Rebarba - PECAS COM REBAARBA SUJIDADE E ABERTA"/>
    <s v="104"/>
    <s v="1"/>
    <s v="Retrabalhar"/>
    <m/>
    <m/>
    <m/>
    <m/>
    <m/>
    <s v="PEÇAS COM FALHA REBARBA E SUJIDADE.. OBS MAQUINA TRABALHANDO SEM LIBERAÇAO"/>
    <s v="102"/>
    <x v="19"/>
    <s v="Qualidade"/>
    <s v="3º "/>
    <m/>
    <m/>
    <m/>
  </r>
  <r>
    <n v="2676"/>
    <n v="3725"/>
    <n v="2676"/>
    <x v="0"/>
    <x v="0"/>
    <x v="309"/>
    <s v="7:42"/>
    <s v="Outubro"/>
    <n v="3010000110"/>
    <x v="8"/>
    <s v="OREOR ROSA 3605052788127"/>
    <n v="34336"/>
    <s v="3º "/>
    <x v="2194"/>
    <n v="20"/>
    <n v="60000"/>
    <n v="106"/>
    <s v="PEÇAS PRODUZINDO SEM O ORIENTADOR - "/>
    <s v="138"/>
    <s v="1"/>
    <s v="Liberado Condicional"/>
    <n v="34336"/>
    <n v="0"/>
    <n v="60000"/>
    <s v="6/10/2014"/>
    <m/>
    <s v=""/>
    <s v="442"/>
    <x v="18"/>
    <s v="Qualidade"/>
    <s v="1º "/>
    <m/>
    <m/>
    <m/>
  </r>
  <r>
    <n v="2677"/>
    <n v="3726"/>
    <n v="2677"/>
    <x v="1"/>
    <x v="0"/>
    <x v="309"/>
    <s v="8:21"/>
    <s v="Outubro"/>
    <n v="3001000005"/>
    <x v="3"/>
    <s v="TP EVID  99MM MARROM C/L"/>
    <n v="34337"/>
    <s v="1º "/>
    <x v="2195"/>
    <n v="1"/>
    <n v="680"/>
    <n v="1"/>
    <s v="Falha - "/>
    <s v="121"/>
    <s v="1"/>
    <s v="Retrabalhar"/>
    <m/>
    <m/>
    <m/>
    <m/>
    <m/>
    <s v=""/>
    <s v="249"/>
    <x v="0"/>
    <s v="Qualidade"/>
    <s v="1º "/>
    <m/>
    <m/>
    <m/>
  </r>
  <r>
    <n v="2678"/>
    <n v="3727"/>
    <n v="2678"/>
    <x v="0"/>
    <x v="0"/>
    <x v="309"/>
    <s v="9:05"/>
    <s v="Outubro"/>
    <n v="3002001002"/>
    <x v="5"/>
    <s v="TP ROLL ON BCO FOSCO NAC"/>
    <n v="34359"/>
    <s v="Todos"/>
    <x v="2196"/>
    <n v="40"/>
    <n v="60000"/>
    <n v="106"/>
    <s v="PEÇAS PRODUZINDO SEM O ORIENTADOR - SEM SEPARADOR"/>
    <s v="128"/>
    <s v="1"/>
    <s v="Liberado Condicional"/>
    <n v="34359"/>
    <n v="0"/>
    <n v="60000"/>
    <s v="6/10/2014"/>
    <m/>
    <s v="LIBERACAO SUSPENSA"/>
    <s v="442"/>
    <x v="18"/>
    <s v="Qualidade"/>
    <s v="1º "/>
    <m/>
    <m/>
    <m/>
  </r>
  <r>
    <n v="2679"/>
    <n v="3728"/>
    <n v="2679"/>
    <x v="0"/>
    <x v="0"/>
    <x v="309"/>
    <s v="9:39"/>
    <s v="Outubro"/>
    <n v="3002002196"/>
    <x v="0"/>
    <s v="TP DOVE OLEO NUTRI 925293"/>
    <n v="34351"/>
    <s v="ADM"/>
    <x v="2197"/>
    <n v="5"/>
    <n v="5000"/>
    <n v="32"/>
    <s v="Furo Obstruído - CAVIDADE 03"/>
    <s v="1001"/>
    <s v="Retrabalho"/>
    <s v="Retrabalhar"/>
    <n v="34456"/>
    <n v="50"/>
    <n v="4950"/>
    <s v="17/10/2014"/>
    <m/>
    <s v="ESSAS PEÇAS SÃO PROVENIENTES DE RETRABALHO,SENDO O PALETS INSPECIONADOS 100%"/>
    <s v="249"/>
    <x v="0"/>
    <s v="Qualidade"/>
    <s v="1º "/>
    <m/>
    <m/>
    <m/>
  </r>
  <r>
    <n v="2680"/>
    <n v="3729"/>
    <n v="2680"/>
    <x v="1"/>
    <x v="0"/>
    <x v="309"/>
    <s v="10:16"/>
    <s v="Outubro"/>
    <n v="2005005036"/>
    <x v="3"/>
    <s v="NOVO FONDOR GRILL FECHADA"/>
    <n v="34354"/>
    <s v="3º "/>
    <x v="333"/>
    <n v="1"/>
    <n v="1500"/>
    <n v="2"/>
    <s v="Rebarba - /E TPAS ABERTAS"/>
    <s v="104"/>
    <s v="1"/>
    <s v="Retrabalhar"/>
    <m/>
    <m/>
    <m/>
    <m/>
    <m/>
    <s v=""/>
    <s v="442"/>
    <x v="18"/>
    <s v="Qualidade"/>
    <s v="1º "/>
    <m/>
    <m/>
    <m/>
  </r>
  <r>
    <n v="2681"/>
    <n v="3730"/>
    <n v="2681"/>
    <x v="1"/>
    <x v="0"/>
    <x v="309"/>
    <s v="13:40"/>
    <s v="Outubro"/>
    <n v="3002002195"/>
    <x v="0"/>
    <s v="TPA CO DOVE BCA 221441"/>
    <n v="34286"/>
    <s v="1º "/>
    <x v="2198"/>
    <n v="6"/>
    <n v="6000"/>
    <n v="1"/>
    <s v="Falha - NA 2ºINJEÇAO"/>
    <s v="140"/>
    <s v="1"/>
    <s v="Retrabalhar"/>
    <m/>
    <m/>
    <m/>
    <m/>
    <m/>
    <s v=""/>
    <s v="442"/>
    <x v="18"/>
    <s v="Qualidade"/>
    <s v="1º "/>
    <m/>
    <m/>
    <m/>
  </r>
  <r>
    <n v="2681"/>
    <n v="3731"/>
    <n v="2681"/>
    <x v="1"/>
    <x v="0"/>
    <x v="309"/>
    <s v="13:40"/>
    <s v="Outubro"/>
    <n v="3002002195"/>
    <x v="0"/>
    <s v="TPA CO DOVE BCA 221441"/>
    <n v="34286"/>
    <s v="1º "/>
    <x v="2198"/>
    <n v="0"/>
    <n v="0"/>
    <n v="51"/>
    <s v="Bolhas - NA SEGUNDA INJEÇAO"/>
    <s v="140"/>
    <s v="1"/>
    <s v="Retrabalhar"/>
    <m/>
    <m/>
    <m/>
    <m/>
    <m/>
    <s v=""/>
    <s v="442"/>
    <x v="18"/>
    <s v="Qualidade"/>
    <s v="1º "/>
    <m/>
    <m/>
    <m/>
  </r>
  <r>
    <n v="2681"/>
    <n v="3732"/>
    <n v="2681"/>
    <x v="1"/>
    <x v="0"/>
    <x v="309"/>
    <s v="13:40"/>
    <s v="Outubro"/>
    <n v="3002002195"/>
    <x v="0"/>
    <s v="TPA CO DOVE BCA 221441"/>
    <n v="34286"/>
    <s v="1º "/>
    <x v="2198"/>
    <n v="0"/>
    <n v="0"/>
    <n v="6"/>
    <s v="Fora de Tonalidade - VARIAÇAO CLARA E ESCURA 2ºINJEÇAO"/>
    <s v="140"/>
    <s v="1"/>
    <s v="Retrabalhar"/>
    <m/>
    <m/>
    <m/>
    <m/>
    <m/>
    <s v=""/>
    <s v="442"/>
    <x v="18"/>
    <s v="Qualidade"/>
    <s v="1º "/>
    <m/>
    <m/>
    <m/>
  </r>
  <r>
    <n v="2682"/>
    <n v="3733"/>
    <n v="2682"/>
    <x v="0"/>
    <x v="0"/>
    <x v="309"/>
    <s v="14:02"/>
    <s v="Outubro"/>
    <n v="3002001002"/>
    <x v="5"/>
    <s v="TP ROLL ON BCO FOSCO NAC"/>
    <n v="34359"/>
    <s v="1º "/>
    <x v="2199"/>
    <n v="20"/>
    <n v="30000"/>
    <n v="106"/>
    <s v="PEÇAS PRODUZINDO SEM O ORIENTADOR - (SEPARADOR)"/>
    <s v="128"/>
    <s v="1"/>
    <s v="Liberado Condicional"/>
    <n v="34359"/>
    <n v="0"/>
    <n v="30000"/>
    <s v="6/10/2014"/>
    <m/>
    <s v=""/>
    <s v="442"/>
    <x v="18"/>
    <s v="Qualidade"/>
    <s v="1º "/>
    <m/>
    <m/>
    <m/>
  </r>
  <r>
    <n v="2683"/>
    <n v="3734"/>
    <n v="2683"/>
    <x v="1"/>
    <x v="0"/>
    <x v="309"/>
    <s v="16:04"/>
    <s v="Outubro"/>
    <n v="3002001002"/>
    <x v="5"/>
    <s v="TP ROLL ON BCO FOSCO NAC"/>
    <n v="34092"/>
    <s v="1º "/>
    <x v="2200"/>
    <n v="4"/>
    <n v="6000"/>
    <n v="106"/>
    <s v="PEÇAS PRODUZINDO SEM O ORIENTADOR - "/>
    <s v="142"/>
    <s v="2"/>
    <s v="Retrabalhar"/>
    <m/>
    <m/>
    <m/>
    <m/>
    <m/>
    <s v=""/>
    <s v="204"/>
    <x v="25"/>
    <s v="Qualidade"/>
    <s v="1º "/>
    <m/>
    <m/>
    <m/>
  </r>
  <r>
    <n v="2684"/>
    <n v="3735"/>
    <n v="2684"/>
    <x v="0"/>
    <x v="1"/>
    <x v="309"/>
    <s v="23:34"/>
    <s v="Outubro"/>
    <n v="3002001002"/>
    <x v="5"/>
    <s v="TP ROLL ON BCO FOSCO NAC"/>
    <n v="34387"/>
    <s v="4º"/>
    <x v="2201"/>
    <n v="20"/>
    <n v="30000"/>
    <n v="106"/>
    <s v="PEÇAS PRODUZINDO SEM O ORIENTADORPEÇAS SEM ORIENTADOR"/>
    <s v="128"/>
    <s v="1"/>
    <s v="Liberado Condicional"/>
    <n v="34387"/>
    <n v="0"/>
    <n v="30000"/>
    <s v="17/10/2014"/>
    <m/>
    <s v=""/>
    <s v="616"/>
    <x v="15"/>
    <s v="Qualidade"/>
    <s v="4º"/>
    <m/>
    <m/>
    <m/>
  </r>
  <r>
    <n v="2685"/>
    <n v="3736"/>
    <n v="2685"/>
    <x v="0"/>
    <x v="1"/>
    <x v="310"/>
    <s v="1:03"/>
    <s v="Outubro"/>
    <n v="3001000102"/>
    <x v="3"/>
    <s v="NESCAFE 200 G MARROM"/>
    <n v="34277"/>
    <s v="4º"/>
    <x v="2202"/>
    <n v="18"/>
    <n v="8100"/>
    <n v="2"/>
    <s v="RebarbaCAV 05 E CAV 06 COM REBARBA "/>
    <s v="129"/>
    <s v="1"/>
    <s v="Retrabalhar"/>
    <n v="34393"/>
    <n v="1350"/>
    <n v="6750"/>
    <s v="17/10/2014"/>
    <m/>
    <s v=""/>
    <s v="616"/>
    <x v="15"/>
    <s v="Qualidade"/>
    <s v="4º"/>
    <m/>
    <m/>
    <m/>
  </r>
  <r>
    <n v="2686"/>
    <n v="3737"/>
    <n v="2686"/>
    <x v="0"/>
    <x v="1"/>
    <x v="310"/>
    <s v="3:31"/>
    <s v="Outubro"/>
    <n v="3002001002"/>
    <x v="5"/>
    <s v="TP ROLL ON BCO FOSCO NAC"/>
    <n v="34387"/>
    <s v="3º "/>
    <x v="2203"/>
    <n v="20"/>
    <n v="30000"/>
    <n v="106"/>
    <s v="PEÇAS PRODUZINDO SEM O ORIENTADORPEÇAS PRODUZINDO SEM SEPARADOR"/>
    <s v="128"/>
    <s v="1"/>
    <s v="Liberado Condicional"/>
    <n v="34387"/>
    <n v="0"/>
    <n v="30000"/>
    <s v="17/10/2014"/>
    <m/>
    <s v=""/>
    <s v="616"/>
    <x v="15"/>
    <s v="Qualidade"/>
    <s v="4º"/>
    <m/>
    <m/>
    <m/>
  </r>
  <r>
    <n v="2687"/>
    <n v="3738"/>
    <n v="2687"/>
    <x v="0"/>
    <x v="1"/>
    <x v="310"/>
    <s v="5:32"/>
    <s v="Outubro"/>
    <n v="3002002199"/>
    <x v="0"/>
    <s v="CO SEDA KERAF SAM. 927725"/>
    <n v="34363"/>
    <s v="4º"/>
    <x v="2204"/>
    <n v="7"/>
    <n v="5950"/>
    <n v="51"/>
    <s v="Bolhas - "/>
    <s v="126"/>
    <s v="1"/>
    <s v="Retrabalhar"/>
    <n v="34409"/>
    <n v="50"/>
    <n v="5900"/>
    <s v="17/10/2014"/>
    <m/>
    <s v=""/>
    <s v="55"/>
    <x v="2"/>
    <s v="Qualidade"/>
    <s v="4º"/>
    <m/>
    <m/>
    <m/>
  </r>
  <r>
    <n v="2688"/>
    <n v="3739"/>
    <n v="2688"/>
    <x v="1"/>
    <x v="0"/>
    <x v="310"/>
    <s v="13:48"/>
    <s v="Outubro"/>
    <n v="2005005036"/>
    <x v="3"/>
    <s v="NOVO FONDOR GRILL FECHADA"/>
    <n v="34354"/>
    <s v="3º "/>
    <x v="22"/>
    <n v="1"/>
    <n v="1500"/>
    <n v="8"/>
    <s v="Sujidade DEFORMAÇÃO,"/>
    <s v="104"/>
    <s v="1"/>
    <s v="Retrabalhar"/>
    <m/>
    <m/>
    <m/>
    <m/>
    <m/>
    <s v=""/>
    <s v="608"/>
    <x v="14"/>
    <s v="Qualidade"/>
    <s v="1º "/>
    <m/>
    <m/>
    <m/>
  </r>
  <r>
    <n v="2688"/>
    <n v="3740"/>
    <n v="2688"/>
    <x v="1"/>
    <x v="0"/>
    <x v="310"/>
    <s v="13:48"/>
    <s v="Outubro"/>
    <n v="2005005036"/>
    <x v="3"/>
    <s v="NOVO FONDOR GRILL FECHADA"/>
    <n v="34354"/>
    <s v="1º "/>
    <x v="2205"/>
    <n v="2"/>
    <n v="3000"/>
    <n v="4"/>
    <s v="Deformação SUJIDADE, REBARBA, FALHA "/>
    <s v="104"/>
    <s v="1"/>
    <s v="Retrabalhar"/>
    <m/>
    <m/>
    <m/>
    <m/>
    <m/>
    <s v=""/>
    <s v="608"/>
    <x v="14"/>
    <s v="Qualidade"/>
    <s v="1º "/>
    <m/>
    <m/>
    <m/>
  </r>
  <r>
    <n v="2689"/>
    <n v="3741"/>
    <n v="2689"/>
    <x v="0"/>
    <x v="0"/>
    <x v="310"/>
    <s v="13:53"/>
    <s v="Outubro"/>
    <n v="3002001002"/>
    <x v="5"/>
    <s v="TP ROLL ON BCO FOSCO NAC"/>
    <n v="34387"/>
    <s v="Todos"/>
    <x v="2206"/>
    <n v="20"/>
    <n v="30000"/>
    <n v="106"/>
    <s v="PEÇAS PRODUZINDO SEM O ORIENTADOR - SEM SEPARADOR"/>
    <s v="128"/>
    <s v="1"/>
    <s v="Liberado Condicional"/>
    <n v="34387"/>
    <n v="0"/>
    <n v="30000"/>
    <s v="17/10/2014"/>
    <m/>
    <s v=""/>
    <s v="608"/>
    <x v="14"/>
    <s v="Qualidade"/>
    <s v="1º "/>
    <m/>
    <m/>
    <m/>
  </r>
  <r>
    <n v="2690"/>
    <n v="3742"/>
    <n v="2690"/>
    <x v="0"/>
    <x v="0"/>
    <x v="310"/>
    <s v="13:56"/>
    <s v="Outubro"/>
    <n v="3002001002"/>
    <x v="5"/>
    <s v="TP ROLL ON BCO FOSCO NAC"/>
    <n v="34387"/>
    <s v="1º "/>
    <x v="2207"/>
    <n v="20"/>
    <n v="30000"/>
    <n v="106"/>
    <s v="PEÇAS PRODUZINDO SEM O ORIENTADOR - SEM SEPARADOR"/>
    <s v="128"/>
    <s v="1"/>
    <s v="Liberado Condicional"/>
    <n v="34387"/>
    <n v="0"/>
    <n v="30000"/>
    <s v="17/10/2014"/>
    <m/>
    <s v=""/>
    <s v="608"/>
    <x v="14"/>
    <s v="Qualidade"/>
    <s v="1º "/>
    <m/>
    <m/>
    <m/>
  </r>
  <r>
    <n v="2691"/>
    <n v="3743"/>
    <n v="2691"/>
    <x v="0"/>
    <x v="0"/>
    <x v="310"/>
    <s v="16:29"/>
    <s v="Outubro"/>
    <n v="3002001002"/>
    <x v="5"/>
    <s v="TP ROLL ON BCO FOSCO NAC"/>
    <n v="34387"/>
    <s v="1º "/>
    <x v="2208"/>
    <n v="20"/>
    <n v="30000"/>
    <n v="106"/>
    <s v="PEÇAS PRODUZINDO SEM O ORIENTADOR - SEM SEPARADOR"/>
    <s v="128"/>
    <s v="1"/>
    <s v="Liberado Condicional"/>
    <n v="34387"/>
    <n v="0"/>
    <n v="30000"/>
    <s v="17/10/2014"/>
    <m/>
    <s v=""/>
    <s v="608"/>
    <x v="14"/>
    <s v="Qualidade"/>
    <s v="1º "/>
    <m/>
    <m/>
    <m/>
  </r>
  <r>
    <n v="2692"/>
    <n v="3744"/>
    <n v="2692"/>
    <x v="0"/>
    <x v="1"/>
    <x v="310"/>
    <s v="18:42"/>
    <s v="Outubro"/>
    <n v="3002001002"/>
    <x v="5"/>
    <s v="TP ROLL ON BCO FOSCO NAC"/>
    <n v="34387"/>
    <s v="1º "/>
    <x v="1933"/>
    <n v="20"/>
    <n v="30000"/>
    <n v="106"/>
    <s v="PEÇAS PRODUZINDO SEM O ORIENTADORPEÇAS PRODUZINDO SEM ORIENTADOR"/>
    <s v="128"/>
    <s v="1"/>
    <s v="Liberado Condicional"/>
    <n v="34387"/>
    <n v="0"/>
    <n v="30000"/>
    <s v="17/10/2014"/>
    <m/>
    <s v=""/>
    <s v="616"/>
    <x v="15"/>
    <s v="Qualidade"/>
    <s v="4º"/>
    <m/>
    <m/>
    <m/>
  </r>
  <r>
    <n v="2693"/>
    <n v="3745"/>
    <n v="2693"/>
    <x v="0"/>
    <x v="1"/>
    <x v="310"/>
    <s v="22:56"/>
    <s v="Outubro"/>
    <n v="3002001002"/>
    <x v="5"/>
    <s v="TP ROLL ON BCO FOSCO NAC"/>
    <n v="34387"/>
    <s v="3º "/>
    <x v="2209"/>
    <n v="20"/>
    <n v="30000"/>
    <n v="106"/>
    <s v="PEÇAS PRODUZINDO SEM O ORIENTADORPEÇAS PRODUZINDO SEM ORIENTADOR"/>
    <s v="128"/>
    <s v="1"/>
    <s v="Liberado Condicional"/>
    <n v="34387"/>
    <n v="0"/>
    <n v="30000"/>
    <s v="17/10/2014"/>
    <m/>
    <s v=""/>
    <s v="616"/>
    <x v="15"/>
    <s v="Qualidade"/>
    <s v="4º"/>
    <m/>
    <m/>
    <m/>
  </r>
  <r>
    <n v="2694"/>
    <n v="3746"/>
    <n v="2694"/>
    <x v="0"/>
    <x v="1"/>
    <x v="311"/>
    <s v="1:02"/>
    <s v="Outubro"/>
    <n v="3002001002"/>
    <x v="5"/>
    <s v="TP ROLL ON BCO FOSCO NAC"/>
    <n v="34387"/>
    <s v="4º"/>
    <x v="2210"/>
    <n v="20"/>
    <n v="30000"/>
    <n v="106"/>
    <s v="PEÇAS PRODUZINDO SEM O ORIENTADORPEÇAS SEM O ORIENTADOR"/>
    <s v="128"/>
    <s v="1"/>
    <s v="Liberado Condicional"/>
    <n v="34387"/>
    <n v="0"/>
    <n v="30000"/>
    <s v="17/10/2014"/>
    <m/>
    <s v=""/>
    <s v="616"/>
    <x v="15"/>
    <s v="Qualidade"/>
    <s v="4º"/>
    <m/>
    <m/>
    <m/>
  </r>
  <r>
    <n v="2695"/>
    <n v="3747"/>
    <n v="2695"/>
    <x v="0"/>
    <x v="1"/>
    <x v="311"/>
    <s v="5:00"/>
    <s v="Outubro"/>
    <n v="3002001002"/>
    <x v="5"/>
    <s v="TP ROLL ON BCO FOSCO NAC"/>
    <n v="34387"/>
    <s v="3º "/>
    <x v="2211"/>
    <n v="20"/>
    <n v="30000"/>
    <n v="106"/>
    <s v="PEÇAS PRODUZINDO SEM O ORIENTADOR - "/>
    <s v="128"/>
    <s v="1"/>
    <s v="Liberado Condicional"/>
    <n v="34387"/>
    <n v="0"/>
    <n v="30000"/>
    <s v="17/10/2014"/>
    <m/>
    <s v=""/>
    <s v="616"/>
    <x v="15"/>
    <s v="Qualidade"/>
    <s v="4º"/>
    <m/>
    <m/>
    <m/>
  </r>
  <r>
    <n v="2696"/>
    <n v="3748"/>
    <n v="2696"/>
    <x v="1"/>
    <x v="3"/>
    <x v="312"/>
    <s v="9:22"/>
    <s v="Outubro"/>
    <n v="3011000015"/>
    <x v="0"/>
    <s v="TPA SHADOW NATURAL 938557"/>
    <n v="33956"/>
    <s v="Todos"/>
    <x v="338"/>
    <n v="3"/>
    <n v="1520"/>
    <n v="1"/>
    <s v="Falha - "/>
    <s v="1000"/>
    <s v="Devolução"/>
    <s v="Retrabalhar"/>
    <m/>
    <m/>
    <m/>
    <m/>
    <m/>
    <s v="DEVOLUÇÃO DE CLIENTE"/>
    <s v="439"/>
    <x v="10"/>
    <s v="Qualidade"/>
    <s v="ADM"/>
    <m/>
    <m/>
    <m/>
  </r>
  <r>
    <n v="2697"/>
    <n v="3749"/>
    <n v="2697"/>
    <x v="1"/>
    <x v="3"/>
    <x v="312"/>
    <s v="9:29"/>
    <s v="Outubro"/>
    <n v="3002002097"/>
    <x v="0"/>
    <s v="TPA LIFEBUOY NATUR 213025"/>
    <n v="33979"/>
    <s v="Todos"/>
    <x v="338"/>
    <n v="11"/>
    <n v="8800"/>
    <n v="1"/>
    <s v="Falha - "/>
    <s v="1000"/>
    <s v="Devolução"/>
    <s v="Retrabalhar"/>
    <m/>
    <m/>
    <m/>
    <m/>
    <m/>
    <s v="DEVOLUÇÃO DE CLIENTE"/>
    <s v="439"/>
    <x v="10"/>
    <s v="Qualidade"/>
    <s v="ADM"/>
    <m/>
    <m/>
    <m/>
  </r>
  <r>
    <n v="2698"/>
    <n v="3750"/>
    <n v="2698"/>
    <x v="1"/>
    <x v="0"/>
    <x v="313"/>
    <s v="5:34"/>
    <s v="Outubro"/>
    <n v="3010000110"/>
    <x v="8"/>
    <s v="OREOR ROSA 3605052788127"/>
    <n v="34341"/>
    <s v="3º "/>
    <x v="2212"/>
    <n v="20"/>
    <n v="60000"/>
    <n v="1"/>
    <s v="Falha - "/>
    <s v="138"/>
    <s v="1"/>
    <s v="Retrabalhar"/>
    <m/>
    <m/>
    <m/>
    <m/>
    <m/>
    <s v="PEÇAS COM FALHA, REBARBA INTERA E DEFORMAÇAO NA ROSCA"/>
    <s v="102"/>
    <x v="19"/>
    <s v="Qualidade"/>
    <s v="3º "/>
    <m/>
    <m/>
    <m/>
  </r>
  <r>
    <n v="2698"/>
    <n v="3751"/>
    <n v="2698"/>
    <x v="1"/>
    <x v="0"/>
    <x v="313"/>
    <s v="5:34"/>
    <s v="Outubro"/>
    <n v="3010000110"/>
    <x v="8"/>
    <s v="OREOR ROSA 3605052788127"/>
    <n v="34341"/>
    <s v="3º "/>
    <x v="279"/>
    <n v="0"/>
    <n v="0"/>
    <n v="2"/>
    <s v="Rebarba - "/>
    <s v="138"/>
    <s v="1"/>
    <s v="Retrabalhar"/>
    <m/>
    <m/>
    <m/>
    <m/>
    <m/>
    <s v="PEÇAS COM FALHA, REBARBA INTERA E DEFORMAÇAO NA ROSCA"/>
    <s v="102"/>
    <x v="19"/>
    <s v="Qualidade"/>
    <s v="3º "/>
    <m/>
    <m/>
    <m/>
  </r>
  <r>
    <n v="2698"/>
    <n v="3752"/>
    <n v="2698"/>
    <x v="1"/>
    <x v="0"/>
    <x v="313"/>
    <s v="5:34"/>
    <s v="Outubro"/>
    <n v="3010000110"/>
    <x v="8"/>
    <s v="OREOR ROSA 3605052788127"/>
    <n v="34341"/>
    <s v="3º "/>
    <x v="279"/>
    <n v="0"/>
    <n v="0"/>
    <n v="4"/>
    <s v="Deformação  - "/>
    <s v="138"/>
    <s v="1"/>
    <s v="Retrabalhar"/>
    <m/>
    <m/>
    <m/>
    <m/>
    <m/>
    <s v="PEÇAS COM FALHA, REBARBA INTERA E DEFORMAÇAO NA ROSCA"/>
    <s v="102"/>
    <x v="19"/>
    <s v="Qualidade"/>
    <s v="3º "/>
    <m/>
    <m/>
    <m/>
  </r>
  <r>
    <n v="2699"/>
    <n v="3753"/>
    <n v="2699"/>
    <x v="1"/>
    <x v="0"/>
    <x v="313"/>
    <s v="5:39"/>
    <s v="Outubro"/>
    <n v="2005005036"/>
    <x v="3"/>
    <s v="NOVO FONDOR GRILL FECHADA"/>
    <n v="34354"/>
    <s v="3º "/>
    <x v="1013"/>
    <n v="4"/>
    <n v="6000"/>
    <n v="2"/>
    <s v="Rebarba - "/>
    <s v="104"/>
    <s v="1"/>
    <s v="Retrabalhar"/>
    <m/>
    <m/>
    <m/>
    <m/>
    <m/>
    <s v="PEÇAS COM REBARBA E SUJIDADE"/>
    <s v="102"/>
    <x v="19"/>
    <s v="Qualidade"/>
    <s v="3º "/>
    <m/>
    <m/>
    <m/>
  </r>
  <r>
    <n v="2699"/>
    <n v="3754"/>
    <n v="2699"/>
    <x v="1"/>
    <x v="0"/>
    <x v="313"/>
    <s v="5:39"/>
    <s v="Outubro"/>
    <n v="2005005036"/>
    <x v="3"/>
    <s v="NOVO FONDOR GRILL FECHADA"/>
    <n v="34354"/>
    <s v="3º "/>
    <x v="279"/>
    <n v="0"/>
    <n v="0"/>
    <n v="8"/>
    <s v="Sujidade - "/>
    <s v="104"/>
    <s v="1"/>
    <s v="Retrabalhar"/>
    <m/>
    <m/>
    <m/>
    <m/>
    <m/>
    <s v="PEÇAS COM REBARBA E SUJIDADE"/>
    <s v="102"/>
    <x v="19"/>
    <s v="Qualidade"/>
    <s v="3º "/>
    <m/>
    <m/>
    <m/>
  </r>
  <r>
    <n v="2700"/>
    <n v="3755"/>
    <n v="2700"/>
    <x v="1"/>
    <x v="0"/>
    <x v="313"/>
    <s v="7:09"/>
    <s v="Outubro"/>
    <n v="3001000086"/>
    <x v="3"/>
    <s v="TAMPA 127 C/ LACRE VERDE"/>
    <n v="34381"/>
    <s v="3º "/>
    <x v="2213"/>
    <n v="14"/>
    <n v="5712"/>
    <n v="2"/>
    <s v="RebarbaCAVIDADE 03.07 NA LATERAL"/>
    <s v="118"/>
    <s v="1"/>
    <s v="Retrabalhar"/>
    <m/>
    <m/>
    <m/>
    <m/>
    <m/>
    <s v=""/>
    <s v="249"/>
    <x v="0"/>
    <s v="Qualidade"/>
    <s v="1º "/>
    <m/>
    <m/>
    <m/>
  </r>
  <r>
    <n v="2701"/>
    <n v="3756"/>
    <n v="2701"/>
    <x v="1"/>
    <x v="3"/>
    <x v="313"/>
    <s v="7:52"/>
    <s v="Outubro"/>
    <n v="3010000109"/>
    <x v="8"/>
    <s v="SOIN ROSA 3605052914533"/>
    <n v="33829"/>
    <s v="Todos"/>
    <x v="338"/>
    <n v="17"/>
    <n v="250000"/>
    <n v="10"/>
    <s v="Ponto de Injeção Alto - "/>
    <s v="1000"/>
    <s v="Devolução"/>
    <s v="Retrabalhar"/>
    <m/>
    <m/>
    <m/>
    <m/>
    <m/>
    <s v="DEVOLUÇÃO DE CLIENTE"/>
    <s v="439"/>
    <x v="10"/>
    <s v="Qualidade"/>
    <s v="ADM"/>
    <m/>
    <m/>
    <m/>
  </r>
  <r>
    <n v="2702"/>
    <n v="3757"/>
    <n v="2702"/>
    <x v="0"/>
    <x v="3"/>
    <x v="313"/>
    <s v="7:55"/>
    <s v="Outubro"/>
    <n v="3010000098"/>
    <x v="8"/>
    <s v="SOIN NATURA 3605051820262"/>
    <n v="33642"/>
    <s v="Todos"/>
    <x v="338"/>
    <n v="20"/>
    <n v="300000"/>
    <n v="2"/>
    <s v="Rebarba - E PONTO DE INJEÇÃO"/>
    <s v="1000"/>
    <s v="Devolução"/>
    <s v="Retrabalhar"/>
    <n v="34408"/>
    <n v="60000"/>
    <n v="24000"/>
    <s v="17/10/2014"/>
    <m/>
    <s v="DEVOLUÇÃO DE CLIENTE"/>
    <s v="439"/>
    <x v="10"/>
    <s v="Qualidade"/>
    <s v="ADM"/>
    <m/>
    <m/>
    <m/>
  </r>
  <r>
    <n v="2703"/>
    <n v="3758"/>
    <n v="2703"/>
    <x v="1"/>
    <x v="0"/>
    <x v="313"/>
    <s v="8:28"/>
    <s v="Outubro"/>
    <n v="3010000110"/>
    <x v="8"/>
    <s v="OREOR ROSA 3605052788127"/>
    <n v="34341"/>
    <s v="1º "/>
    <x v="2214"/>
    <n v="4"/>
    <n v="12000"/>
    <n v="1"/>
    <s v="Falha - INTERNA NO BATOQUE"/>
    <s v="138"/>
    <s v="1"/>
    <s v="Retrabalhar"/>
    <m/>
    <m/>
    <m/>
    <m/>
    <m/>
    <s v=""/>
    <s v="442"/>
    <x v="18"/>
    <s v="Qualidade"/>
    <s v="1º "/>
    <m/>
    <m/>
    <m/>
  </r>
  <r>
    <n v="2703"/>
    <n v="3759"/>
    <n v="2703"/>
    <x v="1"/>
    <x v="0"/>
    <x v="313"/>
    <s v="8:28"/>
    <s v="Outubro"/>
    <n v="3010000110"/>
    <x v="8"/>
    <s v="OREOR ROSA 3605052788127"/>
    <n v="34341"/>
    <s v="1º "/>
    <x v="2214"/>
    <n v="0"/>
    <n v="0"/>
    <n v="2"/>
    <s v="Rebarba - INTERNA NO BATOQUE"/>
    <s v="138"/>
    <s v="1"/>
    <s v="Retrabalhar"/>
    <m/>
    <m/>
    <m/>
    <m/>
    <m/>
    <s v=""/>
    <s v="442"/>
    <x v="18"/>
    <s v="Qualidade"/>
    <s v="1º "/>
    <m/>
    <m/>
    <m/>
  </r>
  <r>
    <n v="2703"/>
    <n v="3760"/>
    <n v="2703"/>
    <x v="1"/>
    <x v="0"/>
    <x v="313"/>
    <s v="8:28"/>
    <s v="Outubro"/>
    <n v="3010000110"/>
    <x v="8"/>
    <s v="OREOR ROSA 3605052788127"/>
    <n v="34341"/>
    <s v="1º "/>
    <x v="2214"/>
    <n v="0"/>
    <n v="0"/>
    <n v="10"/>
    <s v="Ponto de Injeção Alto - "/>
    <s v="138"/>
    <s v="1"/>
    <s v="Retrabalhar"/>
    <m/>
    <m/>
    <m/>
    <m/>
    <m/>
    <s v=""/>
    <s v="442"/>
    <x v="18"/>
    <s v="Qualidade"/>
    <s v="1º "/>
    <m/>
    <m/>
    <m/>
  </r>
  <r>
    <n v="2704"/>
    <n v="3761"/>
    <n v="2704"/>
    <x v="1"/>
    <x v="0"/>
    <x v="313"/>
    <s v="9:34"/>
    <s v="Outubro"/>
    <n v="3007000085"/>
    <x v="0"/>
    <s v="SHADOW AZUL TRANSP 566072"/>
    <n v="34335"/>
    <s v="1º "/>
    <x v="2215"/>
    <n v="46"/>
    <n v="12880"/>
    <n v="92"/>
    <s v="Dispersão de Máster - "/>
    <s v="137"/>
    <s v="1"/>
    <s v="Retrabalhar"/>
    <m/>
    <m/>
    <m/>
    <m/>
    <m/>
    <s v=""/>
    <s v="249"/>
    <x v="0"/>
    <s v="Qualidade"/>
    <s v="1º "/>
    <m/>
    <m/>
    <m/>
  </r>
  <r>
    <n v="2704"/>
    <n v="3762"/>
    <n v="2704"/>
    <x v="1"/>
    <x v="0"/>
    <x v="313"/>
    <s v="9:34"/>
    <s v="Outubro"/>
    <n v="3007000085"/>
    <x v="0"/>
    <s v="SHADOW AZUL TRANSP 566072"/>
    <n v="34335"/>
    <s v="1º "/>
    <x v="2215"/>
    <n v="0"/>
    <n v="0"/>
    <n v="1"/>
    <s v="Falha -  CAV 16 FALHA ESBRANQUIÇADA"/>
    <s v="137"/>
    <s v="1"/>
    <s v="Retrabalhar"/>
    <m/>
    <m/>
    <m/>
    <m/>
    <m/>
    <s v=""/>
    <s v="249"/>
    <x v="0"/>
    <s v="Qualidade"/>
    <s v="1º "/>
    <m/>
    <m/>
    <m/>
  </r>
  <r>
    <n v="2705"/>
    <n v="3763"/>
    <n v="2705"/>
    <x v="1"/>
    <x v="0"/>
    <x v="313"/>
    <s v="17:24"/>
    <s v="Outubro"/>
    <n v="3002002207"/>
    <x v="5"/>
    <s v="ROLL ON PRATA FOSCO"/>
    <n v="34343"/>
    <s v="1º "/>
    <x v="24"/>
    <n v="8"/>
    <n v="12000"/>
    <n v="92"/>
    <s v="Dispersão de Máster - "/>
    <s v="142"/>
    <s v="2"/>
    <s v="Retrabalhar"/>
    <m/>
    <m/>
    <m/>
    <m/>
    <m/>
    <s v=""/>
    <s v="204"/>
    <x v="25"/>
    <s v="Qualidade"/>
    <s v="1º "/>
    <m/>
    <m/>
    <m/>
  </r>
  <r>
    <n v="2706"/>
    <n v="3764"/>
    <n v="2706"/>
    <x v="1"/>
    <x v="1"/>
    <x v="313"/>
    <s v="23:50"/>
    <s v="Outubro"/>
    <n v="3002002207"/>
    <x v="5"/>
    <s v="ROLL ON PRATA FOSCO"/>
    <n v="34343"/>
    <s v="4º"/>
    <x v="2216"/>
    <n v="20"/>
    <n v="30000"/>
    <n v="92"/>
    <s v="Dispersão de Máster - "/>
    <s v="142"/>
    <s v="2"/>
    <s v="Retrabalhar"/>
    <m/>
    <m/>
    <m/>
    <m/>
    <m/>
    <s v=""/>
    <s v="616"/>
    <x v="15"/>
    <s v="Qualidade"/>
    <s v="4º"/>
    <m/>
    <m/>
    <m/>
  </r>
  <r>
    <n v="2707"/>
    <n v="3765"/>
    <n v="2707"/>
    <x v="1"/>
    <x v="0"/>
    <x v="314"/>
    <s v="0:40"/>
    <s v="Outubro"/>
    <n v="2005005033"/>
    <x v="3"/>
    <s v="NESC. 100G S/SELO VERMELH"/>
    <n v="34301"/>
    <s v="4º"/>
    <x v="2217"/>
    <n v="8"/>
    <n v="6400"/>
    <n v="8"/>
    <s v="Sujidade,"/>
    <s v="136"/>
    <s v="2"/>
    <s v="Retrabalhar"/>
    <m/>
    <m/>
    <m/>
    <m/>
    <m/>
    <s v="SUJIDADE DE GRAXA E ÓLEO"/>
    <s v="103"/>
    <x v="21"/>
    <s v="Qualidade"/>
    <s v="4º"/>
    <m/>
    <m/>
    <m/>
  </r>
  <r>
    <n v="2708"/>
    <n v="3766"/>
    <n v="2708"/>
    <x v="1"/>
    <x v="0"/>
    <x v="314"/>
    <s v="3:47"/>
    <s v="Outubro"/>
    <n v="3001000057"/>
    <x v="7"/>
    <s v="TPA+SELO ROYAL 100G 63690"/>
    <n v="34394"/>
    <s v="4º"/>
    <x v="439"/>
    <n v="1"/>
    <n v="2500"/>
    <n v="91"/>
    <s v="Descarte de Máquina - "/>
    <s v="124"/>
    <s v="1"/>
    <s v="Retrabalhar"/>
    <m/>
    <m/>
    <m/>
    <m/>
    <m/>
    <s v=""/>
    <s v="656"/>
    <x v="29"/>
    <s v="Qualidade"/>
    <s v="4º"/>
    <m/>
    <m/>
    <m/>
  </r>
  <r>
    <n v="2709"/>
    <n v="3767"/>
    <n v="2709"/>
    <x v="1"/>
    <x v="0"/>
    <x v="314"/>
    <s v="4:01"/>
    <s v="Outubro"/>
    <n v="2005005033"/>
    <x v="3"/>
    <s v="NESC. 100G S/SELO VERMELH"/>
    <n v="34301"/>
    <s v="4º"/>
    <x v="1890"/>
    <n v="25"/>
    <n v="20000"/>
    <n v="8"/>
    <s v="Sujidade - GRAXA E ÓLEO"/>
    <s v="136"/>
    <s v="2"/>
    <s v="Retrabalhar"/>
    <m/>
    <m/>
    <m/>
    <m/>
    <m/>
    <s v="MUITAS PEÇAS COM GRAXA E ÓLEO"/>
    <s v="103"/>
    <x v="21"/>
    <s v="Qualidade"/>
    <s v="4º"/>
    <m/>
    <m/>
    <m/>
  </r>
  <r>
    <n v="2710"/>
    <n v="3768"/>
    <n v="2710"/>
    <x v="1"/>
    <x v="0"/>
    <x v="314"/>
    <s v="7:26"/>
    <s v="Outubro"/>
    <n v="3011000003"/>
    <x v="10"/>
    <s v="TAMPA VMU - 2011177"/>
    <n v="34300"/>
    <s v="1º "/>
    <x v="127"/>
    <n v="4"/>
    <n v="12000"/>
    <n v="1"/>
    <s v="Falha - "/>
    <s v="139"/>
    <s v="1"/>
    <s v="Retrabalhar"/>
    <m/>
    <m/>
    <m/>
    <m/>
    <m/>
    <s v=""/>
    <s v="249"/>
    <x v="0"/>
    <s v="Qualidade"/>
    <s v="1º "/>
    <m/>
    <m/>
    <m/>
  </r>
  <r>
    <n v="2710"/>
    <n v="3769"/>
    <n v="2710"/>
    <x v="1"/>
    <x v="0"/>
    <x v="314"/>
    <s v="7:26"/>
    <s v="Outubro"/>
    <n v="3011000003"/>
    <x v="10"/>
    <s v="TAMPA VMU - 2011177"/>
    <n v="34300"/>
    <s v="1º "/>
    <x v="127"/>
    <n v="0"/>
    <n v="0"/>
    <n v="8"/>
    <s v="Sujidade - "/>
    <s v="139"/>
    <s v="1"/>
    <s v="Retrabalhar"/>
    <m/>
    <m/>
    <m/>
    <m/>
    <m/>
    <s v=""/>
    <s v="249"/>
    <x v="0"/>
    <s v="Qualidade"/>
    <s v="1º "/>
    <m/>
    <m/>
    <m/>
  </r>
  <r>
    <n v="2711"/>
    <n v="3770"/>
    <n v="2711"/>
    <x v="1"/>
    <x v="0"/>
    <x v="314"/>
    <s v="7:31"/>
    <s v="Outubro"/>
    <n v="2005005036"/>
    <x v="3"/>
    <s v="NOVO FONDOR GRILL FECHADA"/>
    <n v="34354"/>
    <s v="3º "/>
    <x v="318"/>
    <n v="1"/>
    <n v="1500"/>
    <n v="26"/>
    <s v="Peças Abertas - "/>
    <s v="104"/>
    <s v="1"/>
    <s v="Retrabalhar"/>
    <m/>
    <m/>
    <m/>
    <m/>
    <m/>
    <s v=""/>
    <s v="249"/>
    <x v="0"/>
    <s v="Qualidade"/>
    <s v="1º "/>
    <m/>
    <m/>
    <m/>
  </r>
  <r>
    <n v="2712"/>
    <n v="3771"/>
    <n v="2712"/>
    <x v="0"/>
    <x v="3"/>
    <x v="314"/>
    <s v="8:05"/>
    <s v="Outubro"/>
    <n v="3001000057"/>
    <x v="7"/>
    <s v="TPA+SELO ROYAL 100G 63690"/>
    <n v="33888"/>
    <s v="Todos"/>
    <x v="338"/>
    <n v="330"/>
    <n v="825000"/>
    <n v="82"/>
    <s v="Falta de micro furo no selo. - "/>
    <s v="1000"/>
    <s v="Devolução"/>
    <s v="Retrabalhar"/>
    <n v="34486"/>
    <n v="5"/>
    <n v="824995"/>
    <s v="14/11/2014"/>
    <m/>
    <s v="DEVOLUÇÃO DE CLIENTE"/>
    <s v="439"/>
    <x v="10"/>
    <s v="Qualidade"/>
    <s v="ADM"/>
    <m/>
    <m/>
    <m/>
  </r>
  <r>
    <n v="2713"/>
    <n v="3772"/>
    <n v="2713"/>
    <x v="1"/>
    <x v="0"/>
    <x v="314"/>
    <s v="13:53"/>
    <s v="Outubro"/>
    <n v="3011000003"/>
    <x v="10"/>
    <s v="TAMPA VMU - 2011177"/>
    <n v="34300"/>
    <s v="3º "/>
    <x v="1787"/>
    <n v="5"/>
    <n v="15000"/>
    <n v="8"/>
    <s v="Sujidade - "/>
    <s v="139"/>
    <s v="1"/>
    <s v="Retrabalhar"/>
    <m/>
    <m/>
    <m/>
    <m/>
    <m/>
    <s v=""/>
    <s v="249"/>
    <x v="0"/>
    <s v="Qualidade"/>
    <s v="1º "/>
    <m/>
    <m/>
    <m/>
  </r>
  <r>
    <n v="2713"/>
    <n v="3773"/>
    <n v="2713"/>
    <x v="1"/>
    <x v="0"/>
    <x v="314"/>
    <s v="13:53"/>
    <s v="Outubro"/>
    <n v="3011000003"/>
    <x v="10"/>
    <s v="TAMPA VMU - 2011177"/>
    <n v="34300"/>
    <s v="1º "/>
    <x v="2218"/>
    <n v="20"/>
    <n v="60000"/>
    <n v="8"/>
    <s v="Sujidade - VARIAS CAVIDADES"/>
    <s v="139"/>
    <s v="1"/>
    <s v="Retrabalhar"/>
    <m/>
    <m/>
    <m/>
    <m/>
    <m/>
    <s v=""/>
    <s v="249"/>
    <x v="0"/>
    <s v="Qualidade"/>
    <s v="1º "/>
    <m/>
    <m/>
    <m/>
  </r>
  <r>
    <n v="2714"/>
    <n v="3774"/>
    <n v="2714"/>
    <x v="0"/>
    <x v="2"/>
    <x v="314"/>
    <s v="14:13"/>
    <s v="Outubro"/>
    <n v="3001000086"/>
    <x v="3"/>
    <s v="TAMPA 127 C/ LACRE VERDE"/>
    <n v="34406"/>
    <s v="3º "/>
    <x v="753"/>
    <n v="11"/>
    <n v="4488"/>
    <n v="8"/>
    <s v="Sujidade DE PÓ"/>
    <s v="1001"/>
    <s v="Retrabalho"/>
    <s v="Retrabalhar"/>
    <n v="34406"/>
    <n v="0"/>
    <n v="4488"/>
    <s v="17/10/2014"/>
    <m/>
    <s v=""/>
    <s v="522"/>
    <x v="1"/>
    <s v="Qualidade"/>
    <s v="1º "/>
    <m/>
    <m/>
    <m/>
  </r>
  <r>
    <n v="2715"/>
    <n v="3775"/>
    <n v="2715"/>
    <x v="1"/>
    <x v="0"/>
    <x v="314"/>
    <s v="15:58"/>
    <s v="Outubro"/>
    <n v="3001000057"/>
    <x v="7"/>
    <s v="TPA+SELO ROYAL 100G 63690"/>
    <n v="34394"/>
    <s v="1º "/>
    <x v="859"/>
    <n v="2"/>
    <n v="5000"/>
    <n v="91"/>
    <s v="Descarte de Máquina - (DESCARTE DE CAMERA)"/>
    <s v="124"/>
    <s v="1"/>
    <s v="Retrabalhar"/>
    <m/>
    <m/>
    <m/>
    <m/>
    <m/>
    <s v=""/>
    <s v="633"/>
    <x v="26"/>
    <s v="Qualidade"/>
    <s v="1º "/>
    <m/>
    <m/>
    <m/>
  </r>
  <r>
    <n v="2716"/>
    <n v="3776"/>
    <n v="2716"/>
    <x v="1"/>
    <x v="0"/>
    <x v="314"/>
    <s v="16:58"/>
    <s v="Outubro"/>
    <n v="3002002207"/>
    <x v="5"/>
    <s v="ROLL ON PRATA FOSCO"/>
    <n v="34343"/>
    <s v="1º "/>
    <x v="1393"/>
    <n v="4"/>
    <n v="6000"/>
    <n v="4"/>
    <s v="Deformação  TIPO MORDIDA"/>
    <s v="142"/>
    <s v="2"/>
    <s v="Retrabalhar"/>
    <m/>
    <m/>
    <m/>
    <m/>
    <m/>
    <s v=""/>
    <s v="249"/>
    <x v="0"/>
    <s v="Qualidade"/>
    <s v="1º "/>
    <m/>
    <m/>
    <m/>
  </r>
  <r>
    <n v="2717"/>
    <n v="3777"/>
    <n v="2717"/>
    <x v="1"/>
    <x v="1"/>
    <x v="315"/>
    <s v="3:11"/>
    <s v="Outubro"/>
    <n v="3001000106"/>
    <x v="3"/>
    <s v="NESCAFE 100 G VERMELHO"/>
    <n v="34395"/>
    <s v="4º"/>
    <x v="2124"/>
    <n v="8"/>
    <n v="8400"/>
    <n v="8"/>
    <s v="SujidadeSUJO DE OLEO"/>
    <s v="0"/>
    <s v="Sem Cadastro"/>
    <s v="Retrabalhar"/>
    <m/>
    <m/>
    <m/>
    <m/>
    <m/>
    <s v=""/>
    <s v="616"/>
    <x v="15"/>
    <s v="Qualidade"/>
    <s v="4º"/>
    <m/>
    <m/>
    <m/>
  </r>
  <r>
    <n v="2718"/>
    <n v="3778"/>
    <n v="2718"/>
    <x v="1"/>
    <x v="1"/>
    <x v="315"/>
    <s v="3:19"/>
    <s v="Outubro"/>
    <n v="2005005033"/>
    <x v="3"/>
    <s v="NESC. 100G S/SELO VERMELH"/>
    <n v="34301"/>
    <s v="4º"/>
    <x v="2124"/>
    <n v="8"/>
    <n v="6400"/>
    <n v="8"/>
    <s v="SujidadeSUJO DE OLEO"/>
    <s v="136"/>
    <s v="2"/>
    <s v="Retrabalhar"/>
    <m/>
    <m/>
    <m/>
    <m/>
    <m/>
    <s v=""/>
    <s v="616"/>
    <x v="15"/>
    <s v="Qualidade"/>
    <s v="4º"/>
    <m/>
    <m/>
    <m/>
  </r>
  <r>
    <n v="2719"/>
    <n v="3779"/>
    <n v="2719"/>
    <x v="1"/>
    <x v="0"/>
    <x v="315"/>
    <s v="5:12"/>
    <s v="Outubro"/>
    <n v="3001000110"/>
    <x v="3"/>
    <s v="NEW FONDOR GRILL43416016"/>
    <n v="34313"/>
    <s v="4º"/>
    <x v="2219"/>
    <n v="3"/>
    <n v="3000"/>
    <n v="26"/>
    <s v="Peças Abertas - "/>
    <s v="0"/>
    <s v="Sem Cadastro"/>
    <s v="Retrabalhar"/>
    <m/>
    <m/>
    <m/>
    <m/>
    <m/>
    <s v="PEÇAS SEMI ABERTAS REBARBA E SUJIDADE"/>
    <s v="656"/>
    <x v="29"/>
    <s v="Qualidade"/>
    <s v="4º"/>
    <m/>
    <m/>
    <m/>
  </r>
  <r>
    <n v="2720"/>
    <n v="3780"/>
    <n v="2720"/>
    <x v="1"/>
    <x v="4"/>
    <x v="315"/>
    <s v="15:23"/>
    <s v="Outubro"/>
    <n v="3011000018"/>
    <x v="0"/>
    <s v="TP VERM SHADOW 556649"/>
    <n v="32122"/>
    <s v="Todos"/>
    <x v="338"/>
    <n v="60"/>
    <n v="22800"/>
    <n v="37"/>
    <s v="Fora de Dimensional - FORA DO ESPECIFICADO"/>
    <s v="0"/>
    <s v="Sem Cadastro"/>
    <s v="Retrabalhar"/>
    <m/>
    <m/>
    <m/>
    <m/>
    <m/>
    <s v="OP.32.354"/>
    <s v="439"/>
    <x v="10"/>
    <s v="Qualidade"/>
    <s v="ADM"/>
    <m/>
    <m/>
    <m/>
  </r>
  <r>
    <n v="2721"/>
    <n v="3781"/>
    <n v="2721"/>
    <x v="0"/>
    <x v="0"/>
    <x v="315"/>
    <s v="16:38"/>
    <s v="Outubro"/>
    <n v="3011000003"/>
    <x v="10"/>
    <s v="TAMPA VMU - 2011177"/>
    <n v="34300"/>
    <s v="1º "/>
    <x v="2220"/>
    <n v="12"/>
    <n v="36000"/>
    <n v="1"/>
    <s v="Falha - REBARBA, SUJIDADE,SEM SOBRETAMPA E SEMI ABERTA"/>
    <s v="139"/>
    <s v="1"/>
    <s v="Retrabalhar"/>
    <n v="34513"/>
    <n v="1000"/>
    <n v="35000"/>
    <s v="14/11/2014"/>
    <m/>
    <s v=""/>
    <s v="608"/>
    <x v="14"/>
    <s v="Qualidade"/>
    <s v="1º "/>
    <m/>
    <m/>
    <m/>
  </r>
  <r>
    <n v="2722"/>
    <n v="3782"/>
    <n v="2722"/>
    <x v="1"/>
    <x v="3"/>
    <x v="316"/>
    <s v="8:00"/>
    <s v="Outubro"/>
    <n v="3010000109"/>
    <x v="8"/>
    <s v="SOIN ROSA 3605052914533"/>
    <n v="32589"/>
    <s v="Todos"/>
    <x v="338"/>
    <n v="6"/>
    <n v="90000"/>
    <n v="10"/>
    <s v="Ponto de Injeção Alto - "/>
    <s v="1000"/>
    <s v="Devolução"/>
    <s v="Retrabalhar"/>
    <m/>
    <m/>
    <m/>
    <m/>
    <m/>
    <s v="DEVOLUÇÃO DE CLIENTE"/>
    <s v="439"/>
    <x v="10"/>
    <s v="Qualidade"/>
    <s v="ADM"/>
    <m/>
    <m/>
    <m/>
  </r>
  <r>
    <n v="2723"/>
    <n v="3783"/>
    <n v="2723"/>
    <x v="1"/>
    <x v="3"/>
    <x v="316"/>
    <s v="8:02"/>
    <s v="Outubro"/>
    <n v="3010000098"/>
    <x v="8"/>
    <s v="SOIN NATURA 3605051820262"/>
    <n v="34157"/>
    <s v="Todos"/>
    <x v="338"/>
    <n v="16"/>
    <n v="240000"/>
    <n v="36"/>
    <s v="Deformação tipo Chapéu - "/>
    <s v="1000"/>
    <s v="Devolução"/>
    <s v="Retrabalhar"/>
    <m/>
    <m/>
    <m/>
    <m/>
    <m/>
    <s v="DEVOLUÇÃO DE CLIENTE"/>
    <s v="439"/>
    <x v="10"/>
    <s v="Qualidade"/>
    <s v="ADM"/>
    <m/>
    <m/>
    <m/>
  </r>
  <r>
    <n v="2724"/>
    <n v="3784"/>
    <n v="2724"/>
    <x v="0"/>
    <x v="0"/>
    <x v="316"/>
    <s v="11:21"/>
    <s v="Outubro"/>
    <n v="3001000057"/>
    <x v="7"/>
    <s v="TPA+SELO ROYAL 100G 63690"/>
    <n v="34394"/>
    <s v="1º "/>
    <x v="2221"/>
    <n v="6"/>
    <n v="15000"/>
    <n v="4"/>
    <s v="Deformação  - "/>
    <s v="124"/>
    <s v="1"/>
    <s v="Retrabalhar"/>
    <n v="34427"/>
    <n v="500"/>
    <n v="14500"/>
    <s v="17/10/2014"/>
    <m/>
    <s v=""/>
    <s v="442"/>
    <x v="18"/>
    <s v="Qualidade"/>
    <s v="1º "/>
    <m/>
    <m/>
    <m/>
  </r>
  <r>
    <n v="2725"/>
    <n v="3785"/>
    <n v="2725"/>
    <x v="1"/>
    <x v="4"/>
    <x v="316"/>
    <s v="14:06"/>
    <s v="Outubro"/>
    <n v="3002002211"/>
    <x v="0"/>
    <s v="OMBRO S CANULA MOD 933830"/>
    <n v="32340"/>
    <s v="Todos"/>
    <x v="338"/>
    <n v="23"/>
    <n v="115000"/>
    <n v="97"/>
    <s v="Peso abaixo do especificado - "/>
    <s v="0"/>
    <s v="Sem Cadastro"/>
    <s v="Retrabalhar"/>
    <m/>
    <m/>
    <m/>
    <m/>
    <m/>
    <s v="MATERIAL EM ESTOQUE."/>
    <s v="439"/>
    <x v="10"/>
    <s v="Qualidade"/>
    <s v="ADM"/>
    <m/>
    <m/>
    <m/>
  </r>
  <r>
    <n v="2726"/>
    <n v="3786"/>
    <n v="2726"/>
    <x v="1"/>
    <x v="0"/>
    <x v="316"/>
    <s v="17:35"/>
    <s v="Outubro"/>
    <n v="3011000003"/>
    <x v="10"/>
    <s v="TAMPA VMU - 2011177"/>
    <n v="34300"/>
    <s v="1º "/>
    <x v="2222"/>
    <n v="3"/>
    <n v="9000"/>
    <n v="1"/>
    <s v="Falha - "/>
    <s v="139"/>
    <s v="1"/>
    <s v="Retrabalhar"/>
    <m/>
    <m/>
    <m/>
    <m/>
    <m/>
    <s v=""/>
    <s v="442"/>
    <x v="18"/>
    <s v="Qualidade"/>
    <s v="1º "/>
    <m/>
    <m/>
    <m/>
  </r>
  <r>
    <n v="2726"/>
    <n v="3787"/>
    <n v="2726"/>
    <x v="1"/>
    <x v="0"/>
    <x v="316"/>
    <s v="17:35"/>
    <s v="Outubro"/>
    <n v="3011000003"/>
    <x v="10"/>
    <s v="TAMPA VMU - 2011177"/>
    <n v="34300"/>
    <s v="1º "/>
    <x v="2222"/>
    <n v="0"/>
    <n v="0"/>
    <n v="18"/>
    <s v="Fechamento da Tampa Irregular - "/>
    <s v="139"/>
    <s v="1"/>
    <s v="Retrabalhar"/>
    <m/>
    <m/>
    <m/>
    <m/>
    <m/>
    <s v=""/>
    <s v="442"/>
    <x v="18"/>
    <s v="Qualidade"/>
    <s v="1º "/>
    <m/>
    <m/>
    <m/>
  </r>
  <r>
    <n v="2727"/>
    <n v="3788"/>
    <n v="2727"/>
    <x v="0"/>
    <x v="0"/>
    <x v="316"/>
    <s v="21:55"/>
    <s v="Outubro"/>
    <n v="3002002133"/>
    <x v="5"/>
    <s v="ROLLON AZUL PEROLA FOSCO"/>
    <n v="34428"/>
    <s v="1º "/>
    <x v="1301"/>
    <n v="20"/>
    <n v="30000"/>
    <n v="95"/>
    <s v="Mistura de Cores - "/>
    <s v="128"/>
    <s v="1"/>
    <s v="Retrabalhar"/>
    <n v="34468"/>
    <n v="0"/>
    <n v="30000"/>
    <s v="17/10/2014"/>
    <m/>
    <s v="NÃO FOI REALIZADA A LIMPEZA DA MÁQUINA CORRETAMENTE,DURANTE A INSPEÇÃO DAS CXS FORAM ENCONTRADAS PEÇAS DE OUTRA COR."/>
    <s v="102"/>
    <x v="19"/>
    <s v="Qualidade"/>
    <s v="3º "/>
    <m/>
    <m/>
    <m/>
  </r>
  <r>
    <n v="2727"/>
    <n v="3789"/>
    <n v="2727"/>
    <x v="0"/>
    <x v="0"/>
    <x v="316"/>
    <s v="21:55"/>
    <s v="Outubro"/>
    <n v="3002002133"/>
    <x v="5"/>
    <s v="ROLLON AZUL PEROLA FOSCO"/>
    <n v="34428"/>
    <s v="3º "/>
    <x v="1301"/>
    <n v="0"/>
    <n v="0"/>
    <n v="95"/>
    <s v="Mistura de Cores - "/>
    <s v="128"/>
    <s v="1"/>
    <s v="Retrabalhar"/>
    <n v="34468"/>
    <n v="0"/>
    <n v="0"/>
    <s v="17/10/2014"/>
    <m/>
    <s v="NÃO FOI REALIZADA A LIMPEZA DA MÁQUINA CORRETAMENTE,DURANTE A INSPEÇÃO DAS CXS FORAM ENCONTRADAS PEÇAS DE OUTRA COR."/>
    <s v="102"/>
    <x v="19"/>
    <s v="Qualidade"/>
    <s v="3º "/>
    <m/>
    <m/>
    <m/>
  </r>
  <r>
    <n v="2728"/>
    <n v="3790"/>
    <n v="2728"/>
    <x v="1"/>
    <x v="0"/>
    <x v="317"/>
    <s v="1:12"/>
    <s v="Outubro"/>
    <n v="3011000003"/>
    <x v="10"/>
    <s v="TAMPA VMU - 2011177"/>
    <n v="34300"/>
    <s v="1º "/>
    <x v="2223"/>
    <n v="4"/>
    <n v="12000"/>
    <n v="2"/>
    <s v="Rebarba - "/>
    <s v="139"/>
    <s v="1"/>
    <s v="Retrabalhar"/>
    <m/>
    <m/>
    <m/>
    <m/>
    <m/>
    <s v="PEÇAS COM FALHA , REBARBA E FECHAMENTO IRREGULAR"/>
    <s v="102"/>
    <x v="19"/>
    <s v="Qualidade"/>
    <s v="3º "/>
    <m/>
    <m/>
    <m/>
  </r>
  <r>
    <n v="2728"/>
    <n v="3791"/>
    <n v="2728"/>
    <x v="1"/>
    <x v="0"/>
    <x v="317"/>
    <s v="1:12"/>
    <s v="Outubro"/>
    <n v="3011000003"/>
    <x v="10"/>
    <s v="TAMPA VMU - 2011177"/>
    <n v="34300"/>
    <s v="1º "/>
    <x v="279"/>
    <n v="0"/>
    <n v="0"/>
    <n v="18"/>
    <s v="Fechamento da Tampa Irregular - "/>
    <s v="139"/>
    <s v="1"/>
    <s v="Retrabalhar"/>
    <m/>
    <m/>
    <m/>
    <m/>
    <m/>
    <s v="PEÇAS COM FALHA , REBARBA E FECHAMENTO IRREGULAR"/>
    <s v="102"/>
    <x v="19"/>
    <s v="Qualidade"/>
    <s v="3º "/>
    <m/>
    <m/>
    <m/>
  </r>
  <r>
    <n v="2729"/>
    <n v="3792"/>
    <n v="2729"/>
    <x v="1"/>
    <x v="0"/>
    <x v="317"/>
    <s v="13:31"/>
    <s v="Outubro"/>
    <n v="3011000003"/>
    <x v="10"/>
    <s v="TAMPA VMU - 2011177"/>
    <n v="34411"/>
    <s v="1º "/>
    <x v="2224"/>
    <n v="14"/>
    <n v="42000"/>
    <n v="1"/>
    <s v="Falha - NA SOBRETAMPA"/>
    <s v="139"/>
    <s v="1"/>
    <s v="Retrabalhar"/>
    <m/>
    <m/>
    <m/>
    <m/>
    <m/>
    <s v=""/>
    <s v="442"/>
    <x v="18"/>
    <s v="Qualidade"/>
    <s v="1º "/>
    <m/>
    <m/>
    <m/>
  </r>
  <r>
    <n v="2730"/>
    <n v="3793"/>
    <n v="2730"/>
    <x v="1"/>
    <x v="0"/>
    <x v="317"/>
    <s v="15:40"/>
    <s v="Outubro"/>
    <n v="3002002195"/>
    <x v="0"/>
    <s v="TPA CO DOVE BCA 221441"/>
    <n v="34369"/>
    <s v="1º "/>
    <x v="2225"/>
    <n v="4"/>
    <n v="4000"/>
    <n v="1"/>
    <s v="Falha - NA 2º INJEÇAO "/>
    <s v="140"/>
    <s v="1"/>
    <s v="Retrabalhar"/>
    <m/>
    <m/>
    <m/>
    <m/>
    <m/>
    <s v=""/>
    <s v="442"/>
    <x v="18"/>
    <s v="Qualidade"/>
    <s v="1º "/>
    <m/>
    <m/>
    <m/>
  </r>
  <r>
    <n v="2731"/>
    <n v="3794"/>
    <n v="2731"/>
    <x v="1"/>
    <x v="0"/>
    <x v="317"/>
    <s v="17:21"/>
    <s v="Outubro"/>
    <n v="3002002195"/>
    <x v="0"/>
    <s v="TPA CO DOVE BCA 221441"/>
    <n v="34369"/>
    <s v="1º "/>
    <x v="2226"/>
    <n v="4"/>
    <n v="4000"/>
    <n v="1"/>
    <s v="Falha - NA 2º INJEÇAO"/>
    <s v="140"/>
    <s v="1"/>
    <s v="Retrabalhar"/>
    <m/>
    <m/>
    <m/>
    <m/>
    <m/>
    <s v=""/>
    <s v="442"/>
    <x v="18"/>
    <s v="Qualidade"/>
    <s v="1º "/>
    <m/>
    <m/>
    <m/>
  </r>
  <r>
    <n v="2732"/>
    <n v="3795"/>
    <n v="2732"/>
    <x v="1"/>
    <x v="1"/>
    <x v="317"/>
    <s v="18:45"/>
    <s v="Outubro"/>
    <n v="3001000020"/>
    <x v="3"/>
    <s v="TP EVID 127MM INCO S/L"/>
    <n v="34389"/>
    <s v="1º "/>
    <x v="2227"/>
    <n v="2"/>
    <n v="1344"/>
    <n v="2"/>
    <s v="Rebarba - "/>
    <s v="106"/>
    <s v="2"/>
    <s v="Retrabalhar"/>
    <m/>
    <m/>
    <m/>
    <m/>
    <m/>
    <s v="VARIAÇÃO DE CAV"/>
    <s v="616"/>
    <x v="15"/>
    <s v="Qualidade"/>
    <s v="4º"/>
    <m/>
    <m/>
    <m/>
  </r>
  <r>
    <n v="2733"/>
    <n v="3796"/>
    <n v="2733"/>
    <x v="0"/>
    <x v="0"/>
    <x v="318"/>
    <s v="14:54"/>
    <s v="Outubro"/>
    <n v="3001000057"/>
    <x v="7"/>
    <s v="TPA+SELO ROYAL 100G 63690"/>
    <n v="34427"/>
    <s v="1º "/>
    <x v="2228"/>
    <n v="3"/>
    <n v="7500"/>
    <n v="74"/>
    <s v="Selo Encanoado - "/>
    <s v="124"/>
    <s v="1"/>
    <s v="Retrabalhar"/>
    <n v="34427"/>
    <n v="7500"/>
    <n v="0"/>
    <s v="14/11/2014"/>
    <m/>
    <s v=""/>
    <s v="633"/>
    <x v="26"/>
    <s v="Qualidade"/>
    <s v="1º "/>
    <m/>
    <m/>
    <m/>
  </r>
  <r>
    <n v="2734"/>
    <n v="3797"/>
    <n v="2734"/>
    <x v="0"/>
    <x v="0"/>
    <x v="318"/>
    <s v="17:20"/>
    <s v="Outubro"/>
    <n v="3007000081"/>
    <x v="0"/>
    <s v="TPA CO DOVE BCA 21079397"/>
    <n v="34370"/>
    <s v="1º "/>
    <x v="2229"/>
    <n v="6"/>
    <n v="6000"/>
    <n v="1"/>
    <s v="Falha - "/>
    <s v="140"/>
    <s v="1"/>
    <s v="Retrabalhar"/>
    <n v="34370"/>
    <n v="1000"/>
    <n v="5000"/>
    <s v="17/10/2014"/>
    <m/>
    <s v=""/>
    <s v="608"/>
    <x v="14"/>
    <s v="Qualidade"/>
    <s v="1º "/>
    <m/>
    <m/>
    <m/>
  </r>
  <r>
    <n v="2735"/>
    <n v="3798"/>
    <n v="2735"/>
    <x v="1"/>
    <x v="0"/>
    <x v="319"/>
    <s v="0:47"/>
    <s v="Outubro"/>
    <n v="3001000057"/>
    <x v="7"/>
    <s v="TPA+SELO ROYAL 100G 63690"/>
    <n v="34427"/>
    <s v="3º "/>
    <x v="2230"/>
    <n v="1"/>
    <n v="2500"/>
    <n v="91"/>
    <s v="Descarte de Máquina - "/>
    <s v="124"/>
    <s v="1"/>
    <s v="Retrabalhar"/>
    <m/>
    <m/>
    <m/>
    <m/>
    <m/>
    <s v=""/>
    <s v="102"/>
    <x v="19"/>
    <s v="Qualidade"/>
    <s v="3º "/>
    <m/>
    <m/>
    <m/>
  </r>
  <r>
    <n v="2736"/>
    <n v="3799"/>
    <n v="2736"/>
    <x v="0"/>
    <x v="0"/>
    <x v="319"/>
    <s v="3:13"/>
    <s v="Outubro"/>
    <n v="3001000005"/>
    <x v="3"/>
    <s v="TP EVID  99MM MARROM C/L"/>
    <n v="34439"/>
    <s v="3º "/>
    <x v="2231"/>
    <n v="10"/>
    <n v="6800"/>
    <n v="4"/>
    <s v="Deformação NO PONTO DE INJEÇÃO"/>
    <s v="121"/>
    <s v="1"/>
    <s v="Refugar"/>
    <n v="34439"/>
    <n v="6800"/>
    <n v="0"/>
    <s v="17/10/2014"/>
    <m/>
    <s v=""/>
    <s v="410"/>
    <x v="9"/>
    <s v="Qualidade"/>
    <s v="3º "/>
    <m/>
    <m/>
    <m/>
  </r>
  <r>
    <n v="2736"/>
    <n v="3800"/>
    <n v="2736"/>
    <x v="0"/>
    <x v="0"/>
    <x v="319"/>
    <s v="3:13"/>
    <s v="Outubro"/>
    <n v="3001000005"/>
    <x v="3"/>
    <s v="TP EVID  99MM MARROM C/L"/>
    <n v="34439"/>
    <s v="3º "/>
    <x v="2231"/>
    <n v="0"/>
    <n v="0"/>
    <n v="5"/>
    <s v="ABAULAMENTO - "/>
    <s v="121"/>
    <s v="1"/>
    <s v="Refugar"/>
    <n v="34439"/>
    <n v="0"/>
    <n v="0"/>
    <s v="17/10/2014"/>
    <m/>
    <s v=""/>
    <s v="410"/>
    <x v="9"/>
    <s v="Qualidade"/>
    <s v="3º "/>
    <m/>
    <m/>
    <m/>
  </r>
  <r>
    <n v="2736"/>
    <n v="3801"/>
    <n v="2736"/>
    <x v="0"/>
    <x v="0"/>
    <x v="319"/>
    <s v="3:13"/>
    <s v="Outubro"/>
    <n v="3001000005"/>
    <x v="3"/>
    <s v="TP EVID  99MM MARROM C/L"/>
    <n v="34439"/>
    <s v="3º "/>
    <x v="2231"/>
    <n v="0"/>
    <n v="0"/>
    <n v="48"/>
    <s v="Depressão - "/>
    <s v="121"/>
    <s v="1"/>
    <s v="Refugar"/>
    <n v="34439"/>
    <n v="0"/>
    <n v="0"/>
    <s v="17/10/2014"/>
    <m/>
    <s v=""/>
    <s v="410"/>
    <x v="9"/>
    <s v="Qualidade"/>
    <s v="3º "/>
    <m/>
    <m/>
    <m/>
  </r>
  <r>
    <n v="2737"/>
    <n v="3802"/>
    <n v="2737"/>
    <x v="0"/>
    <x v="0"/>
    <x v="319"/>
    <s v="4:36"/>
    <s v="Outubro"/>
    <n v="3001000081"/>
    <x v="3"/>
    <s v="TPA 127 C/ LACRE DOURADA"/>
    <n v="34448"/>
    <s v="3º "/>
    <x v="2232"/>
    <n v="5"/>
    <n v="2040"/>
    <n v="6"/>
    <s v="Fora de Tonalidade - "/>
    <s v="106"/>
    <s v="2"/>
    <s v="Refugar"/>
    <n v="34448"/>
    <n v="2040"/>
    <n v="0"/>
    <s v="17/10/2014"/>
    <m/>
    <s v=""/>
    <s v="205"/>
    <x v="28"/>
    <s v="Qualidade"/>
    <s v="3º "/>
    <m/>
    <m/>
    <m/>
  </r>
  <r>
    <n v="2738"/>
    <n v="3803"/>
    <n v="2738"/>
    <x v="0"/>
    <x v="0"/>
    <x v="319"/>
    <s v="5:39"/>
    <s v="Outubro"/>
    <n v="3001000081"/>
    <x v="3"/>
    <s v="TPA 127 C/ LACRE DOURADA"/>
    <n v="34448"/>
    <s v="3º "/>
    <x v="962"/>
    <n v="3"/>
    <n v="1224"/>
    <n v="6"/>
    <s v="Fora de Tonalidade - "/>
    <s v="106"/>
    <s v="2"/>
    <s v="Refugar"/>
    <n v="34448"/>
    <n v="1224"/>
    <n v="0"/>
    <s v="17/10/2014"/>
    <m/>
    <s v=""/>
    <s v="205"/>
    <x v="28"/>
    <s v="Qualidade"/>
    <s v="3º "/>
    <m/>
    <m/>
    <m/>
  </r>
  <r>
    <n v="2739"/>
    <n v="3804"/>
    <n v="2739"/>
    <x v="0"/>
    <x v="0"/>
    <x v="319"/>
    <s v="10:02"/>
    <s v="Outubro"/>
    <n v="3001000081"/>
    <x v="3"/>
    <s v="TPA 127 C/ LACRE DOURADA"/>
    <n v="34448"/>
    <s v="1º "/>
    <x v="2233"/>
    <n v="9"/>
    <n v="3672"/>
    <n v="6"/>
    <s v="Fora de Tonalidade - "/>
    <s v="106"/>
    <s v="2"/>
    <s v="Refugar"/>
    <n v="34448"/>
    <n v="3672"/>
    <n v="0"/>
    <s v="17/10/2014"/>
    <m/>
    <s v=""/>
    <s v="204"/>
    <x v="25"/>
    <s v="Qualidade"/>
    <s v="1º "/>
    <m/>
    <m/>
    <m/>
  </r>
  <r>
    <n v="2740"/>
    <n v="3805"/>
    <n v="2740"/>
    <x v="1"/>
    <x v="0"/>
    <x v="319"/>
    <s v="17:28"/>
    <s v="Outubro"/>
    <n v="3001000086"/>
    <x v="3"/>
    <s v="TAMPA 127 C/ LACRE VERDE"/>
    <n v="34451"/>
    <s v="1º "/>
    <x v="2234"/>
    <n v="9"/>
    <n v="3672"/>
    <n v="5"/>
    <s v="ABAULAMENTO - "/>
    <s v="106"/>
    <s v="2"/>
    <s v="Retrabalhar"/>
    <m/>
    <m/>
    <m/>
    <m/>
    <m/>
    <s v=""/>
    <s v="204"/>
    <x v="25"/>
    <s v="Qualidade"/>
    <s v="1º "/>
    <m/>
    <m/>
    <m/>
  </r>
  <r>
    <n v="2741"/>
    <n v="3806"/>
    <n v="2741"/>
    <x v="1"/>
    <x v="0"/>
    <x v="320"/>
    <s v="5:31"/>
    <s v="Outubro"/>
    <n v="2011000001"/>
    <x v="10"/>
    <s v="ATUADOR AIR WICK"/>
    <n v="34445"/>
    <s v="3º "/>
    <x v="549"/>
    <n v="16"/>
    <n v="28800"/>
    <n v="10"/>
    <s v="Ponto de Injeção Alto - "/>
    <s v="3"/>
    <s v="2"/>
    <s v="Retrabalhar"/>
    <m/>
    <m/>
    <m/>
    <m/>
    <m/>
    <s v=""/>
    <s v="205"/>
    <x v="28"/>
    <s v="Qualidade"/>
    <s v="3º "/>
    <m/>
    <m/>
    <m/>
  </r>
  <r>
    <n v="2742"/>
    <n v="3807"/>
    <n v="2742"/>
    <x v="1"/>
    <x v="0"/>
    <x v="320"/>
    <s v="5:49"/>
    <s v="Outubro"/>
    <n v="2005005036"/>
    <x v="3"/>
    <s v="NOVO FONDOR GRILL FECHADA"/>
    <n v="34354"/>
    <s v="1º "/>
    <x v="1041"/>
    <n v="1"/>
    <n v="1500"/>
    <n v="1"/>
    <s v="Falha - "/>
    <s v="104"/>
    <s v="1"/>
    <s v="Retrabalhar"/>
    <m/>
    <m/>
    <m/>
    <m/>
    <m/>
    <s v="PEÇAS COM FALHA E SUJIDADE"/>
    <s v="102"/>
    <x v="19"/>
    <s v="Qualidade"/>
    <s v="3º "/>
    <m/>
    <m/>
    <m/>
  </r>
  <r>
    <n v="2743"/>
    <n v="3808"/>
    <n v="2743"/>
    <x v="1"/>
    <x v="0"/>
    <x v="320"/>
    <s v="9:26"/>
    <s v="Outubro"/>
    <n v="2011000001"/>
    <x v="10"/>
    <s v="ATUADOR AIR WICK"/>
    <n v="34445"/>
    <s v="1º "/>
    <x v="372"/>
    <n v="4"/>
    <n v="7200"/>
    <n v="10"/>
    <s v="Ponto de Injeção Alto - "/>
    <s v="3"/>
    <s v="2"/>
    <s v="Retrabalhar"/>
    <m/>
    <m/>
    <m/>
    <m/>
    <m/>
    <s v=""/>
    <s v="204"/>
    <x v="25"/>
    <s v="Qualidade"/>
    <s v="1º "/>
    <m/>
    <m/>
    <m/>
  </r>
  <r>
    <n v="2744"/>
    <n v="3809"/>
    <n v="2744"/>
    <x v="1"/>
    <x v="4"/>
    <x v="320"/>
    <s v="13:52"/>
    <s v="Outubro"/>
    <n v="3011000018"/>
    <x v="0"/>
    <s v="TP VERM SHADOW 556649"/>
    <n v="34421"/>
    <s v="3º "/>
    <x v="2235"/>
    <n v="9"/>
    <n v="3420"/>
    <n v="80"/>
    <s v="Furada - "/>
    <s v="137"/>
    <s v="1"/>
    <s v="Retrabalhar"/>
    <m/>
    <m/>
    <m/>
    <m/>
    <m/>
    <s v=""/>
    <s v="656"/>
    <x v="29"/>
    <s v="Qualidade"/>
    <s v="ADM"/>
    <m/>
    <m/>
    <m/>
  </r>
  <r>
    <n v="2745"/>
    <n v="3810"/>
    <n v="2745"/>
    <x v="1"/>
    <x v="0"/>
    <x v="320"/>
    <s v="14:48"/>
    <s v="Outubro"/>
    <n v="3001000057"/>
    <x v="7"/>
    <s v="TPA+SELO ROYAL 100G 63690"/>
    <n v="34427"/>
    <s v="1º "/>
    <x v="2236"/>
    <n v="2"/>
    <n v="5000"/>
    <n v="6"/>
    <s v="Fora de Tonalidade - "/>
    <s v="124"/>
    <s v="1"/>
    <s v="Retrabalhar"/>
    <m/>
    <m/>
    <m/>
    <m/>
    <m/>
    <s v=""/>
    <s v="442"/>
    <x v="18"/>
    <s v="Qualidade"/>
    <s v="1º "/>
    <m/>
    <m/>
    <m/>
  </r>
  <r>
    <n v="2746"/>
    <n v="3811"/>
    <n v="2746"/>
    <x v="1"/>
    <x v="0"/>
    <x v="320"/>
    <s v="16:28"/>
    <s v="Outubro"/>
    <n v="3011000017"/>
    <x v="0"/>
    <s v="TP SHADOW VERMELHO 938554"/>
    <n v="34420"/>
    <s v="1º "/>
    <x v="2237"/>
    <n v="23"/>
    <n v="8740"/>
    <n v="1"/>
    <s v="Falha - DECORENTES DAS MANCHAS´DAGUA"/>
    <s v="137"/>
    <s v="1"/>
    <s v="Retrabalhar"/>
    <m/>
    <m/>
    <m/>
    <m/>
    <m/>
    <s v="DEVIDO AS MANCHASDÁGUA OCORRERAM FALHAS E FUROS NA PARTE INTERNA DA PEÇA."/>
    <s v="249"/>
    <x v="0"/>
    <s v="Qualidade"/>
    <s v="1º "/>
    <m/>
    <m/>
    <m/>
  </r>
  <r>
    <n v="2746"/>
    <n v="3812"/>
    <n v="2746"/>
    <x v="1"/>
    <x v="0"/>
    <x v="320"/>
    <s v="16:28"/>
    <s v="Outubro"/>
    <n v="3011000017"/>
    <x v="0"/>
    <s v="TP SHADOW VERMELHO 938554"/>
    <n v="34420"/>
    <s v="1º "/>
    <x v="2237"/>
    <n v="0"/>
    <n v="0"/>
    <n v="80"/>
    <s v="Furada - DECORRENTE DAS MANCHAS´DAGUA"/>
    <s v="137"/>
    <s v="1"/>
    <s v="Retrabalhar"/>
    <m/>
    <m/>
    <m/>
    <m/>
    <m/>
    <s v="DEVIDO AS MANCHASDÁGUA OCORRERAM FALHAS E FUROS NA PARTE INTERNA DA PEÇA."/>
    <s v="249"/>
    <x v="0"/>
    <s v="Qualidade"/>
    <s v="1º "/>
    <m/>
    <m/>
    <m/>
  </r>
  <r>
    <n v="2747"/>
    <n v="3813"/>
    <n v="2747"/>
    <x v="0"/>
    <x v="0"/>
    <x v="320"/>
    <s v="17:04"/>
    <s v="Outubro"/>
    <n v="3011000003"/>
    <x v="10"/>
    <s v="TAMPA VMU - 2011177"/>
    <n v="34440"/>
    <s v="1º "/>
    <x v="328"/>
    <n v="6"/>
    <n v="18000"/>
    <n v="8"/>
    <s v="Sujidade - GRAXAS E OLEO"/>
    <s v="139"/>
    <s v="1"/>
    <s v="Retrabalhar"/>
    <n v="34507"/>
    <n v="750"/>
    <n v="17250"/>
    <s v="14/11/2014"/>
    <m/>
    <s v=""/>
    <s v="442"/>
    <x v="18"/>
    <s v="Qualidade"/>
    <s v="1º "/>
    <m/>
    <m/>
    <m/>
  </r>
  <r>
    <n v="2747"/>
    <n v="3814"/>
    <n v="2747"/>
    <x v="0"/>
    <x v="0"/>
    <x v="320"/>
    <s v="17:04"/>
    <s v="Outubro"/>
    <n v="3011000003"/>
    <x v="10"/>
    <s v="TAMPA VMU - 2011177"/>
    <n v="34440"/>
    <s v="1º "/>
    <x v="164"/>
    <n v="3"/>
    <n v="9000"/>
    <n v="1"/>
    <s v="Falha NA SOBRETAMPA "/>
    <s v="139"/>
    <s v="1"/>
    <s v="Retrabalhar"/>
    <n v="34507"/>
    <n v="0"/>
    <n v="9000"/>
    <s v="14/11/2014"/>
    <m/>
    <s v=""/>
    <s v="442"/>
    <x v="18"/>
    <s v="Qualidade"/>
    <s v="1º "/>
    <m/>
    <m/>
    <m/>
  </r>
  <r>
    <n v="2748"/>
    <n v="3815"/>
    <n v="2748"/>
    <x v="1"/>
    <x v="1"/>
    <x v="320"/>
    <s v="23:26"/>
    <s v="Outubro"/>
    <n v="3001000081"/>
    <x v="3"/>
    <s v="TPA 127 C/ LACRE DOURADA"/>
    <n v="34326"/>
    <s v="4º"/>
    <x v="2238"/>
    <n v="4"/>
    <n v="1632"/>
    <n v="81"/>
    <s v="Mancha dágua -  CAV 14 E CAV 18"/>
    <s v="106"/>
    <s v="2"/>
    <s v="Retrabalhar"/>
    <m/>
    <m/>
    <m/>
    <m/>
    <m/>
    <s v=""/>
    <s v="616"/>
    <x v="15"/>
    <s v="Qualidade"/>
    <s v="4º"/>
    <m/>
    <m/>
    <m/>
  </r>
  <r>
    <n v="2749"/>
    <n v="3816"/>
    <n v="2749"/>
    <x v="0"/>
    <x v="1"/>
    <x v="321"/>
    <s v="1:57"/>
    <s v="Outubro"/>
    <n v="3011000003"/>
    <x v="10"/>
    <s v="TAMPA VMU - 2011177"/>
    <n v="34440"/>
    <s v="4º"/>
    <x v="2239"/>
    <n v="6"/>
    <n v="18000"/>
    <n v="1"/>
    <s v="Falha -  NA SOBRETAMPA"/>
    <s v="139"/>
    <s v="1"/>
    <s v="Retrabalhar"/>
    <n v="34513"/>
    <n v="1000"/>
    <n v="17000"/>
    <s v="14/11/2014"/>
    <m/>
    <s v=""/>
    <s v="616"/>
    <x v="15"/>
    <s v="Qualidade"/>
    <s v="4º"/>
    <m/>
    <m/>
    <m/>
  </r>
  <r>
    <n v="2750"/>
    <n v="3817"/>
    <n v="2750"/>
    <x v="0"/>
    <x v="0"/>
    <x v="321"/>
    <s v="2:01"/>
    <s v="Outubro"/>
    <n v="2011000001"/>
    <x v="10"/>
    <s v="ATUADOR AIR WICK"/>
    <n v="34445"/>
    <s v="4º"/>
    <x v="2240"/>
    <n v="20"/>
    <n v="36000"/>
    <n v="2"/>
    <s v="Rebarba,"/>
    <s v="3"/>
    <s v="2"/>
    <s v="Retrabalhar"/>
    <n v="34445"/>
    <n v="1666"/>
    <n v="34334"/>
    <s v="13/01/2015"/>
    <m/>
    <s v="REBARBA"/>
    <s v="103"/>
    <x v="21"/>
    <s v="Qualidade"/>
    <s v="4º"/>
    <m/>
    <m/>
    <m/>
  </r>
  <r>
    <n v="2751"/>
    <n v="3818"/>
    <n v="2751"/>
    <x v="0"/>
    <x v="0"/>
    <x v="321"/>
    <s v="7:40"/>
    <s v="Outubro"/>
    <n v="3011000003"/>
    <x v="10"/>
    <s v="TAMPA VMU - 2011177"/>
    <n v="34440"/>
    <s v="3º "/>
    <x v="2241"/>
    <n v="6"/>
    <n v="18000"/>
    <n v="1"/>
    <s v="Falha - "/>
    <s v="139"/>
    <s v="1"/>
    <s v="Retrabalhar"/>
    <n v="34507"/>
    <n v="750"/>
    <n v="17250"/>
    <s v="14/11/2014"/>
    <m/>
    <s v="FALHA NA SOBRETAMPA CAVS. 22 E 24"/>
    <s v="608"/>
    <x v="14"/>
    <s v="Qualidade"/>
    <s v="1º "/>
    <m/>
    <m/>
    <m/>
  </r>
  <r>
    <n v="2751"/>
    <n v="3819"/>
    <n v="2751"/>
    <x v="0"/>
    <x v="0"/>
    <x v="321"/>
    <s v="7:40"/>
    <s v="Outubro"/>
    <n v="3011000003"/>
    <x v="10"/>
    <s v="TAMPA VMU - 2011177"/>
    <n v="34440"/>
    <s v="1º "/>
    <x v="2242"/>
    <n v="2"/>
    <n v="6000"/>
    <n v="1"/>
    <s v="Falha - "/>
    <s v="139"/>
    <s v="1"/>
    <s v="Retrabalhar"/>
    <n v="34507"/>
    <n v="0"/>
    <n v="6000"/>
    <s v="14/11/2014"/>
    <m/>
    <s v="FALHA NA SOBRETAMPA CAVS. 22 E 24"/>
    <s v="608"/>
    <x v="14"/>
    <s v="Qualidade"/>
    <s v="1º "/>
    <m/>
    <m/>
    <m/>
  </r>
  <r>
    <n v="2752"/>
    <n v="3820"/>
    <n v="2752"/>
    <x v="1"/>
    <x v="0"/>
    <x v="321"/>
    <s v="7:43"/>
    <s v="Outubro"/>
    <n v="2005005036"/>
    <x v="3"/>
    <s v="NOVO FONDOR GRILL FECHADA"/>
    <n v="34354"/>
    <s v="3º "/>
    <x v="2243"/>
    <n v="4"/>
    <n v="6000"/>
    <n v="41"/>
    <s v="Click fora do especificado - LIBERAÇÃO REPROVADA"/>
    <s v="142"/>
    <s v="2"/>
    <s v="Retrabalhar"/>
    <m/>
    <m/>
    <m/>
    <m/>
    <m/>
    <s v=""/>
    <s v="608"/>
    <x v="14"/>
    <s v="Qualidade"/>
    <s v="1º "/>
    <m/>
    <m/>
    <m/>
  </r>
  <r>
    <n v="2753"/>
    <n v="3821"/>
    <n v="2753"/>
    <x v="1"/>
    <x v="3"/>
    <x v="321"/>
    <s v="10:28"/>
    <s v="Outubro"/>
    <n v="3002001002"/>
    <x v="5"/>
    <s v="TP ROLL ON BCO FOSCO NAC"/>
    <n v="33389"/>
    <s v="ADM"/>
    <x v="2244"/>
    <n v="54"/>
    <n v="81000"/>
    <n v="36"/>
    <s v="Deformação tipo Chapéu - "/>
    <s v="1000"/>
    <s v="Devolução"/>
    <s v="Retrabalhar"/>
    <m/>
    <m/>
    <m/>
    <m/>
    <m/>
    <s v="DEVOLUÇÃO DE CLIENTE"/>
    <s v="218"/>
    <x v="11"/>
    <s v="Qualidade"/>
    <s v="ADM"/>
    <m/>
    <m/>
    <m/>
  </r>
  <r>
    <n v="2754"/>
    <n v="3822"/>
    <n v="2754"/>
    <x v="0"/>
    <x v="3"/>
    <x v="321"/>
    <s v="10:33"/>
    <s v="Outubro"/>
    <n v="3002002118"/>
    <x v="0"/>
    <s v="TP CO 918742 SAUVAGE"/>
    <n v="34241"/>
    <s v="ADM"/>
    <x v="549"/>
    <n v="16"/>
    <n v="13600"/>
    <n v="4"/>
    <s v="Deformação  NA SOBRETAMPA"/>
    <s v="1000"/>
    <s v="Devolução"/>
    <s v="Retrabalhar"/>
    <n v="35102"/>
    <n v="0"/>
    <n v="13600"/>
    <s v="23/12/2014"/>
    <m/>
    <s v="DEVOLUÇÃO DO CLIENTE"/>
    <s v="218"/>
    <x v="11"/>
    <s v="Qualidade"/>
    <s v="ADM"/>
    <m/>
    <m/>
    <m/>
  </r>
  <r>
    <n v="2755"/>
    <n v="3823"/>
    <n v="2755"/>
    <x v="1"/>
    <x v="4"/>
    <x v="321"/>
    <s v="10:48"/>
    <s v="Outubro"/>
    <n v="2005005040"/>
    <x v="12"/>
    <s v="TP ETTI FECHADA"/>
    <n v="29744"/>
    <s v="ADM"/>
    <x v="2245"/>
    <n v="13"/>
    <n v="22100"/>
    <n v="101"/>
    <s v="MATERIAL SEM MOVIMENTAÇÃO - DESCONTINUADO - "/>
    <s v="1002"/>
    <s v="Estoque"/>
    <s v="Retrabalhar"/>
    <m/>
    <m/>
    <m/>
    <m/>
    <m/>
    <s v="SOLICITANTE: JONATHA"/>
    <s v="218"/>
    <x v="11"/>
    <s v="Qualidade"/>
    <s v="ADM"/>
    <m/>
    <m/>
    <m/>
  </r>
  <r>
    <n v="2756"/>
    <n v="3824"/>
    <n v="2756"/>
    <x v="0"/>
    <x v="0"/>
    <x v="321"/>
    <s v="16:59"/>
    <s v="Outubro"/>
    <n v="3011000003"/>
    <x v="10"/>
    <s v="TAMPA VMU - 2011177"/>
    <n v="34440"/>
    <s v="1º "/>
    <x v="2246"/>
    <n v="2"/>
    <n v="6000"/>
    <n v="1"/>
    <s v="Falha - CAV.23"/>
    <s v="139"/>
    <s v="1"/>
    <s v="Retrabalhar"/>
    <n v="34507"/>
    <n v="750"/>
    <n v="5250"/>
    <s v="14/11/2014"/>
    <m/>
    <s v=""/>
    <s v="608"/>
    <x v="14"/>
    <s v="Qualidade"/>
    <s v="1º "/>
    <m/>
    <m/>
    <m/>
  </r>
  <r>
    <n v="2757"/>
    <n v="3825"/>
    <n v="2757"/>
    <x v="1"/>
    <x v="0"/>
    <x v="321"/>
    <s v="17:27"/>
    <s v="Outubro"/>
    <n v="2011000001"/>
    <x v="10"/>
    <s v="ATUADOR AIR WICK"/>
    <n v="34445"/>
    <s v="1º "/>
    <x v="302"/>
    <n v="17"/>
    <n v="30600"/>
    <n v="10"/>
    <s v="Ponto de Injeção Alto - "/>
    <s v="3"/>
    <s v="2"/>
    <s v="Retrabalhar"/>
    <m/>
    <m/>
    <m/>
    <m/>
    <m/>
    <s v=""/>
    <s v="633"/>
    <x v="26"/>
    <s v="Qualidade"/>
    <s v="1º "/>
    <m/>
    <m/>
    <m/>
  </r>
  <r>
    <n v="2758"/>
    <n v="3826"/>
    <n v="2758"/>
    <x v="0"/>
    <x v="0"/>
    <x v="322"/>
    <s v="2:29"/>
    <s v="Outubro"/>
    <n v="3001000057"/>
    <x v="7"/>
    <s v="TPA+SELO ROYAL 100G 63690"/>
    <n v="34466"/>
    <s v="4º"/>
    <x v="2247"/>
    <n v="8"/>
    <n v="20000"/>
    <n v="100"/>
    <s v="Selo Solto,"/>
    <s v="124"/>
    <s v="1"/>
    <s v="Retrabalhar"/>
    <n v="34508"/>
    <n v="7500"/>
    <n v="12500"/>
    <s v="14/11/2014"/>
    <m/>
    <s v="SELO SOLTO E PEÇAS QUEBRADAS"/>
    <s v="103"/>
    <x v="21"/>
    <s v="Qualidade"/>
    <s v="4º"/>
    <m/>
    <m/>
    <m/>
  </r>
  <r>
    <n v="2758"/>
    <n v="3827"/>
    <n v="2758"/>
    <x v="0"/>
    <x v="0"/>
    <x v="322"/>
    <s v="2:29"/>
    <s v="Outubro"/>
    <n v="3001000057"/>
    <x v="7"/>
    <s v="TPA+SELO ROYAL 100G 63690"/>
    <n v="34466"/>
    <s v="4º"/>
    <x v="279"/>
    <n v="0"/>
    <n v="0"/>
    <n v="16"/>
    <s v="Quebrada,"/>
    <s v="124"/>
    <s v="1"/>
    <s v="Retrabalhar"/>
    <n v="34508"/>
    <n v="0"/>
    <n v="0"/>
    <s v="14/11/2014"/>
    <m/>
    <s v="SELO SOLTO E PEÇAS QUEBRADAS"/>
    <s v="103"/>
    <x v="21"/>
    <s v="Qualidade"/>
    <s v="4º"/>
    <m/>
    <m/>
    <m/>
  </r>
  <r>
    <n v="2759"/>
    <n v="3828"/>
    <n v="2759"/>
    <x v="1"/>
    <x v="1"/>
    <x v="322"/>
    <s v="5:01"/>
    <s v="Outubro"/>
    <n v="3002002126"/>
    <x v="0"/>
    <s v="TP CO 919240 LIS.PERFECTO"/>
    <n v="34431"/>
    <s v="4º"/>
    <x v="1414"/>
    <n v="4"/>
    <n v="3400"/>
    <n v="51"/>
    <s v="Bolhas - CV 14 COM BOLHA E FALHA"/>
    <s v="126"/>
    <s v="1"/>
    <s v="Retrabalhar"/>
    <m/>
    <m/>
    <m/>
    <m/>
    <m/>
    <s v=""/>
    <s v="55"/>
    <x v="2"/>
    <s v="Qualidade"/>
    <s v="4º"/>
    <m/>
    <m/>
    <m/>
  </r>
  <r>
    <n v="2760"/>
    <n v="3829"/>
    <n v="2760"/>
    <x v="1"/>
    <x v="0"/>
    <x v="322"/>
    <s v="5:58"/>
    <s v="Outubro"/>
    <n v="2005005036"/>
    <x v="3"/>
    <s v="NOVO FONDOR GRILL FECHADA"/>
    <n v="34354"/>
    <s v="3º "/>
    <x v="2248"/>
    <n v="14"/>
    <n v="21000"/>
    <n v="41"/>
    <s v="Click fora do especificado - "/>
    <s v="142"/>
    <s v="2"/>
    <s v="Retrabalhar"/>
    <m/>
    <m/>
    <m/>
    <m/>
    <m/>
    <s v="LIBERAÇÃO REPROVADA"/>
    <s v="616"/>
    <x v="15"/>
    <s v="Qualidade"/>
    <s v="3º "/>
    <m/>
    <m/>
    <m/>
  </r>
  <r>
    <n v="2761"/>
    <n v="3830"/>
    <n v="2761"/>
    <x v="0"/>
    <x v="0"/>
    <x v="322"/>
    <s v="8:21"/>
    <s v="Outubro"/>
    <n v="3011000003"/>
    <x v="10"/>
    <s v="TAMPA VMU - 2011177"/>
    <n v="34440"/>
    <s v="3º "/>
    <x v="2249"/>
    <n v="3"/>
    <n v="9000"/>
    <n v="1"/>
    <s v="Falha - "/>
    <s v="139"/>
    <s v="1"/>
    <s v="Retrabalhar"/>
    <n v="34507"/>
    <n v="750"/>
    <n v="8250"/>
    <s v="14/11/2014"/>
    <m/>
    <s v=""/>
    <s v="608"/>
    <x v="14"/>
    <s v="Qualidade"/>
    <s v="1º "/>
    <m/>
    <m/>
    <m/>
  </r>
  <r>
    <n v="2762"/>
    <n v="3831"/>
    <n v="2762"/>
    <x v="1"/>
    <x v="0"/>
    <x v="322"/>
    <s v="14:23"/>
    <s v="Outubro"/>
    <n v="3001000057"/>
    <x v="7"/>
    <s v="TPA+SELO ROYAL 100G 63690"/>
    <n v="34466"/>
    <s v="1º "/>
    <x v="2250"/>
    <n v="5"/>
    <n v="12500"/>
    <n v="12"/>
    <s v="Queimada - (REBARBA)(QUEBRADA)(SELO SOLTO)"/>
    <s v="124"/>
    <s v="1"/>
    <s v="Retrabalhar"/>
    <m/>
    <m/>
    <m/>
    <m/>
    <m/>
    <s v=""/>
    <s v="633"/>
    <x v="26"/>
    <s v="Qualidade"/>
    <s v="1º "/>
    <m/>
    <m/>
    <m/>
  </r>
  <r>
    <n v="2763"/>
    <n v="3832"/>
    <n v="2763"/>
    <x v="1"/>
    <x v="0"/>
    <x v="322"/>
    <s v="16:38"/>
    <s v="Outubro"/>
    <n v="3001000081"/>
    <x v="3"/>
    <s v="TPA 127 C/ LACRE DOURADA"/>
    <n v="34326"/>
    <s v="1º "/>
    <x v="2251"/>
    <n v="3"/>
    <n v="1224"/>
    <n v="81"/>
    <s v="Mancha dágua - "/>
    <s v="106"/>
    <s v="2"/>
    <s v="Retrabalhar"/>
    <m/>
    <m/>
    <m/>
    <m/>
    <m/>
    <s v=""/>
    <s v="608"/>
    <x v="14"/>
    <s v="Qualidade"/>
    <s v="1º "/>
    <m/>
    <m/>
    <m/>
  </r>
  <r>
    <n v="2764"/>
    <n v="3833"/>
    <n v="2764"/>
    <x v="1"/>
    <x v="0"/>
    <x v="322"/>
    <s v="16:49"/>
    <s v="Outubro"/>
    <n v="3001000102"/>
    <x v="3"/>
    <s v="NESCAFE 200 G MARROM"/>
    <n v="34453"/>
    <s v="1º "/>
    <x v="2252"/>
    <n v="13"/>
    <n v="5850"/>
    <n v="59"/>
    <s v="Selo Delaminando - "/>
    <s v="129"/>
    <s v="1"/>
    <s v="Retrabalhar"/>
    <m/>
    <m/>
    <m/>
    <m/>
    <m/>
    <s v=""/>
    <s v="608"/>
    <x v="14"/>
    <s v="Qualidade"/>
    <s v="1º "/>
    <m/>
    <m/>
    <m/>
  </r>
  <r>
    <n v="2765"/>
    <n v="3834"/>
    <n v="2765"/>
    <x v="1"/>
    <x v="0"/>
    <x v="322"/>
    <s v="16:55"/>
    <s v="Outubro"/>
    <n v="3001000020"/>
    <x v="3"/>
    <s v="TP EVID 127MM INCO S/L"/>
    <n v="34462"/>
    <s v="1º "/>
    <x v="2253"/>
    <n v="7"/>
    <n v="4704"/>
    <n v="1"/>
    <s v="Falha , REBARBA E SUJIDADE"/>
    <s v="118"/>
    <s v="1"/>
    <s v="Retrabalhar"/>
    <m/>
    <m/>
    <m/>
    <m/>
    <m/>
    <s v=""/>
    <s v="522"/>
    <x v="1"/>
    <s v="Qualidade"/>
    <s v="1º "/>
    <m/>
    <m/>
    <m/>
  </r>
  <r>
    <n v="2766"/>
    <n v="3835"/>
    <n v="2766"/>
    <x v="1"/>
    <x v="0"/>
    <x v="322"/>
    <s v="17:03"/>
    <s v="Outubro"/>
    <n v="2011000001"/>
    <x v="10"/>
    <s v="ATUADOR AIR WICK"/>
    <n v="34445"/>
    <s v="1º "/>
    <x v="2254"/>
    <n v="20"/>
    <n v="36000"/>
    <n v="10"/>
    <s v="Ponto de Injeção Alto - "/>
    <s v="3"/>
    <s v="2"/>
    <s v="Retrabalhar"/>
    <m/>
    <m/>
    <m/>
    <m/>
    <m/>
    <s v=" CAIXAS DO 59 A 70 PRODUZIDO NO 3ºTURNO"/>
    <s v="633"/>
    <x v="26"/>
    <s v="Qualidade"/>
    <s v="1º "/>
    <m/>
    <m/>
    <m/>
  </r>
  <r>
    <n v="2767"/>
    <n v="3836"/>
    <n v="2767"/>
    <x v="1"/>
    <x v="0"/>
    <x v="322"/>
    <s v="17:26"/>
    <s v="Outubro"/>
    <n v="3011000003"/>
    <x v="10"/>
    <s v="TAMPA VMU - 2011177"/>
    <n v="34440"/>
    <s v="1º "/>
    <x v="2255"/>
    <n v="17"/>
    <n v="51000"/>
    <n v="1"/>
    <s v="Falha - E REBARBA"/>
    <s v="139"/>
    <s v="1"/>
    <s v="Retrabalhar"/>
    <m/>
    <m/>
    <m/>
    <m/>
    <m/>
    <s v=""/>
    <s v="608"/>
    <x v="14"/>
    <s v="Qualidade"/>
    <s v="1º "/>
    <m/>
    <m/>
    <m/>
  </r>
  <r>
    <n v="2768"/>
    <n v="3837"/>
    <n v="2768"/>
    <x v="1"/>
    <x v="0"/>
    <x v="322"/>
    <s v="20:38"/>
    <s v="Outubro"/>
    <n v="3001000005"/>
    <x v="3"/>
    <s v="TP EVID  99MM MARROM C/L"/>
    <n v="34481"/>
    <s v="1º "/>
    <x v="190"/>
    <n v="4"/>
    <n v="2720"/>
    <n v="1"/>
    <s v="Falha - "/>
    <s v="104"/>
    <s v="1"/>
    <s v="Retrabalhar"/>
    <m/>
    <m/>
    <m/>
    <m/>
    <m/>
    <s v="FALHA NO LACRE"/>
    <s v="102"/>
    <x v="19"/>
    <s v="Qualidade"/>
    <s v="3º "/>
    <m/>
    <m/>
    <m/>
  </r>
  <r>
    <n v="2769"/>
    <n v="3838"/>
    <n v="2769"/>
    <x v="1"/>
    <x v="0"/>
    <x v="322"/>
    <s v="22:25"/>
    <s v="Outubro"/>
    <n v="3011000003"/>
    <x v="10"/>
    <s v="TAMPA VMU - 2011177"/>
    <n v="34440"/>
    <s v="3º "/>
    <x v="2256"/>
    <n v="7"/>
    <n v="21000"/>
    <n v="1"/>
    <s v="Falha - "/>
    <s v="139"/>
    <s v="1"/>
    <s v="Retrabalhar"/>
    <m/>
    <m/>
    <m/>
    <m/>
    <m/>
    <s v="PEÇAS COM FALHA E REBARBA"/>
    <s v="102"/>
    <x v="19"/>
    <s v="Qualidade"/>
    <s v="3º "/>
    <m/>
    <m/>
    <m/>
  </r>
  <r>
    <n v="2769"/>
    <n v="3839"/>
    <n v="2769"/>
    <x v="1"/>
    <x v="0"/>
    <x v="322"/>
    <s v="22:25"/>
    <s v="Outubro"/>
    <n v="3011000003"/>
    <x v="10"/>
    <s v="TAMPA VMU - 2011177"/>
    <n v="34440"/>
    <s v="3º "/>
    <x v="279"/>
    <n v="0"/>
    <n v="0"/>
    <n v="2"/>
    <s v="Rebarba - "/>
    <s v="139"/>
    <s v="1"/>
    <s v="Retrabalhar"/>
    <m/>
    <m/>
    <m/>
    <m/>
    <m/>
    <s v="PEÇAS COM FALHA E REBARBA"/>
    <s v="102"/>
    <x v="19"/>
    <s v="Qualidade"/>
    <s v="3º "/>
    <m/>
    <m/>
    <m/>
  </r>
  <r>
    <n v="2770"/>
    <n v="3840"/>
    <n v="2770"/>
    <x v="1"/>
    <x v="0"/>
    <x v="323"/>
    <s v="4:17"/>
    <s v="Outubro"/>
    <n v="2011000001"/>
    <x v="10"/>
    <s v="ATUADOR AIR WICK"/>
    <n v="34445"/>
    <s v="3º "/>
    <x v="2257"/>
    <n v="20"/>
    <n v="36000"/>
    <n v="10"/>
    <s v="Ponto de Injeção Alto - "/>
    <s v="3"/>
    <s v="2"/>
    <s v="Retrabalhar"/>
    <m/>
    <m/>
    <m/>
    <m/>
    <m/>
    <s v=""/>
    <s v="205"/>
    <x v="28"/>
    <s v="Qualidade"/>
    <s v="3º "/>
    <m/>
    <m/>
    <m/>
  </r>
  <r>
    <n v="2771"/>
    <n v="3841"/>
    <n v="2771"/>
    <x v="1"/>
    <x v="0"/>
    <x v="323"/>
    <s v="4:59"/>
    <s v="Outubro"/>
    <n v="3011000003"/>
    <x v="10"/>
    <s v="TAMPA VMU - 2011177"/>
    <n v="34440"/>
    <s v="3º "/>
    <x v="2258"/>
    <n v="8"/>
    <n v="24000"/>
    <n v="1"/>
    <s v="Falha - "/>
    <s v="139"/>
    <s v="1"/>
    <s v="Retrabalhar"/>
    <m/>
    <m/>
    <m/>
    <m/>
    <m/>
    <s v=""/>
    <s v="102"/>
    <x v="19"/>
    <s v="Qualidade"/>
    <s v="3º "/>
    <m/>
    <m/>
    <m/>
  </r>
  <r>
    <n v="2771"/>
    <n v="3842"/>
    <n v="2771"/>
    <x v="1"/>
    <x v="0"/>
    <x v="323"/>
    <s v="4:59"/>
    <s v="Outubro"/>
    <n v="3011000003"/>
    <x v="10"/>
    <s v="TAMPA VMU - 2011177"/>
    <n v="34440"/>
    <s v="3º "/>
    <x v="2258"/>
    <n v="0"/>
    <n v="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2772"/>
    <n v="3843"/>
    <n v="2772"/>
    <x v="1"/>
    <x v="0"/>
    <x v="323"/>
    <s v="5:27"/>
    <s v="Outubro"/>
    <n v="2011000001"/>
    <x v="10"/>
    <s v="ATUADOR AIR WICK"/>
    <n v="34445"/>
    <s v="3º "/>
    <x v="141"/>
    <n v="3"/>
    <n v="5400"/>
    <n v="10"/>
    <s v="Ponto de Injeção Alto - "/>
    <s v="3"/>
    <s v="2"/>
    <s v="Retrabalhar"/>
    <m/>
    <m/>
    <m/>
    <m/>
    <m/>
    <s v=""/>
    <s v="205"/>
    <x v="28"/>
    <s v="Qualidade"/>
    <s v="3º "/>
    <m/>
    <m/>
    <m/>
  </r>
  <r>
    <n v="2773"/>
    <n v="3844"/>
    <n v="2773"/>
    <x v="1"/>
    <x v="0"/>
    <x v="323"/>
    <s v="9:26"/>
    <s v="Outubro"/>
    <n v="3011000003"/>
    <x v="10"/>
    <s v="TAMPA VMU - 2011177"/>
    <n v="34440"/>
    <s v="Todos"/>
    <x v="2259"/>
    <n v="21"/>
    <n v="63000"/>
    <n v="43"/>
    <s v="Embalagem Incorreta - CXS NAO SUPORTANDO EMPILHAMENTO."/>
    <s v="139"/>
    <s v="1"/>
    <s v="Retrabalhar"/>
    <m/>
    <m/>
    <m/>
    <m/>
    <m/>
    <s v="NUMERAÇAO DE ETIQUETAS NAO ESTAO NA ERDEM DEVIDO A VARIAS REPROVAS."/>
    <s v="442"/>
    <x v="18"/>
    <s v="Qualidade"/>
    <s v="1º "/>
    <m/>
    <m/>
    <m/>
  </r>
  <r>
    <n v="2774"/>
    <n v="3845"/>
    <n v="2774"/>
    <x v="0"/>
    <x v="0"/>
    <x v="323"/>
    <s v="9:36"/>
    <s v="Outubro"/>
    <n v="3001000131"/>
    <x v="3"/>
    <s v="TP MEDIDA DISCO DOURADA"/>
    <n v="34426"/>
    <s v="1º "/>
    <x v="2260"/>
    <n v="21"/>
    <n v="5250"/>
    <n v="10"/>
    <s v="Ponto de Injeção Alto - CV13"/>
    <s v="140"/>
    <s v="1"/>
    <s v="Retrabalhar"/>
    <n v="35170"/>
    <n v="2416"/>
    <n v="2834"/>
    <s v="05/01/2015"/>
    <m/>
    <s v=""/>
    <s v="442"/>
    <x v="18"/>
    <s v="Qualidade"/>
    <s v="1º "/>
    <m/>
    <m/>
    <m/>
  </r>
  <r>
    <n v="2775"/>
    <n v="3846"/>
    <n v="2775"/>
    <x v="1"/>
    <x v="0"/>
    <x v="323"/>
    <s v="9:45"/>
    <s v="Outubro"/>
    <n v="3002002133"/>
    <x v="5"/>
    <s v="ROLLON AZUL PEROLA FOSCO"/>
    <n v="34403"/>
    <s v="1º "/>
    <x v="1433"/>
    <n v="18"/>
    <n v="27000"/>
    <n v="6"/>
    <s v="Fora de Tonalidade - NAO REALIZADA A TROCA DE COR ETIQUETAS INCORRETAS "/>
    <s v="128"/>
    <s v="1"/>
    <s v="Retrabalhar"/>
    <m/>
    <m/>
    <m/>
    <m/>
    <m/>
    <s v="FOI REALIZADA A TROCA DE ETIQUETAS E NAO FEITA A TROCA DE COR MAQ,TRABALHANDO  COM COR ERRADA."/>
    <s v="442"/>
    <x v="18"/>
    <s v="Qualidade"/>
    <s v="1º "/>
    <m/>
    <m/>
    <m/>
  </r>
  <r>
    <n v="2776"/>
    <n v="3847"/>
    <n v="2776"/>
    <x v="0"/>
    <x v="3"/>
    <x v="324"/>
    <s v="22:56"/>
    <s v="Outubro"/>
    <n v="3011000003"/>
    <x v="10"/>
    <s v="TAMPA VMU - 2011177"/>
    <n v="34475"/>
    <s v="4º"/>
    <x v="2261"/>
    <n v="4"/>
    <n v="12000"/>
    <n v="1"/>
    <s v="Falha - CAV 16 "/>
    <s v="139"/>
    <s v="1"/>
    <s v="Retrabalhar"/>
    <n v="34513"/>
    <n v="1000"/>
    <n v="11000"/>
    <s v="14/11/2014"/>
    <m/>
    <s v="CAV 40 ESTA COM  CHUPAGEM, CAV 16 COM FALHA"/>
    <s v="616"/>
    <x v="15"/>
    <s v="Qualidade"/>
    <s v="4º"/>
    <m/>
    <m/>
    <m/>
  </r>
  <r>
    <n v="2776"/>
    <n v="3848"/>
    <n v="2776"/>
    <x v="0"/>
    <x v="3"/>
    <x v="324"/>
    <s v="22:56"/>
    <s v="Outubro"/>
    <n v="3011000003"/>
    <x v="10"/>
    <s v="TAMPA VMU - 2011177"/>
    <n v="34475"/>
    <s v="3º "/>
    <x v="279"/>
    <n v="0"/>
    <n v="0"/>
    <n v="9"/>
    <s v="Chupagem - CAV 40 NA SOBRETAMPA, "/>
    <s v="139"/>
    <s v="1"/>
    <s v="Retrabalhar"/>
    <n v="34513"/>
    <n v="0"/>
    <n v="0"/>
    <s v="14/11/2014"/>
    <m/>
    <s v="CAV 40 ESTA COM  CHUPAGEM, CAV 16 COM FALHA"/>
    <s v="616"/>
    <x v="15"/>
    <s v="Qualidade"/>
    <s v="4º"/>
    <m/>
    <m/>
    <m/>
  </r>
  <r>
    <n v="2777"/>
    <n v="3849"/>
    <n v="2777"/>
    <x v="0"/>
    <x v="0"/>
    <x v="325"/>
    <s v="5:05"/>
    <s v="Outubro"/>
    <n v="3001000020"/>
    <x v="3"/>
    <s v="TP EVID 127MM INCO S/L"/>
    <n v="34470"/>
    <s v="4º"/>
    <x v="2262"/>
    <n v="10"/>
    <n v="6720"/>
    <n v="81"/>
    <s v="Mancha dágua - CAV 03"/>
    <s v="118"/>
    <s v="1"/>
    <s v="Retrabalhar"/>
    <n v="34512"/>
    <n v="2688"/>
    <n v="4032"/>
    <s v="14/11/2014"/>
    <m/>
    <s v=""/>
    <s v="55"/>
    <x v="2"/>
    <s v="Qualidade"/>
    <s v="4º"/>
    <m/>
    <m/>
    <m/>
  </r>
  <r>
    <n v="2778"/>
    <n v="3850"/>
    <n v="2778"/>
    <x v="0"/>
    <x v="1"/>
    <x v="325"/>
    <s v="5:53"/>
    <s v="Outubro"/>
    <n v="3001000112"/>
    <x v="3"/>
    <s v="TP 127 C/LACRE VIOLETA"/>
    <n v="34484"/>
    <s v="4º"/>
    <x v="2263"/>
    <n v="4"/>
    <n v="1632"/>
    <n v="1"/>
    <s v="Falha - CAV 02-06 COM FALHA NO LACRE"/>
    <s v="117"/>
    <s v="1"/>
    <s v="Retrabalhar"/>
    <n v="34511"/>
    <n v="200"/>
    <n v="1432"/>
    <s v="14/11/2014"/>
    <m/>
    <s v=""/>
    <s v="55"/>
    <x v="2"/>
    <s v="Qualidade"/>
    <s v="4º"/>
    <m/>
    <m/>
    <m/>
  </r>
  <r>
    <n v="2779"/>
    <n v="3851"/>
    <n v="2779"/>
    <x v="1"/>
    <x v="0"/>
    <x v="325"/>
    <s v="11:54"/>
    <s v="Outubro"/>
    <n v="3001000125"/>
    <x v="9"/>
    <s v="TP NUTELLA 350G 27046710"/>
    <n v="34367"/>
    <s v="1º "/>
    <x v="2264"/>
    <n v="12"/>
    <n v="3840"/>
    <n v="62"/>
    <s v="Selo delaminado - "/>
    <s v="14"/>
    <s v="2"/>
    <s v="Retrabalhar"/>
    <m/>
    <m/>
    <m/>
    <m/>
    <m/>
    <s v=""/>
    <s v="633"/>
    <x v="26"/>
    <s v="Qualidade"/>
    <s v="1º "/>
    <m/>
    <m/>
    <m/>
  </r>
  <r>
    <n v="2780"/>
    <n v="3852"/>
    <n v="2780"/>
    <x v="1"/>
    <x v="0"/>
    <x v="325"/>
    <s v="14:10"/>
    <s v="Outubro"/>
    <n v="2011000001"/>
    <x v="10"/>
    <s v="ATUADOR AIR WICK"/>
    <n v="34445"/>
    <s v="1º "/>
    <x v="2265"/>
    <n v="17"/>
    <n v="30600"/>
    <n v="10"/>
    <s v="Ponto de Injeção Alto - "/>
    <s v="3"/>
    <s v="2"/>
    <s v="Retrabalhar"/>
    <m/>
    <m/>
    <m/>
    <m/>
    <m/>
    <s v="CAIXAS 102 A 114 PRODUZIDO NO 1ºTURNO(TURMA 3) E, 115 A 118 (TURMA 1)"/>
    <s v="633"/>
    <x v="26"/>
    <s v="Qualidade"/>
    <s v="1º "/>
    <m/>
    <m/>
    <m/>
  </r>
  <r>
    <n v="2781"/>
    <n v="3853"/>
    <n v="2781"/>
    <x v="1"/>
    <x v="4"/>
    <x v="325"/>
    <s v="14:32"/>
    <s v="Outubro"/>
    <n v="3011000018"/>
    <x v="0"/>
    <s v="TP VERM SHADOW 556649"/>
    <n v="34421"/>
    <s v="2º "/>
    <x v="2266"/>
    <n v="8"/>
    <n v="3040"/>
    <n v="1"/>
    <s v="Falha - "/>
    <s v="137"/>
    <s v="1"/>
    <s v="Retrabalhar"/>
    <m/>
    <m/>
    <m/>
    <m/>
    <m/>
    <s v="FALHA CAVIDADE 18"/>
    <s v="656"/>
    <x v="29"/>
    <s v="Qualidade"/>
    <s v="ADM"/>
    <m/>
    <m/>
    <m/>
  </r>
  <r>
    <n v="2782"/>
    <n v="3854"/>
    <n v="2782"/>
    <x v="1"/>
    <x v="0"/>
    <x v="325"/>
    <s v="17:00"/>
    <s v="Outubro"/>
    <n v="3001000057"/>
    <x v="7"/>
    <s v="TPA+SELO ROYAL 100G 63690"/>
    <n v="34490"/>
    <s v="1º "/>
    <x v="2267"/>
    <n v="1"/>
    <n v="2500"/>
    <n v="91"/>
    <s v="Descarte de Máquina - "/>
    <s v="124"/>
    <s v="1"/>
    <s v="Retrabalhar"/>
    <m/>
    <m/>
    <m/>
    <m/>
    <m/>
    <s v=""/>
    <s v="633"/>
    <x v="26"/>
    <s v="Qualidade"/>
    <s v="1º "/>
    <m/>
    <m/>
    <m/>
  </r>
  <r>
    <n v="2783"/>
    <n v="3855"/>
    <n v="2783"/>
    <x v="1"/>
    <x v="0"/>
    <x v="325"/>
    <s v="18:16"/>
    <s v="Outubro"/>
    <n v="3010000092"/>
    <x v="8"/>
    <s v="DERMO.BCA 3605051706412"/>
    <n v="34452"/>
    <s v="1º "/>
    <x v="2268"/>
    <n v="5"/>
    <n v="7500"/>
    <n v="6"/>
    <s v="Fora de Tonalidade,"/>
    <s v="134"/>
    <s v="2"/>
    <s v="Retrabalhar"/>
    <m/>
    <m/>
    <m/>
    <m/>
    <m/>
    <s v="FORA DE TONALIDADE"/>
    <s v="633"/>
    <x v="26"/>
    <s v="Qualidade"/>
    <s v="1º "/>
    <m/>
    <m/>
    <m/>
  </r>
  <r>
    <n v="2784"/>
    <n v="3856"/>
    <n v="2784"/>
    <x v="1"/>
    <x v="0"/>
    <x v="326"/>
    <s v="1:32"/>
    <s v="Outubro"/>
    <n v="2011000001"/>
    <x v="10"/>
    <s v="ATUADOR AIR WICK"/>
    <n v="34445"/>
    <s v="Todos"/>
    <x v="2269"/>
    <n v="20"/>
    <n v="36000"/>
    <n v="10"/>
    <s v="Ponto de Injeção Alto,"/>
    <s v="3"/>
    <s v="2"/>
    <s v="Retrabalhar"/>
    <m/>
    <m/>
    <m/>
    <m/>
    <m/>
    <s v="PONTO DE INJEÇÃO ALTO"/>
    <s v="103"/>
    <x v="21"/>
    <s v="Qualidade"/>
    <s v="4º"/>
    <m/>
    <m/>
    <m/>
  </r>
  <r>
    <n v="2785"/>
    <n v="3857"/>
    <n v="2785"/>
    <x v="1"/>
    <x v="0"/>
    <x v="326"/>
    <s v="5:14"/>
    <s v="Outubro"/>
    <n v="3001000057"/>
    <x v="7"/>
    <s v="TPA+SELO ROYAL 100G 63690"/>
    <n v="34490"/>
    <s v="4º"/>
    <x v="2270"/>
    <n v="1"/>
    <n v="2500"/>
    <n v="91"/>
    <s v="Descarte de Máquina,"/>
    <s v="124"/>
    <s v="1"/>
    <s v="Retrabalhar"/>
    <m/>
    <m/>
    <m/>
    <m/>
    <m/>
    <s v="DESCARTE"/>
    <s v="103"/>
    <x v="21"/>
    <s v="Qualidade"/>
    <s v="4º"/>
    <m/>
    <m/>
    <m/>
  </r>
  <r>
    <n v="2786"/>
    <n v="3858"/>
    <n v="2786"/>
    <x v="1"/>
    <x v="1"/>
    <x v="326"/>
    <s v="5:21"/>
    <s v="Outubro"/>
    <n v="2005005036"/>
    <x v="3"/>
    <s v="NOVO FONDOR GRILL FECHADA"/>
    <n v="34464"/>
    <s v="Todos"/>
    <x v="2271"/>
    <n v="12"/>
    <n v="18000"/>
    <n v="26"/>
    <s v="Peças Abertas - "/>
    <s v="142"/>
    <s v="2"/>
    <s v="Retrabalhar"/>
    <m/>
    <m/>
    <m/>
    <m/>
    <m/>
    <s v=""/>
    <s v="616"/>
    <x v="15"/>
    <s v="Qualidade"/>
    <s v="4º"/>
    <m/>
    <m/>
    <m/>
  </r>
  <r>
    <n v="2786"/>
    <n v="3859"/>
    <n v="2786"/>
    <x v="1"/>
    <x v="1"/>
    <x v="326"/>
    <s v="5:21"/>
    <s v="Outubro"/>
    <n v="2005005036"/>
    <x v="3"/>
    <s v="NOVO FONDOR GRILL FECHADA"/>
    <n v="34464"/>
    <s v="Todos"/>
    <x v="279"/>
    <n v="0"/>
    <n v="0"/>
    <n v="8"/>
    <s v="Sujidade - "/>
    <s v="142"/>
    <s v="2"/>
    <s v="Retrabalhar"/>
    <m/>
    <m/>
    <m/>
    <m/>
    <m/>
    <s v=""/>
    <s v="616"/>
    <x v="15"/>
    <s v="Qualidade"/>
    <s v="4º"/>
    <m/>
    <m/>
    <m/>
  </r>
  <r>
    <n v="2786"/>
    <n v="3860"/>
    <n v="2786"/>
    <x v="1"/>
    <x v="1"/>
    <x v="326"/>
    <s v="5:21"/>
    <s v="Outubro"/>
    <n v="2005005036"/>
    <x v="3"/>
    <s v="NOVO FONDOR GRILL FECHADA"/>
    <n v="34464"/>
    <s v="Todos"/>
    <x v="279"/>
    <n v="0"/>
    <n v="0"/>
    <n v="41"/>
    <s v="Click fora do especificado - "/>
    <s v="142"/>
    <s v="2"/>
    <s v="Retrabalhar"/>
    <m/>
    <m/>
    <m/>
    <m/>
    <m/>
    <s v=""/>
    <s v="616"/>
    <x v="15"/>
    <s v="Qualidade"/>
    <s v="4º"/>
    <m/>
    <m/>
    <m/>
  </r>
  <r>
    <n v="2787"/>
    <n v="3861"/>
    <n v="2787"/>
    <x v="0"/>
    <x v="0"/>
    <x v="326"/>
    <s v="9:44"/>
    <s v="Outubro"/>
    <n v="3010000092"/>
    <x v="8"/>
    <s v="DERMO.BCA 3605051706412"/>
    <n v="34452"/>
    <s v="3º "/>
    <x v="2272"/>
    <n v="12"/>
    <n v="18000"/>
    <n v="6"/>
    <s v="Fora de Tonalidade - "/>
    <s v="134"/>
    <s v="2"/>
    <s v="Refugar"/>
    <n v="34452"/>
    <n v="18000"/>
    <n v="0"/>
    <s v="14/11/2014"/>
    <m/>
    <s v="PRODUZIDO NO 3º TURNO"/>
    <s v="633"/>
    <x v="26"/>
    <s v="Qualidade"/>
    <s v="1º "/>
    <m/>
    <m/>
    <m/>
  </r>
  <r>
    <n v="2788"/>
    <n v="3862"/>
    <n v="2788"/>
    <x v="1"/>
    <x v="3"/>
    <x v="326"/>
    <s v="10:09"/>
    <s v="Outubro"/>
    <n v="3010000094"/>
    <x v="8"/>
    <s v="AMAR. SOLAR 3605051706337"/>
    <n v="33061"/>
    <s v="Todos"/>
    <x v="338"/>
    <n v="303"/>
    <n v="454983"/>
    <n v="4"/>
    <s v="Deformação  - AMASSADA"/>
    <s v="1000"/>
    <s v="Devolução"/>
    <s v="Retrabalhar"/>
    <m/>
    <m/>
    <m/>
    <m/>
    <m/>
    <s v="DEVOLUÇÃO DE CLIENTE- OP.31.624 / 27.541 / 33.248 / 33.029 / 32.488 "/>
    <s v="439"/>
    <x v="10"/>
    <s v="Qualidade"/>
    <s v="ADM"/>
    <m/>
    <m/>
    <m/>
  </r>
  <r>
    <n v="2789"/>
    <n v="3863"/>
    <n v="2789"/>
    <x v="1"/>
    <x v="3"/>
    <x v="326"/>
    <s v="10:12"/>
    <s v="Outubro"/>
    <n v="3010000111"/>
    <x v="8"/>
    <s v="SUBLIME SUN 3605053108559"/>
    <n v="33385"/>
    <s v="Todos"/>
    <x v="338"/>
    <n v="77"/>
    <n v="116108"/>
    <n v="4"/>
    <s v="Deformação  - AMASSADA"/>
    <s v="1000"/>
    <s v="Devolução"/>
    <s v="Retrabalhar"/>
    <m/>
    <m/>
    <m/>
    <m/>
    <m/>
    <s v="DEVOLUÇÃO DE CLIENTE- OP.33.382 / 31.452 / 31.242"/>
    <s v="439"/>
    <x v="10"/>
    <s v="Qualidade"/>
    <s v="ADM"/>
    <m/>
    <m/>
    <m/>
  </r>
  <r>
    <n v="2790"/>
    <n v="3864"/>
    <n v="2790"/>
    <x v="0"/>
    <x v="3"/>
    <x v="326"/>
    <s v="13:12"/>
    <s v="Outubro"/>
    <n v="3002002158"/>
    <x v="0"/>
    <s v="TP CO CERAM SWHEA 960364"/>
    <n v="34432"/>
    <s v="Todos"/>
    <x v="338"/>
    <n v="176"/>
    <n v="149600"/>
    <n v="2"/>
    <s v="REBARBA - "/>
    <s v="1000"/>
    <s v="Devolução"/>
    <s v="Retrabalhar"/>
    <n v="35299"/>
    <n v="15300"/>
    <n v="134300"/>
    <s v="19/01/2015"/>
    <m/>
    <s v="DEVOLUÇÃO DE CLIENTE"/>
    <s v="439"/>
    <x v="10"/>
    <s v="Qualidade"/>
    <s v="ADM"/>
    <s v="21/10/2014 13:33"/>
    <m/>
    <m/>
  </r>
  <r>
    <n v="2791"/>
    <n v="3865"/>
    <n v="2791"/>
    <x v="1"/>
    <x v="4"/>
    <x v="326"/>
    <s v="15:27"/>
    <s v="Outubro"/>
    <n v="3002002095"/>
    <x v="0"/>
    <s v="TPA LIFEBUOY CREAM 213024"/>
    <n v="33981"/>
    <s v="Todos"/>
    <x v="338"/>
    <n v="6"/>
    <n v="4800"/>
    <n v="26"/>
    <s v="Peças Abertas - E DEFORMAÇÃO"/>
    <s v="0"/>
    <s v="Sem Cadastro"/>
    <s v="Retrabalhar"/>
    <m/>
    <m/>
    <m/>
    <m/>
    <m/>
    <s v=""/>
    <s v="439"/>
    <x v="10"/>
    <s v="Qualidade"/>
    <s v="ADM"/>
    <m/>
    <m/>
    <m/>
  </r>
  <r>
    <n v="2792"/>
    <n v="3866"/>
    <n v="2792"/>
    <x v="0"/>
    <x v="4"/>
    <x v="326"/>
    <s v="15:43"/>
    <s v="Outubro"/>
    <n v="3002002095"/>
    <x v="0"/>
    <s v="TPA LIFEBUOY CREAM 213024"/>
    <n v="33954"/>
    <s v="Todos"/>
    <x v="2273"/>
    <n v="25"/>
    <n v="20000"/>
    <n v="4"/>
    <s v="Deformação  - "/>
    <s v=""/>
    <s v=""/>
    <s v="Retrabalhar"/>
    <n v="34609"/>
    <n v="0"/>
    <n v="20000"/>
    <s v="14/11/2014"/>
    <m/>
    <s v="PEÇAS SEMI ABERTAS"/>
    <s v="656"/>
    <x v="29"/>
    <s v="Qualidade"/>
    <s v="ADM"/>
    <m/>
    <m/>
    <m/>
  </r>
  <r>
    <n v="2792"/>
    <n v="3867"/>
    <n v="2792"/>
    <x v="0"/>
    <x v="4"/>
    <x v="326"/>
    <s v="15:43"/>
    <s v="Outubro"/>
    <n v="3002002095"/>
    <x v="0"/>
    <s v="TPA LIFEBUOY CREAM 213024"/>
    <n v="33954"/>
    <s v="Todos"/>
    <x v="279"/>
    <n v="0"/>
    <n v="0"/>
    <n v="26"/>
    <s v="Peças Abertas - "/>
    <s v=""/>
    <s v=""/>
    <s v="Retrabalhar"/>
    <n v="34609"/>
    <n v="0"/>
    <n v="0"/>
    <s v="14/11/2014"/>
    <m/>
    <s v="PEÇAS SEMI ABERTAS"/>
    <s v="656"/>
    <x v="29"/>
    <s v="Qualidade"/>
    <s v="ADM"/>
    <m/>
    <m/>
    <m/>
  </r>
  <r>
    <n v="2793"/>
    <n v="3868"/>
    <n v="2793"/>
    <x v="1"/>
    <x v="0"/>
    <x v="326"/>
    <s v="17:12"/>
    <s v="Outubro"/>
    <n v="3010000110"/>
    <x v="8"/>
    <s v="OREOR ROSA 3605052788127"/>
    <n v="34358"/>
    <s v="1º "/>
    <x v="375"/>
    <n v="2"/>
    <n v="6000"/>
    <n v="1"/>
    <s v="Falha - CAV.28"/>
    <s v="138"/>
    <s v="1"/>
    <s v="Retrabalhar"/>
    <m/>
    <m/>
    <m/>
    <m/>
    <m/>
    <s v=""/>
    <s v="608"/>
    <x v="14"/>
    <s v="Qualidade"/>
    <s v="1º "/>
    <m/>
    <m/>
    <m/>
  </r>
  <r>
    <n v="2794"/>
    <n v="3869"/>
    <n v="2794"/>
    <x v="1"/>
    <x v="0"/>
    <x v="326"/>
    <s v="17:33"/>
    <s v="Outubro"/>
    <n v="3001000102"/>
    <x v="3"/>
    <s v="NESCAFE 200 G MARROM"/>
    <n v="34505"/>
    <s v="1º "/>
    <x v="2274"/>
    <n v="5"/>
    <n v="2250"/>
    <n v="1"/>
    <s v="Falha - "/>
    <s v="136"/>
    <s v="2"/>
    <s v="Retrabalhar"/>
    <m/>
    <m/>
    <m/>
    <m/>
    <m/>
    <s v=""/>
    <s v="633"/>
    <x v="26"/>
    <s v="Qualidade"/>
    <s v="1º "/>
    <m/>
    <m/>
    <m/>
  </r>
  <r>
    <n v="2795"/>
    <n v="3870"/>
    <n v="2795"/>
    <x v="1"/>
    <x v="0"/>
    <x v="326"/>
    <s v="20:09"/>
    <s v="Outubro"/>
    <n v="2005005036"/>
    <x v="3"/>
    <s v="NOVO FONDOR GRILL FECHADA"/>
    <n v="34464"/>
    <s v="1º "/>
    <x v="416"/>
    <n v="6"/>
    <n v="9000"/>
    <n v="8"/>
    <s v="Sujidade - "/>
    <s v="142"/>
    <s v="2"/>
    <s v="Retrabalhar"/>
    <m/>
    <m/>
    <m/>
    <m/>
    <m/>
    <s v="TAMPA ABERTA"/>
    <s v="205"/>
    <x v="28"/>
    <s v="Qualidade"/>
    <s v="3º "/>
    <m/>
    <m/>
    <m/>
  </r>
  <r>
    <n v="2795"/>
    <n v="3871"/>
    <n v="2795"/>
    <x v="1"/>
    <x v="0"/>
    <x v="326"/>
    <s v="20:09"/>
    <s v="Outubro"/>
    <n v="2005005036"/>
    <x v="3"/>
    <s v="NOVO FONDOR GRILL FECHADA"/>
    <n v="34464"/>
    <s v="1º "/>
    <x v="279"/>
    <n v="0"/>
    <n v="0"/>
    <n v="41"/>
    <s v="Click fora do especificado - "/>
    <s v="142"/>
    <s v="2"/>
    <s v="Retrabalhar"/>
    <m/>
    <m/>
    <m/>
    <m/>
    <m/>
    <s v="TAMPA ABERTA"/>
    <s v="205"/>
    <x v="28"/>
    <s v="Qualidade"/>
    <s v="3º "/>
    <m/>
    <m/>
    <m/>
  </r>
  <r>
    <n v="2796"/>
    <n v="3872"/>
    <n v="2796"/>
    <x v="1"/>
    <x v="0"/>
    <x v="326"/>
    <s v="21:40"/>
    <s v="Outubro"/>
    <n v="3002002203"/>
    <x v="0"/>
    <s v="TPA VASENOL TRANSP 550977"/>
    <n v="34450"/>
    <s v="1º "/>
    <x v="139"/>
    <n v="6"/>
    <n v="7800"/>
    <n v="8"/>
    <s v="Sujidade - "/>
    <s v="109"/>
    <s v="2"/>
    <s v="Retrabalhar"/>
    <m/>
    <m/>
    <m/>
    <m/>
    <m/>
    <s v=""/>
    <s v="205"/>
    <x v="28"/>
    <s v="Qualidade"/>
    <s v="3º "/>
    <m/>
    <m/>
    <m/>
  </r>
  <r>
    <n v="2796"/>
    <n v="3873"/>
    <n v="2796"/>
    <x v="1"/>
    <x v="0"/>
    <x v="326"/>
    <s v="21:40"/>
    <s v="Outubro"/>
    <n v="3002002203"/>
    <x v="0"/>
    <s v="TPA VASENOL TRANSP 550977"/>
    <n v="34450"/>
    <s v="1º "/>
    <x v="279"/>
    <n v="0"/>
    <n v="0"/>
    <n v="12"/>
    <s v="Queimada - "/>
    <s v="109"/>
    <s v="2"/>
    <s v="Retrabalhar"/>
    <m/>
    <m/>
    <m/>
    <m/>
    <m/>
    <s v=""/>
    <s v="205"/>
    <x v="28"/>
    <s v="Qualidade"/>
    <s v="3º "/>
    <m/>
    <m/>
    <m/>
  </r>
  <r>
    <n v="2796"/>
    <n v="3874"/>
    <n v="2796"/>
    <x v="1"/>
    <x v="0"/>
    <x v="326"/>
    <s v="21:40"/>
    <s v="Outubro"/>
    <n v="3002002203"/>
    <x v="0"/>
    <s v="TPA VASENOL TRANSP 550977"/>
    <n v="34450"/>
    <s v="1º "/>
    <x v="279"/>
    <n v="0"/>
    <n v="0"/>
    <n v="2"/>
    <s v="Rebarba - "/>
    <s v="109"/>
    <s v="2"/>
    <s v="Retrabalhar"/>
    <m/>
    <m/>
    <m/>
    <m/>
    <m/>
    <s v=""/>
    <s v="205"/>
    <x v="28"/>
    <s v="Qualidade"/>
    <s v="3º "/>
    <m/>
    <m/>
    <m/>
  </r>
  <r>
    <n v="2797"/>
    <n v="3875"/>
    <n v="2797"/>
    <x v="0"/>
    <x v="0"/>
    <x v="326"/>
    <s v="22:50"/>
    <s v="Outubro"/>
    <n v="3002002206"/>
    <x v="5"/>
    <s v="ROLLON AZUL CLARO FOSCO"/>
    <n v="34510"/>
    <s v="3º "/>
    <x v="693"/>
    <n v="9"/>
    <n v="13500"/>
    <n v="14"/>
    <s v="Manchada - "/>
    <s v="128"/>
    <s v="1"/>
    <s v="Liberado Condicional"/>
    <n v="34510"/>
    <n v="0"/>
    <n v="13500"/>
    <s v="11/12/2014"/>
    <m/>
    <s v="PEÇAS MANCHADAS E FORA DE TONALIDADE"/>
    <s v="102"/>
    <x v="19"/>
    <s v="Qualidade"/>
    <s v="3º "/>
    <m/>
    <m/>
    <m/>
  </r>
  <r>
    <n v="2797"/>
    <n v="3876"/>
    <n v="2797"/>
    <x v="0"/>
    <x v="0"/>
    <x v="326"/>
    <s v="22:50"/>
    <s v="Outubro"/>
    <n v="3002002206"/>
    <x v="5"/>
    <s v="ROLLON AZUL CLARO FOSCO"/>
    <n v="34510"/>
    <s v="3º "/>
    <x v="279"/>
    <n v="0"/>
    <n v="0"/>
    <n v="6"/>
    <s v="Fora de Tonalidade - "/>
    <s v="128"/>
    <s v="1"/>
    <s v="Liberado Condicional"/>
    <n v="34510"/>
    <n v="0"/>
    <n v="0"/>
    <s v="11/12/2014"/>
    <m/>
    <s v="PEÇAS MANCHADAS E FORA DE TONALIDADE"/>
    <s v="102"/>
    <x v="19"/>
    <s v="Qualidade"/>
    <s v="3º "/>
    <m/>
    <m/>
    <m/>
  </r>
  <r>
    <n v="2798"/>
    <n v="3877"/>
    <n v="2798"/>
    <x v="1"/>
    <x v="0"/>
    <x v="326"/>
    <s v="22:55"/>
    <s v="Outubro"/>
    <n v="3002002196"/>
    <x v="0"/>
    <s v="TP DOVE OLEO NUTRI 925293"/>
    <n v="34503"/>
    <s v="1º "/>
    <x v="405"/>
    <n v="2"/>
    <n v="2000"/>
    <n v="4"/>
    <s v="Deformação  - "/>
    <s v="129"/>
    <s v="1"/>
    <s v="Retrabalhar"/>
    <m/>
    <m/>
    <m/>
    <m/>
    <m/>
    <s v="PEÇAS COM FECHAMENTO IRREGULAR DEFORMAÇAO"/>
    <s v="102"/>
    <x v="19"/>
    <s v="Qualidade"/>
    <s v="3º "/>
    <m/>
    <m/>
    <m/>
  </r>
  <r>
    <n v="2798"/>
    <n v="3878"/>
    <n v="2798"/>
    <x v="1"/>
    <x v="0"/>
    <x v="326"/>
    <s v="22:55"/>
    <s v="Outubro"/>
    <n v="3002002196"/>
    <x v="0"/>
    <s v="TP DOVE OLEO NUTRI 925293"/>
    <n v="34503"/>
    <s v="3º "/>
    <x v="2275"/>
    <n v="4"/>
    <n v="4000"/>
    <n v="4"/>
    <s v="Deformação  - "/>
    <s v="129"/>
    <s v="1"/>
    <s v="Retrabalhar"/>
    <m/>
    <m/>
    <m/>
    <m/>
    <m/>
    <s v="PEÇAS COM FECHAMENTO IRREGULAR DEFORMAÇAO"/>
    <s v="102"/>
    <x v="19"/>
    <s v="Qualidade"/>
    <s v="3º "/>
    <m/>
    <m/>
    <m/>
  </r>
  <r>
    <n v="2798"/>
    <n v="3879"/>
    <n v="2798"/>
    <x v="1"/>
    <x v="0"/>
    <x v="326"/>
    <s v="22:55"/>
    <s v="Outubro"/>
    <n v="3002002196"/>
    <x v="0"/>
    <s v="TP DOVE OLEO NUTRI 925293"/>
    <n v="34503"/>
    <s v="3º "/>
    <x v="279"/>
    <n v="0"/>
    <n v="0"/>
    <n v="18"/>
    <s v="Fechamento da Tampa Irregular - "/>
    <s v="129"/>
    <s v="1"/>
    <s v="Retrabalhar"/>
    <m/>
    <m/>
    <m/>
    <m/>
    <m/>
    <s v="PEÇAS COM FECHAMENTO IRREGULAR DEFORMAÇAO"/>
    <s v="102"/>
    <x v="19"/>
    <s v="Qualidade"/>
    <s v="3º "/>
    <m/>
    <m/>
    <m/>
  </r>
  <r>
    <n v="2799"/>
    <n v="3880"/>
    <n v="2799"/>
    <x v="1"/>
    <x v="0"/>
    <x v="327"/>
    <s v="5:32"/>
    <s v="Outubro"/>
    <n v="3011000003"/>
    <x v="10"/>
    <s v="TAMPA VMU - 2011177"/>
    <n v="34475"/>
    <s v="3º "/>
    <x v="2276"/>
    <n v="13"/>
    <n v="39000"/>
    <n v="2"/>
    <s v="Rebarba - "/>
    <s v="139"/>
    <s v="1"/>
    <s v="Retrabalhar"/>
    <m/>
    <m/>
    <m/>
    <m/>
    <m/>
    <s v="PEÇAS COM REBARBA E SEM SOBRETAMPA"/>
    <s v="102"/>
    <x v="19"/>
    <s v="Qualidade"/>
    <s v="3º "/>
    <m/>
    <m/>
    <m/>
  </r>
  <r>
    <n v="2799"/>
    <n v="3881"/>
    <n v="2799"/>
    <x v="1"/>
    <x v="0"/>
    <x v="327"/>
    <s v="5:32"/>
    <s v="Outubro"/>
    <n v="3011000003"/>
    <x v="10"/>
    <s v="TAMPA VMU - 2011177"/>
    <n v="34475"/>
    <s v="3º "/>
    <x v="279"/>
    <n v="0"/>
    <n v="0"/>
    <n v="83"/>
    <s v="Sobretampa Rasgada - "/>
    <s v="139"/>
    <s v="1"/>
    <s v="Retrabalhar"/>
    <m/>
    <m/>
    <m/>
    <m/>
    <m/>
    <s v="PEÇAS COM REBARBA E SEM SOBRETAMPA"/>
    <s v="102"/>
    <x v="19"/>
    <s v="Qualidade"/>
    <s v="3º "/>
    <m/>
    <m/>
    <m/>
  </r>
  <r>
    <n v="2800"/>
    <n v="3882"/>
    <n v="2800"/>
    <x v="1"/>
    <x v="0"/>
    <x v="327"/>
    <s v="5:37"/>
    <s v="Outubro"/>
    <n v="3002002196"/>
    <x v="0"/>
    <s v="TP DOVE OLEO NUTRI 925293"/>
    <n v="34503"/>
    <s v="3º "/>
    <x v="334"/>
    <n v="6"/>
    <n v="6000"/>
    <n v="4"/>
    <s v="Deformação  - "/>
    <s v="129"/>
    <s v="1"/>
    <s v="Retrabalhar"/>
    <m/>
    <m/>
    <m/>
    <m/>
    <m/>
    <s v="DEFORMAÇAO NA SEGUNDA INJEÇAO "/>
    <s v="102"/>
    <x v="19"/>
    <s v="Qualidade"/>
    <s v="3º "/>
    <m/>
    <m/>
    <m/>
  </r>
  <r>
    <n v="2801"/>
    <n v="3883"/>
    <n v="2801"/>
    <x v="0"/>
    <x v="0"/>
    <x v="327"/>
    <s v="5:43"/>
    <s v="Outubro"/>
    <n v="3002002206"/>
    <x v="5"/>
    <s v="ROLLON AZUL CLARO FOSCO"/>
    <n v="34510"/>
    <s v="3º "/>
    <x v="2277"/>
    <n v="32"/>
    <n v="48000"/>
    <n v="6"/>
    <s v="Fora de Tonalidade - "/>
    <s v="128"/>
    <s v="1"/>
    <s v="Liberado Condicional"/>
    <n v="34510"/>
    <n v="0"/>
    <n v="48000"/>
    <s v="17/11/2014"/>
    <m/>
    <s v="PEÇAS FORA DE TONALIDADE OBS,,MAQUINA COM LIBERAÇAO REPROVADA"/>
    <s v="102"/>
    <x v="19"/>
    <s v="Qualidade"/>
    <s v="3º "/>
    <m/>
    <m/>
    <m/>
  </r>
  <r>
    <n v="2802"/>
    <n v="3884"/>
    <n v="2802"/>
    <x v="1"/>
    <x v="0"/>
    <x v="327"/>
    <s v="7:31"/>
    <s v="Outubro"/>
    <n v="3001000130"/>
    <x v="3"/>
    <s v="TP 99 S/L DOURADA"/>
    <n v="34472"/>
    <s v="3º "/>
    <x v="2278"/>
    <n v="11"/>
    <n v="12320"/>
    <n v="10"/>
    <s v="Ponto de Injeção Alto - CAVIDADE 51"/>
    <s v="119"/>
    <s v="1"/>
    <s v="Retrabalhar"/>
    <m/>
    <m/>
    <m/>
    <m/>
    <m/>
    <s v=""/>
    <s v="249"/>
    <x v="0"/>
    <s v="Qualidade"/>
    <s v="1º "/>
    <m/>
    <m/>
    <m/>
  </r>
  <r>
    <n v="2803"/>
    <n v="3885"/>
    <n v="2803"/>
    <x v="1"/>
    <x v="0"/>
    <x v="327"/>
    <s v="8:06"/>
    <s v="Outubro"/>
    <n v="3011000003"/>
    <x v="10"/>
    <s v="TAMPA VMU - 2011177"/>
    <n v="34475"/>
    <s v="1º "/>
    <x v="2279"/>
    <n v="9"/>
    <n v="27000"/>
    <n v="2"/>
    <s v="Rebarba - "/>
    <s v="139"/>
    <s v="1"/>
    <s v="Retrabalhar"/>
    <m/>
    <m/>
    <m/>
    <m/>
    <m/>
    <s v=""/>
    <s v="442"/>
    <x v="18"/>
    <s v="Qualidade"/>
    <s v="1º "/>
    <m/>
    <m/>
    <m/>
  </r>
  <r>
    <n v="2804"/>
    <n v="3886"/>
    <n v="2804"/>
    <x v="1"/>
    <x v="0"/>
    <x v="327"/>
    <s v="8:19"/>
    <s v="Outubro"/>
    <n v="3010000110"/>
    <x v="8"/>
    <s v="OREOR ROSA 3605052788127"/>
    <n v="34514"/>
    <s v="Todos"/>
    <x v="2280"/>
    <n v="7"/>
    <n v="21000"/>
    <n v="10"/>
    <s v="Ponto de Injeção Alto - "/>
    <s v="138"/>
    <s v="1"/>
    <s v="Retrabalhar"/>
    <m/>
    <m/>
    <m/>
    <m/>
    <m/>
    <s v=""/>
    <s v="442"/>
    <x v="18"/>
    <s v="Qualidade"/>
    <s v="1º "/>
    <m/>
    <m/>
    <m/>
  </r>
  <r>
    <n v="2805"/>
    <n v="3887"/>
    <n v="2805"/>
    <x v="0"/>
    <x v="0"/>
    <x v="327"/>
    <s v="8:23"/>
    <s v="Outubro"/>
    <n v="3002002206"/>
    <x v="5"/>
    <s v="ROLLON AZUL CLARO FOSCO"/>
    <n v="34510"/>
    <s v="1º "/>
    <x v="2281"/>
    <n v="9"/>
    <n v="13500"/>
    <n v="6"/>
    <s v="Fora de Tonalidade - "/>
    <s v="128"/>
    <s v="1"/>
    <s v="Liberado Condicional"/>
    <n v="34510"/>
    <n v="0"/>
    <n v="13500"/>
    <s v="17/11/2014"/>
    <m/>
    <s v=""/>
    <s v="442"/>
    <x v="18"/>
    <s v="Qualidade"/>
    <s v="1º "/>
    <m/>
    <m/>
    <m/>
  </r>
  <r>
    <n v="2806"/>
    <n v="3888"/>
    <n v="2806"/>
    <x v="1"/>
    <x v="2"/>
    <x v="327"/>
    <s v="11:58"/>
    <s v="Outubro"/>
    <n v="3011000003"/>
    <x v="10"/>
    <s v="TAMPA VMU - 2011177"/>
    <n v="34507"/>
    <s v="Todos"/>
    <x v="2017"/>
    <n v="21"/>
    <n v="63000"/>
    <n v="1"/>
    <s v="Falha - "/>
    <s v="0"/>
    <s v="Sem Cadastro"/>
    <s v="Retrabalhar"/>
    <m/>
    <m/>
    <m/>
    <m/>
    <m/>
    <s v=""/>
    <s v="442"/>
    <x v="18"/>
    <s v="Qualidade"/>
    <s v="1º "/>
    <m/>
    <m/>
    <m/>
  </r>
  <r>
    <n v="2806"/>
    <n v="3889"/>
    <n v="2806"/>
    <x v="1"/>
    <x v="2"/>
    <x v="327"/>
    <s v="11:58"/>
    <s v="Outubro"/>
    <n v="3011000003"/>
    <x v="10"/>
    <s v="TAMPA VMU - 2011177"/>
    <n v="34507"/>
    <s v="Todos"/>
    <x v="2017"/>
    <n v="0"/>
    <n v="0"/>
    <n v="12"/>
    <s v="Queimada - "/>
    <s v="0"/>
    <s v="Sem Cadastro"/>
    <s v="Retrabalhar"/>
    <m/>
    <m/>
    <m/>
    <m/>
    <m/>
    <s v=""/>
    <s v="442"/>
    <x v="18"/>
    <s v="Qualidade"/>
    <s v="1º "/>
    <m/>
    <m/>
    <m/>
  </r>
  <r>
    <n v="2807"/>
    <n v="3890"/>
    <n v="2807"/>
    <x v="1"/>
    <x v="2"/>
    <x v="327"/>
    <s v="12:02"/>
    <s v="Outubro"/>
    <n v="3011000003"/>
    <x v="10"/>
    <s v="TAMPA VMU - 2011177"/>
    <n v="34513"/>
    <s v="Todos"/>
    <x v="2017"/>
    <n v="21"/>
    <n v="63000"/>
    <n v="1"/>
    <s v="Falha - "/>
    <s v="0"/>
    <s v="Sem Cadastro"/>
    <s v="Liberado Condicional"/>
    <m/>
    <m/>
    <m/>
    <m/>
    <m/>
    <s v=""/>
    <s v="442"/>
    <x v="18"/>
    <s v="Qualidade"/>
    <s v="1º "/>
    <m/>
    <m/>
    <m/>
  </r>
  <r>
    <n v="2807"/>
    <n v="3891"/>
    <n v="2807"/>
    <x v="1"/>
    <x v="2"/>
    <x v="327"/>
    <s v="12:02"/>
    <s v="Outubro"/>
    <n v="3011000003"/>
    <x v="10"/>
    <s v="TAMPA VMU - 2011177"/>
    <n v="34513"/>
    <s v="Todos"/>
    <x v="2017"/>
    <n v="0"/>
    <n v="0"/>
    <n v="8"/>
    <s v="Sujidade - "/>
    <s v="0"/>
    <s v="Sem Cadastro"/>
    <s v="Liberado Condicional"/>
    <m/>
    <m/>
    <m/>
    <m/>
    <m/>
    <s v=""/>
    <s v="442"/>
    <x v="18"/>
    <s v="Qualidade"/>
    <s v="1º "/>
    <m/>
    <m/>
    <m/>
  </r>
  <r>
    <n v="2808"/>
    <n v="3892"/>
    <n v="2808"/>
    <x v="0"/>
    <x v="4"/>
    <x v="327"/>
    <s v="15:22"/>
    <s v="Outubro"/>
    <n v="3002002196"/>
    <x v="0"/>
    <s v="TP DOVE OLEO NUTRI 925293"/>
    <n v="34503"/>
    <s v="3º "/>
    <x v="2282"/>
    <n v="25"/>
    <n v="25000"/>
    <n v="8"/>
    <s v="Sujidade - "/>
    <s v="0"/>
    <s v=""/>
    <s v="Retrabalhar"/>
    <n v="34539"/>
    <n v="2000"/>
    <n v="23000"/>
    <s v="28/11/2014"/>
    <m/>
    <s v=""/>
    <s v="656"/>
    <x v="29"/>
    <s v="Qualidade"/>
    <s v="ADM"/>
    <m/>
    <m/>
    <m/>
  </r>
  <r>
    <n v="2810"/>
    <n v="3899"/>
    <n v="2810"/>
    <x v="0"/>
    <x v="5"/>
    <x v="327"/>
    <s v="16:58"/>
    <s v="Outubro"/>
    <n v="3002002196"/>
    <x v="0"/>
    <s v="TP DOVE OLEO NUTRI 925293"/>
    <n v="34503"/>
    <s v="ADM"/>
    <x v="2283"/>
    <n v="25"/>
    <n v="25000"/>
    <n v="8"/>
    <s v="Sujidade - "/>
    <s v="00"/>
    <s v="AUD.PROD"/>
    <s v="Retrabalhar"/>
    <n v="34539"/>
    <n v="15000"/>
    <n v="10000"/>
    <s v="14/11/2014"/>
    <m/>
    <s v=""/>
    <s v="656"/>
    <x v="29"/>
    <s v="Qualidade"/>
    <s v="ADM"/>
    <m/>
    <m/>
    <m/>
  </r>
  <r>
    <n v="2811"/>
    <n v="3900"/>
    <n v="2811"/>
    <x v="1"/>
    <x v="0"/>
    <x v="327"/>
    <s v="17:23"/>
    <s v="Outubro"/>
    <n v="2011000001"/>
    <x v="10"/>
    <s v="ATUADOR AIR WICK"/>
    <n v="34445"/>
    <s v="1º "/>
    <x v="2284"/>
    <n v="14"/>
    <n v="25200"/>
    <n v="10"/>
    <s v="Ponto de Injeção Alto - "/>
    <s v="3"/>
    <s v="2"/>
    <s v="Retrabalhar"/>
    <m/>
    <m/>
    <m/>
    <m/>
    <m/>
    <s v=""/>
    <s v="204"/>
    <x v="25"/>
    <s v="Qualidade"/>
    <s v="1º "/>
    <m/>
    <m/>
    <m/>
  </r>
  <r>
    <n v="2812"/>
    <n v="3901"/>
    <n v="2812"/>
    <x v="1"/>
    <x v="0"/>
    <x v="327"/>
    <s v="17:25"/>
    <s v="Outubro"/>
    <n v="3002002166"/>
    <x v="0"/>
    <s v="TPA SEDA CO RESIS 957255"/>
    <n v="34210"/>
    <s v="1º "/>
    <x v="693"/>
    <n v="9"/>
    <n v="7650"/>
    <n v="19"/>
    <s v="Teste Funcional Reprovado - CAVIDADE 7 COM CLICK FRACO"/>
    <s v="125"/>
    <s v="1"/>
    <s v="Retrabalhar"/>
    <m/>
    <m/>
    <m/>
    <m/>
    <m/>
    <s v="ESSAS CAIXAS SERÃO FEITAS TESTE DE OPEN FORCE PELO LABORÁTORIO DIA 23/10 NAS CAVIDADES 07,POR ESTE MOTIVO FORAM REPROVADAS PARA SEREM ANALISADAS"/>
    <s v="249"/>
    <x v="0"/>
    <s v="Qualidade"/>
    <s v="1º "/>
    <m/>
    <m/>
    <m/>
  </r>
  <r>
    <n v="2813"/>
    <n v="3902"/>
    <n v="2813"/>
    <x v="1"/>
    <x v="0"/>
    <x v="327"/>
    <s v="17:32"/>
    <s v="Outubro"/>
    <n v="3011000003"/>
    <x v="10"/>
    <s v="TAMPA VMU - 2011177"/>
    <n v="34475"/>
    <s v="1º "/>
    <x v="2285"/>
    <n v="8"/>
    <n v="24000"/>
    <n v="2"/>
    <s v="Rebarba - "/>
    <s v="139"/>
    <s v="1"/>
    <s v="Retrabalhar"/>
    <m/>
    <m/>
    <m/>
    <m/>
    <m/>
    <s v=""/>
    <s v="442"/>
    <x v="18"/>
    <s v="Qualidade"/>
    <s v="1º "/>
    <m/>
    <m/>
    <m/>
  </r>
  <r>
    <n v="2814"/>
    <n v="3903"/>
    <n v="2814"/>
    <x v="1"/>
    <x v="0"/>
    <x v="327"/>
    <s v="17:37"/>
    <s v="Outubro"/>
    <n v="2005005041"/>
    <x v="9"/>
    <s v="NUT 350 S/ SELO REBAIXADA"/>
    <n v="34446"/>
    <s v="1º "/>
    <x v="2286"/>
    <n v="5"/>
    <n v="1750"/>
    <n v="2"/>
    <s v="Rebarba - "/>
    <s v="131"/>
    <s v="1"/>
    <s v="Retrabalhar"/>
    <m/>
    <m/>
    <m/>
    <m/>
    <m/>
    <s v=""/>
    <s v="442"/>
    <x v="18"/>
    <s v="Qualidade"/>
    <s v="1º "/>
    <m/>
    <m/>
    <m/>
  </r>
  <r>
    <n v="2815"/>
    <n v="3904"/>
    <n v="2815"/>
    <x v="1"/>
    <x v="0"/>
    <x v="328"/>
    <s v="1:04"/>
    <s v="Outubro"/>
    <n v="2005005036"/>
    <x v="3"/>
    <s v="NOVO FONDOR GRILL FECHADA"/>
    <n v="34464"/>
    <s v="3º "/>
    <x v="2287"/>
    <n v="3"/>
    <n v="4500"/>
    <n v="18"/>
    <s v="Fechamento da Tampa Irregular - "/>
    <s v="142"/>
    <s v="2"/>
    <s v="Retrabalhar"/>
    <m/>
    <m/>
    <m/>
    <m/>
    <m/>
    <s v=""/>
    <s v="205"/>
    <x v="28"/>
    <s v="Qualidade"/>
    <s v="3º "/>
    <m/>
    <m/>
    <m/>
  </r>
  <r>
    <n v="2815"/>
    <n v="3905"/>
    <n v="2815"/>
    <x v="1"/>
    <x v="0"/>
    <x v="328"/>
    <s v="1:04"/>
    <s v="Outubro"/>
    <n v="2005005036"/>
    <x v="3"/>
    <s v="NOVO FONDOR GRILL FECHADA"/>
    <n v="34464"/>
    <s v="3º "/>
    <x v="279"/>
    <n v="0"/>
    <n v="0"/>
    <n v="8"/>
    <s v="Sujidade - "/>
    <s v="142"/>
    <s v="2"/>
    <s v="Retrabalhar"/>
    <m/>
    <m/>
    <m/>
    <m/>
    <m/>
    <s v=""/>
    <s v="205"/>
    <x v="28"/>
    <s v="Qualidade"/>
    <s v="3º "/>
    <m/>
    <m/>
    <m/>
  </r>
  <r>
    <n v="2816"/>
    <n v="3906"/>
    <n v="2816"/>
    <x v="0"/>
    <x v="0"/>
    <x v="328"/>
    <s v="3:19"/>
    <s v="Outubro"/>
    <n v="3002002203"/>
    <x v="0"/>
    <s v="TPA VASENOL TRANSP 550977"/>
    <n v="34450"/>
    <s v="3º "/>
    <x v="1271"/>
    <n v="2"/>
    <n v="2600"/>
    <n v="18"/>
    <s v="Fechamento da Tampa Irregular - "/>
    <s v="109"/>
    <s v="2"/>
    <s v="Retrabalhar"/>
    <n v="35232"/>
    <n v="1300"/>
    <n v="1300"/>
    <s v="12/01/2015"/>
    <m/>
    <s v=""/>
    <s v="205"/>
    <x v="28"/>
    <s v="Qualidade"/>
    <s v="3º "/>
    <m/>
    <m/>
    <m/>
  </r>
  <r>
    <n v="2817"/>
    <n v="3907"/>
    <n v="2817"/>
    <x v="1"/>
    <x v="0"/>
    <x v="328"/>
    <s v="5:28"/>
    <s v="Outubro"/>
    <n v="3002002196"/>
    <x v="0"/>
    <s v="TP DOVE OLEO NUTRI 925293"/>
    <n v="34503"/>
    <s v="3º "/>
    <x v="2288"/>
    <n v="10"/>
    <n v="10000"/>
    <n v="26"/>
    <s v="Peças Abertas - "/>
    <s v="129"/>
    <s v="1"/>
    <s v="Retrabalhar"/>
    <m/>
    <m/>
    <m/>
    <m/>
    <m/>
    <s v=""/>
    <s v="102"/>
    <x v="19"/>
    <s v="Qualidade"/>
    <s v="3º "/>
    <m/>
    <m/>
    <m/>
  </r>
  <r>
    <n v="2818"/>
    <n v="3908"/>
    <n v="2818"/>
    <x v="1"/>
    <x v="0"/>
    <x v="328"/>
    <s v="5:36"/>
    <s v="Outubro"/>
    <n v="3011000003"/>
    <x v="10"/>
    <s v="TAMPA VMU - 2011177"/>
    <n v="34475"/>
    <s v="3º "/>
    <x v="2289"/>
    <n v="4"/>
    <n v="1200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2819"/>
    <n v="3909"/>
    <n v="2819"/>
    <x v="1"/>
    <x v="2"/>
    <x v="328"/>
    <s v="10:44"/>
    <s v="Outubro"/>
    <n v="3002002199"/>
    <x v="0"/>
    <s v="CO SEDA KERAF SAM. 927725"/>
    <n v="34502"/>
    <s v="1º "/>
    <x v="2290"/>
    <n v="25"/>
    <n v="21250"/>
    <n v="41"/>
    <s v="Click fora do especificado - "/>
    <s v="1002"/>
    <s v="Estoque"/>
    <s v="Retrabalhar"/>
    <m/>
    <m/>
    <m/>
    <m/>
    <m/>
    <s v="CAVIDADE 2"/>
    <s v="656"/>
    <x v="29"/>
    <s v="Qualidade"/>
    <s v="ADM"/>
    <m/>
    <m/>
    <m/>
  </r>
  <r>
    <n v="2820"/>
    <n v="3910"/>
    <n v="2820"/>
    <x v="1"/>
    <x v="0"/>
    <x v="328"/>
    <s v="10:52"/>
    <s v="Outubro"/>
    <n v="3001000057"/>
    <x v="7"/>
    <s v="TPA+SELO ROYAL 100G 63690"/>
    <n v="34519"/>
    <s v="3º "/>
    <x v="507"/>
    <n v="1"/>
    <n v="2500"/>
    <n v="91"/>
    <s v="Descarte de Máquina - "/>
    <s v="124"/>
    <s v="1"/>
    <s v="Retrabalhar"/>
    <m/>
    <m/>
    <m/>
    <m/>
    <m/>
    <s v=""/>
    <s v="249"/>
    <x v="0"/>
    <s v="Qualidade"/>
    <s v="1º "/>
    <m/>
    <m/>
    <m/>
  </r>
  <r>
    <n v="2821"/>
    <n v="3911"/>
    <n v="2821"/>
    <x v="1"/>
    <x v="1"/>
    <x v="328"/>
    <s v="16:28"/>
    <s v="Outubro"/>
    <n v="2005005036"/>
    <x v="3"/>
    <s v="NOVO FONDOR GRILL FECHADA"/>
    <n v="34464"/>
    <s v="1º "/>
    <x v="2291"/>
    <n v="10"/>
    <n v="15000"/>
    <n v="26"/>
    <s v="Peças Abertas - "/>
    <s v="142"/>
    <s v="2"/>
    <s v="Retrabalhar"/>
    <m/>
    <m/>
    <m/>
    <m/>
    <m/>
    <s v="TAMPAS ABERTA PARA FECHAS NA MAO ,,TPAS BOAS "/>
    <s v="204"/>
    <x v="25"/>
    <s v="Qualidade"/>
    <s v="1º "/>
    <m/>
    <m/>
    <m/>
  </r>
  <r>
    <n v="2822"/>
    <n v="3912"/>
    <n v="2822"/>
    <x v="1"/>
    <x v="0"/>
    <x v="328"/>
    <s v="17:22"/>
    <s v="Outubro"/>
    <n v="3011000003"/>
    <x v="10"/>
    <s v="TAMPA VMU - 2011177"/>
    <n v="34475"/>
    <s v="1º "/>
    <x v="2292"/>
    <n v="10"/>
    <n v="30000"/>
    <n v="1"/>
    <s v="Falha - "/>
    <s v="139"/>
    <s v="1"/>
    <s v="Retrabalhar"/>
    <m/>
    <m/>
    <m/>
    <m/>
    <m/>
    <s v="NUMERAÇAO VARIADA DE ETIQUETAS"/>
    <s v="442"/>
    <x v="18"/>
    <s v="Qualidade"/>
    <s v="1º "/>
    <m/>
    <m/>
    <m/>
  </r>
  <r>
    <n v="2822"/>
    <n v="3913"/>
    <n v="2822"/>
    <x v="1"/>
    <x v="0"/>
    <x v="328"/>
    <s v="17:22"/>
    <s v="Outubro"/>
    <n v="3011000003"/>
    <x v="10"/>
    <s v="TAMPA VMU - 2011177"/>
    <n v="34475"/>
    <s v="1º "/>
    <x v="2293"/>
    <n v="0"/>
    <n v="0"/>
    <n v="8"/>
    <s v="Sujidade - "/>
    <s v="139"/>
    <s v="1"/>
    <s v="Retrabalhar"/>
    <m/>
    <m/>
    <m/>
    <m/>
    <m/>
    <s v="NUMERAÇAO VARIADA DE ETIQUETAS"/>
    <s v="442"/>
    <x v="18"/>
    <s v="Qualidade"/>
    <s v="1º "/>
    <m/>
    <m/>
    <m/>
  </r>
  <r>
    <n v="2823"/>
    <n v="3914"/>
    <n v="2823"/>
    <x v="1"/>
    <x v="0"/>
    <x v="328"/>
    <s v="18:32"/>
    <s v="Outubro"/>
    <n v="3001000102"/>
    <x v="3"/>
    <s v="NESCAFE 200 G MARROM"/>
    <n v="34518"/>
    <s v="1º "/>
    <x v="2294"/>
    <n v="6"/>
    <n v="2700"/>
    <n v="94"/>
    <s v="Selo acima da Trava,"/>
    <s v="136"/>
    <s v="2"/>
    <s v="Retrabalhar"/>
    <m/>
    <m/>
    <m/>
    <m/>
    <m/>
    <s v="SELO ACIMA DA TRAVA E SELO DELAMINANDO"/>
    <s v="103"/>
    <x v="21"/>
    <s v="Qualidade"/>
    <s v="4º"/>
    <m/>
    <m/>
    <m/>
  </r>
  <r>
    <n v="2823"/>
    <n v="3915"/>
    <n v="2823"/>
    <x v="1"/>
    <x v="0"/>
    <x v="328"/>
    <s v="18:32"/>
    <s v="Outubro"/>
    <n v="3001000102"/>
    <x v="3"/>
    <s v="NESCAFE 200 G MARROM"/>
    <n v="34518"/>
    <s v="1º "/>
    <x v="279"/>
    <n v="0"/>
    <n v="0"/>
    <n v="59"/>
    <s v="Selo Delaminando,"/>
    <s v="136"/>
    <s v="2"/>
    <s v="Retrabalhar"/>
    <m/>
    <m/>
    <m/>
    <m/>
    <m/>
    <s v="SELO ACIMA DA TRAVA E SELO DELAMINANDO"/>
    <s v="103"/>
    <x v="21"/>
    <s v="Qualidade"/>
    <s v="4º"/>
    <m/>
    <m/>
    <m/>
  </r>
  <r>
    <n v="2824"/>
    <n v="3916"/>
    <n v="2824"/>
    <x v="1"/>
    <x v="1"/>
    <x v="328"/>
    <s v="19:32"/>
    <s v="Outubro"/>
    <n v="3002002098"/>
    <x v="0"/>
    <s v="TPA LIFEBUOY TOTAL 213027"/>
    <n v="34449"/>
    <s v="1º "/>
    <x v="660"/>
    <n v="4"/>
    <n v="3200"/>
    <n v="104"/>
    <s v="MARCA DE FLUXO - "/>
    <s v="111"/>
    <s v="1"/>
    <s v="Retrabalhar"/>
    <m/>
    <m/>
    <m/>
    <m/>
    <m/>
    <s v=""/>
    <s v="616"/>
    <x v="15"/>
    <s v="Qualidade"/>
    <s v="4º"/>
    <m/>
    <m/>
    <m/>
  </r>
  <r>
    <n v="2824"/>
    <n v="3917"/>
    <n v="2824"/>
    <x v="1"/>
    <x v="1"/>
    <x v="328"/>
    <s v="19:32"/>
    <s v="Outubro"/>
    <n v="3002002098"/>
    <x v="0"/>
    <s v="TPA LIFEBUOY TOTAL 213027"/>
    <n v="34449"/>
    <s v="1º "/>
    <x v="279"/>
    <n v="0"/>
    <n v="0"/>
    <n v="1"/>
    <s v="Falha - "/>
    <s v="111"/>
    <s v="1"/>
    <s v="Retrabalhar"/>
    <m/>
    <m/>
    <m/>
    <m/>
    <m/>
    <s v=""/>
    <s v="616"/>
    <x v="15"/>
    <s v="Qualidade"/>
    <s v="4º"/>
    <m/>
    <m/>
    <m/>
  </r>
  <r>
    <n v="2825"/>
    <n v="3918"/>
    <n v="2825"/>
    <x v="0"/>
    <x v="1"/>
    <x v="328"/>
    <s v="20:23"/>
    <s v="Outubro"/>
    <n v="3001000110"/>
    <x v="3"/>
    <s v="NEW FONDOR GRILL43416016"/>
    <n v="34415"/>
    <s v="1º "/>
    <x v="2295"/>
    <n v="6"/>
    <n v="6000"/>
    <n v="24"/>
    <s v="Selo Mal Montado - "/>
    <s v="999"/>
    <s v="3"/>
    <s v="Retrabalhar"/>
    <n v="34586"/>
    <n v="100"/>
    <n v="5900"/>
    <s v="14/11/2014"/>
    <m/>
    <s v="TEM PEÇAS COM 2 SELOS"/>
    <s v="616"/>
    <x v="15"/>
    <s v="Qualidade"/>
    <s v="4º"/>
    <m/>
    <m/>
    <m/>
  </r>
  <r>
    <n v="2826"/>
    <n v="3919"/>
    <n v="2826"/>
    <x v="1"/>
    <x v="1"/>
    <x v="328"/>
    <s v="23:16"/>
    <s v="Outubro"/>
    <n v="3011000003"/>
    <x v="10"/>
    <s v="TAMPA VMU - 2011177"/>
    <n v="34475"/>
    <s v="4º"/>
    <x v="2296"/>
    <n v="11"/>
    <n v="33000"/>
    <n v="1"/>
    <s v="Falha - "/>
    <s v="139"/>
    <s v="1"/>
    <s v="Retrabalhar"/>
    <m/>
    <m/>
    <m/>
    <m/>
    <m/>
    <s v=""/>
    <s v="616"/>
    <x v="15"/>
    <s v="Qualidade"/>
    <s v="4º"/>
    <m/>
    <m/>
    <m/>
  </r>
  <r>
    <n v="2826"/>
    <n v="3920"/>
    <n v="2826"/>
    <x v="1"/>
    <x v="1"/>
    <x v="328"/>
    <s v="23:16"/>
    <s v="Outubro"/>
    <n v="3011000003"/>
    <x v="10"/>
    <s v="TAMPA VMU - 2011177"/>
    <n v="34475"/>
    <s v="4º"/>
    <x v="279"/>
    <n v="0"/>
    <n v="0"/>
    <n v="2"/>
    <s v="Rebarba - "/>
    <s v="139"/>
    <s v="1"/>
    <s v="Retrabalhar"/>
    <m/>
    <m/>
    <m/>
    <m/>
    <m/>
    <s v=""/>
    <s v="616"/>
    <x v="15"/>
    <s v="Qualidade"/>
    <s v="4º"/>
    <m/>
    <m/>
    <m/>
  </r>
  <r>
    <n v="2826"/>
    <n v="3921"/>
    <n v="2826"/>
    <x v="1"/>
    <x v="1"/>
    <x v="328"/>
    <s v="23:16"/>
    <s v="Outubro"/>
    <n v="3011000003"/>
    <x v="10"/>
    <s v="TAMPA VMU - 2011177"/>
    <n v="34475"/>
    <s v="4º"/>
    <x v="279"/>
    <n v="0"/>
    <n v="0"/>
    <n v="8"/>
    <s v="Sujidade - "/>
    <s v="139"/>
    <s v="1"/>
    <s v="Retrabalhar"/>
    <m/>
    <m/>
    <m/>
    <m/>
    <m/>
    <s v=""/>
    <s v="616"/>
    <x v="15"/>
    <s v="Qualidade"/>
    <s v="4º"/>
    <m/>
    <m/>
    <m/>
  </r>
  <r>
    <n v="2827"/>
    <n v="3922"/>
    <n v="2827"/>
    <x v="1"/>
    <x v="1"/>
    <x v="329"/>
    <s v="0:14"/>
    <s v="Outubro"/>
    <n v="3010000092"/>
    <x v="8"/>
    <s v="DERMO.BCA 3605051706412"/>
    <n v="34452"/>
    <s v="Todos"/>
    <x v="1137"/>
    <n v="5"/>
    <n v="7500"/>
    <n v="26"/>
    <s v="Peças Abertas,"/>
    <s v="134"/>
    <s v="2"/>
    <s v="Retrabalhar"/>
    <m/>
    <m/>
    <m/>
    <m/>
    <m/>
    <s v="TAMPA ABERTA E REBARBA NA CAV. B1, B4, B8"/>
    <s v="103"/>
    <x v="21"/>
    <s v="Qualidade"/>
    <s v="4º"/>
    <m/>
    <m/>
    <m/>
  </r>
  <r>
    <n v="2827"/>
    <n v="3923"/>
    <n v="2827"/>
    <x v="1"/>
    <x v="1"/>
    <x v="329"/>
    <s v="0:14"/>
    <s v="Outubro"/>
    <n v="3010000092"/>
    <x v="8"/>
    <s v="DERMO.BCA 3605051706412"/>
    <n v="34452"/>
    <s v="Todos"/>
    <x v="279"/>
    <n v="0"/>
    <n v="0"/>
    <n v="2"/>
    <s v="Rebarba,"/>
    <s v="134"/>
    <s v="2"/>
    <s v="Retrabalhar"/>
    <m/>
    <m/>
    <m/>
    <m/>
    <m/>
    <s v="TAMPA ABERTA E REBARBA NA CAV. B1, B4, B8"/>
    <s v="103"/>
    <x v="21"/>
    <s v="Qualidade"/>
    <s v="4º"/>
    <m/>
    <m/>
    <m/>
  </r>
  <r>
    <n v="2828"/>
    <n v="3924"/>
    <n v="2828"/>
    <x v="1"/>
    <x v="1"/>
    <x v="329"/>
    <s v="0:29"/>
    <s v="Outubro"/>
    <n v="3010000092"/>
    <x v="8"/>
    <s v="DERMO.BCA 3605051706412"/>
    <n v="34452"/>
    <s v="1º "/>
    <x v="2297"/>
    <n v="2"/>
    <n v="3000"/>
    <n v="41"/>
    <s v="Click fora do especificado,"/>
    <s v="134"/>
    <s v="2"/>
    <s v="Retrabalhar"/>
    <m/>
    <m/>
    <m/>
    <m/>
    <m/>
    <s v="SEM CLICK CAV. B5"/>
    <s v="103"/>
    <x v="21"/>
    <s v="Qualidade"/>
    <s v="4º"/>
    <m/>
    <m/>
    <m/>
  </r>
  <r>
    <n v="2829"/>
    <n v="3925"/>
    <n v="2829"/>
    <x v="1"/>
    <x v="1"/>
    <x v="329"/>
    <s v="1:45"/>
    <s v="Outubro"/>
    <n v="3011000003"/>
    <x v="10"/>
    <s v="TAMPA VMU - 2011177"/>
    <n v="34475"/>
    <s v="4º"/>
    <x v="2298"/>
    <n v="5"/>
    <n v="15000"/>
    <n v="1"/>
    <s v="Falha - "/>
    <s v="139"/>
    <s v="1"/>
    <s v="Retrabalhar"/>
    <m/>
    <m/>
    <m/>
    <m/>
    <m/>
    <s v=""/>
    <s v="616"/>
    <x v="15"/>
    <s v="Qualidade"/>
    <s v="4º"/>
    <m/>
    <m/>
    <m/>
  </r>
  <r>
    <n v="2829"/>
    <n v="3926"/>
    <n v="2829"/>
    <x v="1"/>
    <x v="1"/>
    <x v="329"/>
    <s v="1:45"/>
    <s v="Outubro"/>
    <n v="3011000003"/>
    <x v="10"/>
    <s v="TAMPA VMU - 2011177"/>
    <n v="34475"/>
    <s v="4º"/>
    <x v="279"/>
    <n v="0"/>
    <n v="0"/>
    <n v="2"/>
    <s v="Rebarba - "/>
    <s v="139"/>
    <s v="1"/>
    <s v="Retrabalhar"/>
    <m/>
    <m/>
    <m/>
    <m/>
    <m/>
    <s v=""/>
    <s v="616"/>
    <x v="15"/>
    <s v="Qualidade"/>
    <s v="4º"/>
    <m/>
    <m/>
    <m/>
  </r>
  <r>
    <n v="2830"/>
    <n v="3927"/>
    <n v="2830"/>
    <x v="1"/>
    <x v="1"/>
    <x v="329"/>
    <s v="4:32"/>
    <s v="Outubro"/>
    <n v="3002002196"/>
    <x v="0"/>
    <s v="TP DOVE OLEO NUTRI 925293"/>
    <n v="34503"/>
    <s v="4º"/>
    <x v="2299"/>
    <n v="4"/>
    <n v="4000"/>
    <n v="1"/>
    <s v="FalhaFALHA NA 2 INJEÇÃO"/>
    <s v="129"/>
    <s v="1"/>
    <s v="Retrabalhar"/>
    <m/>
    <m/>
    <m/>
    <m/>
    <m/>
    <s v=""/>
    <s v="616"/>
    <x v="15"/>
    <s v="Qualidade"/>
    <s v="4º"/>
    <m/>
    <m/>
    <m/>
  </r>
  <r>
    <n v="2831"/>
    <n v="3928"/>
    <n v="2831"/>
    <x v="1"/>
    <x v="1"/>
    <x v="329"/>
    <s v="4:54"/>
    <s v="Outubro"/>
    <n v="3002002118"/>
    <x v="0"/>
    <s v="TP CO 918742 SAUVAGE"/>
    <n v="34396"/>
    <s v="1º "/>
    <x v="2300"/>
    <n v="8"/>
    <n v="6800"/>
    <n v="2"/>
    <s v="Rebarba - NO FURO"/>
    <s v="125"/>
    <s v="1"/>
    <s v="Retrabalhar"/>
    <m/>
    <m/>
    <m/>
    <m/>
    <m/>
    <s v="REBARBA NO FURO VARIAS CAVIDADES"/>
    <s v="55"/>
    <x v="2"/>
    <s v="Qualidade"/>
    <s v="4º"/>
    <m/>
    <m/>
    <m/>
  </r>
  <r>
    <n v="2831"/>
    <n v="3929"/>
    <n v="2831"/>
    <x v="1"/>
    <x v="1"/>
    <x v="329"/>
    <s v="4:54"/>
    <s v="Outubro"/>
    <n v="3002002118"/>
    <x v="0"/>
    <s v="TP CO 918742 SAUVAGE"/>
    <n v="34396"/>
    <s v="4º"/>
    <x v="2301"/>
    <n v="20"/>
    <n v="17000"/>
    <n v="2"/>
    <s v="Rebarba - NO FURO"/>
    <s v="125"/>
    <s v="1"/>
    <s v="Retrabalhar"/>
    <m/>
    <m/>
    <m/>
    <m/>
    <m/>
    <s v="REBARBA NO FURO VARIAS CAVIDADES"/>
    <s v="55"/>
    <x v="2"/>
    <s v="Qualidade"/>
    <s v="4º"/>
    <m/>
    <m/>
    <m/>
  </r>
  <r>
    <n v="2832"/>
    <n v="3930"/>
    <n v="2832"/>
    <x v="0"/>
    <x v="1"/>
    <x v="329"/>
    <s v="5:11"/>
    <s v="Outubro"/>
    <n v="3010000122"/>
    <x v="8"/>
    <s v="POWERD VERM 3605053481720"/>
    <n v="34479"/>
    <s v="4º"/>
    <x v="212"/>
    <n v="1"/>
    <n v="10000"/>
    <n v="12"/>
    <s v="Queimada,"/>
    <s v="4"/>
    <s v="2"/>
    <s v="Retrabalhar"/>
    <n v="34571"/>
    <n v="20"/>
    <n v="9980"/>
    <s v="14/11/2014"/>
    <m/>
    <s v="QUEIMADA"/>
    <s v="103"/>
    <x v="21"/>
    <s v="Qualidade"/>
    <s v="4º"/>
    <m/>
    <m/>
    <m/>
  </r>
  <r>
    <n v="2833"/>
    <n v="3931"/>
    <n v="2833"/>
    <x v="0"/>
    <x v="5"/>
    <x v="329"/>
    <s v="11:31"/>
    <s v="Outubro"/>
    <n v="3011000003"/>
    <x v="10"/>
    <s v="TAMPA VMU - 2011177"/>
    <n v="34516"/>
    <s v="1º "/>
    <x v="2302"/>
    <n v="21"/>
    <n v="63000"/>
    <n v="8"/>
    <s v="Sujidade - "/>
    <s v="1002"/>
    <s v="Estoque"/>
    <s v="Liberado Condicional"/>
    <n v="34516"/>
    <n v="0"/>
    <n v="63000"/>
    <s v="11/12/2014"/>
    <m/>
    <s v=""/>
    <s v="656"/>
    <x v="29"/>
    <s v="Qualidade"/>
    <s v="ADM"/>
    <m/>
    <m/>
    <m/>
  </r>
  <r>
    <n v="2834"/>
    <n v="3932"/>
    <n v="2834"/>
    <x v="0"/>
    <x v="5"/>
    <x v="329"/>
    <s v="11:42"/>
    <s v="Outubro"/>
    <n v="3011000003"/>
    <x v="10"/>
    <s v="TAMPA VMU - 2011177"/>
    <n v="34475"/>
    <s v="4º"/>
    <x v="2303"/>
    <n v="18"/>
    <n v="54000"/>
    <n v="8"/>
    <s v="Sujidade - "/>
    <s v="1002"/>
    <s v="Estoque"/>
    <s v="Liberado Condicional"/>
    <n v="34475"/>
    <n v="0"/>
    <n v="54000"/>
    <s v="11/12/2014"/>
    <m/>
    <s v=""/>
    <s v="656"/>
    <x v="29"/>
    <s v="Qualidade"/>
    <s v="ADM"/>
    <m/>
    <m/>
    <m/>
  </r>
  <r>
    <n v="2835"/>
    <n v="3933"/>
    <n v="2835"/>
    <x v="1"/>
    <x v="5"/>
    <x v="329"/>
    <s v="12:36"/>
    <s v="Outubro"/>
    <n v="3002002196"/>
    <x v="0"/>
    <s v="TP DOVE OLEO NUTRI 925293"/>
    <n v="34503"/>
    <s v="4º"/>
    <x v="2304"/>
    <n v="2"/>
    <n v="2000"/>
    <n v="8"/>
    <s v="SUJIDADE - "/>
    <s v="1002"/>
    <s v="Estoque"/>
    <s v="Retrabalhar"/>
    <m/>
    <m/>
    <m/>
    <m/>
    <m/>
    <s v="PEÇAS SUJAS DE OLEO"/>
    <s v="656"/>
    <x v="29"/>
    <s v="Qualidade"/>
    <s v="ADM"/>
    <s v="24/10/2014 13:16"/>
    <m/>
    <m/>
  </r>
  <r>
    <n v="2836"/>
    <n v="3934"/>
    <n v="2836"/>
    <x v="1"/>
    <x v="1"/>
    <x v="329"/>
    <s v="13:50"/>
    <s v="Outubro"/>
    <n v="2005005036"/>
    <x v="3"/>
    <s v="NOVO FONDOR GRILL FECHADA"/>
    <n v="34464"/>
    <s v="3º "/>
    <x v="2305"/>
    <n v="3"/>
    <n v="4500"/>
    <n v="26"/>
    <s v="Peças Abertas - "/>
    <s v="142"/>
    <s v="2"/>
    <s v="Retrabalhar"/>
    <m/>
    <m/>
    <m/>
    <m/>
    <m/>
    <s v=""/>
    <s v="608"/>
    <x v="14"/>
    <s v="Qualidade"/>
    <s v="1º "/>
    <m/>
    <m/>
    <m/>
  </r>
  <r>
    <n v="2837"/>
    <n v="3935"/>
    <n v="2837"/>
    <x v="1"/>
    <x v="1"/>
    <x v="329"/>
    <s v="15:49"/>
    <s v="Outubro"/>
    <n v="3010000110"/>
    <x v="8"/>
    <s v="OREOR ROSA 3605052788127"/>
    <n v="34514"/>
    <s v="1º "/>
    <x v="2306"/>
    <n v="4"/>
    <n v="12000"/>
    <n v="1"/>
    <s v="Falha - "/>
    <s v="138"/>
    <s v="1"/>
    <s v="Retrabalhar"/>
    <m/>
    <m/>
    <m/>
    <m/>
    <m/>
    <s v=""/>
    <s v="608"/>
    <x v="14"/>
    <s v="Qualidade"/>
    <s v="1º "/>
    <m/>
    <m/>
    <m/>
  </r>
  <r>
    <n v="2838"/>
    <n v="3936"/>
    <n v="2838"/>
    <x v="1"/>
    <x v="1"/>
    <x v="329"/>
    <s v="15:53"/>
    <s v="Outubro"/>
    <n v="3011000003"/>
    <x v="10"/>
    <s v="TAMPA VMU - 2011177"/>
    <n v="34516"/>
    <s v="1º "/>
    <x v="2307"/>
    <n v="36"/>
    <n v="108000"/>
    <n v="8"/>
    <s v="Sujidade - MANCHA DÁGUA,PEÇAS SEM SOBRETAMPA"/>
    <s v="139"/>
    <s v="1"/>
    <s v="Retrabalhar"/>
    <m/>
    <m/>
    <m/>
    <m/>
    <m/>
    <s v=""/>
    <s v="608"/>
    <x v="14"/>
    <s v="Qualidade"/>
    <s v="1º "/>
    <m/>
    <m/>
    <m/>
  </r>
  <r>
    <n v="2839"/>
    <n v="3937"/>
    <n v="2839"/>
    <x v="0"/>
    <x v="3"/>
    <x v="329"/>
    <s v="16:13"/>
    <s v="Outubro"/>
    <n v="3001000057"/>
    <x v="7"/>
    <s v="TPA+SELO ROYAL 100G 63690"/>
    <n v="34256"/>
    <s v="Todos"/>
    <x v="932"/>
    <n v="105"/>
    <n v="262500"/>
    <n v="96"/>
    <s v="Caixa rasgada - "/>
    <s v="1000"/>
    <s v="Devolução"/>
    <s v="Retrabalhar"/>
    <n v="34536"/>
    <n v="0"/>
    <n v="262500"/>
    <s v="14/11/2014"/>
    <m/>
    <s v="CAIXAS FORA DE ORDEM,,,, DUAS DATAS DIFERENTES NO MESMO PALLET"/>
    <s v="656"/>
    <x v="29"/>
    <s v="Qualidade"/>
    <s v="ADM"/>
    <m/>
    <m/>
    <m/>
  </r>
  <r>
    <n v="2839"/>
    <n v="3938"/>
    <n v="2839"/>
    <x v="0"/>
    <x v="3"/>
    <x v="329"/>
    <s v="16:13"/>
    <s v="Outubro"/>
    <n v="3001000057"/>
    <x v="7"/>
    <s v="TPA+SELO ROYAL 100G 63690"/>
    <n v="34256"/>
    <s v="Todos"/>
    <x v="279"/>
    <n v="0"/>
    <n v="0"/>
    <n v="44"/>
    <s v="Etiqueta Incorreta - "/>
    <s v="1000"/>
    <s v="Devolução"/>
    <s v="Retrabalhar"/>
    <n v="34536"/>
    <n v="0"/>
    <n v="0"/>
    <s v="14/11/2014"/>
    <m/>
    <s v="CAIXAS FORA DE ORDEM,,,, DUAS DATAS DIFERENTES NO MESMO PALLET"/>
    <s v="656"/>
    <x v="29"/>
    <s v="Qualidade"/>
    <s v="ADM"/>
    <m/>
    <m/>
    <m/>
  </r>
  <r>
    <n v="2840"/>
    <n v="3939"/>
    <n v="2840"/>
    <x v="1"/>
    <x v="0"/>
    <x v="329"/>
    <s v="16:26"/>
    <s v="Outubro"/>
    <n v="3010000109"/>
    <x v="8"/>
    <s v="SOIN ROSA 3605052914533"/>
    <n v="34537"/>
    <s v="1º "/>
    <x v="2308"/>
    <n v="2"/>
    <n v="30000"/>
    <n v="40"/>
    <s v="Vazamento - "/>
    <s v="14"/>
    <s v="2"/>
    <s v="Retrabalhar"/>
    <m/>
    <m/>
    <m/>
    <m/>
    <m/>
    <s v=""/>
    <s v="633"/>
    <x v="26"/>
    <s v="Qualidade"/>
    <s v="1º "/>
    <m/>
    <m/>
    <m/>
  </r>
  <r>
    <n v="2841"/>
    <n v="3940"/>
    <n v="2841"/>
    <x v="1"/>
    <x v="0"/>
    <x v="329"/>
    <s v="17:01"/>
    <s v="Outubro"/>
    <n v="3010000092"/>
    <x v="8"/>
    <s v="DERMO.BCA 3605051706412"/>
    <n v="34540"/>
    <s v="1º "/>
    <x v="2128"/>
    <n v="6"/>
    <n v="9000"/>
    <n v="41"/>
    <s v="Click fora do especificado - (CAVIDADE 3)"/>
    <s v="00"/>
    <s v="AUD.PROD"/>
    <s v="Retrabalhar"/>
    <m/>
    <m/>
    <m/>
    <m/>
    <m/>
    <s v=""/>
    <s v="633"/>
    <x v="26"/>
    <s v="Qualidade"/>
    <s v="1º "/>
    <m/>
    <m/>
    <m/>
  </r>
  <r>
    <n v="2842"/>
    <n v="3941"/>
    <n v="2842"/>
    <x v="1"/>
    <x v="0"/>
    <x v="329"/>
    <s v="17:48"/>
    <s v="Outubro"/>
    <n v="3001000057"/>
    <x v="7"/>
    <s v="TPA+SELO ROYAL 100G 63690"/>
    <n v="34533"/>
    <s v="1º "/>
    <x v="2309"/>
    <n v="2"/>
    <n v="5000"/>
    <n v="91"/>
    <s v="Descarte de Máquina - (DESCARTE DE CAMERA)"/>
    <s v="124"/>
    <s v="1"/>
    <s v="Retrabalhar"/>
    <m/>
    <m/>
    <m/>
    <m/>
    <m/>
    <s v="CAIXA 116 DESCARTE DE CAMERA C 1000 PÇS,PORÉM ESTA C ETIQUETA DE 2500"/>
    <s v="633"/>
    <x v="26"/>
    <s v="Qualidade"/>
    <s v="1º "/>
    <m/>
    <m/>
    <m/>
  </r>
  <r>
    <n v="2843"/>
    <n v="3942"/>
    <n v="2843"/>
    <x v="1"/>
    <x v="1"/>
    <x v="329"/>
    <s v="18:56"/>
    <s v="Outubro"/>
    <n v="2005005036"/>
    <x v="3"/>
    <s v="NOVO FONDOR GRILL FECHADA"/>
    <n v="34464"/>
    <s v="1º "/>
    <x v="2310"/>
    <n v="8"/>
    <n v="12000"/>
    <n v="26"/>
    <s v="Peças Abertas - "/>
    <s v="142"/>
    <s v="2"/>
    <s v="Retrabalhar"/>
    <m/>
    <m/>
    <m/>
    <m/>
    <m/>
    <s v=""/>
    <s v="608"/>
    <x v="14"/>
    <s v="Qualidade"/>
    <s v="1º "/>
    <m/>
    <m/>
    <m/>
  </r>
  <r>
    <n v="2844"/>
    <n v="3943"/>
    <n v="2844"/>
    <x v="1"/>
    <x v="1"/>
    <x v="329"/>
    <s v="19:01"/>
    <s v="Outubro"/>
    <n v="3001000118"/>
    <x v="2"/>
    <s v="TAMPA KITANO BRANCA"/>
    <n v="34542"/>
    <s v="1º "/>
    <x v="57"/>
    <n v="8"/>
    <n v="8000"/>
    <n v="8"/>
    <s v="Sujidade,"/>
    <s v="14"/>
    <s v="2"/>
    <s v="Retrabalhar"/>
    <m/>
    <m/>
    <m/>
    <m/>
    <m/>
    <s v="PEÇAS SUJAS"/>
    <s v="633"/>
    <x v="26"/>
    <s v="Qualidade"/>
    <s v="1º "/>
    <m/>
    <m/>
    <m/>
  </r>
  <r>
    <n v="2845"/>
    <n v="3944"/>
    <n v="2845"/>
    <x v="0"/>
    <x v="1"/>
    <x v="329"/>
    <s v="21:20"/>
    <s v="Outubro"/>
    <n v="3001000102"/>
    <x v="3"/>
    <s v="NESCAFE 200 G MARROM"/>
    <n v="34518"/>
    <s v="4º"/>
    <x v="2311"/>
    <n v="20"/>
    <n v="9000"/>
    <n v="94"/>
    <s v="Selo acima da Trava,"/>
    <s v="136"/>
    <s v="2"/>
    <s v="Retrabalhar"/>
    <n v="34518"/>
    <n v="0"/>
    <n v="9000"/>
    <s v="14/11/2014"/>
    <m/>
    <s v="SELO ACIMA DA TRAVA"/>
    <s v="103"/>
    <x v="21"/>
    <s v="Qualidade"/>
    <s v="4º"/>
    <m/>
    <m/>
    <m/>
  </r>
  <r>
    <n v="2846"/>
    <n v="3945"/>
    <n v="2846"/>
    <x v="1"/>
    <x v="1"/>
    <x v="330"/>
    <s v="5:01"/>
    <s v="Outubro"/>
    <n v="3010000110"/>
    <x v="8"/>
    <s v="OREOR ROSA 3605052788127"/>
    <n v="34514"/>
    <s v="4º"/>
    <x v="434"/>
    <n v="20"/>
    <n v="60000"/>
    <n v="106"/>
    <s v="PEÇAS PRODUZINDO SEM O ORIENTADOR - "/>
    <s v="138"/>
    <s v="1"/>
    <s v="Retrabalhar"/>
    <m/>
    <m/>
    <m/>
    <m/>
    <m/>
    <s v=""/>
    <s v="616"/>
    <x v="15"/>
    <s v="Qualidade"/>
    <s v="4º"/>
    <m/>
    <m/>
    <m/>
  </r>
  <r>
    <n v="2847"/>
    <n v="3946"/>
    <n v="2847"/>
    <x v="0"/>
    <x v="1"/>
    <x v="330"/>
    <s v="7:52"/>
    <s v="Outubro"/>
    <n v="3011000003"/>
    <x v="10"/>
    <s v="TAMPA VMU - 2011177"/>
    <n v="34516"/>
    <s v="3º "/>
    <x v="2312"/>
    <n v="21"/>
    <n v="63000"/>
    <n v="38"/>
    <s v="Sem Liberação do produto - LIBERAÇÃO REPROVADA"/>
    <s v="139"/>
    <s v="1"/>
    <s v="Retrabalhar"/>
    <n v="34516"/>
    <n v="3000"/>
    <n v="60000"/>
    <s v="08/12/2014"/>
    <m/>
    <s v="LIBERAÇÃO REPROVADA POR MANCHA DÁGUA"/>
    <s v="608"/>
    <x v="14"/>
    <s v="Qualidade"/>
    <s v="1º "/>
    <m/>
    <m/>
    <m/>
  </r>
  <r>
    <n v="2848"/>
    <n v="3947"/>
    <n v="2848"/>
    <x v="1"/>
    <x v="1"/>
    <x v="330"/>
    <s v="13:02"/>
    <s v="Outubro"/>
    <n v="3010000110"/>
    <x v="8"/>
    <s v="OREOR ROSA 3605052788127"/>
    <n v="34514"/>
    <s v="1º "/>
    <x v="1441"/>
    <n v="20"/>
    <n v="60000"/>
    <n v="106"/>
    <s v="PEÇAS PRODUZINDO SEM O ORIENTADOR - "/>
    <s v="138"/>
    <s v="1"/>
    <s v="Retrabalhar"/>
    <m/>
    <m/>
    <m/>
    <m/>
    <m/>
    <s v=""/>
    <s v="608"/>
    <x v="14"/>
    <s v="Qualidade"/>
    <s v="1º "/>
    <m/>
    <m/>
    <m/>
  </r>
  <r>
    <n v="2849"/>
    <n v="3948"/>
    <n v="2849"/>
    <x v="0"/>
    <x v="1"/>
    <x v="330"/>
    <s v="15:23"/>
    <s v="Outubro"/>
    <n v="3011000003"/>
    <x v="10"/>
    <s v="TAMPA VMU - 2011177"/>
    <n v="34516"/>
    <s v="1º "/>
    <x v="2313"/>
    <n v="21"/>
    <n v="63000"/>
    <n v="49"/>
    <s v="Dobradiça Quebrada - LIBERAÇÃO REPROVADA"/>
    <s v="139"/>
    <s v="1"/>
    <s v="Liberado Condicional"/>
    <n v="34516"/>
    <n v="0"/>
    <n v="63000"/>
    <s v="14/11/2014"/>
    <m/>
    <s v=""/>
    <s v="608"/>
    <x v="14"/>
    <s v="Qualidade"/>
    <s v="1º "/>
    <m/>
    <m/>
    <m/>
  </r>
  <r>
    <n v="2850"/>
    <n v="3949"/>
    <n v="2850"/>
    <x v="1"/>
    <x v="0"/>
    <x v="330"/>
    <s v="17:17"/>
    <s v="Outubro"/>
    <n v="3001000057"/>
    <x v="7"/>
    <s v="TPA+SELO ROYAL 100G 63690"/>
    <n v="34533"/>
    <s v="1º "/>
    <x v="2314"/>
    <n v="1"/>
    <n v="2500"/>
    <n v="91"/>
    <s v="Descarte de Máquina - "/>
    <s v="124"/>
    <s v="1"/>
    <s v="Retrabalhar"/>
    <m/>
    <m/>
    <m/>
    <m/>
    <m/>
    <s v=""/>
    <s v="633"/>
    <x v="26"/>
    <s v="Qualidade"/>
    <s v="1º "/>
    <m/>
    <m/>
    <m/>
  </r>
  <r>
    <n v="2851"/>
    <n v="3950"/>
    <n v="2851"/>
    <x v="1"/>
    <x v="0"/>
    <x v="330"/>
    <s v="17:22"/>
    <s v="Outubro"/>
    <n v="2005005038"/>
    <x v="2"/>
    <s v="TP KITANO VERDE FECHADA"/>
    <n v="34531"/>
    <s v="1º "/>
    <x v="13"/>
    <n v="5"/>
    <n v="8500"/>
    <n v="4"/>
    <s v="Deformação  - (TAMPA SEMI ABERTA)"/>
    <s v="120"/>
    <s v="2"/>
    <s v="Retrabalhar"/>
    <m/>
    <m/>
    <m/>
    <m/>
    <m/>
    <s v=""/>
    <s v="633"/>
    <x v="26"/>
    <s v="Qualidade"/>
    <s v="1º "/>
    <m/>
    <m/>
    <m/>
  </r>
  <r>
    <n v="2852"/>
    <n v="3951"/>
    <n v="2852"/>
    <x v="1"/>
    <x v="1"/>
    <x v="330"/>
    <s v="17:39"/>
    <s v="Outubro"/>
    <n v="3010000110"/>
    <x v="8"/>
    <s v="OREOR ROSA 3605052788127"/>
    <n v="34514"/>
    <s v="1º "/>
    <x v="2315"/>
    <n v="20"/>
    <n v="60000"/>
    <n v="106"/>
    <s v="PEÇAS PRODUZINDO SEM O ORIENTADOR - "/>
    <s v="138"/>
    <s v="1"/>
    <s v="Retrabalhar"/>
    <m/>
    <m/>
    <m/>
    <m/>
    <m/>
    <s v=""/>
    <s v="608"/>
    <x v="14"/>
    <s v="Qualidade"/>
    <s v="1º "/>
    <m/>
    <m/>
    <m/>
  </r>
  <r>
    <n v="2853"/>
    <n v="3952"/>
    <n v="2853"/>
    <x v="1"/>
    <x v="0"/>
    <x v="330"/>
    <s v="19:56"/>
    <s v="Outubro"/>
    <n v="3002002195"/>
    <x v="0"/>
    <s v="TPA CO DOVE BCA 221441"/>
    <n v="34504"/>
    <s v="1º "/>
    <x v="1391"/>
    <n v="23"/>
    <n v="23000"/>
    <n v="1"/>
    <s v="Falha - PEÇAS COM FALHA NA 2 INJEÇAO"/>
    <s v="129"/>
    <s v="1"/>
    <s v="Retrabalhar"/>
    <m/>
    <m/>
    <m/>
    <m/>
    <m/>
    <s v="PEÇAS COM FALHA NA 2 ENJEÇAO"/>
    <s v="102"/>
    <x v="19"/>
    <s v="Qualidade"/>
    <s v="3º "/>
    <m/>
    <m/>
    <m/>
  </r>
  <r>
    <n v="2854"/>
    <n v="3954"/>
    <n v="2854"/>
    <x v="1"/>
    <x v="0"/>
    <x v="330"/>
    <s v="23:43"/>
    <s v="Outubro"/>
    <n v="2005005036"/>
    <x v="3"/>
    <s v="NOVO FONDOR GRILL FECHADA"/>
    <n v="34464"/>
    <s v="1º "/>
    <x v="279"/>
    <n v="0"/>
    <n v="0"/>
    <n v="2"/>
    <s v="Rebarba - "/>
    <s v="142"/>
    <s v="2"/>
    <s v="Retrabalhar"/>
    <m/>
    <m/>
    <m/>
    <m/>
    <m/>
    <s v="CAIXAS DA PRODUÇÃO DOS 3 TURNOS"/>
    <s v="205"/>
    <x v="28"/>
    <s v="Qualidade"/>
    <s v="3º "/>
    <m/>
    <m/>
    <m/>
  </r>
  <r>
    <n v="2854"/>
    <n v="3955"/>
    <n v="2854"/>
    <x v="1"/>
    <x v="0"/>
    <x v="330"/>
    <s v="23:43"/>
    <s v="Outubro"/>
    <n v="2005005036"/>
    <x v="3"/>
    <s v="NOVO FONDOR GRILL FECHADA"/>
    <n v="34464"/>
    <s v="2º "/>
    <x v="279"/>
    <n v="0"/>
    <n v="0"/>
    <n v="18"/>
    <s v="Fechamento da Tampa Irregular - "/>
    <s v="142"/>
    <s v="2"/>
    <s v="Retrabalhar"/>
    <m/>
    <m/>
    <m/>
    <m/>
    <m/>
    <s v="CAIXAS DA PRODUÇÃO DOS 3 TURNOS"/>
    <s v="205"/>
    <x v="28"/>
    <s v="Qualidade"/>
    <s v="3º "/>
    <m/>
    <m/>
    <m/>
  </r>
  <r>
    <n v="2854"/>
    <n v="3956"/>
    <n v="2854"/>
    <x v="1"/>
    <x v="0"/>
    <x v="330"/>
    <s v="23:43"/>
    <s v="Outubro"/>
    <n v="2005005036"/>
    <x v="3"/>
    <s v="NOVO FONDOR GRILL FECHADA"/>
    <n v="34464"/>
    <s v="3º "/>
    <x v="279"/>
    <n v="0"/>
    <n v="0"/>
    <n v="38"/>
    <s v="Sem Liberação do produto - "/>
    <s v="142"/>
    <s v="2"/>
    <s v="Retrabalhar"/>
    <m/>
    <m/>
    <m/>
    <m/>
    <m/>
    <s v="CAIXAS DA PRODUÇÃO DOS 3 TURNOS"/>
    <s v="205"/>
    <x v="28"/>
    <s v="Qualidade"/>
    <s v="3º "/>
    <m/>
    <m/>
    <m/>
  </r>
  <r>
    <n v="2855"/>
    <n v="3957"/>
    <n v="2855"/>
    <x v="1"/>
    <x v="0"/>
    <x v="331"/>
    <s v="0:30"/>
    <s v="Outubro"/>
    <n v="3010000110"/>
    <x v="8"/>
    <s v="OREOR ROSA 3605052788127"/>
    <n v="34514"/>
    <s v="3º "/>
    <x v="2316"/>
    <n v="9"/>
    <n v="27000"/>
    <n v="106"/>
    <s v="PEÇAS PRODUZINDO SEM O ORIENTADOR - "/>
    <s v="138"/>
    <s v="1"/>
    <s v="Retrabalhar"/>
    <m/>
    <m/>
    <m/>
    <m/>
    <m/>
    <s v="MAQUINA TRAALHANDO SEM ORIENTADOR"/>
    <s v="102"/>
    <x v="19"/>
    <s v="Qualidade"/>
    <s v="3º "/>
    <m/>
    <m/>
    <m/>
  </r>
  <r>
    <n v="2856"/>
    <n v="3958"/>
    <n v="2856"/>
    <x v="1"/>
    <x v="0"/>
    <x v="331"/>
    <s v="5:07"/>
    <s v="Outubro"/>
    <n v="3011000003"/>
    <x v="10"/>
    <s v="TAMPA VMU - 2011177"/>
    <n v="34516"/>
    <s v="3º "/>
    <x v="2317"/>
    <n v="63"/>
    <n v="189000"/>
    <n v="81"/>
    <s v="Mancha dágua - "/>
    <s v="139"/>
    <s v="1"/>
    <s v="Retrabalhar"/>
    <m/>
    <m/>
    <m/>
    <m/>
    <m/>
    <s v="MAQUINA TRABALHANDO COM A LIBERAÇAO REPROVADA"/>
    <s v="102"/>
    <x v="19"/>
    <s v="Qualidade"/>
    <s v="3º "/>
    <m/>
    <m/>
    <m/>
  </r>
  <r>
    <n v="2857"/>
    <n v="3959"/>
    <n v="2857"/>
    <x v="1"/>
    <x v="0"/>
    <x v="331"/>
    <s v="5:20"/>
    <s v="Outubro"/>
    <n v="3002002195"/>
    <x v="0"/>
    <s v="TPA CO DOVE BCA 221441"/>
    <n v="34504"/>
    <s v="3º "/>
    <x v="2291"/>
    <n v="9"/>
    <n v="9000"/>
    <n v="1"/>
    <s v="Falha FALHA NA 2 INJEÇAO"/>
    <s v="129"/>
    <s v="1"/>
    <s v="Retrabalhar"/>
    <m/>
    <m/>
    <m/>
    <m/>
    <m/>
    <s v="PECAS COM FALHA NA SEGUNDA INJEÇAO "/>
    <s v="102"/>
    <x v="19"/>
    <s v="Qualidade"/>
    <s v="3º "/>
    <m/>
    <m/>
    <m/>
  </r>
  <r>
    <n v="2858"/>
    <n v="3960"/>
    <n v="2858"/>
    <x v="1"/>
    <x v="0"/>
    <x v="331"/>
    <s v="5:31"/>
    <s v="Outubro"/>
    <n v="3010000110"/>
    <x v="8"/>
    <s v="OREOR ROSA 3605052788127"/>
    <n v="34525"/>
    <s v="3º "/>
    <x v="1977"/>
    <n v="17"/>
    <n v="51000"/>
    <n v="106"/>
    <s v="PEÇAS PRODUZINDO SEM O ORIENTADOR - "/>
    <s v="138"/>
    <s v="1"/>
    <s v="Retrabalhar"/>
    <m/>
    <m/>
    <m/>
    <m/>
    <m/>
    <s v=""/>
    <s v="102"/>
    <x v="19"/>
    <s v="Qualidade"/>
    <s v="3º "/>
    <m/>
    <m/>
    <m/>
  </r>
  <r>
    <n v="2859"/>
    <n v="3961"/>
    <n v="2859"/>
    <x v="0"/>
    <x v="3"/>
    <x v="332"/>
    <s v="9:40"/>
    <s v="Outubro"/>
    <n v="3010000098"/>
    <x v="8"/>
    <s v="SOIN NATURA 3605051820262"/>
    <n v="33719"/>
    <s v="Todos"/>
    <x v="338"/>
    <n v="37"/>
    <n v="555000"/>
    <n v="10"/>
    <s v="Ponto de Injeção Alto - "/>
    <s v="1000"/>
    <s v="Devolução"/>
    <s v="Retrabalhar"/>
    <n v="34530"/>
    <n v="0"/>
    <n v="555000"/>
    <s v="14/11/2014"/>
    <m/>
    <s v="DEVOLUÇÃO DE CLIENTE"/>
    <s v="439"/>
    <x v="10"/>
    <s v="Qualidade"/>
    <s v="ADM"/>
    <m/>
    <m/>
    <m/>
  </r>
  <r>
    <n v="2859"/>
    <n v="3962"/>
    <n v="2859"/>
    <x v="0"/>
    <x v="3"/>
    <x v="332"/>
    <s v="9:40"/>
    <s v="Outubro"/>
    <n v="3010000098"/>
    <x v="8"/>
    <s v="SOIN NATURA 3605051820262"/>
    <n v="33719"/>
    <s v="Todos"/>
    <x v="338"/>
    <n v="0"/>
    <n v="0"/>
    <n v="36"/>
    <s v="Deformação tipo Chapéu - "/>
    <s v="1000"/>
    <s v="Devolução"/>
    <s v="Retrabalhar"/>
    <n v="34530"/>
    <n v="0"/>
    <n v="0"/>
    <s v="14/11/2014"/>
    <m/>
    <s v="DEVOLUÇÃO DE CLIENTE"/>
    <s v="439"/>
    <x v="10"/>
    <s v="Qualidade"/>
    <s v="ADM"/>
    <m/>
    <m/>
    <m/>
  </r>
  <r>
    <n v="2859"/>
    <n v="3963"/>
    <n v="2859"/>
    <x v="0"/>
    <x v="3"/>
    <x v="332"/>
    <s v="9:40"/>
    <s v="Outubro"/>
    <n v="3010000098"/>
    <x v="8"/>
    <s v="SOIN NATURA 3605051820262"/>
    <n v="33719"/>
    <s v="Todos"/>
    <x v="338"/>
    <n v="0"/>
    <n v="0"/>
    <n v="2"/>
    <s v="Rebarba - "/>
    <s v="1000"/>
    <s v="Devolução"/>
    <s v="Retrabalhar"/>
    <n v="34530"/>
    <n v="0"/>
    <n v="0"/>
    <s v="14/11/2014"/>
    <m/>
    <s v="DEVOLUÇÃO DE CLIENTE"/>
    <s v="439"/>
    <x v="10"/>
    <s v="Qualidade"/>
    <s v="ADM"/>
    <m/>
    <m/>
    <m/>
  </r>
  <r>
    <n v="2860"/>
    <n v="3964"/>
    <n v="2860"/>
    <x v="1"/>
    <x v="3"/>
    <x v="332"/>
    <s v="9:44"/>
    <s v="Outubro"/>
    <n v="3010000098"/>
    <x v="8"/>
    <s v="SOIN NATURA 3605051820262"/>
    <n v="34419"/>
    <s v="Todos"/>
    <x v="338"/>
    <n v="17"/>
    <n v="255000"/>
    <n v="10"/>
    <s v="Ponto de Injeção Alto - REBARBA"/>
    <s v="1000"/>
    <s v="Devolução"/>
    <s v="Retrabalhar"/>
    <m/>
    <m/>
    <m/>
    <m/>
    <m/>
    <s v="DEVOLUÇÃO DE CLIENTE"/>
    <s v="439"/>
    <x v="10"/>
    <s v="Qualidade"/>
    <s v="ADM"/>
    <m/>
    <m/>
    <m/>
  </r>
  <r>
    <n v="2861"/>
    <n v="3965"/>
    <n v="2861"/>
    <x v="1"/>
    <x v="0"/>
    <x v="332"/>
    <s v="11:30"/>
    <s v="Outubro"/>
    <n v="3001000057"/>
    <x v="7"/>
    <s v="TPA+SELO ROYAL 100G 63690"/>
    <n v="34533"/>
    <s v="1º "/>
    <x v="2318"/>
    <n v="4"/>
    <n v="10000"/>
    <n v="15"/>
    <s v="Contaminada - PINTAS PRETAS"/>
    <s v="124"/>
    <s v="1"/>
    <s v="Retrabalhar"/>
    <m/>
    <m/>
    <m/>
    <m/>
    <m/>
    <s v=""/>
    <s v="442"/>
    <x v="18"/>
    <s v="Qualidade"/>
    <s v="1º "/>
    <m/>
    <m/>
    <m/>
  </r>
  <r>
    <n v="2862"/>
    <n v="3966"/>
    <n v="2862"/>
    <x v="1"/>
    <x v="0"/>
    <x v="332"/>
    <s v="12:02"/>
    <s v="Outubro"/>
    <n v="3011000018"/>
    <x v="0"/>
    <s v="TP VERM SHADOW 556649"/>
    <n v="34543"/>
    <s v="1º "/>
    <x v="2319"/>
    <n v="35"/>
    <n v="13300"/>
    <n v="4"/>
    <s v="Deformação  -  CAVIDADE 26 NA ROSCA"/>
    <s v="137"/>
    <s v="1"/>
    <s v="Retrabalhar"/>
    <m/>
    <m/>
    <m/>
    <m/>
    <m/>
    <s v=""/>
    <s v="249"/>
    <x v="0"/>
    <s v="Qualidade"/>
    <s v="1º "/>
    <m/>
    <m/>
    <m/>
  </r>
  <r>
    <n v="2863"/>
    <n v="3967"/>
    <n v="2863"/>
    <x v="1"/>
    <x v="0"/>
    <x v="332"/>
    <s v="16:26"/>
    <s v="Outubro"/>
    <n v="3011000002"/>
    <x v="10"/>
    <s v="TAMPA VEJA 2011574"/>
    <n v="34547"/>
    <s v="1º "/>
    <x v="2320"/>
    <n v="3"/>
    <n v="3900"/>
    <n v="2"/>
    <s v="Rebarba - "/>
    <s v="122"/>
    <s v="1"/>
    <s v="Retrabalhar"/>
    <m/>
    <m/>
    <m/>
    <m/>
    <m/>
    <s v=""/>
    <s v="249"/>
    <x v="0"/>
    <s v="Qualidade"/>
    <s v="1º "/>
    <m/>
    <m/>
    <m/>
  </r>
  <r>
    <n v="2864"/>
    <n v="3968"/>
    <n v="2864"/>
    <x v="1"/>
    <x v="1"/>
    <x v="332"/>
    <s v="18:57"/>
    <s v="Outubro"/>
    <n v="2005005031"/>
    <x v="3"/>
    <s v="NESC. 50G S/SELO MARROM"/>
    <n v="34478"/>
    <s v="4º"/>
    <x v="2321"/>
    <n v="2"/>
    <n v="3000"/>
    <n v="8"/>
    <s v="Sujidade - DE OLEO"/>
    <s v="104"/>
    <s v="1"/>
    <s v="Retrabalhar"/>
    <m/>
    <m/>
    <m/>
    <m/>
    <m/>
    <s v=""/>
    <s v="616"/>
    <x v="15"/>
    <s v="Qualidade"/>
    <s v="4º"/>
    <m/>
    <m/>
    <m/>
  </r>
  <r>
    <n v="2865"/>
    <n v="3969"/>
    <n v="2865"/>
    <x v="1"/>
    <x v="1"/>
    <x v="332"/>
    <s v="19:31"/>
    <s v="Outubro"/>
    <n v="3002001002"/>
    <x v="5"/>
    <s v="TP ROLL ON BCO FOSCO NAC"/>
    <n v="34565"/>
    <s v="3º "/>
    <x v="426"/>
    <n v="7"/>
    <n v="10500"/>
    <n v="8"/>
    <s v="Sujidade - DE GRAXA"/>
    <s v="128"/>
    <s v="1"/>
    <s v="Retrabalhar"/>
    <m/>
    <m/>
    <m/>
    <m/>
    <m/>
    <s v=""/>
    <s v="616"/>
    <x v="15"/>
    <s v="Qualidade"/>
    <s v="4º"/>
    <m/>
    <m/>
    <m/>
  </r>
  <r>
    <n v="2866"/>
    <n v="3970"/>
    <n v="2866"/>
    <x v="1"/>
    <x v="1"/>
    <x v="333"/>
    <s v="2:18"/>
    <s v="Outubro"/>
    <n v="3002002195"/>
    <x v="0"/>
    <s v="TPA CO DOVE BCA 221441"/>
    <n v="34504"/>
    <s v="4º"/>
    <x v="2322"/>
    <n v="6"/>
    <n v="6000"/>
    <n v="1"/>
    <s v="Falha - NA SEGUNDA INJEÇÃO "/>
    <s v="129"/>
    <s v="1"/>
    <s v="Retrabalhar"/>
    <m/>
    <m/>
    <m/>
    <m/>
    <m/>
    <s v="CAV22"/>
    <s v="616"/>
    <x v="15"/>
    <s v="Qualidade"/>
    <s v="4º"/>
    <m/>
    <m/>
    <m/>
  </r>
  <r>
    <n v="2867"/>
    <n v="3971"/>
    <n v="2867"/>
    <x v="1"/>
    <x v="1"/>
    <x v="333"/>
    <s v="3:22"/>
    <s v="Outubro"/>
    <n v="3002001002"/>
    <x v="5"/>
    <s v="TP ROLL ON BCO FOSCO NAC"/>
    <n v="34565"/>
    <s v="4º"/>
    <x v="2323"/>
    <n v="5"/>
    <n v="7500"/>
    <n v="8"/>
    <s v="Sujidade - "/>
    <s v="128"/>
    <s v="1"/>
    <s v="Retrabalhar"/>
    <m/>
    <m/>
    <m/>
    <m/>
    <m/>
    <s v=""/>
    <s v="616"/>
    <x v="15"/>
    <s v="Qualidade"/>
    <s v="4º"/>
    <m/>
    <m/>
    <m/>
  </r>
  <r>
    <n v="2868"/>
    <n v="3972"/>
    <n v="2868"/>
    <x v="1"/>
    <x v="1"/>
    <x v="333"/>
    <s v="5:08"/>
    <s v="Outubro"/>
    <n v="3010000109"/>
    <x v="8"/>
    <s v="SOIN ROSA 3605052914533"/>
    <n v="34537"/>
    <s v="4º"/>
    <x v="371"/>
    <n v="1"/>
    <n v="15000"/>
    <n v="2"/>
    <s v="Rebarba,"/>
    <s v="14"/>
    <s v="2"/>
    <s v="Retrabalhar"/>
    <m/>
    <m/>
    <m/>
    <m/>
    <m/>
    <s v="REBARBA"/>
    <s v="103"/>
    <x v="21"/>
    <s v="Qualidade"/>
    <s v="4º"/>
    <m/>
    <m/>
    <m/>
  </r>
  <r>
    <n v="2869"/>
    <n v="3973"/>
    <n v="2869"/>
    <x v="1"/>
    <x v="1"/>
    <x v="333"/>
    <s v="5:37"/>
    <s v="Outubro"/>
    <n v="2005005036"/>
    <x v="3"/>
    <s v="NOVO FONDOR GRILL FECHADA"/>
    <n v="34464"/>
    <s v="4º"/>
    <x v="2099"/>
    <n v="3"/>
    <n v="4500"/>
    <n v="8"/>
    <s v="Sujidade - "/>
    <s v="142"/>
    <s v="2"/>
    <s v="Retrabalhar"/>
    <m/>
    <m/>
    <m/>
    <m/>
    <m/>
    <s v=""/>
    <s v="616"/>
    <x v="15"/>
    <s v="Qualidade"/>
    <s v="4º"/>
    <m/>
    <m/>
    <m/>
  </r>
  <r>
    <n v="2869"/>
    <n v="3974"/>
    <n v="2869"/>
    <x v="1"/>
    <x v="1"/>
    <x v="333"/>
    <s v="5:37"/>
    <s v="Outubro"/>
    <n v="2005005036"/>
    <x v="3"/>
    <s v="NOVO FONDOR GRILL FECHADA"/>
    <n v="34464"/>
    <s v="4º"/>
    <x v="279"/>
    <n v="0"/>
    <n v="0"/>
    <n v="38"/>
    <s v="Sem Liberação do produto - "/>
    <s v="142"/>
    <s v="2"/>
    <s v="Retrabalhar"/>
    <m/>
    <m/>
    <m/>
    <m/>
    <m/>
    <s v=""/>
    <s v="616"/>
    <x v="15"/>
    <s v="Qualidade"/>
    <s v="4º"/>
    <m/>
    <m/>
    <m/>
  </r>
  <r>
    <n v="2870"/>
    <n v="3975"/>
    <n v="2870"/>
    <x v="1"/>
    <x v="5"/>
    <x v="333"/>
    <s v="10:28"/>
    <s v="Outubro"/>
    <n v="3002002195"/>
    <x v="0"/>
    <s v="TPA CO DOVE BCA 221441"/>
    <n v="34504"/>
    <s v="2º "/>
    <x v="2324"/>
    <n v="25"/>
    <n v="25000"/>
    <n v="1"/>
    <s v="Falha - "/>
    <s v="1002"/>
    <s v="Estoque"/>
    <s v="Retrabalhar"/>
    <m/>
    <m/>
    <m/>
    <m/>
    <m/>
    <s v=""/>
    <s v="656"/>
    <x v="29"/>
    <s v="Qualidade"/>
    <s v="ADM"/>
    <m/>
    <m/>
    <m/>
  </r>
  <r>
    <n v="2871"/>
    <n v="3976"/>
    <n v="2871"/>
    <x v="1"/>
    <x v="0"/>
    <x v="333"/>
    <s v="15:45"/>
    <s v="Outubro"/>
    <n v="2005005041"/>
    <x v="9"/>
    <s v="NUT 350 S/ SELO REBAIXADA"/>
    <n v="34446"/>
    <s v="1º "/>
    <x v="2325"/>
    <n v="17"/>
    <n v="5950"/>
    <n v="6"/>
    <s v="Fora de Tonalidade - "/>
    <s v="131"/>
    <s v="1"/>
    <s v="Retrabalhar"/>
    <m/>
    <m/>
    <m/>
    <m/>
    <m/>
    <s v="NUMERAÇÕES DE CAIXA FORA DA ORDEM"/>
    <s v="633"/>
    <x v="26"/>
    <s v="Qualidade"/>
    <s v="1º "/>
    <m/>
    <m/>
    <m/>
  </r>
  <r>
    <n v="2872"/>
    <n v="3977"/>
    <n v="2872"/>
    <x v="1"/>
    <x v="1"/>
    <x v="333"/>
    <s v="17:04"/>
    <s v="Outubro"/>
    <n v="3002002195"/>
    <x v="0"/>
    <s v="TPA CO DOVE BCA 221441"/>
    <n v="34504"/>
    <s v="1º "/>
    <x v="2326"/>
    <n v="3"/>
    <n v="3000"/>
    <n v="1"/>
    <s v="Falha - "/>
    <s v="129"/>
    <s v="1"/>
    <s v="Retrabalhar"/>
    <m/>
    <m/>
    <m/>
    <m/>
    <m/>
    <s v=""/>
    <s v="608"/>
    <x v="14"/>
    <s v="Qualidade"/>
    <s v="1º "/>
    <m/>
    <m/>
    <m/>
  </r>
  <r>
    <n v="2873"/>
    <n v="3978"/>
    <n v="2873"/>
    <x v="1"/>
    <x v="1"/>
    <x v="333"/>
    <s v="17:06"/>
    <s v="Outubro"/>
    <n v="3011000002"/>
    <x v="10"/>
    <s v="TAMPA VEJA 2011574"/>
    <n v="34547"/>
    <s v="1º "/>
    <x v="2327"/>
    <n v="8"/>
    <n v="10400"/>
    <n v="2"/>
    <s v="Rebarba - CAV.29"/>
    <s v="122"/>
    <s v="1"/>
    <s v="Retrabalhar"/>
    <m/>
    <m/>
    <m/>
    <m/>
    <m/>
    <s v=""/>
    <s v="608"/>
    <x v="14"/>
    <s v="Qualidade"/>
    <s v="1º "/>
    <m/>
    <m/>
    <m/>
  </r>
  <r>
    <n v="2874"/>
    <n v="3979"/>
    <n v="2874"/>
    <x v="0"/>
    <x v="1"/>
    <x v="333"/>
    <s v="17:08"/>
    <s v="Outubro"/>
    <n v="3011000003"/>
    <x v="10"/>
    <s v="TAMPA VMU - 2011177"/>
    <n v="34563"/>
    <s v="1º "/>
    <x v="2328"/>
    <n v="7"/>
    <n v="21000"/>
    <n v="2"/>
    <s v="Rebarba - "/>
    <s v="139"/>
    <s v="1"/>
    <s v="Retrabalhar"/>
    <n v="34563"/>
    <n v="3000"/>
    <n v="18000"/>
    <s v="08/12/2014"/>
    <m/>
    <s v=""/>
    <s v="608"/>
    <x v="14"/>
    <s v="Qualidade"/>
    <s v="1º "/>
    <m/>
    <m/>
    <m/>
  </r>
  <r>
    <n v="2875"/>
    <n v="3980"/>
    <n v="2875"/>
    <x v="1"/>
    <x v="0"/>
    <x v="333"/>
    <s v="17:13"/>
    <s v="Outubro"/>
    <n v="3001000125"/>
    <x v="9"/>
    <s v="TP NUTELLA 350G 27046710"/>
    <n v="34560"/>
    <s v="1º "/>
    <x v="2329"/>
    <n v="4"/>
    <n v="1280"/>
    <n v="6"/>
    <s v="Fora de Tonalidade - "/>
    <s v="14"/>
    <s v="2"/>
    <s v="Retrabalhar"/>
    <m/>
    <m/>
    <m/>
    <m/>
    <m/>
    <s v="NUMERAÇÕES DAS CAIXAS FORA DA SEQUENCIA"/>
    <s v="633"/>
    <x v="26"/>
    <s v="Qualidade"/>
    <s v="1º "/>
    <m/>
    <m/>
    <m/>
  </r>
  <r>
    <n v="2876"/>
    <n v="3981"/>
    <n v="2876"/>
    <x v="1"/>
    <x v="0"/>
    <x v="333"/>
    <s v="17:19"/>
    <s v="Outubro"/>
    <n v="3001000057"/>
    <x v="7"/>
    <s v="TPA+SELO ROYAL 100G 63690"/>
    <n v="34570"/>
    <s v="1º "/>
    <x v="243"/>
    <n v="1"/>
    <n v="2500"/>
    <n v="91"/>
    <s v="Descarte de Máquina - "/>
    <s v="124"/>
    <s v="1"/>
    <s v="Retrabalhar"/>
    <m/>
    <m/>
    <m/>
    <m/>
    <m/>
    <s v=""/>
    <s v="633"/>
    <x v="26"/>
    <s v="Qualidade"/>
    <s v="1º "/>
    <m/>
    <m/>
    <m/>
  </r>
  <r>
    <n v="2877"/>
    <n v="3982"/>
    <n v="2877"/>
    <x v="1"/>
    <x v="1"/>
    <x v="333"/>
    <s v="19:32"/>
    <s v="Outubro"/>
    <n v="3001000102"/>
    <x v="3"/>
    <s v="NESCAFE 200 G MARROM"/>
    <n v="34527"/>
    <s v="4º"/>
    <x v="2330"/>
    <n v="4"/>
    <n v="1800"/>
    <n v="8"/>
    <s v="Sujidade,"/>
    <s v="136"/>
    <s v="2"/>
    <s v="Retrabalhar"/>
    <m/>
    <m/>
    <m/>
    <m/>
    <m/>
    <s v="PEÇAS SUJAS DE ÓLEO"/>
    <s v="103"/>
    <x v="21"/>
    <s v="Qualidade"/>
    <s v="4º"/>
    <m/>
    <m/>
    <m/>
  </r>
  <r>
    <n v="2878"/>
    <n v="3983"/>
    <n v="2878"/>
    <x v="1"/>
    <x v="3"/>
    <x v="334"/>
    <s v="8:02"/>
    <s v="Outubro"/>
    <n v="3010000109"/>
    <x v="8"/>
    <s v="SOIN ROSA 3605052914533"/>
    <n v="32791"/>
    <s v="Todos"/>
    <x v="338"/>
    <n v="80"/>
    <n v="1200000"/>
    <n v="36"/>
    <s v="Deformação tipo Chapéu - "/>
    <s v="1000"/>
    <s v="Devolução"/>
    <s v="Retrabalhar"/>
    <m/>
    <m/>
    <m/>
    <m/>
    <m/>
    <s v="DEVOLUÇÃO DE CLIENTE - OP.33.829 / 34.168"/>
    <s v="439"/>
    <x v="10"/>
    <s v="Qualidade"/>
    <s v="ADM"/>
    <m/>
    <m/>
    <m/>
  </r>
  <r>
    <n v="2878"/>
    <n v="3984"/>
    <n v="2878"/>
    <x v="1"/>
    <x v="3"/>
    <x v="334"/>
    <s v="8:02"/>
    <s v="Outubro"/>
    <n v="3010000109"/>
    <x v="8"/>
    <s v="SOIN ROSA 3605052914533"/>
    <n v="32791"/>
    <s v="Todos"/>
    <x v="338"/>
    <n v="0"/>
    <n v="0"/>
    <n v="2"/>
    <s v="Rebarba - "/>
    <s v="1000"/>
    <s v="Devolução"/>
    <s v="Retrabalhar"/>
    <m/>
    <m/>
    <m/>
    <m/>
    <m/>
    <s v="DEVOLUÇÃO DE CLIENTE - OP.33.829 / 34.168"/>
    <s v="439"/>
    <x v="10"/>
    <s v="Qualidade"/>
    <s v="ADM"/>
    <m/>
    <m/>
    <m/>
  </r>
  <r>
    <n v="2878"/>
    <n v="3985"/>
    <n v="2878"/>
    <x v="1"/>
    <x v="3"/>
    <x v="334"/>
    <s v="8:02"/>
    <s v="Outubro"/>
    <n v="3010000109"/>
    <x v="8"/>
    <s v="SOIN ROSA 3605052914533"/>
    <n v="32791"/>
    <s v="Todos"/>
    <x v="338"/>
    <n v="0"/>
    <n v="0"/>
    <n v="10"/>
    <s v="Ponto de Injeção Alto - "/>
    <s v="1000"/>
    <s v="Devolução"/>
    <s v="Retrabalhar"/>
    <m/>
    <m/>
    <m/>
    <m/>
    <m/>
    <s v="DEVOLUÇÃO DE CLIENTE - OP.33.829 / 34.168"/>
    <s v="439"/>
    <x v="10"/>
    <s v="Qualidade"/>
    <s v="ADM"/>
    <m/>
    <m/>
    <m/>
  </r>
  <r>
    <n v="2879"/>
    <n v="3986"/>
    <n v="2879"/>
    <x v="1"/>
    <x v="1"/>
    <x v="334"/>
    <s v="16:08"/>
    <s v="Outubro"/>
    <n v="3001000110"/>
    <x v="3"/>
    <s v="NEW FONDOR GRILL43416016"/>
    <n v="34415"/>
    <s v="1º "/>
    <x v="2331"/>
    <n v="6"/>
    <n v="6000"/>
    <n v="26"/>
    <s v="Peças Abertas - "/>
    <s v="0"/>
    <s v="Sem Cadastro"/>
    <s v="Retrabalhar"/>
    <m/>
    <m/>
    <m/>
    <m/>
    <m/>
    <s v=""/>
    <s v="608"/>
    <x v="14"/>
    <s v="Qualidade"/>
    <s v="1º "/>
    <m/>
    <m/>
    <m/>
  </r>
  <r>
    <n v="2880"/>
    <n v="3987"/>
    <n v="2880"/>
    <x v="1"/>
    <x v="1"/>
    <x v="334"/>
    <s v="17:03"/>
    <s v="Outubro"/>
    <n v="3011000003"/>
    <x v="10"/>
    <s v="TAMPA VMU - 2011177"/>
    <n v="34563"/>
    <s v="1º "/>
    <x v="2332"/>
    <n v="4"/>
    <n v="12000"/>
    <n v="2"/>
    <s v="Rebarba - "/>
    <s v="139"/>
    <s v="1"/>
    <s v="Retrabalhar"/>
    <m/>
    <m/>
    <m/>
    <m/>
    <m/>
    <s v=""/>
    <s v="608"/>
    <x v="14"/>
    <s v="Qualidade"/>
    <s v="1º "/>
    <m/>
    <m/>
    <m/>
  </r>
  <r>
    <n v="2881"/>
    <n v="3988"/>
    <n v="2881"/>
    <x v="1"/>
    <x v="1"/>
    <x v="334"/>
    <s v="17:06"/>
    <s v="Outubro"/>
    <n v="3002002195"/>
    <x v="0"/>
    <s v="TPA CO DOVE BCA 221441"/>
    <n v="34504"/>
    <s v="1º "/>
    <x v="2333"/>
    <n v="2"/>
    <n v="2000"/>
    <n v="1"/>
    <s v="Falha - "/>
    <s v="129"/>
    <s v="1"/>
    <s v="Retrabalhar"/>
    <m/>
    <m/>
    <m/>
    <m/>
    <m/>
    <s v=""/>
    <s v="608"/>
    <x v="14"/>
    <s v="Qualidade"/>
    <s v="1º "/>
    <m/>
    <m/>
    <m/>
  </r>
  <r>
    <n v="2882"/>
    <n v="3989"/>
    <n v="2882"/>
    <x v="1"/>
    <x v="1"/>
    <x v="334"/>
    <s v="17:52"/>
    <s v="Outubro"/>
    <n v="3002002195"/>
    <x v="0"/>
    <s v="TPA CO DOVE BCA 221441"/>
    <n v="34504"/>
    <s v="1º "/>
    <x v="2334"/>
    <n v="4"/>
    <n v="4000"/>
    <n v="1"/>
    <s v="Falha - "/>
    <s v="129"/>
    <s v="1"/>
    <s v="Retrabalhar"/>
    <m/>
    <m/>
    <m/>
    <m/>
    <m/>
    <s v=""/>
    <s v="608"/>
    <x v="14"/>
    <s v="Qualidade"/>
    <s v="1º "/>
    <m/>
    <m/>
    <m/>
  </r>
  <r>
    <n v="2883"/>
    <n v="3990"/>
    <n v="2883"/>
    <x v="1"/>
    <x v="0"/>
    <x v="334"/>
    <s v="20:49"/>
    <s v="Outubro"/>
    <n v="3001000110"/>
    <x v="3"/>
    <s v="NEW FONDOR GRILL43416016"/>
    <n v="34415"/>
    <s v="1º "/>
    <x v="2335"/>
    <n v="8"/>
    <n v="8000"/>
    <n v="18"/>
    <s v="Fechamento da Tampa Irregular - "/>
    <s v="142"/>
    <s v="2"/>
    <s v="Retrabalhar"/>
    <m/>
    <m/>
    <m/>
    <m/>
    <m/>
    <s v=""/>
    <s v="205"/>
    <x v="28"/>
    <s v="Qualidade"/>
    <s v="3º "/>
    <m/>
    <m/>
    <m/>
  </r>
  <r>
    <n v="2884"/>
    <n v="3991"/>
    <n v="2884"/>
    <x v="1"/>
    <x v="0"/>
    <x v="335"/>
    <s v="5:06"/>
    <s v="Outubro"/>
    <n v="2005005036"/>
    <x v="3"/>
    <s v="NOVO FONDOR GRILL FECHADA"/>
    <n v="34464"/>
    <s v="1º "/>
    <x v="2336"/>
    <n v="2"/>
    <n v="3000"/>
    <n v="8"/>
    <s v="Sujidade - "/>
    <s v="142"/>
    <s v="2"/>
    <s v="Retrabalhar"/>
    <m/>
    <m/>
    <m/>
    <m/>
    <m/>
    <s v=""/>
    <s v="205"/>
    <x v="28"/>
    <s v="Qualidade"/>
    <s v="3º "/>
    <m/>
    <m/>
    <m/>
  </r>
  <r>
    <n v="2884"/>
    <n v="3992"/>
    <n v="2884"/>
    <x v="1"/>
    <x v="0"/>
    <x v="335"/>
    <s v="5:06"/>
    <s v="Outubro"/>
    <n v="2005005036"/>
    <x v="3"/>
    <s v="NOVO FONDOR GRILL FECHADA"/>
    <n v="34464"/>
    <s v="1º "/>
    <x v="279"/>
    <n v="0"/>
    <n v="0"/>
    <n v="18"/>
    <s v="Fechamento da Tampa Irregular - "/>
    <s v="142"/>
    <s v="2"/>
    <s v="Retrabalhar"/>
    <m/>
    <m/>
    <m/>
    <m/>
    <m/>
    <s v=""/>
    <s v="205"/>
    <x v="28"/>
    <s v="Qualidade"/>
    <s v="3º "/>
    <m/>
    <m/>
    <m/>
  </r>
  <r>
    <n v="2884"/>
    <n v="3993"/>
    <n v="2884"/>
    <x v="1"/>
    <x v="0"/>
    <x v="335"/>
    <s v="5:06"/>
    <s v="Outubro"/>
    <n v="2005005036"/>
    <x v="3"/>
    <s v="NOVO FONDOR GRILL FECHADA"/>
    <n v="34464"/>
    <s v="3º "/>
    <x v="2337"/>
    <n v="4"/>
    <n v="6000"/>
    <n v="8"/>
    <s v="Sujidade - "/>
    <s v="142"/>
    <s v="2"/>
    <s v="Retrabalhar"/>
    <m/>
    <m/>
    <m/>
    <m/>
    <m/>
    <s v=""/>
    <s v="205"/>
    <x v="28"/>
    <s v="Qualidade"/>
    <s v="3º "/>
    <m/>
    <m/>
    <m/>
  </r>
  <r>
    <n v="2884"/>
    <n v="3994"/>
    <n v="2884"/>
    <x v="1"/>
    <x v="0"/>
    <x v="335"/>
    <s v="5:06"/>
    <s v="Outubro"/>
    <n v="2005005036"/>
    <x v="3"/>
    <s v="NOVO FONDOR GRILL FECHADA"/>
    <n v="34464"/>
    <s v="3º "/>
    <x v="279"/>
    <n v="0"/>
    <n v="0"/>
    <n v="18"/>
    <s v="Fechamento da Tampa Irregular - "/>
    <s v="142"/>
    <s v="2"/>
    <s v="Retrabalhar"/>
    <m/>
    <m/>
    <m/>
    <m/>
    <m/>
    <s v=""/>
    <s v="205"/>
    <x v="28"/>
    <s v="Qualidade"/>
    <s v="3º "/>
    <m/>
    <m/>
    <m/>
  </r>
  <r>
    <n v="2885"/>
    <n v="3995"/>
    <n v="2885"/>
    <x v="1"/>
    <x v="5"/>
    <x v="335"/>
    <s v="9:17"/>
    <s v="Outubro"/>
    <n v="3011000003"/>
    <x v="10"/>
    <s v="TAMPA VMU - 2011177"/>
    <n v="34563"/>
    <s v="2º "/>
    <x v="2338"/>
    <n v="21"/>
    <n v="63000"/>
    <n v="66"/>
    <s v="Sobretampa Solta SOBRETAMPA SOLTA"/>
    <s v="1002"/>
    <s v="Estoque"/>
    <s v="Retrabalhar"/>
    <m/>
    <m/>
    <m/>
    <m/>
    <m/>
    <s v=""/>
    <s v="656"/>
    <x v="29"/>
    <s v="Qualidade"/>
    <s v="ADM"/>
    <m/>
    <m/>
    <m/>
  </r>
  <r>
    <n v="2886"/>
    <n v="3996"/>
    <n v="2886"/>
    <x v="0"/>
    <x v="0"/>
    <x v="335"/>
    <s v="10:05"/>
    <s v="Outubro"/>
    <n v="3002002202"/>
    <x v="0"/>
    <s v="TPA VASENOL AMAREL 550976"/>
    <n v="34509"/>
    <s v="3º "/>
    <x v="25"/>
    <n v="5"/>
    <n v="6500"/>
    <n v="2"/>
    <s v="Rebarba - "/>
    <s v="109"/>
    <s v="2"/>
    <s v="Retrabalhar"/>
    <n v="34509"/>
    <n v="0"/>
    <n v="6500"/>
    <s v="14/11/2014"/>
    <m/>
    <s v=""/>
    <s v="204"/>
    <x v="25"/>
    <s v="Qualidade"/>
    <s v="1º "/>
    <m/>
    <m/>
    <m/>
  </r>
  <r>
    <n v="2887"/>
    <n v="3997"/>
    <n v="2887"/>
    <x v="1"/>
    <x v="0"/>
    <x v="335"/>
    <s v="17:15"/>
    <s v="Outubro"/>
    <n v="2005005036"/>
    <x v="3"/>
    <s v="NOVO FONDOR GRILL FECHADA"/>
    <n v="34464"/>
    <s v="1º "/>
    <x v="99"/>
    <n v="1"/>
    <n v="1500"/>
    <n v="8"/>
    <s v="Sujidade - "/>
    <s v="142"/>
    <s v="2"/>
    <s v="Retrabalhar"/>
    <m/>
    <m/>
    <m/>
    <m/>
    <m/>
    <s v=""/>
    <s v="204"/>
    <x v="25"/>
    <s v="Qualidade"/>
    <s v="1º "/>
    <m/>
    <m/>
    <m/>
  </r>
  <r>
    <n v="2888"/>
    <n v="3998"/>
    <n v="2888"/>
    <x v="1"/>
    <x v="0"/>
    <x v="335"/>
    <s v="17:34"/>
    <s v="Outubro"/>
    <n v="3001000020"/>
    <x v="3"/>
    <s v="TP EVID 127MM INCO S/L"/>
    <n v="34577"/>
    <s v="1º "/>
    <x v="2339"/>
    <n v="3"/>
    <n v="2016"/>
    <n v="1"/>
    <s v="Falha - "/>
    <s v="118"/>
    <s v="1"/>
    <s v="Retrabalhar"/>
    <m/>
    <m/>
    <m/>
    <m/>
    <m/>
    <s v="ABERTURA DE CAVIDADES"/>
    <s v="249"/>
    <x v="0"/>
    <s v="Qualidade"/>
    <s v="1º "/>
    <m/>
    <m/>
    <m/>
  </r>
  <r>
    <n v="2888"/>
    <n v="3999"/>
    <n v="2888"/>
    <x v="1"/>
    <x v="0"/>
    <x v="335"/>
    <s v="17:34"/>
    <s v="Outubro"/>
    <n v="3001000020"/>
    <x v="3"/>
    <s v="TP EVID 127MM INCO S/L"/>
    <n v="34577"/>
    <s v="1º "/>
    <x v="2339"/>
    <n v="0"/>
    <n v="0"/>
    <n v="2"/>
    <s v="Rebarba - "/>
    <s v="118"/>
    <s v="1"/>
    <s v="Retrabalhar"/>
    <m/>
    <m/>
    <m/>
    <m/>
    <m/>
    <s v="ABERTURA DE CAVIDADES"/>
    <s v="249"/>
    <x v="0"/>
    <s v="Qualidade"/>
    <s v="1º "/>
    <m/>
    <m/>
    <m/>
  </r>
  <r>
    <n v="2889"/>
    <n v="4000"/>
    <n v="2889"/>
    <x v="1"/>
    <x v="0"/>
    <x v="336"/>
    <s v="1:33"/>
    <s v="Outubro"/>
    <n v="3002002167"/>
    <x v="0"/>
    <s v="TPA SEDA CO NEGRO 956978"/>
    <n v="34556"/>
    <s v="3º "/>
    <x v="8"/>
    <n v="9"/>
    <n v="7650"/>
    <n v="4"/>
    <s v="Deformação NO PINO"/>
    <s v="125"/>
    <s v="1"/>
    <s v="Retrabalhar"/>
    <m/>
    <m/>
    <m/>
    <m/>
    <m/>
    <s v=""/>
    <s v="410"/>
    <x v="9"/>
    <s v="Qualidade"/>
    <s v="3º "/>
    <m/>
    <m/>
    <m/>
  </r>
  <r>
    <n v="2889"/>
    <n v="4001"/>
    <n v="2889"/>
    <x v="1"/>
    <x v="0"/>
    <x v="336"/>
    <s v="1:33"/>
    <s v="Outubro"/>
    <n v="3002002167"/>
    <x v="0"/>
    <s v="TPA SEDA CO NEGRO 956978"/>
    <n v="34556"/>
    <s v="3º "/>
    <x v="8"/>
    <n v="0"/>
    <n v="0"/>
    <n v="26"/>
    <s v="Peças Abertas - "/>
    <s v="125"/>
    <s v="1"/>
    <s v="Retrabalhar"/>
    <m/>
    <m/>
    <m/>
    <m/>
    <m/>
    <s v=""/>
    <s v="410"/>
    <x v="9"/>
    <s v="Qualidade"/>
    <s v="3º "/>
    <m/>
    <m/>
    <m/>
  </r>
  <r>
    <n v="2890"/>
    <n v="4002"/>
    <n v="2890"/>
    <x v="0"/>
    <x v="0"/>
    <x v="336"/>
    <s v="3:53"/>
    <s v="Outubro"/>
    <n v="3001000002"/>
    <x v="3"/>
    <s v="TP EVID 127MM INCO C/L"/>
    <n v="34546"/>
    <s v="3º "/>
    <x v="2036"/>
    <n v="24"/>
    <n v="9792"/>
    <n v="14"/>
    <s v="ManchadaCV 04.11"/>
    <s v="117"/>
    <s v="1"/>
    <s v="Liberado Condicional"/>
    <n v="34546"/>
    <n v="0"/>
    <n v="9792"/>
    <s v="14/11/2014"/>
    <m/>
    <s v="PEÇAS MANCHADAS DEVIDO A COR ANTERIOR,INICIO DE PRODUÇÃO (MÁQ. SEM LIBERAÇÃO)"/>
    <s v="410"/>
    <x v="9"/>
    <s v="Qualidade"/>
    <s v="3º "/>
    <m/>
    <m/>
    <m/>
  </r>
  <r>
    <n v="2891"/>
    <n v="4003"/>
    <n v="2891"/>
    <x v="1"/>
    <x v="0"/>
    <x v="336"/>
    <s v="4:55"/>
    <s v="Outubro"/>
    <n v="3011000003"/>
    <x v="10"/>
    <s v="TAMPA VMU - 2011177"/>
    <n v="34563"/>
    <s v="3º "/>
    <x v="2340"/>
    <n v="3"/>
    <n v="9000"/>
    <n v="1"/>
    <s v="Falha - "/>
    <s v="139"/>
    <s v="1"/>
    <s v="Retrabalhar"/>
    <m/>
    <m/>
    <m/>
    <m/>
    <m/>
    <s v="PEÇAS COM FALHA E SUJIDADE"/>
    <s v="102"/>
    <x v="19"/>
    <s v="Qualidade"/>
    <s v="3º "/>
    <m/>
    <m/>
    <m/>
  </r>
  <r>
    <n v="2892"/>
    <n v="4004"/>
    <n v="2892"/>
    <x v="1"/>
    <x v="0"/>
    <x v="336"/>
    <s v="4:59"/>
    <s v="Outubro"/>
    <n v="3002002195"/>
    <x v="0"/>
    <s v="TPA CO DOVE BCA 221441"/>
    <n v="34504"/>
    <s v="1º "/>
    <x v="2341"/>
    <n v="2"/>
    <n v="2000"/>
    <n v="1"/>
    <s v="Falha - "/>
    <s v="129"/>
    <s v="1"/>
    <s v="Retrabalhar"/>
    <m/>
    <m/>
    <m/>
    <m/>
    <m/>
    <s v="PEÇAS COM FALHA NA SEGUNDA INJEÇAO"/>
    <s v="442"/>
    <x v="18"/>
    <s v="Qualidade"/>
    <s v="1º "/>
    <m/>
    <m/>
    <m/>
  </r>
  <r>
    <n v="2893"/>
    <n v="4005"/>
    <n v="2893"/>
    <x v="1"/>
    <x v="0"/>
    <x v="336"/>
    <s v="7:21"/>
    <s v="Outubro"/>
    <n v="3002002140"/>
    <x v="0"/>
    <s v="TP CO 935721 RECON ESTR"/>
    <n v="34558"/>
    <s v="3º "/>
    <x v="2342"/>
    <n v="20"/>
    <n v="17000"/>
    <n v="49"/>
    <s v="Dobradiça Quebrada - "/>
    <s v="126"/>
    <s v="1"/>
    <s v="Retrabalhar"/>
    <m/>
    <m/>
    <m/>
    <m/>
    <m/>
    <s v=""/>
    <s v="249"/>
    <x v="0"/>
    <s v="Qualidade"/>
    <s v="1º "/>
    <m/>
    <m/>
    <m/>
  </r>
  <r>
    <n v="2893"/>
    <n v="4006"/>
    <n v="2893"/>
    <x v="1"/>
    <x v="0"/>
    <x v="336"/>
    <s v="7:21"/>
    <s v="Outubro"/>
    <n v="3002002140"/>
    <x v="0"/>
    <s v="TP CO 935721 RECON ESTR"/>
    <n v="34558"/>
    <s v="3º "/>
    <x v="2342"/>
    <n v="0"/>
    <n v="0"/>
    <n v="8"/>
    <s v="Sujidade - "/>
    <s v="126"/>
    <s v="1"/>
    <s v="Retrabalhar"/>
    <m/>
    <m/>
    <m/>
    <m/>
    <m/>
    <s v=""/>
    <s v="249"/>
    <x v="0"/>
    <s v="Qualidade"/>
    <s v="1º "/>
    <m/>
    <m/>
    <m/>
  </r>
  <r>
    <n v="2894"/>
    <n v="4007"/>
    <n v="2894"/>
    <x v="1"/>
    <x v="0"/>
    <x v="336"/>
    <s v="16:56"/>
    <s v="Outubro"/>
    <n v="3002002195"/>
    <x v="0"/>
    <s v="TPA CO DOVE BCA 221441"/>
    <n v="34504"/>
    <s v="1º "/>
    <x v="2343"/>
    <n v="3"/>
    <n v="3000"/>
    <n v="1"/>
    <s v="Falha - "/>
    <s v="129"/>
    <s v="1"/>
    <s v="Retrabalhar"/>
    <m/>
    <m/>
    <m/>
    <m/>
    <m/>
    <s v=""/>
    <s v="442"/>
    <x v="18"/>
    <s v="Qualidade"/>
    <s v="1º "/>
    <m/>
    <m/>
    <m/>
  </r>
  <r>
    <n v="2895"/>
    <n v="4008"/>
    <n v="2895"/>
    <x v="0"/>
    <x v="4"/>
    <x v="336"/>
    <s v="20:13"/>
    <s v="Outubro"/>
    <n v="3002002206"/>
    <x v="5"/>
    <s v="ROLLON AZUL CLARO FOSCO"/>
    <n v="34611"/>
    <s v="4º"/>
    <x v="1301"/>
    <n v="20"/>
    <n v="30000"/>
    <n v="92"/>
    <s v="Dispersão de Máster,"/>
    <s v="1002"/>
    <s v="Estoque"/>
    <s v="Refugar"/>
    <n v="34611"/>
    <n v="30000"/>
    <n v="0"/>
    <s v="17/11/2014"/>
    <m/>
    <s v="DISPERSÃO DE MASTER"/>
    <s v="103"/>
    <x v="21"/>
    <s v="Qualidade"/>
    <s v="4º"/>
    <m/>
    <m/>
    <m/>
  </r>
  <r>
    <n v="2896"/>
    <n v="4009"/>
    <n v="2896"/>
    <x v="1"/>
    <x v="4"/>
    <x v="336"/>
    <s v="21:42"/>
    <s v="Outubro"/>
    <n v="3011000015"/>
    <x v="0"/>
    <s v="TPA SHADOW NATURAL 938557"/>
    <n v="34296"/>
    <s v="4º"/>
    <x v="2344"/>
    <n v="25"/>
    <n v="9500"/>
    <n v="8"/>
    <s v="Sujidade,"/>
    <s v="1002"/>
    <s v="Estoque"/>
    <s v="Retrabalhar"/>
    <m/>
    <m/>
    <m/>
    <m/>
    <m/>
    <s v="PEÇAS SUJAS"/>
    <s v="103"/>
    <x v="21"/>
    <s v="Qualidade"/>
    <s v="4º"/>
    <m/>
    <m/>
    <m/>
  </r>
  <r>
    <n v="2897"/>
    <n v="4010"/>
    <n v="2897"/>
    <x v="1"/>
    <x v="1"/>
    <x v="336"/>
    <s v="22:34"/>
    <s v="Outubro"/>
    <n v="3001000118"/>
    <x v="2"/>
    <s v="TAMPA KITANO BRANCA"/>
    <n v="34614"/>
    <s v="1º "/>
    <x v="2345"/>
    <n v="4"/>
    <n v="4000"/>
    <n v="6"/>
    <s v="Fora de Tonalidade - "/>
    <s v="0"/>
    <s v="Sem Cadastro"/>
    <s v="Retrabalhar"/>
    <m/>
    <m/>
    <m/>
    <m/>
    <m/>
    <s v=""/>
    <s v="55"/>
    <x v="2"/>
    <s v="Qualidade"/>
    <s v="4º"/>
    <m/>
    <m/>
    <m/>
  </r>
  <r>
    <n v="2897"/>
    <n v="4011"/>
    <n v="2897"/>
    <x v="1"/>
    <x v="1"/>
    <x v="336"/>
    <s v="22:34"/>
    <s v="Outubro"/>
    <n v="3001000118"/>
    <x v="2"/>
    <s v="TAMPA KITANO BRANCA"/>
    <n v="34614"/>
    <s v="1º "/>
    <x v="2345"/>
    <n v="0"/>
    <n v="0"/>
    <n v="8"/>
    <s v="Sujidade - "/>
    <s v="0"/>
    <s v="Sem Cadastro"/>
    <s v="Retrabalhar"/>
    <m/>
    <m/>
    <m/>
    <m/>
    <m/>
    <s v=""/>
    <s v="55"/>
    <x v="2"/>
    <s v="Qualidade"/>
    <s v="4º"/>
    <m/>
    <m/>
    <m/>
  </r>
  <r>
    <n v="2898"/>
    <n v="4012"/>
    <n v="2898"/>
    <x v="1"/>
    <x v="0"/>
    <x v="336"/>
    <s v="22:36"/>
    <s v="Outubro"/>
    <n v="3001000057"/>
    <x v="7"/>
    <s v="TPA+SELO ROYAL 100G 63690"/>
    <n v="34605"/>
    <s v="4º"/>
    <x v="2346"/>
    <n v="3"/>
    <n v="7500"/>
    <n v="1"/>
    <s v="Falha - "/>
    <s v="124"/>
    <s v="1"/>
    <s v="Retrabalhar"/>
    <m/>
    <m/>
    <m/>
    <m/>
    <m/>
    <s v=""/>
    <s v="55"/>
    <x v="2"/>
    <s v="Qualidade"/>
    <s v="4º"/>
    <m/>
    <m/>
    <m/>
  </r>
  <r>
    <n v="2899"/>
    <n v="4013"/>
    <n v="2899"/>
    <x v="1"/>
    <x v="1"/>
    <x v="336"/>
    <s v="23:36"/>
    <s v="Outubro"/>
    <n v="3010000109"/>
    <x v="8"/>
    <s v="SOIN ROSA 3605052914533"/>
    <n v="34591"/>
    <s v="4º"/>
    <x v="1369"/>
    <n v="5"/>
    <n v="75000"/>
    <n v="4"/>
    <s v="Deformação  - COM VAZAMENTO NA CAV 27 E CAV 30"/>
    <s v="14"/>
    <s v="2"/>
    <s v="Retrabalhar"/>
    <m/>
    <m/>
    <m/>
    <m/>
    <m/>
    <s v=""/>
    <s v="616"/>
    <x v="15"/>
    <s v="Qualidade"/>
    <s v="4º"/>
    <m/>
    <m/>
    <m/>
  </r>
  <r>
    <n v="2900"/>
    <n v="4014"/>
    <n v="2900"/>
    <x v="0"/>
    <x v="1"/>
    <x v="337"/>
    <s v="1:11"/>
    <s v="Novembro"/>
    <n v="3011000003"/>
    <x v="10"/>
    <s v="TAMPA VMU - 2011177"/>
    <n v="34606"/>
    <s v="4º"/>
    <x v="2017"/>
    <n v="21"/>
    <n v="63000"/>
    <n v="8"/>
    <s v="Sujidade - "/>
    <s v="139"/>
    <s v="1"/>
    <s v="Retrabalhar"/>
    <n v="34606"/>
    <n v="18000"/>
    <n v="45000"/>
    <s v="08/12/2014"/>
    <m/>
    <s v=""/>
    <s v="616"/>
    <x v="15"/>
    <s v="Qualidade"/>
    <s v="4º"/>
    <m/>
    <m/>
    <m/>
  </r>
  <r>
    <n v="2900"/>
    <n v="4015"/>
    <n v="2900"/>
    <x v="0"/>
    <x v="1"/>
    <x v="337"/>
    <s v="1:11"/>
    <s v="Novembro"/>
    <n v="3011000003"/>
    <x v="10"/>
    <s v="TAMPA VMU - 2011177"/>
    <n v="34606"/>
    <s v="4º"/>
    <x v="279"/>
    <n v="0"/>
    <n v="0"/>
    <n v="6"/>
    <s v="Fora de Tonalidade - "/>
    <s v="139"/>
    <s v="1"/>
    <s v="Retrabalhar"/>
    <n v="34606"/>
    <n v="0"/>
    <n v="0"/>
    <s v="08/12/2014"/>
    <m/>
    <s v=""/>
    <s v="616"/>
    <x v="15"/>
    <s v="Qualidade"/>
    <s v="4º"/>
    <m/>
    <m/>
    <m/>
  </r>
  <r>
    <n v="2901"/>
    <n v="4016"/>
    <n v="2901"/>
    <x v="1"/>
    <x v="4"/>
    <x v="337"/>
    <s v="1:18"/>
    <s v="Novembro"/>
    <n v="3002002167"/>
    <x v="0"/>
    <s v="TPA SEDA CO NEGRO 956978"/>
    <n v="34556"/>
    <s v="4º"/>
    <x v="2347"/>
    <n v="25"/>
    <n v="21250"/>
    <n v="81"/>
    <s v="Mancha dágua,"/>
    <s v="1002"/>
    <s v="Estoque"/>
    <s v="Retrabalhar"/>
    <m/>
    <m/>
    <m/>
    <m/>
    <m/>
    <s v="MANCHA DAGUA, FALHA E SEMI ABERTA NA CAIXA 149"/>
    <s v="103"/>
    <x v="21"/>
    <s v="Qualidade"/>
    <s v="4º"/>
    <m/>
    <m/>
    <m/>
  </r>
  <r>
    <n v="2901"/>
    <n v="4017"/>
    <n v="2901"/>
    <x v="1"/>
    <x v="4"/>
    <x v="337"/>
    <s v="1:18"/>
    <s v="Novembro"/>
    <n v="3002002167"/>
    <x v="0"/>
    <s v="TPA SEDA CO NEGRO 956978"/>
    <n v="34556"/>
    <s v="4º"/>
    <x v="279"/>
    <n v="0"/>
    <n v="0"/>
    <n v="1"/>
    <s v="Falha,"/>
    <s v="1002"/>
    <s v="Estoque"/>
    <s v="Retrabalhar"/>
    <m/>
    <m/>
    <m/>
    <m/>
    <m/>
    <s v="MANCHA DAGUA, FALHA E SEMI ABERTA NA CAIXA 149"/>
    <s v="103"/>
    <x v="21"/>
    <s v="Qualidade"/>
    <s v="4º"/>
    <m/>
    <m/>
    <m/>
  </r>
  <r>
    <n v="2901"/>
    <n v="4018"/>
    <n v="2901"/>
    <x v="1"/>
    <x v="4"/>
    <x v="337"/>
    <s v="1:18"/>
    <s v="Novembro"/>
    <n v="3002002167"/>
    <x v="0"/>
    <s v="TPA SEDA CO NEGRO 956978"/>
    <n v="34556"/>
    <s v="4º"/>
    <x v="279"/>
    <n v="0"/>
    <n v="0"/>
    <n v="26"/>
    <s v="Peças Abertas,"/>
    <s v="1002"/>
    <s v="Estoque"/>
    <s v="Retrabalhar"/>
    <m/>
    <m/>
    <m/>
    <m/>
    <m/>
    <s v="MANCHA DAGUA, FALHA E SEMI ABERTA NA CAIXA 149"/>
    <s v="103"/>
    <x v="21"/>
    <s v="Qualidade"/>
    <s v="4º"/>
    <m/>
    <m/>
    <m/>
  </r>
  <r>
    <n v="2902"/>
    <n v="4019"/>
    <n v="2902"/>
    <x v="1"/>
    <x v="0"/>
    <x v="337"/>
    <s v="2:27"/>
    <s v="Novembro"/>
    <n v="2005005035"/>
    <x v="9"/>
    <s v="TP NUTELLA S/ SELO 150G"/>
    <n v="34458"/>
    <s v="4º"/>
    <x v="2348"/>
    <n v="18"/>
    <n v="14400"/>
    <n v="8"/>
    <s v="Sujidade - "/>
    <s v="131"/>
    <s v="1"/>
    <s v="Retrabalhar"/>
    <m/>
    <m/>
    <m/>
    <m/>
    <m/>
    <s v=""/>
    <s v="55"/>
    <x v="2"/>
    <s v="Qualidade"/>
    <s v="4º"/>
    <m/>
    <m/>
    <m/>
  </r>
  <r>
    <n v="2903"/>
    <n v="4020"/>
    <n v="2903"/>
    <x v="0"/>
    <x v="4"/>
    <x v="337"/>
    <s v="5:08"/>
    <s v="Novembro"/>
    <n v="3002002158"/>
    <x v="0"/>
    <s v="TP CO CERAM SWHEA 960364"/>
    <n v="34559"/>
    <s v="4º"/>
    <x v="160"/>
    <n v="25"/>
    <n v="21250"/>
    <n v="41"/>
    <s v="Click fora do especificado,"/>
    <s v="1002"/>
    <s v="Estoque"/>
    <s v="Retrabalhar"/>
    <n v="34559"/>
    <n v="5100"/>
    <n v="16150"/>
    <s v="14/01/2015"/>
    <m/>
    <s v="CLICK FRACO NA CAV. 22"/>
    <s v="103"/>
    <x v="21"/>
    <s v="Qualidade"/>
    <s v="4º"/>
    <m/>
    <m/>
    <m/>
  </r>
  <r>
    <n v="2904"/>
    <n v="4021"/>
    <n v="2904"/>
    <x v="1"/>
    <x v="1"/>
    <x v="337"/>
    <s v="5:18"/>
    <s v="Novembro"/>
    <n v="2005005035"/>
    <x v="9"/>
    <s v="TP NUTELLA S/ SELO 150G"/>
    <n v="34458"/>
    <s v="4º"/>
    <x v="2349"/>
    <n v="9"/>
    <n v="7200"/>
    <n v="8"/>
    <s v="Sujidade - "/>
    <s v="131"/>
    <s v="1"/>
    <s v="Retrabalhar"/>
    <m/>
    <m/>
    <m/>
    <m/>
    <m/>
    <s v=""/>
    <s v="55"/>
    <x v="2"/>
    <s v="Qualidade"/>
    <s v="4º"/>
    <m/>
    <m/>
    <m/>
  </r>
  <r>
    <n v="2905"/>
    <n v="4022"/>
    <n v="2905"/>
    <x v="0"/>
    <x v="1"/>
    <x v="337"/>
    <s v="5:54"/>
    <s v="Novembro"/>
    <n v="3001000111"/>
    <x v="3"/>
    <s v="TP 127 C/LACRE AZUL"/>
    <n v="34600"/>
    <s v="4º"/>
    <x v="33"/>
    <n v="14"/>
    <n v="5712"/>
    <n v="10"/>
    <s v="Ponto de Injeção Alto - "/>
    <s v="117"/>
    <s v="1"/>
    <s v="Retrabalhar"/>
    <n v="34638"/>
    <n v="408"/>
    <n v="5304"/>
    <s v="14/11/2014"/>
    <m/>
    <s v=""/>
    <s v="55"/>
    <x v="2"/>
    <s v="Qualidade"/>
    <s v="4º"/>
    <m/>
    <m/>
    <m/>
  </r>
  <r>
    <n v="2906"/>
    <n v="4023"/>
    <n v="2906"/>
    <x v="1"/>
    <x v="0"/>
    <x v="337"/>
    <s v="7:52"/>
    <s v="Novembro"/>
    <n v="3011000003"/>
    <x v="10"/>
    <s v="TAMPA VMU - 2011177"/>
    <n v="34606"/>
    <s v="1º "/>
    <x v="2350"/>
    <n v="21"/>
    <n v="63000"/>
    <n v="2"/>
    <s v="Rebarba - (SUJIDADE)"/>
    <s v="1002"/>
    <s v="Estoque"/>
    <s v="Retrabalhar"/>
    <m/>
    <m/>
    <m/>
    <m/>
    <m/>
    <s v="PRODUZIDO NO 3º TURNO"/>
    <s v="633"/>
    <x v="26"/>
    <s v="Qualidade"/>
    <s v="1º "/>
    <m/>
    <m/>
    <m/>
  </r>
  <r>
    <n v="2907"/>
    <n v="4024"/>
    <n v="2907"/>
    <x v="1"/>
    <x v="1"/>
    <x v="337"/>
    <s v="8:01"/>
    <s v="Novembro"/>
    <n v="2005005041"/>
    <x v="9"/>
    <s v="NUT 350 S/ SELO REBAIXADA"/>
    <n v="34589"/>
    <s v="3º "/>
    <x v="2351"/>
    <n v="6"/>
    <n v="2100"/>
    <n v="2"/>
    <s v="Rebarba - "/>
    <s v="138"/>
    <s v="1"/>
    <s v="Retrabalhar"/>
    <m/>
    <m/>
    <m/>
    <m/>
    <m/>
    <s v=""/>
    <s v="608"/>
    <x v="14"/>
    <s v="Qualidade"/>
    <s v="1º "/>
    <m/>
    <m/>
    <m/>
  </r>
  <r>
    <n v="2908"/>
    <n v="4025"/>
    <n v="2908"/>
    <x v="0"/>
    <x v="1"/>
    <x v="337"/>
    <s v="8:05"/>
    <s v="Novembro"/>
    <n v="3001000105"/>
    <x v="3"/>
    <s v="NESCAFE 200 G VERMELHO"/>
    <n v="34602"/>
    <s v="3º "/>
    <x v="1383"/>
    <n v="8"/>
    <n v="3600"/>
    <n v="94"/>
    <s v="Selo acima da Trava - "/>
    <s v="136"/>
    <s v="2"/>
    <s v="Retrabalhar"/>
    <n v="34629"/>
    <n v="50"/>
    <n v="3550"/>
    <s v="14/11/2014"/>
    <m/>
    <s v=""/>
    <s v="608"/>
    <x v="14"/>
    <s v="Qualidade"/>
    <s v="1º "/>
    <m/>
    <m/>
    <m/>
  </r>
  <r>
    <n v="2909"/>
    <n v="4026"/>
    <n v="2909"/>
    <x v="1"/>
    <x v="4"/>
    <x v="337"/>
    <s v="8:46"/>
    <s v="Novembro"/>
    <n v="3002002167"/>
    <x v="0"/>
    <s v="TPA SEDA CO NEGRO 956978"/>
    <n v="34556"/>
    <s v="1º "/>
    <x v="2352"/>
    <n v="20"/>
    <n v="17000"/>
    <n v="81"/>
    <s v="Mancha dágua - "/>
    <s v="1002"/>
    <s v="Estoque"/>
    <s v="Retrabalhar"/>
    <m/>
    <m/>
    <m/>
    <m/>
    <m/>
    <s v="PRODUZIDO NO 3ºTURNO"/>
    <s v="633"/>
    <x v="26"/>
    <s v="Qualidade"/>
    <s v="1º "/>
    <m/>
    <m/>
    <m/>
  </r>
  <r>
    <n v="2910"/>
    <n v="4027"/>
    <n v="2910"/>
    <x v="0"/>
    <x v="1"/>
    <x v="337"/>
    <s v="13:48"/>
    <s v="Novembro"/>
    <n v="3001000105"/>
    <x v="3"/>
    <s v="NESCAFE 200 G VERMELHO"/>
    <n v="34602"/>
    <s v="1º "/>
    <x v="2353"/>
    <n v="25"/>
    <n v="11250"/>
    <n v="2"/>
    <s v="Rebarba - "/>
    <s v="136"/>
    <s v="2"/>
    <s v="Retrabalhar"/>
    <n v="34630"/>
    <n v="900"/>
    <n v="11700"/>
    <s v="14/11/2014"/>
    <m/>
    <s v="REBARBA CAV.14"/>
    <s v="608"/>
    <x v="14"/>
    <s v="Qualidade"/>
    <s v="1º "/>
    <m/>
    <m/>
    <m/>
  </r>
  <r>
    <n v="2911"/>
    <n v="4028"/>
    <n v="2911"/>
    <x v="1"/>
    <x v="4"/>
    <x v="337"/>
    <s v="17:01"/>
    <s v="Novembro"/>
    <n v="3011000003"/>
    <x v="10"/>
    <s v="TAMPA VMU - 2011177"/>
    <n v="34606"/>
    <s v="1º "/>
    <x v="2354"/>
    <n v="21"/>
    <n v="63000"/>
    <n v="1"/>
    <s v="Falha - (SUJIDADE)E REBARBA"/>
    <s v="1002"/>
    <s v="Estoque"/>
    <s v="Retrabalhar"/>
    <m/>
    <m/>
    <m/>
    <m/>
    <m/>
    <s v=""/>
    <s v="633"/>
    <x v="26"/>
    <s v="Qualidade"/>
    <s v="1º "/>
    <m/>
    <m/>
    <m/>
  </r>
  <r>
    <n v="2912"/>
    <n v="4029"/>
    <n v="2912"/>
    <x v="1"/>
    <x v="1"/>
    <x v="337"/>
    <s v="17:17"/>
    <s v="Novembro"/>
    <n v="2005005036"/>
    <x v="3"/>
    <s v="NOVO FONDOR GRILL FECHADA"/>
    <n v="34464"/>
    <s v="1º "/>
    <x v="2355"/>
    <n v="4"/>
    <n v="6000"/>
    <n v="26"/>
    <s v="Peças Abertas REBARBA"/>
    <s v="142"/>
    <s v="2"/>
    <s v="Retrabalhar"/>
    <m/>
    <m/>
    <m/>
    <m/>
    <m/>
    <s v=""/>
    <s v="608"/>
    <x v="14"/>
    <s v="Qualidade"/>
    <s v="1º "/>
    <m/>
    <m/>
    <m/>
  </r>
  <r>
    <n v="2913"/>
    <n v="4030"/>
    <n v="2913"/>
    <x v="1"/>
    <x v="1"/>
    <x v="337"/>
    <s v="18:28"/>
    <s v="Novembro"/>
    <n v="3011000003"/>
    <x v="10"/>
    <s v="TAMPA VMU - 2011177"/>
    <n v="34606"/>
    <s v="1º "/>
    <x v="2356"/>
    <n v="10"/>
    <n v="30000"/>
    <n v="1"/>
    <s v="Falha - "/>
    <s v="139"/>
    <s v="1"/>
    <s v="Retrabalhar"/>
    <m/>
    <m/>
    <m/>
    <m/>
    <m/>
    <s v=""/>
    <s v="608"/>
    <x v="14"/>
    <s v="Qualidade"/>
    <s v="1º "/>
    <m/>
    <m/>
    <m/>
  </r>
  <r>
    <n v="2913"/>
    <n v="4031"/>
    <n v="2913"/>
    <x v="1"/>
    <x v="1"/>
    <x v="337"/>
    <s v="18:28"/>
    <s v="Novembro"/>
    <n v="3011000003"/>
    <x v="10"/>
    <s v="TAMPA VMU - 2011177"/>
    <n v="34606"/>
    <s v="1º "/>
    <x v="279"/>
    <n v="0"/>
    <n v="0"/>
    <n v="8"/>
    <s v="Sujidade - "/>
    <s v="139"/>
    <s v="1"/>
    <s v="Retrabalhar"/>
    <m/>
    <m/>
    <m/>
    <m/>
    <m/>
    <s v=""/>
    <s v="608"/>
    <x v="14"/>
    <s v="Qualidade"/>
    <s v="1º "/>
    <m/>
    <m/>
    <m/>
  </r>
  <r>
    <n v="2914"/>
    <n v="4032"/>
    <n v="2914"/>
    <x v="1"/>
    <x v="1"/>
    <x v="337"/>
    <s v="18:32"/>
    <s v="Novembro"/>
    <n v="3002002195"/>
    <x v="0"/>
    <s v="TPA CO DOVE BCA 221441"/>
    <n v="34504"/>
    <s v="1º "/>
    <x v="2357"/>
    <n v="6"/>
    <n v="6000"/>
    <n v="81"/>
    <s v="Mancha dágua - "/>
    <s v="129"/>
    <s v="1"/>
    <s v="Retrabalhar"/>
    <m/>
    <m/>
    <m/>
    <m/>
    <m/>
    <s v=""/>
    <s v="608"/>
    <x v="14"/>
    <s v="Qualidade"/>
    <s v="1º "/>
    <m/>
    <m/>
    <m/>
  </r>
  <r>
    <n v="2914"/>
    <n v="4033"/>
    <n v="2914"/>
    <x v="1"/>
    <x v="1"/>
    <x v="337"/>
    <s v="18:32"/>
    <s v="Novembro"/>
    <n v="3002002195"/>
    <x v="0"/>
    <s v="TPA CO DOVE BCA 221441"/>
    <n v="34504"/>
    <s v="1º "/>
    <x v="279"/>
    <n v="0"/>
    <n v="0"/>
    <n v="15"/>
    <s v="Contaminada - "/>
    <s v="129"/>
    <s v="1"/>
    <s v="Retrabalhar"/>
    <m/>
    <m/>
    <m/>
    <m/>
    <m/>
    <s v=""/>
    <s v="608"/>
    <x v="14"/>
    <s v="Qualidade"/>
    <s v="1º "/>
    <m/>
    <m/>
    <m/>
  </r>
  <r>
    <n v="2914"/>
    <n v="4034"/>
    <n v="2914"/>
    <x v="1"/>
    <x v="1"/>
    <x v="337"/>
    <s v="18:32"/>
    <s v="Novembro"/>
    <n v="3002002195"/>
    <x v="0"/>
    <s v="TPA CO DOVE BCA 221441"/>
    <n v="34504"/>
    <s v="1º "/>
    <x v="279"/>
    <n v="0"/>
    <n v="0"/>
    <n v="8"/>
    <s v="Sujidade - "/>
    <s v="129"/>
    <s v="1"/>
    <s v="Retrabalhar"/>
    <m/>
    <m/>
    <m/>
    <m/>
    <m/>
    <s v=""/>
    <s v="608"/>
    <x v="14"/>
    <s v="Qualidade"/>
    <s v="1º "/>
    <m/>
    <m/>
    <m/>
  </r>
  <r>
    <n v="2915"/>
    <n v="4035"/>
    <n v="2915"/>
    <x v="0"/>
    <x v="4"/>
    <x v="337"/>
    <s v="18:37"/>
    <s v="Novembro"/>
    <n v="3002002158"/>
    <x v="0"/>
    <s v="TP CO CERAM SWHEA 960364"/>
    <n v="34559"/>
    <s v="4º"/>
    <x v="2358"/>
    <n v="25"/>
    <n v="21250"/>
    <n v="26"/>
    <s v="Peças Abertas,"/>
    <s v="1002"/>
    <s v="Estoque"/>
    <s v="Retrabalhar"/>
    <n v="35282"/>
    <n v="5100"/>
    <n v="16150"/>
    <s v="14/01/2015"/>
    <m/>
    <s v="PEÇAS ABERTAS E PEÇAS COM FURO CAV 13"/>
    <s v="103"/>
    <x v="21"/>
    <s v="Qualidade"/>
    <s v="4º"/>
    <m/>
    <m/>
    <m/>
  </r>
  <r>
    <n v="2915"/>
    <n v="4036"/>
    <n v="2915"/>
    <x v="0"/>
    <x v="4"/>
    <x v="337"/>
    <s v="18:37"/>
    <s v="Novembro"/>
    <n v="3002002158"/>
    <x v="0"/>
    <s v="TP CO CERAM SWHEA 960364"/>
    <n v="34559"/>
    <s v="4º"/>
    <x v="279"/>
    <n v="0"/>
    <n v="0"/>
    <n v="80"/>
    <s v="Furada,"/>
    <s v="1002"/>
    <s v="Estoque"/>
    <s v="Retrabalhar"/>
    <n v="35282"/>
    <n v="0"/>
    <n v="0"/>
    <s v="14/01/2015"/>
    <m/>
    <s v="PEÇAS ABERTAS E PEÇAS COM FURO CAV 13"/>
    <s v="103"/>
    <x v="21"/>
    <s v="Qualidade"/>
    <s v="4º"/>
    <m/>
    <m/>
    <m/>
  </r>
  <r>
    <n v="2916"/>
    <n v="4037"/>
    <n v="2916"/>
    <x v="1"/>
    <x v="0"/>
    <x v="337"/>
    <s v="19:24"/>
    <s v="Novembro"/>
    <n v="3002002158"/>
    <x v="0"/>
    <s v="TP CO CERAM SWHEA 960364"/>
    <n v="34559"/>
    <s v="1º "/>
    <x v="2359"/>
    <n v="6"/>
    <n v="5100"/>
    <n v="49"/>
    <s v="Dobradiça Quebrada - CAV 03"/>
    <s v="126"/>
    <s v="1"/>
    <s v="Retrabalhar"/>
    <m/>
    <m/>
    <m/>
    <m/>
    <m/>
    <s v=""/>
    <s v="55"/>
    <x v="2"/>
    <s v="Qualidade"/>
    <s v="4º"/>
    <m/>
    <m/>
    <m/>
  </r>
  <r>
    <n v="2917"/>
    <n v="4038"/>
    <n v="2917"/>
    <x v="0"/>
    <x v="4"/>
    <x v="337"/>
    <s v="22:47"/>
    <s v="Novembro"/>
    <n v="3011000015"/>
    <x v="0"/>
    <s v="TPA SHADOW NATURAL 938557"/>
    <n v="34296"/>
    <s v="4º"/>
    <x v="2360"/>
    <n v="25"/>
    <n v="9500"/>
    <n v="44"/>
    <s v="Etiqueta Incorreta,"/>
    <s v="1002"/>
    <s v="Estoque"/>
    <s v="Retrabalhar"/>
    <n v="34296"/>
    <n v="0"/>
    <n v="9500"/>
    <s v="28/11/2014"/>
    <m/>
    <s v="ETIQUETA DE OUTRA OP."/>
    <s v="103"/>
    <x v="21"/>
    <s v="Qualidade"/>
    <s v="4º"/>
    <m/>
    <m/>
    <m/>
  </r>
  <r>
    <n v="2918"/>
    <n v="4039"/>
    <n v="2918"/>
    <x v="0"/>
    <x v="4"/>
    <x v="338"/>
    <s v="5:25"/>
    <s v="Novembro"/>
    <n v="3002002158"/>
    <x v="0"/>
    <s v="TP CO CERAM SWHEA 960364"/>
    <n v="34559"/>
    <s v="4º"/>
    <x v="2361"/>
    <n v="25"/>
    <n v="21250"/>
    <n v="41"/>
    <s v="Click fora do especificado,"/>
    <s v="1002"/>
    <s v="Estoque"/>
    <s v="Retrabalhar"/>
    <n v="34559"/>
    <n v="5100"/>
    <n v="16150"/>
    <s v="14/01/2015"/>
    <m/>
    <s v="CLICK FRACO CAV 22"/>
    <s v="103"/>
    <x v="21"/>
    <s v="Qualidade"/>
    <s v="4º"/>
    <m/>
    <m/>
    <m/>
  </r>
  <r>
    <n v="2919"/>
    <n v="4040"/>
    <n v="2919"/>
    <x v="1"/>
    <x v="0"/>
    <x v="339"/>
    <s v="10:27"/>
    <s v="Novembro"/>
    <n v="2005005038"/>
    <x v="2"/>
    <s v="TP KITANO VERDE FECHADA"/>
    <n v="34531"/>
    <s v="3º "/>
    <x v="2362"/>
    <n v="2"/>
    <n v="3400"/>
    <n v="1"/>
    <s v="Falha - "/>
    <s v="120"/>
    <s v="2"/>
    <s v="Retrabalhar"/>
    <m/>
    <m/>
    <m/>
    <m/>
    <m/>
    <s v=""/>
    <s v="249"/>
    <x v="0"/>
    <s v="Qualidade"/>
    <s v="1º "/>
    <m/>
    <m/>
    <m/>
  </r>
  <r>
    <n v="2919"/>
    <n v="4041"/>
    <n v="2919"/>
    <x v="1"/>
    <x v="0"/>
    <x v="339"/>
    <s v="10:27"/>
    <s v="Novembro"/>
    <n v="2005005038"/>
    <x v="2"/>
    <s v="TP KITANO VERDE FECHADA"/>
    <n v="34531"/>
    <s v="3º "/>
    <x v="2362"/>
    <n v="0"/>
    <n v="0"/>
    <n v="26"/>
    <s v="Peças Abertas - CAV 8 SEM CLICK"/>
    <s v="120"/>
    <s v="2"/>
    <s v="Retrabalhar"/>
    <m/>
    <m/>
    <m/>
    <m/>
    <m/>
    <s v=""/>
    <s v="249"/>
    <x v="0"/>
    <s v="Qualidade"/>
    <s v="1º "/>
    <m/>
    <m/>
    <m/>
  </r>
  <r>
    <n v="2919"/>
    <n v="4042"/>
    <n v="2919"/>
    <x v="1"/>
    <x v="0"/>
    <x v="339"/>
    <s v="10:27"/>
    <s v="Novembro"/>
    <n v="2005005038"/>
    <x v="2"/>
    <s v="TP KITANO VERDE FECHADA"/>
    <n v="34531"/>
    <s v="3º "/>
    <x v="2362"/>
    <n v="0"/>
    <n v="0"/>
    <n v="11"/>
    <s v="Fiapo - "/>
    <s v="120"/>
    <s v="2"/>
    <s v="Retrabalhar"/>
    <m/>
    <m/>
    <m/>
    <m/>
    <m/>
    <s v=""/>
    <s v="249"/>
    <x v="0"/>
    <s v="Qualidade"/>
    <s v="1º "/>
    <m/>
    <m/>
    <m/>
  </r>
  <r>
    <n v="2920"/>
    <n v="4043"/>
    <n v="2920"/>
    <x v="1"/>
    <x v="0"/>
    <x v="339"/>
    <s v="10:34"/>
    <s v="Novembro"/>
    <n v="3002002167"/>
    <x v="0"/>
    <s v="TPA SEDA CO NEGRO 956978"/>
    <n v="34620"/>
    <s v="3º "/>
    <x v="367"/>
    <n v="24"/>
    <n v="20400"/>
    <n v="81"/>
    <s v="Mancha dágua - "/>
    <s v="125"/>
    <s v="1"/>
    <s v="Retrabalhar"/>
    <m/>
    <m/>
    <m/>
    <m/>
    <m/>
    <s v="ESSAS PEÇAS JÁ ESTAVAM REPROVADAS PELA INSPETORA ELIZANGÊLA ,PORÉM NÃO FOI ABERTO RNC ANTES PORQUE  OP.ESTAVA DANDO COMO OP.NÃO EXISTENTE"/>
    <s v="249"/>
    <x v="0"/>
    <s v="Qualidade"/>
    <s v="1º "/>
    <m/>
    <m/>
    <m/>
  </r>
  <r>
    <n v="2920"/>
    <n v="4044"/>
    <n v="2920"/>
    <x v="1"/>
    <x v="0"/>
    <x v="339"/>
    <s v="10:34"/>
    <s v="Novembro"/>
    <n v="3002002167"/>
    <x v="0"/>
    <s v="TPA SEDA CO NEGRO 956978"/>
    <n v="34620"/>
    <s v="3º "/>
    <x v="367"/>
    <n v="0"/>
    <n v="0"/>
    <n v="79"/>
    <s v="Pino amassado - "/>
    <s v="125"/>
    <s v="1"/>
    <s v="Retrabalhar"/>
    <m/>
    <m/>
    <m/>
    <m/>
    <m/>
    <s v="ESSAS PEÇAS JÁ ESTAVAM REPROVADAS PELA INSPETORA ELIZANGÊLA ,PORÉM NÃO FOI ABERTO RNC ANTES PORQUE  OP.ESTAVA DANDO COMO OP.NÃO EXISTENTE"/>
    <s v="249"/>
    <x v="0"/>
    <s v="Qualidade"/>
    <s v="1º "/>
    <m/>
    <m/>
    <m/>
  </r>
  <r>
    <n v="2921"/>
    <n v="4045"/>
    <n v="2921"/>
    <x v="1"/>
    <x v="0"/>
    <x v="339"/>
    <s v="11:00"/>
    <s v="Novembro"/>
    <n v="3002002158"/>
    <x v="0"/>
    <s v="TP CO CERAM SWHEA 960364"/>
    <n v="34559"/>
    <s v="1º "/>
    <x v="2239"/>
    <n v="6"/>
    <n v="5100"/>
    <n v="4"/>
    <s v="Deformação  - CAV 06 NA LATERAL DA SOBRETAMPA"/>
    <s v="126"/>
    <s v="1"/>
    <s v="Retrabalhar"/>
    <m/>
    <m/>
    <m/>
    <m/>
    <m/>
    <s v=""/>
    <s v="249"/>
    <x v="0"/>
    <s v="Qualidade"/>
    <s v="1º "/>
    <m/>
    <m/>
    <m/>
  </r>
  <r>
    <n v="2921"/>
    <n v="4046"/>
    <n v="2921"/>
    <x v="1"/>
    <x v="0"/>
    <x v="339"/>
    <s v="11:00"/>
    <s v="Novembro"/>
    <n v="3002002158"/>
    <x v="0"/>
    <s v="TP CO CERAM SWHEA 960364"/>
    <n v="34559"/>
    <s v="1º "/>
    <x v="2239"/>
    <n v="0"/>
    <n v="0"/>
    <n v="41"/>
    <s v="Click fora do especificado - CAV 22 COM OPEN FORCE 8,5"/>
    <s v="126"/>
    <s v="1"/>
    <s v="Retrabalhar"/>
    <m/>
    <m/>
    <m/>
    <m/>
    <m/>
    <s v=""/>
    <s v="249"/>
    <x v="0"/>
    <s v="Qualidade"/>
    <s v="1º "/>
    <m/>
    <m/>
    <m/>
  </r>
  <r>
    <n v="2922"/>
    <n v="4047"/>
    <n v="2922"/>
    <x v="1"/>
    <x v="5"/>
    <x v="339"/>
    <s v="12:12"/>
    <s v="Novembro"/>
    <n v="3011000003"/>
    <x v="10"/>
    <s v="TAMPA VMU - 2011177"/>
    <n v="34606"/>
    <s v="1º "/>
    <x v="611"/>
    <n v="1"/>
    <n v="3000"/>
    <n v="8"/>
    <s v="Sujidade - "/>
    <s v="1002"/>
    <s v="Estoque"/>
    <s v="Retrabalhar"/>
    <m/>
    <m/>
    <m/>
    <m/>
    <m/>
    <s v=""/>
    <s v="204"/>
    <x v="25"/>
    <s v="Qualidade"/>
    <s v="1º "/>
    <m/>
    <m/>
    <m/>
  </r>
  <r>
    <n v="2922"/>
    <n v="4048"/>
    <n v="2922"/>
    <x v="1"/>
    <x v="5"/>
    <x v="339"/>
    <s v="12:12"/>
    <s v="Novembro"/>
    <n v="3011000003"/>
    <x v="10"/>
    <s v="TAMPA VMU - 2011177"/>
    <n v="34606"/>
    <s v="1º "/>
    <x v="279"/>
    <n v="0"/>
    <n v="0"/>
    <n v="12"/>
    <s v="Queimada - "/>
    <s v="1002"/>
    <s v="Estoque"/>
    <s v="Retrabalhar"/>
    <m/>
    <m/>
    <m/>
    <m/>
    <m/>
    <s v=""/>
    <s v="204"/>
    <x v="25"/>
    <s v="Qualidade"/>
    <s v="1º "/>
    <m/>
    <m/>
    <m/>
  </r>
  <r>
    <n v="2923"/>
    <n v="4049"/>
    <n v="2923"/>
    <x v="1"/>
    <x v="0"/>
    <x v="339"/>
    <s v="18:32"/>
    <s v="Novembro"/>
    <n v="3011000003"/>
    <x v="10"/>
    <s v="TAMPA VMU - 2011177"/>
    <n v="34606"/>
    <s v="1º "/>
    <x v="2146"/>
    <n v="3"/>
    <n v="9000"/>
    <n v="2"/>
    <s v="Rebarba - "/>
    <s v="139"/>
    <s v="1"/>
    <s v="Retrabalhar"/>
    <m/>
    <m/>
    <m/>
    <m/>
    <m/>
    <s v=""/>
    <s v="442"/>
    <x v="18"/>
    <s v="Qualidade"/>
    <s v="1º "/>
    <m/>
    <m/>
    <m/>
  </r>
  <r>
    <n v="2923"/>
    <n v="4050"/>
    <n v="2923"/>
    <x v="1"/>
    <x v="0"/>
    <x v="339"/>
    <s v="18:32"/>
    <s v="Novembro"/>
    <n v="3011000003"/>
    <x v="10"/>
    <s v="TAMPA VMU - 2011177"/>
    <n v="34606"/>
    <s v="1º "/>
    <x v="279"/>
    <n v="0"/>
    <n v="0"/>
    <n v="8"/>
    <s v="Sujidade - "/>
    <s v="139"/>
    <s v="1"/>
    <s v="Retrabalhar"/>
    <m/>
    <m/>
    <m/>
    <m/>
    <m/>
    <s v=""/>
    <s v="442"/>
    <x v="18"/>
    <s v="Qualidade"/>
    <s v="1º "/>
    <m/>
    <m/>
    <m/>
  </r>
  <r>
    <n v="2924"/>
    <n v="4051"/>
    <n v="2924"/>
    <x v="1"/>
    <x v="1"/>
    <x v="339"/>
    <s v="19:52"/>
    <s v="Novembro"/>
    <n v="2005005038"/>
    <x v="2"/>
    <s v="TP KITANO VERDE FECHADA"/>
    <n v="34531"/>
    <s v="1º "/>
    <x v="1424"/>
    <n v="2"/>
    <n v="3400"/>
    <n v="6"/>
    <s v="Fora de Tonalidade - "/>
    <s v="120"/>
    <s v="2"/>
    <s v="Retrabalhar"/>
    <m/>
    <m/>
    <m/>
    <m/>
    <m/>
    <s v=""/>
    <s v="410"/>
    <x v="9"/>
    <s v="Qualidade"/>
    <s v="3º "/>
    <m/>
    <m/>
    <m/>
  </r>
  <r>
    <n v="2925"/>
    <n v="4052"/>
    <n v="2925"/>
    <x v="1"/>
    <x v="4"/>
    <x v="339"/>
    <s v="20:28"/>
    <s v="Novembro"/>
    <n v="3002002195"/>
    <x v="0"/>
    <s v="TPA CO DOVE BCA 221441"/>
    <n v="34504"/>
    <s v="1º "/>
    <x v="2363"/>
    <n v="25"/>
    <n v="25000"/>
    <n v="81"/>
    <s v="Mancha dágua - "/>
    <s v="129"/>
    <s v="1"/>
    <s v="Retrabalhar"/>
    <m/>
    <m/>
    <m/>
    <m/>
    <m/>
    <s v="VARIAÇÃO NAS CAV 01, 13 ;14 E 15"/>
    <s v="205"/>
    <x v="28"/>
    <s v="Qualidade"/>
    <s v="3º "/>
    <m/>
    <m/>
    <m/>
  </r>
  <r>
    <n v="2926"/>
    <n v="4053"/>
    <n v="2926"/>
    <x v="1"/>
    <x v="0"/>
    <x v="339"/>
    <s v="21:30"/>
    <s v="Novembro"/>
    <n v="3002002195"/>
    <x v="0"/>
    <s v="TPA CO DOVE BCA 221441"/>
    <n v="34504"/>
    <s v="1º "/>
    <x v="2364"/>
    <n v="12"/>
    <n v="12000"/>
    <n v="8"/>
    <s v="Sujidade - "/>
    <s v="129"/>
    <s v="1"/>
    <s v="Retrabalhar"/>
    <m/>
    <m/>
    <m/>
    <m/>
    <m/>
    <s v="PEÇAS COM SUJIDADE E MANCHA D´ AGUA"/>
    <s v="102"/>
    <x v="19"/>
    <s v="Qualidade"/>
    <s v="3º "/>
    <m/>
    <m/>
    <m/>
  </r>
  <r>
    <n v="2926"/>
    <n v="4054"/>
    <n v="2926"/>
    <x v="1"/>
    <x v="0"/>
    <x v="339"/>
    <s v="21:30"/>
    <s v="Novembro"/>
    <n v="3002002195"/>
    <x v="0"/>
    <s v="TPA CO DOVE BCA 221441"/>
    <n v="34504"/>
    <s v="1º "/>
    <x v="279"/>
    <n v="0"/>
    <n v="0"/>
    <n v="81"/>
    <s v="Mancha dágua - "/>
    <s v="129"/>
    <s v="1"/>
    <s v="Retrabalhar"/>
    <m/>
    <m/>
    <m/>
    <m/>
    <m/>
    <s v="PEÇAS COM SUJIDADE E MANCHA D´ AGUA"/>
    <s v="102"/>
    <x v="19"/>
    <s v="Qualidade"/>
    <s v="3º "/>
    <m/>
    <m/>
    <m/>
  </r>
  <r>
    <n v="2927"/>
    <n v="4055"/>
    <n v="2927"/>
    <x v="1"/>
    <x v="4"/>
    <x v="339"/>
    <s v="23:07"/>
    <s v="Novembro"/>
    <n v="3002002158"/>
    <x v="0"/>
    <s v="TP CO CERAM SWHEA 960364"/>
    <n v="34628"/>
    <s v="1º "/>
    <x v="212"/>
    <n v="1"/>
    <n v="850"/>
    <n v="81"/>
    <s v="Mancha dágua - "/>
    <s v="126"/>
    <s v="1"/>
    <s v="Retrabalhar"/>
    <m/>
    <m/>
    <m/>
    <m/>
    <m/>
    <s v="CAV 03"/>
    <s v="205"/>
    <x v="28"/>
    <s v="Qualidade"/>
    <s v="3º "/>
    <m/>
    <m/>
    <m/>
  </r>
  <r>
    <n v="2928"/>
    <n v="4056"/>
    <n v="2928"/>
    <x v="1"/>
    <x v="0"/>
    <x v="340"/>
    <s v="4:55"/>
    <s v="Novembro"/>
    <n v="3011000003"/>
    <x v="10"/>
    <s v="TAMPA VMU - 2011177"/>
    <n v="34606"/>
    <s v="3º "/>
    <x v="2365"/>
    <n v="7"/>
    <n v="21000"/>
    <n v="1"/>
    <s v="Falha - "/>
    <s v="139"/>
    <s v="1"/>
    <s v="Retrabalhar"/>
    <m/>
    <m/>
    <m/>
    <m/>
    <m/>
    <s v=""/>
    <s v="102"/>
    <x v="19"/>
    <s v="Qualidade"/>
    <s v="3º "/>
    <m/>
    <m/>
    <m/>
  </r>
  <r>
    <n v="2928"/>
    <n v="4057"/>
    <n v="2928"/>
    <x v="1"/>
    <x v="0"/>
    <x v="340"/>
    <s v="4:55"/>
    <s v="Novembro"/>
    <n v="3011000003"/>
    <x v="10"/>
    <s v="TAMPA VMU - 2011177"/>
    <n v="34606"/>
    <s v="3º "/>
    <x v="279"/>
    <n v="0"/>
    <n v="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2929"/>
    <n v="4058"/>
    <n v="2929"/>
    <x v="1"/>
    <x v="4"/>
    <x v="340"/>
    <s v="5:14"/>
    <s v="Novembro"/>
    <n v="3002002158"/>
    <x v="0"/>
    <s v="TP CO CERAM SWHEA 960364"/>
    <n v="34628"/>
    <s v="3º "/>
    <x v="2366"/>
    <n v="19"/>
    <n v="16150"/>
    <n v="81"/>
    <s v="Mancha dágua - "/>
    <s v="129"/>
    <s v="1"/>
    <s v="Retrabalhar"/>
    <m/>
    <m/>
    <m/>
    <m/>
    <m/>
    <s v=" VARIAÇÃO CAV 13, 03"/>
    <s v="205"/>
    <x v="28"/>
    <s v="Qualidade"/>
    <s v="3º "/>
    <m/>
    <m/>
    <m/>
  </r>
  <r>
    <n v="2930"/>
    <n v="4059"/>
    <n v="2930"/>
    <x v="1"/>
    <x v="1"/>
    <x v="340"/>
    <s v="6:00"/>
    <s v="Novembro"/>
    <n v="3011000015"/>
    <x v="0"/>
    <s v="TPA SHADOW NATURAL 938557"/>
    <n v="34296"/>
    <s v="3º "/>
    <x v="2367"/>
    <n v="24"/>
    <n v="9120"/>
    <n v="8"/>
    <s v="Sujidade NO BATOQUE"/>
    <s v="137"/>
    <s v="1"/>
    <s v="Retrabalhar"/>
    <m/>
    <m/>
    <m/>
    <m/>
    <m/>
    <s v=""/>
    <s v="410"/>
    <x v="9"/>
    <s v="Qualidade"/>
    <s v="3º "/>
    <m/>
    <m/>
    <m/>
  </r>
  <r>
    <n v="2931"/>
    <n v="4060"/>
    <n v="2931"/>
    <x v="1"/>
    <x v="0"/>
    <x v="340"/>
    <s v="6:27"/>
    <s v="Novembro"/>
    <n v="3002002158"/>
    <x v="0"/>
    <s v="TP CO CERAM SWHEA 960364"/>
    <n v="34628"/>
    <s v="3º "/>
    <x v="2368"/>
    <n v="25"/>
    <n v="21250"/>
    <n v="81"/>
    <s v="Mancha dágua - "/>
    <s v="125"/>
    <s v="1"/>
    <s v="Retrabalhar"/>
    <m/>
    <m/>
    <m/>
    <m/>
    <m/>
    <s v=""/>
    <s v="249"/>
    <x v="0"/>
    <s v="Qualidade"/>
    <s v="1º "/>
    <m/>
    <m/>
    <m/>
  </r>
  <r>
    <n v="2932"/>
    <n v="4061"/>
    <n v="2932"/>
    <x v="1"/>
    <x v="5"/>
    <x v="340"/>
    <s v="8:03"/>
    <s v="Novembro"/>
    <n v="3002002158"/>
    <x v="0"/>
    <s v="TP CO CERAM SWHEA 960364"/>
    <n v="34559"/>
    <s v="3º "/>
    <x v="892"/>
    <n v="1"/>
    <n v="850"/>
    <n v="6"/>
    <s v="Fora de Tonalidade - "/>
    <s v="1002"/>
    <s v="Estoque"/>
    <s v="Retrabalhar"/>
    <m/>
    <m/>
    <m/>
    <m/>
    <m/>
    <s v=""/>
    <s v="204"/>
    <x v="25"/>
    <s v="Qualidade"/>
    <s v="1º "/>
    <m/>
    <m/>
    <m/>
  </r>
  <r>
    <n v="2933"/>
    <n v="4062"/>
    <n v="2933"/>
    <x v="1"/>
    <x v="0"/>
    <x v="340"/>
    <s v="8:38"/>
    <s v="Novembro"/>
    <n v="2005005030"/>
    <x v="3"/>
    <s v="NESC. 100G S/SELO MARROM"/>
    <n v="34626"/>
    <s v="Todos"/>
    <x v="93"/>
    <n v="7"/>
    <n v="5600"/>
    <n v="15"/>
    <s v="Contaminada - OLEO"/>
    <s v="104"/>
    <s v="1"/>
    <s v="Retrabalhar"/>
    <m/>
    <m/>
    <m/>
    <m/>
    <m/>
    <s v=""/>
    <s v="442"/>
    <x v="18"/>
    <s v="Qualidade"/>
    <s v="1º "/>
    <m/>
    <m/>
    <m/>
  </r>
  <r>
    <n v="2934"/>
    <n v="4063"/>
    <n v="2934"/>
    <x v="1"/>
    <x v="0"/>
    <x v="340"/>
    <s v="11:10"/>
    <s v="Novembro"/>
    <n v="3001000105"/>
    <x v="3"/>
    <s v="NESCAFE 200 G VERMELHO"/>
    <n v="34629"/>
    <s v="1º "/>
    <x v="941"/>
    <n v="1"/>
    <n v="450"/>
    <n v="94"/>
    <s v="Selo acima da Trava - SEM SELO "/>
    <s v="1001"/>
    <s v="Retrabalho"/>
    <s v="Retrabalhar"/>
    <m/>
    <m/>
    <m/>
    <m/>
    <m/>
    <s v=""/>
    <s v="442"/>
    <x v="18"/>
    <s v="Qualidade"/>
    <s v="1º "/>
    <m/>
    <m/>
    <m/>
  </r>
  <r>
    <n v="2935"/>
    <n v="4064"/>
    <n v="2935"/>
    <x v="1"/>
    <x v="1"/>
    <x v="340"/>
    <s v="11:54"/>
    <s v="Novembro"/>
    <n v="3011000003"/>
    <x v="10"/>
    <s v="TAMPA VMU - 2011177"/>
    <n v="34606"/>
    <s v="1º "/>
    <x v="2369"/>
    <n v="12"/>
    <n v="36000"/>
    <n v="1"/>
    <s v="Falha/REBARBA/ SUJIDADE"/>
    <s v="139"/>
    <s v="1"/>
    <s v="Retrabalhar"/>
    <m/>
    <m/>
    <m/>
    <m/>
    <m/>
    <s v=""/>
    <s v="442"/>
    <x v="18"/>
    <s v="Qualidade"/>
    <s v="1º "/>
    <m/>
    <m/>
    <m/>
  </r>
  <r>
    <n v="2936"/>
    <n v="4065"/>
    <n v="2936"/>
    <x v="1"/>
    <x v="0"/>
    <x v="340"/>
    <s v="12:37"/>
    <s v="Novembro"/>
    <n v="3001000057"/>
    <x v="7"/>
    <s v="TPA+SELO ROYAL 100G 63690"/>
    <n v="34605"/>
    <s v="1º "/>
    <x v="2370"/>
    <n v="6"/>
    <n v="15000"/>
    <n v="81"/>
    <s v="Mancha dágua - "/>
    <s v="124"/>
    <s v="1"/>
    <s v="Retrabalhar"/>
    <m/>
    <m/>
    <m/>
    <m/>
    <m/>
    <s v=""/>
    <s v="249"/>
    <x v="0"/>
    <s v="Qualidade"/>
    <s v="1º "/>
    <m/>
    <m/>
    <m/>
  </r>
  <r>
    <n v="2937"/>
    <n v="4066"/>
    <n v="2937"/>
    <x v="1"/>
    <x v="1"/>
    <x v="340"/>
    <s v="16:39"/>
    <s v="Novembro"/>
    <n v="3011000003"/>
    <x v="10"/>
    <s v="TAMPA VMU - 2011177"/>
    <n v="34606"/>
    <s v="1º "/>
    <x v="313"/>
    <n v="7"/>
    <n v="21000"/>
    <n v="1"/>
    <s v="Falha - /REBARBA/SUJIDADE"/>
    <s v="139"/>
    <s v="1"/>
    <s v="Retrabalhar"/>
    <m/>
    <m/>
    <m/>
    <m/>
    <m/>
    <s v=""/>
    <s v="442"/>
    <x v="18"/>
    <s v="Qualidade"/>
    <s v="1º "/>
    <m/>
    <m/>
    <m/>
  </r>
  <r>
    <n v="2938"/>
    <n v="4067"/>
    <n v="2938"/>
    <x v="1"/>
    <x v="1"/>
    <x v="340"/>
    <s v="16:42"/>
    <s v="Novembro"/>
    <n v="2005005029"/>
    <x v="3"/>
    <s v="NESC. 200G S/SELO MARROM"/>
    <n v="34637"/>
    <s v="1º "/>
    <x v="2371"/>
    <n v="50"/>
    <n v="16000"/>
    <n v="1"/>
    <s v="Falha/REBARBA/SUJIDADE"/>
    <s v="140"/>
    <s v="1"/>
    <s v="Retrabalhar"/>
    <m/>
    <m/>
    <m/>
    <m/>
    <m/>
    <s v=""/>
    <s v="442"/>
    <x v="18"/>
    <s v="Qualidade"/>
    <s v="1º "/>
    <m/>
    <m/>
    <m/>
  </r>
  <r>
    <n v="2938"/>
    <n v="4068"/>
    <n v="2938"/>
    <x v="1"/>
    <x v="1"/>
    <x v="340"/>
    <s v="16:42"/>
    <s v="Novembro"/>
    <n v="2005005029"/>
    <x v="3"/>
    <s v="NESC. 200G S/SELO MARROM"/>
    <n v="34637"/>
    <s v="1º "/>
    <x v="2371"/>
    <n v="0"/>
    <n v="0"/>
    <n v="10"/>
    <s v="Ponto de Injeção Alto - "/>
    <s v="140"/>
    <s v="1"/>
    <s v="Retrabalhar"/>
    <m/>
    <m/>
    <m/>
    <m/>
    <m/>
    <s v=""/>
    <s v="442"/>
    <x v="18"/>
    <s v="Qualidade"/>
    <s v="1º "/>
    <m/>
    <m/>
    <m/>
  </r>
  <r>
    <n v="2939"/>
    <n v="4069"/>
    <n v="2939"/>
    <x v="1"/>
    <x v="1"/>
    <x v="340"/>
    <s v="17:51"/>
    <s v="Novembro"/>
    <n v="3002002196"/>
    <x v="0"/>
    <s v="TP DOVE OLEO NUTRI 925293"/>
    <n v="34619"/>
    <s v="1º "/>
    <x v="1107"/>
    <n v="2"/>
    <n v="2000"/>
    <n v="1"/>
    <s v="Falha - 2º INJEÇAO "/>
    <s v="129"/>
    <s v="1"/>
    <s v="Retrabalhar"/>
    <m/>
    <m/>
    <m/>
    <m/>
    <m/>
    <s v=""/>
    <s v="442"/>
    <x v="18"/>
    <s v="Qualidade"/>
    <s v="1º "/>
    <m/>
    <m/>
    <m/>
  </r>
  <r>
    <n v="2940"/>
    <n v="4070"/>
    <n v="2940"/>
    <x v="0"/>
    <x v="4"/>
    <x v="340"/>
    <s v="19:42"/>
    <s v="Novembro"/>
    <n v="3011000003"/>
    <x v="10"/>
    <s v="TAMPA VMU - 2011177"/>
    <n v="34606"/>
    <s v="4º"/>
    <x v="2372"/>
    <n v="21"/>
    <n v="63000"/>
    <n v="8"/>
    <s v="Sujidade,"/>
    <s v="1002"/>
    <s v="Estoque"/>
    <s v="Liberado Condicional"/>
    <n v="34606"/>
    <n v="0"/>
    <n v="63000"/>
    <s v="14/11/2014"/>
    <m/>
    <s v="SUJIDADE"/>
    <s v="103"/>
    <x v="21"/>
    <s v="Qualidade"/>
    <s v="4º"/>
    <m/>
    <m/>
    <m/>
  </r>
  <r>
    <n v="2941"/>
    <n v="4072"/>
    <n v="2941"/>
    <x v="1"/>
    <x v="1"/>
    <x v="340"/>
    <s v="20:03"/>
    <s v="Novembro"/>
    <n v="2005005035"/>
    <x v="9"/>
    <s v="TP NUTELLA S/ SELO 150G"/>
    <n v="34541"/>
    <s v="1º "/>
    <x v="2373"/>
    <n v="21"/>
    <n v="16800"/>
    <n v="8"/>
    <s v="Sujidade - "/>
    <s v="123"/>
    <s v="1"/>
    <s v="Retrabalhar"/>
    <m/>
    <m/>
    <m/>
    <m/>
    <m/>
    <s v=""/>
    <s v="55"/>
    <x v="2"/>
    <s v="Qualidade"/>
    <s v="4º"/>
    <m/>
    <m/>
    <m/>
  </r>
  <r>
    <n v="2942"/>
    <n v="4073"/>
    <n v="2942"/>
    <x v="1"/>
    <x v="1"/>
    <x v="340"/>
    <s v="20:16"/>
    <s v="Novembro"/>
    <n v="3002002097"/>
    <x v="0"/>
    <s v="TPA LIFEBUOY NATUR 213025"/>
    <n v="34633"/>
    <s v="1º "/>
    <x v="2374"/>
    <n v="6"/>
    <n v="4800"/>
    <n v="26"/>
    <s v="Peças Abertas - "/>
    <s v="111"/>
    <s v="1"/>
    <s v="Retrabalhar"/>
    <m/>
    <m/>
    <m/>
    <m/>
    <m/>
    <s v=""/>
    <s v="616"/>
    <x v="15"/>
    <s v="Qualidade"/>
    <s v="4º"/>
    <m/>
    <m/>
    <m/>
  </r>
  <r>
    <n v="2943"/>
    <n v="4076"/>
    <n v="2943"/>
    <x v="1"/>
    <x v="1"/>
    <x v="340"/>
    <s v="20:47"/>
    <s v="Novembro"/>
    <n v="3002002196"/>
    <x v="0"/>
    <s v="TP DOVE OLEO NUTRI 925293"/>
    <n v="34619"/>
    <s v="1º "/>
    <x v="1890"/>
    <n v="25"/>
    <n v="25000"/>
    <n v="1"/>
    <s v="Falha - "/>
    <s v="129"/>
    <s v="1"/>
    <s v="Retrabalhar"/>
    <m/>
    <m/>
    <m/>
    <m/>
    <m/>
    <s v=""/>
    <s v="616"/>
    <x v="15"/>
    <s v="Qualidade"/>
    <s v="4º"/>
    <m/>
    <m/>
    <m/>
  </r>
  <r>
    <n v="2943"/>
    <n v="4077"/>
    <n v="2943"/>
    <x v="1"/>
    <x v="1"/>
    <x v="340"/>
    <s v="20:47"/>
    <s v="Novembro"/>
    <n v="3002002196"/>
    <x v="0"/>
    <s v="TP DOVE OLEO NUTRI 925293"/>
    <n v="34619"/>
    <s v="1º "/>
    <x v="279"/>
    <n v="0"/>
    <n v="0"/>
    <n v="8"/>
    <s v="Sujidade - "/>
    <s v="129"/>
    <s v="1"/>
    <s v="Retrabalhar"/>
    <m/>
    <m/>
    <m/>
    <m/>
    <m/>
    <s v=""/>
    <s v="616"/>
    <x v="15"/>
    <s v="Qualidade"/>
    <s v="4º"/>
    <m/>
    <m/>
    <m/>
  </r>
  <r>
    <n v="2944"/>
    <n v="4078"/>
    <n v="2944"/>
    <x v="1"/>
    <x v="4"/>
    <x v="340"/>
    <s v="23:56"/>
    <s v="Novembro"/>
    <n v="3002002158"/>
    <x v="0"/>
    <s v="TP CO CERAM SWHEA 960364"/>
    <n v="34628"/>
    <s v="4º"/>
    <x v="2375"/>
    <n v="19"/>
    <n v="16150"/>
    <n v="51"/>
    <s v="Bolhas, CAV 05"/>
    <s v="1002"/>
    <s v="Estoque"/>
    <s v="Retrabalhar"/>
    <m/>
    <m/>
    <m/>
    <m/>
    <m/>
    <s v="BOLHA CAV 05"/>
    <s v="103"/>
    <x v="21"/>
    <s v="Qualidade"/>
    <s v="4º"/>
    <m/>
    <m/>
    <m/>
  </r>
  <r>
    <n v="2945"/>
    <n v="4079"/>
    <n v="2945"/>
    <x v="0"/>
    <x v="4"/>
    <x v="341"/>
    <s v="2:24"/>
    <s v="Novembro"/>
    <n v="3011000015"/>
    <x v="0"/>
    <s v="TPA SHADOW NATURAL 938557"/>
    <n v="34625"/>
    <s v="4º"/>
    <x v="2376"/>
    <n v="20"/>
    <n v="7600"/>
    <n v="80"/>
    <s v="Furada, CAV 08"/>
    <s v="1002"/>
    <s v="Estoque"/>
    <s v="Liberado Condicional"/>
    <n v="34625"/>
    <n v="0"/>
    <n v="7600"/>
    <s v="14/11/2014"/>
    <m/>
    <s v="FURADA CAV 08"/>
    <s v="103"/>
    <x v="21"/>
    <s v="Qualidade"/>
    <s v="4º"/>
    <m/>
    <m/>
    <m/>
  </r>
  <r>
    <n v="2946"/>
    <n v="4080"/>
    <n v="2946"/>
    <x v="0"/>
    <x v="1"/>
    <x v="341"/>
    <s v="4:03"/>
    <s v="Novembro"/>
    <n v="3011000015"/>
    <x v="0"/>
    <s v="TPA SHADOW NATURAL 938557"/>
    <n v="34625"/>
    <s v="4º"/>
    <x v="2377"/>
    <n v="31"/>
    <n v="11780"/>
    <n v="80"/>
    <s v="Furada - CAV 08 E 32 COM VARIAÇO DE FURO"/>
    <s v="137"/>
    <s v="1"/>
    <s v="Liberado Condicional"/>
    <n v="34625"/>
    <n v="0"/>
    <n v="11780"/>
    <s v="14/11/2014"/>
    <m/>
    <s v=""/>
    <s v="55"/>
    <x v="2"/>
    <s v="Qualidade"/>
    <s v="ADM"/>
    <m/>
    <m/>
    <m/>
  </r>
  <r>
    <n v="2947"/>
    <n v="4081"/>
    <n v="2947"/>
    <x v="0"/>
    <x v="1"/>
    <x v="341"/>
    <s v="5:26"/>
    <s v="Novembro"/>
    <n v="3011000003"/>
    <x v="10"/>
    <s v="TAMPA VMU - 2011177"/>
    <n v="34606"/>
    <s v="4º"/>
    <x v="2378"/>
    <n v="7"/>
    <n v="21000"/>
    <n v="8"/>
    <s v="Sujidade - "/>
    <s v="139"/>
    <s v="1"/>
    <s v="Refugar"/>
    <n v="34606"/>
    <n v="21000"/>
    <n v="0"/>
    <s v="05/01/2015"/>
    <m/>
    <s v=""/>
    <s v="616"/>
    <x v="15"/>
    <s v="Qualidade"/>
    <s v="4º"/>
    <m/>
    <m/>
    <m/>
  </r>
  <r>
    <n v="2947"/>
    <n v="4082"/>
    <n v="2947"/>
    <x v="0"/>
    <x v="1"/>
    <x v="341"/>
    <s v="5:26"/>
    <s v="Novembro"/>
    <n v="3011000003"/>
    <x v="10"/>
    <s v="TAMPA VMU - 2011177"/>
    <n v="34606"/>
    <s v="3º "/>
    <x v="279"/>
    <n v="0"/>
    <n v="0"/>
    <n v="2"/>
    <s v="Rebarba - "/>
    <s v="139"/>
    <s v="1"/>
    <s v="Refugar"/>
    <n v="34606"/>
    <n v="0"/>
    <n v="0"/>
    <s v="05/01/2015"/>
    <m/>
    <s v=""/>
    <s v="616"/>
    <x v="15"/>
    <s v="Qualidade"/>
    <s v="4º"/>
    <m/>
    <m/>
    <m/>
  </r>
  <r>
    <n v="2948"/>
    <n v="4083"/>
    <n v="2948"/>
    <x v="1"/>
    <x v="3"/>
    <x v="341"/>
    <s v="8:17"/>
    <s v="Novembro"/>
    <n v="3011000003"/>
    <x v="10"/>
    <s v="TAMPA VMU - 2011177"/>
    <n v="34563"/>
    <s v="Todos"/>
    <x v="338"/>
    <n v="287"/>
    <n v="861000"/>
    <n v="2"/>
    <s v="Rebarba - "/>
    <s v="1000"/>
    <s v="Devolução"/>
    <s v="Retrabalhar"/>
    <m/>
    <m/>
    <m/>
    <m/>
    <m/>
    <s v="DEVOLUÇÃO DE CLIENTE - OP.34.516 / 34.475 / 34.410"/>
    <s v="439"/>
    <x v="10"/>
    <s v="Qualidade"/>
    <s v="ADM"/>
    <m/>
    <m/>
    <m/>
  </r>
  <r>
    <n v="2948"/>
    <n v="4084"/>
    <n v="2948"/>
    <x v="1"/>
    <x v="3"/>
    <x v="341"/>
    <s v="8:17"/>
    <s v="Novembro"/>
    <n v="3011000003"/>
    <x v="10"/>
    <s v="TAMPA VMU - 2011177"/>
    <n v="34563"/>
    <s v="Todos"/>
    <x v="338"/>
    <n v="0"/>
    <n v="0"/>
    <n v="8"/>
    <s v="Sujidade - "/>
    <s v="1000"/>
    <s v="Devolução"/>
    <s v="Retrabalhar"/>
    <m/>
    <m/>
    <m/>
    <m/>
    <m/>
    <s v="DEVOLUÇÃO DE CLIENTE - OP.34.516 / 34.475 / 34.410"/>
    <s v="439"/>
    <x v="10"/>
    <s v="Qualidade"/>
    <s v="ADM"/>
    <m/>
    <m/>
    <m/>
  </r>
  <r>
    <n v="2948"/>
    <n v="4085"/>
    <n v="2948"/>
    <x v="1"/>
    <x v="3"/>
    <x v="341"/>
    <s v="8:17"/>
    <s v="Novembro"/>
    <n v="3011000003"/>
    <x v="10"/>
    <s v="TAMPA VMU - 2011177"/>
    <n v="34563"/>
    <s v="Todos"/>
    <x v="338"/>
    <n v="0"/>
    <n v="0"/>
    <n v="6"/>
    <s v="Fora de Tonalidade - FOSCA"/>
    <s v="1000"/>
    <s v="Devolução"/>
    <s v="Retrabalhar"/>
    <m/>
    <m/>
    <m/>
    <m/>
    <m/>
    <s v="DEVOLUÇÃO DE CLIENTE - OP.34.516 / 34.475 / 34.410"/>
    <s v="439"/>
    <x v="10"/>
    <s v="Qualidade"/>
    <s v="ADM"/>
    <m/>
    <m/>
    <m/>
  </r>
  <r>
    <n v="2949"/>
    <n v="4086"/>
    <n v="2949"/>
    <x v="1"/>
    <x v="1"/>
    <x v="341"/>
    <s v="16:59"/>
    <s v="Novembro"/>
    <n v="3002002095"/>
    <x v="0"/>
    <s v="TPA LIFEBUOY CREAM 213024"/>
    <n v="34634"/>
    <s v="1º "/>
    <x v="30"/>
    <n v="3"/>
    <n v="2400"/>
    <n v="81"/>
    <s v="Mancha dágua - "/>
    <s v="111"/>
    <s v="1"/>
    <s v="Retrabalhar"/>
    <m/>
    <m/>
    <m/>
    <m/>
    <m/>
    <s v=""/>
    <s v="608"/>
    <x v="14"/>
    <s v="Qualidade"/>
    <s v="1º "/>
    <m/>
    <m/>
    <m/>
  </r>
  <r>
    <n v="2950"/>
    <n v="4087"/>
    <n v="2950"/>
    <x v="1"/>
    <x v="0"/>
    <x v="341"/>
    <s v="17:17"/>
    <s v="Novembro"/>
    <n v="2005005041"/>
    <x v="9"/>
    <s v="NUT 350 S/ SELO REBAIXADA"/>
    <n v="34653"/>
    <s v="1º "/>
    <x v="2379"/>
    <n v="8"/>
    <n v="2800"/>
    <n v="2"/>
    <s v="Rebarba - "/>
    <s v="131"/>
    <s v="1"/>
    <s v="Retrabalhar"/>
    <m/>
    <m/>
    <m/>
    <m/>
    <m/>
    <s v=""/>
    <s v="522"/>
    <x v="1"/>
    <s v="Qualidade"/>
    <s v="1º "/>
    <m/>
    <m/>
    <m/>
  </r>
  <r>
    <n v="2951"/>
    <n v="4088"/>
    <n v="2951"/>
    <x v="0"/>
    <x v="4"/>
    <x v="341"/>
    <s v="21:14"/>
    <s v="Novembro"/>
    <n v="3007000082"/>
    <x v="0"/>
    <s v="DOVE OLEO NUTRI 21079399"/>
    <n v="34639"/>
    <s v="3º "/>
    <x v="980"/>
    <n v="15"/>
    <n v="15000"/>
    <n v="8"/>
    <s v="Sujidade - ,"/>
    <s v="1002"/>
    <s v="Estoque"/>
    <s v="Retrabalhar"/>
    <n v="34709"/>
    <n v="2000"/>
    <n v="13000"/>
    <s v="08/12/2014"/>
    <m/>
    <s v="SUJIDADE"/>
    <s v="103"/>
    <x v="21"/>
    <s v="Qualidade"/>
    <s v="4º"/>
    <m/>
    <m/>
    <m/>
  </r>
  <r>
    <n v="2952"/>
    <n v="4089"/>
    <n v="2952"/>
    <x v="1"/>
    <x v="1"/>
    <x v="342"/>
    <s v="2:34"/>
    <s v="Novembro"/>
    <n v="3010000107"/>
    <x v="8"/>
    <s v="OREOR 48 CV 3605051572048"/>
    <n v="34562"/>
    <s v="4º"/>
    <x v="197"/>
    <n v="10"/>
    <n v="30000"/>
    <n v="8"/>
    <s v="Sujidade - "/>
    <s v="138"/>
    <s v="1"/>
    <s v="Retrabalhar"/>
    <m/>
    <m/>
    <m/>
    <m/>
    <m/>
    <s v=""/>
    <s v="616"/>
    <x v="15"/>
    <s v="Qualidade"/>
    <s v="4º"/>
    <m/>
    <m/>
    <m/>
  </r>
  <r>
    <n v="2952"/>
    <n v="4090"/>
    <n v="2952"/>
    <x v="1"/>
    <x v="1"/>
    <x v="342"/>
    <s v="2:34"/>
    <s v="Novembro"/>
    <n v="3010000107"/>
    <x v="8"/>
    <s v="OREOR 48 CV 3605051572048"/>
    <n v="34562"/>
    <s v="4º"/>
    <x v="279"/>
    <n v="0"/>
    <n v="0"/>
    <n v="15"/>
    <s v="Contaminada - "/>
    <s v="138"/>
    <s v="1"/>
    <s v="Retrabalhar"/>
    <m/>
    <m/>
    <m/>
    <m/>
    <m/>
    <s v=""/>
    <s v="616"/>
    <x v="15"/>
    <s v="Qualidade"/>
    <s v="4º"/>
    <m/>
    <m/>
    <m/>
  </r>
  <r>
    <n v="2953"/>
    <n v="4091"/>
    <n v="2953"/>
    <x v="0"/>
    <x v="1"/>
    <x v="342"/>
    <s v="3:07"/>
    <s v="Novembro"/>
    <n v="3001000103"/>
    <x v="3"/>
    <s v="NESCAFE 100 G MARROM"/>
    <n v="34651"/>
    <s v="4º"/>
    <x v="1495"/>
    <n v="19"/>
    <n v="19950"/>
    <n v="4"/>
    <s v="Deformação  - "/>
    <s v="0"/>
    <s v="Sem Cadastro"/>
    <s v="Retrabalhar"/>
    <n v="35268"/>
    <n v="1050"/>
    <n v="18900"/>
    <s v="13/01/2015"/>
    <m/>
    <s v=""/>
    <s v="55"/>
    <x v="2"/>
    <s v="Qualidade"/>
    <s v="4º"/>
    <m/>
    <m/>
    <m/>
  </r>
  <r>
    <n v="2954"/>
    <n v="4092"/>
    <n v="2954"/>
    <x v="1"/>
    <x v="1"/>
    <x v="342"/>
    <s v="5:55"/>
    <s v="Novembro"/>
    <n v="3001000113"/>
    <x v="9"/>
    <s v="TP C/AE NUTELLA PET 150 G"/>
    <n v="34652"/>
    <s v="4º"/>
    <x v="1890"/>
    <n v="25"/>
    <n v="16250"/>
    <n v="24"/>
    <s v="Selo Mal Montado - "/>
    <s v="0"/>
    <s v="Sem Cadastro"/>
    <s v="Retrabalhar"/>
    <m/>
    <m/>
    <m/>
    <m/>
    <m/>
    <s v=""/>
    <s v="616"/>
    <x v="15"/>
    <s v="Qualidade"/>
    <s v="4º"/>
    <m/>
    <m/>
    <m/>
  </r>
  <r>
    <n v="2955"/>
    <n v="4093"/>
    <n v="2955"/>
    <x v="1"/>
    <x v="1"/>
    <x v="342"/>
    <s v="6:14"/>
    <s v="Novembro"/>
    <n v="3010000107"/>
    <x v="8"/>
    <s v="OREOR 48 CV 3605051572048"/>
    <n v="34562"/>
    <s v="4º"/>
    <x v="2380"/>
    <n v="11"/>
    <n v="33000"/>
    <n v="11"/>
    <s v="Fiapo - "/>
    <s v="138"/>
    <s v="1"/>
    <s v="Retrabalhar"/>
    <m/>
    <m/>
    <m/>
    <m/>
    <m/>
    <s v=""/>
    <s v="616"/>
    <x v="15"/>
    <s v="Qualidade"/>
    <s v="4º"/>
    <m/>
    <m/>
    <m/>
  </r>
  <r>
    <n v="2955"/>
    <n v="4094"/>
    <n v="2955"/>
    <x v="1"/>
    <x v="1"/>
    <x v="342"/>
    <s v="6:14"/>
    <s v="Novembro"/>
    <n v="3010000107"/>
    <x v="8"/>
    <s v="OREOR 48 CV 3605051572048"/>
    <n v="34562"/>
    <s v="4º"/>
    <x v="279"/>
    <n v="0"/>
    <n v="0"/>
    <n v="10"/>
    <s v="Ponto de Injeção Alto - "/>
    <s v="138"/>
    <s v="1"/>
    <s v="Retrabalhar"/>
    <m/>
    <m/>
    <m/>
    <m/>
    <m/>
    <s v=""/>
    <s v="616"/>
    <x v="15"/>
    <s v="Qualidade"/>
    <s v="4º"/>
    <m/>
    <m/>
    <m/>
  </r>
  <r>
    <n v="2956"/>
    <n v="4095"/>
    <n v="2956"/>
    <x v="1"/>
    <x v="1"/>
    <x v="342"/>
    <s v="6:19"/>
    <s v="Novembro"/>
    <n v="2005005030"/>
    <x v="3"/>
    <s v="NESC. 100G S/SELO MARROM"/>
    <n v="34626"/>
    <s v="Todos"/>
    <x v="2381"/>
    <n v="18"/>
    <n v="14400"/>
    <n v="1"/>
    <s v="Falha - "/>
    <s v="0"/>
    <s v="Sem Cadastro"/>
    <s v="Retrabalhar"/>
    <m/>
    <m/>
    <m/>
    <m/>
    <m/>
    <s v=""/>
    <s v="55"/>
    <x v="2"/>
    <s v="Qualidade"/>
    <s v="4º"/>
    <m/>
    <m/>
    <m/>
  </r>
  <r>
    <n v="2956"/>
    <n v="4096"/>
    <n v="2956"/>
    <x v="1"/>
    <x v="1"/>
    <x v="342"/>
    <s v="6:19"/>
    <s v="Novembro"/>
    <n v="2005005030"/>
    <x v="3"/>
    <s v="NESC. 100G S/SELO MARROM"/>
    <n v="34626"/>
    <s v="Todos"/>
    <x v="279"/>
    <n v="0"/>
    <n v="0"/>
    <n v="4"/>
    <s v="Deformação  - NA LATERAL"/>
    <s v="0"/>
    <s v="Sem Cadastro"/>
    <s v="Retrabalhar"/>
    <m/>
    <m/>
    <m/>
    <m/>
    <m/>
    <s v=""/>
    <s v="55"/>
    <x v="2"/>
    <s v="Qualidade"/>
    <s v="4º"/>
    <m/>
    <m/>
    <m/>
  </r>
  <r>
    <n v="2957"/>
    <n v="4097"/>
    <n v="2957"/>
    <x v="1"/>
    <x v="1"/>
    <x v="342"/>
    <s v="17:16"/>
    <s v="Novembro"/>
    <n v="3001000057"/>
    <x v="7"/>
    <s v="TPA+SELO ROYAL 100G 63690"/>
    <n v="34646"/>
    <s v="1º "/>
    <x v="2382"/>
    <n v="1"/>
    <n v="2500"/>
    <n v="105"/>
    <s v="DESCARTE DE CAMERA - "/>
    <s v="124"/>
    <s v="1"/>
    <s v="Retrabalhar"/>
    <m/>
    <m/>
    <m/>
    <m/>
    <m/>
    <s v=""/>
    <s v="522"/>
    <x v="1"/>
    <s v="Qualidade"/>
    <s v="1º "/>
    <m/>
    <m/>
    <m/>
  </r>
  <r>
    <n v="2958"/>
    <n v="4098"/>
    <n v="2958"/>
    <x v="1"/>
    <x v="1"/>
    <x v="342"/>
    <s v="17:57"/>
    <s v="Novembro"/>
    <n v="3001000110"/>
    <x v="3"/>
    <s v="NEW FONDOR GRILL43416016"/>
    <n v="34586"/>
    <s v="1º "/>
    <x v="2383"/>
    <n v="3"/>
    <n v="3000"/>
    <n v="26"/>
    <s v="Peças Abertas - SEMI ABERTA"/>
    <s v="0"/>
    <s v="Sem Cadastro"/>
    <s v="Retrabalhar"/>
    <m/>
    <m/>
    <m/>
    <m/>
    <m/>
    <s v=""/>
    <s v="608"/>
    <x v="14"/>
    <s v="Qualidade"/>
    <s v="1º "/>
    <m/>
    <m/>
    <m/>
  </r>
  <r>
    <n v="2959"/>
    <n v="4099"/>
    <n v="2959"/>
    <x v="1"/>
    <x v="4"/>
    <x v="342"/>
    <s v="19:42"/>
    <s v="Novembro"/>
    <n v="3007000082"/>
    <x v="0"/>
    <s v="DOVE OLEO NUTRI 21079399"/>
    <n v="34639"/>
    <s v="1º "/>
    <x v="2384"/>
    <n v="1"/>
    <n v="1000"/>
    <n v="1"/>
    <s v="Falha - "/>
    <s v="129"/>
    <s v="1"/>
    <s v="Retrabalhar"/>
    <m/>
    <m/>
    <m/>
    <m/>
    <m/>
    <s v="FALHA NA 2 INJEÇÃO "/>
    <s v="205"/>
    <x v="28"/>
    <s v="Qualidade"/>
    <s v="3º "/>
    <m/>
    <m/>
    <m/>
  </r>
  <r>
    <n v="2960"/>
    <n v="4100"/>
    <n v="2960"/>
    <x v="1"/>
    <x v="0"/>
    <x v="343"/>
    <s v="5:29"/>
    <s v="Novembro"/>
    <n v="3011000003"/>
    <x v="10"/>
    <s v="TAMPA VMU - 2011177"/>
    <n v="34606"/>
    <s v="1º "/>
    <x v="2385"/>
    <n v="2"/>
    <n v="600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2960"/>
    <n v="4101"/>
    <n v="2960"/>
    <x v="1"/>
    <x v="0"/>
    <x v="343"/>
    <s v="5:29"/>
    <s v="Novembro"/>
    <n v="3011000003"/>
    <x v="10"/>
    <s v="TAMPA VMU - 2011177"/>
    <n v="34606"/>
    <s v="3º "/>
    <x v="242"/>
    <n v="7"/>
    <n v="2100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2961"/>
    <n v="4102"/>
    <n v="2961"/>
    <x v="1"/>
    <x v="0"/>
    <x v="343"/>
    <s v="5:33"/>
    <s v="Novembro"/>
    <n v="2005005036"/>
    <x v="3"/>
    <s v="NOVO FONDOR GRILL FECHADA"/>
    <n v="34657"/>
    <s v="3º "/>
    <x v="459"/>
    <n v="6"/>
    <n v="9000"/>
    <n v="18"/>
    <s v="Fechamento da Tampa Irregular - "/>
    <s v="142"/>
    <s v="2"/>
    <s v="Retrabalhar"/>
    <m/>
    <m/>
    <m/>
    <m/>
    <m/>
    <s v=""/>
    <s v="102"/>
    <x v="19"/>
    <s v="Qualidade"/>
    <s v="ADM"/>
    <m/>
    <m/>
    <m/>
  </r>
  <r>
    <n v="2962"/>
    <n v="4103"/>
    <n v="2962"/>
    <x v="0"/>
    <x v="1"/>
    <x v="343"/>
    <s v="10:10"/>
    <s v="Novembro"/>
    <n v="3007000082"/>
    <x v="0"/>
    <s v="DOVE OLEO NUTRI 21079399"/>
    <n v="34639"/>
    <s v="1º "/>
    <x v="2386"/>
    <n v="16"/>
    <n v="16000"/>
    <n v="81"/>
    <s v="Mancha dágua - "/>
    <s v="129"/>
    <s v="1"/>
    <s v="Retrabalhar"/>
    <n v="34639"/>
    <n v="4000"/>
    <n v="12000"/>
    <s v="14/01/2015"/>
    <m/>
    <s v=""/>
    <s v="442"/>
    <x v="18"/>
    <s v="Qualidade"/>
    <s v="1º "/>
    <m/>
    <m/>
    <m/>
  </r>
  <r>
    <n v="2963"/>
    <n v="4104"/>
    <n v="2963"/>
    <x v="1"/>
    <x v="1"/>
    <x v="343"/>
    <s v="13:03"/>
    <s v="Novembro"/>
    <n v="3011000003"/>
    <x v="10"/>
    <s v="TAMPA VMU - 2011177"/>
    <n v="34606"/>
    <s v="1º "/>
    <x v="2387"/>
    <n v="3"/>
    <n v="9000"/>
    <n v="1"/>
    <s v="Falha - "/>
    <s v="139"/>
    <s v="1"/>
    <s v="Retrabalhar"/>
    <m/>
    <m/>
    <m/>
    <m/>
    <m/>
    <s v=""/>
    <s v="442"/>
    <x v="18"/>
    <s v="Qualidade"/>
    <s v="1º "/>
    <m/>
    <m/>
    <m/>
  </r>
  <r>
    <n v="2964"/>
    <n v="4105"/>
    <n v="2964"/>
    <x v="1"/>
    <x v="1"/>
    <x v="343"/>
    <s v="17:23"/>
    <s v="Novembro"/>
    <n v="3007000082"/>
    <x v="0"/>
    <s v="DOVE OLEO NUTRI 21079399"/>
    <n v="34639"/>
    <s v="1º "/>
    <x v="2388"/>
    <n v="4"/>
    <n v="4000"/>
    <n v="1"/>
    <s v="Falha - "/>
    <s v="129"/>
    <s v="1"/>
    <s v="Retrabalhar"/>
    <m/>
    <m/>
    <m/>
    <m/>
    <m/>
    <s v=""/>
    <s v="442"/>
    <x v="18"/>
    <s v="Qualidade"/>
    <s v="1º "/>
    <m/>
    <m/>
    <m/>
  </r>
  <r>
    <n v="2965"/>
    <n v="4106"/>
    <n v="2965"/>
    <x v="1"/>
    <x v="1"/>
    <x v="343"/>
    <s v="17:48"/>
    <s v="Novembro"/>
    <n v="3002002198"/>
    <x v="5"/>
    <s v="ROLLON AZUL ESCURO FOSCO"/>
    <n v="34663"/>
    <s v="1º "/>
    <x v="1234"/>
    <n v="3"/>
    <n v="4500"/>
    <n v="8"/>
    <s v="Sujidade - "/>
    <s v="128"/>
    <s v="1"/>
    <s v="Retrabalhar"/>
    <m/>
    <m/>
    <m/>
    <m/>
    <m/>
    <s v=""/>
    <s v="442"/>
    <x v="18"/>
    <s v="Qualidade"/>
    <s v="1º "/>
    <m/>
    <m/>
    <m/>
  </r>
  <r>
    <n v="2966"/>
    <n v="4107"/>
    <n v="2966"/>
    <x v="0"/>
    <x v="0"/>
    <x v="343"/>
    <s v="19:51"/>
    <s v="Novembro"/>
    <n v="3007000082"/>
    <x v="0"/>
    <s v="DOVE OLEO NUTRI 21079399"/>
    <n v="34639"/>
    <s v="1º "/>
    <x v="2389"/>
    <n v="4"/>
    <n v="4000"/>
    <n v="8"/>
    <s v="Sujidade - "/>
    <s v="129"/>
    <s v="1"/>
    <s v="Retrabalhar"/>
    <n v="34713"/>
    <n v="1000"/>
    <n v="3000"/>
    <s v="11/11/2014"/>
    <m/>
    <s v="FALHA NA 2 INJEÇÃO "/>
    <s v="102"/>
    <x v="19"/>
    <s v="Qualidade"/>
    <s v="3º "/>
    <m/>
    <m/>
    <m/>
  </r>
  <r>
    <n v="2966"/>
    <n v="4108"/>
    <n v="2966"/>
    <x v="0"/>
    <x v="0"/>
    <x v="343"/>
    <s v="19:51"/>
    <s v="Novembro"/>
    <n v="3007000082"/>
    <x v="0"/>
    <s v="DOVE OLEO NUTRI 21079399"/>
    <n v="34639"/>
    <s v="1º "/>
    <x v="2390"/>
    <n v="8"/>
    <n v="8000"/>
    <n v="1"/>
    <s v="Falha - "/>
    <s v="129"/>
    <s v="1"/>
    <s v="Retrabalhar"/>
    <n v="34713"/>
    <n v="0"/>
    <n v="8000"/>
    <s v="11/11/2014"/>
    <m/>
    <s v="FALHA NA 2 INJEÇÃO "/>
    <s v="102"/>
    <x v="19"/>
    <s v="Qualidade"/>
    <s v="3º "/>
    <m/>
    <m/>
    <m/>
  </r>
  <r>
    <n v="2967"/>
    <n v="4109"/>
    <n v="2967"/>
    <x v="1"/>
    <x v="1"/>
    <x v="344"/>
    <s v="2:11"/>
    <s v="Novembro"/>
    <n v="3002002163"/>
    <x v="0"/>
    <s v="TPA SEDA CO C FORT 957019"/>
    <n v="34676"/>
    <s v="3º "/>
    <x v="2391"/>
    <n v="31"/>
    <n v="26350"/>
    <n v="79"/>
    <s v="Pino amassado - CAV 06"/>
    <s v="125"/>
    <s v="1"/>
    <s v="Retrabalhar"/>
    <m/>
    <m/>
    <m/>
    <m/>
    <m/>
    <s v=""/>
    <s v="55"/>
    <x v="2"/>
    <s v="Qualidade"/>
    <s v="4º"/>
    <m/>
    <m/>
    <m/>
  </r>
  <r>
    <n v="2967"/>
    <n v="4110"/>
    <n v="2967"/>
    <x v="1"/>
    <x v="1"/>
    <x v="344"/>
    <s v="2:11"/>
    <s v="Novembro"/>
    <n v="3002002163"/>
    <x v="0"/>
    <s v="TPA SEDA CO C FORT 957019"/>
    <n v="34676"/>
    <s v="3º "/>
    <x v="2391"/>
    <n v="0"/>
    <n v="0"/>
    <n v="99"/>
    <s v="Força  de Abertura fora do especificado - CAV 07"/>
    <s v="125"/>
    <s v="1"/>
    <s v="Retrabalhar"/>
    <m/>
    <m/>
    <m/>
    <m/>
    <m/>
    <s v=""/>
    <s v="55"/>
    <x v="2"/>
    <s v="Qualidade"/>
    <s v="4º"/>
    <m/>
    <m/>
    <m/>
  </r>
  <r>
    <n v="2968"/>
    <n v="4111"/>
    <n v="2968"/>
    <x v="0"/>
    <x v="0"/>
    <x v="344"/>
    <s v="4:00"/>
    <s v="Novembro"/>
    <n v="3007000082"/>
    <x v="0"/>
    <s v="DOVE OLEO NUTRI 21079399"/>
    <n v="34639"/>
    <s v="3º "/>
    <x v="2392"/>
    <n v="5"/>
    <n v="5000"/>
    <n v="81"/>
    <s v="Mancha dágua - "/>
    <s v="129"/>
    <s v="1"/>
    <s v="Retrabalhar"/>
    <n v="34639"/>
    <n v="5000"/>
    <n v="10000"/>
    <s v="14/01/2015"/>
    <m/>
    <s v="PEÇAS COM MANCHA D´AGUA E SUJIDADE"/>
    <s v="102"/>
    <x v="19"/>
    <s v="Qualidade"/>
    <s v="3º "/>
    <m/>
    <m/>
    <m/>
  </r>
  <r>
    <n v="2968"/>
    <n v="4112"/>
    <n v="2968"/>
    <x v="0"/>
    <x v="0"/>
    <x v="344"/>
    <s v="4:00"/>
    <s v="Novembro"/>
    <n v="3007000082"/>
    <x v="0"/>
    <s v="DOVE OLEO NUTRI 21079399"/>
    <n v="34639"/>
    <s v="3º "/>
    <x v="279"/>
    <n v="0"/>
    <n v="0"/>
    <n v="8"/>
    <s v="Sujidade - "/>
    <s v="129"/>
    <s v="1"/>
    <s v="Retrabalhar"/>
    <n v="34639"/>
    <n v="0"/>
    <n v="0"/>
    <s v="14/01/2015"/>
    <m/>
    <s v="PEÇAS COM MANCHA D´AGUA E SUJIDADE"/>
    <s v="102"/>
    <x v="19"/>
    <s v="Qualidade"/>
    <s v="3º "/>
    <m/>
    <m/>
    <m/>
  </r>
  <r>
    <n v="2969"/>
    <n v="4113"/>
    <n v="2969"/>
    <x v="1"/>
    <x v="0"/>
    <x v="344"/>
    <s v="4:07"/>
    <s v="Novembro"/>
    <n v="3002002198"/>
    <x v="5"/>
    <s v="ROLLON AZUL ESCURO FOSCO"/>
    <n v="34663"/>
    <s v="3º "/>
    <x v="2393"/>
    <n v="7"/>
    <n v="10500"/>
    <n v="8"/>
    <s v="Sujidade - "/>
    <s v="128"/>
    <s v="1"/>
    <s v="Retrabalhar"/>
    <m/>
    <m/>
    <m/>
    <m/>
    <m/>
    <s v=""/>
    <s v="102"/>
    <x v="19"/>
    <s v="Qualidade"/>
    <s v="3º "/>
    <m/>
    <m/>
    <m/>
  </r>
  <r>
    <n v="2970"/>
    <n v="4114"/>
    <n v="2970"/>
    <x v="1"/>
    <x v="0"/>
    <x v="344"/>
    <s v="5:58"/>
    <s v="Novembro"/>
    <n v="2005005036"/>
    <x v="3"/>
    <s v="NOVO FONDOR GRILL FECHADA"/>
    <n v="34657"/>
    <s v="3º "/>
    <x v="1808"/>
    <n v="4"/>
    <n v="6000"/>
    <n v="18"/>
    <s v="Fechamento da Tampa Irregular - "/>
    <s v="142"/>
    <s v="2"/>
    <s v="Retrabalhar"/>
    <m/>
    <m/>
    <m/>
    <m/>
    <m/>
    <s v=""/>
    <s v="102"/>
    <x v="19"/>
    <s v="Qualidade"/>
    <s v="3º "/>
    <m/>
    <m/>
    <m/>
  </r>
  <r>
    <n v="2971"/>
    <n v="4115"/>
    <n v="2971"/>
    <x v="1"/>
    <x v="0"/>
    <x v="344"/>
    <s v="8:38"/>
    <s v="Novembro"/>
    <n v="3010000109"/>
    <x v="8"/>
    <s v="SOIN ROSA 3605052914533"/>
    <n v="34645"/>
    <s v="3º "/>
    <x v="2394"/>
    <n v="1"/>
    <n v="15000"/>
    <n v="4"/>
    <s v="Deformação  -  CAVIDADE 33"/>
    <s v="14"/>
    <s v="2"/>
    <s v="Retrabalhar"/>
    <m/>
    <m/>
    <m/>
    <m/>
    <m/>
    <s v=""/>
    <s v="249"/>
    <x v="0"/>
    <s v="Qualidade"/>
    <s v="1º "/>
    <m/>
    <m/>
    <m/>
  </r>
  <r>
    <n v="2972"/>
    <n v="4116"/>
    <n v="2972"/>
    <x v="1"/>
    <x v="0"/>
    <x v="344"/>
    <s v="9:16"/>
    <s v="Novembro"/>
    <n v="3011000015"/>
    <x v="0"/>
    <s v="TPA SHADOW NATURAL 938557"/>
    <n v="34296"/>
    <s v="3º "/>
    <x v="148"/>
    <n v="13"/>
    <n v="4940"/>
    <n v="81"/>
    <s v="Mancha dágua CAUSANDO FURO "/>
    <s v="137"/>
    <s v="1"/>
    <s v="Retrabalhar"/>
    <m/>
    <m/>
    <m/>
    <m/>
    <m/>
    <s v=""/>
    <s v="55"/>
    <x v="2"/>
    <s v="Qualidade"/>
    <s v="3º "/>
    <m/>
    <m/>
    <m/>
  </r>
  <r>
    <n v="2972"/>
    <n v="4117"/>
    <n v="2972"/>
    <x v="1"/>
    <x v="0"/>
    <x v="344"/>
    <s v="9:16"/>
    <s v="Novembro"/>
    <n v="3011000015"/>
    <x v="0"/>
    <s v="TPA SHADOW NATURAL 938557"/>
    <n v="34296"/>
    <s v="3º "/>
    <x v="148"/>
    <n v="0"/>
    <n v="0"/>
    <n v="12"/>
    <s v="Queimada - "/>
    <s v="137"/>
    <s v="1"/>
    <s v="Retrabalhar"/>
    <m/>
    <m/>
    <m/>
    <m/>
    <m/>
    <s v=""/>
    <s v="55"/>
    <x v="2"/>
    <s v="Qualidade"/>
    <s v="3º "/>
    <m/>
    <m/>
    <m/>
  </r>
  <r>
    <n v="2973"/>
    <n v="4118"/>
    <n v="2973"/>
    <x v="1"/>
    <x v="0"/>
    <x v="344"/>
    <s v="9:18"/>
    <s v="Novembro"/>
    <n v="2005005041"/>
    <x v="9"/>
    <s v="NUT 350 S/ SELO REBAIXADA"/>
    <n v="34653"/>
    <s v="3º "/>
    <x v="2395"/>
    <n v="9"/>
    <n v="3150"/>
    <n v="6"/>
    <s v="Fora de Tonalidade - "/>
    <s v="131"/>
    <s v="1"/>
    <s v="Retrabalhar"/>
    <m/>
    <m/>
    <m/>
    <m/>
    <m/>
    <s v=""/>
    <s v="55"/>
    <x v="2"/>
    <s v="Qualidade"/>
    <s v="3º "/>
    <m/>
    <m/>
    <m/>
  </r>
  <r>
    <n v="2974"/>
    <n v="4119"/>
    <n v="2974"/>
    <x v="1"/>
    <x v="0"/>
    <x v="344"/>
    <s v="9:19"/>
    <s v="Novembro"/>
    <n v="3001000131"/>
    <x v="3"/>
    <s v="TP MEDIDA DISCO DOURADA"/>
    <n v="34685"/>
    <s v="3º "/>
    <x v="2396"/>
    <n v="11"/>
    <n v="2750"/>
    <n v="32"/>
    <s v="Furo Obstruído - "/>
    <s v="122"/>
    <s v="1"/>
    <s v="Retrabalhar"/>
    <m/>
    <m/>
    <m/>
    <m/>
    <m/>
    <s v=""/>
    <s v="55"/>
    <x v="2"/>
    <s v="Qualidade"/>
    <s v="3º "/>
    <m/>
    <m/>
    <m/>
  </r>
  <r>
    <n v="2975"/>
    <n v="4120"/>
    <n v="2975"/>
    <x v="0"/>
    <x v="0"/>
    <x v="344"/>
    <s v="15:00"/>
    <s v="Novembro"/>
    <n v="3001000057"/>
    <x v="7"/>
    <s v="TPA+SELO ROYAL 100G 63690"/>
    <n v="34693"/>
    <s v="1º "/>
    <x v="30"/>
    <n v="3"/>
    <n v="7500"/>
    <n v="1"/>
    <s v="Falha - "/>
    <s v="124"/>
    <s v="1"/>
    <s v="Refugar"/>
    <n v="34693"/>
    <n v="7500"/>
    <n v="0"/>
    <s v="26/11/2014"/>
    <m/>
    <s v=""/>
    <s v="249"/>
    <x v="0"/>
    <s v="Qualidade"/>
    <s v="1º "/>
    <m/>
    <m/>
    <m/>
  </r>
  <r>
    <n v="2976"/>
    <n v="4121"/>
    <n v="2976"/>
    <x v="0"/>
    <x v="0"/>
    <x v="344"/>
    <s v="16:05"/>
    <s v="Novembro"/>
    <n v="3001000131"/>
    <x v="3"/>
    <s v="TP MEDIDA DISCO DOURADA"/>
    <n v="34685"/>
    <s v="1º "/>
    <x v="2397"/>
    <n v="30"/>
    <n v="7500"/>
    <n v="51"/>
    <s v="Bolhas NAS LATERAIS"/>
    <s v="122"/>
    <s v="1"/>
    <s v="Retrabalhar"/>
    <n v="35170"/>
    <n v="2416"/>
    <n v="5084"/>
    <s v="05/01/2015"/>
    <m/>
    <s v="ABERTURAS DE CAVIDADES"/>
    <s v="249"/>
    <x v="0"/>
    <s v="Qualidade"/>
    <s v="1º "/>
    <m/>
    <m/>
    <m/>
  </r>
  <r>
    <n v="2976"/>
    <n v="4122"/>
    <n v="2976"/>
    <x v="0"/>
    <x v="0"/>
    <x v="344"/>
    <s v="16:05"/>
    <s v="Novembro"/>
    <n v="3001000131"/>
    <x v="3"/>
    <s v="TP MEDIDA DISCO DOURADA"/>
    <n v="34685"/>
    <s v="1º "/>
    <x v="2397"/>
    <n v="0"/>
    <n v="0"/>
    <n v="1"/>
    <s v="Falha - "/>
    <s v="122"/>
    <s v="1"/>
    <s v="Retrabalhar"/>
    <n v="35170"/>
    <n v="0"/>
    <n v="0"/>
    <s v="05/01/2015"/>
    <m/>
    <s v="ABERTURAS DE CAVIDADES"/>
    <s v="249"/>
    <x v="0"/>
    <s v="Qualidade"/>
    <s v="1º "/>
    <m/>
    <m/>
    <m/>
  </r>
  <r>
    <n v="2976"/>
    <n v="4123"/>
    <n v="2976"/>
    <x v="0"/>
    <x v="0"/>
    <x v="344"/>
    <s v="16:05"/>
    <s v="Novembro"/>
    <n v="3001000131"/>
    <x v="3"/>
    <s v="TP MEDIDA DISCO DOURADA"/>
    <n v="34685"/>
    <s v="1º "/>
    <x v="2397"/>
    <n v="0"/>
    <n v="0"/>
    <n v="8"/>
    <s v="Sujidade - "/>
    <s v="122"/>
    <s v="1"/>
    <s v="Retrabalhar"/>
    <n v="35170"/>
    <n v="0"/>
    <n v="0"/>
    <s v="05/01/2015"/>
    <m/>
    <s v="ABERTURAS DE CAVIDADES"/>
    <s v="249"/>
    <x v="0"/>
    <s v="Qualidade"/>
    <s v="1º "/>
    <m/>
    <m/>
    <m/>
  </r>
  <r>
    <n v="2976"/>
    <n v="4124"/>
    <n v="2976"/>
    <x v="0"/>
    <x v="0"/>
    <x v="344"/>
    <s v="16:05"/>
    <s v="Novembro"/>
    <n v="3001000131"/>
    <x v="3"/>
    <s v="TP MEDIDA DISCO DOURADA"/>
    <n v="34685"/>
    <s v="1º "/>
    <x v="2397"/>
    <n v="0"/>
    <n v="0"/>
    <n v="2"/>
    <s v="Rebarba - "/>
    <s v="122"/>
    <s v="1"/>
    <s v="Retrabalhar"/>
    <n v="35170"/>
    <n v="0"/>
    <n v="0"/>
    <s v="05/01/2015"/>
    <m/>
    <s v="ABERTURAS DE CAVIDADES"/>
    <s v="249"/>
    <x v="0"/>
    <s v="Qualidade"/>
    <s v="1º "/>
    <m/>
    <m/>
    <m/>
  </r>
  <r>
    <n v="2976"/>
    <n v="4125"/>
    <n v="2976"/>
    <x v="0"/>
    <x v="0"/>
    <x v="344"/>
    <s v="16:05"/>
    <s v="Novembro"/>
    <n v="3001000131"/>
    <x v="3"/>
    <s v="TP MEDIDA DISCO DOURADA"/>
    <n v="34685"/>
    <s v="1º "/>
    <x v="2397"/>
    <n v="0"/>
    <n v="0"/>
    <n v="12"/>
    <s v="Queimada - "/>
    <s v="122"/>
    <s v="1"/>
    <s v="Retrabalhar"/>
    <n v="35170"/>
    <n v="0"/>
    <n v="0"/>
    <s v="05/01/2015"/>
    <m/>
    <s v="ABERTURAS DE CAVIDADES"/>
    <s v="249"/>
    <x v="0"/>
    <s v="Qualidade"/>
    <s v="1º "/>
    <m/>
    <m/>
    <m/>
  </r>
  <r>
    <n v="2976"/>
    <n v="4126"/>
    <n v="2976"/>
    <x v="0"/>
    <x v="0"/>
    <x v="344"/>
    <s v="16:05"/>
    <s v="Novembro"/>
    <n v="3001000131"/>
    <x v="3"/>
    <s v="TP MEDIDA DISCO DOURADA"/>
    <n v="34685"/>
    <s v="1º "/>
    <x v="2397"/>
    <n v="0"/>
    <n v="0"/>
    <n v="10"/>
    <s v="Ponto de Injeção Alto - "/>
    <s v="122"/>
    <s v="1"/>
    <s v="Retrabalhar"/>
    <n v="35170"/>
    <n v="0"/>
    <n v="0"/>
    <s v="05/01/2015"/>
    <m/>
    <s v="ABERTURAS DE CAVIDADES"/>
    <s v="249"/>
    <x v="0"/>
    <s v="Qualidade"/>
    <s v="1º "/>
    <m/>
    <m/>
    <m/>
  </r>
  <r>
    <n v="2977"/>
    <n v="4127"/>
    <n v="2977"/>
    <x v="0"/>
    <x v="1"/>
    <x v="344"/>
    <s v="16:17"/>
    <s v="Novembro"/>
    <n v="3011000003"/>
    <x v="10"/>
    <s v="TAMPA VMU - 2011177"/>
    <n v="34631"/>
    <s v="1º "/>
    <x v="2398"/>
    <n v="8"/>
    <n v="24000"/>
    <n v="2"/>
    <s v="Rebarba/SUJIDADE"/>
    <s v="139"/>
    <s v="1"/>
    <s v="Refugar"/>
    <n v="34631"/>
    <n v="24000"/>
    <n v="0"/>
    <s v="05/01/2015"/>
    <m/>
    <s v=""/>
    <s v="442"/>
    <x v="18"/>
    <s v="Qualidade"/>
    <s v="1º "/>
    <m/>
    <m/>
    <m/>
  </r>
  <r>
    <n v="2978"/>
    <n v="4128"/>
    <n v="2978"/>
    <x v="1"/>
    <x v="1"/>
    <x v="344"/>
    <s v="16:51"/>
    <s v="Novembro"/>
    <n v="3007000081"/>
    <x v="0"/>
    <s v="TPA CO DOVE BCA 21079397"/>
    <n v="34640"/>
    <s v="1º "/>
    <x v="596"/>
    <n v="20"/>
    <n v="20000"/>
    <n v="14"/>
    <s v="Manchada -  E SUJIDADES"/>
    <s v="129"/>
    <s v="1"/>
    <s v="Retrabalhar"/>
    <m/>
    <m/>
    <m/>
    <m/>
    <m/>
    <s v=""/>
    <s v="442"/>
    <x v="18"/>
    <s v="Qualidade"/>
    <s v="1º "/>
    <m/>
    <m/>
    <m/>
  </r>
  <r>
    <n v="2979"/>
    <n v="4129"/>
    <n v="2979"/>
    <x v="1"/>
    <x v="0"/>
    <x v="344"/>
    <s v="17:12"/>
    <s v="Novembro"/>
    <n v="3001000130"/>
    <x v="3"/>
    <s v="TP 99 S/L DOURADA"/>
    <n v="34580"/>
    <s v="1º "/>
    <x v="2399"/>
    <n v="4"/>
    <n v="4480"/>
    <n v="4"/>
    <s v="Deformação  - "/>
    <s v="119"/>
    <s v="1"/>
    <s v="Retrabalhar"/>
    <m/>
    <m/>
    <m/>
    <m/>
    <m/>
    <s v=""/>
    <s v="249"/>
    <x v="0"/>
    <s v="Qualidade"/>
    <s v="1º "/>
    <m/>
    <m/>
    <m/>
  </r>
  <r>
    <n v="2979"/>
    <n v="4130"/>
    <n v="2979"/>
    <x v="1"/>
    <x v="0"/>
    <x v="344"/>
    <s v="17:12"/>
    <s v="Novembro"/>
    <n v="3001000130"/>
    <x v="3"/>
    <s v="TP 99 S/L DOURADA"/>
    <n v="34580"/>
    <s v="1º "/>
    <x v="2399"/>
    <n v="0"/>
    <n v="0"/>
    <n v="2"/>
    <s v="Rebarba - "/>
    <s v="119"/>
    <s v="1"/>
    <s v="Retrabalhar"/>
    <m/>
    <m/>
    <m/>
    <m/>
    <m/>
    <s v=""/>
    <s v="249"/>
    <x v="0"/>
    <s v="Qualidade"/>
    <s v="1º "/>
    <m/>
    <m/>
    <m/>
  </r>
  <r>
    <n v="2979"/>
    <n v="4131"/>
    <n v="2979"/>
    <x v="1"/>
    <x v="0"/>
    <x v="344"/>
    <s v="17:12"/>
    <s v="Novembro"/>
    <n v="3001000130"/>
    <x v="3"/>
    <s v="TP 99 S/L DOURADA"/>
    <n v="34580"/>
    <s v="1º "/>
    <x v="2399"/>
    <n v="0"/>
    <n v="0"/>
    <n v="12"/>
    <s v="Queimada - "/>
    <s v="119"/>
    <s v="1"/>
    <s v="Retrabalhar"/>
    <m/>
    <m/>
    <m/>
    <m/>
    <m/>
    <s v=""/>
    <s v="249"/>
    <x v="0"/>
    <s v="Qualidade"/>
    <s v="1º "/>
    <m/>
    <m/>
    <m/>
  </r>
  <r>
    <n v="2980"/>
    <n v="4132"/>
    <n v="2980"/>
    <x v="1"/>
    <x v="1"/>
    <x v="344"/>
    <s v="20:45"/>
    <s v="Novembro"/>
    <n v="2005005029"/>
    <x v="3"/>
    <s v="NESC. 200G S/SELO MARROM"/>
    <n v="34637"/>
    <s v="4º"/>
    <x v="2400"/>
    <n v="10"/>
    <n v="3200"/>
    <n v="2"/>
    <s v="Rebarba - CAV13"/>
    <s v="140"/>
    <s v="1"/>
    <s v="Retrabalhar"/>
    <m/>
    <m/>
    <m/>
    <m/>
    <m/>
    <s v=""/>
    <s v="616"/>
    <x v="15"/>
    <s v="Qualidade"/>
    <s v="4º"/>
    <m/>
    <m/>
    <m/>
  </r>
  <r>
    <n v="2981"/>
    <n v="4133"/>
    <n v="2981"/>
    <x v="1"/>
    <x v="1"/>
    <x v="344"/>
    <s v="21:19"/>
    <s v="Novembro"/>
    <n v="3002002203"/>
    <x v="0"/>
    <s v="TPA VASENOL TRANSP 550977"/>
    <n v="34450"/>
    <s v="1º "/>
    <x v="2401"/>
    <n v="1"/>
    <n v="1300"/>
    <n v="1"/>
    <s v="Falha - "/>
    <s v="109"/>
    <s v="2"/>
    <s v="Retrabalhar"/>
    <m/>
    <m/>
    <m/>
    <m/>
    <m/>
    <s v=""/>
    <s v="616"/>
    <x v="15"/>
    <s v="Qualidade"/>
    <s v="4º"/>
    <m/>
    <m/>
    <m/>
  </r>
  <r>
    <n v="2981"/>
    <n v="4134"/>
    <n v="2981"/>
    <x v="1"/>
    <x v="1"/>
    <x v="344"/>
    <s v="21:19"/>
    <s v="Novembro"/>
    <n v="3002002203"/>
    <x v="0"/>
    <s v="TPA VASENOL TRANSP 550977"/>
    <n v="34450"/>
    <s v="4º"/>
    <x v="9"/>
    <n v="3"/>
    <n v="3900"/>
    <n v="2"/>
    <s v="Rebarba - "/>
    <s v="109"/>
    <s v="2"/>
    <s v="Retrabalhar"/>
    <m/>
    <m/>
    <m/>
    <m/>
    <m/>
    <s v=""/>
    <s v="616"/>
    <x v="15"/>
    <s v="Qualidade"/>
    <s v="4º"/>
    <m/>
    <m/>
    <m/>
  </r>
  <r>
    <n v="2982"/>
    <n v="4135"/>
    <n v="2982"/>
    <x v="1"/>
    <x v="1"/>
    <x v="344"/>
    <s v="23:06"/>
    <s v="Novembro"/>
    <n v="3011000003"/>
    <x v="10"/>
    <s v="TAMPA VMU - 2011177"/>
    <n v="34631"/>
    <s v="1º "/>
    <x v="993"/>
    <n v="19"/>
    <n v="57000"/>
    <n v="1"/>
    <s v="Falha - "/>
    <s v="139"/>
    <s v="1"/>
    <s v="Retrabalhar"/>
    <m/>
    <m/>
    <m/>
    <m/>
    <m/>
    <s v=""/>
    <s v="616"/>
    <x v="15"/>
    <s v="Qualidade"/>
    <s v="4º"/>
    <m/>
    <m/>
    <m/>
  </r>
  <r>
    <n v="2982"/>
    <n v="4136"/>
    <n v="2982"/>
    <x v="1"/>
    <x v="1"/>
    <x v="344"/>
    <s v="23:06"/>
    <s v="Novembro"/>
    <n v="3011000003"/>
    <x v="10"/>
    <s v="TAMPA VMU - 2011177"/>
    <n v="34631"/>
    <s v="1º "/>
    <x v="279"/>
    <n v="0"/>
    <n v="0"/>
    <n v="2"/>
    <s v="Rebarba - "/>
    <s v="139"/>
    <s v="1"/>
    <s v="Retrabalhar"/>
    <m/>
    <m/>
    <m/>
    <m/>
    <m/>
    <s v=""/>
    <s v="616"/>
    <x v="15"/>
    <s v="Qualidade"/>
    <s v="4º"/>
    <m/>
    <m/>
    <m/>
  </r>
  <r>
    <n v="2982"/>
    <n v="4137"/>
    <n v="2982"/>
    <x v="1"/>
    <x v="1"/>
    <x v="344"/>
    <s v="23:06"/>
    <s v="Novembro"/>
    <n v="3011000003"/>
    <x v="10"/>
    <s v="TAMPA VMU - 2011177"/>
    <n v="34631"/>
    <s v="4º"/>
    <x v="279"/>
    <n v="0"/>
    <n v="0"/>
    <n v="80"/>
    <s v="Furada - CAV 55 ,CV40,CV39"/>
    <s v="139"/>
    <s v="1"/>
    <s v="Retrabalhar"/>
    <m/>
    <m/>
    <m/>
    <m/>
    <m/>
    <s v=""/>
    <s v="616"/>
    <x v="15"/>
    <s v="Qualidade"/>
    <s v="4º"/>
    <m/>
    <m/>
    <m/>
  </r>
  <r>
    <n v="2982"/>
    <n v="4138"/>
    <n v="2982"/>
    <x v="1"/>
    <x v="1"/>
    <x v="344"/>
    <s v="23:06"/>
    <s v="Novembro"/>
    <n v="3011000003"/>
    <x v="10"/>
    <s v="TAMPA VMU - 2011177"/>
    <n v="34631"/>
    <s v="4º"/>
    <x v="279"/>
    <n v="0"/>
    <n v="0"/>
    <n v="8"/>
    <s v="Sujidade - "/>
    <s v="139"/>
    <s v="1"/>
    <s v="Retrabalhar"/>
    <m/>
    <m/>
    <m/>
    <m/>
    <m/>
    <s v=""/>
    <s v="616"/>
    <x v="15"/>
    <s v="Qualidade"/>
    <s v="4º"/>
    <m/>
    <m/>
    <m/>
  </r>
  <r>
    <n v="2983"/>
    <n v="4139"/>
    <n v="2983"/>
    <x v="1"/>
    <x v="1"/>
    <x v="345"/>
    <s v="2:58"/>
    <s v="Novembro"/>
    <n v="3010000107"/>
    <x v="8"/>
    <s v="OREOR 48 CV 3605051572048"/>
    <n v="34562"/>
    <s v="4º"/>
    <x v="2402"/>
    <n v="10"/>
    <n v="30000"/>
    <n v="2"/>
    <s v="Rebarba - "/>
    <s v="138"/>
    <s v="1"/>
    <s v="Retrabalhar"/>
    <m/>
    <m/>
    <m/>
    <m/>
    <m/>
    <s v=""/>
    <s v="616"/>
    <x v="15"/>
    <s v="Qualidade"/>
    <s v="4º"/>
    <m/>
    <m/>
    <m/>
  </r>
  <r>
    <n v="2984"/>
    <n v="4140"/>
    <n v="2984"/>
    <x v="1"/>
    <x v="4"/>
    <x v="345"/>
    <s v="4:46"/>
    <s v="Novembro"/>
    <n v="3002002209"/>
    <x v="0"/>
    <s v="TP SEDA OLEO HIDRA 554927"/>
    <n v="34681"/>
    <s v="4º"/>
    <x v="160"/>
    <n v="25"/>
    <n v="21250"/>
    <n v="14"/>
    <s v="Manchada,"/>
    <s v="1002"/>
    <s v="Estoque"/>
    <s v="Retrabalhar"/>
    <m/>
    <m/>
    <m/>
    <m/>
    <m/>
    <s v="PEÇAS MANCHADAS"/>
    <s v="103"/>
    <x v="21"/>
    <s v="Qualidade"/>
    <s v="4º"/>
    <m/>
    <m/>
    <m/>
  </r>
  <r>
    <n v="2985"/>
    <n v="4141"/>
    <n v="2985"/>
    <x v="0"/>
    <x v="1"/>
    <x v="345"/>
    <s v="4:59"/>
    <s v="Novembro"/>
    <n v="3001000057"/>
    <x v="7"/>
    <s v="TPA+SELO ROYAL 100G 63690"/>
    <n v="34693"/>
    <s v="4º"/>
    <x v="1465"/>
    <n v="4"/>
    <n v="10000"/>
    <n v="1"/>
    <s v="Falha,"/>
    <s v="124"/>
    <s v="1"/>
    <s v="Refugar"/>
    <n v="34693"/>
    <n v="10000"/>
    <n v="0"/>
    <s v="26/11/2014"/>
    <m/>
    <s v="FALHA"/>
    <s v="55"/>
    <x v="2"/>
    <s v="Qualidade"/>
    <s v="4º"/>
    <m/>
    <m/>
    <m/>
  </r>
  <r>
    <n v="2986"/>
    <n v="4142"/>
    <n v="2986"/>
    <x v="1"/>
    <x v="1"/>
    <x v="345"/>
    <s v="5:24"/>
    <s v="Novembro"/>
    <n v="2005005035"/>
    <x v="9"/>
    <s v="TP NUTELLA S/ SELO 150G"/>
    <n v="34672"/>
    <s v="3º "/>
    <x v="2403"/>
    <n v="4"/>
    <n v="3200"/>
    <n v="10"/>
    <s v="Ponto de Injeção AltoCV B 1.2"/>
    <s v="123"/>
    <s v="1"/>
    <s v="Retrabalhar"/>
    <m/>
    <m/>
    <m/>
    <m/>
    <m/>
    <s v=""/>
    <s v="616"/>
    <x v="15"/>
    <s v="Qualidade"/>
    <s v="4º"/>
    <m/>
    <m/>
    <m/>
  </r>
  <r>
    <n v="2987"/>
    <n v="4143"/>
    <n v="2987"/>
    <x v="0"/>
    <x v="1"/>
    <x v="345"/>
    <s v="5:43"/>
    <s v="Novembro"/>
    <n v="3007000081"/>
    <x v="0"/>
    <s v="TPA CO DOVE BCA 21079397"/>
    <n v="34640"/>
    <s v="4º"/>
    <x v="2404"/>
    <n v="15"/>
    <n v="15000"/>
    <n v="8"/>
    <s v="Sujidade - "/>
    <s v="129"/>
    <s v="1"/>
    <s v="Retrabalhar"/>
    <n v="34708"/>
    <n v="0"/>
    <n v="15000"/>
    <s v="28/11/2014"/>
    <m/>
    <s v=""/>
    <s v="616"/>
    <x v="15"/>
    <s v="Qualidade"/>
    <s v="4º"/>
    <m/>
    <m/>
    <m/>
  </r>
  <r>
    <n v="2987"/>
    <n v="4144"/>
    <n v="2987"/>
    <x v="0"/>
    <x v="1"/>
    <x v="345"/>
    <s v="5:43"/>
    <s v="Novembro"/>
    <n v="3007000081"/>
    <x v="0"/>
    <s v="TPA CO DOVE BCA 21079397"/>
    <n v="34640"/>
    <s v="4º"/>
    <x v="279"/>
    <n v="0"/>
    <n v="0"/>
    <n v="1"/>
    <s v="Falha - "/>
    <s v="129"/>
    <s v="1"/>
    <s v="Retrabalhar"/>
    <n v="34708"/>
    <n v="0"/>
    <n v="0"/>
    <s v="28/11/2014"/>
    <m/>
    <s v=""/>
    <s v="616"/>
    <x v="15"/>
    <s v="Qualidade"/>
    <s v="4º"/>
    <m/>
    <m/>
    <m/>
  </r>
  <r>
    <n v="2988"/>
    <n v="4145"/>
    <n v="2988"/>
    <x v="1"/>
    <x v="0"/>
    <x v="345"/>
    <s v="11:29"/>
    <s v="Novembro"/>
    <n v="3001000110"/>
    <x v="3"/>
    <s v="NEW FONDOR GRILL43416016"/>
    <n v="34586"/>
    <s v="1º "/>
    <x v="2405"/>
    <n v="9"/>
    <n v="9000"/>
    <n v="26"/>
    <s v="Peças Abertas - "/>
    <s v="0"/>
    <s v="Sem Cadastro"/>
    <s v="Retrabalhar"/>
    <m/>
    <m/>
    <m/>
    <m/>
    <m/>
    <s v="TAMPAS SEMI ABERTA"/>
    <s v="633"/>
    <x v="26"/>
    <s v="Qualidade"/>
    <s v="1º "/>
    <m/>
    <m/>
    <m/>
  </r>
  <r>
    <n v="2989"/>
    <n v="4146"/>
    <n v="2989"/>
    <x v="1"/>
    <x v="0"/>
    <x v="345"/>
    <s v="16:36"/>
    <s v="Novembro"/>
    <n v="2005005036"/>
    <x v="3"/>
    <s v="NOVO FONDOR GRILL FECHADA"/>
    <n v="34657"/>
    <s v="1º "/>
    <x v="2406"/>
    <n v="4"/>
    <n v="6000"/>
    <n v="2"/>
    <s v="Rebarba - (TAMPAS ABERTA)"/>
    <s v="142"/>
    <s v="2"/>
    <s v="Retrabalhar"/>
    <m/>
    <m/>
    <m/>
    <m/>
    <m/>
    <s v=""/>
    <s v="633"/>
    <x v="26"/>
    <s v="Qualidade"/>
    <s v="1º "/>
    <m/>
    <m/>
    <m/>
  </r>
  <r>
    <n v="2990"/>
    <n v="4147"/>
    <n v="2990"/>
    <x v="1"/>
    <x v="0"/>
    <x v="345"/>
    <s v="17:10"/>
    <s v="Novembro"/>
    <n v="3007000081"/>
    <x v="0"/>
    <s v="TPA CO DOVE BCA 21079397"/>
    <n v="34640"/>
    <s v="1º "/>
    <x v="2407"/>
    <n v="4"/>
    <n v="4000"/>
    <n v="1"/>
    <s v="Falha - (DEFORMAÇÃO)"/>
    <s v="129"/>
    <s v="1"/>
    <s v="Retrabalhar"/>
    <m/>
    <m/>
    <m/>
    <m/>
    <m/>
    <s v=""/>
    <s v="633"/>
    <x v="26"/>
    <s v="Qualidade"/>
    <s v="1º "/>
    <m/>
    <m/>
    <m/>
  </r>
  <r>
    <n v="2991"/>
    <n v="4148"/>
    <n v="2991"/>
    <x v="0"/>
    <x v="1"/>
    <x v="345"/>
    <s v="17:22"/>
    <s v="Novembro"/>
    <n v="3001000057"/>
    <x v="7"/>
    <s v="TPA+SELO ROYAL 100G 63690"/>
    <n v="34693"/>
    <s v="1º "/>
    <x v="2408"/>
    <n v="1"/>
    <n v="2500"/>
    <n v="91"/>
    <s v="Descarte de Máquina - "/>
    <s v="124"/>
    <s v="1"/>
    <s v="Refugar"/>
    <n v="34693"/>
    <n v="2500"/>
    <n v="0"/>
    <s v="19/12/2014"/>
    <m/>
    <s v=""/>
    <s v="608"/>
    <x v="14"/>
    <s v="Qualidade"/>
    <s v="1º "/>
    <m/>
    <m/>
    <m/>
  </r>
  <r>
    <n v="2992"/>
    <n v="4149"/>
    <n v="2992"/>
    <x v="1"/>
    <x v="4"/>
    <x v="345"/>
    <s v="19:49"/>
    <s v="Novembro"/>
    <n v="3007000081"/>
    <x v="0"/>
    <s v="TPA CO DOVE BCA 21079397"/>
    <n v="34640"/>
    <s v="4º"/>
    <x v="2409"/>
    <n v="15"/>
    <n v="15000"/>
    <n v="8"/>
    <s v="Sujidade,"/>
    <s v="1002"/>
    <s v="Estoque"/>
    <s v="Retrabalhar"/>
    <m/>
    <m/>
    <m/>
    <m/>
    <m/>
    <s v="SUJIDADE"/>
    <s v="103"/>
    <x v="21"/>
    <s v="Qualidade"/>
    <s v="4º"/>
    <m/>
    <m/>
    <m/>
  </r>
  <r>
    <n v="2993"/>
    <n v="4150"/>
    <n v="2993"/>
    <x v="1"/>
    <x v="1"/>
    <x v="345"/>
    <s v="23:31"/>
    <s v="Novembro"/>
    <n v="3011000003"/>
    <x v="10"/>
    <s v="TAMPA VMU - 2011177"/>
    <n v="34631"/>
    <s v="4º"/>
    <x v="2410"/>
    <n v="21"/>
    <n v="63000"/>
    <n v="1"/>
    <s v="Falha - NA SOBRETAMPA"/>
    <s v="139"/>
    <s v="1"/>
    <s v="Retrabalhar"/>
    <m/>
    <m/>
    <m/>
    <m/>
    <m/>
    <s v=""/>
    <s v="616"/>
    <x v="15"/>
    <s v="Qualidade"/>
    <s v="4º"/>
    <m/>
    <m/>
    <m/>
  </r>
  <r>
    <n v="2993"/>
    <n v="4151"/>
    <n v="2993"/>
    <x v="1"/>
    <x v="1"/>
    <x v="345"/>
    <s v="23:31"/>
    <s v="Novembro"/>
    <n v="3011000003"/>
    <x v="10"/>
    <s v="TAMPA VMU - 2011177"/>
    <n v="34631"/>
    <s v="4º"/>
    <x v="279"/>
    <n v="0"/>
    <n v="0"/>
    <n v="2"/>
    <s v="Rebarba - "/>
    <s v="139"/>
    <s v="1"/>
    <s v="Retrabalhar"/>
    <m/>
    <m/>
    <m/>
    <m/>
    <m/>
    <s v=""/>
    <s v="616"/>
    <x v="15"/>
    <s v="Qualidade"/>
    <s v="4º"/>
    <m/>
    <m/>
    <m/>
  </r>
  <r>
    <n v="2994"/>
    <n v="4152"/>
    <n v="2994"/>
    <x v="0"/>
    <x v="1"/>
    <x v="346"/>
    <s v="4:31"/>
    <s v="Novembro"/>
    <n v="3007000081"/>
    <x v="0"/>
    <s v="TPA CO DOVE BCA 21079397"/>
    <n v="34640"/>
    <s v="4º"/>
    <x v="2411"/>
    <n v="15"/>
    <n v="15000"/>
    <n v="4"/>
    <s v="Deformação  - "/>
    <s v="129"/>
    <s v="1"/>
    <s v="Retrabalhar"/>
    <n v="34708"/>
    <n v="0"/>
    <n v="15000"/>
    <s v="28/11/2014"/>
    <m/>
    <s v=""/>
    <s v="616"/>
    <x v="15"/>
    <s v="Qualidade"/>
    <s v="4º"/>
    <m/>
    <m/>
    <m/>
  </r>
  <r>
    <n v="2994"/>
    <n v="4153"/>
    <n v="2994"/>
    <x v="0"/>
    <x v="1"/>
    <x v="346"/>
    <s v="4:31"/>
    <s v="Novembro"/>
    <n v="3007000081"/>
    <x v="0"/>
    <s v="TPA CO DOVE BCA 21079397"/>
    <n v="34640"/>
    <s v="4º"/>
    <x v="279"/>
    <n v="0"/>
    <n v="0"/>
    <n v="1"/>
    <s v="Falha - 2° INJEÇAO"/>
    <s v="129"/>
    <s v="1"/>
    <s v="Retrabalhar"/>
    <n v="34708"/>
    <n v="0"/>
    <n v="0"/>
    <s v="28/11/2014"/>
    <m/>
    <s v=""/>
    <s v="616"/>
    <x v="15"/>
    <s v="Qualidade"/>
    <s v="4º"/>
    <m/>
    <m/>
    <m/>
  </r>
  <r>
    <n v="2994"/>
    <n v="4154"/>
    <n v="2994"/>
    <x v="0"/>
    <x v="1"/>
    <x v="346"/>
    <s v="4:31"/>
    <s v="Novembro"/>
    <n v="3007000081"/>
    <x v="0"/>
    <s v="TPA CO DOVE BCA 21079397"/>
    <n v="34640"/>
    <s v="4º"/>
    <x v="279"/>
    <n v="0"/>
    <n v="0"/>
    <n v="8"/>
    <s v="Sujidade - "/>
    <s v="129"/>
    <s v="1"/>
    <s v="Retrabalhar"/>
    <n v="34708"/>
    <n v="0"/>
    <n v="0"/>
    <s v="28/11/2014"/>
    <m/>
    <s v=""/>
    <s v="616"/>
    <x v="15"/>
    <s v="Qualidade"/>
    <s v="4º"/>
    <m/>
    <m/>
    <m/>
  </r>
  <r>
    <n v="2995"/>
    <n v="4155"/>
    <n v="2995"/>
    <x v="0"/>
    <x v="1"/>
    <x v="346"/>
    <s v="5:37"/>
    <s v="Novembro"/>
    <n v="3002002199"/>
    <x v="0"/>
    <s v="CO SEDA KERAF SAM. 927725"/>
    <n v="34678"/>
    <s v="4º"/>
    <x v="294"/>
    <n v="7"/>
    <n v="5950"/>
    <n v="6"/>
    <s v="Fora de Tonalidade - PEÇAS MAIS ESCURA QUE O PADRAO"/>
    <s v="125"/>
    <s v="1"/>
    <s v="Refugar"/>
    <n v="34678"/>
    <n v="5950"/>
    <n v="0"/>
    <s v="17/11/2014"/>
    <m/>
    <s v=""/>
    <s v="55"/>
    <x v="2"/>
    <s v="Qualidade"/>
    <s v="4º"/>
    <m/>
    <m/>
    <m/>
  </r>
  <r>
    <n v="2996"/>
    <n v="4156"/>
    <n v="2996"/>
    <x v="0"/>
    <x v="1"/>
    <x v="346"/>
    <s v="8:35"/>
    <s v="Novembro"/>
    <n v="3007000081"/>
    <x v="0"/>
    <s v="TPA CO DOVE BCA 21079397"/>
    <n v="34640"/>
    <s v="1º "/>
    <x v="2412"/>
    <n v="2"/>
    <n v="2000"/>
    <n v="1"/>
    <s v="Falha - "/>
    <s v="129"/>
    <s v="1"/>
    <s v="Retrabalhar"/>
    <n v="34708"/>
    <n v="0"/>
    <n v="2000"/>
    <s v="28/11/2014"/>
    <m/>
    <s v="FALHA NA SEGUNDA INJEÇÃO"/>
    <s v="608"/>
    <x v="14"/>
    <s v="Qualidade"/>
    <s v="1º "/>
    <m/>
    <m/>
    <m/>
  </r>
  <r>
    <n v="2997"/>
    <n v="4157"/>
    <n v="2997"/>
    <x v="1"/>
    <x v="1"/>
    <x v="346"/>
    <s v="8:38"/>
    <s v="Novembro"/>
    <n v="3001000110"/>
    <x v="3"/>
    <s v="NEW FONDOR GRILL43416016"/>
    <n v="34586"/>
    <s v="1º "/>
    <x v="2413"/>
    <n v="5"/>
    <n v="5000"/>
    <n v="26"/>
    <s v="Peças Abertas - E SEMI ABERTA"/>
    <s v="0"/>
    <s v="Sem Cadastro"/>
    <s v="Retrabalhar"/>
    <m/>
    <m/>
    <m/>
    <m/>
    <m/>
    <s v=""/>
    <s v="608"/>
    <x v="14"/>
    <s v="Qualidade"/>
    <s v="1º "/>
    <m/>
    <m/>
    <m/>
  </r>
  <r>
    <n v="2998"/>
    <n v="4158"/>
    <n v="2998"/>
    <x v="1"/>
    <x v="1"/>
    <x v="346"/>
    <s v="8:41"/>
    <s v="Novembro"/>
    <n v="3002002203"/>
    <x v="0"/>
    <s v="TPA VASENOL TRANSP 550977"/>
    <n v="34450"/>
    <s v="1º "/>
    <x v="2414"/>
    <n v="2"/>
    <n v="2600"/>
    <n v="12"/>
    <s v="Queimada - ABERTA E SEMI ABERTA"/>
    <s v="109"/>
    <s v="2"/>
    <s v="Retrabalhar"/>
    <m/>
    <m/>
    <m/>
    <m/>
    <m/>
    <s v=""/>
    <s v="608"/>
    <x v="14"/>
    <s v="Qualidade"/>
    <s v="1º "/>
    <m/>
    <m/>
    <m/>
  </r>
  <r>
    <n v="2999"/>
    <n v="4159"/>
    <n v="2999"/>
    <x v="1"/>
    <x v="4"/>
    <x v="346"/>
    <s v="10:29"/>
    <s v="Novembro"/>
    <n v="3007000081"/>
    <x v="0"/>
    <s v="TPA CO DOVE BCA 21079397"/>
    <n v="34640"/>
    <s v="1º "/>
    <x v="2415"/>
    <n v="15"/>
    <n v="15000"/>
    <n v="8"/>
    <s v="SujidadeFALHA NA SEGUNDA INJEÇÃO(SUJIDADE)"/>
    <s v="1002"/>
    <s v="Estoque"/>
    <s v="Retrabalhar"/>
    <m/>
    <m/>
    <m/>
    <m/>
    <m/>
    <s v=""/>
    <s v="633"/>
    <x v="26"/>
    <s v="Qualidade"/>
    <s v="1º "/>
    <m/>
    <m/>
    <m/>
  </r>
  <r>
    <n v="3000"/>
    <n v="4160"/>
    <n v="3000"/>
    <x v="1"/>
    <x v="0"/>
    <x v="346"/>
    <s v="11:41"/>
    <s v="Novembro"/>
    <n v="3011000003"/>
    <x v="10"/>
    <s v="TAMPA VMU - 2011177"/>
    <n v="34631"/>
    <s v="1º "/>
    <x v="2416"/>
    <n v="2"/>
    <n v="6000"/>
    <n v="2"/>
    <s v="Rebarba - (FALHA)"/>
    <s v="1002"/>
    <s v="Estoque"/>
    <s v="Retrabalhar"/>
    <m/>
    <m/>
    <m/>
    <m/>
    <m/>
    <s v=""/>
    <s v="633"/>
    <x v="26"/>
    <s v="Qualidade"/>
    <s v="1º "/>
    <m/>
    <m/>
    <m/>
  </r>
  <r>
    <n v="3001"/>
    <n v="4161"/>
    <n v="3001"/>
    <x v="1"/>
    <x v="1"/>
    <x v="346"/>
    <s v="16:11"/>
    <s v="Novembro"/>
    <n v="3010000110"/>
    <x v="8"/>
    <s v="OREOR ROSA 3605052788127"/>
    <n v="34687"/>
    <s v="1º "/>
    <x v="2417"/>
    <n v="7"/>
    <n v="21000"/>
    <n v="10"/>
    <s v="Ponto de Injeção Alto - "/>
    <s v="138"/>
    <s v="1"/>
    <s v="Retrabalhar"/>
    <m/>
    <m/>
    <m/>
    <m/>
    <m/>
    <s v=""/>
    <s v="608"/>
    <x v="14"/>
    <s v="Qualidade"/>
    <s v="1º "/>
    <m/>
    <m/>
    <m/>
  </r>
  <r>
    <n v="3002"/>
    <n v="4162"/>
    <n v="3002"/>
    <x v="0"/>
    <x v="1"/>
    <x v="346"/>
    <s v="17:14"/>
    <s v="Novembro"/>
    <n v="3001000057"/>
    <x v="7"/>
    <s v="TPA+SELO ROYAL 100G 63690"/>
    <n v="34693"/>
    <s v="1º "/>
    <x v="1835"/>
    <n v="1"/>
    <n v="2500"/>
    <n v="91"/>
    <s v="Descarte de Máquina - "/>
    <s v="124"/>
    <s v="1"/>
    <s v="Refugar"/>
    <n v="34693"/>
    <n v="2500"/>
    <n v="0"/>
    <s v="19/12/2014"/>
    <m/>
    <s v=""/>
    <s v="522"/>
    <x v="1"/>
    <s v="Qualidade"/>
    <s v="1º "/>
    <m/>
    <m/>
    <m/>
  </r>
  <r>
    <n v="3003"/>
    <n v="4163"/>
    <n v="3003"/>
    <x v="1"/>
    <x v="0"/>
    <x v="347"/>
    <s v="4:39"/>
    <s v="Novembro"/>
    <n v="3002002198"/>
    <x v="5"/>
    <s v="ROLLON AZUL ESCURO FOSCO"/>
    <n v="34663"/>
    <s v="3º "/>
    <x v="2418"/>
    <n v="1"/>
    <n v="1500"/>
    <n v="8"/>
    <s v="Sujidade -  DE OLEO"/>
    <s v="128"/>
    <s v="1"/>
    <s v="Retrabalhar"/>
    <m/>
    <m/>
    <m/>
    <m/>
    <m/>
    <s v=""/>
    <s v="102"/>
    <x v="19"/>
    <s v="Qualidade"/>
    <s v="3º "/>
    <m/>
    <m/>
    <m/>
  </r>
  <r>
    <n v="3004"/>
    <n v="4164"/>
    <n v="3004"/>
    <x v="1"/>
    <x v="0"/>
    <x v="347"/>
    <s v="4:42"/>
    <s v="Novembro"/>
    <n v="3007000081"/>
    <x v="0"/>
    <s v="TPA CO DOVE BCA 21079397"/>
    <n v="34640"/>
    <s v="3º "/>
    <x v="432"/>
    <n v="1"/>
    <n v="1000"/>
    <n v="8"/>
    <s v="Sujidade - "/>
    <s v="129"/>
    <s v="1"/>
    <s v="Retrabalhar"/>
    <m/>
    <m/>
    <m/>
    <m/>
    <m/>
    <s v=""/>
    <s v="102"/>
    <x v="19"/>
    <s v="Qualidade"/>
    <s v="3º "/>
    <m/>
    <m/>
    <m/>
  </r>
  <r>
    <n v="3005"/>
    <n v="4165"/>
    <n v="3005"/>
    <x v="1"/>
    <x v="1"/>
    <x v="347"/>
    <s v="7:50"/>
    <s v="Novembro"/>
    <n v="2011000018"/>
    <x v="8"/>
    <s v="MULTI GAMA SEMI BRANCO"/>
    <n v="34658"/>
    <s v="1º "/>
    <x v="1463"/>
    <n v="9"/>
    <n v="2700"/>
    <n v="43"/>
    <s v="Embalagem Incorreta/COM GALHOS"/>
    <s v="141"/>
    <s v="2"/>
    <s v="Retrabalhar"/>
    <m/>
    <m/>
    <m/>
    <m/>
    <m/>
    <s v=""/>
    <s v="442"/>
    <x v="18"/>
    <s v="Qualidade"/>
    <s v="1º "/>
    <m/>
    <m/>
    <m/>
  </r>
  <r>
    <n v="3006"/>
    <n v="4166"/>
    <n v="3006"/>
    <x v="1"/>
    <x v="1"/>
    <x v="347"/>
    <s v="8:09"/>
    <s v="Novembro"/>
    <n v="3007000081"/>
    <x v="0"/>
    <s v="TPA CO DOVE BCA 21079397"/>
    <n v="34640"/>
    <s v="3º "/>
    <x v="2419"/>
    <n v="7"/>
    <n v="7000"/>
    <n v="1"/>
    <s v="Falha - /2º INJEÇAO"/>
    <s v="129"/>
    <s v="1"/>
    <s v="Retrabalhar"/>
    <m/>
    <m/>
    <m/>
    <m/>
    <m/>
    <s v=""/>
    <s v="442"/>
    <x v="18"/>
    <s v="Qualidade"/>
    <s v="1º "/>
    <m/>
    <m/>
    <m/>
  </r>
  <r>
    <n v="3007"/>
    <n v="4167"/>
    <n v="3007"/>
    <x v="1"/>
    <x v="1"/>
    <x v="347"/>
    <s v="9:26"/>
    <s v="Novembro"/>
    <n v="3010000110"/>
    <x v="8"/>
    <s v="OREOR ROSA 3605052788127"/>
    <n v="34687"/>
    <s v="1º "/>
    <x v="496"/>
    <n v="5"/>
    <n v="15000"/>
    <n v="1"/>
    <s v="Falha - "/>
    <s v="138"/>
    <s v="1"/>
    <s v="Retrabalhar"/>
    <m/>
    <m/>
    <m/>
    <m/>
    <m/>
    <s v=""/>
    <s v="442"/>
    <x v="18"/>
    <s v="Qualidade"/>
    <s v="1º "/>
    <m/>
    <m/>
    <m/>
  </r>
  <r>
    <n v="3008"/>
    <n v="4168"/>
    <n v="3008"/>
    <x v="1"/>
    <x v="0"/>
    <x v="347"/>
    <s v="13:55"/>
    <s v="Novembro"/>
    <n v="3010000109"/>
    <x v="8"/>
    <s v="SOIN ROSA 3605052914533"/>
    <n v="34692"/>
    <s v="1º "/>
    <x v="1043"/>
    <n v="1"/>
    <n v="15000"/>
    <n v="2"/>
    <s v="Rebarba - "/>
    <s v="14"/>
    <s v="2"/>
    <s v="Retrabalhar"/>
    <m/>
    <m/>
    <m/>
    <m/>
    <m/>
    <s v=""/>
    <s v="249"/>
    <x v="0"/>
    <s v="Qualidade"/>
    <s v="1º "/>
    <m/>
    <m/>
    <m/>
  </r>
  <r>
    <n v="3009"/>
    <n v="4169"/>
    <n v="3009"/>
    <x v="1"/>
    <x v="1"/>
    <x v="347"/>
    <s v="17:26"/>
    <s v="Novembro"/>
    <n v="3010000110"/>
    <x v="8"/>
    <s v="OREOR ROSA 3605052788127"/>
    <n v="34687"/>
    <s v="1º "/>
    <x v="2420"/>
    <n v="5"/>
    <n v="15000"/>
    <n v="10"/>
    <s v="Ponto de Injeção Alto - "/>
    <s v="138"/>
    <s v="1"/>
    <s v="Retrabalhar"/>
    <m/>
    <m/>
    <m/>
    <m/>
    <m/>
    <s v=""/>
    <s v="442"/>
    <x v="18"/>
    <s v="Qualidade"/>
    <s v="1º "/>
    <m/>
    <m/>
    <m/>
  </r>
  <r>
    <n v="3010"/>
    <n v="4170"/>
    <n v="3010"/>
    <x v="0"/>
    <x v="1"/>
    <x v="347"/>
    <s v="17:32"/>
    <s v="Novembro"/>
    <n v="3011000003"/>
    <x v="10"/>
    <s v="TAMPA VMU - 2011177"/>
    <n v="34702"/>
    <s v="1º "/>
    <x v="2421"/>
    <n v="6"/>
    <n v="18000"/>
    <n v="2"/>
    <s v="Rebarba - "/>
    <s v="139"/>
    <s v="1"/>
    <s v="Refugar"/>
    <n v="34702"/>
    <n v="18000"/>
    <n v="0"/>
    <s v="26/11/2014"/>
    <m/>
    <s v=""/>
    <s v="442"/>
    <x v="18"/>
    <s v="Qualidade"/>
    <s v="1º "/>
    <m/>
    <m/>
    <m/>
  </r>
  <r>
    <n v="3011"/>
    <n v="4171"/>
    <n v="3011"/>
    <x v="1"/>
    <x v="0"/>
    <x v="347"/>
    <s v="17:48"/>
    <s v="Novembro"/>
    <n v="3002002133"/>
    <x v="5"/>
    <s v="ROLLON AZUL PEROLA FOSCO"/>
    <n v="34699"/>
    <s v="1º "/>
    <x v="110"/>
    <n v="1"/>
    <n v="1500"/>
    <n v="8"/>
    <s v="Sujidade - "/>
    <s v="128"/>
    <s v="1"/>
    <s v="Retrabalhar"/>
    <m/>
    <m/>
    <m/>
    <m/>
    <m/>
    <s v=""/>
    <s v="204"/>
    <x v="25"/>
    <s v="Qualidade"/>
    <s v="1º "/>
    <m/>
    <m/>
    <m/>
  </r>
  <r>
    <n v="3012"/>
    <n v="4172"/>
    <n v="3012"/>
    <x v="1"/>
    <x v="0"/>
    <x v="347"/>
    <s v="21:23"/>
    <s v="Novembro"/>
    <n v="3010000110"/>
    <x v="8"/>
    <s v="OREOR ROSA 3605052788127"/>
    <n v="34687"/>
    <s v="1º "/>
    <x v="2422"/>
    <n v="3"/>
    <n v="9000"/>
    <n v="10"/>
    <s v="Ponto de Injeção AltoREBARBA  SOLTA"/>
    <s v="138"/>
    <s v="1"/>
    <s v="Retrabalhar"/>
    <m/>
    <m/>
    <m/>
    <m/>
    <m/>
    <s v=""/>
    <s v="102"/>
    <x v="19"/>
    <s v="Qualidade"/>
    <s v="3º "/>
    <m/>
    <m/>
    <m/>
  </r>
  <r>
    <n v="3012"/>
    <n v="4173"/>
    <n v="3012"/>
    <x v="1"/>
    <x v="0"/>
    <x v="347"/>
    <s v="21:23"/>
    <s v="Novembro"/>
    <n v="3010000110"/>
    <x v="8"/>
    <s v="OREOR ROSA 3605052788127"/>
    <n v="34687"/>
    <s v="3º "/>
    <x v="2423"/>
    <n v="3"/>
    <n v="9000"/>
    <n v="10"/>
    <s v="Ponto de Injeção Alto REBARBA  SOLTA"/>
    <s v="138"/>
    <s v="1"/>
    <s v="Retrabalhar"/>
    <m/>
    <m/>
    <m/>
    <m/>
    <m/>
    <s v=""/>
    <s v="102"/>
    <x v="19"/>
    <s v="Qualidade"/>
    <s v="3º "/>
    <m/>
    <m/>
    <m/>
  </r>
  <r>
    <n v="3014"/>
    <n v="4175"/>
    <n v="3014"/>
    <x v="0"/>
    <x v="0"/>
    <x v="347"/>
    <s v="21:39"/>
    <s v="Novembro"/>
    <n v="3001000105"/>
    <x v="3"/>
    <s v="NESCAFE 200 G VERMELHO"/>
    <n v="34696"/>
    <s v="3º "/>
    <x v="2424"/>
    <n v="20"/>
    <n v="9000"/>
    <n v="55"/>
    <s v="Ovalizada - "/>
    <s v="136"/>
    <s v="2"/>
    <s v="Liberado Condicional"/>
    <n v="34696"/>
    <n v="0"/>
    <n v="9000"/>
    <s v="17/11/2014"/>
    <m/>
    <s v="PEÇAS OVALIZADAS"/>
    <s v="102"/>
    <x v="19"/>
    <s v="Qualidade"/>
    <s v="3º "/>
    <m/>
    <m/>
    <m/>
  </r>
  <r>
    <n v="3015"/>
    <n v="4176"/>
    <n v="3015"/>
    <x v="0"/>
    <x v="4"/>
    <x v="347"/>
    <s v="21:49"/>
    <s v="Novembro"/>
    <n v="2005005032"/>
    <x v="3"/>
    <s v="NESC. 200G S/SELO VERMELH"/>
    <n v="34688"/>
    <s v="Todos"/>
    <x v="2425"/>
    <n v="26"/>
    <n v="11700"/>
    <n v="55"/>
    <s v="Ovalizada - "/>
    <s v="140"/>
    <s v="1"/>
    <s v="Liberado Condicional"/>
    <n v="34688"/>
    <n v="0"/>
    <n v="11700"/>
    <s v="14/11/2014"/>
    <m/>
    <s v=""/>
    <s v="102"/>
    <x v="19"/>
    <s v="Qualidade"/>
    <s v="3º "/>
    <m/>
    <m/>
    <m/>
  </r>
  <r>
    <n v="3016"/>
    <n v="4177"/>
    <n v="3016"/>
    <x v="1"/>
    <x v="1"/>
    <x v="348"/>
    <s v="1:46"/>
    <s v="Novembro"/>
    <n v="3011000015"/>
    <x v="0"/>
    <s v="TPA SHADOW NATURAL 938557"/>
    <n v="34711"/>
    <s v="3º "/>
    <x v="2426"/>
    <n v="20"/>
    <n v="7600"/>
    <n v="4"/>
    <s v="Deformação  - "/>
    <s v="137"/>
    <s v="1"/>
    <s v="Retrabalhar"/>
    <m/>
    <m/>
    <m/>
    <m/>
    <m/>
    <s v="FOI DETECTADO O DEFEITO NA LIBERAÇÃO FOI RASTREADO E SEPARADO UM PALLET QUE ESTAVA EM ESTOQUE PARA RP"/>
    <s v="30"/>
    <x v="3"/>
    <s v="Qualidade"/>
    <s v="3º "/>
    <m/>
    <m/>
    <m/>
  </r>
  <r>
    <n v="3016"/>
    <n v="4178"/>
    <n v="3016"/>
    <x v="1"/>
    <x v="1"/>
    <x v="348"/>
    <s v="1:46"/>
    <s v="Novembro"/>
    <n v="3011000015"/>
    <x v="0"/>
    <s v="TPA SHADOW NATURAL 938557"/>
    <n v="34711"/>
    <s v="3º "/>
    <x v="279"/>
    <n v="0"/>
    <n v="0"/>
    <n v="40"/>
    <s v="Vazamento - "/>
    <s v="137"/>
    <s v="1"/>
    <s v="Retrabalhar"/>
    <m/>
    <m/>
    <m/>
    <m/>
    <m/>
    <s v="FOI DETECTADO O DEFEITO NA LIBERAÇÃO FOI RASTREADO E SEPARADO UM PALLET QUE ESTAVA EM ESTOQUE PARA RP"/>
    <s v="30"/>
    <x v="3"/>
    <s v="Qualidade"/>
    <s v="3º "/>
    <m/>
    <m/>
    <m/>
  </r>
  <r>
    <n v="3017"/>
    <n v="4179"/>
    <n v="3017"/>
    <x v="1"/>
    <x v="0"/>
    <x v="348"/>
    <s v="4:43"/>
    <s v="Novembro"/>
    <n v="3011000003"/>
    <x v="10"/>
    <s v="TAMPA VMU - 2011177"/>
    <n v="34702"/>
    <s v="3º "/>
    <x v="2427"/>
    <n v="3"/>
    <n v="9000"/>
    <n v="2"/>
    <s v="Rebarba - "/>
    <s v="139"/>
    <s v="1"/>
    <s v="Retrabalhar"/>
    <m/>
    <m/>
    <m/>
    <m/>
    <m/>
    <s v=""/>
    <s v="102"/>
    <x v="19"/>
    <s v="Qualidade"/>
    <s v="3º "/>
    <m/>
    <m/>
    <m/>
  </r>
  <r>
    <n v="3018"/>
    <n v="4180"/>
    <n v="3018"/>
    <x v="1"/>
    <x v="0"/>
    <x v="348"/>
    <s v="4:59"/>
    <s v="Novembro"/>
    <n v="3007000081"/>
    <x v="0"/>
    <s v="TPA CO DOVE BCA 21079397"/>
    <n v="34640"/>
    <s v="1º "/>
    <x v="2428"/>
    <n v="6"/>
    <n v="6000"/>
    <n v="8"/>
    <s v="Sujidade - "/>
    <s v="129"/>
    <s v="1"/>
    <s v="Retrabalhar"/>
    <m/>
    <m/>
    <m/>
    <m/>
    <m/>
    <s v=""/>
    <s v="102"/>
    <x v="19"/>
    <s v="Qualidade"/>
    <s v="3º "/>
    <m/>
    <m/>
    <m/>
  </r>
  <r>
    <n v="3018"/>
    <n v="4181"/>
    <n v="3018"/>
    <x v="1"/>
    <x v="0"/>
    <x v="348"/>
    <s v="4:59"/>
    <s v="Novembro"/>
    <n v="3007000081"/>
    <x v="0"/>
    <s v="TPA CO DOVE BCA 21079397"/>
    <n v="34640"/>
    <s v="3º "/>
    <x v="2429"/>
    <n v="3"/>
    <n v="3000"/>
    <n v="8"/>
    <s v="Sujidade - "/>
    <s v="129"/>
    <s v="1"/>
    <s v="Retrabalhar"/>
    <m/>
    <m/>
    <m/>
    <m/>
    <m/>
    <s v=""/>
    <s v="102"/>
    <x v="19"/>
    <s v="Qualidade"/>
    <s v="3º "/>
    <m/>
    <m/>
    <m/>
  </r>
  <r>
    <n v="3019"/>
    <n v="4182"/>
    <n v="3019"/>
    <x v="1"/>
    <x v="1"/>
    <x v="348"/>
    <s v="9:25"/>
    <s v="Novembro"/>
    <n v="2005005030"/>
    <x v="3"/>
    <s v="NESC. 100G S/SELO MARROM"/>
    <n v="34417"/>
    <s v="1º "/>
    <x v="962"/>
    <n v="3"/>
    <n v="2400"/>
    <n v="8"/>
    <s v="Sujidade - "/>
    <s v="101"/>
    <s v="2"/>
    <s v="Retrabalhar"/>
    <m/>
    <m/>
    <m/>
    <m/>
    <m/>
    <s v=""/>
    <s v="442"/>
    <x v="18"/>
    <s v="Qualidade"/>
    <s v="1º "/>
    <m/>
    <m/>
    <m/>
  </r>
  <r>
    <n v="3020"/>
    <n v="4183"/>
    <n v="3020"/>
    <x v="1"/>
    <x v="1"/>
    <x v="348"/>
    <s v="13:29"/>
    <s v="Novembro"/>
    <n v="3002002195"/>
    <x v="0"/>
    <s v="TPA CO DOVE BCA 221441"/>
    <n v="34716"/>
    <s v="3º "/>
    <x v="1121"/>
    <n v="14"/>
    <n v="14000"/>
    <n v="8"/>
    <s v="Sujidade - "/>
    <s v="129"/>
    <s v="1"/>
    <s v="Retrabalhar"/>
    <m/>
    <m/>
    <m/>
    <m/>
    <m/>
    <s v=""/>
    <s v="0"/>
    <x v="30"/>
    <s v="Qualidade"/>
    <s v="3º "/>
    <m/>
    <m/>
    <m/>
  </r>
  <r>
    <n v="3020"/>
    <n v="4184"/>
    <n v="3020"/>
    <x v="1"/>
    <x v="1"/>
    <x v="348"/>
    <s v="13:29"/>
    <s v="Novembro"/>
    <n v="3002002195"/>
    <x v="0"/>
    <s v="TPA CO DOVE BCA 221441"/>
    <n v="34716"/>
    <s v="3º "/>
    <x v="1121"/>
    <n v="0"/>
    <n v="0"/>
    <n v="1"/>
    <s v="Falha - "/>
    <s v="129"/>
    <s v="1"/>
    <s v="Retrabalhar"/>
    <m/>
    <m/>
    <m/>
    <m/>
    <m/>
    <s v=""/>
    <s v="0"/>
    <x v="30"/>
    <s v="Qualidade"/>
    <s v="3º "/>
    <m/>
    <m/>
    <m/>
  </r>
  <r>
    <n v="3021"/>
    <n v="4185"/>
    <n v="3021"/>
    <x v="0"/>
    <x v="1"/>
    <x v="348"/>
    <s v="16:32"/>
    <s v="Novembro"/>
    <n v="3001000081"/>
    <x v="3"/>
    <s v="TPA 127 C/ LACRE DOURADA"/>
    <n v="34700"/>
    <s v="1º "/>
    <x v="1527"/>
    <n v="7"/>
    <n v="2856"/>
    <n v="10"/>
    <s v="Ponto de Injeção Alto - "/>
    <s v="106"/>
    <s v="2"/>
    <s v="Retrabalhar"/>
    <n v="35101"/>
    <n v="408"/>
    <n v="2448"/>
    <s v="26/12/2014"/>
    <m/>
    <s v=""/>
    <s v="442"/>
    <x v="18"/>
    <s v="Qualidade"/>
    <s v="1º "/>
    <m/>
    <m/>
    <m/>
  </r>
  <r>
    <n v="3022"/>
    <n v="4186"/>
    <n v="3022"/>
    <x v="1"/>
    <x v="1"/>
    <x v="348"/>
    <s v="16:49"/>
    <s v="Novembro"/>
    <n v="3002002195"/>
    <x v="0"/>
    <s v="TPA CO DOVE BCA 221441"/>
    <n v="34716"/>
    <s v="1º "/>
    <x v="250"/>
    <n v="4"/>
    <n v="4000"/>
    <n v="1"/>
    <s v="FalhaABERTURA DE CAV "/>
    <s v="129"/>
    <s v="1"/>
    <s v="Retrabalhar"/>
    <m/>
    <m/>
    <m/>
    <m/>
    <m/>
    <s v=""/>
    <s v="442"/>
    <x v="18"/>
    <s v="Qualidade"/>
    <s v="1º "/>
    <m/>
    <m/>
    <m/>
  </r>
  <r>
    <n v="3023"/>
    <n v="4187"/>
    <n v="3023"/>
    <x v="1"/>
    <x v="1"/>
    <x v="348"/>
    <s v="17:23"/>
    <s v="Novembro"/>
    <n v="3001000103"/>
    <x v="3"/>
    <s v="NESCAFE 100 G MARROM"/>
    <n v="34723"/>
    <s v="1º "/>
    <x v="435"/>
    <n v="3"/>
    <n v="3150"/>
    <n v="12"/>
    <s v="Queimada - "/>
    <s v="138"/>
    <s v="1"/>
    <s v="Retrabalhar"/>
    <m/>
    <m/>
    <m/>
    <m/>
    <m/>
    <s v=""/>
    <s v="442"/>
    <x v="18"/>
    <s v="Qualidade"/>
    <s v="1º "/>
    <m/>
    <m/>
    <m/>
  </r>
  <r>
    <n v="3024"/>
    <n v="4188"/>
    <n v="3024"/>
    <x v="1"/>
    <x v="1"/>
    <x v="348"/>
    <s v="17:32"/>
    <s v="Novembro"/>
    <n v="3010000110"/>
    <x v="8"/>
    <s v="OREOR ROSA 3605052788127"/>
    <n v="34687"/>
    <s v="1º "/>
    <x v="435"/>
    <n v="3"/>
    <n v="9000"/>
    <n v="12"/>
    <s v="Queimada - "/>
    <s v="138"/>
    <s v="1"/>
    <s v="Retrabalhar"/>
    <m/>
    <m/>
    <m/>
    <m/>
    <m/>
    <s v=""/>
    <s v="442"/>
    <x v="18"/>
    <s v="Qualidade"/>
    <s v="1º "/>
    <m/>
    <m/>
    <m/>
  </r>
  <r>
    <n v="3025"/>
    <n v="4189"/>
    <n v="3025"/>
    <x v="1"/>
    <x v="5"/>
    <x v="348"/>
    <s v="17:40"/>
    <s v="Novembro"/>
    <n v="3002002195"/>
    <x v="0"/>
    <s v="TPA CO DOVE BCA 221441"/>
    <n v="34716"/>
    <s v="1º "/>
    <x v="935"/>
    <n v="2"/>
    <n v="2000"/>
    <n v="1"/>
    <s v="Falha - "/>
    <s v="129"/>
    <s v="1"/>
    <s v="Retrabalhar"/>
    <m/>
    <m/>
    <m/>
    <m/>
    <m/>
    <s v="FALHA NA SEGUNDA INJEÇÃO"/>
    <s v="696"/>
    <x v="25"/>
    <s v="Qualidade"/>
    <s v="1º "/>
    <m/>
    <m/>
    <m/>
  </r>
  <r>
    <n v="3026"/>
    <n v="4190"/>
    <n v="3026"/>
    <x v="1"/>
    <x v="1"/>
    <x v="348"/>
    <s v="19:33"/>
    <s v="Novembro"/>
    <n v="3002002111"/>
    <x v="5"/>
    <s v="TP ROLLON CLEAR INVISIBLE"/>
    <n v="34732"/>
    <s v="1º "/>
    <x v="2430"/>
    <n v="15"/>
    <n v="22500"/>
    <n v="92"/>
    <s v="Dispersão de Máster - "/>
    <s v="128"/>
    <s v="1"/>
    <s v="Retrabalhar"/>
    <m/>
    <m/>
    <m/>
    <m/>
    <m/>
    <s v=""/>
    <s v="616"/>
    <x v="15"/>
    <s v="Qualidade"/>
    <s v="4º"/>
    <m/>
    <m/>
    <m/>
  </r>
  <r>
    <n v="3026"/>
    <n v="4191"/>
    <n v="3026"/>
    <x v="1"/>
    <x v="1"/>
    <x v="348"/>
    <s v="19:33"/>
    <s v="Novembro"/>
    <n v="3002002111"/>
    <x v="5"/>
    <s v="TP ROLLON CLEAR INVISIBLE"/>
    <n v="34732"/>
    <s v="4º"/>
    <x v="2431"/>
    <n v="5"/>
    <n v="7500"/>
    <n v="92"/>
    <s v="Dispersão de Máster - "/>
    <s v="128"/>
    <s v="1"/>
    <s v="Retrabalhar"/>
    <m/>
    <m/>
    <m/>
    <m/>
    <m/>
    <s v=""/>
    <s v="616"/>
    <x v="15"/>
    <s v="Qualidade"/>
    <s v="4º"/>
    <m/>
    <m/>
    <m/>
  </r>
  <r>
    <n v="3027"/>
    <n v="4192"/>
    <n v="3027"/>
    <x v="1"/>
    <x v="1"/>
    <x v="348"/>
    <s v="20:35"/>
    <s v="Novembro"/>
    <n v="3007000075"/>
    <x v="0"/>
    <s v="TPA CO DOVE BCA 21034678"/>
    <n v="34691"/>
    <s v="4º"/>
    <x v="1418"/>
    <n v="5"/>
    <n v="5000"/>
    <n v="8"/>
    <s v="Sujidade - "/>
    <s v="129"/>
    <s v="1"/>
    <s v="Retrabalhar"/>
    <m/>
    <m/>
    <m/>
    <m/>
    <m/>
    <s v=""/>
    <s v="616"/>
    <x v="15"/>
    <s v="Qualidade"/>
    <s v="4º"/>
    <m/>
    <m/>
    <m/>
  </r>
  <r>
    <n v="3027"/>
    <n v="4193"/>
    <n v="3027"/>
    <x v="1"/>
    <x v="1"/>
    <x v="348"/>
    <s v="20:35"/>
    <s v="Novembro"/>
    <n v="3007000075"/>
    <x v="0"/>
    <s v="TPA CO DOVE BCA 21034678"/>
    <n v="34691"/>
    <s v="4º"/>
    <x v="279"/>
    <n v="0"/>
    <n v="0"/>
    <n v="26"/>
    <s v="Peças Abertas - "/>
    <s v="129"/>
    <s v="1"/>
    <s v="Retrabalhar"/>
    <m/>
    <m/>
    <m/>
    <m/>
    <m/>
    <s v=""/>
    <s v="616"/>
    <x v="15"/>
    <s v="Qualidade"/>
    <s v="4º"/>
    <m/>
    <m/>
    <m/>
  </r>
  <r>
    <n v="3028"/>
    <n v="4194"/>
    <n v="3028"/>
    <x v="1"/>
    <x v="1"/>
    <x v="349"/>
    <s v="5:32"/>
    <s v="Novembro"/>
    <n v="3011000002"/>
    <x v="10"/>
    <s v="TAMPA VEJA 2011574"/>
    <n v="34714"/>
    <s v="4º"/>
    <x v="2432"/>
    <n v="7"/>
    <n v="9100"/>
    <n v="86"/>
    <s v="Peças Furada - CAVS 20 E 21..INICIO DE PRODUÇAO"/>
    <s v="121"/>
    <s v="1"/>
    <s v="Retrabalhar"/>
    <m/>
    <m/>
    <m/>
    <m/>
    <m/>
    <s v=""/>
    <s v="55"/>
    <x v="2"/>
    <s v="Qualidade"/>
    <s v="4º"/>
    <m/>
    <m/>
    <m/>
  </r>
  <r>
    <n v="3029"/>
    <n v="4195"/>
    <n v="3029"/>
    <x v="1"/>
    <x v="0"/>
    <x v="349"/>
    <s v="11:52"/>
    <s v="Novembro"/>
    <n v="3001000125"/>
    <x v="9"/>
    <s v="TP NUTELLA 350G 27046710"/>
    <n v="34694"/>
    <s v="1º "/>
    <x v="2433"/>
    <n v="7"/>
    <n v="2240"/>
    <n v="59"/>
    <s v="Selo Delaminando - "/>
    <s v="14"/>
    <s v="2"/>
    <s v="Retrabalhar"/>
    <m/>
    <m/>
    <m/>
    <m/>
    <m/>
    <s v=""/>
    <s v="633"/>
    <x v="26"/>
    <s v="Qualidade"/>
    <s v="1º "/>
    <m/>
    <m/>
    <m/>
  </r>
  <r>
    <n v="3030"/>
    <n v="4196"/>
    <n v="3030"/>
    <x v="0"/>
    <x v="1"/>
    <x v="349"/>
    <s v="12:45"/>
    <s v="Novembro"/>
    <n v="3002002095"/>
    <x v="0"/>
    <s v="TPA LIFEBUOY CREAM 213024"/>
    <n v="34718"/>
    <s v="3º "/>
    <x v="2073"/>
    <n v="5"/>
    <n v="4000"/>
    <n v="26"/>
    <s v="Peças Abertas - SEMI ABERTAS"/>
    <s v="111"/>
    <s v="1"/>
    <s v="Retrabalhar"/>
    <n v="34718"/>
    <n v="0"/>
    <n v="4000"/>
    <s v="17/11/2014"/>
    <m/>
    <s v=""/>
    <s v="608"/>
    <x v="14"/>
    <s v="Qualidade"/>
    <s v="1º "/>
    <m/>
    <m/>
    <m/>
  </r>
  <r>
    <n v="3031"/>
    <n v="4197"/>
    <n v="3031"/>
    <x v="0"/>
    <x v="1"/>
    <x v="349"/>
    <s v="16:43"/>
    <s v="Novembro"/>
    <n v="3001000057"/>
    <x v="7"/>
    <s v="TPA+SELO ROYAL 100G 63690"/>
    <n v="34722"/>
    <s v="1º "/>
    <x v="2434"/>
    <n v="2"/>
    <n v="5000"/>
    <n v="91"/>
    <s v="Descarte de MáquinaE DESCARTE DE CAMERA"/>
    <s v="124"/>
    <s v="1"/>
    <s v="Retrabalhar"/>
    <n v="34722"/>
    <n v="2500"/>
    <n v="2500"/>
    <s v="11/12/2014"/>
    <m/>
    <s v=""/>
    <s v="522"/>
    <x v="1"/>
    <s v="Qualidade"/>
    <s v="1º "/>
    <m/>
    <m/>
    <m/>
  </r>
  <r>
    <n v="3032"/>
    <n v="4198"/>
    <n v="3032"/>
    <x v="1"/>
    <x v="0"/>
    <x v="349"/>
    <s v="17:17"/>
    <s v="Novembro"/>
    <n v="3007000075"/>
    <x v="0"/>
    <s v="TPA CO DOVE BCA 21034678"/>
    <n v="34691"/>
    <s v="1º "/>
    <x v="2435"/>
    <n v="6"/>
    <n v="6000"/>
    <n v="1"/>
    <s v="Falha - (NA 2º INJEÇÃO)"/>
    <s v="129"/>
    <s v="1"/>
    <s v="Retrabalhar"/>
    <m/>
    <m/>
    <m/>
    <m/>
    <m/>
    <s v=""/>
    <s v="633"/>
    <x v="26"/>
    <s v="Qualidade"/>
    <s v="1º "/>
    <m/>
    <m/>
    <m/>
  </r>
  <r>
    <n v="3033"/>
    <n v="4199"/>
    <n v="3033"/>
    <x v="1"/>
    <x v="1"/>
    <x v="349"/>
    <s v="18:34"/>
    <s v="Novembro"/>
    <n v="3001000081"/>
    <x v="3"/>
    <s v="TPA 127 C/ LACRE DOURADA"/>
    <n v="34700"/>
    <s v="1º "/>
    <x v="2225"/>
    <n v="4"/>
    <n v="1632"/>
    <n v="3"/>
    <s v="Empenamento - "/>
    <s v="106"/>
    <s v="2"/>
    <s v="Retrabalhar"/>
    <m/>
    <m/>
    <m/>
    <m/>
    <m/>
    <s v=""/>
    <s v="608"/>
    <x v="14"/>
    <s v="Qualidade"/>
    <s v="1º "/>
    <m/>
    <m/>
    <m/>
  </r>
  <r>
    <n v="3034"/>
    <n v="4200"/>
    <n v="3034"/>
    <x v="1"/>
    <x v="1"/>
    <x v="350"/>
    <s v="1:17"/>
    <s v="Novembro"/>
    <n v="3010000110"/>
    <x v="8"/>
    <s v="OREOR ROSA 3605052788127"/>
    <n v="34701"/>
    <s v="4º"/>
    <x v="1289"/>
    <n v="3"/>
    <n v="9000"/>
    <n v="1"/>
    <s v="Falha - "/>
    <s v="138"/>
    <s v="1"/>
    <s v="Retrabalhar"/>
    <m/>
    <m/>
    <m/>
    <m/>
    <m/>
    <s v=""/>
    <s v="616"/>
    <x v="15"/>
    <s v="Qualidade"/>
    <s v="4º"/>
    <m/>
    <m/>
    <m/>
  </r>
  <r>
    <n v="3034"/>
    <n v="4201"/>
    <n v="3034"/>
    <x v="1"/>
    <x v="1"/>
    <x v="350"/>
    <s v="1:17"/>
    <s v="Novembro"/>
    <n v="3010000110"/>
    <x v="8"/>
    <s v="OREOR ROSA 3605052788127"/>
    <n v="34701"/>
    <s v="4º"/>
    <x v="279"/>
    <n v="0"/>
    <n v="0"/>
    <n v="10"/>
    <s v="Ponto de Injeção Alto - "/>
    <s v="138"/>
    <s v="1"/>
    <s v="Retrabalhar"/>
    <m/>
    <m/>
    <m/>
    <m/>
    <m/>
    <s v=""/>
    <s v="616"/>
    <x v="15"/>
    <s v="Qualidade"/>
    <s v="4º"/>
    <m/>
    <m/>
    <m/>
  </r>
  <r>
    <n v="3035"/>
    <n v="4202"/>
    <n v="3035"/>
    <x v="1"/>
    <x v="1"/>
    <x v="350"/>
    <s v="4:37"/>
    <s v="Novembro"/>
    <n v="3007000075"/>
    <x v="0"/>
    <s v="TPA CO DOVE BCA 21034678"/>
    <n v="34730"/>
    <s v="4º"/>
    <x v="2436"/>
    <n v="3"/>
    <n v="3000"/>
    <n v="1"/>
    <s v="Falha - NA 2° INJEÇAÕ"/>
    <s v="129"/>
    <s v="1"/>
    <s v="Retrabalhar"/>
    <m/>
    <m/>
    <m/>
    <m/>
    <m/>
    <s v=""/>
    <s v="616"/>
    <x v="15"/>
    <s v="Qualidade"/>
    <s v="4º"/>
    <m/>
    <m/>
    <m/>
  </r>
  <r>
    <n v="3036"/>
    <n v="4203"/>
    <n v="3036"/>
    <x v="1"/>
    <x v="1"/>
    <x v="350"/>
    <s v="5:06"/>
    <s v="Novembro"/>
    <n v="2005005036"/>
    <x v="3"/>
    <s v="NOVO FONDOR GRILL FECHADA"/>
    <n v="34657"/>
    <s v="4º"/>
    <x v="2437"/>
    <n v="7"/>
    <n v="10500"/>
    <n v="2"/>
    <s v="Rebarba - "/>
    <s v="142"/>
    <s v="2"/>
    <s v="Retrabalhar"/>
    <m/>
    <m/>
    <m/>
    <m/>
    <m/>
    <s v=""/>
    <s v="616"/>
    <x v="15"/>
    <s v="Qualidade"/>
    <s v="4º"/>
    <m/>
    <m/>
    <m/>
  </r>
  <r>
    <n v="3036"/>
    <n v="4204"/>
    <n v="3036"/>
    <x v="1"/>
    <x v="1"/>
    <x v="350"/>
    <s v="5:06"/>
    <s v="Novembro"/>
    <n v="2005005036"/>
    <x v="3"/>
    <s v="NOVO FONDOR GRILL FECHADA"/>
    <n v="34657"/>
    <s v="4º"/>
    <x v="279"/>
    <n v="0"/>
    <n v="0"/>
    <n v="8"/>
    <s v="Sujidade - "/>
    <s v="142"/>
    <s v="2"/>
    <s v="Retrabalhar"/>
    <m/>
    <m/>
    <m/>
    <m/>
    <m/>
    <s v=""/>
    <s v="616"/>
    <x v="15"/>
    <s v="Qualidade"/>
    <s v="4º"/>
    <m/>
    <m/>
    <m/>
  </r>
  <r>
    <n v="3037"/>
    <n v="4205"/>
    <n v="3037"/>
    <x v="0"/>
    <x v="1"/>
    <x v="350"/>
    <s v="5:13"/>
    <s v="Novembro"/>
    <n v="3002002095"/>
    <x v="0"/>
    <s v="TPA LIFEBUOY CREAM 213024"/>
    <n v="34718"/>
    <s v="4º"/>
    <x v="1998"/>
    <n v="3"/>
    <n v="2400"/>
    <n v="26"/>
    <s v="Peças Abertas - CAV 2.07"/>
    <s v="111"/>
    <s v="1"/>
    <s v="Refugar"/>
    <n v="34718"/>
    <n v="2400"/>
    <n v="0"/>
    <s v="07/01/2015"/>
    <m/>
    <s v="CAV 2.07"/>
    <s v="616"/>
    <x v="15"/>
    <s v="Qualidade"/>
    <s v="4º"/>
    <m/>
    <m/>
    <m/>
  </r>
  <r>
    <n v="3038"/>
    <n v="4206"/>
    <n v="3038"/>
    <x v="0"/>
    <x v="5"/>
    <x v="350"/>
    <s v="8:06"/>
    <s v="Novembro"/>
    <n v="3011000003"/>
    <x v="10"/>
    <s v="TAMPA VMU - 2011177"/>
    <n v="34702"/>
    <s v="1º "/>
    <x v="2438"/>
    <n v="2"/>
    <n v="6000"/>
    <n v="12"/>
    <s v="Queimada - "/>
    <s v="1002"/>
    <s v="Estoque"/>
    <s v="Retrabalhar"/>
    <n v="34702"/>
    <n v="3000"/>
    <n v="3000"/>
    <s v="14/01/2015"/>
    <m/>
    <s v=""/>
    <s v="656"/>
    <x v="29"/>
    <s v="Qualidade"/>
    <s v="ADM"/>
    <m/>
    <m/>
    <m/>
  </r>
  <r>
    <n v="3039"/>
    <n v="4207"/>
    <n v="3039"/>
    <x v="1"/>
    <x v="5"/>
    <x v="350"/>
    <s v="10:06"/>
    <s v="Novembro"/>
    <n v="3002002097"/>
    <x v="0"/>
    <s v="TPA LIFEBUOY NATUR 213025"/>
    <n v="34633"/>
    <s v="Todos"/>
    <x v="2439"/>
    <n v="14"/>
    <n v="11200"/>
    <n v="26"/>
    <s v="Peças Abertas - "/>
    <s v="1002"/>
    <s v="Estoque"/>
    <s v="Retrabalhar"/>
    <m/>
    <m/>
    <m/>
    <m/>
    <m/>
    <s v=""/>
    <s v="656"/>
    <x v="29"/>
    <s v="Qualidade"/>
    <s v="ADM"/>
    <m/>
    <m/>
    <m/>
  </r>
  <r>
    <n v="3040"/>
    <n v="4208"/>
    <n v="3040"/>
    <x v="0"/>
    <x v="1"/>
    <x v="350"/>
    <s v="17:08"/>
    <s v="Novembro"/>
    <n v="3001000057"/>
    <x v="7"/>
    <s v="TPA+SELO ROYAL 100G 63690"/>
    <n v="34722"/>
    <s v="3º "/>
    <x v="611"/>
    <n v="1"/>
    <n v="2500"/>
    <n v="105"/>
    <s v="DESCARTE DE CAMERA - "/>
    <s v="124"/>
    <s v="1"/>
    <s v="Retrabalhar"/>
    <n v="34722"/>
    <n v="2500"/>
    <n v="0"/>
    <s v="11/12/2014"/>
    <m/>
    <s v=""/>
    <s v="522"/>
    <x v="1"/>
    <s v="Qualidade"/>
    <s v="1º "/>
    <m/>
    <m/>
    <m/>
  </r>
  <r>
    <n v="3040"/>
    <n v="4209"/>
    <n v="3040"/>
    <x v="0"/>
    <x v="1"/>
    <x v="350"/>
    <s v="17:08"/>
    <s v="Novembro"/>
    <n v="3001000057"/>
    <x v="7"/>
    <s v="TPA+SELO ROYAL 100G 63690"/>
    <n v="34722"/>
    <s v="1º "/>
    <x v="1538"/>
    <n v="1"/>
    <n v="2500"/>
    <n v="105"/>
    <s v="DESCARTE DE CAMERA - "/>
    <s v="124"/>
    <s v="1"/>
    <s v="Retrabalhar"/>
    <n v="34722"/>
    <n v="0"/>
    <n v="2500"/>
    <s v="11/12/2014"/>
    <m/>
    <s v=""/>
    <s v="522"/>
    <x v="1"/>
    <s v="Qualidade"/>
    <s v="1º "/>
    <m/>
    <m/>
    <m/>
  </r>
  <r>
    <n v="3041"/>
    <n v="4210"/>
    <n v="3041"/>
    <x v="1"/>
    <x v="0"/>
    <x v="350"/>
    <s v="17:40"/>
    <s v="Novembro"/>
    <n v="3007000075"/>
    <x v="0"/>
    <s v="TPA CO DOVE BCA 21034678"/>
    <n v="34731"/>
    <s v="1º "/>
    <x v="2440"/>
    <n v="3"/>
    <n v="3000"/>
    <n v="1"/>
    <s v="Falha - (NA 2º INJEÇÃO)SEMI ABERTA,,SUJIDADE"/>
    <s v="129"/>
    <s v="1"/>
    <s v="Retrabalhar"/>
    <m/>
    <m/>
    <m/>
    <m/>
    <m/>
    <s v=""/>
    <s v="633"/>
    <x v="26"/>
    <s v="Qualidade"/>
    <s v="1º "/>
    <m/>
    <m/>
    <m/>
  </r>
  <r>
    <n v="3042"/>
    <n v="4211"/>
    <n v="3042"/>
    <x v="1"/>
    <x v="5"/>
    <x v="350"/>
    <s v="23:07"/>
    <s v="Novembro"/>
    <n v="3011000003"/>
    <x v="10"/>
    <s v="TAMPA VMU - 2011177"/>
    <n v="34747"/>
    <s v="1º "/>
    <x v="2441"/>
    <n v="3"/>
    <n v="9000"/>
    <n v="8"/>
    <s v="Sujidade - "/>
    <s v="139"/>
    <s v="1"/>
    <s v="Retrabalhar"/>
    <m/>
    <m/>
    <m/>
    <m/>
    <m/>
    <s v=""/>
    <s v="30"/>
    <x v="3"/>
    <s v="Qualidade"/>
    <s v="3º "/>
    <m/>
    <m/>
    <m/>
  </r>
  <r>
    <n v="3042"/>
    <n v="4212"/>
    <n v="3042"/>
    <x v="1"/>
    <x v="5"/>
    <x v="350"/>
    <s v="23:07"/>
    <s v="Novembro"/>
    <n v="3011000003"/>
    <x v="10"/>
    <s v="TAMPA VMU - 2011177"/>
    <n v="34747"/>
    <s v="3º "/>
    <x v="694"/>
    <n v="1"/>
    <n v="3000"/>
    <n v="8"/>
    <s v="Sujidade - "/>
    <s v="139"/>
    <s v="1"/>
    <s v="Retrabalhar"/>
    <m/>
    <m/>
    <m/>
    <m/>
    <m/>
    <s v=""/>
    <s v="30"/>
    <x v="3"/>
    <s v="Qualidade"/>
    <s v="3º "/>
    <m/>
    <m/>
    <m/>
  </r>
  <r>
    <n v="3043"/>
    <n v="4213"/>
    <n v="3043"/>
    <x v="1"/>
    <x v="5"/>
    <x v="351"/>
    <s v="3:58"/>
    <s v="Novembro"/>
    <n v="3011000003"/>
    <x v="10"/>
    <s v="TAMPA VMU - 2011177"/>
    <n v="34747"/>
    <s v="3º "/>
    <x v="2442"/>
    <n v="3"/>
    <n v="9000"/>
    <n v="8"/>
    <s v="Sujidade - "/>
    <s v="139"/>
    <s v="1"/>
    <s v="Retrabalhar"/>
    <m/>
    <m/>
    <m/>
    <m/>
    <m/>
    <s v=""/>
    <s v="30"/>
    <x v="3"/>
    <s v="Qualidade"/>
    <s v="3º "/>
    <m/>
    <m/>
    <m/>
  </r>
  <r>
    <n v="3044"/>
    <n v="4214"/>
    <n v="3044"/>
    <x v="1"/>
    <x v="0"/>
    <x v="351"/>
    <s v="5:51"/>
    <s v="Novembro"/>
    <n v="3010000109"/>
    <x v="8"/>
    <s v="SOIN ROSA 3605052914533"/>
    <n v="34692"/>
    <s v="3º "/>
    <x v="2443"/>
    <n v="7"/>
    <n v="105000"/>
    <n v="2"/>
    <s v="Rebarba - "/>
    <s v="117"/>
    <s v="1"/>
    <s v="Retrabalhar"/>
    <m/>
    <m/>
    <m/>
    <m/>
    <m/>
    <s v=""/>
    <s v="668"/>
    <x v="19"/>
    <s v="Qualidade"/>
    <s v="3º "/>
    <m/>
    <m/>
    <m/>
  </r>
  <r>
    <n v="3045"/>
    <n v="4215"/>
    <n v="3045"/>
    <x v="0"/>
    <x v="4"/>
    <x v="351"/>
    <s v="7:45"/>
    <s v="Novembro"/>
    <n v="3007000075"/>
    <x v="0"/>
    <s v="TPA CO DOVE BCA 21034678"/>
    <n v="34731"/>
    <s v="3º "/>
    <x v="2444"/>
    <n v="2"/>
    <n v="2000"/>
    <n v="26"/>
    <s v="Peças Abertas - "/>
    <s v="0"/>
    <s v="Sem Cadastro"/>
    <s v="Retrabalhar"/>
    <n v="34731"/>
    <n v="0"/>
    <n v="2000"/>
    <s v="28/11/2014"/>
    <m/>
    <s v=""/>
    <s v="608"/>
    <x v="14"/>
    <s v="Qualidade"/>
    <s v="1º "/>
    <m/>
    <m/>
    <m/>
  </r>
  <r>
    <n v="3047"/>
    <n v="4220"/>
    <n v="3047"/>
    <x v="0"/>
    <x v="1"/>
    <x v="351"/>
    <s v="20:37"/>
    <s v="Novembro"/>
    <n v="3001000113"/>
    <x v="9"/>
    <s v="TP C/AE NUTELLA PET 150 G"/>
    <n v="34750"/>
    <s v="1º "/>
    <x v="2445"/>
    <n v="40"/>
    <n v="26000"/>
    <n v="4"/>
    <s v="Deformação NA ROSCA"/>
    <s v="0"/>
    <s v="Sem Cadastro"/>
    <s v="Retrabalhar"/>
    <n v="35066"/>
    <n v="500"/>
    <n v="25500"/>
    <s v="18/12/2014"/>
    <m/>
    <s v=""/>
    <s v="668"/>
    <x v="19"/>
    <s v="Qualidade"/>
    <s v="3º "/>
    <m/>
    <m/>
    <m/>
  </r>
  <r>
    <n v="3047"/>
    <n v="4221"/>
    <n v="3047"/>
    <x v="0"/>
    <x v="1"/>
    <x v="351"/>
    <s v="20:37"/>
    <s v="Novembro"/>
    <n v="3001000113"/>
    <x v="9"/>
    <s v="TP C/AE NUTELLA PET 150 G"/>
    <n v="34750"/>
    <s v="3º "/>
    <x v="2446"/>
    <n v="0"/>
    <n v="0"/>
    <n v="8"/>
    <s v="Sujidade - "/>
    <s v="0"/>
    <s v="Sem Cadastro"/>
    <s v="Retrabalhar"/>
    <n v="35066"/>
    <n v="0"/>
    <n v="0"/>
    <s v="18/12/2014"/>
    <m/>
    <s v=""/>
    <s v="668"/>
    <x v="19"/>
    <s v="Qualidade"/>
    <s v="3º "/>
    <m/>
    <m/>
    <m/>
  </r>
  <r>
    <n v="3047"/>
    <n v="4222"/>
    <n v="3047"/>
    <x v="0"/>
    <x v="1"/>
    <x v="351"/>
    <s v="20:37"/>
    <s v="Novembro"/>
    <n v="3001000113"/>
    <x v="9"/>
    <s v="TP C/AE NUTELLA PET 150 G"/>
    <n v="34750"/>
    <s v="1º "/>
    <x v="2446"/>
    <n v="0"/>
    <n v="0"/>
    <n v="59"/>
    <s v="Selo Delaminando - "/>
    <s v="0"/>
    <s v="Sem Cadastro"/>
    <s v="Retrabalhar"/>
    <n v="35066"/>
    <n v="0"/>
    <n v="0"/>
    <s v="18/12/2014"/>
    <m/>
    <s v=""/>
    <s v="668"/>
    <x v="19"/>
    <s v="Qualidade"/>
    <s v="3º "/>
    <m/>
    <m/>
    <m/>
  </r>
  <r>
    <n v="3047"/>
    <n v="4223"/>
    <n v="3047"/>
    <x v="0"/>
    <x v="1"/>
    <x v="351"/>
    <s v="20:37"/>
    <s v="Novembro"/>
    <n v="3001000113"/>
    <x v="9"/>
    <s v="TP C/AE NUTELLA PET 150 G"/>
    <n v="34750"/>
    <s v="3º "/>
    <x v="2446"/>
    <n v="0"/>
    <n v="0"/>
    <n v="27"/>
    <s v="Pó DE SELO"/>
    <s v="0"/>
    <s v="Sem Cadastro"/>
    <s v="Retrabalhar"/>
    <n v="35066"/>
    <n v="0"/>
    <n v="0"/>
    <s v="18/12/2014"/>
    <m/>
    <s v=""/>
    <s v="668"/>
    <x v="19"/>
    <s v="Qualidade"/>
    <s v="3º "/>
    <m/>
    <m/>
    <m/>
  </r>
  <r>
    <n v="3048"/>
    <n v="4224"/>
    <n v="3048"/>
    <x v="0"/>
    <x v="5"/>
    <x v="352"/>
    <s v="2:39"/>
    <s v="Novembro"/>
    <n v="3011000003"/>
    <x v="10"/>
    <s v="TAMPA VMU - 2011177"/>
    <n v="34747"/>
    <s v="3º "/>
    <x v="2447"/>
    <n v="5"/>
    <n v="15000"/>
    <n v="66"/>
    <s v="Sobretampa Solta - "/>
    <s v="139"/>
    <s v="1"/>
    <s v="Retrabalhar"/>
    <n v="34894"/>
    <n v="0"/>
    <n v="15000"/>
    <s v="11/12/2014"/>
    <m/>
    <s v=""/>
    <s v="695"/>
    <x v="28"/>
    <s v="Qualidade"/>
    <s v="3º "/>
    <m/>
    <m/>
    <m/>
  </r>
  <r>
    <n v="3049"/>
    <n v="4225"/>
    <n v="3049"/>
    <x v="1"/>
    <x v="1"/>
    <x v="352"/>
    <s v="3:46"/>
    <s v="Novembro"/>
    <n v="3001000113"/>
    <x v="9"/>
    <s v="TP C/AE NUTELLA PET 150 G"/>
    <n v="34750"/>
    <s v="3º "/>
    <x v="2448"/>
    <n v="7"/>
    <n v="4550"/>
    <n v="27"/>
    <s v="PóDE SELO"/>
    <s v="0"/>
    <s v="Sem Cadastro"/>
    <s v="Retrabalhar"/>
    <m/>
    <m/>
    <m/>
    <m/>
    <m/>
    <s v="PEÇAS COM SUJIDADE E PO DE SELO"/>
    <s v="668"/>
    <x v="19"/>
    <s v="Qualidade"/>
    <s v="3º "/>
    <m/>
    <m/>
    <m/>
  </r>
  <r>
    <n v="3049"/>
    <n v="4226"/>
    <n v="3049"/>
    <x v="1"/>
    <x v="1"/>
    <x v="352"/>
    <s v="3:46"/>
    <s v="Novembro"/>
    <n v="3001000113"/>
    <x v="9"/>
    <s v="TP C/AE NUTELLA PET 150 G"/>
    <n v="34750"/>
    <s v="3º "/>
    <x v="279"/>
    <n v="0"/>
    <n v="0"/>
    <n v="8"/>
    <s v="Sujidade - "/>
    <s v="0"/>
    <s v="Sem Cadastro"/>
    <s v="Retrabalhar"/>
    <m/>
    <m/>
    <m/>
    <m/>
    <m/>
    <s v="PEÇAS COM SUJIDADE E PO DE SELO"/>
    <s v="668"/>
    <x v="19"/>
    <s v="Qualidade"/>
    <s v="3º "/>
    <m/>
    <m/>
    <m/>
  </r>
  <r>
    <n v="3050"/>
    <n v="4227"/>
    <n v="3050"/>
    <x v="1"/>
    <x v="0"/>
    <x v="352"/>
    <s v="17:05"/>
    <s v="Novembro"/>
    <n v="3001000057"/>
    <x v="7"/>
    <s v="TPA+SELO ROYAL 100G 63690"/>
    <n v="34722"/>
    <s v="1º "/>
    <x v="2449"/>
    <n v="1"/>
    <n v="2500"/>
    <n v="91"/>
    <s v="Descarte de Máquina - "/>
    <s v="124"/>
    <s v="1"/>
    <s v="Retrabalhar"/>
    <m/>
    <m/>
    <m/>
    <m/>
    <m/>
    <s v=""/>
    <s v="249"/>
    <x v="0"/>
    <s v="Qualidade"/>
    <s v="1º "/>
    <m/>
    <m/>
    <m/>
  </r>
  <r>
    <n v="3051"/>
    <n v="4228"/>
    <n v="3051"/>
    <x v="1"/>
    <x v="1"/>
    <x v="352"/>
    <s v="17:21"/>
    <s v="Novembro"/>
    <n v="3001000002"/>
    <x v="3"/>
    <s v="TP EVID 127MM INCO C/L"/>
    <n v="34546"/>
    <s v="1º "/>
    <x v="2450"/>
    <n v="5"/>
    <n v="2040"/>
    <n v="4"/>
    <s v="Deformação  - /PONTO DE INJEÇAO "/>
    <s v="106"/>
    <s v="2"/>
    <s v="Retrabalhar"/>
    <m/>
    <m/>
    <m/>
    <m/>
    <m/>
    <s v=""/>
    <s v="442"/>
    <x v="18"/>
    <s v="Qualidade"/>
    <s v="1º "/>
    <m/>
    <m/>
    <m/>
  </r>
  <r>
    <n v="3052"/>
    <n v="4229"/>
    <n v="3052"/>
    <x v="1"/>
    <x v="1"/>
    <x v="353"/>
    <s v="7:28"/>
    <s v="Novembro"/>
    <n v="3001000004"/>
    <x v="3"/>
    <s v="TP EVID  73MM MARROM C/L"/>
    <n v="34717"/>
    <s v="3º "/>
    <x v="2451"/>
    <n v="2"/>
    <n v="2380"/>
    <n v="1"/>
    <s v="Falha - REBARBA"/>
    <s v="101"/>
    <s v="2"/>
    <s v="Retrabalhar"/>
    <m/>
    <m/>
    <m/>
    <m/>
    <m/>
    <s v=""/>
    <s v="608"/>
    <x v="14"/>
    <s v="Qualidade"/>
    <s v="1º "/>
    <m/>
    <m/>
    <m/>
  </r>
  <r>
    <n v="3053"/>
    <n v="4230"/>
    <n v="3053"/>
    <x v="1"/>
    <x v="1"/>
    <x v="353"/>
    <s v="8:47"/>
    <s v="Novembro"/>
    <n v="3001000102"/>
    <x v="3"/>
    <s v="NESCAFE 200 G MARROM"/>
    <n v="34749"/>
    <s v="1º "/>
    <x v="2452"/>
    <n v="11"/>
    <n v="4950"/>
    <n v="55"/>
    <s v="Ovalizada - PEÇAS COM SELO CORTADO"/>
    <s v="136"/>
    <s v="2"/>
    <s v="Retrabalhar"/>
    <m/>
    <m/>
    <m/>
    <m/>
    <m/>
    <s v=""/>
    <s v="608"/>
    <x v="14"/>
    <s v="Qualidade"/>
    <s v="1º "/>
    <m/>
    <m/>
    <m/>
  </r>
  <r>
    <n v="3054"/>
    <n v="4231"/>
    <n v="3054"/>
    <x v="1"/>
    <x v="0"/>
    <x v="353"/>
    <s v="10:56"/>
    <s v="Novembro"/>
    <n v="3001000057"/>
    <x v="7"/>
    <s v="TPA+SELO ROYAL 100G 63690"/>
    <n v="34776"/>
    <s v="1º "/>
    <x v="2453"/>
    <n v="8"/>
    <n v="20000"/>
    <n v="82"/>
    <s v="Falta de micro furo no selo. - "/>
    <s v="124"/>
    <s v="1"/>
    <s v="Retrabalhar"/>
    <m/>
    <m/>
    <m/>
    <m/>
    <m/>
    <s v=""/>
    <s v="522"/>
    <x v="1"/>
    <s v="Qualidade"/>
    <s v="1º "/>
    <m/>
    <m/>
    <m/>
  </r>
  <r>
    <n v="3055"/>
    <n v="4232"/>
    <n v="3055"/>
    <x v="0"/>
    <x v="0"/>
    <x v="353"/>
    <s v="11:07"/>
    <s v="Novembro"/>
    <n v="3002002195"/>
    <x v="0"/>
    <s v="TPA CO DOVE BCA 221441"/>
    <n v="34778"/>
    <s v="1º "/>
    <x v="1048"/>
    <n v="3"/>
    <n v="3000"/>
    <n v="52"/>
    <s v="Falha no pino do lacre - "/>
    <s v="129"/>
    <s v="1"/>
    <s v="Retrabalhar"/>
    <n v="34834"/>
    <n v="0"/>
    <n v="3000"/>
    <s v="28/11/2014"/>
    <m/>
    <s v=""/>
    <s v="633"/>
    <x v="26"/>
    <s v="Qualidade"/>
    <s v="1º "/>
    <m/>
    <m/>
    <m/>
  </r>
  <r>
    <n v="3056"/>
    <n v="4233"/>
    <n v="3056"/>
    <x v="1"/>
    <x v="5"/>
    <x v="353"/>
    <s v="11:18"/>
    <s v="Novembro"/>
    <n v="3002002195"/>
    <x v="0"/>
    <s v="TPA CO DOVE BCA 221441"/>
    <n v="34778"/>
    <s v="4º"/>
    <x v="160"/>
    <n v="25"/>
    <n v="25000"/>
    <n v="26"/>
    <s v="Peças Abertas - "/>
    <s v="1002"/>
    <s v="Estoque"/>
    <s v="Retrabalhar"/>
    <m/>
    <m/>
    <m/>
    <m/>
    <m/>
    <s v="CAV. 11"/>
    <s v="656"/>
    <x v="29"/>
    <s v="Qualidade"/>
    <s v="ADM"/>
    <m/>
    <m/>
    <m/>
  </r>
  <r>
    <n v="3057"/>
    <n v="4234"/>
    <n v="3057"/>
    <x v="1"/>
    <x v="5"/>
    <x v="353"/>
    <s v="11:29"/>
    <s v="Novembro"/>
    <n v="3001000057"/>
    <x v="7"/>
    <s v="TPA+SELO ROYAL 100G 63690"/>
    <n v="34776"/>
    <s v="4º"/>
    <x v="1368"/>
    <n v="75"/>
    <n v="187500"/>
    <n v="82"/>
    <s v="Falta de micro furo no selo. - "/>
    <s v="1002"/>
    <s v="Estoque"/>
    <s v="Retrabalhar"/>
    <m/>
    <m/>
    <m/>
    <m/>
    <m/>
    <s v=""/>
    <s v="656"/>
    <x v="29"/>
    <s v="Qualidade"/>
    <s v="ADM"/>
    <m/>
    <m/>
    <m/>
  </r>
  <r>
    <n v="3058"/>
    <n v="4235"/>
    <n v="3058"/>
    <x v="1"/>
    <x v="0"/>
    <x v="353"/>
    <s v="12:48"/>
    <s v="Novembro"/>
    <n v="3001000005"/>
    <x v="3"/>
    <s v="TP EVID  99MM MARROM C/L"/>
    <n v="34763"/>
    <s v="Todos"/>
    <x v="2454"/>
    <n v="25"/>
    <n v="17000"/>
    <n v="5"/>
    <s v="ABAULAMENTO - "/>
    <s v="118"/>
    <s v="1"/>
    <s v="Retrabalhar"/>
    <m/>
    <m/>
    <m/>
    <m/>
    <m/>
    <s v="PRODUÇÃO DO 3°TURNO"/>
    <s v="410"/>
    <x v="9"/>
    <s v="Qualidade"/>
    <s v="4º"/>
    <m/>
    <m/>
    <m/>
  </r>
  <r>
    <n v="3059"/>
    <n v="4236"/>
    <n v="3059"/>
    <x v="1"/>
    <x v="1"/>
    <x v="354"/>
    <s v="5:11"/>
    <s v="Novembro"/>
    <n v="3010000109"/>
    <x v="8"/>
    <s v="SOIN ROSA 3605052914533"/>
    <n v="34774"/>
    <s v="4º"/>
    <x v="2455"/>
    <n v="3"/>
    <n v="45000"/>
    <n v="4"/>
    <s v="Deformação  - VAZAMENTO NA CAV25 E CAV 33"/>
    <s v="14"/>
    <s v="2"/>
    <s v="Retrabalhar"/>
    <m/>
    <m/>
    <m/>
    <m/>
    <m/>
    <s v=""/>
    <s v="616"/>
    <x v="15"/>
    <s v="Qualidade"/>
    <s v="4º"/>
    <m/>
    <m/>
    <m/>
  </r>
  <r>
    <n v="3060"/>
    <n v="4244"/>
    <n v="3060"/>
    <x v="1"/>
    <x v="1"/>
    <x v="354"/>
    <s v="8:17"/>
    <s v="Novembro"/>
    <n v="3001000110"/>
    <x v="3"/>
    <s v="NEW FONDOR GRILL43416016"/>
    <n v="34703"/>
    <s v="1º "/>
    <x v="159"/>
    <n v="10"/>
    <n v="10000"/>
    <n v="26"/>
    <s v="Peças Abertas SEMI ABERTA, PEÇAS SEM SELO, REBARBA E SUJIDADE"/>
    <s v="0"/>
    <s v="Sem Cadastro"/>
    <s v="Sem Disposição"/>
    <m/>
    <m/>
    <m/>
    <m/>
    <m/>
    <s v=""/>
    <s v="608"/>
    <x v="14"/>
    <s v="Qualidade"/>
    <s v="1º "/>
    <m/>
    <m/>
    <m/>
  </r>
  <r>
    <n v="3061"/>
    <n v="4245"/>
    <n v="3061"/>
    <x v="1"/>
    <x v="1"/>
    <x v="354"/>
    <s v="8:21"/>
    <s v="Novembro"/>
    <n v="3010000107"/>
    <x v="8"/>
    <s v="OREOR 48 CV 3605051572048"/>
    <n v="34783"/>
    <s v="1º "/>
    <x v="2456"/>
    <n v="7"/>
    <n v="21000"/>
    <n v="1"/>
    <s v="Falha E DEFORMAÇÃO"/>
    <s v="140"/>
    <s v="1"/>
    <s v="Sem Disposição"/>
    <m/>
    <m/>
    <m/>
    <m/>
    <m/>
    <s v=""/>
    <s v="608"/>
    <x v="14"/>
    <s v="Qualidade"/>
    <s v="1º "/>
    <m/>
    <m/>
    <m/>
  </r>
  <r>
    <n v="3062"/>
    <n v="4246"/>
    <n v="3062"/>
    <x v="0"/>
    <x v="0"/>
    <x v="354"/>
    <s v="9:06"/>
    <s v="Novembro"/>
    <n v="2005005035"/>
    <x v="9"/>
    <s v="TP NUTELLA S/ SELO 150G"/>
    <n v="34672"/>
    <s v="1º "/>
    <x v="2457"/>
    <n v="13"/>
    <n v="10400"/>
    <n v="8"/>
    <s v="Sujidade - "/>
    <s v="123"/>
    <s v="1"/>
    <s v="Retrabalhar"/>
    <n v="35193"/>
    <n v="100"/>
    <n v="10300"/>
    <s v="07/01/2015"/>
    <m/>
    <s v=""/>
    <s v="656"/>
    <x v="29"/>
    <s v="Qualidade"/>
    <s v="ADM"/>
    <m/>
    <m/>
    <m/>
  </r>
  <r>
    <n v="3063"/>
    <n v="4247"/>
    <n v="3063"/>
    <x v="0"/>
    <x v="3"/>
    <x v="354"/>
    <s v="9:16"/>
    <s v="Novembro"/>
    <n v="3001000102"/>
    <x v="3"/>
    <s v="NESCAFE 200 G MARROM"/>
    <n v="34127"/>
    <s v="Todos"/>
    <x v="338"/>
    <n v="542"/>
    <n v="243900"/>
    <n v="100"/>
    <s v="Selo Solto - "/>
    <s v="1000"/>
    <s v="Devolução"/>
    <s v="Retrabalhar"/>
    <n v="34833"/>
    <n v="20600"/>
    <n v="223300"/>
    <s v="11/12/2014"/>
    <m/>
    <s v="DEVOLUÇÃO DE CLIENTE"/>
    <s v="439"/>
    <x v="10"/>
    <s v="Qualidade"/>
    <s v="ADM"/>
    <m/>
    <m/>
    <m/>
  </r>
  <r>
    <n v="3063"/>
    <n v="4248"/>
    <n v="3063"/>
    <x v="0"/>
    <x v="3"/>
    <x v="354"/>
    <s v="9:16"/>
    <s v="Novembro"/>
    <n v="3001000102"/>
    <x v="3"/>
    <s v="NESCAFE 200 G MARROM"/>
    <n v="34127"/>
    <s v="Todos"/>
    <x v="338"/>
    <n v="0"/>
    <n v="0"/>
    <n v="4"/>
    <s v="Deformação  - NA ROSCA"/>
    <s v="1000"/>
    <s v="Devolução"/>
    <s v="Retrabalhar"/>
    <n v="34833"/>
    <n v="0"/>
    <n v="0"/>
    <s v="11/12/2014"/>
    <m/>
    <s v="DEVOLUÇÃO DE CLIENTE"/>
    <s v="439"/>
    <x v="10"/>
    <s v="Qualidade"/>
    <s v="ADM"/>
    <m/>
    <m/>
    <m/>
  </r>
  <r>
    <n v="3064"/>
    <n v="4249"/>
    <n v="3064"/>
    <x v="1"/>
    <x v="0"/>
    <x v="354"/>
    <s v="10:00"/>
    <s v="Novembro"/>
    <n v="3011000003"/>
    <x v="10"/>
    <s v="TAMPA VMU - 2011177"/>
    <n v="34768"/>
    <s v="1º "/>
    <x v="2442"/>
    <n v="3"/>
    <n v="9000"/>
    <n v="2"/>
    <s v="Rebarba - "/>
    <s v="139"/>
    <s v="1"/>
    <s v="Retrabalhar"/>
    <m/>
    <m/>
    <m/>
    <m/>
    <m/>
    <s v=""/>
    <s v="633"/>
    <x v="26"/>
    <s v="Qualidade"/>
    <s v="1º "/>
    <m/>
    <m/>
    <m/>
  </r>
  <r>
    <n v="3065"/>
    <n v="4250"/>
    <n v="3065"/>
    <x v="1"/>
    <x v="1"/>
    <x v="354"/>
    <s v="11:29"/>
    <s v="Novembro"/>
    <n v="2011000002"/>
    <x v="10"/>
    <s v="TAMPA AIR WICK"/>
    <n v="34721"/>
    <s v="1º "/>
    <x v="1019"/>
    <n v="4"/>
    <n v="3600"/>
    <n v="8"/>
    <s v="Sujidade - "/>
    <s v="141"/>
    <s v="2"/>
    <s v="Sem Disposição"/>
    <m/>
    <m/>
    <m/>
    <m/>
    <m/>
    <s v=""/>
    <s v="608"/>
    <x v="14"/>
    <s v="Qualidade"/>
    <s v="1º "/>
    <m/>
    <m/>
    <m/>
  </r>
  <r>
    <n v="3066"/>
    <n v="4251"/>
    <n v="3066"/>
    <x v="1"/>
    <x v="0"/>
    <x v="354"/>
    <s v="17:17"/>
    <s v="Novembro"/>
    <n v="3011000003"/>
    <x v="10"/>
    <s v="TAMPA VMU - 2011177"/>
    <n v="34768"/>
    <s v="1º "/>
    <x v="2458"/>
    <n v="3"/>
    <n v="9000"/>
    <n v="2"/>
    <s v="Rebarba - (SUJIDADE)"/>
    <s v="139"/>
    <s v="1"/>
    <s v="Sem Disposição"/>
    <m/>
    <m/>
    <m/>
    <m/>
    <m/>
    <s v=""/>
    <s v="633"/>
    <x v="26"/>
    <s v="Qualidade"/>
    <s v="1º "/>
    <m/>
    <m/>
    <m/>
  </r>
  <r>
    <n v="3067"/>
    <n v="4252"/>
    <n v="3067"/>
    <x v="0"/>
    <x v="1"/>
    <x v="354"/>
    <s v="17:46"/>
    <s v="Novembro"/>
    <n v="3001000057"/>
    <x v="7"/>
    <s v="TPA+SELO ROYAL 100G 63690"/>
    <n v="34776"/>
    <s v="1º "/>
    <x v="2459"/>
    <n v="2"/>
    <n v="5000"/>
    <n v="105"/>
    <s v="DESCARTE DE CAMERA E DESCARTE DE MÁQUINA"/>
    <s v="124"/>
    <s v="1"/>
    <s v="Retrabalhar"/>
    <n v="34776"/>
    <n v="5000"/>
    <n v="0"/>
    <s v="11/12/2014"/>
    <m/>
    <s v=""/>
    <s v="522"/>
    <x v="1"/>
    <s v="Qualidade"/>
    <s v="1º "/>
    <m/>
    <m/>
    <m/>
  </r>
  <r>
    <n v="3068"/>
    <n v="4253"/>
    <n v="3068"/>
    <x v="0"/>
    <x v="0"/>
    <x v="355"/>
    <s v="17:35"/>
    <s v="Novembro"/>
    <n v="3001000057"/>
    <x v="7"/>
    <s v="TPA+SELO ROYAL 100G 63690"/>
    <n v="34776"/>
    <s v="1º "/>
    <x v="2460"/>
    <n v="1"/>
    <n v="2500"/>
    <n v="91"/>
    <s v="Descarte de Máquina - "/>
    <s v="124"/>
    <s v="1"/>
    <s v="Retrabalhar"/>
    <n v="34776"/>
    <n v="2500"/>
    <n v="0"/>
    <s v="08/12/2014"/>
    <m/>
    <s v=""/>
    <s v="249"/>
    <x v="0"/>
    <s v="Qualidade"/>
    <s v="1º "/>
    <m/>
    <m/>
    <m/>
  </r>
  <r>
    <n v="3069"/>
    <n v="4254"/>
    <n v="3069"/>
    <x v="1"/>
    <x v="5"/>
    <x v="355"/>
    <s v="22:23"/>
    <s v="Novembro"/>
    <n v="3007000084"/>
    <x v="0"/>
    <s v="TP SHADOW NAT 938557"/>
    <n v="34791"/>
    <s v="1º "/>
    <x v="835"/>
    <n v="20"/>
    <n v="5600"/>
    <n v="40"/>
    <s v="Vazamento - "/>
    <s v="137"/>
    <s v="1"/>
    <s v="Sem Disposição"/>
    <m/>
    <m/>
    <m/>
    <m/>
    <m/>
    <s v="VAZAMENTO CAV 26"/>
    <s v="695"/>
    <x v="28"/>
    <s v="Qualidade"/>
    <s v="3º "/>
    <m/>
    <m/>
    <m/>
  </r>
  <r>
    <n v="3069"/>
    <n v="4255"/>
    <n v="3069"/>
    <x v="1"/>
    <x v="5"/>
    <x v="355"/>
    <s v="22:23"/>
    <s v="Novembro"/>
    <n v="3007000084"/>
    <x v="0"/>
    <s v="TP SHADOW NAT 938557"/>
    <n v="34791"/>
    <s v="3º "/>
    <x v="2461"/>
    <n v="31"/>
    <n v="8680"/>
    <n v="40"/>
    <s v="Vazamento - "/>
    <s v="137"/>
    <s v="1"/>
    <s v="Sem Disposição"/>
    <m/>
    <m/>
    <m/>
    <m/>
    <m/>
    <s v="VAZAMENTO CAV 26"/>
    <s v="695"/>
    <x v="28"/>
    <s v="Qualidade"/>
    <s v="3º "/>
    <m/>
    <m/>
    <m/>
  </r>
  <r>
    <n v="3070"/>
    <n v="4256"/>
    <n v="3070"/>
    <x v="1"/>
    <x v="0"/>
    <x v="356"/>
    <s v="5:39"/>
    <s v="Novembro"/>
    <n v="2005005036"/>
    <x v="3"/>
    <s v="NOVO FONDOR GRILL FECHADA"/>
    <n v="34657"/>
    <s v="3º "/>
    <x v="2462"/>
    <n v="8"/>
    <n v="12000"/>
    <n v="2"/>
    <s v="Rebarba - "/>
    <s v="142"/>
    <s v="2"/>
    <s v="Sem Disposição"/>
    <m/>
    <m/>
    <m/>
    <m/>
    <m/>
    <s v="PEÇAS COM FECHAMENTO  IRREGULAR E SUJIDADE "/>
    <s v="668"/>
    <x v="19"/>
    <s v="Qualidade"/>
    <s v="3º "/>
    <m/>
    <m/>
    <m/>
  </r>
  <r>
    <n v="3070"/>
    <n v="4257"/>
    <n v="3070"/>
    <x v="1"/>
    <x v="0"/>
    <x v="356"/>
    <s v="5:39"/>
    <s v="Novembro"/>
    <n v="2005005036"/>
    <x v="3"/>
    <s v="NOVO FONDOR GRILL FECHADA"/>
    <n v="34657"/>
    <s v="3º "/>
    <x v="279"/>
    <n v="0"/>
    <n v="0"/>
    <n v="18"/>
    <s v="Fechamento da Tampa IrregularE SUJIDADE"/>
    <s v="142"/>
    <s v="2"/>
    <s v="Sem Disposição"/>
    <m/>
    <m/>
    <m/>
    <m/>
    <m/>
    <s v="PEÇAS COM FECHAMENTO  IRREGULAR E SUJIDADE "/>
    <s v="668"/>
    <x v="19"/>
    <s v="Qualidade"/>
    <s v="3º "/>
    <m/>
    <m/>
    <m/>
  </r>
  <r>
    <n v="3071"/>
    <n v="4258"/>
    <n v="3071"/>
    <x v="0"/>
    <x v="5"/>
    <x v="356"/>
    <s v="11:15"/>
    <s v="Novembro"/>
    <n v="3007000084"/>
    <x v="0"/>
    <s v="TP SHADOW NAT 938557"/>
    <n v="34791"/>
    <s v="1º "/>
    <x v="2463"/>
    <n v="200"/>
    <n v="56000"/>
    <n v="40"/>
    <s v="Vazamento CAVIDADE 26"/>
    <s v="1002"/>
    <s v="Estoque"/>
    <s v="Retrabalhar"/>
    <n v="34791"/>
    <n v="280"/>
    <n v="55720"/>
    <s v="28/11/2014"/>
    <m/>
    <s v="CAV 26"/>
    <s v="656"/>
    <x v="29"/>
    <s v="Qualidade"/>
    <s v="ADM"/>
    <m/>
    <m/>
    <m/>
  </r>
  <r>
    <n v="3072"/>
    <n v="4259"/>
    <n v="3072"/>
    <x v="1"/>
    <x v="1"/>
    <x v="357"/>
    <s v="8:27"/>
    <s v="Novembro"/>
    <n v="3002001002"/>
    <x v="5"/>
    <s v="TP ROLL ON BCO FOSCO NAC"/>
    <n v="34794"/>
    <s v="1º "/>
    <x v="2464"/>
    <n v="2"/>
    <n v="3000"/>
    <n v="8"/>
    <s v="Sujidade - "/>
    <s v="128"/>
    <s v="1"/>
    <s v="Sem Disposição"/>
    <m/>
    <m/>
    <m/>
    <m/>
    <m/>
    <s v=""/>
    <s v="608"/>
    <x v="14"/>
    <s v="Qualidade"/>
    <s v="1º "/>
    <m/>
    <m/>
    <m/>
  </r>
  <r>
    <n v="3073"/>
    <n v="4260"/>
    <n v="3073"/>
    <x v="0"/>
    <x v="5"/>
    <x v="357"/>
    <s v="10:34"/>
    <s v="Novembro"/>
    <n v="3011000003"/>
    <x v="10"/>
    <s v="TAMPA VMU - 2011177"/>
    <n v="34768"/>
    <s v="1º "/>
    <x v="445"/>
    <n v="1"/>
    <n v="3000"/>
    <n v="2"/>
    <s v="Rebarba CAVIDADE 51"/>
    <s v="1002"/>
    <s v="Estoque"/>
    <s v="Retrabalhar"/>
    <n v="34894"/>
    <n v="0"/>
    <n v="3000"/>
    <s v="11/12/2014"/>
    <m/>
    <s v="CAVIDADE 51"/>
    <s v="656"/>
    <x v="29"/>
    <s v="Qualidade"/>
    <s v="ADM"/>
    <m/>
    <m/>
    <m/>
  </r>
  <r>
    <n v="3074"/>
    <n v="4261"/>
    <n v="3074"/>
    <x v="0"/>
    <x v="1"/>
    <x v="357"/>
    <s v="13:15"/>
    <s v="Novembro"/>
    <n v="3002001002"/>
    <x v="5"/>
    <s v="TP ROLL ON BCO FOSCO NAC"/>
    <n v="34794"/>
    <s v="1º "/>
    <x v="2465"/>
    <n v="3"/>
    <n v="4500"/>
    <n v="8"/>
    <s v="Sujidade - "/>
    <s v="128"/>
    <s v="1"/>
    <s v="Retrabalhar"/>
    <n v="35194"/>
    <n v="1500"/>
    <n v="3000"/>
    <s v="07/01/2015"/>
    <m/>
    <s v=""/>
    <s v="608"/>
    <x v="14"/>
    <s v="Qualidade"/>
    <s v="1º "/>
    <m/>
    <m/>
    <m/>
  </r>
  <r>
    <n v="3075"/>
    <n v="4262"/>
    <n v="3075"/>
    <x v="1"/>
    <x v="0"/>
    <x v="357"/>
    <s v="15:05"/>
    <s v="Novembro"/>
    <n v="3002002195"/>
    <x v="0"/>
    <s v="TPA CO DOVE BCA 221441"/>
    <n v="34778"/>
    <s v="1º "/>
    <x v="2466"/>
    <n v="7"/>
    <n v="7000"/>
    <n v="1"/>
    <s v="Falha - (NA 2º INJEÇÃO)"/>
    <s v="129"/>
    <s v="1"/>
    <s v="Sem Disposição"/>
    <m/>
    <m/>
    <m/>
    <m/>
    <m/>
    <s v=""/>
    <s v="633"/>
    <x v="26"/>
    <s v="Qualidade"/>
    <s v="1º "/>
    <m/>
    <m/>
    <m/>
  </r>
  <r>
    <n v="3076"/>
    <n v="4263"/>
    <n v="3076"/>
    <x v="1"/>
    <x v="0"/>
    <x v="357"/>
    <s v="17:20"/>
    <s v="Novembro"/>
    <n v="3002002098"/>
    <x v="0"/>
    <s v="TPA LIFEBUOY TOTAL 213027"/>
    <n v="34773"/>
    <s v="1º "/>
    <x v="2467"/>
    <n v="3"/>
    <n v="2400"/>
    <n v="52"/>
    <s v="Falha no pino do lacre - (CAVIDADE 4) (MANCHA D AGUA) (SEMI ABERTA)"/>
    <s v="111"/>
    <s v="1"/>
    <s v="Sem Disposição"/>
    <m/>
    <m/>
    <m/>
    <m/>
    <m/>
    <s v=""/>
    <s v="633"/>
    <x v="26"/>
    <s v="Qualidade"/>
    <s v="1º "/>
    <m/>
    <m/>
    <m/>
  </r>
  <r>
    <n v="3077"/>
    <n v="4264"/>
    <n v="3077"/>
    <x v="1"/>
    <x v="0"/>
    <x v="357"/>
    <s v="17:25"/>
    <s v="Novembro"/>
    <n v="3001000057"/>
    <x v="7"/>
    <s v="TPA+SELO ROYAL 100G 63690"/>
    <n v="34806"/>
    <s v="1º "/>
    <x v="2468"/>
    <n v="1"/>
    <n v="2500"/>
    <n v="91"/>
    <s v="Descarte de Máquina - "/>
    <s v="124"/>
    <s v="1"/>
    <s v="Sem Disposição"/>
    <m/>
    <m/>
    <m/>
    <m/>
    <m/>
    <s v=""/>
    <s v="522"/>
    <x v="1"/>
    <s v="Qualidade"/>
    <s v="1º "/>
    <m/>
    <m/>
    <m/>
  </r>
  <r>
    <n v="3078"/>
    <n v="4265"/>
    <n v="3078"/>
    <x v="0"/>
    <x v="1"/>
    <x v="358"/>
    <s v="4:13"/>
    <s v="Novembro"/>
    <n v="3002002127"/>
    <x v="0"/>
    <s v="TP CO 919234 LISO EXTREMO"/>
    <n v="34811"/>
    <s v="1º "/>
    <x v="2469"/>
    <n v="25"/>
    <n v="21250"/>
    <n v="1"/>
    <s v="Falha - "/>
    <s v="125"/>
    <s v="1"/>
    <s v="Liberado Condicional"/>
    <n v="34811"/>
    <n v="0"/>
    <n v="21250"/>
    <s v="28/11/2014"/>
    <m/>
    <s v=""/>
    <s v="55"/>
    <x v="2"/>
    <s v="Qualidade"/>
    <s v="4º"/>
    <m/>
    <m/>
    <m/>
  </r>
  <r>
    <n v="3078"/>
    <n v="4266"/>
    <n v="3078"/>
    <x v="0"/>
    <x v="1"/>
    <x v="358"/>
    <s v="4:13"/>
    <s v="Novembro"/>
    <n v="3002002127"/>
    <x v="0"/>
    <s v="TP CO 919234 LISO EXTREMO"/>
    <n v="34811"/>
    <s v="1º "/>
    <x v="2469"/>
    <n v="0"/>
    <n v="0"/>
    <n v="16"/>
    <s v="Quebrada - SEM SOBRETAMPA"/>
    <s v="125"/>
    <s v="1"/>
    <s v="Liberado Condicional"/>
    <n v="34811"/>
    <n v="0"/>
    <n v="0"/>
    <s v="28/11/2014"/>
    <m/>
    <s v=""/>
    <s v="55"/>
    <x v="2"/>
    <s v="Qualidade"/>
    <s v="4º"/>
    <m/>
    <m/>
    <m/>
  </r>
  <r>
    <n v="3079"/>
    <n v="4267"/>
    <n v="3079"/>
    <x v="1"/>
    <x v="1"/>
    <x v="358"/>
    <s v="5:38"/>
    <s v="Novembro"/>
    <n v="3002002195"/>
    <x v="0"/>
    <s v="TPA CO DOVE BCA 221441"/>
    <n v="34778"/>
    <s v="4º"/>
    <x v="696"/>
    <n v="2"/>
    <n v="2000"/>
    <n v="26"/>
    <s v="Peças Abertas - "/>
    <s v="129"/>
    <s v="1"/>
    <s v="Sem Disposição"/>
    <m/>
    <m/>
    <m/>
    <m/>
    <m/>
    <s v=""/>
    <s v="616"/>
    <x v="15"/>
    <s v="Qualidade"/>
    <s v="4º"/>
    <m/>
    <m/>
    <m/>
  </r>
  <r>
    <n v="3079"/>
    <n v="4268"/>
    <n v="3079"/>
    <x v="1"/>
    <x v="1"/>
    <x v="358"/>
    <s v="5:38"/>
    <s v="Novembro"/>
    <n v="3002002195"/>
    <x v="0"/>
    <s v="TPA CO DOVE BCA 221441"/>
    <n v="34778"/>
    <s v="4º"/>
    <x v="279"/>
    <n v="0"/>
    <n v="0"/>
    <n v="1"/>
    <s v="Falha - NA 2° INJEÇÃO"/>
    <s v="129"/>
    <s v="1"/>
    <s v="Sem Disposição"/>
    <m/>
    <m/>
    <m/>
    <m/>
    <m/>
    <s v=""/>
    <s v="616"/>
    <x v="15"/>
    <s v="Qualidade"/>
    <s v="4º"/>
    <m/>
    <m/>
    <m/>
  </r>
  <r>
    <n v="3080"/>
    <n v="4269"/>
    <n v="3080"/>
    <x v="0"/>
    <x v="0"/>
    <x v="358"/>
    <s v="15:18"/>
    <s v="Novembro"/>
    <n v="3002002195"/>
    <x v="0"/>
    <s v="TPA CO DOVE BCA 221441"/>
    <n v="34778"/>
    <s v="1º "/>
    <x v="2470"/>
    <n v="7"/>
    <n v="7000"/>
    <n v="6"/>
    <s v="Fora de Tonalidade - (COR DE ROSA)SUJIDADE,,FALHA NA 2º INJEÇÃO,,FALHA NO PINO"/>
    <s v="129"/>
    <s v="1"/>
    <s v="Retrabalhar"/>
    <n v="35025"/>
    <n v="1000"/>
    <n v="6000"/>
    <s v="19/12/2014"/>
    <m/>
    <s v=""/>
    <s v="633"/>
    <x v="26"/>
    <s v="Qualidade"/>
    <s v="1º "/>
    <m/>
    <m/>
    <m/>
  </r>
  <r>
    <n v="3081"/>
    <n v="4270"/>
    <n v="3081"/>
    <x v="1"/>
    <x v="0"/>
    <x v="358"/>
    <s v="15:29"/>
    <s v="Novembro"/>
    <n v="3002002098"/>
    <x v="0"/>
    <s v="TPA LIFEBUOY TOTAL 213027"/>
    <n v="34802"/>
    <s v="1º "/>
    <x v="2471"/>
    <n v="3"/>
    <n v="2400"/>
    <n v="52"/>
    <s v="Falha no pino do lacre - (VARIAÇÃO DE CAVIDADES(MANCHA D AGUA)"/>
    <s v="111"/>
    <s v="1"/>
    <s v="Sem Disposição"/>
    <m/>
    <m/>
    <m/>
    <m/>
    <m/>
    <s v=""/>
    <s v="633"/>
    <x v="26"/>
    <s v="Qualidade"/>
    <s v="1º "/>
    <m/>
    <m/>
    <m/>
  </r>
  <r>
    <n v="3082"/>
    <n v="4271"/>
    <n v="3082"/>
    <x v="1"/>
    <x v="1"/>
    <x v="358"/>
    <s v="17:27"/>
    <s v="Novembro"/>
    <n v="3001000057"/>
    <x v="7"/>
    <s v="TPA+SELO ROYAL 100G 63690"/>
    <n v="34806"/>
    <s v="1º "/>
    <x v="1866"/>
    <n v="1"/>
    <n v="2500"/>
    <n v="105"/>
    <s v="DESCARTE DE CAMERA - "/>
    <s v="124"/>
    <s v="1"/>
    <s v="Sem Disposição"/>
    <m/>
    <m/>
    <m/>
    <m/>
    <m/>
    <s v=""/>
    <s v="522"/>
    <x v="1"/>
    <s v="Qualidade"/>
    <s v="1º "/>
    <m/>
    <m/>
    <m/>
  </r>
  <r>
    <n v="3083"/>
    <n v="4272"/>
    <n v="3083"/>
    <x v="1"/>
    <x v="1"/>
    <x v="358"/>
    <s v="17:36"/>
    <s v="Novembro"/>
    <n v="2005005036"/>
    <x v="3"/>
    <s v="NOVO FONDOR GRILL FECHADA"/>
    <n v="34657"/>
    <s v="1º "/>
    <x v="2472"/>
    <n v="4"/>
    <n v="6000"/>
    <n v="2"/>
    <s v="Rebarba - SUJIDADE, ABERTA, SEMI ABERTA, DOBRADIÇA QUEBRADA"/>
    <s v="142"/>
    <s v="2"/>
    <s v="Sem Disposição"/>
    <m/>
    <m/>
    <m/>
    <m/>
    <m/>
    <s v=""/>
    <s v="608"/>
    <x v="14"/>
    <s v="Qualidade"/>
    <s v="1º "/>
    <m/>
    <m/>
    <m/>
  </r>
  <r>
    <n v="3084"/>
    <n v="4273"/>
    <n v="3084"/>
    <x v="1"/>
    <x v="0"/>
    <x v="359"/>
    <s v="7:31"/>
    <s v="Novembro"/>
    <n v="3001000130"/>
    <x v="3"/>
    <s v="TP 99 S/L DOURADA"/>
    <n v="34788"/>
    <s v="3º "/>
    <x v="2473"/>
    <n v="5"/>
    <n v="5600"/>
    <n v="81"/>
    <s v="Mancha dágua CAVIDADE 31 NA LATERAL E NO CENTRO DA PEÇA"/>
    <s v="119"/>
    <s v="1"/>
    <s v="Sem Disposição"/>
    <m/>
    <m/>
    <m/>
    <m/>
    <m/>
    <s v=""/>
    <s v="249"/>
    <x v="0"/>
    <s v="Qualidade"/>
    <s v="1º "/>
    <m/>
    <m/>
    <m/>
  </r>
  <r>
    <n v="3085"/>
    <n v="4274"/>
    <n v="3085"/>
    <x v="1"/>
    <x v="1"/>
    <x v="359"/>
    <s v="12:01"/>
    <s v="Novembro"/>
    <n v="3001000004"/>
    <x v="3"/>
    <s v="TP EVID  73MM MARROM C/L"/>
    <n v="34748"/>
    <s v="1º "/>
    <x v="2474"/>
    <n v="18"/>
    <n v="21420"/>
    <n v="19"/>
    <s v="Teste Funcional Reprovado - CAV01 ESTOURANDO LACRE"/>
    <s v="101"/>
    <s v="2"/>
    <s v="Sem Disposição"/>
    <m/>
    <m/>
    <m/>
    <m/>
    <m/>
    <s v=""/>
    <s v="442"/>
    <x v="18"/>
    <s v="Qualidade"/>
    <s v="1º "/>
    <m/>
    <m/>
    <m/>
  </r>
  <r>
    <n v="3086"/>
    <n v="4275"/>
    <n v="3086"/>
    <x v="0"/>
    <x v="1"/>
    <x v="359"/>
    <s v="16:17"/>
    <s v="Novembro"/>
    <n v="3002002195"/>
    <x v="0"/>
    <s v="TPA CO DOVE BCA 221441"/>
    <n v="34778"/>
    <s v="1º "/>
    <x v="522"/>
    <n v="9"/>
    <n v="9000"/>
    <n v="1"/>
    <s v="Falha - "/>
    <s v="129"/>
    <s v="1"/>
    <s v="Retrabalhar"/>
    <n v="34908"/>
    <n v="0"/>
    <n v="9000"/>
    <s v="08/12/2014"/>
    <m/>
    <s v=""/>
    <s v="442"/>
    <x v="18"/>
    <s v="Qualidade"/>
    <s v="1º "/>
    <m/>
    <m/>
    <m/>
  </r>
  <r>
    <n v="3086"/>
    <n v="4276"/>
    <n v="3086"/>
    <x v="0"/>
    <x v="1"/>
    <x v="359"/>
    <s v="16:17"/>
    <s v="Novembro"/>
    <n v="3002002195"/>
    <x v="0"/>
    <s v="TPA CO DOVE BCA 221441"/>
    <n v="34778"/>
    <s v="1º "/>
    <x v="522"/>
    <n v="0"/>
    <n v="0"/>
    <n v="26"/>
    <s v="Peças Abertas - "/>
    <s v="129"/>
    <s v="1"/>
    <s v="Retrabalhar"/>
    <n v="34908"/>
    <n v="0"/>
    <n v="0"/>
    <s v="08/12/2014"/>
    <m/>
    <s v=""/>
    <s v="442"/>
    <x v="18"/>
    <s v="Qualidade"/>
    <s v="1º "/>
    <m/>
    <m/>
    <m/>
  </r>
  <r>
    <n v="3087"/>
    <n v="4277"/>
    <n v="3087"/>
    <x v="1"/>
    <x v="1"/>
    <x v="360"/>
    <s v="5:32"/>
    <s v="Novembro"/>
    <n v="3002002098"/>
    <x v="0"/>
    <s v="TPA LIFEBUOY TOTAL 213027"/>
    <n v="34802"/>
    <s v="1º "/>
    <x v="2475"/>
    <n v="7"/>
    <n v="5600"/>
    <n v="81"/>
    <s v="Mancha dágua - "/>
    <s v="111"/>
    <s v="1"/>
    <s v="Sem Disposição"/>
    <m/>
    <m/>
    <m/>
    <m/>
    <m/>
    <s v="PEÇAS COM MANHAS D´AGUA E QUEBRADO PINO DA CAV 02 06 E 02 03"/>
    <s v="668"/>
    <x v="19"/>
    <s v="Qualidade"/>
    <s v="3º "/>
    <m/>
    <m/>
    <m/>
  </r>
  <r>
    <n v="3088"/>
    <n v="4278"/>
    <n v="3088"/>
    <x v="1"/>
    <x v="1"/>
    <x v="360"/>
    <s v="5:39"/>
    <s v="Novembro"/>
    <n v="3011000003"/>
    <x v="10"/>
    <s v="TAMPA VMU - 2011177"/>
    <n v="34801"/>
    <s v="3º "/>
    <x v="1287"/>
    <n v="4"/>
    <n v="12000"/>
    <n v="81"/>
    <s v="Mancha dágua - "/>
    <s v="140"/>
    <s v="1"/>
    <s v="Sem Disposição"/>
    <m/>
    <m/>
    <m/>
    <m/>
    <m/>
    <s v=""/>
    <s v="668"/>
    <x v="19"/>
    <s v="Qualidade"/>
    <s v="3º "/>
    <m/>
    <m/>
    <m/>
  </r>
  <r>
    <n v="3089"/>
    <n v="4279"/>
    <n v="3089"/>
    <x v="1"/>
    <x v="0"/>
    <x v="360"/>
    <s v="5:41"/>
    <s v="Novembro"/>
    <n v="2005005036"/>
    <x v="3"/>
    <s v="NOVO FONDOR GRILL FECHADA"/>
    <n v="34657"/>
    <s v="3º "/>
    <x v="2476"/>
    <n v="7"/>
    <n v="10500"/>
    <n v="16"/>
    <s v="Quebrada - "/>
    <s v="142"/>
    <s v="2"/>
    <s v="Sem Disposição"/>
    <m/>
    <m/>
    <m/>
    <m/>
    <m/>
    <s v="PEÇAS COM DOBRADIÇA QUEBRADA CAV 15"/>
    <s v="668"/>
    <x v="19"/>
    <s v="Qualidade"/>
    <s v="3º "/>
    <m/>
    <m/>
    <m/>
  </r>
  <r>
    <n v="3090"/>
    <n v="4280"/>
    <n v="3090"/>
    <x v="0"/>
    <x v="1"/>
    <x v="360"/>
    <s v="8:22"/>
    <s v="Novembro"/>
    <n v="3011000002"/>
    <x v="10"/>
    <s v="TAMPA VEJA 2011574"/>
    <n v="34826"/>
    <s v="1º "/>
    <x v="2477"/>
    <n v="40"/>
    <n v="52000"/>
    <n v="4"/>
    <s v="Deformação  - NA ROSCA VARIAÇAO (VARIAS CAVIDADES) VERIFICAR TB TPAS AMASSADAS"/>
    <s v="138"/>
    <s v="1"/>
    <s v="Retrabalhar"/>
    <n v="35209"/>
    <n v="22100"/>
    <n v="29900"/>
    <s v="14/01/2015"/>
    <m/>
    <s v="VERIFICAR TAMBEM PEÇAS AMASSADA...."/>
    <s v="442"/>
    <x v="18"/>
    <s v="Qualidade"/>
    <s v="1º "/>
    <m/>
    <m/>
    <m/>
  </r>
  <r>
    <n v="3091"/>
    <n v="4281"/>
    <n v="3091"/>
    <x v="1"/>
    <x v="5"/>
    <x v="360"/>
    <s v="10:17"/>
    <s v="Novembro"/>
    <n v="3011000002"/>
    <x v="10"/>
    <s v="TAMPA VEJA 2011574"/>
    <n v="34826"/>
    <s v="3º "/>
    <x v="2478"/>
    <n v="2"/>
    <n v="2600"/>
    <n v="8"/>
    <s v="Sujidade - "/>
    <s v="1002"/>
    <s v="Estoque"/>
    <s v="Sem Disposição"/>
    <m/>
    <m/>
    <m/>
    <m/>
    <m/>
    <s v=""/>
    <s v="656"/>
    <x v="29"/>
    <s v="Qualidade"/>
    <s v="ADM"/>
    <m/>
    <m/>
    <m/>
  </r>
  <r>
    <n v="3092"/>
    <n v="4282"/>
    <n v="3092"/>
    <x v="0"/>
    <x v="0"/>
    <x v="360"/>
    <s v="17:25"/>
    <s v="Novembro"/>
    <n v="3002002098"/>
    <x v="0"/>
    <s v="TPA LIFEBUOY TOTAL 213027"/>
    <n v="34802"/>
    <s v="Todos"/>
    <x v="2479"/>
    <n v="7"/>
    <n v="5600"/>
    <n v="79"/>
    <s v="Pino amassado - "/>
    <s v="111"/>
    <s v="1"/>
    <s v="Retrabalhar"/>
    <n v="34912"/>
    <n v="0"/>
    <n v="5600"/>
    <s v="08/12/2014"/>
    <m/>
    <s v=""/>
    <s v="696"/>
    <x v="25"/>
    <s v="Qualidade"/>
    <s v="1º "/>
    <m/>
    <m/>
    <m/>
  </r>
  <r>
    <n v="3093"/>
    <n v="4283"/>
    <n v="3093"/>
    <x v="0"/>
    <x v="1"/>
    <x v="361"/>
    <s v="5:02"/>
    <s v="Novembro"/>
    <n v="3002002126"/>
    <x v="0"/>
    <s v="TP CO 919240 LIS.PERFECTO"/>
    <n v="34818"/>
    <s v="4º"/>
    <x v="2480"/>
    <n v="12"/>
    <n v="10200"/>
    <n v="6"/>
    <s v="Fora de Tonalidade - MAIS ESCURA"/>
    <s v="126"/>
    <s v="1"/>
    <s v="Liberado Condicional"/>
    <n v="34818"/>
    <n v="0"/>
    <n v="10200"/>
    <s v="28/11/2014"/>
    <m/>
    <s v=""/>
    <s v="55"/>
    <x v="2"/>
    <s v="Qualidade"/>
    <s v="4º"/>
    <m/>
    <m/>
    <m/>
  </r>
  <r>
    <n v="3094"/>
    <n v="4284"/>
    <n v="3094"/>
    <x v="0"/>
    <x v="1"/>
    <x v="361"/>
    <s v="10:09"/>
    <s v="Novembro"/>
    <n v="3001000105"/>
    <x v="3"/>
    <s v="NESCAFE 200 G VERMELHO"/>
    <n v="34835"/>
    <s v="1º "/>
    <x v="2481"/>
    <n v="6"/>
    <n v="2700"/>
    <n v="55"/>
    <s v="Ovalizada - "/>
    <s v="136"/>
    <s v="2"/>
    <s v="Retrabalhar"/>
    <n v="34928"/>
    <n v="50"/>
    <n v="2650"/>
    <s v="08/12/2014"/>
    <m/>
    <s v=""/>
    <s v="608"/>
    <x v="14"/>
    <s v="Qualidade"/>
    <s v="1º "/>
    <m/>
    <m/>
    <m/>
  </r>
  <r>
    <n v="3095"/>
    <n v="4285"/>
    <n v="3095"/>
    <x v="1"/>
    <x v="1"/>
    <x v="361"/>
    <s v="10:17"/>
    <s v="Novembro"/>
    <n v="2005005032"/>
    <x v="3"/>
    <s v="NESC. 200G S/SELO VERMELH"/>
    <n v="34688"/>
    <s v="1º "/>
    <x v="2482"/>
    <n v="12"/>
    <n v="5400"/>
    <n v="55"/>
    <s v="Ovalizada - "/>
    <s v="140"/>
    <s v="1"/>
    <s v="Sem Disposição"/>
    <m/>
    <m/>
    <m/>
    <m/>
    <m/>
    <s v=""/>
    <s v="608"/>
    <x v="14"/>
    <s v="Qualidade"/>
    <s v="1º "/>
    <m/>
    <m/>
    <m/>
  </r>
  <r>
    <n v="3096"/>
    <n v="4286"/>
    <n v="3096"/>
    <x v="0"/>
    <x v="5"/>
    <x v="361"/>
    <s v="11:05"/>
    <s v="Novembro"/>
    <n v="3011000003"/>
    <x v="10"/>
    <s v="TAMPA VMU - 2011177"/>
    <n v="34801"/>
    <s v="1º "/>
    <x v="2483"/>
    <n v="21"/>
    <n v="63000"/>
    <n v="2"/>
    <s v="Rebarba CAVIDADE 16 ,56"/>
    <s v="1002"/>
    <s v="Estoque"/>
    <s v="Retrabalhar"/>
    <n v="34894"/>
    <n v="3000"/>
    <n v="60000"/>
    <s v="11/12/2014"/>
    <m/>
    <s v=""/>
    <s v="656"/>
    <x v="29"/>
    <s v="Qualidade"/>
    <s v="ADM"/>
    <m/>
    <m/>
    <m/>
  </r>
  <r>
    <n v="3097"/>
    <n v="4287"/>
    <n v="3097"/>
    <x v="1"/>
    <x v="0"/>
    <x v="361"/>
    <s v="11:21"/>
    <s v="Novembro"/>
    <n v="3001000057"/>
    <x v="7"/>
    <s v="TPA+SELO ROYAL 100G 63690"/>
    <n v="34806"/>
    <s v="4º"/>
    <x v="2484"/>
    <n v="15"/>
    <n v="37500"/>
    <n v="1"/>
    <s v="Falha SELO SOLTO, SUJIDADE"/>
    <s v="124"/>
    <s v="1"/>
    <s v="Sem Disposição"/>
    <m/>
    <m/>
    <m/>
    <m/>
    <m/>
    <s v=""/>
    <s v="656"/>
    <x v="29"/>
    <s v="Qualidade"/>
    <s v="4º"/>
    <m/>
    <m/>
    <m/>
  </r>
  <r>
    <n v="3098"/>
    <n v="4288"/>
    <n v="3098"/>
    <x v="1"/>
    <x v="1"/>
    <x v="361"/>
    <s v="13:22"/>
    <s v="Novembro"/>
    <n v="3001000105"/>
    <x v="3"/>
    <s v="NESCAFE 200 G VERMELHO"/>
    <n v="34835"/>
    <s v="1º "/>
    <x v="1306"/>
    <n v="1"/>
    <n v="450"/>
    <n v="8"/>
    <s v="Sujidade - "/>
    <s v="136"/>
    <s v="2"/>
    <s v="Sem Disposição"/>
    <m/>
    <m/>
    <m/>
    <m/>
    <m/>
    <s v=""/>
    <s v="608"/>
    <x v="14"/>
    <s v="Qualidade"/>
    <s v="1º "/>
    <m/>
    <m/>
    <m/>
  </r>
  <r>
    <n v="3099"/>
    <n v="4289"/>
    <n v="3099"/>
    <x v="1"/>
    <x v="1"/>
    <x v="361"/>
    <s v="13:25"/>
    <s v="Novembro"/>
    <n v="3010000098"/>
    <x v="8"/>
    <s v="SOIN NATURA 3605051820262"/>
    <n v="34843"/>
    <s v="3º "/>
    <x v="122"/>
    <n v="2"/>
    <n v="30000"/>
    <n v="4"/>
    <s v="Deformação  E VAZAMENTO"/>
    <s v="0"/>
    <s v="Sem Cadastro"/>
    <s v="Sem Disposição"/>
    <m/>
    <m/>
    <m/>
    <m/>
    <m/>
    <s v=""/>
    <s v="616"/>
    <x v="15"/>
    <s v="Qualidade"/>
    <s v="3º "/>
    <m/>
    <m/>
    <m/>
  </r>
  <r>
    <n v="3100"/>
    <n v="4290"/>
    <n v="3100"/>
    <x v="0"/>
    <x v="0"/>
    <x v="361"/>
    <s v="14:30"/>
    <s v="Novembro"/>
    <n v="3011000003"/>
    <x v="10"/>
    <s v="TAMPA VMU - 2011177"/>
    <n v="34827"/>
    <s v="1º "/>
    <x v="2485"/>
    <n v="11"/>
    <n v="33000"/>
    <n v="2"/>
    <s v="Rebarba - (SIJIDADE)"/>
    <s v="139"/>
    <s v="1"/>
    <s v="Retrabalhar"/>
    <n v="34894"/>
    <n v="0"/>
    <n v="33000"/>
    <s v="11/12/2014"/>
    <m/>
    <s v=""/>
    <s v="633"/>
    <x v="26"/>
    <s v="Qualidade"/>
    <s v="1º "/>
    <m/>
    <m/>
    <m/>
  </r>
  <r>
    <n v="3101"/>
    <n v="4291"/>
    <n v="3101"/>
    <x v="1"/>
    <x v="3"/>
    <x v="362"/>
    <s v="3:14"/>
    <s v="Novembro"/>
    <n v="3010000107"/>
    <x v="8"/>
    <s v="OREOR 48 CV 3605051572048"/>
    <n v="34783"/>
    <s v="4º"/>
    <x v="2486"/>
    <n v="14"/>
    <n v="42000"/>
    <n v="4"/>
    <s v="Deformação  - "/>
    <s v="140"/>
    <s v="1"/>
    <s v="Sem Disposição"/>
    <m/>
    <m/>
    <m/>
    <m/>
    <m/>
    <s v=""/>
    <s v="616"/>
    <x v="15"/>
    <s v="Qualidade"/>
    <s v="4º"/>
    <m/>
    <m/>
    <m/>
  </r>
  <r>
    <n v="3102"/>
    <n v="4292"/>
    <n v="3102"/>
    <x v="1"/>
    <x v="1"/>
    <x v="362"/>
    <s v="5:11"/>
    <s v="Novembro"/>
    <n v="3001000057"/>
    <x v="7"/>
    <s v="TPA+SELO ROYAL 100G 63690"/>
    <n v="34806"/>
    <s v="1º "/>
    <x v="2487"/>
    <n v="1"/>
    <n v="2500"/>
    <n v="105"/>
    <s v="DESCARTE DE CAMERA - "/>
    <s v="124"/>
    <s v="1"/>
    <s v="Sem Disposição"/>
    <m/>
    <m/>
    <m/>
    <m/>
    <m/>
    <s v=""/>
    <s v="55"/>
    <x v="2"/>
    <s v="Qualidade"/>
    <s v="4º"/>
    <m/>
    <m/>
    <m/>
  </r>
  <r>
    <n v="3103"/>
    <n v="4293"/>
    <n v="3103"/>
    <x v="0"/>
    <x v="5"/>
    <x v="362"/>
    <s v="8:11"/>
    <s v="Novembro"/>
    <n v="3010000124"/>
    <x v="8"/>
    <s v="MULTI PRATA 3605051567037"/>
    <n v="34798"/>
    <s v="Todos"/>
    <x v="2488"/>
    <n v="6"/>
    <n v="1800"/>
    <n v="94"/>
    <s v="Selo acima da Trava - "/>
    <s v="1002"/>
    <s v="Estoque"/>
    <s v="Retrabalhar"/>
    <n v="35001"/>
    <n v="0"/>
    <n v="1800"/>
    <s v="11/12/2014"/>
    <m/>
    <s v="PEÇAS SELADAS FORA DA EMPRESA"/>
    <s v="656"/>
    <x v="29"/>
    <s v="Qualidade"/>
    <s v="ADM"/>
    <m/>
    <m/>
    <m/>
  </r>
  <r>
    <n v="3104"/>
    <n v="4294"/>
    <n v="3104"/>
    <x v="1"/>
    <x v="1"/>
    <x v="362"/>
    <s v="8:46"/>
    <s v="Novembro"/>
    <n v="3001000121"/>
    <x v="3"/>
    <s v="TP 99C/L 43414689 AZUL"/>
    <n v="34849"/>
    <s v="1º "/>
    <x v="2489"/>
    <n v="13"/>
    <n v="8840"/>
    <n v="33"/>
    <s v="Rompimento do Lacre - "/>
    <s v="121"/>
    <s v="1"/>
    <s v="Sem Disposição"/>
    <m/>
    <m/>
    <m/>
    <m/>
    <m/>
    <s v="CAVIDADE 28; O LACRE QUEBRA AO TENTAR ABRIR O LACR"/>
    <s v="55"/>
    <x v="2"/>
    <s v="Qualidade"/>
    <s v="3º "/>
    <m/>
    <m/>
    <m/>
  </r>
  <r>
    <m/>
    <n v="4295"/>
    <n v="3104"/>
    <x v="1"/>
    <x v="1"/>
    <x v="362"/>
    <s v="8:46"/>
    <s v="Novembro"/>
    <n v="3001000121"/>
    <x v="3"/>
    <s v="TP 99C/L 43414689 AZUL"/>
    <n v="34849"/>
    <s v="3º "/>
    <x v="2490"/>
    <n v="5"/>
    <n v="3400"/>
    <n v="33"/>
    <s v="Rompimento do Lacre - "/>
    <s v="121"/>
    <s v="1"/>
    <s v="Sem Disposição"/>
    <m/>
    <m/>
    <m/>
    <m/>
    <m/>
    <s v="CAVIDADE 28; O LACRE QUEBRA AO TENTAR ABRIR O LACR"/>
    <s v="55"/>
    <x v="2"/>
    <s v="Qualidade"/>
    <s v="3º "/>
    <m/>
    <m/>
    <m/>
  </r>
  <r>
    <n v="3105"/>
    <n v="4296"/>
    <n v="3105"/>
    <x v="0"/>
    <x v="0"/>
    <x v="362"/>
    <s v="15:13"/>
    <s v="Novembro"/>
    <n v="3007000082"/>
    <x v="0"/>
    <s v="DOVE OLEO NUTRI 21079399"/>
    <n v="34754"/>
    <s v="1º "/>
    <x v="57"/>
    <n v="8"/>
    <n v="8000"/>
    <n v="1"/>
    <s v="Falha - (CAVIDADE 3)"/>
    <s v="129"/>
    <s v="1"/>
    <s v="Retrabalhar"/>
    <n v="34754"/>
    <n v="0"/>
    <n v="8000"/>
    <s v="11/12/2014"/>
    <m/>
    <s v=""/>
    <s v="633"/>
    <x v="26"/>
    <s v="Qualidade"/>
    <s v="1º "/>
    <m/>
    <m/>
    <m/>
  </r>
  <r>
    <n v="3106"/>
    <n v="4297"/>
    <n v="3106"/>
    <x v="1"/>
    <x v="1"/>
    <x v="362"/>
    <s v="16:12"/>
    <s v="Novembro"/>
    <n v="3011000024"/>
    <x v="0"/>
    <s v="TP SHADOW AZUL"/>
    <n v="34861"/>
    <s v="1º "/>
    <x v="2491"/>
    <n v="12"/>
    <n v="4560"/>
    <n v="2"/>
    <s v="RebarbaCAVIDADE 03"/>
    <s v="137"/>
    <s v="1"/>
    <s v="Refugar"/>
    <m/>
    <m/>
    <m/>
    <m/>
    <m/>
    <s v="REBARBA NA CAVIDADE 03 ESTA ALONGANDO"/>
    <s v="218"/>
    <x v="11"/>
    <s v="Qualidade"/>
    <s v="ADM"/>
    <m/>
    <m/>
    <m/>
  </r>
  <r>
    <n v="3107"/>
    <n v="4298"/>
    <n v="3107"/>
    <x v="0"/>
    <x v="5"/>
    <x v="362"/>
    <s v="16:37"/>
    <s v="Novembro"/>
    <n v="3011000024"/>
    <x v="0"/>
    <s v="TP SHADOW AZUL"/>
    <n v="34861"/>
    <s v="1º "/>
    <x v="2492"/>
    <n v="40"/>
    <n v="15200"/>
    <n v="1"/>
    <s v="Falha CAVIDADE 25"/>
    <s v="1002"/>
    <s v="Estoque"/>
    <s v="Retrabalhar"/>
    <n v="35196"/>
    <n v="380"/>
    <n v="10820"/>
    <s v="12/01/2015"/>
    <m/>
    <s v=""/>
    <s v="656"/>
    <x v="29"/>
    <s v="Qualidade"/>
    <s v="ADM"/>
    <m/>
    <m/>
    <m/>
  </r>
  <r>
    <n v="3108"/>
    <n v="4299"/>
    <n v="3108"/>
    <x v="1"/>
    <x v="5"/>
    <x v="362"/>
    <s v="22:29"/>
    <s v="Novembro"/>
    <n v="3007000082"/>
    <x v="0"/>
    <s v="DOVE OLEO NUTRI 21079399"/>
    <n v="34754"/>
    <s v="1º "/>
    <x v="1132"/>
    <n v="5"/>
    <n v="5000"/>
    <n v="1"/>
    <s v="Falha - "/>
    <s v="129"/>
    <s v="1"/>
    <s v="Sem Disposição"/>
    <m/>
    <m/>
    <m/>
    <m/>
    <m/>
    <s v=""/>
    <s v="695"/>
    <x v="28"/>
    <s v="Qualidade"/>
    <s v="3º "/>
    <m/>
    <m/>
    <m/>
  </r>
  <r>
    <n v="3109"/>
    <n v="4300"/>
    <n v="3109"/>
    <x v="0"/>
    <x v="0"/>
    <x v="363"/>
    <s v="0:21"/>
    <s v="Novembro"/>
    <n v="3002002096"/>
    <x v="0"/>
    <s v="TPA LIFEBUOY FRESH 213026"/>
    <n v="34857"/>
    <s v="1º "/>
    <x v="190"/>
    <n v="4"/>
    <n v="3200"/>
    <n v="26"/>
    <s v="Peças Abertas - "/>
    <s v="111"/>
    <s v="1"/>
    <s v="Retrabalhar"/>
    <n v="34857"/>
    <n v="400"/>
    <n v="2800"/>
    <s v="08/12/2014"/>
    <m/>
    <s v=""/>
    <s v="668"/>
    <x v="19"/>
    <s v="Qualidade"/>
    <s v="3º "/>
    <m/>
    <m/>
    <m/>
  </r>
  <r>
    <m/>
    <n v="4301"/>
    <n v="3109"/>
    <x v="0"/>
    <x v="0"/>
    <x v="363"/>
    <s v="0:21"/>
    <s v="Novembro"/>
    <n v="3002002096"/>
    <x v="0"/>
    <s v="TPA LIFEBUOY FRESH 213026"/>
    <n v="34857"/>
    <s v="1º "/>
    <x v="190"/>
    <n v="0"/>
    <n v="0"/>
    <n v="4"/>
    <s v="Deformação NO PINO"/>
    <s v="111"/>
    <s v="1"/>
    <s v="Retrabalhar"/>
    <n v="34857"/>
    <n v="0"/>
    <n v="0"/>
    <s v="08/12/2014"/>
    <m/>
    <s v=""/>
    <s v="668"/>
    <x v="19"/>
    <s v="Qualidade"/>
    <s v="3º "/>
    <m/>
    <m/>
    <m/>
  </r>
  <r>
    <n v="3110"/>
    <n v="4302"/>
    <n v="3110"/>
    <x v="1"/>
    <x v="0"/>
    <x v="363"/>
    <s v="0:31"/>
    <s v="Novembro"/>
    <n v="2011000005"/>
    <x v="10"/>
    <s v="TAMPA KRAMER SEM BATOQUE"/>
    <n v="34844"/>
    <s v="1º "/>
    <x v="57"/>
    <n v="8"/>
    <n v="16000"/>
    <n v="2"/>
    <s v="Rebarba - "/>
    <s v="135"/>
    <s v="2"/>
    <s v="Sem Disposição"/>
    <m/>
    <m/>
    <m/>
    <m/>
    <m/>
    <s v=""/>
    <s v="668"/>
    <x v="19"/>
    <s v="Qualidade"/>
    <s v="3º "/>
    <m/>
    <m/>
    <m/>
  </r>
  <r>
    <m/>
    <n v="4303"/>
    <n v="3110"/>
    <x v="1"/>
    <x v="0"/>
    <x v="363"/>
    <s v="0:31"/>
    <s v="Novembro"/>
    <n v="2011000005"/>
    <x v="10"/>
    <s v="TAMPA KRAMER SEM BATOQUE"/>
    <n v="34844"/>
    <s v="1º "/>
    <x v="57"/>
    <n v="0"/>
    <n v="0"/>
    <n v="86"/>
    <s v="Peças Furada - "/>
    <s v="135"/>
    <s v="2"/>
    <s v="Sem Disposição"/>
    <m/>
    <m/>
    <m/>
    <m/>
    <m/>
    <s v=""/>
    <s v="668"/>
    <x v="19"/>
    <s v="Qualidade"/>
    <s v="3º "/>
    <m/>
    <m/>
    <m/>
  </r>
  <r>
    <n v="3111"/>
    <n v="4304"/>
    <n v="3111"/>
    <x v="1"/>
    <x v="0"/>
    <x v="363"/>
    <s v="5:42"/>
    <s v="Novembro"/>
    <n v="3011000018"/>
    <x v="0"/>
    <s v="TP VERM SHADOW 556649"/>
    <n v="34873"/>
    <s v="3º "/>
    <x v="2493"/>
    <n v="27"/>
    <n v="10260"/>
    <n v="1"/>
    <s v="Falha - "/>
    <s v="137"/>
    <s v="1"/>
    <s v="Sem Disposição"/>
    <m/>
    <m/>
    <m/>
    <m/>
    <m/>
    <s v=""/>
    <s v="410"/>
    <x v="9"/>
    <s v="Qualidade"/>
    <s v="3º "/>
    <m/>
    <m/>
    <m/>
  </r>
  <r>
    <m/>
    <n v="4305"/>
    <n v="3111"/>
    <x v="1"/>
    <x v="0"/>
    <x v="363"/>
    <s v="5:42"/>
    <s v="Novembro"/>
    <n v="3011000018"/>
    <x v="0"/>
    <s v="TP VERM SHADOW 556649"/>
    <n v="34873"/>
    <s v="3º "/>
    <x v="2493"/>
    <n v="0"/>
    <n v="0"/>
    <n v="2"/>
    <s v="Rebarba - "/>
    <s v="137"/>
    <s v="1"/>
    <s v="Sem Disposição"/>
    <m/>
    <m/>
    <m/>
    <m/>
    <m/>
    <s v=""/>
    <s v="410"/>
    <x v="9"/>
    <s v="Qualidade"/>
    <s v="3º "/>
    <m/>
    <m/>
    <m/>
  </r>
  <r>
    <m/>
    <n v="4306"/>
    <n v="3111"/>
    <x v="1"/>
    <x v="0"/>
    <x v="363"/>
    <s v="5:42"/>
    <s v="Novembro"/>
    <n v="3011000018"/>
    <x v="0"/>
    <s v="TP VERM SHADOW 556649"/>
    <n v="34873"/>
    <s v="3º "/>
    <x v="2493"/>
    <n v="0"/>
    <n v="0"/>
    <n v="8"/>
    <s v="Sujidade - "/>
    <s v="137"/>
    <s v="1"/>
    <s v="Sem Disposição"/>
    <m/>
    <m/>
    <m/>
    <m/>
    <m/>
    <s v=""/>
    <s v="410"/>
    <x v="9"/>
    <s v="Qualidade"/>
    <s v="3º "/>
    <m/>
    <m/>
    <m/>
  </r>
  <r>
    <m/>
    <n v="4307"/>
    <n v="3111"/>
    <x v="1"/>
    <x v="0"/>
    <x v="363"/>
    <s v="5:42"/>
    <s v="Novembro"/>
    <n v="3011000018"/>
    <x v="0"/>
    <s v="TP VERM SHADOW 556649"/>
    <n v="34873"/>
    <s v="3º "/>
    <x v="2493"/>
    <n v="0"/>
    <n v="0"/>
    <n v="81"/>
    <s v="Mancha dágua - "/>
    <s v="137"/>
    <s v="1"/>
    <s v="Sem Disposição"/>
    <m/>
    <m/>
    <m/>
    <m/>
    <m/>
    <s v=""/>
    <s v="410"/>
    <x v="9"/>
    <s v="Qualidade"/>
    <s v="3º "/>
    <m/>
    <m/>
    <m/>
  </r>
  <r>
    <n v="3112"/>
    <n v="4308"/>
    <n v="3112"/>
    <x v="0"/>
    <x v="0"/>
    <x v="363"/>
    <s v="5:55"/>
    <s v="Novembro"/>
    <n v="3010000107"/>
    <x v="8"/>
    <s v="OREOR 48 CV 3605051572048"/>
    <n v="34783"/>
    <s v="3º "/>
    <x v="2494"/>
    <n v="20"/>
    <n v="60000"/>
    <n v="8"/>
    <s v="Sujidade - "/>
    <s v="140"/>
    <s v="1"/>
    <s v="Liberado Condicional"/>
    <n v="34783"/>
    <n v="0"/>
    <n v="60000"/>
    <s v="28/11/2014"/>
    <m/>
    <s v="PEÇAS COM SUJIDADE"/>
    <s v="668"/>
    <x v="19"/>
    <s v="Qualidade"/>
    <s v="3º "/>
    <m/>
    <m/>
    <m/>
  </r>
  <r>
    <n v="3113"/>
    <n v="4309"/>
    <n v="3113"/>
    <x v="0"/>
    <x v="5"/>
    <x v="363"/>
    <s v="9:55"/>
    <s v="Novembro"/>
    <n v="3002002160"/>
    <x v="0"/>
    <s v="TP CO 935483 ALISAMENTO"/>
    <n v="34819"/>
    <s v="4º"/>
    <x v="2495"/>
    <n v="2"/>
    <n v="1700"/>
    <n v="51"/>
    <s v="Bolhas - "/>
    <s v="1002"/>
    <s v="Estoque"/>
    <s v="Refugar"/>
    <n v="34819"/>
    <n v="1700"/>
    <n v="0"/>
    <s v="08/12/2014"/>
    <m/>
    <s v=""/>
    <s v="656"/>
    <x v="29"/>
    <s v="Qualidade"/>
    <s v="ADM"/>
    <m/>
    <m/>
    <m/>
  </r>
  <r>
    <n v="3113"/>
    <n v="4310"/>
    <n v="3113"/>
    <x v="0"/>
    <x v="5"/>
    <x v="363"/>
    <s v="9:55"/>
    <s v="Novembro"/>
    <n v="3002002160"/>
    <x v="0"/>
    <s v="TP CO 935483 ALISAMENTO"/>
    <n v="34819"/>
    <s v="4º"/>
    <x v="279"/>
    <n v="0"/>
    <n v="0"/>
    <n v="81"/>
    <s v="Mancha dágua - "/>
    <s v="1002"/>
    <s v="Estoque"/>
    <s v="Refugar"/>
    <n v="34819"/>
    <n v="0"/>
    <n v="0"/>
    <s v="08/12/2014"/>
    <m/>
    <s v=""/>
    <s v="656"/>
    <x v="29"/>
    <s v="Qualidade"/>
    <s v="ADM"/>
    <m/>
    <m/>
    <m/>
  </r>
  <r>
    <n v="3114"/>
    <n v="4311"/>
    <n v="3114"/>
    <x v="1"/>
    <x v="0"/>
    <x v="363"/>
    <s v="10:53"/>
    <s v="Novembro"/>
    <n v="2011000005"/>
    <x v="10"/>
    <s v="TAMPA KRAMER SEM BATOQUE"/>
    <n v="34844"/>
    <s v="1º "/>
    <x v="2496"/>
    <n v="5"/>
    <n v="10000"/>
    <n v="80"/>
    <s v="Furada - "/>
    <s v="135"/>
    <s v="2"/>
    <s v="Sem Disposição"/>
    <m/>
    <m/>
    <m/>
    <m/>
    <m/>
    <s v="PEÇAS COM FURO NA CAVIDADE 3 E REBARBA NA CAVIDADE 4"/>
    <s v="696"/>
    <x v="25"/>
    <s v="Qualidade"/>
    <s v="1º "/>
    <m/>
    <m/>
    <m/>
  </r>
  <r>
    <n v="3115"/>
    <n v="4312"/>
    <n v="3115"/>
    <x v="1"/>
    <x v="0"/>
    <x v="363"/>
    <s v="11:15"/>
    <s v="Novembro"/>
    <n v="3001000057"/>
    <x v="7"/>
    <s v="TPA+SELO ROYAL 100G 63690"/>
    <n v="34828"/>
    <s v="1º "/>
    <x v="2497"/>
    <n v="1"/>
    <n v="2500"/>
    <n v="91"/>
    <s v="Descarte de Máquina - "/>
    <s v="124"/>
    <s v="1"/>
    <s v="Sem Disposição"/>
    <m/>
    <m/>
    <m/>
    <m/>
    <m/>
    <s v=""/>
    <s v="249"/>
    <x v="0"/>
    <s v="Qualidade"/>
    <s v="1º "/>
    <m/>
    <m/>
    <m/>
  </r>
  <r>
    <n v="3116"/>
    <n v="4313"/>
    <n v="3116"/>
    <x v="0"/>
    <x v="5"/>
    <x v="363"/>
    <s v="13:06"/>
    <s v="Novembro"/>
    <n v="3002002195"/>
    <x v="0"/>
    <s v="TPA CO DOVE BCA 221441"/>
    <n v="34755"/>
    <s v="4º"/>
    <x v="2498"/>
    <n v="3"/>
    <n v="3000"/>
    <n v="1"/>
    <s v="Falha CAV 11"/>
    <s v="1002"/>
    <s v="Estoque"/>
    <s v="Retrabalhar"/>
    <n v="35025"/>
    <n v="0"/>
    <n v="3000"/>
    <s v="19/12/2014"/>
    <m/>
    <s v="FALHA NO PINO"/>
    <s v="656"/>
    <x v="29"/>
    <s v="Qualidade"/>
    <s v="ADM"/>
    <m/>
    <m/>
    <m/>
  </r>
  <r>
    <n v="3117"/>
    <n v="4314"/>
    <n v="3117"/>
    <x v="1"/>
    <x v="1"/>
    <x v="363"/>
    <s v="17:07"/>
    <s v="Novembro"/>
    <n v="3001000004"/>
    <x v="3"/>
    <s v="TP EVID  73MM MARROM C/L"/>
    <n v="34841"/>
    <s v="Todos"/>
    <x v="2499"/>
    <n v="5"/>
    <n v="5950"/>
    <n v="1"/>
    <s v="Falha - NO LACRE E RASGADA "/>
    <s v="101"/>
    <s v="2"/>
    <s v="Sem Disposição"/>
    <m/>
    <m/>
    <m/>
    <m/>
    <m/>
    <s v=""/>
    <s v="442"/>
    <x v="18"/>
    <s v="Qualidade"/>
    <s v="1º "/>
    <m/>
    <m/>
    <m/>
  </r>
  <r>
    <n v="3118"/>
    <n v="4315"/>
    <n v="3118"/>
    <x v="0"/>
    <x v="1"/>
    <x v="363"/>
    <s v="17:36"/>
    <s v="Novembro"/>
    <n v="3002002195"/>
    <x v="0"/>
    <s v="TPA CO DOVE BCA 221441"/>
    <n v="34755"/>
    <s v="1º "/>
    <x v="2500"/>
    <n v="5"/>
    <n v="5000"/>
    <n v="1"/>
    <s v="Falha - 2º INJEÇAO"/>
    <s v="129"/>
    <s v="1"/>
    <s v="Retrabalhar"/>
    <n v="34908"/>
    <n v="0"/>
    <n v="5000"/>
    <s v="08/12/2014"/>
    <m/>
    <s v=""/>
    <s v="442"/>
    <x v="18"/>
    <s v="Qualidade"/>
    <s v="1º "/>
    <m/>
    <m/>
    <m/>
  </r>
  <r>
    <n v="3118"/>
    <n v="4316"/>
    <n v="3118"/>
    <x v="0"/>
    <x v="1"/>
    <x v="363"/>
    <s v="17:36"/>
    <s v="Novembro"/>
    <n v="3002002195"/>
    <x v="0"/>
    <s v="TPA CO DOVE BCA 221441"/>
    <n v="34755"/>
    <s v="1º "/>
    <x v="2501"/>
    <n v="0"/>
    <n v="0"/>
    <n v="14"/>
    <s v="Manchada - 2º INJEÇAO "/>
    <s v="129"/>
    <s v="1"/>
    <s v="Retrabalhar"/>
    <n v="34908"/>
    <n v="0"/>
    <n v="0"/>
    <s v="08/12/2014"/>
    <m/>
    <s v=""/>
    <s v="442"/>
    <x v="18"/>
    <s v="Qualidade"/>
    <s v="1º "/>
    <m/>
    <m/>
    <m/>
  </r>
  <r>
    <n v="3119"/>
    <n v="4317"/>
    <n v="3119"/>
    <x v="1"/>
    <x v="0"/>
    <x v="363"/>
    <s v="22:58"/>
    <s v="Novembro"/>
    <n v="3002002165"/>
    <x v="0"/>
    <s v="TPA SEDA CO BGLOSS 957059"/>
    <n v="34824"/>
    <s v="3º "/>
    <x v="726"/>
    <n v="1"/>
    <n v="850"/>
    <n v="80"/>
    <s v="Furada - CAV 14"/>
    <s v="125"/>
    <s v="1"/>
    <s v="Sem Disposição"/>
    <m/>
    <m/>
    <m/>
    <m/>
    <m/>
    <s v=""/>
    <s v="695"/>
    <x v="28"/>
    <s v="Qualidade"/>
    <s v="3º "/>
    <m/>
    <m/>
    <m/>
  </r>
  <r>
    <n v="3120"/>
    <n v="4318"/>
    <n v="3120"/>
    <x v="1"/>
    <x v="0"/>
    <x v="363"/>
    <s v="23:08"/>
    <s v="Novembro"/>
    <n v="3002002195"/>
    <x v="0"/>
    <s v="TPA CO DOVE BCA 221441"/>
    <n v="34755"/>
    <s v="1º "/>
    <x v="2502"/>
    <n v="3"/>
    <n v="3000"/>
    <n v="15"/>
    <s v="Contaminada -  CAV 12 ,13"/>
    <s v="129"/>
    <s v="1"/>
    <s v="Sem Disposição"/>
    <m/>
    <m/>
    <m/>
    <m/>
    <m/>
    <s v=""/>
    <s v="695"/>
    <x v="28"/>
    <s v="Qualidade"/>
    <s v="3º "/>
    <m/>
    <m/>
    <m/>
  </r>
  <r>
    <n v="3121"/>
    <n v="4319"/>
    <n v="3121"/>
    <x v="0"/>
    <x v="0"/>
    <x v="364"/>
    <s v="5:45"/>
    <s v="Novembro"/>
    <n v="3002002203"/>
    <x v="0"/>
    <s v="TPA VASENOL TRANSP 550977"/>
    <n v="34868"/>
    <s v="1º "/>
    <x v="25"/>
    <n v="5"/>
    <n v="6500"/>
    <n v="49"/>
    <s v="Dobradiça Quebrada - "/>
    <s v="104"/>
    <s v="1"/>
    <s v="Retrabalhar"/>
    <n v="35232"/>
    <n v="500"/>
    <n v="6000"/>
    <s v="12/01/2015"/>
    <m/>
    <s v="PEÇAS COM TRINCA E DOBRADIÇA QUEBRADA"/>
    <s v="668"/>
    <x v="19"/>
    <s v="Qualidade"/>
    <s v="3º "/>
    <m/>
    <m/>
    <m/>
  </r>
  <r>
    <n v="3122"/>
    <n v="4320"/>
    <n v="3122"/>
    <x v="1"/>
    <x v="0"/>
    <x v="364"/>
    <s v="5:48"/>
    <s v="Novembro"/>
    <n v="2011000005"/>
    <x v="10"/>
    <s v="TAMPA KRAMER SEM BATOQUE"/>
    <n v="34844"/>
    <s v="1º "/>
    <x v="829"/>
    <n v="2"/>
    <n v="4000"/>
    <n v="1"/>
    <s v="Falha - "/>
    <s v="135"/>
    <s v="2"/>
    <s v="Sem Disposição"/>
    <m/>
    <m/>
    <m/>
    <m/>
    <m/>
    <s v=""/>
    <s v="668"/>
    <x v="19"/>
    <s v="Qualidade"/>
    <s v="3º "/>
    <m/>
    <m/>
    <m/>
  </r>
  <r>
    <n v="3123"/>
    <n v="4321"/>
    <n v="3123"/>
    <x v="1"/>
    <x v="0"/>
    <x v="364"/>
    <s v="5:50"/>
    <s v="Novembro"/>
    <n v="3001000005"/>
    <x v="3"/>
    <s v="TP EVID  99MM MARROM C/L"/>
    <n v="34863"/>
    <s v="3º "/>
    <x v="2503"/>
    <n v="13"/>
    <n v="8840"/>
    <n v="1"/>
    <s v="FalhaCV32 COM PEQUENA FALHA NO LACRE"/>
    <s v="121"/>
    <s v="1"/>
    <s v="Sem Disposição"/>
    <m/>
    <m/>
    <m/>
    <m/>
    <m/>
    <s v=""/>
    <s v="410"/>
    <x v="9"/>
    <s v="Qualidade"/>
    <s v="3º "/>
    <m/>
    <m/>
    <m/>
  </r>
  <r>
    <n v="3123"/>
    <n v="4322"/>
    <n v="3123"/>
    <x v="1"/>
    <x v="0"/>
    <x v="364"/>
    <s v="5:50"/>
    <s v="Novembro"/>
    <n v="3001000005"/>
    <x v="3"/>
    <s v="TP EVID  99MM MARROM C/L"/>
    <n v="34863"/>
    <s v="3º "/>
    <x v="2503"/>
    <n v="0"/>
    <n v="0"/>
    <n v="48"/>
    <s v="Depressão - "/>
    <s v="121"/>
    <s v="1"/>
    <s v="Sem Disposição"/>
    <m/>
    <m/>
    <m/>
    <m/>
    <m/>
    <s v=""/>
    <s v="410"/>
    <x v="9"/>
    <s v="Qualidade"/>
    <s v="3º "/>
    <m/>
    <m/>
    <m/>
  </r>
  <r>
    <n v="3124"/>
    <n v="4323"/>
    <n v="3124"/>
    <x v="1"/>
    <x v="2"/>
    <x v="364"/>
    <s v="9:22"/>
    <s v="Novembro"/>
    <n v="3002002195"/>
    <x v="0"/>
    <s v="TPA CO DOVE BCA 221441"/>
    <n v="34755"/>
    <s v="4º"/>
    <x v="2504"/>
    <n v="25"/>
    <n v="25000"/>
    <n v="79"/>
    <s v="Pino amassado - CAVIDADE 11"/>
    <s v="1002"/>
    <s v="Estoque"/>
    <s v="Sem Disposição"/>
    <m/>
    <m/>
    <m/>
    <m/>
    <m/>
    <s v=""/>
    <s v="656"/>
    <x v="29"/>
    <s v="Qualidade"/>
    <s v="ADM"/>
    <m/>
    <m/>
    <m/>
  </r>
  <r>
    <n v="3125"/>
    <n v="4324"/>
    <n v="3125"/>
    <x v="0"/>
    <x v="0"/>
    <x v="364"/>
    <s v="13:08"/>
    <s v="Novembro"/>
    <n v="3002002195"/>
    <x v="0"/>
    <s v="TPA CO DOVE BCA 221441"/>
    <n v="34755"/>
    <s v="1º "/>
    <x v="2505"/>
    <n v="5"/>
    <n v="5000"/>
    <n v="1"/>
    <s v="Falha - "/>
    <s v="129"/>
    <s v="1"/>
    <s v="Retrabalhar"/>
    <n v="35025"/>
    <n v="50"/>
    <n v="4950"/>
    <s v="19/12/2014"/>
    <m/>
    <s v="FALHA NA SEGUNDA INJEÇÃO"/>
    <s v="696"/>
    <x v="25"/>
    <s v="Qualidade"/>
    <s v="1º "/>
    <m/>
    <m/>
    <m/>
  </r>
  <r>
    <n v="3127"/>
    <n v="4326"/>
    <n v="3127"/>
    <x v="0"/>
    <x v="0"/>
    <x v="364"/>
    <s v="15:19"/>
    <s v="Novembro"/>
    <n v="3002002195"/>
    <x v="0"/>
    <s v="TPA CO DOVE BCA 221441"/>
    <n v="34755"/>
    <s v="1º "/>
    <x v="2506"/>
    <n v="3"/>
    <n v="3000"/>
    <n v="1"/>
    <s v="Falha CA13 "/>
    <s v="129"/>
    <s v="1"/>
    <s v="Retrabalhar"/>
    <n v="35025"/>
    <n v="0"/>
    <n v="3000"/>
    <s v="19/12/2014"/>
    <m/>
    <s v="FALHA NA SEGUNDA INJEÇAO"/>
    <s v="656"/>
    <x v="29"/>
    <s v="Qualidade"/>
    <s v="ADM"/>
    <m/>
    <m/>
    <m/>
  </r>
  <r>
    <n v="3128"/>
    <n v="4327"/>
    <n v="3128"/>
    <x v="0"/>
    <x v="0"/>
    <x v="364"/>
    <s v="15:23"/>
    <s v="Novembro"/>
    <n v="3002002195"/>
    <x v="0"/>
    <s v="TPA CO DOVE BCA 221441"/>
    <n v="34755"/>
    <s v="1º "/>
    <x v="2507"/>
    <n v="7"/>
    <n v="7000"/>
    <n v="41"/>
    <s v="Click fora do especificado CAV 04"/>
    <s v="129"/>
    <s v="1"/>
    <s v="Retrabalhar"/>
    <n v="35025"/>
    <n v="0"/>
    <n v="7000"/>
    <s v="19/12/2014"/>
    <m/>
    <s v=""/>
    <s v="656"/>
    <x v="29"/>
    <s v="Qualidade"/>
    <s v="ADM"/>
    <m/>
    <m/>
    <m/>
  </r>
  <r>
    <n v="3129"/>
    <n v="4328"/>
    <n v="3129"/>
    <x v="1"/>
    <x v="0"/>
    <x v="364"/>
    <s v="17:21"/>
    <s v="Novembro"/>
    <n v="3001000057"/>
    <x v="7"/>
    <s v="TPA+SELO ROYAL 100G 63690"/>
    <n v="34828"/>
    <s v="1º "/>
    <x v="2508"/>
    <n v="1"/>
    <n v="2500"/>
    <n v="91"/>
    <s v="Descarte de Máquina - "/>
    <s v="124"/>
    <s v="1"/>
    <s v="Sem Disposição"/>
    <m/>
    <m/>
    <m/>
    <m/>
    <m/>
    <s v=""/>
    <s v="249"/>
    <x v="0"/>
    <s v="Qualidade"/>
    <s v="1º "/>
    <m/>
    <m/>
    <m/>
  </r>
  <r>
    <n v="3130"/>
    <n v="4329"/>
    <n v="3130"/>
    <x v="1"/>
    <x v="0"/>
    <x v="364"/>
    <s v="21:59"/>
    <s v="Novembro"/>
    <n v="2011000003"/>
    <x v="10"/>
    <s v="BASE AIR WICK"/>
    <n v="34751"/>
    <s v="3º "/>
    <x v="2509"/>
    <n v="2"/>
    <n v="1800"/>
    <n v="2"/>
    <s v="Rebarba -  CAV 03"/>
    <s v="120"/>
    <s v="2"/>
    <s v="Sem Disposição"/>
    <m/>
    <m/>
    <m/>
    <m/>
    <m/>
    <s v="PEÇAS PRESAS"/>
    <s v="695"/>
    <x v="28"/>
    <s v="Qualidade"/>
    <s v="3º "/>
    <m/>
    <m/>
    <m/>
  </r>
  <r>
    <n v="3131"/>
    <n v="4330"/>
    <n v="3131"/>
    <x v="0"/>
    <x v="4"/>
    <x v="365"/>
    <s v="0:02"/>
    <s v="Novembro"/>
    <n v="3002002203"/>
    <x v="0"/>
    <s v="TPA VASENOL TRANSP 550977"/>
    <n v="34868"/>
    <s v="4º"/>
    <x v="1890"/>
    <n v="25"/>
    <n v="32500"/>
    <n v="8"/>
    <s v="Sujidade, SUJIDADE"/>
    <s v="1002"/>
    <s v="Estoque"/>
    <s v="Liberado Condicional"/>
    <n v="34868"/>
    <n v="0"/>
    <n v="32500"/>
    <s v="11/12/2014"/>
    <m/>
    <s v="SUJIDADE, TAMPA SEMI ABERTA"/>
    <s v="669"/>
    <x v="21"/>
    <s v="Qualidade"/>
    <s v="4º"/>
    <m/>
    <m/>
    <m/>
  </r>
  <r>
    <n v="3131"/>
    <n v="4331"/>
    <n v="3131"/>
    <x v="0"/>
    <x v="4"/>
    <x v="365"/>
    <s v="0:02"/>
    <s v="Novembro"/>
    <n v="3002002203"/>
    <x v="0"/>
    <s v="TPA VASENOL TRANSP 550977"/>
    <n v="34868"/>
    <s v="4º"/>
    <x v="279"/>
    <n v="0"/>
    <n v="0"/>
    <n v="66"/>
    <s v="Sobretampa Solta - SOBRETAMPA ABERTA"/>
    <s v="1002"/>
    <s v="Estoque"/>
    <s v="Liberado Condicional"/>
    <n v="34868"/>
    <n v="0"/>
    <n v="0"/>
    <s v="11/12/2014"/>
    <m/>
    <s v="SUJIDADE, TAMPA SEMI ABERTA"/>
    <s v="669"/>
    <x v="21"/>
    <s v="Qualidade"/>
    <s v="4º"/>
    <m/>
    <m/>
    <m/>
  </r>
  <r>
    <n v="3132"/>
    <n v="4332"/>
    <n v="3132"/>
    <x v="0"/>
    <x v="1"/>
    <x v="365"/>
    <s v="0:07"/>
    <s v="Novembro"/>
    <n v="3002002195"/>
    <x v="0"/>
    <s v="TPA CO DOVE BCA 221441"/>
    <n v="34755"/>
    <s v="4º"/>
    <x v="2510"/>
    <n v="25"/>
    <n v="25000"/>
    <n v="8"/>
    <s v="Sujidade - "/>
    <s v="129"/>
    <s v="1"/>
    <s v="Retrabalhar"/>
    <n v="34755"/>
    <n v="5000"/>
    <n v="20000"/>
    <s v="29/12/2014"/>
    <m/>
    <s v="COM SUJIDADE ,E TAMPA SEMI ABERTA"/>
    <s v="616"/>
    <x v="15"/>
    <s v="Qualidade"/>
    <s v="4º"/>
    <m/>
    <m/>
    <m/>
  </r>
  <r>
    <n v="3132"/>
    <n v="4333"/>
    <n v="3132"/>
    <x v="0"/>
    <x v="1"/>
    <x v="365"/>
    <s v="0:07"/>
    <s v="Novembro"/>
    <n v="3002002195"/>
    <x v="0"/>
    <s v="TPA CO DOVE BCA 221441"/>
    <n v="34755"/>
    <s v="4º"/>
    <x v="279"/>
    <n v="0"/>
    <n v="0"/>
    <n v="26"/>
    <s v="Peças Abertas - "/>
    <s v="129"/>
    <s v="1"/>
    <s v="Retrabalhar"/>
    <n v="34755"/>
    <n v="0"/>
    <n v="0"/>
    <s v="29/12/2014"/>
    <m/>
    <s v="COM SUJIDADE ,E TAMPA SEMI ABERTA"/>
    <s v="616"/>
    <x v="15"/>
    <s v="Qualidade"/>
    <s v="4º"/>
    <m/>
    <m/>
    <m/>
  </r>
  <r>
    <n v="3133"/>
    <n v="4334"/>
    <n v="3133"/>
    <x v="1"/>
    <x v="3"/>
    <x v="365"/>
    <s v="17:22"/>
    <s v="Novembro"/>
    <n v="3001000057"/>
    <x v="7"/>
    <s v="TPA+SELO ROYAL 100G 63690"/>
    <n v="34828"/>
    <s v="4º"/>
    <x v="2511"/>
    <n v="1"/>
    <n v="2500"/>
    <n v="91"/>
    <s v="Descarte de Máquina - "/>
    <s v="124"/>
    <s v="1"/>
    <s v="Sem Disposição"/>
    <m/>
    <m/>
    <m/>
    <m/>
    <m/>
    <s v=""/>
    <s v="522"/>
    <x v="1"/>
    <s v="Qualidade"/>
    <s v="1º "/>
    <m/>
    <m/>
    <m/>
  </r>
  <r>
    <n v="3134"/>
    <n v="4335"/>
    <n v="3134"/>
    <x v="1"/>
    <x v="1"/>
    <x v="365"/>
    <s v="17:24"/>
    <s v="Novembro"/>
    <n v="3001000057"/>
    <x v="7"/>
    <s v="TPA+SELO ROYAL 100G 63690"/>
    <n v="34900"/>
    <s v="1º "/>
    <x v="767"/>
    <n v="1"/>
    <n v="2500"/>
    <n v="91"/>
    <s v="Descarte de Máquina - "/>
    <s v="124"/>
    <s v="1"/>
    <s v="Sem Disposição"/>
    <m/>
    <m/>
    <m/>
    <m/>
    <m/>
    <s v=""/>
    <s v="522"/>
    <x v="1"/>
    <s v="Qualidade"/>
    <s v="1º "/>
    <m/>
    <m/>
    <m/>
  </r>
  <r>
    <n v="3135"/>
    <n v="4336"/>
    <n v="3135"/>
    <x v="0"/>
    <x v="1"/>
    <x v="365"/>
    <s v="20:28"/>
    <s v="Novembro"/>
    <n v="3001000105"/>
    <x v="3"/>
    <s v="NESCAFE 200 G VERMELHO"/>
    <n v="34853"/>
    <s v="4º"/>
    <x v="2512"/>
    <n v="13"/>
    <n v="5850"/>
    <n v="16"/>
    <s v="Quebrada - "/>
    <s v="136"/>
    <s v="2"/>
    <s v="Retrabalhar"/>
    <n v="34928"/>
    <n v="0"/>
    <n v="5850"/>
    <s v="08/12/2014"/>
    <m/>
    <s v="SELO ALTO ,QUEBRANDO"/>
    <s v="616"/>
    <x v="15"/>
    <s v="Qualidade"/>
    <s v="4º"/>
    <m/>
    <m/>
    <m/>
  </r>
  <r>
    <n v="3136"/>
    <n v="4337"/>
    <n v="3136"/>
    <x v="1"/>
    <x v="1"/>
    <x v="366"/>
    <s v="17:11"/>
    <s v="Novembro"/>
    <n v="3001000004"/>
    <x v="3"/>
    <s v="TP EVID  73MM MARROM C/L"/>
    <n v="34841"/>
    <s v="2º "/>
    <x v="2513"/>
    <n v="5"/>
    <n v="5950"/>
    <n v="4"/>
    <s v="Deformação  - TIPO MORDIDA"/>
    <s v="101"/>
    <s v="2"/>
    <s v="Sem Disposição"/>
    <m/>
    <m/>
    <m/>
    <m/>
    <m/>
    <s v=""/>
    <s v="608"/>
    <x v="14"/>
    <s v="Qualidade"/>
    <s v="1º "/>
    <m/>
    <m/>
    <m/>
  </r>
  <r>
    <n v="3137"/>
    <n v="4338"/>
    <n v="3137"/>
    <x v="1"/>
    <x v="1"/>
    <x v="366"/>
    <s v="17:23"/>
    <s v="Novembro"/>
    <n v="3001000057"/>
    <x v="7"/>
    <s v="TPA+SELO ROYAL 100G 63690"/>
    <n v="34900"/>
    <s v="1º "/>
    <x v="156"/>
    <n v="1"/>
    <n v="2500"/>
    <n v="91"/>
    <s v="Descarte de Máquina - "/>
    <s v="124"/>
    <s v="1"/>
    <s v="Sem Disposição"/>
    <m/>
    <m/>
    <m/>
    <m/>
    <m/>
    <s v=""/>
    <s v="522"/>
    <x v="1"/>
    <s v="Qualidade"/>
    <s v="1º "/>
    <m/>
    <m/>
    <m/>
  </r>
  <r>
    <n v="3138"/>
    <n v="4339"/>
    <n v="3138"/>
    <x v="1"/>
    <x v="0"/>
    <x v="367"/>
    <s v="4:56"/>
    <s v="Dezembro"/>
    <n v="3010000107"/>
    <x v="8"/>
    <s v="OREOR 48 CV 3605051572048"/>
    <n v="34884"/>
    <s v="2º "/>
    <x v="2514"/>
    <n v="24"/>
    <n v="72000"/>
    <n v="1"/>
    <s v="FalhaNO BATOQUE"/>
    <s v="140"/>
    <s v="1"/>
    <s v="Sem Disposição"/>
    <m/>
    <m/>
    <m/>
    <m/>
    <m/>
    <s v=""/>
    <s v="410"/>
    <x v="9"/>
    <s v="Qualidade"/>
    <s v="3º "/>
    <m/>
    <m/>
    <m/>
  </r>
  <r>
    <m/>
    <n v="4340"/>
    <n v="3138"/>
    <x v="1"/>
    <x v="0"/>
    <x v="367"/>
    <s v="4:56"/>
    <s v="Dezembro"/>
    <n v="3010000107"/>
    <x v="8"/>
    <s v="OREOR 48 CV 3605051572048"/>
    <n v="34884"/>
    <s v="2º "/>
    <x v="2515"/>
    <n v="0"/>
    <n v="0"/>
    <n v="8"/>
    <s v="Sujidade - "/>
    <s v="140"/>
    <s v="1"/>
    <s v="Sem Disposição"/>
    <m/>
    <m/>
    <m/>
    <m/>
    <m/>
    <s v=""/>
    <s v="410"/>
    <x v="9"/>
    <s v="Qualidade"/>
    <s v="3º "/>
    <m/>
    <m/>
    <m/>
  </r>
  <r>
    <m/>
    <n v="4341"/>
    <n v="3138"/>
    <x v="1"/>
    <x v="0"/>
    <x v="367"/>
    <s v="4:56"/>
    <s v="Dezembro"/>
    <n v="3010000107"/>
    <x v="8"/>
    <s v="OREOR 48 CV 3605051572048"/>
    <n v="34884"/>
    <s v="2º "/>
    <x v="2515"/>
    <n v="0"/>
    <n v="0"/>
    <n v="4"/>
    <s v="Deformação NA ROSCA"/>
    <s v="140"/>
    <s v="1"/>
    <s v="Sem Disposição"/>
    <m/>
    <m/>
    <m/>
    <m/>
    <m/>
    <s v=""/>
    <s v="410"/>
    <x v="9"/>
    <s v="Qualidade"/>
    <s v="3º "/>
    <m/>
    <m/>
    <m/>
  </r>
  <r>
    <m/>
    <n v="4342"/>
    <n v="3138"/>
    <x v="1"/>
    <x v="0"/>
    <x v="367"/>
    <s v="4:56"/>
    <s v="Dezembro"/>
    <n v="3010000107"/>
    <x v="8"/>
    <s v="OREOR 48 CV 3605051572048"/>
    <n v="34884"/>
    <s v="2º "/>
    <x v="2515"/>
    <n v="0"/>
    <n v="0"/>
    <n v="40"/>
    <s v="Vazamento - "/>
    <s v="140"/>
    <s v="1"/>
    <s v="Sem Disposição"/>
    <m/>
    <m/>
    <m/>
    <m/>
    <m/>
    <s v=""/>
    <s v="410"/>
    <x v="9"/>
    <s v="Qualidade"/>
    <s v="3º "/>
    <m/>
    <m/>
    <m/>
  </r>
  <r>
    <n v="3139"/>
    <n v="4343"/>
    <n v="3139"/>
    <x v="0"/>
    <x v="3"/>
    <x v="367"/>
    <s v="11:36"/>
    <s v="Dezembro"/>
    <n v="3001000057"/>
    <x v="7"/>
    <s v="TPA+SELO ROYAL 100G 63690"/>
    <n v="34605"/>
    <s v="Todos"/>
    <x v="338"/>
    <n v="105"/>
    <n v="262500"/>
    <n v="96"/>
    <s v="Caixa rasgada - DATA MISTURADA NO PALLET"/>
    <s v="1000"/>
    <s v="Devolução"/>
    <s v="Retrabalhar"/>
    <n v="34605"/>
    <n v="0"/>
    <n v="262500"/>
    <s v="08/12/2014"/>
    <m/>
    <s v="DEVOLUÇÃO DE CLIENTE- OP.34.605 - PALLETE CAIXA AMASSADA- OP.34.772 - OP.34.693- DATA MISTURADA."/>
    <s v="439"/>
    <x v="10"/>
    <s v="Qualidade"/>
    <s v="ADM"/>
    <m/>
    <m/>
    <m/>
  </r>
  <r>
    <n v="3140"/>
    <n v="4344"/>
    <n v="3140"/>
    <x v="0"/>
    <x v="0"/>
    <x v="367"/>
    <s v="14:33"/>
    <s v="Dezembro"/>
    <n v="3002002166"/>
    <x v="0"/>
    <s v="TPA SEDA CO RESIS 957255"/>
    <n v="34872"/>
    <s v="1º "/>
    <x v="1977"/>
    <n v="17"/>
    <n v="14450"/>
    <n v="4"/>
    <s v="Deformação  - "/>
    <s v="126"/>
    <s v="1"/>
    <s v="Retrabalhar"/>
    <n v="35027"/>
    <n v="850"/>
    <n v="13600"/>
    <s v="19/12/2014"/>
    <m/>
    <s v="DEFORMAÇÃO NA SAIA DE VEDAÇÃO"/>
    <s v="696"/>
    <x v="25"/>
    <s v="Qualidade"/>
    <s v="1º "/>
    <m/>
    <m/>
    <m/>
  </r>
  <r>
    <n v="3141"/>
    <n v="4345"/>
    <n v="3141"/>
    <x v="1"/>
    <x v="0"/>
    <x v="367"/>
    <s v="17:39"/>
    <s v="Dezembro"/>
    <n v="3007000089"/>
    <x v="0"/>
    <s v="DOVE COND BCA 21093649"/>
    <n v="34897"/>
    <s v="1º "/>
    <x v="2516"/>
    <n v="2"/>
    <n v="2000"/>
    <n v="1"/>
    <s v="Falha - "/>
    <s v="129"/>
    <s v="1"/>
    <s v="Sem Disposição"/>
    <m/>
    <m/>
    <m/>
    <m/>
    <m/>
    <s v=""/>
    <s v="442"/>
    <x v="18"/>
    <s v="Qualidade"/>
    <s v="1º "/>
    <m/>
    <m/>
    <m/>
  </r>
  <r>
    <n v="3142"/>
    <n v="4346"/>
    <n v="3142"/>
    <x v="1"/>
    <x v="0"/>
    <x v="367"/>
    <s v="17:49"/>
    <s v="Dezembro"/>
    <n v="3001000130"/>
    <x v="3"/>
    <s v="TP 99 S/L DOURADA"/>
    <n v="34860"/>
    <s v="1º "/>
    <x v="2517"/>
    <n v="5"/>
    <n v="5600"/>
    <n v="1"/>
    <s v="Falha - "/>
    <s v="119"/>
    <s v="1"/>
    <s v="Sem Disposição"/>
    <m/>
    <m/>
    <m/>
    <m/>
    <m/>
    <s v=""/>
    <s v="696"/>
    <x v="25"/>
    <s v="Qualidade"/>
    <s v="1º "/>
    <m/>
    <m/>
    <m/>
  </r>
  <r>
    <m/>
    <n v="4347"/>
    <n v="3142"/>
    <x v="1"/>
    <x v="0"/>
    <x v="367"/>
    <s v="17:49"/>
    <s v="Dezembro"/>
    <n v="3001000130"/>
    <x v="3"/>
    <s v="TP 99 S/L DOURADA"/>
    <n v="34860"/>
    <s v="1º "/>
    <x v="2517"/>
    <n v="0"/>
    <n v="0"/>
    <n v="2"/>
    <s v="Rebarba - "/>
    <s v="119"/>
    <s v="1"/>
    <s v="Sem Disposição"/>
    <m/>
    <m/>
    <m/>
    <m/>
    <m/>
    <s v=""/>
    <s v="696"/>
    <x v="25"/>
    <s v="Qualidade"/>
    <s v="1º "/>
    <m/>
    <m/>
    <m/>
  </r>
  <r>
    <m/>
    <n v="4348"/>
    <n v="3142"/>
    <x v="1"/>
    <x v="0"/>
    <x v="367"/>
    <s v="17:49"/>
    <s v="Dezembro"/>
    <n v="3001000130"/>
    <x v="3"/>
    <s v="TP 99 S/L DOURADA"/>
    <n v="34860"/>
    <s v="1º "/>
    <x v="2517"/>
    <n v="0"/>
    <n v="0"/>
    <n v="4"/>
    <s v="Deformação  - "/>
    <s v="119"/>
    <s v="1"/>
    <s v="Sem Disposição"/>
    <m/>
    <m/>
    <m/>
    <m/>
    <m/>
    <s v=""/>
    <s v="696"/>
    <x v="25"/>
    <s v="Qualidade"/>
    <s v="1º "/>
    <m/>
    <m/>
    <m/>
  </r>
  <r>
    <n v="3143"/>
    <n v="4349"/>
    <n v="3143"/>
    <x v="0"/>
    <x v="5"/>
    <x v="367"/>
    <s v="20:11"/>
    <s v="Dezembro"/>
    <n v="3007000089"/>
    <x v="0"/>
    <s v="DOVE COND BCA 21093649"/>
    <n v="34897"/>
    <s v="1º "/>
    <x v="22"/>
    <n v="1"/>
    <n v="1000"/>
    <n v="1"/>
    <s v="Falha - 2 INJEÇÃO"/>
    <s v="129"/>
    <s v="1"/>
    <s v="Retrabalhar"/>
    <n v="34897"/>
    <n v="80"/>
    <n v="920"/>
    <s v="26/12/2014"/>
    <m/>
    <s v=""/>
    <s v="695"/>
    <x v="28"/>
    <s v="Qualidade"/>
    <s v="3º "/>
    <m/>
    <m/>
    <m/>
  </r>
  <r>
    <n v="3144"/>
    <n v="4350"/>
    <n v="3144"/>
    <x v="1"/>
    <x v="0"/>
    <x v="367"/>
    <s v="20:30"/>
    <s v="Dezembro"/>
    <n v="3011000003"/>
    <x v="10"/>
    <s v="TAMPA VMU - 2011177"/>
    <n v="34877"/>
    <s v="2º "/>
    <x v="2518"/>
    <n v="6"/>
    <n v="18000"/>
    <n v="2"/>
    <s v="Rebarba - "/>
    <s v="139"/>
    <s v="1"/>
    <s v="Sem Disposição"/>
    <m/>
    <m/>
    <m/>
    <m/>
    <m/>
    <s v=""/>
    <s v="668"/>
    <x v="19"/>
    <s v="Qualidade"/>
    <s v="3º "/>
    <m/>
    <m/>
    <m/>
  </r>
  <r>
    <n v="3145"/>
    <n v="4351"/>
    <n v="3145"/>
    <x v="0"/>
    <x v="0"/>
    <x v="368"/>
    <s v="4:09"/>
    <s v="Dezembro"/>
    <n v="3001000105"/>
    <x v="3"/>
    <s v="NESCAFE 200 G VERMELHO"/>
    <n v="34853"/>
    <s v="2º "/>
    <x v="2519"/>
    <n v="25"/>
    <n v="11250"/>
    <n v="1"/>
    <s v="Falha - "/>
    <s v="136"/>
    <s v="2"/>
    <s v="Retrabalhar"/>
    <n v="34928"/>
    <n v="50"/>
    <n v="11200"/>
    <s v="08/12/2014"/>
    <m/>
    <s v=""/>
    <s v="668"/>
    <x v="19"/>
    <s v="Qualidade"/>
    <s v="3º "/>
    <m/>
    <m/>
    <m/>
  </r>
  <r>
    <n v="3146"/>
    <n v="4352"/>
    <n v="3146"/>
    <x v="1"/>
    <x v="0"/>
    <x v="368"/>
    <s v="6:28"/>
    <s v="Dezembro"/>
    <n v="3001000020"/>
    <x v="3"/>
    <s v="TP EVID 127MM INCO S/L"/>
    <n v="34876"/>
    <s v="3º "/>
    <x v="337"/>
    <n v="1"/>
    <n v="672"/>
    <n v="1"/>
    <s v="Falha - "/>
    <s v="118"/>
    <s v="1"/>
    <s v="Sem Disposição"/>
    <m/>
    <m/>
    <m/>
    <m/>
    <m/>
    <s v=""/>
    <s v="249"/>
    <x v="0"/>
    <s v="Qualidade"/>
    <s v="1º "/>
    <m/>
    <m/>
    <m/>
  </r>
  <r>
    <m/>
    <n v="4353"/>
    <n v="3146"/>
    <x v="1"/>
    <x v="0"/>
    <x v="368"/>
    <s v="6:28"/>
    <s v="Dezembro"/>
    <n v="3001000020"/>
    <x v="3"/>
    <s v="TP EVID 127MM INCO S/L"/>
    <n v="34876"/>
    <s v="3º "/>
    <x v="337"/>
    <n v="0"/>
    <n v="0"/>
    <n v="2"/>
    <s v="Rebarba - "/>
    <s v="118"/>
    <s v="1"/>
    <s v="Sem Disposição"/>
    <m/>
    <m/>
    <m/>
    <m/>
    <m/>
    <s v=""/>
    <s v="249"/>
    <x v="0"/>
    <s v="Qualidade"/>
    <s v="1º "/>
    <m/>
    <m/>
    <m/>
  </r>
  <r>
    <n v="3147"/>
    <n v="4354"/>
    <n v="3147"/>
    <x v="0"/>
    <x v="1"/>
    <x v="368"/>
    <s v="9:22"/>
    <s v="Dezembro"/>
    <n v="2011000002"/>
    <x v="10"/>
    <s v="TAMPA AIR WICK"/>
    <n v="34721"/>
    <s v="Todos"/>
    <x v="2520"/>
    <n v="12"/>
    <n v="10800"/>
    <n v="1"/>
    <s v="Falha - "/>
    <s v="141"/>
    <s v="2"/>
    <s v="Retrabalhar"/>
    <n v="34721"/>
    <n v="100"/>
    <n v="10700"/>
    <s v="13/01/2015"/>
    <m/>
    <s v=""/>
    <s v="442"/>
    <x v="18"/>
    <s v="Qualidade"/>
    <s v="1º "/>
    <m/>
    <m/>
    <m/>
  </r>
  <r>
    <n v="3148"/>
    <n v="4355"/>
    <n v="3148"/>
    <x v="0"/>
    <x v="1"/>
    <x v="368"/>
    <s v="10:56"/>
    <s v="Dezembro"/>
    <n v="3007000089"/>
    <x v="0"/>
    <s v="DOVE COND BCA 21093649"/>
    <n v="34897"/>
    <s v="1º "/>
    <x v="2521"/>
    <n v="6"/>
    <n v="6000"/>
    <n v="14"/>
    <s v="Manchada - NA 2º INJEÇAO"/>
    <s v="129"/>
    <s v="1"/>
    <s v="Retrabalhar"/>
    <n v="34897"/>
    <n v="50"/>
    <n v="5950"/>
    <s v="26/12/2014"/>
    <m/>
    <s v=""/>
    <s v="442"/>
    <x v="18"/>
    <s v="Qualidade"/>
    <s v="1º "/>
    <m/>
    <m/>
    <m/>
  </r>
  <r>
    <n v="3149"/>
    <n v="4356"/>
    <n v="3149"/>
    <x v="1"/>
    <x v="4"/>
    <x v="368"/>
    <s v="14:12"/>
    <s v="Dezembro"/>
    <n v="3011000014"/>
    <x v="10"/>
    <s v="TPA KRAMER INSERT 2062272"/>
    <n v="34574"/>
    <s v="Todos"/>
    <x v="268"/>
    <n v="42"/>
    <n v="79800"/>
    <n v="1"/>
    <s v="Falha - "/>
    <s v="1001"/>
    <s v="Retrabalho"/>
    <s v="Sem Disposição"/>
    <m/>
    <m/>
    <m/>
    <m/>
    <m/>
    <s v=""/>
    <s v="656"/>
    <x v="29"/>
    <s v="Qualidade"/>
    <s v="ADM"/>
    <m/>
    <m/>
    <m/>
  </r>
  <r>
    <n v="3150"/>
    <n v="4357"/>
    <n v="3150"/>
    <x v="0"/>
    <x v="1"/>
    <x v="368"/>
    <s v="14:38"/>
    <s v="Dezembro"/>
    <n v="2011000005"/>
    <x v="10"/>
    <s v="TAMPA KRAMER SEM BATOQUE"/>
    <n v="34844"/>
    <s v="1º "/>
    <x v="2522"/>
    <n v="2"/>
    <n v="4000"/>
    <n v="6"/>
    <s v="Fora de Tonalidade - "/>
    <s v="135"/>
    <s v="2"/>
    <s v="Refugar"/>
    <n v="34844"/>
    <n v="4000"/>
    <n v="0"/>
    <s v="23/12/2014"/>
    <m/>
    <s v=""/>
    <s v="442"/>
    <x v="18"/>
    <s v="Qualidade"/>
    <s v="1º "/>
    <m/>
    <m/>
    <m/>
  </r>
  <r>
    <n v="3151"/>
    <n v="4358"/>
    <n v="3151"/>
    <x v="1"/>
    <x v="0"/>
    <x v="368"/>
    <s v="15:05"/>
    <s v="Dezembro"/>
    <n v="3002002198"/>
    <x v="5"/>
    <s v="ROLLON AZUL ESCURO FOSCO"/>
    <n v="34883"/>
    <s v="1º "/>
    <x v="2523"/>
    <n v="7"/>
    <n v="10500"/>
    <n v="8"/>
    <s v="Sujidade - "/>
    <s v="128"/>
    <s v="1"/>
    <s v="Sem Disposição"/>
    <m/>
    <m/>
    <m/>
    <m/>
    <m/>
    <s v="SUJIDADE (ÓLEO)"/>
    <s v="696"/>
    <x v="25"/>
    <s v="Qualidade"/>
    <s v="1º "/>
    <m/>
    <m/>
    <m/>
  </r>
  <r>
    <n v="3152"/>
    <n v="4359"/>
    <n v="3152"/>
    <x v="0"/>
    <x v="1"/>
    <x v="368"/>
    <s v="18:46"/>
    <s v="Dezembro"/>
    <n v="3001000106"/>
    <x v="3"/>
    <s v="NESCAFE 100 G VERMELHO"/>
    <n v="34920"/>
    <s v="2º "/>
    <x v="2"/>
    <n v="4"/>
    <n v="4200"/>
    <n v="24"/>
    <s v="Selo Mal Montado - "/>
    <s v="104"/>
    <s v="1"/>
    <s v="Retrabalhar"/>
    <n v="34920"/>
    <n v="100"/>
    <n v="4100"/>
    <s v="11/12/2014"/>
    <m/>
    <s v="SELO ESTA ALTO"/>
    <s v="616"/>
    <x v="15"/>
    <s v="Qualidade"/>
    <s v="4º"/>
    <m/>
    <m/>
    <m/>
  </r>
  <r>
    <n v="3153"/>
    <n v="4360"/>
    <n v="3153"/>
    <x v="1"/>
    <x v="2"/>
    <x v="369"/>
    <s v="9:34"/>
    <s v="Dezembro"/>
    <n v="3002002098"/>
    <x v="0"/>
    <s v="TPA LIFEBUOY TOTAL 213027"/>
    <n v="34912"/>
    <s v="ADM"/>
    <x v="2524"/>
    <n v="3"/>
    <n v="2400"/>
    <n v="1"/>
    <s v="FalhaFALHA,PINO AMASSADO E SUJIDADE"/>
    <s v="111"/>
    <s v="1"/>
    <s v="Sem Disposição"/>
    <m/>
    <m/>
    <m/>
    <m/>
    <m/>
    <s v=""/>
    <s v="409"/>
    <x v="16"/>
    <s v="Qualidade"/>
    <s v="ADM"/>
    <m/>
    <m/>
    <m/>
  </r>
  <r>
    <n v="3154"/>
    <n v="4361"/>
    <n v="3154"/>
    <x v="1"/>
    <x v="1"/>
    <x v="369"/>
    <s v="11:24"/>
    <s v="Dezembro"/>
    <n v="3011000003"/>
    <x v="10"/>
    <s v="TAMPA VMU - 2011177"/>
    <n v="34892"/>
    <s v="1º "/>
    <x v="1438"/>
    <n v="1"/>
    <n v="3000"/>
    <n v="8"/>
    <s v="Sujidade - "/>
    <s v="139"/>
    <s v="1"/>
    <s v="Sem Disposição"/>
    <m/>
    <m/>
    <m/>
    <m/>
    <m/>
    <s v=""/>
    <s v="656"/>
    <x v="29"/>
    <s v="Qualidade"/>
    <s v="ADM"/>
    <m/>
    <m/>
    <m/>
  </r>
  <r>
    <n v="3155"/>
    <n v="4362"/>
    <n v="3155"/>
    <x v="0"/>
    <x v="1"/>
    <x v="370"/>
    <s v="1:49"/>
    <s v="Dezembro"/>
    <n v="3007000089"/>
    <x v="0"/>
    <s v="DOVE COND BCA 21093649"/>
    <n v="34897"/>
    <s v="4º"/>
    <x v="2525"/>
    <n v="16"/>
    <n v="16000"/>
    <n v="81"/>
    <s v="Mancha dágua - "/>
    <s v="129"/>
    <s v="1"/>
    <s v="Retrabalhar"/>
    <n v="34897"/>
    <n v="1000"/>
    <n v="15000"/>
    <s v="26/12/2014"/>
    <m/>
    <s v="MANCHA DAGUA"/>
    <s v="616"/>
    <x v="15"/>
    <s v="Qualidade"/>
    <s v="4º"/>
    <m/>
    <m/>
    <m/>
  </r>
  <r>
    <n v="3156"/>
    <n v="4363"/>
    <n v="3156"/>
    <x v="1"/>
    <x v="0"/>
    <x v="370"/>
    <s v="9:24"/>
    <s v="Dezembro"/>
    <n v="3010000110"/>
    <x v="8"/>
    <s v="OREOR ROSA 3605052788127"/>
    <n v="34917"/>
    <s v="1º "/>
    <x v="1053"/>
    <n v="19"/>
    <n v="57000"/>
    <n v="40"/>
    <s v="Vazamento - (CAVIDADE 37)DEFORMAÇÃO NO BATOQUE CAVIDADE 29)"/>
    <s v="138"/>
    <s v="1"/>
    <s v="Sem Disposição"/>
    <m/>
    <m/>
    <m/>
    <m/>
    <m/>
    <s v=""/>
    <s v="633"/>
    <x v="26"/>
    <s v="Qualidade"/>
    <s v="1º "/>
    <m/>
    <m/>
    <m/>
  </r>
  <r>
    <n v="3157"/>
    <n v="4364"/>
    <n v="3157"/>
    <x v="0"/>
    <x v="1"/>
    <x v="370"/>
    <s v="15:42"/>
    <s v="Dezembro"/>
    <n v="3001000057"/>
    <x v="7"/>
    <s v="TPA+SELO ROYAL 100G 63690"/>
    <n v="34930"/>
    <s v="2º "/>
    <x v="1717"/>
    <n v="9"/>
    <n v="22500"/>
    <n v="1"/>
    <s v="Falha - "/>
    <s v="124"/>
    <s v="1"/>
    <s v="Liberado Condicional"/>
    <n v="34930"/>
    <n v="0"/>
    <n v="22500"/>
    <s v="11/12/2014"/>
    <m/>
    <s v=""/>
    <s v="608"/>
    <x v="14"/>
    <s v="Qualidade"/>
    <s v="2º "/>
    <m/>
    <m/>
    <m/>
  </r>
  <r>
    <n v="3158"/>
    <n v="4365"/>
    <n v="3158"/>
    <x v="1"/>
    <x v="0"/>
    <x v="370"/>
    <s v="16:39"/>
    <s v="Dezembro"/>
    <n v="3010000110"/>
    <x v="8"/>
    <s v="OREOR ROSA 3605052788127"/>
    <n v="34917"/>
    <s v="1º "/>
    <x v="2526"/>
    <n v="4"/>
    <n v="12000"/>
    <n v="107"/>
    <s v="UPERCULO QUEBRADO - "/>
    <s v="138"/>
    <s v="1"/>
    <s v="Sem Disposição"/>
    <m/>
    <m/>
    <m/>
    <m/>
    <m/>
    <s v=""/>
    <s v="633"/>
    <x v="26"/>
    <s v="Qualidade"/>
    <s v="1º "/>
    <m/>
    <m/>
    <m/>
  </r>
  <r>
    <n v="3159"/>
    <n v="4366"/>
    <n v="3159"/>
    <x v="1"/>
    <x v="0"/>
    <x v="371"/>
    <s v="2:27"/>
    <s v="Dezembro"/>
    <n v="3010000109"/>
    <x v="8"/>
    <s v="SOIN ROSA 3605052914533"/>
    <n v="34910"/>
    <s v="2º "/>
    <x v="1556"/>
    <n v="2"/>
    <n v="30000"/>
    <n v="2"/>
    <s v="Rebarba - "/>
    <s v="14"/>
    <s v="2"/>
    <s v="Sem Disposição"/>
    <m/>
    <m/>
    <m/>
    <m/>
    <m/>
    <s v=""/>
    <s v="668"/>
    <x v="19"/>
    <s v="Qualidade"/>
    <s v="3º "/>
    <m/>
    <m/>
    <m/>
  </r>
  <r>
    <n v="3160"/>
    <n v="4367"/>
    <n v="3160"/>
    <x v="0"/>
    <x v="0"/>
    <x v="371"/>
    <s v="5:36"/>
    <s v="Dezembro"/>
    <n v="2011000001"/>
    <x v="10"/>
    <s v="ATUADOR AIR WICK"/>
    <n v="34943"/>
    <s v="2º "/>
    <x v="411"/>
    <n v="13"/>
    <n v="23400"/>
    <n v="2"/>
    <s v="Rebarba - "/>
    <s v="3"/>
    <s v="2"/>
    <s v="Retrabalhar"/>
    <n v="34943"/>
    <n v="1666"/>
    <n v="21734"/>
    <s v="13/01/2015"/>
    <m/>
    <s v="OBS LIBERAÇAO REPROVADA REBARBA  NO FURO NA CAV 04"/>
    <s v="668"/>
    <x v="19"/>
    <s v="Qualidade"/>
    <s v="3º "/>
    <m/>
    <m/>
    <m/>
  </r>
  <r>
    <m/>
    <n v="4368"/>
    <n v="3160"/>
    <x v="0"/>
    <x v="0"/>
    <x v="371"/>
    <s v="5:36"/>
    <s v="Dezembro"/>
    <n v="2011000001"/>
    <x v="10"/>
    <s v="ATUADOR AIR WICK"/>
    <n v="34943"/>
    <s v="3º "/>
    <x v="411"/>
    <n v="0"/>
    <n v="0"/>
    <n v="2"/>
    <s v="Rebarba - "/>
    <s v="3"/>
    <s v="2"/>
    <s v="Retrabalhar"/>
    <n v="34943"/>
    <n v="0"/>
    <n v="0"/>
    <s v="13/01/2015"/>
    <m/>
    <s v="OBS LIBERAÇAO REPROVADA REBARBA  NO FURO NA CAV 04"/>
    <s v="668"/>
    <x v="19"/>
    <s v="Qualidade"/>
    <s v="3º "/>
    <m/>
    <m/>
    <m/>
  </r>
  <r>
    <n v="3161"/>
    <n v="4369"/>
    <n v="3161"/>
    <x v="1"/>
    <x v="0"/>
    <x v="371"/>
    <s v="5:45"/>
    <s v="Dezembro"/>
    <n v="3010000110"/>
    <x v="8"/>
    <s v="OREOR ROSA 3605052788127"/>
    <n v="34917"/>
    <s v="3º "/>
    <x v="979"/>
    <n v="4"/>
    <n v="12000"/>
    <n v="10"/>
    <s v="Ponto de Injeção Alto - "/>
    <s v="138"/>
    <s v="1"/>
    <s v="Sem Disposição"/>
    <m/>
    <m/>
    <m/>
    <m/>
    <m/>
    <s v=""/>
    <s v="668"/>
    <x v="19"/>
    <s v="Qualidade"/>
    <s v="3º "/>
    <m/>
    <m/>
    <m/>
  </r>
  <r>
    <n v="3162"/>
    <n v="4370"/>
    <n v="3162"/>
    <x v="0"/>
    <x v="1"/>
    <x v="371"/>
    <s v="9:57"/>
    <s v="Dezembro"/>
    <n v="3007000089"/>
    <x v="0"/>
    <s v="DOVE COND BCA 21093649"/>
    <n v="34897"/>
    <s v="1º "/>
    <x v="2527"/>
    <n v="4"/>
    <n v="4000"/>
    <n v="1"/>
    <s v="Falha - 2ºINJEAÇAO"/>
    <s v="129"/>
    <s v="1"/>
    <s v="Retrabalhar"/>
    <n v="34897"/>
    <n v="50"/>
    <n v="3950"/>
    <s v="26/12/2014"/>
    <m/>
    <s v=""/>
    <s v="442"/>
    <x v="18"/>
    <s v="Qualidade"/>
    <s v="1º "/>
    <m/>
    <m/>
    <m/>
  </r>
  <r>
    <n v="3163"/>
    <n v="4371"/>
    <n v="3163"/>
    <x v="1"/>
    <x v="0"/>
    <x v="371"/>
    <s v="10:09"/>
    <s v="Dezembro"/>
    <n v="3011000003"/>
    <x v="10"/>
    <s v="TAMPA VMU - 2011177"/>
    <n v="34929"/>
    <s v="ADM"/>
    <x v="2528"/>
    <n v="42"/>
    <n v="126000"/>
    <n v="2"/>
    <s v="Rebarba - "/>
    <s v="1001"/>
    <s v="Retrabalho"/>
    <s v="Sem Disposição"/>
    <m/>
    <m/>
    <m/>
    <m/>
    <m/>
    <s v=""/>
    <s v="656"/>
    <x v="29"/>
    <s v="Qualidade"/>
    <s v="ADM"/>
    <m/>
    <m/>
    <m/>
  </r>
  <r>
    <m/>
    <n v="4372"/>
    <n v="3163"/>
    <x v="1"/>
    <x v="0"/>
    <x v="371"/>
    <s v="10:09"/>
    <s v="Dezembro"/>
    <n v="3011000003"/>
    <x v="10"/>
    <s v="TAMPA VMU - 2011177"/>
    <n v="34929"/>
    <s v="ADM"/>
    <x v="279"/>
    <n v="0"/>
    <n v="0"/>
    <n v="8"/>
    <s v="Sujidade - "/>
    <s v="1001"/>
    <s v="Retrabalho"/>
    <s v="Sem Disposição"/>
    <m/>
    <m/>
    <m/>
    <m/>
    <m/>
    <s v=""/>
    <s v="656"/>
    <x v="29"/>
    <s v="Qualidade"/>
    <s v="ADM"/>
    <m/>
    <m/>
    <m/>
  </r>
  <r>
    <n v="3164"/>
    <n v="4373"/>
    <n v="3164"/>
    <x v="1"/>
    <x v="1"/>
    <x v="371"/>
    <s v="11:20"/>
    <s v="Dezembro"/>
    <n v="3010000109"/>
    <x v="8"/>
    <s v="SOIN ROSA 3605052914533"/>
    <n v="34910"/>
    <s v="1º "/>
    <x v="2529"/>
    <n v="2"/>
    <n v="30000"/>
    <n v="40"/>
    <s v="Vazamento - DEFORMAÇÃO (VÁRIAS CAVIDADES)"/>
    <s v="14"/>
    <s v="2"/>
    <s v="Sem Disposição"/>
    <m/>
    <m/>
    <m/>
    <m/>
    <m/>
    <s v=""/>
    <s v="442"/>
    <x v="18"/>
    <s v="Qualidade"/>
    <s v="1º "/>
    <m/>
    <m/>
    <m/>
  </r>
  <r>
    <n v="3165"/>
    <n v="4374"/>
    <n v="3165"/>
    <x v="0"/>
    <x v="1"/>
    <x v="371"/>
    <s v="16:55"/>
    <s v="Dezembro"/>
    <n v="3011000003"/>
    <x v="10"/>
    <s v="TAMPA VMU - 2011177"/>
    <n v="34953"/>
    <s v="1º "/>
    <x v="459"/>
    <n v="6"/>
    <n v="18000"/>
    <n v="4"/>
    <s v="Deformação  - PRODUZIDO COM MATERIAL INCORRETO"/>
    <s v="139"/>
    <s v="1"/>
    <s v="Refugar"/>
    <n v="34953"/>
    <n v="18000"/>
    <n v="0"/>
    <s v="19/12/2014"/>
    <m/>
    <s v=""/>
    <s v="321"/>
    <x v="31"/>
    <s v="Qualidade"/>
    <s v="ADM"/>
    <m/>
    <m/>
    <m/>
  </r>
  <r>
    <n v="3166"/>
    <n v="4375"/>
    <n v="3166"/>
    <x v="0"/>
    <x v="0"/>
    <x v="372"/>
    <s v="4:26"/>
    <s v="Dezembro"/>
    <n v="3001000131"/>
    <x v="3"/>
    <s v="TP MEDIDA DISCO DOURADA"/>
    <n v="34865"/>
    <s v="3º "/>
    <x v="2530"/>
    <n v="73"/>
    <n v="18250"/>
    <n v="32"/>
    <s v="Furo ObstruídoCVS 05/07/13 E 15"/>
    <s v="121"/>
    <s v="1"/>
    <s v="Retrabalhar"/>
    <n v="35170"/>
    <n v="2416"/>
    <n v="15834"/>
    <s v="05/01/2015"/>
    <m/>
    <s v=""/>
    <s v="410"/>
    <x v="9"/>
    <s v="Qualidade"/>
    <s v="3º "/>
    <m/>
    <m/>
    <m/>
  </r>
  <r>
    <n v="3167"/>
    <n v="4376"/>
    <n v="3167"/>
    <x v="0"/>
    <x v="0"/>
    <x v="372"/>
    <s v="5:49"/>
    <s v="Dezembro"/>
    <n v="2011000001"/>
    <x v="10"/>
    <s v="ATUADOR AIR WICK"/>
    <n v="34943"/>
    <s v="2º "/>
    <x v="2531"/>
    <n v="15"/>
    <n v="27000"/>
    <n v="2"/>
    <s v="Rebarba - "/>
    <s v="999"/>
    <s v="3"/>
    <s v="Retrabalhar"/>
    <n v="34943"/>
    <n v="1666"/>
    <n v="25334"/>
    <s v="13/01/2015"/>
    <m/>
    <s v="REBARBA NO FURO CAV 04"/>
    <s v="668"/>
    <x v="19"/>
    <s v="Qualidade"/>
    <s v="3º "/>
    <m/>
    <m/>
    <m/>
  </r>
  <r>
    <m/>
    <n v="4377"/>
    <n v="3167"/>
    <x v="0"/>
    <x v="0"/>
    <x v="372"/>
    <s v="5:49"/>
    <s v="Dezembro"/>
    <n v="2011000001"/>
    <x v="10"/>
    <s v="ATUADOR AIR WICK"/>
    <n v="34943"/>
    <s v="3º "/>
    <x v="2531"/>
    <n v="0"/>
    <n v="0"/>
    <n v="2"/>
    <s v="Rebarba - "/>
    <s v="999"/>
    <s v="3"/>
    <s v="Retrabalhar"/>
    <n v="34943"/>
    <n v="0"/>
    <n v="0"/>
    <s v="13/01/2015"/>
    <m/>
    <s v="REBARBA NO FURO CAV 04"/>
    <s v="668"/>
    <x v="19"/>
    <s v="Qualidade"/>
    <s v="3º "/>
    <m/>
    <m/>
    <m/>
  </r>
  <r>
    <n v="3168"/>
    <n v="4378"/>
    <n v="3168"/>
    <x v="1"/>
    <x v="1"/>
    <x v="372"/>
    <s v="10:32"/>
    <s v="Dezembro"/>
    <n v="3010000110"/>
    <x v="8"/>
    <s v="OREOR ROSA 3605052788127"/>
    <n v="34917"/>
    <s v="1º "/>
    <x v="2532"/>
    <n v="5"/>
    <n v="15000"/>
    <n v="1"/>
    <s v="Falha - "/>
    <s v="138"/>
    <s v="1"/>
    <s v="Sem Disposição"/>
    <m/>
    <m/>
    <m/>
    <m/>
    <m/>
    <s v=""/>
    <s v="442"/>
    <x v="18"/>
    <s v="Qualidade"/>
    <s v="1º "/>
    <m/>
    <m/>
    <m/>
  </r>
  <r>
    <n v="3169"/>
    <n v="4379"/>
    <n v="3169"/>
    <x v="0"/>
    <x v="0"/>
    <x v="372"/>
    <s v="16:06"/>
    <s v="Dezembro"/>
    <n v="2011000001"/>
    <x v="10"/>
    <s v="ATUADOR AIR WICK"/>
    <n v="34943"/>
    <s v="Todos"/>
    <x v="2533"/>
    <n v="20"/>
    <n v="36000"/>
    <n v="2"/>
    <s v="Rebarba - NO FURO DA CAVIDADE 04"/>
    <s v="3"/>
    <s v="2"/>
    <s v="Retrabalhar"/>
    <n v="34943"/>
    <n v="1666"/>
    <n v="34334"/>
    <s v="13/01/2015"/>
    <m/>
    <s v=""/>
    <s v="249"/>
    <x v="0"/>
    <s v="Qualidade"/>
    <s v="1º "/>
    <m/>
    <m/>
    <m/>
  </r>
  <r>
    <n v="3170"/>
    <n v="4380"/>
    <n v="3170"/>
    <x v="0"/>
    <x v="1"/>
    <x v="372"/>
    <s v="18:40"/>
    <s v="Dezembro"/>
    <n v="3002002196"/>
    <x v="0"/>
    <s v="TP DOVE OLEO NUTRI 925293"/>
    <n v="34836"/>
    <s v="1º "/>
    <x v="2534"/>
    <n v="2"/>
    <n v="2000"/>
    <n v="11"/>
    <s v="Fiapo,"/>
    <s v="129"/>
    <s v="1"/>
    <s v="Retrabalhar"/>
    <n v="35014"/>
    <n v="0"/>
    <n v="2000"/>
    <s v="19/12/2014"/>
    <m/>
    <s v="FIAPO"/>
    <s v="669"/>
    <x v="21"/>
    <s v="Qualidade"/>
    <s v="4º"/>
    <m/>
    <m/>
    <m/>
  </r>
  <r>
    <n v="3171"/>
    <n v="4381"/>
    <n v="3171"/>
    <x v="0"/>
    <x v="1"/>
    <x v="373"/>
    <s v="15:29"/>
    <s v="Dezembro"/>
    <n v="2011000001"/>
    <x v="10"/>
    <s v="ATUADOR AIR WICK"/>
    <n v="34943"/>
    <s v="3º "/>
    <x v="2535"/>
    <n v="17"/>
    <n v="30600"/>
    <n v="2"/>
    <s v="Rebarba - NO FURO CAV.4"/>
    <s v="3"/>
    <s v="2"/>
    <s v="Retrabalhar"/>
    <n v="34943"/>
    <n v="1666"/>
    <n v="28934"/>
    <s v="13/01/2015"/>
    <m/>
    <s v=""/>
    <s v="608"/>
    <x v="14"/>
    <s v="Qualidade"/>
    <s v="1º "/>
    <m/>
    <m/>
    <m/>
  </r>
  <r>
    <m/>
    <n v="4382"/>
    <n v="3171"/>
    <x v="0"/>
    <x v="1"/>
    <x v="373"/>
    <s v="15:29"/>
    <s v="Dezembro"/>
    <n v="2011000001"/>
    <x v="10"/>
    <s v="ATUADOR AIR WICK"/>
    <n v="34943"/>
    <s v="1º "/>
    <x v="2536"/>
    <n v="2"/>
    <n v="3600"/>
    <n v="2"/>
    <s v="Rebarba - NO FURO CAV. 4"/>
    <s v="3"/>
    <s v="2"/>
    <s v="Retrabalhar"/>
    <n v="34943"/>
    <n v="0"/>
    <n v="3600"/>
    <s v="13/01/2015"/>
    <m/>
    <s v=""/>
    <s v="608"/>
    <x v="14"/>
    <s v="Qualidade"/>
    <s v="1º "/>
    <m/>
    <m/>
    <m/>
  </r>
  <r>
    <n v="3173"/>
    <n v="4384"/>
    <n v="3173"/>
    <x v="0"/>
    <x v="0"/>
    <x v="374"/>
    <s v="1:06"/>
    <s v="Dezembro"/>
    <n v="2011000001"/>
    <x v="10"/>
    <s v="ATUADOR AIR WICK"/>
    <n v="34943"/>
    <s v="Todos"/>
    <x v="2537"/>
    <n v="20"/>
    <n v="36000"/>
    <n v="2"/>
    <s v="Rebarba - "/>
    <s v="3"/>
    <s v="2"/>
    <s v="Retrabalhar"/>
    <n v="34943"/>
    <n v="1666"/>
    <n v="34334"/>
    <s v="13/01/2015"/>
    <m/>
    <s v=""/>
    <s v="410"/>
    <x v="9"/>
    <s v="Qualidade"/>
    <s v="3º "/>
    <m/>
    <m/>
    <m/>
  </r>
  <r>
    <n v="3174"/>
    <n v="4385"/>
    <n v="3174"/>
    <x v="1"/>
    <x v="1"/>
    <x v="374"/>
    <s v="16:51"/>
    <s v="Dezembro"/>
    <n v="3010000098"/>
    <x v="8"/>
    <s v="SOIN NATURA 3605051820262"/>
    <n v="34958"/>
    <s v="1º "/>
    <x v="2538"/>
    <n v="2"/>
    <n v="30000"/>
    <n v="40"/>
    <s v="Vazamento - CAVIDADE 26"/>
    <s v="14"/>
    <s v="2"/>
    <s v="Sem Disposição"/>
    <m/>
    <m/>
    <m/>
    <m/>
    <m/>
    <s v=""/>
    <s v="633"/>
    <x v="26"/>
    <s v="Qualidade"/>
    <s v="1º "/>
    <m/>
    <m/>
    <m/>
  </r>
  <r>
    <n v="3175"/>
    <n v="4386"/>
    <n v="3175"/>
    <x v="0"/>
    <x v="1"/>
    <x v="374"/>
    <s v="17:02"/>
    <s v="Dezembro"/>
    <n v="2011000001"/>
    <x v="10"/>
    <s v="ATUADOR AIR WICK"/>
    <n v="34943"/>
    <s v="1º "/>
    <x v="2539"/>
    <n v="20"/>
    <n v="36000"/>
    <n v="2"/>
    <s v="Rebarba - "/>
    <s v="3"/>
    <s v="2"/>
    <s v="Retrabalhar"/>
    <n v="34943"/>
    <n v="1666"/>
    <n v="34334"/>
    <s v="13/01/2015"/>
    <m/>
    <s v=""/>
    <s v="608"/>
    <x v="14"/>
    <s v="Qualidade"/>
    <s v="1º "/>
    <m/>
    <m/>
    <m/>
  </r>
  <r>
    <n v="3176"/>
    <n v="4387"/>
    <n v="3176"/>
    <x v="0"/>
    <x v="0"/>
    <x v="375"/>
    <s v="5:29"/>
    <s v="Dezembro"/>
    <n v="3001000102"/>
    <x v="3"/>
    <s v="NESCAFE 200 G MARROM"/>
    <n v="34974"/>
    <s v="3º "/>
    <x v="2540"/>
    <n v="100"/>
    <n v="45000"/>
    <n v="37"/>
    <s v="FORA DE DIMENSIONAL - "/>
    <s v="128"/>
    <s v="1"/>
    <s v="Liberado Condicional"/>
    <n v="34974"/>
    <n v="0"/>
    <n v="45000"/>
    <s v="11/12/2014"/>
    <m/>
    <s v="OBS DIAMETRO DA ROSCA E DIAMETRO DA TRAVA FORA DO DIMENSIONAL "/>
    <s v="668"/>
    <x v="19"/>
    <s v="Qualidade"/>
    <s v="3º "/>
    <s v="10/12/2014 8:59"/>
    <m/>
    <m/>
  </r>
  <r>
    <n v="3177"/>
    <n v="4388"/>
    <n v="3177"/>
    <x v="0"/>
    <x v="0"/>
    <x v="375"/>
    <s v="5:47"/>
    <s v="Dezembro"/>
    <n v="2011000001"/>
    <x v="10"/>
    <s v="ATUADOR AIR WICK"/>
    <n v="34943"/>
    <s v="Todos"/>
    <x v="2541"/>
    <n v="20"/>
    <n v="36000"/>
    <n v="2"/>
    <s v="Rebarba - "/>
    <s v="3"/>
    <s v="2"/>
    <s v="Retrabalhar"/>
    <n v="34943"/>
    <n v="1666"/>
    <n v="34334"/>
    <s v="13/01/2015"/>
    <m/>
    <s v=""/>
    <s v="410"/>
    <x v="9"/>
    <s v="Qualidade"/>
    <s v="3º "/>
    <m/>
    <m/>
    <m/>
  </r>
  <r>
    <n v="3178"/>
    <n v="4389"/>
    <n v="3178"/>
    <x v="0"/>
    <x v="1"/>
    <x v="375"/>
    <s v="7:35"/>
    <s v="Dezembro"/>
    <n v="3007000073"/>
    <x v="0"/>
    <s v="TP DOVE OLEO NUTRI 925293"/>
    <n v="34970"/>
    <s v="Todos"/>
    <x v="2542"/>
    <n v="8"/>
    <n v="8000"/>
    <n v="81"/>
    <s v="Mancha dágua - "/>
    <s v="129"/>
    <s v="1"/>
    <s v="Retrabalhar"/>
    <n v="34970"/>
    <n v="1000"/>
    <n v="7000"/>
    <s v="19/12/2014"/>
    <m/>
    <s v=""/>
    <s v="442"/>
    <x v="18"/>
    <s v="Qualidade"/>
    <s v="1º "/>
    <m/>
    <m/>
    <m/>
  </r>
  <r>
    <m/>
    <n v="4390"/>
    <n v="3178"/>
    <x v="0"/>
    <x v="1"/>
    <x v="375"/>
    <s v="7:35"/>
    <s v="Dezembro"/>
    <n v="3007000073"/>
    <x v="0"/>
    <s v="TP DOVE OLEO NUTRI 925293"/>
    <n v="34970"/>
    <s v="Todos"/>
    <x v="2542"/>
    <n v="0"/>
    <n v="0"/>
    <n v="14"/>
    <s v="Manchada - NA 2º INJEACAO INVADINDO SOBRETAMPA"/>
    <s v="129"/>
    <s v="1"/>
    <s v="Retrabalhar"/>
    <n v="34970"/>
    <n v="0"/>
    <n v="0"/>
    <s v="19/12/2014"/>
    <m/>
    <s v=""/>
    <s v="442"/>
    <x v="18"/>
    <s v="Qualidade"/>
    <s v="1º "/>
    <m/>
    <m/>
    <m/>
  </r>
  <r>
    <n v="3179"/>
    <n v="4391"/>
    <n v="3179"/>
    <x v="1"/>
    <x v="0"/>
    <x v="375"/>
    <s v="11:25"/>
    <s v="Dezembro"/>
    <n v="3011000003"/>
    <x v="10"/>
    <s v="TAMPA VMU - 2011177"/>
    <n v="34967"/>
    <s v="4º"/>
    <x v="2543"/>
    <n v="3"/>
    <n v="9000"/>
    <n v="2"/>
    <s v="Rebarba E TAMPAS SEMI ABERTAS"/>
    <s v="139"/>
    <s v="1"/>
    <s v="Sem Disposição"/>
    <m/>
    <m/>
    <m/>
    <m/>
    <m/>
    <s v=""/>
    <s v="656"/>
    <x v="29"/>
    <s v="Qualidade"/>
    <s v="ADM"/>
    <m/>
    <m/>
    <m/>
  </r>
  <r>
    <m/>
    <n v="4392"/>
    <n v="3179"/>
    <x v="1"/>
    <x v="0"/>
    <x v="375"/>
    <s v="11:25"/>
    <s v="Dezembro"/>
    <n v="3011000003"/>
    <x v="10"/>
    <s v="TAMPA VMU - 2011177"/>
    <n v="34967"/>
    <s v="1º "/>
    <x v="2544"/>
    <n v="6"/>
    <n v="18000"/>
    <n v="2"/>
    <s v="Rebarba E PEÇAS SEMI ABERTAS CAV 30"/>
    <s v="139"/>
    <s v="1"/>
    <s v="Sem Disposição"/>
    <m/>
    <m/>
    <m/>
    <m/>
    <m/>
    <s v=""/>
    <s v="656"/>
    <x v="29"/>
    <s v="Qualidade"/>
    <s v="ADM"/>
    <m/>
    <m/>
    <m/>
  </r>
  <r>
    <n v="3180"/>
    <n v="4393"/>
    <n v="3180"/>
    <x v="0"/>
    <x v="1"/>
    <x v="375"/>
    <s v="11:58"/>
    <s v="Dezembro"/>
    <n v="3007000073"/>
    <x v="0"/>
    <s v="TP DOVE OLEO NUTRI 925293"/>
    <n v="34970"/>
    <s v="1º "/>
    <x v="2545"/>
    <n v="8"/>
    <n v="8000"/>
    <n v="1"/>
    <s v="Falha - 2º INJEÇAO"/>
    <s v="129"/>
    <s v="1"/>
    <s v="Retrabalhar"/>
    <n v="34970"/>
    <n v="1000"/>
    <n v="7000"/>
    <s v="19/12/2014"/>
    <m/>
    <s v=""/>
    <s v="442"/>
    <x v="18"/>
    <s v="Qualidade"/>
    <s v="1º "/>
    <m/>
    <m/>
    <m/>
  </r>
  <r>
    <n v="3181"/>
    <n v="4394"/>
    <n v="3181"/>
    <x v="1"/>
    <x v="3"/>
    <x v="375"/>
    <s v="14:32"/>
    <s v="Dezembro"/>
    <n v="3002002098"/>
    <x v="0"/>
    <s v="TPA LIFEBUOY TOTAL 213027"/>
    <n v="33980"/>
    <s v="Todos"/>
    <x v="338"/>
    <n v="68"/>
    <n v="54400"/>
    <n v="26"/>
    <s v="Peças Abertas - "/>
    <s v="1000"/>
    <s v="Devolução"/>
    <s v="Sem Disposição"/>
    <m/>
    <m/>
    <m/>
    <m/>
    <m/>
    <s v="DEVOLUÇÃO DE CLIENTE- OP.34.449 / 34.455 / 34.555"/>
    <s v="439"/>
    <x v="10"/>
    <s v="Qualidade"/>
    <s v="ADM"/>
    <m/>
    <m/>
    <m/>
  </r>
  <r>
    <n v="3182"/>
    <n v="4395"/>
    <n v="3182"/>
    <x v="0"/>
    <x v="3"/>
    <x v="375"/>
    <s v="14:34"/>
    <s v="Dezembro"/>
    <n v="3002002127"/>
    <x v="0"/>
    <s v="TP CO 919234 LISO EXTREMO"/>
    <n v="34115"/>
    <s v="Todos"/>
    <x v="338"/>
    <n v="1"/>
    <n v="850"/>
    <n v="50"/>
    <s v="Mistura de produtos - "/>
    <s v="1000"/>
    <s v="Devolução"/>
    <s v="Refugar"/>
    <n v="34115"/>
    <n v="850"/>
    <n v="0"/>
    <s v="14/01/2015"/>
    <m/>
    <s v="DEVOLUÇÃO DE CLIENTE - MISTURA DE PRODUTOS ENVIAMOS UMA CAIXA DA DOVE COLADO ETIQUETA DO SEDA"/>
    <s v="439"/>
    <x v="10"/>
    <s v="Qualidade"/>
    <s v="ADM"/>
    <m/>
    <m/>
    <m/>
  </r>
  <r>
    <n v="3183"/>
    <n v="4396"/>
    <n v="3183"/>
    <x v="1"/>
    <x v="3"/>
    <x v="375"/>
    <s v="14:37"/>
    <s v="Dezembro"/>
    <n v="3002002098"/>
    <x v="0"/>
    <s v="TPA LIFEBUOY TOTAL 213027"/>
    <n v="33421"/>
    <s v="Todos"/>
    <x v="338"/>
    <n v="12"/>
    <n v="9600"/>
    <n v="104"/>
    <s v="MARCA DE FLUXO - QUEBRA"/>
    <s v="1000"/>
    <s v="Devolução"/>
    <s v="Sem Disposição"/>
    <m/>
    <m/>
    <m/>
    <m/>
    <m/>
    <s v="DEVOLUÇÃO DE CLIENTE - "/>
    <s v="439"/>
    <x v="10"/>
    <s v="Qualidade"/>
    <s v="ADM"/>
    <m/>
    <m/>
    <m/>
  </r>
  <r>
    <n v="3184"/>
    <n v="4397"/>
    <n v="3184"/>
    <x v="1"/>
    <x v="3"/>
    <x v="375"/>
    <s v="14:42"/>
    <s v="Dezembro"/>
    <n v="3002002098"/>
    <x v="0"/>
    <s v="TPA LIFEBUOY TOTAL 213027"/>
    <n v="34455"/>
    <s v="Todos"/>
    <x v="338"/>
    <n v="11"/>
    <n v="8800"/>
    <n v="26"/>
    <s v="Peças Abertas - 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3185"/>
    <n v="4398"/>
    <n v="3185"/>
    <x v="0"/>
    <x v="3"/>
    <x v="375"/>
    <s v="14:52"/>
    <s v="Dezembro"/>
    <n v="3002002096"/>
    <x v="0"/>
    <s v="TPA LIFEBUOY FRESH 213026"/>
    <n v="34345"/>
    <s v="Todos"/>
    <x v="338"/>
    <n v="16"/>
    <n v="12800"/>
    <n v="26"/>
    <s v="Peças Abertas - "/>
    <s v="1000"/>
    <s v="Devolução"/>
    <s v="Retrabalhar"/>
    <n v="35144"/>
    <n v="0"/>
    <n v="12800"/>
    <s v="29/12/2014"/>
    <m/>
    <s v="DEVOLUÇÃO DE CLIENTE"/>
    <s v="439"/>
    <x v="10"/>
    <s v="Qualidade"/>
    <s v="ADM"/>
    <m/>
    <m/>
    <m/>
  </r>
  <r>
    <n v="3186"/>
    <n v="4399"/>
    <n v="3186"/>
    <x v="1"/>
    <x v="0"/>
    <x v="375"/>
    <s v="15:44"/>
    <s v="Dezembro"/>
    <n v="2011000001"/>
    <x v="10"/>
    <s v="ATUADOR AIR WICK"/>
    <n v="34943"/>
    <s v="Todos"/>
    <x v="2546"/>
    <n v="13"/>
    <n v="23400"/>
    <n v="2"/>
    <s v="Rebarba - CAVIDADE 04"/>
    <s v="3"/>
    <s v="2"/>
    <s v="Sem Disposição"/>
    <m/>
    <m/>
    <m/>
    <m/>
    <m/>
    <s v=""/>
    <s v="249"/>
    <x v="0"/>
    <s v="Qualidade"/>
    <s v="1º "/>
    <m/>
    <m/>
    <m/>
  </r>
  <r>
    <n v="3187"/>
    <n v="4400"/>
    <n v="3187"/>
    <x v="1"/>
    <x v="1"/>
    <x v="376"/>
    <s v="9:13"/>
    <s v="Dezembro"/>
    <n v="2011000002"/>
    <x v="10"/>
    <s v="TAMPA AIR WICK"/>
    <n v="34941"/>
    <s v="1º "/>
    <x v="2547"/>
    <n v="4"/>
    <n v="3600"/>
    <n v="8"/>
    <s v="Sujidade - "/>
    <s v="141"/>
    <s v="2"/>
    <s v="Sem Disposição"/>
    <m/>
    <m/>
    <m/>
    <m/>
    <m/>
    <s v=""/>
    <s v="442"/>
    <x v="18"/>
    <s v="Qualidade"/>
    <s v="1º "/>
    <m/>
    <m/>
    <m/>
  </r>
  <r>
    <m/>
    <n v="4401"/>
    <n v="3187"/>
    <x v="1"/>
    <x v="1"/>
    <x v="376"/>
    <s v="9:13"/>
    <s v="Dezembro"/>
    <n v="2011000002"/>
    <x v="10"/>
    <s v="TAMPA AIR WICK"/>
    <n v="34941"/>
    <s v="1º "/>
    <x v="2547"/>
    <n v="0"/>
    <n v="0"/>
    <n v="2"/>
    <s v="Rebarba - "/>
    <s v="141"/>
    <s v="2"/>
    <s v="Sem Disposição"/>
    <m/>
    <m/>
    <m/>
    <m/>
    <m/>
    <s v=""/>
    <s v="442"/>
    <x v="18"/>
    <s v="Qualidade"/>
    <s v="1º "/>
    <m/>
    <m/>
    <m/>
  </r>
  <r>
    <n v="3188"/>
    <n v="4402"/>
    <n v="3188"/>
    <x v="0"/>
    <x v="1"/>
    <x v="376"/>
    <s v="9:26"/>
    <s v="Dezembro"/>
    <n v="3007000089"/>
    <x v="0"/>
    <s v="DOVE COND BCA 21093649"/>
    <n v="34990"/>
    <s v="1º "/>
    <x v="22"/>
    <n v="1"/>
    <n v="1000"/>
    <n v="1"/>
    <s v="Falha - "/>
    <s v="129"/>
    <s v="1"/>
    <s v="Retrabalhar"/>
    <n v="34990"/>
    <n v="50"/>
    <n v="950"/>
    <s v="26/12/2014"/>
    <m/>
    <s v=""/>
    <s v="442"/>
    <x v="18"/>
    <s v="Qualidade"/>
    <s v="1º "/>
    <m/>
    <m/>
    <m/>
  </r>
  <r>
    <m/>
    <n v="4403"/>
    <n v="3188"/>
    <x v="0"/>
    <x v="1"/>
    <x v="376"/>
    <s v="9:26"/>
    <s v="Dezembro"/>
    <n v="3007000089"/>
    <x v="0"/>
    <s v="DOVE COND BCA 21093649"/>
    <n v="34990"/>
    <s v="1º "/>
    <x v="993"/>
    <n v="1"/>
    <n v="1000"/>
    <n v="81"/>
    <s v="Mancha dágua - "/>
    <s v="129"/>
    <s v="1"/>
    <s v="Retrabalhar"/>
    <n v="34990"/>
    <n v="0"/>
    <n v="1000"/>
    <s v="26/12/2014"/>
    <m/>
    <s v=""/>
    <s v="442"/>
    <x v="18"/>
    <s v="Qualidade"/>
    <s v="1º "/>
    <m/>
    <m/>
    <m/>
  </r>
  <r>
    <n v="3189"/>
    <n v="4404"/>
    <n v="3189"/>
    <x v="0"/>
    <x v="0"/>
    <x v="376"/>
    <s v="9:43"/>
    <s v="Dezembro"/>
    <n v="3001000020"/>
    <x v="3"/>
    <s v="TP EVID 127MM INCO S/L"/>
    <n v="34962"/>
    <s v="3º "/>
    <x v="2147"/>
    <n v="7"/>
    <n v="4704"/>
    <n v="2"/>
    <s v="Rebarba - "/>
    <s v="118"/>
    <s v="1"/>
    <s v="Retrabalhar"/>
    <n v="34962"/>
    <n v="104"/>
    <n v="4600"/>
    <s v="11/12/2014"/>
    <m/>
    <s v=""/>
    <s v="321"/>
    <x v="31"/>
    <s v="Qualidade"/>
    <s v="ADM"/>
    <m/>
    <m/>
    <m/>
  </r>
  <r>
    <m/>
    <n v="4405"/>
    <n v="3189"/>
    <x v="0"/>
    <x v="0"/>
    <x v="376"/>
    <s v="9:43"/>
    <s v="Dezembro"/>
    <n v="3001000020"/>
    <x v="3"/>
    <s v="TP EVID 127MM INCO S/L"/>
    <n v="34962"/>
    <s v="3º "/>
    <x v="2147"/>
    <n v="0"/>
    <n v="0"/>
    <n v="1"/>
    <s v="Falha - "/>
    <s v="118"/>
    <s v="1"/>
    <s v="Retrabalhar"/>
    <n v="34962"/>
    <n v="0"/>
    <n v="0"/>
    <s v="11/12/2014"/>
    <m/>
    <s v=""/>
    <s v="321"/>
    <x v="31"/>
    <s v="Qualidade"/>
    <s v="ADM"/>
    <m/>
    <m/>
    <m/>
  </r>
  <r>
    <m/>
    <n v="4406"/>
    <n v="3189"/>
    <x v="0"/>
    <x v="0"/>
    <x v="376"/>
    <s v="9:43"/>
    <s v="Dezembro"/>
    <n v="3001000020"/>
    <x v="3"/>
    <s v="TP EVID 127MM INCO S/L"/>
    <n v="34962"/>
    <s v="3º "/>
    <x v="2147"/>
    <n v="0"/>
    <n v="0"/>
    <n v="8"/>
    <s v="Sujidade - "/>
    <s v="118"/>
    <s v="1"/>
    <s v="Retrabalhar"/>
    <n v="34962"/>
    <n v="0"/>
    <n v="0"/>
    <s v="11/12/2014"/>
    <m/>
    <s v=""/>
    <s v="321"/>
    <x v="31"/>
    <s v="Qualidade"/>
    <s v="ADM"/>
    <m/>
    <m/>
    <m/>
  </r>
  <r>
    <m/>
    <n v="4407"/>
    <n v="3189"/>
    <x v="0"/>
    <x v="0"/>
    <x v="376"/>
    <s v="9:43"/>
    <s v="Dezembro"/>
    <n v="3001000020"/>
    <x v="3"/>
    <s v="TP EVID 127MM INCO S/L"/>
    <n v="34962"/>
    <s v="3º "/>
    <x v="2147"/>
    <n v="0"/>
    <n v="0"/>
    <n v="81"/>
    <s v="Mancha dágua - "/>
    <s v="118"/>
    <s v="1"/>
    <s v="Retrabalhar"/>
    <n v="34962"/>
    <n v="0"/>
    <n v="0"/>
    <s v="11/12/2014"/>
    <m/>
    <s v=""/>
    <s v="321"/>
    <x v="31"/>
    <s v="Qualidade"/>
    <s v="ADM"/>
    <m/>
    <m/>
    <m/>
  </r>
  <r>
    <n v="3190"/>
    <n v="4408"/>
    <n v="3190"/>
    <x v="0"/>
    <x v="0"/>
    <x v="376"/>
    <s v="9:55"/>
    <s v="Dezembro"/>
    <n v="3010000003"/>
    <x v="1"/>
    <s v="TPA BLONDOR LOC. ATIV"/>
    <n v="34997"/>
    <s v="3º "/>
    <x v="1098"/>
    <n v="4"/>
    <n v="16000"/>
    <n v="2"/>
    <s v="Rebarba - "/>
    <s v="104"/>
    <s v="1"/>
    <s v="Refugar"/>
    <n v="34997"/>
    <n v="16000"/>
    <n v="0"/>
    <s v="19/12/2014"/>
    <m/>
    <s v="REBARBA NA SAIA DE VEDAÇÃO"/>
    <s v="696"/>
    <x v="25"/>
    <s v="Qualidade"/>
    <s v="3º "/>
    <m/>
    <m/>
    <m/>
  </r>
  <r>
    <n v="3191"/>
    <n v="4409"/>
    <n v="3191"/>
    <x v="0"/>
    <x v="5"/>
    <x v="376"/>
    <s v="10:03"/>
    <s v="Dezembro"/>
    <n v="3007000073"/>
    <x v="0"/>
    <s v="TP DOVE OLEO NUTRI 925293"/>
    <n v="34970"/>
    <s v="4º"/>
    <x v="2430"/>
    <n v="15"/>
    <n v="15000"/>
    <n v="1"/>
    <s v="Falha - "/>
    <s v="1002"/>
    <s v="Estoque"/>
    <s v="Retrabalhar"/>
    <n v="34970"/>
    <n v="500"/>
    <n v="14500"/>
    <s v="19/12/2014"/>
    <m/>
    <s v="FALHA NA SEGUNDA INJEÇÃO"/>
    <s v="656"/>
    <x v="29"/>
    <s v="Qualidade"/>
    <s v="ADM"/>
    <m/>
    <m/>
    <m/>
  </r>
  <r>
    <n v="3192"/>
    <n v="4410"/>
    <n v="3192"/>
    <x v="0"/>
    <x v="1"/>
    <x v="376"/>
    <s v="14:31"/>
    <s v="Dezembro"/>
    <n v="3007000089"/>
    <x v="0"/>
    <s v="DOVE COND BCA 21093649"/>
    <n v="34990"/>
    <s v="1º "/>
    <x v="2548"/>
    <n v="3"/>
    <n v="3000"/>
    <n v="81"/>
    <s v="Mancha dágua - "/>
    <s v="129"/>
    <s v="1"/>
    <s v="Retrabalhar"/>
    <n v="34990"/>
    <n v="0"/>
    <n v="3000"/>
    <s v="19/12/2014"/>
    <m/>
    <s v=""/>
    <s v="442"/>
    <x v="18"/>
    <s v="Qualidade"/>
    <s v="1º "/>
    <m/>
    <m/>
    <m/>
  </r>
  <r>
    <n v="3193"/>
    <n v="4411"/>
    <n v="3193"/>
    <x v="0"/>
    <x v="1"/>
    <x v="376"/>
    <s v="16:55"/>
    <s v="Dezembro"/>
    <n v="3007000089"/>
    <x v="0"/>
    <s v="DOVE COND BCA 21093649"/>
    <n v="34990"/>
    <s v="1º "/>
    <x v="2549"/>
    <n v="2"/>
    <n v="2000"/>
    <n v="81"/>
    <s v="Mancha dágua - "/>
    <s v="129"/>
    <s v="1"/>
    <s v="Retrabalhar"/>
    <n v="34990"/>
    <n v="0"/>
    <n v="2000"/>
    <s v="19/12/2014"/>
    <m/>
    <s v=""/>
    <s v="442"/>
    <x v="18"/>
    <s v="Qualidade"/>
    <s v="1º "/>
    <m/>
    <m/>
    <m/>
  </r>
  <r>
    <n v="3194"/>
    <n v="4412"/>
    <n v="3194"/>
    <x v="1"/>
    <x v="0"/>
    <x v="377"/>
    <s v="5:32"/>
    <s v="Dezembro"/>
    <n v="3002002199"/>
    <x v="0"/>
    <s v="CO SEDA KERAF SAM. 927725"/>
    <n v="34978"/>
    <s v="3º "/>
    <x v="2550"/>
    <n v="50"/>
    <n v="42500"/>
    <n v="41"/>
    <s v="Click fora do especificado - "/>
    <s v="125"/>
    <s v="1"/>
    <s v="Sem Disposição"/>
    <m/>
    <m/>
    <m/>
    <m/>
    <m/>
    <s v="CLICK FRACO AS CAVIDADES 10 ,14 ,15 ,18 E 20"/>
    <s v="668"/>
    <x v="19"/>
    <s v="Qualidade"/>
    <s v="3º "/>
    <m/>
    <m/>
    <m/>
  </r>
  <r>
    <n v="3195"/>
    <n v="4413"/>
    <n v="3195"/>
    <x v="1"/>
    <x v="0"/>
    <x v="377"/>
    <s v="5:36"/>
    <s v="Dezembro"/>
    <n v="2011000001"/>
    <x v="10"/>
    <s v="ATUADOR AIR WICK"/>
    <n v="34943"/>
    <s v="3º "/>
    <x v="2551"/>
    <n v="20"/>
    <n v="36000"/>
    <n v="2"/>
    <s v="Rebarba - "/>
    <s v="3"/>
    <s v="2"/>
    <s v="Sem Disposição"/>
    <m/>
    <m/>
    <m/>
    <m/>
    <m/>
    <s v=""/>
    <s v="668"/>
    <x v="19"/>
    <s v="Qualidade"/>
    <s v="3º "/>
    <m/>
    <m/>
    <m/>
  </r>
  <r>
    <n v="3196"/>
    <n v="4414"/>
    <n v="3196"/>
    <x v="1"/>
    <x v="1"/>
    <x v="377"/>
    <s v="10:05"/>
    <s v="Dezembro"/>
    <n v="3002002203"/>
    <x v="0"/>
    <s v="TPA VASENOL TRANSP 550977"/>
    <n v="35010"/>
    <s v="1º "/>
    <x v="2552"/>
    <n v="11"/>
    <n v="14300"/>
    <n v="15"/>
    <s v="Contaminada - (COM PINTAS)"/>
    <s v="109"/>
    <s v="2"/>
    <s v="Sem Disposição"/>
    <m/>
    <m/>
    <m/>
    <m/>
    <m/>
    <s v="PRODUZIDO NO 3º TURNO"/>
    <s v="633"/>
    <x v="26"/>
    <s v="Qualidade"/>
    <s v="1º "/>
    <m/>
    <m/>
    <m/>
  </r>
  <r>
    <n v="3197"/>
    <n v="4415"/>
    <n v="3197"/>
    <x v="0"/>
    <x v="0"/>
    <x v="377"/>
    <s v="10:25"/>
    <s v="Dezembro"/>
    <n v="3002002098"/>
    <x v="0"/>
    <s v="TPA LIFEBUOY TOTAL 213027"/>
    <n v="35002"/>
    <s v="ADM"/>
    <x v="2553"/>
    <n v="31"/>
    <n v="24800"/>
    <n v="26"/>
    <s v="Peças Abertas - "/>
    <s v="1001"/>
    <s v="Retrabalho"/>
    <s v="Retrabalhar"/>
    <n v="35055"/>
    <n v="0"/>
    <n v="24800"/>
    <s v="19/12/2014"/>
    <m/>
    <s v=""/>
    <s v="656"/>
    <x v="29"/>
    <s v="Qualidade"/>
    <s v="ADM"/>
    <m/>
    <m/>
    <m/>
  </r>
  <r>
    <n v="3198"/>
    <n v="4416"/>
    <n v="3198"/>
    <x v="1"/>
    <x v="0"/>
    <x v="377"/>
    <s v="10:57"/>
    <s v="Dezembro"/>
    <n v="3002002199"/>
    <x v="0"/>
    <s v="CO SEDA KERAF SAM. 927725"/>
    <n v="34978"/>
    <s v="1º "/>
    <x v="2554"/>
    <n v="20"/>
    <n v="17000"/>
    <n v="41"/>
    <s v="Click fora do especificado - "/>
    <s v="125"/>
    <s v="1"/>
    <s v="Sem Disposição"/>
    <m/>
    <m/>
    <m/>
    <m/>
    <m/>
    <s v=""/>
    <s v="656"/>
    <x v="29"/>
    <s v="Qualidade"/>
    <s v="ADM"/>
    <m/>
    <m/>
    <m/>
  </r>
  <r>
    <n v="3200"/>
    <n v="4418"/>
    <n v="3200"/>
    <x v="0"/>
    <x v="1"/>
    <x v="377"/>
    <s v="15:12"/>
    <s v="Dezembro"/>
    <n v="2011000002"/>
    <x v="10"/>
    <s v="TAMPA AIR WICK"/>
    <n v="34941"/>
    <s v="1º "/>
    <x v="2555"/>
    <n v="4"/>
    <n v="3600"/>
    <n v="8"/>
    <s v="Sujidade - "/>
    <s v="141"/>
    <s v="2"/>
    <s v="Retrabalhar"/>
    <n v="34941"/>
    <n v="500"/>
    <n v="3100"/>
    <s v="13/01/2015"/>
    <m/>
    <s v=""/>
    <s v="321"/>
    <x v="31"/>
    <s v="Qualidade"/>
    <s v="ADM"/>
    <m/>
    <m/>
    <m/>
  </r>
  <r>
    <n v="3201"/>
    <n v="4419"/>
    <n v="3201"/>
    <x v="0"/>
    <x v="1"/>
    <x v="377"/>
    <s v="21:15"/>
    <s v="Dezembro"/>
    <n v="3002002160"/>
    <x v="0"/>
    <s v="TP CO 935483 ALISAMENTO"/>
    <n v="35008"/>
    <s v="4º"/>
    <x v="2480"/>
    <n v="12"/>
    <n v="10200"/>
    <n v="92"/>
    <s v="Dispersão de Máster,"/>
    <s v="126"/>
    <s v="1"/>
    <s v="Liberado Condicional"/>
    <n v="35008"/>
    <n v="0"/>
    <n v="10200"/>
    <s v="19/12/2014"/>
    <m/>
    <s v="DISPERSÃO DE MASTER"/>
    <s v="695"/>
    <x v="28"/>
    <s v="Qualidade"/>
    <s v="4º"/>
    <m/>
    <m/>
    <m/>
  </r>
  <r>
    <n v="3202"/>
    <n v="4420"/>
    <n v="3202"/>
    <x v="0"/>
    <x v="4"/>
    <x v="378"/>
    <s v="0:12"/>
    <s v="Dezembro"/>
    <n v="3011000018"/>
    <x v="0"/>
    <s v="TP VERM SHADOW 556649"/>
    <n v="35015"/>
    <s v="4º"/>
    <x v="2556"/>
    <n v="20"/>
    <n v="7600"/>
    <n v="14"/>
    <s v="Manchada - MANCHA AMARELA"/>
    <s v="1002"/>
    <s v="Estoque"/>
    <s v="Refugar"/>
    <n v="35015"/>
    <n v="7600"/>
    <n v="0"/>
    <s v="19/12/2014"/>
    <m/>
    <s v="MANCHA AMARELA, REBARBA NA SAIA E FALHA NA SAIA"/>
    <s v="669"/>
    <x v="21"/>
    <s v="Qualidade"/>
    <s v="4º"/>
    <m/>
    <m/>
    <m/>
  </r>
  <r>
    <m/>
    <n v="4421"/>
    <n v="3202"/>
    <x v="0"/>
    <x v="4"/>
    <x v="378"/>
    <s v="0:12"/>
    <s v="Dezembro"/>
    <n v="3011000018"/>
    <x v="0"/>
    <s v="TP VERM SHADOW 556649"/>
    <n v="35015"/>
    <s v="4º"/>
    <x v="279"/>
    <n v="0"/>
    <n v="0"/>
    <n v="2"/>
    <s v="RebarbaREBARBA NA SAIA"/>
    <s v="1002"/>
    <s v="Estoque"/>
    <s v="Refugar"/>
    <n v="35015"/>
    <n v="0"/>
    <n v="0"/>
    <s v="19/12/2014"/>
    <m/>
    <s v="MANCHA AMARELA, REBARBA NA SAIA E FALHA NA SAIA"/>
    <s v="669"/>
    <x v="21"/>
    <s v="Qualidade"/>
    <s v="4º"/>
    <m/>
    <m/>
    <m/>
  </r>
  <r>
    <m/>
    <n v="4422"/>
    <n v="3202"/>
    <x v="0"/>
    <x v="4"/>
    <x v="378"/>
    <s v="0:12"/>
    <s v="Dezembro"/>
    <n v="3011000018"/>
    <x v="0"/>
    <s v="TP VERM SHADOW 556649"/>
    <n v="35015"/>
    <s v="4º"/>
    <x v="279"/>
    <n v="0"/>
    <n v="0"/>
    <n v="1"/>
    <s v="Falha FALHA NA SAIA"/>
    <s v="1002"/>
    <s v="Estoque"/>
    <s v="Refugar"/>
    <n v="35015"/>
    <n v="0"/>
    <n v="0"/>
    <s v="19/12/2014"/>
    <m/>
    <s v="MANCHA AMARELA, REBARBA NA SAIA E FALHA NA SAIA"/>
    <s v="669"/>
    <x v="21"/>
    <s v="Qualidade"/>
    <s v="4º"/>
    <m/>
    <m/>
    <m/>
  </r>
  <r>
    <n v="3203"/>
    <n v="4423"/>
    <n v="3203"/>
    <x v="1"/>
    <x v="4"/>
    <x v="378"/>
    <s v="0:16"/>
    <s v="Dezembro"/>
    <n v="3002002199"/>
    <x v="0"/>
    <s v="CO SEDA KERAF SAM. 927725"/>
    <n v="34978"/>
    <s v="4º"/>
    <x v="2557"/>
    <n v="25"/>
    <n v="21250"/>
    <n v="41"/>
    <s v="Click fora do especificado - ,"/>
    <s v="1002"/>
    <s v="Estoque"/>
    <s v="Sem Disposição"/>
    <m/>
    <m/>
    <m/>
    <m/>
    <m/>
    <s v="CLICK FORA DO ESPECIFICADO"/>
    <s v="669"/>
    <x v="21"/>
    <s v="Qualidade"/>
    <s v="4º"/>
    <m/>
    <m/>
    <m/>
  </r>
  <r>
    <n v="3204"/>
    <n v="4424"/>
    <n v="3204"/>
    <x v="1"/>
    <x v="0"/>
    <x v="378"/>
    <s v="2:53"/>
    <s v="Dezembro"/>
    <n v="3002002199"/>
    <x v="0"/>
    <s v="CO SEDA KERAF SAM. 927725"/>
    <n v="34978"/>
    <s v="3º "/>
    <x v="2558"/>
    <n v="17"/>
    <n v="14450"/>
    <n v="41"/>
    <s v="Click fora do especificado - "/>
    <s v="125"/>
    <s v="1"/>
    <s v="Sem Disposição"/>
    <m/>
    <m/>
    <m/>
    <m/>
    <m/>
    <s v="VARIAÇÃO"/>
    <s v="695"/>
    <x v="28"/>
    <s v="Qualidade"/>
    <s v="3º "/>
    <m/>
    <m/>
    <m/>
  </r>
  <r>
    <n v="3205"/>
    <n v="4425"/>
    <n v="3205"/>
    <x v="1"/>
    <x v="0"/>
    <x v="378"/>
    <s v="3:08"/>
    <s v="Dezembro"/>
    <n v="3002002199"/>
    <x v="0"/>
    <s v="CO SEDA KERAF SAM. 927725"/>
    <n v="34978"/>
    <s v="4º"/>
    <x v="2559"/>
    <n v="17"/>
    <n v="14450"/>
    <n v="41"/>
    <s v="Click fora do especificado - "/>
    <s v="125"/>
    <s v="1"/>
    <s v="Sem Disposição"/>
    <m/>
    <m/>
    <m/>
    <m/>
    <m/>
    <s v=""/>
    <s v="695"/>
    <x v="28"/>
    <s v="Qualidade"/>
    <s v="4º"/>
    <m/>
    <m/>
    <m/>
  </r>
  <r>
    <n v="3206"/>
    <n v="4426"/>
    <n v="3206"/>
    <x v="1"/>
    <x v="1"/>
    <x v="378"/>
    <s v="10:03"/>
    <s v="Dezembro"/>
    <n v="2011000005"/>
    <x v="10"/>
    <s v="TAMPA KRAMER SEM BATOQUE"/>
    <n v="34844"/>
    <s v="1º "/>
    <x v="2560"/>
    <n v="22"/>
    <n v="44000"/>
    <n v="1"/>
    <s v="Falha - "/>
    <s v="135"/>
    <s v="2"/>
    <s v="Sem Disposição"/>
    <m/>
    <m/>
    <m/>
    <m/>
    <m/>
    <s v="DO TOTAL DE 22 CAIXAS REPROVADAS NO PALLET, NÃO FORAM ENCONTRADAS AS CAIXAS 153,154 E 155."/>
    <s v="321"/>
    <x v="31"/>
    <s v="Qualidade"/>
    <s v="ADM"/>
    <m/>
    <m/>
    <m/>
  </r>
  <r>
    <m/>
    <n v="4427"/>
    <n v="3206"/>
    <x v="1"/>
    <x v="1"/>
    <x v="378"/>
    <s v="10:03"/>
    <s v="Dezembro"/>
    <n v="2011000005"/>
    <x v="10"/>
    <s v="TAMPA KRAMER SEM BATOQUE"/>
    <n v="34844"/>
    <s v="1º "/>
    <x v="2560"/>
    <n v="0"/>
    <n v="0"/>
    <n v="2"/>
    <s v="Rebarba - "/>
    <s v="135"/>
    <s v="2"/>
    <s v="Sem Disposição"/>
    <m/>
    <m/>
    <m/>
    <m/>
    <m/>
    <s v="DO TOTAL DE 22 CAIXAS REPROVADAS NO PALLET, NÃO FORAM ENCONTRADAS AS CAIXAS 153,154 E 155."/>
    <s v="321"/>
    <x v="31"/>
    <s v="Qualidade"/>
    <s v="ADM"/>
    <m/>
    <m/>
    <m/>
  </r>
  <r>
    <m/>
    <n v="4428"/>
    <n v="3206"/>
    <x v="1"/>
    <x v="1"/>
    <x v="378"/>
    <s v="10:03"/>
    <s v="Dezembro"/>
    <n v="2011000005"/>
    <x v="10"/>
    <s v="TAMPA KRAMER SEM BATOQUE"/>
    <n v="34844"/>
    <s v="1º "/>
    <x v="2560"/>
    <n v="0"/>
    <n v="0"/>
    <n v="8"/>
    <s v="Sujidade - "/>
    <s v="135"/>
    <s v="2"/>
    <s v="Sem Disposição"/>
    <m/>
    <m/>
    <m/>
    <m/>
    <m/>
    <s v="DO TOTAL DE 22 CAIXAS REPROVADAS NO PALLET, NÃO FORAM ENCONTRADAS AS CAIXAS 153,154 E 155."/>
    <s v="321"/>
    <x v="31"/>
    <s v="Qualidade"/>
    <s v="ADM"/>
    <m/>
    <m/>
    <m/>
  </r>
  <r>
    <m/>
    <n v="4429"/>
    <n v="3206"/>
    <x v="1"/>
    <x v="1"/>
    <x v="378"/>
    <s v="10:03"/>
    <s v="Dezembro"/>
    <n v="2011000005"/>
    <x v="10"/>
    <s v="TAMPA KRAMER SEM BATOQUE"/>
    <n v="34844"/>
    <s v="1º "/>
    <x v="2560"/>
    <n v="0"/>
    <n v="0"/>
    <n v="80"/>
    <s v="Furada - "/>
    <s v="135"/>
    <s v="2"/>
    <s v="Sem Disposição"/>
    <m/>
    <m/>
    <m/>
    <m/>
    <m/>
    <s v="DO TOTAL DE 22 CAIXAS REPROVADAS NO PALLET, NÃO FORAM ENCONTRADAS AS CAIXAS 153,154 E 155."/>
    <s v="321"/>
    <x v="31"/>
    <s v="Qualidade"/>
    <s v="ADM"/>
    <m/>
    <m/>
    <m/>
  </r>
  <r>
    <m/>
    <n v="4430"/>
    <n v="3206"/>
    <x v="1"/>
    <x v="1"/>
    <x v="378"/>
    <s v="10:03"/>
    <s v="Dezembro"/>
    <n v="2011000005"/>
    <x v="10"/>
    <s v="TAMPA KRAMER SEM BATOQUE"/>
    <n v="34844"/>
    <s v="1º "/>
    <x v="2560"/>
    <n v="0"/>
    <n v="0"/>
    <n v="4"/>
    <s v="Deformação  - "/>
    <s v="135"/>
    <s v="2"/>
    <s v="Sem Disposição"/>
    <m/>
    <m/>
    <m/>
    <m/>
    <m/>
    <s v="DO TOTAL DE 22 CAIXAS REPROVADAS NO PALLET, NÃO FORAM ENCONTRADAS AS CAIXAS 153,154 E 155."/>
    <s v="321"/>
    <x v="31"/>
    <s v="Qualidade"/>
    <s v="ADM"/>
    <m/>
    <m/>
    <m/>
  </r>
  <r>
    <n v="3207"/>
    <n v="4431"/>
    <n v="3207"/>
    <x v="1"/>
    <x v="1"/>
    <x v="378"/>
    <s v="16:46"/>
    <s v="Dezembro"/>
    <n v="3001000057"/>
    <x v="7"/>
    <s v="TPA+SELO ROYAL 100G 63690"/>
    <n v="34998"/>
    <s v="1º "/>
    <x v="2561"/>
    <n v="2"/>
    <n v="5000"/>
    <n v="1"/>
    <s v="Falha QUEIMADA"/>
    <s v="124"/>
    <s v="1"/>
    <s v="Sem Disposição"/>
    <m/>
    <m/>
    <m/>
    <m/>
    <m/>
    <s v="CAIXA 273 PEÇAS QUEIMADA,E CAIXA 274 COM FALHA"/>
    <s v="608"/>
    <x v="14"/>
    <s v="Qualidade"/>
    <s v="1º "/>
    <m/>
    <m/>
    <m/>
  </r>
  <r>
    <n v="3208"/>
    <n v="4432"/>
    <n v="3208"/>
    <x v="1"/>
    <x v="1"/>
    <x v="378"/>
    <s v="20:16"/>
    <s v="Dezembro"/>
    <n v="3010000109"/>
    <x v="8"/>
    <s v="SOIN ROSA 3605052914533"/>
    <n v="34994"/>
    <s v="4º"/>
    <x v="371"/>
    <n v="1"/>
    <n v="15000"/>
    <n v="40"/>
    <s v="Vazamento - CAV 25 E 26"/>
    <s v="14"/>
    <s v="2"/>
    <s v="Sem Disposição"/>
    <m/>
    <m/>
    <m/>
    <m/>
    <m/>
    <s v=""/>
    <s v="220"/>
    <x v="7"/>
    <s v="Qualidade"/>
    <s v="ADM"/>
    <m/>
    <m/>
    <m/>
  </r>
  <r>
    <n v="3209"/>
    <n v="4433"/>
    <n v="3209"/>
    <x v="0"/>
    <x v="1"/>
    <x v="379"/>
    <s v="2:11"/>
    <s v="Dezembro"/>
    <n v="3011000018"/>
    <x v="0"/>
    <s v="TP VERM SHADOW 556649"/>
    <n v="35015"/>
    <s v="4º"/>
    <x v="2562"/>
    <n v="20"/>
    <n v="7600"/>
    <n v="8"/>
    <s v="Sujidade - "/>
    <s v="137"/>
    <s v="1"/>
    <s v="Refugar"/>
    <n v="35015"/>
    <n v="7600"/>
    <n v="0"/>
    <s v="19/12/2014"/>
    <m/>
    <s v="PEÇAS MANCHADA DE AMARELO "/>
    <s v="616"/>
    <x v="15"/>
    <s v="Qualidade"/>
    <s v="3º "/>
    <m/>
    <m/>
    <m/>
  </r>
  <r>
    <m/>
    <n v="4434"/>
    <n v="3209"/>
    <x v="0"/>
    <x v="1"/>
    <x v="379"/>
    <s v="2:11"/>
    <s v="Dezembro"/>
    <n v="3011000018"/>
    <x v="0"/>
    <s v="TP VERM SHADOW 556649"/>
    <n v="35015"/>
    <s v="4º"/>
    <x v="279"/>
    <n v="0"/>
    <n v="0"/>
    <n v="14"/>
    <s v="Manchada - "/>
    <s v="137"/>
    <s v="1"/>
    <s v="Refugar"/>
    <n v="35015"/>
    <n v="0"/>
    <n v="0"/>
    <s v="19/12/2014"/>
    <m/>
    <s v="PEÇAS MANCHADA DE AMARELO "/>
    <s v="616"/>
    <x v="15"/>
    <s v="Qualidade"/>
    <s v="3º "/>
    <m/>
    <m/>
    <m/>
  </r>
  <r>
    <n v="3210"/>
    <n v="4435"/>
    <n v="3210"/>
    <x v="1"/>
    <x v="0"/>
    <x v="379"/>
    <s v="2:20"/>
    <s v="Dezembro"/>
    <n v="3001000057"/>
    <x v="7"/>
    <s v="TPA+SELO ROYAL 100G 63690"/>
    <n v="34998"/>
    <s v="Todos"/>
    <x v="2563"/>
    <n v="4"/>
    <n v="10000"/>
    <n v="91"/>
    <s v="Descarte de Máquina - "/>
    <s v="124"/>
    <s v="1"/>
    <s v="Sem Disposição"/>
    <m/>
    <m/>
    <m/>
    <m/>
    <m/>
    <s v=""/>
    <s v="616"/>
    <x v="15"/>
    <s v="Qualidade"/>
    <s v="3º "/>
    <m/>
    <m/>
    <m/>
  </r>
  <r>
    <n v="3211"/>
    <n v="4436"/>
    <n v="3211"/>
    <x v="1"/>
    <x v="0"/>
    <x v="379"/>
    <s v="5:37"/>
    <s v="Dezembro"/>
    <n v="3011000018"/>
    <x v="0"/>
    <s v="TP VERM SHADOW 556649"/>
    <n v="35015"/>
    <s v="3º "/>
    <x v="2564"/>
    <n v="16"/>
    <n v="6080"/>
    <n v="14"/>
    <s v="Manchada - "/>
    <s v="137"/>
    <s v="1"/>
    <s v="Sem Disposição"/>
    <m/>
    <m/>
    <m/>
    <m/>
    <m/>
    <s v=""/>
    <s v="616"/>
    <x v="15"/>
    <s v="Qualidade"/>
    <s v="3º "/>
    <m/>
    <m/>
    <m/>
  </r>
  <r>
    <m/>
    <n v="4437"/>
    <n v="3211"/>
    <x v="1"/>
    <x v="0"/>
    <x v="379"/>
    <s v="5:37"/>
    <s v="Dezembro"/>
    <n v="3011000018"/>
    <x v="0"/>
    <s v="TP VERM SHADOW 556649"/>
    <n v="35015"/>
    <s v="3º "/>
    <x v="279"/>
    <n v="0"/>
    <n v="0"/>
    <n v="1"/>
    <s v="Falha - "/>
    <s v="137"/>
    <s v="1"/>
    <s v="Sem Disposição"/>
    <m/>
    <m/>
    <m/>
    <m/>
    <m/>
    <s v=""/>
    <s v="616"/>
    <x v="15"/>
    <s v="Qualidade"/>
    <s v="3º "/>
    <m/>
    <m/>
    <m/>
  </r>
  <r>
    <m/>
    <n v="4438"/>
    <n v="3211"/>
    <x v="1"/>
    <x v="0"/>
    <x v="379"/>
    <s v="5:37"/>
    <s v="Dezembro"/>
    <n v="3011000018"/>
    <x v="0"/>
    <s v="TP VERM SHADOW 556649"/>
    <n v="35015"/>
    <s v="3º "/>
    <x v="279"/>
    <n v="0"/>
    <n v="0"/>
    <n v="8"/>
    <s v="Sujidade - "/>
    <s v="137"/>
    <s v="1"/>
    <s v="Sem Disposição"/>
    <m/>
    <m/>
    <m/>
    <m/>
    <m/>
    <s v=""/>
    <s v="616"/>
    <x v="15"/>
    <s v="Qualidade"/>
    <s v="3º "/>
    <m/>
    <m/>
    <m/>
  </r>
  <r>
    <n v="3212"/>
    <n v="4439"/>
    <n v="3212"/>
    <x v="1"/>
    <x v="0"/>
    <x v="379"/>
    <s v="5:41"/>
    <s v="Dezembro"/>
    <n v="2005005037"/>
    <x v="2"/>
    <s v="TP KITANO VERMELHA"/>
    <n v="35016"/>
    <s v="3º "/>
    <x v="2565"/>
    <n v="3"/>
    <n v="5100"/>
    <n v="11"/>
    <s v="Fiapo - "/>
    <s v="120"/>
    <s v="2"/>
    <s v="Sem Disposição"/>
    <m/>
    <m/>
    <m/>
    <m/>
    <m/>
    <s v=""/>
    <s v="616"/>
    <x v="15"/>
    <s v="Qualidade"/>
    <s v="3º "/>
    <m/>
    <m/>
    <m/>
  </r>
  <r>
    <m/>
    <n v="4440"/>
    <n v="3212"/>
    <x v="1"/>
    <x v="0"/>
    <x v="379"/>
    <s v="5:41"/>
    <s v="Dezembro"/>
    <n v="2005005037"/>
    <x v="2"/>
    <s v="TP KITANO VERMELHA"/>
    <n v="35016"/>
    <s v="3º "/>
    <x v="69"/>
    <n v="0"/>
    <n v="0"/>
    <n v="6"/>
    <s v="Fora de Tonalidade - "/>
    <s v="120"/>
    <s v="2"/>
    <s v="Sem Disposição"/>
    <m/>
    <m/>
    <m/>
    <m/>
    <m/>
    <s v=""/>
    <s v="616"/>
    <x v="15"/>
    <s v="Qualidade"/>
    <s v="3º "/>
    <m/>
    <m/>
    <m/>
  </r>
  <r>
    <n v="3213"/>
    <n v="4441"/>
    <n v="3213"/>
    <x v="1"/>
    <x v="0"/>
    <x v="379"/>
    <s v="5:56"/>
    <s v="Dezembro"/>
    <n v="2005005036"/>
    <x v="3"/>
    <s v="NOVO FONDOR GRILL FECHADA"/>
    <n v="34989"/>
    <s v="3º "/>
    <x v="2566"/>
    <n v="3"/>
    <n v="4500"/>
    <n v="2"/>
    <s v="Rebarba - "/>
    <s v="142"/>
    <s v="2"/>
    <s v="Sem Disposição"/>
    <m/>
    <m/>
    <m/>
    <m/>
    <m/>
    <s v=""/>
    <s v="668"/>
    <x v="19"/>
    <s v="Qualidade"/>
    <s v="3º "/>
    <m/>
    <m/>
    <m/>
  </r>
  <r>
    <m/>
    <n v="4442"/>
    <n v="3213"/>
    <x v="1"/>
    <x v="0"/>
    <x v="379"/>
    <s v="5:56"/>
    <s v="Dezembro"/>
    <n v="2005005036"/>
    <x v="3"/>
    <s v="NOVO FONDOR GRILL FECHADA"/>
    <n v="34989"/>
    <s v="3º "/>
    <x v="2566"/>
    <n v="0"/>
    <n v="0"/>
    <n v="8"/>
    <s v="Sujidade - "/>
    <s v="142"/>
    <s v="2"/>
    <s v="Sem Disposição"/>
    <m/>
    <m/>
    <m/>
    <m/>
    <m/>
    <s v=""/>
    <s v="668"/>
    <x v="19"/>
    <s v="Qualidade"/>
    <s v="3º "/>
    <m/>
    <m/>
    <m/>
  </r>
  <r>
    <n v="3214"/>
    <n v="4443"/>
    <n v="3214"/>
    <x v="1"/>
    <x v="1"/>
    <x v="379"/>
    <s v="17:30"/>
    <s v="Dezembro"/>
    <n v="3007000072"/>
    <x v="0"/>
    <s v="TPA CO DOVE BCA 221441"/>
    <n v="35005"/>
    <s v="1º "/>
    <x v="2567"/>
    <n v="4"/>
    <n v="4000"/>
    <n v="1"/>
    <s v="Falha - 2º INJEÇAO"/>
    <s v="129"/>
    <s v="1"/>
    <s v="Sem Disposição"/>
    <m/>
    <m/>
    <m/>
    <m/>
    <m/>
    <s v=""/>
    <s v="442"/>
    <x v="18"/>
    <s v="Qualidade"/>
    <s v="1º "/>
    <m/>
    <m/>
    <m/>
  </r>
  <r>
    <n v="3215"/>
    <n v="4444"/>
    <n v="3215"/>
    <x v="1"/>
    <x v="1"/>
    <x v="379"/>
    <s v="18:47"/>
    <s v="Dezembro"/>
    <n v="3002002126"/>
    <x v="0"/>
    <s v="TP CO 919240 LIS.PERFECTO"/>
    <n v="35028"/>
    <s v="1º "/>
    <x v="2568"/>
    <n v="57"/>
    <n v="48450"/>
    <n v="6"/>
    <s v="FORA DE TONALIDADE,"/>
    <s v="126"/>
    <s v="1"/>
    <s v="Sem Disposição"/>
    <m/>
    <m/>
    <m/>
    <m/>
    <m/>
    <s v="FORA DE TONALIDADE"/>
    <s v="669"/>
    <x v="21"/>
    <s v="Qualidade"/>
    <s v="4º"/>
    <s v="16/12/2014 15:44"/>
    <m/>
    <m/>
  </r>
  <r>
    <n v="3216"/>
    <n v="4445"/>
    <n v="3216"/>
    <x v="1"/>
    <x v="1"/>
    <x v="379"/>
    <s v="19:50"/>
    <s v="Dezembro"/>
    <n v="3002002126"/>
    <x v="0"/>
    <s v="TP CO 919240 LIS.PERFECTO"/>
    <n v="35028"/>
    <s v="4º"/>
    <x v="2569"/>
    <n v="7"/>
    <n v="5950"/>
    <n v="6"/>
    <s v="Fora de Tonalidade,,"/>
    <s v="122"/>
    <s v="1"/>
    <s v="Sem Disposição"/>
    <m/>
    <m/>
    <m/>
    <m/>
    <m/>
    <s v="FORA DE TONALIDADE"/>
    <s v="669"/>
    <x v="21"/>
    <s v="Qualidade"/>
    <s v="4º"/>
    <m/>
    <m/>
    <m/>
  </r>
  <r>
    <n v="3217"/>
    <n v="4446"/>
    <n v="3217"/>
    <x v="1"/>
    <x v="1"/>
    <x v="380"/>
    <s v="5:20"/>
    <s v="Dezembro"/>
    <n v="3002002133"/>
    <x v="5"/>
    <s v="ROLLON AZUL PEROLA FOSCO"/>
    <n v="34969"/>
    <s v="4º"/>
    <x v="2049"/>
    <n v="4"/>
    <n v="6000"/>
    <n v="14"/>
    <s v="Manchada - "/>
    <s v="128"/>
    <s v="1"/>
    <s v="Sem Disposição"/>
    <m/>
    <m/>
    <m/>
    <m/>
    <m/>
    <s v="MANCHADA"/>
    <s v="616"/>
    <x v="15"/>
    <s v="Qualidade"/>
    <s v="4º"/>
    <m/>
    <m/>
    <m/>
  </r>
  <r>
    <n v="3218"/>
    <n v="4447"/>
    <n v="3218"/>
    <x v="1"/>
    <x v="1"/>
    <x v="380"/>
    <s v="5:31"/>
    <s v="Dezembro"/>
    <n v="3011000002"/>
    <x v="10"/>
    <s v="TAMPA VEJA 2011574"/>
    <n v="34952"/>
    <s v="4º"/>
    <x v="2570"/>
    <n v="6"/>
    <n v="7800"/>
    <n v="2"/>
    <s v="Rebarba - "/>
    <s v="122"/>
    <s v="1"/>
    <s v="Sem Disposição"/>
    <m/>
    <m/>
    <m/>
    <m/>
    <m/>
    <s v=""/>
    <s v="55"/>
    <x v="2"/>
    <s v="Qualidade"/>
    <s v="4º"/>
    <m/>
    <m/>
    <m/>
  </r>
  <r>
    <n v="3219"/>
    <n v="4448"/>
    <n v="3219"/>
    <x v="1"/>
    <x v="1"/>
    <x v="380"/>
    <s v="5:38"/>
    <s v="Dezembro"/>
    <n v="3007000081"/>
    <x v="0"/>
    <s v="TPA CO DOVE BCA 21079397"/>
    <n v="35047"/>
    <s v="4º"/>
    <x v="2571"/>
    <n v="3"/>
    <n v="3000"/>
    <n v="15"/>
    <s v="Contaminada, CAV 13"/>
    <s v="129"/>
    <s v="1"/>
    <s v="Sem Disposição"/>
    <m/>
    <m/>
    <m/>
    <m/>
    <m/>
    <s v="CONTAMINAÇÃO NA CAV 13"/>
    <s v="669"/>
    <x v="21"/>
    <s v="Qualidade"/>
    <s v="4º"/>
    <m/>
    <m/>
    <m/>
  </r>
  <r>
    <n v="3220"/>
    <n v="4449"/>
    <n v="3220"/>
    <x v="1"/>
    <x v="1"/>
    <x v="380"/>
    <s v="5:42"/>
    <s v="Dezembro"/>
    <n v="3011000003"/>
    <x v="10"/>
    <s v="TAMPA VMU - 2011177"/>
    <n v="35004"/>
    <s v="4º"/>
    <x v="2572"/>
    <n v="3"/>
    <n v="9000"/>
    <n v="66"/>
    <s v="Sobretampa Solta - "/>
    <s v="139"/>
    <s v="1"/>
    <s v="Sem Disposição"/>
    <m/>
    <m/>
    <m/>
    <m/>
    <m/>
    <s v=""/>
    <s v="616"/>
    <x v="15"/>
    <s v="Qualidade"/>
    <s v="4º"/>
    <m/>
    <m/>
    <m/>
  </r>
  <r>
    <m/>
    <n v="4450"/>
    <n v="3220"/>
    <x v="1"/>
    <x v="1"/>
    <x v="380"/>
    <s v="5:42"/>
    <s v="Dezembro"/>
    <n v="3011000003"/>
    <x v="10"/>
    <s v="TAMPA VMU - 2011177"/>
    <n v="35004"/>
    <s v="4º"/>
    <x v="279"/>
    <n v="0"/>
    <n v="0"/>
    <n v="26"/>
    <s v="Peças Abertas - "/>
    <s v="139"/>
    <s v="1"/>
    <s v="Sem Disposição"/>
    <m/>
    <m/>
    <m/>
    <m/>
    <m/>
    <s v=""/>
    <s v="616"/>
    <x v="15"/>
    <s v="Qualidade"/>
    <s v="4º"/>
    <m/>
    <m/>
    <m/>
  </r>
  <r>
    <n v="3221"/>
    <n v="4451"/>
    <n v="3221"/>
    <x v="0"/>
    <x v="5"/>
    <x v="380"/>
    <s v="10:15"/>
    <s v="Dezembro"/>
    <n v="3007000081"/>
    <x v="0"/>
    <s v="TPA CO DOVE BCA 21079397"/>
    <n v="35047"/>
    <s v="4º"/>
    <x v="2573"/>
    <n v="30"/>
    <n v="30000"/>
    <n v="43"/>
    <s v="Embalagem Incorreta - "/>
    <s v="1002"/>
    <s v="Estoque"/>
    <s v="Retrabalhar"/>
    <n v="35072"/>
    <n v="0"/>
    <n v="30000"/>
    <s v="19/12/2014"/>
    <m/>
    <s v=""/>
    <s v="656"/>
    <x v="29"/>
    <s v="Qualidade"/>
    <s v="ADM"/>
    <m/>
    <m/>
    <m/>
  </r>
  <r>
    <n v="3222"/>
    <n v="4452"/>
    <n v="3222"/>
    <x v="0"/>
    <x v="2"/>
    <x v="380"/>
    <s v="17:00"/>
    <s v="Dezembro"/>
    <n v="3002002098"/>
    <x v="0"/>
    <s v="TPA LIFEBUOY TOTAL 213027"/>
    <n v="35055"/>
    <s v="1º "/>
    <x v="22"/>
    <n v="1"/>
    <n v="800"/>
    <n v="26"/>
    <s v="Peças Abertas - "/>
    <s v="0"/>
    <s v="Sem Cadastro"/>
    <s v="Refugar"/>
    <n v="35055"/>
    <n v="800"/>
    <n v="0"/>
    <s v="07/01/2015"/>
    <m/>
    <s v=""/>
    <s v="655"/>
    <x v="27"/>
    <s v="Qualidade"/>
    <s v="2º "/>
    <m/>
    <m/>
    <m/>
  </r>
  <r>
    <n v="3223"/>
    <n v="4453"/>
    <n v="3223"/>
    <x v="1"/>
    <x v="1"/>
    <x v="380"/>
    <s v="17:14"/>
    <s v="Dezembro"/>
    <n v="3001000057"/>
    <x v="7"/>
    <s v="TPA+SELO ROYAL 100G 63690"/>
    <n v="35044"/>
    <s v="3º "/>
    <x v="2574"/>
    <n v="1"/>
    <n v="2500"/>
    <n v="105"/>
    <s v="DESCARTE DE CAMERA - "/>
    <s v="124"/>
    <s v="1"/>
    <s v="Sem Disposição"/>
    <m/>
    <m/>
    <m/>
    <m/>
    <m/>
    <s v=""/>
    <s v="608"/>
    <x v="14"/>
    <s v="Qualidade"/>
    <s v="1º "/>
    <m/>
    <m/>
    <m/>
  </r>
  <r>
    <m/>
    <n v="4454"/>
    <n v="3223"/>
    <x v="1"/>
    <x v="1"/>
    <x v="380"/>
    <s v="17:14"/>
    <s v="Dezembro"/>
    <n v="3001000057"/>
    <x v="7"/>
    <s v="TPA+SELO ROYAL 100G 63690"/>
    <n v="35044"/>
    <s v="1º "/>
    <x v="182"/>
    <n v="1"/>
    <n v="2500"/>
    <n v="105"/>
    <s v="DESCARTE DE CAMERA - "/>
    <s v="124"/>
    <s v="1"/>
    <s v="Sem Disposição"/>
    <m/>
    <m/>
    <m/>
    <m/>
    <m/>
    <s v=""/>
    <s v="608"/>
    <x v="14"/>
    <s v="Qualidade"/>
    <s v="1º "/>
    <m/>
    <m/>
    <m/>
  </r>
  <r>
    <n v="3224"/>
    <n v="4455"/>
    <n v="3224"/>
    <x v="1"/>
    <x v="2"/>
    <x v="381"/>
    <s v="14:39"/>
    <s v="Dezembro"/>
    <n v="3011000003"/>
    <x v="10"/>
    <s v="TAMPA VMU - 2011177"/>
    <n v="35011"/>
    <s v="4º"/>
    <x v="2575"/>
    <n v="42"/>
    <n v="126000"/>
    <n v="2"/>
    <s v="Rebarba - "/>
    <s v="1001"/>
    <s v="Retrabalho"/>
    <s v="Sem Disposição"/>
    <m/>
    <m/>
    <m/>
    <m/>
    <m/>
    <s v=""/>
    <s v="220"/>
    <x v="7"/>
    <s v="Qualidade"/>
    <s v="ADM"/>
    <m/>
    <m/>
    <m/>
  </r>
  <r>
    <n v="3225"/>
    <n v="4456"/>
    <n v="3225"/>
    <x v="0"/>
    <x v="2"/>
    <x v="381"/>
    <s v="15:40"/>
    <s v="Dezembro"/>
    <n v="3001000113"/>
    <x v="9"/>
    <s v="TP C/AE NUTELLA PET 150 G"/>
    <n v="35066"/>
    <s v="1º "/>
    <x v="2576"/>
    <n v="40"/>
    <n v="26000"/>
    <n v="62"/>
    <s v="Selo delaminado - "/>
    <s v="1001"/>
    <s v="Retrabalho"/>
    <s v="Retrabalhar"/>
    <n v="35092"/>
    <n v="1950"/>
    <n v="24050"/>
    <s v="19/12/2014"/>
    <m/>
    <s v=""/>
    <s v="655"/>
    <x v="27"/>
    <s v="Qualidade"/>
    <s v="2º "/>
    <m/>
    <m/>
    <m/>
  </r>
  <r>
    <n v="3226"/>
    <n v="4457"/>
    <n v="3226"/>
    <x v="1"/>
    <x v="1"/>
    <x v="381"/>
    <s v="16:36"/>
    <s v="Dezembro"/>
    <n v="3002002158"/>
    <x v="0"/>
    <s v="TP CO CERAM SWHEA 960364"/>
    <n v="35035"/>
    <s v="1º "/>
    <x v="2577"/>
    <n v="4"/>
    <n v="3400"/>
    <n v="1"/>
    <s v="Falha - "/>
    <s v="125"/>
    <s v="1"/>
    <s v="Sem Disposição"/>
    <m/>
    <m/>
    <m/>
    <m/>
    <m/>
    <s v=""/>
    <s v="480"/>
    <x v="32"/>
    <s v="Qualidade"/>
    <s v="ADM"/>
    <m/>
    <m/>
    <m/>
  </r>
  <r>
    <n v="3227"/>
    <n v="4458"/>
    <n v="3227"/>
    <x v="1"/>
    <x v="1"/>
    <x v="381"/>
    <s v="16:59"/>
    <s v="Dezembro"/>
    <n v="3001000113"/>
    <x v="9"/>
    <s v="TP C/AE NUTELLA PET 150 G"/>
    <n v="35045"/>
    <s v="1º "/>
    <x v="2578"/>
    <n v="6"/>
    <n v="3900"/>
    <n v="59"/>
    <s v="Selo Delaminando - "/>
    <s v="0"/>
    <s v="Sem Cadastro"/>
    <s v="Sem Disposição"/>
    <m/>
    <m/>
    <m/>
    <m/>
    <m/>
    <s v=""/>
    <s v="641"/>
    <x v="33"/>
    <s v="Qualidade"/>
    <s v="ADM"/>
    <m/>
    <m/>
    <m/>
  </r>
  <r>
    <n v="3228"/>
    <n v="4459"/>
    <n v="3228"/>
    <x v="0"/>
    <x v="1"/>
    <x v="381"/>
    <s v="17:35"/>
    <s v="Dezembro"/>
    <n v="3002002158"/>
    <x v="0"/>
    <s v="TP CO CERAM SWHEA 960364"/>
    <n v="35062"/>
    <s v="1º "/>
    <x v="2579"/>
    <n v="9"/>
    <n v="7650"/>
    <n v="4"/>
    <s v="Deformação  - NO PINO EXTRATOR E FALHA"/>
    <s v="126"/>
    <s v="1"/>
    <s v="Retrabalhar"/>
    <n v="35091"/>
    <n v="100"/>
    <n v="7550"/>
    <s v="23/12/2014"/>
    <m/>
    <s v="CAIXAS 33,34 FALHA"/>
    <s v="608"/>
    <x v="14"/>
    <s v="Qualidade"/>
    <s v="1º "/>
    <m/>
    <m/>
    <m/>
  </r>
  <r>
    <n v="3229"/>
    <n v="4460"/>
    <n v="3229"/>
    <x v="0"/>
    <x v="4"/>
    <x v="382"/>
    <s v="3:40"/>
    <s v="Dezembro"/>
    <n v="3002002158"/>
    <x v="0"/>
    <s v="TP CO CERAM SWHEA 960364"/>
    <n v="35035"/>
    <s v="3º "/>
    <x v="2580"/>
    <n v="25"/>
    <n v="21250"/>
    <n v="51"/>
    <s v="Bolhas -  CAV 02"/>
    <s v="125"/>
    <s v="1"/>
    <s v="Retrabalhar"/>
    <n v="35093"/>
    <n v="850"/>
    <n v="20400"/>
    <s v="26/12/2014"/>
    <m/>
    <s v="BOLHAS NA CAV 02"/>
    <s v="695"/>
    <x v="28"/>
    <s v="Qualidade"/>
    <s v="3º "/>
    <m/>
    <m/>
    <m/>
  </r>
  <r>
    <n v="3230"/>
    <n v="4461"/>
    <n v="3230"/>
    <x v="1"/>
    <x v="0"/>
    <x v="382"/>
    <s v="4:09"/>
    <s v="Dezembro"/>
    <n v="2005005037"/>
    <x v="2"/>
    <s v="TP KITANO VERMELHA"/>
    <n v="35016"/>
    <s v="2º "/>
    <x v="2581"/>
    <n v="10"/>
    <n v="17000"/>
    <n v="6"/>
    <s v="Fora de Tonalidade - "/>
    <s v="120"/>
    <s v="2"/>
    <s v="Sem Disposição"/>
    <m/>
    <m/>
    <m/>
    <m/>
    <m/>
    <s v=""/>
    <s v="668"/>
    <x v="19"/>
    <s v="Qualidade"/>
    <s v="3º "/>
    <m/>
    <m/>
    <m/>
  </r>
  <r>
    <n v="3231"/>
    <n v="4462"/>
    <n v="3231"/>
    <x v="1"/>
    <x v="4"/>
    <x v="382"/>
    <s v="5:26"/>
    <s v="Dezembro"/>
    <n v="3002002158"/>
    <x v="0"/>
    <s v="TP CO CERAM SWHEA 960364"/>
    <n v="35035"/>
    <s v="3º "/>
    <x v="2582"/>
    <n v="3"/>
    <n v="2550"/>
    <n v="51"/>
    <s v="Bolhas -  CAV 02 E 08"/>
    <s v="125"/>
    <s v="1"/>
    <s v="Retrabalhar"/>
    <m/>
    <m/>
    <m/>
    <m/>
    <m/>
    <s v="BOLHAS NAS CAV 02 E 08"/>
    <s v="695"/>
    <x v="28"/>
    <s v="Qualidade"/>
    <s v="3º "/>
    <m/>
    <m/>
    <m/>
  </r>
  <r>
    <n v="3232"/>
    <n v="4463"/>
    <n v="3232"/>
    <x v="1"/>
    <x v="1"/>
    <x v="382"/>
    <s v="8:21"/>
    <s v="Dezembro"/>
    <n v="3007000082"/>
    <x v="0"/>
    <s v="DOVE OLEO NUTRI 21079399"/>
    <n v="35056"/>
    <s v="1º "/>
    <x v="2225"/>
    <n v="4"/>
    <n v="4000"/>
    <n v="1"/>
    <s v="Falha - 2º INJEÇAO"/>
    <s v="129"/>
    <s v="1"/>
    <s v="Sem Disposição"/>
    <m/>
    <m/>
    <m/>
    <m/>
    <m/>
    <s v=""/>
    <s v="442"/>
    <x v="18"/>
    <s v="Qualidade"/>
    <s v="1º "/>
    <m/>
    <m/>
    <m/>
  </r>
  <r>
    <n v="3234"/>
    <n v="4465"/>
    <n v="3234"/>
    <x v="0"/>
    <x v="3"/>
    <x v="382"/>
    <s v="10:19"/>
    <s v="Dezembro"/>
    <n v="3001000005"/>
    <x v="3"/>
    <s v="TP EVID  99MM MARROM C/L"/>
    <n v="34914"/>
    <s v="Todos"/>
    <x v="195"/>
    <n v="175"/>
    <n v="119000"/>
    <n v="2"/>
    <s v="Rebarba - NO ANEL DE EMPILHAMENTO"/>
    <s v="1002"/>
    <s v="Estoque"/>
    <s v="Retrabalhar"/>
    <n v="35140"/>
    <n v="17000"/>
    <n v="102000"/>
    <s v="05/01/2015"/>
    <m/>
    <s v="RECLAMAÇÃO DE CLIENTE"/>
    <s v="220"/>
    <x v="7"/>
    <s v="Qualidade"/>
    <s v="ADM"/>
    <m/>
    <m/>
    <m/>
  </r>
  <r>
    <n v="3235"/>
    <n v="4466"/>
    <n v="3235"/>
    <x v="0"/>
    <x v="1"/>
    <x v="382"/>
    <s v="10:26"/>
    <s v="Dezembro"/>
    <n v="3001000099"/>
    <x v="3"/>
    <s v="TP 73 S/L MARROM 43289216"/>
    <n v="35064"/>
    <s v="1º "/>
    <x v="2583"/>
    <n v="4"/>
    <n v="8120"/>
    <n v="15"/>
    <s v="Contaminada - MATERIAL"/>
    <s v="135"/>
    <s v="2"/>
    <s v="Liberado Condicional"/>
    <n v="35064"/>
    <n v="0"/>
    <n v="8120"/>
    <s v="19/12/2014"/>
    <m/>
    <s v=""/>
    <s v="480"/>
    <x v="32"/>
    <s v="Qualidade"/>
    <s v="ADM"/>
    <m/>
    <m/>
    <m/>
  </r>
  <r>
    <n v="3236"/>
    <n v="4467"/>
    <n v="3236"/>
    <x v="1"/>
    <x v="0"/>
    <x v="382"/>
    <s v="12:25"/>
    <s v="Dezembro"/>
    <n v="3010000109"/>
    <x v="8"/>
    <s v="SOIN ROSA 3605052914533"/>
    <n v="35042"/>
    <s v="3º "/>
    <x v="143"/>
    <n v="1"/>
    <n v="15000"/>
    <n v="4"/>
    <s v="Deformação  - "/>
    <s v="14"/>
    <s v="2"/>
    <s v="Sem Disposição"/>
    <m/>
    <m/>
    <m/>
    <m/>
    <m/>
    <s v="DEFORMAÇÃO NA ROSCA"/>
    <s v="696"/>
    <x v="25"/>
    <s v="Qualidade"/>
    <s v="3º "/>
    <m/>
    <m/>
    <m/>
  </r>
  <r>
    <n v="3237"/>
    <n v="4468"/>
    <n v="3237"/>
    <x v="0"/>
    <x v="5"/>
    <x v="382"/>
    <s v="16:40"/>
    <s v="Dezembro"/>
    <n v="3011000018"/>
    <x v="0"/>
    <s v="TP VERM SHADOW 556649"/>
    <n v="35015"/>
    <s v="1º "/>
    <x v="2584"/>
    <n v="8"/>
    <n v="3040"/>
    <n v="4"/>
    <s v="Deformação   CAV 26"/>
    <s v="1002"/>
    <s v="Estoque"/>
    <s v="Retrabalhar"/>
    <n v="35103"/>
    <n v="380"/>
    <n v="2660"/>
    <s v="23/12/2014"/>
    <m/>
    <s v="DEFORMAÇAO NA ROSCA"/>
    <s v="656"/>
    <x v="29"/>
    <s v="Qualidade"/>
    <s v="ADM"/>
    <m/>
    <m/>
    <m/>
  </r>
  <r>
    <n v="3238"/>
    <n v="4469"/>
    <n v="3238"/>
    <x v="1"/>
    <x v="5"/>
    <x v="382"/>
    <s v="16:46"/>
    <s v="Dezembro"/>
    <n v="3011000018"/>
    <x v="0"/>
    <s v="TP VERM SHADOW 556649"/>
    <n v="35018"/>
    <s v="1º "/>
    <x v="596"/>
    <n v="20"/>
    <n v="7600"/>
    <n v="4"/>
    <s v="Deformação  NA ROSCA CAV. 26"/>
    <s v="1002"/>
    <s v="Estoque"/>
    <s v="Sem Disposição"/>
    <m/>
    <m/>
    <m/>
    <m/>
    <m/>
    <s v=""/>
    <s v="656"/>
    <x v="29"/>
    <s v="Qualidade"/>
    <s v="ADM"/>
    <m/>
    <m/>
    <m/>
  </r>
  <r>
    <n v="3239"/>
    <n v="4470"/>
    <n v="3239"/>
    <x v="0"/>
    <x v="1"/>
    <x v="382"/>
    <s v="17:21"/>
    <s v="Dezembro"/>
    <n v="3007000089"/>
    <x v="0"/>
    <s v="DOVE COND BCA 21093649"/>
    <n v="35080"/>
    <s v="1º "/>
    <x v="817"/>
    <n v="2"/>
    <n v="2000"/>
    <n v="1"/>
    <s v="Falha - "/>
    <s v="129"/>
    <s v="1"/>
    <s v="Retrabalhar"/>
    <n v="35080"/>
    <n v="500"/>
    <n v="1500"/>
    <s v="29/12/2014"/>
    <m/>
    <s v=""/>
    <s v="442"/>
    <x v="18"/>
    <s v="Qualidade"/>
    <s v="1º "/>
    <m/>
    <m/>
    <m/>
  </r>
  <r>
    <n v="3240"/>
    <n v="4471"/>
    <n v="3240"/>
    <x v="1"/>
    <x v="5"/>
    <x v="383"/>
    <s v="7:14"/>
    <s v="Dezembro"/>
    <n v="3007000089"/>
    <x v="0"/>
    <s v="DOVE COND BCA 21093649"/>
    <n v="35080"/>
    <s v="2º "/>
    <x v="2585"/>
    <n v="15"/>
    <n v="15000"/>
    <n v="1"/>
    <s v="Falha - "/>
    <s v="1002"/>
    <s v="Estoque"/>
    <s v="Retrabalhar"/>
    <m/>
    <m/>
    <m/>
    <m/>
    <m/>
    <s v="FALHA NA SEGUNDA INJEÇÃO"/>
    <s v="696"/>
    <x v="25"/>
    <s v="Qualidade"/>
    <s v="3º "/>
    <m/>
    <m/>
    <m/>
  </r>
  <r>
    <n v="3241"/>
    <n v="4472"/>
    <n v="3241"/>
    <x v="1"/>
    <x v="0"/>
    <x v="383"/>
    <s v="13:16"/>
    <s v="Dezembro"/>
    <n v="3010000109"/>
    <x v="8"/>
    <s v="SOIN ROSA 3605052914533"/>
    <n v="35042"/>
    <s v="1º "/>
    <x v="76"/>
    <n v="1"/>
    <n v="15000"/>
    <n v="4"/>
    <s v="Deformação  - NAS TRAVAS"/>
    <s v="14"/>
    <s v="2"/>
    <s v="Sem Disposição"/>
    <m/>
    <m/>
    <m/>
    <m/>
    <m/>
    <s v=""/>
    <s v="249"/>
    <x v="0"/>
    <s v="Qualidade"/>
    <s v="1º "/>
    <m/>
    <m/>
    <m/>
  </r>
  <r>
    <n v="3242"/>
    <n v="4473"/>
    <n v="3242"/>
    <x v="1"/>
    <x v="0"/>
    <x v="383"/>
    <s v="13:28"/>
    <s v="Dezembro"/>
    <n v="3001000130"/>
    <x v="3"/>
    <s v="TP 99 S/L DOURADA"/>
    <n v="34985"/>
    <s v="1º "/>
    <x v="2586"/>
    <n v="17"/>
    <n v="19040"/>
    <n v="4"/>
    <s v="Deformação  - NAS LATERAIS"/>
    <s v="119"/>
    <s v="1"/>
    <s v="Sem Disposição"/>
    <m/>
    <m/>
    <m/>
    <m/>
    <m/>
    <s v=""/>
    <s v="480"/>
    <x v="32"/>
    <s v="Qualidade"/>
    <s v="1º "/>
    <m/>
    <m/>
    <m/>
  </r>
  <r>
    <n v="3243"/>
    <n v="4474"/>
    <n v="3243"/>
    <x v="0"/>
    <x v="0"/>
    <x v="383"/>
    <s v="16:42"/>
    <s v="Dezembro"/>
    <n v="3001000130"/>
    <x v="3"/>
    <s v="TP 99 S/L DOURADA"/>
    <n v="34985"/>
    <s v="1º "/>
    <x v="2587"/>
    <n v="20"/>
    <n v="22400"/>
    <n v="4"/>
    <s v="Deformação  - NAS LATERAIS"/>
    <s v="119"/>
    <s v="1"/>
    <s v="Retrabalhar"/>
    <n v="35166"/>
    <n v="1120"/>
    <n v="21280"/>
    <s v="05/01/2015"/>
    <m/>
    <s v=""/>
    <s v="249"/>
    <x v="0"/>
    <s v="Qualidade"/>
    <s v="1º "/>
    <m/>
    <m/>
    <m/>
  </r>
  <r>
    <n v="3244"/>
    <n v="4475"/>
    <n v="3244"/>
    <x v="0"/>
    <x v="1"/>
    <x v="384"/>
    <s v="5:31"/>
    <s v="Dezembro"/>
    <n v="3011000018"/>
    <x v="0"/>
    <s v="TP VERM SHADOW 556649"/>
    <n v="35019"/>
    <s v="4º"/>
    <x v="2588"/>
    <n v="60"/>
    <n v="22800"/>
    <n v="14"/>
    <s v="Manchada - AMARELADA"/>
    <s v="137"/>
    <s v="1"/>
    <s v="Liberado Condicional"/>
    <n v="35019"/>
    <n v="0"/>
    <n v="22800"/>
    <s v="19/12/2014"/>
    <m/>
    <s v=""/>
    <s v="55"/>
    <x v="2"/>
    <s v="Qualidade"/>
    <s v="4º"/>
    <m/>
    <m/>
    <m/>
  </r>
  <r>
    <n v="3245"/>
    <n v="4476"/>
    <n v="3245"/>
    <x v="0"/>
    <x v="1"/>
    <x v="384"/>
    <s v="10:01"/>
    <s v="Dezembro"/>
    <n v="3001000099"/>
    <x v="3"/>
    <s v="TP 73 S/L MARROM 43289216"/>
    <n v="35064"/>
    <s v="1º "/>
    <x v="2589"/>
    <n v="5"/>
    <n v="10150"/>
    <n v="15"/>
    <s v="Contaminada - "/>
    <s v="135"/>
    <s v="2"/>
    <s v="Liberado Condicional"/>
    <n v="35064"/>
    <n v="0"/>
    <n v="10150"/>
    <s v="19/12/2014"/>
    <m/>
    <s v=""/>
    <s v="480"/>
    <x v="32"/>
    <s v="Qualidade"/>
    <s v="ADM"/>
    <m/>
    <m/>
    <m/>
  </r>
  <r>
    <m/>
    <n v="4477"/>
    <n v="3245"/>
    <x v="0"/>
    <x v="1"/>
    <x v="384"/>
    <s v="10:01"/>
    <s v="Dezembro"/>
    <n v="3001000099"/>
    <x v="3"/>
    <s v="TP 73 S/L MARROM 43289216"/>
    <n v="35064"/>
    <s v="3º "/>
    <x v="2590"/>
    <n v="12"/>
    <n v="24360"/>
    <n v="15"/>
    <s v="Contaminada - "/>
    <s v="135"/>
    <s v="2"/>
    <s v="Liberado Condicional"/>
    <n v="35064"/>
    <n v="0"/>
    <n v="24360"/>
    <s v="19/12/2014"/>
    <m/>
    <s v=""/>
    <s v="480"/>
    <x v="32"/>
    <s v="Qualidade"/>
    <s v="ADM"/>
    <m/>
    <m/>
    <m/>
  </r>
  <r>
    <n v="3246"/>
    <n v="4478"/>
    <n v="3246"/>
    <x v="0"/>
    <x v="1"/>
    <x v="384"/>
    <s v="14:01"/>
    <s v="Dezembro"/>
    <n v="2005005037"/>
    <x v="2"/>
    <s v="TP KITANO VERMELHA"/>
    <n v="35016"/>
    <s v="4º"/>
    <x v="2591"/>
    <n v="14"/>
    <n v="23800"/>
    <n v="6"/>
    <s v="Fora de Tonalidade SUJAS ,PEÇAS ABERTAS"/>
    <s v="0"/>
    <s v="Sem Cadastro"/>
    <s v="Retrabalhar"/>
    <n v="35016"/>
    <n v="10200"/>
    <n v="13600"/>
    <s v="29/12/2014"/>
    <m/>
    <s v=""/>
    <s v="656"/>
    <x v="29"/>
    <s v="Qualidade"/>
    <s v="ADM"/>
    <m/>
    <m/>
    <m/>
  </r>
  <r>
    <n v="3247"/>
    <n v="4479"/>
    <n v="3247"/>
    <x v="1"/>
    <x v="0"/>
    <x v="384"/>
    <s v="14:24"/>
    <s v="Dezembro"/>
    <n v="3001000130"/>
    <x v="3"/>
    <s v="TP 99 S/L DOURADA"/>
    <n v="34985"/>
    <s v="1º "/>
    <x v="2592"/>
    <n v="4"/>
    <n v="4480"/>
    <n v="11"/>
    <s v="Fiapo - PONTO DE INJEÇÃO ALTO DEFORMAÇÃO, FALHA , MANCHA D AGUA"/>
    <s v="119"/>
    <s v="1"/>
    <s v="Sem Disposição"/>
    <m/>
    <m/>
    <m/>
    <m/>
    <m/>
    <s v="PONTO DE INJEÇÃO ALTO DEFORMAÇÃO, FALHA , MANCHA D AGUA"/>
    <s v="696"/>
    <x v="25"/>
    <s v="Qualidade"/>
    <s v="1º "/>
    <m/>
    <m/>
    <m/>
  </r>
  <r>
    <n v="3248"/>
    <n v="4480"/>
    <n v="3248"/>
    <x v="1"/>
    <x v="1"/>
    <x v="384"/>
    <s v="18:22"/>
    <s v="Dezembro"/>
    <n v="3002002133"/>
    <x v="5"/>
    <s v="ROLLON AZUL PEROLA FOSCO"/>
    <n v="35100"/>
    <s v="1º "/>
    <x v="2593"/>
    <n v="2"/>
    <n v="3000"/>
    <n v="4"/>
    <s v="Deformação  - "/>
    <s v="128"/>
    <s v="1"/>
    <s v="Sem Disposição"/>
    <m/>
    <m/>
    <m/>
    <m/>
    <m/>
    <s v=""/>
    <s v="322"/>
    <x v="34"/>
    <s v="Qualidade"/>
    <s v="1º "/>
    <m/>
    <m/>
    <m/>
  </r>
  <r>
    <m/>
    <n v="4481"/>
    <n v="3248"/>
    <x v="1"/>
    <x v="1"/>
    <x v="384"/>
    <s v="18:22"/>
    <s v="Dezembro"/>
    <n v="3002002133"/>
    <x v="5"/>
    <s v="ROLLON AZUL PEROLA FOSCO"/>
    <n v="35100"/>
    <s v="1º "/>
    <x v="279"/>
    <n v="0"/>
    <n v="0"/>
    <n v="81"/>
    <s v="Mancha dágua - "/>
    <s v="128"/>
    <s v="1"/>
    <s v="Sem Disposição"/>
    <m/>
    <m/>
    <m/>
    <m/>
    <m/>
    <s v=""/>
    <s v="322"/>
    <x v="34"/>
    <s v="Qualidade"/>
    <s v="1º "/>
    <m/>
    <m/>
    <m/>
  </r>
  <r>
    <n v="3249"/>
    <n v="4482"/>
    <n v="3249"/>
    <x v="1"/>
    <x v="1"/>
    <x v="384"/>
    <s v="18:25"/>
    <s v="Dezembro"/>
    <n v="2005005039"/>
    <x v="2"/>
    <s v="TP KITANO BRANCA FECHADA"/>
    <n v="35017"/>
    <s v="1º "/>
    <x v="2594"/>
    <n v="3"/>
    <n v="5100"/>
    <n v="8"/>
    <s v="Sujidade - "/>
    <s v="120"/>
    <s v="2"/>
    <s v="Sem Disposição"/>
    <m/>
    <m/>
    <m/>
    <m/>
    <m/>
    <s v=""/>
    <s v="322"/>
    <x v="34"/>
    <s v="Qualidade"/>
    <s v="1º "/>
    <m/>
    <m/>
    <m/>
  </r>
  <r>
    <n v="3250"/>
    <n v="4483"/>
    <n v="3250"/>
    <x v="1"/>
    <x v="1"/>
    <x v="384"/>
    <s v="22:42"/>
    <s v="Dezembro"/>
    <n v="3010000107"/>
    <x v="8"/>
    <s v="OREOR 48 CV 3605051572048"/>
    <n v="35087"/>
    <s v="4º"/>
    <x v="411"/>
    <n v="13"/>
    <n v="39000"/>
    <n v="1"/>
    <s v="Falha - "/>
    <s v="140"/>
    <s v="1"/>
    <s v="Sem Disposição"/>
    <m/>
    <m/>
    <m/>
    <m/>
    <m/>
    <s v="FALHA NO BATOQUE"/>
    <s v="616"/>
    <x v="15"/>
    <s v="Qualidade"/>
    <s v="4º"/>
    <m/>
    <m/>
    <m/>
  </r>
  <r>
    <n v="3251"/>
    <n v="4484"/>
    <n v="3251"/>
    <x v="1"/>
    <x v="1"/>
    <x v="385"/>
    <s v="1:17"/>
    <s v="Dezembro"/>
    <n v="3010000107"/>
    <x v="8"/>
    <s v="OREOR 48 CV 3605051572048"/>
    <n v="35087"/>
    <s v="4º"/>
    <x v="829"/>
    <n v="2"/>
    <n v="6000"/>
    <n v="1"/>
    <s v="Falha - NO BATOQUE"/>
    <s v="140"/>
    <s v="1"/>
    <s v="Sem Disposição"/>
    <m/>
    <m/>
    <m/>
    <m/>
    <m/>
    <s v="F"/>
    <s v="616"/>
    <x v="15"/>
    <s v="Qualidade"/>
    <s v="4º"/>
    <m/>
    <m/>
    <m/>
  </r>
  <r>
    <n v="3252"/>
    <n v="4485"/>
    <n v="3252"/>
    <x v="1"/>
    <x v="1"/>
    <x v="385"/>
    <s v="5:37"/>
    <s v="Dezembro"/>
    <n v="3001000057"/>
    <x v="7"/>
    <s v="TPA+SELO ROYAL 100G 63690"/>
    <n v="35071"/>
    <s v="4º"/>
    <x v="161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253"/>
    <n v="4486"/>
    <n v="3253"/>
    <x v="0"/>
    <x v="0"/>
    <x v="385"/>
    <s v="23:10"/>
    <s v="Dezembro"/>
    <n v="3002002118"/>
    <x v="0"/>
    <s v="TP CO 918742 SAUVAGE"/>
    <n v="35089"/>
    <s v="2º "/>
    <x v="1973"/>
    <n v="10"/>
    <n v="8500"/>
    <n v="81"/>
    <s v="Mancha dágua - FORA DE TONALIDADE"/>
    <s v="125"/>
    <s v="1"/>
    <s v="Refugar"/>
    <n v="35089"/>
    <n v="8500"/>
    <n v="0"/>
    <s v="23/12/2014"/>
    <m/>
    <s v="RESINA MISTURADA."/>
    <s v="695"/>
    <x v="28"/>
    <s v="Qualidade"/>
    <s v="2º "/>
    <m/>
    <m/>
    <m/>
  </r>
  <r>
    <n v="3254"/>
    <n v="4487"/>
    <n v="3254"/>
    <x v="0"/>
    <x v="0"/>
    <x v="386"/>
    <s v="5:17"/>
    <s v="Dezembro"/>
    <n v="3002002126"/>
    <x v="0"/>
    <s v="TP CO 919240 LIS.PERFECTO"/>
    <n v="35090"/>
    <s v="3º "/>
    <x v="2595"/>
    <n v="11"/>
    <n v="9350"/>
    <n v="81"/>
    <s v="Mancha dágua - VARIAÇÃO"/>
    <s v="125"/>
    <s v="1"/>
    <s v="Retrabalhar"/>
    <n v="35169"/>
    <n v="2550"/>
    <n v="6800"/>
    <s v="05/01/2015"/>
    <m/>
    <s v="VARIAÇÃO NAS CAV.."/>
    <s v="695"/>
    <x v="28"/>
    <s v="Qualidade"/>
    <s v="2º "/>
    <m/>
    <m/>
    <m/>
  </r>
  <r>
    <n v="3255"/>
    <n v="4488"/>
    <n v="3255"/>
    <x v="1"/>
    <x v="1"/>
    <x v="386"/>
    <s v="8:53"/>
    <s v="Dezembro"/>
    <n v="3001000121"/>
    <x v="3"/>
    <s v="TP 99C/L 43414689 AZUL"/>
    <n v="35109"/>
    <s v="1º "/>
    <x v="2596"/>
    <n v="13"/>
    <n v="8840"/>
    <n v="81"/>
    <s v="Mancha dágua - E EMPENAMENTO"/>
    <s v="104"/>
    <s v="1"/>
    <s v="Sem Disposição"/>
    <m/>
    <m/>
    <m/>
    <m/>
    <m/>
    <s v=""/>
    <s v="220"/>
    <x v="7"/>
    <s v="Qualidade"/>
    <s v="ADM"/>
    <m/>
    <m/>
    <m/>
  </r>
  <r>
    <n v="3256"/>
    <n v="4489"/>
    <n v="3256"/>
    <x v="0"/>
    <x v="1"/>
    <x v="386"/>
    <s v="10:24"/>
    <s v="Dezembro"/>
    <n v="3002002195"/>
    <x v="0"/>
    <s v="TPA CO DOVE BCA 221441"/>
    <n v="35114"/>
    <s v="1º "/>
    <x v="2597"/>
    <n v="6"/>
    <n v="6000"/>
    <n v="26"/>
    <s v="Peças Abertas - VARIAÇAO"/>
    <s v="129"/>
    <s v="1"/>
    <s v="Retrabalhar"/>
    <n v="35147"/>
    <n v="500"/>
    <n v="5500"/>
    <s v="29/12/2014"/>
    <m/>
    <s v=""/>
    <s v="442"/>
    <x v="18"/>
    <s v="Qualidade"/>
    <s v="1º "/>
    <m/>
    <m/>
    <m/>
  </r>
  <r>
    <n v="3257"/>
    <n v="4490"/>
    <n v="3257"/>
    <x v="0"/>
    <x v="1"/>
    <x v="386"/>
    <s v="12:59"/>
    <s v="Dezembro"/>
    <n v="3002002195"/>
    <x v="0"/>
    <s v="TPA CO DOVE BCA 221441"/>
    <n v="35114"/>
    <s v="1º "/>
    <x v="2598"/>
    <n v="10"/>
    <n v="10000"/>
    <n v="26"/>
    <s v="Peças Abertas - PINO AMASSADO CAV03,12"/>
    <s v="129"/>
    <s v="1"/>
    <s v="Retrabalhar"/>
    <n v="35147"/>
    <n v="500"/>
    <n v="9500"/>
    <s v="29/12/2014"/>
    <m/>
    <s v=""/>
    <s v="442"/>
    <x v="18"/>
    <s v="Qualidade"/>
    <s v="1º "/>
    <m/>
    <m/>
    <m/>
  </r>
  <r>
    <n v="3258"/>
    <n v="4491"/>
    <n v="3258"/>
    <x v="1"/>
    <x v="1"/>
    <x v="386"/>
    <s v="17:36"/>
    <s v="Dezembro"/>
    <n v="3011000003"/>
    <x v="10"/>
    <s v="TAMPA VMU - 2011177"/>
    <n v="35086"/>
    <s v="1º "/>
    <x v="2599"/>
    <n v="6"/>
    <n v="18000"/>
    <n v="1"/>
    <s v="Falha - "/>
    <s v="139"/>
    <s v="1"/>
    <s v="Sem Disposição"/>
    <m/>
    <m/>
    <m/>
    <m/>
    <m/>
    <s v=""/>
    <s v="480"/>
    <x v="32"/>
    <s v="Qualidade"/>
    <s v="ADM"/>
    <m/>
    <m/>
    <m/>
  </r>
  <r>
    <n v="3259"/>
    <n v="4492"/>
    <n v="3259"/>
    <x v="0"/>
    <x v="0"/>
    <x v="387"/>
    <s v="2:43"/>
    <s v="Dezembro"/>
    <n v="3002002165"/>
    <x v="0"/>
    <s v="TPA SEDA CO BGLOSS 957059"/>
    <n v="35117"/>
    <s v="4º"/>
    <x v="426"/>
    <n v="7"/>
    <n v="5950"/>
    <n v="77"/>
    <s v="Pino extrator quebrado - "/>
    <s v="126"/>
    <s v="1"/>
    <s v="Retrabalhar"/>
    <n v="35143"/>
    <n v="100"/>
    <n v="5850"/>
    <s v="29/12/2014"/>
    <m/>
    <s v="CAV 08 COM PINO DE ENCAIXE NO FRASCO QUEBRADO"/>
    <s v="30"/>
    <x v="3"/>
    <s v="Qualidade"/>
    <s v="4º"/>
    <m/>
    <m/>
    <m/>
  </r>
  <r>
    <n v="3260"/>
    <n v="4493"/>
    <n v="3260"/>
    <x v="1"/>
    <x v="1"/>
    <x v="387"/>
    <s v="5:28"/>
    <s v="Dezembro"/>
    <n v="3010000109"/>
    <x v="8"/>
    <s v="SOIN ROSA 3605052914533"/>
    <n v="35042"/>
    <s v="4º"/>
    <x v="719"/>
    <n v="1"/>
    <n v="15000"/>
    <n v="8"/>
    <s v="Sujidade - "/>
    <s v="14"/>
    <s v="2"/>
    <s v="Sem Disposição"/>
    <m/>
    <m/>
    <m/>
    <m/>
    <m/>
    <s v=""/>
    <s v="321"/>
    <x v="31"/>
    <s v="Qualidade"/>
    <s v="4º"/>
    <m/>
    <m/>
    <m/>
  </r>
  <r>
    <n v="3261"/>
    <n v="4494"/>
    <n v="3261"/>
    <x v="1"/>
    <x v="1"/>
    <x v="387"/>
    <s v="5:38"/>
    <s v="Dezembro"/>
    <n v="3001000057"/>
    <x v="7"/>
    <s v="TPA+SELO ROYAL 100G 63690"/>
    <n v="35071"/>
    <s v="4º"/>
    <x v="279"/>
    <n v="2"/>
    <n v="5000"/>
    <n v="6"/>
    <s v="Fora de Tonalidade - CAIXAS SEM ETIQUETAS POIS FOI DETECTADO NO PROCESSO"/>
    <s v="124"/>
    <s v="1"/>
    <s v="Sem Disposição"/>
    <m/>
    <m/>
    <m/>
    <m/>
    <m/>
    <s v=""/>
    <s v="321"/>
    <x v="31"/>
    <s v="Qualidade"/>
    <s v="4º"/>
    <m/>
    <m/>
    <m/>
  </r>
  <r>
    <m/>
    <n v="4495"/>
    <n v="3261"/>
    <x v="1"/>
    <x v="1"/>
    <x v="387"/>
    <s v="5:38"/>
    <s v="Dezembro"/>
    <n v="3001000057"/>
    <x v="7"/>
    <s v="TPA+SELO ROYAL 100G 63690"/>
    <n v="35071"/>
    <s v="4º"/>
    <x v="279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263"/>
    <n v="4497"/>
    <n v="3263"/>
    <x v="1"/>
    <x v="1"/>
    <x v="387"/>
    <s v="10:52"/>
    <s v="Dezembro"/>
    <n v="3010000109"/>
    <x v="8"/>
    <s v="SOIN ROSA 3605052914533"/>
    <n v="35042"/>
    <s v="3º "/>
    <x v="2600"/>
    <n v="4"/>
    <n v="60000"/>
    <n v="40"/>
    <s v="Vazamento - "/>
    <s v="14"/>
    <s v="2"/>
    <s v="Sem Disposição"/>
    <m/>
    <m/>
    <m/>
    <m/>
    <m/>
    <s v="VAZAMENTO NA CAVIDADE 25,28,48 E PEÇAS COM DEFORMAÇÃO EM VOLTA DA ROSCA."/>
    <s v="322"/>
    <x v="34"/>
    <s v="Qualidade"/>
    <s v="1º "/>
    <m/>
    <m/>
    <m/>
  </r>
  <r>
    <n v="3264"/>
    <n v="4498"/>
    <n v="3264"/>
    <x v="1"/>
    <x v="0"/>
    <x v="387"/>
    <s v="13:59"/>
    <s v="Dezembro"/>
    <n v="3001000081"/>
    <x v="3"/>
    <s v="TPA 127 C/ LACRE DOURADA"/>
    <n v="35101"/>
    <s v="ADM"/>
    <x v="2601"/>
    <n v="6"/>
    <n v="2448"/>
    <n v="5"/>
    <s v="ABAULAMENTO - "/>
    <s v="1001"/>
    <s v="Retrabalho"/>
    <s v="Sem Disposição"/>
    <m/>
    <m/>
    <m/>
    <m/>
    <m/>
    <s v=""/>
    <s v="656"/>
    <x v="29"/>
    <s v="Qualidade"/>
    <s v="ADM"/>
    <m/>
    <m/>
    <m/>
  </r>
  <r>
    <n v="3265"/>
    <n v="4499"/>
    <n v="3265"/>
    <x v="1"/>
    <x v="1"/>
    <x v="387"/>
    <s v="16:51"/>
    <s v="Dezembro"/>
    <n v="3001000057"/>
    <x v="7"/>
    <s v="TPA+SELO ROYAL 100G 63690"/>
    <n v="35071"/>
    <s v="1º "/>
    <x v="2602"/>
    <n v="2"/>
    <n v="5000"/>
    <n v="6"/>
    <s v="Fora de Tonalidade - "/>
    <s v="124"/>
    <s v="1"/>
    <s v="Sem Disposição"/>
    <m/>
    <m/>
    <m/>
    <m/>
    <m/>
    <s v=""/>
    <s v="608"/>
    <x v="14"/>
    <s v="Qualidade"/>
    <s v="1º "/>
    <m/>
    <m/>
    <m/>
  </r>
  <r>
    <n v="3266"/>
    <n v="4500"/>
    <n v="3266"/>
    <x v="1"/>
    <x v="1"/>
    <x v="387"/>
    <s v="16:59"/>
    <s v="Dezembro"/>
    <n v="3001000057"/>
    <x v="7"/>
    <s v="TPA+SELO ROYAL 100G 63690"/>
    <n v="35071"/>
    <s v="1º "/>
    <x v="2603"/>
    <n v="1"/>
    <n v="2500"/>
    <n v="105"/>
    <s v="DESCARTE DE CAMERA - "/>
    <s v="124"/>
    <s v="1"/>
    <s v="Sem Disposição"/>
    <m/>
    <m/>
    <m/>
    <m/>
    <m/>
    <s v=""/>
    <s v="608"/>
    <x v="14"/>
    <s v="Qualidade"/>
    <s v="1º "/>
    <m/>
    <m/>
    <m/>
  </r>
  <r>
    <n v="3267"/>
    <n v="4501"/>
    <n v="3267"/>
    <x v="1"/>
    <x v="1"/>
    <x v="388"/>
    <s v="5:25"/>
    <s v="Dezembro"/>
    <n v="3001000057"/>
    <x v="7"/>
    <s v="TPA+SELO ROYAL 100G 63690"/>
    <n v="35071"/>
    <s v="4º"/>
    <x v="279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268"/>
    <n v="4502"/>
    <n v="3268"/>
    <x v="0"/>
    <x v="2"/>
    <x v="389"/>
    <s v="15:19"/>
    <s v="Dezembro"/>
    <n v="3001000130"/>
    <x v="3"/>
    <s v="TP 99 S/L DOURADA"/>
    <n v="35145"/>
    <s v="3º "/>
    <x v="367"/>
    <n v="24"/>
    <n v="26880"/>
    <n v="10"/>
    <s v="Ponto de Injeção Alto - "/>
    <s v="0"/>
    <s v=""/>
    <s v="Retrabalhar"/>
    <n v="35165"/>
    <n v="3360"/>
    <n v="23520"/>
    <s v="05/01/2015"/>
    <m/>
    <s v=""/>
    <s v="655"/>
    <x v="27"/>
    <s v="Qualidade"/>
    <s v="2º "/>
    <m/>
    <m/>
    <m/>
  </r>
  <r>
    <n v="3269"/>
    <n v="4503"/>
    <n v="3269"/>
    <x v="1"/>
    <x v="1"/>
    <x v="389"/>
    <s v="17:19"/>
    <s v="Dezembro"/>
    <n v="3002002195"/>
    <x v="0"/>
    <s v="TPA CO DOVE BCA 221441"/>
    <n v="35114"/>
    <s v="1º "/>
    <x v="1771"/>
    <n v="2"/>
    <n v="2000"/>
    <n v="1"/>
    <s v="Falha - "/>
    <s v="139"/>
    <s v="1"/>
    <s v="Sem Disposição"/>
    <m/>
    <m/>
    <m/>
    <m/>
    <m/>
    <s v=""/>
    <s v="480"/>
    <x v="32"/>
    <s v="Qualidade"/>
    <s v="3º "/>
    <m/>
    <m/>
    <m/>
  </r>
  <r>
    <n v="3270"/>
    <n v="4504"/>
    <n v="3270"/>
    <x v="1"/>
    <x v="1"/>
    <x v="389"/>
    <s v="17:25"/>
    <s v="Dezembro"/>
    <n v="3002001002"/>
    <x v="5"/>
    <s v="TP ROLL ON BCO FOSCO NAC"/>
    <n v="35131"/>
    <s v="1º "/>
    <x v="2604"/>
    <n v="3"/>
    <n v="4500"/>
    <n v="8"/>
    <s v="Sujidade - "/>
    <s v="128"/>
    <s v="1"/>
    <s v="Sem Disposição"/>
    <m/>
    <m/>
    <m/>
    <m/>
    <m/>
    <s v=""/>
    <s v="480"/>
    <x v="32"/>
    <s v="Qualidade"/>
    <s v="3º "/>
    <m/>
    <m/>
    <m/>
  </r>
  <r>
    <n v="3271"/>
    <n v="4505"/>
    <n v="3271"/>
    <x v="1"/>
    <x v="1"/>
    <x v="389"/>
    <s v="21:35"/>
    <s v="Dezembro"/>
    <n v="3010000109"/>
    <x v="8"/>
    <s v="SOIN ROSA 3605052914533"/>
    <n v="35042"/>
    <s v="3º "/>
    <x v="2605"/>
    <n v="2"/>
    <n v="30000"/>
    <n v="40"/>
    <s v="Vazamento - CAVIDADE 48"/>
    <s v="14"/>
    <s v="2"/>
    <s v="Sem Disposição"/>
    <m/>
    <m/>
    <m/>
    <m/>
    <m/>
    <s v=""/>
    <s v="321"/>
    <x v="31"/>
    <s v="Qualidade"/>
    <s v="4º"/>
    <m/>
    <m/>
    <m/>
  </r>
  <r>
    <n v="3272"/>
    <n v="4506"/>
    <n v="3272"/>
    <x v="1"/>
    <x v="1"/>
    <x v="390"/>
    <s v="5:34"/>
    <s v="Dezembro"/>
    <n v="3010000109"/>
    <x v="8"/>
    <s v="SOIN ROSA 3605052914533"/>
    <n v="35042"/>
    <s v="3º "/>
    <x v="2384"/>
    <n v="1"/>
    <n v="15000"/>
    <n v="40"/>
    <s v="Vazamento - CAVIDADE 48"/>
    <s v="14"/>
    <s v="2"/>
    <s v="Sem Disposição"/>
    <m/>
    <m/>
    <m/>
    <m/>
    <m/>
    <s v=""/>
    <s v="321"/>
    <x v="31"/>
    <s v="Qualidade"/>
    <s v="4º"/>
    <m/>
    <m/>
    <m/>
  </r>
  <r>
    <n v="3273"/>
    <n v="4507"/>
    <n v="3273"/>
    <x v="1"/>
    <x v="1"/>
    <x v="390"/>
    <s v="5:36"/>
    <s v="Dezembro"/>
    <n v="3001000057"/>
    <x v="7"/>
    <s v="TPA+SELO ROYAL 100G 63690"/>
    <n v="35142"/>
    <s v="4º"/>
    <x v="172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274"/>
    <n v="4508"/>
    <n v="3274"/>
    <x v="1"/>
    <x v="1"/>
    <x v="390"/>
    <s v="17:16"/>
    <s v="Dezembro"/>
    <n v="3001000057"/>
    <x v="7"/>
    <s v="TPA+SELO ROYAL 100G 63690"/>
    <n v="35142"/>
    <s v="1º "/>
    <x v="1306"/>
    <n v="1"/>
    <n v="2500"/>
    <n v="105"/>
    <s v="DESCARTE DE CAMERA - "/>
    <s v="124"/>
    <s v="1"/>
    <s v="Sem Disposição"/>
    <m/>
    <m/>
    <m/>
    <m/>
    <m/>
    <s v=""/>
    <s v="608"/>
    <x v="14"/>
    <s v="Qualidade"/>
    <s v="1º "/>
    <m/>
    <m/>
    <m/>
  </r>
  <r>
    <n v="3275"/>
    <n v="4510"/>
    <n v="3275"/>
    <x v="1"/>
    <x v="1"/>
    <x v="390"/>
    <s v="17:38"/>
    <s v="Dezembro"/>
    <n v="3011000003"/>
    <x v="10"/>
    <s v="TAMPA VMU - 2011177"/>
    <n v="35133"/>
    <s v="1º "/>
    <x v="2606"/>
    <n v="13"/>
    <n v="39000"/>
    <n v="12"/>
    <s v="Queimada - SUJIDADE SEM SOBRETAMPA"/>
    <s v="139"/>
    <s v="1"/>
    <s v="Sem Disposição"/>
    <m/>
    <m/>
    <m/>
    <m/>
    <m/>
    <s v=""/>
    <s v="633"/>
    <x v="26"/>
    <s v="Qualidade"/>
    <s v="1º "/>
    <m/>
    <m/>
    <m/>
  </r>
  <r>
    <n v="3277"/>
    <n v="4512"/>
    <n v="3277"/>
    <x v="1"/>
    <x v="1"/>
    <x v="390"/>
    <s v="18:21"/>
    <s v="Dezembro"/>
    <n v="3002002195"/>
    <x v="0"/>
    <s v="TPA CO DOVE BCA 221441"/>
    <n v="35114"/>
    <s v="1º "/>
    <x v="2124"/>
    <n v="8"/>
    <n v="8000"/>
    <n v="1"/>
    <s v="Falha - "/>
    <s v="129"/>
    <s v="1"/>
    <s v="Sem Disposição"/>
    <m/>
    <m/>
    <m/>
    <m/>
    <m/>
    <s v="FALHA NA 2/ INJEÇÃO"/>
    <s v="633"/>
    <x v="26"/>
    <s v="Qualidade"/>
    <s v="1º "/>
    <m/>
    <m/>
    <m/>
  </r>
  <r>
    <n v="3278"/>
    <n v="4513"/>
    <n v="3278"/>
    <x v="1"/>
    <x v="1"/>
    <x v="391"/>
    <s v="11:06"/>
    <s v="Dezembro"/>
    <n v="3002002195"/>
    <x v="0"/>
    <s v="TPA CO DOVE BCA 221441"/>
    <n v="35114"/>
    <s v="3º "/>
    <x v="2607"/>
    <n v="6"/>
    <n v="6000"/>
    <n v="1"/>
    <s v="FalhaCAV 12 SEGUNDA INJECAO"/>
    <s v="129"/>
    <s v="1"/>
    <s v="Sem Disposição"/>
    <m/>
    <m/>
    <m/>
    <m/>
    <m/>
    <s v=""/>
    <s v="480"/>
    <x v="32"/>
    <s v="Qualidade"/>
    <s v="3º "/>
    <m/>
    <m/>
    <m/>
  </r>
  <r>
    <m/>
    <n v="4514"/>
    <n v="3278"/>
    <x v="1"/>
    <x v="1"/>
    <x v="391"/>
    <s v="11:06"/>
    <s v="Dezembro"/>
    <n v="3002002195"/>
    <x v="0"/>
    <s v="TPA CO DOVE BCA 221441"/>
    <n v="35114"/>
    <s v="3º "/>
    <x v="2608"/>
    <n v="0"/>
    <n v="0"/>
    <n v="81"/>
    <s v="Mancha dágua - "/>
    <s v="129"/>
    <s v="1"/>
    <s v="Sem Disposição"/>
    <m/>
    <m/>
    <m/>
    <m/>
    <m/>
    <s v=""/>
    <s v="480"/>
    <x v="32"/>
    <s v="Qualidade"/>
    <s v="3º "/>
    <m/>
    <m/>
    <m/>
  </r>
  <r>
    <n v="3279"/>
    <n v="4515"/>
    <n v="3279"/>
    <x v="0"/>
    <x v="1"/>
    <x v="391"/>
    <s v="17:00"/>
    <s v="Dezembro"/>
    <n v="3002002195"/>
    <x v="0"/>
    <s v="TPA CO DOVE BCA 221441"/>
    <n v="35114"/>
    <s v="3º "/>
    <x v="2609"/>
    <n v="4"/>
    <n v="4000"/>
    <n v="1"/>
    <s v="Falha - "/>
    <s v="129"/>
    <s v="1"/>
    <s v="Retrabalhar"/>
    <n v="35205"/>
    <n v="500"/>
    <n v="3500"/>
    <s v="12/01/2015"/>
    <m/>
    <s v=""/>
    <s v="480"/>
    <x v="32"/>
    <s v="Qualidade"/>
    <s v="3º "/>
    <m/>
    <m/>
    <m/>
  </r>
  <r>
    <m/>
    <n v="4516"/>
    <n v="3279"/>
    <x v="0"/>
    <x v="1"/>
    <x v="391"/>
    <s v="17:00"/>
    <s v="Dezembro"/>
    <n v="3002002195"/>
    <x v="0"/>
    <s v="TPA CO DOVE BCA 221441"/>
    <n v="35114"/>
    <s v="3º "/>
    <x v="2609"/>
    <n v="0"/>
    <n v="0"/>
    <n v="4"/>
    <s v="Deformação  - "/>
    <s v="129"/>
    <s v="1"/>
    <s v="Retrabalhar"/>
    <n v="35205"/>
    <n v="0"/>
    <n v="0"/>
    <s v="12/01/2015"/>
    <m/>
    <s v=""/>
    <s v="480"/>
    <x v="32"/>
    <s v="Qualidade"/>
    <s v="3º "/>
    <m/>
    <m/>
    <m/>
  </r>
  <r>
    <n v="3280"/>
    <n v="4517"/>
    <n v="3280"/>
    <x v="0"/>
    <x v="4"/>
    <x v="391"/>
    <s v="20:52"/>
    <s v="Dezembro"/>
    <n v="3002002195"/>
    <x v="0"/>
    <s v="TPA CO DOVE BCA 221441"/>
    <n v="35114"/>
    <s v="1º "/>
    <x v="2610"/>
    <n v="4"/>
    <n v="4000"/>
    <n v="14"/>
    <s v="Manchada - 2 INJEÇAO CAV 03"/>
    <s v="129"/>
    <s v="1"/>
    <s v="Retrabalhar"/>
    <n v="35205"/>
    <n v="500"/>
    <n v="3500"/>
    <s v="12/01/2015"/>
    <m/>
    <s v=""/>
    <s v="695"/>
    <x v="28"/>
    <s v="Qualidade"/>
    <s v="2º "/>
    <m/>
    <m/>
    <m/>
  </r>
  <r>
    <n v="3281"/>
    <n v="4518"/>
    <n v="3281"/>
    <x v="1"/>
    <x v="0"/>
    <x v="391"/>
    <s v="21:07"/>
    <s v="Dezembro"/>
    <n v="3001000057"/>
    <x v="7"/>
    <s v="TPA+SELO ROYAL 100G 63690"/>
    <n v="35071"/>
    <s v="3º "/>
    <x v="2611"/>
    <n v="1"/>
    <n v="2500"/>
    <n v="91"/>
    <s v="Descarte de Máquina - "/>
    <s v="123"/>
    <s v="1"/>
    <s v="Sem Disposição"/>
    <m/>
    <m/>
    <m/>
    <m/>
    <m/>
    <s v=""/>
    <s v="668"/>
    <x v="19"/>
    <s v="Qualidade"/>
    <s v="3º "/>
    <m/>
    <m/>
    <m/>
  </r>
  <r>
    <n v="3282"/>
    <n v="4519"/>
    <n v="3282"/>
    <x v="0"/>
    <x v="1"/>
    <x v="392"/>
    <s v="15:31"/>
    <s v="Dezembro"/>
    <n v="3001000118"/>
    <x v="2"/>
    <s v="TAMPA KITANO BRANCA"/>
    <n v="35160"/>
    <s v="Todos"/>
    <x v="2612"/>
    <n v="17"/>
    <n v="17000"/>
    <n v="102"/>
    <s v="SEM CADASTRO - PROBLEMAS DIVERSOS"/>
    <s v="999"/>
    <s v="3"/>
    <s v="Retrabalhar"/>
    <n v="35208"/>
    <n v="4000"/>
    <n v="13000"/>
    <s v="07/01/2015"/>
    <m/>
    <s v=""/>
    <s v="480"/>
    <x v="32"/>
    <s v="Qualidade"/>
    <s v="3º "/>
    <m/>
    <m/>
    <m/>
  </r>
  <r>
    <n v="3283"/>
    <n v="4520"/>
    <n v="3283"/>
    <x v="1"/>
    <x v="1"/>
    <x v="393"/>
    <s v="2:57"/>
    <s v="Dezembro"/>
    <n v="3010000110"/>
    <x v="8"/>
    <s v="OREOR ROSA 3605052788127"/>
    <n v="35126"/>
    <s v="4º"/>
    <x v="2613"/>
    <n v="6"/>
    <n v="18000"/>
    <n v="40"/>
    <s v="Vazamento - VAZAMENTO CAV 11"/>
    <s v="140"/>
    <s v="1"/>
    <s v="Sem Disposição"/>
    <m/>
    <m/>
    <m/>
    <m/>
    <m/>
    <s v="VAZAMENTO CAV 11"/>
    <s v="616"/>
    <x v="15"/>
    <s v="Qualidade"/>
    <s v="4º"/>
    <m/>
    <m/>
    <m/>
  </r>
  <r>
    <n v="3284"/>
    <n v="4521"/>
    <n v="3284"/>
    <x v="1"/>
    <x v="1"/>
    <x v="393"/>
    <s v="3:02"/>
    <s v="Dezembro"/>
    <n v="3010000109"/>
    <x v="8"/>
    <s v="SOIN ROSA 3605052914533"/>
    <n v="35134"/>
    <s v="4º"/>
    <x v="2614"/>
    <n v="3"/>
    <n v="45000"/>
    <n v="40"/>
    <s v="Vazamento - CAVIDADE 45"/>
    <s v="14"/>
    <s v="2"/>
    <s v="Sem Disposição"/>
    <m/>
    <m/>
    <m/>
    <m/>
    <m/>
    <s v=""/>
    <s v="321"/>
    <x v="31"/>
    <s v="Qualidade"/>
    <s v="4º"/>
    <m/>
    <m/>
    <m/>
  </r>
  <r>
    <n v="3285"/>
    <n v="4522"/>
    <n v="3285"/>
    <x v="0"/>
    <x v="1"/>
    <x v="394"/>
    <s v="17:05"/>
    <s v="Janeiro"/>
    <n v="3010000110"/>
    <x v="8"/>
    <s v="OREOR ROSA 3605052788127"/>
    <n v="35126"/>
    <s v="3º "/>
    <x v="2615"/>
    <n v="2"/>
    <n v="6000"/>
    <n v="1"/>
    <s v="Falha - "/>
    <s v="140"/>
    <s v="1"/>
    <s v="Retrabalhar"/>
    <n v="35204"/>
    <n v="0"/>
    <n v="6000"/>
    <s v="12/01/2015"/>
    <m/>
    <s v=""/>
    <s v="480"/>
    <x v="32"/>
    <s v="Qualidade"/>
    <s v="3º "/>
    <m/>
    <m/>
    <m/>
  </r>
  <r>
    <m/>
    <n v="4523"/>
    <n v="3285"/>
    <x v="0"/>
    <x v="1"/>
    <x v="394"/>
    <s v="17:05"/>
    <s v="Janeiro"/>
    <n v="3010000110"/>
    <x v="8"/>
    <s v="OREOR ROSA 3605052788127"/>
    <n v="35126"/>
    <s v="2º "/>
    <x v="2615"/>
    <n v="0"/>
    <n v="0"/>
    <n v="2"/>
    <s v="Rebarba - "/>
    <s v="140"/>
    <s v="1"/>
    <s v="Retrabalhar"/>
    <n v="35204"/>
    <n v="0"/>
    <n v="0"/>
    <s v="12/01/2015"/>
    <m/>
    <s v=""/>
    <s v="480"/>
    <x v="32"/>
    <s v="Qualidade"/>
    <s v="3º "/>
    <m/>
    <m/>
    <m/>
  </r>
  <r>
    <m/>
    <n v="4524"/>
    <n v="3285"/>
    <x v="0"/>
    <x v="1"/>
    <x v="394"/>
    <s v="17:05"/>
    <s v="Janeiro"/>
    <n v="3010000110"/>
    <x v="8"/>
    <s v="OREOR ROSA 3605052788127"/>
    <n v="35126"/>
    <s v="3º "/>
    <x v="2615"/>
    <n v="0"/>
    <n v="0"/>
    <n v="8"/>
    <s v="Sujidade - "/>
    <s v="140"/>
    <s v="1"/>
    <s v="Retrabalhar"/>
    <n v="35204"/>
    <n v="0"/>
    <n v="0"/>
    <s v="12/01/2015"/>
    <m/>
    <s v=""/>
    <s v="480"/>
    <x v="32"/>
    <s v="Qualidade"/>
    <s v="3º "/>
    <m/>
    <m/>
    <m/>
  </r>
  <r>
    <n v="3286"/>
    <n v="4525"/>
    <n v="3286"/>
    <x v="1"/>
    <x v="0"/>
    <x v="394"/>
    <s v="18:31"/>
    <s v="Janeiro"/>
    <n v="3010000110"/>
    <x v="8"/>
    <s v="OREOR ROSA 3605052788127"/>
    <n v="35126"/>
    <s v="1º "/>
    <x v="2616"/>
    <n v="5"/>
    <n v="15000"/>
    <n v="4"/>
    <s v="Deformação  -  REBARBA CAV 42 E S/N"/>
    <s v="140"/>
    <s v="1"/>
    <s v="Sem Disposição"/>
    <m/>
    <m/>
    <m/>
    <m/>
    <m/>
    <s v=""/>
    <s v="641"/>
    <x v="33"/>
    <s v="Qualidade"/>
    <s v="2º "/>
    <m/>
    <m/>
    <m/>
  </r>
  <r>
    <n v="3287"/>
    <n v="4526"/>
    <n v="3287"/>
    <x v="1"/>
    <x v="0"/>
    <x v="394"/>
    <s v="20:42"/>
    <s v="Janeiro"/>
    <n v="3001000118"/>
    <x v="2"/>
    <s v="TAMPA KITANO BRANCA"/>
    <n v="35160"/>
    <s v="1º "/>
    <x v="2617"/>
    <n v="26"/>
    <n v="26000"/>
    <n v="8"/>
    <s v="Sujidade - "/>
    <s v="0"/>
    <s v="Sem Cadastro"/>
    <s v="Sem Disposição"/>
    <m/>
    <m/>
    <m/>
    <m/>
    <m/>
    <s v=""/>
    <s v="641"/>
    <x v="33"/>
    <s v="Qualidade"/>
    <s v="2º "/>
    <m/>
    <m/>
    <m/>
  </r>
  <r>
    <m/>
    <n v="4527"/>
    <n v="3287"/>
    <x v="1"/>
    <x v="0"/>
    <x v="394"/>
    <s v="20:42"/>
    <s v="Janeiro"/>
    <n v="3001000118"/>
    <x v="2"/>
    <s v="TAMPA KITANO BRANCA"/>
    <n v="35160"/>
    <s v="2º "/>
    <x v="2618"/>
    <n v="4"/>
    <n v="4000"/>
    <n v="8"/>
    <s v="Sujidade - "/>
    <s v="0"/>
    <s v="Sem Cadastro"/>
    <s v="Sem Disposição"/>
    <m/>
    <m/>
    <m/>
    <m/>
    <m/>
    <s v=""/>
    <s v="641"/>
    <x v="33"/>
    <s v="Qualidade"/>
    <s v="2º "/>
    <m/>
    <m/>
    <m/>
  </r>
  <r>
    <n v="3288"/>
    <n v="4528"/>
    <n v="3288"/>
    <x v="0"/>
    <x v="0"/>
    <x v="395"/>
    <s v="7:00"/>
    <s v="Janeiro"/>
    <n v="3001000131"/>
    <x v="3"/>
    <s v="TP MEDIDA DISCO DOURADA"/>
    <n v="35189"/>
    <s v="2º "/>
    <x v="2619"/>
    <n v="29"/>
    <n v="7250"/>
    <n v="2"/>
    <s v="Rebarba SOLTA, TIPO FARELOS"/>
    <s v="123"/>
    <s v="1"/>
    <s v="Retrabalhar"/>
    <n v="35195"/>
    <n v="250"/>
    <n v="7000"/>
    <s v="07/01/2015"/>
    <m/>
    <s v=""/>
    <s v="249"/>
    <x v="0"/>
    <s v="Qualidade"/>
    <s v="3º "/>
    <m/>
    <m/>
    <m/>
  </r>
  <r>
    <n v="3289"/>
    <n v="4529"/>
    <n v="3289"/>
    <x v="0"/>
    <x v="1"/>
    <x v="395"/>
    <s v="7:41"/>
    <s v="Janeiro"/>
    <n v="3010000110"/>
    <x v="8"/>
    <s v="OREOR ROSA 3605052788127"/>
    <n v="35126"/>
    <s v="2º "/>
    <x v="2620"/>
    <n v="21"/>
    <n v="63000"/>
    <n v="10"/>
    <s v="Ponto de Injeção Alto - VARIAS CAVIDADES"/>
    <s v="140"/>
    <s v="1"/>
    <s v="Retrabalhar"/>
    <n v="35204"/>
    <n v="3000"/>
    <n v="60000"/>
    <s v="12/01/2015"/>
    <m/>
    <s v=""/>
    <s v="480"/>
    <x v="32"/>
    <s v="Qualidade"/>
    <s v="3º "/>
    <m/>
    <m/>
    <m/>
  </r>
  <r>
    <n v="3290"/>
    <n v="4530"/>
    <n v="3290"/>
    <x v="1"/>
    <x v="1"/>
    <x v="395"/>
    <s v="7:47"/>
    <s v="Janeiro"/>
    <n v="3011000004"/>
    <x v="10"/>
    <s v="TP BOM AR SPRAY 2012244"/>
    <n v="35187"/>
    <s v="2º "/>
    <x v="2621"/>
    <n v="6"/>
    <n v="2700"/>
    <n v="32"/>
    <s v="Furo ObstruídoCAV 7"/>
    <s v="128"/>
    <s v="1"/>
    <s v="Sem Disposição"/>
    <m/>
    <m/>
    <m/>
    <m/>
    <m/>
    <s v=""/>
    <s v="641"/>
    <x v="33"/>
    <s v="Qualidade"/>
    <s v="2º "/>
    <m/>
    <m/>
    <m/>
  </r>
  <r>
    <n v="3291"/>
    <n v="4531"/>
    <n v="3291"/>
    <x v="1"/>
    <x v="0"/>
    <x v="395"/>
    <s v="15:37"/>
    <s v="Janeiro"/>
    <n v="3010000109"/>
    <x v="8"/>
    <s v="SOIN ROSA 3605052914533"/>
    <n v="35134"/>
    <s v="3º "/>
    <x v="258"/>
    <n v="1"/>
    <n v="15000"/>
    <n v="4"/>
    <s v="Deformação  -  NA TRAVA"/>
    <s v="14"/>
    <s v="2"/>
    <s v="Sem Disposição"/>
    <m/>
    <m/>
    <m/>
    <m/>
    <m/>
    <s v=""/>
    <s v="249"/>
    <x v="0"/>
    <s v="Qualidade"/>
    <s v="3º "/>
    <m/>
    <m/>
    <m/>
  </r>
  <r>
    <m/>
    <n v="4532"/>
    <n v="3291"/>
    <x v="1"/>
    <x v="0"/>
    <x v="395"/>
    <s v="15:37"/>
    <s v="Janeiro"/>
    <n v="3010000109"/>
    <x v="8"/>
    <s v="SOIN ROSA 3605052914533"/>
    <n v="35134"/>
    <s v="3º "/>
    <x v="258"/>
    <n v="0"/>
    <n v="0"/>
    <n v="2"/>
    <s v="Rebarba - "/>
    <s v="14"/>
    <s v="2"/>
    <s v="Sem Disposição"/>
    <m/>
    <m/>
    <m/>
    <m/>
    <m/>
    <s v=""/>
    <s v="249"/>
    <x v="0"/>
    <s v="Qualidade"/>
    <s v="3º "/>
    <m/>
    <m/>
    <m/>
  </r>
  <r>
    <n v="3292"/>
    <n v="4533"/>
    <n v="3292"/>
    <x v="0"/>
    <x v="1"/>
    <x v="395"/>
    <s v="21:14"/>
    <s v="Janeiro"/>
    <n v="3002002098"/>
    <x v="0"/>
    <s v="TPA LIFEBUOY TOTAL 213027"/>
    <n v="35188"/>
    <s v="4º"/>
    <x v="411"/>
    <n v="13"/>
    <n v="10400"/>
    <n v="2"/>
    <s v="Rebarba - "/>
    <s v="111"/>
    <s v="1"/>
    <s v="Liberado Condicional"/>
    <n v="35188"/>
    <n v="0"/>
    <n v="10400"/>
    <s v="05/01/2015"/>
    <m/>
    <s v="CAV 2.04 ENTRE OUTRAS CAV,COMPARADO A ULTIMA LIBERAÇÃO ESTA MUITO ACIMA"/>
    <s v="616"/>
    <x v="15"/>
    <s v="Qualidade"/>
    <s v="4º"/>
    <m/>
    <m/>
    <m/>
  </r>
  <r>
    <n v="3293"/>
    <n v="4534"/>
    <n v="3293"/>
    <x v="1"/>
    <x v="1"/>
    <x v="395"/>
    <s v="23:10"/>
    <s v="Janeiro"/>
    <n v="3001000057"/>
    <x v="7"/>
    <s v="TPA+SELO ROYAL 100G 63690"/>
    <n v="35179"/>
    <s v="4º"/>
    <x v="279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294"/>
    <n v="4535"/>
    <n v="3294"/>
    <x v="1"/>
    <x v="1"/>
    <x v="396"/>
    <s v="2:41"/>
    <s v="Janeiro"/>
    <n v="3010000109"/>
    <x v="8"/>
    <s v="SOIN ROSA 3605052914533"/>
    <n v="35134"/>
    <s v="4º"/>
    <x v="2622"/>
    <n v="3"/>
    <n v="45000"/>
    <n v="40"/>
    <s v="Vazamento - CAVIDADE 26, 28 E 34"/>
    <s v="14"/>
    <s v="2"/>
    <s v="Sem Disposição"/>
    <m/>
    <m/>
    <m/>
    <m/>
    <m/>
    <s v="CAVIDADES 26 E 34 NA CAIXA 51. CAVIDADE 28 NAS CAIXAS 52 E 53"/>
    <s v="321"/>
    <x v="31"/>
    <s v="Qualidade"/>
    <s v="4º"/>
    <m/>
    <m/>
    <m/>
  </r>
  <r>
    <n v="3295"/>
    <n v="4536"/>
    <n v="3295"/>
    <x v="1"/>
    <x v="1"/>
    <x v="397"/>
    <s v="1:35"/>
    <s v="Janeiro"/>
    <n v="3001000057"/>
    <x v="7"/>
    <s v="TPA+SELO ROYAL 100G 63690"/>
    <n v="35179"/>
    <s v="4º"/>
    <x v="1016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296"/>
    <n v="4537"/>
    <n v="3296"/>
    <x v="1"/>
    <x v="1"/>
    <x v="397"/>
    <s v="8:24"/>
    <s v="Janeiro"/>
    <n v="3011000003"/>
    <x v="10"/>
    <s v="TAMPA VMU - 2011177"/>
    <n v="35184"/>
    <s v="1º "/>
    <x v="2623"/>
    <n v="5"/>
    <n v="15000"/>
    <n v="16"/>
    <s v="Quebrada - "/>
    <s v="138"/>
    <s v="1"/>
    <s v="Sem Disposição"/>
    <m/>
    <m/>
    <m/>
    <m/>
    <m/>
    <s v="FALHA NO INTERNO DA SOBRETAMPA"/>
    <s v="633"/>
    <x v="26"/>
    <s v="Qualidade"/>
    <s v="1º "/>
    <m/>
    <m/>
    <m/>
  </r>
  <r>
    <n v="3297"/>
    <n v="4538"/>
    <n v="3297"/>
    <x v="1"/>
    <x v="0"/>
    <x v="397"/>
    <s v="10:55"/>
    <s v="Janeiro"/>
    <n v="3011000004"/>
    <x v="10"/>
    <s v="TP BOM AR SPRAY 2012244"/>
    <n v="35187"/>
    <s v="3º "/>
    <x v="2624"/>
    <n v="6"/>
    <n v="2700"/>
    <n v="42"/>
    <s v="Quantidade Incorreta na Caixa - "/>
    <s v="128"/>
    <s v="1"/>
    <s v="Sem Disposição"/>
    <m/>
    <m/>
    <m/>
    <m/>
    <m/>
    <s v=""/>
    <s v="608"/>
    <x v="14"/>
    <s v="Qualidade"/>
    <s v="1º "/>
    <m/>
    <m/>
    <m/>
  </r>
  <r>
    <m/>
    <n v="4539"/>
    <n v="3297"/>
    <x v="1"/>
    <x v="0"/>
    <x v="397"/>
    <s v="10:55"/>
    <s v="Janeiro"/>
    <n v="3011000004"/>
    <x v="10"/>
    <s v="TP BOM AR SPRAY 2012244"/>
    <n v="35187"/>
    <s v="1º "/>
    <x v="2625"/>
    <n v="7"/>
    <n v="3150"/>
    <n v="42"/>
    <s v="Quantidade Incorreta na Caixa - "/>
    <s v="128"/>
    <s v="1"/>
    <s v="Sem Disposição"/>
    <m/>
    <m/>
    <m/>
    <m/>
    <m/>
    <s v=""/>
    <s v="608"/>
    <x v="14"/>
    <s v="Qualidade"/>
    <s v="1º "/>
    <m/>
    <m/>
    <m/>
  </r>
  <r>
    <n v="3298"/>
    <n v="4540"/>
    <n v="3298"/>
    <x v="0"/>
    <x v="5"/>
    <x v="397"/>
    <s v="13:31"/>
    <s v="Janeiro"/>
    <n v="3002002158"/>
    <x v="0"/>
    <s v="TP CO CERAM SWHEA 960364"/>
    <n v="35151"/>
    <s v="4º"/>
    <x v="2626"/>
    <n v="26"/>
    <n v="22100"/>
    <n v="1"/>
    <s v="Falha -VARIAÇAO CAV 14 "/>
    <s v="1002"/>
    <s v="Estoque"/>
    <s v="Retrabalhar"/>
    <n v="35223"/>
    <n v="850"/>
    <n v="21250"/>
    <s v="12/01/2015"/>
    <m/>
    <s v="VARIAÇÃO DE FALHA NA CAV.14"/>
    <s v="656"/>
    <x v="29"/>
    <s v="Qualidade"/>
    <s v="ADM"/>
    <m/>
    <m/>
    <m/>
  </r>
  <r>
    <n v="3299"/>
    <n v="4541"/>
    <n v="3299"/>
    <x v="1"/>
    <x v="1"/>
    <x v="397"/>
    <s v="17:03"/>
    <s v="Janeiro"/>
    <n v="3001000057"/>
    <x v="7"/>
    <s v="TPA+SELO ROYAL 100G 63690"/>
    <n v="35179"/>
    <s v="1º "/>
    <x v="182"/>
    <n v="1"/>
    <n v="2500"/>
    <n v="105"/>
    <s v="DESCARTE DE CAMERA - "/>
    <s v="124"/>
    <s v="1"/>
    <s v="Sem Disposição"/>
    <m/>
    <m/>
    <m/>
    <m/>
    <m/>
    <s v=""/>
    <s v="322"/>
    <x v="34"/>
    <s v="Qualidade"/>
    <s v="1º "/>
    <m/>
    <m/>
    <m/>
  </r>
  <r>
    <n v="3300"/>
    <n v="4542"/>
    <n v="3300"/>
    <x v="1"/>
    <x v="1"/>
    <x v="397"/>
    <s v="17:26"/>
    <s v="Janeiro"/>
    <n v="3011000003"/>
    <x v="10"/>
    <s v="TAMPA VMU - 2011177"/>
    <n v="35184"/>
    <s v="1º "/>
    <x v="2627"/>
    <n v="6"/>
    <n v="18000"/>
    <n v="66"/>
    <s v="Sobretampa Solta - (SEMI ABERTA)"/>
    <s v="138"/>
    <s v="1"/>
    <s v="Sem Disposição"/>
    <m/>
    <m/>
    <m/>
    <m/>
    <m/>
    <s v=""/>
    <s v="633"/>
    <x v="26"/>
    <s v="Qualidade"/>
    <s v="1º "/>
    <m/>
    <m/>
    <m/>
  </r>
  <r>
    <n v="3301"/>
    <n v="4543"/>
    <n v="3301"/>
    <x v="1"/>
    <x v="0"/>
    <x v="398"/>
    <s v="5:42"/>
    <s v="Janeiro"/>
    <n v="3010000110"/>
    <x v="8"/>
    <s v="OREOR ROSA 3605052788127"/>
    <n v="35180"/>
    <s v="3º "/>
    <x v="1674"/>
    <n v="2"/>
    <n v="6000"/>
    <n v="2"/>
    <s v="Rebarba - "/>
    <s v="140"/>
    <s v="1"/>
    <s v="Sem Disposição"/>
    <m/>
    <m/>
    <m/>
    <m/>
    <m/>
    <s v=""/>
    <s v="668"/>
    <x v="19"/>
    <s v="Qualidade"/>
    <s v="3º "/>
    <m/>
    <m/>
    <m/>
  </r>
  <r>
    <n v="3302"/>
    <n v="4544"/>
    <n v="3302"/>
    <x v="0"/>
    <x v="0"/>
    <x v="398"/>
    <s v="14:12"/>
    <s v="Janeiro"/>
    <n v="3011000002"/>
    <x v="10"/>
    <s v="TAMPA VEJA 2011574"/>
    <n v="35177"/>
    <s v="3º "/>
    <x v="2628"/>
    <n v="31"/>
    <n v="40300"/>
    <n v="37"/>
    <s v="Fora de Dimensional BATOQUE ABAIXO DO ESPECIFICADO"/>
    <s v="122"/>
    <s v="1"/>
    <s v="Refugar"/>
    <n v="35177"/>
    <n v="40300"/>
    <n v="0"/>
    <s v="12/01/2015"/>
    <m/>
    <s v="O BATOQUE ESTA COM DIMENSIONAL ABAIXO DO ESPECIFICADO "/>
    <s v="249"/>
    <x v="0"/>
    <s v="Qualidade"/>
    <s v="3º "/>
    <m/>
    <m/>
    <m/>
  </r>
  <r>
    <n v="3303"/>
    <n v="4545"/>
    <n v="3303"/>
    <x v="1"/>
    <x v="1"/>
    <x v="398"/>
    <s v="15:15"/>
    <s v="Janeiro"/>
    <n v="3001000116"/>
    <x v="2"/>
    <s v="TAMPA KITANO VERMELHA"/>
    <n v="35207"/>
    <s v="3º "/>
    <x v="25"/>
    <n v="5"/>
    <n v="5000"/>
    <n v="24"/>
    <s v="Selo Mal Montado - SEM SELO"/>
    <s v="1001"/>
    <s v="Retrabalho"/>
    <s v="Sem Disposição"/>
    <m/>
    <m/>
    <m/>
    <m/>
    <m/>
    <s v=""/>
    <s v="655"/>
    <x v="27"/>
    <s v="Qualidade"/>
    <s v="2º "/>
    <m/>
    <m/>
    <m/>
  </r>
  <r>
    <n v="3304"/>
    <n v="4546"/>
    <n v="3303"/>
    <x v="1"/>
    <x v="1"/>
    <x v="398"/>
    <s v="15:15"/>
    <s v="Janeiro"/>
    <n v="3001000116"/>
    <x v="2"/>
    <s v="TAMPA KITANO VERMELHA"/>
    <n v="35207"/>
    <s v="3º "/>
    <x v="25"/>
    <n v="0"/>
    <n v="0"/>
    <n v="26"/>
    <s v="Peças Abertas - "/>
    <s v="1001"/>
    <s v="Retrabalho"/>
    <s v="Sem Disposição"/>
    <m/>
    <m/>
    <m/>
    <m/>
    <m/>
    <s v=""/>
    <s v="655"/>
    <x v="27"/>
    <s v="Qualidade"/>
    <s v="2º "/>
    <m/>
    <m/>
    <m/>
  </r>
  <r>
    <n v="3305"/>
    <n v="4547"/>
    <n v="3304"/>
    <x v="1"/>
    <x v="2"/>
    <x v="398"/>
    <s v="17:05"/>
    <s v="Janeiro"/>
    <n v="3010000110"/>
    <x v="8"/>
    <s v="OREOR ROSA 3605052788127"/>
    <n v="35204"/>
    <s v="3º "/>
    <x v="1298"/>
    <n v="22"/>
    <n v="66000"/>
    <n v="10"/>
    <s v="Ponto de Injeção Alto - VARIAS CAVIDADES"/>
    <s v="1001"/>
    <s v="Retrabalho"/>
    <s v="Sem Disposição"/>
    <m/>
    <m/>
    <m/>
    <m/>
    <m/>
    <s v=""/>
    <s v="655"/>
    <x v="27"/>
    <s v="Qualidade"/>
    <s v="2º "/>
    <m/>
    <m/>
    <m/>
  </r>
  <r>
    <n v="3306"/>
    <n v="4548"/>
    <n v="3305"/>
    <x v="1"/>
    <x v="1"/>
    <x v="399"/>
    <s v="17:00"/>
    <s v="Janeiro"/>
    <n v="3011000003"/>
    <x v="10"/>
    <s v="TAMPA VMU - 2011177"/>
    <n v="35184"/>
    <s v="3º "/>
    <x v="2629"/>
    <n v="4"/>
    <n v="12000"/>
    <n v="4"/>
    <s v="Deformação  - "/>
    <s v="138"/>
    <s v="1"/>
    <s v="Sem Disposição"/>
    <m/>
    <m/>
    <m/>
    <m/>
    <m/>
    <s v=""/>
    <s v="480"/>
    <x v="32"/>
    <s v="Qualidade"/>
    <s v="3º "/>
    <m/>
    <m/>
    <m/>
  </r>
  <r>
    <n v="3307"/>
    <n v="4549"/>
    <n v="3306"/>
    <x v="1"/>
    <x v="1"/>
    <x v="399"/>
    <s v="17:07"/>
    <s v="Janeiro"/>
    <n v="3010000107"/>
    <x v="8"/>
    <s v="OREOR 48 CV 3605051572048"/>
    <n v="35219"/>
    <s v="3º "/>
    <x v="2630"/>
    <n v="5"/>
    <n v="15000"/>
    <n v="1"/>
    <s v="Falha - "/>
    <s v="140"/>
    <s v="1"/>
    <s v="Sem Disposição"/>
    <m/>
    <m/>
    <m/>
    <m/>
    <m/>
    <s v=""/>
    <s v="480"/>
    <x v="32"/>
    <s v="Qualidade"/>
    <s v="3º "/>
    <m/>
    <m/>
    <m/>
  </r>
  <r>
    <m/>
    <n v="4550"/>
    <n v="3306"/>
    <x v="1"/>
    <x v="1"/>
    <x v="399"/>
    <s v="17:07"/>
    <s v="Janeiro"/>
    <n v="3010000107"/>
    <x v="8"/>
    <s v="OREOR 48 CV 3605051572048"/>
    <n v="35219"/>
    <s v="3º "/>
    <x v="2630"/>
    <n v="0"/>
    <n v="0"/>
    <n v="8"/>
    <s v="Sujidade - "/>
    <s v="140"/>
    <s v="1"/>
    <s v="Sem Disposição"/>
    <m/>
    <m/>
    <m/>
    <m/>
    <m/>
    <s v=""/>
    <s v="480"/>
    <x v="32"/>
    <s v="Qualidade"/>
    <s v="3º "/>
    <m/>
    <m/>
    <m/>
  </r>
  <r>
    <n v="3308"/>
    <n v="4551"/>
    <n v="3307"/>
    <x v="1"/>
    <x v="0"/>
    <x v="399"/>
    <s v="17:27"/>
    <s v="Janeiro"/>
    <n v="3001000020"/>
    <x v="3"/>
    <s v="TP EVID 127MM INCO S/L"/>
    <n v="35175"/>
    <s v="3º "/>
    <x v="2631"/>
    <n v="3"/>
    <n v="2016"/>
    <n v="1"/>
    <s v="Falha - "/>
    <s v="118"/>
    <s v="1"/>
    <s v="Sem Disposição"/>
    <m/>
    <m/>
    <m/>
    <m/>
    <m/>
    <s v=""/>
    <s v="249"/>
    <x v="0"/>
    <s v="Qualidade"/>
    <s v="3º "/>
    <m/>
    <m/>
    <m/>
  </r>
  <r>
    <m/>
    <n v="4552"/>
    <n v="3307"/>
    <x v="1"/>
    <x v="0"/>
    <x v="399"/>
    <s v="17:27"/>
    <s v="Janeiro"/>
    <n v="3001000020"/>
    <x v="3"/>
    <s v="TP EVID 127MM INCO S/L"/>
    <n v="35175"/>
    <s v="3º "/>
    <x v="2631"/>
    <n v="0"/>
    <n v="0"/>
    <n v="2"/>
    <s v="Rebarba - "/>
    <s v="118"/>
    <s v="1"/>
    <s v="Sem Disposição"/>
    <m/>
    <m/>
    <m/>
    <m/>
    <m/>
    <s v=""/>
    <s v="249"/>
    <x v="0"/>
    <s v="Qualidade"/>
    <s v="3º "/>
    <m/>
    <m/>
    <m/>
  </r>
  <r>
    <n v="3309"/>
    <n v="4554"/>
    <n v="3308"/>
    <x v="1"/>
    <x v="1"/>
    <x v="400"/>
    <s v="5:09"/>
    <s v="Janeiro"/>
    <n v="3011000003"/>
    <x v="10"/>
    <s v="TAMPA VMU - 2011177"/>
    <n v="35184"/>
    <s v="4º"/>
    <x v="279"/>
    <n v="0"/>
    <n v="0"/>
    <n v="4"/>
    <s v="Deformação  - DEFORMAÇÃO  SEM SOBRETAMPA"/>
    <s v="138"/>
    <s v="1"/>
    <s v="Sem Disposição"/>
    <m/>
    <m/>
    <m/>
    <m/>
    <m/>
    <s v=""/>
    <s v="616"/>
    <x v="15"/>
    <s v="Qualidade"/>
    <s v="3º "/>
    <m/>
    <m/>
    <m/>
  </r>
  <r>
    <m/>
    <n v="4553"/>
    <n v="3308"/>
    <x v="1"/>
    <x v="1"/>
    <x v="400"/>
    <s v="5:09"/>
    <s v="Janeiro"/>
    <n v="3011000003"/>
    <x v="10"/>
    <s v="TAMPA VMU - 2011177"/>
    <n v="35184"/>
    <s v="4º"/>
    <x v="694"/>
    <n v="18"/>
    <n v="54000"/>
    <n v="1"/>
    <s v="Falha - "/>
    <s v="138"/>
    <s v="1"/>
    <s v="Sem Disposição"/>
    <m/>
    <m/>
    <m/>
    <m/>
    <m/>
    <s v=""/>
    <s v="616"/>
    <x v="15"/>
    <s v="Qualidade"/>
    <s v="3º "/>
    <m/>
    <m/>
    <m/>
  </r>
  <r>
    <n v="3310"/>
    <n v="4555"/>
    <n v="3309"/>
    <x v="1"/>
    <x v="1"/>
    <x v="400"/>
    <s v="5:18"/>
    <s v="Janeiro"/>
    <n v="3001000102"/>
    <x v="3"/>
    <s v="NESCAFE 200 G MARROM"/>
    <n v="35220"/>
    <s v="4º"/>
    <x v="2632"/>
    <n v="25"/>
    <n v="11250"/>
    <n v="59"/>
    <s v="Selo Delaminando - "/>
    <s v="136"/>
    <s v="2"/>
    <s v="Retrabalhar"/>
    <m/>
    <m/>
    <m/>
    <m/>
    <m/>
    <s v=""/>
    <s v="321"/>
    <x v="31"/>
    <s v="Qualidade"/>
    <s v="4º"/>
    <m/>
    <m/>
    <m/>
  </r>
  <r>
    <n v="3311"/>
    <n v="4556"/>
    <n v="3310"/>
    <x v="0"/>
    <x v="2"/>
    <x v="400"/>
    <s v="14:29"/>
    <s v="Janeiro"/>
    <n v="3002002203"/>
    <x v="0"/>
    <s v="TPA VASENOL TRANSP 550977"/>
    <n v="35232"/>
    <s v="Todos"/>
    <x v="1433"/>
    <n v="18"/>
    <n v="23400"/>
    <n v="1"/>
    <s v="Falha - NO ORIFÍCIO - A PEÇA NÃO FECHA E FORA DE TONALIDADE"/>
    <s v="1001"/>
    <s v="Retrabalho"/>
    <s v="Refugar"/>
    <n v="35232"/>
    <n v="23400"/>
    <n v="0"/>
    <s v="13/01/2015"/>
    <m/>
    <s v=""/>
    <s v="655"/>
    <x v="27"/>
    <s v="Qualidade"/>
    <s v="2º "/>
    <m/>
    <m/>
    <m/>
  </r>
  <r>
    <n v="3312"/>
    <n v="4557"/>
    <n v="3311"/>
    <x v="0"/>
    <x v="5"/>
    <x v="400"/>
    <s v="16:44"/>
    <s v="Janeiro"/>
    <n v="3002002198"/>
    <x v="5"/>
    <s v="ROLLON AZUL ESCURO FOSCO"/>
    <n v="35211"/>
    <s v="1º "/>
    <x v="2633"/>
    <n v="1"/>
    <n v="1500"/>
    <n v="36"/>
    <s v="Deformação tipo Chapéu - "/>
    <s v="1002"/>
    <s v="Estoque"/>
    <s v="Refugar"/>
    <n v="35211"/>
    <n v="1500"/>
    <n v="0"/>
    <s v="12/01/2015"/>
    <m/>
    <s v=""/>
    <s v="656"/>
    <x v="29"/>
    <s v="Qualidade"/>
    <s v="ADM"/>
    <m/>
    <m/>
    <m/>
  </r>
  <r>
    <n v="3313"/>
    <n v="4558"/>
    <n v="3312"/>
    <x v="1"/>
    <x v="1"/>
    <x v="400"/>
    <s v="17:20"/>
    <s v="Janeiro"/>
    <n v="2005005031"/>
    <x v="3"/>
    <s v="NESC. 50G S/SELO MARROM"/>
    <n v="35198"/>
    <s v="1º "/>
    <x v="2634"/>
    <n v="4"/>
    <n v="6000"/>
    <n v="1"/>
    <s v="Falha - "/>
    <s v="139"/>
    <s v="1"/>
    <s v="Sem Disposição"/>
    <m/>
    <m/>
    <m/>
    <m/>
    <m/>
    <s v=""/>
    <s v="608"/>
    <x v="14"/>
    <s v="Qualidade"/>
    <s v="1º "/>
    <m/>
    <m/>
    <m/>
  </r>
  <r>
    <n v="3314"/>
    <n v="4559"/>
    <n v="3313"/>
    <x v="0"/>
    <x v="1"/>
    <x v="401"/>
    <s v="5:17"/>
    <s v="Janeiro"/>
    <n v="3011000003"/>
    <x v="10"/>
    <s v="TAMPA VMU - 2011177"/>
    <n v="35184"/>
    <s v="4º"/>
    <x v="66"/>
    <n v="21"/>
    <n v="63000"/>
    <n v="1"/>
    <s v="Falha -  NA SOBRETAMPA"/>
    <s v="138"/>
    <s v="1"/>
    <s v="Retrabalhar"/>
    <n v="35267"/>
    <n v="0"/>
    <n v="63000"/>
    <s v="13/01/2015"/>
    <m/>
    <s v="VARIAÇÃO DE FALHA"/>
    <s v="616"/>
    <x v="15"/>
    <s v="Qualidade"/>
    <s v="4º"/>
    <m/>
    <m/>
    <m/>
  </r>
  <r>
    <n v="3315"/>
    <n v="4560"/>
    <n v="3314"/>
    <x v="1"/>
    <x v="1"/>
    <x v="401"/>
    <s v="5:55"/>
    <s v="Janeiro"/>
    <n v="3001000057"/>
    <x v="7"/>
    <s v="TPA+SELO ROYAL 100G 63690"/>
    <n v="34975"/>
    <s v="4º"/>
    <x v="2635"/>
    <n v="2"/>
    <n v="50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316"/>
    <n v="4561"/>
    <n v="3315"/>
    <x v="1"/>
    <x v="1"/>
    <x v="401"/>
    <s v="11:06"/>
    <s v="Janeiro"/>
    <n v="3001000081"/>
    <x v="3"/>
    <s v="TPA 127 C/ LACRE DOURADA"/>
    <n v="35239"/>
    <s v="3º "/>
    <x v="1433"/>
    <n v="18"/>
    <n v="7344"/>
    <n v="6"/>
    <s v="Fora de Tonalidade - "/>
    <s v="106"/>
    <s v="2"/>
    <s v="Sem Disposição"/>
    <m/>
    <m/>
    <m/>
    <m/>
    <m/>
    <s v=""/>
    <s v="608"/>
    <x v="14"/>
    <s v="Qualidade"/>
    <s v="1º "/>
    <m/>
    <m/>
    <m/>
  </r>
  <r>
    <m/>
    <n v="4562"/>
    <n v="3315"/>
    <x v="1"/>
    <x v="1"/>
    <x v="401"/>
    <s v="11:06"/>
    <s v="Janeiro"/>
    <n v="3001000081"/>
    <x v="3"/>
    <s v="TPA 127 C/ LACRE DOURADA"/>
    <n v="35239"/>
    <s v="1º "/>
    <x v="2636"/>
    <n v="22"/>
    <n v="8976"/>
    <n v="6"/>
    <s v="Fora de Tonalidade - "/>
    <s v="106"/>
    <s v="2"/>
    <s v="Sem Disposição"/>
    <m/>
    <m/>
    <m/>
    <m/>
    <m/>
    <s v=""/>
    <s v="608"/>
    <x v="14"/>
    <s v="Qualidade"/>
    <s v="1º "/>
    <m/>
    <m/>
    <m/>
  </r>
  <r>
    <n v="3317"/>
    <n v="4563"/>
    <n v="3316"/>
    <x v="1"/>
    <x v="1"/>
    <x v="401"/>
    <s v="14:56"/>
    <s v="Janeiro"/>
    <n v="2005005036"/>
    <x v="3"/>
    <s v="NOVO FONDOR GRILL FECHADA"/>
    <n v="35178"/>
    <s v="1º "/>
    <x v="2637"/>
    <n v="5"/>
    <n v="7500"/>
    <n v="1"/>
    <s v="Falha - REBARBA,SUJIDADE, TAMPA ABERTA, SEMI ABERTA"/>
    <s v="142"/>
    <s v="2"/>
    <s v="Sem Disposição"/>
    <m/>
    <m/>
    <m/>
    <m/>
    <m/>
    <s v=""/>
    <s v="608"/>
    <x v="14"/>
    <s v="Qualidade"/>
    <s v="1º "/>
    <m/>
    <m/>
    <m/>
  </r>
  <r>
    <n v="3318"/>
    <n v="4564"/>
    <n v="3317"/>
    <x v="1"/>
    <x v="0"/>
    <x v="402"/>
    <s v="23:35"/>
    <s v="Janeiro"/>
    <n v="3001000057"/>
    <x v="7"/>
    <s v="TPA+SELO ROYAL 100G 63690"/>
    <n v="35231"/>
    <s v="2º "/>
    <x v="389"/>
    <n v="1"/>
    <n v="2500"/>
    <n v="91"/>
    <s v="Descarte de Máquina - "/>
    <s v="124"/>
    <s v="1"/>
    <s v="Sem Disposição"/>
    <m/>
    <m/>
    <m/>
    <m/>
    <m/>
    <s v=""/>
    <s v="641"/>
    <x v="33"/>
    <s v="Qualidade"/>
    <s v="2º "/>
    <m/>
    <m/>
    <m/>
  </r>
  <r>
    <n v="3319"/>
    <n v="4565"/>
    <n v="3318"/>
    <x v="1"/>
    <x v="0"/>
    <x v="403"/>
    <s v="1:07"/>
    <s v="Janeiro"/>
    <n v="3001000110"/>
    <x v="3"/>
    <s v="NEW FONDOR GRILL43416016"/>
    <n v="35216"/>
    <s v="2º "/>
    <x v="2638"/>
    <n v="8"/>
    <n v="8000"/>
    <n v="35"/>
    <s v="Selo Contaminado - "/>
    <s v="142"/>
    <s v="2"/>
    <s v="Sem Disposição"/>
    <m/>
    <m/>
    <m/>
    <m/>
    <m/>
    <s v=""/>
    <s v="641"/>
    <x v="33"/>
    <s v="Qualidade"/>
    <s v="2º "/>
    <m/>
    <m/>
    <m/>
  </r>
  <r>
    <n v="3320"/>
    <n v="4566"/>
    <n v="3319"/>
    <x v="1"/>
    <x v="1"/>
    <x v="403"/>
    <s v="16:50"/>
    <s v="Janeiro"/>
    <n v="3002002195"/>
    <x v="0"/>
    <s v="TPA CO DOVE BCA 221441"/>
    <n v="35226"/>
    <s v="3º "/>
    <x v="2639"/>
    <n v="5"/>
    <n v="5000"/>
    <n v="81"/>
    <s v="Mancha dágua - "/>
    <s v="129"/>
    <s v="1"/>
    <s v="Sem Disposição"/>
    <m/>
    <m/>
    <m/>
    <m/>
    <m/>
    <s v=""/>
    <s v="480"/>
    <x v="32"/>
    <s v="Qualidade"/>
    <s v="3º "/>
    <m/>
    <m/>
    <m/>
  </r>
  <r>
    <n v="3321"/>
    <n v="4567"/>
    <n v="3320"/>
    <x v="0"/>
    <x v="4"/>
    <x v="403"/>
    <s v="19:30"/>
    <s v="Janeiro"/>
    <n v="3011000003"/>
    <x v="10"/>
    <s v="TAMPA VMU - 2011177"/>
    <n v="35252"/>
    <s v="1º "/>
    <x v="2640"/>
    <n v="21"/>
    <n v="63000"/>
    <n v="2"/>
    <s v="Rebarba REBARBA"/>
    <s v="1002"/>
    <s v="Estoque"/>
    <s v="Retrabalhar"/>
    <n v="35290"/>
    <n v="3000"/>
    <n v="60000"/>
    <s v="15/01/2015"/>
    <m/>
    <s v="REBARBA"/>
    <s v="669"/>
    <x v="21"/>
    <s v="Qualidade"/>
    <s v="4º"/>
    <m/>
    <m/>
    <m/>
  </r>
  <r>
    <n v="3322"/>
    <n v="4568"/>
    <n v="3321"/>
    <x v="1"/>
    <x v="1"/>
    <x v="403"/>
    <s v="19:50"/>
    <s v="Janeiro"/>
    <n v="3002002195"/>
    <x v="0"/>
    <s v="TPA CO DOVE BCA 221441"/>
    <n v="35226"/>
    <s v="3º "/>
    <x v="2641"/>
    <n v="18"/>
    <n v="18000"/>
    <n v="15"/>
    <s v="Contaminada - NA 2 °INJEÇÃO ESBRANQUIÇADAS"/>
    <s v="129"/>
    <s v="1"/>
    <s v="Sem Disposição"/>
    <m/>
    <m/>
    <m/>
    <m/>
    <m/>
    <s v="ESTÃO CONTAMINADAS DE ROS E ESBRANQUIÇADAS  NA 2° INJEÇÃO"/>
    <s v="616"/>
    <x v="15"/>
    <s v="Qualidade"/>
    <s v="4º"/>
    <m/>
    <m/>
    <m/>
  </r>
  <r>
    <n v="3323"/>
    <n v="4569"/>
    <n v="3321"/>
    <x v="1"/>
    <x v="1"/>
    <x v="403"/>
    <s v="19:50"/>
    <s v="Janeiro"/>
    <n v="3002002195"/>
    <x v="0"/>
    <s v="TPA CO DOVE BCA 221441"/>
    <n v="35226"/>
    <s v="4º"/>
    <x v="2154"/>
    <n v="7"/>
    <n v="7000"/>
    <n v="15"/>
    <s v="Contaminada - NA 2°INJEÇÃO ROSA"/>
    <s v="129"/>
    <s v="1"/>
    <s v="Sem Disposição"/>
    <m/>
    <m/>
    <m/>
    <m/>
    <m/>
    <s v="ESTÃO CONTAMINADAS DE ROS E ESBRANQUIÇADAS  NA 2° INJEÇÃO"/>
    <s v="616"/>
    <x v="15"/>
    <s v="Qualidade"/>
    <s v="4º"/>
    <m/>
    <m/>
    <m/>
  </r>
  <r>
    <n v="3324"/>
    <n v="4570"/>
    <n v="3322"/>
    <x v="1"/>
    <x v="1"/>
    <x v="404"/>
    <s v="5:18"/>
    <s v="Janeiro"/>
    <n v="3011000003"/>
    <x v="10"/>
    <s v="TAMPA VMU - 2011177"/>
    <n v="35253"/>
    <s v="4º"/>
    <x v="57"/>
    <n v="8"/>
    <n v="24000"/>
    <n v="2"/>
    <s v="Rebarba - "/>
    <s v="139"/>
    <s v="1"/>
    <s v="Sem Disposição"/>
    <m/>
    <m/>
    <m/>
    <m/>
    <m/>
    <s v=""/>
    <s v="321"/>
    <x v="31"/>
    <s v="Qualidade"/>
    <s v="4º"/>
    <m/>
    <m/>
    <m/>
  </r>
  <r>
    <m/>
    <n v="4571"/>
    <n v="3322"/>
    <x v="1"/>
    <x v="1"/>
    <x v="404"/>
    <s v="5:18"/>
    <s v="Janeiro"/>
    <n v="3011000003"/>
    <x v="10"/>
    <s v="TAMPA VMU - 2011177"/>
    <n v="35253"/>
    <s v="4º"/>
    <x v="57"/>
    <n v="0"/>
    <n v="0"/>
    <n v="8"/>
    <s v="Sujidade - "/>
    <s v="139"/>
    <s v="1"/>
    <s v="Sem Disposição"/>
    <m/>
    <m/>
    <m/>
    <m/>
    <m/>
    <s v=""/>
    <s v="321"/>
    <x v="31"/>
    <s v="Qualidade"/>
    <s v="4º"/>
    <m/>
    <m/>
    <m/>
  </r>
  <r>
    <n v="3325"/>
    <n v="4572"/>
    <n v="3323"/>
    <x v="1"/>
    <x v="1"/>
    <x v="404"/>
    <s v="5:21"/>
    <s v="Janeiro"/>
    <n v="3002002195"/>
    <x v="0"/>
    <s v="TPA CO DOVE BCA 221441"/>
    <n v="35226"/>
    <s v="4º"/>
    <x v="2642"/>
    <n v="6"/>
    <n v="6000"/>
    <n v="81"/>
    <s v="Mancha dágua - "/>
    <s v="129"/>
    <s v="1"/>
    <s v="Sem Disposição"/>
    <m/>
    <m/>
    <m/>
    <m/>
    <m/>
    <s v=""/>
    <s v="616"/>
    <x v="15"/>
    <s v="Qualidade"/>
    <s v="4º"/>
    <m/>
    <m/>
    <m/>
  </r>
  <r>
    <m/>
    <n v="4573"/>
    <n v="3323"/>
    <x v="1"/>
    <x v="1"/>
    <x v="404"/>
    <s v="5:21"/>
    <s v="Janeiro"/>
    <n v="3002002195"/>
    <x v="0"/>
    <s v="TPA CO DOVE BCA 221441"/>
    <n v="35226"/>
    <s v="3º "/>
    <x v="279"/>
    <n v="0"/>
    <n v="0"/>
    <n v="15"/>
    <s v="Contaminada - "/>
    <s v="129"/>
    <s v="1"/>
    <s v="Sem Disposição"/>
    <m/>
    <m/>
    <m/>
    <m/>
    <m/>
    <s v=""/>
    <s v="616"/>
    <x v="15"/>
    <s v="Qualidade"/>
    <s v="4º"/>
    <m/>
    <m/>
    <m/>
  </r>
  <r>
    <n v="3326"/>
    <n v="4574"/>
    <n v="3324"/>
    <x v="1"/>
    <x v="1"/>
    <x v="404"/>
    <s v="5:56"/>
    <s v="Janeiro"/>
    <n v="3001000057"/>
    <x v="7"/>
    <s v="TPA+SELO ROYAL 100G 63690"/>
    <n v="35258"/>
    <s v="4º"/>
    <x v="767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327"/>
    <n v="4575"/>
    <n v="3325"/>
    <x v="1"/>
    <x v="1"/>
    <x v="404"/>
    <s v="6:30"/>
    <s v="Janeiro"/>
    <n v="3011000003"/>
    <x v="10"/>
    <s v="TAMPA VMU - 2011177"/>
    <n v="35253"/>
    <s v="1º "/>
    <x v="2496"/>
    <n v="5"/>
    <n v="15000"/>
    <n v="2"/>
    <s v="Rebarba - "/>
    <s v="139"/>
    <s v="1"/>
    <s v="Sem Disposição"/>
    <m/>
    <m/>
    <m/>
    <m/>
    <m/>
    <s v=""/>
    <s v="322"/>
    <x v="34"/>
    <s v="Qualidade"/>
    <s v="1º "/>
    <m/>
    <m/>
    <m/>
  </r>
  <r>
    <n v="3328"/>
    <n v="4576"/>
    <n v="3326"/>
    <x v="1"/>
    <x v="1"/>
    <x v="404"/>
    <s v="10:24"/>
    <s v="Janeiro"/>
    <n v="3010000107"/>
    <x v="8"/>
    <s v="OREOR 48 CV 3605051572048"/>
    <n v="35261"/>
    <s v="1º "/>
    <x v="2643"/>
    <n v="5"/>
    <n v="15000"/>
    <n v="8"/>
    <s v="Sujidade - "/>
    <s v="140"/>
    <s v="1"/>
    <s v="Sem Disposição"/>
    <m/>
    <m/>
    <m/>
    <m/>
    <m/>
    <s v=""/>
    <s v="608"/>
    <x v="14"/>
    <s v="Qualidade"/>
    <s v="1º "/>
    <m/>
    <m/>
    <m/>
  </r>
  <r>
    <n v="3329"/>
    <n v="4577"/>
    <n v="3327"/>
    <x v="0"/>
    <x v="1"/>
    <x v="404"/>
    <s v="15:30"/>
    <s v="Janeiro"/>
    <n v="3011000003"/>
    <x v="10"/>
    <s v="TAMPA VMU - 2011177"/>
    <n v="35253"/>
    <s v="1º "/>
    <x v="2644"/>
    <n v="21"/>
    <n v="63000"/>
    <n v="1"/>
    <s v="Falha SUJIDADE,REBARBA,"/>
    <s v="139"/>
    <s v="1"/>
    <s v="Retrabalhar"/>
    <n v="35567"/>
    <n v="10000"/>
    <n v="53000"/>
    <s v="10/2/2015"/>
    <m/>
    <s v=""/>
    <s v="322"/>
    <x v="34"/>
    <s v="Qualidade"/>
    <s v="1º "/>
    <m/>
    <m/>
    <m/>
  </r>
  <r>
    <n v="3330"/>
    <n v="4578"/>
    <n v="3328"/>
    <x v="1"/>
    <x v="1"/>
    <x v="404"/>
    <s v="17:54"/>
    <s v="Janeiro"/>
    <n v="3010000107"/>
    <x v="8"/>
    <s v="OREOR 48 CV 3605051572048"/>
    <n v="35261"/>
    <s v="1º "/>
    <x v="833"/>
    <n v="6"/>
    <n v="18000"/>
    <n v="1"/>
    <s v="Falha - "/>
    <s v="140"/>
    <s v="1"/>
    <s v="Sem Disposição"/>
    <m/>
    <m/>
    <m/>
    <m/>
    <m/>
    <s v=""/>
    <s v="608"/>
    <x v="14"/>
    <s v="Qualidade"/>
    <s v="1º "/>
    <m/>
    <m/>
    <m/>
  </r>
  <r>
    <n v="3331"/>
    <n v="4579"/>
    <n v="3329"/>
    <x v="1"/>
    <x v="1"/>
    <x v="404"/>
    <s v="23:47"/>
    <s v="Janeiro"/>
    <n v="3001000112"/>
    <x v="3"/>
    <s v="TP 127 C/LACRE VIOLETA"/>
    <n v="35256"/>
    <s v="4º"/>
    <x v="2645"/>
    <n v="4"/>
    <n v="1632"/>
    <n v="2"/>
    <s v="Rebarba - CAV 16 E CAV 19"/>
    <s v="106"/>
    <s v="2"/>
    <s v="Sem Disposição"/>
    <m/>
    <m/>
    <m/>
    <m/>
    <m/>
    <s v="CAV16 A E CAV 19"/>
    <s v="616"/>
    <x v="15"/>
    <s v="Qualidade"/>
    <s v="4º"/>
    <m/>
    <m/>
    <m/>
  </r>
  <r>
    <n v="3332"/>
    <n v="4580"/>
    <n v="3330"/>
    <x v="1"/>
    <x v="1"/>
    <x v="404"/>
    <s v="23:51"/>
    <s v="Janeiro"/>
    <n v="3011000003"/>
    <x v="10"/>
    <s v="TAMPA VMU - 2011177"/>
    <n v="35253"/>
    <s v="4º"/>
    <x v="2646"/>
    <n v="4"/>
    <n v="12000"/>
    <n v="2"/>
    <s v="Rebarba - "/>
    <s v="139"/>
    <s v="1"/>
    <s v="Sem Disposição"/>
    <m/>
    <m/>
    <m/>
    <m/>
    <m/>
    <s v=""/>
    <s v="321"/>
    <x v="31"/>
    <s v="Qualidade"/>
    <s v="4º"/>
    <m/>
    <m/>
    <m/>
  </r>
  <r>
    <m/>
    <n v="4581"/>
    <n v="3330"/>
    <x v="1"/>
    <x v="1"/>
    <x v="404"/>
    <s v="23:51"/>
    <s v="Janeiro"/>
    <n v="3011000003"/>
    <x v="10"/>
    <s v="TAMPA VMU - 2011177"/>
    <n v="35253"/>
    <s v="4º"/>
    <x v="2646"/>
    <n v="0"/>
    <n v="0"/>
    <n v="9"/>
    <s v="Chupagem - "/>
    <s v="139"/>
    <s v="1"/>
    <s v="Sem Disposição"/>
    <m/>
    <m/>
    <m/>
    <m/>
    <m/>
    <s v=""/>
    <s v="321"/>
    <x v="31"/>
    <s v="Qualidade"/>
    <s v="4º"/>
    <m/>
    <m/>
    <m/>
  </r>
  <r>
    <m/>
    <n v="4582"/>
    <n v="3330"/>
    <x v="1"/>
    <x v="1"/>
    <x v="404"/>
    <s v="23:51"/>
    <s v="Janeiro"/>
    <n v="3011000003"/>
    <x v="10"/>
    <s v="TAMPA VMU - 2011177"/>
    <n v="35253"/>
    <s v="4º"/>
    <x v="2646"/>
    <n v="0"/>
    <n v="0"/>
    <n v="1"/>
    <s v="Falha - SEM SOBRE TAMPA"/>
    <s v="139"/>
    <s v="1"/>
    <s v="Sem Disposição"/>
    <m/>
    <m/>
    <m/>
    <m/>
    <m/>
    <s v=""/>
    <s v="321"/>
    <x v="31"/>
    <s v="Qualidade"/>
    <s v="4º"/>
    <m/>
    <m/>
    <m/>
  </r>
  <r>
    <n v="3333"/>
    <n v="4583"/>
    <n v="3331"/>
    <x v="1"/>
    <x v="1"/>
    <x v="404"/>
    <s v="23:57"/>
    <s v="Janeiro"/>
    <n v="3011000003"/>
    <x v="10"/>
    <s v="TAMPA VMU - 2011177"/>
    <n v="35253"/>
    <s v="4º"/>
    <x v="1827"/>
    <n v="6"/>
    <n v="18000"/>
    <n v="9"/>
    <s v="Chupagem - "/>
    <s v="139"/>
    <s v="1"/>
    <s v="Sem Disposição"/>
    <m/>
    <m/>
    <m/>
    <m/>
    <m/>
    <s v=""/>
    <s v="321"/>
    <x v="31"/>
    <s v="Qualidade"/>
    <s v="4º"/>
    <m/>
    <m/>
    <m/>
  </r>
  <r>
    <m/>
    <n v="4584"/>
    <n v="3331"/>
    <x v="1"/>
    <x v="1"/>
    <x v="404"/>
    <s v="23:57"/>
    <s v="Janeiro"/>
    <n v="3011000003"/>
    <x v="10"/>
    <s v="TAMPA VMU - 2011177"/>
    <n v="35253"/>
    <s v="4º"/>
    <x v="1827"/>
    <n v="0"/>
    <n v="0"/>
    <n v="1"/>
    <s v="Falha - SEM SOBRE TAMPA"/>
    <s v="139"/>
    <s v="1"/>
    <s v="Sem Disposição"/>
    <m/>
    <m/>
    <m/>
    <m/>
    <m/>
    <s v=""/>
    <s v="321"/>
    <x v="31"/>
    <s v="Qualidade"/>
    <s v="4º"/>
    <m/>
    <m/>
    <m/>
  </r>
  <r>
    <n v="3334"/>
    <n v="4585"/>
    <n v="3332"/>
    <x v="0"/>
    <x v="1"/>
    <x v="405"/>
    <s v="5:18"/>
    <s v="Janeiro"/>
    <n v="3002002118"/>
    <x v="0"/>
    <s v="TP CO 918742 SAUVAGE"/>
    <n v="35265"/>
    <s v="1º "/>
    <x v="2647"/>
    <n v="12"/>
    <n v="10200"/>
    <n v="49"/>
    <s v="Dobradiça Quebrada - CAV 9"/>
    <s v="126"/>
    <s v="1"/>
    <s v="Liberado Condicional"/>
    <n v="35265"/>
    <n v="0"/>
    <n v="10200"/>
    <s v="13/01/2015"/>
    <m/>
    <s v=""/>
    <s v="55"/>
    <x v="2"/>
    <s v="Qualidade"/>
    <s v="4º"/>
    <m/>
    <m/>
    <m/>
  </r>
  <r>
    <m/>
    <n v="4586"/>
    <n v="3332"/>
    <x v="0"/>
    <x v="1"/>
    <x v="405"/>
    <s v="5:18"/>
    <s v="Janeiro"/>
    <n v="3002002118"/>
    <x v="0"/>
    <s v="TP CO 918742 SAUVAGE"/>
    <n v="35265"/>
    <s v="4º"/>
    <x v="2648"/>
    <n v="6"/>
    <n v="5100"/>
    <n v="49"/>
    <s v="Dobradiça Quebrada - CAV 09"/>
    <s v="126"/>
    <s v="1"/>
    <s v="Liberado Condicional"/>
    <n v="35265"/>
    <n v="0"/>
    <n v="5100"/>
    <s v="13/01/2015"/>
    <m/>
    <s v=""/>
    <s v="55"/>
    <x v="2"/>
    <s v="Qualidade"/>
    <s v="4º"/>
    <m/>
    <m/>
    <m/>
  </r>
  <r>
    <n v="3335"/>
    <n v="4587"/>
    <n v="3333"/>
    <x v="1"/>
    <x v="1"/>
    <x v="405"/>
    <s v="5:45"/>
    <s v="Janeiro"/>
    <n v="3001000057"/>
    <x v="7"/>
    <s v="TPA+SELO ROYAL 100G 63690"/>
    <n v="35258"/>
    <s v="4º"/>
    <x v="1775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336"/>
    <n v="4588"/>
    <n v="3334"/>
    <x v="1"/>
    <x v="1"/>
    <x v="405"/>
    <s v="5:46"/>
    <s v="Janeiro"/>
    <n v="2005005018"/>
    <x v="7"/>
    <s v="TAMPA PO ROYAL S/ SELO"/>
    <n v="34353"/>
    <s v="4º"/>
    <x v="2649"/>
    <n v="1"/>
    <n v="2500"/>
    <n v="1"/>
    <s v="Falha - "/>
    <s v="124"/>
    <s v="1"/>
    <s v="Sem Disposição"/>
    <m/>
    <m/>
    <m/>
    <m/>
    <m/>
    <s v=""/>
    <s v="321"/>
    <x v="31"/>
    <s v="Qualidade"/>
    <s v="4º"/>
    <m/>
    <m/>
    <m/>
  </r>
  <r>
    <n v="3337"/>
    <n v="4589"/>
    <n v="3335"/>
    <x v="0"/>
    <x v="2"/>
    <x v="405"/>
    <s v="14:50"/>
    <s v="Janeiro"/>
    <n v="3002002158"/>
    <x v="0"/>
    <s v="TP CO CERAM SWHEA 960364"/>
    <n v="35282"/>
    <s v="2º "/>
    <x v="2650"/>
    <n v="31"/>
    <n v="26350"/>
    <n v="41"/>
    <s v="Click fora do especificado - "/>
    <s v="1001"/>
    <s v="Retrabalho"/>
    <s v="Refugar"/>
    <n v="35282"/>
    <n v="26350"/>
    <n v="0"/>
    <s v="13/01/2015"/>
    <m/>
    <s v="REFERENTE AS RNC 14/2903 , 14/2915"/>
    <s v="655"/>
    <x v="27"/>
    <s v="Qualidade"/>
    <s v="2º "/>
    <m/>
    <m/>
    <m/>
  </r>
  <r>
    <n v="3338"/>
    <n v="4590"/>
    <n v="3336"/>
    <x v="1"/>
    <x v="5"/>
    <x v="405"/>
    <s v="15:35"/>
    <s v="Janeiro"/>
    <n v="3002002118"/>
    <x v="0"/>
    <s v="TP CO 918742 SAUVAGE"/>
    <n v="35265"/>
    <s v="4º"/>
    <x v="2651"/>
    <n v="8"/>
    <n v="6800"/>
    <n v="49"/>
    <s v="Dobradiça Quebrada -  CAV 9"/>
    <s v="1002"/>
    <s v="Estoque"/>
    <s v="Sem Disposição"/>
    <m/>
    <m/>
    <m/>
    <m/>
    <m/>
    <s v=""/>
    <s v="656"/>
    <x v="29"/>
    <s v="Qualidade"/>
    <s v="ADM"/>
    <m/>
    <m/>
    <m/>
  </r>
  <r>
    <n v="3339"/>
    <n v="4591"/>
    <n v="3337"/>
    <x v="1"/>
    <x v="1"/>
    <x v="405"/>
    <s v="17:48"/>
    <s v="Janeiro"/>
    <n v="3011000003"/>
    <x v="10"/>
    <s v="TAMPA VMU - 2011177"/>
    <n v="35254"/>
    <s v="1º "/>
    <x v="874"/>
    <n v="10"/>
    <n v="30000"/>
    <n v="41"/>
    <s v="Click fora do especificado - (REBARBA NA SOBRETAMPA)"/>
    <s v="138"/>
    <s v="1"/>
    <s v="Sem Disposição"/>
    <m/>
    <m/>
    <m/>
    <m/>
    <m/>
    <s v=""/>
    <s v="633"/>
    <x v="26"/>
    <s v="Qualidade"/>
    <s v="1º "/>
    <m/>
    <m/>
    <m/>
  </r>
  <r>
    <n v="3340"/>
    <n v="4592"/>
    <n v="3338"/>
    <x v="1"/>
    <x v="1"/>
    <x v="405"/>
    <s v="18:16"/>
    <s v="Janeiro"/>
    <n v="3011000003"/>
    <x v="10"/>
    <s v="TAMPA VMU - 2011177"/>
    <n v="35253"/>
    <s v="1º "/>
    <x v="2652"/>
    <n v="21"/>
    <n v="63000"/>
    <n v="1"/>
    <s v="Falha - SUJIDADE"/>
    <s v="139"/>
    <s v="1"/>
    <s v="Sem Disposição"/>
    <m/>
    <m/>
    <m/>
    <m/>
    <m/>
    <s v=""/>
    <s v="322"/>
    <x v="34"/>
    <s v="Qualidade"/>
    <s v="1º "/>
    <m/>
    <m/>
    <m/>
  </r>
  <r>
    <n v="3341"/>
    <n v="4593"/>
    <n v="3339"/>
    <x v="1"/>
    <x v="0"/>
    <x v="405"/>
    <s v="20:12"/>
    <s v="Janeiro"/>
    <n v="3001000057"/>
    <x v="7"/>
    <s v="TPA+SELO ROYAL 100G 63690"/>
    <n v="35258"/>
    <s v="2º "/>
    <x v="1041"/>
    <n v="1"/>
    <n v="2500"/>
    <n v="91"/>
    <s v="Descarte de Máquina - "/>
    <s v="124"/>
    <s v="1"/>
    <s v="Sem Disposição"/>
    <m/>
    <m/>
    <m/>
    <m/>
    <m/>
    <s v=""/>
    <s v="668"/>
    <x v="19"/>
    <s v="Qualidade"/>
    <s v="3º "/>
    <m/>
    <m/>
    <m/>
  </r>
  <r>
    <n v="3342"/>
    <n v="4594"/>
    <n v="3340"/>
    <x v="1"/>
    <x v="0"/>
    <x v="406"/>
    <s v="5:38"/>
    <s v="Janeiro"/>
    <n v="3011000015"/>
    <x v="0"/>
    <s v="TPA SHADOW NATURAL 938557"/>
    <n v="35249"/>
    <s v="3º "/>
    <x v="2653"/>
    <n v="10"/>
    <n v="3800"/>
    <n v="8"/>
    <s v="Sujidade - "/>
    <s v="137"/>
    <s v="1"/>
    <s v="Sem Disposição"/>
    <m/>
    <m/>
    <m/>
    <m/>
    <m/>
    <s v=""/>
    <s v="668"/>
    <x v="19"/>
    <s v="Qualidade"/>
    <s v="3º "/>
    <m/>
    <m/>
    <m/>
  </r>
  <r>
    <m/>
    <n v="4595"/>
    <n v="3340"/>
    <x v="1"/>
    <x v="0"/>
    <x v="406"/>
    <s v="5:38"/>
    <s v="Janeiro"/>
    <n v="3011000015"/>
    <x v="0"/>
    <s v="TPA SHADOW NATURAL 938557"/>
    <n v="35249"/>
    <s v="3º "/>
    <x v="2653"/>
    <n v="0"/>
    <n v="0"/>
    <n v="12"/>
    <s v="Queimada - "/>
    <s v="137"/>
    <s v="1"/>
    <s v="Sem Disposição"/>
    <m/>
    <m/>
    <m/>
    <m/>
    <m/>
    <s v=""/>
    <s v="668"/>
    <x v="19"/>
    <s v="Qualidade"/>
    <s v="3º "/>
    <m/>
    <m/>
    <m/>
  </r>
  <r>
    <n v="3343"/>
    <n v="4596"/>
    <n v="3341"/>
    <x v="1"/>
    <x v="0"/>
    <x v="406"/>
    <s v="5:41"/>
    <s v="Janeiro"/>
    <n v="3001000001"/>
    <x v="3"/>
    <s v="TP EVID 99MM INCOLOR C/L"/>
    <n v="35275"/>
    <s v="3º "/>
    <x v="2654"/>
    <n v="12"/>
    <n v="8160"/>
    <n v="14"/>
    <s v="Manchada - "/>
    <s v="121"/>
    <s v="1"/>
    <s v="Sem Disposição"/>
    <m/>
    <m/>
    <m/>
    <m/>
    <m/>
    <s v=""/>
    <s v="668"/>
    <x v="19"/>
    <s v="Qualidade"/>
    <s v="3º "/>
    <m/>
    <m/>
    <m/>
  </r>
  <r>
    <n v="3344"/>
    <n v="4597"/>
    <n v="3342"/>
    <x v="1"/>
    <x v="0"/>
    <x v="406"/>
    <s v="5:55"/>
    <s v="Janeiro"/>
    <n v="3001000086"/>
    <x v="3"/>
    <s v="TAMPA 127 C/ LACRE VERDE"/>
    <n v="35278"/>
    <s v="3º "/>
    <x v="2655"/>
    <n v="4"/>
    <n v="1632"/>
    <n v="10"/>
    <s v="Ponto de Injeção Alto - CAV 17"/>
    <s v="106"/>
    <s v="2"/>
    <s v="Sem Disposição"/>
    <m/>
    <m/>
    <m/>
    <m/>
    <m/>
    <s v=""/>
    <s v="695"/>
    <x v="28"/>
    <s v="Qualidade"/>
    <s v="3º "/>
    <m/>
    <m/>
    <m/>
  </r>
  <r>
    <m/>
    <n v="4598"/>
    <n v="3342"/>
    <x v="1"/>
    <x v="0"/>
    <x v="406"/>
    <s v="5:55"/>
    <s v="Janeiro"/>
    <n v="3001000086"/>
    <x v="3"/>
    <s v="TAMPA 127 C/ LACRE VERDE"/>
    <n v="35278"/>
    <s v="3º "/>
    <x v="279"/>
    <n v="0"/>
    <n v="0"/>
    <n v="4"/>
    <s v="Deformação  -  VARIAÇÃO"/>
    <s v="106"/>
    <s v="2"/>
    <s v="Sem Disposição"/>
    <m/>
    <m/>
    <m/>
    <m/>
    <m/>
    <s v=""/>
    <s v="695"/>
    <x v="28"/>
    <s v="Qualidade"/>
    <s v="3º "/>
    <m/>
    <m/>
    <m/>
  </r>
  <r>
    <n v="3345"/>
    <n v="4599"/>
    <n v="3343"/>
    <x v="1"/>
    <x v="1"/>
    <x v="406"/>
    <s v="8:09"/>
    <s v="Janeiro"/>
    <n v="3011000003"/>
    <x v="10"/>
    <s v="TAMPA VMU - 2011177"/>
    <n v="35253"/>
    <s v="2º "/>
    <x v="2656"/>
    <n v="4"/>
    <n v="12000"/>
    <n v="1"/>
    <s v="Falha - "/>
    <s v="139"/>
    <s v="1"/>
    <s v="Sem Disposição"/>
    <m/>
    <m/>
    <m/>
    <m/>
    <m/>
    <s v=""/>
    <s v="668"/>
    <x v="19"/>
    <s v="Qualidade"/>
    <s v="2º "/>
    <m/>
    <m/>
    <m/>
  </r>
  <r>
    <n v="3346"/>
    <n v="4600"/>
    <n v="3344"/>
    <x v="0"/>
    <x v="1"/>
    <x v="406"/>
    <s v="8:16"/>
    <s v="Janeiro"/>
    <n v="2011000019"/>
    <x v="8"/>
    <s v="MULTI GAMA SEMI PRATA"/>
    <n v="35201"/>
    <s v="2º "/>
    <x v="2657"/>
    <n v="6"/>
    <n v="1800"/>
    <n v="108"/>
    <s v="GALHO NA CAIXA - "/>
    <s v="141"/>
    <s v="2"/>
    <s v="Retrabalhar"/>
    <n v="35201"/>
    <n v="0"/>
    <n v="1800"/>
    <s v="15/01/2015"/>
    <m/>
    <s v=""/>
    <s v="480"/>
    <x v="32"/>
    <s v="Qualidade"/>
    <s v="3º "/>
    <m/>
    <m/>
    <m/>
  </r>
  <r>
    <n v="3347"/>
    <n v="4602"/>
    <n v="3345"/>
    <x v="1"/>
    <x v="0"/>
    <x v="406"/>
    <s v="17:03"/>
    <s v="Janeiro"/>
    <n v="3001000001"/>
    <x v="3"/>
    <s v="TP EVID 99MM INCOLOR C/L"/>
    <n v="35275"/>
    <s v="2º "/>
    <x v="2658"/>
    <n v="6"/>
    <n v="4080"/>
    <n v="14"/>
    <s v="Manchada - "/>
    <s v="121"/>
    <s v="1"/>
    <s v="Sem Disposição"/>
    <m/>
    <m/>
    <m/>
    <m/>
    <m/>
    <s v=""/>
    <s v="249"/>
    <x v="0"/>
    <s v="Qualidade"/>
    <s v="3º "/>
    <m/>
    <m/>
    <m/>
  </r>
  <r>
    <n v="3348"/>
    <n v="4603"/>
    <n v="3346"/>
    <x v="1"/>
    <x v="0"/>
    <x v="406"/>
    <s v="17:09"/>
    <s v="Janeiro"/>
    <n v="2005005041"/>
    <x v="9"/>
    <s v="NUT 350 S/ SELO REBAIXADA"/>
    <n v="35281"/>
    <s v="3º "/>
    <x v="738"/>
    <n v="4"/>
    <n v="1400"/>
    <n v="8"/>
    <s v="Sujidade - "/>
    <s v="131"/>
    <s v="1"/>
    <s v="Sem Disposição"/>
    <m/>
    <m/>
    <m/>
    <m/>
    <m/>
    <s v=""/>
    <s v="249"/>
    <x v="0"/>
    <s v="Qualidade"/>
    <s v="3º "/>
    <m/>
    <m/>
    <m/>
  </r>
  <r>
    <n v="3349"/>
    <n v="4604"/>
    <n v="3347"/>
    <x v="1"/>
    <x v="1"/>
    <x v="406"/>
    <s v="17:20"/>
    <s v="Janeiro"/>
    <n v="3010000107"/>
    <x v="8"/>
    <s v="OREOR 48 CV 3605051572048"/>
    <n v="35261"/>
    <s v="3º "/>
    <x v="2295"/>
    <n v="6"/>
    <n v="18000"/>
    <n v="1"/>
    <s v="Falha - "/>
    <s v="140"/>
    <s v="1"/>
    <s v="Sem Disposição"/>
    <m/>
    <m/>
    <m/>
    <m/>
    <m/>
    <s v=""/>
    <s v="480"/>
    <x v="32"/>
    <s v="Qualidade"/>
    <s v="3º "/>
    <m/>
    <m/>
    <m/>
  </r>
  <r>
    <m/>
    <n v="4605"/>
    <n v="3347"/>
    <x v="1"/>
    <x v="1"/>
    <x v="406"/>
    <s v="17:20"/>
    <s v="Janeiro"/>
    <n v="3010000107"/>
    <x v="8"/>
    <s v="OREOR 48 CV 3605051572048"/>
    <n v="35261"/>
    <s v="3º "/>
    <x v="2659"/>
    <n v="0"/>
    <n v="0"/>
    <n v="2"/>
    <s v="Rebarba - "/>
    <s v="140"/>
    <s v="1"/>
    <s v="Sem Disposição"/>
    <m/>
    <m/>
    <m/>
    <m/>
    <m/>
    <s v=""/>
    <s v="480"/>
    <x v="32"/>
    <s v="Qualidade"/>
    <s v="3º "/>
    <m/>
    <m/>
    <m/>
  </r>
  <r>
    <n v="3350"/>
    <n v="4606"/>
    <n v="3348"/>
    <x v="1"/>
    <x v="0"/>
    <x v="407"/>
    <s v="0:37"/>
    <s v="Janeiro"/>
    <n v="3011000003"/>
    <x v="10"/>
    <s v="TAMPA VMU - 2011177"/>
    <n v="35253"/>
    <s v="2º "/>
    <x v="2660"/>
    <n v="7"/>
    <n v="21000"/>
    <n v="2"/>
    <s v="Rebarba - "/>
    <s v="139"/>
    <s v="1"/>
    <s v="Sem Disposição"/>
    <m/>
    <m/>
    <m/>
    <m/>
    <m/>
    <s v=""/>
    <s v="668"/>
    <x v="19"/>
    <s v="Qualidade"/>
    <s v="3º "/>
    <m/>
    <m/>
    <m/>
  </r>
  <r>
    <n v="3351"/>
    <n v="4607"/>
    <n v="3349"/>
    <x v="1"/>
    <x v="1"/>
    <x v="407"/>
    <s v="1:52"/>
    <s v="Janeiro"/>
    <n v="3011000003"/>
    <x v="10"/>
    <s v="TAMPA VMU - 2011177"/>
    <n v="35254"/>
    <s v="3º "/>
    <x v="2099"/>
    <n v="3"/>
    <n v="9000"/>
    <n v="26"/>
    <s v="Peças Abertas - "/>
    <s v="138"/>
    <s v="1"/>
    <s v="Sem Disposição"/>
    <m/>
    <m/>
    <m/>
    <m/>
    <m/>
    <s v=""/>
    <s v="668"/>
    <x v="19"/>
    <s v="Qualidade"/>
    <s v="3º "/>
    <m/>
    <m/>
    <m/>
  </r>
  <r>
    <m/>
    <n v="4608"/>
    <n v="3349"/>
    <x v="1"/>
    <x v="1"/>
    <x v="407"/>
    <s v="1:52"/>
    <s v="Janeiro"/>
    <n v="3011000003"/>
    <x v="10"/>
    <s v="TAMPA VMU - 2011177"/>
    <n v="35254"/>
    <s v="3º "/>
    <x v="2099"/>
    <n v="0"/>
    <n v="0"/>
    <n v="41"/>
    <s v="Click fora do especificado PEÇAS SEM O CLICK"/>
    <s v="138"/>
    <s v="1"/>
    <s v="Sem Disposição"/>
    <m/>
    <m/>
    <m/>
    <m/>
    <m/>
    <s v=""/>
    <s v="668"/>
    <x v="19"/>
    <s v="Qualidade"/>
    <s v="3º "/>
    <m/>
    <m/>
    <m/>
  </r>
  <r>
    <n v="3352"/>
    <n v="4609"/>
    <n v="3350"/>
    <x v="1"/>
    <x v="1"/>
    <x v="407"/>
    <s v="12:26"/>
    <s v="Janeiro"/>
    <n v="3002002196"/>
    <x v="0"/>
    <s v="TP DOVE OLEO NUTRI 925293"/>
    <n v="35263"/>
    <s v="3º "/>
    <x v="2661"/>
    <n v="4"/>
    <n v="4000"/>
    <n v="109"/>
    <s v="2ª INJEÇÃO CONTAMINANDO A 1ª - "/>
    <s v="129"/>
    <s v="1"/>
    <s v="Sem Disposição"/>
    <m/>
    <m/>
    <m/>
    <m/>
    <m/>
    <s v=""/>
    <s v="480"/>
    <x v="32"/>
    <s v="Qualidade"/>
    <s v="3º "/>
    <m/>
    <m/>
    <m/>
  </r>
  <r>
    <m/>
    <n v="4610"/>
    <n v="3350"/>
    <x v="1"/>
    <x v="1"/>
    <x v="407"/>
    <s v="12:26"/>
    <s v="Janeiro"/>
    <n v="3002002196"/>
    <x v="0"/>
    <s v="TP DOVE OLEO NUTRI 925293"/>
    <n v="35263"/>
    <s v="3º "/>
    <x v="2662"/>
    <n v="0"/>
    <n v="0"/>
    <n v="1"/>
    <s v="Falha FALHA NA SEGUNDA INJEÇAO"/>
    <s v="129"/>
    <s v="1"/>
    <s v="Sem Disposição"/>
    <m/>
    <m/>
    <m/>
    <m/>
    <m/>
    <s v=""/>
    <s v="480"/>
    <x v="32"/>
    <s v="Qualidade"/>
    <s v="3º "/>
    <m/>
    <m/>
    <m/>
  </r>
  <r>
    <m/>
    <n v="4611"/>
    <n v="3350"/>
    <x v="1"/>
    <x v="1"/>
    <x v="407"/>
    <s v="12:26"/>
    <s v="Janeiro"/>
    <n v="3002002196"/>
    <x v="0"/>
    <s v="TP DOVE OLEO NUTRI 925293"/>
    <n v="35263"/>
    <s v="3º "/>
    <x v="2663"/>
    <n v="0"/>
    <n v="0"/>
    <n v="2"/>
    <s v="Rebarba - "/>
    <s v="129"/>
    <s v="1"/>
    <s v="Sem Disposição"/>
    <m/>
    <m/>
    <m/>
    <m/>
    <m/>
    <s v=""/>
    <s v="480"/>
    <x v="32"/>
    <s v="Qualidade"/>
    <s v="3º "/>
    <m/>
    <m/>
    <m/>
  </r>
  <r>
    <n v="3353"/>
    <n v="4612"/>
    <n v="3351"/>
    <x v="1"/>
    <x v="1"/>
    <x v="407"/>
    <s v="17:25"/>
    <s v="Janeiro"/>
    <n v="3011000003"/>
    <x v="10"/>
    <s v="TAMPA VMU - 2011177"/>
    <n v="35253"/>
    <s v="3º "/>
    <x v="2664"/>
    <n v="7"/>
    <n v="21000"/>
    <n v="8"/>
    <s v="Sujidade - "/>
    <s v="139"/>
    <s v="1"/>
    <s v="Sem Disposição"/>
    <m/>
    <m/>
    <m/>
    <m/>
    <m/>
    <s v=""/>
    <s v="480"/>
    <x v="32"/>
    <s v="Qualidade"/>
    <s v="3º "/>
    <m/>
    <m/>
    <m/>
  </r>
  <r>
    <m/>
    <n v="4613"/>
    <n v="3351"/>
    <x v="1"/>
    <x v="1"/>
    <x v="407"/>
    <s v="17:25"/>
    <s v="Janeiro"/>
    <n v="3011000003"/>
    <x v="10"/>
    <s v="TAMPA VMU - 2011177"/>
    <n v="35253"/>
    <s v="3º "/>
    <x v="2664"/>
    <n v="0"/>
    <n v="0"/>
    <n v="2"/>
    <s v="Rebarba - "/>
    <s v="139"/>
    <s v="1"/>
    <s v="Sem Disposição"/>
    <m/>
    <m/>
    <m/>
    <m/>
    <m/>
    <s v=""/>
    <s v="480"/>
    <x v="32"/>
    <s v="Qualidade"/>
    <s v="3º "/>
    <m/>
    <m/>
    <m/>
  </r>
  <r>
    <m/>
    <n v="4614"/>
    <n v="3351"/>
    <x v="1"/>
    <x v="1"/>
    <x v="407"/>
    <s v="17:25"/>
    <s v="Janeiro"/>
    <n v="3011000003"/>
    <x v="10"/>
    <s v="TAMPA VMU - 2011177"/>
    <n v="35253"/>
    <s v="3º "/>
    <x v="2665"/>
    <n v="0"/>
    <n v="0"/>
    <n v="12"/>
    <s v="Queimada - CAV 21 "/>
    <s v="139"/>
    <s v="1"/>
    <s v="Sem Disposição"/>
    <m/>
    <m/>
    <m/>
    <m/>
    <m/>
    <s v=""/>
    <s v="480"/>
    <x v="32"/>
    <s v="Qualidade"/>
    <s v="3º "/>
    <m/>
    <m/>
    <m/>
  </r>
  <r>
    <n v="3354"/>
    <n v="4615"/>
    <n v="3352"/>
    <x v="0"/>
    <x v="1"/>
    <x v="408"/>
    <s v="0:29"/>
    <s v="Janeiro"/>
    <n v="3011000003"/>
    <x v="10"/>
    <s v="TAMPA VMU - 2011177"/>
    <n v="35253"/>
    <s v="3º "/>
    <x v="279"/>
    <n v="9"/>
    <n v="27000"/>
    <n v="8"/>
    <s v="Sujidade - "/>
    <s v="139"/>
    <s v="1"/>
    <s v="Retrabalhar"/>
    <n v="35521"/>
    <n v="9000"/>
    <n v="18000"/>
    <s v="09/02/2015"/>
    <m/>
    <s v=""/>
    <s v="321"/>
    <x v="31"/>
    <s v="Qualidade"/>
    <s v="4º"/>
    <m/>
    <m/>
    <m/>
  </r>
  <r>
    <m/>
    <n v="4616"/>
    <n v="3352"/>
    <x v="0"/>
    <x v="1"/>
    <x v="408"/>
    <s v="0:29"/>
    <s v="Janeiro"/>
    <n v="3011000003"/>
    <x v="10"/>
    <s v="TAMPA VMU - 2011177"/>
    <n v="35253"/>
    <s v="3º "/>
    <x v="279"/>
    <n v="0"/>
    <n v="0"/>
    <n v="8"/>
    <s v="Sujidade - QUANTIDADE INCORRETA NA CAIXA (FALTANDO PEÇAS)"/>
    <s v="139"/>
    <s v="1"/>
    <s v="Retrabalhar"/>
    <n v="35521"/>
    <n v="0"/>
    <n v="0"/>
    <s v="09/02/2015"/>
    <m/>
    <s v=""/>
    <s v="321"/>
    <x v="31"/>
    <s v="Qualidade"/>
    <s v="4º"/>
    <m/>
    <m/>
    <m/>
  </r>
  <r>
    <n v="3355"/>
    <n v="4617"/>
    <n v="3353"/>
    <x v="1"/>
    <x v="1"/>
    <x v="408"/>
    <s v="2:06"/>
    <s v="Janeiro"/>
    <n v="3010000107"/>
    <x v="8"/>
    <s v="OREOR 48 CV 3605051572048"/>
    <n v="35261"/>
    <s v="4º"/>
    <x v="2666"/>
    <n v="2"/>
    <n v="6000"/>
    <n v="8"/>
    <s v="Sujidade -  CAV 42"/>
    <s v="140"/>
    <s v="1"/>
    <s v="Sem Disposição"/>
    <m/>
    <m/>
    <m/>
    <m/>
    <m/>
    <s v="CAV 11 E CAV42"/>
    <s v="616"/>
    <x v="15"/>
    <s v="Qualidade"/>
    <s v="4º"/>
    <m/>
    <m/>
    <m/>
  </r>
  <r>
    <m/>
    <n v="4618"/>
    <n v="3353"/>
    <x v="1"/>
    <x v="1"/>
    <x v="408"/>
    <s v="2:06"/>
    <s v="Janeiro"/>
    <n v="3010000107"/>
    <x v="8"/>
    <s v="OREOR 48 CV 3605051572048"/>
    <n v="35261"/>
    <s v="3º "/>
    <x v="279"/>
    <n v="0"/>
    <n v="0"/>
    <n v="40"/>
    <s v="Vazamento - CAV11"/>
    <s v="140"/>
    <s v="1"/>
    <s v="Sem Disposição"/>
    <m/>
    <m/>
    <m/>
    <m/>
    <m/>
    <s v="CAV 11 E CAV42"/>
    <s v="616"/>
    <x v="15"/>
    <s v="Qualidade"/>
    <s v="4º"/>
    <m/>
    <m/>
    <m/>
  </r>
  <r>
    <n v="3356"/>
    <n v="4619"/>
    <n v="3354"/>
    <x v="1"/>
    <x v="1"/>
    <x v="408"/>
    <s v="5:25"/>
    <s v="Janeiro"/>
    <n v="3001000057"/>
    <x v="7"/>
    <s v="TPA+SELO ROYAL 100G 63690"/>
    <n v="35258"/>
    <s v="4º"/>
    <x v="2667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357"/>
    <n v="4620"/>
    <n v="3355"/>
    <x v="1"/>
    <x v="1"/>
    <x v="408"/>
    <s v="7:58"/>
    <s v="Janeiro"/>
    <n v="3001000086"/>
    <x v="3"/>
    <s v="TAMPA 127 C/ LACRE VERDE"/>
    <n v="35278"/>
    <s v="3º "/>
    <x v="2668"/>
    <n v="5"/>
    <n v="2040"/>
    <n v="14"/>
    <s v="Manchada - "/>
    <s v="106"/>
    <s v="2"/>
    <s v="Sem Disposição"/>
    <m/>
    <m/>
    <m/>
    <m/>
    <m/>
    <s v=""/>
    <s v="608"/>
    <x v="14"/>
    <s v="Qualidade"/>
    <s v="1º "/>
    <m/>
    <m/>
    <m/>
  </r>
  <r>
    <n v="3358"/>
    <n v="4621"/>
    <n v="3356"/>
    <x v="1"/>
    <x v="3"/>
    <x v="408"/>
    <s v="10:00"/>
    <s v="Janeiro"/>
    <n v="3002002165"/>
    <x v="0"/>
    <s v="TPA SEDA CO BGLOSS 957059"/>
    <n v="34824"/>
    <s v="Todos"/>
    <x v="338"/>
    <n v="63"/>
    <n v="53750"/>
    <n v="6"/>
    <s v="Fora de Tonalidade - "/>
    <s v="1000"/>
    <s v="Devolução"/>
    <s v="Sem Disposição"/>
    <m/>
    <m/>
    <m/>
    <m/>
    <m/>
    <s v="DEVOLUÇÃO DE CLIENTE"/>
    <s v="439"/>
    <x v="10"/>
    <s v="Qualidade"/>
    <s v="ADM"/>
    <m/>
    <m/>
    <m/>
  </r>
  <r>
    <n v="3359"/>
    <n v="4622"/>
    <n v="3357"/>
    <x v="1"/>
    <x v="1"/>
    <x v="408"/>
    <s v="11:45"/>
    <s v="Janeiro"/>
    <n v="3002002158"/>
    <x v="0"/>
    <s v="TP CO CERAM SWHEA 960364"/>
    <n v="35300"/>
    <s v="1º "/>
    <x v="2669"/>
    <n v="7"/>
    <n v="5950"/>
    <n v="41"/>
    <s v="Click fora do especificado - "/>
    <s v="126"/>
    <s v="1"/>
    <s v="Sem Disposição"/>
    <m/>
    <m/>
    <m/>
    <m/>
    <m/>
    <s v=" CAVIDADE 22 "/>
    <s v="633"/>
    <x v="26"/>
    <s v="Qualidade"/>
    <s v="1º "/>
    <m/>
    <m/>
    <m/>
  </r>
  <r>
    <n v="3360"/>
    <n v="4623"/>
    <n v="3358"/>
    <x v="1"/>
    <x v="1"/>
    <x v="408"/>
    <s v="12:28"/>
    <s v="Janeiro"/>
    <n v="3002002196"/>
    <x v="0"/>
    <s v="TP DOVE OLEO NUTRI 925293"/>
    <n v="35263"/>
    <s v="4º"/>
    <x v="2670"/>
    <n v="3"/>
    <n v="3000"/>
    <n v="1"/>
    <s v="Falha - NA 2º INJEÇÃO"/>
    <s v="129"/>
    <s v="1"/>
    <s v="Sem Disposição"/>
    <m/>
    <m/>
    <m/>
    <m/>
    <m/>
    <s v=""/>
    <s v="633"/>
    <x v="26"/>
    <s v="Qualidade"/>
    <s v="1º "/>
    <m/>
    <m/>
    <m/>
  </r>
  <r>
    <n v="3361"/>
    <n v="4625"/>
    <n v="3359"/>
    <x v="1"/>
    <x v="5"/>
    <x v="408"/>
    <s v="15:05"/>
    <s v="Janeiro"/>
    <n v="3002002199"/>
    <x v="0"/>
    <s v="CO SEDA KERAF SAM. 927725"/>
    <n v="35308"/>
    <s v="1º "/>
    <x v="1046"/>
    <n v="50"/>
    <n v="42500"/>
    <n v="41"/>
    <s v="Click fora do especificado ESPECIFICADO DE 15 A 30 N, ENCONTRADAS DE 9,5 A 14"/>
    <s v="1002"/>
    <s v="Estoque"/>
    <s v="Sem Disposição"/>
    <m/>
    <m/>
    <m/>
    <m/>
    <m/>
    <s v=""/>
    <s v="656"/>
    <x v="29"/>
    <s v="Qualidade"/>
    <s v="ADM"/>
    <m/>
    <m/>
    <m/>
  </r>
  <r>
    <n v="3362"/>
    <n v="4626"/>
    <n v="3360"/>
    <x v="1"/>
    <x v="1"/>
    <x v="408"/>
    <s v="17:14"/>
    <s v="Janeiro"/>
    <n v="3010000107"/>
    <x v="8"/>
    <s v="OREOR 48 CV 3605051572048"/>
    <n v="35261"/>
    <s v="1º "/>
    <x v="2671"/>
    <n v="2"/>
    <n v="6000"/>
    <n v="4"/>
    <s v="Deformação  - "/>
    <s v="140"/>
    <s v="1"/>
    <s v="Sem Disposição"/>
    <m/>
    <m/>
    <m/>
    <m/>
    <m/>
    <s v=""/>
    <s v="608"/>
    <x v="14"/>
    <s v="Qualidade"/>
    <s v="1º "/>
    <m/>
    <m/>
    <m/>
  </r>
  <r>
    <n v="3363"/>
    <n v="4627"/>
    <n v="3361"/>
    <x v="1"/>
    <x v="1"/>
    <x v="408"/>
    <s v="17:17"/>
    <s v="Janeiro"/>
    <n v="2005005035"/>
    <x v="9"/>
    <s v="TP NUTELLA S/ SELO 150G"/>
    <n v="35200"/>
    <s v="3º "/>
    <x v="2672"/>
    <n v="3"/>
    <n v="2400"/>
    <n v="6"/>
    <s v="Fora de Tonalidade - "/>
    <s v="0"/>
    <s v="Sem Cadastro"/>
    <s v="Sem Disposição"/>
    <m/>
    <m/>
    <m/>
    <m/>
    <m/>
    <s v=""/>
    <s v="322"/>
    <x v="34"/>
    <s v="Qualidade"/>
    <s v="1º "/>
    <m/>
    <m/>
    <m/>
  </r>
  <r>
    <n v="3364"/>
    <n v="4628"/>
    <n v="3362"/>
    <x v="1"/>
    <x v="1"/>
    <x v="408"/>
    <s v="18:25"/>
    <s v="Janeiro"/>
    <n v="3002002196"/>
    <x v="0"/>
    <s v="TP DOVE OLEO NUTRI 925293"/>
    <n v="35263"/>
    <s v="1º "/>
    <x v="2673"/>
    <n v="6"/>
    <n v="6000"/>
    <n v="79"/>
    <s v="Pino amassado - "/>
    <s v="129"/>
    <s v="1"/>
    <s v="Sem Disposição"/>
    <m/>
    <m/>
    <m/>
    <m/>
    <m/>
    <s v=""/>
    <s v="616"/>
    <x v="15"/>
    <s v="Qualidade"/>
    <s v="4º"/>
    <m/>
    <m/>
    <m/>
  </r>
  <r>
    <m/>
    <n v="4629"/>
    <n v="3362"/>
    <x v="1"/>
    <x v="1"/>
    <x v="408"/>
    <s v="18:25"/>
    <s v="Janeiro"/>
    <n v="3002002196"/>
    <x v="0"/>
    <s v="TP DOVE OLEO NUTRI 925293"/>
    <n v="35263"/>
    <s v="1º "/>
    <x v="2673"/>
    <n v="0"/>
    <n v="0"/>
    <n v="81"/>
    <s v="Mancha dágua - "/>
    <s v="129"/>
    <s v="1"/>
    <s v="Sem Disposição"/>
    <m/>
    <m/>
    <m/>
    <m/>
    <m/>
    <s v=""/>
    <s v="616"/>
    <x v="15"/>
    <s v="Qualidade"/>
    <s v="4º"/>
    <m/>
    <m/>
    <m/>
  </r>
  <r>
    <m/>
    <n v="4630"/>
    <n v="3362"/>
    <x v="1"/>
    <x v="1"/>
    <x v="408"/>
    <s v="18:25"/>
    <s v="Janeiro"/>
    <n v="3002002196"/>
    <x v="0"/>
    <s v="TP DOVE OLEO NUTRI 925293"/>
    <n v="35263"/>
    <s v="1º "/>
    <x v="2673"/>
    <n v="0"/>
    <n v="0"/>
    <n v="26"/>
    <s v="Peças Abertas - "/>
    <s v="129"/>
    <s v="1"/>
    <s v="Sem Disposição"/>
    <m/>
    <m/>
    <m/>
    <m/>
    <m/>
    <s v=""/>
    <s v="616"/>
    <x v="15"/>
    <s v="Qualidade"/>
    <s v="4º"/>
    <m/>
    <m/>
    <m/>
  </r>
  <r>
    <n v="3365"/>
    <n v="4631"/>
    <n v="3363"/>
    <x v="1"/>
    <x v="1"/>
    <x v="409"/>
    <s v="3:06"/>
    <s v="Janeiro"/>
    <n v="3002002196"/>
    <x v="0"/>
    <s v="TP DOVE OLEO NUTRI 925293"/>
    <n v="35263"/>
    <s v="4º"/>
    <x v="2674"/>
    <n v="6"/>
    <n v="6000"/>
    <n v="26"/>
    <s v="Peças Abertas -  CAV 22 CAV 23E CAV 24"/>
    <s v="129"/>
    <s v="1"/>
    <s v="Sem Disposição"/>
    <m/>
    <m/>
    <m/>
    <m/>
    <m/>
    <s v=""/>
    <s v="616"/>
    <x v="15"/>
    <s v="Qualidade"/>
    <s v="4º"/>
    <m/>
    <m/>
    <m/>
  </r>
  <r>
    <n v="3366"/>
    <n v="4632"/>
    <n v="3364"/>
    <x v="1"/>
    <x v="1"/>
    <x v="409"/>
    <s v="5:17"/>
    <s v="Janeiro"/>
    <n v="3001000057"/>
    <x v="7"/>
    <s v="TPA+SELO ROYAL 100G 63690"/>
    <n v="35258"/>
    <s v="4º"/>
    <x v="2675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n v="3367"/>
    <n v="4633"/>
    <n v="3365"/>
    <x v="1"/>
    <x v="1"/>
    <x v="409"/>
    <s v="5:24"/>
    <s v="Janeiro"/>
    <n v="3011000003"/>
    <x v="10"/>
    <s v="TAMPA VMU - 2011177"/>
    <n v="35253"/>
    <s v="4º"/>
    <x v="2676"/>
    <n v="6"/>
    <n v="18000"/>
    <n v="8"/>
    <s v="Sujidade - "/>
    <s v="139"/>
    <s v="1"/>
    <s v="Sem Disposição"/>
    <m/>
    <m/>
    <m/>
    <m/>
    <m/>
    <s v="PEÇAS DA TURMA 1 E 4"/>
    <s v="321"/>
    <x v="31"/>
    <s v="Qualidade"/>
    <s v="4º"/>
    <m/>
    <m/>
    <m/>
  </r>
  <r>
    <m/>
    <n v="4634"/>
    <n v="3365"/>
    <x v="1"/>
    <x v="1"/>
    <x v="409"/>
    <s v="5:24"/>
    <s v="Janeiro"/>
    <n v="3011000003"/>
    <x v="10"/>
    <s v="TAMPA VMU - 2011177"/>
    <n v="35253"/>
    <s v="4º"/>
    <x v="279"/>
    <n v="0"/>
    <n v="0"/>
    <n v="1"/>
    <s v="Falha - "/>
    <s v="139"/>
    <s v="1"/>
    <s v="Sem Disposição"/>
    <m/>
    <m/>
    <m/>
    <m/>
    <m/>
    <s v="PEÇAS DA TURMA 1 E 4"/>
    <s v="321"/>
    <x v="31"/>
    <s v="Qualidade"/>
    <s v="4º"/>
    <m/>
    <m/>
    <m/>
  </r>
  <r>
    <m/>
    <n v="4635"/>
    <n v="3365"/>
    <x v="1"/>
    <x v="1"/>
    <x v="409"/>
    <s v="5:24"/>
    <s v="Janeiro"/>
    <n v="3011000003"/>
    <x v="10"/>
    <s v="TAMPA VMU - 2011177"/>
    <n v="35253"/>
    <s v="4º"/>
    <x v="279"/>
    <n v="0"/>
    <n v="0"/>
    <n v="2"/>
    <s v="Rebarba - "/>
    <s v="139"/>
    <s v="1"/>
    <s v="Sem Disposição"/>
    <m/>
    <m/>
    <m/>
    <m/>
    <m/>
    <s v="PEÇAS DA TURMA 1 E 4"/>
    <s v="321"/>
    <x v="31"/>
    <s v="Qualidade"/>
    <s v="4º"/>
    <m/>
    <m/>
    <m/>
  </r>
  <r>
    <n v="3368"/>
    <n v="4636"/>
    <n v="3366"/>
    <x v="1"/>
    <x v="1"/>
    <x v="409"/>
    <s v="12:05"/>
    <s v="Janeiro"/>
    <n v="2005005035"/>
    <x v="9"/>
    <s v="TP NUTELLA S/ SELO 150G"/>
    <n v="35200"/>
    <s v="3º "/>
    <x v="2677"/>
    <n v="2"/>
    <n v="1600"/>
    <n v="6"/>
    <s v="Fora de Tonalidade - "/>
    <s v="0"/>
    <s v="Sem Cadastro"/>
    <s v="Sem Disposição"/>
    <m/>
    <m/>
    <m/>
    <m/>
    <m/>
    <s v=""/>
    <s v="322"/>
    <x v="34"/>
    <s v="Qualidade"/>
    <s v="1º "/>
    <m/>
    <m/>
    <m/>
  </r>
  <r>
    <n v="3369"/>
    <n v="4637"/>
    <n v="3367"/>
    <x v="1"/>
    <x v="1"/>
    <x v="409"/>
    <s v="15:28"/>
    <s v="Janeiro"/>
    <n v="3011000003"/>
    <x v="10"/>
    <s v="TAMPA VMU - 2011177"/>
    <n v="35253"/>
    <s v="1º "/>
    <x v="2678"/>
    <n v="2"/>
    <n v="6000"/>
    <n v="8"/>
    <s v="Sujidade - "/>
    <s v="139"/>
    <s v="1"/>
    <s v="Sem Disposição"/>
    <m/>
    <m/>
    <m/>
    <m/>
    <m/>
    <s v=""/>
    <s v="322"/>
    <x v="34"/>
    <s v="Qualidade"/>
    <s v="1º "/>
    <m/>
    <m/>
    <m/>
  </r>
  <r>
    <n v="3370"/>
    <n v="4638"/>
    <n v="3368"/>
    <x v="1"/>
    <x v="0"/>
    <x v="409"/>
    <s v="22:03"/>
    <s v="Janeiro"/>
    <n v="2011000019"/>
    <x v="8"/>
    <s v="MULTI GAMA SEMI PRATA"/>
    <n v="35201"/>
    <s v="2º "/>
    <x v="2679"/>
    <n v="9"/>
    <n v="2700"/>
    <n v="4"/>
    <s v="Deformação CAV 02"/>
    <s v="141"/>
    <s v="2"/>
    <s v="Sem Disposição"/>
    <m/>
    <m/>
    <m/>
    <m/>
    <m/>
    <s v=""/>
    <s v="641"/>
    <x v="33"/>
    <s v="Qualidade"/>
    <s v="2º "/>
    <m/>
    <m/>
    <m/>
  </r>
  <r>
    <n v="3371"/>
    <n v="4639"/>
    <n v="3369"/>
    <x v="1"/>
    <x v="0"/>
    <x v="410"/>
    <s v="8:11"/>
    <s v="Janeiro"/>
    <n v="3001000086"/>
    <x v="3"/>
    <s v="TAMPA 127 C/ LACRE VERDE"/>
    <n v="35230"/>
    <s v="2º "/>
    <x v="2680"/>
    <n v="5"/>
    <n v="2040"/>
    <n v="33"/>
    <s v="Rompimento do Lacre -  CAV: 04.08 E 04.11 ROMPENDO O LACRE"/>
    <s v="117"/>
    <s v="1"/>
    <s v="Sem Disposição"/>
    <m/>
    <m/>
    <m/>
    <m/>
    <m/>
    <s v=""/>
    <s v="249"/>
    <x v="0"/>
    <s v="Qualidade"/>
    <s v="3º "/>
    <m/>
    <m/>
    <m/>
  </r>
  <r>
    <n v="3372"/>
    <n v="4640"/>
    <n v="3370"/>
    <x v="1"/>
    <x v="0"/>
    <x v="410"/>
    <s v="8:59"/>
    <s v="Janeiro"/>
    <n v="3001000107"/>
    <x v="3"/>
    <s v="NESCAFE 50 G VERMELHO"/>
    <n v="35340"/>
    <s v="3º "/>
    <x v="2033"/>
    <n v="3"/>
    <n v="4500"/>
    <n v="1"/>
    <s v="Falha - "/>
    <s v="0"/>
    <s v="Sem Cadastro"/>
    <s v="Sem Disposição"/>
    <m/>
    <m/>
    <m/>
    <m/>
    <m/>
    <s v=""/>
    <s v="696"/>
    <x v="25"/>
    <s v="Qualidade"/>
    <s v="3º "/>
    <m/>
    <m/>
    <m/>
  </r>
  <r>
    <n v="3373"/>
    <n v="4641"/>
    <n v="3371"/>
    <x v="1"/>
    <x v="0"/>
    <x v="410"/>
    <s v="15:19"/>
    <s v="Janeiro"/>
    <n v="3011000003"/>
    <x v="10"/>
    <s v="TAMPA VMU - 2011177"/>
    <n v="35295"/>
    <s v="3º "/>
    <x v="1409"/>
    <n v="4"/>
    <n v="12000"/>
    <n v="4"/>
    <s v="Deformação  - "/>
    <s v="138"/>
    <s v="1"/>
    <s v="Sem Disposição"/>
    <m/>
    <m/>
    <m/>
    <m/>
    <m/>
    <s v="PEÇAS COM DEFORMAÇÃO NA SOBRE TAMPA EM VÁRIAS CAVIDADES"/>
    <s v="696"/>
    <x v="25"/>
    <s v="Qualidade"/>
    <s v="3º "/>
    <m/>
    <m/>
    <m/>
  </r>
  <r>
    <n v="3374"/>
    <n v="4642"/>
    <n v="3372"/>
    <x v="1"/>
    <x v="0"/>
    <x v="411"/>
    <s v="5:41"/>
    <s v="Janeiro"/>
    <n v="3002002195"/>
    <x v="0"/>
    <s v="TPA CO DOVE BCA 221441"/>
    <n v="35312"/>
    <s v="2º "/>
    <x v="1522"/>
    <n v="3"/>
    <n v="3000"/>
    <n v="1"/>
    <s v="Falha - FALHA NA 2º INJEÇÃO"/>
    <s v="129"/>
    <s v="1"/>
    <s v="Sem Disposição"/>
    <m/>
    <m/>
    <m/>
    <m/>
    <m/>
    <s v=""/>
    <s v="641"/>
    <x v="33"/>
    <s v="Qualidade"/>
    <s v="2º "/>
    <m/>
    <m/>
    <m/>
  </r>
  <r>
    <n v="3375"/>
    <n v="4643"/>
    <n v="3373"/>
    <x v="1"/>
    <x v="1"/>
    <x v="411"/>
    <s v="8:45"/>
    <s v="Janeiro"/>
    <n v="3011000003"/>
    <x v="10"/>
    <s v="TAMPA VMU - 2011177"/>
    <n v="35304"/>
    <s v="3º "/>
    <x v="1465"/>
    <n v="4"/>
    <n v="12000"/>
    <n v="2"/>
    <s v="Rebarba - "/>
    <s v="139"/>
    <s v="1"/>
    <s v="Sem Disposição"/>
    <m/>
    <m/>
    <m/>
    <m/>
    <m/>
    <s v=""/>
    <s v="480"/>
    <x v="32"/>
    <s v="Qualidade"/>
    <s v="3º "/>
    <m/>
    <m/>
    <m/>
  </r>
  <r>
    <m/>
    <n v="4644"/>
    <n v="3373"/>
    <x v="1"/>
    <x v="1"/>
    <x v="411"/>
    <s v="8:45"/>
    <s v="Janeiro"/>
    <n v="3011000003"/>
    <x v="10"/>
    <s v="TAMPA VMU - 2011177"/>
    <n v="35304"/>
    <s v="3º "/>
    <x v="2681"/>
    <n v="0"/>
    <n v="0"/>
    <n v="66"/>
    <s v="Sobretampa Solta - "/>
    <s v="139"/>
    <s v="1"/>
    <s v="Sem Disposição"/>
    <m/>
    <m/>
    <m/>
    <m/>
    <m/>
    <s v=""/>
    <s v="480"/>
    <x v="32"/>
    <s v="Qualidade"/>
    <s v="3º "/>
    <m/>
    <m/>
    <m/>
  </r>
  <r>
    <m/>
    <n v="4645"/>
    <n v="3373"/>
    <x v="1"/>
    <x v="1"/>
    <x v="411"/>
    <s v="8:45"/>
    <s v="Janeiro"/>
    <n v="3011000003"/>
    <x v="10"/>
    <s v="TAMPA VMU - 2011177"/>
    <n v="35304"/>
    <s v="3º "/>
    <x v="1465"/>
    <n v="0"/>
    <n v="0"/>
    <n v="8"/>
    <s v="Sujidade - "/>
    <s v="139"/>
    <s v="1"/>
    <s v="Sem Disposição"/>
    <m/>
    <m/>
    <m/>
    <m/>
    <m/>
    <s v=""/>
    <s v="480"/>
    <x v="32"/>
    <s v="Qualidade"/>
    <s v="3º "/>
    <m/>
    <m/>
    <m/>
  </r>
  <r>
    <n v="3376"/>
    <n v="4646"/>
    <n v="3374"/>
    <x v="1"/>
    <x v="1"/>
    <x v="411"/>
    <s v="12:38"/>
    <s v="Janeiro"/>
    <n v="3001000102"/>
    <x v="3"/>
    <s v="NESCAFE 200 G MARROM"/>
    <n v="35296"/>
    <s v="3º "/>
    <x v="2682"/>
    <n v="11"/>
    <n v="4950"/>
    <n v="94"/>
    <s v="Selo acima da Trava - "/>
    <s v="999"/>
    <s v="3"/>
    <s v="Sem Disposição"/>
    <m/>
    <m/>
    <m/>
    <m/>
    <m/>
    <s v=""/>
    <s v="480"/>
    <x v="32"/>
    <s v="Qualidade"/>
    <s v="3º "/>
    <m/>
    <m/>
    <m/>
  </r>
  <r>
    <n v="3377"/>
    <n v="4647"/>
    <n v="3375"/>
    <x v="1"/>
    <x v="0"/>
    <x v="411"/>
    <s v="13:36"/>
    <s v="Janeiro"/>
    <n v="3001000057"/>
    <x v="7"/>
    <s v="TPA+SELO ROYAL 100G 63690"/>
    <n v="35258"/>
    <s v="Todos"/>
    <x v="2683"/>
    <n v="1"/>
    <n v="2500"/>
    <n v="91"/>
    <s v="Descarte de Máquina - "/>
    <s v="124"/>
    <s v="1"/>
    <s v="Sem Disposição"/>
    <m/>
    <m/>
    <m/>
    <m/>
    <m/>
    <s v=""/>
    <s v="249"/>
    <x v="0"/>
    <s v="Qualidade"/>
    <s v="3º "/>
    <m/>
    <m/>
    <m/>
  </r>
  <r>
    <n v="3378"/>
    <n v="4648"/>
    <n v="3376"/>
    <x v="0"/>
    <x v="4"/>
    <x v="411"/>
    <s v="19:36"/>
    <s v="Janeiro"/>
    <n v="3011000003"/>
    <x v="10"/>
    <s v="TAMPA VMU - 2011177"/>
    <n v="35304"/>
    <s v="1º "/>
    <x v="2684"/>
    <n v="19"/>
    <n v="57000"/>
    <n v="8"/>
    <s v="Sujidade - "/>
    <s v="1002"/>
    <s v="Estoque"/>
    <s v="Retrabalhar"/>
    <n v="35464"/>
    <n v="0"/>
    <n v="57000"/>
    <s v="09/02/2015"/>
    <m/>
    <s v="SUJIDADE E QUANTIDADE INCORRETA NA CAIXA"/>
    <s v="669"/>
    <x v="21"/>
    <s v="Qualidade"/>
    <s v="4º"/>
    <m/>
    <m/>
    <m/>
  </r>
  <r>
    <m/>
    <n v="4649"/>
    <n v="3376"/>
    <x v="0"/>
    <x v="4"/>
    <x v="411"/>
    <s v="19:36"/>
    <s v="Janeiro"/>
    <n v="3011000003"/>
    <x v="10"/>
    <s v="TAMPA VMU - 2011177"/>
    <n v="35304"/>
    <s v="1º "/>
    <x v="279"/>
    <n v="0"/>
    <n v="0"/>
    <n v="42"/>
    <s v="Quantidade Incorreta na Caixa - "/>
    <s v="1002"/>
    <s v="Estoque"/>
    <s v="Retrabalhar"/>
    <n v="35464"/>
    <n v="0"/>
    <n v="0"/>
    <s v="09/02/2015"/>
    <m/>
    <s v="SUJIDADE E QUANTIDADE INCORRETA NA CAIXA"/>
    <s v="669"/>
    <x v="21"/>
    <s v="Qualidade"/>
    <s v="4º"/>
    <m/>
    <m/>
    <m/>
  </r>
  <r>
    <n v="3379"/>
    <n v="4650"/>
    <n v="3377"/>
    <x v="1"/>
    <x v="1"/>
    <x v="412"/>
    <s v="1:09"/>
    <s v="Janeiro"/>
    <n v="3011000003"/>
    <x v="10"/>
    <s v="TAMPA VMU - 2011177"/>
    <n v="35304"/>
    <s v="4º"/>
    <x v="2685"/>
    <n v="6"/>
    <n v="18000"/>
    <n v="8"/>
    <s v="Sujidade - "/>
    <s v="139"/>
    <s v="1"/>
    <s v="Sem Disposição"/>
    <m/>
    <m/>
    <m/>
    <m/>
    <m/>
    <s v=""/>
    <s v="321"/>
    <x v="31"/>
    <s v="Qualidade"/>
    <s v="4º"/>
    <m/>
    <m/>
    <m/>
  </r>
  <r>
    <n v="3380"/>
    <n v="4651"/>
    <n v="3378"/>
    <x v="0"/>
    <x v="1"/>
    <x v="412"/>
    <s v="4:22"/>
    <s v="Janeiro"/>
    <n v="3011000003"/>
    <x v="10"/>
    <s v="TAMPA VMU - 2011177"/>
    <n v="35347"/>
    <s v="4º"/>
    <x v="365"/>
    <n v="30"/>
    <n v="90000"/>
    <n v="1"/>
    <s v="Falha - FALHA NA CAV 138"/>
    <s v="138"/>
    <s v="1"/>
    <s v="Retrabalhar"/>
    <n v="35567"/>
    <n v="17000"/>
    <n v="73000"/>
    <s v="10/2/2015"/>
    <m/>
    <s v=""/>
    <s v="616"/>
    <x v="15"/>
    <s v="Qualidade"/>
    <s v="4º"/>
    <m/>
    <m/>
    <m/>
  </r>
  <r>
    <m/>
    <n v="4652"/>
    <n v="3378"/>
    <x v="0"/>
    <x v="1"/>
    <x v="412"/>
    <s v="4:22"/>
    <s v="Janeiro"/>
    <n v="3011000003"/>
    <x v="10"/>
    <s v="TAMPA VMU - 2011177"/>
    <n v="35347"/>
    <s v="4º"/>
    <x v="279"/>
    <n v="0"/>
    <n v="0"/>
    <n v="66"/>
    <s v="Sobretampa Solta - SEM SOBRETAMPA"/>
    <s v="138"/>
    <s v="1"/>
    <s v="Retrabalhar"/>
    <n v="35567"/>
    <n v="0"/>
    <n v="0"/>
    <s v="10/2/2015"/>
    <m/>
    <s v=""/>
    <s v="616"/>
    <x v="15"/>
    <s v="Qualidade"/>
    <s v="4º"/>
    <m/>
    <m/>
    <m/>
  </r>
  <r>
    <n v="3381"/>
    <n v="4653"/>
    <n v="3379"/>
    <x v="0"/>
    <x v="4"/>
    <x v="412"/>
    <s v="4:52"/>
    <s v="Janeiro"/>
    <n v="3011000003"/>
    <x v="10"/>
    <s v="TAMPA VMU - 2011177"/>
    <n v="35304"/>
    <s v="4º"/>
    <x v="2686"/>
    <n v="21"/>
    <n v="63000"/>
    <n v="8"/>
    <s v="Sujidade - "/>
    <s v="1002"/>
    <s v="Estoque"/>
    <s v="Retrabalhar"/>
    <n v="35464"/>
    <n v="0"/>
    <n v="63000"/>
    <s v="09/02/2015"/>
    <m/>
    <s v="SUJIDADE E QUANTIDADE INCORRETA NA CAIXA"/>
    <s v="669"/>
    <x v="21"/>
    <s v="Qualidade"/>
    <s v="4º"/>
    <m/>
    <m/>
    <m/>
  </r>
  <r>
    <m/>
    <n v="4654"/>
    <n v="3379"/>
    <x v="0"/>
    <x v="4"/>
    <x v="412"/>
    <s v="4:52"/>
    <s v="Janeiro"/>
    <n v="3011000003"/>
    <x v="10"/>
    <s v="TAMPA VMU - 2011177"/>
    <n v="35304"/>
    <s v="4º"/>
    <x v="279"/>
    <n v="0"/>
    <n v="0"/>
    <n v="42"/>
    <s v="Quantidade Incorreta na Caixa - "/>
    <s v="1002"/>
    <s v="Estoque"/>
    <s v="Retrabalhar"/>
    <n v="35464"/>
    <n v="0"/>
    <n v="0"/>
    <s v="09/02/2015"/>
    <m/>
    <s v="SUJIDADE E QUANTIDADE INCORRETA NA CAIXA"/>
    <s v="669"/>
    <x v="21"/>
    <s v="Qualidade"/>
    <s v="4º"/>
    <m/>
    <m/>
    <m/>
  </r>
  <r>
    <n v="3382"/>
    <n v="4655"/>
    <n v="3380"/>
    <x v="1"/>
    <x v="1"/>
    <x v="412"/>
    <s v="14:19"/>
    <s v="Janeiro"/>
    <n v="3011000033"/>
    <x v="10"/>
    <s v="TPA POLIFLOR REPELEX AZUL"/>
    <n v="35352"/>
    <s v="3º "/>
    <x v="122"/>
    <n v="2"/>
    <n v="5600"/>
    <n v="16"/>
    <s v="Quebrada QUEIMADA, FALHA"/>
    <s v="109"/>
    <s v="2"/>
    <s v="Sem Disposição"/>
    <m/>
    <m/>
    <m/>
    <m/>
    <m/>
    <s v=""/>
    <s v="608"/>
    <x v="14"/>
    <s v="Qualidade"/>
    <s v="1º "/>
    <m/>
    <m/>
    <m/>
  </r>
  <r>
    <m/>
    <n v="4656"/>
    <n v="3380"/>
    <x v="1"/>
    <x v="1"/>
    <x v="412"/>
    <s v="14:19"/>
    <s v="Janeiro"/>
    <n v="3011000033"/>
    <x v="10"/>
    <s v="TPA POLIFLOR REPELEX AZUL"/>
    <n v="35352"/>
    <s v="1º "/>
    <x v="941"/>
    <n v="1"/>
    <n v="2800"/>
    <n v="16"/>
    <s v="Quebrada QUEIMADA, FALHA "/>
    <s v="109"/>
    <s v="2"/>
    <s v="Sem Disposição"/>
    <m/>
    <m/>
    <m/>
    <m/>
    <m/>
    <s v=""/>
    <s v="608"/>
    <x v="14"/>
    <s v="Qualidade"/>
    <s v="1º "/>
    <m/>
    <m/>
    <m/>
  </r>
  <r>
    <n v="3383"/>
    <n v="4657"/>
    <n v="3381"/>
    <x v="1"/>
    <x v="1"/>
    <x v="412"/>
    <s v="14:28"/>
    <s v="Janeiro"/>
    <n v="2011000031"/>
    <x v="10"/>
    <s v="TP REPELEX ABERTA"/>
    <n v="35355"/>
    <s v="3º "/>
    <x v="459"/>
    <n v="6"/>
    <n v="16800"/>
    <n v="16"/>
    <s v="Quebrada QUEIMADA E FALHA"/>
    <s v="109"/>
    <s v="2"/>
    <s v="Sem Disposição"/>
    <m/>
    <m/>
    <m/>
    <m/>
    <m/>
    <s v=""/>
    <s v="608"/>
    <x v="14"/>
    <s v="Qualidade"/>
    <s v="1º "/>
    <m/>
    <m/>
    <m/>
  </r>
  <r>
    <m/>
    <n v="4658"/>
    <n v="3381"/>
    <x v="1"/>
    <x v="1"/>
    <x v="412"/>
    <s v="14:28"/>
    <s v="Janeiro"/>
    <n v="2011000031"/>
    <x v="10"/>
    <s v="TP REPELEX ABERTA"/>
    <n v="35355"/>
    <s v="1º "/>
    <x v="2455"/>
    <n v="3"/>
    <n v="8400"/>
    <n v="16"/>
    <s v="Quebrada QUEIMADA E FALHA"/>
    <s v="109"/>
    <s v="2"/>
    <s v="Sem Disposição"/>
    <m/>
    <m/>
    <m/>
    <m/>
    <m/>
    <s v=""/>
    <s v="608"/>
    <x v="14"/>
    <s v="Qualidade"/>
    <s v="1º "/>
    <m/>
    <m/>
    <m/>
  </r>
  <r>
    <n v="3384"/>
    <n v="4659"/>
    <n v="3382"/>
    <x v="1"/>
    <x v="1"/>
    <x v="412"/>
    <s v="21:42"/>
    <s v="Janeiro"/>
    <n v="3011000003"/>
    <x v="10"/>
    <s v="TAMPA VMU - 2011177"/>
    <n v="35304"/>
    <s v="1º "/>
    <x v="230"/>
    <n v="1"/>
    <n v="3000"/>
    <n v="12"/>
    <s v="Queimada - "/>
    <s v="139"/>
    <s v="1"/>
    <s v="Sem Disposição"/>
    <m/>
    <m/>
    <m/>
    <m/>
    <m/>
    <s v=""/>
    <s v="321"/>
    <x v="31"/>
    <s v="Qualidade"/>
    <s v="4º"/>
    <m/>
    <m/>
    <m/>
  </r>
  <r>
    <n v="3385"/>
    <n v="4660"/>
    <n v="3383"/>
    <x v="1"/>
    <x v="1"/>
    <x v="413"/>
    <s v="5:35"/>
    <s v="Janeiro"/>
    <n v="3001000103"/>
    <x v="3"/>
    <s v="NESCAFE 100 G MARROM 43404155"/>
    <n v="35346"/>
    <s v="4º"/>
    <x v="2687"/>
    <n v="11"/>
    <n v="11550"/>
    <n v="16"/>
    <s v="Quebrada - "/>
    <s v="999"/>
    <s v="3"/>
    <s v="Sem Disposição"/>
    <m/>
    <m/>
    <m/>
    <m/>
    <m/>
    <s v="QUEBRADA"/>
    <s v="669"/>
    <x v="21"/>
    <s v="Qualidade"/>
    <s v="4º"/>
    <m/>
    <m/>
    <m/>
  </r>
  <r>
    <n v="3386"/>
    <n v="4661"/>
    <n v="3384"/>
    <x v="1"/>
    <x v="1"/>
    <x v="413"/>
    <s v="5:39"/>
    <s v="Janeiro"/>
    <n v="3002002195"/>
    <x v="0"/>
    <s v="TPA CO DOVE BCA 221441"/>
    <n v="35312"/>
    <s v="4º"/>
    <x v="2688"/>
    <n v="3"/>
    <n v="3000"/>
    <n v="15"/>
    <s v="Contaminada - "/>
    <s v="129"/>
    <s v="1"/>
    <s v="Sem Disposição"/>
    <m/>
    <m/>
    <m/>
    <m/>
    <m/>
    <s v=""/>
    <s v="616"/>
    <x v="15"/>
    <s v="Qualidade"/>
    <s v="4º"/>
    <m/>
    <m/>
    <m/>
  </r>
  <r>
    <n v="3387"/>
    <n v="4662"/>
    <n v="3385"/>
    <x v="1"/>
    <x v="5"/>
    <x v="413"/>
    <s v="8:34"/>
    <s v="Janeiro"/>
    <n v="3011000003"/>
    <x v="10"/>
    <s v="TAMPA VMU - 2011177"/>
    <n v="35304"/>
    <s v="1º "/>
    <x v="2689"/>
    <n v="3"/>
    <n v="9000"/>
    <n v="2"/>
    <s v="Rebarba,SUJIDADE"/>
    <s v="1002"/>
    <s v="Estoque"/>
    <s v="Sem Disposição"/>
    <m/>
    <m/>
    <m/>
    <m/>
    <m/>
    <s v=""/>
    <s v="656"/>
    <x v="29"/>
    <s v="Qualidade"/>
    <s v="ADM"/>
    <m/>
    <m/>
    <m/>
  </r>
  <r>
    <n v="3388"/>
    <n v="4663"/>
    <n v="3386"/>
    <x v="1"/>
    <x v="1"/>
    <x v="413"/>
    <s v="13:20"/>
    <s v="Janeiro"/>
    <n v="3010000107"/>
    <x v="8"/>
    <s v="OREOR 48 CV 3605051572048"/>
    <n v="35336"/>
    <s v="1º "/>
    <x v="2690"/>
    <n v="2"/>
    <n v="6000"/>
    <n v="2"/>
    <s v="Rebarba - "/>
    <s v="140"/>
    <s v="1"/>
    <s v="Sem Disposição"/>
    <m/>
    <m/>
    <m/>
    <m/>
    <m/>
    <s v=""/>
    <s v="608"/>
    <x v="14"/>
    <s v="Qualidade"/>
    <s v="1º "/>
    <m/>
    <m/>
    <m/>
  </r>
  <r>
    <n v="3389"/>
    <n v="4664"/>
    <n v="3387"/>
    <x v="1"/>
    <x v="1"/>
    <x v="413"/>
    <s v="13:22"/>
    <s v="Janeiro"/>
    <n v="2005005030"/>
    <x v="3"/>
    <s v="NESC. 100G S/SELO MARROM"/>
    <n v="35344"/>
    <s v="1º "/>
    <x v="2691"/>
    <n v="7"/>
    <n v="5600"/>
    <n v="8"/>
    <s v="Sujidade - "/>
    <s v="128"/>
    <s v="1"/>
    <s v="Sem Disposição"/>
    <m/>
    <m/>
    <m/>
    <m/>
    <m/>
    <s v="PEÇAS SUJAS DE ÓLEO"/>
    <s v="608"/>
    <x v="14"/>
    <s v="Qualidade"/>
    <s v="1º "/>
    <m/>
    <m/>
    <m/>
  </r>
  <r>
    <n v="3390"/>
    <n v="4665"/>
    <n v="3388"/>
    <x v="1"/>
    <x v="1"/>
    <x v="413"/>
    <s v="15:43"/>
    <s v="Janeiro"/>
    <n v="3002002195"/>
    <x v="0"/>
    <s v="TPA CO DOVE BCA 221441"/>
    <n v="35312"/>
    <s v="1º "/>
    <x v="2692"/>
    <n v="7"/>
    <n v="7000"/>
    <n v="81"/>
    <s v="Mancha dágua - (FALHA NA 2º INJEÇÃO)MANCHA NA SOBRETAMPA"/>
    <s v="129"/>
    <s v="1"/>
    <s v="Sem Disposição"/>
    <m/>
    <m/>
    <m/>
    <m/>
    <m/>
    <s v=""/>
    <s v="633"/>
    <x v="26"/>
    <s v="Qualidade"/>
    <s v="1º "/>
    <m/>
    <m/>
    <m/>
  </r>
  <r>
    <n v="3391"/>
    <n v="4666"/>
    <n v="3389"/>
    <x v="1"/>
    <x v="1"/>
    <x v="413"/>
    <s v="17:47"/>
    <s v="Janeiro"/>
    <n v="3002002195"/>
    <x v="0"/>
    <s v="TPA CO DOVE BCA 221441"/>
    <n v="35312"/>
    <s v="1º "/>
    <x v="2693"/>
    <n v="3"/>
    <n v="3000"/>
    <n v="81"/>
    <s v="Mancha dágua - (FALHA NA 2º INJEÇÃO)SOBRETAMPA ABERTAS"/>
    <s v="129"/>
    <s v="1"/>
    <s v="Sem Disposição"/>
    <m/>
    <m/>
    <m/>
    <m/>
    <m/>
    <s v=""/>
    <s v="633"/>
    <x v="26"/>
    <s v="Qualidade"/>
    <s v="1º "/>
    <m/>
    <m/>
    <m/>
  </r>
  <r>
    <n v="3392"/>
    <n v="4667"/>
    <n v="3390"/>
    <x v="0"/>
    <x v="1"/>
    <x v="413"/>
    <s v="22:40"/>
    <s v="Janeiro"/>
    <n v="3002002195"/>
    <x v="0"/>
    <s v="TPA CO DOVE BCA 221441"/>
    <n v="35312"/>
    <s v="2º "/>
    <x v="2694"/>
    <n v="7"/>
    <n v="7000"/>
    <n v="41"/>
    <s v="Click fora do especificado - "/>
    <s v="129"/>
    <s v="1"/>
    <s v="Retrabalhar"/>
    <n v="35573"/>
    <n v="1500"/>
    <n v="5500"/>
    <s v="09/02/2015"/>
    <m/>
    <s v=""/>
    <s v="655"/>
    <x v="27"/>
    <s v="Qualidade"/>
    <s v="2º "/>
    <m/>
    <m/>
    <m/>
  </r>
  <r>
    <n v="3393"/>
    <n v="4668"/>
    <n v="3391"/>
    <x v="1"/>
    <x v="1"/>
    <x v="413"/>
    <s v="23:10"/>
    <s v="Janeiro"/>
    <n v="3002002195"/>
    <x v="0"/>
    <s v="TPA CO DOVE BCA 221441"/>
    <n v="35312"/>
    <s v="2º "/>
    <x v="2695"/>
    <n v="4"/>
    <n v="4000"/>
    <n v="41"/>
    <s v="Click fora do especificado - FALHA NA SUGANDA INJEÇÃO"/>
    <s v="129"/>
    <s v="1"/>
    <s v="Sem Disposição"/>
    <m/>
    <m/>
    <m/>
    <m/>
    <m/>
    <s v=""/>
    <s v="655"/>
    <x v="27"/>
    <s v="Qualidade"/>
    <s v="2º "/>
    <m/>
    <m/>
    <m/>
  </r>
  <r>
    <n v="3394"/>
    <n v="4669"/>
    <n v="3392"/>
    <x v="0"/>
    <x v="1"/>
    <x v="414"/>
    <s v="3:37"/>
    <s v="Janeiro"/>
    <n v="3002002195"/>
    <x v="0"/>
    <s v="TPA CO DOVE BCA 221441"/>
    <n v="35312"/>
    <s v="2º "/>
    <x v="2696"/>
    <n v="6"/>
    <n v="6000"/>
    <n v="15"/>
    <s v="Contaminada - FALHA"/>
    <s v="129"/>
    <s v="1"/>
    <s v="Retrabalhar"/>
    <n v="35573"/>
    <n v="1500"/>
    <n v="4500"/>
    <s v="09/02/2015"/>
    <m/>
    <s v=""/>
    <s v="655"/>
    <x v="27"/>
    <s v="Qualidade"/>
    <s v="2º "/>
    <m/>
    <m/>
    <m/>
  </r>
  <r>
    <n v="3395"/>
    <n v="4670"/>
    <n v="3393"/>
    <x v="1"/>
    <x v="1"/>
    <x v="414"/>
    <s v="4:31"/>
    <s v="Janeiro"/>
    <n v="3011000003"/>
    <x v="10"/>
    <s v="TAMPA VMU - 2011177"/>
    <n v="35358"/>
    <s v="2º "/>
    <x v="2697"/>
    <n v="3"/>
    <n v="9000"/>
    <n v="18"/>
    <s v="Fechamento da Tampa Irregular - "/>
    <s v="138"/>
    <s v="1"/>
    <s v="Sem Disposição"/>
    <m/>
    <m/>
    <m/>
    <m/>
    <m/>
    <s v=""/>
    <s v="655"/>
    <x v="27"/>
    <s v="Qualidade"/>
    <s v="2º "/>
    <m/>
    <m/>
    <m/>
  </r>
  <r>
    <n v="3396"/>
    <n v="4671"/>
    <n v="3394"/>
    <x v="1"/>
    <x v="1"/>
    <x v="414"/>
    <s v="8:03"/>
    <s v="Janeiro"/>
    <n v="2005005033"/>
    <x v="3"/>
    <s v="NESC. 100G S/SELO VERMELH"/>
    <n v="35371"/>
    <s v="2º "/>
    <x v="1013"/>
    <n v="4"/>
    <n v="3200"/>
    <n v="1"/>
    <s v="Falha - "/>
    <s v="128"/>
    <s v="1"/>
    <s v="Sem Disposição"/>
    <m/>
    <m/>
    <m/>
    <m/>
    <m/>
    <s v=""/>
    <s v="641"/>
    <x v="33"/>
    <s v="Qualidade"/>
    <s v="2º "/>
    <m/>
    <m/>
    <m/>
  </r>
  <r>
    <n v="3397"/>
    <n v="4672"/>
    <n v="3395"/>
    <x v="1"/>
    <x v="0"/>
    <x v="414"/>
    <s v="8:17"/>
    <s v="Janeiro"/>
    <n v="3001000020"/>
    <x v="3"/>
    <s v="TP EVID 127MM INCO S/L"/>
    <n v="35292"/>
    <s v="2º "/>
    <x v="2698"/>
    <n v="3"/>
    <n v="2016"/>
    <n v="2"/>
    <s v="Rebarba - CAV 44"/>
    <s v="118"/>
    <s v="1"/>
    <s v="Sem Disposição"/>
    <m/>
    <m/>
    <m/>
    <m/>
    <m/>
    <s v=""/>
    <s v="249"/>
    <x v="0"/>
    <s v="Qualidade"/>
    <s v="3º "/>
    <m/>
    <m/>
    <m/>
  </r>
  <r>
    <n v="3398"/>
    <n v="4673"/>
    <n v="3396"/>
    <x v="0"/>
    <x v="0"/>
    <x v="414"/>
    <s v="8:28"/>
    <s v="Janeiro"/>
    <n v="3001000131"/>
    <x v="3"/>
    <s v="TP MEDIDA DISCO DOURADA"/>
    <n v="35294"/>
    <s v="2º "/>
    <x v="2699"/>
    <n v="40"/>
    <n v="10000"/>
    <n v="19"/>
    <s v="Teste Funcional Reprovado CAV 15 DURA DE ENCAIXAR"/>
    <s v="122"/>
    <s v="1"/>
    <s v="Liberado Condicional"/>
    <n v="35294"/>
    <n v="0"/>
    <n v="10000"/>
    <s v="22/01/2015"/>
    <m/>
    <s v=""/>
    <s v="249"/>
    <x v="0"/>
    <s v="Qualidade"/>
    <s v="3º "/>
    <m/>
    <m/>
    <m/>
  </r>
  <r>
    <m/>
    <n v="4674"/>
    <n v="3396"/>
    <x v="0"/>
    <x v="0"/>
    <x v="414"/>
    <s v="8:28"/>
    <s v="Janeiro"/>
    <n v="3001000131"/>
    <x v="3"/>
    <s v="TP MEDIDA DISCO DOURADA"/>
    <n v="35294"/>
    <s v="2º "/>
    <x v="2699"/>
    <n v="0"/>
    <n v="0"/>
    <n v="16"/>
    <s v="Quebrada CAV 12 QUEBRANDO NA LATERAL DO CABO PROLONGADOR"/>
    <s v="122"/>
    <s v="1"/>
    <s v="Liberado Condicional"/>
    <n v="35294"/>
    <n v="0"/>
    <n v="0"/>
    <s v="22/01/2015"/>
    <m/>
    <s v=""/>
    <s v="249"/>
    <x v="0"/>
    <s v="Qualidade"/>
    <s v="3º "/>
    <m/>
    <m/>
    <m/>
  </r>
  <r>
    <n v="3399"/>
    <n v="4675"/>
    <n v="3397"/>
    <x v="1"/>
    <x v="1"/>
    <x v="414"/>
    <s v="9:59"/>
    <s v="Janeiro"/>
    <n v="2005005033"/>
    <x v="3"/>
    <s v="NESC. 100G S/SELO VERMELH"/>
    <n v="35371"/>
    <s v="3º "/>
    <x v="2700"/>
    <n v="9"/>
    <n v="7200"/>
    <n v="1"/>
    <s v="Falha - "/>
    <s v="128"/>
    <s v="1"/>
    <s v="Sem Disposição"/>
    <m/>
    <m/>
    <m/>
    <m/>
    <m/>
    <s v=""/>
    <s v="480"/>
    <x v="32"/>
    <s v="Qualidade"/>
    <s v="3º "/>
    <m/>
    <m/>
    <m/>
  </r>
  <r>
    <n v="3400"/>
    <n v="4676"/>
    <n v="3398"/>
    <x v="1"/>
    <x v="1"/>
    <x v="414"/>
    <s v="12:43"/>
    <s v="Janeiro"/>
    <n v="3002002195"/>
    <x v="0"/>
    <s v="TPA CO DOVE BCA 221441"/>
    <n v="35312"/>
    <s v="3º "/>
    <x v="2701"/>
    <n v="2"/>
    <n v="2000"/>
    <n v="15"/>
    <s v="Contaminada - "/>
    <s v="129"/>
    <s v="1"/>
    <s v="Sem Disposição"/>
    <m/>
    <m/>
    <m/>
    <m/>
    <m/>
    <s v=""/>
    <s v="480"/>
    <x v="32"/>
    <s v="Qualidade"/>
    <s v="3º "/>
    <m/>
    <m/>
    <m/>
  </r>
  <r>
    <m/>
    <n v="4677"/>
    <n v="3398"/>
    <x v="1"/>
    <x v="1"/>
    <x v="414"/>
    <s v="12:43"/>
    <s v="Janeiro"/>
    <n v="3002002195"/>
    <x v="0"/>
    <s v="TPA CO DOVE BCA 221441"/>
    <n v="35312"/>
    <s v="3º "/>
    <x v="2701"/>
    <n v="0"/>
    <n v="0"/>
    <n v="2"/>
    <s v="Rebarba - "/>
    <s v="129"/>
    <s v="1"/>
    <s v="Sem Disposição"/>
    <m/>
    <m/>
    <m/>
    <m/>
    <m/>
    <s v=""/>
    <s v="480"/>
    <x v="32"/>
    <s v="Qualidade"/>
    <s v="3º "/>
    <m/>
    <m/>
    <m/>
  </r>
  <r>
    <m/>
    <n v="4678"/>
    <n v="3398"/>
    <x v="1"/>
    <x v="1"/>
    <x v="414"/>
    <s v="12:43"/>
    <s v="Janeiro"/>
    <n v="3002002195"/>
    <x v="0"/>
    <s v="TPA CO DOVE BCA 221441"/>
    <n v="35312"/>
    <s v="3º "/>
    <x v="2701"/>
    <n v="0"/>
    <n v="0"/>
    <n v="1"/>
    <s v="Falha - "/>
    <s v="129"/>
    <s v="1"/>
    <s v="Sem Disposição"/>
    <m/>
    <m/>
    <m/>
    <m/>
    <m/>
    <s v=""/>
    <s v="480"/>
    <x v="32"/>
    <s v="Qualidade"/>
    <s v="3º "/>
    <m/>
    <m/>
    <m/>
  </r>
  <r>
    <n v="3401"/>
    <n v="4679"/>
    <n v="3399"/>
    <x v="1"/>
    <x v="0"/>
    <x v="414"/>
    <s v="17:16"/>
    <s v="Janeiro"/>
    <n v="3001000130"/>
    <x v="3"/>
    <s v="TP 99 S/L DOURADA"/>
    <n v="35334"/>
    <s v="3º "/>
    <x v="284"/>
    <n v="3"/>
    <n v="3360"/>
    <n v="4"/>
    <s v="Deformação  CAV 61 AMASSADA NA LATERAL"/>
    <s v="119"/>
    <s v="1"/>
    <s v="Sem Disposição"/>
    <m/>
    <m/>
    <m/>
    <m/>
    <m/>
    <s v="INICIO DE PRODUÇÃO,OPERADORA REVISOU VARIAS CXS ,PORÉM FICOU 3CXS ,COMO ESTAVAMOS PARA TROCAR TURNO FOI REPROVADA AS MESMAS"/>
    <s v="249"/>
    <x v="0"/>
    <s v="Qualidade"/>
    <s v="3º "/>
    <m/>
    <m/>
    <m/>
  </r>
  <r>
    <m/>
    <n v="4680"/>
    <n v="3399"/>
    <x v="1"/>
    <x v="0"/>
    <x v="414"/>
    <s v="17:16"/>
    <s v="Janeiro"/>
    <n v="3001000130"/>
    <x v="3"/>
    <s v="TP 99 S/L DOURADA"/>
    <n v="35334"/>
    <s v="3º "/>
    <x v="284"/>
    <n v="0"/>
    <n v="0"/>
    <n v="1"/>
    <s v="Falha - NA LATERAL"/>
    <s v="119"/>
    <s v="1"/>
    <s v="Sem Disposição"/>
    <m/>
    <m/>
    <m/>
    <m/>
    <m/>
    <s v="INICIO DE PRODUÇÃO,OPERADORA REVISOU VARIAS CXS ,PORÉM FICOU 3CXS ,COMO ESTAVAMOS PARA TROCAR TURNO FOI REPROVADA AS MESMAS"/>
    <s v="249"/>
    <x v="0"/>
    <s v="Qualidade"/>
    <s v="3º "/>
    <m/>
    <m/>
    <m/>
  </r>
  <r>
    <m/>
    <n v="4681"/>
    <n v="3399"/>
    <x v="1"/>
    <x v="0"/>
    <x v="414"/>
    <s v="17:16"/>
    <s v="Janeiro"/>
    <n v="3001000130"/>
    <x v="3"/>
    <s v="TP 99 S/L DOURADA"/>
    <n v="35334"/>
    <s v="3º "/>
    <x v="284"/>
    <n v="0"/>
    <n v="0"/>
    <n v="2"/>
    <s v="Rebarba - "/>
    <s v="119"/>
    <s v="1"/>
    <s v="Sem Disposição"/>
    <m/>
    <m/>
    <m/>
    <m/>
    <m/>
    <s v="INICIO DE PRODUÇÃO,OPERADORA REVISOU VARIAS CXS ,PORÉM FICOU 3CXS ,COMO ESTAVAMOS PARA TROCAR TURNO FOI REPROVADA AS MESMAS"/>
    <s v="249"/>
    <x v="0"/>
    <s v="Qualidade"/>
    <s v="3º "/>
    <m/>
    <m/>
    <m/>
  </r>
  <r>
    <m/>
    <n v="4682"/>
    <n v="3399"/>
    <x v="1"/>
    <x v="0"/>
    <x v="414"/>
    <s v="17:16"/>
    <s v="Janeiro"/>
    <n v="3001000130"/>
    <x v="3"/>
    <s v="TP 99 S/L DOURADA"/>
    <n v="35334"/>
    <s v="3º "/>
    <x v="284"/>
    <n v="0"/>
    <n v="0"/>
    <n v="12"/>
    <s v="Queimada - CAV 70 NA LATERAL"/>
    <s v="119"/>
    <s v="1"/>
    <s v="Sem Disposição"/>
    <m/>
    <m/>
    <m/>
    <m/>
    <m/>
    <s v="INICIO DE PRODUÇÃO,OPERADORA REVISOU VARIAS CXS ,PORÉM FICOU 3CXS ,COMO ESTAVAMOS PARA TROCAR TURNO FOI REPROVADA AS MESMAS"/>
    <s v="249"/>
    <x v="0"/>
    <s v="Qualidade"/>
    <s v="3º "/>
    <m/>
    <m/>
    <m/>
  </r>
  <r>
    <m/>
    <n v="4683"/>
    <n v="3399"/>
    <x v="1"/>
    <x v="0"/>
    <x v="414"/>
    <s v="17:16"/>
    <s v="Janeiro"/>
    <n v="3001000130"/>
    <x v="3"/>
    <s v="TP 99 S/L DOURADA"/>
    <n v="35334"/>
    <s v="3º "/>
    <x v="284"/>
    <n v="0"/>
    <n v="0"/>
    <n v="81"/>
    <s v="Mancha dágua - "/>
    <s v="119"/>
    <s v="1"/>
    <s v="Sem Disposição"/>
    <m/>
    <m/>
    <m/>
    <m/>
    <m/>
    <s v="INICIO DE PRODUÇÃO,OPERADORA REVISOU VARIAS CXS ,PORÉM FICOU 3CXS ,COMO ESTAVAMOS PARA TROCAR TURNO FOI REPROVADA AS MESMAS"/>
    <s v="249"/>
    <x v="0"/>
    <s v="Qualidade"/>
    <s v="3º "/>
    <m/>
    <m/>
    <m/>
  </r>
  <r>
    <m/>
    <n v="4684"/>
    <n v="3399"/>
    <x v="1"/>
    <x v="0"/>
    <x v="414"/>
    <s v="17:16"/>
    <s v="Janeiro"/>
    <n v="3001000130"/>
    <x v="3"/>
    <s v="TP 99 S/L DOURADA"/>
    <n v="35334"/>
    <s v="3º "/>
    <x v="284"/>
    <n v="0"/>
    <n v="0"/>
    <n v="8"/>
    <s v="Sujidade - "/>
    <s v="119"/>
    <s v="1"/>
    <s v="Sem Disposição"/>
    <m/>
    <m/>
    <m/>
    <m/>
    <m/>
    <s v="INICIO DE PRODUÇÃO,OPERADORA REVISOU VARIAS CXS ,PORÉM FICOU 3CXS ,COMO ESTAVAMOS PARA TROCAR TURNO FOI REPROVADA AS MESMAS"/>
    <s v="249"/>
    <x v="0"/>
    <s v="Qualidade"/>
    <s v="3º "/>
    <m/>
    <m/>
    <m/>
  </r>
  <r>
    <n v="3402"/>
    <n v="4685"/>
    <n v="3400"/>
    <x v="0"/>
    <x v="0"/>
    <x v="414"/>
    <s v="17:23"/>
    <s v="Janeiro"/>
    <n v="3001000020"/>
    <x v="3"/>
    <s v="TP EVID 127MM INCO S/L"/>
    <n v="35292"/>
    <s v="3º "/>
    <x v="2702"/>
    <n v="3"/>
    <n v="2016"/>
    <n v="1"/>
    <s v="Falha - "/>
    <s v="118"/>
    <s v="1"/>
    <s v="Retrabalhar"/>
    <n v="35520"/>
    <n v="0"/>
    <n v="2016"/>
    <s v="09/02/2015"/>
    <m/>
    <s v="ABERTURA DE CAVIDADE E AJUSTES DE MAQUINA"/>
    <s v="249"/>
    <x v="0"/>
    <s v="Qualidade"/>
    <s v="3º "/>
    <m/>
    <m/>
    <m/>
  </r>
  <r>
    <m/>
    <n v="4686"/>
    <n v="3400"/>
    <x v="0"/>
    <x v="0"/>
    <x v="414"/>
    <s v="17:23"/>
    <s v="Janeiro"/>
    <n v="3001000020"/>
    <x v="3"/>
    <s v="TP EVID 127MM INCO S/L"/>
    <n v="35292"/>
    <s v="3º "/>
    <x v="2702"/>
    <n v="0"/>
    <n v="0"/>
    <n v="2"/>
    <s v="Rebarba - "/>
    <s v="118"/>
    <s v="1"/>
    <s v="Retrabalhar"/>
    <n v="35520"/>
    <n v="0"/>
    <n v="0"/>
    <s v="09/02/2015"/>
    <m/>
    <s v="ABERTURA DE CAVIDADE E AJUSTES DE MAQUINA"/>
    <s v="249"/>
    <x v="0"/>
    <s v="Qualidade"/>
    <s v="3º "/>
    <m/>
    <m/>
    <m/>
  </r>
  <r>
    <m/>
    <n v="4687"/>
    <n v="3400"/>
    <x v="0"/>
    <x v="0"/>
    <x v="414"/>
    <s v="17:23"/>
    <s v="Janeiro"/>
    <n v="3001000020"/>
    <x v="3"/>
    <s v="TP EVID 127MM INCO S/L"/>
    <n v="35292"/>
    <s v="3º "/>
    <x v="2702"/>
    <n v="0"/>
    <n v="0"/>
    <n v="8"/>
    <s v="Sujidade - "/>
    <s v="118"/>
    <s v="1"/>
    <s v="Retrabalhar"/>
    <n v="35520"/>
    <n v="0"/>
    <n v="0"/>
    <s v="09/02/2015"/>
    <m/>
    <s v="ABERTURA DE CAVIDADE E AJUSTES DE MAQUINA"/>
    <s v="249"/>
    <x v="0"/>
    <s v="Qualidade"/>
    <s v="3º "/>
    <m/>
    <m/>
    <m/>
  </r>
  <r>
    <n v="3403"/>
    <n v="4688"/>
    <n v="3401"/>
    <x v="1"/>
    <x v="1"/>
    <x v="414"/>
    <s v="17:31"/>
    <s v="Janeiro"/>
    <n v="2005005030"/>
    <x v="3"/>
    <s v="NESC. 100G S/SELO MARROM"/>
    <n v="35373"/>
    <s v="3º "/>
    <x v="2703"/>
    <n v="7"/>
    <n v="5600"/>
    <n v="1"/>
    <s v="Falha - "/>
    <s v="128"/>
    <s v="1"/>
    <s v="Sem Disposição"/>
    <m/>
    <m/>
    <m/>
    <m/>
    <m/>
    <s v=""/>
    <s v="480"/>
    <x v="32"/>
    <s v="Qualidade"/>
    <s v="3º "/>
    <m/>
    <m/>
    <m/>
  </r>
  <r>
    <n v="3404"/>
    <n v="4689"/>
    <n v="3402"/>
    <x v="1"/>
    <x v="0"/>
    <x v="414"/>
    <s v="17:51"/>
    <s v="Janeiro"/>
    <n v="3011000003"/>
    <x v="10"/>
    <s v="TAMPA VMU - 2011177"/>
    <n v="35358"/>
    <s v="3º "/>
    <x v="2704"/>
    <n v="5"/>
    <n v="15000"/>
    <n v="66"/>
    <s v="Sobretampa Solta - "/>
    <s v="138"/>
    <s v="1"/>
    <s v="Sem Disposição"/>
    <m/>
    <m/>
    <m/>
    <m/>
    <m/>
    <s v=""/>
    <s v="696"/>
    <x v="25"/>
    <s v="Qualidade"/>
    <s v="3º "/>
    <m/>
    <m/>
    <m/>
  </r>
  <r>
    <n v="3405"/>
    <n v="4690"/>
    <n v="3403"/>
    <x v="1"/>
    <x v="1"/>
    <x v="414"/>
    <s v="20:31"/>
    <s v="Janeiro"/>
    <n v="3002002195"/>
    <x v="0"/>
    <s v="TPA CO DOVE BCA 221441"/>
    <n v="35312"/>
    <s v="3º "/>
    <x v="2705"/>
    <n v="2"/>
    <n v="2000"/>
    <n v="26"/>
    <s v="Peças Abertas - FORA DE TONALIDADE"/>
    <s v="129"/>
    <s v="1"/>
    <s v="Sem Disposição"/>
    <m/>
    <m/>
    <m/>
    <m/>
    <m/>
    <s v=""/>
    <s v="480"/>
    <x v="32"/>
    <s v="Qualidade"/>
    <s v="3º "/>
    <m/>
    <m/>
    <m/>
  </r>
  <r>
    <n v="3406"/>
    <n v="4691"/>
    <n v="3404"/>
    <x v="1"/>
    <x v="1"/>
    <x v="415"/>
    <s v="4:46"/>
    <s v="Janeiro"/>
    <n v="3002002195"/>
    <x v="0"/>
    <s v="TPA CO DOVE BCA 221441"/>
    <n v="35312"/>
    <s v="2º "/>
    <x v="2706"/>
    <n v="11"/>
    <n v="11000"/>
    <n v="6"/>
    <s v="Fora de Tonalidade - "/>
    <s v="129"/>
    <s v="1"/>
    <s v="Sem Disposição"/>
    <m/>
    <m/>
    <m/>
    <m/>
    <m/>
    <s v=""/>
    <s v="655"/>
    <x v="27"/>
    <s v="Qualidade"/>
    <s v="2º "/>
    <m/>
    <m/>
    <m/>
  </r>
  <r>
    <n v="3407"/>
    <n v="4692"/>
    <n v="3405"/>
    <x v="1"/>
    <x v="0"/>
    <x v="415"/>
    <s v="6:32"/>
    <s v="Janeiro"/>
    <n v="3001000130"/>
    <x v="3"/>
    <s v="TP 99 S/L DOURADA"/>
    <n v="35334"/>
    <s v="2º "/>
    <x v="466"/>
    <n v="6"/>
    <n v="6720"/>
    <n v="12"/>
    <s v="Queimada CAV 70"/>
    <s v="119"/>
    <s v="1"/>
    <s v="Sem Disposição"/>
    <m/>
    <m/>
    <m/>
    <m/>
    <m/>
    <s v=""/>
    <s v="249"/>
    <x v="0"/>
    <s v="Qualidade"/>
    <s v="3º "/>
    <m/>
    <m/>
    <m/>
  </r>
  <r>
    <n v="3408"/>
    <n v="4693"/>
    <n v="3406"/>
    <x v="1"/>
    <x v="0"/>
    <x v="415"/>
    <s v="7:52"/>
    <s v="Janeiro"/>
    <n v="3001000020"/>
    <x v="3"/>
    <s v="TP EVID 127MM INCO S/L"/>
    <n v="35369"/>
    <s v="2º "/>
    <x v="30"/>
    <n v="3"/>
    <n v="2016"/>
    <n v="15"/>
    <s v="Contaminada - PEÇAS AMARELADAS E ESVERDEADAS "/>
    <s v="109"/>
    <s v="2"/>
    <s v="Liberado Condicional"/>
    <m/>
    <m/>
    <m/>
    <m/>
    <m/>
    <s v="MAQUINA SEM LIBERAÇÃO,E INICIO DE PRODUÇÃO"/>
    <s v="480"/>
    <x v="32"/>
    <s v="Qualidade"/>
    <s v="3º "/>
    <m/>
    <m/>
    <m/>
  </r>
  <r>
    <m/>
    <n v="4694"/>
    <n v="3406"/>
    <x v="1"/>
    <x v="0"/>
    <x v="415"/>
    <s v="7:52"/>
    <s v="Janeiro"/>
    <n v="3001000020"/>
    <x v="3"/>
    <s v="TP EVID 127MM INCO S/L"/>
    <n v="35369"/>
    <s v="3º "/>
    <x v="2707"/>
    <n v="3"/>
    <n v="2016"/>
    <n v="15"/>
    <s v="Contaminada - PEÇAS AMARELADAS E ESVERDEADAS"/>
    <s v="109"/>
    <s v="2"/>
    <s v="Sem Disposição"/>
    <m/>
    <m/>
    <m/>
    <m/>
    <m/>
    <s v="MAQUINA SEM LIBERAÇÃO,E INICIO DE PRODUÇÃO"/>
    <s v="480"/>
    <x v="32"/>
    <s v="Qualidade"/>
    <s v="3º "/>
    <m/>
    <m/>
    <m/>
  </r>
  <r>
    <n v="3409"/>
    <n v="4696"/>
    <n v="3407"/>
    <x v="1"/>
    <x v="1"/>
    <x v="415"/>
    <s v="8:43"/>
    <s v="Janeiro"/>
    <n v="3001000131"/>
    <x v="3"/>
    <s v="TP MEDIDA DISCO DOURADA"/>
    <n v="35294"/>
    <s v="Todos"/>
    <x v="195"/>
    <n v="360"/>
    <n v="90000"/>
    <n v="42"/>
    <s v="Quantidade Incorreta na Caixa - BALANÇA DESRREGULADA E A RECEITA É DE 5,17 MAS O SET-UP ESTAVA DE 5,6"/>
    <s v="122"/>
    <s v="1"/>
    <s v="Sem Disposição"/>
    <m/>
    <m/>
    <m/>
    <m/>
    <m/>
    <s v=""/>
    <s v="220"/>
    <x v="7"/>
    <s v="Qualidade"/>
    <s v="ADM"/>
    <m/>
    <m/>
    <m/>
  </r>
  <r>
    <n v="3410"/>
    <n v="4697"/>
    <n v="3408"/>
    <x v="1"/>
    <x v="1"/>
    <x v="415"/>
    <s v="9:12"/>
    <s v="Janeiro"/>
    <n v="2005005034"/>
    <x v="3"/>
    <s v="NESC. 50G S/SELO VERMELH"/>
    <n v="35349"/>
    <s v="Todos"/>
    <x v="551"/>
    <n v="1"/>
    <n v="1500"/>
    <n v="1"/>
    <s v="Falha - CAIXA ENCONTRADA PERDIDA NA FABRICA"/>
    <s v="122"/>
    <s v="1"/>
    <s v="Sem Disposição"/>
    <m/>
    <m/>
    <m/>
    <m/>
    <m/>
    <s v=""/>
    <s v="220"/>
    <x v="7"/>
    <s v="Qualidade"/>
    <s v="ADM"/>
    <m/>
    <m/>
    <m/>
  </r>
  <r>
    <n v="3411"/>
    <n v="4698"/>
    <n v="3409"/>
    <x v="1"/>
    <x v="5"/>
    <x v="415"/>
    <s v="9:31"/>
    <s v="Janeiro"/>
    <n v="3002002203"/>
    <x v="0"/>
    <s v="TPA VASENOL TRANSP 550977"/>
    <n v="35279"/>
    <s v="Todos"/>
    <x v="2708"/>
    <n v="2"/>
    <n v="2600"/>
    <n v="7"/>
    <s v="Pinta  , CONTAMINAÇAO  E SEMI ABERTAS"/>
    <s v="1002"/>
    <s v="Estoque"/>
    <s v="Sem Disposição"/>
    <m/>
    <m/>
    <m/>
    <m/>
    <m/>
    <s v=""/>
    <s v="656"/>
    <x v="29"/>
    <s v="Qualidade"/>
    <s v="ADM"/>
    <m/>
    <m/>
    <m/>
  </r>
  <r>
    <n v="3412"/>
    <n v="4699"/>
    <n v="3410"/>
    <x v="1"/>
    <x v="1"/>
    <x v="415"/>
    <s v="11:50"/>
    <s v="Janeiro"/>
    <n v="3007000089"/>
    <x v="0"/>
    <s v="DOVE COND BCA 21093649"/>
    <n v="35326"/>
    <s v="2º "/>
    <x v="459"/>
    <n v="6"/>
    <n v="6000"/>
    <n v="81"/>
    <s v="Mancha dágua - "/>
    <s v="129"/>
    <s v="1"/>
    <s v="Sem Disposição"/>
    <m/>
    <m/>
    <m/>
    <m/>
    <m/>
    <s v=""/>
    <s v="480"/>
    <x v="32"/>
    <s v="Qualidade"/>
    <s v="3º "/>
    <m/>
    <m/>
    <m/>
  </r>
  <r>
    <n v="3413"/>
    <n v="4700"/>
    <n v="3411"/>
    <x v="1"/>
    <x v="0"/>
    <x v="415"/>
    <s v="13:42"/>
    <s v="Janeiro"/>
    <n v="3007000085"/>
    <x v="0"/>
    <s v="SHADOW AZUL TRANSP 566072"/>
    <n v="35251"/>
    <s v="3º "/>
    <x v="2709"/>
    <n v="6"/>
    <n v="1680"/>
    <n v="81"/>
    <s v="Mancha dágua - "/>
    <s v="137"/>
    <s v="1"/>
    <s v="Sem Disposição"/>
    <m/>
    <m/>
    <m/>
    <m/>
    <m/>
    <s v=""/>
    <s v="696"/>
    <x v="25"/>
    <s v="Qualidade"/>
    <s v="3º "/>
    <m/>
    <m/>
    <m/>
  </r>
  <r>
    <n v="3414"/>
    <n v="4701"/>
    <n v="3412"/>
    <x v="1"/>
    <x v="4"/>
    <x v="415"/>
    <s v="14:56"/>
    <s v="Janeiro"/>
    <n v="3001000103"/>
    <x v="3"/>
    <s v="NESCAFE 100 G MARROM 43404155"/>
    <n v="35346"/>
    <s v="Todos"/>
    <x v="195"/>
    <n v="251"/>
    <n v="263550"/>
    <n v="42"/>
    <s v="Quantidade Incorreta na Caixa - BALANÇA DESRREGULADA (NÃO AFERIDA)"/>
    <s v="999"/>
    <s v="3"/>
    <s v="Sem Disposição"/>
    <m/>
    <m/>
    <m/>
    <m/>
    <m/>
    <s v=""/>
    <s v="220"/>
    <x v="7"/>
    <s v="Qualidade"/>
    <s v="ADM"/>
    <m/>
    <m/>
    <m/>
  </r>
  <r>
    <n v="3415"/>
    <n v="4702"/>
    <n v="3413"/>
    <x v="1"/>
    <x v="4"/>
    <x v="415"/>
    <s v="15:07"/>
    <s v="Janeiro"/>
    <n v="3001000103"/>
    <x v="3"/>
    <s v="NESCAFE 100 G MARROM"/>
    <n v="35268"/>
    <s v="Todos"/>
    <x v="338"/>
    <n v="24"/>
    <n v="25200"/>
    <n v="42"/>
    <s v="Quantidade Incorreta na Caixa - BALANÇA DESRREGULADA (NÃO AFERIDA)"/>
    <s v="999"/>
    <s v="3"/>
    <s v="Sem Disposição"/>
    <m/>
    <m/>
    <m/>
    <m/>
    <m/>
    <s v=""/>
    <s v="220"/>
    <x v="7"/>
    <s v="Qualidade"/>
    <s v="ADM"/>
    <m/>
    <m/>
    <m/>
  </r>
  <r>
    <n v="3416"/>
    <n v="4703"/>
    <n v="3414"/>
    <x v="1"/>
    <x v="0"/>
    <x v="415"/>
    <s v="17:20"/>
    <s v="Janeiro"/>
    <n v="3001000020"/>
    <x v="3"/>
    <s v="TP EVID 127MM INCO S/L"/>
    <n v="35292"/>
    <s v="3º "/>
    <x v="2710"/>
    <n v="10"/>
    <n v="6720"/>
    <n v="1"/>
    <s v="Falha - "/>
    <s v="118"/>
    <s v="1"/>
    <s v="Sem Disposição"/>
    <m/>
    <m/>
    <m/>
    <m/>
    <m/>
    <s v=""/>
    <s v="249"/>
    <x v="0"/>
    <s v="Qualidade"/>
    <s v="3º "/>
    <m/>
    <m/>
    <m/>
  </r>
  <r>
    <m/>
    <n v="4704"/>
    <n v="3414"/>
    <x v="1"/>
    <x v="0"/>
    <x v="415"/>
    <s v="17:20"/>
    <s v="Janeiro"/>
    <n v="3001000020"/>
    <x v="3"/>
    <s v="TP EVID 127MM INCO S/L"/>
    <n v="35292"/>
    <s v="3º "/>
    <x v="2710"/>
    <n v="0"/>
    <n v="0"/>
    <n v="2"/>
    <s v="Rebarba - "/>
    <s v="118"/>
    <s v="1"/>
    <s v="Sem Disposição"/>
    <m/>
    <m/>
    <m/>
    <m/>
    <m/>
    <s v=""/>
    <s v="249"/>
    <x v="0"/>
    <s v="Qualidade"/>
    <s v="3º "/>
    <m/>
    <m/>
    <m/>
  </r>
  <r>
    <m/>
    <n v="4705"/>
    <n v="3414"/>
    <x v="1"/>
    <x v="0"/>
    <x v="415"/>
    <s v="17:20"/>
    <s v="Janeiro"/>
    <n v="3001000020"/>
    <x v="3"/>
    <s v="TP EVID 127MM INCO S/L"/>
    <n v="35292"/>
    <s v="3º "/>
    <x v="2710"/>
    <n v="0"/>
    <n v="0"/>
    <n v="12"/>
    <s v="Queimada - CAV.44"/>
    <s v="118"/>
    <s v="1"/>
    <s v="Sem Disposição"/>
    <m/>
    <m/>
    <m/>
    <m/>
    <m/>
    <s v=""/>
    <s v="249"/>
    <x v="0"/>
    <s v="Qualidade"/>
    <s v="3º "/>
    <m/>
    <m/>
    <m/>
  </r>
  <r>
    <m/>
    <n v="4706"/>
    <n v="3414"/>
    <x v="1"/>
    <x v="0"/>
    <x v="415"/>
    <s v="17:20"/>
    <s v="Janeiro"/>
    <n v="3001000020"/>
    <x v="3"/>
    <s v="TP EVID 127MM INCO S/L"/>
    <n v="35292"/>
    <s v="3º "/>
    <x v="2710"/>
    <n v="0"/>
    <n v="0"/>
    <n v="80"/>
    <s v="Furada CAV.44"/>
    <s v="118"/>
    <s v="1"/>
    <s v="Sem Disposição"/>
    <m/>
    <m/>
    <m/>
    <m/>
    <m/>
    <s v=""/>
    <s v="249"/>
    <x v="0"/>
    <s v="Qualidade"/>
    <s v="3º "/>
    <m/>
    <m/>
    <m/>
  </r>
  <r>
    <n v="3417"/>
    <n v="4707"/>
    <n v="3415"/>
    <x v="1"/>
    <x v="0"/>
    <x v="415"/>
    <s v="17:38"/>
    <s v="Janeiro"/>
    <n v="3007000085"/>
    <x v="0"/>
    <s v="SHADOW AZUL TRANSP 566072"/>
    <n v="35251"/>
    <s v="3º "/>
    <x v="2711"/>
    <n v="31"/>
    <n v="8680"/>
    <n v="1"/>
    <s v="Falha - "/>
    <s v="137"/>
    <s v="1"/>
    <s v="Sem Disposição"/>
    <m/>
    <m/>
    <m/>
    <m/>
    <m/>
    <s v="FALHA NA ROSCA"/>
    <s v="696"/>
    <x v="25"/>
    <s v="Qualidade"/>
    <s v="3º "/>
    <m/>
    <m/>
    <m/>
  </r>
  <r>
    <n v="3418"/>
    <n v="4708"/>
    <n v="3416"/>
    <x v="1"/>
    <x v="1"/>
    <x v="415"/>
    <s v="17:46"/>
    <s v="Janeiro"/>
    <n v="3007000089"/>
    <x v="0"/>
    <s v="DOVE COND BCA 21093649"/>
    <n v="35326"/>
    <s v="3º "/>
    <x v="22"/>
    <n v="1"/>
    <n v="1000"/>
    <n v="1"/>
    <s v="Falha - "/>
    <s v="129"/>
    <s v="1"/>
    <s v="Sem Disposição"/>
    <m/>
    <m/>
    <m/>
    <m/>
    <m/>
    <s v=""/>
    <s v="480"/>
    <x v="32"/>
    <s v="Qualidade"/>
    <s v="3º "/>
    <m/>
    <m/>
    <m/>
  </r>
  <r>
    <n v="3419"/>
    <n v="4709"/>
    <n v="3417"/>
    <x v="1"/>
    <x v="0"/>
    <x v="415"/>
    <s v="17:52"/>
    <s v="Janeiro"/>
    <n v="3002002126"/>
    <x v="0"/>
    <s v="TP CO 919240 LIS.PERFECTO"/>
    <n v="35315"/>
    <s v="3º "/>
    <x v="1625"/>
    <n v="6"/>
    <n v="5100"/>
    <n v="1"/>
    <s v="Falha - "/>
    <s v="125"/>
    <s v="1"/>
    <s v="Sem Disposição"/>
    <m/>
    <m/>
    <m/>
    <m/>
    <m/>
    <s v=""/>
    <s v="696"/>
    <x v="25"/>
    <s v="Qualidade"/>
    <s v="3º "/>
    <m/>
    <m/>
    <m/>
  </r>
  <r>
    <n v="3420"/>
    <n v="4710"/>
    <n v="3418"/>
    <x v="1"/>
    <x v="0"/>
    <x v="415"/>
    <s v="17:56"/>
    <s v="Janeiro"/>
    <n v="3002002128"/>
    <x v="0"/>
    <s v="TP CO 919228 CACHOS COMP."/>
    <n v="35266"/>
    <s v="3º "/>
    <x v="2712"/>
    <n v="4"/>
    <n v="3400"/>
    <n v="51"/>
    <s v="Bolhas - "/>
    <s v="126"/>
    <s v="1"/>
    <s v="Sem Disposição"/>
    <m/>
    <m/>
    <m/>
    <m/>
    <m/>
    <s v=""/>
    <s v="696"/>
    <x v="25"/>
    <s v="Qualidade"/>
    <s v="3º "/>
    <m/>
    <m/>
    <m/>
  </r>
  <r>
    <n v="3421"/>
    <n v="4711"/>
    <n v="3419"/>
    <x v="1"/>
    <x v="4"/>
    <x v="415"/>
    <s v="18:02"/>
    <s v="Janeiro"/>
    <n v="3007000085"/>
    <x v="0"/>
    <s v="SHADOW AZUL TRANSP 566072"/>
    <n v="35251"/>
    <s v="1º "/>
    <x v="2713"/>
    <n v="28"/>
    <n v="7840"/>
    <n v="1"/>
    <s v="Falha - "/>
    <s v="1002"/>
    <s v="Estoque"/>
    <s v="Sem Disposição"/>
    <m/>
    <m/>
    <m/>
    <m/>
    <m/>
    <s v="FALHA NA ROSCA"/>
    <s v="656"/>
    <x v="29"/>
    <s v="Qualidade"/>
    <s v="1º "/>
    <m/>
    <m/>
    <m/>
  </r>
  <r>
    <n v="3422"/>
    <n v="4712"/>
    <n v="3420"/>
    <x v="1"/>
    <x v="1"/>
    <x v="415"/>
    <s v="19:11"/>
    <s v="Janeiro"/>
    <n v="3011000003"/>
    <x v="10"/>
    <s v="TAMPA VMU - 2011177"/>
    <n v="35358"/>
    <s v="4º"/>
    <x v="2714"/>
    <n v="4"/>
    <n v="12000"/>
    <n v="1"/>
    <s v="Falha -  SEM SOBRETAMPA"/>
    <s v="138"/>
    <s v="1"/>
    <s v="Sem Disposição"/>
    <m/>
    <m/>
    <m/>
    <m/>
    <m/>
    <s v="CAV 135"/>
    <s v="616"/>
    <x v="15"/>
    <s v="Qualidade"/>
    <s v="4º"/>
    <m/>
    <m/>
    <m/>
  </r>
  <r>
    <n v="3423"/>
    <n v="4713"/>
    <n v="3421"/>
    <x v="1"/>
    <x v="1"/>
    <x v="415"/>
    <s v="19:51"/>
    <s v="Janeiro"/>
    <n v="3001000125"/>
    <x v="9"/>
    <s v="TP NUTELLA 350G 27046710"/>
    <n v="35361"/>
    <s v="3º "/>
    <x v="2715"/>
    <n v="24"/>
    <n v="7680"/>
    <n v="24"/>
    <s v="Selo Mal Montado - "/>
    <s v="999"/>
    <s v="3"/>
    <s v="Retrabalhar"/>
    <m/>
    <m/>
    <m/>
    <m/>
    <m/>
    <s v="AO COLOCAR N FRASCO FORMANDO ORELHINHA"/>
    <s v="616"/>
    <x v="15"/>
    <s v="Qualidade"/>
    <s v="4º"/>
    <m/>
    <m/>
    <m/>
  </r>
  <r>
    <m/>
    <n v="4714"/>
    <n v="3421"/>
    <x v="1"/>
    <x v="1"/>
    <x v="415"/>
    <s v="19:51"/>
    <s v="Janeiro"/>
    <n v="3001000125"/>
    <x v="9"/>
    <s v="TP NUTELLA 350G 27046710"/>
    <n v="35361"/>
    <s v="4º"/>
    <x v="2716"/>
    <n v="13"/>
    <n v="4160"/>
    <n v="24"/>
    <s v="Selo Mal Montado - "/>
    <s v="999"/>
    <s v="3"/>
    <s v="Retrabalhar"/>
    <m/>
    <m/>
    <m/>
    <m/>
    <m/>
    <s v="AO COLOCAR N FRASCO FORMANDO ORELHINHA"/>
    <s v="616"/>
    <x v="15"/>
    <s v="Qualidade"/>
    <s v="4º"/>
    <m/>
    <m/>
    <m/>
  </r>
  <r>
    <n v="3424"/>
    <n v="4715"/>
    <n v="3422"/>
    <x v="1"/>
    <x v="1"/>
    <x v="415"/>
    <s v="20:30"/>
    <s v="Janeiro"/>
    <n v="3007000089"/>
    <x v="0"/>
    <s v="DOVE COND BCA 21093649"/>
    <n v="35326"/>
    <s v="3º "/>
    <x v="208"/>
    <n v="11"/>
    <n v="11000"/>
    <n v="1"/>
    <s v="Falha - "/>
    <s v="129"/>
    <s v="1"/>
    <s v="Retrabalhar"/>
    <m/>
    <m/>
    <m/>
    <m/>
    <m/>
    <s v=""/>
    <s v="616"/>
    <x v="15"/>
    <s v="Qualidade"/>
    <s v="4º"/>
    <m/>
    <m/>
    <m/>
  </r>
  <r>
    <m/>
    <n v="4716"/>
    <n v="3422"/>
    <x v="1"/>
    <x v="1"/>
    <x v="415"/>
    <s v="20:30"/>
    <s v="Janeiro"/>
    <n v="3007000089"/>
    <x v="0"/>
    <s v="DOVE COND BCA 21093649"/>
    <n v="35326"/>
    <s v="4º"/>
    <x v="2717"/>
    <n v="4"/>
    <n v="4000"/>
    <n v="8"/>
    <s v="Sujidade - "/>
    <s v="129"/>
    <s v="1"/>
    <s v="Retrabalhar"/>
    <m/>
    <m/>
    <m/>
    <m/>
    <m/>
    <s v=""/>
    <s v="616"/>
    <x v="15"/>
    <s v="Qualidade"/>
    <s v="4º"/>
    <m/>
    <m/>
    <m/>
  </r>
  <r>
    <n v="3425"/>
    <n v="4717"/>
    <n v="3423"/>
    <x v="1"/>
    <x v="1"/>
    <x v="415"/>
    <s v="23:32"/>
    <s v="Janeiro"/>
    <n v="3001000102"/>
    <x v="3"/>
    <s v="NESCAFE 200 G MARROM"/>
    <n v="35368"/>
    <s v="4º"/>
    <x v="2718"/>
    <n v="7"/>
    <n v="3150"/>
    <n v="1"/>
    <s v="Falha - "/>
    <s v="139"/>
    <s v="1"/>
    <s v="Sem Disposição"/>
    <m/>
    <m/>
    <m/>
    <m/>
    <m/>
    <s v=""/>
    <s v="616"/>
    <x v="15"/>
    <s v="Qualidade"/>
    <s v="4º"/>
    <m/>
    <m/>
    <m/>
  </r>
  <r>
    <n v="3426"/>
    <n v="4718"/>
    <n v="3424"/>
    <x v="1"/>
    <x v="1"/>
    <x v="416"/>
    <s v="0:45"/>
    <s v="Janeiro"/>
    <n v="3001000102"/>
    <x v="3"/>
    <s v="NESCAFE 200 G MARROM"/>
    <n v="35368"/>
    <s v="4º"/>
    <x v="2719"/>
    <n v="7"/>
    <n v="3150"/>
    <n v="2"/>
    <s v="Rebarba - "/>
    <s v="139"/>
    <s v="1"/>
    <s v="Sem Disposição"/>
    <m/>
    <m/>
    <m/>
    <m/>
    <m/>
    <s v=""/>
    <s v="616"/>
    <x v="15"/>
    <s v="Qualidade"/>
    <s v="4º"/>
    <m/>
    <m/>
    <m/>
  </r>
  <r>
    <m/>
    <n v="4719"/>
    <n v="3424"/>
    <x v="1"/>
    <x v="1"/>
    <x v="416"/>
    <s v="0:45"/>
    <s v="Janeiro"/>
    <n v="3001000102"/>
    <x v="3"/>
    <s v="NESCAFE 200 G MARROM"/>
    <n v="35368"/>
    <s v="4º"/>
    <x v="279"/>
    <n v="0"/>
    <n v="0"/>
    <n v="4"/>
    <s v="Deformação  - "/>
    <s v="139"/>
    <s v="1"/>
    <s v="Sem Disposição"/>
    <m/>
    <m/>
    <m/>
    <m/>
    <m/>
    <s v=""/>
    <s v="616"/>
    <x v="15"/>
    <s v="Qualidade"/>
    <s v="4º"/>
    <m/>
    <m/>
    <m/>
  </r>
  <r>
    <n v="3427"/>
    <n v="4720"/>
    <n v="3425"/>
    <x v="1"/>
    <x v="1"/>
    <x v="416"/>
    <s v="4:02"/>
    <s v="Janeiro"/>
    <n v="3010000110"/>
    <x v="8"/>
    <s v="OREOR ROSA 3605052788127"/>
    <n v="35359"/>
    <s v="4º"/>
    <x v="233"/>
    <n v="3"/>
    <n v="9000"/>
    <n v="2"/>
    <s v="Rebarba - "/>
    <s v="140"/>
    <s v="1"/>
    <s v="Sem Disposição"/>
    <m/>
    <m/>
    <m/>
    <m/>
    <m/>
    <s v=""/>
    <s v="616"/>
    <x v="15"/>
    <s v="Qualidade"/>
    <s v="4º"/>
    <m/>
    <m/>
    <m/>
  </r>
  <r>
    <n v="3428"/>
    <n v="4721"/>
    <n v="3426"/>
    <x v="1"/>
    <x v="4"/>
    <x v="416"/>
    <s v="4:46"/>
    <s v="Janeiro"/>
    <n v="3007000089"/>
    <x v="0"/>
    <s v="DOVE COND BCA 21093649"/>
    <n v="35326"/>
    <s v="4º"/>
    <x v="918"/>
    <n v="15"/>
    <n v="15000"/>
    <n v="41"/>
    <s v="Click fora do especificado - "/>
    <s v="1002"/>
    <s v="Estoque"/>
    <s v="Retrabalhar"/>
    <m/>
    <m/>
    <m/>
    <m/>
    <m/>
    <s v="CLICK FRACO E SUJIDADE"/>
    <s v="669"/>
    <x v="21"/>
    <s v="Qualidade"/>
    <s v="4º"/>
    <m/>
    <m/>
    <m/>
  </r>
  <r>
    <m/>
    <n v="4722"/>
    <n v="3426"/>
    <x v="1"/>
    <x v="4"/>
    <x v="416"/>
    <s v="4:46"/>
    <s v="Janeiro"/>
    <n v="3007000089"/>
    <x v="0"/>
    <s v="DOVE COND BCA 21093649"/>
    <n v="35326"/>
    <s v="4º"/>
    <x v="279"/>
    <n v="0"/>
    <n v="0"/>
    <n v="8"/>
    <s v="Sujidade - "/>
    <s v="1002"/>
    <s v="Estoque"/>
    <s v="Retrabalhar"/>
    <m/>
    <m/>
    <m/>
    <m/>
    <m/>
    <s v="CLICK FRACO E SUJIDADE"/>
    <s v="669"/>
    <x v="21"/>
    <s v="Qualidade"/>
    <s v="4º"/>
    <m/>
    <m/>
    <m/>
  </r>
  <r>
    <n v="3429"/>
    <n v="4723"/>
    <n v="3427"/>
    <x v="1"/>
    <x v="1"/>
    <x v="416"/>
    <s v="5:12"/>
    <s v="Janeiro"/>
    <n v="3002001002"/>
    <x v="5"/>
    <s v="TP ROLL ON BCO FOSCO NAC"/>
    <n v="35319"/>
    <s v="3º "/>
    <x v="2720"/>
    <n v="2"/>
    <n v="3000"/>
    <n v="8"/>
    <s v="Sujidade - "/>
    <s v="123"/>
    <s v="1"/>
    <s v="Sem Disposição"/>
    <m/>
    <m/>
    <m/>
    <m/>
    <m/>
    <s v=""/>
    <s v="321"/>
    <x v="31"/>
    <s v="Qualidade"/>
    <s v="4º"/>
    <m/>
    <m/>
    <m/>
  </r>
  <r>
    <n v="3430"/>
    <n v="4724"/>
    <n v="3428"/>
    <x v="1"/>
    <x v="1"/>
    <x v="416"/>
    <s v="15:47"/>
    <s v="Janeiro"/>
    <n v="3001000020"/>
    <x v="3"/>
    <s v="TP EVID 127MM INCO S/L"/>
    <n v="35369"/>
    <s v="1º "/>
    <x v="2721"/>
    <n v="14"/>
    <n v="9408"/>
    <n v="4"/>
    <s v="Deformação  - "/>
    <s v="106"/>
    <s v="2"/>
    <s v="Sem Disposição"/>
    <m/>
    <m/>
    <m/>
    <m/>
    <m/>
    <s v=""/>
    <s v="608"/>
    <x v="14"/>
    <s v="Qualidade"/>
    <s v="1º "/>
    <m/>
    <m/>
    <m/>
  </r>
  <r>
    <n v="3431"/>
    <n v="4725"/>
    <n v="3429"/>
    <x v="1"/>
    <x v="1"/>
    <x v="416"/>
    <s v="16:06"/>
    <s v="Janeiro"/>
    <n v="3007000089"/>
    <x v="0"/>
    <s v="DOVE COND BCA 21093649"/>
    <n v="35326"/>
    <s v="1º "/>
    <x v="2722"/>
    <n v="4"/>
    <n v="4000"/>
    <n v="1"/>
    <s v="Falha - (NA 2º INJEÇÃO)MANCHA D AGUA,,SOBRETAMPA ABERTAS"/>
    <s v="129"/>
    <s v="1"/>
    <s v="Sem Disposição"/>
    <m/>
    <m/>
    <m/>
    <m/>
    <m/>
    <s v=""/>
    <s v="633"/>
    <x v="26"/>
    <s v="Qualidade"/>
    <s v="1º "/>
    <m/>
    <m/>
    <m/>
  </r>
  <r>
    <n v="3432"/>
    <n v="4726"/>
    <n v="3430"/>
    <x v="1"/>
    <x v="1"/>
    <x v="416"/>
    <s v="17:30"/>
    <s v="Janeiro"/>
    <n v="3001000125"/>
    <x v="9"/>
    <s v="TP NUTELLA 350G 27046710"/>
    <n v="35361"/>
    <s v="1º "/>
    <x v="2723"/>
    <n v="15"/>
    <n v="4800"/>
    <n v="16"/>
    <s v="Quebrada - "/>
    <s v="118"/>
    <s v="1"/>
    <s v="Sem Disposição"/>
    <m/>
    <m/>
    <m/>
    <m/>
    <m/>
    <s v=""/>
    <s v="608"/>
    <x v="14"/>
    <s v="Qualidade"/>
    <s v="1º "/>
    <m/>
    <m/>
    <m/>
  </r>
  <r>
    <n v="3433"/>
    <n v="4727"/>
    <n v="3431"/>
    <x v="1"/>
    <x v="1"/>
    <x v="417"/>
    <s v="5:33"/>
    <s v="Janeiro"/>
    <n v="3001000113"/>
    <x v="9"/>
    <s v="TP C/AE NUTELLA PET 150 G"/>
    <n v="35395"/>
    <s v="4º"/>
    <x v="2724"/>
    <n v="42"/>
    <n v="27300"/>
    <n v="8"/>
    <s v="Sujidade - PEÇAS COM OLEO"/>
    <s v="14"/>
    <s v="2"/>
    <s v="Sem Disposição"/>
    <m/>
    <m/>
    <m/>
    <m/>
    <m/>
    <s v=""/>
    <s v="321"/>
    <x v="31"/>
    <s v="Qualidade"/>
    <s v="4º"/>
    <m/>
    <m/>
    <m/>
  </r>
  <r>
    <n v="3434"/>
    <n v="4728"/>
    <n v="3432"/>
    <x v="1"/>
    <x v="1"/>
    <x v="417"/>
    <s v="15:55"/>
    <s v="Janeiro"/>
    <n v="3011000015"/>
    <x v="0"/>
    <s v="TPA SHADOW NATURAL 938557"/>
    <n v="35364"/>
    <s v="1º "/>
    <x v="2725"/>
    <n v="28"/>
    <n v="10640"/>
    <n v="4"/>
    <s v="Deformação  - (CAVIDADE 23)"/>
    <s v="137"/>
    <s v="1"/>
    <s v="Sem Disposição"/>
    <m/>
    <m/>
    <m/>
    <m/>
    <m/>
    <s v=""/>
    <s v="633"/>
    <x v="26"/>
    <s v="Qualidade"/>
    <s v="1º "/>
    <m/>
    <m/>
    <m/>
  </r>
  <r>
    <n v="3435"/>
    <n v="4729"/>
    <n v="3433"/>
    <x v="1"/>
    <x v="1"/>
    <x v="417"/>
    <s v="16:37"/>
    <s v="Janeiro"/>
    <n v="3011000028"/>
    <x v="10"/>
    <s v="TPA POLIFLOR JASMIN AZUL"/>
    <n v="35350"/>
    <s v="3º "/>
    <x v="2726"/>
    <n v="2"/>
    <n v="5600"/>
    <n v="2"/>
    <s v="Rebarba SEMI ABERTA"/>
    <s v="109"/>
    <s v="2"/>
    <s v="Sem Disposição"/>
    <m/>
    <m/>
    <m/>
    <m/>
    <m/>
    <s v="CAIXA 86 E 90 DO DIA 24/01/2015 QUE FICOU PARA SER REVISADA. PEÇAS COM QUEIMA."/>
    <s v="608"/>
    <x v="14"/>
    <s v="Qualidade"/>
    <s v="1º "/>
    <m/>
    <m/>
    <m/>
  </r>
  <r>
    <m/>
    <n v="4730"/>
    <n v="3433"/>
    <x v="1"/>
    <x v="1"/>
    <x v="417"/>
    <s v="16:37"/>
    <s v="Janeiro"/>
    <n v="3011000028"/>
    <x v="10"/>
    <s v="TPA POLIFLOR JASMIN AZUL"/>
    <n v="35350"/>
    <s v="1º "/>
    <x v="2727"/>
    <n v="6"/>
    <n v="16800"/>
    <n v="2"/>
    <s v="Rebarba SEMI ABERTA, ABERTA, REBARBA E SUJIDADE."/>
    <s v="109"/>
    <s v="2"/>
    <s v="Sem Disposição"/>
    <m/>
    <m/>
    <m/>
    <m/>
    <m/>
    <s v="CAIXA 86 E 90 DO DIA 24/01/2015 QUE FICOU PARA SER REVISADA. PEÇAS COM QUEIMA."/>
    <s v="608"/>
    <x v="14"/>
    <s v="Qualidade"/>
    <s v="1º "/>
    <m/>
    <m/>
    <m/>
  </r>
  <r>
    <n v="3436"/>
    <n v="4731"/>
    <n v="3434"/>
    <x v="1"/>
    <x v="1"/>
    <x v="417"/>
    <s v="17:42"/>
    <s v="Janeiro"/>
    <n v="3001000125"/>
    <x v="9"/>
    <s v="TP NUTELLA 350G 27046710"/>
    <n v="35361"/>
    <s v="1º "/>
    <x v="2728"/>
    <n v="2"/>
    <n v="640"/>
    <n v="59"/>
    <s v="Selo Delaminando - "/>
    <s v="118"/>
    <s v="1"/>
    <s v="Sem Disposição"/>
    <m/>
    <m/>
    <m/>
    <m/>
    <m/>
    <s v=""/>
    <s v="322"/>
    <x v="34"/>
    <s v="Qualidade"/>
    <s v="1º "/>
    <m/>
    <m/>
    <m/>
  </r>
  <r>
    <n v="3437"/>
    <n v="4732"/>
    <n v="3435"/>
    <x v="0"/>
    <x v="0"/>
    <x v="417"/>
    <s v="21:16"/>
    <s v="Janeiro"/>
    <n v="2005005035"/>
    <x v="9"/>
    <s v="TP NUTELLA S/ SELO 150G"/>
    <n v="35339"/>
    <s v="2º "/>
    <x v="2729"/>
    <n v="23"/>
    <n v="18400"/>
    <n v="8"/>
    <s v="Sujidade - PEÇAS SUJAS E AMARELADAS"/>
    <s v="14"/>
    <s v="2"/>
    <s v="Liberado Condicional"/>
    <n v="35339"/>
    <n v="0"/>
    <n v="18400"/>
    <s v="09/02/2015"/>
    <m/>
    <s v=""/>
    <s v="641"/>
    <x v="33"/>
    <s v="Qualidade"/>
    <s v="2º "/>
    <m/>
    <m/>
    <m/>
  </r>
  <r>
    <n v="3438"/>
    <n v="4733"/>
    <n v="3436"/>
    <x v="1"/>
    <x v="1"/>
    <x v="417"/>
    <s v="22:13"/>
    <s v="Janeiro"/>
    <n v="3007000089"/>
    <x v="0"/>
    <s v="DOVE COND BCA 21093649"/>
    <n v="35326"/>
    <s v="2º "/>
    <x v="1672"/>
    <n v="6"/>
    <n v="6000"/>
    <n v="6"/>
    <s v="Fora de Tonalidade - "/>
    <s v="129"/>
    <s v="1"/>
    <s v="Sem Disposição"/>
    <m/>
    <m/>
    <m/>
    <m/>
    <m/>
    <s v=""/>
    <s v="655"/>
    <x v="27"/>
    <s v="Qualidade"/>
    <s v="2º "/>
    <m/>
    <m/>
    <m/>
  </r>
  <r>
    <n v="3439"/>
    <n v="4735"/>
    <n v="3437"/>
    <x v="1"/>
    <x v="0"/>
    <x v="418"/>
    <s v="5:27"/>
    <s v="Janeiro"/>
    <n v="3011000015"/>
    <x v="0"/>
    <s v="TPA SHADOW NATURAL 938557"/>
    <n v="35364"/>
    <s v="1º "/>
    <x v="2730"/>
    <n v="3"/>
    <n v="1140"/>
    <n v="8"/>
    <s v="Sujidade - "/>
    <s v="137"/>
    <s v="1"/>
    <s v="Sem Disposição"/>
    <m/>
    <m/>
    <m/>
    <m/>
    <m/>
    <s v=""/>
    <s v="668"/>
    <x v="19"/>
    <s v="Qualidade"/>
    <s v="3º "/>
    <m/>
    <m/>
    <m/>
  </r>
  <r>
    <m/>
    <n v="4736"/>
    <n v="3437"/>
    <x v="1"/>
    <x v="0"/>
    <x v="418"/>
    <s v="5:27"/>
    <s v="Janeiro"/>
    <n v="3011000015"/>
    <x v="0"/>
    <s v="TPA SHADOW NATURAL 938557"/>
    <n v="35364"/>
    <s v="1º "/>
    <x v="2730"/>
    <n v="0"/>
    <n v="0"/>
    <n v="2"/>
    <s v="Rebarba - "/>
    <s v="137"/>
    <s v="1"/>
    <s v="Sem Disposição"/>
    <m/>
    <m/>
    <m/>
    <m/>
    <m/>
    <s v=""/>
    <s v="668"/>
    <x v="19"/>
    <s v="Qualidade"/>
    <s v="3º "/>
    <m/>
    <m/>
    <m/>
  </r>
  <r>
    <m/>
    <n v="4737"/>
    <n v="3437"/>
    <x v="1"/>
    <x v="0"/>
    <x v="418"/>
    <s v="5:27"/>
    <s v="Janeiro"/>
    <n v="3011000015"/>
    <x v="0"/>
    <s v="TPA SHADOW NATURAL 938557"/>
    <n v="35364"/>
    <s v="1º "/>
    <x v="2730"/>
    <n v="0"/>
    <n v="0"/>
    <n v="81"/>
    <s v="Mancha dágua - "/>
    <s v="137"/>
    <s v="1"/>
    <s v="Sem Disposição"/>
    <m/>
    <m/>
    <m/>
    <m/>
    <m/>
    <s v=""/>
    <s v="668"/>
    <x v="19"/>
    <s v="Qualidade"/>
    <s v="3º "/>
    <m/>
    <m/>
    <m/>
  </r>
  <r>
    <n v="3440"/>
    <n v="4738"/>
    <n v="3438"/>
    <x v="1"/>
    <x v="0"/>
    <x v="418"/>
    <s v="5:55"/>
    <s v="Janeiro"/>
    <n v="3010000110"/>
    <x v="8"/>
    <s v="OREOR ROSA 3605052788127"/>
    <n v="35382"/>
    <s v="2º "/>
    <x v="554"/>
    <n v="3"/>
    <n v="9000"/>
    <n v="2"/>
    <s v="Rebarba - PEÇAS COM REBARBA"/>
    <s v="140"/>
    <s v="1"/>
    <s v="Sem Disposição"/>
    <m/>
    <m/>
    <m/>
    <m/>
    <m/>
    <s v=""/>
    <s v="641"/>
    <x v="33"/>
    <s v="Qualidade"/>
    <s v="2º "/>
    <m/>
    <m/>
    <m/>
  </r>
  <r>
    <n v="3441"/>
    <n v="4739"/>
    <n v="3439"/>
    <x v="1"/>
    <x v="1"/>
    <x v="418"/>
    <s v="7:00"/>
    <s v="Janeiro"/>
    <n v="3010000110"/>
    <x v="8"/>
    <s v="OREOR ROSA 3605052788127"/>
    <n v="35382"/>
    <s v="1º "/>
    <x v="463"/>
    <n v="1"/>
    <n v="3000"/>
    <n v="2"/>
    <s v="Rebarba - CAV21,26,28"/>
    <s v="140"/>
    <s v="1"/>
    <s v="Sem Disposição"/>
    <m/>
    <m/>
    <m/>
    <m/>
    <m/>
    <s v=""/>
    <s v="442"/>
    <x v="18"/>
    <s v="Qualidade"/>
    <s v="1º "/>
    <m/>
    <m/>
    <m/>
  </r>
  <r>
    <n v="3442"/>
    <n v="4740"/>
    <n v="3440"/>
    <x v="1"/>
    <x v="1"/>
    <x v="418"/>
    <s v="12:11"/>
    <s v="Janeiro"/>
    <n v="2011000019"/>
    <x v="8"/>
    <s v="MULTI GAMA SEMI PRATA"/>
    <n v="35396"/>
    <s v="3º "/>
    <x v="2731"/>
    <n v="2"/>
    <n v="600"/>
    <n v="92"/>
    <s v="Dispersão de Máster - "/>
    <s v="123"/>
    <s v="1"/>
    <s v="Sem Disposição"/>
    <m/>
    <m/>
    <m/>
    <m/>
    <m/>
    <s v=""/>
    <s v="608"/>
    <x v="14"/>
    <s v="Qualidade"/>
    <s v="1º "/>
    <m/>
    <m/>
    <m/>
  </r>
  <r>
    <n v="3443"/>
    <n v="4741"/>
    <n v="3441"/>
    <x v="1"/>
    <x v="0"/>
    <x v="418"/>
    <s v="14:53"/>
    <s v="Janeiro"/>
    <n v="3002002118"/>
    <x v="0"/>
    <s v="TP CO 918742 SAUVAGE"/>
    <n v="35316"/>
    <s v="3º "/>
    <x v="2732"/>
    <n v="2"/>
    <n v="1700"/>
    <n v="15"/>
    <s v="Contaminada -  PEÇAS MANCHADAS DE COR DE ROSA"/>
    <s v="126"/>
    <s v="1"/>
    <s v="Sem Disposição"/>
    <m/>
    <m/>
    <m/>
    <m/>
    <m/>
    <s v=""/>
    <s v="249"/>
    <x v="0"/>
    <s v="Qualidade"/>
    <s v="3º "/>
    <m/>
    <m/>
    <m/>
  </r>
  <r>
    <n v="3444"/>
    <n v="4742"/>
    <n v="3442"/>
    <x v="1"/>
    <x v="1"/>
    <x v="418"/>
    <s v="15:35"/>
    <s v="Janeiro"/>
    <n v="3007000073"/>
    <x v="0"/>
    <s v="TP DOVE OLEO NUTRI 925293"/>
    <n v="35330"/>
    <s v="1º "/>
    <x v="2733"/>
    <n v="2"/>
    <n v="2000"/>
    <n v="15"/>
    <s v="Contaminada - "/>
    <s v="129"/>
    <s v="1"/>
    <s v="Sem Disposição"/>
    <m/>
    <m/>
    <m/>
    <m/>
    <m/>
    <s v=""/>
    <s v="442"/>
    <x v="18"/>
    <s v="Qualidade"/>
    <s v="1º "/>
    <m/>
    <m/>
    <m/>
  </r>
  <r>
    <m/>
    <n v="4743"/>
    <n v="3442"/>
    <x v="1"/>
    <x v="1"/>
    <x v="418"/>
    <s v="15:35"/>
    <s v="Janeiro"/>
    <n v="3007000073"/>
    <x v="0"/>
    <s v="TP DOVE OLEO NUTRI 925293"/>
    <n v="35330"/>
    <s v="1º "/>
    <x v="2733"/>
    <n v="0"/>
    <n v="0"/>
    <n v="1"/>
    <s v="Falha - 2ºINJECAO"/>
    <s v="129"/>
    <s v="1"/>
    <s v="Sem Disposição"/>
    <m/>
    <m/>
    <m/>
    <m/>
    <m/>
    <s v=""/>
    <s v="442"/>
    <x v="18"/>
    <s v="Qualidade"/>
    <s v="1º "/>
    <m/>
    <m/>
    <m/>
  </r>
  <r>
    <n v="3445"/>
    <n v="4744"/>
    <n v="3443"/>
    <x v="1"/>
    <x v="1"/>
    <x v="418"/>
    <s v="15:47"/>
    <s v="Janeiro"/>
    <n v="2011000005"/>
    <x v="10"/>
    <s v="TAMPA KRAMER SEM BATOQUE"/>
    <n v="35397"/>
    <s v="1º "/>
    <x v="99"/>
    <n v="1"/>
    <n v="2000"/>
    <n v="8"/>
    <s v="Sujidade - "/>
    <s v="135"/>
    <s v="2"/>
    <s v="Sem Disposição"/>
    <m/>
    <m/>
    <m/>
    <m/>
    <m/>
    <s v=""/>
    <s v="442"/>
    <x v="18"/>
    <s v="Qualidade"/>
    <s v="1º "/>
    <m/>
    <m/>
    <m/>
  </r>
  <r>
    <m/>
    <n v="4745"/>
    <n v="3443"/>
    <x v="1"/>
    <x v="1"/>
    <x v="418"/>
    <s v="15:47"/>
    <s v="Janeiro"/>
    <n v="2011000005"/>
    <x v="10"/>
    <s v="TAMPA KRAMER SEM BATOQUE"/>
    <n v="35397"/>
    <s v="1º "/>
    <x v="99"/>
    <n v="0"/>
    <n v="0"/>
    <n v="1"/>
    <s v="Falha - "/>
    <s v="135"/>
    <s v="2"/>
    <s v="Sem Disposição"/>
    <m/>
    <m/>
    <m/>
    <m/>
    <m/>
    <s v=""/>
    <s v="442"/>
    <x v="18"/>
    <s v="Qualidade"/>
    <s v="1º "/>
    <m/>
    <m/>
    <m/>
  </r>
  <r>
    <n v="3446"/>
    <n v="4746"/>
    <n v="3444"/>
    <x v="1"/>
    <x v="1"/>
    <x v="418"/>
    <s v="16:16"/>
    <s v="Janeiro"/>
    <n v="3002001002"/>
    <x v="5"/>
    <s v="TP ROLL ON BCO FOSCO NAC"/>
    <n v="35398"/>
    <s v="1º "/>
    <x v="30"/>
    <n v="3"/>
    <n v="4500"/>
    <n v="8"/>
    <s v="Sujidade - PINTAS PRETAS"/>
    <s v="128"/>
    <s v="1"/>
    <s v="Sem Disposição"/>
    <m/>
    <m/>
    <m/>
    <m/>
    <m/>
    <s v=""/>
    <s v="442"/>
    <x v="18"/>
    <s v="Qualidade"/>
    <s v="1º "/>
    <m/>
    <m/>
    <m/>
  </r>
  <r>
    <n v="3447"/>
    <n v="4747"/>
    <n v="3445"/>
    <x v="0"/>
    <x v="0"/>
    <x v="418"/>
    <s v="17:25"/>
    <s v="Janeiro"/>
    <n v="3001000020"/>
    <x v="3"/>
    <s v="TP EVID 127MM INCO S/L"/>
    <n v="35392"/>
    <s v="3º "/>
    <x v="2734"/>
    <n v="3"/>
    <n v="2016"/>
    <n v="1"/>
    <s v="Falha - "/>
    <s v="118"/>
    <s v="1"/>
    <s v="Refugar"/>
    <n v="35392"/>
    <n v="2016"/>
    <n v="0"/>
    <s v="09/02/2015"/>
    <m/>
    <s v=""/>
    <s v="249"/>
    <x v="0"/>
    <s v="Qualidade"/>
    <s v="3º "/>
    <m/>
    <m/>
    <m/>
  </r>
  <r>
    <m/>
    <n v="4748"/>
    <n v="3445"/>
    <x v="0"/>
    <x v="0"/>
    <x v="418"/>
    <s v="17:25"/>
    <s v="Janeiro"/>
    <n v="3001000020"/>
    <x v="3"/>
    <s v="TP EVID 127MM INCO S/L"/>
    <n v="35392"/>
    <s v="3º "/>
    <x v="2734"/>
    <n v="0"/>
    <n v="0"/>
    <n v="2"/>
    <s v="Rebarba - "/>
    <s v="118"/>
    <s v="1"/>
    <s v="Refugar"/>
    <n v="35392"/>
    <n v="0"/>
    <n v="0"/>
    <s v="09/02/2015"/>
    <m/>
    <s v=""/>
    <s v="249"/>
    <x v="0"/>
    <s v="Qualidade"/>
    <s v="3º "/>
    <m/>
    <m/>
    <m/>
  </r>
  <r>
    <n v="3448"/>
    <n v="4749"/>
    <n v="3446"/>
    <x v="1"/>
    <x v="1"/>
    <x v="418"/>
    <s v="17:47"/>
    <s v="Janeiro"/>
    <n v="3001000110"/>
    <x v="3"/>
    <s v="NEW FONDOR GRILL43416016"/>
    <n v="35354"/>
    <s v="1º "/>
    <x v="470"/>
    <n v="1"/>
    <n v="1000"/>
    <n v="2"/>
    <s v="Rebarba E SEMI ABERTA"/>
    <s v="142"/>
    <s v="2"/>
    <s v="Sem Disposição"/>
    <m/>
    <m/>
    <m/>
    <m/>
    <m/>
    <s v=""/>
    <s v="608"/>
    <x v="14"/>
    <s v="Qualidade"/>
    <s v="1º "/>
    <m/>
    <m/>
    <m/>
  </r>
  <r>
    <n v="3449"/>
    <n v="4750"/>
    <n v="3447"/>
    <x v="1"/>
    <x v="1"/>
    <x v="418"/>
    <s v="17:49"/>
    <s v="Janeiro"/>
    <n v="3007000073"/>
    <x v="0"/>
    <s v="TP DOVE OLEO NUTRI 925293"/>
    <n v="35330"/>
    <s v="1º "/>
    <x v="2735"/>
    <n v="2"/>
    <n v="2000"/>
    <n v="15"/>
    <s v="Contaminada - "/>
    <s v="129"/>
    <s v="1"/>
    <s v="Sem Disposição"/>
    <m/>
    <m/>
    <m/>
    <m/>
    <m/>
    <s v=""/>
    <s v="442"/>
    <x v="18"/>
    <s v="Qualidade"/>
    <s v="1º "/>
    <m/>
    <m/>
    <m/>
  </r>
  <r>
    <n v="3450"/>
    <n v="4751"/>
    <n v="3448"/>
    <x v="1"/>
    <x v="1"/>
    <x v="418"/>
    <s v="17:52"/>
    <s v="Janeiro"/>
    <n v="2011000005"/>
    <x v="10"/>
    <s v="TAMPA KRAMER SEM BATOQUE"/>
    <n v="35397"/>
    <s v="1º "/>
    <x v="203"/>
    <n v="1"/>
    <n v="2000"/>
    <n v="2"/>
    <s v="Rebarba - "/>
    <s v="135"/>
    <s v="2"/>
    <s v="Sem Disposição"/>
    <m/>
    <m/>
    <m/>
    <m/>
    <m/>
    <s v=""/>
    <s v="442"/>
    <x v="18"/>
    <s v="Qualidade"/>
    <s v="1º "/>
    <m/>
    <m/>
    <m/>
  </r>
  <r>
    <m/>
    <n v="4752"/>
    <n v="3448"/>
    <x v="1"/>
    <x v="1"/>
    <x v="418"/>
    <s v="17:52"/>
    <s v="Janeiro"/>
    <n v="2011000005"/>
    <x v="10"/>
    <s v="TAMPA KRAMER SEM BATOQUE"/>
    <n v="35397"/>
    <s v="1º "/>
    <x v="203"/>
    <n v="0"/>
    <n v="0"/>
    <n v="8"/>
    <s v="Sujidade - "/>
    <s v="135"/>
    <s v="2"/>
    <s v="Sem Disposição"/>
    <m/>
    <m/>
    <m/>
    <m/>
    <m/>
    <s v=""/>
    <s v="442"/>
    <x v="18"/>
    <s v="Qualidade"/>
    <s v="1º "/>
    <m/>
    <m/>
    <m/>
  </r>
  <r>
    <n v="3451"/>
    <n v="4753"/>
    <n v="3449"/>
    <x v="1"/>
    <x v="1"/>
    <x v="419"/>
    <s v="4:26"/>
    <s v="Janeiro"/>
    <n v="3001000001"/>
    <x v="3"/>
    <s v="TP EVID 99MM INCOLOR C/L"/>
    <n v="35403"/>
    <s v="3º "/>
    <x v="2736"/>
    <n v="9"/>
    <n v="6120"/>
    <n v="12"/>
    <s v="Queimada - "/>
    <s v="121"/>
    <s v="1"/>
    <s v="Sem Disposição"/>
    <m/>
    <m/>
    <m/>
    <m/>
    <m/>
    <s v=""/>
    <s v="668"/>
    <x v="19"/>
    <s v="Qualidade"/>
    <s v="3º "/>
    <m/>
    <m/>
    <m/>
  </r>
  <r>
    <m/>
    <n v="4754"/>
    <n v="3449"/>
    <x v="1"/>
    <x v="1"/>
    <x v="419"/>
    <s v="4:26"/>
    <s v="Janeiro"/>
    <n v="3001000001"/>
    <x v="3"/>
    <s v="TP EVID 99MM INCOLOR C/L"/>
    <n v="35403"/>
    <s v="3º "/>
    <x v="2736"/>
    <n v="0"/>
    <n v="0"/>
    <n v="14"/>
    <s v="Manchada DE AZUL DENTO E NA LATERAL"/>
    <s v="121"/>
    <s v="1"/>
    <s v="Sem Disposição"/>
    <m/>
    <m/>
    <m/>
    <m/>
    <m/>
    <s v=""/>
    <s v="668"/>
    <x v="19"/>
    <s v="Qualidade"/>
    <s v="3º "/>
    <m/>
    <m/>
    <m/>
  </r>
  <r>
    <n v="3452"/>
    <n v="4755"/>
    <n v="3450"/>
    <x v="1"/>
    <x v="1"/>
    <x v="419"/>
    <s v="8:38"/>
    <s v="Janeiro"/>
    <n v="3010000110"/>
    <x v="8"/>
    <s v="OREOR ROSA 3605052788127"/>
    <n v="35382"/>
    <s v="1º "/>
    <x v="2737"/>
    <n v="3"/>
    <n v="9000"/>
    <n v="10"/>
    <s v="Ponto de Injeção Alto - "/>
    <s v="140"/>
    <s v="1"/>
    <s v="Sem Disposição"/>
    <m/>
    <m/>
    <m/>
    <m/>
    <m/>
    <s v=""/>
    <s v="442"/>
    <x v="18"/>
    <s v="Qualidade"/>
    <s v="1º "/>
    <m/>
    <m/>
    <m/>
  </r>
  <r>
    <n v="3453"/>
    <n v="4756"/>
    <n v="3451"/>
    <x v="1"/>
    <x v="1"/>
    <x v="419"/>
    <s v="8:44"/>
    <s v="Janeiro"/>
    <n v="3007000073"/>
    <x v="0"/>
    <s v="TP DOVE OLEO NUTRI 925293"/>
    <n v="35330"/>
    <s v="Todos"/>
    <x v="2738"/>
    <n v="22"/>
    <n v="22000"/>
    <n v="81"/>
    <s v="Mancha dágua - "/>
    <s v="129"/>
    <s v="1"/>
    <s v="Retrabalhar"/>
    <m/>
    <m/>
    <m/>
    <m/>
    <m/>
    <s v="22 CXS COM NUMERACAO VARIADA MAIS OU MENOS 37 A 68 "/>
    <s v="442"/>
    <x v="18"/>
    <s v="Qualidade"/>
    <s v="1º "/>
    <m/>
    <m/>
    <m/>
  </r>
  <r>
    <n v="3454"/>
    <n v="4757"/>
    <n v="3452"/>
    <x v="0"/>
    <x v="1"/>
    <x v="419"/>
    <s v="10:47"/>
    <s v="Janeiro"/>
    <n v="3002002095"/>
    <x v="0"/>
    <s v="TPA LIFEBUOY CREAM 213024"/>
    <n v="35399"/>
    <s v="3º "/>
    <x v="549"/>
    <n v="16"/>
    <n v="12800"/>
    <n v="6"/>
    <s v="Fora de Tonalidade - "/>
    <s v="111"/>
    <s v="1"/>
    <s v="Liberado Condicional"/>
    <n v="35399"/>
    <n v="0"/>
    <n v="0"/>
    <s v="09/02/2015"/>
    <m/>
    <s v=""/>
    <s v="480"/>
    <x v="32"/>
    <s v="Qualidade"/>
    <s v="3º "/>
    <m/>
    <m/>
    <m/>
  </r>
  <r>
    <n v="3455"/>
    <n v="4759"/>
    <n v="3453"/>
    <x v="1"/>
    <x v="1"/>
    <x v="419"/>
    <s v="14:39"/>
    <s v="Janeiro"/>
    <n v="2011000005"/>
    <x v="10"/>
    <s v="TAMPA KRAMER SEM BATOQUE"/>
    <n v="35397"/>
    <s v="1º "/>
    <x v="208"/>
    <n v="1"/>
    <n v="2000"/>
    <n v="8"/>
    <s v="Sujidade - "/>
    <s v="135"/>
    <s v="2"/>
    <s v="Sem Disposição"/>
    <m/>
    <m/>
    <m/>
    <m/>
    <m/>
    <s v=""/>
    <s v="442"/>
    <x v="18"/>
    <s v="Qualidade"/>
    <s v="1º "/>
    <m/>
    <m/>
    <m/>
  </r>
  <r>
    <n v="3456"/>
    <n v="4760"/>
    <n v="3454"/>
    <x v="0"/>
    <x v="1"/>
    <x v="419"/>
    <s v="17:46"/>
    <s v="Janeiro"/>
    <n v="3011000003"/>
    <x v="10"/>
    <s v="TAMPA VMU - 2011177"/>
    <n v="35394"/>
    <s v="1º "/>
    <x v="2739"/>
    <n v="3"/>
    <n v="9000"/>
    <n v="66"/>
    <s v="Sobretampa Solta - SEM SOBRETAMPA "/>
    <s v="138"/>
    <s v="1"/>
    <s v="Retrabalhar"/>
    <n v="35517"/>
    <n v="0"/>
    <n v="9000"/>
    <s v="09/02/2015"/>
    <m/>
    <s v=""/>
    <s v="442"/>
    <x v="18"/>
    <s v="Qualidade"/>
    <s v="1º "/>
    <m/>
    <m/>
    <m/>
  </r>
  <r>
    <n v="3457"/>
    <n v="4761"/>
    <n v="3455"/>
    <x v="1"/>
    <x v="1"/>
    <x v="419"/>
    <s v="17:50"/>
    <s v="Janeiro"/>
    <n v="3001000020"/>
    <x v="3"/>
    <s v="TP EVID 127MM INCO S/L"/>
    <n v="35369"/>
    <s v="1º "/>
    <x v="2740"/>
    <n v="2"/>
    <n v="1344"/>
    <n v="4"/>
    <s v="Deformação  - CAV5,7,8,3,"/>
    <s v="106"/>
    <s v="2"/>
    <s v="Sem Disposição"/>
    <m/>
    <m/>
    <m/>
    <m/>
    <m/>
    <s v=""/>
    <s v="442"/>
    <x v="18"/>
    <s v="Qualidade"/>
    <s v="1º "/>
    <m/>
    <m/>
    <m/>
  </r>
  <r>
    <m/>
    <n v="4762"/>
    <n v="3455"/>
    <x v="1"/>
    <x v="1"/>
    <x v="419"/>
    <s v="17:50"/>
    <s v="Janeiro"/>
    <n v="3001000020"/>
    <x v="3"/>
    <s v="TP EVID 127MM INCO S/L"/>
    <n v="35369"/>
    <s v="1º "/>
    <x v="2740"/>
    <n v="2"/>
    <n v="1344"/>
    <n v="1"/>
    <s v="Falha - "/>
    <s v="106"/>
    <s v="2"/>
    <s v="Sem Disposição"/>
    <m/>
    <m/>
    <m/>
    <m/>
    <m/>
    <s v=""/>
    <s v="442"/>
    <x v="18"/>
    <s v="Qualidade"/>
    <s v="1º "/>
    <m/>
    <m/>
    <m/>
  </r>
  <r>
    <n v="3458"/>
    <n v="4763"/>
    <n v="3456"/>
    <x v="0"/>
    <x v="1"/>
    <x v="419"/>
    <s v="19:03"/>
    <s v="Janeiro"/>
    <n v="3002002140"/>
    <x v="0"/>
    <s v="TP CO 935721 RECON ESTR"/>
    <n v="35314"/>
    <s v="1º "/>
    <x v="2741"/>
    <n v="19"/>
    <n v="16150"/>
    <n v="26"/>
    <s v="Peças Abertas - "/>
    <s v="125"/>
    <s v="1"/>
    <s v="Retrabalhar"/>
    <n v="35482"/>
    <n v="0"/>
    <n v="16150"/>
    <s v="09/02/2015"/>
    <m/>
    <s v=""/>
    <s v="55"/>
    <x v="2"/>
    <s v="Qualidade"/>
    <s v="4º"/>
    <m/>
    <m/>
    <m/>
  </r>
  <r>
    <m/>
    <n v="4764"/>
    <n v="3456"/>
    <x v="0"/>
    <x v="1"/>
    <x v="419"/>
    <s v="19:03"/>
    <s v="Janeiro"/>
    <n v="3002002140"/>
    <x v="0"/>
    <s v="TP CO 935721 RECON ESTR"/>
    <n v="35314"/>
    <s v="4º"/>
    <x v="2742"/>
    <n v="4"/>
    <n v="3400"/>
    <n v="26"/>
    <s v="Peças Abertas - "/>
    <s v="125"/>
    <s v="1"/>
    <s v="Retrabalhar"/>
    <n v="35482"/>
    <n v="0"/>
    <n v="3400"/>
    <s v="09/02/2015"/>
    <m/>
    <s v=""/>
    <s v="55"/>
    <x v="2"/>
    <s v="Qualidade"/>
    <s v="4º"/>
    <m/>
    <m/>
    <m/>
  </r>
  <r>
    <n v="3459"/>
    <n v="4765"/>
    <n v="3457"/>
    <x v="1"/>
    <x v="1"/>
    <x v="419"/>
    <s v="23:43"/>
    <s v="Janeiro"/>
    <n v="3010000110"/>
    <x v="8"/>
    <s v="OREOR ROSA 3605052788127"/>
    <n v="35382"/>
    <s v="4º"/>
    <x v="2743"/>
    <n v="8"/>
    <n v="24000"/>
    <n v="107"/>
    <s v="UPERCULO QUEBRADO - "/>
    <s v="140"/>
    <s v="1"/>
    <s v="Sem Disposição"/>
    <m/>
    <m/>
    <m/>
    <m/>
    <m/>
    <s v=""/>
    <s v="616"/>
    <x v="15"/>
    <s v="Qualidade"/>
    <s v="4º"/>
    <m/>
    <m/>
    <m/>
  </r>
  <r>
    <m/>
    <n v="4766"/>
    <n v="3457"/>
    <x v="1"/>
    <x v="1"/>
    <x v="419"/>
    <s v="23:43"/>
    <s v="Janeiro"/>
    <n v="3010000110"/>
    <x v="8"/>
    <s v="OREOR ROSA 3605052788127"/>
    <n v="35382"/>
    <s v="4º"/>
    <x v="279"/>
    <n v="0"/>
    <n v="0"/>
    <n v="1"/>
    <s v="Falha - "/>
    <s v="140"/>
    <s v="1"/>
    <s v="Sem Disposição"/>
    <m/>
    <m/>
    <m/>
    <m/>
    <m/>
    <s v=""/>
    <s v="616"/>
    <x v="15"/>
    <s v="Qualidade"/>
    <s v="4º"/>
    <m/>
    <m/>
    <m/>
  </r>
  <r>
    <n v="3460"/>
    <n v="4767"/>
    <n v="3458"/>
    <x v="1"/>
    <x v="1"/>
    <x v="419"/>
    <s v="23:47"/>
    <s v="Janeiro"/>
    <n v="3010000110"/>
    <x v="8"/>
    <s v="OREOR ROSA 3605052788127"/>
    <n v="35382"/>
    <s v="4º"/>
    <x v="2744"/>
    <n v="5"/>
    <n v="15000"/>
    <n v="40"/>
    <s v="Vazamento - "/>
    <s v="140"/>
    <s v="1"/>
    <s v="Sem Disposição"/>
    <m/>
    <m/>
    <m/>
    <m/>
    <m/>
    <s v=""/>
    <s v="616"/>
    <x v="15"/>
    <s v="Qualidade"/>
    <s v="4º"/>
    <m/>
    <m/>
    <m/>
  </r>
  <r>
    <n v="3461"/>
    <n v="4768"/>
    <n v="3459"/>
    <x v="1"/>
    <x v="1"/>
    <x v="420"/>
    <s v="2:24"/>
    <s v="Janeiro"/>
    <n v="3001000125"/>
    <x v="9"/>
    <s v="TP NUTELLA 350G 27046710"/>
    <n v="35361"/>
    <s v="4º"/>
    <x v="2745"/>
    <n v="18"/>
    <n v="5760"/>
    <n v="55"/>
    <s v="Ovalizada - "/>
    <s v="999"/>
    <s v="3"/>
    <s v="Sem Disposição"/>
    <m/>
    <m/>
    <m/>
    <m/>
    <m/>
    <s v=""/>
    <s v="616"/>
    <x v="15"/>
    <s v="Qualidade"/>
    <s v="4º"/>
    <m/>
    <m/>
    <m/>
  </r>
  <r>
    <n v="3462"/>
    <n v="4769"/>
    <n v="3460"/>
    <x v="1"/>
    <x v="1"/>
    <x v="420"/>
    <s v="2:31"/>
    <s v="Janeiro"/>
    <n v="2005005041"/>
    <x v="9"/>
    <s v="NUT 350 S/ SELO REBAIXADA"/>
    <n v="35281"/>
    <s v="Todos"/>
    <x v="365"/>
    <n v="30"/>
    <n v="10500"/>
    <n v="55"/>
    <s v="Ovalizada - "/>
    <s v="999"/>
    <s v="3"/>
    <s v="Sem Disposição"/>
    <m/>
    <m/>
    <m/>
    <m/>
    <m/>
    <s v=""/>
    <s v="616"/>
    <x v="15"/>
    <s v="Qualidade"/>
    <s v="4º"/>
    <m/>
    <m/>
    <m/>
  </r>
  <r>
    <n v="3463"/>
    <n v="4770"/>
    <n v="3461"/>
    <x v="1"/>
    <x v="1"/>
    <x v="420"/>
    <s v="3:49"/>
    <s v="Janeiro"/>
    <n v="3010000110"/>
    <x v="8"/>
    <s v="OREOR ROSA 3605052788127"/>
    <n v="35382"/>
    <s v="4º"/>
    <x v="36"/>
    <n v="4"/>
    <n v="12000"/>
    <n v="40"/>
    <s v="Vazamento - "/>
    <s v="140"/>
    <s v="1"/>
    <s v="Sem Disposição"/>
    <m/>
    <m/>
    <m/>
    <m/>
    <m/>
    <s v="VAZAMENTO CAV 11"/>
    <s v="616"/>
    <x v="15"/>
    <s v="Qualidade"/>
    <s v="4º"/>
    <m/>
    <m/>
    <m/>
  </r>
  <r>
    <n v="3464"/>
    <n v="4771"/>
    <n v="3462"/>
    <x v="1"/>
    <x v="1"/>
    <x v="420"/>
    <s v="5:44"/>
    <s v="Janeiro"/>
    <n v="2011000005"/>
    <x v="10"/>
    <s v="TAMPA KRAMER SEM BATOQUE"/>
    <n v="35397"/>
    <s v="4º"/>
    <x v="266"/>
    <n v="2"/>
    <n v="4000"/>
    <n v="8"/>
    <s v="Sujidade - "/>
    <s v="135"/>
    <s v="2"/>
    <s v="Sem Disposição"/>
    <m/>
    <m/>
    <m/>
    <m/>
    <m/>
    <s v=""/>
    <s v="321"/>
    <x v="31"/>
    <s v="Qualidade"/>
    <s v="4º"/>
    <m/>
    <m/>
    <m/>
  </r>
  <r>
    <n v="3465"/>
    <n v="4772"/>
    <n v="3463"/>
    <x v="1"/>
    <x v="1"/>
    <x v="420"/>
    <s v="5:46"/>
    <s v="Janeiro"/>
    <n v="3010000098"/>
    <x v="8"/>
    <s v="SOIN NATURA 3605051820262"/>
    <n v="35362"/>
    <s v="4º"/>
    <x v="2746"/>
    <n v="3"/>
    <n v="45000"/>
    <n v="40"/>
    <s v="Vazamento - "/>
    <s v="14"/>
    <s v="2"/>
    <s v="Sem Disposição"/>
    <m/>
    <m/>
    <m/>
    <m/>
    <m/>
    <s v=""/>
    <s v="321"/>
    <x v="31"/>
    <s v="Qualidade"/>
    <s v="4º"/>
    <m/>
    <m/>
    <m/>
  </r>
  <r>
    <n v="3466"/>
    <n v="4773"/>
    <n v="3464"/>
    <x v="0"/>
    <x v="1"/>
    <x v="420"/>
    <s v="5:53"/>
    <s v="Janeiro"/>
    <n v="3011000003"/>
    <x v="10"/>
    <s v="TAMPA VMU - 2011177"/>
    <n v="35394"/>
    <s v="4º"/>
    <x v="2747"/>
    <n v="2"/>
    <n v="6000"/>
    <n v="66"/>
    <s v="Sobretampa Solta - SEM SOBRETAMPA"/>
    <s v="138"/>
    <s v="1"/>
    <s v="Retrabalhar"/>
    <n v="35517"/>
    <n v="0"/>
    <n v="6000"/>
    <s v="09/02/2015"/>
    <m/>
    <s v=""/>
    <s v="616"/>
    <x v="15"/>
    <s v="Qualidade"/>
    <s v="4º"/>
    <m/>
    <m/>
    <m/>
  </r>
  <r>
    <n v="3467"/>
    <n v="4774"/>
    <n v="3465"/>
    <x v="1"/>
    <x v="1"/>
    <x v="420"/>
    <s v="15:05"/>
    <s v="Janeiro"/>
    <n v="3001000102"/>
    <x v="3"/>
    <s v="NESCAFE 200 G MARROM"/>
    <n v="35404"/>
    <s v="1º "/>
    <x v="2748"/>
    <n v="10"/>
    <n v="4500"/>
    <n v="2"/>
    <s v="Rebarba CAV 1, 14 E 16"/>
    <s v="139"/>
    <s v="1"/>
    <s v="Sem Disposição"/>
    <m/>
    <m/>
    <m/>
    <m/>
    <m/>
    <s v=""/>
    <s v="480"/>
    <x v="32"/>
    <s v="Qualidade"/>
    <s v="1º "/>
    <m/>
    <m/>
    <m/>
  </r>
  <r>
    <n v="3468"/>
    <n v="4775"/>
    <n v="3466"/>
    <x v="0"/>
    <x v="1"/>
    <x v="420"/>
    <s v="15:31"/>
    <s v="Janeiro"/>
    <n v="3011000003"/>
    <x v="10"/>
    <s v="TAMPA VMU - 2011177"/>
    <n v="35394"/>
    <s v="1º "/>
    <x v="2749"/>
    <n v="16"/>
    <n v="48000"/>
    <n v="2"/>
    <s v="Rebarba - NA SOBRETAMPA(EM VARIAS CAVIDADES)"/>
    <s v="138"/>
    <s v="1"/>
    <s v="Retrabalhar"/>
    <n v="35517"/>
    <n v="0"/>
    <n v="48000"/>
    <s v="09/02/2015"/>
    <m/>
    <s v=""/>
    <s v="633"/>
    <x v="26"/>
    <s v="Qualidade"/>
    <s v="1º "/>
    <m/>
    <m/>
    <m/>
  </r>
  <r>
    <n v="3469"/>
    <n v="4776"/>
    <n v="3467"/>
    <x v="0"/>
    <x v="1"/>
    <x v="420"/>
    <s v="16:41"/>
    <s v="Janeiro"/>
    <n v="3011000003"/>
    <x v="10"/>
    <s v="TAMPA VMU - 2011177"/>
    <n v="35394"/>
    <s v="1º "/>
    <x v="2750"/>
    <n v="21"/>
    <n v="63000"/>
    <n v="96"/>
    <s v="Caixa rasgada - (AMASSADA)"/>
    <s v="138"/>
    <s v="1"/>
    <s v="Retrabalhar"/>
    <n v="35425"/>
    <n v="0"/>
    <n v="63000"/>
    <s v="09/02/2015"/>
    <m/>
    <s v=""/>
    <s v="633"/>
    <x v="26"/>
    <s v="Qualidade"/>
    <s v="1º "/>
    <m/>
    <m/>
    <m/>
  </r>
  <r>
    <n v="3470"/>
    <n v="4777"/>
    <n v="3468"/>
    <x v="1"/>
    <x v="1"/>
    <x v="420"/>
    <s v="17:20"/>
    <s v="Janeiro"/>
    <n v="3001000106"/>
    <x v="3"/>
    <s v="NESCAFE 100 G VERMELHO"/>
    <n v="35418"/>
    <s v="1º "/>
    <x v="2751"/>
    <n v="3"/>
    <n v="3150"/>
    <n v="16"/>
    <s v="Quebrada - (ROSCA QUEBRADA)"/>
    <s v="118"/>
    <s v="1"/>
    <s v="Sem Disposição"/>
    <m/>
    <m/>
    <m/>
    <m/>
    <m/>
    <s v=""/>
    <s v="322"/>
    <x v="34"/>
    <s v="Qualidade"/>
    <s v="1º "/>
    <m/>
    <m/>
    <m/>
  </r>
  <r>
    <n v="3471"/>
    <n v="4778"/>
    <n v="3469"/>
    <x v="1"/>
    <x v="1"/>
    <x v="420"/>
    <s v="17:30"/>
    <s v="Janeiro"/>
    <n v="3007000094"/>
    <x v="0"/>
    <s v="TP CO DOVE PRATA 21086060"/>
    <n v="35325"/>
    <s v="1º "/>
    <x v="2752"/>
    <n v="5"/>
    <n v="5000"/>
    <n v="1"/>
    <s v="Falha - (NA 2ºINJEÇÃO)"/>
    <s v="129"/>
    <s v="1"/>
    <s v="Sem Disposição"/>
    <m/>
    <m/>
    <m/>
    <m/>
    <m/>
    <s v=""/>
    <s v="633"/>
    <x v="26"/>
    <s v="Qualidade"/>
    <s v="1º "/>
    <m/>
    <m/>
    <m/>
  </r>
  <r>
    <n v="3472"/>
    <n v="4779"/>
    <n v="3470"/>
    <x v="1"/>
    <x v="4"/>
    <x v="421"/>
    <s v="2:58"/>
    <s v="Janeiro"/>
    <n v="3002002096"/>
    <x v="0"/>
    <s v="TPA LIFEBUOY FRESH 213026"/>
    <n v="35400"/>
    <s v="Todos"/>
    <x v="160"/>
    <n v="25"/>
    <n v="20000"/>
    <n v="2"/>
    <s v="Rebarba - "/>
    <s v="1002"/>
    <s v="Estoque"/>
    <s v="Sem Disposição"/>
    <m/>
    <m/>
    <m/>
    <m/>
    <m/>
    <s v="REBARBA CAV. 4"/>
    <s v="669"/>
    <x v="21"/>
    <s v="Qualidade"/>
    <s v="4º"/>
    <m/>
    <m/>
    <m/>
  </r>
  <r>
    <n v="3473"/>
    <n v="4780"/>
    <n v="3471"/>
    <x v="1"/>
    <x v="1"/>
    <x v="421"/>
    <s v="4:07"/>
    <s v="Janeiro"/>
    <n v="3010000110"/>
    <x v="8"/>
    <s v="OREOR ROSA 3605052788127"/>
    <n v="35382"/>
    <s v="4º"/>
    <x v="2753"/>
    <n v="1"/>
    <n v="3000"/>
    <n v="80"/>
    <s v="Furada -  CAV 29"/>
    <s v="140"/>
    <s v="1"/>
    <s v="Sem Disposição"/>
    <m/>
    <m/>
    <m/>
    <m/>
    <m/>
    <s v=""/>
    <s v="616"/>
    <x v="15"/>
    <s v="Qualidade"/>
    <s v="4º"/>
    <m/>
    <m/>
    <m/>
  </r>
  <r>
    <m/>
    <n v="4781"/>
    <n v="3471"/>
    <x v="1"/>
    <x v="1"/>
    <x v="421"/>
    <s v="4:07"/>
    <s v="Janeiro"/>
    <n v="3010000110"/>
    <x v="8"/>
    <s v="OREOR ROSA 3605052788127"/>
    <n v="35382"/>
    <s v="3º "/>
    <x v="2754"/>
    <n v="3"/>
    <n v="9000"/>
    <n v="1"/>
    <s v="Falha - "/>
    <s v="140"/>
    <s v="1"/>
    <s v="Sem Disposição"/>
    <m/>
    <m/>
    <m/>
    <m/>
    <m/>
    <s v=""/>
    <s v="616"/>
    <x v="15"/>
    <s v="Qualidade"/>
    <s v="4º"/>
    <m/>
    <m/>
    <m/>
  </r>
  <r>
    <n v="3474"/>
    <n v="4782"/>
    <n v="3472"/>
    <x v="1"/>
    <x v="1"/>
    <x v="421"/>
    <s v="5:28"/>
    <s v="Janeiro"/>
    <n v="3001000109"/>
    <x v="3"/>
    <s v="TP 73 S/L INCOL. 20348094"/>
    <n v="35411"/>
    <s v="4º"/>
    <x v="248"/>
    <n v="2"/>
    <n v="4060"/>
    <n v="48"/>
    <s v="Depressão - "/>
    <s v="134"/>
    <s v="2"/>
    <s v="Sem Disposição"/>
    <m/>
    <m/>
    <m/>
    <m/>
    <m/>
    <s v=""/>
    <s v="321"/>
    <x v="31"/>
    <s v="Qualidade"/>
    <s v="4º"/>
    <m/>
    <m/>
    <m/>
  </r>
  <r>
    <n v="3475"/>
    <n v="4783"/>
    <n v="3473"/>
    <x v="1"/>
    <x v="1"/>
    <x v="421"/>
    <s v="5:30"/>
    <s v="Janeiro"/>
    <n v="3001000109"/>
    <x v="3"/>
    <s v="TP 73 S/L INCOL. 20348094"/>
    <n v="35411"/>
    <s v="4º"/>
    <x v="2755"/>
    <n v="2"/>
    <n v="4060"/>
    <n v="4"/>
    <s v="Deformação  - "/>
    <s v="134"/>
    <s v="2"/>
    <s v="Sem Disposição"/>
    <m/>
    <m/>
    <m/>
    <m/>
    <m/>
    <s v=""/>
    <s v="321"/>
    <x v="31"/>
    <s v="Qualidade"/>
    <s v="4º"/>
    <m/>
    <m/>
    <m/>
  </r>
  <r>
    <n v="3476"/>
    <n v="4784"/>
    <n v="3474"/>
    <x v="1"/>
    <x v="1"/>
    <x v="421"/>
    <s v="5:35"/>
    <s v="Janeiro"/>
    <n v="3010000098"/>
    <x v="8"/>
    <s v="SOIN NATURA 3605051820262"/>
    <n v="35362"/>
    <s v="4º"/>
    <x v="2756"/>
    <n v="4"/>
    <n v="60000"/>
    <n v="40"/>
    <s v="Vazamento - "/>
    <s v="14"/>
    <s v="2"/>
    <s v="Sem Disposição"/>
    <m/>
    <m/>
    <m/>
    <m/>
    <m/>
    <s v=""/>
    <s v="321"/>
    <x v="31"/>
    <s v="Qualidade"/>
    <s v="4º"/>
    <m/>
    <m/>
    <m/>
  </r>
  <r>
    <n v="3477"/>
    <n v="4787"/>
    <n v="3476"/>
    <x v="1"/>
    <x v="0"/>
    <x v="421"/>
    <s v="21:53"/>
    <s v="Janeiro"/>
    <n v="3010000110"/>
    <x v="8"/>
    <s v="OREOR ROSA 3605052788127"/>
    <n v="35382"/>
    <s v="3º "/>
    <x v="2757"/>
    <n v="9"/>
    <n v="27000"/>
    <n v="40"/>
    <s v="Vazamento -  CV 02"/>
    <s v="140"/>
    <s v="1"/>
    <s v="Sem Disposição"/>
    <m/>
    <m/>
    <m/>
    <m/>
    <m/>
    <s v=""/>
    <s v="641"/>
    <x v="33"/>
    <s v="Qualidade"/>
    <s v="3º "/>
    <m/>
    <m/>
    <m/>
  </r>
  <r>
    <n v="3478"/>
    <n v="4788"/>
    <n v="3477"/>
    <x v="1"/>
    <x v="4"/>
    <x v="422"/>
    <s v="0:51"/>
    <s v="Janeiro"/>
    <n v="3002002202"/>
    <x v="0"/>
    <s v="TPA VASENOL AMAREL 550976"/>
    <n v="35416"/>
    <s v="1º "/>
    <x v="203"/>
    <n v="1"/>
    <n v="1300"/>
    <n v="8"/>
    <s v="Sujidade - TAMPA ABERTA ,SEM TAMPA"/>
    <s v="109"/>
    <s v="2"/>
    <s v="Sem Disposição"/>
    <m/>
    <m/>
    <m/>
    <m/>
    <m/>
    <s v=""/>
    <s v="695"/>
    <x v="28"/>
    <s v="Qualidade"/>
    <s v="3º "/>
    <m/>
    <m/>
    <m/>
  </r>
  <r>
    <n v="3479"/>
    <n v="4789"/>
    <n v="3478"/>
    <x v="1"/>
    <x v="1"/>
    <x v="422"/>
    <s v="1:20"/>
    <s v="Janeiro"/>
    <n v="2011000005"/>
    <x v="10"/>
    <s v="TAMPA KRAMER SEM BATOQUE"/>
    <n v="35397"/>
    <s v="2º "/>
    <x v="735"/>
    <n v="1"/>
    <n v="2000"/>
    <n v="1"/>
    <s v="Falha - SUJIDADE"/>
    <s v="135"/>
    <s v="2"/>
    <s v="Sem Disposição"/>
    <m/>
    <m/>
    <m/>
    <m/>
    <m/>
    <s v=""/>
    <s v="655"/>
    <x v="27"/>
    <s v="Qualidade"/>
    <s v="2º "/>
    <m/>
    <m/>
    <m/>
  </r>
  <r>
    <n v="3480"/>
    <n v="4790"/>
    <n v="3479"/>
    <x v="1"/>
    <x v="0"/>
    <x v="422"/>
    <s v="4:55"/>
    <s v="Janeiro"/>
    <n v="3001000020"/>
    <x v="3"/>
    <s v="TP EVID 127MM INCO S/L"/>
    <n v="35410"/>
    <s v="3º "/>
    <x v="2758"/>
    <n v="5"/>
    <n v="3360"/>
    <n v="1"/>
    <s v="Falha - "/>
    <s v="117"/>
    <s v="1"/>
    <s v="Sem Disposição"/>
    <m/>
    <m/>
    <m/>
    <m/>
    <m/>
    <s v=""/>
    <s v="668"/>
    <x v="19"/>
    <s v="Qualidade"/>
    <s v="3º "/>
    <m/>
    <m/>
    <m/>
  </r>
  <r>
    <m/>
    <n v="4791"/>
    <n v="3479"/>
    <x v="1"/>
    <x v="0"/>
    <x v="422"/>
    <s v="4:55"/>
    <s v="Janeiro"/>
    <n v="3001000020"/>
    <x v="3"/>
    <s v="TP EVID 127MM INCO S/L"/>
    <n v="35410"/>
    <s v="3º "/>
    <x v="2758"/>
    <n v="0"/>
    <n v="0"/>
    <n v="2"/>
    <s v="Rebarba - "/>
    <s v="117"/>
    <s v="1"/>
    <s v="Sem Disposição"/>
    <m/>
    <m/>
    <m/>
    <m/>
    <m/>
    <s v=""/>
    <s v="668"/>
    <x v="19"/>
    <s v="Qualidade"/>
    <s v="3º "/>
    <m/>
    <m/>
    <m/>
  </r>
  <r>
    <m/>
    <n v="4792"/>
    <n v="3479"/>
    <x v="1"/>
    <x v="0"/>
    <x v="422"/>
    <s v="4:55"/>
    <s v="Janeiro"/>
    <n v="3001000020"/>
    <x v="3"/>
    <s v="TP EVID 127MM INCO S/L"/>
    <n v="35410"/>
    <s v="3º "/>
    <x v="2758"/>
    <n v="0"/>
    <n v="0"/>
    <n v="3"/>
    <s v="Empenamento - "/>
    <s v="117"/>
    <s v="1"/>
    <s v="Sem Disposição"/>
    <m/>
    <m/>
    <m/>
    <m/>
    <m/>
    <s v=""/>
    <s v="668"/>
    <x v="19"/>
    <s v="Qualidade"/>
    <s v="3º "/>
    <m/>
    <m/>
    <m/>
  </r>
  <r>
    <n v="3481"/>
    <n v="4793"/>
    <n v="3480"/>
    <x v="1"/>
    <x v="1"/>
    <x v="422"/>
    <s v="7:37"/>
    <s v="Janeiro"/>
    <n v="2011000002"/>
    <x v="10"/>
    <s v="TAMPA AIR WICK"/>
    <n v="35415"/>
    <s v="3º "/>
    <x v="2759"/>
    <n v="3"/>
    <n v="2700"/>
    <n v="1"/>
    <s v="Falha - "/>
    <s v="141"/>
    <s v="2"/>
    <s v="Sem Disposição"/>
    <m/>
    <m/>
    <m/>
    <m/>
    <m/>
    <s v=""/>
    <s v="442"/>
    <x v="18"/>
    <s v="Qualidade"/>
    <s v="1º "/>
    <m/>
    <m/>
    <m/>
  </r>
  <r>
    <m/>
    <n v="4794"/>
    <n v="3480"/>
    <x v="1"/>
    <x v="1"/>
    <x v="422"/>
    <s v="7:37"/>
    <s v="Janeiro"/>
    <n v="2011000002"/>
    <x v="10"/>
    <s v="TAMPA AIR WICK"/>
    <n v="35415"/>
    <s v="3º "/>
    <x v="2759"/>
    <n v="0"/>
    <n v="0"/>
    <n v="32"/>
    <s v="Furo Obstruído - "/>
    <s v="141"/>
    <s v="2"/>
    <s v="Sem Disposição"/>
    <m/>
    <m/>
    <m/>
    <m/>
    <m/>
    <s v=""/>
    <s v="442"/>
    <x v="18"/>
    <s v="Qualidade"/>
    <s v="1º "/>
    <m/>
    <m/>
    <m/>
  </r>
  <r>
    <n v="3482"/>
    <n v="4795"/>
    <n v="3481"/>
    <x v="1"/>
    <x v="5"/>
    <x v="422"/>
    <s v="10:56"/>
    <s v="Janeiro"/>
    <n v="3011000003"/>
    <x v="10"/>
    <s v="TAMPA VMU - 2011177"/>
    <n v="35420"/>
    <s v="3º "/>
    <x v="2760"/>
    <n v="2"/>
    <n v="6000"/>
    <n v="4"/>
    <s v="Deformação  - "/>
    <s v="1002"/>
    <s v="Estoque"/>
    <s v="Sem Disposição"/>
    <m/>
    <m/>
    <m/>
    <m/>
    <m/>
    <s v="DEFORMAÇÃO NO PINO NA CAVIDADE 131"/>
    <s v="696"/>
    <x v="25"/>
    <s v="Qualidade"/>
    <s v="3º "/>
    <m/>
    <m/>
    <m/>
  </r>
  <r>
    <n v="3483"/>
    <n v="4798"/>
    <n v="3482"/>
    <x v="1"/>
    <x v="1"/>
    <x v="422"/>
    <s v="15:27"/>
    <s v="Janeiro"/>
    <n v="3001000057"/>
    <x v="7"/>
    <s v="TPA+SELO ROYAL 100G 63690 /04050009088300"/>
    <n v="35341"/>
    <s v="1º "/>
    <x v="2761"/>
    <n v="1"/>
    <n v="2500"/>
    <n v="91"/>
    <s v="Descarte de Máquina - "/>
    <s v="124"/>
    <s v="1"/>
    <s v="Sem Disposição"/>
    <m/>
    <m/>
    <m/>
    <m/>
    <m/>
    <s v="REPARO DE ERRO"/>
    <s v="220"/>
    <x v="7"/>
    <s v="Qualidade"/>
    <s v="ADM"/>
    <m/>
    <m/>
    <m/>
  </r>
  <r>
    <n v="3484"/>
    <n v="4799"/>
    <n v="3483"/>
    <x v="1"/>
    <x v="1"/>
    <x v="422"/>
    <s v="15:29"/>
    <s v="Janeiro"/>
    <n v="2011000005"/>
    <x v="10"/>
    <s v="TAMPA KRAMER SEM BATOQUE"/>
    <n v="35397"/>
    <s v="1º "/>
    <x v="913"/>
    <n v="1"/>
    <n v="2000"/>
    <n v="1"/>
    <s v="Falha - "/>
    <s v="135"/>
    <s v="2"/>
    <s v="Sem Disposição"/>
    <m/>
    <m/>
    <m/>
    <m/>
    <m/>
    <s v=""/>
    <s v="442"/>
    <x v="18"/>
    <s v="Qualidade"/>
    <s v="1º "/>
    <m/>
    <m/>
    <m/>
  </r>
  <r>
    <m/>
    <n v="4800"/>
    <n v="3483"/>
    <x v="1"/>
    <x v="1"/>
    <x v="422"/>
    <s v="15:29"/>
    <s v="Janeiro"/>
    <n v="2011000005"/>
    <x v="10"/>
    <s v="TAMPA KRAMER SEM BATOQUE"/>
    <n v="35397"/>
    <s v="1º "/>
    <x v="913"/>
    <n v="0"/>
    <n v="0"/>
    <n v="2"/>
    <s v="Rebarba - "/>
    <s v="135"/>
    <s v="2"/>
    <s v="Sem Disposição"/>
    <m/>
    <m/>
    <m/>
    <m/>
    <m/>
    <s v=""/>
    <s v="442"/>
    <x v="18"/>
    <s v="Qualidade"/>
    <s v="1º "/>
    <m/>
    <m/>
    <m/>
  </r>
  <r>
    <n v="3485"/>
    <n v="4801"/>
    <n v="3484"/>
    <x v="1"/>
    <x v="0"/>
    <x v="422"/>
    <s v="17:07"/>
    <s v="Janeiro"/>
    <n v="3001000131"/>
    <x v="3"/>
    <s v="TP MEDIDA DISCO DOURADA"/>
    <n v="35377"/>
    <s v="3º "/>
    <x v="2762"/>
    <n v="18"/>
    <n v="4500"/>
    <n v="1"/>
    <s v="Falha - CABO PROLONGADOR"/>
    <s v="122"/>
    <s v="1"/>
    <s v="Sem Disposição"/>
    <m/>
    <m/>
    <m/>
    <m/>
    <m/>
    <s v=""/>
    <s v="249"/>
    <x v="0"/>
    <s v="Qualidade"/>
    <s v="3º "/>
    <m/>
    <m/>
    <m/>
  </r>
  <r>
    <m/>
    <n v="4802"/>
    <n v="3484"/>
    <x v="1"/>
    <x v="0"/>
    <x v="422"/>
    <s v="17:07"/>
    <s v="Janeiro"/>
    <n v="3001000131"/>
    <x v="3"/>
    <s v="TP MEDIDA DISCO DOURADA"/>
    <n v="35377"/>
    <s v="3º "/>
    <x v="2762"/>
    <n v="0"/>
    <n v="0"/>
    <n v="12"/>
    <s v="Queimada - PROXIMO AO CABO PROLONGADOR"/>
    <s v="122"/>
    <s v="1"/>
    <s v="Sem Disposição"/>
    <m/>
    <m/>
    <m/>
    <m/>
    <m/>
    <s v=""/>
    <s v="249"/>
    <x v="0"/>
    <s v="Qualidade"/>
    <s v="3º "/>
    <m/>
    <m/>
    <m/>
  </r>
  <r>
    <m/>
    <n v="4803"/>
    <n v="3484"/>
    <x v="1"/>
    <x v="0"/>
    <x v="422"/>
    <s v="17:07"/>
    <s v="Janeiro"/>
    <n v="3001000131"/>
    <x v="3"/>
    <s v="TP MEDIDA DISCO DOURADA"/>
    <n v="35377"/>
    <s v="3º "/>
    <x v="2762"/>
    <n v="0"/>
    <n v="0"/>
    <n v="2"/>
    <s v="Rebarba - "/>
    <s v="122"/>
    <s v="1"/>
    <s v="Sem Disposição"/>
    <m/>
    <m/>
    <m/>
    <m/>
    <m/>
    <s v=""/>
    <s v="249"/>
    <x v="0"/>
    <s v="Qualidade"/>
    <s v="3º "/>
    <m/>
    <m/>
    <m/>
  </r>
  <r>
    <n v="3486"/>
    <n v="4804"/>
    <n v="3485"/>
    <x v="1"/>
    <x v="1"/>
    <x v="422"/>
    <s v="19:28"/>
    <s v="Janeiro"/>
    <n v="3001000057"/>
    <x v="7"/>
    <s v="TPA+SELO ROYAL 100G 63690"/>
    <n v="35441"/>
    <s v="2º "/>
    <x v="243"/>
    <n v="1"/>
    <n v="2500"/>
    <n v="91"/>
    <s v="Descarte de Máquina - "/>
    <s v="124"/>
    <s v="1"/>
    <s v="Sem Disposição"/>
    <m/>
    <m/>
    <m/>
    <m/>
    <m/>
    <s v=""/>
    <s v="668"/>
    <x v="19"/>
    <s v="Qualidade"/>
    <s v="3º "/>
    <m/>
    <m/>
    <m/>
  </r>
  <r>
    <n v="3487"/>
    <n v="4805"/>
    <n v="3486"/>
    <x v="0"/>
    <x v="1"/>
    <x v="422"/>
    <s v="21:51"/>
    <s v="Janeiro"/>
    <n v="3002002195"/>
    <x v="0"/>
    <s v="TPA CO DOVE BCA 221441"/>
    <n v="35388"/>
    <s v="2º "/>
    <x v="716"/>
    <n v="4"/>
    <n v="4000"/>
    <n v="6"/>
    <s v="Fora de Tonalidade - "/>
    <s v="129"/>
    <s v="1"/>
    <s v="Retrabalhar"/>
    <n v="35573"/>
    <n v="500"/>
    <n v="3500"/>
    <s v="09/02/2015"/>
    <m/>
    <s v=""/>
    <s v="655"/>
    <x v="27"/>
    <s v="Qualidade"/>
    <s v="2º "/>
    <m/>
    <m/>
    <m/>
  </r>
  <r>
    <n v="3488"/>
    <n v="4806"/>
    <n v="3487"/>
    <x v="1"/>
    <x v="1"/>
    <x v="423"/>
    <s v="1:23"/>
    <s v="Janeiro"/>
    <n v="2011000005"/>
    <x v="10"/>
    <s v="TAMPA KRAMER SEM BATOQUE"/>
    <n v="35397"/>
    <s v="2º "/>
    <x v="2763"/>
    <n v="2"/>
    <n v="4000"/>
    <n v="1"/>
    <s v="Falha - REBARBA, SUJIDADE"/>
    <s v="135"/>
    <s v="2"/>
    <s v="Sem Disposição"/>
    <m/>
    <m/>
    <m/>
    <m/>
    <m/>
    <s v=""/>
    <s v="655"/>
    <x v="27"/>
    <s v="Qualidade"/>
    <s v="2º "/>
    <m/>
    <m/>
    <m/>
  </r>
  <r>
    <n v="3489"/>
    <n v="4807"/>
    <n v="3488"/>
    <x v="1"/>
    <x v="1"/>
    <x v="423"/>
    <s v="1:26"/>
    <s v="Janeiro"/>
    <n v="3001000020"/>
    <x v="3"/>
    <s v="TP EVID 127MM INCO S/L"/>
    <n v="35369"/>
    <s v="2º "/>
    <x v="2764"/>
    <n v="2"/>
    <n v="1344"/>
    <n v="1"/>
    <s v="Falha - REBARBA"/>
    <s v="106"/>
    <s v="2"/>
    <s v="Sem Disposição"/>
    <m/>
    <m/>
    <m/>
    <m/>
    <m/>
    <s v=""/>
    <s v="655"/>
    <x v="27"/>
    <s v="Qualidade"/>
    <s v="2º "/>
    <m/>
    <m/>
    <m/>
  </r>
  <r>
    <n v="3490"/>
    <n v="4808"/>
    <n v="3489"/>
    <x v="1"/>
    <x v="1"/>
    <x v="423"/>
    <s v="1:30"/>
    <s v="Janeiro"/>
    <n v="3011000003"/>
    <x v="10"/>
    <s v="TAMPA VMU - 2011177"/>
    <n v="35420"/>
    <s v="2º "/>
    <x v="2765"/>
    <n v="2"/>
    <n v="6000"/>
    <n v="26"/>
    <s v="Peças Abertas - "/>
    <s v="138"/>
    <s v="1"/>
    <s v="Sem Disposição"/>
    <m/>
    <m/>
    <m/>
    <m/>
    <m/>
    <s v=""/>
    <s v="655"/>
    <x v="27"/>
    <s v="Qualidade"/>
    <s v="2º "/>
    <m/>
    <m/>
    <m/>
  </r>
  <r>
    <n v="3491"/>
    <n v="4809"/>
    <n v="3490"/>
    <x v="1"/>
    <x v="0"/>
    <x v="423"/>
    <s v="17:22"/>
    <s v="Janeiro"/>
    <n v="3001000130"/>
    <x v="3"/>
    <s v="TP 99 S/L DOURADA"/>
    <n v="35386"/>
    <s v="3º "/>
    <x v="2766"/>
    <n v="4"/>
    <n v="4480"/>
    <n v="81"/>
    <s v="Mancha dágua - "/>
    <s v="119"/>
    <s v="1"/>
    <s v="Sem Disposição"/>
    <m/>
    <m/>
    <m/>
    <m/>
    <m/>
    <s v="DEVIDO VAZAMENTO DE AGUA SUJA,PEÇAS COM SUJEIRA DESSA MESMA ÁGUA"/>
    <s v="249"/>
    <x v="0"/>
    <s v="Qualidade"/>
    <s v="3º "/>
    <m/>
    <m/>
    <m/>
  </r>
  <r>
    <m/>
    <n v="4810"/>
    <n v="3490"/>
    <x v="1"/>
    <x v="0"/>
    <x v="423"/>
    <s v="17:22"/>
    <s v="Janeiro"/>
    <n v="3001000130"/>
    <x v="3"/>
    <s v="TP 99 S/L DOURADA"/>
    <n v="35386"/>
    <s v="3º "/>
    <x v="2767"/>
    <n v="0"/>
    <n v="0"/>
    <n v="10"/>
    <s v="Ponto de Injeção Alto - "/>
    <s v="119"/>
    <s v="1"/>
    <s v="Sem Disposição"/>
    <m/>
    <m/>
    <m/>
    <m/>
    <m/>
    <s v="DEVIDO VAZAMENTO DE AGUA SUJA,PEÇAS COM SUJEIRA DESSA MESMA ÁGUA"/>
    <s v="249"/>
    <x v="0"/>
    <s v="Qualidade"/>
    <s v="3º "/>
    <m/>
    <m/>
    <m/>
  </r>
  <r>
    <m/>
    <n v="4811"/>
    <n v="3490"/>
    <x v="1"/>
    <x v="0"/>
    <x v="423"/>
    <s v="17:22"/>
    <s v="Janeiro"/>
    <n v="3001000130"/>
    <x v="3"/>
    <s v="TP 99 S/L DOURADA"/>
    <n v="35386"/>
    <s v="3º "/>
    <x v="2767"/>
    <n v="0"/>
    <n v="0"/>
    <n v="2"/>
    <s v="Rebarba - "/>
    <s v="119"/>
    <s v="1"/>
    <s v="Sem Disposição"/>
    <m/>
    <m/>
    <m/>
    <m/>
    <m/>
    <s v="DEVIDO VAZAMENTO DE AGUA SUJA,PEÇAS COM SUJEIRA DESSA MESMA ÁGUA"/>
    <s v="249"/>
    <x v="0"/>
    <s v="Qualidade"/>
    <s v="3º "/>
    <m/>
    <m/>
    <m/>
  </r>
  <r>
    <m/>
    <n v="4812"/>
    <n v="3490"/>
    <x v="1"/>
    <x v="0"/>
    <x v="423"/>
    <s v="17:22"/>
    <s v="Janeiro"/>
    <n v="3001000130"/>
    <x v="3"/>
    <s v="TP 99 S/L DOURADA"/>
    <n v="35386"/>
    <s v="3º "/>
    <x v="2767"/>
    <n v="0"/>
    <n v="0"/>
    <n v="8"/>
    <s v="Sujidade - "/>
    <s v="119"/>
    <s v="1"/>
    <s v="Sem Disposição"/>
    <m/>
    <m/>
    <m/>
    <m/>
    <m/>
    <s v="DEVIDO VAZAMENTO DE AGUA SUJA,PEÇAS COM SUJEIRA DESSA MESMA ÁGUA"/>
    <s v="249"/>
    <x v="0"/>
    <s v="Qualidade"/>
    <s v="3º "/>
    <m/>
    <m/>
    <m/>
  </r>
  <r>
    <n v="3492"/>
    <n v="4813"/>
    <n v="3491"/>
    <x v="1"/>
    <x v="0"/>
    <x v="423"/>
    <s v="17:24"/>
    <s v="Janeiro"/>
    <n v="3001000057"/>
    <x v="7"/>
    <s v="TPA+SELO ROYAL 100G 63690"/>
    <n v="35441"/>
    <s v="3º "/>
    <x v="2768"/>
    <n v="2"/>
    <n v="5000"/>
    <n v="91"/>
    <s v="Descarte de Máquina - "/>
    <s v="124"/>
    <s v="1"/>
    <s v="Sem Disposição"/>
    <m/>
    <m/>
    <m/>
    <m/>
    <m/>
    <s v=""/>
    <s v="249"/>
    <x v="0"/>
    <s v="Qualidade"/>
    <s v="3º "/>
    <m/>
    <m/>
    <m/>
  </r>
  <r>
    <n v="3493"/>
    <n v="4814"/>
    <n v="3492"/>
    <x v="0"/>
    <x v="4"/>
    <x v="423"/>
    <s v="20:52"/>
    <s v="Janeiro"/>
    <n v="3002002195"/>
    <x v="0"/>
    <s v="TPA CO DOVE BCA 221441"/>
    <n v="35388"/>
    <s v="1º "/>
    <x v="2769"/>
    <n v="25"/>
    <n v="25000"/>
    <n v="1"/>
    <s v="Falha - "/>
    <s v="1002"/>
    <s v="Estoque"/>
    <s v="Retrabalhar"/>
    <n v="35573"/>
    <n v="3500"/>
    <n v="21500"/>
    <s v="09/02/2015"/>
    <m/>
    <s v="FALHA NA 2ª INJEÇÃO, SUJIDADE"/>
    <s v="669"/>
    <x v="21"/>
    <s v="Qualidade"/>
    <s v="4º"/>
    <m/>
    <m/>
    <m/>
  </r>
  <r>
    <m/>
    <n v="4815"/>
    <n v="3493"/>
    <x v="1"/>
    <x v="1"/>
    <x v="424"/>
    <s v="1:20"/>
    <s v="Fevereiro"/>
    <n v="3002001002"/>
    <x v="5"/>
    <s v="TP ROLL ON BCO FOSCO NAC"/>
    <n v="35450"/>
    <s v="4º"/>
    <x v="2770"/>
    <n v="10"/>
    <n v="15000"/>
    <n v="15"/>
    <s v="Contaminada - DE AZUL"/>
    <s v="128"/>
    <s v="1"/>
    <s v="Sem Disposição"/>
    <m/>
    <m/>
    <m/>
    <m/>
    <m/>
    <s v=""/>
    <s v="616"/>
    <x v="15"/>
    <s v="Qualidade"/>
    <s v="4º"/>
    <m/>
    <m/>
    <m/>
  </r>
  <r>
    <m/>
    <n v="4816"/>
    <n v="3494"/>
    <x v="1"/>
    <x v="1"/>
    <x v="424"/>
    <s v="5:09"/>
    <s v="Fevereiro"/>
    <n v="3011000003"/>
    <x v="10"/>
    <s v="TAMPA VMU - 2011177"/>
    <n v="35420"/>
    <s v="4º"/>
    <x v="2771"/>
    <n v="3"/>
    <n v="9000"/>
    <n v="1"/>
    <s v="Falha - E SEM SOBRETAMPA"/>
    <s v="138"/>
    <s v="1"/>
    <s v="Sem Disposição"/>
    <m/>
    <m/>
    <m/>
    <m/>
    <m/>
    <s v=""/>
    <s v="616"/>
    <x v="15"/>
    <s v="Qualidade"/>
    <s v="4º"/>
    <m/>
    <m/>
    <m/>
  </r>
  <r>
    <m/>
    <n v="4817"/>
    <n v="3495"/>
    <x v="1"/>
    <x v="5"/>
    <x v="424"/>
    <s v="5:18"/>
    <s v="Fevereiro"/>
    <n v="3002002196"/>
    <x v="0"/>
    <s v="TP DOVE OLEO NUTRI 925293"/>
    <n v="35444"/>
    <s v="ADM"/>
    <x v="197"/>
    <n v="10"/>
    <n v="10000"/>
    <n v="15"/>
    <s v="Contaminada - "/>
    <s v="1001"/>
    <s v="Retrabalho"/>
    <s v="Sem Disposição"/>
    <m/>
    <m/>
    <m/>
    <m/>
    <m/>
    <s v="AINDA CONTINUA SAINDO PEÇAS CONTAMINADAS NO RETRABALHO"/>
    <s v="669"/>
    <x v="21"/>
    <s v="Qualidade"/>
    <s v="4º"/>
    <m/>
    <m/>
    <m/>
  </r>
  <r>
    <m/>
    <n v="4818"/>
    <n v="3496"/>
    <x v="1"/>
    <x v="1"/>
    <x v="424"/>
    <s v="5:36"/>
    <s v="Fevereiro"/>
    <n v="3001000057"/>
    <x v="7"/>
    <s v="TPA+SELO ROYAL 100G 63690"/>
    <n v="35441"/>
    <s v="4º"/>
    <x v="2772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m/>
    <n v="4819"/>
    <n v="3497"/>
    <x v="1"/>
    <x v="1"/>
    <x v="424"/>
    <s v="12:14"/>
    <s v="Fevereiro"/>
    <n v="3010000098"/>
    <x v="8"/>
    <s v="SOIN NATURA 3605051820262"/>
    <n v="35362"/>
    <s v="1º "/>
    <x v="2773"/>
    <n v="2"/>
    <n v="30000"/>
    <n v="51"/>
    <s v="Bolhas - SUJIDADE"/>
    <s v="117"/>
    <s v="1"/>
    <s v="Sem Disposição"/>
    <m/>
    <m/>
    <m/>
    <m/>
    <m/>
    <s v=""/>
    <s v="322"/>
    <x v="34"/>
    <s v="Qualidade"/>
    <s v="1º "/>
    <m/>
    <m/>
    <m/>
  </r>
  <r>
    <m/>
    <n v="4820"/>
    <n v="3498"/>
    <x v="1"/>
    <x v="1"/>
    <x v="424"/>
    <s v="16:27"/>
    <s v="Fevereiro"/>
    <n v="2011000026"/>
    <x v="10"/>
    <s v="TPA POLIFLOR ABERTA AZUL"/>
    <n v="35476"/>
    <s v="1º "/>
    <x v="1121"/>
    <n v="14"/>
    <n v="39200"/>
    <n v="1"/>
    <s v="Falha - REBARBA, E VARIAÇÃO DE TONALIDADE."/>
    <s v="109"/>
    <s v="2"/>
    <s v="Sem Disposição"/>
    <m/>
    <m/>
    <m/>
    <m/>
    <m/>
    <s v=""/>
    <s v="608"/>
    <x v="14"/>
    <s v="Qualidade"/>
    <s v="1º "/>
    <m/>
    <m/>
    <m/>
  </r>
  <r>
    <m/>
    <n v="4821"/>
    <n v="3499"/>
    <x v="1"/>
    <x v="1"/>
    <x v="424"/>
    <s v="17:24"/>
    <s v="Fevereiro"/>
    <n v="3001000057"/>
    <x v="7"/>
    <s v="TPA+SELO ROYAL 100G 63690"/>
    <n v="35441"/>
    <s v="1º "/>
    <x v="2774"/>
    <n v="1"/>
    <n v="2500"/>
    <n v="91"/>
    <s v="Descarte de Máquina - "/>
    <s v="124"/>
    <s v="1"/>
    <s v="Sem Disposição"/>
    <m/>
    <m/>
    <m/>
    <m/>
    <m/>
    <s v=""/>
    <s v="522"/>
    <x v="1"/>
    <s v="Qualidade"/>
    <s v="1º "/>
    <m/>
    <m/>
    <m/>
  </r>
  <r>
    <m/>
    <n v="4822"/>
    <n v="3500"/>
    <x v="1"/>
    <x v="1"/>
    <x v="424"/>
    <s v="17:54"/>
    <s v="Fevereiro"/>
    <n v="3011000015"/>
    <x v="0"/>
    <s v="TPA SHADOW NATURAL 938557"/>
    <n v="35364"/>
    <s v="1º "/>
    <x v="2775"/>
    <n v="29"/>
    <n v="11020"/>
    <n v="12"/>
    <s v="Queimada - "/>
    <s v="137"/>
    <s v="1"/>
    <s v="Sem Disposição"/>
    <m/>
    <m/>
    <m/>
    <m/>
    <m/>
    <s v=""/>
    <s v="633"/>
    <x v="26"/>
    <s v="Qualidade"/>
    <s v="1º "/>
    <m/>
    <m/>
    <m/>
  </r>
  <r>
    <m/>
    <n v="4823"/>
    <n v="3501"/>
    <x v="1"/>
    <x v="1"/>
    <x v="424"/>
    <s v="19:15"/>
    <s v="Fevereiro"/>
    <n v="2011000026"/>
    <x v="10"/>
    <s v="TPA POLIFLOR ABERTA AZUL"/>
    <n v="35476"/>
    <s v="1º "/>
    <x v="2776"/>
    <n v="2"/>
    <n v="5600"/>
    <n v="2"/>
    <s v="Rebarba - "/>
    <s v="109"/>
    <s v="2"/>
    <s v="Sem Disposição"/>
    <m/>
    <m/>
    <m/>
    <m/>
    <m/>
    <s v=""/>
    <s v="616"/>
    <x v="15"/>
    <s v="Qualidade"/>
    <s v="4º"/>
    <m/>
    <m/>
    <m/>
  </r>
  <r>
    <m/>
    <n v="4824"/>
    <n v="3502"/>
    <x v="1"/>
    <x v="1"/>
    <x v="424"/>
    <s v="21:01"/>
    <s v="Fevereiro"/>
    <n v="3007000089"/>
    <x v="0"/>
    <s v="DOVE COND BCA 21093649"/>
    <n v="35433"/>
    <s v="1º "/>
    <x v="2777"/>
    <n v="5"/>
    <n v="5000"/>
    <n v="15"/>
    <s v="Contaminada - "/>
    <s v="129"/>
    <s v="1"/>
    <s v="Sem Disposição"/>
    <m/>
    <m/>
    <m/>
    <m/>
    <m/>
    <s v="MUITS PEÇAS CONTAMINADAS"/>
    <s v="616"/>
    <x v="15"/>
    <s v="Qualidade"/>
    <s v="4º"/>
    <m/>
    <m/>
    <m/>
  </r>
  <r>
    <m/>
    <n v="4825"/>
    <n v="3502"/>
    <x v="1"/>
    <x v="1"/>
    <x v="424"/>
    <s v="21:01"/>
    <s v="Fevereiro"/>
    <n v="3007000089"/>
    <x v="0"/>
    <s v="DOVE COND BCA 21093649"/>
    <n v="35433"/>
    <s v="3º "/>
    <x v="2778"/>
    <n v="10"/>
    <n v="10000"/>
    <n v="15"/>
    <s v="Contaminada - "/>
    <s v="129"/>
    <s v="1"/>
    <s v="Sem Disposição"/>
    <m/>
    <m/>
    <m/>
    <m/>
    <m/>
    <s v="MUITS PEÇAS CONTAMINADAS"/>
    <s v="616"/>
    <x v="15"/>
    <s v="Qualidade"/>
    <s v="4º"/>
    <m/>
    <m/>
    <m/>
  </r>
  <r>
    <m/>
    <n v="4826"/>
    <n v="3503"/>
    <x v="1"/>
    <x v="0"/>
    <x v="425"/>
    <s v="0:54"/>
    <s v="Fevereiro"/>
    <n v="3010000094"/>
    <x v="8"/>
    <s v="AMAR. SOLAR 3605051706337"/>
    <n v="35475"/>
    <s v="3º "/>
    <x v="132"/>
    <n v="2"/>
    <n v="3000"/>
    <n v="26"/>
    <s v="Peças Abertas - "/>
    <s v="134"/>
    <s v="2"/>
    <s v="Sem Disposição"/>
    <m/>
    <m/>
    <m/>
    <m/>
    <m/>
    <s v="PEÇAS ABERTAS,QUEIMADAS.SUJIDADE"/>
    <s v="641"/>
    <x v="33"/>
    <s v="Qualidade"/>
    <s v="3º "/>
    <m/>
    <m/>
    <m/>
  </r>
  <r>
    <m/>
    <n v="4827"/>
    <n v="3504"/>
    <x v="1"/>
    <x v="1"/>
    <x v="425"/>
    <s v="11:22"/>
    <s v="Fevereiro"/>
    <n v="3001000057"/>
    <x v="7"/>
    <s v="TPA+SELO ROYAL 100G 63690"/>
    <n v="35472"/>
    <s v="3º "/>
    <x v="1393"/>
    <n v="4"/>
    <n v="10000"/>
    <n v="1"/>
    <s v="Falha - "/>
    <s v="124"/>
    <s v="1"/>
    <s v="Sem Disposição"/>
    <m/>
    <m/>
    <m/>
    <m/>
    <m/>
    <s v=""/>
    <s v="480"/>
    <x v="32"/>
    <s v="Qualidade"/>
    <s v="3º "/>
    <m/>
    <m/>
    <m/>
  </r>
  <r>
    <m/>
    <n v="4828"/>
    <n v="3505"/>
    <x v="1"/>
    <x v="1"/>
    <x v="425"/>
    <s v="14:58"/>
    <s v="Fevereiro"/>
    <n v="3001000081"/>
    <x v="3"/>
    <s v="TPA 127 C/ LACRE DOURADA"/>
    <n v="35487"/>
    <s v="3º "/>
    <x v="1053"/>
    <n v="19"/>
    <n v="7752"/>
    <n v="5"/>
    <s v="ABAULAMENTO - A CAV 04-11 NÃO PASSA NO DISPOSITIVO PASS-NÃOPASSA"/>
    <s v="117"/>
    <s v="1"/>
    <s v="Sem Disposição"/>
    <m/>
    <m/>
    <m/>
    <m/>
    <m/>
    <s v=""/>
    <s v="220"/>
    <x v="7"/>
    <s v="Qualidade"/>
    <s v="ADM"/>
    <m/>
    <m/>
    <m/>
  </r>
  <r>
    <m/>
    <n v="4829"/>
    <n v="3506"/>
    <x v="1"/>
    <x v="1"/>
    <x v="425"/>
    <s v="17:22"/>
    <s v="Fevereiro"/>
    <n v="3001000057"/>
    <x v="7"/>
    <s v="TPA+SELO ROYAL 100G 63690"/>
    <n v="35472"/>
    <s v="3º "/>
    <x v="1136"/>
    <n v="1"/>
    <n v="2500"/>
    <n v="91"/>
    <s v="Descarte de Máquina - "/>
    <s v="124"/>
    <s v="1"/>
    <s v="Sem Disposição"/>
    <m/>
    <m/>
    <m/>
    <m/>
    <m/>
    <s v=""/>
    <s v="480"/>
    <x v="32"/>
    <s v="Qualidade"/>
    <s v="3º "/>
    <m/>
    <m/>
    <m/>
  </r>
  <r>
    <m/>
    <n v="4830"/>
    <n v="3507"/>
    <x v="1"/>
    <x v="1"/>
    <x v="425"/>
    <s v="17:25"/>
    <s v="Fevereiro"/>
    <n v="3011000015"/>
    <x v="0"/>
    <s v="TPA SHADOW NATURAL 938557"/>
    <n v="35486"/>
    <s v="3º "/>
    <x v="2779"/>
    <n v="19"/>
    <n v="7220"/>
    <n v="12"/>
    <s v="Queimada - "/>
    <s v="137"/>
    <s v="1"/>
    <s v="Sem Disposição"/>
    <m/>
    <m/>
    <m/>
    <m/>
    <m/>
    <s v=""/>
    <s v="480"/>
    <x v="32"/>
    <s v="Qualidade"/>
    <s v="3º "/>
    <m/>
    <m/>
    <m/>
  </r>
  <r>
    <m/>
    <n v="4831"/>
    <n v="3508"/>
    <x v="1"/>
    <x v="1"/>
    <x v="425"/>
    <s v="17:33"/>
    <s v="Fevereiro"/>
    <n v="3001000131"/>
    <x v="3"/>
    <s v="TP MEDIDA DISCO DOURADA"/>
    <n v="35435"/>
    <s v="3º "/>
    <x v="2780"/>
    <n v="12"/>
    <n v="3000"/>
    <n v="67"/>
    <s v="Encaixe irregular - PROLONGADOR NAO ADAPTANDO CAV 2"/>
    <s v="122"/>
    <s v="1"/>
    <s v="Sem Disposição"/>
    <m/>
    <m/>
    <m/>
    <m/>
    <m/>
    <s v=""/>
    <s v="480"/>
    <x v="32"/>
    <s v="Qualidade"/>
    <s v="3º "/>
    <m/>
    <m/>
    <m/>
  </r>
  <r>
    <m/>
    <n v="4832"/>
    <n v="3509"/>
    <x v="1"/>
    <x v="5"/>
    <x v="425"/>
    <s v="17:49"/>
    <s v="Fevereiro"/>
    <n v="3002002118"/>
    <x v="0"/>
    <s v="TP CO 918742 SAUVAGE"/>
    <n v="35458"/>
    <s v="3º "/>
    <x v="1265"/>
    <n v="5"/>
    <n v="4250"/>
    <n v="8"/>
    <s v="Sujidade - "/>
    <s v="1002"/>
    <s v="Estoque"/>
    <s v="Sem Disposição"/>
    <m/>
    <m/>
    <m/>
    <m/>
    <m/>
    <s v=""/>
    <s v="696"/>
    <x v="25"/>
    <s v="Qualidade"/>
    <s v="3º "/>
    <m/>
    <m/>
    <m/>
  </r>
  <r>
    <m/>
    <n v="4833"/>
    <n v="3510"/>
    <x v="1"/>
    <x v="1"/>
    <x v="425"/>
    <s v="18:36"/>
    <s v="Fevereiro"/>
    <n v="2005005033"/>
    <x v="3"/>
    <s v="NESC. 100G S/SELO VERMELH"/>
    <n v="35481"/>
    <s v="3º "/>
    <x v="2781"/>
    <n v="11"/>
    <n v="8800"/>
    <n v="8"/>
    <s v="Sujidade - "/>
    <s v="136"/>
    <s v="2"/>
    <s v="Sem Disposição"/>
    <m/>
    <m/>
    <m/>
    <m/>
    <m/>
    <s v="PEÇAS COM FALHA E SUJIDADE"/>
    <s v="641"/>
    <x v="33"/>
    <s v="Qualidade"/>
    <s v="3º "/>
    <m/>
    <m/>
    <m/>
  </r>
  <r>
    <m/>
    <n v="4834"/>
    <n v="3511"/>
    <x v="1"/>
    <x v="1"/>
    <x v="426"/>
    <s v="9:31"/>
    <s v="Fevereiro"/>
    <n v="3001000106"/>
    <x v="3"/>
    <s v="NESCAFE 100 G VERMELHO"/>
    <n v="35498"/>
    <s v="2º "/>
    <x v="815"/>
    <n v="10"/>
    <n v="10500"/>
    <n v="1"/>
    <s v="Falha - "/>
    <s v="999"/>
    <s v="3"/>
    <s v="Sem Disposição"/>
    <m/>
    <m/>
    <m/>
    <m/>
    <m/>
    <s v=""/>
    <s v="220"/>
    <x v="7"/>
    <s v="Qualidade"/>
    <s v="ADM"/>
    <m/>
    <m/>
    <m/>
  </r>
  <r>
    <m/>
    <n v="4835"/>
    <n v="3511"/>
    <x v="1"/>
    <x v="1"/>
    <x v="426"/>
    <s v="9:31"/>
    <s v="Fevereiro"/>
    <n v="3001000106"/>
    <x v="3"/>
    <s v="NESCAFE 100 G VERMELHO"/>
    <n v="35498"/>
    <s v="2º "/>
    <x v="815"/>
    <n v="0"/>
    <n v="0"/>
    <n v="8"/>
    <s v="Sujidade - "/>
    <s v="999"/>
    <s v="3"/>
    <s v="Sem Disposição"/>
    <m/>
    <m/>
    <m/>
    <m/>
    <m/>
    <s v=""/>
    <s v="220"/>
    <x v="7"/>
    <s v="Qualidade"/>
    <s v="ADM"/>
    <m/>
    <m/>
    <m/>
  </r>
  <r>
    <m/>
    <n v="4836"/>
    <n v="3512"/>
    <x v="1"/>
    <x v="0"/>
    <x v="426"/>
    <s v="15:21"/>
    <s v="Fevereiro"/>
    <n v="3010000110"/>
    <x v="8"/>
    <s v="OREOR ROSA 3605052788127"/>
    <n v="35505"/>
    <s v="3º "/>
    <x v="2782"/>
    <n v="15"/>
    <n v="45000"/>
    <n v="1"/>
    <s v="FalhaNA ROSCA, REBARBA, PINTA PRETA"/>
    <s v="140"/>
    <s v="1"/>
    <s v="Sem Disposição"/>
    <m/>
    <m/>
    <m/>
    <m/>
    <m/>
    <s v=""/>
    <s v="656"/>
    <x v="29"/>
    <s v="Qualidade"/>
    <s v="ADM"/>
    <m/>
    <m/>
    <m/>
  </r>
  <r>
    <m/>
    <n v="4837"/>
    <n v="3513"/>
    <x v="1"/>
    <x v="5"/>
    <x v="426"/>
    <s v="17:18"/>
    <s v="Fevereiro"/>
    <n v="3011000015"/>
    <x v="0"/>
    <s v="TPA SHADOW NATURAL 938557"/>
    <n v="35486"/>
    <s v="3º "/>
    <x v="2783"/>
    <n v="13"/>
    <n v="4940"/>
    <n v="12"/>
    <s v="Queimada - "/>
    <s v="1002"/>
    <s v="Estoque"/>
    <s v="Sem Disposição"/>
    <m/>
    <m/>
    <m/>
    <m/>
    <m/>
    <s v=""/>
    <s v="480"/>
    <x v="32"/>
    <s v="Qualidade"/>
    <s v="3º "/>
    <m/>
    <m/>
    <m/>
  </r>
  <r>
    <m/>
    <n v="4838"/>
    <n v="3514"/>
    <x v="1"/>
    <x v="1"/>
    <x v="426"/>
    <s v="17:21"/>
    <s v="Fevereiro"/>
    <n v="2005005036"/>
    <x v="3"/>
    <s v="NOVO FONDOR GRILL FECHADA"/>
    <n v="35437"/>
    <s v="1º "/>
    <x v="2784"/>
    <n v="2"/>
    <n v="3000"/>
    <n v="11"/>
    <s v="Fiapo - NA ROSCA DENTRO DA TAMPA"/>
    <s v="142"/>
    <s v="2"/>
    <s v="Sem Disposição"/>
    <m/>
    <m/>
    <m/>
    <m/>
    <m/>
    <s v=""/>
    <s v="442"/>
    <x v="18"/>
    <s v="Qualidade"/>
    <s v="1º "/>
    <m/>
    <m/>
    <m/>
  </r>
  <r>
    <m/>
    <n v="4839"/>
    <n v="3515"/>
    <x v="1"/>
    <x v="5"/>
    <x v="426"/>
    <s v="17:30"/>
    <s v="Fevereiro"/>
    <n v="3011000003"/>
    <x v="10"/>
    <s v="TAMPA VMU - 2011177"/>
    <n v="35491"/>
    <s v="3º "/>
    <x v="2017"/>
    <n v="21"/>
    <n v="63000"/>
    <n v="2"/>
    <s v="Rebarba REBARBA NA SOBRE TAMPA CAV 116 E 108"/>
    <s v="1001"/>
    <s v="Retrabalho"/>
    <s v="Sem Disposição"/>
    <m/>
    <m/>
    <m/>
    <m/>
    <m/>
    <s v=""/>
    <s v="480"/>
    <x v="32"/>
    <s v="Qualidade"/>
    <s v="3º "/>
    <m/>
    <m/>
    <m/>
  </r>
  <r>
    <m/>
    <n v="4840"/>
    <n v="3516"/>
    <x v="1"/>
    <x v="4"/>
    <x v="426"/>
    <s v="21:06"/>
    <s v="Fevereiro"/>
    <n v="3002002199"/>
    <x v="0"/>
    <s v="CO SEDA KERAF SAM. 927725"/>
    <n v="35462"/>
    <s v="3º "/>
    <x v="2785"/>
    <n v="25"/>
    <n v="21250"/>
    <n v="41"/>
    <s v="Click fora do especificado - "/>
    <s v="1002"/>
    <s v="Estoque"/>
    <s v="Sem Disposição"/>
    <m/>
    <m/>
    <m/>
    <m/>
    <m/>
    <s v="CLICK FRACO CAV. 07, 12, 20, 22"/>
    <s v="669"/>
    <x v="21"/>
    <s v="Qualidade"/>
    <s v="4º"/>
    <m/>
    <m/>
    <m/>
  </r>
  <r>
    <m/>
    <n v="4841"/>
    <n v="3517"/>
    <x v="1"/>
    <x v="1"/>
    <x v="426"/>
    <s v="21:14"/>
    <s v="Fevereiro"/>
    <n v="3001000020"/>
    <x v="3"/>
    <s v="TP EVID 127MM INCO S/L"/>
    <n v="35369"/>
    <s v="3º "/>
    <x v="2786"/>
    <n v="3"/>
    <n v="2016"/>
    <n v="1"/>
    <s v="Falha -  CAV 03 E SEM NUMERO"/>
    <s v="106"/>
    <s v="2"/>
    <s v="Sem Disposição"/>
    <m/>
    <m/>
    <m/>
    <m/>
    <m/>
    <s v=""/>
    <s v="616"/>
    <x v="15"/>
    <s v="Qualidade"/>
    <s v="4º"/>
    <m/>
    <m/>
    <m/>
  </r>
  <r>
    <m/>
    <n v="4842"/>
    <n v="3518"/>
    <x v="1"/>
    <x v="1"/>
    <x v="427"/>
    <s v="0:51"/>
    <s v="Fevereiro"/>
    <n v="3010000110"/>
    <x v="8"/>
    <s v="OREOR ROSA 3605052788127"/>
    <n v="35505"/>
    <s v="3º "/>
    <x v="2787"/>
    <n v="4"/>
    <n v="12000"/>
    <n v="1"/>
    <s v="Falha - "/>
    <s v="140"/>
    <s v="1"/>
    <s v="Sem Disposição"/>
    <m/>
    <m/>
    <m/>
    <m/>
    <m/>
    <s v=""/>
    <s v="442"/>
    <x v="18"/>
    <s v="Qualidade"/>
    <s v="3º "/>
    <m/>
    <m/>
    <m/>
  </r>
  <r>
    <m/>
    <n v="4843"/>
    <n v="3518"/>
    <x v="1"/>
    <x v="1"/>
    <x v="427"/>
    <s v="0:51"/>
    <s v="Fevereiro"/>
    <n v="3010000110"/>
    <x v="8"/>
    <s v="OREOR ROSA 3605052788127"/>
    <n v="35505"/>
    <s v="3º "/>
    <x v="279"/>
    <n v="0"/>
    <n v="0"/>
    <n v="2"/>
    <s v="Rebarba - "/>
    <s v="140"/>
    <s v="1"/>
    <s v="Sem Disposição"/>
    <m/>
    <m/>
    <m/>
    <m/>
    <m/>
    <s v=""/>
    <s v="442"/>
    <x v="18"/>
    <s v="Qualidade"/>
    <s v="3º "/>
    <m/>
    <m/>
    <m/>
  </r>
  <r>
    <m/>
    <n v="4844"/>
    <n v="3519"/>
    <x v="1"/>
    <x v="5"/>
    <x v="427"/>
    <s v="14:54"/>
    <s v="Fevereiro"/>
    <n v="3002002195"/>
    <x v="0"/>
    <s v="TPA CO DOVE BCA 221441"/>
    <n v="35484"/>
    <s v="1º "/>
    <x v="2267"/>
    <n v="1"/>
    <n v="1000"/>
    <n v="6"/>
    <s v="Fora de Tonalidade - "/>
    <s v="1002"/>
    <s v="Estoque"/>
    <s v="Sem Disposição"/>
    <m/>
    <m/>
    <m/>
    <m/>
    <m/>
    <s v="FORA DE TONALIDADE NA SEGUNDA INJEÇÃO"/>
    <s v="608"/>
    <x v="14"/>
    <s v="Qualidade"/>
    <s v="1º "/>
    <m/>
    <m/>
    <m/>
  </r>
  <r>
    <m/>
    <n v="4845"/>
    <n v="3520"/>
    <x v="1"/>
    <x v="1"/>
    <x v="428"/>
    <s v="1:53"/>
    <s v="Fevereiro"/>
    <n v="3002002196"/>
    <x v="0"/>
    <s v="TP DOVE OLEO NUTRI 925293"/>
    <n v="35485"/>
    <s v="4º"/>
    <x v="2788"/>
    <n v="3"/>
    <n v="3000"/>
    <n v="6"/>
    <s v="Fora de Tonalidade FORA DE TONALIDADE NA 2ª INJEÇÃO"/>
    <s v="129"/>
    <s v="1"/>
    <s v="Sem Disposição"/>
    <m/>
    <m/>
    <m/>
    <m/>
    <m/>
    <s v="FORA DE TONALIDADE NA 2ª INJEÇÃO"/>
    <s v="669"/>
    <x v="21"/>
    <s v="Qualidade"/>
    <s v="4º"/>
    <m/>
    <m/>
    <m/>
  </r>
  <r>
    <m/>
    <n v="4846"/>
    <n v="3521"/>
    <x v="1"/>
    <x v="1"/>
    <x v="428"/>
    <s v="4:38"/>
    <s v="Fevereiro"/>
    <n v="2005005033"/>
    <x v="3"/>
    <s v="NESC. 100G S/SELO VERMELH"/>
    <n v="35481"/>
    <s v="4º"/>
    <x v="2789"/>
    <n v="13"/>
    <n v="10400"/>
    <n v="12"/>
    <s v="Queimada -"/>
    <s v="0"/>
    <s v="Sem Cadastro"/>
    <s v="Sem Disposição"/>
    <m/>
    <m/>
    <m/>
    <m/>
    <m/>
    <s v="DETECTADO NA MÁQUINA 15 - SELADORA"/>
    <s v="321"/>
    <x v="31"/>
    <s v="Qualidade"/>
    <s v="4º"/>
    <m/>
    <m/>
    <m/>
  </r>
  <r>
    <m/>
    <n v="4847"/>
    <n v="3522"/>
    <x v="1"/>
    <x v="1"/>
    <x v="428"/>
    <s v="4:53"/>
    <s v="Fevereiro"/>
    <n v="3001000057"/>
    <x v="7"/>
    <s v="TPA+SELO ROYAL 100G 63690"/>
    <n v="35472"/>
    <s v="4º"/>
    <x v="2790"/>
    <n v="1"/>
    <n v="2500"/>
    <n v="91"/>
    <s v="Descarte de Máquina - "/>
    <s v="124"/>
    <s v="1"/>
    <s v="Sem Disposição"/>
    <m/>
    <m/>
    <m/>
    <m/>
    <m/>
    <s v=""/>
    <s v="321"/>
    <x v="31"/>
    <s v="Qualidade"/>
    <s v="4º"/>
    <m/>
    <m/>
    <m/>
  </r>
  <r>
    <m/>
    <n v="4848"/>
    <n v="3523"/>
    <x v="1"/>
    <x v="3"/>
    <x v="428"/>
    <s v="14:08"/>
    <s v="Fevereiro"/>
    <n v="3002002209"/>
    <x v="0"/>
    <s v="TP SEDA OLEO HIDRA 554927"/>
    <n v="34961"/>
    <s v="Todos"/>
    <x v="338"/>
    <n v="2"/>
    <n v="1700"/>
    <n v="50"/>
    <s v="Mistura de produtos - 1 CX ESTA  COM VASENOL E OUTRA SEDA RECONSTRUÇÃO"/>
    <s v="0"/>
    <s v="Sem Cadastro"/>
    <s v="Sem Disposição"/>
    <m/>
    <m/>
    <m/>
    <m/>
    <m/>
    <s v="DEVOLUÇÃO DE CLIENTE"/>
    <s v="439"/>
    <x v="10"/>
    <s v="Qualidade"/>
    <s v="ADM"/>
    <m/>
    <m/>
    <m/>
  </r>
  <r>
    <m/>
    <n v="4849"/>
    <n v="3524"/>
    <x v="1"/>
    <x v="1"/>
    <x v="428"/>
    <s v="16:55"/>
    <s v="Fevereiro"/>
    <n v="3001000057"/>
    <x v="7"/>
    <s v="TPA+SELO ROYAL 100G 63690"/>
    <n v="35472"/>
    <s v="1º "/>
    <x v="2791"/>
    <n v="1"/>
    <n v="2500"/>
    <n v="91"/>
    <s v="Descarte de Máquina - "/>
    <s v="124"/>
    <s v="1"/>
    <s v="Sem Disposição"/>
    <m/>
    <m/>
    <m/>
    <m/>
    <m/>
    <s v=""/>
    <s v="322"/>
    <x v="34"/>
    <s v="Qualidade"/>
    <s v="1º "/>
    <m/>
    <m/>
    <m/>
  </r>
  <r>
    <m/>
    <n v="4850"/>
    <n v="3525"/>
    <x v="1"/>
    <x v="1"/>
    <x v="428"/>
    <s v="23:03"/>
    <s v="Fevereiro"/>
    <n v="3010000092"/>
    <x v="8"/>
    <s v="DERMO.BCA 3605051706412"/>
    <n v="35534"/>
    <s v="3º "/>
    <x v="2792"/>
    <n v="3"/>
    <n v="4500"/>
    <n v="15"/>
    <s v="Contaminada - "/>
    <s v="134"/>
    <s v="2"/>
    <s v="Sem Disposição"/>
    <m/>
    <m/>
    <m/>
    <m/>
    <m/>
    <s v="PEÇAS FORA DE TONALIDADE"/>
    <s v="641"/>
    <x v="33"/>
    <s v="Qualidade"/>
    <s v="3º "/>
    <m/>
    <m/>
    <m/>
  </r>
  <r>
    <m/>
    <n v="4851"/>
    <n v="3526"/>
    <x v="1"/>
    <x v="1"/>
    <x v="429"/>
    <s v="16:44"/>
    <s v="Fevereiro"/>
    <n v="2005005034"/>
    <x v="3"/>
    <s v="NESC. 50G S/SELO VERMELH"/>
    <n v="35554"/>
    <s v="1º "/>
    <x v="693"/>
    <n v="9"/>
    <n v="13500"/>
    <n v="10"/>
    <s v="Ponto de Injeção Alto - (REBARBA NO  PONTO)"/>
    <s v="138"/>
    <s v="1"/>
    <s v="Sem Disposição"/>
    <m/>
    <m/>
    <m/>
    <m/>
    <m/>
    <s v=""/>
    <s v="442"/>
    <x v="18"/>
    <s v="Qualidade"/>
    <s v="1º "/>
    <m/>
    <m/>
    <m/>
  </r>
  <r>
    <m/>
    <n v="4852"/>
    <n v="3527"/>
    <x v="1"/>
    <x v="1"/>
    <x v="429"/>
    <s v="22:47"/>
    <s v="Fevereiro"/>
    <n v="3002002196"/>
    <x v="0"/>
    <s v="TP DOVE OLEO NUTRI 925293"/>
    <n v="35485"/>
    <s v="2º "/>
    <x v="2793"/>
    <n v="5"/>
    <n v="5000"/>
    <n v="4"/>
    <s v="Deformação  - REBARBA, DEFORMAÇÃO NO PINO "/>
    <s v="129"/>
    <s v="1"/>
    <s v="Sem Disposição"/>
    <m/>
    <m/>
    <m/>
    <m/>
    <m/>
    <s v=""/>
    <s v="655"/>
    <x v="27"/>
    <s v="Qualidade"/>
    <s v="2º "/>
    <m/>
    <m/>
    <m/>
  </r>
  <r>
    <m/>
    <n v="4853"/>
    <n v="3528"/>
    <x v="1"/>
    <x v="1"/>
    <x v="430"/>
    <s v="1:26"/>
    <s v="Fevereiro"/>
    <n v="3002002213"/>
    <x v="13"/>
    <s v="TP ROLL ON AZUL BODY MILK"/>
    <n v="35559"/>
    <s v="2º "/>
    <x v="2794"/>
    <n v="6"/>
    <n v="9000"/>
    <n v="8"/>
    <s v="Sujidade - PEÇAS COM ÓLEO "/>
    <s v="128"/>
    <s v="1"/>
    <s v="Sem Disposição"/>
    <m/>
    <m/>
    <m/>
    <m/>
    <m/>
    <s v=""/>
    <s v="655"/>
    <x v="27"/>
    <s v="Qualidade"/>
    <s v="2º "/>
    <m/>
    <m/>
    <m/>
  </r>
  <r>
    <m/>
    <n v="4854"/>
    <n v="3529"/>
    <x v="1"/>
    <x v="1"/>
    <x v="430"/>
    <s v="14:20"/>
    <s v="Fevereiro"/>
    <n v="3010000107"/>
    <x v="8"/>
    <s v="OREOR 48 CV 3605051572048"/>
    <n v="35497"/>
    <s v="1º "/>
    <x v="2795"/>
    <n v="4"/>
    <n v="12000"/>
    <n v="15"/>
    <s v="Contaminada - "/>
    <s v="140"/>
    <s v="1"/>
    <s v="Sem Disposição"/>
    <m/>
    <m/>
    <m/>
    <m/>
    <m/>
    <s v=""/>
    <s v="442"/>
    <x v="18"/>
    <s v="Qualidade"/>
    <s v="1º "/>
    <m/>
    <m/>
    <m/>
  </r>
  <r>
    <m/>
    <n v="4855"/>
    <n v="3530"/>
    <x v="1"/>
    <x v="1"/>
    <x v="430"/>
    <s v="16:04"/>
    <s v="Fevereiro"/>
    <n v="2005005018"/>
    <x v="7"/>
    <s v="TAMPA PO ROYAL S/ SELO"/>
    <n v="34353"/>
    <s v="3º "/>
    <x v="2796"/>
    <n v="5"/>
    <n v="12500"/>
    <n v="10"/>
    <s v="Ponto de Injeção Alto - "/>
    <s v="124"/>
    <s v="1"/>
    <s v="Sem Disposição"/>
    <m/>
    <m/>
    <m/>
    <m/>
    <m/>
    <s v=""/>
    <s v="480"/>
    <x v="32"/>
    <s v="Qualidade"/>
    <s v="3º "/>
    <m/>
    <m/>
    <m/>
  </r>
  <r>
    <m/>
    <n v="4856"/>
    <n v="3530"/>
    <x v="1"/>
    <x v="1"/>
    <x v="430"/>
    <s v="16:04"/>
    <s v="Fevereiro"/>
    <n v="2005005018"/>
    <x v="7"/>
    <s v="TAMPA PO ROYAL S/ SELO"/>
    <n v="34353"/>
    <s v="3º "/>
    <x v="2796"/>
    <n v="0"/>
    <n v="0"/>
    <n v="2"/>
    <s v="Rebarba - "/>
    <s v="124"/>
    <s v="1"/>
    <s v="Sem Disposição"/>
    <m/>
    <m/>
    <m/>
    <m/>
    <m/>
    <s v=""/>
    <s v="480"/>
    <x v="32"/>
    <s v="Qualidade"/>
    <s v="3º "/>
    <m/>
    <m/>
    <m/>
  </r>
  <r>
    <m/>
    <n v="4857"/>
    <n v="3531"/>
    <x v="1"/>
    <x v="1"/>
    <x v="430"/>
    <s v="17:33"/>
    <s v="Fevereiro"/>
    <n v="3002002196"/>
    <x v="0"/>
    <s v="TP DOVE OLEO NUTRI 925293"/>
    <n v="35485"/>
    <s v="1º "/>
    <x v="2797"/>
    <n v="4"/>
    <n v="4000"/>
    <n v="1"/>
    <s v="Falha - "/>
    <s v="129"/>
    <s v="1"/>
    <s v="Sem Disposição"/>
    <m/>
    <m/>
    <m/>
    <m/>
    <m/>
    <s v=""/>
    <s v="442"/>
    <x v="18"/>
    <s v="Qualidade"/>
    <s v="1º "/>
    <m/>
    <m/>
    <m/>
  </r>
  <r>
    <m/>
    <n v="4858"/>
    <n v="3532"/>
    <x v="1"/>
    <x v="0"/>
    <x v="430"/>
    <s v="17:36"/>
    <s v="Fevereiro"/>
    <n v="2005005034"/>
    <x v="3"/>
    <s v="NESC. 50G S/SELO VERMELH"/>
    <n v="35554"/>
    <s v="3º "/>
    <x v="604"/>
    <n v="2"/>
    <n v="3000"/>
    <n v="1"/>
    <s v="Falha - "/>
    <s v="138"/>
    <s v="1"/>
    <s v="Sem Disposição"/>
    <m/>
    <m/>
    <m/>
    <m/>
    <m/>
    <s v=""/>
    <s v="442"/>
    <x v="18"/>
    <s v="Qualidade"/>
    <s v="3º "/>
    <m/>
    <m/>
    <m/>
  </r>
  <r>
    <m/>
    <n v="4859"/>
    <n v="3532"/>
    <x v="1"/>
    <x v="0"/>
    <x v="430"/>
    <s v="17:36"/>
    <s v="Fevereiro"/>
    <n v="2005005034"/>
    <x v="3"/>
    <s v="NESC. 50G S/SELO VERMELH"/>
    <n v="35554"/>
    <s v="3º "/>
    <x v="604"/>
    <n v="0"/>
    <n v="0"/>
    <n v="2"/>
    <s v="Rebarba - "/>
    <s v="138"/>
    <s v="1"/>
    <s v="Sem Disposição"/>
    <m/>
    <m/>
    <m/>
    <m/>
    <m/>
    <s v=""/>
    <s v="442"/>
    <x v="18"/>
    <s v="Qualidade"/>
    <s v="3º "/>
    <m/>
    <m/>
    <m/>
  </r>
  <r>
    <m/>
    <n v="4860"/>
    <n v="3533"/>
    <x v="1"/>
    <x v="1"/>
    <x v="431"/>
    <s v="20:21"/>
    <s v="Fevereiro"/>
    <n v="3002002196"/>
    <x v="0"/>
    <s v="TP DOVE OLEO NUTRI 925293"/>
    <n v="35485"/>
    <s v="Todos"/>
    <x v="2798"/>
    <n v="15"/>
    <n v="15000"/>
    <n v="1"/>
    <s v="Falha - "/>
    <s v="129"/>
    <s v="1"/>
    <s v="Sem Disposição"/>
    <m/>
    <m/>
    <m/>
    <m/>
    <m/>
    <s v="PEÇAS DO RETRABALHO ESTAÕ COM FALHA E SUJIDADE"/>
    <s v="616"/>
    <x v="15"/>
    <s v="Qualidade"/>
    <s v="4º"/>
    <m/>
    <m/>
    <m/>
  </r>
  <r>
    <m/>
    <n v="4861"/>
    <n v="3533"/>
    <x v="1"/>
    <x v="1"/>
    <x v="431"/>
    <s v="20:21"/>
    <s v="Fevereiro"/>
    <n v="3002002196"/>
    <x v="0"/>
    <s v="TP DOVE OLEO NUTRI 925293"/>
    <n v="35485"/>
    <s v="Todos"/>
    <x v="279"/>
    <n v="0"/>
    <n v="0"/>
    <n v="8"/>
    <s v="Sujidade - "/>
    <s v="129"/>
    <s v="1"/>
    <s v="Sem Disposição"/>
    <m/>
    <m/>
    <m/>
    <m/>
    <m/>
    <s v="PEÇAS DO RETRABALHO ESTAÕ COM FALHA E SUJIDADE"/>
    <s v="616"/>
    <x v="15"/>
    <s v="Qualidade"/>
    <s v="4º"/>
    <m/>
    <m/>
    <m/>
  </r>
  <r>
    <m/>
    <n v="4862"/>
    <n v="3533"/>
    <x v="1"/>
    <x v="4"/>
    <x v="431"/>
    <s v="20:17"/>
    <s v="Fevereiro"/>
    <n v="3010000094"/>
    <x v="8"/>
    <s v="AMAR. SOLAR 3605051706337"/>
    <n v="35560"/>
    <s v="Todos"/>
    <x v="1756"/>
    <n v="20"/>
    <n v="30000"/>
    <n v="26"/>
    <s v="Peças Abertas - "/>
    <s v="1002"/>
    <s v="Estoque"/>
    <s v="Sem Disposição"/>
    <m/>
    <m/>
    <m/>
    <m/>
    <m/>
    <s v=""/>
    <s v="669"/>
    <x v="21"/>
    <s v="Qualidade"/>
    <s v="4º"/>
    <m/>
    <m/>
    <m/>
  </r>
  <r>
    <m/>
    <n v="4863"/>
    <n v="3534"/>
    <x v="1"/>
    <x v="4"/>
    <x v="431"/>
    <s v="20:52"/>
    <s v="Fevereiro"/>
    <n v="3010000094"/>
    <x v="8"/>
    <s v="AMAR. SOLAR 3605051706337"/>
    <n v="35560"/>
    <s v="Todos"/>
    <x v="1756"/>
    <n v="20"/>
    <n v="30000"/>
    <n v="26"/>
    <s v="Peças Abertas - "/>
    <s v="1002"/>
    <s v="Estoque"/>
    <s v="Sem Disposição"/>
    <m/>
    <m/>
    <m/>
    <m/>
    <m/>
    <s v=""/>
    <s v="669"/>
    <x v="21"/>
    <s v="Qualidade"/>
    <s v="4º"/>
    <m/>
    <m/>
    <m/>
  </r>
  <r>
    <m/>
    <n v="4864"/>
    <n v="3535"/>
    <x v="1"/>
    <x v="0"/>
    <x v="432"/>
    <s v="1:30"/>
    <s v="Fevereiro"/>
    <n v="3002002199"/>
    <x v="0"/>
    <s v="CO SEDA KERAF SAM. 927725"/>
    <n v="35547"/>
    <s v="4º"/>
    <x v="2799"/>
    <n v="8"/>
    <n v="6800"/>
    <n v="26"/>
    <s v="Peças Abertas -CAV 22"/>
    <s v="125"/>
    <s v="1"/>
    <s v="Sem Disposição"/>
    <m/>
    <m/>
    <m/>
    <m/>
    <m/>
    <s v=""/>
    <s v="55"/>
    <x v="2"/>
    <s v="Qualidade"/>
    <s v="4º"/>
    <m/>
    <m/>
    <m/>
  </r>
  <r>
    <m/>
    <n v="4865"/>
    <n v="3536"/>
    <x v="1"/>
    <x v="1"/>
    <x v="432"/>
    <s v="1:49"/>
    <s v="Fevereiro"/>
    <n v="3010000107"/>
    <x v="8"/>
    <s v="OREOR 48 CV 3605051572048"/>
    <n v="35497"/>
    <s v="4º"/>
    <x v="2025"/>
    <n v="3"/>
    <n v="9000"/>
    <n v="40"/>
    <s v="Vazamento - "/>
    <s v="140"/>
    <s v="1"/>
    <s v="Sem Disposição"/>
    <m/>
    <m/>
    <m/>
    <m/>
    <m/>
    <s v="VAV 33 E CAV 35 E S/N COM VAZAMENTO"/>
    <s v="616"/>
    <x v="15"/>
    <s v="Qualidade"/>
    <s v="4º"/>
    <m/>
    <m/>
    <m/>
  </r>
  <r>
    <m/>
    <n v="4866"/>
    <n v="3537"/>
    <x v="1"/>
    <x v="1"/>
    <x v="432"/>
    <s v="5:22"/>
    <s v="Fevereiro"/>
    <n v="3010000107"/>
    <x v="8"/>
    <s v="OREOR 48 CV 3605051572048"/>
    <n v="35497"/>
    <s v="4º"/>
    <x v="2800"/>
    <n v="4"/>
    <n v="12000"/>
    <n v="15"/>
    <s v="Contaminada - "/>
    <s v="140"/>
    <s v="1"/>
    <s v="Sem Disposição"/>
    <m/>
    <m/>
    <m/>
    <m/>
    <m/>
    <s v=""/>
    <s v="616"/>
    <x v="15"/>
    <s v="Qualidade"/>
    <s v="4º"/>
    <m/>
    <m/>
    <m/>
  </r>
  <r>
    <m/>
    <n v="4867"/>
    <n v="3538"/>
    <x v="1"/>
    <x v="0"/>
    <x v="432"/>
    <s v="8:23"/>
    <s v="Fevereiro"/>
    <n v="3010000107"/>
    <x v="8"/>
    <s v="OREOR 48 CV 3605051572048"/>
    <n v="35497"/>
    <s v="1º "/>
    <x v="2801"/>
    <n v="5"/>
    <n v="15000"/>
    <n v="4"/>
    <s v="Deformação DEFORMAÇÃO NA ROSCA CAV. 21"/>
    <s v="140"/>
    <s v="1"/>
    <s v="Sem Disposição"/>
    <m/>
    <m/>
    <m/>
    <m/>
    <m/>
    <s v=""/>
    <s v="633"/>
    <x v="26"/>
    <s v="Qualidade"/>
    <s v="1º "/>
    <m/>
    <m/>
    <m/>
  </r>
  <r>
    <m/>
    <n v="4868"/>
    <n v="3539"/>
    <x v="1"/>
    <x v="5"/>
    <x v="432"/>
    <s v="11:09"/>
    <s v="Fevereiro"/>
    <n v="3002002196"/>
    <x v="0"/>
    <s v="TP DOVE OLEO NUTRI 925293"/>
    <n v="35485"/>
    <s v="1º "/>
    <x v="2802"/>
    <n v="25"/>
    <n v="25000"/>
    <n v="79"/>
    <s v="Pino amassadoFALHA, SUJIDADE,MANCHA D´AGUA "/>
    <s v="1002"/>
    <s v="Estoque"/>
    <s v="Sem Disposição"/>
    <m/>
    <m/>
    <m/>
    <m/>
    <m/>
    <s v=""/>
    <s v="608"/>
    <x v="14"/>
    <s v="Qualidade"/>
    <s v="1º "/>
    <m/>
    <m/>
    <m/>
  </r>
  <r>
    <m/>
    <n v="4869"/>
    <n v="3540"/>
    <x v="1"/>
    <x v="5"/>
    <x v="432"/>
    <s v="11:34"/>
    <s v="Fevereiro"/>
    <n v="3011000003"/>
    <x v="10"/>
    <s v="TAMPA VMU - 2011177"/>
    <n v="35579"/>
    <s v="ADM"/>
    <x v="2017"/>
    <n v="25"/>
    <n v="75000"/>
    <n v="8"/>
    <s v="Sujidade - "/>
    <s v="1002"/>
    <s v="Estoque"/>
    <s v="Sem Disposição"/>
    <m/>
    <m/>
    <m/>
    <m/>
    <m/>
    <s v=""/>
    <s v="214"/>
    <x v="35"/>
    <s v="Qualidade"/>
    <s v="ADM"/>
    <m/>
    <m/>
    <m/>
  </r>
  <r>
    <m/>
    <n v="4870"/>
    <n v="3540"/>
    <x v="1"/>
    <x v="5"/>
    <x v="432"/>
    <s v="11:34"/>
    <s v="Fevereiro"/>
    <n v="3011000003"/>
    <x v="10"/>
    <s v="TAMPA VMU - 2011177"/>
    <n v="35579"/>
    <s v="ADM"/>
    <x v="2017"/>
    <n v="0"/>
    <n v="0"/>
    <n v="1"/>
    <s v="Falha - "/>
    <s v="1002"/>
    <s v="Estoque"/>
    <s v="Sem Disposição"/>
    <m/>
    <m/>
    <m/>
    <m/>
    <m/>
    <s v=""/>
    <s v="214"/>
    <x v="35"/>
    <s v="Qualidade"/>
    <s v="ADM"/>
    <m/>
    <m/>
    <m/>
  </r>
  <r>
    <m/>
    <n v="4871"/>
    <n v="3540"/>
    <x v="1"/>
    <x v="5"/>
    <x v="432"/>
    <s v="11:34"/>
    <s v="Fevereiro"/>
    <n v="3011000003"/>
    <x v="10"/>
    <s v="TAMPA VMU - 2011177"/>
    <n v="35579"/>
    <s v="ADM"/>
    <x v="2017"/>
    <n v="0"/>
    <n v="0"/>
    <n v="2"/>
    <s v="Rebarba - "/>
    <s v="1002"/>
    <s v="Estoque"/>
    <s v="Sem Disposição"/>
    <m/>
    <m/>
    <m/>
    <m/>
    <m/>
    <s v=""/>
    <s v="214"/>
    <x v="35"/>
    <s v="Qualidade"/>
    <s v="ADM"/>
    <m/>
    <m/>
    <m/>
  </r>
  <r>
    <m/>
    <n v="4872"/>
    <n v="3541"/>
    <x v="1"/>
    <x v="4"/>
    <x v="432"/>
    <s v="14:08"/>
    <s v="Fevereiro"/>
    <n v="3011000028"/>
    <x v="10"/>
    <s v="TPA POLIFLOR JASMIN AZUL"/>
    <n v="35537"/>
    <s v="ADM"/>
    <x v="1121"/>
    <n v="14"/>
    <n v="39200"/>
    <n v="12"/>
    <s v="Queimada - SEMI-ABERTA ; QUEIMADA"/>
    <s v="0"/>
    <s v="Sem Cadastro"/>
    <s v="Sem Disposição"/>
    <m/>
    <m/>
    <m/>
    <m/>
    <m/>
    <s v=""/>
    <s v="220"/>
    <x v="7"/>
    <s v="Qualidade"/>
    <s v="ADM"/>
    <m/>
    <m/>
    <m/>
  </r>
  <r>
    <m/>
    <n v="4873"/>
    <n v="3542"/>
    <x v="1"/>
    <x v="5"/>
    <x v="432"/>
    <s v="14:55"/>
    <s v="Fevereiro"/>
    <n v="3002002095"/>
    <x v="0"/>
    <s v="TPA LIFEBUOY CREAM 213024"/>
    <n v="35513"/>
    <s v="1º "/>
    <x v="203"/>
    <n v="1"/>
    <n v="800"/>
    <n v="2"/>
    <s v="Rebarba - "/>
    <s v="1002"/>
    <s v="Estoque"/>
    <s v="Sem Disposição"/>
    <m/>
    <m/>
    <m/>
    <m/>
    <m/>
    <s v=""/>
    <s v="608"/>
    <x v="14"/>
    <s v="Qualidade"/>
    <s v="1º "/>
    <m/>
    <m/>
    <m/>
  </r>
  <r>
    <m/>
    <n v="4874"/>
    <n v="3543"/>
    <x v="1"/>
    <x v="1"/>
    <x v="432"/>
    <s v="22:53"/>
    <s v="Fevereiro"/>
    <n v="3001000005"/>
    <x v="3"/>
    <s v="TP EVID  99MM MARR C/L"/>
    <n v="35572"/>
    <s v="2º "/>
    <x v="426"/>
    <n v="7"/>
    <n v="4760"/>
    <n v="2"/>
    <s v="Rebarba - "/>
    <s v="121"/>
    <s v="1"/>
    <s v="Sem Disposição"/>
    <m/>
    <m/>
    <m/>
    <m/>
    <m/>
    <s v="OBS.. FOI REPROVADA A LIBERAÇAO DA MAQUINA DEVIDO A REBARBA NO ANEL SUPERIOR DA TAMPA"/>
    <s v="668"/>
    <x v="19"/>
    <s v="Qualidade"/>
    <s v="3º "/>
    <m/>
    <m/>
    <m/>
  </r>
  <r>
    <m/>
    <n v="4875"/>
    <n v="3543"/>
    <x v="1"/>
    <x v="1"/>
    <x v="432"/>
    <s v="22:53"/>
    <s v="Fevereiro"/>
    <n v="3001000005"/>
    <x v="3"/>
    <s v="TP EVID  99MM MARR C/L"/>
    <n v="35572"/>
    <s v="3º "/>
    <x v="2803"/>
    <n v="24"/>
    <n v="16320"/>
    <n v="2"/>
    <s v="Rebarba - "/>
    <s v="121"/>
    <s v="1"/>
    <s v="Sem Disposição"/>
    <m/>
    <m/>
    <m/>
    <m/>
    <m/>
    <s v="OBS.. FOI REPROVADA A LIBERAÇAO DA MAQUINA DEVIDO A REBARBA NO ANEL SUPERIOR DA TAMPA"/>
    <s v="668"/>
    <x v="19"/>
    <s v="Qualidade"/>
    <s v="3º "/>
    <m/>
    <m/>
    <m/>
  </r>
  <r>
    <m/>
    <n v="4876"/>
    <n v="3544"/>
    <x v="1"/>
    <x v="1"/>
    <x v="433"/>
    <s v="0:46"/>
    <s v="Fevereiro"/>
    <n v="3001000020"/>
    <x v="3"/>
    <s v="TP EVID 127MM INCO S/L"/>
    <n v="35469"/>
    <s v="3º "/>
    <x v="2804"/>
    <n v="5"/>
    <n v="3360"/>
    <n v="81"/>
    <s v="Mancha dágua - "/>
    <s v="118"/>
    <s v="1"/>
    <s v="Sem Disposição"/>
    <m/>
    <m/>
    <m/>
    <m/>
    <m/>
    <s v=""/>
    <s v="668"/>
    <x v="19"/>
    <s v="Qualidade"/>
    <s v="3º "/>
    <m/>
    <m/>
    <m/>
  </r>
  <r>
    <m/>
    <n v="4877"/>
    <n v="3545"/>
    <x v="1"/>
    <x v="1"/>
    <x v="433"/>
    <s v="3:14"/>
    <s v="Fevereiro"/>
    <n v="2005005036"/>
    <x v="3"/>
    <s v="NOVO FONDOR GRILL FECHADA"/>
    <n v="35437"/>
    <s v="3º "/>
    <x v="2805"/>
    <n v="3"/>
    <n v="4500"/>
    <n v="26"/>
    <s v="Peças Abertas - "/>
    <s v="142"/>
    <s v="2"/>
    <s v="Sem Disposição"/>
    <m/>
    <m/>
    <m/>
    <m/>
    <m/>
    <s v="TAMPAS ABERTAS E DOBRADIÇA QUEBRADA"/>
    <s v="641"/>
    <x v="33"/>
    <s v="Qualidade"/>
    <s v="3º "/>
    <m/>
    <m/>
    <m/>
  </r>
  <r>
    <m/>
    <n v="4878"/>
    <n v="3546"/>
    <x v="1"/>
    <x v="3"/>
    <x v="433"/>
    <s v="3:25"/>
    <s v="Fevereiro"/>
    <n v="3010000094"/>
    <x v="8"/>
    <s v="AMAR. SOLAR 3605051706337"/>
    <n v="35560"/>
    <s v="3º "/>
    <x v="2806"/>
    <n v="2"/>
    <n v="3000"/>
    <n v="15"/>
    <s v="Contaminada - "/>
    <s v="134"/>
    <s v="2"/>
    <s v="Sem Disposição"/>
    <m/>
    <m/>
    <m/>
    <m/>
    <m/>
    <s v="PEÇAS CONTAMINADAS E ABERTAS"/>
    <s v="641"/>
    <x v="33"/>
    <s v="Qualidade"/>
    <s v="3º "/>
    <m/>
    <m/>
    <m/>
  </r>
  <r>
    <m/>
    <m/>
    <m/>
    <x v="2"/>
    <x v="6"/>
    <x v="434"/>
    <m/>
    <m/>
    <m/>
    <x v="14"/>
    <m/>
    <m/>
    <m/>
    <x v="2807"/>
    <m/>
    <m/>
    <m/>
    <m/>
    <m/>
    <m/>
    <m/>
    <m/>
    <m/>
    <m/>
    <m/>
    <m/>
    <m/>
    <m/>
    <x v="36"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761">
  <r>
    <n v="2"/>
    <x v="0"/>
    <x v="0"/>
    <x v="0"/>
    <x v="0"/>
    <x v="0"/>
    <x v="0"/>
    <x v="0"/>
    <x v="0"/>
    <x v="0"/>
    <x v="0"/>
    <x v="0"/>
    <x v="0"/>
    <n v="1"/>
    <n v="5000"/>
    <n v="2"/>
    <x v="0"/>
    <x v="0"/>
    <s v="2"/>
    <x v="0"/>
    <n v="30193"/>
    <n v="5000"/>
    <n v="0"/>
    <s v="14/11/2013"/>
    <m/>
    <x v="0"/>
    <s v="249"/>
    <x v="0"/>
    <s v="Qualidade"/>
    <s v="2º "/>
    <m/>
    <m/>
    <m/>
  </r>
  <r>
    <n v="3"/>
    <x v="1"/>
    <x v="0"/>
    <x v="0"/>
    <x v="0"/>
    <x v="1"/>
    <x v="0"/>
    <x v="1"/>
    <x v="1"/>
    <x v="1"/>
    <x v="1"/>
    <x v="0"/>
    <x v="1"/>
    <n v="5"/>
    <n v="7500"/>
    <n v="40"/>
    <x v="1"/>
    <x v="1"/>
    <s v="1"/>
    <x v="1"/>
    <n v="30224"/>
    <n v="7500"/>
    <n v="0"/>
    <s v="19/11/2013"/>
    <m/>
    <x v="0"/>
    <s v="522"/>
    <x v="1"/>
    <s v="Qualidade"/>
    <s v="2º "/>
    <m/>
    <m/>
    <m/>
  </r>
  <r>
    <n v="5"/>
    <x v="2"/>
    <x v="0"/>
    <x v="0"/>
    <x v="1"/>
    <x v="2"/>
    <x v="0"/>
    <x v="2"/>
    <x v="2"/>
    <x v="2"/>
    <x v="2"/>
    <x v="1"/>
    <x v="2"/>
    <n v="4"/>
    <n v="6800"/>
    <n v="8"/>
    <x v="2"/>
    <x v="2"/>
    <s v="2"/>
    <x v="0"/>
    <n v="30223"/>
    <n v="200"/>
    <n v="6600"/>
    <s v="18/3/2014"/>
    <m/>
    <x v="0"/>
    <s v="55"/>
    <x v="2"/>
    <s v="Qualidade"/>
    <s v="3º "/>
    <m/>
    <m/>
    <m/>
  </r>
  <r>
    <n v="6"/>
    <x v="2"/>
    <x v="0"/>
    <x v="0"/>
    <x v="1"/>
    <x v="2"/>
    <x v="0"/>
    <x v="2"/>
    <x v="2"/>
    <x v="2"/>
    <x v="2"/>
    <x v="2"/>
    <x v="3"/>
    <n v="2"/>
    <n v="3400"/>
    <n v="8"/>
    <x v="2"/>
    <x v="2"/>
    <s v="2"/>
    <x v="0"/>
    <n v="30223"/>
    <n v="100"/>
    <n v="3300"/>
    <s v="18/3/2014"/>
    <m/>
    <x v="0"/>
    <s v="55"/>
    <x v="2"/>
    <s v="Qualidade"/>
    <s v="3º "/>
    <m/>
    <m/>
    <m/>
  </r>
  <r>
    <n v="7"/>
    <x v="3"/>
    <x v="0"/>
    <x v="0"/>
    <x v="1"/>
    <x v="3"/>
    <x v="0"/>
    <x v="3"/>
    <x v="0"/>
    <x v="3"/>
    <x v="3"/>
    <x v="2"/>
    <x v="4"/>
    <n v="22"/>
    <n v="18700"/>
    <n v="38"/>
    <x v="3"/>
    <x v="3"/>
    <s v="1"/>
    <x v="0"/>
    <n v="30272"/>
    <n v="2"/>
    <n v="18698"/>
    <s v="19/11/2013"/>
    <m/>
    <x v="1"/>
    <s v="55"/>
    <x v="2"/>
    <s v="Qualidade"/>
    <s v="3º "/>
    <s v="19/11/2013 14:00"/>
    <m/>
    <m/>
  </r>
  <r>
    <n v="8"/>
    <x v="4"/>
    <x v="0"/>
    <x v="0"/>
    <x v="1"/>
    <x v="4"/>
    <x v="0"/>
    <x v="4"/>
    <x v="0"/>
    <x v="4"/>
    <x v="4"/>
    <x v="2"/>
    <x v="5"/>
    <n v="2"/>
    <n v="1900"/>
    <n v="1"/>
    <x v="4"/>
    <x v="4"/>
    <s v="1"/>
    <x v="0"/>
    <n v="30271"/>
    <n v="8"/>
    <n v="1892"/>
    <s v="25/11/2013"/>
    <m/>
    <x v="0"/>
    <s v="30"/>
    <x v="3"/>
    <s v="Qualidade"/>
    <s v="3º "/>
    <m/>
    <m/>
    <m/>
  </r>
  <r>
    <n v="9"/>
    <x v="4"/>
    <x v="0"/>
    <x v="0"/>
    <x v="1"/>
    <x v="4"/>
    <x v="0"/>
    <x v="4"/>
    <x v="0"/>
    <x v="4"/>
    <x v="4"/>
    <x v="2"/>
    <x v="6"/>
    <n v="0"/>
    <n v="0"/>
    <n v="8"/>
    <x v="2"/>
    <x v="4"/>
    <s v="1"/>
    <x v="0"/>
    <n v="30271"/>
    <n v="0"/>
    <n v="0"/>
    <s v="25/11/2013"/>
    <m/>
    <x v="0"/>
    <s v="30"/>
    <x v="3"/>
    <s v="Qualidade"/>
    <s v="3º "/>
    <m/>
    <m/>
    <m/>
  </r>
  <r>
    <n v="10"/>
    <x v="4"/>
    <x v="0"/>
    <x v="0"/>
    <x v="1"/>
    <x v="4"/>
    <x v="0"/>
    <x v="4"/>
    <x v="0"/>
    <x v="4"/>
    <x v="4"/>
    <x v="2"/>
    <x v="6"/>
    <n v="0"/>
    <n v="0"/>
    <n v="13"/>
    <x v="5"/>
    <x v="4"/>
    <s v="1"/>
    <x v="0"/>
    <n v="30271"/>
    <n v="0"/>
    <n v="0"/>
    <s v="25/11/2013"/>
    <m/>
    <x v="0"/>
    <s v="30"/>
    <x v="3"/>
    <s v="Qualidade"/>
    <s v="3º "/>
    <m/>
    <m/>
    <m/>
  </r>
  <r>
    <n v="11"/>
    <x v="4"/>
    <x v="0"/>
    <x v="0"/>
    <x v="1"/>
    <x v="4"/>
    <x v="0"/>
    <x v="4"/>
    <x v="0"/>
    <x v="4"/>
    <x v="4"/>
    <x v="3"/>
    <x v="6"/>
    <n v="0"/>
    <n v="0"/>
    <n v="26"/>
    <x v="6"/>
    <x v="4"/>
    <s v="1"/>
    <x v="0"/>
    <n v="30271"/>
    <n v="0"/>
    <n v="0"/>
    <s v="25/11/2013"/>
    <m/>
    <x v="0"/>
    <s v="30"/>
    <x v="3"/>
    <s v="Qualidade"/>
    <s v="3º "/>
    <m/>
    <m/>
    <m/>
  </r>
  <r>
    <n v="12"/>
    <x v="5"/>
    <x v="1"/>
    <x v="0"/>
    <x v="1"/>
    <x v="5"/>
    <x v="0"/>
    <x v="0"/>
    <x v="0"/>
    <x v="0"/>
    <x v="0"/>
    <x v="2"/>
    <x v="7"/>
    <n v="4"/>
    <n v="20000"/>
    <n v="1"/>
    <x v="7"/>
    <x v="0"/>
    <s v="2"/>
    <x v="0"/>
    <m/>
    <m/>
    <m/>
    <m/>
    <m/>
    <x v="0"/>
    <s v="423"/>
    <x v="4"/>
    <s v="Qualidade"/>
    <s v="1º "/>
    <s v="14/11/2013 13:44"/>
    <m/>
    <m/>
  </r>
  <r>
    <n v="13"/>
    <x v="6"/>
    <x v="0"/>
    <x v="0"/>
    <x v="1"/>
    <x v="6"/>
    <x v="0"/>
    <x v="5"/>
    <x v="3"/>
    <x v="5"/>
    <x v="5"/>
    <x v="2"/>
    <x v="8"/>
    <n v="9"/>
    <n v="3672"/>
    <n v="57"/>
    <x v="8"/>
    <x v="5"/>
    <s v="1"/>
    <x v="0"/>
    <n v="30268"/>
    <n v="672"/>
    <n v="3000"/>
    <s v="19/11/2013"/>
    <m/>
    <x v="2"/>
    <s v="423"/>
    <x v="4"/>
    <s v="Qualidade"/>
    <s v="1º "/>
    <m/>
    <m/>
    <m/>
  </r>
  <r>
    <n v="14"/>
    <x v="6"/>
    <x v="0"/>
    <x v="0"/>
    <x v="1"/>
    <x v="6"/>
    <x v="0"/>
    <x v="5"/>
    <x v="3"/>
    <x v="5"/>
    <x v="5"/>
    <x v="2"/>
    <x v="8"/>
    <n v="0"/>
    <n v="0"/>
    <n v="5"/>
    <x v="9"/>
    <x v="5"/>
    <s v="1"/>
    <x v="0"/>
    <n v="30268"/>
    <n v="0"/>
    <n v="0"/>
    <s v="19/11/2013"/>
    <m/>
    <x v="2"/>
    <s v="423"/>
    <x v="4"/>
    <s v="Qualidade"/>
    <s v="1º "/>
    <m/>
    <m/>
    <m/>
  </r>
  <r>
    <n v="15"/>
    <x v="6"/>
    <x v="0"/>
    <x v="0"/>
    <x v="1"/>
    <x v="6"/>
    <x v="0"/>
    <x v="5"/>
    <x v="3"/>
    <x v="5"/>
    <x v="5"/>
    <x v="0"/>
    <x v="9"/>
    <n v="3"/>
    <n v="1224"/>
    <n v="5"/>
    <x v="9"/>
    <x v="5"/>
    <s v="1"/>
    <x v="0"/>
    <n v="30268"/>
    <n v="144"/>
    <n v="1080"/>
    <s v="19/11/2013"/>
    <m/>
    <x v="2"/>
    <s v="423"/>
    <x v="4"/>
    <s v="Qualidade"/>
    <s v="1º "/>
    <m/>
    <m/>
    <m/>
  </r>
  <r>
    <n v="16"/>
    <x v="7"/>
    <x v="1"/>
    <x v="0"/>
    <x v="1"/>
    <x v="7"/>
    <x v="0"/>
    <x v="4"/>
    <x v="0"/>
    <x v="4"/>
    <x v="4"/>
    <x v="0"/>
    <x v="10"/>
    <n v="3"/>
    <n v="2850"/>
    <n v="2"/>
    <x v="10"/>
    <x v="4"/>
    <s v="1"/>
    <x v="0"/>
    <m/>
    <m/>
    <m/>
    <m/>
    <m/>
    <x v="3"/>
    <s v="457"/>
    <x v="5"/>
    <s v="Qualidade"/>
    <s v="1º "/>
    <m/>
    <m/>
    <m/>
  </r>
  <r>
    <n v="17"/>
    <x v="8"/>
    <x v="1"/>
    <x v="1"/>
    <x v="1"/>
    <x v="8"/>
    <x v="0"/>
    <x v="6"/>
    <x v="0"/>
    <x v="6"/>
    <x v="6"/>
    <x v="0"/>
    <x v="11"/>
    <n v="3"/>
    <n v="2850"/>
    <n v="2"/>
    <x v="10"/>
    <x v="4"/>
    <s v="1"/>
    <x v="0"/>
    <m/>
    <m/>
    <m/>
    <m/>
    <m/>
    <x v="3"/>
    <s v="457"/>
    <x v="5"/>
    <s v="Qualidade"/>
    <s v="1º "/>
    <m/>
    <m/>
    <m/>
  </r>
  <r>
    <n v="18"/>
    <x v="9"/>
    <x v="0"/>
    <x v="0"/>
    <x v="1"/>
    <x v="9"/>
    <x v="0"/>
    <x v="7"/>
    <x v="4"/>
    <x v="7"/>
    <x v="7"/>
    <x v="0"/>
    <x v="12"/>
    <n v="2"/>
    <n v="5000"/>
    <n v="2"/>
    <x v="10"/>
    <x v="6"/>
    <s v="1"/>
    <x v="0"/>
    <n v="30311"/>
    <n v="33"/>
    <n v="4967"/>
    <s v="25/11/2013"/>
    <m/>
    <x v="0"/>
    <s v="456"/>
    <x v="6"/>
    <s v="Qualidade"/>
    <s v="1º "/>
    <m/>
    <m/>
    <m/>
  </r>
  <r>
    <n v="20"/>
    <x v="10"/>
    <x v="0"/>
    <x v="0"/>
    <x v="1"/>
    <x v="10"/>
    <x v="0"/>
    <x v="8"/>
    <x v="5"/>
    <x v="8"/>
    <x v="8"/>
    <x v="0"/>
    <x v="13"/>
    <n v="0"/>
    <n v="0"/>
    <n v="2"/>
    <x v="10"/>
    <x v="7"/>
    <s v="2"/>
    <x v="1"/>
    <n v="30266"/>
    <n v="0"/>
    <n v="0"/>
    <s v="2/4/2014"/>
    <m/>
    <x v="0"/>
    <s v="423"/>
    <x v="4"/>
    <s v="Qualidade"/>
    <s v="1º "/>
    <m/>
    <m/>
    <m/>
  </r>
  <r>
    <n v="21"/>
    <x v="10"/>
    <x v="0"/>
    <x v="0"/>
    <x v="1"/>
    <x v="10"/>
    <x v="0"/>
    <x v="8"/>
    <x v="5"/>
    <x v="8"/>
    <x v="8"/>
    <x v="0"/>
    <x v="13"/>
    <n v="0"/>
    <n v="0"/>
    <n v="4"/>
    <x v="11"/>
    <x v="7"/>
    <s v="2"/>
    <x v="1"/>
    <n v="30266"/>
    <n v="0"/>
    <n v="0"/>
    <s v="2/4/2014"/>
    <m/>
    <x v="0"/>
    <s v="423"/>
    <x v="4"/>
    <s v="Qualidade"/>
    <s v="1º "/>
    <m/>
    <m/>
    <m/>
  </r>
  <r>
    <n v="19"/>
    <x v="10"/>
    <x v="0"/>
    <x v="0"/>
    <x v="1"/>
    <x v="10"/>
    <x v="0"/>
    <x v="8"/>
    <x v="5"/>
    <x v="8"/>
    <x v="8"/>
    <x v="0"/>
    <x v="13"/>
    <n v="5"/>
    <n v="7500"/>
    <n v="1"/>
    <x v="12"/>
    <x v="7"/>
    <s v="2"/>
    <x v="1"/>
    <n v="30266"/>
    <n v="7500"/>
    <n v="0"/>
    <s v="2/4/2014"/>
    <m/>
    <x v="0"/>
    <s v="423"/>
    <x v="4"/>
    <s v="Qualidade"/>
    <s v="1º "/>
    <m/>
    <m/>
    <m/>
  </r>
  <r>
    <n v="22"/>
    <x v="11"/>
    <x v="0"/>
    <x v="0"/>
    <x v="2"/>
    <x v="11"/>
    <x v="0"/>
    <x v="9"/>
    <x v="3"/>
    <x v="9"/>
    <x v="9"/>
    <x v="0"/>
    <x v="14"/>
    <n v="10"/>
    <n v="6720"/>
    <n v="48"/>
    <x v="13"/>
    <x v="8"/>
    <s v="1"/>
    <x v="0"/>
    <n v="30294"/>
    <n v="1344"/>
    <n v="5376"/>
    <s v="20/11/2013"/>
    <m/>
    <x v="0"/>
    <s v="457"/>
    <x v="5"/>
    <s v="Qualidade"/>
    <s v="1º "/>
    <m/>
    <m/>
    <m/>
  </r>
  <r>
    <n v="23"/>
    <x v="12"/>
    <x v="0"/>
    <x v="0"/>
    <x v="3"/>
    <x v="12"/>
    <x v="0"/>
    <x v="10"/>
    <x v="3"/>
    <x v="10"/>
    <x v="10"/>
    <x v="1"/>
    <x v="15"/>
    <n v="2"/>
    <n v="2100"/>
    <n v="1"/>
    <x v="4"/>
    <x v="9"/>
    <s v="1"/>
    <x v="0"/>
    <n v="30300"/>
    <n v="0"/>
    <n v="2100"/>
    <s v="6/1/2014"/>
    <m/>
    <x v="0"/>
    <s v="55"/>
    <x v="2"/>
    <s v="Qualidade"/>
    <s v="3º "/>
    <m/>
    <m/>
    <m/>
  </r>
  <r>
    <n v="24"/>
    <x v="12"/>
    <x v="0"/>
    <x v="0"/>
    <x v="3"/>
    <x v="12"/>
    <x v="0"/>
    <x v="10"/>
    <x v="3"/>
    <x v="10"/>
    <x v="10"/>
    <x v="2"/>
    <x v="16"/>
    <n v="5"/>
    <n v="5250"/>
    <n v="1"/>
    <x v="4"/>
    <x v="9"/>
    <s v="1"/>
    <x v="0"/>
    <n v="30300"/>
    <n v="0"/>
    <n v="5250"/>
    <s v="6/1/2014"/>
    <m/>
    <x v="0"/>
    <s v="55"/>
    <x v="2"/>
    <s v="Qualidade"/>
    <s v="3º "/>
    <m/>
    <m/>
    <m/>
  </r>
  <r>
    <n v="25"/>
    <x v="13"/>
    <x v="0"/>
    <x v="0"/>
    <x v="3"/>
    <x v="13"/>
    <x v="0"/>
    <x v="11"/>
    <x v="3"/>
    <x v="11"/>
    <x v="11"/>
    <x v="0"/>
    <x v="17"/>
    <n v="15"/>
    <n v="12000"/>
    <n v="1"/>
    <x v="4"/>
    <x v="9"/>
    <s v="1"/>
    <x v="0"/>
    <n v="30233"/>
    <n v="1600"/>
    <n v="10400"/>
    <s v="8/5/2014"/>
    <m/>
    <x v="0"/>
    <s v="55"/>
    <x v="2"/>
    <s v="Qualidade"/>
    <s v="3º "/>
    <m/>
    <m/>
    <m/>
  </r>
  <r>
    <n v="28"/>
    <x v="14"/>
    <x v="0"/>
    <x v="0"/>
    <x v="3"/>
    <x v="14"/>
    <x v="0"/>
    <x v="10"/>
    <x v="6"/>
    <x v="10"/>
    <x v="10"/>
    <x v="4"/>
    <x v="18"/>
    <n v="2"/>
    <n v="20100"/>
    <n v="27"/>
    <x v="14"/>
    <x v="10"/>
    <s v="1"/>
    <x v="0"/>
    <n v="30297"/>
    <n v="0"/>
    <n v="2100"/>
    <s v="20/11/2013"/>
    <m/>
    <x v="4"/>
    <s v="220"/>
    <x v="7"/>
    <s v="Qualidade"/>
    <s v="2º"/>
    <m/>
    <m/>
    <m/>
  </r>
  <r>
    <n v="29"/>
    <x v="15"/>
    <x v="0"/>
    <x v="0"/>
    <x v="3"/>
    <x v="15"/>
    <x v="0"/>
    <x v="7"/>
    <x v="7"/>
    <x v="7"/>
    <x v="7"/>
    <x v="1"/>
    <x v="19"/>
    <n v="5"/>
    <n v="12500"/>
    <n v="1"/>
    <x v="15"/>
    <x v="6"/>
    <s v="1"/>
    <x v="0"/>
    <n v="30314"/>
    <n v="54"/>
    <n v="12446"/>
    <s v="25/11/2013"/>
    <m/>
    <x v="5"/>
    <s v="220"/>
    <x v="7"/>
    <s v="Qualidade"/>
    <s v="2º "/>
    <m/>
    <m/>
    <m/>
  </r>
  <r>
    <n v="30"/>
    <x v="16"/>
    <x v="0"/>
    <x v="0"/>
    <x v="4"/>
    <x v="16"/>
    <x v="0"/>
    <x v="7"/>
    <x v="7"/>
    <x v="7"/>
    <x v="7"/>
    <x v="1"/>
    <x v="20"/>
    <n v="4"/>
    <n v="10000"/>
    <n v="1"/>
    <x v="4"/>
    <x v="6"/>
    <s v="1"/>
    <x v="0"/>
    <n v="30315"/>
    <n v="58"/>
    <n v="9942"/>
    <s v="25/11/2013"/>
    <m/>
    <x v="0"/>
    <s v="456"/>
    <x v="6"/>
    <s v="Qualidade"/>
    <s v="3º "/>
    <m/>
    <m/>
    <m/>
  </r>
  <r>
    <n v="31"/>
    <x v="17"/>
    <x v="0"/>
    <x v="0"/>
    <x v="5"/>
    <x v="17"/>
    <x v="0"/>
    <x v="12"/>
    <x v="3"/>
    <x v="12"/>
    <x v="12"/>
    <x v="0"/>
    <x v="21"/>
    <n v="3"/>
    <n v="4500"/>
    <n v="1"/>
    <x v="4"/>
    <x v="11"/>
    <s v="2"/>
    <x v="0"/>
    <n v="30316"/>
    <n v="362"/>
    <n v="4138"/>
    <s v="18/3/2014"/>
    <m/>
    <x v="6"/>
    <s v="249"/>
    <x v="0"/>
    <s v="Qualidade"/>
    <s v="2º "/>
    <m/>
    <m/>
    <m/>
  </r>
  <r>
    <n v="34"/>
    <x v="18"/>
    <x v="1"/>
    <x v="0"/>
    <x v="6"/>
    <x v="18"/>
    <x v="0"/>
    <x v="13"/>
    <x v="8"/>
    <x v="13"/>
    <x v="13"/>
    <x v="1"/>
    <x v="22"/>
    <n v="1"/>
    <n v="15000"/>
    <n v="2"/>
    <x v="16"/>
    <x v="12"/>
    <s v="2"/>
    <x v="0"/>
    <m/>
    <m/>
    <m/>
    <m/>
    <m/>
    <x v="0"/>
    <s v="55"/>
    <x v="2"/>
    <s v="Qualidade"/>
    <s v="3º "/>
    <m/>
    <m/>
    <m/>
  </r>
  <r>
    <n v="35"/>
    <x v="18"/>
    <x v="1"/>
    <x v="0"/>
    <x v="6"/>
    <x v="18"/>
    <x v="0"/>
    <x v="13"/>
    <x v="8"/>
    <x v="13"/>
    <x v="13"/>
    <x v="2"/>
    <x v="23"/>
    <n v="2"/>
    <n v="30000"/>
    <n v="2"/>
    <x v="16"/>
    <x v="12"/>
    <s v="2"/>
    <x v="0"/>
    <m/>
    <m/>
    <m/>
    <m/>
    <m/>
    <x v="0"/>
    <s v="55"/>
    <x v="2"/>
    <s v="Qualidade"/>
    <s v="3º "/>
    <m/>
    <m/>
    <m/>
  </r>
  <r>
    <n v="36"/>
    <x v="19"/>
    <x v="1"/>
    <x v="0"/>
    <x v="6"/>
    <x v="19"/>
    <x v="0"/>
    <x v="9"/>
    <x v="3"/>
    <x v="9"/>
    <x v="14"/>
    <x v="5"/>
    <x v="24"/>
    <n v="8"/>
    <n v="5376"/>
    <n v="48"/>
    <x v="13"/>
    <x v="8"/>
    <s v="1"/>
    <x v="0"/>
    <m/>
    <m/>
    <m/>
    <m/>
    <m/>
    <x v="0"/>
    <s v="111"/>
    <x v="8"/>
    <s v="Qualidade"/>
    <s v="4º"/>
    <m/>
    <m/>
    <m/>
  </r>
  <r>
    <n v="37"/>
    <x v="19"/>
    <x v="1"/>
    <x v="0"/>
    <x v="6"/>
    <x v="19"/>
    <x v="0"/>
    <x v="9"/>
    <x v="3"/>
    <x v="9"/>
    <x v="14"/>
    <x v="5"/>
    <x v="24"/>
    <n v="0"/>
    <n v="0"/>
    <n v="14"/>
    <x v="17"/>
    <x v="8"/>
    <s v="1"/>
    <x v="0"/>
    <m/>
    <m/>
    <m/>
    <m/>
    <m/>
    <x v="0"/>
    <s v="111"/>
    <x v="8"/>
    <s v="Qualidade"/>
    <s v="4º"/>
    <m/>
    <m/>
    <m/>
  </r>
  <r>
    <n v="38"/>
    <x v="20"/>
    <x v="0"/>
    <x v="0"/>
    <x v="6"/>
    <x v="20"/>
    <x v="0"/>
    <x v="14"/>
    <x v="3"/>
    <x v="14"/>
    <x v="15"/>
    <x v="1"/>
    <x v="25"/>
    <n v="5"/>
    <n v="7500"/>
    <n v="1"/>
    <x v="18"/>
    <x v="13"/>
    <s v="3"/>
    <x v="0"/>
    <n v="30318"/>
    <n v="1500"/>
    <n v="6000"/>
    <s v="13/2/2014"/>
    <m/>
    <x v="0"/>
    <s v="111"/>
    <x v="8"/>
    <s v="Qualidade"/>
    <s v="2º "/>
    <m/>
    <m/>
    <m/>
  </r>
  <r>
    <n v="39"/>
    <x v="20"/>
    <x v="0"/>
    <x v="0"/>
    <x v="6"/>
    <x v="20"/>
    <x v="0"/>
    <x v="14"/>
    <x v="3"/>
    <x v="14"/>
    <x v="15"/>
    <x v="1"/>
    <x v="25"/>
    <n v="0"/>
    <n v="0"/>
    <n v="62"/>
    <x v="19"/>
    <x v="13"/>
    <s v="3"/>
    <x v="0"/>
    <n v="30318"/>
    <n v="0"/>
    <n v="0"/>
    <s v="13/2/2014"/>
    <m/>
    <x v="0"/>
    <s v="111"/>
    <x v="8"/>
    <s v="Qualidade"/>
    <s v="2º "/>
    <m/>
    <m/>
    <m/>
  </r>
  <r>
    <n v="40"/>
    <x v="21"/>
    <x v="1"/>
    <x v="0"/>
    <x v="6"/>
    <x v="21"/>
    <x v="0"/>
    <x v="15"/>
    <x v="3"/>
    <x v="15"/>
    <x v="16"/>
    <x v="1"/>
    <x v="26"/>
    <n v="3"/>
    <n v="3570"/>
    <n v="1"/>
    <x v="4"/>
    <x v="14"/>
    <s v="2"/>
    <x v="0"/>
    <m/>
    <m/>
    <m/>
    <m/>
    <m/>
    <x v="7"/>
    <s v="249"/>
    <x v="0"/>
    <s v="Qualidade"/>
    <s v="2º "/>
    <m/>
    <m/>
    <m/>
  </r>
  <r>
    <n v="41"/>
    <x v="22"/>
    <x v="0"/>
    <x v="0"/>
    <x v="7"/>
    <x v="22"/>
    <x v="0"/>
    <x v="7"/>
    <x v="7"/>
    <x v="7"/>
    <x v="7"/>
    <x v="2"/>
    <x v="27"/>
    <n v="1"/>
    <n v="2500"/>
    <n v="82"/>
    <x v="20"/>
    <x v="6"/>
    <s v="1"/>
    <x v="1"/>
    <n v="30219"/>
    <n v="2500"/>
    <n v="0"/>
    <s v="18/3/2014"/>
    <m/>
    <x v="0"/>
    <s v="410"/>
    <x v="9"/>
    <s v="Qualidade"/>
    <s v="3º "/>
    <m/>
    <m/>
    <m/>
  </r>
  <r>
    <n v="42"/>
    <x v="23"/>
    <x v="1"/>
    <x v="0"/>
    <x v="7"/>
    <x v="23"/>
    <x v="0"/>
    <x v="16"/>
    <x v="0"/>
    <x v="16"/>
    <x v="17"/>
    <x v="2"/>
    <x v="2"/>
    <n v="4"/>
    <n v="3400"/>
    <n v="6"/>
    <x v="21"/>
    <x v="15"/>
    <s v="1"/>
    <x v="1"/>
    <m/>
    <m/>
    <m/>
    <m/>
    <m/>
    <x v="0"/>
    <s v="457"/>
    <x v="5"/>
    <s v="Qualidade"/>
    <s v="1º "/>
    <m/>
    <m/>
    <m/>
  </r>
  <r>
    <n v="43"/>
    <x v="24"/>
    <x v="1"/>
    <x v="0"/>
    <x v="7"/>
    <x v="24"/>
    <x v="0"/>
    <x v="17"/>
    <x v="3"/>
    <x v="17"/>
    <x v="18"/>
    <x v="2"/>
    <x v="28"/>
    <n v="5"/>
    <n v="1250"/>
    <n v="51"/>
    <x v="22"/>
    <x v="16"/>
    <s v="2"/>
    <x v="0"/>
    <m/>
    <m/>
    <m/>
    <m/>
    <m/>
    <x v="0"/>
    <s v="423"/>
    <x v="4"/>
    <s v="Qualidade"/>
    <s v="1º "/>
    <m/>
    <m/>
    <m/>
  </r>
  <r>
    <n v="44"/>
    <x v="25"/>
    <x v="0"/>
    <x v="0"/>
    <x v="7"/>
    <x v="11"/>
    <x v="0"/>
    <x v="7"/>
    <x v="7"/>
    <x v="7"/>
    <x v="7"/>
    <x v="0"/>
    <x v="29"/>
    <n v="1"/>
    <n v="2500"/>
    <n v="91"/>
    <x v="23"/>
    <x v="6"/>
    <s v="1"/>
    <x v="0"/>
    <n v="30219"/>
    <n v="1200"/>
    <n v="1300"/>
    <s v="5/2/2014"/>
    <m/>
    <x v="0"/>
    <s v="423"/>
    <x v="4"/>
    <s v="Qualidade"/>
    <s v="1º "/>
    <m/>
    <m/>
    <m/>
  </r>
  <r>
    <n v="45"/>
    <x v="26"/>
    <x v="0"/>
    <x v="0"/>
    <x v="7"/>
    <x v="25"/>
    <x v="0"/>
    <x v="18"/>
    <x v="3"/>
    <x v="18"/>
    <x v="19"/>
    <x v="0"/>
    <x v="30"/>
    <n v="3"/>
    <n v="1224"/>
    <n v="14"/>
    <x v="24"/>
    <x v="5"/>
    <s v="1"/>
    <x v="1"/>
    <n v="30340"/>
    <n v="1224"/>
    <n v="0"/>
    <s v="2/4/2014"/>
    <m/>
    <x v="0"/>
    <s v="439"/>
    <x v="10"/>
    <s v="Qualidade"/>
    <s v="ADM"/>
    <m/>
    <m/>
    <m/>
  </r>
  <r>
    <n v="46"/>
    <x v="26"/>
    <x v="0"/>
    <x v="0"/>
    <x v="7"/>
    <x v="25"/>
    <x v="0"/>
    <x v="18"/>
    <x v="3"/>
    <x v="18"/>
    <x v="19"/>
    <x v="0"/>
    <x v="30"/>
    <n v="0"/>
    <n v="0"/>
    <n v="2"/>
    <x v="16"/>
    <x v="5"/>
    <s v="1"/>
    <x v="1"/>
    <n v="30340"/>
    <n v="0"/>
    <n v="0"/>
    <s v="2/4/2014"/>
    <m/>
    <x v="0"/>
    <s v="439"/>
    <x v="10"/>
    <s v="Qualidade"/>
    <s v="ADM"/>
    <m/>
    <m/>
    <m/>
  </r>
  <r>
    <n v="47"/>
    <x v="27"/>
    <x v="1"/>
    <x v="0"/>
    <x v="7"/>
    <x v="26"/>
    <x v="0"/>
    <x v="19"/>
    <x v="8"/>
    <x v="19"/>
    <x v="20"/>
    <x v="1"/>
    <x v="31"/>
    <n v="7"/>
    <n v="21000"/>
    <n v="2"/>
    <x v="25"/>
    <x v="17"/>
    <s v="1"/>
    <x v="0"/>
    <m/>
    <m/>
    <m/>
    <m/>
    <m/>
    <x v="0"/>
    <s v="522"/>
    <x v="1"/>
    <s v="Qualidade"/>
    <s v="2º "/>
    <m/>
    <m/>
    <m/>
  </r>
  <r>
    <n v="48"/>
    <x v="28"/>
    <x v="0"/>
    <x v="0"/>
    <x v="7"/>
    <x v="27"/>
    <x v="0"/>
    <x v="20"/>
    <x v="5"/>
    <x v="20"/>
    <x v="21"/>
    <x v="1"/>
    <x v="32"/>
    <n v="6"/>
    <n v="9000"/>
    <n v="2"/>
    <x v="26"/>
    <x v="7"/>
    <s v="2"/>
    <x v="1"/>
    <n v="30267"/>
    <n v="9000"/>
    <n v="0"/>
    <s v="4/12/2013"/>
    <m/>
    <x v="0"/>
    <s v="522"/>
    <x v="1"/>
    <s v="Qualidade"/>
    <s v="2º "/>
    <m/>
    <m/>
    <m/>
  </r>
  <r>
    <n v="49"/>
    <x v="28"/>
    <x v="0"/>
    <x v="0"/>
    <x v="7"/>
    <x v="27"/>
    <x v="0"/>
    <x v="20"/>
    <x v="5"/>
    <x v="20"/>
    <x v="21"/>
    <x v="1"/>
    <x v="32"/>
    <n v="0"/>
    <n v="0"/>
    <n v="36"/>
    <x v="27"/>
    <x v="7"/>
    <s v="2"/>
    <x v="1"/>
    <n v="30267"/>
    <n v="0"/>
    <n v="0"/>
    <s v="4/12/2013"/>
    <m/>
    <x v="0"/>
    <s v="522"/>
    <x v="1"/>
    <s v="Qualidade"/>
    <s v="2º "/>
    <m/>
    <m/>
    <m/>
  </r>
  <r>
    <n v="50"/>
    <x v="29"/>
    <x v="0"/>
    <x v="0"/>
    <x v="7"/>
    <x v="28"/>
    <x v="0"/>
    <x v="7"/>
    <x v="7"/>
    <x v="7"/>
    <x v="22"/>
    <x v="1"/>
    <x v="33"/>
    <n v="14"/>
    <n v="35000"/>
    <n v="88"/>
    <x v="28"/>
    <x v="6"/>
    <s v="1"/>
    <x v="0"/>
    <n v="30363"/>
    <n v="7500"/>
    <n v="27500"/>
    <s v="25/11/2013"/>
    <m/>
    <x v="0"/>
    <s v="55"/>
    <x v="2"/>
    <s v="Qualidade"/>
    <s v="3º "/>
    <m/>
    <m/>
    <m/>
  </r>
  <r>
    <n v="51"/>
    <x v="30"/>
    <x v="0"/>
    <x v="0"/>
    <x v="8"/>
    <x v="29"/>
    <x v="0"/>
    <x v="7"/>
    <x v="7"/>
    <x v="7"/>
    <x v="22"/>
    <x v="2"/>
    <x v="34"/>
    <n v="4"/>
    <n v="10000"/>
    <n v="88"/>
    <x v="28"/>
    <x v="6"/>
    <s v="1"/>
    <x v="0"/>
    <n v="30366"/>
    <n v="225"/>
    <n v="9775"/>
    <s v="28/11/2013"/>
    <m/>
    <x v="0"/>
    <s v="55"/>
    <x v="2"/>
    <s v="Qualidade"/>
    <s v="3º "/>
    <m/>
    <m/>
    <m/>
  </r>
  <r>
    <n v="52"/>
    <x v="31"/>
    <x v="0"/>
    <x v="0"/>
    <x v="8"/>
    <x v="30"/>
    <x v="0"/>
    <x v="21"/>
    <x v="3"/>
    <x v="21"/>
    <x v="23"/>
    <x v="2"/>
    <x v="35"/>
    <n v="50"/>
    <n v="56000"/>
    <n v="56"/>
    <x v="29"/>
    <x v="18"/>
    <s v="1"/>
    <x v="2"/>
    <n v="30276"/>
    <n v="0"/>
    <n v="56000"/>
    <s v="25/11/2013"/>
    <m/>
    <x v="0"/>
    <s v="55"/>
    <x v="2"/>
    <s v="Qualidade"/>
    <s v="3º "/>
    <m/>
    <m/>
    <m/>
  </r>
  <r>
    <n v="53"/>
    <x v="32"/>
    <x v="0"/>
    <x v="0"/>
    <x v="8"/>
    <x v="31"/>
    <x v="0"/>
    <x v="22"/>
    <x v="3"/>
    <x v="22"/>
    <x v="24"/>
    <x v="2"/>
    <x v="36"/>
    <n v="1"/>
    <n v="450"/>
    <n v="2"/>
    <x v="30"/>
    <x v="19"/>
    <s v="2"/>
    <x v="0"/>
    <n v="30354"/>
    <n v="24"/>
    <n v="426"/>
    <s v="25/11/2013"/>
    <m/>
    <x v="0"/>
    <s v="457"/>
    <x v="5"/>
    <s v="Qualidade"/>
    <s v="1º "/>
    <m/>
    <m/>
    <m/>
  </r>
  <r>
    <n v="54"/>
    <x v="32"/>
    <x v="0"/>
    <x v="0"/>
    <x v="8"/>
    <x v="31"/>
    <x v="0"/>
    <x v="22"/>
    <x v="3"/>
    <x v="22"/>
    <x v="24"/>
    <x v="0"/>
    <x v="37"/>
    <n v="3"/>
    <n v="1350"/>
    <n v="11"/>
    <x v="31"/>
    <x v="19"/>
    <s v="2"/>
    <x v="0"/>
    <n v="30354"/>
    <n v="24"/>
    <n v="1326"/>
    <s v="25/11/2013"/>
    <m/>
    <x v="0"/>
    <s v="457"/>
    <x v="5"/>
    <s v="Qualidade"/>
    <s v="1º "/>
    <m/>
    <m/>
    <m/>
  </r>
  <r>
    <n v="55"/>
    <x v="33"/>
    <x v="0"/>
    <x v="0"/>
    <x v="8"/>
    <x v="32"/>
    <x v="0"/>
    <x v="17"/>
    <x v="3"/>
    <x v="17"/>
    <x v="25"/>
    <x v="0"/>
    <x v="38"/>
    <n v="8"/>
    <n v="2000"/>
    <n v="6"/>
    <x v="21"/>
    <x v="16"/>
    <s v="2"/>
    <x v="1"/>
    <n v="30326"/>
    <n v="2000"/>
    <n v="0"/>
    <s v="28/11/2013"/>
    <m/>
    <x v="0"/>
    <s v="423"/>
    <x v="4"/>
    <s v="Qualidade"/>
    <s v="1º "/>
    <m/>
    <m/>
    <m/>
  </r>
  <r>
    <n v="56"/>
    <x v="34"/>
    <x v="0"/>
    <x v="0"/>
    <x v="8"/>
    <x v="33"/>
    <x v="0"/>
    <x v="7"/>
    <x v="7"/>
    <x v="7"/>
    <x v="22"/>
    <x v="0"/>
    <x v="39"/>
    <n v="2"/>
    <n v="5000"/>
    <n v="12"/>
    <x v="32"/>
    <x v="6"/>
    <s v="1"/>
    <x v="0"/>
    <n v="30329"/>
    <n v="0"/>
    <n v="5000"/>
    <s v="16/7/2014"/>
    <m/>
    <x v="8"/>
    <s v="423"/>
    <x v="4"/>
    <s v="Qualidade"/>
    <s v="1º "/>
    <m/>
    <m/>
    <m/>
  </r>
  <r>
    <n v="57"/>
    <x v="34"/>
    <x v="0"/>
    <x v="0"/>
    <x v="8"/>
    <x v="33"/>
    <x v="0"/>
    <x v="7"/>
    <x v="7"/>
    <x v="7"/>
    <x v="22"/>
    <x v="0"/>
    <x v="39"/>
    <n v="0"/>
    <n v="0"/>
    <n v="91"/>
    <x v="23"/>
    <x v="6"/>
    <s v="1"/>
    <x v="0"/>
    <n v="30329"/>
    <n v="0"/>
    <n v="0"/>
    <s v="16/7/2014"/>
    <m/>
    <x v="8"/>
    <s v="423"/>
    <x v="4"/>
    <s v="Qualidade"/>
    <s v="1º "/>
    <m/>
    <m/>
    <m/>
  </r>
  <r>
    <n v="58"/>
    <x v="35"/>
    <x v="0"/>
    <x v="0"/>
    <x v="8"/>
    <x v="34"/>
    <x v="0"/>
    <x v="17"/>
    <x v="3"/>
    <x v="17"/>
    <x v="25"/>
    <x v="0"/>
    <x v="40"/>
    <n v="3"/>
    <n v="750"/>
    <n v="6"/>
    <x v="21"/>
    <x v="16"/>
    <s v="2"/>
    <x v="1"/>
    <n v="30326"/>
    <n v="750"/>
    <n v="0"/>
    <s v="25/11/2013"/>
    <m/>
    <x v="0"/>
    <s v="249"/>
    <x v="0"/>
    <s v="Qualidade"/>
    <s v="2º "/>
    <m/>
    <m/>
    <m/>
  </r>
  <r>
    <n v="59"/>
    <x v="36"/>
    <x v="1"/>
    <x v="0"/>
    <x v="8"/>
    <x v="35"/>
    <x v="0"/>
    <x v="19"/>
    <x v="8"/>
    <x v="19"/>
    <x v="20"/>
    <x v="0"/>
    <x v="41"/>
    <n v="1"/>
    <n v="3000"/>
    <n v="2"/>
    <x v="33"/>
    <x v="17"/>
    <s v="1"/>
    <x v="0"/>
    <m/>
    <m/>
    <m/>
    <m/>
    <m/>
    <x v="9"/>
    <s v="522"/>
    <x v="1"/>
    <s v="Qualidade"/>
    <s v="2º "/>
    <m/>
    <m/>
    <m/>
  </r>
  <r>
    <n v="60"/>
    <x v="37"/>
    <x v="0"/>
    <x v="0"/>
    <x v="8"/>
    <x v="36"/>
    <x v="0"/>
    <x v="7"/>
    <x v="7"/>
    <x v="7"/>
    <x v="22"/>
    <x v="1"/>
    <x v="42"/>
    <n v="2"/>
    <n v="5000"/>
    <n v="12"/>
    <x v="32"/>
    <x v="6"/>
    <s v="1"/>
    <x v="0"/>
    <n v="30365"/>
    <n v="54"/>
    <n v="4946"/>
    <s v="28/11/2013"/>
    <m/>
    <x v="0"/>
    <s v="111"/>
    <x v="8"/>
    <s v="Qualidade"/>
    <s v="2º "/>
    <m/>
    <m/>
    <m/>
  </r>
  <r>
    <n v="61"/>
    <x v="38"/>
    <x v="0"/>
    <x v="0"/>
    <x v="8"/>
    <x v="37"/>
    <x v="0"/>
    <x v="23"/>
    <x v="3"/>
    <x v="23"/>
    <x v="26"/>
    <x v="1"/>
    <x v="43"/>
    <n v="4"/>
    <n v="2720"/>
    <n v="2"/>
    <x v="10"/>
    <x v="20"/>
    <s v="2"/>
    <x v="0"/>
    <n v="30368"/>
    <n v="86"/>
    <n v="2634"/>
    <s v="28/11/2013"/>
    <m/>
    <x v="0"/>
    <s v="249"/>
    <x v="0"/>
    <s v="Qualidade"/>
    <s v="2º "/>
    <m/>
    <m/>
    <m/>
  </r>
  <r>
    <n v="62"/>
    <x v="39"/>
    <x v="1"/>
    <x v="0"/>
    <x v="9"/>
    <x v="38"/>
    <x v="0"/>
    <x v="24"/>
    <x v="0"/>
    <x v="24"/>
    <x v="27"/>
    <x v="2"/>
    <x v="8"/>
    <n v="9"/>
    <n v="8550"/>
    <n v="2"/>
    <x v="34"/>
    <x v="4"/>
    <s v="1"/>
    <x v="0"/>
    <m/>
    <m/>
    <m/>
    <m/>
    <m/>
    <x v="0"/>
    <s v="410"/>
    <x v="9"/>
    <s v="Qualidade"/>
    <s v="3º "/>
    <m/>
    <m/>
    <m/>
  </r>
  <r>
    <n v="63"/>
    <x v="40"/>
    <x v="0"/>
    <x v="0"/>
    <x v="9"/>
    <x v="30"/>
    <x v="0"/>
    <x v="25"/>
    <x v="0"/>
    <x v="25"/>
    <x v="28"/>
    <x v="2"/>
    <x v="44"/>
    <n v="12"/>
    <n v="11400"/>
    <n v="2"/>
    <x v="10"/>
    <x v="4"/>
    <s v="1"/>
    <x v="0"/>
    <n v="30410"/>
    <n v="2250"/>
    <n v="8850"/>
    <s v="29/11/2013"/>
    <m/>
    <x v="0"/>
    <s v="410"/>
    <x v="9"/>
    <s v="Qualidade"/>
    <s v="3º "/>
    <m/>
    <m/>
    <m/>
  </r>
  <r>
    <n v="64"/>
    <x v="40"/>
    <x v="0"/>
    <x v="0"/>
    <x v="9"/>
    <x v="30"/>
    <x v="0"/>
    <x v="25"/>
    <x v="0"/>
    <x v="25"/>
    <x v="28"/>
    <x v="2"/>
    <x v="45"/>
    <n v="0"/>
    <n v="0"/>
    <n v="8"/>
    <x v="35"/>
    <x v="4"/>
    <s v="1"/>
    <x v="0"/>
    <n v="30410"/>
    <n v="0"/>
    <n v="0"/>
    <s v="29/11/2013"/>
    <m/>
    <x v="0"/>
    <s v="410"/>
    <x v="9"/>
    <s v="Qualidade"/>
    <s v="3º "/>
    <m/>
    <m/>
    <m/>
  </r>
  <r>
    <n v="65"/>
    <x v="41"/>
    <x v="0"/>
    <x v="0"/>
    <x v="9"/>
    <x v="39"/>
    <x v="0"/>
    <x v="17"/>
    <x v="3"/>
    <x v="17"/>
    <x v="29"/>
    <x v="0"/>
    <x v="46"/>
    <n v="5"/>
    <n v="1250"/>
    <n v="6"/>
    <x v="21"/>
    <x v="16"/>
    <s v="2"/>
    <x v="1"/>
    <n v="30360"/>
    <n v="1250"/>
    <n v="0"/>
    <s v="25/11/2013"/>
    <m/>
    <x v="0"/>
    <s v="423"/>
    <x v="4"/>
    <s v="Qualidade"/>
    <s v="1º "/>
    <m/>
    <m/>
    <m/>
  </r>
  <r>
    <n v="66"/>
    <x v="42"/>
    <x v="1"/>
    <x v="0"/>
    <x v="9"/>
    <x v="40"/>
    <x v="0"/>
    <x v="2"/>
    <x v="2"/>
    <x v="2"/>
    <x v="30"/>
    <x v="0"/>
    <x v="47"/>
    <n v="5"/>
    <n v="8500"/>
    <n v="8"/>
    <x v="36"/>
    <x v="2"/>
    <s v="2"/>
    <x v="0"/>
    <m/>
    <m/>
    <m/>
    <m/>
    <m/>
    <x v="10"/>
    <s v="423"/>
    <x v="4"/>
    <s v="Qualidade"/>
    <s v="1º "/>
    <m/>
    <m/>
    <m/>
  </r>
  <r>
    <n v="67"/>
    <x v="43"/>
    <x v="0"/>
    <x v="0"/>
    <x v="10"/>
    <x v="41"/>
    <x v="0"/>
    <x v="24"/>
    <x v="0"/>
    <x v="24"/>
    <x v="27"/>
    <x v="2"/>
    <x v="48"/>
    <n v="9"/>
    <n v="8550"/>
    <n v="1"/>
    <x v="37"/>
    <x v="4"/>
    <s v="1"/>
    <x v="0"/>
    <n v="30367"/>
    <n v="46"/>
    <n v="8504"/>
    <s v="25/11/2013"/>
    <m/>
    <x v="0"/>
    <s v="410"/>
    <x v="9"/>
    <s v="Qualidade"/>
    <s v="3º "/>
    <m/>
    <m/>
    <m/>
  </r>
  <r>
    <n v="68"/>
    <x v="44"/>
    <x v="1"/>
    <x v="0"/>
    <x v="10"/>
    <x v="42"/>
    <x v="0"/>
    <x v="17"/>
    <x v="3"/>
    <x v="17"/>
    <x v="29"/>
    <x v="2"/>
    <x v="49"/>
    <n v="8"/>
    <n v="2000"/>
    <n v="1"/>
    <x v="38"/>
    <x v="16"/>
    <s v="2"/>
    <x v="0"/>
    <m/>
    <m/>
    <m/>
    <m/>
    <m/>
    <x v="0"/>
    <s v="30"/>
    <x v="3"/>
    <s v="Qualidade"/>
    <s v="3º "/>
    <m/>
    <m/>
    <m/>
  </r>
  <r>
    <n v="69"/>
    <x v="45"/>
    <x v="1"/>
    <x v="0"/>
    <x v="10"/>
    <x v="43"/>
    <x v="0"/>
    <x v="26"/>
    <x v="8"/>
    <x v="26"/>
    <x v="31"/>
    <x v="1"/>
    <x v="50"/>
    <n v="2"/>
    <n v="6000"/>
    <n v="40"/>
    <x v="39"/>
    <x v="17"/>
    <s v="1"/>
    <x v="0"/>
    <m/>
    <m/>
    <m/>
    <m/>
    <m/>
    <x v="0"/>
    <s v="55"/>
    <x v="2"/>
    <s v="Qualidade"/>
    <s v="3º "/>
    <m/>
    <m/>
    <m/>
  </r>
  <r>
    <n v="70"/>
    <x v="45"/>
    <x v="1"/>
    <x v="0"/>
    <x v="10"/>
    <x v="43"/>
    <x v="0"/>
    <x v="26"/>
    <x v="8"/>
    <x v="26"/>
    <x v="31"/>
    <x v="2"/>
    <x v="51"/>
    <n v="12"/>
    <n v="36000"/>
    <n v="40"/>
    <x v="40"/>
    <x v="17"/>
    <s v="1"/>
    <x v="0"/>
    <m/>
    <m/>
    <m/>
    <m/>
    <m/>
    <x v="0"/>
    <s v="55"/>
    <x v="2"/>
    <s v="Qualidade"/>
    <s v="3º "/>
    <m/>
    <m/>
    <m/>
  </r>
  <r>
    <n v="71"/>
    <x v="46"/>
    <x v="0"/>
    <x v="0"/>
    <x v="10"/>
    <x v="44"/>
    <x v="0"/>
    <x v="21"/>
    <x v="3"/>
    <x v="21"/>
    <x v="23"/>
    <x v="2"/>
    <x v="52"/>
    <n v="9"/>
    <n v="10080"/>
    <n v="2"/>
    <x v="10"/>
    <x v="18"/>
    <s v="1"/>
    <x v="0"/>
    <n v="30714"/>
    <n v="112"/>
    <n v="9968"/>
    <s v="9/1/2014"/>
    <m/>
    <x v="0"/>
    <s v="410"/>
    <x v="9"/>
    <s v="Qualidade"/>
    <s v="3º "/>
    <m/>
    <m/>
    <m/>
  </r>
  <r>
    <n v="72"/>
    <x v="46"/>
    <x v="0"/>
    <x v="0"/>
    <x v="10"/>
    <x v="44"/>
    <x v="0"/>
    <x v="21"/>
    <x v="3"/>
    <x v="21"/>
    <x v="23"/>
    <x v="2"/>
    <x v="52"/>
    <n v="0"/>
    <n v="0"/>
    <n v="4"/>
    <x v="11"/>
    <x v="18"/>
    <s v="1"/>
    <x v="0"/>
    <n v="30714"/>
    <n v="0"/>
    <n v="0"/>
    <s v="9/1/2014"/>
    <m/>
    <x v="0"/>
    <s v="410"/>
    <x v="9"/>
    <s v="Qualidade"/>
    <s v="3º "/>
    <m/>
    <m/>
    <m/>
  </r>
  <r>
    <n v="73"/>
    <x v="47"/>
    <x v="1"/>
    <x v="2"/>
    <x v="10"/>
    <x v="45"/>
    <x v="0"/>
    <x v="22"/>
    <x v="3"/>
    <x v="22"/>
    <x v="32"/>
    <x v="0"/>
    <x v="2"/>
    <n v="4"/>
    <n v="1800"/>
    <n v="11"/>
    <x v="41"/>
    <x v="19"/>
    <s v="2"/>
    <x v="0"/>
    <m/>
    <m/>
    <m/>
    <m/>
    <m/>
    <x v="11"/>
    <s v="423"/>
    <x v="4"/>
    <s v="Qualidade"/>
    <s v="1º "/>
    <m/>
    <m/>
    <m/>
  </r>
  <r>
    <n v="74"/>
    <x v="48"/>
    <x v="0"/>
    <x v="0"/>
    <x v="10"/>
    <x v="46"/>
    <x v="0"/>
    <x v="22"/>
    <x v="3"/>
    <x v="22"/>
    <x v="24"/>
    <x v="0"/>
    <x v="53"/>
    <n v="15"/>
    <n v="6750"/>
    <n v="59"/>
    <x v="42"/>
    <x v="19"/>
    <s v="2"/>
    <x v="0"/>
    <n v="30306"/>
    <n v="3600"/>
    <n v="3150"/>
    <s v="5/2/2014"/>
    <m/>
    <x v="0"/>
    <s v="456"/>
    <x v="6"/>
    <s v="Qualidade"/>
    <s v="1º "/>
    <m/>
    <m/>
    <m/>
  </r>
  <r>
    <n v="75"/>
    <x v="49"/>
    <x v="1"/>
    <x v="0"/>
    <x v="10"/>
    <x v="47"/>
    <x v="0"/>
    <x v="23"/>
    <x v="3"/>
    <x v="23"/>
    <x v="26"/>
    <x v="0"/>
    <x v="54"/>
    <n v="9"/>
    <n v="6120"/>
    <n v="4"/>
    <x v="11"/>
    <x v="20"/>
    <s v="2"/>
    <x v="0"/>
    <m/>
    <m/>
    <m/>
    <m/>
    <m/>
    <x v="12"/>
    <s v="456"/>
    <x v="6"/>
    <s v="Qualidade"/>
    <s v="1º "/>
    <m/>
    <m/>
    <m/>
  </r>
  <r>
    <n v="76"/>
    <x v="49"/>
    <x v="1"/>
    <x v="0"/>
    <x v="10"/>
    <x v="47"/>
    <x v="0"/>
    <x v="23"/>
    <x v="3"/>
    <x v="23"/>
    <x v="26"/>
    <x v="0"/>
    <x v="54"/>
    <n v="0"/>
    <n v="0"/>
    <n v="8"/>
    <x v="2"/>
    <x v="20"/>
    <s v="2"/>
    <x v="0"/>
    <m/>
    <m/>
    <m/>
    <m/>
    <m/>
    <x v="12"/>
    <s v="456"/>
    <x v="6"/>
    <s v="Qualidade"/>
    <s v="1º "/>
    <m/>
    <m/>
    <m/>
  </r>
  <r>
    <n v="77"/>
    <x v="50"/>
    <x v="0"/>
    <x v="2"/>
    <x v="10"/>
    <x v="48"/>
    <x v="0"/>
    <x v="24"/>
    <x v="0"/>
    <x v="24"/>
    <x v="33"/>
    <x v="0"/>
    <x v="55"/>
    <n v="2"/>
    <n v="1900"/>
    <n v="1"/>
    <x v="43"/>
    <x v="4"/>
    <s v="1"/>
    <x v="0"/>
    <n v="30367"/>
    <n v="900"/>
    <n v="1000"/>
    <s v="15/8/2014"/>
    <m/>
    <x v="0"/>
    <s v="457"/>
    <x v="5"/>
    <s v="Qualidade"/>
    <s v="1º "/>
    <m/>
    <m/>
    <m/>
  </r>
  <r>
    <n v="78"/>
    <x v="51"/>
    <x v="0"/>
    <x v="0"/>
    <x v="10"/>
    <x v="49"/>
    <x v="0"/>
    <x v="26"/>
    <x v="8"/>
    <x v="26"/>
    <x v="31"/>
    <x v="0"/>
    <x v="56"/>
    <n v="1"/>
    <n v="3000"/>
    <n v="14"/>
    <x v="24"/>
    <x v="17"/>
    <s v="1"/>
    <x v="1"/>
    <n v="30357"/>
    <n v="3000"/>
    <n v="0"/>
    <s v="26/11/2013"/>
    <m/>
    <x v="0"/>
    <s v="220"/>
    <x v="7"/>
    <s v="Qualidade"/>
    <s v="2º "/>
    <m/>
    <m/>
    <m/>
  </r>
  <r>
    <n v="79"/>
    <x v="52"/>
    <x v="0"/>
    <x v="0"/>
    <x v="11"/>
    <x v="50"/>
    <x v="0"/>
    <x v="27"/>
    <x v="3"/>
    <x v="27"/>
    <x v="34"/>
    <x v="2"/>
    <x v="57"/>
    <n v="8"/>
    <n v="12000"/>
    <n v="1"/>
    <x v="4"/>
    <x v="21"/>
    <s v="2"/>
    <x v="0"/>
    <n v="30427"/>
    <n v="500"/>
    <n v="12000"/>
    <s v="2/12/2013"/>
    <m/>
    <x v="0"/>
    <s v="410"/>
    <x v="9"/>
    <s v="Qualidade"/>
    <s v="3º "/>
    <m/>
    <m/>
    <m/>
  </r>
  <r>
    <n v="80"/>
    <x v="52"/>
    <x v="0"/>
    <x v="0"/>
    <x v="11"/>
    <x v="50"/>
    <x v="0"/>
    <x v="27"/>
    <x v="3"/>
    <x v="27"/>
    <x v="34"/>
    <x v="2"/>
    <x v="57"/>
    <n v="0"/>
    <n v="0"/>
    <n v="2"/>
    <x v="10"/>
    <x v="21"/>
    <s v="2"/>
    <x v="0"/>
    <n v="30427"/>
    <n v="0"/>
    <n v="0"/>
    <s v="2/12/2013"/>
    <m/>
    <x v="0"/>
    <s v="410"/>
    <x v="9"/>
    <s v="Qualidade"/>
    <s v="3º "/>
    <m/>
    <m/>
    <m/>
  </r>
  <r>
    <n v="81"/>
    <x v="52"/>
    <x v="0"/>
    <x v="0"/>
    <x v="11"/>
    <x v="50"/>
    <x v="0"/>
    <x v="27"/>
    <x v="3"/>
    <x v="27"/>
    <x v="34"/>
    <x v="2"/>
    <x v="57"/>
    <n v="0"/>
    <n v="0"/>
    <n v="8"/>
    <x v="2"/>
    <x v="21"/>
    <s v="2"/>
    <x v="0"/>
    <n v="30427"/>
    <n v="0"/>
    <n v="0"/>
    <s v="2/12/2013"/>
    <m/>
    <x v="0"/>
    <s v="410"/>
    <x v="9"/>
    <s v="Qualidade"/>
    <s v="3º "/>
    <m/>
    <m/>
    <m/>
  </r>
  <r>
    <n v="82"/>
    <x v="52"/>
    <x v="0"/>
    <x v="0"/>
    <x v="11"/>
    <x v="50"/>
    <x v="0"/>
    <x v="27"/>
    <x v="3"/>
    <x v="27"/>
    <x v="34"/>
    <x v="3"/>
    <x v="57"/>
    <n v="0"/>
    <n v="0"/>
    <n v="0"/>
    <x v="44"/>
    <x v="21"/>
    <s v="2"/>
    <x v="0"/>
    <n v="30427"/>
    <n v="0"/>
    <n v="0"/>
    <s v="2/12/2013"/>
    <m/>
    <x v="0"/>
    <s v="410"/>
    <x v="9"/>
    <s v="Qualidade"/>
    <s v="3º "/>
    <m/>
    <m/>
    <m/>
  </r>
  <r>
    <n v="83"/>
    <x v="53"/>
    <x v="0"/>
    <x v="0"/>
    <x v="11"/>
    <x v="51"/>
    <x v="0"/>
    <x v="22"/>
    <x v="3"/>
    <x v="22"/>
    <x v="24"/>
    <x v="2"/>
    <x v="58"/>
    <n v="3"/>
    <n v="1350"/>
    <n v="59"/>
    <x v="45"/>
    <x v="13"/>
    <s v="3"/>
    <x v="0"/>
    <n v="30452"/>
    <n v="28"/>
    <n v="1322"/>
    <s v="3/12/2013"/>
    <m/>
    <x v="0"/>
    <s v="55"/>
    <x v="2"/>
    <s v="Qualidade"/>
    <s v="3º "/>
    <m/>
    <m/>
    <m/>
  </r>
  <r>
    <n v="84"/>
    <x v="54"/>
    <x v="0"/>
    <x v="0"/>
    <x v="11"/>
    <x v="52"/>
    <x v="0"/>
    <x v="22"/>
    <x v="3"/>
    <x v="22"/>
    <x v="24"/>
    <x v="2"/>
    <x v="59"/>
    <n v="10"/>
    <n v="4500"/>
    <n v="1"/>
    <x v="4"/>
    <x v="19"/>
    <s v="2"/>
    <x v="0"/>
    <n v="30453"/>
    <n v="88"/>
    <n v="4412"/>
    <s v="3/12/2013"/>
    <m/>
    <x v="0"/>
    <s v="456"/>
    <x v="6"/>
    <s v="Qualidade"/>
    <s v="1º "/>
    <m/>
    <m/>
    <m/>
  </r>
  <r>
    <n v="85"/>
    <x v="54"/>
    <x v="0"/>
    <x v="0"/>
    <x v="11"/>
    <x v="52"/>
    <x v="0"/>
    <x v="22"/>
    <x v="3"/>
    <x v="22"/>
    <x v="24"/>
    <x v="2"/>
    <x v="59"/>
    <n v="0"/>
    <n v="0"/>
    <n v="94"/>
    <x v="46"/>
    <x v="19"/>
    <s v="2"/>
    <x v="0"/>
    <n v="30453"/>
    <n v="0"/>
    <n v="0"/>
    <s v="3/12/2013"/>
    <m/>
    <x v="0"/>
    <s v="456"/>
    <x v="6"/>
    <s v="Qualidade"/>
    <s v="1º "/>
    <m/>
    <m/>
    <m/>
  </r>
  <r>
    <n v="86"/>
    <x v="54"/>
    <x v="0"/>
    <x v="0"/>
    <x v="11"/>
    <x v="52"/>
    <x v="0"/>
    <x v="22"/>
    <x v="3"/>
    <x v="22"/>
    <x v="24"/>
    <x v="2"/>
    <x v="59"/>
    <n v="0"/>
    <n v="0"/>
    <n v="59"/>
    <x v="45"/>
    <x v="19"/>
    <s v="2"/>
    <x v="0"/>
    <n v="30453"/>
    <n v="0"/>
    <n v="0"/>
    <s v="3/12/2013"/>
    <m/>
    <x v="0"/>
    <s v="456"/>
    <x v="6"/>
    <s v="Qualidade"/>
    <s v="1º "/>
    <m/>
    <m/>
    <m/>
  </r>
  <r>
    <n v="87"/>
    <x v="55"/>
    <x v="0"/>
    <x v="0"/>
    <x v="11"/>
    <x v="53"/>
    <x v="0"/>
    <x v="22"/>
    <x v="3"/>
    <x v="22"/>
    <x v="24"/>
    <x v="0"/>
    <x v="60"/>
    <n v="11"/>
    <n v="4950"/>
    <n v="1"/>
    <x v="4"/>
    <x v="19"/>
    <s v="2"/>
    <x v="0"/>
    <n v="30454"/>
    <n v="450"/>
    <n v="4500"/>
    <s v="3/12/2013"/>
    <m/>
    <x v="0"/>
    <s v="456"/>
    <x v="6"/>
    <s v="Qualidade"/>
    <s v="1º "/>
    <m/>
    <m/>
    <m/>
  </r>
  <r>
    <n v="88"/>
    <x v="56"/>
    <x v="0"/>
    <x v="0"/>
    <x v="11"/>
    <x v="54"/>
    <x v="0"/>
    <x v="28"/>
    <x v="0"/>
    <x v="28"/>
    <x v="35"/>
    <x v="2"/>
    <x v="61"/>
    <n v="2"/>
    <n v="1700"/>
    <n v="1"/>
    <x v="4"/>
    <x v="3"/>
    <s v="1"/>
    <x v="1"/>
    <n v="30333"/>
    <n v="1700"/>
    <n v="0"/>
    <s v="29/11/2013"/>
    <m/>
    <x v="0"/>
    <s v="457"/>
    <x v="5"/>
    <s v="Qualidade"/>
    <s v="1º "/>
    <m/>
    <m/>
    <m/>
  </r>
  <r>
    <n v="89"/>
    <x v="57"/>
    <x v="0"/>
    <x v="0"/>
    <x v="11"/>
    <x v="55"/>
    <x v="0"/>
    <x v="29"/>
    <x v="3"/>
    <x v="29"/>
    <x v="36"/>
    <x v="0"/>
    <x v="62"/>
    <n v="1"/>
    <n v="250"/>
    <n v="1"/>
    <x v="18"/>
    <x v="22"/>
    <s v="1"/>
    <x v="1"/>
    <n v="30361"/>
    <n v="250"/>
    <n v="0"/>
    <s v="28/11/2013"/>
    <m/>
    <x v="0"/>
    <s v="111"/>
    <x v="8"/>
    <s v="Qualidade"/>
    <s v="2º "/>
    <m/>
    <m/>
    <m/>
  </r>
  <r>
    <n v="90"/>
    <x v="58"/>
    <x v="0"/>
    <x v="0"/>
    <x v="11"/>
    <x v="56"/>
    <x v="0"/>
    <x v="12"/>
    <x v="3"/>
    <x v="12"/>
    <x v="12"/>
    <x v="1"/>
    <x v="63"/>
    <n v="1"/>
    <n v="1500"/>
    <n v="8"/>
    <x v="2"/>
    <x v="11"/>
    <s v="2"/>
    <x v="1"/>
    <n v="30126"/>
    <n v="1500"/>
    <n v="0"/>
    <s v="28/11/2013"/>
    <m/>
    <x v="0"/>
    <s v="111"/>
    <x v="8"/>
    <s v="Qualidade"/>
    <s v="2º "/>
    <m/>
    <m/>
    <m/>
  </r>
  <r>
    <n v="91"/>
    <x v="59"/>
    <x v="0"/>
    <x v="0"/>
    <x v="11"/>
    <x v="57"/>
    <x v="0"/>
    <x v="30"/>
    <x v="9"/>
    <x v="30"/>
    <x v="37"/>
    <x v="1"/>
    <x v="64"/>
    <n v="6"/>
    <n v="1920"/>
    <n v="12"/>
    <x v="32"/>
    <x v="19"/>
    <s v="2"/>
    <x v="0"/>
    <n v="30380"/>
    <n v="1000"/>
    <n v="920"/>
    <s v="8/5/2014"/>
    <m/>
    <x v="13"/>
    <s v="249"/>
    <x v="0"/>
    <s v="Qualidade"/>
    <s v="2º "/>
    <m/>
    <m/>
    <m/>
  </r>
  <r>
    <n v="92"/>
    <x v="60"/>
    <x v="0"/>
    <x v="0"/>
    <x v="11"/>
    <x v="58"/>
    <x v="0"/>
    <x v="31"/>
    <x v="9"/>
    <x v="31"/>
    <x v="38"/>
    <x v="1"/>
    <x v="65"/>
    <n v="5"/>
    <n v="4000"/>
    <n v="12"/>
    <x v="32"/>
    <x v="9"/>
    <s v="1"/>
    <x v="0"/>
    <n v="30378"/>
    <n v="800"/>
    <n v="3200"/>
    <s v="8/5/2014"/>
    <m/>
    <x v="0"/>
    <s v="249"/>
    <x v="0"/>
    <s v="Qualidade"/>
    <s v="2º "/>
    <m/>
    <m/>
    <m/>
  </r>
  <r>
    <n v="93"/>
    <x v="61"/>
    <x v="0"/>
    <x v="0"/>
    <x v="11"/>
    <x v="59"/>
    <x v="0"/>
    <x v="0"/>
    <x v="0"/>
    <x v="0"/>
    <x v="39"/>
    <x v="1"/>
    <x v="66"/>
    <n v="1"/>
    <n v="5000"/>
    <n v="2"/>
    <x v="10"/>
    <x v="0"/>
    <s v="2"/>
    <x v="1"/>
    <n v="30320"/>
    <n v="5000"/>
    <n v="0"/>
    <s v="28/11/2013"/>
    <m/>
    <x v="14"/>
    <s v="249"/>
    <x v="0"/>
    <s v="Qualidade"/>
    <s v="2º "/>
    <m/>
    <m/>
    <m/>
  </r>
  <r>
    <n v="94"/>
    <x v="62"/>
    <x v="0"/>
    <x v="0"/>
    <x v="12"/>
    <x v="60"/>
    <x v="0"/>
    <x v="12"/>
    <x v="3"/>
    <x v="12"/>
    <x v="12"/>
    <x v="1"/>
    <x v="67"/>
    <n v="2"/>
    <n v="3000"/>
    <n v="6"/>
    <x v="21"/>
    <x v="11"/>
    <s v="2"/>
    <x v="1"/>
    <n v="30126"/>
    <n v="3000"/>
    <n v="0"/>
    <s v="28/11/2013"/>
    <m/>
    <x v="0"/>
    <s v="30"/>
    <x v="3"/>
    <s v="Qualidade"/>
    <s v="3º "/>
    <m/>
    <m/>
    <m/>
  </r>
  <r>
    <n v="95"/>
    <x v="63"/>
    <x v="0"/>
    <x v="0"/>
    <x v="12"/>
    <x v="61"/>
    <x v="0"/>
    <x v="9"/>
    <x v="3"/>
    <x v="9"/>
    <x v="40"/>
    <x v="0"/>
    <x v="68"/>
    <n v="19"/>
    <n v="12768"/>
    <n v="1"/>
    <x v="4"/>
    <x v="8"/>
    <s v="1"/>
    <x v="0"/>
    <n v="30408"/>
    <n v="1344"/>
    <n v="12768"/>
    <s v="29/11/2013"/>
    <m/>
    <x v="15"/>
    <s v="457"/>
    <x v="5"/>
    <s v="Qualidade"/>
    <s v="1º "/>
    <m/>
    <m/>
    <m/>
  </r>
  <r>
    <n v="96"/>
    <x v="63"/>
    <x v="0"/>
    <x v="0"/>
    <x v="12"/>
    <x v="61"/>
    <x v="0"/>
    <x v="9"/>
    <x v="3"/>
    <x v="9"/>
    <x v="40"/>
    <x v="0"/>
    <x v="69"/>
    <n v="0"/>
    <n v="0"/>
    <n v="2"/>
    <x v="10"/>
    <x v="8"/>
    <s v="1"/>
    <x v="0"/>
    <n v="30408"/>
    <n v="0"/>
    <n v="0"/>
    <s v="29/11/2013"/>
    <m/>
    <x v="15"/>
    <s v="457"/>
    <x v="5"/>
    <s v="Qualidade"/>
    <s v="1º "/>
    <m/>
    <m/>
    <m/>
  </r>
  <r>
    <n v="97"/>
    <x v="63"/>
    <x v="0"/>
    <x v="0"/>
    <x v="12"/>
    <x v="61"/>
    <x v="0"/>
    <x v="9"/>
    <x v="3"/>
    <x v="9"/>
    <x v="40"/>
    <x v="0"/>
    <x v="69"/>
    <n v="0"/>
    <n v="0"/>
    <n v="8"/>
    <x v="2"/>
    <x v="8"/>
    <s v="1"/>
    <x v="0"/>
    <n v="30408"/>
    <n v="0"/>
    <n v="0"/>
    <s v="29/11/2013"/>
    <m/>
    <x v="15"/>
    <s v="457"/>
    <x v="5"/>
    <s v="Qualidade"/>
    <s v="1º "/>
    <m/>
    <m/>
    <m/>
  </r>
  <r>
    <n v="98"/>
    <x v="63"/>
    <x v="0"/>
    <x v="0"/>
    <x v="12"/>
    <x v="61"/>
    <x v="0"/>
    <x v="9"/>
    <x v="3"/>
    <x v="9"/>
    <x v="40"/>
    <x v="6"/>
    <x v="69"/>
    <n v="0"/>
    <n v="0"/>
    <n v="3"/>
    <x v="47"/>
    <x v="8"/>
    <s v="1"/>
    <x v="0"/>
    <n v="30408"/>
    <n v="0"/>
    <n v="0"/>
    <s v="29/11/2013"/>
    <m/>
    <x v="15"/>
    <s v="457"/>
    <x v="5"/>
    <s v="Qualidade"/>
    <s v="1º "/>
    <m/>
    <m/>
    <m/>
  </r>
  <r>
    <n v="99"/>
    <x v="64"/>
    <x v="0"/>
    <x v="0"/>
    <x v="12"/>
    <x v="62"/>
    <x v="0"/>
    <x v="32"/>
    <x v="3"/>
    <x v="32"/>
    <x v="41"/>
    <x v="0"/>
    <x v="8"/>
    <n v="9"/>
    <n v="9000"/>
    <n v="24"/>
    <x v="48"/>
    <x v="23"/>
    <s v="Sem Cadastro"/>
    <x v="0"/>
    <n v="30232"/>
    <n v="0"/>
    <n v="9000"/>
    <s v="29/11/2013"/>
    <m/>
    <x v="16"/>
    <s v="423"/>
    <x v="4"/>
    <s v="Qualidade"/>
    <s v="1º "/>
    <m/>
    <m/>
    <m/>
  </r>
  <r>
    <n v="100"/>
    <x v="65"/>
    <x v="0"/>
    <x v="0"/>
    <x v="12"/>
    <x v="63"/>
    <x v="0"/>
    <x v="0"/>
    <x v="0"/>
    <x v="0"/>
    <x v="39"/>
    <x v="2"/>
    <x v="70"/>
    <n v="1"/>
    <n v="5000"/>
    <n v="2"/>
    <x v="10"/>
    <x v="0"/>
    <s v="2"/>
    <x v="1"/>
    <n v="30320"/>
    <n v="5000"/>
    <n v="0"/>
    <s v="28/11/2013"/>
    <m/>
    <x v="0"/>
    <s v="456"/>
    <x v="6"/>
    <s v="Qualidade"/>
    <s v="1º "/>
    <m/>
    <m/>
    <m/>
  </r>
  <r>
    <n v="101"/>
    <x v="66"/>
    <x v="0"/>
    <x v="0"/>
    <x v="12"/>
    <x v="64"/>
    <x v="0"/>
    <x v="33"/>
    <x v="1"/>
    <x v="33"/>
    <x v="42"/>
    <x v="0"/>
    <x v="71"/>
    <n v="1"/>
    <n v="4000"/>
    <n v="12"/>
    <x v="32"/>
    <x v="24"/>
    <s v="1"/>
    <x v="1"/>
    <n v="30379"/>
    <n v="4000"/>
    <n v="0"/>
    <s v="28/11/2013"/>
    <m/>
    <x v="17"/>
    <s v="249"/>
    <x v="0"/>
    <s v="Qualidade"/>
    <s v="2º "/>
    <m/>
    <m/>
    <m/>
  </r>
  <r>
    <n v="102"/>
    <x v="67"/>
    <x v="0"/>
    <x v="1"/>
    <x v="12"/>
    <x v="65"/>
    <x v="0"/>
    <x v="34"/>
    <x v="0"/>
    <x v="34"/>
    <x v="43"/>
    <x v="0"/>
    <x v="72"/>
    <n v="2"/>
    <n v="1700"/>
    <n v="1"/>
    <x v="4"/>
    <x v="3"/>
    <s v="1"/>
    <x v="0"/>
    <n v="30384"/>
    <n v="1700"/>
    <n v="0"/>
    <s v="8/5/2014"/>
    <m/>
    <x v="18"/>
    <s v="249"/>
    <x v="0"/>
    <s v="Qualidade"/>
    <s v="2º "/>
    <m/>
    <m/>
    <m/>
  </r>
  <r>
    <n v="103"/>
    <x v="68"/>
    <x v="1"/>
    <x v="0"/>
    <x v="12"/>
    <x v="66"/>
    <x v="0"/>
    <x v="15"/>
    <x v="3"/>
    <x v="15"/>
    <x v="44"/>
    <x v="1"/>
    <x v="2"/>
    <n v="4"/>
    <n v="4760"/>
    <n v="33"/>
    <x v="49"/>
    <x v="14"/>
    <s v="2"/>
    <x v="0"/>
    <m/>
    <m/>
    <m/>
    <m/>
    <m/>
    <x v="19"/>
    <s v="111"/>
    <x v="8"/>
    <s v="Qualidade"/>
    <s v="2º "/>
    <m/>
    <m/>
    <m/>
  </r>
  <r>
    <n v="104"/>
    <x v="69"/>
    <x v="0"/>
    <x v="0"/>
    <x v="13"/>
    <x v="67"/>
    <x v="0"/>
    <x v="7"/>
    <x v="7"/>
    <x v="7"/>
    <x v="22"/>
    <x v="2"/>
    <x v="73"/>
    <n v="3"/>
    <n v="7500"/>
    <n v="91"/>
    <x v="23"/>
    <x v="6"/>
    <s v="1"/>
    <x v="0"/>
    <n v="30329"/>
    <n v="1200"/>
    <n v="6300"/>
    <s v="4/2/2014"/>
    <m/>
    <x v="0"/>
    <s v="30"/>
    <x v="3"/>
    <s v="Qualidade"/>
    <s v="3º "/>
    <m/>
    <m/>
    <m/>
  </r>
  <r>
    <n v="105"/>
    <x v="70"/>
    <x v="1"/>
    <x v="0"/>
    <x v="13"/>
    <x v="68"/>
    <x v="0"/>
    <x v="32"/>
    <x v="3"/>
    <x v="32"/>
    <x v="41"/>
    <x v="1"/>
    <x v="74"/>
    <n v="15"/>
    <n v="15000"/>
    <n v="74"/>
    <x v="50"/>
    <x v="23"/>
    <s v="Sem Cadastro"/>
    <x v="0"/>
    <m/>
    <m/>
    <m/>
    <m/>
    <m/>
    <x v="20"/>
    <s v="410"/>
    <x v="9"/>
    <s v="Qualidade"/>
    <s v="3º "/>
    <m/>
    <m/>
    <m/>
  </r>
  <r>
    <n v="106"/>
    <x v="70"/>
    <x v="1"/>
    <x v="0"/>
    <x v="13"/>
    <x v="68"/>
    <x v="0"/>
    <x v="32"/>
    <x v="3"/>
    <x v="32"/>
    <x v="41"/>
    <x v="2"/>
    <x v="75"/>
    <n v="0"/>
    <n v="0"/>
    <n v="24"/>
    <x v="48"/>
    <x v="23"/>
    <s v="Sem Cadastro"/>
    <x v="0"/>
    <m/>
    <m/>
    <m/>
    <m/>
    <m/>
    <x v="20"/>
    <s v="410"/>
    <x v="9"/>
    <s v="Qualidade"/>
    <s v="3º "/>
    <m/>
    <m/>
    <m/>
  </r>
  <r>
    <n v="107"/>
    <x v="71"/>
    <x v="0"/>
    <x v="0"/>
    <x v="13"/>
    <x v="69"/>
    <x v="0"/>
    <x v="0"/>
    <x v="0"/>
    <x v="0"/>
    <x v="39"/>
    <x v="1"/>
    <x v="76"/>
    <n v="1"/>
    <n v="5000"/>
    <n v="1"/>
    <x v="51"/>
    <x v="0"/>
    <s v="2"/>
    <x v="1"/>
    <n v="30320"/>
    <n v="5000"/>
    <n v="0"/>
    <s v="28/11/2013"/>
    <m/>
    <x v="0"/>
    <s v="55"/>
    <x v="2"/>
    <s v="Qualidade"/>
    <s v="3º "/>
    <m/>
    <m/>
    <m/>
  </r>
  <r>
    <n v="108"/>
    <x v="72"/>
    <x v="0"/>
    <x v="0"/>
    <x v="13"/>
    <x v="70"/>
    <x v="0"/>
    <x v="9"/>
    <x v="3"/>
    <x v="9"/>
    <x v="40"/>
    <x v="2"/>
    <x v="77"/>
    <n v="4"/>
    <n v="2688"/>
    <n v="1"/>
    <x v="4"/>
    <x v="8"/>
    <s v="1"/>
    <x v="1"/>
    <n v="30370"/>
    <n v="2688"/>
    <n v="0"/>
    <s v="28/11/2013"/>
    <m/>
    <x v="0"/>
    <s v="55"/>
    <x v="2"/>
    <s v="Qualidade"/>
    <s v="3º "/>
    <m/>
    <m/>
    <m/>
  </r>
  <r>
    <n v="109"/>
    <x v="72"/>
    <x v="0"/>
    <x v="0"/>
    <x v="13"/>
    <x v="70"/>
    <x v="0"/>
    <x v="9"/>
    <x v="3"/>
    <x v="9"/>
    <x v="40"/>
    <x v="2"/>
    <x v="77"/>
    <n v="0"/>
    <n v="0"/>
    <n v="2"/>
    <x v="10"/>
    <x v="8"/>
    <s v="1"/>
    <x v="1"/>
    <n v="30370"/>
    <n v="0"/>
    <n v="0"/>
    <s v="28/11/2013"/>
    <m/>
    <x v="0"/>
    <s v="55"/>
    <x v="2"/>
    <s v="Qualidade"/>
    <s v="3º "/>
    <m/>
    <m/>
    <m/>
  </r>
  <r>
    <n v="116"/>
    <x v="73"/>
    <x v="0"/>
    <x v="0"/>
    <x v="13"/>
    <x v="71"/>
    <x v="0"/>
    <x v="27"/>
    <x v="3"/>
    <x v="27"/>
    <x v="45"/>
    <x v="2"/>
    <x v="78"/>
    <n v="18"/>
    <n v="27000"/>
    <n v="4"/>
    <x v="52"/>
    <x v="4"/>
    <s v="1"/>
    <x v="0"/>
    <n v="30428"/>
    <n v="750"/>
    <n v="26250"/>
    <s v="2/12/2013"/>
    <m/>
    <x v="4"/>
    <s v="423"/>
    <x v="4"/>
    <s v="Qualidade"/>
    <s v="1º "/>
    <m/>
    <m/>
    <m/>
  </r>
  <r>
    <n v="115"/>
    <x v="73"/>
    <x v="0"/>
    <x v="0"/>
    <x v="13"/>
    <x v="71"/>
    <x v="0"/>
    <x v="27"/>
    <x v="3"/>
    <x v="27"/>
    <x v="45"/>
    <x v="0"/>
    <x v="79"/>
    <n v="8"/>
    <n v="12000"/>
    <n v="4"/>
    <x v="52"/>
    <x v="4"/>
    <s v="1"/>
    <x v="0"/>
    <n v="30428"/>
    <n v="750"/>
    <n v="11250"/>
    <s v="2/12/2013"/>
    <m/>
    <x v="4"/>
    <s v="423"/>
    <x v="4"/>
    <s v="Qualidade"/>
    <s v="1º "/>
    <m/>
    <m/>
    <m/>
  </r>
  <r>
    <n v="117"/>
    <x v="74"/>
    <x v="1"/>
    <x v="0"/>
    <x v="13"/>
    <x v="72"/>
    <x v="0"/>
    <x v="35"/>
    <x v="10"/>
    <x v="35"/>
    <x v="46"/>
    <x v="2"/>
    <x v="80"/>
    <n v="14"/>
    <n v="42000"/>
    <n v="18"/>
    <x v="53"/>
    <x v="22"/>
    <s v="1"/>
    <x v="0"/>
    <m/>
    <m/>
    <m/>
    <m/>
    <m/>
    <x v="4"/>
    <s v="423"/>
    <x v="4"/>
    <s v="Qualidade"/>
    <s v="1º "/>
    <m/>
    <m/>
    <m/>
  </r>
  <r>
    <n v="118"/>
    <x v="75"/>
    <x v="0"/>
    <x v="0"/>
    <x v="13"/>
    <x v="73"/>
    <x v="0"/>
    <x v="0"/>
    <x v="0"/>
    <x v="0"/>
    <x v="39"/>
    <x v="0"/>
    <x v="81"/>
    <n v="2"/>
    <n v="10000"/>
    <n v="2"/>
    <x v="54"/>
    <x v="0"/>
    <s v="2"/>
    <x v="1"/>
    <n v="30320"/>
    <n v="10000"/>
    <n v="0"/>
    <s v="8/1/2014"/>
    <m/>
    <x v="0"/>
    <s v="456"/>
    <x v="6"/>
    <s v="Qualidade"/>
    <s v="1º "/>
    <m/>
    <m/>
    <m/>
  </r>
  <r>
    <n v="119"/>
    <x v="76"/>
    <x v="0"/>
    <x v="0"/>
    <x v="13"/>
    <x v="74"/>
    <x v="0"/>
    <x v="32"/>
    <x v="3"/>
    <x v="32"/>
    <x v="41"/>
    <x v="0"/>
    <x v="82"/>
    <n v="13"/>
    <n v="13000"/>
    <n v="74"/>
    <x v="55"/>
    <x v="23"/>
    <s v="Sem Cadastro"/>
    <x v="0"/>
    <n v="30443"/>
    <n v="0"/>
    <n v="13000"/>
    <s v="10/12/2013"/>
    <m/>
    <x v="21"/>
    <s v="423"/>
    <x v="4"/>
    <s v="Qualidade"/>
    <s v="1º "/>
    <m/>
    <m/>
    <m/>
  </r>
  <r>
    <n v="120"/>
    <x v="77"/>
    <x v="0"/>
    <x v="0"/>
    <x v="13"/>
    <x v="75"/>
    <x v="0"/>
    <x v="32"/>
    <x v="3"/>
    <x v="32"/>
    <x v="41"/>
    <x v="1"/>
    <x v="83"/>
    <n v="18"/>
    <n v="18000"/>
    <n v="74"/>
    <x v="50"/>
    <x v="23"/>
    <s v="Sem Cadastro"/>
    <x v="0"/>
    <n v="30232"/>
    <n v="3780"/>
    <n v="14220"/>
    <s v="18/3/2014"/>
    <m/>
    <x v="0"/>
    <s v="111"/>
    <x v="8"/>
    <s v="Qualidade"/>
    <s v="2º "/>
    <m/>
    <m/>
    <m/>
  </r>
  <r>
    <n v="121"/>
    <x v="78"/>
    <x v="0"/>
    <x v="0"/>
    <x v="13"/>
    <x v="76"/>
    <x v="0"/>
    <x v="27"/>
    <x v="3"/>
    <x v="27"/>
    <x v="45"/>
    <x v="1"/>
    <x v="84"/>
    <n v="11"/>
    <n v="16500"/>
    <n v="81"/>
    <x v="56"/>
    <x v="4"/>
    <s v="1"/>
    <x v="2"/>
    <n v="30401"/>
    <n v="0"/>
    <n v="16500"/>
    <s v="29/11/2013"/>
    <m/>
    <x v="22"/>
    <s v="111"/>
    <x v="8"/>
    <s v="Qualidade"/>
    <s v="2º "/>
    <m/>
    <m/>
    <m/>
  </r>
  <r>
    <n v="122"/>
    <x v="79"/>
    <x v="0"/>
    <x v="0"/>
    <x v="13"/>
    <x v="77"/>
    <x v="0"/>
    <x v="27"/>
    <x v="3"/>
    <x v="27"/>
    <x v="45"/>
    <x v="1"/>
    <x v="85"/>
    <n v="3"/>
    <n v="4500"/>
    <n v="81"/>
    <x v="57"/>
    <x v="4"/>
    <s v="1"/>
    <x v="2"/>
    <n v="30401"/>
    <n v="0"/>
    <n v="4500"/>
    <s v="29/11/2013"/>
    <m/>
    <x v="0"/>
    <s v="111"/>
    <x v="8"/>
    <s v="Qualidade"/>
    <s v="2º "/>
    <m/>
    <m/>
    <m/>
  </r>
  <r>
    <n v="123"/>
    <x v="80"/>
    <x v="0"/>
    <x v="0"/>
    <x v="13"/>
    <x v="78"/>
    <x v="0"/>
    <x v="17"/>
    <x v="3"/>
    <x v="17"/>
    <x v="47"/>
    <x v="1"/>
    <x v="86"/>
    <n v="66"/>
    <n v="16500"/>
    <n v="2"/>
    <x v="58"/>
    <x v="25"/>
    <s v="1"/>
    <x v="2"/>
    <n v="30405"/>
    <n v="0"/>
    <n v="16500"/>
    <s v="29/11/2013"/>
    <m/>
    <x v="0"/>
    <s v="410"/>
    <x v="9"/>
    <s v="Qualidade"/>
    <s v="3º "/>
    <m/>
    <m/>
    <m/>
  </r>
  <r>
    <n v="124"/>
    <x v="81"/>
    <x v="0"/>
    <x v="0"/>
    <x v="14"/>
    <x v="79"/>
    <x v="0"/>
    <x v="17"/>
    <x v="3"/>
    <x v="17"/>
    <x v="47"/>
    <x v="2"/>
    <x v="87"/>
    <n v="13"/>
    <n v="3250"/>
    <n v="2"/>
    <x v="59"/>
    <x v="25"/>
    <s v="1"/>
    <x v="2"/>
    <n v="30405"/>
    <n v="0"/>
    <n v="3250"/>
    <s v="3/12/2013"/>
    <m/>
    <x v="0"/>
    <s v="410"/>
    <x v="9"/>
    <s v="Qualidade"/>
    <s v="3º "/>
    <m/>
    <m/>
    <m/>
  </r>
  <r>
    <n v="125"/>
    <x v="82"/>
    <x v="0"/>
    <x v="0"/>
    <x v="14"/>
    <x v="80"/>
    <x v="0"/>
    <x v="32"/>
    <x v="3"/>
    <x v="32"/>
    <x v="41"/>
    <x v="1"/>
    <x v="88"/>
    <n v="57"/>
    <n v="57000"/>
    <n v="74"/>
    <x v="50"/>
    <x v="23"/>
    <s v="Sem Cadastro"/>
    <x v="0"/>
    <n v="30441"/>
    <n v="9000"/>
    <n v="48000"/>
    <s v="10/12/2013"/>
    <m/>
    <x v="0"/>
    <s v="410"/>
    <x v="9"/>
    <s v="Qualidade"/>
    <s v="3º "/>
    <m/>
    <m/>
    <m/>
  </r>
  <r>
    <n v="126"/>
    <x v="82"/>
    <x v="0"/>
    <x v="0"/>
    <x v="14"/>
    <x v="80"/>
    <x v="0"/>
    <x v="32"/>
    <x v="3"/>
    <x v="32"/>
    <x v="41"/>
    <x v="2"/>
    <x v="88"/>
    <n v="0"/>
    <n v="0"/>
    <n v="24"/>
    <x v="48"/>
    <x v="23"/>
    <s v="Sem Cadastro"/>
    <x v="0"/>
    <n v="30441"/>
    <n v="0"/>
    <n v="0"/>
    <s v="10/12/2013"/>
    <m/>
    <x v="0"/>
    <s v="410"/>
    <x v="9"/>
    <s v="Qualidade"/>
    <s v="3º "/>
    <m/>
    <m/>
    <m/>
  </r>
  <r>
    <n v="127"/>
    <x v="83"/>
    <x v="0"/>
    <x v="0"/>
    <x v="14"/>
    <x v="81"/>
    <x v="0"/>
    <x v="9"/>
    <x v="3"/>
    <x v="9"/>
    <x v="48"/>
    <x v="0"/>
    <x v="89"/>
    <n v="2"/>
    <n v="1344"/>
    <n v="1"/>
    <x v="4"/>
    <x v="8"/>
    <s v="1"/>
    <x v="1"/>
    <n v="30396"/>
    <n v="1344"/>
    <n v="0"/>
    <s v="29/11/2013"/>
    <m/>
    <x v="23"/>
    <s v="457"/>
    <x v="5"/>
    <s v="Qualidade"/>
    <s v="1º "/>
    <m/>
    <m/>
    <m/>
  </r>
  <r>
    <n v="128"/>
    <x v="83"/>
    <x v="0"/>
    <x v="0"/>
    <x v="14"/>
    <x v="81"/>
    <x v="0"/>
    <x v="9"/>
    <x v="3"/>
    <x v="9"/>
    <x v="48"/>
    <x v="0"/>
    <x v="69"/>
    <n v="0"/>
    <n v="0"/>
    <n v="8"/>
    <x v="2"/>
    <x v="8"/>
    <s v="1"/>
    <x v="1"/>
    <n v="30396"/>
    <n v="0"/>
    <n v="0"/>
    <s v="29/11/2013"/>
    <m/>
    <x v="23"/>
    <s v="457"/>
    <x v="5"/>
    <s v="Qualidade"/>
    <s v="1º "/>
    <m/>
    <m/>
    <m/>
  </r>
  <r>
    <n v="129"/>
    <x v="83"/>
    <x v="0"/>
    <x v="0"/>
    <x v="14"/>
    <x v="81"/>
    <x v="0"/>
    <x v="9"/>
    <x v="3"/>
    <x v="9"/>
    <x v="48"/>
    <x v="0"/>
    <x v="69"/>
    <n v="0"/>
    <n v="0"/>
    <n v="3"/>
    <x v="47"/>
    <x v="8"/>
    <s v="1"/>
    <x v="1"/>
    <n v="30396"/>
    <n v="0"/>
    <n v="0"/>
    <s v="29/11/2013"/>
    <m/>
    <x v="23"/>
    <s v="457"/>
    <x v="5"/>
    <s v="Qualidade"/>
    <s v="1º "/>
    <m/>
    <m/>
    <m/>
  </r>
  <r>
    <n v="130"/>
    <x v="84"/>
    <x v="0"/>
    <x v="0"/>
    <x v="14"/>
    <x v="82"/>
    <x v="0"/>
    <x v="32"/>
    <x v="3"/>
    <x v="32"/>
    <x v="49"/>
    <x v="2"/>
    <x v="90"/>
    <n v="9"/>
    <n v="9000"/>
    <n v="94"/>
    <x v="60"/>
    <x v="23"/>
    <s v="Sem Cadastro"/>
    <x v="0"/>
    <n v="30442"/>
    <n v="0"/>
    <n v="9000"/>
    <s v="10/12/2013"/>
    <m/>
    <x v="0"/>
    <s v="423"/>
    <x v="4"/>
    <s v="Qualidade"/>
    <s v="1º "/>
    <m/>
    <m/>
    <m/>
  </r>
  <r>
    <n v="131"/>
    <x v="84"/>
    <x v="0"/>
    <x v="0"/>
    <x v="14"/>
    <x v="82"/>
    <x v="0"/>
    <x v="32"/>
    <x v="3"/>
    <x v="32"/>
    <x v="49"/>
    <x v="0"/>
    <x v="91"/>
    <n v="2"/>
    <n v="2000"/>
    <n v="94"/>
    <x v="46"/>
    <x v="23"/>
    <s v="Sem Cadastro"/>
    <x v="0"/>
    <n v="30442"/>
    <n v="0"/>
    <n v="2000"/>
    <s v="10/12/2013"/>
    <m/>
    <x v="0"/>
    <s v="423"/>
    <x v="4"/>
    <s v="Qualidade"/>
    <s v="1º "/>
    <m/>
    <m/>
    <m/>
  </r>
  <r>
    <n v="132"/>
    <x v="85"/>
    <x v="0"/>
    <x v="0"/>
    <x v="14"/>
    <x v="63"/>
    <x v="0"/>
    <x v="7"/>
    <x v="7"/>
    <x v="7"/>
    <x v="50"/>
    <x v="0"/>
    <x v="92"/>
    <n v="1"/>
    <n v="2500"/>
    <n v="91"/>
    <x v="23"/>
    <x v="6"/>
    <s v="1"/>
    <x v="0"/>
    <n v="30407"/>
    <n v="1200"/>
    <n v="1300"/>
    <s v="4/2/2014"/>
    <m/>
    <x v="0"/>
    <s v="457"/>
    <x v="5"/>
    <s v="Qualidade"/>
    <s v="1º "/>
    <m/>
    <m/>
    <m/>
  </r>
  <r>
    <n v="133"/>
    <x v="86"/>
    <x v="0"/>
    <x v="0"/>
    <x v="14"/>
    <x v="83"/>
    <x v="0"/>
    <x v="32"/>
    <x v="3"/>
    <x v="32"/>
    <x v="41"/>
    <x v="0"/>
    <x v="93"/>
    <n v="7"/>
    <n v="7000"/>
    <n v="49"/>
    <x v="61"/>
    <x v="23"/>
    <s v="Sem Cadastro"/>
    <x v="0"/>
    <n v="30232"/>
    <n v="2070"/>
    <n v="4930"/>
    <s v="18/3/2014"/>
    <m/>
    <x v="0"/>
    <s v="423"/>
    <x v="4"/>
    <s v="Qualidade"/>
    <s v="1º "/>
    <m/>
    <m/>
    <m/>
  </r>
  <r>
    <n v="134"/>
    <x v="86"/>
    <x v="0"/>
    <x v="0"/>
    <x v="14"/>
    <x v="83"/>
    <x v="0"/>
    <x v="32"/>
    <x v="3"/>
    <x v="32"/>
    <x v="41"/>
    <x v="0"/>
    <x v="93"/>
    <n v="0"/>
    <n v="0"/>
    <n v="16"/>
    <x v="62"/>
    <x v="23"/>
    <s v="Sem Cadastro"/>
    <x v="0"/>
    <n v="30232"/>
    <n v="0"/>
    <n v="0"/>
    <s v="18/3/2014"/>
    <m/>
    <x v="0"/>
    <s v="423"/>
    <x v="4"/>
    <s v="Qualidade"/>
    <s v="1º "/>
    <m/>
    <m/>
    <m/>
  </r>
  <r>
    <n v="135"/>
    <x v="86"/>
    <x v="0"/>
    <x v="0"/>
    <x v="14"/>
    <x v="83"/>
    <x v="0"/>
    <x v="32"/>
    <x v="3"/>
    <x v="32"/>
    <x v="41"/>
    <x v="0"/>
    <x v="94"/>
    <n v="0"/>
    <n v="0"/>
    <n v="0"/>
    <x v="63"/>
    <x v="23"/>
    <s v="Sem Cadastro"/>
    <x v="0"/>
    <n v="30232"/>
    <n v="0"/>
    <n v="0"/>
    <s v="18/3/2014"/>
    <m/>
    <x v="0"/>
    <s v="423"/>
    <x v="4"/>
    <s v="Qualidade"/>
    <s v="1º "/>
    <m/>
    <m/>
    <m/>
  </r>
  <r>
    <n v="136"/>
    <x v="86"/>
    <x v="0"/>
    <x v="0"/>
    <x v="14"/>
    <x v="83"/>
    <x v="0"/>
    <x v="32"/>
    <x v="3"/>
    <x v="32"/>
    <x v="41"/>
    <x v="6"/>
    <x v="95"/>
    <n v="9"/>
    <n v="9000"/>
    <n v="74"/>
    <x v="50"/>
    <x v="23"/>
    <s v="Sem Cadastro"/>
    <x v="0"/>
    <n v="30232"/>
    <n v="0"/>
    <n v="9000"/>
    <s v="18/3/2014"/>
    <m/>
    <x v="0"/>
    <s v="423"/>
    <x v="4"/>
    <s v="Qualidade"/>
    <s v="1º "/>
    <m/>
    <m/>
    <m/>
  </r>
  <r>
    <n v="137"/>
    <x v="86"/>
    <x v="0"/>
    <x v="0"/>
    <x v="14"/>
    <x v="83"/>
    <x v="0"/>
    <x v="32"/>
    <x v="3"/>
    <x v="32"/>
    <x v="41"/>
    <x v="0"/>
    <x v="96"/>
    <n v="0"/>
    <n v="0"/>
    <n v="74"/>
    <x v="50"/>
    <x v="23"/>
    <s v="Sem Cadastro"/>
    <x v="0"/>
    <n v="30232"/>
    <n v="0"/>
    <n v="0"/>
    <s v="18/3/2014"/>
    <m/>
    <x v="0"/>
    <s v="423"/>
    <x v="4"/>
    <s v="Qualidade"/>
    <s v="1º "/>
    <m/>
    <m/>
    <m/>
  </r>
  <r>
    <n v="138"/>
    <x v="87"/>
    <x v="0"/>
    <x v="0"/>
    <x v="14"/>
    <x v="84"/>
    <x v="0"/>
    <x v="36"/>
    <x v="0"/>
    <x v="36"/>
    <x v="51"/>
    <x v="0"/>
    <x v="97"/>
    <n v="2"/>
    <n v="1700"/>
    <n v="26"/>
    <x v="6"/>
    <x v="15"/>
    <s v="1"/>
    <x v="0"/>
    <n v="30335"/>
    <n v="850"/>
    <n v="850"/>
    <s v="8/5/2014"/>
    <m/>
    <x v="0"/>
    <s v="456"/>
    <x v="6"/>
    <s v="Qualidade"/>
    <s v="1º "/>
    <m/>
    <m/>
    <m/>
  </r>
  <r>
    <n v="139"/>
    <x v="88"/>
    <x v="0"/>
    <x v="0"/>
    <x v="14"/>
    <x v="85"/>
    <x v="0"/>
    <x v="25"/>
    <x v="0"/>
    <x v="25"/>
    <x v="52"/>
    <x v="0"/>
    <x v="98"/>
    <n v="3"/>
    <n v="2850"/>
    <n v="8"/>
    <x v="2"/>
    <x v="4"/>
    <s v="1"/>
    <x v="0"/>
    <n v="30410"/>
    <n v="650"/>
    <n v="2200"/>
    <s v="8/5/2014"/>
    <m/>
    <x v="24"/>
    <s v="456"/>
    <x v="6"/>
    <s v="Qualidade"/>
    <s v="1º "/>
    <m/>
    <m/>
    <m/>
  </r>
  <r>
    <n v="140"/>
    <x v="88"/>
    <x v="0"/>
    <x v="0"/>
    <x v="14"/>
    <x v="85"/>
    <x v="0"/>
    <x v="25"/>
    <x v="0"/>
    <x v="25"/>
    <x v="52"/>
    <x v="0"/>
    <x v="98"/>
    <n v="0"/>
    <n v="0"/>
    <n v="2"/>
    <x v="10"/>
    <x v="4"/>
    <s v="1"/>
    <x v="0"/>
    <n v="30410"/>
    <n v="0"/>
    <n v="0"/>
    <s v="8/5/2014"/>
    <m/>
    <x v="24"/>
    <s v="456"/>
    <x v="6"/>
    <s v="Qualidade"/>
    <s v="1º "/>
    <m/>
    <m/>
    <m/>
  </r>
  <r>
    <n v="141"/>
    <x v="89"/>
    <x v="1"/>
    <x v="0"/>
    <x v="14"/>
    <x v="86"/>
    <x v="0"/>
    <x v="7"/>
    <x v="7"/>
    <x v="7"/>
    <x v="50"/>
    <x v="0"/>
    <x v="99"/>
    <n v="1"/>
    <n v="2500"/>
    <n v="24"/>
    <x v="64"/>
    <x v="6"/>
    <s v="1"/>
    <x v="1"/>
    <m/>
    <m/>
    <m/>
    <m/>
    <m/>
    <x v="0"/>
    <s v="111"/>
    <x v="8"/>
    <s v="Qualidade"/>
    <s v="2º "/>
    <m/>
    <m/>
    <m/>
  </r>
  <r>
    <n v="142"/>
    <x v="90"/>
    <x v="0"/>
    <x v="0"/>
    <x v="14"/>
    <x v="87"/>
    <x v="0"/>
    <x v="12"/>
    <x v="3"/>
    <x v="12"/>
    <x v="12"/>
    <x v="0"/>
    <x v="100"/>
    <n v="1"/>
    <n v="1500"/>
    <n v="26"/>
    <x v="65"/>
    <x v="11"/>
    <s v="2"/>
    <x v="0"/>
    <n v="30126"/>
    <n v="195"/>
    <n v="1305"/>
    <s v="18/3/2014"/>
    <m/>
    <x v="0"/>
    <s v="111"/>
    <x v="8"/>
    <s v="Qualidade"/>
    <s v="2º "/>
    <m/>
    <m/>
    <m/>
  </r>
  <r>
    <n v="143"/>
    <x v="91"/>
    <x v="0"/>
    <x v="0"/>
    <x v="14"/>
    <x v="88"/>
    <x v="0"/>
    <x v="32"/>
    <x v="3"/>
    <x v="32"/>
    <x v="41"/>
    <x v="1"/>
    <x v="101"/>
    <n v="16"/>
    <n v="16000"/>
    <n v="74"/>
    <x v="50"/>
    <x v="23"/>
    <s v="Sem Cadastro"/>
    <x v="0"/>
    <n v="30232"/>
    <n v="3130"/>
    <n v="12870"/>
    <s v="18/3/2014"/>
    <m/>
    <x v="0"/>
    <s v="111"/>
    <x v="8"/>
    <s v="Qualidade"/>
    <s v="2º "/>
    <m/>
    <m/>
    <m/>
  </r>
  <r>
    <n v="144"/>
    <x v="91"/>
    <x v="0"/>
    <x v="0"/>
    <x v="14"/>
    <x v="88"/>
    <x v="0"/>
    <x v="32"/>
    <x v="3"/>
    <x v="32"/>
    <x v="41"/>
    <x v="1"/>
    <x v="101"/>
    <n v="0"/>
    <n v="0"/>
    <n v="26"/>
    <x v="6"/>
    <x v="23"/>
    <s v="Sem Cadastro"/>
    <x v="0"/>
    <n v="30232"/>
    <n v="0"/>
    <n v="0"/>
    <s v="18/3/2014"/>
    <m/>
    <x v="0"/>
    <s v="111"/>
    <x v="8"/>
    <s v="Qualidade"/>
    <s v="2º "/>
    <m/>
    <m/>
    <m/>
  </r>
  <r>
    <n v="145"/>
    <x v="92"/>
    <x v="0"/>
    <x v="0"/>
    <x v="14"/>
    <x v="89"/>
    <x v="0"/>
    <x v="32"/>
    <x v="3"/>
    <x v="32"/>
    <x v="41"/>
    <x v="1"/>
    <x v="102"/>
    <n v="6"/>
    <n v="6000"/>
    <n v="74"/>
    <x v="50"/>
    <x v="23"/>
    <s v="Sem Cadastro"/>
    <x v="0"/>
    <n v="30232"/>
    <n v="923"/>
    <n v="5077"/>
    <s v="18/3/2014"/>
    <m/>
    <x v="0"/>
    <s v="111"/>
    <x v="8"/>
    <s v="Qualidade"/>
    <s v="2º "/>
    <m/>
    <m/>
    <m/>
  </r>
  <r>
    <n v="146"/>
    <x v="93"/>
    <x v="0"/>
    <x v="0"/>
    <x v="14"/>
    <x v="90"/>
    <x v="0"/>
    <x v="7"/>
    <x v="7"/>
    <x v="7"/>
    <x v="50"/>
    <x v="1"/>
    <x v="103"/>
    <n v="1"/>
    <n v="2500"/>
    <n v="91"/>
    <x v="23"/>
    <x v="6"/>
    <s v="1"/>
    <x v="0"/>
    <n v="30407"/>
    <n v="500"/>
    <n v="2000"/>
    <s v="18/3/2014"/>
    <m/>
    <x v="0"/>
    <s v="111"/>
    <x v="8"/>
    <s v="Qualidade"/>
    <s v="2º "/>
    <m/>
    <m/>
    <m/>
  </r>
  <r>
    <n v="147"/>
    <x v="94"/>
    <x v="1"/>
    <x v="0"/>
    <x v="14"/>
    <x v="91"/>
    <x v="0"/>
    <x v="26"/>
    <x v="8"/>
    <x v="26"/>
    <x v="31"/>
    <x v="1"/>
    <x v="104"/>
    <n v="1"/>
    <n v="3000"/>
    <n v="1"/>
    <x v="4"/>
    <x v="17"/>
    <s v="1"/>
    <x v="0"/>
    <m/>
    <m/>
    <m/>
    <m/>
    <m/>
    <x v="0"/>
    <s v="249"/>
    <x v="0"/>
    <s v="Qualidade"/>
    <s v="2º "/>
    <m/>
    <m/>
    <m/>
  </r>
  <r>
    <n v="148"/>
    <x v="95"/>
    <x v="0"/>
    <x v="0"/>
    <x v="15"/>
    <x v="92"/>
    <x v="0"/>
    <x v="37"/>
    <x v="3"/>
    <x v="37"/>
    <x v="53"/>
    <x v="1"/>
    <x v="105"/>
    <n v="9"/>
    <n v="6120"/>
    <n v="48"/>
    <x v="13"/>
    <x v="26"/>
    <s v="1"/>
    <x v="0"/>
    <n v="30382"/>
    <n v="1360"/>
    <n v="4760"/>
    <s v="19/3/2014"/>
    <m/>
    <x v="0"/>
    <s v="30"/>
    <x v="3"/>
    <s v="Qualidade"/>
    <s v="3º "/>
    <m/>
    <m/>
    <m/>
  </r>
  <r>
    <n v="149"/>
    <x v="96"/>
    <x v="0"/>
    <x v="0"/>
    <x v="15"/>
    <x v="30"/>
    <x v="0"/>
    <x v="38"/>
    <x v="3"/>
    <x v="38"/>
    <x v="54"/>
    <x v="1"/>
    <x v="106"/>
    <n v="5"/>
    <n v="2040"/>
    <n v="2"/>
    <x v="10"/>
    <x v="5"/>
    <s v="1"/>
    <x v="0"/>
    <n v="30593"/>
    <n v="38"/>
    <n v="2002"/>
    <s v="17/12/2013"/>
    <m/>
    <x v="0"/>
    <s v="55"/>
    <x v="2"/>
    <s v="Qualidade"/>
    <s v="3º "/>
    <m/>
    <m/>
    <m/>
  </r>
  <r>
    <n v="150"/>
    <x v="96"/>
    <x v="0"/>
    <x v="0"/>
    <x v="15"/>
    <x v="30"/>
    <x v="0"/>
    <x v="38"/>
    <x v="3"/>
    <x v="38"/>
    <x v="54"/>
    <x v="1"/>
    <x v="107"/>
    <n v="0"/>
    <n v="0"/>
    <n v="4"/>
    <x v="66"/>
    <x v="5"/>
    <s v="1"/>
    <x v="0"/>
    <n v="30593"/>
    <n v="0"/>
    <n v="0"/>
    <s v="17/12/2013"/>
    <m/>
    <x v="0"/>
    <s v="55"/>
    <x v="2"/>
    <s v="Qualidade"/>
    <s v="3º "/>
    <m/>
    <m/>
    <m/>
  </r>
  <r>
    <n v="151"/>
    <x v="97"/>
    <x v="0"/>
    <x v="0"/>
    <x v="15"/>
    <x v="93"/>
    <x v="0"/>
    <x v="38"/>
    <x v="3"/>
    <x v="38"/>
    <x v="54"/>
    <x v="2"/>
    <x v="108"/>
    <n v="4"/>
    <n v="1632"/>
    <n v="4"/>
    <x v="11"/>
    <x v="5"/>
    <s v="1"/>
    <x v="0"/>
    <n v="30480"/>
    <n v="408"/>
    <n v="1224"/>
    <s v="10/12/2013"/>
    <m/>
    <x v="0"/>
    <s v="457"/>
    <x v="5"/>
    <s v="Qualidade"/>
    <s v="4º"/>
    <m/>
    <m/>
    <m/>
  </r>
  <r>
    <n v="152"/>
    <x v="97"/>
    <x v="0"/>
    <x v="0"/>
    <x v="15"/>
    <x v="93"/>
    <x v="0"/>
    <x v="38"/>
    <x v="3"/>
    <x v="38"/>
    <x v="54"/>
    <x v="0"/>
    <x v="109"/>
    <n v="22"/>
    <n v="8976"/>
    <n v="4"/>
    <x v="11"/>
    <x v="5"/>
    <s v="1"/>
    <x v="0"/>
    <n v="30480"/>
    <n v="408"/>
    <n v="8568"/>
    <s v="10/12/2013"/>
    <m/>
    <x v="0"/>
    <s v="457"/>
    <x v="5"/>
    <s v="Qualidade"/>
    <s v="4º"/>
    <m/>
    <m/>
    <m/>
  </r>
  <r>
    <n v="153"/>
    <x v="98"/>
    <x v="0"/>
    <x v="0"/>
    <x v="15"/>
    <x v="94"/>
    <x v="0"/>
    <x v="39"/>
    <x v="5"/>
    <x v="39"/>
    <x v="55"/>
    <x v="0"/>
    <x v="110"/>
    <n v="1"/>
    <n v="1500"/>
    <n v="8"/>
    <x v="2"/>
    <x v="7"/>
    <s v="2"/>
    <x v="1"/>
    <n v="30376"/>
    <n v="1500"/>
    <n v="0"/>
    <s v="2/12/2013"/>
    <m/>
    <x v="0"/>
    <s v="249"/>
    <x v="0"/>
    <s v="Qualidade"/>
    <s v="2º "/>
    <m/>
    <m/>
    <m/>
  </r>
  <r>
    <n v="154"/>
    <x v="99"/>
    <x v="1"/>
    <x v="0"/>
    <x v="15"/>
    <x v="95"/>
    <x v="0"/>
    <x v="40"/>
    <x v="0"/>
    <x v="40"/>
    <x v="56"/>
    <x v="1"/>
    <x v="111"/>
    <n v="4"/>
    <n v="16000"/>
    <n v="2"/>
    <x v="10"/>
    <x v="12"/>
    <s v="2"/>
    <x v="0"/>
    <m/>
    <m/>
    <m/>
    <m/>
    <m/>
    <x v="25"/>
    <s v="249"/>
    <x v="0"/>
    <s v="Qualidade"/>
    <s v="2º "/>
    <m/>
    <m/>
    <m/>
  </r>
  <r>
    <n v="155"/>
    <x v="100"/>
    <x v="0"/>
    <x v="0"/>
    <x v="15"/>
    <x v="96"/>
    <x v="0"/>
    <x v="35"/>
    <x v="10"/>
    <x v="35"/>
    <x v="57"/>
    <x v="1"/>
    <x v="112"/>
    <n v="1"/>
    <n v="3000"/>
    <n v="12"/>
    <x v="32"/>
    <x v="22"/>
    <s v="1"/>
    <x v="1"/>
    <n v="30398"/>
    <n v="3000"/>
    <n v="0"/>
    <s v="2/12/2013"/>
    <m/>
    <x v="0"/>
    <s v="249"/>
    <x v="0"/>
    <s v="Qualidade"/>
    <s v="2º "/>
    <m/>
    <m/>
    <m/>
  </r>
  <r>
    <n v="156"/>
    <x v="101"/>
    <x v="0"/>
    <x v="0"/>
    <x v="16"/>
    <x v="97"/>
    <x v="1"/>
    <x v="38"/>
    <x v="3"/>
    <x v="38"/>
    <x v="54"/>
    <x v="2"/>
    <x v="113"/>
    <n v="11"/>
    <n v="4488"/>
    <n v="4"/>
    <x v="66"/>
    <x v="5"/>
    <s v="1"/>
    <x v="0"/>
    <n v="30459"/>
    <n v="72"/>
    <n v="4416"/>
    <s v="3/12/2013"/>
    <m/>
    <x v="0"/>
    <s v="55"/>
    <x v="2"/>
    <s v="Qualidade"/>
    <s v="3º "/>
    <m/>
    <m/>
    <m/>
  </r>
  <r>
    <n v="157"/>
    <x v="101"/>
    <x v="0"/>
    <x v="0"/>
    <x v="16"/>
    <x v="97"/>
    <x v="1"/>
    <x v="38"/>
    <x v="3"/>
    <x v="38"/>
    <x v="54"/>
    <x v="2"/>
    <x v="113"/>
    <n v="0"/>
    <n v="0"/>
    <n v="81"/>
    <x v="67"/>
    <x v="5"/>
    <s v="1"/>
    <x v="0"/>
    <n v="30459"/>
    <n v="0"/>
    <n v="0"/>
    <s v="3/12/2013"/>
    <m/>
    <x v="0"/>
    <s v="55"/>
    <x v="2"/>
    <s v="Qualidade"/>
    <s v="3º "/>
    <m/>
    <m/>
    <m/>
  </r>
  <r>
    <n v="158"/>
    <x v="102"/>
    <x v="0"/>
    <x v="0"/>
    <x v="17"/>
    <x v="98"/>
    <x v="1"/>
    <x v="40"/>
    <x v="0"/>
    <x v="40"/>
    <x v="56"/>
    <x v="2"/>
    <x v="114"/>
    <n v="3"/>
    <n v="12000"/>
    <n v="2"/>
    <x v="68"/>
    <x v="12"/>
    <s v="2"/>
    <x v="1"/>
    <n v="30195"/>
    <n v="12000"/>
    <n v="0"/>
    <s v="8/1/2014"/>
    <m/>
    <x v="26"/>
    <s v="55"/>
    <x v="2"/>
    <s v="Qualidade"/>
    <s v="3º "/>
    <m/>
    <m/>
    <m/>
  </r>
  <r>
    <n v="159"/>
    <x v="102"/>
    <x v="0"/>
    <x v="0"/>
    <x v="17"/>
    <x v="98"/>
    <x v="1"/>
    <x v="40"/>
    <x v="0"/>
    <x v="40"/>
    <x v="56"/>
    <x v="2"/>
    <x v="115"/>
    <n v="0"/>
    <n v="0"/>
    <n v="10"/>
    <x v="69"/>
    <x v="12"/>
    <s v="2"/>
    <x v="1"/>
    <n v="30195"/>
    <n v="0"/>
    <n v="0"/>
    <s v="8/1/2014"/>
    <m/>
    <x v="26"/>
    <s v="55"/>
    <x v="2"/>
    <s v="Qualidade"/>
    <s v="3º "/>
    <m/>
    <m/>
    <m/>
  </r>
  <r>
    <n v="160"/>
    <x v="103"/>
    <x v="0"/>
    <x v="0"/>
    <x v="17"/>
    <x v="99"/>
    <x v="1"/>
    <x v="41"/>
    <x v="0"/>
    <x v="41"/>
    <x v="58"/>
    <x v="0"/>
    <x v="116"/>
    <n v="4"/>
    <n v="960"/>
    <n v="12"/>
    <x v="70"/>
    <x v="15"/>
    <s v="1"/>
    <x v="0"/>
    <n v="30498"/>
    <n v="0"/>
    <n v="1120"/>
    <s v="11/12/2013"/>
    <m/>
    <x v="0"/>
    <s v="456"/>
    <x v="6"/>
    <s v="Qualidade"/>
    <s v="1º "/>
    <m/>
    <m/>
    <m/>
  </r>
  <r>
    <n v="161"/>
    <x v="103"/>
    <x v="0"/>
    <x v="0"/>
    <x v="17"/>
    <x v="99"/>
    <x v="1"/>
    <x v="41"/>
    <x v="0"/>
    <x v="41"/>
    <x v="58"/>
    <x v="0"/>
    <x v="117"/>
    <n v="50"/>
    <n v="12000"/>
    <n v="2"/>
    <x v="71"/>
    <x v="15"/>
    <s v="1"/>
    <x v="0"/>
    <n v="30498"/>
    <n v="3360"/>
    <n v="10640"/>
    <s v="11/12/2013"/>
    <m/>
    <x v="0"/>
    <s v="456"/>
    <x v="6"/>
    <s v="Qualidade"/>
    <s v="1º "/>
    <m/>
    <m/>
    <m/>
  </r>
  <r>
    <n v="162"/>
    <x v="103"/>
    <x v="0"/>
    <x v="0"/>
    <x v="17"/>
    <x v="99"/>
    <x v="1"/>
    <x v="41"/>
    <x v="0"/>
    <x v="41"/>
    <x v="58"/>
    <x v="0"/>
    <x v="118"/>
    <n v="0"/>
    <n v="0"/>
    <n v="7"/>
    <x v="72"/>
    <x v="15"/>
    <s v="1"/>
    <x v="0"/>
    <n v="30498"/>
    <n v="0"/>
    <n v="0"/>
    <s v="11/12/2013"/>
    <m/>
    <x v="0"/>
    <s v="456"/>
    <x v="6"/>
    <s v="Qualidade"/>
    <s v="1º "/>
    <m/>
    <m/>
    <m/>
  </r>
  <r>
    <n v="164"/>
    <x v="104"/>
    <x v="1"/>
    <x v="0"/>
    <x v="17"/>
    <x v="46"/>
    <x v="1"/>
    <x v="21"/>
    <x v="3"/>
    <x v="21"/>
    <x v="59"/>
    <x v="0"/>
    <x v="119"/>
    <n v="14"/>
    <n v="15680"/>
    <n v="10"/>
    <x v="73"/>
    <x v="18"/>
    <s v="1"/>
    <x v="0"/>
    <m/>
    <m/>
    <m/>
    <m/>
    <m/>
    <x v="0"/>
    <s v="457"/>
    <x v="5"/>
    <s v="Qualidade"/>
    <s v="1º "/>
    <m/>
    <m/>
    <m/>
  </r>
  <r>
    <n v="165"/>
    <x v="105"/>
    <x v="1"/>
    <x v="0"/>
    <x v="17"/>
    <x v="100"/>
    <x v="1"/>
    <x v="40"/>
    <x v="0"/>
    <x v="40"/>
    <x v="56"/>
    <x v="0"/>
    <x v="120"/>
    <n v="2"/>
    <n v="8000"/>
    <n v="2"/>
    <x v="74"/>
    <x v="27"/>
    <s v="2"/>
    <x v="0"/>
    <m/>
    <m/>
    <m/>
    <m/>
    <m/>
    <x v="0"/>
    <s v="456"/>
    <x v="6"/>
    <s v="Qualidade"/>
    <s v="1º "/>
    <m/>
    <m/>
    <m/>
  </r>
  <r>
    <n v="166"/>
    <x v="106"/>
    <x v="1"/>
    <x v="0"/>
    <x v="17"/>
    <x v="101"/>
    <x v="1"/>
    <x v="32"/>
    <x v="3"/>
    <x v="32"/>
    <x v="41"/>
    <x v="0"/>
    <x v="121"/>
    <n v="6"/>
    <n v="6000"/>
    <n v="74"/>
    <x v="50"/>
    <x v="23"/>
    <s v="Sem Cadastro"/>
    <x v="0"/>
    <m/>
    <m/>
    <m/>
    <m/>
    <m/>
    <x v="0"/>
    <s v="111"/>
    <x v="8"/>
    <s v="Qualidade"/>
    <s v="2º "/>
    <m/>
    <m/>
    <m/>
  </r>
  <r>
    <n v="167"/>
    <x v="107"/>
    <x v="0"/>
    <x v="0"/>
    <x v="17"/>
    <x v="102"/>
    <x v="1"/>
    <x v="1"/>
    <x v="1"/>
    <x v="1"/>
    <x v="60"/>
    <x v="0"/>
    <x v="122"/>
    <n v="2"/>
    <n v="3000"/>
    <n v="8"/>
    <x v="2"/>
    <x v="23"/>
    <s v="Sem Cadastro"/>
    <x v="1"/>
    <n v="30440"/>
    <n v="3000"/>
    <n v="0"/>
    <s v="18/3/2014"/>
    <m/>
    <x v="0"/>
    <s v="111"/>
    <x v="8"/>
    <s v="Qualidade"/>
    <s v="2º "/>
    <m/>
    <m/>
    <m/>
  </r>
  <r>
    <n v="168"/>
    <x v="108"/>
    <x v="0"/>
    <x v="0"/>
    <x v="17"/>
    <x v="103"/>
    <x v="1"/>
    <x v="42"/>
    <x v="10"/>
    <x v="42"/>
    <x v="61"/>
    <x v="1"/>
    <x v="123"/>
    <n v="1"/>
    <n v="1300"/>
    <n v="1"/>
    <x v="4"/>
    <x v="9"/>
    <s v="1"/>
    <x v="1"/>
    <n v="30438"/>
    <n v="1300"/>
    <n v="0"/>
    <s v="4/12/2013"/>
    <m/>
    <x v="0"/>
    <s v="111"/>
    <x v="8"/>
    <s v="Qualidade"/>
    <s v="2º "/>
    <m/>
    <m/>
    <m/>
  </r>
  <r>
    <n v="169"/>
    <x v="109"/>
    <x v="1"/>
    <x v="0"/>
    <x v="18"/>
    <x v="104"/>
    <x v="1"/>
    <x v="40"/>
    <x v="0"/>
    <x v="40"/>
    <x v="56"/>
    <x v="1"/>
    <x v="50"/>
    <n v="2"/>
    <n v="8000"/>
    <n v="10"/>
    <x v="73"/>
    <x v="27"/>
    <s v="2"/>
    <x v="0"/>
    <m/>
    <m/>
    <m/>
    <m/>
    <m/>
    <x v="0"/>
    <s v="55"/>
    <x v="2"/>
    <s v="Qualidade"/>
    <s v="3º "/>
    <m/>
    <m/>
    <m/>
  </r>
  <r>
    <n v="170"/>
    <x v="109"/>
    <x v="1"/>
    <x v="0"/>
    <x v="18"/>
    <x v="104"/>
    <x v="1"/>
    <x v="40"/>
    <x v="0"/>
    <x v="40"/>
    <x v="56"/>
    <x v="2"/>
    <x v="124"/>
    <n v="5"/>
    <n v="20000"/>
    <n v="10"/>
    <x v="73"/>
    <x v="27"/>
    <s v="2"/>
    <x v="0"/>
    <m/>
    <m/>
    <m/>
    <m/>
    <m/>
    <x v="0"/>
    <s v="55"/>
    <x v="2"/>
    <s v="Qualidade"/>
    <s v="3º "/>
    <m/>
    <m/>
    <m/>
  </r>
  <r>
    <n v="171"/>
    <x v="110"/>
    <x v="0"/>
    <x v="0"/>
    <x v="18"/>
    <x v="105"/>
    <x v="1"/>
    <x v="22"/>
    <x v="3"/>
    <x v="22"/>
    <x v="62"/>
    <x v="2"/>
    <x v="125"/>
    <n v="2"/>
    <n v="900"/>
    <n v="62"/>
    <x v="75"/>
    <x v="19"/>
    <s v="2"/>
    <x v="0"/>
    <n v="30531"/>
    <n v="0"/>
    <n v="900"/>
    <s v="10/12/2013"/>
    <m/>
    <x v="0"/>
    <s v="423"/>
    <x v="4"/>
    <s v="Qualidade"/>
    <s v="1º "/>
    <m/>
    <m/>
    <m/>
  </r>
  <r>
    <n v="172"/>
    <x v="110"/>
    <x v="0"/>
    <x v="0"/>
    <x v="18"/>
    <x v="105"/>
    <x v="1"/>
    <x v="22"/>
    <x v="3"/>
    <x v="22"/>
    <x v="62"/>
    <x v="0"/>
    <x v="126"/>
    <n v="3"/>
    <n v="1350"/>
    <n v="24"/>
    <x v="76"/>
    <x v="19"/>
    <s v="2"/>
    <x v="0"/>
    <n v="30531"/>
    <n v="38"/>
    <n v="1312"/>
    <s v="10/12/2013"/>
    <m/>
    <x v="0"/>
    <s v="423"/>
    <x v="4"/>
    <s v="Qualidade"/>
    <s v="1º "/>
    <m/>
    <m/>
    <m/>
  </r>
  <r>
    <n v="173"/>
    <x v="110"/>
    <x v="0"/>
    <x v="0"/>
    <x v="18"/>
    <x v="105"/>
    <x v="1"/>
    <x v="22"/>
    <x v="3"/>
    <x v="22"/>
    <x v="62"/>
    <x v="0"/>
    <x v="126"/>
    <n v="0"/>
    <n v="0"/>
    <n v="24"/>
    <x v="77"/>
    <x v="19"/>
    <s v="2"/>
    <x v="0"/>
    <n v="30531"/>
    <n v="0"/>
    <n v="0"/>
    <s v="10/12/2013"/>
    <m/>
    <x v="0"/>
    <s v="423"/>
    <x v="4"/>
    <s v="Qualidade"/>
    <s v="1º "/>
    <m/>
    <m/>
    <m/>
  </r>
  <r>
    <n v="174"/>
    <x v="110"/>
    <x v="0"/>
    <x v="0"/>
    <x v="18"/>
    <x v="105"/>
    <x v="1"/>
    <x v="22"/>
    <x v="3"/>
    <x v="22"/>
    <x v="62"/>
    <x v="6"/>
    <x v="126"/>
    <n v="0"/>
    <n v="0"/>
    <n v="62"/>
    <x v="75"/>
    <x v="19"/>
    <s v="2"/>
    <x v="0"/>
    <n v="30531"/>
    <n v="0"/>
    <n v="0"/>
    <s v="10/12/2013"/>
    <m/>
    <x v="0"/>
    <s v="423"/>
    <x v="4"/>
    <s v="Qualidade"/>
    <s v="1º "/>
    <m/>
    <m/>
    <m/>
  </r>
  <r>
    <n v="175"/>
    <x v="110"/>
    <x v="0"/>
    <x v="0"/>
    <x v="18"/>
    <x v="105"/>
    <x v="1"/>
    <x v="22"/>
    <x v="3"/>
    <x v="22"/>
    <x v="62"/>
    <x v="2"/>
    <x v="125"/>
    <n v="0"/>
    <n v="0"/>
    <n v="24"/>
    <x v="78"/>
    <x v="19"/>
    <s v="2"/>
    <x v="0"/>
    <n v="30531"/>
    <n v="0"/>
    <n v="0"/>
    <s v="10/12/2013"/>
    <m/>
    <x v="0"/>
    <s v="423"/>
    <x v="4"/>
    <s v="Qualidade"/>
    <s v="1º "/>
    <m/>
    <m/>
    <m/>
  </r>
  <r>
    <n v="176"/>
    <x v="111"/>
    <x v="0"/>
    <x v="0"/>
    <x v="18"/>
    <x v="106"/>
    <x v="1"/>
    <x v="20"/>
    <x v="5"/>
    <x v="20"/>
    <x v="63"/>
    <x v="2"/>
    <x v="127"/>
    <n v="4"/>
    <n v="6000"/>
    <n v="1"/>
    <x v="79"/>
    <x v="7"/>
    <s v="2"/>
    <x v="1"/>
    <n v="30399"/>
    <n v="6000"/>
    <n v="0"/>
    <s v="10/12/2013"/>
    <m/>
    <x v="0"/>
    <s v="423"/>
    <x v="4"/>
    <s v="Qualidade"/>
    <s v="1º "/>
    <m/>
    <m/>
    <m/>
  </r>
  <r>
    <n v="177"/>
    <x v="112"/>
    <x v="1"/>
    <x v="0"/>
    <x v="18"/>
    <x v="107"/>
    <x v="1"/>
    <x v="22"/>
    <x v="3"/>
    <x v="22"/>
    <x v="62"/>
    <x v="0"/>
    <x v="128"/>
    <n v="11"/>
    <n v="4950"/>
    <n v="2"/>
    <x v="10"/>
    <x v="19"/>
    <s v="2"/>
    <x v="0"/>
    <m/>
    <m/>
    <m/>
    <m/>
    <m/>
    <x v="27"/>
    <s v="423"/>
    <x v="4"/>
    <s v="Qualidade"/>
    <s v="1º "/>
    <m/>
    <m/>
    <m/>
  </r>
  <r>
    <n v="178"/>
    <x v="112"/>
    <x v="1"/>
    <x v="0"/>
    <x v="18"/>
    <x v="107"/>
    <x v="1"/>
    <x v="22"/>
    <x v="3"/>
    <x v="22"/>
    <x v="62"/>
    <x v="0"/>
    <x v="128"/>
    <n v="0"/>
    <n v="0"/>
    <n v="62"/>
    <x v="75"/>
    <x v="19"/>
    <s v="2"/>
    <x v="0"/>
    <m/>
    <m/>
    <m/>
    <m/>
    <m/>
    <x v="27"/>
    <s v="423"/>
    <x v="4"/>
    <s v="Qualidade"/>
    <s v="1º "/>
    <m/>
    <m/>
    <m/>
  </r>
  <r>
    <n v="179"/>
    <x v="112"/>
    <x v="1"/>
    <x v="0"/>
    <x v="18"/>
    <x v="107"/>
    <x v="1"/>
    <x v="22"/>
    <x v="3"/>
    <x v="22"/>
    <x v="62"/>
    <x v="0"/>
    <x v="128"/>
    <n v="0"/>
    <n v="0"/>
    <n v="24"/>
    <x v="80"/>
    <x v="19"/>
    <s v="2"/>
    <x v="0"/>
    <m/>
    <m/>
    <m/>
    <m/>
    <m/>
    <x v="27"/>
    <s v="423"/>
    <x v="4"/>
    <s v="Qualidade"/>
    <s v="1º "/>
    <m/>
    <m/>
    <m/>
  </r>
  <r>
    <n v="180"/>
    <x v="113"/>
    <x v="0"/>
    <x v="0"/>
    <x v="18"/>
    <x v="108"/>
    <x v="1"/>
    <x v="9"/>
    <x v="3"/>
    <x v="9"/>
    <x v="64"/>
    <x v="0"/>
    <x v="129"/>
    <n v="23"/>
    <n v="15456"/>
    <n v="1"/>
    <x v="4"/>
    <x v="8"/>
    <s v="1"/>
    <x v="1"/>
    <n v="30437"/>
    <n v="15456"/>
    <n v="0"/>
    <s v="30/4/2014"/>
    <m/>
    <x v="23"/>
    <s v="457"/>
    <x v="5"/>
    <s v="Qualidade"/>
    <s v="1º "/>
    <m/>
    <m/>
    <m/>
  </r>
  <r>
    <n v="181"/>
    <x v="113"/>
    <x v="0"/>
    <x v="0"/>
    <x v="18"/>
    <x v="108"/>
    <x v="1"/>
    <x v="9"/>
    <x v="3"/>
    <x v="9"/>
    <x v="64"/>
    <x v="0"/>
    <x v="69"/>
    <n v="0"/>
    <n v="0"/>
    <n v="2"/>
    <x v="10"/>
    <x v="8"/>
    <s v="1"/>
    <x v="1"/>
    <n v="30437"/>
    <n v="0"/>
    <n v="0"/>
    <s v="30/4/2014"/>
    <m/>
    <x v="23"/>
    <s v="457"/>
    <x v="5"/>
    <s v="Qualidade"/>
    <s v="1º "/>
    <m/>
    <m/>
    <m/>
  </r>
  <r>
    <n v="182"/>
    <x v="113"/>
    <x v="0"/>
    <x v="0"/>
    <x v="18"/>
    <x v="108"/>
    <x v="1"/>
    <x v="9"/>
    <x v="3"/>
    <x v="9"/>
    <x v="64"/>
    <x v="0"/>
    <x v="69"/>
    <n v="0"/>
    <n v="0"/>
    <n v="3"/>
    <x v="47"/>
    <x v="8"/>
    <s v="1"/>
    <x v="1"/>
    <n v="30437"/>
    <n v="0"/>
    <n v="0"/>
    <s v="30/4/2014"/>
    <m/>
    <x v="23"/>
    <s v="457"/>
    <x v="5"/>
    <s v="Qualidade"/>
    <s v="1º "/>
    <m/>
    <m/>
    <m/>
  </r>
  <r>
    <n v="183"/>
    <x v="113"/>
    <x v="0"/>
    <x v="0"/>
    <x v="18"/>
    <x v="108"/>
    <x v="1"/>
    <x v="9"/>
    <x v="3"/>
    <x v="9"/>
    <x v="64"/>
    <x v="6"/>
    <x v="69"/>
    <n v="0"/>
    <n v="0"/>
    <n v="8"/>
    <x v="2"/>
    <x v="8"/>
    <s v="1"/>
    <x v="1"/>
    <n v="30437"/>
    <n v="0"/>
    <n v="0"/>
    <s v="30/4/2014"/>
    <m/>
    <x v="23"/>
    <s v="457"/>
    <x v="5"/>
    <s v="Qualidade"/>
    <s v="1º "/>
    <m/>
    <m/>
    <m/>
  </r>
  <r>
    <n v="184"/>
    <x v="113"/>
    <x v="0"/>
    <x v="0"/>
    <x v="18"/>
    <x v="108"/>
    <x v="1"/>
    <x v="9"/>
    <x v="3"/>
    <x v="9"/>
    <x v="64"/>
    <x v="0"/>
    <x v="69"/>
    <n v="0"/>
    <n v="0"/>
    <n v="81"/>
    <x v="81"/>
    <x v="8"/>
    <s v="1"/>
    <x v="1"/>
    <n v="30437"/>
    <n v="0"/>
    <n v="0"/>
    <s v="30/4/2014"/>
    <m/>
    <x v="23"/>
    <s v="457"/>
    <x v="5"/>
    <s v="Qualidade"/>
    <s v="1º "/>
    <m/>
    <m/>
    <m/>
  </r>
  <r>
    <n v="185"/>
    <x v="114"/>
    <x v="1"/>
    <x v="0"/>
    <x v="18"/>
    <x v="109"/>
    <x v="1"/>
    <x v="37"/>
    <x v="3"/>
    <x v="37"/>
    <x v="53"/>
    <x v="0"/>
    <x v="130"/>
    <n v="6"/>
    <n v="4080"/>
    <n v="8"/>
    <x v="2"/>
    <x v="26"/>
    <s v="1"/>
    <x v="0"/>
    <m/>
    <m/>
    <m/>
    <m/>
    <m/>
    <x v="0"/>
    <s v="456"/>
    <x v="6"/>
    <s v="Qualidade"/>
    <s v="1º "/>
    <m/>
    <m/>
    <m/>
  </r>
  <r>
    <n v="186"/>
    <x v="114"/>
    <x v="1"/>
    <x v="0"/>
    <x v="18"/>
    <x v="109"/>
    <x v="1"/>
    <x v="37"/>
    <x v="3"/>
    <x v="37"/>
    <x v="53"/>
    <x v="0"/>
    <x v="131"/>
    <n v="0"/>
    <n v="0"/>
    <n v="2"/>
    <x v="82"/>
    <x v="26"/>
    <s v="1"/>
    <x v="0"/>
    <m/>
    <m/>
    <m/>
    <m/>
    <m/>
    <x v="0"/>
    <s v="456"/>
    <x v="6"/>
    <s v="Qualidade"/>
    <s v="1º "/>
    <m/>
    <m/>
    <m/>
  </r>
  <r>
    <n v="187"/>
    <x v="115"/>
    <x v="0"/>
    <x v="0"/>
    <x v="18"/>
    <x v="110"/>
    <x v="1"/>
    <x v="43"/>
    <x v="10"/>
    <x v="43"/>
    <x v="65"/>
    <x v="1"/>
    <x v="132"/>
    <n v="2"/>
    <n v="1800"/>
    <n v="8"/>
    <x v="2"/>
    <x v="2"/>
    <s v="2"/>
    <x v="1"/>
    <n v="30451"/>
    <n v="1800"/>
    <n v="0"/>
    <s v="23/1/2014"/>
    <m/>
    <x v="0"/>
    <s v="456"/>
    <x v="6"/>
    <s v="Qualidade"/>
    <s v="1º "/>
    <m/>
    <m/>
    <m/>
  </r>
  <r>
    <n v="188"/>
    <x v="115"/>
    <x v="0"/>
    <x v="0"/>
    <x v="18"/>
    <x v="110"/>
    <x v="1"/>
    <x v="43"/>
    <x v="10"/>
    <x v="43"/>
    <x v="65"/>
    <x v="2"/>
    <x v="132"/>
    <n v="0"/>
    <n v="0"/>
    <n v="1"/>
    <x v="4"/>
    <x v="2"/>
    <s v="2"/>
    <x v="1"/>
    <n v="30451"/>
    <n v="0"/>
    <n v="0"/>
    <s v="23/1/2014"/>
    <m/>
    <x v="0"/>
    <s v="456"/>
    <x v="6"/>
    <s v="Qualidade"/>
    <s v="1º "/>
    <m/>
    <m/>
    <m/>
  </r>
  <r>
    <n v="189"/>
    <x v="116"/>
    <x v="0"/>
    <x v="0"/>
    <x v="18"/>
    <x v="111"/>
    <x v="1"/>
    <x v="1"/>
    <x v="1"/>
    <x v="1"/>
    <x v="60"/>
    <x v="2"/>
    <x v="133"/>
    <n v="2"/>
    <n v="3000"/>
    <n v="15"/>
    <x v="83"/>
    <x v="0"/>
    <s v="2"/>
    <x v="1"/>
    <n v="30440"/>
    <n v="3000"/>
    <n v="0"/>
    <s v="4/12/2013"/>
    <m/>
    <x v="0"/>
    <s v="456"/>
    <x v="6"/>
    <s v="Qualidade"/>
    <s v="1º "/>
    <m/>
    <m/>
    <m/>
  </r>
  <r>
    <n v="191"/>
    <x v="117"/>
    <x v="1"/>
    <x v="0"/>
    <x v="19"/>
    <x v="112"/>
    <x v="1"/>
    <x v="44"/>
    <x v="0"/>
    <x v="44"/>
    <x v="66"/>
    <x v="1"/>
    <x v="134"/>
    <n v="18"/>
    <n v="14400"/>
    <n v="18"/>
    <x v="84"/>
    <x v="21"/>
    <s v="2"/>
    <x v="0"/>
    <m/>
    <m/>
    <m/>
    <m/>
    <m/>
    <x v="0"/>
    <s v="410"/>
    <x v="9"/>
    <s v="Qualidade"/>
    <s v="3º "/>
    <m/>
    <m/>
    <m/>
  </r>
  <r>
    <n v="192"/>
    <x v="117"/>
    <x v="1"/>
    <x v="0"/>
    <x v="19"/>
    <x v="112"/>
    <x v="1"/>
    <x v="44"/>
    <x v="0"/>
    <x v="44"/>
    <x v="66"/>
    <x v="2"/>
    <x v="134"/>
    <n v="0"/>
    <n v="0"/>
    <n v="18"/>
    <x v="84"/>
    <x v="21"/>
    <s v="2"/>
    <x v="0"/>
    <m/>
    <m/>
    <m/>
    <m/>
    <m/>
    <x v="0"/>
    <s v="410"/>
    <x v="9"/>
    <s v="Qualidade"/>
    <s v="3º "/>
    <m/>
    <m/>
    <m/>
  </r>
  <r>
    <n v="193"/>
    <x v="118"/>
    <x v="0"/>
    <x v="0"/>
    <x v="19"/>
    <x v="113"/>
    <x v="1"/>
    <x v="43"/>
    <x v="10"/>
    <x v="43"/>
    <x v="65"/>
    <x v="2"/>
    <x v="135"/>
    <n v="2"/>
    <n v="1800"/>
    <n v="2"/>
    <x v="10"/>
    <x v="2"/>
    <s v="2"/>
    <x v="1"/>
    <n v="30451"/>
    <n v="1800"/>
    <n v="0"/>
    <s v="13/2/2014"/>
    <m/>
    <x v="0"/>
    <s v="55"/>
    <x v="2"/>
    <s v="Qualidade"/>
    <s v="3º "/>
    <m/>
    <m/>
    <m/>
  </r>
  <r>
    <n v="194"/>
    <x v="119"/>
    <x v="0"/>
    <x v="0"/>
    <x v="19"/>
    <x v="71"/>
    <x v="1"/>
    <x v="44"/>
    <x v="0"/>
    <x v="44"/>
    <x v="66"/>
    <x v="2"/>
    <x v="136"/>
    <n v="5"/>
    <n v="4000"/>
    <n v="18"/>
    <x v="85"/>
    <x v="21"/>
    <s v="2"/>
    <x v="1"/>
    <n v="30456"/>
    <n v="4000"/>
    <n v="0"/>
    <s v="23/1/2014"/>
    <m/>
    <x v="0"/>
    <s v="423"/>
    <x v="4"/>
    <s v="Qualidade"/>
    <s v="1º "/>
    <m/>
    <m/>
    <m/>
  </r>
  <r>
    <n v="195"/>
    <x v="120"/>
    <x v="1"/>
    <x v="0"/>
    <x v="19"/>
    <x v="114"/>
    <x v="1"/>
    <x v="37"/>
    <x v="3"/>
    <x v="37"/>
    <x v="53"/>
    <x v="0"/>
    <x v="137"/>
    <n v="5"/>
    <n v="3400"/>
    <n v="8"/>
    <x v="2"/>
    <x v="26"/>
    <s v="1"/>
    <x v="0"/>
    <m/>
    <m/>
    <m/>
    <m/>
    <m/>
    <x v="0"/>
    <s v="456"/>
    <x v="6"/>
    <s v="Qualidade"/>
    <s v="1º "/>
    <m/>
    <m/>
    <m/>
  </r>
  <r>
    <n v="196"/>
    <x v="121"/>
    <x v="0"/>
    <x v="0"/>
    <x v="19"/>
    <x v="115"/>
    <x v="1"/>
    <x v="30"/>
    <x v="9"/>
    <x v="30"/>
    <x v="67"/>
    <x v="0"/>
    <x v="138"/>
    <n v="3"/>
    <n v="960"/>
    <n v="31"/>
    <x v="86"/>
    <x v="23"/>
    <s v="Sem Cadastro"/>
    <x v="0"/>
    <n v="31028"/>
    <n v="320"/>
    <n v="640"/>
    <s v="27/1/2014"/>
    <m/>
    <x v="0"/>
    <s v="456"/>
    <x v="6"/>
    <s v="Qualidade"/>
    <s v="1º "/>
    <m/>
    <m/>
    <m/>
  </r>
  <r>
    <n v="197"/>
    <x v="122"/>
    <x v="1"/>
    <x v="0"/>
    <x v="19"/>
    <x v="110"/>
    <x v="1"/>
    <x v="15"/>
    <x v="3"/>
    <x v="15"/>
    <x v="68"/>
    <x v="0"/>
    <x v="139"/>
    <n v="6"/>
    <n v="7140"/>
    <n v="1"/>
    <x v="87"/>
    <x v="14"/>
    <s v="2"/>
    <x v="0"/>
    <m/>
    <m/>
    <m/>
    <m/>
    <m/>
    <x v="0"/>
    <s v="423"/>
    <x v="4"/>
    <s v="Qualidade"/>
    <s v="1º "/>
    <m/>
    <m/>
    <m/>
  </r>
  <r>
    <n v="198"/>
    <x v="122"/>
    <x v="1"/>
    <x v="0"/>
    <x v="19"/>
    <x v="110"/>
    <x v="1"/>
    <x v="15"/>
    <x v="3"/>
    <x v="15"/>
    <x v="68"/>
    <x v="0"/>
    <x v="139"/>
    <n v="0"/>
    <n v="0"/>
    <n v="4"/>
    <x v="88"/>
    <x v="14"/>
    <s v="2"/>
    <x v="0"/>
    <m/>
    <m/>
    <m/>
    <m/>
    <m/>
    <x v="0"/>
    <s v="423"/>
    <x v="4"/>
    <s v="Qualidade"/>
    <s v="1º "/>
    <m/>
    <m/>
    <m/>
  </r>
  <r>
    <n v="199"/>
    <x v="123"/>
    <x v="0"/>
    <x v="0"/>
    <x v="19"/>
    <x v="116"/>
    <x v="1"/>
    <x v="41"/>
    <x v="0"/>
    <x v="41"/>
    <x v="69"/>
    <x v="0"/>
    <x v="140"/>
    <n v="7"/>
    <n v="1680"/>
    <n v="1"/>
    <x v="89"/>
    <x v="15"/>
    <s v="1"/>
    <x v="1"/>
    <n v="30468"/>
    <n v="1680"/>
    <n v="0"/>
    <s v="13/2/2014"/>
    <m/>
    <x v="0"/>
    <s v="423"/>
    <x v="4"/>
    <s v="Qualidade"/>
    <s v="1º "/>
    <m/>
    <m/>
    <m/>
  </r>
  <r>
    <n v="200"/>
    <x v="124"/>
    <x v="0"/>
    <x v="0"/>
    <x v="19"/>
    <x v="86"/>
    <x v="1"/>
    <x v="45"/>
    <x v="0"/>
    <x v="41"/>
    <x v="70"/>
    <x v="1"/>
    <x v="141"/>
    <n v="3"/>
    <n v="840"/>
    <n v="14"/>
    <x v="90"/>
    <x v="15"/>
    <s v="1"/>
    <x v="2"/>
    <n v="30469"/>
    <n v="0"/>
    <n v="840"/>
    <s v="18/3/2014"/>
    <m/>
    <x v="0"/>
    <s v="111"/>
    <x v="8"/>
    <s v="Qualidade"/>
    <s v="2º "/>
    <s v="4/12/2013 16:27"/>
    <m/>
    <m/>
  </r>
  <r>
    <n v="201"/>
    <x v="125"/>
    <x v="0"/>
    <x v="0"/>
    <x v="19"/>
    <x v="102"/>
    <x v="1"/>
    <x v="15"/>
    <x v="3"/>
    <x v="15"/>
    <x v="68"/>
    <x v="0"/>
    <x v="142"/>
    <n v="1"/>
    <n v="1190"/>
    <n v="1"/>
    <x v="18"/>
    <x v="14"/>
    <s v="2"/>
    <x v="1"/>
    <n v="30455"/>
    <n v="1190"/>
    <n v="0"/>
    <s v="18/3/2014"/>
    <m/>
    <x v="0"/>
    <s v="249"/>
    <x v="0"/>
    <s v="Qualidade"/>
    <s v="2º "/>
    <m/>
    <m/>
    <m/>
  </r>
  <r>
    <n v="202"/>
    <x v="125"/>
    <x v="0"/>
    <x v="0"/>
    <x v="19"/>
    <x v="102"/>
    <x v="1"/>
    <x v="15"/>
    <x v="3"/>
    <x v="15"/>
    <x v="68"/>
    <x v="0"/>
    <x v="142"/>
    <n v="1"/>
    <n v="1190"/>
    <n v="13"/>
    <x v="91"/>
    <x v="14"/>
    <s v="2"/>
    <x v="1"/>
    <n v="30455"/>
    <n v="1190"/>
    <n v="0"/>
    <s v="18/3/2014"/>
    <m/>
    <x v="0"/>
    <s v="249"/>
    <x v="0"/>
    <s v="Qualidade"/>
    <s v="2º "/>
    <m/>
    <m/>
    <m/>
  </r>
  <r>
    <n v="203"/>
    <x v="126"/>
    <x v="0"/>
    <x v="0"/>
    <x v="19"/>
    <x v="17"/>
    <x v="1"/>
    <x v="46"/>
    <x v="3"/>
    <x v="45"/>
    <x v="71"/>
    <x v="0"/>
    <x v="143"/>
    <n v="1"/>
    <n v="1500"/>
    <n v="24"/>
    <x v="48"/>
    <x v="13"/>
    <s v="3"/>
    <x v="1"/>
    <n v="30457"/>
    <n v="1500"/>
    <n v="0"/>
    <s v="30/4/2014"/>
    <m/>
    <x v="0"/>
    <s v="249"/>
    <x v="0"/>
    <s v="Qualidade"/>
    <s v="2º "/>
    <m/>
    <m/>
    <m/>
  </r>
  <r>
    <n v="204"/>
    <x v="127"/>
    <x v="0"/>
    <x v="0"/>
    <x v="19"/>
    <x v="117"/>
    <x v="1"/>
    <x v="30"/>
    <x v="9"/>
    <x v="30"/>
    <x v="67"/>
    <x v="1"/>
    <x v="144"/>
    <n v="5"/>
    <n v="1600"/>
    <n v="59"/>
    <x v="45"/>
    <x v="23"/>
    <s v="Sem Cadastro"/>
    <x v="0"/>
    <n v="30471"/>
    <n v="1000"/>
    <n v="600"/>
    <s v="8/5/2014"/>
    <m/>
    <x v="0"/>
    <s v="111"/>
    <x v="8"/>
    <s v="Qualidade"/>
    <s v="2º "/>
    <m/>
    <m/>
    <m/>
  </r>
  <r>
    <n v="205"/>
    <x v="128"/>
    <x v="0"/>
    <x v="0"/>
    <x v="19"/>
    <x v="118"/>
    <x v="1"/>
    <x v="7"/>
    <x v="7"/>
    <x v="7"/>
    <x v="50"/>
    <x v="1"/>
    <x v="145"/>
    <n v="1"/>
    <n v="2500"/>
    <n v="91"/>
    <x v="92"/>
    <x v="6"/>
    <s v="1"/>
    <x v="1"/>
    <n v="30407"/>
    <n v="2500"/>
    <n v="0"/>
    <s v="18/3/2014"/>
    <m/>
    <x v="0"/>
    <s v="249"/>
    <x v="0"/>
    <s v="Qualidade"/>
    <s v="2º "/>
    <m/>
    <m/>
    <m/>
  </r>
  <r>
    <n v="206"/>
    <x v="129"/>
    <x v="0"/>
    <x v="0"/>
    <x v="20"/>
    <x v="119"/>
    <x v="1"/>
    <x v="35"/>
    <x v="10"/>
    <x v="35"/>
    <x v="57"/>
    <x v="1"/>
    <x v="146"/>
    <n v="2"/>
    <n v="6000"/>
    <n v="2"/>
    <x v="10"/>
    <x v="22"/>
    <s v="1"/>
    <x v="2"/>
    <n v="30398"/>
    <n v="0"/>
    <n v="6000"/>
    <s v="30/4/2014"/>
    <m/>
    <x v="0"/>
    <s v="30"/>
    <x v="3"/>
    <s v="Qualidade"/>
    <s v="3º "/>
    <m/>
    <m/>
    <m/>
  </r>
  <r>
    <n v="207"/>
    <x v="130"/>
    <x v="0"/>
    <x v="0"/>
    <x v="20"/>
    <x v="120"/>
    <x v="1"/>
    <x v="45"/>
    <x v="0"/>
    <x v="41"/>
    <x v="70"/>
    <x v="1"/>
    <x v="147"/>
    <n v="143"/>
    <n v="40040"/>
    <n v="1"/>
    <x v="93"/>
    <x v="15"/>
    <s v="1"/>
    <x v="0"/>
    <n v="30500"/>
    <n v="10640"/>
    <n v="29400"/>
    <s v="12/2/2014"/>
    <m/>
    <x v="0"/>
    <s v="410"/>
    <x v="9"/>
    <s v="Qualidade"/>
    <s v="3º "/>
    <m/>
    <m/>
    <m/>
  </r>
  <r>
    <n v="208"/>
    <x v="130"/>
    <x v="0"/>
    <x v="0"/>
    <x v="20"/>
    <x v="120"/>
    <x v="1"/>
    <x v="45"/>
    <x v="0"/>
    <x v="41"/>
    <x v="70"/>
    <x v="2"/>
    <x v="147"/>
    <n v="0"/>
    <n v="0"/>
    <n v="4"/>
    <x v="94"/>
    <x v="15"/>
    <s v="1"/>
    <x v="0"/>
    <n v="30500"/>
    <n v="0"/>
    <n v="0"/>
    <s v="12/2/2014"/>
    <m/>
    <x v="0"/>
    <s v="410"/>
    <x v="9"/>
    <s v="Qualidade"/>
    <s v="3º "/>
    <m/>
    <m/>
    <m/>
  </r>
  <r>
    <n v="209"/>
    <x v="131"/>
    <x v="0"/>
    <x v="0"/>
    <x v="20"/>
    <x v="121"/>
    <x v="1"/>
    <x v="47"/>
    <x v="3"/>
    <x v="46"/>
    <x v="72"/>
    <x v="2"/>
    <x v="148"/>
    <n v="13"/>
    <n v="6500"/>
    <n v="2"/>
    <x v="95"/>
    <x v="16"/>
    <s v="2"/>
    <x v="0"/>
    <n v="30475"/>
    <n v="0"/>
    <n v="6500"/>
    <s v="26/12/2013"/>
    <m/>
    <x v="0"/>
    <s v="55"/>
    <x v="2"/>
    <s v="Qualidade"/>
    <s v="3º "/>
    <m/>
    <m/>
    <m/>
  </r>
  <r>
    <n v="210"/>
    <x v="132"/>
    <x v="0"/>
    <x v="0"/>
    <x v="20"/>
    <x v="122"/>
    <x v="1"/>
    <x v="45"/>
    <x v="0"/>
    <x v="41"/>
    <x v="70"/>
    <x v="2"/>
    <x v="149"/>
    <n v="15"/>
    <n v="4200"/>
    <n v="4"/>
    <x v="96"/>
    <x v="15"/>
    <s v="1"/>
    <x v="0"/>
    <n v="30501"/>
    <n v="280"/>
    <n v="3920"/>
    <s v="6/1/2014"/>
    <m/>
    <x v="0"/>
    <s v="423"/>
    <x v="4"/>
    <s v="Qualidade"/>
    <s v="1º "/>
    <m/>
    <m/>
    <m/>
  </r>
  <r>
    <n v="211"/>
    <x v="133"/>
    <x v="0"/>
    <x v="0"/>
    <x v="20"/>
    <x v="123"/>
    <x v="1"/>
    <x v="37"/>
    <x v="3"/>
    <x v="37"/>
    <x v="53"/>
    <x v="0"/>
    <x v="150"/>
    <n v="7"/>
    <n v="4760"/>
    <n v="48"/>
    <x v="13"/>
    <x v="26"/>
    <s v="1"/>
    <x v="0"/>
    <n v="30879"/>
    <n v="98"/>
    <n v="4662"/>
    <s v="16/1/2014"/>
    <m/>
    <x v="0"/>
    <s v="456"/>
    <x v="6"/>
    <s v="Qualidade"/>
    <s v="1º "/>
    <m/>
    <m/>
    <m/>
  </r>
  <r>
    <n v="212"/>
    <x v="134"/>
    <x v="1"/>
    <x v="0"/>
    <x v="20"/>
    <x v="124"/>
    <x v="1"/>
    <x v="26"/>
    <x v="8"/>
    <x v="26"/>
    <x v="73"/>
    <x v="0"/>
    <x v="151"/>
    <n v="1"/>
    <n v="3000"/>
    <n v="1"/>
    <x v="4"/>
    <x v="17"/>
    <s v="1"/>
    <x v="0"/>
    <m/>
    <m/>
    <m/>
    <m/>
    <m/>
    <x v="0"/>
    <s v="111"/>
    <x v="8"/>
    <s v="Qualidade"/>
    <s v="2º "/>
    <m/>
    <m/>
    <m/>
  </r>
  <r>
    <n v="213"/>
    <x v="135"/>
    <x v="0"/>
    <x v="0"/>
    <x v="20"/>
    <x v="125"/>
    <x v="1"/>
    <x v="37"/>
    <x v="3"/>
    <x v="37"/>
    <x v="74"/>
    <x v="0"/>
    <x v="152"/>
    <n v="2"/>
    <n v="1360"/>
    <n v="2"/>
    <x v="10"/>
    <x v="20"/>
    <s v="2"/>
    <x v="1"/>
    <n v="30381"/>
    <n v="1360"/>
    <n v="0"/>
    <s v="10/12/2013"/>
    <m/>
    <x v="0"/>
    <s v="249"/>
    <x v="0"/>
    <s v="Qualidade"/>
    <s v="2º "/>
    <m/>
    <m/>
    <m/>
  </r>
  <r>
    <n v="214"/>
    <x v="135"/>
    <x v="0"/>
    <x v="0"/>
    <x v="20"/>
    <x v="125"/>
    <x v="1"/>
    <x v="37"/>
    <x v="3"/>
    <x v="37"/>
    <x v="74"/>
    <x v="0"/>
    <x v="152"/>
    <n v="0"/>
    <n v="0"/>
    <n v="10"/>
    <x v="97"/>
    <x v="20"/>
    <s v="2"/>
    <x v="1"/>
    <n v="30381"/>
    <n v="0"/>
    <n v="0"/>
    <s v="10/12/2013"/>
    <m/>
    <x v="0"/>
    <s v="249"/>
    <x v="0"/>
    <s v="Qualidade"/>
    <s v="2º "/>
    <m/>
    <m/>
    <m/>
  </r>
  <r>
    <n v="215"/>
    <x v="135"/>
    <x v="0"/>
    <x v="0"/>
    <x v="20"/>
    <x v="125"/>
    <x v="1"/>
    <x v="37"/>
    <x v="3"/>
    <x v="37"/>
    <x v="74"/>
    <x v="0"/>
    <x v="152"/>
    <n v="0"/>
    <n v="0"/>
    <n v="14"/>
    <x v="98"/>
    <x v="20"/>
    <s v="2"/>
    <x v="1"/>
    <n v="30381"/>
    <n v="0"/>
    <n v="0"/>
    <s v="10/12/2013"/>
    <m/>
    <x v="0"/>
    <s v="249"/>
    <x v="0"/>
    <s v="Qualidade"/>
    <s v="2º "/>
    <m/>
    <m/>
    <m/>
  </r>
  <r>
    <n v="216"/>
    <x v="136"/>
    <x v="0"/>
    <x v="0"/>
    <x v="20"/>
    <x v="126"/>
    <x v="1"/>
    <x v="7"/>
    <x v="7"/>
    <x v="7"/>
    <x v="75"/>
    <x v="1"/>
    <x v="153"/>
    <n v="3"/>
    <n v="7500"/>
    <n v="1"/>
    <x v="18"/>
    <x v="6"/>
    <s v="1"/>
    <x v="0"/>
    <n v="30481"/>
    <n v="250"/>
    <n v="7250"/>
    <s v="16/7/2014"/>
    <m/>
    <x v="0"/>
    <s v="249"/>
    <x v="0"/>
    <s v="Qualidade"/>
    <s v="2º "/>
    <m/>
    <m/>
    <m/>
  </r>
  <r>
    <n v="217"/>
    <x v="136"/>
    <x v="0"/>
    <x v="0"/>
    <x v="20"/>
    <x v="126"/>
    <x v="1"/>
    <x v="7"/>
    <x v="7"/>
    <x v="7"/>
    <x v="75"/>
    <x v="1"/>
    <x v="153"/>
    <n v="0"/>
    <n v="0"/>
    <n v="2"/>
    <x v="0"/>
    <x v="6"/>
    <s v="1"/>
    <x v="0"/>
    <n v="30481"/>
    <n v="0"/>
    <n v="0"/>
    <s v="16/7/2014"/>
    <m/>
    <x v="0"/>
    <s v="249"/>
    <x v="0"/>
    <s v="Qualidade"/>
    <s v="2º "/>
    <m/>
    <m/>
    <m/>
  </r>
  <r>
    <n v="218"/>
    <x v="137"/>
    <x v="0"/>
    <x v="0"/>
    <x v="21"/>
    <x v="127"/>
    <x v="1"/>
    <x v="30"/>
    <x v="9"/>
    <x v="30"/>
    <x v="67"/>
    <x v="2"/>
    <x v="154"/>
    <n v="6"/>
    <n v="1920"/>
    <n v="25"/>
    <x v="99"/>
    <x v="13"/>
    <s v="3"/>
    <x v="0"/>
    <n v="30471"/>
    <n v="850"/>
    <n v="1070"/>
    <s v="8/5/2014"/>
    <m/>
    <x v="0"/>
    <s v="55"/>
    <x v="2"/>
    <s v="Qualidade"/>
    <s v="3º "/>
    <m/>
    <m/>
    <m/>
  </r>
  <r>
    <n v="219"/>
    <x v="138"/>
    <x v="1"/>
    <x v="0"/>
    <x v="21"/>
    <x v="128"/>
    <x v="1"/>
    <x v="29"/>
    <x v="3"/>
    <x v="29"/>
    <x v="76"/>
    <x v="2"/>
    <x v="155"/>
    <n v="14"/>
    <n v="3500"/>
    <n v="4"/>
    <x v="11"/>
    <x v="25"/>
    <s v="1"/>
    <x v="0"/>
    <m/>
    <m/>
    <m/>
    <m/>
    <m/>
    <x v="0"/>
    <s v="30"/>
    <x v="3"/>
    <s v="Qualidade"/>
    <s v="3º "/>
    <m/>
    <m/>
    <m/>
  </r>
  <r>
    <n v="220"/>
    <x v="139"/>
    <x v="0"/>
    <x v="0"/>
    <x v="21"/>
    <x v="129"/>
    <x v="1"/>
    <x v="48"/>
    <x v="5"/>
    <x v="47"/>
    <x v="77"/>
    <x v="2"/>
    <x v="156"/>
    <n v="1"/>
    <n v="1500"/>
    <n v="4"/>
    <x v="100"/>
    <x v="7"/>
    <s v="2"/>
    <x v="1"/>
    <n v="30463"/>
    <n v="1500"/>
    <n v="0"/>
    <s v="11/12/2013"/>
    <m/>
    <x v="0"/>
    <s v="423"/>
    <x v="4"/>
    <s v="Qualidade"/>
    <s v="1º "/>
    <m/>
    <m/>
    <m/>
  </r>
  <r>
    <n v="221"/>
    <x v="140"/>
    <x v="0"/>
    <x v="0"/>
    <x v="21"/>
    <x v="130"/>
    <x v="1"/>
    <x v="44"/>
    <x v="0"/>
    <x v="44"/>
    <x v="66"/>
    <x v="2"/>
    <x v="45"/>
    <n v="3"/>
    <n v="2400"/>
    <n v="1"/>
    <x v="12"/>
    <x v="21"/>
    <s v="2"/>
    <x v="1"/>
    <n v="30456"/>
    <n v="2400"/>
    <n v="0"/>
    <s v="18/3/2014"/>
    <m/>
    <x v="0"/>
    <s v="423"/>
    <x v="4"/>
    <s v="Qualidade"/>
    <s v="1º "/>
    <m/>
    <m/>
    <m/>
  </r>
  <r>
    <n v="222"/>
    <x v="140"/>
    <x v="0"/>
    <x v="0"/>
    <x v="21"/>
    <x v="130"/>
    <x v="1"/>
    <x v="44"/>
    <x v="0"/>
    <x v="44"/>
    <x v="66"/>
    <x v="2"/>
    <x v="157"/>
    <n v="0"/>
    <n v="0"/>
    <n v="18"/>
    <x v="85"/>
    <x v="21"/>
    <s v="2"/>
    <x v="1"/>
    <n v="30456"/>
    <n v="0"/>
    <n v="0"/>
    <s v="18/3/2014"/>
    <m/>
    <x v="0"/>
    <s v="423"/>
    <x v="4"/>
    <s v="Qualidade"/>
    <s v="1º "/>
    <m/>
    <m/>
    <m/>
  </r>
  <r>
    <n v="223"/>
    <x v="141"/>
    <x v="0"/>
    <x v="0"/>
    <x v="21"/>
    <x v="93"/>
    <x v="1"/>
    <x v="9"/>
    <x v="3"/>
    <x v="9"/>
    <x v="78"/>
    <x v="0"/>
    <x v="158"/>
    <n v="25"/>
    <n v="16800"/>
    <n v="8"/>
    <x v="2"/>
    <x v="8"/>
    <s v="1"/>
    <x v="1"/>
    <n v="30462"/>
    <n v="16800"/>
    <n v="0"/>
    <s v="13/2/2014"/>
    <m/>
    <x v="28"/>
    <s v="456"/>
    <x v="6"/>
    <s v="Qualidade"/>
    <s v="1º "/>
    <m/>
    <m/>
    <m/>
  </r>
  <r>
    <n v="224"/>
    <x v="142"/>
    <x v="0"/>
    <x v="0"/>
    <x v="21"/>
    <x v="131"/>
    <x v="1"/>
    <x v="28"/>
    <x v="0"/>
    <x v="28"/>
    <x v="79"/>
    <x v="0"/>
    <x v="159"/>
    <n v="10"/>
    <n v="8500"/>
    <n v="79"/>
    <x v="101"/>
    <x v="23"/>
    <s v="Sem Cadastro"/>
    <x v="0"/>
    <n v="30449"/>
    <n v="5950"/>
    <n v="2550"/>
    <s v="8/5/2014"/>
    <m/>
    <x v="0"/>
    <s v="111"/>
    <x v="8"/>
    <s v="Qualidade"/>
    <s v="2º "/>
    <m/>
    <m/>
    <m/>
  </r>
  <r>
    <n v="225"/>
    <x v="143"/>
    <x v="0"/>
    <x v="2"/>
    <x v="21"/>
    <x v="132"/>
    <x v="1"/>
    <x v="45"/>
    <x v="0"/>
    <x v="41"/>
    <x v="80"/>
    <x v="0"/>
    <x v="160"/>
    <n v="25"/>
    <n v="7000"/>
    <n v="4"/>
    <x v="11"/>
    <x v="28"/>
    <s v="Retrabalho"/>
    <x v="0"/>
    <n v="30685"/>
    <n v="1120"/>
    <n v="5880"/>
    <s v="6/1/2014"/>
    <m/>
    <x v="0"/>
    <s v="522"/>
    <x v="1"/>
    <s v="Qualidade"/>
    <s v="2º "/>
    <m/>
    <m/>
    <m/>
  </r>
  <r>
    <n v="226"/>
    <x v="144"/>
    <x v="1"/>
    <x v="0"/>
    <x v="21"/>
    <x v="133"/>
    <x v="1"/>
    <x v="35"/>
    <x v="10"/>
    <x v="35"/>
    <x v="81"/>
    <x v="1"/>
    <x v="161"/>
    <n v="1"/>
    <n v="3000"/>
    <n v="8"/>
    <x v="2"/>
    <x v="22"/>
    <s v="1"/>
    <x v="0"/>
    <m/>
    <m/>
    <m/>
    <m/>
    <m/>
    <x v="0"/>
    <s v="111"/>
    <x v="8"/>
    <s v="Qualidade"/>
    <s v="2º "/>
    <m/>
    <m/>
    <m/>
  </r>
  <r>
    <n v="227"/>
    <x v="145"/>
    <x v="0"/>
    <x v="0"/>
    <x v="21"/>
    <x v="134"/>
    <x v="1"/>
    <x v="7"/>
    <x v="7"/>
    <x v="7"/>
    <x v="75"/>
    <x v="1"/>
    <x v="162"/>
    <n v="5"/>
    <n v="12500"/>
    <n v="2"/>
    <x v="102"/>
    <x v="6"/>
    <s v="1"/>
    <x v="0"/>
    <n v="30481"/>
    <n v="3125"/>
    <n v="9375"/>
    <s v="18/3/2014"/>
    <m/>
    <x v="0"/>
    <s v="249"/>
    <x v="0"/>
    <s v="Qualidade"/>
    <s v="2º "/>
    <m/>
    <m/>
    <m/>
  </r>
  <r>
    <n v="228"/>
    <x v="146"/>
    <x v="1"/>
    <x v="0"/>
    <x v="21"/>
    <x v="58"/>
    <x v="1"/>
    <x v="29"/>
    <x v="3"/>
    <x v="29"/>
    <x v="76"/>
    <x v="1"/>
    <x v="163"/>
    <n v="8"/>
    <n v="2000"/>
    <n v="1"/>
    <x v="103"/>
    <x v="25"/>
    <s v="1"/>
    <x v="0"/>
    <m/>
    <m/>
    <m/>
    <m/>
    <m/>
    <x v="0"/>
    <s v="249"/>
    <x v="0"/>
    <s v="Qualidade"/>
    <s v="2º "/>
    <m/>
    <m/>
    <m/>
  </r>
  <r>
    <n v="229"/>
    <x v="147"/>
    <x v="1"/>
    <x v="0"/>
    <x v="22"/>
    <x v="135"/>
    <x v="1"/>
    <x v="49"/>
    <x v="3"/>
    <x v="48"/>
    <x v="82"/>
    <x v="2"/>
    <x v="164"/>
    <n v="3"/>
    <n v="2040"/>
    <n v="8"/>
    <x v="2"/>
    <x v="26"/>
    <s v="1"/>
    <x v="0"/>
    <m/>
    <m/>
    <m/>
    <m/>
    <m/>
    <x v="0"/>
    <s v="55"/>
    <x v="2"/>
    <s v="Qualidade"/>
    <s v="3º "/>
    <m/>
    <m/>
    <m/>
  </r>
  <r>
    <n v="230"/>
    <x v="148"/>
    <x v="1"/>
    <x v="0"/>
    <x v="22"/>
    <x v="136"/>
    <x v="1"/>
    <x v="31"/>
    <x v="9"/>
    <x v="31"/>
    <x v="83"/>
    <x v="2"/>
    <x v="165"/>
    <n v="18"/>
    <n v="14400"/>
    <n v="8"/>
    <x v="2"/>
    <x v="24"/>
    <s v="1"/>
    <x v="0"/>
    <m/>
    <m/>
    <m/>
    <m/>
    <m/>
    <x v="29"/>
    <s v="456"/>
    <x v="6"/>
    <s v="Qualidade"/>
    <s v="1º "/>
    <m/>
    <m/>
    <m/>
  </r>
  <r>
    <n v="231"/>
    <x v="149"/>
    <x v="1"/>
    <x v="0"/>
    <x v="22"/>
    <x v="137"/>
    <x v="1"/>
    <x v="29"/>
    <x v="3"/>
    <x v="29"/>
    <x v="76"/>
    <x v="0"/>
    <x v="166"/>
    <n v="27"/>
    <n v="6750"/>
    <n v="1"/>
    <x v="4"/>
    <x v="25"/>
    <s v="1"/>
    <x v="0"/>
    <m/>
    <m/>
    <m/>
    <m/>
    <m/>
    <x v="0"/>
    <s v="456"/>
    <x v="6"/>
    <s v="Qualidade"/>
    <s v="1º "/>
    <m/>
    <m/>
    <m/>
  </r>
  <r>
    <n v="232"/>
    <x v="149"/>
    <x v="1"/>
    <x v="0"/>
    <x v="22"/>
    <x v="137"/>
    <x v="1"/>
    <x v="29"/>
    <x v="3"/>
    <x v="29"/>
    <x v="76"/>
    <x v="0"/>
    <x v="166"/>
    <n v="0"/>
    <n v="0"/>
    <n v="8"/>
    <x v="2"/>
    <x v="25"/>
    <s v="1"/>
    <x v="0"/>
    <m/>
    <m/>
    <m/>
    <m/>
    <m/>
    <x v="0"/>
    <s v="456"/>
    <x v="6"/>
    <s v="Qualidade"/>
    <s v="1º "/>
    <m/>
    <m/>
    <m/>
  </r>
  <r>
    <n v="233"/>
    <x v="150"/>
    <x v="0"/>
    <x v="0"/>
    <x v="22"/>
    <x v="138"/>
    <x v="1"/>
    <x v="17"/>
    <x v="3"/>
    <x v="17"/>
    <x v="84"/>
    <x v="0"/>
    <x v="167"/>
    <n v="27"/>
    <n v="6750"/>
    <n v="8"/>
    <x v="2"/>
    <x v="27"/>
    <s v="2"/>
    <x v="0"/>
    <n v="30474"/>
    <n v="3500"/>
    <n v="2750"/>
    <s v="18/3/2014"/>
    <m/>
    <x v="30"/>
    <s v="456"/>
    <x v="6"/>
    <s v="Qualidade"/>
    <s v="1º "/>
    <m/>
    <m/>
    <m/>
  </r>
  <r>
    <n v="234"/>
    <x v="150"/>
    <x v="0"/>
    <x v="0"/>
    <x v="22"/>
    <x v="138"/>
    <x v="1"/>
    <x v="17"/>
    <x v="3"/>
    <x v="17"/>
    <x v="84"/>
    <x v="0"/>
    <x v="167"/>
    <n v="0"/>
    <n v="0"/>
    <n v="1"/>
    <x v="4"/>
    <x v="27"/>
    <s v="2"/>
    <x v="0"/>
    <n v="30474"/>
    <n v="0"/>
    <n v="0"/>
    <s v="18/3/2014"/>
    <m/>
    <x v="30"/>
    <s v="456"/>
    <x v="6"/>
    <s v="Qualidade"/>
    <s v="1º "/>
    <m/>
    <m/>
    <m/>
  </r>
  <r>
    <n v="235"/>
    <x v="151"/>
    <x v="0"/>
    <x v="0"/>
    <x v="22"/>
    <x v="139"/>
    <x v="1"/>
    <x v="13"/>
    <x v="8"/>
    <x v="13"/>
    <x v="85"/>
    <x v="0"/>
    <x v="168"/>
    <n v="1"/>
    <n v="15000"/>
    <n v="2"/>
    <x v="104"/>
    <x v="12"/>
    <s v="2"/>
    <x v="1"/>
    <n v="30445"/>
    <n v="15000"/>
    <n v="0"/>
    <s v="11/12/2013"/>
    <m/>
    <x v="0"/>
    <s v="423"/>
    <x v="4"/>
    <s v="Qualidade"/>
    <s v="1º "/>
    <m/>
    <m/>
    <m/>
  </r>
  <r>
    <n v="236"/>
    <x v="151"/>
    <x v="0"/>
    <x v="0"/>
    <x v="22"/>
    <x v="139"/>
    <x v="1"/>
    <x v="13"/>
    <x v="8"/>
    <x v="13"/>
    <x v="85"/>
    <x v="0"/>
    <x v="168"/>
    <n v="0"/>
    <n v="0"/>
    <n v="4"/>
    <x v="105"/>
    <x v="12"/>
    <s v="2"/>
    <x v="1"/>
    <n v="30445"/>
    <n v="0"/>
    <n v="0"/>
    <s v="11/12/2013"/>
    <m/>
    <x v="0"/>
    <s v="423"/>
    <x v="4"/>
    <s v="Qualidade"/>
    <s v="1º "/>
    <m/>
    <m/>
    <m/>
  </r>
  <r>
    <n v="237"/>
    <x v="152"/>
    <x v="1"/>
    <x v="0"/>
    <x v="22"/>
    <x v="25"/>
    <x v="1"/>
    <x v="50"/>
    <x v="3"/>
    <x v="49"/>
    <x v="86"/>
    <x v="0"/>
    <x v="169"/>
    <n v="8"/>
    <n v="8400"/>
    <n v="1"/>
    <x v="18"/>
    <x v="13"/>
    <s v="3"/>
    <x v="0"/>
    <m/>
    <m/>
    <m/>
    <m/>
    <m/>
    <x v="0"/>
    <s v="220"/>
    <x v="7"/>
    <s v="Qualidade"/>
    <s v="2º "/>
    <m/>
    <m/>
    <m/>
  </r>
  <r>
    <n v="238"/>
    <x v="152"/>
    <x v="1"/>
    <x v="0"/>
    <x v="22"/>
    <x v="25"/>
    <x v="1"/>
    <x v="50"/>
    <x v="3"/>
    <x v="49"/>
    <x v="86"/>
    <x v="0"/>
    <x v="169"/>
    <n v="0"/>
    <n v="0"/>
    <n v="8"/>
    <x v="106"/>
    <x v="13"/>
    <s v="3"/>
    <x v="0"/>
    <m/>
    <m/>
    <m/>
    <m/>
    <m/>
    <x v="0"/>
    <s v="220"/>
    <x v="7"/>
    <s v="Qualidade"/>
    <s v="2º "/>
    <m/>
    <m/>
    <m/>
  </r>
  <r>
    <n v="239"/>
    <x v="152"/>
    <x v="1"/>
    <x v="0"/>
    <x v="22"/>
    <x v="25"/>
    <x v="1"/>
    <x v="50"/>
    <x v="3"/>
    <x v="49"/>
    <x v="86"/>
    <x v="0"/>
    <x v="169"/>
    <n v="0"/>
    <n v="0"/>
    <n v="2"/>
    <x v="16"/>
    <x v="13"/>
    <s v="3"/>
    <x v="0"/>
    <m/>
    <m/>
    <m/>
    <m/>
    <m/>
    <x v="0"/>
    <s v="220"/>
    <x v="7"/>
    <s v="Qualidade"/>
    <s v="2º "/>
    <m/>
    <m/>
    <m/>
  </r>
  <r>
    <n v="240"/>
    <x v="152"/>
    <x v="1"/>
    <x v="0"/>
    <x v="22"/>
    <x v="25"/>
    <x v="1"/>
    <x v="50"/>
    <x v="3"/>
    <x v="49"/>
    <x v="86"/>
    <x v="6"/>
    <x v="169"/>
    <n v="0"/>
    <n v="0"/>
    <n v="12"/>
    <x v="107"/>
    <x v="13"/>
    <s v="3"/>
    <x v="0"/>
    <m/>
    <m/>
    <m/>
    <m/>
    <m/>
    <x v="0"/>
    <s v="220"/>
    <x v="7"/>
    <s v="Qualidade"/>
    <s v="2º "/>
    <m/>
    <m/>
    <m/>
  </r>
  <r>
    <n v="241"/>
    <x v="153"/>
    <x v="0"/>
    <x v="0"/>
    <x v="22"/>
    <x v="140"/>
    <x v="1"/>
    <x v="51"/>
    <x v="3"/>
    <x v="50"/>
    <x v="87"/>
    <x v="0"/>
    <x v="170"/>
    <n v="14"/>
    <n v="11200"/>
    <n v="2"/>
    <x v="108"/>
    <x v="29"/>
    <s v="1"/>
    <x v="0"/>
    <n v="30518"/>
    <n v="1600"/>
    <n v="9600"/>
    <s v="16/7/2014"/>
    <m/>
    <x v="0"/>
    <s v="220"/>
    <x v="7"/>
    <s v="Qualidade"/>
    <s v="2º "/>
    <m/>
    <m/>
    <m/>
  </r>
  <r>
    <n v="242"/>
    <x v="153"/>
    <x v="0"/>
    <x v="0"/>
    <x v="22"/>
    <x v="140"/>
    <x v="1"/>
    <x v="51"/>
    <x v="3"/>
    <x v="50"/>
    <x v="87"/>
    <x v="0"/>
    <x v="170"/>
    <n v="0"/>
    <n v="0"/>
    <n v="12"/>
    <x v="109"/>
    <x v="29"/>
    <s v="1"/>
    <x v="0"/>
    <n v="30518"/>
    <n v="0"/>
    <n v="0"/>
    <s v="16/7/2014"/>
    <m/>
    <x v="0"/>
    <s v="220"/>
    <x v="7"/>
    <s v="Qualidade"/>
    <s v="2º "/>
    <m/>
    <m/>
    <m/>
  </r>
  <r>
    <n v="243"/>
    <x v="154"/>
    <x v="0"/>
    <x v="0"/>
    <x v="22"/>
    <x v="141"/>
    <x v="1"/>
    <x v="45"/>
    <x v="0"/>
    <x v="41"/>
    <x v="88"/>
    <x v="1"/>
    <x v="171"/>
    <n v="13"/>
    <n v="3640"/>
    <n v="1"/>
    <x v="110"/>
    <x v="15"/>
    <s v="1"/>
    <x v="0"/>
    <n v="30684"/>
    <n v="280"/>
    <n v="3360"/>
    <s v="6/1/2014"/>
    <m/>
    <x v="0"/>
    <s v="522"/>
    <x v="1"/>
    <s v="Qualidade"/>
    <s v="2º "/>
    <m/>
    <m/>
    <m/>
  </r>
  <r>
    <n v="244"/>
    <x v="155"/>
    <x v="1"/>
    <x v="0"/>
    <x v="23"/>
    <x v="142"/>
    <x v="1"/>
    <x v="19"/>
    <x v="8"/>
    <x v="19"/>
    <x v="89"/>
    <x v="1"/>
    <x v="13"/>
    <n v="5"/>
    <n v="15000"/>
    <n v="4"/>
    <x v="111"/>
    <x v="17"/>
    <s v="1"/>
    <x v="0"/>
    <m/>
    <m/>
    <m/>
    <m/>
    <m/>
    <x v="0"/>
    <s v="55"/>
    <x v="2"/>
    <s v="Qualidade"/>
    <s v="3º "/>
    <m/>
    <m/>
    <m/>
  </r>
  <r>
    <n v="245"/>
    <x v="156"/>
    <x v="0"/>
    <x v="0"/>
    <x v="23"/>
    <x v="143"/>
    <x v="1"/>
    <x v="13"/>
    <x v="8"/>
    <x v="13"/>
    <x v="85"/>
    <x v="1"/>
    <x v="172"/>
    <n v="1"/>
    <n v="15000"/>
    <n v="2"/>
    <x v="112"/>
    <x v="12"/>
    <s v="2"/>
    <x v="1"/>
    <n v="30445"/>
    <n v="15000"/>
    <n v="0"/>
    <s v="11/12/2013"/>
    <m/>
    <x v="0"/>
    <s v="55"/>
    <x v="2"/>
    <s v="Qualidade"/>
    <s v="4º"/>
    <m/>
    <m/>
    <m/>
  </r>
  <r>
    <n v="246"/>
    <x v="157"/>
    <x v="0"/>
    <x v="0"/>
    <x v="23"/>
    <x v="69"/>
    <x v="1"/>
    <x v="22"/>
    <x v="3"/>
    <x v="22"/>
    <x v="62"/>
    <x v="2"/>
    <x v="173"/>
    <n v="12"/>
    <n v="5400"/>
    <n v="1"/>
    <x v="4"/>
    <x v="19"/>
    <s v="2"/>
    <x v="0"/>
    <n v="30431"/>
    <n v="0"/>
    <n v="5400"/>
    <s v="13/2/2014"/>
    <m/>
    <x v="0"/>
    <s v="55"/>
    <x v="2"/>
    <s v="Qualidade"/>
    <s v="3º "/>
    <m/>
    <m/>
    <m/>
  </r>
  <r>
    <n v="247"/>
    <x v="158"/>
    <x v="0"/>
    <x v="0"/>
    <x v="23"/>
    <x v="144"/>
    <x v="1"/>
    <x v="13"/>
    <x v="8"/>
    <x v="13"/>
    <x v="85"/>
    <x v="1"/>
    <x v="174"/>
    <n v="1"/>
    <n v="15000"/>
    <n v="2"/>
    <x v="10"/>
    <x v="12"/>
    <s v="2"/>
    <x v="1"/>
    <n v="30445"/>
    <n v="15000"/>
    <n v="0"/>
    <s v="11/12/2013"/>
    <m/>
    <x v="0"/>
    <s v="55"/>
    <x v="2"/>
    <s v="Qualidade"/>
    <s v="3º "/>
    <m/>
    <m/>
    <m/>
  </r>
  <r>
    <n v="248"/>
    <x v="159"/>
    <x v="1"/>
    <x v="0"/>
    <x v="23"/>
    <x v="145"/>
    <x v="1"/>
    <x v="19"/>
    <x v="8"/>
    <x v="19"/>
    <x v="89"/>
    <x v="1"/>
    <x v="175"/>
    <n v="5"/>
    <n v="15000"/>
    <n v="10"/>
    <x v="113"/>
    <x v="17"/>
    <s v="1"/>
    <x v="1"/>
    <m/>
    <m/>
    <m/>
    <m/>
    <m/>
    <x v="0"/>
    <s v="220"/>
    <x v="7"/>
    <s v="Qualidade"/>
    <s v="2º "/>
    <m/>
    <m/>
    <m/>
  </r>
  <r>
    <n v="249"/>
    <x v="160"/>
    <x v="0"/>
    <x v="0"/>
    <x v="23"/>
    <x v="146"/>
    <x v="1"/>
    <x v="13"/>
    <x v="8"/>
    <x v="13"/>
    <x v="85"/>
    <x v="0"/>
    <x v="176"/>
    <n v="1"/>
    <n v="15000"/>
    <n v="2"/>
    <x v="10"/>
    <x v="12"/>
    <s v="2"/>
    <x v="1"/>
    <n v="30445"/>
    <n v="15000"/>
    <n v="0"/>
    <s v="17/12/2013"/>
    <m/>
    <x v="0"/>
    <s v="55"/>
    <x v="2"/>
    <s v="Qualidade"/>
    <s v="3º "/>
    <m/>
    <m/>
    <m/>
  </r>
  <r>
    <n v="250"/>
    <x v="161"/>
    <x v="1"/>
    <x v="0"/>
    <x v="24"/>
    <x v="147"/>
    <x v="1"/>
    <x v="35"/>
    <x v="10"/>
    <x v="35"/>
    <x v="81"/>
    <x v="2"/>
    <x v="177"/>
    <n v="6"/>
    <n v="18000"/>
    <n v="2"/>
    <x v="10"/>
    <x v="22"/>
    <s v="1"/>
    <x v="0"/>
    <m/>
    <m/>
    <m/>
    <m/>
    <m/>
    <x v="0"/>
    <s v="55"/>
    <x v="2"/>
    <s v="Qualidade"/>
    <s v="3º "/>
    <m/>
    <m/>
    <m/>
  </r>
  <r>
    <n v="251"/>
    <x v="162"/>
    <x v="0"/>
    <x v="0"/>
    <x v="24"/>
    <x v="148"/>
    <x v="1"/>
    <x v="48"/>
    <x v="5"/>
    <x v="47"/>
    <x v="77"/>
    <x v="2"/>
    <x v="178"/>
    <n v="2"/>
    <n v="3000"/>
    <n v="4"/>
    <x v="11"/>
    <x v="7"/>
    <s v="2"/>
    <x v="1"/>
    <n v="30463"/>
    <n v="3000"/>
    <n v="0"/>
    <s v="18/3/2014"/>
    <m/>
    <x v="0"/>
    <s v="457"/>
    <x v="5"/>
    <s v="Qualidade"/>
    <s v="1º "/>
    <m/>
    <m/>
    <m/>
  </r>
  <r>
    <n v="252"/>
    <x v="162"/>
    <x v="0"/>
    <x v="0"/>
    <x v="24"/>
    <x v="148"/>
    <x v="1"/>
    <x v="48"/>
    <x v="5"/>
    <x v="47"/>
    <x v="77"/>
    <x v="0"/>
    <x v="179"/>
    <n v="3"/>
    <n v="4500"/>
    <n v="2"/>
    <x v="10"/>
    <x v="7"/>
    <s v="2"/>
    <x v="1"/>
    <n v="30463"/>
    <n v="4500"/>
    <n v="0"/>
    <s v="18/3/2014"/>
    <m/>
    <x v="0"/>
    <s v="457"/>
    <x v="5"/>
    <s v="Qualidade"/>
    <s v="1º "/>
    <m/>
    <m/>
    <m/>
  </r>
  <r>
    <n v="253"/>
    <x v="162"/>
    <x v="0"/>
    <x v="0"/>
    <x v="24"/>
    <x v="148"/>
    <x v="1"/>
    <x v="48"/>
    <x v="5"/>
    <x v="47"/>
    <x v="77"/>
    <x v="0"/>
    <x v="179"/>
    <n v="0"/>
    <n v="0"/>
    <n v="1"/>
    <x v="4"/>
    <x v="7"/>
    <s v="2"/>
    <x v="1"/>
    <n v="30463"/>
    <n v="0"/>
    <n v="0"/>
    <s v="18/3/2014"/>
    <m/>
    <x v="0"/>
    <s v="457"/>
    <x v="5"/>
    <s v="Qualidade"/>
    <s v="1º "/>
    <m/>
    <m/>
    <m/>
  </r>
  <r>
    <n v="254"/>
    <x v="163"/>
    <x v="0"/>
    <x v="0"/>
    <x v="24"/>
    <x v="149"/>
    <x v="1"/>
    <x v="51"/>
    <x v="3"/>
    <x v="50"/>
    <x v="90"/>
    <x v="0"/>
    <x v="180"/>
    <n v="11"/>
    <n v="8800"/>
    <n v="6"/>
    <x v="21"/>
    <x v="29"/>
    <s v="1"/>
    <x v="1"/>
    <n v="30527"/>
    <n v="8800"/>
    <n v="0"/>
    <s v="11/12/2013"/>
    <m/>
    <x v="0"/>
    <s v="456"/>
    <x v="6"/>
    <s v="Qualidade"/>
    <s v="1º "/>
    <m/>
    <m/>
    <m/>
  </r>
  <r>
    <n v="255"/>
    <x v="164"/>
    <x v="1"/>
    <x v="1"/>
    <x v="24"/>
    <x v="150"/>
    <x v="1"/>
    <x v="7"/>
    <x v="7"/>
    <x v="7"/>
    <x v="75"/>
    <x v="0"/>
    <x v="181"/>
    <n v="2"/>
    <n v="5000"/>
    <n v="91"/>
    <x v="23"/>
    <x v="6"/>
    <s v="1"/>
    <x v="0"/>
    <m/>
    <m/>
    <m/>
    <m/>
    <m/>
    <x v="0"/>
    <s v="522"/>
    <x v="1"/>
    <s v="Qualidade"/>
    <s v="2º "/>
    <m/>
    <m/>
    <m/>
  </r>
  <r>
    <n v="256"/>
    <x v="165"/>
    <x v="0"/>
    <x v="0"/>
    <x v="25"/>
    <x v="151"/>
    <x v="1"/>
    <x v="19"/>
    <x v="8"/>
    <x v="19"/>
    <x v="89"/>
    <x v="2"/>
    <x v="182"/>
    <n v="1"/>
    <n v="3000"/>
    <n v="40"/>
    <x v="114"/>
    <x v="17"/>
    <s v="1"/>
    <x v="1"/>
    <n v="30512"/>
    <n v="3000"/>
    <n v="0"/>
    <s v="11/12/2013"/>
    <m/>
    <x v="0"/>
    <s v="30"/>
    <x v="3"/>
    <s v="Qualidade"/>
    <s v="3º "/>
    <m/>
    <m/>
    <m/>
  </r>
  <r>
    <n v="257"/>
    <x v="166"/>
    <x v="0"/>
    <x v="0"/>
    <x v="25"/>
    <x v="112"/>
    <x v="1"/>
    <x v="13"/>
    <x v="8"/>
    <x v="13"/>
    <x v="85"/>
    <x v="1"/>
    <x v="183"/>
    <n v="1"/>
    <n v="15000"/>
    <n v="2"/>
    <x v="10"/>
    <x v="12"/>
    <s v="2"/>
    <x v="1"/>
    <n v="30445"/>
    <n v="15000"/>
    <n v="0"/>
    <s v="9/1/2014"/>
    <m/>
    <x v="0"/>
    <s v="55"/>
    <x v="2"/>
    <s v="Qualidade"/>
    <s v="3º "/>
    <m/>
    <m/>
    <m/>
  </r>
  <r>
    <n v="258"/>
    <x v="166"/>
    <x v="0"/>
    <x v="0"/>
    <x v="25"/>
    <x v="112"/>
    <x v="1"/>
    <x v="13"/>
    <x v="8"/>
    <x v="13"/>
    <x v="85"/>
    <x v="2"/>
    <x v="184"/>
    <n v="3"/>
    <n v="45000"/>
    <n v="2"/>
    <x v="10"/>
    <x v="12"/>
    <s v="2"/>
    <x v="1"/>
    <n v="30445"/>
    <n v="45000"/>
    <n v="0"/>
    <s v="9/1/2014"/>
    <m/>
    <x v="0"/>
    <s v="55"/>
    <x v="2"/>
    <s v="Qualidade"/>
    <s v="3º "/>
    <m/>
    <m/>
    <m/>
  </r>
  <r>
    <n v="259"/>
    <x v="167"/>
    <x v="0"/>
    <x v="0"/>
    <x v="25"/>
    <x v="152"/>
    <x v="1"/>
    <x v="45"/>
    <x v="0"/>
    <x v="41"/>
    <x v="91"/>
    <x v="2"/>
    <x v="185"/>
    <n v="50"/>
    <n v="14000"/>
    <n v="81"/>
    <x v="81"/>
    <x v="15"/>
    <s v="1"/>
    <x v="2"/>
    <n v="30516"/>
    <n v="0"/>
    <n v="14000"/>
    <s v="6/1/2014"/>
    <m/>
    <x v="0"/>
    <s v="55"/>
    <x v="2"/>
    <s v="Qualidade"/>
    <s v="3º "/>
    <m/>
    <m/>
    <m/>
  </r>
  <r>
    <n v="260"/>
    <x v="168"/>
    <x v="0"/>
    <x v="0"/>
    <x v="25"/>
    <x v="153"/>
    <x v="1"/>
    <x v="48"/>
    <x v="5"/>
    <x v="47"/>
    <x v="77"/>
    <x v="0"/>
    <x v="186"/>
    <n v="3"/>
    <n v="4500"/>
    <n v="14"/>
    <x v="24"/>
    <x v="7"/>
    <s v="2"/>
    <x v="1"/>
    <n v="30463"/>
    <n v="4500"/>
    <n v="0"/>
    <s v="18/3/2014"/>
    <m/>
    <x v="0"/>
    <s v="457"/>
    <x v="5"/>
    <s v="Qualidade"/>
    <s v="1º "/>
    <m/>
    <m/>
    <m/>
  </r>
  <r>
    <n v="261"/>
    <x v="168"/>
    <x v="0"/>
    <x v="0"/>
    <x v="25"/>
    <x v="153"/>
    <x v="1"/>
    <x v="48"/>
    <x v="5"/>
    <x v="47"/>
    <x v="77"/>
    <x v="0"/>
    <x v="187"/>
    <n v="0"/>
    <n v="0"/>
    <n v="4"/>
    <x v="115"/>
    <x v="7"/>
    <s v="2"/>
    <x v="1"/>
    <n v="30463"/>
    <n v="0"/>
    <n v="0"/>
    <s v="18/3/2014"/>
    <m/>
    <x v="0"/>
    <s v="457"/>
    <x v="5"/>
    <s v="Qualidade"/>
    <s v="1º "/>
    <m/>
    <m/>
    <m/>
  </r>
  <r>
    <n v="262"/>
    <x v="169"/>
    <x v="1"/>
    <x v="0"/>
    <x v="25"/>
    <x v="154"/>
    <x v="1"/>
    <x v="35"/>
    <x v="10"/>
    <x v="35"/>
    <x v="92"/>
    <x v="0"/>
    <x v="188"/>
    <n v="2"/>
    <n v="6000"/>
    <n v="2"/>
    <x v="16"/>
    <x v="22"/>
    <s v="1"/>
    <x v="0"/>
    <m/>
    <m/>
    <m/>
    <m/>
    <m/>
    <x v="0"/>
    <s v="249"/>
    <x v="0"/>
    <s v="Qualidade"/>
    <s v="2º "/>
    <m/>
    <m/>
    <m/>
  </r>
  <r>
    <n v="263"/>
    <x v="169"/>
    <x v="1"/>
    <x v="0"/>
    <x v="25"/>
    <x v="154"/>
    <x v="1"/>
    <x v="35"/>
    <x v="10"/>
    <x v="35"/>
    <x v="92"/>
    <x v="0"/>
    <x v="189"/>
    <n v="0"/>
    <n v="0"/>
    <n v="8"/>
    <x v="106"/>
    <x v="22"/>
    <s v="1"/>
    <x v="0"/>
    <m/>
    <m/>
    <m/>
    <m/>
    <m/>
    <x v="0"/>
    <s v="249"/>
    <x v="0"/>
    <s v="Qualidade"/>
    <s v="2º "/>
    <m/>
    <m/>
    <m/>
  </r>
  <r>
    <n v="264"/>
    <x v="170"/>
    <x v="1"/>
    <x v="0"/>
    <x v="25"/>
    <x v="155"/>
    <x v="1"/>
    <x v="23"/>
    <x v="3"/>
    <x v="23"/>
    <x v="93"/>
    <x v="1"/>
    <x v="190"/>
    <n v="4"/>
    <n v="2720"/>
    <n v="14"/>
    <x v="17"/>
    <x v="20"/>
    <s v="2"/>
    <x v="0"/>
    <m/>
    <m/>
    <m/>
    <m/>
    <m/>
    <x v="0"/>
    <s v="111"/>
    <x v="8"/>
    <s v="Qualidade"/>
    <s v="2º "/>
    <m/>
    <m/>
    <m/>
  </r>
  <r>
    <n v="265"/>
    <x v="171"/>
    <x v="0"/>
    <x v="0"/>
    <x v="25"/>
    <x v="156"/>
    <x v="1"/>
    <x v="52"/>
    <x v="8"/>
    <x v="51"/>
    <x v="94"/>
    <x v="1"/>
    <x v="99"/>
    <n v="1"/>
    <n v="15000"/>
    <n v="19"/>
    <x v="116"/>
    <x v="12"/>
    <s v="2"/>
    <x v="1"/>
    <n v="30534"/>
    <n v="15000"/>
    <n v="0"/>
    <s v="8/1/2014"/>
    <m/>
    <x v="0"/>
    <s v="249"/>
    <x v="0"/>
    <s v="Qualidade"/>
    <s v="2º "/>
    <m/>
    <m/>
    <m/>
  </r>
  <r>
    <n v="266"/>
    <x v="172"/>
    <x v="0"/>
    <x v="0"/>
    <x v="25"/>
    <x v="157"/>
    <x v="1"/>
    <x v="0"/>
    <x v="0"/>
    <x v="0"/>
    <x v="95"/>
    <x v="1"/>
    <x v="191"/>
    <n v="2"/>
    <n v="10000"/>
    <n v="2"/>
    <x v="117"/>
    <x v="0"/>
    <s v="2"/>
    <x v="1"/>
    <n v="30521"/>
    <n v="10000"/>
    <n v="0"/>
    <s v="8/1/2014"/>
    <m/>
    <x v="0"/>
    <s v="249"/>
    <x v="0"/>
    <s v="Qualidade"/>
    <s v="2º "/>
    <m/>
    <m/>
    <m/>
  </r>
  <r>
    <n v="267"/>
    <x v="173"/>
    <x v="1"/>
    <x v="0"/>
    <x v="25"/>
    <x v="158"/>
    <x v="1"/>
    <x v="35"/>
    <x v="10"/>
    <x v="35"/>
    <x v="92"/>
    <x v="1"/>
    <x v="192"/>
    <n v="4"/>
    <n v="12000"/>
    <n v="1"/>
    <x v="118"/>
    <x v="22"/>
    <s v="1"/>
    <x v="0"/>
    <m/>
    <m/>
    <m/>
    <m/>
    <m/>
    <x v="0"/>
    <s v="249"/>
    <x v="0"/>
    <s v="Qualidade"/>
    <s v="2º "/>
    <m/>
    <m/>
    <m/>
  </r>
  <r>
    <n v="268"/>
    <x v="174"/>
    <x v="0"/>
    <x v="0"/>
    <x v="25"/>
    <x v="59"/>
    <x v="1"/>
    <x v="53"/>
    <x v="3"/>
    <x v="52"/>
    <x v="96"/>
    <x v="1"/>
    <x v="193"/>
    <n v="2"/>
    <n v="3000"/>
    <n v="8"/>
    <x v="2"/>
    <x v="23"/>
    <s v="Sem Cadastro"/>
    <x v="0"/>
    <n v="30544"/>
    <n v="800"/>
    <n v="2200"/>
    <s v="8/5/2014"/>
    <m/>
    <x v="0"/>
    <s v="111"/>
    <x v="8"/>
    <s v="Qualidade"/>
    <s v="2º "/>
    <m/>
    <m/>
    <m/>
  </r>
  <r>
    <n v="269"/>
    <x v="175"/>
    <x v="0"/>
    <x v="0"/>
    <x v="26"/>
    <x v="50"/>
    <x v="1"/>
    <x v="12"/>
    <x v="3"/>
    <x v="12"/>
    <x v="97"/>
    <x v="2"/>
    <x v="194"/>
    <n v="18"/>
    <n v="27000"/>
    <n v="4"/>
    <x v="11"/>
    <x v="11"/>
    <s v="2"/>
    <x v="0"/>
    <n v="30466"/>
    <n v="3820"/>
    <n v="23180"/>
    <s v="18/3/2014"/>
    <m/>
    <x v="0"/>
    <s v="410"/>
    <x v="9"/>
    <s v="Qualidade"/>
    <s v="3º "/>
    <m/>
    <m/>
    <m/>
  </r>
  <r>
    <n v="270"/>
    <x v="175"/>
    <x v="0"/>
    <x v="0"/>
    <x v="26"/>
    <x v="50"/>
    <x v="1"/>
    <x v="12"/>
    <x v="3"/>
    <x v="12"/>
    <x v="97"/>
    <x v="1"/>
    <x v="194"/>
    <n v="0"/>
    <n v="0"/>
    <n v="8"/>
    <x v="2"/>
    <x v="11"/>
    <s v="2"/>
    <x v="0"/>
    <n v="30466"/>
    <n v="0"/>
    <n v="0"/>
    <s v="18/3/2014"/>
    <m/>
    <x v="0"/>
    <s v="410"/>
    <x v="9"/>
    <s v="Qualidade"/>
    <s v="3º "/>
    <m/>
    <m/>
    <m/>
  </r>
  <r>
    <n v="271"/>
    <x v="176"/>
    <x v="0"/>
    <x v="3"/>
    <x v="26"/>
    <x v="159"/>
    <x v="1"/>
    <x v="24"/>
    <x v="0"/>
    <x v="24"/>
    <x v="98"/>
    <x v="5"/>
    <x v="195"/>
    <n v="50"/>
    <n v="47500"/>
    <n v="99"/>
    <x v="119"/>
    <x v="3"/>
    <s v="1"/>
    <x v="1"/>
    <n v="29321"/>
    <n v="47500"/>
    <n v="0"/>
    <s v="8/1/2014"/>
    <m/>
    <x v="31"/>
    <s v="439"/>
    <x v="10"/>
    <s v="Qualidade"/>
    <s v="ADM"/>
    <m/>
    <m/>
    <m/>
  </r>
  <r>
    <n v="272"/>
    <x v="177"/>
    <x v="0"/>
    <x v="3"/>
    <x v="26"/>
    <x v="160"/>
    <x v="1"/>
    <x v="54"/>
    <x v="0"/>
    <x v="53"/>
    <x v="99"/>
    <x v="5"/>
    <x v="195"/>
    <n v="41"/>
    <n v="37720"/>
    <n v="99"/>
    <x v="119"/>
    <x v="4"/>
    <s v="1"/>
    <x v="1"/>
    <n v="29184"/>
    <n v="37720"/>
    <n v="0"/>
    <s v="9/1/2014"/>
    <m/>
    <x v="32"/>
    <s v="439"/>
    <x v="10"/>
    <s v="Qualidade"/>
    <s v="ADM"/>
    <s v="11/12/2013 11:46"/>
    <m/>
    <m/>
  </r>
  <r>
    <n v="273"/>
    <x v="178"/>
    <x v="0"/>
    <x v="0"/>
    <x v="26"/>
    <x v="161"/>
    <x v="1"/>
    <x v="7"/>
    <x v="7"/>
    <x v="7"/>
    <x v="75"/>
    <x v="0"/>
    <x v="196"/>
    <n v="1"/>
    <n v="2500"/>
    <n v="91"/>
    <x v="23"/>
    <x v="6"/>
    <s v="1"/>
    <x v="0"/>
    <n v="30481"/>
    <n v="2500"/>
    <n v="0"/>
    <s v="16/7/2014"/>
    <m/>
    <x v="0"/>
    <s v="423"/>
    <x v="4"/>
    <s v="Qualidade"/>
    <s v="1º "/>
    <m/>
    <m/>
    <m/>
  </r>
  <r>
    <n v="274"/>
    <x v="179"/>
    <x v="0"/>
    <x v="0"/>
    <x v="26"/>
    <x v="162"/>
    <x v="1"/>
    <x v="38"/>
    <x v="3"/>
    <x v="38"/>
    <x v="100"/>
    <x v="0"/>
    <x v="197"/>
    <n v="10"/>
    <n v="4080"/>
    <n v="14"/>
    <x v="17"/>
    <x v="30"/>
    <s v="1"/>
    <x v="1"/>
    <n v="30520"/>
    <n v="4080"/>
    <n v="0"/>
    <s v="18/3/2014"/>
    <m/>
    <x v="33"/>
    <s v="457"/>
    <x v="5"/>
    <s v="Qualidade"/>
    <s v="1º "/>
    <m/>
    <m/>
    <m/>
  </r>
  <r>
    <n v="275"/>
    <x v="180"/>
    <x v="0"/>
    <x v="0"/>
    <x v="26"/>
    <x v="39"/>
    <x v="1"/>
    <x v="55"/>
    <x v="9"/>
    <x v="54"/>
    <x v="101"/>
    <x v="0"/>
    <x v="198"/>
    <n v="1"/>
    <n v="350"/>
    <n v="8"/>
    <x v="120"/>
    <x v="9"/>
    <s v="1"/>
    <x v="1"/>
    <n v="30508"/>
    <n v="350"/>
    <n v="0"/>
    <s v="16/12/2013"/>
    <m/>
    <x v="0"/>
    <s v="457"/>
    <x v="5"/>
    <s v="Qualidade"/>
    <s v="1º "/>
    <m/>
    <m/>
    <m/>
  </r>
  <r>
    <n v="276"/>
    <x v="181"/>
    <x v="0"/>
    <x v="0"/>
    <x v="26"/>
    <x v="163"/>
    <x v="1"/>
    <x v="0"/>
    <x v="0"/>
    <x v="0"/>
    <x v="95"/>
    <x v="0"/>
    <x v="199"/>
    <n v="1"/>
    <n v="5000"/>
    <n v="8"/>
    <x v="121"/>
    <x v="0"/>
    <s v="2"/>
    <x v="1"/>
    <n v="30521"/>
    <n v="5000"/>
    <n v="0"/>
    <s v="6/1/2014"/>
    <m/>
    <x v="0"/>
    <s v="457"/>
    <x v="5"/>
    <s v="Qualidade"/>
    <s v="1º "/>
    <m/>
    <m/>
    <m/>
  </r>
  <r>
    <n v="277"/>
    <x v="182"/>
    <x v="0"/>
    <x v="0"/>
    <x v="26"/>
    <x v="164"/>
    <x v="1"/>
    <x v="56"/>
    <x v="3"/>
    <x v="55"/>
    <x v="102"/>
    <x v="2"/>
    <x v="200"/>
    <n v="1"/>
    <n v="2030"/>
    <n v="1"/>
    <x v="122"/>
    <x v="16"/>
    <s v="2"/>
    <x v="1"/>
    <n v="30535"/>
    <n v="2030"/>
    <n v="0"/>
    <s v="13/2/2014"/>
    <m/>
    <x v="13"/>
    <s v="423"/>
    <x v="4"/>
    <s v="Qualidade"/>
    <s v="1º "/>
    <m/>
    <m/>
    <m/>
  </r>
  <r>
    <n v="278"/>
    <x v="182"/>
    <x v="0"/>
    <x v="0"/>
    <x v="26"/>
    <x v="164"/>
    <x v="1"/>
    <x v="56"/>
    <x v="3"/>
    <x v="55"/>
    <x v="102"/>
    <x v="2"/>
    <x v="201"/>
    <n v="0"/>
    <n v="0"/>
    <n v="2"/>
    <x v="123"/>
    <x v="16"/>
    <s v="2"/>
    <x v="1"/>
    <n v="30535"/>
    <n v="0"/>
    <n v="0"/>
    <s v="13/2/2014"/>
    <m/>
    <x v="13"/>
    <s v="423"/>
    <x v="4"/>
    <s v="Qualidade"/>
    <s v="1º "/>
    <m/>
    <m/>
    <m/>
  </r>
  <r>
    <n v="279"/>
    <x v="182"/>
    <x v="0"/>
    <x v="0"/>
    <x v="26"/>
    <x v="164"/>
    <x v="1"/>
    <x v="56"/>
    <x v="3"/>
    <x v="55"/>
    <x v="102"/>
    <x v="2"/>
    <x v="201"/>
    <n v="0"/>
    <n v="0"/>
    <n v="8"/>
    <x v="121"/>
    <x v="16"/>
    <s v="2"/>
    <x v="1"/>
    <n v="30535"/>
    <n v="0"/>
    <n v="0"/>
    <s v="13/2/2014"/>
    <m/>
    <x v="13"/>
    <s v="423"/>
    <x v="4"/>
    <s v="Qualidade"/>
    <s v="1º "/>
    <m/>
    <m/>
    <m/>
  </r>
  <r>
    <n v="280"/>
    <x v="182"/>
    <x v="0"/>
    <x v="0"/>
    <x v="26"/>
    <x v="164"/>
    <x v="1"/>
    <x v="56"/>
    <x v="3"/>
    <x v="55"/>
    <x v="102"/>
    <x v="6"/>
    <x v="202"/>
    <n v="1"/>
    <n v="2030"/>
    <n v="1"/>
    <x v="124"/>
    <x v="16"/>
    <s v="2"/>
    <x v="1"/>
    <n v="30535"/>
    <n v="2030"/>
    <n v="0"/>
    <s v="13/2/2014"/>
    <m/>
    <x v="13"/>
    <s v="423"/>
    <x v="4"/>
    <s v="Qualidade"/>
    <s v="1º "/>
    <m/>
    <m/>
    <m/>
  </r>
  <r>
    <n v="281"/>
    <x v="182"/>
    <x v="0"/>
    <x v="0"/>
    <x v="26"/>
    <x v="164"/>
    <x v="1"/>
    <x v="56"/>
    <x v="3"/>
    <x v="55"/>
    <x v="102"/>
    <x v="0"/>
    <x v="202"/>
    <n v="0"/>
    <n v="0"/>
    <n v="2"/>
    <x v="123"/>
    <x v="16"/>
    <s v="2"/>
    <x v="1"/>
    <n v="30535"/>
    <n v="0"/>
    <n v="0"/>
    <s v="13/2/2014"/>
    <m/>
    <x v="13"/>
    <s v="423"/>
    <x v="4"/>
    <s v="Qualidade"/>
    <s v="1º "/>
    <m/>
    <m/>
    <m/>
  </r>
  <r>
    <n v="282"/>
    <x v="182"/>
    <x v="0"/>
    <x v="0"/>
    <x v="26"/>
    <x v="164"/>
    <x v="1"/>
    <x v="56"/>
    <x v="3"/>
    <x v="55"/>
    <x v="102"/>
    <x v="0"/>
    <x v="203"/>
    <n v="0"/>
    <n v="0"/>
    <n v="8"/>
    <x v="121"/>
    <x v="16"/>
    <s v="2"/>
    <x v="1"/>
    <n v="30535"/>
    <n v="0"/>
    <n v="0"/>
    <s v="13/2/2014"/>
    <m/>
    <x v="13"/>
    <s v="423"/>
    <x v="4"/>
    <s v="Qualidade"/>
    <s v="1º "/>
    <m/>
    <m/>
    <m/>
  </r>
  <r>
    <n v="283"/>
    <x v="183"/>
    <x v="1"/>
    <x v="0"/>
    <x v="26"/>
    <x v="165"/>
    <x v="1"/>
    <x v="52"/>
    <x v="8"/>
    <x v="51"/>
    <x v="94"/>
    <x v="0"/>
    <x v="204"/>
    <n v="1"/>
    <n v="15000"/>
    <n v="2"/>
    <x v="10"/>
    <x v="12"/>
    <s v="2"/>
    <x v="0"/>
    <m/>
    <m/>
    <m/>
    <m/>
    <m/>
    <x v="0"/>
    <s v="456"/>
    <x v="6"/>
    <s v="Qualidade"/>
    <s v="1º "/>
    <m/>
    <m/>
    <m/>
  </r>
  <r>
    <n v="284"/>
    <x v="183"/>
    <x v="1"/>
    <x v="0"/>
    <x v="26"/>
    <x v="165"/>
    <x v="1"/>
    <x v="52"/>
    <x v="8"/>
    <x v="51"/>
    <x v="94"/>
    <x v="2"/>
    <x v="205"/>
    <n v="1"/>
    <n v="15000"/>
    <n v="2"/>
    <x v="10"/>
    <x v="12"/>
    <s v="2"/>
    <x v="0"/>
    <m/>
    <m/>
    <m/>
    <m/>
    <m/>
    <x v="0"/>
    <s v="456"/>
    <x v="6"/>
    <s v="Qualidade"/>
    <s v="1º "/>
    <m/>
    <m/>
    <m/>
  </r>
  <r>
    <n v="285"/>
    <x v="184"/>
    <x v="1"/>
    <x v="0"/>
    <x v="26"/>
    <x v="166"/>
    <x v="1"/>
    <x v="47"/>
    <x v="3"/>
    <x v="46"/>
    <x v="103"/>
    <x v="0"/>
    <x v="206"/>
    <n v="3"/>
    <n v="1500"/>
    <n v="1"/>
    <x v="125"/>
    <x v="27"/>
    <s v="2"/>
    <x v="0"/>
    <m/>
    <m/>
    <m/>
    <m/>
    <m/>
    <x v="13"/>
    <s v="423"/>
    <x v="4"/>
    <s v="Qualidade"/>
    <s v="1º "/>
    <m/>
    <m/>
    <m/>
  </r>
  <r>
    <n v="286"/>
    <x v="184"/>
    <x v="1"/>
    <x v="0"/>
    <x v="26"/>
    <x v="166"/>
    <x v="1"/>
    <x v="47"/>
    <x v="3"/>
    <x v="46"/>
    <x v="103"/>
    <x v="0"/>
    <x v="206"/>
    <n v="0"/>
    <n v="0"/>
    <n v="51"/>
    <x v="126"/>
    <x v="27"/>
    <s v="2"/>
    <x v="0"/>
    <m/>
    <m/>
    <m/>
    <m/>
    <m/>
    <x v="13"/>
    <s v="423"/>
    <x v="4"/>
    <s v="Qualidade"/>
    <s v="1º "/>
    <m/>
    <m/>
    <m/>
  </r>
  <r>
    <n v="287"/>
    <x v="185"/>
    <x v="1"/>
    <x v="0"/>
    <x v="26"/>
    <x v="167"/>
    <x v="1"/>
    <x v="19"/>
    <x v="8"/>
    <x v="19"/>
    <x v="89"/>
    <x v="0"/>
    <x v="207"/>
    <n v="5"/>
    <n v="15000"/>
    <n v="11"/>
    <x v="127"/>
    <x v="17"/>
    <s v="1"/>
    <x v="0"/>
    <m/>
    <m/>
    <m/>
    <m/>
    <m/>
    <x v="0"/>
    <s v="457"/>
    <x v="5"/>
    <s v="Qualidade"/>
    <s v="1º "/>
    <m/>
    <m/>
    <m/>
  </r>
  <r>
    <n v="288"/>
    <x v="186"/>
    <x v="0"/>
    <x v="0"/>
    <x v="26"/>
    <x v="149"/>
    <x v="1"/>
    <x v="46"/>
    <x v="3"/>
    <x v="45"/>
    <x v="104"/>
    <x v="0"/>
    <x v="208"/>
    <n v="1"/>
    <n v="1500"/>
    <n v="16"/>
    <x v="128"/>
    <x v="23"/>
    <s v="Sem Cadastro"/>
    <x v="1"/>
    <n v="30547"/>
    <n v="1500"/>
    <n v="0"/>
    <s v="18/3/2014"/>
    <m/>
    <x v="34"/>
    <s v="457"/>
    <x v="5"/>
    <s v="Qualidade"/>
    <s v="1º "/>
    <m/>
    <m/>
    <m/>
  </r>
  <r>
    <n v="289"/>
    <x v="187"/>
    <x v="0"/>
    <x v="0"/>
    <x v="27"/>
    <x v="168"/>
    <x v="1"/>
    <x v="19"/>
    <x v="8"/>
    <x v="19"/>
    <x v="89"/>
    <x v="1"/>
    <x v="209"/>
    <n v="1"/>
    <n v="3000"/>
    <n v="16"/>
    <x v="129"/>
    <x v="17"/>
    <s v="1"/>
    <x v="0"/>
    <n v="31108"/>
    <n v="1500"/>
    <n v="1500"/>
    <s v="18/3/2014"/>
    <m/>
    <x v="35"/>
    <s v="30"/>
    <x v="3"/>
    <s v="Qualidade"/>
    <s v="3º "/>
    <m/>
    <m/>
    <m/>
  </r>
  <r>
    <n v="290"/>
    <x v="187"/>
    <x v="0"/>
    <x v="0"/>
    <x v="27"/>
    <x v="168"/>
    <x v="1"/>
    <x v="19"/>
    <x v="8"/>
    <x v="19"/>
    <x v="89"/>
    <x v="2"/>
    <x v="210"/>
    <n v="5"/>
    <n v="15000"/>
    <n v="16"/>
    <x v="129"/>
    <x v="17"/>
    <s v="1"/>
    <x v="0"/>
    <n v="31108"/>
    <n v="1500"/>
    <n v="13500"/>
    <s v="18/3/2014"/>
    <m/>
    <x v="35"/>
    <s v="30"/>
    <x v="3"/>
    <s v="Qualidade"/>
    <s v="3º "/>
    <m/>
    <m/>
    <m/>
  </r>
  <r>
    <n v="291"/>
    <x v="188"/>
    <x v="0"/>
    <x v="0"/>
    <x v="27"/>
    <x v="169"/>
    <x v="1"/>
    <x v="57"/>
    <x v="0"/>
    <x v="56"/>
    <x v="105"/>
    <x v="1"/>
    <x v="139"/>
    <n v="6"/>
    <n v="6000"/>
    <n v="6"/>
    <x v="130"/>
    <x v="29"/>
    <s v="1"/>
    <x v="1"/>
    <n v="30554"/>
    <n v="6000"/>
    <n v="0"/>
    <s v="8/1/2014"/>
    <m/>
    <x v="0"/>
    <s v="55"/>
    <x v="2"/>
    <s v="Qualidade"/>
    <s v="3º "/>
    <m/>
    <m/>
    <m/>
  </r>
  <r>
    <n v="292"/>
    <x v="188"/>
    <x v="0"/>
    <x v="0"/>
    <x v="27"/>
    <x v="169"/>
    <x v="1"/>
    <x v="57"/>
    <x v="0"/>
    <x v="56"/>
    <x v="105"/>
    <x v="2"/>
    <x v="211"/>
    <n v="7"/>
    <n v="7000"/>
    <n v="6"/>
    <x v="131"/>
    <x v="29"/>
    <s v="1"/>
    <x v="1"/>
    <n v="30554"/>
    <n v="7000"/>
    <n v="0"/>
    <s v="8/1/2014"/>
    <m/>
    <x v="0"/>
    <s v="55"/>
    <x v="2"/>
    <s v="Qualidade"/>
    <s v="3º "/>
    <m/>
    <m/>
    <m/>
  </r>
  <r>
    <n v="293"/>
    <x v="189"/>
    <x v="0"/>
    <x v="0"/>
    <x v="27"/>
    <x v="170"/>
    <x v="1"/>
    <x v="20"/>
    <x v="5"/>
    <x v="20"/>
    <x v="106"/>
    <x v="0"/>
    <x v="212"/>
    <n v="1"/>
    <n v="1500"/>
    <n v="95"/>
    <x v="132"/>
    <x v="7"/>
    <s v="2"/>
    <x v="1"/>
    <n v="30564"/>
    <n v="1500"/>
    <n v="0"/>
    <s v="8/1/2014"/>
    <m/>
    <x v="36"/>
    <s v="457"/>
    <x v="5"/>
    <s v="Qualidade"/>
    <s v="1º "/>
    <m/>
    <m/>
    <m/>
  </r>
  <r>
    <n v="294"/>
    <x v="190"/>
    <x v="0"/>
    <x v="0"/>
    <x v="27"/>
    <x v="171"/>
    <x v="1"/>
    <x v="12"/>
    <x v="3"/>
    <x v="12"/>
    <x v="97"/>
    <x v="2"/>
    <x v="213"/>
    <n v="3"/>
    <n v="4500"/>
    <n v="1"/>
    <x v="133"/>
    <x v="11"/>
    <s v="2"/>
    <x v="0"/>
    <n v="30466"/>
    <n v="415"/>
    <n v="4085"/>
    <s v="18/3/2014"/>
    <m/>
    <x v="0"/>
    <s v="423"/>
    <x v="4"/>
    <s v="Qualidade"/>
    <s v="1º "/>
    <m/>
    <m/>
    <m/>
  </r>
  <r>
    <n v="295"/>
    <x v="190"/>
    <x v="0"/>
    <x v="0"/>
    <x v="27"/>
    <x v="171"/>
    <x v="1"/>
    <x v="12"/>
    <x v="3"/>
    <x v="12"/>
    <x v="97"/>
    <x v="2"/>
    <x v="213"/>
    <n v="0"/>
    <n v="0"/>
    <n v="8"/>
    <x v="121"/>
    <x v="11"/>
    <s v="2"/>
    <x v="0"/>
    <n v="30466"/>
    <n v="0"/>
    <n v="0"/>
    <s v="18/3/2014"/>
    <m/>
    <x v="0"/>
    <s v="423"/>
    <x v="4"/>
    <s v="Qualidade"/>
    <s v="1º "/>
    <m/>
    <m/>
    <m/>
  </r>
  <r>
    <n v="296"/>
    <x v="190"/>
    <x v="0"/>
    <x v="0"/>
    <x v="27"/>
    <x v="171"/>
    <x v="1"/>
    <x v="12"/>
    <x v="3"/>
    <x v="12"/>
    <x v="97"/>
    <x v="2"/>
    <x v="213"/>
    <n v="0"/>
    <n v="0"/>
    <n v="4"/>
    <x v="134"/>
    <x v="11"/>
    <s v="2"/>
    <x v="0"/>
    <n v="30466"/>
    <n v="0"/>
    <n v="0"/>
    <s v="18/3/2014"/>
    <m/>
    <x v="0"/>
    <s v="423"/>
    <x v="4"/>
    <s v="Qualidade"/>
    <s v="1º "/>
    <m/>
    <m/>
    <m/>
  </r>
  <r>
    <n v="297"/>
    <x v="190"/>
    <x v="0"/>
    <x v="0"/>
    <x v="27"/>
    <x v="171"/>
    <x v="1"/>
    <x v="12"/>
    <x v="3"/>
    <x v="12"/>
    <x v="97"/>
    <x v="3"/>
    <x v="213"/>
    <n v="0"/>
    <n v="0"/>
    <n v="26"/>
    <x v="135"/>
    <x v="11"/>
    <s v="2"/>
    <x v="0"/>
    <n v="30466"/>
    <n v="0"/>
    <n v="0"/>
    <s v="18/3/2014"/>
    <m/>
    <x v="0"/>
    <s v="423"/>
    <x v="4"/>
    <s v="Qualidade"/>
    <s v="1º "/>
    <m/>
    <m/>
    <m/>
  </r>
  <r>
    <n v="299"/>
    <x v="191"/>
    <x v="1"/>
    <x v="0"/>
    <x v="27"/>
    <x v="138"/>
    <x v="1"/>
    <x v="9"/>
    <x v="3"/>
    <x v="9"/>
    <x v="107"/>
    <x v="0"/>
    <x v="214"/>
    <n v="12"/>
    <n v="8064"/>
    <n v="1"/>
    <x v="4"/>
    <x v="8"/>
    <s v="1"/>
    <x v="0"/>
    <m/>
    <m/>
    <m/>
    <m/>
    <m/>
    <x v="0"/>
    <s v="423"/>
    <x v="4"/>
    <s v="Qualidade"/>
    <s v="1º "/>
    <m/>
    <m/>
    <m/>
  </r>
  <r>
    <n v="301"/>
    <x v="192"/>
    <x v="0"/>
    <x v="0"/>
    <x v="27"/>
    <x v="75"/>
    <x v="1"/>
    <x v="58"/>
    <x v="0"/>
    <x v="57"/>
    <x v="108"/>
    <x v="0"/>
    <x v="215"/>
    <n v="7"/>
    <n v="5950"/>
    <n v="1"/>
    <x v="124"/>
    <x v="4"/>
    <s v="1"/>
    <x v="0"/>
    <n v="31794"/>
    <n v="5950"/>
    <n v="0"/>
    <s v="26/3/2014"/>
    <m/>
    <x v="0"/>
    <s v="456"/>
    <x v="6"/>
    <s v="Qualidade"/>
    <s v="1º "/>
    <m/>
    <m/>
    <m/>
  </r>
  <r>
    <n v="302"/>
    <x v="193"/>
    <x v="0"/>
    <x v="0"/>
    <x v="27"/>
    <x v="172"/>
    <x v="1"/>
    <x v="59"/>
    <x v="9"/>
    <x v="58"/>
    <x v="109"/>
    <x v="1"/>
    <x v="2"/>
    <n v="4"/>
    <n v="2600"/>
    <n v="23"/>
    <x v="136"/>
    <x v="13"/>
    <s v="3"/>
    <x v="0"/>
    <n v="30567"/>
    <n v="2600"/>
    <n v="0"/>
    <s v="8/5/2014"/>
    <m/>
    <x v="0"/>
    <s v="522"/>
    <x v="1"/>
    <s v="Qualidade"/>
    <s v="2º "/>
    <m/>
    <m/>
    <m/>
  </r>
  <r>
    <n v="303"/>
    <x v="194"/>
    <x v="0"/>
    <x v="0"/>
    <x v="27"/>
    <x v="173"/>
    <x v="1"/>
    <x v="12"/>
    <x v="3"/>
    <x v="12"/>
    <x v="97"/>
    <x v="0"/>
    <x v="99"/>
    <n v="1"/>
    <n v="1500"/>
    <n v="1"/>
    <x v="137"/>
    <x v="11"/>
    <s v="2"/>
    <x v="1"/>
    <n v="30466"/>
    <n v="1500"/>
    <n v="0"/>
    <s v="8/1/2014"/>
    <m/>
    <x v="0"/>
    <s v="111"/>
    <x v="8"/>
    <s v="Qualidade"/>
    <s v="2º "/>
    <m/>
    <m/>
    <m/>
  </r>
  <r>
    <n v="304"/>
    <x v="195"/>
    <x v="0"/>
    <x v="0"/>
    <x v="28"/>
    <x v="174"/>
    <x v="1"/>
    <x v="19"/>
    <x v="8"/>
    <x v="19"/>
    <x v="89"/>
    <x v="0"/>
    <x v="216"/>
    <n v="13"/>
    <n v="39000"/>
    <n v="1"/>
    <x v="124"/>
    <x v="17"/>
    <s v="1"/>
    <x v="0"/>
    <n v="31108"/>
    <n v="8000"/>
    <n v="31000"/>
    <s v="4/2/2014"/>
    <m/>
    <x v="37"/>
    <s v="457"/>
    <x v="5"/>
    <s v="Qualidade"/>
    <s v="1º "/>
    <m/>
    <m/>
    <m/>
  </r>
  <r>
    <n v="305"/>
    <x v="195"/>
    <x v="0"/>
    <x v="0"/>
    <x v="28"/>
    <x v="174"/>
    <x v="1"/>
    <x v="19"/>
    <x v="8"/>
    <x v="19"/>
    <x v="89"/>
    <x v="0"/>
    <x v="69"/>
    <n v="0"/>
    <n v="0"/>
    <n v="4"/>
    <x v="138"/>
    <x v="17"/>
    <s v="1"/>
    <x v="0"/>
    <n v="31108"/>
    <n v="0"/>
    <n v="0"/>
    <s v="4/2/2014"/>
    <m/>
    <x v="37"/>
    <s v="457"/>
    <x v="5"/>
    <s v="Qualidade"/>
    <s v="1º "/>
    <m/>
    <m/>
    <m/>
  </r>
  <r>
    <n v="306"/>
    <x v="195"/>
    <x v="0"/>
    <x v="0"/>
    <x v="28"/>
    <x v="174"/>
    <x v="1"/>
    <x v="19"/>
    <x v="8"/>
    <x v="19"/>
    <x v="89"/>
    <x v="0"/>
    <x v="69"/>
    <n v="0"/>
    <n v="0"/>
    <n v="8"/>
    <x v="121"/>
    <x v="17"/>
    <s v="1"/>
    <x v="0"/>
    <n v="31108"/>
    <n v="0"/>
    <n v="0"/>
    <s v="4/2/2014"/>
    <m/>
    <x v="37"/>
    <s v="457"/>
    <x v="5"/>
    <s v="Qualidade"/>
    <s v="1º "/>
    <m/>
    <m/>
    <m/>
  </r>
  <r>
    <n v="307"/>
    <x v="195"/>
    <x v="0"/>
    <x v="0"/>
    <x v="28"/>
    <x v="174"/>
    <x v="1"/>
    <x v="19"/>
    <x v="8"/>
    <x v="19"/>
    <x v="89"/>
    <x v="6"/>
    <x v="69"/>
    <n v="0"/>
    <n v="0"/>
    <n v="10"/>
    <x v="139"/>
    <x v="17"/>
    <s v="1"/>
    <x v="0"/>
    <n v="31108"/>
    <n v="0"/>
    <n v="0"/>
    <s v="4/2/2014"/>
    <m/>
    <x v="37"/>
    <s v="457"/>
    <x v="5"/>
    <s v="Qualidade"/>
    <s v="1º "/>
    <m/>
    <m/>
    <m/>
  </r>
  <r>
    <n v="308"/>
    <x v="195"/>
    <x v="0"/>
    <x v="0"/>
    <x v="28"/>
    <x v="174"/>
    <x v="1"/>
    <x v="19"/>
    <x v="8"/>
    <x v="19"/>
    <x v="89"/>
    <x v="0"/>
    <x v="69"/>
    <n v="0"/>
    <n v="0"/>
    <n v="16"/>
    <x v="128"/>
    <x v="17"/>
    <s v="1"/>
    <x v="0"/>
    <n v="31108"/>
    <n v="0"/>
    <n v="0"/>
    <s v="4/2/2014"/>
    <m/>
    <x v="37"/>
    <s v="457"/>
    <x v="5"/>
    <s v="Qualidade"/>
    <s v="1º "/>
    <m/>
    <m/>
    <m/>
  </r>
  <r>
    <n v="309"/>
    <x v="196"/>
    <x v="0"/>
    <x v="0"/>
    <x v="28"/>
    <x v="175"/>
    <x v="1"/>
    <x v="17"/>
    <x v="3"/>
    <x v="17"/>
    <x v="110"/>
    <x v="1"/>
    <x v="217"/>
    <n v="45"/>
    <n v="11250"/>
    <n v="2"/>
    <x v="10"/>
    <x v="25"/>
    <s v="1"/>
    <x v="0"/>
    <n v="31239"/>
    <n v="250"/>
    <n v="11000"/>
    <s v="18/3/2014"/>
    <m/>
    <x v="0"/>
    <s v="55"/>
    <x v="2"/>
    <s v="Qualidade"/>
    <s v="2º "/>
    <m/>
    <m/>
    <m/>
  </r>
  <r>
    <n v="310"/>
    <x v="197"/>
    <x v="1"/>
    <x v="0"/>
    <x v="29"/>
    <x v="176"/>
    <x v="1"/>
    <x v="19"/>
    <x v="8"/>
    <x v="19"/>
    <x v="89"/>
    <x v="1"/>
    <x v="218"/>
    <n v="8"/>
    <n v="24000"/>
    <n v="10"/>
    <x v="73"/>
    <x v="17"/>
    <s v="1"/>
    <x v="0"/>
    <m/>
    <m/>
    <m/>
    <m/>
    <m/>
    <x v="0"/>
    <s v="30"/>
    <x v="3"/>
    <s v="Qualidade"/>
    <s v="3º "/>
    <m/>
    <m/>
    <m/>
  </r>
  <r>
    <n v="311"/>
    <x v="197"/>
    <x v="1"/>
    <x v="0"/>
    <x v="29"/>
    <x v="176"/>
    <x v="1"/>
    <x v="19"/>
    <x v="8"/>
    <x v="19"/>
    <x v="89"/>
    <x v="1"/>
    <x v="218"/>
    <n v="0"/>
    <n v="0"/>
    <n v="16"/>
    <x v="129"/>
    <x v="17"/>
    <s v="1"/>
    <x v="0"/>
    <m/>
    <m/>
    <m/>
    <m/>
    <m/>
    <x v="0"/>
    <s v="30"/>
    <x v="3"/>
    <s v="Qualidade"/>
    <s v="3º "/>
    <m/>
    <m/>
    <m/>
  </r>
  <r>
    <n v="312"/>
    <x v="198"/>
    <x v="0"/>
    <x v="0"/>
    <x v="29"/>
    <x v="177"/>
    <x v="1"/>
    <x v="59"/>
    <x v="9"/>
    <x v="58"/>
    <x v="109"/>
    <x v="2"/>
    <x v="219"/>
    <n v="13"/>
    <n v="8450"/>
    <n v="23"/>
    <x v="140"/>
    <x v="23"/>
    <s v="Sem Cadastro"/>
    <x v="0"/>
    <n v="30627"/>
    <n v="0"/>
    <n v="8450"/>
    <s v="6/1/2014"/>
    <m/>
    <x v="0"/>
    <s v="457"/>
    <x v="5"/>
    <s v="Qualidade"/>
    <s v="1º "/>
    <m/>
    <m/>
    <m/>
  </r>
  <r>
    <n v="313"/>
    <x v="198"/>
    <x v="0"/>
    <x v="0"/>
    <x v="29"/>
    <x v="177"/>
    <x v="1"/>
    <x v="59"/>
    <x v="9"/>
    <x v="58"/>
    <x v="109"/>
    <x v="0"/>
    <x v="220"/>
    <n v="5"/>
    <n v="3250"/>
    <n v="23"/>
    <x v="140"/>
    <x v="23"/>
    <s v="Sem Cadastro"/>
    <x v="0"/>
    <n v="30627"/>
    <n v="0"/>
    <n v="3250"/>
    <s v="6/1/2014"/>
    <m/>
    <x v="0"/>
    <s v="457"/>
    <x v="5"/>
    <s v="Qualidade"/>
    <s v="1º "/>
    <m/>
    <m/>
    <m/>
  </r>
  <r>
    <n v="315"/>
    <x v="199"/>
    <x v="1"/>
    <x v="0"/>
    <x v="29"/>
    <x v="178"/>
    <x v="1"/>
    <x v="19"/>
    <x v="8"/>
    <x v="19"/>
    <x v="89"/>
    <x v="0"/>
    <x v="221"/>
    <n v="1"/>
    <n v="3000"/>
    <n v="1"/>
    <x v="4"/>
    <x v="17"/>
    <s v="1"/>
    <x v="0"/>
    <m/>
    <m/>
    <m/>
    <m/>
    <m/>
    <x v="0"/>
    <s v="111"/>
    <x v="8"/>
    <s v="Qualidade"/>
    <s v="2º "/>
    <m/>
    <m/>
    <m/>
  </r>
  <r>
    <n v="316"/>
    <x v="200"/>
    <x v="0"/>
    <x v="0"/>
    <x v="30"/>
    <x v="179"/>
    <x v="1"/>
    <x v="22"/>
    <x v="3"/>
    <x v="22"/>
    <x v="111"/>
    <x v="0"/>
    <x v="222"/>
    <n v="3"/>
    <n v="1350"/>
    <n v="62"/>
    <x v="141"/>
    <x v="19"/>
    <s v="2"/>
    <x v="0"/>
    <n v="30611"/>
    <n v="0"/>
    <n v="1350"/>
    <s v="26/12/2013"/>
    <m/>
    <x v="38"/>
    <s v="457"/>
    <x v="5"/>
    <s v="Qualidade"/>
    <s v="1º "/>
    <m/>
    <m/>
    <m/>
  </r>
  <r>
    <n v="317"/>
    <x v="201"/>
    <x v="0"/>
    <x v="0"/>
    <x v="30"/>
    <x v="180"/>
    <x v="1"/>
    <x v="55"/>
    <x v="9"/>
    <x v="54"/>
    <x v="112"/>
    <x v="1"/>
    <x v="223"/>
    <n v="11"/>
    <n v="3850"/>
    <n v="7"/>
    <x v="142"/>
    <x v="9"/>
    <s v="1"/>
    <x v="0"/>
    <n v="30582"/>
    <n v="3850"/>
    <n v="0"/>
    <s v="8/5/2014"/>
    <m/>
    <x v="0"/>
    <s v="111"/>
    <x v="8"/>
    <s v="Qualidade"/>
    <s v="2º "/>
    <m/>
    <m/>
    <m/>
  </r>
  <r>
    <n v="318"/>
    <x v="202"/>
    <x v="0"/>
    <x v="0"/>
    <x v="31"/>
    <x v="181"/>
    <x v="1"/>
    <x v="12"/>
    <x v="3"/>
    <x v="12"/>
    <x v="97"/>
    <x v="2"/>
    <x v="224"/>
    <n v="2"/>
    <n v="3000"/>
    <n v="1"/>
    <x v="4"/>
    <x v="11"/>
    <s v="2"/>
    <x v="1"/>
    <n v="30466"/>
    <n v="3000"/>
    <n v="0"/>
    <s v="8/1/2014"/>
    <m/>
    <x v="39"/>
    <s v="30"/>
    <x v="3"/>
    <s v="Qualidade"/>
    <s v="3º "/>
    <m/>
    <m/>
    <m/>
  </r>
  <r>
    <n v="321"/>
    <x v="203"/>
    <x v="1"/>
    <x v="0"/>
    <x v="31"/>
    <x v="182"/>
    <x v="1"/>
    <x v="12"/>
    <x v="3"/>
    <x v="12"/>
    <x v="97"/>
    <x v="2"/>
    <x v="225"/>
    <n v="5"/>
    <n v="7500"/>
    <n v="1"/>
    <x v="124"/>
    <x v="11"/>
    <s v="2"/>
    <x v="1"/>
    <m/>
    <m/>
    <m/>
    <m/>
    <m/>
    <x v="0"/>
    <s v="457"/>
    <x v="5"/>
    <s v="Qualidade"/>
    <s v="1º "/>
    <m/>
    <m/>
    <m/>
  </r>
  <r>
    <n v="322"/>
    <x v="203"/>
    <x v="1"/>
    <x v="0"/>
    <x v="31"/>
    <x v="182"/>
    <x v="1"/>
    <x v="12"/>
    <x v="3"/>
    <x v="12"/>
    <x v="97"/>
    <x v="2"/>
    <x v="225"/>
    <n v="0"/>
    <n v="0"/>
    <n v="41"/>
    <x v="143"/>
    <x v="11"/>
    <s v="2"/>
    <x v="1"/>
    <m/>
    <m/>
    <m/>
    <m/>
    <m/>
    <x v="0"/>
    <s v="457"/>
    <x v="5"/>
    <s v="Qualidade"/>
    <s v="1º "/>
    <m/>
    <m/>
    <m/>
  </r>
  <r>
    <n v="323"/>
    <x v="204"/>
    <x v="0"/>
    <x v="0"/>
    <x v="31"/>
    <x v="183"/>
    <x v="1"/>
    <x v="59"/>
    <x v="9"/>
    <x v="58"/>
    <x v="109"/>
    <x v="0"/>
    <x v="226"/>
    <n v="3"/>
    <n v="1950"/>
    <n v="24"/>
    <x v="48"/>
    <x v="23"/>
    <s v="Sem Cadastro"/>
    <x v="0"/>
    <n v="30715"/>
    <n v="975"/>
    <n v="975"/>
    <s v="16/1/2014"/>
    <m/>
    <x v="0"/>
    <s v="423"/>
    <x v="4"/>
    <s v="Qualidade"/>
    <s v="1º "/>
    <m/>
    <m/>
    <m/>
  </r>
  <r>
    <n v="324"/>
    <x v="204"/>
    <x v="0"/>
    <x v="0"/>
    <x v="31"/>
    <x v="183"/>
    <x v="1"/>
    <x v="59"/>
    <x v="9"/>
    <x v="58"/>
    <x v="109"/>
    <x v="2"/>
    <x v="227"/>
    <n v="8"/>
    <n v="5200"/>
    <n v="24"/>
    <x v="48"/>
    <x v="23"/>
    <s v="Sem Cadastro"/>
    <x v="0"/>
    <n v="30715"/>
    <n v="975"/>
    <n v="4225"/>
    <s v="16/1/2014"/>
    <m/>
    <x v="0"/>
    <s v="423"/>
    <x v="4"/>
    <s v="Qualidade"/>
    <s v="1º "/>
    <m/>
    <m/>
    <m/>
  </r>
  <r>
    <n v="325"/>
    <x v="205"/>
    <x v="0"/>
    <x v="0"/>
    <x v="31"/>
    <x v="184"/>
    <x v="1"/>
    <x v="59"/>
    <x v="9"/>
    <x v="58"/>
    <x v="109"/>
    <x v="0"/>
    <x v="228"/>
    <n v="10"/>
    <n v="6500"/>
    <n v="24"/>
    <x v="144"/>
    <x v="23"/>
    <s v="Sem Cadastro"/>
    <x v="0"/>
    <n v="30567"/>
    <n v="6500"/>
    <n v="0"/>
    <s v="8/5/2014"/>
    <m/>
    <x v="0"/>
    <s v="423"/>
    <x v="4"/>
    <s v="Qualidade"/>
    <s v="1º "/>
    <m/>
    <m/>
    <m/>
  </r>
  <r>
    <n v="326"/>
    <x v="206"/>
    <x v="0"/>
    <x v="1"/>
    <x v="31"/>
    <x v="185"/>
    <x v="1"/>
    <x v="20"/>
    <x v="5"/>
    <x v="20"/>
    <x v="106"/>
    <x v="0"/>
    <x v="229"/>
    <n v="4"/>
    <n v="6000"/>
    <n v="2"/>
    <x v="123"/>
    <x v="7"/>
    <s v="2"/>
    <x v="0"/>
    <n v="30564"/>
    <n v="6000"/>
    <n v="0"/>
    <s v="26/3/2014"/>
    <m/>
    <x v="0"/>
    <s v="456"/>
    <x v="6"/>
    <s v="Qualidade"/>
    <s v="1º "/>
    <m/>
    <m/>
    <m/>
  </r>
  <r>
    <n v="327"/>
    <x v="207"/>
    <x v="1"/>
    <x v="0"/>
    <x v="31"/>
    <x v="186"/>
    <x v="1"/>
    <x v="35"/>
    <x v="10"/>
    <x v="35"/>
    <x v="113"/>
    <x v="0"/>
    <x v="230"/>
    <n v="1"/>
    <n v="3000"/>
    <n v="2"/>
    <x v="10"/>
    <x v="22"/>
    <s v="1"/>
    <x v="0"/>
    <m/>
    <m/>
    <m/>
    <m/>
    <m/>
    <x v="0"/>
    <s v="111"/>
    <x v="8"/>
    <s v="Qualidade"/>
    <s v="2º "/>
    <m/>
    <m/>
    <m/>
  </r>
  <r>
    <n v="328"/>
    <x v="208"/>
    <x v="0"/>
    <x v="0"/>
    <x v="31"/>
    <x v="187"/>
    <x v="1"/>
    <x v="1"/>
    <x v="1"/>
    <x v="1"/>
    <x v="60"/>
    <x v="1"/>
    <x v="231"/>
    <n v="6"/>
    <n v="9000"/>
    <n v="8"/>
    <x v="2"/>
    <x v="1"/>
    <s v="1"/>
    <x v="1"/>
    <n v="30440"/>
    <n v="9000"/>
    <n v="0"/>
    <s v="18/3/2014"/>
    <m/>
    <x v="0"/>
    <s v="111"/>
    <x v="8"/>
    <s v="Qualidade"/>
    <s v="2º "/>
    <m/>
    <m/>
    <m/>
  </r>
  <r>
    <n v="329"/>
    <x v="209"/>
    <x v="1"/>
    <x v="0"/>
    <x v="31"/>
    <x v="188"/>
    <x v="1"/>
    <x v="56"/>
    <x v="3"/>
    <x v="55"/>
    <x v="102"/>
    <x v="1"/>
    <x v="232"/>
    <n v="5"/>
    <n v="10150"/>
    <n v="2"/>
    <x v="26"/>
    <x v="16"/>
    <s v="2"/>
    <x v="0"/>
    <m/>
    <m/>
    <m/>
    <m/>
    <m/>
    <x v="0"/>
    <s v="522"/>
    <x v="1"/>
    <s v="Qualidade"/>
    <s v="2º "/>
    <m/>
    <m/>
    <m/>
  </r>
  <r>
    <n v="330"/>
    <x v="210"/>
    <x v="0"/>
    <x v="0"/>
    <x v="32"/>
    <x v="189"/>
    <x v="1"/>
    <x v="12"/>
    <x v="3"/>
    <x v="12"/>
    <x v="97"/>
    <x v="2"/>
    <x v="233"/>
    <n v="3"/>
    <n v="4500"/>
    <n v="8"/>
    <x v="2"/>
    <x v="11"/>
    <s v="2"/>
    <x v="0"/>
    <n v="30466"/>
    <n v="425"/>
    <n v="4075"/>
    <s v="18/3/2014"/>
    <m/>
    <x v="0"/>
    <s v="30"/>
    <x v="3"/>
    <s v="Qualidade"/>
    <s v="3º "/>
    <m/>
    <m/>
    <m/>
  </r>
  <r>
    <n v="331"/>
    <x v="211"/>
    <x v="1"/>
    <x v="0"/>
    <x v="32"/>
    <x v="190"/>
    <x v="1"/>
    <x v="7"/>
    <x v="7"/>
    <x v="7"/>
    <x v="114"/>
    <x v="0"/>
    <x v="234"/>
    <n v="8"/>
    <n v="20000"/>
    <n v="1"/>
    <x v="4"/>
    <x v="6"/>
    <s v="1"/>
    <x v="0"/>
    <m/>
    <m/>
    <m/>
    <m/>
    <m/>
    <x v="0"/>
    <s v="111"/>
    <x v="8"/>
    <s v="Qualidade"/>
    <s v="2º "/>
    <m/>
    <m/>
    <m/>
  </r>
  <r>
    <n v="332"/>
    <x v="212"/>
    <x v="0"/>
    <x v="0"/>
    <x v="32"/>
    <x v="191"/>
    <x v="1"/>
    <x v="60"/>
    <x v="8"/>
    <x v="59"/>
    <x v="115"/>
    <x v="0"/>
    <x v="235"/>
    <n v="6"/>
    <n v="1200"/>
    <n v="10"/>
    <x v="73"/>
    <x v="31"/>
    <s v="2"/>
    <x v="0"/>
    <n v="30669"/>
    <n v="200"/>
    <n v="1000"/>
    <s v="26/12/2013"/>
    <m/>
    <x v="0"/>
    <s v="111"/>
    <x v="8"/>
    <s v="Qualidade"/>
    <s v="2º "/>
    <m/>
    <m/>
    <m/>
  </r>
  <r>
    <n v="333"/>
    <x v="213"/>
    <x v="1"/>
    <x v="1"/>
    <x v="32"/>
    <x v="192"/>
    <x v="1"/>
    <x v="35"/>
    <x v="10"/>
    <x v="35"/>
    <x v="113"/>
    <x v="0"/>
    <x v="236"/>
    <n v="7"/>
    <n v="21000"/>
    <n v="1"/>
    <x v="18"/>
    <x v="22"/>
    <s v="1"/>
    <x v="0"/>
    <m/>
    <m/>
    <m/>
    <m/>
    <m/>
    <x v="0"/>
    <s v="249"/>
    <x v="0"/>
    <s v="Qualidade"/>
    <s v="2º "/>
    <m/>
    <m/>
    <m/>
  </r>
  <r>
    <n v="334"/>
    <x v="214"/>
    <x v="0"/>
    <x v="0"/>
    <x v="32"/>
    <x v="193"/>
    <x v="1"/>
    <x v="41"/>
    <x v="0"/>
    <x v="41"/>
    <x v="116"/>
    <x v="1"/>
    <x v="237"/>
    <n v="25"/>
    <n v="7000"/>
    <n v="2"/>
    <x v="10"/>
    <x v="15"/>
    <s v="1"/>
    <x v="2"/>
    <n v="30588"/>
    <n v="0"/>
    <n v="7000"/>
    <s v="6/1/2014"/>
    <m/>
    <x v="0"/>
    <s v="111"/>
    <x v="8"/>
    <s v="Qualidade"/>
    <s v="2º "/>
    <m/>
    <m/>
    <m/>
  </r>
  <r>
    <n v="335"/>
    <x v="215"/>
    <x v="0"/>
    <x v="0"/>
    <x v="32"/>
    <x v="194"/>
    <x v="1"/>
    <x v="7"/>
    <x v="7"/>
    <x v="7"/>
    <x v="114"/>
    <x v="1"/>
    <x v="238"/>
    <n v="16"/>
    <n v="40000"/>
    <n v="1"/>
    <x v="18"/>
    <x v="6"/>
    <s v="1"/>
    <x v="0"/>
    <n v="30585"/>
    <n v="1200"/>
    <n v="38800"/>
    <s v="4/2/2014"/>
    <m/>
    <x v="0"/>
    <s v="249"/>
    <x v="0"/>
    <s v="Qualidade"/>
    <s v="2º "/>
    <m/>
    <m/>
    <m/>
  </r>
  <r>
    <n v="336"/>
    <x v="216"/>
    <x v="0"/>
    <x v="0"/>
    <x v="33"/>
    <x v="195"/>
    <x v="1"/>
    <x v="1"/>
    <x v="1"/>
    <x v="1"/>
    <x v="60"/>
    <x v="1"/>
    <x v="239"/>
    <n v="3"/>
    <n v="4500"/>
    <n v="4"/>
    <x v="11"/>
    <x v="1"/>
    <s v="1"/>
    <x v="1"/>
    <n v="30440"/>
    <n v="4500"/>
    <n v="0"/>
    <s v="18/3/2014"/>
    <m/>
    <x v="0"/>
    <s v="30"/>
    <x v="3"/>
    <s v="Qualidade"/>
    <s v="3º "/>
    <m/>
    <m/>
    <m/>
  </r>
  <r>
    <n v="337"/>
    <x v="216"/>
    <x v="0"/>
    <x v="0"/>
    <x v="33"/>
    <x v="195"/>
    <x v="1"/>
    <x v="1"/>
    <x v="1"/>
    <x v="1"/>
    <x v="60"/>
    <x v="1"/>
    <x v="240"/>
    <n v="0"/>
    <n v="0"/>
    <n v="8"/>
    <x v="2"/>
    <x v="1"/>
    <s v="1"/>
    <x v="1"/>
    <n v="30440"/>
    <n v="0"/>
    <n v="0"/>
    <s v="18/3/2014"/>
    <m/>
    <x v="0"/>
    <s v="30"/>
    <x v="3"/>
    <s v="Qualidade"/>
    <s v="3º "/>
    <m/>
    <m/>
    <m/>
  </r>
  <r>
    <n v="338"/>
    <x v="217"/>
    <x v="0"/>
    <x v="0"/>
    <x v="33"/>
    <x v="196"/>
    <x v="1"/>
    <x v="41"/>
    <x v="0"/>
    <x v="41"/>
    <x v="116"/>
    <x v="1"/>
    <x v="241"/>
    <n v="220"/>
    <n v="61600"/>
    <n v="2"/>
    <x v="145"/>
    <x v="15"/>
    <s v="1"/>
    <x v="2"/>
    <n v="30588"/>
    <n v="0"/>
    <n v="61600"/>
    <s v="6/1/2014"/>
    <m/>
    <x v="0"/>
    <s v="55"/>
    <x v="2"/>
    <s v="Qualidade"/>
    <s v="3º "/>
    <m/>
    <m/>
    <m/>
  </r>
  <r>
    <n v="339"/>
    <x v="218"/>
    <x v="1"/>
    <x v="0"/>
    <x v="33"/>
    <x v="197"/>
    <x v="1"/>
    <x v="61"/>
    <x v="3"/>
    <x v="60"/>
    <x v="117"/>
    <x v="2"/>
    <x v="242"/>
    <n v="6"/>
    <n v="2700"/>
    <n v="12"/>
    <x v="146"/>
    <x v="9"/>
    <s v="1"/>
    <x v="0"/>
    <m/>
    <m/>
    <m/>
    <m/>
    <m/>
    <x v="0"/>
    <s v="456"/>
    <x v="6"/>
    <s v="Qualidade"/>
    <s v="1º "/>
    <m/>
    <m/>
    <m/>
  </r>
  <r>
    <n v="340"/>
    <x v="219"/>
    <x v="0"/>
    <x v="0"/>
    <x v="33"/>
    <x v="84"/>
    <x v="1"/>
    <x v="52"/>
    <x v="8"/>
    <x v="51"/>
    <x v="118"/>
    <x v="0"/>
    <x v="243"/>
    <n v="1"/>
    <n v="15000"/>
    <n v="10"/>
    <x v="147"/>
    <x v="12"/>
    <s v="2"/>
    <x v="0"/>
    <n v="30603"/>
    <n v="15000"/>
    <n v="0"/>
    <s v="8/1/2014"/>
    <m/>
    <x v="0"/>
    <s v="423"/>
    <x v="4"/>
    <s v="Qualidade"/>
    <s v="1º "/>
    <m/>
    <m/>
    <m/>
  </r>
  <r>
    <n v="341"/>
    <x v="220"/>
    <x v="0"/>
    <x v="0"/>
    <x v="33"/>
    <x v="198"/>
    <x v="1"/>
    <x v="7"/>
    <x v="7"/>
    <x v="7"/>
    <x v="114"/>
    <x v="0"/>
    <x v="244"/>
    <n v="2"/>
    <n v="5000"/>
    <n v="91"/>
    <x v="23"/>
    <x v="6"/>
    <s v="1"/>
    <x v="0"/>
    <n v="30585"/>
    <n v="1200"/>
    <n v="3800"/>
    <s v="4/2/2014"/>
    <m/>
    <x v="40"/>
    <s v="522"/>
    <x v="1"/>
    <s v="Qualidade"/>
    <s v="2º "/>
    <m/>
    <m/>
    <m/>
  </r>
  <r>
    <n v="342"/>
    <x v="221"/>
    <x v="0"/>
    <x v="0"/>
    <x v="34"/>
    <x v="199"/>
    <x v="1"/>
    <x v="12"/>
    <x v="3"/>
    <x v="12"/>
    <x v="119"/>
    <x v="2"/>
    <x v="245"/>
    <n v="5"/>
    <n v="7500"/>
    <n v="2"/>
    <x v="10"/>
    <x v="19"/>
    <s v="2"/>
    <x v="0"/>
    <n v="30618"/>
    <n v="578"/>
    <n v="6922"/>
    <s v="14/2/2014"/>
    <m/>
    <x v="0"/>
    <s v="30"/>
    <x v="3"/>
    <s v="Qualidade"/>
    <s v="3º "/>
    <m/>
    <m/>
    <m/>
  </r>
  <r>
    <n v="343"/>
    <x v="222"/>
    <x v="0"/>
    <x v="0"/>
    <x v="34"/>
    <x v="200"/>
    <x v="1"/>
    <x v="1"/>
    <x v="1"/>
    <x v="1"/>
    <x v="60"/>
    <x v="2"/>
    <x v="246"/>
    <n v="6"/>
    <n v="9000"/>
    <n v="8"/>
    <x v="2"/>
    <x v="1"/>
    <s v="1"/>
    <x v="1"/>
    <n v="30440"/>
    <n v="9000"/>
    <n v="0"/>
    <s v="18/3/2014"/>
    <m/>
    <x v="41"/>
    <s v="30"/>
    <x v="3"/>
    <s v="Qualidade"/>
    <s v="3º "/>
    <m/>
    <m/>
    <m/>
  </r>
  <r>
    <n v="348"/>
    <x v="223"/>
    <x v="0"/>
    <x v="0"/>
    <x v="34"/>
    <x v="201"/>
    <x v="1"/>
    <x v="12"/>
    <x v="3"/>
    <x v="12"/>
    <x v="119"/>
    <x v="2"/>
    <x v="164"/>
    <n v="3"/>
    <n v="4500"/>
    <n v="26"/>
    <x v="148"/>
    <x v="19"/>
    <s v="2"/>
    <x v="1"/>
    <n v="30618"/>
    <n v="4500"/>
    <n v="0"/>
    <s v="6/1/2014"/>
    <m/>
    <x v="0"/>
    <s v="457"/>
    <x v="5"/>
    <s v="Qualidade"/>
    <s v="1º "/>
    <m/>
    <m/>
    <m/>
  </r>
  <r>
    <n v="349"/>
    <x v="223"/>
    <x v="0"/>
    <x v="0"/>
    <x v="34"/>
    <x v="201"/>
    <x v="1"/>
    <x v="12"/>
    <x v="3"/>
    <x v="12"/>
    <x v="119"/>
    <x v="2"/>
    <x v="164"/>
    <n v="0"/>
    <n v="0"/>
    <n v="8"/>
    <x v="121"/>
    <x v="19"/>
    <s v="2"/>
    <x v="1"/>
    <n v="30618"/>
    <n v="0"/>
    <n v="0"/>
    <s v="6/1/2014"/>
    <m/>
    <x v="0"/>
    <s v="457"/>
    <x v="5"/>
    <s v="Qualidade"/>
    <s v="1º "/>
    <m/>
    <m/>
    <m/>
  </r>
  <r>
    <n v="350"/>
    <x v="223"/>
    <x v="0"/>
    <x v="0"/>
    <x v="34"/>
    <x v="201"/>
    <x v="1"/>
    <x v="12"/>
    <x v="3"/>
    <x v="12"/>
    <x v="119"/>
    <x v="0"/>
    <x v="247"/>
    <n v="3"/>
    <n v="4500"/>
    <n v="26"/>
    <x v="149"/>
    <x v="19"/>
    <s v="2"/>
    <x v="1"/>
    <n v="30618"/>
    <n v="4500"/>
    <n v="0"/>
    <s v="6/1/2014"/>
    <m/>
    <x v="0"/>
    <s v="457"/>
    <x v="5"/>
    <s v="Qualidade"/>
    <s v="1º "/>
    <m/>
    <m/>
    <m/>
  </r>
  <r>
    <n v="351"/>
    <x v="223"/>
    <x v="0"/>
    <x v="0"/>
    <x v="34"/>
    <x v="201"/>
    <x v="1"/>
    <x v="12"/>
    <x v="3"/>
    <x v="12"/>
    <x v="119"/>
    <x v="6"/>
    <x v="247"/>
    <n v="0"/>
    <n v="0"/>
    <n v="8"/>
    <x v="121"/>
    <x v="19"/>
    <s v="2"/>
    <x v="1"/>
    <n v="30618"/>
    <n v="0"/>
    <n v="0"/>
    <s v="6/1/2014"/>
    <m/>
    <x v="0"/>
    <s v="457"/>
    <x v="5"/>
    <s v="Qualidade"/>
    <s v="1º "/>
    <m/>
    <m/>
    <m/>
  </r>
  <r>
    <n v="352"/>
    <x v="224"/>
    <x v="0"/>
    <x v="0"/>
    <x v="34"/>
    <x v="202"/>
    <x v="1"/>
    <x v="18"/>
    <x v="3"/>
    <x v="18"/>
    <x v="120"/>
    <x v="2"/>
    <x v="248"/>
    <n v="2"/>
    <n v="816"/>
    <n v="8"/>
    <x v="121"/>
    <x v="7"/>
    <s v="2"/>
    <x v="1"/>
    <n v="30626"/>
    <n v="816"/>
    <n v="0"/>
    <s v="18/3/2014"/>
    <m/>
    <x v="0"/>
    <s v="423"/>
    <x v="4"/>
    <s v="Qualidade"/>
    <s v="1º "/>
    <m/>
    <m/>
    <m/>
  </r>
  <r>
    <n v="353"/>
    <x v="225"/>
    <x v="0"/>
    <x v="0"/>
    <x v="34"/>
    <x v="203"/>
    <x v="1"/>
    <x v="38"/>
    <x v="3"/>
    <x v="38"/>
    <x v="121"/>
    <x v="2"/>
    <x v="249"/>
    <n v="8"/>
    <n v="3264"/>
    <n v="8"/>
    <x v="121"/>
    <x v="23"/>
    <s v="Sem Cadastro"/>
    <x v="0"/>
    <n v="30629"/>
    <n v="264"/>
    <n v="3000"/>
    <s v="16/7/2014"/>
    <m/>
    <x v="0"/>
    <s v="456"/>
    <x v="6"/>
    <s v="Qualidade"/>
    <s v="1º "/>
    <m/>
    <m/>
    <m/>
  </r>
  <r>
    <n v="354"/>
    <x v="225"/>
    <x v="0"/>
    <x v="0"/>
    <x v="34"/>
    <x v="203"/>
    <x v="1"/>
    <x v="38"/>
    <x v="3"/>
    <x v="38"/>
    <x v="121"/>
    <x v="2"/>
    <x v="249"/>
    <n v="0"/>
    <n v="0"/>
    <n v="48"/>
    <x v="150"/>
    <x v="23"/>
    <s v="Sem Cadastro"/>
    <x v="0"/>
    <n v="30629"/>
    <n v="0"/>
    <n v="0"/>
    <s v="16/7/2014"/>
    <m/>
    <x v="0"/>
    <s v="456"/>
    <x v="6"/>
    <s v="Qualidade"/>
    <s v="1º "/>
    <m/>
    <m/>
    <m/>
  </r>
  <r>
    <n v="355"/>
    <x v="225"/>
    <x v="0"/>
    <x v="0"/>
    <x v="34"/>
    <x v="203"/>
    <x v="1"/>
    <x v="38"/>
    <x v="3"/>
    <x v="38"/>
    <x v="121"/>
    <x v="2"/>
    <x v="249"/>
    <n v="0"/>
    <n v="0"/>
    <n v="2"/>
    <x v="123"/>
    <x v="23"/>
    <s v="Sem Cadastro"/>
    <x v="0"/>
    <n v="30629"/>
    <n v="0"/>
    <n v="0"/>
    <s v="16/7/2014"/>
    <m/>
    <x v="0"/>
    <s v="456"/>
    <x v="6"/>
    <s v="Qualidade"/>
    <s v="1º "/>
    <m/>
    <m/>
    <m/>
  </r>
  <r>
    <n v="358"/>
    <x v="226"/>
    <x v="0"/>
    <x v="0"/>
    <x v="34"/>
    <x v="164"/>
    <x v="1"/>
    <x v="12"/>
    <x v="3"/>
    <x v="12"/>
    <x v="119"/>
    <x v="0"/>
    <x v="250"/>
    <n v="4"/>
    <n v="6000"/>
    <n v="26"/>
    <x v="149"/>
    <x v="19"/>
    <s v="2"/>
    <x v="0"/>
    <n v="30618"/>
    <n v="210"/>
    <n v="5790"/>
    <s v="18/3/2014"/>
    <m/>
    <x v="42"/>
    <s v="457"/>
    <x v="5"/>
    <s v="Qualidade"/>
    <s v="1º "/>
    <m/>
    <m/>
    <m/>
  </r>
  <r>
    <n v="359"/>
    <x v="226"/>
    <x v="0"/>
    <x v="0"/>
    <x v="34"/>
    <x v="164"/>
    <x v="1"/>
    <x v="12"/>
    <x v="3"/>
    <x v="12"/>
    <x v="119"/>
    <x v="0"/>
    <x v="250"/>
    <n v="0"/>
    <n v="0"/>
    <n v="8"/>
    <x v="121"/>
    <x v="19"/>
    <s v="2"/>
    <x v="0"/>
    <n v="30618"/>
    <n v="0"/>
    <n v="0"/>
    <s v="18/3/2014"/>
    <m/>
    <x v="42"/>
    <s v="457"/>
    <x v="5"/>
    <s v="Qualidade"/>
    <s v="1º "/>
    <m/>
    <m/>
    <m/>
  </r>
  <r>
    <n v="360"/>
    <x v="227"/>
    <x v="0"/>
    <x v="0"/>
    <x v="34"/>
    <x v="204"/>
    <x v="1"/>
    <x v="4"/>
    <x v="0"/>
    <x v="4"/>
    <x v="122"/>
    <x v="0"/>
    <x v="197"/>
    <n v="10"/>
    <n v="9500"/>
    <n v="26"/>
    <x v="151"/>
    <x v="4"/>
    <s v="1"/>
    <x v="0"/>
    <n v="30388"/>
    <n v="0"/>
    <n v="9500"/>
    <s v="6/1/2014"/>
    <m/>
    <x v="0"/>
    <s v="423"/>
    <x v="4"/>
    <s v="Qualidade"/>
    <s v="1º "/>
    <m/>
    <m/>
    <m/>
  </r>
  <r>
    <n v="361"/>
    <x v="227"/>
    <x v="0"/>
    <x v="0"/>
    <x v="34"/>
    <x v="204"/>
    <x v="1"/>
    <x v="4"/>
    <x v="0"/>
    <x v="4"/>
    <x v="122"/>
    <x v="0"/>
    <x v="251"/>
    <n v="4"/>
    <n v="3800"/>
    <n v="1"/>
    <x v="124"/>
    <x v="4"/>
    <s v="1"/>
    <x v="0"/>
    <n v="30388"/>
    <n v="0"/>
    <n v="3800"/>
    <s v="6/1/2014"/>
    <m/>
    <x v="0"/>
    <s v="423"/>
    <x v="4"/>
    <s v="Qualidade"/>
    <s v="1º "/>
    <m/>
    <m/>
    <m/>
  </r>
  <r>
    <n v="362"/>
    <x v="227"/>
    <x v="0"/>
    <x v="0"/>
    <x v="34"/>
    <x v="204"/>
    <x v="1"/>
    <x v="4"/>
    <x v="0"/>
    <x v="4"/>
    <x v="122"/>
    <x v="0"/>
    <x v="252"/>
    <n v="0"/>
    <n v="0"/>
    <n v="2"/>
    <x v="123"/>
    <x v="4"/>
    <s v="1"/>
    <x v="0"/>
    <n v="30388"/>
    <n v="0"/>
    <n v="0"/>
    <s v="6/1/2014"/>
    <m/>
    <x v="0"/>
    <s v="423"/>
    <x v="4"/>
    <s v="Qualidade"/>
    <s v="1º "/>
    <m/>
    <m/>
    <m/>
  </r>
  <r>
    <n v="363"/>
    <x v="227"/>
    <x v="0"/>
    <x v="0"/>
    <x v="34"/>
    <x v="204"/>
    <x v="1"/>
    <x v="4"/>
    <x v="0"/>
    <x v="4"/>
    <x v="122"/>
    <x v="6"/>
    <x v="251"/>
    <n v="0"/>
    <n v="0"/>
    <n v="8"/>
    <x v="152"/>
    <x v="4"/>
    <s v="1"/>
    <x v="0"/>
    <n v="30388"/>
    <n v="0"/>
    <n v="0"/>
    <s v="6/1/2014"/>
    <m/>
    <x v="0"/>
    <s v="423"/>
    <x v="4"/>
    <s v="Qualidade"/>
    <s v="1º "/>
    <m/>
    <m/>
    <m/>
  </r>
  <r>
    <n v="364"/>
    <x v="228"/>
    <x v="0"/>
    <x v="0"/>
    <x v="34"/>
    <x v="205"/>
    <x v="1"/>
    <x v="18"/>
    <x v="3"/>
    <x v="18"/>
    <x v="120"/>
    <x v="0"/>
    <x v="253"/>
    <n v="8"/>
    <n v="3264"/>
    <n v="1"/>
    <x v="124"/>
    <x v="7"/>
    <s v="2"/>
    <x v="1"/>
    <n v="30626"/>
    <n v="3264"/>
    <n v="0"/>
    <s v="6/1/2014"/>
    <m/>
    <x v="0"/>
    <s v="423"/>
    <x v="4"/>
    <s v="Qualidade"/>
    <s v="1º "/>
    <m/>
    <m/>
    <m/>
  </r>
  <r>
    <n v="365"/>
    <x v="228"/>
    <x v="0"/>
    <x v="0"/>
    <x v="34"/>
    <x v="205"/>
    <x v="1"/>
    <x v="18"/>
    <x v="3"/>
    <x v="18"/>
    <x v="120"/>
    <x v="0"/>
    <x v="253"/>
    <n v="0"/>
    <n v="0"/>
    <n v="2"/>
    <x v="123"/>
    <x v="7"/>
    <s v="2"/>
    <x v="1"/>
    <n v="30626"/>
    <n v="0"/>
    <n v="0"/>
    <s v="6/1/2014"/>
    <m/>
    <x v="0"/>
    <s v="423"/>
    <x v="4"/>
    <s v="Qualidade"/>
    <s v="1º "/>
    <m/>
    <m/>
    <m/>
  </r>
  <r>
    <n v="366"/>
    <x v="228"/>
    <x v="0"/>
    <x v="0"/>
    <x v="34"/>
    <x v="205"/>
    <x v="1"/>
    <x v="18"/>
    <x v="3"/>
    <x v="18"/>
    <x v="120"/>
    <x v="0"/>
    <x v="254"/>
    <n v="0"/>
    <n v="0"/>
    <n v="8"/>
    <x v="121"/>
    <x v="7"/>
    <s v="2"/>
    <x v="1"/>
    <n v="30626"/>
    <n v="0"/>
    <n v="0"/>
    <s v="6/1/2014"/>
    <m/>
    <x v="0"/>
    <s v="423"/>
    <x v="4"/>
    <s v="Qualidade"/>
    <s v="1º "/>
    <m/>
    <m/>
    <m/>
  </r>
  <r>
    <n v="367"/>
    <x v="228"/>
    <x v="0"/>
    <x v="0"/>
    <x v="34"/>
    <x v="205"/>
    <x v="1"/>
    <x v="18"/>
    <x v="3"/>
    <x v="18"/>
    <x v="120"/>
    <x v="6"/>
    <x v="255"/>
    <n v="0"/>
    <n v="0"/>
    <n v="3"/>
    <x v="153"/>
    <x v="7"/>
    <s v="2"/>
    <x v="1"/>
    <n v="30626"/>
    <n v="0"/>
    <n v="0"/>
    <s v="6/1/2014"/>
    <m/>
    <x v="0"/>
    <s v="423"/>
    <x v="4"/>
    <s v="Qualidade"/>
    <s v="1º "/>
    <m/>
    <m/>
    <m/>
  </r>
  <r>
    <n v="368"/>
    <x v="228"/>
    <x v="0"/>
    <x v="0"/>
    <x v="34"/>
    <x v="205"/>
    <x v="1"/>
    <x v="18"/>
    <x v="3"/>
    <x v="18"/>
    <x v="120"/>
    <x v="0"/>
    <x v="254"/>
    <n v="0"/>
    <n v="0"/>
    <n v="48"/>
    <x v="150"/>
    <x v="7"/>
    <s v="2"/>
    <x v="1"/>
    <n v="30626"/>
    <n v="0"/>
    <n v="0"/>
    <s v="6/1/2014"/>
    <m/>
    <x v="0"/>
    <s v="423"/>
    <x v="4"/>
    <s v="Qualidade"/>
    <s v="1º "/>
    <m/>
    <m/>
    <m/>
  </r>
  <r>
    <n v="369"/>
    <x v="229"/>
    <x v="0"/>
    <x v="0"/>
    <x v="34"/>
    <x v="206"/>
    <x v="1"/>
    <x v="12"/>
    <x v="3"/>
    <x v="12"/>
    <x v="119"/>
    <x v="0"/>
    <x v="256"/>
    <n v="2"/>
    <n v="3000"/>
    <n v="26"/>
    <x v="6"/>
    <x v="11"/>
    <s v="2"/>
    <x v="0"/>
    <n v="30618"/>
    <n v="292"/>
    <n v="2708"/>
    <s v="18/3/2014"/>
    <m/>
    <x v="0"/>
    <s v="522"/>
    <x v="1"/>
    <s v="Qualidade"/>
    <s v="2º "/>
    <m/>
    <m/>
    <m/>
  </r>
  <r>
    <n v="370"/>
    <x v="230"/>
    <x v="0"/>
    <x v="0"/>
    <x v="34"/>
    <x v="207"/>
    <x v="1"/>
    <x v="35"/>
    <x v="10"/>
    <x v="35"/>
    <x v="123"/>
    <x v="1"/>
    <x v="257"/>
    <n v="1"/>
    <n v="3000"/>
    <n v="6"/>
    <x v="21"/>
    <x v="22"/>
    <s v="1"/>
    <x v="1"/>
    <n v="30630"/>
    <n v="3000"/>
    <n v="0"/>
    <s v="13/2/2014"/>
    <m/>
    <x v="0"/>
    <s v="111"/>
    <x v="8"/>
    <s v="Qualidade"/>
    <s v="2º "/>
    <m/>
    <m/>
    <m/>
  </r>
  <r>
    <n v="371"/>
    <x v="231"/>
    <x v="0"/>
    <x v="0"/>
    <x v="35"/>
    <x v="208"/>
    <x v="1"/>
    <x v="12"/>
    <x v="3"/>
    <x v="12"/>
    <x v="119"/>
    <x v="1"/>
    <x v="258"/>
    <n v="1"/>
    <n v="1500"/>
    <n v="26"/>
    <x v="6"/>
    <x v="19"/>
    <s v="2"/>
    <x v="0"/>
    <n v="30618"/>
    <n v="113"/>
    <n v="1387"/>
    <s v="18/3/2014"/>
    <m/>
    <x v="0"/>
    <s v="30"/>
    <x v="3"/>
    <s v="Qualidade"/>
    <s v="3º "/>
    <m/>
    <m/>
    <m/>
  </r>
  <r>
    <n v="372"/>
    <x v="232"/>
    <x v="0"/>
    <x v="0"/>
    <x v="35"/>
    <x v="209"/>
    <x v="1"/>
    <x v="18"/>
    <x v="3"/>
    <x v="18"/>
    <x v="120"/>
    <x v="1"/>
    <x v="259"/>
    <n v="22"/>
    <n v="8976"/>
    <n v="2"/>
    <x v="154"/>
    <x v="7"/>
    <s v="2"/>
    <x v="2"/>
    <n v="30626"/>
    <n v="0"/>
    <n v="8976"/>
    <s v="6/1/2014"/>
    <m/>
    <x v="0"/>
    <s v="410"/>
    <x v="9"/>
    <s v="Qualidade"/>
    <s v="3º "/>
    <m/>
    <m/>
    <m/>
  </r>
  <r>
    <n v="373"/>
    <x v="232"/>
    <x v="0"/>
    <x v="0"/>
    <x v="35"/>
    <x v="209"/>
    <x v="1"/>
    <x v="18"/>
    <x v="3"/>
    <x v="18"/>
    <x v="120"/>
    <x v="2"/>
    <x v="259"/>
    <n v="0"/>
    <n v="0"/>
    <n v="2"/>
    <x v="154"/>
    <x v="7"/>
    <s v="2"/>
    <x v="2"/>
    <n v="30626"/>
    <n v="0"/>
    <n v="0"/>
    <s v="6/1/2014"/>
    <m/>
    <x v="0"/>
    <s v="410"/>
    <x v="9"/>
    <s v="Qualidade"/>
    <s v="3º "/>
    <m/>
    <m/>
    <m/>
  </r>
  <r>
    <n v="374"/>
    <x v="233"/>
    <x v="0"/>
    <x v="0"/>
    <x v="35"/>
    <x v="210"/>
    <x v="1"/>
    <x v="14"/>
    <x v="3"/>
    <x v="14"/>
    <x v="124"/>
    <x v="1"/>
    <x v="260"/>
    <n v="10"/>
    <n v="15000"/>
    <n v="45"/>
    <x v="155"/>
    <x v="23"/>
    <s v="Sem Cadastro"/>
    <x v="0"/>
    <n v="30631"/>
    <n v="1500"/>
    <n v="13500"/>
    <s v="13/2/2014"/>
    <m/>
    <x v="0"/>
    <s v="410"/>
    <x v="9"/>
    <s v="Qualidade"/>
    <s v="3º "/>
    <m/>
    <m/>
    <m/>
  </r>
  <r>
    <n v="375"/>
    <x v="233"/>
    <x v="0"/>
    <x v="0"/>
    <x v="35"/>
    <x v="210"/>
    <x v="1"/>
    <x v="14"/>
    <x v="3"/>
    <x v="14"/>
    <x v="124"/>
    <x v="1"/>
    <x v="261"/>
    <n v="0"/>
    <n v="0"/>
    <n v="94"/>
    <x v="46"/>
    <x v="23"/>
    <s v="Sem Cadastro"/>
    <x v="0"/>
    <n v="30631"/>
    <n v="0"/>
    <n v="0"/>
    <s v="13/2/2014"/>
    <m/>
    <x v="0"/>
    <s v="410"/>
    <x v="9"/>
    <s v="Qualidade"/>
    <s v="3º "/>
    <m/>
    <m/>
    <m/>
  </r>
  <r>
    <n v="376"/>
    <x v="234"/>
    <x v="0"/>
    <x v="0"/>
    <x v="35"/>
    <x v="211"/>
    <x v="1"/>
    <x v="62"/>
    <x v="10"/>
    <x v="61"/>
    <x v="125"/>
    <x v="2"/>
    <x v="197"/>
    <n v="10"/>
    <n v="20000"/>
    <n v="10"/>
    <x v="73"/>
    <x v="2"/>
    <s v="2"/>
    <x v="1"/>
    <n v="30649"/>
    <n v="20000"/>
    <n v="0"/>
    <s v="18/3/2014"/>
    <m/>
    <x v="0"/>
    <s v="410"/>
    <x v="9"/>
    <s v="Qualidade"/>
    <s v="3º "/>
    <m/>
    <m/>
    <m/>
  </r>
  <r>
    <n v="377"/>
    <x v="234"/>
    <x v="0"/>
    <x v="0"/>
    <x v="35"/>
    <x v="211"/>
    <x v="1"/>
    <x v="62"/>
    <x v="10"/>
    <x v="61"/>
    <x v="125"/>
    <x v="2"/>
    <x v="197"/>
    <n v="0"/>
    <n v="0"/>
    <n v="6"/>
    <x v="21"/>
    <x v="2"/>
    <s v="2"/>
    <x v="1"/>
    <n v="30649"/>
    <n v="0"/>
    <n v="0"/>
    <s v="18/3/2014"/>
    <m/>
    <x v="0"/>
    <s v="410"/>
    <x v="9"/>
    <s v="Qualidade"/>
    <s v="3º "/>
    <m/>
    <m/>
    <m/>
  </r>
  <r>
    <n v="378"/>
    <x v="234"/>
    <x v="0"/>
    <x v="0"/>
    <x v="35"/>
    <x v="211"/>
    <x v="1"/>
    <x v="62"/>
    <x v="10"/>
    <x v="61"/>
    <x v="125"/>
    <x v="2"/>
    <x v="197"/>
    <n v="0"/>
    <n v="0"/>
    <n v="2"/>
    <x v="10"/>
    <x v="2"/>
    <s v="2"/>
    <x v="1"/>
    <n v="30649"/>
    <n v="0"/>
    <n v="0"/>
    <s v="18/3/2014"/>
    <m/>
    <x v="0"/>
    <s v="410"/>
    <x v="9"/>
    <s v="Qualidade"/>
    <s v="3º "/>
    <m/>
    <m/>
    <m/>
  </r>
  <r>
    <n v="379"/>
    <x v="234"/>
    <x v="0"/>
    <x v="0"/>
    <x v="35"/>
    <x v="211"/>
    <x v="1"/>
    <x v="62"/>
    <x v="10"/>
    <x v="61"/>
    <x v="125"/>
    <x v="3"/>
    <x v="197"/>
    <n v="0"/>
    <n v="0"/>
    <n v="4"/>
    <x v="11"/>
    <x v="2"/>
    <s v="2"/>
    <x v="1"/>
    <n v="30649"/>
    <n v="0"/>
    <n v="0"/>
    <s v="18/3/2014"/>
    <m/>
    <x v="0"/>
    <s v="410"/>
    <x v="9"/>
    <s v="Qualidade"/>
    <s v="3º "/>
    <m/>
    <m/>
    <m/>
  </r>
  <r>
    <n v="380"/>
    <x v="235"/>
    <x v="1"/>
    <x v="0"/>
    <x v="35"/>
    <x v="212"/>
    <x v="1"/>
    <x v="29"/>
    <x v="3"/>
    <x v="29"/>
    <x v="126"/>
    <x v="0"/>
    <x v="195"/>
    <n v="49"/>
    <n v="12250"/>
    <n v="12"/>
    <x v="32"/>
    <x v="25"/>
    <s v="1"/>
    <x v="0"/>
    <m/>
    <m/>
    <m/>
    <m/>
    <m/>
    <x v="0"/>
    <s v="439"/>
    <x v="10"/>
    <s v="Qualidade"/>
    <s v="ADM"/>
    <m/>
    <m/>
    <m/>
  </r>
  <r>
    <n v="381"/>
    <x v="236"/>
    <x v="0"/>
    <x v="1"/>
    <x v="35"/>
    <x v="213"/>
    <x v="1"/>
    <x v="27"/>
    <x v="3"/>
    <x v="27"/>
    <x v="127"/>
    <x v="5"/>
    <x v="262"/>
    <n v="8"/>
    <n v="12000"/>
    <n v="4"/>
    <x v="156"/>
    <x v="3"/>
    <s v="1"/>
    <x v="1"/>
    <n v="30644"/>
    <n v="12000"/>
    <n v="0"/>
    <s v="8/1/2014"/>
    <m/>
    <x v="0"/>
    <s v="218"/>
    <x v="11"/>
    <s v="Qualidade"/>
    <s v="ADM"/>
    <m/>
    <m/>
    <m/>
  </r>
  <r>
    <n v="382"/>
    <x v="237"/>
    <x v="1"/>
    <x v="0"/>
    <x v="35"/>
    <x v="214"/>
    <x v="1"/>
    <x v="63"/>
    <x v="0"/>
    <x v="62"/>
    <x v="128"/>
    <x v="0"/>
    <x v="263"/>
    <n v="3"/>
    <n v="2400"/>
    <n v="18"/>
    <x v="157"/>
    <x v="21"/>
    <s v="2"/>
    <x v="0"/>
    <m/>
    <m/>
    <m/>
    <m/>
    <m/>
    <x v="0"/>
    <s v="456"/>
    <x v="6"/>
    <s v="Qualidade"/>
    <s v="1º "/>
    <m/>
    <m/>
    <m/>
  </r>
  <r>
    <n v="383"/>
    <x v="238"/>
    <x v="1"/>
    <x v="0"/>
    <x v="35"/>
    <x v="215"/>
    <x v="1"/>
    <x v="26"/>
    <x v="8"/>
    <x v="26"/>
    <x v="129"/>
    <x v="2"/>
    <x v="264"/>
    <n v="1"/>
    <n v="3000"/>
    <n v="1"/>
    <x v="124"/>
    <x v="17"/>
    <s v="1"/>
    <x v="0"/>
    <m/>
    <m/>
    <m/>
    <m/>
    <m/>
    <x v="0"/>
    <s v="456"/>
    <x v="6"/>
    <s v="Qualidade"/>
    <s v="1º "/>
    <m/>
    <m/>
    <m/>
  </r>
  <r>
    <n v="384"/>
    <x v="239"/>
    <x v="0"/>
    <x v="0"/>
    <x v="35"/>
    <x v="216"/>
    <x v="1"/>
    <x v="14"/>
    <x v="3"/>
    <x v="14"/>
    <x v="130"/>
    <x v="0"/>
    <x v="265"/>
    <n v="1"/>
    <n v="1500"/>
    <n v="0"/>
    <x v="158"/>
    <x v="23"/>
    <s v="Sem Cadastro"/>
    <x v="1"/>
    <n v="30667"/>
    <n v="1500"/>
    <n v="0"/>
    <s v="18/3/2014"/>
    <m/>
    <x v="0"/>
    <s v="423"/>
    <x v="4"/>
    <s v="Qualidade"/>
    <s v="1º "/>
    <m/>
    <m/>
    <m/>
  </r>
  <r>
    <n v="385"/>
    <x v="239"/>
    <x v="0"/>
    <x v="0"/>
    <x v="35"/>
    <x v="216"/>
    <x v="1"/>
    <x v="14"/>
    <x v="3"/>
    <x v="14"/>
    <x v="130"/>
    <x v="0"/>
    <x v="112"/>
    <n v="1"/>
    <n v="1500"/>
    <n v="16"/>
    <x v="159"/>
    <x v="23"/>
    <s v="Sem Cadastro"/>
    <x v="1"/>
    <n v="30667"/>
    <n v="1500"/>
    <n v="0"/>
    <s v="18/3/2014"/>
    <m/>
    <x v="0"/>
    <s v="423"/>
    <x v="4"/>
    <s v="Qualidade"/>
    <s v="1º "/>
    <m/>
    <m/>
    <m/>
  </r>
  <r>
    <n v="386"/>
    <x v="240"/>
    <x v="0"/>
    <x v="0"/>
    <x v="35"/>
    <x v="217"/>
    <x v="1"/>
    <x v="62"/>
    <x v="3"/>
    <x v="61"/>
    <x v="125"/>
    <x v="2"/>
    <x v="208"/>
    <n v="1"/>
    <n v="2000"/>
    <n v="2"/>
    <x v="160"/>
    <x v="2"/>
    <s v="2"/>
    <x v="1"/>
    <n v="30649"/>
    <n v="2000"/>
    <n v="0"/>
    <s v="23/1/2014"/>
    <m/>
    <x v="0"/>
    <s v="423"/>
    <x v="4"/>
    <s v="Qualidade"/>
    <s v="1º "/>
    <m/>
    <m/>
    <m/>
  </r>
  <r>
    <n v="387"/>
    <x v="240"/>
    <x v="0"/>
    <x v="0"/>
    <x v="35"/>
    <x v="217"/>
    <x v="1"/>
    <x v="62"/>
    <x v="3"/>
    <x v="61"/>
    <x v="125"/>
    <x v="0"/>
    <x v="266"/>
    <n v="2"/>
    <n v="4000"/>
    <n v="10"/>
    <x v="161"/>
    <x v="2"/>
    <s v="2"/>
    <x v="1"/>
    <n v="30649"/>
    <n v="4000"/>
    <n v="0"/>
    <s v="23/1/2014"/>
    <m/>
    <x v="0"/>
    <s v="423"/>
    <x v="4"/>
    <s v="Qualidade"/>
    <s v="1º "/>
    <m/>
    <m/>
    <m/>
  </r>
  <r>
    <n v="388"/>
    <x v="241"/>
    <x v="0"/>
    <x v="1"/>
    <x v="35"/>
    <x v="218"/>
    <x v="1"/>
    <x v="17"/>
    <x v="3"/>
    <x v="17"/>
    <x v="131"/>
    <x v="1"/>
    <x v="267"/>
    <n v="7"/>
    <n v="1750"/>
    <n v="1"/>
    <x v="162"/>
    <x v="16"/>
    <s v="2"/>
    <x v="0"/>
    <n v="31239"/>
    <n v="750"/>
    <n v="1000"/>
    <s v="18/3/2014"/>
    <m/>
    <x v="43"/>
    <s v="218"/>
    <x v="11"/>
    <s v="Qualidade"/>
    <s v="ADM"/>
    <m/>
    <m/>
    <m/>
  </r>
  <r>
    <n v="389"/>
    <x v="241"/>
    <x v="0"/>
    <x v="1"/>
    <x v="35"/>
    <x v="218"/>
    <x v="1"/>
    <x v="17"/>
    <x v="3"/>
    <x v="17"/>
    <x v="131"/>
    <x v="1"/>
    <x v="267"/>
    <n v="0"/>
    <n v="0"/>
    <n v="2"/>
    <x v="163"/>
    <x v="16"/>
    <s v="2"/>
    <x v="0"/>
    <n v="31239"/>
    <n v="0"/>
    <n v="0"/>
    <s v="18/3/2014"/>
    <m/>
    <x v="43"/>
    <s v="218"/>
    <x v="11"/>
    <s v="Qualidade"/>
    <s v="ADM"/>
    <m/>
    <m/>
    <m/>
  </r>
  <r>
    <n v="390"/>
    <x v="241"/>
    <x v="0"/>
    <x v="1"/>
    <x v="35"/>
    <x v="218"/>
    <x v="1"/>
    <x v="17"/>
    <x v="3"/>
    <x v="17"/>
    <x v="131"/>
    <x v="1"/>
    <x v="267"/>
    <n v="0"/>
    <n v="0"/>
    <n v="8"/>
    <x v="164"/>
    <x v="16"/>
    <s v="2"/>
    <x v="0"/>
    <n v="31239"/>
    <n v="0"/>
    <n v="0"/>
    <s v="18/3/2014"/>
    <m/>
    <x v="43"/>
    <s v="218"/>
    <x v="11"/>
    <s v="Qualidade"/>
    <s v="ADM"/>
    <m/>
    <m/>
    <m/>
  </r>
  <r>
    <n v="392"/>
    <x v="242"/>
    <x v="0"/>
    <x v="0"/>
    <x v="35"/>
    <x v="219"/>
    <x v="1"/>
    <x v="63"/>
    <x v="0"/>
    <x v="62"/>
    <x v="128"/>
    <x v="0"/>
    <x v="265"/>
    <n v="1"/>
    <n v="800"/>
    <n v="7"/>
    <x v="142"/>
    <x v="21"/>
    <s v="2"/>
    <x v="1"/>
    <n v="30599"/>
    <n v="800"/>
    <n v="0"/>
    <s v="6/1/2014"/>
    <m/>
    <x v="0"/>
    <s v="111"/>
    <x v="8"/>
    <s v="Qualidade"/>
    <s v="2º "/>
    <m/>
    <m/>
    <m/>
  </r>
  <r>
    <n v="393"/>
    <x v="242"/>
    <x v="0"/>
    <x v="0"/>
    <x v="35"/>
    <x v="219"/>
    <x v="1"/>
    <x v="63"/>
    <x v="0"/>
    <x v="62"/>
    <x v="128"/>
    <x v="0"/>
    <x v="265"/>
    <n v="0"/>
    <n v="0"/>
    <n v="16"/>
    <x v="129"/>
    <x v="21"/>
    <s v="2"/>
    <x v="1"/>
    <n v="30599"/>
    <n v="0"/>
    <n v="0"/>
    <s v="6/1/2014"/>
    <m/>
    <x v="0"/>
    <s v="111"/>
    <x v="8"/>
    <s v="Qualidade"/>
    <s v="2º "/>
    <m/>
    <m/>
    <m/>
  </r>
  <r>
    <n v="394"/>
    <x v="243"/>
    <x v="0"/>
    <x v="0"/>
    <x v="35"/>
    <x v="220"/>
    <x v="1"/>
    <x v="64"/>
    <x v="3"/>
    <x v="63"/>
    <x v="132"/>
    <x v="0"/>
    <x v="268"/>
    <n v="1"/>
    <n v="250"/>
    <n v="15"/>
    <x v="165"/>
    <x v="23"/>
    <s v="Sem Cadastro"/>
    <x v="1"/>
    <n v="30661"/>
    <n v="250"/>
    <n v="0"/>
    <s v="18/3/2014"/>
    <m/>
    <x v="0"/>
    <s v="111"/>
    <x v="8"/>
    <s v="Qualidade"/>
    <s v="2º "/>
    <m/>
    <m/>
    <m/>
  </r>
  <r>
    <n v="395"/>
    <x v="244"/>
    <x v="1"/>
    <x v="0"/>
    <x v="35"/>
    <x v="77"/>
    <x v="1"/>
    <x v="17"/>
    <x v="3"/>
    <x v="17"/>
    <x v="131"/>
    <x v="1"/>
    <x v="269"/>
    <n v="12"/>
    <n v="3000"/>
    <n v="1"/>
    <x v="166"/>
    <x v="27"/>
    <s v="2"/>
    <x v="0"/>
    <m/>
    <m/>
    <m/>
    <m/>
    <m/>
    <x v="0"/>
    <s v="249"/>
    <x v="0"/>
    <s v="Qualidade"/>
    <s v="2º "/>
    <m/>
    <m/>
    <m/>
  </r>
  <r>
    <n v="396"/>
    <x v="245"/>
    <x v="0"/>
    <x v="0"/>
    <x v="36"/>
    <x v="221"/>
    <x v="1"/>
    <x v="65"/>
    <x v="5"/>
    <x v="64"/>
    <x v="133"/>
    <x v="1"/>
    <x v="197"/>
    <n v="10"/>
    <n v="15000"/>
    <n v="2"/>
    <x v="10"/>
    <x v="24"/>
    <s v="1"/>
    <x v="0"/>
    <n v="31791"/>
    <n v="0"/>
    <n v="15000"/>
    <s v="26/3/2014"/>
    <m/>
    <x v="0"/>
    <s v="410"/>
    <x v="9"/>
    <s v="Qualidade"/>
    <s v="3º "/>
    <m/>
    <m/>
    <m/>
  </r>
  <r>
    <n v="397"/>
    <x v="245"/>
    <x v="0"/>
    <x v="0"/>
    <x v="36"/>
    <x v="221"/>
    <x v="1"/>
    <x v="65"/>
    <x v="5"/>
    <x v="64"/>
    <x v="133"/>
    <x v="1"/>
    <x v="197"/>
    <n v="0"/>
    <n v="0"/>
    <n v="4"/>
    <x v="11"/>
    <x v="24"/>
    <s v="1"/>
    <x v="0"/>
    <n v="31791"/>
    <n v="0"/>
    <n v="0"/>
    <s v="26/3/2014"/>
    <m/>
    <x v="0"/>
    <s v="410"/>
    <x v="9"/>
    <s v="Qualidade"/>
    <s v="3º "/>
    <m/>
    <m/>
    <m/>
  </r>
  <r>
    <n v="398"/>
    <x v="245"/>
    <x v="0"/>
    <x v="0"/>
    <x v="36"/>
    <x v="221"/>
    <x v="1"/>
    <x v="65"/>
    <x v="5"/>
    <x v="64"/>
    <x v="133"/>
    <x v="2"/>
    <x v="197"/>
    <n v="0"/>
    <n v="0"/>
    <n v="8"/>
    <x v="2"/>
    <x v="24"/>
    <s v="1"/>
    <x v="0"/>
    <n v="31791"/>
    <n v="0"/>
    <n v="0"/>
    <s v="26/3/2014"/>
    <m/>
    <x v="0"/>
    <s v="410"/>
    <x v="9"/>
    <s v="Qualidade"/>
    <s v="3º "/>
    <m/>
    <m/>
    <m/>
  </r>
  <r>
    <n v="399"/>
    <x v="245"/>
    <x v="0"/>
    <x v="0"/>
    <x v="36"/>
    <x v="221"/>
    <x v="1"/>
    <x v="65"/>
    <x v="5"/>
    <x v="64"/>
    <x v="133"/>
    <x v="3"/>
    <x v="197"/>
    <n v="0"/>
    <n v="0"/>
    <n v="14"/>
    <x v="17"/>
    <x v="24"/>
    <s v="1"/>
    <x v="0"/>
    <n v="31791"/>
    <n v="0"/>
    <n v="0"/>
    <s v="26/3/2014"/>
    <m/>
    <x v="0"/>
    <s v="410"/>
    <x v="9"/>
    <s v="Qualidade"/>
    <s v="3º "/>
    <m/>
    <m/>
    <m/>
  </r>
  <r>
    <n v="400"/>
    <x v="246"/>
    <x v="1"/>
    <x v="0"/>
    <x v="36"/>
    <x v="222"/>
    <x v="1"/>
    <x v="22"/>
    <x v="3"/>
    <x v="22"/>
    <x v="134"/>
    <x v="2"/>
    <x v="270"/>
    <n v="6"/>
    <n v="2700"/>
    <n v="2"/>
    <x v="10"/>
    <x v="23"/>
    <s v="Sem Cadastro"/>
    <x v="0"/>
    <m/>
    <m/>
    <m/>
    <m/>
    <m/>
    <x v="0"/>
    <s v="55"/>
    <x v="2"/>
    <s v="Qualidade"/>
    <s v="3º "/>
    <m/>
    <m/>
    <m/>
  </r>
  <r>
    <n v="401"/>
    <x v="247"/>
    <x v="0"/>
    <x v="0"/>
    <x v="37"/>
    <x v="223"/>
    <x v="1"/>
    <x v="64"/>
    <x v="3"/>
    <x v="63"/>
    <x v="132"/>
    <x v="1"/>
    <x v="271"/>
    <n v="80"/>
    <n v="20000"/>
    <n v="2"/>
    <x v="123"/>
    <x v="1"/>
    <s v="1"/>
    <x v="2"/>
    <n v="30661"/>
    <n v="0"/>
    <n v="20000"/>
    <s v="26/12/2013"/>
    <m/>
    <x v="44"/>
    <s v="456"/>
    <x v="6"/>
    <s v="Qualidade"/>
    <s v="1º "/>
    <m/>
    <m/>
    <m/>
  </r>
  <r>
    <n v="402"/>
    <x v="247"/>
    <x v="0"/>
    <x v="0"/>
    <x v="37"/>
    <x v="223"/>
    <x v="1"/>
    <x v="64"/>
    <x v="3"/>
    <x v="63"/>
    <x v="132"/>
    <x v="2"/>
    <x v="271"/>
    <n v="0"/>
    <n v="0"/>
    <n v="0"/>
    <x v="167"/>
    <x v="1"/>
    <s v="1"/>
    <x v="2"/>
    <n v="30661"/>
    <n v="0"/>
    <n v="0"/>
    <s v="26/12/2013"/>
    <m/>
    <x v="44"/>
    <s v="456"/>
    <x v="6"/>
    <s v="Qualidade"/>
    <s v="1º "/>
    <m/>
    <m/>
    <m/>
  </r>
  <r>
    <n v="403"/>
    <x v="248"/>
    <x v="0"/>
    <x v="4"/>
    <x v="37"/>
    <x v="212"/>
    <x v="1"/>
    <x v="64"/>
    <x v="3"/>
    <x v="63"/>
    <x v="132"/>
    <x v="0"/>
    <x v="272"/>
    <n v="25"/>
    <n v="6250"/>
    <n v="2"/>
    <x v="168"/>
    <x v="1"/>
    <s v="1"/>
    <x v="0"/>
    <n v="30689"/>
    <n v="2250"/>
    <n v="4000"/>
    <s v="6/1/2014"/>
    <m/>
    <x v="45"/>
    <s v="249"/>
    <x v="0"/>
    <s v="Qualidade"/>
    <s v="2º "/>
    <m/>
    <m/>
    <m/>
  </r>
  <r>
    <n v="404"/>
    <x v="249"/>
    <x v="1"/>
    <x v="0"/>
    <x v="38"/>
    <x v="224"/>
    <x v="1"/>
    <x v="7"/>
    <x v="7"/>
    <x v="7"/>
    <x v="135"/>
    <x v="2"/>
    <x v="273"/>
    <n v="4"/>
    <n v="10000"/>
    <n v="2"/>
    <x v="123"/>
    <x v="6"/>
    <s v="1"/>
    <x v="0"/>
    <m/>
    <m/>
    <m/>
    <m/>
    <m/>
    <x v="0"/>
    <s v="456"/>
    <x v="6"/>
    <s v="Qualidade"/>
    <s v="1º "/>
    <m/>
    <m/>
    <m/>
  </r>
  <r>
    <n v="405"/>
    <x v="249"/>
    <x v="1"/>
    <x v="0"/>
    <x v="38"/>
    <x v="224"/>
    <x v="1"/>
    <x v="7"/>
    <x v="7"/>
    <x v="7"/>
    <x v="135"/>
    <x v="2"/>
    <x v="273"/>
    <n v="0"/>
    <n v="0"/>
    <n v="100"/>
    <x v="169"/>
    <x v="6"/>
    <s v="1"/>
    <x v="0"/>
    <m/>
    <m/>
    <m/>
    <m/>
    <m/>
    <x v="0"/>
    <s v="456"/>
    <x v="6"/>
    <s v="Qualidade"/>
    <s v="1º "/>
    <m/>
    <m/>
    <m/>
  </r>
  <r>
    <n v="406"/>
    <x v="249"/>
    <x v="1"/>
    <x v="0"/>
    <x v="38"/>
    <x v="224"/>
    <x v="1"/>
    <x v="7"/>
    <x v="7"/>
    <x v="7"/>
    <x v="135"/>
    <x v="2"/>
    <x v="273"/>
    <n v="0"/>
    <n v="0"/>
    <n v="15"/>
    <x v="170"/>
    <x v="6"/>
    <s v="1"/>
    <x v="0"/>
    <m/>
    <m/>
    <m/>
    <m/>
    <m/>
    <x v="0"/>
    <s v="456"/>
    <x v="6"/>
    <s v="Qualidade"/>
    <s v="1º "/>
    <m/>
    <m/>
    <m/>
  </r>
  <r>
    <n v="407"/>
    <x v="250"/>
    <x v="1"/>
    <x v="0"/>
    <x v="38"/>
    <x v="61"/>
    <x v="1"/>
    <x v="12"/>
    <x v="3"/>
    <x v="12"/>
    <x v="119"/>
    <x v="2"/>
    <x v="274"/>
    <n v="5"/>
    <n v="7500"/>
    <n v="8"/>
    <x v="121"/>
    <x v="19"/>
    <s v="2"/>
    <x v="1"/>
    <m/>
    <m/>
    <m/>
    <m/>
    <m/>
    <x v="0"/>
    <s v="456"/>
    <x v="6"/>
    <s v="Qualidade"/>
    <s v="1º "/>
    <m/>
    <m/>
    <m/>
  </r>
  <r>
    <n v="408"/>
    <x v="250"/>
    <x v="1"/>
    <x v="0"/>
    <x v="38"/>
    <x v="61"/>
    <x v="1"/>
    <x v="12"/>
    <x v="3"/>
    <x v="12"/>
    <x v="119"/>
    <x v="2"/>
    <x v="275"/>
    <n v="0"/>
    <n v="0"/>
    <n v="4"/>
    <x v="138"/>
    <x v="19"/>
    <s v="2"/>
    <x v="1"/>
    <m/>
    <m/>
    <m/>
    <m/>
    <m/>
    <x v="0"/>
    <s v="456"/>
    <x v="6"/>
    <s v="Qualidade"/>
    <s v="1º "/>
    <m/>
    <m/>
    <m/>
  </r>
  <r>
    <n v="409"/>
    <x v="250"/>
    <x v="1"/>
    <x v="0"/>
    <x v="38"/>
    <x v="61"/>
    <x v="1"/>
    <x v="12"/>
    <x v="3"/>
    <x v="12"/>
    <x v="119"/>
    <x v="0"/>
    <x v="276"/>
    <n v="1"/>
    <n v="1500"/>
    <n v="8"/>
    <x v="121"/>
    <x v="19"/>
    <s v="2"/>
    <x v="1"/>
    <m/>
    <m/>
    <m/>
    <m/>
    <m/>
    <x v="0"/>
    <s v="456"/>
    <x v="6"/>
    <s v="Qualidade"/>
    <s v="1º "/>
    <m/>
    <m/>
    <m/>
  </r>
  <r>
    <n v="410"/>
    <x v="250"/>
    <x v="1"/>
    <x v="0"/>
    <x v="38"/>
    <x v="61"/>
    <x v="1"/>
    <x v="12"/>
    <x v="3"/>
    <x v="12"/>
    <x v="119"/>
    <x v="6"/>
    <x v="276"/>
    <n v="0"/>
    <n v="0"/>
    <n v="4"/>
    <x v="138"/>
    <x v="19"/>
    <s v="2"/>
    <x v="1"/>
    <m/>
    <m/>
    <m/>
    <m/>
    <m/>
    <x v="0"/>
    <s v="456"/>
    <x v="6"/>
    <s v="Qualidade"/>
    <s v="1º "/>
    <m/>
    <m/>
    <m/>
  </r>
  <r>
    <n v="411"/>
    <x v="251"/>
    <x v="0"/>
    <x v="1"/>
    <x v="38"/>
    <x v="225"/>
    <x v="1"/>
    <x v="12"/>
    <x v="3"/>
    <x v="12"/>
    <x v="119"/>
    <x v="0"/>
    <x v="277"/>
    <n v="5"/>
    <n v="7500"/>
    <n v="8"/>
    <x v="120"/>
    <x v="19"/>
    <s v="2"/>
    <x v="0"/>
    <n v="30618"/>
    <n v="1113"/>
    <n v="6387"/>
    <s v="18/3/2014"/>
    <m/>
    <x v="0"/>
    <s v="456"/>
    <x v="6"/>
    <s v="Qualidade"/>
    <s v="1º "/>
    <m/>
    <m/>
    <m/>
  </r>
  <r>
    <n v="412"/>
    <x v="251"/>
    <x v="0"/>
    <x v="1"/>
    <x v="38"/>
    <x v="225"/>
    <x v="1"/>
    <x v="12"/>
    <x v="3"/>
    <x v="12"/>
    <x v="119"/>
    <x v="0"/>
    <x v="277"/>
    <n v="0"/>
    <n v="0"/>
    <n v="4"/>
    <x v="138"/>
    <x v="19"/>
    <s v="2"/>
    <x v="0"/>
    <n v="30618"/>
    <n v="0"/>
    <n v="0"/>
    <s v="18/3/2014"/>
    <m/>
    <x v="0"/>
    <s v="456"/>
    <x v="6"/>
    <s v="Qualidade"/>
    <s v="1º "/>
    <m/>
    <m/>
    <m/>
  </r>
  <r>
    <n v="413"/>
    <x v="251"/>
    <x v="0"/>
    <x v="1"/>
    <x v="38"/>
    <x v="225"/>
    <x v="1"/>
    <x v="12"/>
    <x v="3"/>
    <x v="12"/>
    <x v="119"/>
    <x v="0"/>
    <x v="278"/>
    <n v="0"/>
    <n v="0"/>
    <n v="1"/>
    <x v="124"/>
    <x v="19"/>
    <s v="2"/>
    <x v="0"/>
    <n v="30618"/>
    <n v="0"/>
    <n v="0"/>
    <s v="18/3/2014"/>
    <m/>
    <x v="0"/>
    <s v="456"/>
    <x v="6"/>
    <s v="Qualidade"/>
    <s v="1º "/>
    <m/>
    <m/>
    <m/>
  </r>
  <r>
    <n v="414"/>
    <x v="251"/>
    <x v="0"/>
    <x v="1"/>
    <x v="38"/>
    <x v="225"/>
    <x v="1"/>
    <x v="12"/>
    <x v="3"/>
    <x v="12"/>
    <x v="119"/>
    <x v="6"/>
    <x v="277"/>
    <n v="0"/>
    <n v="0"/>
    <n v="26"/>
    <x v="171"/>
    <x v="19"/>
    <s v="2"/>
    <x v="0"/>
    <n v="30618"/>
    <n v="0"/>
    <n v="0"/>
    <s v="18/3/2014"/>
    <m/>
    <x v="0"/>
    <s v="456"/>
    <x v="6"/>
    <s v="Qualidade"/>
    <s v="1º "/>
    <m/>
    <m/>
    <m/>
  </r>
  <r>
    <n v="415"/>
    <x v="252"/>
    <x v="0"/>
    <x v="0"/>
    <x v="38"/>
    <x v="226"/>
    <x v="1"/>
    <x v="65"/>
    <x v="5"/>
    <x v="64"/>
    <x v="133"/>
    <x v="2"/>
    <x v="208"/>
    <n v="1"/>
    <n v="1500"/>
    <n v="8"/>
    <x v="2"/>
    <x v="24"/>
    <s v="1"/>
    <x v="1"/>
    <n v="30671"/>
    <n v="1500"/>
    <n v="0"/>
    <s v="13/2/2014"/>
    <m/>
    <x v="0"/>
    <s v="457"/>
    <x v="5"/>
    <s v="Qualidade"/>
    <s v="1º "/>
    <m/>
    <m/>
    <m/>
  </r>
  <r>
    <n v="416"/>
    <x v="252"/>
    <x v="0"/>
    <x v="0"/>
    <x v="38"/>
    <x v="226"/>
    <x v="1"/>
    <x v="65"/>
    <x v="5"/>
    <x v="64"/>
    <x v="133"/>
    <x v="2"/>
    <x v="279"/>
    <n v="0"/>
    <n v="0"/>
    <n v="7"/>
    <x v="142"/>
    <x v="24"/>
    <s v="1"/>
    <x v="1"/>
    <n v="30671"/>
    <n v="0"/>
    <n v="0"/>
    <s v="13/2/2014"/>
    <m/>
    <x v="0"/>
    <s v="457"/>
    <x v="5"/>
    <s v="Qualidade"/>
    <s v="1º "/>
    <m/>
    <m/>
    <m/>
  </r>
  <r>
    <n v="417"/>
    <x v="252"/>
    <x v="0"/>
    <x v="0"/>
    <x v="38"/>
    <x v="226"/>
    <x v="1"/>
    <x v="65"/>
    <x v="5"/>
    <x v="64"/>
    <x v="133"/>
    <x v="2"/>
    <x v="279"/>
    <n v="0"/>
    <n v="0"/>
    <n v="15"/>
    <x v="83"/>
    <x v="24"/>
    <s v="1"/>
    <x v="1"/>
    <n v="30671"/>
    <n v="0"/>
    <n v="0"/>
    <s v="13/2/2014"/>
    <m/>
    <x v="0"/>
    <s v="457"/>
    <x v="5"/>
    <s v="Qualidade"/>
    <s v="1º "/>
    <m/>
    <m/>
    <m/>
  </r>
  <r>
    <n v="418"/>
    <x v="252"/>
    <x v="0"/>
    <x v="0"/>
    <x v="38"/>
    <x v="226"/>
    <x v="1"/>
    <x v="65"/>
    <x v="5"/>
    <x v="64"/>
    <x v="133"/>
    <x v="3"/>
    <x v="279"/>
    <n v="0"/>
    <n v="0"/>
    <n v="92"/>
    <x v="172"/>
    <x v="24"/>
    <s v="1"/>
    <x v="1"/>
    <n v="30671"/>
    <n v="0"/>
    <n v="0"/>
    <s v="13/2/2014"/>
    <m/>
    <x v="0"/>
    <s v="457"/>
    <x v="5"/>
    <s v="Qualidade"/>
    <s v="1º "/>
    <m/>
    <m/>
    <m/>
  </r>
  <r>
    <n v="419"/>
    <x v="252"/>
    <x v="0"/>
    <x v="0"/>
    <x v="38"/>
    <x v="226"/>
    <x v="1"/>
    <x v="65"/>
    <x v="5"/>
    <x v="64"/>
    <x v="133"/>
    <x v="0"/>
    <x v="280"/>
    <n v="5"/>
    <n v="7500"/>
    <n v="8"/>
    <x v="2"/>
    <x v="24"/>
    <s v="1"/>
    <x v="1"/>
    <n v="30671"/>
    <n v="7500"/>
    <n v="0"/>
    <s v="13/2/2014"/>
    <m/>
    <x v="0"/>
    <s v="457"/>
    <x v="5"/>
    <s v="Qualidade"/>
    <s v="1º "/>
    <m/>
    <m/>
    <m/>
  </r>
  <r>
    <n v="420"/>
    <x v="252"/>
    <x v="0"/>
    <x v="0"/>
    <x v="38"/>
    <x v="226"/>
    <x v="1"/>
    <x v="65"/>
    <x v="5"/>
    <x v="64"/>
    <x v="133"/>
    <x v="0"/>
    <x v="279"/>
    <n v="0"/>
    <n v="0"/>
    <n v="7"/>
    <x v="142"/>
    <x v="24"/>
    <s v="1"/>
    <x v="1"/>
    <n v="30671"/>
    <n v="0"/>
    <n v="0"/>
    <s v="13/2/2014"/>
    <m/>
    <x v="0"/>
    <s v="457"/>
    <x v="5"/>
    <s v="Qualidade"/>
    <s v="1º "/>
    <m/>
    <m/>
    <m/>
  </r>
  <r>
    <n v="421"/>
    <x v="252"/>
    <x v="0"/>
    <x v="0"/>
    <x v="38"/>
    <x v="226"/>
    <x v="1"/>
    <x v="65"/>
    <x v="5"/>
    <x v="64"/>
    <x v="133"/>
    <x v="0"/>
    <x v="279"/>
    <n v="0"/>
    <n v="0"/>
    <n v="15"/>
    <x v="83"/>
    <x v="24"/>
    <s v="1"/>
    <x v="1"/>
    <n v="30671"/>
    <n v="0"/>
    <n v="0"/>
    <s v="13/2/2014"/>
    <m/>
    <x v="0"/>
    <s v="457"/>
    <x v="5"/>
    <s v="Qualidade"/>
    <s v="1º "/>
    <m/>
    <m/>
    <m/>
  </r>
  <r>
    <n v="422"/>
    <x v="252"/>
    <x v="0"/>
    <x v="0"/>
    <x v="38"/>
    <x v="226"/>
    <x v="1"/>
    <x v="65"/>
    <x v="5"/>
    <x v="64"/>
    <x v="133"/>
    <x v="6"/>
    <x v="279"/>
    <n v="0"/>
    <n v="0"/>
    <n v="92"/>
    <x v="172"/>
    <x v="24"/>
    <s v="1"/>
    <x v="1"/>
    <n v="30671"/>
    <n v="0"/>
    <n v="0"/>
    <s v="13/2/2014"/>
    <m/>
    <x v="0"/>
    <s v="457"/>
    <x v="5"/>
    <s v="Qualidade"/>
    <s v="1º "/>
    <m/>
    <m/>
    <m/>
  </r>
  <r>
    <n v="423"/>
    <x v="253"/>
    <x v="0"/>
    <x v="0"/>
    <x v="38"/>
    <x v="227"/>
    <x v="1"/>
    <x v="13"/>
    <x v="8"/>
    <x v="13"/>
    <x v="136"/>
    <x v="0"/>
    <x v="70"/>
    <n v="1"/>
    <n v="15000"/>
    <n v="15"/>
    <x v="173"/>
    <x v="12"/>
    <s v="2"/>
    <x v="1"/>
    <n v="30659"/>
    <n v="15000"/>
    <n v="0"/>
    <s v="6/1/2014"/>
    <m/>
    <x v="0"/>
    <s v="457"/>
    <x v="5"/>
    <s v="Qualidade"/>
    <s v="1º "/>
    <m/>
    <m/>
    <m/>
  </r>
  <r>
    <n v="424"/>
    <x v="254"/>
    <x v="0"/>
    <x v="1"/>
    <x v="38"/>
    <x v="9"/>
    <x v="1"/>
    <x v="7"/>
    <x v="7"/>
    <x v="7"/>
    <x v="135"/>
    <x v="0"/>
    <x v="281"/>
    <n v="1"/>
    <n v="2500"/>
    <n v="91"/>
    <x v="174"/>
    <x v="6"/>
    <s v="1"/>
    <x v="0"/>
    <n v="30662"/>
    <n v="1200"/>
    <n v="1300"/>
    <s v="4/2/2014"/>
    <m/>
    <x v="0"/>
    <s v="456"/>
    <x v="6"/>
    <s v="Qualidade"/>
    <s v="1º "/>
    <m/>
    <m/>
    <m/>
  </r>
  <r>
    <n v="425"/>
    <x v="255"/>
    <x v="0"/>
    <x v="1"/>
    <x v="38"/>
    <x v="228"/>
    <x v="1"/>
    <x v="64"/>
    <x v="3"/>
    <x v="63"/>
    <x v="132"/>
    <x v="0"/>
    <x v="282"/>
    <n v="5"/>
    <n v="1250"/>
    <n v="15"/>
    <x v="173"/>
    <x v="1"/>
    <s v="1"/>
    <x v="0"/>
    <n v="31493"/>
    <n v="1250"/>
    <n v="0"/>
    <s v="18/3/2014"/>
    <m/>
    <x v="0"/>
    <s v="456"/>
    <x v="6"/>
    <s v="Qualidade"/>
    <s v="1º "/>
    <m/>
    <m/>
    <m/>
  </r>
  <r>
    <n v="426"/>
    <x v="255"/>
    <x v="0"/>
    <x v="1"/>
    <x v="38"/>
    <x v="228"/>
    <x v="1"/>
    <x v="64"/>
    <x v="3"/>
    <x v="63"/>
    <x v="132"/>
    <x v="0"/>
    <x v="282"/>
    <n v="0"/>
    <n v="0"/>
    <n v="2"/>
    <x v="123"/>
    <x v="1"/>
    <s v="1"/>
    <x v="0"/>
    <n v="31493"/>
    <n v="0"/>
    <n v="0"/>
    <s v="18/3/2014"/>
    <m/>
    <x v="0"/>
    <s v="456"/>
    <x v="6"/>
    <s v="Qualidade"/>
    <s v="1º "/>
    <m/>
    <m/>
    <m/>
  </r>
  <r>
    <n v="427"/>
    <x v="256"/>
    <x v="0"/>
    <x v="0"/>
    <x v="38"/>
    <x v="229"/>
    <x v="1"/>
    <x v="50"/>
    <x v="3"/>
    <x v="49"/>
    <x v="137"/>
    <x v="0"/>
    <x v="132"/>
    <n v="2"/>
    <n v="2100"/>
    <n v="24"/>
    <x v="175"/>
    <x v="23"/>
    <s v="Sem Cadastro"/>
    <x v="1"/>
    <n v="30692"/>
    <n v="2100"/>
    <n v="0"/>
    <s v="30/4/2014"/>
    <m/>
    <x v="0"/>
    <s v="456"/>
    <x v="6"/>
    <s v="Qualidade"/>
    <s v="1º "/>
    <m/>
    <m/>
    <m/>
  </r>
  <r>
    <n v="428"/>
    <x v="256"/>
    <x v="0"/>
    <x v="0"/>
    <x v="38"/>
    <x v="229"/>
    <x v="1"/>
    <x v="50"/>
    <x v="3"/>
    <x v="49"/>
    <x v="137"/>
    <x v="0"/>
    <x v="132"/>
    <n v="0"/>
    <n v="0"/>
    <n v="100"/>
    <x v="176"/>
    <x v="23"/>
    <s v="Sem Cadastro"/>
    <x v="1"/>
    <n v="30692"/>
    <n v="0"/>
    <n v="0"/>
    <s v="30/4/2014"/>
    <m/>
    <x v="0"/>
    <s v="456"/>
    <x v="6"/>
    <s v="Qualidade"/>
    <s v="1º "/>
    <m/>
    <m/>
    <m/>
  </r>
  <r>
    <n v="429"/>
    <x v="256"/>
    <x v="0"/>
    <x v="0"/>
    <x v="38"/>
    <x v="229"/>
    <x v="1"/>
    <x v="50"/>
    <x v="3"/>
    <x v="49"/>
    <x v="137"/>
    <x v="0"/>
    <x v="132"/>
    <n v="0"/>
    <n v="0"/>
    <n v="94"/>
    <x v="177"/>
    <x v="23"/>
    <s v="Sem Cadastro"/>
    <x v="1"/>
    <n v="30692"/>
    <n v="0"/>
    <n v="0"/>
    <s v="30/4/2014"/>
    <m/>
    <x v="0"/>
    <s v="456"/>
    <x v="6"/>
    <s v="Qualidade"/>
    <s v="1º "/>
    <m/>
    <m/>
    <m/>
  </r>
  <r>
    <n v="430"/>
    <x v="257"/>
    <x v="0"/>
    <x v="0"/>
    <x v="38"/>
    <x v="230"/>
    <x v="1"/>
    <x v="12"/>
    <x v="3"/>
    <x v="12"/>
    <x v="119"/>
    <x v="1"/>
    <x v="283"/>
    <n v="4"/>
    <n v="6000"/>
    <n v="8"/>
    <x v="106"/>
    <x v="19"/>
    <s v="2"/>
    <x v="0"/>
    <n v="30618"/>
    <n v="384"/>
    <n v="5616"/>
    <s v="14/2/2014"/>
    <m/>
    <x v="0"/>
    <s v="249"/>
    <x v="0"/>
    <s v="Qualidade"/>
    <s v="2º "/>
    <m/>
    <m/>
    <m/>
  </r>
  <r>
    <n v="431"/>
    <x v="257"/>
    <x v="0"/>
    <x v="0"/>
    <x v="38"/>
    <x v="230"/>
    <x v="1"/>
    <x v="12"/>
    <x v="3"/>
    <x v="12"/>
    <x v="119"/>
    <x v="1"/>
    <x v="283"/>
    <n v="0"/>
    <n v="0"/>
    <n v="26"/>
    <x v="178"/>
    <x v="19"/>
    <s v="2"/>
    <x v="0"/>
    <n v="30618"/>
    <n v="0"/>
    <n v="0"/>
    <s v="14/2/2014"/>
    <m/>
    <x v="0"/>
    <s v="249"/>
    <x v="0"/>
    <s v="Qualidade"/>
    <s v="2º "/>
    <m/>
    <m/>
    <m/>
  </r>
  <r>
    <n v="432"/>
    <x v="258"/>
    <x v="0"/>
    <x v="0"/>
    <x v="38"/>
    <x v="231"/>
    <x v="1"/>
    <x v="65"/>
    <x v="5"/>
    <x v="64"/>
    <x v="133"/>
    <x v="1"/>
    <x v="76"/>
    <n v="1"/>
    <n v="1500"/>
    <n v="8"/>
    <x v="2"/>
    <x v="24"/>
    <s v="1"/>
    <x v="1"/>
    <n v="30671"/>
    <n v="1500"/>
    <n v="0"/>
    <s v="18/3/2014"/>
    <m/>
    <x v="46"/>
    <s v="522"/>
    <x v="1"/>
    <s v="Qualidade"/>
    <s v="2º "/>
    <m/>
    <m/>
    <m/>
  </r>
  <r>
    <n v="433"/>
    <x v="259"/>
    <x v="0"/>
    <x v="0"/>
    <x v="38"/>
    <x v="126"/>
    <x v="1"/>
    <x v="13"/>
    <x v="8"/>
    <x v="13"/>
    <x v="136"/>
    <x v="0"/>
    <x v="284"/>
    <n v="3"/>
    <n v="45000"/>
    <n v="40"/>
    <x v="179"/>
    <x v="12"/>
    <s v="2"/>
    <x v="1"/>
    <n v="30659"/>
    <n v="45000"/>
    <n v="0"/>
    <s v="9/1/2014"/>
    <m/>
    <x v="0"/>
    <s v="522"/>
    <x v="1"/>
    <s v="Qualidade"/>
    <s v="2º "/>
    <m/>
    <m/>
    <m/>
  </r>
  <r>
    <n v="434"/>
    <x v="259"/>
    <x v="0"/>
    <x v="0"/>
    <x v="38"/>
    <x v="126"/>
    <x v="1"/>
    <x v="13"/>
    <x v="8"/>
    <x v="13"/>
    <x v="136"/>
    <x v="1"/>
    <x v="285"/>
    <n v="1"/>
    <n v="15000"/>
    <n v="40"/>
    <x v="179"/>
    <x v="12"/>
    <s v="2"/>
    <x v="1"/>
    <n v="30659"/>
    <n v="15000"/>
    <n v="0"/>
    <s v="9/1/2014"/>
    <m/>
    <x v="0"/>
    <s v="522"/>
    <x v="1"/>
    <s v="Qualidade"/>
    <s v="2º "/>
    <m/>
    <m/>
    <m/>
  </r>
  <r>
    <n v="435"/>
    <x v="260"/>
    <x v="0"/>
    <x v="0"/>
    <x v="39"/>
    <x v="232"/>
    <x v="1"/>
    <x v="35"/>
    <x v="10"/>
    <x v="35"/>
    <x v="138"/>
    <x v="1"/>
    <x v="286"/>
    <n v="2"/>
    <n v="6000"/>
    <n v="2"/>
    <x v="10"/>
    <x v="22"/>
    <s v="1"/>
    <x v="0"/>
    <n v="31581"/>
    <n v="1500"/>
    <n v="4500"/>
    <s v="18/3/2014"/>
    <m/>
    <x v="0"/>
    <s v="30"/>
    <x v="3"/>
    <s v="Qualidade"/>
    <s v="3º "/>
    <m/>
    <m/>
    <m/>
  </r>
  <r>
    <n v="436"/>
    <x v="261"/>
    <x v="1"/>
    <x v="0"/>
    <x v="39"/>
    <x v="233"/>
    <x v="1"/>
    <x v="26"/>
    <x v="8"/>
    <x v="26"/>
    <x v="129"/>
    <x v="2"/>
    <x v="287"/>
    <n v="13"/>
    <n v="39000"/>
    <n v="2"/>
    <x v="180"/>
    <x v="17"/>
    <s v="1"/>
    <x v="0"/>
    <m/>
    <m/>
    <m/>
    <m/>
    <m/>
    <x v="47"/>
    <s v="423"/>
    <x v="4"/>
    <s v="Qualidade"/>
    <s v="1º "/>
    <m/>
    <m/>
    <m/>
  </r>
  <r>
    <n v="437"/>
    <x v="261"/>
    <x v="1"/>
    <x v="0"/>
    <x v="39"/>
    <x v="233"/>
    <x v="1"/>
    <x v="26"/>
    <x v="8"/>
    <x v="26"/>
    <x v="129"/>
    <x v="0"/>
    <x v="288"/>
    <n v="9"/>
    <n v="27000"/>
    <n v="2"/>
    <x v="180"/>
    <x v="17"/>
    <s v="1"/>
    <x v="0"/>
    <m/>
    <m/>
    <m/>
    <m/>
    <m/>
    <x v="47"/>
    <s v="423"/>
    <x v="4"/>
    <s v="Qualidade"/>
    <s v="1º "/>
    <m/>
    <m/>
    <m/>
  </r>
  <r>
    <n v="438"/>
    <x v="262"/>
    <x v="0"/>
    <x v="0"/>
    <x v="39"/>
    <x v="234"/>
    <x v="1"/>
    <x v="63"/>
    <x v="0"/>
    <x v="62"/>
    <x v="128"/>
    <x v="2"/>
    <x v="289"/>
    <n v="2"/>
    <n v="1600"/>
    <n v="79"/>
    <x v="181"/>
    <x v="21"/>
    <s v="2"/>
    <x v="1"/>
    <n v="30599"/>
    <n v="1600"/>
    <n v="0"/>
    <s v="18/3/2014"/>
    <m/>
    <x v="0"/>
    <s v="423"/>
    <x v="4"/>
    <s v="Qualidade"/>
    <s v="1º "/>
    <m/>
    <m/>
    <m/>
  </r>
  <r>
    <n v="439"/>
    <x v="263"/>
    <x v="0"/>
    <x v="0"/>
    <x v="39"/>
    <x v="39"/>
    <x v="1"/>
    <x v="53"/>
    <x v="3"/>
    <x v="52"/>
    <x v="139"/>
    <x v="0"/>
    <x v="290"/>
    <n v="9"/>
    <n v="13500"/>
    <n v="8"/>
    <x v="121"/>
    <x v="3"/>
    <s v="1"/>
    <x v="0"/>
    <n v="30688"/>
    <n v="1500"/>
    <n v="12000"/>
    <s v="8/5/2014"/>
    <m/>
    <x v="0"/>
    <s v="457"/>
    <x v="5"/>
    <s v="Qualidade"/>
    <s v="1º "/>
    <m/>
    <m/>
    <m/>
  </r>
  <r>
    <n v="440"/>
    <x v="264"/>
    <x v="0"/>
    <x v="0"/>
    <x v="39"/>
    <x v="229"/>
    <x v="1"/>
    <x v="66"/>
    <x v="0"/>
    <x v="25"/>
    <x v="140"/>
    <x v="0"/>
    <x v="291"/>
    <n v="4"/>
    <n v="3800"/>
    <n v="1"/>
    <x v="124"/>
    <x v="4"/>
    <s v="1"/>
    <x v="0"/>
    <n v="30642"/>
    <n v="0"/>
    <n v="3800"/>
    <s v="6/1/2014"/>
    <m/>
    <x v="0"/>
    <s v="457"/>
    <x v="5"/>
    <s v="Qualidade"/>
    <s v="ADM"/>
    <m/>
    <m/>
    <m/>
  </r>
  <r>
    <n v="441"/>
    <x v="264"/>
    <x v="0"/>
    <x v="0"/>
    <x v="39"/>
    <x v="229"/>
    <x v="1"/>
    <x v="66"/>
    <x v="0"/>
    <x v="25"/>
    <x v="140"/>
    <x v="0"/>
    <x v="279"/>
    <n v="0"/>
    <n v="0"/>
    <n v="2"/>
    <x v="123"/>
    <x v="4"/>
    <s v="1"/>
    <x v="0"/>
    <n v="30642"/>
    <n v="0"/>
    <n v="0"/>
    <s v="6/1/2014"/>
    <m/>
    <x v="0"/>
    <s v="457"/>
    <x v="5"/>
    <s v="Qualidade"/>
    <s v="ADM"/>
    <m/>
    <m/>
    <m/>
  </r>
  <r>
    <n v="442"/>
    <x v="264"/>
    <x v="0"/>
    <x v="0"/>
    <x v="39"/>
    <x v="229"/>
    <x v="1"/>
    <x v="66"/>
    <x v="0"/>
    <x v="25"/>
    <x v="140"/>
    <x v="0"/>
    <x v="279"/>
    <n v="0"/>
    <n v="0"/>
    <n v="8"/>
    <x v="121"/>
    <x v="4"/>
    <s v="1"/>
    <x v="0"/>
    <n v="30642"/>
    <n v="0"/>
    <n v="0"/>
    <s v="6/1/2014"/>
    <m/>
    <x v="0"/>
    <s v="457"/>
    <x v="5"/>
    <s v="Qualidade"/>
    <s v="ADM"/>
    <m/>
    <m/>
    <m/>
  </r>
  <r>
    <n v="443"/>
    <x v="265"/>
    <x v="1"/>
    <x v="1"/>
    <x v="39"/>
    <x v="47"/>
    <x v="1"/>
    <x v="7"/>
    <x v="7"/>
    <x v="7"/>
    <x v="135"/>
    <x v="2"/>
    <x v="292"/>
    <n v="1"/>
    <n v="2500"/>
    <n v="91"/>
    <x v="182"/>
    <x v="6"/>
    <s v="1"/>
    <x v="0"/>
    <m/>
    <m/>
    <m/>
    <m/>
    <m/>
    <x v="0"/>
    <s v="456"/>
    <x v="6"/>
    <s v="Qualidade"/>
    <s v="1º "/>
    <m/>
    <m/>
    <m/>
  </r>
  <r>
    <n v="444"/>
    <x v="265"/>
    <x v="1"/>
    <x v="1"/>
    <x v="39"/>
    <x v="47"/>
    <x v="1"/>
    <x v="7"/>
    <x v="7"/>
    <x v="7"/>
    <x v="135"/>
    <x v="0"/>
    <x v="293"/>
    <n v="1"/>
    <n v="2500"/>
    <n v="91"/>
    <x v="174"/>
    <x v="6"/>
    <s v="1"/>
    <x v="0"/>
    <m/>
    <m/>
    <m/>
    <m/>
    <m/>
    <x v="0"/>
    <s v="456"/>
    <x v="6"/>
    <s v="Qualidade"/>
    <s v="1º "/>
    <m/>
    <m/>
    <m/>
  </r>
  <r>
    <n v="445"/>
    <x v="266"/>
    <x v="0"/>
    <x v="0"/>
    <x v="39"/>
    <x v="102"/>
    <x v="1"/>
    <x v="67"/>
    <x v="5"/>
    <x v="65"/>
    <x v="141"/>
    <x v="0"/>
    <x v="294"/>
    <n v="7"/>
    <n v="10500"/>
    <n v="4"/>
    <x v="183"/>
    <x v="24"/>
    <s v="1"/>
    <x v="0"/>
    <n v="31792"/>
    <n v="1500"/>
    <n v="9000"/>
    <s v="26/3/2014"/>
    <m/>
    <x v="0"/>
    <s v="522"/>
    <x v="1"/>
    <s v="Qualidade"/>
    <s v="2º "/>
    <m/>
    <m/>
    <m/>
  </r>
  <r>
    <n v="446"/>
    <x v="267"/>
    <x v="0"/>
    <x v="0"/>
    <x v="39"/>
    <x v="235"/>
    <x v="1"/>
    <x v="12"/>
    <x v="3"/>
    <x v="12"/>
    <x v="119"/>
    <x v="1"/>
    <x v="295"/>
    <n v="6"/>
    <n v="9000"/>
    <n v="26"/>
    <x v="178"/>
    <x v="19"/>
    <s v="2"/>
    <x v="0"/>
    <n v="30755"/>
    <n v="5000"/>
    <n v="4000"/>
    <s v="19/3/2014"/>
    <m/>
    <x v="0"/>
    <s v="249"/>
    <x v="0"/>
    <s v="Qualidade"/>
    <s v="2º "/>
    <m/>
    <m/>
    <m/>
  </r>
  <r>
    <n v="447"/>
    <x v="268"/>
    <x v="0"/>
    <x v="0"/>
    <x v="39"/>
    <x v="236"/>
    <x v="1"/>
    <x v="7"/>
    <x v="7"/>
    <x v="7"/>
    <x v="135"/>
    <x v="1"/>
    <x v="104"/>
    <n v="1"/>
    <n v="2500"/>
    <n v="91"/>
    <x v="23"/>
    <x v="6"/>
    <s v="1"/>
    <x v="1"/>
    <n v="30662"/>
    <n v="2500"/>
    <n v="0"/>
    <s v="18/3/2014"/>
    <m/>
    <x v="0"/>
    <s v="111"/>
    <x v="8"/>
    <s v="Qualidade"/>
    <s v="2º "/>
    <m/>
    <m/>
    <m/>
  </r>
  <r>
    <n v="448"/>
    <x v="269"/>
    <x v="0"/>
    <x v="1"/>
    <x v="40"/>
    <x v="62"/>
    <x v="1"/>
    <x v="7"/>
    <x v="7"/>
    <x v="7"/>
    <x v="135"/>
    <x v="0"/>
    <x v="296"/>
    <n v="1"/>
    <n v="2500"/>
    <n v="91"/>
    <x v="184"/>
    <x v="6"/>
    <s v="1"/>
    <x v="1"/>
    <n v="30662"/>
    <n v="2500"/>
    <n v="0"/>
    <s v="18/3/2014"/>
    <m/>
    <x v="0"/>
    <s v="456"/>
    <x v="6"/>
    <s v="Qualidade"/>
    <s v="1º "/>
    <m/>
    <m/>
    <m/>
  </r>
  <r>
    <n v="449"/>
    <x v="270"/>
    <x v="1"/>
    <x v="0"/>
    <x v="41"/>
    <x v="237"/>
    <x v="1"/>
    <x v="14"/>
    <x v="3"/>
    <x v="14"/>
    <x v="142"/>
    <x v="0"/>
    <x v="297"/>
    <n v="2"/>
    <n v="3000"/>
    <n v="100"/>
    <x v="169"/>
    <x v="23"/>
    <s v="Sem Cadastro"/>
    <x v="0"/>
    <m/>
    <m/>
    <m/>
    <m/>
    <m/>
    <x v="48"/>
    <s v="457"/>
    <x v="5"/>
    <s v="Qualidade"/>
    <s v="1º "/>
    <m/>
    <m/>
    <m/>
  </r>
  <r>
    <n v="450"/>
    <x v="271"/>
    <x v="1"/>
    <x v="0"/>
    <x v="41"/>
    <x v="5"/>
    <x v="1"/>
    <x v="19"/>
    <x v="8"/>
    <x v="19"/>
    <x v="143"/>
    <x v="0"/>
    <x v="298"/>
    <n v="3"/>
    <n v="9000"/>
    <n v="10"/>
    <x v="139"/>
    <x v="17"/>
    <s v="1"/>
    <x v="0"/>
    <m/>
    <m/>
    <m/>
    <m/>
    <m/>
    <x v="0"/>
    <s v="457"/>
    <x v="5"/>
    <s v="Qualidade"/>
    <s v="1º "/>
    <m/>
    <m/>
    <m/>
  </r>
  <r>
    <n v="451"/>
    <x v="272"/>
    <x v="0"/>
    <x v="0"/>
    <x v="41"/>
    <x v="217"/>
    <x v="1"/>
    <x v="40"/>
    <x v="0"/>
    <x v="40"/>
    <x v="144"/>
    <x v="2"/>
    <x v="299"/>
    <n v="2"/>
    <n v="8000"/>
    <n v="32"/>
    <x v="185"/>
    <x v="27"/>
    <s v="2"/>
    <x v="1"/>
    <n v="30708"/>
    <n v="8000"/>
    <n v="0"/>
    <s v="9/1/2014"/>
    <m/>
    <x v="0"/>
    <s v="423"/>
    <x v="4"/>
    <s v="Qualidade"/>
    <s v="1º "/>
    <m/>
    <m/>
    <m/>
  </r>
  <r>
    <n v="452"/>
    <x v="272"/>
    <x v="0"/>
    <x v="0"/>
    <x v="41"/>
    <x v="217"/>
    <x v="1"/>
    <x v="40"/>
    <x v="0"/>
    <x v="40"/>
    <x v="144"/>
    <x v="2"/>
    <x v="299"/>
    <n v="0"/>
    <n v="0"/>
    <n v="15"/>
    <x v="186"/>
    <x v="27"/>
    <s v="2"/>
    <x v="1"/>
    <n v="30708"/>
    <n v="0"/>
    <n v="0"/>
    <s v="9/1/2014"/>
    <m/>
    <x v="0"/>
    <s v="423"/>
    <x v="4"/>
    <s v="Qualidade"/>
    <s v="1º "/>
    <m/>
    <m/>
    <m/>
  </r>
  <r>
    <n v="453"/>
    <x v="273"/>
    <x v="1"/>
    <x v="1"/>
    <x v="41"/>
    <x v="174"/>
    <x v="1"/>
    <x v="28"/>
    <x v="0"/>
    <x v="28"/>
    <x v="145"/>
    <x v="0"/>
    <x v="300"/>
    <n v="6"/>
    <n v="5100"/>
    <n v="1"/>
    <x v="122"/>
    <x v="4"/>
    <s v="1"/>
    <x v="0"/>
    <m/>
    <m/>
    <m/>
    <m/>
    <m/>
    <x v="0"/>
    <s v="456"/>
    <x v="6"/>
    <s v="Qualidade"/>
    <s v="1º "/>
    <m/>
    <m/>
    <m/>
  </r>
  <r>
    <n v="454"/>
    <x v="273"/>
    <x v="1"/>
    <x v="1"/>
    <x v="41"/>
    <x v="174"/>
    <x v="1"/>
    <x v="28"/>
    <x v="0"/>
    <x v="28"/>
    <x v="145"/>
    <x v="0"/>
    <x v="300"/>
    <n v="0"/>
    <n v="0"/>
    <n v="26"/>
    <x v="187"/>
    <x v="4"/>
    <s v="1"/>
    <x v="0"/>
    <m/>
    <m/>
    <m/>
    <m/>
    <m/>
    <x v="0"/>
    <s v="456"/>
    <x v="6"/>
    <s v="Qualidade"/>
    <s v="1º "/>
    <m/>
    <m/>
    <m/>
  </r>
  <r>
    <n v="455"/>
    <x v="274"/>
    <x v="1"/>
    <x v="0"/>
    <x v="41"/>
    <x v="35"/>
    <x v="1"/>
    <x v="40"/>
    <x v="0"/>
    <x v="40"/>
    <x v="144"/>
    <x v="2"/>
    <x v="301"/>
    <n v="1"/>
    <n v="4000"/>
    <n v="44"/>
    <x v="188"/>
    <x v="27"/>
    <s v="2"/>
    <x v="0"/>
    <m/>
    <m/>
    <m/>
    <m/>
    <m/>
    <x v="49"/>
    <s v="249"/>
    <x v="0"/>
    <s v="Qualidade"/>
    <s v="2º "/>
    <m/>
    <m/>
    <m/>
  </r>
  <r>
    <n v="456"/>
    <x v="275"/>
    <x v="1"/>
    <x v="0"/>
    <x v="41"/>
    <x v="238"/>
    <x v="1"/>
    <x v="19"/>
    <x v="8"/>
    <x v="19"/>
    <x v="143"/>
    <x v="0"/>
    <x v="302"/>
    <n v="17"/>
    <n v="51000"/>
    <n v="10"/>
    <x v="189"/>
    <x v="17"/>
    <s v="1"/>
    <x v="0"/>
    <m/>
    <m/>
    <m/>
    <m/>
    <m/>
    <x v="0"/>
    <s v="522"/>
    <x v="1"/>
    <s v="Qualidade"/>
    <s v="2º "/>
    <m/>
    <m/>
    <m/>
  </r>
  <r>
    <n v="457"/>
    <x v="276"/>
    <x v="0"/>
    <x v="0"/>
    <x v="41"/>
    <x v="239"/>
    <x v="1"/>
    <x v="19"/>
    <x v="8"/>
    <x v="19"/>
    <x v="143"/>
    <x v="1"/>
    <x v="303"/>
    <n v="3"/>
    <n v="9000"/>
    <n v="10"/>
    <x v="189"/>
    <x v="17"/>
    <s v="1"/>
    <x v="1"/>
    <n v="30724"/>
    <n v="9000"/>
    <n v="0"/>
    <s v="30/4/2014"/>
    <m/>
    <x v="0"/>
    <s v="522"/>
    <x v="1"/>
    <s v="Qualidade"/>
    <s v="2º "/>
    <m/>
    <m/>
    <m/>
  </r>
  <r>
    <n v="458"/>
    <x v="277"/>
    <x v="0"/>
    <x v="0"/>
    <x v="41"/>
    <x v="240"/>
    <x v="1"/>
    <x v="40"/>
    <x v="0"/>
    <x v="40"/>
    <x v="144"/>
    <x v="0"/>
    <x v="304"/>
    <n v="2"/>
    <n v="8000"/>
    <n v="2"/>
    <x v="190"/>
    <x v="27"/>
    <s v="2"/>
    <x v="1"/>
    <n v="30708"/>
    <n v="8000"/>
    <n v="0"/>
    <s v="18/3/2014"/>
    <m/>
    <x v="0"/>
    <s v="522"/>
    <x v="1"/>
    <s v="Qualidade"/>
    <s v="2º "/>
    <m/>
    <m/>
    <m/>
  </r>
  <r>
    <n v="459"/>
    <x v="278"/>
    <x v="0"/>
    <x v="0"/>
    <x v="41"/>
    <x v="64"/>
    <x v="1"/>
    <x v="40"/>
    <x v="0"/>
    <x v="40"/>
    <x v="144"/>
    <x v="1"/>
    <x v="266"/>
    <n v="2"/>
    <n v="8000"/>
    <n v="2"/>
    <x v="191"/>
    <x v="27"/>
    <s v="2"/>
    <x v="1"/>
    <n v="30708"/>
    <n v="8000"/>
    <n v="0"/>
    <s v="18/3/2014"/>
    <m/>
    <x v="0"/>
    <s v="522"/>
    <x v="1"/>
    <s v="Qualidade"/>
    <s v="2º "/>
    <m/>
    <m/>
    <m/>
  </r>
  <r>
    <n v="460"/>
    <x v="279"/>
    <x v="0"/>
    <x v="0"/>
    <x v="41"/>
    <x v="241"/>
    <x v="1"/>
    <x v="19"/>
    <x v="8"/>
    <x v="19"/>
    <x v="143"/>
    <x v="1"/>
    <x v="305"/>
    <n v="3"/>
    <n v="9000"/>
    <n v="10"/>
    <x v="97"/>
    <x v="17"/>
    <s v="1"/>
    <x v="0"/>
    <n v="31108"/>
    <n v="3000"/>
    <n v="6000"/>
    <s v="18/3/2014"/>
    <m/>
    <x v="0"/>
    <s v="249"/>
    <x v="0"/>
    <s v="Qualidade"/>
    <s v="2º "/>
    <m/>
    <m/>
    <m/>
  </r>
  <r>
    <n v="461"/>
    <x v="280"/>
    <x v="0"/>
    <x v="0"/>
    <x v="42"/>
    <x v="242"/>
    <x v="1"/>
    <x v="19"/>
    <x v="8"/>
    <x v="19"/>
    <x v="143"/>
    <x v="2"/>
    <x v="306"/>
    <n v="2"/>
    <n v="6000"/>
    <n v="10"/>
    <x v="73"/>
    <x v="17"/>
    <s v="1"/>
    <x v="0"/>
    <n v="31108"/>
    <n v="2000"/>
    <n v="4000"/>
    <s v="4/2/2014"/>
    <m/>
    <x v="0"/>
    <s v="30"/>
    <x v="3"/>
    <s v="Qualidade"/>
    <s v="3º "/>
    <m/>
    <m/>
    <m/>
  </r>
  <r>
    <n v="462"/>
    <x v="281"/>
    <x v="0"/>
    <x v="0"/>
    <x v="42"/>
    <x v="243"/>
    <x v="1"/>
    <x v="13"/>
    <x v="8"/>
    <x v="13"/>
    <x v="136"/>
    <x v="1"/>
    <x v="199"/>
    <n v="1"/>
    <n v="15000"/>
    <n v="4"/>
    <x v="11"/>
    <x v="12"/>
    <s v="2"/>
    <x v="1"/>
    <n v="30659"/>
    <n v="15000"/>
    <n v="0"/>
    <s v="18/3/2014"/>
    <m/>
    <x v="0"/>
    <s v="55"/>
    <x v="2"/>
    <s v="Qualidade"/>
    <s v="3º "/>
    <m/>
    <m/>
    <m/>
  </r>
  <r>
    <n v="463"/>
    <x v="282"/>
    <x v="0"/>
    <x v="0"/>
    <x v="43"/>
    <x v="244"/>
    <x v="2"/>
    <x v="10"/>
    <x v="3"/>
    <x v="10"/>
    <x v="146"/>
    <x v="0"/>
    <x v="307"/>
    <n v="3"/>
    <n v="3150"/>
    <n v="12"/>
    <x v="192"/>
    <x v="23"/>
    <s v="Sem Cadastro"/>
    <x v="1"/>
    <n v="30738"/>
    <n v="3150"/>
    <n v="0"/>
    <s v="15/8/2014"/>
    <m/>
    <x v="0"/>
    <s v="423"/>
    <x v="4"/>
    <s v="Qualidade"/>
    <s v="1º "/>
    <m/>
    <m/>
    <m/>
  </r>
  <r>
    <n v="464"/>
    <x v="283"/>
    <x v="1"/>
    <x v="0"/>
    <x v="43"/>
    <x v="245"/>
    <x v="2"/>
    <x v="21"/>
    <x v="3"/>
    <x v="21"/>
    <x v="147"/>
    <x v="0"/>
    <x v="308"/>
    <n v="6"/>
    <n v="6720"/>
    <n v="2"/>
    <x v="123"/>
    <x v="18"/>
    <s v="1"/>
    <x v="0"/>
    <m/>
    <m/>
    <m/>
    <m/>
    <m/>
    <x v="0"/>
    <s v="456"/>
    <x v="6"/>
    <s v="Qualidade"/>
    <s v="1º "/>
    <m/>
    <m/>
    <m/>
  </r>
  <r>
    <n v="465"/>
    <x v="284"/>
    <x v="1"/>
    <x v="0"/>
    <x v="43"/>
    <x v="246"/>
    <x v="2"/>
    <x v="7"/>
    <x v="7"/>
    <x v="7"/>
    <x v="135"/>
    <x v="0"/>
    <x v="309"/>
    <n v="6"/>
    <n v="15000"/>
    <n v="4"/>
    <x v="11"/>
    <x v="6"/>
    <s v="1"/>
    <x v="0"/>
    <m/>
    <m/>
    <m/>
    <m/>
    <m/>
    <x v="0"/>
    <s v="522"/>
    <x v="1"/>
    <s v="Qualidade"/>
    <s v="2º "/>
    <m/>
    <m/>
    <m/>
  </r>
  <r>
    <n v="466"/>
    <x v="284"/>
    <x v="1"/>
    <x v="0"/>
    <x v="43"/>
    <x v="246"/>
    <x v="2"/>
    <x v="7"/>
    <x v="7"/>
    <x v="7"/>
    <x v="135"/>
    <x v="0"/>
    <x v="309"/>
    <n v="0"/>
    <n v="0"/>
    <n v="81"/>
    <x v="81"/>
    <x v="6"/>
    <s v="1"/>
    <x v="0"/>
    <m/>
    <m/>
    <m/>
    <m/>
    <m/>
    <x v="0"/>
    <s v="522"/>
    <x v="1"/>
    <s v="Qualidade"/>
    <s v="2º "/>
    <m/>
    <m/>
    <m/>
  </r>
  <r>
    <n v="467"/>
    <x v="285"/>
    <x v="0"/>
    <x v="0"/>
    <x v="43"/>
    <x v="247"/>
    <x v="2"/>
    <x v="41"/>
    <x v="0"/>
    <x v="41"/>
    <x v="148"/>
    <x v="1"/>
    <x v="310"/>
    <n v="75"/>
    <n v="21000"/>
    <n v="14"/>
    <x v="24"/>
    <x v="15"/>
    <s v="1"/>
    <x v="2"/>
    <n v="30695"/>
    <n v="0"/>
    <n v="21000"/>
    <s v="6/1/2014"/>
    <m/>
    <x v="0"/>
    <s v="249"/>
    <x v="0"/>
    <s v="Qualidade"/>
    <s v="2º "/>
    <m/>
    <m/>
    <m/>
  </r>
  <r>
    <n v="468"/>
    <x v="286"/>
    <x v="0"/>
    <x v="0"/>
    <x v="44"/>
    <x v="248"/>
    <x v="2"/>
    <x v="14"/>
    <x v="3"/>
    <x v="14"/>
    <x v="142"/>
    <x v="2"/>
    <x v="311"/>
    <n v="3"/>
    <n v="4500"/>
    <n v="45"/>
    <x v="193"/>
    <x v="23"/>
    <s v="Sem Cadastro"/>
    <x v="0"/>
    <n v="30739"/>
    <n v="100"/>
    <n v="4400"/>
    <s v="18/3/2014"/>
    <m/>
    <x v="0"/>
    <s v="457"/>
    <x v="5"/>
    <s v="Qualidade"/>
    <s v="1º "/>
    <m/>
    <m/>
    <m/>
  </r>
  <r>
    <n v="469"/>
    <x v="286"/>
    <x v="0"/>
    <x v="0"/>
    <x v="44"/>
    <x v="248"/>
    <x v="2"/>
    <x v="14"/>
    <x v="3"/>
    <x v="14"/>
    <x v="142"/>
    <x v="2"/>
    <x v="279"/>
    <n v="0"/>
    <n v="0"/>
    <n v="100"/>
    <x v="169"/>
    <x v="23"/>
    <s v="Sem Cadastro"/>
    <x v="0"/>
    <n v="30739"/>
    <n v="0"/>
    <n v="0"/>
    <s v="18/3/2014"/>
    <m/>
    <x v="0"/>
    <s v="457"/>
    <x v="5"/>
    <s v="Qualidade"/>
    <s v="1º "/>
    <m/>
    <m/>
    <m/>
  </r>
  <r>
    <n v="470"/>
    <x v="287"/>
    <x v="1"/>
    <x v="3"/>
    <x v="44"/>
    <x v="249"/>
    <x v="2"/>
    <x v="9"/>
    <x v="3"/>
    <x v="9"/>
    <x v="149"/>
    <x v="5"/>
    <x v="312"/>
    <n v="57"/>
    <n v="38304"/>
    <n v="3"/>
    <x v="194"/>
    <x v="32"/>
    <s v="Devolução"/>
    <x v="0"/>
    <m/>
    <m/>
    <m/>
    <m/>
    <m/>
    <x v="50"/>
    <s v="218"/>
    <x v="11"/>
    <s v="Qualidade"/>
    <s v="ADM"/>
    <m/>
    <m/>
    <m/>
  </r>
  <r>
    <n v="471"/>
    <x v="287"/>
    <x v="1"/>
    <x v="3"/>
    <x v="44"/>
    <x v="249"/>
    <x v="2"/>
    <x v="9"/>
    <x v="3"/>
    <x v="9"/>
    <x v="149"/>
    <x v="5"/>
    <x v="312"/>
    <n v="0"/>
    <n v="0"/>
    <n v="5"/>
    <x v="195"/>
    <x v="32"/>
    <s v="Devolução"/>
    <x v="0"/>
    <m/>
    <m/>
    <m/>
    <m/>
    <m/>
    <x v="50"/>
    <s v="218"/>
    <x v="11"/>
    <s v="Qualidade"/>
    <s v="ADM"/>
    <m/>
    <m/>
    <m/>
  </r>
  <r>
    <n v="472"/>
    <x v="287"/>
    <x v="1"/>
    <x v="3"/>
    <x v="44"/>
    <x v="249"/>
    <x v="2"/>
    <x v="9"/>
    <x v="3"/>
    <x v="9"/>
    <x v="149"/>
    <x v="5"/>
    <x v="312"/>
    <n v="0"/>
    <n v="0"/>
    <n v="56"/>
    <x v="196"/>
    <x v="32"/>
    <s v="Devolução"/>
    <x v="0"/>
    <m/>
    <m/>
    <m/>
    <m/>
    <m/>
    <x v="50"/>
    <s v="218"/>
    <x v="11"/>
    <s v="Qualidade"/>
    <s v="ADM"/>
    <m/>
    <m/>
    <m/>
  </r>
  <r>
    <n v="473"/>
    <x v="288"/>
    <x v="1"/>
    <x v="0"/>
    <x v="44"/>
    <x v="250"/>
    <x v="2"/>
    <x v="14"/>
    <x v="3"/>
    <x v="14"/>
    <x v="142"/>
    <x v="0"/>
    <x v="313"/>
    <n v="7"/>
    <n v="10500"/>
    <n v="16"/>
    <x v="128"/>
    <x v="23"/>
    <s v="Sem Cadastro"/>
    <x v="0"/>
    <m/>
    <m/>
    <m/>
    <m/>
    <m/>
    <x v="0"/>
    <s v="457"/>
    <x v="5"/>
    <s v="Qualidade"/>
    <s v="1º "/>
    <m/>
    <m/>
    <m/>
  </r>
  <r>
    <n v="474"/>
    <x v="288"/>
    <x v="1"/>
    <x v="0"/>
    <x v="44"/>
    <x v="250"/>
    <x v="2"/>
    <x v="14"/>
    <x v="3"/>
    <x v="14"/>
    <x v="142"/>
    <x v="0"/>
    <x v="279"/>
    <n v="0"/>
    <n v="0"/>
    <n v="45"/>
    <x v="193"/>
    <x v="23"/>
    <s v="Sem Cadastro"/>
    <x v="0"/>
    <m/>
    <m/>
    <m/>
    <m/>
    <m/>
    <x v="0"/>
    <s v="457"/>
    <x v="5"/>
    <s v="Qualidade"/>
    <s v="1º "/>
    <m/>
    <m/>
    <m/>
  </r>
  <r>
    <n v="475"/>
    <x v="288"/>
    <x v="1"/>
    <x v="0"/>
    <x v="44"/>
    <x v="250"/>
    <x v="2"/>
    <x v="14"/>
    <x v="3"/>
    <x v="14"/>
    <x v="142"/>
    <x v="0"/>
    <x v="279"/>
    <n v="0"/>
    <n v="0"/>
    <n v="94"/>
    <x v="197"/>
    <x v="23"/>
    <s v="Sem Cadastro"/>
    <x v="0"/>
    <m/>
    <m/>
    <m/>
    <m/>
    <m/>
    <x v="0"/>
    <s v="457"/>
    <x v="5"/>
    <s v="Qualidade"/>
    <s v="1º "/>
    <m/>
    <m/>
    <m/>
  </r>
  <r>
    <n v="476"/>
    <x v="288"/>
    <x v="1"/>
    <x v="0"/>
    <x v="44"/>
    <x v="250"/>
    <x v="2"/>
    <x v="14"/>
    <x v="3"/>
    <x v="14"/>
    <x v="142"/>
    <x v="6"/>
    <x v="279"/>
    <n v="0"/>
    <n v="0"/>
    <n v="100"/>
    <x v="169"/>
    <x v="23"/>
    <s v="Sem Cadastro"/>
    <x v="0"/>
    <m/>
    <m/>
    <m/>
    <m/>
    <m/>
    <x v="0"/>
    <s v="457"/>
    <x v="5"/>
    <s v="Qualidade"/>
    <s v="1º "/>
    <m/>
    <m/>
    <m/>
  </r>
  <r>
    <n v="477"/>
    <x v="289"/>
    <x v="0"/>
    <x v="0"/>
    <x v="44"/>
    <x v="106"/>
    <x v="2"/>
    <x v="9"/>
    <x v="3"/>
    <x v="9"/>
    <x v="150"/>
    <x v="0"/>
    <x v="314"/>
    <n v="15"/>
    <n v="10080"/>
    <n v="8"/>
    <x v="121"/>
    <x v="8"/>
    <s v="1"/>
    <x v="0"/>
    <n v="31554"/>
    <n v="3000"/>
    <n v="7080"/>
    <s v="18/3/2014"/>
    <m/>
    <x v="51"/>
    <s v="423"/>
    <x v="4"/>
    <s v="Qualidade"/>
    <s v="1º "/>
    <m/>
    <m/>
    <m/>
  </r>
  <r>
    <n v="478"/>
    <x v="289"/>
    <x v="0"/>
    <x v="0"/>
    <x v="44"/>
    <x v="106"/>
    <x v="2"/>
    <x v="9"/>
    <x v="3"/>
    <x v="9"/>
    <x v="150"/>
    <x v="0"/>
    <x v="315"/>
    <n v="12"/>
    <n v="8064"/>
    <n v="1"/>
    <x v="198"/>
    <x v="8"/>
    <s v="1"/>
    <x v="0"/>
    <n v="31554"/>
    <n v="3000"/>
    <n v="5064"/>
    <s v="18/3/2014"/>
    <m/>
    <x v="51"/>
    <s v="423"/>
    <x v="4"/>
    <s v="Qualidade"/>
    <s v="1º "/>
    <m/>
    <m/>
    <m/>
  </r>
  <r>
    <n v="479"/>
    <x v="290"/>
    <x v="0"/>
    <x v="0"/>
    <x v="44"/>
    <x v="251"/>
    <x v="2"/>
    <x v="41"/>
    <x v="0"/>
    <x v="41"/>
    <x v="151"/>
    <x v="2"/>
    <x v="316"/>
    <n v="65"/>
    <n v="18200"/>
    <n v="81"/>
    <x v="81"/>
    <x v="15"/>
    <s v="1"/>
    <x v="2"/>
    <n v="30752"/>
    <n v="0"/>
    <n v="18200"/>
    <s v="6/1/2014"/>
    <m/>
    <x v="0"/>
    <s v="457"/>
    <x v="5"/>
    <s v="Qualidade"/>
    <s v="1º "/>
    <m/>
    <m/>
    <m/>
  </r>
  <r>
    <n v="480"/>
    <x v="290"/>
    <x v="0"/>
    <x v="0"/>
    <x v="44"/>
    <x v="251"/>
    <x v="2"/>
    <x v="41"/>
    <x v="0"/>
    <x v="41"/>
    <x v="151"/>
    <x v="0"/>
    <x v="317"/>
    <n v="69"/>
    <n v="19320"/>
    <n v="81"/>
    <x v="81"/>
    <x v="15"/>
    <s v="1"/>
    <x v="2"/>
    <n v="30752"/>
    <n v="0"/>
    <n v="19320"/>
    <s v="6/1/2014"/>
    <m/>
    <x v="0"/>
    <s v="457"/>
    <x v="5"/>
    <s v="Qualidade"/>
    <s v="1º "/>
    <m/>
    <m/>
    <m/>
  </r>
  <r>
    <n v="481"/>
    <x v="291"/>
    <x v="0"/>
    <x v="0"/>
    <x v="44"/>
    <x v="252"/>
    <x v="2"/>
    <x v="40"/>
    <x v="0"/>
    <x v="40"/>
    <x v="144"/>
    <x v="2"/>
    <x v="318"/>
    <n v="1"/>
    <n v="4000"/>
    <n v="15"/>
    <x v="199"/>
    <x v="27"/>
    <s v="2"/>
    <x v="1"/>
    <n v="30708"/>
    <n v="4000"/>
    <n v="0"/>
    <s v="9/1/2014"/>
    <m/>
    <x v="0"/>
    <s v="423"/>
    <x v="4"/>
    <s v="Qualidade"/>
    <s v="1º "/>
    <m/>
    <m/>
    <m/>
  </r>
  <r>
    <n v="482"/>
    <x v="292"/>
    <x v="0"/>
    <x v="0"/>
    <x v="44"/>
    <x v="253"/>
    <x v="2"/>
    <x v="9"/>
    <x v="3"/>
    <x v="9"/>
    <x v="150"/>
    <x v="0"/>
    <x v="319"/>
    <n v="18"/>
    <n v="12096"/>
    <n v="8"/>
    <x v="200"/>
    <x v="8"/>
    <s v="1"/>
    <x v="0"/>
    <n v="30721"/>
    <n v="0"/>
    <n v="12096"/>
    <s v="13/2/2014"/>
    <m/>
    <x v="51"/>
    <s v="423"/>
    <x v="4"/>
    <s v="Qualidade"/>
    <s v="1º "/>
    <m/>
    <m/>
    <m/>
  </r>
  <r>
    <n v="483"/>
    <x v="293"/>
    <x v="1"/>
    <x v="0"/>
    <x v="44"/>
    <x v="33"/>
    <x v="2"/>
    <x v="41"/>
    <x v="0"/>
    <x v="41"/>
    <x v="151"/>
    <x v="0"/>
    <x v="320"/>
    <n v="66"/>
    <n v="18480"/>
    <n v="81"/>
    <x v="81"/>
    <x v="15"/>
    <s v="1"/>
    <x v="2"/>
    <m/>
    <m/>
    <m/>
    <m/>
    <m/>
    <x v="52"/>
    <s v="457"/>
    <x v="5"/>
    <s v="Qualidade"/>
    <s v="1º "/>
    <m/>
    <m/>
    <m/>
  </r>
  <r>
    <n v="484"/>
    <x v="294"/>
    <x v="1"/>
    <x v="0"/>
    <x v="44"/>
    <x v="254"/>
    <x v="2"/>
    <x v="29"/>
    <x v="3"/>
    <x v="29"/>
    <x v="152"/>
    <x v="1"/>
    <x v="321"/>
    <n v="33"/>
    <n v="8250"/>
    <n v="2"/>
    <x v="201"/>
    <x v="25"/>
    <s v="1"/>
    <x v="0"/>
    <m/>
    <m/>
    <m/>
    <m/>
    <m/>
    <x v="0"/>
    <s v="522"/>
    <x v="1"/>
    <s v="Qualidade"/>
    <s v="2º "/>
    <m/>
    <m/>
    <m/>
  </r>
  <r>
    <n v="485"/>
    <x v="295"/>
    <x v="0"/>
    <x v="0"/>
    <x v="45"/>
    <x v="228"/>
    <x v="2"/>
    <x v="29"/>
    <x v="3"/>
    <x v="29"/>
    <x v="152"/>
    <x v="0"/>
    <x v="322"/>
    <n v="13"/>
    <n v="3250"/>
    <n v="12"/>
    <x v="146"/>
    <x v="25"/>
    <s v="1"/>
    <x v="0"/>
    <n v="30776"/>
    <n v="1000"/>
    <n v="2250"/>
    <s v="13/1/2014"/>
    <m/>
    <x v="53"/>
    <s v="423"/>
    <x v="4"/>
    <s v="Qualidade"/>
    <s v="1º "/>
    <m/>
    <m/>
    <m/>
  </r>
  <r>
    <n v="486"/>
    <x v="295"/>
    <x v="0"/>
    <x v="0"/>
    <x v="45"/>
    <x v="228"/>
    <x v="2"/>
    <x v="29"/>
    <x v="3"/>
    <x v="29"/>
    <x v="152"/>
    <x v="0"/>
    <x v="322"/>
    <n v="0"/>
    <n v="0"/>
    <n v="51"/>
    <x v="126"/>
    <x v="25"/>
    <s v="1"/>
    <x v="0"/>
    <n v="30776"/>
    <n v="0"/>
    <n v="0"/>
    <s v="13/1/2014"/>
    <m/>
    <x v="53"/>
    <s v="423"/>
    <x v="4"/>
    <s v="Qualidade"/>
    <s v="1º "/>
    <m/>
    <m/>
    <m/>
  </r>
  <r>
    <n v="487"/>
    <x v="296"/>
    <x v="0"/>
    <x v="0"/>
    <x v="45"/>
    <x v="255"/>
    <x v="2"/>
    <x v="34"/>
    <x v="0"/>
    <x v="34"/>
    <x v="153"/>
    <x v="0"/>
    <x v="289"/>
    <n v="2"/>
    <n v="1700"/>
    <n v="1"/>
    <x v="202"/>
    <x v="4"/>
    <s v="1"/>
    <x v="1"/>
    <n v="30613"/>
    <n v="1700"/>
    <n v="0"/>
    <s v="6/1/2014"/>
    <m/>
    <x v="0"/>
    <s v="423"/>
    <x v="4"/>
    <s v="Qualidade"/>
    <s v="1º "/>
    <m/>
    <m/>
    <m/>
  </r>
  <r>
    <n v="488"/>
    <x v="296"/>
    <x v="0"/>
    <x v="0"/>
    <x v="45"/>
    <x v="255"/>
    <x v="2"/>
    <x v="34"/>
    <x v="0"/>
    <x v="34"/>
    <x v="153"/>
    <x v="0"/>
    <x v="323"/>
    <n v="0"/>
    <n v="0"/>
    <n v="51"/>
    <x v="126"/>
    <x v="4"/>
    <s v="1"/>
    <x v="1"/>
    <n v="30613"/>
    <n v="0"/>
    <n v="0"/>
    <s v="6/1/2014"/>
    <m/>
    <x v="0"/>
    <s v="423"/>
    <x v="4"/>
    <s v="Qualidade"/>
    <s v="1º "/>
    <m/>
    <m/>
    <m/>
  </r>
  <r>
    <n v="489"/>
    <x v="296"/>
    <x v="0"/>
    <x v="0"/>
    <x v="45"/>
    <x v="255"/>
    <x v="2"/>
    <x v="34"/>
    <x v="0"/>
    <x v="34"/>
    <x v="153"/>
    <x v="0"/>
    <x v="289"/>
    <n v="0"/>
    <n v="0"/>
    <n v="81"/>
    <x v="203"/>
    <x v="4"/>
    <s v="1"/>
    <x v="1"/>
    <n v="30613"/>
    <n v="0"/>
    <n v="0"/>
    <s v="6/1/2014"/>
    <m/>
    <x v="0"/>
    <s v="423"/>
    <x v="4"/>
    <s v="Qualidade"/>
    <s v="1º "/>
    <m/>
    <m/>
    <m/>
  </r>
  <r>
    <n v="490"/>
    <x v="297"/>
    <x v="0"/>
    <x v="0"/>
    <x v="46"/>
    <x v="256"/>
    <x v="2"/>
    <x v="29"/>
    <x v="3"/>
    <x v="29"/>
    <x v="152"/>
    <x v="2"/>
    <x v="324"/>
    <n v="20"/>
    <n v="5000"/>
    <n v="12"/>
    <x v="32"/>
    <x v="25"/>
    <s v="1"/>
    <x v="0"/>
    <n v="30775"/>
    <n v="250"/>
    <n v="4750"/>
    <s v="13/1/2014"/>
    <m/>
    <x v="54"/>
    <s v="410"/>
    <x v="9"/>
    <s v="Qualidade"/>
    <s v="3º "/>
    <m/>
    <m/>
    <m/>
  </r>
  <r>
    <n v="491"/>
    <x v="298"/>
    <x v="1"/>
    <x v="0"/>
    <x v="46"/>
    <x v="257"/>
    <x v="2"/>
    <x v="9"/>
    <x v="3"/>
    <x v="9"/>
    <x v="154"/>
    <x v="0"/>
    <x v="325"/>
    <n v="2"/>
    <n v="1344"/>
    <n v="4"/>
    <x v="204"/>
    <x v="8"/>
    <s v="1"/>
    <x v="0"/>
    <m/>
    <m/>
    <m/>
    <m/>
    <m/>
    <x v="0"/>
    <s v="456"/>
    <x v="6"/>
    <s v="Qualidade"/>
    <s v="1º "/>
    <m/>
    <m/>
    <m/>
  </r>
  <r>
    <n v="492"/>
    <x v="298"/>
    <x v="1"/>
    <x v="0"/>
    <x v="46"/>
    <x v="257"/>
    <x v="2"/>
    <x v="9"/>
    <x v="3"/>
    <x v="9"/>
    <x v="154"/>
    <x v="0"/>
    <x v="326"/>
    <n v="0"/>
    <n v="0"/>
    <n v="8"/>
    <x v="121"/>
    <x v="8"/>
    <s v="1"/>
    <x v="0"/>
    <m/>
    <m/>
    <m/>
    <m/>
    <m/>
    <x v="0"/>
    <s v="456"/>
    <x v="6"/>
    <s v="Qualidade"/>
    <s v="1º "/>
    <m/>
    <m/>
    <m/>
  </r>
  <r>
    <n v="493"/>
    <x v="298"/>
    <x v="1"/>
    <x v="0"/>
    <x v="46"/>
    <x v="257"/>
    <x v="2"/>
    <x v="9"/>
    <x v="3"/>
    <x v="9"/>
    <x v="154"/>
    <x v="0"/>
    <x v="327"/>
    <n v="2"/>
    <n v="1344"/>
    <n v="1"/>
    <x v="124"/>
    <x v="8"/>
    <s v="1"/>
    <x v="0"/>
    <m/>
    <m/>
    <m/>
    <m/>
    <m/>
    <x v="0"/>
    <s v="456"/>
    <x v="6"/>
    <s v="Qualidade"/>
    <s v="1º "/>
    <m/>
    <m/>
    <m/>
  </r>
  <r>
    <n v="494"/>
    <x v="298"/>
    <x v="1"/>
    <x v="0"/>
    <x v="46"/>
    <x v="257"/>
    <x v="2"/>
    <x v="9"/>
    <x v="3"/>
    <x v="9"/>
    <x v="154"/>
    <x v="6"/>
    <x v="327"/>
    <n v="0"/>
    <n v="0"/>
    <n v="8"/>
    <x v="120"/>
    <x v="8"/>
    <s v="1"/>
    <x v="0"/>
    <m/>
    <m/>
    <m/>
    <m/>
    <m/>
    <x v="0"/>
    <s v="456"/>
    <x v="6"/>
    <s v="Qualidade"/>
    <s v="1º "/>
    <m/>
    <m/>
    <m/>
  </r>
  <r>
    <n v="495"/>
    <x v="299"/>
    <x v="0"/>
    <x v="0"/>
    <x v="46"/>
    <x v="65"/>
    <x v="2"/>
    <x v="12"/>
    <x v="3"/>
    <x v="12"/>
    <x v="155"/>
    <x v="1"/>
    <x v="328"/>
    <n v="6"/>
    <n v="9000"/>
    <n v="15"/>
    <x v="83"/>
    <x v="19"/>
    <s v="2"/>
    <x v="0"/>
    <n v="30872"/>
    <n v="3600"/>
    <n v="5400"/>
    <s v="18/3/2014"/>
    <m/>
    <x v="55"/>
    <s v="111"/>
    <x v="8"/>
    <s v="Qualidade"/>
    <s v="2º "/>
    <m/>
    <m/>
    <m/>
  </r>
  <r>
    <n v="496"/>
    <x v="299"/>
    <x v="0"/>
    <x v="0"/>
    <x v="46"/>
    <x v="65"/>
    <x v="2"/>
    <x v="12"/>
    <x v="3"/>
    <x v="12"/>
    <x v="155"/>
    <x v="1"/>
    <x v="328"/>
    <n v="0"/>
    <n v="0"/>
    <n v="26"/>
    <x v="6"/>
    <x v="19"/>
    <s v="2"/>
    <x v="0"/>
    <n v="30872"/>
    <n v="0"/>
    <n v="0"/>
    <s v="18/3/2014"/>
    <m/>
    <x v="55"/>
    <s v="111"/>
    <x v="8"/>
    <s v="Qualidade"/>
    <s v="2º "/>
    <m/>
    <m/>
    <m/>
  </r>
  <r>
    <n v="497"/>
    <x v="300"/>
    <x v="0"/>
    <x v="0"/>
    <x v="47"/>
    <x v="258"/>
    <x v="2"/>
    <x v="29"/>
    <x v="3"/>
    <x v="29"/>
    <x v="156"/>
    <x v="0"/>
    <x v="329"/>
    <n v="22"/>
    <n v="5500"/>
    <n v="2"/>
    <x v="205"/>
    <x v="25"/>
    <s v="1"/>
    <x v="0"/>
    <n v="30803"/>
    <n v="750"/>
    <n v="4750"/>
    <s v="13/1/2014"/>
    <m/>
    <x v="0"/>
    <s v="423"/>
    <x v="4"/>
    <s v="Qualidade"/>
    <s v="1º "/>
    <m/>
    <m/>
    <m/>
  </r>
  <r>
    <n v="498"/>
    <x v="301"/>
    <x v="0"/>
    <x v="0"/>
    <x v="47"/>
    <x v="160"/>
    <x v="2"/>
    <x v="35"/>
    <x v="10"/>
    <x v="35"/>
    <x v="157"/>
    <x v="0"/>
    <x v="330"/>
    <n v="2"/>
    <n v="6000"/>
    <n v="2"/>
    <x v="206"/>
    <x v="22"/>
    <s v="1"/>
    <x v="0"/>
    <n v="31581"/>
    <n v="1500"/>
    <n v="4500"/>
    <s v="18/3/2014"/>
    <m/>
    <x v="0"/>
    <s v="423"/>
    <x v="4"/>
    <s v="Qualidade"/>
    <s v="1º "/>
    <m/>
    <m/>
    <m/>
  </r>
  <r>
    <n v="499"/>
    <x v="301"/>
    <x v="0"/>
    <x v="0"/>
    <x v="47"/>
    <x v="160"/>
    <x v="2"/>
    <x v="35"/>
    <x v="10"/>
    <x v="35"/>
    <x v="157"/>
    <x v="2"/>
    <x v="331"/>
    <n v="2"/>
    <n v="6000"/>
    <n v="2"/>
    <x v="207"/>
    <x v="22"/>
    <s v="1"/>
    <x v="0"/>
    <n v="31581"/>
    <n v="0"/>
    <n v="6000"/>
    <s v="18/3/2014"/>
    <m/>
    <x v="0"/>
    <s v="423"/>
    <x v="4"/>
    <s v="Qualidade"/>
    <s v="1º "/>
    <m/>
    <m/>
    <m/>
  </r>
  <r>
    <n v="500"/>
    <x v="302"/>
    <x v="0"/>
    <x v="0"/>
    <x v="47"/>
    <x v="259"/>
    <x v="2"/>
    <x v="68"/>
    <x v="3"/>
    <x v="66"/>
    <x v="158"/>
    <x v="0"/>
    <x v="332"/>
    <n v="10"/>
    <n v="4500"/>
    <n v="12"/>
    <x v="208"/>
    <x v="9"/>
    <s v="1"/>
    <x v="0"/>
    <n v="30766"/>
    <n v="0"/>
    <n v="4500"/>
    <s v="9/1/2014"/>
    <m/>
    <x v="0"/>
    <s v="456"/>
    <x v="6"/>
    <s v="Qualidade"/>
    <s v="1º "/>
    <m/>
    <m/>
    <m/>
  </r>
  <r>
    <n v="501"/>
    <x v="303"/>
    <x v="0"/>
    <x v="0"/>
    <x v="47"/>
    <x v="260"/>
    <x v="2"/>
    <x v="14"/>
    <x v="3"/>
    <x v="14"/>
    <x v="159"/>
    <x v="0"/>
    <x v="333"/>
    <n v="1"/>
    <n v="1500"/>
    <n v="16"/>
    <x v="209"/>
    <x v="13"/>
    <s v="3"/>
    <x v="0"/>
    <n v="30772"/>
    <n v="500"/>
    <n v="1000"/>
    <s v="18/3/2014"/>
    <m/>
    <x v="0"/>
    <s v="457"/>
    <x v="5"/>
    <s v="Qualidade"/>
    <s v="1º "/>
    <m/>
    <m/>
    <m/>
  </r>
  <r>
    <n v="502"/>
    <x v="304"/>
    <x v="0"/>
    <x v="0"/>
    <x v="47"/>
    <x v="261"/>
    <x v="2"/>
    <x v="12"/>
    <x v="3"/>
    <x v="12"/>
    <x v="155"/>
    <x v="0"/>
    <x v="334"/>
    <n v="6"/>
    <n v="9000"/>
    <n v="26"/>
    <x v="210"/>
    <x v="19"/>
    <s v="2"/>
    <x v="0"/>
    <n v="30872"/>
    <n v="3600"/>
    <n v="5400"/>
    <s v="18/3/2014"/>
    <m/>
    <x v="0"/>
    <s v="457"/>
    <x v="5"/>
    <s v="Qualidade"/>
    <s v="1º "/>
    <m/>
    <m/>
    <m/>
  </r>
  <r>
    <n v="503"/>
    <x v="304"/>
    <x v="0"/>
    <x v="0"/>
    <x v="47"/>
    <x v="261"/>
    <x v="2"/>
    <x v="12"/>
    <x v="3"/>
    <x v="12"/>
    <x v="155"/>
    <x v="0"/>
    <x v="334"/>
    <n v="0"/>
    <n v="0"/>
    <n v="1"/>
    <x v="124"/>
    <x v="19"/>
    <s v="2"/>
    <x v="0"/>
    <n v="30872"/>
    <n v="0"/>
    <n v="0"/>
    <s v="18/3/2014"/>
    <m/>
    <x v="0"/>
    <s v="457"/>
    <x v="5"/>
    <s v="Qualidade"/>
    <s v="1º "/>
    <m/>
    <m/>
    <m/>
  </r>
  <r>
    <n v="504"/>
    <x v="304"/>
    <x v="0"/>
    <x v="0"/>
    <x v="47"/>
    <x v="261"/>
    <x v="2"/>
    <x v="12"/>
    <x v="3"/>
    <x v="12"/>
    <x v="155"/>
    <x v="0"/>
    <x v="334"/>
    <n v="0"/>
    <n v="0"/>
    <n v="2"/>
    <x v="123"/>
    <x v="19"/>
    <s v="2"/>
    <x v="0"/>
    <n v="30872"/>
    <n v="0"/>
    <n v="0"/>
    <s v="18/3/2014"/>
    <m/>
    <x v="0"/>
    <s v="457"/>
    <x v="5"/>
    <s v="Qualidade"/>
    <s v="1º "/>
    <m/>
    <m/>
    <m/>
  </r>
  <r>
    <n v="505"/>
    <x v="305"/>
    <x v="0"/>
    <x v="0"/>
    <x v="47"/>
    <x v="178"/>
    <x v="2"/>
    <x v="40"/>
    <x v="0"/>
    <x v="40"/>
    <x v="144"/>
    <x v="0"/>
    <x v="335"/>
    <n v="1"/>
    <n v="4000"/>
    <n v="91"/>
    <x v="211"/>
    <x v="27"/>
    <s v="2"/>
    <x v="1"/>
    <n v="30708"/>
    <n v="4000"/>
    <n v="0"/>
    <s v="8/1/2014"/>
    <m/>
    <x v="0"/>
    <s v="111"/>
    <x v="8"/>
    <s v="Qualidade"/>
    <s v="2º "/>
    <m/>
    <m/>
    <m/>
  </r>
  <r>
    <n v="506"/>
    <x v="306"/>
    <x v="0"/>
    <x v="0"/>
    <x v="47"/>
    <x v="262"/>
    <x v="2"/>
    <x v="19"/>
    <x v="8"/>
    <x v="19"/>
    <x v="143"/>
    <x v="0"/>
    <x v="336"/>
    <n v="3"/>
    <n v="9000"/>
    <n v="40"/>
    <x v="212"/>
    <x v="17"/>
    <s v="1"/>
    <x v="0"/>
    <n v="31615"/>
    <n v="1500"/>
    <n v="7500"/>
    <s v="18/3/2014"/>
    <m/>
    <x v="0"/>
    <s v="522"/>
    <x v="1"/>
    <s v="Qualidade"/>
    <s v="2º "/>
    <m/>
    <m/>
    <m/>
  </r>
  <r>
    <n v="507"/>
    <x v="306"/>
    <x v="0"/>
    <x v="0"/>
    <x v="47"/>
    <x v="262"/>
    <x v="2"/>
    <x v="19"/>
    <x v="8"/>
    <x v="19"/>
    <x v="143"/>
    <x v="1"/>
    <x v="337"/>
    <n v="1"/>
    <n v="3000"/>
    <n v="40"/>
    <x v="212"/>
    <x v="17"/>
    <s v="1"/>
    <x v="0"/>
    <n v="31615"/>
    <n v="1500"/>
    <n v="1500"/>
    <s v="18/3/2014"/>
    <m/>
    <x v="0"/>
    <s v="522"/>
    <x v="1"/>
    <s v="Qualidade"/>
    <s v="2º "/>
    <m/>
    <m/>
    <m/>
  </r>
  <r>
    <n v="508"/>
    <x v="307"/>
    <x v="1"/>
    <x v="3"/>
    <x v="47"/>
    <x v="263"/>
    <x v="2"/>
    <x v="14"/>
    <x v="3"/>
    <x v="14"/>
    <x v="130"/>
    <x v="5"/>
    <x v="195"/>
    <n v="199"/>
    <n v="298500"/>
    <n v="100"/>
    <x v="213"/>
    <x v="3"/>
    <s v="1"/>
    <x v="1"/>
    <m/>
    <m/>
    <m/>
    <m/>
    <m/>
    <x v="56"/>
    <s v="439"/>
    <x v="10"/>
    <s v="Qualidade"/>
    <s v="ADM"/>
    <m/>
    <m/>
    <m/>
  </r>
  <r>
    <n v="509"/>
    <x v="308"/>
    <x v="0"/>
    <x v="3"/>
    <x v="47"/>
    <x v="264"/>
    <x v="2"/>
    <x v="37"/>
    <x v="3"/>
    <x v="37"/>
    <x v="160"/>
    <x v="5"/>
    <x v="338"/>
    <n v="25"/>
    <n v="17000"/>
    <n v="5"/>
    <x v="9"/>
    <x v="20"/>
    <s v="2"/>
    <x v="0"/>
    <n v="31606"/>
    <n v="1360"/>
    <n v="15640"/>
    <s v="18/3/2014"/>
    <m/>
    <x v="50"/>
    <s v="439"/>
    <x v="10"/>
    <s v="Qualidade"/>
    <s v="ADM"/>
    <m/>
    <m/>
    <m/>
  </r>
  <r>
    <n v="510"/>
    <x v="309"/>
    <x v="0"/>
    <x v="0"/>
    <x v="47"/>
    <x v="265"/>
    <x v="2"/>
    <x v="12"/>
    <x v="3"/>
    <x v="12"/>
    <x v="155"/>
    <x v="1"/>
    <x v="339"/>
    <n v="1"/>
    <n v="1500"/>
    <n v="26"/>
    <x v="178"/>
    <x v="19"/>
    <s v="2"/>
    <x v="0"/>
    <n v="30872"/>
    <n v="600"/>
    <n v="900"/>
    <s v="18/3/2014"/>
    <m/>
    <x v="0"/>
    <s v="249"/>
    <x v="0"/>
    <s v="Qualidade"/>
    <s v="2º "/>
    <m/>
    <m/>
    <m/>
  </r>
  <r>
    <n v="511"/>
    <x v="310"/>
    <x v="0"/>
    <x v="0"/>
    <x v="48"/>
    <x v="266"/>
    <x v="2"/>
    <x v="14"/>
    <x v="3"/>
    <x v="14"/>
    <x v="161"/>
    <x v="1"/>
    <x v="340"/>
    <n v="2"/>
    <n v="3000"/>
    <n v="100"/>
    <x v="214"/>
    <x v="13"/>
    <s v="3"/>
    <x v="0"/>
    <n v="30751"/>
    <n v="1000"/>
    <n v="2000"/>
    <s v="19/3/2014"/>
    <m/>
    <x v="0"/>
    <s v="55"/>
    <x v="2"/>
    <s v="Qualidade"/>
    <s v="3º "/>
    <m/>
    <m/>
    <m/>
  </r>
  <r>
    <n v="512"/>
    <x v="310"/>
    <x v="0"/>
    <x v="0"/>
    <x v="48"/>
    <x v="266"/>
    <x v="2"/>
    <x v="14"/>
    <x v="3"/>
    <x v="14"/>
    <x v="161"/>
    <x v="2"/>
    <x v="341"/>
    <n v="9"/>
    <n v="13500"/>
    <n v="100"/>
    <x v="215"/>
    <x v="13"/>
    <s v="3"/>
    <x v="0"/>
    <n v="30751"/>
    <n v="3500"/>
    <n v="10000"/>
    <s v="19/3/2014"/>
    <m/>
    <x v="0"/>
    <s v="55"/>
    <x v="2"/>
    <s v="Qualidade"/>
    <s v="3º "/>
    <m/>
    <m/>
    <m/>
  </r>
  <r>
    <n v="513"/>
    <x v="311"/>
    <x v="0"/>
    <x v="0"/>
    <x v="48"/>
    <x v="267"/>
    <x v="2"/>
    <x v="39"/>
    <x v="5"/>
    <x v="39"/>
    <x v="162"/>
    <x v="2"/>
    <x v="13"/>
    <n v="5"/>
    <n v="7500"/>
    <n v="8"/>
    <x v="2"/>
    <x v="24"/>
    <s v="1"/>
    <x v="1"/>
    <n v="30670"/>
    <n v="7500"/>
    <n v="0"/>
    <s v="13/2/2014"/>
    <m/>
    <x v="57"/>
    <s v="410"/>
    <x v="9"/>
    <s v="Qualidade"/>
    <s v="3º "/>
    <m/>
    <m/>
    <m/>
  </r>
  <r>
    <n v="514"/>
    <x v="311"/>
    <x v="0"/>
    <x v="0"/>
    <x v="48"/>
    <x v="267"/>
    <x v="2"/>
    <x v="39"/>
    <x v="5"/>
    <x v="39"/>
    <x v="162"/>
    <x v="2"/>
    <x v="13"/>
    <n v="0"/>
    <n v="0"/>
    <n v="4"/>
    <x v="11"/>
    <x v="24"/>
    <s v="1"/>
    <x v="1"/>
    <n v="30670"/>
    <n v="0"/>
    <n v="0"/>
    <s v="13/2/2014"/>
    <m/>
    <x v="57"/>
    <s v="410"/>
    <x v="9"/>
    <s v="Qualidade"/>
    <s v="3º "/>
    <m/>
    <m/>
    <m/>
  </r>
  <r>
    <n v="515"/>
    <x v="311"/>
    <x v="0"/>
    <x v="0"/>
    <x v="48"/>
    <x v="267"/>
    <x v="2"/>
    <x v="39"/>
    <x v="5"/>
    <x v="39"/>
    <x v="162"/>
    <x v="2"/>
    <x v="13"/>
    <n v="0"/>
    <n v="0"/>
    <n v="15"/>
    <x v="83"/>
    <x v="24"/>
    <s v="1"/>
    <x v="1"/>
    <n v="30670"/>
    <n v="0"/>
    <n v="0"/>
    <s v="13/2/2014"/>
    <m/>
    <x v="57"/>
    <s v="410"/>
    <x v="9"/>
    <s v="Qualidade"/>
    <s v="3º "/>
    <m/>
    <m/>
    <m/>
  </r>
  <r>
    <n v="516"/>
    <x v="312"/>
    <x v="0"/>
    <x v="0"/>
    <x v="48"/>
    <x v="268"/>
    <x v="2"/>
    <x v="40"/>
    <x v="0"/>
    <x v="40"/>
    <x v="144"/>
    <x v="2"/>
    <x v="342"/>
    <n v="1"/>
    <n v="4000"/>
    <n v="15"/>
    <x v="216"/>
    <x v="27"/>
    <s v="2"/>
    <x v="1"/>
    <n v="30708"/>
    <n v="4000"/>
    <n v="0"/>
    <s v="10/1/2014"/>
    <m/>
    <x v="0"/>
    <s v="111"/>
    <x v="8"/>
    <s v="Qualidade"/>
    <s v="2º "/>
    <m/>
    <m/>
    <m/>
  </r>
  <r>
    <n v="517"/>
    <x v="313"/>
    <x v="1"/>
    <x v="0"/>
    <x v="48"/>
    <x v="269"/>
    <x v="2"/>
    <x v="9"/>
    <x v="3"/>
    <x v="9"/>
    <x v="154"/>
    <x v="0"/>
    <x v="343"/>
    <n v="8"/>
    <n v="5376"/>
    <n v="1"/>
    <x v="18"/>
    <x v="8"/>
    <s v="1"/>
    <x v="0"/>
    <m/>
    <m/>
    <m/>
    <m/>
    <m/>
    <x v="0"/>
    <s v="249"/>
    <x v="0"/>
    <s v="Qualidade"/>
    <s v="2º "/>
    <m/>
    <m/>
    <m/>
  </r>
  <r>
    <n v="518"/>
    <x v="314"/>
    <x v="0"/>
    <x v="0"/>
    <x v="48"/>
    <x v="125"/>
    <x v="2"/>
    <x v="12"/>
    <x v="3"/>
    <x v="12"/>
    <x v="155"/>
    <x v="0"/>
    <x v="344"/>
    <n v="3"/>
    <n v="4500"/>
    <n v="26"/>
    <x v="178"/>
    <x v="19"/>
    <s v="2"/>
    <x v="0"/>
    <n v="30755"/>
    <n v="315"/>
    <n v="4185"/>
    <s v="18/3/2014"/>
    <m/>
    <x v="0"/>
    <s v="249"/>
    <x v="0"/>
    <s v="Qualidade"/>
    <s v="2º "/>
    <m/>
    <m/>
    <m/>
  </r>
  <r>
    <n v="519"/>
    <x v="314"/>
    <x v="0"/>
    <x v="0"/>
    <x v="48"/>
    <x v="125"/>
    <x v="2"/>
    <x v="12"/>
    <x v="3"/>
    <x v="12"/>
    <x v="155"/>
    <x v="1"/>
    <x v="345"/>
    <n v="0"/>
    <n v="0"/>
    <n v="12"/>
    <x v="107"/>
    <x v="19"/>
    <s v="2"/>
    <x v="0"/>
    <n v="30755"/>
    <n v="0"/>
    <n v="0"/>
    <s v="18/3/2014"/>
    <m/>
    <x v="0"/>
    <s v="249"/>
    <x v="0"/>
    <s v="Qualidade"/>
    <s v="2º "/>
    <m/>
    <m/>
    <m/>
  </r>
  <r>
    <n v="520"/>
    <x v="315"/>
    <x v="0"/>
    <x v="0"/>
    <x v="48"/>
    <x v="270"/>
    <x v="2"/>
    <x v="40"/>
    <x v="0"/>
    <x v="40"/>
    <x v="144"/>
    <x v="1"/>
    <x v="346"/>
    <n v="6"/>
    <n v="24000"/>
    <n v="15"/>
    <x v="217"/>
    <x v="27"/>
    <s v="2"/>
    <x v="2"/>
    <n v="30708"/>
    <n v="0"/>
    <n v="24000"/>
    <s v="13/1/2014"/>
    <m/>
    <x v="0"/>
    <s v="111"/>
    <x v="8"/>
    <s v="Qualidade"/>
    <s v="2º "/>
    <m/>
    <m/>
    <m/>
  </r>
  <r>
    <n v="521"/>
    <x v="316"/>
    <x v="0"/>
    <x v="0"/>
    <x v="48"/>
    <x v="58"/>
    <x v="2"/>
    <x v="7"/>
    <x v="7"/>
    <x v="7"/>
    <x v="163"/>
    <x v="1"/>
    <x v="347"/>
    <n v="1"/>
    <n v="2500"/>
    <n v="91"/>
    <x v="23"/>
    <x v="6"/>
    <s v="1"/>
    <x v="1"/>
    <n v="30754"/>
    <n v="2500"/>
    <n v="0"/>
    <s v="18/3/2014"/>
    <m/>
    <x v="0"/>
    <s v="111"/>
    <x v="8"/>
    <s v="Qualidade"/>
    <s v="2º "/>
    <m/>
    <m/>
    <m/>
  </r>
  <r>
    <n v="522"/>
    <x v="317"/>
    <x v="0"/>
    <x v="0"/>
    <x v="49"/>
    <x v="271"/>
    <x v="2"/>
    <x v="41"/>
    <x v="0"/>
    <x v="41"/>
    <x v="164"/>
    <x v="1"/>
    <x v="160"/>
    <n v="25"/>
    <n v="7000"/>
    <n v="81"/>
    <x v="81"/>
    <x v="15"/>
    <s v="1"/>
    <x v="0"/>
    <n v="30757"/>
    <n v="7000"/>
    <n v="0"/>
    <s v="8/5/2014"/>
    <m/>
    <x v="0"/>
    <s v="55"/>
    <x v="2"/>
    <s v="Qualidade"/>
    <s v="3º "/>
    <m/>
    <m/>
    <m/>
  </r>
  <r>
    <n v="523"/>
    <x v="318"/>
    <x v="0"/>
    <x v="0"/>
    <x v="49"/>
    <x v="272"/>
    <x v="2"/>
    <x v="41"/>
    <x v="0"/>
    <x v="41"/>
    <x v="164"/>
    <x v="2"/>
    <x v="348"/>
    <n v="25"/>
    <n v="7000"/>
    <n v="1"/>
    <x v="4"/>
    <x v="15"/>
    <s v="1"/>
    <x v="0"/>
    <n v="30757"/>
    <n v="840"/>
    <n v="6160"/>
    <s v="13/2/2014"/>
    <m/>
    <x v="0"/>
    <s v="55"/>
    <x v="2"/>
    <s v="Qualidade"/>
    <s v="3º "/>
    <m/>
    <m/>
    <m/>
  </r>
  <r>
    <n v="524"/>
    <x v="318"/>
    <x v="0"/>
    <x v="0"/>
    <x v="49"/>
    <x v="272"/>
    <x v="2"/>
    <x v="41"/>
    <x v="0"/>
    <x v="41"/>
    <x v="164"/>
    <x v="2"/>
    <x v="348"/>
    <n v="0"/>
    <n v="0"/>
    <n v="4"/>
    <x v="11"/>
    <x v="15"/>
    <s v="1"/>
    <x v="0"/>
    <n v="30757"/>
    <n v="0"/>
    <n v="0"/>
    <s v="13/2/2014"/>
    <m/>
    <x v="0"/>
    <s v="55"/>
    <x v="2"/>
    <s v="Qualidade"/>
    <s v="3º "/>
    <m/>
    <m/>
    <m/>
  </r>
  <r>
    <n v="525"/>
    <x v="319"/>
    <x v="1"/>
    <x v="0"/>
    <x v="49"/>
    <x v="273"/>
    <x v="2"/>
    <x v="19"/>
    <x v="8"/>
    <x v="19"/>
    <x v="165"/>
    <x v="2"/>
    <x v="349"/>
    <n v="21"/>
    <n v="63000"/>
    <n v="10"/>
    <x v="73"/>
    <x v="17"/>
    <s v="1"/>
    <x v="0"/>
    <m/>
    <m/>
    <m/>
    <m/>
    <m/>
    <x v="0"/>
    <s v="55"/>
    <x v="2"/>
    <s v="Qualidade"/>
    <s v="3º "/>
    <m/>
    <m/>
    <m/>
  </r>
  <r>
    <n v="526"/>
    <x v="320"/>
    <x v="0"/>
    <x v="0"/>
    <x v="49"/>
    <x v="274"/>
    <x v="2"/>
    <x v="19"/>
    <x v="8"/>
    <x v="19"/>
    <x v="165"/>
    <x v="2"/>
    <x v="350"/>
    <n v="7"/>
    <n v="21000"/>
    <n v="10"/>
    <x v="218"/>
    <x v="17"/>
    <s v="1"/>
    <x v="0"/>
    <n v="31108"/>
    <n v="7000"/>
    <n v="14000"/>
    <s v="4/2/2014"/>
    <m/>
    <x v="0"/>
    <s v="522"/>
    <x v="1"/>
    <s v="Qualidade"/>
    <s v="1º "/>
    <m/>
    <m/>
    <m/>
  </r>
  <r>
    <n v="527"/>
    <x v="321"/>
    <x v="1"/>
    <x v="0"/>
    <x v="49"/>
    <x v="275"/>
    <x v="2"/>
    <x v="19"/>
    <x v="8"/>
    <x v="19"/>
    <x v="165"/>
    <x v="0"/>
    <x v="351"/>
    <n v="4"/>
    <n v="12000"/>
    <n v="10"/>
    <x v="219"/>
    <x v="17"/>
    <s v="1"/>
    <x v="0"/>
    <m/>
    <m/>
    <m/>
    <m/>
    <m/>
    <x v="0"/>
    <s v="522"/>
    <x v="1"/>
    <s v="Qualidade"/>
    <s v="ADM"/>
    <m/>
    <m/>
    <m/>
  </r>
  <r>
    <n v="528"/>
    <x v="321"/>
    <x v="1"/>
    <x v="0"/>
    <x v="49"/>
    <x v="275"/>
    <x v="2"/>
    <x v="19"/>
    <x v="8"/>
    <x v="19"/>
    <x v="165"/>
    <x v="0"/>
    <x v="351"/>
    <n v="0"/>
    <n v="0"/>
    <n v="16"/>
    <x v="129"/>
    <x v="17"/>
    <s v="1"/>
    <x v="0"/>
    <m/>
    <m/>
    <m/>
    <m/>
    <m/>
    <x v="0"/>
    <s v="522"/>
    <x v="1"/>
    <s v="Qualidade"/>
    <s v="ADM"/>
    <m/>
    <m/>
    <m/>
  </r>
  <r>
    <n v="529"/>
    <x v="321"/>
    <x v="1"/>
    <x v="0"/>
    <x v="49"/>
    <x v="275"/>
    <x v="2"/>
    <x v="19"/>
    <x v="8"/>
    <x v="19"/>
    <x v="165"/>
    <x v="0"/>
    <x v="352"/>
    <n v="7"/>
    <n v="21000"/>
    <n v="10"/>
    <x v="73"/>
    <x v="17"/>
    <s v="1"/>
    <x v="0"/>
    <m/>
    <m/>
    <m/>
    <m/>
    <m/>
    <x v="0"/>
    <s v="522"/>
    <x v="1"/>
    <s v="Qualidade"/>
    <s v="ADM"/>
    <m/>
    <m/>
    <m/>
  </r>
  <r>
    <n v="530"/>
    <x v="322"/>
    <x v="0"/>
    <x v="0"/>
    <x v="49"/>
    <x v="102"/>
    <x v="2"/>
    <x v="42"/>
    <x v="10"/>
    <x v="42"/>
    <x v="166"/>
    <x v="2"/>
    <x v="353"/>
    <n v="63"/>
    <n v="81900"/>
    <n v="89"/>
    <x v="220"/>
    <x v="25"/>
    <s v="1"/>
    <x v="0"/>
    <n v="30831"/>
    <n v="0"/>
    <n v="81900"/>
    <s v="10/1/2014"/>
    <m/>
    <x v="58"/>
    <s v="55"/>
    <x v="2"/>
    <s v="Qualidade"/>
    <s v="3º "/>
    <m/>
    <m/>
    <m/>
  </r>
  <r>
    <n v="531"/>
    <x v="323"/>
    <x v="1"/>
    <x v="0"/>
    <x v="49"/>
    <x v="276"/>
    <x v="2"/>
    <x v="69"/>
    <x v="7"/>
    <x v="67"/>
    <x v="167"/>
    <x v="0"/>
    <x v="354"/>
    <n v="14"/>
    <n v="50400"/>
    <n v="1"/>
    <x v="162"/>
    <x v="14"/>
    <s v="2"/>
    <x v="0"/>
    <m/>
    <m/>
    <m/>
    <m/>
    <m/>
    <x v="0"/>
    <s v="55"/>
    <x v="2"/>
    <s v="Qualidade"/>
    <s v="3º "/>
    <m/>
    <m/>
    <m/>
  </r>
  <r>
    <n v="532"/>
    <x v="323"/>
    <x v="1"/>
    <x v="0"/>
    <x v="49"/>
    <x v="276"/>
    <x v="2"/>
    <x v="69"/>
    <x v="7"/>
    <x v="67"/>
    <x v="167"/>
    <x v="0"/>
    <x v="354"/>
    <n v="0"/>
    <n v="0"/>
    <n v="8"/>
    <x v="164"/>
    <x v="14"/>
    <s v="2"/>
    <x v="0"/>
    <m/>
    <m/>
    <m/>
    <m/>
    <m/>
    <x v="0"/>
    <s v="55"/>
    <x v="2"/>
    <s v="Qualidade"/>
    <s v="3º "/>
    <m/>
    <m/>
    <m/>
  </r>
  <r>
    <n v="533"/>
    <x v="324"/>
    <x v="0"/>
    <x v="0"/>
    <x v="49"/>
    <x v="277"/>
    <x v="2"/>
    <x v="68"/>
    <x v="3"/>
    <x v="66"/>
    <x v="168"/>
    <x v="2"/>
    <x v="355"/>
    <n v="12"/>
    <n v="5400"/>
    <n v="12"/>
    <x v="221"/>
    <x v="9"/>
    <s v="1"/>
    <x v="0"/>
    <n v="30836"/>
    <n v="4950"/>
    <n v="450"/>
    <s v="10/1/2014"/>
    <m/>
    <x v="0"/>
    <s v="55"/>
    <x v="2"/>
    <s v="Qualidade"/>
    <s v="3º "/>
    <m/>
    <m/>
    <m/>
  </r>
  <r>
    <n v="534"/>
    <x v="325"/>
    <x v="1"/>
    <x v="0"/>
    <x v="49"/>
    <x v="278"/>
    <x v="2"/>
    <x v="69"/>
    <x v="7"/>
    <x v="67"/>
    <x v="167"/>
    <x v="1"/>
    <x v="356"/>
    <n v="10"/>
    <n v="36000"/>
    <n v="8"/>
    <x v="222"/>
    <x v="14"/>
    <s v="2"/>
    <x v="0"/>
    <m/>
    <m/>
    <m/>
    <m/>
    <m/>
    <x v="0"/>
    <s v="592"/>
    <x v="8"/>
    <s v="Qualidade"/>
    <s v="2º "/>
    <m/>
    <m/>
    <m/>
  </r>
  <r>
    <n v="535"/>
    <x v="325"/>
    <x v="1"/>
    <x v="0"/>
    <x v="49"/>
    <x v="278"/>
    <x v="2"/>
    <x v="69"/>
    <x v="7"/>
    <x v="67"/>
    <x v="167"/>
    <x v="1"/>
    <x v="356"/>
    <n v="0"/>
    <n v="0"/>
    <n v="1"/>
    <x v="223"/>
    <x v="14"/>
    <s v="2"/>
    <x v="0"/>
    <m/>
    <m/>
    <m/>
    <m/>
    <m/>
    <x v="0"/>
    <s v="592"/>
    <x v="8"/>
    <s v="Qualidade"/>
    <s v="2º "/>
    <m/>
    <m/>
    <m/>
  </r>
  <r>
    <n v="536"/>
    <x v="325"/>
    <x v="1"/>
    <x v="0"/>
    <x v="49"/>
    <x v="278"/>
    <x v="2"/>
    <x v="69"/>
    <x v="7"/>
    <x v="67"/>
    <x v="167"/>
    <x v="1"/>
    <x v="356"/>
    <n v="0"/>
    <n v="0"/>
    <n v="12"/>
    <x v="224"/>
    <x v="14"/>
    <s v="2"/>
    <x v="0"/>
    <m/>
    <m/>
    <m/>
    <m/>
    <m/>
    <x v="0"/>
    <s v="592"/>
    <x v="8"/>
    <s v="Qualidade"/>
    <s v="2º "/>
    <m/>
    <m/>
    <m/>
  </r>
  <r>
    <n v="537"/>
    <x v="326"/>
    <x v="0"/>
    <x v="0"/>
    <x v="49"/>
    <x v="59"/>
    <x v="2"/>
    <x v="12"/>
    <x v="3"/>
    <x v="12"/>
    <x v="155"/>
    <x v="1"/>
    <x v="357"/>
    <n v="2"/>
    <n v="3000"/>
    <n v="8"/>
    <x v="106"/>
    <x v="19"/>
    <s v="2"/>
    <x v="0"/>
    <n v="30755"/>
    <n v="393"/>
    <n v="2607"/>
    <s v="18/3/2014"/>
    <m/>
    <x v="0"/>
    <s v="249"/>
    <x v="0"/>
    <s v="Qualidade"/>
    <s v="2º "/>
    <m/>
    <m/>
    <m/>
  </r>
  <r>
    <n v="538"/>
    <x v="327"/>
    <x v="0"/>
    <x v="0"/>
    <x v="50"/>
    <x v="279"/>
    <x v="2"/>
    <x v="12"/>
    <x v="3"/>
    <x v="12"/>
    <x v="155"/>
    <x v="1"/>
    <x v="358"/>
    <n v="1"/>
    <n v="1500"/>
    <n v="8"/>
    <x v="2"/>
    <x v="19"/>
    <s v="2"/>
    <x v="0"/>
    <n v="30755"/>
    <n v="500"/>
    <n v="1000"/>
    <s v="18/3/2014"/>
    <m/>
    <x v="59"/>
    <s v="30"/>
    <x v="3"/>
    <s v="Qualidade"/>
    <s v="3º "/>
    <m/>
    <m/>
    <m/>
  </r>
  <r>
    <n v="539"/>
    <x v="328"/>
    <x v="1"/>
    <x v="0"/>
    <x v="50"/>
    <x v="228"/>
    <x v="2"/>
    <x v="19"/>
    <x v="8"/>
    <x v="19"/>
    <x v="165"/>
    <x v="0"/>
    <x v="359"/>
    <n v="3"/>
    <n v="9000"/>
    <n v="10"/>
    <x v="225"/>
    <x v="17"/>
    <s v="1"/>
    <x v="0"/>
    <m/>
    <m/>
    <m/>
    <m/>
    <m/>
    <x v="0"/>
    <s v="522"/>
    <x v="1"/>
    <s v="Qualidade"/>
    <s v="1º "/>
    <m/>
    <m/>
    <m/>
  </r>
  <r>
    <n v="540"/>
    <x v="328"/>
    <x v="1"/>
    <x v="0"/>
    <x v="50"/>
    <x v="228"/>
    <x v="2"/>
    <x v="19"/>
    <x v="8"/>
    <x v="19"/>
    <x v="165"/>
    <x v="0"/>
    <x v="360"/>
    <n v="0"/>
    <n v="0"/>
    <n v="2"/>
    <x v="226"/>
    <x v="17"/>
    <s v="1"/>
    <x v="0"/>
    <m/>
    <m/>
    <m/>
    <m/>
    <m/>
    <x v="0"/>
    <s v="522"/>
    <x v="1"/>
    <s v="Qualidade"/>
    <s v="1º "/>
    <m/>
    <m/>
    <m/>
  </r>
  <r>
    <n v="541"/>
    <x v="329"/>
    <x v="0"/>
    <x v="0"/>
    <x v="50"/>
    <x v="102"/>
    <x v="2"/>
    <x v="19"/>
    <x v="8"/>
    <x v="19"/>
    <x v="165"/>
    <x v="0"/>
    <x v="361"/>
    <n v="4"/>
    <n v="12000"/>
    <n v="10"/>
    <x v="227"/>
    <x v="17"/>
    <s v="1"/>
    <x v="1"/>
    <n v="30777"/>
    <n v="12000"/>
    <n v="0"/>
    <s v="30/4/2014"/>
    <m/>
    <x v="0"/>
    <s v="592"/>
    <x v="8"/>
    <s v="Qualidade"/>
    <s v="2º "/>
    <m/>
    <m/>
    <m/>
  </r>
  <r>
    <n v="542"/>
    <x v="329"/>
    <x v="0"/>
    <x v="0"/>
    <x v="50"/>
    <x v="102"/>
    <x v="2"/>
    <x v="19"/>
    <x v="8"/>
    <x v="19"/>
    <x v="165"/>
    <x v="0"/>
    <x v="361"/>
    <n v="0"/>
    <n v="0"/>
    <n v="2"/>
    <x v="123"/>
    <x v="17"/>
    <s v="1"/>
    <x v="1"/>
    <n v="30777"/>
    <n v="0"/>
    <n v="0"/>
    <s v="30/4/2014"/>
    <m/>
    <x v="0"/>
    <s v="592"/>
    <x v="8"/>
    <s v="Qualidade"/>
    <s v="2º "/>
    <m/>
    <m/>
    <m/>
  </r>
  <r>
    <n v="543"/>
    <x v="330"/>
    <x v="0"/>
    <x v="0"/>
    <x v="50"/>
    <x v="134"/>
    <x v="2"/>
    <x v="70"/>
    <x v="10"/>
    <x v="68"/>
    <x v="169"/>
    <x v="0"/>
    <x v="25"/>
    <n v="5"/>
    <n v="20000"/>
    <n v="2"/>
    <x v="228"/>
    <x v="23"/>
    <s v="Sem Cadastro"/>
    <x v="0"/>
    <n v="30807"/>
    <n v="8000"/>
    <n v="12000"/>
    <s v="26/3/2014"/>
    <m/>
    <x v="0"/>
    <s v="592"/>
    <x v="8"/>
    <s v="Qualidade"/>
    <s v="2º "/>
    <m/>
    <m/>
    <m/>
  </r>
  <r>
    <n v="544"/>
    <x v="330"/>
    <x v="0"/>
    <x v="0"/>
    <x v="50"/>
    <x v="134"/>
    <x v="2"/>
    <x v="70"/>
    <x v="10"/>
    <x v="68"/>
    <x v="169"/>
    <x v="0"/>
    <x v="25"/>
    <n v="0"/>
    <n v="0"/>
    <n v="1"/>
    <x v="229"/>
    <x v="23"/>
    <s v="Sem Cadastro"/>
    <x v="0"/>
    <n v="30807"/>
    <n v="0"/>
    <n v="0"/>
    <s v="26/3/2014"/>
    <m/>
    <x v="0"/>
    <s v="592"/>
    <x v="8"/>
    <s v="Qualidade"/>
    <s v="2º "/>
    <m/>
    <m/>
    <m/>
  </r>
  <r>
    <n v="545"/>
    <x v="331"/>
    <x v="0"/>
    <x v="0"/>
    <x v="50"/>
    <x v="280"/>
    <x v="2"/>
    <x v="12"/>
    <x v="3"/>
    <x v="12"/>
    <x v="155"/>
    <x v="1"/>
    <x v="362"/>
    <n v="2"/>
    <n v="3000"/>
    <n v="1"/>
    <x v="4"/>
    <x v="19"/>
    <s v="2"/>
    <x v="0"/>
    <n v="30755"/>
    <n v="500"/>
    <n v="2500"/>
    <s v="18/3/2014"/>
    <m/>
    <x v="0"/>
    <s v="30"/>
    <x v="3"/>
    <s v="Qualidade"/>
    <s v="3º "/>
    <m/>
    <m/>
    <m/>
  </r>
  <r>
    <n v="546"/>
    <x v="332"/>
    <x v="0"/>
    <x v="0"/>
    <x v="51"/>
    <x v="281"/>
    <x v="2"/>
    <x v="39"/>
    <x v="5"/>
    <x v="39"/>
    <x v="170"/>
    <x v="1"/>
    <x v="139"/>
    <n v="6"/>
    <n v="9000"/>
    <n v="4"/>
    <x v="11"/>
    <x v="7"/>
    <s v="2"/>
    <x v="1"/>
    <n v="30825"/>
    <n v="9000"/>
    <n v="0"/>
    <s v="23/1/2014"/>
    <m/>
    <x v="0"/>
    <s v="55"/>
    <x v="2"/>
    <s v="Qualidade"/>
    <s v="3º "/>
    <m/>
    <m/>
    <m/>
  </r>
  <r>
    <n v="547"/>
    <x v="332"/>
    <x v="0"/>
    <x v="0"/>
    <x v="51"/>
    <x v="281"/>
    <x v="2"/>
    <x v="39"/>
    <x v="5"/>
    <x v="39"/>
    <x v="170"/>
    <x v="2"/>
    <x v="363"/>
    <n v="4"/>
    <n v="6000"/>
    <n v="8"/>
    <x v="2"/>
    <x v="7"/>
    <s v="2"/>
    <x v="1"/>
    <n v="30825"/>
    <n v="6000"/>
    <n v="0"/>
    <s v="23/1/2014"/>
    <m/>
    <x v="0"/>
    <s v="55"/>
    <x v="2"/>
    <s v="Qualidade"/>
    <s v="3º "/>
    <m/>
    <m/>
    <m/>
  </r>
  <r>
    <n v="548"/>
    <x v="333"/>
    <x v="0"/>
    <x v="0"/>
    <x v="51"/>
    <x v="282"/>
    <x v="2"/>
    <x v="0"/>
    <x v="0"/>
    <x v="0"/>
    <x v="171"/>
    <x v="1"/>
    <x v="364"/>
    <n v="2"/>
    <n v="10000"/>
    <n v="2"/>
    <x v="230"/>
    <x v="0"/>
    <s v="2"/>
    <x v="1"/>
    <n v="30826"/>
    <n v="10000"/>
    <n v="0"/>
    <s v="30/4/2014"/>
    <m/>
    <x v="0"/>
    <s v="55"/>
    <x v="2"/>
    <s v="Qualidade"/>
    <s v="3º "/>
    <m/>
    <m/>
    <m/>
  </r>
  <r>
    <n v="549"/>
    <x v="333"/>
    <x v="0"/>
    <x v="0"/>
    <x v="51"/>
    <x v="282"/>
    <x v="2"/>
    <x v="0"/>
    <x v="0"/>
    <x v="0"/>
    <x v="171"/>
    <x v="2"/>
    <x v="365"/>
    <n v="1"/>
    <n v="5000"/>
    <n v="2"/>
    <x v="231"/>
    <x v="0"/>
    <s v="2"/>
    <x v="1"/>
    <n v="30826"/>
    <n v="5000"/>
    <n v="0"/>
    <s v="30/4/2014"/>
    <m/>
    <x v="0"/>
    <s v="55"/>
    <x v="2"/>
    <s v="Qualidade"/>
    <s v="3º "/>
    <m/>
    <m/>
    <m/>
  </r>
  <r>
    <n v="550"/>
    <x v="334"/>
    <x v="0"/>
    <x v="2"/>
    <x v="51"/>
    <x v="184"/>
    <x v="2"/>
    <x v="68"/>
    <x v="3"/>
    <x v="66"/>
    <x v="168"/>
    <x v="0"/>
    <x v="366"/>
    <n v="11"/>
    <n v="4950"/>
    <n v="12"/>
    <x v="32"/>
    <x v="9"/>
    <s v="1"/>
    <x v="0"/>
    <n v="30876"/>
    <n v="450"/>
    <n v="4500"/>
    <s v="16/1/2014"/>
    <m/>
    <x v="0"/>
    <s v="522"/>
    <x v="1"/>
    <s v="Qualidade"/>
    <s v="1º "/>
    <m/>
    <m/>
    <m/>
  </r>
  <r>
    <n v="551"/>
    <x v="335"/>
    <x v="0"/>
    <x v="0"/>
    <x v="52"/>
    <x v="283"/>
    <x v="2"/>
    <x v="71"/>
    <x v="5"/>
    <x v="69"/>
    <x v="172"/>
    <x v="1"/>
    <x v="197"/>
    <n v="10"/>
    <n v="15000"/>
    <n v="2"/>
    <x v="10"/>
    <x v="7"/>
    <s v="2"/>
    <x v="1"/>
    <n v="30852"/>
    <n v="15000"/>
    <n v="0"/>
    <s v="18/3/2014"/>
    <m/>
    <x v="0"/>
    <s v="55"/>
    <x v="2"/>
    <s v="Qualidade"/>
    <s v="3º "/>
    <m/>
    <m/>
    <m/>
  </r>
  <r>
    <n v="552"/>
    <x v="335"/>
    <x v="0"/>
    <x v="0"/>
    <x v="52"/>
    <x v="283"/>
    <x v="2"/>
    <x v="71"/>
    <x v="5"/>
    <x v="69"/>
    <x v="172"/>
    <x v="2"/>
    <x v="197"/>
    <n v="0"/>
    <n v="0"/>
    <n v="92"/>
    <x v="172"/>
    <x v="7"/>
    <s v="2"/>
    <x v="1"/>
    <n v="30852"/>
    <n v="0"/>
    <n v="0"/>
    <s v="18/3/2014"/>
    <m/>
    <x v="0"/>
    <s v="55"/>
    <x v="2"/>
    <s v="Qualidade"/>
    <s v="3º "/>
    <m/>
    <m/>
    <m/>
  </r>
  <r>
    <n v="553"/>
    <x v="335"/>
    <x v="0"/>
    <x v="0"/>
    <x v="52"/>
    <x v="283"/>
    <x v="2"/>
    <x v="71"/>
    <x v="5"/>
    <x v="69"/>
    <x v="172"/>
    <x v="2"/>
    <x v="197"/>
    <n v="0"/>
    <n v="0"/>
    <n v="14"/>
    <x v="17"/>
    <x v="7"/>
    <s v="2"/>
    <x v="1"/>
    <n v="30852"/>
    <n v="0"/>
    <n v="0"/>
    <s v="18/3/2014"/>
    <m/>
    <x v="0"/>
    <s v="55"/>
    <x v="2"/>
    <s v="Qualidade"/>
    <s v="3º "/>
    <m/>
    <m/>
    <m/>
  </r>
  <r>
    <n v="554"/>
    <x v="336"/>
    <x v="0"/>
    <x v="0"/>
    <x v="52"/>
    <x v="284"/>
    <x v="2"/>
    <x v="30"/>
    <x v="9"/>
    <x v="30"/>
    <x v="173"/>
    <x v="1"/>
    <x v="367"/>
    <n v="24"/>
    <n v="7680"/>
    <n v="8"/>
    <x v="2"/>
    <x v="23"/>
    <s v="Sem Cadastro"/>
    <x v="0"/>
    <n v="30869"/>
    <n v="320"/>
    <n v="7360"/>
    <s v="22/1/2014"/>
    <m/>
    <x v="0"/>
    <s v="30"/>
    <x v="3"/>
    <s v="Qualidade"/>
    <s v="3º "/>
    <m/>
    <m/>
    <m/>
  </r>
  <r>
    <n v="555"/>
    <x v="336"/>
    <x v="0"/>
    <x v="0"/>
    <x v="52"/>
    <x v="284"/>
    <x v="2"/>
    <x v="30"/>
    <x v="9"/>
    <x v="30"/>
    <x v="173"/>
    <x v="1"/>
    <x v="367"/>
    <n v="0"/>
    <n v="0"/>
    <n v="59"/>
    <x v="45"/>
    <x v="23"/>
    <s v="Sem Cadastro"/>
    <x v="0"/>
    <n v="30869"/>
    <n v="0"/>
    <n v="0"/>
    <s v="22/1/2014"/>
    <m/>
    <x v="0"/>
    <s v="30"/>
    <x v="3"/>
    <s v="Qualidade"/>
    <s v="3º "/>
    <m/>
    <m/>
    <m/>
  </r>
  <r>
    <n v="556"/>
    <x v="336"/>
    <x v="0"/>
    <x v="0"/>
    <x v="52"/>
    <x v="284"/>
    <x v="2"/>
    <x v="30"/>
    <x v="9"/>
    <x v="30"/>
    <x v="173"/>
    <x v="1"/>
    <x v="367"/>
    <n v="0"/>
    <n v="0"/>
    <n v="100"/>
    <x v="213"/>
    <x v="23"/>
    <s v="Sem Cadastro"/>
    <x v="0"/>
    <n v="30869"/>
    <n v="0"/>
    <n v="0"/>
    <s v="22/1/2014"/>
    <m/>
    <x v="0"/>
    <s v="30"/>
    <x v="3"/>
    <s v="Qualidade"/>
    <s v="3º "/>
    <m/>
    <m/>
    <m/>
  </r>
  <r>
    <n v="557"/>
    <x v="337"/>
    <x v="0"/>
    <x v="0"/>
    <x v="52"/>
    <x v="222"/>
    <x v="2"/>
    <x v="30"/>
    <x v="9"/>
    <x v="30"/>
    <x v="173"/>
    <x v="2"/>
    <x v="368"/>
    <n v="10"/>
    <n v="3200"/>
    <n v="8"/>
    <x v="2"/>
    <x v="23"/>
    <s v="Sem Cadastro"/>
    <x v="0"/>
    <n v="30869"/>
    <n v="320"/>
    <n v="2880"/>
    <s v="21/1/2014"/>
    <m/>
    <x v="0"/>
    <s v="30"/>
    <x v="3"/>
    <s v="Qualidade"/>
    <s v="3º "/>
    <m/>
    <m/>
    <m/>
  </r>
  <r>
    <n v="558"/>
    <x v="337"/>
    <x v="0"/>
    <x v="0"/>
    <x v="52"/>
    <x v="222"/>
    <x v="2"/>
    <x v="30"/>
    <x v="9"/>
    <x v="30"/>
    <x v="173"/>
    <x v="2"/>
    <x v="368"/>
    <n v="0"/>
    <n v="0"/>
    <n v="24"/>
    <x v="48"/>
    <x v="23"/>
    <s v="Sem Cadastro"/>
    <x v="0"/>
    <n v="30869"/>
    <n v="0"/>
    <n v="0"/>
    <s v="21/1/2014"/>
    <m/>
    <x v="0"/>
    <s v="30"/>
    <x v="3"/>
    <s v="Qualidade"/>
    <s v="3º "/>
    <m/>
    <m/>
    <m/>
  </r>
  <r>
    <n v="559"/>
    <x v="337"/>
    <x v="0"/>
    <x v="0"/>
    <x v="52"/>
    <x v="222"/>
    <x v="2"/>
    <x v="30"/>
    <x v="9"/>
    <x v="30"/>
    <x v="173"/>
    <x v="2"/>
    <x v="368"/>
    <n v="0"/>
    <n v="0"/>
    <n v="100"/>
    <x v="213"/>
    <x v="23"/>
    <s v="Sem Cadastro"/>
    <x v="0"/>
    <n v="30869"/>
    <n v="0"/>
    <n v="0"/>
    <s v="21/1/2014"/>
    <m/>
    <x v="0"/>
    <s v="30"/>
    <x v="3"/>
    <s v="Qualidade"/>
    <s v="3º "/>
    <m/>
    <m/>
    <m/>
  </r>
  <r>
    <n v="560"/>
    <x v="338"/>
    <x v="0"/>
    <x v="0"/>
    <x v="52"/>
    <x v="285"/>
    <x v="2"/>
    <x v="71"/>
    <x v="5"/>
    <x v="69"/>
    <x v="172"/>
    <x v="2"/>
    <x v="369"/>
    <n v="13"/>
    <n v="19500"/>
    <n v="2"/>
    <x v="10"/>
    <x v="7"/>
    <s v="2"/>
    <x v="1"/>
    <n v="30852"/>
    <n v="19500"/>
    <n v="0"/>
    <s v="18/3/2014"/>
    <m/>
    <x v="0"/>
    <s v="55"/>
    <x v="2"/>
    <s v="Qualidade"/>
    <s v="3º "/>
    <m/>
    <m/>
    <m/>
  </r>
  <r>
    <n v="561"/>
    <x v="338"/>
    <x v="0"/>
    <x v="0"/>
    <x v="52"/>
    <x v="285"/>
    <x v="2"/>
    <x v="71"/>
    <x v="5"/>
    <x v="69"/>
    <x v="172"/>
    <x v="2"/>
    <x v="369"/>
    <n v="0"/>
    <n v="0"/>
    <n v="14"/>
    <x v="17"/>
    <x v="7"/>
    <s v="2"/>
    <x v="1"/>
    <n v="30852"/>
    <n v="0"/>
    <n v="0"/>
    <s v="18/3/2014"/>
    <m/>
    <x v="0"/>
    <s v="55"/>
    <x v="2"/>
    <s v="Qualidade"/>
    <s v="3º "/>
    <m/>
    <m/>
    <m/>
  </r>
  <r>
    <n v="562"/>
    <x v="339"/>
    <x v="0"/>
    <x v="0"/>
    <x v="52"/>
    <x v="255"/>
    <x v="2"/>
    <x v="7"/>
    <x v="7"/>
    <x v="7"/>
    <x v="174"/>
    <x v="0"/>
    <x v="370"/>
    <n v="1"/>
    <n v="2500"/>
    <n v="91"/>
    <x v="23"/>
    <x v="6"/>
    <s v="1"/>
    <x v="0"/>
    <n v="30828"/>
    <n v="50"/>
    <n v="2450"/>
    <s v="15/8/2014"/>
    <m/>
    <x v="0"/>
    <s v="522"/>
    <x v="1"/>
    <s v="Qualidade"/>
    <s v="1º "/>
    <m/>
    <m/>
    <m/>
  </r>
  <r>
    <n v="563"/>
    <x v="340"/>
    <x v="1"/>
    <x v="0"/>
    <x v="52"/>
    <x v="85"/>
    <x v="2"/>
    <x v="30"/>
    <x v="9"/>
    <x v="30"/>
    <x v="173"/>
    <x v="2"/>
    <x v="371"/>
    <n v="1"/>
    <n v="320"/>
    <n v="6"/>
    <x v="21"/>
    <x v="23"/>
    <s v="Sem Cadastro"/>
    <x v="1"/>
    <m/>
    <m/>
    <m/>
    <m/>
    <m/>
    <x v="0"/>
    <s v="522"/>
    <x v="1"/>
    <s v="Qualidade"/>
    <s v="1º "/>
    <m/>
    <m/>
    <m/>
  </r>
  <r>
    <n v="564"/>
    <x v="341"/>
    <x v="0"/>
    <x v="0"/>
    <x v="52"/>
    <x v="40"/>
    <x v="2"/>
    <x v="71"/>
    <x v="5"/>
    <x v="69"/>
    <x v="175"/>
    <x v="0"/>
    <x v="372"/>
    <n v="4"/>
    <n v="6000"/>
    <n v="36"/>
    <x v="232"/>
    <x v="24"/>
    <s v="1"/>
    <x v="0"/>
    <n v="30848"/>
    <n v="6000"/>
    <n v="0"/>
    <s v="15/8/2014"/>
    <m/>
    <x v="0"/>
    <s v="522"/>
    <x v="1"/>
    <s v="Qualidade"/>
    <s v="1º "/>
    <m/>
    <m/>
    <m/>
  </r>
  <r>
    <n v="565"/>
    <x v="341"/>
    <x v="0"/>
    <x v="0"/>
    <x v="52"/>
    <x v="40"/>
    <x v="2"/>
    <x v="71"/>
    <x v="5"/>
    <x v="69"/>
    <x v="175"/>
    <x v="0"/>
    <x v="373"/>
    <n v="0"/>
    <n v="0"/>
    <n v="92"/>
    <x v="233"/>
    <x v="24"/>
    <s v="1"/>
    <x v="0"/>
    <n v="30848"/>
    <n v="0"/>
    <n v="0"/>
    <s v="15/8/2014"/>
    <m/>
    <x v="0"/>
    <s v="522"/>
    <x v="1"/>
    <s v="Qualidade"/>
    <s v="1º "/>
    <m/>
    <m/>
    <m/>
  </r>
  <r>
    <n v="566"/>
    <x v="341"/>
    <x v="0"/>
    <x v="0"/>
    <x v="52"/>
    <x v="40"/>
    <x v="2"/>
    <x v="71"/>
    <x v="5"/>
    <x v="69"/>
    <x v="175"/>
    <x v="0"/>
    <x v="372"/>
    <n v="0"/>
    <n v="0"/>
    <n v="6"/>
    <x v="234"/>
    <x v="24"/>
    <s v="1"/>
    <x v="1"/>
    <n v="30848"/>
    <n v="0"/>
    <n v="0"/>
    <s v="15/8/2014"/>
    <m/>
    <x v="0"/>
    <s v="522"/>
    <x v="1"/>
    <s v="Qualidade"/>
    <s v="1º "/>
    <m/>
    <m/>
    <m/>
  </r>
  <r>
    <n v="567"/>
    <x v="342"/>
    <x v="0"/>
    <x v="0"/>
    <x v="52"/>
    <x v="286"/>
    <x v="2"/>
    <x v="12"/>
    <x v="3"/>
    <x v="12"/>
    <x v="155"/>
    <x v="0"/>
    <x v="236"/>
    <n v="7"/>
    <n v="10500"/>
    <n v="8"/>
    <x v="106"/>
    <x v="19"/>
    <s v="2"/>
    <x v="0"/>
    <n v="30755"/>
    <n v="10500"/>
    <n v="0"/>
    <s v="15/8/2014"/>
    <m/>
    <x v="0"/>
    <s v="249"/>
    <x v="0"/>
    <s v="Qualidade"/>
    <s v="2º "/>
    <m/>
    <m/>
    <m/>
  </r>
  <r>
    <n v="568"/>
    <x v="342"/>
    <x v="0"/>
    <x v="0"/>
    <x v="52"/>
    <x v="286"/>
    <x v="2"/>
    <x v="12"/>
    <x v="3"/>
    <x v="12"/>
    <x v="155"/>
    <x v="0"/>
    <x v="236"/>
    <n v="0"/>
    <n v="0"/>
    <n v="2"/>
    <x v="235"/>
    <x v="19"/>
    <s v="2"/>
    <x v="0"/>
    <n v="30755"/>
    <n v="0"/>
    <n v="0"/>
    <s v="15/8/2014"/>
    <m/>
    <x v="0"/>
    <s v="249"/>
    <x v="0"/>
    <s v="Qualidade"/>
    <s v="2º "/>
    <m/>
    <m/>
    <m/>
  </r>
  <r>
    <n v="569"/>
    <x v="343"/>
    <x v="0"/>
    <x v="0"/>
    <x v="52"/>
    <x v="287"/>
    <x v="2"/>
    <x v="39"/>
    <x v="5"/>
    <x v="39"/>
    <x v="176"/>
    <x v="0"/>
    <x v="374"/>
    <n v="16"/>
    <n v="24000"/>
    <n v="1"/>
    <x v="229"/>
    <x v="23"/>
    <s v="Sem Cadastro"/>
    <x v="0"/>
    <n v="31796"/>
    <n v="24000"/>
    <n v="0"/>
    <s v="26/3/2014"/>
    <m/>
    <x v="0"/>
    <s v="592"/>
    <x v="8"/>
    <s v="Qualidade"/>
    <s v="2º "/>
    <m/>
    <m/>
    <m/>
  </r>
  <r>
    <n v="570"/>
    <x v="343"/>
    <x v="0"/>
    <x v="0"/>
    <x v="52"/>
    <x v="287"/>
    <x v="2"/>
    <x v="39"/>
    <x v="5"/>
    <x v="39"/>
    <x v="176"/>
    <x v="0"/>
    <x v="374"/>
    <n v="0"/>
    <n v="0"/>
    <n v="36"/>
    <x v="236"/>
    <x v="23"/>
    <s v="Sem Cadastro"/>
    <x v="0"/>
    <n v="31796"/>
    <n v="0"/>
    <n v="0"/>
    <s v="26/3/2014"/>
    <m/>
    <x v="0"/>
    <s v="592"/>
    <x v="8"/>
    <s v="Qualidade"/>
    <s v="2º "/>
    <m/>
    <m/>
    <m/>
  </r>
  <r>
    <n v="571"/>
    <x v="343"/>
    <x v="0"/>
    <x v="0"/>
    <x v="52"/>
    <x v="287"/>
    <x v="2"/>
    <x v="39"/>
    <x v="5"/>
    <x v="39"/>
    <x v="176"/>
    <x v="0"/>
    <x v="374"/>
    <n v="0"/>
    <n v="0"/>
    <n v="8"/>
    <x v="237"/>
    <x v="23"/>
    <s v="Sem Cadastro"/>
    <x v="0"/>
    <n v="31796"/>
    <n v="0"/>
    <n v="0"/>
    <s v="26/3/2014"/>
    <m/>
    <x v="0"/>
    <s v="592"/>
    <x v="8"/>
    <s v="Qualidade"/>
    <s v="2º "/>
    <m/>
    <m/>
    <m/>
  </r>
  <r>
    <n v="572"/>
    <x v="344"/>
    <x v="0"/>
    <x v="0"/>
    <x v="52"/>
    <x v="288"/>
    <x v="2"/>
    <x v="69"/>
    <x v="7"/>
    <x v="67"/>
    <x v="167"/>
    <x v="0"/>
    <x v="375"/>
    <n v="2"/>
    <n v="7200"/>
    <n v="12"/>
    <x v="238"/>
    <x v="14"/>
    <s v="2"/>
    <x v="1"/>
    <n v="31651"/>
    <n v="1440"/>
    <n v="5760"/>
    <s v="18/3/2014"/>
    <m/>
    <x v="0"/>
    <s v="592"/>
    <x v="8"/>
    <s v="Qualidade"/>
    <s v="2º "/>
    <m/>
    <m/>
    <m/>
  </r>
  <r>
    <n v="573"/>
    <x v="345"/>
    <x v="1"/>
    <x v="0"/>
    <x v="52"/>
    <x v="289"/>
    <x v="2"/>
    <x v="41"/>
    <x v="0"/>
    <x v="41"/>
    <x v="177"/>
    <x v="1"/>
    <x v="376"/>
    <n v="12"/>
    <n v="3360"/>
    <n v="1"/>
    <x v="229"/>
    <x v="15"/>
    <s v="1"/>
    <x v="0"/>
    <m/>
    <m/>
    <m/>
    <m/>
    <m/>
    <x v="0"/>
    <s v="592"/>
    <x v="8"/>
    <s v="Qualidade"/>
    <s v="2º "/>
    <m/>
    <m/>
    <m/>
  </r>
  <r>
    <n v="574"/>
    <x v="346"/>
    <x v="1"/>
    <x v="1"/>
    <x v="53"/>
    <x v="290"/>
    <x v="2"/>
    <x v="72"/>
    <x v="3"/>
    <x v="70"/>
    <x v="178"/>
    <x v="0"/>
    <x v="377"/>
    <n v="4"/>
    <n v="1800"/>
    <n v="2"/>
    <x v="10"/>
    <x v="9"/>
    <s v="1"/>
    <x v="0"/>
    <m/>
    <m/>
    <m/>
    <m/>
    <m/>
    <x v="0"/>
    <s v="522"/>
    <x v="1"/>
    <s v="Qualidade"/>
    <s v="1º "/>
    <m/>
    <m/>
    <m/>
  </r>
  <r>
    <n v="575"/>
    <x v="347"/>
    <x v="0"/>
    <x v="0"/>
    <x v="53"/>
    <x v="129"/>
    <x v="2"/>
    <x v="22"/>
    <x v="3"/>
    <x v="22"/>
    <x v="179"/>
    <x v="2"/>
    <x v="378"/>
    <n v="10"/>
    <n v="4500"/>
    <n v="42"/>
    <x v="239"/>
    <x v="9"/>
    <s v="1"/>
    <x v="0"/>
    <n v="30822"/>
    <n v="900"/>
    <n v="3600"/>
    <s v="13/2/2014"/>
    <m/>
    <x v="0"/>
    <s v="522"/>
    <x v="1"/>
    <s v="Qualidade"/>
    <s v="1º "/>
    <m/>
    <m/>
    <m/>
  </r>
  <r>
    <n v="576"/>
    <x v="348"/>
    <x v="0"/>
    <x v="0"/>
    <x v="53"/>
    <x v="291"/>
    <x v="2"/>
    <x v="73"/>
    <x v="0"/>
    <x v="71"/>
    <x v="180"/>
    <x v="0"/>
    <x v="379"/>
    <n v="3"/>
    <n v="2550"/>
    <n v="2"/>
    <x v="10"/>
    <x v="4"/>
    <s v="1"/>
    <x v="0"/>
    <n v="30824"/>
    <n v="2550"/>
    <n v="0"/>
    <s v="15/8/2014"/>
    <m/>
    <x v="0"/>
    <s v="522"/>
    <x v="1"/>
    <s v="Qualidade"/>
    <s v="1º "/>
    <m/>
    <m/>
    <m/>
  </r>
  <r>
    <n v="577"/>
    <x v="349"/>
    <x v="0"/>
    <x v="0"/>
    <x v="53"/>
    <x v="292"/>
    <x v="2"/>
    <x v="19"/>
    <x v="8"/>
    <x v="19"/>
    <x v="165"/>
    <x v="0"/>
    <x v="380"/>
    <n v="2"/>
    <n v="6000"/>
    <n v="4"/>
    <x v="11"/>
    <x v="17"/>
    <s v="1"/>
    <x v="0"/>
    <n v="30777"/>
    <n v="200"/>
    <n v="5800"/>
    <s v="15/8/2014"/>
    <m/>
    <x v="0"/>
    <s v="522"/>
    <x v="1"/>
    <s v="Qualidade"/>
    <s v="1º "/>
    <m/>
    <m/>
    <m/>
  </r>
  <r>
    <n v="578"/>
    <x v="350"/>
    <x v="0"/>
    <x v="0"/>
    <x v="53"/>
    <x v="102"/>
    <x v="2"/>
    <x v="73"/>
    <x v="0"/>
    <x v="71"/>
    <x v="180"/>
    <x v="0"/>
    <x v="381"/>
    <n v="2"/>
    <n v="1700"/>
    <n v="2"/>
    <x v="228"/>
    <x v="4"/>
    <s v="1"/>
    <x v="0"/>
    <n v="30824"/>
    <n v="1700"/>
    <n v="0"/>
    <s v="15/8/2014"/>
    <m/>
    <x v="0"/>
    <s v="592"/>
    <x v="8"/>
    <s v="Qualidade"/>
    <s v="2º "/>
    <m/>
    <m/>
    <m/>
  </r>
  <r>
    <n v="579"/>
    <x v="351"/>
    <x v="0"/>
    <x v="0"/>
    <x v="53"/>
    <x v="293"/>
    <x v="2"/>
    <x v="49"/>
    <x v="3"/>
    <x v="48"/>
    <x v="181"/>
    <x v="0"/>
    <x v="382"/>
    <n v="10"/>
    <n v="6800"/>
    <n v="1"/>
    <x v="18"/>
    <x v="20"/>
    <s v="2"/>
    <x v="0"/>
    <n v="30877"/>
    <n v="2720"/>
    <n v="4080"/>
    <s v="15/8/2014"/>
    <m/>
    <x v="0"/>
    <s v="249"/>
    <x v="0"/>
    <s v="Qualidade"/>
    <s v="2º "/>
    <m/>
    <m/>
    <m/>
  </r>
  <r>
    <n v="580"/>
    <x v="351"/>
    <x v="0"/>
    <x v="0"/>
    <x v="53"/>
    <x v="293"/>
    <x v="2"/>
    <x v="49"/>
    <x v="3"/>
    <x v="48"/>
    <x v="181"/>
    <x v="0"/>
    <x v="382"/>
    <n v="0"/>
    <n v="0"/>
    <n v="2"/>
    <x v="16"/>
    <x v="20"/>
    <s v="2"/>
    <x v="0"/>
    <n v="30877"/>
    <n v="0"/>
    <n v="0"/>
    <s v="15/8/2014"/>
    <m/>
    <x v="0"/>
    <s v="249"/>
    <x v="0"/>
    <s v="Qualidade"/>
    <s v="2º "/>
    <m/>
    <m/>
    <m/>
  </r>
  <r>
    <n v="581"/>
    <x v="351"/>
    <x v="0"/>
    <x v="0"/>
    <x v="53"/>
    <x v="293"/>
    <x v="2"/>
    <x v="49"/>
    <x v="3"/>
    <x v="48"/>
    <x v="181"/>
    <x v="0"/>
    <x v="382"/>
    <n v="0"/>
    <n v="0"/>
    <n v="8"/>
    <x v="106"/>
    <x v="20"/>
    <s v="2"/>
    <x v="0"/>
    <n v="30877"/>
    <n v="0"/>
    <n v="0"/>
    <s v="15/8/2014"/>
    <m/>
    <x v="0"/>
    <s v="249"/>
    <x v="0"/>
    <s v="Qualidade"/>
    <s v="2º "/>
    <m/>
    <m/>
    <m/>
  </r>
  <r>
    <n v="582"/>
    <x v="351"/>
    <x v="0"/>
    <x v="0"/>
    <x v="53"/>
    <x v="293"/>
    <x v="2"/>
    <x v="49"/>
    <x v="3"/>
    <x v="48"/>
    <x v="181"/>
    <x v="6"/>
    <x v="382"/>
    <n v="0"/>
    <n v="0"/>
    <n v="48"/>
    <x v="240"/>
    <x v="20"/>
    <s v="2"/>
    <x v="0"/>
    <n v="30877"/>
    <n v="0"/>
    <n v="0"/>
    <s v="15/8/2014"/>
    <m/>
    <x v="0"/>
    <s v="249"/>
    <x v="0"/>
    <s v="Qualidade"/>
    <s v="2º "/>
    <m/>
    <m/>
    <m/>
  </r>
  <r>
    <n v="583"/>
    <x v="351"/>
    <x v="0"/>
    <x v="0"/>
    <x v="53"/>
    <x v="293"/>
    <x v="2"/>
    <x v="49"/>
    <x v="3"/>
    <x v="48"/>
    <x v="181"/>
    <x v="0"/>
    <x v="382"/>
    <n v="0"/>
    <n v="0"/>
    <n v="81"/>
    <x v="241"/>
    <x v="20"/>
    <s v="2"/>
    <x v="0"/>
    <n v="30877"/>
    <n v="0"/>
    <n v="0"/>
    <s v="15/8/2014"/>
    <m/>
    <x v="0"/>
    <s v="249"/>
    <x v="0"/>
    <s v="Qualidade"/>
    <s v="2º "/>
    <m/>
    <m/>
    <m/>
  </r>
  <r>
    <n v="584"/>
    <x v="352"/>
    <x v="0"/>
    <x v="0"/>
    <x v="54"/>
    <x v="294"/>
    <x v="2"/>
    <x v="49"/>
    <x v="3"/>
    <x v="48"/>
    <x v="181"/>
    <x v="2"/>
    <x v="383"/>
    <n v="11"/>
    <n v="7480"/>
    <n v="1"/>
    <x v="4"/>
    <x v="20"/>
    <s v="2"/>
    <x v="0"/>
    <n v="30877"/>
    <n v="2040"/>
    <n v="5440"/>
    <s v="15/8/2014"/>
    <m/>
    <x v="60"/>
    <s v="410"/>
    <x v="9"/>
    <s v="Qualidade"/>
    <s v="3º "/>
    <m/>
    <m/>
    <m/>
  </r>
  <r>
    <n v="585"/>
    <x v="352"/>
    <x v="0"/>
    <x v="0"/>
    <x v="54"/>
    <x v="294"/>
    <x v="2"/>
    <x v="49"/>
    <x v="3"/>
    <x v="48"/>
    <x v="181"/>
    <x v="2"/>
    <x v="384"/>
    <n v="0"/>
    <n v="0"/>
    <n v="2"/>
    <x v="10"/>
    <x v="20"/>
    <s v="2"/>
    <x v="0"/>
    <n v="30877"/>
    <n v="0"/>
    <n v="0"/>
    <s v="15/8/2014"/>
    <m/>
    <x v="60"/>
    <s v="410"/>
    <x v="9"/>
    <s v="Qualidade"/>
    <s v="3º "/>
    <m/>
    <m/>
    <m/>
  </r>
  <r>
    <n v="586"/>
    <x v="353"/>
    <x v="1"/>
    <x v="0"/>
    <x v="54"/>
    <x v="295"/>
    <x v="2"/>
    <x v="19"/>
    <x v="8"/>
    <x v="19"/>
    <x v="165"/>
    <x v="2"/>
    <x v="385"/>
    <n v="11"/>
    <n v="33000"/>
    <n v="40"/>
    <x v="242"/>
    <x v="17"/>
    <s v="1"/>
    <x v="0"/>
    <m/>
    <m/>
    <m/>
    <m/>
    <m/>
    <x v="61"/>
    <s v="410"/>
    <x v="9"/>
    <s v="Qualidade"/>
    <s v="3º "/>
    <m/>
    <m/>
    <m/>
  </r>
  <r>
    <n v="587"/>
    <x v="354"/>
    <x v="0"/>
    <x v="0"/>
    <x v="54"/>
    <x v="296"/>
    <x v="2"/>
    <x v="69"/>
    <x v="7"/>
    <x v="67"/>
    <x v="167"/>
    <x v="2"/>
    <x v="386"/>
    <n v="5"/>
    <n v="18000"/>
    <n v="1"/>
    <x v="243"/>
    <x v="14"/>
    <s v="2"/>
    <x v="0"/>
    <n v="31651"/>
    <n v="3600"/>
    <n v="14400"/>
    <s v="18/3/2014"/>
    <m/>
    <x v="0"/>
    <s v="522"/>
    <x v="1"/>
    <s v="Qualidade"/>
    <s v="1º "/>
    <m/>
    <m/>
    <m/>
  </r>
  <r>
    <n v="588"/>
    <x v="354"/>
    <x v="0"/>
    <x v="0"/>
    <x v="54"/>
    <x v="296"/>
    <x v="2"/>
    <x v="69"/>
    <x v="7"/>
    <x v="67"/>
    <x v="167"/>
    <x v="2"/>
    <x v="386"/>
    <n v="0"/>
    <n v="0"/>
    <n v="4"/>
    <x v="244"/>
    <x v="14"/>
    <s v="2"/>
    <x v="0"/>
    <n v="31651"/>
    <n v="0"/>
    <n v="0"/>
    <s v="18/3/2014"/>
    <m/>
    <x v="0"/>
    <s v="522"/>
    <x v="1"/>
    <s v="Qualidade"/>
    <s v="1º "/>
    <m/>
    <m/>
    <m/>
  </r>
  <r>
    <n v="589"/>
    <x v="355"/>
    <x v="0"/>
    <x v="0"/>
    <x v="54"/>
    <x v="297"/>
    <x v="2"/>
    <x v="74"/>
    <x v="3"/>
    <x v="72"/>
    <x v="182"/>
    <x v="0"/>
    <x v="387"/>
    <n v="2"/>
    <n v="816"/>
    <n v="1"/>
    <x v="229"/>
    <x v="5"/>
    <s v="1"/>
    <x v="0"/>
    <n v="30849"/>
    <n v="0"/>
    <n v="816"/>
    <s v="21/1/2014"/>
    <m/>
    <x v="0"/>
    <s v="592"/>
    <x v="8"/>
    <s v="Qualidade"/>
    <s v="2º "/>
    <m/>
    <m/>
    <m/>
  </r>
  <r>
    <n v="590"/>
    <x v="356"/>
    <x v="0"/>
    <x v="0"/>
    <x v="54"/>
    <x v="298"/>
    <x v="2"/>
    <x v="75"/>
    <x v="0"/>
    <x v="73"/>
    <x v="183"/>
    <x v="0"/>
    <x v="388"/>
    <n v="10"/>
    <n v="10000"/>
    <n v="26"/>
    <x v="178"/>
    <x v="29"/>
    <s v="1"/>
    <x v="0"/>
    <n v="31793"/>
    <n v="3000"/>
    <n v="7000"/>
    <s v="26/3/2014"/>
    <m/>
    <x v="62"/>
    <s v="249"/>
    <x v="0"/>
    <s v="Qualidade"/>
    <s v="2º "/>
    <m/>
    <m/>
    <m/>
  </r>
  <r>
    <n v="591"/>
    <x v="356"/>
    <x v="0"/>
    <x v="0"/>
    <x v="54"/>
    <x v="298"/>
    <x v="2"/>
    <x v="75"/>
    <x v="0"/>
    <x v="73"/>
    <x v="183"/>
    <x v="0"/>
    <x v="388"/>
    <n v="0"/>
    <n v="0"/>
    <n v="79"/>
    <x v="245"/>
    <x v="29"/>
    <s v="1"/>
    <x v="0"/>
    <n v="31793"/>
    <n v="0"/>
    <n v="0"/>
    <s v="26/3/2014"/>
    <m/>
    <x v="62"/>
    <s v="249"/>
    <x v="0"/>
    <s v="Qualidade"/>
    <s v="2º "/>
    <m/>
    <m/>
    <m/>
  </r>
  <r>
    <n v="592"/>
    <x v="357"/>
    <x v="1"/>
    <x v="0"/>
    <x v="54"/>
    <x v="299"/>
    <x v="2"/>
    <x v="62"/>
    <x v="10"/>
    <x v="61"/>
    <x v="184"/>
    <x v="0"/>
    <x v="248"/>
    <n v="2"/>
    <n v="4000"/>
    <n v="90"/>
    <x v="246"/>
    <x v="1"/>
    <s v="1"/>
    <x v="1"/>
    <m/>
    <m/>
    <m/>
    <m/>
    <m/>
    <x v="0"/>
    <s v="249"/>
    <x v="0"/>
    <s v="Qualidade"/>
    <s v="2º "/>
    <s v="15/04/2014 11:57"/>
    <m/>
    <m/>
  </r>
  <r>
    <n v="593"/>
    <x v="358"/>
    <x v="1"/>
    <x v="0"/>
    <x v="54"/>
    <x v="300"/>
    <x v="2"/>
    <x v="12"/>
    <x v="3"/>
    <x v="12"/>
    <x v="155"/>
    <x v="0"/>
    <x v="389"/>
    <n v="1"/>
    <n v="1500"/>
    <n v="8"/>
    <x v="237"/>
    <x v="19"/>
    <s v="2"/>
    <x v="1"/>
    <m/>
    <m/>
    <m/>
    <m/>
    <m/>
    <x v="0"/>
    <s v="592"/>
    <x v="8"/>
    <s v="Qualidade"/>
    <s v="2º "/>
    <m/>
    <m/>
    <m/>
  </r>
  <r>
    <n v="594"/>
    <x v="359"/>
    <x v="0"/>
    <x v="0"/>
    <x v="55"/>
    <x v="195"/>
    <x v="2"/>
    <x v="76"/>
    <x v="0"/>
    <x v="74"/>
    <x v="185"/>
    <x v="1"/>
    <x v="160"/>
    <n v="25"/>
    <n v="7000"/>
    <n v="4"/>
    <x v="247"/>
    <x v="15"/>
    <s v="1"/>
    <x v="0"/>
    <n v="30914"/>
    <n v="560"/>
    <n v="6440"/>
    <s v="3/4/2014"/>
    <m/>
    <x v="0"/>
    <s v="410"/>
    <x v="9"/>
    <s v="Qualidade"/>
    <s v="3º "/>
    <m/>
    <m/>
    <m/>
  </r>
  <r>
    <n v="595"/>
    <x v="360"/>
    <x v="1"/>
    <x v="0"/>
    <x v="55"/>
    <x v="301"/>
    <x v="2"/>
    <x v="77"/>
    <x v="0"/>
    <x v="75"/>
    <x v="186"/>
    <x v="2"/>
    <x v="390"/>
    <n v="11"/>
    <n v="9350"/>
    <n v="51"/>
    <x v="248"/>
    <x v="3"/>
    <s v="1"/>
    <x v="0"/>
    <m/>
    <m/>
    <m/>
    <m/>
    <m/>
    <x v="0"/>
    <s v="55"/>
    <x v="2"/>
    <s v="Qualidade"/>
    <s v="3º "/>
    <m/>
    <m/>
    <m/>
  </r>
  <r>
    <n v="596"/>
    <x v="361"/>
    <x v="1"/>
    <x v="0"/>
    <x v="55"/>
    <x v="302"/>
    <x v="2"/>
    <x v="77"/>
    <x v="0"/>
    <x v="75"/>
    <x v="186"/>
    <x v="2"/>
    <x v="391"/>
    <n v="2"/>
    <n v="1700"/>
    <n v="51"/>
    <x v="249"/>
    <x v="3"/>
    <s v="1"/>
    <x v="1"/>
    <m/>
    <m/>
    <m/>
    <m/>
    <m/>
    <x v="0"/>
    <s v="55"/>
    <x v="2"/>
    <s v="Qualidade"/>
    <s v="3º "/>
    <m/>
    <m/>
    <m/>
  </r>
  <r>
    <n v="597"/>
    <x v="362"/>
    <x v="1"/>
    <x v="3"/>
    <x v="55"/>
    <x v="303"/>
    <x v="2"/>
    <x v="13"/>
    <x v="8"/>
    <x v="13"/>
    <x v="85"/>
    <x v="5"/>
    <x v="392"/>
    <n v="9"/>
    <n v="135000"/>
    <n v="4"/>
    <x v="11"/>
    <x v="12"/>
    <s v="2"/>
    <x v="0"/>
    <m/>
    <m/>
    <m/>
    <m/>
    <m/>
    <x v="63"/>
    <s v="439"/>
    <x v="10"/>
    <s v="Qualidade"/>
    <s v="ADM"/>
    <m/>
    <m/>
    <m/>
  </r>
  <r>
    <n v="598"/>
    <x v="363"/>
    <x v="0"/>
    <x v="0"/>
    <x v="55"/>
    <x v="123"/>
    <x v="2"/>
    <x v="76"/>
    <x v="0"/>
    <x v="74"/>
    <x v="185"/>
    <x v="0"/>
    <x v="393"/>
    <n v="22"/>
    <n v="6160"/>
    <n v="4"/>
    <x v="250"/>
    <x v="15"/>
    <s v="1"/>
    <x v="0"/>
    <n v="30963"/>
    <n v="840"/>
    <n v="5320"/>
    <s v="22/1/2014"/>
    <m/>
    <x v="0"/>
    <s v="522"/>
    <x v="1"/>
    <s v="Qualidade"/>
    <s v="1º "/>
    <m/>
    <m/>
    <m/>
  </r>
  <r>
    <n v="599"/>
    <x v="364"/>
    <x v="0"/>
    <x v="0"/>
    <x v="56"/>
    <x v="304"/>
    <x v="2"/>
    <x v="12"/>
    <x v="3"/>
    <x v="12"/>
    <x v="187"/>
    <x v="0"/>
    <x v="394"/>
    <n v="3"/>
    <n v="4500"/>
    <n v="8"/>
    <x v="237"/>
    <x v="19"/>
    <s v="2"/>
    <x v="0"/>
    <n v="31556"/>
    <n v="4000"/>
    <n v="500"/>
    <s v="18/3/2014"/>
    <m/>
    <x v="0"/>
    <s v="592"/>
    <x v="8"/>
    <s v="Qualidade"/>
    <s v="2º "/>
    <m/>
    <m/>
    <m/>
  </r>
  <r>
    <n v="600"/>
    <x v="364"/>
    <x v="0"/>
    <x v="0"/>
    <x v="56"/>
    <x v="304"/>
    <x v="2"/>
    <x v="12"/>
    <x v="3"/>
    <x v="12"/>
    <x v="187"/>
    <x v="0"/>
    <x v="394"/>
    <n v="0"/>
    <n v="0"/>
    <n v="2"/>
    <x v="251"/>
    <x v="19"/>
    <s v="2"/>
    <x v="0"/>
    <n v="31556"/>
    <n v="0"/>
    <n v="0"/>
    <s v="18/3/2014"/>
    <m/>
    <x v="0"/>
    <s v="592"/>
    <x v="8"/>
    <s v="Qualidade"/>
    <s v="2º "/>
    <m/>
    <m/>
    <m/>
  </r>
  <r>
    <n v="601"/>
    <x v="365"/>
    <x v="0"/>
    <x v="0"/>
    <x v="56"/>
    <x v="264"/>
    <x v="2"/>
    <x v="49"/>
    <x v="3"/>
    <x v="48"/>
    <x v="181"/>
    <x v="0"/>
    <x v="395"/>
    <n v="1"/>
    <n v="680"/>
    <n v="8"/>
    <x v="237"/>
    <x v="20"/>
    <s v="2"/>
    <x v="0"/>
    <n v="30819"/>
    <n v="680"/>
    <n v="0"/>
    <s v="16/7/2014"/>
    <m/>
    <x v="0"/>
    <s v="592"/>
    <x v="8"/>
    <s v="Qualidade"/>
    <s v="2º "/>
    <m/>
    <m/>
    <m/>
  </r>
  <r>
    <n v="602"/>
    <x v="366"/>
    <x v="0"/>
    <x v="0"/>
    <x v="57"/>
    <x v="305"/>
    <x v="2"/>
    <x v="9"/>
    <x v="3"/>
    <x v="9"/>
    <x v="188"/>
    <x v="1"/>
    <x v="396"/>
    <n v="18"/>
    <n v="12096"/>
    <n v="2"/>
    <x v="252"/>
    <x v="8"/>
    <s v="1"/>
    <x v="0"/>
    <n v="30845"/>
    <n v="0"/>
    <n v="12096"/>
    <s v="13/2/2014"/>
    <m/>
    <x v="0"/>
    <s v="55"/>
    <x v="2"/>
    <s v="Qualidade"/>
    <s v="3º "/>
    <m/>
    <m/>
    <m/>
  </r>
  <r>
    <n v="603"/>
    <x v="366"/>
    <x v="0"/>
    <x v="0"/>
    <x v="57"/>
    <x v="305"/>
    <x v="2"/>
    <x v="9"/>
    <x v="3"/>
    <x v="9"/>
    <x v="188"/>
    <x v="2"/>
    <x v="397"/>
    <n v="7"/>
    <n v="4704"/>
    <n v="2"/>
    <x v="253"/>
    <x v="8"/>
    <s v="1"/>
    <x v="0"/>
    <n v="30845"/>
    <n v="0"/>
    <n v="4704"/>
    <s v="13/2/2014"/>
    <m/>
    <x v="0"/>
    <s v="55"/>
    <x v="2"/>
    <s v="Qualidade"/>
    <s v="3º "/>
    <m/>
    <m/>
    <m/>
  </r>
  <r>
    <n v="604"/>
    <x v="367"/>
    <x v="0"/>
    <x v="0"/>
    <x v="57"/>
    <x v="306"/>
    <x v="2"/>
    <x v="62"/>
    <x v="10"/>
    <x v="61"/>
    <x v="184"/>
    <x v="0"/>
    <x v="398"/>
    <n v="25"/>
    <n v="50000"/>
    <n v="4"/>
    <x v="254"/>
    <x v="1"/>
    <s v="1"/>
    <x v="1"/>
    <n v="30839"/>
    <n v="50000"/>
    <n v="0"/>
    <s v="30/1/2014"/>
    <m/>
    <x v="64"/>
    <s v="55"/>
    <x v="2"/>
    <s v="Qualidade"/>
    <s v="3º "/>
    <m/>
    <m/>
    <m/>
  </r>
  <r>
    <n v="605"/>
    <x v="367"/>
    <x v="0"/>
    <x v="0"/>
    <x v="57"/>
    <x v="306"/>
    <x v="2"/>
    <x v="62"/>
    <x v="10"/>
    <x v="61"/>
    <x v="184"/>
    <x v="1"/>
    <x v="398"/>
    <n v="0"/>
    <n v="0"/>
    <n v="6"/>
    <x v="255"/>
    <x v="1"/>
    <s v="1"/>
    <x v="1"/>
    <n v="30839"/>
    <n v="0"/>
    <n v="0"/>
    <s v="30/1/2014"/>
    <m/>
    <x v="64"/>
    <s v="55"/>
    <x v="2"/>
    <s v="Qualidade"/>
    <s v="3º "/>
    <m/>
    <m/>
    <m/>
  </r>
  <r>
    <n v="606"/>
    <x v="367"/>
    <x v="0"/>
    <x v="0"/>
    <x v="57"/>
    <x v="306"/>
    <x v="2"/>
    <x v="62"/>
    <x v="10"/>
    <x v="61"/>
    <x v="184"/>
    <x v="2"/>
    <x v="398"/>
    <n v="0"/>
    <n v="0"/>
    <n v="10"/>
    <x v="256"/>
    <x v="1"/>
    <s v="1"/>
    <x v="1"/>
    <n v="30839"/>
    <n v="0"/>
    <n v="0"/>
    <s v="30/1/2014"/>
    <m/>
    <x v="64"/>
    <s v="55"/>
    <x v="2"/>
    <s v="Qualidade"/>
    <s v="3º "/>
    <m/>
    <m/>
    <m/>
  </r>
  <r>
    <n v="607"/>
    <x v="368"/>
    <x v="1"/>
    <x v="0"/>
    <x v="57"/>
    <x v="301"/>
    <x v="2"/>
    <x v="14"/>
    <x v="3"/>
    <x v="14"/>
    <x v="189"/>
    <x v="2"/>
    <x v="399"/>
    <n v="22"/>
    <n v="33000"/>
    <n v="100"/>
    <x v="257"/>
    <x v="23"/>
    <s v="Sem Cadastro"/>
    <x v="0"/>
    <m/>
    <m/>
    <m/>
    <m/>
    <m/>
    <x v="0"/>
    <s v="410"/>
    <x v="9"/>
    <s v="Qualidade"/>
    <s v="3º "/>
    <m/>
    <m/>
    <m/>
  </r>
  <r>
    <n v="608"/>
    <x v="369"/>
    <x v="0"/>
    <x v="0"/>
    <x v="57"/>
    <x v="164"/>
    <x v="2"/>
    <x v="78"/>
    <x v="0"/>
    <x v="76"/>
    <x v="190"/>
    <x v="0"/>
    <x v="400"/>
    <n v="6"/>
    <n v="6000"/>
    <n v="4"/>
    <x v="258"/>
    <x v="29"/>
    <s v="1"/>
    <x v="0"/>
    <n v="30964"/>
    <n v="59"/>
    <n v="5941"/>
    <s v="22/1/2014"/>
    <m/>
    <x v="0"/>
    <s v="101"/>
    <x v="12"/>
    <s v="Qualidade"/>
    <s v="1º "/>
    <m/>
    <m/>
    <m/>
  </r>
  <r>
    <n v="611"/>
    <x v="370"/>
    <x v="0"/>
    <x v="1"/>
    <x v="57"/>
    <x v="33"/>
    <x v="2"/>
    <x v="17"/>
    <x v="3"/>
    <x v="17"/>
    <x v="191"/>
    <x v="0"/>
    <x v="401"/>
    <n v="0"/>
    <n v="0"/>
    <n v="51"/>
    <x v="259"/>
    <x v="2"/>
    <s v="2"/>
    <x v="0"/>
    <n v="30966"/>
    <n v="0"/>
    <n v="0"/>
    <s v="4/2/2014"/>
    <m/>
    <x v="0"/>
    <s v="101"/>
    <x v="12"/>
    <s v="Qualidade"/>
    <s v="1º "/>
    <m/>
    <m/>
    <m/>
  </r>
  <r>
    <n v="609"/>
    <x v="370"/>
    <x v="0"/>
    <x v="1"/>
    <x v="57"/>
    <x v="33"/>
    <x v="2"/>
    <x v="17"/>
    <x v="3"/>
    <x v="17"/>
    <x v="191"/>
    <x v="0"/>
    <x v="402"/>
    <n v="5"/>
    <n v="1250"/>
    <n v="2"/>
    <x v="10"/>
    <x v="2"/>
    <s v="2"/>
    <x v="0"/>
    <n v="30966"/>
    <n v="72"/>
    <n v="1178"/>
    <s v="4/2/2014"/>
    <m/>
    <x v="0"/>
    <s v="101"/>
    <x v="12"/>
    <s v="Qualidade"/>
    <s v="1º "/>
    <m/>
    <m/>
    <m/>
  </r>
  <r>
    <n v="610"/>
    <x v="370"/>
    <x v="0"/>
    <x v="1"/>
    <x v="57"/>
    <x v="33"/>
    <x v="2"/>
    <x v="17"/>
    <x v="3"/>
    <x v="17"/>
    <x v="191"/>
    <x v="0"/>
    <x v="401"/>
    <n v="0"/>
    <n v="0"/>
    <n v="1"/>
    <x v="4"/>
    <x v="2"/>
    <s v="2"/>
    <x v="0"/>
    <n v="30966"/>
    <n v="0"/>
    <n v="0"/>
    <s v="4/2/2014"/>
    <m/>
    <x v="0"/>
    <s v="101"/>
    <x v="12"/>
    <s v="Qualidade"/>
    <s v="1º "/>
    <m/>
    <m/>
    <m/>
  </r>
  <r>
    <n v="612"/>
    <x v="371"/>
    <x v="1"/>
    <x v="0"/>
    <x v="57"/>
    <x v="35"/>
    <x v="2"/>
    <x v="12"/>
    <x v="3"/>
    <x v="12"/>
    <x v="187"/>
    <x v="0"/>
    <x v="403"/>
    <n v="2"/>
    <n v="3000"/>
    <n v="1"/>
    <x v="4"/>
    <x v="19"/>
    <s v="2"/>
    <x v="0"/>
    <m/>
    <m/>
    <m/>
    <m/>
    <m/>
    <x v="0"/>
    <s v="592"/>
    <x v="8"/>
    <s v="Qualidade"/>
    <s v="2º "/>
    <m/>
    <m/>
    <m/>
  </r>
  <r>
    <n v="613"/>
    <x v="371"/>
    <x v="1"/>
    <x v="0"/>
    <x v="57"/>
    <x v="35"/>
    <x v="2"/>
    <x v="12"/>
    <x v="3"/>
    <x v="12"/>
    <x v="187"/>
    <x v="0"/>
    <x v="403"/>
    <n v="0"/>
    <n v="0"/>
    <n v="8"/>
    <x v="260"/>
    <x v="19"/>
    <s v="2"/>
    <x v="0"/>
    <m/>
    <m/>
    <m/>
    <m/>
    <m/>
    <x v="0"/>
    <s v="592"/>
    <x v="8"/>
    <s v="Qualidade"/>
    <s v="2º "/>
    <m/>
    <m/>
    <m/>
  </r>
  <r>
    <n v="614"/>
    <x v="372"/>
    <x v="0"/>
    <x v="0"/>
    <x v="57"/>
    <x v="307"/>
    <x v="2"/>
    <x v="49"/>
    <x v="3"/>
    <x v="48"/>
    <x v="181"/>
    <x v="0"/>
    <x v="404"/>
    <n v="1"/>
    <n v="680"/>
    <n v="1"/>
    <x v="229"/>
    <x v="20"/>
    <s v="2"/>
    <x v="1"/>
    <n v="30819"/>
    <n v="680"/>
    <n v="0"/>
    <s v="13/2/2014"/>
    <m/>
    <x v="0"/>
    <s v="592"/>
    <x v="8"/>
    <s v="Qualidade"/>
    <s v="2º "/>
    <m/>
    <m/>
    <m/>
  </r>
  <r>
    <n v="615"/>
    <x v="373"/>
    <x v="0"/>
    <x v="0"/>
    <x v="57"/>
    <x v="308"/>
    <x v="2"/>
    <x v="0"/>
    <x v="0"/>
    <x v="0"/>
    <x v="192"/>
    <x v="1"/>
    <x v="257"/>
    <n v="1"/>
    <n v="5000"/>
    <n v="2"/>
    <x v="16"/>
    <x v="27"/>
    <s v="2"/>
    <x v="1"/>
    <n v="30920"/>
    <n v="5000"/>
    <n v="0"/>
    <s v="15/8/2014"/>
    <m/>
    <x v="0"/>
    <s v="249"/>
    <x v="0"/>
    <s v="Qualidade"/>
    <s v="2º "/>
    <m/>
    <m/>
    <m/>
  </r>
  <r>
    <n v="616"/>
    <x v="374"/>
    <x v="0"/>
    <x v="0"/>
    <x v="57"/>
    <x v="309"/>
    <x v="2"/>
    <x v="0"/>
    <x v="0"/>
    <x v="0"/>
    <x v="192"/>
    <x v="1"/>
    <x v="405"/>
    <n v="2"/>
    <n v="10000"/>
    <n v="2"/>
    <x v="261"/>
    <x v="27"/>
    <s v="2"/>
    <x v="1"/>
    <n v="30920"/>
    <n v="10000"/>
    <n v="0"/>
    <s v="15/8/2014"/>
    <m/>
    <x v="0"/>
    <s v="249"/>
    <x v="0"/>
    <s v="Qualidade"/>
    <s v="2º "/>
    <m/>
    <m/>
    <m/>
  </r>
  <r>
    <n v="617"/>
    <x v="375"/>
    <x v="1"/>
    <x v="0"/>
    <x v="58"/>
    <x v="310"/>
    <x v="2"/>
    <x v="15"/>
    <x v="3"/>
    <x v="15"/>
    <x v="193"/>
    <x v="2"/>
    <x v="8"/>
    <n v="9"/>
    <n v="10710"/>
    <n v="33"/>
    <x v="262"/>
    <x v="14"/>
    <s v="2"/>
    <x v="0"/>
    <m/>
    <m/>
    <m/>
    <m/>
    <m/>
    <x v="0"/>
    <s v="410"/>
    <x v="9"/>
    <s v="Qualidade"/>
    <s v="3º "/>
    <m/>
    <m/>
    <m/>
  </r>
  <r>
    <n v="618"/>
    <x v="376"/>
    <x v="0"/>
    <x v="0"/>
    <x v="58"/>
    <x v="311"/>
    <x v="2"/>
    <x v="79"/>
    <x v="10"/>
    <x v="77"/>
    <x v="194"/>
    <x v="2"/>
    <x v="406"/>
    <n v="4"/>
    <n v="1600"/>
    <n v="1"/>
    <x v="263"/>
    <x v="12"/>
    <s v="2"/>
    <x v="0"/>
    <n v="30961"/>
    <n v="100"/>
    <n v="1500"/>
    <s v="22/1/2014"/>
    <m/>
    <x v="0"/>
    <s v="522"/>
    <x v="1"/>
    <s v="Qualidade"/>
    <s v="1º "/>
    <m/>
    <m/>
    <m/>
  </r>
  <r>
    <n v="619"/>
    <x v="377"/>
    <x v="0"/>
    <x v="0"/>
    <x v="58"/>
    <x v="312"/>
    <x v="2"/>
    <x v="70"/>
    <x v="10"/>
    <x v="68"/>
    <x v="195"/>
    <x v="2"/>
    <x v="407"/>
    <n v="2"/>
    <n v="8000"/>
    <n v="13"/>
    <x v="5"/>
    <x v="33"/>
    <s v="2"/>
    <x v="0"/>
    <n v="31123"/>
    <n v="4000"/>
    <n v="4000"/>
    <s v="26/3/2014"/>
    <m/>
    <x v="0"/>
    <s v="100"/>
    <x v="13"/>
    <s v="Qualidade"/>
    <s v="1º "/>
    <m/>
    <m/>
    <m/>
  </r>
  <r>
    <n v="620"/>
    <x v="378"/>
    <x v="0"/>
    <x v="0"/>
    <x v="58"/>
    <x v="313"/>
    <x v="2"/>
    <x v="49"/>
    <x v="3"/>
    <x v="48"/>
    <x v="196"/>
    <x v="0"/>
    <x v="408"/>
    <n v="5"/>
    <n v="3400"/>
    <n v="8"/>
    <x v="2"/>
    <x v="26"/>
    <s v="1"/>
    <x v="0"/>
    <n v="30943"/>
    <n v="0"/>
    <n v="3400"/>
    <s v="22/1/2014"/>
    <m/>
    <x v="0"/>
    <s v="100"/>
    <x v="13"/>
    <s v="Qualidade"/>
    <s v="1º "/>
    <m/>
    <m/>
    <m/>
  </r>
  <r>
    <n v="621"/>
    <x v="379"/>
    <x v="0"/>
    <x v="0"/>
    <x v="58"/>
    <x v="314"/>
    <x v="2"/>
    <x v="15"/>
    <x v="3"/>
    <x v="15"/>
    <x v="193"/>
    <x v="2"/>
    <x v="205"/>
    <n v="1"/>
    <n v="1190"/>
    <n v="33"/>
    <x v="264"/>
    <x v="21"/>
    <s v="2"/>
    <x v="0"/>
    <n v="30975"/>
    <n v="0"/>
    <n v="1190"/>
    <s v="12/2/2014"/>
    <m/>
    <x v="0"/>
    <s v="522"/>
    <x v="1"/>
    <s v="Qualidade"/>
    <s v="1º "/>
    <m/>
    <m/>
    <m/>
  </r>
  <r>
    <n v="622"/>
    <x v="379"/>
    <x v="0"/>
    <x v="0"/>
    <x v="58"/>
    <x v="314"/>
    <x v="2"/>
    <x v="15"/>
    <x v="3"/>
    <x v="15"/>
    <x v="193"/>
    <x v="0"/>
    <x v="409"/>
    <n v="9"/>
    <n v="10710"/>
    <n v="33"/>
    <x v="265"/>
    <x v="21"/>
    <s v="2"/>
    <x v="0"/>
    <n v="30975"/>
    <n v="7140"/>
    <n v="3570"/>
    <s v="12/2/2014"/>
    <m/>
    <x v="0"/>
    <s v="522"/>
    <x v="1"/>
    <s v="Qualidade"/>
    <s v="1º "/>
    <m/>
    <m/>
    <m/>
  </r>
  <r>
    <n v="623"/>
    <x v="380"/>
    <x v="0"/>
    <x v="0"/>
    <x v="58"/>
    <x v="315"/>
    <x v="2"/>
    <x v="58"/>
    <x v="0"/>
    <x v="57"/>
    <x v="197"/>
    <x v="1"/>
    <x v="410"/>
    <n v="6"/>
    <n v="5100"/>
    <n v="66"/>
    <x v="266"/>
    <x v="4"/>
    <s v="1"/>
    <x v="0"/>
    <n v="31003"/>
    <n v="21"/>
    <n v="5079"/>
    <s v="30/1/2014"/>
    <m/>
    <x v="0"/>
    <s v="249"/>
    <x v="0"/>
    <s v="Qualidade"/>
    <s v="2º "/>
    <m/>
    <m/>
    <m/>
  </r>
  <r>
    <n v="624"/>
    <x v="381"/>
    <x v="1"/>
    <x v="3"/>
    <x v="58"/>
    <x v="316"/>
    <x v="2"/>
    <x v="21"/>
    <x v="3"/>
    <x v="21"/>
    <x v="198"/>
    <x v="5"/>
    <x v="338"/>
    <n v="449"/>
    <n v="502880"/>
    <n v="37"/>
    <x v="267"/>
    <x v="18"/>
    <s v="1"/>
    <x v="0"/>
    <m/>
    <m/>
    <m/>
    <m/>
    <m/>
    <x v="65"/>
    <s v="439"/>
    <x v="10"/>
    <s v="Qualidade"/>
    <s v="ADM"/>
    <m/>
    <m/>
    <m/>
  </r>
  <r>
    <n v="626"/>
    <x v="382"/>
    <x v="0"/>
    <x v="0"/>
    <x v="58"/>
    <x v="317"/>
    <x v="2"/>
    <x v="67"/>
    <x v="5"/>
    <x v="65"/>
    <x v="199"/>
    <x v="1"/>
    <x v="411"/>
    <n v="13"/>
    <n v="19500"/>
    <n v="6"/>
    <x v="268"/>
    <x v="7"/>
    <s v="2"/>
    <x v="2"/>
    <n v="30854"/>
    <n v="0"/>
    <n v="19500"/>
    <s v="13/2/2014"/>
    <m/>
    <x v="0"/>
    <s v="249"/>
    <x v="0"/>
    <s v="Qualidade"/>
    <s v="2º "/>
    <m/>
    <m/>
    <m/>
  </r>
  <r>
    <n v="627"/>
    <x v="383"/>
    <x v="0"/>
    <x v="0"/>
    <x v="58"/>
    <x v="318"/>
    <x v="2"/>
    <x v="7"/>
    <x v="7"/>
    <x v="7"/>
    <x v="200"/>
    <x v="1"/>
    <x v="412"/>
    <n v="1"/>
    <n v="2500"/>
    <n v="91"/>
    <x v="269"/>
    <x v="6"/>
    <s v="1"/>
    <x v="1"/>
    <n v="30908"/>
    <n v="2500"/>
    <n v="0"/>
    <s v="30/4/2014"/>
    <m/>
    <x v="0"/>
    <s v="592"/>
    <x v="8"/>
    <s v="Qualidade"/>
    <s v="2º "/>
    <m/>
    <m/>
    <m/>
  </r>
  <r>
    <n v="628"/>
    <x v="384"/>
    <x v="0"/>
    <x v="0"/>
    <x v="59"/>
    <x v="319"/>
    <x v="2"/>
    <x v="30"/>
    <x v="9"/>
    <x v="30"/>
    <x v="201"/>
    <x v="2"/>
    <x v="413"/>
    <n v="13"/>
    <n v="4160"/>
    <n v="59"/>
    <x v="45"/>
    <x v="9"/>
    <s v="1"/>
    <x v="0"/>
    <n v="30947"/>
    <n v="100"/>
    <n v="4060"/>
    <s v="18/3/2014"/>
    <m/>
    <x v="0"/>
    <s v="410"/>
    <x v="9"/>
    <s v="Qualidade"/>
    <s v="3º "/>
    <m/>
    <m/>
    <m/>
  </r>
  <r>
    <n v="629"/>
    <x v="385"/>
    <x v="0"/>
    <x v="0"/>
    <x v="59"/>
    <x v="320"/>
    <x v="2"/>
    <x v="27"/>
    <x v="3"/>
    <x v="27"/>
    <x v="202"/>
    <x v="2"/>
    <x v="414"/>
    <n v="8"/>
    <n v="12000"/>
    <n v="8"/>
    <x v="270"/>
    <x v="6"/>
    <s v="1"/>
    <x v="0"/>
    <n v="30926"/>
    <n v="500"/>
    <n v="11500"/>
    <s v="4/2/2014"/>
    <m/>
    <x v="0"/>
    <s v="55"/>
    <x v="2"/>
    <s v="Qualidade"/>
    <s v="3º "/>
    <m/>
    <m/>
    <m/>
  </r>
  <r>
    <n v="630"/>
    <x v="386"/>
    <x v="0"/>
    <x v="0"/>
    <x v="59"/>
    <x v="321"/>
    <x v="2"/>
    <x v="30"/>
    <x v="9"/>
    <x v="30"/>
    <x v="201"/>
    <x v="2"/>
    <x v="415"/>
    <n v="2"/>
    <n v="640"/>
    <n v="62"/>
    <x v="75"/>
    <x v="9"/>
    <s v="1"/>
    <x v="0"/>
    <n v="31029"/>
    <n v="12"/>
    <n v="628"/>
    <s v="28/1/2014"/>
    <m/>
    <x v="0"/>
    <s v="522"/>
    <x v="1"/>
    <s v="Qualidade"/>
    <s v="1º "/>
    <m/>
    <m/>
    <m/>
  </r>
  <r>
    <n v="631"/>
    <x v="387"/>
    <x v="0"/>
    <x v="0"/>
    <x v="59"/>
    <x v="322"/>
    <x v="2"/>
    <x v="15"/>
    <x v="3"/>
    <x v="15"/>
    <x v="193"/>
    <x v="0"/>
    <x v="416"/>
    <n v="6"/>
    <n v="7140"/>
    <n v="8"/>
    <x v="2"/>
    <x v="21"/>
    <s v="2"/>
    <x v="0"/>
    <n v="30979"/>
    <n v="140"/>
    <n v="7000"/>
    <s v="22/1/2014"/>
    <m/>
    <x v="0"/>
    <s v="101"/>
    <x v="12"/>
    <s v="Qualidade"/>
    <s v="1º "/>
    <m/>
    <m/>
    <m/>
  </r>
  <r>
    <n v="632"/>
    <x v="388"/>
    <x v="0"/>
    <x v="0"/>
    <x v="59"/>
    <x v="323"/>
    <x v="2"/>
    <x v="80"/>
    <x v="0"/>
    <x v="78"/>
    <x v="203"/>
    <x v="0"/>
    <x v="417"/>
    <n v="7"/>
    <n v="1960"/>
    <n v="1"/>
    <x v="271"/>
    <x v="15"/>
    <s v="1"/>
    <x v="0"/>
    <n v="30962"/>
    <n v="25"/>
    <n v="1935"/>
    <s v="22/1/2014"/>
    <m/>
    <x v="0"/>
    <s v="522"/>
    <x v="1"/>
    <s v="Qualidade"/>
    <s v="1º "/>
    <m/>
    <m/>
    <m/>
  </r>
  <r>
    <n v="633"/>
    <x v="389"/>
    <x v="0"/>
    <x v="0"/>
    <x v="59"/>
    <x v="324"/>
    <x v="2"/>
    <x v="13"/>
    <x v="8"/>
    <x v="13"/>
    <x v="204"/>
    <x v="0"/>
    <x v="25"/>
    <n v="5"/>
    <n v="75000"/>
    <n v="6"/>
    <x v="234"/>
    <x v="12"/>
    <s v="2"/>
    <x v="0"/>
    <n v="30906"/>
    <n v="75000"/>
    <n v="0"/>
    <s v="15/8/2014"/>
    <m/>
    <x v="0"/>
    <s v="592"/>
    <x v="8"/>
    <s v="Qualidade"/>
    <s v="2º "/>
    <m/>
    <m/>
    <m/>
  </r>
  <r>
    <n v="634"/>
    <x v="389"/>
    <x v="0"/>
    <x v="0"/>
    <x v="59"/>
    <x v="324"/>
    <x v="2"/>
    <x v="13"/>
    <x v="8"/>
    <x v="13"/>
    <x v="204"/>
    <x v="0"/>
    <x v="25"/>
    <n v="0"/>
    <n v="0"/>
    <n v="12"/>
    <x v="238"/>
    <x v="12"/>
    <s v="2"/>
    <x v="0"/>
    <n v="30906"/>
    <n v="0"/>
    <n v="0"/>
    <s v="15/8/2014"/>
    <m/>
    <x v="0"/>
    <s v="592"/>
    <x v="8"/>
    <s v="Qualidade"/>
    <s v="2º "/>
    <m/>
    <m/>
    <m/>
  </r>
  <r>
    <n v="635"/>
    <x v="389"/>
    <x v="0"/>
    <x v="0"/>
    <x v="59"/>
    <x v="324"/>
    <x v="2"/>
    <x v="13"/>
    <x v="8"/>
    <x v="13"/>
    <x v="204"/>
    <x v="0"/>
    <x v="25"/>
    <n v="0"/>
    <n v="0"/>
    <n v="31"/>
    <x v="272"/>
    <x v="12"/>
    <s v="2"/>
    <x v="0"/>
    <n v="30906"/>
    <n v="0"/>
    <n v="0"/>
    <s v="15/8/2014"/>
    <m/>
    <x v="0"/>
    <s v="592"/>
    <x v="8"/>
    <s v="Qualidade"/>
    <s v="2º "/>
    <m/>
    <m/>
    <m/>
  </r>
  <r>
    <n v="636"/>
    <x v="390"/>
    <x v="0"/>
    <x v="0"/>
    <x v="60"/>
    <x v="325"/>
    <x v="2"/>
    <x v="5"/>
    <x v="3"/>
    <x v="5"/>
    <x v="205"/>
    <x v="1"/>
    <x v="418"/>
    <n v="30"/>
    <n v="12240"/>
    <n v="5"/>
    <x v="9"/>
    <x v="5"/>
    <s v="1"/>
    <x v="2"/>
    <n v="30950"/>
    <n v="0"/>
    <n v="12240"/>
    <s v="22/1/2014"/>
    <m/>
    <x v="66"/>
    <s v="55"/>
    <x v="2"/>
    <s v="Qualidade"/>
    <s v="3º "/>
    <m/>
    <m/>
    <m/>
  </r>
  <r>
    <n v="637"/>
    <x v="390"/>
    <x v="0"/>
    <x v="0"/>
    <x v="60"/>
    <x v="325"/>
    <x v="2"/>
    <x v="5"/>
    <x v="3"/>
    <x v="5"/>
    <x v="205"/>
    <x v="2"/>
    <x v="419"/>
    <n v="40"/>
    <n v="16320"/>
    <n v="5"/>
    <x v="9"/>
    <x v="5"/>
    <s v="1"/>
    <x v="2"/>
    <n v="30950"/>
    <n v="0"/>
    <n v="16320"/>
    <s v="22/1/2014"/>
    <m/>
    <x v="66"/>
    <s v="55"/>
    <x v="2"/>
    <s v="Qualidade"/>
    <s v="3º "/>
    <m/>
    <m/>
    <m/>
  </r>
  <r>
    <n v="638"/>
    <x v="391"/>
    <x v="0"/>
    <x v="0"/>
    <x v="61"/>
    <x v="326"/>
    <x v="2"/>
    <x v="20"/>
    <x v="5"/>
    <x v="20"/>
    <x v="206"/>
    <x v="2"/>
    <x v="420"/>
    <n v="1"/>
    <n v="1500"/>
    <n v="1"/>
    <x v="4"/>
    <x v="7"/>
    <s v="2"/>
    <x v="1"/>
    <n v="30959"/>
    <n v="1500"/>
    <n v="0"/>
    <s v="4/2/2014"/>
    <m/>
    <x v="0"/>
    <s v="30"/>
    <x v="3"/>
    <s v="Qualidade"/>
    <s v="3º "/>
    <m/>
    <m/>
    <m/>
  </r>
  <r>
    <n v="639"/>
    <x v="391"/>
    <x v="0"/>
    <x v="0"/>
    <x v="61"/>
    <x v="326"/>
    <x v="2"/>
    <x v="20"/>
    <x v="5"/>
    <x v="20"/>
    <x v="206"/>
    <x v="2"/>
    <x v="420"/>
    <n v="0"/>
    <n v="0"/>
    <n v="2"/>
    <x v="10"/>
    <x v="7"/>
    <s v="2"/>
    <x v="1"/>
    <n v="30959"/>
    <n v="0"/>
    <n v="0"/>
    <s v="4/2/2014"/>
    <m/>
    <x v="0"/>
    <s v="30"/>
    <x v="3"/>
    <s v="Qualidade"/>
    <s v="3º "/>
    <m/>
    <m/>
    <m/>
  </r>
  <r>
    <n v="640"/>
    <x v="391"/>
    <x v="0"/>
    <x v="0"/>
    <x v="61"/>
    <x v="326"/>
    <x v="2"/>
    <x v="20"/>
    <x v="5"/>
    <x v="20"/>
    <x v="206"/>
    <x v="2"/>
    <x v="420"/>
    <n v="0"/>
    <n v="0"/>
    <n v="4"/>
    <x v="11"/>
    <x v="7"/>
    <s v="2"/>
    <x v="1"/>
    <n v="30959"/>
    <n v="0"/>
    <n v="0"/>
    <s v="4/2/2014"/>
    <m/>
    <x v="0"/>
    <s v="30"/>
    <x v="3"/>
    <s v="Qualidade"/>
    <s v="3º "/>
    <m/>
    <m/>
    <m/>
  </r>
  <r>
    <n v="641"/>
    <x v="392"/>
    <x v="0"/>
    <x v="0"/>
    <x v="61"/>
    <x v="327"/>
    <x v="2"/>
    <x v="74"/>
    <x v="3"/>
    <x v="72"/>
    <x v="207"/>
    <x v="2"/>
    <x v="411"/>
    <n v="13"/>
    <n v="5304"/>
    <n v="14"/>
    <x v="17"/>
    <x v="5"/>
    <s v="1"/>
    <x v="2"/>
    <n v="30951"/>
    <n v="0"/>
    <n v="5304"/>
    <s v="22/1/2014"/>
    <m/>
    <x v="0"/>
    <s v="30"/>
    <x v="3"/>
    <s v="Qualidade"/>
    <s v="3º "/>
    <m/>
    <m/>
    <m/>
  </r>
  <r>
    <n v="642"/>
    <x v="393"/>
    <x v="0"/>
    <x v="0"/>
    <x v="61"/>
    <x v="328"/>
    <x v="2"/>
    <x v="62"/>
    <x v="10"/>
    <x v="61"/>
    <x v="184"/>
    <x v="1"/>
    <x v="421"/>
    <n v="7"/>
    <n v="14000"/>
    <n v="4"/>
    <x v="11"/>
    <x v="1"/>
    <s v="1"/>
    <x v="1"/>
    <n v="30839"/>
    <n v="14000"/>
    <n v="0"/>
    <s v="23/1/2014"/>
    <m/>
    <x v="0"/>
    <s v="522"/>
    <x v="1"/>
    <s v="Qualidade"/>
    <s v="1º "/>
    <m/>
    <m/>
    <m/>
  </r>
  <r>
    <n v="643"/>
    <x v="393"/>
    <x v="0"/>
    <x v="0"/>
    <x v="61"/>
    <x v="328"/>
    <x v="2"/>
    <x v="62"/>
    <x v="10"/>
    <x v="61"/>
    <x v="184"/>
    <x v="1"/>
    <x v="421"/>
    <n v="0"/>
    <n v="0"/>
    <n v="6"/>
    <x v="21"/>
    <x v="1"/>
    <s v="1"/>
    <x v="1"/>
    <n v="30839"/>
    <n v="0"/>
    <n v="0"/>
    <s v="23/1/2014"/>
    <m/>
    <x v="0"/>
    <s v="522"/>
    <x v="1"/>
    <s v="Qualidade"/>
    <s v="1º "/>
    <m/>
    <m/>
    <m/>
  </r>
  <r>
    <n v="644"/>
    <x v="393"/>
    <x v="0"/>
    <x v="0"/>
    <x v="61"/>
    <x v="328"/>
    <x v="2"/>
    <x v="62"/>
    <x v="10"/>
    <x v="61"/>
    <x v="184"/>
    <x v="1"/>
    <x v="421"/>
    <n v="0"/>
    <n v="0"/>
    <n v="10"/>
    <x v="73"/>
    <x v="1"/>
    <s v="1"/>
    <x v="1"/>
    <n v="30839"/>
    <n v="0"/>
    <n v="0"/>
    <s v="23/1/2014"/>
    <m/>
    <x v="0"/>
    <s v="522"/>
    <x v="1"/>
    <s v="Qualidade"/>
    <s v="1º "/>
    <m/>
    <m/>
    <m/>
  </r>
  <r>
    <n v="645"/>
    <x v="394"/>
    <x v="0"/>
    <x v="0"/>
    <x v="61"/>
    <x v="329"/>
    <x v="2"/>
    <x v="69"/>
    <x v="7"/>
    <x v="67"/>
    <x v="208"/>
    <x v="2"/>
    <x v="190"/>
    <n v="4"/>
    <n v="14400"/>
    <n v="1"/>
    <x v="4"/>
    <x v="14"/>
    <s v="2"/>
    <x v="0"/>
    <n v="31651"/>
    <n v="2880"/>
    <n v="11520"/>
    <s v="18/3/2014"/>
    <m/>
    <x v="0"/>
    <s v="522"/>
    <x v="1"/>
    <s v="Qualidade"/>
    <s v="1º "/>
    <m/>
    <m/>
    <m/>
  </r>
  <r>
    <n v="646"/>
    <x v="394"/>
    <x v="0"/>
    <x v="0"/>
    <x v="61"/>
    <x v="329"/>
    <x v="2"/>
    <x v="69"/>
    <x v="7"/>
    <x v="67"/>
    <x v="208"/>
    <x v="2"/>
    <x v="190"/>
    <n v="0"/>
    <n v="0"/>
    <n v="8"/>
    <x v="2"/>
    <x v="14"/>
    <s v="2"/>
    <x v="0"/>
    <n v="31651"/>
    <n v="0"/>
    <n v="0"/>
    <s v="18/3/2014"/>
    <m/>
    <x v="0"/>
    <s v="522"/>
    <x v="1"/>
    <s v="Qualidade"/>
    <s v="1º "/>
    <m/>
    <m/>
    <m/>
  </r>
  <r>
    <n v="647"/>
    <x v="395"/>
    <x v="1"/>
    <x v="0"/>
    <x v="61"/>
    <x v="205"/>
    <x v="2"/>
    <x v="81"/>
    <x v="0"/>
    <x v="76"/>
    <x v="209"/>
    <x v="0"/>
    <x v="422"/>
    <n v="5"/>
    <n v="5000"/>
    <n v="1"/>
    <x v="4"/>
    <x v="29"/>
    <s v="1"/>
    <x v="0"/>
    <m/>
    <m/>
    <m/>
    <m/>
    <m/>
    <x v="0"/>
    <s v="100"/>
    <x v="13"/>
    <s v="Qualidade"/>
    <s v="1º "/>
    <m/>
    <m/>
    <m/>
  </r>
  <r>
    <n v="650"/>
    <x v="396"/>
    <x v="0"/>
    <x v="2"/>
    <x v="61"/>
    <x v="330"/>
    <x v="2"/>
    <x v="27"/>
    <x v="3"/>
    <x v="27"/>
    <x v="210"/>
    <x v="0"/>
    <x v="423"/>
    <n v="15"/>
    <n v="22500"/>
    <n v="4"/>
    <x v="273"/>
    <x v="23"/>
    <s v="Sem Cadastro"/>
    <x v="0"/>
    <n v="30890"/>
    <n v="10500"/>
    <n v="12000"/>
    <s v="15/8/2014"/>
    <m/>
    <x v="67"/>
    <s v="249"/>
    <x v="0"/>
    <s v="Qualidade"/>
    <s v="2º "/>
    <m/>
    <m/>
    <m/>
  </r>
  <r>
    <n v="651"/>
    <x v="397"/>
    <x v="1"/>
    <x v="0"/>
    <x v="62"/>
    <x v="331"/>
    <x v="2"/>
    <x v="17"/>
    <x v="3"/>
    <x v="17"/>
    <x v="211"/>
    <x v="1"/>
    <x v="197"/>
    <n v="10"/>
    <n v="2500"/>
    <n v="2"/>
    <x v="274"/>
    <x v="25"/>
    <s v="1"/>
    <x v="0"/>
    <m/>
    <m/>
    <m/>
    <m/>
    <m/>
    <x v="0"/>
    <s v="55"/>
    <x v="2"/>
    <s v="Qualidade"/>
    <s v="3º "/>
    <m/>
    <m/>
    <m/>
  </r>
  <r>
    <n v="652"/>
    <x v="398"/>
    <x v="1"/>
    <x v="0"/>
    <x v="62"/>
    <x v="332"/>
    <x v="2"/>
    <x v="81"/>
    <x v="0"/>
    <x v="76"/>
    <x v="209"/>
    <x v="1"/>
    <x v="424"/>
    <n v="2"/>
    <n v="2000"/>
    <n v="81"/>
    <x v="275"/>
    <x v="29"/>
    <s v="1"/>
    <x v="0"/>
    <m/>
    <m/>
    <m/>
    <m/>
    <m/>
    <x v="0"/>
    <s v="55"/>
    <x v="2"/>
    <s v="Qualidade"/>
    <s v="3º "/>
    <m/>
    <m/>
    <m/>
  </r>
  <r>
    <n v="653"/>
    <x v="399"/>
    <x v="0"/>
    <x v="0"/>
    <x v="62"/>
    <x v="333"/>
    <x v="2"/>
    <x v="23"/>
    <x v="3"/>
    <x v="23"/>
    <x v="212"/>
    <x v="2"/>
    <x v="269"/>
    <n v="13"/>
    <n v="8840"/>
    <n v="4"/>
    <x v="11"/>
    <x v="20"/>
    <s v="2"/>
    <x v="0"/>
    <n v="30956"/>
    <n v="2720"/>
    <n v="6120"/>
    <s v="30/1/2014"/>
    <m/>
    <x v="0"/>
    <s v="30"/>
    <x v="3"/>
    <s v="Qualidade"/>
    <s v="3º "/>
    <m/>
    <m/>
    <m/>
  </r>
  <r>
    <n v="654"/>
    <x v="400"/>
    <x v="0"/>
    <x v="1"/>
    <x v="62"/>
    <x v="334"/>
    <x v="2"/>
    <x v="17"/>
    <x v="3"/>
    <x v="17"/>
    <x v="211"/>
    <x v="2"/>
    <x v="425"/>
    <n v="14"/>
    <n v="3500"/>
    <n v="1"/>
    <x v="4"/>
    <x v="25"/>
    <s v="1"/>
    <x v="0"/>
    <n v="31001"/>
    <n v="0"/>
    <n v="3500"/>
    <s v="30/1/2014"/>
    <m/>
    <x v="0"/>
    <s v="55"/>
    <x v="2"/>
    <s v="Qualidade"/>
    <s v="3º "/>
    <m/>
    <m/>
    <m/>
  </r>
  <r>
    <n v="655"/>
    <x v="400"/>
    <x v="0"/>
    <x v="1"/>
    <x v="62"/>
    <x v="334"/>
    <x v="2"/>
    <x v="17"/>
    <x v="3"/>
    <x v="17"/>
    <x v="211"/>
    <x v="2"/>
    <x v="425"/>
    <n v="14"/>
    <n v="3500"/>
    <n v="12"/>
    <x v="32"/>
    <x v="25"/>
    <s v="1"/>
    <x v="0"/>
    <n v="31001"/>
    <n v="0"/>
    <n v="3500"/>
    <s v="30/1/2014"/>
    <m/>
    <x v="0"/>
    <s v="55"/>
    <x v="2"/>
    <s v="Qualidade"/>
    <s v="3º "/>
    <m/>
    <m/>
    <m/>
  </r>
  <r>
    <n v="656"/>
    <x v="401"/>
    <x v="0"/>
    <x v="2"/>
    <x v="62"/>
    <x v="99"/>
    <x v="2"/>
    <x v="9"/>
    <x v="3"/>
    <x v="9"/>
    <x v="213"/>
    <x v="0"/>
    <x v="426"/>
    <n v="7"/>
    <n v="4704"/>
    <n v="2"/>
    <x v="276"/>
    <x v="8"/>
    <s v="1"/>
    <x v="0"/>
    <n v="31013"/>
    <n v="24"/>
    <n v="4680"/>
    <s v="28/1/2014"/>
    <m/>
    <x v="0"/>
    <s v="101"/>
    <x v="12"/>
    <s v="Qualidade"/>
    <s v="1º "/>
    <m/>
    <m/>
    <m/>
  </r>
  <r>
    <n v="657"/>
    <x v="402"/>
    <x v="0"/>
    <x v="0"/>
    <x v="62"/>
    <x v="138"/>
    <x v="2"/>
    <x v="74"/>
    <x v="3"/>
    <x v="72"/>
    <x v="207"/>
    <x v="2"/>
    <x v="427"/>
    <n v="3"/>
    <n v="1224"/>
    <n v="1"/>
    <x v="4"/>
    <x v="5"/>
    <s v="1"/>
    <x v="0"/>
    <n v="31015"/>
    <n v="612"/>
    <n v="612"/>
    <s v="30/1/2014"/>
    <m/>
    <x v="0"/>
    <s v="522"/>
    <x v="1"/>
    <s v="Qualidade"/>
    <s v="1º "/>
    <m/>
    <m/>
    <m/>
  </r>
  <r>
    <n v="658"/>
    <x v="402"/>
    <x v="0"/>
    <x v="0"/>
    <x v="62"/>
    <x v="138"/>
    <x v="2"/>
    <x v="74"/>
    <x v="3"/>
    <x v="72"/>
    <x v="207"/>
    <x v="0"/>
    <x v="428"/>
    <n v="11"/>
    <n v="4488"/>
    <n v="1"/>
    <x v="4"/>
    <x v="5"/>
    <s v="1"/>
    <x v="0"/>
    <n v="31015"/>
    <n v="612"/>
    <n v="3876"/>
    <s v="30/1/2014"/>
    <m/>
    <x v="0"/>
    <s v="522"/>
    <x v="1"/>
    <s v="Qualidade"/>
    <s v="1º "/>
    <m/>
    <m/>
    <m/>
  </r>
  <r>
    <n v="659"/>
    <x v="403"/>
    <x v="0"/>
    <x v="0"/>
    <x v="62"/>
    <x v="335"/>
    <x v="2"/>
    <x v="29"/>
    <x v="3"/>
    <x v="29"/>
    <x v="214"/>
    <x v="2"/>
    <x v="212"/>
    <n v="1"/>
    <n v="250"/>
    <n v="1"/>
    <x v="4"/>
    <x v="23"/>
    <s v="Sem Cadastro"/>
    <x v="1"/>
    <n v="30976"/>
    <n v="250"/>
    <n v="0"/>
    <s v="18/3/2014"/>
    <m/>
    <x v="0"/>
    <s v="522"/>
    <x v="1"/>
    <s v="Qualidade"/>
    <s v="1º "/>
    <m/>
    <m/>
    <m/>
  </r>
  <r>
    <n v="660"/>
    <x v="404"/>
    <x v="1"/>
    <x v="0"/>
    <x v="62"/>
    <x v="205"/>
    <x v="2"/>
    <x v="12"/>
    <x v="3"/>
    <x v="12"/>
    <x v="187"/>
    <x v="0"/>
    <x v="429"/>
    <n v="4"/>
    <n v="6000"/>
    <n v="8"/>
    <x v="2"/>
    <x v="19"/>
    <s v="2"/>
    <x v="0"/>
    <m/>
    <m/>
    <m/>
    <m/>
    <m/>
    <x v="0"/>
    <s v="100"/>
    <x v="13"/>
    <s v="Qualidade"/>
    <s v="1º "/>
    <m/>
    <m/>
    <m/>
  </r>
  <r>
    <n v="661"/>
    <x v="405"/>
    <x v="1"/>
    <x v="0"/>
    <x v="62"/>
    <x v="10"/>
    <x v="2"/>
    <x v="12"/>
    <x v="3"/>
    <x v="12"/>
    <x v="187"/>
    <x v="0"/>
    <x v="429"/>
    <n v="4"/>
    <n v="6000"/>
    <n v="8"/>
    <x v="2"/>
    <x v="19"/>
    <s v="2"/>
    <x v="0"/>
    <m/>
    <m/>
    <m/>
    <m/>
    <m/>
    <x v="0"/>
    <s v="100"/>
    <x v="13"/>
    <s v="Qualidade"/>
    <s v="1º "/>
    <m/>
    <m/>
    <m/>
  </r>
  <r>
    <n v="662"/>
    <x v="406"/>
    <x v="0"/>
    <x v="0"/>
    <x v="62"/>
    <x v="292"/>
    <x v="2"/>
    <x v="12"/>
    <x v="3"/>
    <x v="12"/>
    <x v="187"/>
    <x v="0"/>
    <x v="430"/>
    <n v="4"/>
    <n v="6000"/>
    <n v="8"/>
    <x v="2"/>
    <x v="19"/>
    <s v="2"/>
    <x v="0"/>
    <n v="31006"/>
    <n v="50"/>
    <n v="5950"/>
    <s v="23/1/2014"/>
    <m/>
    <x v="0"/>
    <s v="100"/>
    <x v="13"/>
    <s v="Qualidade"/>
    <s v="1º "/>
    <m/>
    <m/>
    <m/>
  </r>
  <r>
    <n v="663"/>
    <x v="407"/>
    <x v="0"/>
    <x v="0"/>
    <x v="62"/>
    <x v="336"/>
    <x v="2"/>
    <x v="82"/>
    <x v="3"/>
    <x v="78"/>
    <x v="215"/>
    <x v="0"/>
    <x v="431"/>
    <n v="3"/>
    <n v="840"/>
    <n v="1"/>
    <x v="277"/>
    <x v="15"/>
    <s v="1"/>
    <x v="0"/>
    <n v="31014"/>
    <n v="20"/>
    <n v="820"/>
    <s v="27/1/2014"/>
    <m/>
    <x v="0"/>
    <s v="592"/>
    <x v="8"/>
    <s v="Qualidade"/>
    <s v="2º "/>
    <m/>
    <m/>
    <m/>
  </r>
  <r>
    <n v="664"/>
    <x v="408"/>
    <x v="0"/>
    <x v="0"/>
    <x v="62"/>
    <x v="140"/>
    <x v="2"/>
    <x v="83"/>
    <x v="8"/>
    <x v="79"/>
    <x v="216"/>
    <x v="0"/>
    <x v="190"/>
    <n v="4"/>
    <n v="800"/>
    <n v="14"/>
    <x v="278"/>
    <x v="23"/>
    <s v="Sem Cadastro"/>
    <x v="1"/>
    <n v="30958"/>
    <n v="800"/>
    <n v="0"/>
    <s v="23/1/2014"/>
    <m/>
    <x v="0"/>
    <s v="592"/>
    <x v="8"/>
    <s v="Qualidade"/>
    <s v="2º "/>
    <m/>
    <m/>
    <m/>
  </r>
  <r>
    <n v="665"/>
    <x v="409"/>
    <x v="0"/>
    <x v="0"/>
    <x v="62"/>
    <x v="337"/>
    <x v="2"/>
    <x v="74"/>
    <x v="3"/>
    <x v="72"/>
    <x v="207"/>
    <x v="0"/>
    <x v="432"/>
    <n v="1"/>
    <n v="408"/>
    <n v="4"/>
    <x v="279"/>
    <x v="5"/>
    <s v="1"/>
    <x v="1"/>
    <n v="30951"/>
    <n v="408"/>
    <n v="0"/>
    <s v="18/3/2014"/>
    <m/>
    <x v="68"/>
    <s v="249"/>
    <x v="0"/>
    <s v="Qualidade"/>
    <s v="2º "/>
    <m/>
    <m/>
    <m/>
  </r>
  <r>
    <n v="666"/>
    <x v="410"/>
    <x v="1"/>
    <x v="0"/>
    <x v="62"/>
    <x v="338"/>
    <x v="2"/>
    <x v="17"/>
    <x v="3"/>
    <x v="17"/>
    <x v="211"/>
    <x v="0"/>
    <x v="433"/>
    <n v="4"/>
    <n v="1000"/>
    <n v="1"/>
    <x v="280"/>
    <x v="25"/>
    <s v="1"/>
    <x v="0"/>
    <m/>
    <m/>
    <m/>
    <m/>
    <m/>
    <x v="0"/>
    <s v="249"/>
    <x v="0"/>
    <s v="Qualidade"/>
    <s v="2º "/>
    <m/>
    <m/>
    <m/>
  </r>
  <r>
    <n v="667"/>
    <x v="410"/>
    <x v="1"/>
    <x v="0"/>
    <x v="62"/>
    <x v="338"/>
    <x v="2"/>
    <x v="17"/>
    <x v="3"/>
    <x v="17"/>
    <x v="211"/>
    <x v="0"/>
    <x v="433"/>
    <n v="0"/>
    <n v="0"/>
    <n v="12"/>
    <x v="281"/>
    <x v="25"/>
    <s v="1"/>
    <x v="0"/>
    <m/>
    <m/>
    <m/>
    <m/>
    <m/>
    <x v="0"/>
    <s v="249"/>
    <x v="0"/>
    <s v="Qualidade"/>
    <s v="2º "/>
    <m/>
    <m/>
    <m/>
  </r>
  <r>
    <n v="668"/>
    <x v="411"/>
    <x v="0"/>
    <x v="0"/>
    <x v="62"/>
    <x v="339"/>
    <x v="2"/>
    <x v="52"/>
    <x v="8"/>
    <x v="51"/>
    <x v="217"/>
    <x v="1"/>
    <x v="434"/>
    <n v="1"/>
    <n v="15000"/>
    <n v="40"/>
    <x v="282"/>
    <x v="12"/>
    <s v="2"/>
    <x v="1"/>
    <n v="30967"/>
    <n v="15000"/>
    <n v="0"/>
    <s v="18/3/2014"/>
    <m/>
    <x v="0"/>
    <s v="592"/>
    <x v="8"/>
    <s v="Qualidade"/>
    <s v="2º "/>
    <m/>
    <m/>
    <m/>
  </r>
  <r>
    <n v="669"/>
    <x v="412"/>
    <x v="0"/>
    <x v="0"/>
    <x v="63"/>
    <x v="340"/>
    <x v="2"/>
    <x v="26"/>
    <x v="8"/>
    <x v="26"/>
    <x v="218"/>
    <x v="1"/>
    <x v="435"/>
    <n v="3"/>
    <n v="9000"/>
    <n v="8"/>
    <x v="2"/>
    <x v="17"/>
    <s v="1"/>
    <x v="1"/>
    <n v="30952"/>
    <n v="9000"/>
    <n v="0"/>
    <s v="13/2/2014"/>
    <m/>
    <x v="0"/>
    <s v="30"/>
    <x v="3"/>
    <s v="Qualidade"/>
    <s v="3º "/>
    <m/>
    <m/>
    <m/>
  </r>
  <r>
    <n v="670"/>
    <x v="413"/>
    <x v="0"/>
    <x v="0"/>
    <x v="63"/>
    <x v="341"/>
    <x v="2"/>
    <x v="12"/>
    <x v="3"/>
    <x v="12"/>
    <x v="187"/>
    <x v="1"/>
    <x v="436"/>
    <n v="6"/>
    <n v="9000"/>
    <n v="8"/>
    <x v="2"/>
    <x v="19"/>
    <s v="2"/>
    <x v="0"/>
    <n v="31209"/>
    <n v="1300"/>
    <n v="7700"/>
    <s v="15/8/2014"/>
    <m/>
    <x v="0"/>
    <s v="410"/>
    <x v="9"/>
    <s v="Qualidade"/>
    <s v="3º "/>
    <m/>
    <m/>
    <m/>
  </r>
  <r>
    <n v="671"/>
    <x v="414"/>
    <x v="0"/>
    <x v="0"/>
    <x v="63"/>
    <x v="10"/>
    <x v="2"/>
    <x v="74"/>
    <x v="3"/>
    <x v="72"/>
    <x v="207"/>
    <x v="0"/>
    <x v="437"/>
    <n v="2"/>
    <n v="816"/>
    <n v="81"/>
    <x v="81"/>
    <x v="5"/>
    <s v="1"/>
    <x v="1"/>
    <n v="30951"/>
    <n v="816"/>
    <n v="0"/>
    <s v="23/1/2014"/>
    <m/>
    <x v="0"/>
    <s v="522"/>
    <x v="1"/>
    <s v="Qualidade"/>
    <s v="1º "/>
    <m/>
    <m/>
    <m/>
  </r>
  <r>
    <n v="672"/>
    <x v="415"/>
    <x v="0"/>
    <x v="0"/>
    <x v="63"/>
    <x v="86"/>
    <x v="2"/>
    <x v="17"/>
    <x v="3"/>
    <x v="17"/>
    <x v="211"/>
    <x v="0"/>
    <x v="438"/>
    <n v="16"/>
    <n v="4000"/>
    <n v="1"/>
    <x v="18"/>
    <x v="25"/>
    <s v="1"/>
    <x v="0"/>
    <n v="31033"/>
    <n v="50"/>
    <n v="3950"/>
    <s v="28/1/2014"/>
    <m/>
    <x v="0"/>
    <s v="249"/>
    <x v="0"/>
    <s v="Qualidade"/>
    <s v="2º "/>
    <m/>
    <m/>
    <m/>
  </r>
  <r>
    <n v="673"/>
    <x v="415"/>
    <x v="0"/>
    <x v="0"/>
    <x v="63"/>
    <x v="86"/>
    <x v="2"/>
    <x v="17"/>
    <x v="3"/>
    <x v="17"/>
    <x v="211"/>
    <x v="0"/>
    <x v="438"/>
    <n v="0"/>
    <n v="0"/>
    <n v="12"/>
    <x v="107"/>
    <x v="25"/>
    <s v="1"/>
    <x v="0"/>
    <n v="31033"/>
    <n v="0"/>
    <n v="0"/>
    <s v="28/1/2014"/>
    <m/>
    <x v="0"/>
    <s v="249"/>
    <x v="0"/>
    <s v="Qualidade"/>
    <s v="2º "/>
    <m/>
    <m/>
    <m/>
  </r>
  <r>
    <n v="674"/>
    <x v="416"/>
    <x v="0"/>
    <x v="0"/>
    <x v="63"/>
    <x v="342"/>
    <x v="2"/>
    <x v="40"/>
    <x v="0"/>
    <x v="40"/>
    <x v="219"/>
    <x v="0"/>
    <x v="439"/>
    <n v="1"/>
    <n v="4000"/>
    <n v="32"/>
    <x v="283"/>
    <x v="23"/>
    <s v="Sem Cadastro"/>
    <x v="1"/>
    <n v="30905"/>
    <n v="4000"/>
    <n v="0"/>
    <s v="18/3/2014"/>
    <m/>
    <x v="0"/>
    <s v="592"/>
    <x v="8"/>
    <s v="Qualidade"/>
    <s v="2º "/>
    <m/>
    <m/>
    <m/>
  </r>
  <r>
    <n v="675"/>
    <x v="417"/>
    <x v="0"/>
    <x v="0"/>
    <x v="63"/>
    <x v="343"/>
    <x v="2"/>
    <x v="17"/>
    <x v="3"/>
    <x v="17"/>
    <x v="211"/>
    <x v="0"/>
    <x v="440"/>
    <n v="15"/>
    <n v="3750"/>
    <n v="1"/>
    <x v="18"/>
    <x v="25"/>
    <s v="1"/>
    <x v="0"/>
    <n v="31033"/>
    <n v="50"/>
    <n v="3700"/>
    <s v="28/1/2014"/>
    <m/>
    <x v="0"/>
    <s v="249"/>
    <x v="0"/>
    <s v="Qualidade"/>
    <s v="2º "/>
    <m/>
    <m/>
    <m/>
  </r>
  <r>
    <n v="676"/>
    <x v="417"/>
    <x v="0"/>
    <x v="0"/>
    <x v="63"/>
    <x v="343"/>
    <x v="2"/>
    <x v="17"/>
    <x v="3"/>
    <x v="17"/>
    <x v="211"/>
    <x v="0"/>
    <x v="440"/>
    <n v="0"/>
    <n v="0"/>
    <n v="12"/>
    <x v="107"/>
    <x v="25"/>
    <s v="1"/>
    <x v="0"/>
    <n v="31033"/>
    <n v="0"/>
    <n v="0"/>
    <s v="28/1/2014"/>
    <m/>
    <x v="0"/>
    <s v="249"/>
    <x v="0"/>
    <s v="Qualidade"/>
    <s v="2º "/>
    <m/>
    <m/>
    <m/>
  </r>
  <r>
    <n v="677"/>
    <x v="418"/>
    <x v="0"/>
    <x v="0"/>
    <x v="63"/>
    <x v="344"/>
    <x v="2"/>
    <x v="22"/>
    <x v="3"/>
    <x v="22"/>
    <x v="220"/>
    <x v="0"/>
    <x v="441"/>
    <n v="1"/>
    <n v="450"/>
    <n v="100"/>
    <x v="284"/>
    <x v="23"/>
    <s v="Sem Cadastro"/>
    <x v="0"/>
    <n v="31012"/>
    <n v="5"/>
    <n v="445"/>
    <s v="23/1/2014"/>
    <m/>
    <x v="69"/>
    <s v="249"/>
    <x v="0"/>
    <s v="Qualidade"/>
    <s v="2º "/>
    <m/>
    <m/>
    <m/>
  </r>
  <r>
    <n v="678"/>
    <x v="418"/>
    <x v="0"/>
    <x v="0"/>
    <x v="63"/>
    <x v="344"/>
    <x v="2"/>
    <x v="22"/>
    <x v="3"/>
    <x v="22"/>
    <x v="220"/>
    <x v="0"/>
    <x v="441"/>
    <n v="0"/>
    <n v="0"/>
    <n v="87"/>
    <x v="285"/>
    <x v="23"/>
    <s v="Sem Cadastro"/>
    <x v="0"/>
    <n v="31012"/>
    <n v="0"/>
    <n v="0"/>
    <s v="23/1/2014"/>
    <m/>
    <x v="69"/>
    <s v="249"/>
    <x v="0"/>
    <s v="Qualidade"/>
    <s v="2º "/>
    <m/>
    <m/>
    <m/>
  </r>
  <r>
    <n v="679"/>
    <x v="419"/>
    <x v="0"/>
    <x v="0"/>
    <x v="63"/>
    <x v="345"/>
    <x v="2"/>
    <x v="35"/>
    <x v="10"/>
    <x v="35"/>
    <x v="221"/>
    <x v="1"/>
    <x v="442"/>
    <n v="7"/>
    <n v="21000"/>
    <n v="1"/>
    <x v="286"/>
    <x v="22"/>
    <s v="1"/>
    <x v="0"/>
    <n v="31034"/>
    <n v="115"/>
    <n v="20885"/>
    <s v="28/1/2014"/>
    <m/>
    <x v="0"/>
    <s v="55"/>
    <x v="2"/>
    <s v="Qualidade"/>
    <s v="3º "/>
    <m/>
    <m/>
    <m/>
  </r>
  <r>
    <n v="680"/>
    <x v="420"/>
    <x v="1"/>
    <x v="0"/>
    <x v="64"/>
    <x v="346"/>
    <x v="2"/>
    <x v="84"/>
    <x v="8"/>
    <x v="80"/>
    <x v="222"/>
    <x v="1"/>
    <x v="11"/>
    <n v="3"/>
    <n v="30000"/>
    <n v="42"/>
    <x v="239"/>
    <x v="33"/>
    <s v="2"/>
    <x v="0"/>
    <m/>
    <m/>
    <m/>
    <m/>
    <m/>
    <x v="0"/>
    <s v="410"/>
    <x v="9"/>
    <s v="Qualidade"/>
    <s v="3º "/>
    <m/>
    <m/>
    <m/>
  </r>
  <r>
    <n v="681"/>
    <x v="421"/>
    <x v="1"/>
    <x v="2"/>
    <x v="64"/>
    <x v="347"/>
    <x v="2"/>
    <x v="22"/>
    <x v="3"/>
    <x v="22"/>
    <x v="223"/>
    <x v="0"/>
    <x v="99"/>
    <n v="1"/>
    <n v="450"/>
    <n v="8"/>
    <x v="287"/>
    <x v="23"/>
    <s v="Sem Cadastro"/>
    <x v="0"/>
    <m/>
    <m/>
    <m/>
    <m/>
    <m/>
    <x v="0"/>
    <s v="101"/>
    <x v="12"/>
    <s v="Qualidade"/>
    <s v="ADM"/>
    <m/>
    <m/>
    <m/>
  </r>
  <r>
    <n v="682"/>
    <x v="421"/>
    <x v="1"/>
    <x v="2"/>
    <x v="64"/>
    <x v="347"/>
    <x v="2"/>
    <x v="22"/>
    <x v="3"/>
    <x v="22"/>
    <x v="223"/>
    <x v="0"/>
    <x v="279"/>
    <n v="0"/>
    <n v="0"/>
    <n v="23"/>
    <x v="136"/>
    <x v="23"/>
    <s v="Sem Cadastro"/>
    <x v="0"/>
    <m/>
    <m/>
    <m/>
    <m/>
    <m/>
    <x v="0"/>
    <s v="101"/>
    <x v="12"/>
    <s v="Qualidade"/>
    <s v="ADM"/>
    <m/>
    <m/>
    <m/>
  </r>
  <r>
    <n v="683"/>
    <x v="422"/>
    <x v="1"/>
    <x v="0"/>
    <x v="64"/>
    <x v="275"/>
    <x v="2"/>
    <x v="85"/>
    <x v="0"/>
    <x v="73"/>
    <x v="224"/>
    <x v="0"/>
    <x v="443"/>
    <n v="7"/>
    <n v="7000"/>
    <n v="81"/>
    <x v="81"/>
    <x v="29"/>
    <s v="1"/>
    <x v="0"/>
    <m/>
    <m/>
    <m/>
    <m/>
    <m/>
    <x v="0"/>
    <s v="100"/>
    <x v="13"/>
    <s v="Qualidade"/>
    <s v="1º "/>
    <m/>
    <m/>
    <m/>
  </r>
  <r>
    <n v="684"/>
    <x v="423"/>
    <x v="1"/>
    <x v="0"/>
    <x v="64"/>
    <x v="218"/>
    <x v="2"/>
    <x v="40"/>
    <x v="0"/>
    <x v="40"/>
    <x v="219"/>
    <x v="0"/>
    <x v="444"/>
    <n v="3"/>
    <n v="12000"/>
    <n v="2"/>
    <x v="288"/>
    <x v="23"/>
    <s v="Sem Cadastro"/>
    <x v="0"/>
    <m/>
    <m/>
    <m/>
    <m/>
    <m/>
    <x v="0"/>
    <s v="592"/>
    <x v="8"/>
    <s v="Qualidade"/>
    <s v="2º "/>
    <m/>
    <m/>
    <m/>
  </r>
  <r>
    <n v="685"/>
    <x v="424"/>
    <x v="1"/>
    <x v="0"/>
    <x v="64"/>
    <x v="348"/>
    <x v="2"/>
    <x v="22"/>
    <x v="3"/>
    <x v="22"/>
    <x v="220"/>
    <x v="0"/>
    <x v="445"/>
    <n v="1"/>
    <n v="450"/>
    <n v="91"/>
    <x v="23"/>
    <x v="23"/>
    <s v="Sem Cadastro"/>
    <x v="0"/>
    <m/>
    <m/>
    <m/>
    <m/>
    <m/>
    <x v="0"/>
    <s v="249"/>
    <x v="0"/>
    <s v="Qualidade"/>
    <s v="2º "/>
    <m/>
    <m/>
    <m/>
  </r>
  <r>
    <n v="686"/>
    <x v="425"/>
    <x v="0"/>
    <x v="0"/>
    <x v="64"/>
    <x v="241"/>
    <x v="2"/>
    <x v="85"/>
    <x v="0"/>
    <x v="73"/>
    <x v="224"/>
    <x v="0"/>
    <x v="446"/>
    <n v="1"/>
    <n v="1000"/>
    <n v="8"/>
    <x v="260"/>
    <x v="29"/>
    <s v="1"/>
    <x v="2"/>
    <n v="30949"/>
    <n v="0"/>
    <n v="1000"/>
    <s v="31/1/2014"/>
    <m/>
    <x v="0"/>
    <s v="592"/>
    <x v="8"/>
    <s v="Qualidade"/>
    <s v="2º "/>
    <m/>
    <m/>
    <m/>
  </r>
  <r>
    <n v="687"/>
    <x v="425"/>
    <x v="0"/>
    <x v="0"/>
    <x v="64"/>
    <x v="241"/>
    <x v="2"/>
    <x v="85"/>
    <x v="0"/>
    <x v="73"/>
    <x v="224"/>
    <x v="0"/>
    <x v="446"/>
    <n v="0"/>
    <n v="0"/>
    <n v="81"/>
    <x v="289"/>
    <x v="29"/>
    <s v="1"/>
    <x v="2"/>
    <n v="30949"/>
    <n v="0"/>
    <n v="0"/>
    <s v="31/1/2014"/>
    <m/>
    <x v="0"/>
    <s v="592"/>
    <x v="8"/>
    <s v="Qualidade"/>
    <s v="2º "/>
    <m/>
    <m/>
    <m/>
  </r>
  <r>
    <n v="688"/>
    <x v="426"/>
    <x v="0"/>
    <x v="0"/>
    <x v="64"/>
    <x v="349"/>
    <x v="2"/>
    <x v="39"/>
    <x v="5"/>
    <x v="39"/>
    <x v="225"/>
    <x v="1"/>
    <x v="197"/>
    <n v="5"/>
    <n v="7500"/>
    <n v="8"/>
    <x v="2"/>
    <x v="7"/>
    <s v="2"/>
    <x v="1"/>
    <n v="31018"/>
    <n v="7500"/>
    <n v="0"/>
    <s v="5/2/2014"/>
    <m/>
    <x v="0"/>
    <s v="30"/>
    <x v="3"/>
    <s v="Qualidade"/>
    <s v="3º "/>
    <m/>
    <m/>
    <m/>
  </r>
  <r>
    <n v="689"/>
    <x v="426"/>
    <x v="0"/>
    <x v="0"/>
    <x v="64"/>
    <x v="349"/>
    <x v="2"/>
    <x v="39"/>
    <x v="5"/>
    <x v="39"/>
    <x v="225"/>
    <x v="1"/>
    <x v="197"/>
    <n v="0"/>
    <n v="0"/>
    <n v="4"/>
    <x v="11"/>
    <x v="7"/>
    <s v="2"/>
    <x v="1"/>
    <n v="31018"/>
    <n v="0"/>
    <n v="0"/>
    <s v="5/2/2014"/>
    <m/>
    <x v="0"/>
    <s v="30"/>
    <x v="3"/>
    <s v="Qualidade"/>
    <s v="3º "/>
    <m/>
    <m/>
    <m/>
  </r>
  <r>
    <n v="690"/>
    <x v="426"/>
    <x v="0"/>
    <x v="0"/>
    <x v="64"/>
    <x v="349"/>
    <x v="2"/>
    <x v="39"/>
    <x v="5"/>
    <x v="39"/>
    <x v="225"/>
    <x v="2"/>
    <x v="26"/>
    <n v="3"/>
    <n v="4500"/>
    <n v="4"/>
    <x v="11"/>
    <x v="7"/>
    <s v="2"/>
    <x v="1"/>
    <n v="31018"/>
    <n v="4500"/>
    <n v="0"/>
    <s v="5/2/2014"/>
    <m/>
    <x v="0"/>
    <s v="30"/>
    <x v="3"/>
    <s v="Qualidade"/>
    <s v="3º "/>
    <m/>
    <m/>
    <m/>
  </r>
  <r>
    <n v="691"/>
    <x v="427"/>
    <x v="1"/>
    <x v="0"/>
    <x v="65"/>
    <x v="350"/>
    <x v="2"/>
    <x v="17"/>
    <x v="3"/>
    <x v="17"/>
    <x v="226"/>
    <x v="2"/>
    <x v="447"/>
    <n v="16"/>
    <n v="4000"/>
    <n v="12"/>
    <x v="32"/>
    <x v="25"/>
    <s v="1"/>
    <x v="0"/>
    <m/>
    <m/>
    <m/>
    <m/>
    <m/>
    <x v="0"/>
    <s v="100"/>
    <x v="13"/>
    <s v="Qualidade"/>
    <s v="1º "/>
    <m/>
    <m/>
    <m/>
  </r>
  <r>
    <n v="692"/>
    <x v="428"/>
    <x v="1"/>
    <x v="0"/>
    <x v="65"/>
    <x v="351"/>
    <x v="2"/>
    <x v="17"/>
    <x v="3"/>
    <x v="17"/>
    <x v="226"/>
    <x v="2"/>
    <x v="448"/>
    <n v="16"/>
    <n v="4000"/>
    <n v="12"/>
    <x v="32"/>
    <x v="25"/>
    <s v="1"/>
    <x v="0"/>
    <m/>
    <m/>
    <m/>
    <m/>
    <m/>
    <x v="0"/>
    <s v="100"/>
    <x v="13"/>
    <s v="Qualidade"/>
    <s v="1º "/>
    <m/>
    <m/>
    <m/>
  </r>
  <r>
    <n v="693"/>
    <x v="429"/>
    <x v="0"/>
    <x v="0"/>
    <x v="65"/>
    <x v="352"/>
    <x v="2"/>
    <x v="17"/>
    <x v="3"/>
    <x v="17"/>
    <x v="226"/>
    <x v="1"/>
    <x v="448"/>
    <n v="17"/>
    <n v="4250"/>
    <n v="12"/>
    <x v="32"/>
    <x v="25"/>
    <s v="1"/>
    <x v="0"/>
    <n v="30986"/>
    <n v="1750"/>
    <n v="2500"/>
    <s v="28/1/2014"/>
    <m/>
    <x v="0"/>
    <s v="100"/>
    <x v="13"/>
    <s v="Qualidade"/>
    <s v="1º "/>
    <m/>
    <m/>
    <m/>
  </r>
  <r>
    <n v="694"/>
    <x v="430"/>
    <x v="0"/>
    <x v="0"/>
    <x v="65"/>
    <x v="353"/>
    <x v="2"/>
    <x v="65"/>
    <x v="5"/>
    <x v="64"/>
    <x v="227"/>
    <x v="0"/>
    <x v="449"/>
    <n v="4"/>
    <n v="6000"/>
    <n v="92"/>
    <x v="172"/>
    <x v="24"/>
    <s v="1"/>
    <x v="1"/>
    <n v="31023"/>
    <n v="6000"/>
    <n v="0"/>
    <s v="15/8/2014"/>
    <m/>
    <x v="0"/>
    <s v="101"/>
    <x v="14"/>
    <s v="Qualidade"/>
    <s v="1º "/>
    <m/>
    <m/>
    <m/>
  </r>
  <r>
    <n v="695"/>
    <x v="431"/>
    <x v="0"/>
    <x v="0"/>
    <x v="65"/>
    <x v="354"/>
    <x v="2"/>
    <x v="69"/>
    <x v="7"/>
    <x v="67"/>
    <x v="228"/>
    <x v="2"/>
    <x v="2"/>
    <n v="4"/>
    <n v="14400"/>
    <n v="2"/>
    <x v="290"/>
    <x v="14"/>
    <s v="2"/>
    <x v="0"/>
    <n v="31651"/>
    <n v="2880"/>
    <n v="11520"/>
    <s v="18/3/2014"/>
    <m/>
    <x v="0"/>
    <s v="522"/>
    <x v="1"/>
    <s v="Qualidade"/>
    <s v="1º "/>
    <m/>
    <m/>
    <m/>
  </r>
  <r>
    <n v="696"/>
    <x v="432"/>
    <x v="0"/>
    <x v="0"/>
    <x v="65"/>
    <x v="355"/>
    <x v="2"/>
    <x v="85"/>
    <x v="0"/>
    <x v="73"/>
    <x v="224"/>
    <x v="0"/>
    <x v="450"/>
    <n v="14"/>
    <n v="14000"/>
    <n v="81"/>
    <x v="81"/>
    <x v="29"/>
    <s v="1"/>
    <x v="2"/>
    <n v="30949"/>
    <n v="0"/>
    <n v="14000"/>
    <s v="31/1/2014"/>
    <m/>
    <x v="0"/>
    <s v="100"/>
    <x v="13"/>
    <s v="Qualidade"/>
    <s v="1º "/>
    <m/>
    <m/>
    <m/>
  </r>
  <r>
    <n v="697"/>
    <x v="433"/>
    <x v="0"/>
    <x v="0"/>
    <x v="65"/>
    <x v="356"/>
    <x v="2"/>
    <x v="65"/>
    <x v="5"/>
    <x v="64"/>
    <x v="227"/>
    <x v="0"/>
    <x v="451"/>
    <n v="4"/>
    <n v="6000"/>
    <n v="92"/>
    <x v="172"/>
    <x v="24"/>
    <s v="1"/>
    <x v="1"/>
    <n v="31023"/>
    <n v="6000"/>
    <n v="0"/>
    <s v="15/8/2014"/>
    <m/>
    <x v="0"/>
    <s v="101"/>
    <x v="14"/>
    <s v="Qualidade"/>
    <s v="1º "/>
    <m/>
    <m/>
    <m/>
  </r>
  <r>
    <n v="698"/>
    <x v="434"/>
    <x v="0"/>
    <x v="0"/>
    <x v="65"/>
    <x v="357"/>
    <x v="2"/>
    <x v="85"/>
    <x v="0"/>
    <x v="73"/>
    <x v="224"/>
    <x v="2"/>
    <x v="452"/>
    <n v="10"/>
    <n v="10000"/>
    <n v="81"/>
    <x v="81"/>
    <x v="29"/>
    <s v="1"/>
    <x v="2"/>
    <n v="30949"/>
    <n v="0"/>
    <n v="10000"/>
    <s v="4/2/2014"/>
    <m/>
    <x v="0"/>
    <s v="100"/>
    <x v="13"/>
    <s v="Qualidade"/>
    <s v="1º "/>
    <m/>
    <m/>
    <m/>
  </r>
  <r>
    <n v="699"/>
    <x v="434"/>
    <x v="0"/>
    <x v="0"/>
    <x v="65"/>
    <x v="357"/>
    <x v="2"/>
    <x v="85"/>
    <x v="0"/>
    <x v="73"/>
    <x v="224"/>
    <x v="0"/>
    <x v="412"/>
    <n v="1"/>
    <n v="1000"/>
    <n v="81"/>
    <x v="81"/>
    <x v="29"/>
    <s v="1"/>
    <x v="2"/>
    <n v="30949"/>
    <n v="0"/>
    <n v="1000"/>
    <s v="4/2/2014"/>
    <m/>
    <x v="0"/>
    <s v="100"/>
    <x v="13"/>
    <s v="Qualidade"/>
    <s v="1º "/>
    <m/>
    <m/>
    <m/>
  </r>
  <r>
    <n v="700"/>
    <x v="435"/>
    <x v="0"/>
    <x v="0"/>
    <x v="65"/>
    <x v="358"/>
    <x v="2"/>
    <x v="85"/>
    <x v="0"/>
    <x v="73"/>
    <x v="224"/>
    <x v="0"/>
    <x v="453"/>
    <n v="12"/>
    <n v="12000"/>
    <n v="81"/>
    <x v="81"/>
    <x v="29"/>
    <s v="1"/>
    <x v="2"/>
    <n v="30949"/>
    <n v="0"/>
    <n v="12000"/>
    <s v="31/1/2014"/>
    <m/>
    <x v="0"/>
    <s v="100"/>
    <x v="13"/>
    <s v="Qualidade"/>
    <s v="1º "/>
    <m/>
    <m/>
    <m/>
  </r>
  <r>
    <n v="701"/>
    <x v="436"/>
    <x v="1"/>
    <x v="0"/>
    <x v="65"/>
    <x v="359"/>
    <x v="2"/>
    <x v="65"/>
    <x v="5"/>
    <x v="64"/>
    <x v="227"/>
    <x v="0"/>
    <x v="454"/>
    <n v="4"/>
    <n v="6000"/>
    <n v="92"/>
    <x v="291"/>
    <x v="24"/>
    <s v="1"/>
    <x v="0"/>
    <m/>
    <m/>
    <m/>
    <m/>
    <m/>
    <x v="0"/>
    <s v="101"/>
    <x v="14"/>
    <s v="Qualidade"/>
    <s v="1º "/>
    <m/>
    <m/>
    <m/>
  </r>
  <r>
    <n v="702"/>
    <x v="437"/>
    <x v="0"/>
    <x v="0"/>
    <x v="65"/>
    <x v="123"/>
    <x v="2"/>
    <x v="45"/>
    <x v="0"/>
    <x v="41"/>
    <x v="229"/>
    <x v="0"/>
    <x v="455"/>
    <n v="7"/>
    <n v="1960"/>
    <n v="1"/>
    <x v="292"/>
    <x v="15"/>
    <s v="1"/>
    <x v="0"/>
    <n v="31056"/>
    <n v="60"/>
    <n v="1900"/>
    <s v="28/1/2014"/>
    <m/>
    <x v="0"/>
    <s v="522"/>
    <x v="1"/>
    <s v="Qualidade"/>
    <s v="1º "/>
    <m/>
    <m/>
    <m/>
  </r>
  <r>
    <n v="703"/>
    <x v="438"/>
    <x v="1"/>
    <x v="0"/>
    <x v="65"/>
    <x v="360"/>
    <x v="2"/>
    <x v="7"/>
    <x v="7"/>
    <x v="7"/>
    <x v="230"/>
    <x v="0"/>
    <x v="456"/>
    <n v="1"/>
    <n v="2500"/>
    <n v="91"/>
    <x v="293"/>
    <x v="6"/>
    <s v="1"/>
    <x v="0"/>
    <m/>
    <m/>
    <m/>
    <m/>
    <m/>
    <x v="0"/>
    <s v="101"/>
    <x v="14"/>
    <s v="Qualidade"/>
    <s v="1º "/>
    <m/>
    <m/>
    <m/>
  </r>
  <r>
    <n v="704"/>
    <x v="439"/>
    <x v="1"/>
    <x v="0"/>
    <x v="65"/>
    <x v="174"/>
    <x v="2"/>
    <x v="40"/>
    <x v="0"/>
    <x v="40"/>
    <x v="219"/>
    <x v="2"/>
    <x v="457"/>
    <n v="1"/>
    <n v="4000"/>
    <n v="1"/>
    <x v="294"/>
    <x v="27"/>
    <s v="2"/>
    <x v="0"/>
    <m/>
    <m/>
    <m/>
    <m/>
    <m/>
    <x v="0"/>
    <s v="101"/>
    <x v="14"/>
    <s v="Qualidade"/>
    <s v="1º "/>
    <m/>
    <m/>
    <m/>
  </r>
  <r>
    <n v="705"/>
    <x v="439"/>
    <x v="1"/>
    <x v="0"/>
    <x v="65"/>
    <x v="174"/>
    <x v="2"/>
    <x v="40"/>
    <x v="0"/>
    <x v="40"/>
    <x v="219"/>
    <x v="2"/>
    <x v="279"/>
    <n v="0"/>
    <n v="0"/>
    <n v="2"/>
    <x v="295"/>
    <x v="27"/>
    <s v="2"/>
    <x v="0"/>
    <m/>
    <m/>
    <m/>
    <m/>
    <m/>
    <x v="0"/>
    <s v="101"/>
    <x v="14"/>
    <s v="Qualidade"/>
    <s v="1º "/>
    <m/>
    <m/>
    <m/>
  </r>
  <r>
    <n v="706"/>
    <x v="440"/>
    <x v="0"/>
    <x v="0"/>
    <x v="65"/>
    <x v="361"/>
    <x v="2"/>
    <x v="12"/>
    <x v="3"/>
    <x v="12"/>
    <x v="187"/>
    <x v="0"/>
    <x v="458"/>
    <n v="7"/>
    <n v="10500"/>
    <n v="26"/>
    <x v="296"/>
    <x v="19"/>
    <s v="2"/>
    <x v="0"/>
    <n v="31209"/>
    <n v="520"/>
    <n v="9980"/>
    <s v="15/8/2014"/>
    <m/>
    <x v="0"/>
    <s v="249"/>
    <x v="0"/>
    <s v="Qualidade"/>
    <s v="2º "/>
    <m/>
    <m/>
    <m/>
  </r>
  <r>
    <n v="707"/>
    <x v="440"/>
    <x v="0"/>
    <x v="0"/>
    <x v="65"/>
    <x v="361"/>
    <x v="2"/>
    <x v="12"/>
    <x v="3"/>
    <x v="12"/>
    <x v="187"/>
    <x v="0"/>
    <x v="458"/>
    <n v="0"/>
    <n v="0"/>
    <n v="8"/>
    <x v="297"/>
    <x v="19"/>
    <s v="2"/>
    <x v="0"/>
    <n v="31209"/>
    <n v="0"/>
    <n v="0"/>
    <s v="15/8/2014"/>
    <m/>
    <x v="0"/>
    <s v="249"/>
    <x v="0"/>
    <s v="Qualidade"/>
    <s v="2º "/>
    <m/>
    <m/>
    <m/>
  </r>
  <r>
    <n v="708"/>
    <x v="440"/>
    <x v="0"/>
    <x v="0"/>
    <x v="65"/>
    <x v="361"/>
    <x v="2"/>
    <x v="12"/>
    <x v="3"/>
    <x v="12"/>
    <x v="187"/>
    <x v="0"/>
    <x v="458"/>
    <n v="0"/>
    <n v="0"/>
    <n v="1"/>
    <x v="294"/>
    <x v="19"/>
    <s v="2"/>
    <x v="0"/>
    <n v="31209"/>
    <n v="0"/>
    <n v="0"/>
    <s v="15/8/2014"/>
    <m/>
    <x v="0"/>
    <s v="249"/>
    <x v="0"/>
    <s v="Qualidade"/>
    <s v="2º "/>
    <m/>
    <m/>
    <m/>
  </r>
  <r>
    <n v="709"/>
    <x v="441"/>
    <x v="1"/>
    <x v="0"/>
    <x v="65"/>
    <x v="362"/>
    <x v="2"/>
    <x v="65"/>
    <x v="5"/>
    <x v="64"/>
    <x v="227"/>
    <x v="0"/>
    <x v="70"/>
    <n v="1"/>
    <n v="1500"/>
    <n v="8"/>
    <x v="298"/>
    <x v="24"/>
    <s v="1"/>
    <x v="0"/>
    <m/>
    <m/>
    <m/>
    <m/>
    <m/>
    <x v="0"/>
    <s v="592"/>
    <x v="8"/>
    <s v="Qualidade"/>
    <s v="2º "/>
    <m/>
    <m/>
    <m/>
  </r>
  <r>
    <n v="710"/>
    <x v="442"/>
    <x v="1"/>
    <x v="0"/>
    <x v="65"/>
    <x v="363"/>
    <x v="2"/>
    <x v="42"/>
    <x v="10"/>
    <x v="42"/>
    <x v="231"/>
    <x v="1"/>
    <x v="459"/>
    <n v="6"/>
    <n v="7800"/>
    <n v="4"/>
    <x v="299"/>
    <x v="9"/>
    <s v="1"/>
    <x v="0"/>
    <m/>
    <m/>
    <m/>
    <m/>
    <m/>
    <x v="0"/>
    <s v="592"/>
    <x v="8"/>
    <s v="Qualidade"/>
    <s v="2º "/>
    <m/>
    <m/>
    <m/>
  </r>
  <r>
    <n v="711"/>
    <x v="443"/>
    <x v="0"/>
    <x v="0"/>
    <x v="65"/>
    <x v="364"/>
    <x v="2"/>
    <x v="65"/>
    <x v="5"/>
    <x v="64"/>
    <x v="227"/>
    <x v="1"/>
    <x v="460"/>
    <n v="7"/>
    <n v="10500"/>
    <n v="4"/>
    <x v="300"/>
    <x v="24"/>
    <s v="1"/>
    <x v="1"/>
    <n v="31023"/>
    <n v="10500"/>
    <n v="0"/>
    <s v="15/8/2014"/>
    <m/>
    <x v="0"/>
    <s v="55"/>
    <x v="2"/>
    <s v="Qualidade"/>
    <s v="3º "/>
    <m/>
    <m/>
    <m/>
  </r>
  <r>
    <n v="712"/>
    <x v="444"/>
    <x v="0"/>
    <x v="0"/>
    <x v="66"/>
    <x v="365"/>
    <x v="2"/>
    <x v="39"/>
    <x v="5"/>
    <x v="39"/>
    <x v="225"/>
    <x v="1"/>
    <x v="461"/>
    <n v="4"/>
    <n v="6000"/>
    <n v="4"/>
    <x v="301"/>
    <x v="7"/>
    <s v="2"/>
    <x v="0"/>
    <n v="31796"/>
    <n v="1000"/>
    <n v="5000"/>
    <s v="26/3/2014"/>
    <m/>
    <x v="0"/>
    <s v="30"/>
    <x v="3"/>
    <s v="Qualidade"/>
    <s v="3º "/>
    <m/>
    <m/>
    <m/>
  </r>
  <r>
    <n v="713"/>
    <x v="444"/>
    <x v="0"/>
    <x v="0"/>
    <x v="66"/>
    <x v="365"/>
    <x v="2"/>
    <x v="39"/>
    <x v="5"/>
    <x v="39"/>
    <x v="225"/>
    <x v="2"/>
    <x v="462"/>
    <n v="1"/>
    <n v="1500"/>
    <n v="4"/>
    <x v="302"/>
    <x v="7"/>
    <s v="2"/>
    <x v="0"/>
    <n v="31796"/>
    <n v="500"/>
    <n v="1000"/>
    <s v="26/3/2014"/>
    <m/>
    <x v="0"/>
    <s v="30"/>
    <x v="3"/>
    <s v="Qualidade"/>
    <s v="3º "/>
    <m/>
    <m/>
    <m/>
  </r>
  <r>
    <n v="714"/>
    <x v="445"/>
    <x v="1"/>
    <x v="0"/>
    <x v="66"/>
    <x v="366"/>
    <x v="2"/>
    <x v="39"/>
    <x v="5"/>
    <x v="39"/>
    <x v="225"/>
    <x v="2"/>
    <x v="161"/>
    <n v="1"/>
    <n v="1500"/>
    <n v="4"/>
    <x v="303"/>
    <x v="7"/>
    <s v="2"/>
    <x v="0"/>
    <m/>
    <m/>
    <m/>
    <m/>
    <m/>
    <x v="0"/>
    <s v="30"/>
    <x v="3"/>
    <s v="Qualidade"/>
    <s v="3º "/>
    <m/>
    <m/>
    <m/>
  </r>
  <r>
    <n v="715"/>
    <x v="446"/>
    <x v="1"/>
    <x v="0"/>
    <x v="66"/>
    <x v="367"/>
    <x v="2"/>
    <x v="69"/>
    <x v="7"/>
    <x v="67"/>
    <x v="228"/>
    <x v="2"/>
    <x v="143"/>
    <n v="1"/>
    <n v="3600"/>
    <n v="8"/>
    <x v="298"/>
    <x v="14"/>
    <s v="2"/>
    <x v="0"/>
    <m/>
    <m/>
    <m/>
    <m/>
    <m/>
    <x v="0"/>
    <s v="220"/>
    <x v="7"/>
    <s v="Qualidade"/>
    <s v="1º "/>
    <m/>
    <m/>
    <m/>
  </r>
  <r>
    <n v="716"/>
    <x v="447"/>
    <x v="1"/>
    <x v="0"/>
    <x v="66"/>
    <x v="368"/>
    <x v="2"/>
    <x v="69"/>
    <x v="7"/>
    <x v="67"/>
    <x v="228"/>
    <x v="2"/>
    <x v="463"/>
    <n v="1"/>
    <n v="3600"/>
    <n v="8"/>
    <x v="298"/>
    <x v="14"/>
    <s v="2"/>
    <x v="0"/>
    <m/>
    <m/>
    <m/>
    <m/>
    <m/>
    <x v="0"/>
    <s v="220"/>
    <x v="7"/>
    <s v="Qualidade"/>
    <s v="1º "/>
    <m/>
    <m/>
    <m/>
  </r>
  <r>
    <n v="717"/>
    <x v="448"/>
    <x v="0"/>
    <x v="0"/>
    <x v="66"/>
    <x v="23"/>
    <x v="2"/>
    <x v="49"/>
    <x v="3"/>
    <x v="48"/>
    <x v="232"/>
    <x v="0"/>
    <x v="464"/>
    <n v="1"/>
    <n v="680"/>
    <n v="8"/>
    <x v="298"/>
    <x v="26"/>
    <s v="1"/>
    <x v="0"/>
    <n v="31059"/>
    <n v="10"/>
    <n v="670"/>
    <s v="28/1/2014"/>
    <m/>
    <x v="0"/>
    <s v="220"/>
    <x v="7"/>
    <s v="Qualidade"/>
    <s v="1º "/>
    <m/>
    <m/>
    <m/>
  </r>
  <r>
    <n v="718"/>
    <x v="449"/>
    <x v="0"/>
    <x v="0"/>
    <x v="66"/>
    <x v="369"/>
    <x v="2"/>
    <x v="58"/>
    <x v="0"/>
    <x v="57"/>
    <x v="197"/>
    <x v="0"/>
    <x v="465"/>
    <n v="3"/>
    <n v="2550"/>
    <n v="4"/>
    <x v="299"/>
    <x v="3"/>
    <s v="1"/>
    <x v="0"/>
    <n v="31058"/>
    <n v="50"/>
    <n v="2500"/>
    <s v="28/1/2014"/>
    <m/>
    <x v="0"/>
    <s v="100"/>
    <x v="13"/>
    <s v="Qualidade"/>
    <s v="1º "/>
    <m/>
    <m/>
    <m/>
  </r>
  <r>
    <n v="719"/>
    <x v="450"/>
    <x v="0"/>
    <x v="0"/>
    <x v="66"/>
    <x v="292"/>
    <x v="2"/>
    <x v="39"/>
    <x v="5"/>
    <x v="39"/>
    <x v="225"/>
    <x v="0"/>
    <x v="466"/>
    <n v="6"/>
    <n v="9000"/>
    <n v="2"/>
    <x v="295"/>
    <x v="7"/>
    <s v="2"/>
    <x v="0"/>
    <n v="31057"/>
    <n v="100"/>
    <n v="8900"/>
    <s v="28/1/2014"/>
    <m/>
    <x v="0"/>
    <s v="101"/>
    <x v="14"/>
    <s v="Qualidade"/>
    <s v="1º "/>
    <m/>
    <m/>
    <m/>
  </r>
  <r>
    <n v="720"/>
    <x v="451"/>
    <x v="0"/>
    <x v="0"/>
    <x v="66"/>
    <x v="323"/>
    <x v="2"/>
    <x v="49"/>
    <x v="3"/>
    <x v="48"/>
    <x v="232"/>
    <x v="0"/>
    <x v="467"/>
    <n v="16"/>
    <n v="10880"/>
    <n v="8"/>
    <x v="298"/>
    <x v="26"/>
    <s v="1"/>
    <x v="0"/>
    <n v="31059"/>
    <n v="80"/>
    <n v="10800"/>
    <s v="28/1/2014"/>
    <m/>
    <x v="0"/>
    <s v="220"/>
    <x v="7"/>
    <s v="Qualidade"/>
    <s v="1º "/>
    <m/>
    <m/>
    <m/>
  </r>
  <r>
    <n v="721"/>
    <x v="452"/>
    <x v="1"/>
    <x v="0"/>
    <x v="66"/>
    <x v="370"/>
    <x v="2"/>
    <x v="58"/>
    <x v="0"/>
    <x v="57"/>
    <x v="197"/>
    <x v="0"/>
    <x v="468"/>
    <n v="6"/>
    <n v="5100"/>
    <n v="51"/>
    <x v="304"/>
    <x v="3"/>
    <s v="1"/>
    <x v="0"/>
    <m/>
    <m/>
    <m/>
    <m/>
    <m/>
    <x v="0"/>
    <s v="592"/>
    <x v="8"/>
    <s v="Qualidade"/>
    <s v="2º "/>
    <m/>
    <m/>
    <m/>
  </r>
  <r>
    <n v="722"/>
    <x v="452"/>
    <x v="1"/>
    <x v="0"/>
    <x v="66"/>
    <x v="370"/>
    <x v="2"/>
    <x v="58"/>
    <x v="0"/>
    <x v="57"/>
    <x v="197"/>
    <x v="0"/>
    <x v="468"/>
    <n v="0"/>
    <n v="0"/>
    <n v="1"/>
    <x v="294"/>
    <x v="3"/>
    <s v="1"/>
    <x v="0"/>
    <m/>
    <m/>
    <m/>
    <m/>
    <m/>
    <x v="0"/>
    <s v="592"/>
    <x v="8"/>
    <s v="Qualidade"/>
    <s v="2º "/>
    <m/>
    <m/>
    <m/>
  </r>
  <r>
    <n v="723"/>
    <x v="453"/>
    <x v="1"/>
    <x v="0"/>
    <x v="66"/>
    <x v="371"/>
    <x v="2"/>
    <x v="39"/>
    <x v="5"/>
    <x v="39"/>
    <x v="225"/>
    <x v="0"/>
    <x v="469"/>
    <n v="1"/>
    <n v="1500"/>
    <n v="2"/>
    <x v="295"/>
    <x v="7"/>
    <s v="2"/>
    <x v="0"/>
    <m/>
    <m/>
    <m/>
    <m/>
    <m/>
    <x v="0"/>
    <s v="592"/>
    <x v="8"/>
    <s v="Qualidade"/>
    <s v="2º "/>
    <m/>
    <m/>
    <m/>
  </r>
  <r>
    <n v="724"/>
    <x v="454"/>
    <x v="0"/>
    <x v="0"/>
    <x v="66"/>
    <x v="372"/>
    <x v="2"/>
    <x v="42"/>
    <x v="10"/>
    <x v="42"/>
    <x v="231"/>
    <x v="0"/>
    <x v="470"/>
    <n v="1"/>
    <n v="1300"/>
    <n v="98"/>
    <x v="305"/>
    <x v="9"/>
    <s v="1"/>
    <x v="0"/>
    <n v="31555"/>
    <n v="0"/>
    <n v="1300"/>
    <s v="18/3/2014"/>
    <m/>
    <x v="0"/>
    <s v="249"/>
    <x v="0"/>
    <s v="Qualidade"/>
    <s v="2º "/>
    <m/>
    <m/>
    <m/>
  </r>
  <r>
    <n v="725"/>
    <x v="455"/>
    <x v="1"/>
    <x v="1"/>
    <x v="66"/>
    <x v="373"/>
    <x v="2"/>
    <x v="7"/>
    <x v="7"/>
    <x v="7"/>
    <x v="230"/>
    <x v="1"/>
    <x v="471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726"/>
    <x v="456"/>
    <x v="0"/>
    <x v="0"/>
    <x v="66"/>
    <x v="374"/>
    <x v="2"/>
    <x v="58"/>
    <x v="0"/>
    <x v="57"/>
    <x v="197"/>
    <x v="1"/>
    <x v="472"/>
    <n v="4"/>
    <n v="3400"/>
    <n v="1"/>
    <x v="294"/>
    <x v="3"/>
    <s v="1"/>
    <x v="0"/>
    <n v="32025"/>
    <n v="850"/>
    <n v="2550"/>
    <s v="11/4/2014"/>
    <m/>
    <x v="0"/>
    <s v="592"/>
    <x v="8"/>
    <s v="Qualidade"/>
    <s v="2º "/>
    <m/>
    <m/>
    <m/>
  </r>
  <r>
    <n v="727"/>
    <x v="457"/>
    <x v="0"/>
    <x v="0"/>
    <x v="67"/>
    <x v="375"/>
    <x v="2"/>
    <x v="17"/>
    <x v="3"/>
    <x v="17"/>
    <x v="233"/>
    <x v="0"/>
    <x v="473"/>
    <n v="18"/>
    <n v="4500"/>
    <n v="12"/>
    <x v="306"/>
    <x v="34"/>
    <s v="2"/>
    <x v="0"/>
    <n v="31054"/>
    <n v="50"/>
    <n v="4450"/>
    <s v="28/1/2014"/>
    <m/>
    <x v="0"/>
    <s v="522"/>
    <x v="1"/>
    <s v="Qualidade"/>
    <s v="1º "/>
    <m/>
    <m/>
    <m/>
  </r>
  <r>
    <n v="728"/>
    <x v="458"/>
    <x v="0"/>
    <x v="0"/>
    <x v="67"/>
    <x v="376"/>
    <x v="2"/>
    <x v="29"/>
    <x v="3"/>
    <x v="29"/>
    <x v="234"/>
    <x v="0"/>
    <x v="474"/>
    <n v="17"/>
    <n v="4250"/>
    <n v="12"/>
    <x v="307"/>
    <x v="25"/>
    <s v="1"/>
    <x v="0"/>
    <n v="31053"/>
    <n v="250"/>
    <n v="4000"/>
    <s v="31/1/2014"/>
    <m/>
    <x v="0"/>
    <s v="101"/>
    <x v="14"/>
    <s v="Qualidade"/>
    <s v="1º "/>
    <m/>
    <m/>
    <m/>
  </r>
  <r>
    <n v="729"/>
    <x v="459"/>
    <x v="1"/>
    <x v="0"/>
    <x v="67"/>
    <x v="292"/>
    <x v="2"/>
    <x v="17"/>
    <x v="3"/>
    <x v="17"/>
    <x v="233"/>
    <x v="0"/>
    <x v="475"/>
    <n v="7"/>
    <n v="1750"/>
    <n v="1"/>
    <x v="308"/>
    <x v="23"/>
    <s v=""/>
    <x v="0"/>
    <m/>
    <m/>
    <m/>
    <m/>
    <m/>
    <x v="0"/>
    <s v="522"/>
    <x v="1"/>
    <s v="Qualidade"/>
    <s v="1º "/>
    <m/>
    <m/>
    <m/>
  </r>
  <r>
    <n v="730"/>
    <x v="460"/>
    <x v="0"/>
    <x v="0"/>
    <x v="67"/>
    <x v="377"/>
    <x v="2"/>
    <x v="35"/>
    <x v="10"/>
    <x v="35"/>
    <x v="235"/>
    <x v="0"/>
    <x v="476"/>
    <n v="7"/>
    <n v="21000"/>
    <n v="1"/>
    <x v="309"/>
    <x v="22"/>
    <s v="1"/>
    <x v="0"/>
    <n v="31080"/>
    <n v="3000"/>
    <n v="18000"/>
    <s v="31/1/2014"/>
    <m/>
    <x v="0"/>
    <s v="249"/>
    <x v="0"/>
    <s v="Qualidade"/>
    <s v="2º "/>
    <m/>
    <m/>
    <m/>
  </r>
  <r>
    <n v="731"/>
    <x v="460"/>
    <x v="0"/>
    <x v="0"/>
    <x v="67"/>
    <x v="377"/>
    <x v="2"/>
    <x v="35"/>
    <x v="10"/>
    <x v="35"/>
    <x v="235"/>
    <x v="0"/>
    <x v="476"/>
    <n v="0"/>
    <n v="0"/>
    <n v="26"/>
    <x v="310"/>
    <x v="22"/>
    <s v="1"/>
    <x v="0"/>
    <n v="31080"/>
    <n v="0"/>
    <n v="0"/>
    <s v="31/1/2014"/>
    <m/>
    <x v="0"/>
    <s v="249"/>
    <x v="0"/>
    <s v="Qualidade"/>
    <s v="2º "/>
    <m/>
    <m/>
    <m/>
  </r>
  <r>
    <n v="732"/>
    <x v="461"/>
    <x v="0"/>
    <x v="0"/>
    <x v="67"/>
    <x v="262"/>
    <x v="2"/>
    <x v="86"/>
    <x v="0"/>
    <x v="81"/>
    <x v="236"/>
    <x v="0"/>
    <x v="477"/>
    <n v="8"/>
    <n v="6800"/>
    <n v="26"/>
    <x v="311"/>
    <x v="4"/>
    <s v="1"/>
    <x v="0"/>
    <n v="31083"/>
    <n v="100"/>
    <n v="6700"/>
    <s v="4/2/2014"/>
    <m/>
    <x v="0"/>
    <s v="249"/>
    <x v="0"/>
    <s v="Qualidade"/>
    <s v="2º "/>
    <m/>
    <m/>
    <m/>
  </r>
  <r>
    <n v="733"/>
    <x v="462"/>
    <x v="0"/>
    <x v="0"/>
    <x v="67"/>
    <x v="378"/>
    <x v="2"/>
    <x v="12"/>
    <x v="3"/>
    <x v="12"/>
    <x v="187"/>
    <x v="0"/>
    <x v="445"/>
    <n v="1"/>
    <n v="1500"/>
    <n v="2"/>
    <x v="312"/>
    <x v="19"/>
    <s v="2"/>
    <x v="0"/>
    <n v="31209"/>
    <n v="322"/>
    <n v="1178"/>
    <s v="15/8/2014"/>
    <m/>
    <x v="0"/>
    <s v="249"/>
    <x v="0"/>
    <s v="Qualidade"/>
    <s v="2º "/>
    <m/>
    <m/>
    <m/>
  </r>
  <r>
    <n v="734"/>
    <x v="463"/>
    <x v="0"/>
    <x v="0"/>
    <x v="68"/>
    <x v="379"/>
    <x v="2"/>
    <x v="17"/>
    <x v="3"/>
    <x v="17"/>
    <x v="233"/>
    <x v="1"/>
    <x v="478"/>
    <n v="3"/>
    <n v="750"/>
    <n v="1"/>
    <x v="313"/>
    <x v="34"/>
    <s v="2"/>
    <x v="0"/>
    <n v="31055"/>
    <n v="125"/>
    <n v="625"/>
    <s v="28/1/2014"/>
    <m/>
    <x v="0"/>
    <s v="30"/>
    <x v="3"/>
    <s v="Qualidade"/>
    <s v="3º "/>
    <m/>
    <m/>
    <m/>
  </r>
  <r>
    <n v="735"/>
    <x v="463"/>
    <x v="0"/>
    <x v="0"/>
    <x v="68"/>
    <x v="379"/>
    <x v="2"/>
    <x v="17"/>
    <x v="3"/>
    <x v="17"/>
    <x v="233"/>
    <x v="2"/>
    <x v="479"/>
    <n v="10"/>
    <n v="2500"/>
    <n v="1"/>
    <x v="313"/>
    <x v="34"/>
    <s v="2"/>
    <x v="0"/>
    <n v="31055"/>
    <n v="125"/>
    <n v="2375"/>
    <s v="28/1/2014"/>
    <m/>
    <x v="0"/>
    <s v="30"/>
    <x v="3"/>
    <s v="Qualidade"/>
    <s v="3º "/>
    <m/>
    <m/>
    <m/>
  </r>
  <r>
    <n v="736"/>
    <x v="464"/>
    <x v="1"/>
    <x v="0"/>
    <x v="68"/>
    <x v="380"/>
    <x v="2"/>
    <x v="39"/>
    <x v="5"/>
    <x v="39"/>
    <x v="225"/>
    <x v="2"/>
    <x v="480"/>
    <n v="15"/>
    <n v="22500"/>
    <n v="4"/>
    <x v="314"/>
    <x v="7"/>
    <s v="2"/>
    <x v="0"/>
    <m/>
    <m/>
    <m/>
    <m/>
    <m/>
    <x v="3"/>
    <s v="55"/>
    <x v="2"/>
    <s v="Qualidade"/>
    <s v="3º "/>
    <m/>
    <m/>
    <m/>
  </r>
  <r>
    <n v="737"/>
    <x v="464"/>
    <x v="1"/>
    <x v="0"/>
    <x v="68"/>
    <x v="380"/>
    <x v="2"/>
    <x v="39"/>
    <x v="5"/>
    <x v="39"/>
    <x v="225"/>
    <x v="2"/>
    <x v="481"/>
    <n v="0"/>
    <n v="0"/>
    <n v="8"/>
    <x v="315"/>
    <x v="7"/>
    <s v="2"/>
    <x v="0"/>
    <m/>
    <m/>
    <m/>
    <m/>
    <m/>
    <x v="3"/>
    <s v="55"/>
    <x v="2"/>
    <s v="Qualidade"/>
    <s v="3º "/>
    <m/>
    <m/>
    <m/>
  </r>
  <r>
    <n v="738"/>
    <x v="465"/>
    <x v="0"/>
    <x v="0"/>
    <x v="68"/>
    <x v="381"/>
    <x v="2"/>
    <x v="26"/>
    <x v="8"/>
    <x v="26"/>
    <x v="218"/>
    <x v="0"/>
    <x v="482"/>
    <n v="1"/>
    <n v="3000"/>
    <n v="40"/>
    <x v="316"/>
    <x v="17"/>
    <s v="1"/>
    <x v="1"/>
    <n v="30952"/>
    <n v="3000"/>
    <n v="0"/>
    <s v="31/1/2014"/>
    <m/>
    <x v="0"/>
    <s v="100"/>
    <x v="13"/>
    <s v="Qualidade"/>
    <s v="1º "/>
    <m/>
    <m/>
    <m/>
  </r>
  <r>
    <n v="739"/>
    <x v="466"/>
    <x v="0"/>
    <x v="0"/>
    <x v="68"/>
    <x v="382"/>
    <x v="2"/>
    <x v="74"/>
    <x v="3"/>
    <x v="72"/>
    <x v="237"/>
    <x v="2"/>
    <x v="483"/>
    <n v="3"/>
    <n v="1224"/>
    <n v="81"/>
    <x v="317"/>
    <x v="5"/>
    <s v="1"/>
    <x v="0"/>
    <n v="31141"/>
    <n v="142"/>
    <n v="1082"/>
    <s v="4/2/2014"/>
    <m/>
    <x v="0"/>
    <s v="100"/>
    <x v="13"/>
    <s v="Qualidade"/>
    <s v="1º "/>
    <m/>
    <m/>
    <m/>
  </r>
  <r>
    <n v="740"/>
    <x v="466"/>
    <x v="0"/>
    <x v="0"/>
    <x v="68"/>
    <x v="382"/>
    <x v="2"/>
    <x v="74"/>
    <x v="3"/>
    <x v="72"/>
    <x v="237"/>
    <x v="0"/>
    <x v="484"/>
    <n v="11"/>
    <n v="4488"/>
    <n v="81"/>
    <x v="317"/>
    <x v="5"/>
    <s v="1"/>
    <x v="0"/>
    <n v="31141"/>
    <n v="816"/>
    <n v="3672"/>
    <s v="4/2/2014"/>
    <m/>
    <x v="0"/>
    <s v="100"/>
    <x v="13"/>
    <s v="Qualidade"/>
    <s v="1º "/>
    <m/>
    <m/>
    <m/>
  </r>
  <r>
    <n v="741"/>
    <x v="467"/>
    <x v="0"/>
    <x v="0"/>
    <x v="68"/>
    <x v="255"/>
    <x v="2"/>
    <x v="86"/>
    <x v="0"/>
    <x v="81"/>
    <x v="236"/>
    <x v="0"/>
    <x v="485"/>
    <n v="8"/>
    <n v="6800"/>
    <n v="8"/>
    <x v="298"/>
    <x v="4"/>
    <s v="1"/>
    <x v="0"/>
    <n v="31165"/>
    <n v="2550"/>
    <n v="4250"/>
    <s v="4/2/2014"/>
    <m/>
    <x v="0"/>
    <s v="100"/>
    <x v="13"/>
    <s v="Qualidade"/>
    <s v="1º "/>
    <m/>
    <m/>
    <m/>
  </r>
  <r>
    <n v="742"/>
    <x v="467"/>
    <x v="0"/>
    <x v="0"/>
    <x v="68"/>
    <x v="255"/>
    <x v="2"/>
    <x v="86"/>
    <x v="0"/>
    <x v="81"/>
    <x v="236"/>
    <x v="0"/>
    <x v="485"/>
    <n v="0"/>
    <n v="0"/>
    <n v="51"/>
    <x v="304"/>
    <x v="4"/>
    <s v="1"/>
    <x v="0"/>
    <n v="31165"/>
    <n v="0"/>
    <n v="0"/>
    <s v="4/2/2014"/>
    <m/>
    <x v="0"/>
    <s v="100"/>
    <x v="13"/>
    <s v="Qualidade"/>
    <s v="1º "/>
    <m/>
    <m/>
    <m/>
  </r>
  <r>
    <n v="743"/>
    <x v="468"/>
    <x v="1"/>
    <x v="0"/>
    <x v="68"/>
    <x v="383"/>
    <x v="2"/>
    <x v="40"/>
    <x v="0"/>
    <x v="40"/>
    <x v="219"/>
    <x v="0"/>
    <x v="486"/>
    <n v="2"/>
    <n v="8000"/>
    <n v="2"/>
    <x v="295"/>
    <x v="27"/>
    <s v="2"/>
    <x v="0"/>
    <m/>
    <m/>
    <m/>
    <m/>
    <m/>
    <x v="0"/>
    <s v="522"/>
    <x v="1"/>
    <s v="Qualidade"/>
    <s v="1º "/>
    <m/>
    <m/>
    <m/>
  </r>
  <r>
    <n v="744"/>
    <x v="468"/>
    <x v="1"/>
    <x v="0"/>
    <x v="68"/>
    <x v="383"/>
    <x v="2"/>
    <x v="40"/>
    <x v="0"/>
    <x v="40"/>
    <x v="219"/>
    <x v="0"/>
    <x v="486"/>
    <n v="2"/>
    <n v="8000"/>
    <n v="1"/>
    <x v="294"/>
    <x v="27"/>
    <s v="2"/>
    <x v="0"/>
    <m/>
    <m/>
    <m/>
    <m/>
    <m/>
    <x v="0"/>
    <s v="522"/>
    <x v="1"/>
    <s v="Qualidade"/>
    <s v="1º "/>
    <m/>
    <m/>
    <m/>
  </r>
  <r>
    <n v="745"/>
    <x v="469"/>
    <x v="0"/>
    <x v="0"/>
    <x v="68"/>
    <x v="149"/>
    <x v="2"/>
    <x v="40"/>
    <x v="0"/>
    <x v="40"/>
    <x v="219"/>
    <x v="0"/>
    <x v="486"/>
    <n v="2"/>
    <n v="8000"/>
    <n v="1"/>
    <x v="294"/>
    <x v="27"/>
    <s v="2"/>
    <x v="1"/>
    <n v="30905"/>
    <n v="8000"/>
    <n v="0"/>
    <s v="15/8/2014"/>
    <m/>
    <x v="0"/>
    <s v="522"/>
    <x v="1"/>
    <s v="Qualidade"/>
    <s v="1º "/>
    <m/>
    <m/>
    <m/>
  </r>
  <r>
    <n v="746"/>
    <x v="469"/>
    <x v="0"/>
    <x v="0"/>
    <x v="68"/>
    <x v="149"/>
    <x v="2"/>
    <x v="40"/>
    <x v="0"/>
    <x v="40"/>
    <x v="219"/>
    <x v="0"/>
    <x v="486"/>
    <n v="0"/>
    <n v="0"/>
    <n v="2"/>
    <x v="295"/>
    <x v="27"/>
    <s v="2"/>
    <x v="1"/>
    <n v="30905"/>
    <n v="0"/>
    <n v="0"/>
    <s v="15/8/2014"/>
    <m/>
    <x v="0"/>
    <s v="522"/>
    <x v="1"/>
    <s v="Qualidade"/>
    <s v="1º "/>
    <m/>
    <m/>
    <m/>
  </r>
  <r>
    <n v="747"/>
    <x v="470"/>
    <x v="0"/>
    <x v="1"/>
    <x v="68"/>
    <x v="384"/>
    <x v="2"/>
    <x v="72"/>
    <x v="3"/>
    <x v="70"/>
    <x v="238"/>
    <x v="0"/>
    <x v="195"/>
    <n v="26"/>
    <n v="11700"/>
    <n v="8"/>
    <x v="318"/>
    <x v="23"/>
    <s v=""/>
    <x v="0"/>
    <n v="30973"/>
    <n v="100"/>
    <n v="11600"/>
    <s v="11/2/2014"/>
    <m/>
    <x v="0"/>
    <s v="522"/>
    <x v="1"/>
    <s v="Qualidade"/>
    <s v="1º "/>
    <m/>
    <m/>
    <m/>
  </r>
  <r>
    <n v="748"/>
    <x v="471"/>
    <x v="0"/>
    <x v="0"/>
    <x v="68"/>
    <x v="298"/>
    <x v="2"/>
    <x v="18"/>
    <x v="3"/>
    <x v="18"/>
    <x v="239"/>
    <x v="0"/>
    <x v="487"/>
    <n v="6"/>
    <n v="2448"/>
    <n v="1"/>
    <x v="294"/>
    <x v="5"/>
    <s v="1"/>
    <x v="0"/>
    <n v="31167"/>
    <n v="1224"/>
    <n v="1224"/>
    <s v="4/2/2014"/>
    <m/>
    <x v="0"/>
    <s v="592"/>
    <x v="8"/>
    <s v="Qualidade"/>
    <s v="2º "/>
    <m/>
    <m/>
    <m/>
  </r>
  <r>
    <n v="749"/>
    <x v="472"/>
    <x v="1"/>
    <x v="0"/>
    <x v="68"/>
    <x v="385"/>
    <x v="2"/>
    <x v="17"/>
    <x v="3"/>
    <x v="17"/>
    <x v="233"/>
    <x v="0"/>
    <x v="488"/>
    <n v="2"/>
    <n v="500"/>
    <n v="1"/>
    <x v="294"/>
    <x v="12"/>
    <s v="2"/>
    <x v="0"/>
    <m/>
    <m/>
    <m/>
    <m/>
    <m/>
    <x v="0"/>
    <s v="592"/>
    <x v="8"/>
    <s v="Qualidade"/>
    <s v="2º "/>
    <m/>
    <m/>
    <m/>
  </r>
  <r>
    <n v="750"/>
    <x v="472"/>
    <x v="1"/>
    <x v="0"/>
    <x v="68"/>
    <x v="385"/>
    <x v="2"/>
    <x v="17"/>
    <x v="3"/>
    <x v="17"/>
    <x v="233"/>
    <x v="0"/>
    <x v="488"/>
    <n v="0"/>
    <n v="0"/>
    <n v="8"/>
    <x v="298"/>
    <x v="12"/>
    <s v="2"/>
    <x v="0"/>
    <m/>
    <m/>
    <m/>
    <m/>
    <m/>
    <x v="0"/>
    <s v="592"/>
    <x v="8"/>
    <s v="Qualidade"/>
    <s v="2º "/>
    <m/>
    <m/>
    <m/>
  </r>
  <r>
    <n v="751"/>
    <x v="473"/>
    <x v="0"/>
    <x v="0"/>
    <x v="68"/>
    <x v="150"/>
    <x v="2"/>
    <x v="12"/>
    <x v="3"/>
    <x v="12"/>
    <x v="187"/>
    <x v="0"/>
    <x v="489"/>
    <n v="2"/>
    <n v="3000"/>
    <n v="12"/>
    <x v="307"/>
    <x v="19"/>
    <s v="2"/>
    <x v="0"/>
    <n v="31147"/>
    <n v="273"/>
    <n v="2727"/>
    <s v="15/8/2014"/>
    <m/>
    <x v="0"/>
    <s v="592"/>
    <x v="8"/>
    <s v="Qualidade"/>
    <s v="2º "/>
    <m/>
    <m/>
    <m/>
  </r>
  <r>
    <n v="752"/>
    <x v="474"/>
    <x v="0"/>
    <x v="0"/>
    <x v="69"/>
    <x v="386"/>
    <x v="2"/>
    <x v="12"/>
    <x v="3"/>
    <x v="12"/>
    <x v="187"/>
    <x v="1"/>
    <x v="490"/>
    <n v="2"/>
    <n v="3000"/>
    <n v="1"/>
    <x v="313"/>
    <x v="19"/>
    <s v="2"/>
    <x v="0"/>
    <n v="31209"/>
    <n v="100"/>
    <n v="2900"/>
    <s v="15/8/2014"/>
    <m/>
    <x v="0"/>
    <s v="30"/>
    <x v="3"/>
    <s v="Qualidade"/>
    <s v="3º "/>
    <m/>
    <m/>
    <m/>
  </r>
  <r>
    <n v="753"/>
    <x v="475"/>
    <x v="1"/>
    <x v="0"/>
    <x v="69"/>
    <x v="387"/>
    <x v="2"/>
    <x v="9"/>
    <x v="3"/>
    <x v="9"/>
    <x v="240"/>
    <x v="0"/>
    <x v="491"/>
    <n v="10"/>
    <n v="6720"/>
    <n v="81"/>
    <x v="317"/>
    <x v="35"/>
    <s v="1"/>
    <x v="0"/>
    <m/>
    <m/>
    <m/>
    <m/>
    <m/>
    <x v="0"/>
    <s v="101"/>
    <x v="14"/>
    <s v="Qualidade"/>
    <s v="1º "/>
    <m/>
    <m/>
    <m/>
  </r>
  <r>
    <n v="754"/>
    <x v="476"/>
    <x v="0"/>
    <x v="0"/>
    <x v="69"/>
    <x v="388"/>
    <x v="2"/>
    <x v="41"/>
    <x v="0"/>
    <x v="41"/>
    <x v="241"/>
    <x v="1"/>
    <x v="492"/>
    <n v="12"/>
    <n v="3360"/>
    <n v="1"/>
    <x v="319"/>
    <x v="15"/>
    <s v="1"/>
    <x v="0"/>
    <n v="31136"/>
    <n v="82"/>
    <n v="3278"/>
    <s v="4/2/2014"/>
    <m/>
    <x v="0"/>
    <s v="249"/>
    <x v="0"/>
    <s v="Qualidade"/>
    <s v="2º "/>
    <m/>
    <m/>
    <m/>
  </r>
  <r>
    <n v="755"/>
    <x v="476"/>
    <x v="0"/>
    <x v="0"/>
    <x v="69"/>
    <x v="388"/>
    <x v="2"/>
    <x v="41"/>
    <x v="0"/>
    <x v="41"/>
    <x v="241"/>
    <x v="1"/>
    <x v="492"/>
    <n v="0"/>
    <n v="0"/>
    <n v="81"/>
    <x v="320"/>
    <x v="15"/>
    <s v="1"/>
    <x v="0"/>
    <n v="31136"/>
    <n v="0"/>
    <n v="0"/>
    <s v="4/2/2014"/>
    <m/>
    <x v="0"/>
    <s v="249"/>
    <x v="0"/>
    <s v="Qualidade"/>
    <s v="2º "/>
    <m/>
    <m/>
    <m/>
  </r>
  <r>
    <n v="756"/>
    <x v="476"/>
    <x v="0"/>
    <x v="0"/>
    <x v="69"/>
    <x v="388"/>
    <x v="2"/>
    <x v="41"/>
    <x v="0"/>
    <x v="41"/>
    <x v="241"/>
    <x v="1"/>
    <x v="492"/>
    <n v="0"/>
    <n v="0"/>
    <n v="4"/>
    <x v="321"/>
    <x v="15"/>
    <s v="1"/>
    <x v="0"/>
    <n v="31136"/>
    <n v="0"/>
    <n v="0"/>
    <s v="4/2/2014"/>
    <m/>
    <x v="0"/>
    <s v="249"/>
    <x v="0"/>
    <s v="Qualidade"/>
    <s v="2º "/>
    <m/>
    <m/>
    <m/>
  </r>
  <r>
    <n v="757"/>
    <x v="477"/>
    <x v="0"/>
    <x v="1"/>
    <x v="69"/>
    <x v="389"/>
    <x v="2"/>
    <x v="41"/>
    <x v="0"/>
    <x v="41"/>
    <x v="241"/>
    <x v="1"/>
    <x v="493"/>
    <n v="4"/>
    <n v="1120"/>
    <n v="1"/>
    <x v="322"/>
    <x v="15"/>
    <s v="1"/>
    <x v="0"/>
    <n v="31137"/>
    <n v="50"/>
    <n v="1070"/>
    <s v="5/2/2014"/>
    <m/>
    <x v="0"/>
    <s v="249"/>
    <x v="0"/>
    <s v="Qualidade"/>
    <s v="2º "/>
    <m/>
    <m/>
    <m/>
  </r>
  <r>
    <n v="758"/>
    <x v="478"/>
    <x v="0"/>
    <x v="0"/>
    <x v="70"/>
    <x v="390"/>
    <x v="2"/>
    <x v="39"/>
    <x v="5"/>
    <x v="39"/>
    <x v="225"/>
    <x v="2"/>
    <x v="494"/>
    <n v="22"/>
    <n v="33000"/>
    <n v="4"/>
    <x v="323"/>
    <x v="7"/>
    <s v="2"/>
    <x v="0"/>
    <n v="31203"/>
    <n v="1500"/>
    <n v="31500"/>
    <s v="5/2/2014"/>
    <m/>
    <x v="0"/>
    <s v="55"/>
    <x v="2"/>
    <s v="Qualidade"/>
    <s v="3º "/>
    <m/>
    <m/>
    <m/>
  </r>
  <r>
    <n v="759"/>
    <x v="479"/>
    <x v="0"/>
    <x v="0"/>
    <x v="70"/>
    <x v="391"/>
    <x v="2"/>
    <x v="74"/>
    <x v="3"/>
    <x v="72"/>
    <x v="242"/>
    <x v="0"/>
    <x v="495"/>
    <n v="3"/>
    <n v="1224"/>
    <n v="4"/>
    <x v="299"/>
    <x v="5"/>
    <s v="1"/>
    <x v="0"/>
    <n v="31082"/>
    <n v="408"/>
    <n v="816"/>
    <s v="4/2/2014"/>
    <m/>
    <x v="0"/>
    <s v="100"/>
    <x v="13"/>
    <s v="Qualidade"/>
    <s v="1º "/>
    <m/>
    <m/>
    <m/>
  </r>
  <r>
    <n v="760"/>
    <x v="479"/>
    <x v="0"/>
    <x v="0"/>
    <x v="70"/>
    <x v="391"/>
    <x v="2"/>
    <x v="74"/>
    <x v="3"/>
    <x v="72"/>
    <x v="242"/>
    <x v="0"/>
    <x v="495"/>
    <n v="0"/>
    <n v="0"/>
    <n v="81"/>
    <x v="317"/>
    <x v="5"/>
    <s v="1"/>
    <x v="0"/>
    <n v="31082"/>
    <n v="0"/>
    <n v="0"/>
    <s v="4/2/2014"/>
    <m/>
    <x v="0"/>
    <s v="100"/>
    <x v="13"/>
    <s v="Qualidade"/>
    <s v="1º "/>
    <m/>
    <m/>
    <m/>
  </r>
  <r>
    <n v="761"/>
    <x v="480"/>
    <x v="1"/>
    <x v="0"/>
    <x v="70"/>
    <x v="392"/>
    <x v="2"/>
    <x v="9"/>
    <x v="3"/>
    <x v="9"/>
    <x v="243"/>
    <x v="0"/>
    <x v="496"/>
    <n v="5"/>
    <n v="3360"/>
    <n v="2"/>
    <x v="295"/>
    <x v="35"/>
    <s v="1"/>
    <x v="0"/>
    <m/>
    <m/>
    <m/>
    <m/>
    <m/>
    <x v="0"/>
    <s v="101"/>
    <x v="14"/>
    <s v="Qualidade"/>
    <s v="1º "/>
    <m/>
    <m/>
    <m/>
  </r>
  <r>
    <n v="762"/>
    <x v="481"/>
    <x v="1"/>
    <x v="0"/>
    <x v="70"/>
    <x v="393"/>
    <x v="2"/>
    <x v="39"/>
    <x v="5"/>
    <x v="39"/>
    <x v="244"/>
    <x v="0"/>
    <x v="497"/>
    <n v="3"/>
    <n v="4500"/>
    <n v="8"/>
    <x v="298"/>
    <x v="24"/>
    <s v="1"/>
    <x v="0"/>
    <m/>
    <m/>
    <m/>
    <m/>
    <m/>
    <x v="0"/>
    <s v="100"/>
    <x v="13"/>
    <s v="Qualidade"/>
    <s v="1º "/>
    <m/>
    <m/>
    <m/>
  </r>
  <r>
    <n v="763"/>
    <x v="482"/>
    <x v="0"/>
    <x v="0"/>
    <x v="70"/>
    <x v="167"/>
    <x v="2"/>
    <x v="39"/>
    <x v="5"/>
    <x v="39"/>
    <x v="244"/>
    <x v="0"/>
    <x v="497"/>
    <n v="4"/>
    <n v="6000"/>
    <n v="8"/>
    <x v="298"/>
    <x v="24"/>
    <s v="1"/>
    <x v="0"/>
    <n v="31201"/>
    <n v="1500"/>
    <n v="4500"/>
    <s v="5/2/2014"/>
    <m/>
    <x v="0"/>
    <s v="100"/>
    <x v="13"/>
    <s v="Qualidade"/>
    <s v="1º "/>
    <m/>
    <m/>
    <m/>
  </r>
  <r>
    <n v="764"/>
    <x v="483"/>
    <x v="0"/>
    <x v="0"/>
    <x v="70"/>
    <x v="394"/>
    <x v="2"/>
    <x v="49"/>
    <x v="3"/>
    <x v="48"/>
    <x v="232"/>
    <x v="1"/>
    <x v="498"/>
    <n v="5"/>
    <n v="3400"/>
    <n v="0"/>
    <x v="324"/>
    <x v="26"/>
    <s v="1"/>
    <x v="0"/>
    <n v="31191"/>
    <n v="680"/>
    <n v="2720"/>
    <s v="5/2/2014"/>
    <m/>
    <x v="0"/>
    <s v="592"/>
    <x v="8"/>
    <s v="Qualidade"/>
    <s v="2º "/>
    <m/>
    <m/>
    <m/>
  </r>
  <r>
    <n v="765"/>
    <x v="484"/>
    <x v="1"/>
    <x v="0"/>
    <x v="70"/>
    <x v="126"/>
    <x v="2"/>
    <x v="87"/>
    <x v="5"/>
    <x v="82"/>
    <x v="245"/>
    <x v="1"/>
    <x v="190"/>
    <n v="4"/>
    <n v="6000"/>
    <n v="4"/>
    <x v="325"/>
    <x v="7"/>
    <s v="2"/>
    <x v="0"/>
    <m/>
    <m/>
    <m/>
    <m/>
    <m/>
    <x v="0"/>
    <s v="249"/>
    <x v="0"/>
    <s v="Qualidade"/>
    <s v="2º "/>
    <m/>
    <m/>
    <m/>
  </r>
  <r>
    <n v="766"/>
    <x v="485"/>
    <x v="0"/>
    <x v="0"/>
    <x v="70"/>
    <x v="395"/>
    <x v="2"/>
    <x v="87"/>
    <x v="5"/>
    <x v="82"/>
    <x v="245"/>
    <x v="1"/>
    <x v="499"/>
    <n v="4"/>
    <n v="6000"/>
    <n v="2"/>
    <x v="326"/>
    <x v="7"/>
    <s v="2"/>
    <x v="1"/>
    <n v="30840"/>
    <n v="6000"/>
    <n v="0"/>
    <s v="15/8/2014"/>
    <m/>
    <x v="0"/>
    <s v="55"/>
    <x v="2"/>
    <s v="Qualidade"/>
    <s v="3º "/>
    <m/>
    <m/>
    <m/>
  </r>
  <r>
    <n v="767"/>
    <x v="486"/>
    <x v="0"/>
    <x v="0"/>
    <x v="71"/>
    <x v="396"/>
    <x v="2"/>
    <x v="47"/>
    <x v="3"/>
    <x v="46"/>
    <x v="246"/>
    <x v="1"/>
    <x v="500"/>
    <n v="11"/>
    <n v="5500"/>
    <n v="2"/>
    <x v="226"/>
    <x v="34"/>
    <s v="2"/>
    <x v="0"/>
    <n v="31164"/>
    <n v="1000"/>
    <n v="4500"/>
    <s v="4/2/2014"/>
    <m/>
    <x v="0"/>
    <s v="30"/>
    <x v="3"/>
    <s v="Qualidade"/>
    <s v="3º "/>
    <m/>
    <m/>
    <m/>
  </r>
  <r>
    <n v="768"/>
    <x v="487"/>
    <x v="0"/>
    <x v="0"/>
    <x v="71"/>
    <x v="291"/>
    <x v="2"/>
    <x v="9"/>
    <x v="3"/>
    <x v="9"/>
    <x v="243"/>
    <x v="0"/>
    <x v="501"/>
    <n v="4"/>
    <n v="2688"/>
    <n v="8"/>
    <x v="298"/>
    <x v="35"/>
    <s v="1"/>
    <x v="0"/>
    <n v="31177"/>
    <n v="14"/>
    <n v="2674"/>
    <s v="5/2/2014"/>
    <m/>
    <x v="0"/>
    <s v="101"/>
    <x v="14"/>
    <s v="Qualidade"/>
    <s v="1º "/>
    <m/>
    <m/>
    <m/>
  </r>
  <r>
    <n v="771"/>
    <x v="488"/>
    <x v="1"/>
    <x v="0"/>
    <x v="71"/>
    <x v="397"/>
    <x v="2"/>
    <x v="74"/>
    <x v="3"/>
    <x v="72"/>
    <x v="242"/>
    <x v="0"/>
    <x v="502"/>
    <n v="5"/>
    <n v="2040"/>
    <n v="4"/>
    <x v="299"/>
    <x v="5"/>
    <s v="1"/>
    <x v="0"/>
    <m/>
    <m/>
    <m/>
    <m/>
    <m/>
    <x v="0"/>
    <s v="100"/>
    <x v="13"/>
    <s v="Qualidade"/>
    <s v="1º "/>
    <m/>
    <m/>
    <m/>
  </r>
  <r>
    <n v="772"/>
    <x v="488"/>
    <x v="1"/>
    <x v="0"/>
    <x v="71"/>
    <x v="397"/>
    <x v="2"/>
    <x v="74"/>
    <x v="3"/>
    <x v="72"/>
    <x v="242"/>
    <x v="0"/>
    <x v="279"/>
    <n v="0"/>
    <n v="0"/>
    <n v="81"/>
    <x v="317"/>
    <x v="5"/>
    <s v="1"/>
    <x v="0"/>
    <m/>
    <m/>
    <m/>
    <m/>
    <m/>
    <x v="0"/>
    <s v="100"/>
    <x v="13"/>
    <s v="Qualidade"/>
    <s v="1º "/>
    <m/>
    <m/>
    <m/>
  </r>
  <r>
    <n v="769"/>
    <x v="488"/>
    <x v="1"/>
    <x v="0"/>
    <x v="71"/>
    <x v="397"/>
    <x v="2"/>
    <x v="74"/>
    <x v="3"/>
    <x v="72"/>
    <x v="242"/>
    <x v="2"/>
    <x v="503"/>
    <n v="3"/>
    <n v="1224"/>
    <n v="4"/>
    <x v="299"/>
    <x v="5"/>
    <s v="1"/>
    <x v="0"/>
    <m/>
    <m/>
    <m/>
    <m/>
    <m/>
    <x v="0"/>
    <s v="100"/>
    <x v="13"/>
    <s v="Qualidade"/>
    <s v="1º "/>
    <m/>
    <m/>
    <m/>
  </r>
  <r>
    <n v="770"/>
    <x v="488"/>
    <x v="1"/>
    <x v="0"/>
    <x v="71"/>
    <x v="397"/>
    <x v="2"/>
    <x v="74"/>
    <x v="3"/>
    <x v="72"/>
    <x v="242"/>
    <x v="2"/>
    <x v="279"/>
    <n v="0"/>
    <n v="0"/>
    <n v="81"/>
    <x v="317"/>
    <x v="5"/>
    <s v="1"/>
    <x v="0"/>
    <m/>
    <m/>
    <m/>
    <m/>
    <m/>
    <x v="0"/>
    <s v="100"/>
    <x v="13"/>
    <s v="Qualidade"/>
    <s v="1º "/>
    <m/>
    <m/>
    <m/>
  </r>
  <r>
    <n v="773"/>
    <x v="489"/>
    <x v="1"/>
    <x v="0"/>
    <x v="71"/>
    <x v="165"/>
    <x v="2"/>
    <x v="74"/>
    <x v="3"/>
    <x v="72"/>
    <x v="242"/>
    <x v="2"/>
    <x v="504"/>
    <n v="3"/>
    <n v="1224"/>
    <n v="81"/>
    <x v="317"/>
    <x v="5"/>
    <s v="1"/>
    <x v="0"/>
    <m/>
    <m/>
    <m/>
    <m/>
    <m/>
    <x v="0"/>
    <s v="100"/>
    <x v="13"/>
    <s v="Qualidade"/>
    <s v="1º "/>
    <m/>
    <m/>
    <m/>
  </r>
  <r>
    <n v="774"/>
    <x v="489"/>
    <x v="1"/>
    <x v="0"/>
    <x v="71"/>
    <x v="165"/>
    <x v="2"/>
    <x v="74"/>
    <x v="3"/>
    <x v="72"/>
    <x v="242"/>
    <x v="2"/>
    <x v="279"/>
    <n v="0"/>
    <n v="0"/>
    <n v="81"/>
    <x v="317"/>
    <x v="5"/>
    <s v="1"/>
    <x v="0"/>
    <m/>
    <m/>
    <m/>
    <m/>
    <m/>
    <x v="0"/>
    <s v="100"/>
    <x v="13"/>
    <s v="Qualidade"/>
    <s v="1º "/>
    <m/>
    <m/>
    <m/>
  </r>
  <r>
    <n v="775"/>
    <x v="490"/>
    <x v="0"/>
    <x v="0"/>
    <x v="71"/>
    <x v="227"/>
    <x v="2"/>
    <x v="74"/>
    <x v="3"/>
    <x v="72"/>
    <x v="242"/>
    <x v="2"/>
    <x v="504"/>
    <n v="3"/>
    <n v="1224"/>
    <n v="81"/>
    <x v="317"/>
    <x v="5"/>
    <s v="1"/>
    <x v="0"/>
    <n v="31326"/>
    <n v="408"/>
    <n v="816"/>
    <s v="15/8/2014"/>
    <m/>
    <x v="0"/>
    <s v="100"/>
    <x v="13"/>
    <s v="Qualidade"/>
    <s v="1º "/>
    <m/>
    <m/>
    <m/>
  </r>
  <r>
    <n v="776"/>
    <x v="490"/>
    <x v="0"/>
    <x v="0"/>
    <x v="71"/>
    <x v="227"/>
    <x v="2"/>
    <x v="74"/>
    <x v="3"/>
    <x v="72"/>
    <x v="242"/>
    <x v="2"/>
    <x v="279"/>
    <n v="0"/>
    <n v="0"/>
    <n v="4"/>
    <x v="299"/>
    <x v="5"/>
    <s v="1"/>
    <x v="0"/>
    <n v="31326"/>
    <n v="0"/>
    <n v="0"/>
    <s v="15/8/2014"/>
    <m/>
    <x v="0"/>
    <s v="100"/>
    <x v="13"/>
    <s v="Qualidade"/>
    <s v="1º "/>
    <m/>
    <m/>
    <m/>
  </r>
  <r>
    <n v="777"/>
    <x v="491"/>
    <x v="0"/>
    <x v="0"/>
    <x v="71"/>
    <x v="166"/>
    <x v="2"/>
    <x v="74"/>
    <x v="3"/>
    <x v="72"/>
    <x v="242"/>
    <x v="0"/>
    <x v="505"/>
    <n v="5"/>
    <n v="2040"/>
    <n v="4"/>
    <x v="299"/>
    <x v="5"/>
    <s v="1"/>
    <x v="0"/>
    <n v="31298"/>
    <n v="408"/>
    <n v="1632"/>
    <s v="12/2/2014"/>
    <m/>
    <x v="0"/>
    <s v="100"/>
    <x v="13"/>
    <s v="Qualidade"/>
    <s v="1º "/>
    <m/>
    <m/>
    <m/>
  </r>
  <r>
    <n v="778"/>
    <x v="491"/>
    <x v="0"/>
    <x v="0"/>
    <x v="71"/>
    <x v="166"/>
    <x v="2"/>
    <x v="74"/>
    <x v="3"/>
    <x v="72"/>
    <x v="242"/>
    <x v="0"/>
    <x v="279"/>
    <n v="0"/>
    <n v="0"/>
    <n v="81"/>
    <x v="317"/>
    <x v="5"/>
    <s v="1"/>
    <x v="0"/>
    <n v="31298"/>
    <n v="0"/>
    <n v="0"/>
    <s v="12/2/2014"/>
    <m/>
    <x v="0"/>
    <s v="100"/>
    <x v="13"/>
    <s v="Qualidade"/>
    <s v="1º "/>
    <m/>
    <m/>
    <m/>
  </r>
  <r>
    <n v="779"/>
    <x v="492"/>
    <x v="0"/>
    <x v="0"/>
    <x v="71"/>
    <x v="398"/>
    <x v="2"/>
    <x v="29"/>
    <x v="3"/>
    <x v="29"/>
    <x v="247"/>
    <x v="0"/>
    <x v="506"/>
    <n v="17"/>
    <n v="4250"/>
    <n v="1"/>
    <x v="327"/>
    <x v="25"/>
    <s v="1"/>
    <x v="0"/>
    <n v="31168"/>
    <n v="22"/>
    <n v="4228"/>
    <s v="5/2/2014"/>
    <m/>
    <x v="0"/>
    <s v="522"/>
    <x v="1"/>
    <s v="Qualidade"/>
    <s v="1º "/>
    <m/>
    <m/>
    <m/>
  </r>
  <r>
    <n v="780"/>
    <x v="493"/>
    <x v="0"/>
    <x v="0"/>
    <x v="71"/>
    <x v="292"/>
    <x v="2"/>
    <x v="47"/>
    <x v="3"/>
    <x v="46"/>
    <x v="246"/>
    <x v="7"/>
    <x v="195"/>
    <n v="420"/>
    <n v="210000"/>
    <n v="8"/>
    <x v="328"/>
    <x v="34"/>
    <s v="2"/>
    <x v="0"/>
    <n v="31139"/>
    <n v="155000"/>
    <n v="55000"/>
    <s v="14/11/2014"/>
    <m/>
    <x v="70"/>
    <s v="100"/>
    <x v="13"/>
    <s v="Qualidade"/>
    <s v="1º "/>
    <m/>
    <m/>
    <m/>
  </r>
  <r>
    <n v="781"/>
    <x v="494"/>
    <x v="1"/>
    <x v="0"/>
    <x v="71"/>
    <x v="399"/>
    <x v="2"/>
    <x v="87"/>
    <x v="5"/>
    <x v="82"/>
    <x v="245"/>
    <x v="0"/>
    <x v="161"/>
    <n v="1"/>
    <n v="1500"/>
    <n v="14"/>
    <x v="329"/>
    <x v="7"/>
    <s v="2"/>
    <x v="0"/>
    <m/>
    <m/>
    <m/>
    <m/>
    <m/>
    <x v="0"/>
    <s v="249"/>
    <x v="0"/>
    <s v="Qualidade"/>
    <s v="2º "/>
    <m/>
    <m/>
    <m/>
  </r>
  <r>
    <n v="782"/>
    <x v="495"/>
    <x v="0"/>
    <x v="0"/>
    <x v="71"/>
    <x v="361"/>
    <x v="2"/>
    <x v="75"/>
    <x v="0"/>
    <x v="73"/>
    <x v="248"/>
    <x v="0"/>
    <x v="205"/>
    <n v="1"/>
    <n v="1000"/>
    <n v="14"/>
    <x v="90"/>
    <x v="29"/>
    <s v="1"/>
    <x v="0"/>
    <n v="31170"/>
    <n v="20"/>
    <n v="980"/>
    <s v="4/2/2014"/>
    <m/>
    <x v="0"/>
    <s v="249"/>
    <x v="0"/>
    <s v="Qualidade"/>
    <s v="2º "/>
    <m/>
    <m/>
    <m/>
  </r>
  <r>
    <n v="783"/>
    <x v="496"/>
    <x v="1"/>
    <x v="0"/>
    <x v="71"/>
    <x v="400"/>
    <x v="2"/>
    <x v="47"/>
    <x v="3"/>
    <x v="46"/>
    <x v="246"/>
    <x v="0"/>
    <x v="507"/>
    <n v="1"/>
    <n v="500"/>
    <n v="8"/>
    <x v="298"/>
    <x v="34"/>
    <s v="2"/>
    <x v="0"/>
    <m/>
    <m/>
    <m/>
    <m/>
    <m/>
    <x v="0"/>
    <s v="592"/>
    <x v="8"/>
    <s v="Qualidade"/>
    <s v="2º "/>
    <m/>
    <m/>
    <m/>
  </r>
  <r>
    <n v="784"/>
    <x v="497"/>
    <x v="1"/>
    <x v="0"/>
    <x v="72"/>
    <x v="243"/>
    <x v="2"/>
    <x v="88"/>
    <x v="0"/>
    <x v="83"/>
    <x v="249"/>
    <x v="1"/>
    <x v="99"/>
    <n v="1"/>
    <n v="800"/>
    <n v="2"/>
    <x v="330"/>
    <x v="30"/>
    <s v="1"/>
    <x v="0"/>
    <m/>
    <m/>
    <m/>
    <m/>
    <m/>
    <x v="0"/>
    <s v="30"/>
    <x v="3"/>
    <s v="Qualidade"/>
    <s v="3º "/>
    <m/>
    <m/>
    <m/>
  </r>
  <r>
    <n v="785"/>
    <x v="497"/>
    <x v="1"/>
    <x v="0"/>
    <x v="72"/>
    <x v="243"/>
    <x v="2"/>
    <x v="88"/>
    <x v="0"/>
    <x v="83"/>
    <x v="249"/>
    <x v="1"/>
    <x v="99"/>
    <n v="0"/>
    <n v="0"/>
    <n v="4"/>
    <x v="331"/>
    <x v="30"/>
    <s v="1"/>
    <x v="0"/>
    <m/>
    <m/>
    <m/>
    <m/>
    <m/>
    <x v="0"/>
    <s v="30"/>
    <x v="3"/>
    <s v="Qualidade"/>
    <s v="3º "/>
    <m/>
    <m/>
    <m/>
  </r>
  <r>
    <n v="786"/>
    <x v="498"/>
    <x v="1"/>
    <x v="0"/>
    <x v="72"/>
    <x v="401"/>
    <x v="2"/>
    <x v="88"/>
    <x v="0"/>
    <x v="83"/>
    <x v="249"/>
    <x v="2"/>
    <x v="508"/>
    <n v="4"/>
    <n v="3200"/>
    <n v="2"/>
    <x v="332"/>
    <x v="30"/>
    <s v="1"/>
    <x v="0"/>
    <m/>
    <m/>
    <m/>
    <m/>
    <m/>
    <x v="71"/>
    <s v="30"/>
    <x v="3"/>
    <s v="Qualidade"/>
    <s v="3º "/>
    <m/>
    <m/>
    <m/>
  </r>
  <r>
    <n v="787"/>
    <x v="498"/>
    <x v="1"/>
    <x v="0"/>
    <x v="72"/>
    <x v="401"/>
    <x v="2"/>
    <x v="88"/>
    <x v="0"/>
    <x v="83"/>
    <x v="249"/>
    <x v="2"/>
    <x v="508"/>
    <n v="0"/>
    <n v="0"/>
    <n v="2"/>
    <x v="333"/>
    <x v="30"/>
    <s v="1"/>
    <x v="0"/>
    <m/>
    <m/>
    <m/>
    <m/>
    <m/>
    <x v="71"/>
    <s v="30"/>
    <x v="3"/>
    <s v="Qualidade"/>
    <s v="3º "/>
    <m/>
    <m/>
    <m/>
  </r>
  <r>
    <n v="788"/>
    <x v="499"/>
    <x v="0"/>
    <x v="0"/>
    <x v="72"/>
    <x v="402"/>
    <x v="2"/>
    <x v="87"/>
    <x v="5"/>
    <x v="82"/>
    <x v="245"/>
    <x v="2"/>
    <x v="509"/>
    <n v="15"/>
    <n v="22500"/>
    <n v="4"/>
    <x v="334"/>
    <x v="7"/>
    <s v="2"/>
    <x v="0"/>
    <n v="31294"/>
    <n v="13500"/>
    <n v="9000"/>
    <s v="12/2/2014"/>
    <m/>
    <x v="0"/>
    <s v="55"/>
    <x v="2"/>
    <s v="Qualidade"/>
    <s v="3º "/>
    <m/>
    <m/>
    <m/>
  </r>
  <r>
    <n v="789"/>
    <x v="500"/>
    <x v="1"/>
    <x v="0"/>
    <x v="72"/>
    <x v="403"/>
    <x v="2"/>
    <x v="9"/>
    <x v="3"/>
    <x v="9"/>
    <x v="243"/>
    <x v="2"/>
    <x v="510"/>
    <n v="7"/>
    <n v="4704"/>
    <n v="81"/>
    <x v="317"/>
    <x v="35"/>
    <s v="1"/>
    <x v="0"/>
    <m/>
    <m/>
    <m/>
    <m/>
    <m/>
    <x v="0"/>
    <s v="101"/>
    <x v="14"/>
    <s v="Qualidade"/>
    <s v="1º "/>
    <m/>
    <m/>
    <m/>
  </r>
  <r>
    <n v="790"/>
    <x v="501"/>
    <x v="0"/>
    <x v="0"/>
    <x v="72"/>
    <x v="354"/>
    <x v="2"/>
    <x v="9"/>
    <x v="3"/>
    <x v="9"/>
    <x v="243"/>
    <x v="0"/>
    <x v="511"/>
    <n v="13"/>
    <n v="8736"/>
    <n v="81"/>
    <x v="317"/>
    <x v="35"/>
    <s v="1"/>
    <x v="0"/>
    <n v="31178"/>
    <n v="0"/>
    <n v="8736"/>
    <s v="5/2/2014"/>
    <m/>
    <x v="0"/>
    <s v="101"/>
    <x v="14"/>
    <s v="Qualidade"/>
    <s v="1º "/>
    <m/>
    <m/>
    <m/>
  </r>
  <r>
    <n v="791"/>
    <x v="502"/>
    <x v="1"/>
    <x v="0"/>
    <x v="72"/>
    <x v="72"/>
    <x v="2"/>
    <x v="88"/>
    <x v="0"/>
    <x v="83"/>
    <x v="249"/>
    <x v="2"/>
    <x v="512"/>
    <n v="3"/>
    <n v="2400"/>
    <n v="1"/>
    <x v="294"/>
    <x v="30"/>
    <s v="1"/>
    <x v="0"/>
    <m/>
    <m/>
    <m/>
    <m/>
    <m/>
    <x v="0"/>
    <s v="522"/>
    <x v="1"/>
    <s v="Qualidade"/>
    <s v="1º "/>
    <m/>
    <m/>
    <m/>
  </r>
  <r>
    <n v="792"/>
    <x v="502"/>
    <x v="1"/>
    <x v="0"/>
    <x v="72"/>
    <x v="72"/>
    <x v="2"/>
    <x v="88"/>
    <x v="0"/>
    <x v="83"/>
    <x v="249"/>
    <x v="2"/>
    <x v="512"/>
    <n v="0"/>
    <n v="0"/>
    <n v="79"/>
    <x v="335"/>
    <x v="30"/>
    <s v="1"/>
    <x v="0"/>
    <m/>
    <m/>
    <m/>
    <m/>
    <m/>
    <x v="0"/>
    <s v="522"/>
    <x v="1"/>
    <s v="Qualidade"/>
    <s v="1º "/>
    <m/>
    <m/>
    <m/>
  </r>
  <r>
    <n v="793"/>
    <x v="503"/>
    <x v="0"/>
    <x v="0"/>
    <x v="72"/>
    <x v="404"/>
    <x v="2"/>
    <x v="87"/>
    <x v="5"/>
    <x v="82"/>
    <x v="245"/>
    <x v="0"/>
    <x v="513"/>
    <n v="20"/>
    <n v="30000"/>
    <n v="14"/>
    <x v="336"/>
    <x v="7"/>
    <s v="2"/>
    <x v="1"/>
    <n v="30840"/>
    <n v="30000"/>
    <n v="0"/>
    <s v="15/8/2014"/>
    <m/>
    <x v="0"/>
    <s v="101"/>
    <x v="14"/>
    <s v="Qualidade"/>
    <s v="1º "/>
    <m/>
    <m/>
    <m/>
  </r>
  <r>
    <n v="794"/>
    <x v="504"/>
    <x v="1"/>
    <x v="0"/>
    <x v="72"/>
    <x v="107"/>
    <x v="2"/>
    <x v="74"/>
    <x v="3"/>
    <x v="72"/>
    <x v="242"/>
    <x v="2"/>
    <x v="514"/>
    <n v="3"/>
    <n v="1224"/>
    <n v="14"/>
    <x v="90"/>
    <x v="5"/>
    <s v="1"/>
    <x v="0"/>
    <m/>
    <m/>
    <m/>
    <m/>
    <m/>
    <x v="0"/>
    <s v="100"/>
    <x v="13"/>
    <s v="Qualidade"/>
    <s v="1º "/>
    <m/>
    <m/>
    <m/>
  </r>
  <r>
    <n v="795"/>
    <x v="504"/>
    <x v="1"/>
    <x v="0"/>
    <x v="72"/>
    <x v="107"/>
    <x v="2"/>
    <x v="74"/>
    <x v="3"/>
    <x v="72"/>
    <x v="242"/>
    <x v="2"/>
    <x v="279"/>
    <n v="0"/>
    <n v="0"/>
    <n v="4"/>
    <x v="299"/>
    <x v="5"/>
    <s v="1"/>
    <x v="0"/>
    <m/>
    <m/>
    <m/>
    <m/>
    <m/>
    <x v="0"/>
    <s v="100"/>
    <x v="13"/>
    <s v="Qualidade"/>
    <s v="1º "/>
    <m/>
    <m/>
    <m/>
  </r>
  <r>
    <n v="796"/>
    <x v="505"/>
    <x v="0"/>
    <x v="0"/>
    <x v="72"/>
    <x v="405"/>
    <x v="2"/>
    <x v="74"/>
    <x v="3"/>
    <x v="72"/>
    <x v="242"/>
    <x v="2"/>
    <x v="514"/>
    <n v="3"/>
    <n v="1224"/>
    <n v="4"/>
    <x v="299"/>
    <x v="5"/>
    <s v="1"/>
    <x v="0"/>
    <n v="31209"/>
    <n v="300"/>
    <n v="4200"/>
    <s v="15/8/2014"/>
    <m/>
    <x v="0"/>
    <s v="100"/>
    <x v="13"/>
    <s v="Qualidade"/>
    <s v="1º "/>
    <m/>
    <m/>
    <m/>
  </r>
  <r>
    <n v="797"/>
    <x v="505"/>
    <x v="0"/>
    <x v="0"/>
    <x v="72"/>
    <x v="405"/>
    <x v="2"/>
    <x v="74"/>
    <x v="3"/>
    <x v="72"/>
    <x v="242"/>
    <x v="2"/>
    <x v="279"/>
    <n v="0"/>
    <n v="0"/>
    <n v="81"/>
    <x v="317"/>
    <x v="5"/>
    <s v="1"/>
    <x v="0"/>
    <n v="31209"/>
    <n v="0"/>
    <n v="0"/>
    <s v="15/8/2014"/>
    <m/>
    <x v="0"/>
    <s v="100"/>
    <x v="13"/>
    <s v="Qualidade"/>
    <s v="1º "/>
    <m/>
    <m/>
    <m/>
  </r>
  <r>
    <n v="798"/>
    <x v="505"/>
    <x v="0"/>
    <x v="0"/>
    <x v="72"/>
    <x v="406"/>
    <x v="2"/>
    <x v="12"/>
    <x v="3"/>
    <x v="12"/>
    <x v="187"/>
    <x v="2"/>
    <x v="515"/>
    <n v="2"/>
    <n v="3000"/>
    <n v="1"/>
    <x v="294"/>
    <x v="19"/>
    <s v="2"/>
    <x v="0"/>
    <n v="31209"/>
    <n v="0"/>
    <n v="3000"/>
    <s v="15/8/2014"/>
    <m/>
    <x v="0"/>
    <s v="522"/>
    <x v="1"/>
    <s v="Qualidade"/>
    <s v="1º "/>
    <m/>
    <m/>
    <m/>
  </r>
  <r>
    <n v="799"/>
    <x v="505"/>
    <x v="0"/>
    <x v="0"/>
    <x v="72"/>
    <x v="406"/>
    <x v="2"/>
    <x v="12"/>
    <x v="3"/>
    <x v="12"/>
    <x v="187"/>
    <x v="2"/>
    <x v="515"/>
    <n v="0"/>
    <n v="0"/>
    <n v="26"/>
    <x v="337"/>
    <x v="19"/>
    <s v="2"/>
    <x v="0"/>
    <n v="31209"/>
    <n v="0"/>
    <n v="0"/>
    <s v="15/8/2014"/>
    <m/>
    <x v="0"/>
    <s v="522"/>
    <x v="1"/>
    <s v="Qualidade"/>
    <s v="1º "/>
    <m/>
    <m/>
    <m/>
  </r>
  <r>
    <n v="800"/>
    <x v="505"/>
    <x v="0"/>
    <x v="0"/>
    <x v="72"/>
    <x v="406"/>
    <x v="2"/>
    <x v="12"/>
    <x v="3"/>
    <x v="12"/>
    <x v="187"/>
    <x v="2"/>
    <x v="515"/>
    <n v="0"/>
    <n v="0"/>
    <n v="8"/>
    <x v="298"/>
    <x v="19"/>
    <s v="2"/>
    <x v="0"/>
    <n v="31209"/>
    <n v="0"/>
    <n v="0"/>
    <s v="15/8/2014"/>
    <m/>
    <x v="0"/>
    <s v="522"/>
    <x v="1"/>
    <s v="Qualidade"/>
    <s v="1º "/>
    <m/>
    <m/>
    <m/>
  </r>
  <r>
    <n v="801"/>
    <x v="506"/>
    <x v="0"/>
    <x v="0"/>
    <x v="72"/>
    <x v="407"/>
    <x v="2"/>
    <x v="74"/>
    <x v="3"/>
    <x v="72"/>
    <x v="237"/>
    <x v="0"/>
    <x v="516"/>
    <n v="2"/>
    <n v="816"/>
    <n v="81"/>
    <x v="317"/>
    <x v="5"/>
    <s v="1"/>
    <x v="0"/>
    <n v="31326"/>
    <n v="12"/>
    <n v="804"/>
    <s v="15/8/2014"/>
    <m/>
    <x v="0"/>
    <s v="100"/>
    <x v="13"/>
    <s v="Qualidade"/>
    <s v="1º "/>
    <m/>
    <m/>
    <m/>
  </r>
  <r>
    <n v="802"/>
    <x v="507"/>
    <x v="0"/>
    <x v="0"/>
    <x v="72"/>
    <x v="408"/>
    <x v="2"/>
    <x v="12"/>
    <x v="3"/>
    <x v="12"/>
    <x v="187"/>
    <x v="0"/>
    <x v="517"/>
    <n v="8"/>
    <n v="12000"/>
    <n v="8"/>
    <x v="298"/>
    <x v="19"/>
    <s v="2"/>
    <x v="0"/>
    <n v="31197"/>
    <n v="1500"/>
    <n v="10500"/>
    <s v="5/2/2014"/>
    <m/>
    <x v="0"/>
    <s v="592"/>
    <x v="8"/>
    <s v="Qualidade"/>
    <s v="2º "/>
    <m/>
    <m/>
    <m/>
  </r>
  <r>
    <n v="803"/>
    <x v="508"/>
    <x v="0"/>
    <x v="0"/>
    <x v="72"/>
    <x v="409"/>
    <x v="2"/>
    <x v="87"/>
    <x v="5"/>
    <x v="82"/>
    <x v="245"/>
    <x v="0"/>
    <x v="518"/>
    <n v="4"/>
    <n v="6000"/>
    <n v="2"/>
    <x v="295"/>
    <x v="7"/>
    <s v="2"/>
    <x v="1"/>
    <n v="30840"/>
    <n v="6000"/>
    <n v="0"/>
    <s v="15/8/2014"/>
    <m/>
    <x v="0"/>
    <s v="249"/>
    <x v="0"/>
    <s v="Qualidade"/>
    <s v="1º "/>
    <m/>
    <m/>
    <m/>
  </r>
  <r>
    <n v="804"/>
    <x v="508"/>
    <x v="0"/>
    <x v="0"/>
    <x v="72"/>
    <x v="409"/>
    <x v="2"/>
    <x v="87"/>
    <x v="5"/>
    <x v="82"/>
    <x v="245"/>
    <x v="0"/>
    <x v="519"/>
    <n v="0"/>
    <n v="0"/>
    <n v="14"/>
    <x v="90"/>
    <x v="7"/>
    <s v="2"/>
    <x v="1"/>
    <n v="30840"/>
    <n v="0"/>
    <n v="0"/>
    <s v="15/8/2014"/>
    <m/>
    <x v="0"/>
    <s v="249"/>
    <x v="0"/>
    <s v="Qualidade"/>
    <s v="1º "/>
    <m/>
    <m/>
    <m/>
  </r>
  <r>
    <n v="805"/>
    <x v="509"/>
    <x v="0"/>
    <x v="0"/>
    <x v="72"/>
    <x v="219"/>
    <x v="2"/>
    <x v="30"/>
    <x v="9"/>
    <x v="30"/>
    <x v="250"/>
    <x v="0"/>
    <x v="520"/>
    <n v="4"/>
    <n v="1280"/>
    <n v="1"/>
    <x v="294"/>
    <x v="13"/>
    <s v="3"/>
    <x v="0"/>
    <n v="31171"/>
    <n v="12"/>
    <n v="1268"/>
    <s v="4/2/2014"/>
    <m/>
    <x v="0"/>
    <s v="249"/>
    <x v="0"/>
    <s v="Qualidade"/>
    <s v="1º "/>
    <m/>
    <m/>
    <m/>
  </r>
  <r>
    <n v="806"/>
    <x v="510"/>
    <x v="1"/>
    <x v="0"/>
    <x v="72"/>
    <x v="20"/>
    <x v="2"/>
    <x v="19"/>
    <x v="8"/>
    <x v="19"/>
    <x v="251"/>
    <x v="0"/>
    <x v="521"/>
    <n v="3"/>
    <n v="9000"/>
    <n v="1"/>
    <x v="294"/>
    <x v="17"/>
    <s v="1"/>
    <x v="0"/>
    <m/>
    <m/>
    <m/>
    <m/>
    <m/>
    <x v="0"/>
    <s v="249"/>
    <x v="0"/>
    <s v="Qualidade"/>
    <s v="2º "/>
    <m/>
    <m/>
    <m/>
  </r>
  <r>
    <n v="807"/>
    <x v="511"/>
    <x v="0"/>
    <x v="0"/>
    <x v="72"/>
    <x v="374"/>
    <x v="2"/>
    <x v="7"/>
    <x v="7"/>
    <x v="7"/>
    <x v="252"/>
    <x v="1"/>
    <x v="522"/>
    <n v="9"/>
    <n v="22500"/>
    <n v="1"/>
    <x v="338"/>
    <x v="6"/>
    <s v="1"/>
    <x v="0"/>
    <n v="31166"/>
    <n v="108"/>
    <n v="22392"/>
    <s v="4/2/2014"/>
    <m/>
    <x v="0"/>
    <s v="592"/>
    <x v="8"/>
    <s v="Qualidade"/>
    <s v="2º "/>
    <m/>
    <m/>
    <m/>
  </r>
  <r>
    <n v="808"/>
    <x v="512"/>
    <x v="1"/>
    <x v="4"/>
    <x v="72"/>
    <x v="247"/>
    <x v="2"/>
    <x v="87"/>
    <x v="5"/>
    <x v="82"/>
    <x v="245"/>
    <x v="2"/>
    <x v="464"/>
    <n v="1"/>
    <n v="1500"/>
    <n v="4"/>
    <x v="299"/>
    <x v="7"/>
    <s v="2"/>
    <x v="0"/>
    <m/>
    <m/>
    <m/>
    <m/>
    <m/>
    <x v="0"/>
    <s v="249"/>
    <x v="0"/>
    <s v="Qualidade"/>
    <s v="2º "/>
    <m/>
    <m/>
    <m/>
  </r>
  <r>
    <n v="809"/>
    <x v="512"/>
    <x v="1"/>
    <x v="4"/>
    <x v="72"/>
    <x v="247"/>
    <x v="2"/>
    <x v="87"/>
    <x v="5"/>
    <x v="82"/>
    <x v="245"/>
    <x v="1"/>
    <x v="464"/>
    <n v="0"/>
    <n v="0"/>
    <n v="14"/>
    <x v="90"/>
    <x v="7"/>
    <s v="2"/>
    <x v="0"/>
    <m/>
    <m/>
    <m/>
    <m/>
    <m/>
    <x v="0"/>
    <s v="249"/>
    <x v="0"/>
    <s v="Qualidade"/>
    <s v="2º "/>
    <m/>
    <m/>
    <m/>
  </r>
  <r>
    <n v="810"/>
    <x v="513"/>
    <x v="0"/>
    <x v="0"/>
    <x v="72"/>
    <x v="236"/>
    <x v="2"/>
    <x v="87"/>
    <x v="5"/>
    <x v="82"/>
    <x v="253"/>
    <x v="1"/>
    <x v="190"/>
    <n v="4"/>
    <n v="6000"/>
    <n v="7"/>
    <x v="339"/>
    <x v="24"/>
    <s v="1"/>
    <x v="1"/>
    <n v="31153"/>
    <n v="6000"/>
    <n v="0"/>
    <s v="15/8/2014"/>
    <m/>
    <x v="0"/>
    <s v="249"/>
    <x v="0"/>
    <s v="Qualidade"/>
    <s v="2º "/>
    <m/>
    <m/>
    <m/>
  </r>
  <r>
    <n v="811"/>
    <x v="514"/>
    <x v="1"/>
    <x v="0"/>
    <x v="72"/>
    <x v="289"/>
    <x v="2"/>
    <x v="30"/>
    <x v="9"/>
    <x v="30"/>
    <x v="250"/>
    <x v="1"/>
    <x v="523"/>
    <n v="6"/>
    <n v="1920"/>
    <n v="51"/>
    <x v="340"/>
    <x v="21"/>
    <s v="2"/>
    <x v="0"/>
    <m/>
    <m/>
    <m/>
    <m/>
    <m/>
    <x v="0"/>
    <s v="249"/>
    <x v="0"/>
    <s v="Qualidade"/>
    <s v="2º "/>
    <m/>
    <m/>
    <m/>
  </r>
  <r>
    <n v="812"/>
    <x v="515"/>
    <x v="1"/>
    <x v="0"/>
    <x v="72"/>
    <x v="410"/>
    <x v="2"/>
    <x v="30"/>
    <x v="9"/>
    <x v="30"/>
    <x v="250"/>
    <x v="1"/>
    <x v="524"/>
    <n v="1"/>
    <n v="320"/>
    <n v="91"/>
    <x v="293"/>
    <x v="21"/>
    <s v="2"/>
    <x v="0"/>
    <m/>
    <m/>
    <m/>
    <m/>
    <m/>
    <x v="0"/>
    <s v="249"/>
    <x v="0"/>
    <s v="Qualidade"/>
    <s v="2º "/>
    <m/>
    <m/>
    <m/>
  </r>
  <r>
    <n v="813"/>
    <x v="516"/>
    <x v="1"/>
    <x v="0"/>
    <x v="73"/>
    <x v="411"/>
    <x v="3"/>
    <x v="38"/>
    <x v="3"/>
    <x v="38"/>
    <x v="254"/>
    <x v="2"/>
    <x v="525"/>
    <n v="9"/>
    <n v="3672"/>
    <n v="14"/>
    <x v="341"/>
    <x v="30"/>
    <s v="1"/>
    <x v="0"/>
    <m/>
    <m/>
    <m/>
    <m/>
    <m/>
    <x v="0"/>
    <s v="55"/>
    <x v="2"/>
    <s v="Qualidade"/>
    <s v="3º "/>
    <m/>
    <m/>
    <m/>
  </r>
  <r>
    <n v="814"/>
    <x v="517"/>
    <x v="0"/>
    <x v="0"/>
    <x v="73"/>
    <x v="412"/>
    <x v="3"/>
    <x v="39"/>
    <x v="5"/>
    <x v="39"/>
    <x v="255"/>
    <x v="1"/>
    <x v="304"/>
    <n v="2"/>
    <n v="3000"/>
    <n v="1"/>
    <x v="342"/>
    <x v="30"/>
    <s v="1"/>
    <x v="1"/>
    <n v="31154"/>
    <n v="3000"/>
    <n v="0"/>
    <s v="15/8/2014"/>
    <m/>
    <x v="0"/>
    <s v="55"/>
    <x v="2"/>
    <s v="Qualidade"/>
    <s v="3º "/>
    <m/>
    <m/>
    <m/>
  </r>
  <r>
    <n v="815"/>
    <x v="518"/>
    <x v="0"/>
    <x v="0"/>
    <x v="73"/>
    <x v="413"/>
    <x v="3"/>
    <x v="7"/>
    <x v="7"/>
    <x v="7"/>
    <x v="252"/>
    <x v="1"/>
    <x v="526"/>
    <n v="3"/>
    <n v="7500"/>
    <n v="1"/>
    <x v="343"/>
    <x v="6"/>
    <s v="1"/>
    <x v="0"/>
    <n v="31166"/>
    <n v="2500"/>
    <n v="5000"/>
    <s v="5/2/2014"/>
    <m/>
    <x v="0"/>
    <s v="410"/>
    <x v="9"/>
    <s v="Qualidade"/>
    <s v="3º "/>
    <m/>
    <m/>
    <m/>
  </r>
  <r>
    <n v="816"/>
    <x v="519"/>
    <x v="0"/>
    <x v="0"/>
    <x v="73"/>
    <x v="414"/>
    <x v="3"/>
    <x v="38"/>
    <x v="3"/>
    <x v="38"/>
    <x v="254"/>
    <x v="2"/>
    <x v="342"/>
    <n v="1"/>
    <n v="408"/>
    <n v="14"/>
    <x v="344"/>
    <x v="5"/>
    <s v="1"/>
    <x v="0"/>
    <n v="31192"/>
    <n v="40"/>
    <n v="368"/>
    <s v="5/2/2014"/>
    <m/>
    <x v="0"/>
    <s v="522"/>
    <x v="1"/>
    <s v="Qualidade"/>
    <s v="1º "/>
    <m/>
    <m/>
    <m/>
  </r>
  <r>
    <n v="817"/>
    <x v="519"/>
    <x v="0"/>
    <x v="0"/>
    <x v="73"/>
    <x v="414"/>
    <x v="3"/>
    <x v="38"/>
    <x v="3"/>
    <x v="38"/>
    <x v="254"/>
    <x v="2"/>
    <x v="527"/>
    <n v="4"/>
    <n v="1632"/>
    <n v="4"/>
    <x v="345"/>
    <x v="5"/>
    <s v="1"/>
    <x v="0"/>
    <n v="31192"/>
    <n v="0"/>
    <n v="1632"/>
    <s v="5/2/2014"/>
    <m/>
    <x v="0"/>
    <s v="522"/>
    <x v="1"/>
    <s v="Qualidade"/>
    <s v="1º "/>
    <m/>
    <m/>
    <m/>
  </r>
  <r>
    <n v="818"/>
    <x v="520"/>
    <x v="1"/>
    <x v="0"/>
    <x v="73"/>
    <x v="415"/>
    <x v="3"/>
    <x v="38"/>
    <x v="3"/>
    <x v="38"/>
    <x v="254"/>
    <x v="0"/>
    <x v="528"/>
    <n v="24"/>
    <n v="9792"/>
    <n v="4"/>
    <x v="299"/>
    <x v="5"/>
    <s v="1"/>
    <x v="0"/>
    <m/>
    <m/>
    <m/>
    <m/>
    <m/>
    <x v="0"/>
    <s v="101"/>
    <x v="14"/>
    <s v="Qualidade"/>
    <s v="1º "/>
    <m/>
    <m/>
    <m/>
  </r>
  <r>
    <n v="819"/>
    <x v="521"/>
    <x v="1"/>
    <x v="0"/>
    <x v="73"/>
    <x v="416"/>
    <x v="3"/>
    <x v="37"/>
    <x v="3"/>
    <x v="37"/>
    <x v="256"/>
    <x v="0"/>
    <x v="529"/>
    <n v="2"/>
    <n v="1360"/>
    <n v="2"/>
    <x v="346"/>
    <x v="20"/>
    <s v="2"/>
    <x v="0"/>
    <m/>
    <m/>
    <m/>
    <m/>
    <m/>
    <x v="0"/>
    <s v="249"/>
    <x v="0"/>
    <s v="Qualidade"/>
    <s v="2º "/>
    <m/>
    <m/>
    <m/>
  </r>
  <r>
    <n v="820"/>
    <x v="522"/>
    <x v="1"/>
    <x v="0"/>
    <x v="74"/>
    <x v="417"/>
    <x v="3"/>
    <x v="7"/>
    <x v="7"/>
    <x v="7"/>
    <x v="252"/>
    <x v="0"/>
    <x v="530"/>
    <n v="10"/>
    <n v="25000"/>
    <n v="74"/>
    <x v="347"/>
    <x v="6"/>
    <s v="1"/>
    <x v="0"/>
    <m/>
    <m/>
    <m/>
    <m/>
    <m/>
    <x v="0"/>
    <s v="30"/>
    <x v="3"/>
    <s v="Qualidade"/>
    <s v="3º "/>
    <m/>
    <m/>
    <m/>
  </r>
  <r>
    <n v="821"/>
    <x v="523"/>
    <x v="0"/>
    <x v="0"/>
    <x v="74"/>
    <x v="418"/>
    <x v="3"/>
    <x v="47"/>
    <x v="3"/>
    <x v="46"/>
    <x v="246"/>
    <x v="2"/>
    <x v="531"/>
    <n v="37"/>
    <n v="18500"/>
    <n v="43"/>
    <x v="348"/>
    <x v="34"/>
    <s v="2"/>
    <x v="0"/>
    <n v="31139"/>
    <n v="93"/>
    <n v="18407"/>
    <s v="8/4/2014"/>
    <m/>
    <x v="0"/>
    <s v="101"/>
    <x v="14"/>
    <s v="Qualidade"/>
    <s v="1º "/>
    <m/>
    <m/>
    <m/>
  </r>
  <r>
    <n v="822"/>
    <x v="523"/>
    <x v="0"/>
    <x v="0"/>
    <x v="74"/>
    <x v="418"/>
    <x v="3"/>
    <x v="47"/>
    <x v="3"/>
    <x v="46"/>
    <x v="246"/>
    <x v="2"/>
    <x v="532"/>
    <n v="0"/>
    <n v="0"/>
    <n v="81"/>
    <x v="317"/>
    <x v="34"/>
    <s v="2"/>
    <x v="0"/>
    <n v="31139"/>
    <n v="0"/>
    <n v="0"/>
    <s v="8/4/2014"/>
    <m/>
    <x v="0"/>
    <s v="101"/>
    <x v="14"/>
    <s v="Qualidade"/>
    <s v="1º "/>
    <m/>
    <m/>
    <m/>
  </r>
  <r>
    <n v="823"/>
    <x v="523"/>
    <x v="0"/>
    <x v="0"/>
    <x v="74"/>
    <x v="418"/>
    <x v="3"/>
    <x v="47"/>
    <x v="3"/>
    <x v="46"/>
    <x v="246"/>
    <x v="2"/>
    <x v="533"/>
    <n v="0"/>
    <n v="0"/>
    <n v="81"/>
    <x v="349"/>
    <x v="34"/>
    <s v="2"/>
    <x v="0"/>
    <n v="31139"/>
    <n v="0"/>
    <n v="0"/>
    <s v="8/4/2014"/>
    <m/>
    <x v="0"/>
    <s v="101"/>
    <x v="14"/>
    <s v="Qualidade"/>
    <s v="1º "/>
    <m/>
    <m/>
    <m/>
  </r>
  <r>
    <n v="824"/>
    <x v="523"/>
    <x v="0"/>
    <x v="0"/>
    <x v="74"/>
    <x v="418"/>
    <x v="3"/>
    <x v="47"/>
    <x v="3"/>
    <x v="46"/>
    <x v="246"/>
    <x v="2"/>
    <x v="534"/>
    <n v="0"/>
    <n v="0"/>
    <n v="81"/>
    <x v="350"/>
    <x v="34"/>
    <s v="2"/>
    <x v="0"/>
    <n v="31139"/>
    <n v="0"/>
    <n v="0"/>
    <s v="8/4/2014"/>
    <m/>
    <x v="0"/>
    <s v="101"/>
    <x v="14"/>
    <s v="Qualidade"/>
    <s v="1º "/>
    <m/>
    <m/>
    <m/>
  </r>
  <r>
    <n v="825"/>
    <x v="524"/>
    <x v="1"/>
    <x v="0"/>
    <x v="74"/>
    <x v="419"/>
    <x v="3"/>
    <x v="19"/>
    <x v="8"/>
    <x v="19"/>
    <x v="257"/>
    <x v="1"/>
    <x v="535"/>
    <n v="2"/>
    <n v="6000"/>
    <n v="10"/>
    <x v="351"/>
    <x v="23"/>
    <s v=""/>
    <x v="0"/>
    <m/>
    <m/>
    <m/>
    <m/>
    <m/>
    <x v="0"/>
    <s v="55"/>
    <x v="2"/>
    <s v="Qualidade"/>
    <s v="3º "/>
    <m/>
    <m/>
    <m/>
  </r>
  <r>
    <n v="826"/>
    <x v="525"/>
    <x v="1"/>
    <x v="0"/>
    <x v="75"/>
    <x v="379"/>
    <x v="3"/>
    <x v="19"/>
    <x v="8"/>
    <x v="19"/>
    <x v="257"/>
    <x v="1"/>
    <x v="536"/>
    <n v="2"/>
    <n v="6000"/>
    <n v="10"/>
    <x v="352"/>
    <x v="17"/>
    <s v="1"/>
    <x v="0"/>
    <m/>
    <m/>
    <m/>
    <m/>
    <m/>
    <x v="0"/>
    <s v="55"/>
    <x v="2"/>
    <s v="Qualidade"/>
    <s v="3º "/>
    <m/>
    <m/>
    <m/>
  </r>
  <r>
    <n v="827"/>
    <x v="526"/>
    <x v="0"/>
    <x v="0"/>
    <x v="75"/>
    <x v="41"/>
    <x v="3"/>
    <x v="89"/>
    <x v="0"/>
    <x v="84"/>
    <x v="258"/>
    <x v="2"/>
    <x v="537"/>
    <n v="7"/>
    <n v="5950"/>
    <n v="26"/>
    <x v="353"/>
    <x v="4"/>
    <s v="1"/>
    <x v="0"/>
    <n v="31293"/>
    <n v="50"/>
    <n v="5900"/>
    <s v="12/2/2014"/>
    <m/>
    <x v="0"/>
    <s v="30"/>
    <x v="3"/>
    <s v="Qualidade"/>
    <s v="3º "/>
    <m/>
    <m/>
    <m/>
  </r>
  <r>
    <n v="828"/>
    <x v="527"/>
    <x v="0"/>
    <x v="0"/>
    <x v="75"/>
    <x v="420"/>
    <x v="3"/>
    <x v="47"/>
    <x v="3"/>
    <x v="46"/>
    <x v="246"/>
    <x v="2"/>
    <x v="538"/>
    <n v="2"/>
    <n v="1000"/>
    <n v="1"/>
    <x v="294"/>
    <x v="34"/>
    <s v="2"/>
    <x v="0"/>
    <n v="31208"/>
    <n v="34"/>
    <n v="966"/>
    <s v="5/2/2014"/>
    <m/>
    <x v="0"/>
    <s v="101"/>
    <x v="14"/>
    <s v="Qualidade"/>
    <s v="1º "/>
    <m/>
    <m/>
    <m/>
  </r>
  <r>
    <n v="829"/>
    <x v="528"/>
    <x v="1"/>
    <x v="0"/>
    <x v="75"/>
    <x v="421"/>
    <x v="3"/>
    <x v="12"/>
    <x v="3"/>
    <x v="12"/>
    <x v="259"/>
    <x v="0"/>
    <x v="539"/>
    <n v="3"/>
    <n v="4500"/>
    <n v="4"/>
    <x v="299"/>
    <x v="19"/>
    <s v="2"/>
    <x v="0"/>
    <m/>
    <m/>
    <m/>
    <m/>
    <m/>
    <x v="0"/>
    <s v="100"/>
    <x v="13"/>
    <s v="Qualidade"/>
    <s v="1º "/>
    <m/>
    <m/>
    <m/>
  </r>
  <r>
    <n v="830"/>
    <x v="528"/>
    <x v="1"/>
    <x v="0"/>
    <x v="75"/>
    <x v="421"/>
    <x v="3"/>
    <x v="12"/>
    <x v="3"/>
    <x v="12"/>
    <x v="259"/>
    <x v="0"/>
    <x v="279"/>
    <n v="0"/>
    <n v="0"/>
    <n v="8"/>
    <x v="298"/>
    <x v="19"/>
    <s v="2"/>
    <x v="0"/>
    <m/>
    <m/>
    <m/>
    <m/>
    <m/>
    <x v="0"/>
    <s v="100"/>
    <x v="13"/>
    <s v="Qualidade"/>
    <s v="1º "/>
    <m/>
    <m/>
    <m/>
  </r>
  <r>
    <n v="831"/>
    <x v="529"/>
    <x v="0"/>
    <x v="0"/>
    <x v="75"/>
    <x v="110"/>
    <x v="3"/>
    <x v="38"/>
    <x v="3"/>
    <x v="38"/>
    <x v="254"/>
    <x v="0"/>
    <x v="540"/>
    <n v="6"/>
    <n v="2448"/>
    <n v="4"/>
    <x v="354"/>
    <x v="5"/>
    <s v="1"/>
    <x v="0"/>
    <n v="31192"/>
    <n v="48"/>
    <n v="2400"/>
    <s v="5/2/2014"/>
    <m/>
    <x v="0"/>
    <s v="522"/>
    <x v="1"/>
    <s v="Qualidade"/>
    <s v="1º "/>
    <m/>
    <m/>
    <m/>
  </r>
  <r>
    <n v="832"/>
    <x v="530"/>
    <x v="1"/>
    <x v="0"/>
    <x v="75"/>
    <x v="174"/>
    <x v="3"/>
    <x v="7"/>
    <x v="7"/>
    <x v="7"/>
    <x v="252"/>
    <x v="0"/>
    <x v="541"/>
    <n v="2"/>
    <n v="5000"/>
    <n v="91"/>
    <x v="293"/>
    <x v="6"/>
    <s v="1"/>
    <x v="0"/>
    <m/>
    <m/>
    <m/>
    <m/>
    <m/>
    <x v="0"/>
    <s v="101"/>
    <x v="14"/>
    <s v="Qualidade"/>
    <s v="1º "/>
    <m/>
    <m/>
    <m/>
  </r>
  <r>
    <n v="833"/>
    <x v="531"/>
    <x v="1"/>
    <x v="0"/>
    <x v="75"/>
    <x v="422"/>
    <x v="3"/>
    <x v="35"/>
    <x v="10"/>
    <x v="35"/>
    <x v="260"/>
    <x v="0"/>
    <x v="542"/>
    <n v="4"/>
    <n v="12000"/>
    <n v="2"/>
    <x v="295"/>
    <x v="22"/>
    <s v="1"/>
    <x v="0"/>
    <m/>
    <m/>
    <m/>
    <m/>
    <m/>
    <x v="0"/>
    <s v="220"/>
    <x v="7"/>
    <s v="Qualidade"/>
    <s v="1º "/>
    <m/>
    <m/>
    <m/>
  </r>
  <r>
    <n v="834"/>
    <x v="532"/>
    <x v="0"/>
    <x v="0"/>
    <x v="75"/>
    <x v="19"/>
    <x v="3"/>
    <x v="12"/>
    <x v="3"/>
    <x v="12"/>
    <x v="259"/>
    <x v="0"/>
    <x v="543"/>
    <n v="7"/>
    <n v="10500"/>
    <n v="4"/>
    <x v="355"/>
    <x v="19"/>
    <s v="2"/>
    <x v="0"/>
    <n v="31209"/>
    <n v="630"/>
    <n v="9870"/>
    <s v="15/8/2014"/>
    <m/>
    <x v="0"/>
    <s v="249"/>
    <x v="0"/>
    <s v="Qualidade"/>
    <s v="2º "/>
    <m/>
    <m/>
    <m/>
  </r>
  <r>
    <n v="835"/>
    <x v="533"/>
    <x v="1"/>
    <x v="0"/>
    <x v="75"/>
    <x v="423"/>
    <x v="3"/>
    <x v="47"/>
    <x v="3"/>
    <x v="46"/>
    <x v="246"/>
    <x v="0"/>
    <x v="544"/>
    <n v="1"/>
    <n v="500"/>
    <n v="12"/>
    <x v="356"/>
    <x v="34"/>
    <s v="2"/>
    <x v="0"/>
    <m/>
    <m/>
    <m/>
    <m/>
    <m/>
    <x v="0"/>
    <s v="249"/>
    <x v="0"/>
    <s v="Qualidade"/>
    <s v="2º "/>
    <m/>
    <m/>
    <m/>
  </r>
  <r>
    <n v="836"/>
    <x v="534"/>
    <x v="0"/>
    <x v="0"/>
    <x v="75"/>
    <x v="424"/>
    <x v="3"/>
    <x v="37"/>
    <x v="3"/>
    <x v="37"/>
    <x v="256"/>
    <x v="0"/>
    <x v="545"/>
    <n v="1"/>
    <n v="680"/>
    <n v="6"/>
    <x v="357"/>
    <x v="20"/>
    <s v="2"/>
    <x v="1"/>
    <n v="31067"/>
    <n v="680"/>
    <n v="0"/>
    <s v="15/8/2014"/>
    <m/>
    <x v="0"/>
    <s v="249"/>
    <x v="0"/>
    <s v="Qualidade"/>
    <s v="2º "/>
    <m/>
    <m/>
    <m/>
  </r>
  <r>
    <n v="837"/>
    <x v="535"/>
    <x v="0"/>
    <x v="0"/>
    <x v="75"/>
    <x v="425"/>
    <x v="3"/>
    <x v="35"/>
    <x v="10"/>
    <x v="35"/>
    <x v="260"/>
    <x v="0"/>
    <x v="546"/>
    <n v="26"/>
    <n v="78000"/>
    <n v="14"/>
    <x v="90"/>
    <x v="22"/>
    <s v="1"/>
    <x v="2"/>
    <n v="31161"/>
    <n v="0"/>
    <n v="78000"/>
    <s v="10/2/2014"/>
    <m/>
    <x v="0"/>
    <s v="592"/>
    <x v="8"/>
    <s v="Qualidade"/>
    <s v="2º "/>
    <m/>
    <m/>
    <m/>
  </r>
  <r>
    <n v="838"/>
    <x v="536"/>
    <x v="1"/>
    <x v="0"/>
    <x v="75"/>
    <x v="426"/>
    <x v="3"/>
    <x v="7"/>
    <x v="7"/>
    <x v="7"/>
    <x v="252"/>
    <x v="1"/>
    <x v="547"/>
    <n v="3"/>
    <n v="7500"/>
    <n v="74"/>
    <x v="358"/>
    <x v="6"/>
    <s v="1"/>
    <x v="0"/>
    <m/>
    <m/>
    <m/>
    <m/>
    <m/>
    <x v="0"/>
    <s v="249"/>
    <x v="0"/>
    <s v="Qualidade"/>
    <s v="2º "/>
    <m/>
    <m/>
    <m/>
  </r>
  <r>
    <n v="839"/>
    <x v="537"/>
    <x v="0"/>
    <x v="0"/>
    <x v="76"/>
    <x v="427"/>
    <x v="3"/>
    <x v="35"/>
    <x v="10"/>
    <x v="35"/>
    <x v="260"/>
    <x v="1"/>
    <x v="548"/>
    <n v="26"/>
    <n v="78000"/>
    <n v="14"/>
    <x v="359"/>
    <x v="22"/>
    <s v="1"/>
    <x v="2"/>
    <n v="31161"/>
    <n v="0"/>
    <n v="78000"/>
    <s v="10/2/2014"/>
    <m/>
    <x v="0"/>
    <s v="30"/>
    <x v="3"/>
    <s v="Qualidade"/>
    <s v="3º "/>
    <m/>
    <m/>
    <m/>
  </r>
  <r>
    <n v="840"/>
    <x v="538"/>
    <x v="1"/>
    <x v="0"/>
    <x v="76"/>
    <x v="119"/>
    <x v="3"/>
    <x v="55"/>
    <x v="9"/>
    <x v="54"/>
    <x v="261"/>
    <x v="2"/>
    <x v="549"/>
    <n v="16"/>
    <n v="5600"/>
    <n v="1"/>
    <x v="360"/>
    <x v="14"/>
    <s v="2"/>
    <x v="0"/>
    <m/>
    <m/>
    <m/>
    <m/>
    <m/>
    <x v="0"/>
    <s v="30"/>
    <x v="3"/>
    <s v="Qualidade"/>
    <s v="3º "/>
    <m/>
    <m/>
    <m/>
  </r>
  <r>
    <n v="841"/>
    <x v="538"/>
    <x v="1"/>
    <x v="0"/>
    <x v="76"/>
    <x v="119"/>
    <x v="3"/>
    <x v="55"/>
    <x v="9"/>
    <x v="54"/>
    <x v="261"/>
    <x v="2"/>
    <x v="549"/>
    <n v="0"/>
    <n v="0"/>
    <n v="8"/>
    <x v="361"/>
    <x v="14"/>
    <s v="2"/>
    <x v="0"/>
    <m/>
    <m/>
    <m/>
    <m/>
    <m/>
    <x v="0"/>
    <s v="30"/>
    <x v="3"/>
    <s v="Qualidade"/>
    <s v="3º "/>
    <m/>
    <m/>
    <m/>
  </r>
  <r>
    <n v="842"/>
    <x v="539"/>
    <x v="0"/>
    <x v="0"/>
    <x v="76"/>
    <x v="296"/>
    <x v="3"/>
    <x v="67"/>
    <x v="5"/>
    <x v="65"/>
    <x v="262"/>
    <x v="2"/>
    <x v="70"/>
    <n v="1"/>
    <n v="1500"/>
    <n v="8"/>
    <x v="298"/>
    <x v="7"/>
    <s v="2"/>
    <x v="0"/>
    <n v="31382"/>
    <n v="750"/>
    <n v="750"/>
    <s v="15/8/2014"/>
    <m/>
    <x v="0"/>
    <s v="100"/>
    <x v="13"/>
    <s v="Qualidade"/>
    <s v="1º "/>
    <m/>
    <m/>
    <m/>
  </r>
  <r>
    <n v="843"/>
    <x v="539"/>
    <x v="0"/>
    <x v="0"/>
    <x v="76"/>
    <x v="296"/>
    <x v="3"/>
    <x v="67"/>
    <x v="5"/>
    <x v="65"/>
    <x v="262"/>
    <x v="2"/>
    <x v="279"/>
    <n v="0"/>
    <n v="0"/>
    <n v="14"/>
    <x v="90"/>
    <x v="7"/>
    <s v="2"/>
    <x v="0"/>
    <n v="31382"/>
    <n v="0"/>
    <n v="0"/>
    <s v="15/8/2014"/>
    <m/>
    <x v="0"/>
    <s v="100"/>
    <x v="13"/>
    <s v="Qualidade"/>
    <s v="1º "/>
    <m/>
    <m/>
    <m/>
  </r>
  <r>
    <n v="844"/>
    <x v="540"/>
    <x v="1"/>
    <x v="0"/>
    <x v="76"/>
    <x v="428"/>
    <x v="3"/>
    <x v="67"/>
    <x v="5"/>
    <x v="65"/>
    <x v="262"/>
    <x v="0"/>
    <x v="550"/>
    <n v="4"/>
    <n v="6000"/>
    <n v="50"/>
    <x v="362"/>
    <x v="7"/>
    <s v="2"/>
    <x v="0"/>
    <m/>
    <m/>
    <m/>
    <m/>
    <m/>
    <x v="0"/>
    <s v="100"/>
    <x v="13"/>
    <s v="Qualidade"/>
    <s v="1º "/>
    <m/>
    <m/>
    <m/>
  </r>
  <r>
    <n v="845"/>
    <x v="540"/>
    <x v="1"/>
    <x v="0"/>
    <x v="76"/>
    <x v="428"/>
    <x v="3"/>
    <x v="67"/>
    <x v="5"/>
    <x v="65"/>
    <x v="262"/>
    <x v="0"/>
    <x v="279"/>
    <n v="0"/>
    <n v="0"/>
    <n v="8"/>
    <x v="298"/>
    <x v="7"/>
    <s v="2"/>
    <x v="0"/>
    <m/>
    <m/>
    <m/>
    <m/>
    <m/>
    <x v="0"/>
    <s v="100"/>
    <x v="13"/>
    <s v="Qualidade"/>
    <s v="1º "/>
    <m/>
    <m/>
    <m/>
  </r>
  <r>
    <n v="846"/>
    <x v="540"/>
    <x v="1"/>
    <x v="0"/>
    <x v="76"/>
    <x v="428"/>
    <x v="3"/>
    <x v="67"/>
    <x v="5"/>
    <x v="65"/>
    <x v="262"/>
    <x v="0"/>
    <x v="279"/>
    <n v="0"/>
    <n v="0"/>
    <n v="14"/>
    <x v="90"/>
    <x v="7"/>
    <s v="2"/>
    <x v="0"/>
    <m/>
    <m/>
    <m/>
    <m/>
    <m/>
    <x v="0"/>
    <s v="100"/>
    <x v="13"/>
    <s v="Qualidade"/>
    <s v="1º "/>
    <m/>
    <m/>
    <m/>
  </r>
  <r>
    <n v="847"/>
    <x v="541"/>
    <x v="1"/>
    <x v="2"/>
    <x v="76"/>
    <x v="356"/>
    <x v="3"/>
    <x v="7"/>
    <x v="7"/>
    <x v="7"/>
    <x v="263"/>
    <x v="0"/>
    <x v="551"/>
    <n v="1"/>
    <n v="2500"/>
    <n v="74"/>
    <x v="358"/>
    <x v="6"/>
    <s v="1"/>
    <x v="0"/>
    <m/>
    <m/>
    <m/>
    <m/>
    <m/>
    <x v="0"/>
    <s v="101"/>
    <x v="14"/>
    <s v="Qualidade"/>
    <s v="4º"/>
    <m/>
    <m/>
    <m/>
  </r>
  <r>
    <n v="848"/>
    <x v="542"/>
    <x v="0"/>
    <x v="0"/>
    <x v="76"/>
    <x v="429"/>
    <x v="3"/>
    <x v="67"/>
    <x v="5"/>
    <x v="65"/>
    <x v="264"/>
    <x v="2"/>
    <x v="552"/>
    <n v="16"/>
    <n v="24000"/>
    <n v="74"/>
    <x v="363"/>
    <x v="24"/>
    <s v="1"/>
    <x v="1"/>
    <n v="31175"/>
    <n v="24000"/>
    <n v="0"/>
    <s v="15/8/2014"/>
    <m/>
    <x v="0"/>
    <s v="522"/>
    <x v="1"/>
    <s v="Qualidade"/>
    <s v="1º "/>
    <m/>
    <m/>
    <m/>
  </r>
  <r>
    <n v="849"/>
    <x v="543"/>
    <x v="1"/>
    <x v="0"/>
    <x v="76"/>
    <x v="430"/>
    <x v="3"/>
    <x v="67"/>
    <x v="5"/>
    <x v="65"/>
    <x v="264"/>
    <x v="0"/>
    <x v="553"/>
    <n v="3"/>
    <n v="4500"/>
    <n v="14"/>
    <x v="364"/>
    <x v="23"/>
    <s v=""/>
    <x v="0"/>
    <m/>
    <m/>
    <m/>
    <m/>
    <m/>
    <x v="0"/>
    <s v="522"/>
    <x v="1"/>
    <s v="Qualidade"/>
    <s v="1º "/>
    <m/>
    <m/>
    <m/>
  </r>
  <r>
    <n v="850"/>
    <x v="544"/>
    <x v="0"/>
    <x v="0"/>
    <x v="76"/>
    <x v="431"/>
    <x v="3"/>
    <x v="67"/>
    <x v="5"/>
    <x v="65"/>
    <x v="264"/>
    <x v="0"/>
    <x v="553"/>
    <n v="3"/>
    <n v="4500"/>
    <n v="14"/>
    <x v="364"/>
    <x v="24"/>
    <s v="1"/>
    <x v="0"/>
    <n v="31391"/>
    <n v="500"/>
    <n v="4000"/>
    <s v="5/3/2014"/>
    <m/>
    <x v="0"/>
    <s v="522"/>
    <x v="1"/>
    <s v="Qualidade"/>
    <s v="1º "/>
    <m/>
    <m/>
    <m/>
  </r>
  <r>
    <n v="851"/>
    <x v="545"/>
    <x v="0"/>
    <x v="0"/>
    <x v="76"/>
    <x v="432"/>
    <x v="3"/>
    <x v="67"/>
    <x v="5"/>
    <x v="65"/>
    <x v="262"/>
    <x v="0"/>
    <x v="554"/>
    <n v="3"/>
    <n v="4500"/>
    <n v="14"/>
    <x v="90"/>
    <x v="7"/>
    <s v="2"/>
    <x v="0"/>
    <n v="31382"/>
    <n v="750"/>
    <n v="3750"/>
    <s v="5/3/2014"/>
    <m/>
    <x v="0"/>
    <s v="100"/>
    <x v="13"/>
    <s v="Qualidade"/>
    <s v="1º "/>
    <m/>
    <m/>
    <m/>
  </r>
  <r>
    <n v="852"/>
    <x v="545"/>
    <x v="0"/>
    <x v="0"/>
    <x v="76"/>
    <x v="432"/>
    <x v="3"/>
    <x v="67"/>
    <x v="5"/>
    <x v="65"/>
    <x v="262"/>
    <x v="0"/>
    <x v="279"/>
    <n v="0"/>
    <n v="0"/>
    <n v="8"/>
    <x v="298"/>
    <x v="7"/>
    <s v="2"/>
    <x v="0"/>
    <n v="31382"/>
    <n v="0"/>
    <n v="0"/>
    <s v="5/3/2014"/>
    <m/>
    <x v="0"/>
    <s v="100"/>
    <x v="13"/>
    <s v="Qualidade"/>
    <s v="1º "/>
    <m/>
    <m/>
    <m/>
  </r>
  <r>
    <n v="853"/>
    <x v="546"/>
    <x v="1"/>
    <x v="0"/>
    <x v="76"/>
    <x v="433"/>
    <x v="3"/>
    <x v="67"/>
    <x v="5"/>
    <x v="65"/>
    <x v="262"/>
    <x v="2"/>
    <x v="555"/>
    <n v="7"/>
    <n v="10500"/>
    <n v="14"/>
    <x v="90"/>
    <x v="7"/>
    <s v="2"/>
    <x v="0"/>
    <m/>
    <m/>
    <m/>
    <m/>
    <m/>
    <x v="0"/>
    <s v="100"/>
    <x v="13"/>
    <s v="Qualidade"/>
    <s v="1º "/>
    <m/>
    <m/>
    <m/>
  </r>
  <r>
    <n v="854"/>
    <x v="547"/>
    <x v="1"/>
    <x v="0"/>
    <x v="76"/>
    <x v="434"/>
    <x v="3"/>
    <x v="10"/>
    <x v="3"/>
    <x v="10"/>
    <x v="265"/>
    <x v="0"/>
    <x v="265"/>
    <n v="1"/>
    <n v="1050"/>
    <n v="100"/>
    <x v="365"/>
    <x v="13"/>
    <s v="3"/>
    <x v="0"/>
    <m/>
    <m/>
    <m/>
    <m/>
    <m/>
    <x v="0"/>
    <s v="522"/>
    <x v="1"/>
    <s v="Qualidade"/>
    <s v="1º "/>
    <m/>
    <m/>
    <m/>
  </r>
  <r>
    <n v="855"/>
    <x v="548"/>
    <x v="1"/>
    <x v="0"/>
    <x v="76"/>
    <x v="435"/>
    <x v="3"/>
    <x v="38"/>
    <x v="3"/>
    <x v="38"/>
    <x v="266"/>
    <x v="0"/>
    <x v="556"/>
    <n v="1"/>
    <n v="408"/>
    <n v="4"/>
    <x v="299"/>
    <x v="5"/>
    <s v="1"/>
    <x v="0"/>
    <m/>
    <m/>
    <m/>
    <m/>
    <m/>
    <x v="0"/>
    <s v="101"/>
    <x v="14"/>
    <s v="Qualidade"/>
    <s v="1º "/>
    <m/>
    <m/>
    <m/>
  </r>
  <r>
    <n v="856"/>
    <x v="549"/>
    <x v="0"/>
    <x v="0"/>
    <x v="76"/>
    <x v="124"/>
    <x v="3"/>
    <x v="12"/>
    <x v="3"/>
    <x v="12"/>
    <x v="259"/>
    <x v="0"/>
    <x v="76"/>
    <n v="1"/>
    <n v="1500"/>
    <n v="8"/>
    <x v="298"/>
    <x v="19"/>
    <s v="2"/>
    <x v="0"/>
    <n v="31147"/>
    <n v="1280"/>
    <n v="220"/>
    <s v="15/8/2014"/>
    <m/>
    <x v="0"/>
    <s v="249"/>
    <x v="0"/>
    <s v="Qualidade"/>
    <s v="2º "/>
    <m/>
    <m/>
    <m/>
  </r>
  <r>
    <n v="857"/>
    <x v="549"/>
    <x v="0"/>
    <x v="3"/>
    <x v="76"/>
    <x v="436"/>
    <x v="3"/>
    <x v="47"/>
    <x v="3"/>
    <x v="46"/>
    <x v="267"/>
    <x v="7"/>
    <x v="338"/>
    <n v="850"/>
    <n v="425000"/>
    <n v="8"/>
    <x v="366"/>
    <x v="32"/>
    <s v="Devolução"/>
    <x v="0"/>
    <n v="31147"/>
    <n v="0"/>
    <n v="127500"/>
    <s v="15/8/2014"/>
    <m/>
    <x v="50"/>
    <s v="439"/>
    <x v="10"/>
    <s v="Qualidade"/>
    <s v="ADM"/>
    <m/>
    <m/>
    <m/>
  </r>
  <r>
    <n v="858"/>
    <x v="550"/>
    <x v="0"/>
    <x v="0"/>
    <x v="76"/>
    <x v="437"/>
    <x v="3"/>
    <x v="67"/>
    <x v="5"/>
    <x v="65"/>
    <x v="264"/>
    <x v="1"/>
    <x v="557"/>
    <n v="10"/>
    <n v="15000"/>
    <n v="14"/>
    <x v="90"/>
    <x v="24"/>
    <s v="1"/>
    <x v="1"/>
    <n v="31175"/>
    <n v="15000"/>
    <n v="0"/>
    <s v="15/8/2014"/>
    <m/>
    <x v="0"/>
    <s v="592"/>
    <x v="8"/>
    <s v="Qualidade"/>
    <s v="2º "/>
    <m/>
    <m/>
    <m/>
  </r>
  <r>
    <n v="859"/>
    <x v="551"/>
    <x v="0"/>
    <x v="0"/>
    <x v="76"/>
    <x v="66"/>
    <x v="3"/>
    <x v="67"/>
    <x v="5"/>
    <x v="65"/>
    <x v="262"/>
    <x v="1"/>
    <x v="558"/>
    <n v="13"/>
    <n v="19500"/>
    <n v="14"/>
    <x v="90"/>
    <x v="7"/>
    <s v="2"/>
    <x v="1"/>
    <n v="31093"/>
    <n v="19500"/>
    <n v="0"/>
    <s v="15/8/2014"/>
    <m/>
    <x v="0"/>
    <s v="592"/>
    <x v="8"/>
    <s v="Qualidade"/>
    <s v="2º "/>
    <m/>
    <m/>
    <m/>
  </r>
  <r>
    <n v="860"/>
    <x v="552"/>
    <x v="1"/>
    <x v="2"/>
    <x v="77"/>
    <x v="438"/>
    <x v="3"/>
    <x v="21"/>
    <x v="3"/>
    <x v="21"/>
    <x v="268"/>
    <x v="0"/>
    <x v="559"/>
    <n v="3"/>
    <n v="3360"/>
    <n v="37"/>
    <x v="367"/>
    <x v="28"/>
    <s v="Retrabalho"/>
    <x v="0"/>
    <m/>
    <m/>
    <m/>
    <m/>
    <m/>
    <x v="72"/>
    <s v="410"/>
    <x v="9"/>
    <s v="Qualidade"/>
    <s v="3º "/>
    <m/>
    <m/>
    <m/>
  </r>
  <r>
    <n v="861"/>
    <x v="553"/>
    <x v="0"/>
    <x v="0"/>
    <x v="77"/>
    <x v="326"/>
    <x v="3"/>
    <x v="67"/>
    <x v="5"/>
    <x v="65"/>
    <x v="264"/>
    <x v="1"/>
    <x v="560"/>
    <n v="3"/>
    <n v="4500"/>
    <n v="14"/>
    <x v="368"/>
    <x v="24"/>
    <s v="1"/>
    <x v="0"/>
    <n v="31391"/>
    <n v="250"/>
    <n v="4250"/>
    <s v="5/3/2014"/>
    <m/>
    <x v="0"/>
    <s v="30"/>
    <x v="3"/>
    <s v="Qualidade"/>
    <s v="3º "/>
    <m/>
    <m/>
    <m/>
  </r>
  <r>
    <n v="862"/>
    <x v="553"/>
    <x v="0"/>
    <x v="0"/>
    <x v="77"/>
    <x v="326"/>
    <x v="3"/>
    <x v="67"/>
    <x v="5"/>
    <x v="65"/>
    <x v="264"/>
    <x v="2"/>
    <x v="561"/>
    <n v="2"/>
    <n v="3000"/>
    <n v="14"/>
    <x v="359"/>
    <x v="24"/>
    <s v="1"/>
    <x v="0"/>
    <n v="31391"/>
    <n v="250"/>
    <n v="2750"/>
    <s v="5/3/2014"/>
    <m/>
    <x v="0"/>
    <s v="30"/>
    <x v="3"/>
    <s v="Qualidade"/>
    <s v="3º "/>
    <m/>
    <m/>
    <m/>
  </r>
  <r>
    <n v="863"/>
    <x v="554"/>
    <x v="1"/>
    <x v="0"/>
    <x v="77"/>
    <x v="439"/>
    <x v="3"/>
    <x v="67"/>
    <x v="5"/>
    <x v="65"/>
    <x v="262"/>
    <x v="1"/>
    <x v="562"/>
    <n v="13"/>
    <n v="19500"/>
    <n v="2"/>
    <x v="226"/>
    <x v="7"/>
    <s v="2"/>
    <x v="0"/>
    <m/>
    <m/>
    <m/>
    <m/>
    <m/>
    <x v="0"/>
    <s v="410"/>
    <x v="9"/>
    <s v="Qualidade"/>
    <s v="3º "/>
    <m/>
    <m/>
    <m/>
  </r>
  <r>
    <n v="864"/>
    <x v="554"/>
    <x v="1"/>
    <x v="0"/>
    <x v="77"/>
    <x v="439"/>
    <x v="3"/>
    <x v="67"/>
    <x v="5"/>
    <x v="65"/>
    <x v="262"/>
    <x v="2"/>
    <x v="562"/>
    <n v="0"/>
    <n v="0"/>
    <n v="4"/>
    <x v="303"/>
    <x v="7"/>
    <s v="2"/>
    <x v="0"/>
    <m/>
    <m/>
    <m/>
    <m/>
    <m/>
    <x v="0"/>
    <s v="410"/>
    <x v="9"/>
    <s v="Qualidade"/>
    <s v="3º "/>
    <m/>
    <m/>
    <m/>
  </r>
  <r>
    <n v="865"/>
    <x v="554"/>
    <x v="1"/>
    <x v="0"/>
    <x v="77"/>
    <x v="439"/>
    <x v="3"/>
    <x v="67"/>
    <x v="5"/>
    <x v="65"/>
    <x v="262"/>
    <x v="2"/>
    <x v="562"/>
    <n v="0"/>
    <n v="0"/>
    <n v="14"/>
    <x v="369"/>
    <x v="7"/>
    <s v="2"/>
    <x v="0"/>
    <m/>
    <m/>
    <m/>
    <m/>
    <m/>
    <x v="0"/>
    <s v="410"/>
    <x v="9"/>
    <s v="Qualidade"/>
    <s v="3º "/>
    <m/>
    <m/>
    <m/>
  </r>
  <r>
    <n v="866"/>
    <x v="555"/>
    <x v="1"/>
    <x v="1"/>
    <x v="77"/>
    <x v="70"/>
    <x v="3"/>
    <x v="47"/>
    <x v="3"/>
    <x v="46"/>
    <x v="269"/>
    <x v="2"/>
    <x v="563"/>
    <n v="12"/>
    <n v="6000"/>
    <n v="1"/>
    <x v="360"/>
    <x v="25"/>
    <s v="1"/>
    <x v="0"/>
    <m/>
    <m/>
    <m/>
    <m/>
    <m/>
    <x v="73"/>
    <s v="30"/>
    <x v="3"/>
    <s v="Qualidade"/>
    <s v="3º "/>
    <m/>
    <m/>
    <m/>
  </r>
  <r>
    <n v="867"/>
    <x v="555"/>
    <x v="1"/>
    <x v="1"/>
    <x v="77"/>
    <x v="70"/>
    <x v="3"/>
    <x v="47"/>
    <x v="3"/>
    <x v="46"/>
    <x v="269"/>
    <x v="2"/>
    <x v="563"/>
    <n v="0"/>
    <n v="0"/>
    <n v="2"/>
    <x v="370"/>
    <x v="25"/>
    <s v="1"/>
    <x v="0"/>
    <m/>
    <m/>
    <m/>
    <m/>
    <m/>
    <x v="73"/>
    <s v="30"/>
    <x v="3"/>
    <s v="Qualidade"/>
    <s v="3º "/>
    <m/>
    <m/>
    <m/>
  </r>
  <r>
    <n v="868"/>
    <x v="555"/>
    <x v="1"/>
    <x v="1"/>
    <x v="77"/>
    <x v="70"/>
    <x v="3"/>
    <x v="47"/>
    <x v="3"/>
    <x v="46"/>
    <x v="269"/>
    <x v="2"/>
    <x v="563"/>
    <n v="0"/>
    <n v="0"/>
    <n v="8"/>
    <x v="361"/>
    <x v="25"/>
    <s v="1"/>
    <x v="0"/>
    <m/>
    <m/>
    <m/>
    <m/>
    <m/>
    <x v="73"/>
    <s v="30"/>
    <x v="3"/>
    <s v="Qualidade"/>
    <s v="3º "/>
    <m/>
    <m/>
    <m/>
  </r>
  <r>
    <n v="869"/>
    <x v="556"/>
    <x v="1"/>
    <x v="1"/>
    <x v="77"/>
    <x v="440"/>
    <x v="3"/>
    <x v="21"/>
    <x v="3"/>
    <x v="21"/>
    <x v="270"/>
    <x v="2"/>
    <x v="564"/>
    <n v="10"/>
    <n v="11200"/>
    <n v="1"/>
    <x v="360"/>
    <x v="18"/>
    <s v="1"/>
    <x v="0"/>
    <m/>
    <m/>
    <m/>
    <m/>
    <m/>
    <x v="0"/>
    <s v="30"/>
    <x v="3"/>
    <s v="Qualidade"/>
    <s v="3º "/>
    <m/>
    <m/>
    <m/>
  </r>
  <r>
    <n v="870"/>
    <x v="556"/>
    <x v="1"/>
    <x v="1"/>
    <x v="77"/>
    <x v="440"/>
    <x v="3"/>
    <x v="21"/>
    <x v="3"/>
    <x v="21"/>
    <x v="270"/>
    <x v="2"/>
    <x v="564"/>
    <n v="0"/>
    <n v="0"/>
    <n v="15"/>
    <x v="371"/>
    <x v="18"/>
    <s v="1"/>
    <x v="0"/>
    <m/>
    <m/>
    <m/>
    <m/>
    <m/>
    <x v="0"/>
    <s v="30"/>
    <x v="3"/>
    <s v="Qualidade"/>
    <s v="3º "/>
    <m/>
    <m/>
    <m/>
  </r>
  <r>
    <n v="871"/>
    <x v="556"/>
    <x v="1"/>
    <x v="1"/>
    <x v="77"/>
    <x v="440"/>
    <x v="3"/>
    <x v="21"/>
    <x v="3"/>
    <x v="21"/>
    <x v="270"/>
    <x v="2"/>
    <x v="564"/>
    <n v="0"/>
    <n v="0"/>
    <n v="15"/>
    <x v="372"/>
    <x v="18"/>
    <s v="1"/>
    <x v="0"/>
    <m/>
    <m/>
    <m/>
    <m/>
    <m/>
    <x v="0"/>
    <s v="30"/>
    <x v="3"/>
    <s v="Qualidade"/>
    <s v="3º "/>
    <m/>
    <m/>
    <m/>
  </r>
  <r>
    <n v="872"/>
    <x v="556"/>
    <x v="1"/>
    <x v="1"/>
    <x v="77"/>
    <x v="440"/>
    <x v="3"/>
    <x v="21"/>
    <x v="3"/>
    <x v="21"/>
    <x v="270"/>
    <x v="2"/>
    <x v="564"/>
    <n v="0"/>
    <n v="0"/>
    <n v="8"/>
    <x v="315"/>
    <x v="18"/>
    <s v="1"/>
    <x v="0"/>
    <m/>
    <m/>
    <m/>
    <m/>
    <m/>
    <x v="0"/>
    <s v="30"/>
    <x v="3"/>
    <s v="Qualidade"/>
    <s v="3º "/>
    <m/>
    <m/>
    <m/>
  </r>
  <r>
    <n v="873"/>
    <x v="557"/>
    <x v="0"/>
    <x v="0"/>
    <x v="77"/>
    <x v="121"/>
    <x v="3"/>
    <x v="9"/>
    <x v="3"/>
    <x v="9"/>
    <x v="271"/>
    <x v="2"/>
    <x v="565"/>
    <n v="25"/>
    <n v="16800"/>
    <n v="3"/>
    <x v="373"/>
    <x v="8"/>
    <s v="1"/>
    <x v="0"/>
    <n v="31315"/>
    <n v="12768"/>
    <n v="4032"/>
    <s v="15/8/2014"/>
    <m/>
    <x v="0"/>
    <s v="55"/>
    <x v="2"/>
    <s v="Qualidade"/>
    <s v="3º "/>
    <m/>
    <m/>
    <m/>
  </r>
  <r>
    <n v="874"/>
    <x v="558"/>
    <x v="0"/>
    <x v="0"/>
    <x v="77"/>
    <x v="441"/>
    <x v="3"/>
    <x v="29"/>
    <x v="3"/>
    <x v="29"/>
    <x v="272"/>
    <x v="2"/>
    <x v="566"/>
    <n v="36"/>
    <n v="9000"/>
    <n v="8"/>
    <x v="298"/>
    <x v="34"/>
    <s v="2"/>
    <x v="0"/>
    <n v="31316"/>
    <n v="0"/>
    <n v="9000"/>
    <s v="15/8/2014"/>
    <m/>
    <x v="0"/>
    <s v="522"/>
    <x v="1"/>
    <s v="Qualidade"/>
    <s v="1º "/>
    <m/>
    <m/>
    <m/>
  </r>
  <r>
    <n v="875"/>
    <x v="559"/>
    <x v="0"/>
    <x v="0"/>
    <x v="77"/>
    <x v="442"/>
    <x v="3"/>
    <x v="67"/>
    <x v="5"/>
    <x v="65"/>
    <x v="262"/>
    <x v="2"/>
    <x v="567"/>
    <n v="3"/>
    <n v="4500"/>
    <n v="14"/>
    <x v="90"/>
    <x v="7"/>
    <s v="2"/>
    <x v="1"/>
    <n v="31093"/>
    <n v="4500"/>
    <n v="0"/>
    <s v="15/8/2014"/>
    <m/>
    <x v="0"/>
    <s v="100"/>
    <x v="13"/>
    <s v="Qualidade"/>
    <s v="1º "/>
    <m/>
    <m/>
    <m/>
  </r>
  <r>
    <n v="876"/>
    <x v="560"/>
    <x v="0"/>
    <x v="0"/>
    <x v="77"/>
    <x v="443"/>
    <x v="3"/>
    <x v="67"/>
    <x v="5"/>
    <x v="65"/>
    <x v="262"/>
    <x v="0"/>
    <x v="568"/>
    <n v="6"/>
    <n v="9000"/>
    <n v="14"/>
    <x v="90"/>
    <x v="7"/>
    <s v="2"/>
    <x v="0"/>
    <n v="31533"/>
    <n v="0"/>
    <n v="9000"/>
    <s v="17/3/2014"/>
    <m/>
    <x v="0"/>
    <s v="100"/>
    <x v="13"/>
    <s v="Qualidade"/>
    <s v="1º "/>
    <m/>
    <m/>
    <m/>
  </r>
  <r>
    <n v="877"/>
    <x v="561"/>
    <x v="0"/>
    <x v="0"/>
    <x v="77"/>
    <x v="444"/>
    <x v="3"/>
    <x v="21"/>
    <x v="3"/>
    <x v="21"/>
    <x v="270"/>
    <x v="2"/>
    <x v="569"/>
    <n v="13"/>
    <n v="14560"/>
    <n v="2"/>
    <x v="374"/>
    <x v="18"/>
    <s v="1"/>
    <x v="0"/>
    <n v="31362"/>
    <n v="8960"/>
    <n v="5600"/>
    <s v="15/8/2014"/>
    <m/>
    <x v="0"/>
    <s v="522"/>
    <x v="1"/>
    <s v="Qualidade"/>
    <s v="1º "/>
    <m/>
    <m/>
    <m/>
  </r>
  <r>
    <n v="878"/>
    <x v="562"/>
    <x v="0"/>
    <x v="0"/>
    <x v="77"/>
    <x v="445"/>
    <x v="3"/>
    <x v="67"/>
    <x v="5"/>
    <x v="65"/>
    <x v="262"/>
    <x v="0"/>
    <x v="570"/>
    <n v="2"/>
    <n v="3000"/>
    <n v="14"/>
    <x v="90"/>
    <x v="7"/>
    <s v="2"/>
    <x v="1"/>
    <n v="31093"/>
    <n v="3000"/>
    <n v="0"/>
    <s v="15/8/2014"/>
    <m/>
    <x v="0"/>
    <s v="100"/>
    <x v="13"/>
    <s v="Qualidade"/>
    <s v="1º "/>
    <m/>
    <m/>
    <m/>
  </r>
  <r>
    <n v="880"/>
    <x v="563"/>
    <x v="0"/>
    <x v="1"/>
    <x v="77"/>
    <x v="446"/>
    <x v="3"/>
    <x v="47"/>
    <x v="3"/>
    <x v="46"/>
    <x v="269"/>
    <x v="0"/>
    <x v="571"/>
    <n v="41"/>
    <n v="20500"/>
    <n v="8"/>
    <x v="375"/>
    <x v="23"/>
    <s v=""/>
    <x v="0"/>
    <n v="31215"/>
    <n v="500"/>
    <n v="20000"/>
    <s v="10/2/2014"/>
    <m/>
    <x v="0"/>
    <s v="439"/>
    <x v="10"/>
    <s v="Qualidade"/>
    <s v="ADM"/>
    <m/>
    <m/>
    <m/>
  </r>
  <r>
    <n v="881"/>
    <x v="564"/>
    <x v="0"/>
    <x v="0"/>
    <x v="77"/>
    <x v="447"/>
    <x v="3"/>
    <x v="67"/>
    <x v="5"/>
    <x v="65"/>
    <x v="264"/>
    <x v="0"/>
    <x v="572"/>
    <n v="1"/>
    <n v="1500"/>
    <n v="14"/>
    <x v="90"/>
    <x v="24"/>
    <s v="1"/>
    <x v="0"/>
    <n v="31391"/>
    <n v="500"/>
    <n v="1000"/>
    <s v="5/3/2014"/>
    <m/>
    <x v="0"/>
    <s v="101"/>
    <x v="14"/>
    <s v="Qualidade"/>
    <s v="1º "/>
    <m/>
    <m/>
    <m/>
  </r>
  <r>
    <n v="882"/>
    <x v="565"/>
    <x v="0"/>
    <x v="0"/>
    <x v="77"/>
    <x v="10"/>
    <x v="3"/>
    <x v="12"/>
    <x v="3"/>
    <x v="12"/>
    <x v="259"/>
    <x v="0"/>
    <x v="573"/>
    <n v="2"/>
    <n v="3000"/>
    <n v="4"/>
    <x v="376"/>
    <x v="19"/>
    <s v="2"/>
    <x v="0"/>
    <n v="31147"/>
    <n v="180"/>
    <n v="2820"/>
    <s v="15/8/2014"/>
    <m/>
    <x v="0"/>
    <s v="100"/>
    <x v="13"/>
    <s v="Qualidade"/>
    <s v="1º "/>
    <m/>
    <m/>
    <m/>
  </r>
  <r>
    <n v="883"/>
    <x v="566"/>
    <x v="0"/>
    <x v="0"/>
    <x v="77"/>
    <x v="313"/>
    <x v="3"/>
    <x v="17"/>
    <x v="3"/>
    <x v="17"/>
    <x v="273"/>
    <x v="0"/>
    <x v="574"/>
    <n v="40"/>
    <n v="10000"/>
    <n v="1"/>
    <x v="294"/>
    <x v="25"/>
    <s v="1"/>
    <x v="2"/>
    <n v="31195"/>
    <n v="0"/>
    <n v="10000"/>
    <s v="18/3/2014"/>
    <m/>
    <x v="0"/>
    <s v="101"/>
    <x v="14"/>
    <s v="Qualidade"/>
    <s v="1º "/>
    <m/>
    <m/>
    <m/>
  </r>
  <r>
    <n v="884"/>
    <x v="567"/>
    <x v="0"/>
    <x v="0"/>
    <x v="77"/>
    <x v="101"/>
    <x v="3"/>
    <x v="12"/>
    <x v="3"/>
    <x v="12"/>
    <x v="259"/>
    <x v="0"/>
    <x v="575"/>
    <n v="4"/>
    <n v="6000"/>
    <n v="4"/>
    <x v="299"/>
    <x v="19"/>
    <s v="2"/>
    <x v="0"/>
    <n v="31147"/>
    <n v="840"/>
    <n v="5160"/>
    <s v="18/3/2014"/>
    <m/>
    <x v="0"/>
    <s v="220"/>
    <x v="7"/>
    <s v="Qualidade"/>
    <s v="1º "/>
    <m/>
    <m/>
    <m/>
  </r>
  <r>
    <n v="885"/>
    <x v="568"/>
    <x v="1"/>
    <x v="0"/>
    <x v="77"/>
    <x v="448"/>
    <x v="3"/>
    <x v="7"/>
    <x v="7"/>
    <x v="7"/>
    <x v="274"/>
    <x v="0"/>
    <x v="576"/>
    <n v="1"/>
    <n v="2500"/>
    <n v="1"/>
    <x v="294"/>
    <x v="6"/>
    <s v="1"/>
    <x v="0"/>
    <m/>
    <m/>
    <m/>
    <m/>
    <m/>
    <x v="0"/>
    <s v="220"/>
    <x v="7"/>
    <s v="Qualidade"/>
    <s v="2º "/>
    <m/>
    <m/>
    <m/>
  </r>
  <r>
    <n v="886"/>
    <x v="568"/>
    <x v="1"/>
    <x v="0"/>
    <x v="77"/>
    <x v="448"/>
    <x v="3"/>
    <x v="7"/>
    <x v="7"/>
    <x v="7"/>
    <x v="274"/>
    <x v="0"/>
    <x v="576"/>
    <n v="1"/>
    <n v="2500"/>
    <n v="4"/>
    <x v="299"/>
    <x v="6"/>
    <s v="1"/>
    <x v="0"/>
    <m/>
    <m/>
    <m/>
    <m/>
    <m/>
    <x v="0"/>
    <s v="220"/>
    <x v="7"/>
    <s v="Qualidade"/>
    <s v="2º "/>
    <m/>
    <m/>
    <m/>
  </r>
  <r>
    <n v="887"/>
    <x v="569"/>
    <x v="0"/>
    <x v="0"/>
    <x v="77"/>
    <x v="48"/>
    <x v="3"/>
    <x v="67"/>
    <x v="5"/>
    <x v="65"/>
    <x v="264"/>
    <x v="0"/>
    <x v="577"/>
    <n v="8"/>
    <n v="12000"/>
    <n v="14"/>
    <x v="90"/>
    <x v="24"/>
    <s v="1"/>
    <x v="0"/>
    <n v="31382"/>
    <n v="750"/>
    <n v="11250"/>
    <s v="5/3/2014"/>
    <m/>
    <x v="0"/>
    <s v="220"/>
    <x v="7"/>
    <s v="Qualidade"/>
    <s v="2º "/>
    <m/>
    <m/>
    <m/>
  </r>
  <r>
    <n v="888"/>
    <x v="570"/>
    <x v="0"/>
    <x v="0"/>
    <x v="77"/>
    <x v="449"/>
    <x v="3"/>
    <x v="67"/>
    <x v="5"/>
    <x v="65"/>
    <x v="262"/>
    <x v="0"/>
    <x v="578"/>
    <n v="2"/>
    <n v="3000"/>
    <n v="14"/>
    <x v="90"/>
    <x v="7"/>
    <s v="2"/>
    <x v="0"/>
    <n v="31382"/>
    <n v="750"/>
    <n v="2250"/>
    <s v="5/3/2014"/>
    <m/>
    <x v="0"/>
    <s v="592"/>
    <x v="8"/>
    <s v="Qualidade"/>
    <s v="2º "/>
    <m/>
    <m/>
    <m/>
  </r>
  <r>
    <n v="889"/>
    <x v="571"/>
    <x v="0"/>
    <x v="0"/>
    <x v="77"/>
    <x v="372"/>
    <x v="3"/>
    <x v="12"/>
    <x v="3"/>
    <x v="12"/>
    <x v="259"/>
    <x v="0"/>
    <x v="579"/>
    <n v="2"/>
    <n v="3000"/>
    <n v="1"/>
    <x v="377"/>
    <x v="23"/>
    <s v=""/>
    <x v="0"/>
    <n v="31147"/>
    <n v="205"/>
    <n v="2795"/>
    <s v="15/8/2014"/>
    <m/>
    <x v="0"/>
    <s v="249"/>
    <x v="0"/>
    <s v="Qualidade"/>
    <s v="2º "/>
    <m/>
    <m/>
    <m/>
  </r>
  <r>
    <n v="890"/>
    <x v="571"/>
    <x v="0"/>
    <x v="0"/>
    <x v="77"/>
    <x v="372"/>
    <x v="3"/>
    <x v="12"/>
    <x v="3"/>
    <x v="12"/>
    <x v="259"/>
    <x v="0"/>
    <x v="579"/>
    <n v="0"/>
    <n v="0"/>
    <n v="8"/>
    <x v="298"/>
    <x v="23"/>
    <s v="Sem Cadastro"/>
    <x v="0"/>
    <n v="31147"/>
    <n v="0"/>
    <n v="0"/>
    <s v="15/8/2014"/>
    <m/>
    <x v="0"/>
    <s v="249"/>
    <x v="0"/>
    <s v="Qualidade"/>
    <s v="2º "/>
    <m/>
    <m/>
    <m/>
  </r>
  <r>
    <n v="891"/>
    <x v="571"/>
    <x v="0"/>
    <x v="0"/>
    <x v="77"/>
    <x v="372"/>
    <x v="3"/>
    <x v="12"/>
    <x v="3"/>
    <x v="12"/>
    <x v="259"/>
    <x v="0"/>
    <x v="579"/>
    <n v="0"/>
    <n v="0"/>
    <n v="26"/>
    <x v="337"/>
    <x v="23"/>
    <s v="Sem Cadastro"/>
    <x v="0"/>
    <n v="31147"/>
    <n v="0"/>
    <n v="0"/>
    <s v="15/8/2014"/>
    <m/>
    <x v="0"/>
    <s v="249"/>
    <x v="0"/>
    <s v="Qualidade"/>
    <s v="2º "/>
    <m/>
    <m/>
    <m/>
  </r>
  <r>
    <n v="892"/>
    <x v="572"/>
    <x v="1"/>
    <x v="0"/>
    <x v="77"/>
    <x v="450"/>
    <x v="3"/>
    <x v="7"/>
    <x v="7"/>
    <x v="7"/>
    <x v="274"/>
    <x v="0"/>
    <x v="580"/>
    <n v="3"/>
    <n v="7500"/>
    <n v="4"/>
    <x v="299"/>
    <x v="6"/>
    <s v="1"/>
    <x v="0"/>
    <m/>
    <m/>
    <m/>
    <m/>
    <m/>
    <x v="0"/>
    <s v="249"/>
    <x v="0"/>
    <s v="Qualidade"/>
    <s v="2º "/>
    <m/>
    <m/>
    <m/>
  </r>
  <r>
    <n v="893"/>
    <x v="573"/>
    <x v="0"/>
    <x v="0"/>
    <x v="77"/>
    <x v="451"/>
    <x v="3"/>
    <x v="67"/>
    <x v="5"/>
    <x v="65"/>
    <x v="264"/>
    <x v="1"/>
    <x v="581"/>
    <n v="13"/>
    <n v="19500"/>
    <n v="14"/>
    <x v="90"/>
    <x v="24"/>
    <s v="1"/>
    <x v="1"/>
    <n v="31175"/>
    <n v="19500"/>
    <n v="0"/>
    <s v="15/8/2014"/>
    <m/>
    <x v="0"/>
    <s v="592"/>
    <x v="8"/>
    <s v="Qualidade"/>
    <s v="2º "/>
    <m/>
    <m/>
    <m/>
  </r>
  <r>
    <n v="894"/>
    <x v="574"/>
    <x v="1"/>
    <x v="0"/>
    <x v="77"/>
    <x v="452"/>
    <x v="3"/>
    <x v="7"/>
    <x v="7"/>
    <x v="7"/>
    <x v="274"/>
    <x v="1"/>
    <x v="582"/>
    <n v="1"/>
    <n v="2500"/>
    <n v="91"/>
    <x v="293"/>
    <x v="6"/>
    <s v="1"/>
    <x v="0"/>
    <m/>
    <m/>
    <m/>
    <m/>
    <m/>
    <x v="0"/>
    <s v="592"/>
    <x v="8"/>
    <s v="Qualidade"/>
    <s v="2º "/>
    <m/>
    <m/>
    <m/>
  </r>
  <r>
    <n v="895"/>
    <x v="575"/>
    <x v="0"/>
    <x v="0"/>
    <x v="77"/>
    <x v="188"/>
    <x v="3"/>
    <x v="87"/>
    <x v="5"/>
    <x v="82"/>
    <x v="275"/>
    <x v="1"/>
    <x v="26"/>
    <n v="3"/>
    <n v="4500"/>
    <n v="14"/>
    <x v="90"/>
    <x v="7"/>
    <s v="2"/>
    <x v="1"/>
    <n v="31224"/>
    <n v="4500"/>
    <n v="0"/>
    <s v="15/8/2014"/>
    <m/>
    <x v="0"/>
    <s v="592"/>
    <x v="8"/>
    <s v="Qualidade"/>
    <s v="2º "/>
    <m/>
    <m/>
    <m/>
  </r>
  <r>
    <n v="896"/>
    <x v="576"/>
    <x v="1"/>
    <x v="0"/>
    <x v="78"/>
    <x v="453"/>
    <x v="3"/>
    <x v="17"/>
    <x v="3"/>
    <x v="17"/>
    <x v="273"/>
    <x v="1"/>
    <x v="583"/>
    <n v="40"/>
    <n v="10000"/>
    <n v="2"/>
    <x v="378"/>
    <x v="25"/>
    <s v="1"/>
    <x v="0"/>
    <m/>
    <m/>
    <m/>
    <m/>
    <m/>
    <x v="0"/>
    <s v="30"/>
    <x v="3"/>
    <s v="Qualidade"/>
    <s v="3º "/>
    <m/>
    <m/>
    <m/>
  </r>
  <r>
    <n v="897"/>
    <x v="577"/>
    <x v="0"/>
    <x v="0"/>
    <x v="78"/>
    <x v="454"/>
    <x v="3"/>
    <x v="21"/>
    <x v="3"/>
    <x v="21"/>
    <x v="270"/>
    <x v="2"/>
    <x v="584"/>
    <n v="14"/>
    <n v="15680"/>
    <n v="3"/>
    <x v="379"/>
    <x v="18"/>
    <s v="1"/>
    <x v="0"/>
    <n v="31361"/>
    <n v="1120"/>
    <n v="14560"/>
    <s v="15/8/2014"/>
    <m/>
    <x v="0"/>
    <s v="30"/>
    <x v="3"/>
    <s v="Qualidade"/>
    <s v="3º "/>
    <m/>
    <m/>
    <m/>
  </r>
  <r>
    <n v="898"/>
    <x v="578"/>
    <x v="0"/>
    <x v="0"/>
    <x v="78"/>
    <x v="455"/>
    <x v="3"/>
    <x v="67"/>
    <x v="5"/>
    <x v="65"/>
    <x v="264"/>
    <x v="1"/>
    <x v="585"/>
    <n v="2"/>
    <n v="3000"/>
    <n v="36"/>
    <x v="380"/>
    <x v="24"/>
    <s v="1"/>
    <x v="1"/>
    <n v="31175"/>
    <n v="3000"/>
    <n v="0"/>
    <s v="15/8/2014"/>
    <m/>
    <x v="0"/>
    <s v="30"/>
    <x v="3"/>
    <s v="Qualidade"/>
    <s v="3º "/>
    <m/>
    <m/>
    <m/>
  </r>
  <r>
    <n v="899"/>
    <x v="578"/>
    <x v="0"/>
    <x v="0"/>
    <x v="78"/>
    <x v="455"/>
    <x v="3"/>
    <x v="67"/>
    <x v="5"/>
    <x v="65"/>
    <x v="264"/>
    <x v="1"/>
    <x v="585"/>
    <n v="0"/>
    <n v="0"/>
    <n v="16"/>
    <x v="381"/>
    <x v="24"/>
    <s v="1"/>
    <x v="1"/>
    <n v="31175"/>
    <n v="0"/>
    <n v="0"/>
    <s v="15/8/2014"/>
    <m/>
    <x v="0"/>
    <s v="30"/>
    <x v="3"/>
    <s v="Qualidade"/>
    <s v="3º "/>
    <m/>
    <m/>
    <m/>
  </r>
  <r>
    <n v="900"/>
    <x v="579"/>
    <x v="0"/>
    <x v="0"/>
    <x v="78"/>
    <x v="120"/>
    <x v="3"/>
    <x v="67"/>
    <x v="5"/>
    <x v="65"/>
    <x v="264"/>
    <x v="2"/>
    <x v="586"/>
    <n v="7"/>
    <n v="10500"/>
    <n v="14"/>
    <x v="368"/>
    <x v="24"/>
    <s v="1"/>
    <x v="1"/>
    <n v="31175"/>
    <n v="10500"/>
    <n v="0"/>
    <s v="15/8/2014"/>
    <m/>
    <x v="0"/>
    <s v="30"/>
    <x v="3"/>
    <s v="Qualidade"/>
    <s v="3º "/>
    <m/>
    <m/>
    <m/>
  </r>
  <r>
    <n v="901"/>
    <x v="579"/>
    <x v="0"/>
    <x v="0"/>
    <x v="78"/>
    <x v="120"/>
    <x v="3"/>
    <x v="67"/>
    <x v="5"/>
    <x v="65"/>
    <x v="264"/>
    <x v="2"/>
    <x v="586"/>
    <n v="0"/>
    <n v="0"/>
    <n v="2"/>
    <x v="382"/>
    <x v="24"/>
    <s v="1"/>
    <x v="1"/>
    <n v="31175"/>
    <n v="0"/>
    <n v="0"/>
    <s v="15/8/2014"/>
    <m/>
    <x v="0"/>
    <s v="30"/>
    <x v="3"/>
    <s v="Qualidade"/>
    <s v="3º "/>
    <m/>
    <m/>
    <m/>
  </r>
  <r>
    <n v="902"/>
    <x v="580"/>
    <x v="0"/>
    <x v="0"/>
    <x v="78"/>
    <x v="50"/>
    <x v="3"/>
    <x v="80"/>
    <x v="0"/>
    <x v="78"/>
    <x v="276"/>
    <x v="2"/>
    <x v="587"/>
    <n v="14"/>
    <n v="3920"/>
    <n v="8"/>
    <x v="383"/>
    <x v="15"/>
    <s v="1"/>
    <x v="0"/>
    <n v="31313"/>
    <n v="840"/>
    <n v="3080"/>
    <s v="15/8/2014"/>
    <m/>
    <x v="0"/>
    <s v="410"/>
    <x v="9"/>
    <s v="Qualidade"/>
    <s v="3º "/>
    <m/>
    <m/>
    <m/>
  </r>
  <r>
    <n v="903"/>
    <x v="580"/>
    <x v="0"/>
    <x v="0"/>
    <x v="78"/>
    <x v="50"/>
    <x v="3"/>
    <x v="80"/>
    <x v="0"/>
    <x v="78"/>
    <x v="276"/>
    <x v="2"/>
    <x v="587"/>
    <n v="0"/>
    <n v="0"/>
    <n v="81"/>
    <x v="384"/>
    <x v="15"/>
    <s v="1"/>
    <x v="0"/>
    <n v="31313"/>
    <n v="0"/>
    <n v="0"/>
    <s v="15/8/2014"/>
    <m/>
    <x v="0"/>
    <s v="410"/>
    <x v="9"/>
    <s v="Qualidade"/>
    <s v="3º "/>
    <m/>
    <m/>
    <m/>
  </r>
  <r>
    <n v="904"/>
    <x v="581"/>
    <x v="1"/>
    <x v="0"/>
    <x v="78"/>
    <x v="456"/>
    <x v="3"/>
    <x v="64"/>
    <x v="3"/>
    <x v="63"/>
    <x v="277"/>
    <x v="2"/>
    <x v="588"/>
    <n v="3"/>
    <n v="750"/>
    <n v="81"/>
    <x v="317"/>
    <x v="2"/>
    <s v="2"/>
    <x v="0"/>
    <m/>
    <m/>
    <m/>
    <m/>
    <m/>
    <x v="0"/>
    <s v="101"/>
    <x v="14"/>
    <s v="Qualidade"/>
    <s v="1º "/>
    <m/>
    <m/>
    <m/>
  </r>
  <r>
    <n v="905"/>
    <x v="582"/>
    <x v="0"/>
    <x v="0"/>
    <x v="78"/>
    <x v="434"/>
    <x v="3"/>
    <x v="66"/>
    <x v="0"/>
    <x v="25"/>
    <x v="278"/>
    <x v="0"/>
    <x v="25"/>
    <n v="5"/>
    <n v="4750"/>
    <n v="8"/>
    <x v="385"/>
    <x v="4"/>
    <s v="1"/>
    <x v="1"/>
    <n v="31226"/>
    <n v="4750"/>
    <n v="0"/>
    <s v="15/8/2014"/>
    <m/>
    <x v="0"/>
    <s v="522"/>
    <x v="1"/>
    <s v="Qualidade"/>
    <s v="1º "/>
    <m/>
    <m/>
    <m/>
  </r>
  <r>
    <n v="906"/>
    <x v="583"/>
    <x v="1"/>
    <x v="0"/>
    <x v="78"/>
    <x v="46"/>
    <x v="3"/>
    <x v="40"/>
    <x v="0"/>
    <x v="40"/>
    <x v="279"/>
    <x v="2"/>
    <x v="589"/>
    <n v="2"/>
    <n v="8000"/>
    <n v="2"/>
    <x v="295"/>
    <x v="16"/>
    <s v="2"/>
    <x v="0"/>
    <m/>
    <m/>
    <m/>
    <m/>
    <m/>
    <x v="0"/>
    <s v="101"/>
    <x v="14"/>
    <s v="Qualidade"/>
    <s v="1º "/>
    <m/>
    <m/>
    <m/>
  </r>
  <r>
    <n v="907"/>
    <x v="583"/>
    <x v="1"/>
    <x v="0"/>
    <x v="78"/>
    <x v="46"/>
    <x v="3"/>
    <x v="40"/>
    <x v="0"/>
    <x v="40"/>
    <x v="279"/>
    <x v="2"/>
    <x v="551"/>
    <n v="1"/>
    <n v="4000"/>
    <n v="12"/>
    <x v="386"/>
    <x v="16"/>
    <s v="2"/>
    <x v="0"/>
    <m/>
    <m/>
    <m/>
    <m/>
    <m/>
    <x v="0"/>
    <s v="101"/>
    <x v="14"/>
    <s v="Qualidade"/>
    <s v="1º "/>
    <m/>
    <m/>
    <m/>
  </r>
  <r>
    <n v="908"/>
    <x v="584"/>
    <x v="1"/>
    <x v="0"/>
    <x v="78"/>
    <x v="415"/>
    <x v="3"/>
    <x v="64"/>
    <x v="3"/>
    <x v="63"/>
    <x v="277"/>
    <x v="0"/>
    <x v="590"/>
    <n v="2"/>
    <n v="500"/>
    <n v="81"/>
    <x v="317"/>
    <x v="2"/>
    <s v="2"/>
    <x v="0"/>
    <m/>
    <m/>
    <m/>
    <m/>
    <m/>
    <x v="0"/>
    <s v="101"/>
    <x v="14"/>
    <s v="Qualidade"/>
    <s v="1º "/>
    <m/>
    <m/>
    <m/>
  </r>
  <r>
    <n v="909"/>
    <x v="585"/>
    <x v="0"/>
    <x v="4"/>
    <x v="78"/>
    <x v="225"/>
    <x v="3"/>
    <x v="12"/>
    <x v="3"/>
    <x v="12"/>
    <x v="259"/>
    <x v="0"/>
    <x v="591"/>
    <n v="3"/>
    <n v="4500"/>
    <n v="4"/>
    <x v="299"/>
    <x v="19"/>
    <s v="2"/>
    <x v="0"/>
    <n v="31147"/>
    <n v="628"/>
    <n v="3872"/>
    <s v="15/8/2014"/>
    <m/>
    <x v="0"/>
    <s v="100"/>
    <x v="13"/>
    <s v="Qualidade"/>
    <s v="1º "/>
    <m/>
    <m/>
    <m/>
  </r>
  <r>
    <n v="910"/>
    <x v="586"/>
    <x v="0"/>
    <x v="0"/>
    <x v="78"/>
    <x v="32"/>
    <x v="3"/>
    <x v="10"/>
    <x v="3"/>
    <x v="10"/>
    <x v="280"/>
    <x v="0"/>
    <x v="592"/>
    <n v="5"/>
    <n v="5250"/>
    <n v="8"/>
    <x v="298"/>
    <x v="23"/>
    <s v="Sem Cadastro"/>
    <x v="0"/>
    <n v="31321"/>
    <n v="8"/>
    <n v="5242"/>
    <s v="15/8/2014"/>
    <m/>
    <x v="0"/>
    <s v="101"/>
    <x v="14"/>
    <s v="Qualidade"/>
    <s v="1º "/>
    <m/>
    <m/>
    <m/>
  </r>
  <r>
    <n v="911"/>
    <x v="587"/>
    <x v="1"/>
    <x v="0"/>
    <x v="78"/>
    <x v="35"/>
    <x v="3"/>
    <x v="40"/>
    <x v="0"/>
    <x v="40"/>
    <x v="279"/>
    <x v="0"/>
    <x v="593"/>
    <n v="1"/>
    <n v="4000"/>
    <n v="15"/>
    <x v="387"/>
    <x v="16"/>
    <s v="2"/>
    <x v="0"/>
    <m/>
    <m/>
    <m/>
    <m/>
    <m/>
    <x v="0"/>
    <s v="592"/>
    <x v="8"/>
    <s v="Qualidade"/>
    <s v="2º "/>
    <m/>
    <m/>
    <m/>
  </r>
  <r>
    <n v="912"/>
    <x v="588"/>
    <x v="0"/>
    <x v="0"/>
    <x v="78"/>
    <x v="457"/>
    <x v="3"/>
    <x v="12"/>
    <x v="3"/>
    <x v="12"/>
    <x v="259"/>
    <x v="0"/>
    <x v="594"/>
    <n v="4"/>
    <n v="6000"/>
    <n v="8"/>
    <x v="298"/>
    <x v="19"/>
    <s v="2"/>
    <x v="0"/>
    <n v="31147"/>
    <n v="483"/>
    <n v="5517"/>
    <s v="15/8/2014"/>
    <m/>
    <x v="0"/>
    <s v="249"/>
    <x v="0"/>
    <s v="Qualidade"/>
    <s v="2º "/>
    <m/>
    <m/>
    <m/>
  </r>
  <r>
    <n v="913"/>
    <x v="589"/>
    <x v="1"/>
    <x v="0"/>
    <x v="78"/>
    <x v="458"/>
    <x v="3"/>
    <x v="47"/>
    <x v="3"/>
    <x v="46"/>
    <x v="269"/>
    <x v="1"/>
    <x v="595"/>
    <n v="13"/>
    <n v="6500"/>
    <n v="8"/>
    <x v="298"/>
    <x v="23"/>
    <s v="Sem Cadastro"/>
    <x v="0"/>
    <m/>
    <m/>
    <m/>
    <m/>
    <m/>
    <x v="74"/>
    <s v="592"/>
    <x v="8"/>
    <s v="Qualidade"/>
    <s v="2º "/>
    <m/>
    <m/>
    <m/>
  </r>
  <r>
    <n v="914"/>
    <x v="590"/>
    <x v="1"/>
    <x v="0"/>
    <x v="78"/>
    <x v="459"/>
    <x v="3"/>
    <x v="47"/>
    <x v="3"/>
    <x v="46"/>
    <x v="281"/>
    <x v="1"/>
    <x v="596"/>
    <n v="20"/>
    <n v="10000"/>
    <n v="8"/>
    <x v="298"/>
    <x v="23"/>
    <s v="Sem Cadastro"/>
    <x v="0"/>
    <m/>
    <m/>
    <m/>
    <m/>
    <m/>
    <x v="0"/>
    <s v="592"/>
    <x v="8"/>
    <s v="Qualidade"/>
    <s v="2º "/>
    <m/>
    <m/>
    <m/>
  </r>
  <r>
    <n v="915"/>
    <x v="591"/>
    <x v="0"/>
    <x v="0"/>
    <x v="78"/>
    <x v="460"/>
    <x v="3"/>
    <x v="66"/>
    <x v="0"/>
    <x v="25"/>
    <x v="278"/>
    <x v="1"/>
    <x v="597"/>
    <n v="3"/>
    <n v="2850"/>
    <n v="4"/>
    <x v="299"/>
    <x v="4"/>
    <s v="1"/>
    <x v="1"/>
    <n v="31226"/>
    <n v="2850"/>
    <n v="0"/>
    <s v="15/8/2014"/>
    <m/>
    <x v="75"/>
    <s v="592"/>
    <x v="8"/>
    <s v="Qualidade"/>
    <s v="2º "/>
    <m/>
    <m/>
    <m/>
  </r>
  <r>
    <n v="916"/>
    <x v="592"/>
    <x v="0"/>
    <x v="0"/>
    <x v="78"/>
    <x v="461"/>
    <x v="3"/>
    <x v="87"/>
    <x v="5"/>
    <x v="82"/>
    <x v="275"/>
    <x v="1"/>
    <x v="468"/>
    <n v="6"/>
    <n v="9000"/>
    <n v="14"/>
    <x v="90"/>
    <x v="7"/>
    <s v="2"/>
    <x v="0"/>
    <n v="31224"/>
    <n v="580"/>
    <n v="8420"/>
    <s v="15/8/2014"/>
    <m/>
    <x v="0"/>
    <s v="592"/>
    <x v="8"/>
    <s v="Qualidade"/>
    <s v="2º "/>
    <m/>
    <m/>
    <m/>
  </r>
  <r>
    <n v="917"/>
    <x v="593"/>
    <x v="0"/>
    <x v="0"/>
    <x v="78"/>
    <x v="141"/>
    <x v="3"/>
    <x v="67"/>
    <x v="5"/>
    <x v="65"/>
    <x v="264"/>
    <x v="1"/>
    <x v="598"/>
    <n v="21"/>
    <n v="31500"/>
    <n v="14"/>
    <x v="90"/>
    <x v="24"/>
    <s v="1"/>
    <x v="0"/>
    <n v="31533"/>
    <n v="6000"/>
    <n v="25500"/>
    <s v="17/3/2014"/>
    <m/>
    <x v="0"/>
    <s v="592"/>
    <x v="8"/>
    <s v="Qualidade"/>
    <s v="2º "/>
    <m/>
    <m/>
    <m/>
  </r>
  <r>
    <n v="918"/>
    <x v="594"/>
    <x v="1"/>
    <x v="1"/>
    <x v="78"/>
    <x v="462"/>
    <x v="3"/>
    <x v="7"/>
    <x v="7"/>
    <x v="7"/>
    <x v="274"/>
    <x v="1"/>
    <x v="599"/>
    <n v="1"/>
    <n v="2500"/>
    <n v="91"/>
    <x v="293"/>
    <x v="23"/>
    <s v=""/>
    <x v="0"/>
    <m/>
    <m/>
    <m/>
    <m/>
    <m/>
    <x v="0"/>
    <s v="249"/>
    <x v="0"/>
    <s v="Qualidade"/>
    <s v="2º "/>
    <m/>
    <m/>
    <m/>
  </r>
  <r>
    <n v="919"/>
    <x v="595"/>
    <x v="0"/>
    <x v="0"/>
    <x v="79"/>
    <x v="463"/>
    <x v="3"/>
    <x v="66"/>
    <x v="0"/>
    <x v="25"/>
    <x v="278"/>
    <x v="0"/>
    <x v="600"/>
    <n v="25"/>
    <n v="23750"/>
    <n v="4"/>
    <x v="388"/>
    <x v="4"/>
    <s v="1"/>
    <x v="0"/>
    <n v="31226"/>
    <n v="17100"/>
    <n v="6550"/>
    <s v="19/5/2014"/>
    <m/>
    <x v="0"/>
    <s v="30"/>
    <x v="3"/>
    <s v="Qualidade"/>
    <s v="3º "/>
    <m/>
    <m/>
    <m/>
  </r>
  <r>
    <n v="920"/>
    <x v="595"/>
    <x v="0"/>
    <x v="0"/>
    <x v="79"/>
    <x v="463"/>
    <x v="3"/>
    <x v="66"/>
    <x v="0"/>
    <x v="25"/>
    <x v="278"/>
    <x v="1"/>
    <x v="601"/>
    <n v="20"/>
    <n v="19000"/>
    <n v="4"/>
    <x v="388"/>
    <x v="4"/>
    <s v="1"/>
    <x v="0"/>
    <n v="31226"/>
    <n v="17100"/>
    <n v="1900"/>
    <s v="19/5/2014"/>
    <m/>
    <x v="0"/>
    <s v="30"/>
    <x v="3"/>
    <s v="Qualidade"/>
    <s v="3º "/>
    <m/>
    <m/>
    <m/>
  </r>
  <r>
    <n v="921"/>
    <x v="596"/>
    <x v="1"/>
    <x v="0"/>
    <x v="79"/>
    <x v="120"/>
    <x v="3"/>
    <x v="23"/>
    <x v="3"/>
    <x v="23"/>
    <x v="282"/>
    <x v="1"/>
    <x v="602"/>
    <n v="3"/>
    <n v="2040"/>
    <n v="2"/>
    <x v="389"/>
    <x v="26"/>
    <s v="1"/>
    <x v="0"/>
    <m/>
    <m/>
    <m/>
    <m/>
    <m/>
    <x v="0"/>
    <s v="30"/>
    <x v="3"/>
    <s v="Qualidade"/>
    <s v="3º "/>
    <m/>
    <m/>
    <m/>
  </r>
  <r>
    <n v="922"/>
    <x v="596"/>
    <x v="1"/>
    <x v="0"/>
    <x v="79"/>
    <x v="120"/>
    <x v="3"/>
    <x v="23"/>
    <x v="3"/>
    <x v="23"/>
    <x v="282"/>
    <x v="1"/>
    <x v="603"/>
    <n v="0"/>
    <n v="0"/>
    <n v="8"/>
    <x v="390"/>
    <x v="26"/>
    <s v="1"/>
    <x v="0"/>
    <m/>
    <m/>
    <m/>
    <m/>
    <m/>
    <x v="0"/>
    <s v="30"/>
    <x v="3"/>
    <s v="Qualidade"/>
    <s v="3º "/>
    <m/>
    <m/>
    <m/>
  </r>
  <r>
    <n v="923"/>
    <x v="597"/>
    <x v="0"/>
    <x v="0"/>
    <x v="79"/>
    <x v="128"/>
    <x v="3"/>
    <x v="66"/>
    <x v="0"/>
    <x v="25"/>
    <x v="278"/>
    <x v="2"/>
    <x v="604"/>
    <n v="2"/>
    <n v="1900"/>
    <n v="2"/>
    <x v="391"/>
    <x v="4"/>
    <s v="1"/>
    <x v="1"/>
    <n v="31226"/>
    <n v="1900"/>
    <n v="0"/>
    <s v="15/8/2014"/>
    <m/>
    <x v="0"/>
    <s v="30"/>
    <x v="3"/>
    <s v="Qualidade"/>
    <s v="3º "/>
    <m/>
    <m/>
    <m/>
  </r>
  <r>
    <n v="924"/>
    <x v="598"/>
    <x v="1"/>
    <x v="0"/>
    <x v="79"/>
    <x v="464"/>
    <x v="3"/>
    <x v="47"/>
    <x v="3"/>
    <x v="46"/>
    <x v="283"/>
    <x v="0"/>
    <x v="605"/>
    <n v="21"/>
    <n v="10500"/>
    <n v="8"/>
    <x v="298"/>
    <x v="25"/>
    <s v="1"/>
    <x v="0"/>
    <m/>
    <m/>
    <m/>
    <m/>
    <m/>
    <x v="0"/>
    <s v="100"/>
    <x v="13"/>
    <s v="Qualidade"/>
    <s v="1º "/>
    <m/>
    <m/>
    <m/>
  </r>
  <r>
    <n v="925"/>
    <x v="599"/>
    <x v="0"/>
    <x v="3"/>
    <x v="79"/>
    <x v="465"/>
    <x v="3"/>
    <x v="41"/>
    <x v="0"/>
    <x v="41"/>
    <x v="164"/>
    <x v="7"/>
    <x v="606"/>
    <n v="309"/>
    <n v="86520"/>
    <n v="4"/>
    <x v="392"/>
    <x v="15"/>
    <s v="1"/>
    <x v="0"/>
    <n v="30757"/>
    <n v="28420"/>
    <n v="58100"/>
    <s v="2/4/2014"/>
    <m/>
    <x v="76"/>
    <s v="439"/>
    <x v="10"/>
    <s v="Qualidade"/>
    <s v="ADM"/>
    <m/>
    <m/>
    <m/>
  </r>
  <r>
    <n v="926"/>
    <x v="600"/>
    <x v="0"/>
    <x v="3"/>
    <x v="79"/>
    <x v="466"/>
    <x v="3"/>
    <x v="25"/>
    <x v="0"/>
    <x v="25"/>
    <x v="284"/>
    <x v="7"/>
    <x v="606"/>
    <n v="25"/>
    <n v="23750"/>
    <n v="99"/>
    <x v="393"/>
    <x v="15"/>
    <s v="1"/>
    <x v="1"/>
    <n v="29324"/>
    <n v="23750"/>
    <n v="0"/>
    <s v="5/5/2014"/>
    <m/>
    <x v="50"/>
    <s v="439"/>
    <x v="10"/>
    <s v="Qualidade"/>
    <s v="ADM"/>
    <m/>
    <m/>
    <m/>
  </r>
  <r>
    <n v="927"/>
    <x v="601"/>
    <x v="0"/>
    <x v="3"/>
    <x v="79"/>
    <x v="418"/>
    <x v="3"/>
    <x v="54"/>
    <x v="0"/>
    <x v="53"/>
    <x v="285"/>
    <x v="7"/>
    <x v="338"/>
    <n v="50"/>
    <n v="47500"/>
    <n v="99"/>
    <x v="394"/>
    <x v="15"/>
    <s v="1"/>
    <x v="1"/>
    <n v="29322"/>
    <n v="47500"/>
    <n v="0"/>
    <s v="5/5/2014"/>
    <m/>
    <x v="50"/>
    <s v="439"/>
    <x v="10"/>
    <s v="Qualidade"/>
    <s v="ADM"/>
    <m/>
    <m/>
    <m/>
  </r>
  <r>
    <n v="928"/>
    <x v="602"/>
    <x v="1"/>
    <x v="0"/>
    <x v="79"/>
    <x v="467"/>
    <x v="3"/>
    <x v="87"/>
    <x v="5"/>
    <x v="82"/>
    <x v="275"/>
    <x v="2"/>
    <x v="607"/>
    <n v="3"/>
    <n v="4500"/>
    <n v="14"/>
    <x v="90"/>
    <x v="7"/>
    <s v="2"/>
    <x v="0"/>
    <m/>
    <m/>
    <m/>
    <m/>
    <m/>
    <x v="0"/>
    <s v="100"/>
    <x v="13"/>
    <s v="Qualidade"/>
    <s v="1º "/>
    <m/>
    <m/>
    <m/>
  </r>
  <r>
    <n v="929"/>
    <x v="603"/>
    <x v="0"/>
    <x v="0"/>
    <x v="79"/>
    <x v="468"/>
    <x v="3"/>
    <x v="87"/>
    <x v="5"/>
    <x v="82"/>
    <x v="275"/>
    <x v="0"/>
    <x v="608"/>
    <n v="5"/>
    <n v="7500"/>
    <n v="14"/>
    <x v="90"/>
    <x v="7"/>
    <s v="2"/>
    <x v="0"/>
    <n v="31412"/>
    <n v="1500"/>
    <n v="6000"/>
    <s v="5/3/2014"/>
    <m/>
    <x v="0"/>
    <s v="100"/>
    <x v="13"/>
    <s v="Qualidade"/>
    <s v="1º "/>
    <m/>
    <m/>
    <m/>
  </r>
  <r>
    <n v="930"/>
    <x v="604"/>
    <x v="1"/>
    <x v="0"/>
    <x v="79"/>
    <x v="469"/>
    <x v="3"/>
    <x v="47"/>
    <x v="3"/>
    <x v="46"/>
    <x v="283"/>
    <x v="0"/>
    <x v="609"/>
    <n v="27"/>
    <n v="13500"/>
    <n v="8"/>
    <x v="298"/>
    <x v="25"/>
    <s v="1"/>
    <x v="0"/>
    <m/>
    <m/>
    <m/>
    <m/>
    <m/>
    <x v="0"/>
    <s v="100"/>
    <x v="13"/>
    <s v="Qualidade"/>
    <s v="1º "/>
    <m/>
    <m/>
    <m/>
  </r>
  <r>
    <n v="931"/>
    <x v="605"/>
    <x v="1"/>
    <x v="0"/>
    <x v="79"/>
    <x v="470"/>
    <x v="3"/>
    <x v="55"/>
    <x v="9"/>
    <x v="54"/>
    <x v="261"/>
    <x v="0"/>
    <x v="610"/>
    <n v="1"/>
    <n v="350"/>
    <n v="1"/>
    <x v="294"/>
    <x v="14"/>
    <s v="2"/>
    <x v="0"/>
    <m/>
    <m/>
    <m/>
    <m/>
    <m/>
    <x v="0"/>
    <s v="101"/>
    <x v="14"/>
    <s v="Qualidade"/>
    <s v="1º "/>
    <m/>
    <m/>
    <m/>
  </r>
  <r>
    <n v="932"/>
    <x v="606"/>
    <x v="1"/>
    <x v="0"/>
    <x v="79"/>
    <x v="471"/>
    <x v="3"/>
    <x v="64"/>
    <x v="3"/>
    <x v="63"/>
    <x v="277"/>
    <x v="0"/>
    <x v="611"/>
    <n v="1"/>
    <n v="250"/>
    <n v="1"/>
    <x v="294"/>
    <x v="2"/>
    <s v="2"/>
    <x v="0"/>
    <m/>
    <m/>
    <m/>
    <m/>
    <m/>
    <x v="0"/>
    <s v="101"/>
    <x v="14"/>
    <s v="Qualidade"/>
    <s v="1º "/>
    <m/>
    <m/>
    <m/>
  </r>
  <r>
    <n v="933"/>
    <x v="606"/>
    <x v="1"/>
    <x v="0"/>
    <x v="79"/>
    <x v="471"/>
    <x v="3"/>
    <x v="64"/>
    <x v="3"/>
    <x v="63"/>
    <x v="277"/>
    <x v="0"/>
    <x v="611"/>
    <n v="0"/>
    <n v="0"/>
    <n v="81"/>
    <x v="317"/>
    <x v="2"/>
    <s v="2"/>
    <x v="0"/>
    <m/>
    <m/>
    <m/>
    <m/>
    <m/>
    <x v="0"/>
    <s v="101"/>
    <x v="14"/>
    <s v="Qualidade"/>
    <s v="1º "/>
    <m/>
    <m/>
    <m/>
  </r>
  <r>
    <n v="934"/>
    <x v="607"/>
    <x v="0"/>
    <x v="0"/>
    <x v="79"/>
    <x v="472"/>
    <x v="3"/>
    <x v="87"/>
    <x v="5"/>
    <x v="82"/>
    <x v="275"/>
    <x v="0"/>
    <x v="612"/>
    <n v="3"/>
    <n v="4500"/>
    <n v="14"/>
    <x v="90"/>
    <x v="7"/>
    <s v="2"/>
    <x v="0"/>
    <n v="31412"/>
    <n v="1500"/>
    <n v="3000"/>
    <s v="5/3/2014"/>
    <m/>
    <x v="0"/>
    <s v="100"/>
    <x v="13"/>
    <s v="Qualidade"/>
    <s v="1º "/>
    <m/>
    <m/>
    <m/>
  </r>
  <r>
    <n v="935"/>
    <x v="608"/>
    <x v="1"/>
    <x v="0"/>
    <x v="79"/>
    <x v="139"/>
    <x v="3"/>
    <x v="9"/>
    <x v="3"/>
    <x v="9"/>
    <x v="271"/>
    <x v="0"/>
    <x v="613"/>
    <n v="3"/>
    <n v="2016"/>
    <n v="1"/>
    <x v="395"/>
    <x v="8"/>
    <s v="1"/>
    <x v="0"/>
    <m/>
    <m/>
    <m/>
    <m/>
    <m/>
    <x v="0"/>
    <s v="522"/>
    <x v="1"/>
    <s v="Qualidade"/>
    <s v="1º "/>
    <m/>
    <m/>
    <m/>
  </r>
  <r>
    <n v="936"/>
    <x v="609"/>
    <x v="0"/>
    <x v="0"/>
    <x v="79"/>
    <x v="115"/>
    <x v="3"/>
    <x v="87"/>
    <x v="5"/>
    <x v="82"/>
    <x v="286"/>
    <x v="0"/>
    <x v="614"/>
    <n v="9"/>
    <n v="13500"/>
    <n v="14"/>
    <x v="90"/>
    <x v="7"/>
    <s v="2"/>
    <x v="2"/>
    <n v="31176"/>
    <n v="0"/>
    <n v="13500"/>
    <s v="18/3/2014"/>
    <m/>
    <x v="0"/>
    <s v="100"/>
    <x v="13"/>
    <s v="Qualidade"/>
    <s v="1º "/>
    <m/>
    <m/>
    <m/>
  </r>
  <r>
    <n v="937"/>
    <x v="610"/>
    <x v="0"/>
    <x v="0"/>
    <x v="79"/>
    <x v="165"/>
    <x v="3"/>
    <x v="12"/>
    <x v="3"/>
    <x v="12"/>
    <x v="259"/>
    <x v="0"/>
    <x v="56"/>
    <n v="1"/>
    <n v="1500"/>
    <n v="8"/>
    <x v="298"/>
    <x v="19"/>
    <s v="2"/>
    <x v="0"/>
    <n v="31147"/>
    <n v="168"/>
    <n v="1332"/>
    <s v="15/8/2014"/>
    <m/>
    <x v="0"/>
    <s v="100"/>
    <x v="13"/>
    <s v="Qualidade"/>
    <s v="1º "/>
    <m/>
    <m/>
    <m/>
  </r>
  <r>
    <n v="938"/>
    <x v="611"/>
    <x v="0"/>
    <x v="0"/>
    <x v="79"/>
    <x v="9"/>
    <x v="3"/>
    <x v="67"/>
    <x v="5"/>
    <x v="65"/>
    <x v="264"/>
    <x v="2"/>
    <x v="615"/>
    <n v="10"/>
    <n v="15000"/>
    <n v="14"/>
    <x v="90"/>
    <x v="24"/>
    <s v="1"/>
    <x v="2"/>
    <n v="31175"/>
    <n v="0"/>
    <n v="15000"/>
    <s v="12/2/2014"/>
    <m/>
    <x v="0"/>
    <s v="101"/>
    <x v="14"/>
    <s v="Qualidade"/>
    <s v="1º "/>
    <m/>
    <m/>
    <m/>
  </r>
  <r>
    <n v="939"/>
    <x v="612"/>
    <x v="0"/>
    <x v="0"/>
    <x v="79"/>
    <x v="228"/>
    <x v="3"/>
    <x v="67"/>
    <x v="5"/>
    <x v="65"/>
    <x v="264"/>
    <x v="0"/>
    <x v="616"/>
    <n v="9"/>
    <n v="13500"/>
    <n v="14"/>
    <x v="90"/>
    <x v="24"/>
    <s v="1"/>
    <x v="2"/>
    <n v="31175"/>
    <n v="0"/>
    <n v="13500"/>
    <s v="12/2/2014"/>
    <m/>
    <x v="0"/>
    <s v="101"/>
    <x v="14"/>
    <s v="Qualidade"/>
    <s v="1º "/>
    <m/>
    <m/>
    <m/>
  </r>
  <r>
    <n v="940"/>
    <x v="613"/>
    <x v="1"/>
    <x v="0"/>
    <x v="79"/>
    <x v="314"/>
    <x v="3"/>
    <x v="87"/>
    <x v="5"/>
    <x v="82"/>
    <x v="286"/>
    <x v="0"/>
    <x v="617"/>
    <n v="3"/>
    <n v="4500"/>
    <n v="4"/>
    <x v="299"/>
    <x v="7"/>
    <s v="2"/>
    <x v="0"/>
    <m/>
    <m/>
    <m/>
    <m/>
    <m/>
    <x v="0"/>
    <s v="100"/>
    <x v="13"/>
    <s v="Qualidade"/>
    <s v="1º "/>
    <m/>
    <m/>
    <m/>
  </r>
  <r>
    <n v="941"/>
    <x v="614"/>
    <x v="0"/>
    <x v="0"/>
    <x v="79"/>
    <x v="338"/>
    <x v="3"/>
    <x v="66"/>
    <x v="0"/>
    <x v="25"/>
    <x v="278"/>
    <x v="0"/>
    <x v="618"/>
    <n v="2"/>
    <n v="1900"/>
    <n v="8"/>
    <x v="298"/>
    <x v="4"/>
    <s v="1"/>
    <x v="1"/>
    <n v="31226"/>
    <n v="1900"/>
    <n v="0"/>
    <s v="15/8/2014"/>
    <m/>
    <x v="0"/>
    <s v="592"/>
    <x v="8"/>
    <s v="Qualidade"/>
    <s v="2º "/>
    <m/>
    <m/>
    <m/>
  </r>
  <r>
    <n v="942"/>
    <x v="615"/>
    <x v="1"/>
    <x v="0"/>
    <x v="79"/>
    <x v="239"/>
    <x v="3"/>
    <x v="87"/>
    <x v="5"/>
    <x v="82"/>
    <x v="286"/>
    <x v="0"/>
    <x v="454"/>
    <n v="4"/>
    <n v="6000"/>
    <n v="4"/>
    <x v="299"/>
    <x v="7"/>
    <s v="2"/>
    <x v="0"/>
    <m/>
    <m/>
    <m/>
    <m/>
    <m/>
    <x v="0"/>
    <s v="592"/>
    <x v="8"/>
    <s v="Qualidade"/>
    <s v="2º "/>
    <m/>
    <m/>
    <m/>
  </r>
  <r>
    <n v="943"/>
    <x v="616"/>
    <x v="1"/>
    <x v="0"/>
    <x v="80"/>
    <x v="473"/>
    <x v="3"/>
    <x v="35"/>
    <x v="10"/>
    <x v="35"/>
    <x v="287"/>
    <x v="2"/>
    <x v="619"/>
    <n v="3"/>
    <n v="9000"/>
    <n v="2"/>
    <x v="226"/>
    <x v="22"/>
    <s v="1"/>
    <x v="0"/>
    <m/>
    <m/>
    <m/>
    <m/>
    <m/>
    <x v="0"/>
    <s v="30"/>
    <x v="3"/>
    <s v="Qualidade"/>
    <s v="3º "/>
    <m/>
    <m/>
    <m/>
  </r>
  <r>
    <n v="944"/>
    <x v="617"/>
    <x v="0"/>
    <x v="0"/>
    <x v="80"/>
    <x v="474"/>
    <x v="3"/>
    <x v="67"/>
    <x v="5"/>
    <x v="65"/>
    <x v="264"/>
    <x v="2"/>
    <x v="620"/>
    <n v="4"/>
    <n v="6000"/>
    <n v="14"/>
    <x v="90"/>
    <x v="24"/>
    <s v="1"/>
    <x v="2"/>
    <n v="31175"/>
    <n v="0"/>
    <n v="6000"/>
    <s v="12/2/2014"/>
    <m/>
    <x v="0"/>
    <s v="100"/>
    <x v="13"/>
    <s v="Qualidade"/>
    <s v="1º "/>
    <m/>
    <m/>
    <m/>
  </r>
  <r>
    <n v="945"/>
    <x v="617"/>
    <x v="0"/>
    <x v="0"/>
    <x v="80"/>
    <x v="474"/>
    <x v="3"/>
    <x v="67"/>
    <x v="5"/>
    <x v="65"/>
    <x v="264"/>
    <x v="2"/>
    <x v="279"/>
    <n v="0"/>
    <n v="0"/>
    <n v="81"/>
    <x v="317"/>
    <x v="24"/>
    <s v="1"/>
    <x v="2"/>
    <n v="31175"/>
    <n v="0"/>
    <n v="0"/>
    <s v="12/2/2014"/>
    <m/>
    <x v="0"/>
    <s v="100"/>
    <x v="13"/>
    <s v="Qualidade"/>
    <s v="1º "/>
    <m/>
    <m/>
    <m/>
  </r>
  <r>
    <n v="946"/>
    <x v="618"/>
    <x v="0"/>
    <x v="0"/>
    <x v="80"/>
    <x v="475"/>
    <x v="3"/>
    <x v="67"/>
    <x v="5"/>
    <x v="65"/>
    <x v="264"/>
    <x v="0"/>
    <x v="621"/>
    <n v="5"/>
    <n v="7500"/>
    <n v="81"/>
    <x v="317"/>
    <x v="24"/>
    <s v="1"/>
    <x v="2"/>
    <n v="31175"/>
    <n v="0"/>
    <n v="7500"/>
    <s v="15/8/2014"/>
    <m/>
    <x v="0"/>
    <s v="100"/>
    <x v="13"/>
    <s v="Qualidade"/>
    <s v="1º "/>
    <m/>
    <m/>
    <m/>
  </r>
  <r>
    <n v="947"/>
    <x v="618"/>
    <x v="0"/>
    <x v="0"/>
    <x v="80"/>
    <x v="475"/>
    <x v="3"/>
    <x v="67"/>
    <x v="5"/>
    <x v="65"/>
    <x v="264"/>
    <x v="0"/>
    <x v="279"/>
    <n v="0"/>
    <n v="0"/>
    <n v="14"/>
    <x v="90"/>
    <x v="24"/>
    <s v="1"/>
    <x v="2"/>
    <n v="31175"/>
    <n v="0"/>
    <n v="0"/>
    <s v="15/8/2014"/>
    <m/>
    <x v="0"/>
    <s v="100"/>
    <x v="13"/>
    <s v="Qualidade"/>
    <s v="1º "/>
    <m/>
    <m/>
    <m/>
  </r>
  <r>
    <n v="948"/>
    <x v="619"/>
    <x v="0"/>
    <x v="0"/>
    <x v="80"/>
    <x v="476"/>
    <x v="3"/>
    <x v="67"/>
    <x v="5"/>
    <x v="65"/>
    <x v="264"/>
    <x v="0"/>
    <x v="622"/>
    <n v="4"/>
    <n v="6000"/>
    <n v="81"/>
    <x v="317"/>
    <x v="24"/>
    <s v="1"/>
    <x v="2"/>
    <n v="31175"/>
    <n v="0"/>
    <n v="6000"/>
    <s v="5/3/2014"/>
    <m/>
    <x v="0"/>
    <s v="100"/>
    <x v="13"/>
    <s v="Qualidade"/>
    <s v="1º "/>
    <m/>
    <m/>
    <m/>
  </r>
  <r>
    <n v="949"/>
    <x v="619"/>
    <x v="0"/>
    <x v="0"/>
    <x v="80"/>
    <x v="476"/>
    <x v="3"/>
    <x v="67"/>
    <x v="5"/>
    <x v="65"/>
    <x v="264"/>
    <x v="0"/>
    <x v="279"/>
    <n v="0"/>
    <n v="0"/>
    <n v="14"/>
    <x v="90"/>
    <x v="24"/>
    <s v="1"/>
    <x v="2"/>
    <n v="31175"/>
    <n v="0"/>
    <n v="0"/>
    <s v="5/3/2014"/>
    <m/>
    <x v="0"/>
    <s v="100"/>
    <x v="13"/>
    <s v="Qualidade"/>
    <s v="1º "/>
    <m/>
    <m/>
    <m/>
  </r>
  <r>
    <n v="950"/>
    <x v="620"/>
    <x v="0"/>
    <x v="0"/>
    <x v="80"/>
    <x v="111"/>
    <x v="3"/>
    <x v="58"/>
    <x v="0"/>
    <x v="57"/>
    <x v="288"/>
    <x v="0"/>
    <x v="623"/>
    <n v="18"/>
    <n v="15300"/>
    <n v="14"/>
    <x v="90"/>
    <x v="24"/>
    <s v="1"/>
    <x v="0"/>
    <n v="31363"/>
    <n v="0"/>
    <n v="15300"/>
    <s v="15/8/2014"/>
    <m/>
    <x v="0"/>
    <s v="100"/>
    <x v="13"/>
    <s v="Qualidade"/>
    <s v="1º "/>
    <m/>
    <m/>
    <m/>
  </r>
  <r>
    <n v="951"/>
    <x v="621"/>
    <x v="0"/>
    <x v="0"/>
    <x v="80"/>
    <x v="292"/>
    <x v="3"/>
    <x v="67"/>
    <x v="5"/>
    <x v="65"/>
    <x v="264"/>
    <x v="0"/>
    <x v="624"/>
    <n v="3"/>
    <n v="4500"/>
    <n v="14"/>
    <x v="90"/>
    <x v="24"/>
    <s v="1"/>
    <x v="2"/>
    <n v="31175"/>
    <n v="0"/>
    <n v="4500"/>
    <s v="12/2/2014"/>
    <m/>
    <x v="0"/>
    <s v="100"/>
    <x v="13"/>
    <s v="Qualidade"/>
    <s v="1º "/>
    <m/>
    <m/>
    <m/>
  </r>
  <r>
    <n v="952"/>
    <x v="622"/>
    <x v="0"/>
    <x v="0"/>
    <x v="80"/>
    <x v="477"/>
    <x v="3"/>
    <x v="67"/>
    <x v="5"/>
    <x v="65"/>
    <x v="289"/>
    <x v="0"/>
    <x v="625"/>
    <n v="7"/>
    <n v="10500"/>
    <n v="2"/>
    <x v="295"/>
    <x v="7"/>
    <s v="2"/>
    <x v="1"/>
    <n v="31241"/>
    <n v="10500"/>
    <n v="0"/>
    <s v="15/8/2014"/>
    <m/>
    <x v="0"/>
    <s v="592"/>
    <x v="8"/>
    <s v="Qualidade"/>
    <s v="2º "/>
    <m/>
    <m/>
    <m/>
  </r>
  <r>
    <n v="953"/>
    <x v="623"/>
    <x v="0"/>
    <x v="0"/>
    <x v="80"/>
    <x v="478"/>
    <x v="3"/>
    <x v="67"/>
    <x v="5"/>
    <x v="65"/>
    <x v="264"/>
    <x v="1"/>
    <x v="626"/>
    <n v="9"/>
    <n v="13500"/>
    <n v="14"/>
    <x v="90"/>
    <x v="24"/>
    <s v="1"/>
    <x v="2"/>
    <n v="31175"/>
    <n v="0"/>
    <n v="13500"/>
    <s v="12/2/2014"/>
    <m/>
    <x v="77"/>
    <s v="592"/>
    <x v="8"/>
    <s v="Qualidade"/>
    <s v="2º "/>
    <m/>
    <m/>
    <m/>
  </r>
  <r>
    <n v="954"/>
    <x v="624"/>
    <x v="1"/>
    <x v="0"/>
    <x v="80"/>
    <x v="175"/>
    <x v="3"/>
    <x v="35"/>
    <x v="10"/>
    <x v="35"/>
    <x v="287"/>
    <x v="1"/>
    <x v="627"/>
    <n v="9"/>
    <n v="27000"/>
    <n v="2"/>
    <x v="295"/>
    <x v="22"/>
    <s v="1"/>
    <x v="0"/>
    <m/>
    <m/>
    <m/>
    <m/>
    <m/>
    <x v="0"/>
    <s v="592"/>
    <x v="8"/>
    <s v="Qualidade"/>
    <s v="2º "/>
    <m/>
    <m/>
    <m/>
  </r>
  <r>
    <n v="955"/>
    <x v="625"/>
    <x v="0"/>
    <x v="1"/>
    <x v="81"/>
    <x v="181"/>
    <x v="3"/>
    <x v="87"/>
    <x v="5"/>
    <x v="82"/>
    <x v="286"/>
    <x v="0"/>
    <x v="628"/>
    <n v="3"/>
    <n v="4500"/>
    <n v="2"/>
    <x v="396"/>
    <x v="7"/>
    <s v="2"/>
    <x v="0"/>
    <n v="31413"/>
    <n v="100"/>
    <n v="4400"/>
    <s v="5/3/2014"/>
    <m/>
    <x v="0"/>
    <s v="220"/>
    <x v="7"/>
    <s v="Qualidade"/>
    <s v="1º "/>
    <m/>
    <m/>
    <m/>
  </r>
  <r>
    <n v="956"/>
    <x v="625"/>
    <x v="0"/>
    <x v="1"/>
    <x v="81"/>
    <x v="181"/>
    <x v="3"/>
    <x v="87"/>
    <x v="5"/>
    <x v="82"/>
    <x v="286"/>
    <x v="1"/>
    <x v="628"/>
    <n v="1"/>
    <n v="1500"/>
    <n v="2"/>
    <x v="396"/>
    <x v="7"/>
    <s v="2"/>
    <x v="0"/>
    <n v="31413"/>
    <n v="100"/>
    <n v="1400"/>
    <s v="5/3/2014"/>
    <m/>
    <x v="0"/>
    <s v="220"/>
    <x v="7"/>
    <s v="Qualidade"/>
    <s v="1º "/>
    <m/>
    <m/>
    <m/>
  </r>
  <r>
    <n v="957"/>
    <x v="626"/>
    <x v="1"/>
    <x v="1"/>
    <x v="81"/>
    <x v="479"/>
    <x v="3"/>
    <x v="67"/>
    <x v="5"/>
    <x v="65"/>
    <x v="289"/>
    <x v="0"/>
    <x v="628"/>
    <n v="1"/>
    <n v="1500"/>
    <n v="2"/>
    <x v="396"/>
    <x v="7"/>
    <s v="2"/>
    <x v="0"/>
    <m/>
    <m/>
    <m/>
    <m/>
    <m/>
    <x v="0"/>
    <s v="220"/>
    <x v="7"/>
    <s v="Qualidade"/>
    <s v="3º "/>
    <m/>
    <m/>
    <m/>
  </r>
  <r>
    <n v="958"/>
    <x v="627"/>
    <x v="1"/>
    <x v="1"/>
    <x v="81"/>
    <x v="480"/>
    <x v="3"/>
    <x v="51"/>
    <x v="3"/>
    <x v="50"/>
    <x v="290"/>
    <x v="0"/>
    <x v="628"/>
    <n v="2"/>
    <n v="1600"/>
    <n v="2"/>
    <x v="295"/>
    <x v="34"/>
    <s v="2"/>
    <x v="0"/>
    <m/>
    <m/>
    <m/>
    <m/>
    <m/>
    <x v="0"/>
    <s v="220"/>
    <x v="7"/>
    <s v="Qualidade"/>
    <s v="3º "/>
    <m/>
    <m/>
    <m/>
  </r>
  <r>
    <n v="959"/>
    <x v="628"/>
    <x v="0"/>
    <x v="0"/>
    <x v="81"/>
    <x v="475"/>
    <x v="3"/>
    <x v="67"/>
    <x v="5"/>
    <x v="65"/>
    <x v="264"/>
    <x v="2"/>
    <x v="629"/>
    <n v="2"/>
    <n v="3000"/>
    <n v="14"/>
    <x v="90"/>
    <x v="24"/>
    <s v="1"/>
    <x v="2"/>
    <n v="31175"/>
    <n v="0"/>
    <n v="3000"/>
    <s v="12/2/2014"/>
    <m/>
    <x v="0"/>
    <s v="100"/>
    <x v="13"/>
    <s v="Qualidade"/>
    <s v="1º "/>
    <m/>
    <m/>
    <m/>
  </r>
  <r>
    <n v="960"/>
    <x v="629"/>
    <x v="0"/>
    <x v="0"/>
    <x v="81"/>
    <x v="481"/>
    <x v="3"/>
    <x v="67"/>
    <x v="5"/>
    <x v="65"/>
    <x v="264"/>
    <x v="0"/>
    <x v="630"/>
    <n v="6"/>
    <n v="9000"/>
    <n v="14"/>
    <x v="90"/>
    <x v="24"/>
    <s v="1"/>
    <x v="2"/>
    <n v="31175"/>
    <n v="0"/>
    <n v="9000"/>
    <s v="12/2/2014"/>
    <m/>
    <x v="0"/>
    <s v="100"/>
    <x v="13"/>
    <s v="Qualidade"/>
    <s v="1º "/>
    <m/>
    <m/>
    <m/>
  </r>
  <r>
    <n v="961"/>
    <x v="629"/>
    <x v="0"/>
    <x v="0"/>
    <x v="81"/>
    <x v="481"/>
    <x v="3"/>
    <x v="67"/>
    <x v="5"/>
    <x v="65"/>
    <x v="264"/>
    <x v="0"/>
    <x v="279"/>
    <n v="0"/>
    <n v="0"/>
    <n v="51"/>
    <x v="304"/>
    <x v="24"/>
    <s v="1"/>
    <x v="2"/>
    <n v="31175"/>
    <n v="0"/>
    <n v="0"/>
    <s v="12/2/2014"/>
    <m/>
    <x v="0"/>
    <s v="100"/>
    <x v="13"/>
    <s v="Qualidade"/>
    <s v="1º "/>
    <m/>
    <m/>
    <m/>
  </r>
  <r>
    <n v="962"/>
    <x v="630"/>
    <x v="0"/>
    <x v="0"/>
    <x v="81"/>
    <x v="482"/>
    <x v="3"/>
    <x v="67"/>
    <x v="5"/>
    <x v="65"/>
    <x v="289"/>
    <x v="0"/>
    <x v="631"/>
    <n v="12"/>
    <n v="18000"/>
    <n v="14"/>
    <x v="90"/>
    <x v="7"/>
    <s v="2"/>
    <x v="2"/>
    <n v="31241"/>
    <n v="0"/>
    <n v="18000"/>
    <s v="12/2/2014"/>
    <m/>
    <x v="0"/>
    <s v="100"/>
    <x v="13"/>
    <s v="Qualidade"/>
    <s v="1º "/>
    <m/>
    <m/>
    <m/>
  </r>
  <r>
    <n v="963"/>
    <x v="631"/>
    <x v="0"/>
    <x v="0"/>
    <x v="81"/>
    <x v="483"/>
    <x v="3"/>
    <x v="38"/>
    <x v="3"/>
    <x v="38"/>
    <x v="291"/>
    <x v="0"/>
    <x v="632"/>
    <n v="8"/>
    <n v="3264"/>
    <n v="4"/>
    <x v="299"/>
    <x v="5"/>
    <s v="1"/>
    <x v="0"/>
    <n v="31295"/>
    <n v="64"/>
    <n v="3200"/>
    <s v="12/2/2014"/>
    <m/>
    <x v="0"/>
    <s v="100"/>
    <x v="13"/>
    <s v="Qualidade"/>
    <s v="1º "/>
    <m/>
    <m/>
    <m/>
  </r>
  <r>
    <n v="964"/>
    <x v="632"/>
    <x v="0"/>
    <x v="0"/>
    <x v="81"/>
    <x v="484"/>
    <x v="3"/>
    <x v="67"/>
    <x v="5"/>
    <x v="65"/>
    <x v="264"/>
    <x v="0"/>
    <x v="633"/>
    <n v="8"/>
    <n v="12000"/>
    <n v="4"/>
    <x v="299"/>
    <x v="24"/>
    <s v="1"/>
    <x v="1"/>
    <n v="31175"/>
    <n v="12000"/>
    <n v="0"/>
    <s v="15/8/2014"/>
    <m/>
    <x v="0"/>
    <s v="100"/>
    <x v="13"/>
    <s v="Qualidade"/>
    <s v="1º "/>
    <m/>
    <m/>
    <m/>
  </r>
  <r>
    <n v="965"/>
    <x v="633"/>
    <x v="0"/>
    <x v="0"/>
    <x v="81"/>
    <x v="114"/>
    <x v="3"/>
    <x v="17"/>
    <x v="3"/>
    <x v="17"/>
    <x v="292"/>
    <x v="0"/>
    <x v="634"/>
    <n v="74"/>
    <n v="18500"/>
    <n v="4"/>
    <x v="299"/>
    <x v="25"/>
    <s v="1"/>
    <x v="2"/>
    <n v="31250"/>
    <n v="0"/>
    <n v="18500"/>
    <s v="11/2/2014"/>
    <m/>
    <x v="0"/>
    <s v="101"/>
    <x v="14"/>
    <s v="Qualidade"/>
    <s v="1º "/>
    <m/>
    <m/>
    <m/>
  </r>
  <r>
    <n v="966"/>
    <x v="633"/>
    <x v="0"/>
    <x v="0"/>
    <x v="81"/>
    <x v="114"/>
    <x v="3"/>
    <x v="17"/>
    <x v="3"/>
    <x v="17"/>
    <x v="292"/>
    <x v="0"/>
    <x v="635"/>
    <n v="34"/>
    <n v="8500"/>
    <n v="12"/>
    <x v="307"/>
    <x v="25"/>
    <s v="1"/>
    <x v="2"/>
    <n v="31250"/>
    <n v="0"/>
    <n v="8500"/>
    <s v="11/2/2014"/>
    <m/>
    <x v="0"/>
    <s v="101"/>
    <x v="14"/>
    <s v="Qualidade"/>
    <s v="1º "/>
    <m/>
    <m/>
    <m/>
  </r>
  <r>
    <n v="967"/>
    <x v="634"/>
    <x v="0"/>
    <x v="0"/>
    <x v="82"/>
    <x v="70"/>
    <x v="3"/>
    <x v="80"/>
    <x v="0"/>
    <x v="78"/>
    <x v="293"/>
    <x v="2"/>
    <x v="636"/>
    <n v="25"/>
    <n v="7000"/>
    <n v="1"/>
    <x v="397"/>
    <x v="15"/>
    <s v="1"/>
    <x v="0"/>
    <n v="31296"/>
    <n v="0"/>
    <n v="7000"/>
    <s v="13/2/2014"/>
    <m/>
    <x v="0"/>
    <s v="30"/>
    <x v="3"/>
    <s v="Qualidade"/>
    <s v="3º "/>
    <m/>
    <m/>
    <m/>
  </r>
  <r>
    <n v="968"/>
    <x v="635"/>
    <x v="1"/>
    <x v="0"/>
    <x v="82"/>
    <x v="485"/>
    <x v="3"/>
    <x v="58"/>
    <x v="0"/>
    <x v="57"/>
    <x v="288"/>
    <x v="2"/>
    <x v="637"/>
    <n v="3"/>
    <n v="2550"/>
    <n v="16"/>
    <x v="398"/>
    <x v="29"/>
    <s v="1"/>
    <x v="0"/>
    <m/>
    <m/>
    <m/>
    <m/>
    <m/>
    <x v="0"/>
    <s v="55"/>
    <x v="2"/>
    <s v="Qualidade"/>
    <s v="3º "/>
    <m/>
    <m/>
    <m/>
  </r>
  <r>
    <n v="969"/>
    <x v="636"/>
    <x v="1"/>
    <x v="0"/>
    <x v="82"/>
    <x v="486"/>
    <x v="3"/>
    <x v="30"/>
    <x v="9"/>
    <x v="30"/>
    <x v="294"/>
    <x v="2"/>
    <x v="638"/>
    <n v="1"/>
    <n v="320"/>
    <n v="8"/>
    <x v="298"/>
    <x v="14"/>
    <s v="2"/>
    <x v="0"/>
    <m/>
    <m/>
    <m/>
    <m/>
    <m/>
    <x v="0"/>
    <s v="101"/>
    <x v="14"/>
    <s v="Qualidade"/>
    <s v="1º "/>
    <m/>
    <m/>
    <m/>
  </r>
  <r>
    <n v="970"/>
    <x v="637"/>
    <x v="1"/>
    <x v="0"/>
    <x v="82"/>
    <x v="487"/>
    <x v="3"/>
    <x v="80"/>
    <x v="0"/>
    <x v="78"/>
    <x v="293"/>
    <x v="0"/>
    <x v="639"/>
    <n v="1"/>
    <n v="280"/>
    <n v="81"/>
    <x v="317"/>
    <x v="15"/>
    <s v="1"/>
    <x v="0"/>
    <m/>
    <m/>
    <m/>
    <m/>
    <m/>
    <x v="0"/>
    <s v="100"/>
    <x v="13"/>
    <s v="Qualidade"/>
    <s v="1º "/>
    <m/>
    <m/>
    <m/>
  </r>
  <r>
    <n v="971"/>
    <x v="638"/>
    <x v="1"/>
    <x v="0"/>
    <x v="82"/>
    <x v="488"/>
    <x v="3"/>
    <x v="58"/>
    <x v="0"/>
    <x v="57"/>
    <x v="288"/>
    <x v="2"/>
    <x v="590"/>
    <n v="2"/>
    <n v="1700"/>
    <n v="49"/>
    <x v="399"/>
    <x v="29"/>
    <s v="1"/>
    <x v="0"/>
    <m/>
    <m/>
    <m/>
    <m/>
    <m/>
    <x v="0"/>
    <s v="101"/>
    <x v="14"/>
    <s v="Qualidade"/>
    <s v="1º "/>
    <m/>
    <m/>
    <m/>
  </r>
  <r>
    <n v="972"/>
    <x v="639"/>
    <x v="0"/>
    <x v="0"/>
    <x v="82"/>
    <x v="216"/>
    <x v="3"/>
    <x v="58"/>
    <x v="0"/>
    <x v="57"/>
    <x v="288"/>
    <x v="0"/>
    <x v="640"/>
    <n v="5"/>
    <n v="4250"/>
    <n v="49"/>
    <x v="399"/>
    <x v="29"/>
    <s v="1"/>
    <x v="0"/>
    <n v="31364"/>
    <n v="28"/>
    <n v="4222"/>
    <s v="15/8/2014"/>
    <m/>
    <x v="0"/>
    <s v="101"/>
    <x v="14"/>
    <s v="Qualidade"/>
    <s v="1º "/>
    <m/>
    <m/>
    <m/>
  </r>
  <r>
    <n v="973"/>
    <x v="639"/>
    <x v="0"/>
    <x v="0"/>
    <x v="82"/>
    <x v="216"/>
    <x v="3"/>
    <x v="58"/>
    <x v="0"/>
    <x v="57"/>
    <x v="288"/>
    <x v="0"/>
    <x v="640"/>
    <n v="0"/>
    <n v="0"/>
    <n v="1"/>
    <x v="294"/>
    <x v="29"/>
    <s v="1"/>
    <x v="0"/>
    <n v="31364"/>
    <n v="0"/>
    <n v="0"/>
    <s v="15/8/2014"/>
    <m/>
    <x v="0"/>
    <s v="101"/>
    <x v="14"/>
    <s v="Qualidade"/>
    <s v="1º "/>
    <m/>
    <m/>
    <m/>
  </r>
  <r>
    <n v="974"/>
    <x v="640"/>
    <x v="1"/>
    <x v="0"/>
    <x v="82"/>
    <x v="489"/>
    <x v="3"/>
    <x v="7"/>
    <x v="7"/>
    <x v="7"/>
    <x v="274"/>
    <x v="0"/>
    <x v="641"/>
    <n v="1"/>
    <n v="2500"/>
    <n v="74"/>
    <x v="358"/>
    <x v="6"/>
    <s v="1"/>
    <x v="0"/>
    <m/>
    <m/>
    <m/>
    <m/>
    <m/>
    <x v="0"/>
    <s v="592"/>
    <x v="8"/>
    <s v="Qualidade"/>
    <s v="2º "/>
    <m/>
    <m/>
    <m/>
  </r>
  <r>
    <n v="975"/>
    <x v="641"/>
    <x v="1"/>
    <x v="0"/>
    <x v="82"/>
    <x v="490"/>
    <x v="3"/>
    <x v="50"/>
    <x v="3"/>
    <x v="49"/>
    <x v="295"/>
    <x v="0"/>
    <x v="642"/>
    <n v="3"/>
    <n v="3150"/>
    <n v="24"/>
    <x v="400"/>
    <x v="23"/>
    <s v="Sem Cadastro"/>
    <x v="0"/>
    <m/>
    <m/>
    <m/>
    <m/>
    <m/>
    <x v="0"/>
    <s v="592"/>
    <x v="8"/>
    <s v="Qualidade"/>
    <s v="2º "/>
    <m/>
    <m/>
    <m/>
  </r>
  <r>
    <n v="976"/>
    <x v="642"/>
    <x v="1"/>
    <x v="0"/>
    <x v="82"/>
    <x v="491"/>
    <x v="3"/>
    <x v="17"/>
    <x v="3"/>
    <x v="17"/>
    <x v="296"/>
    <x v="0"/>
    <x v="643"/>
    <n v="2"/>
    <n v="500"/>
    <n v="4"/>
    <x v="299"/>
    <x v="25"/>
    <s v="1"/>
    <x v="0"/>
    <m/>
    <m/>
    <m/>
    <m/>
    <m/>
    <x v="0"/>
    <s v="592"/>
    <x v="8"/>
    <s v="Qualidade"/>
    <s v="2º "/>
    <m/>
    <m/>
    <m/>
  </r>
  <r>
    <n v="977"/>
    <x v="643"/>
    <x v="0"/>
    <x v="0"/>
    <x v="83"/>
    <x v="492"/>
    <x v="3"/>
    <x v="26"/>
    <x v="8"/>
    <x v="26"/>
    <x v="297"/>
    <x v="1"/>
    <x v="603"/>
    <n v="3"/>
    <n v="9000"/>
    <n v="40"/>
    <x v="401"/>
    <x v="17"/>
    <s v="1"/>
    <x v="1"/>
    <n v="31263"/>
    <n v="9000"/>
    <n v="0"/>
    <s v="15/8/2014"/>
    <m/>
    <x v="0"/>
    <s v="55"/>
    <x v="2"/>
    <s v="Qualidade"/>
    <s v="3º "/>
    <m/>
    <m/>
    <m/>
  </r>
  <r>
    <n v="978"/>
    <x v="644"/>
    <x v="0"/>
    <x v="0"/>
    <x v="83"/>
    <x v="493"/>
    <x v="3"/>
    <x v="0"/>
    <x v="0"/>
    <x v="0"/>
    <x v="298"/>
    <x v="1"/>
    <x v="644"/>
    <n v="9"/>
    <n v="45000"/>
    <n v="4"/>
    <x v="402"/>
    <x v="27"/>
    <s v="2"/>
    <x v="1"/>
    <n v="31210"/>
    <n v="45000"/>
    <n v="0"/>
    <s v="15/8/2014"/>
    <m/>
    <x v="0"/>
    <s v="410"/>
    <x v="9"/>
    <s v="Qualidade"/>
    <s v="3º "/>
    <m/>
    <m/>
    <m/>
  </r>
  <r>
    <n v="979"/>
    <x v="644"/>
    <x v="0"/>
    <x v="0"/>
    <x v="83"/>
    <x v="493"/>
    <x v="3"/>
    <x v="0"/>
    <x v="0"/>
    <x v="0"/>
    <x v="298"/>
    <x v="2"/>
    <x v="645"/>
    <n v="2"/>
    <n v="10000"/>
    <n v="4"/>
    <x v="403"/>
    <x v="27"/>
    <s v="2"/>
    <x v="1"/>
    <n v="31210"/>
    <n v="10000"/>
    <n v="0"/>
    <s v="15/8/2014"/>
    <m/>
    <x v="0"/>
    <s v="410"/>
    <x v="9"/>
    <s v="Qualidade"/>
    <s v="3º "/>
    <m/>
    <m/>
    <m/>
  </r>
  <r>
    <n v="980"/>
    <x v="645"/>
    <x v="1"/>
    <x v="0"/>
    <x v="83"/>
    <x v="334"/>
    <x v="3"/>
    <x v="39"/>
    <x v="5"/>
    <x v="39"/>
    <x v="299"/>
    <x v="2"/>
    <x v="463"/>
    <n v="1"/>
    <n v="1500"/>
    <n v="6"/>
    <x v="404"/>
    <x v="7"/>
    <s v="2"/>
    <x v="0"/>
    <m/>
    <m/>
    <m/>
    <m/>
    <m/>
    <x v="0"/>
    <s v="55"/>
    <x v="2"/>
    <s v="Qualidade"/>
    <s v="3º "/>
    <m/>
    <m/>
    <m/>
  </r>
  <r>
    <n v="981"/>
    <x v="646"/>
    <x v="1"/>
    <x v="0"/>
    <x v="83"/>
    <x v="494"/>
    <x v="3"/>
    <x v="40"/>
    <x v="0"/>
    <x v="40"/>
    <x v="300"/>
    <x v="2"/>
    <x v="646"/>
    <n v="5"/>
    <n v="20000"/>
    <n v="2"/>
    <x v="295"/>
    <x v="16"/>
    <s v="2"/>
    <x v="0"/>
    <m/>
    <m/>
    <m/>
    <m/>
    <m/>
    <x v="0"/>
    <s v="410"/>
    <x v="9"/>
    <s v="Qualidade"/>
    <s v="3º "/>
    <m/>
    <m/>
    <m/>
  </r>
  <r>
    <n v="982"/>
    <x v="647"/>
    <x v="0"/>
    <x v="0"/>
    <x v="83"/>
    <x v="495"/>
    <x v="3"/>
    <x v="90"/>
    <x v="10"/>
    <x v="85"/>
    <x v="301"/>
    <x v="2"/>
    <x v="202"/>
    <n v="1"/>
    <n v="4000"/>
    <n v="1"/>
    <x v="294"/>
    <x v="31"/>
    <s v="2"/>
    <x v="0"/>
    <n v="31240"/>
    <n v="534"/>
    <n v="3466"/>
    <s v="18/3/2014"/>
    <m/>
    <x v="0"/>
    <s v="522"/>
    <x v="1"/>
    <s v="Qualidade"/>
    <s v="1º "/>
    <m/>
    <m/>
    <m/>
  </r>
  <r>
    <n v="983"/>
    <x v="648"/>
    <x v="0"/>
    <x v="0"/>
    <x v="83"/>
    <x v="496"/>
    <x v="3"/>
    <x v="90"/>
    <x v="10"/>
    <x v="85"/>
    <x v="301"/>
    <x v="0"/>
    <x v="647"/>
    <n v="6"/>
    <n v="24000"/>
    <n v="2"/>
    <x v="405"/>
    <x v="31"/>
    <s v="2"/>
    <x v="0"/>
    <n v="31240"/>
    <n v="3201"/>
    <n v="20799"/>
    <s v="19/3/2014"/>
    <m/>
    <x v="0"/>
    <s v="522"/>
    <x v="1"/>
    <s v="Qualidade"/>
    <s v="1º "/>
    <m/>
    <m/>
    <m/>
  </r>
  <r>
    <n v="984"/>
    <x v="649"/>
    <x v="0"/>
    <x v="0"/>
    <x v="83"/>
    <x v="250"/>
    <x v="3"/>
    <x v="90"/>
    <x v="10"/>
    <x v="85"/>
    <x v="301"/>
    <x v="2"/>
    <x v="648"/>
    <n v="6"/>
    <n v="24000"/>
    <n v="2"/>
    <x v="405"/>
    <x v="31"/>
    <s v="2"/>
    <x v="0"/>
    <n v="31240"/>
    <n v="3201"/>
    <n v="20799"/>
    <s v="18/3/2014"/>
    <m/>
    <x v="0"/>
    <s v="522"/>
    <x v="1"/>
    <s v="Qualidade"/>
    <s v="1º "/>
    <m/>
    <m/>
    <m/>
  </r>
  <r>
    <n v="985"/>
    <x v="650"/>
    <x v="0"/>
    <x v="0"/>
    <x v="83"/>
    <x v="497"/>
    <x v="3"/>
    <x v="90"/>
    <x v="10"/>
    <x v="85"/>
    <x v="301"/>
    <x v="1"/>
    <x v="649"/>
    <n v="2"/>
    <n v="8000"/>
    <n v="2"/>
    <x v="405"/>
    <x v="31"/>
    <s v="2"/>
    <x v="0"/>
    <n v="31240"/>
    <n v="1066"/>
    <n v="6934"/>
    <s v="18/3/2014"/>
    <m/>
    <x v="0"/>
    <s v="522"/>
    <x v="1"/>
    <s v="Qualidade"/>
    <s v="1º "/>
    <m/>
    <m/>
    <m/>
  </r>
  <r>
    <n v="986"/>
    <x v="651"/>
    <x v="0"/>
    <x v="0"/>
    <x v="83"/>
    <x v="498"/>
    <x v="3"/>
    <x v="64"/>
    <x v="3"/>
    <x v="63"/>
    <x v="302"/>
    <x v="0"/>
    <x v="24"/>
    <n v="8"/>
    <n v="2000"/>
    <n v="1"/>
    <x v="294"/>
    <x v="1"/>
    <s v="1"/>
    <x v="1"/>
    <n v="31271"/>
    <n v="2000"/>
    <n v="0"/>
    <s v="18/3/2014"/>
    <m/>
    <x v="0"/>
    <s v="101"/>
    <x v="14"/>
    <s v="Qualidade"/>
    <s v="1º "/>
    <m/>
    <m/>
    <m/>
  </r>
  <r>
    <n v="987"/>
    <x v="651"/>
    <x v="0"/>
    <x v="0"/>
    <x v="83"/>
    <x v="498"/>
    <x v="3"/>
    <x v="64"/>
    <x v="3"/>
    <x v="63"/>
    <x v="302"/>
    <x v="0"/>
    <x v="24"/>
    <n v="0"/>
    <n v="0"/>
    <n v="2"/>
    <x v="295"/>
    <x v="1"/>
    <s v="1"/>
    <x v="1"/>
    <n v="31271"/>
    <n v="0"/>
    <n v="0"/>
    <s v="18/3/2014"/>
    <m/>
    <x v="0"/>
    <s v="101"/>
    <x v="14"/>
    <s v="Qualidade"/>
    <s v="1º "/>
    <m/>
    <m/>
    <m/>
  </r>
  <r>
    <n v="988"/>
    <x v="651"/>
    <x v="0"/>
    <x v="0"/>
    <x v="83"/>
    <x v="498"/>
    <x v="3"/>
    <x v="64"/>
    <x v="3"/>
    <x v="63"/>
    <x v="302"/>
    <x v="0"/>
    <x v="24"/>
    <n v="0"/>
    <n v="0"/>
    <n v="8"/>
    <x v="298"/>
    <x v="1"/>
    <s v="1"/>
    <x v="1"/>
    <n v="31271"/>
    <n v="0"/>
    <n v="0"/>
    <s v="18/3/2014"/>
    <m/>
    <x v="0"/>
    <s v="101"/>
    <x v="14"/>
    <s v="Qualidade"/>
    <s v="1º "/>
    <m/>
    <m/>
    <m/>
  </r>
  <r>
    <n v="989"/>
    <x v="652"/>
    <x v="1"/>
    <x v="0"/>
    <x v="83"/>
    <x v="191"/>
    <x v="3"/>
    <x v="9"/>
    <x v="3"/>
    <x v="9"/>
    <x v="303"/>
    <x v="0"/>
    <x v="650"/>
    <n v="4"/>
    <n v="2688"/>
    <n v="8"/>
    <x v="298"/>
    <x v="8"/>
    <s v="1"/>
    <x v="0"/>
    <m/>
    <m/>
    <m/>
    <m/>
    <m/>
    <x v="0"/>
    <s v="592"/>
    <x v="8"/>
    <s v="Qualidade"/>
    <s v="2º "/>
    <m/>
    <m/>
    <m/>
  </r>
  <r>
    <n v="990"/>
    <x v="653"/>
    <x v="0"/>
    <x v="0"/>
    <x v="83"/>
    <x v="499"/>
    <x v="3"/>
    <x v="67"/>
    <x v="5"/>
    <x v="65"/>
    <x v="304"/>
    <x v="0"/>
    <x v="139"/>
    <n v="6"/>
    <n v="9000"/>
    <n v="4"/>
    <x v="325"/>
    <x v="7"/>
    <s v="2"/>
    <x v="1"/>
    <n v="31303"/>
    <n v="9000"/>
    <n v="0"/>
    <s v="15/8/2014"/>
    <m/>
    <x v="0"/>
    <s v="249"/>
    <x v="0"/>
    <s v="Qualidade"/>
    <s v="2º "/>
    <m/>
    <m/>
    <m/>
  </r>
  <r>
    <n v="991"/>
    <x v="653"/>
    <x v="0"/>
    <x v="0"/>
    <x v="83"/>
    <x v="499"/>
    <x v="3"/>
    <x v="67"/>
    <x v="5"/>
    <x v="65"/>
    <x v="304"/>
    <x v="0"/>
    <x v="139"/>
    <n v="0"/>
    <n v="0"/>
    <n v="2"/>
    <x v="295"/>
    <x v="7"/>
    <s v="2"/>
    <x v="1"/>
    <n v="31303"/>
    <n v="0"/>
    <n v="0"/>
    <s v="15/8/2014"/>
    <m/>
    <x v="0"/>
    <s v="249"/>
    <x v="0"/>
    <s v="Qualidade"/>
    <s v="2º "/>
    <m/>
    <m/>
    <m/>
  </r>
  <r>
    <n v="992"/>
    <x v="654"/>
    <x v="1"/>
    <x v="0"/>
    <x v="83"/>
    <x v="231"/>
    <x v="3"/>
    <x v="22"/>
    <x v="3"/>
    <x v="22"/>
    <x v="305"/>
    <x v="1"/>
    <x v="651"/>
    <n v="1"/>
    <n v="450"/>
    <n v="8"/>
    <x v="298"/>
    <x v="23"/>
    <s v="Sem Cadastro"/>
    <x v="0"/>
    <m/>
    <m/>
    <m/>
    <m/>
    <m/>
    <x v="0"/>
    <s v="592"/>
    <x v="8"/>
    <s v="Qualidade"/>
    <s v="2º "/>
    <m/>
    <m/>
    <m/>
  </r>
  <r>
    <n v="993"/>
    <x v="655"/>
    <x v="1"/>
    <x v="0"/>
    <x v="84"/>
    <x v="60"/>
    <x v="3"/>
    <x v="63"/>
    <x v="0"/>
    <x v="62"/>
    <x v="306"/>
    <x v="1"/>
    <x v="652"/>
    <n v="1"/>
    <n v="800"/>
    <n v="2"/>
    <x v="406"/>
    <x v="20"/>
    <s v="2"/>
    <x v="0"/>
    <m/>
    <m/>
    <m/>
    <m/>
    <m/>
    <x v="0"/>
    <s v="410"/>
    <x v="9"/>
    <s v="Qualidade"/>
    <s v="3º "/>
    <m/>
    <m/>
    <m/>
  </r>
  <r>
    <n v="994"/>
    <x v="656"/>
    <x v="0"/>
    <x v="0"/>
    <x v="84"/>
    <x v="500"/>
    <x v="3"/>
    <x v="12"/>
    <x v="3"/>
    <x v="12"/>
    <x v="307"/>
    <x v="2"/>
    <x v="25"/>
    <n v="5"/>
    <n v="7500"/>
    <n v="41"/>
    <x v="407"/>
    <x v="19"/>
    <s v="2"/>
    <x v="0"/>
    <n v="31291"/>
    <n v="1850"/>
    <n v="5650"/>
    <s v="18/3/2014"/>
    <m/>
    <x v="0"/>
    <s v="101"/>
    <x v="14"/>
    <s v="Qualidade"/>
    <s v="1º "/>
    <m/>
    <m/>
    <m/>
  </r>
  <r>
    <n v="995"/>
    <x v="657"/>
    <x v="1"/>
    <x v="0"/>
    <x v="84"/>
    <x v="171"/>
    <x v="3"/>
    <x v="35"/>
    <x v="10"/>
    <x v="35"/>
    <x v="308"/>
    <x v="0"/>
    <x v="653"/>
    <n v="6"/>
    <n v="18000"/>
    <n v="8"/>
    <x v="408"/>
    <x v="22"/>
    <s v="1"/>
    <x v="0"/>
    <m/>
    <m/>
    <m/>
    <m/>
    <m/>
    <x v="0"/>
    <s v="522"/>
    <x v="1"/>
    <s v="Qualidade"/>
    <s v="1º "/>
    <m/>
    <m/>
    <m/>
  </r>
  <r>
    <n v="996"/>
    <x v="658"/>
    <x v="0"/>
    <x v="0"/>
    <x v="84"/>
    <x v="448"/>
    <x v="3"/>
    <x v="91"/>
    <x v="3"/>
    <x v="86"/>
    <x v="309"/>
    <x v="0"/>
    <x v="426"/>
    <n v="7"/>
    <n v="2856"/>
    <n v="81"/>
    <x v="317"/>
    <x v="5"/>
    <s v="1"/>
    <x v="0"/>
    <n v="31336"/>
    <n v="408"/>
    <n v="2448"/>
    <s v="15/8/2014"/>
    <m/>
    <x v="0"/>
    <s v="592"/>
    <x v="8"/>
    <s v="Qualidade"/>
    <s v="2º "/>
    <m/>
    <m/>
    <m/>
  </r>
  <r>
    <n v="997"/>
    <x v="659"/>
    <x v="1"/>
    <x v="0"/>
    <x v="84"/>
    <x v="337"/>
    <x v="3"/>
    <x v="35"/>
    <x v="10"/>
    <x v="35"/>
    <x v="308"/>
    <x v="0"/>
    <x v="654"/>
    <n v="6"/>
    <n v="18000"/>
    <n v="81"/>
    <x v="317"/>
    <x v="22"/>
    <s v="1"/>
    <x v="0"/>
    <m/>
    <m/>
    <m/>
    <m/>
    <m/>
    <x v="0"/>
    <s v="249"/>
    <x v="0"/>
    <s v="Qualidade"/>
    <s v="2º "/>
    <m/>
    <m/>
    <m/>
  </r>
  <r>
    <n v="998"/>
    <x v="659"/>
    <x v="1"/>
    <x v="0"/>
    <x v="84"/>
    <x v="337"/>
    <x v="3"/>
    <x v="35"/>
    <x v="10"/>
    <x v="35"/>
    <x v="308"/>
    <x v="0"/>
    <x v="654"/>
    <n v="0"/>
    <n v="0"/>
    <n v="81"/>
    <x v="409"/>
    <x v="22"/>
    <s v="1"/>
    <x v="0"/>
    <m/>
    <m/>
    <m/>
    <m/>
    <m/>
    <x v="0"/>
    <s v="249"/>
    <x v="0"/>
    <s v="Qualidade"/>
    <s v="2º "/>
    <m/>
    <m/>
    <m/>
  </r>
  <r>
    <n v="999"/>
    <x v="660"/>
    <x v="0"/>
    <x v="0"/>
    <x v="84"/>
    <x v="501"/>
    <x v="3"/>
    <x v="12"/>
    <x v="3"/>
    <x v="12"/>
    <x v="307"/>
    <x v="0"/>
    <x v="655"/>
    <n v="3"/>
    <n v="4500"/>
    <n v="26"/>
    <x v="337"/>
    <x v="19"/>
    <s v="2"/>
    <x v="0"/>
    <n v="31291"/>
    <n v="485"/>
    <n v="4015"/>
    <s v="18/3/2014"/>
    <m/>
    <x v="0"/>
    <s v="592"/>
    <x v="8"/>
    <s v="Qualidade"/>
    <s v="2º "/>
    <m/>
    <m/>
    <m/>
  </r>
  <r>
    <n v="1000"/>
    <x v="660"/>
    <x v="0"/>
    <x v="0"/>
    <x v="84"/>
    <x v="501"/>
    <x v="3"/>
    <x v="12"/>
    <x v="3"/>
    <x v="12"/>
    <x v="307"/>
    <x v="0"/>
    <x v="655"/>
    <n v="0"/>
    <n v="0"/>
    <n v="26"/>
    <x v="337"/>
    <x v="19"/>
    <s v="2"/>
    <x v="0"/>
    <n v="31291"/>
    <n v="0"/>
    <n v="0"/>
    <s v="18/3/2014"/>
    <m/>
    <x v="0"/>
    <s v="592"/>
    <x v="8"/>
    <s v="Qualidade"/>
    <s v="2º "/>
    <m/>
    <m/>
    <m/>
  </r>
  <r>
    <n v="1001"/>
    <x v="661"/>
    <x v="0"/>
    <x v="0"/>
    <x v="85"/>
    <x v="502"/>
    <x v="3"/>
    <x v="92"/>
    <x v="3"/>
    <x v="87"/>
    <x v="310"/>
    <x v="2"/>
    <x v="656"/>
    <n v="58"/>
    <n v="64960"/>
    <n v="3"/>
    <x v="410"/>
    <x v="18"/>
    <s v="1"/>
    <x v="0"/>
    <n v="31360"/>
    <n v="5000"/>
    <n v="4935004"/>
    <s v="15/8/2014"/>
    <m/>
    <x v="0"/>
    <s v="55"/>
    <x v="2"/>
    <s v="Qualidade"/>
    <s v="3º "/>
    <m/>
    <m/>
    <m/>
  </r>
  <r>
    <n v="1002"/>
    <x v="662"/>
    <x v="1"/>
    <x v="0"/>
    <x v="85"/>
    <x v="503"/>
    <x v="3"/>
    <x v="93"/>
    <x v="0"/>
    <x v="88"/>
    <x v="311"/>
    <x v="1"/>
    <x v="657"/>
    <n v="17"/>
    <n v="14450"/>
    <n v="1"/>
    <x v="411"/>
    <x v="3"/>
    <s v="1"/>
    <x v="0"/>
    <m/>
    <m/>
    <m/>
    <m/>
    <m/>
    <x v="78"/>
    <s v="410"/>
    <x v="9"/>
    <s v="Qualidade"/>
    <s v="3º "/>
    <m/>
    <m/>
    <m/>
  </r>
  <r>
    <n v="1003"/>
    <x v="662"/>
    <x v="1"/>
    <x v="0"/>
    <x v="85"/>
    <x v="503"/>
    <x v="3"/>
    <x v="93"/>
    <x v="0"/>
    <x v="88"/>
    <x v="311"/>
    <x v="2"/>
    <x v="658"/>
    <n v="0"/>
    <n v="0"/>
    <n v="79"/>
    <x v="412"/>
    <x v="3"/>
    <s v="1"/>
    <x v="0"/>
    <m/>
    <m/>
    <m/>
    <m/>
    <m/>
    <x v="78"/>
    <s v="410"/>
    <x v="9"/>
    <s v="Qualidade"/>
    <s v="3º "/>
    <m/>
    <m/>
    <m/>
  </r>
  <r>
    <n v="1004"/>
    <x v="663"/>
    <x v="1"/>
    <x v="0"/>
    <x v="85"/>
    <x v="413"/>
    <x v="3"/>
    <x v="38"/>
    <x v="3"/>
    <x v="38"/>
    <x v="312"/>
    <x v="2"/>
    <x v="423"/>
    <n v="15"/>
    <n v="6120"/>
    <n v="33"/>
    <x v="413"/>
    <x v="5"/>
    <s v="1"/>
    <x v="0"/>
    <m/>
    <m/>
    <m/>
    <m/>
    <m/>
    <x v="79"/>
    <s v="410"/>
    <x v="9"/>
    <s v="Qualidade"/>
    <s v="3º "/>
    <m/>
    <m/>
    <m/>
  </r>
  <r>
    <n v="1005"/>
    <x v="664"/>
    <x v="1"/>
    <x v="1"/>
    <x v="85"/>
    <x v="504"/>
    <x v="3"/>
    <x v="11"/>
    <x v="3"/>
    <x v="11"/>
    <x v="313"/>
    <x v="0"/>
    <x v="659"/>
    <n v="18"/>
    <n v="14400"/>
    <n v="1"/>
    <x v="411"/>
    <x v="23"/>
    <s v="Sem Cadastro"/>
    <x v="0"/>
    <m/>
    <m/>
    <m/>
    <m/>
    <m/>
    <x v="80"/>
    <s v="410"/>
    <x v="9"/>
    <s v="Qualidade"/>
    <s v="3º "/>
    <m/>
    <m/>
    <m/>
  </r>
  <r>
    <n v="1006"/>
    <x v="665"/>
    <x v="0"/>
    <x v="0"/>
    <x v="85"/>
    <x v="441"/>
    <x v="3"/>
    <x v="12"/>
    <x v="3"/>
    <x v="12"/>
    <x v="307"/>
    <x v="2"/>
    <x v="463"/>
    <n v="1"/>
    <n v="1500"/>
    <n v="1"/>
    <x v="294"/>
    <x v="19"/>
    <s v="2"/>
    <x v="0"/>
    <n v="31291"/>
    <n v="250"/>
    <n v="1250"/>
    <s v="18/3/2014"/>
    <m/>
    <x v="0"/>
    <s v="101"/>
    <x v="14"/>
    <s v="Qualidade"/>
    <s v="1º "/>
    <m/>
    <m/>
    <m/>
  </r>
  <r>
    <n v="1007"/>
    <x v="666"/>
    <x v="0"/>
    <x v="0"/>
    <x v="85"/>
    <x v="5"/>
    <x v="3"/>
    <x v="44"/>
    <x v="0"/>
    <x v="44"/>
    <x v="314"/>
    <x v="2"/>
    <x v="660"/>
    <n v="4"/>
    <n v="3200"/>
    <n v="79"/>
    <x v="414"/>
    <x v="20"/>
    <s v="2"/>
    <x v="0"/>
    <n v="31339"/>
    <n v="800"/>
    <n v="2400"/>
    <s v="15/8/2014"/>
    <m/>
    <x v="0"/>
    <s v="101"/>
    <x v="14"/>
    <s v="Qualidade"/>
    <s v="1º "/>
    <m/>
    <m/>
    <m/>
  </r>
  <r>
    <n v="1008"/>
    <x v="667"/>
    <x v="0"/>
    <x v="0"/>
    <x v="85"/>
    <x v="215"/>
    <x v="3"/>
    <x v="19"/>
    <x v="8"/>
    <x v="19"/>
    <x v="315"/>
    <x v="0"/>
    <x v="372"/>
    <n v="4"/>
    <n v="12000"/>
    <n v="55"/>
    <x v="415"/>
    <x v="17"/>
    <s v="1"/>
    <x v="0"/>
    <n v="31340"/>
    <n v="230"/>
    <n v="11770"/>
    <s v="5/3/2014"/>
    <m/>
    <x v="0"/>
    <s v="522"/>
    <x v="1"/>
    <s v="Qualidade"/>
    <s v="1º "/>
    <m/>
    <m/>
    <m/>
  </r>
  <r>
    <n v="1009"/>
    <x v="668"/>
    <x v="0"/>
    <x v="0"/>
    <x v="85"/>
    <x v="48"/>
    <x v="3"/>
    <x v="64"/>
    <x v="3"/>
    <x v="63"/>
    <x v="302"/>
    <x v="0"/>
    <x v="661"/>
    <n v="5"/>
    <n v="1250"/>
    <n v="1"/>
    <x v="294"/>
    <x v="1"/>
    <s v="1"/>
    <x v="0"/>
    <n v="31341"/>
    <n v="750"/>
    <n v="500"/>
    <s v="15/8/2014"/>
    <m/>
    <x v="0"/>
    <s v="592"/>
    <x v="8"/>
    <s v="Qualidade"/>
    <s v="2º "/>
    <m/>
    <m/>
    <m/>
  </r>
  <r>
    <n v="1010"/>
    <x v="668"/>
    <x v="0"/>
    <x v="0"/>
    <x v="85"/>
    <x v="48"/>
    <x v="3"/>
    <x v="64"/>
    <x v="3"/>
    <x v="63"/>
    <x v="302"/>
    <x v="0"/>
    <x v="661"/>
    <n v="0"/>
    <n v="0"/>
    <n v="8"/>
    <x v="298"/>
    <x v="1"/>
    <s v="1"/>
    <x v="0"/>
    <n v="31341"/>
    <n v="0"/>
    <n v="0"/>
    <s v="15/8/2014"/>
    <m/>
    <x v="0"/>
    <s v="592"/>
    <x v="8"/>
    <s v="Qualidade"/>
    <s v="2º "/>
    <m/>
    <m/>
    <m/>
  </r>
  <r>
    <n v="1011"/>
    <x v="669"/>
    <x v="0"/>
    <x v="0"/>
    <x v="85"/>
    <x v="304"/>
    <x v="3"/>
    <x v="40"/>
    <x v="0"/>
    <x v="40"/>
    <x v="300"/>
    <x v="0"/>
    <x v="662"/>
    <n v="1"/>
    <n v="4000"/>
    <n v="1"/>
    <x v="416"/>
    <x v="16"/>
    <s v="2"/>
    <x v="1"/>
    <n v="31246"/>
    <n v="4000"/>
    <n v="0"/>
    <s v="15/8/2014"/>
    <m/>
    <x v="0"/>
    <s v="249"/>
    <x v="0"/>
    <s v="Qualidade"/>
    <s v="2º "/>
    <m/>
    <m/>
    <m/>
  </r>
  <r>
    <n v="1012"/>
    <x v="670"/>
    <x v="1"/>
    <x v="0"/>
    <x v="85"/>
    <x v="505"/>
    <x v="3"/>
    <x v="13"/>
    <x v="8"/>
    <x v="13"/>
    <x v="316"/>
    <x v="0"/>
    <x v="405"/>
    <n v="2"/>
    <n v="30000"/>
    <n v="40"/>
    <x v="417"/>
    <x v="5"/>
    <s v="1"/>
    <x v="1"/>
    <m/>
    <m/>
    <m/>
    <m/>
    <m/>
    <x v="0"/>
    <s v="249"/>
    <x v="0"/>
    <s v="Qualidade"/>
    <s v="2º "/>
    <m/>
    <m/>
    <m/>
  </r>
  <r>
    <n v="1013"/>
    <x v="671"/>
    <x v="0"/>
    <x v="0"/>
    <x v="85"/>
    <x v="506"/>
    <x v="3"/>
    <x v="13"/>
    <x v="8"/>
    <x v="13"/>
    <x v="316"/>
    <x v="1"/>
    <x v="663"/>
    <n v="2"/>
    <n v="30000"/>
    <n v="40"/>
    <x v="418"/>
    <x v="5"/>
    <s v="1"/>
    <x v="0"/>
    <n v="31322"/>
    <n v="30000"/>
    <n v="0"/>
    <s v="5/3/2014"/>
    <m/>
    <x v="0"/>
    <s v="249"/>
    <x v="0"/>
    <s v="Qualidade"/>
    <s v="2º "/>
    <m/>
    <m/>
    <m/>
  </r>
  <r>
    <n v="1014"/>
    <x v="672"/>
    <x v="0"/>
    <x v="0"/>
    <x v="85"/>
    <x v="507"/>
    <x v="3"/>
    <x v="42"/>
    <x v="10"/>
    <x v="42"/>
    <x v="317"/>
    <x v="1"/>
    <x v="664"/>
    <n v="1"/>
    <n v="1300"/>
    <n v="2"/>
    <x v="295"/>
    <x v="23"/>
    <s v=""/>
    <x v="0"/>
    <n v="31555"/>
    <n v="0"/>
    <n v="1300"/>
    <s v="18/3/2014"/>
    <m/>
    <x v="0"/>
    <s v="249"/>
    <x v="0"/>
    <s v="Qualidade"/>
    <s v="2º "/>
    <m/>
    <m/>
    <m/>
  </r>
  <r>
    <n v="1015"/>
    <x v="673"/>
    <x v="1"/>
    <x v="0"/>
    <x v="86"/>
    <x v="508"/>
    <x v="3"/>
    <x v="44"/>
    <x v="0"/>
    <x v="44"/>
    <x v="314"/>
    <x v="2"/>
    <x v="576"/>
    <n v="2"/>
    <n v="1600"/>
    <n v="81"/>
    <x v="317"/>
    <x v="20"/>
    <s v="2"/>
    <x v="1"/>
    <m/>
    <m/>
    <m/>
    <m/>
    <m/>
    <x v="0"/>
    <s v="55"/>
    <x v="2"/>
    <s v="Qualidade"/>
    <s v="3º "/>
    <m/>
    <m/>
    <m/>
  </r>
  <r>
    <n v="1016"/>
    <x v="673"/>
    <x v="1"/>
    <x v="0"/>
    <x v="86"/>
    <x v="508"/>
    <x v="3"/>
    <x v="44"/>
    <x v="0"/>
    <x v="44"/>
    <x v="314"/>
    <x v="2"/>
    <x v="576"/>
    <n v="0"/>
    <n v="0"/>
    <n v="1"/>
    <x v="419"/>
    <x v="20"/>
    <s v="2"/>
    <x v="1"/>
    <m/>
    <m/>
    <m/>
    <m/>
    <m/>
    <x v="0"/>
    <s v="55"/>
    <x v="2"/>
    <s v="Qualidade"/>
    <s v="3º "/>
    <m/>
    <m/>
    <m/>
  </r>
  <r>
    <n v="1017"/>
    <x v="673"/>
    <x v="1"/>
    <x v="0"/>
    <x v="86"/>
    <x v="508"/>
    <x v="3"/>
    <x v="44"/>
    <x v="0"/>
    <x v="44"/>
    <x v="314"/>
    <x v="2"/>
    <x v="665"/>
    <n v="0"/>
    <n v="0"/>
    <n v="1"/>
    <x v="420"/>
    <x v="20"/>
    <s v="2"/>
    <x v="1"/>
    <m/>
    <m/>
    <m/>
    <m/>
    <m/>
    <x v="0"/>
    <s v="55"/>
    <x v="2"/>
    <s v="Qualidade"/>
    <s v="3º "/>
    <m/>
    <m/>
    <m/>
  </r>
  <r>
    <n v="1018"/>
    <x v="674"/>
    <x v="0"/>
    <x v="0"/>
    <x v="86"/>
    <x v="509"/>
    <x v="3"/>
    <x v="0"/>
    <x v="0"/>
    <x v="0"/>
    <x v="298"/>
    <x v="2"/>
    <x v="666"/>
    <n v="2"/>
    <n v="10000"/>
    <n v="15"/>
    <x v="387"/>
    <x v="0"/>
    <s v="2"/>
    <x v="1"/>
    <n v="31210"/>
    <n v="10000"/>
    <n v="0"/>
    <s v="18/6/2014"/>
    <m/>
    <x v="0"/>
    <s v="100"/>
    <x v="13"/>
    <s v="Qualidade"/>
    <s v="1º "/>
    <m/>
    <m/>
    <m/>
  </r>
  <r>
    <n v="1019"/>
    <x v="675"/>
    <x v="0"/>
    <x v="0"/>
    <x v="86"/>
    <x v="510"/>
    <x v="3"/>
    <x v="0"/>
    <x v="0"/>
    <x v="0"/>
    <x v="298"/>
    <x v="0"/>
    <x v="667"/>
    <n v="4"/>
    <n v="20000"/>
    <n v="15"/>
    <x v="387"/>
    <x v="0"/>
    <s v="2"/>
    <x v="1"/>
    <n v="31210"/>
    <n v="20000"/>
    <n v="0"/>
    <s v="19/5/2014"/>
    <m/>
    <x v="0"/>
    <s v="100"/>
    <x v="13"/>
    <s v="Qualidade"/>
    <s v="1º "/>
    <m/>
    <m/>
    <m/>
  </r>
  <r>
    <n v="1020"/>
    <x v="676"/>
    <x v="1"/>
    <x v="0"/>
    <x v="86"/>
    <x v="511"/>
    <x v="3"/>
    <x v="10"/>
    <x v="3"/>
    <x v="10"/>
    <x v="318"/>
    <x v="7"/>
    <x v="25"/>
    <n v="5"/>
    <n v="5250"/>
    <n v="8"/>
    <x v="298"/>
    <x v="23"/>
    <s v="Sem Cadastro"/>
    <x v="0"/>
    <m/>
    <m/>
    <m/>
    <m/>
    <m/>
    <x v="0"/>
    <s v="592"/>
    <x v="8"/>
    <s v="Qualidade"/>
    <s v="2º "/>
    <m/>
    <m/>
    <m/>
  </r>
  <r>
    <n v="1021"/>
    <x v="677"/>
    <x v="0"/>
    <x v="0"/>
    <x v="86"/>
    <x v="362"/>
    <x v="3"/>
    <x v="0"/>
    <x v="0"/>
    <x v="0"/>
    <x v="298"/>
    <x v="0"/>
    <x v="668"/>
    <n v="1"/>
    <n v="5000"/>
    <n v="15"/>
    <x v="387"/>
    <x v="27"/>
    <s v="2"/>
    <x v="1"/>
    <n v="31210"/>
    <n v="5000"/>
    <n v="0"/>
    <s v="3/6/2014"/>
    <m/>
    <x v="0"/>
    <s v="249"/>
    <x v="0"/>
    <s v="Qualidade"/>
    <s v="2º "/>
    <m/>
    <m/>
    <m/>
  </r>
  <r>
    <n v="1022"/>
    <x v="678"/>
    <x v="1"/>
    <x v="0"/>
    <x v="86"/>
    <x v="512"/>
    <x v="3"/>
    <x v="44"/>
    <x v="0"/>
    <x v="44"/>
    <x v="314"/>
    <x v="0"/>
    <x v="669"/>
    <n v="2"/>
    <n v="1600"/>
    <n v="2"/>
    <x v="421"/>
    <x v="20"/>
    <s v="2"/>
    <x v="0"/>
    <m/>
    <m/>
    <m/>
    <m/>
    <m/>
    <x v="0"/>
    <s v="249"/>
    <x v="0"/>
    <s v="Qualidade"/>
    <s v="2º "/>
    <m/>
    <m/>
    <m/>
  </r>
  <r>
    <n v="1023"/>
    <x v="679"/>
    <x v="0"/>
    <x v="0"/>
    <x v="86"/>
    <x v="513"/>
    <x v="3"/>
    <x v="77"/>
    <x v="0"/>
    <x v="75"/>
    <x v="319"/>
    <x v="0"/>
    <x v="99"/>
    <n v="1"/>
    <n v="850"/>
    <n v="6"/>
    <x v="422"/>
    <x v="4"/>
    <s v="1"/>
    <x v="1"/>
    <n v="31284"/>
    <n v="850"/>
    <n v="0"/>
    <s v="26/3/2014"/>
    <m/>
    <x v="0"/>
    <s v="249"/>
    <x v="0"/>
    <s v="Qualidade"/>
    <s v="2º "/>
    <m/>
    <m/>
    <m/>
  </r>
  <r>
    <n v="1024"/>
    <x v="680"/>
    <x v="0"/>
    <x v="0"/>
    <x v="86"/>
    <x v="514"/>
    <x v="3"/>
    <x v="39"/>
    <x v="5"/>
    <x v="39"/>
    <x v="320"/>
    <x v="0"/>
    <x v="670"/>
    <n v="3"/>
    <n v="4500"/>
    <n v="2"/>
    <x v="295"/>
    <x v="7"/>
    <s v="2"/>
    <x v="1"/>
    <n v="31309"/>
    <n v="4500"/>
    <n v="0"/>
    <s v="15/8/2014"/>
    <m/>
    <x v="0"/>
    <s v="249"/>
    <x v="0"/>
    <s v="Qualidade"/>
    <s v="2º "/>
    <m/>
    <m/>
    <m/>
  </r>
  <r>
    <n v="1025"/>
    <x v="681"/>
    <x v="1"/>
    <x v="0"/>
    <x v="86"/>
    <x v="515"/>
    <x v="3"/>
    <x v="39"/>
    <x v="5"/>
    <x v="39"/>
    <x v="321"/>
    <x v="1"/>
    <x v="671"/>
    <n v="3"/>
    <n v="4500"/>
    <n v="2"/>
    <x v="295"/>
    <x v="24"/>
    <s v="1"/>
    <x v="0"/>
    <m/>
    <m/>
    <m/>
    <m/>
    <m/>
    <x v="81"/>
    <s v="592"/>
    <x v="8"/>
    <s v="Qualidade"/>
    <s v="2º "/>
    <m/>
    <m/>
    <m/>
  </r>
  <r>
    <n v="1026"/>
    <x v="682"/>
    <x v="1"/>
    <x v="0"/>
    <x v="86"/>
    <x v="180"/>
    <x v="3"/>
    <x v="7"/>
    <x v="7"/>
    <x v="7"/>
    <x v="322"/>
    <x v="1"/>
    <x v="672"/>
    <n v="1"/>
    <n v="2500"/>
    <n v="91"/>
    <x v="293"/>
    <x v="23"/>
    <s v="Sem Cadastro"/>
    <x v="0"/>
    <m/>
    <m/>
    <m/>
    <m/>
    <m/>
    <x v="0"/>
    <s v="592"/>
    <x v="8"/>
    <s v="Qualidade"/>
    <s v="2º "/>
    <m/>
    <m/>
    <m/>
  </r>
  <r>
    <n v="1027"/>
    <x v="683"/>
    <x v="0"/>
    <x v="0"/>
    <x v="87"/>
    <x v="516"/>
    <x v="3"/>
    <x v="12"/>
    <x v="3"/>
    <x v="12"/>
    <x v="307"/>
    <x v="2"/>
    <x v="673"/>
    <n v="6"/>
    <n v="9000"/>
    <n v="8"/>
    <x v="423"/>
    <x v="23"/>
    <s v=""/>
    <x v="0"/>
    <n v="31291"/>
    <n v="2120"/>
    <n v="6880"/>
    <s v="18/3/2014"/>
    <m/>
    <x v="0"/>
    <s v="410"/>
    <x v="9"/>
    <s v="Qualidade"/>
    <s v="3º "/>
    <m/>
    <m/>
    <m/>
  </r>
  <r>
    <n v="1028"/>
    <x v="684"/>
    <x v="1"/>
    <x v="0"/>
    <x v="87"/>
    <x v="517"/>
    <x v="3"/>
    <x v="68"/>
    <x v="3"/>
    <x v="66"/>
    <x v="323"/>
    <x v="2"/>
    <x v="674"/>
    <n v="7"/>
    <n v="3150"/>
    <n v="94"/>
    <x v="424"/>
    <x v="23"/>
    <s v="Sem Cadastro"/>
    <x v="0"/>
    <m/>
    <m/>
    <m/>
    <m/>
    <m/>
    <x v="0"/>
    <s v="55"/>
    <x v="2"/>
    <s v="Qualidade"/>
    <s v="3º "/>
    <m/>
    <m/>
    <m/>
  </r>
  <r>
    <n v="1029"/>
    <x v="685"/>
    <x v="0"/>
    <x v="0"/>
    <x v="87"/>
    <x v="518"/>
    <x v="3"/>
    <x v="39"/>
    <x v="5"/>
    <x v="39"/>
    <x v="320"/>
    <x v="0"/>
    <x v="675"/>
    <n v="20"/>
    <n v="30000"/>
    <n v="36"/>
    <x v="425"/>
    <x v="7"/>
    <s v="2"/>
    <x v="1"/>
    <n v="31309"/>
    <n v="30000"/>
    <n v="0"/>
    <s v="15/8/2014"/>
    <m/>
    <x v="0"/>
    <s v="101"/>
    <x v="14"/>
    <s v="Qualidade"/>
    <s v="1º "/>
    <m/>
    <m/>
    <m/>
  </r>
  <r>
    <n v="1030"/>
    <x v="685"/>
    <x v="0"/>
    <x v="0"/>
    <x v="87"/>
    <x v="518"/>
    <x v="3"/>
    <x v="39"/>
    <x v="5"/>
    <x v="39"/>
    <x v="320"/>
    <x v="0"/>
    <x v="675"/>
    <n v="0"/>
    <n v="0"/>
    <n v="2"/>
    <x v="295"/>
    <x v="7"/>
    <s v="2"/>
    <x v="1"/>
    <n v="31309"/>
    <n v="0"/>
    <n v="0"/>
    <s v="15/8/2014"/>
    <m/>
    <x v="0"/>
    <s v="101"/>
    <x v="14"/>
    <s v="Qualidade"/>
    <s v="1º "/>
    <m/>
    <m/>
    <m/>
  </r>
  <r>
    <n v="1031"/>
    <x v="686"/>
    <x v="1"/>
    <x v="0"/>
    <x v="87"/>
    <x v="519"/>
    <x v="3"/>
    <x v="44"/>
    <x v="0"/>
    <x v="44"/>
    <x v="314"/>
    <x v="2"/>
    <x v="676"/>
    <n v="2"/>
    <n v="1600"/>
    <n v="2"/>
    <x v="295"/>
    <x v="20"/>
    <s v="2"/>
    <x v="0"/>
    <m/>
    <m/>
    <m/>
    <m/>
    <m/>
    <x v="0"/>
    <s v="249"/>
    <x v="0"/>
    <s v="Qualidade"/>
    <s v="2º "/>
    <m/>
    <m/>
    <m/>
  </r>
  <r>
    <n v="1032"/>
    <x v="686"/>
    <x v="1"/>
    <x v="0"/>
    <x v="87"/>
    <x v="519"/>
    <x v="3"/>
    <x v="44"/>
    <x v="0"/>
    <x v="44"/>
    <x v="314"/>
    <x v="0"/>
    <x v="536"/>
    <n v="2"/>
    <n v="1600"/>
    <n v="2"/>
    <x v="426"/>
    <x v="20"/>
    <s v="2"/>
    <x v="0"/>
    <m/>
    <m/>
    <m/>
    <m/>
    <m/>
    <x v="0"/>
    <s v="249"/>
    <x v="0"/>
    <s v="Qualidade"/>
    <s v="2º "/>
    <m/>
    <m/>
    <m/>
  </r>
  <r>
    <n v="1033"/>
    <x v="687"/>
    <x v="1"/>
    <x v="0"/>
    <x v="87"/>
    <x v="520"/>
    <x v="3"/>
    <x v="39"/>
    <x v="5"/>
    <x v="39"/>
    <x v="320"/>
    <x v="1"/>
    <x v="677"/>
    <n v="10"/>
    <n v="15000"/>
    <n v="2"/>
    <x v="295"/>
    <x v="7"/>
    <s v="2"/>
    <x v="0"/>
    <m/>
    <m/>
    <m/>
    <m/>
    <m/>
    <x v="0"/>
    <s v="220"/>
    <x v="7"/>
    <s v="Qualidade"/>
    <s v="2º "/>
    <m/>
    <m/>
    <m/>
  </r>
  <r>
    <n v="1034"/>
    <x v="688"/>
    <x v="0"/>
    <x v="0"/>
    <x v="87"/>
    <x v="521"/>
    <x v="3"/>
    <x v="12"/>
    <x v="3"/>
    <x v="12"/>
    <x v="307"/>
    <x v="1"/>
    <x v="678"/>
    <n v="3"/>
    <n v="4500"/>
    <n v="2"/>
    <x v="427"/>
    <x v="19"/>
    <s v="2"/>
    <x v="0"/>
    <n v="31291"/>
    <n v="1500"/>
    <n v="3000"/>
    <s v="18/3/2014"/>
    <m/>
    <x v="0"/>
    <s v="249"/>
    <x v="0"/>
    <s v="Qualidade"/>
    <s v="2º "/>
    <m/>
    <m/>
    <m/>
  </r>
  <r>
    <n v="1035"/>
    <x v="689"/>
    <x v="0"/>
    <x v="0"/>
    <x v="88"/>
    <x v="147"/>
    <x v="3"/>
    <x v="44"/>
    <x v="0"/>
    <x v="44"/>
    <x v="314"/>
    <x v="2"/>
    <x v="679"/>
    <n v="9"/>
    <n v="7200"/>
    <n v="81"/>
    <x v="428"/>
    <x v="20"/>
    <s v="2"/>
    <x v="0"/>
    <n v="31381"/>
    <n v="2400"/>
    <n v="4800"/>
    <s v="15/8/2014"/>
    <m/>
    <x v="82"/>
    <s v="55"/>
    <x v="2"/>
    <s v="Qualidade"/>
    <s v="3º "/>
    <m/>
    <m/>
    <m/>
  </r>
  <r>
    <n v="1036"/>
    <x v="689"/>
    <x v="0"/>
    <x v="0"/>
    <x v="88"/>
    <x v="147"/>
    <x v="3"/>
    <x v="44"/>
    <x v="0"/>
    <x v="44"/>
    <x v="314"/>
    <x v="2"/>
    <x v="679"/>
    <n v="0"/>
    <n v="0"/>
    <n v="18"/>
    <x v="429"/>
    <x v="20"/>
    <s v="2"/>
    <x v="0"/>
    <n v="31381"/>
    <n v="0"/>
    <n v="0"/>
    <s v="15/8/2014"/>
    <m/>
    <x v="82"/>
    <s v="55"/>
    <x v="2"/>
    <s v="Qualidade"/>
    <s v="3º "/>
    <m/>
    <m/>
    <m/>
  </r>
  <r>
    <n v="1037"/>
    <x v="690"/>
    <x v="0"/>
    <x v="0"/>
    <x v="88"/>
    <x v="522"/>
    <x v="3"/>
    <x v="39"/>
    <x v="5"/>
    <x v="39"/>
    <x v="320"/>
    <x v="2"/>
    <x v="680"/>
    <n v="17"/>
    <n v="25500"/>
    <n v="2"/>
    <x v="430"/>
    <x v="7"/>
    <s v="2"/>
    <x v="1"/>
    <n v="31309"/>
    <n v="25500"/>
    <n v="0"/>
    <s v="15/8/2014"/>
    <m/>
    <x v="83"/>
    <s v="410"/>
    <x v="9"/>
    <s v="Qualidade"/>
    <s v="3º "/>
    <m/>
    <m/>
    <m/>
  </r>
  <r>
    <n v="1038"/>
    <x v="691"/>
    <x v="1"/>
    <x v="0"/>
    <x v="89"/>
    <x v="523"/>
    <x v="3"/>
    <x v="64"/>
    <x v="3"/>
    <x v="63"/>
    <x v="302"/>
    <x v="2"/>
    <x v="681"/>
    <n v="2"/>
    <n v="500"/>
    <n v="81"/>
    <x v="317"/>
    <x v="23"/>
    <s v=""/>
    <x v="1"/>
    <m/>
    <m/>
    <m/>
    <m/>
    <m/>
    <x v="0"/>
    <s v="100"/>
    <x v="13"/>
    <s v="Qualidade"/>
    <s v="1º "/>
    <m/>
    <m/>
    <m/>
  </r>
  <r>
    <n v="1039"/>
    <x v="691"/>
    <x v="1"/>
    <x v="0"/>
    <x v="89"/>
    <x v="523"/>
    <x v="3"/>
    <x v="64"/>
    <x v="3"/>
    <x v="63"/>
    <x v="302"/>
    <x v="2"/>
    <x v="279"/>
    <n v="0"/>
    <n v="0"/>
    <n v="8"/>
    <x v="298"/>
    <x v="23"/>
    <s v="Sem Cadastro"/>
    <x v="1"/>
    <m/>
    <m/>
    <m/>
    <m/>
    <m/>
    <x v="0"/>
    <s v="100"/>
    <x v="13"/>
    <s v="Qualidade"/>
    <s v="1º "/>
    <m/>
    <m/>
    <m/>
  </r>
  <r>
    <n v="1040"/>
    <x v="691"/>
    <x v="1"/>
    <x v="0"/>
    <x v="89"/>
    <x v="523"/>
    <x v="3"/>
    <x v="64"/>
    <x v="3"/>
    <x v="63"/>
    <x v="302"/>
    <x v="2"/>
    <x v="279"/>
    <n v="0"/>
    <n v="0"/>
    <n v="12"/>
    <x v="307"/>
    <x v="23"/>
    <s v="Sem Cadastro"/>
    <x v="1"/>
    <m/>
    <m/>
    <m/>
    <m/>
    <m/>
    <x v="0"/>
    <s v="100"/>
    <x v="13"/>
    <s v="Qualidade"/>
    <s v="1º "/>
    <m/>
    <m/>
    <m/>
  </r>
  <r>
    <n v="1041"/>
    <x v="692"/>
    <x v="1"/>
    <x v="0"/>
    <x v="89"/>
    <x v="212"/>
    <x v="3"/>
    <x v="64"/>
    <x v="3"/>
    <x v="63"/>
    <x v="302"/>
    <x v="2"/>
    <x v="682"/>
    <n v="2"/>
    <n v="500"/>
    <n v="12"/>
    <x v="307"/>
    <x v="23"/>
    <s v="Sem Cadastro"/>
    <x v="0"/>
    <m/>
    <m/>
    <m/>
    <m/>
    <m/>
    <x v="0"/>
    <s v="100"/>
    <x v="13"/>
    <s v="Qualidade"/>
    <s v="1º "/>
    <m/>
    <m/>
    <m/>
  </r>
  <r>
    <n v="1042"/>
    <x v="693"/>
    <x v="1"/>
    <x v="0"/>
    <x v="89"/>
    <x v="524"/>
    <x v="3"/>
    <x v="64"/>
    <x v="3"/>
    <x v="63"/>
    <x v="302"/>
    <x v="0"/>
    <x v="683"/>
    <n v="2"/>
    <n v="500"/>
    <n v="81"/>
    <x v="317"/>
    <x v="1"/>
    <s v="1"/>
    <x v="1"/>
    <m/>
    <m/>
    <m/>
    <m/>
    <m/>
    <x v="0"/>
    <s v="100"/>
    <x v="13"/>
    <s v="Qualidade"/>
    <s v="1º "/>
    <m/>
    <m/>
    <m/>
  </r>
  <r>
    <n v="1043"/>
    <x v="693"/>
    <x v="1"/>
    <x v="0"/>
    <x v="89"/>
    <x v="524"/>
    <x v="3"/>
    <x v="64"/>
    <x v="3"/>
    <x v="63"/>
    <x v="302"/>
    <x v="0"/>
    <x v="279"/>
    <n v="0"/>
    <n v="0"/>
    <n v="8"/>
    <x v="298"/>
    <x v="1"/>
    <s v="1"/>
    <x v="1"/>
    <m/>
    <m/>
    <m/>
    <m/>
    <m/>
    <x v="0"/>
    <s v="100"/>
    <x v="13"/>
    <s v="Qualidade"/>
    <s v="1º "/>
    <m/>
    <m/>
    <m/>
  </r>
  <r>
    <n v="1044"/>
    <x v="694"/>
    <x v="1"/>
    <x v="2"/>
    <x v="89"/>
    <x v="421"/>
    <x v="3"/>
    <x v="92"/>
    <x v="3"/>
    <x v="87"/>
    <x v="324"/>
    <x v="2"/>
    <x v="333"/>
    <n v="1"/>
    <n v="1120"/>
    <n v="3"/>
    <x v="431"/>
    <x v="28"/>
    <s v="Retrabalho"/>
    <x v="1"/>
    <m/>
    <m/>
    <m/>
    <m/>
    <m/>
    <x v="0"/>
    <s v="522"/>
    <x v="1"/>
    <s v="Qualidade"/>
    <s v="1º "/>
    <m/>
    <m/>
    <m/>
  </r>
  <r>
    <n v="1045"/>
    <x v="695"/>
    <x v="0"/>
    <x v="0"/>
    <x v="89"/>
    <x v="32"/>
    <x v="3"/>
    <x v="35"/>
    <x v="10"/>
    <x v="35"/>
    <x v="325"/>
    <x v="0"/>
    <x v="684"/>
    <n v="10"/>
    <n v="30000"/>
    <n v="4"/>
    <x v="432"/>
    <x v="22"/>
    <s v="1"/>
    <x v="0"/>
    <n v="31378"/>
    <n v="5"/>
    <n v="29995"/>
    <s v="5/3/2014"/>
    <m/>
    <x v="0"/>
    <s v="100"/>
    <x v="13"/>
    <s v="Qualidade"/>
    <s v="1º "/>
    <m/>
    <m/>
    <m/>
  </r>
  <r>
    <n v="1046"/>
    <x v="696"/>
    <x v="1"/>
    <x v="1"/>
    <x v="89"/>
    <x v="525"/>
    <x v="3"/>
    <x v="47"/>
    <x v="3"/>
    <x v="46"/>
    <x v="326"/>
    <x v="7"/>
    <x v="685"/>
    <n v="5"/>
    <n v="2500"/>
    <n v="1"/>
    <x v="433"/>
    <x v="34"/>
    <s v="2"/>
    <x v="0"/>
    <m/>
    <m/>
    <m/>
    <m/>
    <m/>
    <x v="0"/>
    <s v="439"/>
    <x v="10"/>
    <s v="Qualidade"/>
    <s v="ADM"/>
    <m/>
    <m/>
    <m/>
  </r>
  <r>
    <n v="1047"/>
    <x v="696"/>
    <x v="1"/>
    <x v="1"/>
    <x v="89"/>
    <x v="525"/>
    <x v="3"/>
    <x v="47"/>
    <x v="3"/>
    <x v="46"/>
    <x v="326"/>
    <x v="7"/>
    <x v="279"/>
    <n v="0"/>
    <n v="0"/>
    <n v="1"/>
    <x v="110"/>
    <x v="34"/>
    <s v="2"/>
    <x v="0"/>
    <m/>
    <m/>
    <m/>
    <m/>
    <m/>
    <x v="0"/>
    <s v="439"/>
    <x v="10"/>
    <s v="Qualidade"/>
    <s v="ADM"/>
    <m/>
    <m/>
    <m/>
  </r>
  <r>
    <n v="1048"/>
    <x v="697"/>
    <x v="0"/>
    <x v="0"/>
    <x v="89"/>
    <x v="526"/>
    <x v="3"/>
    <x v="12"/>
    <x v="3"/>
    <x v="12"/>
    <x v="307"/>
    <x v="0"/>
    <x v="686"/>
    <n v="2"/>
    <n v="3000"/>
    <n v="4"/>
    <x v="434"/>
    <x v="19"/>
    <s v="2"/>
    <x v="0"/>
    <n v="31291"/>
    <n v="395"/>
    <n v="2605"/>
    <s v="18/3/2014"/>
    <m/>
    <x v="0"/>
    <s v="249"/>
    <x v="0"/>
    <s v="Qualidade"/>
    <s v="2º "/>
    <m/>
    <m/>
    <m/>
  </r>
  <r>
    <n v="1049"/>
    <x v="698"/>
    <x v="1"/>
    <x v="0"/>
    <x v="89"/>
    <x v="527"/>
    <x v="3"/>
    <x v="44"/>
    <x v="0"/>
    <x v="44"/>
    <x v="314"/>
    <x v="0"/>
    <x v="687"/>
    <n v="4"/>
    <n v="3200"/>
    <n v="26"/>
    <x v="435"/>
    <x v="20"/>
    <s v="2"/>
    <x v="0"/>
    <m/>
    <m/>
    <m/>
    <m/>
    <m/>
    <x v="0"/>
    <s v="522"/>
    <x v="1"/>
    <s v="Qualidade"/>
    <s v="1º "/>
    <m/>
    <m/>
    <m/>
  </r>
  <r>
    <n v="1050"/>
    <x v="699"/>
    <x v="1"/>
    <x v="0"/>
    <x v="89"/>
    <x v="194"/>
    <x v="3"/>
    <x v="64"/>
    <x v="3"/>
    <x v="63"/>
    <x v="302"/>
    <x v="1"/>
    <x v="688"/>
    <n v="2"/>
    <n v="500"/>
    <n v="12"/>
    <x v="436"/>
    <x v="1"/>
    <s v="1"/>
    <x v="1"/>
    <m/>
    <m/>
    <m/>
    <m/>
    <m/>
    <x v="0"/>
    <s v="249"/>
    <x v="0"/>
    <s v="Qualidade"/>
    <s v="2º "/>
    <m/>
    <m/>
    <m/>
  </r>
  <r>
    <n v="1051"/>
    <x v="699"/>
    <x v="1"/>
    <x v="0"/>
    <x v="89"/>
    <x v="194"/>
    <x v="3"/>
    <x v="64"/>
    <x v="3"/>
    <x v="63"/>
    <x v="302"/>
    <x v="1"/>
    <x v="689"/>
    <n v="0"/>
    <n v="0"/>
    <n v="8"/>
    <x v="437"/>
    <x v="1"/>
    <s v="1"/>
    <x v="1"/>
    <m/>
    <m/>
    <m/>
    <m/>
    <m/>
    <x v="0"/>
    <s v="249"/>
    <x v="0"/>
    <s v="Qualidade"/>
    <s v="2º "/>
    <m/>
    <m/>
    <m/>
  </r>
  <r>
    <n v="1052"/>
    <x v="700"/>
    <x v="0"/>
    <x v="0"/>
    <x v="90"/>
    <x v="528"/>
    <x v="3"/>
    <x v="89"/>
    <x v="0"/>
    <x v="84"/>
    <x v="327"/>
    <x v="1"/>
    <x v="690"/>
    <n v="20"/>
    <n v="17000"/>
    <n v="8"/>
    <x v="438"/>
    <x v="15"/>
    <s v="1"/>
    <x v="0"/>
    <n v="31387"/>
    <n v="850"/>
    <n v="16150"/>
    <s v="15/8/2014"/>
    <m/>
    <x v="84"/>
    <s v="410"/>
    <x v="9"/>
    <s v="Qualidade"/>
    <s v="3º "/>
    <m/>
    <m/>
    <m/>
  </r>
  <r>
    <n v="1053"/>
    <x v="701"/>
    <x v="1"/>
    <x v="0"/>
    <x v="90"/>
    <x v="529"/>
    <x v="3"/>
    <x v="44"/>
    <x v="0"/>
    <x v="44"/>
    <x v="314"/>
    <x v="2"/>
    <x v="691"/>
    <n v="8"/>
    <n v="6400"/>
    <n v="2"/>
    <x v="439"/>
    <x v="20"/>
    <s v="2"/>
    <x v="0"/>
    <m/>
    <m/>
    <m/>
    <m/>
    <m/>
    <x v="0"/>
    <s v="55"/>
    <x v="2"/>
    <s v="Qualidade"/>
    <s v="3º "/>
    <m/>
    <m/>
    <m/>
  </r>
  <r>
    <n v="1054"/>
    <x v="701"/>
    <x v="1"/>
    <x v="0"/>
    <x v="90"/>
    <x v="529"/>
    <x v="3"/>
    <x v="44"/>
    <x v="0"/>
    <x v="44"/>
    <x v="314"/>
    <x v="2"/>
    <x v="691"/>
    <n v="0"/>
    <n v="0"/>
    <n v="26"/>
    <x v="440"/>
    <x v="20"/>
    <s v="2"/>
    <x v="0"/>
    <m/>
    <m/>
    <m/>
    <m/>
    <m/>
    <x v="0"/>
    <s v="55"/>
    <x v="2"/>
    <s v="Qualidade"/>
    <s v="3º "/>
    <m/>
    <m/>
    <m/>
  </r>
  <r>
    <n v="1055"/>
    <x v="702"/>
    <x v="1"/>
    <x v="0"/>
    <x v="90"/>
    <x v="530"/>
    <x v="3"/>
    <x v="44"/>
    <x v="0"/>
    <x v="44"/>
    <x v="314"/>
    <x v="2"/>
    <x v="692"/>
    <n v="3"/>
    <n v="2400"/>
    <n v="26"/>
    <x v="337"/>
    <x v="20"/>
    <s v="2"/>
    <x v="0"/>
    <m/>
    <m/>
    <m/>
    <m/>
    <m/>
    <x v="0"/>
    <s v="101"/>
    <x v="14"/>
    <s v="Qualidade"/>
    <s v="1º "/>
    <m/>
    <m/>
    <m/>
  </r>
  <r>
    <n v="1056"/>
    <x v="703"/>
    <x v="0"/>
    <x v="0"/>
    <x v="90"/>
    <x v="531"/>
    <x v="3"/>
    <x v="94"/>
    <x v="9"/>
    <x v="89"/>
    <x v="328"/>
    <x v="0"/>
    <x v="693"/>
    <n v="9"/>
    <n v="7200"/>
    <n v="38"/>
    <x v="441"/>
    <x v="2"/>
    <s v="2"/>
    <x v="2"/>
    <n v="31358"/>
    <n v="0"/>
    <n v="7200"/>
    <s v="15/8/2014"/>
    <m/>
    <x v="0"/>
    <s v="101"/>
    <x v="14"/>
    <s v="Qualidade"/>
    <s v="1º "/>
    <m/>
    <m/>
    <m/>
  </r>
  <r>
    <n v="1057"/>
    <x v="704"/>
    <x v="1"/>
    <x v="0"/>
    <x v="90"/>
    <x v="532"/>
    <x v="3"/>
    <x v="23"/>
    <x v="3"/>
    <x v="23"/>
    <x v="329"/>
    <x v="2"/>
    <x v="694"/>
    <n v="1"/>
    <n v="680"/>
    <n v="2"/>
    <x v="442"/>
    <x v="11"/>
    <s v="2"/>
    <x v="0"/>
    <m/>
    <m/>
    <m/>
    <m/>
    <m/>
    <x v="0"/>
    <s v="522"/>
    <x v="1"/>
    <s v="Qualidade"/>
    <s v="1º "/>
    <m/>
    <m/>
    <m/>
  </r>
  <r>
    <n v="1058"/>
    <x v="705"/>
    <x v="1"/>
    <x v="0"/>
    <x v="90"/>
    <x v="533"/>
    <x v="3"/>
    <x v="23"/>
    <x v="3"/>
    <x v="23"/>
    <x v="329"/>
    <x v="0"/>
    <x v="695"/>
    <n v="10"/>
    <n v="6800"/>
    <n v="2"/>
    <x v="442"/>
    <x v="23"/>
    <s v=""/>
    <x v="0"/>
    <m/>
    <m/>
    <m/>
    <m/>
    <m/>
    <x v="0"/>
    <s v="522"/>
    <x v="1"/>
    <s v="Qualidade"/>
    <s v="1º "/>
    <m/>
    <m/>
    <m/>
  </r>
  <r>
    <n v="1059"/>
    <x v="706"/>
    <x v="1"/>
    <x v="0"/>
    <x v="90"/>
    <x v="9"/>
    <x v="3"/>
    <x v="44"/>
    <x v="0"/>
    <x v="44"/>
    <x v="314"/>
    <x v="0"/>
    <x v="696"/>
    <n v="2"/>
    <n v="1600"/>
    <n v="2"/>
    <x v="295"/>
    <x v="20"/>
    <s v="2"/>
    <x v="0"/>
    <m/>
    <m/>
    <m/>
    <m/>
    <m/>
    <x v="0"/>
    <s v="101"/>
    <x v="14"/>
    <s v="Qualidade"/>
    <s v="1º "/>
    <m/>
    <m/>
    <m/>
  </r>
  <r>
    <n v="1060"/>
    <x v="707"/>
    <x v="1"/>
    <x v="0"/>
    <x v="90"/>
    <x v="534"/>
    <x v="3"/>
    <x v="78"/>
    <x v="0"/>
    <x v="76"/>
    <x v="330"/>
    <x v="0"/>
    <x v="110"/>
    <n v="1"/>
    <n v="1000"/>
    <n v="8"/>
    <x v="298"/>
    <x v="23"/>
    <s v="Sem Cadastro"/>
    <x v="0"/>
    <m/>
    <m/>
    <m/>
    <m/>
    <m/>
    <x v="0"/>
    <s v="592"/>
    <x v="8"/>
    <s v="Qualidade"/>
    <s v="2º "/>
    <m/>
    <m/>
    <m/>
  </r>
  <r>
    <n v="1061"/>
    <x v="708"/>
    <x v="1"/>
    <x v="0"/>
    <x v="90"/>
    <x v="26"/>
    <x v="3"/>
    <x v="21"/>
    <x v="3"/>
    <x v="21"/>
    <x v="331"/>
    <x v="0"/>
    <x v="697"/>
    <n v="5"/>
    <n v="5600"/>
    <n v="4"/>
    <x v="443"/>
    <x v="18"/>
    <s v="1"/>
    <x v="0"/>
    <m/>
    <m/>
    <m/>
    <m/>
    <m/>
    <x v="0"/>
    <s v="249"/>
    <x v="0"/>
    <s v="Qualidade"/>
    <s v="2º "/>
    <m/>
    <m/>
    <m/>
  </r>
  <r>
    <n v="1062"/>
    <x v="709"/>
    <x v="1"/>
    <x v="0"/>
    <x v="90"/>
    <x v="269"/>
    <x v="3"/>
    <x v="44"/>
    <x v="0"/>
    <x v="44"/>
    <x v="332"/>
    <x v="7"/>
    <x v="698"/>
    <n v="3"/>
    <n v="2400"/>
    <n v="41"/>
    <x v="407"/>
    <x v="20"/>
    <s v="2"/>
    <x v="1"/>
    <m/>
    <m/>
    <m/>
    <m/>
    <m/>
    <x v="85"/>
    <s v="592"/>
    <x v="8"/>
    <s v="Qualidade"/>
    <s v="2º "/>
    <m/>
    <m/>
    <m/>
  </r>
  <r>
    <n v="1063"/>
    <x v="710"/>
    <x v="0"/>
    <x v="0"/>
    <x v="90"/>
    <x v="535"/>
    <x v="3"/>
    <x v="0"/>
    <x v="0"/>
    <x v="0"/>
    <x v="333"/>
    <x v="1"/>
    <x v="638"/>
    <n v="1"/>
    <n v="5000"/>
    <n v="1"/>
    <x v="294"/>
    <x v="27"/>
    <s v="2"/>
    <x v="1"/>
    <n v="31353"/>
    <n v="5000"/>
    <n v="0"/>
    <s v="18/6/2014"/>
    <m/>
    <x v="0"/>
    <s v="592"/>
    <x v="8"/>
    <s v="Qualidade"/>
    <s v="2º "/>
    <m/>
    <m/>
    <m/>
  </r>
  <r>
    <n v="1064"/>
    <x v="710"/>
    <x v="0"/>
    <x v="0"/>
    <x v="90"/>
    <x v="535"/>
    <x v="3"/>
    <x v="0"/>
    <x v="0"/>
    <x v="0"/>
    <x v="333"/>
    <x v="1"/>
    <x v="638"/>
    <n v="0"/>
    <n v="0"/>
    <n v="15"/>
    <x v="387"/>
    <x v="27"/>
    <s v="2"/>
    <x v="1"/>
    <n v="31353"/>
    <n v="0"/>
    <n v="0"/>
    <s v="18/6/2014"/>
    <m/>
    <x v="0"/>
    <s v="592"/>
    <x v="8"/>
    <s v="Qualidade"/>
    <s v="2º "/>
    <m/>
    <m/>
    <m/>
  </r>
  <r>
    <n v="1065"/>
    <x v="711"/>
    <x v="1"/>
    <x v="0"/>
    <x v="90"/>
    <x v="536"/>
    <x v="3"/>
    <x v="7"/>
    <x v="7"/>
    <x v="7"/>
    <x v="322"/>
    <x v="1"/>
    <x v="699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066"/>
    <x v="712"/>
    <x v="1"/>
    <x v="0"/>
    <x v="90"/>
    <x v="537"/>
    <x v="3"/>
    <x v="42"/>
    <x v="10"/>
    <x v="42"/>
    <x v="334"/>
    <x v="1"/>
    <x v="700"/>
    <n v="7"/>
    <n v="9100"/>
    <n v="2"/>
    <x v="295"/>
    <x v="9"/>
    <s v="1"/>
    <x v="0"/>
    <m/>
    <m/>
    <m/>
    <m/>
    <m/>
    <x v="0"/>
    <s v="55"/>
    <x v="2"/>
    <s v="Qualidade"/>
    <s v="3º "/>
    <m/>
    <m/>
    <m/>
  </r>
  <r>
    <n v="1067"/>
    <x v="713"/>
    <x v="0"/>
    <x v="0"/>
    <x v="91"/>
    <x v="538"/>
    <x v="3"/>
    <x v="20"/>
    <x v="5"/>
    <x v="20"/>
    <x v="335"/>
    <x v="2"/>
    <x v="701"/>
    <n v="13"/>
    <n v="19500"/>
    <n v="13"/>
    <x v="444"/>
    <x v="7"/>
    <s v="2"/>
    <x v="1"/>
    <n v="31331"/>
    <n v="19500"/>
    <n v="0"/>
    <s v="15/8/2014"/>
    <m/>
    <x v="0"/>
    <s v="55"/>
    <x v="2"/>
    <s v="Qualidade"/>
    <s v="3º "/>
    <m/>
    <m/>
    <m/>
  </r>
  <r>
    <n v="1068"/>
    <x v="714"/>
    <x v="0"/>
    <x v="0"/>
    <x v="91"/>
    <x v="50"/>
    <x v="3"/>
    <x v="20"/>
    <x v="5"/>
    <x v="20"/>
    <x v="335"/>
    <x v="2"/>
    <x v="702"/>
    <n v="5"/>
    <n v="7500"/>
    <n v="13"/>
    <x v="445"/>
    <x v="23"/>
    <s v=""/>
    <x v="1"/>
    <n v="31331"/>
    <n v="7500"/>
    <n v="0"/>
    <s v="15/8/2014"/>
    <m/>
    <x v="0"/>
    <s v="55"/>
    <x v="2"/>
    <s v="Qualidade"/>
    <s v="3º "/>
    <m/>
    <m/>
    <m/>
  </r>
  <r>
    <n v="1069"/>
    <x v="715"/>
    <x v="0"/>
    <x v="0"/>
    <x v="91"/>
    <x v="539"/>
    <x v="3"/>
    <x v="26"/>
    <x v="8"/>
    <x v="26"/>
    <x v="336"/>
    <x v="0"/>
    <x v="703"/>
    <n v="5"/>
    <n v="15000"/>
    <n v="40"/>
    <x v="446"/>
    <x v="17"/>
    <s v="1"/>
    <x v="1"/>
    <n v="31373"/>
    <n v="15000"/>
    <n v="0"/>
    <s v="20/6/2014"/>
    <m/>
    <x v="0"/>
    <s v="522"/>
    <x v="1"/>
    <s v="Qualidade"/>
    <s v="1º "/>
    <m/>
    <m/>
    <m/>
  </r>
  <r>
    <n v="1070"/>
    <x v="716"/>
    <x v="1"/>
    <x v="0"/>
    <x v="91"/>
    <x v="540"/>
    <x v="3"/>
    <x v="78"/>
    <x v="0"/>
    <x v="76"/>
    <x v="330"/>
    <x v="1"/>
    <x v="112"/>
    <n v="1"/>
    <n v="1000"/>
    <n v="8"/>
    <x v="298"/>
    <x v="29"/>
    <s v="1"/>
    <x v="0"/>
    <m/>
    <m/>
    <m/>
    <m/>
    <m/>
    <x v="0"/>
    <s v="101"/>
    <x v="14"/>
    <s v="Qualidade"/>
    <s v="1º "/>
    <m/>
    <m/>
    <m/>
  </r>
  <r>
    <n v="1071"/>
    <x v="717"/>
    <x v="1"/>
    <x v="4"/>
    <x v="91"/>
    <x v="541"/>
    <x v="3"/>
    <x v="95"/>
    <x v="0"/>
    <x v="90"/>
    <x v="337"/>
    <x v="7"/>
    <x v="704"/>
    <n v="180"/>
    <n v="81000"/>
    <n v="37"/>
    <x v="447"/>
    <x v="36"/>
    <s v="Estoque"/>
    <x v="0"/>
    <m/>
    <m/>
    <m/>
    <m/>
    <m/>
    <x v="0"/>
    <s v="439"/>
    <x v="10"/>
    <s v="Qualidade"/>
    <s v="ADM"/>
    <m/>
    <m/>
    <m/>
  </r>
  <r>
    <n v="1072"/>
    <x v="718"/>
    <x v="0"/>
    <x v="0"/>
    <x v="91"/>
    <x v="542"/>
    <x v="3"/>
    <x v="47"/>
    <x v="3"/>
    <x v="46"/>
    <x v="326"/>
    <x v="0"/>
    <x v="705"/>
    <n v="15"/>
    <n v="7500"/>
    <n v="4"/>
    <x v="299"/>
    <x v="34"/>
    <s v="2"/>
    <x v="1"/>
    <n v="31332"/>
    <n v="7500"/>
    <n v="0"/>
    <s v="18/6/2014"/>
    <m/>
    <x v="0"/>
    <s v="100"/>
    <x v="13"/>
    <s v="Qualidade"/>
    <s v="1º "/>
    <m/>
    <m/>
    <m/>
  </r>
  <r>
    <n v="1073"/>
    <x v="719"/>
    <x v="0"/>
    <x v="0"/>
    <x v="91"/>
    <x v="543"/>
    <x v="3"/>
    <x v="15"/>
    <x v="3"/>
    <x v="15"/>
    <x v="338"/>
    <x v="2"/>
    <x v="13"/>
    <n v="5"/>
    <n v="5950"/>
    <n v="4"/>
    <x v="448"/>
    <x v="14"/>
    <s v="2"/>
    <x v="0"/>
    <n v="32675"/>
    <n v="0"/>
    <n v="5950"/>
    <s v="29/5/2014"/>
    <m/>
    <x v="0"/>
    <s v="30"/>
    <x v="3"/>
    <s v="Qualidade"/>
    <s v="ADM"/>
    <m/>
    <m/>
    <m/>
  </r>
  <r>
    <n v="1074"/>
    <x v="720"/>
    <x v="0"/>
    <x v="0"/>
    <x v="91"/>
    <x v="392"/>
    <x v="3"/>
    <x v="47"/>
    <x v="3"/>
    <x v="46"/>
    <x v="326"/>
    <x v="2"/>
    <x v="706"/>
    <n v="40"/>
    <n v="20000"/>
    <n v="1"/>
    <x v="294"/>
    <x v="34"/>
    <s v="2"/>
    <x v="0"/>
    <n v="31332"/>
    <n v="0"/>
    <n v="20000"/>
    <s v="5/3/2014"/>
    <m/>
    <x v="0"/>
    <s v="100"/>
    <x v="13"/>
    <s v="Qualidade"/>
    <s v="1º "/>
    <m/>
    <m/>
    <m/>
  </r>
  <r>
    <n v="1075"/>
    <x v="721"/>
    <x v="0"/>
    <x v="0"/>
    <x v="91"/>
    <x v="393"/>
    <x v="3"/>
    <x v="96"/>
    <x v="3"/>
    <x v="91"/>
    <x v="339"/>
    <x v="0"/>
    <x v="707"/>
    <n v="6"/>
    <n v="12180"/>
    <n v="4"/>
    <x v="449"/>
    <x v="27"/>
    <s v="2"/>
    <x v="0"/>
    <n v="31379"/>
    <n v="0"/>
    <n v="12180"/>
    <s v="29/5/2014"/>
    <m/>
    <x v="0"/>
    <s v="100"/>
    <x v="13"/>
    <s v="Qualidade"/>
    <s v="1º "/>
    <m/>
    <m/>
    <m/>
  </r>
  <r>
    <n v="1076"/>
    <x v="722"/>
    <x v="1"/>
    <x v="0"/>
    <x v="91"/>
    <x v="40"/>
    <x v="3"/>
    <x v="20"/>
    <x v="5"/>
    <x v="20"/>
    <x v="340"/>
    <x v="0"/>
    <x v="708"/>
    <n v="3"/>
    <n v="4500"/>
    <n v="2"/>
    <x v="450"/>
    <x v="24"/>
    <s v="1"/>
    <x v="0"/>
    <m/>
    <m/>
    <m/>
    <m/>
    <m/>
    <x v="0"/>
    <s v="522"/>
    <x v="1"/>
    <s v="Qualidade"/>
    <s v="1º "/>
    <m/>
    <m/>
    <m/>
  </r>
  <r>
    <n v="1077"/>
    <x v="723"/>
    <x v="1"/>
    <x v="0"/>
    <x v="91"/>
    <x v="544"/>
    <x v="3"/>
    <x v="44"/>
    <x v="0"/>
    <x v="44"/>
    <x v="314"/>
    <x v="0"/>
    <x v="709"/>
    <n v="7"/>
    <n v="5600"/>
    <n v="1"/>
    <x v="294"/>
    <x v="20"/>
    <s v="2"/>
    <x v="0"/>
    <m/>
    <m/>
    <m/>
    <m/>
    <m/>
    <x v="86"/>
    <s v="592"/>
    <x v="8"/>
    <s v="Qualidade"/>
    <s v="2º "/>
    <m/>
    <m/>
    <m/>
  </r>
  <r>
    <n v="1078"/>
    <x v="724"/>
    <x v="0"/>
    <x v="0"/>
    <x v="91"/>
    <x v="238"/>
    <x v="3"/>
    <x v="0"/>
    <x v="0"/>
    <x v="0"/>
    <x v="333"/>
    <x v="0"/>
    <x v="710"/>
    <n v="6"/>
    <n v="30000"/>
    <n v="2"/>
    <x v="295"/>
    <x v="27"/>
    <s v="2"/>
    <x v="0"/>
    <n v="31353"/>
    <n v="30000"/>
    <n v="0"/>
    <s v="15/8/2014"/>
    <m/>
    <x v="0"/>
    <s v="592"/>
    <x v="8"/>
    <s v="Qualidade"/>
    <s v="2º "/>
    <m/>
    <m/>
    <m/>
  </r>
  <r>
    <n v="1079"/>
    <x v="725"/>
    <x v="1"/>
    <x v="0"/>
    <x v="91"/>
    <x v="545"/>
    <x v="3"/>
    <x v="96"/>
    <x v="3"/>
    <x v="91"/>
    <x v="339"/>
    <x v="0"/>
    <x v="110"/>
    <n v="1"/>
    <n v="2030"/>
    <n v="1"/>
    <x v="451"/>
    <x v="27"/>
    <s v="2"/>
    <x v="0"/>
    <m/>
    <m/>
    <m/>
    <m/>
    <m/>
    <x v="0"/>
    <s v="249"/>
    <x v="0"/>
    <s v="Qualidade"/>
    <s v="2º "/>
    <m/>
    <m/>
    <m/>
  </r>
  <r>
    <n v="1080"/>
    <x v="726"/>
    <x v="1"/>
    <x v="0"/>
    <x v="91"/>
    <x v="546"/>
    <x v="3"/>
    <x v="23"/>
    <x v="3"/>
    <x v="23"/>
    <x v="329"/>
    <x v="0"/>
    <x v="711"/>
    <n v="3"/>
    <n v="2040"/>
    <n v="1"/>
    <x v="294"/>
    <x v="11"/>
    <s v="2"/>
    <x v="1"/>
    <m/>
    <m/>
    <m/>
    <m/>
    <m/>
    <x v="0"/>
    <s v="249"/>
    <x v="0"/>
    <s v="Qualidade"/>
    <s v="2º "/>
    <m/>
    <m/>
    <m/>
  </r>
  <r>
    <n v="1081"/>
    <x v="726"/>
    <x v="1"/>
    <x v="0"/>
    <x v="91"/>
    <x v="546"/>
    <x v="3"/>
    <x v="23"/>
    <x v="3"/>
    <x v="23"/>
    <x v="329"/>
    <x v="0"/>
    <x v="711"/>
    <n v="0"/>
    <n v="0"/>
    <n v="2"/>
    <x v="295"/>
    <x v="11"/>
    <s v="2"/>
    <x v="1"/>
    <m/>
    <m/>
    <m/>
    <m/>
    <m/>
    <x v="0"/>
    <s v="249"/>
    <x v="0"/>
    <s v="Qualidade"/>
    <s v="2º "/>
    <m/>
    <m/>
    <m/>
  </r>
  <r>
    <n v="1082"/>
    <x v="726"/>
    <x v="1"/>
    <x v="0"/>
    <x v="91"/>
    <x v="546"/>
    <x v="3"/>
    <x v="23"/>
    <x v="3"/>
    <x v="23"/>
    <x v="329"/>
    <x v="1"/>
    <x v="712"/>
    <n v="3"/>
    <n v="2040"/>
    <n v="1"/>
    <x v="294"/>
    <x v="11"/>
    <s v="2"/>
    <x v="1"/>
    <m/>
    <m/>
    <m/>
    <m/>
    <m/>
    <x v="0"/>
    <s v="249"/>
    <x v="0"/>
    <s v="Qualidade"/>
    <s v="2º "/>
    <m/>
    <m/>
    <m/>
  </r>
  <r>
    <n v="1083"/>
    <x v="726"/>
    <x v="1"/>
    <x v="0"/>
    <x v="91"/>
    <x v="546"/>
    <x v="3"/>
    <x v="23"/>
    <x v="3"/>
    <x v="23"/>
    <x v="329"/>
    <x v="1"/>
    <x v="712"/>
    <n v="0"/>
    <n v="0"/>
    <n v="2"/>
    <x v="295"/>
    <x v="11"/>
    <s v="2"/>
    <x v="1"/>
    <m/>
    <m/>
    <m/>
    <m/>
    <m/>
    <x v="0"/>
    <s v="249"/>
    <x v="0"/>
    <s v="Qualidade"/>
    <s v="2º "/>
    <m/>
    <m/>
    <m/>
  </r>
  <r>
    <n v="1084"/>
    <x v="727"/>
    <x v="0"/>
    <x v="0"/>
    <x v="91"/>
    <x v="547"/>
    <x v="3"/>
    <x v="0"/>
    <x v="0"/>
    <x v="0"/>
    <x v="333"/>
    <x v="1"/>
    <x v="713"/>
    <n v="5"/>
    <n v="25000"/>
    <n v="1"/>
    <x v="294"/>
    <x v="27"/>
    <s v="2"/>
    <x v="1"/>
    <n v="31353"/>
    <n v="25000"/>
    <n v="0"/>
    <s v="15/8/2014"/>
    <m/>
    <x v="86"/>
    <s v="592"/>
    <x v="8"/>
    <s v="Qualidade"/>
    <s v="2º "/>
    <m/>
    <m/>
    <m/>
  </r>
  <r>
    <n v="1085"/>
    <x v="728"/>
    <x v="0"/>
    <x v="0"/>
    <x v="91"/>
    <x v="548"/>
    <x v="3"/>
    <x v="0"/>
    <x v="0"/>
    <x v="0"/>
    <x v="333"/>
    <x v="1"/>
    <x v="714"/>
    <n v="2"/>
    <n v="10000"/>
    <n v="4"/>
    <x v="452"/>
    <x v="23"/>
    <s v=""/>
    <x v="0"/>
    <n v="31353"/>
    <n v="10000"/>
    <n v="0"/>
    <s v="15/8/2014"/>
    <m/>
    <x v="87"/>
    <s v="410"/>
    <x v="9"/>
    <s v="Qualidade"/>
    <s v="3º "/>
    <m/>
    <m/>
    <m/>
  </r>
  <r>
    <n v="1086"/>
    <x v="729"/>
    <x v="1"/>
    <x v="0"/>
    <x v="92"/>
    <x v="549"/>
    <x v="3"/>
    <x v="97"/>
    <x v="8"/>
    <x v="92"/>
    <x v="341"/>
    <x v="2"/>
    <x v="426"/>
    <n v="7"/>
    <n v="10500"/>
    <n v="1"/>
    <x v="453"/>
    <x v="16"/>
    <s v="2"/>
    <x v="1"/>
    <m/>
    <m/>
    <m/>
    <m/>
    <m/>
    <x v="0"/>
    <s v="101"/>
    <x v="14"/>
    <s v="Qualidade"/>
    <s v="1º "/>
    <m/>
    <m/>
    <m/>
  </r>
  <r>
    <n v="1087"/>
    <x v="729"/>
    <x v="1"/>
    <x v="0"/>
    <x v="92"/>
    <x v="549"/>
    <x v="3"/>
    <x v="97"/>
    <x v="8"/>
    <x v="92"/>
    <x v="341"/>
    <x v="2"/>
    <x v="715"/>
    <n v="0"/>
    <n v="0"/>
    <n v="49"/>
    <x v="399"/>
    <x v="16"/>
    <s v="2"/>
    <x v="1"/>
    <m/>
    <m/>
    <m/>
    <m/>
    <m/>
    <x v="0"/>
    <s v="101"/>
    <x v="14"/>
    <s v="Qualidade"/>
    <s v="1º "/>
    <m/>
    <m/>
    <m/>
  </r>
  <r>
    <n v="1088"/>
    <x v="730"/>
    <x v="1"/>
    <x v="0"/>
    <x v="92"/>
    <x v="540"/>
    <x v="3"/>
    <x v="39"/>
    <x v="5"/>
    <x v="39"/>
    <x v="342"/>
    <x v="2"/>
    <x v="190"/>
    <n v="4"/>
    <n v="6000"/>
    <n v="4"/>
    <x v="454"/>
    <x v="25"/>
    <s v="1"/>
    <x v="0"/>
    <m/>
    <m/>
    <m/>
    <m/>
    <m/>
    <x v="0"/>
    <s v="101"/>
    <x v="14"/>
    <s v="Qualidade"/>
    <s v="1º "/>
    <m/>
    <m/>
    <m/>
  </r>
  <r>
    <n v="1089"/>
    <x v="730"/>
    <x v="1"/>
    <x v="0"/>
    <x v="92"/>
    <x v="540"/>
    <x v="3"/>
    <x v="39"/>
    <x v="5"/>
    <x v="39"/>
    <x v="342"/>
    <x v="2"/>
    <x v="190"/>
    <n v="0"/>
    <n v="0"/>
    <n v="2"/>
    <x v="455"/>
    <x v="25"/>
    <s v="1"/>
    <x v="0"/>
    <m/>
    <m/>
    <m/>
    <m/>
    <m/>
    <x v="0"/>
    <s v="101"/>
    <x v="14"/>
    <s v="Qualidade"/>
    <s v="1º "/>
    <m/>
    <m/>
    <m/>
  </r>
  <r>
    <n v="1090"/>
    <x v="731"/>
    <x v="0"/>
    <x v="0"/>
    <x v="92"/>
    <x v="369"/>
    <x v="3"/>
    <x v="15"/>
    <x v="3"/>
    <x v="15"/>
    <x v="338"/>
    <x v="0"/>
    <x v="716"/>
    <n v="4"/>
    <n v="4760"/>
    <n v="5"/>
    <x v="456"/>
    <x v="14"/>
    <s v="2"/>
    <x v="0"/>
    <n v="31386"/>
    <n v="0"/>
    <n v="4760"/>
    <s v="29/5/2014"/>
    <m/>
    <x v="0"/>
    <s v="100"/>
    <x v="13"/>
    <s v="Qualidade"/>
    <s v="1º "/>
    <m/>
    <m/>
    <m/>
  </r>
  <r>
    <n v="1091"/>
    <x v="731"/>
    <x v="0"/>
    <x v="0"/>
    <x v="92"/>
    <x v="369"/>
    <x v="3"/>
    <x v="15"/>
    <x v="3"/>
    <x v="15"/>
    <x v="338"/>
    <x v="0"/>
    <x v="716"/>
    <n v="0"/>
    <n v="0"/>
    <n v="33"/>
    <x v="457"/>
    <x v="14"/>
    <s v="2"/>
    <x v="0"/>
    <n v="31386"/>
    <n v="0"/>
    <n v="0"/>
    <s v="29/5/2014"/>
    <m/>
    <x v="0"/>
    <s v="100"/>
    <x v="13"/>
    <s v="Qualidade"/>
    <s v="1º "/>
    <m/>
    <m/>
    <m/>
  </r>
  <r>
    <n v="1092"/>
    <x v="732"/>
    <x v="0"/>
    <x v="0"/>
    <x v="92"/>
    <x v="138"/>
    <x v="3"/>
    <x v="23"/>
    <x v="3"/>
    <x v="23"/>
    <x v="343"/>
    <x v="0"/>
    <x v="717"/>
    <n v="10"/>
    <n v="6800"/>
    <n v="15"/>
    <x v="458"/>
    <x v="26"/>
    <s v="1"/>
    <x v="0"/>
    <n v="31418"/>
    <n v="1360"/>
    <n v="5440"/>
    <s v="15/8/2014"/>
    <m/>
    <x v="0"/>
    <s v="522"/>
    <x v="1"/>
    <s v="Qualidade"/>
    <s v="1º "/>
    <m/>
    <m/>
    <m/>
  </r>
  <r>
    <n v="1093"/>
    <x v="733"/>
    <x v="0"/>
    <x v="0"/>
    <x v="92"/>
    <x v="100"/>
    <x v="3"/>
    <x v="39"/>
    <x v="5"/>
    <x v="39"/>
    <x v="342"/>
    <x v="0"/>
    <x v="718"/>
    <n v="6"/>
    <n v="9000"/>
    <n v="1"/>
    <x v="294"/>
    <x v="25"/>
    <s v="1"/>
    <x v="1"/>
    <n v="31401"/>
    <n v="9000"/>
    <n v="0"/>
    <s v="15/8/2014"/>
    <m/>
    <x v="0"/>
    <s v="101"/>
    <x v="14"/>
    <s v="Qualidade"/>
    <s v="1º "/>
    <m/>
    <m/>
    <m/>
  </r>
  <r>
    <n v="1094"/>
    <x v="733"/>
    <x v="0"/>
    <x v="0"/>
    <x v="92"/>
    <x v="100"/>
    <x v="3"/>
    <x v="39"/>
    <x v="5"/>
    <x v="39"/>
    <x v="342"/>
    <x v="0"/>
    <x v="718"/>
    <n v="0"/>
    <n v="0"/>
    <n v="2"/>
    <x v="295"/>
    <x v="25"/>
    <s v="1"/>
    <x v="1"/>
    <n v="31401"/>
    <n v="0"/>
    <n v="0"/>
    <s v="15/8/2014"/>
    <m/>
    <x v="0"/>
    <s v="101"/>
    <x v="14"/>
    <s v="Qualidade"/>
    <s v="1º "/>
    <m/>
    <m/>
    <m/>
  </r>
  <r>
    <n v="1095"/>
    <x v="734"/>
    <x v="0"/>
    <x v="0"/>
    <x v="92"/>
    <x v="166"/>
    <x v="3"/>
    <x v="0"/>
    <x v="0"/>
    <x v="0"/>
    <x v="333"/>
    <x v="2"/>
    <x v="719"/>
    <n v="1"/>
    <n v="5000"/>
    <n v="15"/>
    <x v="387"/>
    <x v="27"/>
    <s v="2"/>
    <x v="1"/>
    <n v="31353"/>
    <n v="5000"/>
    <n v="0"/>
    <s v="15/8/2014"/>
    <m/>
    <x v="0"/>
    <s v="101"/>
    <x v="14"/>
    <s v="Qualidade"/>
    <s v="1º "/>
    <m/>
    <m/>
    <m/>
  </r>
  <r>
    <n v="1096"/>
    <x v="735"/>
    <x v="1"/>
    <x v="0"/>
    <x v="92"/>
    <x v="9"/>
    <x v="3"/>
    <x v="44"/>
    <x v="0"/>
    <x v="44"/>
    <x v="314"/>
    <x v="0"/>
    <x v="720"/>
    <n v="6"/>
    <n v="4800"/>
    <n v="2"/>
    <x v="295"/>
    <x v="20"/>
    <s v="2"/>
    <x v="0"/>
    <m/>
    <m/>
    <m/>
    <m/>
    <m/>
    <x v="0"/>
    <s v="101"/>
    <x v="14"/>
    <s v="Qualidade"/>
    <s v="1º "/>
    <m/>
    <m/>
    <m/>
  </r>
  <r>
    <n v="1097"/>
    <x v="736"/>
    <x v="0"/>
    <x v="0"/>
    <x v="92"/>
    <x v="148"/>
    <x v="3"/>
    <x v="15"/>
    <x v="3"/>
    <x v="15"/>
    <x v="338"/>
    <x v="0"/>
    <x v="721"/>
    <n v="5"/>
    <n v="5950"/>
    <n v="33"/>
    <x v="459"/>
    <x v="14"/>
    <s v="2"/>
    <x v="0"/>
    <n v="31386"/>
    <n v="0"/>
    <n v="5950"/>
    <s v="29/5/2014"/>
    <m/>
    <x v="0"/>
    <s v="100"/>
    <x v="13"/>
    <s v="Qualidade"/>
    <s v="1º "/>
    <m/>
    <m/>
    <m/>
  </r>
  <r>
    <n v="1098"/>
    <x v="737"/>
    <x v="0"/>
    <x v="0"/>
    <x v="92"/>
    <x v="526"/>
    <x v="3"/>
    <x v="64"/>
    <x v="3"/>
    <x v="63"/>
    <x v="302"/>
    <x v="0"/>
    <x v="722"/>
    <n v="13"/>
    <n v="3250"/>
    <n v="1"/>
    <x v="460"/>
    <x v="1"/>
    <s v="1"/>
    <x v="1"/>
    <n v="31271"/>
    <n v="3250"/>
    <n v="0"/>
    <s v="18/6/2014"/>
    <m/>
    <x v="0"/>
    <s v="249"/>
    <x v="0"/>
    <s v="Qualidade"/>
    <s v="2º "/>
    <m/>
    <m/>
    <m/>
  </r>
  <r>
    <n v="1099"/>
    <x v="738"/>
    <x v="0"/>
    <x v="0"/>
    <x v="92"/>
    <x v="550"/>
    <x v="3"/>
    <x v="27"/>
    <x v="3"/>
    <x v="27"/>
    <x v="344"/>
    <x v="0"/>
    <x v="723"/>
    <n v="26"/>
    <n v="39000"/>
    <n v="2"/>
    <x v="295"/>
    <x v="23"/>
    <s v=""/>
    <x v="1"/>
    <n v="31397"/>
    <n v="39000"/>
    <n v="0"/>
    <s v="15/8/2014"/>
    <m/>
    <x v="0"/>
    <s v="249"/>
    <x v="0"/>
    <s v="Qualidade"/>
    <s v="2º "/>
    <m/>
    <m/>
    <m/>
  </r>
  <r>
    <n v="1100"/>
    <x v="738"/>
    <x v="0"/>
    <x v="0"/>
    <x v="92"/>
    <x v="550"/>
    <x v="3"/>
    <x v="27"/>
    <x v="3"/>
    <x v="27"/>
    <x v="344"/>
    <x v="1"/>
    <x v="723"/>
    <n v="0"/>
    <n v="0"/>
    <n v="2"/>
    <x v="295"/>
    <x v="23"/>
    <s v="Sem Cadastro"/>
    <x v="1"/>
    <n v="31397"/>
    <n v="0"/>
    <n v="0"/>
    <s v="15/8/2014"/>
    <m/>
    <x v="0"/>
    <s v="249"/>
    <x v="0"/>
    <s v="Qualidade"/>
    <s v="2º "/>
    <m/>
    <m/>
    <m/>
  </r>
  <r>
    <n v="1101"/>
    <x v="739"/>
    <x v="1"/>
    <x v="0"/>
    <x v="92"/>
    <x v="551"/>
    <x v="3"/>
    <x v="84"/>
    <x v="8"/>
    <x v="80"/>
    <x v="345"/>
    <x v="0"/>
    <x v="201"/>
    <n v="1"/>
    <n v="10000"/>
    <n v="8"/>
    <x v="298"/>
    <x v="23"/>
    <s v="Sem Cadastro"/>
    <x v="0"/>
    <m/>
    <m/>
    <m/>
    <m/>
    <m/>
    <x v="0"/>
    <s v="592"/>
    <x v="8"/>
    <s v="Qualidade"/>
    <s v="2º "/>
    <m/>
    <m/>
    <m/>
  </r>
  <r>
    <n v="1102"/>
    <x v="740"/>
    <x v="0"/>
    <x v="0"/>
    <x v="92"/>
    <x v="552"/>
    <x v="3"/>
    <x v="97"/>
    <x v="8"/>
    <x v="92"/>
    <x v="341"/>
    <x v="1"/>
    <x v="724"/>
    <n v="5"/>
    <n v="7500"/>
    <n v="4"/>
    <x v="299"/>
    <x v="16"/>
    <s v="2"/>
    <x v="1"/>
    <n v="31242"/>
    <n v="7500"/>
    <n v="0"/>
    <s v="18/3/2014"/>
    <m/>
    <x v="0"/>
    <s v="592"/>
    <x v="8"/>
    <s v="Qualidade"/>
    <s v="2º "/>
    <m/>
    <m/>
    <m/>
  </r>
  <r>
    <n v="1103"/>
    <x v="741"/>
    <x v="0"/>
    <x v="0"/>
    <x v="92"/>
    <x v="553"/>
    <x v="3"/>
    <x v="39"/>
    <x v="5"/>
    <x v="39"/>
    <x v="342"/>
    <x v="1"/>
    <x v="725"/>
    <n v="6"/>
    <n v="9000"/>
    <n v="36"/>
    <x v="425"/>
    <x v="25"/>
    <s v="1"/>
    <x v="1"/>
    <n v="31401"/>
    <n v="9000"/>
    <n v="0"/>
    <s v="15/8/2014"/>
    <m/>
    <x v="0"/>
    <s v="592"/>
    <x v="8"/>
    <s v="Qualidade"/>
    <s v="2º "/>
    <m/>
    <m/>
    <m/>
  </r>
  <r>
    <n v="1104"/>
    <x v="741"/>
    <x v="0"/>
    <x v="0"/>
    <x v="92"/>
    <x v="553"/>
    <x v="3"/>
    <x v="39"/>
    <x v="5"/>
    <x v="39"/>
    <x v="342"/>
    <x v="1"/>
    <x v="725"/>
    <n v="0"/>
    <n v="0"/>
    <n v="8"/>
    <x v="298"/>
    <x v="25"/>
    <s v="1"/>
    <x v="1"/>
    <n v="31401"/>
    <n v="0"/>
    <n v="0"/>
    <s v="15/8/2014"/>
    <m/>
    <x v="0"/>
    <s v="592"/>
    <x v="8"/>
    <s v="Qualidade"/>
    <s v="2º "/>
    <m/>
    <m/>
    <m/>
  </r>
  <r>
    <n v="1105"/>
    <x v="742"/>
    <x v="1"/>
    <x v="0"/>
    <x v="93"/>
    <x v="554"/>
    <x v="3"/>
    <x v="7"/>
    <x v="7"/>
    <x v="7"/>
    <x v="346"/>
    <x v="2"/>
    <x v="726"/>
    <n v="1"/>
    <n v="2500"/>
    <n v="91"/>
    <x v="293"/>
    <x v="6"/>
    <s v="1"/>
    <x v="0"/>
    <m/>
    <m/>
    <m/>
    <m/>
    <m/>
    <x v="0"/>
    <s v="55"/>
    <x v="2"/>
    <s v="Qualidade"/>
    <s v="3º "/>
    <m/>
    <m/>
    <m/>
  </r>
  <r>
    <n v="1106"/>
    <x v="743"/>
    <x v="0"/>
    <x v="0"/>
    <x v="93"/>
    <x v="555"/>
    <x v="3"/>
    <x v="97"/>
    <x v="8"/>
    <x v="92"/>
    <x v="341"/>
    <x v="2"/>
    <x v="727"/>
    <n v="5"/>
    <n v="7500"/>
    <n v="81"/>
    <x v="461"/>
    <x v="16"/>
    <s v="2"/>
    <x v="1"/>
    <n v="31242"/>
    <n v="7500"/>
    <n v="0"/>
    <s v="18/3/2014"/>
    <m/>
    <x v="0"/>
    <s v="410"/>
    <x v="9"/>
    <s v="Qualidade"/>
    <s v="3º "/>
    <m/>
    <m/>
    <m/>
  </r>
  <r>
    <n v="1107"/>
    <x v="744"/>
    <x v="0"/>
    <x v="0"/>
    <x v="93"/>
    <x v="147"/>
    <x v="3"/>
    <x v="12"/>
    <x v="3"/>
    <x v="12"/>
    <x v="307"/>
    <x v="1"/>
    <x v="728"/>
    <n v="8"/>
    <n v="12000"/>
    <n v="1"/>
    <x v="462"/>
    <x v="19"/>
    <s v="2"/>
    <x v="0"/>
    <n v="31291"/>
    <n v="3120"/>
    <n v="8880"/>
    <s v="18/3/2014"/>
    <m/>
    <x v="0"/>
    <s v="55"/>
    <x v="2"/>
    <s v="Qualidade"/>
    <s v="3º "/>
    <m/>
    <m/>
    <m/>
  </r>
  <r>
    <n v="1108"/>
    <x v="745"/>
    <x v="1"/>
    <x v="0"/>
    <x v="93"/>
    <x v="530"/>
    <x v="3"/>
    <x v="39"/>
    <x v="5"/>
    <x v="39"/>
    <x v="342"/>
    <x v="2"/>
    <x v="729"/>
    <n v="5"/>
    <n v="7500"/>
    <n v="2"/>
    <x v="295"/>
    <x v="25"/>
    <s v="1"/>
    <x v="0"/>
    <m/>
    <m/>
    <m/>
    <m/>
    <m/>
    <x v="0"/>
    <s v="101"/>
    <x v="14"/>
    <s v="Qualidade"/>
    <s v="1º "/>
    <m/>
    <m/>
    <m/>
  </r>
  <r>
    <n v="1109"/>
    <x v="746"/>
    <x v="0"/>
    <x v="0"/>
    <x v="93"/>
    <x v="556"/>
    <x v="3"/>
    <x v="26"/>
    <x v="8"/>
    <x v="26"/>
    <x v="336"/>
    <x v="2"/>
    <x v="730"/>
    <n v="9"/>
    <n v="27000"/>
    <n v="2"/>
    <x v="463"/>
    <x v="17"/>
    <s v="1"/>
    <x v="1"/>
    <n v="31373"/>
    <n v="27000"/>
    <n v="0"/>
    <s v="18/6/2014"/>
    <m/>
    <x v="0"/>
    <s v="101"/>
    <x v="14"/>
    <s v="Qualidade"/>
    <s v="1º "/>
    <m/>
    <m/>
    <m/>
  </r>
  <r>
    <n v="1110"/>
    <x v="747"/>
    <x v="1"/>
    <x v="0"/>
    <x v="93"/>
    <x v="290"/>
    <x v="3"/>
    <x v="26"/>
    <x v="8"/>
    <x v="26"/>
    <x v="336"/>
    <x v="0"/>
    <x v="731"/>
    <n v="6"/>
    <n v="18000"/>
    <n v="2"/>
    <x v="464"/>
    <x v="17"/>
    <s v="1"/>
    <x v="0"/>
    <m/>
    <m/>
    <m/>
    <m/>
    <m/>
    <x v="0"/>
    <s v="101"/>
    <x v="14"/>
    <s v="Qualidade"/>
    <s v="1º "/>
    <m/>
    <m/>
    <m/>
  </r>
  <r>
    <n v="1111"/>
    <x v="748"/>
    <x v="1"/>
    <x v="0"/>
    <x v="93"/>
    <x v="557"/>
    <x v="3"/>
    <x v="39"/>
    <x v="5"/>
    <x v="39"/>
    <x v="342"/>
    <x v="0"/>
    <x v="732"/>
    <n v="5"/>
    <n v="7500"/>
    <n v="2"/>
    <x v="295"/>
    <x v="25"/>
    <s v="1"/>
    <x v="0"/>
    <m/>
    <m/>
    <m/>
    <m/>
    <m/>
    <x v="0"/>
    <s v="101"/>
    <x v="14"/>
    <s v="Qualidade"/>
    <s v="1º "/>
    <m/>
    <m/>
    <m/>
  </r>
  <r>
    <n v="1112"/>
    <x v="749"/>
    <x v="0"/>
    <x v="0"/>
    <x v="93"/>
    <x v="558"/>
    <x v="3"/>
    <x v="12"/>
    <x v="3"/>
    <x v="12"/>
    <x v="307"/>
    <x v="2"/>
    <x v="733"/>
    <n v="2"/>
    <n v="3000"/>
    <n v="49"/>
    <x v="465"/>
    <x v="19"/>
    <s v="2"/>
    <x v="0"/>
    <n v="31291"/>
    <n v="420"/>
    <n v="2580"/>
    <s v="18/3/2014"/>
    <m/>
    <x v="0"/>
    <s v="100"/>
    <x v="13"/>
    <s v="Qualidade"/>
    <s v="1º "/>
    <m/>
    <m/>
    <m/>
  </r>
  <r>
    <n v="1113"/>
    <x v="750"/>
    <x v="1"/>
    <x v="0"/>
    <x v="93"/>
    <x v="559"/>
    <x v="3"/>
    <x v="97"/>
    <x v="8"/>
    <x v="92"/>
    <x v="341"/>
    <x v="2"/>
    <x v="734"/>
    <n v="2"/>
    <n v="3000"/>
    <n v="14"/>
    <x v="90"/>
    <x v="16"/>
    <s v="2"/>
    <x v="0"/>
    <m/>
    <m/>
    <m/>
    <m/>
    <m/>
    <x v="0"/>
    <s v="101"/>
    <x v="14"/>
    <s v="Qualidade"/>
    <s v="1º "/>
    <m/>
    <m/>
    <m/>
  </r>
  <r>
    <n v="1114"/>
    <x v="750"/>
    <x v="1"/>
    <x v="0"/>
    <x v="93"/>
    <x v="559"/>
    <x v="3"/>
    <x v="97"/>
    <x v="8"/>
    <x v="92"/>
    <x v="341"/>
    <x v="2"/>
    <x v="735"/>
    <n v="1"/>
    <n v="1500"/>
    <n v="14"/>
    <x v="466"/>
    <x v="16"/>
    <s v="2"/>
    <x v="0"/>
    <m/>
    <m/>
    <m/>
    <m/>
    <m/>
    <x v="0"/>
    <s v="101"/>
    <x v="14"/>
    <s v="Qualidade"/>
    <s v="1º "/>
    <m/>
    <m/>
    <m/>
  </r>
  <r>
    <n v="1115"/>
    <x v="751"/>
    <x v="1"/>
    <x v="0"/>
    <x v="93"/>
    <x v="560"/>
    <x v="3"/>
    <x v="26"/>
    <x v="8"/>
    <x v="26"/>
    <x v="336"/>
    <x v="0"/>
    <x v="736"/>
    <n v="1"/>
    <n v="3000"/>
    <n v="2"/>
    <x v="295"/>
    <x v="17"/>
    <s v="1"/>
    <x v="0"/>
    <m/>
    <m/>
    <m/>
    <m/>
    <m/>
    <x v="0"/>
    <s v="101"/>
    <x v="14"/>
    <s v="Qualidade"/>
    <s v="1º "/>
    <m/>
    <m/>
    <m/>
  </r>
  <r>
    <n v="1116"/>
    <x v="752"/>
    <x v="0"/>
    <x v="0"/>
    <x v="93"/>
    <x v="166"/>
    <x v="3"/>
    <x v="12"/>
    <x v="3"/>
    <x v="12"/>
    <x v="307"/>
    <x v="0"/>
    <x v="737"/>
    <n v="3"/>
    <n v="4500"/>
    <n v="2"/>
    <x v="467"/>
    <x v="19"/>
    <s v="2"/>
    <x v="0"/>
    <n v="31291"/>
    <n v="730"/>
    <n v="3770"/>
    <s v="18/3/2014"/>
    <m/>
    <x v="0"/>
    <s v="100"/>
    <x v="13"/>
    <s v="Qualidade"/>
    <s v="1º "/>
    <m/>
    <m/>
    <m/>
  </r>
  <r>
    <n v="1117"/>
    <x v="753"/>
    <x v="1"/>
    <x v="0"/>
    <x v="93"/>
    <x v="435"/>
    <x v="3"/>
    <x v="97"/>
    <x v="8"/>
    <x v="92"/>
    <x v="341"/>
    <x v="0"/>
    <x v="738"/>
    <n v="4"/>
    <n v="6000"/>
    <n v="14"/>
    <x v="90"/>
    <x v="16"/>
    <s v="2"/>
    <x v="0"/>
    <m/>
    <m/>
    <m/>
    <m/>
    <m/>
    <x v="0"/>
    <s v="101"/>
    <x v="14"/>
    <s v="Qualidade"/>
    <s v="1º "/>
    <m/>
    <m/>
    <m/>
  </r>
  <r>
    <n v="1118"/>
    <x v="753"/>
    <x v="1"/>
    <x v="0"/>
    <x v="93"/>
    <x v="435"/>
    <x v="3"/>
    <x v="97"/>
    <x v="8"/>
    <x v="92"/>
    <x v="341"/>
    <x v="0"/>
    <x v="738"/>
    <n v="0"/>
    <n v="0"/>
    <n v="87"/>
    <x v="468"/>
    <x v="16"/>
    <s v="2"/>
    <x v="0"/>
    <m/>
    <m/>
    <m/>
    <m/>
    <m/>
    <x v="0"/>
    <s v="101"/>
    <x v="14"/>
    <s v="Qualidade"/>
    <s v="1º "/>
    <m/>
    <m/>
    <m/>
  </r>
  <r>
    <n v="1119"/>
    <x v="754"/>
    <x v="0"/>
    <x v="2"/>
    <x v="93"/>
    <x v="561"/>
    <x v="3"/>
    <x v="67"/>
    <x v="5"/>
    <x v="65"/>
    <x v="347"/>
    <x v="5"/>
    <x v="374"/>
    <n v="16"/>
    <n v="24000"/>
    <n v="14"/>
    <x v="469"/>
    <x v="28"/>
    <s v="Retrabalho"/>
    <x v="1"/>
    <n v="31391"/>
    <n v="24000"/>
    <n v="0"/>
    <s v="15/8/2014"/>
    <m/>
    <x v="88"/>
    <s v="218"/>
    <x v="11"/>
    <s v="Qualidade"/>
    <s v="ADM"/>
    <m/>
    <m/>
    <m/>
  </r>
  <r>
    <n v="1120"/>
    <x v="755"/>
    <x v="1"/>
    <x v="0"/>
    <x v="93"/>
    <x v="562"/>
    <x v="3"/>
    <x v="97"/>
    <x v="8"/>
    <x v="92"/>
    <x v="341"/>
    <x v="0"/>
    <x v="371"/>
    <n v="1"/>
    <n v="1500"/>
    <n v="1"/>
    <x v="294"/>
    <x v="16"/>
    <s v="2"/>
    <x v="0"/>
    <m/>
    <m/>
    <m/>
    <m/>
    <m/>
    <x v="0"/>
    <s v="592"/>
    <x v="8"/>
    <s v="Qualidade"/>
    <s v="2º "/>
    <m/>
    <m/>
    <m/>
  </r>
  <r>
    <n v="1121"/>
    <x v="755"/>
    <x v="1"/>
    <x v="0"/>
    <x v="93"/>
    <x v="562"/>
    <x v="3"/>
    <x v="97"/>
    <x v="8"/>
    <x v="92"/>
    <x v="341"/>
    <x v="0"/>
    <x v="371"/>
    <n v="0"/>
    <n v="0"/>
    <n v="81"/>
    <x v="317"/>
    <x v="16"/>
    <s v="2"/>
    <x v="0"/>
    <m/>
    <m/>
    <m/>
    <m/>
    <m/>
    <x v="0"/>
    <s v="592"/>
    <x v="8"/>
    <s v="Qualidade"/>
    <s v="2º "/>
    <m/>
    <m/>
    <m/>
  </r>
  <r>
    <n v="1122"/>
    <x v="755"/>
    <x v="1"/>
    <x v="0"/>
    <x v="93"/>
    <x v="562"/>
    <x v="3"/>
    <x v="97"/>
    <x v="8"/>
    <x v="92"/>
    <x v="341"/>
    <x v="0"/>
    <x v="371"/>
    <n v="0"/>
    <n v="0"/>
    <n v="26"/>
    <x v="337"/>
    <x v="16"/>
    <s v="2"/>
    <x v="0"/>
    <m/>
    <m/>
    <m/>
    <m/>
    <m/>
    <x v="0"/>
    <s v="592"/>
    <x v="8"/>
    <s v="Qualidade"/>
    <s v="2º "/>
    <m/>
    <m/>
    <m/>
  </r>
  <r>
    <n v="1123"/>
    <x v="756"/>
    <x v="0"/>
    <x v="0"/>
    <x v="93"/>
    <x v="563"/>
    <x v="3"/>
    <x v="7"/>
    <x v="7"/>
    <x v="7"/>
    <x v="346"/>
    <x v="1"/>
    <x v="572"/>
    <n v="1"/>
    <n v="2500"/>
    <n v="91"/>
    <x v="470"/>
    <x v="6"/>
    <s v="1"/>
    <x v="1"/>
    <n v="31406"/>
    <n v="2500"/>
    <n v="0"/>
    <s v="3/6/2014"/>
    <m/>
    <x v="0"/>
    <s v="249"/>
    <x v="0"/>
    <s v="Qualidade"/>
    <s v="2º "/>
    <m/>
    <m/>
    <m/>
  </r>
  <r>
    <n v="1124"/>
    <x v="757"/>
    <x v="1"/>
    <x v="0"/>
    <x v="93"/>
    <x v="506"/>
    <x v="3"/>
    <x v="49"/>
    <x v="3"/>
    <x v="48"/>
    <x v="348"/>
    <x v="1"/>
    <x v="70"/>
    <n v="1"/>
    <n v="680"/>
    <n v="1"/>
    <x v="294"/>
    <x v="11"/>
    <s v="2"/>
    <x v="0"/>
    <m/>
    <m/>
    <m/>
    <m/>
    <m/>
    <x v="0"/>
    <s v="249"/>
    <x v="0"/>
    <s v="Qualidade"/>
    <s v="2º "/>
    <m/>
    <m/>
    <m/>
  </r>
  <r>
    <n v="1125"/>
    <x v="758"/>
    <x v="0"/>
    <x v="0"/>
    <x v="94"/>
    <x v="2"/>
    <x v="3"/>
    <x v="12"/>
    <x v="3"/>
    <x v="12"/>
    <x v="307"/>
    <x v="2"/>
    <x v="739"/>
    <n v="2"/>
    <n v="3000"/>
    <n v="12"/>
    <x v="471"/>
    <x v="19"/>
    <s v="2"/>
    <x v="0"/>
    <n v="31291"/>
    <n v="317"/>
    <n v="2683"/>
    <s v="31/3/2014"/>
    <m/>
    <x v="0"/>
    <s v="55"/>
    <x v="2"/>
    <s v="Qualidade"/>
    <s v="3º "/>
    <m/>
    <m/>
    <m/>
  </r>
  <r>
    <n v="1127"/>
    <x v="759"/>
    <x v="1"/>
    <x v="0"/>
    <x v="94"/>
    <x v="564"/>
    <x v="3"/>
    <x v="55"/>
    <x v="9"/>
    <x v="54"/>
    <x v="349"/>
    <x v="2"/>
    <x v="740"/>
    <n v="13"/>
    <n v="4550"/>
    <n v="2"/>
    <x v="472"/>
    <x v="2"/>
    <s v="2"/>
    <x v="0"/>
    <m/>
    <m/>
    <m/>
    <m/>
    <m/>
    <x v="0"/>
    <s v="220"/>
    <x v="7"/>
    <s v="Qualidade"/>
    <s v="1º "/>
    <m/>
    <m/>
    <m/>
  </r>
  <r>
    <n v="1128"/>
    <x v="760"/>
    <x v="0"/>
    <x v="0"/>
    <x v="94"/>
    <x v="312"/>
    <x v="3"/>
    <x v="12"/>
    <x v="3"/>
    <x v="12"/>
    <x v="307"/>
    <x v="2"/>
    <x v="741"/>
    <n v="3"/>
    <n v="4500"/>
    <n v="8"/>
    <x v="297"/>
    <x v="19"/>
    <s v="2"/>
    <x v="0"/>
    <n v="31291"/>
    <n v="612"/>
    <n v="3888"/>
    <s v="31/3/2014"/>
    <m/>
    <x v="0"/>
    <s v="100"/>
    <x v="13"/>
    <s v="Qualidade"/>
    <s v="1º "/>
    <m/>
    <m/>
    <m/>
  </r>
  <r>
    <n v="1129"/>
    <x v="761"/>
    <x v="1"/>
    <x v="0"/>
    <x v="94"/>
    <x v="565"/>
    <x v="3"/>
    <x v="35"/>
    <x v="10"/>
    <x v="35"/>
    <x v="350"/>
    <x v="0"/>
    <x v="742"/>
    <n v="4"/>
    <n v="12000"/>
    <n v="2"/>
    <x v="295"/>
    <x v="23"/>
    <s v="Sem Cadastro"/>
    <x v="0"/>
    <m/>
    <m/>
    <m/>
    <m/>
    <m/>
    <x v="89"/>
    <s v="592"/>
    <x v="8"/>
    <s v="Qualidade"/>
    <s v="2º "/>
    <m/>
    <m/>
    <m/>
  </r>
  <r>
    <n v="1130"/>
    <x v="762"/>
    <x v="1"/>
    <x v="0"/>
    <x v="94"/>
    <x v="207"/>
    <x v="3"/>
    <x v="7"/>
    <x v="7"/>
    <x v="7"/>
    <x v="346"/>
    <x v="1"/>
    <x v="743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131"/>
    <x v="763"/>
    <x v="1"/>
    <x v="0"/>
    <x v="95"/>
    <x v="566"/>
    <x v="3"/>
    <x v="39"/>
    <x v="5"/>
    <x v="39"/>
    <x v="342"/>
    <x v="0"/>
    <x v="744"/>
    <n v="6"/>
    <n v="9000"/>
    <n v="4"/>
    <x v="454"/>
    <x v="25"/>
    <s v="1"/>
    <x v="0"/>
    <m/>
    <m/>
    <m/>
    <m/>
    <m/>
    <x v="0"/>
    <s v="249"/>
    <x v="0"/>
    <s v="Qualidade"/>
    <s v="2º "/>
    <m/>
    <m/>
    <m/>
  </r>
  <r>
    <n v="1132"/>
    <x v="763"/>
    <x v="1"/>
    <x v="0"/>
    <x v="95"/>
    <x v="566"/>
    <x v="3"/>
    <x v="39"/>
    <x v="5"/>
    <x v="39"/>
    <x v="342"/>
    <x v="0"/>
    <x v="744"/>
    <n v="0"/>
    <n v="0"/>
    <n v="36"/>
    <x v="380"/>
    <x v="25"/>
    <s v="1"/>
    <x v="0"/>
    <m/>
    <m/>
    <m/>
    <m/>
    <m/>
    <x v="0"/>
    <s v="249"/>
    <x v="0"/>
    <s v="Qualidade"/>
    <s v="2º "/>
    <m/>
    <m/>
    <m/>
  </r>
  <r>
    <n v="1133"/>
    <x v="763"/>
    <x v="1"/>
    <x v="0"/>
    <x v="95"/>
    <x v="566"/>
    <x v="3"/>
    <x v="39"/>
    <x v="5"/>
    <x v="39"/>
    <x v="342"/>
    <x v="0"/>
    <x v="744"/>
    <n v="0"/>
    <n v="0"/>
    <n v="1"/>
    <x v="110"/>
    <x v="25"/>
    <s v="1"/>
    <x v="0"/>
    <m/>
    <m/>
    <m/>
    <m/>
    <m/>
    <x v="0"/>
    <s v="249"/>
    <x v="0"/>
    <s v="Qualidade"/>
    <s v="2º "/>
    <m/>
    <m/>
    <m/>
  </r>
  <r>
    <n v="1134"/>
    <x v="764"/>
    <x v="1"/>
    <x v="0"/>
    <x v="95"/>
    <x v="202"/>
    <x v="3"/>
    <x v="35"/>
    <x v="10"/>
    <x v="35"/>
    <x v="350"/>
    <x v="0"/>
    <x v="745"/>
    <n v="8"/>
    <n v="24000"/>
    <n v="12"/>
    <x v="473"/>
    <x v="22"/>
    <s v="1"/>
    <x v="0"/>
    <m/>
    <m/>
    <m/>
    <m/>
    <m/>
    <x v="0"/>
    <s v="249"/>
    <x v="0"/>
    <s v="Qualidade"/>
    <s v="2º "/>
    <m/>
    <m/>
    <m/>
  </r>
  <r>
    <n v="1135"/>
    <x v="764"/>
    <x v="1"/>
    <x v="0"/>
    <x v="95"/>
    <x v="202"/>
    <x v="3"/>
    <x v="35"/>
    <x v="10"/>
    <x v="35"/>
    <x v="350"/>
    <x v="0"/>
    <x v="745"/>
    <n v="0"/>
    <n v="0"/>
    <n v="2"/>
    <x v="226"/>
    <x v="22"/>
    <s v="1"/>
    <x v="0"/>
    <m/>
    <m/>
    <m/>
    <m/>
    <m/>
    <x v="0"/>
    <s v="249"/>
    <x v="0"/>
    <s v="Qualidade"/>
    <s v="2º "/>
    <m/>
    <m/>
    <m/>
  </r>
  <r>
    <n v="1136"/>
    <x v="765"/>
    <x v="1"/>
    <x v="0"/>
    <x v="95"/>
    <x v="102"/>
    <x v="3"/>
    <x v="98"/>
    <x v="8"/>
    <x v="93"/>
    <x v="351"/>
    <x v="0"/>
    <x v="405"/>
    <n v="2"/>
    <n v="3000"/>
    <n v="6"/>
    <x v="474"/>
    <x v="16"/>
    <s v="2"/>
    <x v="1"/>
    <m/>
    <m/>
    <m/>
    <m/>
    <m/>
    <x v="0"/>
    <s v="249"/>
    <x v="0"/>
    <s v="Qualidade"/>
    <s v="2º "/>
    <m/>
    <m/>
    <m/>
  </r>
  <r>
    <n v="1137"/>
    <x v="766"/>
    <x v="1"/>
    <x v="0"/>
    <x v="95"/>
    <x v="377"/>
    <x v="3"/>
    <x v="74"/>
    <x v="3"/>
    <x v="72"/>
    <x v="352"/>
    <x v="0"/>
    <x v="746"/>
    <n v="2"/>
    <n v="816"/>
    <n v="2"/>
    <x v="475"/>
    <x v="30"/>
    <s v="1"/>
    <x v="0"/>
    <m/>
    <m/>
    <m/>
    <m/>
    <m/>
    <x v="0"/>
    <s v="30"/>
    <x v="3"/>
    <s v="Qualidade"/>
    <s v="ADM"/>
    <m/>
    <m/>
    <m/>
  </r>
  <r>
    <n v="1138"/>
    <x v="767"/>
    <x v="1"/>
    <x v="0"/>
    <x v="95"/>
    <x v="48"/>
    <x v="3"/>
    <x v="14"/>
    <x v="3"/>
    <x v="14"/>
    <x v="353"/>
    <x v="0"/>
    <x v="747"/>
    <n v="2"/>
    <n v="3000"/>
    <n v="23"/>
    <x v="476"/>
    <x v="23"/>
    <s v="Sem Cadastro"/>
    <x v="0"/>
    <m/>
    <m/>
    <m/>
    <m/>
    <m/>
    <x v="0"/>
    <s v="30"/>
    <x v="3"/>
    <s v="Qualidade"/>
    <s v="ADM"/>
    <m/>
    <m/>
    <m/>
  </r>
  <r>
    <n v="1139"/>
    <x v="768"/>
    <x v="0"/>
    <x v="0"/>
    <x v="95"/>
    <x v="567"/>
    <x v="3"/>
    <x v="0"/>
    <x v="0"/>
    <x v="0"/>
    <x v="354"/>
    <x v="0"/>
    <x v="190"/>
    <n v="4"/>
    <n v="20000"/>
    <n v="1"/>
    <x v="294"/>
    <x v="27"/>
    <s v="2"/>
    <x v="1"/>
    <n v="31424"/>
    <n v="20000"/>
    <n v="0"/>
    <s v="15/8/2014"/>
    <m/>
    <x v="0"/>
    <s v="100"/>
    <x v="13"/>
    <s v="Qualidade"/>
    <s v="1º "/>
    <m/>
    <m/>
    <m/>
  </r>
  <r>
    <n v="1140"/>
    <x v="768"/>
    <x v="0"/>
    <x v="0"/>
    <x v="95"/>
    <x v="567"/>
    <x v="3"/>
    <x v="0"/>
    <x v="0"/>
    <x v="0"/>
    <x v="354"/>
    <x v="0"/>
    <x v="190"/>
    <n v="0"/>
    <n v="0"/>
    <n v="14"/>
    <x v="90"/>
    <x v="27"/>
    <s v="2"/>
    <x v="1"/>
    <n v="31424"/>
    <n v="0"/>
    <n v="0"/>
    <s v="15/8/2014"/>
    <m/>
    <x v="0"/>
    <s v="100"/>
    <x v="13"/>
    <s v="Qualidade"/>
    <s v="1º "/>
    <m/>
    <m/>
    <m/>
  </r>
  <r>
    <n v="1141"/>
    <x v="769"/>
    <x v="1"/>
    <x v="0"/>
    <x v="95"/>
    <x v="568"/>
    <x v="3"/>
    <x v="47"/>
    <x v="3"/>
    <x v="46"/>
    <x v="326"/>
    <x v="1"/>
    <x v="748"/>
    <n v="9"/>
    <n v="4500"/>
    <n v="51"/>
    <x v="304"/>
    <x v="23"/>
    <s v="Sem Cadastro"/>
    <x v="0"/>
    <m/>
    <m/>
    <m/>
    <m/>
    <m/>
    <x v="0"/>
    <s v="592"/>
    <x v="8"/>
    <s v="Qualidade"/>
    <s v="2º "/>
    <m/>
    <m/>
    <m/>
  </r>
  <r>
    <n v="1142"/>
    <x v="769"/>
    <x v="1"/>
    <x v="0"/>
    <x v="95"/>
    <x v="568"/>
    <x v="3"/>
    <x v="47"/>
    <x v="3"/>
    <x v="46"/>
    <x v="326"/>
    <x v="1"/>
    <x v="748"/>
    <n v="0"/>
    <n v="0"/>
    <n v="81"/>
    <x v="317"/>
    <x v="23"/>
    <s v="Sem Cadastro"/>
    <x v="0"/>
    <m/>
    <m/>
    <m/>
    <m/>
    <m/>
    <x v="0"/>
    <s v="592"/>
    <x v="8"/>
    <s v="Qualidade"/>
    <s v="2º "/>
    <m/>
    <m/>
    <m/>
  </r>
  <r>
    <n v="1143"/>
    <x v="770"/>
    <x v="1"/>
    <x v="0"/>
    <x v="95"/>
    <x v="569"/>
    <x v="3"/>
    <x v="99"/>
    <x v="7"/>
    <x v="94"/>
    <x v="355"/>
    <x v="1"/>
    <x v="749"/>
    <n v="12"/>
    <n v="30000"/>
    <n v="1"/>
    <x v="294"/>
    <x v="23"/>
    <s v="Sem Cadastro"/>
    <x v="0"/>
    <m/>
    <m/>
    <m/>
    <m/>
    <m/>
    <x v="0"/>
    <s v="592"/>
    <x v="8"/>
    <s v="Qualidade"/>
    <s v="2º "/>
    <m/>
    <m/>
    <m/>
  </r>
  <r>
    <n v="1144"/>
    <x v="770"/>
    <x v="1"/>
    <x v="0"/>
    <x v="95"/>
    <x v="569"/>
    <x v="3"/>
    <x v="99"/>
    <x v="7"/>
    <x v="94"/>
    <x v="355"/>
    <x v="1"/>
    <x v="750"/>
    <n v="0"/>
    <n v="0"/>
    <n v="2"/>
    <x v="295"/>
    <x v="23"/>
    <s v="Sem Cadastro"/>
    <x v="0"/>
    <m/>
    <m/>
    <m/>
    <m/>
    <m/>
    <x v="0"/>
    <s v="592"/>
    <x v="8"/>
    <s v="Qualidade"/>
    <s v="2º "/>
    <m/>
    <m/>
    <m/>
  </r>
  <r>
    <n v="1145"/>
    <x v="771"/>
    <x v="1"/>
    <x v="0"/>
    <x v="95"/>
    <x v="505"/>
    <x v="3"/>
    <x v="7"/>
    <x v="7"/>
    <x v="7"/>
    <x v="346"/>
    <x v="1"/>
    <x v="751"/>
    <n v="11"/>
    <n v="27500"/>
    <n v="1"/>
    <x v="294"/>
    <x v="23"/>
    <s v="Sem Cadastro"/>
    <x v="0"/>
    <m/>
    <m/>
    <m/>
    <m/>
    <m/>
    <x v="90"/>
    <s v="592"/>
    <x v="8"/>
    <s v="Qualidade"/>
    <s v="2º "/>
    <m/>
    <m/>
    <m/>
  </r>
  <r>
    <n v="1146"/>
    <x v="771"/>
    <x v="1"/>
    <x v="0"/>
    <x v="95"/>
    <x v="505"/>
    <x v="3"/>
    <x v="7"/>
    <x v="7"/>
    <x v="7"/>
    <x v="346"/>
    <x v="1"/>
    <x v="751"/>
    <n v="0"/>
    <n v="0"/>
    <n v="2"/>
    <x v="295"/>
    <x v="23"/>
    <s v="Sem Cadastro"/>
    <x v="0"/>
    <m/>
    <m/>
    <m/>
    <m/>
    <m/>
    <x v="90"/>
    <s v="592"/>
    <x v="8"/>
    <s v="Qualidade"/>
    <s v="2º "/>
    <m/>
    <m/>
    <m/>
  </r>
  <r>
    <n v="1147"/>
    <x v="772"/>
    <x v="1"/>
    <x v="0"/>
    <x v="95"/>
    <x v="570"/>
    <x v="3"/>
    <x v="7"/>
    <x v="7"/>
    <x v="7"/>
    <x v="346"/>
    <x v="1"/>
    <x v="752"/>
    <n v="1"/>
    <n v="2500"/>
    <n v="91"/>
    <x v="293"/>
    <x v="23"/>
    <s v="Sem Cadastro"/>
    <x v="0"/>
    <m/>
    <m/>
    <m/>
    <m/>
    <m/>
    <x v="0"/>
    <s v="592"/>
    <x v="8"/>
    <s v="Qualidade"/>
    <s v="2º "/>
    <m/>
    <m/>
    <m/>
  </r>
  <r>
    <n v="1148"/>
    <x v="773"/>
    <x v="0"/>
    <x v="0"/>
    <x v="95"/>
    <x v="571"/>
    <x v="3"/>
    <x v="29"/>
    <x v="3"/>
    <x v="29"/>
    <x v="356"/>
    <x v="0"/>
    <x v="753"/>
    <n v="11"/>
    <n v="2750"/>
    <n v="1"/>
    <x v="294"/>
    <x v="23"/>
    <s v="Sem Cadastro"/>
    <x v="0"/>
    <n v="31436"/>
    <n v="500"/>
    <n v="2250"/>
    <s v="17/3/2014"/>
    <m/>
    <x v="91"/>
    <s v="592"/>
    <x v="8"/>
    <s v="Qualidade"/>
    <s v="2º "/>
    <m/>
    <m/>
    <m/>
  </r>
  <r>
    <n v="1149"/>
    <x v="773"/>
    <x v="0"/>
    <x v="0"/>
    <x v="95"/>
    <x v="571"/>
    <x v="3"/>
    <x v="29"/>
    <x v="3"/>
    <x v="29"/>
    <x v="356"/>
    <x v="0"/>
    <x v="753"/>
    <n v="0"/>
    <n v="0"/>
    <n v="2"/>
    <x v="295"/>
    <x v="23"/>
    <s v="Sem Cadastro"/>
    <x v="0"/>
    <n v="31436"/>
    <n v="0"/>
    <n v="0"/>
    <s v="17/3/2014"/>
    <m/>
    <x v="91"/>
    <s v="592"/>
    <x v="8"/>
    <s v="Qualidade"/>
    <s v="2º "/>
    <m/>
    <m/>
    <m/>
  </r>
  <r>
    <n v="1150"/>
    <x v="773"/>
    <x v="0"/>
    <x v="0"/>
    <x v="95"/>
    <x v="571"/>
    <x v="3"/>
    <x v="29"/>
    <x v="3"/>
    <x v="29"/>
    <x v="356"/>
    <x v="0"/>
    <x v="753"/>
    <n v="0"/>
    <n v="0"/>
    <n v="81"/>
    <x v="317"/>
    <x v="23"/>
    <s v="Sem Cadastro"/>
    <x v="0"/>
    <n v="31436"/>
    <n v="0"/>
    <n v="0"/>
    <s v="17/3/2014"/>
    <m/>
    <x v="91"/>
    <s v="592"/>
    <x v="8"/>
    <s v="Qualidade"/>
    <s v="2º "/>
    <m/>
    <m/>
    <m/>
  </r>
  <r>
    <n v="1151"/>
    <x v="773"/>
    <x v="0"/>
    <x v="0"/>
    <x v="95"/>
    <x v="571"/>
    <x v="3"/>
    <x v="29"/>
    <x v="3"/>
    <x v="29"/>
    <x v="356"/>
    <x v="0"/>
    <x v="753"/>
    <n v="0"/>
    <n v="0"/>
    <n v="16"/>
    <x v="477"/>
    <x v="23"/>
    <s v="Sem Cadastro"/>
    <x v="0"/>
    <n v="31436"/>
    <n v="0"/>
    <n v="0"/>
    <s v="17/3/2014"/>
    <m/>
    <x v="91"/>
    <s v="592"/>
    <x v="8"/>
    <s v="Qualidade"/>
    <s v="2º "/>
    <m/>
    <m/>
    <m/>
  </r>
  <r>
    <n v="1152"/>
    <x v="774"/>
    <x v="0"/>
    <x v="0"/>
    <x v="95"/>
    <x v="572"/>
    <x v="3"/>
    <x v="29"/>
    <x v="3"/>
    <x v="29"/>
    <x v="356"/>
    <x v="1"/>
    <x v="754"/>
    <n v="14"/>
    <n v="3500"/>
    <n v="1"/>
    <x v="294"/>
    <x v="23"/>
    <s v="Sem Cadastro"/>
    <x v="0"/>
    <n v="31534"/>
    <n v="500"/>
    <n v="3000"/>
    <s v="17/3/2014"/>
    <m/>
    <x v="92"/>
    <s v="592"/>
    <x v="8"/>
    <s v="Qualidade"/>
    <s v="2º "/>
    <m/>
    <m/>
    <m/>
  </r>
  <r>
    <n v="1153"/>
    <x v="774"/>
    <x v="0"/>
    <x v="0"/>
    <x v="95"/>
    <x v="572"/>
    <x v="3"/>
    <x v="29"/>
    <x v="3"/>
    <x v="29"/>
    <x v="356"/>
    <x v="1"/>
    <x v="754"/>
    <n v="0"/>
    <n v="0"/>
    <n v="2"/>
    <x v="295"/>
    <x v="23"/>
    <s v="Sem Cadastro"/>
    <x v="0"/>
    <n v="31534"/>
    <n v="0"/>
    <n v="0"/>
    <s v="17/3/2014"/>
    <m/>
    <x v="92"/>
    <s v="592"/>
    <x v="8"/>
    <s v="Qualidade"/>
    <s v="2º "/>
    <m/>
    <m/>
    <m/>
  </r>
  <r>
    <n v="1154"/>
    <x v="775"/>
    <x v="0"/>
    <x v="0"/>
    <x v="96"/>
    <x v="142"/>
    <x v="3"/>
    <x v="12"/>
    <x v="3"/>
    <x v="12"/>
    <x v="357"/>
    <x v="1"/>
    <x v="755"/>
    <n v="6"/>
    <n v="9000"/>
    <n v="1"/>
    <x v="478"/>
    <x v="23"/>
    <s v=""/>
    <x v="0"/>
    <n v="31442"/>
    <n v="1830"/>
    <n v="7170"/>
    <s v="5/3/2014"/>
    <m/>
    <x v="0"/>
    <s v="55"/>
    <x v="2"/>
    <s v="Qualidade"/>
    <s v="3º "/>
    <m/>
    <m/>
    <m/>
  </r>
  <r>
    <n v="1155"/>
    <x v="775"/>
    <x v="0"/>
    <x v="0"/>
    <x v="96"/>
    <x v="142"/>
    <x v="3"/>
    <x v="12"/>
    <x v="3"/>
    <x v="12"/>
    <x v="357"/>
    <x v="1"/>
    <x v="755"/>
    <n v="0"/>
    <n v="0"/>
    <n v="2"/>
    <x v="479"/>
    <x v="23"/>
    <s v="Sem Cadastro"/>
    <x v="0"/>
    <n v="31442"/>
    <n v="0"/>
    <n v="0"/>
    <s v="5/3/2014"/>
    <m/>
    <x v="0"/>
    <s v="55"/>
    <x v="2"/>
    <s v="Qualidade"/>
    <s v="3º "/>
    <m/>
    <m/>
    <m/>
  </r>
  <r>
    <n v="1156"/>
    <x v="775"/>
    <x v="0"/>
    <x v="0"/>
    <x v="96"/>
    <x v="142"/>
    <x v="3"/>
    <x v="12"/>
    <x v="3"/>
    <x v="12"/>
    <x v="357"/>
    <x v="1"/>
    <x v="755"/>
    <n v="0"/>
    <n v="0"/>
    <n v="0"/>
    <x v="480"/>
    <x v="23"/>
    <s v="Sem Cadastro"/>
    <x v="0"/>
    <n v="31442"/>
    <n v="0"/>
    <n v="0"/>
    <s v="5/3/2014"/>
    <m/>
    <x v="0"/>
    <s v="55"/>
    <x v="2"/>
    <s v="Qualidade"/>
    <s v="3º "/>
    <m/>
    <m/>
    <m/>
  </r>
  <r>
    <n v="1157"/>
    <x v="776"/>
    <x v="1"/>
    <x v="0"/>
    <x v="96"/>
    <x v="573"/>
    <x v="3"/>
    <x v="56"/>
    <x v="3"/>
    <x v="55"/>
    <x v="358"/>
    <x v="2"/>
    <x v="756"/>
    <n v="4"/>
    <n v="8120"/>
    <n v="2"/>
    <x v="481"/>
    <x v="27"/>
    <s v="2"/>
    <x v="0"/>
    <m/>
    <m/>
    <m/>
    <m/>
    <m/>
    <x v="0"/>
    <s v="55"/>
    <x v="2"/>
    <s v="Qualidade"/>
    <s v="3º "/>
    <m/>
    <m/>
    <m/>
  </r>
  <r>
    <n v="1158"/>
    <x v="777"/>
    <x v="1"/>
    <x v="0"/>
    <x v="96"/>
    <x v="574"/>
    <x v="3"/>
    <x v="92"/>
    <x v="3"/>
    <x v="87"/>
    <x v="359"/>
    <x v="2"/>
    <x v="757"/>
    <n v="13"/>
    <n v="14560"/>
    <n v="4"/>
    <x v="482"/>
    <x v="18"/>
    <s v="1"/>
    <x v="0"/>
    <m/>
    <m/>
    <m/>
    <m/>
    <m/>
    <x v="93"/>
    <s v="55"/>
    <x v="2"/>
    <s v="Qualidade"/>
    <s v="3º "/>
    <m/>
    <m/>
    <m/>
  </r>
  <r>
    <n v="1159"/>
    <x v="778"/>
    <x v="1"/>
    <x v="0"/>
    <x v="96"/>
    <x v="497"/>
    <x v="3"/>
    <x v="23"/>
    <x v="3"/>
    <x v="23"/>
    <x v="343"/>
    <x v="2"/>
    <x v="758"/>
    <n v="6"/>
    <n v="4080"/>
    <n v="81"/>
    <x v="317"/>
    <x v="26"/>
    <s v="1"/>
    <x v="0"/>
    <m/>
    <m/>
    <m/>
    <m/>
    <m/>
    <x v="0"/>
    <s v="522"/>
    <x v="1"/>
    <s v="Qualidade"/>
    <s v="1º "/>
    <m/>
    <m/>
    <m/>
  </r>
  <r>
    <n v="1160"/>
    <x v="779"/>
    <x v="1"/>
    <x v="0"/>
    <x v="96"/>
    <x v="431"/>
    <x v="3"/>
    <x v="92"/>
    <x v="3"/>
    <x v="87"/>
    <x v="359"/>
    <x v="2"/>
    <x v="759"/>
    <n v="2"/>
    <n v="2240"/>
    <n v="2"/>
    <x v="483"/>
    <x v="18"/>
    <s v="1"/>
    <x v="0"/>
    <m/>
    <m/>
    <m/>
    <m/>
    <m/>
    <x v="0"/>
    <s v="522"/>
    <x v="1"/>
    <s v="Qualidade"/>
    <s v="1º "/>
    <m/>
    <m/>
    <m/>
  </r>
  <r>
    <n v="1161"/>
    <x v="780"/>
    <x v="0"/>
    <x v="0"/>
    <x v="96"/>
    <x v="575"/>
    <x v="3"/>
    <x v="26"/>
    <x v="8"/>
    <x v="26"/>
    <x v="360"/>
    <x v="2"/>
    <x v="760"/>
    <n v="1"/>
    <n v="3000"/>
    <n v="40"/>
    <x v="484"/>
    <x v="17"/>
    <s v="1"/>
    <x v="1"/>
    <n v="31415"/>
    <n v="3000"/>
    <n v="0"/>
    <s v="3/6/2014"/>
    <m/>
    <x v="0"/>
    <s v="101"/>
    <x v="14"/>
    <s v="Qualidade"/>
    <s v="1º "/>
    <m/>
    <m/>
    <m/>
  </r>
  <r>
    <n v="1162"/>
    <x v="781"/>
    <x v="0"/>
    <x v="0"/>
    <x v="96"/>
    <x v="475"/>
    <x v="3"/>
    <x v="26"/>
    <x v="8"/>
    <x v="26"/>
    <x v="360"/>
    <x v="0"/>
    <x v="761"/>
    <n v="2"/>
    <n v="6000"/>
    <n v="40"/>
    <x v="484"/>
    <x v="17"/>
    <s v="1"/>
    <x v="1"/>
    <n v="31415"/>
    <n v="6000"/>
    <n v="0"/>
    <s v="3/6/2014"/>
    <m/>
    <x v="0"/>
    <s v="101"/>
    <x v="14"/>
    <s v="Qualidade"/>
    <s v="1º "/>
    <m/>
    <m/>
    <m/>
  </r>
  <r>
    <n v="1163"/>
    <x v="782"/>
    <x v="1"/>
    <x v="0"/>
    <x v="96"/>
    <x v="252"/>
    <x v="3"/>
    <x v="47"/>
    <x v="3"/>
    <x v="46"/>
    <x v="326"/>
    <x v="2"/>
    <x v="762"/>
    <n v="6"/>
    <n v="3000"/>
    <n v="51"/>
    <x v="485"/>
    <x v="34"/>
    <s v="2"/>
    <x v="2"/>
    <m/>
    <m/>
    <m/>
    <m/>
    <m/>
    <x v="0"/>
    <s v="522"/>
    <x v="1"/>
    <s v="Qualidade"/>
    <s v="1º "/>
    <m/>
    <m/>
    <m/>
  </r>
  <r>
    <n v="1164"/>
    <x v="783"/>
    <x v="1"/>
    <x v="0"/>
    <x v="96"/>
    <x v="576"/>
    <x v="3"/>
    <x v="47"/>
    <x v="3"/>
    <x v="46"/>
    <x v="326"/>
    <x v="0"/>
    <x v="763"/>
    <n v="5"/>
    <n v="2500"/>
    <n v="51"/>
    <x v="485"/>
    <x v="34"/>
    <s v="2"/>
    <x v="2"/>
    <m/>
    <m/>
    <m/>
    <m/>
    <m/>
    <x v="94"/>
    <s v="522"/>
    <x v="1"/>
    <s v="Qualidade"/>
    <s v="1º "/>
    <m/>
    <m/>
    <m/>
  </r>
  <r>
    <n v="1165"/>
    <x v="783"/>
    <x v="1"/>
    <x v="0"/>
    <x v="96"/>
    <x v="576"/>
    <x v="3"/>
    <x v="47"/>
    <x v="3"/>
    <x v="46"/>
    <x v="326"/>
    <x v="0"/>
    <x v="764"/>
    <n v="12"/>
    <n v="6000"/>
    <n v="98"/>
    <x v="486"/>
    <x v="34"/>
    <s v="2"/>
    <x v="0"/>
    <m/>
    <m/>
    <m/>
    <m/>
    <m/>
    <x v="94"/>
    <s v="522"/>
    <x v="1"/>
    <s v="Qualidade"/>
    <s v="1º "/>
    <m/>
    <m/>
    <m/>
  </r>
  <r>
    <n v="1166"/>
    <x v="784"/>
    <x v="0"/>
    <x v="0"/>
    <x v="96"/>
    <x v="577"/>
    <x v="3"/>
    <x v="14"/>
    <x v="3"/>
    <x v="14"/>
    <x v="353"/>
    <x v="0"/>
    <x v="765"/>
    <n v="4"/>
    <n v="6000"/>
    <n v="100"/>
    <x v="365"/>
    <x v="23"/>
    <s v="Sem Cadastro"/>
    <x v="0"/>
    <n v="31468"/>
    <n v="0"/>
    <n v="6000"/>
    <s v="5/3/2014"/>
    <m/>
    <x v="0"/>
    <s v="101"/>
    <x v="14"/>
    <s v="Qualidade"/>
    <s v="1º "/>
    <m/>
    <m/>
    <m/>
  </r>
  <r>
    <n v="1167"/>
    <x v="785"/>
    <x v="1"/>
    <x v="0"/>
    <x v="96"/>
    <x v="477"/>
    <x v="3"/>
    <x v="73"/>
    <x v="0"/>
    <x v="71"/>
    <x v="361"/>
    <x v="0"/>
    <x v="753"/>
    <n v="11"/>
    <n v="9350"/>
    <n v="12"/>
    <x v="307"/>
    <x v="4"/>
    <s v="1"/>
    <x v="0"/>
    <m/>
    <m/>
    <m/>
    <m/>
    <m/>
    <x v="0"/>
    <s v="249"/>
    <x v="0"/>
    <s v="Qualidade"/>
    <s v="2º "/>
    <m/>
    <m/>
    <m/>
  </r>
  <r>
    <n v="1168"/>
    <x v="786"/>
    <x v="1"/>
    <x v="0"/>
    <x v="96"/>
    <x v="20"/>
    <x v="3"/>
    <x v="84"/>
    <x v="8"/>
    <x v="80"/>
    <x v="345"/>
    <x v="2"/>
    <x v="766"/>
    <n v="1"/>
    <n v="10000"/>
    <n v="12"/>
    <x v="307"/>
    <x v="33"/>
    <s v="2"/>
    <x v="1"/>
    <m/>
    <m/>
    <m/>
    <m/>
    <m/>
    <x v="95"/>
    <s v="249"/>
    <x v="0"/>
    <s v="Qualidade"/>
    <s v="2º "/>
    <m/>
    <m/>
    <m/>
  </r>
  <r>
    <n v="1169"/>
    <x v="786"/>
    <x v="1"/>
    <x v="0"/>
    <x v="96"/>
    <x v="20"/>
    <x v="3"/>
    <x v="84"/>
    <x v="8"/>
    <x v="80"/>
    <x v="345"/>
    <x v="0"/>
    <x v="767"/>
    <n v="1"/>
    <n v="10000"/>
    <n v="13"/>
    <x v="487"/>
    <x v="33"/>
    <s v="2"/>
    <x v="1"/>
    <m/>
    <m/>
    <m/>
    <m/>
    <m/>
    <x v="95"/>
    <s v="249"/>
    <x v="0"/>
    <s v="Qualidade"/>
    <s v="2º "/>
    <m/>
    <m/>
    <m/>
  </r>
  <r>
    <n v="1170"/>
    <x v="787"/>
    <x v="1"/>
    <x v="0"/>
    <x v="96"/>
    <x v="578"/>
    <x v="3"/>
    <x v="7"/>
    <x v="7"/>
    <x v="7"/>
    <x v="346"/>
    <x v="0"/>
    <x v="768"/>
    <n v="1"/>
    <n v="2500"/>
    <n v="1"/>
    <x v="294"/>
    <x v="6"/>
    <s v="1"/>
    <x v="0"/>
    <m/>
    <m/>
    <m/>
    <m/>
    <m/>
    <x v="0"/>
    <s v="592"/>
    <x v="8"/>
    <s v="Qualidade"/>
    <s v="2º "/>
    <m/>
    <m/>
    <m/>
  </r>
  <r>
    <n v="1171"/>
    <x v="788"/>
    <x v="1"/>
    <x v="0"/>
    <x v="96"/>
    <x v="437"/>
    <x v="3"/>
    <x v="100"/>
    <x v="3"/>
    <x v="95"/>
    <x v="362"/>
    <x v="1"/>
    <x v="769"/>
    <n v="2"/>
    <n v="1360"/>
    <n v="1"/>
    <x v="294"/>
    <x v="23"/>
    <s v="Sem Cadastro"/>
    <x v="0"/>
    <m/>
    <m/>
    <m/>
    <m/>
    <m/>
    <x v="96"/>
    <s v="592"/>
    <x v="8"/>
    <s v="Qualidade"/>
    <s v="2º "/>
    <m/>
    <m/>
    <m/>
  </r>
  <r>
    <n v="1172"/>
    <x v="789"/>
    <x v="0"/>
    <x v="3"/>
    <x v="96"/>
    <x v="579"/>
    <x v="3"/>
    <x v="48"/>
    <x v="5"/>
    <x v="47"/>
    <x v="363"/>
    <x v="7"/>
    <x v="770"/>
    <n v="122"/>
    <n v="183000"/>
    <n v="70"/>
    <x v="488"/>
    <x v="23"/>
    <s v="Sem Cadastro"/>
    <x v="0"/>
    <n v="31408"/>
    <n v="0"/>
    <n v="183000"/>
    <s v="15/8/2014"/>
    <m/>
    <x v="97"/>
    <s v="592"/>
    <x v="8"/>
    <s v="Qualidade"/>
    <s v="2º "/>
    <m/>
    <m/>
    <m/>
  </r>
  <r>
    <n v="1173"/>
    <x v="790"/>
    <x v="0"/>
    <x v="0"/>
    <x v="96"/>
    <x v="580"/>
    <x v="3"/>
    <x v="26"/>
    <x v="8"/>
    <x v="26"/>
    <x v="360"/>
    <x v="1"/>
    <x v="771"/>
    <n v="8"/>
    <n v="24000"/>
    <n v="2"/>
    <x v="489"/>
    <x v="17"/>
    <s v="1"/>
    <x v="1"/>
    <n v="31415"/>
    <n v="24000"/>
    <n v="0"/>
    <s v="18/6/2014"/>
    <m/>
    <x v="0"/>
    <s v="249"/>
    <x v="0"/>
    <s v="Qualidade"/>
    <s v="2º "/>
    <m/>
    <m/>
    <m/>
  </r>
  <r>
    <n v="1174"/>
    <x v="791"/>
    <x v="1"/>
    <x v="0"/>
    <x v="96"/>
    <x v="28"/>
    <x v="3"/>
    <x v="98"/>
    <x v="8"/>
    <x v="93"/>
    <x v="351"/>
    <x v="1"/>
    <x v="772"/>
    <n v="3"/>
    <n v="4500"/>
    <n v="2"/>
    <x v="490"/>
    <x v="16"/>
    <s v="2"/>
    <x v="0"/>
    <m/>
    <m/>
    <m/>
    <m/>
    <m/>
    <x v="98"/>
    <s v="410"/>
    <x v="9"/>
    <s v="Qualidade"/>
    <s v="3º "/>
    <m/>
    <m/>
    <m/>
  </r>
  <r>
    <n v="1175"/>
    <x v="792"/>
    <x v="1"/>
    <x v="0"/>
    <x v="96"/>
    <x v="581"/>
    <x v="3"/>
    <x v="53"/>
    <x v="3"/>
    <x v="52"/>
    <x v="364"/>
    <x v="2"/>
    <x v="773"/>
    <n v="3"/>
    <n v="4500"/>
    <n v="8"/>
    <x v="491"/>
    <x v="23"/>
    <s v="Sem Cadastro"/>
    <x v="0"/>
    <m/>
    <m/>
    <m/>
    <m/>
    <m/>
    <x v="99"/>
    <s v="410"/>
    <x v="9"/>
    <s v="Qualidade"/>
    <s v="3º "/>
    <m/>
    <m/>
    <m/>
  </r>
  <r>
    <n v="1176"/>
    <x v="793"/>
    <x v="0"/>
    <x v="0"/>
    <x v="97"/>
    <x v="168"/>
    <x v="3"/>
    <x v="52"/>
    <x v="8"/>
    <x v="51"/>
    <x v="365"/>
    <x v="2"/>
    <x v="99"/>
    <n v="1"/>
    <n v="15000"/>
    <n v="50"/>
    <x v="492"/>
    <x v="12"/>
    <s v="2"/>
    <x v="1"/>
    <n v="31426"/>
    <n v="15000"/>
    <n v="0"/>
    <s v="15/8/2014"/>
    <m/>
    <x v="100"/>
    <s v="410"/>
    <x v="9"/>
    <s v="Qualidade"/>
    <s v="3º "/>
    <m/>
    <m/>
    <m/>
  </r>
  <r>
    <n v="1177"/>
    <x v="794"/>
    <x v="0"/>
    <x v="0"/>
    <x v="97"/>
    <x v="272"/>
    <x v="3"/>
    <x v="46"/>
    <x v="3"/>
    <x v="45"/>
    <x v="366"/>
    <x v="1"/>
    <x v="774"/>
    <n v="15"/>
    <n v="22500"/>
    <n v="16"/>
    <x v="493"/>
    <x v="23"/>
    <s v=""/>
    <x v="0"/>
    <n v="31469"/>
    <n v="500"/>
    <n v="22000"/>
    <s v="17/3/2014"/>
    <m/>
    <x v="101"/>
    <s v="410"/>
    <x v="9"/>
    <s v="Qualidade"/>
    <s v="3º "/>
    <m/>
    <m/>
    <m/>
  </r>
  <r>
    <n v="1178"/>
    <x v="794"/>
    <x v="0"/>
    <x v="0"/>
    <x v="97"/>
    <x v="272"/>
    <x v="3"/>
    <x v="46"/>
    <x v="3"/>
    <x v="45"/>
    <x v="366"/>
    <x v="2"/>
    <x v="775"/>
    <n v="13"/>
    <n v="19500"/>
    <n v="16"/>
    <x v="493"/>
    <x v="23"/>
    <s v="Sem Cadastro"/>
    <x v="0"/>
    <n v="31469"/>
    <n v="1000"/>
    <n v="18500"/>
    <s v="17/3/2014"/>
    <m/>
    <x v="101"/>
    <s v="410"/>
    <x v="9"/>
    <s v="Qualidade"/>
    <s v="3º "/>
    <m/>
    <m/>
    <m/>
  </r>
  <r>
    <n v="1179"/>
    <x v="795"/>
    <x v="1"/>
    <x v="0"/>
    <x v="97"/>
    <x v="147"/>
    <x v="3"/>
    <x v="98"/>
    <x v="8"/>
    <x v="93"/>
    <x v="351"/>
    <x v="2"/>
    <x v="776"/>
    <n v="3"/>
    <n v="4500"/>
    <n v="4"/>
    <x v="494"/>
    <x v="16"/>
    <s v="2"/>
    <x v="0"/>
    <m/>
    <m/>
    <m/>
    <m/>
    <m/>
    <x v="102"/>
    <s v="410"/>
    <x v="9"/>
    <s v="Qualidade"/>
    <s v="3º "/>
    <m/>
    <m/>
    <m/>
  </r>
  <r>
    <n v="1180"/>
    <x v="795"/>
    <x v="1"/>
    <x v="0"/>
    <x v="97"/>
    <x v="147"/>
    <x v="3"/>
    <x v="98"/>
    <x v="8"/>
    <x v="93"/>
    <x v="351"/>
    <x v="2"/>
    <x v="776"/>
    <n v="0"/>
    <n v="0"/>
    <n v="8"/>
    <x v="328"/>
    <x v="16"/>
    <s v="2"/>
    <x v="0"/>
    <m/>
    <m/>
    <m/>
    <m/>
    <m/>
    <x v="102"/>
    <s v="410"/>
    <x v="9"/>
    <s v="Qualidade"/>
    <s v="3º "/>
    <m/>
    <m/>
    <m/>
  </r>
  <r>
    <n v="1181"/>
    <x v="795"/>
    <x v="1"/>
    <x v="0"/>
    <x v="97"/>
    <x v="147"/>
    <x v="3"/>
    <x v="98"/>
    <x v="8"/>
    <x v="93"/>
    <x v="351"/>
    <x v="2"/>
    <x v="776"/>
    <n v="0"/>
    <n v="0"/>
    <n v="16"/>
    <x v="381"/>
    <x v="16"/>
    <s v="2"/>
    <x v="0"/>
    <m/>
    <m/>
    <m/>
    <m/>
    <m/>
    <x v="102"/>
    <s v="410"/>
    <x v="9"/>
    <s v="Qualidade"/>
    <s v="3º "/>
    <m/>
    <m/>
    <m/>
  </r>
  <r>
    <n v="1182"/>
    <x v="796"/>
    <x v="0"/>
    <x v="0"/>
    <x v="97"/>
    <x v="430"/>
    <x v="3"/>
    <x v="12"/>
    <x v="3"/>
    <x v="12"/>
    <x v="357"/>
    <x v="2"/>
    <x v="777"/>
    <n v="5"/>
    <n v="7500"/>
    <n v="26"/>
    <x v="337"/>
    <x v="19"/>
    <s v="2"/>
    <x v="0"/>
    <n v="31480"/>
    <n v="870"/>
    <n v="6630"/>
    <s v="31/3/2014"/>
    <m/>
    <x v="0"/>
    <s v="522"/>
    <x v="1"/>
    <s v="Qualidade"/>
    <s v="1º "/>
    <m/>
    <m/>
    <m/>
  </r>
  <r>
    <n v="1183"/>
    <x v="796"/>
    <x v="0"/>
    <x v="0"/>
    <x v="97"/>
    <x v="430"/>
    <x v="3"/>
    <x v="12"/>
    <x v="3"/>
    <x v="12"/>
    <x v="357"/>
    <x v="2"/>
    <x v="777"/>
    <n v="0"/>
    <n v="0"/>
    <n v="4"/>
    <x v="299"/>
    <x v="19"/>
    <s v="2"/>
    <x v="0"/>
    <n v="31480"/>
    <n v="0"/>
    <n v="0"/>
    <s v="31/3/2014"/>
    <m/>
    <x v="0"/>
    <s v="522"/>
    <x v="1"/>
    <s v="Qualidade"/>
    <s v="1º "/>
    <m/>
    <m/>
    <m/>
  </r>
  <r>
    <n v="1184"/>
    <x v="797"/>
    <x v="0"/>
    <x v="0"/>
    <x v="97"/>
    <x v="582"/>
    <x v="3"/>
    <x v="64"/>
    <x v="3"/>
    <x v="63"/>
    <x v="302"/>
    <x v="1"/>
    <x v="778"/>
    <n v="7"/>
    <n v="1750"/>
    <n v="6"/>
    <x v="495"/>
    <x v="1"/>
    <s v="1"/>
    <x v="1"/>
    <n v="31271"/>
    <n v="1750"/>
    <n v="0"/>
    <s v="18/3/2014"/>
    <m/>
    <x v="0"/>
    <s v="522"/>
    <x v="1"/>
    <s v="Qualidade"/>
    <s v="1º "/>
    <m/>
    <m/>
    <m/>
  </r>
  <r>
    <n v="1185"/>
    <x v="797"/>
    <x v="0"/>
    <x v="0"/>
    <x v="97"/>
    <x v="582"/>
    <x v="3"/>
    <x v="64"/>
    <x v="3"/>
    <x v="63"/>
    <x v="302"/>
    <x v="2"/>
    <x v="779"/>
    <n v="4"/>
    <n v="1000"/>
    <n v="6"/>
    <x v="496"/>
    <x v="1"/>
    <s v="1"/>
    <x v="1"/>
    <n v="31271"/>
    <n v="1000"/>
    <n v="0"/>
    <s v="18/3/2014"/>
    <m/>
    <x v="0"/>
    <s v="522"/>
    <x v="1"/>
    <s v="Qualidade"/>
    <s v="1º "/>
    <m/>
    <m/>
    <m/>
  </r>
  <r>
    <n v="1186"/>
    <x v="798"/>
    <x v="1"/>
    <x v="3"/>
    <x v="97"/>
    <x v="583"/>
    <x v="3"/>
    <x v="39"/>
    <x v="5"/>
    <x v="39"/>
    <x v="225"/>
    <x v="7"/>
    <x v="338"/>
    <n v="81"/>
    <n v="121500"/>
    <n v="36"/>
    <x v="497"/>
    <x v="24"/>
    <s v="1"/>
    <x v="0"/>
    <m/>
    <m/>
    <m/>
    <m/>
    <m/>
    <x v="103"/>
    <s v="439"/>
    <x v="10"/>
    <s v="Qualidade"/>
    <s v="ADM"/>
    <m/>
    <m/>
    <m/>
  </r>
  <r>
    <n v="1187"/>
    <x v="799"/>
    <x v="1"/>
    <x v="0"/>
    <x v="97"/>
    <x v="584"/>
    <x v="3"/>
    <x v="47"/>
    <x v="3"/>
    <x v="46"/>
    <x v="326"/>
    <x v="0"/>
    <x v="780"/>
    <n v="7"/>
    <n v="3500"/>
    <n v="51"/>
    <x v="498"/>
    <x v="34"/>
    <s v="2"/>
    <x v="1"/>
    <m/>
    <m/>
    <m/>
    <m/>
    <m/>
    <x v="0"/>
    <s v="101"/>
    <x v="14"/>
    <s v="Qualidade"/>
    <s v="1º "/>
    <m/>
    <m/>
    <m/>
  </r>
  <r>
    <n v="1188"/>
    <x v="799"/>
    <x v="1"/>
    <x v="0"/>
    <x v="97"/>
    <x v="584"/>
    <x v="3"/>
    <x v="47"/>
    <x v="3"/>
    <x v="46"/>
    <x v="326"/>
    <x v="0"/>
    <x v="780"/>
    <n v="0"/>
    <n v="0"/>
    <n v="1"/>
    <x v="499"/>
    <x v="34"/>
    <s v="2"/>
    <x v="1"/>
    <m/>
    <m/>
    <m/>
    <m/>
    <m/>
    <x v="0"/>
    <s v="101"/>
    <x v="14"/>
    <s v="Qualidade"/>
    <s v="1º "/>
    <m/>
    <m/>
    <m/>
  </r>
  <r>
    <n v="1189"/>
    <x v="799"/>
    <x v="1"/>
    <x v="0"/>
    <x v="97"/>
    <x v="584"/>
    <x v="3"/>
    <x v="47"/>
    <x v="3"/>
    <x v="46"/>
    <x v="326"/>
    <x v="0"/>
    <x v="780"/>
    <n v="0"/>
    <n v="0"/>
    <n v="81"/>
    <x v="317"/>
    <x v="34"/>
    <s v="2"/>
    <x v="1"/>
    <m/>
    <m/>
    <m/>
    <m/>
    <m/>
    <x v="0"/>
    <s v="101"/>
    <x v="14"/>
    <s v="Qualidade"/>
    <s v="1º "/>
    <m/>
    <m/>
    <m/>
  </r>
  <r>
    <n v="1190"/>
    <x v="799"/>
    <x v="1"/>
    <x v="0"/>
    <x v="97"/>
    <x v="584"/>
    <x v="3"/>
    <x v="47"/>
    <x v="3"/>
    <x v="46"/>
    <x v="326"/>
    <x v="0"/>
    <x v="780"/>
    <n v="0"/>
    <n v="0"/>
    <n v="8"/>
    <x v="298"/>
    <x v="34"/>
    <s v="2"/>
    <x v="1"/>
    <m/>
    <m/>
    <m/>
    <m/>
    <m/>
    <x v="0"/>
    <s v="101"/>
    <x v="14"/>
    <s v="Qualidade"/>
    <s v="1º "/>
    <m/>
    <m/>
    <m/>
  </r>
  <r>
    <n v="1191"/>
    <x v="800"/>
    <x v="1"/>
    <x v="4"/>
    <x v="97"/>
    <x v="225"/>
    <x v="3"/>
    <x v="35"/>
    <x v="10"/>
    <x v="35"/>
    <x v="367"/>
    <x v="0"/>
    <x v="781"/>
    <n v="5"/>
    <n v="15000"/>
    <n v="2"/>
    <x v="500"/>
    <x v="22"/>
    <s v="1"/>
    <x v="1"/>
    <m/>
    <m/>
    <m/>
    <m/>
    <m/>
    <x v="0"/>
    <s v="100"/>
    <x v="13"/>
    <s v="Qualidade"/>
    <s v="1º "/>
    <m/>
    <m/>
    <m/>
  </r>
  <r>
    <n v="1192"/>
    <x v="801"/>
    <x v="1"/>
    <x v="0"/>
    <x v="97"/>
    <x v="398"/>
    <x v="3"/>
    <x v="35"/>
    <x v="10"/>
    <x v="35"/>
    <x v="367"/>
    <x v="0"/>
    <x v="782"/>
    <n v="6"/>
    <n v="18000"/>
    <n v="2"/>
    <x v="501"/>
    <x v="22"/>
    <s v="1"/>
    <x v="0"/>
    <m/>
    <m/>
    <m/>
    <m/>
    <m/>
    <x v="0"/>
    <s v="100"/>
    <x v="13"/>
    <s v="Qualidade"/>
    <s v="1º "/>
    <m/>
    <m/>
    <m/>
  </r>
  <r>
    <n v="1193"/>
    <x v="802"/>
    <x v="0"/>
    <x v="0"/>
    <x v="97"/>
    <x v="149"/>
    <x v="3"/>
    <x v="12"/>
    <x v="3"/>
    <x v="12"/>
    <x v="357"/>
    <x v="0"/>
    <x v="710"/>
    <n v="6"/>
    <n v="9000"/>
    <n v="2"/>
    <x v="502"/>
    <x v="19"/>
    <s v="2"/>
    <x v="0"/>
    <n v="31479"/>
    <n v="2010"/>
    <n v="6990"/>
    <s v="15/8/2014"/>
    <m/>
    <x v="0"/>
    <s v="522"/>
    <x v="1"/>
    <s v="Qualidade"/>
    <s v="1º "/>
    <m/>
    <m/>
    <m/>
  </r>
  <r>
    <n v="1194"/>
    <x v="803"/>
    <x v="1"/>
    <x v="0"/>
    <x v="97"/>
    <x v="585"/>
    <x v="3"/>
    <x v="47"/>
    <x v="3"/>
    <x v="46"/>
    <x v="326"/>
    <x v="0"/>
    <x v="783"/>
    <n v="11"/>
    <n v="5500"/>
    <n v="51"/>
    <x v="503"/>
    <x v="34"/>
    <s v="2"/>
    <x v="2"/>
    <m/>
    <m/>
    <m/>
    <m/>
    <m/>
    <x v="0"/>
    <s v="522"/>
    <x v="1"/>
    <s v="Qualidade"/>
    <s v="1º "/>
    <m/>
    <m/>
    <m/>
  </r>
  <r>
    <n v="1195"/>
    <x v="804"/>
    <x v="0"/>
    <x v="0"/>
    <x v="97"/>
    <x v="218"/>
    <x v="3"/>
    <x v="48"/>
    <x v="5"/>
    <x v="47"/>
    <x v="368"/>
    <x v="0"/>
    <x v="190"/>
    <n v="4"/>
    <n v="6000"/>
    <n v="2"/>
    <x v="295"/>
    <x v="7"/>
    <s v="2"/>
    <x v="0"/>
    <n v="31451"/>
    <n v="6000"/>
    <n v="0"/>
    <s v="26/3/2014"/>
    <m/>
    <x v="0"/>
    <s v="249"/>
    <x v="0"/>
    <s v="Qualidade"/>
    <s v="2º "/>
    <m/>
    <m/>
    <m/>
  </r>
  <r>
    <n v="1196"/>
    <x v="804"/>
    <x v="0"/>
    <x v="0"/>
    <x v="97"/>
    <x v="218"/>
    <x v="3"/>
    <x v="48"/>
    <x v="5"/>
    <x v="47"/>
    <x v="368"/>
    <x v="0"/>
    <x v="190"/>
    <n v="0"/>
    <n v="0"/>
    <n v="4"/>
    <x v="504"/>
    <x v="7"/>
    <s v="2"/>
    <x v="0"/>
    <n v="31451"/>
    <n v="0"/>
    <n v="0"/>
    <s v="26/3/2014"/>
    <m/>
    <x v="0"/>
    <s v="249"/>
    <x v="0"/>
    <s v="Qualidade"/>
    <s v="2º "/>
    <m/>
    <m/>
    <m/>
  </r>
  <r>
    <n v="1197"/>
    <x v="805"/>
    <x v="1"/>
    <x v="0"/>
    <x v="97"/>
    <x v="449"/>
    <x v="3"/>
    <x v="48"/>
    <x v="5"/>
    <x v="47"/>
    <x v="369"/>
    <x v="0"/>
    <x v="784"/>
    <n v="1"/>
    <n v="1500"/>
    <n v="2"/>
    <x v="505"/>
    <x v="24"/>
    <s v="1"/>
    <x v="0"/>
    <m/>
    <m/>
    <m/>
    <m/>
    <m/>
    <x v="0"/>
    <s v="249"/>
    <x v="0"/>
    <s v="Qualidade"/>
    <s v="2º "/>
    <m/>
    <m/>
    <m/>
  </r>
  <r>
    <n v="1198"/>
    <x v="806"/>
    <x v="0"/>
    <x v="0"/>
    <x v="97"/>
    <x v="586"/>
    <x v="3"/>
    <x v="98"/>
    <x v="8"/>
    <x v="93"/>
    <x v="351"/>
    <x v="0"/>
    <x v="76"/>
    <n v="1"/>
    <n v="1500"/>
    <n v="8"/>
    <x v="298"/>
    <x v="16"/>
    <s v="2"/>
    <x v="1"/>
    <n v="31425"/>
    <n v="1500"/>
    <n v="0"/>
    <s v="7/5/2014"/>
    <m/>
    <x v="0"/>
    <s v="249"/>
    <x v="0"/>
    <s v="Qualidade"/>
    <s v="2º "/>
    <m/>
    <m/>
    <m/>
  </r>
  <r>
    <n v="1199"/>
    <x v="806"/>
    <x v="0"/>
    <x v="0"/>
    <x v="97"/>
    <x v="586"/>
    <x v="3"/>
    <x v="98"/>
    <x v="8"/>
    <x v="93"/>
    <x v="351"/>
    <x v="0"/>
    <x v="76"/>
    <n v="0"/>
    <n v="0"/>
    <n v="15"/>
    <x v="387"/>
    <x v="16"/>
    <s v="2"/>
    <x v="1"/>
    <n v="31425"/>
    <n v="0"/>
    <n v="0"/>
    <s v="7/5/2014"/>
    <m/>
    <x v="0"/>
    <s v="249"/>
    <x v="0"/>
    <s v="Qualidade"/>
    <s v="2º "/>
    <m/>
    <m/>
    <m/>
  </r>
  <r>
    <n v="1200"/>
    <x v="807"/>
    <x v="1"/>
    <x v="0"/>
    <x v="97"/>
    <x v="587"/>
    <x v="3"/>
    <x v="56"/>
    <x v="3"/>
    <x v="55"/>
    <x v="358"/>
    <x v="0"/>
    <x v="785"/>
    <n v="2"/>
    <n v="4060"/>
    <n v="2"/>
    <x v="295"/>
    <x v="27"/>
    <s v="2"/>
    <x v="0"/>
    <m/>
    <m/>
    <m/>
    <m/>
    <m/>
    <x v="0"/>
    <s v="592"/>
    <x v="8"/>
    <s v="Qualidade"/>
    <s v="2º "/>
    <m/>
    <m/>
    <m/>
  </r>
  <r>
    <n v="1201"/>
    <x v="808"/>
    <x v="1"/>
    <x v="0"/>
    <x v="97"/>
    <x v="588"/>
    <x v="3"/>
    <x v="47"/>
    <x v="3"/>
    <x v="46"/>
    <x v="326"/>
    <x v="0"/>
    <x v="786"/>
    <n v="2"/>
    <n v="1000"/>
    <n v="8"/>
    <x v="298"/>
    <x v="34"/>
    <s v="2"/>
    <x v="0"/>
    <m/>
    <m/>
    <m/>
    <m/>
    <m/>
    <x v="0"/>
    <s v="592"/>
    <x v="8"/>
    <s v="Qualidade"/>
    <s v="2º "/>
    <m/>
    <m/>
    <m/>
  </r>
  <r>
    <n v="1202"/>
    <x v="809"/>
    <x v="0"/>
    <x v="0"/>
    <x v="97"/>
    <x v="95"/>
    <x v="3"/>
    <x v="12"/>
    <x v="3"/>
    <x v="12"/>
    <x v="357"/>
    <x v="1"/>
    <x v="787"/>
    <n v="5"/>
    <n v="7500"/>
    <n v="2"/>
    <x v="295"/>
    <x v="19"/>
    <s v="2"/>
    <x v="0"/>
    <n v="31576"/>
    <n v="1340"/>
    <n v="6160"/>
    <s v="31/3/2014"/>
    <m/>
    <x v="0"/>
    <s v="592"/>
    <x v="8"/>
    <s v="Qualidade"/>
    <s v="2º "/>
    <m/>
    <m/>
    <m/>
  </r>
  <r>
    <n v="1203"/>
    <x v="809"/>
    <x v="0"/>
    <x v="0"/>
    <x v="97"/>
    <x v="95"/>
    <x v="3"/>
    <x v="12"/>
    <x v="3"/>
    <x v="12"/>
    <x v="357"/>
    <x v="1"/>
    <x v="788"/>
    <n v="0"/>
    <n v="0"/>
    <n v="8"/>
    <x v="298"/>
    <x v="19"/>
    <s v="2"/>
    <x v="0"/>
    <n v="31576"/>
    <n v="0"/>
    <n v="0"/>
    <s v="31/3/2014"/>
    <m/>
    <x v="0"/>
    <s v="592"/>
    <x v="8"/>
    <s v="Qualidade"/>
    <s v="2º "/>
    <m/>
    <m/>
    <m/>
  </r>
  <r>
    <n v="1204"/>
    <x v="810"/>
    <x v="0"/>
    <x v="0"/>
    <x v="97"/>
    <x v="563"/>
    <x v="3"/>
    <x v="46"/>
    <x v="3"/>
    <x v="45"/>
    <x v="366"/>
    <x v="0"/>
    <x v="789"/>
    <n v="2"/>
    <n v="3000"/>
    <n v="23"/>
    <x v="506"/>
    <x v="23"/>
    <s v="Sem Cadastro"/>
    <x v="0"/>
    <n v="32198"/>
    <n v="0"/>
    <n v="3000"/>
    <s v="24/4/2014"/>
    <m/>
    <x v="0"/>
    <s v="592"/>
    <x v="8"/>
    <s v="Qualidade"/>
    <s v="2º "/>
    <m/>
    <m/>
    <m/>
  </r>
  <r>
    <n v="1205"/>
    <x v="811"/>
    <x v="0"/>
    <x v="1"/>
    <x v="97"/>
    <x v="589"/>
    <x v="3"/>
    <x v="48"/>
    <x v="5"/>
    <x v="47"/>
    <x v="369"/>
    <x v="1"/>
    <x v="790"/>
    <n v="4"/>
    <n v="6000"/>
    <n v="2"/>
    <x v="505"/>
    <x v="24"/>
    <s v="1"/>
    <x v="1"/>
    <n v="31444"/>
    <n v="6000"/>
    <n v="0"/>
    <s v="17/7/2014"/>
    <m/>
    <x v="0"/>
    <s v="249"/>
    <x v="0"/>
    <s v="Qualidade"/>
    <s v="2º "/>
    <m/>
    <m/>
    <m/>
  </r>
  <r>
    <n v="1206"/>
    <x v="811"/>
    <x v="0"/>
    <x v="1"/>
    <x v="97"/>
    <x v="589"/>
    <x v="3"/>
    <x v="48"/>
    <x v="5"/>
    <x v="47"/>
    <x v="369"/>
    <x v="1"/>
    <x v="790"/>
    <n v="0"/>
    <n v="0"/>
    <n v="4"/>
    <x v="507"/>
    <x v="24"/>
    <s v="1"/>
    <x v="1"/>
    <n v="31444"/>
    <n v="0"/>
    <n v="0"/>
    <s v="17/7/2014"/>
    <m/>
    <x v="0"/>
    <s v="249"/>
    <x v="0"/>
    <s v="Qualidade"/>
    <s v="2º "/>
    <m/>
    <m/>
    <m/>
  </r>
  <r>
    <n v="1207"/>
    <x v="812"/>
    <x v="1"/>
    <x v="0"/>
    <x v="97"/>
    <x v="194"/>
    <x v="3"/>
    <x v="7"/>
    <x v="7"/>
    <x v="7"/>
    <x v="346"/>
    <x v="1"/>
    <x v="791"/>
    <n v="1"/>
    <n v="2500"/>
    <n v="91"/>
    <x v="293"/>
    <x v="6"/>
    <s v="1"/>
    <x v="0"/>
    <m/>
    <m/>
    <m/>
    <m/>
    <m/>
    <x v="0"/>
    <s v="592"/>
    <x v="8"/>
    <s v="Qualidade"/>
    <s v="2º "/>
    <m/>
    <m/>
    <m/>
  </r>
  <r>
    <n v="1208"/>
    <x v="813"/>
    <x v="1"/>
    <x v="0"/>
    <x v="98"/>
    <x v="242"/>
    <x v="3"/>
    <x v="47"/>
    <x v="3"/>
    <x v="46"/>
    <x v="326"/>
    <x v="1"/>
    <x v="792"/>
    <n v="12"/>
    <n v="6000"/>
    <n v="2"/>
    <x v="508"/>
    <x v="34"/>
    <s v="2"/>
    <x v="0"/>
    <m/>
    <m/>
    <m/>
    <m/>
    <m/>
    <x v="104"/>
    <s v="55"/>
    <x v="2"/>
    <s v="Qualidade"/>
    <s v="3º "/>
    <m/>
    <m/>
    <m/>
  </r>
  <r>
    <n v="1209"/>
    <x v="813"/>
    <x v="1"/>
    <x v="0"/>
    <x v="98"/>
    <x v="242"/>
    <x v="3"/>
    <x v="47"/>
    <x v="3"/>
    <x v="46"/>
    <x v="326"/>
    <x v="2"/>
    <x v="793"/>
    <n v="6"/>
    <n v="3000"/>
    <n v="2"/>
    <x v="509"/>
    <x v="34"/>
    <s v="2"/>
    <x v="0"/>
    <m/>
    <m/>
    <m/>
    <m/>
    <m/>
    <x v="104"/>
    <s v="55"/>
    <x v="2"/>
    <s v="Qualidade"/>
    <s v="3º "/>
    <m/>
    <m/>
    <m/>
  </r>
  <r>
    <n v="1210"/>
    <x v="814"/>
    <x v="0"/>
    <x v="0"/>
    <x v="98"/>
    <x v="590"/>
    <x v="3"/>
    <x v="46"/>
    <x v="3"/>
    <x v="45"/>
    <x v="366"/>
    <x v="1"/>
    <x v="794"/>
    <n v="4"/>
    <n v="6000"/>
    <n v="16"/>
    <x v="477"/>
    <x v="23"/>
    <s v=""/>
    <x v="0"/>
    <n v="31469"/>
    <n v="3000"/>
    <n v="3000"/>
    <s v="17/3/2014"/>
    <m/>
    <x v="105"/>
    <s v="410"/>
    <x v="9"/>
    <s v="Qualidade"/>
    <s v="3º "/>
    <m/>
    <m/>
    <m/>
  </r>
  <r>
    <n v="1211"/>
    <x v="814"/>
    <x v="0"/>
    <x v="0"/>
    <x v="98"/>
    <x v="590"/>
    <x v="3"/>
    <x v="46"/>
    <x v="3"/>
    <x v="45"/>
    <x v="366"/>
    <x v="1"/>
    <x v="794"/>
    <n v="0"/>
    <n v="0"/>
    <n v="8"/>
    <x v="298"/>
    <x v="23"/>
    <s v="Sem Cadastro"/>
    <x v="0"/>
    <n v="31469"/>
    <n v="0"/>
    <n v="0"/>
    <s v="17/3/2014"/>
    <m/>
    <x v="105"/>
    <s v="410"/>
    <x v="9"/>
    <s v="Qualidade"/>
    <s v="3º "/>
    <m/>
    <m/>
    <m/>
  </r>
  <r>
    <n v="1212"/>
    <x v="815"/>
    <x v="0"/>
    <x v="0"/>
    <x v="98"/>
    <x v="144"/>
    <x v="3"/>
    <x v="48"/>
    <x v="5"/>
    <x v="47"/>
    <x v="369"/>
    <x v="2"/>
    <x v="795"/>
    <n v="1"/>
    <n v="1500"/>
    <n v="2"/>
    <x v="510"/>
    <x v="24"/>
    <s v="1"/>
    <x v="1"/>
    <n v="31444"/>
    <n v="1500"/>
    <n v="0"/>
    <s v="15/8/2014"/>
    <m/>
    <x v="0"/>
    <s v="410"/>
    <x v="9"/>
    <s v="Qualidade"/>
    <s v="3º "/>
    <m/>
    <m/>
    <m/>
  </r>
  <r>
    <n v="1213"/>
    <x v="816"/>
    <x v="0"/>
    <x v="0"/>
    <x v="98"/>
    <x v="564"/>
    <x v="3"/>
    <x v="64"/>
    <x v="3"/>
    <x v="63"/>
    <x v="302"/>
    <x v="2"/>
    <x v="796"/>
    <n v="5"/>
    <n v="1250"/>
    <n v="1"/>
    <x v="511"/>
    <x v="1"/>
    <s v="1"/>
    <x v="1"/>
    <n v="31271"/>
    <n v="1250"/>
    <n v="0"/>
    <s v="19/5/2014"/>
    <m/>
    <x v="0"/>
    <s v="522"/>
    <x v="1"/>
    <s v="Qualidade"/>
    <s v="1º "/>
    <m/>
    <m/>
    <m/>
  </r>
  <r>
    <n v="1216"/>
    <x v="817"/>
    <x v="1"/>
    <x v="3"/>
    <x v="98"/>
    <x v="381"/>
    <x v="3"/>
    <x v="101"/>
    <x v="10"/>
    <x v="96"/>
    <x v="370"/>
    <x v="7"/>
    <x v="338"/>
    <n v="750"/>
    <n v="337500"/>
    <n v="37"/>
    <x v="512"/>
    <x v="23"/>
    <s v=""/>
    <x v="0"/>
    <m/>
    <m/>
    <m/>
    <m/>
    <m/>
    <x v="50"/>
    <s v="439"/>
    <x v="10"/>
    <s v="Qualidade"/>
    <s v="ADM"/>
    <m/>
    <m/>
    <m/>
  </r>
  <r>
    <n v="1217"/>
    <x v="818"/>
    <x v="0"/>
    <x v="0"/>
    <x v="98"/>
    <x v="48"/>
    <x v="3"/>
    <x v="48"/>
    <x v="5"/>
    <x v="47"/>
    <x v="371"/>
    <x v="0"/>
    <x v="797"/>
    <n v="4"/>
    <n v="6000"/>
    <n v="81"/>
    <x v="317"/>
    <x v="23"/>
    <s v="Sem Cadastro"/>
    <x v="1"/>
    <n v="31470"/>
    <n v="6000"/>
    <n v="0"/>
    <s v="15/8/2014"/>
    <m/>
    <x v="0"/>
    <s v="249"/>
    <x v="0"/>
    <s v="Qualidade"/>
    <s v="2º "/>
    <m/>
    <m/>
    <m/>
  </r>
  <r>
    <n v="1218"/>
    <x v="819"/>
    <x v="1"/>
    <x v="0"/>
    <x v="98"/>
    <x v="132"/>
    <x v="3"/>
    <x v="86"/>
    <x v="0"/>
    <x v="81"/>
    <x v="372"/>
    <x v="1"/>
    <x v="99"/>
    <n v="1"/>
    <n v="850"/>
    <n v="12"/>
    <x v="307"/>
    <x v="4"/>
    <s v="1"/>
    <x v="0"/>
    <m/>
    <m/>
    <m/>
    <m/>
    <m/>
    <x v="106"/>
    <s v="249"/>
    <x v="0"/>
    <s v="Qualidade"/>
    <s v="2º "/>
    <m/>
    <m/>
    <m/>
  </r>
  <r>
    <n v="1219"/>
    <x v="820"/>
    <x v="1"/>
    <x v="0"/>
    <x v="99"/>
    <x v="591"/>
    <x v="3"/>
    <x v="21"/>
    <x v="3"/>
    <x v="21"/>
    <x v="373"/>
    <x v="2"/>
    <x v="798"/>
    <n v="9"/>
    <n v="10080"/>
    <n v="14"/>
    <x v="90"/>
    <x v="18"/>
    <s v="1"/>
    <x v="0"/>
    <m/>
    <m/>
    <m/>
    <m/>
    <m/>
    <x v="57"/>
    <s v="102"/>
    <x v="15"/>
    <s v="Qualidade"/>
    <s v="3º "/>
    <m/>
    <m/>
    <m/>
  </r>
  <r>
    <n v="1220"/>
    <x v="820"/>
    <x v="1"/>
    <x v="0"/>
    <x v="99"/>
    <x v="591"/>
    <x v="3"/>
    <x v="21"/>
    <x v="3"/>
    <x v="21"/>
    <x v="373"/>
    <x v="2"/>
    <x v="798"/>
    <n v="0"/>
    <n v="0"/>
    <n v="1"/>
    <x v="294"/>
    <x v="18"/>
    <s v="1"/>
    <x v="0"/>
    <m/>
    <m/>
    <m/>
    <m/>
    <m/>
    <x v="57"/>
    <s v="102"/>
    <x v="15"/>
    <s v="Qualidade"/>
    <s v="3º "/>
    <m/>
    <m/>
    <m/>
  </r>
  <r>
    <n v="1221"/>
    <x v="821"/>
    <x v="1"/>
    <x v="0"/>
    <x v="99"/>
    <x v="402"/>
    <x v="3"/>
    <x v="75"/>
    <x v="0"/>
    <x v="73"/>
    <x v="374"/>
    <x v="2"/>
    <x v="411"/>
    <n v="13"/>
    <n v="13000"/>
    <n v="14"/>
    <x v="513"/>
    <x v="29"/>
    <s v="1"/>
    <x v="0"/>
    <m/>
    <m/>
    <m/>
    <m/>
    <m/>
    <x v="107"/>
    <s v="102"/>
    <x v="15"/>
    <s v="Qualidade"/>
    <s v="3º "/>
    <m/>
    <m/>
    <m/>
  </r>
  <r>
    <n v="1222"/>
    <x v="822"/>
    <x v="0"/>
    <x v="0"/>
    <x v="99"/>
    <x v="98"/>
    <x v="3"/>
    <x v="12"/>
    <x v="3"/>
    <x v="12"/>
    <x v="357"/>
    <x v="1"/>
    <x v="799"/>
    <n v="9"/>
    <n v="13500"/>
    <n v="8"/>
    <x v="514"/>
    <x v="29"/>
    <s v="1"/>
    <x v="0"/>
    <n v="31481"/>
    <n v="3090"/>
    <n v="10410"/>
    <s v="31/3/2014"/>
    <m/>
    <x v="0"/>
    <s v="55"/>
    <x v="2"/>
    <s v="Qualidade"/>
    <s v="3º "/>
    <m/>
    <m/>
    <m/>
  </r>
  <r>
    <n v="1223"/>
    <x v="822"/>
    <x v="0"/>
    <x v="0"/>
    <x v="99"/>
    <x v="98"/>
    <x v="3"/>
    <x v="12"/>
    <x v="3"/>
    <x v="12"/>
    <x v="357"/>
    <x v="2"/>
    <x v="800"/>
    <n v="8"/>
    <n v="12000"/>
    <n v="8"/>
    <x v="514"/>
    <x v="29"/>
    <s v="1"/>
    <x v="0"/>
    <n v="31481"/>
    <n v="3090"/>
    <n v="8910"/>
    <s v="31/3/2014"/>
    <m/>
    <x v="0"/>
    <s v="55"/>
    <x v="2"/>
    <s v="Qualidade"/>
    <s v="3º "/>
    <m/>
    <m/>
    <m/>
  </r>
  <r>
    <n v="1224"/>
    <x v="823"/>
    <x v="1"/>
    <x v="0"/>
    <x v="99"/>
    <x v="566"/>
    <x v="3"/>
    <x v="26"/>
    <x v="8"/>
    <x v="26"/>
    <x v="360"/>
    <x v="0"/>
    <x v="801"/>
    <n v="1"/>
    <n v="3000"/>
    <n v="16"/>
    <x v="515"/>
    <x v="17"/>
    <s v="1"/>
    <x v="0"/>
    <m/>
    <m/>
    <m/>
    <m/>
    <m/>
    <x v="0"/>
    <s v="100"/>
    <x v="13"/>
    <s v="Qualidade"/>
    <s v="1º "/>
    <m/>
    <m/>
    <m/>
  </r>
  <r>
    <n v="1225"/>
    <x v="824"/>
    <x v="1"/>
    <x v="0"/>
    <x v="99"/>
    <x v="347"/>
    <x v="3"/>
    <x v="49"/>
    <x v="3"/>
    <x v="48"/>
    <x v="375"/>
    <x v="0"/>
    <x v="802"/>
    <n v="9"/>
    <n v="6120"/>
    <n v="38"/>
    <x v="441"/>
    <x v="8"/>
    <s v="1"/>
    <x v="0"/>
    <m/>
    <m/>
    <m/>
    <m/>
    <m/>
    <x v="0"/>
    <s v="101"/>
    <x v="14"/>
    <s v="Qualidade"/>
    <s v="1º "/>
    <m/>
    <m/>
    <m/>
  </r>
  <r>
    <n v="1226"/>
    <x v="825"/>
    <x v="0"/>
    <x v="0"/>
    <x v="99"/>
    <x v="592"/>
    <x v="3"/>
    <x v="48"/>
    <x v="5"/>
    <x v="47"/>
    <x v="371"/>
    <x v="0"/>
    <x v="803"/>
    <n v="6"/>
    <n v="9000"/>
    <n v="81"/>
    <x v="516"/>
    <x v="34"/>
    <s v="2"/>
    <x v="1"/>
    <n v="31470"/>
    <n v="9000"/>
    <n v="0"/>
    <s v="15/8/2014"/>
    <m/>
    <x v="0"/>
    <s v="100"/>
    <x v="13"/>
    <s v="Qualidade"/>
    <s v="1º "/>
    <m/>
    <m/>
    <m/>
  </r>
  <r>
    <n v="1227"/>
    <x v="826"/>
    <x v="0"/>
    <x v="0"/>
    <x v="99"/>
    <x v="312"/>
    <x v="3"/>
    <x v="48"/>
    <x v="5"/>
    <x v="47"/>
    <x v="371"/>
    <x v="0"/>
    <x v="804"/>
    <n v="4"/>
    <n v="6000"/>
    <n v="81"/>
    <x v="517"/>
    <x v="23"/>
    <s v="Sem Cadastro"/>
    <x v="1"/>
    <n v="31470"/>
    <n v="6000"/>
    <n v="0"/>
    <s v="15/8/2014"/>
    <m/>
    <x v="0"/>
    <s v="100"/>
    <x v="13"/>
    <s v="Qualidade"/>
    <s v="1º "/>
    <m/>
    <m/>
    <m/>
  </r>
  <r>
    <n v="1228"/>
    <x v="827"/>
    <x v="0"/>
    <x v="0"/>
    <x v="99"/>
    <x v="74"/>
    <x v="3"/>
    <x v="12"/>
    <x v="3"/>
    <x v="12"/>
    <x v="357"/>
    <x v="0"/>
    <x v="805"/>
    <n v="3"/>
    <n v="4500"/>
    <n v="2"/>
    <x v="518"/>
    <x v="19"/>
    <s v="2"/>
    <x v="0"/>
    <n v="31393"/>
    <n v="617"/>
    <n v="3883"/>
    <s v="31/3/2014"/>
    <m/>
    <x v="0"/>
    <s v="522"/>
    <x v="1"/>
    <s v="Qualidade"/>
    <s v="1º "/>
    <m/>
    <m/>
    <m/>
  </r>
  <r>
    <n v="1229"/>
    <x v="828"/>
    <x v="1"/>
    <x v="0"/>
    <x v="100"/>
    <x v="593"/>
    <x v="4"/>
    <x v="35"/>
    <x v="10"/>
    <x v="35"/>
    <x v="376"/>
    <x v="0"/>
    <x v="806"/>
    <n v="28"/>
    <n v="84000"/>
    <n v="32"/>
    <x v="519"/>
    <x v="22"/>
    <s v="1"/>
    <x v="1"/>
    <m/>
    <m/>
    <m/>
    <m/>
    <m/>
    <x v="0"/>
    <s v="55"/>
    <x v="2"/>
    <s v="Qualidade"/>
    <s v="3º "/>
    <m/>
    <m/>
    <m/>
  </r>
  <r>
    <n v="1230"/>
    <x v="829"/>
    <x v="0"/>
    <x v="0"/>
    <x v="100"/>
    <x v="49"/>
    <x v="4"/>
    <x v="48"/>
    <x v="5"/>
    <x v="47"/>
    <x v="371"/>
    <x v="0"/>
    <x v="807"/>
    <n v="8"/>
    <n v="12000"/>
    <n v="81"/>
    <x v="317"/>
    <x v="23"/>
    <s v="Sem Cadastro"/>
    <x v="1"/>
    <n v="31470"/>
    <n v="12000"/>
    <n v="0"/>
    <s v="15/8/2014"/>
    <m/>
    <x v="0"/>
    <s v="592"/>
    <x v="8"/>
    <s v="Qualidade"/>
    <s v="2º "/>
    <m/>
    <m/>
    <m/>
  </r>
  <r>
    <n v="1231"/>
    <x v="830"/>
    <x v="1"/>
    <x v="1"/>
    <x v="101"/>
    <x v="594"/>
    <x v="4"/>
    <x v="7"/>
    <x v="7"/>
    <x v="7"/>
    <x v="346"/>
    <x v="7"/>
    <x v="808"/>
    <n v="3"/>
    <n v="7500"/>
    <n v="91"/>
    <x v="520"/>
    <x v="6"/>
    <s v="1"/>
    <x v="0"/>
    <m/>
    <m/>
    <m/>
    <m/>
    <m/>
    <x v="0"/>
    <s v="55"/>
    <x v="2"/>
    <s v="Qualidade"/>
    <s v="3º "/>
    <m/>
    <m/>
    <m/>
  </r>
  <r>
    <n v="1232"/>
    <x v="831"/>
    <x v="1"/>
    <x v="1"/>
    <x v="101"/>
    <x v="454"/>
    <x v="4"/>
    <x v="7"/>
    <x v="7"/>
    <x v="7"/>
    <x v="377"/>
    <x v="7"/>
    <x v="809"/>
    <n v="3"/>
    <n v="7500"/>
    <n v="91"/>
    <x v="521"/>
    <x v="6"/>
    <s v="1"/>
    <x v="0"/>
    <m/>
    <m/>
    <m/>
    <m/>
    <m/>
    <x v="0"/>
    <s v="55"/>
    <x v="2"/>
    <s v="Qualidade"/>
    <s v="3º "/>
    <m/>
    <m/>
    <m/>
  </r>
  <r>
    <n v="1233"/>
    <x v="832"/>
    <x v="1"/>
    <x v="0"/>
    <x v="101"/>
    <x v="595"/>
    <x v="4"/>
    <x v="19"/>
    <x v="8"/>
    <x v="19"/>
    <x v="378"/>
    <x v="2"/>
    <x v="810"/>
    <n v="5"/>
    <n v="15000"/>
    <n v="2"/>
    <x v="522"/>
    <x v="17"/>
    <s v="1"/>
    <x v="0"/>
    <m/>
    <m/>
    <m/>
    <m/>
    <m/>
    <x v="0"/>
    <s v="522"/>
    <x v="1"/>
    <s v="Qualidade"/>
    <s v="1º "/>
    <m/>
    <m/>
    <m/>
  </r>
  <r>
    <n v="1234"/>
    <x v="833"/>
    <x v="0"/>
    <x v="0"/>
    <x v="101"/>
    <x v="429"/>
    <x v="4"/>
    <x v="102"/>
    <x v="8"/>
    <x v="97"/>
    <x v="379"/>
    <x v="2"/>
    <x v="811"/>
    <n v="3"/>
    <n v="4500"/>
    <n v="2"/>
    <x v="523"/>
    <x v="16"/>
    <s v="2"/>
    <x v="0"/>
    <n v="32710"/>
    <n v="1500"/>
    <n v="3000"/>
    <s v="16/7/2014"/>
    <m/>
    <x v="0"/>
    <s v="522"/>
    <x v="1"/>
    <s v="Qualidade"/>
    <s v="1º "/>
    <m/>
    <m/>
    <m/>
  </r>
  <r>
    <n v="1235"/>
    <x v="834"/>
    <x v="1"/>
    <x v="0"/>
    <x v="101"/>
    <x v="596"/>
    <x v="4"/>
    <x v="19"/>
    <x v="8"/>
    <x v="19"/>
    <x v="378"/>
    <x v="0"/>
    <x v="812"/>
    <n v="2"/>
    <n v="6000"/>
    <n v="2"/>
    <x v="524"/>
    <x v="17"/>
    <s v="1"/>
    <x v="0"/>
    <m/>
    <m/>
    <m/>
    <m/>
    <m/>
    <x v="0"/>
    <s v="522"/>
    <x v="1"/>
    <s v="Qualidade"/>
    <s v="1º "/>
    <m/>
    <m/>
    <m/>
  </r>
  <r>
    <n v="1236"/>
    <x v="835"/>
    <x v="1"/>
    <x v="0"/>
    <x v="101"/>
    <x v="597"/>
    <x v="4"/>
    <x v="19"/>
    <x v="8"/>
    <x v="19"/>
    <x v="378"/>
    <x v="0"/>
    <x v="813"/>
    <n v="2"/>
    <n v="6000"/>
    <n v="2"/>
    <x v="522"/>
    <x v="17"/>
    <s v="1"/>
    <x v="0"/>
    <m/>
    <m/>
    <m/>
    <m/>
    <m/>
    <x v="0"/>
    <s v="522"/>
    <x v="1"/>
    <s v="Qualidade"/>
    <s v="1º "/>
    <m/>
    <m/>
    <m/>
  </r>
  <r>
    <n v="1237"/>
    <x v="835"/>
    <x v="1"/>
    <x v="0"/>
    <x v="101"/>
    <x v="597"/>
    <x v="4"/>
    <x v="19"/>
    <x v="8"/>
    <x v="19"/>
    <x v="378"/>
    <x v="0"/>
    <x v="814"/>
    <n v="10"/>
    <n v="30000"/>
    <n v="2"/>
    <x v="525"/>
    <x v="17"/>
    <s v="1"/>
    <x v="0"/>
    <m/>
    <m/>
    <m/>
    <m/>
    <m/>
    <x v="0"/>
    <s v="522"/>
    <x v="1"/>
    <s v="Qualidade"/>
    <s v="1º "/>
    <m/>
    <m/>
    <m/>
  </r>
  <r>
    <n v="1238"/>
    <x v="836"/>
    <x v="0"/>
    <x v="0"/>
    <x v="101"/>
    <x v="585"/>
    <x v="4"/>
    <x v="8"/>
    <x v="5"/>
    <x v="8"/>
    <x v="380"/>
    <x v="0"/>
    <x v="815"/>
    <n v="10"/>
    <n v="15000"/>
    <n v="4"/>
    <x v="526"/>
    <x v="23"/>
    <s v="Sem Cadastro"/>
    <x v="1"/>
    <n v="31508"/>
    <n v="15000"/>
    <n v="0"/>
    <s v="15/8/2014"/>
    <m/>
    <x v="0"/>
    <s v="522"/>
    <x v="1"/>
    <s v="Qualidade"/>
    <s v="1º "/>
    <m/>
    <m/>
    <m/>
  </r>
  <r>
    <n v="1239"/>
    <x v="837"/>
    <x v="0"/>
    <x v="0"/>
    <x v="101"/>
    <x v="17"/>
    <x v="4"/>
    <x v="35"/>
    <x v="10"/>
    <x v="35"/>
    <x v="376"/>
    <x v="0"/>
    <x v="816"/>
    <n v="3"/>
    <n v="9000"/>
    <n v="81"/>
    <x v="317"/>
    <x v="22"/>
    <s v="1"/>
    <x v="1"/>
    <n v="31462"/>
    <n v="9000"/>
    <n v="0"/>
    <s v="20/3/2014"/>
    <m/>
    <x v="0"/>
    <s v="592"/>
    <x v="8"/>
    <s v="Qualidade"/>
    <s v="2º "/>
    <m/>
    <m/>
    <m/>
  </r>
  <r>
    <n v="1240"/>
    <x v="837"/>
    <x v="0"/>
    <x v="0"/>
    <x v="101"/>
    <x v="17"/>
    <x v="4"/>
    <x v="35"/>
    <x v="10"/>
    <x v="35"/>
    <x v="376"/>
    <x v="0"/>
    <x v="816"/>
    <n v="0"/>
    <n v="0"/>
    <n v="2"/>
    <x v="295"/>
    <x v="22"/>
    <s v="1"/>
    <x v="1"/>
    <n v="31462"/>
    <n v="0"/>
    <n v="0"/>
    <s v="20/3/2014"/>
    <m/>
    <x v="0"/>
    <s v="592"/>
    <x v="8"/>
    <s v="Qualidade"/>
    <s v="2º "/>
    <m/>
    <m/>
    <m/>
  </r>
  <r>
    <n v="1241"/>
    <x v="838"/>
    <x v="0"/>
    <x v="0"/>
    <x v="101"/>
    <x v="598"/>
    <x v="4"/>
    <x v="8"/>
    <x v="5"/>
    <x v="8"/>
    <x v="380"/>
    <x v="0"/>
    <x v="817"/>
    <n v="2"/>
    <n v="3000"/>
    <n v="14"/>
    <x v="90"/>
    <x v="23"/>
    <s v="Sem Cadastro"/>
    <x v="1"/>
    <n v="31508"/>
    <n v="3000"/>
    <n v="0"/>
    <s v="15/8/2014"/>
    <m/>
    <x v="108"/>
    <s v="592"/>
    <x v="8"/>
    <s v="Qualidade"/>
    <s v="2º "/>
    <m/>
    <m/>
    <m/>
  </r>
  <r>
    <n v="1242"/>
    <x v="838"/>
    <x v="0"/>
    <x v="0"/>
    <x v="101"/>
    <x v="598"/>
    <x v="4"/>
    <x v="8"/>
    <x v="5"/>
    <x v="8"/>
    <x v="380"/>
    <x v="1"/>
    <x v="818"/>
    <n v="5"/>
    <n v="7500"/>
    <n v="14"/>
    <x v="90"/>
    <x v="23"/>
    <s v="Sem Cadastro"/>
    <x v="1"/>
    <n v="31508"/>
    <n v="7500"/>
    <n v="0"/>
    <s v="15/8/2014"/>
    <m/>
    <x v="108"/>
    <s v="592"/>
    <x v="8"/>
    <s v="Qualidade"/>
    <s v="2º "/>
    <m/>
    <m/>
    <m/>
  </r>
  <r>
    <n v="1243"/>
    <x v="839"/>
    <x v="1"/>
    <x v="0"/>
    <x v="101"/>
    <x v="362"/>
    <x v="4"/>
    <x v="55"/>
    <x v="9"/>
    <x v="54"/>
    <x v="381"/>
    <x v="0"/>
    <x v="122"/>
    <n v="2"/>
    <n v="700"/>
    <n v="1"/>
    <x v="294"/>
    <x v="23"/>
    <s v="Sem Cadastro"/>
    <x v="0"/>
    <m/>
    <m/>
    <m/>
    <m/>
    <m/>
    <x v="0"/>
    <s v="592"/>
    <x v="8"/>
    <s v="Qualidade"/>
    <s v="2º "/>
    <m/>
    <m/>
    <m/>
  </r>
  <r>
    <n v="1244"/>
    <x v="839"/>
    <x v="1"/>
    <x v="0"/>
    <x v="101"/>
    <x v="362"/>
    <x v="4"/>
    <x v="55"/>
    <x v="9"/>
    <x v="54"/>
    <x v="381"/>
    <x v="0"/>
    <x v="122"/>
    <n v="0"/>
    <n v="0"/>
    <n v="14"/>
    <x v="90"/>
    <x v="23"/>
    <s v="Sem Cadastro"/>
    <x v="0"/>
    <m/>
    <m/>
    <m/>
    <m/>
    <m/>
    <x v="0"/>
    <s v="592"/>
    <x v="8"/>
    <s v="Qualidade"/>
    <s v="2º "/>
    <m/>
    <m/>
    <m/>
  </r>
  <r>
    <n v="1245"/>
    <x v="840"/>
    <x v="0"/>
    <x v="0"/>
    <x v="101"/>
    <x v="599"/>
    <x v="4"/>
    <x v="39"/>
    <x v="5"/>
    <x v="39"/>
    <x v="382"/>
    <x v="1"/>
    <x v="57"/>
    <n v="8"/>
    <n v="12000"/>
    <n v="14"/>
    <x v="90"/>
    <x v="7"/>
    <s v="2"/>
    <x v="1"/>
    <n v="31509"/>
    <n v="12000"/>
    <n v="0"/>
    <s v="15/8/2014"/>
    <m/>
    <x v="109"/>
    <s v="592"/>
    <x v="8"/>
    <s v="Qualidade"/>
    <s v="2º "/>
    <m/>
    <m/>
    <m/>
  </r>
  <r>
    <n v="1246"/>
    <x v="841"/>
    <x v="1"/>
    <x v="0"/>
    <x v="101"/>
    <x v="600"/>
    <x v="4"/>
    <x v="49"/>
    <x v="3"/>
    <x v="48"/>
    <x v="383"/>
    <x v="1"/>
    <x v="190"/>
    <n v="4"/>
    <n v="2720"/>
    <n v="2"/>
    <x v="527"/>
    <x v="11"/>
    <s v="2"/>
    <x v="0"/>
    <m/>
    <m/>
    <m/>
    <m/>
    <m/>
    <x v="0"/>
    <s v="249"/>
    <x v="0"/>
    <s v="Qualidade"/>
    <s v="2º "/>
    <m/>
    <m/>
    <m/>
  </r>
  <r>
    <n v="1247"/>
    <x v="841"/>
    <x v="1"/>
    <x v="0"/>
    <x v="101"/>
    <x v="600"/>
    <x v="4"/>
    <x v="49"/>
    <x v="3"/>
    <x v="48"/>
    <x v="383"/>
    <x v="1"/>
    <x v="190"/>
    <n v="0"/>
    <n v="0"/>
    <n v="33"/>
    <x v="528"/>
    <x v="11"/>
    <s v="2"/>
    <x v="0"/>
    <m/>
    <m/>
    <m/>
    <m/>
    <m/>
    <x v="0"/>
    <s v="249"/>
    <x v="0"/>
    <s v="Qualidade"/>
    <s v="2º "/>
    <m/>
    <m/>
    <m/>
  </r>
  <r>
    <n v="1248"/>
    <x v="842"/>
    <x v="0"/>
    <x v="0"/>
    <x v="101"/>
    <x v="254"/>
    <x v="4"/>
    <x v="39"/>
    <x v="5"/>
    <x v="39"/>
    <x v="382"/>
    <x v="1"/>
    <x v="819"/>
    <n v="1"/>
    <n v="1500"/>
    <n v="14"/>
    <x v="90"/>
    <x v="7"/>
    <s v="2"/>
    <x v="1"/>
    <n v="31509"/>
    <n v="1500"/>
    <n v="0"/>
    <s v="15/8/2014"/>
    <m/>
    <x v="109"/>
    <s v="592"/>
    <x v="8"/>
    <s v="Qualidade"/>
    <s v="2º "/>
    <m/>
    <m/>
    <m/>
  </r>
  <r>
    <n v="1249"/>
    <x v="842"/>
    <x v="0"/>
    <x v="0"/>
    <x v="101"/>
    <x v="254"/>
    <x v="4"/>
    <x v="39"/>
    <x v="5"/>
    <x v="39"/>
    <x v="382"/>
    <x v="1"/>
    <x v="819"/>
    <n v="0"/>
    <n v="0"/>
    <n v="16"/>
    <x v="477"/>
    <x v="7"/>
    <s v="2"/>
    <x v="1"/>
    <n v="31509"/>
    <n v="0"/>
    <n v="0"/>
    <s v="15/8/2014"/>
    <m/>
    <x v="109"/>
    <s v="592"/>
    <x v="8"/>
    <s v="Qualidade"/>
    <s v="2º "/>
    <m/>
    <m/>
    <m/>
  </r>
  <r>
    <n v="1250"/>
    <x v="843"/>
    <x v="1"/>
    <x v="0"/>
    <x v="101"/>
    <x v="601"/>
    <x v="4"/>
    <x v="19"/>
    <x v="8"/>
    <x v="19"/>
    <x v="378"/>
    <x v="2"/>
    <x v="820"/>
    <n v="1"/>
    <n v="3000"/>
    <n v="40"/>
    <x v="529"/>
    <x v="17"/>
    <s v="1"/>
    <x v="1"/>
    <m/>
    <m/>
    <m/>
    <m/>
    <m/>
    <x v="110"/>
    <s v="102"/>
    <x v="15"/>
    <s v="Qualidade"/>
    <s v="3º "/>
    <m/>
    <m/>
    <m/>
  </r>
  <r>
    <n v="1251"/>
    <x v="844"/>
    <x v="0"/>
    <x v="0"/>
    <x v="102"/>
    <x v="602"/>
    <x v="4"/>
    <x v="39"/>
    <x v="5"/>
    <x v="39"/>
    <x v="382"/>
    <x v="2"/>
    <x v="821"/>
    <n v="11"/>
    <n v="16500"/>
    <n v="2"/>
    <x v="530"/>
    <x v="23"/>
    <s v=""/>
    <x v="1"/>
    <n v="31509"/>
    <n v="16500"/>
    <n v="0"/>
    <s v="15/8/2014"/>
    <m/>
    <x v="0"/>
    <s v="55"/>
    <x v="2"/>
    <s v="Qualidade"/>
    <s v="3º "/>
    <m/>
    <m/>
    <m/>
  </r>
  <r>
    <n v="1252"/>
    <x v="844"/>
    <x v="0"/>
    <x v="0"/>
    <x v="102"/>
    <x v="602"/>
    <x v="4"/>
    <x v="39"/>
    <x v="5"/>
    <x v="39"/>
    <x v="382"/>
    <x v="2"/>
    <x v="822"/>
    <n v="0"/>
    <n v="0"/>
    <n v="8"/>
    <x v="315"/>
    <x v="23"/>
    <s v="Sem Cadastro"/>
    <x v="1"/>
    <n v="31509"/>
    <n v="0"/>
    <n v="0"/>
    <s v="15/8/2014"/>
    <m/>
    <x v="0"/>
    <s v="55"/>
    <x v="2"/>
    <s v="Qualidade"/>
    <s v="3º "/>
    <m/>
    <m/>
    <m/>
  </r>
  <r>
    <n v="1253"/>
    <x v="844"/>
    <x v="0"/>
    <x v="0"/>
    <x v="102"/>
    <x v="602"/>
    <x v="4"/>
    <x v="39"/>
    <x v="5"/>
    <x v="39"/>
    <x v="382"/>
    <x v="2"/>
    <x v="822"/>
    <n v="0"/>
    <n v="0"/>
    <n v="4"/>
    <x v="531"/>
    <x v="23"/>
    <s v="Sem Cadastro"/>
    <x v="1"/>
    <n v="31509"/>
    <n v="0"/>
    <n v="0"/>
    <s v="15/8/2014"/>
    <m/>
    <x v="0"/>
    <s v="55"/>
    <x v="2"/>
    <s v="Qualidade"/>
    <s v="3º "/>
    <m/>
    <m/>
    <m/>
  </r>
  <r>
    <n v="1254"/>
    <x v="845"/>
    <x v="0"/>
    <x v="0"/>
    <x v="102"/>
    <x v="485"/>
    <x v="4"/>
    <x v="2"/>
    <x v="2"/>
    <x v="2"/>
    <x v="384"/>
    <x v="2"/>
    <x v="823"/>
    <n v="8"/>
    <n v="13600"/>
    <n v="8"/>
    <x v="532"/>
    <x v="2"/>
    <s v="2"/>
    <x v="0"/>
    <n v="31506"/>
    <n v="2900"/>
    <n v="10700"/>
    <s v="18/3/2014"/>
    <m/>
    <x v="111"/>
    <s v="55"/>
    <x v="2"/>
    <s v="Qualidade"/>
    <s v="3º "/>
    <m/>
    <m/>
    <m/>
  </r>
  <r>
    <n v="1255"/>
    <x v="845"/>
    <x v="0"/>
    <x v="0"/>
    <x v="102"/>
    <x v="485"/>
    <x v="4"/>
    <x v="2"/>
    <x v="2"/>
    <x v="2"/>
    <x v="384"/>
    <x v="2"/>
    <x v="823"/>
    <n v="0"/>
    <n v="0"/>
    <n v="4"/>
    <x v="533"/>
    <x v="2"/>
    <s v="2"/>
    <x v="0"/>
    <n v="31506"/>
    <n v="0"/>
    <n v="0"/>
    <s v="18/3/2014"/>
    <m/>
    <x v="111"/>
    <s v="55"/>
    <x v="2"/>
    <s v="Qualidade"/>
    <s v="3º "/>
    <m/>
    <m/>
    <m/>
  </r>
  <r>
    <n v="1256"/>
    <x v="845"/>
    <x v="0"/>
    <x v="0"/>
    <x v="102"/>
    <x v="485"/>
    <x v="4"/>
    <x v="2"/>
    <x v="2"/>
    <x v="2"/>
    <x v="384"/>
    <x v="2"/>
    <x v="823"/>
    <n v="0"/>
    <n v="0"/>
    <n v="2"/>
    <x v="430"/>
    <x v="2"/>
    <s v="2"/>
    <x v="0"/>
    <n v="31506"/>
    <n v="0"/>
    <n v="0"/>
    <s v="18/3/2014"/>
    <m/>
    <x v="111"/>
    <s v="55"/>
    <x v="2"/>
    <s v="Qualidade"/>
    <s v="3º "/>
    <m/>
    <m/>
    <m/>
  </r>
  <r>
    <n v="1257"/>
    <x v="846"/>
    <x v="1"/>
    <x v="0"/>
    <x v="102"/>
    <x v="325"/>
    <x v="4"/>
    <x v="39"/>
    <x v="5"/>
    <x v="39"/>
    <x v="382"/>
    <x v="2"/>
    <x v="824"/>
    <n v="9"/>
    <n v="13500"/>
    <n v="4"/>
    <x v="534"/>
    <x v="23"/>
    <s v="Sem Cadastro"/>
    <x v="0"/>
    <m/>
    <m/>
    <m/>
    <m/>
    <m/>
    <x v="0"/>
    <s v="55"/>
    <x v="2"/>
    <s v="Qualidade"/>
    <s v="3º "/>
    <m/>
    <m/>
    <m/>
  </r>
  <r>
    <n v="1258"/>
    <x v="846"/>
    <x v="1"/>
    <x v="0"/>
    <x v="102"/>
    <x v="325"/>
    <x v="4"/>
    <x v="39"/>
    <x v="5"/>
    <x v="39"/>
    <x v="382"/>
    <x v="2"/>
    <x v="824"/>
    <n v="0"/>
    <n v="0"/>
    <n v="2"/>
    <x v="535"/>
    <x v="23"/>
    <s v="Sem Cadastro"/>
    <x v="0"/>
    <m/>
    <m/>
    <m/>
    <m/>
    <m/>
    <x v="0"/>
    <s v="55"/>
    <x v="2"/>
    <s v="Qualidade"/>
    <s v="3º "/>
    <m/>
    <m/>
    <m/>
  </r>
  <r>
    <n v="1259"/>
    <x v="847"/>
    <x v="0"/>
    <x v="0"/>
    <x v="102"/>
    <x v="136"/>
    <x v="4"/>
    <x v="39"/>
    <x v="5"/>
    <x v="39"/>
    <x v="382"/>
    <x v="2"/>
    <x v="133"/>
    <n v="2"/>
    <n v="3000"/>
    <n v="4"/>
    <x v="536"/>
    <x v="23"/>
    <s v="Sem Cadastro"/>
    <x v="1"/>
    <n v="31509"/>
    <n v="3000"/>
    <n v="0"/>
    <s v="15/8/2014"/>
    <m/>
    <x v="0"/>
    <s v="522"/>
    <x v="1"/>
    <s v="Qualidade"/>
    <s v="1º "/>
    <m/>
    <m/>
    <m/>
  </r>
  <r>
    <n v="1260"/>
    <x v="848"/>
    <x v="0"/>
    <x v="0"/>
    <x v="102"/>
    <x v="603"/>
    <x v="4"/>
    <x v="75"/>
    <x v="0"/>
    <x v="73"/>
    <x v="385"/>
    <x v="2"/>
    <x v="551"/>
    <n v="1"/>
    <n v="1000"/>
    <n v="1"/>
    <x v="537"/>
    <x v="29"/>
    <s v="1"/>
    <x v="0"/>
    <n v="32732"/>
    <n v="0"/>
    <n v="1000"/>
    <s v="18/6/2014"/>
    <m/>
    <x v="0"/>
    <s v="522"/>
    <x v="1"/>
    <s v="Qualidade"/>
    <s v="1º "/>
    <m/>
    <m/>
    <m/>
  </r>
  <r>
    <n v="1261"/>
    <x v="849"/>
    <x v="1"/>
    <x v="0"/>
    <x v="102"/>
    <x v="604"/>
    <x v="4"/>
    <x v="2"/>
    <x v="2"/>
    <x v="2"/>
    <x v="384"/>
    <x v="2"/>
    <x v="825"/>
    <n v="3"/>
    <n v="5100"/>
    <n v="2"/>
    <x v="430"/>
    <x v="2"/>
    <s v="2"/>
    <x v="0"/>
    <m/>
    <m/>
    <m/>
    <m/>
    <m/>
    <x v="0"/>
    <s v="100"/>
    <x v="13"/>
    <s v="Qualidade"/>
    <s v="1º "/>
    <m/>
    <m/>
    <m/>
  </r>
  <r>
    <n v="1262"/>
    <x v="849"/>
    <x v="1"/>
    <x v="0"/>
    <x v="102"/>
    <x v="604"/>
    <x v="4"/>
    <x v="2"/>
    <x v="2"/>
    <x v="2"/>
    <x v="384"/>
    <x v="2"/>
    <x v="279"/>
    <n v="0"/>
    <n v="0"/>
    <n v="16"/>
    <x v="493"/>
    <x v="2"/>
    <s v="2"/>
    <x v="0"/>
    <m/>
    <m/>
    <m/>
    <m/>
    <m/>
    <x v="0"/>
    <s v="100"/>
    <x v="13"/>
    <s v="Qualidade"/>
    <s v="1º "/>
    <m/>
    <m/>
    <m/>
  </r>
  <r>
    <n v="1263"/>
    <x v="849"/>
    <x v="1"/>
    <x v="0"/>
    <x v="102"/>
    <x v="604"/>
    <x v="4"/>
    <x v="2"/>
    <x v="2"/>
    <x v="2"/>
    <x v="384"/>
    <x v="2"/>
    <x v="279"/>
    <n v="0"/>
    <n v="0"/>
    <n v="16"/>
    <x v="538"/>
    <x v="2"/>
    <s v="2"/>
    <x v="0"/>
    <m/>
    <m/>
    <m/>
    <m/>
    <m/>
    <x v="0"/>
    <s v="100"/>
    <x v="13"/>
    <s v="Qualidade"/>
    <s v="1º "/>
    <m/>
    <m/>
    <m/>
  </r>
  <r>
    <n v="1266"/>
    <x v="850"/>
    <x v="1"/>
    <x v="0"/>
    <x v="102"/>
    <x v="233"/>
    <x v="4"/>
    <x v="13"/>
    <x v="8"/>
    <x v="13"/>
    <x v="386"/>
    <x v="2"/>
    <x v="738"/>
    <n v="4"/>
    <n v="60000"/>
    <n v="40"/>
    <x v="539"/>
    <x v="23"/>
    <s v="Sem Cadastro"/>
    <x v="0"/>
    <m/>
    <m/>
    <m/>
    <m/>
    <m/>
    <x v="0"/>
    <s v="101"/>
    <x v="14"/>
    <s v="Qualidade"/>
    <s v="1º "/>
    <m/>
    <m/>
    <m/>
  </r>
  <r>
    <n v="1267"/>
    <x v="851"/>
    <x v="1"/>
    <x v="0"/>
    <x v="102"/>
    <x v="596"/>
    <x v="4"/>
    <x v="2"/>
    <x v="2"/>
    <x v="2"/>
    <x v="384"/>
    <x v="0"/>
    <x v="826"/>
    <n v="2"/>
    <n v="3400"/>
    <n v="16"/>
    <x v="540"/>
    <x v="2"/>
    <s v="2"/>
    <x v="0"/>
    <m/>
    <m/>
    <m/>
    <m/>
    <m/>
    <x v="0"/>
    <s v="100"/>
    <x v="13"/>
    <s v="Qualidade"/>
    <s v="1º "/>
    <m/>
    <m/>
    <m/>
  </r>
  <r>
    <n v="1268"/>
    <x v="852"/>
    <x v="0"/>
    <x v="3"/>
    <x v="102"/>
    <x v="605"/>
    <x v="4"/>
    <x v="41"/>
    <x v="0"/>
    <x v="41"/>
    <x v="387"/>
    <x v="7"/>
    <x v="827"/>
    <n v="60"/>
    <n v="22800"/>
    <n v="4"/>
    <x v="541"/>
    <x v="15"/>
    <s v="1"/>
    <x v="1"/>
    <n v="31488"/>
    <n v="22800"/>
    <n v="0"/>
    <s v="2/4/2014"/>
    <m/>
    <x v="0"/>
    <s v="439"/>
    <x v="10"/>
    <s v="Qualidade"/>
    <s v="ADM"/>
    <m/>
    <m/>
    <m/>
  </r>
  <r>
    <n v="1269"/>
    <x v="853"/>
    <x v="0"/>
    <x v="0"/>
    <x v="102"/>
    <x v="598"/>
    <x v="4"/>
    <x v="13"/>
    <x v="8"/>
    <x v="13"/>
    <x v="386"/>
    <x v="0"/>
    <x v="371"/>
    <n v="1"/>
    <n v="15000"/>
    <n v="4"/>
    <x v="542"/>
    <x v="12"/>
    <s v="2"/>
    <x v="1"/>
    <n v="31498"/>
    <n v="15000"/>
    <n v="0"/>
    <s v="2/4/2014"/>
    <m/>
    <x v="0"/>
    <s v="592"/>
    <x v="8"/>
    <s v="Qualidade"/>
    <s v="2º "/>
    <m/>
    <m/>
    <m/>
  </r>
  <r>
    <n v="1270"/>
    <x v="853"/>
    <x v="0"/>
    <x v="0"/>
    <x v="102"/>
    <x v="598"/>
    <x v="4"/>
    <x v="13"/>
    <x v="8"/>
    <x v="13"/>
    <x v="386"/>
    <x v="0"/>
    <x v="371"/>
    <n v="0"/>
    <n v="0"/>
    <n v="10"/>
    <x v="543"/>
    <x v="12"/>
    <s v="2"/>
    <x v="1"/>
    <n v="31498"/>
    <n v="0"/>
    <n v="0"/>
    <s v="2/4/2014"/>
    <m/>
    <x v="0"/>
    <s v="592"/>
    <x v="8"/>
    <s v="Qualidade"/>
    <s v="2º "/>
    <m/>
    <m/>
    <m/>
  </r>
  <r>
    <n v="1271"/>
    <x v="854"/>
    <x v="1"/>
    <x v="0"/>
    <x v="102"/>
    <x v="299"/>
    <x v="4"/>
    <x v="55"/>
    <x v="9"/>
    <x v="54"/>
    <x v="381"/>
    <x v="0"/>
    <x v="828"/>
    <n v="1"/>
    <n v="350"/>
    <n v="14"/>
    <x v="544"/>
    <x v="1"/>
    <s v="1"/>
    <x v="0"/>
    <m/>
    <m/>
    <m/>
    <m/>
    <m/>
    <x v="0"/>
    <s v="592"/>
    <x v="8"/>
    <s v="Qualidade"/>
    <s v="2º "/>
    <m/>
    <m/>
    <m/>
  </r>
  <r>
    <n v="1272"/>
    <x v="855"/>
    <x v="1"/>
    <x v="0"/>
    <x v="102"/>
    <x v="606"/>
    <x v="4"/>
    <x v="2"/>
    <x v="2"/>
    <x v="2"/>
    <x v="384"/>
    <x v="0"/>
    <x v="829"/>
    <n v="2"/>
    <n v="3400"/>
    <n v="2"/>
    <x v="295"/>
    <x v="2"/>
    <s v="2"/>
    <x v="0"/>
    <m/>
    <m/>
    <m/>
    <m/>
    <m/>
    <x v="0"/>
    <s v="249"/>
    <x v="0"/>
    <s v="Qualidade"/>
    <s v="2º "/>
    <m/>
    <m/>
    <m/>
  </r>
  <r>
    <n v="1273"/>
    <x v="855"/>
    <x v="1"/>
    <x v="0"/>
    <x v="102"/>
    <x v="606"/>
    <x v="4"/>
    <x v="2"/>
    <x v="2"/>
    <x v="2"/>
    <x v="384"/>
    <x v="0"/>
    <x v="829"/>
    <n v="0"/>
    <n v="0"/>
    <n v="8"/>
    <x v="298"/>
    <x v="2"/>
    <s v="2"/>
    <x v="0"/>
    <m/>
    <m/>
    <m/>
    <m/>
    <m/>
    <x v="0"/>
    <s v="249"/>
    <x v="0"/>
    <s v="Qualidade"/>
    <s v="2º "/>
    <m/>
    <m/>
    <m/>
  </r>
  <r>
    <n v="1274"/>
    <x v="856"/>
    <x v="1"/>
    <x v="0"/>
    <x v="102"/>
    <x v="125"/>
    <x v="4"/>
    <x v="7"/>
    <x v="7"/>
    <x v="7"/>
    <x v="377"/>
    <x v="0"/>
    <x v="830"/>
    <n v="2"/>
    <n v="5000"/>
    <n v="1"/>
    <x v="545"/>
    <x v="6"/>
    <s v="1"/>
    <x v="0"/>
    <m/>
    <m/>
    <m/>
    <m/>
    <m/>
    <x v="0"/>
    <s v="249"/>
    <x v="0"/>
    <s v="Qualidade"/>
    <s v="2º "/>
    <m/>
    <m/>
    <m/>
  </r>
  <r>
    <n v="1275"/>
    <x v="857"/>
    <x v="0"/>
    <x v="0"/>
    <x v="102"/>
    <x v="513"/>
    <x v="4"/>
    <x v="12"/>
    <x v="3"/>
    <x v="12"/>
    <x v="388"/>
    <x v="0"/>
    <x v="139"/>
    <n v="6"/>
    <n v="9000"/>
    <n v="2"/>
    <x v="546"/>
    <x v="19"/>
    <s v="2"/>
    <x v="0"/>
    <n v="31532"/>
    <n v="1620"/>
    <n v="7380"/>
    <s v="22/4/2014"/>
    <m/>
    <x v="0"/>
    <s v="249"/>
    <x v="0"/>
    <s v="Qualidade"/>
    <s v="2º "/>
    <m/>
    <m/>
    <m/>
  </r>
  <r>
    <n v="1276"/>
    <x v="857"/>
    <x v="0"/>
    <x v="0"/>
    <x v="102"/>
    <x v="513"/>
    <x v="4"/>
    <x v="12"/>
    <x v="3"/>
    <x v="12"/>
    <x v="388"/>
    <x v="0"/>
    <x v="139"/>
    <n v="0"/>
    <n v="0"/>
    <n v="8"/>
    <x v="298"/>
    <x v="19"/>
    <s v="2"/>
    <x v="0"/>
    <n v="31532"/>
    <n v="0"/>
    <n v="0"/>
    <s v="22/4/2014"/>
    <m/>
    <x v="0"/>
    <s v="249"/>
    <x v="0"/>
    <s v="Qualidade"/>
    <s v="2º "/>
    <m/>
    <m/>
    <m/>
  </r>
  <r>
    <n v="1277"/>
    <x v="858"/>
    <x v="0"/>
    <x v="0"/>
    <x v="102"/>
    <x v="330"/>
    <x v="4"/>
    <x v="39"/>
    <x v="5"/>
    <x v="39"/>
    <x v="382"/>
    <x v="0"/>
    <x v="831"/>
    <n v="11"/>
    <n v="16500"/>
    <n v="4"/>
    <x v="299"/>
    <x v="23"/>
    <s v="Sem Cadastro"/>
    <x v="0"/>
    <n v="31548"/>
    <n v="1500"/>
    <n v="15000"/>
    <s v="17/3/2014"/>
    <m/>
    <x v="0"/>
    <s v="592"/>
    <x v="8"/>
    <s v="Qualidade"/>
    <s v="2º "/>
    <m/>
    <m/>
    <m/>
  </r>
  <r>
    <n v="1278"/>
    <x v="858"/>
    <x v="0"/>
    <x v="0"/>
    <x v="102"/>
    <x v="330"/>
    <x v="4"/>
    <x v="39"/>
    <x v="5"/>
    <x v="39"/>
    <x v="382"/>
    <x v="1"/>
    <x v="832"/>
    <n v="10"/>
    <n v="15000"/>
    <n v="8"/>
    <x v="298"/>
    <x v="23"/>
    <s v="Sem Cadastro"/>
    <x v="0"/>
    <n v="31548"/>
    <n v="1500"/>
    <n v="13500"/>
    <s v="17/3/2014"/>
    <m/>
    <x v="0"/>
    <s v="592"/>
    <x v="8"/>
    <s v="Qualidade"/>
    <s v="2º "/>
    <m/>
    <m/>
    <m/>
  </r>
  <r>
    <n v="1279"/>
    <x v="859"/>
    <x v="0"/>
    <x v="0"/>
    <x v="102"/>
    <x v="607"/>
    <x v="4"/>
    <x v="39"/>
    <x v="5"/>
    <x v="39"/>
    <x v="382"/>
    <x v="1"/>
    <x v="833"/>
    <n v="6"/>
    <n v="9000"/>
    <n v="4"/>
    <x v="299"/>
    <x v="23"/>
    <s v="Sem Cadastro"/>
    <x v="1"/>
    <n v="31509"/>
    <n v="9000"/>
    <n v="0"/>
    <s v="15/8/2014"/>
    <m/>
    <x v="0"/>
    <s v="592"/>
    <x v="8"/>
    <s v="Qualidade"/>
    <s v="2º "/>
    <m/>
    <m/>
    <m/>
  </r>
  <r>
    <n v="1280"/>
    <x v="859"/>
    <x v="0"/>
    <x v="0"/>
    <x v="102"/>
    <x v="607"/>
    <x v="4"/>
    <x v="39"/>
    <x v="5"/>
    <x v="39"/>
    <x v="382"/>
    <x v="1"/>
    <x v="833"/>
    <n v="0"/>
    <n v="0"/>
    <n v="8"/>
    <x v="298"/>
    <x v="23"/>
    <s v="Sem Cadastro"/>
    <x v="1"/>
    <n v="31509"/>
    <n v="0"/>
    <n v="0"/>
    <s v="15/8/2014"/>
    <m/>
    <x v="0"/>
    <s v="592"/>
    <x v="8"/>
    <s v="Qualidade"/>
    <s v="2º "/>
    <m/>
    <m/>
    <m/>
  </r>
  <r>
    <n v="1281"/>
    <x v="860"/>
    <x v="1"/>
    <x v="0"/>
    <x v="103"/>
    <x v="608"/>
    <x v="4"/>
    <x v="39"/>
    <x v="5"/>
    <x v="39"/>
    <x v="382"/>
    <x v="2"/>
    <x v="834"/>
    <n v="6"/>
    <n v="9000"/>
    <n v="4"/>
    <x v="547"/>
    <x v="23"/>
    <s v="Sem Cadastro"/>
    <x v="0"/>
    <m/>
    <m/>
    <m/>
    <m/>
    <m/>
    <x v="0"/>
    <s v="55"/>
    <x v="2"/>
    <s v="Qualidade"/>
    <s v="3º "/>
    <m/>
    <m/>
    <m/>
  </r>
  <r>
    <n v="1282"/>
    <x v="861"/>
    <x v="1"/>
    <x v="0"/>
    <x v="103"/>
    <x v="609"/>
    <x v="4"/>
    <x v="75"/>
    <x v="0"/>
    <x v="73"/>
    <x v="385"/>
    <x v="2"/>
    <x v="652"/>
    <n v="1"/>
    <n v="1000"/>
    <n v="1"/>
    <x v="548"/>
    <x v="29"/>
    <s v="1"/>
    <x v="0"/>
    <m/>
    <m/>
    <m/>
    <m/>
    <m/>
    <x v="0"/>
    <s v="522"/>
    <x v="1"/>
    <s v="Qualidade"/>
    <s v="1º "/>
    <m/>
    <m/>
    <m/>
  </r>
  <r>
    <n v="1283"/>
    <x v="862"/>
    <x v="1"/>
    <x v="0"/>
    <x v="103"/>
    <x v="610"/>
    <x v="4"/>
    <x v="52"/>
    <x v="8"/>
    <x v="51"/>
    <x v="389"/>
    <x v="0"/>
    <x v="132"/>
    <n v="2"/>
    <n v="30000"/>
    <n v="2"/>
    <x v="549"/>
    <x v="12"/>
    <s v="2"/>
    <x v="0"/>
    <m/>
    <m/>
    <m/>
    <m/>
    <m/>
    <x v="0"/>
    <s v="522"/>
    <x v="1"/>
    <s v="Qualidade"/>
    <s v="1º "/>
    <m/>
    <m/>
    <m/>
  </r>
  <r>
    <n v="1284"/>
    <x v="863"/>
    <x v="0"/>
    <x v="1"/>
    <x v="103"/>
    <x v="226"/>
    <x v="4"/>
    <x v="76"/>
    <x v="0"/>
    <x v="74"/>
    <x v="390"/>
    <x v="0"/>
    <x v="835"/>
    <n v="20"/>
    <n v="7600"/>
    <n v="4"/>
    <x v="550"/>
    <x v="15"/>
    <s v="1"/>
    <x v="1"/>
    <n v="31535"/>
    <n v="7600"/>
    <n v="0"/>
    <s v="31/3/2014"/>
    <m/>
    <x v="0"/>
    <s v="220"/>
    <x v="7"/>
    <s v="Qualidade"/>
    <s v="ADM"/>
    <m/>
    <m/>
    <m/>
  </r>
  <r>
    <n v="1285"/>
    <x v="863"/>
    <x v="0"/>
    <x v="1"/>
    <x v="103"/>
    <x v="226"/>
    <x v="4"/>
    <x v="76"/>
    <x v="0"/>
    <x v="74"/>
    <x v="390"/>
    <x v="0"/>
    <x v="836"/>
    <n v="6"/>
    <n v="2280"/>
    <n v="4"/>
    <x v="551"/>
    <x v="15"/>
    <s v="1"/>
    <x v="1"/>
    <n v="31535"/>
    <n v="2280"/>
    <n v="0"/>
    <s v="31/3/2014"/>
    <m/>
    <x v="0"/>
    <s v="220"/>
    <x v="7"/>
    <s v="Qualidade"/>
    <s v="ADM"/>
    <m/>
    <m/>
    <m/>
  </r>
  <r>
    <n v="1286"/>
    <x v="864"/>
    <x v="1"/>
    <x v="0"/>
    <x v="103"/>
    <x v="48"/>
    <x v="4"/>
    <x v="19"/>
    <x v="8"/>
    <x v="19"/>
    <x v="378"/>
    <x v="0"/>
    <x v="837"/>
    <n v="2"/>
    <n v="6000"/>
    <n v="1"/>
    <x v="294"/>
    <x v="17"/>
    <s v="1"/>
    <x v="1"/>
    <m/>
    <m/>
    <m/>
    <m/>
    <m/>
    <x v="0"/>
    <s v="592"/>
    <x v="8"/>
    <s v="Qualidade"/>
    <s v="2º "/>
    <m/>
    <m/>
    <m/>
  </r>
  <r>
    <n v="1287"/>
    <x v="864"/>
    <x v="1"/>
    <x v="0"/>
    <x v="103"/>
    <x v="48"/>
    <x v="4"/>
    <x v="19"/>
    <x v="8"/>
    <x v="19"/>
    <x v="378"/>
    <x v="0"/>
    <x v="837"/>
    <n v="0"/>
    <n v="0"/>
    <n v="8"/>
    <x v="298"/>
    <x v="17"/>
    <s v="1"/>
    <x v="1"/>
    <m/>
    <m/>
    <m/>
    <m/>
    <m/>
    <x v="0"/>
    <s v="592"/>
    <x v="8"/>
    <s v="Qualidade"/>
    <s v="2º "/>
    <m/>
    <m/>
    <m/>
  </r>
  <r>
    <n v="1288"/>
    <x v="864"/>
    <x v="1"/>
    <x v="0"/>
    <x v="103"/>
    <x v="48"/>
    <x v="4"/>
    <x v="19"/>
    <x v="8"/>
    <x v="19"/>
    <x v="378"/>
    <x v="0"/>
    <x v="837"/>
    <n v="0"/>
    <n v="0"/>
    <n v="77"/>
    <x v="552"/>
    <x v="17"/>
    <s v="1"/>
    <x v="1"/>
    <m/>
    <m/>
    <m/>
    <m/>
    <m/>
    <x v="0"/>
    <s v="592"/>
    <x v="8"/>
    <s v="Qualidade"/>
    <s v="2º "/>
    <m/>
    <m/>
    <m/>
  </r>
  <r>
    <n v="1289"/>
    <x v="865"/>
    <x v="1"/>
    <x v="0"/>
    <x v="103"/>
    <x v="374"/>
    <x v="4"/>
    <x v="18"/>
    <x v="3"/>
    <x v="18"/>
    <x v="391"/>
    <x v="1"/>
    <x v="30"/>
    <n v="3"/>
    <n v="1224"/>
    <n v="10"/>
    <x v="553"/>
    <x v="20"/>
    <s v="2"/>
    <x v="1"/>
    <m/>
    <m/>
    <m/>
    <m/>
    <m/>
    <x v="0"/>
    <s v="249"/>
    <x v="0"/>
    <s v="Qualidade"/>
    <s v="2º "/>
    <m/>
    <m/>
    <m/>
  </r>
  <r>
    <n v="1290"/>
    <x v="865"/>
    <x v="1"/>
    <x v="0"/>
    <x v="103"/>
    <x v="374"/>
    <x v="4"/>
    <x v="18"/>
    <x v="3"/>
    <x v="18"/>
    <x v="391"/>
    <x v="1"/>
    <x v="30"/>
    <n v="0"/>
    <n v="0"/>
    <n v="81"/>
    <x v="317"/>
    <x v="20"/>
    <s v="2"/>
    <x v="1"/>
    <m/>
    <m/>
    <m/>
    <m/>
    <m/>
    <x v="0"/>
    <s v="249"/>
    <x v="0"/>
    <s v="Qualidade"/>
    <s v="2º "/>
    <m/>
    <m/>
    <m/>
  </r>
  <r>
    <n v="1291"/>
    <x v="865"/>
    <x v="1"/>
    <x v="0"/>
    <x v="103"/>
    <x v="374"/>
    <x v="4"/>
    <x v="18"/>
    <x v="3"/>
    <x v="18"/>
    <x v="391"/>
    <x v="1"/>
    <x v="30"/>
    <n v="0"/>
    <n v="0"/>
    <n v="2"/>
    <x v="295"/>
    <x v="20"/>
    <s v="2"/>
    <x v="1"/>
    <m/>
    <m/>
    <m/>
    <m/>
    <m/>
    <x v="0"/>
    <s v="249"/>
    <x v="0"/>
    <s v="Qualidade"/>
    <s v="2º "/>
    <m/>
    <m/>
    <m/>
  </r>
  <r>
    <n v="1292"/>
    <x v="866"/>
    <x v="1"/>
    <x v="0"/>
    <x v="104"/>
    <x v="332"/>
    <x v="4"/>
    <x v="18"/>
    <x v="3"/>
    <x v="18"/>
    <x v="391"/>
    <x v="1"/>
    <x v="838"/>
    <n v="3"/>
    <n v="1224"/>
    <n v="4"/>
    <x v="303"/>
    <x v="20"/>
    <s v="2"/>
    <x v="1"/>
    <m/>
    <m/>
    <m/>
    <m/>
    <m/>
    <x v="0"/>
    <s v="55"/>
    <x v="2"/>
    <s v="Qualidade"/>
    <s v="3º "/>
    <m/>
    <m/>
    <m/>
  </r>
  <r>
    <n v="1293"/>
    <x v="866"/>
    <x v="1"/>
    <x v="0"/>
    <x v="104"/>
    <x v="332"/>
    <x v="4"/>
    <x v="18"/>
    <x v="3"/>
    <x v="18"/>
    <x v="391"/>
    <x v="1"/>
    <x v="838"/>
    <n v="0"/>
    <n v="0"/>
    <n v="100"/>
    <x v="554"/>
    <x v="20"/>
    <s v="2"/>
    <x v="1"/>
    <m/>
    <m/>
    <m/>
    <m/>
    <m/>
    <x v="0"/>
    <s v="55"/>
    <x v="2"/>
    <s v="Qualidade"/>
    <s v="3º "/>
    <m/>
    <m/>
    <m/>
  </r>
  <r>
    <n v="1294"/>
    <x v="866"/>
    <x v="1"/>
    <x v="0"/>
    <x v="104"/>
    <x v="332"/>
    <x v="4"/>
    <x v="18"/>
    <x v="3"/>
    <x v="18"/>
    <x v="391"/>
    <x v="1"/>
    <x v="838"/>
    <n v="0"/>
    <n v="0"/>
    <n v="81"/>
    <x v="555"/>
    <x v="20"/>
    <s v="2"/>
    <x v="1"/>
    <m/>
    <m/>
    <m/>
    <m/>
    <m/>
    <x v="0"/>
    <s v="55"/>
    <x v="2"/>
    <s v="Qualidade"/>
    <s v="3º "/>
    <m/>
    <m/>
    <m/>
  </r>
  <r>
    <n v="1295"/>
    <x v="867"/>
    <x v="1"/>
    <x v="0"/>
    <x v="104"/>
    <x v="147"/>
    <x v="4"/>
    <x v="103"/>
    <x v="0"/>
    <x v="98"/>
    <x v="392"/>
    <x v="2"/>
    <x v="25"/>
    <n v="5"/>
    <n v="4000"/>
    <n v="6"/>
    <x v="556"/>
    <x v="14"/>
    <s v="2"/>
    <x v="1"/>
    <m/>
    <m/>
    <m/>
    <m/>
    <m/>
    <x v="0"/>
    <s v="102"/>
    <x v="15"/>
    <s v="Qualidade"/>
    <s v="3º "/>
    <m/>
    <m/>
    <m/>
  </r>
  <r>
    <n v="1296"/>
    <x v="867"/>
    <x v="1"/>
    <x v="0"/>
    <x v="104"/>
    <x v="147"/>
    <x v="4"/>
    <x v="103"/>
    <x v="0"/>
    <x v="98"/>
    <x v="392"/>
    <x v="2"/>
    <x v="25"/>
    <n v="0"/>
    <n v="0"/>
    <n v="2"/>
    <x v="226"/>
    <x v="14"/>
    <s v="2"/>
    <x v="1"/>
    <m/>
    <m/>
    <m/>
    <m/>
    <m/>
    <x v="0"/>
    <s v="102"/>
    <x v="15"/>
    <s v="Qualidade"/>
    <s v="3º "/>
    <m/>
    <m/>
    <m/>
  </r>
  <r>
    <n v="1297"/>
    <x v="868"/>
    <x v="1"/>
    <x v="0"/>
    <x v="104"/>
    <x v="428"/>
    <x v="4"/>
    <x v="29"/>
    <x v="3"/>
    <x v="29"/>
    <x v="393"/>
    <x v="0"/>
    <x v="839"/>
    <n v="10"/>
    <n v="2500"/>
    <n v="1"/>
    <x v="557"/>
    <x v="34"/>
    <s v="2"/>
    <x v="0"/>
    <m/>
    <m/>
    <m/>
    <m/>
    <m/>
    <x v="0"/>
    <s v="100"/>
    <x v="13"/>
    <s v="Qualidade"/>
    <s v="1º "/>
    <m/>
    <m/>
    <m/>
  </r>
  <r>
    <n v="1298"/>
    <x v="869"/>
    <x v="1"/>
    <x v="0"/>
    <x v="104"/>
    <x v="611"/>
    <x v="4"/>
    <x v="103"/>
    <x v="0"/>
    <x v="98"/>
    <x v="392"/>
    <x v="2"/>
    <x v="840"/>
    <n v="1"/>
    <n v="800"/>
    <n v="79"/>
    <x v="558"/>
    <x v="14"/>
    <s v="2"/>
    <x v="0"/>
    <m/>
    <m/>
    <m/>
    <m/>
    <m/>
    <x v="0"/>
    <s v="522"/>
    <x v="1"/>
    <s v="Qualidade"/>
    <s v="1º "/>
    <m/>
    <m/>
    <m/>
  </r>
  <r>
    <n v="1299"/>
    <x v="870"/>
    <x v="0"/>
    <x v="0"/>
    <x v="104"/>
    <x v="406"/>
    <x v="4"/>
    <x v="103"/>
    <x v="0"/>
    <x v="98"/>
    <x v="392"/>
    <x v="0"/>
    <x v="841"/>
    <n v="5"/>
    <n v="4000"/>
    <n v="79"/>
    <x v="559"/>
    <x v="14"/>
    <s v="2"/>
    <x v="0"/>
    <n v="31939"/>
    <n v="500"/>
    <n v="3500"/>
    <s v="11/4/2014"/>
    <m/>
    <x v="112"/>
    <s v="522"/>
    <x v="1"/>
    <s v="Qualidade"/>
    <s v="1º "/>
    <m/>
    <m/>
    <m/>
  </r>
  <r>
    <n v="1300"/>
    <x v="870"/>
    <x v="0"/>
    <x v="0"/>
    <x v="104"/>
    <x v="406"/>
    <x v="4"/>
    <x v="103"/>
    <x v="0"/>
    <x v="98"/>
    <x v="392"/>
    <x v="0"/>
    <x v="71"/>
    <n v="0"/>
    <n v="0"/>
    <n v="95"/>
    <x v="560"/>
    <x v="14"/>
    <s v="2"/>
    <x v="0"/>
    <n v="31939"/>
    <n v="0"/>
    <n v="0"/>
    <s v="11/4/2014"/>
    <m/>
    <x v="112"/>
    <s v="522"/>
    <x v="1"/>
    <s v="Qualidade"/>
    <s v="1º "/>
    <m/>
    <m/>
    <m/>
  </r>
  <r>
    <n v="1301"/>
    <x v="871"/>
    <x v="1"/>
    <x v="0"/>
    <x v="104"/>
    <x v="216"/>
    <x v="4"/>
    <x v="92"/>
    <x v="3"/>
    <x v="87"/>
    <x v="394"/>
    <x v="0"/>
    <x v="842"/>
    <n v="6"/>
    <n v="6720"/>
    <n v="12"/>
    <x v="561"/>
    <x v="18"/>
    <s v="1"/>
    <x v="0"/>
    <m/>
    <m/>
    <m/>
    <m/>
    <m/>
    <x v="0"/>
    <s v="100"/>
    <x v="13"/>
    <s v="Qualidade"/>
    <s v="1º "/>
    <m/>
    <m/>
    <m/>
  </r>
  <r>
    <n v="1302"/>
    <x v="872"/>
    <x v="0"/>
    <x v="0"/>
    <x v="104"/>
    <x v="612"/>
    <x v="4"/>
    <x v="87"/>
    <x v="5"/>
    <x v="82"/>
    <x v="395"/>
    <x v="1"/>
    <x v="25"/>
    <n v="5"/>
    <n v="7500"/>
    <n v="14"/>
    <x v="90"/>
    <x v="24"/>
    <s v="1"/>
    <x v="1"/>
    <n v="31475"/>
    <n v="7500"/>
    <n v="0"/>
    <s v="15/8/2014"/>
    <m/>
    <x v="0"/>
    <s v="592"/>
    <x v="8"/>
    <s v="Qualidade"/>
    <s v="2º "/>
    <m/>
    <m/>
    <m/>
  </r>
  <r>
    <n v="1303"/>
    <x v="872"/>
    <x v="0"/>
    <x v="0"/>
    <x v="104"/>
    <x v="612"/>
    <x v="4"/>
    <x v="87"/>
    <x v="5"/>
    <x v="82"/>
    <x v="395"/>
    <x v="1"/>
    <x v="25"/>
    <n v="0"/>
    <n v="0"/>
    <n v="14"/>
    <x v="90"/>
    <x v="24"/>
    <s v="1"/>
    <x v="1"/>
    <n v="31475"/>
    <n v="0"/>
    <n v="0"/>
    <s v="15/8/2014"/>
    <m/>
    <x v="0"/>
    <s v="592"/>
    <x v="8"/>
    <s v="Qualidade"/>
    <s v="2º "/>
    <m/>
    <m/>
    <m/>
  </r>
  <r>
    <n v="1304"/>
    <x v="873"/>
    <x v="1"/>
    <x v="0"/>
    <x v="104"/>
    <x v="613"/>
    <x v="4"/>
    <x v="10"/>
    <x v="3"/>
    <x v="10"/>
    <x v="396"/>
    <x v="1"/>
    <x v="843"/>
    <n v="1"/>
    <n v="1050"/>
    <n v="1"/>
    <x v="294"/>
    <x v="23"/>
    <s v="Sem Cadastro"/>
    <x v="0"/>
    <m/>
    <m/>
    <m/>
    <m/>
    <m/>
    <x v="0"/>
    <s v="592"/>
    <x v="8"/>
    <s v="Qualidade"/>
    <s v="2º "/>
    <m/>
    <m/>
    <m/>
  </r>
  <r>
    <n v="1305"/>
    <x v="874"/>
    <x v="0"/>
    <x v="0"/>
    <x v="105"/>
    <x v="6"/>
    <x v="4"/>
    <x v="75"/>
    <x v="0"/>
    <x v="73"/>
    <x v="385"/>
    <x v="2"/>
    <x v="844"/>
    <n v="3"/>
    <n v="3000"/>
    <n v="14"/>
    <x v="562"/>
    <x v="29"/>
    <s v="1"/>
    <x v="0"/>
    <n v="32732"/>
    <n v="0"/>
    <n v="3000"/>
    <s v="18/6/2014"/>
    <m/>
    <x v="0"/>
    <s v="522"/>
    <x v="1"/>
    <s v="Qualidade"/>
    <s v="1º "/>
    <m/>
    <m/>
    <m/>
  </r>
  <r>
    <n v="1306"/>
    <x v="875"/>
    <x v="0"/>
    <x v="0"/>
    <x v="105"/>
    <x v="94"/>
    <x v="4"/>
    <x v="22"/>
    <x v="3"/>
    <x v="22"/>
    <x v="397"/>
    <x v="0"/>
    <x v="845"/>
    <n v="6"/>
    <n v="2700"/>
    <n v="59"/>
    <x v="563"/>
    <x v="9"/>
    <s v="1"/>
    <x v="0"/>
    <n v="31541"/>
    <n v="100"/>
    <n v="2600"/>
    <s v="15/8/2014"/>
    <m/>
    <x v="0"/>
    <s v="592"/>
    <x v="8"/>
    <s v="Qualidade"/>
    <s v="2º "/>
    <m/>
    <m/>
    <m/>
  </r>
  <r>
    <n v="1307"/>
    <x v="876"/>
    <x v="0"/>
    <x v="0"/>
    <x v="105"/>
    <x v="614"/>
    <x v="4"/>
    <x v="67"/>
    <x v="5"/>
    <x v="65"/>
    <x v="398"/>
    <x v="1"/>
    <x v="25"/>
    <n v="5"/>
    <n v="7500"/>
    <n v="14"/>
    <x v="90"/>
    <x v="24"/>
    <s v="1"/>
    <x v="1"/>
    <n v="31558"/>
    <n v="7500"/>
    <n v="0"/>
    <s v="15/8/2014"/>
    <m/>
    <x v="0"/>
    <s v="592"/>
    <x v="8"/>
    <s v="Qualidade"/>
    <s v="2º "/>
    <m/>
    <m/>
    <m/>
  </r>
  <r>
    <n v="1308"/>
    <x v="877"/>
    <x v="1"/>
    <x v="0"/>
    <x v="105"/>
    <x v="394"/>
    <x v="4"/>
    <x v="7"/>
    <x v="7"/>
    <x v="7"/>
    <x v="377"/>
    <x v="0"/>
    <x v="846"/>
    <n v="1"/>
    <n v="2500"/>
    <n v="48"/>
    <x v="564"/>
    <x v="6"/>
    <s v="1"/>
    <x v="0"/>
    <m/>
    <m/>
    <m/>
    <m/>
    <m/>
    <x v="0"/>
    <s v="592"/>
    <x v="8"/>
    <s v="Qualidade"/>
    <s v="2º "/>
    <m/>
    <m/>
    <m/>
  </r>
  <r>
    <n v="1309"/>
    <x v="878"/>
    <x v="1"/>
    <x v="0"/>
    <x v="105"/>
    <x v="615"/>
    <x v="4"/>
    <x v="7"/>
    <x v="7"/>
    <x v="7"/>
    <x v="377"/>
    <x v="1"/>
    <x v="847"/>
    <n v="1"/>
    <n v="2500"/>
    <n v="91"/>
    <x v="293"/>
    <x v="6"/>
    <s v="1"/>
    <x v="0"/>
    <m/>
    <m/>
    <m/>
    <m/>
    <m/>
    <x v="0"/>
    <s v="592"/>
    <x v="8"/>
    <s v="Qualidade"/>
    <s v="2º "/>
    <m/>
    <m/>
    <m/>
  </r>
  <r>
    <n v="1310"/>
    <x v="879"/>
    <x v="0"/>
    <x v="0"/>
    <x v="106"/>
    <x v="616"/>
    <x v="4"/>
    <x v="2"/>
    <x v="2"/>
    <x v="2"/>
    <x v="384"/>
    <x v="0"/>
    <x v="469"/>
    <n v="1"/>
    <n v="1700"/>
    <n v="4"/>
    <x v="565"/>
    <x v="2"/>
    <s v="2"/>
    <x v="1"/>
    <n v="31506"/>
    <n v="1700"/>
    <n v="0"/>
    <s v="2/4/2014"/>
    <m/>
    <x v="0"/>
    <s v="30"/>
    <x v="3"/>
    <s v="Qualidade"/>
    <s v="1º "/>
    <m/>
    <m/>
    <m/>
  </r>
  <r>
    <n v="1311"/>
    <x v="880"/>
    <x v="1"/>
    <x v="0"/>
    <x v="106"/>
    <x v="617"/>
    <x v="4"/>
    <x v="2"/>
    <x v="2"/>
    <x v="2"/>
    <x v="384"/>
    <x v="0"/>
    <x v="457"/>
    <n v="1"/>
    <n v="1700"/>
    <n v="4"/>
    <x v="303"/>
    <x v="2"/>
    <s v="2"/>
    <x v="0"/>
    <m/>
    <m/>
    <m/>
    <m/>
    <m/>
    <x v="0"/>
    <s v="30"/>
    <x v="3"/>
    <s v="Qualidade"/>
    <s v="1º "/>
    <m/>
    <m/>
    <m/>
  </r>
  <r>
    <n v="1312"/>
    <x v="880"/>
    <x v="1"/>
    <x v="0"/>
    <x v="106"/>
    <x v="617"/>
    <x v="4"/>
    <x v="2"/>
    <x v="2"/>
    <x v="2"/>
    <x v="384"/>
    <x v="0"/>
    <x v="457"/>
    <n v="0"/>
    <n v="0"/>
    <n v="8"/>
    <x v="328"/>
    <x v="2"/>
    <s v="2"/>
    <x v="0"/>
    <m/>
    <m/>
    <m/>
    <m/>
    <m/>
    <x v="0"/>
    <s v="30"/>
    <x v="3"/>
    <s v="Qualidade"/>
    <s v="1º "/>
    <m/>
    <m/>
    <m/>
  </r>
  <r>
    <n v="1313"/>
    <x v="881"/>
    <x v="0"/>
    <x v="0"/>
    <x v="106"/>
    <x v="618"/>
    <x v="4"/>
    <x v="67"/>
    <x v="5"/>
    <x v="65"/>
    <x v="398"/>
    <x v="0"/>
    <x v="848"/>
    <n v="2"/>
    <n v="3000"/>
    <n v="36"/>
    <x v="380"/>
    <x v="24"/>
    <s v="1"/>
    <x v="1"/>
    <n v="31558"/>
    <n v="3000"/>
    <n v="0"/>
    <s v="2/4/2014"/>
    <m/>
    <x v="0"/>
    <s v="30"/>
    <x v="3"/>
    <s v="Qualidade"/>
    <s v="1º "/>
    <m/>
    <m/>
    <m/>
  </r>
  <r>
    <n v="1314"/>
    <x v="882"/>
    <x v="0"/>
    <x v="0"/>
    <x v="106"/>
    <x v="487"/>
    <x v="4"/>
    <x v="67"/>
    <x v="5"/>
    <x v="65"/>
    <x v="398"/>
    <x v="7"/>
    <x v="849"/>
    <n v="40"/>
    <n v="60000"/>
    <n v="44"/>
    <x v="566"/>
    <x v="24"/>
    <s v="1"/>
    <x v="0"/>
    <n v="31617"/>
    <n v="0"/>
    <n v="60000"/>
    <s v="18/3/2014"/>
    <m/>
    <x v="113"/>
    <s v="30"/>
    <x v="3"/>
    <s v="Qualidade"/>
    <s v="1º "/>
    <m/>
    <m/>
    <m/>
  </r>
  <r>
    <n v="1315"/>
    <x v="883"/>
    <x v="0"/>
    <x v="0"/>
    <x v="106"/>
    <x v="133"/>
    <x v="4"/>
    <x v="67"/>
    <x v="5"/>
    <x v="65"/>
    <x v="398"/>
    <x v="0"/>
    <x v="850"/>
    <n v="2"/>
    <n v="3000"/>
    <n v="92"/>
    <x v="291"/>
    <x v="24"/>
    <s v="1"/>
    <x v="1"/>
    <n v="31558"/>
    <n v="3000"/>
    <n v="0"/>
    <s v="2/4/2014"/>
    <m/>
    <x v="0"/>
    <s v="592"/>
    <x v="8"/>
    <s v="Qualidade"/>
    <s v="2º "/>
    <m/>
    <m/>
    <m/>
  </r>
  <r>
    <n v="1316"/>
    <x v="884"/>
    <x v="1"/>
    <x v="0"/>
    <x v="106"/>
    <x v="619"/>
    <x v="4"/>
    <x v="50"/>
    <x v="3"/>
    <x v="49"/>
    <x v="399"/>
    <x v="0"/>
    <x v="572"/>
    <n v="1"/>
    <n v="1050"/>
    <n v="16"/>
    <x v="477"/>
    <x v="23"/>
    <s v="Sem Cadastro"/>
    <x v="0"/>
    <m/>
    <m/>
    <m/>
    <m/>
    <m/>
    <x v="0"/>
    <s v="592"/>
    <x v="8"/>
    <s v="Qualidade"/>
    <s v="2º "/>
    <m/>
    <m/>
    <m/>
  </r>
  <r>
    <n v="1317"/>
    <x v="885"/>
    <x v="1"/>
    <x v="0"/>
    <x v="106"/>
    <x v="620"/>
    <x v="4"/>
    <x v="28"/>
    <x v="0"/>
    <x v="28"/>
    <x v="400"/>
    <x v="1"/>
    <x v="851"/>
    <n v="10"/>
    <n v="8500"/>
    <n v="1"/>
    <x v="294"/>
    <x v="4"/>
    <s v="1"/>
    <x v="0"/>
    <m/>
    <m/>
    <m/>
    <m/>
    <m/>
    <x v="114"/>
    <s v="592"/>
    <x v="8"/>
    <s v="Qualidade"/>
    <s v="2º "/>
    <m/>
    <m/>
    <m/>
  </r>
  <r>
    <n v="1318"/>
    <x v="886"/>
    <x v="1"/>
    <x v="0"/>
    <x v="107"/>
    <x v="105"/>
    <x v="4"/>
    <x v="67"/>
    <x v="5"/>
    <x v="65"/>
    <x v="398"/>
    <x v="0"/>
    <x v="852"/>
    <n v="2"/>
    <n v="3000"/>
    <n v="4"/>
    <x v="299"/>
    <x v="24"/>
    <s v="1"/>
    <x v="0"/>
    <m/>
    <m/>
    <m/>
    <m/>
    <m/>
    <x v="0"/>
    <s v="101"/>
    <x v="14"/>
    <s v="Qualidade"/>
    <s v="1º "/>
    <m/>
    <m/>
    <m/>
  </r>
  <r>
    <n v="1319"/>
    <x v="887"/>
    <x v="1"/>
    <x v="0"/>
    <x v="107"/>
    <x v="312"/>
    <x v="4"/>
    <x v="67"/>
    <x v="5"/>
    <x v="65"/>
    <x v="398"/>
    <x v="0"/>
    <x v="853"/>
    <n v="3"/>
    <n v="4500"/>
    <n v="14"/>
    <x v="90"/>
    <x v="24"/>
    <s v="1"/>
    <x v="0"/>
    <m/>
    <m/>
    <m/>
    <m/>
    <m/>
    <x v="0"/>
    <s v="101"/>
    <x v="14"/>
    <s v="Qualidade"/>
    <s v="1º "/>
    <m/>
    <m/>
    <m/>
  </r>
  <r>
    <n v="1320"/>
    <x v="888"/>
    <x v="0"/>
    <x v="0"/>
    <x v="107"/>
    <x v="316"/>
    <x v="4"/>
    <x v="35"/>
    <x v="10"/>
    <x v="35"/>
    <x v="401"/>
    <x v="0"/>
    <x v="854"/>
    <n v="24"/>
    <n v="72000"/>
    <n v="4"/>
    <x v="567"/>
    <x v="22"/>
    <s v="1"/>
    <x v="1"/>
    <n v="31579"/>
    <n v="72000"/>
    <n v="0"/>
    <s v="4/4/2014"/>
    <m/>
    <x v="115"/>
    <s v="249"/>
    <x v="0"/>
    <s v="Qualidade"/>
    <s v="2º "/>
    <m/>
    <m/>
    <m/>
  </r>
  <r>
    <n v="1321"/>
    <x v="889"/>
    <x v="1"/>
    <x v="0"/>
    <x v="108"/>
    <x v="621"/>
    <x v="4"/>
    <x v="7"/>
    <x v="7"/>
    <x v="7"/>
    <x v="377"/>
    <x v="2"/>
    <x v="855"/>
    <n v="1"/>
    <n v="2500"/>
    <n v="91"/>
    <x v="568"/>
    <x v="6"/>
    <s v="1"/>
    <x v="0"/>
    <m/>
    <m/>
    <m/>
    <m/>
    <m/>
    <x v="0"/>
    <s v="102"/>
    <x v="15"/>
    <s v="Qualidade"/>
    <s v="3º "/>
    <m/>
    <m/>
    <m/>
  </r>
  <r>
    <n v="1322"/>
    <x v="890"/>
    <x v="0"/>
    <x v="0"/>
    <x v="108"/>
    <x v="622"/>
    <x v="4"/>
    <x v="44"/>
    <x v="0"/>
    <x v="44"/>
    <x v="402"/>
    <x v="2"/>
    <x v="333"/>
    <n v="1"/>
    <n v="800"/>
    <n v="2"/>
    <x v="295"/>
    <x v="7"/>
    <s v="2"/>
    <x v="1"/>
    <n v="31530"/>
    <n v="800"/>
    <n v="0"/>
    <s v="28/3/2014"/>
    <m/>
    <x v="0"/>
    <s v="101"/>
    <x v="14"/>
    <s v="Qualidade"/>
    <s v="1º "/>
    <m/>
    <m/>
    <m/>
  </r>
  <r>
    <n v="1323"/>
    <x v="890"/>
    <x v="0"/>
    <x v="0"/>
    <x v="108"/>
    <x v="622"/>
    <x v="4"/>
    <x v="44"/>
    <x v="0"/>
    <x v="44"/>
    <x v="402"/>
    <x v="2"/>
    <x v="856"/>
    <n v="1"/>
    <n v="800"/>
    <n v="6"/>
    <x v="357"/>
    <x v="7"/>
    <s v="2"/>
    <x v="1"/>
    <n v="31530"/>
    <n v="800"/>
    <n v="0"/>
    <s v="28/3/2014"/>
    <m/>
    <x v="0"/>
    <s v="101"/>
    <x v="14"/>
    <s v="Qualidade"/>
    <s v="1º "/>
    <m/>
    <m/>
    <m/>
  </r>
  <r>
    <n v="1324"/>
    <x v="891"/>
    <x v="0"/>
    <x v="0"/>
    <x v="108"/>
    <x v="311"/>
    <x v="4"/>
    <x v="75"/>
    <x v="0"/>
    <x v="73"/>
    <x v="403"/>
    <x v="0"/>
    <x v="857"/>
    <n v="7"/>
    <n v="7000"/>
    <n v="4"/>
    <x v="299"/>
    <x v="29"/>
    <s v="1"/>
    <x v="0"/>
    <n v="31695"/>
    <n v="200"/>
    <n v="6800"/>
    <s v="18/3/2014"/>
    <m/>
    <x v="0"/>
    <s v="101"/>
    <x v="14"/>
    <s v="Qualidade"/>
    <s v="1º "/>
    <m/>
    <m/>
    <m/>
  </r>
  <r>
    <n v="1325"/>
    <x v="891"/>
    <x v="0"/>
    <x v="0"/>
    <x v="108"/>
    <x v="311"/>
    <x v="4"/>
    <x v="75"/>
    <x v="0"/>
    <x v="73"/>
    <x v="403"/>
    <x v="0"/>
    <x v="857"/>
    <n v="0"/>
    <n v="0"/>
    <n v="14"/>
    <x v="90"/>
    <x v="29"/>
    <s v="1"/>
    <x v="0"/>
    <n v="31695"/>
    <n v="0"/>
    <n v="0"/>
    <s v="18/3/2014"/>
    <m/>
    <x v="0"/>
    <s v="101"/>
    <x v="14"/>
    <s v="Qualidade"/>
    <s v="1º "/>
    <m/>
    <m/>
    <m/>
  </r>
  <r>
    <n v="1326"/>
    <x v="892"/>
    <x v="0"/>
    <x v="0"/>
    <x v="108"/>
    <x v="32"/>
    <x v="4"/>
    <x v="12"/>
    <x v="3"/>
    <x v="12"/>
    <x v="388"/>
    <x v="2"/>
    <x v="858"/>
    <n v="4"/>
    <n v="6000"/>
    <n v="4"/>
    <x v="569"/>
    <x v="19"/>
    <s v="2"/>
    <x v="0"/>
    <n v="31532"/>
    <n v="770"/>
    <n v="5230"/>
    <s v="22/4/2014"/>
    <m/>
    <x v="0"/>
    <s v="522"/>
    <x v="1"/>
    <s v="Qualidade"/>
    <s v="1º "/>
    <m/>
    <m/>
    <m/>
  </r>
  <r>
    <n v="1327"/>
    <x v="893"/>
    <x v="0"/>
    <x v="0"/>
    <x v="108"/>
    <x v="383"/>
    <x v="4"/>
    <x v="12"/>
    <x v="3"/>
    <x v="12"/>
    <x v="388"/>
    <x v="0"/>
    <x v="859"/>
    <n v="2"/>
    <n v="3000"/>
    <n v="4"/>
    <x v="569"/>
    <x v="19"/>
    <s v="2"/>
    <x v="0"/>
    <n v="31532"/>
    <n v="430"/>
    <n v="2570"/>
    <s v="22/4/2014"/>
    <m/>
    <x v="0"/>
    <s v="522"/>
    <x v="1"/>
    <s v="Qualidade"/>
    <s v="1º "/>
    <m/>
    <m/>
    <m/>
  </r>
  <r>
    <n v="1328"/>
    <x v="893"/>
    <x v="0"/>
    <x v="0"/>
    <x v="108"/>
    <x v="383"/>
    <x v="4"/>
    <x v="12"/>
    <x v="3"/>
    <x v="12"/>
    <x v="388"/>
    <x v="0"/>
    <x v="41"/>
    <n v="1"/>
    <n v="1500"/>
    <n v="4"/>
    <x v="570"/>
    <x v="19"/>
    <s v="2"/>
    <x v="0"/>
    <n v="31532"/>
    <n v="0"/>
    <n v="1500"/>
    <s v="22/4/2014"/>
    <m/>
    <x v="0"/>
    <s v="522"/>
    <x v="1"/>
    <s v="Qualidade"/>
    <s v="1º "/>
    <m/>
    <m/>
    <m/>
  </r>
  <r>
    <n v="1329"/>
    <x v="894"/>
    <x v="0"/>
    <x v="0"/>
    <x v="108"/>
    <x v="623"/>
    <x v="4"/>
    <x v="67"/>
    <x v="5"/>
    <x v="65"/>
    <x v="398"/>
    <x v="0"/>
    <x v="860"/>
    <n v="2"/>
    <n v="3000"/>
    <n v="14"/>
    <x v="90"/>
    <x v="24"/>
    <s v="1"/>
    <x v="1"/>
    <n v="31558"/>
    <n v="3000"/>
    <n v="0"/>
    <s v="31/3/2014"/>
    <m/>
    <x v="0"/>
    <s v="249"/>
    <x v="0"/>
    <s v="Qualidade"/>
    <s v="2º "/>
    <m/>
    <m/>
    <m/>
  </r>
  <r>
    <n v="1330"/>
    <x v="895"/>
    <x v="1"/>
    <x v="0"/>
    <x v="109"/>
    <x v="42"/>
    <x v="4"/>
    <x v="7"/>
    <x v="7"/>
    <x v="7"/>
    <x v="404"/>
    <x v="2"/>
    <x v="672"/>
    <n v="1"/>
    <n v="2500"/>
    <n v="91"/>
    <x v="568"/>
    <x v="6"/>
    <s v="1"/>
    <x v="0"/>
    <m/>
    <m/>
    <m/>
    <m/>
    <m/>
    <x v="0"/>
    <s v="102"/>
    <x v="15"/>
    <s v="Qualidade"/>
    <s v="3º "/>
    <m/>
    <m/>
    <m/>
  </r>
  <r>
    <n v="1331"/>
    <x v="896"/>
    <x v="1"/>
    <x v="0"/>
    <x v="109"/>
    <x v="445"/>
    <x v="4"/>
    <x v="102"/>
    <x v="8"/>
    <x v="97"/>
    <x v="405"/>
    <x v="2"/>
    <x v="99"/>
    <n v="1"/>
    <n v="1500"/>
    <n v="1"/>
    <x v="294"/>
    <x v="27"/>
    <s v="2"/>
    <x v="0"/>
    <m/>
    <m/>
    <m/>
    <m/>
    <m/>
    <x v="0"/>
    <s v="101"/>
    <x v="14"/>
    <s v="Qualidade"/>
    <s v="1º "/>
    <m/>
    <m/>
    <m/>
  </r>
  <r>
    <n v="1332"/>
    <x v="896"/>
    <x v="1"/>
    <x v="0"/>
    <x v="109"/>
    <x v="445"/>
    <x v="4"/>
    <x v="102"/>
    <x v="8"/>
    <x v="97"/>
    <x v="405"/>
    <x v="2"/>
    <x v="99"/>
    <n v="0"/>
    <n v="0"/>
    <n v="2"/>
    <x v="295"/>
    <x v="27"/>
    <s v="2"/>
    <x v="0"/>
    <m/>
    <m/>
    <m/>
    <m/>
    <m/>
    <x v="0"/>
    <s v="101"/>
    <x v="14"/>
    <s v="Qualidade"/>
    <s v="1º "/>
    <m/>
    <m/>
    <m/>
  </r>
  <r>
    <n v="1333"/>
    <x v="897"/>
    <x v="1"/>
    <x v="0"/>
    <x v="109"/>
    <x v="303"/>
    <x v="4"/>
    <x v="2"/>
    <x v="2"/>
    <x v="2"/>
    <x v="384"/>
    <x v="2"/>
    <x v="861"/>
    <n v="3"/>
    <n v="5100"/>
    <n v="1"/>
    <x v="294"/>
    <x v="2"/>
    <s v="2"/>
    <x v="0"/>
    <m/>
    <m/>
    <m/>
    <m/>
    <m/>
    <x v="0"/>
    <s v="101"/>
    <x v="14"/>
    <s v="Qualidade"/>
    <s v="1º "/>
    <m/>
    <m/>
    <m/>
  </r>
  <r>
    <n v="1334"/>
    <x v="897"/>
    <x v="1"/>
    <x v="0"/>
    <x v="109"/>
    <x v="303"/>
    <x v="4"/>
    <x v="2"/>
    <x v="2"/>
    <x v="2"/>
    <x v="384"/>
    <x v="1"/>
    <x v="862"/>
    <n v="1"/>
    <n v="1700"/>
    <n v="2"/>
    <x v="295"/>
    <x v="2"/>
    <s v="2"/>
    <x v="0"/>
    <m/>
    <m/>
    <m/>
    <m/>
    <m/>
    <x v="0"/>
    <s v="101"/>
    <x v="14"/>
    <s v="Qualidade"/>
    <s v="1º "/>
    <m/>
    <m/>
    <m/>
  </r>
  <r>
    <n v="1335"/>
    <x v="898"/>
    <x v="0"/>
    <x v="0"/>
    <x v="109"/>
    <x v="624"/>
    <x v="4"/>
    <x v="74"/>
    <x v="3"/>
    <x v="72"/>
    <x v="406"/>
    <x v="0"/>
    <x v="863"/>
    <n v="6"/>
    <n v="2448"/>
    <n v="1"/>
    <x v="294"/>
    <x v="5"/>
    <s v="1"/>
    <x v="0"/>
    <n v="31650"/>
    <n v="36"/>
    <n v="2412"/>
    <s v="19/3/2014"/>
    <m/>
    <x v="0"/>
    <s v="522"/>
    <x v="1"/>
    <s v="Qualidade"/>
    <s v="1º "/>
    <m/>
    <m/>
    <m/>
  </r>
  <r>
    <n v="1336"/>
    <x v="899"/>
    <x v="1"/>
    <x v="0"/>
    <x v="109"/>
    <x v="625"/>
    <x v="4"/>
    <x v="30"/>
    <x v="9"/>
    <x v="30"/>
    <x v="407"/>
    <x v="0"/>
    <x v="864"/>
    <n v="47"/>
    <n v="15040"/>
    <n v="8"/>
    <x v="298"/>
    <x v="1"/>
    <s v="1"/>
    <x v="0"/>
    <m/>
    <m/>
    <m/>
    <m/>
    <m/>
    <x v="0"/>
    <s v="101"/>
    <x v="14"/>
    <s v="Qualidade"/>
    <s v="1º "/>
    <m/>
    <m/>
    <m/>
  </r>
  <r>
    <n v="1337"/>
    <x v="899"/>
    <x v="1"/>
    <x v="0"/>
    <x v="109"/>
    <x v="625"/>
    <x v="4"/>
    <x v="30"/>
    <x v="9"/>
    <x v="30"/>
    <x v="407"/>
    <x v="0"/>
    <x v="864"/>
    <n v="0"/>
    <n v="0"/>
    <n v="27"/>
    <x v="571"/>
    <x v="1"/>
    <s v="1"/>
    <x v="0"/>
    <m/>
    <m/>
    <m/>
    <m/>
    <m/>
    <x v="0"/>
    <s v="101"/>
    <x v="14"/>
    <s v="Qualidade"/>
    <s v="1º "/>
    <m/>
    <m/>
    <m/>
  </r>
  <r>
    <n v="1338"/>
    <x v="900"/>
    <x v="1"/>
    <x v="0"/>
    <x v="109"/>
    <x v="116"/>
    <x v="4"/>
    <x v="67"/>
    <x v="5"/>
    <x v="65"/>
    <x v="408"/>
    <x v="0"/>
    <x v="865"/>
    <n v="3"/>
    <n v="4500"/>
    <n v="1"/>
    <x v="294"/>
    <x v="37"/>
    <s v="2"/>
    <x v="0"/>
    <m/>
    <m/>
    <m/>
    <m/>
    <m/>
    <x v="0"/>
    <s v="101"/>
    <x v="14"/>
    <s v="Qualidade"/>
    <s v="1º "/>
    <m/>
    <m/>
    <m/>
  </r>
  <r>
    <n v="1339"/>
    <x v="900"/>
    <x v="1"/>
    <x v="0"/>
    <x v="109"/>
    <x v="116"/>
    <x v="4"/>
    <x v="67"/>
    <x v="5"/>
    <x v="65"/>
    <x v="408"/>
    <x v="0"/>
    <x v="865"/>
    <n v="0"/>
    <n v="0"/>
    <n v="2"/>
    <x v="295"/>
    <x v="37"/>
    <s v="2"/>
    <x v="0"/>
    <m/>
    <m/>
    <m/>
    <m/>
    <m/>
    <x v="0"/>
    <s v="101"/>
    <x v="14"/>
    <s v="Qualidade"/>
    <s v="1º "/>
    <m/>
    <m/>
    <m/>
  </r>
  <r>
    <n v="1340"/>
    <x v="900"/>
    <x v="1"/>
    <x v="0"/>
    <x v="109"/>
    <x v="116"/>
    <x v="4"/>
    <x v="67"/>
    <x v="5"/>
    <x v="65"/>
    <x v="408"/>
    <x v="0"/>
    <x v="865"/>
    <n v="0"/>
    <n v="0"/>
    <n v="4"/>
    <x v="299"/>
    <x v="37"/>
    <s v="2"/>
    <x v="0"/>
    <m/>
    <m/>
    <m/>
    <m/>
    <m/>
    <x v="0"/>
    <s v="101"/>
    <x v="14"/>
    <s v="Qualidade"/>
    <s v="1º "/>
    <m/>
    <m/>
    <m/>
  </r>
  <r>
    <n v="1341"/>
    <x v="901"/>
    <x v="0"/>
    <x v="0"/>
    <x v="109"/>
    <x v="360"/>
    <x v="4"/>
    <x v="67"/>
    <x v="5"/>
    <x v="65"/>
    <x v="398"/>
    <x v="0"/>
    <x v="866"/>
    <n v="17"/>
    <n v="25500"/>
    <n v="14"/>
    <x v="90"/>
    <x v="24"/>
    <s v="1"/>
    <x v="1"/>
    <n v="31558"/>
    <n v="25500"/>
    <n v="0"/>
    <s v="15/8/2014"/>
    <m/>
    <x v="0"/>
    <s v="101"/>
    <x v="14"/>
    <s v="Qualidade"/>
    <s v="1º "/>
    <m/>
    <m/>
    <m/>
  </r>
  <r>
    <n v="1342"/>
    <x v="902"/>
    <x v="0"/>
    <x v="4"/>
    <x v="109"/>
    <x v="192"/>
    <x v="4"/>
    <x v="7"/>
    <x v="7"/>
    <x v="7"/>
    <x v="404"/>
    <x v="7"/>
    <x v="338"/>
    <n v="150"/>
    <n v="375000"/>
    <n v="82"/>
    <x v="572"/>
    <x v="23"/>
    <s v=""/>
    <x v="0"/>
    <n v="31790"/>
    <n v="50"/>
    <n v="374950"/>
    <s v="11/4/2014"/>
    <m/>
    <x v="116"/>
    <s v="439"/>
    <x v="10"/>
    <s v="Qualidade"/>
    <s v="ADM"/>
    <m/>
    <m/>
    <m/>
  </r>
  <r>
    <n v="1343"/>
    <x v="903"/>
    <x v="1"/>
    <x v="0"/>
    <x v="109"/>
    <x v="264"/>
    <x v="4"/>
    <x v="67"/>
    <x v="5"/>
    <x v="65"/>
    <x v="398"/>
    <x v="0"/>
    <x v="867"/>
    <n v="3"/>
    <n v="4500"/>
    <n v="8"/>
    <x v="298"/>
    <x v="24"/>
    <s v="1"/>
    <x v="0"/>
    <m/>
    <m/>
    <m/>
    <m/>
    <m/>
    <x v="0"/>
    <s v="249"/>
    <x v="0"/>
    <s v="Qualidade"/>
    <s v="2º "/>
    <m/>
    <m/>
    <m/>
  </r>
  <r>
    <n v="1344"/>
    <x v="903"/>
    <x v="1"/>
    <x v="0"/>
    <x v="109"/>
    <x v="264"/>
    <x v="4"/>
    <x v="67"/>
    <x v="5"/>
    <x v="65"/>
    <x v="398"/>
    <x v="0"/>
    <x v="867"/>
    <n v="0"/>
    <n v="0"/>
    <n v="14"/>
    <x v="573"/>
    <x v="24"/>
    <s v="1"/>
    <x v="0"/>
    <m/>
    <m/>
    <m/>
    <m/>
    <m/>
    <x v="0"/>
    <s v="249"/>
    <x v="0"/>
    <s v="Qualidade"/>
    <s v="2º "/>
    <m/>
    <m/>
    <m/>
  </r>
  <r>
    <n v="1345"/>
    <x v="904"/>
    <x v="1"/>
    <x v="0"/>
    <x v="109"/>
    <x v="626"/>
    <x v="4"/>
    <x v="67"/>
    <x v="5"/>
    <x v="65"/>
    <x v="408"/>
    <x v="0"/>
    <x v="599"/>
    <n v="1"/>
    <n v="1500"/>
    <n v="4"/>
    <x v="574"/>
    <x v="37"/>
    <s v="2"/>
    <x v="0"/>
    <m/>
    <m/>
    <m/>
    <m/>
    <m/>
    <x v="0"/>
    <s v="249"/>
    <x v="0"/>
    <s v="Qualidade"/>
    <s v="2º "/>
    <m/>
    <m/>
    <m/>
  </r>
  <r>
    <n v="1346"/>
    <x v="904"/>
    <x v="1"/>
    <x v="0"/>
    <x v="109"/>
    <x v="626"/>
    <x v="4"/>
    <x v="67"/>
    <x v="5"/>
    <x v="65"/>
    <x v="408"/>
    <x v="0"/>
    <x v="599"/>
    <n v="0"/>
    <n v="0"/>
    <n v="1"/>
    <x v="294"/>
    <x v="37"/>
    <s v="2"/>
    <x v="0"/>
    <m/>
    <m/>
    <m/>
    <m/>
    <m/>
    <x v="0"/>
    <s v="249"/>
    <x v="0"/>
    <s v="Qualidade"/>
    <s v="2º "/>
    <m/>
    <m/>
    <m/>
  </r>
  <r>
    <n v="1347"/>
    <x v="904"/>
    <x v="1"/>
    <x v="0"/>
    <x v="109"/>
    <x v="626"/>
    <x v="4"/>
    <x v="67"/>
    <x v="5"/>
    <x v="65"/>
    <x v="408"/>
    <x v="0"/>
    <x v="599"/>
    <n v="0"/>
    <n v="0"/>
    <n v="2"/>
    <x v="295"/>
    <x v="37"/>
    <s v="2"/>
    <x v="0"/>
    <m/>
    <m/>
    <m/>
    <m/>
    <m/>
    <x v="0"/>
    <s v="249"/>
    <x v="0"/>
    <s v="Qualidade"/>
    <s v="2º "/>
    <m/>
    <m/>
    <m/>
  </r>
  <r>
    <n v="1348"/>
    <x v="905"/>
    <x v="1"/>
    <x v="0"/>
    <x v="109"/>
    <x v="187"/>
    <x v="4"/>
    <x v="0"/>
    <x v="0"/>
    <x v="0"/>
    <x v="409"/>
    <x v="0"/>
    <x v="868"/>
    <n v="2"/>
    <n v="10000"/>
    <n v="2"/>
    <x v="575"/>
    <x v="0"/>
    <s v="2"/>
    <x v="0"/>
    <m/>
    <m/>
    <m/>
    <m/>
    <m/>
    <x v="0"/>
    <s v="249"/>
    <x v="0"/>
    <s v="Qualidade"/>
    <s v="2º "/>
    <m/>
    <m/>
    <m/>
  </r>
  <r>
    <n v="1349"/>
    <x v="905"/>
    <x v="1"/>
    <x v="0"/>
    <x v="109"/>
    <x v="187"/>
    <x v="4"/>
    <x v="0"/>
    <x v="0"/>
    <x v="0"/>
    <x v="409"/>
    <x v="0"/>
    <x v="15"/>
    <n v="0"/>
    <n v="0"/>
    <n v="15"/>
    <x v="576"/>
    <x v="0"/>
    <s v="2"/>
    <x v="0"/>
    <m/>
    <m/>
    <m/>
    <m/>
    <m/>
    <x v="0"/>
    <s v="249"/>
    <x v="0"/>
    <s v="Qualidade"/>
    <s v="2º "/>
    <m/>
    <m/>
    <m/>
  </r>
  <r>
    <n v="1350"/>
    <x v="905"/>
    <x v="1"/>
    <x v="0"/>
    <x v="109"/>
    <x v="187"/>
    <x v="4"/>
    <x v="0"/>
    <x v="0"/>
    <x v="0"/>
    <x v="409"/>
    <x v="1"/>
    <x v="869"/>
    <n v="2"/>
    <n v="10000"/>
    <n v="2"/>
    <x v="575"/>
    <x v="0"/>
    <s v="2"/>
    <x v="0"/>
    <m/>
    <m/>
    <m/>
    <m/>
    <m/>
    <x v="0"/>
    <s v="249"/>
    <x v="0"/>
    <s v="Qualidade"/>
    <s v="2º "/>
    <m/>
    <m/>
    <m/>
  </r>
  <r>
    <n v="1351"/>
    <x v="905"/>
    <x v="1"/>
    <x v="0"/>
    <x v="109"/>
    <x v="187"/>
    <x v="4"/>
    <x v="0"/>
    <x v="0"/>
    <x v="0"/>
    <x v="409"/>
    <x v="1"/>
    <x v="869"/>
    <n v="0"/>
    <n v="0"/>
    <n v="15"/>
    <x v="576"/>
    <x v="0"/>
    <s v="2"/>
    <x v="0"/>
    <m/>
    <m/>
    <m/>
    <m/>
    <m/>
    <x v="0"/>
    <s v="249"/>
    <x v="0"/>
    <s v="Qualidade"/>
    <s v="2º "/>
    <m/>
    <m/>
    <m/>
  </r>
  <r>
    <n v="1352"/>
    <x v="906"/>
    <x v="0"/>
    <x v="0"/>
    <x v="109"/>
    <x v="627"/>
    <x v="4"/>
    <x v="0"/>
    <x v="0"/>
    <x v="0"/>
    <x v="409"/>
    <x v="1"/>
    <x v="811"/>
    <n v="3"/>
    <n v="15000"/>
    <n v="2"/>
    <x v="577"/>
    <x v="0"/>
    <s v="2"/>
    <x v="1"/>
    <n v="31630"/>
    <n v="15000"/>
    <n v="0"/>
    <s v="18/6/2014"/>
    <m/>
    <x v="0"/>
    <s v="249"/>
    <x v="0"/>
    <s v="Qualidade"/>
    <s v="2º "/>
    <m/>
    <m/>
    <m/>
  </r>
  <r>
    <n v="1353"/>
    <x v="907"/>
    <x v="0"/>
    <x v="0"/>
    <x v="109"/>
    <x v="451"/>
    <x v="4"/>
    <x v="102"/>
    <x v="8"/>
    <x v="97"/>
    <x v="405"/>
    <x v="1"/>
    <x v="870"/>
    <n v="2"/>
    <n v="3000"/>
    <n v="1"/>
    <x v="578"/>
    <x v="27"/>
    <s v="2"/>
    <x v="1"/>
    <n v="31624"/>
    <n v="3000"/>
    <n v="0"/>
    <s v="31/3/2014"/>
    <m/>
    <x v="0"/>
    <s v="249"/>
    <x v="0"/>
    <s v="Qualidade"/>
    <s v="2º "/>
    <m/>
    <m/>
    <m/>
  </r>
  <r>
    <n v="1354"/>
    <x v="908"/>
    <x v="1"/>
    <x v="0"/>
    <x v="109"/>
    <x v="628"/>
    <x v="4"/>
    <x v="7"/>
    <x v="7"/>
    <x v="7"/>
    <x v="410"/>
    <x v="1"/>
    <x v="871"/>
    <n v="2"/>
    <n v="5000"/>
    <n v="91"/>
    <x v="293"/>
    <x v="6"/>
    <s v="1"/>
    <x v="0"/>
    <m/>
    <m/>
    <m/>
    <m/>
    <m/>
    <x v="0"/>
    <s v="592"/>
    <x v="8"/>
    <s v="Qualidade"/>
    <s v="2º "/>
    <m/>
    <m/>
    <m/>
  </r>
  <r>
    <n v="1355"/>
    <x v="909"/>
    <x v="1"/>
    <x v="0"/>
    <x v="109"/>
    <x v="180"/>
    <x v="4"/>
    <x v="7"/>
    <x v="7"/>
    <x v="7"/>
    <x v="410"/>
    <x v="1"/>
    <x v="22"/>
    <n v="1"/>
    <n v="2500"/>
    <n v="32"/>
    <x v="579"/>
    <x v="6"/>
    <s v="1"/>
    <x v="0"/>
    <m/>
    <m/>
    <m/>
    <m/>
    <m/>
    <x v="117"/>
    <s v="592"/>
    <x v="8"/>
    <s v="Qualidade"/>
    <s v="2º "/>
    <m/>
    <m/>
    <m/>
  </r>
  <r>
    <n v="1356"/>
    <x v="910"/>
    <x v="1"/>
    <x v="0"/>
    <x v="109"/>
    <x v="629"/>
    <x v="4"/>
    <x v="17"/>
    <x v="3"/>
    <x v="17"/>
    <x v="411"/>
    <x v="1"/>
    <x v="563"/>
    <n v="12"/>
    <n v="3000"/>
    <n v="1"/>
    <x v="580"/>
    <x v="34"/>
    <s v="2"/>
    <x v="0"/>
    <m/>
    <m/>
    <m/>
    <m/>
    <m/>
    <x v="118"/>
    <s v="102"/>
    <x v="15"/>
    <s v="Qualidade"/>
    <s v="3º "/>
    <m/>
    <m/>
    <m/>
  </r>
  <r>
    <n v="1357"/>
    <x v="911"/>
    <x v="1"/>
    <x v="0"/>
    <x v="110"/>
    <x v="41"/>
    <x v="4"/>
    <x v="7"/>
    <x v="7"/>
    <x v="7"/>
    <x v="410"/>
    <x v="2"/>
    <x v="872"/>
    <n v="1"/>
    <n v="2500"/>
    <n v="91"/>
    <x v="581"/>
    <x v="6"/>
    <s v="1"/>
    <x v="0"/>
    <m/>
    <m/>
    <m/>
    <m/>
    <m/>
    <x v="0"/>
    <s v="102"/>
    <x v="15"/>
    <s v="Qualidade"/>
    <s v="3º "/>
    <m/>
    <m/>
    <m/>
  </r>
  <r>
    <n v="1358"/>
    <x v="912"/>
    <x v="1"/>
    <x v="0"/>
    <x v="110"/>
    <x v="608"/>
    <x v="4"/>
    <x v="21"/>
    <x v="3"/>
    <x v="21"/>
    <x v="412"/>
    <x v="2"/>
    <x v="873"/>
    <n v="3"/>
    <n v="3360"/>
    <n v="1"/>
    <x v="294"/>
    <x v="18"/>
    <s v="1"/>
    <x v="0"/>
    <m/>
    <m/>
    <m/>
    <m/>
    <m/>
    <x v="0"/>
    <s v="410"/>
    <x v="9"/>
    <s v="Qualidade"/>
    <s v="3º "/>
    <m/>
    <m/>
    <m/>
  </r>
  <r>
    <n v="1359"/>
    <x v="912"/>
    <x v="1"/>
    <x v="0"/>
    <x v="110"/>
    <x v="608"/>
    <x v="4"/>
    <x v="21"/>
    <x v="3"/>
    <x v="21"/>
    <x v="412"/>
    <x v="2"/>
    <x v="873"/>
    <n v="0"/>
    <n v="0"/>
    <n v="2"/>
    <x v="295"/>
    <x v="18"/>
    <s v="1"/>
    <x v="0"/>
    <m/>
    <m/>
    <m/>
    <m/>
    <m/>
    <x v="0"/>
    <s v="410"/>
    <x v="9"/>
    <s v="Qualidade"/>
    <s v="3º "/>
    <m/>
    <m/>
    <m/>
  </r>
  <r>
    <n v="1360"/>
    <x v="912"/>
    <x v="1"/>
    <x v="0"/>
    <x v="110"/>
    <x v="608"/>
    <x v="4"/>
    <x v="21"/>
    <x v="3"/>
    <x v="21"/>
    <x v="412"/>
    <x v="2"/>
    <x v="873"/>
    <n v="0"/>
    <n v="0"/>
    <n v="14"/>
    <x v="90"/>
    <x v="18"/>
    <s v="1"/>
    <x v="0"/>
    <m/>
    <m/>
    <m/>
    <m/>
    <m/>
    <x v="0"/>
    <s v="410"/>
    <x v="9"/>
    <s v="Qualidade"/>
    <s v="3º "/>
    <m/>
    <m/>
    <m/>
  </r>
  <r>
    <n v="1361"/>
    <x v="913"/>
    <x v="1"/>
    <x v="0"/>
    <x v="110"/>
    <x v="630"/>
    <x v="4"/>
    <x v="17"/>
    <x v="3"/>
    <x v="17"/>
    <x v="411"/>
    <x v="2"/>
    <x v="874"/>
    <n v="10"/>
    <n v="2500"/>
    <n v="1"/>
    <x v="582"/>
    <x v="34"/>
    <s v="2"/>
    <x v="0"/>
    <m/>
    <m/>
    <m/>
    <m/>
    <m/>
    <x v="0"/>
    <s v="102"/>
    <x v="15"/>
    <s v="Qualidade"/>
    <s v="3º "/>
    <m/>
    <m/>
    <m/>
  </r>
  <r>
    <n v="1362"/>
    <x v="914"/>
    <x v="0"/>
    <x v="0"/>
    <x v="110"/>
    <x v="631"/>
    <x v="4"/>
    <x v="12"/>
    <x v="3"/>
    <x v="12"/>
    <x v="388"/>
    <x v="2"/>
    <x v="875"/>
    <n v="2"/>
    <n v="3000"/>
    <n v="26"/>
    <x v="583"/>
    <x v="19"/>
    <s v="2"/>
    <x v="0"/>
    <n v="31532"/>
    <n v="880"/>
    <n v="2120"/>
    <s v="22/4/2014"/>
    <m/>
    <x v="0"/>
    <s v="522"/>
    <x v="1"/>
    <s v="Qualidade"/>
    <s v="1º "/>
    <m/>
    <m/>
    <m/>
  </r>
  <r>
    <n v="1363"/>
    <x v="915"/>
    <x v="0"/>
    <x v="0"/>
    <x v="110"/>
    <x v="632"/>
    <x v="4"/>
    <x v="29"/>
    <x v="3"/>
    <x v="29"/>
    <x v="413"/>
    <x v="2"/>
    <x v="876"/>
    <n v="1"/>
    <n v="250"/>
    <n v="1"/>
    <x v="294"/>
    <x v="25"/>
    <s v="1"/>
    <x v="1"/>
    <n v="31642"/>
    <n v="250"/>
    <n v="0"/>
    <s v="31/3/2014"/>
    <m/>
    <x v="0"/>
    <s v="522"/>
    <x v="1"/>
    <s v="Qualidade"/>
    <s v="1º "/>
    <m/>
    <m/>
    <m/>
  </r>
  <r>
    <n v="1364"/>
    <x v="916"/>
    <x v="1"/>
    <x v="3"/>
    <x v="110"/>
    <x v="358"/>
    <x v="4"/>
    <x v="48"/>
    <x v="5"/>
    <x v="47"/>
    <x v="363"/>
    <x v="7"/>
    <x v="338"/>
    <n v="247"/>
    <n v="370500"/>
    <n v="70"/>
    <x v="488"/>
    <x v="24"/>
    <s v="1"/>
    <x v="0"/>
    <m/>
    <m/>
    <m/>
    <m/>
    <m/>
    <x v="119"/>
    <s v="439"/>
    <x v="10"/>
    <s v="Qualidade"/>
    <s v="ADM"/>
    <m/>
    <m/>
    <m/>
  </r>
  <r>
    <n v="1365"/>
    <x v="917"/>
    <x v="0"/>
    <x v="2"/>
    <x v="110"/>
    <x v="414"/>
    <x v="4"/>
    <x v="74"/>
    <x v="3"/>
    <x v="72"/>
    <x v="414"/>
    <x v="0"/>
    <x v="459"/>
    <n v="6"/>
    <n v="2448"/>
    <n v="1"/>
    <x v="294"/>
    <x v="28"/>
    <s v="Retrabalho"/>
    <x v="0"/>
    <n v="32005"/>
    <n v="408"/>
    <n v="2040"/>
    <s v="9/4/2014"/>
    <m/>
    <x v="0"/>
    <s v="522"/>
    <x v="1"/>
    <s v="Qualidade"/>
    <s v="1º "/>
    <m/>
    <m/>
    <m/>
  </r>
  <r>
    <n v="1366"/>
    <x v="918"/>
    <x v="0"/>
    <x v="0"/>
    <x v="110"/>
    <x v="313"/>
    <x v="4"/>
    <x v="39"/>
    <x v="5"/>
    <x v="39"/>
    <x v="415"/>
    <x v="0"/>
    <x v="877"/>
    <n v="1"/>
    <n v="1500"/>
    <n v="36"/>
    <x v="425"/>
    <x v="24"/>
    <s v="1"/>
    <x v="1"/>
    <n v="31637"/>
    <n v="1500"/>
    <n v="0"/>
    <s v="31/3/2014"/>
    <m/>
    <x v="0"/>
    <s v="101"/>
    <x v="14"/>
    <s v="Qualidade"/>
    <s v="1º "/>
    <m/>
    <m/>
    <m/>
  </r>
  <r>
    <n v="1367"/>
    <x v="919"/>
    <x v="0"/>
    <x v="0"/>
    <x v="110"/>
    <x v="633"/>
    <x v="4"/>
    <x v="12"/>
    <x v="3"/>
    <x v="12"/>
    <x v="388"/>
    <x v="0"/>
    <x v="878"/>
    <n v="25"/>
    <n v="37500"/>
    <n v="4"/>
    <x v="299"/>
    <x v="19"/>
    <s v="2"/>
    <x v="0"/>
    <n v="31532"/>
    <n v="8700"/>
    <n v="28300"/>
    <s v="22/4/2014"/>
    <m/>
    <x v="120"/>
    <s v="592"/>
    <x v="8"/>
    <s v="Qualidade"/>
    <s v="2º "/>
    <m/>
    <m/>
    <m/>
  </r>
  <r>
    <n v="1368"/>
    <x v="919"/>
    <x v="0"/>
    <x v="0"/>
    <x v="110"/>
    <x v="633"/>
    <x v="4"/>
    <x v="12"/>
    <x v="3"/>
    <x v="12"/>
    <x v="388"/>
    <x v="0"/>
    <x v="878"/>
    <n v="0"/>
    <n v="0"/>
    <n v="2"/>
    <x v="295"/>
    <x v="19"/>
    <s v="2"/>
    <x v="0"/>
    <n v="31532"/>
    <n v="0"/>
    <n v="0"/>
    <s v="22/4/2014"/>
    <m/>
    <x v="120"/>
    <s v="592"/>
    <x v="8"/>
    <s v="Qualidade"/>
    <s v="2º "/>
    <m/>
    <m/>
    <m/>
  </r>
  <r>
    <n v="1369"/>
    <x v="919"/>
    <x v="0"/>
    <x v="0"/>
    <x v="110"/>
    <x v="633"/>
    <x v="4"/>
    <x v="12"/>
    <x v="3"/>
    <x v="12"/>
    <x v="388"/>
    <x v="0"/>
    <x v="878"/>
    <n v="0"/>
    <n v="0"/>
    <n v="8"/>
    <x v="298"/>
    <x v="19"/>
    <s v="2"/>
    <x v="0"/>
    <n v="31532"/>
    <n v="0"/>
    <n v="0"/>
    <s v="22/4/2014"/>
    <m/>
    <x v="120"/>
    <s v="592"/>
    <x v="8"/>
    <s v="Qualidade"/>
    <s v="2º "/>
    <m/>
    <m/>
    <m/>
  </r>
  <r>
    <n v="1370"/>
    <x v="920"/>
    <x v="1"/>
    <x v="0"/>
    <x v="110"/>
    <x v="634"/>
    <x v="4"/>
    <x v="88"/>
    <x v="0"/>
    <x v="83"/>
    <x v="416"/>
    <x v="2"/>
    <x v="638"/>
    <n v="1"/>
    <n v="800"/>
    <n v="2"/>
    <x v="584"/>
    <x v="7"/>
    <s v="2"/>
    <x v="1"/>
    <m/>
    <m/>
    <m/>
    <m/>
    <m/>
    <x v="0"/>
    <s v="249"/>
    <x v="0"/>
    <s v="Qualidade"/>
    <s v="2º "/>
    <m/>
    <m/>
    <m/>
  </r>
  <r>
    <n v="1371"/>
    <x v="920"/>
    <x v="1"/>
    <x v="0"/>
    <x v="110"/>
    <x v="634"/>
    <x v="4"/>
    <x v="88"/>
    <x v="0"/>
    <x v="83"/>
    <x v="416"/>
    <x v="2"/>
    <x v="638"/>
    <n v="0"/>
    <n v="0"/>
    <n v="79"/>
    <x v="585"/>
    <x v="7"/>
    <s v="2"/>
    <x v="1"/>
    <m/>
    <m/>
    <m/>
    <m/>
    <m/>
    <x v="0"/>
    <s v="249"/>
    <x v="0"/>
    <s v="Qualidade"/>
    <s v="2º "/>
    <m/>
    <m/>
    <m/>
  </r>
  <r>
    <n v="1372"/>
    <x v="921"/>
    <x v="1"/>
    <x v="0"/>
    <x v="110"/>
    <x v="635"/>
    <x v="4"/>
    <x v="39"/>
    <x v="5"/>
    <x v="39"/>
    <x v="415"/>
    <x v="1"/>
    <x v="879"/>
    <n v="1"/>
    <n v="1500"/>
    <n v="36"/>
    <x v="425"/>
    <x v="24"/>
    <s v="1"/>
    <x v="0"/>
    <m/>
    <m/>
    <m/>
    <m/>
    <m/>
    <x v="0"/>
    <s v="249"/>
    <x v="0"/>
    <s v="Qualidade"/>
    <s v="2º "/>
    <m/>
    <m/>
    <m/>
  </r>
  <r>
    <n v="1373"/>
    <x v="922"/>
    <x v="0"/>
    <x v="0"/>
    <x v="110"/>
    <x v="514"/>
    <x v="4"/>
    <x v="0"/>
    <x v="0"/>
    <x v="0"/>
    <x v="409"/>
    <x v="2"/>
    <x v="694"/>
    <n v="1"/>
    <n v="5000"/>
    <n v="1"/>
    <x v="586"/>
    <x v="0"/>
    <s v="2"/>
    <x v="1"/>
    <n v="31630"/>
    <n v="5000"/>
    <n v="0"/>
    <s v="2/4/2014"/>
    <m/>
    <x v="0"/>
    <s v="249"/>
    <x v="0"/>
    <s v="Qualidade"/>
    <s v="2º "/>
    <m/>
    <m/>
    <m/>
  </r>
  <r>
    <n v="1374"/>
    <x v="923"/>
    <x v="0"/>
    <x v="0"/>
    <x v="110"/>
    <x v="636"/>
    <x v="4"/>
    <x v="26"/>
    <x v="8"/>
    <x v="26"/>
    <x v="417"/>
    <x v="0"/>
    <x v="880"/>
    <n v="1"/>
    <n v="3000"/>
    <n v="14"/>
    <x v="587"/>
    <x v="17"/>
    <s v="1"/>
    <x v="1"/>
    <n v="31627"/>
    <n v="3000"/>
    <n v="0"/>
    <s v="31/3/2014"/>
    <m/>
    <x v="0"/>
    <s v="249"/>
    <x v="0"/>
    <s v="Qualidade"/>
    <s v="2º "/>
    <m/>
    <m/>
    <m/>
  </r>
  <r>
    <n v="1375"/>
    <x v="923"/>
    <x v="0"/>
    <x v="0"/>
    <x v="110"/>
    <x v="636"/>
    <x v="4"/>
    <x v="26"/>
    <x v="8"/>
    <x v="26"/>
    <x v="417"/>
    <x v="0"/>
    <x v="880"/>
    <n v="0"/>
    <n v="0"/>
    <n v="8"/>
    <x v="588"/>
    <x v="17"/>
    <s v="1"/>
    <x v="1"/>
    <n v="31627"/>
    <n v="0"/>
    <n v="0"/>
    <s v="31/3/2014"/>
    <m/>
    <x v="0"/>
    <s v="249"/>
    <x v="0"/>
    <s v="Qualidade"/>
    <s v="2º "/>
    <m/>
    <m/>
    <m/>
  </r>
  <r>
    <n v="1376"/>
    <x v="924"/>
    <x v="1"/>
    <x v="0"/>
    <x v="110"/>
    <x v="637"/>
    <x v="4"/>
    <x v="99"/>
    <x v="7"/>
    <x v="94"/>
    <x v="355"/>
    <x v="0"/>
    <x v="881"/>
    <n v="2"/>
    <n v="5000"/>
    <n v="1"/>
    <x v="294"/>
    <x v="23"/>
    <s v="Sem Cadastro"/>
    <x v="0"/>
    <m/>
    <m/>
    <m/>
    <m/>
    <m/>
    <x v="0"/>
    <s v="592"/>
    <x v="8"/>
    <s v="Qualidade"/>
    <s v="2º "/>
    <m/>
    <m/>
    <m/>
  </r>
  <r>
    <n v="1377"/>
    <x v="924"/>
    <x v="1"/>
    <x v="0"/>
    <x v="110"/>
    <x v="637"/>
    <x v="4"/>
    <x v="99"/>
    <x v="7"/>
    <x v="94"/>
    <x v="355"/>
    <x v="0"/>
    <x v="881"/>
    <n v="0"/>
    <n v="0"/>
    <n v="100"/>
    <x v="365"/>
    <x v="23"/>
    <s v="Sem Cadastro"/>
    <x v="0"/>
    <m/>
    <m/>
    <m/>
    <m/>
    <m/>
    <x v="0"/>
    <s v="592"/>
    <x v="8"/>
    <s v="Qualidade"/>
    <s v="2º "/>
    <m/>
    <m/>
    <m/>
  </r>
  <r>
    <n v="1378"/>
    <x v="925"/>
    <x v="0"/>
    <x v="0"/>
    <x v="110"/>
    <x v="58"/>
    <x v="4"/>
    <x v="67"/>
    <x v="5"/>
    <x v="65"/>
    <x v="408"/>
    <x v="1"/>
    <x v="882"/>
    <n v="3"/>
    <n v="4500"/>
    <n v="36"/>
    <x v="425"/>
    <x v="37"/>
    <s v="2"/>
    <x v="1"/>
    <n v="31560"/>
    <n v="4500"/>
    <n v="0"/>
    <s v="2/4/2014"/>
    <m/>
    <x v="0"/>
    <s v="249"/>
    <x v="0"/>
    <s v="Qualidade"/>
    <s v="2º "/>
    <m/>
    <m/>
    <m/>
  </r>
  <r>
    <n v="1379"/>
    <x v="925"/>
    <x v="0"/>
    <x v="0"/>
    <x v="110"/>
    <x v="58"/>
    <x v="4"/>
    <x v="67"/>
    <x v="5"/>
    <x v="65"/>
    <x v="408"/>
    <x v="1"/>
    <x v="882"/>
    <n v="0"/>
    <n v="0"/>
    <n v="2"/>
    <x v="295"/>
    <x v="37"/>
    <s v="2"/>
    <x v="1"/>
    <n v="31560"/>
    <n v="0"/>
    <n v="0"/>
    <s v="2/4/2014"/>
    <m/>
    <x v="0"/>
    <s v="249"/>
    <x v="0"/>
    <s v="Qualidade"/>
    <s v="2º "/>
    <m/>
    <m/>
    <m/>
  </r>
  <r>
    <n v="1380"/>
    <x v="925"/>
    <x v="0"/>
    <x v="0"/>
    <x v="110"/>
    <x v="58"/>
    <x v="4"/>
    <x v="67"/>
    <x v="5"/>
    <x v="65"/>
    <x v="408"/>
    <x v="1"/>
    <x v="882"/>
    <n v="0"/>
    <n v="0"/>
    <n v="14"/>
    <x v="90"/>
    <x v="37"/>
    <s v="2"/>
    <x v="1"/>
    <n v="31560"/>
    <n v="0"/>
    <n v="0"/>
    <s v="2/4/2014"/>
    <m/>
    <x v="0"/>
    <s v="249"/>
    <x v="0"/>
    <s v="Qualidade"/>
    <s v="2º "/>
    <m/>
    <m/>
    <m/>
  </r>
  <r>
    <n v="1381"/>
    <x v="925"/>
    <x v="0"/>
    <x v="0"/>
    <x v="110"/>
    <x v="58"/>
    <x v="4"/>
    <x v="67"/>
    <x v="5"/>
    <x v="65"/>
    <x v="408"/>
    <x v="1"/>
    <x v="882"/>
    <n v="0"/>
    <n v="0"/>
    <n v="16"/>
    <x v="477"/>
    <x v="37"/>
    <s v="2"/>
    <x v="1"/>
    <n v="31560"/>
    <n v="0"/>
    <n v="0"/>
    <s v="2/4/2014"/>
    <m/>
    <x v="0"/>
    <s v="249"/>
    <x v="0"/>
    <s v="Qualidade"/>
    <s v="2º "/>
    <m/>
    <m/>
    <m/>
  </r>
  <r>
    <n v="1382"/>
    <x v="926"/>
    <x v="1"/>
    <x v="0"/>
    <x v="110"/>
    <x v="462"/>
    <x v="4"/>
    <x v="34"/>
    <x v="0"/>
    <x v="34"/>
    <x v="418"/>
    <x v="1"/>
    <x v="883"/>
    <n v="11"/>
    <n v="9350"/>
    <n v="1"/>
    <x v="589"/>
    <x v="3"/>
    <s v="1"/>
    <x v="0"/>
    <m/>
    <m/>
    <m/>
    <m/>
    <m/>
    <x v="0"/>
    <s v="249"/>
    <x v="0"/>
    <s v="Qualidade"/>
    <s v="2º "/>
    <m/>
    <m/>
    <m/>
  </r>
  <r>
    <n v="1383"/>
    <x v="927"/>
    <x v="0"/>
    <x v="0"/>
    <x v="110"/>
    <x v="118"/>
    <x v="4"/>
    <x v="21"/>
    <x v="3"/>
    <x v="21"/>
    <x v="412"/>
    <x v="2"/>
    <x v="723"/>
    <n v="26"/>
    <n v="29120"/>
    <n v="19"/>
    <x v="590"/>
    <x v="18"/>
    <s v="1"/>
    <x v="2"/>
    <n v="31639"/>
    <n v="0"/>
    <n v="29120"/>
    <s v="23/4/2014"/>
    <m/>
    <x v="0"/>
    <s v="249"/>
    <x v="0"/>
    <s v="Qualidade"/>
    <s v="2º "/>
    <m/>
    <m/>
    <m/>
  </r>
  <r>
    <n v="1384"/>
    <x v="927"/>
    <x v="0"/>
    <x v="0"/>
    <x v="110"/>
    <x v="118"/>
    <x v="4"/>
    <x v="21"/>
    <x v="3"/>
    <x v="21"/>
    <x v="412"/>
    <x v="1"/>
    <x v="884"/>
    <n v="37"/>
    <n v="41440"/>
    <n v="19"/>
    <x v="590"/>
    <x v="18"/>
    <s v="1"/>
    <x v="2"/>
    <n v="31639"/>
    <n v="0"/>
    <n v="41440"/>
    <s v="23/4/2014"/>
    <m/>
    <x v="0"/>
    <s v="249"/>
    <x v="0"/>
    <s v="Qualidade"/>
    <s v="2º "/>
    <m/>
    <m/>
    <m/>
  </r>
  <r>
    <n v="1385"/>
    <x v="928"/>
    <x v="0"/>
    <x v="0"/>
    <x v="110"/>
    <x v="638"/>
    <x v="4"/>
    <x v="17"/>
    <x v="3"/>
    <x v="17"/>
    <x v="411"/>
    <x v="1"/>
    <x v="885"/>
    <n v="13"/>
    <n v="3250"/>
    <n v="1"/>
    <x v="591"/>
    <x v="34"/>
    <s v="2"/>
    <x v="1"/>
    <n v="31646"/>
    <n v="3250"/>
    <n v="0"/>
    <s v="18/6/2014"/>
    <m/>
    <x v="0"/>
    <s v="102"/>
    <x v="15"/>
    <s v="Qualidade"/>
    <s v="3º "/>
    <m/>
    <m/>
    <m/>
  </r>
  <r>
    <n v="1386"/>
    <x v="929"/>
    <x v="1"/>
    <x v="0"/>
    <x v="111"/>
    <x v="412"/>
    <x v="4"/>
    <x v="9"/>
    <x v="3"/>
    <x v="9"/>
    <x v="419"/>
    <x v="2"/>
    <x v="30"/>
    <n v="3"/>
    <n v="2016"/>
    <n v="1"/>
    <x v="110"/>
    <x v="20"/>
    <s v="2"/>
    <x v="0"/>
    <m/>
    <m/>
    <m/>
    <m/>
    <m/>
    <x v="0"/>
    <s v="102"/>
    <x v="15"/>
    <s v="Qualidade"/>
    <s v="3º "/>
    <m/>
    <m/>
    <m/>
  </r>
  <r>
    <n v="1387"/>
    <x v="929"/>
    <x v="1"/>
    <x v="0"/>
    <x v="111"/>
    <x v="412"/>
    <x v="4"/>
    <x v="9"/>
    <x v="3"/>
    <x v="9"/>
    <x v="419"/>
    <x v="2"/>
    <x v="886"/>
    <n v="0"/>
    <n v="0"/>
    <n v="2"/>
    <x v="226"/>
    <x v="20"/>
    <s v="2"/>
    <x v="0"/>
    <m/>
    <m/>
    <m/>
    <m/>
    <m/>
    <x v="0"/>
    <s v="102"/>
    <x v="15"/>
    <s v="Qualidade"/>
    <s v="3º "/>
    <m/>
    <m/>
    <m/>
  </r>
  <r>
    <n v="1388"/>
    <x v="930"/>
    <x v="0"/>
    <x v="0"/>
    <x v="111"/>
    <x v="639"/>
    <x v="4"/>
    <x v="30"/>
    <x v="9"/>
    <x v="30"/>
    <x v="407"/>
    <x v="2"/>
    <x v="887"/>
    <n v="49"/>
    <n v="15680"/>
    <n v="98"/>
    <x v="592"/>
    <x v="1"/>
    <s v="1"/>
    <x v="0"/>
    <n v="31628"/>
    <n v="0"/>
    <n v="15680"/>
    <s v="18/3/2014"/>
    <m/>
    <x v="121"/>
    <s v="102"/>
    <x v="15"/>
    <s v="Qualidade"/>
    <s v="3º "/>
    <m/>
    <m/>
    <m/>
  </r>
  <r>
    <n v="1389"/>
    <x v="931"/>
    <x v="0"/>
    <x v="0"/>
    <x v="111"/>
    <x v="50"/>
    <x v="4"/>
    <x v="67"/>
    <x v="5"/>
    <x v="65"/>
    <x v="408"/>
    <x v="2"/>
    <x v="888"/>
    <n v="12"/>
    <n v="18000"/>
    <n v="1"/>
    <x v="593"/>
    <x v="37"/>
    <s v="2"/>
    <x v="1"/>
    <n v="31560"/>
    <n v="18000"/>
    <n v="0"/>
    <s v="15/8/2014"/>
    <m/>
    <x v="0"/>
    <s v="55"/>
    <x v="2"/>
    <s v="Qualidade"/>
    <s v="3º "/>
    <m/>
    <m/>
    <m/>
  </r>
  <r>
    <n v="1390"/>
    <x v="931"/>
    <x v="0"/>
    <x v="0"/>
    <x v="111"/>
    <x v="50"/>
    <x v="4"/>
    <x v="67"/>
    <x v="5"/>
    <x v="65"/>
    <x v="408"/>
    <x v="2"/>
    <x v="889"/>
    <n v="0"/>
    <n v="0"/>
    <n v="92"/>
    <x v="594"/>
    <x v="37"/>
    <s v="2"/>
    <x v="1"/>
    <n v="31560"/>
    <n v="0"/>
    <n v="0"/>
    <s v="15/8/2014"/>
    <m/>
    <x v="0"/>
    <s v="55"/>
    <x v="2"/>
    <s v="Qualidade"/>
    <s v="3º "/>
    <m/>
    <m/>
    <m/>
  </r>
  <r>
    <n v="1391"/>
    <x v="932"/>
    <x v="0"/>
    <x v="0"/>
    <x v="111"/>
    <x v="640"/>
    <x v="4"/>
    <x v="30"/>
    <x v="9"/>
    <x v="30"/>
    <x v="407"/>
    <x v="0"/>
    <x v="890"/>
    <n v="6"/>
    <n v="1920"/>
    <n v="25"/>
    <x v="595"/>
    <x v="1"/>
    <s v="1"/>
    <x v="0"/>
    <n v="31675"/>
    <n v="320"/>
    <n v="1600"/>
    <s v="18/3/2014"/>
    <m/>
    <x v="0"/>
    <s v="101"/>
    <x v="14"/>
    <s v="Qualidade"/>
    <s v="1º "/>
    <m/>
    <m/>
    <m/>
  </r>
  <r>
    <n v="1392"/>
    <x v="933"/>
    <x v="0"/>
    <x v="0"/>
    <x v="111"/>
    <x v="641"/>
    <x v="4"/>
    <x v="67"/>
    <x v="5"/>
    <x v="65"/>
    <x v="408"/>
    <x v="2"/>
    <x v="891"/>
    <n v="2"/>
    <n v="3000"/>
    <n v="14"/>
    <x v="90"/>
    <x v="37"/>
    <s v="2"/>
    <x v="1"/>
    <n v="31560"/>
    <n v="3000"/>
    <n v="0"/>
    <s v="15/8/2014"/>
    <m/>
    <x v="0"/>
    <s v="101"/>
    <x v="14"/>
    <s v="Qualidade"/>
    <s v="1º "/>
    <m/>
    <m/>
    <m/>
  </r>
  <r>
    <n v="1393"/>
    <x v="934"/>
    <x v="1"/>
    <x v="0"/>
    <x v="111"/>
    <x v="312"/>
    <x v="4"/>
    <x v="7"/>
    <x v="7"/>
    <x v="7"/>
    <x v="410"/>
    <x v="2"/>
    <x v="892"/>
    <n v="1"/>
    <n v="2500"/>
    <n v="91"/>
    <x v="293"/>
    <x v="6"/>
    <s v="1"/>
    <x v="0"/>
    <m/>
    <m/>
    <m/>
    <m/>
    <m/>
    <x v="0"/>
    <s v="522"/>
    <x v="1"/>
    <s v="Qualidade"/>
    <s v="1º "/>
    <m/>
    <m/>
    <m/>
  </r>
  <r>
    <n v="1394"/>
    <x v="935"/>
    <x v="0"/>
    <x v="0"/>
    <x v="111"/>
    <x v="263"/>
    <x v="4"/>
    <x v="104"/>
    <x v="0"/>
    <x v="99"/>
    <x v="420"/>
    <x v="0"/>
    <x v="893"/>
    <n v="11"/>
    <n v="3080"/>
    <n v="1"/>
    <x v="294"/>
    <x v="15"/>
    <s v="1"/>
    <x v="0"/>
    <n v="31696"/>
    <n v="500"/>
    <n v="2580"/>
    <s v="23/4/2014"/>
    <m/>
    <x v="122"/>
    <s v="592"/>
    <x v="8"/>
    <s v="Qualidade"/>
    <s v="2º "/>
    <s v="22/4/2014 16:42"/>
    <m/>
    <m/>
  </r>
  <r>
    <n v="1395"/>
    <x v="936"/>
    <x v="1"/>
    <x v="0"/>
    <x v="111"/>
    <x v="408"/>
    <x v="4"/>
    <x v="85"/>
    <x v="0"/>
    <x v="73"/>
    <x v="421"/>
    <x v="0"/>
    <x v="894"/>
    <n v="4"/>
    <n v="4000"/>
    <n v="1"/>
    <x v="596"/>
    <x v="29"/>
    <s v="1"/>
    <x v="0"/>
    <m/>
    <m/>
    <m/>
    <m/>
    <m/>
    <x v="0"/>
    <s v="249"/>
    <x v="0"/>
    <s v="Qualidade"/>
    <s v="2º "/>
    <m/>
    <m/>
    <m/>
  </r>
  <r>
    <n v="1396"/>
    <x v="936"/>
    <x v="1"/>
    <x v="0"/>
    <x v="111"/>
    <x v="408"/>
    <x v="4"/>
    <x v="85"/>
    <x v="0"/>
    <x v="73"/>
    <x v="421"/>
    <x v="0"/>
    <x v="446"/>
    <n v="1"/>
    <n v="1000"/>
    <n v="81"/>
    <x v="317"/>
    <x v="29"/>
    <s v="1"/>
    <x v="0"/>
    <m/>
    <m/>
    <m/>
    <m/>
    <m/>
    <x v="0"/>
    <s v="249"/>
    <x v="0"/>
    <s v="Qualidade"/>
    <s v="2º "/>
    <m/>
    <m/>
    <m/>
  </r>
  <r>
    <n v="1397"/>
    <x v="937"/>
    <x v="1"/>
    <x v="0"/>
    <x v="111"/>
    <x v="642"/>
    <x v="4"/>
    <x v="7"/>
    <x v="7"/>
    <x v="7"/>
    <x v="410"/>
    <x v="1"/>
    <x v="895"/>
    <n v="1"/>
    <n v="2500"/>
    <n v="91"/>
    <x v="293"/>
    <x v="23"/>
    <s v=""/>
    <x v="0"/>
    <m/>
    <m/>
    <m/>
    <m/>
    <m/>
    <x v="0"/>
    <s v="592"/>
    <x v="8"/>
    <s v="Qualidade"/>
    <s v="2º "/>
    <m/>
    <m/>
    <m/>
  </r>
  <r>
    <n v="1398"/>
    <x v="938"/>
    <x v="1"/>
    <x v="0"/>
    <x v="112"/>
    <x v="630"/>
    <x v="4"/>
    <x v="7"/>
    <x v="7"/>
    <x v="7"/>
    <x v="410"/>
    <x v="2"/>
    <x v="896"/>
    <n v="1"/>
    <n v="2500"/>
    <n v="91"/>
    <x v="597"/>
    <x v="6"/>
    <s v="1"/>
    <x v="0"/>
    <m/>
    <m/>
    <m/>
    <m/>
    <m/>
    <x v="0"/>
    <s v="102"/>
    <x v="15"/>
    <s v="Qualidade"/>
    <s v="3º "/>
    <m/>
    <m/>
    <m/>
  </r>
  <r>
    <n v="1399"/>
    <x v="939"/>
    <x v="0"/>
    <x v="4"/>
    <x v="112"/>
    <x v="130"/>
    <x v="4"/>
    <x v="104"/>
    <x v="0"/>
    <x v="99"/>
    <x v="420"/>
    <x v="0"/>
    <x v="897"/>
    <n v="37"/>
    <n v="10360"/>
    <n v="14"/>
    <x v="598"/>
    <x v="15"/>
    <s v="1"/>
    <x v="1"/>
    <n v="31660"/>
    <n v="10360"/>
    <n v="0"/>
    <s v="28/4/2014"/>
    <m/>
    <x v="0"/>
    <s v="30"/>
    <x v="3"/>
    <s v="Qualidade"/>
    <s v="ADM"/>
    <m/>
    <m/>
    <m/>
  </r>
  <r>
    <n v="1400"/>
    <x v="940"/>
    <x v="0"/>
    <x v="0"/>
    <x v="112"/>
    <x v="287"/>
    <x v="4"/>
    <x v="102"/>
    <x v="8"/>
    <x v="97"/>
    <x v="405"/>
    <x v="0"/>
    <x v="898"/>
    <n v="2"/>
    <n v="3000"/>
    <n v="1"/>
    <x v="294"/>
    <x v="27"/>
    <s v="2"/>
    <x v="1"/>
    <n v="31624"/>
    <n v="3000"/>
    <n v="0"/>
    <s v="31/3/2014"/>
    <m/>
    <x v="0"/>
    <s v="249"/>
    <x v="0"/>
    <s v="Qualidade"/>
    <s v="2º "/>
    <m/>
    <m/>
    <m/>
  </r>
  <r>
    <n v="1401"/>
    <x v="940"/>
    <x v="0"/>
    <x v="0"/>
    <x v="112"/>
    <x v="287"/>
    <x v="4"/>
    <x v="102"/>
    <x v="8"/>
    <x v="97"/>
    <x v="405"/>
    <x v="0"/>
    <x v="898"/>
    <n v="0"/>
    <n v="0"/>
    <n v="6"/>
    <x v="357"/>
    <x v="27"/>
    <s v="2"/>
    <x v="1"/>
    <n v="31624"/>
    <n v="0"/>
    <n v="0"/>
    <s v="31/3/2014"/>
    <m/>
    <x v="0"/>
    <s v="249"/>
    <x v="0"/>
    <s v="Qualidade"/>
    <s v="2º "/>
    <m/>
    <m/>
    <m/>
  </r>
  <r>
    <n v="1402"/>
    <x v="940"/>
    <x v="0"/>
    <x v="0"/>
    <x v="112"/>
    <x v="287"/>
    <x v="4"/>
    <x v="102"/>
    <x v="8"/>
    <x v="97"/>
    <x v="405"/>
    <x v="0"/>
    <x v="898"/>
    <n v="0"/>
    <n v="0"/>
    <n v="2"/>
    <x v="295"/>
    <x v="27"/>
    <s v="2"/>
    <x v="1"/>
    <n v="31624"/>
    <n v="0"/>
    <n v="0"/>
    <s v="31/3/2014"/>
    <m/>
    <x v="0"/>
    <s v="249"/>
    <x v="0"/>
    <s v="Qualidade"/>
    <s v="2º "/>
    <m/>
    <m/>
    <m/>
  </r>
  <r>
    <n v="1403"/>
    <x v="941"/>
    <x v="1"/>
    <x v="0"/>
    <x v="112"/>
    <x v="571"/>
    <x v="4"/>
    <x v="20"/>
    <x v="5"/>
    <x v="100"/>
    <x v="422"/>
    <x v="1"/>
    <x v="180"/>
    <n v="11"/>
    <n v="16500"/>
    <n v="36"/>
    <x v="425"/>
    <x v="24"/>
    <s v="1"/>
    <x v="0"/>
    <m/>
    <m/>
    <m/>
    <m/>
    <m/>
    <x v="0"/>
    <s v="249"/>
    <x v="0"/>
    <s v="Qualidade"/>
    <s v="2º "/>
    <m/>
    <m/>
    <m/>
  </r>
  <r>
    <n v="1404"/>
    <x v="941"/>
    <x v="1"/>
    <x v="0"/>
    <x v="112"/>
    <x v="571"/>
    <x v="4"/>
    <x v="20"/>
    <x v="5"/>
    <x v="100"/>
    <x v="422"/>
    <x v="1"/>
    <x v="180"/>
    <n v="0"/>
    <n v="0"/>
    <n v="2"/>
    <x v="295"/>
    <x v="24"/>
    <s v="1"/>
    <x v="0"/>
    <m/>
    <m/>
    <m/>
    <m/>
    <m/>
    <x v="0"/>
    <s v="249"/>
    <x v="0"/>
    <s v="Qualidade"/>
    <s v="2º "/>
    <m/>
    <m/>
    <m/>
  </r>
  <r>
    <n v="1405"/>
    <x v="942"/>
    <x v="1"/>
    <x v="0"/>
    <x v="113"/>
    <x v="643"/>
    <x v="4"/>
    <x v="23"/>
    <x v="3"/>
    <x v="23"/>
    <x v="423"/>
    <x v="2"/>
    <x v="13"/>
    <n v="5"/>
    <n v="3400"/>
    <n v="14"/>
    <x v="599"/>
    <x v="26"/>
    <s v="1"/>
    <x v="0"/>
    <m/>
    <m/>
    <m/>
    <m/>
    <m/>
    <x v="0"/>
    <s v="522"/>
    <x v="1"/>
    <s v="Qualidade"/>
    <s v="1º "/>
    <m/>
    <m/>
    <m/>
  </r>
  <r>
    <n v="1406"/>
    <x v="943"/>
    <x v="1"/>
    <x v="0"/>
    <x v="113"/>
    <x v="276"/>
    <x v="4"/>
    <x v="67"/>
    <x v="5"/>
    <x v="65"/>
    <x v="408"/>
    <x v="0"/>
    <x v="899"/>
    <n v="7"/>
    <n v="10500"/>
    <n v="1"/>
    <x v="600"/>
    <x v="37"/>
    <s v="2"/>
    <x v="0"/>
    <m/>
    <m/>
    <m/>
    <m/>
    <m/>
    <x v="0"/>
    <s v="220"/>
    <x v="7"/>
    <s v="Qualidade"/>
    <s v="2º "/>
    <m/>
    <m/>
    <m/>
  </r>
  <r>
    <n v="1407"/>
    <x v="944"/>
    <x v="1"/>
    <x v="0"/>
    <x v="113"/>
    <x v="378"/>
    <x v="4"/>
    <x v="20"/>
    <x v="5"/>
    <x v="100"/>
    <x v="422"/>
    <x v="0"/>
    <x v="560"/>
    <n v="3"/>
    <n v="4500"/>
    <n v="2"/>
    <x v="295"/>
    <x v="24"/>
    <s v="1"/>
    <x v="0"/>
    <m/>
    <m/>
    <m/>
    <m/>
    <m/>
    <x v="0"/>
    <s v="220"/>
    <x v="7"/>
    <s v="Qualidade"/>
    <s v="2º "/>
    <m/>
    <m/>
    <m/>
  </r>
  <r>
    <n v="1408"/>
    <x v="944"/>
    <x v="1"/>
    <x v="0"/>
    <x v="113"/>
    <x v="378"/>
    <x v="4"/>
    <x v="20"/>
    <x v="5"/>
    <x v="100"/>
    <x v="422"/>
    <x v="1"/>
    <x v="900"/>
    <n v="4"/>
    <n v="6000"/>
    <n v="2"/>
    <x v="295"/>
    <x v="24"/>
    <s v="1"/>
    <x v="0"/>
    <m/>
    <m/>
    <m/>
    <m/>
    <m/>
    <x v="0"/>
    <s v="220"/>
    <x v="7"/>
    <s v="Qualidade"/>
    <s v="2º "/>
    <m/>
    <m/>
    <m/>
  </r>
  <r>
    <n v="1409"/>
    <x v="945"/>
    <x v="1"/>
    <x v="0"/>
    <x v="113"/>
    <x v="613"/>
    <x v="4"/>
    <x v="63"/>
    <x v="0"/>
    <x v="62"/>
    <x v="424"/>
    <x v="0"/>
    <x v="66"/>
    <n v="1"/>
    <n v="800"/>
    <n v="2"/>
    <x v="295"/>
    <x v="7"/>
    <s v="2"/>
    <x v="0"/>
    <m/>
    <m/>
    <m/>
    <m/>
    <m/>
    <x v="0"/>
    <s v="220"/>
    <x v="7"/>
    <s v="Qualidade"/>
    <s v="2º "/>
    <m/>
    <m/>
    <m/>
  </r>
  <r>
    <n v="1410"/>
    <x v="946"/>
    <x v="1"/>
    <x v="0"/>
    <x v="113"/>
    <x v="644"/>
    <x v="4"/>
    <x v="38"/>
    <x v="3"/>
    <x v="38"/>
    <x v="425"/>
    <x v="1"/>
    <x v="901"/>
    <n v="2"/>
    <n v="816"/>
    <n v="33"/>
    <x v="601"/>
    <x v="5"/>
    <s v="1"/>
    <x v="0"/>
    <m/>
    <m/>
    <m/>
    <m/>
    <m/>
    <x v="0"/>
    <s v="592"/>
    <x v="8"/>
    <s v="Qualidade"/>
    <s v="2º "/>
    <m/>
    <m/>
    <m/>
  </r>
  <r>
    <n v="1411"/>
    <x v="947"/>
    <x v="0"/>
    <x v="0"/>
    <x v="114"/>
    <x v="645"/>
    <x v="4"/>
    <x v="12"/>
    <x v="3"/>
    <x v="12"/>
    <x v="388"/>
    <x v="1"/>
    <x v="902"/>
    <n v="18"/>
    <n v="27000"/>
    <n v="8"/>
    <x v="298"/>
    <x v="19"/>
    <s v="2"/>
    <x v="0"/>
    <n v="31532"/>
    <n v="2840"/>
    <n v="24160"/>
    <s v="22/4/2014"/>
    <m/>
    <x v="0"/>
    <s v="220"/>
    <x v="7"/>
    <s v="Qualidade"/>
    <s v="2º "/>
    <m/>
    <m/>
    <m/>
  </r>
  <r>
    <n v="1412"/>
    <x v="948"/>
    <x v="1"/>
    <x v="0"/>
    <x v="115"/>
    <x v="646"/>
    <x v="4"/>
    <x v="63"/>
    <x v="0"/>
    <x v="62"/>
    <x v="424"/>
    <x v="1"/>
    <x v="903"/>
    <n v="1"/>
    <n v="800"/>
    <n v="2"/>
    <x v="602"/>
    <x v="7"/>
    <s v="2"/>
    <x v="0"/>
    <m/>
    <m/>
    <m/>
    <m/>
    <m/>
    <x v="0"/>
    <s v="522"/>
    <x v="1"/>
    <s v="Qualidade"/>
    <s v="1º "/>
    <m/>
    <m/>
    <m/>
  </r>
  <r>
    <n v="1413"/>
    <x v="949"/>
    <x v="1"/>
    <x v="0"/>
    <x v="115"/>
    <x v="296"/>
    <x v="4"/>
    <x v="63"/>
    <x v="0"/>
    <x v="62"/>
    <x v="424"/>
    <x v="2"/>
    <x v="638"/>
    <n v="1"/>
    <n v="800"/>
    <n v="1"/>
    <x v="603"/>
    <x v="7"/>
    <s v="2"/>
    <x v="0"/>
    <m/>
    <m/>
    <m/>
    <m/>
    <m/>
    <x v="0"/>
    <s v="522"/>
    <x v="1"/>
    <s v="Qualidade"/>
    <s v="1º "/>
    <m/>
    <m/>
    <m/>
  </r>
  <r>
    <n v="1414"/>
    <x v="949"/>
    <x v="1"/>
    <x v="0"/>
    <x v="115"/>
    <x v="296"/>
    <x v="4"/>
    <x v="63"/>
    <x v="0"/>
    <x v="62"/>
    <x v="424"/>
    <x v="2"/>
    <x v="904"/>
    <n v="4"/>
    <n v="3200"/>
    <n v="1"/>
    <x v="604"/>
    <x v="7"/>
    <s v="2"/>
    <x v="0"/>
    <m/>
    <m/>
    <m/>
    <m/>
    <m/>
    <x v="0"/>
    <s v="522"/>
    <x v="1"/>
    <s v="Qualidade"/>
    <s v="1º "/>
    <m/>
    <m/>
    <m/>
  </r>
  <r>
    <n v="1415"/>
    <x v="950"/>
    <x v="1"/>
    <x v="0"/>
    <x v="115"/>
    <x v="259"/>
    <x v="4"/>
    <x v="2"/>
    <x v="2"/>
    <x v="2"/>
    <x v="384"/>
    <x v="2"/>
    <x v="905"/>
    <n v="3"/>
    <n v="5100"/>
    <n v="2"/>
    <x v="295"/>
    <x v="2"/>
    <s v="2"/>
    <x v="0"/>
    <m/>
    <m/>
    <m/>
    <m/>
    <m/>
    <x v="0"/>
    <s v="101"/>
    <x v="14"/>
    <s v="Qualidade"/>
    <s v="1º "/>
    <m/>
    <m/>
    <m/>
  </r>
  <r>
    <n v="1416"/>
    <x v="951"/>
    <x v="1"/>
    <x v="0"/>
    <x v="115"/>
    <x v="647"/>
    <x v="4"/>
    <x v="2"/>
    <x v="2"/>
    <x v="2"/>
    <x v="384"/>
    <x v="0"/>
    <x v="906"/>
    <n v="2"/>
    <n v="3400"/>
    <n v="2"/>
    <x v="295"/>
    <x v="2"/>
    <s v="2"/>
    <x v="0"/>
    <m/>
    <m/>
    <m/>
    <m/>
    <m/>
    <x v="0"/>
    <s v="101"/>
    <x v="14"/>
    <s v="Qualidade"/>
    <s v="1º "/>
    <m/>
    <m/>
    <m/>
  </r>
  <r>
    <n v="1417"/>
    <x v="952"/>
    <x v="1"/>
    <x v="0"/>
    <x v="115"/>
    <x v="257"/>
    <x v="4"/>
    <x v="9"/>
    <x v="3"/>
    <x v="9"/>
    <x v="419"/>
    <x v="0"/>
    <x v="907"/>
    <n v="3"/>
    <n v="2016"/>
    <n v="81"/>
    <x v="317"/>
    <x v="20"/>
    <s v="2"/>
    <x v="0"/>
    <m/>
    <m/>
    <m/>
    <m/>
    <m/>
    <x v="0"/>
    <s v="101"/>
    <x v="14"/>
    <s v="Qualidade"/>
    <s v="1º "/>
    <m/>
    <m/>
    <m/>
  </r>
  <r>
    <n v="1418"/>
    <x v="953"/>
    <x v="1"/>
    <x v="0"/>
    <x v="115"/>
    <x v="102"/>
    <x v="4"/>
    <x v="63"/>
    <x v="0"/>
    <x v="62"/>
    <x v="424"/>
    <x v="0"/>
    <x v="908"/>
    <n v="4"/>
    <n v="3200"/>
    <n v="26"/>
    <x v="337"/>
    <x v="23"/>
    <s v="Sem Cadastro"/>
    <x v="0"/>
    <m/>
    <m/>
    <m/>
    <m/>
    <m/>
    <x v="0"/>
    <s v="592"/>
    <x v="8"/>
    <s v="Qualidade"/>
    <s v="2º "/>
    <m/>
    <m/>
    <m/>
  </r>
  <r>
    <n v="1419"/>
    <x v="954"/>
    <x v="1"/>
    <x v="0"/>
    <x v="115"/>
    <x v="648"/>
    <x v="4"/>
    <x v="2"/>
    <x v="2"/>
    <x v="2"/>
    <x v="384"/>
    <x v="0"/>
    <x v="909"/>
    <n v="1"/>
    <n v="1700"/>
    <n v="2"/>
    <x v="584"/>
    <x v="2"/>
    <s v="2"/>
    <x v="0"/>
    <m/>
    <m/>
    <m/>
    <m/>
    <m/>
    <x v="0"/>
    <s v="249"/>
    <x v="0"/>
    <s v="Qualidade"/>
    <s v="2º "/>
    <m/>
    <m/>
    <m/>
  </r>
  <r>
    <n v="1420"/>
    <x v="955"/>
    <x v="1"/>
    <x v="0"/>
    <x v="115"/>
    <x v="649"/>
    <x v="4"/>
    <x v="9"/>
    <x v="3"/>
    <x v="9"/>
    <x v="419"/>
    <x v="0"/>
    <x v="910"/>
    <n v="3"/>
    <n v="2016"/>
    <n v="4"/>
    <x v="605"/>
    <x v="20"/>
    <s v="2"/>
    <x v="0"/>
    <m/>
    <m/>
    <m/>
    <m/>
    <m/>
    <x v="0"/>
    <s v="249"/>
    <x v="0"/>
    <s v="Qualidade"/>
    <s v="2º "/>
    <m/>
    <m/>
    <m/>
  </r>
  <r>
    <n v="1421"/>
    <x v="956"/>
    <x v="0"/>
    <x v="0"/>
    <x v="116"/>
    <x v="650"/>
    <x v="4"/>
    <x v="0"/>
    <x v="0"/>
    <x v="0"/>
    <x v="409"/>
    <x v="2"/>
    <x v="911"/>
    <n v="10"/>
    <n v="50000"/>
    <n v="14"/>
    <x v="90"/>
    <x v="0"/>
    <s v="2"/>
    <x v="1"/>
    <n v="31630"/>
    <n v="50000"/>
    <n v="0"/>
    <s v="8/5/2014"/>
    <m/>
    <x v="0"/>
    <s v="410"/>
    <x v="9"/>
    <s v="Qualidade"/>
    <s v="3º "/>
    <m/>
    <m/>
    <m/>
  </r>
  <r>
    <n v="1422"/>
    <x v="956"/>
    <x v="0"/>
    <x v="0"/>
    <x v="116"/>
    <x v="650"/>
    <x v="4"/>
    <x v="0"/>
    <x v="0"/>
    <x v="0"/>
    <x v="409"/>
    <x v="2"/>
    <x v="279"/>
    <n v="0"/>
    <n v="0"/>
    <n v="14"/>
    <x v="606"/>
    <x v="0"/>
    <s v="2"/>
    <x v="1"/>
    <n v="31630"/>
    <n v="0"/>
    <n v="0"/>
    <s v="8/5/2014"/>
    <m/>
    <x v="0"/>
    <s v="410"/>
    <x v="9"/>
    <s v="Qualidade"/>
    <s v="3º "/>
    <m/>
    <m/>
    <m/>
  </r>
  <r>
    <n v="1423"/>
    <x v="957"/>
    <x v="1"/>
    <x v="0"/>
    <x v="116"/>
    <x v="250"/>
    <x v="4"/>
    <x v="38"/>
    <x v="3"/>
    <x v="38"/>
    <x v="425"/>
    <x v="0"/>
    <x v="912"/>
    <n v="2"/>
    <n v="816"/>
    <n v="8"/>
    <x v="298"/>
    <x v="5"/>
    <s v="1"/>
    <x v="0"/>
    <m/>
    <m/>
    <m/>
    <m/>
    <m/>
    <x v="0"/>
    <s v="101"/>
    <x v="14"/>
    <s v="Qualidade"/>
    <s v="1º "/>
    <m/>
    <m/>
    <m/>
  </r>
  <r>
    <n v="1424"/>
    <x v="958"/>
    <x v="1"/>
    <x v="0"/>
    <x v="116"/>
    <x v="391"/>
    <x v="4"/>
    <x v="0"/>
    <x v="0"/>
    <x v="0"/>
    <x v="409"/>
    <x v="2"/>
    <x v="110"/>
    <n v="1"/>
    <n v="5000"/>
    <n v="16"/>
    <x v="607"/>
    <x v="0"/>
    <s v="2"/>
    <x v="0"/>
    <m/>
    <m/>
    <m/>
    <m/>
    <m/>
    <x v="0"/>
    <s v="100"/>
    <x v="13"/>
    <s v="Qualidade"/>
    <s v="1º "/>
    <m/>
    <m/>
    <m/>
  </r>
  <r>
    <n v="1425"/>
    <x v="959"/>
    <x v="0"/>
    <x v="0"/>
    <x v="116"/>
    <x v="584"/>
    <x v="4"/>
    <x v="0"/>
    <x v="0"/>
    <x v="0"/>
    <x v="409"/>
    <x v="0"/>
    <x v="913"/>
    <n v="1"/>
    <n v="5000"/>
    <n v="2"/>
    <x v="608"/>
    <x v="0"/>
    <s v="2"/>
    <x v="1"/>
    <n v="31630"/>
    <n v="5000"/>
    <n v="0"/>
    <s v="8/5/2014"/>
    <m/>
    <x v="0"/>
    <s v="100"/>
    <x v="13"/>
    <s v="Qualidade"/>
    <s v="1º "/>
    <m/>
    <m/>
    <m/>
  </r>
  <r>
    <n v="1426"/>
    <x v="960"/>
    <x v="0"/>
    <x v="0"/>
    <x v="116"/>
    <x v="651"/>
    <x v="4"/>
    <x v="0"/>
    <x v="0"/>
    <x v="0"/>
    <x v="409"/>
    <x v="2"/>
    <x v="110"/>
    <n v="1"/>
    <n v="5000"/>
    <n v="2"/>
    <x v="608"/>
    <x v="0"/>
    <s v="2"/>
    <x v="1"/>
    <n v="31630"/>
    <n v="5000"/>
    <n v="0"/>
    <s v="8/5/2014"/>
    <m/>
    <x v="0"/>
    <s v="100"/>
    <x v="13"/>
    <s v="Qualidade"/>
    <s v="1º "/>
    <m/>
    <m/>
    <m/>
  </r>
  <r>
    <n v="1427"/>
    <x v="961"/>
    <x v="1"/>
    <x v="0"/>
    <x v="116"/>
    <x v="186"/>
    <x v="4"/>
    <x v="9"/>
    <x v="3"/>
    <x v="9"/>
    <x v="426"/>
    <x v="0"/>
    <x v="914"/>
    <n v="3"/>
    <n v="2016"/>
    <n v="4"/>
    <x v="299"/>
    <x v="35"/>
    <s v="1"/>
    <x v="0"/>
    <m/>
    <m/>
    <m/>
    <m/>
    <m/>
    <x v="0"/>
    <s v="249"/>
    <x v="0"/>
    <s v="Qualidade"/>
    <s v="2º "/>
    <m/>
    <m/>
    <m/>
  </r>
  <r>
    <n v="1428"/>
    <x v="961"/>
    <x v="1"/>
    <x v="0"/>
    <x v="116"/>
    <x v="186"/>
    <x v="4"/>
    <x v="9"/>
    <x v="3"/>
    <x v="9"/>
    <x v="426"/>
    <x v="0"/>
    <x v="914"/>
    <n v="0"/>
    <n v="0"/>
    <n v="81"/>
    <x v="317"/>
    <x v="35"/>
    <s v="1"/>
    <x v="0"/>
    <m/>
    <m/>
    <m/>
    <m/>
    <m/>
    <x v="0"/>
    <s v="249"/>
    <x v="0"/>
    <s v="Qualidade"/>
    <s v="2º "/>
    <m/>
    <m/>
    <m/>
  </r>
  <r>
    <n v="1429"/>
    <x v="962"/>
    <x v="1"/>
    <x v="0"/>
    <x v="116"/>
    <x v="652"/>
    <x v="4"/>
    <x v="35"/>
    <x v="10"/>
    <x v="35"/>
    <x v="427"/>
    <x v="0"/>
    <x v="915"/>
    <n v="1"/>
    <n v="3000"/>
    <n v="2"/>
    <x v="295"/>
    <x v="22"/>
    <s v="1"/>
    <x v="0"/>
    <m/>
    <m/>
    <m/>
    <m/>
    <m/>
    <x v="0"/>
    <s v="592"/>
    <x v="8"/>
    <s v="Qualidade"/>
    <s v="2º "/>
    <m/>
    <m/>
    <m/>
  </r>
  <r>
    <n v="1430"/>
    <x v="963"/>
    <x v="1"/>
    <x v="0"/>
    <x v="116"/>
    <x v="653"/>
    <x v="4"/>
    <x v="7"/>
    <x v="7"/>
    <x v="7"/>
    <x v="410"/>
    <x v="1"/>
    <x v="916"/>
    <n v="2"/>
    <n v="5000"/>
    <n v="16"/>
    <x v="477"/>
    <x v="6"/>
    <s v="1"/>
    <x v="0"/>
    <m/>
    <m/>
    <m/>
    <m/>
    <m/>
    <x v="0"/>
    <s v="249"/>
    <x v="0"/>
    <s v="Qualidade"/>
    <s v="2º "/>
    <m/>
    <m/>
    <m/>
  </r>
  <r>
    <n v="1431"/>
    <x v="964"/>
    <x v="0"/>
    <x v="0"/>
    <x v="116"/>
    <x v="547"/>
    <x v="4"/>
    <x v="20"/>
    <x v="5"/>
    <x v="100"/>
    <x v="428"/>
    <x v="0"/>
    <x v="24"/>
    <n v="8"/>
    <n v="12000"/>
    <n v="14"/>
    <x v="90"/>
    <x v="23"/>
    <s v=""/>
    <x v="0"/>
    <n v="31819"/>
    <n v="1000"/>
    <n v="11000"/>
    <s v="31/3/2014"/>
    <m/>
    <x v="123"/>
    <s v="592"/>
    <x v="8"/>
    <s v="Qualidade"/>
    <s v="2º "/>
    <m/>
    <m/>
    <m/>
  </r>
  <r>
    <n v="1432"/>
    <x v="964"/>
    <x v="0"/>
    <x v="0"/>
    <x v="116"/>
    <x v="547"/>
    <x v="4"/>
    <x v="20"/>
    <x v="5"/>
    <x v="100"/>
    <x v="428"/>
    <x v="1"/>
    <x v="917"/>
    <n v="14"/>
    <n v="21000"/>
    <n v="14"/>
    <x v="90"/>
    <x v="23"/>
    <s v="Sem Cadastro"/>
    <x v="0"/>
    <n v="31819"/>
    <n v="0"/>
    <n v="21000"/>
    <s v="31/3/2014"/>
    <m/>
    <x v="123"/>
    <s v="592"/>
    <x v="8"/>
    <s v="Qualidade"/>
    <s v="2º "/>
    <m/>
    <m/>
    <m/>
  </r>
  <r>
    <n v="1433"/>
    <x v="964"/>
    <x v="0"/>
    <x v="0"/>
    <x v="116"/>
    <x v="547"/>
    <x v="4"/>
    <x v="20"/>
    <x v="5"/>
    <x v="100"/>
    <x v="428"/>
    <x v="1"/>
    <x v="917"/>
    <n v="0"/>
    <n v="0"/>
    <n v="36"/>
    <x v="425"/>
    <x v="23"/>
    <s v="Sem Cadastro"/>
    <x v="0"/>
    <n v="31819"/>
    <n v="0"/>
    <n v="0"/>
    <s v="31/3/2014"/>
    <m/>
    <x v="123"/>
    <s v="592"/>
    <x v="8"/>
    <s v="Qualidade"/>
    <s v="2º "/>
    <m/>
    <m/>
    <m/>
  </r>
  <r>
    <n v="1434"/>
    <x v="965"/>
    <x v="1"/>
    <x v="0"/>
    <x v="116"/>
    <x v="289"/>
    <x v="4"/>
    <x v="22"/>
    <x v="3"/>
    <x v="22"/>
    <x v="429"/>
    <x v="1"/>
    <x v="651"/>
    <n v="1"/>
    <n v="450"/>
    <n v="23"/>
    <x v="506"/>
    <x v="23"/>
    <s v="Sem Cadastro"/>
    <x v="0"/>
    <m/>
    <m/>
    <m/>
    <m/>
    <m/>
    <x v="0"/>
    <s v="592"/>
    <x v="8"/>
    <s v="Qualidade"/>
    <s v="2º "/>
    <m/>
    <m/>
    <m/>
  </r>
  <r>
    <n v="1435"/>
    <x v="966"/>
    <x v="1"/>
    <x v="0"/>
    <x v="117"/>
    <x v="517"/>
    <x v="4"/>
    <x v="20"/>
    <x v="5"/>
    <x v="100"/>
    <x v="428"/>
    <x v="1"/>
    <x v="918"/>
    <n v="15"/>
    <n v="22500"/>
    <n v="38"/>
    <x v="441"/>
    <x v="37"/>
    <s v="2"/>
    <x v="0"/>
    <m/>
    <m/>
    <m/>
    <m/>
    <m/>
    <x v="124"/>
    <s v="410"/>
    <x v="9"/>
    <s v="Qualidade"/>
    <s v="3º "/>
    <m/>
    <m/>
    <m/>
  </r>
  <r>
    <n v="1436"/>
    <x v="966"/>
    <x v="1"/>
    <x v="0"/>
    <x v="117"/>
    <x v="517"/>
    <x v="4"/>
    <x v="20"/>
    <x v="5"/>
    <x v="100"/>
    <x v="428"/>
    <x v="2"/>
    <x v="918"/>
    <n v="0"/>
    <n v="0"/>
    <n v="14"/>
    <x v="90"/>
    <x v="37"/>
    <s v="2"/>
    <x v="0"/>
    <m/>
    <m/>
    <m/>
    <m/>
    <m/>
    <x v="124"/>
    <s v="410"/>
    <x v="9"/>
    <s v="Qualidade"/>
    <s v="3º "/>
    <m/>
    <m/>
    <m/>
  </r>
  <r>
    <n v="1437"/>
    <x v="967"/>
    <x v="1"/>
    <x v="0"/>
    <x v="117"/>
    <x v="617"/>
    <x v="4"/>
    <x v="44"/>
    <x v="0"/>
    <x v="44"/>
    <x v="430"/>
    <x v="2"/>
    <x v="919"/>
    <n v="3"/>
    <n v="2400"/>
    <n v="1"/>
    <x v="609"/>
    <x v="23"/>
    <s v=""/>
    <x v="0"/>
    <m/>
    <m/>
    <m/>
    <m/>
    <m/>
    <x v="0"/>
    <s v="522"/>
    <x v="1"/>
    <s v="Qualidade"/>
    <s v="1º "/>
    <m/>
    <m/>
    <m/>
  </r>
  <r>
    <n v="1438"/>
    <x v="968"/>
    <x v="0"/>
    <x v="0"/>
    <x v="117"/>
    <x v="165"/>
    <x v="4"/>
    <x v="78"/>
    <x v="0"/>
    <x v="76"/>
    <x v="431"/>
    <x v="0"/>
    <x v="920"/>
    <n v="3"/>
    <n v="3000"/>
    <n v="81"/>
    <x v="610"/>
    <x v="29"/>
    <s v="1"/>
    <x v="0"/>
    <n v="31570"/>
    <n v="2000"/>
    <n v="1000"/>
    <s v="16/4/2014"/>
    <m/>
    <x v="0"/>
    <s v="100"/>
    <x v="13"/>
    <s v="Qualidade"/>
    <s v="1º "/>
    <m/>
    <m/>
    <m/>
  </r>
  <r>
    <n v="1439"/>
    <x v="969"/>
    <x v="1"/>
    <x v="0"/>
    <x v="117"/>
    <x v="109"/>
    <x v="4"/>
    <x v="7"/>
    <x v="7"/>
    <x v="7"/>
    <x v="432"/>
    <x v="0"/>
    <x v="921"/>
    <n v="1"/>
    <n v="2500"/>
    <n v="91"/>
    <x v="293"/>
    <x v="6"/>
    <s v="1"/>
    <x v="0"/>
    <m/>
    <m/>
    <m/>
    <m/>
    <m/>
    <x v="0"/>
    <s v="100"/>
    <x v="13"/>
    <s v="Qualidade"/>
    <s v="1º "/>
    <m/>
    <m/>
    <m/>
  </r>
  <r>
    <n v="1440"/>
    <x v="970"/>
    <x v="0"/>
    <x v="0"/>
    <x v="117"/>
    <x v="10"/>
    <x v="4"/>
    <x v="78"/>
    <x v="0"/>
    <x v="76"/>
    <x v="431"/>
    <x v="0"/>
    <x v="922"/>
    <n v="1"/>
    <n v="1000"/>
    <n v="81"/>
    <x v="317"/>
    <x v="29"/>
    <s v="1"/>
    <x v="0"/>
    <n v="32750"/>
    <n v="0"/>
    <n v="1000"/>
    <s v="3/6/2014"/>
    <m/>
    <x v="0"/>
    <s v="100"/>
    <x v="13"/>
    <s v="Qualidade"/>
    <s v="1º "/>
    <m/>
    <m/>
    <m/>
  </r>
  <r>
    <n v="1441"/>
    <x v="971"/>
    <x v="1"/>
    <x v="0"/>
    <x v="117"/>
    <x v="654"/>
    <x v="4"/>
    <x v="9"/>
    <x v="3"/>
    <x v="9"/>
    <x v="419"/>
    <x v="0"/>
    <x v="923"/>
    <n v="3"/>
    <n v="2016"/>
    <n v="2"/>
    <x v="295"/>
    <x v="20"/>
    <s v="2"/>
    <x v="0"/>
    <m/>
    <m/>
    <m/>
    <m/>
    <m/>
    <x v="0"/>
    <s v="249"/>
    <x v="0"/>
    <s v="Qualidade"/>
    <s v="2º "/>
    <m/>
    <m/>
    <m/>
  </r>
  <r>
    <n v="1442"/>
    <x v="972"/>
    <x v="1"/>
    <x v="0"/>
    <x v="117"/>
    <x v="587"/>
    <x v="4"/>
    <x v="7"/>
    <x v="7"/>
    <x v="7"/>
    <x v="432"/>
    <x v="0"/>
    <x v="924"/>
    <n v="1"/>
    <n v="2500"/>
    <n v="16"/>
    <x v="477"/>
    <x v="6"/>
    <s v="1"/>
    <x v="0"/>
    <m/>
    <m/>
    <m/>
    <m/>
    <m/>
    <x v="0"/>
    <s v="249"/>
    <x v="0"/>
    <s v="Qualidade"/>
    <s v="2º "/>
    <m/>
    <m/>
    <m/>
  </r>
  <r>
    <n v="1443"/>
    <x v="973"/>
    <x v="1"/>
    <x v="0"/>
    <x v="117"/>
    <x v="655"/>
    <x v="4"/>
    <x v="38"/>
    <x v="3"/>
    <x v="38"/>
    <x v="425"/>
    <x v="0"/>
    <x v="925"/>
    <n v="1"/>
    <n v="408"/>
    <n v="81"/>
    <x v="317"/>
    <x v="5"/>
    <s v="1"/>
    <x v="0"/>
    <m/>
    <m/>
    <m/>
    <m/>
    <m/>
    <x v="0"/>
    <s v="249"/>
    <x v="0"/>
    <s v="Qualidade"/>
    <s v="2º "/>
    <m/>
    <m/>
    <m/>
  </r>
  <r>
    <n v="1444"/>
    <x v="973"/>
    <x v="1"/>
    <x v="0"/>
    <x v="117"/>
    <x v="655"/>
    <x v="4"/>
    <x v="38"/>
    <x v="3"/>
    <x v="38"/>
    <x v="425"/>
    <x v="0"/>
    <x v="925"/>
    <n v="0"/>
    <n v="0"/>
    <n v="8"/>
    <x v="298"/>
    <x v="5"/>
    <s v="1"/>
    <x v="0"/>
    <m/>
    <m/>
    <m/>
    <m/>
    <m/>
    <x v="0"/>
    <s v="249"/>
    <x v="0"/>
    <s v="Qualidade"/>
    <s v="2º "/>
    <m/>
    <m/>
    <m/>
  </r>
  <r>
    <n v="1445"/>
    <x v="974"/>
    <x v="1"/>
    <x v="0"/>
    <x v="117"/>
    <x v="241"/>
    <x v="4"/>
    <x v="30"/>
    <x v="9"/>
    <x v="30"/>
    <x v="433"/>
    <x v="1"/>
    <x v="926"/>
    <n v="3"/>
    <n v="960"/>
    <n v="91"/>
    <x v="293"/>
    <x v="23"/>
    <s v="Sem Cadastro"/>
    <x v="0"/>
    <m/>
    <m/>
    <m/>
    <m/>
    <m/>
    <x v="0"/>
    <s v="592"/>
    <x v="8"/>
    <s v="Qualidade"/>
    <s v="2º "/>
    <m/>
    <m/>
    <m/>
  </r>
  <r>
    <n v="1446"/>
    <x v="975"/>
    <x v="0"/>
    <x v="0"/>
    <x v="118"/>
    <x v="443"/>
    <x v="4"/>
    <x v="44"/>
    <x v="0"/>
    <x v="44"/>
    <x v="430"/>
    <x v="1"/>
    <x v="34"/>
    <n v="4"/>
    <n v="3200"/>
    <n v="1"/>
    <x v="611"/>
    <x v="7"/>
    <s v="2"/>
    <x v="0"/>
    <n v="31738"/>
    <n v="0"/>
    <n v="3200"/>
    <s v="15/4/2014"/>
    <m/>
    <x v="0"/>
    <s v="522"/>
    <x v="1"/>
    <s v="Qualidade"/>
    <s v="1º "/>
    <m/>
    <m/>
    <m/>
  </r>
  <r>
    <n v="1447"/>
    <x v="976"/>
    <x v="0"/>
    <x v="0"/>
    <x v="118"/>
    <x v="557"/>
    <x v="4"/>
    <x v="44"/>
    <x v="0"/>
    <x v="44"/>
    <x v="430"/>
    <x v="2"/>
    <x v="927"/>
    <n v="8"/>
    <n v="6400"/>
    <n v="1"/>
    <x v="612"/>
    <x v="7"/>
    <s v="2"/>
    <x v="0"/>
    <n v="31738"/>
    <n v="0"/>
    <n v="6400"/>
    <s v="15/4/2014"/>
    <m/>
    <x v="0"/>
    <s v="522"/>
    <x v="1"/>
    <s v="Qualidade"/>
    <s v="1º "/>
    <m/>
    <m/>
    <m/>
  </r>
  <r>
    <n v="1448"/>
    <x v="977"/>
    <x v="0"/>
    <x v="0"/>
    <x v="118"/>
    <x v="114"/>
    <x v="4"/>
    <x v="105"/>
    <x v="0"/>
    <x v="101"/>
    <x v="434"/>
    <x v="0"/>
    <x v="33"/>
    <n v="14"/>
    <n v="70000"/>
    <n v="10"/>
    <x v="553"/>
    <x v="0"/>
    <s v="2"/>
    <x v="2"/>
    <n v="31727"/>
    <n v="0"/>
    <n v="70000"/>
    <s v="4/4/2014"/>
    <m/>
    <x v="0"/>
    <s v="522"/>
    <x v="1"/>
    <s v="Qualidade"/>
    <s v="1º "/>
    <m/>
    <m/>
    <m/>
  </r>
  <r>
    <n v="1449"/>
    <x v="977"/>
    <x v="0"/>
    <x v="0"/>
    <x v="118"/>
    <x v="114"/>
    <x v="4"/>
    <x v="105"/>
    <x v="0"/>
    <x v="101"/>
    <x v="434"/>
    <x v="1"/>
    <x v="33"/>
    <n v="0"/>
    <n v="0"/>
    <n v="10"/>
    <x v="553"/>
    <x v="0"/>
    <s v="2"/>
    <x v="2"/>
    <n v="31727"/>
    <n v="0"/>
    <n v="0"/>
    <s v="4/4/2014"/>
    <m/>
    <x v="0"/>
    <s v="522"/>
    <x v="1"/>
    <s v="Qualidade"/>
    <s v="1º "/>
    <m/>
    <m/>
    <m/>
  </r>
  <r>
    <n v="1450"/>
    <x v="977"/>
    <x v="0"/>
    <x v="0"/>
    <x v="118"/>
    <x v="114"/>
    <x v="4"/>
    <x v="105"/>
    <x v="0"/>
    <x v="101"/>
    <x v="434"/>
    <x v="2"/>
    <x v="33"/>
    <n v="0"/>
    <n v="0"/>
    <n v="10"/>
    <x v="553"/>
    <x v="0"/>
    <s v="2"/>
    <x v="2"/>
    <n v="31727"/>
    <n v="0"/>
    <n v="0"/>
    <s v="4/4/2014"/>
    <m/>
    <x v="0"/>
    <s v="522"/>
    <x v="1"/>
    <s v="Qualidade"/>
    <s v="1º "/>
    <m/>
    <m/>
    <m/>
  </r>
  <r>
    <n v="1451"/>
    <x v="977"/>
    <x v="0"/>
    <x v="0"/>
    <x v="118"/>
    <x v="114"/>
    <x v="4"/>
    <x v="105"/>
    <x v="0"/>
    <x v="101"/>
    <x v="434"/>
    <x v="0"/>
    <x v="33"/>
    <n v="14"/>
    <n v="70000"/>
    <n v="10"/>
    <x v="553"/>
    <x v="0"/>
    <s v="2"/>
    <x v="2"/>
    <n v="31727"/>
    <n v="0"/>
    <n v="70000"/>
    <s v="4/4/2014"/>
    <m/>
    <x v="0"/>
    <s v="522"/>
    <x v="1"/>
    <s v="Qualidade"/>
    <s v="1º "/>
    <m/>
    <m/>
    <m/>
  </r>
  <r>
    <n v="1452"/>
    <x v="977"/>
    <x v="0"/>
    <x v="0"/>
    <x v="118"/>
    <x v="114"/>
    <x v="4"/>
    <x v="105"/>
    <x v="0"/>
    <x v="101"/>
    <x v="434"/>
    <x v="1"/>
    <x v="33"/>
    <n v="0"/>
    <n v="0"/>
    <n v="10"/>
    <x v="553"/>
    <x v="0"/>
    <s v="2"/>
    <x v="2"/>
    <n v="31727"/>
    <n v="0"/>
    <n v="0"/>
    <s v="4/4/2014"/>
    <m/>
    <x v="0"/>
    <s v="522"/>
    <x v="1"/>
    <s v="Qualidade"/>
    <s v="1º "/>
    <m/>
    <m/>
    <m/>
  </r>
  <r>
    <n v="1453"/>
    <x v="977"/>
    <x v="0"/>
    <x v="0"/>
    <x v="118"/>
    <x v="114"/>
    <x v="4"/>
    <x v="105"/>
    <x v="0"/>
    <x v="101"/>
    <x v="434"/>
    <x v="2"/>
    <x v="33"/>
    <n v="0"/>
    <n v="0"/>
    <n v="10"/>
    <x v="553"/>
    <x v="0"/>
    <s v="2"/>
    <x v="2"/>
    <n v="31727"/>
    <n v="0"/>
    <n v="0"/>
    <s v="4/4/2014"/>
    <m/>
    <x v="0"/>
    <s v="522"/>
    <x v="1"/>
    <s v="Qualidade"/>
    <s v="1º "/>
    <m/>
    <m/>
    <m/>
  </r>
  <r>
    <n v="1454"/>
    <x v="978"/>
    <x v="0"/>
    <x v="0"/>
    <x v="118"/>
    <x v="392"/>
    <x v="4"/>
    <x v="75"/>
    <x v="0"/>
    <x v="73"/>
    <x v="435"/>
    <x v="0"/>
    <x v="928"/>
    <n v="5"/>
    <n v="5000"/>
    <n v="1"/>
    <x v="613"/>
    <x v="29"/>
    <s v="1"/>
    <x v="0"/>
    <n v="32732"/>
    <n v="0"/>
    <n v="5000"/>
    <s v="18/6/2014"/>
    <m/>
    <x v="0"/>
    <s v="522"/>
    <x v="1"/>
    <s v="Qualidade"/>
    <s v="1º "/>
    <m/>
    <m/>
    <m/>
  </r>
  <r>
    <n v="1455"/>
    <x v="979"/>
    <x v="1"/>
    <x v="0"/>
    <x v="118"/>
    <x v="511"/>
    <x v="4"/>
    <x v="9"/>
    <x v="3"/>
    <x v="9"/>
    <x v="419"/>
    <x v="0"/>
    <x v="929"/>
    <n v="5"/>
    <n v="3360"/>
    <n v="2"/>
    <x v="295"/>
    <x v="20"/>
    <s v="2"/>
    <x v="0"/>
    <m/>
    <m/>
    <m/>
    <m/>
    <m/>
    <x v="0"/>
    <s v="249"/>
    <x v="0"/>
    <s v="Qualidade"/>
    <s v="2º "/>
    <m/>
    <m/>
    <m/>
  </r>
  <r>
    <n v="1456"/>
    <x v="980"/>
    <x v="1"/>
    <x v="0"/>
    <x v="118"/>
    <x v="656"/>
    <x v="4"/>
    <x v="22"/>
    <x v="3"/>
    <x v="22"/>
    <x v="429"/>
    <x v="0"/>
    <x v="930"/>
    <n v="1"/>
    <n v="450"/>
    <n v="59"/>
    <x v="563"/>
    <x v="9"/>
    <s v="1"/>
    <x v="0"/>
    <m/>
    <m/>
    <m/>
    <m/>
    <m/>
    <x v="0"/>
    <s v="592"/>
    <x v="8"/>
    <s v="Qualidade"/>
    <s v="2º "/>
    <m/>
    <m/>
    <m/>
  </r>
  <r>
    <n v="1457"/>
    <x v="981"/>
    <x v="0"/>
    <x v="0"/>
    <x v="118"/>
    <x v="657"/>
    <x v="4"/>
    <x v="52"/>
    <x v="8"/>
    <x v="51"/>
    <x v="436"/>
    <x v="0"/>
    <x v="931"/>
    <n v="2"/>
    <n v="30000"/>
    <n v="8"/>
    <x v="298"/>
    <x v="12"/>
    <s v="2"/>
    <x v="1"/>
    <n v="31689"/>
    <n v="30000"/>
    <n v="0"/>
    <s v="18/6/2014"/>
    <m/>
    <x v="0"/>
    <s v="592"/>
    <x v="8"/>
    <s v="Qualidade"/>
    <s v="2º "/>
    <m/>
    <m/>
    <m/>
  </r>
  <r>
    <n v="1458"/>
    <x v="981"/>
    <x v="0"/>
    <x v="0"/>
    <x v="118"/>
    <x v="657"/>
    <x v="4"/>
    <x v="52"/>
    <x v="8"/>
    <x v="51"/>
    <x v="436"/>
    <x v="0"/>
    <x v="931"/>
    <n v="0"/>
    <n v="0"/>
    <n v="14"/>
    <x v="90"/>
    <x v="12"/>
    <s v="2"/>
    <x v="1"/>
    <n v="31689"/>
    <n v="0"/>
    <n v="0"/>
    <s v="18/6/2014"/>
    <m/>
    <x v="0"/>
    <s v="592"/>
    <x v="8"/>
    <s v="Qualidade"/>
    <s v="2º "/>
    <m/>
    <m/>
    <m/>
  </r>
  <r>
    <n v="1459"/>
    <x v="982"/>
    <x v="1"/>
    <x v="0"/>
    <x v="118"/>
    <x v="658"/>
    <x v="4"/>
    <x v="106"/>
    <x v="0"/>
    <x v="102"/>
    <x v="437"/>
    <x v="0"/>
    <x v="932"/>
    <n v="1"/>
    <n v="850"/>
    <n v="81"/>
    <x v="317"/>
    <x v="4"/>
    <s v="1"/>
    <x v="0"/>
    <m/>
    <m/>
    <m/>
    <m/>
    <m/>
    <x v="0"/>
    <s v="592"/>
    <x v="8"/>
    <s v="Qualidade"/>
    <s v="2º "/>
    <m/>
    <m/>
    <m/>
  </r>
  <r>
    <n v="1460"/>
    <x v="983"/>
    <x v="1"/>
    <x v="0"/>
    <x v="118"/>
    <x v="318"/>
    <x v="4"/>
    <x v="30"/>
    <x v="9"/>
    <x v="30"/>
    <x v="433"/>
    <x v="1"/>
    <x v="933"/>
    <n v="3"/>
    <n v="960"/>
    <n v="91"/>
    <x v="293"/>
    <x v="23"/>
    <s v=""/>
    <x v="0"/>
    <m/>
    <m/>
    <m/>
    <m/>
    <m/>
    <x v="0"/>
    <s v="592"/>
    <x v="8"/>
    <s v="Qualidade"/>
    <s v="2º "/>
    <m/>
    <m/>
    <m/>
  </r>
  <r>
    <n v="1461"/>
    <x v="984"/>
    <x v="1"/>
    <x v="0"/>
    <x v="118"/>
    <x v="289"/>
    <x v="4"/>
    <x v="7"/>
    <x v="7"/>
    <x v="7"/>
    <x v="432"/>
    <x v="1"/>
    <x v="934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462"/>
    <x v="985"/>
    <x v="0"/>
    <x v="0"/>
    <x v="119"/>
    <x v="659"/>
    <x v="4"/>
    <x v="0"/>
    <x v="0"/>
    <x v="0"/>
    <x v="438"/>
    <x v="2"/>
    <x v="57"/>
    <n v="8"/>
    <n v="40000"/>
    <n v="2"/>
    <x v="614"/>
    <x v="0"/>
    <s v="2"/>
    <x v="1"/>
    <n v="31744"/>
    <n v="40000"/>
    <n v="0"/>
    <s v="8/5/2014"/>
    <m/>
    <x v="0"/>
    <s v="410"/>
    <x v="9"/>
    <s v="Qualidade"/>
    <s v="3º "/>
    <m/>
    <m/>
    <m/>
  </r>
  <r>
    <n v="1463"/>
    <x v="986"/>
    <x v="1"/>
    <x v="0"/>
    <x v="119"/>
    <x v="248"/>
    <x v="4"/>
    <x v="44"/>
    <x v="0"/>
    <x v="44"/>
    <x v="430"/>
    <x v="2"/>
    <x v="935"/>
    <n v="2"/>
    <n v="1600"/>
    <n v="2"/>
    <x v="615"/>
    <x v="7"/>
    <s v="2"/>
    <x v="0"/>
    <m/>
    <m/>
    <m/>
    <m/>
    <m/>
    <x v="0"/>
    <s v="522"/>
    <x v="1"/>
    <s v="Qualidade"/>
    <s v="1º "/>
    <m/>
    <m/>
    <m/>
  </r>
  <r>
    <n v="1464"/>
    <x v="987"/>
    <x v="0"/>
    <x v="0"/>
    <x v="119"/>
    <x v="39"/>
    <x v="4"/>
    <x v="75"/>
    <x v="0"/>
    <x v="73"/>
    <x v="435"/>
    <x v="0"/>
    <x v="525"/>
    <n v="9"/>
    <n v="9000"/>
    <n v="14"/>
    <x v="616"/>
    <x v="29"/>
    <s v="1"/>
    <x v="0"/>
    <n v="32826"/>
    <n v="1000"/>
    <n v="8000"/>
    <s v="26/6/2014"/>
    <m/>
    <x v="0"/>
    <s v="522"/>
    <x v="1"/>
    <s v="Qualidade"/>
    <s v="1º "/>
    <m/>
    <m/>
    <m/>
  </r>
  <r>
    <n v="1465"/>
    <x v="988"/>
    <x v="0"/>
    <x v="0"/>
    <x v="119"/>
    <x v="660"/>
    <x v="4"/>
    <x v="52"/>
    <x v="8"/>
    <x v="51"/>
    <x v="439"/>
    <x v="0"/>
    <x v="248"/>
    <n v="2"/>
    <n v="30000"/>
    <n v="10"/>
    <x v="617"/>
    <x v="12"/>
    <s v="2"/>
    <x v="1"/>
    <n v="31741"/>
    <n v="30000"/>
    <n v="0"/>
    <s v="18/6/2014"/>
    <m/>
    <x v="0"/>
    <s v="522"/>
    <x v="1"/>
    <s v="Qualidade"/>
    <s v="1º "/>
    <m/>
    <m/>
    <m/>
  </r>
  <r>
    <n v="1466"/>
    <x v="989"/>
    <x v="1"/>
    <x v="0"/>
    <x v="119"/>
    <x v="661"/>
    <x v="4"/>
    <x v="55"/>
    <x v="9"/>
    <x v="54"/>
    <x v="381"/>
    <x v="0"/>
    <x v="936"/>
    <n v="5"/>
    <n v="1750"/>
    <n v="92"/>
    <x v="291"/>
    <x v="23"/>
    <s v="Sem Cadastro"/>
    <x v="0"/>
    <m/>
    <m/>
    <m/>
    <m/>
    <m/>
    <x v="0"/>
    <s v="592"/>
    <x v="8"/>
    <s v="Qualidade"/>
    <s v="2º "/>
    <m/>
    <m/>
    <m/>
  </r>
  <r>
    <n v="1467"/>
    <x v="989"/>
    <x v="1"/>
    <x v="0"/>
    <x v="119"/>
    <x v="661"/>
    <x v="4"/>
    <x v="55"/>
    <x v="9"/>
    <x v="54"/>
    <x v="381"/>
    <x v="1"/>
    <x v="937"/>
    <n v="3"/>
    <n v="1050"/>
    <n v="92"/>
    <x v="291"/>
    <x v="23"/>
    <s v="Sem Cadastro"/>
    <x v="0"/>
    <m/>
    <m/>
    <m/>
    <m/>
    <m/>
    <x v="0"/>
    <s v="592"/>
    <x v="8"/>
    <s v="Qualidade"/>
    <s v="2º "/>
    <m/>
    <m/>
    <m/>
  </r>
  <r>
    <n v="1468"/>
    <x v="990"/>
    <x v="0"/>
    <x v="0"/>
    <x v="119"/>
    <x v="56"/>
    <x v="4"/>
    <x v="67"/>
    <x v="5"/>
    <x v="65"/>
    <x v="398"/>
    <x v="0"/>
    <x v="938"/>
    <n v="2"/>
    <n v="3000"/>
    <n v="2"/>
    <x v="295"/>
    <x v="37"/>
    <s v="2"/>
    <x v="1"/>
    <n v="31558"/>
    <n v="3000"/>
    <n v="0"/>
    <s v="15/8/2014"/>
    <m/>
    <x v="0"/>
    <s v="592"/>
    <x v="8"/>
    <s v="Qualidade"/>
    <s v="2º "/>
    <m/>
    <m/>
    <m/>
  </r>
  <r>
    <n v="1469"/>
    <x v="990"/>
    <x v="0"/>
    <x v="0"/>
    <x v="119"/>
    <x v="56"/>
    <x v="4"/>
    <x v="67"/>
    <x v="5"/>
    <x v="65"/>
    <x v="398"/>
    <x v="1"/>
    <x v="939"/>
    <n v="2"/>
    <n v="3000"/>
    <n v="14"/>
    <x v="90"/>
    <x v="37"/>
    <s v="2"/>
    <x v="1"/>
    <n v="31558"/>
    <n v="3000"/>
    <n v="0"/>
    <s v="15/8/2014"/>
    <m/>
    <x v="0"/>
    <s v="592"/>
    <x v="8"/>
    <s v="Qualidade"/>
    <s v="2º "/>
    <m/>
    <m/>
    <m/>
  </r>
  <r>
    <n v="1470"/>
    <x v="991"/>
    <x v="0"/>
    <x v="0"/>
    <x v="119"/>
    <x v="373"/>
    <x v="4"/>
    <x v="12"/>
    <x v="3"/>
    <x v="12"/>
    <x v="440"/>
    <x v="0"/>
    <x v="99"/>
    <n v="1"/>
    <n v="1500"/>
    <n v="26"/>
    <x v="337"/>
    <x v="37"/>
    <s v="2"/>
    <x v="0"/>
    <n v="31740"/>
    <n v="100"/>
    <n v="1400"/>
    <s v="22/4/2014"/>
    <m/>
    <x v="0"/>
    <s v="249"/>
    <x v="0"/>
    <s v="Qualidade"/>
    <s v="2º "/>
    <m/>
    <m/>
    <m/>
  </r>
  <r>
    <n v="1471"/>
    <x v="992"/>
    <x v="0"/>
    <x v="0"/>
    <x v="120"/>
    <x v="662"/>
    <x v="4"/>
    <x v="12"/>
    <x v="3"/>
    <x v="12"/>
    <x v="440"/>
    <x v="1"/>
    <x v="9"/>
    <n v="3"/>
    <n v="4500"/>
    <n v="26"/>
    <x v="353"/>
    <x v="37"/>
    <s v="2"/>
    <x v="0"/>
    <n v="31740"/>
    <n v="500"/>
    <n v="4000"/>
    <s v="22/4/2014"/>
    <m/>
    <x v="125"/>
    <s v="102"/>
    <x v="15"/>
    <s v="Qualidade"/>
    <s v="3º "/>
    <m/>
    <m/>
    <m/>
  </r>
  <r>
    <n v="1472"/>
    <x v="992"/>
    <x v="0"/>
    <x v="0"/>
    <x v="120"/>
    <x v="662"/>
    <x v="4"/>
    <x v="12"/>
    <x v="3"/>
    <x v="12"/>
    <x v="440"/>
    <x v="1"/>
    <x v="279"/>
    <n v="0"/>
    <n v="0"/>
    <n v="8"/>
    <x v="328"/>
    <x v="37"/>
    <s v="2"/>
    <x v="0"/>
    <n v="31740"/>
    <n v="0"/>
    <n v="0"/>
    <s v="22/4/2014"/>
    <m/>
    <x v="125"/>
    <s v="102"/>
    <x v="15"/>
    <s v="Qualidade"/>
    <s v="3º "/>
    <m/>
    <m/>
    <m/>
  </r>
  <r>
    <n v="1473"/>
    <x v="993"/>
    <x v="1"/>
    <x v="0"/>
    <x v="120"/>
    <x v="663"/>
    <x v="4"/>
    <x v="7"/>
    <x v="7"/>
    <x v="7"/>
    <x v="432"/>
    <x v="2"/>
    <x v="940"/>
    <n v="1"/>
    <n v="2500"/>
    <n v="91"/>
    <x v="568"/>
    <x v="6"/>
    <s v="1"/>
    <x v="0"/>
    <m/>
    <m/>
    <m/>
    <m/>
    <m/>
    <x v="0"/>
    <s v="102"/>
    <x v="15"/>
    <s v="Qualidade"/>
    <s v="3º "/>
    <m/>
    <m/>
    <m/>
  </r>
  <r>
    <n v="1474"/>
    <x v="994"/>
    <x v="1"/>
    <x v="0"/>
    <x v="120"/>
    <x v="602"/>
    <x v="4"/>
    <x v="7"/>
    <x v="7"/>
    <x v="7"/>
    <x v="441"/>
    <x v="2"/>
    <x v="941"/>
    <n v="1"/>
    <n v="2500"/>
    <n v="91"/>
    <x v="568"/>
    <x v="6"/>
    <s v="1"/>
    <x v="0"/>
    <m/>
    <m/>
    <m/>
    <m/>
    <m/>
    <x v="0"/>
    <s v="102"/>
    <x v="15"/>
    <s v="Qualidade"/>
    <s v="3º "/>
    <m/>
    <m/>
    <m/>
  </r>
  <r>
    <n v="1475"/>
    <x v="995"/>
    <x v="1"/>
    <x v="0"/>
    <x v="120"/>
    <x v="664"/>
    <x v="4"/>
    <x v="20"/>
    <x v="5"/>
    <x v="100"/>
    <x v="442"/>
    <x v="2"/>
    <x v="942"/>
    <n v="4"/>
    <n v="6000"/>
    <n v="4"/>
    <x v="618"/>
    <x v="19"/>
    <s v="2"/>
    <x v="0"/>
    <m/>
    <m/>
    <m/>
    <m/>
    <m/>
    <x v="0"/>
    <s v="101"/>
    <x v="14"/>
    <s v="Qualidade"/>
    <s v="1º "/>
    <m/>
    <m/>
    <m/>
  </r>
  <r>
    <n v="1476"/>
    <x v="996"/>
    <x v="0"/>
    <x v="0"/>
    <x v="120"/>
    <x v="129"/>
    <x v="4"/>
    <x v="12"/>
    <x v="3"/>
    <x v="12"/>
    <x v="440"/>
    <x v="2"/>
    <x v="943"/>
    <n v="10"/>
    <n v="15000"/>
    <n v="8"/>
    <x v="390"/>
    <x v="37"/>
    <s v="2"/>
    <x v="0"/>
    <n v="31740"/>
    <n v="2703"/>
    <n v="12297"/>
    <s v="22/4/2014"/>
    <m/>
    <x v="0"/>
    <s v="30"/>
    <x v="3"/>
    <s v="Qualidade"/>
    <s v="1º "/>
    <m/>
    <m/>
    <m/>
  </r>
  <r>
    <n v="1477"/>
    <x v="996"/>
    <x v="0"/>
    <x v="0"/>
    <x v="120"/>
    <x v="129"/>
    <x v="4"/>
    <x v="12"/>
    <x v="3"/>
    <x v="12"/>
    <x v="440"/>
    <x v="2"/>
    <x v="943"/>
    <n v="0"/>
    <n v="0"/>
    <n v="26"/>
    <x v="619"/>
    <x v="37"/>
    <s v="2"/>
    <x v="0"/>
    <n v="31740"/>
    <n v="0"/>
    <n v="0"/>
    <s v="22/4/2014"/>
    <m/>
    <x v="0"/>
    <s v="30"/>
    <x v="3"/>
    <s v="Qualidade"/>
    <s v="1º "/>
    <m/>
    <m/>
    <m/>
  </r>
  <r>
    <n v="1478"/>
    <x v="997"/>
    <x v="1"/>
    <x v="0"/>
    <x v="120"/>
    <x v="443"/>
    <x v="4"/>
    <x v="8"/>
    <x v="5"/>
    <x v="8"/>
    <x v="443"/>
    <x v="2"/>
    <x v="2"/>
    <n v="4"/>
    <n v="6000"/>
    <n v="14"/>
    <x v="90"/>
    <x v="24"/>
    <s v="1"/>
    <x v="0"/>
    <m/>
    <m/>
    <m/>
    <m/>
    <m/>
    <x v="0"/>
    <s v="101"/>
    <x v="14"/>
    <s v="Qualidade"/>
    <s v="1º "/>
    <m/>
    <m/>
    <m/>
  </r>
  <r>
    <n v="1479"/>
    <x v="998"/>
    <x v="0"/>
    <x v="0"/>
    <x v="120"/>
    <x v="564"/>
    <x v="4"/>
    <x v="8"/>
    <x v="5"/>
    <x v="8"/>
    <x v="443"/>
    <x v="0"/>
    <x v="944"/>
    <n v="5"/>
    <n v="7500"/>
    <n v="14"/>
    <x v="90"/>
    <x v="24"/>
    <s v="1"/>
    <x v="0"/>
    <n v="32342"/>
    <n v="3000"/>
    <n v="4500"/>
    <s v="9/5/2014"/>
    <m/>
    <x v="0"/>
    <s v="101"/>
    <x v="14"/>
    <s v="Qualidade"/>
    <s v="1º "/>
    <m/>
    <m/>
    <m/>
  </r>
  <r>
    <n v="1480"/>
    <x v="999"/>
    <x v="1"/>
    <x v="1"/>
    <x v="120"/>
    <x v="532"/>
    <x v="4"/>
    <x v="7"/>
    <x v="7"/>
    <x v="7"/>
    <x v="441"/>
    <x v="0"/>
    <x v="945"/>
    <n v="1"/>
    <n v="2500"/>
    <n v="91"/>
    <x v="597"/>
    <x v="6"/>
    <s v="1"/>
    <x v="0"/>
    <m/>
    <m/>
    <m/>
    <m/>
    <m/>
    <x v="0"/>
    <s v="30"/>
    <x v="3"/>
    <s v="Qualidade"/>
    <s v="1º "/>
    <m/>
    <m/>
    <m/>
  </r>
  <r>
    <n v="1481"/>
    <x v="1000"/>
    <x v="0"/>
    <x v="0"/>
    <x v="120"/>
    <x v="614"/>
    <x v="4"/>
    <x v="8"/>
    <x v="5"/>
    <x v="8"/>
    <x v="443"/>
    <x v="0"/>
    <x v="451"/>
    <n v="4"/>
    <n v="6000"/>
    <n v="14"/>
    <x v="90"/>
    <x v="24"/>
    <s v="1"/>
    <x v="0"/>
    <n v="31820"/>
    <n v="150"/>
    <n v="5850"/>
    <s v="31/3/2014"/>
    <m/>
    <x v="0"/>
    <s v="592"/>
    <x v="8"/>
    <s v="Qualidade"/>
    <s v="2º "/>
    <m/>
    <m/>
    <m/>
  </r>
  <r>
    <n v="1482"/>
    <x v="1000"/>
    <x v="0"/>
    <x v="0"/>
    <x v="120"/>
    <x v="614"/>
    <x v="4"/>
    <x v="8"/>
    <x v="5"/>
    <x v="8"/>
    <x v="443"/>
    <x v="0"/>
    <x v="451"/>
    <n v="0"/>
    <n v="0"/>
    <n v="92"/>
    <x v="291"/>
    <x v="24"/>
    <s v="1"/>
    <x v="0"/>
    <n v="31820"/>
    <n v="0"/>
    <n v="0"/>
    <s v="31/3/2014"/>
    <m/>
    <x v="0"/>
    <s v="592"/>
    <x v="8"/>
    <s v="Qualidade"/>
    <s v="2º "/>
    <m/>
    <m/>
    <m/>
  </r>
  <r>
    <n v="1483"/>
    <x v="1001"/>
    <x v="1"/>
    <x v="0"/>
    <x v="120"/>
    <x v="628"/>
    <x v="4"/>
    <x v="7"/>
    <x v="7"/>
    <x v="7"/>
    <x v="441"/>
    <x v="1"/>
    <x v="556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484"/>
    <x v="1002"/>
    <x v="1"/>
    <x v="0"/>
    <x v="121"/>
    <x v="147"/>
    <x v="4"/>
    <x v="7"/>
    <x v="7"/>
    <x v="7"/>
    <x v="441"/>
    <x v="2"/>
    <x v="946"/>
    <n v="1"/>
    <n v="2500"/>
    <n v="91"/>
    <x v="568"/>
    <x v="6"/>
    <s v="1"/>
    <x v="0"/>
    <m/>
    <m/>
    <m/>
    <m/>
    <m/>
    <x v="126"/>
    <s v="102"/>
    <x v="15"/>
    <s v="Qualidade"/>
    <s v="3º "/>
    <m/>
    <m/>
    <m/>
  </r>
  <r>
    <n v="1485"/>
    <x v="1003"/>
    <x v="0"/>
    <x v="0"/>
    <x v="121"/>
    <x v="414"/>
    <x v="4"/>
    <x v="26"/>
    <x v="8"/>
    <x v="26"/>
    <x v="444"/>
    <x v="0"/>
    <x v="947"/>
    <n v="7"/>
    <n v="21000"/>
    <n v="40"/>
    <x v="620"/>
    <x v="17"/>
    <s v="1"/>
    <x v="1"/>
    <n v="31735"/>
    <n v="21000"/>
    <n v="0"/>
    <s v="15/8/2014"/>
    <m/>
    <x v="0"/>
    <s v="409"/>
    <x v="16"/>
    <s v="Qualidade"/>
    <s v="ADM"/>
    <m/>
    <m/>
    <m/>
  </r>
  <r>
    <n v="1486"/>
    <x v="1004"/>
    <x v="1"/>
    <x v="0"/>
    <x v="121"/>
    <x v="577"/>
    <x v="4"/>
    <x v="7"/>
    <x v="7"/>
    <x v="7"/>
    <x v="441"/>
    <x v="0"/>
    <x v="948"/>
    <n v="1"/>
    <n v="2500"/>
    <n v="91"/>
    <x v="621"/>
    <x v="6"/>
    <s v="1"/>
    <x v="0"/>
    <m/>
    <m/>
    <m/>
    <m/>
    <m/>
    <x v="0"/>
    <s v="409"/>
    <x v="16"/>
    <s v="Qualidade"/>
    <s v="ADM"/>
    <m/>
    <m/>
    <m/>
  </r>
  <r>
    <n v="1487"/>
    <x v="1005"/>
    <x v="1"/>
    <x v="0"/>
    <x v="122"/>
    <x v="665"/>
    <x v="4"/>
    <x v="102"/>
    <x v="8"/>
    <x v="97"/>
    <x v="405"/>
    <x v="2"/>
    <x v="949"/>
    <n v="2"/>
    <n v="3000"/>
    <n v="15"/>
    <x v="622"/>
    <x v="27"/>
    <s v="2"/>
    <x v="0"/>
    <m/>
    <m/>
    <m/>
    <m/>
    <m/>
    <x v="127"/>
    <s v="102"/>
    <x v="15"/>
    <s v="Qualidade"/>
    <s v="3º "/>
    <m/>
    <m/>
    <m/>
  </r>
  <r>
    <n v="1488"/>
    <x v="1006"/>
    <x v="0"/>
    <x v="0"/>
    <x v="122"/>
    <x v="666"/>
    <x v="4"/>
    <x v="29"/>
    <x v="3"/>
    <x v="29"/>
    <x v="445"/>
    <x v="2"/>
    <x v="950"/>
    <n v="13"/>
    <n v="3250"/>
    <n v="1"/>
    <x v="623"/>
    <x v="34"/>
    <s v="2"/>
    <x v="1"/>
    <n v="31703"/>
    <n v="3250"/>
    <n v="0"/>
    <s v="18/6/2014"/>
    <m/>
    <x v="0"/>
    <s v="522"/>
    <x v="1"/>
    <s v="Qualidade"/>
    <s v="1º "/>
    <m/>
    <m/>
    <m/>
  </r>
  <r>
    <n v="1489"/>
    <x v="1007"/>
    <x v="1"/>
    <x v="0"/>
    <x v="122"/>
    <x v="667"/>
    <x v="4"/>
    <x v="30"/>
    <x v="9"/>
    <x v="30"/>
    <x v="446"/>
    <x v="0"/>
    <x v="951"/>
    <n v="3"/>
    <n v="960"/>
    <n v="8"/>
    <x v="298"/>
    <x v="23"/>
    <s v="Sem Cadastro"/>
    <x v="0"/>
    <m/>
    <m/>
    <m/>
    <m/>
    <m/>
    <x v="0"/>
    <s v="101"/>
    <x v="14"/>
    <s v="Qualidade"/>
    <s v="1º "/>
    <m/>
    <m/>
    <m/>
  </r>
  <r>
    <n v="1490"/>
    <x v="1007"/>
    <x v="1"/>
    <x v="0"/>
    <x v="122"/>
    <x v="667"/>
    <x v="4"/>
    <x v="30"/>
    <x v="9"/>
    <x v="30"/>
    <x v="446"/>
    <x v="0"/>
    <x v="951"/>
    <n v="3"/>
    <n v="960"/>
    <n v="8"/>
    <x v="298"/>
    <x v="23"/>
    <s v="Sem Cadastro"/>
    <x v="0"/>
    <m/>
    <m/>
    <m/>
    <m/>
    <m/>
    <x v="0"/>
    <s v="101"/>
    <x v="14"/>
    <s v="Qualidade"/>
    <s v="1º "/>
    <m/>
    <m/>
    <m/>
  </r>
  <r>
    <n v="1491"/>
    <x v="1008"/>
    <x v="1"/>
    <x v="0"/>
    <x v="122"/>
    <x v="429"/>
    <x v="4"/>
    <x v="44"/>
    <x v="0"/>
    <x v="44"/>
    <x v="430"/>
    <x v="2"/>
    <x v="952"/>
    <n v="6"/>
    <n v="4800"/>
    <n v="1"/>
    <x v="624"/>
    <x v="7"/>
    <s v="2"/>
    <x v="0"/>
    <m/>
    <m/>
    <m/>
    <m/>
    <m/>
    <x v="0"/>
    <s v="101"/>
    <x v="14"/>
    <s v="Qualidade"/>
    <s v="1º "/>
    <m/>
    <m/>
    <m/>
  </r>
  <r>
    <n v="1492"/>
    <x v="1009"/>
    <x v="1"/>
    <x v="0"/>
    <x v="122"/>
    <x v="357"/>
    <x v="4"/>
    <x v="44"/>
    <x v="0"/>
    <x v="44"/>
    <x v="430"/>
    <x v="1"/>
    <x v="953"/>
    <n v="3"/>
    <n v="2400"/>
    <n v="1"/>
    <x v="625"/>
    <x v="7"/>
    <s v="2"/>
    <x v="0"/>
    <m/>
    <m/>
    <m/>
    <m/>
    <m/>
    <x v="0"/>
    <s v="101"/>
    <x v="14"/>
    <s v="Qualidade"/>
    <s v="1º "/>
    <m/>
    <m/>
    <m/>
  </r>
  <r>
    <n v="1493"/>
    <x v="1010"/>
    <x v="1"/>
    <x v="0"/>
    <x v="122"/>
    <x v="329"/>
    <x v="4"/>
    <x v="44"/>
    <x v="0"/>
    <x v="44"/>
    <x v="430"/>
    <x v="2"/>
    <x v="954"/>
    <n v="3"/>
    <n v="2400"/>
    <n v="1"/>
    <x v="626"/>
    <x v="7"/>
    <s v="2"/>
    <x v="0"/>
    <m/>
    <m/>
    <m/>
    <m/>
    <m/>
    <x v="0"/>
    <s v="101"/>
    <x v="14"/>
    <s v="Qualidade"/>
    <s v="1º "/>
    <m/>
    <m/>
    <m/>
  </r>
  <r>
    <n v="1494"/>
    <x v="1011"/>
    <x v="1"/>
    <x v="0"/>
    <x v="122"/>
    <x v="558"/>
    <x v="4"/>
    <x v="44"/>
    <x v="0"/>
    <x v="44"/>
    <x v="430"/>
    <x v="0"/>
    <x v="955"/>
    <n v="1"/>
    <n v="800"/>
    <n v="1"/>
    <x v="627"/>
    <x v="7"/>
    <s v="2"/>
    <x v="0"/>
    <m/>
    <m/>
    <m/>
    <m/>
    <m/>
    <x v="0"/>
    <s v="101"/>
    <x v="14"/>
    <s v="Qualidade"/>
    <s v="1º "/>
    <m/>
    <m/>
    <m/>
  </r>
  <r>
    <n v="1495"/>
    <x v="1012"/>
    <x v="0"/>
    <x v="0"/>
    <x v="122"/>
    <x v="668"/>
    <x v="4"/>
    <x v="12"/>
    <x v="3"/>
    <x v="12"/>
    <x v="440"/>
    <x v="1"/>
    <x v="956"/>
    <n v="3"/>
    <n v="4500"/>
    <n v="26"/>
    <x v="628"/>
    <x v="37"/>
    <s v="2"/>
    <x v="0"/>
    <n v="31740"/>
    <n v="493"/>
    <n v="4107"/>
    <s v="22/4/2014"/>
    <m/>
    <x v="0"/>
    <s v="522"/>
    <x v="1"/>
    <s v="Qualidade"/>
    <s v="1º "/>
    <m/>
    <m/>
    <m/>
  </r>
  <r>
    <n v="1496"/>
    <x v="1013"/>
    <x v="0"/>
    <x v="0"/>
    <x v="122"/>
    <x v="510"/>
    <x v="4"/>
    <x v="12"/>
    <x v="3"/>
    <x v="12"/>
    <x v="440"/>
    <x v="2"/>
    <x v="957"/>
    <n v="7"/>
    <n v="10500"/>
    <n v="26"/>
    <x v="628"/>
    <x v="37"/>
    <s v="2"/>
    <x v="0"/>
    <n v="31740"/>
    <n v="0"/>
    <n v="10500"/>
    <s v="2/4/2014"/>
    <m/>
    <x v="0"/>
    <s v="522"/>
    <x v="1"/>
    <s v="Qualidade"/>
    <s v="1º "/>
    <m/>
    <m/>
    <m/>
  </r>
  <r>
    <n v="1497"/>
    <x v="1014"/>
    <x v="0"/>
    <x v="0"/>
    <x v="122"/>
    <x v="225"/>
    <x v="4"/>
    <x v="12"/>
    <x v="3"/>
    <x v="12"/>
    <x v="440"/>
    <x v="0"/>
    <x v="713"/>
    <n v="5"/>
    <n v="7500"/>
    <n v="26"/>
    <x v="628"/>
    <x v="37"/>
    <s v="2"/>
    <x v="0"/>
    <n v="31740"/>
    <n v="604"/>
    <n v="6896"/>
    <s v="22/4/2014"/>
    <m/>
    <x v="0"/>
    <s v="522"/>
    <x v="1"/>
    <s v="Qualidade"/>
    <s v="1º "/>
    <m/>
    <m/>
    <m/>
  </r>
  <r>
    <n v="1498"/>
    <x v="1015"/>
    <x v="1"/>
    <x v="0"/>
    <x v="122"/>
    <x v="392"/>
    <x v="4"/>
    <x v="102"/>
    <x v="8"/>
    <x v="97"/>
    <x v="405"/>
    <x v="8"/>
    <x v="958"/>
    <n v="3"/>
    <n v="4500"/>
    <n v="15"/>
    <x v="387"/>
    <x v="27"/>
    <s v="2"/>
    <x v="0"/>
    <m/>
    <m/>
    <m/>
    <m/>
    <m/>
    <x v="0"/>
    <s v="101"/>
    <x v="14"/>
    <s v="Qualidade"/>
    <s v="1º "/>
    <m/>
    <m/>
    <m/>
  </r>
  <r>
    <n v="1499"/>
    <x v="1016"/>
    <x v="1"/>
    <x v="0"/>
    <x v="122"/>
    <x v="165"/>
    <x v="4"/>
    <x v="102"/>
    <x v="8"/>
    <x v="97"/>
    <x v="405"/>
    <x v="0"/>
    <x v="959"/>
    <n v="1"/>
    <n v="1500"/>
    <n v="15"/>
    <x v="387"/>
    <x v="27"/>
    <s v="2"/>
    <x v="0"/>
    <m/>
    <m/>
    <m/>
    <m/>
    <m/>
    <x v="0"/>
    <s v="101"/>
    <x v="14"/>
    <s v="Qualidade"/>
    <s v="1º "/>
    <m/>
    <m/>
    <m/>
  </r>
  <r>
    <n v="1500"/>
    <x v="1017"/>
    <x v="1"/>
    <x v="0"/>
    <x v="122"/>
    <x v="63"/>
    <x v="4"/>
    <x v="30"/>
    <x v="9"/>
    <x v="30"/>
    <x v="446"/>
    <x v="0"/>
    <x v="960"/>
    <n v="2"/>
    <n v="640"/>
    <n v="25"/>
    <x v="629"/>
    <x v="23"/>
    <s v="Sem Cadastro"/>
    <x v="0"/>
    <m/>
    <m/>
    <m/>
    <m/>
    <m/>
    <x v="0"/>
    <s v="101"/>
    <x v="14"/>
    <s v="Qualidade"/>
    <s v="1º "/>
    <m/>
    <m/>
    <m/>
  </r>
  <r>
    <n v="1501"/>
    <x v="1018"/>
    <x v="1"/>
    <x v="0"/>
    <x v="122"/>
    <x v="286"/>
    <x v="4"/>
    <x v="44"/>
    <x v="0"/>
    <x v="44"/>
    <x v="430"/>
    <x v="0"/>
    <x v="921"/>
    <n v="1"/>
    <n v="800"/>
    <n v="79"/>
    <x v="414"/>
    <x v="7"/>
    <s v="2"/>
    <x v="0"/>
    <m/>
    <m/>
    <m/>
    <m/>
    <m/>
    <x v="0"/>
    <s v="249"/>
    <x v="0"/>
    <s v="Qualidade"/>
    <s v="2º "/>
    <m/>
    <m/>
    <m/>
  </r>
  <r>
    <n v="1502"/>
    <x v="1019"/>
    <x v="0"/>
    <x v="0"/>
    <x v="122"/>
    <x v="669"/>
    <x v="4"/>
    <x v="52"/>
    <x v="8"/>
    <x v="51"/>
    <x v="447"/>
    <x v="0"/>
    <x v="961"/>
    <n v="3"/>
    <n v="45000"/>
    <n v="6"/>
    <x v="357"/>
    <x v="12"/>
    <s v="2"/>
    <x v="1"/>
    <n v="31764"/>
    <n v="45000"/>
    <n v="0"/>
    <s v="18/6/2014"/>
    <m/>
    <x v="0"/>
    <s v="249"/>
    <x v="0"/>
    <s v="Qualidade"/>
    <s v="2º "/>
    <m/>
    <m/>
    <m/>
  </r>
  <r>
    <n v="1503"/>
    <x v="1019"/>
    <x v="0"/>
    <x v="0"/>
    <x v="122"/>
    <x v="669"/>
    <x v="4"/>
    <x v="52"/>
    <x v="8"/>
    <x v="51"/>
    <x v="447"/>
    <x v="1"/>
    <x v="551"/>
    <n v="1"/>
    <n v="15000"/>
    <n v="6"/>
    <x v="357"/>
    <x v="12"/>
    <s v="2"/>
    <x v="1"/>
    <n v="31764"/>
    <n v="15000"/>
    <n v="0"/>
    <s v="18/6/2014"/>
    <m/>
    <x v="0"/>
    <s v="249"/>
    <x v="0"/>
    <s v="Qualidade"/>
    <s v="2º "/>
    <m/>
    <m/>
    <m/>
  </r>
  <r>
    <n v="1504"/>
    <x v="1020"/>
    <x v="1"/>
    <x v="0"/>
    <x v="122"/>
    <x v="219"/>
    <x v="4"/>
    <x v="96"/>
    <x v="3"/>
    <x v="91"/>
    <x v="448"/>
    <x v="0"/>
    <x v="25"/>
    <n v="5"/>
    <n v="10150"/>
    <n v="2"/>
    <x v="295"/>
    <x v="23"/>
    <s v="Sem Cadastro"/>
    <x v="0"/>
    <m/>
    <m/>
    <m/>
    <m/>
    <m/>
    <x v="128"/>
    <s v="592"/>
    <x v="8"/>
    <s v="Qualidade"/>
    <s v="2º "/>
    <m/>
    <m/>
    <m/>
  </r>
  <r>
    <n v="1505"/>
    <x v="1020"/>
    <x v="1"/>
    <x v="0"/>
    <x v="122"/>
    <x v="219"/>
    <x v="4"/>
    <x v="96"/>
    <x v="3"/>
    <x v="91"/>
    <x v="448"/>
    <x v="1"/>
    <x v="962"/>
    <n v="3"/>
    <n v="6090"/>
    <n v="1"/>
    <x v="294"/>
    <x v="23"/>
    <s v="Sem Cadastro"/>
    <x v="0"/>
    <m/>
    <m/>
    <m/>
    <m/>
    <m/>
    <x v="128"/>
    <s v="592"/>
    <x v="8"/>
    <s v="Qualidade"/>
    <s v="2º "/>
    <m/>
    <m/>
    <m/>
  </r>
  <r>
    <n v="1506"/>
    <x v="1021"/>
    <x v="0"/>
    <x v="0"/>
    <x v="122"/>
    <x v="670"/>
    <x v="4"/>
    <x v="12"/>
    <x v="3"/>
    <x v="12"/>
    <x v="440"/>
    <x v="0"/>
    <x v="963"/>
    <n v="5"/>
    <n v="7500"/>
    <n v="1"/>
    <x v="294"/>
    <x v="37"/>
    <s v="2"/>
    <x v="0"/>
    <n v="31740"/>
    <n v="1050"/>
    <n v="6450"/>
    <s v="22/4/2014"/>
    <m/>
    <x v="0"/>
    <s v="592"/>
    <x v="8"/>
    <s v="Qualidade"/>
    <s v="2º "/>
    <m/>
    <m/>
    <m/>
  </r>
  <r>
    <n v="1507"/>
    <x v="1021"/>
    <x v="0"/>
    <x v="0"/>
    <x v="122"/>
    <x v="670"/>
    <x v="4"/>
    <x v="12"/>
    <x v="3"/>
    <x v="12"/>
    <x v="440"/>
    <x v="0"/>
    <x v="963"/>
    <n v="0"/>
    <n v="0"/>
    <n v="26"/>
    <x v="337"/>
    <x v="37"/>
    <s v="2"/>
    <x v="0"/>
    <n v="31740"/>
    <n v="0"/>
    <n v="0"/>
    <s v="22/4/2014"/>
    <m/>
    <x v="0"/>
    <s v="592"/>
    <x v="8"/>
    <s v="Qualidade"/>
    <s v="2º "/>
    <m/>
    <m/>
    <m/>
  </r>
  <r>
    <n v="1508"/>
    <x v="1022"/>
    <x v="1"/>
    <x v="0"/>
    <x v="122"/>
    <x v="671"/>
    <x v="4"/>
    <x v="107"/>
    <x v="2"/>
    <x v="103"/>
    <x v="449"/>
    <x v="1"/>
    <x v="964"/>
    <n v="2"/>
    <n v="2000"/>
    <n v="23"/>
    <x v="506"/>
    <x v="23"/>
    <s v="Sem Cadastro"/>
    <x v="0"/>
    <m/>
    <m/>
    <m/>
    <m/>
    <m/>
    <x v="0"/>
    <s v="592"/>
    <x v="8"/>
    <s v="Qualidade"/>
    <s v="2º "/>
    <m/>
    <m/>
    <m/>
  </r>
  <r>
    <n v="1509"/>
    <x v="1023"/>
    <x v="1"/>
    <x v="0"/>
    <x v="122"/>
    <x v="410"/>
    <x v="4"/>
    <x v="7"/>
    <x v="7"/>
    <x v="7"/>
    <x v="441"/>
    <x v="0"/>
    <x v="965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510"/>
    <x v="1024"/>
    <x v="1"/>
    <x v="0"/>
    <x v="123"/>
    <x v="517"/>
    <x v="4"/>
    <x v="18"/>
    <x v="3"/>
    <x v="18"/>
    <x v="450"/>
    <x v="2"/>
    <x v="966"/>
    <n v="41"/>
    <n v="16728"/>
    <n v="38"/>
    <x v="630"/>
    <x v="5"/>
    <s v="1"/>
    <x v="0"/>
    <m/>
    <m/>
    <m/>
    <m/>
    <m/>
    <x v="129"/>
    <s v="102"/>
    <x v="15"/>
    <s v="Qualidade"/>
    <s v="3º "/>
    <m/>
    <m/>
    <m/>
  </r>
  <r>
    <n v="1511"/>
    <x v="1024"/>
    <x v="1"/>
    <x v="0"/>
    <x v="123"/>
    <x v="517"/>
    <x v="4"/>
    <x v="18"/>
    <x v="3"/>
    <x v="18"/>
    <x v="450"/>
    <x v="2"/>
    <x v="967"/>
    <n v="0"/>
    <n v="0"/>
    <n v="33"/>
    <x v="413"/>
    <x v="5"/>
    <s v="1"/>
    <x v="0"/>
    <m/>
    <m/>
    <m/>
    <m/>
    <m/>
    <x v="129"/>
    <s v="102"/>
    <x v="15"/>
    <s v="Qualidade"/>
    <s v="3º "/>
    <m/>
    <m/>
    <m/>
  </r>
  <r>
    <n v="1512"/>
    <x v="1025"/>
    <x v="1"/>
    <x v="0"/>
    <x v="123"/>
    <x v="672"/>
    <x v="4"/>
    <x v="44"/>
    <x v="0"/>
    <x v="44"/>
    <x v="430"/>
    <x v="2"/>
    <x v="968"/>
    <n v="8"/>
    <n v="6400"/>
    <n v="1"/>
    <x v="631"/>
    <x v="7"/>
    <s v="2"/>
    <x v="0"/>
    <m/>
    <m/>
    <m/>
    <m/>
    <m/>
    <x v="0"/>
    <s v="101"/>
    <x v="14"/>
    <s v="Qualidade"/>
    <s v="1º "/>
    <m/>
    <m/>
    <m/>
  </r>
  <r>
    <n v="1513"/>
    <x v="1026"/>
    <x v="0"/>
    <x v="0"/>
    <x v="123"/>
    <x v="582"/>
    <x v="4"/>
    <x v="20"/>
    <x v="5"/>
    <x v="100"/>
    <x v="442"/>
    <x v="0"/>
    <x v="969"/>
    <n v="2"/>
    <n v="3000"/>
    <n v="36"/>
    <x v="632"/>
    <x v="19"/>
    <s v="2"/>
    <x v="1"/>
    <n v="31671"/>
    <n v="3000"/>
    <n v="0"/>
    <s v="15/8/2014"/>
    <m/>
    <x v="0"/>
    <s v="101"/>
    <x v="14"/>
    <s v="Qualidade"/>
    <s v="1º "/>
    <m/>
    <m/>
    <m/>
  </r>
  <r>
    <n v="1514"/>
    <x v="1027"/>
    <x v="1"/>
    <x v="0"/>
    <x v="123"/>
    <x v="223"/>
    <x v="4"/>
    <x v="108"/>
    <x v="0"/>
    <x v="104"/>
    <x v="451"/>
    <x v="2"/>
    <x v="99"/>
    <n v="1"/>
    <n v="1300"/>
    <n v="8"/>
    <x v="633"/>
    <x v="21"/>
    <s v="2"/>
    <x v="0"/>
    <m/>
    <m/>
    <m/>
    <m/>
    <m/>
    <x v="0"/>
    <s v="101"/>
    <x v="14"/>
    <s v="Qualidade"/>
    <s v="1º "/>
    <m/>
    <m/>
    <m/>
  </r>
  <r>
    <n v="1515"/>
    <x v="1028"/>
    <x v="1"/>
    <x v="0"/>
    <x v="123"/>
    <x v="673"/>
    <x v="4"/>
    <x v="30"/>
    <x v="9"/>
    <x v="30"/>
    <x v="446"/>
    <x v="0"/>
    <x v="970"/>
    <n v="6"/>
    <n v="1920"/>
    <n v="8"/>
    <x v="298"/>
    <x v="23"/>
    <s v="Sem Cadastro"/>
    <x v="0"/>
    <m/>
    <m/>
    <m/>
    <m/>
    <m/>
    <x v="0"/>
    <s v="101"/>
    <x v="14"/>
    <s v="Qualidade"/>
    <s v="1º "/>
    <m/>
    <m/>
    <m/>
  </r>
  <r>
    <n v="1517"/>
    <x v="1029"/>
    <x v="0"/>
    <x v="0"/>
    <x v="123"/>
    <x v="618"/>
    <x v="4"/>
    <x v="12"/>
    <x v="3"/>
    <x v="12"/>
    <x v="440"/>
    <x v="0"/>
    <x v="971"/>
    <n v="2"/>
    <n v="3000"/>
    <n v="4"/>
    <x v="634"/>
    <x v="37"/>
    <s v="2"/>
    <x v="0"/>
    <n v="31740"/>
    <n v="392"/>
    <n v="2608"/>
    <s v="22/4/2014"/>
    <m/>
    <x v="0"/>
    <s v="522"/>
    <x v="1"/>
    <s v="Qualidade"/>
    <s v="1º "/>
    <m/>
    <m/>
    <m/>
  </r>
  <r>
    <n v="1518"/>
    <x v="1030"/>
    <x v="0"/>
    <x v="0"/>
    <x v="123"/>
    <x v="674"/>
    <x v="4"/>
    <x v="12"/>
    <x v="3"/>
    <x v="12"/>
    <x v="440"/>
    <x v="2"/>
    <x v="972"/>
    <n v="3"/>
    <n v="4500"/>
    <n v="4"/>
    <x v="635"/>
    <x v="37"/>
    <s v="2"/>
    <x v="0"/>
    <n v="31740"/>
    <n v="506"/>
    <n v="3994"/>
    <s v="22/4/2014"/>
    <m/>
    <x v="0"/>
    <s v="522"/>
    <x v="1"/>
    <s v="Qualidade"/>
    <s v="1º "/>
    <m/>
    <m/>
    <m/>
  </r>
  <r>
    <n v="1519"/>
    <x v="1031"/>
    <x v="1"/>
    <x v="0"/>
    <x v="123"/>
    <x v="166"/>
    <x v="4"/>
    <x v="44"/>
    <x v="0"/>
    <x v="44"/>
    <x v="430"/>
    <x v="0"/>
    <x v="973"/>
    <n v="3"/>
    <n v="2400"/>
    <n v="2"/>
    <x v="295"/>
    <x v="7"/>
    <s v="2"/>
    <x v="0"/>
    <m/>
    <m/>
    <m/>
    <m/>
    <m/>
    <x v="0"/>
    <s v="101"/>
    <x v="14"/>
    <s v="Qualidade"/>
    <s v="1º "/>
    <m/>
    <m/>
    <m/>
  </r>
  <r>
    <n v="1520"/>
    <x v="1032"/>
    <x v="1"/>
    <x v="0"/>
    <x v="123"/>
    <x v="263"/>
    <x v="4"/>
    <x v="48"/>
    <x v="5"/>
    <x v="105"/>
    <x v="452"/>
    <x v="0"/>
    <x v="201"/>
    <n v="1"/>
    <n v="1500"/>
    <n v="4"/>
    <x v="299"/>
    <x v="19"/>
    <s v="2"/>
    <x v="0"/>
    <m/>
    <m/>
    <m/>
    <m/>
    <m/>
    <x v="0"/>
    <s v="249"/>
    <x v="0"/>
    <s v="Qualidade"/>
    <s v="2º "/>
    <m/>
    <m/>
    <m/>
  </r>
  <r>
    <n v="1521"/>
    <x v="1033"/>
    <x v="1"/>
    <x v="0"/>
    <x v="123"/>
    <x v="675"/>
    <x v="4"/>
    <x v="108"/>
    <x v="0"/>
    <x v="104"/>
    <x v="451"/>
    <x v="0"/>
    <x v="961"/>
    <n v="3"/>
    <n v="3900"/>
    <n v="7"/>
    <x v="636"/>
    <x v="30"/>
    <s v="1"/>
    <x v="0"/>
    <m/>
    <m/>
    <m/>
    <m/>
    <m/>
    <x v="0"/>
    <s v="249"/>
    <x v="0"/>
    <s v="Qualidade"/>
    <s v="2º "/>
    <m/>
    <m/>
    <m/>
  </r>
  <r>
    <n v="1522"/>
    <x v="1033"/>
    <x v="1"/>
    <x v="0"/>
    <x v="123"/>
    <x v="675"/>
    <x v="4"/>
    <x v="108"/>
    <x v="0"/>
    <x v="104"/>
    <x v="451"/>
    <x v="0"/>
    <x v="961"/>
    <n v="0"/>
    <n v="0"/>
    <n v="81"/>
    <x v="317"/>
    <x v="30"/>
    <s v="1"/>
    <x v="0"/>
    <m/>
    <m/>
    <m/>
    <m/>
    <m/>
    <x v="0"/>
    <s v="249"/>
    <x v="0"/>
    <s v="Qualidade"/>
    <s v="2º "/>
    <m/>
    <m/>
    <m/>
  </r>
  <r>
    <n v="1523"/>
    <x v="1034"/>
    <x v="1"/>
    <x v="0"/>
    <x v="123"/>
    <x v="676"/>
    <x v="4"/>
    <x v="96"/>
    <x v="3"/>
    <x v="91"/>
    <x v="448"/>
    <x v="1"/>
    <x v="974"/>
    <n v="5"/>
    <n v="10150"/>
    <n v="2"/>
    <x v="295"/>
    <x v="23"/>
    <s v="Sem Cadastro"/>
    <x v="0"/>
    <m/>
    <m/>
    <m/>
    <m/>
    <m/>
    <x v="0"/>
    <s v="592"/>
    <x v="8"/>
    <s v="Qualidade"/>
    <s v="2º "/>
    <m/>
    <m/>
    <m/>
  </r>
  <r>
    <n v="1524"/>
    <x v="1034"/>
    <x v="1"/>
    <x v="0"/>
    <x v="123"/>
    <x v="676"/>
    <x v="4"/>
    <x v="96"/>
    <x v="3"/>
    <x v="91"/>
    <x v="448"/>
    <x v="1"/>
    <x v="974"/>
    <n v="0"/>
    <n v="0"/>
    <n v="1"/>
    <x v="294"/>
    <x v="23"/>
    <s v="Sem Cadastro"/>
    <x v="0"/>
    <m/>
    <m/>
    <m/>
    <m/>
    <m/>
    <x v="0"/>
    <s v="592"/>
    <x v="8"/>
    <s v="Qualidade"/>
    <s v="2º "/>
    <m/>
    <m/>
    <m/>
  </r>
  <r>
    <n v="1525"/>
    <x v="1035"/>
    <x v="1"/>
    <x v="0"/>
    <x v="123"/>
    <x v="677"/>
    <x v="4"/>
    <x v="23"/>
    <x v="3"/>
    <x v="23"/>
    <x v="453"/>
    <x v="0"/>
    <x v="975"/>
    <n v="1"/>
    <n v="680"/>
    <n v="6"/>
    <x v="637"/>
    <x v="8"/>
    <s v="1"/>
    <x v="0"/>
    <m/>
    <m/>
    <m/>
    <m/>
    <m/>
    <x v="0"/>
    <s v="592"/>
    <x v="8"/>
    <s v="Qualidade"/>
    <s v="2º "/>
    <m/>
    <m/>
    <m/>
  </r>
  <r>
    <n v="1526"/>
    <x v="1035"/>
    <x v="1"/>
    <x v="0"/>
    <x v="123"/>
    <x v="677"/>
    <x v="4"/>
    <x v="23"/>
    <x v="3"/>
    <x v="23"/>
    <x v="453"/>
    <x v="1"/>
    <x v="976"/>
    <n v="3"/>
    <n v="2040"/>
    <n v="33"/>
    <x v="601"/>
    <x v="8"/>
    <s v="1"/>
    <x v="0"/>
    <m/>
    <m/>
    <m/>
    <m/>
    <m/>
    <x v="0"/>
    <s v="592"/>
    <x v="8"/>
    <s v="Qualidade"/>
    <s v="2º "/>
    <m/>
    <m/>
    <m/>
  </r>
  <r>
    <n v="1527"/>
    <x v="1036"/>
    <x v="0"/>
    <x v="0"/>
    <x v="123"/>
    <x v="678"/>
    <x v="4"/>
    <x v="12"/>
    <x v="3"/>
    <x v="12"/>
    <x v="440"/>
    <x v="1"/>
    <x v="977"/>
    <n v="3"/>
    <n v="4500"/>
    <n v="26"/>
    <x v="337"/>
    <x v="37"/>
    <s v="2"/>
    <x v="0"/>
    <n v="31740"/>
    <n v="381"/>
    <n v="4119"/>
    <s v="22/4/2014"/>
    <m/>
    <x v="0"/>
    <s v="592"/>
    <x v="8"/>
    <s v="Qualidade"/>
    <s v="2º "/>
    <m/>
    <m/>
    <m/>
  </r>
  <r>
    <n v="1528"/>
    <x v="1037"/>
    <x v="0"/>
    <x v="0"/>
    <x v="123"/>
    <x v="679"/>
    <x v="4"/>
    <x v="11"/>
    <x v="3"/>
    <x v="11"/>
    <x v="454"/>
    <x v="1"/>
    <x v="30"/>
    <n v="3"/>
    <n v="2400"/>
    <n v="1"/>
    <x v="294"/>
    <x v="23"/>
    <s v="Sem Cadastro"/>
    <x v="0"/>
    <n v="31818"/>
    <n v="100"/>
    <n v="2300"/>
    <s v="31/3/2014"/>
    <m/>
    <x v="0"/>
    <s v="592"/>
    <x v="8"/>
    <s v="Qualidade"/>
    <s v="2º "/>
    <m/>
    <m/>
    <m/>
  </r>
  <r>
    <n v="1529"/>
    <x v="1038"/>
    <x v="0"/>
    <x v="0"/>
    <x v="124"/>
    <x v="440"/>
    <x v="4"/>
    <x v="48"/>
    <x v="5"/>
    <x v="105"/>
    <x v="452"/>
    <x v="2"/>
    <x v="978"/>
    <n v="3"/>
    <n v="4500"/>
    <n v="4"/>
    <x v="452"/>
    <x v="19"/>
    <s v="2"/>
    <x v="1"/>
    <n v="31778"/>
    <n v="4500"/>
    <n v="0"/>
    <s v="15/8/2014"/>
    <m/>
    <x v="0"/>
    <s v="102"/>
    <x v="15"/>
    <s v="Qualidade"/>
    <s v="3º "/>
    <m/>
    <m/>
    <m/>
  </r>
  <r>
    <n v="1530"/>
    <x v="1039"/>
    <x v="0"/>
    <x v="0"/>
    <x v="124"/>
    <x v="376"/>
    <x v="4"/>
    <x v="7"/>
    <x v="7"/>
    <x v="7"/>
    <x v="455"/>
    <x v="0"/>
    <x v="979"/>
    <n v="4"/>
    <n v="10000"/>
    <n v="1"/>
    <x v="294"/>
    <x v="6"/>
    <s v="1"/>
    <x v="2"/>
    <n v="31790"/>
    <n v="0"/>
    <n v="10000"/>
    <s v="30/4/2014"/>
    <m/>
    <x v="0"/>
    <s v="522"/>
    <x v="1"/>
    <s v="Qualidade"/>
    <s v="1º "/>
    <m/>
    <m/>
    <m/>
  </r>
  <r>
    <n v="1531"/>
    <x v="1040"/>
    <x v="0"/>
    <x v="3"/>
    <x v="124"/>
    <x v="647"/>
    <x v="4"/>
    <x v="9"/>
    <x v="3"/>
    <x v="9"/>
    <x v="150"/>
    <x v="7"/>
    <x v="338"/>
    <n v="20"/>
    <n v="13440"/>
    <n v="5"/>
    <x v="638"/>
    <x v="32"/>
    <s v="Devolução"/>
    <x v="0"/>
    <n v="33779"/>
    <n v="0"/>
    <n v="13440"/>
    <s v="13/11/2014"/>
    <m/>
    <x v="130"/>
    <s v="439"/>
    <x v="10"/>
    <s v="Qualidade"/>
    <s v="ADM"/>
    <s v="26/3/2014 14:23"/>
    <m/>
    <m/>
  </r>
  <r>
    <n v="1532"/>
    <x v="1041"/>
    <x v="1"/>
    <x v="0"/>
    <x v="124"/>
    <x v="518"/>
    <x v="4"/>
    <x v="47"/>
    <x v="3"/>
    <x v="46"/>
    <x v="456"/>
    <x v="0"/>
    <x v="672"/>
    <n v="1"/>
    <n v="500"/>
    <n v="6"/>
    <x v="357"/>
    <x v="34"/>
    <s v="2"/>
    <x v="0"/>
    <m/>
    <m/>
    <m/>
    <m/>
    <m/>
    <x v="0"/>
    <s v="101"/>
    <x v="14"/>
    <s v="Qualidade"/>
    <s v="1º "/>
    <m/>
    <m/>
    <m/>
  </r>
  <r>
    <n v="1533"/>
    <x v="1042"/>
    <x v="1"/>
    <x v="3"/>
    <x v="124"/>
    <x v="680"/>
    <x v="4"/>
    <x v="7"/>
    <x v="7"/>
    <x v="7"/>
    <x v="377"/>
    <x v="7"/>
    <x v="338"/>
    <n v="225"/>
    <n v="562500"/>
    <n v="82"/>
    <x v="572"/>
    <x v="32"/>
    <s v="Devolução"/>
    <x v="0"/>
    <m/>
    <m/>
    <m/>
    <m/>
    <m/>
    <x v="131"/>
    <s v="439"/>
    <x v="10"/>
    <s v="Qualidade"/>
    <s v="ADM"/>
    <m/>
    <m/>
    <m/>
  </r>
  <r>
    <n v="1534"/>
    <x v="1043"/>
    <x v="1"/>
    <x v="0"/>
    <x v="124"/>
    <x v="681"/>
    <x v="4"/>
    <x v="7"/>
    <x v="7"/>
    <x v="7"/>
    <x v="404"/>
    <x v="7"/>
    <x v="980"/>
    <n v="15"/>
    <n v="37500"/>
    <n v="1"/>
    <x v="294"/>
    <x v="6"/>
    <s v="1"/>
    <x v="0"/>
    <m/>
    <m/>
    <m/>
    <m/>
    <m/>
    <x v="0"/>
    <s v="249"/>
    <x v="0"/>
    <s v="Qualidade"/>
    <s v="2º "/>
    <m/>
    <m/>
    <m/>
  </r>
  <r>
    <n v="1535"/>
    <x v="1043"/>
    <x v="1"/>
    <x v="0"/>
    <x v="124"/>
    <x v="681"/>
    <x v="4"/>
    <x v="7"/>
    <x v="7"/>
    <x v="7"/>
    <x v="404"/>
    <x v="7"/>
    <x v="980"/>
    <n v="0"/>
    <n v="0"/>
    <n v="82"/>
    <x v="572"/>
    <x v="6"/>
    <s v="1"/>
    <x v="0"/>
    <m/>
    <m/>
    <m/>
    <m/>
    <m/>
    <x v="0"/>
    <s v="249"/>
    <x v="0"/>
    <s v="Qualidade"/>
    <s v="2º "/>
    <m/>
    <m/>
    <m/>
  </r>
  <r>
    <n v="1536"/>
    <x v="1044"/>
    <x v="0"/>
    <x v="0"/>
    <x v="124"/>
    <x v="682"/>
    <x v="4"/>
    <x v="12"/>
    <x v="3"/>
    <x v="12"/>
    <x v="440"/>
    <x v="0"/>
    <x v="981"/>
    <n v="1"/>
    <n v="1500"/>
    <n v="26"/>
    <x v="337"/>
    <x v="37"/>
    <s v="2"/>
    <x v="0"/>
    <n v="31740"/>
    <n v="125"/>
    <n v="1375"/>
    <s v="22/4/2014"/>
    <m/>
    <x v="0"/>
    <s v="592"/>
    <x v="8"/>
    <s v="Qualidade"/>
    <s v="2º "/>
    <m/>
    <m/>
    <m/>
  </r>
  <r>
    <n v="1537"/>
    <x v="1044"/>
    <x v="0"/>
    <x v="0"/>
    <x v="124"/>
    <x v="682"/>
    <x v="4"/>
    <x v="12"/>
    <x v="3"/>
    <x v="12"/>
    <x v="440"/>
    <x v="0"/>
    <x v="981"/>
    <n v="0"/>
    <n v="0"/>
    <n v="8"/>
    <x v="298"/>
    <x v="37"/>
    <s v="2"/>
    <x v="0"/>
    <n v="31740"/>
    <n v="0"/>
    <n v="0"/>
    <s v="22/4/2014"/>
    <m/>
    <x v="0"/>
    <s v="592"/>
    <x v="8"/>
    <s v="Qualidade"/>
    <s v="2º "/>
    <m/>
    <m/>
    <m/>
  </r>
  <r>
    <n v="1538"/>
    <x v="1045"/>
    <x v="0"/>
    <x v="0"/>
    <x v="124"/>
    <x v="683"/>
    <x v="4"/>
    <x v="48"/>
    <x v="5"/>
    <x v="105"/>
    <x v="452"/>
    <x v="0"/>
    <x v="982"/>
    <n v="4"/>
    <n v="6000"/>
    <n v="6"/>
    <x v="357"/>
    <x v="19"/>
    <s v="2"/>
    <x v="1"/>
    <n v="31778"/>
    <n v="6000"/>
    <n v="0"/>
    <s v="15/8/2014"/>
    <m/>
    <x v="0"/>
    <s v="249"/>
    <x v="0"/>
    <s v="Qualidade"/>
    <s v="2º "/>
    <m/>
    <m/>
    <m/>
  </r>
  <r>
    <n v="1539"/>
    <x v="1045"/>
    <x v="0"/>
    <x v="0"/>
    <x v="124"/>
    <x v="683"/>
    <x v="4"/>
    <x v="48"/>
    <x v="5"/>
    <x v="105"/>
    <x v="452"/>
    <x v="0"/>
    <x v="982"/>
    <n v="0"/>
    <n v="0"/>
    <n v="2"/>
    <x v="295"/>
    <x v="19"/>
    <s v="2"/>
    <x v="1"/>
    <n v="31778"/>
    <n v="0"/>
    <n v="0"/>
    <s v="15/8/2014"/>
    <m/>
    <x v="0"/>
    <s v="249"/>
    <x v="0"/>
    <s v="Qualidade"/>
    <s v="2º "/>
    <m/>
    <m/>
    <m/>
  </r>
  <r>
    <n v="1540"/>
    <x v="1045"/>
    <x v="0"/>
    <x v="0"/>
    <x v="124"/>
    <x v="683"/>
    <x v="4"/>
    <x v="48"/>
    <x v="5"/>
    <x v="105"/>
    <x v="452"/>
    <x v="1"/>
    <x v="351"/>
    <n v="4"/>
    <n v="6000"/>
    <n v="2"/>
    <x v="295"/>
    <x v="19"/>
    <s v="2"/>
    <x v="1"/>
    <n v="31778"/>
    <n v="6000"/>
    <n v="0"/>
    <s v="15/8/2014"/>
    <m/>
    <x v="0"/>
    <s v="249"/>
    <x v="0"/>
    <s v="Qualidade"/>
    <s v="2º "/>
    <m/>
    <m/>
    <m/>
  </r>
  <r>
    <n v="1541"/>
    <x v="1046"/>
    <x v="1"/>
    <x v="0"/>
    <x v="124"/>
    <x v="684"/>
    <x v="4"/>
    <x v="22"/>
    <x v="3"/>
    <x v="22"/>
    <x v="457"/>
    <x v="0"/>
    <x v="456"/>
    <n v="1"/>
    <n v="450"/>
    <n v="62"/>
    <x v="639"/>
    <x v="9"/>
    <s v="1"/>
    <x v="0"/>
    <m/>
    <m/>
    <m/>
    <m/>
    <m/>
    <x v="0"/>
    <s v="592"/>
    <x v="8"/>
    <s v="Qualidade"/>
    <s v="2º "/>
    <m/>
    <m/>
    <m/>
  </r>
  <r>
    <n v="1542"/>
    <x v="1047"/>
    <x v="0"/>
    <x v="0"/>
    <x v="124"/>
    <x v="685"/>
    <x v="4"/>
    <x v="48"/>
    <x v="5"/>
    <x v="105"/>
    <x v="452"/>
    <x v="0"/>
    <x v="983"/>
    <n v="4"/>
    <n v="6000"/>
    <n v="36"/>
    <x v="425"/>
    <x v="19"/>
    <s v="2"/>
    <x v="1"/>
    <n v="31778"/>
    <n v="6000"/>
    <n v="0"/>
    <s v="15/8/2014"/>
    <m/>
    <x v="132"/>
    <s v="249"/>
    <x v="0"/>
    <s v="Qualidade"/>
    <s v="2º "/>
    <m/>
    <m/>
    <m/>
  </r>
  <r>
    <n v="1543"/>
    <x v="1047"/>
    <x v="0"/>
    <x v="0"/>
    <x v="124"/>
    <x v="685"/>
    <x v="4"/>
    <x v="48"/>
    <x v="5"/>
    <x v="105"/>
    <x v="452"/>
    <x v="2"/>
    <x v="984"/>
    <n v="2"/>
    <n v="3000"/>
    <n v="36"/>
    <x v="425"/>
    <x v="19"/>
    <s v="2"/>
    <x v="1"/>
    <n v="31778"/>
    <n v="3000"/>
    <n v="0"/>
    <s v="15/8/2014"/>
    <m/>
    <x v="132"/>
    <s v="249"/>
    <x v="0"/>
    <s v="Qualidade"/>
    <s v="2º "/>
    <m/>
    <m/>
    <m/>
  </r>
  <r>
    <n v="1544"/>
    <x v="1047"/>
    <x v="0"/>
    <x v="0"/>
    <x v="124"/>
    <x v="685"/>
    <x v="4"/>
    <x v="48"/>
    <x v="5"/>
    <x v="105"/>
    <x v="452"/>
    <x v="0"/>
    <x v="983"/>
    <n v="4"/>
    <n v="6000"/>
    <n v="36"/>
    <x v="425"/>
    <x v="19"/>
    <s v="2"/>
    <x v="1"/>
    <n v="31778"/>
    <n v="6000"/>
    <n v="0"/>
    <s v="15/8/2014"/>
    <m/>
    <x v="132"/>
    <s v="249"/>
    <x v="0"/>
    <s v="Qualidade"/>
    <s v="2º "/>
    <m/>
    <m/>
    <m/>
  </r>
  <r>
    <n v="1545"/>
    <x v="1047"/>
    <x v="0"/>
    <x v="0"/>
    <x v="124"/>
    <x v="685"/>
    <x v="4"/>
    <x v="48"/>
    <x v="5"/>
    <x v="105"/>
    <x v="452"/>
    <x v="2"/>
    <x v="984"/>
    <n v="2"/>
    <n v="3000"/>
    <n v="36"/>
    <x v="425"/>
    <x v="19"/>
    <s v="2"/>
    <x v="1"/>
    <n v="31778"/>
    <n v="3000"/>
    <n v="0"/>
    <s v="15/8/2014"/>
    <m/>
    <x v="132"/>
    <s v="249"/>
    <x v="0"/>
    <s v="Qualidade"/>
    <s v="2º "/>
    <m/>
    <m/>
    <m/>
  </r>
  <r>
    <n v="1546"/>
    <x v="1048"/>
    <x v="0"/>
    <x v="0"/>
    <x v="124"/>
    <x v="686"/>
    <x v="4"/>
    <x v="48"/>
    <x v="5"/>
    <x v="105"/>
    <x v="452"/>
    <x v="1"/>
    <x v="985"/>
    <n v="6"/>
    <n v="9000"/>
    <n v="36"/>
    <x v="425"/>
    <x v="19"/>
    <s v="2"/>
    <x v="1"/>
    <n v="31778"/>
    <n v="9000"/>
    <n v="0"/>
    <s v="15/8/2014"/>
    <m/>
    <x v="0"/>
    <s v="249"/>
    <x v="0"/>
    <s v="Qualidade"/>
    <s v="2º "/>
    <m/>
    <m/>
    <m/>
  </r>
  <r>
    <n v="1547"/>
    <x v="1048"/>
    <x v="0"/>
    <x v="0"/>
    <x v="124"/>
    <x v="686"/>
    <x v="4"/>
    <x v="48"/>
    <x v="5"/>
    <x v="105"/>
    <x v="452"/>
    <x v="1"/>
    <x v="985"/>
    <n v="0"/>
    <n v="0"/>
    <n v="2"/>
    <x v="295"/>
    <x v="19"/>
    <s v="2"/>
    <x v="1"/>
    <n v="31778"/>
    <n v="0"/>
    <n v="0"/>
    <s v="15/8/2014"/>
    <m/>
    <x v="0"/>
    <s v="249"/>
    <x v="0"/>
    <s v="Qualidade"/>
    <s v="2º "/>
    <m/>
    <m/>
    <m/>
  </r>
  <r>
    <n v="1548"/>
    <x v="1049"/>
    <x v="0"/>
    <x v="0"/>
    <x v="125"/>
    <x v="687"/>
    <x v="4"/>
    <x v="12"/>
    <x v="3"/>
    <x v="12"/>
    <x v="440"/>
    <x v="1"/>
    <x v="986"/>
    <n v="14"/>
    <n v="21000"/>
    <n v="2"/>
    <x v="640"/>
    <x v="37"/>
    <s v="2"/>
    <x v="0"/>
    <n v="31740"/>
    <n v="4020"/>
    <n v="16980"/>
    <s v="22/4/2014"/>
    <m/>
    <x v="0"/>
    <s v="410"/>
    <x v="9"/>
    <s v="Qualidade"/>
    <s v="3º "/>
    <m/>
    <m/>
    <m/>
  </r>
  <r>
    <n v="1549"/>
    <x v="1049"/>
    <x v="0"/>
    <x v="0"/>
    <x v="125"/>
    <x v="687"/>
    <x v="4"/>
    <x v="12"/>
    <x v="3"/>
    <x v="12"/>
    <x v="440"/>
    <x v="1"/>
    <x v="987"/>
    <n v="0"/>
    <n v="0"/>
    <n v="8"/>
    <x v="298"/>
    <x v="37"/>
    <s v="2"/>
    <x v="0"/>
    <n v="31740"/>
    <n v="0"/>
    <n v="0"/>
    <s v="22/4/2014"/>
    <m/>
    <x v="0"/>
    <s v="410"/>
    <x v="9"/>
    <s v="Qualidade"/>
    <s v="3º "/>
    <m/>
    <m/>
    <m/>
  </r>
  <r>
    <n v="1550"/>
    <x v="1049"/>
    <x v="0"/>
    <x v="0"/>
    <x v="125"/>
    <x v="687"/>
    <x v="4"/>
    <x v="12"/>
    <x v="3"/>
    <x v="12"/>
    <x v="440"/>
    <x v="1"/>
    <x v="986"/>
    <n v="0"/>
    <n v="0"/>
    <n v="8"/>
    <x v="298"/>
    <x v="37"/>
    <s v="2"/>
    <x v="0"/>
    <n v="31740"/>
    <n v="0"/>
    <n v="0"/>
    <s v="22/4/2014"/>
    <m/>
    <x v="0"/>
    <s v="410"/>
    <x v="9"/>
    <s v="Qualidade"/>
    <s v="3º "/>
    <m/>
    <m/>
    <m/>
  </r>
  <r>
    <n v="1551"/>
    <x v="1050"/>
    <x v="0"/>
    <x v="0"/>
    <x v="125"/>
    <x v="688"/>
    <x v="4"/>
    <x v="47"/>
    <x v="3"/>
    <x v="46"/>
    <x v="456"/>
    <x v="2"/>
    <x v="988"/>
    <n v="7"/>
    <n v="3500"/>
    <n v="1"/>
    <x v="641"/>
    <x v="34"/>
    <s v="2"/>
    <x v="0"/>
    <n v="31869"/>
    <n v="1000"/>
    <n v="2500"/>
    <s v="4/4/2014"/>
    <m/>
    <x v="0"/>
    <s v="522"/>
    <x v="1"/>
    <s v="Qualidade"/>
    <s v="1º "/>
    <m/>
    <m/>
    <m/>
  </r>
  <r>
    <n v="1552"/>
    <x v="1051"/>
    <x v="1"/>
    <x v="0"/>
    <x v="125"/>
    <x v="689"/>
    <x v="4"/>
    <x v="47"/>
    <x v="3"/>
    <x v="46"/>
    <x v="456"/>
    <x v="0"/>
    <x v="989"/>
    <n v="13"/>
    <n v="6500"/>
    <n v="1"/>
    <x v="641"/>
    <x v="34"/>
    <s v="2"/>
    <x v="0"/>
    <m/>
    <m/>
    <m/>
    <m/>
    <m/>
    <x v="0"/>
    <s v="522"/>
    <x v="1"/>
    <s v="Qualidade"/>
    <s v="1º "/>
    <m/>
    <m/>
    <m/>
  </r>
  <r>
    <n v="1553"/>
    <x v="1052"/>
    <x v="0"/>
    <x v="0"/>
    <x v="125"/>
    <x v="245"/>
    <x v="4"/>
    <x v="12"/>
    <x v="3"/>
    <x v="12"/>
    <x v="440"/>
    <x v="2"/>
    <x v="990"/>
    <n v="10"/>
    <n v="15000"/>
    <n v="4"/>
    <x v="642"/>
    <x v="34"/>
    <s v="2"/>
    <x v="0"/>
    <n v="31740"/>
    <n v="2734"/>
    <n v="12266"/>
    <s v="22/4/2014"/>
    <m/>
    <x v="0"/>
    <s v="522"/>
    <x v="1"/>
    <s v="Qualidade"/>
    <s v="1º "/>
    <m/>
    <m/>
    <m/>
  </r>
  <r>
    <n v="1554"/>
    <x v="1052"/>
    <x v="0"/>
    <x v="0"/>
    <x v="125"/>
    <x v="245"/>
    <x v="4"/>
    <x v="12"/>
    <x v="3"/>
    <x v="12"/>
    <x v="440"/>
    <x v="0"/>
    <x v="991"/>
    <n v="4"/>
    <n v="6000"/>
    <n v="4"/>
    <x v="642"/>
    <x v="34"/>
    <s v="2"/>
    <x v="0"/>
    <n v="31740"/>
    <n v="0"/>
    <n v="6000"/>
    <s v="22/4/2014"/>
    <m/>
    <x v="0"/>
    <s v="522"/>
    <x v="1"/>
    <s v="Qualidade"/>
    <s v="1º "/>
    <m/>
    <m/>
    <m/>
  </r>
  <r>
    <n v="1555"/>
    <x v="1053"/>
    <x v="0"/>
    <x v="0"/>
    <x v="125"/>
    <x v="633"/>
    <x v="4"/>
    <x v="12"/>
    <x v="3"/>
    <x v="12"/>
    <x v="440"/>
    <x v="0"/>
    <x v="992"/>
    <n v="5"/>
    <n v="7500"/>
    <n v="1"/>
    <x v="294"/>
    <x v="37"/>
    <s v="2"/>
    <x v="0"/>
    <n v="31740"/>
    <n v="2038"/>
    <n v="5462"/>
    <s v="22/4/2014"/>
    <m/>
    <x v="0"/>
    <s v="592"/>
    <x v="8"/>
    <s v="Qualidade"/>
    <s v="2º "/>
    <m/>
    <m/>
    <m/>
  </r>
  <r>
    <n v="1556"/>
    <x v="1053"/>
    <x v="0"/>
    <x v="0"/>
    <x v="125"/>
    <x v="633"/>
    <x v="4"/>
    <x v="12"/>
    <x v="3"/>
    <x v="12"/>
    <x v="440"/>
    <x v="0"/>
    <x v="992"/>
    <n v="0"/>
    <n v="0"/>
    <n v="2"/>
    <x v="295"/>
    <x v="37"/>
    <s v="2"/>
    <x v="0"/>
    <n v="31740"/>
    <n v="0"/>
    <n v="0"/>
    <s v="22/4/2014"/>
    <m/>
    <x v="0"/>
    <s v="592"/>
    <x v="8"/>
    <s v="Qualidade"/>
    <s v="2º "/>
    <m/>
    <m/>
    <m/>
  </r>
  <r>
    <n v="1557"/>
    <x v="1053"/>
    <x v="0"/>
    <x v="0"/>
    <x v="125"/>
    <x v="633"/>
    <x v="4"/>
    <x v="12"/>
    <x v="3"/>
    <x v="12"/>
    <x v="440"/>
    <x v="0"/>
    <x v="992"/>
    <n v="0"/>
    <n v="0"/>
    <n v="8"/>
    <x v="298"/>
    <x v="37"/>
    <s v="2"/>
    <x v="0"/>
    <n v="31740"/>
    <n v="0"/>
    <n v="0"/>
    <s v="22/4/2014"/>
    <m/>
    <x v="0"/>
    <s v="592"/>
    <x v="8"/>
    <s v="Qualidade"/>
    <s v="2º "/>
    <m/>
    <m/>
    <m/>
  </r>
  <r>
    <n v="1558"/>
    <x v="1054"/>
    <x v="0"/>
    <x v="0"/>
    <x v="125"/>
    <x v="690"/>
    <x v="4"/>
    <x v="7"/>
    <x v="7"/>
    <x v="7"/>
    <x v="458"/>
    <x v="1"/>
    <x v="993"/>
    <n v="1"/>
    <n v="2500"/>
    <n v="100"/>
    <x v="365"/>
    <x v="23"/>
    <s v=""/>
    <x v="0"/>
    <n v="31822"/>
    <n v="0"/>
    <n v="2500"/>
    <s v="2/4/2014"/>
    <m/>
    <x v="133"/>
    <s v="592"/>
    <x v="8"/>
    <s v="Qualidade"/>
    <s v="2º "/>
    <m/>
    <m/>
    <m/>
  </r>
  <r>
    <n v="1559"/>
    <x v="1055"/>
    <x v="0"/>
    <x v="0"/>
    <x v="125"/>
    <x v="58"/>
    <x v="4"/>
    <x v="22"/>
    <x v="3"/>
    <x v="22"/>
    <x v="457"/>
    <x v="1"/>
    <x v="994"/>
    <n v="34"/>
    <n v="15300"/>
    <n v="100"/>
    <x v="365"/>
    <x v="9"/>
    <s v="1"/>
    <x v="0"/>
    <n v="31875"/>
    <n v="1800"/>
    <n v="13500"/>
    <s v="1/4/2014"/>
    <m/>
    <x v="0"/>
    <s v="592"/>
    <x v="8"/>
    <s v="Qualidade"/>
    <s v="2º "/>
    <m/>
    <m/>
    <m/>
  </r>
  <r>
    <n v="1560"/>
    <x v="1055"/>
    <x v="0"/>
    <x v="0"/>
    <x v="125"/>
    <x v="58"/>
    <x v="4"/>
    <x v="22"/>
    <x v="3"/>
    <x v="22"/>
    <x v="457"/>
    <x v="1"/>
    <x v="994"/>
    <n v="0"/>
    <n v="0"/>
    <n v="16"/>
    <x v="477"/>
    <x v="9"/>
    <s v="1"/>
    <x v="0"/>
    <n v="31875"/>
    <n v="0"/>
    <n v="0"/>
    <s v="1/4/2014"/>
    <m/>
    <x v="0"/>
    <s v="592"/>
    <x v="8"/>
    <s v="Qualidade"/>
    <s v="2º "/>
    <m/>
    <m/>
    <m/>
  </r>
  <r>
    <n v="1561"/>
    <x v="1055"/>
    <x v="0"/>
    <x v="0"/>
    <x v="125"/>
    <x v="58"/>
    <x v="4"/>
    <x v="22"/>
    <x v="3"/>
    <x v="22"/>
    <x v="457"/>
    <x v="1"/>
    <x v="994"/>
    <n v="0"/>
    <n v="0"/>
    <n v="31"/>
    <x v="643"/>
    <x v="9"/>
    <s v="1"/>
    <x v="0"/>
    <n v="31875"/>
    <n v="0"/>
    <n v="0"/>
    <s v="1/4/2014"/>
    <m/>
    <x v="0"/>
    <s v="592"/>
    <x v="8"/>
    <s v="Qualidade"/>
    <s v="2º "/>
    <m/>
    <m/>
    <m/>
  </r>
  <r>
    <n v="1562"/>
    <x v="1056"/>
    <x v="1"/>
    <x v="0"/>
    <x v="125"/>
    <x v="462"/>
    <x v="4"/>
    <x v="91"/>
    <x v="3"/>
    <x v="86"/>
    <x v="459"/>
    <x v="1"/>
    <x v="995"/>
    <n v="7"/>
    <n v="2856"/>
    <n v="14"/>
    <x v="90"/>
    <x v="5"/>
    <s v="1"/>
    <x v="0"/>
    <m/>
    <m/>
    <m/>
    <m/>
    <m/>
    <x v="0"/>
    <s v="592"/>
    <x v="8"/>
    <s v="Qualidade"/>
    <s v="2º "/>
    <m/>
    <m/>
    <m/>
  </r>
  <r>
    <n v="1563"/>
    <x v="1057"/>
    <x v="1"/>
    <x v="0"/>
    <x v="126"/>
    <x v="67"/>
    <x v="4"/>
    <x v="7"/>
    <x v="7"/>
    <x v="7"/>
    <x v="458"/>
    <x v="1"/>
    <x v="996"/>
    <n v="6"/>
    <n v="15000"/>
    <n v="16"/>
    <x v="644"/>
    <x v="38"/>
    <s v=""/>
    <x v="0"/>
    <m/>
    <m/>
    <m/>
    <m/>
    <m/>
    <x v="0"/>
    <s v="410"/>
    <x v="9"/>
    <s v="Qualidade"/>
    <s v="3º "/>
    <m/>
    <m/>
    <m/>
  </r>
  <r>
    <n v="1564"/>
    <x v="1057"/>
    <x v="1"/>
    <x v="0"/>
    <x v="126"/>
    <x v="67"/>
    <x v="4"/>
    <x v="7"/>
    <x v="7"/>
    <x v="7"/>
    <x v="458"/>
    <x v="2"/>
    <x v="996"/>
    <n v="0"/>
    <n v="0"/>
    <n v="100"/>
    <x v="645"/>
    <x v="23"/>
    <s v=""/>
    <x v="0"/>
    <m/>
    <m/>
    <m/>
    <m/>
    <m/>
    <x v="0"/>
    <s v="410"/>
    <x v="9"/>
    <s v="Qualidade"/>
    <s v="3º "/>
    <m/>
    <m/>
    <m/>
  </r>
  <r>
    <n v="1565"/>
    <x v="1058"/>
    <x v="0"/>
    <x v="0"/>
    <x v="126"/>
    <x v="466"/>
    <x v="4"/>
    <x v="109"/>
    <x v="11"/>
    <x v="106"/>
    <x v="460"/>
    <x v="2"/>
    <x v="512"/>
    <n v="3"/>
    <n v="6000"/>
    <n v="2"/>
    <x v="481"/>
    <x v="1"/>
    <s v="1"/>
    <x v="1"/>
    <n v="31829"/>
    <n v="6000"/>
    <n v="0"/>
    <s v="15/8/2014"/>
    <m/>
    <x v="0"/>
    <s v="101"/>
    <x v="14"/>
    <s v="Qualidade"/>
    <s v="1º "/>
    <m/>
    <m/>
    <m/>
  </r>
  <r>
    <n v="1566"/>
    <x v="1059"/>
    <x v="0"/>
    <x v="0"/>
    <x v="126"/>
    <x v="496"/>
    <x v="4"/>
    <x v="22"/>
    <x v="3"/>
    <x v="22"/>
    <x v="457"/>
    <x v="2"/>
    <x v="997"/>
    <n v="1"/>
    <n v="450"/>
    <n v="94"/>
    <x v="646"/>
    <x v="9"/>
    <s v="1"/>
    <x v="0"/>
    <n v="32042"/>
    <n v="50"/>
    <n v="400"/>
    <s v="15/4/2014"/>
    <m/>
    <x v="0"/>
    <s v="522"/>
    <x v="1"/>
    <s v="Qualidade"/>
    <s v="1º "/>
    <m/>
    <m/>
    <m/>
  </r>
  <r>
    <n v="1567"/>
    <x v="1060"/>
    <x v="0"/>
    <x v="0"/>
    <x v="126"/>
    <x v="250"/>
    <x v="4"/>
    <x v="12"/>
    <x v="3"/>
    <x v="12"/>
    <x v="440"/>
    <x v="2"/>
    <x v="998"/>
    <n v="6"/>
    <n v="9000"/>
    <n v="1"/>
    <x v="647"/>
    <x v="9"/>
    <s v="1"/>
    <x v="0"/>
    <n v="31740"/>
    <n v="1876"/>
    <n v="7124"/>
    <s v="22/4/2014"/>
    <m/>
    <x v="0"/>
    <s v="522"/>
    <x v="1"/>
    <s v="Qualidade"/>
    <s v="1º "/>
    <m/>
    <m/>
    <m/>
  </r>
  <r>
    <n v="1568"/>
    <x v="1061"/>
    <x v="0"/>
    <x v="0"/>
    <x v="126"/>
    <x v="584"/>
    <x v="4"/>
    <x v="88"/>
    <x v="0"/>
    <x v="83"/>
    <x v="461"/>
    <x v="2"/>
    <x v="999"/>
    <n v="5"/>
    <n v="4000"/>
    <n v="2"/>
    <x v="295"/>
    <x v="7"/>
    <s v="2"/>
    <x v="1"/>
    <n v="31801"/>
    <n v="4000"/>
    <n v="0"/>
    <s v="18/6/2014"/>
    <m/>
    <x v="0"/>
    <s v="101"/>
    <x v="14"/>
    <s v="Qualidade"/>
    <s v="1º "/>
    <m/>
    <m/>
    <m/>
  </r>
  <r>
    <n v="1569"/>
    <x v="1061"/>
    <x v="0"/>
    <x v="0"/>
    <x v="126"/>
    <x v="584"/>
    <x v="4"/>
    <x v="88"/>
    <x v="0"/>
    <x v="83"/>
    <x v="461"/>
    <x v="2"/>
    <x v="76"/>
    <n v="1"/>
    <n v="800"/>
    <n v="44"/>
    <x v="648"/>
    <x v="7"/>
    <s v="2"/>
    <x v="1"/>
    <n v="31801"/>
    <n v="800"/>
    <n v="0"/>
    <s v="18/6/2014"/>
    <m/>
    <x v="0"/>
    <s v="101"/>
    <x v="14"/>
    <s v="Qualidade"/>
    <s v="1º "/>
    <m/>
    <m/>
    <m/>
  </r>
  <r>
    <n v="1570"/>
    <x v="1062"/>
    <x v="0"/>
    <x v="0"/>
    <x v="126"/>
    <x v="148"/>
    <x v="4"/>
    <x v="109"/>
    <x v="11"/>
    <x v="106"/>
    <x v="460"/>
    <x v="0"/>
    <x v="64"/>
    <n v="6"/>
    <n v="12000"/>
    <n v="2"/>
    <x v="295"/>
    <x v="1"/>
    <s v="1"/>
    <x v="1"/>
    <n v="31829"/>
    <n v="12000"/>
    <n v="0"/>
    <s v="15/8/2014"/>
    <m/>
    <x v="0"/>
    <s v="101"/>
    <x v="14"/>
    <s v="Qualidade"/>
    <s v="1º "/>
    <m/>
    <m/>
    <m/>
  </r>
  <r>
    <n v="1571"/>
    <x v="1063"/>
    <x v="0"/>
    <x v="0"/>
    <x v="126"/>
    <x v="205"/>
    <x v="4"/>
    <x v="52"/>
    <x v="8"/>
    <x v="51"/>
    <x v="462"/>
    <x v="0"/>
    <x v="1000"/>
    <n v="2"/>
    <n v="30000"/>
    <n v="2"/>
    <x v="295"/>
    <x v="12"/>
    <s v="2"/>
    <x v="1"/>
    <n v="31817"/>
    <n v="30000"/>
    <n v="0"/>
    <s v="15/8/2014"/>
    <m/>
    <x v="0"/>
    <s v="101"/>
    <x v="14"/>
    <s v="Qualidade"/>
    <s v="1º "/>
    <m/>
    <m/>
    <m/>
  </r>
  <r>
    <n v="1572"/>
    <x v="1064"/>
    <x v="1"/>
    <x v="0"/>
    <x v="126"/>
    <x v="498"/>
    <x v="4"/>
    <x v="88"/>
    <x v="0"/>
    <x v="83"/>
    <x v="461"/>
    <x v="0"/>
    <x v="1001"/>
    <n v="2"/>
    <n v="1600"/>
    <n v="2"/>
    <x v="295"/>
    <x v="7"/>
    <s v="2"/>
    <x v="0"/>
    <m/>
    <m/>
    <m/>
    <m/>
    <m/>
    <x v="0"/>
    <s v="101"/>
    <x v="14"/>
    <s v="Qualidade"/>
    <s v="1º "/>
    <m/>
    <m/>
    <m/>
  </r>
  <r>
    <n v="1573"/>
    <x v="1065"/>
    <x v="1"/>
    <x v="0"/>
    <x v="126"/>
    <x v="261"/>
    <x v="4"/>
    <x v="29"/>
    <x v="3"/>
    <x v="29"/>
    <x v="463"/>
    <x v="0"/>
    <x v="1002"/>
    <n v="6"/>
    <n v="1500"/>
    <n v="2"/>
    <x v="295"/>
    <x v="7"/>
    <s v="2"/>
    <x v="0"/>
    <m/>
    <m/>
    <m/>
    <m/>
    <m/>
    <x v="0"/>
    <s v="522"/>
    <x v="1"/>
    <s v="Qualidade"/>
    <s v="1º "/>
    <m/>
    <m/>
    <m/>
  </r>
  <r>
    <n v="1574"/>
    <x v="1066"/>
    <x v="1"/>
    <x v="0"/>
    <x v="126"/>
    <x v="313"/>
    <x v="4"/>
    <x v="29"/>
    <x v="3"/>
    <x v="29"/>
    <x v="463"/>
    <x v="0"/>
    <x v="1002"/>
    <n v="6"/>
    <n v="1500"/>
    <n v="1"/>
    <x v="294"/>
    <x v="25"/>
    <s v="1"/>
    <x v="0"/>
    <m/>
    <m/>
    <m/>
    <m/>
    <m/>
    <x v="0"/>
    <s v="522"/>
    <x v="1"/>
    <s v="Qualidade"/>
    <s v="1º "/>
    <m/>
    <m/>
    <m/>
  </r>
  <r>
    <n v="1576"/>
    <x v="1067"/>
    <x v="0"/>
    <x v="0"/>
    <x v="126"/>
    <x v="75"/>
    <x v="4"/>
    <x v="21"/>
    <x v="3"/>
    <x v="21"/>
    <x v="464"/>
    <x v="0"/>
    <x v="1003"/>
    <n v="21"/>
    <n v="23520"/>
    <n v="14"/>
    <x v="649"/>
    <x v="18"/>
    <s v="1"/>
    <x v="0"/>
    <n v="32870"/>
    <n v="0"/>
    <n v="23520"/>
    <s v="18/6/2014"/>
    <m/>
    <x v="0"/>
    <s v="522"/>
    <x v="1"/>
    <s v="Qualidade"/>
    <s v="1º "/>
    <m/>
    <m/>
    <m/>
  </r>
  <r>
    <n v="1577"/>
    <x v="1068"/>
    <x v="1"/>
    <x v="0"/>
    <x v="126"/>
    <x v="691"/>
    <x v="4"/>
    <x v="109"/>
    <x v="11"/>
    <x v="106"/>
    <x v="460"/>
    <x v="1"/>
    <x v="25"/>
    <n v="5"/>
    <n v="10000"/>
    <n v="40"/>
    <x v="650"/>
    <x v="1"/>
    <s v="1"/>
    <x v="0"/>
    <m/>
    <m/>
    <m/>
    <m/>
    <m/>
    <x v="134"/>
    <s v="249"/>
    <x v="0"/>
    <s v="Qualidade"/>
    <s v="2º "/>
    <m/>
    <m/>
    <m/>
  </r>
  <r>
    <n v="1578"/>
    <x v="1068"/>
    <x v="1"/>
    <x v="0"/>
    <x v="126"/>
    <x v="691"/>
    <x v="4"/>
    <x v="109"/>
    <x v="11"/>
    <x v="106"/>
    <x v="460"/>
    <x v="2"/>
    <x v="1004"/>
    <n v="2"/>
    <n v="4000"/>
    <n v="1"/>
    <x v="294"/>
    <x v="1"/>
    <s v="1"/>
    <x v="0"/>
    <m/>
    <m/>
    <m/>
    <m/>
    <m/>
    <x v="134"/>
    <s v="249"/>
    <x v="0"/>
    <s v="Qualidade"/>
    <s v="2º "/>
    <m/>
    <m/>
    <m/>
  </r>
  <r>
    <n v="1579"/>
    <x v="1068"/>
    <x v="1"/>
    <x v="0"/>
    <x v="126"/>
    <x v="691"/>
    <x v="4"/>
    <x v="109"/>
    <x v="11"/>
    <x v="106"/>
    <x v="460"/>
    <x v="0"/>
    <x v="1005"/>
    <n v="2"/>
    <n v="4000"/>
    <n v="1"/>
    <x v="294"/>
    <x v="1"/>
    <s v="1"/>
    <x v="0"/>
    <m/>
    <m/>
    <m/>
    <m/>
    <m/>
    <x v="134"/>
    <s v="249"/>
    <x v="0"/>
    <s v="Qualidade"/>
    <s v="2º "/>
    <m/>
    <m/>
    <m/>
  </r>
  <r>
    <n v="1581"/>
    <x v="1069"/>
    <x v="0"/>
    <x v="3"/>
    <x v="126"/>
    <x v="499"/>
    <x v="4"/>
    <x v="22"/>
    <x v="3"/>
    <x v="22"/>
    <x v="220"/>
    <x v="7"/>
    <x v="338"/>
    <n v="150"/>
    <n v="67500"/>
    <n v="2"/>
    <x v="651"/>
    <x v="32"/>
    <s v="Devolução"/>
    <x v="0"/>
    <n v="32257"/>
    <n v="0"/>
    <n v="67500"/>
    <s v="20/6/2014"/>
    <m/>
    <x v="50"/>
    <s v="439"/>
    <x v="10"/>
    <s v="Qualidade"/>
    <s v="ADM"/>
    <m/>
    <m/>
    <m/>
  </r>
  <r>
    <n v="1582"/>
    <x v="1069"/>
    <x v="0"/>
    <x v="3"/>
    <x v="126"/>
    <x v="499"/>
    <x v="4"/>
    <x v="22"/>
    <x v="3"/>
    <x v="22"/>
    <x v="220"/>
    <x v="7"/>
    <x v="338"/>
    <n v="0"/>
    <n v="0"/>
    <n v="59"/>
    <x v="563"/>
    <x v="32"/>
    <s v="Devolução"/>
    <x v="0"/>
    <n v="32257"/>
    <n v="0"/>
    <n v="0"/>
    <s v="20/6/2014"/>
    <m/>
    <x v="50"/>
    <s v="439"/>
    <x v="10"/>
    <s v="Qualidade"/>
    <s v="ADM"/>
    <m/>
    <m/>
    <m/>
  </r>
  <r>
    <n v="1583"/>
    <x v="1070"/>
    <x v="0"/>
    <x v="3"/>
    <x v="126"/>
    <x v="692"/>
    <x v="4"/>
    <x v="37"/>
    <x v="3"/>
    <x v="37"/>
    <x v="465"/>
    <x v="7"/>
    <x v="338"/>
    <n v="25"/>
    <n v="17000"/>
    <n v="5"/>
    <x v="652"/>
    <x v="32"/>
    <s v="Devolução"/>
    <x v="0"/>
    <n v="30919"/>
    <n v="3400"/>
    <n v="13600"/>
    <s v="18/6/2014"/>
    <m/>
    <x v="50"/>
    <s v="439"/>
    <x v="10"/>
    <s v="Qualidade"/>
    <s v="ADM"/>
    <m/>
    <m/>
    <m/>
  </r>
  <r>
    <n v="1584"/>
    <x v="1071"/>
    <x v="1"/>
    <x v="0"/>
    <x v="126"/>
    <x v="693"/>
    <x v="4"/>
    <x v="29"/>
    <x v="3"/>
    <x v="29"/>
    <x v="463"/>
    <x v="0"/>
    <x v="1006"/>
    <n v="22"/>
    <n v="5500"/>
    <n v="1"/>
    <x v="294"/>
    <x v="25"/>
    <s v="1"/>
    <x v="0"/>
    <m/>
    <m/>
    <m/>
    <m/>
    <m/>
    <x v="0"/>
    <s v="592"/>
    <x v="8"/>
    <s v="Qualidade"/>
    <s v="2º "/>
    <m/>
    <m/>
    <m/>
  </r>
  <r>
    <n v="1585"/>
    <x v="1071"/>
    <x v="1"/>
    <x v="0"/>
    <x v="126"/>
    <x v="693"/>
    <x v="4"/>
    <x v="29"/>
    <x v="3"/>
    <x v="29"/>
    <x v="463"/>
    <x v="0"/>
    <x v="1006"/>
    <n v="0"/>
    <n v="0"/>
    <n v="2"/>
    <x v="295"/>
    <x v="25"/>
    <s v="1"/>
    <x v="0"/>
    <m/>
    <m/>
    <m/>
    <m/>
    <m/>
    <x v="0"/>
    <s v="592"/>
    <x v="8"/>
    <s v="Qualidade"/>
    <s v="2º "/>
    <m/>
    <m/>
    <m/>
  </r>
  <r>
    <n v="1586"/>
    <x v="1071"/>
    <x v="1"/>
    <x v="0"/>
    <x v="126"/>
    <x v="693"/>
    <x v="4"/>
    <x v="29"/>
    <x v="3"/>
    <x v="29"/>
    <x v="463"/>
    <x v="0"/>
    <x v="1006"/>
    <n v="0"/>
    <n v="0"/>
    <n v="12"/>
    <x v="307"/>
    <x v="25"/>
    <s v="1"/>
    <x v="0"/>
    <m/>
    <m/>
    <m/>
    <m/>
    <m/>
    <x v="0"/>
    <s v="592"/>
    <x v="8"/>
    <s v="Qualidade"/>
    <s v="2º "/>
    <m/>
    <m/>
    <m/>
  </r>
  <r>
    <n v="1589"/>
    <x v="1072"/>
    <x v="1"/>
    <x v="0"/>
    <x v="126"/>
    <x v="572"/>
    <x v="4"/>
    <x v="7"/>
    <x v="7"/>
    <x v="7"/>
    <x v="458"/>
    <x v="1"/>
    <x v="1007"/>
    <n v="1"/>
    <n v="2500"/>
    <n v="16"/>
    <x v="477"/>
    <x v="23"/>
    <s v="Sem Cadastro"/>
    <x v="0"/>
    <m/>
    <m/>
    <m/>
    <m/>
    <m/>
    <x v="0"/>
    <s v="592"/>
    <x v="8"/>
    <s v="Qualidade"/>
    <s v="2º "/>
    <m/>
    <m/>
    <m/>
  </r>
  <r>
    <n v="1590"/>
    <x v="1073"/>
    <x v="0"/>
    <x v="0"/>
    <x v="126"/>
    <x v="694"/>
    <x v="4"/>
    <x v="2"/>
    <x v="2"/>
    <x v="2"/>
    <x v="466"/>
    <x v="0"/>
    <x v="767"/>
    <n v="1"/>
    <n v="1700"/>
    <n v="26"/>
    <x v="337"/>
    <x v="2"/>
    <s v="2"/>
    <x v="0"/>
    <n v="31834"/>
    <n v="0"/>
    <n v="1700"/>
    <s v="2/4/2014"/>
    <m/>
    <x v="0"/>
    <s v="592"/>
    <x v="8"/>
    <s v="Qualidade"/>
    <s v="2º "/>
    <m/>
    <m/>
    <m/>
  </r>
  <r>
    <n v="1591"/>
    <x v="1074"/>
    <x v="0"/>
    <x v="0"/>
    <x v="126"/>
    <x v="241"/>
    <x v="4"/>
    <x v="48"/>
    <x v="5"/>
    <x v="105"/>
    <x v="452"/>
    <x v="1"/>
    <x v="1008"/>
    <n v="6"/>
    <n v="9000"/>
    <n v="36"/>
    <x v="653"/>
    <x v="19"/>
    <s v="2"/>
    <x v="1"/>
    <n v="31778"/>
    <n v="9000"/>
    <n v="0"/>
    <s v="15/8/2014"/>
    <m/>
    <x v="135"/>
    <s v="249"/>
    <x v="0"/>
    <s v="Qualidade"/>
    <s v="2º "/>
    <m/>
    <m/>
    <m/>
  </r>
  <r>
    <n v="1592"/>
    <x v="1074"/>
    <x v="0"/>
    <x v="0"/>
    <x v="126"/>
    <x v="241"/>
    <x v="4"/>
    <x v="48"/>
    <x v="5"/>
    <x v="105"/>
    <x v="452"/>
    <x v="1"/>
    <x v="1008"/>
    <n v="0"/>
    <n v="0"/>
    <n v="1"/>
    <x v="294"/>
    <x v="19"/>
    <s v="2"/>
    <x v="1"/>
    <n v="31778"/>
    <n v="0"/>
    <n v="0"/>
    <s v="15/8/2014"/>
    <m/>
    <x v="135"/>
    <s v="249"/>
    <x v="0"/>
    <s v="Qualidade"/>
    <s v="2º "/>
    <m/>
    <m/>
    <m/>
  </r>
  <r>
    <n v="1593"/>
    <x v="1074"/>
    <x v="0"/>
    <x v="0"/>
    <x v="126"/>
    <x v="241"/>
    <x v="4"/>
    <x v="48"/>
    <x v="5"/>
    <x v="105"/>
    <x v="452"/>
    <x v="1"/>
    <x v="1008"/>
    <n v="0"/>
    <n v="0"/>
    <n v="2"/>
    <x v="295"/>
    <x v="19"/>
    <s v="2"/>
    <x v="1"/>
    <n v="31778"/>
    <n v="0"/>
    <n v="0"/>
    <s v="15/8/2014"/>
    <m/>
    <x v="135"/>
    <s v="249"/>
    <x v="0"/>
    <s v="Qualidade"/>
    <s v="2º "/>
    <m/>
    <m/>
    <m/>
  </r>
  <r>
    <n v="1594"/>
    <x v="1075"/>
    <x v="1"/>
    <x v="0"/>
    <x v="127"/>
    <x v="695"/>
    <x v="4"/>
    <x v="67"/>
    <x v="5"/>
    <x v="65"/>
    <x v="467"/>
    <x v="0"/>
    <x v="1009"/>
    <n v="1"/>
    <n v="1500"/>
    <n v="8"/>
    <x v="298"/>
    <x v="24"/>
    <s v="1"/>
    <x v="0"/>
    <m/>
    <m/>
    <m/>
    <m/>
    <m/>
    <x v="0"/>
    <s v="101"/>
    <x v="14"/>
    <s v="Qualidade"/>
    <s v="1º "/>
    <m/>
    <m/>
    <m/>
  </r>
  <r>
    <n v="1595"/>
    <x v="1076"/>
    <x v="0"/>
    <x v="0"/>
    <x v="127"/>
    <x v="32"/>
    <x v="4"/>
    <x v="10"/>
    <x v="3"/>
    <x v="10"/>
    <x v="468"/>
    <x v="0"/>
    <x v="1010"/>
    <n v="31"/>
    <n v="32550"/>
    <n v="87"/>
    <x v="468"/>
    <x v="13"/>
    <s v="3"/>
    <x v="2"/>
    <n v="31836"/>
    <n v="0"/>
    <n v="32550"/>
    <s v="14/4/2014"/>
    <m/>
    <x v="0"/>
    <s v="522"/>
    <x v="1"/>
    <s v="Qualidade"/>
    <s v="1º "/>
    <m/>
    <m/>
    <m/>
  </r>
  <r>
    <n v="1596"/>
    <x v="1077"/>
    <x v="1"/>
    <x v="0"/>
    <x v="127"/>
    <x v="74"/>
    <x v="4"/>
    <x v="10"/>
    <x v="3"/>
    <x v="10"/>
    <x v="468"/>
    <x v="0"/>
    <x v="1011"/>
    <n v="3"/>
    <n v="3150"/>
    <n v="1"/>
    <x v="294"/>
    <x v="13"/>
    <s v="3"/>
    <x v="0"/>
    <m/>
    <m/>
    <m/>
    <m/>
    <m/>
    <x v="0"/>
    <s v="522"/>
    <x v="1"/>
    <s v="Qualidade"/>
    <s v="1º "/>
    <m/>
    <m/>
    <m/>
  </r>
  <r>
    <n v="1597"/>
    <x v="1078"/>
    <x v="0"/>
    <x v="0"/>
    <x v="127"/>
    <x v="292"/>
    <x v="4"/>
    <x v="19"/>
    <x v="8"/>
    <x v="19"/>
    <x v="469"/>
    <x v="0"/>
    <x v="1012"/>
    <n v="20"/>
    <n v="60000"/>
    <n v="2"/>
    <x v="654"/>
    <x v="17"/>
    <s v="1"/>
    <x v="2"/>
    <n v="31861"/>
    <n v="0"/>
    <n v="60000"/>
    <s v="14/4/2014"/>
    <m/>
    <x v="0"/>
    <s v="101"/>
    <x v="14"/>
    <s v="Qualidade"/>
    <s v="1º "/>
    <m/>
    <m/>
    <m/>
  </r>
  <r>
    <n v="1598"/>
    <x v="1079"/>
    <x v="1"/>
    <x v="0"/>
    <x v="127"/>
    <x v="696"/>
    <x v="4"/>
    <x v="19"/>
    <x v="8"/>
    <x v="19"/>
    <x v="469"/>
    <x v="0"/>
    <x v="1013"/>
    <n v="4"/>
    <n v="12000"/>
    <n v="1"/>
    <x v="294"/>
    <x v="17"/>
    <s v="1"/>
    <x v="0"/>
    <m/>
    <m/>
    <m/>
    <m/>
    <m/>
    <x v="0"/>
    <s v="249"/>
    <x v="0"/>
    <s v="Qualidade"/>
    <s v="2º "/>
    <m/>
    <m/>
    <m/>
  </r>
  <r>
    <n v="1599"/>
    <x v="1079"/>
    <x v="1"/>
    <x v="0"/>
    <x v="127"/>
    <x v="696"/>
    <x v="4"/>
    <x v="19"/>
    <x v="8"/>
    <x v="19"/>
    <x v="469"/>
    <x v="0"/>
    <x v="1013"/>
    <n v="0"/>
    <n v="0"/>
    <n v="2"/>
    <x v="655"/>
    <x v="17"/>
    <s v="1"/>
    <x v="0"/>
    <m/>
    <m/>
    <m/>
    <m/>
    <m/>
    <x v="0"/>
    <s v="249"/>
    <x v="0"/>
    <s v="Qualidade"/>
    <s v="2º "/>
    <m/>
    <m/>
    <m/>
  </r>
  <r>
    <n v="1600"/>
    <x v="1080"/>
    <x v="1"/>
    <x v="1"/>
    <x v="127"/>
    <x v="451"/>
    <x v="4"/>
    <x v="11"/>
    <x v="3"/>
    <x v="11"/>
    <x v="454"/>
    <x v="2"/>
    <x v="1014"/>
    <n v="17"/>
    <n v="13600"/>
    <n v="1"/>
    <x v="294"/>
    <x v="21"/>
    <s v="2"/>
    <x v="0"/>
    <m/>
    <m/>
    <m/>
    <m/>
    <m/>
    <x v="136"/>
    <s v="249"/>
    <x v="0"/>
    <s v="Qualidade"/>
    <s v="2º "/>
    <m/>
    <m/>
    <m/>
  </r>
  <r>
    <n v="1601"/>
    <x v="1080"/>
    <x v="1"/>
    <x v="1"/>
    <x v="127"/>
    <x v="451"/>
    <x v="4"/>
    <x v="11"/>
    <x v="3"/>
    <x v="11"/>
    <x v="454"/>
    <x v="2"/>
    <x v="1014"/>
    <n v="0"/>
    <n v="0"/>
    <n v="2"/>
    <x v="656"/>
    <x v="21"/>
    <s v="2"/>
    <x v="0"/>
    <m/>
    <m/>
    <m/>
    <m/>
    <m/>
    <x v="136"/>
    <s v="249"/>
    <x v="0"/>
    <s v="Qualidade"/>
    <s v="2º "/>
    <m/>
    <m/>
    <m/>
  </r>
  <r>
    <n v="1602"/>
    <x v="1081"/>
    <x v="1"/>
    <x v="0"/>
    <x v="127"/>
    <x v="697"/>
    <x v="4"/>
    <x v="7"/>
    <x v="7"/>
    <x v="7"/>
    <x v="470"/>
    <x v="1"/>
    <x v="1015"/>
    <n v="2"/>
    <n v="5000"/>
    <n v="91"/>
    <x v="293"/>
    <x v="6"/>
    <s v="1"/>
    <x v="0"/>
    <m/>
    <m/>
    <m/>
    <m/>
    <m/>
    <x v="0"/>
    <s v="249"/>
    <x v="0"/>
    <s v="Qualidade"/>
    <s v="2º "/>
    <m/>
    <m/>
    <m/>
  </r>
  <r>
    <n v="1603"/>
    <x v="1082"/>
    <x v="1"/>
    <x v="0"/>
    <x v="128"/>
    <x v="698"/>
    <x v="4"/>
    <x v="7"/>
    <x v="7"/>
    <x v="7"/>
    <x v="470"/>
    <x v="2"/>
    <x v="1016"/>
    <n v="1"/>
    <n v="2500"/>
    <n v="91"/>
    <x v="568"/>
    <x v="6"/>
    <s v="1"/>
    <x v="0"/>
    <m/>
    <m/>
    <m/>
    <m/>
    <m/>
    <x v="0"/>
    <s v="102"/>
    <x v="15"/>
    <s v="Qualidade"/>
    <s v="3º "/>
    <m/>
    <m/>
    <m/>
  </r>
  <r>
    <n v="1604"/>
    <x v="1083"/>
    <x v="0"/>
    <x v="0"/>
    <x v="128"/>
    <x v="640"/>
    <x v="4"/>
    <x v="88"/>
    <x v="0"/>
    <x v="83"/>
    <x v="461"/>
    <x v="2"/>
    <x v="1017"/>
    <n v="2"/>
    <n v="1600"/>
    <n v="2"/>
    <x v="657"/>
    <x v="7"/>
    <s v="2"/>
    <x v="0"/>
    <n v="32685"/>
    <n v="0"/>
    <n v="1600"/>
    <s v="30/5/2014"/>
    <m/>
    <x v="0"/>
    <s v="522"/>
    <x v="1"/>
    <s v="Qualidade"/>
    <s v="1º "/>
    <m/>
    <m/>
    <m/>
  </r>
  <r>
    <n v="1605"/>
    <x v="1084"/>
    <x v="1"/>
    <x v="0"/>
    <x v="128"/>
    <x v="227"/>
    <x v="4"/>
    <x v="88"/>
    <x v="0"/>
    <x v="83"/>
    <x v="461"/>
    <x v="0"/>
    <x v="7"/>
    <n v="4"/>
    <n v="3200"/>
    <n v="6"/>
    <x v="357"/>
    <x v="7"/>
    <s v="2"/>
    <x v="0"/>
    <m/>
    <m/>
    <m/>
    <m/>
    <m/>
    <x v="0"/>
    <s v="522"/>
    <x v="1"/>
    <s v="Qualidade"/>
    <s v="1º "/>
    <m/>
    <m/>
    <m/>
  </r>
  <r>
    <n v="1607"/>
    <x v="1085"/>
    <x v="1"/>
    <x v="0"/>
    <x v="128"/>
    <x v="110"/>
    <x v="4"/>
    <x v="47"/>
    <x v="3"/>
    <x v="46"/>
    <x v="456"/>
    <x v="0"/>
    <x v="1018"/>
    <n v="6"/>
    <n v="3000"/>
    <n v="8"/>
    <x v="298"/>
    <x v="34"/>
    <s v="2"/>
    <x v="0"/>
    <m/>
    <m/>
    <m/>
    <m/>
    <m/>
    <x v="0"/>
    <s v="101"/>
    <x v="14"/>
    <s v="Qualidade"/>
    <s v="1º "/>
    <m/>
    <m/>
    <m/>
  </r>
  <r>
    <n v="1608"/>
    <x v="1086"/>
    <x v="0"/>
    <x v="0"/>
    <x v="128"/>
    <x v="561"/>
    <x v="4"/>
    <x v="88"/>
    <x v="0"/>
    <x v="83"/>
    <x v="461"/>
    <x v="0"/>
    <x v="1019"/>
    <n v="4"/>
    <n v="3200"/>
    <n v="26"/>
    <x v="337"/>
    <x v="7"/>
    <s v="2"/>
    <x v="0"/>
    <n v="32685"/>
    <n v="0"/>
    <n v="3200"/>
    <s v="30/5/2014"/>
    <m/>
    <x v="0"/>
    <s v="220"/>
    <x v="7"/>
    <s v="Qualidade"/>
    <s v="2º "/>
    <m/>
    <m/>
    <m/>
  </r>
  <r>
    <n v="1609"/>
    <x v="1087"/>
    <x v="1"/>
    <x v="0"/>
    <x v="128"/>
    <x v="699"/>
    <x v="4"/>
    <x v="9"/>
    <x v="3"/>
    <x v="9"/>
    <x v="471"/>
    <x v="0"/>
    <x v="1020"/>
    <n v="2"/>
    <n v="1344"/>
    <n v="4"/>
    <x v="299"/>
    <x v="35"/>
    <s v="1"/>
    <x v="0"/>
    <m/>
    <m/>
    <m/>
    <m/>
    <m/>
    <x v="0"/>
    <s v="249"/>
    <x v="0"/>
    <s v="Qualidade"/>
    <s v="2º "/>
    <m/>
    <m/>
    <m/>
  </r>
  <r>
    <n v="1610"/>
    <x v="1088"/>
    <x v="0"/>
    <x v="0"/>
    <x v="128"/>
    <x v="553"/>
    <x v="4"/>
    <x v="19"/>
    <x v="8"/>
    <x v="19"/>
    <x v="469"/>
    <x v="0"/>
    <x v="1021"/>
    <n v="13"/>
    <n v="39000"/>
    <n v="16"/>
    <x v="477"/>
    <x v="17"/>
    <s v="1"/>
    <x v="0"/>
    <n v="31919"/>
    <n v="0"/>
    <n v="39000"/>
    <s v="4/4/2014"/>
    <m/>
    <x v="0"/>
    <s v="592"/>
    <x v="8"/>
    <s v="Qualidade"/>
    <s v="2º "/>
    <m/>
    <m/>
    <m/>
  </r>
  <r>
    <n v="1611"/>
    <x v="1088"/>
    <x v="0"/>
    <x v="0"/>
    <x v="128"/>
    <x v="553"/>
    <x v="4"/>
    <x v="19"/>
    <x v="8"/>
    <x v="19"/>
    <x v="469"/>
    <x v="1"/>
    <x v="1022"/>
    <n v="14"/>
    <n v="42000"/>
    <n v="2"/>
    <x v="295"/>
    <x v="17"/>
    <s v="1"/>
    <x v="0"/>
    <n v="31919"/>
    <n v="0"/>
    <n v="42000"/>
    <s v="4/4/2014"/>
    <m/>
    <x v="0"/>
    <s v="592"/>
    <x v="8"/>
    <s v="Qualidade"/>
    <s v="2º "/>
    <m/>
    <m/>
    <m/>
  </r>
  <r>
    <n v="1612"/>
    <x v="1089"/>
    <x v="1"/>
    <x v="0"/>
    <x v="128"/>
    <x v="536"/>
    <x v="4"/>
    <x v="17"/>
    <x v="3"/>
    <x v="17"/>
    <x v="472"/>
    <x v="1"/>
    <x v="1023"/>
    <n v="26"/>
    <n v="6500"/>
    <n v="1"/>
    <x v="294"/>
    <x v="25"/>
    <s v="1"/>
    <x v="0"/>
    <m/>
    <m/>
    <m/>
    <m/>
    <m/>
    <x v="57"/>
    <s v="249"/>
    <x v="0"/>
    <s v="Qualidade"/>
    <s v="2º "/>
    <m/>
    <m/>
    <m/>
  </r>
  <r>
    <n v="1613"/>
    <x v="1089"/>
    <x v="1"/>
    <x v="0"/>
    <x v="128"/>
    <x v="536"/>
    <x v="4"/>
    <x v="17"/>
    <x v="3"/>
    <x v="17"/>
    <x v="472"/>
    <x v="1"/>
    <x v="1023"/>
    <n v="0"/>
    <n v="0"/>
    <n v="2"/>
    <x v="295"/>
    <x v="25"/>
    <s v="1"/>
    <x v="0"/>
    <m/>
    <m/>
    <m/>
    <m/>
    <m/>
    <x v="57"/>
    <s v="249"/>
    <x v="0"/>
    <s v="Qualidade"/>
    <s v="2º "/>
    <m/>
    <m/>
    <m/>
  </r>
  <r>
    <n v="1614"/>
    <x v="1089"/>
    <x v="1"/>
    <x v="0"/>
    <x v="128"/>
    <x v="536"/>
    <x v="4"/>
    <x v="17"/>
    <x v="3"/>
    <x v="17"/>
    <x v="472"/>
    <x v="1"/>
    <x v="1023"/>
    <n v="0"/>
    <n v="0"/>
    <n v="8"/>
    <x v="298"/>
    <x v="25"/>
    <s v="1"/>
    <x v="0"/>
    <m/>
    <m/>
    <m/>
    <m/>
    <m/>
    <x v="57"/>
    <s v="249"/>
    <x v="0"/>
    <s v="Qualidade"/>
    <s v="2º "/>
    <m/>
    <m/>
    <m/>
  </r>
  <r>
    <n v="1615"/>
    <x v="1090"/>
    <x v="1"/>
    <x v="0"/>
    <x v="128"/>
    <x v="521"/>
    <x v="4"/>
    <x v="7"/>
    <x v="7"/>
    <x v="7"/>
    <x v="470"/>
    <x v="1"/>
    <x v="1024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616"/>
    <x v="1091"/>
    <x v="1"/>
    <x v="0"/>
    <x v="128"/>
    <x v="589"/>
    <x v="4"/>
    <x v="7"/>
    <x v="7"/>
    <x v="7"/>
    <x v="470"/>
    <x v="1"/>
    <x v="1025"/>
    <n v="2"/>
    <n v="5000"/>
    <n v="1"/>
    <x v="294"/>
    <x v="6"/>
    <s v="1"/>
    <x v="0"/>
    <m/>
    <m/>
    <m/>
    <m/>
    <m/>
    <x v="0"/>
    <s v="249"/>
    <x v="0"/>
    <s v="Qualidade"/>
    <s v="2º "/>
    <m/>
    <m/>
    <m/>
  </r>
  <r>
    <n v="1617"/>
    <x v="1092"/>
    <x v="1"/>
    <x v="0"/>
    <x v="128"/>
    <x v="700"/>
    <x v="4"/>
    <x v="7"/>
    <x v="7"/>
    <x v="7"/>
    <x v="470"/>
    <x v="1"/>
    <x v="1026"/>
    <n v="2"/>
    <n v="5000"/>
    <n v="1"/>
    <x v="110"/>
    <x v="6"/>
    <s v="1"/>
    <x v="0"/>
    <m/>
    <m/>
    <m/>
    <m/>
    <m/>
    <x v="0"/>
    <s v="102"/>
    <x v="15"/>
    <s v="Qualidade"/>
    <s v="3º "/>
    <m/>
    <m/>
    <m/>
  </r>
  <r>
    <n v="1618"/>
    <x v="1093"/>
    <x v="1"/>
    <x v="0"/>
    <x v="128"/>
    <x v="701"/>
    <x v="4"/>
    <x v="7"/>
    <x v="7"/>
    <x v="7"/>
    <x v="470"/>
    <x v="2"/>
    <x v="915"/>
    <n v="1"/>
    <n v="2500"/>
    <n v="91"/>
    <x v="568"/>
    <x v="6"/>
    <s v="1"/>
    <x v="0"/>
    <m/>
    <m/>
    <m/>
    <m/>
    <m/>
    <x v="0"/>
    <s v="102"/>
    <x v="15"/>
    <s v="Qualidade"/>
    <s v="3º "/>
    <m/>
    <m/>
    <m/>
  </r>
  <r>
    <n v="1619"/>
    <x v="1094"/>
    <x v="0"/>
    <x v="0"/>
    <x v="129"/>
    <x v="492"/>
    <x v="5"/>
    <x v="51"/>
    <x v="3"/>
    <x v="50"/>
    <x v="473"/>
    <x v="2"/>
    <x v="1027"/>
    <n v="22"/>
    <n v="17600"/>
    <n v="10"/>
    <x v="658"/>
    <x v="21"/>
    <s v="2"/>
    <x v="0"/>
    <n v="31902"/>
    <n v="1600"/>
    <n v="16000"/>
    <s v="11/4/2014"/>
    <m/>
    <x v="137"/>
    <s v="102"/>
    <x v="15"/>
    <s v="Qualidade"/>
    <s v="3º "/>
    <m/>
    <m/>
    <m/>
  </r>
  <r>
    <n v="1620"/>
    <x v="1094"/>
    <x v="0"/>
    <x v="0"/>
    <x v="129"/>
    <x v="492"/>
    <x v="5"/>
    <x v="51"/>
    <x v="3"/>
    <x v="50"/>
    <x v="473"/>
    <x v="2"/>
    <x v="1028"/>
    <n v="0"/>
    <n v="0"/>
    <n v="10"/>
    <x v="553"/>
    <x v="21"/>
    <s v="2"/>
    <x v="0"/>
    <n v="31902"/>
    <n v="0"/>
    <n v="0"/>
    <s v="11/4/2014"/>
    <m/>
    <x v="137"/>
    <s v="102"/>
    <x v="15"/>
    <s v="Qualidade"/>
    <s v="3º "/>
    <m/>
    <m/>
    <m/>
  </r>
  <r>
    <n v="1621"/>
    <x v="1094"/>
    <x v="0"/>
    <x v="0"/>
    <x v="129"/>
    <x v="492"/>
    <x v="5"/>
    <x v="51"/>
    <x v="3"/>
    <x v="50"/>
    <x v="473"/>
    <x v="2"/>
    <x v="1029"/>
    <n v="0"/>
    <n v="0"/>
    <n v="10"/>
    <x v="553"/>
    <x v="21"/>
    <s v="2"/>
    <x v="0"/>
    <n v="31902"/>
    <n v="0"/>
    <n v="0"/>
    <s v="11/4/2014"/>
    <m/>
    <x v="137"/>
    <s v="102"/>
    <x v="15"/>
    <s v="Qualidade"/>
    <s v="3º "/>
    <m/>
    <m/>
    <m/>
  </r>
  <r>
    <n v="1622"/>
    <x v="1095"/>
    <x v="0"/>
    <x v="0"/>
    <x v="129"/>
    <x v="390"/>
    <x v="5"/>
    <x v="12"/>
    <x v="3"/>
    <x v="12"/>
    <x v="440"/>
    <x v="2"/>
    <x v="1030"/>
    <n v="3"/>
    <n v="4500"/>
    <n v="26"/>
    <x v="659"/>
    <x v="37"/>
    <s v="2"/>
    <x v="0"/>
    <n v="31965"/>
    <n v="100"/>
    <n v="4400"/>
    <s v="11/4/2014"/>
    <m/>
    <x v="138"/>
    <s v="102"/>
    <x v="15"/>
    <s v="Qualidade"/>
    <s v="3º "/>
    <m/>
    <m/>
    <m/>
  </r>
  <r>
    <n v="1623"/>
    <x v="1096"/>
    <x v="1"/>
    <x v="0"/>
    <x v="129"/>
    <x v="702"/>
    <x v="5"/>
    <x v="55"/>
    <x v="9"/>
    <x v="54"/>
    <x v="474"/>
    <x v="0"/>
    <x v="1031"/>
    <n v="15"/>
    <n v="5250"/>
    <n v="1"/>
    <x v="660"/>
    <x v="14"/>
    <s v="2"/>
    <x v="0"/>
    <m/>
    <m/>
    <m/>
    <m/>
    <m/>
    <x v="0"/>
    <s v="522"/>
    <x v="1"/>
    <s v="Qualidade"/>
    <s v="1º "/>
    <m/>
    <m/>
    <m/>
  </r>
  <r>
    <n v="1624"/>
    <x v="1097"/>
    <x v="1"/>
    <x v="0"/>
    <x v="129"/>
    <x v="435"/>
    <x v="5"/>
    <x v="46"/>
    <x v="3"/>
    <x v="45"/>
    <x v="475"/>
    <x v="0"/>
    <x v="1032"/>
    <n v="5"/>
    <n v="7500"/>
    <n v="100"/>
    <x v="661"/>
    <x v="23"/>
    <s v=""/>
    <x v="0"/>
    <m/>
    <m/>
    <m/>
    <m/>
    <m/>
    <x v="0"/>
    <s v="101"/>
    <x v="14"/>
    <s v="Qualidade"/>
    <s v="1º "/>
    <m/>
    <m/>
    <m/>
  </r>
  <r>
    <n v="1625"/>
    <x v="1098"/>
    <x v="1"/>
    <x v="0"/>
    <x v="129"/>
    <x v="116"/>
    <x v="5"/>
    <x v="12"/>
    <x v="3"/>
    <x v="12"/>
    <x v="440"/>
    <x v="0"/>
    <x v="730"/>
    <n v="9"/>
    <n v="13500"/>
    <n v="2"/>
    <x v="662"/>
    <x v="37"/>
    <s v="2"/>
    <x v="0"/>
    <m/>
    <m/>
    <m/>
    <m/>
    <m/>
    <x v="0"/>
    <s v="101"/>
    <x v="14"/>
    <s v="Qualidade"/>
    <s v="1º "/>
    <m/>
    <m/>
    <m/>
  </r>
  <r>
    <n v="1626"/>
    <x v="1099"/>
    <x v="0"/>
    <x v="0"/>
    <x v="129"/>
    <x v="703"/>
    <x v="5"/>
    <x v="87"/>
    <x v="5"/>
    <x v="82"/>
    <x v="476"/>
    <x v="0"/>
    <x v="1033"/>
    <n v="2"/>
    <n v="3000"/>
    <n v="4"/>
    <x v="663"/>
    <x v="24"/>
    <s v="1"/>
    <x v="1"/>
    <n v="31777"/>
    <n v="3000"/>
    <n v="0"/>
    <s v="15/8/2014"/>
    <m/>
    <x v="0"/>
    <s v="522"/>
    <x v="1"/>
    <s v="Qualidade"/>
    <s v="1º "/>
    <m/>
    <m/>
    <m/>
  </r>
  <r>
    <n v="1627"/>
    <x v="1100"/>
    <x v="1"/>
    <x v="0"/>
    <x v="129"/>
    <x v="704"/>
    <x v="5"/>
    <x v="48"/>
    <x v="5"/>
    <x v="105"/>
    <x v="452"/>
    <x v="2"/>
    <x v="1034"/>
    <n v="6"/>
    <n v="9000"/>
    <n v="4"/>
    <x v="299"/>
    <x v="19"/>
    <s v="2"/>
    <x v="0"/>
    <m/>
    <m/>
    <m/>
    <m/>
    <m/>
    <x v="0"/>
    <s v="522"/>
    <x v="1"/>
    <s v="Qualidade"/>
    <s v="1º "/>
    <m/>
    <m/>
    <m/>
  </r>
  <r>
    <n v="1628"/>
    <x v="1101"/>
    <x v="1"/>
    <x v="0"/>
    <x v="129"/>
    <x v="705"/>
    <x v="5"/>
    <x v="48"/>
    <x v="5"/>
    <x v="105"/>
    <x v="452"/>
    <x v="2"/>
    <x v="1035"/>
    <n v="6"/>
    <n v="9000"/>
    <n v="2"/>
    <x v="295"/>
    <x v="19"/>
    <s v="2"/>
    <x v="0"/>
    <m/>
    <m/>
    <m/>
    <m/>
    <m/>
    <x v="0"/>
    <s v="522"/>
    <x v="1"/>
    <s v="Qualidade"/>
    <s v="1º "/>
    <m/>
    <m/>
    <m/>
  </r>
  <r>
    <n v="1629"/>
    <x v="1102"/>
    <x v="1"/>
    <x v="0"/>
    <x v="129"/>
    <x v="172"/>
    <x v="5"/>
    <x v="48"/>
    <x v="5"/>
    <x v="105"/>
    <x v="452"/>
    <x v="0"/>
    <x v="1036"/>
    <n v="7"/>
    <n v="10500"/>
    <n v="2"/>
    <x v="295"/>
    <x v="19"/>
    <s v="2"/>
    <x v="0"/>
    <m/>
    <m/>
    <m/>
    <m/>
    <m/>
    <x v="0"/>
    <s v="522"/>
    <x v="1"/>
    <s v="Qualidade"/>
    <s v="1º "/>
    <m/>
    <m/>
    <m/>
  </r>
  <r>
    <n v="1630"/>
    <x v="1103"/>
    <x v="1"/>
    <x v="0"/>
    <x v="129"/>
    <x v="605"/>
    <x v="5"/>
    <x v="32"/>
    <x v="3"/>
    <x v="32"/>
    <x v="477"/>
    <x v="5"/>
    <x v="374"/>
    <n v="16"/>
    <n v="16000"/>
    <n v="24"/>
    <x v="400"/>
    <x v="23"/>
    <s v="Sem Cadastro"/>
    <x v="0"/>
    <m/>
    <m/>
    <m/>
    <m/>
    <m/>
    <x v="0"/>
    <s v="249"/>
    <x v="0"/>
    <s v="Qualidade"/>
    <s v="2º "/>
    <m/>
    <m/>
    <m/>
  </r>
  <r>
    <n v="1631"/>
    <x v="1103"/>
    <x v="1"/>
    <x v="0"/>
    <x v="129"/>
    <x v="605"/>
    <x v="5"/>
    <x v="32"/>
    <x v="3"/>
    <x v="32"/>
    <x v="477"/>
    <x v="5"/>
    <x v="374"/>
    <n v="0"/>
    <n v="0"/>
    <n v="100"/>
    <x v="365"/>
    <x v="23"/>
    <s v="Sem Cadastro"/>
    <x v="0"/>
    <m/>
    <m/>
    <m/>
    <m/>
    <m/>
    <x v="0"/>
    <s v="249"/>
    <x v="0"/>
    <s v="Qualidade"/>
    <s v="2º "/>
    <m/>
    <m/>
    <m/>
  </r>
  <r>
    <n v="1632"/>
    <x v="1103"/>
    <x v="1"/>
    <x v="0"/>
    <x v="129"/>
    <x v="605"/>
    <x v="5"/>
    <x v="32"/>
    <x v="3"/>
    <x v="32"/>
    <x v="477"/>
    <x v="5"/>
    <x v="374"/>
    <n v="0"/>
    <n v="0"/>
    <n v="100"/>
    <x v="365"/>
    <x v="23"/>
    <s v="Sem Cadastro"/>
    <x v="0"/>
    <m/>
    <m/>
    <m/>
    <m/>
    <m/>
    <x v="0"/>
    <s v="249"/>
    <x v="0"/>
    <s v="Qualidade"/>
    <s v="2º "/>
    <m/>
    <m/>
    <m/>
  </r>
  <r>
    <n v="1633"/>
    <x v="1103"/>
    <x v="1"/>
    <x v="0"/>
    <x v="129"/>
    <x v="605"/>
    <x v="5"/>
    <x v="32"/>
    <x v="3"/>
    <x v="32"/>
    <x v="477"/>
    <x v="5"/>
    <x v="374"/>
    <n v="0"/>
    <n v="0"/>
    <n v="26"/>
    <x v="337"/>
    <x v="23"/>
    <s v="Sem Cadastro"/>
    <x v="0"/>
    <m/>
    <m/>
    <m/>
    <m/>
    <m/>
    <x v="0"/>
    <s v="249"/>
    <x v="0"/>
    <s v="Qualidade"/>
    <s v="2º "/>
    <m/>
    <m/>
    <m/>
  </r>
  <r>
    <n v="1634"/>
    <x v="1104"/>
    <x v="1"/>
    <x v="0"/>
    <x v="129"/>
    <x v="132"/>
    <x v="5"/>
    <x v="12"/>
    <x v="3"/>
    <x v="12"/>
    <x v="440"/>
    <x v="0"/>
    <x v="1037"/>
    <n v="3"/>
    <n v="4500"/>
    <n v="2"/>
    <x v="295"/>
    <x v="37"/>
    <s v="2"/>
    <x v="0"/>
    <m/>
    <m/>
    <m/>
    <m/>
    <m/>
    <x v="0"/>
    <s v="249"/>
    <x v="0"/>
    <s v="Qualidade"/>
    <s v="2º "/>
    <m/>
    <m/>
    <m/>
  </r>
  <r>
    <n v="1635"/>
    <x v="1104"/>
    <x v="1"/>
    <x v="0"/>
    <x v="129"/>
    <x v="132"/>
    <x v="5"/>
    <x v="12"/>
    <x v="3"/>
    <x v="12"/>
    <x v="440"/>
    <x v="0"/>
    <x v="1037"/>
    <n v="0"/>
    <n v="0"/>
    <n v="8"/>
    <x v="298"/>
    <x v="37"/>
    <s v="2"/>
    <x v="0"/>
    <m/>
    <m/>
    <m/>
    <m/>
    <m/>
    <x v="0"/>
    <s v="249"/>
    <x v="0"/>
    <s v="Qualidade"/>
    <s v="2º "/>
    <m/>
    <m/>
    <m/>
  </r>
  <r>
    <n v="1636"/>
    <x v="1105"/>
    <x v="0"/>
    <x v="0"/>
    <x v="129"/>
    <x v="706"/>
    <x v="5"/>
    <x v="8"/>
    <x v="5"/>
    <x v="8"/>
    <x v="478"/>
    <x v="1"/>
    <x v="1038"/>
    <n v="9"/>
    <n v="13500"/>
    <n v="2"/>
    <x v="295"/>
    <x v="19"/>
    <s v="2"/>
    <x v="0"/>
    <n v="31918"/>
    <n v="6000"/>
    <n v="7500"/>
    <s v="11/4/2014"/>
    <m/>
    <x v="0"/>
    <s v="592"/>
    <x v="8"/>
    <s v="Qualidade"/>
    <s v="2º "/>
    <s v="2/4/2014 08:24"/>
    <m/>
    <m/>
  </r>
  <r>
    <n v="1637"/>
    <x v="1105"/>
    <x v="0"/>
    <x v="0"/>
    <x v="129"/>
    <x v="706"/>
    <x v="5"/>
    <x v="8"/>
    <x v="5"/>
    <x v="8"/>
    <x v="478"/>
    <x v="1"/>
    <x v="1038"/>
    <n v="0"/>
    <n v="0"/>
    <n v="36"/>
    <x v="425"/>
    <x v="19"/>
    <s v="2"/>
    <x v="0"/>
    <n v="31918"/>
    <n v="0"/>
    <n v="0"/>
    <s v="11/4/2014"/>
    <m/>
    <x v="0"/>
    <s v="592"/>
    <x v="8"/>
    <s v="Qualidade"/>
    <s v="2º "/>
    <s v="2/4/2014 08:24"/>
    <m/>
    <m/>
  </r>
  <r>
    <n v="1638"/>
    <x v="1106"/>
    <x v="1"/>
    <x v="0"/>
    <x v="129"/>
    <x v="707"/>
    <x v="5"/>
    <x v="55"/>
    <x v="9"/>
    <x v="54"/>
    <x v="474"/>
    <x v="1"/>
    <x v="1039"/>
    <n v="2"/>
    <n v="700"/>
    <n v="36"/>
    <x v="425"/>
    <x v="14"/>
    <s v="2"/>
    <x v="0"/>
    <m/>
    <m/>
    <m/>
    <m/>
    <m/>
    <x v="0"/>
    <s v="592"/>
    <x v="8"/>
    <s v="Qualidade"/>
    <s v="2º "/>
    <m/>
    <m/>
    <m/>
  </r>
  <r>
    <n v="1639"/>
    <x v="1107"/>
    <x v="0"/>
    <x v="0"/>
    <x v="129"/>
    <x v="708"/>
    <x v="5"/>
    <x v="53"/>
    <x v="3"/>
    <x v="52"/>
    <x v="479"/>
    <x v="0"/>
    <x v="1040"/>
    <n v="3"/>
    <n v="4500"/>
    <n v="8"/>
    <x v="298"/>
    <x v="26"/>
    <s v="1"/>
    <x v="0"/>
    <n v="31860"/>
    <n v="50"/>
    <n v="4550"/>
    <s v="7/4/2014"/>
    <m/>
    <x v="0"/>
    <s v="592"/>
    <x v="8"/>
    <s v="Qualidade"/>
    <s v="2º "/>
    <m/>
    <m/>
    <m/>
  </r>
  <r>
    <n v="1640"/>
    <x v="1108"/>
    <x v="0"/>
    <x v="0"/>
    <x v="129"/>
    <x v="709"/>
    <x v="5"/>
    <x v="105"/>
    <x v="0"/>
    <x v="101"/>
    <x v="434"/>
    <x v="7"/>
    <x v="690"/>
    <n v="20"/>
    <n v="100000"/>
    <n v="10"/>
    <x v="553"/>
    <x v="23"/>
    <s v="Sem Cadastro"/>
    <x v="0"/>
    <n v="31727"/>
    <n v="0"/>
    <n v="100000"/>
    <s v="4/4/2014"/>
    <m/>
    <x v="0"/>
    <s v="592"/>
    <x v="8"/>
    <s v="Qualidade"/>
    <s v="2º "/>
    <m/>
    <m/>
    <m/>
  </r>
  <r>
    <n v="1641"/>
    <x v="1109"/>
    <x v="1"/>
    <x v="0"/>
    <x v="129"/>
    <x v="684"/>
    <x v="5"/>
    <x v="87"/>
    <x v="5"/>
    <x v="82"/>
    <x v="476"/>
    <x v="1"/>
    <x v="1041"/>
    <n v="1"/>
    <n v="1500"/>
    <n v="8"/>
    <x v="298"/>
    <x v="23"/>
    <s v=""/>
    <x v="0"/>
    <m/>
    <m/>
    <m/>
    <m/>
    <m/>
    <x v="0"/>
    <s v="592"/>
    <x v="8"/>
    <s v="Qualidade"/>
    <s v="2º "/>
    <m/>
    <m/>
    <m/>
  </r>
  <r>
    <n v="1642"/>
    <x v="1109"/>
    <x v="1"/>
    <x v="0"/>
    <x v="129"/>
    <x v="684"/>
    <x v="5"/>
    <x v="87"/>
    <x v="5"/>
    <x v="82"/>
    <x v="476"/>
    <x v="1"/>
    <x v="1041"/>
    <n v="1"/>
    <n v="1500"/>
    <n v="8"/>
    <x v="298"/>
    <x v="23"/>
    <s v="Sem Cadastro"/>
    <x v="0"/>
    <m/>
    <m/>
    <m/>
    <m/>
    <m/>
    <x v="0"/>
    <s v="592"/>
    <x v="8"/>
    <s v="Qualidade"/>
    <s v="2º "/>
    <m/>
    <m/>
    <m/>
  </r>
  <r>
    <n v="1643"/>
    <x v="1110"/>
    <x v="0"/>
    <x v="0"/>
    <x v="129"/>
    <x v="620"/>
    <x v="5"/>
    <x v="19"/>
    <x v="8"/>
    <x v="19"/>
    <x v="480"/>
    <x v="1"/>
    <x v="1042"/>
    <n v="1"/>
    <n v="3000"/>
    <n v="2"/>
    <x v="295"/>
    <x v="23"/>
    <s v="Sem Cadastro"/>
    <x v="0"/>
    <n v="32344"/>
    <n v="1000"/>
    <n v="2000"/>
    <s v="9/5/2014"/>
    <m/>
    <x v="0"/>
    <s v="592"/>
    <x v="8"/>
    <s v="Qualidade"/>
    <s v="2º "/>
    <m/>
    <m/>
    <m/>
  </r>
  <r>
    <n v="1644"/>
    <x v="1110"/>
    <x v="0"/>
    <x v="0"/>
    <x v="129"/>
    <x v="620"/>
    <x v="5"/>
    <x v="19"/>
    <x v="8"/>
    <x v="19"/>
    <x v="480"/>
    <x v="1"/>
    <x v="1042"/>
    <n v="1"/>
    <n v="3000"/>
    <n v="2"/>
    <x v="295"/>
    <x v="23"/>
    <s v="Sem Cadastro"/>
    <x v="0"/>
    <n v="32344"/>
    <n v="0"/>
    <n v="3000"/>
    <s v="9/5/2014"/>
    <m/>
    <x v="0"/>
    <s v="592"/>
    <x v="8"/>
    <s v="Qualidade"/>
    <s v="2º "/>
    <m/>
    <m/>
    <m/>
  </r>
  <r>
    <n v="1645"/>
    <x v="1111"/>
    <x v="1"/>
    <x v="0"/>
    <x v="129"/>
    <x v="521"/>
    <x v="5"/>
    <x v="13"/>
    <x v="8"/>
    <x v="13"/>
    <x v="481"/>
    <x v="1"/>
    <x v="1043"/>
    <n v="1"/>
    <n v="15000"/>
    <n v="2"/>
    <x v="295"/>
    <x v="12"/>
    <s v="2"/>
    <x v="0"/>
    <m/>
    <m/>
    <m/>
    <m/>
    <m/>
    <x v="0"/>
    <s v="592"/>
    <x v="8"/>
    <s v="Qualidade"/>
    <s v="2º "/>
    <m/>
    <m/>
    <m/>
  </r>
  <r>
    <n v="1646"/>
    <x v="1112"/>
    <x v="1"/>
    <x v="0"/>
    <x v="129"/>
    <x v="236"/>
    <x v="5"/>
    <x v="7"/>
    <x v="7"/>
    <x v="7"/>
    <x v="470"/>
    <x v="1"/>
    <x v="1044"/>
    <n v="1"/>
    <n v="2500"/>
    <n v="91"/>
    <x v="293"/>
    <x v="23"/>
    <s v=""/>
    <x v="0"/>
    <m/>
    <m/>
    <m/>
    <m/>
    <m/>
    <x v="0"/>
    <s v="592"/>
    <x v="8"/>
    <s v="Qualidade"/>
    <s v="2º "/>
    <m/>
    <m/>
    <m/>
  </r>
  <r>
    <n v="1647"/>
    <x v="1113"/>
    <x v="1"/>
    <x v="2"/>
    <x v="130"/>
    <x v="710"/>
    <x v="5"/>
    <x v="47"/>
    <x v="3"/>
    <x v="46"/>
    <x v="482"/>
    <x v="5"/>
    <x v="1045"/>
    <n v="6"/>
    <n v="3000"/>
    <n v="8"/>
    <x v="298"/>
    <x v="23"/>
    <s v=""/>
    <x v="0"/>
    <m/>
    <m/>
    <m/>
    <m/>
    <m/>
    <x v="0"/>
    <s v="101"/>
    <x v="14"/>
    <s v="Qualidade"/>
    <s v="1º "/>
    <m/>
    <m/>
    <m/>
  </r>
  <r>
    <n v="1648"/>
    <x v="1114"/>
    <x v="0"/>
    <x v="0"/>
    <x v="130"/>
    <x v="546"/>
    <x v="5"/>
    <x v="72"/>
    <x v="3"/>
    <x v="70"/>
    <x v="483"/>
    <x v="0"/>
    <x v="1046"/>
    <n v="50"/>
    <n v="16000"/>
    <n v="2"/>
    <x v="664"/>
    <x v="9"/>
    <s v="1"/>
    <x v="0"/>
    <n v="31933"/>
    <n v="0"/>
    <n v="22500"/>
    <s v="11/4/2014"/>
    <m/>
    <x v="139"/>
    <s v="249"/>
    <x v="0"/>
    <s v="Qualidade"/>
    <s v="2º "/>
    <m/>
    <m/>
    <m/>
  </r>
  <r>
    <n v="1649"/>
    <x v="1114"/>
    <x v="0"/>
    <x v="0"/>
    <x v="130"/>
    <x v="546"/>
    <x v="5"/>
    <x v="72"/>
    <x v="3"/>
    <x v="70"/>
    <x v="483"/>
    <x v="1"/>
    <x v="1047"/>
    <n v="18"/>
    <n v="5760"/>
    <n v="2"/>
    <x v="665"/>
    <x v="9"/>
    <s v="1"/>
    <x v="0"/>
    <n v="31933"/>
    <n v="0"/>
    <n v="8100"/>
    <s v="11/4/2014"/>
    <m/>
    <x v="139"/>
    <s v="249"/>
    <x v="0"/>
    <s v="Qualidade"/>
    <s v="2º "/>
    <m/>
    <m/>
    <m/>
  </r>
  <r>
    <n v="1650"/>
    <x v="1115"/>
    <x v="1"/>
    <x v="0"/>
    <x v="130"/>
    <x v="385"/>
    <x v="5"/>
    <x v="11"/>
    <x v="3"/>
    <x v="11"/>
    <x v="484"/>
    <x v="1"/>
    <x v="1048"/>
    <n v="3"/>
    <n v="2400"/>
    <n v="1"/>
    <x v="294"/>
    <x v="21"/>
    <s v="2"/>
    <x v="0"/>
    <m/>
    <m/>
    <m/>
    <m/>
    <m/>
    <x v="0"/>
    <s v="249"/>
    <x v="0"/>
    <s v="Qualidade"/>
    <s v="2º "/>
    <m/>
    <m/>
    <m/>
  </r>
  <r>
    <n v="1651"/>
    <x v="1115"/>
    <x v="1"/>
    <x v="0"/>
    <x v="130"/>
    <x v="385"/>
    <x v="5"/>
    <x v="11"/>
    <x v="3"/>
    <x v="11"/>
    <x v="484"/>
    <x v="2"/>
    <x v="1049"/>
    <n v="2"/>
    <n v="1600"/>
    <n v="1"/>
    <x v="294"/>
    <x v="21"/>
    <s v="2"/>
    <x v="0"/>
    <m/>
    <m/>
    <m/>
    <m/>
    <m/>
    <x v="0"/>
    <s v="249"/>
    <x v="0"/>
    <s v="Qualidade"/>
    <s v="2º "/>
    <m/>
    <m/>
    <m/>
  </r>
  <r>
    <n v="1652"/>
    <x v="1116"/>
    <x v="1"/>
    <x v="0"/>
    <x v="130"/>
    <x v="77"/>
    <x v="5"/>
    <x v="30"/>
    <x v="9"/>
    <x v="30"/>
    <x v="485"/>
    <x v="1"/>
    <x v="1050"/>
    <n v="3"/>
    <n v="960"/>
    <n v="91"/>
    <x v="293"/>
    <x v="23"/>
    <s v="Sem Cadastro"/>
    <x v="0"/>
    <m/>
    <m/>
    <m/>
    <m/>
    <m/>
    <x v="0"/>
    <s v="592"/>
    <x v="8"/>
    <s v="Qualidade"/>
    <s v="2º "/>
    <m/>
    <m/>
    <m/>
  </r>
  <r>
    <n v="1653"/>
    <x v="1117"/>
    <x v="0"/>
    <x v="0"/>
    <x v="130"/>
    <x v="711"/>
    <x v="5"/>
    <x v="102"/>
    <x v="8"/>
    <x v="97"/>
    <x v="405"/>
    <x v="0"/>
    <x v="1051"/>
    <n v="2"/>
    <n v="3000"/>
    <n v="8"/>
    <x v="298"/>
    <x v="23"/>
    <s v="Sem Cadastro"/>
    <x v="1"/>
    <n v="31624"/>
    <n v="3000"/>
    <n v="0"/>
    <s v="18/6/2014"/>
    <m/>
    <x v="140"/>
    <s v="592"/>
    <x v="8"/>
    <s v="Qualidade"/>
    <s v="2º "/>
    <m/>
    <m/>
    <m/>
  </r>
  <r>
    <n v="1654"/>
    <x v="1118"/>
    <x v="1"/>
    <x v="0"/>
    <x v="130"/>
    <x v="536"/>
    <x v="5"/>
    <x v="7"/>
    <x v="7"/>
    <x v="7"/>
    <x v="486"/>
    <x v="1"/>
    <x v="1052"/>
    <n v="2"/>
    <n v="5000"/>
    <n v="91"/>
    <x v="293"/>
    <x v="6"/>
    <s v="1"/>
    <x v="0"/>
    <m/>
    <m/>
    <m/>
    <m/>
    <m/>
    <x v="0"/>
    <s v="249"/>
    <x v="0"/>
    <s v="Qualidade"/>
    <s v="2º "/>
    <m/>
    <m/>
    <m/>
  </r>
  <r>
    <n v="1655"/>
    <x v="1119"/>
    <x v="0"/>
    <x v="0"/>
    <x v="131"/>
    <x v="365"/>
    <x v="5"/>
    <x v="86"/>
    <x v="0"/>
    <x v="81"/>
    <x v="487"/>
    <x v="1"/>
    <x v="1053"/>
    <n v="19"/>
    <n v="16150"/>
    <n v="14"/>
    <x v="666"/>
    <x v="3"/>
    <s v="1"/>
    <x v="0"/>
    <n v="31954"/>
    <n v="250"/>
    <n v="15950"/>
    <s v="11/4/2014"/>
    <m/>
    <x v="141"/>
    <s v="102"/>
    <x v="15"/>
    <s v="Qualidade"/>
    <s v="3º "/>
    <m/>
    <m/>
    <m/>
  </r>
  <r>
    <n v="1656"/>
    <x v="1120"/>
    <x v="1"/>
    <x v="0"/>
    <x v="131"/>
    <x v="390"/>
    <x v="5"/>
    <x v="7"/>
    <x v="7"/>
    <x v="7"/>
    <x v="486"/>
    <x v="2"/>
    <x v="1054"/>
    <n v="2"/>
    <n v="5000"/>
    <n v="91"/>
    <x v="568"/>
    <x v="6"/>
    <s v="1"/>
    <x v="0"/>
    <m/>
    <m/>
    <m/>
    <m/>
    <m/>
    <x v="142"/>
    <s v="102"/>
    <x v="15"/>
    <s v="Qualidade"/>
    <s v="3º "/>
    <m/>
    <m/>
    <m/>
  </r>
  <r>
    <n v="1657"/>
    <x v="1121"/>
    <x v="1"/>
    <x v="2"/>
    <x v="131"/>
    <x v="234"/>
    <x v="5"/>
    <x v="46"/>
    <x v="3"/>
    <x v="45"/>
    <x v="488"/>
    <x v="5"/>
    <x v="25"/>
    <n v="5"/>
    <n v="7500"/>
    <n v="8"/>
    <x v="667"/>
    <x v="23"/>
    <s v=""/>
    <x v="0"/>
    <m/>
    <m/>
    <m/>
    <m/>
    <m/>
    <x v="0"/>
    <s v="101"/>
    <x v="14"/>
    <s v="Qualidade"/>
    <s v="1º "/>
    <m/>
    <m/>
    <m/>
  </r>
  <r>
    <n v="1658"/>
    <x v="1122"/>
    <x v="0"/>
    <x v="0"/>
    <x v="131"/>
    <x v="475"/>
    <x v="5"/>
    <x v="44"/>
    <x v="0"/>
    <x v="44"/>
    <x v="489"/>
    <x v="2"/>
    <x v="190"/>
    <n v="4"/>
    <n v="3200"/>
    <n v="2"/>
    <x v="668"/>
    <x v="7"/>
    <s v="2"/>
    <x v="0"/>
    <n v="31953"/>
    <n v="800"/>
    <n v="2400"/>
    <s v="7/4/2014"/>
    <m/>
    <x v="0"/>
    <s v="522"/>
    <x v="1"/>
    <s v="Qualidade"/>
    <s v="1º "/>
    <m/>
    <m/>
    <m/>
  </r>
  <r>
    <n v="1659"/>
    <x v="1123"/>
    <x v="1"/>
    <x v="0"/>
    <x v="131"/>
    <x v="167"/>
    <x v="5"/>
    <x v="74"/>
    <x v="3"/>
    <x v="72"/>
    <x v="490"/>
    <x v="0"/>
    <x v="580"/>
    <n v="3"/>
    <n v="1224"/>
    <n v="2"/>
    <x v="295"/>
    <x v="5"/>
    <s v="1"/>
    <x v="0"/>
    <m/>
    <m/>
    <m/>
    <m/>
    <m/>
    <x v="0"/>
    <s v="101"/>
    <x v="14"/>
    <s v="Qualidade"/>
    <s v="1º "/>
    <m/>
    <m/>
    <m/>
  </r>
  <r>
    <n v="1660"/>
    <x v="1124"/>
    <x v="1"/>
    <x v="0"/>
    <x v="131"/>
    <x v="230"/>
    <x v="5"/>
    <x v="9"/>
    <x v="3"/>
    <x v="9"/>
    <x v="471"/>
    <x v="0"/>
    <x v="1055"/>
    <n v="4"/>
    <n v="2688"/>
    <n v="1"/>
    <x v="294"/>
    <x v="35"/>
    <s v="1"/>
    <x v="0"/>
    <m/>
    <m/>
    <m/>
    <m/>
    <m/>
    <x v="0"/>
    <s v="249"/>
    <x v="0"/>
    <s v="Qualidade"/>
    <s v="2º "/>
    <m/>
    <m/>
    <m/>
  </r>
  <r>
    <n v="1661"/>
    <x v="1124"/>
    <x v="1"/>
    <x v="0"/>
    <x v="131"/>
    <x v="230"/>
    <x v="5"/>
    <x v="9"/>
    <x v="3"/>
    <x v="9"/>
    <x v="471"/>
    <x v="0"/>
    <x v="1055"/>
    <n v="0"/>
    <n v="0"/>
    <n v="8"/>
    <x v="298"/>
    <x v="35"/>
    <s v="1"/>
    <x v="0"/>
    <m/>
    <m/>
    <m/>
    <m/>
    <m/>
    <x v="0"/>
    <s v="249"/>
    <x v="0"/>
    <s v="Qualidade"/>
    <s v="2º "/>
    <m/>
    <m/>
    <m/>
  </r>
  <r>
    <n v="1662"/>
    <x v="1125"/>
    <x v="1"/>
    <x v="0"/>
    <x v="131"/>
    <x v="712"/>
    <x v="5"/>
    <x v="42"/>
    <x v="10"/>
    <x v="42"/>
    <x v="491"/>
    <x v="0"/>
    <x v="1056"/>
    <n v="1"/>
    <n v="1300"/>
    <n v="2"/>
    <x v="295"/>
    <x v="23"/>
    <s v="Sem Cadastro"/>
    <x v="0"/>
    <m/>
    <m/>
    <m/>
    <m/>
    <m/>
    <x v="0"/>
    <s v="592"/>
    <x v="8"/>
    <s v="Qualidade"/>
    <s v="2º "/>
    <m/>
    <m/>
    <m/>
  </r>
  <r>
    <n v="1663"/>
    <x v="1126"/>
    <x v="1"/>
    <x v="0"/>
    <x v="131"/>
    <x v="713"/>
    <x v="5"/>
    <x v="55"/>
    <x v="9"/>
    <x v="54"/>
    <x v="492"/>
    <x v="1"/>
    <x v="333"/>
    <n v="1"/>
    <n v="350"/>
    <n v="8"/>
    <x v="298"/>
    <x v="23"/>
    <s v=""/>
    <x v="0"/>
    <m/>
    <m/>
    <m/>
    <m/>
    <m/>
    <x v="0"/>
    <s v="592"/>
    <x v="8"/>
    <s v="Qualidade"/>
    <s v="2º "/>
    <m/>
    <m/>
    <m/>
  </r>
  <r>
    <n v="1664"/>
    <x v="1127"/>
    <x v="0"/>
    <x v="0"/>
    <x v="131"/>
    <x v="714"/>
    <x v="5"/>
    <x v="42"/>
    <x v="10"/>
    <x v="42"/>
    <x v="491"/>
    <x v="1"/>
    <x v="1057"/>
    <n v="25"/>
    <n v="32500"/>
    <n v="6"/>
    <x v="357"/>
    <x v="23"/>
    <s v="Sem Cadastro"/>
    <x v="2"/>
    <n v="31852"/>
    <n v="0"/>
    <n v="32500"/>
    <s v="5/5/2014"/>
    <m/>
    <x v="0"/>
    <s v="592"/>
    <x v="8"/>
    <s v="Qualidade"/>
    <s v="2º "/>
    <m/>
    <m/>
    <m/>
  </r>
  <r>
    <n v="1665"/>
    <x v="1128"/>
    <x v="1"/>
    <x v="2"/>
    <x v="132"/>
    <x v="329"/>
    <x v="5"/>
    <x v="72"/>
    <x v="3"/>
    <x v="70"/>
    <x v="493"/>
    <x v="2"/>
    <x v="827"/>
    <n v="60"/>
    <n v="27000"/>
    <n v="2"/>
    <x v="295"/>
    <x v="23"/>
    <s v=""/>
    <x v="0"/>
    <m/>
    <m/>
    <m/>
    <m/>
    <m/>
    <x v="0"/>
    <s v="101"/>
    <x v="14"/>
    <s v="Qualidade"/>
    <s v="1º "/>
    <m/>
    <m/>
    <m/>
  </r>
  <r>
    <n v="1666"/>
    <x v="1129"/>
    <x v="0"/>
    <x v="0"/>
    <x v="132"/>
    <x v="205"/>
    <x v="5"/>
    <x v="22"/>
    <x v="3"/>
    <x v="22"/>
    <x v="494"/>
    <x v="0"/>
    <x v="1058"/>
    <n v="15"/>
    <n v="6750"/>
    <n v="100"/>
    <x v="669"/>
    <x v="9"/>
    <s v="1"/>
    <x v="0"/>
    <n v="31991"/>
    <n v="1350"/>
    <n v="5400"/>
    <s v="16/4/2014"/>
    <m/>
    <x v="0"/>
    <s v="522"/>
    <x v="1"/>
    <s v="Qualidade"/>
    <s v="1º "/>
    <m/>
    <m/>
    <m/>
  </r>
  <r>
    <n v="1667"/>
    <x v="1130"/>
    <x v="0"/>
    <x v="0"/>
    <x v="132"/>
    <x v="715"/>
    <x v="5"/>
    <x v="22"/>
    <x v="3"/>
    <x v="22"/>
    <x v="494"/>
    <x v="1"/>
    <x v="1059"/>
    <n v="11"/>
    <n v="4950"/>
    <n v="1"/>
    <x v="670"/>
    <x v="9"/>
    <s v="1"/>
    <x v="0"/>
    <n v="32042"/>
    <n v="0"/>
    <n v="4950"/>
    <s v="15/4/2014"/>
    <m/>
    <x v="0"/>
    <s v="249"/>
    <x v="0"/>
    <s v="Qualidade"/>
    <s v="2º "/>
    <m/>
    <m/>
    <m/>
  </r>
  <r>
    <n v="1668"/>
    <x v="1130"/>
    <x v="0"/>
    <x v="0"/>
    <x v="132"/>
    <x v="715"/>
    <x v="5"/>
    <x v="22"/>
    <x v="3"/>
    <x v="22"/>
    <x v="494"/>
    <x v="1"/>
    <x v="1059"/>
    <n v="0"/>
    <n v="0"/>
    <n v="62"/>
    <x v="639"/>
    <x v="9"/>
    <s v="1"/>
    <x v="0"/>
    <n v="32042"/>
    <n v="0"/>
    <n v="0"/>
    <s v="15/4/2014"/>
    <m/>
    <x v="0"/>
    <s v="249"/>
    <x v="0"/>
    <s v="Qualidade"/>
    <s v="2º "/>
    <m/>
    <m/>
    <m/>
  </r>
  <r>
    <n v="1669"/>
    <x v="1131"/>
    <x v="0"/>
    <x v="0"/>
    <x v="132"/>
    <x v="716"/>
    <x v="5"/>
    <x v="2"/>
    <x v="2"/>
    <x v="2"/>
    <x v="466"/>
    <x v="1"/>
    <x v="556"/>
    <n v="1"/>
    <n v="1700"/>
    <n v="8"/>
    <x v="298"/>
    <x v="2"/>
    <s v="2"/>
    <x v="1"/>
    <n v="31834"/>
    <n v="1700"/>
    <n v="0"/>
    <s v="7/5/2014"/>
    <m/>
    <x v="0"/>
    <s v="249"/>
    <x v="0"/>
    <s v="Qualidade"/>
    <s v="2º "/>
    <m/>
    <m/>
    <m/>
  </r>
  <r>
    <n v="1670"/>
    <x v="1132"/>
    <x v="0"/>
    <x v="0"/>
    <x v="132"/>
    <x v="656"/>
    <x v="5"/>
    <x v="39"/>
    <x v="5"/>
    <x v="39"/>
    <x v="495"/>
    <x v="1"/>
    <x v="693"/>
    <n v="9"/>
    <n v="13500"/>
    <n v="36"/>
    <x v="425"/>
    <x v="23"/>
    <s v=""/>
    <x v="0"/>
    <n v="32877"/>
    <n v="3000"/>
    <n v="10500"/>
    <s v="16/6/2014"/>
    <m/>
    <x v="0"/>
    <s v="592"/>
    <x v="8"/>
    <s v="Qualidade"/>
    <s v="2º "/>
    <m/>
    <m/>
    <m/>
  </r>
  <r>
    <n v="1671"/>
    <x v="1133"/>
    <x v="1"/>
    <x v="0"/>
    <x v="132"/>
    <x v="89"/>
    <x v="5"/>
    <x v="51"/>
    <x v="3"/>
    <x v="50"/>
    <x v="496"/>
    <x v="1"/>
    <x v="410"/>
    <n v="6"/>
    <n v="4800"/>
    <n v="4"/>
    <x v="299"/>
    <x v="23"/>
    <s v="Sem Cadastro"/>
    <x v="0"/>
    <m/>
    <m/>
    <m/>
    <m/>
    <m/>
    <x v="0"/>
    <s v="592"/>
    <x v="8"/>
    <s v="Qualidade"/>
    <s v="2º "/>
    <m/>
    <m/>
    <m/>
  </r>
  <r>
    <n v="1672"/>
    <x v="1134"/>
    <x v="0"/>
    <x v="0"/>
    <x v="132"/>
    <x v="717"/>
    <x v="5"/>
    <x v="86"/>
    <x v="0"/>
    <x v="81"/>
    <x v="487"/>
    <x v="1"/>
    <x v="375"/>
    <n v="2"/>
    <n v="1700"/>
    <n v="8"/>
    <x v="298"/>
    <x v="3"/>
    <s v="1"/>
    <x v="0"/>
    <n v="31760"/>
    <n v="0"/>
    <n v="1700"/>
    <s v="18/6/2014"/>
    <m/>
    <x v="0"/>
    <s v="592"/>
    <x v="8"/>
    <s v="Qualidade"/>
    <s v="2º "/>
    <m/>
    <m/>
    <m/>
  </r>
  <r>
    <n v="1673"/>
    <x v="1135"/>
    <x v="0"/>
    <x v="0"/>
    <x v="132"/>
    <x v="718"/>
    <x v="5"/>
    <x v="85"/>
    <x v="0"/>
    <x v="73"/>
    <x v="497"/>
    <x v="1"/>
    <x v="1060"/>
    <n v="3"/>
    <n v="3000"/>
    <n v="1"/>
    <x v="294"/>
    <x v="29"/>
    <s v="1"/>
    <x v="0"/>
    <n v="31879"/>
    <n v="0"/>
    <n v="3000"/>
    <s v="18/6/2014"/>
    <m/>
    <x v="0"/>
    <s v="592"/>
    <x v="8"/>
    <s v="Qualidade"/>
    <s v="2º "/>
    <m/>
    <m/>
    <m/>
  </r>
  <r>
    <n v="1674"/>
    <x v="1135"/>
    <x v="0"/>
    <x v="0"/>
    <x v="132"/>
    <x v="718"/>
    <x v="5"/>
    <x v="85"/>
    <x v="0"/>
    <x v="73"/>
    <x v="497"/>
    <x v="1"/>
    <x v="1060"/>
    <n v="0"/>
    <n v="0"/>
    <n v="8"/>
    <x v="298"/>
    <x v="29"/>
    <s v="1"/>
    <x v="0"/>
    <n v="31879"/>
    <n v="0"/>
    <n v="0"/>
    <s v="18/6/2014"/>
    <m/>
    <x v="0"/>
    <s v="592"/>
    <x v="8"/>
    <s v="Qualidade"/>
    <s v="2º "/>
    <m/>
    <m/>
    <m/>
  </r>
  <r>
    <n v="1675"/>
    <x v="1136"/>
    <x v="0"/>
    <x v="0"/>
    <x v="133"/>
    <x v="719"/>
    <x v="5"/>
    <x v="0"/>
    <x v="0"/>
    <x v="0"/>
    <x v="498"/>
    <x v="1"/>
    <x v="1061"/>
    <n v="4"/>
    <n v="20000"/>
    <n v="2"/>
    <x v="671"/>
    <x v="0"/>
    <s v="2"/>
    <x v="1"/>
    <n v="31889"/>
    <n v="20000"/>
    <n v="0"/>
    <s v="8/5/2014"/>
    <m/>
    <x v="0"/>
    <s v="55"/>
    <x v="2"/>
    <s v="Qualidade"/>
    <s v="3º "/>
    <m/>
    <m/>
    <m/>
  </r>
  <r>
    <n v="1676"/>
    <x v="1137"/>
    <x v="1"/>
    <x v="1"/>
    <x v="133"/>
    <x v="593"/>
    <x v="5"/>
    <x v="72"/>
    <x v="3"/>
    <x v="70"/>
    <x v="499"/>
    <x v="0"/>
    <x v="1062"/>
    <n v="19"/>
    <n v="8550"/>
    <n v="10"/>
    <x v="672"/>
    <x v="9"/>
    <s v="1"/>
    <x v="0"/>
    <m/>
    <m/>
    <m/>
    <m/>
    <m/>
    <x v="0"/>
    <s v="55"/>
    <x v="2"/>
    <s v="Qualidade"/>
    <s v="3º "/>
    <m/>
    <m/>
    <m/>
  </r>
  <r>
    <n v="1677"/>
    <x v="1138"/>
    <x v="1"/>
    <x v="0"/>
    <x v="133"/>
    <x v="538"/>
    <x v="5"/>
    <x v="7"/>
    <x v="7"/>
    <x v="7"/>
    <x v="486"/>
    <x v="2"/>
    <x v="545"/>
    <n v="1"/>
    <n v="2500"/>
    <n v="91"/>
    <x v="673"/>
    <x v="6"/>
    <s v="1"/>
    <x v="0"/>
    <m/>
    <m/>
    <m/>
    <m/>
    <m/>
    <x v="143"/>
    <s v="102"/>
    <x v="15"/>
    <s v="Qualidade"/>
    <s v="3º "/>
    <m/>
    <m/>
    <m/>
  </r>
  <r>
    <n v="1678"/>
    <x v="1139"/>
    <x v="0"/>
    <x v="0"/>
    <x v="133"/>
    <x v="720"/>
    <x v="5"/>
    <x v="39"/>
    <x v="5"/>
    <x v="39"/>
    <x v="495"/>
    <x v="2"/>
    <x v="1063"/>
    <n v="3"/>
    <n v="4500"/>
    <n v="1"/>
    <x v="342"/>
    <x v="19"/>
    <s v="2"/>
    <x v="0"/>
    <n v="32877"/>
    <n v="0"/>
    <n v="4500"/>
    <s v="16/6/2014"/>
    <m/>
    <x v="0"/>
    <s v="55"/>
    <x v="2"/>
    <s v="Qualidade"/>
    <s v="3º "/>
    <m/>
    <m/>
    <m/>
  </r>
  <r>
    <n v="1679"/>
    <x v="1139"/>
    <x v="0"/>
    <x v="0"/>
    <x v="133"/>
    <x v="720"/>
    <x v="5"/>
    <x v="39"/>
    <x v="5"/>
    <x v="39"/>
    <x v="495"/>
    <x v="2"/>
    <x v="1064"/>
    <n v="0"/>
    <n v="0"/>
    <n v="2"/>
    <x v="326"/>
    <x v="19"/>
    <s v="2"/>
    <x v="0"/>
    <n v="32877"/>
    <n v="0"/>
    <n v="0"/>
    <s v="16/6/2014"/>
    <m/>
    <x v="0"/>
    <s v="55"/>
    <x v="2"/>
    <s v="Qualidade"/>
    <s v="3º "/>
    <m/>
    <m/>
    <m/>
  </r>
  <r>
    <n v="1680"/>
    <x v="1140"/>
    <x v="1"/>
    <x v="0"/>
    <x v="133"/>
    <x v="214"/>
    <x v="5"/>
    <x v="17"/>
    <x v="3"/>
    <x v="17"/>
    <x v="500"/>
    <x v="0"/>
    <x v="1065"/>
    <n v="3"/>
    <n v="750"/>
    <n v="1"/>
    <x v="294"/>
    <x v="25"/>
    <s v="1"/>
    <x v="0"/>
    <m/>
    <m/>
    <m/>
    <m/>
    <m/>
    <x v="0"/>
    <s v="101"/>
    <x v="14"/>
    <s v="Qualidade"/>
    <s v="1º "/>
    <m/>
    <m/>
    <m/>
  </r>
  <r>
    <n v="1681"/>
    <x v="1141"/>
    <x v="1"/>
    <x v="0"/>
    <x v="133"/>
    <x v="487"/>
    <x v="5"/>
    <x v="7"/>
    <x v="7"/>
    <x v="7"/>
    <x v="501"/>
    <x v="0"/>
    <x v="110"/>
    <n v="1"/>
    <n v="2500"/>
    <n v="91"/>
    <x v="293"/>
    <x v="6"/>
    <s v="1"/>
    <x v="0"/>
    <m/>
    <m/>
    <m/>
    <m/>
    <m/>
    <x v="0"/>
    <s v="101"/>
    <x v="14"/>
    <s v="Qualidade"/>
    <s v="1º "/>
    <m/>
    <m/>
    <m/>
  </r>
  <r>
    <n v="1682"/>
    <x v="1142"/>
    <x v="0"/>
    <x v="0"/>
    <x v="133"/>
    <x v="398"/>
    <x v="5"/>
    <x v="35"/>
    <x v="10"/>
    <x v="35"/>
    <x v="502"/>
    <x v="0"/>
    <x v="1066"/>
    <n v="12"/>
    <n v="36000"/>
    <n v="2"/>
    <x v="674"/>
    <x v="22"/>
    <s v="1"/>
    <x v="0"/>
    <n v="32048"/>
    <n v="0"/>
    <n v="36000"/>
    <s v="15/4/2014"/>
    <m/>
    <x v="0"/>
    <s v="522"/>
    <x v="1"/>
    <s v="Qualidade"/>
    <s v="1º "/>
    <m/>
    <m/>
    <m/>
  </r>
  <r>
    <n v="1684"/>
    <x v="1143"/>
    <x v="0"/>
    <x v="0"/>
    <x v="133"/>
    <x v="721"/>
    <x v="5"/>
    <x v="26"/>
    <x v="8"/>
    <x v="26"/>
    <x v="503"/>
    <x v="0"/>
    <x v="549"/>
    <n v="16"/>
    <n v="48000"/>
    <n v="40"/>
    <x v="675"/>
    <x v="17"/>
    <s v="1"/>
    <x v="0"/>
    <n v="32230"/>
    <n v="18000"/>
    <n v="30000"/>
    <s v="30/4/2014"/>
    <m/>
    <x v="144"/>
    <s v="522"/>
    <x v="1"/>
    <s v="Qualidade"/>
    <s v="1º "/>
    <m/>
    <m/>
    <m/>
  </r>
  <r>
    <n v="1685"/>
    <x v="1144"/>
    <x v="0"/>
    <x v="0"/>
    <x v="133"/>
    <x v="722"/>
    <x v="5"/>
    <x v="35"/>
    <x v="10"/>
    <x v="35"/>
    <x v="502"/>
    <x v="0"/>
    <x v="1067"/>
    <n v="22"/>
    <n v="66000"/>
    <n v="2"/>
    <x v="295"/>
    <x v="22"/>
    <s v="1"/>
    <x v="0"/>
    <n v="32006"/>
    <n v="4500"/>
    <n v="61500"/>
    <s v="7/7/2014"/>
    <m/>
    <x v="145"/>
    <s v="592"/>
    <x v="8"/>
    <s v="Qualidade"/>
    <s v="2º "/>
    <m/>
    <m/>
    <m/>
  </r>
  <r>
    <n v="1686"/>
    <x v="1144"/>
    <x v="0"/>
    <x v="0"/>
    <x v="133"/>
    <x v="722"/>
    <x v="5"/>
    <x v="35"/>
    <x v="10"/>
    <x v="35"/>
    <x v="502"/>
    <x v="1"/>
    <x v="1068"/>
    <n v="11"/>
    <n v="33000"/>
    <n v="2"/>
    <x v="295"/>
    <x v="22"/>
    <s v="1"/>
    <x v="0"/>
    <n v="32006"/>
    <n v="4500"/>
    <n v="28500"/>
    <s v="7/7/2014"/>
    <m/>
    <x v="145"/>
    <s v="592"/>
    <x v="8"/>
    <s v="Qualidade"/>
    <s v="2º "/>
    <m/>
    <m/>
    <m/>
  </r>
  <r>
    <n v="1687"/>
    <x v="1145"/>
    <x v="0"/>
    <x v="0"/>
    <x v="134"/>
    <x v="50"/>
    <x v="5"/>
    <x v="80"/>
    <x v="0"/>
    <x v="78"/>
    <x v="504"/>
    <x v="2"/>
    <x v="1069"/>
    <n v="22"/>
    <n v="6160"/>
    <n v="4"/>
    <x v="314"/>
    <x v="15"/>
    <s v="1"/>
    <x v="0"/>
    <n v="32008"/>
    <n v="0"/>
    <n v="6160"/>
    <s v="11/4/2014"/>
    <m/>
    <x v="0"/>
    <s v="55"/>
    <x v="2"/>
    <s v="Qualidade"/>
    <s v="3º "/>
    <m/>
    <m/>
    <m/>
  </r>
  <r>
    <n v="1690"/>
    <x v="1146"/>
    <x v="0"/>
    <x v="0"/>
    <x v="134"/>
    <x v="723"/>
    <x v="5"/>
    <x v="26"/>
    <x v="8"/>
    <x v="26"/>
    <x v="503"/>
    <x v="0"/>
    <x v="1070"/>
    <n v="2"/>
    <n v="6000"/>
    <n v="12"/>
    <x v="307"/>
    <x v="17"/>
    <s v="1"/>
    <x v="1"/>
    <n v="31911"/>
    <n v="6000"/>
    <n v="0"/>
    <s v="15/8/2014"/>
    <m/>
    <x v="0"/>
    <s v="592"/>
    <x v="8"/>
    <s v="Qualidade"/>
    <s v="2º "/>
    <m/>
    <m/>
    <m/>
  </r>
  <r>
    <n v="1691"/>
    <x v="1147"/>
    <x v="1"/>
    <x v="0"/>
    <x v="134"/>
    <x v="724"/>
    <x v="5"/>
    <x v="7"/>
    <x v="7"/>
    <x v="7"/>
    <x v="501"/>
    <x v="2"/>
    <x v="342"/>
    <n v="1"/>
    <n v="2500"/>
    <n v="91"/>
    <x v="597"/>
    <x v="6"/>
    <s v="1"/>
    <x v="0"/>
    <m/>
    <m/>
    <m/>
    <m/>
    <m/>
    <x v="143"/>
    <s v="102"/>
    <x v="15"/>
    <s v="Qualidade"/>
    <s v="3º "/>
    <m/>
    <m/>
    <m/>
  </r>
  <r>
    <n v="1692"/>
    <x v="1148"/>
    <x v="1"/>
    <x v="0"/>
    <x v="135"/>
    <x v="725"/>
    <x v="5"/>
    <x v="12"/>
    <x v="3"/>
    <x v="12"/>
    <x v="505"/>
    <x v="2"/>
    <x v="1071"/>
    <n v="9"/>
    <n v="13500"/>
    <n v="1"/>
    <x v="676"/>
    <x v="37"/>
    <s v="2"/>
    <x v="0"/>
    <m/>
    <m/>
    <m/>
    <m/>
    <m/>
    <x v="0"/>
    <s v="55"/>
    <x v="2"/>
    <s v="Qualidade"/>
    <s v="3º "/>
    <m/>
    <m/>
    <m/>
  </r>
  <r>
    <n v="1693"/>
    <x v="1148"/>
    <x v="1"/>
    <x v="0"/>
    <x v="135"/>
    <x v="725"/>
    <x v="5"/>
    <x v="12"/>
    <x v="3"/>
    <x v="12"/>
    <x v="505"/>
    <x v="2"/>
    <x v="1072"/>
    <n v="0"/>
    <n v="0"/>
    <n v="2"/>
    <x v="677"/>
    <x v="37"/>
    <s v="2"/>
    <x v="0"/>
    <m/>
    <m/>
    <m/>
    <m/>
    <m/>
    <x v="0"/>
    <s v="55"/>
    <x v="2"/>
    <s v="Qualidade"/>
    <s v="3º "/>
    <m/>
    <m/>
    <m/>
  </r>
  <r>
    <n v="1694"/>
    <x v="1148"/>
    <x v="1"/>
    <x v="0"/>
    <x v="135"/>
    <x v="725"/>
    <x v="5"/>
    <x v="12"/>
    <x v="3"/>
    <x v="12"/>
    <x v="505"/>
    <x v="2"/>
    <x v="1071"/>
    <n v="0"/>
    <n v="0"/>
    <n v="8"/>
    <x v="328"/>
    <x v="37"/>
    <s v="2"/>
    <x v="0"/>
    <m/>
    <m/>
    <m/>
    <m/>
    <m/>
    <x v="0"/>
    <s v="55"/>
    <x v="2"/>
    <s v="Qualidade"/>
    <s v="3º "/>
    <m/>
    <m/>
    <m/>
  </r>
  <r>
    <n v="1695"/>
    <x v="1149"/>
    <x v="0"/>
    <x v="0"/>
    <x v="135"/>
    <x v="144"/>
    <x v="5"/>
    <x v="80"/>
    <x v="0"/>
    <x v="78"/>
    <x v="504"/>
    <x v="2"/>
    <x v="1073"/>
    <n v="25"/>
    <n v="7000"/>
    <n v="4"/>
    <x v="678"/>
    <x v="15"/>
    <s v="1"/>
    <x v="0"/>
    <n v="32008"/>
    <n v="0"/>
    <n v="7000"/>
    <s v="11/4/2014"/>
    <m/>
    <x v="0"/>
    <s v="55"/>
    <x v="2"/>
    <s v="Qualidade"/>
    <s v="3º "/>
    <m/>
    <m/>
    <m/>
  </r>
  <r>
    <n v="1696"/>
    <x v="1150"/>
    <x v="0"/>
    <x v="0"/>
    <x v="135"/>
    <x v="529"/>
    <x v="5"/>
    <x v="0"/>
    <x v="0"/>
    <x v="0"/>
    <x v="498"/>
    <x v="2"/>
    <x v="1074"/>
    <n v="5"/>
    <n v="25000"/>
    <n v="2"/>
    <x v="295"/>
    <x v="0"/>
    <s v="2"/>
    <x v="1"/>
    <n v="31889"/>
    <n v="25000"/>
    <n v="0"/>
    <s v="8/5/2014"/>
    <m/>
    <x v="146"/>
    <s v="410"/>
    <x v="9"/>
    <s v="Qualidade"/>
    <s v="3º "/>
    <m/>
    <m/>
    <m/>
  </r>
  <r>
    <n v="1697"/>
    <x v="1151"/>
    <x v="1"/>
    <x v="0"/>
    <x v="135"/>
    <x v="121"/>
    <x v="5"/>
    <x v="12"/>
    <x v="3"/>
    <x v="12"/>
    <x v="505"/>
    <x v="2"/>
    <x v="1075"/>
    <n v="3"/>
    <n v="4500"/>
    <n v="2"/>
    <x v="326"/>
    <x v="37"/>
    <s v="2"/>
    <x v="0"/>
    <m/>
    <m/>
    <m/>
    <m/>
    <m/>
    <x v="0"/>
    <s v="55"/>
    <x v="2"/>
    <s v="Qualidade"/>
    <s v="3º "/>
    <m/>
    <m/>
    <m/>
  </r>
  <r>
    <n v="1698"/>
    <x v="1152"/>
    <x v="0"/>
    <x v="0"/>
    <x v="135"/>
    <x v="258"/>
    <x v="5"/>
    <x v="36"/>
    <x v="0"/>
    <x v="36"/>
    <x v="506"/>
    <x v="2"/>
    <x v="190"/>
    <n v="4"/>
    <n v="3400"/>
    <n v="8"/>
    <x v="298"/>
    <x v="3"/>
    <s v="1"/>
    <x v="0"/>
    <n v="33847"/>
    <n v="1700"/>
    <n v="1700"/>
    <s v="13/11/2014"/>
    <m/>
    <x v="0"/>
    <s v="101"/>
    <x v="14"/>
    <s v="Qualidade"/>
    <s v="1º "/>
    <m/>
    <m/>
    <m/>
  </r>
  <r>
    <n v="1699"/>
    <x v="1152"/>
    <x v="0"/>
    <x v="0"/>
    <x v="135"/>
    <x v="258"/>
    <x v="5"/>
    <x v="36"/>
    <x v="0"/>
    <x v="36"/>
    <x v="506"/>
    <x v="0"/>
    <x v="1076"/>
    <n v="9"/>
    <n v="7650"/>
    <n v="8"/>
    <x v="298"/>
    <x v="3"/>
    <s v="1"/>
    <x v="0"/>
    <n v="33847"/>
    <n v="0"/>
    <n v="7650"/>
    <s v="13/11/2014"/>
    <m/>
    <x v="0"/>
    <s v="101"/>
    <x v="14"/>
    <s v="Qualidade"/>
    <s v="1º "/>
    <m/>
    <m/>
    <m/>
  </r>
  <r>
    <n v="1700"/>
    <x v="1153"/>
    <x v="1"/>
    <x v="0"/>
    <x v="135"/>
    <x v="726"/>
    <x v="5"/>
    <x v="12"/>
    <x v="3"/>
    <x v="12"/>
    <x v="505"/>
    <x v="2"/>
    <x v="1077"/>
    <n v="2"/>
    <n v="3000"/>
    <n v="26"/>
    <x v="679"/>
    <x v="37"/>
    <s v="2"/>
    <x v="0"/>
    <m/>
    <m/>
    <m/>
    <m/>
    <m/>
    <x v="0"/>
    <s v="522"/>
    <x v="1"/>
    <s v="Qualidade"/>
    <s v="1º "/>
    <m/>
    <m/>
    <m/>
  </r>
  <r>
    <n v="1701"/>
    <x v="1154"/>
    <x v="0"/>
    <x v="0"/>
    <x v="135"/>
    <x v="727"/>
    <x v="5"/>
    <x v="0"/>
    <x v="0"/>
    <x v="0"/>
    <x v="498"/>
    <x v="0"/>
    <x v="372"/>
    <n v="4"/>
    <n v="20000"/>
    <n v="1"/>
    <x v="680"/>
    <x v="0"/>
    <s v="2"/>
    <x v="1"/>
    <n v="31889"/>
    <n v="20000"/>
    <n v="0"/>
    <s v="8/5/2014"/>
    <m/>
    <x v="0"/>
    <s v="101"/>
    <x v="14"/>
    <s v="Qualidade"/>
    <s v="1º "/>
    <m/>
    <m/>
    <m/>
  </r>
  <r>
    <n v="1702"/>
    <x v="1155"/>
    <x v="1"/>
    <x v="0"/>
    <x v="135"/>
    <x v="421"/>
    <x v="5"/>
    <x v="12"/>
    <x v="3"/>
    <x v="12"/>
    <x v="505"/>
    <x v="0"/>
    <x v="1078"/>
    <n v="8"/>
    <n v="12000"/>
    <n v="2"/>
    <x v="681"/>
    <x v="37"/>
    <s v="2"/>
    <x v="0"/>
    <m/>
    <m/>
    <m/>
    <m/>
    <m/>
    <x v="0"/>
    <s v="522"/>
    <x v="1"/>
    <s v="Qualidade"/>
    <s v="1º "/>
    <m/>
    <m/>
    <m/>
  </r>
  <r>
    <n v="1703"/>
    <x v="1156"/>
    <x v="0"/>
    <x v="0"/>
    <x v="135"/>
    <x v="115"/>
    <x v="5"/>
    <x v="39"/>
    <x v="5"/>
    <x v="39"/>
    <x v="495"/>
    <x v="0"/>
    <x v="1079"/>
    <n v="6"/>
    <n v="9000"/>
    <n v="2"/>
    <x v="295"/>
    <x v="19"/>
    <s v="2"/>
    <x v="0"/>
    <n v="32141"/>
    <n v="0"/>
    <n v="9000"/>
    <s v="24/4/2014"/>
    <m/>
    <x v="0"/>
    <s v="101"/>
    <x v="14"/>
    <s v="Qualidade"/>
    <s v="1º "/>
    <m/>
    <m/>
    <m/>
  </r>
  <r>
    <n v="1704"/>
    <x v="1157"/>
    <x v="1"/>
    <x v="0"/>
    <x v="135"/>
    <x v="261"/>
    <x v="5"/>
    <x v="7"/>
    <x v="7"/>
    <x v="7"/>
    <x v="501"/>
    <x v="0"/>
    <x v="843"/>
    <n v="1"/>
    <n v="2500"/>
    <n v="91"/>
    <x v="293"/>
    <x v="6"/>
    <s v="1"/>
    <x v="0"/>
    <m/>
    <m/>
    <m/>
    <m/>
    <m/>
    <x v="0"/>
    <s v="101"/>
    <x v="14"/>
    <s v="Qualidade"/>
    <s v="1º "/>
    <m/>
    <m/>
    <m/>
  </r>
  <r>
    <n v="1714"/>
    <x v="1158"/>
    <x v="1"/>
    <x v="0"/>
    <x v="135"/>
    <x v="246"/>
    <x v="5"/>
    <x v="39"/>
    <x v="5"/>
    <x v="39"/>
    <x v="495"/>
    <x v="0"/>
    <x v="1080"/>
    <n v="2"/>
    <n v="3000"/>
    <n v="4"/>
    <x v="299"/>
    <x v="19"/>
    <s v="2"/>
    <x v="0"/>
    <m/>
    <m/>
    <m/>
    <m/>
    <m/>
    <x v="0"/>
    <s v="249"/>
    <x v="0"/>
    <s v="Qualidade"/>
    <s v="2º "/>
    <m/>
    <m/>
    <m/>
  </r>
  <r>
    <n v="1715"/>
    <x v="1159"/>
    <x v="0"/>
    <x v="0"/>
    <x v="135"/>
    <x v="378"/>
    <x v="5"/>
    <x v="0"/>
    <x v="0"/>
    <x v="0"/>
    <x v="498"/>
    <x v="0"/>
    <x v="66"/>
    <n v="1"/>
    <n v="5000"/>
    <n v="1"/>
    <x v="294"/>
    <x v="0"/>
    <s v="2"/>
    <x v="1"/>
    <n v="31889"/>
    <n v="5000"/>
    <n v="0"/>
    <s v="8/5/2014"/>
    <m/>
    <x v="0"/>
    <s v="249"/>
    <x v="0"/>
    <s v="Qualidade"/>
    <s v="2º "/>
    <m/>
    <m/>
    <m/>
  </r>
  <r>
    <n v="1716"/>
    <x v="1159"/>
    <x v="0"/>
    <x v="0"/>
    <x v="135"/>
    <x v="378"/>
    <x v="5"/>
    <x v="0"/>
    <x v="0"/>
    <x v="0"/>
    <x v="498"/>
    <x v="0"/>
    <x v="66"/>
    <n v="0"/>
    <n v="0"/>
    <n v="2"/>
    <x v="295"/>
    <x v="0"/>
    <s v="2"/>
    <x v="1"/>
    <n v="31889"/>
    <n v="0"/>
    <n v="0"/>
    <s v="8/5/2014"/>
    <m/>
    <x v="0"/>
    <s v="249"/>
    <x v="0"/>
    <s v="Qualidade"/>
    <s v="2º "/>
    <m/>
    <m/>
    <m/>
  </r>
  <r>
    <n v="1717"/>
    <x v="1160"/>
    <x v="1"/>
    <x v="0"/>
    <x v="135"/>
    <x v="125"/>
    <x v="5"/>
    <x v="12"/>
    <x v="3"/>
    <x v="12"/>
    <x v="505"/>
    <x v="0"/>
    <x v="1081"/>
    <n v="4"/>
    <n v="6000"/>
    <n v="8"/>
    <x v="298"/>
    <x v="37"/>
    <s v="2"/>
    <x v="0"/>
    <m/>
    <m/>
    <m/>
    <m/>
    <m/>
    <x v="0"/>
    <s v="592"/>
    <x v="8"/>
    <s v="Qualidade"/>
    <s v="2º "/>
    <m/>
    <m/>
    <m/>
  </r>
  <r>
    <n v="1718"/>
    <x v="1160"/>
    <x v="1"/>
    <x v="0"/>
    <x v="135"/>
    <x v="125"/>
    <x v="5"/>
    <x v="12"/>
    <x v="3"/>
    <x v="12"/>
    <x v="505"/>
    <x v="0"/>
    <x v="1081"/>
    <n v="0"/>
    <n v="0"/>
    <n v="26"/>
    <x v="337"/>
    <x v="37"/>
    <s v="2"/>
    <x v="0"/>
    <m/>
    <m/>
    <m/>
    <m/>
    <m/>
    <x v="0"/>
    <s v="592"/>
    <x v="8"/>
    <s v="Qualidade"/>
    <s v="2º "/>
    <m/>
    <m/>
    <m/>
  </r>
  <r>
    <n v="1719"/>
    <x v="1160"/>
    <x v="1"/>
    <x v="0"/>
    <x v="135"/>
    <x v="125"/>
    <x v="5"/>
    <x v="12"/>
    <x v="3"/>
    <x v="12"/>
    <x v="505"/>
    <x v="0"/>
    <x v="1081"/>
    <n v="0"/>
    <n v="0"/>
    <n v="2"/>
    <x v="295"/>
    <x v="37"/>
    <s v="2"/>
    <x v="0"/>
    <m/>
    <m/>
    <m/>
    <m/>
    <m/>
    <x v="0"/>
    <s v="592"/>
    <x v="8"/>
    <s v="Qualidade"/>
    <s v="2º "/>
    <m/>
    <m/>
    <m/>
  </r>
  <r>
    <n v="1720"/>
    <x v="1161"/>
    <x v="0"/>
    <x v="0"/>
    <x v="135"/>
    <x v="656"/>
    <x v="5"/>
    <x v="0"/>
    <x v="0"/>
    <x v="0"/>
    <x v="498"/>
    <x v="1"/>
    <x v="1082"/>
    <n v="1"/>
    <n v="5000"/>
    <n v="2"/>
    <x v="295"/>
    <x v="0"/>
    <s v="2"/>
    <x v="1"/>
    <n v="31889"/>
    <n v="5000"/>
    <n v="0"/>
    <s v="8/5/2014"/>
    <m/>
    <x v="0"/>
    <s v="249"/>
    <x v="0"/>
    <s v="Qualidade"/>
    <s v="2º "/>
    <m/>
    <m/>
    <m/>
  </r>
  <r>
    <n v="1721"/>
    <x v="1162"/>
    <x v="0"/>
    <x v="0"/>
    <x v="136"/>
    <x v="728"/>
    <x v="5"/>
    <x v="0"/>
    <x v="0"/>
    <x v="0"/>
    <x v="498"/>
    <x v="1"/>
    <x v="592"/>
    <n v="5"/>
    <n v="25000"/>
    <n v="2"/>
    <x v="226"/>
    <x v="0"/>
    <s v="2"/>
    <x v="1"/>
    <n v="31889"/>
    <n v="25000"/>
    <n v="0"/>
    <s v="8/5/2014"/>
    <m/>
    <x v="147"/>
    <s v="410"/>
    <x v="9"/>
    <s v="Qualidade"/>
    <s v="3º "/>
    <m/>
    <m/>
    <m/>
  </r>
  <r>
    <n v="1722"/>
    <x v="1162"/>
    <x v="0"/>
    <x v="0"/>
    <x v="136"/>
    <x v="728"/>
    <x v="5"/>
    <x v="0"/>
    <x v="0"/>
    <x v="0"/>
    <x v="498"/>
    <x v="2"/>
    <x v="592"/>
    <n v="0"/>
    <n v="0"/>
    <n v="2"/>
    <x v="430"/>
    <x v="0"/>
    <s v="2"/>
    <x v="1"/>
    <n v="31889"/>
    <n v="0"/>
    <n v="0"/>
    <s v="8/5/2014"/>
    <m/>
    <x v="147"/>
    <s v="410"/>
    <x v="9"/>
    <s v="Qualidade"/>
    <s v="3º "/>
    <m/>
    <m/>
    <m/>
  </r>
  <r>
    <n v="1723"/>
    <x v="1163"/>
    <x v="1"/>
    <x v="0"/>
    <x v="136"/>
    <x v="41"/>
    <x v="5"/>
    <x v="12"/>
    <x v="3"/>
    <x v="12"/>
    <x v="505"/>
    <x v="2"/>
    <x v="1083"/>
    <n v="2"/>
    <n v="3000"/>
    <n v="1"/>
    <x v="342"/>
    <x v="37"/>
    <s v="2"/>
    <x v="0"/>
    <m/>
    <m/>
    <m/>
    <m/>
    <m/>
    <x v="0"/>
    <s v="55"/>
    <x v="2"/>
    <s v="Qualidade"/>
    <s v="3º "/>
    <m/>
    <m/>
    <m/>
  </r>
  <r>
    <n v="1724"/>
    <x v="1163"/>
    <x v="1"/>
    <x v="0"/>
    <x v="136"/>
    <x v="41"/>
    <x v="5"/>
    <x v="12"/>
    <x v="3"/>
    <x v="12"/>
    <x v="505"/>
    <x v="2"/>
    <x v="1083"/>
    <n v="0"/>
    <n v="0"/>
    <n v="2"/>
    <x v="326"/>
    <x v="37"/>
    <s v="2"/>
    <x v="0"/>
    <m/>
    <m/>
    <m/>
    <m/>
    <m/>
    <x v="0"/>
    <s v="55"/>
    <x v="2"/>
    <s v="Qualidade"/>
    <s v="3º "/>
    <m/>
    <m/>
    <m/>
  </r>
  <r>
    <n v="1725"/>
    <x v="1163"/>
    <x v="1"/>
    <x v="0"/>
    <x v="136"/>
    <x v="41"/>
    <x v="5"/>
    <x v="12"/>
    <x v="3"/>
    <x v="12"/>
    <x v="505"/>
    <x v="2"/>
    <x v="1083"/>
    <n v="0"/>
    <n v="0"/>
    <n v="8"/>
    <x v="328"/>
    <x v="37"/>
    <s v="2"/>
    <x v="0"/>
    <m/>
    <m/>
    <m/>
    <m/>
    <m/>
    <x v="0"/>
    <s v="55"/>
    <x v="2"/>
    <s v="Qualidade"/>
    <s v="3º "/>
    <m/>
    <m/>
    <m/>
  </r>
  <r>
    <n v="1726"/>
    <x v="1164"/>
    <x v="1"/>
    <x v="0"/>
    <x v="136"/>
    <x v="325"/>
    <x v="5"/>
    <x v="9"/>
    <x v="3"/>
    <x v="9"/>
    <x v="507"/>
    <x v="2"/>
    <x v="1084"/>
    <n v="23"/>
    <n v="15456"/>
    <n v="2"/>
    <x v="682"/>
    <x v="35"/>
    <s v="1"/>
    <x v="0"/>
    <m/>
    <m/>
    <m/>
    <m/>
    <m/>
    <x v="148"/>
    <s v="55"/>
    <x v="2"/>
    <s v="Qualidade"/>
    <s v="3º "/>
    <m/>
    <m/>
    <m/>
  </r>
  <r>
    <n v="1727"/>
    <x v="1165"/>
    <x v="1"/>
    <x v="0"/>
    <x v="136"/>
    <x v="729"/>
    <x v="5"/>
    <x v="26"/>
    <x v="8"/>
    <x v="26"/>
    <x v="503"/>
    <x v="0"/>
    <x v="1085"/>
    <n v="14"/>
    <n v="42000"/>
    <n v="2"/>
    <x v="683"/>
    <x v="17"/>
    <s v="1"/>
    <x v="0"/>
    <m/>
    <m/>
    <m/>
    <m/>
    <m/>
    <x v="0"/>
    <s v="101"/>
    <x v="14"/>
    <s v="Qualidade"/>
    <s v="1º "/>
    <m/>
    <m/>
    <m/>
  </r>
  <r>
    <n v="1728"/>
    <x v="1166"/>
    <x v="1"/>
    <x v="0"/>
    <x v="136"/>
    <x v="730"/>
    <x v="5"/>
    <x v="103"/>
    <x v="0"/>
    <x v="98"/>
    <x v="508"/>
    <x v="0"/>
    <x v="405"/>
    <n v="2"/>
    <n v="1600"/>
    <n v="6"/>
    <x v="684"/>
    <x v="7"/>
    <s v="2"/>
    <x v="0"/>
    <m/>
    <m/>
    <m/>
    <m/>
    <m/>
    <x v="0"/>
    <s v="101"/>
    <x v="14"/>
    <s v="Qualidade"/>
    <s v="1º "/>
    <m/>
    <m/>
    <m/>
  </r>
  <r>
    <n v="1729"/>
    <x v="1167"/>
    <x v="0"/>
    <x v="0"/>
    <x v="136"/>
    <x v="731"/>
    <x v="5"/>
    <x v="12"/>
    <x v="3"/>
    <x v="12"/>
    <x v="505"/>
    <x v="2"/>
    <x v="1086"/>
    <n v="2"/>
    <n v="3000"/>
    <n v="26"/>
    <x v="583"/>
    <x v="37"/>
    <s v="2"/>
    <x v="0"/>
    <n v="32141"/>
    <n v="0"/>
    <n v="3000"/>
    <s v="24/4/2014"/>
    <m/>
    <x v="0"/>
    <s v="522"/>
    <x v="1"/>
    <s v="Qualidade"/>
    <s v="1º "/>
    <m/>
    <m/>
    <m/>
  </r>
  <r>
    <n v="1730"/>
    <x v="1167"/>
    <x v="0"/>
    <x v="0"/>
    <x v="136"/>
    <x v="732"/>
    <x v="5"/>
    <x v="39"/>
    <x v="5"/>
    <x v="39"/>
    <x v="495"/>
    <x v="0"/>
    <x v="1087"/>
    <n v="5"/>
    <n v="7500"/>
    <n v="2"/>
    <x v="295"/>
    <x v="19"/>
    <s v="2"/>
    <x v="0"/>
    <n v="32141"/>
    <n v="0"/>
    <n v="7500"/>
    <s v="24/4/2014"/>
    <m/>
    <x v="0"/>
    <s v="101"/>
    <x v="14"/>
    <s v="Qualidade"/>
    <s v="1º "/>
    <m/>
    <m/>
    <m/>
  </r>
  <r>
    <n v="1731"/>
    <x v="1168"/>
    <x v="1"/>
    <x v="0"/>
    <x v="136"/>
    <x v="109"/>
    <x v="5"/>
    <x v="85"/>
    <x v="0"/>
    <x v="73"/>
    <x v="497"/>
    <x v="0"/>
    <x v="1088"/>
    <n v="3"/>
    <n v="3000"/>
    <n v="8"/>
    <x v="298"/>
    <x v="29"/>
    <s v="1"/>
    <x v="0"/>
    <m/>
    <m/>
    <m/>
    <m/>
    <m/>
    <x v="0"/>
    <s v="101"/>
    <x v="14"/>
    <s v="Qualidade"/>
    <s v="1º "/>
    <m/>
    <m/>
    <m/>
  </r>
  <r>
    <n v="1732"/>
    <x v="1169"/>
    <x v="1"/>
    <x v="0"/>
    <x v="136"/>
    <x v="49"/>
    <x v="5"/>
    <x v="12"/>
    <x v="3"/>
    <x v="12"/>
    <x v="505"/>
    <x v="0"/>
    <x v="1089"/>
    <n v="3"/>
    <n v="4500"/>
    <n v="1"/>
    <x v="313"/>
    <x v="37"/>
    <s v="2"/>
    <x v="0"/>
    <m/>
    <m/>
    <m/>
    <m/>
    <m/>
    <x v="0"/>
    <s v="30"/>
    <x v="3"/>
    <s v="Qualidade"/>
    <s v="ADM"/>
    <m/>
    <m/>
    <m/>
  </r>
  <r>
    <n v="1733"/>
    <x v="1169"/>
    <x v="1"/>
    <x v="0"/>
    <x v="136"/>
    <x v="49"/>
    <x v="5"/>
    <x v="12"/>
    <x v="3"/>
    <x v="12"/>
    <x v="505"/>
    <x v="0"/>
    <x v="1090"/>
    <n v="0"/>
    <n v="0"/>
    <n v="8"/>
    <x v="328"/>
    <x v="37"/>
    <s v="2"/>
    <x v="0"/>
    <m/>
    <m/>
    <m/>
    <m/>
    <m/>
    <x v="0"/>
    <s v="30"/>
    <x v="3"/>
    <s v="Qualidade"/>
    <s v="ADM"/>
    <m/>
    <m/>
    <m/>
  </r>
  <r>
    <n v="1734"/>
    <x v="1170"/>
    <x v="0"/>
    <x v="0"/>
    <x v="136"/>
    <x v="675"/>
    <x v="5"/>
    <x v="52"/>
    <x v="8"/>
    <x v="51"/>
    <x v="509"/>
    <x v="0"/>
    <x v="243"/>
    <n v="1"/>
    <n v="15000"/>
    <n v="12"/>
    <x v="307"/>
    <x v="12"/>
    <s v="2"/>
    <x v="1"/>
    <n v="31948"/>
    <n v="15000"/>
    <n v="0"/>
    <s v="15/8/2014"/>
    <m/>
    <x v="0"/>
    <s v="249"/>
    <x v="0"/>
    <s v="Qualidade"/>
    <s v="2º "/>
    <m/>
    <m/>
    <m/>
  </r>
  <r>
    <n v="1735"/>
    <x v="1171"/>
    <x v="0"/>
    <x v="0"/>
    <x v="136"/>
    <x v="452"/>
    <x v="5"/>
    <x v="35"/>
    <x v="10"/>
    <x v="35"/>
    <x v="510"/>
    <x v="1"/>
    <x v="1091"/>
    <n v="7"/>
    <n v="21000"/>
    <n v="8"/>
    <x v="298"/>
    <x v="22"/>
    <s v="1"/>
    <x v="0"/>
    <n v="32048"/>
    <n v="0"/>
    <n v="21000"/>
    <s v="15/4/2014"/>
    <m/>
    <x v="0"/>
    <s v="249"/>
    <x v="0"/>
    <s v="Qualidade"/>
    <s v="2º "/>
    <m/>
    <m/>
    <m/>
  </r>
  <r>
    <n v="1736"/>
    <x v="1172"/>
    <x v="0"/>
    <x v="0"/>
    <x v="137"/>
    <x v="733"/>
    <x v="5"/>
    <x v="109"/>
    <x v="11"/>
    <x v="106"/>
    <x v="511"/>
    <x v="1"/>
    <x v="76"/>
    <n v="1"/>
    <n v="2000"/>
    <n v="12"/>
    <x v="685"/>
    <x v="1"/>
    <s v="1"/>
    <x v="1"/>
    <n v="31970"/>
    <n v="2000"/>
    <n v="0"/>
    <s v="7/5/2014"/>
    <m/>
    <x v="149"/>
    <s v="102"/>
    <x v="15"/>
    <s v="Qualidade"/>
    <s v="3º "/>
    <s v="09/04/2014 08:02"/>
    <m/>
    <m/>
  </r>
  <r>
    <n v="1737"/>
    <x v="1172"/>
    <x v="0"/>
    <x v="0"/>
    <x v="137"/>
    <x v="733"/>
    <x v="5"/>
    <x v="109"/>
    <x v="11"/>
    <x v="106"/>
    <x v="511"/>
    <x v="1"/>
    <x v="76"/>
    <n v="0"/>
    <n v="0"/>
    <n v="8"/>
    <x v="685"/>
    <x v="1"/>
    <s v="1"/>
    <x v="1"/>
    <n v="31970"/>
    <n v="0"/>
    <n v="0"/>
    <s v="7/5/2014"/>
    <m/>
    <x v="149"/>
    <s v="102"/>
    <x v="15"/>
    <s v="Qualidade"/>
    <s v="3º "/>
    <s v="09/04/2014 08:02"/>
    <m/>
    <m/>
  </r>
  <r>
    <n v="1738"/>
    <x v="1173"/>
    <x v="1"/>
    <x v="0"/>
    <x v="137"/>
    <x v="320"/>
    <x v="5"/>
    <x v="7"/>
    <x v="7"/>
    <x v="7"/>
    <x v="512"/>
    <x v="2"/>
    <x v="1092"/>
    <n v="1"/>
    <n v="2500"/>
    <n v="91"/>
    <x v="521"/>
    <x v="6"/>
    <s v="1"/>
    <x v="0"/>
    <m/>
    <m/>
    <m/>
    <m/>
    <m/>
    <x v="0"/>
    <s v="55"/>
    <x v="2"/>
    <s v="Qualidade"/>
    <s v="3º "/>
    <m/>
    <m/>
    <m/>
  </r>
  <r>
    <n v="1739"/>
    <x v="1174"/>
    <x v="0"/>
    <x v="0"/>
    <x v="137"/>
    <x v="734"/>
    <x v="5"/>
    <x v="30"/>
    <x v="9"/>
    <x v="30"/>
    <x v="513"/>
    <x v="2"/>
    <x v="1093"/>
    <n v="22"/>
    <n v="7040"/>
    <n v="1"/>
    <x v="342"/>
    <x v="13"/>
    <s v="3"/>
    <x v="0"/>
    <n v="32019"/>
    <n v="40"/>
    <n v="7000"/>
    <s v="11/4/2014"/>
    <m/>
    <x v="0"/>
    <s v="55"/>
    <x v="2"/>
    <s v="Qualidade"/>
    <s v="3º "/>
    <m/>
    <m/>
    <m/>
  </r>
  <r>
    <n v="1740"/>
    <x v="1175"/>
    <x v="1"/>
    <x v="0"/>
    <x v="137"/>
    <x v="467"/>
    <x v="5"/>
    <x v="88"/>
    <x v="0"/>
    <x v="83"/>
    <x v="514"/>
    <x v="2"/>
    <x v="99"/>
    <n v="1"/>
    <n v="800"/>
    <n v="81"/>
    <x v="686"/>
    <x v="39"/>
    <s v="2"/>
    <x v="0"/>
    <m/>
    <m/>
    <m/>
    <m/>
    <m/>
    <x v="0"/>
    <s v="101"/>
    <x v="14"/>
    <s v="Qualidade"/>
    <s v="1º "/>
    <m/>
    <m/>
    <m/>
  </r>
  <r>
    <n v="1741"/>
    <x v="1176"/>
    <x v="1"/>
    <x v="0"/>
    <x v="137"/>
    <x v="214"/>
    <x v="5"/>
    <x v="35"/>
    <x v="10"/>
    <x v="35"/>
    <x v="510"/>
    <x v="0"/>
    <x v="1094"/>
    <n v="11"/>
    <n v="33000"/>
    <n v="2"/>
    <x v="295"/>
    <x v="22"/>
    <s v="1"/>
    <x v="0"/>
    <m/>
    <m/>
    <m/>
    <m/>
    <m/>
    <x v="0"/>
    <s v="101"/>
    <x v="14"/>
    <s v="Qualidade"/>
    <s v="1º "/>
    <m/>
    <m/>
    <m/>
  </r>
  <r>
    <n v="1742"/>
    <x v="1177"/>
    <x v="0"/>
    <x v="0"/>
    <x v="137"/>
    <x v="409"/>
    <x v="5"/>
    <x v="109"/>
    <x v="11"/>
    <x v="106"/>
    <x v="511"/>
    <x v="0"/>
    <x v="536"/>
    <n v="2"/>
    <n v="4000"/>
    <n v="8"/>
    <x v="298"/>
    <x v="1"/>
    <s v="1"/>
    <x v="1"/>
    <n v="31970"/>
    <n v="4000"/>
    <n v="0"/>
    <s v="18/6/2014"/>
    <m/>
    <x v="0"/>
    <s v="249"/>
    <x v="0"/>
    <s v="Qualidade"/>
    <s v="2º "/>
    <m/>
    <m/>
    <m/>
  </r>
  <r>
    <n v="1743"/>
    <x v="1178"/>
    <x v="1"/>
    <x v="0"/>
    <x v="137"/>
    <x v="265"/>
    <x v="5"/>
    <x v="110"/>
    <x v="9"/>
    <x v="107"/>
    <x v="515"/>
    <x v="1"/>
    <x v="1095"/>
    <n v="9"/>
    <n v="5850"/>
    <n v="94"/>
    <x v="424"/>
    <x v="23"/>
    <s v="Sem Cadastro"/>
    <x v="0"/>
    <m/>
    <m/>
    <m/>
    <m/>
    <m/>
    <x v="0"/>
    <s v="249"/>
    <x v="0"/>
    <s v="Qualidade"/>
    <s v="2º "/>
    <m/>
    <m/>
    <m/>
  </r>
  <r>
    <n v="1744"/>
    <x v="1179"/>
    <x v="1"/>
    <x v="0"/>
    <x v="138"/>
    <x v="432"/>
    <x v="5"/>
    <x v="12"/>
    <x v="3"/>
    <x v="12"/>
    <x v="505"/>
    <x v="2"/>
    <x v="1096"/>
    <n v="9"/>
    <n v="13500"/>
    <n v="8"/>
    <x v="298"/>
    <x v="37"/>
    <s v="2"/>
    <x v="0"/>
    <m/>
    <m/>
    <m/>
    <m/>
    <m/>
    <x v="0"/>
    <s v="410"/>
    <x v="9"/>
    <s v="Qualidade"/>
    <s v="3º "/>
    <m/>
    <m/>
    <m/>
  </r>
  <r>
    <n v="1745"/>
    <x v="1180"/>
    <x v="0"/>
    <x v="0"/>
    <x v="138"/>
    <x v="718"/>
    <x v="5"/>
    <x v="50"/>
    <x v="3"/>
    <x v="49"/>
    <x v="516"/>
    <x v="0"/>
    <x v="99"/>
    <n v="1"/>
    <n v="1050"/>
    <n v="1"/>
    <x v="294"/>
    <x v="23"/>
    <s v="Sem Cadastro"/>
    <x v="0"/>
    <n v="32350"/>
    <n v="0"/>
    <n v="1050"/>
    <s v="9/5/2014"/>
    <m/>
    <x v="0"/>
    <s v="592"/>
    <x v="8"/>
    <s v="Qualidade"/>
    <s v="2º "/>
    <m/>
    <m/>
    <m/>
  </r>
  <r>
    <n v="1746"/>
    <x v="1180"/>
    <x v="0"/>
    <x v="0"/>
    <x v="138"/>
    <x v="718"/>
    <x v="5"/>
    <x v="50"/>
    <x v="3"/>
    <x v="49"/>
    <x v="516"/>
    <x v="0"/>
    <x v="99"/>
    <n v="0"/>
    <n v="0"/>
    <n v="100"/>
    <x v="365"/>
    <x v="23"/>
    <s v="Sem Cadastro"/>
    <x v="0"/>
    <n v="32350"/>
    <n v="0"/>
    <n v="0"/>
    <s v="9/5/2014"/>
    <m/>
    <x v="0"/>
    <s v="592"/>
    <x v="8"/>
    <s v="Qualidade"/>
    <s v="2º "/>
    <m/>
    <m/>
    <m/>
  </r>
  <r>
    <n v="1747"/>
    <x v="1181"/>
    <x v="0"/>
    <x v="0"/>
    <x v="138"/>
    <x v="589"/>
    <x v="5"/>
    <x v="50"/>
    <x v="3"/>
    <x v="49"/>
    <x v="516"/>
    <x v="1"/>
    <x v="638"/>
    <n v="1"/>
    <n v="1050"/>
    <n v="1"/>
    <x v="294"/>
    <x v="10"/>
    <s v="2"/>
    <x v="0"/>
    <n v="32350"/>
    <n v="0"/>
    <n v="1050"/>
    <s v="9/5/2014"/>
    <m/>
    <x v="0"/>
    <s v="592"/>
    <x v="8"/>
    <s v="Qualidade"/>
    <s v="2º "/>
    <m/>
    <m/>
    <m/>
  </r>
  <r>
    <n v="1748"/>
    <x v="1182"/>
    <x v="0"/>
    <x v="0"/>
    <x v="138"/>
    <x v="126"/>
    <x v="5"/>
    <x v="39"/>
    <x v="5"/>
    <x v="39"/>
    <x v="495"/>
    <x v="0"/>
    <x v="1097"/>
    <n v="2"/>
    <n v="3000"/>
    <n v="8"/>
    <x v="298"/>
    <x v="19"/>
    <s v="2"/>
    <x v="0"/>
    <n v="32877"/>
    <n v="0"/>
    <n v="3000"/>
    <s v="16/6/2014"/>
    <m/>
    <x v="0"/>
    <s v="249"/>
    <x v="0"/>
    <s v="Qualidade"/>
    <s v="2º "/>
    <m/>
    <m/>
    <m/>
  </r>
  <r>
    <n v="1749"/>
    <x v="1183"/>
    <x v="1"/>
    <x v="0"/>
    <x v="139"/>
    <x v="4"/>
    <x v="5"/>
    <x v="49"/>
    <x v="3"/>
    <x v="48"/>
    <x v="517"/>
    <x v="2"/>
    <x v="180"/>
    <n v="11"/>
    <n v="7480"/>
    <n v="3"/>
    <x v="687"/>
    <x v="30"/>
    <s v="1"/>
    <x v="0"/>
    <m/>
    <m/>
    <m/>
    <m/>
    <m/>
    <x v="0"/>
    <s v="55"/>
    <x v="2"/>
    <s v="Qualidade"/>
    <s v="3º "/>
    <m/>
    <m/>
    <m/>
  </r>
  <r>
    <n v="1750"/>
    <x v="1184"/>
    <x v="1"/>
    <x v="0"/>
    <x v="139"/>
    <x v="631"/>
    <x v="5"/>
    <x v="49"/>
    <x v="3"/>
    <x v="48"/>
    <x v="517"/>
    <x v="2"/>
    <x v="1098"/>
    <n v="4"/>
    <n v="2720"/>
    <n v="14"/>
    <x v="688"/>
    <x v="30"/>
    <s v="1"/>
    <x v="0"/>
    <m/>
    <m/>
    <m/>
    <m/>
    <m/>
    <x v="0"/>
    <s v="522"/>
    <x v="1"/>
    <s v="Qualidade"/>
    <s v="1º "/>
    <m/>
    <m/>
    <m/>
  </r>
  <r>
    <n v="1751"/>
    <x v="1185"/>
    <x v="0"/>
    <x v="0"/>
    <x v="139"/>
    <x v="735"/>
    <x v="5"/>
    <x v="49"/>
    <x v="3"/>
    <x v="48"/>
    <x v="517"/>
    <x v="0"/>
    <x v="1099"/>
    <n v="7"/>
    <n v="4760"/>
    <n v="14"/>
    <x v="90"/>
    <x v="30"/>
    <s v="1"/>
    <x v="0"/>
    <n v="32088"/>
    <n v="0"/>
    <n v="4760"/>
    <s v="15/4/2014"/>
    <m/>
    <x v="0"/>
    <s v="522"/>
    <x v="1"/>
    <s v="Qualidade"/>
    <s v="1º "/>
    <m/>
    <m/>
    <m/>
  </r>
  <r>
    <n v="1752"/>
    <x v="1186"/>
    <x v="0"/>
    <x v="0"/>
    <x v="139"/>
    <x v="667"/>
    <x v="5"/>
    <x v="0"/>
    <x v="0"/>
    <x v="0"/>
    <x v="498"/>
    <x v="1"/>
    <x v="1100"/>
    <n v="2"/>
    <n v="10000"/>
    <n v="2"/>
    <x v="295"/>
    <x v="0"/>
    <s v="2"/>
    <x v="1"/>
    <n v="31889"/>
    <n v="10000"/>
    <n v="0"/>
    <s v="7/5/2014"/>
    <m/>
    <x v="0"/>
    <s v="101"/>
    <x v="14"/>
    <s v="Qualidade"/>
    <s v="1º "/>
    <m/>
    <m/>
    <m/>
  </r>
  <r>
    <n v="1753"/>
    <x v="1186"/>
    <x v="0"/>
    <x v="0"/>
    <x v="139"/>
    <x v="667"/>
    <x v="5"/>
    <x v="0"/>
    <x v="0"/>
    <x v="0"/>
    <x v="498"/>
    <x v="2"/>
    <x v="1101"/>
    <n v="8"/>
    <n v="40000"/>
    <n v="2"/>
    <x v="689"/>
    <x v="0"/>
    <s v="2"/>
    <x v="1"/>
    <n v="31889"/>
    <n v="40000"/>
    <n v="0"/>
    <s v="7/5/2014"/>
    <m/>
    <x v="0"/>
    <s v="101"/>
    <x v="14"/>
    <s v="Qualidade"/>
    <s v="1º "/>
    <m/>
    <m/>
    <m/>
  </r>
  <r>
    <n v="1754"/>
    <x v="1186"/>
    <x v="0"/>
    <x v="0"/>
    <x v="139"/>
    <x v="667"/>
    <x v="5"/>
    <x v="0"/>
    <x v="0"/>
    <x v="0"/>
    <x v="498"/>
    <x v="0"/>
    <x v="1102"/>
    <n v="1"/>
    <n v="5000"/>
    <n v="2"/>
    <x v="689"/>
    <x v="0"/>
    <s v="2"/>
    <x v="1"/>
    <n v="31889"/>
    <n v="5000"/>
    <n v="0"/>
    <s v="7/5/2014"/>
    <m/>
    <x v="0"/>
    <s v="101"/>
    <x v="14"/>
    <s v="Qualidade"/>
    <s v="1º "/>
    <m/>
    <m/>
    <m/>
  </r>
  <r>
    <n v="1755"/>
    <x v="1187"/>
    <x v="1"/>
    <x v="0"/>
    <x v="139"/>
    <x v="736"/>
    <x v="5"/>
    <x v="39"/>
    <x v="5"/>
    <x v="39"/>
    <x v="495"/>
    <x v="0"/>
    <x v="1103"/>
    <n v="1"/>
    <n v="1500"/>
    <n v="36"/>
    <x v="690"/>
    <x v="19"/>
    <s v="2"/>
    <x v="0"/>
    <m/>
    <m/>
    <m/>
    <m/>
    <m/>
    <x v="0"/>
    <s v="218"/>
    <x v="11"/>
    <s v="Qualidade"/>
    <s v="ADM"/>
    <m/>
    <m/>
    <m/>
  </r>
  <r>
    <n v="1756"/>
    <x v="1188"/>
    <x v="1"/>
    <x v="0"/>
    <x v="139"/>
    <x v="737"/>
    <x v="5"/>
    <x v="93"/>
    <x v="0"/>
    <x v="88"/>
    <x v="518"/>
    <x v="2"/>
    <x v="1104"/>
    <n v="6"/>
    <n v="5100"/>
    <n v="8"/>
    <x v="298"/>
    <x v="23"/>
    <s v=""/>
    <x v="0"/>
    <m/>
    <m/>
    <m/>
    <m/>
    <m/>
    <x v="0"/>
    <s v="101"/>
    <x v="14"/>
    <s v="Qualidade"/>
    <s v="1º "/>
    <m/>
    <m/>
    <m/>
  </r>
  <r>
    <n v="1757"/>
    <x v="1188"/>
    <x v="1"/>
    <x v="0"/>
    <x v="139"/>
    <x v="737"/>
    <x v="5"/>
    <x v="93"/>
    <x v="0"/>
    <x v="88"/>
    <x v="518"/>
    <x v="0"/>
    <x v="1105"/>
    <n v="2"/>
    <n v="1700"/>
    <n v="8"/>
    <x v="691"/>
    <x v="23"/>
    <s v="Sem Cadastro"/>
    <x v="0"/>
    <m/>
    <m/>
    <m/>
    <m/>
    <m/>
    <x v="0"/>
    <s v="101"/>
    <x v="14"/>
    <s v="Qualidade"/>
    <s v="1º "/>
    <m/>
    <m/>
    <m/>
  </r>
  <r>
    <n v="1758"/>
    <x v="1189"/>
    <x v="0"/>
    <x v="0"/>
    <x v="139"/>
    <x v="509"/>
    <x v="5"/>
    <x v="111"/>
    <x v="0"/>
    <x v="108"/>
    <x v="519"/>
    <x v="0"/>
    <x v="551"/>
    <n v="1"/>
    <n v="10000"/>
    <n v="2"/>
    <x v="692"/>
    <x v="33"/>
    <s v="2"/>
    <x v="1"/>
    <n v="31936"/>
    <n v="10000"/>
    <n v="0"/>
    <s v="15/8/2014"/>
    <m/>
    <x v="0"/>
    <s v="101"/>
    <x v="14"/>
    <s v="Qualidade"/>
    <s v="1º "/>
    <m/>
    <m/>
    <m/>
  </r>
  <r>
    <n v="1759"/>
    <x v="1190"/>
    <x v="0"/>
    <x v="0"/>
    <x v="139"/>
    <x v="738"/>
    <x v="5"/>
    <x v="30"/>
    <x v="9"/>
    <x v="30"/>
    <x v="520"/>
    <x v="0"/>
    <x v="1106"/>
    <n v="3"/>
    <n v="960"/>
    <n v="51"/>
    <x v="693"/>
    <x v="23"/>
    <s v="Sem Cadastro"/>
    <x v="0"/>
    <n v="32197"/>
    <n v="320"/>
    <n v="640"/>
    <s v="24/4/2014"/>
    <m/>
    <x v="0"/>
    <s v="249"/>
    <x v="0"/>
    <s v="Qualidade"/>
    <s v="2º "/>
    <m/>
    <m/>
    <m/>
  </r>
  <r>
    <n v="1760"/>
    <x v="1191"/>
    <x v="0"/>
    <x v="0"/>
    <x v="139"/>
    <x v="739"/>
    <x v="5"/>
    <x v="49"/>
    <x v="3"/>
    <x v="48"/>
    <x v="517"/>
    <x v="0"/>
    <x v="1107"/>
    <n v="2"/>
    <n v="1360"/>
    <n v="2"/>
    <x v="295"/>
    <x v="23"/>
    <s v=""/>
    <x v="1"/>
    <n v="32010"/>
    <n v="1360"/>
    <n v="0"/>
    <s v="15/4/2014"/>
    <m/>
    <x v="0"/>
    <s v="592"/>
    <x v="8"/>
    <s v="Qualidade"/>
    <s v="2º "/>
    <m/>
    <m/>
    <m/>
  </r>
  <r>
    <n v="1761"/>
    <x v="1191"/>
    <x v="0"/>
    <x v="0"/>
    <x v="139"/>
    <x v="739"/>
    <x v="5"/>
    <x v="49"/>
    <x v="3"/>
    <x v="48"/>
    <x v="517"/>
    <x v="0"/>
    <x v="1107"/>
    <n v="0"/>
    <n v="0"/>
    <n v="14"/>
    <x v="90"/>
    <x v="23"/>
    <s v="Sem Cadastro"/>
    <x v="1"/>
    <n v="32010"/>
    <n v="0"/>
    <n v="0"/>
    <s v="15/4/2014"/>
    <m/>
    <x v="0"/>
    <s v="592"/>
    <x v="8"/>
    <s v="Qualidade"/>
    <s v="2º "/>
    <m/>
    <m/>
    <m/>
  </r>
  <r>
    <n v="1762"/>
    <x v="1191"/>
    <x v="0"/>
    <x v="0"/>
    <x v="139"/>
    <x v="739"/>
    <x v="5"/>
    <x v="49"/>
    <x v="3"/>
    <x v="48"/>
    <x v="517"/>
    <x v="0"/>
    <x v="1107"/>
    <n v="0"/>
    <n v="0"/>
    <n v="10"/>
    <x v="553"/>
    <x v="23"/>
    <s v="Sem Cadastro"/>
    <x v="1"/>
    <n v="32010"/>
    <n v="0"/>
    <n v="0"/>
    <s v="15/4/2014"/>
    <m/>
    <x v="0"/>
    <s v="592"/>
    <x v="8"/>
    <s v="Qualidade"/>
    <s v="2º "/>
    <m/>
    <m/>
    <m/>
  </r>
  <r>
    <n v="1763"/>
    <x v="1192"/>
    <x v="0"/>
    <x v="0"/>
    <x v="139"/>
    <x v="158"/>
    <x v="5"/>
    <x v="22"/>
    <x v="3"/>
    <x v="22"/>
    <x v="521"/>
    <x v="0"/>
    <x v="1108"/>
    <n v="2"/>
    <n v="900"/>
    <n v="62"/>
    <x v="639"/>
    <x v="23"/>
    <s v="Sem Cadastro"/>
    <x v="0"/>
    <n v="32196"/>
    <n v="0"/>
    <n v="900"/>
    <s v="24/4/2014"/>
    <m/>
    <x v="0"/>
    <s v="592"/>
    <x v="8"/>
    <s v="Qualidade"/>
    <s v="2º "/>
    <m/>
    <m/>
    <m/>
  </r>
  <r>
    <n v="1764"/>
    <x v="1192"/>
    <x v="0"/>
    <x v="0"/>
    <x v="139"/>
    <x v="158"/>
    <x v="5"/>
    <x v="22"/>
    <x v="3"/>
    <x v="22"/>
    <x v="521"/>
    <x v="1"/>
    <x v="638"/>
    <n v="1"/>
    <n v="450"/>
    <n v="62"/>
    <x v="639"/>
    <x v="23"/>
    <s v="Sem Cadastro"/>
    <x v="0"/>
    <n v="32196"/>
    <n v="0"/>
    <n v="450"/>
    <s v="24/4/2014"/>
    <m/>
    <x v="0"/>
    <s v="592"/>
    <x v="8"/>
    <s v="Qualidade"/>
    <s v="2º "/>
    <m/>
    <m/>
    <m/>
  </r>
  <r>
    <n v="1765"/>
    <x v="1193"/>
    <x v="1"/>
    <x v="0"/>
    <x v="140"/>
    <x v="740"/>
    <x v="5"/>
    <x v="9"/>
    <x v="3"/>
    <x v="9"/>
    <x v="522"/>
    <x v="1"/>
    <x v="1109"/>
    <n v="19"/>
    <n v="12768"/>
    <n v="81"/>
    <x v="694"/>
    <x v="35"/>
    <s v="1"/>
    <x v="0"/>
    <m/>
    <m/>
    <m/>
    <m/>
    <m/>
    <x v="0"/>
    <s v="55"/>
    <x v="2"/>
    <s v="Qualidade"/>
    <s v="3º "/>
    <m/>
    <m/>
    <m/>
  </r>
  <r>
    <n v="1766"/>
    <x v="1193"/>
    <x v="1"/>
    <x v="0"/>
    <x v="140"/>
    <x v="740"/>
    <x v="5"/>
    <x v="9"/>
    <x v="3"/>
    <x v="9"/>
    <x v="522"/>
    <x v="2"/>
    <x v="1110"/>
    <n v="12"/>
    <n v="8064"/>
    <n v="81"/>
    <x v="695"/>
    <x v="35"/>
    <s v="1"/>
    <x v="0"/>
    <m/>
    <m/>
    <m/>
    <m/>
    <m/>
    <x v="0"/>
    <s v="55"/>
    <x v="2"/>
    <s v="Qualidade"/>
    <s v="3º "/>
    <m/>
    <m/>
    <m/>
  </r>
  <r>
    <n v="1767"/>
    <x v="1194"/>
    <x v="1"/>
    <x v="0"/>
    <x v="140"/>
    <x v="741"/>
    <x v="5"/>
    <x v="92"/>
    <x v="3"/>
    <x v="87"/>
    <x v="523"/>
    <x v="1"/>
    <x v="1111"/>
    <n v="5"/>
    <n v="5600"/>
    <n v="81"/>
    <x v="696"/>
    <x v="35"/>
    <s v="1"/>
    <x v="0"/>
    <m/>
    <m/>
    <m/>
    <m/>
    <m/>
    <x v="0"/>
    <s v="55"/>
    <x v="2"/>
    <s v="Qualidade"/>
    <s v="3º "/>
    <m/>
    <m/>
    <m/>
  </r>
  <r>
    <n v="1768"/>
    <x v="1195"/>
    <x v="0"/>
    <x v="0"/>
    <x v="141"/>
    <x v="742"/>
    <x v="5"/>
    <x v="52"/>
    <x v="8"/>
    <x v="51"/>
    <x v="524"/>
    <x v="2"/>
    <x v="1112"/>
    <n v="3"/>
    <n v="45000"/>
    <n v="2"/>
    <x v="697"/>
    <x v="12"/>
    <s v="2"/>
    <x v="1"/>
    <n v="32046"/>
    <n v="45000"/>
    <n v="0"/>
    <s v="18/6/2014"/>
    <m/>
    <x v="0"/>
    <s v="55"/>
    <x v="2"/>
    <s v="Qualidade"/>
    <s v="3º "/>
    <m/>
    <m/>
    <m/>
  </r>
  <r>
    <n v="1769"/>
    <x v="1196"/>
    <x v="1"/>
    <x v="0"/>
    <x v="141"/>
    <x v="743"/>
    <x v="5"/>
    <x v="12"/>
    <x v="3"/>
    <x v="12"/>
    <x v="505"/>
    <x v="2"/>
    <x v="1113"/>
    <n v="1"/>
    <n v="1500"/>
    <n v="41"/>
    <x v="407"/>
    <x v="23"/>
    <s v=""/>
    <x v="1"/>
    <m/>
    <m/>
    <m/>
    <m/>
    <m/>
    <x v="0"/>
    <s v="410"/>
    <x v="9"/>
    <s v="Qualidade"/>
    <s v="3º "/>
    <m/>
    <m/>
    <m/>
  </r>
  <r>
    <n v="1770"/>
    <x v="1196"/>
    <x v="1"/>
    <x v="0"/>
    <x v="141"/>
    <x v="743"/>
    <x v="5"/>
    <x v="12"/>
    <x v="3"/>
    <x v="12"/>
    <x v="505"/>
    <x v="2"/>
    <x v="1114"/>
    <n v="2"/>
    <n v="3000"/>
    <n v="2"/>
    <x v="295"/>
    <x v="23"/>
    <s v="Sem Cadastro"/>
    <x v="0"/>
    <m/>
    <m/>
    <m/>
    <m/>
    <m/>
    <x v="0"/>
    <s v="410"/>
    <x v="9"/>
    <s v="Qualidade"/>
    <s v="3º "/>
    <m/>
    <m/>
    <m/>
  </r>
  <r>
    <n v="1771"/>
    <x v="1197"/>
    <x v="0"/>
    <x v="0"/>
    <x v="141"/>
    <x v="51"/>
    <x v="5"/>
    <x v="27"/>
    <x v="3"/>
    <x v="27"/>
    <x v="525"/>
    <x v="2"/>
    <x v="1115"/>
    <n v="9"/>
    <n v="13500"/>
    <n v="8"/>
    <x v="298"/>
    <x v="26"/>
    <s v="1"/>
    <x v="0"/>
    <n v="32179"/>
    <n v="100"/>
    <n v="13400"/>
    <s v="24/4/2014"/>
    <m/>
    <x v="0"/>
    <s v="55"/>
    <x v="2"/>
    <s v="Qualidade"/>
    <s v="3º "/>
    <m/>
    <m/>
    <m/>
  </r>
  <r>
    <n v="1775"/>
    <x v="1198"/>
    <x v="1"/>
    <x v="0"/>
    <x v="141"/>
    <x v="461"/>
    <x v="5"/>
    <x v="7"/>
    <x v="7"/>
    <x v="7"/>
    <x v="526"/>
    <x v="1"/>
    <x v="1116"/>
    <n v="1"/>
    <n v="2500"/>
    <n v="91"/>
    <x v="293"/>
    <x v="23"/>
    <s v="Sem Cadastro"/>
    <x v="0"/>
    <m/>
    <m/>
    <m/>
    <m/>
    <m/>
    <x v="0"/>
    <s v="592"/>
    <x v="8"/>
    <s v="Qualidade"/>
    <s v="2º "/>
    <m/>
    <m/>
    <m/>
  </r>
  <r>
    <n v="1776"/>
    <x v="1199"/>
    <x v="0"/>
    <x v="0"/>
    <x v="142"/>
    <x v="744"/>
    <x v="5"/>
    <x v="12"/>
    <x v="3"/>
    <x v="12"/>
    <x v="505"/>
    <x v="2"/>
    <x v="1117"/>
    <n v="2"/>
    <n v="3000"/>
    <n v="8"/>
    <x v="698"/>
    <x v="37"/>
    <s v="2"/>
    <x v="1"/>
    <n v="31916"/>
    <n v="3000"/>
    <n v="0"/>
    <s v="23/4/2014"/>
    <m/>
    <x v="0"/>
    <s v="101"/>
    <x v="14"/>
    <s v="Qualidade"/>
    <s v="1º "/>
    <m/>
    <m/>
    <m/>
  </r>
  <r>
    <n v="1777"/>
    <x v="1200"/>
    <x v="1"/>
    <x v="0"/>
    <x v="142"/>
    <x v="556"/>
    <x v="5"/>
    <x v="102"/>
    <x v="8"/>
    <x v="97"/>
    <x v="527"/>
    <x v="2"/>
    <x v="1118"/>
    <n v="3"/>
    <n v="4500"/>
    <n v="10"/>
    <x v="699"/>
    <x v="16"/>
    <s v="2"/>
    <x v="0"/>
    <m/>
    <m/>
    <m/>
    <m/>
    <m/>
    <x v="0"/>
    <s v="522"/>
    <x v="1"/>
    <s v="Qualidade"/>
    <s v="1º "/>
    <m/>
    <m/>
    <m/>
  </r>
  <r>
    <n v="1778"/>
    <x v="1201"/>
    <x v="0"/>
    <x v="0"/>
    <x v="142"/>
    <x v="745"/>
    <x v="5"/>
    <x v="19"/>
    <x v="8"/>
    <x v="19"/>
    <x v="528"/>
    <x v="2"/>
    <x v="1119"/>
    <n v="33"/>
    <n v="99000"/>
    <n v="15"/>
    <x v="700"/>
    <x v="17"/>
    <s v="1"/>
    <x v="0"/>
    <n v="32191"/>
    <n v="3000"/>
    <n v="96000"/>
    <s v="24/4/2014"/>
    <m/>
    <x v="150"/>
    <s v="249"/>
    <x v="0"/>
    <s v="Qualidade"/>
    <s v="2º "/>
    <s v="24/04/2014 11:16"/>
    <m/>
    <m/>
  </r>
  <r>
    <n v="1779"/>
    <x v="1201"/>
    <x v="0"/>
    <x v="0"/>
    <x v="142"/>
    <x v="745"/>
    <x v="5"/>
    <x v="19"/>
    <x v="8"/>
    <x v="19"/>
    <x v="528"/>
    <x v="0"/>
    <x v="1120"/>
    <n v="23"/>
    <n v="69000"/>
    <n v="15"/>
    <x v="700"/>
    <x v="17"/>
    <s v="1"/>
    <x v="0"/>
    <n v="32191"/>
    <n v="0"/>
    <n v="69000"/>
    <s v="24/4/2014"/>
    <m/>
    <x v="150"/>
    <s v="249"/>
    <x v="0"/>
    <s v="Qualidade"/>
    <s v="2º "/>
    <s v="24/04/2014 11:16"/>
    <m/>
    <m/>
  </r>
  <r>
    <n v="1780"/>
    <x v="1202"/>
    <x v="0"/>
    <x v="2"/>
    <x v="142"/>
    <x v="746"/>
    <x v="5"/>
    <x v="63"/>
    <x v="0"/>
    <x v="62"/>
    <x v="529"/>
    <x v="5"/>
    <x v="1121"/>
    <n v="14"/>
    <n v="11200"/>
    <n v="42"/>
    <x v="701"/>
    <x v="23"/>
    <s v="Sem Cadastro"/>
    <x v="0"/>
    <n v="32026"/>
    <n v="4800"/>
    <n v="6400"/>
    <s v="22/4/2014"/>
    <m/>
    <x v="0"/>
    <s v="249"/>
    <x v="0"/>
    <s v="Qualidade"/>
    <s v="2º "/>
    <m/>
    <m/>
    <m/>
  </r>
  <r>
    <n v="1781"/>
    <x v="1203"/>
    <x v="0"/>
    <x v="0"/>
    <x v="142"/>
    <x v="747"/>
    <x v="5"/>
    <x v="107"/>
    <x v="2"/>
    <x v="103"/>
    <x v="530"/>
    <x v="0"/>
    <x v="1122"/>
    <n v="9"/>
    <n v="9000"/>
    <n v="24"/>
    <x v="400"/>
    <x v="23"/>
    <s v="Sem Cadastro"/>
    <x v="0"/>
    <n v="32138"/>
    <n v="1000"/>
    <n v="8000"/>
    <s v="22/4/2014"/>
    <m/>
    <x v="0"/>
    <s v="249"/>
    <x v="0"/>
    <s v="Qualidade"/>
    <s v="2º "/>
    <m/>
    <m/>
    <m/>
  </r>
  <r>
    <n v="1782"/>
    <x v="1203"/>
    <x v="0"/>
    <x v="0"/>
    <x v="142"/>
    <x v="747"/>
    <x v="5"/>
    <x v="107"/>
    <x v="2"/>
    <x v="103"/>
    <x v="530"/>
    <x v="0"/>
    <x v="1123"/>
    <n v="0"/>
    <n v="0"/>
    <n v="25"/>
    <x v="702"/>
    <x v="23"/>
    <s v="Sem Cadastro"/>
    <x v="0"/>
    <n v="32138"/>
    <n v="0"/>
    <n v="0"/>
    <s v="22/4/2014"/>
    <m/>
    <x v="0"/>
    <s v="249"/>
    <x v="0"/>
    <s v="Qualidade"/>
    <s v="2º "/>
    <m/>
    <m/>
    <m/>
  </r>
  <r>
    <n v="1783"/>
    <x v="1203"/>
    <x v="0"/>
    <x v="0"/>
    <x v="142"/>
    <x v="747"/>
    <x v="5"/>
    <x v="107"/>
    <x v="2"/>
    <x v="103"/>
    <x v="530"/>
    <x v="0"/>
    <x v="1122"/>
    <n v="0"/>
    <n v="0"/>
    <n v="45"/>
    <x v="703"/>
    <x v="23"/>
    <s v="Sem Cadastro"/>
    <x v="0"/>
    <n v="32138"/>
    <n v="0"/>
    <n v="0"/>
    <s v="22/4/2014"/>
    <m/>
    <x v="0"/>
    <s v="249"/>
    <x v="0"/>
    <s v="Qualidade"/>
    <s v="2º "/>
    <m/>
    <m/>
    <m/>
  </r>
  <r>
    <n v="1784"/>
    <x v="1203"/>
    <x v="0"/>
    <x v="0"/>
    <x v="142"/>
    <x v="747"/>
    <x v="5"/>
    <x v="107"/>
    <x v="2"/>
    <x v="103"/>
    <x v="530"/>
    <x v="0"/>
    <x v="1122"/>
    <n v="0"/>
    <n v="0"/>
    <n v="100"/>
    <x v="365"/>
    <x v="23"/>
    <s v="Sem Cadastro"/>
    <x v="0"/>
    <n v="32138"/>
    <n v="0"/>
    <n v="0"/>
    <s v="22/4/2014"/>
    <m/>
    <x v="0"/>
    <s v="249"/>
    <x v="0"/>
    <s v="Qualidade"/>
    <s v="2º "/>
    <m/>
    <m/>
    <m/>
  </r>
  <r>
    <n v="1785"/>
    <x v="1204"/>
    <x v="1"/>
    <x v="0"/>
    <x v="142"/>
    <x v="748"/>
    <x v="5"/>
    <x v="7"/>
    <x v="7"/>
    <x v="7"/>
    <x v="531"/>
    <x v="1"/>
    <x v="1042"/>
    <n v="1"/>
    <n v="2500"/>
    <n v="91"/>
    <x v="293"/>
    <x v="6"/>
    <s v="1"/>
    <x v="0"/>
    <m/>
    <m/>
    <m/>
    <m/>
    <m/>
    <x v="0"/>
    <s v="592"/>
    <x v="8"/>
    <s v="Qualidade"/>
    <s v="2º "/>
    <m/>
    <m/>
    <m/>
  </r>
  <r>
    <n v="1786"/>
    <x v="1205"/>
    <x v="1"/>
    <x v="0"/>
    <x v="143"/>
    <x v="204"/>
    <x v="5"/>
    <x v="7"/>
    <x v="7"/>
    <x v="7"/>
    <x v="531"/>
    <x v="0"/>
    <x v="1124"/>
    <n v="1"/>
    <n v="2500"/>
    <n v="91"/>
    <x v="293"/>
    <x v="6"/>
    <s v="1"/>
    <x v="0"/>
    <m/>
    <m/>
    <m/>
    <m/>
    <m/>
    <x v="0"/>
    <s v="101"/>
    <x v="14"/>
    <s v="Qualidade"/>
    <s v="1º "/>
    <m/>
    <m/>
    <m/>
  </r>
  <r>
    <n v="1787"/>
    <x v="1206"/>
    <x v="1"/>
    <x v="0"/>
    <x v="143"/>
    <x v="749"/>
    <x v="5"/>
    <x v="53"/>
    <x v="3"/>
    <x v="52"/>
    <x v="532"/>
    <x v="0"/>
    <x v="805"/>
    <n v="3"/>
    <n v="4500"/>
    <n v="1"/>
    <x v="433"/>
    <x v="26"/>
    <s v="1"/>
    <x v="0"/>
    <m/>
    <m/>
    <m/>
    <m/>
    <m/>
    <x v="0"/>
    <s v="101"/>
    <x v="14"/>
    <s v="Qualidade"/>
    <s v="1º "/>
    <m/>
    <m/>
    <m/>
  </r>
  <r>
    <n v="1788"/>
    <x v="1207"/>
    <x v="1"/>
    <x v="0"/>
    <x v="143"/>
    <x v="275"/>
    <x v="5"/>
    <x v="68"/>
    <x v="3"/>
    <x v="66"/>
    <x v="533"/>
    <x v="0"/>
    <x v="941"/>
    <n v="1"/>
    <n v="450"/>
    <n v="1"/>
    <x v="294"/>
    <x v="23"/>
    <s v="Sem Cadastro"/>
    <x v="0"/>
    <m/>
    <m/>
    <m/>
    <m/>
    <m/>
    <x v="0"/>
    <s v="101"/>
    <x v="14"/>
    <s v="Qualidade"/>
    <s v="1º "/>
    <m/>
    <m/>
    <m/>
  </r>
  <r>
    <n v="1789"/>
    <x v="1208"/>
    <x v="1"/>
    <x v="0"/>
    <x v="143"/>
    <x v="343"/>
    <x v="5"/>
    <x v="19"/>
    <x v="8"/>
    <x v="19"/>
    <x v="528"/>
    <x v="0"/>
    <x v="1125"/>
    <n v="1"/>
    <n v="3000"/>
    <n v="6"/>
    <x v="357"/>
    <x v="17"/>
    <s v="1"/>
    <x v="0"/>
    <m/>
    <m/>
    <m/>
    <m/>
    <m/>
    <x v="151"/>
    <s v="249"/>
    <x v="0"/>
    <s v="Qualidade"/>
    <s v="2º "/>
    <m/>
    <m/>
    <m/>
  </r>
  <r>
    <n v="1790"/>
    <x v="1209"/>
    <x v="0"/>
    <x v="0"/>
    <x v="143"/>
    <x v="300"/>
    <x v="5"/>
    <x v="96"/>
    <x v="3"/>
    <x v="91"/>
    <x v="534"/>
    <x v="0"/>
    <x v="21"/>
    <n v="3"/>
    <n v="6090"/>
    <n v="4"/>
    <x v="299"/>
    <x v="23"/>
    <s v=""/>
    <x v="0"/>
    <n v="32164"/>
    <n v="2030"/>
    <n v="4060"/>
    <s v="24/4/2014"/>
    <m/>
    <x v="0"/>
    <s v="592"/>
    <x v="8"/>
    <s v="Qualidade"/>
    <s v="2º "/>
    <m/>
    <m/>
    <m/>
  </r>
  <r>
    <n v="1791"/>
    <x v="1209"/>
    <x v="0"/>
    <x v="0"/>
    <x v="143"/>
    <x v="300"/>
    <x v="5"/>
    <x v="96"/>
    <x v="3"/>
    <x v="91"/>
    <x v="534"/>
    <x v="0"/>
    <x v="21"/>
    <n v="0"/>
    <n v="0"/>
    <n v="2"/>
    <x v="295"/>
    <x v="23"/>
    <s v="Sem Cadastro"/>
    <x v="0"/>
    <n v="32164"/>
    <n v="0"/>
    <n v="0"/>
    <s v="24/4/2014"/>
    <m/>
    <x v="0"/>
    <s v="592"/>
    <x v="8"/>
    <s v="Qualidade"/>
    <s v="2º "/>
    <m/>
    <m/>
    <m/>
  </r>
  <r>
    <n v="1792"/>
    <x v="1210"/>
    <x v="1"/>
    <x v="0"/>
    <x v="143"/>
    <x v="552"/>
    <x v="5"/>
    <x v="1"/>
    <x v="1"/>
    <x v="1"/>
    <x v="535"/>
    <x v="0"/>
    <x v="1126"/>
    <n v="2"/>
    <n v="3000"/>
    <n v="15"/>
    <x v="387"/>
    <x v="23"/>
    <s v="Sem Cadastro"/>
    <x v="0"/>
    <m/>
    <m/>
    <m/>
    <m/>
    <m/>
    <x v="0"/>
    <s v="592"/>
    <x v="8"/>
    <s v="Qualidade"/>
    <s v="2º "/>
    <m/>
    <m/>
    <m/>
  </r>
  <r>
    <n v="1793"/>
    <x v="1211"/>
    <x v="1"/>
    <x v="0"/>
    <x v="143"/>
    <x v="553"/>
    <x v="5"/>
    <x v="112"/>
    <x v="9"/>
    <x v="109"/>
    <x v="536"/>
    <x v="0"/>
    <x v="1127"/>
    <n v="1"/>
    <n v="800"/>
    <n v="15"/>
    <x v="387"/>
    <x v="23"/>
    <s v="Sem Cadastro"/>
    <x v="0"/>
    <m/>
    <m/>
    <m/>
    <m/>
    <m/>
    <x v="0"/>
    <s v="592"/>
    <x v="8"/>
    <s v="Qualidade"/>
    <s v="2º "/>
    <m/>
    <m/>
    <m/>
  </r>
  <r>
    <n v="1794"/>
    <x v="1212"/>
    <x v="1"/>
    <x v="0"/>
    <x v="144"/>
    <x v="750"/>
    <x v="5"/>
    <x v="92"/>
    <x v="3"/>
    <x v="87"/>
    <x v="537"/>
    <x v="2"/>
    <x v="1128"/>
    <n v="6"/>
    <n v="6720"/>
    <n v="81"/>
    <x v="704"/>
    <x v="18"/>
    <s v="1"/>
    <x v="0"/>
    <m/>
    <m/>
    <m/>
    <m/>
    <m/>
    <x v="0"/>
    <s v="101"/>
    <x v="14"/>
    <s v="Qualidade"/>
    <s v="1º "/>
    <m/>
    <m/>
    <m/>
  </r>
  <r>
    <n v="1795"/>
    <x v="1213"/>
    <x v="0"/>
    <x v="0"/>
    <x v="144"/>
    <x v="368"/>
    <x v="5"/>
    <x v="111"/>
    <x v="8"/>
    <x v="108"/>
    <x v="519"/>
    <x v="1"/>
    <x v="694"/>
    <n v="1"/>
    <n v="10000"/>
    <n v="6"/>
    <x v="357"/>
    <x v="33"/>
    <s v="2"/>
    <x v="1"/>
    <n v="31936"/>
    <n v="10000"/>
    <n v="0"/>
    <s v="7/5/2014"/>
    <m/>
    <x v="0"/>
    <s v="522"/>
    <x v="1"/>
    <s v="Qualidade"/>
    <s v="1º "/>
    <m/>
    <m/>
    <m/>
  </r>
  <r>
    <n v="1797"/>
    <x v="1214"/>
    <x v="0"/>
    <x v="0"/>
    <x v="144"/>
    <x v="751"/>
    <x v="5"/>
    <x v="111"/>
    <x v="8"/>
    <x v="108"/>
    <x v="519"/>
    <x v="2"/>
    <x v="434"/>
    <n v="1"/>
    <n v="10000"/>
    <n v="1"/>
    <x v="294"/>
    <x v="33"/>
    <s v="2"/>
    <x v="1"/>
    <n v="31936"/>
    <n v="10000"/>
    <n v="0"/>
    <s v="7/5/2014"/>
    <m/>
    <x v="0"/>
    <s v="522"/>
    <x v="1"/>
    <s v="Qualidade"/>
    <s v="1º "/>
    <m/>
    <m/>
    <m/>
  </r>
  <r>
    <n v="1798"/>
    <x v="1215"/>
    <x v="0"/>
    <x v="0"/>
    <x v="144"/>
    <x v="378"/>
    <x v="5"/>
    <x v="20"/>
    <x v="5"/>
    <x v="100"/>
    <x v="538"/>
    <x v="0"/>
    <x v="1129"/>
    <n v="3"/>
    <n v="4500"/>
    <n v="2"/>
    <x v="705"/>
    <x v="24"/>
    <s v="1"/>
    <x v="0"/>
    <n v="32916"/>
    <n v="1875"/>
    <n v="2625"/>
    <s v="16/6/2014"/>
    <m/>
    <x v="0"/>
    <s v="100"/>
    <x v="17"/>
    <s v="Qualidade"/>
    <s v="2º "/>
    <m/>
    <m/>
    <m/>
  </r>
  <r>
    <n v="1799"/>
    <x v="1216"/>
    <x v="0"/>
    <x v="0"/>
    <x v="144"/>
    <x v="26"/>
    <x v="5"/>
    <x v="14"/>
    <x v="3"/>
    <x v="14"/>
    <x v="539"/>
    <x v="0"/>
    <x v="24"/>
    <n v="8"/>
    <n v="12000"/>
    <n v="45"/>
    <x v="703"/>
    <x v="23"/>
    <s v="Sem Cadastro"/>
    <x v="0"/>
    <n v="32131"/>
    <n v="0"/>
    <n v="12000"/>
    <s v="24/4/2014"/>
    <m/>
    <x v="0"/>
    <s v="249"/>
    <x v="0"/>
    <s v="Qualidade"/>
    <s v="2º "/>
    <m/>
    <m/>
    <m/>
  </r>
  <r>
    <n v="1800"/>
    <x v="1216"/>
    <x v="0"/>
    <x v="0"/>
    <x v="144"/>
    <x v="26"/>
    <x v="5"/>
    <x v="14"/>
    <x v="3"/>
    <x v="14"/>
    <x v="539"/>
    <x v="0"/>
    <x v="24"/>
    <n v="0"/>
    <n v="0"/>
    <n v="100"/>
    <x v="365"/>
    <x v="23"/>
    <s v="Sem Cadastro"/>
    <x v="0"/>
    <n v="32131"/>
    <n v="0"/>
    <n v="0"/>
    <s v="24/4/2014"/>
    <m/>
    <x v="0"/>
    <s v="249"/>
    <x v="0"/>
    <s v="Qualidade"/>
    <s v="2º "/>
    <m/>
    <m/>
    <m/>
  </r>
  <r>
    <n v="1801"/>
    <x v="1216"/>
    <x v="0"/>
    <x v="0"/>
    <x v="144"/>
    <x v="26"/>
    <x v="5"/>
    <x v="14"/>
    <x v="3"/>
    <x v="14"/>
    <x v="539"/>
    <x v="0"/>
    <x v="24"/>
    <n v="0"/>
    <n v="0"/>
    <n v="43"/>
    <x v="706"/>
    <x v="23"/>
    <s v="Sem Cadastro"/>
    <x v="0"/>
    <n v="32131"/>
    <n v="0"/>
    <n v="0"/>
    <s v="24/4/2014"/>
    <m/>
    <x v="0"/>
    <s v="249"/>
    <x v="0"/>
    <s v="Qualidade"/>
    <s v="2º "/>
    <m/>
    <m/>
    <m/>
  </r>
  <r>
    <n v="1802"/>
    <x v="1217"/>
    <x v="1"/>
    <x v="0"/>
    <x v="144"/>
    <x v="187"/>
    <x v="5"/>
    <x v="68"/>
    <x v="3"/>
    <x v="66"/>
    <x v="533"/>
    <x v="0"/>
    <x v="1130"/>
    <n v="1"/>
    <n v="450"/>
    <n v="43"/>
    <x v="707"/>
    <x v="23"/>
    <s v="Sem Cadastro"/>
    <x v="0"/>
    <m/>
    <m/>
    <m/>
    <m/>
    <m/>
    <x v="0"/>
    <s v="249"/>
    <x v="0"/>
    <s v="Qualidade"/>
    <s v="2º "/>
    <m/>
    <m/>
    <m/>
  </r>
  <r>
    <n v="1803"/>
    <x v="1218"/>
    <x v="1"/>
    <x v="0"/>
    <x v="144"/>
    <x v="752"/>
    <x v="5"/>
    <x v="96"/>
    <x v="3"/>
    <x v="91"/>
    <x v="534"/>
    <x v="1"/>
    <x v="1131"/>
    <n v="2"/>
    <n v="4060"/>
    <n v="2"/>
    <x v="295"/>
    <x v="27"/>
    <s v="2"/>
    <x v="0"/>
    <m/>
    <m/>
    <m/>
    <m/>
    <m/>
    <x v="0"/>
    <s v="592"/>
    <x v="8"/>
    <s v="Qualidade"/>
    <s v="2º "/>
    <m/>
    <m/>
    <m/>
  </r>
  <r>
    <n v="1804"/>
    <x v="1219"/>
    <x v="0"/>
    <x v="1"/>
    <x v="145"/>
    <x v="10"/>
    <x v="5"/>
    <x v="20"/>
    <x v="5"/>
    <x v="100"/>
    <x v="540"/>
    <x v="0"/>
    <x v="1132"/>
    <n v="5"/>
    <n v="7500"/>
    <n v="4"/>
    <x v="299"/>
    <x v="24"/>
    <s v="1"/>
    <x v="0"/>
    <n v="32916"/>
    <n v="1875"/>
    <n v="5625"/>
    <s v="16/6/2014"/>
    <m/>
    <x v="0"/>
    <s v="220"/>
    <x v="7"/>
    <s v="Qualidade"/>
    <s v="1º "/>
    <m/>
    <m/>
    <m/>
  </r>
  <r>
    <n v="1805"/>
    <x v="1219"/>
    <x v="0"/>
    <x v="1"/>
    <x v="145"/>
    <x v="10"/>
    <x v="5"/>
    <x v="20"/>
    <x v="5"/>
    <x v="100"/>
    <x v="540"/>
    <x v="0"/>
    <x v="1132"/>
    <n v="0"/>
    <n v="0"/>
    <n v="8"/>
    <x v="708"/>
    <x v="24"/>
    <s v="1"/>
    <x v="0"/>
    <n v="32916"/>
    <n v="0"/>
    <n v="0"/>
    <s v="16/6/2014"/>
    <m/>
    <x v="0"/>
    <s v="220"/>
    <x v="7"/>
    <s v="Qualidade"/>
    <s v="1º "/>
    <m/>
    <m/>
    <m/>
  </r>
  <r>
    <n v="1806"/>
    <x v="1220"/>
    <x v="1"/>
    <x v="0"/>
    <x v="145"/>
    <x v="552"/>
    <x v="5"/>
    <x v="12"/>
    <x v="3"/>
    <x v="12"/>
    <x v="505"/>
    <x v="0"/>
    <x v="1133"/>
    <n v="1"/>
    <n v="1500"/>
    <n v="2"/>
    <x v="295"/>
    <x v="23"/>
    <s v=""/>
    <x v="0"/>
    <m/>
    <m/>
    <m/>
    <m/>
    <m/>
    <x v="120"/>
    <s v="592"/>
    <x v="8"/>
    <s v="Qualidade"/>
    <s v="2º "/>
    <m/>
    <m/>
    <m/>
  </r>
  <r>
    <n v="1807"/>
    <x v="1220"/>
    <x v="1"/>
    <x v="0"/>
    <x v="145"/>
    <x v="552"/>
    <x v="5"/>
    <x v="12"/>
    <x v="3"/>
    <x v="12"/>
    <x v="505"/>
    <x v="0"/>
    <x v="1133"/>
    <n v="0"/>
    <n v="0"/>
    <n v="8"/>
    <x v="298"/>
    <x v="23"/>
    <s v="Sem Cadastro"/>
    <x v="0"/>
    <m/>
    <m/>
    <m/>
    <m/>
    <m/>
    <x v="120"/>
    <s v="592"/>
    <x v="8"/>
    <s v="Qualidade"/>
    <s v="2º "/>
    <m/>
    <m/>
    <m/>
  </r>
  <r>
    <n v="1808"/>
    <x v="1221"/>
    <x v="0"/>
    <x v="0"/>
    <x v="146"/>
    <x v="630"/>
    <x v="5"/>
    <x v="20"/>
    <x v="5"/>
    <x v="100"/>
    <x v="540"/>
    <x v="2"/>
    <x v="1134"/>
    <n v="20"/>
    <n v="30000"/>
    <n v="2"/>
    <x v="530"/>
    <x v="19"/>
    <s v="2"/>
    <x v="0"/>
    <n v="32158"/>
    <n v="1500"/>
    <n v="28500"/>
    <s v="2/5/2014"/>
    <m/>
    <x v="0"/>
    <s v="55"/>
    <x v="2"/>
    <s v="Qualidade"/>
    <s v="3º "/>
    <m/>
    <m/>
    <m/>
  </r>
  <r>
    <n v="1809"/>
    <x v="1222"/>
    <x v="1"/>
    <x v="0"/>
    <x v="146"/>
    <x v="170"/>
    <x v="5"/>
    <x v="12"/>
    <x v="3"/>
    <x v="12"/>
    <x v="505"/>
    <x v="2"/>
    <x v="1135"/>
    <n v="3"/>
    <n v="4500"/>
    <n v="4"/>
    <x v="709"/>
    <x v="37"/>
    <s v="2"/>
    <x v="0"/>
    <m/>
    <m/>
    <m/>
    <m/>
    <m/>
    <x v="0"/>
    <s v="522"/>
    <x v="1"/>
    <s v="Qualidade"/>
    <s v="1º "/>
    <m/>
    <m/>
    <m/>
  </r>
  <r>
    <n v="1810"/>
    <x v="1223"/>
    <x v="1"/>
    <x v="0"/>
    <x v="146"/>
    <x v="224"/>
    <x v="5"/>
    <x v="20"/>
    <x v="5"/>
    <x v="100"/>
    <x v="540"/>
    <x v="2"/>
    <x v="1042"/>
    <n v="1"/>
    <n v="1500"/>
    <n v="4"/>
    <x v="299"/>
    <x v="19"/>
    <s v="2"/>
    <x v="0"/>
    <m/>
    <m/>
    <m/>
    <m/>
    <m/>
    <x v="0"/>
    <s v="522"/>
    <x v="1"/>
    <s v="Qualidade"/>
    <s v="1º "/>
    <m/>
    <m/>
    <m/>
  </r>
  <r>
    <n v="1811"/>
    <x v="1223"/>
    <x v="1"/>
    <x v="0"/>
    <x v="146"/>
    <x v="224"/>
    <x v="5"/>
    <x v="20"/>
    <x v="5"/>
    <x v="100"/>
    <x v="540"/>
    <x v="2"/>
    <x v="199"/>
    <n v="1"/>
    <n v="1500"/>
    <n v="2"/>
    <x v="295"/>
    <x v="19"/>
    <s v="2"/>
    <x v="0"/>
    <m/>
    <m/>
    <m/>
    <m/>
    <m/>
    <x v="0"/>
    <s v="522"/>
    <x v="1"/>
    <s v="Qualidade"/>
    <s v="1º "/>
    <m/>
    <m/>
    <m/>
  </r>
  <r>
    <n v="1813"/>
    <x v="1224"/>
    <x v="0"/>
    <x v="0"/>
    <x v="146"/>
    <x v="249"/>
    <x v="5"/>
    <x v="73"/>
    <x v="0"/>
    <x v="71"/>
    <x v="541"/>
    <x v="2"/>
    <x v="679"/>
    <n v="9"/>
    <n v="7650"/>
    <n v="6"/>
    <x v="710"/>
    <x v="23"/>
    <s v="Sem Cadastro"/>
    <x v="1"/>
    <n v="32070"/>
    <n v="7650"/>
    <n v="0"/>
    <s v="22/4/2014"/>
    <m/>
    <x v="0"/>
    <s v="522"/>
    <x v="1"/>
    <s v="Qualidade"/>
    <s v="1º "/>
    <m/>
    <m/>
    <m/>
  </r>
  <r>
    <n v="1814"/>
    <x v="1225"/>
    <x v="0"/>
    <x v="0"/>
    <x v="146"/>
    <x v="33"/>
    <x v="5"/>
    <x v="20"/>
    <x v="5"/>
    <x v="100"/>
    <x v="540"/>
    <x v="0"/>
    <x v="1136"/>
    <n v="1"/>
    <n v="1500"/>
    <n v="4"/>
    <x v="711"/>
    <x v="19"/>
    <s v="2"/>
    <x v="0"/>
    <n v="32158"/>
    <n v="0"/>
    <n v="1500"/>
    <s v="2/5/2014"/>
    <m/>
    <x v="0"/>
    <s v="522"/>
    <x v="1"/>
    <s v="Qualidade"/>
    <s v="1º "/>
    <m/>
    <m/>
    <m/>
  </r>
  <r>
    <n v="1815"/>
    <x v="1226"/>
    <x v="1"/>
    <x v="0"/>
    <x v="146"/>
    <x v="277"/>
    <x v="5"/>
    <x v="48"/>
    <x v="5"/>
    <x v="105"/>
    <x v="542"/>
    <x v="0"/>
    <x v="205"/>
    <n v="1"/>
    <n v="1500"/>
    <n v="4"/>
    <x v="299"/>
    <x v="19"/>
    <s v="2"/>
    <x v="0"/>
    <m/>
    <m/>
    <m/>
    <m/>
    <m/>
    <x v="0"/>
    <s v="249"/>
    <x v="0"/>
    <s v="Qualidade"/>
    <s v="2º "/>
    <m/>
    <m/>
    <m/>
  </r>
  <r>
    <n v="1816"/>
    <x v="1226"/>
    <x v="1"/>
    <x v="0"/>
    <x v="146"/>
    <x v="277"/>
    <x v="5"/>
    <x v="48"/>
    <x v="5"/>
    <x v="105"/>
    <x v="542"/>
    <x v="0"/>
    <x v="205"/>
    <n v="0"/>
    <n v="0"/>
    <n v="2"/>
    <x v="295"/>
    <x v="19"/>
    <s v="2"/>
    <x v="0"/>
    <m/>
    <m/>
    <m/>
    <m/>
    <m/>
    <x v="0"/>
    <s v="249"/>
    <x v="0"/>
    <s v="Qualidade"/>
    <s v="2º "/>
    <m/>
    <m/>
    <m/>
  </r>
  <r>
    <n v="1817"/>
    <x v="1227"/>
    <x v="1"/>
    <x v="0"/>
    <x v="146"/>
    <x v="753"/>
    <x v="5"/>
    <x v="48"/>
    <x v="5"/>
    <x v="105"/>
    <x v="542"/>
    <x v="1"/>
    <x v="1137"/>
    <n v="5"/>
    <n v="7500"/>
    <n v="36"/>
    <x v="425"/>
    <x v="19"/>
    <s v="2"/>
    <x v="0"/>
    <m/>
    <m/>
    <m/>
    <m/>
    <m/>
    <x v="0"/>
    <s v="249"/>
    <x v="0"/>
    <s v="Qualidade"/>
    <s v="2º "/>
    <m/>
    <m/>
    <m/>
  </r>
  <r>
    <n v="1818"/>
    <x v="1227"/>
    <x v="1"/>
    <x v="0"/>
    <x v="146"/>
    <x v="753"/>
    <x v="5"/>
    <x v="48"/>
    <x v="5"/>
    <x v="105"/>
    <x v="542"/>
    <x v="1"/>
    <x v="1137"/>
    <n v="0"/>
    <n v="0"/>
    <n v="81"/>
    <x v="317"/>
    <x v="19"/>
    <s v="2"/>
    <x v="0"/>
    <m/>
    <m/>
    <m/>
    <m/>
    <m/>
    <x v="0"/>
    <s v="249"/>
    <x v="0"/>
    <s v="Qualidade"/>
    <s v="2º "/>
    <m/>
    <m/>
    <m/>
  </r>
  <r>
    <n v="1819"/>
    <x v="1228"/>
    <x v="1"/>
    <x v="0"/>
    <x v="146"/>
    <x v="754"/>
    <x v="5"/>
    <x v="12"/>
    <x v="3"/>
    <x v="12"/>
    <x v="505"/>
    <x v="1"/>
    <x v="1138"/>
    <n v="2"/>
    <n v="3000"/>
    <n v="81"/>
    <x v="317"/>
    <x v="37"/>
    <s v="2"/>
    <x v="0"/>
    <m/>
    <m/>
    <m/>
    <m/>
    <m/>
    <x v="0"/>
    <s v="249"/>
    <x v="0"/>
    <s v="Qualidade"/>
    <s v="2º "/>
    <m/>
    <m/>
    <m/>
  </r>
  <r>
    <n v="1820"/>
    <x v="1228"/>
    <x v="1"/>
    <x v="0"/>
    <x v="146"/>
    <x v="754"/>
    <x v="5"/>
    <x v="12"/>
    <x v="3"/>
    <x v="12"/>
    <x v="505"/>
    <x v="1"/>
    <x v="1139"/>
    <n v="0"/>
    <n v="0"/>
    <n v="8"/>
    <x v="298"/>
    <x v="37"/>
    <s v="2"/>
    <x v="0"/>
    <m/>
    <m/>
    <m/>
    <m/>
    <m/>
    <x v="0"/>
    <s v="249"/>
    <x v="0"/>
    <s v="Qualidade"/>
    <s v="2º "/>
    <m/>
    <m/>
    <m/>
  </r>
  <r>
    <n v="1821"/>
    <x v="1228"/>
    <x v="1"/>
    <x v="0"/>
    <x v="146"/>
    <x v="754"/>
    <x v="5"/>
    <x v="12"/>
    <x v="3"/>
    <x v="12"/>
    <x v="505"/>
    <x v="1"/>
    <x v="1139"/>
    <n v="0"/>
    <n v="0"/>
    <n v="26"/>
    <x v="337"/>
    <x v="37"/>
    <s v="2"/>
    <x v="0"/>
    <m/>
    <m/>
    <m/>
    <m/>
    <m/>
    <x v="0"/>
    <s v="249"/>
    <x v="0"/>
    <s v="Qualidade"/>
    <s v="2º "/>
    <m/>
    <m/>
    <m/>
  </r>
  <r>
    <n v="1822"/>
    <x v="1229"/>
    <x v="0"/>
    <x v="0"/>
    <x v="147"/>
    <x v="290"/>
    <x v="5"/>
    <x v="35"/>
    <x v="10"/>
    <x v="35"/>
    <x v="543"/>
    <x v="2"/>
    <x v="1140"/>
    <n v="4"/>
    <n v="12000"/>
    <n v="2"/>
    <x v="295"/>
    <x v="22"/>
    <s v="1"/>
    <x v="0"/>
    <n v="32178"/>
    <n v="0"/>
    <n v="12000"/>
    <s v="24/4/2014"/>
    <m/>
    <x v="0"/>
    <s v="101"/>
    <x v="14"/>
    <s v="Qualidade"/>
    <s v="1º "/>
    <s v="23/04/2014 08:21"/>
    <m/>
    <m/>
  </r>
  <r>
    <n v="1823"/>
    <x v="1229"/>
    <x v="0"/>
    <x v="0"/>
    <x v="147"/>
    <x v="290"/>
    <x v="5"/>
    <x v="35"/>
    <x v="10"/>
    <x v="35"/>
    <x v="543"/>
    <x v="0"/>
    <x v="1141"/>
    <n v="9"/>
    <n v="27000"/>
    <n v="2"/>
    <x v="295"/>
    <x v="22"/>
    <s v="1"/>
    <x v="0"/>
    <n v="32178"/>
    <n v="0"/>
    <n v="27000"/>
    <s v="24/4/2014"/>
    <m/>
    <x v="0"/>
    <s v="101"/>
    <x v="14"/>
    <s v="Qualidade"/>
    <s v="1º "/>
    <s v="23/04/2014 08:21"/>
    <m/>
    <m/>
  </r>
  <r>
    <n v="1824"/>
    <x v="1229"/>
    <x v="0"/>
    <x v="0"/>
    <x v="147"/>
    <x v="290"/>
    <x v="5"/>
    <x v="35"/>
    <x v="10"/>
    <x v="35"/>
    <x v="543"/>
    <x v="2"/>
    <x v="1140"/>
    <n v="0"/>
    <n v="0"/>
    <n v="2"/>
    <x v="295"/>
    <x v="22"/>
    <s v="1"/>
    <x v="0"/>
    <n v="32178"/>
    <n v="0"/>
    <n v="0"/>
    <s v="24/4/2014"/>
    <m/>
    <x v="0"/>
    <s v="101"/>
    <x v="14"/>
    <s v="Qualidade"/>
    <s v="1º "/>
    <s v="23/04/2014 08:21"/>
    <m/>
    <m/>
  </r>
  <r>
    <n v="1825"/>
    <x v="1229"/>
    <x v="0"/>
    <x v="0"/>
    <x v="147"/>
    <x v="290"/>
    <x v="5"/>
    <x v="35"/>
    <x v="10"/>
    <x v="35"/>
    <x v="543"/>
    <x v="0"/>
    <x v="1141"/>
    <n v="0"/>
    <n v="0"/>
    <n v="2"/>
    <x v="295"/>
    <x v="22"/>
    <s v="1"/>
    <x v="0"/>
    <n v="32178"/>
    <n v="0"/>
    <n v="0"/>
    <s v="24/4/2014"/>
    <m/>
    <x v="0"/>
    <s v="101"/>
    <x v="14"/>
    <s v="Qualidade"/>
    <s v="1º "/>
    <s v="23/04/2014 08:21"/>
    <m/>
    <m/>
  </r>
  <r>
    <n v="1826"/>
    <x v="1230"/>
    <x v="1"/>
    <x v="0"/>
    <x v="147"/>
    <x v="192"/>
    <x v="5"/>
    <x v="12"/>
    <x v="3"/>
    <x v="12"/>
    <x v="505"/>
    <x v="0"/>
    <x v="1142"/>
    <n v="4"/>
    <n v="6000"/>
    <n v="8"/>
    <x v="298"/>
    <x v="37"/>
    <s v="2"/>
    <x v="0"/>
    <m/>
    <m/>
    <m/>
    <m/>
    <m/>
    <x v="0"/>
    <s v="249"/>
    <x v="0"/>
    <s v="Qualidade"/>
    <s v="2º "/>
    <m/>
    <m/>
    <m/>
  </r>
  <r>
    <n v="1827"/>
    <x v="1230"/>
    <x v="1"/>
    <x v="0"/>
    <x v="147"/>
    <x v="192"/>
    <x v="5"/>
    <x v="12"/>
    <x v="3"/>
    <x v="12"/>
    <x v="505"/>
    <x v="0"/>
    <x v="1142"/>
    <n v="0"/>
    <n v="0"/>
    <n v="2"/>
    <x v="295"/>
    <x v="37"/>
    <s v="2"/>
    <x v="0"/>
    <m/>
    <m/>
    <m/>
    <m/>
    <m/>
    <x v="0"/>
    <s v="249"/>
    <x v="0"/>
    <s v="Qualidade"/>
    <s v="2º "/>
    <m/>
    <m/>
    <m/>
  </r>
  <r>
    <n v="1828"/>
    <x v="1230"/>
    <x v="1"/>
    <x v="0"/>
    <x v="147"/>
    <x v="192"/>
    <x v="5"/>
    <x v="12"/>
    <x v="3"/>
    <x v="12"/>
    <x v="505"/>
    <x v="0"/>
    <x v="1142"/>
    <n v="0"/>
    <n v="0"/>
    <n v="26"/>
    <x v="337"/>
    <x v="37"/>
    <s v="2"/>
    <x v="0"/>
    <m/>
    <m/>
    <m/>
    <m/>
    <m/>
    <x v="0"/>
    <s v="249"/>
    <x v="0"/>
    <s v="Qualidade"/>
    <s v="2º "/>
    <m/>
    <m/>
    <m/>
  </r>
  <r>
    <n v="1829"/>
    <x v="1230"/>
    <x v="1"/>
    <x v="0"/>
    <x v="147"/>
    <x v="192"/>
    <x v="5"/>
    <x v="12"/>
    <x v="3"/>
    <x v="12"/>
    <x v="505"/>
    <x v="0"/>
    <x v="1142"/>
    <n v="0"/>
    <n v="0"/>
    <n v="66"/>
    <x v="712"/>
    <x v="37"/>
    <s v="2"/>
    <x v="0"/>
    <m/>
    <m/>
    <m/>
    <m/>
    <m/>
    <x v="0"/>
    <s v="249"/>
    <x v="0"/>
    <s v="Qualidade"/>
    <s v="2º "/>
    <m/>
    <m/>
    <m/>
  </r>
  <r>
    <n v="1830"/>
    <x v="1231"/>
    <x v="0"/>
    <x v="0"/>
    <x v="147"/>
    <x v="527"/>
    <x v="5"/>
    <x v="12"/>
    <x v="3"/>
    <x v="12"/>
    <x v="544"/>
    <x v="0"/>
    <x v="1143"/>
    <n v="2"/>
    <n v="3000"/>
    <n v="2"/>
    <x v="295"/>
    <x v="23"/>
    <s v="Sem Cadastro"/>
    <x v="0"/>
    <n v="31676"/>
    <n v="200"/>
    <n v="2800"/>
    <s v="23/4/2014"/>
    <m/>
    <x v="152"/>
    <s v="220"/>
    <x v="7"/>
    <s v="Qualidade"/>
    <s v="1º "/>
    <m/>
    <m/>
    <m/>
  </r>
  <r>
    <n v="1831"/>
    <x v="1232"/>
    <x v="0"/>
    <x v="1"/>
    <x v="147"/>
    <x v="26"/>
    <x v="5"/>
    <x v="12"/>
    <x v="3"/>
    <x v="12"/>
    <x v="440"/>
    <x v="2"/>
    <x v="499"/>
    <n v="4"/>
    <n v="6000"/>
    <n v="4"/>
    <x v="299"/>
    <x v="37"/>
    <s v="2"/>
    <x v="0"/>
    <n v="31740"/>
    <n v="100"/>
    <n v="5900"/>
    <s v="23/4/2014"/>
    <m/>
    <x v="153"/>
    <s v="220"/>
    <x v="7"/>
    <s v="Qualidade"/>
    <s v="ADM"/>
    <m/>
    <m/>
    <m/>
  </r>
  <r>
    <n v="1833"/>
    <x v="1233"/>
    <x v="1"/>
    <x v="0"/>
    <x v="147"/>
    <x v="680"/>
    <x v="5"/>
    <x v="12"/>
    <x v="3"/>
    <x v="12"/>
    <x v="357"/>
    <x v="2"/>
    <x v="1144"/>
    <n v="2"/>
    <n v="3000"/>
    <n v="4"/>
    <x v="299"/>
    <x v="19"/>
    <s v="2"/>
    <x v="0"/>
    <m/>
    <m/>
    <m/>
    <m/>
    <m/>
    <x v="154"/>
    <s v="220"/>
    <x v="7"/>
    <s v="Qualidade"/>
    <s v="1º "/>
    <m/>
    <m/>
    <m/>
  </r>
  <r>
    <n v="1834"/>
    <x v="1234"/>
    <x v="0"/>
    <x v="0"/>
    <x v="147"/>
    <x v="738"/>
    <x v="5"/>
    <x v="109"/>
    <x v="11"/>
    <x v="106"/>
    <x v="545"/>
    <x v="0"/>
    <x v="1145"/>
    <n v="1"/>
    <n v="2000"/>
    <n v="2"/>
    <x v="295"/>
    <x v="1"/>
    <s v="1"/>
    <x v="0"/>
    <n v="32039"/>
    <n v="0"/>
    <n v="2000"/>
    <s v="24/4/2014"/>
    <m/>
    <x v="0"/>
    <s v="592"/>
    <x v="8"/>
    <s v="Qualidade"/>
    <s v="2º "/>
    <m/>
    <m/>
    <m/>
  </r>
  <r>
    <n v="1835"/>
    <x v="1234"/>
    <x v="0"/>
    <x v="0"/>
    <x v="147"/>
    <x v="738"/>
    <x v="5"/>
    <x v="109"/>
    <x v="11"/>
    <x v="106"/>
    <x v="545"/>
    <x v="0"/>
    <x v="1145"/>
    <n v="0"/>
    <n v="0"/>
    <n v="8"/>
    <x v="298"/>
    <x v="1"/>
    <s v="1"/>
    <x v="0"/>
    <n v="32039"/>
    <n v="0"/>
    <n v="0"/>
    <s v="24/4/2014"/>
    <m/>
    <x v="0"/>
    <s v="592"/>
    <x v="8"/>
    <s v="Qualidade"/>
    <s v="2º "/>
    <m/>
    <m/>
    <m/>
  </r>
  <r>
    <n v="1836"/>
    <x v="1235"/>
    <x v="1"/>
    <x v="0"/>
    <x v="147"/>
    <x v="709"/>
    <x v="5"/>
    <x v="113"/>
    <x v="0"/>
    <x v="110"/>
    <x v="546"/>
    <x v="0"/>
    <x v="1146"/>
    <n v="2"/>
    <n v="2600"/>
    <n v="6"/>
    <x v="357"/>
    <x v="23"/>
    <s v="Sem Cadastro"/>
    <x v="0"/>
    <m/>
    <m/>
    <m/>
    <m/>
    <m/>
    <x v="0"/>
    <s v="592"/>
    <x v="8"/>
    <s v="Qualidade"/>
    <s v="2º "/>
    <m/>
    <m/>
    <m/>
  </r>
  <r>
    <n v="1837"/>
    <x v="1235"/>
    <x v="1"/>
    <x v="0"/>
    <x v="147"/>
    <x v="709"/>
    <x v="5"/>
    <x v="113"/>
    <x v="0"/>
    <x v="110"/>
    <x v="546"/>
    <x v="0"/>
    <x v="1147"/>
    <n v="0"/>
    <n v="0"/>
    <n v="8"/>
    <x v="298"/>
    <x v="23"/>
    <s v="Sem Cadastro"/>
    <x v="0"/>
    <m/>
    <m/>
    <m/>
    <m/>
    <m/>
    <x v="0"/>
    <s v="592"/>
    <x v="8"/>
    <s v="Qualidade"/>
    <s v="2º "/>
    <m/>
    <m/>
    <m/>
  </r>
  <r>
    <n v="1838"/>
    <x v="1235"/>
    <x v="1"/>
    <x v="0"/>
    <x v="147"/>
    <x v="709"/>
    <x v="5"/>
    <x v="113"/>
    <x v="0"/>
    <x v="110"/>
    <x v="546"/>
    <x v="0"/>
    <x v="1147"/>
    <n v="0"/>
    <n v="0"/>
    <n v="26"/>
    <x v="337"/>
    <x v="23"/>
    <s v="Sem Cadastro"/>
    <x v="0"/>
    <m/>
    <m/>
    <m/>
    <m/>
    <m/>
    <x v="0"/>
    <s v="592"/>
    <x v="8"/>
    <s v="Qualidade"/>
    <s v="2º "/>
    <m/>
    <m/>
    <m/>
  </r>
  <r>
    <n v="1839"/>
    <x v="1236"/>
    <x v="1"/>
    <x v="0"/>
    <x v="147"/>
    <x v="755"/>
    <x v="5"/>
    <x v="53"/>
    <x v="3"/>
    <x v="52"/>
    <x v="532"/>
    <x v="1"/>
    <x v="1148"/>
    <n v="1"/>
    <n v="1500"/>
    <n v="81"/>
    <x v="317"/>
    <x v="26"/>
    <s v="1"/>
    <x v="0"/>
    <m/>
    <m/>
    <m/>
    <m/>
    <m/>
    <x v="0"/>
    <s v="592"/>
    <x v="8"/>
    <s v="Qualidade"/>
    <s v="2º "/>
    <m/>
    <m/>
    <m/>
  </r>
  <r>
    <n v="1840"/>
    <x v="1236"/>
    <x v="1"/>
    <x v="0"/>
    <x v="147"/>
    <x v="755"/>
    <x v="5"/>
    <x v="53"/>
    <x v="3"/>
    <x v="52"/>
    <x v="532"/>
    <x v="1"/>
    <x v="1148"/>
    <n v="0"/>
    <n v="0"/>
    <n v="8"/>
    <x v="298"/>
    <x v="26"/>
    <s v="1"/>
    <x v="0"/>
    <m/>
    <m/>
    <m/>
    <m/>
    <m/>
    <x v="0"/>
    <s v="592"/>
    <x v="8"/>
    <s v="Qualidade"/>
    <s v="2º "/>
    <m/>
    <m/>
    <m/>
  </r>
  <r>
    <n v="1841"/>
    <x v="1237"/>
    <x v="1"/>
    <x v="0"/>
    <x v="147"/>
    <x v="694"/>
    <x v="5"/>
    <x v="48"/>
    <x v="5"/>
    <x v="105"/>
    <x v="542"/>
    <x v="0"/>
    <x v="1149"/>
    <n v="1"/>
    <n v="1500"/>
    <n v="2"/>
    <x v="295"/>
    <x v="26"/>
    <s v="1"/>
    <x v="0"/>
    <m/>
    <m/>
    <m/>
    <m/>
    <m/>
    <x v="0"/>
    <s v="592"/>
    <x v="8"/>
    <s v="Qualidade"/>
    <s v="2º "/>
    <m/>
    <m/>
    <m/>
  </r>
  <r>
    <n v="1842"/>
    <x v="1238"/>
    <x v="1"/>
    <x v="0"/>
    <x v="147"/>
    <x v="756"/>
    <x v="5"/>
    <x v="38"/>
    <x v="3"/>
    <x v="38"/>
    <x v="547"/>
    <x v="1"/>
    <x v="1150"/>
    <n v="3"/>
    <n v="1224"/>
    <n v="12"/>
    <x v="713"/>
    <x v="5"/>
    <s v="1"/>
    <x v="0"/>
    <m/>
    <m/>
    <m/>
    <m/>
    <m/>
    <x v="0"/>
    <s v="100"/>
    <x v="17"/>
    <s v="Qualidade"/>
    <s v="2º "/>
    <m/>
    <m/>
    <m/>
  </r>
  <r>
    <n v="1843"/>
    <x v="1239"/>
    <x v="0"/>
    <x v="0"/>
    <x v="148"/>
    <x v="222"/>
    <x v="5"/>
    <x v="48"/>
    <x v="5"/>
    <x v="105"/>
    <x v="542"/>
    <x v="2"/>
    <x v="1151"/>
    <n v="2"/>
    <n v="3000"/>
    <n v="36"/>
    <x v="714"/>
    <x v="19"/>
    <s v="2"/>
    <x v="0"/>
    <n v="32155"/>
    <n v="1500"/>
    <n v="1500"/>
    <s v="24/4/2014"/>
    <m/>
    <x v="155"/>
    <s v="55"/>
    <x v="2"/>
    <s v="Qualidade"/>
    <s v="3º "/>
    <m/>
    <m/>
    <m/>
  </r>
  <r>
    <n v="1844"/>
    <x v="1239"/>
    <x v="0"/>
    <x v="0"/>
    <x v="148"/>
    <x v="222"/>
    <x v="5"/>
    <x v="48"/>
    <x v="5"/>
    <x v="105"/>
    <x v="542"/>
    <x v="2"/>
    <x v="279"/>
    <n v="0"/>
    <n v="0"/>
    <n v="2"/>
    <x v="226"/>
    <x v="19"/>
    <s v="2"/>
    <x v="0"/>
    <n v="32155"/>
    <n v="0"/>
    <n v="0"/>
    <s v="24/4/2014"/>
    <m/>
    <x v="155"/>
    <s v="55"/>
    <x v="2"/>
    <s v="Qualidade"/>
    <s v="3º "/>
    <m/>
    <m/>
    <m/>
  </r>
  <r>
    <n v="1845"/>
    <x v="1240"/>
    <x v="0"/>
    <x v="0"/>
    <x v="148"/>
    <x v="757"/>
    <x v="5"/>
    <x v="0"/>
    <x v="0"/>
    <x v="0"/>
    <x v="498"/>
    <x v="2"/>
    <x v="1152"/>
    <n v="3"/>
    <n v="15000"/>
    <n v="15"/>
    <x v="715"/>
    <x v="0"/>
    <s v="2"/>
    <x v="1"/>
    <n v="31889"/>
    <n v="15000"/>
    <n v="0"/>
    <s v="7/5/2014"/>
    <m/>
    <x v="0"/>
    <s v="101"/>
    <x v="14"/>
    <s v="Qualidade"/>
    <s v="1º "/>
    <m/>
    <m/>
    <m/>
  </r>
  <r>
    <n v="1848"/>
    <x v="1241"/>
    <x v="0"/>
    <x v="0"/>
    <x v="148"/>
    <x v="329"/>
    <x v="5"/>
    <x v="114"/>
    <x v="10"/>
    <x v="111"/>
    <x v="548"/>
    <x v="0"/>
    <x v="1153"/>
    <n v="21"/>
    <n v="63000"/>
    <n v="43"/>
    <x v="716"/>
    <x v="22"/>
    <s v="1"/>
    <x v="0"/>
    <n v="32165"/>
    <n v="0"/>
    <n v="63000"/>
    <s v="24/4/2014"/>
    <m/>
    <x v="0"/>
    <s v="101"/>
    <x v="14"/>
    <s v="Qualidade"/>
    <s v="1º "/>
    <m/>
    <m/>
    <m/>
  </r>
  <r>
    <n v="1849"/>
    <x v="1242"/>
    <x v="0"/>
    <x v="0"/>
    <x v="148"/>
    <x v="758"/>
    <x v="5"/>
    <x v="108"/>
    <x v="0"/>
    <x v="104"/>
    <x v="549"/>
    <x v="0"/>
    <x v="1154"/>
    <n v="6"/>
    <n v="7800"/>
    <n v="8"/>
    <x v="298"/>
    <x v="20"/>
    <s v="2"/>
    <x v="0"/>
    <n v="32181"/>
    <n v="1300"/>
    <n v="6500"/>
    <s v="24/4/2014"/>
    <m/>
    <x v="0"/>
    <s v="101"/>
    <x v="14"/>
    <s v="Qualidade"/>
    <s v="1º "/>
    <m/>
    <m/>
    <m/>
  </r>
  <r>
    <n v="1851"/>
    <x v="1243"/>
    <x v="1"/>
    <x v="1"/>
    <x v="148"/>
    <x v="721"/>
    <x v="5"/>
    <x v="80"/>
    <x v="0"/>
    <x v="78"/>
    <x v="550"/>
    <x v="2"/>
    <x v="1155"/>
    <n v="150"/>
    <n v="42000"/>
    <n v="43"/>
    <x v="717"/>
    <x v="15"/>
    <s v="1"/>
    <x v="2"/>
    <m/>
    <m/>
    <m/>
    <m/>
    <m/>
    <x v="0"/>
    <s v="522"/>
    <x v="1"/>
    <s v="Qualidade"/>
    <s v="1º "/>
    <m/>
    <m/>
    <m/>
  </r>
  <r>
    <n v="1852"/>
    <x v="1243"/>
    <x v="1"/>
    <x v="1"/>
    <x v="148"/>
    <x v="721"/>
    <x v="5"/>
    <x v="80"/>
    <x v="0"/>
    <x v="78"/>
    <x v="550"/>
    <x v="0"/>
    <x v="1155"/>
    <n v="0"/>
    <n v="0"/>
    <n v="43"/>
    <x v="717"/>
    <x v="15"/>
    <s v="1"/>
    <x v="2"/>
    <m/>
    <m/>
    <m/>
    <m/>
    <m/>
    <x v="0"/>
    <s v="522"/>
    <x v="1"/>
    <s v="Qualidade"/>
    <s v="1º "/>
    <m/>
    <m/>
    <m/>
  </r>
  <r>
    <n v="1853"/>
    <x v="1244"/>
    <x v="0"/>
    <x v="0"/>
    <x v="148"/>
    <x v="513"/>
    <x v="5"/>
    <x v="109"/>
    <x v="11"/>
    <x v="106"/>
    <x v="545"/>
    <x v="0"/>
    <x v="1156"/>
    <n v="7"/>
    <n v="14000"/>
    <n v="8"/>
    <x v="298"/>
    <x v="1"/>
    <s v="1"/>
    <x v="0"/>
    <n v="32188"/>
    <n v="4000"/>
    <n v="10000"/>
    <s v="2/5/2014"/>
    <m/>
    <x v="0"/>
    <s v="249"/>
    <x v="0"/>
    <s v="Qualidade"/>
    <s v="2º "/>
    <m/>
    <m/>
    <m/>
  </r>
  <r>
    <n v="1854"/>
    <x v="1244"/>
    <x v="0"/>
    <x v="0"/>
    <x v="148"/>
    <x v="513"/>
    <x v="5"/>
    <x v="109"/>
    <x v="11"/>
    <x v="106"/>
    <x v="545"/>
    <x v="0"/>
    <x v="1156"/>
    <n v="0"/>
    <n v="0"/>
    <n v="51"/>
    <x v="304"/>
    <x v="1"/>
    <s v="1"/>
    <x v="0"/>
    <n v="32188"/>
    <n v="0"/>
    <n v="0"/>
    <s v="2/5/2014"/>
    <m/>
    <x v="0"/>
    <s v="249"/>
    <x v="0"/>
    <s v="Qualidade"/>
    <s v="2º "/>
    <m/>
    <m/>
    <m/>
  </r>
  <r>
    <n v="1855"/>
    <x v="1244"/>
    <x v="0"/>
    <x v="0"/>
    <x v="148"/>
    <x v="513"/>
    <x v="5"/>
    <x v="109"/>
    <x v="11"/>
    <x v="106"/>
    <x v="545"/>
    <x v="0"/>
    <x v="1156"/>
    <n v="0"/>
    <n v="0"/>
    <n v="1"/>
    <x v="294"/>
    <x v="1"/>
    <s v="1"/>
    <x v="0"/>
    <n v="32188"/>
    <n v="0"/>
    <n v="0"/>
    <s v="2/5/2014"/>
    <m/>
    <x v="0"/>
    <s v="249"/>
    <x v="0"/>
    <s v="Qualidade"/>
    <s v="2º "/>
    <m/>
    <m/>
    <m/>
  </r>
  <r>
    <n v="1856"/>
    <x v="1245"/>
    <x v="0"/>
    <x v="0"/>
    <x v="148"/>
    <x v="636"/>
    <x v="5"/>
    <x v="1"/>
    <x v="1"/>
    <x v="1"/>
    <x v="535"/>
    <x v="0"/>
    <x v="1157"/>
    <n v="4"/>
    <n v="6000"/>
    <n v="8"/>
    <x v="298"/>
    <x v="7"/>
    <s v="2"/>
    <x v="0"/>
    <n v="32189"/>
    <n v="0"/>
    <n v="6000"/>
    <s v="24/4/2014"/>
    <m/>
    <x v="0"/>
    <s v="249"/>
    <x v="0"/>
    <s v="Qualidade"/>
    <s v="2º "/>
    <m/>
    <m/>
    <m/>
  </r>
  <r>
    <n v="1857"/>
    <x v="1246"/>
    <x v="0"/>
    <x v="0"/>
    <x v="148"/>
    <x v="759"/>
    <x v="5"/>
    <x v="19"/>
    <x v="8"/>
    <x v="19"/>
    <x v="551"/>
    <x v="1"/>
    <x v="1158"/>
    <n v="5"/>
    <n v="15000"/>
    <n v="40"/>
    <x v="718"/>
    <x v="17"/>
    <s v="1"/>
    <x v="1"/>
    <n v="32100"/>
    <n v="15000"/>
    <n v="0"/>
    <s v="7/5/2014"/>
    <m/>
    <x v="156"/>
    <s v="100"/>
    <x v="17"/>
    <s v="Qualidade"/>
    <s v="2º "/>
    <m/>
    <m/>
    <m/>
  </r>
  <r>
    <n v="1858"/>
    <x v="1247"/>
    <x v="0"/>
    <x v="0"/>
    <x v="148"/>
    <x v="90"/>
    <x v="5"/>
    <x v="1"/>
    <x v="1"/>
    <x v="1"/>
    <x v="535"/>
    <x v="1"/>
    <x v="1159"/>
    <n v="6"/>
    <n v="9000"/>
    <n v="8"/>
    <x v="719"/>
    <x v="7"/>
    <s v="2"/>
    <x v="0"/>
    <n v="32024"/>
    <n v="3000"/>
    <n v="6000"/>
    <s v="24/4/2014"/>
    <m/>
    <x v="0"/>
    <s v="249"/>
    <x v="0"/>
    <s v="Qualidade"/>
    <s v="2º "/>
    <m/>
    <m/>
    <m/>
  </r>
  <r>
    <n v="1859"/>
    <x v="1248"/>
    <x v="1"/>
    <x v="0"/>
    <x v="148"/>
    <x v="318"/>
    <x v="5"/>
    <x v="7"/>
    <x v="7"/>
    <x v="7"/>
    <x v="531"/>
    <x v="1"/>
    <x v="1160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860"/>
    <x v="1249"/>
    <x v="1"/>
    <x v="0"/>
    <x v="148"/>
    <x v="760"/>
    <x v="5"/>
    <x v="48"/>
    <x v="5"/>
    <x v="105"/>
    <x v="542"/>
    <x v="1"/>
    <x v="1161"/>
    <n v="2"/>
    <n v="3000"/>
    <n v="2"/>
    <x v="705"/>
    <x v="19"/>
    <s v="2"/>
    <x v="0"/>
    <m/>
    <m/>
    <m/>
    <m/>
    <m/>
    <x v="0"/>
    <s v="100"/>
    <x v="17"/>
    <s v="Qualidade"/>
    <s v="2º "/>
    <m/>
    <m/>
    <m/>
  </r>
  <r>
    <n v="1861"/>
    <x v="1249"/>
    <x v="1"/>
    <x v="0"/>
    <x v="148"/>
    <x v="760"/>
    <x v="5"/>
    <x v="48"/>
    <x v="5"/>
    <x v="105"/>
    <x v="542"/>
    <x v="1"/>
    <x v="1161"/>
    <n v="0"/>
    <n v="0"/>
    <n v="36"/>
    <x v="720"/>
    <x v="19"/>
    <s v="2"/>
    <x v="0"/>
    <m/>
    <m/>
    <m/>
    <m/>
    <m/>
    <x v="0"/>
    <s v="100"/>
    <x v="17"/>
    <s v="Qualidade"/>
    <s v="2º "/>
    <m/>
    <m/>
    <m/>
  </r>
  <r>
    <n v="1862"/>
    <x v="1250"/>
    <x v="0"/>
    <x v="0"/>
    <x v="149"/>
    <x v="41"/>
    <x v="5"/>
    <x v="115"/>
    <x v="0"/>
    <x v="112"/>
    <x v="552"/>
    <x v="1"/>
    <x v="1162"/>
    <n v="6"/>
    <n v="5100"/>
    <n v="6"/>
    <x v="721"/>
    <x v="15"/>
    <s v="1"/>
    <x v="1"/>
    <n v="32120"/>
    <n v="5100"/>
    <n v="0"/>
    <s v="24/4/2014"/>
    <m/>
    <x v="0"/>
    <s v="55"/>
    <x v="2"/>
    <s v="Qualidade"/>
    <s v="3º "/>
    <m/>
    <m/>
    <m/>
  </r>
  <r>
    <n v="1863"/>
    <x v="1250"/>
    <x v="0"/>
    <x v="0"/>
    <x v="149"/>
    <x v="41"/>
    <x v="5"/>
    <x v="115"/>
    <x v="0"/>
    <x v="112"/>
    <x v="552"/>
    <x v="2"/>
    <x v="1163"/>
    <n v="4"/>
    <n v="3400"/>
    <n v="6"/>
    <x v="722"/>
    <x v="15"/>
    <s v="1"/>
    <x v="1"/>
    <n v="32120"/>
    <n v="3400"/>
    <n v="0"/>
    <s v="24/4/2014"/>
    <m/>
    <x v="0"/>
    <s v="55"/>
    <x v="2"/>
    <s v="Qualidade"/>
    <s v="3º "/>
    <m/>
    <m/>
    <m/>
  </r>
  <r>
    <n v="1864"/>
    <x v="1251"/>
    <x v="1"/>
    <x v="0"/>
    <x v="149"/>
    <x v="761"/>
    <x v="5"/>
    <x v="12"/>
    <x v="3"/>
    <x v="12"/>
    <x v="505"/>
    <x v="2"/>
    <x v="1164"/>
    <n v="3"/>
    <n v="4500"/>
    <n v="8"/>
    <x v="328"/>
    <x v="37"/>
    <s v="2"/>
    <x v="0"/>
    <m/>
    <m/>
    <m/>
    <m/>
    <m/>
    <x v="157"/>
    <s v="102"/>
    <x v="15"/>
    <s v="Qualidade"/>
    <s v="3º "/>
    <m/>
    <m/>
    <m/>
  </r>
  <r>
    <n v="1865"/>
    <x v="1252"/>
    <x v="0"/>
    <x v="0"/>
    <x v="149"/>
    <x v="762"/>
    <x v="5"/>
    <x v="102"/>
    <x v="8"/>
    <x v="97"/>
    <x v="553"/>
    <x v="2"/>
    <x v="1165"/>
    <n v="4"/>
    <n v="6000"/>
    <n v="26"/>
    <x v="723"/>
    <x v="16"/>
    <s v="2"/>
    <x v="0"/>
    <n v="32710"/>
    <n v="1500"/>
    <n v="4500"/>
    <s v="16/7/2014"/>
    <m/>
    <x v="0"/>
    <s v="101"/>
    <x v="14"/>
    <s v="Qualidade"/>
    <s v="1º "/>
    <m/>
    <m/>
    <m/>
  </r>
  <r>
    <n v="1866"/>
    <x v="1253"/>
    <x v="0"/>
    <x v="0"/>
    <x v="149"/>
    <x v="763"/>
    <x v="5"/>
    <x v="12"/>
    <x v="3"/>
    <x v="12"/>
    <x v="505"/>
    <x v="2"/>
    <x v="1166"/>
    <n v="1"/>
    <n v="1500"/>
    <n v="8"/>
    <x v="298"/>
    <x v="37"/>
    <s v="2"/>
    <x v="0"/>
    <n v="31916"/>
    <n v="0"/>
    <n v="1500"/>
    <s v="25/4/2014"/>
    <m/>
    <x v="0"/>
    <s v="522"/>
    <x v="1"/>
    <s v="Qualidade"/>
    <s v="1º "/>
    <m/>
    <m/>
    <m/>
  </r>
  <r>
    <n v="1867"/>
    <x v="1254"/>
    <x v="0"/>
    <x v="3"/>
    <x v="149"/>
    <x v="468"/>
    <x v="5"/>
    <x v="58"/>
    <x v="0"/>
    <x v="57"/>
    <x v="288"/>
    <x v="7"/>
    <x v="195"/>
    <n v="85"/>
    <n v="72250"/>
    <n v="2"/>
    <x v="295"/>
    <x v="32"/>
    <s v="Devolução"/>
    <x v="0"/>
    <n v="32682"/>
    <n v="0"/>
    <n v="72250"/>
    <s v="7/7/2014"/>
    <m/>
    <x v="158"/>
    <s v="439"/>
    <x v="10"/>
    <s v="Qualidade"/>
    <s v="ADM"/>
    <m/>
    <m/>
    <m/>
  </r>
  <r>
    <n v="1868"/>
    <x v="1255"/>
    <x v="1"/>
    <x v="3"/>
    <x v="149"/>
    <x v="764"/>
    <x v="5"/>
    <x v="75"/>
    <x v="0"/>
    <x v="73"/>
    <x v="385"/>
    <x v="7"/>
    <x v="338"/>
    <n v="2"/>
    <n v="2000"/>
    <n v="50"/>
    <x v="724"/>
    <x v="32"/>
    <s v="Devolução"/>
    <x v="0"/>
    <m/>
    <m/>
    <m/>
    <m/>
    <m/>
    <x v="159"/>
    <s v="439"/>
    <x v="10"/>
    <s v="Qualidade"/>
    <s v="ADM"/>
    <m/>
    <m/>
    <m/>
  </r>
  <r>
    <n v="1869"/>
    <x v="1256"/>
    <x v="1"/>
    <x v="3"/>
    <x v="149"/>
    <x v="575"/>
    <x v="5"/>
    <x v="41"/>
    <x v="0"/>
    <x v="41"/>
    <x v="151"/>
    <x v="7"/>
    <x v="195"/>
    <n v="128"/>
    <n v="35840"/>
    <n v="4"/>
    <x v="725"/>
    <x v="32"/>
    <s v="Devolução"/>
    <x v="0"/>
    <m/>
    <m/>
    <m/>
    <m/>
    <m/>
    <x v="160"/>
    <s v="439"/>
    <x v="10"/>
    <s v="Qualidade"/>
    <s v="ADM"/>
    <m/>
    <m/>
    <m/>
  </r>
  <r>
    <n v="1870"/>
    <x v="1257"/>
    <x v="1"/>
    <x v="3"/>
    <x v="149"/>
    <x v="736"/>
    <x v="5"/>
    <x v="115"/>
    <x v="0"/>
    <x v="112"/>
    <x v="554"/>
    <x v="7"/>
    <x v="338"/>
    <n v="19"/>
    <n v="16150"/>
    <n v="2"/>
    <x v="295"/>
    <x v="32"/>
    <s v="Devolução"/>
    <x v="0"/>
    <m/>
    <m/>
    <m/>
    <m/>
    <m/>
    <x v="161"/>
    <s v="439"/>
    <x v="10"/>
    <s v="Qualidade"/>
    <s v="ADM"/>
    <m/>
    <m/>
    <m/>
  </r>
  <r>
    <n v="1871"/>
    <x v="1258"/>
    <x v="0"/>
    <x v="3"/>
    <x v="149"/>
    <x v="765"/>
    <x v="5"/>
    <x v="116"/>
    <x v="0"/>
    <x v="113"/>
    <x v="555"/>
    <x v="7"/>
    <x v="195"/>
    <n v="40"/>
    <n v="34000"/>
    <n v="1"/>
    <x v="726"/>
    <x v="32"/>
    <s v="Devolução"/>
    <x v="0"/>
    <n v="31085"/>
    <n v="17000"/>
    <n v="17000"/>
    <s v="7/7/2014"/>
    <m/>
    <x v="162"/>
    <s v="439"/>
    <x v="10"/>
    <s v="Qualidade"/>
    <s v="ADM"/>
    <m/>
    <m/>
    <m/>
  </r>
  <r>
    <n v="1872"/>
    <x v="1259"/>
    <x v="1"/>
    <x v="3"/>
    <x v="149"/>
    <x v="766"/>
    <x v="5"/>
    <x v="86"/>
    <x v="0"/>
    <x v="81"/>
    <x v="556"/>
    <x v="7"/>
    <x v="338"/>
    <n v="1"/>
    <n v="850"/>
    <n v="50"/>
    <x v="727"/>
    <x v="32"/>
    <s v="Devolução"/>
    <x v="0"/>
    <m/>
    <m/>
    <m/>
    <m/>
    <m/>
    <x v="50"/>
    <s v="439"/>
    <x v="10"/>
    <s v="Qualidade"/>
    <s v="ADM"/>
    <m/>
    <m/>
    <m/>
  </r>
  <r>
    <n v="1873"/>
    <x v="1260"/>
    <x v="1"/>
    <x v="3"/>
    <x v="149"/>
    <x v="767"/>
    <x v="5"/>
    <x v="21"/>
    <x v="3"/>
    <x v="21"/>
    <x v="557"/>
    <x v="7"/>
    <x v="195"/>
    <n v="550"/>
    <n v="616000"/>
    <n v="19"/>
    <x v="728"/>
    <x v="32"/>
    <s v="Devolução"/>
    <x v="0"/>
    <m/>
    <m/>
    <m/>
    <m/>
    <m/>
    <x v="163"/>
    <s v="439"/>
    <x v="10"/>
    <s v="Qualidade"/>
    <s v="ADM"/>
    <m/>
    <m/>
    <m/>
  </r>
  <r>
    <n v="1874"/>
    <x v="1261"/>
    <x v="0"/>
    <x v="0"/>
    <x v="149"/>
    <x v="109"/>
    <x v="5"/>
    <x v="114"/>
    <x v="10"/>
    <x v="111"/>
    <x v="548"/>
    <x v="0"/>
    <x v="1167"/>
    <n v="2"/>
    <n v="6000"/>
    <n v="2"/>
    <x v="295"/>
    <x v="22"/>
    <s v="1"/>
    <x v="0"/>
    <n v="32165"/>
    <n v="0"/>
    <n v="6000"/>
    <s v="25/4/2014"/>
    <m/>
    <x v="0"/>
    <s v="101"/>
    <x v="14"/>
    <s v="Qualidade"/>
    <s v="1º "/>
    <m/>
    <m/>
    <m/>
  </r>
  <r>
    <n v="1875"/>
    <x v="1262"/>
    <x v="0"/>
    <x v="0"/>
    <x v="149"/>
    <x v="768"/>
    <x v="5"/>
    <x v="49"/>
    <x v="3"/>
    <x v="48"/>
    <x v="558"/>
    <x v="1"/>
    <x v="24"/>
    <n v="8"/>
    <n v="5440"/>
    <n v="14"/>
    <x v="90"/>
    <x v="30"/>
    <s v="1"/>
    <x v="0"/>
    <n v="32308"/>
    <n v="680"/>
    <n v="4760"/>
    <s v="6/5/2014"/>
    <m/>
    <x v="0"/>
    <s v="592"/>
    <x v="8"/>
    <s v="Qualidade"/>
    <s v="2º "/>
    <m/>
    <m/>
    <m/>
  </r>
  <r>
    <n v="1876"/>
    <x v="1263"/>
    <x v="0"/>
    <x v="0"/>
    <x v="149"/>
    <x v="600"/>
    <x v="5"/>
    <x v="19"/>
    <x v="8"/>
    <x v="19"/>
    <x v="551"/>
    <x v="1"/>
    <x v="1168"/>
    <n v="13"/>
    <n v="39000"/>
    <n v="19"/>
    <x v="729"/>
    <x v="17"/>
    <s v="1"/>
    <x v="1"/>
    <n v="32100"/>
    <n v="39000"/>
    <n v="0"/>
    <s v="15/8/2014"/>
    <m/>
    <x v="164"/>
    <s v="100"/>
    <x v="17"/>
    <s v="Qualidade"/>
    <s v="2º "/>
    <m/>
    <m/>
    <m/>
  </r>
  <r>
    <n v="1877"/>
    <x v="1264"/>
    <x v="0"/>
    <x v="0"/>
    <x v="149"/>
    <x v="452"/>
    <x v="5"/>
    <x v="12"/>
    <x v="3"/>
    <x v="12"/>
    <x v="505"/>
    <x v="1"/>
    <x v="1169"/>
    <n v="2"/>
    <n v="3000"/>
    <n v="26"/>
    <x v="730"/>
    <x v="37"/>
    <s v="2"/>
    <x v="0"/>
    <n v="31916"/>
    <n v="1500"/>
    <n v="1500"/>
    <s v="25/4/2014"/>
    <m/>
    <x v="0"/>
    <s v="249"/>
    <x v="0"/>
    <s v="Qualidade"/>
    <s v="2º "/>
    <m/>
    <m/>
    <m/>
  </r>
  <r>
    <n v="1878"/>
    <x v="1264"/>
    <x v="0"/>
    <x v="0"/>
    <x v="149"/>
    <x v="452"/>
    <x v="5"/>
    <x v="12"/>
    <x v="3"/>
    <x v="12"/>
    <x v="505"/>
    <x v="1"/>
    <x v="1169"/>
    <n v="0"/>
    <n v="0"/>
    <n v="2"/>
    <x v="731"/>
    <x v="37"/>
    <s v="2"/>
    <x v="0"/>
    <n v="31916"/>
    <n v="0"/>
    <n v="0"/>
    <s v="25/4/2014"/>
    <m/>
    <x v="0"/>
    <s v="249"/>
    <x v="0"/>
    <s v="Qualidade"/>
    <s v="2º "/>
    <m/>
    <m/>
    <m/>
  </r>
  <r>
    <n v="1879"/>
    <x v="1265"/>
    <x v="1"/>
    <x v="0"/>
    <x v="149"/>
    <x v="769"/>
    <x v="5"/>
    <x v="7"/>
    <x v="7"/>
    <x v="7"/>
    <x v="531"/>
    <x v="1"/>
    <x v="1170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880"/>
    <x v="1266"/>
    <x v="1"/>
    <x v="0"/>
    <x v="150"/>
    <x v="770"/>
    <x v="5"/>
    <x v="48"/>
    <x v="5"/>
    <x v="105"/>
    <x v="542"/>
    <x v="1"/>
    <x v="1171"/>
    <n v="3"/>
    <n v="4500"/>
    <n v="36"/>
    <x v="714"/>
    <x v="19"/>
    <s v="2"/>
    <x v="0"/>
    <m/>
    <m/>
    <m/>
    <m/>
    <m/>
    <x v="0"/>
    <s v="55"/>
    <x v="2"/>
    <s v="Qualidade"/>
    <s v="3º "/>
    <m/>
    <m/>
    <m/>
  </r>
  <r>
    <n v="1881"/>
    <x v="1266"/>
    <x v="1"/>
    <x v="0"/>
    <x v="150"/>
    <x v="770"/>
    <x v="5"/>
    <x v="48"/>
    <x v="5"/>
    <x v="105"/>
    <x v="542"/>
    <x v="1"/>
    <x v="1171"/>
    <n v="0"/>
    <n v="0"/>
    <n v="4"/>
    <x v="454"/>
    <x v="19"/>
    <s v="2"/>
    <x v="0"/>
    <m/>
    <m/>
    <m/>
    <m/>
    <m/>
    <x v="0"/>
    <s v="55"/>
    <x v="2"/>
    <s v="Qualidade"/>
    <s v="3º "/>
    <m/>
    <m/>
    <m/>
  </r>
  <r>
    <n v="1882"/>
    <x v="1267"/>
    <x v="0"/>
    <x v="0"/>
    <x v="150"/>
    <x v="771"/>
    <x v="5"/>
    <x v="8"/>
    <x v="5"/>
    <x v="8"/>
    <x v="559"/>
    <x v="2"/>
    <x v="25"/>
    <n v="5"/>
    <n v="7500"/>
    <n v="6"/>
    <x v="732"/>
    <x v="19"/>
    <s v="2"/>
    <x v="1"/>
    <n v="32185"/>
    <n v="7500"/>
    <n v="0"/>
    <s v="9/5/2014"/>
    <m/>
    <x v="0"/>
    <s v="101"/>
    <x v="14"/>
    <s v="Qualidade"/>
    <s v="1º "/>
    <s v="25/04/2014 09:01"/>
    <m/>
    <m/>
  </r>
  <r>
    <n v="1883"/>
    <x v="1268"/>
    <x v="1"/>
    <x v="0"/>
    <x v="150"/>
    <x v="772"/>
    <x v="5"/>
    <x v="48"/>
    <x v="5"/>
    <x v="105"/>
    <x v="542"/>
    <x v="2"/>
    <x v="377"/>
    <n v="4"/>
    <n v="6000"/>
    <n v="1"/>
    <x v="680"/>
    <x v="19"/>
    <s v="2"/>
    <x v="0"/>
    <m/>
    <m/>
    <m/>
    <m/>
    <m/>
    <x v="0"/>
    <s v="101"/>
    <x v="14"/>
    <s v="Qualidade"/>
    <s v="1º "/>
    <m/>
    <m/>
    <m/>
  </r>
  <r>
    <n v="1884"/>
    <x v="1269"/>
    <x v="0"/>
    <x v="0"/>
    <x v="150"/>
    <x v="539"/>
    <x v="5"/>
    <x v="88"/>
    <x v="0"/>
    <x v="83"/>
    <x v="560"/>
    <x v="2"/>
    <x v="1172"/>
    <n v="7"/>
    <n v="5600"/>
    <n v="2"/>
    <x v="733"/>
    <x v="20"/>
    <s v="2"/>
    <x v="0"/>
    <n v="32685"/>
    <n v="0"/>
    <n v="5600"/>
    <s v="30/5/2014"/>
    <m/>
    <x v="0"/>
    <s v="101"/>
    <x v="14"/>
    <s v="Qualidade"/>
    <s v="1º "/>
    <m/>
    <m/>
    <m/>
  </r>
  <r>
    <n v="1885"/>
    <x v="1270"/>
    <x v="0"/>
    <x v="0"/>
    <x v="150"/>
    <x v="249"/>
    <x v="5"/>
    <x v="88"/>
    <x v="0"/>
    <x v="83"/>
    <x v="560"/>
    <x v="0"/>
    <x v="1173"/>
    <n v="2"/>
    <n v="1600"/>
    <n v="2"/>
    <x v="734"/>
    <x v="20"/>
    <s v="2"/>
    <x v="0"/>
    <n v="32685"/>
    <n v="0"/>
    <n v="1600"/>
    <s v="30/5/2014"/>
    <m/>
    <x v="0"/>
    <s v="101"/>
    <x v="14"/>
    <s v="Qualidade"/>
    <s v="1º "/>
    <m/>
    <m/>
    <m/>
  </r>
  <r>
    <n v="1886"/>
    <x v="1271"/>
    <x v="1"/>
    <x v="0"/>
    <x v="150"/>
    <x v="773"/>
    <x v="5"/>
    <x v="102"/>
    <x v="8"/>
    <x v="97"/>
    <x v="553"/>
    <x v="2"/>
    <x v="1174"/>
    <n v="2"/>
    <n v="3000"/>
    <n v="1"/>
    <x v="735"/>
    <x v="16"/>
    <s v="2"/>
    <x v="0"/>
    <m/>
    <m/>
    <m/>
    <m/>
    <m/>
    <x v="0"/>
    <s v="101"/>
    <x v="14"/>
    <s v="Qualidade"/>
    <s v="1º "/>
    <m/>
    <m/>
    <m/>
  </r>
  <r>
    <n v="1887"/>
    <x v="1272"/>
    <x v="0"/>
    <x v="0"/>
    <x v="150"/>
    <x v="10"/>
    <x v="5"/>
    <x v="39"/>
    <x v="5"/>
    <x v="39"/>
    <x v="561"/>
    <x v="0"/>
    <x v="693"/>
    <n v="9"/>
    <n v="13500"/>
    <n v="14"/>
    <x v="90"/>
    <x v="19"/>
    <s v="2"/>
    <x v="0"/>
    <n v="32242"/>
    <n v="7500"/>
    <n v="6000"/>
    <s v="2/5/2014"/>
    <m/>
    <x v="0"/>
    <s v="101"/>
    <x v="14"/>
    <s v="Qualidade"/>
    <s v="1º "/>
    <m/>
    <m/>
    <m/>
  </r>
  <r>
    <n v="1888"/>
    <x v="1273"/>
    <x v="0"/>
    <x v="0"/>
    <x v="150"/>
    <x v="774"/>
    <x v="5"/>
    <x v="39"/>
    <x v="5"/>
    <x v="39"/>
    <x v="561"/>
    <x v="1"/>
    <x v="9"/>
    <n v="3"/>
    <n v="4500"/>
    <n v="1"/>
    <x v="736"/>
    <x v="19"/>
    <s v="2"/>
    <x v="0"/>
    <n v="32242"/>
    <n v="0"/>
    <n v="4500"/>
    <s v="2/5/2014"/>
    <m/>
    <x v="0"/>
    <s v="100"/>
    <x v="17"/>
    <s v="Qualidade"/>
    <s v="2º "/>
    <m/>
    <m/>
    <m/>
  </r>
  <r>
    <n v="1889"/>
    <x v="1273"/>
    <x v="0"/>
    <x v="0"/>
    <x v="150"/>
    <x v="774"/>
    <x v="5"/>
    <x v="39"/>
    <x v="5"/>
    <x v="39"/>
    <x v="561"/>
    <x v="1"/>
    <x v="9"/>
    <n v="0"/>
    <n v="0"/>
    <n v="14"/>
    <x v="737"/>
    <x v="19"/>
    <s v="2"/>
    <x v="0"/>
    <n v="32242"/>
    <n v="0"/>
    <n v="0"/>
    <s v="2/5/2014"/>
    <m/>
    <x v="0"/>
    <s v="100"/>
    <x v="17"/>
    <s v="Qualidade"/>
    <s v="2º "/>
    <m/>
    <m/>
    <m/>
  </r>
  <r>
    <n v="1890"/>
    <x v="1274"/>
    <x v="0"/>
    <x v="0"/>
    <x v="150"/>
    <x v="775"/>
    <x v="5"/>
    <x v="8"/>
    <x v="5"/>
    <x v="8"/>
    <x v="559"/>
    <x v="0"/>
    <x v="962"/>
    <n v="3"/>
    <n v="4500"/>
    <n v="1"/>
    <x v="294"/>
    <x v="24"/>
    <s v="1"/>
    <x v="0"/>
    <n v="32296"/>
    <n v="1500"/>
    <n v="3000"/>
    <s v="6/5/2014"/>
    <m/>
    <x v="0"/>
    <s v="592"/>
    <x v="8"/>
    <s v="Qualidade"/>
    <s v="2º "/>
    <m/>
    <m/>
    <m/>
  </r>
  <r>
    <n v="1891"/>
    <x v="1274"/>
    <x v="0"/>
    <x v="0"/>
    <x v="150"/>
    <x v="775"/>
    <x v="5"/>
    <x v="8"/>
    <x v="5"/>
    <x v="8"/>
    <x v="559"/>
    <x v="0"/>
    <x v="962"/>
    <n v="0"/>
    <n v="0"/>
    <n v="2"/>
    <x v="295"/>
    <x v="24"/>
    <s v="1"/>
    <x v="0"/>
    <n v="32296"/>
    <n v="0"/>
    <n v="0"/>
    <s v="6/5/2014"/>
    <m/>
    <x v="0"/>
    <s v="592"/>
    <x v="8"/>
    <s v="Qualidade"/>
    <s v="2º "/>
    <m/>
    <m/>
    <m/>
  </r>
  <r>
    <n v="1892"/>
    <x v="1275"/>
    <x v="0"/>
    <x v="0"/>
    <x v="150"/>
    <x v="776"/>
    <x v="5"/>
    <x v="1"/>
    <x v="1"/>
    <x v="1"/>
    <x v="562"/>
    <x v="1"/>
    <x v="1175"/>
    <n v="2"/>
    <n v="3000"/>
    <n v="12"/>
    <x v="307"/>
    <x v="7"/>
    <s v="2"/>
    <x v="1"/>
    <n v="32201"/>
    <n v="3000"/>
    <n v="0"/>
    <s v="15/8/2014"/>
    <m/>
    <x v="0"/>
    <s v="592"/>
    <x v="8"/>
    <s v="Qualidade"/>
    <s v="2º "/>
    <m/>
    <m/>
    <m/>
  </r>
  <r>
    <n v="1893"/>
    <x v="1276"/>
    <x v="1"/>
    <x v="0"/>
    <x v="150"/>
    <x v="738"/>
    <x v="5"/>
    <x v="88"/>
    <x v="0"/>
    <x v="83"/>
    <x v="560"/>
    <x v="0"/>
    <x v="1176"/>
    <n v="9"/>
    <n v="7200"/>
    <n v="2"/>
    <x v="295"/>
    <x v="20"/>
    <s v="2"/>
    <x v="0"/>
    <m/>
    <m/>
    <m/>
    <m/>
    <m/>
    <x v="0"/>
    <s v="592"/>
    <x v="8"/>
    <s v="Qualidade"/>
    <s v="2º "/>
    <m/>
    <m/>
    <m/>
  </r>
  <r>
    <n v="1894"/>
    <x v="1276"/>
    <x v="1"/>
    <x v="0"/>
    <x v="150"/>
    <x v="738"/>
    <x v="5"/>
    <x v="88"/>
    <x v="0"/>
    <x v="83"/>
    <x v="560"/>
    <x v="0"/>
    <x v="1176"/>
    <n v="0"/>
    <n v="0"/>
    <n v="8"/>
    <x v="298"/>
    <x v="20"/>
    <s v="2"/>
    <x v="0"/>
    <m/>
    <m/>
    <m/>
    <m/>
    <m/>
    <x v="0"/>
    <s v="592"/>
    <x v="8"/>
    <s v="Qualidade"/>
    <s v="2º "/>
    <m/>
    <m/>
    <m/>
  </r>
  <r>
    <n v="1895"/>
    <x v="1276"/>
    <x v="1"/>
    <x v="0"/>
    <x v="150"/>
    <x v="738"/>
    <x v="5"/>
    <x v="88"/>
    <x v="0"/>
    <x v="83"/>
    <x v="560"/>
    <x v="0"/>
    <x v="1176"/>
    <n v="0"/>
    <n v="0"/>
    <n v="26"/>
    <x v="337"/>
    <x v="20"/>
    <s v="2"/>
    <x v="0"/>
    <m/>
    <m/>
    <m/>
    <m/>
    <m/>
    <x v="0"/>
    <s v="592"/>
    <x v="8"/>
    <s v="Qualidade"/>
    <s v="2º "/>
    <m/>
    <m/>
    <m/>
  </r>
  <r>
    <n v="1896"/>
    <x v="1277"/>
    <x v="1"/>
    <x v="0"/>
    <x v="150"/>
    <x v="57"/>
    <x v="5"/>
    <x v="7"/>
    <x v="7"/>
    <x v="7"/>
    <x v="563"/>
    <x v="1"/>
    <x v="199"/>
    <n v="1"/>
    <n v="2500"/>
    <n v="91"/>
    <x v="293"/>
    <x v="6"/>
    <s v="1"/>
    <x v="0"/>
    <m/>
    <m/>
    <m/>
    <m/>
    <m/>
    <x v="0"/>
    <s v="249"/>
    <x v="0"/>
    <s v="Qualidade"/>
    <s v="2º "/>
    <m/>
    <m/>
    <m/>
  </r>
  <r>
    <n v="1897"/>
    <x v="1278"/>
    <x v="0"/>
    <x v="0"/>
    <x v="150"/>
    <x v="777"/>
    <x v="5"/>
    <x v="29"/>
    <x v="3"/>
    <x v="29"/>
    <x v="564"/>
    <x v="1"/>
    <x v="1177"/>
    <n v="36"/>
    <n v="9000"/>
    <n v="2"/>
    <x v="295"/>
    <x v="23"/>
    <s v="Sem Cadastro"/>
    <x v="0"/>
    <n v="32289"/>
    <n v="0"/>
    <n v="9000"/>
    <s v="5/5/2014"/>
    <m/>
    <x v="165"/>
    <s v="592"/>
    <x v="8"/>
    <s v="Qualidade"/>
    <s v="2º "/>
    <m/>
    <m/>
    <m/>
  </r>
  <r>
    <n v="1898"/>
    <x v="1278"/>
    <x v="0"/>
    <x v="0"/>
    <x v="150"/>
    <x v="777"/>
    <x v="5"/>
    <x v="29"/>
    <x v="3"/>
    <x v="29"/>
    <x v="564"/>
    <x v="1"/>
    <x v="1177"/>
    <n v="0"/>
    <n v="0"/>
    <n v="16"/>
    <x v="477"/>
    <x v="23"/>
    <s v="Sem Cadastro"/>
    <x v="0"/>
    <n v="32289"/>
    <n v="0"/>
    <n v="0"/>
    <s v="5/5/2014"/>
    <m/>
    <x v="165"/>
    <s v="592"/>
    <x v="8"/>
    <s v="Qualidade"/>
    <s v="2º "/>
    <m/>
    <m/>
    <m/>
  </r>
  <r>
    <n v="1899"/>
    <x v="1279"/>
    <x v="1"/>
    <x v="0"/>
    <x v="150"/>
    <x v="364"/>
    <x v="5"/>
    <x v="29"/>
    <x v="3"/>
    <x v="29"/>
    <x v="564"/>
    <x v="1"/>
    <x v="1178"/>
    <n v="16"/>
    <n v="4000"/>
    <n v="16"/>
    <x v="477"/>
    <x v="25"/>
    <s v="1"/>
    <x v="0"/>
    <m/>
    <m/>
    <m/>
    <m/>
    <m/>
    <x v="166"/>
    <s v="410"/>
    <x v="9"/>
    <s v="Qualidade"/>
    <s v="3º "/>
    <m/>
    <m/>
    <m/>
  </r>
  <r>
    <n v="1900"/>
    <x v="1280"/>
    <x v="1"/>
    <x v="0"/>
    <x v="151"/>
    <x v="778"/>
    <x v="5"/>
    <x v="117"/>
    <x v="10"/>
    <x v="114"/>
    <x v="565"/>
    <x v="2"/>
    <x v="1179"/>
    <n v="7"/>
    <n v="9100"/>
    <n v="6"/>
    <x v="738"/>
    <x v="40"/>
    <s v="1"/>
    <x v="1"/>
    <m/>
    <m/>
    <m/>
    <m/>
    <m/>
    <x v="167"/>
    <s v="102"/>
    <x v="15"/>
    <s v="Qualidade"/>
    <s v="3º "/>
    <m/>
    <m/>
    <m/>
  </r>
  <r>
    <n v="1901"/>
    <x v="1281"/>
    <x v="0"/>
    <x v="0"/>
    <x v="151"/>
    <x v="369"/>
    <x v="5"/>
    <x v="39"/>
    <x v="5"/>
    <x v="39"/>
    <x v="566"/>
    <x v="2"/>
    <x v="190"/>
    <n v="4"/>
    <n v="6000"/>
    <n v="8"/>
    <x v="739"/>
    <x v="24"/>
    <s v="1"/>
    <x v="0"/>
    <n v="32249"/>
    <n v="500"/>
    <n v="5500"/>
    <s v="30/4/2014"/>
    <m/>
    <x v="0"/>
    <s v="101"/>
    <x v="14"/>
    <s v="Qualidade"/>
    <s v="1º "/>
    <m/>
    <m/>
    <m/>
  </r>
  <r>
    <n v="1902"/>
    <x v="1281"/>
    <x v="0"/>
    <x v="0"/>
    <x v="151"/>
    <x v="369"/>
    <x v="5"/>
    <x v="39"/>
    <x v="5"/>
    <x v="39"/>
    <x v="566"/>
    <x v="0"/>
    <x v="1180"/>
    <n v="6"/>
    <n v="9000"/>
    <n v="8"/>
    <x v="740"/>
    <x v="24"/>
    <s v="1"/>
    <x v="0"/>
    <n v="32249"/>
    <n v="0"/>
    <n v="9000"/>
    <s v="30/4/2014"/>
    <m/>
    <x v="0"/>
    <s v="101"/>
    <x v="14"/>
    <s v="Qualidade"/>
    <s v="1º "/>
    <m/>
    <m/>
    <m/>
  </r>
  <r>
    <n v="1903"/>
    <x v="1282"/>
    <x v="1"/>
    <x v="0"/>
    <x v="151"/>
    <x v="688"/>
    <x v="5"/>
    <x v="39"/>
    <x v="5"/>
    <x v="39"/>
    <x v="566"/>
    <x v="0"/>
    <x v="767"/>
    <n v="1"/>
    <n v="1500"/>
    <n v="4"/>
    <x v="299"/>
    <x v="24"/>
    <s v="1"/>
    <x v="0"/>
    <m/>
    <m/>
    <m/>
    <m/>
    <m/>
    <x v="0"/>
    <s v="101"/>
    <x v="14"/>
    <s v="Qualidade"/>
    <s v="1º "/>
    <m/>
    <m/>
    <m/>
  </r>
  <r>
    <n v="1904"/>
    <x v="1283"/>
    <x v="0"/>
    <x v="0"/>
    <x v="151"/>
    <x v="362"/>
    <x v="5"/>
    <x v="39"/>
    <x v="5"/>
    <x v="39"/>
    <x v="561"/>
    <x v="0"/>
    <x v="1181"/>
    <n v="4"/>
    <n v="6000"/>
    <n v="2"/>
    <x v="295"/>
    <x v="19"/>
    <s v="2"/>
    <x v="0"/>
    <n v="32249"/>
    <n v="0"/>
    <n v="6000"/>
    <s v="30/4/2014"/>
    <m/>
    <x v="0"/>
    <s v="220"/>
    <x v="7"/>
    <s v="Qualidade"/>
    <s v="2º "/>
    <s v="26/4/2014 22:12"/>
    <m/>
    <m/>
  </r>
  <r>
    <n v="1905"/>
    <x v="1283"/>
    <x v="0"/>
    <x v="0"/>
    <x v="151"/>
    <x v="362"/>
    <x v="5"/>
    <x v="39"/>
    <x v="5"/>
    <x v="39"/>
    <x v="561"/>
    <x v="1"/>
    <x v="1182"/>
    <n v="7"/>
    <n v="10500"/>
    <n v="2"/>
    <x v="295"/>
    <x v="19"/>
    <s v="2"/>
    <x v="0"/>
    <n v="32249"/>
    <n v="8000"/>
    <n v="2500"/>
    <s v="30/4/2014"/>
    <m/>
    <x v="0"/>
    <s v="220"/>
    <x v="7"/>
    <s v="Qualidade"/>
    <s v="2º "/>
    <s v="26/4/2014 22:12"/>
    <m/>
    <m/>
  </r>
  <r>
    <n v="1906"/>
    <x v="1284"/>
    <x v="0"/>
    <x v="0"/>
    <x v="151"/>
    <x v="514"/>
    <x v="5"/>
    <x v="39"/>
    <x v="5"/>
    <x v="39"/>
    <x v="566"/>
    <x v="1"/>
    <x v="1183"/>
    <n v="8"/>
    <n v="12000"/>
    <n v="36"/>
    <x v="720"/>
    <x v="24"/>
    <s v="1"/>
    <x v="0"/>
    <n v="32249"/>
    <n v="2000"/>
    <n v="10000"/>
    <s v="30/4/2014"/>
    <m/>
    <x v="0"/>
    <s v="100"/>
    <x v="17"/>
    <s v="Qualidade"/>
    <s v="2º "/>
    <m/>
    <m/>
    <m/>
  </r>
  <r>
    <n v="1907"/>
    <x v="1284"/>
    <x v="0"/>
    <x v="0"/>
    <x v="151"/>
    <x v="514"/>
    <x v="5"/>
    <x v="39"/>
    <x v="5"/>
    <x v="39"/>
    <x v="566"/>
    <x v="1"/>
    <x v="1183"/>
    <n v="0"/>
    <n v="0"/>
    <n v="8"/>
    <x v="741"/>
    <x v="24"/>
    <s v="1"/>
    <x v="0"/>
    <n v="32249"/>
    <n v="0"/>
    <n v="0"/>
    <s v="30/4/2014"/>
    <m/>
    <x v="0"/>
    <s v="100"/>
    <x v="17"/>
    <s v="Qualidade"/>
    <s v="2º "/>
    <m/>
    <m/>
    <m/>
  </r>
  <r>
    <n v="1908"/>
    <x v="1284"/>
    <x v="0"/>
    <x v="0"/>
    <x v="151"/>
    <x v="514"/>
    <x v="5"/>
    <x v="39"/>
    <x v="5"/>
    <x v="39"/>
    <x v="566"/>
    <x v="1"/>
    <x v="1183"/>
    <n v="0"/>
    <n v="0"/>
    <n v="14"/>
    <x v="737"/>
    <x v="24"/>
    <s v="1"/>
    <x v="0"/>
    <n v="32249"/>
    <n v="0"/>
    <n v="0"/>
    <s v="30/4/2014"/>
    <m/>
    <x v="0"/>
    <s v="100"/>
    <x v="17"/>
    <s v="Qualidade"/>
    <s v="2º "/>
    <m/>
    <m/>
    <m/>
  </r>
  <r>
    <n v="1909"/>
    <x v="1285"/>
    <x v="0"/>
    <x v="0"/>
    <x v="152"/>
    <x v="98"/>
    <x v="5"/>
    <x v="12"/>
    <x v="3"/>
    <x v="12"/>
    <x v="505"/>
    <x v="1"/>
    <x v="1184"/>
    <n v="12"/>
    <n v="18000"/>
    <n v="2"/>
    <x v="742"/>
    <x v="34"/>
    <s v="2"/>
    <x v="0"/>
    <n v="31916"/>
    <n v="1500"/>
    <n v="16500"/>
    <s v="29/4/2014"/>
    <m/>
    <x v="0"/>
    <s v="55"/>
    <x v="2"/>
    <s v="Qualidade"/>
    <s v="3º "/>
    <m/>
    <m/>
    <m/>
  </r>
  <r>
    <n v="1910"/>
    <x v="1285"/>
    <x v="0"/>
    <x v="0"/>
    <x v="152"/>
    <x v="98"/>
    <x v="5"/>
    <x v="12"/>
    <x v="3"/>
    <x v="12"/>
    <x v="505"/>
    <x v="2"/>
    <x v="1185"/>
    <n v="12"/>
    <n v="18000"/>
    <n v="2"/>
    <x v="743"/>
    <x v="34"/>
    <s v="2"/>
    <x v="0"/>
    <n v="31916"/>
    <n v="0"/>
    <n v="18000"/>
    <s v="29/4/2014"/>
    <m/>
    <x v="0"/>
    <s v="55"/>
    <x v="2"/>
    <s v="Qualidade"/>
    <s v="3º "/>
    <m/>
    <m/>
    <m/>
  </r>
  <r>
    <n v="1911"/>
    <x v="1286"/>
    <x v="1"/>
    <x v="0"/>
    <x v="152"/>
    <x v="779"/>
    <x v="5"/>
    <x v="117"/>
    <x v="10"/>
    <x v="114"/>
    <x v="565"/>
    <x v="2"/>
    <x v="1186"/>
    <n v="13"/>
    <n v="16900"/>
    <n v="6"/>
    <x v="357"/>
    <x v="40"/>
    <s v="1"/>
    <x v="1"/>
    <m/>
    <m/>
    <m/>
    <m/>
    <m/>
    <x v="168"/>
    <s v="410"/>
    <x v="9"/>
    <s v="Qualidade"/>
    <s v="3º "/>
    <m/>
    <m/>
    <m/>
  </r>
  <r>
    <n v="1912"/>
    <x v="1287"/>
    <x v="0"/>
    <x v="0"/>
    <x v="153"/>
    <x v="780"/>
    <x v="5"/>
    <x v="39"/>
    <x v="5"/>
    <x v="39"/>
    <x v="566"/>
    <x v="2"/>
    <x v="1187"/>
    <n v="3"/>
    <n v="4500"/>
    <n v="4"/>
    <x v="303"/>
    <x v="24"/>
    <s v="1"/>
    <x v="0"/>
    <n v="32295"/>
    <n v="1500"/>
    <n v="3000"/>
    <s v="7/5/2014"/>
    <m/>
    <x v="169"/>
    <s v="102"/>
    <x v="15"/>
    <s v="Qualidade"/>
    <s v="3º "/>
    <m/>
    <m/>
    <m/>
  </r>
  <r>
    <n v="1913"/>
    <x v="1288"/>
    <x v="1"/>
    <x v="0"/>
    <x v="153"/>
    <x v="742"/>
    <x v="5"/>
    <x v="117"/>
    <x v="10"/>
    <x v="114"/>
    <x v="565"/>
    <x v="2"/>
    <x v="1188"/>
    <n v="42"/>
    <n v="54600"/>
    <n v="6"/>
    <x v="357"/>
    <x v="40"/>
    <s v="1"/>
    <x v="1"/>
    <m/>
    <m/>
    <m/>
    <m/>
    <m/>
    <x v="170"/>
    <s v="410"/>
    <x v="9"/>
    <s v="Qualidade"/>
    <s v="3º "/>
    <m/>
    <m/>
    <m/>
  </r>
  <r>
    <n v="1914"/>
    <x v="1288"/>
    <x v="1"/>
    <x v="0"/>
    <x v="153"/>
    <x v="742"/>
    <x v="5"/>
    <x v="117"/>
    <x v="10"/>
    <x v="114"/>
    <x v="565"/>
    <x v="2"/>
    <x v="1188"/>
    <n v="0"/>
    <n v="0"/>
    <n v="6"/>
    <x v="357"/>
    <x v="40"/>
    <s v="1"/>
    <x v="1"/>
    <m/>
    <m/>
    <m/>
    <m/>
    <m/>
    <x v="170"/>
    <s v="410"/>
    <x v="9"/>
    <s v="Qualidade"/>
    <s v="3º "/>
    <m/>
    <m/>
    <m/>
  </r>
  <r>
    <n v="1915"/>
    <x v="1289"/>
    <x v="1"/>
    <x v="0"/>
    <x v="153"/>
    <x v="781"/>
    <x v="5"/>
    <x v="39"/>
    <x v="5"/>
    <x v="39"/>
    <x v="561"/>
    <x v="2"/>
    <x v="1189"/>
    <n v="2"/>
    <n v="3000"/>
    <n v="4"/>
    <x v="299"/>
    <x v="19"/>
    <s v="2"/>
    <x v="0"/>
    <m/>
    <m/>
    <m/>
    <m/>
    <m/>
    <x v="0"/>
    <s v="522"/>
    <x v="1"/>
    <s v="Qualidade"/>
    <s v="1º "/>
    <m/>
    <m/>
    <m/>
  </r>
  <r>
    <n v="1916"/>
    <x v="1290"/>
    <x v="1"/>
    <x v="0"/>
    <x v="153"/>
    <x v="531"/>
    <x v="5"/>
    <x v="88"/>
    <x v="0"/>
    <x v="83"/>
    <x v="560"/>
    <x v="2"/>
    <x v="1082"/>
    <n v="1"/>
    <n v="800"/>
    <n v="8"/>
    <x v="298"/>
    <x v="20"/>
    <s v="2"/>
    <x v="0"/>
    <m/>
    <m/>
    <m/>
    <m/>
    <m/>
    <x v="0"/>
    <s v="522"/>
    <x v="1"/>
    <s v="Qualidade"/>
    <s v="1º "/>
    <m/>
    <m/>
    <m/>
  </r>
  <r>
    <n v="1917"/>
    <x v="1291"/>
    <x v="1"/>
    <x v="3"/>
    <x v="153"/>
    <x v="434"/>
    <x v="5"/>
    <x v="21"/>
    <x v="3"/>
    <x v="21"/>
    <x v="373"/>
    <x v="7"/>
    <x v="195"/>
    <n v="508"/>
    <n v="568960"/>
    <n v="19"/>
    <x v="728"/>
    <x v="32"/>
    <s v="Devolução"/>
    <x v="0"/>
    <m/>
    <m/>
    <m/>
    <m/>
    <m/>
    <x v="171"/>
    <s v="439"/>
    <x v="10"/>
    <s v="Qualidade"/>
    <s v="ADM"/>
    <m/>
    <m/>
    <m/>
  </r>
  <r>
    <n v="1918"/>
    <x v="1292"/>
    <x v="0"/>
    <x v="0"/>
    <x v="153"/>
    <x v="721"/>
    <x v="5"/>
    <x v="92"/>
    <x v="3"/>
    <x v="87"/>
    <x v="567"/>
    <x v="0"/>
    <x v="1190"/>
    <n v="13"/>
    <n v="14560"/>
    <n v="2"/>
    <x v="744"/>
    <x v="18"/>
    <s v="1"/>
    <x v="0"/>
    <n v="32309"/>
    <n v="4480"/>
    <n v="10080"/>
    <s v="6/5/2014"/>
    <m/>
    <x v="0"/>
    <s v="101"/>
    <x v="14"/>
    <s v="Qualidade"/>
    <s v="1º "/>
    <m/>
    <m/>
    <m/>
  </r>
  <r>
    <n v="1919"/>
    <x v="1293"/>
    <x v="1"/>
    <x v="0"/>
    <x v="153"/>
    <x v="703"/>
    <x v="5"/>
    <x v="39"/>
    <x v="5"/>
    <x v="39"/>
    <x v="566"/>
    <x v="0"/>
    <x v="1191"/>
    <n v="1"/>
    <n v="1500"/>
    <n v="4"/>
    <x v="299"/>
    <x v="24"/>
    <s v="1"/>
    <x v="0"/>
    <m/>
    <m/>
    <m/>
    <m/>
    <m/>
    <x v="0"/>
    <s v="522"/>
    <x v="1"/>
    <s v="Qualidade"/>
    <s v="1º "/>
    <m/>
    <m/>
    <m/>
  </r>
  <r>
    <n v="1920"/>
    <x v="1294"/>
    <x v="0"/>
    <x v="0"/>
    <x v="153"/>
    <x v="186"/>
    <x v="5"/>
    <x v="12"/>
    <x v="3"/>
    <x v="12"/>
    <x v="505"/>
    <x v="0"/>
    <x v="1192"/>
    <n v="7"/>
    <n v="10500"/>
    <n v="2"/>
    <x v="705"/>
    <x v="37"/>
    <s v="2"/>
    <x v="2"/>
    <n v="31916"/>
    <n v="0"/>
    <n v="10500"/>
    <s v="7/5/2014"/>
    <m/>
    <x v="0"/>
    <s v="100"/>
    <x v="17"/>
    <s v="Qualidade"/>
    <s v="2º "/>
    <m/>
    <m/>
    <m/>
  </r>
  <r>
    <n v="1921"/>
    <x v="1294"/>
    <x v="0"/>
    <x v="0"/>
    <x v="153"/>
    <x v="186"/>
    <x v="5"/>
    <x v="12"/>
    <x v="3"/>
    <x v="12"/>
    <x v="505"/>
    <x v="0"/>
    <x v="1192"/>
    <n v="0"/>
    <n v="0"/>
    <n v="8"/>
    <x v="741"/>
    <x v="37"/>
    <s v="2"/>
    <x v="2"/>
    <n v="31916"/>
    <n v="0"/>
    <n v="0"/>
    <s v="7/5/2014"/>
    <m/>
    <x v="0"/>
    <s v="100"/>
    <x v="17"/>
    <s v="Qualidade"/>
    <s v="2º "/>
    <m/>
    <m/>
    <m/>
  </r>
  <r>
    <n v="1922"/>
    <x v="1294"/>
    <x v="0"/>
    <x v="0"/>
    <x v="153"/>
    <x v="186"/>
    <x v="5"/>
    <x v="12"/>
    <x v="3"/>
    <x v="12"/>
    <x v="505"/>
    <x v="0"/>
    <x v="1193"/>
    <n v="0"/>
    <n v="0"/>
    <n v="18"/>
    <x v="745"/>
    <x v="37"/>
    <s v="2"/>
    <x v="2"/>
    <n v="31916"/>
    <n v="0"/>
    <n v="0"/>
    <s v="7/5/2014"/>
    <m/>
    <x v="0"/>
    <s v="100"/>
    <x v="17"/>
    <s v="Qualidade"/>
    <s v="2º "/>
    <m/>
    <m/>
    <m/>
  </r>
  <r>
    <n v="1923"/>
    <x v="1295"/>
    <x v="0"/>
    <x v="0"/>
    <x v="153"/>
    <x v="316"/>
    <x v="5"/>
    <x v="39"/>
    <x v="5"/>
    <x v="39"/>
    <x v="566"/>
    <x v="0"/>
    <x v="1194"/>
    <n v="2"/>
    <n v="3000"/>
    <n v="4"/>
    <x v="299"/>
    <x v="24"/>
    <s v="1"/>
    <x v="0"/>
    <n v="32295"/>
    <n v="0"/>
    <n v="3000"/>
    <s v="7/5/2014"/>
    <m/>
    <x v="0"/>
    <s v="249"/>
    <x v="0"/>
    <s v="Qualidade"/>
    <s v="2º "/>
    <m/>
    <m/>
    <m/>
  </r>
  <r>
    <n v="1924"/>
    <x v="1296"/>
    <x v="1"/>
    <x v="0"/>
    <x v="153"/>
    <x v="236"/>
    <x v="5"/>
    <x v="7"/>
    <x v="7"/>
    <x v="7"/>
    <x v="568"/>
    <x v="1"/>
    <x v="365"/>
    <n v="1"/>
    <n v="2500"/>
    <n v="91"/>
    <x v="746"/>
    <x v="6"/>
    <s v="1"/>
    <x v="0"/>
    <m/>
    <m/>
    <m/>
    <m/>
    <m/>
    <x v="0"/>
    <s v="100"/>
    <x v="17"/>
    <s v="Qualidade"/>
    <s v="2º "/>
    <m/>
    <m/>
    <m/>
  </r>
  <r>
    <n v="1925"/>
    <x v="1297"/>
    <x v="0"/>
    <x v="0"/>
    <x v="154"/>
    <x v="782"/>
    <x v="5"/>
    <x v="29"/>
    <x v="3"/>
    <x v="29"/>
    <x v="564"/>
    <x v="2"/>
    <x v="1195"/>
    <n v="32"/>
    <n v="8000"/>
    <n v="12"/>
    <x v="747"/>
    <x v="25"/>
    <s v="1"/>
    <x v="0"/>
    <n v="32289"/>
    <n v="750"/>
    <n v="7250"/>
    <s v="5/5/2014"/>
    <m/>
    <x v="172"/>
    <s v="102"/>
    <x v="15"/>
    <s v="Qualidade"/>
    <s v="3º "/>
    <m/>
    <m/>
    <m/>
  </r>
  <r>
    <n v="1926"/>
    <x v="1297"/>
    <x v="0"/>
    <x v="0"/>
    <x v="154"/>
    <x v="782"/>
    <x v="5"/>
    <x v="29"/>
    <x v="3"/>
    <x v="29"/>
    <x v="564"/>
    <x v="2"/>
    <x v="279"/>
    <n v="0"/>
    <n v="0"/>
    <n v="1"/>
    <x v="411"/>
    <x v="25"/>
    <s v="1"/>
    <x v="0"/>
    <n v="32289"/>
    <n v="0"/>
    <n v="0"/>
    <s v="5/5/2014"/>
    <m/>
    <x v="172"/>
    <s v="102"/>
    <x v="15"/>
    <s v="Qualidade"/>
    <s v="3º "/>
    <m/>
    <m/>
    <m/>
  </r>
  <r>
    <n v="1927"/>
    <x v="1297"/>
    <x v="0"/>
    <x v="0"/>
    <x v="154"/>
    <x v="782"/>
    <x v="5"/>
    <x v="29"/>
    <x v="3"/>
    <x v="29"/>
    <x v="564"/>
    <x v="2"/>
    <x v="279"/>
    <n v="0"/>
    <n v="0"/>
    <n v="2"/>
    <x v="430"/>
    <x v="25"/>
    <s v="1"/>
    <x v="0"/>
    <n v="32289"/>
    <n v="0"/>
    <n v="0"/>
    <s v="5/5/2014"/>
    <m/>
    <x v="172"/>
    <s v="102"/>
    <x v="15"/>
    <s v="Qualidade"/>
    <s v="3º "/>
    <m/>
    <m/>
    <m/>
  </r>
  <r>
    <n v="1928"/>
    <x v="1297"/>
    <x v="0"/>
    <x v="0"/>
    <x v="154"/>
    <x v="782"/>
    <x v="5"/>
    <x v="29"/>
    <x v="3"/>
    <x v="29"/>
    <x v="564"/>
    <x v="2"/>
    <x v="279"/>
    <n v="0"/>
    <n v="0"/>
    <n v="2"/>
    <x v="295"/>
    <x v="25"/>
    <s v="1"/>
    <x v="0"/>
    <n v="32289"/>
    <n v="0"/>
    <n v="0"/>
    <s v="5/5/2014"/>
    <m/>
    <x v="172"/>
    <s v="102"/>
    <x v="15"/>
    <s v="Qualidade"/>
    <s v="3º "/>
    <m/>
    <m/>
    <m/>
  </r>
  <r>
    <n v="1929"/>
    <x v="1298"/>
    <x v="1"/>
    <x v="0"/>
    <x v="154"/>
    <x v="200"/>
    <x v="5"/>
    <x v="7"/>
    <x v="7"/>
    <x v="7"/>
    <x v="568"/>
    <x v="2"/>
    <x v="1196"/>
    <n v="4"/>
    <n v="10000"/>
    <n v="1"/>
    <x v="342"/>
    <x v="6"/>
    <s v="1"/>
    <x v="0"/>
    <m/>
    <m/>
    <m/>
    <m/>
    <m/>
    <x v="0"/>
    <s v="55"/>
    <x v="2"/>
    <s v="Qualidade"/>
    <s v="3º "/>
    <m/>
    <m/>
    <m/>
  </r>
  <r>
    <n v="1930"/>
    <x v="1298"/>
    <x v="1"/>
    <x v="0"/>
    <x v="154"/>
    <x v="200"/>
    <x v="5"/>
    <x v="7"/>
    <x v="7"/>
    <x v="7"/>
    <x v="568"/>
    <x v="2"/>
    <x v="1196"/>
    <n v="0"/>
    <n v="0"/>
    <n v="2"/>
    <x v="326"/>
    <x v="6"/>
    <s v="1"/>
    <x v="0"/>
    <m/>
    <m/>
    <m/>
    <m/>
    <m/>
    <x v="0"/>
    <s v="55"/>
    <x v="2"/>
    <s v="Qualidade"/>
    <s v="3º "/>
    <m/>
    <m/>
    <m/>
  </r>
  <r>
    <n v="1931"/>
    <x v="1299"/>
    <x v="1"/>
    <x v="0"/>
    <x v="154"/>
    <x v="783"/>
    <x v="5"/>
    <x v="84"/>
    <x v="8"/>
    <x v="80"/>
    <x v="569"/>
    <x v="1"/>
    <x v="993"/>
    <n v="1"/>
    <n v="10000"/>
    <n v="15"/>
    <x v="387"/>
    <x v="33"/>
    <s v="2"/>
    <x v="0"/>
    <m/>
    <m/>
    <m/>
    <m/>
    <m/>
    <x v="0"/>
    <s v="522"/>
    <x v="1"/>
    <s v="Qualidade"/>
    <s v="1º "/>
    <m/>
    <m/>
    <m/>
  </r>
  <r>
    <n v="1932"/>
    <x v="1299"/>
    <x v="1"/>
    <x v="0"/>
    <x v="154"/>
    <x v="783"/>
    <x v="5"/>
    <x v="84"/>
    <x v="8"/>
    <x v="80"/>
    <x v="569"/>
    <x v="1"/>
    <x v="434"/>
    <n v="1"/>
    <n v="10000"/>
    <n v="6"/>
    <x v="748"/>
    <x v="33"/>
    <s v="2"/>
    <x v="1"/>
    <m/>
    <m/>
    <m/>
    <m/>
    <m/>
    <x v="0"/>
    <s v="522"/>
    <x v="1"/>
    <s v="Qualidade"/>
    <s v="1º "/>
    <m/>
    <m/>
    <m/>
  </r>
  <r>
    <n v="1933"/>
    <x v="1299"/>
    <x v="1"/>
    <x v="0"/>
    <x v="154"/>
    <x v="783"/>
    <x v="5"/>
    <x v="84"/>
    <x v="8"/>
    <x v="80"/>
    <x v="569"/>
    <x v="2"/>
    <x v="66"/>
    <n v="1"/>
    <n v="10000"/>
    <n v="6"/>
    <x v="357"/>
    <x v="33"/>
    <s v="2"/>
    <x v="1"/>
    <m/>
    <m/>
    <m/>
    <m/>
    <m/>
    <x v="0"/>
    <s v="522"/>
    <x v="1"/>
    <s v="Qualidade"/>
    <s v="1º "/>
    <m/>
    <m/>
    <m/>
  </r>
  <r>
    <n v="1934"/>
    <x v="1300"/>
    <x v="0"/>
    <x v="0"/>
    <x v="154"/>
    <x v="82"/>
    <x v="5"/>
    <x v="68"/>
    <x v="3"/>
    <x v="66"/>
    <x v="570"/>
    <x v="2"/>
    <x v="1197"/>
    <n v="4"/>
    <n v="1800"/>
    <n v="4"/>
    <x v="749"/>
    <x v="9"/>
    <s v="1"/>
    <x v="0"/>
    <n v="32325"/>
    <n v="900"/>
    <n v="900"/>
    <s v="26/6/2014"/>
    <m/>
    <x v="0"/>
    <s v="101"/>
    <x v="14"/>
    <s v="Qualidade"/>
    <s v="1º "/>
    <m/>
    <m/>
    <m/>
  </r>
  <r>
    <n v="1935"/>
    <x v="1301"/>
    <x v="0"/>
    <x v="0"/>
    <x v="154"/>
    <x v="289"/>
    <x v="5"/>
    <x v="12"/>
    <x v="3"/>
    <x v="12"/>
    <x v="505"/>
    <x v="0"/>
    <x v="1198"/>
    <n v="22"/>
    <n v="33000"/>
    <n v="2"/>
    <x v="705"/>
    <x v="37"/>
    <s v="2"/>
    <x v="2"/>
    <n v="31916"/>
    <n v="0"/>
    <n v="33000"/>
    <s v="7/5/2014"/>
    <m/>
    <x v="173"/>
    <s v="100"/>
    <x v="17"/>
    <s v="Qualidade"/>
    <s v="2º "/>
    <m/>
    <m/>
    <m/>
  </r>
  <r>
    <n v="1936"/>
    <x v="1301"/>
    <x v="0"/>
    <x v="0"/>
    <x v="154"/>
    <x v="289"/>
    <x v="5"/>
    <x v="12"/>
    <x v="3"/>
    <x v="12"/>
    <x v="505"/>
    <x v="1"/>
    <x v="1199"/>
    <n v="0"/>
    <n v="0"/>
    <n v="18"/>
    <x v="745"/>
    <x v="37"/>
    <s v="2"/>
    <x v="2"/>
    <n v="31916"/>
    <n v="0"/>
    <n v="0"/>
    <s v="7/5/2014"/>
    <m/>
    <x v="173"/>
    <s v="100"/>
    <x v="17"/>
    <s v="Qualidade"/>
    <s v="2º "/>
    <m/>
    <m/>
    <m/>
  </r>
  <r>
    <n v="1937"/>
    <x v="1302"/>
    <x v="1"/>
    <x v="0"/>
    <x v="155"/>
    <x v="441"/>
    <x v="5"/>
    <x v="12"/>
    <x v="3"/>
    <x v="12"/>
    <x v="505"/>
    <x v="2"/>
    <x v="1200"/>
    <n v="2"/>
    <n v="3000"/>
    <n v="8"/>
    <x v="298"/>
    <x v="37"/>
    <s v="2"/>
    <x v="0"/>
    <m/>
    <m/>
    <m/>
    <m/>
    <m/>
    <x v="0"/>
    <s v="101"/>
    <x v="14"/>
    <s v="Qualidade"/>
    <s v="1º "/>
    <m/>
    <m/>
    <m/>
  </r>
  <r>
    <n v="1938"/>
    <x v="1303"/>
    <x v="1"/>
    <x v="0"/>
    <x v="155"/>
    <x v="149"/>
    <x v="5"/>
    <x v="12"/>
    <x v="3"/>
    <x v="12"/>
    <x v="505"/>
    <x v="0"/>
    <x v="1201"/>
    <n v="5"/>
    <n v="7500"/>
    <n v="5"/>
    <x v="750"/>
    <x v="37"/>
    <s v="2"/>
    <x v="0"/>
    <m/>
    <m/>
    <m/>
    <m/>
    <m/>
    <x v="0"/>
    <s v="101"/>
    <x v="14"/>
    <s v="Qualidade"/>
    <s v="1º "/>
    <m/>
    <m/>
    <m/>
  </r>
  <r>
    <n v="1939"/>
    <x v="1304"/>
    <x v="0"/>
    <x v="0"/>
    <x v="155"/>
    <x v="511"/>
    <x v="5"/>
    <x v="78"/>
    <x v="0"/>
    <x v="76"/>
    <x v="571"/>
    <x v="0"/>
    <x v="76"/>
    <n v="1"/>
    <n v="1000"/>
    <n v="15"/>
    <x v="751"/>
    <x v="29"/>
    <s v="1"/>
    <x v="1"/>
    <n v="32147"/>
    <n v="1000"/>
    <n v="0"/>
    <s v="3/6/2014"/>
    <m/>
    <x v="0"/>
    <s v="249"/>
    <x v="0"/>
    <s v="Qualidade"/>
    <s v="2º "/>
    <m/>
    <m/>
    <m/>
  </r>
  <r>
    <n v="1940"/>
    <x v="1305"/>
    <x v="1"/>
    <x v="0"/>
    <x v="155"/>
    <x v="784"/>
    <x v="5"/>
    <x v="15"/>
    <x v="3"/>
    <x v="15"/>
    <x v="572"/>
    <x v="0"/>
    <x v="1202"/>
    <n v="1"/>
    <n v="1190"/>
    <n v="80"/>
    <x v="752"/>
    <x v="23"/>
    <s v="Sem Cadastro"/>
    <x v="0"/>
    <m/>
    <m/>
    <m/>
    <m/>
    <m/>
    <x v="174"/>
    <s v="592"/>
    <x v="8"/>
    <s v="Qualidade"/>
    <s v="2º "/>
    <m/>
    <m/>
    <m/>
  </r>
  <r>
    <n v="1941"/>
    <x v="1306"/>
    <x v="1"/>
    <x v="0"/>
    <x v="155"/>
    <x v="247"/>
    <x v="5"/>
    <x v="7"/>
    <x v="7"/>
    <x v="7"/>
    <x v="568"/>
    <x v="1"/>
    <x v="1203"/>
    <n v="1"/>
    <n v="2500"/>
    <n v="91"/>
    <x v="746"/>
    <x v="6"/>
    <s v="1"/>
    <x v="0"/>
    <m/>
    <m/>
    <m/>
    <m/>
    <m/>
    <x v="0"/>
    <s v="100"/>
    <x v="17"/>
    <s v="Qualidade"/>
    <s v="2º "/>
    <m/>
    <m/>
    <m/>
  </r>
  <r>
    <n v="1942"/>
    <x v="1307"/>
    <x v="0"/>
    <x v="0"/>
    <x v="156"/>
    <x v="785"/>
    <x v="6"/>
    <x v="30"/>
    <x v="9"/>
    <x v="30"/>
    <x v="573"/>
    <x v="1"/>
    <x v="1204"/>
    <n v="42"/>
    <n v="13440"/>
    <n v="94"/>
    <x v="753"/>
    <x v="9"/>
    <s v="1"/>
    <x v="0"/>
    <n v="32269"/>
    <n v="0"/>
    <n v="13440"/>
    <s v="18/6/2014"/>
    <m/>
    <x v="0"/>
    <s v="55"/>
    <x v="2"/>
    <s v="Qualidade"/>
    <s v="3º "/>
    <m/>
    <m/>
    <m/>
  </r>
  <r>
    <n v="1943"/>
    <x v="1307"/>
    <x v="0"/>
    <x v="0"/>
    <x v="156"/>
    <x v="785"/>
    <x v="6"/>
    <x v="30"/>
    <x v="9"/>
    <x v="30"/>
    <x v="573"/>
    <x v="1"/>
    <x v="1204"/>
    <n v="0"/>
    <n v="0"/>
    <n v="45"/>
    <x v="754"/>
    <x v="9"/>
    <s v="1"/>
    <x v="0"/>
    <n v="32269"/>
    <n v="0"/>
    <n v="0"/>
    <s v="18/6/2014"/>
    <m/>
    <x v="0"/>
    <s v="55"/>
    <x v="2"/>
    <s v="Qualidade"/>
    <s v="3º "/>
    <m/>
    <m/>
    <m/>
  </r>
  <r>
    <n v="1944"/>
    <x v="1307"/>
    <x v="0"/>
    <x v="0"/>
    <x v="156"/>
    <x v="785"/>
    <x v="6"/>
    <x v="30"/>
    <x v="9"/>
    <x v="30"/>
    <x v="573"/>
    <x v="2"/>
    <x v="1205"/>
    <n v="42"/>
    <n v="13440"/>
    <n v="94"/>
    <x v="753"/>
    <x v="9"/>
    <s v="1"/>
    <x v="0"/>
    <n v="32269"/>
    <n v="0"/>
    <n v="13440"/>
    <s v="18/6/2014"/>
    <m/>
    <x v="0"/>
    <s v="55"/>
    <x v="2"/>
    <s v="Qualidade"/>
    <s v="3º "/>
    <m/>
    <m/>
    <m/>
  </r>
  <r>
    <n v="1945"/>
    <x v="1307"/>
    <x v="0"/>
    <x v="0"/>
    <x v="156"/>
    <x v="785"/>
    <x v="6"/>
    <x v="30"/>
    <x v="9"/>
    <x v="30"/>
    <x v="573"/>
    <x v="2"/>
    <x v="1206"/>
    <n v="0"/>
    <n v="0"/>
    <n v="45"/>
    <x v="754"/>
    <x v="9"/>
    <s v="1"/>
    <x v="0"/>
    <n v="32269"/>
    <n v="0"/>
    <n v="0"/>
    <s v="18/6/2014"/>
    <m/>
    <x v="0"/>
    <s v="55"/>
    <x v="2"/>
    <s v="Qualidade"/>
    <s v="3º "/>
    <m/>
    <m/>
    <m/>
  </r>
  <r>
    <n v="1946"/>
    <x v="1308"/>
    <x v="0"/>
    <x v="0"/>
    <x v="156"/>
    <x v="267"/>
    <x v="6"/>
    <x v="118"/>
    <x v="5"/>
    <x v="115"/>
    <x v="574"/>
    <x v="1"/>
    <x v="248"/>
    <n v="2"/>
    <n v="4600"/>
    <n v="15"/>
    <x v="387"/>
    <x v="1"/>
    <s v="1"/>
    <x v="1"/>
    <n v="32267"/>
    <n v="4600"/>
    <n v="0"/>
    <s v="19/5/2014"/>
    <m/>
    <x v="0"/>
    <s v="410"/>
    <x v="9"/>
    <s v="Qualidade"/>
    <s v="3º "/>
    <m/>
    <m/>
    <m/>
  </r>
  <r>
    <n v="1948"/>
    <x v="1309"/>
    <x v="1"/>
    <x v="0"/>
    <x v="156"/>
    <x v="543"/>
    <x v="6"/>
    <x v="102"/>
    <x v="8"/>
    <x v="97"/>
    <x v="553"/>
    <x v="2"/>
    <x v="1207"/>
    <n v="2"/>
    <n v="3000"/>
    <n v="1"/>
    <x v="755"/>
    <x v="22"/>
    <s v="1"/>
    <x v="0"/>
    <m/>
    <m/>
    <m/>
    <m/>
    <m/>
    <x v="0"/>
    <s v="522"/>
    <x v="1"/>
    <s v="Qualidade"/>
    <s v="1º "/>
    <m/>
    <m/>
    <m/>
  </r>
  <r>
    <n v="1949"/>
    <x v="1310"/>
    <x v="1"/>
    <x v="0"/>
    <x v="156"/>
    <x v="674"/>
    <x v="6"/>
    <x v="12"/>
    <x v="3"/>
    <x v="12"/>
    <x v="505"/>
    <x v="2"/>
    <x v="1208"/>
    <n v="1"/>
    <n v="1500"/>
    <n v="2"/>
    <x v="756"/>
    <x v="37"/>
    <s v="2"/>
    <x v="0"/>
    <m/>
    <m/>
    <m/>
    <m/>
    <m/>
    <x v="0"/>
    <s v="101"/>
    <x v="14"/>
    <s v="Qualidade"/>
    <s v="1º "/>
    <m/>
    <m/>
    <m/>
  </r>
  <r>
    <n v="1950"/>
    <x v="1311"/>
    <x v="1"/>
    <x v="0"/>
    <x v="156"/>
    <x v="668"/>
    <x v="6"/>
    <x v="30"/>
    <x v="9"/>
    <x v="30"/>
    <x v="573"/>
    <x v="0"/>
    <x v="1209"/>
    <n v="9"/>
    <n v="2880"/>
    <n v="59"/>
    <x v="563"/>
    <x v="9"/>
    <s v="1"/>
    <x v="0"/>
    <m/>
    <m/>
    <m/>
    <m/>
    <m/>
    <x v="0"/>
    <s v="522"/>
    <x v="1"/>
    <s v="Qualidade"/>
    <s v="1º "/>
    <m/>
    <m/>
    <m/>
  </r>
  <r>
    <n v="1951"/>
    <x v="1312"/>
    <x v="1"/>
    <x v="2"/>
    <x v="156"/>
    <x v="577"/>
    <x v="6"/>
    <x v="20"/>
    <x v="5"/>
    <x v="100"/>
    <x v="575"/>
    <x v="0"/>
    <x v="596"/>
    <n v="20"/>
    <n v="30000"/>
    <n v="2"/>
    <x v="295"/>
    <x v="28"/>
    <s v="Retrabalho"/>
    <x v="0"/>
    <m/>
    <m/>
    <m/>
    <m/>
    <m/>
    <x v="0"/>
    <s v="522"/>
    <x v="1"/>
    <s v="Qualidade"/>
    <s v="1º "/>
    <s v="02/05/2014 12:00"/>
    <m/>
    <m/>
  </r>
  <r>
    <n v="1952"/>
    <x v="1313"/>
    <x v="1"/>
    <x v="0"/>
    <x v="156"/>
    <x v="261"/>
    <x v="6"/>
    <x v="29"/>
    <x v="3"/>
    <x v="29"/>
    <x v="576"/>
    <x v="2"/>
    <x v="1210"/>
    <n v="4"/>
    <n v="1000"/>
    <n v="12"/>
    <x v="757"/>
    <x v="25"/>
    <s v="1"/>
    <x v="0"/>
    <m/>
    <m/>
    <m/>
    <m/>
    <m/>
    <x v="0"/>
    <s v="101"/>
    <x v="14"/>
    <s v="Qualidade"/>
    <s v="1º "/>
    <m/>
    <m/>
    <m/>
  </r>
  <r>
    <n v="1953"/>
    <x v="1314"/>
    <x v="1"/>
    <x v="0"/>
    <x v="156"/>
    <x v="313"/>
    <x v="6"/>
    <x v="29"/>
    <x v="3"/>
    <x v="29"/>
    <x v="576"/>
    <x v="0"/>
    <x v="1211"/>
    <n v="11"/>
    <n v="2750"/>
    <n v="12"/>
    <x v="758"/>
    <x v="25"/>
    <s v="1"/>
    <x v="0"/>
    <m/>
    <m/>
    <m/>
    <m/>
    <m/>
    <x v="0"/>
    <s v="101"/>
    <x v="14"/>
    <s v="Qualidade"/>
    <s v="1º "/>
    <m/>
    <m/>
    <m/>
  </r>
  <r>
    <n v="1954"/>
    <x v="1315"/>
    <x v="1"/>
    <x v="0"/>
    <x v="156"/>
    <x v="786"/>
    <x v="6"/>
    <x v="63"/>
    <x v="0"/>
    <x v="62"/>
    <x v="577"/>
    <x v="0"/>
    <x v="258"/>
    <n v="1"/>
    <n v="800"/>
    <n v="8"/>
    <x v="298"/>
    <x v="23"/>
    <s v=""/>
    <x v="0"/>
    <m/>
    <m/>
    <m/>
    <m/>
    <m/>
    <x v="0"/>
    <s v="592"/>
    <x v="8"/>
    <s v="Qualidade"/>
    <s v="2º "/>
    <m/>
    <m/>
    <m/>
  </r>
  <r>
    <n v="1955"/>
    <x v="1316"/>
    <x v="1"/>
    <x v="0"/>
    <x v="156"/>
    <x v="27"/>
    <x v="6"/>
    <x v="7"/>
    <x v="7"/>
    <x v="7"/>
    <x v="568"/>
    <x v="1"/>
    <x v="1212"/>
    <n v="1"/>
    <n v="2500"/>
    <n v="91"/>
    <x v="746"/>
    <x v="23"/>
    <s v=""/>
    <x v="0"/>
    <m/>
    <m/>
    <m/>
    <m/>
    <m/>
    <x v="0"/>
    <s v="100"/>
    <x v="17"/>
    <s v="Qualidade"/>
    <s v="2º "/>
    <m/>
    <m/>
    <m/>
  </r>
  <r>
    <n v="1956"/>
    <x v="1317"/>
    <x v="0"/>
    <x v="0"/>
    <x v="156"/>
    <x v="787"/>
    <x v="6"/>
    <x v="102"/>
    <x v="8"/>
    <x v="97"/>
    <x v="553"/>
    <x v="1"/>
    <x v="1213"/>
    <n v="8"/>
    <n v="12000"/>
    <n v="1"/>
    <x v="759"/>
    <x v="16"/>
    <s v="2"/>
    <x v="2"/>
    <n v="32126"/>
    <n v="0"/>
    <n v="12000"/>
    <s v="5/5/2014"/>
    <m/>
    <x v="175"/>
    <s v="102"/>
    <x v="15"/>
    <s v="Qualidade"/>
    <s v="3º "/>
    <m/>
    <m/>
    <m/>
  </r>
  <r>
    <n v="1957"/>
    <x v="1318"/>
    <x v="1"/>
    <x v="2"/>
    <x v="157"/>
    <x v="311"/>
    <x v="6"/>
    <x v="102"/>
    <x v="8"/>
    <x v="97"/>
    <x v="578"/>
    <x v="2"/>
    <x v="663"/>
    <n v="2"/>
    <n v="3000"/>
    <n v="1"/>
    <x v="760"/>
    <x v="28"/>
    <s v="Retrabalho"/>
    <x v="0"/>
    <m/>
    <m/>
    <m/>
    <m/>
    <m/>
    <x v="0"/>
    <s v="522"/>
    <x v="1"/>
    <s v="Qualidade"/>
    <s v="1º "/>
    <m/>
    <m/>
    <m/>
  </r>
  <r>
    <n v="1958"/>
    <x v="1319"/>
    <x v="1"/>
    <x v="0"/>
    <x v="157"/>
    <x v="100"/>
    <x v="6"/>
    <x v="119"/>
    <x v="2"/>
    <x v="116"/>
    <x v="579"/>
    <x v="0"/>
    <x v="1214"/>
    <n v="1"/>
    <n v="1700"/>
    <n v="6"/>
    <x v="357"/>
    <x v="23"/>
    <s v="Sem Cadastro"/>
    <x v="1"/>
    <m/>
    <m/>
    <m/>
    <m/>
    <m/>
    <x v="0"/>
    <s v="101"/>
    <x v="14"/>
    <s v="Qualidade"/>
    <s v="1º "/>
    <m/>
    <m/>
    <m/>
  </r>
  <r>
    <n v="1959"/>
    <x v="1320"/>
    <x v="0"/>
    <x v="0"/>
    <x v="157"/>
    <x v="578"/>
    <x v="6"/>
    <x v="87"/>
    <x v="5"/>
    <x v="82"/>
    <x v="580"/>
    <x v="1"/>
    <x v="1215"/>
    <n v="3"/>
    <n v="4500"/>
    <n v="92"/>
    <x v="291"/>
    <x v="24"/>
    <s v="1"/>
    <x v="1"/>
    <n v="32254"/>
    <n v="4500"/>
    <n v="0"/>
    <s v="15/8/2014"/>
    <m/>
    <x v="0"/>
    <s v="592"/>
    <x v="8"/>
    <s v="Qualidade"/>
    <s v="2º "/>
    <m/>
    <m/>
    <m/>
  </r>
  <r>
    <n v="1960"/>
    <x v="1321"/>
    <x v="0"/>
    <x v="0"/>
    <x v="157"/>
    <x v="739"/>
    <x v="6"/>
    <x v="20"/>
    <x v="5"/>
    <x v="100"/>
    <x v="581"/>
    <x v="1"/>
    <x v="941"/>
    <n v="1"/>
    <n v="1500"/>
    <n v="6"/>
    <x v="357"/>
    <x v="19"/>
    <s v="2"/>
    <x v="1"/>
    <n v="32252"/>
    <n v="1500"/>
    <n v="0"/>
    <s v="19/5/2014"/>
    <m/>
    <x v="0"/>
    <s v="592"/>
    <x v="8"/>
    <s v="Qualidade"/>
    <s v="2º "/>
    <m/>
    <m/>
    <m/>
  </r>
  <r>
    <n v="1961"/>
    <x v="1321"/>
    <x v="0"/>
    <x v="0"/>
    <x v="157"/>
    <x v="739"/>
    <x v="6"/>
    <x v="20"/>
    <x v="5"/>
    <x v="100"/>
    <x v="581"/>
    <x v="1"/>
    <x v="941"/>
    <n v="0"/>
    <n v="0"/>
    <n v="36"/>
    <x v="425"/>
    <x v="19"/>
    <s v="2"/>
    <x v="0"/>
    <n v="32252"/>
    <n v="0"/>
    <n v="0"/>
    <s v="19/5/2014"/>
    <m/>
    <x v="0"/>
    <s v="592"/>
    <x v="8"/>
    <s v="Qualidade"/>
    <s v="2º "/>
    <m/>
    <m/>
    <m/>
  </r>
  <r>
    <n v="1962"/>
    <x v="1322"/>
    <x v="0"/>
    <x v="0"/>
    <x v="158"/>
    <x v="788"/>
    <x v="6"/>
    <x v="29"/>
    <x v="3"/>
    <x v="29"/>
    <x v="582"/>
    <x v="2"/>
    <x v="910"/>
    <n v="3"/>
    <n v="750"/>
    <n v="1"/>
    <x v="294"/>
    <x v="25"/>
    <s v="1"/>
    <x v="1"/>
    <n v="32275"/>
    <n v="750"/>
    <n v="0"/>
    <s v="18/6/2014"/>
    <m/>
    <x v="0"/>
    <s v="522"/>
    <x v="1"/>
    <s v="Qualidade"/>
    <s v="1º "/>
    <m/>
    <m/>
    <m/>
  </r>
  <r>
    <n v="1963"/>
    <x v="1323"/>
    <x v="1"/>
    <x v="0"/>
    <x v="158"/>
    <x v="290"/>
    <x v="6"/>
    <x v="102"/>
    <x v="8"/>
    <x v="97"/>
    <x v="553"/>
    <x v="2"/>
    <x v="1216"/>
    <n v="2"/>
    <n v="3000"/>
    <n v="2"/>
    <x v="295"/>
    <x v="16"/>
    <s v="2"/>
    <x v="0"/>
    <m/>
    <m/>
    <m/>
    <m/>
    <m/>
    <x v="0"/>
    <s v="101"/>
    <x v="14"/>
    <s v="Qualidade"/>
    <s v="1º "/>
    <m/>
    <m/>
    <m/>
  </r>
  <r>
    <n v="1964"/>
    <x v="1324"/>
    <x v="1"/>
    <x v="0"/>
    <x v="158"/>
    <x v="71"/>
    <x v="6"/>
    <x v="75"/>
    <x v="0"/>
    <x v="73"/>
    <x v="583"/>
    <x v="2"/>
    <x v="1217"/>
    <n v="5"/>
    <n v="5000"/>
    <n v="1"/>
    <x v="294"/>
    <x v="29"/>
    <s v="1"/>
    <x v="0"/>
    <m/>
    <m/>
    <m/>
    <m/>
    <m/>
    <x v="0"/>
    <s v="101"/>
    <x v="14"/>
    <s v="Qualidade"/>
    <s v="1º "/>
    <m/>
    <m/>
    <m/>
  </r>
  <r>
    <n v="1965"/>
    <x v="1324"/>
    <x v="1"/>
    <x v="0"/>
    <x v="158"/>
    <x v="71"/>
    <x v="6"/>
    <x v="75"/>
    <x v="0"/>
    <x v="73"/>
    <x v="583"/>
    <x v="0"/>
    <x v="1218"/>
    <n v="5"/>
    <n v="5000"/>
    <n v="1"/>
    <x v="294"/>
    <x v="29"/>
    <s v="1"/>
    <x v="0"/>
    <m/>
    <m/>
    <m/>
    <m/>
    <m/>
    <x v="0"/>
    <s v="101"/>
    <x v="14"/>
    <s v="Qualidade"/>
    <s v="1º "/>
    <m/>
    <m/>
    <m/>
  </r>
  <r>
    <n v="1966"/>
    <x v="1325"/>
    <x v="0"/>
    <x v="0"/>
    <x v="158"/>
    <x v="789"/>
    <x v="6"/>
    <x v="29"/>
    <x v="3"/>
    <x v="29"/>
    <x v="582"/>
    <x v="0"/>
    <x v="1219"/>
    <n v="10"/>
    <n v="2500"/>
    <n v="93"/>
    <x v="761"/>
    <x v="25"/>
    <s v="1"/>
    <x v="1"/>
    <n v="32275"/>
    <n v="2500"/>
    <n v="0"/>
    <s v="18/6/2014"/>
    <m/>
    <x v="0"/>
    <s v="522"/>
    <x v="1"/>
    <s v="Qualidade"/>
    <s v="1º "/>
    <m/>
    <m/>
    <m/>
  </r>
  <r>
    <n v="1967"/>
    <x v="1326"/>
    <x v="0"/>
    <x v="0"/>
    <x v="158"/>
    <x v="710"/>
    <x v="6"/>
    <x v="30"/>
    <x v="9"/>
    <x v="30"/>
    <x v="573"/>
    <x v="2"/>
    <x v="1220"/>
    <n v="11"/>
    <n v="3520"/>
    <n v="62"/>
    <x v="639"/>
    <x v="9"/>
    <s v="1"/>
    <x v="0"/>
    <n v="32301"/>
    <n v="0"/>
    <n v="3520"/>
    <s v="7/5/2014"/>
    <m/>
    <x v="0"/>
    <s v="101"/>
    <x v="14"/>
    <s v="Qualidade"/>
    <s v="1º "/>
    <m/>
    <m/>
    <m/>
  </r>
  <r>
    <n v="1968"/>
    <x v="1326"/>
    <x v="0"/>
    <x v="0"/>
    <x v="158"/>
    <x v="710"/>
    <x v="6"/>
    <x v="30"/>
    <x v="9"/>
    <x v="30"/>
    <x v="573"/>
    <x v="0"/>
    <x v="1221"/>
    <n v="31"/>
    <n v="9920"/>
    <n v="62"/>
    <x v="639"/>
    <x v="9"/>
    <s v="1"/>
    <x v="0"/>
    <n v="32301"/>
    <n v="0"/>
    <n v="9920"/>
    <s v="7/5/2014"/>
    <m/>
    <x v="0"/>
    <s v="101"/>
    <x v="14"/>
    <s v="Qualidade"/>
    <s v="1º "/>
    <m/>
    <m/>
    <m/>
  </r>
  <r>
    <n v="1969"/>
    <x v="1327"/>
    <x v="1"/>
    <x v="0"/>
    <x v="158"/>
    <x v="9"/>
    <x v="6"/>
    <x v="26"/>
    <x v="8"/>
    <x v="26"/>
    <x v="584"/>
    <x v="0"/>
    <x v="1222"/>
    <n v="5"/>
    <n v="15000"/>
    <n v="2"/>
    <x v="295"/>
    <x v="17"/>
    <s v="1"/>
    <x v="0"/>
    <m/>
    <m/>
    <m/>
    <m/>
    <m/>
    <x v="0"/>
    <s v="101"/>
    <x v="14"/>
    <s v="Qualidade"/>
    <s v="1º "/>
    <m/>
    <m/>
    <m/>
  </r>
  <r>
    <n v="1970"/>
    <x v="1328"/>
    <x v="1"/>
    <x v="0"/>
    <x v="158"/>
    <x v="286"/>
    <x v="6"/>
    <x v="102"/>
    <x v="8"/>
    <x v="97"/>
    <x v="553"/>
    <x v="0"/>
    <x v="1223"/>
    <n v="2"/>
    <n v="3000"/>
    <n v="2"/>
    <x v="762"/>
    <x v="16"/>
    <s v="2"/>
    <x v="0"/>
    <m/>
    <m/>
    <m/>
    <m/>
    <m/>
    <x v="0"/>
    <s v="101"/>
    <x v="14"/>
    <s v="Qualidade"/>
    <s v="1º "/>
    <m/>
    <m/>
    <m/>
  </r>
  <r>
    <n v="1971"/>
    <x v="1329"/>
    <x v="0"/>
    <x v="0"/>
    <x v="158"/>
    <x v="699"/>
    <x v="6"/>
    <x v="35"/>
    <x v="10"/>
    <x v="35"/>
    <x v="585"/>
    <x v="0"/>
    <x v="1224"/>
    <n v="2"/>
    <n v="6000"/>
    <n v="2"/>
    <x v="295"/>
    <x v="22"/>
    <s v="1"/>
    <x v="0"/>
    <n v="32971"/>
    <n v="0"/>
    <n v="6000"/>
    <s v="26/6/2014"/>
    <m/>
    <x v="0"/>
    <s v="101"/>
    <x v="14"/>
    <s v="Qualidade"/>
    <s v="1º "/>
    <m/>
    <m/>
    <m/>
  </r>
  <r>
    <n v="1972"/>
    <x v="1330"/>
    <x v="0"/>
    <x v="0"/>
    <x v="158"/>
    <x v="790"/>
    <x v="6"/>
    <x v="20"/>
    <x v="5"/>
    <x v="100"/>
    <x v="581"/>
    <x v="0"/>
    <x v="34"/>
    <n v="4"/>
    <n v="6000"/>
    <n v="1"/>
    <x v="763"/>
    <x v="19"/>
    <s v="2"/>
    <x v="1"/>
    <n v="32252"/>
    <n v="6000"/>
    <n v="0"/>
    <s v="15/8/2014"/>
    <m/>
    <x v="0"/>
    <s v="101"/>
    <x v="14"/>
    <s v="Qualidade"/>
    <s v="1º "/>
    <m/>
    <m/>
    <m/>
  </r>
  <r>
    <n v="1973"/>
    <x v="1331"/>
    <x v="1"/>
    <x v="0"/>
    <x v="158"/>
    <x v="791"/>
    <x v="6"/>
    <x v="30"/>
    <x v="9"/>
    <x v="30"/>
    <x v="573"/>
    <x v="0"/>
    <x v="1225"/>
    <n v="4"/>
    <n v="1280"/>
    <n v="59"/>
    <x v="764"/>
    <x v="9"/>
    <s v="1"/>
    <x v="0"/>
    <m/>
    <m/>
    <m/>
    <m/>
    <m/>
    <x v="0"/>
    <s v="101"/>
    <x v="14"/>
    <s v="Qualidade"/>
    <s v="1º "/>
    <m/>
    <m/>
    <m/>
  </r>
  <r>
    <n v="1974"/>
    <x v="1332"/>
    <x v="0"/>
    <x v="0"/>
    <x v="159"/>
    <x v="485"/>
    <x v="6"/>
    <x v="110"/>
    <x v="9"/>
    <x v="107"/>
    <x v="586"/>
    <x v="8"/>
    <x v="1226"/>
    <n v="38"/>
    <n v="24700"/>
    <n v="59"/>
    <x v="765"/>
    <x v="9"/>
    <s v="1"/>
    <x v="0"/>
    <n v="32310"/>
    <n v="7150"/>
    <n v="17550"/>
    <s v="15/8/2014"/>
    <m/>
    <x v="0"/>
    <s v="55"/>
    <x v="2"/>
    <s v="Qualidade"/>
    <s v="4º"/>
    <m/>
    <m/>
    <m/>
  </r>
  <r>
    <n v="1975"/>
    <x v="1333"/>
    <x v="1"/>
    <x v="0"/>
    <x v="159"/>
    <x v="486"/>
    <x v="6"/>
    <x v="26"/>
    <x v="8"/>
    <x v="26"/>
    <x v="584"/>
    <x v="0"/>
    <x v="1227"/>
    <n v="3"/>
    <n v="9000"/>
    <n v="1"/>
    <x v="294"/>
    <x v="17"/>
    <s v="1"/>
    <x v="0"/>
    <m/>
    <m/>
    <m/>
    <m/>
    <m/>
    <x v="0"/>
    <s v="249"/>
    <x v="0"/>
    <s v="Qualidade"/>
    <s v="1º "/>
    <m/>
    <m/>
    <m/>
  </r>
  <r>
    <n v="1976"/>
    <x v="1333"/>
    <x v="1"/>
    <x v="0"/>
    <x v="159"/>
    <x v="486"/>
    <x v="6"/>
    <x v="26"/>
    <x v="8"/>
    <x v="26"/>
    <x v="584"/>
    <x v="0"/>
    <x v="1227"/>
    <n v="0"/>
    <n v="0"/>
    <n v="2"/>
    <x v="766"/>
    <x v="17"/>
    <s v="1"/>
    <x v="0"/>
    <m/>
    <m/>
    <m/>
    <m/>
    <m/>
    <x v="0"/>
    <s v="249"/>
    <x v="0"/>
    <s v="Qualidade"/>
    <s v="1º "/>
    <m/>
    <m/>
    <m/>
  </r>
  <r>
    <n v="1977"/>
    <x v="1333"/>
    <x v="1"/>
    <x v="0"/>
    <x v="159"/>
    <x v="486"/>
    <x v="6"/>
    <x v="26"/>
    <x v="8"/>
    <x v="26"/>
    <x v="584"/>
    <x v="0"/>
    <x v="1227"/>
    <n v="0"/>
    <n v="0"/>
    <n v="16"/>
    <x v="767"/>
    <x v="17"/>
    <s v="1"/>
    <x v="0"/>
    <m/>
    <m/>
    <m/>
    <m/>
    <m/>
    <x v="0"/>
    <s v="249"/>
    <x v="0"/>
    <s v="Qualidade"/>
    <s v="1º "/>
    <m/>
    <m/>
    <m/>
  </r>
  <r>
    <n v="1978"/>
    <x v="1334"/>
    <x v="0"/>
    <x v="1"/>
    <x v="159"/>
    <x v="527"/>
    <x v="6"/>
    <x v="92"/>
    <x v="3"/>
    <x v="87"/>
    <x v="587"/>
    <x v="0"/>
    <x v="1228"/>
    <n v="15"/>
    <n v="16800"/>
    <n v="12"/>
    <x v="307"/>
    <x v="18"/>
    <s v="1"/>
    <x v="0"/>
    <n v="33846"/>
    <n v="1120"/>
    <n v="15680"/>
    <s v="27/8/2014"/>
    <m/>
    <x v="0"/>
    <s v="522"/>
    <x v="1"/>
    <s v="Qualidade"/>
    <s v="1º "/>
    <m/>
    <m/>
    <m/>
  </r>
  <r>
    <n v="1979"/>
    <x v="1335"/>
    <x v="1"/>
    <x v="0"/>
    <x v="159"/>
    <x v="546"/>
    <x v="6"/>
    <x v="110"/>
    <x v="9"/>
    <x v="107"/>
    <x v="586"/>
    <x v="0"/>
    <x v="1229"/>
    <n v="2"/>
    <n v="1300"/>
    <n v="100"/>
    <x v="365"/>
    <x v="9"/>
    <s v="1"/>
    <x v="0"/>
    <m/>
    <m/>
    <m/>
    <m/>
    <m/>
    <x v="0"/>
    <s v="249"/>
    <x v="0"/>
    <s v="Qualidade"/>
    <s v="1º "/>
    <m/>
    <m/>
    <m/>
  </r>
  <r>
    <n v="1980"/>
    <x v="1335"/>
    <x v="1"/>
    <x v="0"/>
    <x v="159"/>
    <x v="546"/>
    <x v="6"/>
    <x v="110"/>
    <x v="9"/>
    <x v="107"/>
    <x v="586"/>
    <x v="0"/>
    <x v="1229"/>
    <n v="0"/>
    <n v="0"/>
    <n v="51"/>
    <x v="693"/>
    <x v="9"/>
    <s v="1"/>
    <x v="0"/>
    <m/>
    <m/>
    <m/>
    <m/>
    <m/>
    <x v="0"/>
    <s v="249"/>
    <x v="0"/>
    <s v="Qualidade"/>
    <s v="1º "/>
    <m/>
    <m/>
    <m/>
  </r>
  <r>
    <n v="1981"/>
    <x v="1336"/>
    <x v="0"/>
    <x v="0"/>
    <x v="160"/>
    <x v="698"/>
    <x v="6"/>
    <x v="110"/>
    <x v="9"/>
    <x v="107"/>
    <x v="586"/>
    <x v="7"/>
    <x v="1230"/>
    <n v="33"/>
    <n v="21450"/>
    <n v="51"/>
    <x v="768"/>
    <x v="23"/>
    <s v="Sem Cadastro"/>
    <x v="0"/>
    <n v="32327"/>
    <n v="5200"/>
    <n v="16250"/>
    <s v="15/8/2014"/>
    <m/>
    <x v="176"/>
    <s v="100"/>
    <x v="17"/>
    <s v="Qualidade"/>
    <s v="3º "/>
    <m/>
    <m/>
    <m/>
  </r>
  <r>
    <n v="1982"/>
    <x v="1336"/>
    <x v="0"/>
    <x v="0"/>
    <x v="160"/>
    <x v="698"/>
    <x v="6"/>
    <x v="110"/>
    <x v="9"/>
    <x v="107"/>
    <x v="586"/>
    <x v="7"/>
    <x v="1230"/>
    <n v="0"/>
    <n v="0"/>
    <n v="100"/>
    <x v="769"/>
    <x v="23"/>
    <s v="Sem Cadastro"/>
    <x v="0"/>
    <n v="32327"/>
    <n v="0"/>
    <n v="0"/>
    <s v="15/8/2014"/>
    <m/>
    <x v="176"/>
    <s v="100"/>
    <x v="17"/>
    <s v="Qualidade"/>
    <s v="3º "/>
    <m/>
    <m/>
    <m/>
  </r>
  <r>
    <n v="1983"/>
    <x v="1337"/>
    <x v="1"/>
    <x v="0"/>
    <x v="160"/>
    <x v="573"/>
    <x v="6"/>
    <x v="15"/>
    <x v="3"/>
    <x v="15"/>
    <x v="572"/>
    <x v="1"/>
    <x v="1231"/>
    <n v="4"/>
    <n v="4760"/>
    <n v="1"/>
    <x v="770"/>
    <x v="14"/>
    <s v="2"/>
    <x v="0"/>
    <m/>
    <m/>
    <m/>
    <m/>
    <m/>
    <x v="0"/>
    <s v="100"/>
    <x v="17"/>
    <s v="Qualidade"/>
    <s v="2º "/>
    <m/>
    <m/>
    <m/>
  </r>
  <r>
    <n v="1984"/>
    <x v="1338"/>
    <x v="1"/>
    <x v="0"/>
    <x v="160"/>
    <x v="127"/>
    <x v="6"/>
    <x v="12"/>
    <x v="3"/>
    <x v="12"/>
    <x v="588"/>
    <x v="2"/>
    <x v="180"/>
    <n v="11"/>
    <n v="16500"/>
    <n v="1"/>
    <x v="294"/>
    <x v="23"/>
    <s v=""/>
    <x v="0"/>
    <m/>
    <m/>
    <m/>
    <m/>
    <m/>
    <x v="0"/>
    <s v="410"/>
    <x v="9"/>
    <s v="Qualidade"/>
    <s v="2º "/>
    <m/>
    <m/>
    <m/>
  </r>
  <r>
    <n v="1985"/>
    <x v="1338"/>
    <x v="1"/>
    <x v="0"/>
    <x v="160"/>
    <x v="127"/>
    <x v="6"/>
    <x v="12"/>
    <x v="3"/>
    <x v="12"/>
    <x v="588"/>
    <x v="2"/>
    <x v="1232"/>
    <n v="0"/>
    <n v="0"/>
    <n v="2"/>
    <x v="295"/>
    <x v="23"/>
    <s v="Sem Cadastro"/>
    <x v="0"/>
    <m/>
    <m/>
    <m/>
    <m/>
    <m/>
    <x v="0"/>
    <s v="410"/>
    <x v="9"/>
    <s v="Qualidade"/>
    <s v="2º "/>
    <m/>
    <m/>
    <m/>
  </r>
  <r>
    <n v="1986"/>
    <x v="1338"/>
    <x v="1"/>
    <x v="0"/>
    <x v="160"/>
    <x v="127"/>
    <x v="6"/>
    <x v="12"/>
    <x v="3"/>
    <x v="12"/>
    <x v="588"/>
    <x v="1"/>
    <x v="180"/>
    <n v="0"/>
    <n v="0"/>
    <n v="8"/>
    <x v="298"/>
    <x v="23"/>
    <s v="Sem Cadastro"/>
    <x v="0"/>
    <m/>
    <m/>
    <m/>
    <m/>
    <m/>
    <x v="0"/>
    <s v="410"/>
    <x v="9"/>
    <s v="Qualidade"/>
    <s v="2º "/>
    <m/>
    <m/>
    <m/>
  </r>
  <r>
    <n v="1987"/>
    <x v="1338"/>
    <x v="1"/>
    <x v="0"/>
    <x v="160"/>
    <x v="127"/>
    <x v="6"/>
    <x v="12"/>
    <x v="3"/>
    <x v="12"/>
    <x v="588"/>
    <x v="1"/>
    <x v="180"/>
    <n v="0"/>
    <n v="0"/>
    <n v="26"/>
    <x v="337"/>
    <x v="23"/>
    <s v="Sem Cadastro"/>
    <x v="0"/>
    <m/>
    <m/>
    <m/>
    <m/>
    <m/>
    <x v="0"/>
    <s v="410"/>
    <x v="9"/>
    <s v="Qualidade"/>
    <s v="2º "/>
    <m/>
    <m/>
    <m/>
  </r>
  <r>
    <n v="1988"/>
    <x v="1339"/>
    <x v="0"/>
    <x v="0"/>
    <x v="160"/>
    <x v="792"/>
    <x v="6"/>
    <x v="19"/>
    <x v="8"/>
    <x v="19"/>
    <x v="589"/>
    <x v="1"/>
    <x v="1233"/>
    <n v="8"/>
    <n v="24000"/>
    <n v="2"/>
    <x v="705"/>
    <x v="17"/>
    <s v="1"/>
    <x v="0"/>
    <n v="32344"/>
    <n v="2000"/>
    <n v="22000"/>
    <s v="9/5/2014"/>
    <m/>
    <x v="177"/>
    <s v="100"/>
    <x v="17"/>
    <s v="Qualidade"/>
    <s v="2º "/>
    <m/>
    <m/>
    <m/>
  </r>
  <r>
    <n v="1989"/>
    <x v="1339"/>
    <x v="0"/>
    <x v="0"/>
    <x v="160"/>
    <x v="792"/>
    <x v="6"/>
    <x v="19"/>
    <x v="8"/>
    <x v="19"/>
    <x v="589"/>
    <x v="1"/>
    <x v="1233"/>
    <n v="0"/>
    <n v="0"/>
    <n v="16"/>
    <x v="771"/>
    <x v="17"/>
    <s v="1"/>
    <x v="0"/>
    <n v="32344"/>
    <n v="0"/>
    <n v="0"/>
    <s v="9/5/2014"/>
    <m/>
    <x v="177"/>
    <s v="100"/>
    <x v="17"/>
    <s v="Qualidade"/>
    <s v="2º "/>
    <m/>
    <m/>
    <m/>
  </r>
  <r>
    <n v="1990"/>
    <x v="1340"/>
    <x v="1"/>
    <x v="0"/>
    <x v="160"/>
    <x v="549"/>
    <x v="6"/>
    <x v="12"/>
    <x v="3"/>
    <x v="12"/>
    <x v="588"/>
    <x v="1"/>
    <x v="1074"/>
    <n v="5"/>
    <n v="7500"/>
    <n v="2"/>
    <x v="295"/>
    <x v="37"/>
    <s v="2"/>
    <x v="0"/>
    <m/>
    <m/>
    <m/>
    <m/>
    <m/>
    <x v="0"/>
    <s v="592"/>
    <x v="8"/>
    <s v="Qualidade"/>
    <s v="1º "/>
    <m/>
    <m/>
    <m/>
  </r>
  <r>
    <n v="1991"/>
    <x v="1340"/>
    <x v="1"/>
    <x v="0"/>
    <x v="160"/>
    <x v="549"/>
    <x v="6"/>
    <x v="12"/>
    <x v="3"/>
    <x v="12"/>
    <x v="588"/>
    <x v="1"/>
    <x v="1074"/>
    <n v="0"/>
    <n v="0"/>
    <n v="8"/>
    <x v="298"/>
    <x v="37"/>
    <s v="2"/>
    <x v="0"/>
    <m/>
    <m/>
    <m/>
    <m/>
    <m/>
    <x v="0"/>
    <s v="592"/>
    <x v="8"/>
    <s v="Qualidade"/>
    <s v="1º "/>
    <m/>
    <m/>
    <m/>
  </r>
  <r>
    <n v="1992"/>
    <x v="1340"/>
    <x v="1"/>
    <x v="0"/>
    <x v="160"/>
    <x v="549"/>
    <x v="6"/>
    <x v="12"/>
    <x v="3"/>
    <x v="12"/>
    <x v="588"/>
    <x v="1"/>
    <x v="1074"/>
    <n v="0"/>
    <n v="0"/>
    <n v="26"/>
    <x v="337"/>
    <x v="37"/>
    <s v="2"/>
    <x v="0"/>
    <m/>
    <m/>
    <m/>
    <m/>
    <m/>
    <x v="0"/>
    <s v="592"/>
    <x v="8"/>
    <s v="Qualidade"/>
    <s v="1º "/>
    <m/>
    <m/>
    <m/>
  </r>
  <r>
    <n v="1993"/>
    <x v="1341"/>
    <x v="0"/>
    <x v="0"/>
    <x v="160"/>
    <x v="444"/>
    <x v="6"/>
    <x v="8"/>
    <x v="5"/>
    <x v="8"/>
    <x v="590"/>
    <x v="2"/>
    <x v="1234"/>
    <n v="3"/>
    <n v="4500"/>
    <n v="4"/>
    <x v="299"/>
    <x v="24"/>
    <s v="1"/>
    <x v="0"/>
    <n v="32342"/>
    <n v="500"/>
    <n v="4000"/>
    <s v="9/5/2014"/>
    <m/>
    <x v="0"/>
    <s v="249"/>
    <x v="0"/>
    <s v="Qualidade"/>
    <s v="1º "/>
    <m/>
    <m/>
    <m/>
  </r>
  <r>
    <n v="1994"/>
    <x v="1342"/>
    <x v="1"/>
    <x v="0"/>
    <x v="160"/>
    <x v="93"/>
    <x v="6"/>
    <x v="110"/>
    <x v="9"/>
    <x v="107"/>
    <x v="586"/>
    <x v="0"/>
    <x v="1235"/>
    <n v="4"/>
    <n v="2600"/>
    <n v="51"/>
    <x v="772"/>
    <x v="9"/>
    <s v="1"/>
    <x v="0"/>
    <m/>
    <m/>
    <m/>
    <m/>
    <m/>
    <x v="0"/>
    <s v="249"/>
    <x v="0"/>
    <s v="Qualidade"/>
    <s v="1º "/>
    <m/>
    <m/>
    <m/>
  </r>
  <r>
    <n v="1995"/>
    <x v="1343"/>
    <x v="0"/>
    <x v="0"/>
    <x v="160"/>
    <x v="793"/>
    <x v="6"/>
    <x v="112"/>
    <x v="9"/>
    <x v="109"/>
    <x v="591"/>
    <x v="0"/>
    <x v="1236"/>
    <n v="2"/>
    <n v="1600"/>
    <n v="12"/>
    <x v="773"/>
    <x v="9"/>
    <s v="1"/>
    <x v="0"/>
    <n v="32686"/>
    <n v="0"/>
    <n v="1600"/>
    <s v="2/6/2014"/>
    <m/>
    <x v="0"/>
    <s v="249"/>
    <x v="0"/>
    <s v="Qualidade"/>
    <s v="1º "/>
    <m/>
    <m/>
    <m/>
  </r>
  <r>
    <n v="1996"/>
    <x v="1344"/>
    <x v="1"/>
    <x v="0"/>
    <x v="160"/>
    <x v="794"/>
    <x v="6"/>
    <x v="98"/>
    <x v="8"/>
    <x v="93"/>
    <x v="592"/>
    <x v="0"/>
    <x v="357"/>
    <n v="2"/>
    <n v="3000"/>
    <n v="26"/>
    <x v="337"/>
    <x v="16"/>
    <s v="2"/>
    <x v="0"/>
    <m/>
    <m/>
    <m/>
    <m/>
    <m/>
    <x v="0"/>
    <s v="249"/>
    <x v="0"/>
    <s v="Qualidade"/>
    <s v="1º "/>
    <m/>
    <m/>
    <m/>
  </r>
  <r>
    <n v="1997"/>
    <x v="1344"/>
    <x v="1"/>
    <x v="0"/>
    <x v="160"/>
    <x v="794"/>
    <x v="6"/>
    <x v="98"/>
    <x v="8"/>
    <x v="93"/>
    <x v="592"/>
    <x v="0"/>
    <x v="357"/>
    <n v="0"/>
    <n v="0"/>
    <n v="8"/>
    <x v="298"/>
    <x v="16"/>
    <s v="2"/>
    <x v="0"/>
    <m/>
    <m/>
    <m/>
    <m/>
    <m/>
    <x v="0"/>
    <s v="249"/>
    <x v="0"/>
    <s v="Qualidade"/>
    <s v="1º "/>
    <m/>
    <m/>
    <m/>
  </r>
  <r>
    <n v="1998"/>
    <x v="1345"/>
    <x v="1"/>
    <x v="0"/>
    <x v="160"/>
    <x v="795"/>
    <x v="6"/>
    <x v="30"/>
    <x v="9"/>
    <x v="30"/>
    <x v="593"/>
    <x v="0"/>
    <x v="1237"/>
    <n v="56"/>
    <n v="17920"/>
    <n v="59"/>
    <x v="563"/>
    <x v="9"/>
    <s v="1"/>
    <x v="0"/>
    <m/>
    <m/>
    <m/>
    <m/>
    <m/>
    <x v="0"/>
    <s v="249"/>
    <x v="0"/>
    <s v="Qualidade"/>
    <s v="1º "/>
    <m/>
    <m/>
    <m/>
  </r>
  <r>
    <n v="1999"/>
    <x v="1346"/>
    <x v="1"/>
    <x v="0"/>
    <x v="160"/>
    <x v="796"/>
    <x v="6"/>
    <x v="30"/>
    <x v="9"/>
    <x v="30"/>
    <x v="593"/>
    <x v="2"/>
    <x v="1238"/>
    <n v="42"/>
    <n v="13440"/>
    <n v="59"/>
    <x v="774"/>
    <x v="9"/>
    <s v="1"/>
    <x v="0"/>
    <m/>
    <m/>
    <m/>
    <m/>
    <m/>
    <x v="178"/>
    <s v="102"/>
    <x v="15"/>
    <s v="Qualidade"/>
    <s v="3º "/>
    <m/>
    <m/>
    <m/>
  </r>
  <r>
    <n v="2000"/>
    <x v="1347"/>
    <x v="1"/>
    <x v="0"/>
    <x v="160"/>
    <x v="797"/>
    <x v="6"/>
    <x v="98"/>
    <x v="8"/>
    <x v="93"/>
    <x v="592"/>
    <x v="2"/>
    <x v="365"/>
    <n v="1"/>
    <n v="1500"/>
    <n v="18"/>
    <x v="745"/>
    <x v="16"/>
    <s v="2"/>
    <x v="0"/>
    <m/>
    <m/>
    <m/>
    <m/>
    <m/>
    <x v="179"/>
    <s v="100"/>
    <x v="17"/>
    <s v="Qualidade"/>
    <s v="2º "/>
    <m/>
    <m/>
    <m/>
  </r>
  <r>
    <n v="2001"/>
    <x v="1348"/>
    <x v="1"/>
    <x v="0"/>
    <x v="161"/>
    <x v="798"/>
    <x v="6"/>
    <x v="30"/>
    <x v="9"/>
    <x v="30"/>
    <x v="593"/>
    <x v="2"/>
    <x v="1239"/>
    <n v="42"/>
    <n v="13440"/>
    <n v="59"/>
    <x v="774"/>
    <x v="9"/>
    <s v="1"/>
    <x v="0"/>
    <m/>
    <m/>
    <m/>
    <m/>
    <m/>
    <x v="178"/>
    <s v="102"/>
    <x v="15"/>
    <s v="Qualidade"/>
    <s v="3º "/>
    <m/>
    <m/>
    <m/>
  </r>
  <r>
    <n v="2002"/>
    <x v="1349"/>
    <x v="1"/>
    <x v="0"/>
    <x v="161"/>
    <x v="799"/>
    <x v="6"/>
    <x v="30"/>
    <x v="9"/>
    <x v="30"/>
    <x v="593"/>
    <x v="2"/>
    <x v="1240"/>
    <n v="42"/>
    <n v="13440"/>
    <n v="59"/>
    <x v="775"/>
    <x v="9"/>
    <s v="1"/>
    <x v="0"/>
    <m/>
    <m/>
    <m/>
    <m/>
    <m/>
    <x v="178"/>
    <s v="102"/>
    <x v="15"/>
    <s v="Qualidade"/>
    <s v="3º "/>
    <m/>
    <m/>
    <m/>
  </r>
  <r>
    <n v="2003"/>
    <x v="1350"/>
    <x v="1"/>
    <x v="0"/>
    <x v="161"/>
    <x v="282"/>
    <x v="6"/>
    <x v="30"/>
    <x v="9"/>
    <x v="30"/>
    <x v="593"/>
    <x v="2"/>
    <x v="1241"/>
    <n v="42"/>
    <n v="13440"/>
    <n v="59"/>
    <x v="774"/>
    <x v="38"/>
    <s v=""/>
    <x v="0"/>
    <m/>
    <m/>
    <m/>
    <m/>
    <m/>
    <x v="178"/>
    <s v="102"/>
    <x v="15"/>
    <s v="Qualidade"/>
    <s v="3º "/>
    <m/>
    <m/>
    <m/>
  </r>
  <r>
    <n v="2004"/>
    <x v="1351"/>
    <x v="1"/>
    <x v="0"/>
    <x v="161"/>
    <x v="800"/>
    <x v="6"/>
    <x v="74"/>
    <x v="3"/>
    <x v="72"/>
    <x v="594"/>
    <x v="2"/>
    <x v="1242"/>
    <n v="1"/>
    <n v="408"/>
    <n v="13"/>
    <x v="776"/>
    <x v="5"/>
    <s v="1"/>
    <x v="0"/>
    <m/>
    <m/>
    <m/>
    <m/>
    <m/>
    <x v="180"/>
    <s v="102"/>
    <x v="15"/>
    <s v="Qualidade"/>
    <s v="3º "/>
    <m/>
    <m/>
    <m/>
  </r>
  <r>
    <n v="2005"/>
    <x v="1352"/>
    <x v="1"/>
    <x v="0"/>
    <x v="161"/>
    <x v="801"/>
    <x v="6"/>
    <x v="30"/>
    <x v="9"/>
    <x v="30"/>
    <x v="593"/>
    <x v="2"/>
    <x v="1243"/>
    <n v="17"/>
    <n v="5440"/>
    <n v="59"/>
    <x v="563"/>
    <x v="9"/>
    <s v="1"/>
    <x v="0"/>
    <m/>
    <m/>
    <m/>
    <m/>
    <m/>
    <x v="0"/>
    <s v="592"/>
    <x v="8"/>
    <s v="Qualidade"/>
    <s v="1º "/>
    <m/>
    <m/>
    <m/>
  </r>
  <r>
    <n v="2006"/>
    <x v="1353"/>
    <x v="0"/>
    <x v="0"/>
    <x v="161"/>
    <x v="802"/>
    <x v="6"/>
    <x v="46"/>
    <x v="3"/>
    <x v="45"/>
    <x v="595"/>
    <x v="2"/>
    <x v="1244"/>
    <n v="8"/>
    <n v="12000"/>
    <n v="94"/>
    <x v="424"/>
    <x v="23"/>
    <s v="Sem Cadastro"/>
    <x v="0"/>
    <n v="32658"/>
    <n v="1500"/>
    <n v="10500"/>
    <s v="29/5/2014"/>
    <m/>
    <x v="0"/>
    <s v="101"/>
    <x v="14"/>
    <s v="Qualidade"/>
    <s v="1º "/>
    <m/>
    <m/>
    <m/>
  </r>
  <r>
    <n v="2007"/>
    <x v="1354"/>
    <x v="1"/>
    <x v="0"/>
    <x v="161"/>
    <x v="443"/>
    <x v="6"/>
    <x v="92"/>
    <x v="3"/>
    <x v="87"/>
    <x v="587"/>
    <x v="2"/>
    <x v="1245"/>
    <n v="2"/>
    <n v="2240"/>
    <n v="14"/>
    <x v="90"/>
    <x v="18"/>
    <s v="1"/>
    <x v="0"/>
    <m/>
    <m/>
    <m/>
    <m/>
    <m/>
    <x v="0"/>
    <s v="101"/>
    <x v="14"/>
    <s v="Qualidade"/>
    <s v="1º "/>
    <m/>
    <m/>
    <m/>
  </r>
  <r>
    <n v="2008"/>
    <x v="1354"/>
    <x v="1"/>
    <x v="0"/>
    <x v="161"/>
    <x v="443"/>
    <x v="6"/>
    <x v="92"/>
    <x v="3"/>
    <x v="87"/>
    <x v="587"/>
    <x v="0"/>
    <x v="1246"/>
    <n v="7"/>
    <n v="7840"/>
    <n v="14"/>
    <x v="90"/>
    <x v="18"/>
    <s v="1"/>
    <x v="0"/>
    <m/>
    <m/>
    <m/>
    <m/>
    <m/>
    <x v="0"/>
    <s v="101"/>
    <x v="14"/>
    <s v="Qualidade"/>
    <s v="1º "/>
    <m/>
    <m/>
    <m/>
  </r>
  <r>
    <n v="2009"/>
    <x v="1355"/>
    <x v="0"/>
    <x v="0"/>
    <x v="161"/>
    <x v="803"/>
    <x v="6"/>
    <x v="53"/>
    <x v="3"/>
    <x v="52"/>
    <x v="596"/>
    <x v="2"/>
    <x v="1247"/>
    <n v="11"/>
    <n v="16500"/>
    <n v="4"/>
    <x v="299"/>
    <x v="3"/>
    <s v="1"/>
    <x v="0"/>
    <n v="32373"/>
    <n v="3000"/>
    <n v="13500"/>
    <s v="9/5/2014"/>
    <m/>
    <x v="0"/>
    <s v="101"/>
    <x v="14"/>
    <s v="Qualidade"/>
    <s v="1º "/>
    <m/>
    <m/>
    <m/>
  </r>
  <r>
    <n v="2010"/>
    <x v="1356"/>
    <x v="1"/>
    <x v="0"/>
    <x v="161"/>
    <x v="541"/>
    <x v="6"/>
    <x v="30"/>
    <x v="9"/>
    <x v="30"/>
    <x v="593"/>
    <x v="0"/>
    <x v="1248"/>
    <n v="40"/>
    <n v="12800"/>
    <n v="59"/>
    <x v="563"/>
    <x v="9"/>
    <s v="1"/>
    <x v="0"/>
    <m/>
    <m/>
    <m/>
    <m/>
    <m/>
    <x v="0"/>
    <s v="592"/>
    <x v="8"/>
    <s v="Qualidade"/>
    <s v="1º "/>
    <m/>
    <m/>
    <m/>
  </r>
  <r>
    <n v="2011"/>
    <x v="1356"/>
    <x v="1"/>
    <x v="0"/>
    <x v="161"/>
    <x v="541"/>
    <x v="6"/>
    <x v="30"/>
    <x v="9"/>
    <x v="30"/>
    <x v="593"/>
    <x v="0"/>
    <x v="1248"/>
    <n v="0"/>
    <n v="0"/>
    <n v="100"/>
    <x v="365"/>
    <x v="9"/>
    <s v="1"/>
    <x v="0"/>
    <m/>
    <m/>
    <m/>
    <m/>
    <m/>
    <x v="0"/>
    <s v="592"/>
    <x v="8"/>
    <s v="Qualidade"/>
    <s v="1º "/>
    <m/>
    <m/>
    <m/>
  </r>
  <r>
    <n v="2012"/>
    <x v="1356"/>
    <x v="1"/>
    <x v="0"/>
    <x v="161"/>
    <x v="541"/>
    <x v="6"/>
    <x v="30"/>
    <x v="9"/>
    <x v="30"/>
    <x v="593"/>
    <x v="0"/>
    <x v="1248"/>
    <n v="0"/>
    <n v="0"/>
    <n v="55"/>
    <x v="777"/>
    <x v="9"/>
    <s v="1"/>
    <x v="0"/>
    <m/>
    <m/>
    <m/>
    <m/>
    <m/>
    <x v="0"/>
    <s v="592"/>
    <x v="8"/>
    <s v="Qualidade"/>
    <s v="1º "/>
    <m/>
    <m/>
    <m/>
  </r>
  <r>
    <n v="2013"/>
    <x v="1357"/>
    <x v="1"/>
    <x v="0"/>
    <x v="161"/>
    <x v="729"/>
    <x v="6"/>
    <x v="92"/>
    <x v="3"/>
    <x v="87"/>
    <x v="587"/>
    <x v="0"/>
    <x v="1249"/>
    <n v="2"/>
    <n v="2240"/>
    <n v="14"/>
    <x v="90"/>
    <x v="18"/>
    <s v="1"/>
    <x v="0"/>
    <m/>
    <m/>
    <m/>
    <m/>
    <m/>
    <x v="0"/>
    <s v="101"/>
    <x v="14"/>
    <s v="Qualidade"/>
    <s v="1º "/>
    <m/>
    <m/>
    <m/>
  </r>
  <r>
    <n v="2014"/>
    <x v="1358"/>
    <x v="0"/>
    <x v="0"/>
    <x v="161"/>
    <x v="764"/>
    <x v="6"/>
    <x v="46"/>
    <x v="3"/>
    <x v="45"/>
    <x v="595"/>
    <x v="2"/>
    <x v="1250"/>
    <n v="6"/>
    <n v="9000"/>
    <n v="24"/>
    <x v="400"/>
    <x v="23"/>
    <s v="Sem Cadastro"/>
    <x v="0"/>
    <n v="32658"/>
    <n v="1500"/>
    <n v="7500"/>
    <s v="29/5/2014"/>
    <m/>
    <x v="0"/>
    <s v="101"/>
    <x v="14"/>
    <s v="Qualidade"/>
    <s v="1º "/>
    <m/>
    <m/>
    <m/>
  </r>
  <r>
    <n v="2015"/>
    <x v="1359"/>
    <x v="0"/>
    <x v="0"/>
    <x v="161"/>
    <x v="804"/>
    <x v="6"/>
    <x v="1"/>
    <x v="1"/>
    <x v="1"/>
    <x v="562"/>
    <x v="0"/>
    <x v="1251"/>
    <n v="4"/>
    <n v="6000"/>
    <n v="1"/>
    <x v="294"/>
    <x v="7"/>
    <s v="2"/>
    <x v="1"/>
    <n v="32201"/>
    <n v="6000"/>
    <n v="0"/>
    <s v="15/8/2014"/>
    <m/>
    <x v="0"/>
    <s v="592"/>
    <x v="8"/>
    <s v="Qualidade"/>
    <s v="1º "/>
    <m/>
    <m/>
    <m/>
  </r>
  <r>
    <n v="2016"/>
    <x v="1359"/>
    <x v="0"/>
    <x v="0"/>
    <x v="161"/>
    <x v="804"/>
    <x v="6"/>
    <x v="1"/>
    <x v="1"/>
    <x v="1"/>
    <x v="562"/>
    <x v="0"/>
    <x v="1251"/>
    <n v="0"/>
    <n v="0"/>
    <n v="1"/>
    <x v="294"/>
    <x v="7"/>
    <s v="2"/>
    <x v="1"/>
    <n v="32201"/>
    <n v="0"/>
    <n v="0"/>
    <s v="15/8/2014"/>
    <m/>
    <x v="0"/>
    <s v="592"/>
    <x v="8"/>
    <s v="Qualidade"/>
    <s v="1º "/>
    <m/>
    <m/>
    <m/>
  </r>
  <r>
    <n v="2017"/>
    <x v="1360"/>
    <x v="1"/>
    <x v="0"/>
    <x v="161"/>
    <x v="253"/>
    <x v="6"/>
    <x v="19"/>
    <x v="8"/>
    <x v="19"/>
    <x v="589"/>
    <x v="2"/>
    <x v="1252"/>
    <n v="1"/>
    <n v="3000"/>
    <n v="16"/>
    <x v="477"/>
    <x v="17"/>
    <s v="1"/>
    <x v="0"/>
    <m/>
    <m/>
    <m/>
    <m/>
    <m/>
    <x v="0"/>
    <s v="592"/>
    <x v="8"/>
    <s v="Qualidade"/>
    <s v="1º "/>
    <m/>
    <m/>
    <m/>
  </r>
  <r>
    <n v="2018"/>
    <x v="1361"/>
    <x v="1"/>
    <x v="0"/>
    <x v="161"/>
    <x v="73"/>
    <x v="6"/>
    <x v="30"/>
    <x v="9"/>
    <x v="30"/>
    <x v="593"/>
    <x v="0"/>
    <x v="1253"/>
    <n v="1"/>
    <n v="320"/>
    <n v="62"/>
    <x v="639"/>
    <x v="9"/>
    <s v="1"/>
    <x v="0"/>
    <m/>
    <m/>
    <m/>
    <m/>
    <m/>
    <x v="0"/>
    <s v="592"/>
    <x v="8"/>
    <s v="Qualidade"/>
    <s v="1º "/>
    <m/>
    <m/>
    <m/>
  </r>
  <r>
    <n v="2019"/>
    <x v="1362"/>
    <x v="1"/>
    <x v="0"/>
    <x v="161"/>
    <x v="192"/>
    <x v="6"/>
    <x v="19"/>
    <x v="8"/>
    <x v="19"/>
    <x v="589"/>
    <x v="0"/>
    <x v="1254"/>
    <n v="2"/>
    <n v="6000"/>
    <n v="1"/>
    <x v="294"/>
    <x v="17"/>
    <s v="1"/>
    <x v="0"/>
    <m/>
    <m/>
    <m/>
    <m/>
    <m/>
    <x v="0"/>
    <s v="592"/>
    <x v="8"/>
    <s v="Qualidade"/>
    <s v="1º "/>
    <m/>
    <m/>
    <m/>
  </r>
  <r>
    <n v="2020"/>
    <x v="1362"/>
    <x v="1"/>
    <x v="0"/>
    <x v="161"/>
    <x v="192"/>
    <x v="6"/>
    <x v="19"/>
    <x v="8"/>
    <x v="19"/>
    <x v="589"/>
    <x v="0"/>
    <x v="1255"/>
    <n v="0"/>
    <n v="0"/>
    <n v="2"/>
    <x v="295"/>
    <x v="17"/>
    <s v="1"/>
    <x v="0"/>
    <m/>
    <m/>
    <m/>
    <m/>
    <m/>
    <x v="0"/>
    <s v="592"/>
    <x v="8"/>
    <s v="Qualidade"/>
    <s v="1º "/>
    <m/>
    <m/>
    <m/>
  </r>
  <r>
    <n v="2021"/>
    <x v="1363"/>
    <x v="0"/>
    <x v="0"/>
    <x v="161"/>
    <x v="805"/>
    <x v="6"/>
    <x v="0"/>
    <x v="0"/>
    <x v="0"/>
    <x v="597"/>
    <x v="0"/>
    <x v="30"/>
    <n v="2"/>
    <n v="10000"/>
    <n v="2"/>
    <x v="295"/>
    <x v="23"/>
    <s v="Sem Cadastro"/>
    <x v="1"/>
    <n v="32340"/>
    <n v="10000"/>
    <n v="0"/>
    <s v="14/11/2014"/>
    <m/>
    <x v="0"/>
    <s v="592"/>
    <x v="8"/>
    <s v="Qualidade"/>
    <s v="1º "/>
    <m/>
    <m/>
    <m/>
  </r>
  <r>
    <n v="2022"/>
    <x v="1363"/>
    <x v="0"/>
    <x v="0"/>
    <x v="161"/>
    <x v="805"/>
    <x v="6"/>
    <x v="0"/>
    <x v="0"/>
    <x v="0"/>
    <x v="597"/>
    <x v="0"/>
    <x v="30"/>
    <n v="0"/>
    <n v="0"/>
    <n v="8"/>
    <x v="298"/>
    <x v="23"/>
    <s v="Sem Cadastro"/>
    <x v="1"/>
    <n v="32340"/>
    <n v="0"/>
    <n v="0"/>
    <s v="14/11/2014"/>
    <m/>
    <x v="0"/>
    <s v="592"/>
    <x v="8"/>
    <s v="Qualidade"/>
    <s v="1º "/>
    <m/>
    <m/>
    <m/>
  </r>
  <r>
    <n v="2023"/>
    <x v="1363"/>
    <x v="0"/>
    <x v="0"/>
    <x v="161"/>
    <x v="805"/>
    <x v="6"/>
    <x v="0"/>
    <x v="0"/>
    <x v="0"/>
    <x v="597"/>
    <x v="0"/>
    <x v="30"/>
    <n v="0"/>
    <n v="0"/>
    <n v="15"/>
    <x v="387"/>
    <x v="23"/>
    <s v="Sem Cadastro"/>
    <x v="1"/>
    <n v="32340"/>
    <n v="0"/>
    <n v="0"/>
    <s v="14/11/2014"/>
    <m/>
    <x v="0"/>
    <s v="592"/>
    <x v="8"/>
    <s v="Qualidade"/>
    <s v="1º "/>
    <m/>
    <m/>
    <m/>
  </r>
  <r>
    <n v="2024"/>
    <x v="1364"/>
    <x v="1"/>
    <x v="0"/>
    <x v="161"/>
    <x v="239"/>
    <x v="6"/>
    <x v="12"/>
    <x v="3"/>
    <x v="12"/>
    <x v="588"/>
    <x v="2"/>
    <x v="1256"/>
    <n v="3"/>
    <n v="4500"/>
    <n v="2"/>
    <x v="778"/>
    <x v="37"/>
    <s v="2"/>
    <x v="0"/>
    <m/>
    <m/>
    <m/>
    <m/>
    <m/>
    <x v="0"/>
    <s v="101"/>
    <x v="14"/>
    <s v="Qualidade"/>
    <s v="1º "/>
    <m/>
    <m/>
    <m/>
  </r>
  <r>
    <n v="2025"/>
    <x v="1364"/>
    <x v="1"/>
    <x v="0"/>
    <x v="161"/>
    <x v="239"/>
    <x v="6"/>
    <x v="12"/>
    <x v="3"/>
    <x v="12"/>
    <x v="588"/>
    <x v="0"/>
    <x v="66"/>
    <n v="1"/>
    <n v="1500"/>
    <n v="2"/>
    <x v="778"/>
    <x v="37"/>
    <s v="2"/>
    <x v="0"/>
    <m/>
    <m/>
    <m/>
    <m/>
    <m/>
    <x v="0"/>
    <s v="101"/>
    <x v="14"/>
    <s v="Qualidade"/>
    <s v="1º "/>
    <m/>
    <m/>
    <m/>
  </r>
  <r>
    <n v="2026"/>
    <x v="1365"/>
    <x v="0"/>
    <x v="1"/>
    <x v="161"/>
    <x v="806"/>
    <x v="6"/>
    <x v="65"/>
    <x v="5"/>
    <x v="64"/>
    <x v="598"/>
    <x v="2"/>
    <x v="1257"/>
    <n v="4"/>
    <n v="6000"/>
    <n v="4"/>
    <x v="299"/>
    <x v="24"/>
    <s v="1"/>
    <x v="1"/>
    <n v="32253"/>
    <n v="6000"/>
    <n v="0"/>
    <s v="15/8/2014"/>
    <m/>
    <x v="0"/>
    <s v="220"/>
    <x v="7"/>
    <s v="Qualidade"/>
    <s v="2º "/>
    <m/>
    <m/>
    <m/>
  </r>
  <r>
    <n v="2027"/>
    <x v="1365"/>
    <x v="0"/>
    <x v="1"/>
    <x v="161"/>
    <x v="806"/>
    <x v="6"/>
    <x v="65"/>
    <x v="5"/>
    <x v="64"/>
    <x v="598"/>
    <x v="2"/>
    <x v="1257"/>
    <n v="0"/>
    <n v="0"/>
    <n v="8"/>
    <x v="298"/>
    <x v="24"/>
    <s v="1"/>
    <x v="1"/>
    <n v="32253"/>
    <n v="0"/>
    <n v="0"/>
    <s v="15/8/2014"/>
    <m/>
    <x v="0"/>
    <s v="220"/>
    <x v="7"/>
    <s v="Qualidade"/>
    <s v="2º "/>
    <m/>
    <m/>
    <m/>
  </r>
  <r>
    <n v="2028"/>
    <x v="1365"/>
    <x v="0"/>
    <x v="1"/>
    <x v="161"/>
    <x v="806"/>
    <x v="6"/>
    <x v="65"/>
    <x v="5"/>
    <x v="64"/>
    <x v="598"/>
    <x v="2"/>
    <x v="1257"/>
    <n v="0"/>
    <n v="0"/>
    <n v="2"/>
    <x v="295"/>
    <x v="24"/>
    <s v="1"/>
    <x v="1"/>
    <n v="32253"/>
    <n v="0"/>
    <n v="0"/>
    <s v="15/8/2014"/>
    <m/>
    <x v="0"/>
    <s v="220"/>
    <x v="7"/>
    <s v="Qualidade"/>
    <s v="2º "/>
    <m/>
    <m/>
    <m/>
  </r>
  <r>
    <n v="2029"/>
    <x v="1366"/>
    <x v="1"/>
    <x v="0"/>
    <x v="161"/>
    <x v="636"/>
    <x v="6"/>
    <x v="46"/>
    <x v="3"/>
    <x v="45"/>
    <x v="595"/>
    <x v="1"/>
    <x v="268"/>
    <n v="1"/>
    <n v="1500"/>
    <n v="24"/>
    <x v="400"/>
    <x v="23"/>
    <s v=""/>
    <x v="0"/>
    <m/>
    <m/>
    <m/>
    <m/>
    <m/>
    <x v="0"/>
    <s v="101"/>
    <x v="14"/>
    <s v="Qualidade"/>
    <s v="2º "/>
    <m/>
    <m/>
    <m/>
  </r>
  <r>
    <n v="2030"/>
    <x v="1367"/>
    <x v="1"/>
    <x v="0"/>
    <x v="161"/>
    <x v="807"/>
    <x v="6"/>
    <x v="92"/>
    <x v="3"/>
    <x v="87"/>
    <x v="587"/>
    <x v="1"/>
    <x v="1258"/>
    <n v="6"/>
    <n v="6720"/>
    <n v="3"/>
    <x v="431"/>
    <x v="18"/>
    <s v="1"/>
    <x v="0"/>
    <m/>
    <m/>
    <m/>
    <m/>
    <m/>
    <x v="0"/>
    <s v="101"/>
    <x v="14"/>
    <s v="Qualidade"/>
    <s v="2º "/>
    <m/>
    <m/>
    <m/>
  </r>
  <r>
    <n v="2031"/>
    <x v="1368"/>
    <x v="1"/>
    <x v="0"/>
    <x v="161"/>
    <x v="808"/>
    <x v="6"/>
    <x v="19"/>
    <x v="8"/>
    <x v="19"/>
    <x v="589"/>
    <x v="2"/>
    <x v="1259"/>
    <n v="12"/>
    <n v="36000"/>
    <n v="2"/>
    <x v="295"/>
    <x v="17"/>
    <s v="1"/>
    <x v="0"/>
    <m/>
    <m/>
    <m/>
    <m/>
    <m/>
    <x v="0"/>
    <s v="220"/>
    <x v="7"/>
    <s v="Qualidade"/>
    <s v="3º "/>
    <m/>
    <m/>
    <m/>
  </r>
  <r>
    <n v="2032"/>
    <x v="1369"/>
    <x v="0"/>
    <x v="0"/>
    <x v="161"/>
    <x v="809"/>
    <x v="6"/>
    <x v="65"/>
    <x v="5"/>
    <x v="64"/>
    <x v="598"/>
    <x v="2"/>
    <x v="1260"/>
    <n v="6"/>
    <n v="9000"/>
    <n v="2"/>
    <x v="295"/>
    <x v="24"/>
    <s v="1"/>
    <x v="1"/>
    <n v="32253"/>
    <n v="9000"/>
    <n v="0"/>
    <s v="14/11/2014"/>
    <m/>
    <x v="0"/>
    <s v="220"/>
    <x v="7"/>
    <s v="Qualidade"/>
    <s v="3º "/>
    <m/>
    <m/>
    <m/>
  </r>
  <r>
    <n v="2033"/>
    <x v="1370"/>
    <x v="1"/>
    <x v="0"/>
    <x v="161"/>
    <x v="308"/>
    <x v="6"/>
    <x v="30"/>
    <x v="9"/>
    <x v="30"/>
    <x v="593"/>
    <x v="8"/>
    <x v="1261"/>
    <n v="21"/>
    <n v="6720"/>
    <n v="1"/>
    <x v="779"/>
    <x v="9"/>
    <s v="1"/>
    <x v="0"/>
    <m/>
    <m/>
    <m/>
    <m/>
    <m/>
    <x v="0"/>
    <s v="55"/>
    <x v="2"/>
    <s v="Qualidade"/>
    <s v="4º"/>
    <m/>
    <m/>
    <m/>
  </r>
  <r>
    <n v="2034"/>
    <x v="1370"/>
    <x v="1"/>
    <x v="0"/>
    <x v="161"/>
    <x v="308"/>
    <x v="6"/>
    <x v="30"/>
    <x v="9"/>
    <x v="30"/>
    <x v="593"/>
    <x v="8"/>
    <x v="1261"/>
    <n v="0"/>
    <n v="0"/>
    <n v="6"/>
    <x v="780"/>
    <x v="9"/>
    <s v="1"/>
    <x v="0"/>
    <m/>
    <m/>
    <m/>
    <m/>
    <m/>
    <x v="0"/>
    <s v="55"/>
    <x v="2"/>
    <s v="Qualidade"/>
    <s v="4º"/>
    <m/>
    <m/>
    <m/>
  </r>
  <r>
    <n v="2035"/>
    <x v="1370"/>
    <x v="1"/>
    <x v="0"/>
    <x v="161"/>
    <x v="308"/>
    <x v="6"/>
    <x v="30"/>
    <x v="9"/>
    <x v="30"/>
    <x v="593"/>
    <x v="8"/>
    <x v="1262"/>
    <n v="0"/>
    <n v="0"/>
    <n v="94"/>
    <x v="781"/>
    <x v="9"/>
    <s v="1"/>
    <x v="0"/>
    <m/>
    <m/>
    <m/>
    <m/>
    <m/>
    <x v="0"/>
    <s v="55"/>
    <x v="2"/>
    <s v="Qualidade"/>
    <s v="4º"/>
    <m/>
    <m/>
    <m/>
  </r>
  <r>
    <n v="2036"/>
    <x v="1371"/>
    <x v="1"/>
    <x v="0"/>
    <x v="162"/>
    <x v="810"/>
    <x v="6"/>
    <x v="12"/>
    <x v="3"/>
    <x v="12"/>
    <x v="588"/>
    <x v="2"/>
    <x v="1263"/>
    <n v="8"/>
    <n v="12000"/>
    <n v="2"/>
    <x v="782"/>
    <x v="37"/>
    <s v="2"/>
    <x v="0"/>
    <m/>
    <m/>
    <m/>
    <m/>
    <m/>
    <x v="0"/>
    <s v="55"/>
    <x v="2"/>
    <s v="Qualidade"/>
    <s v="4º"/>
    <m/>
    <m/>
    <m/>
  </r>
  <r>
    <n v="2037"/>
    <x v="1371"/>
    <x v="1"/>
    <x v="0"/>
    <x v="162"/>
    <x v="810"/>
    <x v="6"/>
    <x v="12"/>
    <x v="3"/>
    <x v="12"/>
    <x v="588"/>
    <x v="2"/>
    <x v="1264"/>
    <n v="0"/>
    <n v="0"/>
    <n v="0"/>
    <x v="783"/>
    <x v="37"/>
    <s v="2"/>
    <x v="0"/>
    <m/>
    <m/>
    <m/>
    <m/>
    <m/>
    <x v="0"/>
    <s v="55"/>
    <x v="2"/>
    <s v="Qualidade"/>
    <s v="4º"/>
    <m/>
    <m/>
    <m/>
  </r>
  <r>
    <n v="2038"/>
    <x v="1371"/>
    <x v="1"/>
    <x v="0"/>
    <x v="162"/>
    <x v="810"/>
    <x v="6"/>
    <x v="12"/>
    <x v="3"/>
    <x v="12"/>
    <x v="588"/>
    <x v="8"/>
    <x v="1265"/>
    <n v="5"/>
    <n v="7500"/>
    <n v="2"/>
    <x v="782"/>
    <x v="37"/>
    <s v="2"/>
    <x v="0"/>
    <m/>
    <m/>
    <m/>
    <m/>
    <m/>
    <x v="0"/>
    <s v="55"/>
    <x v="2"/>
    <s v="Qualidade"/>
    <s v="4º"/>
    <m/>
    <m/>
    <m/>
  </r>
  <r>
    <n v="2039"/>
    <x v="1372"/>
    <x v="1"/>
    <x v="0"/>
    <x v="162"/>
    <x v="811"/>
    <x v="6"/>
    <x v="80"/>
    <x v="0"/>
    <x v="78"/>
    <x v="599"/>
    <x v="8"/>
    <x v="1266"/>
    <n v="18"/>
    <n v="5040"/>
    <n v="1"/>
    <x v="342"/>
    <x v="15"/>
    <s v="1"/>
    <x v="1"/>
    <m/>
    <m/>
    <m/>
    <m/>
    <m/>
    <x v="0"/>
    <s v="55"/>
    <x v="2"/>
    <s v="Qualidade"/>
    <s v="4º"/>
    <m/>
    <m/>
    <m/>
  </r>
  <r>
    <n v="2040"/>
    <x v="1373"/>
    <x v="1"/>
    <x v="0"/>
    <x v="162"/>
    <x v="812"/>
    <x v="6"/>
    <x v="19"/>
    <x v="8"/>
    <x v="19"/>
    <x v="589"/>
    <x v="2"/>
    <x v="1267"/>
    <n v="13"/>
    <n v="39000"/>
    <n v="2"/>
    <x v="226"/>
    <x v="17"/>
    <s v="1"/>
    <x v="0"/>
    <m/>
    <m/>
    <m/>
    <m/>
    <m/>
    <x v="181"/>
    <s v="102"/>
    <x v="15"/>
    <s v="Qualidade"/>
    <s v="3º "/>
    <m/>
    <m/>
    <m/>
  </r>
  <r>
    <n v="2041"/>
    <x v="1373"/>
    <x v="1"/>
    <x v="0"/>
    <x v="162"/>
    <x v="812"/>
    <x v="6"/>
    <x v="19"/>
    <x v="8"/>
    <x v="19"/>
    <x v="589"/>
    <x v="2"/>
    <x v="279"/>
    <n v="0"/>
    <n v="0"/>
    <n v="8"/>
    <x v="328"/>
    <x v="17"/>
    <s v="1"/>
    <x v="0"/>
    <m/>
    <m/>
    <m/>
    <m/>
    <m/>
    <x v="181"/>
    <s v="102"/>
    <x v="15"/>
    <s v="Qualidade"/>
    <s v="3º "/>
    <m/>
    <m/>
    <m/>
  </r>
  <r>
    <n v="2042"/>
    <x v="1373"/>
    <x v="1"/>
    <x v="0"/>
    <x v="162"/>
    <x v="812"/>
    <x v="6"/>
    <x v="19"/>
    <x v="8"/>
    <x v="19"/>
    <x v="589"/>
    <x v="2"/>
    <x v="279"/>
    <n v="0"/>
    <n v="0"/>
    <n v="16"/>
    <x v="381"/>
    <x v="17"/>
    <s v="1"/>
    <x v="0"/>
    <m/>
    <m/>
    <m/>
    <m/>
    <m/>
    <x v="181"/>
    <s v="102"/>
    <x v="15"/>
    <s v="Qualidade"/>
    <s v="3º "/>
    <m/>
    <m/>
    <m/>
  </r>
  <r>
    <n v="2043"/>
    <x v="1374"/>
    <x v="0"/>
    <x v="0"/>
    <x v="162"/>
    <x v="143"/>
    <x v="6"/>
    <x v="10"/>
    <x v="3"/>
    <x v="10"/>
    <x v="600"/>
    <x v="8"/>
    <x v="1268"/>
    <n v="14"/>
    <n v="14700"/>
    <n v="94"/>
    <x v="781"/>
    <x v="13"/>
    <s v="3"/>
    <x v="0"/>
    <n v="32422"/>
    <n v="0"/>
    <n v="14700"/>
    <s v="12/5/2014"/>
    <m/>
    <x v="0"/>
    <s v="55"/>
    <x v="2"/>
    <s v="Qualidade"/>
    <s v="4º"/>
    <m/>
    <m/>
    <m/>
  </r>
  <r>
    <n v="2044"/>
    <x v="1375"/>
    <x v="1"/>
    <x v="0"/>
    <x v="162"/>
    <x v="480"/>
    <x v="6"/>
    <x v="53"/>
    <x v="3"/>
    <x v="52"/>
    <x v="596"/>
    <x v="8"/>
    <x v="1269"/>
    <n v="16"/>
    <n v="24000"/>
    <n v="4"/>
    <x v="784"/>
    <x v="3"/>
    <s v="1"/>
    <x v="0"/>
    <m/>
    <m/>
    <m/>
    <m/>
    <m/>
    <x v="0"/>
    <s v="55"/>
    <x v="2"/>
    <s v="Qualidade"/>
    <s v="4º"/>
    <m/>
    <m/>
    <m/>
  </r>
  <r>
    <n v="2045"/>
    <x v="1376"/>
    <x v="1"/>
    <x v="0"/>
    <x v="162"/>
    <x v="734"/>
    <x v="6"/>
    <x v="30"/>
    <x v="9"/>
    <x v="30"/>
    <x v="593"/>
    <x v="8"/>
    <x v="1270"/>
    <n v="84"/>
    <n v="26880"/>
    <n v="59"/>
    <x v="785"/>
    <x v="13"/>
    <s v="3"/>
    <x v="0"/>
    <m/>
    <m/>
    <m/>
    <m/>
    <m/>
    <x v="0"/>
    <s v="55"/>
    <x v="2"/>
    <s v="Qualidade"/>
    <s v="4º"/>
    <m/>
    <m/>
    <m/>
  </r>
  <r>
    <n v="2046"/>
    <x v="1377"/>
    <x v="0"/>
    <x v="0"/>
    <x v="162"/>
    <x v="813"/>
    <x v="6"/>
    <x v="114"/>
    <x v="10"/>
    <x v="111"/>
    <x v="601"/>
    <x v="2"/>
    <x v="687"/>
    <n v="4"/>
    <n v="12000"/>
    <n v="2"/>
    <x v="295"/>
    <x v="22"/>
    <s v="1"/>
    <x v="1"/>
    <n v="32348"/>
    <n v="12000"/>
    <n v="0"/>
    <s v="15/8/2014"/>
    <m/>
    <x v="0"/>
    <s v="101"/>
    <x v="14"/>
    <s v="Qualidade"/>
    <s v="1º "/>
    <m/>
    <m/>
    <m/>
  </r>
  <r>
    <n v="2047"/>
    <x v="1378"/>
    <x v="0"/>
    <x v="0"/>
    <x v="162"/>
    <x v="771"/>
    <x v="6"/>
    <x v="10"/>
    <x v="3"/>
    <x v="10"/>
    <x v="600"/>
    <x v="2"/>
    <x v="1271"/>
    <n v="2"/>
    <n v="2100"/>
    <n v="94"/>
    <x v="424"/>
    <x v="13"/>
    <s v="3"/>
    <x v="0"/>
    <n v="32422"/>
    <n v="0"/>
    <n v="2100"/>
    <s v="12/5/2014"/>
    <m/>
    <x v="0"/>
    <s v="522"/>
    <x v="1"/>
    <s v="Qualidade"/>
    <s v="1º "/>
    <m/>
    <m/>
    <m/>
  </r>
  <r>
    <n v="2048"/>
    <x v="1379"/>
    <x v="0"/>
    <x v="0"/>
    <x v="162"/>
    <x v="403"/>
    <x v="6"/>
    <x v="10"/>
    <x v="3"/>
    <x v="10"/>
    <x v="600"/>
    <x v="0"/>
    <x v="1174"/>
    <n v="2"/>
    <n v="2100"/>
    <n v="94"/>
    <x v="424"/>
    <x v="13"/>
    <s v="3"/>
    <x v="0"/>
    <n v="32422"/>
    <n v="0"/>
    <n v="2100"/>
    <s v="12/5/2014"/>
    <m/>
    <x v="0"/>
    <s v="522"/>
    <x v="1"/>
    <s v="Qualidade"/>
    <s v="1º "/>
    <m/>
    <m/>
    <m/>
  </r>
  <r>
    <n v="2049"/>
    <x v="1380"/>
    <x v="1"/>
    <x v="0"/>
    <x v="162"/>
    <x v="783"/>
    <x v="6"/>
    <x v="30"/>
    <x v="9"/>
    <x v="30"/>
    <x v="593"/>
    <x v="2"/>
    <x v="1272"/>
    <n v="4"/>
    <n v="1280"/>
    <n v="62"/>
    <x v="786"/>
    <x v="9"/>
    <s v="1"/>
    <x v="0"/>
    <m/>
    <m/>
    <m/>
    <m/>
    <m/>
    <x v="0"/>
    <s v="101"/>
    <x v="14"/>
    <s v="Qualidade"/>
    <s v="1º "/>
    <m/>
    <m/>
    <m/>
  </r>
  <r>
    <n v="2050"/>
    <x v="1381"/>
    <x v="1"/>
    <x v="0"/>
    <x v="162"/>
    <x v="211"/>
    <x v="6"/>
    <x v="30"/>
    <x v="9"/>
    <x v="30"/>
    <x v="593"/>
    <x v="0"/>
    <x v="1273"/>
    <n v="12"/>
    <n v="3840"/>
    <n v="62"/>
    <x v="787"/>
    <x v="9"/>
    <s v="1"/>
    <x v="0"/>
    <m/>
    <m/>
    <m/>
    <m/>
    <m/>
    <x v="0"/>
    <s v="101"/>
    <x v="14"/>
    <s v="Qualidade"/>
    <s v="1º "/>
    <m/>
    <m/>
    <m/>
  </r>
  <r>
    <n v="2051"/>
    <x v="1382"/>
    <x v="1"/>
    <x v="0"/>
    <x v="162"/>
    <x v="356"/>
    <x v="6"/>
    <x v="12"/>
    <x v="3"/>
    <x v="12"/>
    <x v="588"/>
    <x v="2"/>
    <x v="1274"/>
    <n v="3"/>
    <n v="4500"/>
    <n v="26"/>
    <x v="337"/>
    <x v="37"/>
    <s v="2"/>
    <x v="0"/>
    <m/>
    <m/>
    <m/>
    <m/>
    <m/>
    <x v="0"/>
    <s v="522"/>
    <x v="1"/>
    <s v="Qualidade"/>
    <s v="1º "/>
    <m/>
    <m/>
    <m/>
  </r>
  <r>
    <n v="2052"/>
    <x v="1383"/>
    <x v="1"/>
    <x v="0"/>
    <x v="162"/>
    <x v="814"/>
    <x v="6"/>
    <x v="10"/>
    <x v="3"/>
    <x v="10"/>
    <x v="600"/>
    <x v="0"/>
    <x v="1275"/>
    <n v="2"/>
    <n v="2100"/>
    <n v="94"/>
    <x v="424"/>
    <x v="13"/>
    <s v="3"/>
    <x v="0"/>
    <m/>
    <m/>
    <m/>
    <m/>
    <m/>
    <x v="0"/>
    <s v="522"/>
    <x v="1"/>
    <s v="Qualidade"/>
    <s v="1º "/>
    <m/>
    <m/>
    <m/>
  </r>
  <r>
    <n v="2053"/>
    <x v="1384"/>
    <x v="0"/>
    <x v="0"/>
    <x v="162"/>
    <x v="815"/>
    <x v="6"/>
    <x v="65"/>
    <x v="5"/>
    <x v="64"/>
    <x v="598"/>
    <x v="0"/>
    <x v="1276"/>
    <n v="11"/>
    <n v="16500"/>
    <n v="4"/>
    <x v="299"/>
    <x v="24"/>
    <s v="1"/>
    <x v="1"/>
    <n v="32253"/>
    <n v="16500"/>
    <n v="0"/>
    <s v="15/8/2014"/>
    <m/>
    <x v="0"/>
    <s v="101"/>
    <x v="14"/>
    <s v="Qualidade"/>
    <s v="1º "/>
    <m/>
    <m/>
    <m/>
  </r>
  <r>
    <n v="2054"/>
    <x v="1385"/>
    <x v="1"/>
    <x v="0"/>
    <x v="162"/>
    <x v="382"/>
    <x v="6"/>
    <x v="114"/>
    <x v="10"/>
    <x v="111"/>
    <x v="601"/>
    <x v="0"/>
    <x v="1277"/>
    <n v="1"/>
    <n v="3000"/>
    <n v="2"/>
    <x v="295"/>
    <x v="22"/>
    <s v="1"/>
    <x v="0"/>
    <m/>
    <m/>
    <m/>
    <m/>
    <m/>
    <x v="0"/>
    <s v="101"/>
    <x v="14"/>
    <s v="Qualidade"/>
    <s v="1º "/>
    <m/>
    <m/>
    <m/>
  </r>
  <r>
    <n v="2055"/>
    <x v="1386"/>
    <x v="1"/>
    <x v="0"/>
    <x v="162"/>
    <x v="387"/>
    <x v="6"/>
    <x v="65"/>
    <x v="5"/>
    <x v="64"/>
    <x v="598"/>
    <x v="2"/>
    <x v="1278"/>
    <n v="2"/>
    <n v="3000"/>
    <n v="15"/>
    <x v="387"/>
    <x v="24"/>
    <s v="1"/>
    <x v="1"/>
    <m/>
    <m/>
    <m/>
    <m/>
    <m/>
    <x v="0"/>
    <s v="101"/>
    <x v="14"/>
    <s v="Qualidade"/>
    <s v="1º "/>
    <m/>
    <m/>
    <m/>
  </r>
  <r>
    <n v="2056"/>
    <x v="1387"/>
    <x v="1"/>
    <x v="0"/>
    <x v="162"/>
    <x v="226"/>
    <x v="6"/>
    <x v="30"/>
    <x v="9"/>
    <x v="30"/>
    <x v="593"/>
    <x v="0"/>
    <x v="1279"/>
    <n v="42"/>
    <n v="13440"/>
    <n v="62"/>
    <x v="788"/>
    <x v="9"/>
    <s v="1"/>
    <x v="0"/>
    <m/>
    <m/>
    <m/>
    <m/>
    <m/>
    <x v="0"/>
    <s v="101"/>
    <x v="14"/>
    <s v="Qualidade"/>
    <s v="1º "/>
    <m/>
    <m/>
    <m/>
  </r>
  <r>
    <n v="2057"/>
    <x v="1388"/>
    <x v="1"/>
    <x v="0"/>
    <x v="162"/>
    <x v="109"/>
    <x v="6"/>
    <x v="10"/>
    <x v="3"/>
    <x v="10"/>
    <x v="600"/>
    <x v="0"/>
    <x v="110"/>
    <n v="1"/>
    <n v="1050"/>
    <n v="87"/>
    <x v="468"/>
    <x v="13"/>
    <s v="3"/>
    <x v="0"/>
    <m/>
    <m/>
    <m/>
    <m/>
    <m/>
    <x v="0"/>
    <s v="522"/>
    <x v="1"/>
    <s v="Qualidade"/>
    <s v="1º "/>
    <m/>
    <m/>
    <m/>
  </r>
  <r>
    <n v="2058"/>
    <x v="1389"/>
    <x v="1"/>
    <x v="0"/>
    <x v="162"/>
    <x v="816"/>
    <x v="6"/>
    <x v="74"/>
    <x v="3"/>
    <x v="72"/>
    <x v="602"/>
    <x v="0"/>
    <x v="1280"/>
    <n v="6"/>
    <n v="2448"/>
    <n v="8"/>
    <x v="789"/>
    <x v="5"/>
    <s v="1"/>
    <x v="0"/>
    <m/>
    <m/>
    <m/>
    <m/>
    <m/>
    <x v="0"/>
    <s v="522"/>
    <x v="1"/>
    <s v="Qualidade"/>
    <s v="1º "/>
    <m/>
    <m/>
    <m/>
  </r>
  <r>
    <n v="2059"/>
    <x v="1390"/>
    <x v="1"/>
    <x v="0"/>
    <x v="162"/>
    <x v="20"/>
    <x v="6"/>
    <x v="120"/>
    <x v="0"/>
    <x v="117"/>
    <x v="603"/>
    <x v="1"/>
    <x v="139"/>
    <n v="6"/>
    <n v="3000"/>
    <n v="6"/>
    <x v="357"/>
    <x v="20"/>
    <s v="2"/>
    <x v="1"/>
    <m/>
    <m/>
    <m/>
    <m/>
    <m/>
    <x v="0"/>
    <s v="220"/>
    <x v="7"/>
    <s v="Qualidade"/>
    <s v="2º "/>
    <m/>
    <m/>
    <m/>
  </r>
  <r>
    <n v="2060"/>
    <x v="1391"/>
    <x v="0"/>
    <x v="0"/>
    <x v="163"/>
    <x v="463"/>
    <x v="6"/>
    <x v="7"/>
    <x v="7"/>
    <x v="7"/>
    <x v="604"/>
    <x v="8"/>
    <x v="1281"/>
    <n v="9"/>
    <n v="22500"/>
    <n v="1"/>
    <x v="294"/>
    <x v="6"/>
    <s v="1"/>
    <x v="1"/>
    <n v="32262"/>
    <n v="22500"/>
    <n v="0"/>
    <s v="19/12/2014"/>
    <m/>
    <x v="0"/>
    <s v="410"/>
    <x v="9"/>
    <s v="Qualidade"/>
    <s v="4º"/>
    <m/>
    <m/>
    <m/>
  </r>
  <r>
    <n v="2061"/>
    <x v="1392"/>
    <x v="1"/>
    <x v="0"/>
    <x v="163"/>
    <x v="817"/>
    <x v="6"/>
    <x v="65"/>
    <x v="5"/>
    <x v="64"/>
    <x v="598"/>
    <x v="8"/>
    <x v="1282"/>
    <n v="6"/>
    <n v="9000"/>
    <n v="2"/>
    <x v="326"/>
    <x v="24"/>
    <s v="1"/>
    <x v="0"/>
    <m/>
    <m/>
    <m/>
    <m/>
    <m/>
    <x v="0"/>
    <s v="55"/>
    <x v="2"/>
    <s v="Qualidade"/>
    <s v="4º"/>
    <m/>
    <m/>
    <m/>
  </r>
  <r>
    <n v="2062"/>
    <x v="1393"/>
    <x v="1"/>
    <x v="0"/>
    <x v="163"/>
    <x v="557"/>
    <x v="6"/>
    <x v="89"/>
    <x v="0"/>
    <x v="84"/>
    <x v="605"/>
    <x v="2"/>
    <x v="1283"/>
    <n v="6"/>
    <n v="5100"/>
    <n v="43"/>
    <x v="717"/>
    <x v="3"/>
    <s v="1"/>
    <x v="0"/>
    <m/>
    <m/>
    <m/>
    <m/>
    <m/>
    <x v="0"/>
    <s v="249"/>
    <x v="0"/>
    <s v="Qualidade"/>
    <s v="1º "/>
    <m/>
    <m/>
    <m/>
  </r>
  <r>
    <n v="2063"/>
    <x v="1394"/>
    <x v="1"/>
    <x v="0"/>
    <x v="163"/>
    <x v="818"/>
    <x v="6"/>
    <x v="30"/>
    <x v="9"/>
    <x v="30"/>
    <x v="593"/>
    <x v="2"/>
    <x v="1284"/>
    <n v="26"/>
    <n v="8320"/>
    <n v="59"/>
    <x v="563"/>
    <x v="23"/>
    <s v="Sem Cadastro"/>
    <x v="0"/>
    <m/>
    <m/>
    <m/>
    <m/>
    <m/>
    <x v="0"/>
    <s v="249"/>
    <x v="0"/>
    <s v="Qualidade"/>
    <s v="1º "/>
    <m/>
    <m/>
    <m/>
  </r>
  <r>
    <n v="2064"/>
    <x v="1395"/>
    <x v="1"/>
    <x v="0"/>
    <x v="163"/>
    <x v="617"/>
    <x v="6"/>
    <x v="19"/>
    <x v="8"/>
    <x v="19"/>
    <x v="589"/>
    <x v="0"/>
    <x v="1285"/>
    <n v="3"/>
    <n v="9000"/>
    <n v="1"/>
    <x v="790"/>
    <x v="17"/>
    <s v="1"/>
    <x v="0"/>
    <m/>
    <m/>
    <m/>
    <m/>
    <m/>
    <x v="0"/>
    <s v="249"/>
    <x v="0"/>
    <s v="Qualidade"/>
    <s v="1º "/>
    <m/>
    <m/>
    <m/>
  </r>
  <r>
    <n v="2065"/>
    <x v="1395"/>
    <x v="1"/>
    <x v="0"/>
    <x v="163"/>
    <x v="617"/>
    <x v="6"/>
    <x v="19"/>
    <x v="8"/>
    <x v="19"/>
    <x v="589"/>
    <x v="0"/>
    <x v="1286"/>
    <n v="0"/>
    <n v="0"/>
    <n v="2"/>
    <x v="791"/>
    <x v="17"/>
    <s v="1"/>
    <x v="0"/>
    <m/>
    <m/>
    <m/>
    <m/>
    <m/>
    <x v="0"/>
    <s v="249"/>
    <x v="0"/>
    <s v="Qualidade"/>
    <s v="1º "/>
    <m/>
    <m/>
    <m/>
  </r>
  <r>
    <n v="2066"/>
    <x v="1395"/>
    <x v="1"/>
    <x v="0"/>
    <x v="163"/>
    <x v="617"/>
    <x v="6"/>
    <x v="19"/>
    <x v="8"/>
    <x v="19"/>
    <x v="589"/>
    <x v="0"/>
    <x v="1285"/>
    <n v="0"/>
    <n v="0"/>
    <n v="16"/>
    <x v="792"/>
    <x v="17"/>
    <s v="1"/>
    <x v="0"/>
    <m/>
    <m/>
    <m/>
    <m/>
    <m/>
    <x v="0"/>
    <s v="249"/>
    <x v="0"/>
    <s v="Qualidade"/>
    <s v="1º "/>
    <m/>
    <m/>
    <m/>
  </r>
  <r>
    <n v="2067"/>
    <x v="1396"/>
    <x v="0"/>
    <x v="0"/>
    <x v="163"/>
    <x v="139"/>
    <x v="6"/>
    <x v="85"/>
    <x v="0"/>
    <x v="73"/>
    <x v="606"/>
    <x v="0"/>
    <x v="1287"/>
    <n v="4"/>
    <n v="4000"/>
    <n v="4"/>
    <x v="793"/>
    <x v="29"/>
    <s v="1"/>
    <x v="0"/>
    <n v="32560"/>
    <n v="2200"/>
    <n v="1800"/>
    <s v="16/7/2014"/>
    <m/>
    <x v="0"/>
    <s v="249"/>
    <x v="0"/>
    <s v="Qualidade"/>
    <s v="1º "/>
    <m/>
    <m/>
    <m/>
  </r>
  <r>
    <n v="2068"/>
    <x v="1396"/>
    <x v="0"/>
    <x v="0"/>
    <x v="163"/>
    <x v="139"/>
    <x v="6"/>
    <x v="85"/>
    <x v="0"/>
    <x v="73"/>
    <x v="606"/>
    <x v="0"/>
    <x v="1287"/>
    <n v="0"/>
    <n v="0"/>
    <n v="8"/>
    <x v="298"/>
    <x v="29"/>
    <s v="1"/>
    <x v="0"/>
    <n v="32560"/>
    <n v="0"/>
    <n v="0"/>
    <s v="16/7/2014"/>
    <m/>
    <x v="0"/>
    <s v="249"/>
    <x v="0"/>
    <s v="Qualidade"/>
    <s v="1º "/>
    <m/>
    <m/>
    <m/>
  </r>
  <r>
    <n v="2069"/>
    <x v="1397"/>
    <x v="1"/>
    <x v="0"/>
    <x v="163"/>
    <x v="253"/>
    <x v="6"/>
    <x v="12"/>
    <x v="3"/>
    <x v="12"/>
    <x v="588"/>
    <x v="2"/>
    <x v="1288"/>
    <n v="5"/>
    <n v="7500"/>
    <n v="4"/>
    <x v="299"/>
    <x v="37"/>
    <s v="2"/>
    <x v="0"/>
    <m/>
    <m/>
    <m/>
    <m/>
    <m/>
    <x v="0"/>
    <s v="522"/>
    <x v="1"/>
    <s v="Qualidade"/>
    <s v="1º "/>
    <m/>
    <m/>
    <m/>
  </r>
  <r>
    <n v="2070"/>
    <x v="1398"/>
    <x v="1"/>
    <x v="0"/>
    <x v="163"/>
    <x v="819"/>
    <x v="6"/>
    <x v="12"/>
    <x v="3"/>
    <x v="12"/>
    <x v="588"/>
    <x v="0"/>
    <x v="1289"/>
    <n v="3"/>
    <n v="4500"/>
    <n v="4"/>
    <x v="794"/>
    <x v="37"/>
    <s v="2"/>
    <x v="0"/>
    <m/>
    <m/>
    <m/>
    <m/>
    <m/>
    <x v="0"/>
    <s v="522"/>
    <x v="1"/>
    <s v="Qualidade"/>
    <s v="1º "/>
    <m/>
    <m/>
    <m/>
  </r>
  <r>
    <n v="2071"/>
    <x v="1399"/>
    <x v="1"/>
    <x v="0"/>
    <x v="163"/>
    <x v="315"/>
    <x v="6"/>
    <x v="44"/>
    <x v="0"/>
    <x v="44"/>
    <x v="607"/>
    <x v="0"/>
    <x v="856"/>
    <n v="1"/>
    <n v="800"/>
    <n v="1"/>
    <x v="795"/>
    <x v="20"/>
    <s v="2"/>
    <x v="0"/>
    <m/>
    <m/>
    <m/>
    <m/>
    <m/>
    <x v="0"/>
    <s v="249"/>
    <x v="0"/>
    <s v="Qualidade"/>
    <s v="1º "/>
    <m/>
    <m/>
    <m/>
  </r>
  <r>
    <n v="2072"/>
    <x v="1399"/>
    <x v="1"/>
    <x v="0"/>
    <x v="163"/>
    <x v="315"/>
    <x v="6"/>
    <x v="44"/>
    <x v="0"/>
    <x v="44"/>
    <x v="607"/>
    <x v="0"/>
    <x v="856"/>
    <n v="0"/>
    <n v="0"/>
    <n v="8"/>
    <x v="298"/>
    <x v="20"/>
    <s v="2"/>
    <x v="0"/>
    <m/>
    <m/>
    <m/>
    <m/>
    <m/>
    <x v="0"/>
    <s v="249"/>
    <x v="0"/>
    <s v="Qualidade"/>
    <s v="1º "/>
    <m/>
    <m/>
    <m/>
  </r>
  <r>
    <n v="2073"/>
    <x v="1400"/>
    <x v="0"/>
    <x v="0"/>
    <x v="163"/>
    <x v="126"/>
    <x v="6"/>
    <x v="65"/>
    <x v="5"/>
    <x v="64"/>
    <x v="598"/>
    <x v="1"/>
    <x v="1290"/>
    <n v="2"/>
    <n v="3000"/>
    <n v="6"/>
    <x v="796"/>
    <x v="24"/>
    <s v="1"/>
    <x v="1"/>
    <n v="32253"/>
    <n v="3000"/>
    <n v="0"/>
    <s v="19/5/2014"/>
    <m/>
    <x v="182"/>
    <s v="100"/>
    <x v="17"/>
    <s v="Qualidade"/>
    <s v="2º "/>
    <m/>
    <m/>
    <m/>
  </r>
  <r>
    <n v="2074"/>
    <x v="1401"/>
    <x v="0"/>
    <x v="0"/>
    <x v="163"/>
    <x v="753"/>
    <x v="6"/>
    <x v="7"/>
    <x v="7"/>
    <x v="7"/>
    <x v="608"/>
    <x v="1"/>
    <x v="941"/>
    <n v="1"/>
    <n v="2500"/>
    <n v="91"/>
    <x v="746"/>
    <x v="23"/>
    <s v="Sem Cadastro"/>
    <x v="0"/>
    <n v="32305"/>
    <n v="0"/>
    <n v="2500"/>
    <s v="18/12/2014"/>
    <m/>
    <x v="0"/>
    <s v="100"/>
    <x v="17"/>
    <s v="Qualidade"/>
    <s v="2º "/>
    <m/>
    <m/>
    <m/>
  </r>
  <r>
    <n v="2075"/>
    <x v="1402"/>
    <x v="1"/>
    <x v="0"/>
    <x v="163"/>
    <x v="15"/>
    <x v="6"/>
    <x v="7"/>
    <x v="7"/>
    <x v="7"/>
    <x v="604"/>
    <x v="1"/>
    <x v="1291"/>
    <n v="2"/>
    <n v="5000"/>
    <n v="91"/>
    <x v="746"/>
    <x v="23"/>
    <s v="Sem Cadastro"/>
    <x v="0"/>
    <m/>
    <m/>
    <m/>
    <m/>
    <m/>
    <x v="0"/>
    <s v="100"/>
    <x v="17"/>
    <s v="Qualidade"/>
    <s v="2º "/>
    <m/>
    <m/>
    <m/>
  </r>
  <r>
    <n v="2076"/>
    <x v="1403"/>
    <x v="0"/>
    <x v="0"/>
    <x v="164"/>
    <x v="785"/>
    <x v="6"/>
    <x v="118"/>
    <x v="5"/>
    <x v="115"/>
    <x v="574"/>
    <x v="8"/>
    <x v="1292"/>
    <n v="1"/>
    <n v="2300"/>
    <n v="6"/>
    <x v="357"/>
    <x v="23"/>
    <s v=""/>
    <x v="1"/>
    <n v="32267"/>
    <n v="2300"/>
    <n v="0"/>
    <s v="15/8/2014"/>
    <m/>
    <x v="167"/>
    <s v="410"/>
    <x v="9"/>
    <s v="Qualidade"/>
    <s v="4º"/>
    <m/>
    <m/>
    <m/>
  </r>
  <r>
    <n v="2077"/>
    <x v="1404"/>
    <x v="1"/>
    <x v="0"/>
    <x v="164"/>
    <x v="574"/>
    <x v="6"/>
    <x v="12"/>
    <x v="3"/>
    <x v="12"/>
    <x v="588"/>
    <x v="1"/>
    <x v="1293"/>
    <n v="4"/>
    <n v="6000"/>
    <n v="2"/>
    <x v="295"/>
    <x v="23"/>
    <s v=""/>
    <x v="0"/>
    <m/>
    <m/>
    <m/>
    <m/>
    <m/>
    <x v="0"/>
    <s v="410"/>
    <x v="9"/>
    <s v="Qualidade"/>
    <s v="2º "/>
    <m/>
    <m/>
    <m/>
  </r>
  <r>
    <n v="2078"/>
    <x v="1404"/>
    <x v="1"/>
    <x v="0"/>
    <x v="164"/>
    <x v="574"/>
    <x v="6"/>
    <x v="12"/>
    <x v="3"/>
    <x v="12"/>
    <x v="588"/>
    <x v="1"/>
    <x v="1293"/>
    <n v="0"/>
    <n v="0"/>
    <n v="4"/>
    <x v="299"/>
    <x v="23"/>
    <s v="Sem Cadastro"/>
    <x v="0"/>
    <m/>
    <m/>
    <m/>
    <m/>
    <m/>
    <x v="0"/>
    <s v="410"/>
    <x v="9"/>
    <s v="Qualidade"/>
    <s v="2º "/>
    <m/>
    <m/>
    <m/>
  </r>
  <r>
    <n v="2079"/>
    <x v="1404"/>
    <x v="1"/>
    <x v="0"/>
    <x v="164"/>
    <x v="574"/>
    <x v="6"/>
    <x v="12"/>
    <x v="3"/>
    <x v="12"/>
    <x v="588"/>
    <x v="1"/>
    <x v="1293"/>
    <n v="0"/>
    <n v="0"/>
    <n v="8"/>
    <x v="298"/>
    <x v="23"/>
    <s v="Sem Cadastro"/>
    <x v="0"/>
    <m/>
    <m/>
    <m/>
    <m/>
    <m/>
    <x v="0"/>
    <s v="410"/>
    <x v="9"/>
    <s v="Qualidade"/>
    <s v="2º "/>
    <m/>
    <m/>
    <m/>
  </r>
  <r>
    <n v="2080"/>
    <x v="1404"/>
    <x v="1"/>
    <x v="0"/>
    <x v="164"/>
    <x v="574"/>
    <x v="6"/>
    <x v="12"/>
    <x v="3"/>
    <x v="12"/>
    <x v="588"/>
    <x v="1"/>
    <x v="1293"/>
    <n v="0"/>
    <n v="0"/>
    <n v="26"/>
    <x v="337"/>
    <x v="23"/>
    <s v="Sem Cadastro"/>
    <x v="0"/>
    <m/>
    <m/>
    <m/>
    <m/>
    <m/>
    <x v="0"/>
    <s v="410"/>
    <x v="9"/>
    <s v="Qualidade"/>
    <s v="2º "/>
    <m/>
    <m/>
    <m/>
  </r>
  <r>
    <n v="2081"/>
    <x v="1405"/>
    <x v="0"/>
    <x v="0"/>
    <x v="164"/>
    <x v="30"/>
    <x v="6"/>
    <x v="85"/>
    <x v="0"/>
    <x v="73"/>
    <x v="606"/>
    <x v="1"/>
    <x v="1294"/>
    <n v="30"/>
    <n v="30000"/>
    <n v="2"/>
    <x v="705"/>
    <x v="29"/>
    <s v="1"/>
    <x v="0"/>
    <n v="32560"/>
    <n v="2200"/>
    <n v="27800"/>
    <s v="16/7/2014"/>
    <m/>
    <x v="183"/>
    <s v="100"/>
    <x v="17"/>
    <s v="Qualidade"/>
    <s v="2º "/>
    <m/>
    <m/>
    <m/>
  </r>
  <r>
    <n v="2082"/>
    <x v="1406"/>
    <x v="1"/>
    <x v="0"/>
    <x v="164"/>
    <x v="650"/>
    <x v="6"/>
    <x v="99"/>
    <x v="7"/>
    <x v="94"/>
    <x v="609"/>
    <x v="1"/>
    <x v="1295"/>
    <n v="1"/>
    <n v="2500"/>
    <n v="91"/>
    <x v="746"/>
    <x v="23"/>
    <s v="Sem Cadastro"/>
    <x v="0"/>
    <m/>
    <m/>
    <m/>
    <m/>
    <m/>
    <x v="0"/>
    <s v="100"/>
    <x v="17"/>
    <s v="Qualidade"/>
    <s v="2º "/>
    <m/>
    <m/>
    <m/>
  </r>
  <r>
    <n v="2083"/>
    <x v="1407"/>
    <x v="1"/>
    <x v="0"/>
    <x v="164"/>
    <x v="18"/>
    <x v="6"/>
    <x v="19"/>
    <x v="8"/>
    <x v="19"/>
    <x v="610"/>
    <x v="1"/>
    <x v="1296"/>
    <n v="7"/>
    <n v="21000"/>
    <n v="2"/>
    <x v="705"/>
    <x v="17"/>
    <s v="1"/>
    <x v="0"/>
    <m/>
    <m/>
    <m/>
    <m/>
    <m/>
    <x v="184"/>
    <s v="100"/>
    <x v="17"/>
    <s v="Qualidade"/>
    <s v="2º "/>
    <m/>
    <m/>
    <m/>
  </r>
  <r>
    <n v="2084"/>
    <x v="1407"/>
    <x v="1"/>
    <x v="0"/>
    <x v="164"/>
    <x v="18"/>
    <x v="6"/>
    <x v="19"/>
    <x v="8"/>
    <x v="19"/>
    <x v="610"/>
    <x v="1"/>
    <x v="1297"/>
    <n v="0"/>
    <n v="0"/>
    <n v="16"/>
    <x v="771"/>
    <x v="17"/>
    <s v="1"/>
    <x v="0"/>
    <m/>
    <m/>
    <m/>
    <m/>
    <m/>
    <x v="184"/>
    <s v="100"/>
    <x v="17"/>
    <s v="Qualidade"/>
    <s v="2º "/>
    <m/>
    <m/>
    <m/>
  </r>
  <r>
    <n v="2085"/>
    <x v="1408"/>
    <x v="0"/>
    <x v="0"/>
    <x v="164"/>
    <x v="820"/>
    <x v="6"/>
    <x v="103"/>
    <x v="0"/>
    <x v="98"/>
    <x v="611"/>
    <x v="2"/>
    <x v="1298"/>
    <n v="22"/>
    <n v="17600"/>
    <n v="44"/>
    <x v="797"/>
    <x v="20"/>
    <s v="2"/>
    <x v="0"/>
    <n v="32300"/>
    <n v="17600"/>
    <n v="0"/>
    <s v="15/8/2014"/>
    <m/>
    <x v="0"/>
    <s v="249"/>
    <x v="0"/>
    <s v="Qualidade"/>
    <s v="1º "/>
    <m/>
    <m/>
    <m/>
  </r>
  <r>
    <n v="2086"/>
    <x v="1409"/>
    <x v="1"/>
    <x v="0"/>
    <x v="164"/>
    <x v="821"/>
    <x v="6"/>
    <x v="89"/>
    <x v="0"/>
    <x v="84"/>
    <x v="605"/>
    <x v="0"/>
    <x v="1299"/>
    <n v="2"/>
    <n v="1700"/>
    <n v="2"/>
    <x v="295"/>
    <x v="3"/>
    <s v="1"/>
    <x v="0"/>
    <m/>
    <m/>
    <m/>
    <m/>
    <m/>
    <x v="0"/>
    <s v="249"/>
    <x v="0"/>
    <s v="Qualidade"/>
    <s v="1º "/>
    <m/>
    <m/>
    <m/>
  </r>
  <r>
    <n v="2087"/>
    <x v="1409"/>
    <x v="1"/>
    <x v="0"/>
    <x v="164"/>
    <x v="821"/>
    <x v="6"/>
    <x v="89"/>
    <x v="0"/>
    <x v="84"/>
    <x v="605"/>
    <x v="0"/>
    <x v="1299"/>
    <n v="0"/>
    <n v="0"/>
    <n v="8"/>
    <x v="298"/>
    <x v="3"/>
    <s v="1"/>
    <x v="0"/>
    <m/>
    <m/>
    <m/>
    <m/>
    <m/>
    <x v="0"/>
    <s v="249"/>
    <x v="0"/>
    <s v="Qualidade"/>
    <s v="1º "/>
    <m/>
    <m/>
    <m/>
  </r>
  <r>
    <n v="2088"/>
    <x v="1409"/>
    <x v="1"/>
    <x v="0"/>
    <x v="164"/>
    <x v="821"/>
    <x v="6"/>
    <x v="89"/>
    <x v="0"/>
    <x v="84"/>
    <x v="605"/>
    <x v="0"/>
    <x v="1299"/>
    <n v="0"/>
    <n v="0"/>
    <n v="13"/>
    <x v="487"/>
    <x v="3"/>
    <s v="1"/>
    <x v="0"/>
    <m/>
    <m/>
    <m/>
    <m/>
    <m/>
    <x v="0"/>
    <s v="249"/>
    <x v="0"/>
    <s v="Qualidade"/>
    <s v="1º "/>
    <m/>
    <m/>
    <m/>
  </r>
  <r>
    <n v="2089"/>
    <x v="1410"/>
    <x v="1"/>
    <x v="0"/>
    <x v="164"/>
    <x v="651"/>
    <x v="6"/>
    <x v="12"/>
    <x v="3"/>
    <x v="12"/>
    <x v="588"/>
    <x v="2"/>
    <x v="1300"/>
    <n v="2"/>
    <n v="3000"/>
    <n v="8"/>
    <x v="298"/>
    <x v="37"/>
    <s v="2"/>
    <x v="0"/>
    <m/>
    <m/>
    <m/>
    <m/>
    <m/>
    <x v="0"/>
    <s v="592"/>
    <x v="8"/>
    <s v="Qualidade"/>
    <s v="1º "/>
    <m/>
    <m/>
    <m/>
  </r>
  <r>
    <n v="2090"/>
    <x v="1410"/>
    <x v="1"/>
    <x v="0"/>
    <x v="164"/>
    <x v="651"/>
    <x v="6"/>
    <x v="12"/>
    <x v="3"/>
    <x v="12"/>
    <x v="588"/>
    <x v="0"/>
    <x v="342"/>
    <n v="1"/>
    <n v="1500"/>
    <n v="26"/>
    <x v="337"/>
    <x v="37"/>
    <s v="2"/>
    <x v="0"/>
    <m/>
    <m/>
    <m/>
    <m/>
    <m/>
    <x v="0"/>
    <s v="592"/>
    <x v="8"/>
    <s v="Qualidade"/>
    <s v="1º "/>
    <m/>
    <m/>
    <m/>
  </r>
  <r>
    <n v="2091"/>
    <x v="1411"/>
    <x v="0"/>
    <x v="0"/>
    <x v="164"/>
    <x v="56"/>
    <x v="6"/>
    <x v="7"/>
    <x v="7"/>
    <x v="7"/>
    <x v="608"/>
    <x v="0"/>
    <x v="735"/>
    <n v="1"/>
    <n v="2500"/>
    <n v="91"/>
    <x v="293"/>
    <x v="23"/>
    <s v=""/>
    <x v="1"/>
    <n v="32305"/>
    <n v="2500"/>
    <n v="0"/>
    <s v="19/12/2014"/>
    <m/>
    <x v="0"/>
    <s v="592"/>
    <x v="8"/>
    <s v="Qualidade"/>
    <s v="1º "/>
    <m/>
    <m/>
    <m/>
  </r>
  <r>
    <n v="2092"/>
    <x v="1412"/>
    <x v="0"/>
    <x v="0"/>
    <x v="164"/>
    <x v="822"/>
    <x v="6"/>
    <x v="121"/>
    <x v="7"/>
    <x v="118"/>
    <x v="612"/>
    <x v="0"/>
    <x v="190"/>
    <n v="4"/>
    <n v="4000"/>
    <n v="1"/>
    <x v="294"/>
    <x v="29"/>
    <s v="1"/>
    <x v="0"/>
    <n v="32359"/>
    <n v="2200"/>
    <n v="1800"/>
    <s v="16/7/2014"/>
    <m/>
    <x v="90"/>
    <s v="249"/>
    <x v="0"/>
    <s v="Qualidade"/>
    <s v="1º "/>
    <m/>
    <m/>
    <m/>
  </r>
  <r>
    <n v="2093"/>
    <x v="1412"/>
    <x v="0"/>
    <x v="0"/>
    <x v="164"/>
    <x v="822"/>
    <x v="6"/>
    <x v="121"/>
    <x v="7"/>
    <x v="118"/>
    <x v="612"/>
    <x v="0"/>
    <x v="190"/>
    <n v="0"/>
    <n v="0"/>
    <n v="1"/>
    <x v="798"/>
    <x v="29"/>
    <s v="1"/>
    <x v="0"/>
    <n v="32359"/>
    <n v="0"/>
    <n v="0"/>
    <s v="16/7/2014"/>
    <m/>
    <x v="90"/>
    <s v="249"/>
    <x v="0"/>
    <s v="Qualidade"/>
    <s v="1º "/>
    <m/>
    <m/>
    <m/>
  </r>
  <r>
    <n v="2094"/>
    <x v="1413"/>
    <x v="0"/>
    <x v="0"/>
    <x v="164"/>
    <x v="823"/>
    <x v="6"/>
    <x v="67"/>
    <x v="5"/>
    <x v="65"/>
    <x v="613"/>
    <x v="0"/>
    <x v="1301"/>
    <n v="20"/>
    <n v="30000"/>
    <n v="44"/>
    <x v="799"/>
    <x v="24"/>
    <s v="1"/>
    <x v="0"/>
    <n v="32369"/>
    <n v="0"/>
    <n v="30000"/>
    <s v="19/5/2014"/>
    <m/>
    <x v="185"/>
    <s v="102"/>
    <x v="15"/>
    <s v="Qualidade"/>
    <s v="3º "/>
    <m/>
    <m/>
    <m/>
  </r>
  <r>
    <n v="2095"/>
    <x v="1414"/>
    <x v="0"/>
    <x v="0"/>
    <x v="164"/>
    <x v="824"/>
    <x v="6"/>
    <x v="19"/>
    <x v="8"/>
    <x v="19"/>
    <x v="610"/>
    <x v="1"/>
    <x v="1302"/>
    <n v="1"/>
    <n v="3000"/>
    <n v="1"/>
    <x v="736"/>
    <x v="17"/>
    <s v="1"/>
    <x v="1"/>
    <n v="32274"/>
    <n v="3000"/>
    <n v="0"/>
    <s v="15/8/2014"/>
    <m/>
    <x v="0"/>
    <s v="100"/>
    <x v="17"/>
    <s v="Qualidade"/>
    <s v="2º "/>
    <m/>
    <m/>
    <m/>
  </r>
  <r>
    <n v="2096"/>
    <x v="1414"/>
    <x v="0"/>
    <x v="0"/>
    <x v="164"/>
    <x v="824"/>
    <x v="6"/>
    <x v="19"/>
    <x v="8"/>
    <x v="19"/>
    <x v="610"/>
    <x v="1"/>
    <x v="1302"/>
    <n v="0"/>
    <n v="0"/>
    <n v="2"/>
    <x v="705"/>
    <x v="17"/>
    <s v="1"/>
    <x v="1"/>
    <n v="32274"/>
    <n v="0"/>
    <n v="0"/>
    <s v="15/8/2014"/>
    <m/>
    <x v="0"/>
    <s v="100"/>
    <x v="17"/>
    <s v="Qualidade"/>
    <s v="2º "/>
    <m/>
    <m/>
    <m/>
  </r>
  <r>
    <n v="2097"/>
    <x v="1414"/>
    <x v="0"/>
    <x v="0"/>
    <x v="164"/>
    <x v="824"/>
    <x v="6"/>
    <x v="19"/>
    <x v="8"/>
    <x v="19"/>
    <x v="610"/>
    <x v="1"/>
    <x v="1302"/>
    <n v="0"/>
    <n v="0"/>
    <n v="16"/>
    <x v="771"/>
    <x v="17"/>
    <s v="1"/>
    <x v="1"/>
    <n v="32274"/>
    <n v="0"/>
    <n v="0"/>
    <s v="15/8/2014"/>
    <m/>
    <x v="0"/>
    <s v="100"/>
    <x v="17"/>
    <s v="Qualidade"/>
    <s v="2º "/>
    <m/>
    <m/>
    <m/>
  </r>
  <r>
    <n v="2098"/>
    <x v="1414"/>
    <x v="0"/>
    <x v="0"/>
    <x v="164"/>
    <x v="824"/>
    <x v="6"/>
    <x v="19"/>
    <x v="8"/>
    <x v="19"/>
    <x v="610"/>
    <x v="1"/>
    <x v="1302"/>
    <n v="0"/>
    <n v="0"/>
    <n v="8"/>
    <x v="741"/>
    <x v="17"/>
    <s v="1"/>
    <x v="1"/>
    <n v="32274"/>
    <n v="0"/>
    <n v="0"/>
    <s v="15/8/2014"/>
    <m/>
    <x v="0"/>
    <s v="100"/>
    <x v="17"/>
    <s v="Qualidade"/>
    <s v="2º "/>
    <m/>
    <m/>
    <m/>
  </r>
  <r>
    <n v="2099"/>
    <x v="1415"/>
    <x v="1"/>
    <x v="0"/>
    <x v="165"/>
    <x v="443"/>
    <x v="6"/>
    <x v="12"/>
    <x v="3"/>
    <x v="12"/>
    <x v="588"/>
    <x v="0"/>
    <x v="1303"/>
    <n v="4"/>
    <n v="6000"/>
    <n v="41"/>
    <x v="800"/>
    <x v="37"/>
    <s v="2"/>
    <x v="0"/>
    <m/>
    <m/>
    <m/>
    <m/>
    <m/>
    <x v="0"/>
    <s v="101"/>
    <x v="14"/>
    <s v="Qualidade"/>
    <s v="1º "/>
    <m/>
    <m/>
    <m/>
  </r>
  <r>
    <n v="2100"/>
    <x v="1416"/>
    <x v="0"/>
    <x v="0"/>
    <x v="165"/>
    <x v="445"/>
    <x v="6"/>
    <x v="1"/>
    <x v="1"/>
    <x v="1"/>
    <x v="614"/>
    <x v="2"/>
    <x v="1304"/>
    <n v="2"/>
    <n v="3000"/>
    <n v="8"/>
    <x v="298"/>
    <x v="23"/>
    <s v="Sem Cadastro"/>
    <x v="1"/>
    <n v="32346"/>
    <n v="3000"/>
    <n v="0"/>
    <s v="15/8/2014"/>
    <m/>
    <x v="0"/>
    <s v="592"/>
    <x v="8"/>
    <s v="Qualidade"/>
    <s v="1º "/>
    <m/>
    <m/>
    <m/>
  </r>
  <r>
    <n v="2101"/>
    <x v="1417"/>
    <x v="0"/>
    <x v="0"/>
    <x v="165"/>
    <x v="481"/>
    <x v="6"/>
    <x v="67"/>
    <x v="5"/>
    <x v="65"/>
    <x v="613"/>
    <x v="2"/>
    <x v="1305"/>
    <n v="1"/>
    <n v="1500"/>
    <n v="36"/>
    <x v="425"/>
    <x v="23"/>
    <s v=""/>
    <x v="1"/>
    <n v="32369"/>
    <n v="1500"/>
    <n v="0"/>
    <s v="15/8/2014"/>
    <m/>
    <x v="0"/>
    <s v="592"/>
    <x v="8"/>
    <s v="Qualidade"/>
    <s v="1º "/>
    <m/>
    <m/>
    <m/>
  </r>
  <r>
    <n v="2102"/>
    <x v="1418"/>
    <x v="1"/>
    <x v="0"/>
    <x v="165"/>
    <x v="358"/>
    <x v="6"/>
    <x v="19"/>
    <x v="8"/>
    <x v="19"/>
    <x v="610"/>
    <x v="1"/>
    <x v="1252"/>
    <n v="1"/>
    <n v="3000"/>
    <n v="16"/>
    <x v="477"/>
    <x v="23"/>
    <s v=""/>
    <x v="0"/>
    <m/>
    <m/>
    <m/>
    <m/>
    <m/>
    <x v="0"/>
    <s v="592"/>
    <x v="8"/>
    <s v="Qualidade"/>
    <s v="1º "/>
    <m/>
    <m/>
    <m/>
  </r>
  <r>
    <n v="2103"/>
    <x v="1419"/>
    <x v="1"/>
    <x v="0"/>
    <x v="165"/>
    <x v="414"/>
    <x v="6"/>
    <x v="23"/>
    <x v="3"/>
    <x v="23"/>
    <x v="615"/>
    <x v="0"/>
    <x v="1306"/>
    <n v="1"/>
    <n v="680"/>
    <n v="48"/>
    <x v="564"/>
    <x v="21"/>
    <s v="2"/>
    <x v="0"/>
    <m/>
    <m/>
    <m/>
    <m/>
    <m/>
    <x v="0"/>
    <s v="101"/>
    <x v="14"/>
    <s v="Qualidade"/>
    <s v="1º "/>
    <m/>
    <m/>
    <m/>
  </r>
  <r>
    <n v="2104"/>
    <x v="1420"/>
    <x v="0"/>
    <x v="0"/>
    <x v="165"/>
    <x v="825"/>
    <x v="6"/>
    <x v="116"/>
    <x v="0"/>
    <x v="113"/>
    <x v="616"/>
    <x v="0"/>
    <x v="190"/>
    <n v="4"/>
    <n v="3400"/>
    <n v="6"/>
    <x v="357"/>
    <x v="23"/>
    <s v="Sem Cadastro"/>
    <x v="1"/>
    <n v="32417"/>
    <n v="3400"/>
    <n v="0"/>
    <s v="15/8/2014"/>
    <m/>
    <x v="0"/>
    <s v="592"/>
    <x v="8"/>
    <s v="Qualidade"/>
    <s v="1º "/>
    <m/>
    <m/>
    <m/>
  </r>
  <r>
    <n v="2105"/>
    <x v="1421"/>
    <x v="0"/>
    <x v="0"/>
    <x v="165"/>
    <x v="260"/>
    <x v="6"/>
    <x v="79"/>
    <x v="10"/>
    <x v="77"/>
    <x v="617"/>
    <x v="0"/>
    <x v="99"/>
    <n v="1"/>
    <n v="400"/>
    <n v="8"/>
    <x v="298"/>
    <x v="23"/>
    <s v=""/>
    <x v="1"/>
    <n v="32426"/>
    <n v="400"/>
    <n v="0"/>
    <s v="15/8/2014"/>
    <m/>
    <x v="0"/>
    <s v="592"/>
    <x v="8"/>
    <s v="Qualidade"/>
    <s v="1º "/>
    <m/>
    <m/>
    <m/>
  </r>
  <r>
    <n v="2106"/>
    <x v="1422"/>
    <x v="1"/>
    <x v="0"/>
    <x v="165"/>
    <x v="337"/>
    <x v="6"/>
    <x v="96"/>
    <x v="3"/>
    <x v="91"/>
    <x v="618"/>
    <x v="0"/>
    <x v="122"/>
    <n v="2"/>
    <n v="4060"/>
    <n v="2"/>
    <x v="295"/>
    <x v="27"/>
    <s v="2"/>
    <x v="0"/>
    <m/>
    <m/>
    <m/>
    <m/>
    <m/>
    <x v="0"/>
    <s v="101"/>
    <x v="14"/>
    <s v="Qualidade"/>
    <s v="1º "/>
    <m/>
    <m/>
    <m/>
  </r>
  <r>
    <n v="2107"/>
    <x v="1423"/>
    <x v="0"/>
    <x v="0"/>
    <x v="165"/>
    <x v="423"/>
    <x v="6"/>
    <x v="17"/>
    <x v="3"/>
    <x v="17"/>
    <x v="619"/>
    <x v="0"/>
    <x v="1307"/>
    <n v="4"/>
    <n v="1000"/>
    <n v="1"/>
    <x v="801"/>
    <x v="25"/>
    <s v="1"/>
    <x v="1"/>
    <n v="32401"/>
    <n v="1000"/>
    <n v="0"/>
    <s v="15/8/2014"/>
    <m/>
    <x v="0"/>
    <s v="101"/>
    <x v="14"/>
    <s v="Qualidade"/>
    <s v="1º "/>
    <m/>
    <m/>
    <m/>
  </r>
  <r>
    <n v="2108"/>
    <x v="1424"/>
    <x v="1"/>
    <x v="0"/>
    <x v="165"/>
    <x v="826"/>
    <x v="6"/>
    <x v="12"/>
    <x v="3"/>
    <x v="12"/>
    <x v="588"/>
    <x v="0"/>
    <x v="1308"/>
    <n v="6"/>
    <n v="9000"/>
    <n v="5"/>
    <x v="802"/>
    <x v="37"/>
    <s v="2"/>
    <x v="0"/>
    <m/>
    <m/>
    <m/>
    <m/>
    <m/>
    <x v="0"/>
    <s v="101"/>
    <x v="14"/>
    <s v="Qualidade"/>
    <s v="1º "/>
    <m/>
    <m/>
    <m/>
  </r>
  <r>
    <n v="2109"/>
    <x v="1425"/>
    <x v="0"/>
    <x v="0"/>
    <x v="166"/>
    <x v="827"/>
    <x v="6"/>
    <x v="114"/>
    <x v="10"/>
    <x v="111"/>
    <x v="601"/>
    <x v="8"/>
    <x v="1309"/>
    <n v="6"/>
    <n v="18000"/>
    <n v="1"/>
    <x v="110"/>
    <x v="22"/>
    <s v="1"/>
    <x v="1"/>
    <n v="32348"/>
    <n v="18000"/>
    <n v="0"/>
    <s v="15/8/2014"/>
    <m/>
    <x v="186"/>
    <s v="102"/>
    <x v="15"/>
    <s v="Qualidade"/>
    <s v="4º"/>
    <m/>
    <m/>
    <m/>
  </r>
  <r>
    <n v="2110"/>
    <x v="1426"/>
    <x v="1"/>
    <x v="0"/>
    <x v="166"/>
    <x v="751"/>
    <x v="6"/>
    <x v="19"/>
    <x v="8"/>
    <x v="19"/>
    <x v="610"/>
    <x v="2"/>
    <x v="1310"/>
    <n v="2"/>
    <n v="6000"/>
    <n v="1"/>
    <x v="647"/>
    <x v="17"/>
    <s v="1"/>
    <x v="0"/>
    <m/>
    <m/>
    <m/>
    <m/>
    <m/>
    <x v="0"/>
    <s v="522"/>
    <x v="1"/>
    <s v="Qualidade"/>
    <s v="1º "/>
    <m/>
    <m/>
    <m/>
  </r>
  <r>
    <n v="2111"/>
    <x v="1427"/>
    <x v="0"/>
    <x v="0"/>
    <x v="166"/>
    <x v="828"/>
    <x v="6"/>
    <x v="17"/>
    <x v="3"/>
    <x v="17"/>
    <x v="620"/>
    <x v="0"/>
    <x v="1311"/>
    <n v="108"/>
    <n v="27000"/>
    <n v="32"/>
    <x v="579"/>
    <x v="25"/>
    <s v="1"/>
    <x v="2"/>
    <n v="32427"/>
    <n v="0"/>
    <n v="27000"/>
    <s v="19/5/2014"/>
    <m/>
    <x v="0"/>
    <s v="101"/>
    <x v="14"/>
    <s v="Qualidade"/>
    <s v="1º "/>
    <m/>
    <m/>
    <m/>
  </r>
  <r>
    <n v="2112"/>
    <x v="1428"/>
    <x v="1"/>
    <x v="0"/>
    <x v="166"/>
    <x v="312"/>
    <x v="6"/>
    <x v="19"/>
    <x v="8"/>
    <x v="19"/>
    <x v="610"/>
    <x v="0"/>
    <x v="1312"/>
    <n v="2"/>
    <n v="6000"/>
    <n v="2"/>
    <x v="295"/>
    <x v="17"/>
    <s v="1"/>
    <x v="0"/>
    <m/>
    <m/>
    <m/>
    <m/>
    <m/>
    <x v="0"/>
    <s v="522"/>
    <x v="1"/>
    <s v="Qualidade"/>
    <s v="1º "/>
    <m/>
    <m/>
    <m/>
  </r>
  <r>
    <n v="2113"/>
    <x v="1429"/>
    <x v="1"/>
    <x v="0"/>
    <x v="166"/>
    <x v="292"/>
    <x v="6"/>
    <x v="122"/>
    <x v="0"/>
    <x v="119"/>
    <x v="621"/>
    <x v="2"/>
    <x v="1298"/>
    <n v="22"/>
    <n v="11000"/>
    <n v="2"/>
    <x v="295"/>
    <x v="20"/>
    <s v="2"/>
    <x v="0"/>
    <m/>
    <m/>
    <m/>
    <m/>
    <m/>
    <x v="0"/>
    <s v="522"/>
    <x v="1"/>
    <s v="Qualidade"/>
    <s v="1º "/>
    <m/>
    <m/>
    <m/>
  </r>
  <r>
    <n v="2114"/>
    <x v="1430"/>
    <x v="0"/>
    <x v="3"/>
    <x v="166"/>
    <x v="829"/>
    <x v="6"/>
    <x v="86"/>
    <x v="0"/>
    <x v="81"/>
    <x v="622"/>
    <x v="7"/>
    <x v="338"/>
    <n v="29"/>
    <n v="24650"/>
    <n v="2"/>
    <x v="803"/>
    <x v="32"/>
    <s v="Devolução"/>
    <x v="0"/>
    <n v="32000"/>
    <n v="6800"/>
    <n v="17850"/>
    <s v="14/01/2015"/>
    <m/>
    <x v="50"/>
    <s v="439"/>
    <x v="10"/>
    <s v="Qualidade"/>
    <s v="ADM"/>
    <m/>
    <m/>
    <m/>
  </r>
  <r>
    <n v="2115"/>
    <x v="1431"/>
    <x v="1"/>
    <x v="3"/>
    <x v="166"/>
    <x v="794"/>
    <x v="6"/>
    <x v="76"/>
    <x v="0"/>
    <x v="74"/>
    <x v="623"/>
    <x v="7"/>
    <x v="338"/>
    <n v="43"/>
    <n v="16340"/>
    <n v="4"/>
    <x v="804"/>
    <x v="32"/>
    <s v="Devolução"/>
    <x v="0"/>
    <m/>
    <m/>
    <m/>
    <m/>
    <m/>
    <x v="187"/>
    <s v="439"/>
    <x v="10"/>
    <s v="Qualidade"/>
    <s v="ADM"/>
    <m/>
    <m/>
    <m/>
  </r>
  <r>
    <n v="2116"/>
    <x v="1432"/>
    <x v="1"/>
    <x v="3"/>
    <x v="166"/>
    <x v="49"/>
    <x v="6"/>
    <x v="116"/>
    <x v="0"/>
    <x v="113"/>
    <x v="624"/>
    <x v="7"/>
    <x v="338"/>
    <n v="17"/>
    <n v="14450"/>
    <n v="2"/>
    <x v="803"/>
    <x v="32"/>
    <s v="Devolução"/>
    <x v="0"/>
    <m/>
    <m/>
    <m/>
    <m/>
    <m/>
    <x v="188"/>
    <s v="439"/>
    <x v="10"/>
    <s v="Qualidade"/>
    <s v="ADM"/>
    <m/>
    <m/>
    <m/>
  </r>
  <r>
    <n v="2117"/>
    <x v="1433"/>
    <x v="1"/>
    <x v="3"/>
    <x v="166"/>
    <x v="633"/>
    <x v="6"/>
    <x v="54"/>
    <x v="0"/>
    <x v="53"/>
    <x v="625"/>
    <x v="7"/>
    <x v="338"/>
    <n v="136"/>
    <n v="129200"/>
    <n v="99"/>
    <x v="805"/>
    <x v="32"/>
    <s v="Devolução"/>
    <x v="0"/>
    <m/>
    <m/>
    <m/>
    <m/>
    <m/>
    <x v="189"/>
    <s v="439"/>
    <x v="10"/>
    <s v="Qualidade"/>
    <s v="ADM"/>
    <m/>
    <m/>
    <m/>
  </r>
  <r>
    <n v="2118"/>
    <x v="1434"/>
    <x v="1"/>
    <x v="0"/>
    <x v="167"/>
    <x v="792"/>
    <x v="6"/>
    <x v="23"/>
    <x v="3"/>
    <x v="23"/>
    <x v="615"/>
    <x v="2"/>
    <x v="1313"/>
    <n v="6"/>
    <n v="4080"/>
    <n v="2"/>
    <x v="806"/>
    <x v="21"/>
    <s v="2"/>
    <x v="0"/>
    <m/>
    <m/>
    <m/>
    <m/>
    <m/>
    <x v="0"/>
    <s v="55"/>
    <x v="2"/>
    <s v="Qualidade"/>
    <s v="3º "/>
    <m/>
    <m/>
    <m/>
  </r>
  <r>
    <n v="2119"/>
    <x v="1435"/>
    <x v="0"/>
    <x v="0"/>
    <x v="167"/>
    <x v="830"/>
    <x v="6"/>
    <x v="114"/>
    <x v="10"/>
    <x v="111"/>
    <x v="601"/>
    <x v="2"/>
    <x v="1314"/>
    <n v="3"/>
    <n v="9000"/>
    <n v="2"/>
    <x v="807"/>
    <x v="22"/>
    <s v="1"/>
    <x v="1"/>
    <n v="32348"/>
    <n v="9000"/>
    <n v="0"/>
    <s v="15/8/2014"/>
    <m/>
    <x v="0"/>
    <s v="522"/>
    <x v="1"/>
    <s v="Qualidade"/>
    <s v="1º "/>
    <m/>
    <m/>
    <m/>
  </r>
  <r>
    <n v="2120"/>
    <x v="1436"/>
    <x v="0"/>
    <x v="0"/>
    <x v="167"/>
    <x v="329"/>
    <x v="6"/>
    <x v="12"/>
    <x v="3"/>
    <x v="12"/>
    <x v="588"/>
    <x v="0"/>
    <x v="1315"/>
    <n v="2"/>
    <n v="3000"/>
    <n v="26"/>
    <x v="337"/>
    <x v="37"/>
    <s v="2"/>
    <x v="0"/>
    <n v="32272"/>
    <n v="105"/>
    <n v="2895"/>
    <s v="14/7/2014"/>
    <m/>
    <x v="0"/>
    <s v="249"/>
    <x v="0"/>
    <s v="Qualidade"/>
    <s v="1º "/>
    <m/>
    <m/>
    <m/>
  </r>
  <r>
    <n v="2121"/>
    <x v="1436"/>
    <x v="0"/>
    <x v="0"/>
    <x v="167"/>
    <x v="329"/>
    <x v="6"/>
    <x v="12"/>
    <x v="3"/>
    <x v="12"/>
    <x v="588"/>
    <x v="0"/>
    <x v="1315"/>
    <n v="0"/>
    <n v="0"/>
    <n v="2"/>
    <x v="295"/>
    <x v="37"/>
    <s v="2"/>
    <x v="0"/>
    <n v="32272"/>
    <n v="0"/>
    <n v="0"/>
    <s v="14/7/2014"/>
    <m/>
    <x v="0"/>
    <s v="249"/>
    <x v="0"/>
    <s v="Qualidade"/>
    <s v="1º "/>
    <m/>
    <m/>
    <m/>
  </r>
  <r>
    <n v="2122"/>
    <x v="1437"/>
    <x v="1"/>
    <x v="0"/>
    <x v="167"/>
    <x v="471"/>
    <x v="6"/>
    <x v="96"/>
    <x v="3"/>
    <x v="91"/>
    <x v="618"/>
    <x v="2"/>
    <x v="115"/>
    <n v="3"/>
    <n v="6090"/>
    <n v="2"/>
    <x v="808"/>
    <x v="27"/>
    <s v="2"/>
    <x v="0"/>
    <m/>
    <m/>
    <m/>
    <m/>
    <m/>
    <x v="0"/>
    <s v="249"/>
    <x v="0"/>
    <s v="Qualidade"/>
    <s v="1º "/>
    <m/>
    <m/>
    <m/>
  </r>
  <r>
    <n v="2123"/>
    <x v="1438"/>
    <x v="0"/>
    <x v="0"/>
    <x v="167"/>
    <x v="398"/>
    <x v="6"/>
    <x v="57"/>
    <x v="0"/>
    <x v="56"/>
    <x v="626"/>
    <x v="0"/>
    <x v="1316"/>
    <n v="6"/>
    <n v="6000"/>
    <n v="1"/>
    <x v="809"/>
    <x v="29"/>
    <s v="1"/>
    <x v="0"/>
    <n v="32361"/>
    <n v="2200"/>
    <n v="3800"/>
    <s v="16/7/2014"/>
    <m/>
    <x v="0"/>
    <s v="522"/>
    <x v="1"/>
    <s v="Qualidade"/>
    <s v="1º "/>
    <m/>
    <m/>
    <m/>
  </r>
  <r>
    <n v="2124"/>
    <x v="1439"/>
    <x v="0"/>
    <x v="1"/>
    <x v="167"/>
    <x v="154"/>
    <x v="6"/>
    <x v="57"/>
    <x v="0"/>
    <x v="56"/>
    <x v="626"/>
    <x v="0"/>
    <x v="1317"/>
    <n v="11"/>
    <n v="11000"/>
    <n v="1"/>
    <x v="810"/>
    <x v="29"/>
    <s v="1"/>
    <x v="0"/>
    <n v="32361"/>
    <n v="2200"/>
    <n v="8800"/>
    <s v="16/7/2014"/>
    <m/>
    <x v="0"/>
    <s v="522"/>
    <x v="1"/>
    <s v="Qualidade"/>
    <s v="1º "/>
    <m/>
    <m/>
    <m/>
  </r>
  <r>
    <n v="2125"/>
    <x v="1440"/>
    <x v="0"/>
    <x v="0"/>
    <x v="167"/>
    <x v="723"/>
    <x v="6"/>
    <x v="118"/>
    <x v="5"/>
    <x v="115"/>
    <x v="574"/>
    <x v="0"/>
    <x v="1318"/>
    <n v="5"/>
    <n v="11500"/>
    <n v="14"/>
    <x v="737"/>
    <x v="1"/>
    <s v="1"/>
    <x v="1"/>
    <n v="32267"/>
    <n v="11500"/>
    <n v="0"/>
    <s v="15/8/2014"/>
    <m/>
    <x v="190"/>
    <s v="100"/>
    <x v="17"/>
    <s v="Qualidade"/>
    <s v="2º "/>
    <m/>
    <m/>
    <m/>
  </r>
  <r>
    <n v="2126"/>
    <x v="1441"/>
    <x v="0"/>
    <x v="0"/>
    <x v="168"/>
    <x v="831"/>
    <x v="6"/>
    <x v="51"/>
    <x v="3"/>
    <x v="50"/>
    <x v="627"/>
    <x v="2"/>
    <x v="1319"/>
    <n v="36"/>
    <n v="28800"/>
    <n v="1"/>
    <x v="811"/>
    <x v="3"/>
    <s v="1"/>
    <x v="0"/>
    <n v="32557"/>
    <n v="16800"/>
    <n v="12000"/>
    <s v="23/5/2014"/>
    <m/>
    <x v="191"/>
    <s v="410"/>
    <x v="9"/>
    <s v="Qualidade"/>
    <s v="3º "/>
    <m/>
    <m/>
    <m/>
  </r>
  <r>
    <n v="2127"/>
    <x v="1442"/>
    <x v="0"/>
    <x v="0"/>
    <x v="168"/>
    <x v="832"/>
    <x v="6"/>
    <x v="51"/>
    <x v="3"/>
    <x v="50"/>
    <x v="627"/>
    <x v="2"/>
    <x v="1320"/>
    <n v="11"/>
    <n v="8800"/>
    <n v="1"/>
    <x v="812"/>
    <x v="3"/>
    <s v="1"/>
    <x v="0"/>
    <n v="32557"/>
    <n v="800"/>
    <n v="8000"/>
    <s v="23/5/2014"/>
    <m/>
    <x v="0"/>
    <s v="249"/>
    <x v="0"/>
    <s v="Qualidade"/>
    <s v="1º "/>
    <m/>
    <m/>
    <m/>
  </r>
  <r>
    <n v="2128"/>
    <x v="1443"/>
    <x v="0"/>
    <x v="0"/>
    <x v="168"/>
    <x v="290"/>
    <x v="6"/>
    <x v="85"/>
    <x v="0"/>
    <x v="73"/>
    <x v="628"/>
    <x v="2"/>
    <x v="1321"/>
    <n v="6"/>
    <n v="6000"/>
    <n v="8"/>
    <x v="298"/>
    <x v="29"/>
    <s v="1"/>
    <x v="0"/>
    <n v="32366"/>
    <n v="0"/>
    <n v="6000"/>
    <s v="18/6/2014"/>
    <m/>
    <x v="0"/>
    <s v="592"/>
    <x v="8"/>
    <s v="Qualidade"/>
    <s v="1º "/>
    <m/>
    <m/>
    <m/>
  </r>
  <r>
    <n v="2129"/>
    <x v="1444"/>
    <x v="1"/>
    <x v="0"/>
    <x v="168"/>
    <x v="833"/>
    <x v="6"/>
    <x v="55"/>
    <x v="9"/>
    <x v="54"/>
    <x v="629"/>
    <x v="0"/>
    <x v="1322"/>
    <n v="23"/>
    <n v="8050"/>
    <n v="1"/>
    <x v="294"/>
    <x v="14"/>
    <s v="2"/>
    <x v="0"/>
    <m/>
    <m/>
    <m/>
    <m/>
    <m/>
    <x v="192"/>
    <s v="592"/>
    <x v="8"/>
    <s v="Qualidade"/>
    <s v="1º "/>
    <m/>
    <m/>
    <m/>
  </r>
  <r>
    <n v="2130"/>
    <x v="1444"/>
    <x v="1"/>
    <x v="0"/>
    <x v="168"/>
    <x v="833"/>
    <x v="6"/>
    <x v="55"/>
    <x v="9"/>
    <x v="54"/>
    <x v="629"/>
    <x v="0"/>
    <x v="1322"/>
    <n v="0"/>
    <n v="0"/>
    <n v="14"/>
    <x v="90"/>
    <x v="14"/>
    <s v="2"/>
    <x v="0"/>
    <m/>
    <m/>
    <m/>
    <m/>
    <m/>
    <x v="192"/>
    <s v="592"/>
    <x v="8"/>
    <s v="Qualidade"/>
    <s v="1º "/>
    <m/>
    <m/>
    <m/>
  </r>
  <r>
    <n v="2131"/>
    <x v="1444"/>
    <x v="1"/>
    <x v="0"/>
    <x v="168"/>
    <x v="833"/>
    <x v="6"/>
    <x v="55"/>
    <x v="9"/>
    <x v="54"/>
    <x v="629"/>
    <x v="0"/>
    <x v="1322"/>
    <n v="0"/>
    <n v="0"/>
    <n v="12"/>
    <x v="307"/>
    <x v="14"/>
    <s v="2"/>
    <x v="0"/>
    <m/>
    <m/>
    <m/>
    <m/>
    <m/>
    <x v="192"/>
    <s v="592"/>
    <x v="8"/>
    <s v="Qualidade"/>
    <s v="1º "/>
    <m/>
    <m/>
    <m/>
  </r>
  <r>
    <n v="2132"/>
    <x v="1445"/>
    <x v="1"/>
    <x v="0"/>
    <x v="168"/>
    <x v="821"/>
    <x v="6"/>
    <x v="67"/>
    <x v="5"/>
    <x v="65"/>
    <x v="613"/>
    <x v="2"/>
    <x v="1323"/>
    <n v="2"/>
    <n v="3000"/>
    <n v="36"/>
    <x v="425"/>
    <x v="24"/>
    <s v="1"/>
    <x v="0"/>
    <m/>
    <m/>
    <m/>
    <m/>
    <m/>
    <x v="193"/>
    <s v="592"/>
    <x v="8"/>
    <s v="Qualidade"/>
    <s v="1º "/>
    <m/>
    <m/>
    <m/>
  </r>
  <r>
    <n v="2133"/>
    <x v="1446"/>
    <x v="0"/>
    <x v="0"/>
    <x v="168"/>
    <x v="33"/>
    <x v="6"/>
    <x v="85"/>
    <x v="0"/>
    <x v="73"/>
    <x v="628"/>
    <x v="0"/>
    <x v="1324"/>
    <n v="8"/>
    <n v="8000"/>
    <n v="8"/>
    <x v="298"/>
    <x v="29"/>
    <s v="1"/>
    <x v="0"/>
    <n v="32366"/>
    <n v="0"/>
    <n v="8000"/>
    <s v="18/6/2014"/>
    <m/>
    <x v="0"/>
    <s v="592"/>
    <x v="8"/>
    <s v="Qualidade"/>
    <s v="1º "/>
    <m/>
    <m/>
    <m/>
  </r>
  <r>
    <n v="2134"/>
    <x v="1447"/>
    <x v="1"/>
    <x v="0"/>
    <x v="168"/>
    <x v="261"/>
    <x v="6"/>
    <x v="19"/>
    <x v="8"/>
    <x v="19"/>
    <x v="630"/>
    <x v="2"/>
    <x v="645"/>
    <n v="2"/>
    <n v="6000"/>
    <n v="4"/>
    <x v="299"/>
    <x v="17"/>
    <s v="1"/>
    <x v="0"/>
    <m/>
    <m/>
    <m/>
    <m/>
    <m/>
    <x v="0"/>
    <s v="592"/>
    <x v="8"/>
    <s v="Qualidade"/>
    <s v="1º "/>
    <m/>
    <m/>
    <m/>
  </r>
  <r>
    <n v="2135"/>
    <x v="1447"/>
    <x v="1"/>
    <x v="0"/>
    <x v="168"/>
    <x v="261"/>
    <x v="6"/>
    <x v="19"/>
    <x v="8"/>
    <x v="19"/>
    <x v="630"/>
    <x v="2"/>
    <x v="645"/>
    <n v="0"/>
    <n v="0"/>
    <n v="2"/>
    <x v="295"/>
    <x v="17"/>
    <s v="1"/>
    <x v="0"/>
    <m/>
    <m/>
    <m/>
    <m/>
    <m/>
    <x v="0"/>
    <s v="592"/>
    <x v="8"/>
    <s v="Qualidade"/>
    <s v="1º "/>
    <m/>
    <m/>
    <m/>
  </r>
  <r>
    <n v="2136"/>
    <x v="1448"/>
    <x v="1"/>
    <x v="0"/>
    <x v="168"/>
    <x v="449"/>
    <x v="6"/>
    <x v="0"/>
    <x v="0"/>
    <x v="0"/>
    <x v="597"/>
    <x v="0"/>
    <x v="1325"/>
    <n v="12"/>
    <n v="60000"/>
    <n v="15"/>
    <x v="387"/>
    <x v="23"/>
    <s v="Sem Cadastro"/>
    <x v="0"/>
    <m/>
    <m/>
    <m/>
    <m/>
    <m/>
    <x v="0"/>
    <s v="592"/>
    <x v="8"/>
    <s v="Qualidade"/>
    <s v="1º "/>
    <m/>
    <m/>
    <m/>
  </r>
  <r>
    <n v="2137"/>
    <x v="1448"/>
    <x v="1"/>
    <x v="0"/>
    <x v="168"/>
    <x v="449"/>
    <x v="6"/>
    <x v="0"/>
    <x v="0"/>
    <x v="0"/>
    <x v="597"/>
    <x v="0"/>
    <x v="1325"/>
    <n v="0"/>
    <n v="0"/>
    <n v="8"/>
    <x v="298"/>
    <x v="23"/>
    <s v="Sem Cadastro"/>
    <x v="0"/>
    <m/>
    <m/>
    <m/>
    <m/>
    <m/>
    <x v="0"/>
    <s v="592"/>
    <x v="8"/>
    <s v="Qualidade"/>
    <s v="1º "/>
    <m/>
    <m/>
    <m/>
  </r>
  <r>
    <n v="2138"/>
    <x v="1449"/>
    <x v="1"/>
    <x v="0"/>
    <x v="168"/>
    <x v="457"/>
    <x v="6"/>
    <x v="1"/>
    <x v="1"/>
    <x v="1"/>
    <x v="614"/>
    <x v="0"/>
    <x v="1326"/>
    <n v="1"/>
    <n v="1500"/>
    <n v="8"/>
    <x v="298"/>
    <x v="23"/>
    <s v="Sem Cadastro"/>
    <x v="0"/>
    <m/>
    <m/>
    <m/>
    <m/>
    <m/>
    <x v="0"/>
    <s v="592"/>
    <x v="8"/>
    <s v="Qualidade"/>
    <s v="1º "/>
    <m/>
    <m/>
    <m/>
  </r>
  <r>
    <n v="2139"/>
    <x v="1450"/>
    <x v="0"/>
    <x v="0"/>
    <x v="168"/>
    <x v="425"/>
    <x v="6"/>
    <x v="123"/>
    <x v="8"/>
    <x v="120"/>
    <x v="631"/>
    <x v="0"/>
    <x v="122"/>
    <n v="2"/>
    <n v="30000"/>
    <n v="40"/>
    <x v="316"/>
    <x v="12"/>
    <s v="2"/>
    <x v="1"/>
    <n v="32445"/>
    <n v="30000"/>
    <n v="0"/>
    <s v="18/6/2014"/>
    <m/>
    <x v="0"/>
    <s v="592"/>
    <x v="8"/>
    <s v="Qualidade"/>
    <s v="1º "/>
    <m/>
    <m/>
    <m/>
  </r>
  <r>
    <n v="2140"/>
    <x v="1451"/>
    <x v="0"/>
    <x v="0"/>
    <x v="169"/>
    <x v="538"/>
    <x v="6"/>
    <x v="7"/>
    <x v="7"/>
    <x v="7"/>
    <x v="608"/>
    <x v="2"/>
    <x v="1327"/>
    <n v="2"/>
    <n v="5000"/>
    <n v="91"/>
    <x v="597"/>
    <x v="6"/>
    <s v="1"/>
    <x v="1"/>
    <n v="32305"/>
    <n v="5000"/>
    <n v="0"/>
    <s v="19/12/2014"/>
    <m/>
    <x v="143"/>
    <s v="102"/>
    <x v="15"/>
    <s v="Qualidade"/>
    <s v="3º "/>
    <m/>
    <m/>
    <m/>
  </r>
  <r>
    <n v="2141"/>
    <x v="1452"/>
    <x v="0"/>
    <x v="0"/>
    <x v="169"/>
    <x v="834"/>
    <x v="6"/>
    <x v="12"/>
    <x v="3"/>
    <x v="12"/>
    <x v="588"/>
    <x v="2"/>
    <x v="1328"/>
    <n v="4"/>
    <n v="6000"/>
    <n v="2"/>
    <x v="295"/>
    <x v="37"/>
    <s v="2"/>
    <x v="0"/>
    <n v="32272"/>
    <n v="103"/>
    <n v="5897"/>
    <s v="11/7/2014"/>
    <m/>
    <x v="0"/>
    <s v="101"/>
    <x v="14"/>
    <s v="Qualidade"/>
    <s v="1º "/>
    <m/>
    <m/>
    <m/>
  </r>
  <r>
    <n v="2142"/>
    <x v="1453"/>
    <x v="0"/>
    <x v="0"/>
    <x v="169"/>
    <x v="466"/>
    <x v="6"/>
    <x v="12"/>
    <x v="3"/>
    <x v="12"/>
    <x v="588"/>
    <x v="0"/>
    <x v="1329"/>
    <n v="3"/>
    <n v="4500"/>
    <n v="2"/>
    <x v="295"/>
    <x v="37"/>
    <s v="2"/>
    <x v="0"/>
    <n v="32272"/>
    <n v="154"/>
    <n v="4346"/>
    <s v="11/7/2014"/>
    <m/>
    <x v="0"/>
    <s v="101"/>
    <x v="14"/>
    <s v="Qualidade"/>
    <s v="1º "/>
    <m/>
    <m/>
    <m/>
  </r>
  <r>
    <n v="2143"/>
    <x v="1454"/>
    <x v="1"/>
    <x v="0"/>
    <x v="169"/>
    <x v="835"/>
    <x v="6"/>
    <x v="48"/>
    <x v="5"/>
    <x v="105"/>
    <x v="632"/>
    <x v="2"/>
    <x v="848"/>
    <n v="2"/>
    <n v="3000"/>
    <n v="2"/>
    <x v="295"/>
    <x v="23"/>
    <s v=""/>
    <x v="0"/>
    <m/>
    <m/>
    <m/>
    <m/>
    <m/>
    <x v="0"/>
    <s v="592"/>
    <x v="8"/>
    <s v="Qualidade"/>
    <s v="1º "/>
    <m/>
    <m/>
    <m/>
  </r>
  <r>
    <n v="2144"/>
    <x v="1455"/>
    <x v="1"/>
    <x v="0"/>
    <x v="169"/>
    <x v="474"/>
    <x v="6"/>
    <x v="55"/>
    <x v="9"/>
    <x v="54"/>
    <x v="629"/>
    <x v="0"/>
    <x v="1330"/>
    <n v="16"/>
    <n v="5600"/>
    <n v="1"/>
    <x v="294"/>
    <x v="23"/>
    <s v="Sem Cadastro"/>
    <x v="0"/>
    <m/>
    <m/>
    <m/>
    <m/>
    <m/>
    <x v="0"/>
    <s v="592"/>
    <x v="8"/>
    <s v="Qualidade"/>
    <s v="1º "/>
    <m/>
    <m/>
    <m/>
  </r>
  <r>
    <n v="2145"/>
    <x v="1455"/>
    <x v="1"/>
    <x v="0"/>
    <x v="169"/>
    <x v="474"/>
    <x v="6"/>
    <x v="55"/>
    <x v="9"/>
    <x v="54"/>
    <x v="629"/>
    <x v="0"/>
    <x v="1330"/>
    <n v="0"/>
    <n v="0"/>
    <n v="13"/>
    <x v="487"/>
    <x v="23"/>
    <s v="Sem Cadastro"/>
    <x v="0"/>
    <m/>
    <m/>
    <m/>
    <m/>
    <m/>
    <x v="0"/>
    <s v="592"/>
    <x v="8"/>
    <s v="Qualidade"/>
    <s v="1º "/>
    <m/>
    <m/>
    <m/>
  </r>
  <r>
    <n v="2146"/>
    <x v="1455"/>
    <x v="1"/>
    <x v="0"/>
    <x v="169"/>
    <x v="474"/>
    <x v="6"/>
    <x v="55"/>
    <x v="9"/>
    <x v="54"/>
    <x v="629"/>
    <x v="0"/>
    <x v="1330"/>
    <n v="0"/>
    <n v="0"/>
    <n v="8"/>
    <x v="298"/>
    <x v="23"/>
    <s v="Sem Cadastro"/>
    <x v="0"/>
    <m/>
    <m/>
    <m/>
    <m/>
    <m/>
    <x v="0"/>
    <s v="592"/>
    <x v="8"/>
    <s v="Qualidade"/>
    <s v="1º "/>
    <m/>
    <m/>
    <m/>
  </r>
  <r>
    <n v="2147"/>
    <x v="1455"/>
    <x v="1"/>
    <x v="0"/>
    <x v="169"/>
    <x v="474"/>
    <x v="6"/>
    <x v="55"/>
    <x v="9"/>
    <x v="54"/>
    <x v="629"/>
    <x v="0"/>
    <x v="1330"/>
    <n v="0"/>
    <n v="0"/>
    <n v="13"/>
    <x v="487"/>
    <x v="23"/>
    <s v="Sem Cadastro"/>
    <x v="0"/>
    <m/>
    <m/>
    <m/>
    <m/>
    <m/>
    <x v="0"/>
    <s v="592"/>
    <x v="8"/>
    <s v="Qualidade"/>
    <s v="1º "/>
    <m/>
    <m/>
    <m/>
  </r>
  <r>
    <n v="2148"/>
    <x v="1456"/>
    <x v="0"/>
    <x v="0"/>
    <x v="169"/>
    <x v="415"/>
    <x v="6"/>
    <x v="32"/>
    <x v="3"/>
    <x v="32"/>
    <x v="633"/>
    <x v="0"/>
    <x v="1331"/>
    <n v="9"/>
    <n v="9000"/>
    <n v="2"/>
    <x v="813"/>
    <x v="23"/>
    <s v="Sem Cadastro"/>
    <x v="0"/>
    <n v="32290"/>
    <n v="402"/>
    <n v="8598"/>
    <s v="11/7/2014"/>
    <m/>
    <x v="0"/>
    <s v="101"/>
    <x v="14"/>
    <s v="Qualidade"/>
    <s v="1º "/>
    <m/>
    <m/>
    <m/>
  </r>
  <r>
    <n v="2149"/>
    <x v="1457"/>
    <x v="0"/>
    <x v="0"/>
    <x v="169"/>
    <x v="9"/>
    <x v="6"/>
    <x v="19"/>
    <x v="8"/>
    <x v="19"/>
    <x v="630"/>
    <x v="0"/>
    <x v="1332"/>
    <n v="3"/>
    <n v="9000"/>
    <n v="2"/>
    <x v="295"/>
    <x v="17"/>
    <s v="1"/>
    <x v="1"/>
    <n v="32398"/>
    <n v="9000"/>
    <n v="0"/>
    <s v="14/11/2014"/>
    <m/>
    <x v="0"/>
    <s v="592"/>
    <x v="8"/>
    <s v="Qualidade"/>
    <s v="1º "/>
    <m/>
    <m/>
    <m/>
  </r>
  <r>
    <n v="2150"/>
    <x v="1458"/>
    <x v="1"/>
    <x v="0"/>
    <x v="169"/>
    <x v="257"/>
    <x v="6"/>
    <x v="23"/>
    <x v="3"/>
    <x v="23"/>
    <x v="615"/>
    <x v="0"/>
    <x v="1333"/>
    <n v="10"/>
    <n v="6800"/>
    <n v="4"/>
    <x v="814"/>
    <x v="30"/>
    <s v="1"/>
    <x v="0"/>
    <m/>
    <m/>
    <m/>
    <m/>
    <m/>
    <x v="0"/>
    <s v="101"/>
    <x v="14"/>
    <s v="Qualidade"/>
    <s v="1º "/>
    <m/>
    <m/>
    <m/>
  </r>
  <r>
    <n v="2151"/>
    <x v="1459"/>
    <x v="0"/>
    <x v="0"/>
    <x v="169"/>
    <x v="585"/>
    <x v="6"/>
    <x v="12"/>
    <x v="3"/>
    <x v="12"/>
    <x v="588"/>
    <x v="0"/>
    <x v="1334"/>
    <n v="4"/>
    <n v="6000"/>
    <n v="2"/>
    <x v="295"/>
    <x v="37"/>
    <s v="2"/>
    <x v="0"/>
    <n v="32272"/>
    <n v="263"/>
    <n v="5737"/>
    <s v="11/7/2014"/>
    <m/>
    <x v="0"/>
    <s v="101"/>
    <x v="14"/>
    <s v="Qualidade"/>
    <s v="1º "/>
    <m/>
    <m/>
    <m/>
  </r>
  <r>
    <n v="2152"/>
    <x v="1460"/>
    <x v="0"/>
    <x v="0"/>
    <x v="169"/>
    <x v="490"/>
    <x v="6"/>
    <x v="12"/>
    <x v="3"/>
    <x v="12"/>
    <x v="588"/>
    <x v="0"/>
    <x v="1335"/>
    <n v="2"/>
    <n v="3000"/>
    <n v="2"/>
    <x v="815"/>
    <x v="37"/>
    <s v="2"/>
    <x v="0"/>
    <n v="32272"/>
    <n v="93"/>
    <n v="2907"/>
    <s v="11/7/2014"/>
    <m/>
    <x v="0"/>
    <s v="101"/>
    <x v="14"/>
    <s v="Qualidade"/>
    <s v="1º "/>
    <m/>
    <m/>
    <m/>
  </r>
  <r>
    <n v="2153"/>
    <x v="1461"/>
    <x v="1"/>
    <x v="0"/>
    <x v="169"/>
    <x v="836"/>
    <x v="6"/>
    <x v="19"/>
    <x v="8"/>
    <x v="19"/>
    <x v="630"/>
    <x v="0"/>
    <x v="1336"/>
    <n v="3"/>
    <n v="9000"/>
    <n v="2"/>
    <x v="295"/>
    <x v="17"/>
    <s v="1"/>
    <x v="0"/>
    <m/>
    <m/>
    <m/>
    <m/>
    <m/>
    <x v="0"/>
    <s v="592"/>
    <x v="8"/>
    <s v="Qualidade"/>
    <s v="1º "/>
    <m/>
    <m/>
    <m/>
  </r>
  <r>
    <n v="2154"/>
    <x v="1461"/>
    <x v="1"/>
    <x v="0"/>
    <x v="169"/>
    <x v="836"/>
    <x v="6"/>
    <x v="19"/>
    <x v="8"/>
    <x v="19"/>
    <x v="630"/>
    <x v="0"/>
    <x v="1336"/>
    <n v="0"/>
    <n v="0"/>
    <n v="1"/>
    <x v="294"/>
    <x v="17"/>
    <s v="1"/>
    <x v="0"/>
    <m/>
    <m/>
    <m/>
    <m/>
    <m/>
    <x v="0"/>
    <s v="592"/>
    <x v="8"/>
    <s v="Qualidade"/>
    <s v="1º "/>
    <m/>
    <m/>
    <m/>
  </r>
  <r>
    <n v="2155"/>
    <x v="1462"/>
    <x v="0"/>
    <x v="0"/>
    <x v="169"/>
    <x v="837"/>
    <x v="6"/>
    <x v="7"/>
    <x v="7"/>
    <x v="7"/>
    <x v="608"/>
    <x v="2"/>
    <x v="1337"/>
    <n v="6"/>
    <n v="15000"/>
    <n v="24"/>
    <x v="816"/>
    <x v="6"/>
    <s v="1"/>
    <x v="1"/>
    <n v="32305"/>
    <n v="15000"/>
    <n v="0"/>
    <s v="19/12/2014"/>
    <m/>
    <x v="194"/>
    <s v="102"/>
    <x v="15"/>
    <s v="Qualidade"/>
    <s v="3º "/>
    <m/>
    <m/>
    <m/>
  </r>
  <r>
    <n v="2156"/>
    <x v="1463"/>
    <x v="0"/>
    <x v="0"/>
    <x v="169"/>
    <x v="838"/>
    <x v="6"/>
    <x v="37"/>
    <x v="3"/>
    <x v="37"/>
    <x v="634"/>
    <x v="2"/>
    <x v="197"/>
    <n v="10"/>
    <n v="6800"/>
    <n v="2"/>
    <x v="326"/>
    <x v="21"/>
    <s v="2"/>
    <x v="0"/>
    <n v="32546"/>
    <n v="1496"/>
    <n v="5304"/>
    <s v="23/5/2014"/>
    <m/>
    <x v="0"/>
    <s v="55"/>
    <x v="2"/>
    <s v="Qualidade"/>
    <s v="3º "/>
    <m/>
    <m/>
    <m/>
  </r>
  <r>
    <n v="2157"/>
    <x v="1463"/>
    <x v="0"/>
    <x v="0"/>
    <x v="169"/>
    <x v="838"/>
    <x v="6"/>
    <x v="37"/>
    <x v="3"/>
    <x v="37"/>
    <x v="634"/>
    <x v="2"/>
    <x v="197"/>
    <n v="0"/>
    <n v="0"/>
    <n v="1"/>
    <x v="342"/>
    <x v="21"/>
    <s v="2"/>
    <x v="0"/>
    <n v="32546"/>
    <n v="0"/>
    <n v="0"/>
    <s v="23/5/2014"/>
    <m/>
    <x v="0"/>
    <s v="55"/>
    <x v="2"/>
    <s v="Qualidade"/>
    <s v="3º "/>
    <m/>
    <m/>
    <m/>
  </r>
  <r>
    <n v="2158"/>
    <x v="1463"/>
    <x v="0"/>
    <x v="0"/>
    <x v="169"/>
    <x v="838"/>
    <x v="6"/>
    <x v="37"/>
    <x v="3"/>
    <x v="37"/>
    <x v="634"/>
    <x v="2"/>
    <x v="1338"/>
    <n v="0"/>
    <n v="0"/>
    <n v="81"/>
    <x v="817"/>
    <x v="21"/>
    <s v="2"/>
    <x v="0"/>
    <n v="32546"/>
    <n v="0"/>
    <n v="0"/>
    <s v="23/5/2014"/>
    <m/>
    <x v="0"/>
    <s v="55"/>
    <x v="2"/>
    <s v="Qualidade"/>
    <s v="3º "/>
    <m/>
    <m/>
    <m/>
  </r>
  <r>
    <n v="2159"/>
    <x v="1463"/>
    <x v="0"/>
    <x v="0"/>
    <x v="169"/>
    <x v="838"/>
    <x v="6"/>
    <x v="37"/>
    <x v="3"/>
    <x v="37"/>
    <x v="634"/>
    <x v="2"/>
    <x v="1338"/>
    <n v="0"/>
    <n v="0"/>
    <n v="1"/>
    <x v="818"/>
    <x v="21"/>
    <s v="2"/>
    <x v="0"/>
    <n v="32546"/>
    <n v="0"/>
    <n v="0"/>
    <s v="23/5/2014"/>
    <m/>
    <x v="0"/>
    <s v="55"/>
    <x v="2"/>
    <s v="Qualidade"/>
    <s v="3º "/>
    <m/>
    <m/>
    <m/>
  </r>
  <r>
    <n v="2160"/>
    <x v="1464"/>
    <x v="0"/>
    <x v="0"/>
    <x v="170"/>
    <x v="839"/>
    <x v="6"/>
    <x v="19"/>
    <x v="8"/>
    <x v="19"/>
    <x v="630"/>
    <x v="0"/>
    <x v="1339"/>
    <n v="3"/>
    <n v="9000"/>
    <n v="2"/>
    <x v="326"/>
    <x v="17"/>
    <s v="1"/>
    <x v="1"/>
    <n v="33836"/>
    <n v="500"/>
    <n v="8500"/>
    <s v="13/11/2014"/>
    <m/>
    <x v="0"/>
    <s v="55"/>
    <x v="2"/>
    <s v="Qualidade"/>
    <s v="3º "/>
    <m/>
    <m/>
    <m/>
  </r>
  <r>
    <n v="2161"/>
    <x v="1465"/>
    <x v="0"/>
    <x v="0"/>
    <x v="170"/>
    <x v="831"/>
    <x v="6"/>
    <x v="37"/>
    <x v="3"/>
    <x v="37"/>
    <x v="634"/>
    <x v="2"/>
    <x v="1340"/>
    <n v="6"/>
    <n v="4080"/>
    <n v="2"/>
    <x v="819"/>
    <x v="21"/>
    <s v="2"/>
    <x v="0"/>
    <n v="32546"/>
    <n v="1496"/>
    <n v="2504"/>
    <s v="23/5/2014"/>
    <m/>
    <x v="0"/>
    <s v="55"/>
    <x v="2"/>
    <s v="Qualidade"/>
    <s v="3º "/>
    <m/>
    <m/>
    <m/>
  </r>
  <r>
    <n v="2162"/>
    <x v="1466"/>
    <x v="0"/>
    <x v="0"/>
    <x v="170"/>
    <x v="127"/>
    <x v="6"/>
    <x v="17"/>
    <x v="3"/>
    <x v="17"/>
    <x v="635"/>
    <x v="2"/>
    <x v="279"/>
    <n v="60"/>
    <n v="15000"/>
    <n v="1"/>
    <x v="820"/>
    <x v="25"/>
    <s v="1"/>
    <x v="0"/>
    <n v="32545"/>
    <n v="1250"/>
    <n v="1250"/>
    <s v="23/5/2014"/>
    <m/>
    <x v="195"/>
    <s v="102"/>
    <x v="15"/>
    <s v="Qualidade"/>
    <s v="3º "/>
    <m/>
    <m/>
    <m/>
  </r>
  <r>
    <n v="2163"/>
    <x v="1466"/>
    <x v="0"/>
    <x v="0"/>
    <x v="170"/>
    <x v="127"/>
    <x v="6"/>
    <x v="17"/>
    <x v="3"/>
    <x v="17"/>
    <x v="635"/>
    <x v="2"/>
    <x v="279"/>
    <n v="0"/>
    <n v="0"/>
    <n v="12"/>
    <x v="821"/>
    <x v="25"/>
    <s v="1"/>
    <x v="0"/>
    <n v="32545"/>
    <n v="0"/>
    <n v="0"/>
    <s v="23/5/2014"/>
    <m/>
    <x v="195"/>
    <s v="102"/>
    <x v="15"/>
    <s v="Qualidade"/>
    <s v="3º "/>
    <m/>
    <m/>
    <m/>
  </r>
  <r>
    <n v="2164"/>
    <x v="1467"/>
    <x v="0"/>
    <x v="0"/>
    <x v="170"/>
    <x v="840"/>
    <x v="6"/>
    <x v="12"/>
    <x v="3"/>
    <x v="12"/>
    <x v="588"/>
    <x v="2"/>
    <x v="1341"/>
    <n v="3"/>
    <n v="4500"/>
    <n v="26"/>
    <x v="337"/>
    <x v="37"/>
    <s v="2"/>
    <x v="0"/>
    <n v="32272"/>
    <n v="293"/>
    <n v="4207"/>
    <s v="11/7/2014"/>
    <m/>
    <x v="0"/>
    <s v="101"/>
    <x v="14"/>
    <s v="Qualidade"/>
    <s v="1º "/>
    <m/>
    <m/>
    <m/>
  </r>
  <r>
    <n v="2165"/>
    <x v="1468"/>
    <x v="1"/>
    <x v="0"/>
    <x v="170"/>
    <x v="23"/>
    <x v="6"/>
    <x v="19"/>
    <x v="8"/>
    <x v="19"/>
    <x v="630"/>
    <x v="2"/>
    <x v="1342"/>
    <n v="2"/>
    <n v="6000"/>
    <n v="1"/>
    <x v="294"/>
    <x v="17"/>
    <s v="1"/>
    <x v="0"/>
    <m/>
    <m/>
    <m/>
    <m/>
    <m/>
    <x v="0"/>
    <s v="522"/>
    <x v="1"/>
    <s v="Qualidade"/>
    <s v="1º "/>
    <m/>
    <m/>
    <m/>
  </r>
  <r>
    <n v="2166"/>
    <x v="1469"/>
    <x v="0"/>
    <x v="0"/>
    <x v="170"/>
    <x v="558"/>
    <x v="6"/>
    <x v="19"/>
    <x v="8"/>
    <x v="19"/>
    <x v="630"/>
    <x v="0"/>
    <x v="1343"/>
    <n v="3"/>
    <n v="9000"/>
    <n v="2"/>
    <x v="822"/>
    <x v="17"/>
    <s v="1"/>
    <x v="1"/>
    <n v="32398"/>
    <n v="9000"/>
    <n v="0"/>
    <s v="17/7/2014"/>
    <m/>
    <x v="0"/>
    <s v="522"/>
    <x v="1"/>
    <s v="Qualidade"/>
    <s v="1º "/>
    <m/>
    <m/>
    <m/>
  </r>
  <r>
    <n v="2167"/>
    <x v="1470"/>
    <x v="0"/>
    <x v="0"/>
    <x v="170"/>
    <x v="244"/>
    <x v="6"/>
    <x v="37"/>
    <x v="3"/>
    <x v="37"/>
    <x v="634"/>
    <x v="0"/>
    <x v="1064"/>
    <n v="3"/>
    <n v="2040"/>
    <n v="6"/>
    <x v="823"/>
    <x v="21"/>
    <s v="2"/>
    <x v="1"/>
    <n v="32490"/>
    <n v="2040"/>
    <n v="0"/>
    <s v="23/5/2014"/>
    <m/>
    <x v="0"/>
    <s v="522"/>
    <x v="1"/>
    <s v="Qualidade"/>
    <s v="1º "/>
    <m/>
    <m/>
    <m/>
  </r>
  <r>
    <n v="2168"/>
    <x v="1471"/>
    <x v="0"/>
    <x v="0"/>
    <x v="170"/>
    <x v="269"/>
    <x v="6"/>
    <x v="12"/>
    <x v="3"/>
    <x v="12"/>
    <x v="588"/>
    <x v="0"/>
    <x v="1344"/>
    <n v="3"/>
    <n v="4500"/>
    <n v="2"/>
    <x v="824"/>
    <x v="37"/>
    <s v="2"/>
    <x v="0"/>
    <n v="32272"/>
    <n v="324"/>
    <n v="4176"/>
    <s v="11/7/2014"/>
    <m/>
    <x v="0"/>
    <s v="101"/>
    <x v="14"/>
    <s v="Qualidade"/>
    <s v="1º "/>
    <m/>
    <m/>
    <m/>
  </r>
  <r>
    <n v="2169"/>
    <x v="1472"/>
    <x v="0"/>
    <x v="0"/>
    <x v="170"/>
    <x v="600"/>
    <x v="6"/>
    <x v="37"/>
    <x v="3"/>
    <x v="37"/>
    <x v="634"/>
    <x v="0"/>
    <x v="1345"/>
    <n v="10"/>
    <n v="6800"/>
    <n v="2"/>
    <x v="326"/>
    <x v="21"/>
    <s v="2"/>
    <x v="0"/>
    <n v="32546"/>
    <n v="1496"/>
    <n v="5304"/>
    <s v="23/5/2014"/>
    <m/>
    <x v="0"/>
    <s v="55"/>
    <x v="2"/>
    <s v="Qualidade"/>
    <s v="3º "/>
    <m/>
    <m/>
    <m/>
  </r>
  <r>
    <n v="2170"/>
    <x v="1472"/>
    <x v="0"/>
    <x v="0"/>
    <x v="170"/>
    <x v="600"/>
    <x v="6"/>
    <x v="37"/>
    <x v="3"/>
    <x v="37"/>
    <x v="634"/>
    <x v="2"/>
    <x v="1346"/>
    <n v="9"/>
    <n v="6120"/>
    <n v="2"/>
    <x v="326"/>
    <x v="21"/>
    <s v="2"/>
    <x v="0"/>
    <n v="32546"/>
    <n v="0"/>
    <n v="6120"/>
    <s v="23/5/2014"/>
    <m/>
    <x v="0"/>
    <s v="55"/>
    <x v="2"/>
    <s v="Qualidade"/>
    <s v="3º "/>
    <m/>
    <m/>
    <m/>
  </r>
  <r>
    <n v="2171"/>
    <x v="1473"/>
    <x v="0"/>
    <x v="0"/>
    <x v="171"/>
    <x v="841"/>
    <x v="6"/>
    <x v="15"/>
    <x v="3"/>
    <x v="15"/>
    <x v="636"/>
    <x v="2"/>
    <x v="1347"/>
    <n v="6"/>
    <n v="7140"/>
    <n v="33"/>
    <x v="825"/>
    <x v="14"/>
    <s v="2"/>
    <x v="0"/>
    <n v="32561"/>
    <n v="1190"/>
    <n v="5950"/>
    <s v="16/7/2014"/>
    <m/>
    <x v="0"/>
    <s v="55"/>
    <x v="2"/>
    <s v="Qualidade"/>
    <s v="3º "/>
    <m/>
    <m/>
    <m/>
  </r>
  <r>
    <n v="2172"/>
    <x v="1474"/>
    <x v="0"/>
    <x v="0"/>
    <x v="171"/>
    <x v="429"/>
    <x v="6"/>
    <x v="15"/>
    <x v="3"/>
    <x v="15"/>
    <x v="636"/>
    <x v="2"/>
    <x v="285"/>
    <n v="1"/>
    <n v="1190"/>
    <n v="4"/>
    <x v="826"/>
    <x v="14"/>
    <s v="2"/>
    <x v="0"/>
    <n v="32487"/>
    <n v="0"/>
    <n v="1190"/>
    <s v="16/7/2014"/>
    <m/>
    <x v="0"/>
    <s v="249"/>
    <x v="0"/>
    <s v="Qualidade"/>
    <s v="1º "/>
    <m/>
    <m/>
    <m/>
  </r>
  <r>
    <n v="2173"/>
    <x v="1475"/>
    <x v="0"/>
    <x v="0"/>
    <x v="171"/>
    <x v="842"/>
    <x v="6"/>
    <x v="37"/>
    <x v="3"/>
    <x v="37"/>
    <x v="634"/>
    <x v="0"/>
    <x v="1348"/>
    <n v="1"/>
    <n v="680"/>
    <n v="1"/>
    <x v="827"/>
    <x v="21"/>
    <s v="2"/>
    <x v="0"/>
    <n v="32546"/>
    <n v="0"/>
    <n v="680"/>
    <s v="23/5/2014"/>
    <m/>
    <x v="0"/>
    <s v="249"/>
    <x v="0"/>
    <s v="Qualidade"/>
    <s v="1º "/>
    <m/>
    <m/>
    <m/>
  </r>
  <r>
    <n v="2174"/>
    <x v="1476"/>
    <x v="0"/>
    <x v="0"/>
    <x v="171"/>
    <x v="716"/>
    <x v="6"/>
    <x v="7"/>
    <x v="7"/>
    <x v="7"/>
    <x v="637"/>
    <x v="0"/>
    <x v="1349"/>
    <n v="1"/>
    <n v="2500"/>
    <n v="91"/>
    <x v="293"/>
    <x v="6"/>
    <s v="1"/>
    <x v="1"/>
    <n v="32493"/>
    <n v="2500"/>
    <n v="0"/>
    <s v="19/12/2014"/>
    <m/>
    <x v="0"/>
    <s v="249"/>
    <x v="0"/>
    <s v="Qualidade"/>
    <s v="1º "/>
    <m/>
    <m/>
    <m/>
  </r>
  <r>
    <n v="2175"/>
    <x v="1477"/>
    <x v="1"/>
    <x v="0"/>
    <x v="171"/>
    <x v="843"/>
    <x v="6"/>
    <x v="35"/>
    <x v="10"/>
    <x v="35"/>
    <x v="638"/>
    <x v="1"/>
    <x v="1350"/>
    <n v="21"/>
    <n v="63000"/>
    <n v="1"/>
    <x v="294"/>
    <x v="24"/>
    <s v="1"/>
    <x v="0"/>
    <m/>
    <m/>
    <m/>
    <m/>
    <m/>
    <x v="0"/>
    <s v="410"/>
    <x v="9"/>
    <s v="Qualidade"/>
    <s v="2º "/>
    <m/>
    <m/>
    <m/>
  </r>
  <r>
    <n v="2176"/>
    <x v="1478"/>
    <x v="0"/>
    <x v="0"/>
    <x v="172"/>
    <x v="844"/>
    <x v="6"/>
    <x v="26"/>
    <x v="8"/>
    <x v="26"/>
    <x v="639"/>
    <x v="2"/>
    <x v="112"/>
    <n v="1"/>
    <n v="3000"/>
    <n v="14"/>
    <x v="828"/>
    <x v="17"/>
    <s v="1"/>
    <x v="0"/>
    <n v="34228"/>
    <n v="0"/>
    <n v="3000"/>
    <s v="14/11/2014"/>
    <m/>
    <x v="0"/>
    <s v="249"/>
    <x v="0"/>
    <s v="Qualidade"/>
    <s v="1º "/>
    <m/>
    <m/>
    <m/>
  </r>
  <r>
    <n v="2177"/>
    <x v="1479"/>
    <x v="1"/>
    <x v="0"/>
    <x v="172"/>
    <x v="610"/>
    <x v="6"/>
    <x v="15"/>
    <x v="3"/>
    <x v="15"/>
    <x v="636"/>
    <x v="2"/>
    <x v="913"/>
    <n v="1"/>
    <n v="1190"/>
    <n v="2"/>
    <x v="295"/>
    <x v="23"/>
    <s v="Sem Cadastro"/>
    <x v="0"/>
    <m/>
    <m/>
    <m/>
    <m/>
    <m/>
    <x v="0"/>
    <s v="592"/>
    <x v="8"/>
    <s v="Qualidade"/>
    <s v="1º "/>
    <m/>
    <m/>
    <m/>
  </r>
  <r>
    <n v="2178"/>
    <x v="1480"/>
    <x v="1"/>
    <x v="0"/>
    <x v="172"/>
    <x v="519"/>
    <x v="6"/>
    <x v="35"/>
    <x v="10"/>
    <x v="35"/>
    <x v="638"/>
    <x v="2"/>
    <x v="1351"/>
    <n v="43"/>
    <n v="129000"/>
    <n v="1"/>
    <x v="829"/>
    <x v="22"/>
    <s v="1"/>
    <x v="0"/>
    <m/>
    <m/>
    <m/>
    <m/>
    <m/>
    <x v="196"/>
    <s v="249"/>
    <x v="0"/>
    <s v="Qualidade"/>
    <s v="1º "/>
    <m/>
    <m/>
    <m/>
  </r>
  <r>
    <n v="2179"/>
    <x v="1480"/>
    <x v="1"/>
    <x v="0"/>
    <x v="172"/>
    <x v="519"/>
    <x v="6"/>
    <x v="35"/>
    <x v="10"/>
    <x v="35"/>
    <x v="638"/>
    <x v="0"/>
    <x v="1352"/>
    <n v="41"/>
    <n v="123000"/>
    <n v="1"/>
    <x v="830"/>
    <x v="22"/>
    <s v="1"/>
    <x v="0"/>
    <m/>
    <m/>
    <m/>
    <m/>
    <m/>
    <x v="196"/>
    <s v="249"/>
    <x v="0"/>
    <s v="Qualidade"/>
    <s v="1º "/>
    <m/>
    <m/>
    <m/>
  </r>
  <r>
    <n v="2180"/>
    <x v="1481"/>
    <x v="0"/>
    <x v="0"/>
    <x v="173"/>
    <x v="603"/>
    <x v="6"/>
    <x v="12"/>
    <x v="3"/>
    <x v="12"/>
    <x v="588"/>
    <x v="2"/>
    <x v="1353"/>
    <n v="5"/>
    <n v="7500"/>
    <n v="26"/>
    <x v="337"/>
    <x v="23"/>
    <s v=""/>
    <x v="0"/>
    <n v="32272"/>
    <n v="383"/>
    <n v="7117"/>
    <s v="11/7/2014"/>
    <m/>
    <x v="0"/>
    <s v="101"/>
    <x v="14"/>
    <s v="Qualidade"/>
    <s v="1º "/>
    <m/>
    <m/>
    <m/>
  </r>
  <r>
    <n v="2181"/>
    <x v="1481"/>
    <x v="0"/>
    <x v="0"/>
    <x v="173"/>
    <x v="603"/>
    <x v="6"/>
    <x v="12"/>
    <x v="3"/>
    <x v="12"/>
    <x v="588"/>
    <x v="2"/>
    <x v="1354"/>
    <n v="2"/>
    <n v="3000"/>
    <n v="26"/>
    <x v="831"/>
    <x v="23"/>
    <s v="Sem Cadastro"/>
    <x v="0"/>
    <n v="32272"/>
    <n v="0"/>
    <n v="3000"/>
    <s v="11/7/2014"/>
    <m/>
    <x v="0"/>
    <s v="101"/>
    <x v="14"/>
    <s v="Qualidade"/>
    <s v="1º "/>
    <m/>
    <m/>
    <m/>
  </r>
  <r>
    <n v="2182"/>
    <x v="1482"/>
    <x v="1"/>
    <x v="0"/>
    <x v="173"/>
    <x v="224"/>
    <x v="6"/>
    <x v="2"/>
    <x v="2"/>
    <x v="2"/>
    <x v="640"/>
    <x v="2"/>
    <x v="459"/>
    <n v="6"/>
    <n v="10200"/>
    <n v="8"/>
    <x v="298"/>
    <x v="2"/>
    <s v="2"/>
    <x v="0"/>
    <m/>
    <m/>
    <m/>
    <m/>
    <m/>
    <x v="0"/>
    <s v="101"/>
    <x v="14"/>
    <s v="Qualidade"/>
    <s v="1º "/>
    <m/>
    <m/>
    <m/>
  </r>
  <r>
    <n v="2183"/>
    <x v="1483"/>
    <x v="0"/>
    <x v="0"/>
    <x v="173"/>
    <x v="475"/>
    <x v="6"/>
    <x v="58"/>
    <x v="0"/>
    <x v="57"/>
    <x v="641"/>
    <x v="0"/>
    <x v="1355"/>
    <n v="21"/>
    <n v="17850"/>
    <n v="1"/>
    <x v="294"/>
    <x v="4"/>
    <s v="1"/>
    <x v="1"/>
    <n v="32517"/>
    <n v="17850"/>
    <n v="0"/>
    <s v="15/8/2014"/>
    <m/>
    <x v="197"/>
    <s v="592"/>
    <x v="8"/>
    <s v="Qualidade"/>
    <s v="1º "/>
    <m/>
    <m/>
    <m/>
  </r>
  <r>
    <n v="2184"/>
    <x v="1484"/>
    <x v="1"/>
    <x v="0"/>
    <x v="173"/>
    <x v="691"/>
    <x v="6"/>
    <x v="2"/>
    <x v="2"/>
    <x v="2"/>
    <x v="640"/>
    <x v="0"/>
    <x v="1356"/>
    <n v="2"/>
    <n v="3400"/>
    <n v="8"/>
    <x v="298"/>
    <x v="2"/>
    <s v="2"/>
    <x v="0"/>
    <m/>
    <m/>
    <m/>
    <m/>
    <m/>
    <x v="0"/>
    <s v="101"/>
    <x v="14"/>
    <s v="Qualidade"/>
    <s v="1º "/>
    <m/>
    <m/>
    <m/>
  </r>
  <r>
    <n v="2185"/>
    <x v="1485"/>
    <x v="1"/>
    <x v="3"/>
    <x v="173"/>
    <x v="423"/>
    <x v="6"/>
    <x v="25"/>
    <x v="0"/>
    <x v="25"/>
    <x v="642"/>
    <x v="7"/>
    <x v="338"/>
    <n v="7"/>
    <n v="6650"/>
    <n v="26"/>
    <x v="832"/>
    <x v="32"/>
    <s v="Devolução"/>
    <x v="0"/>
    <m/>
    <m/>
    <m/>
    <m/>
    <m/>
    <x v="198"/>
    <s v="439"/>
    <x v="10"/>
    <s v="Qualidade"/>
    <s v="ADM"/>
    <m/>
    <m/>
    <m/>
  </r>
  <r>
    <n v="2186"/>
    <x v="1486"/>
    <x v="1"/>
    <x v="3"/>
    <x v="173"/>
    <x v="299"/>
    <x v="6"/>
    <x v="24"/>
    <x v="0"/>
    <x v="24"/>
    <x v="643"/>
    <x v="7"/>
    <x v="338"/>
    <n v="10"/>
    <n v="9500"/>
    <n v="26"/>
    <x v="337"/>
    <x v="32"/>
    <s v="Devolução"/>
    <x v="0"/>
    <m/>
    <m/>
    <m/>
    <m/>
    <m/>
    <x v="199"/>
    <s v="439"/>
    <x v="10"/>
    <s v="Qualidade"/>
    <s v="ADM"/>
    <m/>
    <m/>
    <m/>
  </r>
  <r>
    <n v="2187"/>
    <x v="1487"/>
    <x v="0"/>
    <x v="3"/>
    <x v="173"/>
    <x v="269"/>
    <x v="6"/>
    <x v="44"/>
    <x v="0"/>
    <x v="44"/>
    <x v="644"/>
    <x v="7"/>
    <x v="338"/>
    <n v="16"/>
    <n v="12800"/>
    <n v="26"/>
    <x v="337"/>
    <x v="32"/>
    <s v="Devolução"/>
    <x v="0"/>
    <n v="32715"/>
    <n v="0"/>
    <n v="12800"/>
    <s v="18/6/2014"/>
    <m/>
    <x v="50"/>
    <s v="439"/>
    <x v="10"/>
    <s v="Qualidade"/>
    <s v="ADM"/>
    <m/>
    <m/>
    <m/>
  </r>
  <r>
    <n v="2188"/>
    <x v="1488"/>
    <x v="0"/>
    <x v="0"/>
    <x v="173"/>
    <x v="807"/>
    <x v="6"/>
    <x v="110"/>
    <x v="9"/>
    <x v="107"/>
    <x v="645"/>
    <x v="0"/>
    <x v="1357"/>
    <n v="1"/>
    <n v="650"/>
    <n v="91"/>
    <x v="293"/>
    <x v="23"/>
    <s v="Sem Cadastro"/>
    <x v="0"/>
    <n v="32439"/>
    <n v="650"/>
    <n v="0"/>
    <s v="15/8/2014"/>
    <m/>
    <x v="0"/>
    <s v="592"/>
    <x v="8"/>
    <s v="Qualidade"/>
    <s v="1º "/>
    <m/>
    <m/>
    <m/>
  </r>
  <r>
    <n v="2189"/>
    <x v="1489"/>
    <x v="0"/>
    <x v="0"/>
    <x v="173"/>
    <x v="699"/>
    <x v="6"/>
    <x v="12"/>
    <x v="3"/>
    <x v="12"/>
    <x v="588"/>
    <x v="0"/>
    <x v="1358"/>
    <n v="3"/>
    <n v="4500"/>
    <n v="26"/>
    <x v="833"/>
    <x v="37"/>
    <s v="2"/>
    <x v="0"/>
    <n v="32272"/>
    <n v="208"/>
    <n v="4292"/>
    <s v="11/7/2014"/>
    <m/>
    <x v="0"/>
    <s v="101"/>
    <x v="14"/>
    <s v="Qualidade"/>
    <s v="1º "/>
    <m/>
    <m/>
    <m/>
  </r>
  <r>
    <n v="2190"/>
    <x v="1490"/>
    <x v="1"/>
    <x v="0"/>
    <x v="174"/>
    <x v="845"/>
    <x v="6"/>
    <x v="37"/>
    <x v="3"/>
    <x v="37"/>
    <x v="634"/>
    <x v="0"/>
    <x v="1359"/>
    <n v="2"/>
    <n v="1360"/>
    <n v="2"/>
    <x v="326"/>
    <x v="21"/>
    <s v="2"/>
    <x v="0"/>
    <m/>
    <m/>
    <m/>
    <m/>
    <m/>
    <x v="0"/>
    <s v="55"/>
    <x v="2"/>
    <s v="Qualidade"/>
    <s v="3º "/>
    <m/>
    <m/>
    <m/>
  </r>
  <r>
    <n v="2191"/>
    <x v="1491"/>
    <x v="0"/>
    <x v="0"/>
    <x v="174"/>
    <x v="346"/>
    <x v="6"/>
    <x v="110"/>
    <x v="9"/>
    <x v="107"/>
    <x v="646"/>
    <x v="8"/>
    <x v="563"/>
    <n v="12"/>
    <n v="7800"/>
    <n v="8"/>
    <x v="328"/>
    <x v="23"/>
    <s v="Sem Cadastro"/>
    <x v="0"/>
    <n v="32518"/>
    <n v="0"/>
    <n v="7800"/>
    <s v="29/5/2014"/>
    <m/>
    <x v="157"/>
    <s v="102"/>
    <x v="15"/>
    <s v="Qualidade"/>
    <s v="4º"/>
    <m/>
    <m/>
    <m/>
  </r>
  <r>
    <n v="2192"/>
    <x v="1492"/>
    <x v="0"/>
    <x v="0"/>
    <x v="174"/>
    <x v="846"/>
    <x v="6"/>
    <x v="12"/>
    <x v="3"/>
    <x v="12"/>
    <x v="588"/>
    <x v="1"/>
    <x v="1360"/>
    <n v="11"/>
    <n v="16500"/>
    <n v="26"/>
    <x v="353"/>
    <x v="37"/>
    <s v="2"/>
    <x v="0"/>
    <n v="32272"/>
    <n v="402"/>
    <n v="16098"/>
    <s v="11/7/2014"/>
    <m/>
    <x v="0"/>
    <s v="55"/>
    <x v="2"/>
    <s v="Qualidade"/>
    <s v="3º "/>
    <m/>
    <m/>
    <m/>
  </r>
  <r>
    <n v="2193"/>
    <x v="1493"/>
    <x v="0"/>
    <x v="0"/>
    <x v="174"/>
    <x v="603"/>
    <x v="6"/>
    <x v="75"/>
    <x v="0"/>
    <x v="73"/>
    <x v="647"/>
    <x v="2"/>
    <x v="760"/>
    <n v="1"/>
    <n v="1000"/>
    <n v="14"/>
    <x v="90"/>
    <x v="29"/>
    <s v="1"/>
    <x v="1"/>
    <n v="32549"/>
    <n v="1000"/>
    <n v="0"/>
    <s v="15/8/2014"/>
    <m/>
    <x v="0"/>
    <s v="522"/>
    <x v="1"/>
    <s v="Qualidade"/>
    <s v="1º "/>
    <m/>
    <m/>
    <m/>
  </r>
  <r>
    <n v="2194"/>
    <x v="1494"/>
    <x v="0"/>
    <x v="0"/>
    <x v="174"/>
    <x v="631"/>
    <x v="6"/>
    <x v="110"/>
    <x v="9"/>
    <x v="107"/>
    <x v="646"/>
    <x v="0"/>
    <x v="1361"/>
    <n v="12"/>
    <n v="7800"/>
    <n v="59"/>
    <x v="563"/>
    <x v="13"/>
    <s v="3"/>
    <x v="0"/>
    <n v="32518"/>
    <n v="0"/>
    <n v="7800"/>
    <s v="29/5/2014"/>
    <m/>
    <x v="0"/>
    <s v="522"/>
    <x v="1"/>
    <s v="Qualidade"/>
    <s v="1º "/>
    <m/>
    <m/>
    <m/>
  </r>
  <r>
    <n v="2195"/>
    <x v="1495"/>
    <x v="0"/>
    <x v="1"/>
    <x v="174"/>
    <x v="803"/>
    <x v="6"/>
    <x v="32"/>
    <x v="3"/>
    <x v="32"/>
    <x v="648"/>
    <x v="0"/>
    <x v="1362"/>
    <n v="5"/>
    <n v="5000"/>
    <n v="91"/>
    <x v="293"/>
    <x v="13"/>
    <s v="3"/>
    <x v="0"/>
    <n v="32547"/>
    <n v="393"/>
    <n v="4607"/>
    <s v="11/7/2014"/>
    <m/>
    <x v="0"/>
    <s v="522"/>
    <x v="1"/>
    <s v="Qualidade"/>
    <s v="1º "/>
    <m/>
    <m/>
    <m/>
  </r>
  <r>
    <n v="2196"/>
    <x v="1496"/>
    <x v="1"/>
    <x v="1"/>
    <x v="174"/>
    <x v="667"/>
    <x v="6"/>
    <x v="110"/>
    <x v="9"/>
    <x v="107"/>
    <x v="646"/>
    <x v="0"/>
    <x v="1363"/>
    <n v="5"/>
    <n v="3250"/>
    <n v="91"/>
    <x v="293"/>
    <x v="13"/>
    <s v="3"/>
    <x v="0"/>
    <m/>
    <m/>
    <m/>
    <m/>
    <m/>
    <x v="0"/>
    <s v="522"/>
    <x v="1"/>
    <s v="Qualidade"/>
    <s v="1º "/>
    <m/>
    <m/>
    <m/>
  </r>
  <r>
    <n v="2197"/>
    <x v="1497"/>
    <x v="0"/>
    <x v="0"/>
    <x v="174"/>
    <x v="731"/>
    <x v="6"/>
    <x v="112"/>
    <x v="9"/>
    <x v="109"/>
    <x v="649"/>
    <x v="2"/>
    <x v="1364"/>
    <n v="8"/>
    <n v="6400"/>
    <n v="8"/>
    <x v="298"/>
    <x v="13"/>
    <s v="3"/>
    <x v="0"/>
    <n v="33885"/>
    <n v="800"/>
    <n v="5600"/>
    <s v="28/8/2014"/>
    <m/>
    <x v="0"/>
    <s v="522"/>
    <x v="1"/>
    <s v="Qualidade"/>
    <s v="1º "/>
    <m/>
    <m/>
    <m/>
  </r>
  <r>
    <n v="2198"/>
    <x v="1498"/>
    <x v="0"/>
    <x v="0"/>
    <x v="174"/>
    <x v="847"/>
    <x v="6"/>
    <x v="27"/>
    <x v="3"/>
    <x v="27"/>
    <x v="650"/>
    <x v="0"/>
    <x v="1365"/>
    <n v="15"/>
    <n v="22500"/>
    <n v="4"/>
    <x v="299"/>
    <x v="3"/>
    <s v="1"/>
    <x v="0"/>
    <n v="32544"/>
    <n v="21000"/>
    <n v="1500"/>
    <s v="16/7/2014"/>
    <m/>
    <x v="0"/>
    <s v="101"/>
    <x v="14"/>
    <s v="Qualidade"/>
    <s v="1º "/>
    <m/>
    <m/>
    <m/>
  </r>
  <r>
    <n v="2199"/>
    <x v="1499"/>
    <x v="0"/>
    <x v="0"/>
    <x v="175"/>
    <x v="106"/>
    <x v="6"/>
    <x v="124"/>
    <x v="5"/>
    <x v="121"/>
    <x v="651"/>
    <x v="0"/>
    <x v="405"/>
    <n v="2"/>
    <n v="2400"/>
    <n v="49"/>
    <x v="834"/>
    <x v="34"/>
    <s v="2"/>
    <x v="1"/>
    <n v="32468"/>
    <n v="2400"/>
    <n v="0"/>
    <s v="28/5/2014"/>
    <m/>
    <x v="0"/>
    <s v="522"/>
    <x v="1"/>
    <s v="Qualidade"/>
    <s v="1º "/>
    <m/>
    <m/>
    <m/>
  </r>
  <r>
    <n v="2200"/>
    <x v="1499"/>
    <x v="0"/>
    <x v="0"/>
    <x v="175"/>
    <x v="106"/>
    <x v="6"/>
    <x v="124"/>
    <x v="5"/>
    <x v="121"/>
    <x v="651"/>
    <x v="2"/>
    <x v="941"/>
    <n v="1"/>
    <n v="1200"/>
    <n v="49"/>
    <x v="835"/>
    <x v="34"/>
    <s v="2"/>
    <x v="1"/>
    <n v="32468"/>
    <n v="1200"/>
    <n v="0"/>
    <s v="28/5/2014"/>
    <m/>
    <x v="0"/>
    <s v="522"/>
    <x v="1"/>
    <s v="Qualidade"/>
    <s v="1º "/>
    <m/>
    <m/>
    <m/>
  </r>
  <r>
    <n v="2201"/>
    <x v="1500"/>
    <x v="1"/>
    <x v="0"/>
    <x v="175"/>
    <x v="277"/>
    <x v="6"/>
    <x v="90"/>
    <x v="10"/>
    <x v="85"/>
    <x v="652"/>
    <x v="0"/>
    <x v="30"/>
    <n v="3"/>
    <n v="12000"/>
    <n v="2"/>
    <x v="295"/>
    <x v="33"/>
    <s v="2"/>
    <x v="0"/>
    <m/>
    <m/>
    <m/>
    <m/>
    <m/>
    <x v="0"/>
    <s v="522"/>
    <x v="1"/>
    <s v="Qualidade"/>
    <s v="1º "/>
    <m/>
    <m/>
    <m/>
  </r>
  <r>
    <n v="2202"/>
    <x v="1501"/>
    <x v="0"/>
    <x v="0"/>
    <x v="175"/>
    <x v="669"/>
    <x v="6"/>
    <x v="72"/>
    <x v="3"/>
    <x v="70"/>
    <x v="653"/>
    <x v="7"/>
    <x v="1366"/>
    <n v="85"/>
    <n v="38250"/>
    <n v="55"/>
    <x v="777"/>
    <x v="9"/>
    <s v="1"/>
    <x v="0"/>
    <n v="32473"/>
    <n v="6400"/>
    <n v="31850"/>
    <s v="26/5/2014"/>
    <m/>
    <x v="200"/>
    <s v="249"/>
    <x v="0"/>
    <s v="Qualidade"/>
    <s v="1º "/>
    <m/>
    <m/>
    <m/>
  </r>
  <r>
    <n v="2203"/>
    <x v="1502"/>
    <x v="0"/>
    <x v="0"/>
    <x v="175"/>
    <x v="848"/>
    <x v="6"/>
    <x v="26"/>
    <x v="8"/>
    <x v="26"/>
    <x v="654"/>
    <x v="2"/>
    <x v="139"/>
    <n v="6"/>
    <n v="18000"/>
    <n v="15"/>
    <x v="387"/>
    <x v="23"/>
    <s v=""/>
    <x v="0"/>
    <n v="34228"/>
    <n v="4800"/>
    <n v="13200"/>
    <s v="14/11/2014"/>
    <m/>
    <x v="201"/>
    <s v="410"/>
    <x v="9"/>
    <s v="Qualidade"/>
    <s v="3º "/>
    <m/>
    <m/>
    <m/>
  </r>
  <r>
    <n v="2204"/>
    <x v="1503"/>
    <x v="1"/>
    <x v="0"/>
    <x v="176"/>
    <x v="211"/>
    <x v="6"/>
    <x v="57"/>
    <x v="0"/>
    <x v="56"/>
    <x v="655"/>
    <x v="2"/>
    <x v="1367"/>
    <n v="5"/>
    <n v="5000"/>
    <n v="8"/>
    <x v="298"/>
    <x v="29"/>
    <s v="1"/>
    <x v="0"/>
    <m/>
    <m/>
    <m/>
    <m/>
    <m/>
    <x v="0"/>
    <s v="592"/>
    <x v="8"/>
    <s v="Qualidade"/>
    <s v="1º "/>
    <m/>
    <m/>
    <m/>
  </r>
  <r>
    <n v="2205"/>
    <x v="1504"/>
    <x v="1"/>
    <x v="0"/>
    <x v="176"/>
    <x v="849"/>
    <x v="6"/>
    <x v="22"/>
    <x v="3"/>
    <x v="22"/>
    <x v="656"/>
    <x v="2"/>
    <x v="1368"/>
    <n v="75"/>
    <n v="33750"/>
    <n v="55"/>
    <x v="777"/>
    <x v="9"/>
    <s v="1"/>
    <x v="0"/>
    <m/>
    <m/>
    <m/>
    <m/>
    <m/>
    <x v="0"/>
    <s v="249"/>
    <x v="0"/>
    <s v="Qualidade"/>
    <s v="1º "/>
    <m/>
    <m/>
    <m/>
  </r>
  <r>
    <n v="2206"/>
    <x v="1505"/>
    <x v="1"/>
    <x v="0"/>
    <x v="176"/>
    <x v="595"/>
    <x v="6"/>
    <x v="125"/>
    <x v="5"/>
    <x v="122"/>
    <x v="657"/>
    <x v="2"/>
    <x v="1369"/>
    <n v="5"/>
    <n v="15000"/>
    <n v="2"/>
    <x v="295"/>
    <x v="23"/>
    <s v="Sem Cadastro"/>
    <x v="0"/>
    <m/>
    <m/>
    <m/>
    <m/>
    <m/>
    <x v="0"/>
    <s v="592"/>
    <x v="8"/>
    <s v="Qualidade"/>
    <s v="1º "/>
    <m/>
    <m/>
    <m/>
  </r>
  <r>
    <n v="2207"/>
    <x v="1505"/>
    <x v="1"/>
    <x v="0"/>
    <x v="176"/>
    <x v="595"/>
    <x v="6"/>
    <x v="125"/>
    <x v="5"/>
    <x v="122"/>
    <x v="657"/>
    <x v="2"/>
    <x v="1369"/>
    <n v="0"/>
    <n v="0"/>
    <n v="8"/>
    <x v="298"/>
    <x v="23"/>
    <s v="Sem Cadastro"/>
    <x v="0"/>
    <m/>
    <m/>
    <m/>
    <m/>
    <m/>
    <x v="0"/>
    <s v="592"/>
    <x v="8"/>
    <s v="Qualidade"/>
    <s v="1º "/>
    <m/>
    <m/>
    <m/>
  </r>
  <r>
    <n v="2208"/>
    <x v="1506"/>
    <x v="1"/>
    <x v="0"/>
    <x v="176"/>
    <x v="850"/>
    <x v="6"/>
    <x v="26"/>
    <x v="8"/>
    <x v="26"/>
    <x v="654"/>
    <x v="2"/>
    <x v="1370"/>
    <n v="26"/>
    <n v="78000"/>
    <n v="40"/>
    <x v="836"/>
    <x v="25"/>
    <s v="1"/>
    <x v="0"/>
    <m/>
    <m/>
    <m/>
    <m/>
    <m/>
    <x v="0"/>
    <s v="442"/>
    <x v="18"/>
    <s v="Qualidade"/>
    <s v="1º "/>
    <m/>
    <m/>
    <m/>
  </r>
  <r>
    <n v="2209"/>
    <x v="1507"/>
    <x v="1"/>
    <x v="0"/>
    <x v="176"/>
    <x v="851"/>
    <x v="6"/>
    <x v="57"/>
    <x v="0"/>
    <x v="56"/>
    <x v="655"/>
    <x v="0"/>
    <x v="1371"/>
    <n v="7"/>
    <n v="7000"/>
    <n v="8"/>
    <x v="298"/>
    <x v="29"/>
    <s v="1"/>
    <x v="0"/>
    <m/>
    <m/>
    <m/>
    <m/>
    <m/>
    <x v="0"/>
    <s v="592"/>
    <x v="8"/>
    <s v="Qualidade"/>
    <s v="1º "/>
    <m/>
    <m/>
    <m/>
  </r>
  <r>
    <n v="2210"/>
    <x v="1508"/>
    <x v="1"/>
    <x v="0"/>
    <x v="176"/>
    <x v="852"/>
    <x v="6"/>
    <x v="90"/>
    <x v="10"/>
    <x v="85"/>
    <x v="652"/>
    <x v="0"/>
    <x v="1372"/>
    <n v="2"/>
    <n v="8000"/>
    <n v="12"/>
    <x v="307"/>
    <x v="23"/>
    <s v="Sem Cadastro"/>
    <x v="0"/>
    <m/>
    <m/>
    <m/>
    <m/>
    <m/>
    <x v="0"/>
    <s v="592"/>
    <x v="8"/>
    <s v="Qualidade"/>
    <s v="1º "/>
    <m/>
    <m/>
    <m/>
  </r>
  <r>
    <n v="2211"/>
    <x v="1509"/>
    <x v="1"/>
    <x v="0"/>
    <x v="176"/>
    <x v="853"/>
    <x v="6"/>
    <x v="57"/>
    <x v="0"/>
    <x v="56"/>
    <x v="655"/>
    <x v="0"/>
    <x v="1373"/>
    <n v="11"/>
    <n v="11000"/>
    <n v="8"/>
    <x v="298"/>
    <x v="29"/>
    <s v="1"/>
    <x v="0"/>
    <m/>
    <m/>
    <m/>
    <m/>
    <m/>
    <x v="0"/>
    <s v="592"/>
    <x v="8"/>
    <s v="Qualidade"/>
    <s v="1º "/>
    <m/>
    <m/>
    <m/>
  </r>
  <r>
    <n v="2212"/>
    <x v="1509"/>
    <x v="1"/>
    <x v="0"/>
    <x v="176"/>
    <x v="853"/>
    <x v="6"/>
    <x v="57"/>
    <x v="0"/>
    <x v="56"/>
    <x v="655"/>
    <x v="0"/>
    <x v="1373"/>
    <n v="0"/>
    <n v="0"/>
    <n v="8"/>
    <x v="298"/>
    <x v="29"/>
    <s v="1"/>
    <x v="0"/>
    <m/>
    <m/>
    <m/>
    <m/>
    <m/>
    <x v="0"/>
    <s v="592"/>
    <x v="8"/>
    <s v="Qualidade"/>
    <s v="1º "/>
    <m/>
    <m/>
    <m/>
  </r>
  <r>
    <n v="2213"/>
    <x v="1510"/>
    <x v="0"/>
    <x v="0"/>
    <x v="176"/>
    <x v="854"/>
    <x v="6"/>
    <x v="12"/>
    <x v="3"/>
    <x v="12"/>
    <x v="588"/>
    <x v="0"/>
    <x v="1374"/>
    <n v="2"/>
    <n v="3000"/>
    <n v="2"/>
    <x v="295"/>
    <x v="37"/>
    <s v="2"/>
    <x v="0"/>
    <n v="32272"/>
    <n v="206"/>
    <n v="2794"/>
    <s v="11/7/2014"/>
    <m/>
    <x v="0"/>
    <s v="592"/>
    <x v="8"/>
    <s v="Qualidade"/>
    <s v="1º "/>
    <m/>
    <m/>
    <m/>
  </r>
  <r>
    <n v="2214"/>
    <x v="1510"/>
    <x v="0"/>
    <x v="0"/>
    <x v="176"/>
    <x v="854"/>
    <x v="6"/>
    <x v="12"/>
    <x v="3"/>
    <x v="12"/>
    <x v="588"/>
    <x v="0"/>
    <x v="1374"/>
    <n v="0"/>
    <n v="0"/>
    <n v="8"/>
    <x v="298"/>
    <x v="37"/>
    <s v="2"/>
    <x v="0"/>
    <n v="32272"/>
    <n v="0"/>
    <n v="0"/>
    <s v="11/7/2014"/>
    <m/>
    <x v="0"/>
    <s v="592"/>
    <x v="8"/>
    <s v="Qualidade"/>
    <s v="1º "/>
    <m/>
    <m/>
    <m/>
  </r>
  <r>
    <n v="2215"/>
    <x v="1510"/>
    <x v="0"/>
    <x v="0"/>
    <x v="176"/>
    <x v="854"/>
    <x v="6"/>
    <x v="12"/>
    <x v="3"/>
    <x v="12"/>
    <x v="588"/>
    <x v="0"/>
    <x v="1374"/>
    <n v="0"/>
    <n v="0"/>
    <n v="26"/>
    <x v="337"/>
    <x v="37"/>
    <s v="2"/>
    <x v="0"/>
    <n v="32272"/>
    <n v="0"/>
    <n v="0"/>
    <s v="11/7/2014"/>
    <m/>
    <x v="0"/>
    <s v="592"/>
    <x v="8"/>
    <s v="Qualidade"/>
    <s v="1º "/>
    <m/>
    <m/>
    <m/>
  </r>
  <r>
    <n v="2216"/>
    <x v="1511"/>
    <x v="0"/>
    <x v="0"/>
    <x v="176"/>
    <x v="315"/>
    <x v="6"/>
    <x v="12"/>
    <x v="3"/>
    <x v="12"/>
    <x v="588"/>
    <x v="0"/>
    <x v="1375"/>
    <n v="4"/>
    <n v="6000"/>
    <n v="8"/>
    <x v="298"/>
    <x v="37"/>
    <s v="2"/>
    <x v="0"/>
    <n v="32272"/>
    <n v="209"/>
    <n v="5791"/>
    <s v="11/7/2014"/>
    <m/>
    <x v="0"/>
    <s v="592"/>
    <x v="8"/>
    <s v="Qualidade"/>
    <s v="1º "/>
    <m/>
    <m/>
    <m/>
  </r>
  <r>
    <n v="2217"/>
    <x v="1512"/>
    <x v="0"/>
    <x v="0"/>
    <x v="176"/>
    <x v="855"/>
    <x v="6"/>
    <x v="119"/>
    <x v="2"/>
    <x v="116"/>
    <x v="658"/>
    <x v="0"/>
    <x v="1376"/>
    <n v="3"/>
    <n v="5100"/>
    <n v="2"/>
    <x v="295"/>
    <x v="23"/>
    <s v="Sem Cadastro"/>
    <x v="0"/>
    <n v="32558"/>
    <n v="100"/>
    <n v="5000"/>
    <s v="15/8/2014"/>
    <m/>
    <x v="0"/>
    <s v="592"/>
    <x v="8"/>
    <s v="Qualidade"/>
    <s v="1º "/>
    <m/>
    <m/>
    <m/>
  </r>
  <r>
    <n v="2218"/>
    <x v="1512"/>
    <x v="0"/>
    <x v="0"/>
    <x v="176"/>
    <x v="855"/>
    <x v="6"/>
    <x v="119"/>
    <x v="2"/>
    <x v="116"/>
    <x v="658"/>
    <x v="0"/>
    <x v="1376"/>
    <n v="0"/>
    <n v="0"/>
    <n v="4"/>
    <x v="299"/>
    <x v="23"/>
    <s v="Sem Cadastro"/>
    <x v="0"/>
    <n v="32558"/>
    <n v="0"/>
    <n v="0"/>
    <s v="15/8/2014"/>
    <m/>
    <x v="0"/>
    <s v="592"/>
    <x v="8"/>
    <s v="Qualidade"/>
    <s v="1º "/>
    <m/>
    <m/>
    <m/>
  </r>
  <r>
    <n v="2219"/>
    <x v="1512"/>
    <x v="0"/>
    <x v="0"/>
    <x v="176"/>
    <x v="855"/>
    <x v="6"/>
    <x v="119"/>
    <x v="2"/>
    <x v="116"/>
    <x v="658"/>
    <x v="0"/>
    <x v="1376"/>
    <n v="0"/>
    <n v="0"/>
    <n v="26"/>
    <x v="337"/>
    <x v="23"/>
    <s v="Sem Cadastro"/>
    <x v="0"/>
    <n v="32558"/>
    <n v="0"/>
    <n v="0"/>
    <s v="15/8/2014"/>
    <m/>
    <x v="0"/>
    <s v="592"/>
    <x v="8"/>
    <s v="Qualidade"/>
    <s v="1º "/>
    <m/>
    <m/>
    <m/>
  </r>
  <r>
    <n v="2220"/>
    <x v="1513"/>
    <x v="0"/>
    <x v="0"/>
    <x v="176"/>
    <x v="856"/>
    <x v="6"/>
    <x v="26"/>
    <x v="8"/>
    <x v="26"/>
    <x v="654"/>
    <x v="2"/>
    <x v="1377"/>
    <n v="4"/>
    <n v="12000"/>
    <n v="12"/>
    <x v="821"/>
    <x v="25"/>
    <s v="1"/>
    <x v="0"/>
    <n v="34228"/>
    <n v="4800"/>
    <n v="7200"/>
    <s v="14/11/2014"/>
    <m/>
    <x v="202"/>
    <s v="102"/>
    <x v="15"/>
    <s v="Qualidade"/>
    <s v="2º "/>
    <m/>
    <m/>
    <m/>
  </r>
  <r>
    <n v="2221"/>
    <x v="1513"/>
    <x v="0"/>
    <x v="0"/>
    <x v="176"/>
    <x v="856"/>
    <x v="6"/>
    <x v="26"/>
    <x v="8"/>
    <x v="26"/>
    <x v="654"/>
    <x v="2"/>
    <x v="279"/>
    <n v="0"/>
    <n v="0"/>
    <n v="8"/>
    <x v="438"/>
    <x v="25"/>
    <s v="1"/>
    <x v="0"/>
    <n v="34228"/>
    <n v="0"/>
    <n v="0"/>
    <s v="14/11/2014"/>
    <m/>
    <x v="202"/>
    <s v="102"/>
    <x v="15"/>
    <s v="Qualidade"/>
    <s v="2º "/>
    <m/>
    <m/>
    <m/>
  </r>
  <r>
    <n v="2222"/>
    <x v="1514"/>
    <x v="1"/>
    <x v="0"/>
    <x v="176"/>
    <x v="857"/>
    <x v="6"/>
    <x v="126"/>
    <x v="10"/>
    <x v="123"/>
    <x v="659"/>
    <x v="2"/>
    <x v="1378"/>
    <n v="2"/>
    <n v="1800"/>
    <n v="2"/>
    <x v="705"/>
    <x v="2"/>
    <s v="2"/>
    <x v="0"/>
    <m/>
    <m/>
    <m/>
    <m/>
    <m/>
    <x v="203"/>
    <s v="102"/>
    <x v="15"/>
    <s v="Qualidade"/>
    <s v="3º "/>
    <m/>
    <m/>
    <m/>
  </r>
  <r>
    <n v="2223"/>
    <x v="1514"/>
    <x v="1"/>
    <x v="0"/>
    <x v="176"/>
    <x v="857"/>
    <x v="6"/>
    <x v="126"/>
    <x v="10"/>
    <x v="123"/>
    <x v="659"/>
    <x v="2"/>
    <x v="1378"/>
    <n v="0"/>
    <n v="0"/>
    <n v="1"/>
    <x v="770"/>
    <x v="2"/>
    <s v="2"/>
    <x v="0"/>
    <m/>
    <m/>
    <m/>
    <m/>
    <m/>
    <x v="203"/>
    <s v="102"/>
    <x v="15"/>
    <s v="Qualidade"/>
    <s v="3º "/>
    <m/>
    <m/>
    <m/>
  </r>
  <r>
    <n v="2224"/>
    <x v="1515"/>
    <x v="1"/>
    <x v="0"/>
    <x v="176"/>
    <x v="363"/>
    <x v="6"/>
    <x v="119"/>
    <x v="2"/>
    <x v="116"/>
    <x v="658"/>
    <x v="2"/>
    <x v="1379"/>
    <n v="2"/>
    <n v="3400"/>
    <n v="1"/>
    <x v="736"/>
    <x v="2"/>
    <s v="2"/>
    <x v="0"/>
    <m/>
    <m/>
    <m/>
    <m/>
    <m/>
    <x v="204"/>
    <s v="102"/>
    <x v="15"/>
    <s v="Qualidade"/>
    <s v="3º "/>
    <m/>
    <m/>
    <m/>
  </r>
  <r>
    <n v="2225"/>
    <x v="1515"/>
    <x v="1"/>
    <x v="0"/>
    <x v="176"/>
    <x v="363"/>
    <x v="6"/>
    <x v="119"/>
    <x v="2"/>
    <x v="116"/>
    <x v="658"/>
    <x v="1"/>
    <x v="1379"/>
    <n v="0"/>
    <n v="0"/>
    <n v="2"/>
    <x v="705"/>
    <x v="2"/>
    <s v="2"/>
    <x v="0"/>
    <m/>
    <m/>
    <m/>
    <m/>
    <m/>
    <x v="204"/>
    <s v="102"/>
    <x v="15"/>
    <s v="Qualidade"/>
    <s v="3º "/>
    <m/>
    <m/>
    <m/>
  </r>
  <r>
    <n v="2226"/>
    <x v="1516"/>
    <x v="0"/>
    <x v="0"/>
    <x v="176"/>
    <x v="858"/>
    <x v="6"/>
    <x v="26"/>
    <x v="8"/>
    <x v="26"/>
    <x v="654"/>
    <x v="1"/>
    <x v="814"/>
    <n v="10"/>
    <n v="30000"/>
    <n v="5"/>
    <x v="837"/>
    <x v="25"/>
    <s v="1"/>
    <x v="0"/>
    <n v="34228"/>
    <n v="4800"/>
    <n v="25200"/>
    <s v="14/11/2014"/>
    <m/>
    <x v="205"/>
    <s v="102"/>
    <x v="15"/>
    <s v="Qualidade"/>
    <s v="2º "/>
    <m/>
    <m/>
    <m/>
  </r>
  <r>
    <n v="2227"/>
    <x v="1516"/>
    <x v="0"/>
    <x v="0"/>
    <x v="176"/>
    <x v="858"/>
    <x v="6"/>
    <x v="26"/>
    <x v="8"/>
    <x v="26"/>
    <x v="654"/>
    <x v="1"/>
    <x v="279"/>
    <n v="0"/>
    <n v="0"/>
    <n v="16"/>
    <x v="381"/>
    <x v="25"/>
    <s v="1"/>
    <x v="0"/>
    <n v="34228"/>
    <n v="0"/>
    <n v="0"/>
    <s v="14/11/2014"/>
    <m/>
    <x v="205"/>
    <s v="102"/>
    <x v="15"/>
    <s v="Qualidade"/>
    <s v="2º "/>
    <m/>
    <m/>
    <m/>
  </r>
  <r>
    <n v="2228"/>
    <x v="1516"/>
    <x v="0"/>
    <x v="0"/>
    <x v="176"/>
    <x v="858"/>
    <x v="6"/>
    <x v="26"/>
    <x v="8"/>
    <x v="26"/>
    <x v="654"/>
    <x v="0"/>
    <x v="279"/>
    <n v="0"/>
    <n v="0"/>
    <n v="8"/>
    <x v="438"/>
    <x v="25"/>
    <s v="1"/>
    <x v="0"/>
    <n v="34228"/>
    <n v="0"/>
    <n v="0"/>
    <s v="14/11/2014"/>
    <m/>
    <x v="205"/>
    <s v="102"/>
    <x v="15"/>
    <s v="Qualidade"/>
    <s v="2º "/>
    <m/>
    <m/>
    <m/>
  </r>
  <r>
    <n v="2229"/>
    <x v="1517"/>
    <x v="0"/>
    <x v="0"/>
    <x v="177"/>
    <x v="859"/>
    <x v="6"/>
    <x v="87"/>
    <x v="5"/>
    <x v="82"/>
    <x v="660"/>
    <x v="2"/>
    <x v="1380"/>
    <n v="10"/>
    <n v="15000"/>
    <n v="95"/>
    <x v="838"/>
    <x v="19"/>
    <s v="2"/>
    <x v="1"/>
    <n v="32612"/>
    <n v="15000"/>
    <n v="0"/>
    <s v="15/8/2014"/>
    <m/>
    <x v="206"/>
    <s v="102"/>
    <x v="15"/>
    <s v="Qualidade"/>
    <s v="3º "/>
    <m/>
    <m/>
    <m/>
  </r>
  <r>
    <n v="2230"/>
    <x v="1518"/>
    <x v="0"/>
    <x v="0"/>
    <x v="177"/>
    <x v="860"/>
    <x v="6"/>
    <x v="49"/>
    <x v="3"/>
    <x v="48"/>
    <x v="661"/>
    <x v="1"/>
    <x v="25"/>
    <n v="5"/>
    <n v="3400"/>
    <n v="14"/>
    <x v="369"/>
    <x v="30"/>
    <s v="1"/>
    <x v="2"/>
    <n v="32610"/>
    <n v="0"/>
    <n v="3400"/>
    <s v="15/8/2014"/>
    <m/>
    <x v="207"/>
    <s v="102"/>
    <x v="15"/>
    <s v="Qualidade"/>
    <s v="2º "/>
    <m/>
    <m/>
    <m/>
  </r>
  <r>
    <n v="2231"/>
    <x v="1519"/>
    <x v="1"/>
    <x v="0"/>
    <x v="177"/>
    <x v="743"/>
    <x v="6"/>
    <x v="119"/>
    <x v="2"/>
    <x v="116"/>
    <x v="658"/>
    <x v="1"/>
    <x v="1381"/>
    <n v="4"/>
    <n v="6800"/>
    <n v="1"/>
    <x v="736"/>
    <x v="2"/>
    <s v="2"/>
    <x v="0"/>
    <m/>
    <m/>
    <m/>
    <m/>
    <m/>
    <x v="0"/>
    <s v="100"/>
    <x v="17"/>
    <s v="Qualidade"/>
    <s v="2º "/>
    <m/>
    <m/>
    <m/>
  </r>
  <r>
    <n v="2232"/>
    <x v="1519"/>
    <x v="1"/>
    <x v="0"/>
    <x v="177"/>
    <x v="743"/>
    <x v="6"/>
    <x v="119"/>
    <x v="2"/>
    <x v="116"/>
    <x v="658"/>
    <x v="1"/>
    <x v="1381"/>
    <n v="0"/>
    <n v="0"/>
    <n v="2"/>
    <x v="705"/>
    <x v="2"/>
    <s v="2"/>
    <x v="0"/>
    <m/>
    <m/>
    <m/>
    <m/>
    <m/>
    <x v="0"/>
    <s v="100"/>
    <x v="17"/>
    <s v="Qualidade"/>
    <s v="2º "/>
    <m/>
    <m/>
    <m/>
  </r>
  <r>
    <n v="2233"/>
    <x v="1520"/>
    <x v="0"/>
    <x v="0"/>
    <x v="177"/>
    <x v="30"/>
    <x v="6"/>
    <x v="12"/>
    <x v="3"/>
    <x v="12"/>
    <x v="588"/>
    <x v="1"/>
    <x v="1382"/>
    <n v="15"/>
    <n v="22500"/>
    <n v="2"/>
    <x v="705"/>
    <x v="37"/>
    <s v="2"/>
    <x v="0"/>
    <n v="32272"/>
    <n v="506"/>
    <n v="21994"/>
    <s v="11/7/2014"/>
    <m/>
    <x v="0"/>
    <s v="100"/>
    <x v="17"/>
    <s v="Qualidade"/>
    <s v="2º "/>
    <m/>
    <m/>
    <m/>
  </r>
  <r>
    <n v="2234"/>
    <x v="1520"/>
    <x v="0"/>
    <x v="0"/>
    <x v="177"/>
    <x v="30"/>
    <x v="6"/>
    <x v="12"/>
    <x v="3"/>
    <x v="12"/>
    <x v="588"/>
    <x v="1"/>
    <x v="1382"/>
    <n v="0"/>
    <n v="0"/>
    <n v="8"/>
    <x v="741"/>
    <x v="37"/>
    <s v="2"/>
    <x v="0"/>
    <n v="32272"/>
    <n v="0"/>
    <n v="0"/>
    <s v="11/7/2014"/>
    <m/>
    <x v="0"/>
    <s v="100"/>
    <x v="17"/>
    <s v="Qualidade"/>
    <s v="2º "/>
    <m/>
    <m/>
    <m/>
  </r>
  <r>
    <n v="2235"/>
    <x v="1520"/>
    <x v="0"/>
    <x v="0"/>
    <x v="177"/>
    <x v="30"/>
    <x v="6"/>
    <x v="12"/>
    <x v="3"/>
    <x v="12"/>
    <x v="588"/>
    <x v="1"/>
    <x v="1382"/>
    <n v="0"/>
    <n v="0"/>
    <n v="18"/>
    <x v="745"/>
    <x v="37"/>
    <s v="2"/>
    <x v="0"/>
    <n v="32272"/>
    <n v="0"/>
    <n v="0"/>
    <s v="11/7/2014"/>
    <m/>
    <x v="0"/>
    <s v="100"/>
    <x v="17"/>
    <s v="Qualidade"/>
    <s v="2º "/>
    <m/>
    <m/>
    <m/>
  </r>
  <r>
    <n v="2236"/>
    <x v="1521"/>
    <x v="0"/>
    <x v="0"/>
    <x v="177"/>
    <x v="861"/>
    <x v="6"/>
    <x v="34"/>
    <x v="0"/>
    <x v="34"/>
    <x v="662"/>
    <x v="1"/>
    <x v="1383"/>
    <n v="8"/>
    <n v="6800"/>
    <n v="6"/>
    <x v="796"/>
    <x v="40"/>
    <s v="1"/>
    <x v="1"/>
    <n v="32515"/>
    <n v="6800"/>
    <n v="0"/>
    <s v="15/8/2014"/>
    <m/>
    <x v="0"/>
    <s v="100"/>
    <x v="17"/>
    <s v="Qualidade"/>
    <s v="2º "/>
    <m/>
    <m/>
    <m/>
  </r>
  <r>
    <n v="2237"/>
    <x v="1522"/>
    <x v="1"/>
    <x v="0"/>
    <x v="177"/>
    <x v="6"/>
    <x v="6"/>
    <x v="49"/>
    <x v="3"/>
    <x v="48"/>
    <x v="661"/>
    <x v="7"/>
    <x v="1384"/>
    <n v="5"/>
    <n v="3400"/>
    <n v="3"/>
    <x v="431"/>
    <x v="21"/>
    <s v="2"/>
    <x v="0"/>
    <m/>
    <m/>
    <m/>
    <m/>
    <m/>
    <x v="0"/>
    <s v="442"/>
    <x v="18"/>
    <s v="Qualidade"/>
    <s v="1º "/>
    <m/>
    <m/>
    <m/>
  </r>
  <r>
    <n v="2238"/>
    <x v="1522"/>
    <x v="1"/>
    <x v="0"/>
    <x v="177"/>
    <x v="6"/>
    <x v="6"/>
    <x v="49"/>
    <x v="3"/>
    <x v="48"/>
    <x v="661"/>
    <x v="7"/>
    <x v="1384"/>
    <n v="0"/>
    <n v="0"/>
    <n v="14"/>
    <x v="90"/>
    <x v="21"/>
    <s v="2"/>
    <x v="0"/>
    <m/>
    <m/>
    <m/>
    <m/>
    <m/>
    <x v="0"/>
    <s v="442"/>
    <x v="18"/>
    <s v="Qualidade"/>
    <s v="1º "/>
    <m/>
    <m/>
    <m/>
  </r>
  <r>
    <n v="2239"/>
    <x v="1523"/>
    <x v="1"/>
    <x v="0"/>
    <x v="177"/>
    <x v="543"/>
    <x v="6"/>
    <x v="38"/>
    <x v="3"/>
    <x v="38"/>
    <x v="663"/>
    <x v="2"/>
    <x v="1385"/>
    <n v="9"/>
    <n v="3672"/>
    <n v="2"/>
    <x v="295"/>
    <x v="20"/>
    <s v="2"/>
    <x v="0"/>
    <m/>
    <m/>
    <m/>
    <m/>
    <m/>
    <x v="0"/>
    <s v="101"/>
    <x v="14"/>
    <s v="Qualidade"/>
    <s v="1º "/>
    <m/>
    <m/>
    <m/>
  </r>
  <r>
    <n v="2240"/>
    <x v="1524"/>
    <x v="0"/>
    <x v="0"/>
    <x v="177"/>
    <x v="862"/>
    <x v="6"/>
    <x v="14"/>
    <x v="3"/>
    <x v="14"/>
    <x v="664"/>
    <x v="0"/>
    <x v="1386"/>
    <n v="12"/>
    <n v="18000"/>
    <n v="27"/>
    <x v="571"/>
    <x v="23"/>
    <s v="Sem Cadastro"/>
    <x v="0"/>
    <n v="32645"/>
    <n v="0"/>
    <n v="18000"/>
    <s v="16/7/2014"/>
    <m/>
    <x v="0"/>
    <s v="101"/>
    <x v="14"/>
    <s v="Qualidade"/>
    <s v="1º "/>
    <m/>
    <m/>
    <m/>
  </r>
  <r>
    <n v="2241"/>
    <x v="1525"/>
    <x v="0"/>
    <x v="0"/>
    <x v="177"/>
    <x v="387"/>
    <x v="6"/>
    <x v="38"/>
    <x v="3"/>
    <x v="38"/>
    <x v="663"/>
    <x v="0"/>
    <x v="1387"/>
    <n v="3"/>
    <n v="1224"/>
    <n v="14"/>
    <x v="90"/>
    <x v="20"/>
    <s v="2"/>
    <x v="2"/>
    <n v="32587"/>
    <n v="0"/>
    <n v="1224"/>
    <s v="15/8/2014"/>
    <m/>
    <x v="0"/>
    <s v="101"/>
    <x v="14"/>
    <s v="Qualidade"/>
    <s v="1º "/>
    <m/>
    <m/>
    <m/>
  </r>
  <r>
    <n v="2242"/>
    <x v="1526"/>
    <x v="0"/>
    <x v="0"/>
    <x v="177"/>
    <x v="392"/>
    <x v="6"/>
    <x v="87"/>
    <x v="5"/>
    <x v="82"/>
    <x v="660"/>
    <x v="0"/>
    <x v="1388"/>
    <n v="3"/>
    <n v="4500"/>
    <n v="6"/>
    <x v="357"/>
    <x v="19"/>
    <s v="2"/>
    <x v="1"/>
    <n v="32612"/>
    <n v="4500"/>
    <n v="0"/>
    <s v="26/5/2014"/>
    <m/>
    <x v="0"/>
    <s v="101"/>
    <x v="14"/>
    <s v="Qualidade"/>
    <s v="1º "/>
    <m/>
    <m/>
    <m/>
  </r>
  <r>
    <n v="2243"/>
    <x v="1527"/>
    <x v="1"/>
    <x v="0"/>
    <x v="177"/>
    <x v="220"/>
    <x v="6"/>
    <x v="38"/>
    <x v="3"/>
    <x v="38"/>
    <x v="663"/>
    <x v="0"/>
    <x v="1389"/>
    <n v="3"/>
    <n v="1224"/>
    <n v="2"/>
    <x v="295"/>
    <x v="20"/>
    <s v="2"/>
    <x v="0"/>
    <m/>
    <m/>
    <m/>
    <m/>
    <m/>
    <x v="0"/>
    <s v="101"/>
    <x v="14"/>
    <s v="Qualidade"/>
    <s v="1º "/>
    <m/>
    <m/>
    <m/>
  </r>
  <r>
    <n v="2244"/>
    <x v="1528"/>
    <x v="1"/>
    <x v="0"/>
    <x v="177"/>
    <x v="0"/>
    <x v="6"/>
    <x v="27"/>
    <x v="3"/>
    <x v="27"/>
    <x v="665"/>
    <x v="0"/>
    <x v="1390"/>
    <n v="5"/>
    <n v="7500"/>
    <n v="4"/>
    <x v="839"/>
    <x v="3"/>
    <s v="1"/>
    <x v="0"/>
    <m/>
    <m/>
    <m/>
    <m/>
    <m/>
    <x v="0"/>
    <s v="101"/>
    <x v="14"/>
    <s v="Qualidade"/>
    <s v="1º "/>
    <m/>
    <m/>
    <m/>
  </r>
  <r>
    <n v="2245"/>
    <x v="1529"/>
    <x v="0"/>
    <x v="0"/>
    <x v="177"/>
    <x v="863"/>
    <x v="6"/>
    <x v="14"/>
    <x v="3"/>
    <x v="14"/>
    <x v="664"/>
    <x v="1"/>
    <x v="1391"/>
    <n v="21"/>
    <n v="31500"/>
    <n v="27"/>
    <x v="840"/>
    <x v="13"/>
    <s v="3"/>
    <x v="0"/>
    <n v="32645"/>
    <n v="0"/>
    <n v="31500"/>
    <s v="16/7/2014"/>
    <m/>
    <x v="208"/>
    <s v="102"/>
    <x v="15"/>
    <s v="Qualidade"/>
    <s v="4º"/>
    <m/>
    <m/>
    <m/>
  </r>
  <r>
    <n v="2246"/>
    <x v="1530"/>
    <x v="0"/>
    <x v="0"/>
    <x v="177"/>
    <x v="864"/>
    <x v="6"/>
    <x v="14"/>
    <x v="3"/>
    <x v="14"/>
    <x v="664"/>
    <x v="8"/>
    <x v="1392"/>
    <n v="6"/>
    <n v="9000"/>
    <n v="27"/>
    <x v="841"/>
    <x v="9"/>
    <s v="1"/>
    <x v="0"/>
    <n v="32987"/>
    <n v="0"/>
    <n v="9000"/>
    <s v="15/8/2014"/>
    <m/>
    <x v="209"/>
    <s v="102"/>
    <x v="15"/>
    <s v="Qualidade"/>
    <s v="4º"/>
    <m/>
    <m/>
    <m/>
  </r>
  <r>
    <n v="2247"/>
    <x v="1531"/>
    <x v="0"/>
    <x v="0"/>
    <x v="177"/>
    <x v="345"/>
    <x v="6"/>
    <x v="87"/>
    <x v="5"/>
    <x v="82"/>
    <x v="660"/>
    <x v="8"/>
    <x v="1393"/>
    <n v="4"/>
    <n v="6000"/>
    <n v="2"/>
    <x v="705"/>
    <x v="19"/>
    <s v="2"/>
    <x v="1"/>
    <n v="32612"/>
    <n v="6000"/>
    <n v="0"/>
    <s v="15/8/2014"/>
    <m/>
    <x v="210"/>
    <s v="102"/>
    <x v="15"/>
    <s v="Qualidade"/>
    <s v="4º"/>
    <m/>
    <m/>
    <m/>
  </r>
  <r>
    <n v="2248"/>
    <x v="1532"/>
    <x v="1"/>
    <x v="0"/>
    <x v="177"/>
    <x v="349"/>
    <x v="6"/>
    <x v="119"/>
    <x v="2"/>
    <x v="116"/>
    <x v="658"/>
    <x v="8"/>
    <x v="1302"/>
    <n v="1"/>
    <n v="1700"/>
    <n v="4"/>
    <x v="842"/>
    <x v="2"/>
    <s v="2"/>
    <x v="0"/>
    <m/>
    <m/>
    <m/>
    <m/>
    <m/>
    <x v="169"/>
    <s v="102"/>
    <x v="15"/>
    <s v="Qualidade"/>
    <s v="4º"/>
    <m/>
    <m/>
    <m/>
  </r>
  <r>
    <n v="2249"/>
    <x v="1533"/>
    <x v="1"/>
    <x v="0"/>
    <x v="178"/>
    <x v="379"/>
    <x v="6"/>
    <x v="119"/>
    <x v="2"/>
    <x v="116"/>
    <x v="658"/>
    <x v="8"/>
    <x v="1302"/>
    <n v="1"/>
    <n v="1700"/>
    <n v="4"/>
    <x v="842"/>
    <x v="2"/>
    <s v="2"/>
    <x v="0"/>
    <m/>
    <m/>
    <m/>
    <m/>
    <m/>
    <x v="169"/>
    <s v="102"/>
    <x v="15"/>
    <s v="Qualidade"/>
    <s v="4º"/>
    <m/>
    <m/>
    <m/>
  </r>
  <r>
    <n v="2250"/>
    <x v="1534"/>
    <x v="0"/>
    <x v="0"/>
    <x v="178"/>
    <x v="267"/>
    <x v="6"/>
    <x v="87"/>
    <x v="5"/>
    <x v="82"/>
    <x v="660"/>
    <x v="8"/>
    <x v="1394"/>
    <n v="3"/>
    <n v="4500"/>
    <n v="6"/>
    <x v="843"/>
    <x v="19"/>
    <s v="2"/>
    <x v="1"/>
    <n v="32612"/>
    <n v="4500"/>
    <n v="0"/>
    <s v="26/5/2014"/>
    <m/>
    <x v="211"/>
    <s v="102"/>
    <x v="15"/>
    <s v="Qualidade"/>
    <s v="4º"/>
    <m/>
    <m/>
    <m/>
  </r>
  <r>
    <n v="2251"/>
    <x v="1535"/>
    <x v="1"/>
    <x v="0"/>
    <x v="178"/>
    <x v="508"/>
    <x v="6"/>
    <x v="126"/>
    <x v="10"/>
    <x v="123"/>
    <x v="659"/>
    <x v="0"/>
    <x v="99"/>
    <n v="1"/>
    <n v="900"/>
    <n v="2"/>
    <x v="326"/>
    <x v="34"/>
    <s v="2"/>
    <x v="0"/>
    <m/>
    <m/>
    <m/>
    <m/>
    <m/>
    <x v="0"/>
    <s v="55"/>
    <x v="2"/>
    <s v="Qualidade"/>
    <s v="3º "/>
    <m/>
    <m/>
    <m/>
  </r>
  <r>
    <n v="2252"/>
    <x v="1536"/>
    <x v="0"/>
    <x v="0"/>
    <x v="178"/>
    <x v="529"/>
    <x v="6"/>
    <x v="27"/>
    <x v="3"/>
    <x v="27"/>
    <x v="665"/>
    <x v="8"/>
    <x v="1395"/>
    <n v="5"/>
    <n v="7500"/>
    <n v="2"/>
    <x v="705"/>
    <x v="3"/>
    <s v="1"/>
    <x v="0"/>
    <n v="32643"/>
    <n v="0"/>
    <n v="7500"/>
    <s v="16/7/2014"/>
    <m/>
    <x v="212"/>
    <s v="102"/>
    <x v="15"/>
    <s v="Qualidade"/>
    <s v="4º"/>
    <m/>
    <m/>
    <m/>
  </r>
  <r>
    <n v="2253"/>
    <x v="1537"/>
    <x v="0"/>
    <x v="0"/>
    <x v="178"/>
    <x v="865"/>
    <x v="6"/>
    <x v="87"/>
    <x v="5"/>
    <x v="82"/>
    <x v="660"/>
    <x v="0"/>
    <x v="1396"/>
    <n v="2"/>
    <n v="3000"/>
    <n v="6"/>
    <x v="357"/>
    <x v="19"/>
    <s v="2"/>
    <x v="1"/>
    <n v="32612"/>
    <n v="3000"/>
    <n v="0"/>
    <s v="26/5/2014"/>
    <m/>
    <x v="0"/>
    <s v="101"/>
    <x v="14"/>
    <s v="Qualidade"/>
    <s v="1º "/>
    <m/>
    <m/>
    <m/>
  </r>
  <r>
    <n v="2254"/>
    <x v="1538"/>
    <x v="1"/>
    <x v="0"/>
    <x v="178"/>
    <x v="635"/>
    <x v="6"/>
    <x v="35"/>
    <x v="10"/>
    <x v="35"/>
    <x v="666"/>
    <x v="0"/>
    <x v="1397"/>
    <n v="8"/>
    <n v="24000"/>
    <n v="2"/>
    <x v="295"/>
    <x v="22"/>
    <s v="1"/>
    <x v="0"/>
    <m/>
    <m/>
    <m/>
    <m/>
    <m/>
    <x v="0"/>
    <s v="101"/>
    <x v="14"/>
    <s v="Qualidade"/>
    <s v="1º "/>
    <m/>
    <m/>
    <m/>
  </r>
  <r>
    <n v="2255"/>
    <x v="1539"/>
    <x v="0"/>
    <x v="0"/>
    <x v="178"/>
    <x v="569"/>
    <x v="6"/>
    <x v="68"/>
    <x v="3"/>
    <x v="66"/>
    <x v="667"/>
    <x v="2"/>
    <x v="1398"/>
    <n v="15"/>
    <n v="6750"/>
    <n v="94"/>
    <x v="781"/>
    <x v="9"/>
    <s v="1"/>
    <x v="0"/>
    <n v="32606"/>
    <n v="0"/>
    <n v="6750"/>
    <s v="26/5/2014"/>
    <m/>
    <x v="0"/>
    <s v="55"/>
    <x v="2"/>
    <s v="Qualidade"/>
    <s v="3º "/>
    <m/>
    <m/>
    <m/>
  </r>
  <r>
    <n v="2256"/>
    <x v="1540"/>
    <x v="0"/>
    <x v="0"/>
    <x v="179"/>
    <x v="866"/>
    <x v="6"/>
    <x v="68"/>
    <x v="3"/>
    <x v="66"/>
    <x v="667"/>
    <x v="2"/>
    <x v="1399"/>
    <n v="19"/>
    <n v="8550"/>
    <n v="94"/>
    <x v="781"/>
    <x v="9"/>
    <s v="1"/>
    <x v="0"/>
    <n v="32606"/>
    <n v="0"/>
    <n v="8550"/>
    <s v="26/5/2014"/>
    <m/>
    <x v="0"/>
    <s v="55"/>
    <x v="2"/>
    <s v="Qualidade"/>
    <s v="3º "/>
    <m/>
    <m/>
    <m/>
  </r>
  <r>
    <n v="2257"/>
    <x v="1541"/>
    <x v="1"/>
    <x v="0"/>
    <x v="179"/>
    <x v="720"/>
    <x v="6"/>
    <x v="27"/>
    <x v="3"/>
    <x v="27"/>
    <x v="665"/>
    <x v="2"/>
    <x v="1400"/>
    <n v="5"/>
    <n v="7500"/>
    <n v="2"/>
    <x v="844"/>
    <x v="3"/>
    <s v="1"/>
    <x v="0"/>
    <m/>
    <m/>
    <m/>
    <m/>
    <m/>
    <x v="0"/>
    <s v="55"/>
    <x v="2"/>
    <s v="Qualidade"/>
    <s v="3º "/>
    <m/>
    <m/>
    <m/>
  </r>
  <r>
    <n v="2258"/>
    <x v="1542"/>
    <x v="0"/>
    <x v="0"/>
    <x v="179"/>
    <x v="640"/>
    <x v="6"/>
    <x v="12"/>
    <x v="3"/>
    <x v="12"/>
    <x v="588"/>
    <x v="0"/>
    <x v="1401"/>
    <n v="1"/>
    <n v="1500"/>
    <n v="4"/>
    <x v="303"/>
    <x v="37"/>
    <s v="2"/>
    <x v="0"/>
    <n v="32272"/>
    <n v="103"/>
    <n v="1397"/>
    <s v="11/7/2014"/>
    <m/>
    <x v="0"/>
    <s v="522"/>
    <x v="1"/>
    <s v="Qualidade"/>
    <s v="1º "/>
    <m/>
    <m/>
    <m/>
  </r>
  <r>
    <n v="2259"/>
    <x v="1542"/>
    <x v="0"/>
    <x v="0"/>
    <x v="179"/>
    <x v="640"/>
    <x v="6"/>
    <x v="12"/>
    <x v="3"/>
    <x v="12"/>
    <x v="588"/>
    <x v="0"/>
    <x v="1401"/>
    <n v="0"/>
    <n v="0"/>
    <n v="2"/>
    <x v="226"/>
    <x v="37"/>
    <s v="2"/>
    <x v="0"/>
    <n v="32272"/>
    <n v="0"/>
    <n v="0"/>
    <s v="11/7/2014"/>
    <m/>
    <x v="0"/>
    <s v="522"/>
    <x v="1"/>
    <s v="Qualidade"/>
    <s v="1º "/>
    <m/>
    <m/>
    <m/>
  </r>
  <r>
    <n v="2260"/>
    <x v="1542"/>
    <x v="0"/>
    <x v="0"/>
    <x v="179"/>
    <x v="640"/>
    <x v="6"/>
    <x v="12"/>
    <x v="3"/>
    <x v="12"/>
    <x v="588"/>
    <x v="0"/>
    <x v="1401"/>
    <n v="0"/>
    <n v="0"/>
    <n v="26"/>
    <x v="845"/>
    <x v="37"/>
    <s v="2"/>
    <x v="0"/>
    <n v="32272"/>
    <n v="0"/>
    <n v="0"/>
    <s v="11/7/2014"/>
    <m/>
    <x v="0"/>
    <s v="522"/>
    <x v="1"/>
    <s v="Qualidade"/>
    <s v="1º "/>
    <m/>
    <m/>
    <m/>
  </r>
  <r>
    <n v="2261"/>
    <x v="1543"/>
    <x v="0"/>
    <x v="0"/>
    <x v="179"/>
    <x v="250"/>
    <x v="6"/>
    <x v="32"/>
    <x v="3"/>
    <x v="32"/>
    <x v="668"/>
    <x v="0"/>
    <x v="1402"/>
    <n v="4"/>
    <n v="4000"/>
    <n v="45"/>
    <x v="703"/>
    <x v="23"/>
    <s v="Sem Cadastro"/>
    <x v="0"/>
    <n v="32600"/>
    <n v="272"/>
    <n v="3728"/>
    <s v="11/7/2014"/>
    <m/>
    <x v="0"/>
    <s v="592"/>
    <x v="8"/>
    <s v="Qualidade"/>
    <s v="1º "/>
    <m/>
    <m/>
    <m/>
  </r>
  <r>
    <n v="2262"/>
    <x v="1543"/>
    <x v="0"/>
    <x v="0"/>
    <x v="179"/>
    <x v="250"/>
    <x v="6"/>
    <x v="32"/>
    <x v="3"/>
    <x v="32"/>
    <x v="668"/>
    <x v="0"/>
    <x v="1402"/>
    <n v="0"/>
    <n v="0"/>
    <n v="100"/>
    <x v="365"/>
    <x v="23"/>
    <s v="Sem Cadastro"/>
    <x v="0"/>
    <n v="32600"/>
    <n v="0"/>
    <n v="0"/>
    <s v="11/7/2014"/>
    <m/>
    <x v="0"/>
    <s v="592"/>
    <x v="8"/>
    <s v="Qualidade"/>
    <s v="1º "/>
    <m/>
    <m/>
    <m/>
  </r>
  <r>
    <n v="2263"/>
    <x v="1544"/>
    <x v="1"/>
    <x v="0"/>
    <x v="179"/>
    <x v="789"/>
    <x v="6"/>
    <x v="26"/>
    <x v="8"/>
    <x v="26"/>
    <x v="654"/>
    <x v="2"/>
    <x v="1303"/>
    <n v="4"/>
    <n v="12000"/>
    <n v="2"/>
    <x v="295"/>
    <x v="25"/>
    <s v="1"/>
    <x v="0"/>
    <m/>
    <m/>
    <m/>
    <m/>
    <m/>
    <x v="0"/>
    <s v="592"/>
    <x v="8"/>
    <s v="Qualidade"/>
    <s v="1º "/>
    <m/>
    <m/>
    <m/>
  </r>
  <r>
    <n v="2264"/>
    <x v="1544"/>
    <x v="1"/>
    <x v="0"/>
    <x v="179"/>
    <x v="789"/>
    <x v="6"/>
    <x v="26"/>
    <x v="8"/>
    <x v="26"/>
    <x v="654"/>
    <x v="2"/>
    <x v="1303"/>
    <n v="0"/>
    <n v="0"/>
    <n v="4"/>
    <x v="299"/>
    <x v="25"/>
    <s v="1"/>
    <x v="0"/>
    <m/>
    <m/>
    <m/>
    <m/>
    <m/>
    <x v="0"/>
    <s v="592"/>
    <x v="8"/>
    <s v="Qualidade"/>
    <s v="1º "/>
    <m/>
    <m/>
    <m/>
  </r>
  <r>
    <n v="2265"/>
    <x v="1545"/>
    <x v="1"/>
    <x v="0"/>
    <x v="179"/>
    <x v="53"/>
    <x v="6"/>
    <x v="85"/>
    <x v="0"/>
    <x v="73"/>
    <x v="669"/>
    <x v="0"/>
    <x v="139"/>
    <n v="6"/>
    <n v="6000"/>
    <n v="40"/>
    <x v="316"/>
    <x v="29"/>
    <s v="1"/>
    <x v="0"/>
    <m/>
    <m/>
    <m/>
    <m/>
    <m/>
    <x v="0"/>
    <s v="101"/>
    <x v="14"/>
    <s v="Qualidade"/>
    <s v="1º "/>
    <m/>
    <m/>
    <m/>
  </r>
  <r>
    <n v="2266"/>
    <x v="1545"/>
    <x v="1"/>
    <x v="0"/>
    <x v="179"/>
    <x v="53"/>
    <x v="6"/>
    <x v="85"/>
    <x v="0"/>
    <x v="73"/>
    <x v="669"/>
    <x v="0"/>
    <x v="139"/>
    <n v="0"/>
    <n v="0"/>
    <n v="32"/>
    <x v="579"/>
    <x v="29"/>
    <s v="1"/>
    <x v="0"/>
    <m/>
    <m/>
    <m/>
    <m/>
    <m/>
    <x v="0"/>
    <s v="101"/>
    <x v="14"/>
    <s v="Qualidade"/>
    <s v="1º "/>
    <m/>
    <m/>
    <m/>
  </r>
  <r>
    <n v="2267"/>
    <x v="1546"/>
    <x v="0"/>
    <x v="0"/>
    <x v="179"/>
    <x v="17"/>
    <x v="6"/>
    <x v="12"/>
    <x v="3"/>
    <x v="12"/>
    <x v="588"/>
    <x v="0"/>
    <x v="1403"/>
    <n v="4"/>
    <n v="6000"/>
    <n v="2"/>
    <x v="295"/>
    <x v="37"/>
    <s v="2"/>
    <x v="0"/>
    <n v="32272"/>
    <n v="304"/>
    <n v="5696"/>
    <s v="11/7/2014"/>
    <m/>
    <x v="0"/>
    <s v="101"/>
    <x v="14"/>
    <s v="Qualidade"/>
    <s v="1º "/>
    <m/>
    <m/>
    <m/>
  </r>
  <r>
    <n v="2268"/>
    <x v="1546"/>
    <x v="0"/>
    <x v="0"/>
    <x v="179"/>
    <x v="17"/>
    <x v="6"/>
    <x v="12"/>
    <x v="3"/>
    <x v="12"/>
    <x v="588"/>
    <x v="0"/>
    <x v="1403"/>
    <n v="0"/>
    <n v="0"/>
    <n v="2"/>
    <x v="295"/>
    <x v="37"/>
    <s v="2"/>
    <x v="0"/>
    <n v="32272"/>
    <n v="0"/>
    <n v="0"/>
    <s v="11/7/2014"/>
    <m/>
    <x v="0"/>
    <s v="101"/>
    <x v="14"/>
    <s v="Qualidade"/>
    <s v="1º "/>
    <m/>
    <m/>
    <m/>
  </r>
  <r>
    <n v="2269"/>
    <x v="1547"/>
    <x v="0"/>
    <x v="1"/>
    <x v="179"/>
    <x v="716"/>
    <x v="6"/>
    <x v="7"/>
    <x v="7"/>
    <x v="7"/>
    <x v="670"/>
    <x v="0"/>
    <x v="1404"/>
    <n v="1"/>
    <n v="2500"/>
    <n v="91"/>
    <x v="293"/>
    <x v="6"/>
    <s v="1"/>
    <x v="1"/>
    <n v="32591"/>
    <n v="2500"/>
    <n v="0"/>
    <s v="19/12/2014"/>
    <m/>
    <x v="0"/>
    <s v="522"/>
    <x v="1"/>
    <s v="Qualidade"/>
    <s v="1º "/>
    <m/>
    <m/>
    <m/>
  </r>
  <r>
    <n v="2270"/>
    <x v="1548"/>
    <x v="1"/>
    <x v="0"/>
    <x v="180"/>
    <x v="867"/>
    <x v="6"/>
    <x v="87"/>
    <x v="5"/>
    <x v="82"/>
    <x v="660"/>
    <x v="1"/>
    <x v="1405"/>
    <n v="2"/>
    <n v="3000"/>
    <n v="6"/>
    <x v="796"/>
    <x v="19"/>
    <s v="2"/>
    <x v="1"/>
    <m/>
    <m/>
    <m/>
    <m/>
    <m/>
    <x v="0"/>
    <s v="102"/>
    <x v="19"/>
    <s v="Qualidade"/>
    <s v="2º "/>
    <m/>
    <m/>
    <m/>
  </r>
  <r>
    <n v="2271"/>
    <x v="1549"/>
    <x v="0"/>
    <x v="0"/>
    <x v="180"/>
    <x v="868"/>
    <x v="6"/>
    <x v="12"/>
    <x v="3"/>
    <x v="12"/>
    <x v="588"/>
    <x v="1"/>
    <x v="1406"/>
    <n v="2"/>
    <n v="3000"/>
    <n v="2"/>
    <x v="705"/>
    <x v="37"/>
    <s v="2"/>
    <x v="0"/>
    <n v="32272"/>
    <n v="193"/>
    <n v="2807"/>
    <s v="11/7/2014"/>
    <m/>
    <x v="0"/>
    <s v="102"/>
    <x v="19"/>
    <s v="Qualidade"/>
    <s v="2º "/>
    <m/>
    <m/>
    <m/>
  </r>
  <r>
    <n v="2272"/>
    <x v="1550"/>
    <x v="1"/>
    <x v="0"/>
    <x v="180"/>
    <x v="112"/>
    <x v="6"/>
    <x v="86"/>
    <x v="0"/>
    <x v="81"/>
    <x v="671"/>
    <x v="1"/>
    <x v="1407"/>
    <n v="4"/>
    <n v="3400"/>
    <n v="1"/>
    <x v="294"/>
    <x v="4"/>
    <s v="1"/>
    <x v="0"/>
    <m/>
    <m/>
    <m/>
    <m/>
    <m/>
    <x v="0"/>
    <s v="102"/>
    <x v="19"/>
    <s v="Qualidade"/>
    <s v="2º "/>
    <m/>
    <m/>
    <m/>
  </r>
  <r>
    <n v="2273"/>
    <x v="1551"/>
    <x v="1"/>
    <x v="0"/>
    <x v="180"/>
    <x v="42"/>
    <x v="6"/>
    <x v="85"/>
    <x v="0"/>
    <x v="73"/>
    <x v="669"/>
    <x v="2"/>
    <x v="1407"/>
    <n v="4"/>
    <n v="4000"/>
    <n v="1"/>
    <x v="294"/>
    <x v="29"/>
    <s v="1"/>
    <x v="0"/>
    <m/>
    <m/>
    <m/>
    <m/>
    <m/>
    <x v="0"/>
    <s v="102"/>
    <x v="19"/>
    <s v="Qualidade"/>
    <s v="3º "/>
    <m/>
    <m/>
    <m/>
  </r>
  <r>
    <n v="2274"/>
    <x v="1552"/>
    <x v="0"/>
    <x v="0"/>
    <x v="180"/>
    <x v="18"/>
    <x v="6"/>
    <x v="87"/>
    <x v="5"/>
    <x v="82"/>
    <x v="660"/>
    <x v="2"/>
    <x v="1408"/>
    <n v="4"/>
    <n v="6000"/>
    <n v="6"/>
    <x v="357"/>
    <x v="23"/>
    <s v=""/>
    <x v="1"/>
    <n v="32612"/>
    <n v="6000"/>
    <n v="0"/>
    <s v="28/5/2014"/>
    <m/>
    <x v="0"/>
    <s v="102"/>
    <x v="19"/>
    <s v="Qualidade"/>
    <s v="3º "/>
    <m/>
    <m/>
    <m/>
  </r>
  <r>
    <n v="2275"/>
    <x v="1552"/>
    <x v="0"/>
    <x v="0"/>
    <x v="180"/>
    <x v="18"/>
    <x v="6"/>
    <x v="87"/>
    <x v="5"/>
    <x v="82"/>
    <x v="660"/>
    <x v="2"/>
    <x v="1409"/>
    <n v="0"/>
    <n v="0"/>
    <n v="4"/>
    <x v="299"/>
    <x v="23"/>
    <s v="Sem Cadastro"/>
    <x v="1"/>
    <n v="32612"/>
    <n v="0"/>
    <n v="0"/>
    <s v="28/5/2014"/>
    <m/>
    <x v="0"/>
    <s v="102"/>
    <x v="19"/>
    <s v="Qualidade"/>
    <s v="3º "/>
    <m/>
    <m/>
    <m/>
  </r>
  <r>
    <n v="2276"/>
    <x v="1553"/>
    <x v="0"/>
    <x v="0"/>
    <x v="180"/>
    <x v="201"/>
    <x v="6"/>
    <x v="119"/>
    <x v="2"/>
    <x v="116"/>
    <x v="658"/>
    <x v="7"/>
    <x v="257"/>
    <n v="1"/>
    <n v="1700"/>
    <n v="6"/>
    <x v="357"/>
    <x v="2"/>
    <s v="2"/>
    <x v="1"/>
    <n v="32558"/>
    <n v="1700"/>
    <n v="0"/>
    <s v="30/5/2014"/>
    <m/>
    <x v="0"/>
    <s v="442"/>
    <x v="18"/>
    <s v="Qualidade"/>
    <s v="3º "/>
    <m/>
    <m/>
    <m/>
  </r>
  <r>
    <n v="2277"/>
    <x v="1554"/>
    <x v="0"/>
    <x v="0"/>
    <x v="180"/>
    <x v="616"/>
    <x v="6"/>
    <x v="53"/>
    <x v="3"/>
    <x v="52"/>
    <x v="672"/>
    <x v="7"/>
    <x v="1410"/>
    <n v="34"/>
    <n v="51000"/>
    <n v="4"/>
    <x v="299"/>
    <x v="2"/>
    <s v="2"/>
    <x v="0"/>
    <n v="32659"/>
    <n v="10500"/>
    <n v="40500"/>
    <s v="30/5/2014"/>
    <m/>
    <x v="0"/>
    <s v="442"/>
    <x v="18"/>
    <s v="Qualidade"/>
    <s v="1º "/>
    <m/>
    <m/>
    <m/>
  </r>
  <r>
    <n v="2278"/>
    <x v="1554"/>
    <x v="0"/>
    <x v="0"/>
    <x v="180"/>
    <x v="616"/>
    <x v="6"/>
    <x v="53"/>
    <x v="3"/>
    <x v="52"/>
    <x v="672"/>
    <x v="7"/>
    <x v="279"/>
    <n v="0"/>
    <n v="0"/>
    <n v="8"/>
    <x v="298"/>
    <x v="2"/>
    <s v="2"/>
    <x v="0"/>
    <n v="32659"/>
    <n v="0"/>
    <n v="0"/>
    <s v="30/5/2014"/>
    <m/>
    <x v="0"/>
    <s v="442"/>
    <x v="18"/>
    <s v="Qualidade"/>
    <s v="1º "/>
    <m/>
    <m/>
    <m/>
  </r>
  <r>
    <n v="2279"/>
    <x v="1554"/>
    <x v="0"/>
    <x v="0"/>
    <x v="180"/>
    <x v="616"/>
    <x v="6"/>
    <x v="53"/>
    <x v="3"/>
    <x v="52"/>
    <x v="672"/>
    <x v="7"/>
    <x v="279"/>
    <n v="0"/>
    <n v="0"/>
    <n v="8"/>
    <x v="298"/>
    <x v="2"/>
    <s v="2"/>
    <x v="0"/>
    <n v="32659"/>
    <n v="0"/>
    <n v="0"/>
    <s v="30/5/2014"/>
    <m/>
    <x v="0"/>
    <s v="442"/>
    <x v="18"/>
    <s v="Qualidade"/>
    <s v="1º "/>
    <m/>
    <m/>
    <m/>
  </r>
  <r>
    <n v="2280"/>
    <x v="1555"/>
    <x v="0"/>
    <x v="0"/>
    <x v="180"/>
    <x v="865"/>
    <x v="6"/>
    <x v="7"/>
    <x v="7"/>
    <x v="7"/>
    <x v="670"/>
    <x v="0"/>
    <x v="1411"/>
    <n v="1"/>
    <n v="2500"/>
    <n v="91"/>
    <x v="293"/>
    <x v="23"/>
    <s v="Sem Cadastro"/>
    <x v="1"/>
    <n v="32591"/>
    <n v="2500"/>
    <n v="0"/>
    <s v="19/12/2014"/>
    <m/>
    <x v="0"/>
    <s v="592"/>
    <x v="8"/>
    <s v="Qualidade"/>
    <s v="1º "/>
    <m/>
    <m/>
    <m/>
  </r>
  <r>
    <n v="2281"/>
    <x v="1556"/>
    <x v="1"/>
    <x v="0"/>
    <x v="180"/>
    <x v="62"/>
    <x v="6"/>
    <x v="85"/>
    <x v="0"/>
    <x v="73"/>
    <x v="669"/>
    <x v="0"/>
    <x v="1412"/>
    <n v="9"/>
    <n v="9000"/>
    <n v="32"/>
    <x v="846"/>
    <x v="2"/>
    <s v="2"/>
    <x v="0"/>
    <m/>
    <m/>
    <m/>
    <m/>
    <m/>
    <x v="0"/>
    <s v="442"/>
    <x v="18"/>
    <s v="Qualidade"/>
    <s v="1º "/>
    <m/>
    <m/>
    <m/>
  </r>
  <r>
    <n v="2282"/>
    <x v="1557"/>
    <x v="0"/>
    <x v="1"/>
    <x v="180"/>
    <x v="215"/>
    <x v="6"/>
    <x v="7"/>
    <x v="7"/>
    <x v="7"/>
    <x v="670"/>
    <x v="0"/>
    <x v="1413"/>
    <n v="4"/>
    <n v="10000"/>
    <n v="82"/>
    <x v="572"/>
    <x v="6"/>
    <s v="1"/>
    <x v="1"/>
    <n v="32591"/>
    <n v="10000"/>
    <n v="0"/>
    <s v="19/12/2014"/>
    <m/>
    <x v="0"/>
    <s v="592"/>
    <x v="8"/>
    <s v="Qualidade"/>
    <s v="1º "/>
    <m/>
    <m/>
    <m/>
  </r>
  <r>
    <n v="2283"/>
    <x v="1558"/>
    <x v="0"/>
    <x v="0"/>
    <x v="180"/>
    <x v="261"/>
    <x v="6"/>
    <x v="87"/>
    <x v="5"/>
    <x v="82"/>
    <x v="660"/>
    <x v="0"/>
    <x v="1414"/>
    <n v="4"/>
    <n v="6000"/>
    <n v="6"/>
    <x v="357"/>
    <x v="19"/>
    <s v="2"/>
    <x v="1"/>
    <n v="32612"/>
    <n v="6000"/>
    <n v="0"/>
    <s v="29/5/2014"/>
    <m/>
    <x v="0"/>
    <s v="442"/>
    <x v="18"/>
    <s v="Qualidade"/>
    <s v="1º "/>
    <m/>
    <m/>
    <m/>
  </r>
  <r>
    <n v="2285"/>
    <x v="1559"/>
    <x v="1"/>
    <x v="0"/>
    <x v="180"/>
    <x v="869"/>
    <x v="6"/>
    <x v="43"/>
    <x v="10"/>
    <x v="43"/>
    <x v="673"/>
    <x v="0"/>
    <x v="660"/>
    <n v="4"/>
    <n v="3600"/>
    <n v="2"/>
    <x v="847"/>
    <x v="16"/>
    <s v="2"/>
    <x v="0"/>
    <m/>
    <m/>
    <m/>
    <m/>
    <m/>
    <x v="0"/>
    <s v="442"/>
    <x v="18"/>
    <s v="Qualidade"/>
    <s v="1º "/>
    <m/>
    <m/>
    <m/>
  </r>
  <r>
    <n v="2286"/>
    <x v="1560"/>
    <x v="1"/>
    <x v="0"/>
    <x v="180"/>
    <x v="870"/>
    <x v="6"/>
    <x v="87"/>
    <x v="5"/>
    <x v="82"/>
    <x v="660"/>
    <x v="0"/>
    <x v="1415"/>
    <n v="1"/>
    <n v="1500"/>
    <n v="4"/>
    <x v="299"/>
    <x v="19"/>
    <s v="2"/>
    <x v="0"/>
    <m/>
    <m/>
    <m/>
    <m/>
    <m/>
    <x v="0"/>
    <s v="442"/>
    <x v="18"/>
    <s v="Qualidade"/>
    <s v="1º "/>
    <m/>
    <m/>
    <m/>
  </r>
  <r>
    <n v="2287"/>
    <x v="1561"/>
    <x v="1"/>
    <x v="0"/>
    <x v="181"/>
    <x v="871"/>
    <x v="6"/>
    <x v="9"/>
    <x v="3"/>
    <x v="9"/>
    <x v="674"/>
    <x v="2"/>
    <x v="1416"/>
    <n v="5"/>
    <n v="3360"/>
    <n v="1"/>
    <x v="736"/>
    <x v="8"/>
    <s v="1"/>
    <x v="0"/>
    <m/>
    <m/>
    <m/>
    <m/>
    <m/>
    <x v="118"/>
    <s v="102"/>
    <x v="19"/>
    <s v="Qualidade"/>
    <s v="2º "/>
    <m/>
    <m/>
    <m/>
  </r>
  <r>
    <n v="2288"/>
    <x v="1562"/>
    <x v="1"/>
    <x v="0"/>
    <x v="181"/>
    <x v="872"/>
    <x v="6"/>
    <x v="55"/>
    <x v="9"/>
    <x v="54"/>
    <x v="675"/>
    <x v="2"/>
    <x v="922"/>
    <n v="1"/>
    <n v="350"/>
    <n v="12"/>
    <x v="307"/>
    <x v="1"/>
    <s v="1"/>
    <x v="0"/>
    <m/>
    <m/>
    <m/>
    <m/>
    <m/>
    <x v="0"/>
    <s v="592"/>
    <x v="8"/>
    <s v="Qualidade"/>
    <s v="1º "/>
    <m/>
    <m/>
    <m/>
  </r>
  <r>
    <n v="2289"/>
    <x v="1563"/>
    <x v="1"/>
    <x v="0"/>
    <x v="181"/>
    <x v="873"/>
    <x v="6"/>
    <x v="30"/>
    <x v="9"/>
    <x v="30"/>
    <x v="676"/>
    <x v="0"/>
    <x v="1098"/>
    <n v="4"/>
    <n v="1280"/>
    <n v="6"/>
    <x v="848"/>
    <x v="23"/>
    <s v="Sem Cadastro"/>
    <x v="1"/>
    <m/>
    <m/>
    <m/>
    <m/>
    <m/>
    <x v="0"/>
    <s v="442"/>
    <x v="18"/>
    <s v="Qualidade"/>
    <s v="1º "/>
    <m/>
    <m/>
    <m/>
  </r>
  <r>
    <n v="2290"/>
    <x v="1564"/>
    <x v="1"/>
    <x v="0"/>
    <x v="181"/>
    <x v="826"/>
    <x v="6"/>
    <x v="15"/>
    <x v="3"/>
    <x v="15"/>
    <x v="636"/>
    <x v="0"/>
    <x v="1417"/>
    <n v="3"/>
    <n v="3570"/>
    <n v="2"/>
    <x v="295"/>
    <x v="14"/>
    <s v="2"/>
    <x v="0"/>
    <m/>
    <m/>
    <m/>
    <m/>
    <m/>
    <x v="0"/>
    <s v="101"/>
    <x v="20"/>
    <s v="Qualidade"/>
    <s v="1º "/>
    <m/>
    <m/>
    <m/>
  </r>
  <r>
    <n v="2291"/>
    <x v="1565"/>
    <x v="0"/>
    <x v="0"/>
    <x v="181"/>
    <x v="491"/>
    <x v="6"/>
    <x v="57"/>
    <x v="0"/>
    <x v="56"/>
    <x v="677"/>
    <x v="0"/>
    <x v="1418"/>
    <n v="5"/>
    <n v="5000"/>
    <n v="1"/>
    <x v="849"/>
    <x v="29"/>
    <s v="1"/>
    <x v="0"/>
    <n v="32668"/>
    <n v="0"/>
    <n v="5000"/>
    <s v="18/6/2014"/>
    <m/>
    <x v="0"/>
    <s v="442"/>
    <x v="18"/>
    <s v="Qualidade"/>
    <s v="1º "/>
    <m/>
    <m/>
    <m/>
  </r>
  <r>
    <n v="2292"/>
    <x v="1566"/>
    <x v="0"/>
    <x v="0"/>
    <x v="181"/>
    <x v="637"/>
    <x v="6"/>
    <x v="55"/>
    <x v="9"/>
    <x v="54"/>
    <x v="675"/>
    <x v="0"/>
    <x v="1419"/>
    <n v="10"/>
    <n v="3500"/>
    <n v="6"/>
    <x v="357"/>
    <x v="29"/>
    <s v="1"/>
    <x v="1"/>
    <n v="32628"/>
    <n v="3500"/>
    <n v="0"/>
    <s v="30/5/2014"/>
    <m/>
    <x v="0"/>
    <s v="592"/>
    <x v="8"/>
    <s v="Qualidade"/>
    <s v="1º "/>
    <m/>
    <m/>
    <m/>
  </r>
  <r>
    <n v="2293"/>
    <x v="1566"/>
    <x v="0"/>
    <x v="0"/>
    <x v="181"/>
    <x v="637"/>
    <x v="6"/>
    <x v="55"/>
    <x v="9"/>
    <x v="54"/>
    <x v="675"/>
    <x v="0"/>
    <x v="1419"/>
    <n v="0"/>
    <n v="0"/>
    <n v="8"/>
    <x v="298"/>
    <x v="29"/>
    <s v="1"/>
    <x v="1"/>
    <n v="32628"/>
    <n v="0"/>
    <n v="0"/>
    <s v="30/5/2014"/>
    <m/>
    <x v="0"/>
    <s v="592"/>
    <x v="8"/>
    <s v="Qualidade"/>
    <s v="1º "/>
    <m/>
    <m/>
    <m/>
  </r>
  <r>
    <n v="2294"/>
    <x v="1567"/>
    <x v="0"/>
    <x v="0"/>
    <x v="181"/>
    <x v="745"/>
    <x v="6"/>
    <x v="53"/>
    <x v="3"/>
    <x v="52"/>
    <x v="672"/>
    <x v="0"/>
    <x v="279"/>
    <n v="7"/>
    <n v="10500"/>
    <n v="10"/>
    <x v="850"/>
    <x v="3"/>
    <s v="1"/>
    <x v="0"/>
    <n v="32734"/>
    <n v="0"/>
    <n v="10500"/>
    <s v="2/6/2014"/>
    <m/>
    <x v="213"/>
    <s v="442"/>
    <x v="18"/>
    <s v="Qualidade"/>
    <s v="1º "/>
    <m/>
    <m/>
    <m/>
  </r>
  <r>
    <n v="2295"/>
    <x v="1568"/>
    <x v="1"/>
    <x v="0"/>
    <x v="182"/>
    <x v="874"/>
    <x v="6"/>
    <x v="39"/>
    <x v="5"/>
    <x v="39"/>
    <x v="678"/>
    <x v="8"/>
    <x v="1420"/>
    <n v="7"/>
    <n v="10500"/>
    <n v="36"/>
    <x v="720"/>
    <x v="19"/>
    <s v="2"/>
    <x v="0"/>
    <m/>
    <m/>
    <m/>
    <m/>
    <m/>
    <x v="214"/>
    <s v="102"/>
    <x v="19"/>
    <s v="Qualidade"/>
    <s v="4º"/>
    <m/>
    <m/>
    <m/>
  </r>
  <r>
    <n v="2296"/>
    <x v="1568"/>
    <x v="1"/>
    <x v="0"/>
    <x v="182"/>
    <x v="874"/>
    <x v="6"/>
    <x v="39"/>
    <x v="5"/>
    <x v="39"/>
    <x v="678"/>
    <x v="8"/>
    <x v="279"/>
    <n v="0"/>
    <n v="0"/>
    <n v="2"/>
    <x v="705"/>
    <x v="19"/>
    <s v="2"/>
    <x v="0"/>
    <m/>
    <m/>
    <m/>
    <m/>
    <m/>
    <x v="214"/>
    <s v="102"/>
    <x v="19"/>
    <s v="Qualidade"/>
    <s v="4º"/>
    <m/>
    <m/>
    <m/>
  </r>
  <r>
    <n v="2297"/>
    <x v="1568"/>
    <x v="1"/>
    <x v="0"/>
    <x v="182"/>
    <x v="874"/>
    <x v="6"/>
    <x v="39"/>
    <x v="5"/>
    <x v="39"/>
    <x v="678"/>
    <x v="8"/>
    <x v="279"/>
    <n v="0"/>
    <n v="0"/>
    <n v="1"/>
    <x v="736"/>
    <x v="19"/>
    <s v="2"/>
    <x v="0"/>
    <m/>
    <m/>
    <m/>
    <m/>
    <m/>
    <x v="214"/>
    <s v="102"/>
    <x v="19"/>
    <s v="Qualidade"/>
    <s v="4º"/>
    <m/>
    <m/>
    <m/>
  </r>
  <r>
    <n v="2298"/>
    <x v="1569"/>
    <x v="0"/>
    <x v="0"/>
    <x v="182"/>
    <x v="365"/>
    <x v="6"/>
    <x v="7"/>
    <x v="7"/>
    <x v="7"/>
    <x v="679"/>
    <x v="8"/>
    <x v="1421"/>
    <n v="2"/>
    <n v="5000"/>
    <n v="91"/>
    <x v="746"/>
    <x v="13"/>
    <s v="3"/>
    <x v="1"/>
    <n v="32622"/>
    <n v="5000"/>
    <n v="0"/>
    <s v="19/12/2014"/>
    <m/>
    <x v="142"/>
    <s v="103"/>
    <x v="21"/>
    <s v="Qualidade"/>
    <s v="4º"/>
    <m/>
    <m/>
    <m/>
  </r>
  <r>
    <n v="2299"/>
    <x v="1570"/>
    <x v="1"/>
    <x v="0"/>
    <x v="182"/>
    <x v="529"/>
    <x v="6"/>
    <x v="39"/>
    <x v="5"/>
    <x v="39"/>
    <x v="678"/>
    <x v="8"/>
    <x v="1422"/>
    <n v="8"/>
    <n v="12000"/>
    <n v="4"/>
    <x v="851"/>
    <x v="19"/>
    <s v="2"/>
    <x v="0"/>
    <m/>
    <m/>
    <m/>
    <m/>
    <m/>
    <x v="215"/>
    <s v="103"/>
    <x v="21"/>
    <s v="Qualidade"/>
    <s v="4º"/>
    <m/>
    <m/>
    <m/>
  </r>
  <r>
    <n v="2300"/>
    <x v="1570"/>
    <x v="1"/>
    <x v="0"/>
    <x v="182"/>
    <x v="529"/>
    <x v="6"/>
    <x v="39"/>
    <x v="5"/>
    <x v="39"/>
    <x v="678"/>
    <x v="8"/>
    <x v="279"/>
    <n v="0"/>
    <n v="0"/>
    <n v="14"/>
    <x v="737"/>
    <x v="19"/>
    <s v="2"/>
    <x v="0"/>
    <m/>
    <m/>
    <m/>
    <m/>
    <m/>
    <x v="215"/>
    <s v="103"/>
    <x v="21"/>
    <s v="Qualidade"/>
    <s v="4º"/>
    <m/>
    <m/>
    <m/>
  </r>
  <r>
    <n v="2301"/>
    <x v="1570"/>
    <x v="1"/>
    <x v="0"/>
    <x v="182"/>
    <x v="529"/>
    <x v="6"/>
    <x v="39"/>
    <x v="5"/>
    <x v="39"/>
    <x v="678"/>
    <x v="8"/>
    <x v="279"/>
    <n v="0"/>
    <n v="0"/>
    <n v="2"/>
    <x v="705"/>
    <x v="19"/>
    <s v="2"/>
    <x v="0"/>
    <m/>
    <m/>
    <m/>
    <m/>
    <m/>
    <x v="215"/>
    <s v="103"/>
    <x v="21"/>
    <s v="Qualidade"/>
    <s v="4º"/>
    <m/>
    <m/>
    <m/>
  </r>
  <r>
    <n v="2302"/>
    <x v="1570"/>
    <x v="1"/>
    <x v="0"/>
    <x v="182"/>
    <x v="529"/>
    <x v="6"/>
    <x v="39"/>
    <x v="5"/>
    <x v="39"/>
    <x v="678"/>
    <x v="8"/>
    <x v="279"/>
    <n v="0"/>
    <n v="0"/>
    <n v="8"/>
    <x v="741"/>
    <x v="19"/>
    <s v="2"/>
    <x v="0"/>
    <m/>
    <m/>
    <m/>
    <m/>
    <m/>
    <x v="215"/>
    <s v="103"/>
    <x v="21"/>
    <s v="Qualidade"/>
    <s v="4º"/>
    <m/>
    <m/>
    <m/>
  </r>
  <r>
    <n v="2303"/>
    <x v="1571"/>
    <x v="0"/>
    <x v="0"/>
    <x v="182"/>
    <x v="325"/>
    <x v="6"/>
    <x v="108"/>
    <x v="0"/>
    <x v="104"/>
    <x v="680"/>
    <x v="8"/>
    <x v="1423"/>
    <n v="9"/>
    <n v="11700"/>
    <n v="8"/>
    <x v="741"/>
    <x v="26"/>
    <s v="1"/>
    <x v="0"/>
    <n v="32841"/>
    <n v="0"/>
    <n v="11700"/>
    <s v="16/6/2014"/>
    <m/>
    <x v="216"/>
    <s v="103"/>
    <x v="21"/>
    <s v="Qualidade"/>
    <s v="4º"/>
    <m/>
    <m/>
    <m/>
  </r>
  <r>
    <n v="2304"/>
    <x v="1571"/>
    <x v="0"/>
    <x v="0"/>
    <x v="182"/>
    <x v="325"/>
    <x v="6"/>
    <x v="108"/>
    <x v="0"/>
    <x v="104"/>
    <x v="680"/>
    <x v="8"/>
    <x v="279"/>
    <n v="0"/>
    <n v="0"/>
    <n v="6"/>
    <x v="796"/>
    <x v="26"/>
    <s v="1"/>
    <x v="0"/>
    <n v="32841"/>
    <n v="0"/>
    <n v="0"/>
    <s v="16/6/2014"/>
    <m/>
    <x v="216"/>
    <s v="103"/>
    <x v="21"/>
    <s v="Qualidade"/>
    <s v="4º"/>
    <m/>
    <m/>
    <m/>
  </r>
  <r>
    <n v="2305"/>
    <x v="1572"/>
    <x v="0"/>
    <x v="0"/>
    <x v="182"/>
    <x v="710"/>
    <x v="6"/>
    <x v="32"/>
    <x v="3"/>
    <x v="32"/>
    <x v="681"/>
    <x v="0"/>
    <x v="1424"/>
    <n v="2"/>
    <n v="2000"/>
    <n v="26"/>
    <x v="337"/>
    <x v="11"/>
    <s v="2"/>
    <x v="0"/>
    <n v="32635"/>
    <n v="108"/>
    <n v="1892"/>
    <s v="11/7/2014"/>
    <m/>
    <x v="0"/>
    <s v="522"/>
    <x v="1"/>
    <s v="Qualidade"/>
    <s v="1º "/>
    <m/>
    <m/>
    <m/>
  </r>
  <r>
    <n v="2306"/>
    <x v="1573"/>
    <x v="0"/>
    <x v="0"/>
    <x v="182"/>
    <x v="875"/>
    <x v="6"/>
    <x v="39"/>
    <x v="5"/>
    <x v="39"/>
    <x v="678"/>
    <x v="0"/>
    <x v="1425"/>
    <n v="7"/>
    <n v="10500"/>
    <n v="2"/>
    <x v="295"/>
    <x v="19"/>
    <s v="2"/>
    <x v="0"/>
    <n v="32877"/>
    <n v="0"/>
    <n v="10500"/>
    <s v="16/6/2014"/>
    <m/>
    <x v="0"/>
    <s v="101"/>
    <x v="20"/>
    <s v="Qualidade"/>
    <s v="1º "/>
    <m/>
    <m/>
    <m/>
  </r>
  <r>
    <n v="2307"/>
    <x v="1573"/>
    <x v="0"/>
    <x v="0"/>
    <x v="182"/>
    <x v="875"/>
    <x v="6"/>
    <x v="39"/>
    <x v="5"/>
    <x v="39"/>
    <x v="678"/>
    <x v="0"/>
    <x v="1425"/>
    <n v="0"/>
    <n v="0"/>
    <n v="4"/>
    <x v="299"/>
    <x v="19"/>
    <s v="2"/>
    <x v="0"/>
    <n v="32877"/>
    <n v="0"/>
    <n v="0"/>
    <s v="16/6/2014"/>
    <m/>
    <x v="0"/>
    <s v="101"/>
    <x v="20"/>
    <s v="Qualidade"/>
    <s v="1º "/>
    <m/>
    <m/>
    <m/>
  </r>
  <r>
    <n v="2308"/>
    <x v="1573"/>
    <x v="0"/>
    <x v="0"/>
    <x v="182"/>
    <x v="875"/>
    <x v="6"/>
    <x v="39"/>
    <x v="5"/>
    <x v="39"/>
    <x v="678"/>
    <x v="0"/>
    <x v="1425"/>
    <n v="0"/>
    <n v="0"/>
    <n v="8"/>
    <x v="298"/>
    <x v="19"/>
    <s v="2"/>
    <x v="0"/>
    <n v="32877"/>
    <n v="0"/>
    <n v="0"/>
    <s v="16/6/2014"/>
    <m/>
    <x v="0"/>
    <s v="101"/>
    <x v="20"/>
    <s v="Qualidade"/>
    <s v="1º "/>
    <m/>
    <m/>
    <m/>
  </r>
  <r>
    <n v="2309"/>
    <x v="1573"/>
    <x v="0"/>
    <x v="0"/>
    <x v="182"/>
    <x v="875"/>
    <x v="6"/>
    <x v="39"/>
    <x v="5"/>
    <x v="39"/>
    <x v="678"/>
    <x v="0"/>
    <x v="1425"/>
    <n v="0"/>
    <n v="0"/>
    <n v="14"/>
    <x v="90"/>
    <x v="19"/>
    <s v="2"/>
    <x v="0"/>
    <n v="32877"/>
    <n v="0"/>
    <n v="0"/>
    <s v="16/6/2014"/>
    <m/>
    <x v="0"/>
    <s v="101"/>
    <x v="20"/>
    <s v="Qualidade"/>
    <s v="1º "/>
    <m/>
    <m/>
    <m/>
  </r>
  <r>
    <n v="2310"/>
    <x v="1574"/>
    <x v="0"/>
    <x v="0"/>
    <x v="182"/>
    <x v="287"/>
    <x v="6"/>
    <x v="41"/>
    <x v="0"/>
    <x v="41"/>
    <x v="682"/>
    <x v="0"/>
    <x v="272"/>
    <n v="25"/>
    <n v="7000"/>
    <n v="37"/>
    <x v="852"/>
    <x v="15"/>
    <s v="1"/>
    <x v="1"/>
    <n v="32688"/>
    <n v="7000"/>
    <n v="0"/>
    <s v="30/5/2014"/>
    <m/>
    <x v="0"/>
    <s v="30"/>
    <x v="3"/>
    <s v="Qualidade"/>
    <s v="ADM"/>
    <m/>
    <m/>
    <m/>
  </r>
  <r>
    <n v="2311"/>
    <x v="1575"/>
    <x v="1"/>
    <x v="0"/>
    <x v="182"/>
    <x v="876"/>
    <x v="6"/>
    <x v="39"/>
    <x v="5"/>
    <x v="39"/>
    <x v="678"/>
    <x v="2"/>
    <x v="1426"/>
    <n v="17"/>
    <n v="25500"/>
    <n v="88"/>
    <x v="853"/>
    <x v="19"/>
    <s v="2"/>
    <x v="0"/>
    <m/>
    <m/>
    <m/>
    <m/>
    <m/>
    <x v="0"/>
    <s v="102"/>
    <x v="19"/>
    <s v="Qualidade"/>
    <s v="3º "/>
    <m/>
    <m/>
    <m/>
  </r>
  <r>
    <n v="2312"/>
    <x v="1576"/>
    <x v="1"/>
    <x v="0"/>
    <x v="183"/>
    <x v="266"/>
    <x v="6"/>
    <x v="29"/>
    <x v="3"/>
    <x v="29"/>
    <x v="683"/>
    <x v="2"/>
    <x v="1427"/>
    <n v="1"/>
    <n v="250"/>
    <n v="50"/>
    <x v="362"/>
    <x v="23"/>
    <s v=""/>
    <x v="0"/>
    <m/>
    <m/>
    <m/>
    <m/>
    <m/>
    <x v="217"/>
    <s v="410"/>
    <x v="9"/>
    <s v="Qualidade"/>
    <s v="3º "/>
    <m/>
    <m/>
    <m/>
  </r>
  <r>
    <n v="2313"/>
    <x v="1577"/>
    <x v="0"/>
    <x v="0"/>
    <x v="183"/>
    <x v="841"/>
    <x v="6"/>
    <x v="39"/>
    <x v="5"/>
    <x v="39"/>
    <x v="678"/>
    <x v="2"/>
    <x v="1428"/>
    <n v="8"/>
    <n v="12000"/>
    <n v="2"/>
    <x v="854"/>
    <x v="19"/>
    <s v="2"/>
    <x v="0"/>
    <n v="32877"/>
    <n v="0"/>
    <n v="12000"/>
    <s v="16/6/2014"/>
    <m/>
    <x v="218"/>
    <s v="102"/>
    <x v="19"/>
    <s v="Qualidade"/>
    <s v="3º "/>
    <m/>
    <m/>
    <m/>
  </r>
  <r>
    <n v="2314"/>
    <x v="1578"/>
    <x v="0"/>
    <x v="0"/>
    <x v="183"/>
    <x v="877"/>
    <x v="6"/>
    <x v="37"/>
    <x v="3"/>
    <x v="37"/>
    <x v="684"/>
    <x v="2"/>
    <x v="1429"/>
    <n v="7"/>
    <n v="4760"/>
    <n v="81"/>
    <x v="855"/>
    <x v="21"/>
    <s v="2"/>
    <x v="0"/>
    <n v="32733"/>
    <n v="680"/>
    <n v="4080"/>
    <s v="2/6/2014"/>
    <m/>
    <x v="0"/>
    <s v="55"/>
    <x v="2"/>
    <s v="Qualidade"/>
    <s v="3º "/>
    <m/>
    <m/>
    <m/>
  </r>
  <r>
    <n v="2315"/>
    <x v="1579"/>
    <x v="1"/>
    <x v="0"/>
    <x v="183"/>
    <x v="539"/>
    <x v="6"/>
    <x v="65"/>
    <x v="5"/>
    <x v="64"/>
    <x v="685"/>
    <x v="0"/>
    <x v="551"/>
    <n v="1"/>
    <n v="1500"/>
    <n v="36"/>
    <x v="425"/>
    <x v="24"/>
    <s v="1"/>
    <x v="0"/>
    <m/>
    <m/>
    <m/>
    <m/>
    <m/>
    <x v="0"/>
    <s v="249"/>
    <x v="0"/>
    <s v="Qualidade"/>
    <s v="1º "/>
    <m/>
    <m/>
    <m/>
  </r>
  <r>
    <n v="2316"/>
    <x v="1579"/>
    <x v="1"/>
    <x v="0"/>
    <x v="183"/>
    <x v="539"/>
    <x v="6"/>
    <x v="65"/>
    <x v="5"/>
    <x v="64"/>
    <x v="685"/>
    <x v="0"/>
    <x v="333"/>
    <n v="1"/>
    <n v="1500"/>
    <n v="14"/>
    <x v="856"/>
    <x v="24"/>
    <s v="1"/>
    <x v="0"/>
    <m/>
    <m/>
    <m/>
    <m/>
    <m/>
    <x v="0"/>
    <s v="249"/>
    <x v="0"/>
    <s v="Qualidade"/>
    <s v="1º "/>
    <m/>
    <m/>
    <m/>
  </r>
  <r>
    <n v="2317"/>
    <x v="1580"/>
    <x v="0"/>
    <x v="0"/>
    <x v="183"/>
    <x v="878"/>
    <x v="6"/>
    <x v="12"/>
    <x v="3"/>
    <x v="12"/>
    <x v="588"/>
    <x v="0"/>
    <x v="1430"/>
    <n v="9"/>
    <n v="13500"/>
    <n v="96"/>
    <x v="857"/>
    <x v="37"/>
    <s v="2"/>
    <x v="0"/>
    <n v="32272"/>
    <n v="1008"/>
    <n v="12492"/>
    <s v="11/7/2014"/>
    <m/>
    <x v="0"/>
    <s v="101"/>
    <x v="20"/>
    <s v="Qualidade"/>
    <s v="1º "/>
    <m/>
    <m/>
    <m/>
  </r>
  <r>
    <n v="2318"/>
    <x v="1580"/>
    <x v="0"/>
    <x v="0"/>
    <x v="183"/>
    <x v="878"/>
    <x v="6"/>
    <x v="12"/>
    <x v="3"/>
    <x v="12"/>
    <x v="588"/>
    <x v="0"/>
    <x v="1430"/>
    <n v="0"/>
    <n v="0"/>
    <n v="8"/>
    <x v="298"/>
    <x v="37"/>
    <s v="2"/>
    <x v="0"/>
    <n v="32272"/>
    <n v="0"/>
    <n v="0"/>
    <s v="11/7/2014"/>
    <m/>
    <x v="0"/>
    <s v="101"/>
    <x v="20"/>
    <s v="Qualidade"/>
    <s v="1º "/>
    <m/>
    <m/>
    <m/>
  </r>
  <r>
    <n v="2319"/>
    <x v="1581"/>
    <x v="0"/>
    <x v="0"/>
    <x v="183"/>
    <x v="54"/>
    <x v="6"/>
    <x v="7"/>
    <x v="7"/>
    <x v="7"/>
    <x v="679"/>
    <x v="0"/>
    <x v="1431"/>
    <n v="1"/>
    <n v="2500"/>
    <n v="91"/>
    <x v="293"/>
    <x v="6"/>
    <s v="1"/>
    <x v="1"/>
    <n v="32622"/>
    <n v="2500"/>
    <n v="0"/>
    <s v="19/12/2014"/>
    <m/>
    <x v="0"/>
    <s v="249"/>
    <x v="0"/>
    <s v="Qualidade"/>
    <s v="1º "/>
    <m/>
    <m/>
    <m/>
  </r>
  <r>
    <n v="2320"/>
    <x v="1582"/>
    <x v="0"/>
    <x v="0"/>
    <x v="183"/>
    <x v="565"/>
    <x v="6"/>
    <x v="7"/>
    <x v="7"/>
    <x v="7"/>
    <x v="679"/>
    <x v="0"/>
    <x v="1056"/>
    <n v="1"/>
    <n v="2500"/>
    <n v="91"/>
    <x v="293"/>
    <x v="6"/>
    <s v="1"/>
    <x v="1"/>
    <n v="32622"/>
    <n v="2500"/>
    <n v="0"/>
    <s v="19/12/2014"/>
    <m/>
    <x v="0"/>
    <s v="249"/>
    <x v="0"/>
    <s v="Qualidade"/>
    <s v="1º "/>
    <m/>
    <m/>
    <m/>
  </r>
  <r>
    <n v="2321"/>
    <x v="1583"/>
    <x v="1"/>
    <x v="0"/>
    <x v="184"/>
    <x v="879"/>
    <x v="6"/>
    <x v="65"/>
    <x v="5"/>
    <x v="64"/>
    <x v="685"/>
    <x v="2"/>
    <x v="1432"/>
    <n v="5"/>
    <n v="7500"/>
    <n v="6"/>
    <x v="858"/>
    <x v="24"/>
    <s v="1"/>
    <x v="1"/>
    <m/>
    <m/>
    <m/>
    <m/>
    <m/>
    <x v="0"/>
    <s v="102"/>
    <x v="19"/>
    <s v="Qualidade"/>
    <s v="3º "/>
    <m/>
    <m/>
    <m/>
  </r>
  <r>
    <n v="2322"/>
    <x v="1584"/>
    <x v="1"/>
    <x v="0"/>
    <x v="184"/>
    <x v="834"/>
    <x v="6"/>
    <x v="119"/>
    <x v="2"/>
    <x v="116"/>
    <x v="658"/>
    <x v="0"/>
    <x v="1433"/>
    <n v="18"/>
    <n v="30600"/>
    <n v="1"/>
    <x v="294"/>
    <x v="2"/>
    <s v="2"/>
    <x v="0"/>
    <m/>
    <m/>
    <m/>
    <m/>
    <m/>
    <x v="219"/>
    <s v="592"/>
    <x v="8"/>
    <s v="Qualidade"/>
    <s v="1º "/>
    <m/>
    <m/>
    <m/>
  </r>
  <r>
    <n v="2323"/>
    <x v="1585"/>
    <x v="0"/>
    <x v="0"/>
    <x v="185"/>
    <x v="104"/>
    <x v="7"/>
    <x v="39"/>
    <x v="5"/>
    <x v="39"/>
    <x v="686"/>
    <x v="1"/>
    <x v="1434"/>
    <n v="8"/>
    <n v="12000"/>
    <n v="2"/>
    <x v="705"/>
    <x v="24"/>
    <s v="1"/>
    <x v="0"/>
    <n v="32877"/>
    <n v="0"/>
    <n v="12000"/>
    <s v="16/6/2014"/>
    <m/>
    <x v="220"/>
    <s v="103"/>
    <x v="21"/>
    <s v="Qualidade"/>
    <s v="2º "/>
    <m/>
    <m/>
    <m/>
  </r>
  <r>
    <n v="2324"/>
    <x v="1585"/>
    <x v="0"/>
    <x v="0"/>
    <x v="185"/>
    <x v="104"/>
    <x v="7"/>
    <x v="39"/>
    <x v="5"/>
    <x v="39"/>
    <x v="686"/>
    <x v="1"/>
    <x v="279"/>
    <n v="0"/>
    <n v="0"/>
    <n v="8"/>
    <x v="741"/>
    <x v="24"/>
    <s v="1"/>
    <x v="0"/>
    <n v="32877"/>
    <n v="0"/>
    <n v="0"/>
    <s v="16/6/2014"/>
    <m/>
    <x v="220"/>
    <s v="103"/>
    <x v="21"/>
    <s v="Qualidade"/>
    <s v="2º "/>
    <m/>
    <m/>
    <m/>
  </r>
  <r>
    <n v="2325"/>
    <x v="1586"/>
    <x v="0"/>
    <x v="0"/>
    <x v="185"/>
    <x v="880"/>
    <x v="7"/>
    <x v="26"/>
    <x v="8"/>
    <x v="26"/>
    <x v="687"/>
    <x v="2"/>
    <x v="1435"/>
    <n v="5"/>
    <n v="15000"/>
    <n v="12"/>
    <x v="307"/>
    <x v="25"/>
    <s v="1"/>
    <x v="0"/>
    <n v="34228"/>
    <n v="4800"/>
    <n v="10200"/>
    <s v="14/11/2014"/>
    <m/>
    <x v="0"/>
    <s v="592"/>
    <x v="8"/>
    <s v="Qualidade"/>
    <s v="1º "/>
    <m/>
    <m/>
    <m/>
  </r>
  <r>
    <n v="2326"/>
    <x v="1587"/>
    <x v="0"/>
    <x v="0"/>
    <x v="185"/>
    <x v="579"/>
    <x v="7"/>
    <x v="26"/>
    <x v="8"/>
    <x v="26"/>
    <x v="687"/>
    <x v="0"/>
    <x v="1436"/>
    <n v="3"/>
    <n v="9000"/>
    <n v="12"/>
    <x v="473"/>
    <x v="25"/>
    <s v="1"/>
    <x v="0"/>
    <n v="33320"/>
    <n v="3000"/>
    <n v="6000"/>
    <s v="22/7/2014"/>
    <m/>
    <x v="0"/>
    <s v="55"/>
    <x v="2"/>
    <s v="Qualidade"/>
    <s v="3º "/>
    <m/>
    <m/>
    <m/>
  </r>
  <r>
    <n v="2327"/>
    <x v="1587"/>
    <x v="0"/>
    <x v="0"/>
    <x v="185"/>
    <x v="579"/>
    <x v="7"/>
    <x v="26"/>
    <x v="8"/>
    <x v="26"/>
    <x v="687"/>
    <x v="2"/>
    <x v="1437"/>
    <n v="2"/>
    <n v="6000"/>
    <n v="12"/>
    <x v="473"/>
    <x v="25"/>
    <s v="1"/>
    <x v="0"/>
    <n v="33320"/>
    <n v="0"/>
    <n v="6000"/>
    <s v="22/7/2014"/>
    <m/>
    <x v="0"/>
    <s v="55"/>
    <x v="2"/>
    <s v="Qualidade"/>
    <s v="3º "/>
    <m/>
    <m/>
    <m/>
  </r>
  <r>
    <n v="2328"/>
    <x v="1588"/>
    <x v="1"/>
    <x v="0"/>
    <x v="186"/>
    <x v="70"/>
    <x v="7"/>
    <x v="112"/>
    <x v="9"/>
    <x v="109"/>
    <x v="688"/>
    <x v="8"/>
    <x v="1105"/>
    <n v="2"/>
    <n v="1600"/>
    <n v="8"/>
    <x v="741"/>
    <x v="0"/>
    <s v="2"/>
    <x v="0"/>
    <m/>
    <m/>
    <m/>
    <m/>
    <m/>
    <x v="221"/>
    <s v="103"/>
    <x v="21"/>
    <s v="Qualidade"/>
    <s v="4º"/>
    <m/>
    <m/>
    <m/>
  </r>
  <r>
    <n v="2329"/>
    <x v="1589"/>
    <x v="0"/>
    <x v="0"/>
    <x v="186"/>
    <x v="44"/>
    <x v="7"/>
    <x v="7"/>
    <x v="7"/>
    <x v="7"/>
    <x v="689"/>
    <x v="8"/>
    <x v="1438"/>
    <n v="1"/>
    <n v="2500"/>
    <n v="91"/>
    <x v="746"/>
    <x v="6"/>
    <s v="1"/>
    <x v="1"/>
    <n v="32717"/>
    <n v="2500"/>
    <n v="0"/>
    <s v="19/12/2014"/>
    <m/>
    <x v="142"/>
    <s v="103"/>
    <x v="21"/>
    <s v="Qualidade"/>
    <s v="4º"/>
    <m/>
    <m/>
    <m/>
  </r>
  <r>
    <n v="2330"/>
    <x v="1590"/>
    <x v="0"/>
    <x v="0"/>
    <x v="186"/>
    <x v="200"/>
    <x v="7"/>
    <x v="39"/>
    <x v="5"/>
    <x v="39"/>
    <x v="678"/>
    <x v="8"/>
    <x v="1439"/>
    <n v="11"/>
    <n v="16500"/>
    <n v="4"/>
    <x v="851"/>
    <x v="19"/>
    <s v="2"/>
    <x v="0"/>
    <n v="32877"/>
    <n v="3000"/>
    <n v="13500"/>
    <s v="16/6/2014"/>
    <m/>
    <x v="222"/>
    <s v="616"/>
    <x v="15"/>
    <s v="Qualidade"/>
    <s v="4º"/>
    <m/>
    <m/>
    <m/>
  </r>
  <r>
    <n v="2331"/>
    <x v="1590"/>
    <x v="0"/>
    <x v="0"/>
    <x v="186"/>
    <x v="200"/>
    <x v="7"/>
    <x v="39"/>
    <x v="5"/>
    <x v="39"/>
    <x v="678"/>
    <x v="8"/>
    <x v="279"/>
    <n v="0"/>
    <n v="0"/>
    <n v="2"/>
    <x v="705"/>
    <x v="19"/>
    <s v="2"/>
    <x v="0"/>
    <n v="32877"/>
    <n v="0"/>
    <n v="0"/>
    <s v="16/6/2014"/>
    <m/>
    <x v="222"/>
    <s v="616"/>
    <x v="15"/>
    <s v="Qualidade"/>
    <s v="4º"/>
    <m/>
    <m/>
    <m/>
  </r>
  <r>
    <n v="2332"/>
    <x v="1591"/>
    <x v="0"/>
    <x v="0"/>
    <x v="186"/>
    <x v="494"/>
    <x v="7"/>
    <x v="7"/>
    <x v="7"/>
    <x v="7"/>
    <x v="689"/>
    <x v="8"/>
    <x v="1440"/>
    <n v="1"/>
    <n v="2500"/>
    <n v="91"/>
    <x v="746"/>
    <x v="6"/>
    <s v="1"/>
    <x v="1"/>
    <n v="32717"/>
    <n v="2500"/>
    <n v="0"/>
    <s v="19/12/2014"/>
    <m/>
    <x v="142"/>
    <s v="103"/>
    <x v="21"/>
    <s v="Qualidade"/>
    <s v="4º"/>
    <m/>
    <m/>
    <m/>
  </r>
  <r>
    <n v="2333"/>
    <x v="1592"/>
    <x v="0"/>
    <x v="0"/>
    <x v="186"/>
    <x v="881"/>
    <x v="7"/>
    <x v="26"/>
    <x v="8"/>
    <x v="26"/>
    <x v="687"/>
    <x v="2"/>
    <x v="1441"/>
    <n v="21"/>
    <n v="63000"/>
    <n v="12"/>
    <x v="473"/>
    <x v="25"/>
    <s v="1"/>
    <x v="0"/>
    <n v="33320"/>
    <n v="3000"/>
    <n v="60000"/>
    <s v="22/7/2014"/>
    <m/>
    <x v="0"/>
    <s v="55"/>
    <x v="2"/>
    <s v="Qualidade"/>
    <s v="3º "/>
    <m/>
    <m/>
    <m/>
  </r>
  <r>
    <n v="2334"/>
    <x v="1593"/>
    <x v="0"/>
    <x v="0"/>
    <x v="186"/>
    <x v="606"/>
    <x v="7"/>
    <x v="32"/>
    <x v="3"/>
    <x v="32"/>
    <x v="681"/>
    <x v="0"/>
    <x v="978"/>
    <n v="3"/>
    <n v="3000"/>
    <n v="8"/>
    <x v="298"/>
    <x v="11"/>
    <s v="2"/>
    <x v="0"/>
    <n v="32635"/>
    <n v="405"/>
    <n v="2595"/>
    <s v="11/7/2014"/>
    <m/>
    <x v="0"/>
    <s v="101"/>
    <x v="20"/>
    <s v="Qualidade"/>
    <s v="1º "/>
    <m/>
    <m/>
    <m/>
  </r>
  <r>
    <n v="2335"/>
    <x v="1593"/>
    <x v="0"/>
    <x v="0"/>
    <x v="186"/>
    <x v="606"/>
    <x v="7"/>
    <x v="32"/>
    <x v="3"/>
    <x v="32"/>
    <x v="681"/>
    <x v="0"/>
    <x v="978"/>
    <n v="0"/>
    <n v="0"/>
    <n v="24"/>
    <x v="400"/>
    <x v="11"/>
    <s v="2"/>
    <x v="0"/>
    <n v="32635"/>
    <n v="0"/>
    <n v="0"/>
    <s v="11/7/2014"/>
    <m/>
    <x v="0"/>
    <s v="101"/>
    <x v="20"/>
    <s v="Qualidade"/>
    <s v="1º "/>
    <m/>
    <m/>
    <m/>
  </r>
  <r>
    <n v="2336"/>
    <x v="1593"/>
    <x v="0"/>
    <x v="0"/>
    <x v="186"/>
    <x v="606"/>
    <x v="7"/>
    <x v="32"/>
    <x v="3"/>
    <x v="32"/>
    <x v="681"/>
    <x v="0"/>
    <x v="978"/>
    <n v="0"/>
    <n v="0"/>
    <n v="26"/>
    <x v="337"/>
    <x v="11"/>
    <s v="2"/>
    <x v="0"/>
    <n v="32635"/>
    <n v="0"/>
    <n v="0"/>
    <s v="11/7/2014"/>
    <m/>
    <x v="0"/>
    <s v="101"/>
    <x v="20"/>
    <s v="Qualidade"/>
    <s v="1º "/>
    <m/>
    <m/>
    <m/>
  </r>
  <r>
    <n v="2337"/>
    <x v="1594"/>
    <x v="0"/>
    <x v="0"/>
    <x v="186"/>
    <x v="362"/>
    <x v="7"/>
    <x v="39"/>
    <x v="5"/>
    <x v="39"/>
    <x v="678"/>
    <x v="0"/>
    <x v="1442"/>
    <n v="2"/>
    <n v="3000"/>
    <n v="4"/>
    <x v="839"/>
    <x v="19"/>
    <s v="2"/>
    <x v="0"/>
    <n v="32877"/>
    <n v="0"/>
    <n v="3000"/>
    <s v="16/6/2014"/>
    <m/>
    <x v="0"/>
    <s v="608"/>
    <x v="14"/>
    <s v="Qualidade"/>
    <s v="1º "/>
    <m/>
    <m/>
    <m/>
  </r>
  <r>
    <n v="2338"/>
    <x v="1595"/>
    <x v="1"/>
    <x v="0"/>
    <x v="186"/>
    <x v="141"/>
    <x v="7"/>
    <x v="112"/>
    <x v="9"/>
    <x v="109"/>
    <x v="688"/>
    <x v="2"/>
    <x v="1443"/>
    <n v="14"/>
    <n v="11200"/>
    <n v="15"/>
    <x v="387"/>
    <x v="23"/>
    <s v=""/>
    <x v="0"/>
    <m/>
    <m/>
    <m/>
    <m/>
    <m/>
    <x v="0"/>
    <s v="102"/>
    <x v="19"/>
    <s v="Qualidade"/>
    <s v="3º "/>
    <m/>
    <m/>
    <m/>
  </r>
  <r>
    <n v="2339"/>
    <x v="1595"/>
    <x v="1"/>
    <x v="0"/>
    <x v="186"/>
    <x v="141"/>
    <x v="7"/>
    <x v="112"/>
    <x v="9"/>
    <x v="109"/>
    <x v="688"/>
    <x v="2"/>
    <x v="1443"/>
    <n v="0"/>
    <n v="0"/>
    <n v="8"/>
    <x v="298"/>
    <x v="23"/>
    <s v="Sem Cadastro"/>
    <x v="0"/>
    <m/>
    <m/>
    <m/>
    <m/>
    <m/>
    <x v="0"/>
    <s v="102"/>
    <x v="19"/>
    <s v="Qualidade"/>
    <s v="3º "/>
    <m/>
    <m/>
    <m/>
  </r>
  <r>
    <n v="2340"/>
    <x v="1595"/>
    <x v="1"/>
    <x v="0"/>
    <x v="186"/>
    <x v="141"/>
    <x v="7"/>
    <x v="112"/>
    <x v="9"/>
    <x v="109"/>
    <x v="688"/>
    <x v="2"/>
    <x v="1443"/>
    <n v="0"/>
    <n v="0"/>
    <n v="4"/>
    <x v="299"/>
    <x v="23"/>
    <s v="Sem Cadastro"/>
    <x v="0"/>
    <m/>
    <m/>
    <m/>
    <m/>
    <m/>
    <x v="0"/>
    <s v="102"/>
    <x v="19"/>
    <s v="Qualidade"/>
    <s v="3º "/>
    <m/>
    <m/>
    <m/>
  </r>
  <r>
    <n v="2341"/>
    <x v="1596"/>
    <x v="1"/>
    <x v="0"/>
    <x v="186"/>
    <x v="882"/>
    <x v="7"/>
    <x v="7"/>
    <x v="7"/>
    <x v="7"/>
    <x v="689"/>
    <x v="2"/>
    <x v="1444"/>
    <n v="12"/>
    <n v="30000"/>
    <n v="2"/>
    <x v="859"/>
    <x v="6"/>
    <s v="1"/>
    <x v="0"/>
    <m/>
    <m/>
    <m/>
    <m/>
    <m/>
    <x v="0"/>
    <s v="102"/>
    <x v="19"/>
    <s v="Qualidade"/>
    <s v="3º "/>
    <m/>
    <m/>
    <m/>
  </r>
  <r>
    <n v="2342"/>
    <x v="1597"/>
    <x v="1"/>
    <x v="0"/>
    <x v="187"/>
    <x v="412"/>
    <x v="7"/>
    <x v="53"/>
    <x v="3"/>
    <x v="52"/>
    <x v="672"/>
    <x v="0"/>
    <x v="1445"/>
    <n v="48"/>
    <n v="72000"/>
    <n v="10"/>
    <x v="860"/>
    <x v="3"/>
    <s v="1"/>
    <x v="0"/>
    <m/>
    <m/>
    <m/>
    <m/>
    <m/>
    <x v="0"/>
    <s v="55"/>
    <x v="2"/>
    <s v="Qualidade"/>
    <s v="3º "/>
    <m/>
    <m/>
    <m/>
  </r>
  <r>
    <n v="2343"/>
    <x v="1598"/>
    <x v="1"/>
    <x v="0"/>
    <x v="187"/>
    <x v="725"/>
    <x v="7"/>
    <x v="20"/>
    <x v="5"/>
    <x v="100"/>
    <x v="690"/>
    <x v="2"/>
    <x v="1446"/>
    <n v="2"/>
    <n v="3000"/>
    <n v="2"/>
    <x v="326"/>
    <x v="19"/>
    <s v="2"/>
    <x v="0"/>
    <m/>
    <m/>
    <m/>
    <m/>
    <m/>
    <x v="0"/>
    <s v="55"/>
    <x v="2"/>
    <s v="Qualidade"/>
    <s v="3º "/>
    <m/>
    <m/>
    <m/>
  </r>
  <r>
    <n v="2344"/>
    <x v="1598"/>
    <x v="1"/>
    <x v="0"/>
    <x v="187"/>
    <x v="725"/>
    <x v="7"/>
    <x v="20"/>
    <x v="5"/>
    <x v="100"/>
    <x v="690"/>
    <x v="2"/>
    <x v="1446"/>
    <n v="0"/>
    <n v="0"/>
    <n v="4"/>
    <x v="547"/>
    <x v="19"/>
    <s v="2"/>
    <x v="0"/>
    <m/>
    <m/>
    <m/>
    <m/>
    <m/>
    <x v="0"/>
    <s v="55"/>
    <x v="2"/>
    <s v="Qualidade"/>
    <s v="3º "/>
    <m/>
    <m/>
    <m/>
  </r>
  <r>
    <n v="2345"/>
    <x v="1599"/>
    <x v="1"/>
    <x v="0"/>
    <x v="187"/>
    <x v="334"/>
    <x v="7"/>
    <x v="112"/>
    <x v="9"/>
    <x v="109"/>
    <x v="688"/>
    <x v="2"/>
    <x v="1447"/>
    <n v="7"/>
    <n v="5600"/>
    <n v="8"/>
    <x v="298"/>
    <x v="0"/>
    <s v="2"/>
    <x v="0"/>
    <m/>
    <m/>
    <m/>
    <m/>
    <m/>
    <x v="223"/>
    <s v="102"/>
    <x v="19"/>
    <s v="Qualidade"/>
    <s v="3º "/>
    <m/>
    <m/>
    <m/>
  </r>
  <r>
    <n v="2346"/>
    <x v="1599"/>
    <x v="1"/>
    <x v="0"/>
    <x v="187"/>
    <x v="334"/>
    <x v="7"/>
    <x v="112"/>
    <x v="9"/>
    <x v="109"/>
    <x v="688"/>
    <x v="2"/>
    <x v="1448"/>
    <n v="0"/>
    <n v="0"/>
    <n v="10"/>
    <x v="553"/>
    <x v="0"/>
    <s v="2"/>
    <x v="0"/>
    <m/>
    <m/>
    <m/>
    <m/>
    <m/>
    <x v="223"/>
    <s v="102"/>
    <x v="19"/>
    <s v="Qualidade"/>
    <s v="3º "/>
    <m/>
    <m/>
    <m/>
  </r>
  <r>
    <n v="2347"/>
    <x v="1600"/>
    <x v="0"/>
    <x v="0"/>
    <x v="187"/>
    <x v="80"/>
    <x v="7"/>
    <x v="17"/>
    <x v="3"/>
    <x v="17"/>
    <x v="691"/>
    <x v="2"/>
    <x v="1449"/>
    <n v="16"/>
    <n v="4000"/>
    <n v="8"/>
    <x v="298"/>
    <x v="17"/>
    <s v="1"/>
    <x v="0"/>
    <n v="32876"/>
    <n v="1375"/>
    <n v="2625"/>
    <s v="16/6/2014"/>
    <m/>
    <x v="0"/>
    <s v="102"/>
    <x v="19"/>
    <s v="Qualidade"/>
    <s v="3º "/>
    <m/>
    <m/>
    <m/>
  </r>
  <r>
    <n v="2348"/>
    <x v="1601"/>
    <x v="1"/>
    <x v="0"/>
    <x v="187"/>
    <x v="750"/>
    <x v="7"/>
    <x v="113"/>
    <x v="0"/>
    <x v="110"/>
    <x v="692"/>
    <x v="2"/>
    <x v="1450"/>
    <n v="4"/>
    <n v="5200"/>
    <n v="26"/>
    <x v="861"/>
    <x v="26"/>
    <s v="1"/>
    <x v="0"/>
    <m/>
    <m/>
    <m/>
    <m/>
    <m/>
    <x v="0"/>
    <s v="522"/>
    <x v="1"/>
    <s v="Qualidade"/>
    <s v="1º "/>
    <m/>
    <m/>
    <m/>
  </r>
  <r>
    <n v="2349"/>
    <x v="1602"/>
    <x v="1"/>
    <x v="0"/>
    <x v="187"/>
    <x v="883"/>
    <x v="7"/>
    <x v="2"/>
    <x v="2"/>
    <x v="2"/>
    <x v="693"/>
    <x v="0"/>
    <x v="1451"/>
    <n v="5"/>
    <n v="8500"/>
    <n v="4"/>
    <x v="862"/>
    <x v="2"/>
    <s v="2"/>
    <x v="0"/>
    <m/>
    <m/>
    <m/>
    <m/>
    <m/>
    <x v="0"/>
    <s v="249"/>
    <x v="0"/>
    <s v="Qualidade"/>
    <s v="1º "/>
    <m/>
    <m/>
    <m/>
  </r>
  <r>
    <n v="2350"/>
    <x v="1602"/>
    <x v="1"/>
    <x v="0"/>
    <x v="187"/>
    <x v="883"/>
    <x v="7"/>
    <x v="2"/>
    <x v="2"/>
    <x v="2"/>
    <x v="693"/>
    <x v="0"/>
    <x v="1452"/>
    <n v="0"/>
    <n v="0"/>
    <n v="2"/>
    <x v="863"/>
    <x v="2"/>
    <s v="2"/>
    <x v="0"/>
    <m/>
    <m/>
    <m/>
    <m/>
    <m/>
    <x v="0"/>
    <s v="249"/>
    <x v="0"/>
    <s v="Qualidade"/>
    <s v="1º "/>
    <m/>
    <m/>
    <m/>
  </r>
  <r>
    <n v="2351"/>
    <x v="1602"/>
    <x v="1"/>
    <x v="0"/>
    <x v="187"/>
    <x v="883"/>
    <x v="7"/>
    <x v="2"/>
    <x v="2"/>
    <x v="2"/>
    <x v="693"/>
    <x v="0"/>
    <x v="1452"/>
    <n v="0"/>
    <n v="0"/>
    <n v="8"/>
    <x v="298"/>
    <x v="2"/>
    <s v="2"/>
    <x v="0"/>
    <m/>
    <m/>
    <m/>
    <m/>
    <m/>
    <x v="0"/>
    <s v="249"/>
    <x v="0"/>
    <s v="Qualidade"/>
    <s v="1º "/>
    <m/>
    <m/>
    <m/>
  </r>
  <r>
    <n v="2352"/>
    <x v="1603"/>
    <x v="0"/>
    <x v="0"/>
    <x v="187"/>
    <x v="491"/>
    <x v="7"/>
    <x v="23"/>
    <x v="3"/>
    <x v="23"/>
    <x v="694"/>
    <x v="0"/>
    <x v="180"/>
    <n v="11"/>
    <n v="7480"/>
    <n v="33"/>
    <x v="864"/>
    <x v="21"/>
    <s v="2"/>
    <x v="0"/>
    <n v="32952"/>
    <n v="1310"/>
    <n v="6170"/>
    <s v="26/6/2014"/>
    <m/>
    <x v="224"/>
    <s v="101"/>
    <x v="20"/>
    <s v="Qualidade"/>
    <s v="1º "/>
    <m/>
    <m/>
    <m/>
  </r>
  <r>
    <n v="2353"/>
    <x v="1604"/>
    <x v="0"/>
    <x v="0"/>
    <x v="188"/>
    <x v="465"/>
    <x v="7"/>
    <x v="32"/>
    <x v="3"/>
    <x v="32"/>
    <x v="681"/>
    <x v="2"/>
    <x v="1453"/>
    <n v="2"/>
    <n v="2000"/>
    <n v="26"/>
    <x v="337"/>
    <x v="23"/>
    <s v=""/>
    <x v="0"/>
    <n v="32635"/>
    <n v="420"/>
    <n v="1580"/>
    <s v="11/7/2014"/>
    <m/>
    <x v="0"/>
    <s v="592"/>
    <x v="8"/>
    <s v="Qualidade"/>
    <s v="1º "/>
    <m/>
    <m/>
    <m/>
  </r>
  <r>
    <n v="2354"/>
    <x v="1604"/>
    <x v="0"/>
    <x v="0"/>
    <x v="188"/>
    <x v="465"/>
    <x v="7"/>
    <x v="32"/>
    <x v="3"/>
    <x v="32"/>
    <x v="681"/>
    <x v="2"/>
    <x v="1453"/>
    <n v="0"/>
    <n v="0"/>
    <n v="45"/>
    <x v="703"/>
    <x v="23"/>
    <s v="Sem Cadastro"/>
    <x v="0"/>
    <n v="32635"/>
    <n v="0"/>
    <n v="0"/>
    <s v="11/7/2014"/>
    <m/>
    <x v="0"/>
    <s v="592"/>
    <x v="8"/>
    <s v="Qualidade"/>
    <s v="1º "/>
    <m/>
    <m/>
    <m/>
  </r>
  <r>
    <n v="2355"/>
    <x v="1605"/>
    <x v="1"/>
    <x v="0"/>
    <x v="188"/>
    <x v="640"/>
    <x v="7"/>
    <x v="11"/>
    <x v="3"/>
    <x v="11"/>
    <x v="695"/>
    <x v="2"/>
    <x v="1454"/>
    <n v="4"/>
    <n v="3200"/>
    <n v="1"/>
    <x v="294"/>
    <x v="23"/>
    <s v="Sem Cadastro"/>
    <x v="0"/>
    <m/>
    <m/>
    <m/>
    <m/>
    <m/>
    <x v="225"/>
    <s v="592"/>
    <x v="8"/>
    <s v="Qualidade"/>
    <s v="1º "/>
    <m/>
    <m/>
    <m/>
  </r>
  <r>
    <n v="2356"/>
    <x v="1605"/>
    <x v="1"/>
    <x v="0"/>
    <x v="188"/>
    <x v="640"/>
    <x v="7"/>
    <x v="11"/>
    <x v="3"/>
    <x v="11"/>
    <x v="695"/>
    <x v="2"/>
    <x v="1454"/>
    <n v="0"/>
    <n v="0"/>
    <n v="2"/>
    <x v="295"/>
    <x v="23"/>
    <s v="Sem Cadastro"/>
    <x v="0"/>
    <m/>
    <m/>
    <m/>
    <m/>
    <m/>
    <x v="225"/>
    <s v="592"/>
    <x v="8"/>
    <s v="Qualidade"/>
    <s v="1º "/>
    <m/>
    <m/>
    <m/>
  </r>
  <r>
    <n v="2357"/>
    <x v="1606"/>
    <x v="1"/>
    <x v="0"/>
    <x v="188"/>
    <x v="804"/>
    <x v="7"/>
    <x v="20"/>
    <x v="5"/>
    <x v="100"/>
    <x v="690"/>
    <x v="0"/>
    <x v="1455"/>
    <n v="9"/>
    <n v="13500"/>
    <n v="4"/>
    <x v="865"/>
    <x v="19"/>
    <s v="2"/>
    <x v="0"/>
    <m/>
    <m/>
    <m/>
    <m/>
    <m/>
    <x v="226"/>
    <s v="249"/>
    <x v="0"/>
    <s v="Qualidade"/>
    <s v="1º "/>
    <m/>
    <m/>
    <m/>
  </r>
  <r>
    <n v="2358"/>
    <x v="1606"/>
    <x v="1"/>
    <x v="0"/>
    <x v="188"/>
    <x v="804"/>
    <x v="7"/>
    <x v="20"/>
    <x v="5"/>
    <x v="100"/>
    <x v="690"/>
    <x v="0"/>
    <x v="1456"/>
    <n v="9"/>
    <n v="13500"/>
    <n v="2"/>
    <x v="866"/>
    <x v="19"/>
    <s v="2"/>
    <x v="0"/>
    <m/>
    <m/>
    <m/>
    <m/>
    <m/>
    <x v="226"/>
    <s v="249"/>
    <x v="0"/>
    <s v="Qualidade"/>
    <s v="1º "/>
    <m/>
    <m/>
    <m/>
  </r>
  <r>
    <n v="2359"/>
    <x v="1606"/>
    <x v="1"/>
    <x v="0"/>
    <x v="188"/>
    <x v="804"/>
    <x v="7"/>
    <x v="20"/>
    <x v="5"/>
    <x v="100"/>
    <x v="690"/>
    <x v="2"/>
    <x v="1457"/>
    <n v="3"/>
    <n v="4500"/>
    <n v="1"/>
    <x v="867"/>
    <x v="19"/>
    <s v="2"/>
    <x v="0"/>
    <m/>
    <m/>
    <m/>
    <m/>
    <m/>
    <x v="226"/>
    <s v="249"/>
    <x v="0"/>
    <s v="Qualidade"/>
    <s v="1º "/>
    <m/>
    <m/>
    <m/>
  </r>
  <r>
    <n v="2360"/>
    <x v="1607"/>
    <x v="1"/>
    <x v="0"/>
    <x v="188"/>
    <x v="251"/>
    <x v="7"/>
    <x v="112"/>
    <x v="9"/>
    <x v="109"/>
    <x v="688"/>
    <x v="7"/>
    <x v="1458"/>
    <n v="3"/>
    <n v="2400"/>
    <n v="10"/>
    <x v="553"/>
    <x v="0"/>
    <s v="2"/>
    <x v="0"/>
    <m/>
    <m/>
    <m/>
    <m/>
    <m/>
    <x v="0"/>
    <s v="442"/>
    <x v="18"/>
    <s v="Qualidade"/>
    <s v="1º "/>
    <m/>
    <m/>
    <m/>
  </r>
  <r>
    <n v="2361"/>
    <x v="1607"/>
    <x v="1"/>
    <x v="0"/>
    <x v="188"/>
    <x v="251"/>
    <x v="7"/>
    <x v="112"/>
    <x v="9"/>
    <x v="109"/>
    <x v="688"/>
    <x v="7"/>
    <x v="1458"/>
    <n v="0"/>
    <n v="0"/>
    <n v="8"/>
    <x v="298"/>
    <x v="0"/>
    <s v="2"/>
    <x v="0"/>
    <m/>
    <m/>
    <m/>
    <m/>
    <m/>
    <x v="0"/>
    <s v="442"/>
    <x v="18"/>
    <s v="Qualidade"/>
    <s v="1º "/>
    <m/>
    <m/>
    <m/>
  </r>
  <r>
    <n v="2362"/>
    <x v="1607"/>
    <x v="1"/>
    <x v="0"/>
    <x v="188"/>
    <x v="251"/>
    <x v="7"/>
    <x v="112"/>
    <x v="9"/>
    <x v="109"/>
    <x v="688"/>
    <x v="7"/>
    <x v="1458"/>
    <n v="0"/>
    <n v="0"/>
    <n v="6"/>
    <x v="357"/>
    <x v="0"/>
    <s v="2"/>
    <x v="0"/>
    <m/>
    <m/>
    <m/>
    <m/>
    <m/>
    <x v="0"/>
    <s v="442"/>
    <x v="18"/>
    <s v="Qualidade"/>
    <s v="1º "/>
    <m/>
    <m/>
    <m/>
  </r>
  <r>
    <n v="2363"/>
    <x v="1608"/>
    <x v="0"/>
    <x v="0"/>
    <x v="188"/>
    <x v="884"/>
    <x v="7"/>
    <x v="7"/>
    <x v="7"/>
    <x v="7"/>
    <x v="689"/>
    <x v="7"/>
    <x v="819"/>
    <n v="9"/>
    <n v="22500"/>
    <n v="91"/>
    <x v="92"/>
    <x v="6"/>
    <s v="1"/>
    <x v="1"/>
    <n v="32717"/>
    <n v="22500"/>
    <n v="0"/>
    <s v="15/8/2014"/>
    <m/>
    <x v="227"/>
    <s v="442"/>
    <x v="18"/>
    <s v="Qualidade"/>
    <s v="1º "/>
    <m/>
    <m/>
    <m/>
  </r>
  <r>
    <n v="2364"/>
    <x v="1609"/>
    <x v="0"/>
    <x v="0"/>
    <x v="188"/>
    <x v="369"/>
    <x v="7"/>
    <x v="23"/>
    <x v="3"/>
    <x v="23"/>
    <x v="694"/>
    <x v="2"/>
    <x v="1459"/>
    <n v="1"/>
    <n v="680"/>
    <n v="14"/>
    <x v="90"/>
    <x v="21"/>
    <s v="2"/>
    <x v="0"/>
    <n v="32952"/>
    <n v="80"/>
    <n v="600"/>
    <s v="26/6/2014"/>
    <m/>
    <x v="0"/>
    <s v="592"/>
    <x v="8"/>
    <s v="Qualidade"/>
    <s v="1º "/>
    <m/>
    <m/>
    <m/>
  </r>
  <r>
    <n v="2365"/>
    <x v="1610"/>
    <x v="1"/>
    <x v="0"/>
    <x v="188"/>
    <x v="446"/>
    <x v="7"/>
    <x v="14"/>
    <x v="3"/>
    <x v="14"/>
    <x v="696"/>
    <x v="0"/>
    <x v="172"/>
    <n v="1"/>
    <n v="1500"/>
    <n v="1"/>
    <x v="294"/>
    <x v="23"/>
    <s v="Sem Cadastro"/>
    <x v="0"/>
    <m/>
    <m/>
    <m/>
    <m/>
    <m/>
    <x v="0"/>
    <s v="249"/>
    <x v="0"/>
    <s v="Qualidade"/>
    <s v="1º "/>
    <m/>
    <m/>
    <m/>
  </r>
  <r>
    <n v="2366"/>
    <x v="1611"/>
    <x v="0"/>
    <x v="0"/>
    <x v="188"/>
    <x v="816"/>
    <x v="7"/>
    <x v="20"/>
    <x v="5"/>
    <x v="100"/>
    <x v="690"/>
    <x v="0"/>
    <x v="1460"/>
    <n v="8"/>
    <n v="12000"/>
    <n v="4"/>
    <x v="826"/>
    <x v="19"/>
    <s v="2"/>
    <x v="0"/>
    <n v="32916"/>
    <n v="1875"/>
    <n v="10125"/>
    <s v="16/6/2014"/>
    <m/>
    <x v="228"/>
    <s v="249"/>
    <x v="0"/>
    <s v="Qualidade"/>
    <s v="1º "/>
    <m/>
    <m/>
    <m/>
  </r>
  <r>
    <n v="2367"/>
    <x v="1612"/>
    <x v="1"/>
    <x v="0"/>
    <x v="188"/>
    <x v="885"/>
    <x v="7"/>
    <x v="2"/>
    <x v="2"/>
    <x v="2"/>
    <x v="693"/>
    <x v="0"/>
    <x v="1461"/>
    <n v="4"/>
    <n v="6800"/>
    <n v="4"/>
    <x v="868"/>
    <x v="2"/>
    <s v="2"/>
    <x v="0"/>
    <m/>
    <m/>
    <m/>
    <m/>
    <m/>
    <x v="0"/>
    <s v="249"/>
    <x v="0"/>
    <s v="Qualidade"/>
    <s v="1º "/>
    <m/>
    <m/>
    <m/>
  </r>
  <r>
    <n v="2368"/>
    <x v="1613"/>
    <x v="0"/>
    <x v="0"/>
    <x v="188"/>
    <x v="586"/>
    <x v="7"/>
    <x v="22"/>
    <x v="3"/>
    <x v="22"/>
    <x v="697"/>
    <x v="0"/>
    <x v="1462"/>
    <n v="5"/>
    <n v="2250"/>
    <n v="59"/>
    <x v="563"/>
    <x v="9"/>
    <s v="1"/>
    <x v="0"/>
    <n v="32786"/>
    <n v="0"/>
    <n v="2250"/>
    <s v="18/6/2014"/>
    <m/>
    <x v="0"/>
    <s v="442"/>
    <x v="18"/>
    <s v="Qualidade"/>
    <s v="1º "/>
    <m/>
    <m/>
    <m/>
  </r>
  <r>
    <n v="2369"/>
    <x v="1614"/>
    <x v="1"/>
    <x v="0"/>
    <x v="188"/>
    <x v="886"/>
    <x v="7"/>
    <x v="20"/>
    <x v="5"/>
    <x v="100"/>
    <x v="690"/>
    <x v="0"/>
    <x v="0"/>
    <n v="1"/>
    <n v="1500"/>
    <n v="4"/>
    <x v="826"/>
    <x v="19"/>
    <s v="2"/>
    <x v="0"/>
    <m/>
    <m/>
    <m/>
    <m/>
    <m/>
    <x v="0"/>
    <s v="249"/>
    <x v="0"/>
    <s v="Qualidade"/>
    <s v="1º "/>
    <m/>
    <m/>
    <m/>
  </r>
  <r>
    <n v="2370"/>
    <x v="1615"/>
    <x v="0"/>
    <x v="0"/>
    <x v="189"/>
    <x v="326"/>
    <x v="7"/>
    <x v="26"/>
    <x v="8"/>
    <x v="26"/>
    <x v="698"/>
    <x v="1"/>
    <x v="1463"/>
    <n v="9"/>
    <n v="27000"/>
    <n v="12"/>
    <x v="713"/>
    <x v="25"/>
    <s v="1"/>
    <x v="0"/>
    <n v="32811"/>
    <n v="0"/>
    <n v="27000"/>
    <s v="26/6/2014"/>
    <m/>
    <x v="229"/>
    <s v="103"/>
    <x v="21"/>
    <s v="Qualidade"/>
    <s v="2º "/>
    <m/>
    <m/>
    <m/>
  </r>
  <r>
    <n v="2371"/>
    <x v="1616"/>
    <x v="1"/>
    <x v="0"/>
    <x v="189"/>
    <x v="887"/>
    <x v="7"/>
    <x v="48"/>
    <x v="5"/>
    <x v="105"/>
    <x v="699"/>
    <x v="2"/>
    <x v="1464"/>
    <n v="7"/>
    <n v="10500"/>
    <n v="2"/>
    <x v="295"/>
    <x v="24"/>
    <s v="1"/>
    <x v="0"/>
    <m/>
    <m/>
    <m/>
    <m/>
    <m/>
    <x v="230"/>
    <s v="442"/>
    <x v="18"/>
    <s v="Qualidade"/>
    <s v="1º "/>
    <m/>
    <m/>
    <m/>
  </r>
  <r>
    <n v="2372"/>
    <x v="1617"/>
    <x v="1"/>
    <x v="0"/>
    <x v="189"/>
    <x v="888"/>
    <x v="7"/>
    <x v="107"/>
    <x v="2"/>
    <x v="103"/>
    <x v="700"/>
    <x v="2"/>
    <x v="1465"/>
    <n v="4"/>
    <n v="4000"/>
    <n v="23"/>
    <x v="506"/>
    <x v="23"/>
    <s v="Sem Cadastro"/>
    <x v="0"/>
    <m/>
    <m/>
    <m/>
    <m/>
    <m/>
    <x v="0"/>
    <s v="442"/>
    <x v="18"/>
    <s v="Qualidade"/>
    <s v="1º "/>
    <m/>
    <m/>
    <m/>
  </r>
  <r>
    <n v="2373"/>
    <x v="1618"/>
    <x v="0"/>
    <x v="0"/>
    <x v="189"/>
    <x v="840"/>
    <x v="7"/>
    <x v="20"/>
    <x v="5"/>
    <x v="100"/>
    <x v="690"/>
    <x v="2"/>
    <x v="1459"/>
    <n v="1"/>
    <n v="1500"/>
    <n v="4"/>
    <x v="299"/>
    <x v="19"/>
    <s v="2"/>
    <x v="0"/>
    <n v="32916"/>
    <n v="500"/>
    <n v="1000"/>
    <s v="16/6/2014"/>
    <m/>
    <x v="0"/>
    <s v="608"/>
    <x v="14"/>
    <s v="Qualidade"/>
    <s v="1º "/>
    <m/>
    <m/>
    <m/>
  </r>
  <r>
    <n v="2374"/>
    <x v="1618"/>
    <x v="0"/>
    <x v="0"/>
    <x v="189"/>
    <x v="840"/>
    <x v="7"/>
    <x v="20"/>
    <x v="5"/>
    <x v="100"/>
    <x v="690"/>
    <x v="2"/>
    <x v="183"/>
    <n v="1"/>
    <n v="1500"/>
    <n v="2"/>
    <x v="295"/>
    <x v="19"/>
    <s v="2"/>
    <x v="0"/>
    <n v="32916"/>
    <n v="0"/>
    <n v="1500"/>
    <s v="16/6/2014"/>
    <m/>
    <x v="0"/>
    <s v="608"/>
    <x v="14"/>
    <s v="Qualidade"/>
    <s v="1º "/>
    <m/>
    <m/>
    <m/>
  </r>
  <r>
    <n v="2375"/>
    <x v="1618"/>
    <x v="0"/>
    <x v="0"/>
    <x v="189"/>
    <x v="840"/>
    <x v="7"/>
    <x v="20"/>
    <x v="5"/>
    <x v="100"/>
    <x v="690"/>
    <x v="2"/>
    <x v="1042"/>
    <n v="1"/>
    <n v="1500"/>
    <n v="4"/>
    <x v="839"/>
    <x v="19"/>
    <s v="2"/>
    <x v="0"/>
    <n v="32916"/>
    <n v="0"/>
    <n v="1500"/>
    <s v="16/6/2014"/>
    <m/>
    <x v="0"/>
    <s v="608"/>
    <x v="14"/>
    <s v="Qualidade"/>
    <s v="1º "/>
    <m/>
    <m/>
    <m/>
  </r>
  <r>
    <n v="2376"/>
    <x v="1619"/>
    <x v="1"/>
    <x v="0"/>
    <x v="189"/>
    <x v="122"/>
    <x v="7"/>
    <x v="26"/>
    <x v="8"/>
    <x v="26"/>
    <x v="698"/>
    <x v="2"/>
    <x v="1466"/>
    <n v="6"/>
    <n v="18000"/>
    <n v="12"/>
    <x v="307"/>
    <x v="25"/>
    <s v="1"/>
    <x v="0"/>
    <m/>
    <m/>
    <m/>
    <m/>
    <m/>
    <x v="0"/>
    <s v="592"/>
    <x v="8"/>
    <s v="Qualidade"/>
    <s v="1º "/>
    <m/>
    <m/>
    <m/>
  </r>
  <r>
    <n v="2377"/>
    <x v="1619"/>
    <x v="1"/>
    <x v="0"/>
    <x v="189"/>
    <x v="122"/>
    <x v="7"/>
    <x v="26"/>
    <x v="8"/>
    <x v="26"/>
    <x v="698"/>
    <x v="2"/>
    <x v="1466"/>
    <n v="0"/>
    <n v="0"/>
    <n v="8"/>
    <x v="298"/>
    <x v="25"/>
    <s v="1"/>
    <x v="0"/>
    <m/>
    <m/>
    <m/>
    <m/>
    <m/>
    <x v="0"/>
    <s v="592"/>
    <x v="8"/>
    <s v="Qualidade"/>
    <s v="1º "/>
    <m/>
    <m/>
    <m/>
  </r>
  <r>
    <n v="2379"/>
    <x v="1620"/>
    <x v="1"/>
    <x v="0"/>
    <x v="189"/>
    <x v="249"/>
    <x v="7"/>
    <x v="20"/>
    <x v="5"/>
    <x v="100"/>
    <x v="690"/>
    <x v="0"/>
    <x v="638"/>
    <n v="23"/>
    <n v="34500"/>
    <n v="2"/>
    <x v="295"/>
    <x v="19"/>
    <s v="2"/>
    <x v="0"/>
    <m/>
    <m/>
    <m/>
    <m/>
    <m/>
    <x v="231"/>
    <s v="442"/>
    <x v="18"/>
    <s v="Qualidade"/>
    <s v="1º "/>
    <m/>
    <m/>
    <m/>
  </r>
  <r>
    <n v="2380"/>
    <x v="1621"/>
    <x v="1"/>
    <x v="0"/>
    <x v="189"/>
    <x v="465"/>
    <x v="7"/>
    <x v="34"/>
    <x v="0"/>
    <x v="34"/>
    <x v="701"/>
    <x v="2"/>
    <x v="1467"/>
    <n v="25"/>
    <n v="21250"/>
    <n v="6"/>
    <x v="357"/>
    <x v="40"/>
    <s v="1"/>
    <x v="0"/>
    <m/>
    <m/>
    <m/>
    <m/>
    <m/>
    <x v="0"/>
    <s v="608"/>
    <x v="14"/>
    <s v="Qualidade"/>
    <s v="1º "/>
    <m/>
    <m/>
    <m/>
  </r>
  <r>
    <n v="2382"/>
    <x v="1622"/>
    <x v="1"/>
    <x v="0"/>
    <x v="189"/>
    <x v="833"/>
    <x v="7"/>
    <x v="68"/>
    <x v="3"/>
    <x v="66"/>
    <x v="702"/>
    <x v="0"/>
    <x v="1468"/>
    <n v="48"/>
    <n v="21600"/>
    <n v="44"/>
    <x v="869"/>
    <x v="9"/>
    <s v="1"/>
    <x v="0"/>
    <m/>
    <m/>
    <m/>
    <m/>
    <m/>
    <x v="0"/>
    <s v="442"/>
    <x v="18"/>
    <s v="Qualidade"/>
    <s v="1º "/>
    <m/>
    <m/>
    <m/>
  </r>
  <r>
    <n v="2383"/>
    <x v="1623"/>
    <x v="0"/>
    <x v="0"/>
    <x v="189"/>
    <x v="667"/>
    <x v="7"/>
    <x v="17"/>
    <x v="3"/>
    <x v="17"/>
    <x v="691"/>
    <x v="0"/>
    <x v="1469"/>
    <n v="24"/>
    <n v="6000"/>
    <n v="2"/>
    <x v="870"/>
    <x v="19"/>
    <s v="2"/>
    <x v="0"/>
    <n v="32876"/>
    <n v="1375"/>
    <n v="4625"/>
    <s v="16/6/2014"/>
    <m/>
    <x v="0"/>
    <s v="442"/>
    <x v="18"/>
    <s v="Qualidade"/>
    <s v="1º "/>
    <m/>
    <m/>
    <m/>
  </r>
  <r>
    <n v="2384"/>
    <x v="1624"/>
    <x v="1"/>
    <x v="0"/>
    <x v="189"/>
    <x v="7"/>
    <x v="7"/>
    <x v="113"/>
    <x v="0"/>
    <x v="110"/>
    <x v="692"/>
    <x v="0"/>
    <x v="1470"/>
    <n v="2"/>
    <n v="2600"/>
    <n v="4"/>
    <x v="299"/>
    <x v="26"/>
    <s v="1"/>
    <x v="0"/>
    <m/>
    <m/>
    <m/>
    <m/>
    <m/>
    <x v="0"/>
    <s v="442"/>
    <x v="18"/>
    <s v="Qualidade"/>
    <s v="1º "/>
    <m/>
    <m/>
    <m/>
  </r>
  <r>
    <n v="2385"/>
    <x v="1625"/>
    <x v="1"/>
    <x v="3"/>
    <x v="189"/>
    <x v="398"/>
    <x v="7"/>
    <x v="13"/>
    <x v="8"/>
    <x v="13"/>
    <x v="703"/>
    <x v="7"/>
    <x v="338"/>
    <n v="11"/>
    <n v="165000"/>
    <n v="36"/>
    <x v="425"/>
    <x v="32"/>
    <s v="Devolução"/>
    <x v="0"/>
    <m/>
    <m/>
    <m/>
    <m/>
    <m/>
    <x v="232"/>
    <s v="439"/>
    <x v="10"/>
    <s v="Qualidade"/>
    <s v="ADM"/>
    <m/>
    <m/>
    <m/>
  </r>
  <r>
    <n v="2386"/>
    <x v="1626"/>
    <x v="1"/>
    <x v="0"/>
    <x v="189"/>
    <x v="889"/>
    <x v="7"/>
    <x v="20"/>
    <x v="5"/>
    <x v="100"/>
    <x v="690"/>
    <x v="0"/>
    <x v="1471"/>
    <n v="3"/>
    <n v="4500"/>
    <n v="4"/>
    <x v="839"/>
    <x v="19"/>
    <s v="2"/>
    <x v="0"/>
    <m/>
    <m/>
    <m/>
    <m/>
    <m/>
    <x v="0"/>
    <s v="608"/>
    <x v="14"/>
    <s v="Qualidade"/>
    <s v="1º "/>
    <m/>
    <m/>
    <m/>
  </r>
  <r>
    <n v="2387"/>
    <x v="1627"/>
    <x v="0"/>
    <x v="0"/>
    <x v="189"/>
    <x v="890"/>
    <x v="7"/>
    <x v="23"/>
    <x v="3"/>
    <x v="23"/>
    <x v="694"/>
    <x v="0"/>
    <x v="1472"/>
    <n v="9"/>
    <n v="6120"/>
    <n v="8"/>
    <x v="298"/>
    <x v="21"/>
    <s v="2"/>
    <x v="0"/>
    <n v="32952"/>
    <n v="2620"/>
    <n v="3500"/>
    <s v="26/6/2014"/>
    <m/>
    <x v="0"/>
    <s v="592"/>
    <x v="8"/>
    <s v="Qualidade"/>
    <s v="1º "/>
    <m/>
    <m/>
    <m/>
  </r>
  <r>
    <n v="2388"/>
    <x v="1628"/>
    <x v="0"/>
    <x v="0"/>
    <x v="189"/>
    <x v="512"/>
    <x v="7"/>
    <x v="78"/>
    <x v="0"/>
    <x v="76"/>
    <x v="704"/>
    <x v="0"/>
    <x v="190"/>
    <n v="4"/>
    <n v="4000"/>
    <n v="1"/>
    <x v="871"/>
    <x v="29"/>
    <s v="1"/>
    <x v="0"/>
    <n v="32812"/>
    <n v="2000"/>
    <n v="2000"/>
    <s v="26/6/2014"/>
    <m/>
    <x v="0"/>
    <s v="608"/>
    <x v="14"/>
    <s v="Qualidade"/>
    <s v="1º "/>
    <m/>
    <m/>
    <m/>
  </r>
  <r>
    <n v="2389"/>
    <x v="1629"/>
    <x v="1"/>
    <x v="0"/>
    <x v="189"/>
    <x v="230"/>
    <x v="7"/>
    <x v="51"/>
    <x v="3"/>
    <x v="50"/>
    <x v="705"/>
    <x v="7"/>
    <x v="1473"/>
    <n v="15"/>
    <n v="12000"/>
    <n v="10"/>
    <x v="553"/>
    <x v="23"/>
    <s v="Sem Cadastro"/>
    <x v="0"/>
    <m/>
    <m/>
    <m/>
    <m/>
    <m/>
    <x v="0"/>
    <s v="592"/>
    <x v="8"/>
    <s v="Qualidade"/>
    <s v="1º "/>
    <m/>
    <m/>
    <m/>
  </r>
  <r>
    <n v="2390"/>
    <x v="1630"/>
    <x v="0"/>
    <x v="0"/>
    <x v="189"/>
    <x v="661"/>
    <x v="7"/>
    <x v="7"/>
    <x v="7"/>
    <x v="7"/>
    <x v="706"/>
    <x v="0"/>
    <x v="1474"/>
    <n v="7"/>
    <n v="17500"/>
    <n v="1"/>
    <x v="294"/>
    <x v="6"/>
    <s v="1"/>
    <x v="0"/>
    <n v="32718"/>
    <n v="10000"/>
    <n v="7500"/>
    <s v="14/01/2015"/>
    <m/>
    <x v="0"/>
    <s v="442"/>
    <x v="18"/>
    <s v="Qualidade"/>
    <s v="1º "/>
    <m/>
    <m/>
    <m/>
  </r>
  <r>
    <n v="2391"/>
    <x v="1631"/>
    <x v="1"/>
    <x v="0"/>
    <x v="189"/>
    <x v="715"/>
    <x v="7"/>
    <x v="113"/>
    <x v="0"/>
    <x v="110"/>
    <x v="692"/>
    <x v="0"/>
    <x v="1475"/>
    <n v="2"/>
    <n v="2600"/>
    <n v="4"/>
    <x v="299"/>
    <x v="26"/>
    <s v="1"/>
    <x v="0"/>
    <m/>
    <m/>
    <m/>
    <m/>
    <m/>
    <x v="0"/>
    <s v="442"/>
    <x v="18"/>
    <s v="Qualidade"/>
    <s v="1º "/>
    <m/>
    <m/>
    <m/>
  </r>
  <r>
    <n v="2392"/>
    <x v="1632"/>
    <x v="1"/>
    <x v="0"/>
    <x v="189"/>
    <x v="784"/>
    <x v="7"/>
    <x v="20"/>
    <x v="5"/>
    <x v="100"/>
    <x v="690"/>
    <x v="0"/>
    <x v="1476"/>
    <n v="4"/>
    <n v="6000"/>
    <n v="4"/>
    <x v="303"/>
    <x v="19"/>
    <s v="2"/>
    <x v="0"/>
    <m/>
    <m/>
    <m/>
    <m/>
    <m/>
    <x v="0"/>
    <s v="55"/>
    <x v="2"/>
    <s v="Qualidade"/>
    <s v="3º "/>
    <m/>
    <m/>
    <m/>
  </r>
  <r>
    <n v="2393"/>
    <x v="1632"/>
    <x v="1"/>
    <x v="0"/>
    <x v="189"/>
    <x v="784"/>
    <x v="7"/>
    <x v="20"/>
    <x v="5"/>
    <x v="100"/>
    <x v="690"/>
    <x v="0"/>
    <x v="1476"/>
    <n v="0"/>
    <n v="0"/>
    <n v="36"/>
    <x v="714"/>
    <x v="19"/>
    <s v="2"/>
    <x v="0"/>
    <m/>
    <m/>
    <m/>
    <m/>
    <m/>
    <x v="0"/>
    <s v="55"/>
    <x v="2"/>
    <s v="Qualidade"/>
    <s v="3º "/>
    <m/>
    <m/>
    <m/>
  </r>
  <r>
    <n v="2394"/>
    <x v="1633"/>
    <x v="0"/>
    <x v="0"/>
    <x v="190"/>
    <x v="720"/>
    <x v="7"/>
    <x v="14"/>
    <x v="3"/>
    <x v="14"/>
    <x v="707"/>
    <x v="2"/>
    <x v="996"/>
    <n v="6"/>
    <n v="9000"/>
    <n v="27"/>
    <x v="872"/>
    <x v="13"/>
    <s v="3"/>
    <x v="0"/>
    <n v="32987"/>
    <n v="1875"/>
    <n v="7125"/>
    <s v="15/8/2014"/>
    <m/>
    <x v="0"/>
    <s v="55"/>
    <x v="2"/>
    <s v="Qualidade"/>
    <s v="3º "/>
    <m/>
    <m/>
    <m/>
  </r>
  <r>
    <n v="2395"/>
    <x v="1634"/>
    <x v="0"/>
    <x v="0"/>
    <x v="190"/>
    <x v="877"/>
    <x v="7"/>
    <x v="47"/>
    <x v="3"/>
    <x v="46"/>
    <x v="708"/>
    <x v="8"/>
    <x v="57"/>
    <n v="8"/>
    <n v="4000"/>
    <n v="2"/>
    <x v="873"/>
    <x v="34"/>
    <s v="2"/>
    <x v="0"/>
    <n v="32798"/>
    <n v="1375"/>
    <n v="2625"/>
    <s v="16/6/2014"/>
    <m/>
    <x v="233"/>
    <s v="103"/>
    <x v="21"/>
    <s v="Qualidade"/>
    <s v="4º"/>
    <m/>
    <m/>
    <m/>
  </r>
  <r>
    <n v="2396"/>
    <x v="1635"/>
    <x v="1"/>
    <x v="0"/>
    <x v="190"/>
    <x v="891"/>
    <x v="7"/>
    <x v="62"/>
    <x v="10"/>
    <x v="61"/>
    <x v="709"/>
    <x v="2"/>
    <x v="961"/>
    <n v="3"/>
    <n v="6000"/>
    <n v="2"/>
    <x v="295"/>
    <x v="16"/>
    <s v="2"/>
    <x v="0"/>
    <m/>
    <m/>
    <m/>
    <m/>
    <m/>
    <x v="0"/>
    <s v="522"/>
    <x v="1"/>
    <s v="Qualidade"/>
    <s v="1º "/>
    <m/>
    <m/>
    <m/>
  </r>
  <r>
    <n v="2397"/>
    <x v="1635"/>
    <x v="1"/>
    <x v="0"/>
    <x v="190"/>
    <x v="891"/>
    <x v="7"/>
    <x v="62"/>
    <x v="10"/>
    <x v="61"/>
    <x v="709"/>
    <x v="0"/>
    <x v="551"/>
    <n v="1"/>
    <n v="2000"/>
    <n v="2"/>
    <x v="295"/>
    <x v="16"/>
    <s v="2"/>
    <x v="0"/>
    <m/>
    <m/>
    <m/>
    <m/>
    <m/>
    <x v="0"/>
    <s v="522"/>
    <x v="1"/>
    <s v="Qualidade"/>
    <s v="1º "/>
    <m/>
    <m/>
    <m/>
  </r>
  <r>
    <n v="2398"/>
    <x v="1636"/>
    <x v="0"/>
    <x v="3"/>
    <x v="190"/>
    <x v="828"/>
    <x v="7"/>
    <x v="34"/>
    <x v="0"/>
    <x v="34"/>
    <x v="418"/>
    <x v="7"/>
    <x v="338"/>
    <n v="33"/>
    <n v="28050"/>
    <n v="2"/>
    <x v="295"/>
    <x v="32"/>
    <s v="Devolução"/>
    <x v="0"/>
    <n v="35024"/>
    <n v="0"/>
    <n v="28050"/>
    <s v="18/12/2014"/>
    <m/>
    <x v="234"/>
    <s v="439"/>
    <x v="10"/>
    <s v="Qualidade"/>
    <s v="ADM"/>
    <m/>
    <m/>
    <m/>
  </r>
  <r>
    <n v="2399"/>
    <x v="1637"/>
    <x v="0"/>
    <x v="3"/>
    <x v="190"/>
    <x v="884"/>
    <x v="7"/>
    <x v="36"/>
    <x v="0"/>
    <x v="36"/>
    <x v="710"/>
    <x v="7"/>
    <x v="338"/>
    <n v="33"/>
    <n v="28050"/>
    <n v="2"/>
    <x v="226"/>
    <x v="32"/>
    <s v="Devolução"/>
    <x v="0"/>
    <n v="35053"/>
    <n v="2550"/>
    <n v="25500"/>
    <s v="18/12/2014"/>
    <m/>
    <x v="50"/>
    <s v="439"/>
    <x v="10"/>
    <s v="Qualidade"/>
    <s v="ADM"/>
    <m/>
    <m/>
    <m/>
  </r>
  <r>
    <n v="2400"/>
    <x v="1638"/>
    <x v="1"/>
    <x v="3"/>
    <x v="190"/>
    <x v="391"/>
    <x v="7"/>
    <x v="34"/>
    <x v="0"/>
    <x v="34"/>
    <x v="662"/>
    <x v="7"/>
    <x v="338"/>
    <n v="3"/>
    <n v="2550"/>
    <n v="6"/>
    <x v="357"/>
    <x v="32"/>
    <s v="Devolução"/>
    <x v="1"/>
    <m/>
    <m/>
    <m/>
    <m/>
    <m/>
    <x v="50"/>
    <s v="439"/>
    <x v="10"/>
    <s v="Qualidade"/>
    <s v="ADM"/>
    <m/>
    <m/>
    <m/>
  </r>
  <r>
    <n v="2401"/>
    <x v="1639"/>
    <x v="1"/>
    <x v="3"/>
    <x v="190"/>
    <x v="369"/>
    <x v="7"/>
    <x v="76"/>
    <x v="0"/>
    <x v="74"/>
    <x v="711"/>
    <x v="7"/>
    <x v="338"/>
    <n v="15"/>
    <n v="5700"/>
    <n v="37"/>
    <x v="874"/>
    <x v="32"/>
    <s v="Devolução"/>
    <x v="1"/>
    <m/>
    <m/>
    <m/>
    <m/>
    <m/>
    <x v="235"/>
    <s v="439"/>
    <x v="10"/>
    <s v="Qualidade"/>
    <s v="ADM"/>
    <m/>
    <m/>
    <m/>
  </r>
  <r>
    <n v="2402"/>
    <x v="1640"/>
    <x v="1"/>
    <x v="3"/>
    <x v="190"/>
    <x v="584"/>
    <x v="7"/>
    <x v="127"/>
    <x v="0"/>
    <x v="124"/>
    <x v="712"/>
    <x v="7"/>
    <x v="338"/>
    <n v="30"/>
    <n v="25500"/>
    <n v="2"/>
    <x v="295"/>
    <x v="32"/>
    <s v="Devolução"/>
    <x v="0"/>
    <m/>
    <m/>
    <m/>
    <m/>
    <m/>
    <x v="50"/>
    <s v="439"/>
    <x v="10"/>
    <s v="Qualidade"/>
    <s v="ADM"/>
    <m/>
    <m/>
    <m/>
  </r>
  <r>
    <n v="2403"/>
    <x v="1641"/>
    <x v="0"/>
    <x v="1"/>
    <x v="190"/>
    <x v="99"/>
    <x v="7"/>
    <x v="22"/>
    <x v="3"/>
    <x v="22"/>
    <x v="713"/>
    <x v="7"/>
    <x v="1477"/>
    <n v="12"/>
    <n v="5400"/>
    <n v="62"/>
    <x v="639"/>
    <x v="32"/>
    <s v="Devolução"/>
    <x v="0"/>
    <n v="32869"/>
    <n v="0"/>
    <n v="5400"/>
    <s v="16/6/2014"/>
    <m/>
    <x v="236"/>
    <s v="439"/>
    <x v="10"/>
    <s v="Qualidade"/>
    <s v="ADM"/>
    <m/>
    <m/>
    <m/>
  </r>
  <r>
    <n v="2404"/>
    <x v="1642"/>
    <x v="1"/>
    <x v="0"/>
    <x v="190"/>
    <x v="892"/>
    <x v="7"/>
    <x v="62"/>
    <x v="10"/>
    <x v="61"/>
    <x v="709"/>
    <x v="2"/>
    <x v="190"/>
    <n v="4"/>
    <n v="8000"/>
    <n v="2"/>
    <x v="875"/>
    <x v="16"/>
    <s v="2"/>
    <x v="0"/>
    <m/>
    <m/>
    <m/>
    <m/>
    <m/>
    <x v="237"/>
    <s v="522"/>
    <x v="1"/>
    <s v="Qualidade"/>
    <s v="1º "/>
    <m/>
    <m/>
    <m/>
  </r>
  <r>
    <n v="2405"/>
    <x v="1642"/>
    <x v="1"/>
    <x v="0"/>
    <x v="190"/>
    <x v="892"/>
    <x v="7"/>
    <x v="62"/>
    <x v="10"/>
    <x v="61"/>
    <x v="709"/>
    <x v="0"/>
    <x v="551"/>
    <n v="1"/>
    <n v="2000"/>
    <n v="2"/>
    <x v="876"/>
    <x v="16"/>
    <s v="2"/>
    <x v="0"/>
    <m/>
    <m/>
    <m/>
    <m/>
    <m/>
    <x v="237"/>
    <s v="522"/>
    <x v="1"/>
    <s v="Qualidade"/>
    <s v="1º "/>
    <m/>
    <m/>
    <m/>
  </r>
  <r>
    <n v="2406"/>
    <x v="1643"/>
    <x v="0"/>
    <x v="0"/>
    <x v="190"/>
    <x v="626"/>
    <x v="7"/>
    <x v="86"/>
    <x v="0"/>
    <x v="81"/>
    <x v="714"/>
    <x v="0"/>
    <x v="1478"/>
    <n v="3"/>
    <n v="2550"/>
    <n v="6"/>
    <x v="357"/>
    <x v="40"/>
    <s v="1"/>
    <x v="1"/>
    <n v="32762"/>
    <n v="2550"/>
    <n v="0"/>
    <s v="27/8/2014"/>
    <m/>
    <x v="0"/>
    <s v="608"/>
    <x v="14"/>
    <s v="Qualidade"/>
    <s v="1º "/>
    <m/>
    <m/>
    <m/>
  </r>
  <r>
    <n v="2407"/>
    <x v="1644"/>
    <x v="0"/>
    <x v="0"/>
    <x v="191"/>
    <x v="893"/>
    <x v="7"/>
    <x v="32"/>
    <x v="3"/>
    <x v="32"/>
    <x v="715"/>
    <x v="0"/>
    <x v="1479"/>
    <n v="10"/>
    <n v="10000"/>
    <n v="26"/>
    <x v="877"/>
    <x v="13"/>
    <s v="3"/>
    <x v="0"/>
    <n v="32769"/>
    <n v="100"/>
    <n v="9900"/>
    <s v="11/7/2014"/>
    <m/>
    <x v="0"/>
    <s v="522"/>
    <x v="1"/>
    <s v="Qualidade"/>
    <s v="1º "/>
    <m/>
    <m/>
    <m/>
  </r>
  <r>
    <n v="2408"/>
    <x v="1645"/>
    <x v="1"/>
    <x v="0"/>
    <x v="192"/>
    <x v="894"/>
    <x v="7"/>
    <x v="52"/>
    <x v="8"/>
    <x v="51"/>
    <x v="716"/>
    <x v="0"/>
    <x v="1480"/>
    <n v="2"/>
    <n v="30000"/>
    <n v="2"/>
    <x v="295"/>
    <x v="12"/>
    <s v="2"/>
    <x v="0"/>
    <m/>
    <m/>
    <m/>
    <m/>
    <m/>
    <x v="0"/>
    <s v="102"/>
    <x v="19"/>
    <s v="Qualidade"/>
    <s v="3º "/>
    <m/>
    <m/>
    <m/>
  </r>
  <r>
    <n v="2409"/>
    <x v="1645"/>
    <x v="1"/>
    <x v="0"/>
    <x v="192"/>
    <x v="894"/>
    <x v="7"/>
    <x v="52"/>
    <x v="8"/>
    <x v="51"/>
    <x v="716"/>
    <x v="1"/>
    <x v="279"/>
    <n v="0"/>
    <n v="0"/>
    <n v="2"/>
    <x v="295"/>
    <x v="12"/>
    <s v="2"/>
    <x v="0"/>
    <m/>
    <m/>
    <m/>
    <m/>
    <m/>
    <x v="0"/>
    <s v="102"/>
    <x v="19"/>
    <s v="Qualidade"/>
    <s v="3º "/>
    <m/>
    <m/>
    <m/>
  </r>
  <r>
    <n v="2410"/>
    <x v="1646"/>
    <x v="0"/>
    <x v="0"/>
    <x v="192"/>
    <x v="895"/>
    <x v="7"/>
    <x v="32"/>
    <x v="3"/>
    <x v="32"/>
    <x v="715"/>
    <x v="7"/>
    <x v="1481"/>
    <n v="24"/>
    <n v="24000"/>
    <n v="26"/>
    <x v="337"/>
    <x v="37"/>
    <s v="2"/>
    <x v="0"/>
    <n v="32769"/>
    <n v="3893"/>
    <n v="20107"/>
    <s v="11/7/2014"/>
    <m/>
    <x v="0"/>
    <s v="442"/>
    <x v="18"/>
    <s v="Qualidade"/>
    <s v="1º "/>
    <m/>
    <m/>
    <m/>
  </r>
  <r>
    <n v="2411"/>
    <x v="1646"/>
    <x v="0"/>
    <x v="0"/>
    <x v="192"/>
    <x v="895"/>
    <x v="7"/>
    <x v="32"/>
    <x v="3"/>
    <x v="32"/>
    <x v="715"/>
    <x v="7"/>
    <x v="1481"/>
    <n v="0"/>
    <n v="0"/>
    <n v="24"/>
    <x v="400"/>
    <x v="37"/>
    <s v="2"/>
    <x v="0"/>
    <n v="32769"/>
    <n v="0"/>
    <n v="0"/>
    <s v="11/7/2014"/>
    <m/>
    <x v="0"/>
    <s v="442"/>
    <x v="18"/>
    <s v="Qualidade"/>
    <s v="1º "/>
    <m/>
    <m/>
    <m/>
  </r>
  <r>
    <n v="2412"/>
    <x v="1647"/>
    <x v="1"/>
    <x v="0"/>
    <x v="192"/>
    <x v="376"/>
    <x v="7"/>
    <x v="112"/>
    <x v="9"/>
    <x v="109"/>
    <x v="688"/>
    <x v="0"/>
    <x v="1482"/>
    <n v="3"/>
    <n v="2400"/>
    <n v="8"/>
    <x v="298"/>
    <x v="0"/>
    <s v="2"/>
    <x v="0"/>
    <m/>
    <m/>
    <m/>
    <m/>
    <m/>
    <x v="0"/>
    <s v="592"/>
    <x v="8"/>
    <s v="Qualidade"/>
    <s v="1º "/>
    <m/>
    <m/>
    <m/>
  </r>
  <r>
    <n v="2413"/>
    <x v="1648"/>
    <x v="0"/>
    <x v="0"/>
    <x v="192"/>
    <x v="239"/>
    <x v="7"/>
    <x v="112"/>
    <x v="9"/>
    <x v="109"/>
    <x v="688"/>
    <x v="0"/>
    <x v="1483"/>
    <n v="14"/>
    <n v="11200"/>
    <n v="92"/>
    <x v="291"/>
    <x v="0"/>
    <s v="2"/>
    <x v="1"/>
    <n v="32711"/>
    <n v="11200"/>
    <n v="0"/>
    <s v="17/7/2014"/>
    <m/>
    <x v="0"/>
    <s v="592"/>
    <x v="8"/>
    <s v="Qualidade"/>
    <s v="1º "/>
    <m/>
    <m/>
    <m/>
  </r>
  <r>
    <n v="2414"/>
    <x v="1648"/>
    <x v="0"/>
    <x v="0"/>
    <x v="192"/>
    <x v="239"/>
    <x v="7"/>
    <x v="112"/>
    <x v="9"/>
    <x v="109"/>
    <x v="688"/>
    <x v="0"/>
    <x v="1483"/>
    <n v="0"/>
    <n v="0"/>
    <n v="8"/>
    <x v="298"/>
    <x v="0"/>
    <s v="2"/>
    <x v="1"/>
    <n v="32711"/>
    <n v="0"/>
    <n v="0"/>
    <s v="17/7/2014"/>
    <m/>
    <x v="0"/>
    <s v="592"/>
    <x v="8"/>
    <s v="Qualidade"/>
    <s v="1º "/>
    <m/>
    <m/>
    <m/>
  </r>
  <r>
    <n v="2415"/>
    <x v="1649"/>
    <x v="0"/>
    <x v="0"/>
    <x v="192"/>
    <x v="738"/>
    <x v="7"/>
    <x v="32"/>
    <x v="3"/>
    <x v="32"/>
    <x v="715"/>
    <x v="0"/>
    <x v="1484"/>
    <n v="4"/>
    <n v="4000"/>
    <n v="26"/>
    <x v="878"/>
    <x v="37"/>
    <s v="2"/>
    <x v="0"/>
    <n v="32769"/>
    <n v="383"/>
    <n v="3617"/>
    <s v="11/7/2014"/>
    <m/>
    <x v="238"/>
    <s v="616"/>
    <x v="15"/>
    <s v="Qualidade"/>
    <s v="2º "/>
    <m/>
    <m/>
    <m/>
  </r>
  <r>
    <n v="2416"/>
    <x v="1649"/>
    <x v="0"/>
    <x v="0"/>
    <x v="192"/>
    <x v="738"/>
    <x v="7"/>
    <x v="32"/>
    <x v="3"/>
    <x v="32"/>
    <x v="715"/>
    <x v="0"/>
    <x v="279"/>
    <n v="0"/>
    <n v="0"/>
    <n v="24"/>
    <x v="879"/>
    <x v="37"/>
    <s v="2"/>
    <x v="0"/>
    <n v="32769"/>
    <n v="0"/>
    <n v="0"/>
    <s v="11/7/2014"/>
    <m/>
    <x v="238"/>
    <s v="616"/>
    <x v="15"/>
    <s v="Qualidade"/>
    <s v="2º "/>
    <m/>
    <m/>
    <m/>
  </r>
  <r>
    <n v="2417"/>
    <x v="1650"/>
    <x v="0"/>
    <x v="0"/>
    <x v="193"/>
    <x v="142"/>
    <x v="7"/>
    <x v="32"/>
    <x v="3"/>
    <x v="32"/>
    <x v="715"/>
    <x v="1"/>
    <x v="1485"/>
    <n v="10"/>
    <n v="10000"/>
    <n v="26"/>
    <x v="878"/>
    <x v="37"/>
    <s v="2"/>
    <x v="0"/>
    <n v="32769"/>
    <n v="2348"/>
    <n v="7652"/>
    <s v="11/7/2014"/>
    <m/>
    <x v="0"/>
    <s v="616"/>
    <x v="15"/>
    <s v="Qualidade"/>
    <s v="2º "/>
    <m/>
    <m/>
    <m/>
  </r>
  <r>
    <n v="2418"/>
    <x v="1650"/>
    <x v="0"/>
    <x v="0"/>
    <x v="193"/>
    <x v="142"/>
    <x v="7"/>
    <x v="32"/>
    <x v="3"/>
    <x v="32"/>
    <x v="715"/>
    <x v="1"/>
    <x v="279"/>
    <n v="0"/>
    <n v="0"/>
    <n v="24"/>
    <x v="879"/>
    <x v="37"/>
    <s v="2"/>
    <x v="0"/>
    <n v="32769"/>
    <n v="0"/>
    <n v="0"/>
    <s v="11/7/2014"/>
    <m/>
    <x v="0"/>
    <s v="616"/>
    <x v="15"/>
    <s v="Qualidade"/>
    <s v="2º "/>
    <m/>
    <m/>
    <m/>
  </r>
  <r>
    <n v="2419"/>
    <x v="1651"/>
    <x v="0"/>
    <x v="0"/>
    <x v="193"/>
    <x v="896"/>
    <x v="7"/>
    <x v="29"/>
    <x v="3"/>
    <x v="29"/>
    <x v="717"/>
    <x v="1"/>
    <x v="1486"/>
    <n v="16"/>
    <n v="4000"/>
    <n v="4"/>
    <x v="842"/>
    <x v="17"/>
    <s v="1"/>
    <x v="0"/>
    <n v="32862"/>
    <n v="500"/>
    <n v="3500"/>
    <s v="16/6/2014"/>
    <m/>
    <x v="239"/>
    <s v="103"/>
    <x v="21"/>
    <s v="Qualidade"/>
    <s v="2º "/>
    <m/>
    <m/>
    <m/>
  </r>
  <r>
    <n v="2420"/>
    <x v="1652"/>
    <x v="0"/>
    <x v="0"/>
    <x v="193"/>
    <x v="897"/>
    <x v="7"/>
    <x v="32"/>
    <x v="3"/>
    <x v="32"/>
    <x v="715"/>
    <x v="1"/>
    <x v="1487"/>
    <n v="9"/>
    <n v="9000"/>
    <n v="26"/>
    <x v="878"/>
    <x v="37"/>
    <s v="2"/>
    <x v="0"/>
    <n v="32769"/>
    <n v="1727"/>
    <n v="7273"/>
    <s v="11/7/2014"/>
    <m/>
    <x v="0"/>
    <s v="616"/>
    <x v="15"/>
    <s v="Qualidade"/>
    <s v="2º "/>
    <m/>
    <m/>
    <m/>
  </r>
  <r>
    <n v="2421"/>
    <x v="1653"/>
    <x v="0"/>
    <x v="0"/>
    <x v="193"/>
    <x v="898"/>
    <x v="7"/>
    <x v="12"/>
    <x v="3"/>
    <x v="12"/>
    <x v="718"/>
    <x v="0"/>
    <x v="190"/>
    <n v="4"/>
    <n v="6000"/>
    <n v="2"/>
    <x v="880"/>
    <x v="37"/>
    <s v="2"/>
    <x v="0"/>
    <n v="32845"/>
    <n v="328"/>
    <n v="5672"/>
    <s v="11/7/2014"/>
    <m/>
    <x v="0"/>
    <s v="608"/>
    <x v="14"/>
    <s v="Qualidade"/>
    <s v="1º "/>
    <m/>
    <m/>
    <m/>
  </r>
  <r>
    <n v="2422"/>
    <x v="1654"/>
    <x v="0"/>
    <x v="0"/>
    <x v="193"/>
    <x v="277"/>
    <x v="7"/>
    <x v="12"/>
    <x v="3"/>
    <x v="12"/>
    <x v="718"/>
    <x v="0"/>
    <x v="1488"/>
    <n v="15"/>
    <n v="22500"/>
    <n v="26"/>
    <x v="337"/>
    <x v="37"/>
    <s v="2"/>
    <x v="0"/>
    <n v="32845"/>
    <n v="1487"/>
    <n v="21013"/>
    <s v="11/7/2014"/>
    <m/>
    <x v="0"/>
    <s v="608"/>
    <x v="14"/>
    <s v="Qualidade"/>
    <s v="1º "/>
    <m/>
    <m/>
    <m/>
  </r>
  <r>
    <n v="2423"/>
    <x v="1655"/>
    <x v="1"/>
    <x v="0"/>
    <x v="193"/>
    <x v="501"/>
    <x v="7"/>
    <x v="7"/>
    <x v="7"/>
    <x v="7"/>
    <x v="706"/>
    <x v="0"/>
    <x v="1489"/>
    <n v="1"/>
    <n v="2500"/>
    <n v="91"/>
    <x v="293"/>
    <x v="6"/>
    <s v="1"/>
    <x v="0"/>
    <m/>
    <m/>
    <m/>
    <m/>
    <m/>
    <x v="0"/>
    <s v="608"/>
    <x v="14"/>
    <s v="Qualidade"/>
    <s v="1º "/>
    <m/>
    <m/>
    <m/>
  </r>
  <r>
    <n v="2424"/>
    <x v="1656"/>
    <x v="0"/>
    <x v="0"/>
    <x v="193"/>
    <x v="654"/>
    <x v="7"/>
    <x v="128"/>
    <x v="0"/>
    <x v="125"/>
    <x v="719"/>
    <x v="0"/>
    <x v="1490"/>
    <n v="5"/>
    <n v="2500"/>
    <n v="4"/>
    <x v="881"/>
    <x v="20"/>
    <s v="2"/>
    <x v="0"/>
    <n v="32772"/>
    <n v="30"/>
    <n v="2470"/>
    <s v="24/6/2014"/>
    <m/>
    <x v="0"/>
    <s v="442"/>
    <x v="18"/>
    <s v="Qualidade"/>
    <s v="1º "/>
    <m/>
    <m/>
    <m/>
  </r>
  <r>
    <n v="2425"/>
    <x v="1657"/>
    <x v="0"/>
    <x v="0"/>
    <x v="193"/>
    <x v="836"/>
    <x v="7"/>
    <x v="32"/>
    <x v="3"/>
    <x v="32"/>
    <x v="720"/>
    <x v="0"/>
    <x v="1491"/>
    <n v="11"/>
    <n v="11000"/>
    <n v="26"/>
    <x v="882"/>
    <x v="37"/>
    <s v="2"/>
    <x v="0"/>
    <n v="32775"/>
    <n v="3078"/>
    <n v="7922"/>
    <s v="11/7/2014"/>
    <m/>
    <x v="0"/>
    <s v="442"/>
    <x v="18"/>
    <s v="Qualidade"/>
    <s v="1º "/>
    <m/>
    <m/>
    <m/>
  </r>
  <r>
    <n v="2426"/>
    <x v="1658"/>
    <x v="1"/>
    <x v="0"/>
    <x v="193"/>
    <x v="343"/>
    <x v="7"/>
    <x v="112"/>
    <x v="9"/>
    <x v="109"/>
    <x v="688"/>
    <x v="0"/>
    <x v="1492"/>
    <n v="25"/>
    <n v="20000"/>
    <n v="6"/>
    <x v="883"/>
    <x v="0"/>
    <s v="2"/>
    <x v="0"/>
    <m/>
    <m/>
    <m/>
    <m/>
    <m/>
    <x v="0"/>
    <s v="608"/>
    <x v="14"/>
    <s v="Qualidade"/>
    <s v="1º "/>
    <m/>
    <m/>
    <m/>
  </r>
  <r>
    <n v="2427"/>
    <x v="1659"/>
    <x v="0"/>
    <x v="0"/>
    <x v="194"/>
    <x v="698"/>
    <x v="7"/>
    <x v="29"/>
    <x v="3"/>
    <x v="29"/>
    <x v="717"/>
    <x v="8"/>
    <x v="1493"/>
    <n v="14"/>
    <n v="3500"/>
    <n v="2"/>
    <x v="705"/>
    <x v="17"/>
    <s v="1"/>
    <x v="0"/>
    <n v="32862"/>
    <n v="0"/>
    <n v="3500"/>
    <s v="16/6/2014"/>
    <m/>
    <x v="240"/>
    <s v="103"/>
    <x v="21"/>
    <s v="Qualidade"/>
    <s v="4º"/>
    <m/>
    <m/>
    <m/>
  </r>
  <r>
    <n v="2428"/>
    <x v="1660"/>
    <x v="1"/>
    <x v="0"/>
    <x v="194"/>
    <x v="346"/>
    <x v="7"/>
    <x v="62"/>
    <x v="10"/>
    <x v="61"/>
    <x v="709"/>
    <x v="8"/>
    <x v="1004"/>
    <n v="2"/>
    <n v="4000"/>
    <n v="2"/>
    <x v="705"/>
    <x v="16"/>
    <s v="2"/>
    <x v="0"/>
    <m/>
    <m/>
    <m/>
    <m/>
    <m/>
    <x v="0"/>
    <s v="616"/>
    <x v="15"/>
    <s v="Qualidade"/>
    <s v="4º"/>
    <m/>
    <m/>
    <m/>
  </r>
  <r>
    <n v="2429"/>
    <x v="1661"/>
    <x v="1"/>
    <x v="0"/>
    <x v="194"/>
    <x v="899"/>
    <x v="7"/>
    <x v="30"/>
    <x v="9"/>
    <x v="30"/>
    <x v="721"/>
    <x v="0"/>
    <x v="1494"/>
    <n v="6"/>
    <n v="1920"/>
    <n v="62"/>
    <x v="639"/>
    <x v="23"/>
    <s v=""/>
    <x v="0"/>
    <m/>
    <m/>
    <m/>
    <m/>
    <m/>
    <x v="241"/>
    <s v="608"/>
    <x v="14"/>
    <s v="Qualidade"/>
    <s v="1º "/>
    <m/>
    <m/>
    <m/>
  </r>
  <r>
    <n v="2430"/>
    <x v="1662"/>
    <x v="1"/>
    <x v="0"/>
    <x v="194"/>
    <x v="900"/>
    <x v="7"/>
    <x v="62"/>
    <x v="10"/>
    <x v="61"/>
    <x v="709"/>
    <x v="0"/>
    <x v="1082"/>
    <n v="1"/>
    <n v="2000"/>
    <n v="10"/>
    <x v="553"/>
    <x v="16"/>
    <s v="2"/>
    <x v="0"/>
    <m/>
    <m/>
    <m/>
    <m/>
    <m/>
    <x v="242"/>
    <s v="101"/>
    <x v="20"/>
    <s v="Qualidade"/>
    <s v="1º "/>
    <m/>
    <m/>
    <m/>
  </r>
  <r>
    <n v="2431"/>
    <x v="1663"/>
    <x v="0"/>
    <x v="0"/>
    <x v="194"/>
    <x v="259"/>
    <x v="7"/>
    <x v="5"/>
    <x v="3"/>
    <x v="5"/>
    <x v="722"/>
    <x v="0"/>
    <x v="1495"/>
    <n v="19"/>
    <n v="7752"/>
    <n v="5"/>
    <x v="652"/>
    <x v="5"/>
    <s v="1"/>
    <x v="2"/>
    <n v="32802"/>
    <n v="0"/>
    <n v="7752"/>
    <s v="18/6/2014"/>
    <m/>
    <x v="243"/>
    <s v="101"/>
    <x v="20"/>
    <s v="Qualidade"/>
    <s v="1º "/>
    <m/>
    <m/>
    <m/>
  </r>
  <r>
    <n v="2432"/>
    <x v="1664"/>
    <x v="0"/>
    <x v="0"/>
    <x v="194"/>
    <x v="61"/>
    <x v="7"/>
    <x v="5"/>
    <x v="3"/>
    <x v="5"/>
    <x v="722"/>
    <x v="0"/>
    <x v="1496"/>
    <n v="50"/>
    <n v="20400"/>
    <n v="5"/>
    <x v="652"/>
    <x v="5"/>
    <s v="1"/>
    <x v="2"/>
    <n v="32802"/>
    <n v="0"/>
    <n v="20400"/>
    <s v="18/6/2014"/>
    <m/>
    <x v="244"/>
    <s v="101"/>
    <x v="20"/>
    <s v="Qualidade"/>
    <s v="1º "/>
    <m/>
    <m/>
    <m/>
  </r>
  <r>
    <n v="2433"/>
    <x v="1665"/>
    <x v="0"/>
    <x v="0"/>
    <x v="194"/>
    <x v="889"/>
    <x v="7"/>
    <x v="18"/>
    <x v="3"/>
    <x v="18"/>
    <x v="723"/>
    <x v="0"/>
    <x v="1497"/>
    <n v="22"/>
    <n v="8976"/>
    <n v="57"/>
    <x v="884"/>
    <x v="5"/>
    <s v="1"/>
    <x v="1"/>
    <n v="32856"/>
    <n v="8976"/>
    <n v="0"/>
    <s v="18/6/2014"/>
    <m/>
    <x v="245"/>
    <s v="101"/>
    <x v="20"/>
    <s v="Qualidade"/>
    <s v="1º "/>
    <m/>
    <m/>
    <m/>
  </r>
  <r>
    <n v="2434"/>
    <x v="1666"/>
    <x v="0"/>
    <x v="0"/>
    <x v="195"/>
    <x v="770"/>
    <x v="7"/>
    <x v="43"/>
    <x v="10"/>
    <x v="43"/>
    <x v="724"/>
    <x v="0"/>
    <x v="1498"/>
    <n v="5"/>
    <n v="4500"/>
    <n v="1"/>
    <x v="885"/>
    <x v="1"/>
    <s v="1"/>
    <x v="0"/>
    <n v="32863"/>
    <n v="0"/>
    <n v="4500"/>
    <s v="16/6/2014"/>
    <m/>
    <x v="0"/>
    <s v="55"/>
    <x v="2"/>
    <s v="Qualidade"/>
    <s v="3º "/>
    <m/>
    <m/>
    <m/>
  </r>
  <r>
    <n v="2435"/>
    <x v="1666"/>
    <x v="0"/>
    <x v="0"/>
    <x v="195"/>
    <x v="770"/>
    <x v="7"/>
    <x v="43"/>
    <x v="10"/>
    <x v="43"/>
    <x v="724"/>
    <x v="2"/>
    <x v="1499"/>
    <n v="9"/>
    <n v="8100"/>
    <n v="0"/>
    <x v="886"/>
    <x v="1"/>
    <s v="1"/>
    <x v="0"/>
    <n v="32863"/>
    <n v="800"/>
    <n v="7300"/>
    <s v="16/6/2014"/>
    <m/>
    <x v="0"/>
    <s v="55"/>
    <x v="2"/>
    <s v="Qualidade"/>
    <s v="3º "/>
    <m/>
    <m/>
    <m/>
  </r>
  <r>
    <n v="2436"/>
    <x v="1667"/>
    <x v="0"/>
    <x v="0"/>
    <x v="195"/>
    <x v="901"/>
    <x v="7"/>
    <x v="12"/>
    <x v="3"/>
    <x v="12"/>
    <x v="718"/>
    <x v="0"/>
    <x v="1005"/>
    <n v="2"/>
    <n v="3000"/>
    <n v="26"/>
    <x v="887"/>
    <x v="37"/>
    <s v="2"/>
    <x v="0"/>
    <n v="32845"/>
    <n v="113"/>
    <n v="2877"/>
    <s v="11/7/2014"/>
    <m/>
    <x v="0"/>
    <s v="522"/>
    <x v="1"/>
    <s v="Qualidade"/>
    <s v="1º "/>
    <m/>
    <m/>
    <m/>
  </r>
  <r>
    <n v="2437"/>
    <x v="1668"/>
    <x v="0"/>
    <x v="0"/>
    <x v="195"/>
    <x v="902"/>
    <x v="7"/>
    <x v="5"/>
    <x v="3"/>
    <x v="5"/>
    <x v="725"/>
    <x v="0"/>
    <x v="160"/>
    <n v="25"/>
    <n v="10200"/>
    <n v="5"/>
    <x v="652"/>
    <x v="5"/>
    <s v="1"/>
    <x v="2"/>
    <n v="32875"/>
    <n v="0"/>
    <n v="10200"/>
    <s v="18/6/2014"/>
    <m/>
    <x v="246"/>
    <s v="101"/>
    <x v="20"/>
    <s v="Qualidade"/>
    <s v="1º "/>
    <m/>
    <m/>
    <m/>
  </r>
  <r>
    <n v="2438"/>
    <x v="1669"/>
    <x v="1"/>
    <x v="0"/>
    <x v="195"/>
    <x v="56"/>
    <x v="7"/>
    <x v="75"/>
    <x v="0"/>
    <x v="73"/>
    <x v="726"/>
    <x v="0"/>
    <x v="1303"/>
    <n v="4"/>
    <n v="4000"/>
    <n v="26"/>
    <x v="337"/>
    <x v="29"/>
    <s v="1"/>
    <x v="0"/>
    <m/>
    <m/>
    <m/>
    <m/>
    <m/>
    <x v="0"/>
    <s v="522"/>
    <x v="1"/>
    <s v="Qualidade"/>
    <s v="1º "/>
    <m/>
    <m/>
    <m/>
  </r>
  <r>
    <n v="2439"/>
    <x v="1670"/>
    <x v="0"/>
    <x v="0"/>
    <x v="196"/>
    <x v="903"/>
    <x v="7"/>
    <x v="12"/>
    <x v="3"/>
    <x v="12"/>
    <x v="588"/>
    <x v="2"/>
    <x v="1500"/>
    <n v="9"/>
    <n v="13500"/>
    <n v="26"/>
    <x v="337"/>
    <x v="37"/>
    <s v="2"/>
    <x v="0"/>
    <n v="32272"/>
    <n v="938"/>
    <n v="12562"/>
    <s v="11/7/2014"/>
    <m/>
    <x v="247"/>
    <s v="410"/>
    <x v="9"/>
    <s v="Qualidade"/>
    <s v="3º "/>
    <m/>
    <m/>
    <m/>
  </r>
  <r>
    <n v="2440"/>
    <x v="1671"/>
    <x v="0"/>
    <x v="0"/>
    <x v="196"/>
    <x v="368"/>
    <x v="7"/>
    <x v="20"/>
    <x v="5"/>
    <x v="100"/>
    <x v="690"/>
    <x v="0"/>
    <x v="1501"/>
    <n v="4"/>
    <n v="6000"/>
    <n v="4"/>
    <x v="299"/>
    <x v="19"/>
    <s v="2"/>
    <x v="0"/>
    <n v="32916"/>
    <n v="1875"/>
    <n v="4125"/>
    <s v="16/6/2014"/>
    <m/>
    <x v="0"/>
    <s v="592"/>
    <x v="8"/>
    <s v="Qualidade"/>
    <s v="1º "/>
    <m/>
    <m/>
    <m/>
  </r>
  <r>
    <n v="2441"/>
    <x v="1671"/>
    <x v="0"/>
    <x v="0"/>
    <x v="196"/>
    <x v="368"/>
    <x v="7"/>
    <x v="20"/>
    <x v="5"/>
    <x v="100"/>
    <x v="690"/>
    <x v="2"/>
    <x v="1502"/>
    <n v="3"/>
    <n v="4500"/>
    <n v="4"/>
    <x v="299"/>
    <x v="19"/>
    <s v="2"/>
    <x v="0"/>
    <n v="32916"/>
    <n v="0"/>
    <n v="4500"/>
    <s v="16/6/2014"/>
    <m/>
    <x v="0"/>
    <s v="592"/>
    <x v="8"/>
    <s v="Qualidade"/>
    <s v="1º "/>
    <m/>
    <m/>
    <m/>
  </r>
  <r>
    <n v="2442"/>
    <x v="1672"/>
    <x v="0"/>
    <x v="0"/>
    <x v="196"/>
    <x v="211"/>
    <x v="7"/>
    <x v="47"/>
    <x v="3"/>
    <x v="46"/>
    <x v="708"/>
    <x v="0"/>
    <x v="1503"/>
    <n v="10"/>
    <n v="5000"/>
    <n v="2"/>
    <x v="295"/>
    <x v="34"/>
    <s v="2"/>
    <x v="0"/>
    <n v="32798"/>
    <n v="0"/>
    <n v="5000"/>
    <s v="16/6/2014"/>
    <m/>
    <x v="0"/>
    <s v="442"/>
    <x v="18"/>
    <s v="Qualidade"/>
    <s v="1º "/>
    <m/>
    <m/>
    <m/>
  </r>
  <r>
    <n v="2443"/>
    <x v="1673"/>
    <x v="0"/>
    <x v="0"/>
    <x v="196"/>
    <x v="82"/>
    <x v="7"/>
    <x v="108"/>
    <x v="0"/>
    <x v="104"/>
    <x v="727"/>
    <x v="2"/>
    <x v="1504"/>
    <n v="7"/>
    <n v="9100"/>
    <n v="26"/>
    <x v="337"/>
    <x v="26"/>
    <s v="1"/>
    <x v="0"/>
    <n v="32897"/>
    <n v="1300"/>
    <n v="7800"/>
    <s v="16/6/2014"/>
    <m/>
    <x v="248"/>
    <s v="249"/>
    <x v="0"/>
    <s v="Qualidade"/>
    <s v="1º "/>
    <m/>
    <m/>
    <m/>
  </r>
  <r>
    <n v="2444"/>
    <x v="1673"/>
    <x v="0"/>
    <x v="0"/>
    <x v="196"/>
    <x v="82"/>
    <x v="7"/>
    <x v="108"/>
    <x v="0"/>
    <x v="104"/>
    <x v="727"/>
    <x v="2"/>
    <x v="1504"/>
    <n v="0"/>
    <n v="0"/>
    <n v="8"/>
    <x v="298"/>
    <x v="26"/>
    <s v="1"/>
    <x v="0"/>
    <n v="32897"/>
    <n v="0"/>
    <n v="0"/>
    <s v="16/6/2014"/>
    <m/>
    <x v="248"/>
    <s v="249"/>
    <x v="0"/>
    <s v="Qualidade"/>
    <s v="1º "/>
    <m/>
    <m/>
    <m/>
  </r>
  <r>
    <n v="2445"/>
    <x v="1674"/>
    <x v="1"/>
    <x v="0"/>
    <x v="196"/>
    <x v="252"/>
    <x v="7"/>
    <x v="20"/>
    <x v="5"/>
    <x v="100"/>
    <x v="690"/>
    <x v="0"/>
    <x v="1505"/>
    <n v="8"/>
    <n v="12000"/>
    <n v="2"/>
    <x v="295"/>
    <x v="23"/>
    <s v=""/>
    <x v="0"/>
    <m/>
    <m/>
    <m/>
    <m/>
    <m/>
    <x v="0"/>
    <s v="592"/>
    <x v="8"/>
    <s v="Qualidade"/>
    <s v="1º "/>
    <m/>
    <m/>
    <m/>
  </r>
  <r>
    <n v="2446"/>
    <x v="1674"/>
    <x v="1"/>
    <x v="0"/>
    <x v="196"/>
    <x v="252"/>
    <x v="7"/>
    <x v="20"/>
    <x v="5"/>
    <x v="100"/>
    <x v="690"/>
    <x v="0"/>
    <x v="1506"/>
    <n v="0"/>
    <n v="0"/>
    <n v="4"/>
    <x v="299"/>
    <x v="23"/>
    <s v="Sem Cadastro"/>
    <x v="0"/>
    <m/>
    <m/>
    <m/>
    <m/>
    <m/>
    <x v="0"/>
    <s v="592"/>
    <x v="8"/>
    <s v="Qualidade"/>
    <s v="1º "/>
    <m/>
    <m/>
    <m/>
  </r>
  <r>
    <n v="2447"/>
    <x v="1675"/>
    <x v="1"/>
    <x v="0"/>
    <x v="196"/>
    <x v="148"/>
    <x v="7"/>
    <x v="33"/>
    <x v="1"/>
    <x v="33"/>
    <x v="728"/>
    <x v="0"/>
    <x v="1507"/>
    <n v="5"/>
    <n v="20000"/>
    <n v="12"/>
    <x v="307"/>
    <x v="14"/>
    <s v="2"/>
    <x v="0"/>
    <m/>
    <m/>
    <m/>
    <m/>
    <m/>
    <x v="0"/>
    <s v="592"/>
    <x v="8"/>
    <s v="Qualidade"/>
    <s v="1º "/>
    <m/>
    <m/>
    <m/>
  </r>
  <r>
    <n v="2448"/>
    <x v="1675"/>
    <x v="1"/>
    <x v="0"/>
    <x v="196"/>
    <x v="148"/>
    <x v="7"/>
    <x v="33"/>
    <x v="1"/>
    <x v="33"/>
    <x v="728"/>
    <x v="0"/>
    <x v="1507"/>
    <n v="0"/>
    <n v="0"/>
    <n v="51"/>
    <x v="304"/>
    <x v="14"/>
    <s v="2"/>
    <x v="0"/>
    <m/>
    <m/>
    <m/>
    <m/>
    <m/>
    <x v="0"/>
    <s v="592"/>
    <x v="8"/>
    <s v="Qualidade"/>
    <s v="1º "/>
    <m/>
    <m/>
    <m/>
  </r>
  <r>
    <n v="2449"/>
    <x v="1676"/>
    <x v="1"/>
    <x v="0"/>
    <x v="196"/>
    <x v="167"/>
    <x v="7"/>
    <x v="2"/>
    <x v="2"/>
    <x v="2"/>
    <x v="729"/>
    <x v="0"/>
    <x v="1508"/>
    <n v="4"/>
    <n v="6800"/>
    <n v="2"/>
    <x v="295"/>
    <x v="2"/>
    <s v="2"/>
    <x v="1"/>
    <m/>
    <m/>
    <m/>
    <m/>
    <m/>
    <x v="0"/>
    <s v="592"/>
    <x v="8"/>
    <s v="Qualidade"/>
    <s v="1º "/>
    <m/>
    <m/>
    <m/>
  </r>
  <r>
    <n v="2450"/>
    <x v="1676"/>
    <x v="1"/>
    <x v="0"/>
    <x v="196"/>
    <x v="167"/>
    <x v="7"/>
    <x v="2"/>
    <x v="2"/>
    <x v="2"/>
    <x v="729"/>
    <x v="0"/>
    <x v="1508"/>
    <n v="0"/>
    <n v="0"/>
    <n v="6"/>
    <x v="357"/>
    <x v="2"/>
    <s v="2"/>
    <x v="1"/>
    <m/>
    <m/>
    <m/>
    <m/>
    <m/>
    <x v="0"/>
    <s v="592"/>
    <x v="8"/>
    <s v="Qualidade"/>
    <s v="1º "/>
    <m/>
    <m/>
    <m/>
  </r>
  <r>
    <n v="2451"/>
    <x v="1677"/>
    <x v="0"/>
    <x v="0"/>
    <x v="196"/>
    <x v="140"/>
    <x v="7"/>
    <x v="20"/>
    <x v="5"/>
    <x v="100"/>
    <x v="690"/>
    <x v="0"/>
    <x v="1509"/>
    <n v="1"/>
    <n v="1500"/>
    <n v="4"/>
    <x v="299"/>
    <x v="19"/>
    <s v="2"/>
    <x v="0"/>
    <n v="32916"/>
    <n v="0"/>
    <n v="1500"/>
    <s v="16/6/2014"/>
    <m/>
    <x v="0"/>
    <s v="592"/>
    <x v="8"/>
    <s v="Qualidade"/>
    <s v="1º "/>
    <m/>
    <m/>
    <m/>
  </r>
  <r>
    <n v="2452"/>
    <x v="1678"/>
    <x v="1"/>
    <x v="0"/>
    <x v="197"/>
    <x v="904"/>
    <x v="7"/>
    <x v="12"/>
    <x v="3"/>
    <x v="12"/>
    <x v="588"/>
    <x v="0"/>
    <x v="1510"/>
    <n v="5"/>
    <n v="7500"/>
    <n v="18"/>
    <x v="888"/>
    <x v="37"/>
    <s v="2"/>
    <x v="0"/>
    <m/>
    <m/>
    <m/>
    <m/>
    <m/>
    <x v="0"/>
    <s v="100"/>
    <x v="17"/>
    <s v="Qualidade"/>
    <s v="2º "/>
    <m/>
    <m/>
    <m/>
  </r>
  <r>
    <n v="2453"/>
    <x v="1679"/>
    <x v="0"/>
    <x v="0"/>
    <x v="197"/>
    <x v="905"/>
    <x v="7"/>
    <x v="33"/>
    <x v="1"/>
    <x v="33"/>
    <x v="728"/>
    <x v="0"/>
    <x v="1082"/>
    <n v="1"/>
    <n v="4000"/>
    <n v="12"/>
    <x v="307"/>
    <x v="14"/>
    <s v="2"/>
    <x v="1"/>
    <n v="32807"/>
    <n v="4000"/>
    <n v="0"/>
    <s v="18/6/2014"/>
    <m/>
    <x v="0"/>
    <s v="100"/>
    <x v="17"/>
    <s v="Qualidade"/>
    <s v="2º "/>
    <m/>
    <m/>
    <m/>
  </r>
  <r>
    <n v="2454"/>
    <x v="1679"/>
    <x v="0"/>
    <x v="0"/>
    <x v="197"/>
    <x v="905"/>
    <x v="7"/>
    <x v="33"/>
    <x v="1"/>
    <x v="33"/>
    <x v="728"/>
    <x v="0"/>
    <x v="1082"/>
    <n v="0"/>
    <n v="0"/>
    <n v="92"/>
    <x v="291"/>
    <x v="14"/>
    <s v="2"/>
    <x v="1"/>
    <n v="32807"/>
    <n v="0"/>
    <n v="0"/>
    <s v="18/6/2014"/>
    <m/>
    <x v="0"/>
    <s v="100"/>
    <x v="17"/>
    <s v="Qualidade"/>
    <s v="2º "/>
    <m/>
    <m/>
    <m/>
  </r>
  <r>
    <n v="2455"/>
    <x v="1680"/>
    <x v="0"/>
    <x v="0"/>
    <x v="197"/>
    <x v="80"/>
    <x v="7"/>
    <x v="108"/>
    <x v="0"/>
    <x v="104"/>
    <x v="727"/>
    <x v="0"/>
    <x v="1511"/>
    <n v="5"/>
    <n v="6500"/>
    <n v="26"/>
    <x v="878"/>
    <x v="26"/>
    <s v="1"/>
    <x v="0"/>
    <n v="32897"/>
    <n v="0"/>
    <n v="6500"/>
    <s v="16/6/2014"/>
    <m/>
    <x v="125"/>
    <s v="103"/>
    <x v="21"/>
    <s v="Qualidade"/>
    <s v="1º "/>
    <m/>
    <m/>
    <m/>
  </r>
  <r>
    <n v="2456"/>
    <x v="1680"/>
    <x v="0"/>
    <x v="0"/>
    <x v="197"/>
    <x v="80"/>
    <x v="7"/>
    <x v="108"/>
    <x v="0"/>
    <x v="104"/>
    <x v="727"/>
    <x v="0"/>
    <x v="279"/>
    <n v="0"/>
    <n v="0"/>
    <n v="8"/>
    <x v="741"/>
    <x v="26"/>
    <s v="1"/>
    <x v="0"/>
    <n v="32897"/>
    <n v="0"/>
    <n v="0"/>
    <s v="16/6/2014"/>
    <m/>
    <x v="125"/>
    <s v="103"/>
    <x v="21"/>
    <s v="Qualidade"/>
    <s v="1º "/>
    <m/>
    <m/>
    <m/>
  </r>
  <r>
    <n v="2457"/>
    <x v="1681"/>
    <x v="0"/>
    <x v="0"/>
    <x v="197"/>
    <x v="310"/>
    <x v="7"/>
    <x v="8"/>
    <x v="5"/>
    <x v="8"/>
    <x v="730"/>
    <x v="2"/>
    <x v="1512"/>
    <n v="9"/>
    <n v="13500"/>
    <n v="4"/>
    <x v="842"/>
    <x v="24"/>
    <s v="1"/>
    <x v="0"/>
    <n v="33116"/>
    <n v="500"/>
    <n v="13000"/>
    <s v="15/8/2014"/>
    <m/>
    <x v="249"/>
    <s v="103"/>
    <x v="21"/>
    <s v="Qualidade"/>
    <s v="3º "/>
    <m/>
    <m/>
    <m/>
  </r>
  <r>
    <n v="2458"/>
    <x v="1681"/>
    <x v="0"/>
    <x v="0"/>
    <x v="197"/>
    <x v="310"/>
    <x v="7"/>
    <x v="8"/>
    <x v="5"/>
    <x v="8"/>
    <x v="730"/>
    <x v="2"/>
    <x v="279"/>
    <n v="0"/>
    <n v="0"/>
    <n v="2"/>
    <x v="705"/>
    <x v="24"/>
    <s v="1"/>
    <x v="0"/>
    <n v="33116"/>
    <n v="0"/>
    <n v="0"/>
    <s v="15/8/2014"/>
    <m/>
    <x v="249"/>
    <s v="103"/>
    <x v="21"/>
    <s v="Qualidade"/>
    <s v="3º "/>
    <m/>
    <m/>
    <m/>
  </r>
  <r>
    <n v="2459"/>
    <x v="1681"/>
    <x v="0"/>
    <x v="0"/>
    <x v="197"/>
    <x v="310"/>
    <x v="7"/>
    <x v="8"/>
    <x v="5"/>
    <x v="8"/>
    <x v="730"/>
    <x v="2"/>
    <x v="279"/>
    <n v="0"/>
    <n v="0"/>
    <n v="92"/>
    <x v="889"/>
    <x v="24"/>
    <s v="1"/>
    <x v="0"/>
    <n v="33116"/>
    <n v="0"/>
    <n v="0"/>
    <s v="15/8/2014"/>
    <m/>
    <x v="249"/>
    <s v="103"/>
    <x v="21"/>
    <s v="Qualidade"/>
    <s v="3º "/>
    <m/>
    <m/>
    <m/>
  </r>
  <r>
    <n v="2460"/>
    <x v="1682"/>
    <x v="0"/>
    <x v="0"/>
    <x v="197"/>
    <x v="906"/>
    <x v="7"/>
    <x v="12"/>
    <x v="3"/>
    <x v="12"/>
    <x v="588"/>
    <x v="1"/>
    <x v="1513"/>
    <n v="3"/>
    <n v="4500"/>
    <n v="18"/>
    <x v="890"/>
    <x v="37"/>
    <s v="2"/>
    <x v="0"/>
    <n v="32272"/>
    <n v="323"/>
    <n v="4177"/>
    <s v="11/7/2014"/>
    <m/>
    <x v="0"/>
    <s v="100"/>
    <x v="17"/>
    <s v="Qualidade"/>
    <s v="2º "/>
    <m/>
    <m/>
    <m/>
  </r>
  <r>
    <n v="2461"/>
    <x v="1683"/>
    <x v="1"/>
    <x v="0"/>
    <x v="197"/>
    <x v="781"/>
    <x v="7"/>
    <x v="8"/>
    <x v="5"/>
    <x v="8"/>
    <x v="730"/>
    <x v="2"/>
    <x v="1514"/>
    <n v="3"/>
    <n v="4500"/>
    <n v="92"/>
    <x v="291"/>
    <x v="24"/>
    <s v="1"/>
    <x v="0"/>
    <m/>
    <m/>
    <m/>
    <m/>
    <m/>
    <x v="0"/>
    <s v="608"/>
    <x v="14"/>
    <s v="Qualidade"/>
    <s v="1º "/>
    <m/>
    <m/>
    <m/>
  </r>
  <r>
    <n v="2462"/>
    <x v="1684"/>
    <x v="0"/>
    <x v="0"/>
    <x v="197"/>
    <x v="129"/>
    <x v="7"/>
    <x v="108"/>
    <x v="0"/>
    <x v="104"/>
    <x v="727"/>
    <x v="2"/>
    <x v="434"/>
    <n v="1"/>
    <n v="1300"/>
    <n v="26"/>
    <x v="337"/>
    <x v="26"/>
    <s v="1"/>
    <x v="0"/>
    <n v="32897"/>
    <n v="0"/>
    <n v="1300"/>
    <s v="16/6/2014"/>
    <m/>
    <x v="0"/>
    <s v="608"/>
    <x v="14"/>
    <s v="Qualidade"/>
    <s v="1º "/>
    <m/>
    <m/>
    <m/>
  </r>
  <r>
    <n v="2463"/>
    <x v="1685"/>
    <x v="1"/>
    <x v="0"/>
    <x v="197"/>
    <x v="130"/>
    <x v="7"/>
    <x v="8"/>
    <x v="5"/>
    <x v="8"/>
    <x v="730"/>
    <x v="0"/>
    <x v="1515"/>
    <n v="3"/>
    <n v="4500"/>
    <n v="92"/>
    <x v="291"/>
    <x v="24"/>
    <s v="1"/>
    <x v="0"/>
    <m/>
    <m/>
    <m/>
    <m/>
    <m/>
    <x v="0"/>
    <s v="608"/>
    <x v="14"/>
    <s v="Qualidade"/>
    <s v="1º "/>
    <m/>
    <m/>
    <m/>
  </r>
  <r>
    <n v="2464"/>
    <x v="1686"/>
    <x v="0"/>
    <x v="0"/>
    <x v="197"/>
    <x v="835"/>
    <x v="7"/>
    <x v="8"/>
    <x v="5"/>
    <x v="8"/>
    <x v="731"/>
    <x v="2"/>
    <x v="411"/>
    <n v="13"/>
    <n v="19500"/>
    <n v="14"/>
    <x v="90"/>
    <x v="19"/>
    <s v="2"/>
    <x v="1"/>
    <n v="32884"/>
    <n v="19500"/>
    <n v="0"/>
    <s v="26/6/2014"/>
    <m/>
    <x v="0"/>
    <s v="592"/>
    <x v="8"/>
    <s v="Qualidade"/>
    <s v="1º "/>
    <m/>
    <m/>
    <m/>
  </r>
  <r>
    <n v="2465"/>
    <x v="1687"/>
    <x v="0"/>
    <x v="0"/>
    <x v="197"/>
    <x v="434"/>
    <x v="7"/>
    <x v="12"/>
    <x v="3"/>
    <x v="12"/>
    <x v="588"/>
    <x v="0"/>
    <x v="1516"/>
    <n v="4"/>
    <n v="6000"/>
    <n v="26"/>
    <x v="337"/>
    <x v="37"/>
    <s v="2"/>
    <x v="0"/>
    <n v="32272"/>
    <n v="345"/>
    <n v="5655"/>
    <s v="11/7/2014"/>
    <m/>
    <x v="0"/>
    <s v="592"/>
    <x v="8"/>
    <s v="Qualidade"/>
    <s v="1º "/>
    <m/>
    <m/>
    <m/>
  </r>
  <r>
    <n v="2466"/>
    <x v="1688"/>
    <x v="0"/>
    <x v="0"/>
    <x v="197"/>
    <x v="252"/>
    <x v="7"/>
    <x v="43"/>
    <x v="10"/>
    <x v="43"/>
    <x v="724"/>
    <x v="0"/>
    <x v="1517"/>
    <n v="4"/>
    <n v="3600"/>
    <n v="1"/>
    <x v="294"/>
    <x v="1"/>
    <s v="1"/>
    <x v="0"/>
    <n v="32863"/>
    <n v="1000"/>
    <n v="2600"/>
    <s v="16/6/2014"/>
    <m/>
    <x v="0"/>
    <s v="592"/>
    <x v="8"/>
    <s v="Qualidade"/>
    <s v="1º "/>
    <m/>
    <m/>
    <m/>
  </r>
  <r>
    <n v="2467"/>
    <x v="1688"/>
    <x v="0"/>
    <x v="0"/>
    <x v="197"/>
    <x v="252"/>
    <x v="7"/>
    <x v="43"/>
    <x v="10"/>
    <x v="43"/>
    <x v="724"/>
    <x v="0"/>
    <x v="1517"/>
    <n v="0"/>
    <n v="0"/>
    <n v="8"/>
    <x v="298"/>
    <x v="1"/>
    <s v="1"/>
    <x v="0"/>
    <n v="32863"/>
    <n v="0"/>
    <n v="0"/>
    <s v="16/6/2014"/>
    <m/>
    <x v="0"/>
    <s v="592"/>
    <x v="8"/>
    <s v="Qualidade"/>
    <s v="1º "/>
    <m/>
    <m/>
    <m/>
  </r>
  <r>
    <n v="2468"/>
    <x v="1689"/>
    <x v="0"/>
    <x v="0"/>
    <x v="197"/>
    <x v="116"/>
    <x v="7"/>
    <x v="8"/>
    <x v="5"/>
    <x v="8"/>
    <x v="731"/>
    <x v="0"/>
    <x v="1518"/>
    <n v="9"/>
    <n v="13500"/>
    <n v="14"/>
    <x v="90"/>
    <x v="19"/>
    <s v="2"/>
    <x v="2"/>
    <n v="32884"/>
    <n v="0"/>
    <n v="13500"/>
    <s v="15/8/2014"/>
    <m/>
    <x v="0"/>
    <s v="592"/>
    <x v="8"/>
    <s v="Qualidade"/>
    <s v="1º "/>
    <m/>
    <m/>
    <m/>
  </r>
  <r>
    <n v="2469"/>
    <x v="1689"/>
    <x v="0"/>
    <x v="0"/>
    <x v="197"/>
    <x v="116"/>
    <x v="7"/>
    <x v="8"/>
    <x v="5"/>
    <x v="8"/>
    <x v="731"/>
    <x v="0"/>
    <x v="1518"/>
    <n v="0"/>
    <n v="0"/>
    <n v="2"/>
    <x v="295"/>
    <x v="19"/>
    <s v="2"/>
    <x v="2"/>
    <n v="32884"/>
    <n v="0"/>
    <n v="0"/>
    <s v="15/8/2014"/>
    <m/>
    <x v="0"/>
    <s v="592"/>
    <x v="8"/>
    <s v="Qualidade"/>
    <s v="1º "/>
    <m/>
    <m/>
    <m/>
  </r>
  <r>
    <n v="2470"/>
    <x v="1690"/>
    <x v="1"/>
    <x v="0"/>
    <x v="197"/>
    <x v="360"/>
    <x v="7"/>
    <x v="33"/>
    <x v="1"/>
    <x v="33"/>
    <x v="728"/>
    <x v="0"/>
    <x v="1519"/>
    <n v="4"/>
    <n v="16000"/>
    <n v="51"/>
    <x v="304"/>
    <x v="14"/>
    <s v="2"/>
    <x v="0"/>
    <m/>
    <m/>
    <m/>
    <m/>
    <m/>
    <x v="0"/>
    <s v="592"/>
    <x v="8"/>
    <s v="Qualidade"/>
    <s v="1º "/>
    <m/>
    <m/>
    <m/>
  </r>
  <r>
    <n v="2471"/>
    <x v="1690"/>
    <x v="1"/>
    <x v="0"/>
    <x v="197"/>
    <x v="360"/>
    <x v="7"/>
    <x v="33"/>
    <x v="1"/>
    <x v="33"/>
    <x v="728"/>
    <x v="0"/>
    <x v="1519"/>
    <n v="0"/>
    <n v="0"/>
    <n v="12"/>
    <x v="307"/>
    <x v="14"/>
    <s v="2"/>
    <x v="0"/>
    <m/>
    <m/>
    <m/>
    <m/>
    <m/>
    <x v="0"/>
    <s v="592"/>
    <x v="8"/>
    <s v="Qualidade"/>
    <s v="1º "/>
    <m/>
    <m/>
    <m/>
  </r>
  <r>
    <n v="2472"/>
    <x v="1691"/>
    <x v="1"/>
    <x v="0"/>
    <x v="197"/>
    <x v="204"/>
    <x v="7"/>
    <x v="2"/>
    <x v="2"/>
    <x v="2"/>
    <x v="729"/>
    <x v="0"/>
    <x v="1520"/>
    <n v="6"/>
    <n v="10200"/>
    <n v="6"/>
    <x v="357"/>
    <x v="2"/>
    <s v="2"/>
    <x v="1"/>
    <m/>
    <m/>
    <m/>
    <m/>
    <m/>
    <x v="0"/>
    <s v="592"/>
    <x v="8"/>
    <s v="Qualidade"/>
    <s v="1º "/>
    <m/>
    <m/>
    <m/>
  </r>
  <r>
    <n v="2473"/>
    <x v="1692"/>
    <x v="0"/>
    <x v="0"/>
    <x v="197"/>
    <x v="526"/>
    <x v="7"/>
    <x v="8"/>
    <x v="5"/>
    <x v="8"/>
    <x v="730"/>
    <x v="2"/>
    <x v="1521"/>
    <n v="2"/>
    <n v="3000"/>
    <n v="2"/>
    <x v="891"/>
    <x v="24"/>
    <s v="1"/>
    <x v="2"/>
    <n v="32885"/>
    <n v="0"/>
    <n v="3000"/>
    <s v="15/8/2014"/>
    <m/>
    <x v="0"/>
    <s v="608"/>
    <x v="14"/>
    <s v="Qualidade"/>
    <s v="1º "/>
    <m/>
    <m/>
    <m/>
  </r>
  <r>
    <n v="2474"/>
    <x v="1692"/>
    <x v="0"/>
    <x v="0"/>
    <x v="197"/>
    <x v="526"/>
    <x v="7"/>
    <x v="8"/>
    <x v="5"/>
    <x v="8"/>
    <x v="730"/>
    <x v="0"/>
    <x v="877"/>
    <n v="1"/>
    <n v="1500"/>
    <n v="2"/>
    <x v="295"/>
    <x v="24"/>
    <s v="1"/>
    <x v="2"/>
    <n v="32885"/>
    <n v="0"/>
    <n v="1500"/>
    <s v="15/8/2014"/>
    <m/>
    <x v="0"/>
    <s v="608"/>
    <x v="14"/>
    <s v="Qualidade"/>
    <s v="1º "/>
    <m/>
    <m/>
    <m/>
  </r>
  <r>
    <n v="2475"/>
    <x v="1693"/>
    <x v="1"/>
    <x v="0"/>
    <x v="197"/>
    <x v="238"/>
    <x v="7"/>
    <x v="8"/>
    <x v="5"/>
    <x v="8"/>
    <x v="730"/>
    <x v="0"/>
    <x v="1522"/>
    <n v="3"/>
    <n v="4500"/>
    <n v="2"/>
    <x v="295"/>
    <x v="24"/>
    <s v="1"/>
    <x v="0"/>
    <m/>
    <m/>
    <m/>
    <m/>
    <m/>
    <x v="0"/>
    <s v="608"/>
    <x v="14"/>
    <s v="Qualidade"/>
    <s v="1º "/>
    <m/>
    <m/>
    <m/>
  </r>
  <r>
    <n v="2476"/>
    <x v="1694"/>
    <x v="1"/>
    <x v="0"/>
    <x v="197"/>
    <x v="145"/>
    <x v="7"/>
    <x v="55"/>
    <x v="9"/>
    <x v="54"/>
    <x v="732"/>
    <x v="0"/>
    <x v="1523"/>
    <n v="3"/>
    <n v="1050"/>
    <n v="2"/>
    <x v="295"/>
    <x v="14"/>
    <s v="2"/>
    <x v="0"/>
    <m/>
    <m/>
    <m/>
    <m/>
    <m/>
    <x v="0"/>
    <s v="442"/>
    <x v="18"/>
    <s v="Qualidade"/>
    <s v="1º "/>
    <m/>
    <m/>
    <m/>
  </r>
  <r>
    <n v="2477"/>
    <x v="1695"/>
    <x v="1"/>
    <x v="0"/>
    <x v="197"/>
    <x v="409"/>
    <x v="7"/>
    <x v="116"/>
    <x v="0"/>
    <x v="113"/>
    <x v="733"/>
    <x v="0"/>
    <x v="1524"/>
    <n v="2"/>
    <n v="1700"/>
    <n v="1"/>
    <x v="294"/>
    <x v="3"/>
    <s v="1"/>
    <x v="0"/>
    <m/>
    <m/>
    <m/>
    <m/>
    <m/>
    <x v="250"/>
    <s v="442"/>
    <x v="18"/>
    <s v="Qualidade"/>
    <s v="1º "/>
    <m/>
    <m/>
    <m/>
  </r>
  <r>
    <n v="2478"/>
    <x v="1696"/>
    <x v="1"/>
    <x v="0"/>
    <x v="197"/>
    <x v="400"/>
    <x v="7"/>
    <x v="43"/>
    <x v="10"/>
    <x v="43"/>
    <x v="724"/>
    <x v="0"/>
    <x v="1525"/>
    <n v="3"/>
    <n v="2700"/>
    <n v="8"/>
    <x v="741"/>
    <x v="1"/>
    <s v="1"/>
    <x v="0"/>
    <m/>
    <m/>
    <m/>
    <m/>
    <m/>
    <x v="251"/>
    <s v="103"/>
    <x v="21"/>
    <s v="Qualidade"/>
    <s v="4º"/>
    <m/>
    <m/>
    <m/>
  </r>
  <r>
    <n v="2479"/>
    <x v="1697"/>
    <x v="0"/>
    <x v="0"/>
    <x v="197"/>
    <x v="907"/>
    <x v="7"/>
    <x v="32"/>
    <x v="3"/>
    <x v="32"/>
    <x v="734"/>
    <x v="1"/>
    <x v="344"/>
    <n v="3"/>
    <n v="3000"/>
    <n v="26"/>
    <x v="878"/>
    <x v="13"/>
    <s v="3"/>
    <x v="0"/>
    <n v="32842"/>
    <n v="1000"/>
    <n v="2000"/>
    <s v="18/6/2014"/>
    <m/>
    <x v="252"/>
    <s v="616"/>
    <x v="15"/>
    <s v="Qualidade"/>
    <s v="3º "/>
    <m/>
    <m/>
    <m/>
  </r>
  <r>
    <n v="2480"/>
    <x v="1697"/>
    <x v="0"/>
    <x v="0"/>
    <x v="197"/>
    <x v="907"/>
    <x v="7"/>
    <x v="32"/>
    <x v="3"/>
    <x v="32"/>
    <x v="734"/>
    <x v="1"/>
    <x v="279"/>
    <n v="0"/>
    <n v="0"/>
    <n v="24"/>
    <x v="892"/>
    <x v="13"/>
    <s v="3"/>
    <x v="0"/>
    <n v="32842"/>
    <n v="0"/>
    <n v="0"/>
    <s v="18/6/2014"/>
    <m/>
    <x v="252"/>
    <s v="616"/>
    <x v="15"/>
    <s v="Qualidade"/>
    <s v="3º "/>
    <m/>
    <m/>
    <m/>
  </r>
  <r>
    <n v="2481"/>
    <x v="1698"/>
    <x v="0"/>
    <x v="0"/>
    <x v="197"/>
    <x v="864"/>
    <x v="7"/>
    <x v="29"/>
    <x v="3"/>
    <x v="29"/>
    <x v="735"/>
    <x v="0"/>
    <x v="1526"/>
    <n v="15"/>
    <n v="3750"/>
    <n v="10"/>
    <x v="893"/>
    <x v="17"/>
    <s v="1"/>
    <x v="0"/>
    <n v="32957"/>
    <n v="30"/>
    <n v="3720"/>
    <s v="20/6/2014"/>
    <m/>
    <x v="0"/>
    <s v="55"/>
    <x v="2"/>
    <s v="Qualidade"/>
    <s v="3º "/>
    <m/>
    <m/>
    <m/>
  </r>
  <r>
    <n v="2482"/>
    <x v="1699"/>
    <x v="0"/>
    <x v="0"/>
    <x v="197"/>
    <x v="569"/>
    <x v="7"/>
    <x v="12"/>
    <x v="3"/>
    <x v="12"/>
    <x v="588"/>
    <x v="0"/>
    <x v="846"/>
    <n v="1"/>
    <n v="1500"/>
    <n v="26"/>
    <x v="894"/>
    <x v="37"/>
    <s v="2"/>
    <x v="0"/>
    <n v="32272"/>
    <n v="105"/>
    <n v="1395"/>
    <s v="11/7/2014"/>
    <m/>
    <x v="138"/>
    <s v="103"/>
    <x v="21"/>
    <s v="Qualidade"/>
    <s v="4º"/>
    <m/>
    <m/>
    <m/>
  </r>
  <r>
    <n v="2483"/>
    <x v="1700"/>
    <x v="0"/>
    <x v="0"/>
    <x v="197"/>
    <x v="739"/>
    <x v="7"/>
    <x v="8"/>
    <x v="5"/>
    <x v="8"/>
    <x v="730"/>
    <x v="0"/>
    <x v="151"/>
    <n v="1"/>
    <n v="1500"/>
    <n v="95"/>
    <x v="895"/>
    <x v="24"/>
    <s v="1"/>
    <x v="1"/>
    <n v="32885"/>
    <n v="1500"/>
    <n v="0"/>
    <s v="15/8/2014"/>
    <m/>
    <x v="0"/>
    <s v="55"/>
    <x v="2"/>
    <s v="Qualidade"/>
    <s v="3º "/>
    <m/>
    <m/>
    <m/>
  </r>
  <r>
    <n v="2484"/>
    <x v="1701"/>
    <x v="0"/>
    <x v="0"/>
    <x v="197"/>
    <x v="908"/>
    <x v="7"/>
    <x v="8"/>
    <x v="5"/>
    <x v="8"/>
    <x v="730"/>
    <x v="2"/>
    <x v="1527"/>
    <n v="6"/>
    <n v="9000"/>
    <n v="2"/>
    <x v="326"/>
    <x v="24"/>
    <s v="1"/>
    <x v="1"/>
    <n v="32885"/>
    <n v="9000"/>
    <n v="0"/>
    <s v="15/8/2014"/>
    <m/>
    <x v="0"/>
    <s v="55"/>
    <x v="2"/>
    <s v="Qualidade"/>
    <s v="3º "/>
    <m/>
    <m/>
    <m/>
  </r>
  <r>
    <n v="2485"/>
    <x v="1702"/>
    <x v="1"/>
    <x v="0"/>
    <x v="197"/>
    <x v="909"/>
    <x v="7"/>
    <x v="39"/>
    <x v="5"/>
    <x v="39"/>
    <x v="736"/>
    <x v="0"/>
    <x v="13"/>
    <n v="6"/>
    <n v="9000"/>
    <n v="2"/>
    <x v="705"/>
    <x v="19"/>
    <s v="2"/>
    <x v="0"/>
    <m/>
    <m/>
    <m/>
    <m/>
    <m/>
    <x v="212"/>
    <s v="103"/>
    <x v="21"/>
    <s v="Qualidade"/>
    <s v="4º"/>
    <m/>
    <m/>
    <m/>
  </r>
  <r>
    <n v="2486"/>
    <x v="1703"/>
    <x v="1"/>
    <x v="0"/>
    <x v="198"/>
    <x v="910"/>
    <x v="7"/>
    <x v="129"/>
    <x v="0"/>
    <x v="126"/>
    <x v="737"/>
    <x v="0"/>
    <x v="294"/>
    <n v="7"/>
    <n v="9100"/>
    <n v="2"/>
    <x v="896"/>
    <x v="26"/>
    <s v="1"/>
    <x v="0"/>
    <m/>
    <m/>
    <m/>
    <m/>
    <m/>
    <x v="0"/>
    <s v="55"/>
    <x v="2"/>
    <s v="Qualidade"/>
    <s v="3º "/>
    <m/>
    <m/>
    <m/>
  </r>
  <r>
    <n v="2487"/>
    <x v="1703"/>
    <x v="1"/>
    <x v="0"/>
    <x v="198"/>
    <x v="910"/>
    <x v="7"/>
    <x v="129"/>
    <x v="0"/>
    <x v="126"/>
    <x v="737"/>
    <x v="0"/>
    <x v="1528"/>
    <n v="0"/>
    <n v="0"/>
    <n v="11"/>
    <x v="897"/>
    <x v="26"/>
    <s v="1"/>
    <x v="0"/>
    <m/>
    <m/>
    <m/>
    <m/>
    <m/>
    <x v="0"/>
    <s v="55"/>
    <x v="2"/>
    <s v="Qualidade"/>
    <s v="3º "/>
    <m/>
    <m/>
    <m/>
  </r>
  <r>
    <n v="2488"/>
    <x v="1703"/>
    <x v="1"/>
    <x v="0"/>
    <x v="198"/>
    <x v="910"/>
    <x v="7"/>
    <x v="129"/>
    <x v="0"/>
    <x v="126"/>
    <x v="737"/>
    <x v="2"/>
    <x v="1529"/>
    <n v="2"/>
    <n v="2600"/>
    <n v="2"/>
    <x v="898"/>
    <x v="26"/>
    <s v="1"/>
    <x v="0"/>
    <m/>
    <m/>
    <m/>
    <m/>
    <m/>
    <x v="0"/>
    <s v="55"/>
    <x v="2"/>
    <s v="Qualidade"/>
    <s v="3º "/>
    <m/>
    <m/>
    <m/>
  </r>
  <r>
    <n v="2489"/>
    <x v="1703"/>
    <x v="1"/>
    <x v="0"/>
    <x v="198"/>
    <x v="910"/>
    <x v="7"/>
    <x v="129"/>
    <x v="0"/>
    <x v="126"/>
    <x v="737"/>
    <x v="2"/>
    <x v="1529"/>
    <n v="0"/>
    <n v="0"/>
    <n v="11"/>
    <x v="899"/>
    <x v="26"/>
    <s v="1"/>
    <x v="0"/>
    <m/>
    <m/>
    <m/>
    <m/>
    <m/>
    <x v="0"/>
    <s v="55"/>
    <x v="2"/>
    <s v="Qualidade"/>
    <s v="3º "/>
    <m/>
    <m/>
    <m/>
  </r>
  <r>
    <n v="2490"/>
    <x v="1704"/>
    <x v="0"/>
    <x v="0"/>
    <x v="198"/>
    <x v="846"/>
    <x v="7"/>
    <x v="12"/>
    <x v="3"/>
    <x v="12"/>
    <x v="718"/>
    <x v="8"/>
    <x v="1393"/>
    <n v="4"/>
    <n v="6000"/>
    <n v="26"/>
    <x v="878"/>
    <x v="37"/>
    <s v="2"/>
    <x v="0"/>
    <n v="32845"/>
    <n v="479"/>
    <n v="5521"/>
    <s v="11/7/2014"/>
    <m/>
    <x v="253"/>
    <s v="103"/>
    <x v="21"/>
    <s v="Qualidade"/>
    <s v="4º"/>
    <m/>
    <m/>
    <m/>
  </r>
  <r>
    <n v="2491"/>
    <x v="1704"/>
    <x v="0"/>
    <x v="0"/>
    <x v="198"/>
    <x v="846"/>
    <x v="7"/>
    <x v="12"/>
    <x v="3"/>
    <x v="12"/>
    <x v="718"/>
    <x v="8"/>
    <x v="279"/>
    <n v="0"/>
    <n v="0"/>
    <n v="8"/>
    <x v="741"/>
    <x v="37"/>
    <s v="2"/>
    <x v="0"/>
    <n v="32845"/>
    <n v="0"/>
    <n v="0"/>
    <s v="11/7/2014"/>
    <m/>
    <x v="253"/>
    <s v="103"/>
    <x v="21"/>
    <s v="Qualidade"/>
    <s v="4º"/>
    <m/>
    <m/>
    <m/>
  </r>
  <r>
    <n v="2492"/>
    <x v="1705"/>
    <x v="1"/>
    <x v="0"/>
    <x v="198"/>
    <x v="224"/>
    <x v="7"/>
    <x v="129"/>
    <x v="0"/>
    <x v="126"/>
    <x v="737"/>
    <x v="0"/>
    <x v="304"/>
    <n v="2"/>
    <n v="2600"/>
    <n v="2"/>
    <x v="900"/>
    <x v="26"/>
    <s v="1"/>
    <x v="0"/>
    <m/>
    <m/>
    <m/>
    <m/>
    <m/>
    <x v="254"/>
    <s v="522"/>
    <x v="1"/>
    <s v="Qualidade"/>
    <s v="1º "/>
    <m/>
    <m/>
    <m/>
  </r>
  <r>
    <n v="2493"/>
    <x v="1706"/>
    <x v="1"/>
    <x v="0"/>
    <x v="198"/>
    <x v="469"/>
    <x v="7"/>
    <x v="129"/>
    <x v="0"/>
    <x v="126"/>
    <x v="737"/>
    <x v="0"/>
    <x v="1530"/>
    <n v="3"/>
    <n v="3900"/>
    <n v="2"/>
    <x v="901"/>
    <x v="26"/>
    <s v="1"/>
    <x v="0"/>
    <m/>
    <m/>
    <m/>
    <m/>
    <m/>
    <x v="0"/>
    <s v="522"/>
    <x v="1"/>
    <s v="Qualidade"/>
    <s v="1º "/>
    <m/>
    <m/>
    <m/>
  </r>
  <r>
    <n v="2494"/>
    <x v="1707"/>
    <x v="1"/>
    <x v="0"/>
    <x v="198"/>
    <x v="892"/>
    <x v="7"/>
    <x v="39"/>
    <x v="5"/>
    <x v="39"/>
    <x v="736"/>
    <x v="0"/>
    <x v="877"/>
    <n v="1"/>
    <n v="1500"/>
    <n v="8"/>
    <x v="902"/>
    <x v="19"/>
    <s v="2"/>
    <x v="0"/>
    <m/>
    <m/>
    <m/>
    <m/>
    <m/>
    <x v="0"/>
    <s v="608"/>
    <x v="14"/>
    <s v="Qualidade"/>
    <s v="1º "/>
    <m/>
    <m/>
    <m/>
  </r>
  <r>
    <n v="2495"/>
    <x v="1707"/>
    <x v="1"/>
    <x v="0"/>
    <x v="198"/>
    <x v="892"/>
    <x v="7"/>
    <x v="39"/>
    <x v="5"/>
    <x v="39"/>
    <x v="736"/>
    <x v="0"/>
    <x v="243"/>
    <n v="1"/>
    <n v="1500"/>
    <n v="2"/>
    <x v="295"/>
    <x v="19"/>
    <s v="2"/>
    <x v="0"/>
    <m/>
    <m/>
    <m/>
    <m/>
    <m/>
    <x v="0"/>
    <s v="608"/>
    <x v="14"/>
    <s v="Qualidade"/>
    <s v="1º "/>
    <m/>
    <m/>
    <m/>
  </r>
  <r>
    <n v="2496"/>
    <x v="1708"/>
    <x v="0"/>
    <x v="0"/>
    <x v="198"/>
    <x v="911"/>
    <x v="7"/>
    <x v="14"/>
    <x v="3"/>
    <x v="14"/>
    <x v="738"/>
    <x v="0"/>
    <x v="1531"/>
    <n v="2"/>
    <n v="3000"/>
    <n v="10"/>
    <x v="553"/>
    <x v="23"/>
    <s v="Sem Cadastro"/>
    <x v="0"/>
    <n v="32987"/>
    <n v="1875"/>
    <n v="1125"/>
    <s v="15/8/2014"/>
    <m/>
    <x v="0"/>
    <s v="608"/>
    <x v="14"/>
    <s v="Qualidade"/>
    <s v="1º "/>
    <m/>
    <m/>
    <m/>
  </r>
  <r>
    <n v="2497"/>
    <x v="1708"/>
    <x v="0"/>
    <x v="0"/>
    <x v="198"/>
    <x v="911"/>
    <x v="7"/>
    <x v="14"/>
    <x v="3"/>
    <x v="14"/>
    <x v="738"/>
    <x v="0"/>
    <x v="1102"/>
    <n v="1"/>
    <n v="1500"/>
    <n v="94"/>
    <x v="424"/>
    <x v="23"/>
    <s v="Sem Cadastro"/>
    <x v="0"/>
    <n v="32987"/>
    <n v="0"/>
    <n v="1500"/>
    <s v="15/8/2014"/>
    <m/>
    <x v="0"/>
    <s v="608"/>
    <x v="14"/>
    <s v="Qualidade"/>
    <s v="1º "/>
    <m/>
    <m/>
    <m/>
  </r>
  <r>
    <n v="2498"/>
    <x v="1709"/>
    <x v="1"/>
    <x v="0"/>
    <x v="198"/>
    <x v="140"/>
    <x v="7"/>
    <x v="27"/>
    <x v="3"/>
    <x v="27"/>
    <x v="739"/>
    <x v="0"/>
    <x v="1532"/>
    <n v="15"/>
    <n v="22500"/>
    <n v="10"/>
    <x v="553"/>
    <x v="3"/>
    <s v="1"/>
    <x v="0"/>
    <m/>
    <m/>
    <m/>
    <m/>
    <m/>
    <x v="255"/>
    <s v="608"/>
    <x v="14"/>
    <s v="Qualidade"/>
    <s v="1º "/>
    <m/>
    <m/>
    <m/>
  </r>
  <r>
    <n v="2499"/>
    <x v="1710"/>
    <x v="1"/>
    <x v="0"/>
    <x v="198"/>
    <x v="634"/>
    <x v="7"/>
    <x v="39"/>
    <x v="5"/>
    <x v="39"/>
    <x v="736"/>
    <x v="0"/>
    <x v="1533"/>
    <n v="3"/>
    <n v="4500"/>
    <n v="2"/>
    <x v="295"/>
    <x v="19"/>
    <s v="2"/>
    <x v="0"/>
    <m/>
    <m/>
    <m/>
    <m/>
    <m/>
    <x v="0"/>
    <s v="608"/>
    <x v="14"/>
    <s v="Qualidade"/>
    <s v="1º "/>
    <m/>
    <m/>
    <m/>
  </r>
  <r>
    <n v="2500"/>
    <x v="1711"/>
    <x v="0"/>
    <x v="0"/>
    <x v="199"/>
    <x v="912"/>
    <x v="7"/>
    <x v="32"/>
    <x v="3"/>
    <x v="32"/>
    <x v="734"/>
    <x v="0"/>
    <x v="1534"/>
    <n v="1"/>
    <n v="1000"/>
    <n v="26"/>
    <x v="337"/>
    <x v="28"/>
    <s v="Retrabalho"/>
    <x v="0"/>
    <n v="32842"/>
    <n v="784"/>
    <n v="216"/>
    <s v="11/7/2014"/>
    <m/>
    <x v="0"/>
    <s v="101"/>
    <x v="20"/>
    <s v="Qualidade"/>
    <s v="1º "/>
    <m/>
    <m/>
    <m/>
  </r>
  <r>
    <n v="2501"/>
    <x v="1711"/>
    <x v="0"/>
    <x v="0"/>
    <x v="199"/>
    <x v="912"/>
    <x v="7"/>
    <x v="32"/>
    <x v="3"/>
    <x v="32"/>
    <x v="734"/>
    <x v="0"/>
    <x v="1534"/>
    <n v="0"/>
    <n v="0"/>
    <n v="8"/>
    <x v="298"/>
    <x v="28"/>
    <s v="Retrabalho"/>
    <x v="0"/>
    <n v="32842"/>
    <n v="0"/>
    <n v="0"/>
    <s v="11/7/2014"/>
    <m/>
    <x v="0"/>
    <s v="101"/>
    <x v="20"/>
    <s v="Qualidade"/>
    <s v="1º "/>
    <m/>
    <m/>
    <m/>
  </r>
  <r>
    <n v="2502"/>
    <x v="1712"/>
    <x v="1"/>
    <x v="0"/>
    <x v="199"/>
    <x v="566"/>
    <x v="7"/>
    <x v="39"/>
    <x v="5"/>
    <x v="39"/>
    <x v="736"/>
    <x v="2"/>
    <x v="1244"/>
    <n v="8"/>
    <n v="12000"/>
    <n v="2"/>
    <x v="295"/>
    <x v="19"/>
    <s v="2"/>
    <x v="0"/>
    <m/>
    <m/>
    <m/>
    <m/>
    <m/>
    <x v="256"/>
    <s v="249"/>
    <x v="0"/>
    <s v="Qualidade"/>
    <s v="1º "/>
    <m/>
    <m/>
    <m/>
  </r>
  <r>
    <n v="2503"/>
    <x v="1713"/>
    <x v="1"/>
    <x v="0"/>
    <x v="199"/>
    <x v="751"/>
    <x v="7"/>
    <x v="43"/>
    <x v="10"/>
    <x v="43"/>
    <x v="724"/>
    <x v="1"/>
    <x v="880"/>
    <n v="1"/>
    <n v="900"/>
    <n v="1"/>
    <x v="294"/>
    <x v="1"/>
    <s v="1"/>
    <x v="0"/>
    <m/>
    <m/>
    <m/>
    <m/>
    <m/>
    <x v="0"/>
    <s v="249"/>
    <x v="0"/>
    <s v="Qualidade"/>
    <s v="1º "/>
    <m/>
    <m/>
    <m/>
  </r>
  <r>
    <n v="2504"/>
    <x v="1714"/>
    <x v="0"/>
    <x v="0"/>
    <x v="199"/>
    <x v="828"/>
    <x v="7"/>
    <x v="32"/>
    <x v="3"/>
    <x v="32"/>
    <x v="734"/>
    <x v="0"/>
    <x v="1535"/>
    <n v="4"/>
    <n v="4000"/>
    <n v="8"/>
    <x v="298"/>
    <x v="13"/>
    <s v="3"/>
    <x v="0"/>
    <n v="32842"/>
    <n v="1000"/>
    <n v="3000"/>
    <s v="18/6/2014"/>
    <m/>
    <x v="257"/>
    <s v="101"/>
    <x v="20"/>
    <s v="Qualidade"/>
    <s v="1º "/>
    <m/>
    <m/>
    <m/>
  </r>
  <r>
    <n v="2505"/>
    <x v="1714"/>
    <x v="0"/>
    <x v="0"/>
    <x v="199"/>
    <x v="828"/>
    <x v="7"/>
    <x v="32"/>
    <x v="3"/>
    <x v="32"/>
    <x v="734"/>
    <x v="0"/>
    <x v="1535"/>
    <n v="0"/>
    <n v="0"/>
    <n v="26"/>
    <x v="903"/>
    <x v="13"/>
    <s v="3"/>
    <x v="0"/>
    <n v="32842"/>
    <n v="0"/>
    <n v="0"/>
    <s v="18/6/2014"/>
    <m/>
    <x v="257"/>
    <s v="101"/>
    <x v="20"/>
    <s v="Qualidade"/>
    <s v="1º "/>
    <m/>
    <m/>
    <m/>
  </r>
  <r>
    <n v="2506"/>
    <x v="1715"/>
    <x v="0"/>
    <x v="0"/>
    <x v="200"/>
    <x v="12"/>
    <x v="7"/>
    <x v="19"/>
    <x v="8"/>
    <x v="19"/>
    <x v="740"/>
    <x v="2"/>
    <x v="1536"/>
    <n v="3"/>
    <n v="9000"/>
    <n v="40"/>
    <x v="316"/>
    <x v="25"/>
    <s v="1"/>
    <x v="1"/>
    <n v="32857"/>
    <n v="9000"/>
    <n v="0"/>
    <s v="18/6/2014"/>
    <m/>
    <x v="258"/>
    <s v="102"/>
    <x v="19"/>
    <s v="Qualidade"/>
    <s v="3º "/>
    <m/>
    <m/>
    <m/>
  </r>
  <r>
    <n v="2507"/>
    <x v="1716"/>
    <x v="1"/>
    <x v="0"/>
    <x v="200"/>
    <x v="913"/>
    <x v="7"/>
    <x v="62"/>
    <x v="10"/>
    <x v="61"/>
    <x v="741"/>
    <x v="0"/>
    <x v="767"/>
    <n v="1"/>
    <n v="2000"/>
    <n v="1"/>
    <x v="294"/>
    <x v="34"/>
    <s v="2"/>
    <x v="0"/>
    <m/>
    <m/>
    <m/>
    <m/>
    <m/>
    <x v="0"/>
    <s v="102"/>
    <x v="19"/>
    <s v="Qualidade"/>
    <s v="3º "/>
    <m/>
    <m/>
    <m/>
  </r>
  <r>
    <n v="2508"/>
    <x v="1717"/>
    <x v="0"/>
    <x v="0"/>
    <x v="200"/>
    <x v="52"/>
    <x v="7"/>
    <x v="32"/>
    <x v="3"/>
    <x v="32"/>
    <x v="734"/>
    <x v="2"/>
    <x v="1537"/>
    <n v="5"/>
    <n v="5000"/>
    <n v="26"/>
    <x v="337"/>
    <x v="23"/>
    <s v="Sem Cadastro"/>
    <x v="0"/>
    <n v="32842"/>
    <n v="1000"/>
    <n v="4000"/>
    <s v="18/6/2014"/>
    <m/>
    <x v="0"/>
    <s v="249"/>
    <x v="0"/>
    <s v="Qualidade"/>
    <s v="1º "/>
    <m/>
    <m/>
    <m/>
  </r>
  <r>
    <n v="2509"/>
    <x v="1717"/>
    <x v="0"/>
    <x v="0"/>
    <x v="200"/>
    <x v="52"/>
    <x v="7"/>
    <x v="32"/>
    <x v="3"/>
    <x v="32"/>
    <x v="734"/>
    <x v="2"/>
    <x v="1537"/>
    <n v="5"/>
    <n v="5000"/>
    <n v="24"/>
    <x v="400"/>
    <x v="23"/>
    <s v="Sem Cadastro"/>
    <x v="0"/>
    <n v="32842"/>
    <n v="0"/>
    <n v="4000"/>
    <s v="18/6/2014"/>
    <m/>
    <x v="0"/>
    <s v="249"/>
    <x v="0"/>
    <s v="Qualidade"/>
    <s v="1º "/>
    <m/>
    <m/>
    <m/>
  </r>
  <r>
    <n v="2510"/>
    <x v="1718"/>
    <x v="1"/>
    <x v="3"/>
    <x v="200"/>
    <x v="204"/>
    <x v="7"/>
    <x v="21"/>
    <x v="3"/>
    <x v="21"/>
    <x v="742"/>
    <x v="7"/>
    <x v="606"/>
    <n v="12"/>
    <n v="13440"/>
    <n v="37"/>
    <x v="904"/>
    <x v="32"/>
    <s v="Devolução"/>
    <x v="0"/>
    <m/>
    <m/>
    <m/>
    <m/>
    <m/>
    <x v="259"/>
    <s v="439"/>
    <x v="10"/>
    <s v="Qualidade"/>
    <s v="ADM"/>
    <m/>
    <m/>
    <m/>
  </r>
  <r>
    <n v="2511"/>
    <x v="1719"/>
    <x v="1"/>
    <x v="3"/>
    <x v="200"/>
    <x v="914"/>
    <x v="7"/>
    <x v="7"/>
    <x v="7"/>
    <x v="7"/>
    <x v="670"/>
    <x v="7"/>
    <x v="338"/>
    <n v="135"/>
    <n v="337500"/>
    <n v="82"/>
    <x v="572"/>
    <x v="32"/>
    <s v="Devolução"/>
    <x v="0"/>
    <m/>
    <m/>
    <m/>
    <m/>
    <m/>
    <x v="260"/>
    <s v="439"/>
    <x v="10"/>
    <s v="Qualidade"/>
    <s v="ADM"/>
    <m/>
    <m/>
    <m/>
  </r>
  <r>
    <n v="2512"/>
    <x v="1720"/>
    <x v="1"/>
    <x v="0"/>
    <x v="200"/>
    <x v="36"/>
    <x v="7"/>
    <x v="47"/>
    <x v="3"/>
    <x v="46"/>
    <x v="743"/>
    <x v="0"/>
    <x v="702"/>
    <n v="5"/>
    <n v="2500"/>
    <n v="1"/>
    <x v="294"/>
    <x v="16"/>
    <s v="2"/>
    <x v="0"/>
    <m/>
    <m/>
    <m/>
    <m/>
    <m/>
    <x v="0"/>
    <s v="249"/>
    <x v="0"/>
    <s v="Qualidade"/>
    <s v="1º "/>
    <m/>
    <m/>
    <m/>
  </r>
  <r>
    <n v="2513"/>
    <x v="1721"/>
    <x v="1"/>
    <x v="0"/>
    <x v="200"/>
    <x v="915"/>
    <x v="7"/>
    <x v="39"/>
    <x v="5"/>
    <x v="39"/>
    <x v="736"/>
    <x v="0"/>
    <x v="1538"/>
    <n v="1"/>
    <n v="1500"/>
    <n v="4"/>
    <x v="299"/>
    <x v="19"/>
    <s v="2"/>
    <x v="0"/>
    <m/>
    <m/>
    <m/>
    <m/>
    <m/>
    <x v="0"/>
    <s v="442"/>
    <x v="18"/>
    <s v="Qualidade"/>
    <s v="1º "/>
    <m/>
    <m/>
    <m/>
  </r>
  <r>
    <n v="2514"/>
    <x v="1721"/>
    <x v="1"/>
    <x v="0"/>
    <x v="200"/>
    <x v="915"/>
    <x v="7"/>
    <x v="39"/>
    <x v="5"/>
    <x v="39"/>
    <x v="736"/>
    <x v="0"/>
    <x v="1538"/>
    <n v="0"/>
    <n v="0"/>
    <n v="2"/>
    <x v="295"/>
    <x v="19"/>
    <s v="2"/>
    <x v="0"/>
    <m/>
    <m/>
    <m/>
    <m/>
    <m/>
    <x v="0"/>
    <s v="442"/>
    <x v="18"/>
    <s v="Qualidade"/>
    <s v="1º "/>
    <m/>
    <m/>
    <m/>
  </r>
  <r>
    <n v="2515"/>
    <x v="1722"/>
    <x v="0"/>
    <x v="0"/>
    <x v="201"/>
    <x v="508"/>
    <x v="7"/>
    <x v="32"/>
    <x v="3"/>
    <x v="32"/>
    <x v="734"/>
    <x v="1"/>
    <x v="1539"/>
    <n v="4"/>
    <n v="4000"/>
    <n v="26"/>
    <x v="878"/>
    <x v="13"/>
    <s v="3"/>
    <x v="0"/>
    <n v="32842"/>
    <n v="0"/>
    <n v="4000"/>
    <s v="18/6/2014"/>
    <m/>
    <x v="138"/>
    <s v="103"/>
    <x v="21"/>
    <s v="Qualidade"/>
    <s v="3º "/>
    <m/>
    <m/>
    <m/>
  </r>
  <r>
    <n v="2516"/>
    <x v="1723"/>
    <x v="0"/>
    <x v="0"/>
    <x v="201"/>
    <x v="666"/>
    <x v="7"/>
    <x v="109"/>
    <x v="11"/>
    <x v="106"/>
    <x v="744"/>
    <x v="2"/>
    <x v="596"/>
    <n v="20"/>
    <n v="40000"/>
    <n v="1"/>
    <x v="905"/>
    <x v="1"/>
    <s v="1"/>
    <x v="1"/>
    <n v="32850"/>
    <n v="40000"/>
    <n v="0"/>
    <s v="15/8/2014"/>
    <m/>
    <x v="0"/>
    <s v="608"/>
    <x v="14"/>
    <s v="Qualidade"/>
    <s v="1º "/>
    <m/>
    <m/>
    <m/>
  </r>
  <r>
    <n v="2517"/>
    <x v="1724"/>
    <x v="0"/>
    <x v="0"/>
    <x v="201"/>
    <x v="159"/>
    <x v="7"/>
    <x v="110"/>
    <x v="9"/>
    <x v="107"/>
    <x v="745"/>
    <x v="0"/>
    <x v="1540"/>
    <n v="6"/>
    <n v="3900"/>
    <n v="6"/>
    <x v="357"/>
    <x v="23"/>
    <s v="Sem Cadastro"/>
    <x v="1"/>
    <n v="32925"/>
    <n v="3900"/>
    <n v="0"/>
    <s v="18/6/2014"/>
    <m/>
    <x v="0"/>
    <s v="592"/>
    <x v="8"/>
    <s v="Qualidade"/>
    <s v="1º "/>
    <m/>
    <m/>
    <m/>
  </r>
  <r>
    <n v="2518"/>
    <x v="1725"/>
    <x v="1"/>
    <x v="0"/>
    <x v="201"/>
    <x v="916"/>
    <x v="7"/>
    <x v="35"/>
    <x v="10"/>
    <x v="35"/>
    <x v="746"/>
    <x v="0"/>
    <x v="1541"/>
    <n v="3"/>
    <n v="9000"/>
    <n v="12"/>
    <x v="307"/>
    <x v="22"/>
    <s v="1"/>
    <x v="0"/>
    <m/>
    <m/>
    <m/>
    <m/>
    <m/>
    <x v="0"/>
    <s v="592"/>
    <x v="8"/>
    <s v="Qualidade"/>
    <s v="1º "/>
    <m/>
    <m/>
    <m/>
  </r>
  <r>
    <n v="2519"/>
    <x v="1726"/>
    <x v="0"/>
    <x v="0"/>
    <x v="201"/>
    <x v="134"/>
    <x v="7"/>
    <x v="19"/>
    <x v="8"/>
    <x v="19"/>
    <x v="747"/>
    <x v="0"/>
    <x v="1542"/>
    <n v="5"/>
    <n v="15000"/>
    <n v="15"/>
    <x v="906"/>
    <x v="25"/>
    <s v="1"/>
    <x v="1"/>
    <n v="32898"/>
    <n v="15000"/>
    <n v="0"/>
    <s v="14/11/2014"/>
    <m/>
    <x v="261"/>
    <s v="103"/>
    <x v="21"/>
    <s v="Qualidade"/>
    <s v="4º"/>
    <m/>
    <m/>
    <m/>
  </r>
  <r>
    <n v="2520"/>
    <x v="1726"/>
    <x v="0"/>
    <x v="0"/>
    <x v="201"/>
    <x v="134"/>
    <x v="7"/>
    <x v="19"/>
    <x v="8"/>
    <x v="19"/>
    <x v="747"/>
    <x v="0"/>
    <x v="279"/>
    <n v="0"/>
    <n v="0"/>
    <n v="4"/>
    <x v="842"/>
    <x v="25"/>
    <s v="1"/>
    <x v="1"/>
    <n v="32898"/>
    <n v="0"/>
    <n v="0"/>
    <s v="14/11/2014"/>
    <m/>
    <x v="261"/>
    <s v="103"/>
    <x v="21"/>
    <s v="Qualidade"/>
    <s v="4º"/>
    <m/>
    <m/>
    <m/>
  </r>
  <r>
    <n v="2521"/>
    <x v="1726"/>
    <x v="0"/>
    <x v="0"/>
    <x v="201"/>
    <x v="134"/>
    <x v="7"/>
    <x v="19"/>
    <x v="8"/>
    <x v="19"/>
    <x v="747"/>
    <x v="0"/>
    <x v="279"/>
    <n v="0"/>
    <n v="0"/>
    <n v="8"/>
    <x v="741"/>
    <x v="25"/>
    <s v="1"/>
    <x v="1"/>
    <n v="32898"/>
    <n v="0"/>
    <n v="0"/>
    <s v="14/11/2014"/>
    <m/>
    <x v="261"/>
    <s v="103"/>
    <x v="21"/>
    <s v="Qualidade"/>
    <s v="4º"/>
    <m/>
    <m/>
    <m/>
  </r>
  <r>
    <n v="2522"/>
    <x v="1727"/>
    <x v="1"/>
    <x v="0"/>
    <x v="202"/>
    <x v="282"/>
    <x v="7"/>
    <x v="62"/>
    <x v="10"/>
    <x v="61"/>
    <x v="741"/>
    <x v="8"/>
    <x v="1543"/>
    <n v="2"/>
    <n v="4000"/>
    <n v="1"/>
    <x v="736"/>
    <x v="34"/>
    <s v="2"/>
    <x v="0"/>
    <m/>
    <m/>
    <m/>
    <m/>
    <m/>
    <x v="118"/>
    <s v="103"/>
    <x v="21"/>
    <s v="Qualidade"/>
    <s v="4º"/>
    <m/>
    <m/>
    <m/>
  </r>
  <r>
    <n v="2523"/>
    <x v="1728"/>
    <x v="0"/>
    <x v="0"/>
    <x v="202"/>
    <x v="50"/>
    <x v="7"/>
    <x v="29"/>
    <x v="3"/>
    <x v="29"/>
    <x v="748"/>
    <x v="2"/>
    <x v="1544"/>
    <n v="51"/>
    <n v="12750"/>
    <n v="2"/>
    <x v="907"/>
    <x v="17"/>
    <s v="1"/>
    <x v="0"/>
    <n v="32957"/>
    <n v="6500"/>
    <n v="6250"/>
    <s v="15/8/2014"/>
    <m/>
    <x v="0"/>
    <s v="55"/>
    <x v="2"/>
    <s v="Qualidade"/>
    <s v="3º "/>
    <m/>
    <m/>
    <m/>
  </r>
  <r>
    <n v="2524"/>
    <x v="1729"/>
    <x v="1"/>
    <x v="0"/>
    <x v="202"/>
    <x v="849"/>
    <x v="7"/>
    <x v="96"/>
    <x v="3"/>
    <x v="91"/>
    <x v="749"/>
    <x v="2"/>
    <x v="304"/>
    <n v="2"/>
    <n v="4060"/>
    <n v="4"/>
    <x v="299"/>
    <x v="27"/>
    <s v="2"/>
    <x v="0"/>
    <m/>
    <m/>
    <m/>
    <m/>
    <m/>
    <x v="0"/>
    <s v="522"/>
    <x v="1"/>
    <s v="Qualidade"/>
    <s v="1º "/>
    <m/>
    <m/>
    <m/>
  </r>
  <r>
    <n v="2525"/>
    <x v="1730"/>
    <x v="0"/>
    <x v="0"/>
    <x v="202"/>
    <x v="468"/>
    <x v="7"/>
    <x v="71"/>
    <x v="5"/>
    <x v="127"/>
    <x v="750"/>
    <x v="0"/>
    <x v="13"/>
    <n v="5"/>
    <n v="7500"/>
    <n v="6"/>
    <x v="357"/>
    <x v="19"/>
    <s v="2"/>
    <x v="1"/>
    <n v="32936"/>
    <n v="7500"/>
    <n v="0"/>
    <s v="18/6/2014"/>
    <m/>
    <x v="262"/>
    <s v="101"/>
    <x v="20"/>
    <s v="Qualidade"/>
    <s v="1º "/>
    <m/>
    <m/>
    <m/>
  </r>
  <r>
    <n v="2527"/>
    <x v="1731"/>
    <x v="0"/>
    <x v="0"/>
    <x v="202"/>
    <x v="917"/>
    <x v="7"/>
    <x v="71"/>
    <x v="5"/>
    <x v="127"/>
    <x v="750"/>
    <x v="0"/>
    <x v="1499"/>
    <n v="9"/>
    <n v="13500"/>
    <n v="14"/>
    <x v="90"/>
    <x v="19"/>
    <s v="2"/>
    <x v="1"/>
    <n v="32936"/>
    <n v="13500"/>
    <n v="0"/>
    <s v="15/8/2014"/>
    <m/>
    <x v="263"/>
    <s v="101"/>
    <x v="20"/>
    <s v="Qualidade"/>
    <s v="1º "/>
    <m/>
    <m/>
    <m/>
  </r>
  <r>
    <n v="2528"/>
    <x v="1732"/>
    <x v="0"/>
    <x v="3"/>
    <x v="202"/>
    <x v="252"/>
    <x v="7"/>
    <x v="10"/>
    <x v="3"/>
    <x v="10"/>
    <x v="751"/>
    <x v="7"/>
    <x v="195"/>
    <n v="100"/>
    <n v="105000"/>
    <n v="94"/>
    <x v="908"/>
    <x v="32"/>
    <s v="Devolução"/>
    <x v="0"/>
    <n v="32986"/>
    <n v="0"/>
    <n v="105000"/>
    <s v="26/6/2014"/>
    <m/>
    <x v="50"/>
    <s v="439"/>
    <x v="10"/>
    <s v="Qualidade"/>
    <s v="ADM"/>
    <m/>
    <m/>
    <m/>
  </r>
  <r>
    <n v="2529"/>
    <x v="1733"/>
    <x v="0"/>
    <x v="4"/>
    <x v="202"/>
    <x v="647"/>
    <x v="7"/>
    <x v="14"/>
    <x v="3"/>
    <x v="14"/>
    <x v="539"/>
    <x v="7"/>
    <x v="338"/>
    <n v="18"/>
    <n v="27000"/>
    <n v="94"/>
    <x v="908"/>
    <x v="32"/>
    <s v="Devolução"/>
    <x v="0"/>
    <n v="32987"/>
    <n v="1875"/>
    <n v="25125"/>
    <s v="15/8/2014"/>
    <m/>
    <x v="50"/>
    <s v="439"/>
    <x v="10"/>
    <s v="Qualidade"/>
    <s v="ADM"/>
    <m/>
    <m/>
    <m/>
  </r>
  <r>
    <n v="2530"/>
    <x v="1734"/>
    <x v="0"/>
    <x v="0"/>
    <x v="202"/>
    <x v="297"/>
    <x v="7"/>
    <x v="92"/>
    <x v="3"/>
    <x v="87"/>
    <x v="752"/>
    <x v="0"/>
    <x v="1545"/>
    <n v="11"/>
    <n v="12320"/>
    <n v="14"/>
    <x v="90"/>
    <x v="18"/>
    <s v="1"/>
    <x v="1"/>
    <n v="32825"/>
    <n v="12320"/>
    <n v="0"/>
    <s v="18/6/2014"/>
    <m/>
    <x v="0"/>
    <s v="101"/>
    <x v="20"/>
    <s v="Qualidade"/>
    <s v="1º "/>
    <m/>
    <m/>
    <m/>
  </r>
  <r>
    <n v="2531"/>
    <x v="1735"/>
    <x v="0"/>
    <x v="0"/>
    <x v="202"/>
    <x v="512"/>
    <x v="7"/>
    <x v="109"/>
    <x v="11"/>
    <x v="106"/>
    <x v="744"/>
    <x v="0"/>
    <x v="1546"/>
    <n v="3"/>
    <n v="6000"/>
    <n v="4"/>
    <x v="299"/>
    <x v="1"/>
    <s v="1"/>
    <x v="1"/>
    <n v="32850"/>
    <n v="6000"/>
    <n v="0"/>
    <s v="15/8/2014"/>
    <m/>
    <x v="0"/>
    <s v="608"/>
    <x v="14"/>
    <s v="Qualidade"/>
    <s v="1º "/>
    <m/>
    <m/>
    <m/>
  </r>
  <r>
    <n v="2532"/>
    <x v="1736"/>
    <x v="1"/>
    <x v="1"/>
    <x v="202"/>
    <x v="132"/>
    <x v="7"/>
    <x v="62"/>
    <x v="10"/>
    <x v="61"/>
    <x v="741"/>
    <x v="0"/>
    <x v="879"/>
    <n v="1"/>
    <n v="2000"/>
    <n v="12"/>
    <x v="307"/>
    <x v="34"/>
    <s v="2"/>
    <x v="0"/>
    <m/>
    <m/>
    <m/>
    <m/>
    <m/>
    <x v="0"/>
    <s v="522"/>
    <x v="1"/>
    <s v="Qualidade"/>
    <s v="1º "/>
    <m/>
    <m/>
    <m/>
  </r>
  <r>
    <n v="2533"/>
    <x v="1737"/>
    <x v="0"/>
    <x v="0"/>
    <x v="202"/>
    <x v="553"/>
    <x v="7"/>
    <x v="52"/>
    <x v="8"/>
    <x v="51"/>
    <x v="753"/>
    <x v="0"/>
    <x v="57"/>
    <n v="8"/>
    <n v="120000"/>
    <n v="4"/>
    <x v="909"/>
    <x v="12"/>
    <s v="2"/>
    <x v="2"/>
    <n v="32828"/>
    <n v="0"/>
    <n v="120000"/>
    <s v="26/6/2014"/>
    <m/>
    <x v="0"/>
    <s v="55"/>
    <x v="2"/>
    <s v="Qualidade"/>
    <s v="3º "/>
    <m/>
    <m/>
    <m/>
  </r>
  <r>
    <n v="2534"/>
    <x v="1737"/>
    <x v="0"/>
    <x v="0"/>
    <x v="202"/>
    <x v="553"/>
    <x v="7"/>
    <x v="52"/>
    <x v="8"/>
    <x v="51"/>
    <x v="753"/>
    <x v="2"/>
    <x v="1547"/>
    <n v="1"/>
    <n v="15000"/>
    <n v="4"/>
    <x v="910"/>
    <x v="12"/>
    <s v="2"/>
    <x v="2"/>
    <n v="32828"/>
    <n v="0"/>
    <n v="15000"/>
    <s v="26/6/2014"/>
    <m/>
    <x v="0"/>
    <s v="55"/>
    <x v="2"/>
    <s v="Qualidade"/>
    <s v="3º "/>
    <m/>
    <m/>
    <m/>
  </r>
  <r>
    <n v="2535"/>
    <x v="1738"/>
    <x v="0"/>
    <x v="0"/>
    <x v="203"/>
    <x v="196"/>
    <x v="7"/>
    <x v="92"/>
    <x v="3"/>
    <x v="87"/>
    <x v="752"/>
    <x v="0"/>
    <x v="1548"/>
    <n v="75"/>
    <n v="84000"/>
    <n v="6"/>
    <x v="357"/>
    <x v="18"/>
    <s v="1"/>
    <x v="2"/>
    <n v="32825"/>
    <n v="0"/>
    <n v="84000"/>
    <s v="26/6/2014"/>
    <m/>
    <x v="264"/>
    <s v="410"/>
    <x v="9"/>
    <s v="Qualidade"/>
    <s v="3º "/>
    <m/>
    <m/>
    <m/>
  </r>
  <r>
    <n v="2536"/>
    <x v="1738"/>
    <x v="0"/>
    <x v="0"/>
    <x v="203"/>
    <x v="196"/>
    <x v="7"/>
    <x v="92"/>
    <x v="3"/>
    <x v="87"/>
    <x v="752"/>
    <x v="2"/>
    <x v="1549"/>
    <n v="0"/>
    <n v="0"/>
    <n v="6"/>
    <x v="357"/>
    <x v="18"/>
    <s v="1"/>
    <x v="2"/>
    <n v="32825"/>
    <n v="0"/>
    <n v="0"/>
    <s v="26/6/2014"/>
    <m/>
    <x v="264"/>
    <s v="410"/>
    <x v="9"/>
    <s v="Qualidade"/>
    <s v="3º "/>
    <m/>
    <m/>
    <m/>
  </r>
  <r>
    <n v="2537"/>
    <x v="1739"/>
    <x v="0"/>
    <x v="0"/>
    <x v="203"/>
    <x v="485"/>
    <x v="7"/>
    <x v="52"/>
    <x v="8"/>
    <x v="51"/>
    <x v="753"/>
    <x v="2"/>
    <x v="9"/>
    <n v="3"/>
    <n v="45000"/>
    <n v="4"/>
    <x v="911"/>
    <x v="12"/>
    <s v="2"/>
    <x v="2"/>
    <n v="32828"/>
    <n v="0"/>
    <n v="45000"/>
    <s v="26/6/2014"/>
    <m/>
    <x v="0"/>
    <s v="55"/>
    <x v="2"/>
    <s v="Qualidade"/>
    <s v="3º "/>
    <m/>
    <m/>
    <m/>
  </r>
  <r>
    <n v="2538"/>
    <x v="1740"/>
    <x v="0"/>
    <x v="0"/>
    <x v="203"/>
    <x v="734"/>
    <x v="7"/>
    <x v="16"/>
    <x v="0"/>
    <x v="16"/>
    <x v="754"/>
    <x v="2"/>
    <x v="197"/>
    <n v="10"/>
    <n v="8500"/>
    <n v="51"/>
    <x v="912"/>
    <x v="3"/>
    <s v="1"/>
    <x v="0"/>
    <n v="32969"/>
    <n v="850"/>
    <n v="7650"/>
    <s v="26/6/2014"/>
    <m/>
    <x v="0"/>
    <s v="102"/>
    <x v="19"/>
    <s v="Qualidade"/>
    <s v="3º "/>
    <m/>
    <m/>
    <m/>
  </r>
  <r>
    <n v="2539"/>
    <x v="1741"/>
    <x v="0"/>
    <x v="0"/>
    <x v="204"/>
    <x v="751"/>
    <x v="7"/>
    <x v="52"/>
    <x v="8"/>
    <x v="51"/>
    <x v="753"/>
    <x v="0"/>
    <x v="651"/>
    <n v="1"/>
    <n v="15000"/>
    <n v="4"/>
    <x v="299"/>
    <x v="12"/>
    <s v="2"/>
    <x v="2"/>
    <n v="32828"/>
    <n v="0"/>
    <n v="15000"/>
    <s v="26/6/2014"/>
    <m/>
    <x v="0"/>
    <s v="249"/>
    <x v="0"/>
    <s v="Qualidade"/>
    <s v="1º "/>
    <m/>
    <m/>
    <m/>
  </r>
  <r>
    <n v="2540"/>
    <x v="1742"/>
    <x v="1"/>
    <x v="0"/>
    <x v="204"/>
    <x v="165"/>
    <x v="7"/>
    <x v="52"/>
    <x v="8"/>
    <x v="51"/>
    <x v="753"/>
    <x v="0"/>
    <x v="204"/>
    <n v="1"/>
    <n v="15000"/>
    <n v="12"/>
    <x v="307"/>
    <x v="12"/>
    <s v="2"/>
    <x v="0"/>
    <m/>
    <m/>
    <m/>
    <m/>
    <m/>
    <x v="0"/>
    <s v="249"/>
    <x v="0"/>
    <s v="Qualidade"/>
    <s v="1º "/>
    <m/>
    <m/>
    <m/>
  </r>
  <r>
    <n v="2541"/>
    <x v="1743"/>
    <x v="0"/>
    <x v="0"/>
    <x v="204"/>
    <x v="918"/>
    <x v="7"/>
    <x v="16"/>
    <x v="0"/>
    <x v="16"/>
    <x v="755"/>
    <x v="0"/>
    <x v="802"/>
    <n v="9"/>
    <n v="7650"/>
    <n v="51"/>
    <x v="304"/>
    <x v="3"/>
    <s v="1"/>
    <x v="0"/>
    <n v="32969"/>
    <n v="50"/>
    <n v="7600"/>
    <s v="13/11/2014"/>
    <m/>
    <x v="0"/>
    <s v="442"/>
    <x v="18"/>
    <s v="Qualidade"/>
    <s v="1º "/>
    <m/>
    <m/>
    <m/>
  </r>
  <r>
    <n v="2542"/>
    <x v="1743"/>
    <x v="0"/>
    <x v="0"/>
    <x v="204"/>
    <x v="918"/>
    <x v="7"/>
    <x v="16"/>
    <x v="0"/>
    <x v="16"/>
    <x v="755"/>
    <x v="0"/>
    <x v="693"/>
    <n v="0"/>
    <n v="0"/>
    <n v="1"/>
    <x v="294"/>
    <x v="3"/>
    <s v="1"/>
    <x v="0"/>
    <n v="32969"/>
    <n v="0"/>
    <n v="0"/>
    <s v="13/11/2014"/>
    <m/>
    <x v="0"/>
    <s v="442"/>
    <x v="18"/>
    <s v="Qualidade"/>
    <s v="1º "/>
    <m/>
    <m/>
    <m/>
  </r>
  <r>
    <n v="2543"/>
    <x v="1744"/>
    <x v="1"/>
    <x v="0"/>
    <x v="204"/>
    <x v="807"/>
    <x v="7"/>
    <x v="16"/>
    <x v="0"/>
    <x v="16"/>
    <x v="754"/>
    <x v="0"/>
    <x v="64"/>
    <n v="6"/>
    <n v="5100"/>
    <n v="51"/>
    <x v="304"/>
    <x v="3"/>
    <s v="1"/>
    <x v="0"/>
    <m/>
    <m/>
    <m/>
    <m/>
    <m/>
    <x v="0"/>
    <s v="249"/>
    <x v="0"/>
    <s v="Qualidade"/>
    <s v="1º "/>
    <m/>
    <m/>
    <m/>
  </r>
  <r>
    <n v="2544"/>
    <x v="1745"/>
    <x v="0"/>
    <x v="0"/>
    <x v="205"/>
    <x v="871"/>
    <x v="7"/>
    <x v="109"/>
    <x v="11"/>
    <x v="106"/>
    <x v="744"/>
    <x v="1"/>
    <x v="604"/>
    <n v="2"/>
    <n v="4000"/>
    <n v="4"/>
    <x v="842"/>
    <x v="1"/>
    <s v="1"/>
    <x v="1"/>
    <n v="32850"/>
    <n v="4000"/>
    <n v="0"/>
    <s v="15/8/2014"/>
    <m/>
    <x v="265"/>
    <s v="100"/>
    <x v="17"/>
    <s v="Qualidade"/>
    <s v="2º "/>
    <m/>
    <m/>
    <m/>
  </r>
  <r>
    <n v="2545"/>
    <x v="1746"/>
    <x v="0"/>
    <x v="0"/>
    <x v="205"/>
    <x v="267"/>
    <x v="7"/>
    <x v="52"/>
    <x v="8"/>
    <x v="51"/>
    <x v="753"/>
    <x v="1"/>
    <x v="1004"/>
    <n v="2"/>
    <n v="30000"/>
    <n v="4"/>
    <x v="842"/>
    <x v="23"/>
    <s v="Sem Cadastro"/>
    <x v="0"/>
    <n v="33025"/>
    <n v="0"/>
    <n v="30000"/>
    <s v="15/8/2014"/>
    <m/>
    <x v="265"/>
    <s v="100"/>
    <x v="17"/>
    <s v="Qualidade"/>
    <s v="2º "/>
    <m/>
    <m/>
    <m/>
  </r>
  <r>
    <n v="2546"/>
    <x v="1747"/>
    <x v="1"/>
    <x v="0"/>
    <x v="205"/>
    <x v="906"/>
    <x v="7"/>
    <x v="62"/>
    <x v="10"/>
    <x v="61"/>
    <x v="741"/>
    <x v="2"/>
    <x v="1550"/>
    <n v="2"/>
    <n v="4000"/>
    <n v="12"/>
    <x v="713"/>
    <x v="34"/>
    <s v="2"/>
    <x v="0"/>
    <m/>
    <m/>
    <m/>
    <m/>
    <m/>
    <x v="266"/>
    <s v="103"/>
    <x v="21"/>
    <s v="Qualidade"/>
    <s v="3º "/>
    <m/>
    <m/>
    <m/>
  </r>
  <r>
    <n v="2547"/>
    <x v="1748"/>
    <x v="0"/>
    <x v="0"/>
    <x v="205"/>
    <x v="919"/>
    <x v="7"/>
    <x v="52"/>
    <x v="8"/>
    <x v="51"/>
    <x v="753"/>
    <x v="0"/>
    <x v="1551"/>
    <n v="3"/>
    <n v="45000"/>
    <n v="4"/>
    <x v="913"/>
    <x v="12"/>
    <s v="2"/>
    <x v="2"/>
    <n v="32828"/>
    <n v="0"/>
    <n v="45000"/>
    <s v="26/6/2014"/>
    <m/>
    <x v="0"/>
    <s v="608"/>
    <x v="14"/>
    <s v="Qualidade"/>
    <s v="1º "/>
    <m/>
    <m/>
    <m/>
  </r>
  <r>
    <n v="2548"/>
    <x v="1749"/>
    <x v="1"/>
    <x v="0"/>
    <x v="205"/>
    <x v="681"/>
    <x v="7"/>
    <x v="51"/>
    <x v="3"/>
    <x v="50"/>
    <x v="756"/>
    <x v="0"/>
    <x v="1552"/>
    <n v="3"/>
    <n v="2400"/>
    <n v="1"/>
    <x v="294"/>
    <x v="23"/>
    <s v="Sem Cadastro"/>
    <x v="0"/>
    <m/>
    <m/>
    <m/>
    <m/>
    <m/>
    <x v="267"/>
    <s v="592"/>
    <x v="8"/>
    <s v="Qualidade"/>
    <s v="1º "/>
    <m/>
    <m/>
    <m/>
  </r>
  <r>
    <n v="2549"/>
    <x v="1750"/>
    <x v="1"/>
    <x v="0"/>
    <x v="205"/>
    <x v="219"/>
    <x v="7"/>
    <x v="9"/>
    <x v="3"/>
    <x v="9"/>
    <x v="757"/>
    <x v="0"/>
    <x v="1553"/>
    <n v="6"/>
    <n v="4032"/>
    <n v="8"/>
    <x v="298"/>
    <x v="35"/>
    <s v="1"/>
    <x v="0"/>
    <m/>
    <m/>
    <m/>
    <m/>
    <m/>
    <x v="0"/>
    <s v="608"/>
    <x v="14"/>
    <s v="Qualidade"/>
    <s v="1º "/>
    <m/>
    <m/>
    <m/>
  </r>
  <r>
    <n v="2550"/>
    <x v="1751"/>
    <x v="1"/>
    <x v="0"/>
    <x v="205"/>
    <x v="571"/>
    <x v="7"/>
    <x v="62"/>
    <x v="10"/>
    <x v="61"/>
    <x v="741"/>
    <x v="0"/>
    <x v="1554"/>
    <n v="3"/>
    <n v="6000"/>
    <n v="12"/>
    <x v="713"/>
    <x v="34"/>
    <s v="2"/>
    <x v="0"/>
    <m/>
    <m/>
    <m/>
    <m/>
    <m/>
    <x v="266"/>
    <s v="103"/>
    <x v="21"/>
    <s v="Qualidade"/>
    <s v="4º"/>
    <m/>
    <m/>
    <m/>
  </r>
  <r>
    <n v="2551"/>
    <x v="1752"/>
    <x v="0"/>
    <x v="0"/>
    <x v="206"/>
    <x v="920"/>
    <x v="7"/>
    <x v="22"/>
    <x v="3"/>
    <x v="22"/>
    <x v="758"/>
    <x v="2"/>
    <x v="1555"/>
    <n v="10"/>
    <n v="4500"/>
    <n v="1"/>
    <x v="110"/>
    <x v="9"/>
    <s v="1"/>
    <x v="0"/>
    <n v="33313"/>
    <n v="1800"/>
    <n v="2700"/>
    <s v="22/7/2014"/>
    <m/>
    <x v="0"/>
    <s v="55"/>
    <x v="2"/>
    <s v="Qualidade"/>
    <s v="3º "/>
    <m/>
    <m/>
    <m/>
  </r>
  <r>
    <n v="2552"/>
    <x v="1753"/>
    <x v="1"/>
    <x v="0"/>
    <x v="206"/>
    <x v="921"/>
    <x v="7"/>
    <x v="62"/>
    <x v="10"/>
    <x v="61"/>
    <x v="741"/>
    <x v="2"/>
    <x v="1556"/>
    <n v="2"/>
    <n v="4000"/>
    <n v="10"/>
    <x v="914"/>
    <x v="34"/>
    <s v="2"/>
    <x v="0"/>
    <m/>
    <m/>
    <m/>
    <m/>
    <m/>
    <x v="0"/>
    <s v="522"/>
    <x v="1"/>
    <s v="Qualidade"/>
    <s v="1º "/>
    <m/>
    <m/>
    <m/>
  </r>
  <r>
    <n v="2553"/>
    <x v="1753"/>
    <x v="1"/>
    <x v="0"/>
    <x v="206"/>
    <x v="921"/>
    <x v="7"/>
    <x v="62"/>
    <x v="10"/>
    <x v="61"/>
    <x v="741"/>
    <x v="0"/>
    <x v="1557"/>
    <n v="1"/>
    <n v="2000"/>
    <n v="10"/>
    <x v="914"/>
    <x v="34"/>
    <s v="2"/>
    <x v="0"/>
    <m/>
    <m/>
    <m/>
    <m/>
    <m/>
    <x v="0"/>
    <s v="522"/>
    <x v="1"/>
    <s v="Qualidade"/>
    <s v="1º "/>
    <m/>
    <m/>
    <m/>
  </r>
  <r>
    <n v="2554"/>
    <x v="1754"/>
    <x v="0"/>
    <x v="0"/>
    <x v="206"/>
    <x v="922"/>
    <x v="7"/>
    <x v="109"/>
    <x v="11"/>
    <x v="106"/>
    <x v="744"/>
    <x v="0"/>
    <x v="1558"/>
    <n v="3"/>
    <n v="6000"/>
    <n v="2"/>
    <x v="915"/>
    <x v="1"/>
    <s v="1"/>
    <x v="1"/>
    <n v="32850"/>
    <n v="6000"/>
    <n v="0"/>
    <s v="15/8/2014"/>
    <m/>
    <x v="0"/>
    <s v="608"/>
    <x v="14"/>
    <s v="Qualidade"/>
    <s v="1º "/>
    <m/>
    <m/>
    <m/>
  </r>
  <r>
    <n v="2555"/>
    <x v="1755"/>
    <x v="1"/>
    <x v="0"/>
    <x v="206"/>
    <x v="193"/>
    <x v="7"/>
    <x v="52"/>
    <x v="8"/>
    <x v="51"/>
    <x v="753"/>
    <x v="0"/>
    <x v="1522"/>
    <n v="3"/>
    <n v="45000"/>
    <n v="4"/>
    <x v="299"/>
    <x v="12"/>
    <s v="2"/>
    <x v="0"/>
    <m/>
    <m/>
    <m/>
    <m/>
    <m/>
    <x v="0"/>
    <s v="608"/>
    <x v="14"/>
    <s v="Qualidade"/>
    <s v="1º "/>
    <m/>
    <m/>
    <m/>
  </r>
  <r>
    <n v="2556"/>
    <x v="1756"/>
    <x v="0"/>
    <x v="0"/>
    <x v="207"/>
    <x v="538"/>
    <x v="7"/>
    <x v="50"/>
    <x v="3"/>
    <x v="49"/>
    <x v="759"/>
    <x v="2"/>
    <x v="1559"/>
    <n v="10"/>
    <n v="10500"/>
    <n v="94"/>
    <x v="916"/>
    <x v="13"/>
    <s v="3"/>
    <x v="0"/>
    <n v="33012"/>
    <n v="0"/>
    <n v="10500"/>
    <s v="15/8/2014"/>
    <m/>
    <x v="0"/>
    <s v="55"/>
    <x v="2"/>
    <s v="Qualidade"/>
    <s v="3º "/>
    <m/>
    <m/>
    <m/>
  </r>
  <r>
    <n v="2557"/>
    <x v="1757"/>
    <x v="0"/>
    <x v="0"/>
    <x v="207"/>
    <x v="285"/>
    <x v="7"/>
    <x v="52"/>
    <x v="8"/>
    <x v="51"/>
    <x v="753"/>
    <x v="0"/>
    <x v="1560"/>
    <n v="2"/>
    <n v="30000"/>
    <n v="40"/>
    <x v="316"/>
    <x v="23"/>
    <s v=""/>
    <x v="2"/>
    <n v="32828"/>
    <n v="0"/>
    <n v="30000"/>
    <s v="26/6/2014"/>
    <m/>
    <x v="0"/>
    <s v="410"/>
    <x v="9"/>
    <s v="Qualidade"/>
    <s v="3º "/>
    <m/>
    <m/>
    <m/>
  </r>
  <r>
    <n v="2558"/>
    <x v="1757"/>
    <x v="0"/>
    <x v="0"/>
    <x v="207"/>
    <x v="285"/>
    <x v="7"/>
    <x v="52"/>
    <x v="8"/>
    <x v="51"/>
    <x v="753"/>
    <x v="2"/>
    <x v="1561"/>
    <n v="4"/>
    <n v="60000"/>
    <n v="40"/>
    <x v="316"/>
    <x v="23"/>
    <s v="Sem Cadastro"/>
    <x v="2"/>
    <n v="32828"/>
    <n v="0"/>
    <n v="60000"/>
    <s v="26/6/2014"/>
    <m/>
    <x v="0"/>
    <s v="410"/>
    <x v="9"/>
    <s v="Qualidade"/>
    <s v="3º "/>
    <m/>
    <m/>
    <m/>
  </r>
  <r>
    <n v="2559"/>
    <x v="1758"/>
    <x v="1"/>
    <x v="0"/>
    <x v="207"/>
    <x v="30"/>
    <x v="7"/>
    <x v="62"/>
    <x v="10"/>
    <x v="61"/>
    <x v="741"/>
    <x v="2"/>
    <x v="111"/>
    <n v="3"/>
    <n v="6000"/>
    <n v="1"/>
    <x v="820"/>
    <x v="34"/>
    <s v="2"/>
    <x v="0"/>
    <m/>
    <m/>
    <m/>
    <m/>
    <m/>
    <x v="0"/>
    <s v="102"/>
    <x v="19"/>
    <s v="Qualidade"/>
    <s v="3º "/>
    <m/>
    <m/>
    <m/>
  </r>
  <r>
    <n v="2560"/>
    <x v="1758"/>
    <x v="1"/>
    <x v="0"/>
    <x v="207"/>
    <x v="30"/>
    <x v="7"/>
    <x v="62"/>
    <x v="10"/>
    <x v="61"/>
    <x v="741"/>
    <x v="2"/>
    <x v="111"/>
    <n v="0"/>
    <n v="0"/>
    <n v="2"/>
    <x v="226"/>
    <x v="34"/>
    <s v="2"/>
    <x v="0"/>
    <m/>
    <m/>
    <m/>
    <m/>
    <m/>
    <x v="0"/>
    <s v="102"/>
    <x v="19"/>
    <s v="Qualidade"/>
    <s v="3º "/>
    <m/>
    <m/>
    <m/>
  </r>
  <r>
    <n v="2561"/>
    <x v="1759"/>
    <x v="0"/>
    <x v="0"/>
    <x v="207"/>
    <x v="643"/>
    <x v="7"/>
    <x v="12"/>
    <x v="3"/>
    <x v="12"/>
    <x v="718"/>
    <x v="0"/>
    <x v="1562"/>
    <n v="2"/>
    <n v="3000"/>
    <n v="2"/>
    <x v="295"/>
    <x v="37"/>
    <s v="2"/>
    <x v="0"/>
    <n v="32845"/>
    <n v="142"/>
    <n v="2858"/>
    <s v="14/7/2014"/>
    <m/>
    <x v="268"/>
    <s v="101"/>
    <x v="20"/>
    <s v="Qualidade"/>
    <s v="1º "/>
    <m/>
    <m/>
    <m/>
  </r>
  <r>
    <n v="2562"/>
    <x v="1760"/>
    <x v="1"/>
    <x v="0"/>
    <x v="207"/>
    <x v="244"/>
    <x v="7"/>
    <x v="11"/>
    <x v="3"/>
    <x v="11"/>
    <x v="760"/>
    <x v="0"/>
    <x v="459"/>
    <n v="6"/>
    <n v="4800"/>
    <n v="1"/>
    <x v="294"/>
    <x v="26"/>
    <s v="1"/>
    <x v="0"/>
    <m/>
    <m/>
    <m/>
    <m/>
    <m/>
    <x v="0"/>
    <s v="522"/>
    <x v="1"/>
    <s v="Qualidade"/>
    <s v="1º "/>
    <m/>
    <m/>
    <m/>
  </r>
  <r>
    <n v="2563"/>
    <x v="1761"/>
    <x v="0"/>
    <x v="0"/>
    <x v="208"/>
    <x v="923"/>
    <x v="7"/>
    <x v="91"/>
    <x v="3"/>
    <x v="86"/>
    <x v="761"/>
    <x v="2"/>
    <x v="657"/>
    <n v="17"/>
    <n v="6936"/>
    <n v="14"/>
    <x v="90"/>
    <x v="5"/>
    <s v="1"/>
    <x v="0"/>
    <n v="33040"/>
    <n v="2856"/>
    <n v="4080"/>
    <s v="26/6/2014"/>
    <m/>
    <x v="269"/>
    <s v="102"/>
    <x v="19"/>
    <s v="Qualidade"/>
    <s v="3º "/>
    <m/>
    <m/>
    <m/>
  </r>
  <r>
    <n v="2564"/>
    <x v="1762"/>
    <x v="0"/>
    <x v="0"/>
    <x v="208"/>
    <x v="924"/>
    <x v="7"/>
    <x v="12"/>
    <x v="3"/>
    <x v="12"/>
    <x v="718"/>
    <x v="1"/>
    <x v="435"/>
    <n v="3"/>
    <n v="4500"/>
    <n v="1"/>
    <x v="294"/>
    <x v="23"/>
    <s v="Sem Cadastro"/>
    <x v="0"/>
    <n v="32845"/>
    <n v="318"/>
    <n v="4182"/>
    <s v="14/7/2014"/>
    <m/>
    <x v="0"/>
    <s v="100"/>
    <x v="17"/>
    <s v="Qualidade"/>
    <s v="2º "/>
    <m/>
    <m/>
    <m/>
  </r>
  <r>
    <n v="2565"/>
    <x v="1762"/>
    <x v="0"/>
    <x v="0"/>
    <x v="208"/>
    <x v="924"/>
    <x v="7"/>
    <x v="12"/>
    <x v="3"/>
    <x v="12"/>
    <x v="718"/>
    <x v="1"/>
    <x v="435"/>
    <n v="0"/>
    <n v="0"/>
    <n v="4"/>
    <x v="299"/>
    <x v="23"/>
    <s v="Sem Cadastro"/>
    <x v="0"/>
    <n v="32845"/>
    <n v="0"/>
    <n v="0"/>
    <s v="14/7/2014"/>
    <m/>
    <x v="0"/>
    <s v="100"/>
    <x v="17"/>
    <s v="Qualidade"/>
    <s v="2º "/>
    <m/>
    <m/>
    <m/>
  </r>
  <r>
    <n v="2566"/>
    <x v="1762"/>
    <x v="0"/>
    <x v="0"/>
    <x v="208"/>
    <x v="924"/>
    <x v="7"/>
    <x v="12"/>
    <x v="3"/>
    <x v="12"/>
    <x v="718"/>
    <x v="1"/>
    <x v="435"/>
    <n v="0"/>
    <n v="0"/>
    <n v="8"/>
    <x v="298"/>
    <x v="23"/>
    <s v="Sem Cadastro"/>
    <x v="0"/>
    <n v="32845"/>
    <n v="0"/>
    <n v="0"/>
    <s v="14/7/2014"/>
    <m/>
    <x v="0"/>
    <s v="100"/>
    <x v="17"/>
    <s v="Qualidade"/>
    <s v="2º "/>
    <m/>
    <m/>
    <m/>
  </r>
  <r>
    <n v="2567"/>
    <x v="1762"/>
    <x v="0"/>
    <x v="0"/>
    <x v="208"/>
    <x v="924"/>
    <x v="7"/>
    <x v="12"/>
    <x v="3"/>
    <x v="12"/>
    <x v="718"/>
    <x v="1"/>
    <x v="435"/>
    <n v="0"/>
    <n v="0"/>
    <n v="18"/>
    <x v="890"/>
    <x v="23"/>
    <s v="Sem Cadastro"/>
    <x v="0"/>
    <n v="32845"/>
    <n v="0"/>
    <n v="0"/>
    <s v="14/7/2014"/>
    <m/>
    <x v="0"/>
    <s v="100"/>
    <x v="17"/>
    <s v="Qualidade"/>
    <s v="2º "/>
    <m/>
    <m/>
    <m/>
  </r>
  <r>
    <n v="2568"/>
    <x v="1763"/>
    <x v="0"/>
    <x v="0"/>
    <x v="208"/>
    <x v="925"/>
    <x v="7"/>
    <x v="52"/>
    <x v="8"/>
    <x v="51"/>
    <x v="762"/>
    <x v="2"/>
    <x v="2"/>
    <n v="4"/>
    <n v="60000"/>
    <n v="40"/>
    <x v="316"/>
    <x v="12"/>
    <s v="2"/>
    <x v="0"/>
    <n v="33025"/>
    <n v="0"/>
    <n v="60000"/>
    <s v="15/8/2014"/>
    <m/>
    <x v="0"/>
    <s v="410"/>
    <x v="9"/>
    <s v="Qualidade"/>
    <s v="3º "/>
    <m/>
    <m/>
    <m/>
  </r>
  <r>
    <n v="2569"/>
    <x v="1764"/>
    <x v="1"/>
    <x v="0"/>
    <x v="208"/>
    <x v="901"/>
    <x v="7"/>
    <x v="35"/>
    <x v="10"/>
    <x v="35"/>
    <x v="763"/>
    <x v="2"/>
    <x v="1563"/>
    <n v="6"/>
    <n v="18000"/>
    <n v="1"/>
    <x v="294"/>
    <x v="22"/>
    <s v="1"/>
    <x v="0"/>
    <m/>
    <m/>
    <m/>
    <m/>
    <m/>
    <x v="0"/>
    <s v="442"/>
    <x v="18"/>
    <s v="Qualidade"/>
    <s v="1º "/>
    <m/>
    <m/>
    <m/>
  </r>
  <r>
    <n v="2570"/>
    <x v="1764"/>
    <x v="1"/>
    <x v="0"/>
    <x v="208"/>
    <x v="901"/>
    <x v="7"/>
    <x v="35"/>
    <x v="10"/>
    <x v="35"/>
    <x v="763"/>
    <x v="2"/>
    <x v="1564"/>
    <n v="0"/>
    <n v="0"/>
    <n v="8"/>
    <x v="298"/>
    <x v="22"/>
    <s v="1"/>
    <x v="0"/>
    <m/>
    <m/>
    <m/>
    <m/>
    <m/>
    <x v="0"/>
    <s v="442"/>
    <x v="18"/>
    <s v="Qualidade"/>
    <s v="1º "/>
    <m/>
    <m/>
    <m/>
  </r>
  <r>
    <n v="2571"/>
    <x v="1764"/>
    <x v="1"/>
    <x v="0"/>
    <x v="208"/>
    <x v="901"/>
    <x v="7"/>
    <x v="35"/>
    <x v="10"/>
    <x v="35"/>
    <x v="763"/>
    <x v="2"/>
    <x v="1563"/>
    <n v="0"/>
    <n v="0"/>
    <n v="2"/>
    <x v="295"/>
    <x v="22"/>
    <s v="1"/>
    <x v="0"/>
    <m/>
    <m/>
    <m/>
    <m/>
    <m/>
    <x v="0"/>
    <s v="442"/>
    <x v="18"/>
    <s v="Qualidade"/>
    <s v="1º "/>
    <m/>
    <m/>
    <m/>
  </r>
  <r>
    <n v="2572"/>
    <x v="1765"/>
    <x v="1"/>
    <x v="0"/>
    <x v="208"/>
    <x v="849"/>
    <x v="7"/>
    <x v="26"/>
    <x v="8"/>
    <x v="26"/>
    <x v="764"/>
    <x v="2"/>
    <x v="1565"/>
    <n v="4"/>
    <n v="12000"/>
    <n v="8"/>
    <x v="298"/>
    <x v="25"/>
    <s v="1"/>
    <x v="0"/>
    <m/>
    <m/>
    <m/>
    <m/>
    <m/>
    <x v="0"/>
    <s v="592"/>
    <x v="8"/>
    <s v="Qualidade"/>
    <s v="1º "/>
    <m/>
    <m/>
    <m/>
  </r>
  <r>
    <n v="2573"/>
    <x v="1765"/>
    <x v="1"/>
    <x v="0"/>
    <x v="208"/>
    <x v="849"/>
    <x v="7"/>
    <x v="26"/>
    <x v="8"/>
    <x v="26"/>
    <x v="764"/>
    <x v="2"/>
    <x v="1565"/>
    <n v="0"/>
    <n v="0"/>
    <n v="12"/>
    <x v="307"/>
    <x v="25"/>
    <s v="1"/>
    <x v="0"/>
    <m/>
    <m/>
    <m/>
    <m/>
    <m/>
    <x v="0"/>
    <s v="592"/>
    <x v="8"/>
    <s v="Qualidade"/>
    <s v="1º "/>
    <m/>
    <m/>
    <m/>
  </r>
  <r>
    <n v="2574"/>
    <x v="1766"/>
    <x v="1"/>
    <x v="0"/>
    <x v="208"/>
    <x v="926"/>
    <x v="7"/>
    <x v="62"/>
    <x v="10"/>
    <x v="61"/>
    <x v="741"/>
    <x v="2"/>
    <x v="560"/>
    <n v="3"/>
    <n v="6000"/>
    <n v="2"/>
    <x v="295"/>
    <x v="34"/>
    <s v="2"/>
    <x v="0"/>
    <m/>
    <m/>
    <m/>
    <m/>
    <m/>
    <x v="0"/>
    <s v="592"/>
    <x v="8"/>
    <s v="Qualidade"/>
    <s v="1º "/>
    <m/>
    <m/>
    <m/>
  </r>
  <r>
    <n v="2575"/>
    <x v="1767"/>
    <x v="1"/>
    <x v="0"/>
    <x v="208"/>
    <x v="763"/>
    <x v="7"/>
    <x v="52"/>
    <x v="8"/>
    <x v="51"/>
    <x v="762"/>
    <x v="0"/>
    <x v="333"/>
    <n v="1"/>
    <n v="15000"/>
    <n v="4"/>
    <x v="917"/>
    <x v="12"/>
    <s v="2"/>
    <x v="0"/>
    <m/>
    <m/>
    <m/>
    <m/>
    <m/>
    <x v="0"/>
    <s v="442"/>
    <x v="18"/>
    <s v="Qualidade"/>
    <s v="1º "/>
    <m/>
    <m/>
    <m/>
  </r>
  <r>
    <n v="2576"/>
    <x v="1767"/>
    <x v="1"/>
    <x v="0"/>
    <x v="208"/>
    <x v="763"/>
    <x v="7"/>
    <x v="52"/>
    <x v="8"/>
    <x v="51"/>
    <x v="762"/>
    <x v="0"/>
    <x v="333"/>
    <n v="0"/>
    <n v="0"/>
    <n v="40"/>
    <x v="316"/>
    <x v="12"/>
    <s v="2"/>
    <x v="0"/>
    <m/>
    <m/>
    <m/>
    <m/>
    <m/>
    <x v="0"/>
    <s v="442"/>
    <x v="18"/>
    <s v="Qualidade"/>
    <s v="1º "/>
    <m/>
    <m/>
    <m/>
  </r>
  <r>
    <n v="2577"/>
    <x v="1768"/>
    <x v="1"/>
    <x v="0"/>
    <x v="208"/>
    <x v="927"/>
    <x v="7"/>
    <x v="11"/>
    <x v="3"/>
    <x v="11"/>
    <x v="760"/>
    <x v="0"/>
    <x v="1566"/>
    <n v="5"/>
    <n v="4000"/>
    <n v="4"/>
    <x v="299"/>
    <x v="26"/>
    <s v="1"/>
    <x v="0"/>
    <m/>
    <m/>
    <m/>
    <m/>
    <m/>
    <x v="0"/>
    <s v="592"/>
    <x v="8"/>
    <s v="Qualidade"/>
    <s v="1º "/>
    <m/>
    <m/>
    <m/>
  </r>
  <r>
    <n v="2578"/>
    <x v="1769"/>
    <x v="0"/>
    <x v="0"/>
    <x v="209"/>
    <x v="294"/>
    <x v="7"/>
    <x v="67"/>
    <x v="5"/>
    <x v="65"/>
    <x v="765"/>
    <x v="8"/>
    <x v="1165"/>
    <n v="4"/>
    <n v="6000"/>
    <n v="95"/>
    <x v="838"/>
    <x v="19"/>
    <s v="2"/>
    <x v="1"/>
    <n v="33005"/>
    <n v="6000"/>
    <n v="0"/>
    <s v="15/8/2014"/>
    <m/>
    <x v="270"/>
    <s v="616"/>
    <x v="15"/>
    <s v="Qualidade"/>
    <s v="4º"/>
    <m/>
    <m/>
    <m/>
  </r>
  <r>
    <n v="2579"/>
    <x v="1770"/>
    <x v="0"/>
    <x v="0"/>
    <x v="209"/>
    <x v="928"/>
    <x v="7"/>
    <x v="99"/>
    <x v="7"/>
    <x v="94"/>
    <x v="766"/>
    <x v="2"/>
    <x v="1567"/>
    <n v="10"/>
    <n v="25000"/>
    <n v="6"/>
    <x v="796"/>
    <x v="6"/>
    <s v="1"/>
    <x v="1"/>
    <n v="32950"/>
    <n v="25000"/>
    <n v="0"/>
    <s v="29/7/2014"/>
    <m/>
    <x v="271"/>
    <s v="103"/>
    <x v="21"/>
    <s v="Qualidade"/>
    <s v="3º "/>
    <m/>
    <m/>
    <m/>
  </r>
  <r>
    <n v="2580"/>
    <x v="1771"/>
    <x v="1"/>
    <x v="0"/>
    <x v="209"/>
    <x v="302"/>
    <x v="7"/>
    <x v="9"/>
    <x v="3"/>
    <x v="9"/>
    <x v="767"/>
    <x v="2"/>
    <x v="1568"/>
    <n v="3"/>
    <n v="2016"/>
    <n v="2"/>
    <x v="705"/>
    <x v="35"/>
    <s v="1"/>
    <x v="0"/>
    <m/>
    <m/>
    <m/>
    <m/>
    <m/>
    <x v="212"/>
    <s v="103"/>
    <x v="21"/>
    <s v="Qualidade"/>
    <s v="3º "/>
    <m/>
    <m/>
    <m/>
  </r>
  <r>
    <n v="2581"/>
    <x v="1772"/>
    <x v="1"/>
    <x v="0"/>
    <x v="209"/>
    <x v="44"/>
    <x v="7"/>
    <x v="7"/>
    <x v="7"/>
    <x v="7"/>
    <x v="768"/>
    <x v="1"/>
    <x v="1569"/>
    <n v="2"/>
    <n v="5000"/>
    <n v="91"/>
    <x v="746"/>
    <x v="6"/>
    <s v="1"/>
    <x v="0"/>
    <m/>
    <m/>
    <m/>
    <m/>
    <m/>
    <x v="143"/>
    <s v="103"/>
    <x v="21"/>
    <s v="Qualidade"/>
    <s v="2º "/>
    <m/>
    <m/>
    <m/>
  </r>
  <r>
    <n v="2582"/>
    <x v="1773"/>
    <x v="0"/>
    <x v="0"/>
    <x v="209"/>
    <x v="929"/>
    <x v="7"/>
    <x v="52"/>
    <x v="8"/>
    <x v="51"/>
    <x v="762"/>
    <x v="0"/>
    <x v="1082"/>
    <n v="1"/>
    <n v="15000"/>
    <n v="40"/>
    <x v="316"/>
    <x v="12"/>
    <s v="2"/>
    <x v="2"/>
    <n v="32990"/>
    <n v="0"/>
    <n v="15000"/>
    <s v="26/6/2014"/>
    <m/>
    <x v="272"/>
    <s v="592"/>
    <x v="8"/>
    <s v="Qualidade"/>
    <s v="1º "/>
    <m/>
    <m/>
    <m/>
  </r>
  <r>
    <n v="2583"/>
    <x v="1774"/>
    <x v="0"/>
    <x v="0"/>
    <x v="209"/>
    <x v="930"/>
    <x v="7"/>
    <x v="52"/>
    <x v="8"/>
    <x v="51"/>
    <x v="769"/>
    <x v="0"/>
    <x v="99"/>
    <n v="1"/>
    <n v="15000"/>
    <n v="40"/>
    <x v="316"/>
    <x v="12"/>
    <s v="2"/>
    <x v="2"/>
    <n v="33036"/>
    <n v="0"/>
    <n v="15000"/>
    <s v="26/6/2014"/>
    <m/>
    <x v="273"/>
    <s v="592"/>
    <x v="8"/>
    <s v="Qualidade"/>
    <s v="1º "/>
    <m/>
    <m/>
    <m/>
  </r>
  <r>
    <n v="2584"/>
    <x v="1775"/>
    <x v="0"/>
    <x v="0"/>
    <x v="209"/>
    <x v="322"/>
    <x v="7"/>
    <x v="32"/>
    <x v="3"/>
    <x v="32"/>
    <x v="734"/>
    <x v="0"/>
    <x v="1570"/>
    <n v="8"/>
    <n v="8000"/>
    <n v="26"/>
    <x v="337"/>
    <x v="23"/>
    <s v="Sem Cadastro"/>
    <x v="0"/>
    <n v="32842"/>
    <n v="1000"/>
    <n v="7000"/>
    <s v="26/6/2014"/>
    <m/>
    <x v="0"/>
    <s v="442"/>
    <x v="18"/>
    <s v="Qualidade"/>
    <s v="1º "/>
    <m/>
    <m/>
    <m/>
  </r>
  <r>
    <n v="2585"/>
    <x v="1775"/>
    <x v="0"/>
    <x v="0"/>
    <x v="209"/>
    <x v="322"/>
    <x v="7"/>
    <x v="32"/>
    <x v="3"/>
    <x v="32"/>
    <x v="734"/>
    <x v="0"/>
    <x v="1570"/>
    <n v="0"/>
    <n v="0"/>
    <n v="2"/>
    <x v="295"/>
    <x v="23"/>
    <s v="Sem Cadastro"/>
    <x v="0"/>
    <n v="32842"/>
    <n v="0"/>
    <n v="0"/>
    <s v="26/6/2014"/>
    <m/>
    <x v="0"/>
    <s v="442"/>
    <x v="18"/>
    <s v="Qualidade"/>
    <s v="1º "/>
    <m/>
    <m/>
    <m/>
  </r>
  <r>
    <n v="2586"/>
    <x v="1776"/>
    <x v="0"/>
    <x v="0"/>
    <x v="209"/>
    <x v="721"/>
    <x v="7"/>
    <x v="100"/>
    <x v="3"/>
    <x v="95"/>
    <x v="770"/>
    <x v="0"/>
    <x v="272"/>
    <n v="25"/>
    <n v="17000"/>
    <n v="14"/>
    <x v="918"/>
    <x v="23"/>
    <s v="Sem Cadastro"/>
    <x v="2"/>
    <n v="33020"/>
    <n v="0"/>
    <n v="17000"/>
    <s v="26/6/2014"/>
    <m/>
    <x v="0"/>
    <s v="592"/>
    <x v="8"/>
    <s v="Qualidade"/>
    <s v="1º "/>
    <m/>
    <m/>
    <m/>
  </r>
  <r>
    <n v="2587"/>
    <x v="1777"/>
    <x v="0"/>
    <x v="0"/>
    <x v="209"/>
    <x v="519"/>
    <x v="7"/>
    <x v="17"/>
    <x v="3"/>
    <x v="17"/>
    <x v="771"/>
    <x v="0"/>
    <x v="1571"/>
    <n v="13"/>
    <n v="3250"/>
    <n v="1"/>
    <x v="294"/>
    <x v="17"/>
    <s v="1"/>
    <x v="0"/>
    <n v="32942"/>
    <n v="250"/>
    <n v="3000"/>
    <s v="15/8/2014"/>
    <m/>
    <x v="0"/>
    <s v="592"/>
    <x v="8"/>
    <s v="Qualidade"/>
    <s v="1º "/>
    <m/>
    <m/>
    <m/>
  </r>
  <r>
    <n v="2588"/>
    <x v="1777"/>
    <x v="0"/>
    <x v="0"/>
    <x v="209"/>
    <x v="519"/>
    <x v="7"/>
    <x v="17"/>
    <x v="3"/>
    <x v="17"/>
    <x v="771"/>
    <x v="0"/>
    <x v="1571"/>
    <n v="0"/>
    <n v="0"/>
    <n v="14"/>
    <x v="90"/>
    <x v="17"/>
    <s v="1"/>
    <x v="0"/>
    <n v="32942"/>
    <n v="0"/>
    <n v="0"/>
    <s v="15/8/2014"/>
    <m/>
    <x v="0"/>
    <s v="592"/>
    <x v="8"/>
    <s v="Qualidade"/>
    <s v="1º "/>
    <m/>
    <m/>
    <m/>
  </r>
  <r>
    <n v="2589"/>
    <x v="1777"/>
    <x v="0"/>
    <x v="0"/>
    <x v="209"/>
    <x v="519"/>
    <x v="7"/>
    <x v="17"/>
    <x v="3"/>
    <x v="17"/>
    <x v="771"/>
    <x v="0"/>
    <x v="1571"/>
    <n v="0"/>
    <n v="0"/>
    <n v="2"/>
    <x v="295"/>
    <x v="17"/>
    <s v="1"/>
    <x v="0"/>
    <n v="32942"/>
    <n v="0"/>
    <n v="0"/>
    <s v="15/8/2014"/>
    <m/>
    <x v="0"/>
    <s v="592"/>
    <x v="8"/>
    <s v="Qualidade"/>
    <s v="1º "/>
    <m/>
    <m/>
    <m/>
  </r>
  <r>
    <n v="2590"/>
    <x v="1778"/>
    <x v="1"/>
    <x v="0"/>
    <x v="209"/>
    <x v="655"/>
    <x v="7"/>
    <x v="43"/>
    <x v="10"/>
    <x v="43"/>
    <x v="772"/>
    <x v="0"/>
    <x v="1572"/>
    <n v="5"/>
    <n v="4500"/>
    <n v="2"/>
    <x v="919"/>
    <x v="0"/>
    <s v="2"/>
    <x v="0"/>
    <m/>
    <m/>
    <m/>
    <m/>
    <m/>
    <x v="0"/>
    <s v="608"/>
    <x v="14"/>
    <s v="Qualidade"/>
    <s v="1º "/>
    <m/>
    <m/>
    <m/>
  </r>
  <r>
    <n v="2591"/>
    <x v="1779"/>
    <x v="0"/>
    <x v="0"/>
    <x v="209"/>
    <x v="791"/>
    <x v="7"/>
    <x v="17"/>
    <x v="3"/>
    <x v="17"/>
    <x v="771"/>
    <x v="0"/>
    <x v="1573"/>
    <n v="11"/>
    <n v="2750"/>
    <n v="1"/>
    <x v="294"/>
    <x v="17"/>
    <s v="1"/>
    <x v="0"/>
    <n v="32942"/>
    <n v="50"/>
    <n v="2700"/>
    <s v="15/8/2014"/>
    <m/>
    <x v="0"/>
    <s v="592"/>
    <x v="8"/>
    <s v="Qualidade"/>
    <s v="1º "/>
    <m/>
    <m/>
    <m/>
  </r>
  <r>
    <n v="2592"/>
    <x v="1779"/>
    <x v="0"/>
    <x v="0"/>
    <x v="209"/>
    <x v="791"/>
    <x v="7"/>
    <x v="17"/>
    <x v="3"/>
    <x v="17"/>
    <x v="771"/>
    <x v="0"/>
    <x v="1573"/>
    <n v="0"/>
    <n v="0"/>
    <n v="14"/>
    <x v="90"/>
    <x v="17"/>
    <s v="1"/>
    <x v="0"/>
    <n v="32942"/>
    <n v="0"/>
    <n v="0"/>
    <s v="15/8/2014"/>
    <m/>
    <x v="0"/>
    <s v="592"/>
    <x v="8"/>
    <s v="Qualidade"/>
    <s v="1º "/>
    <m/>
    <m/>
    <m/>
  </r>
  <r>
    <n v="2593"/>
    <x v="1779"/>
    <x v="0"/>
    <x v="0"/>
    <x v="209"/>
    <x v="791"/>
    <x v="7"/>
    <x v="17"/>
    <x v="3"/>
    <x v="17"/>
    <x v="771"/>
    <x v="0"/>
    <x v="1573"/>
    <n v="0"/>
    <n v="0"/>
    <n v="2"/>
    <x v="295"/>
    <x v="17"/>
    <s v="1"/>
    <x v="0"/>
    <n v="32942"/>
    <n v="0"/>
    <n v="0"/>
    <s v="15/8/2014"/>
    <m/>
    <x v="0"/>
    <s v="592"/>
    <x v="8"/>
    <s v="Qualidade"/>
    <s v="1º "/>
    <m/>
    <m/>
    <m/>
  </r>
  <r>
    <n v="2594"/>
    <x v="1780"/>
    <x v="0"/>
    <x v="0"/>
    <x v="210"/>
    <x v="453"/>
    <x v="7"/>
    <x v="17"/>
    <x v="3"/>
    <x v="17"/>
    <x v="771"/>
    <x v="8"/>
    <x v="1574"/>
    <n v="14"/>
    <n v="3500"/>
    <n v="16"/>
    <x v="920"/>
    <x v="17"/>
    <s v="1"/>
    <x v="0"/>
    <n v="32942"/>
    <n v="500"/>
    <n v="3000"/>
    <s v="15/8/2014"/>
    <m/>
    <x v="274"/>
    <s v="103"/>
    <x v="21"/>
    <s v="Qualidade"/>
    <s v="4º"/>
    <m/>
    <m/>
    <m/>
  </r>
  <r>
    <n v="2595"/>
    <x v="1781"/>
    <x v="1"/>
    <x v="0"/>
    <x v="210"/>
    <x v="897"/>
    <x v="7"/>
    <x v="43"/>
    <x v="10"/>
    <x v="43"/>
    <x v="772"/>
    <x v="2"/>
    <x v="873"/>
    <n v="3"/>
    <n v="2700"/>
    <n v="2"/>
    <x v="921"/>
    <x v="0"/>
    <s v="2"/>
    <x v="0"/>
    <m/>
    <m/>
    <m/>
    <m/>
    <m/>
    <x v="0"/>
    <s v="55"/>
    <x v="2"/>
    <s v="Qualidade"/>
    <s v="3º "/>
    <m/>
    <m/>
    <m/>
  </r>
  <r>
    <n v="2596"/>
    <x v="1782"/>
    <x v="0"/>
    <x v="0"/>
    <x v="210"/>
    <x v="931"/>
    <x v="7"/>
    <x v="17"/>
    <x v="3"/>
    <x v="17"/>
    <x v="771"/>
    <x v="8"/>
    <x v="1575"/>
    <n v="20"/>
    <n v="5000"/>
    <n v="4"/>
    <x v="842"/>
    <x v="17"/>
    <s v="1"/>
    <x v="0"/>
    <n v="32942"/>
    <n v="20"/>
    <n v="4980"/>
    <s v="15/8/2014"/>
    <m/>
    <x v="169"/>
    <s v="103"/>
    <x v="21"/>
    <s v="Qualidade"/>
    <s v="4º"/>
    <m/>
    <m/>
    <m/>
  </r>
  <r>
    <n v="2597"/>
    <x v="1783"/>
    <x v="1"/>
    <x v="0"/>
    <x v="210"/>
    <x v="743"/>
    <x v="7"/>
    <x v="55"/>
    <x v="9"/>
    <x v="54"/>
    <x v="773"/>
    <x v="8"/>
    <x v="24"/>
    <n v="8"/>
    <n v="2800"/>
    <n v="8"/>
    <x v="741"/>
    <x v="24"/>
    <s v="1"/>
    <x v="0"/>
    <m/>
    <m/>
    <m/>
    <m/>
    <m/>
    <x v="0"/>
    <s v="616"/>
    <x v="15"/>
    <s v="Qualidade"/>
    <s v="4º"/>
    <m/>
    <m/>
    <m/>
  </r>
  <r>
    <n v="2598"/>
    <x v="1784"/>
    <x v="1"/>
    <x v="1"/>
    <x v="210"/>
    <x v="932"/>
    <x v="7"/>
    <x v="19"/>
    <x v="8"/>
    <x v="19"/>
    <x v="774"/>
    <x v="0"/>
    <x v="1576"/>
    <n v="2"/>
    <n v="6000"/>
    <n v="8"/>
    <x v="922"/>
    <x v="25"/>
    <s v="1"/>
    <x v="0"/>
    <m/>
    <m/>
    <m/>
    <m/>
    <m/>
    <x v="275"/>
    <s v="101"/>
    <x v="20"/>
    <s v="Qualidade"/>
    <s v="1º "/>
    <m/>
    <m/>
    <m/>
  </r>
  <r>
    <n v="2599"/>
    <x v="1785"/>
    <x v="1"/>
    <x v="0"/>
    <x v="210"/>
    <x v="403"/>
    <x v="7"/>
    <x v="55"/>
    <x v="9"/>
    <x v="54"/>
    <x v="773"/>
    <x v="0"/>
    <x v="1577"/>
    <n v="7"/>
    <n v="2450"/>
    <n v="8"/>
    <x v="298"/>
    <x v="25"/>
    <s v="1"/>
    <x v="0"/>
    <m/>
    <m/>
    <m/>
    <m/>
    <m/>
    <x v="276"/>
    <s v="101"/>
    <x v="20"/>
    <s v="Qualidade"/>
    <s v="1º "/>
    <m/>
    <m/>
    <m/>
  </r>
  <r>
    <n v="2601"/>
    <x v="1786"/>
    <x v="1"/>
    <x v="3"/>
    <x v="210"/>
    <x v="541"/>
    <x v="7"/>
    <x v="41"/>
    <x v="0"/>
    <x v="41"/>
    <x v="775"/>
    <x v="7"/>
    <x v="338"/>
    <n v="463"/>
    <n v="175940"/>
    <n v="37"/>
    <x v="923"/>
    <x v="32"/>
    <s v="Devolução"/>
    <x v="1"/>
    <m/>
    <m/>
    <m/>
    <m/>
    <m/>
    <x v="277"/>
    <s v="439"/>
    <x v="10"/>
    <s v="Qualidade"/>
    <s v="ADM"/>
    <m/>
    <m/>
    <m/>
  </r>
  <r>
    <n v="2602"/>
    <x v="1787"/>
    <x v="1"/>
    <x v="3"/>
    <x v="210"/>
    <x v="223"/>
    <x v="7"/>
    <x v="41"/>
    <x v="0"/>
    <x v="41"/>
    <x v="776"/>
    <x v="7"/>
    <x v="338"/>
    <n v="475"/>
    <n v="180500"/>
    <n v="37"/>
    <x v="924"/>
    <x v="32"/>
    <s v="Devolução"/>
    <x v="1"/>
    <m/>
    <m/>
    <m/>
    <m/>
    <m/>
    <x v="278"/>
    <s v="439"/>
    <x v="10"/>
    <s v="Qualidade"/>
    <s v="ADM"/>
    <m/>
    <m/>
    <m/>
  </r>
  <r>
    <n v="2603"/>
    <x v="1788"/>
    <x v="0"/>
    <x v="3"/>
    <x v="210"/>
    <x v="105"/>
    <x v="7"/>
    <x v="34"/>
    <x v="0"/>
    <x v="34"/>
    <x v="777"/>
    <x v="5"/>
    <x v="338"/>
    <n v="2"/>
    <n v="1700"/>
    <n v="6"/>
    <x v="357"/>
    <x v="32"/>
    <s v="Devolução"/>
    <x v="1"/>
    <n v="31127"/>
    <n v="1700"/>
    <n v="0"/>
    <s v="18/12/2014"/>
    <m/>
    <x v="278"/>
    <s v="439"/>
    <x v="10"/>
    <s v="Qualidade"/>
    <s v="ADM"/>
    <m/>
    <m/>
    <m/>
  </r>
  <r>
    <n v="2604"/>
    <x v="1789"/>
    <x v="0"/>
    <x v="3"/>
    <x v="210"/>
    <x v="467"/>
    <x v="7"/>
    <x v="34"/>
    <x v="0"/>
    <x v="34"/>
    <x v="777"/>
    <x v="5"/>
    <x v="338"/>
    <n v="2"/>
    <n v="1700"/>
    <n v="6"/>
    <x v="357"/>
    <x v="32"/>
    <s v="Devolução"/>
    <x v="1"/>
    <n v="31127"/>
    <n v="1700"/>
    <n v="0"/>
    <s v="18/12/2014"/>
    <m/>
    <x v="279"/>
    <s v="439"/>
    <x v="10"/>
    <s v="Qualidade"/>
    <s v="ADM"/>
    <s v="26/6/2014 09:58"/>
    <m/>
    <m/>
  </r>
  <r>
    <n v="2605"/>
    <x v="1790"/>
    <x v="1"/>
    <x v="3"/>
    <x v="210"/>
    <x v="468"/>
    <x v="7"/>
    <x v="130"/>
    <x v="0"/>
    <x v="128"/>
    <x v="778"/>
    <x v="7"/>
    <x v="338"/>
    <n v="11"/>
    <n v="10450"/>
    <n v="26"/>
    <x v="337"/>
    <x v="32"/>
    <s v="Devolução"/>
    <x v="0"/>
    <m/>
    <m/>
    <m/>
    <m/>
    <m/>
    <x v="280"/>
    <s v="439"/>
    <x v="10"/>
    <s v="Qualidade"/>
    <s v="ADM"/>
    <m/>
    <m/>
    <m/>
  </r>
  <r>
    <n v="2606"/>
    <x v="1791"/>
    <x v="1"/>
    <x v="3"/>
    <x v="210"/>
    <x v="729"/>
    <x v="7"/>
    <x v="54"/>
    <x v="0"/>
    <x v="53"/>
    <x v="779"/>
    <x v="7"/>
    <x v="338"/>
    <n v="13"/>
    <n v="12350"/>
    <n v="26"/>
    <x v="337"/>
    <x v="32"/>
    <s v="Devolução"/>
    <x v="0"/>
    <m/>
    <m/>
    <m/>
    <m/>
    <m/>
    <x v="280"/>
    <s v="439"/>
    <x v="10"/>
    <s v="Qualidade"/>
    <s v="ADM"/>
    <m/>
    <m/>
    <m/>
  </r>
  <r>
    <n v="2607"/>
    <x v="1792"/>
    <x v="1"/>
    <x v="3"/>
    <x v="210"/>
    <x v="764"/>
    <x v="7"/>
    <x v="89"/>
    <x v="0"/>
    <x v="84"/>
    <x v="780"/>
    <x v="7"/>
    <x v="338"/>
    <n v="15"/>
    <n v="12750"/>
    <n v="2"/>
    <x v="295"/>
    <x v="32"/>
    <s v="Devolução"/>
    <x v="0"/>
    <m/>
    <m/>
    <m/>
    <m/>
    <m/>
    <x v="280"/>
    <s v="439"/>
    <x v="10"/>
    <s v="Qualidade"/>
    <s v="ADM"/>
    <m/>
    <m/>
    <m/>
  </r>
  <r>
    <n v="2608"/>
    <x v="1793"/>
    <x v="1"/>
    <x v="3"/>
    <x v="210"/>
    <x v="730"/>
    <x v="7"/>
    <x v="73"/>
    <x v="0"/>
    <x v="71"/>
    <x v="180"/>
    <x v="7"/>
    <x v="338"/>
    <n v="21"/>
    <n v="17850"/>
    <n v="1"/>
    <x v="925"/>
    <x v="32"/>
    <s v="Devolução"/>
    <x v="0"/>
    <m/>
    <m/>
    <m/>
    <m/>
    <m/>
    <x v="281"/>
    <s v="439"/>
    <x v="10"/>
    <s v="Qualidade"/>
    <s v="ADM"/>
    <m/>
    <m/>
    <m/>
  </r>
  <r>
    <n v="2609"/>
    <x v="1794"/>
    <x v="1"/>
    <x v="3"/>
    <x v="210"/>
    <x v="575"/>
    <x v="7"/>
    <x v="63"/>
    <x v="0"/>
    <x v="62"/>
    <x v="306"/>
    <x v="7"/>
    <x v="338"/>
    <n v="99"/>
    <n v="79200"/>
    <n v="1"/>
    <x v="726"/>
    <x v="32"/>
    <s v="Devolução"/>
    <x v="0"/>
    <m/>
    <m/>
    <m/>
    <m/>
    <m/>
    <x v="280"/>
    <s v="439"/>
    <x v="10"/>
    <s v="Qualidade"/>
    <s v="ADM"/>
    <m/>
    <m/>
    <m/>
  </r>
  <r>
    <n v="2610"/>
    <x v="1795"/>
    <x v="1"/>
    <x v="0"/>
    <x v="210"/>
    <x v="102"/>
    <x v="7"/>
    <x v="75"/>
    <x v="0"/>
    <x v="73"/>
    <x v="781"/>
    <x v="0"/>
    <x v="1578"/>
    <n v="8"/>
    <n v="8000"/>
    <n v="4"/>
    <x v="926"/>
    <x v="29"/>
    <s v="1"/>
    <x v="0"/>
    <m/>
    <m/>
    <m/>
    <m/>
    <m/>
    <x v="0"/>
    <s v="522"/>
    <x v="1"/>
    <s v="Qualidade"/>
    <s v="1º "/>
    <m/>
    <m/>
    <m/>
  </r>
  <r>
    <n v="2611"/>
    <x v="1796"/>
    <x v="1"/>
    <x v="0"/>
    <x v="211"/>
    <x v="687"/>
    <x v="7"/>
    <x v="106"/>
    <x v="0"/>
    <x v="102"/>
    <x v="782"/>
    <x v="2"/>
    <x v="1579"/>
    <n v="8"/>
    <n v="6800"/>
    <n v="6"/>
    <x v="357"/>
    <x v="3"/>
    <s v="1"/>
    <x v="1"/>
    <m/>
    <m/>
    <m/>
    <m/>
    <m/>
    <x v="0"/>
    <s v="102"/>
    <x v="19"/>
    <s v="Qualidade"/>
    <s v="3º "/>
    <m/>
    <m/>
    <m/>
  </r>
  <r>
    <n v="2612"/>
    <x v="1797"/>
    <x v="0"/>
    <x v="0"/>
    <x v="211"/>
    <x v="249"/>
    <x v="7"/>
    <x v="29"/>
    <x v="3"/>
    <x v="29"/>
    <x v="783"/>
    <x v="0"/>
    <x v="1580"/>
    <n v="9"/>
    <n v="2250"/>
    <n v="1"/>
    <x v="294"/>
    <x v="16"/>
    <s v="2"/>
    <x v="0"/>
    <n v="33179"/>
    <n v="1250"/>
    <n v="1000"/>
    <s v="15/8/2014"/>
    <m/>
    <x v="282"/>
    <s v="101"/>
    <x v="20"/>
    <s v="Qualidade"/>
    <s v="1º "/>
    <m/>
    <m/>
    <m/>
  </r>
  <r>
    <n v="2613"/>
    <x v="1797"/>
    <x v="0"/>
    <x v="0"/>
    <x v="211"/>
    <x v="249"/>
    <x v="7"/>
    <x v="29"/>
    <x v="3"/>
    <x v="29"/>
    <x v="783"/>
    <x v="0"/>
    <x v="1581"/>
    <n v="0"/>
    <n v="0"/>
    <n v="93"/>
    <x v="927"/>
    <x v="16"/>
    <s v="2"/>
    <x v="0"/>
    <n v="33179"/>
    <n v="0"/>
    <n v="0"/>
    <s v="15/8/2014"/>
    <m/>
    <x v="282"/>
    <s v="101"/>
    <x v="20"/>
    <s v="Qualidade"/>
    <s v="1º "/>
    <m/>
    <m/>
    <m/>
  </r>
  <r>
    <n v="2614"/>
    <x v="1797"/>
    <x v="0"/>
    <x v="0"/>
    <x v="211"/>
    <x v="249"/>
    <x v="7"/>
    <x v="29"/>
    <x v="3"/>
    <x v="29"/>
    <x v="783"/>
    <x v="0"/>
    <x v="1580"/>
    <n v="0"/>
    <n v="0"/>
    <n v="93"/>
    <x v="928"/>
    <x v="16"/>
    <s v="2"/>
    <x v="0"/>
    <n v="33179"/>
    <n v="0"/>
    <n v="0"/>
    <s v="15/8/2014"/>
    <m/>
    <x v="282"/>
    <s v="101"/>
    <x v="20"/>
    <s v="Qualidade"/>
    <s v="1º "/>
    <m/>
    <m/>
    <m/>
  </r>
  <r>
    <n v="2615"/>
    <x v="1798"/>
    <x v="0"/>
    <x v="0"/>
    <x v="211"/>
    <x v="893"/>
    <x v="7"/>
    <x v="29"/>
    <x v="3"/>
    <x v="29"/>
    <x v="783"/>
    <x v="0"/>
    <x v="1582"/>
    <n v="40"/>
    <n v="10000"/>
    <n v="1"/>
    <x v="294"/>
    <x v="16"/>
    <s v="2"/>
    <x v="0"/>
    <n v="33033"/>
    <n v="5000"/>
    <n v="5000"/>
    <s v="22/7/2014"/>
    <m/>
    <x v="283"/>
    <s v="101"/>
    <x v="20"/>
    <s v="Qualidade"/>
    <s v="1º "/>
    <m/>
    <m/>
    <m/>
  </r>
  <r>
    <n v="2616"/>
    <x v="1798"/>
    <x v="0"/>
    <x v="0"/>
    <x v="211"/>
    <x v="893"/>
    <x v="7"/>
    <x v="29"/>
    <x v="3"/>
    <x v="29"/>
    <x v="783"/>
    <x v="0"/>
    <x v="1582"/>
    <n v="0"/>
    <n v="0"/>
    <n v="93"/>
    <x v="927"/>
    <x v="16"/>
    <s v="2"/>
    <x v="0"/>
    <n v="33033"/>
    <n v="0"/>
    <n v="0"/>
    <s v="22/7/2014"/>
    <m/>
    <x v="283"/>
    <s v="101"/>
    <x v="20"/>
    <s v="Qualidade"/>
    <s v="1º "/>
    <m/>
    <m/>
    <m/>
  </r>
  <r>
    <n v="2617"/>
    <x v="1799"/>
    <x v="1"/>
    <x v="0"/>
    <x v="211"/>
    <x v="393"/>
    <x v="7"/>
    <x v="39"/>
    <x v="5"/>
    <x v="39"/>
    <x v="784"/>
    <x v="0"/>
    <x v="1583"/>
    <n v="1"/>
    <n v="1500"/>
    <n v="4"/>
    <x v="299"/>
    <x v="19"/>
    <s v="2"/>
    <x v="0"/>
    <m/>
    <m/>
    <m/>
    <m/>
    <m/>
    <x v="284"/>
    <s v="522"/>
    <x v="1"/>
    <s v="Qualidade"/>
    <s v="1º "/>
    <m/>
    <m/>
    <m/>
  </r>
  <r>
    <n v="2618"/>
    <x v="1800"/>
    <x v="1"/>
    <x v="3"/>
    <x v="211"/>
    <x v="238"/>
    <x v="7"/>
    <x v="23"/>
    <x v="3"/>
    <x v="23"/>
    <x v="694"/>
    <x v="7"/>
    <x v="195"/>
    <n v="304"/>
    <n v="206720"/>
    <n v="8"/>
    <x v="929"/>
    <x v="32"/>
    <s v="Devolução"/>
    <x v="0"/>
    <m/>
    <m/>
    <m/>
    <m/>
    <m/>
    <x v="285"/>
    <s v="439"/>
    <x v="10"/>
    <s v="Qualidade"/>
    <s v="ADM"/>
    <m/>
    <m/>
    <m/>
  </r>
  <r>
    <n v="2619"/>
    <x v="1801"/>
    <x v="1"/>
    <x v="3"/>
    <x v="211"/>
    <x v="361"/>
    <x v="7"/>
    <x v="78"/>
    <x v="0"/>
    <x v="76"/>
    <x v="704"/>
    <x v="7"/>
    <x v="338"/>
    <n v="1"/>
    <n v="1000"/>
    <n v="50"/>
    <x v="930"/>
    <x v="32"/>
    <s v="Devolução"/>
    <x v="0"/>
    <m/>
    <m/>
    <m/>
    <m/>
    <m/>
    <x v="286"/>
    <s v="439"/>
    <x v="10"/>
    <s v="Qualidade"/>
    <s v="ADM"/>
    <m/>
    <m/>
    <m/>
  </r>
  <r>
    <n v="2620"/>
    <x v="1802"/>
    <x v="1"/>
    <x v="3"/>
    <x v="211"/>
    <x v="933"/>
    <x v="7"/>
    <x v="77"/>
    <x v="0"/>
    <x v="75"/>
    <x v="785"/>
    <x v="7"/>
    <x v="338"/>
    <n v="65"/>
    <n v="55250"/>
    <n v="6"/>
    <x v="931"/>
    <x v="32"/>
    <s v="Devolução"/>
    <x v="1"/>
    <m/>
    <m/>
    <m/>
    <m/>
    <m/>
    <x v="287"/>
    <s v="439"/>
    <x v="10"/>
    <s v="Qualidade"/>
    <s v="ADM"/>
    <m/>
    <m/>
    <m/>
  </r>
  <r>
    <n v="2621"/>
    <x v="1803"/>
    <x v="1"/>
    <x v="3"/>
    <x v="211"/>
    <x v="934"/>
    <x v="7"/>
    <x v="75"/>
    <x v="0"/>
    <x v="73"/>
    <x v="786"/>
    <x v="7"/>
    <x v="338"/>
    <n v="10"/>
    <n v="10000"/>
    <n v="15"/>
    <x v="932"/>
    <x v="32"/>
    <s v="Devolução"/>
    <x v="1"/>
    <m/>
    <m/>
    <m/>
    <m/>
    <m/>
    <x v="288"/>
    <s v="439"/>
    <x v="10"/>
    <s v="Qualidade"/>
    <s v="ADM"/>
    <m/>
    <m/>
    <m/>
  </r>
  <r>
    <n v="2622"/>
    <x v="1804"/>
    <x v="0"/>
    <x v="3"/>
    <x v="211"/>
    <x v="826"/>
    <x v="7"/>
    <x v="16"/>
    <x v="0"/>
    <x v="16"/>
    <x v="787"/>
    <x v="7"/>
    <x v="338"/>
    <n v="43"/>
    <n v="36550"/>
    <n v="15"/>
    <x v="932"/>
    <x v="32"/>
    <s v="Devolução"/>
    <x v="1"/>
    <n v="32062"/>
    <n v="36550"/>
    <n v="0"/>
    <s v="19/12/2014"/>
    <m/>
    <x v="289"/>
    <s v="439"/>
    <x v="10"/>
    <s v="Qualidade"/>
    <s v="ADM"/>
    <m/>
    <m/>
    <m/>
  </r>
  <r>
    <n v="2623"/>
    <x v="1805"/>
    <x v="0"/>
    <x v="1"/>
    <x v="211"/>
    <x v="696"/>
    <x v="7"/>
    <x v="29"/>
    <x v="3"/>
    <x v="29"/>
    <x v="783"/>
    <x v="0"/>
    <x v="1584"/>
    <n v="6"/>
    <n v="1500"/>
    <n v="93"/>
    <x v="927"/>
    <x v="16"/>
    <s v="2"/>
    <x v="0"/>
    <n v="33033"/>
    <n v="0"/>
    <n v="1500"/>
    <s v="15/7/2014"/>
    <m/>
    <x v="290"/>
    <s v="101"/>
    <x v="20"/>
    <s v="Qualidade"/>
    <s v="1º "/>
    <m/>
    <m/>
    <m/>
  </r>
  <r>
    <n v="2624"/>
    <x v="1806"/>
    <x v="1"/>
    <x v="0"/>
    <x v="212"/>
    <x v="199"/>
    <x v="7"/>
    <x v="115"/>
    <x v="0"/>
    <x v="112"/>
    <x v="788"/>
    <x v="0"/>
    <x v="190"/>
    <n v="4"/>
    <n v="13600"/>
    <n v="51"/>
    <x v="304"/>
    <x v="3"/>
    <s v="1"/>
    <x v="1"/>
    <m/>
    <m/>
    <m/>
    <m/>
    <m/>
    <x v="0"/>
    <s v="102"/>
    <x v="19"/>
    <s v="Qualidade"/>
    <s v="3º "/>
    <m/>
    <m/>
    <m/>
  </r>
  <r>
    <n v="2625"/>
    <x v="1807"/>
    <x v="1"/>
    <x v="0"/>
    <x v="212"/>
    <x v="935"/>
    <x v="7"/>
    <x v="115"/>
    <x v="0"/>
    <x v="112"/>
    <x v="788"/>
    <x v="2"/>
    <x v="1585"/>
    <n v="3"/>
    <n v="2550"/>
    <n v="51"/>
    <x v="304"/>
    <x v="3"/>
    <s v="1"/>
    <x v="0"/>
    <m/>
    <m/>
    <m/>
    <m/>
    <m/>
    <x v="0"/>
    <s v="442"/>
    <x v="18"/>
    <s v="Qualidade"/>
    <s v="1º "/>
    <m/>
    <m/>
    <m/>
  </r>
  <r>
    <n v="2626"/>
    <x v="1807"/>
    <x v="1"/>
    <x v="0"/>
    <x v="212"/>
    <x v="935"/>
    <x v="7"/>
    <x v="115"/>
    <x v="0"/>
    <x v="112"/>
    <x v="788"/>
    <x v="0"/>
    <x v="1586"/>
    <n v="11"/>
    <n v="9350"/>
    <n v="6"/>
    <x v="933"/>
    <x v="3"/>
    <s v="1"/>
    <x v="1"/>
    <m/>
    <m/>
    <m/>
    <m/>
    <m/>
    <x v="0"/>
    <s v="442"/>
    <x v="18"/>
    <s v="Qualidade"/>
    <s v="1º "/>
    <m/>
    <m/>
    <m/>
  </r>
  <r>
    <n v="2627"/>
    <x v="1808"/>
    <x v="1"/>
    <x v="0"/>
    <x v="212"/>
    <x v="936"/>
    <x v="7"/>
    <x v="51"/>
    <x v="3"/>
    <x v="50"/>
    <x v="789"/>
    <x v="0"/>
    <x v="1587"/>
    <n v="2"/>
    <n v="1600"/>
    <n v="10"/>
    <x v="934"/>
    <x v="26"/>
    <s v="1"/>
    <x v="0"/>
    <m/>
    <m/>
    <m/>
    <m/>
    <m/>
    <x v="291"/>
    <s v="616"/>
    <x v="15"/>
    <s v="Qualidade"/>
    <s v="2º "/>
    <m/>
    <m/>
    <m/>
  </r>
  <r>
    <n v="2628"/>
    <x v="1809"/>
    <x v="1"/>
    <x v="0"/>
    <x v="213"/>
    <x v="12"/>
    <x v="7"/>
    <x v="7"/>
    <x v="7"/>
    <x v="7"/>
    <x v="768"/>
    <x v="1"/>
    <x v="1588"/>
    <n v="15"/>
    <n v="37500"/>
    <n v="1"/>
    <x v="736"/>
    <x v="6"/>
    <s v="1"/>
    <x v="0"/>
    <m/>
    <m/>
    <m/>
    <m/>
    <m/>
    <x v="292"/>
    <s v="103"/>
    <x v="21"/>
    <s v="Qualidade"/>
    <s v="2º "/>
    <m/>
    <m/>
    <m/>
  </r>
  <r>
    <n v="2629"/>
    <x v="1810"/>
    <x v="0"/>
    <x v="0"/>
    <x v="213"/>
    <x v="937"/>
    <x v="7"/>
    <x v="109"/>
    <x v="11"/>
    <x v="106"/>
    <x v="790"/>
    <x v="1"/>
    <x v="1589"/>
    <n v="3"/>
    <n v="6000"/>
    <n v="40"/>
    <x v="935"/>
    <x v="1"/>
    <s v="1"/>
    <x v="1"/>
    <n v="32991"/>
    <n v="6000"/>
    <n v="0"/>
    <s v="15/8/2014"/>
    <m/>
    <x v="293"/>
    <s v="103"/>
    <x v="21"/>
    <s v="Qualidade"/>
    <s v="2º "/>
    <m/>
    <m/>
    <m/>
  </r>
  <r>
    <n v="2630"/>
    <x v="1811"/>
    <x v="0"/>
    <x v="0"/>
    <x v="213"/>
    <x v="938"/>
    <x v="7"/>
    <x v="127"/>
    <x v="0"/>
    <x v="124"/>
    <x v="791"/>
    <x v="1"/>
    <x v="1053"/>
    <n v="19"/>
    <n v="16150"/>
    <n v="6"/>
    <x v="796"/>
    <x v="40"/>
    <s v="1"/>
    <x v="2"/>
    <n v="33042"/>
    <n v="0"/>
    <n v="16150"/>
    <s v="15/8/2014"/>
    <m/>
    <x v="294"/>
    <s v="100"/>
    <x v="17"/>
    <s v="Qualidade"/>
    <s v="2º "/>
    <m/>
    <m/>
    <m/>
  </r>
  <r>
    <n v="2631"/>
    <x v="1812"/>
    <x v="1"/>
    <x v="0"/>
    <x v="213"/>
    <x v="508"/>
    <x v="7"/>
    <x v="7"/>
    <x v="7"/>
    <x v="7"/>
    <x v="768"/>
    <x v="1"/>
    <x v="1590"/>
    <n v="4"/>
    <n v="10000"/>
    <n v="1"/>
    <x v="294"/>
    <x v="6"/>
    <s v="1"/>
    <x v="0"/>
    <m/>
    <m/>
    <m/>
    <m/>
    <m/>
    <x v="295"/>
    <s v="103"/>
    <x v="21"/>
    <s v="Qualidade"/>
    <s v="2º "/>
    <m/>
    <m/>
    <m/>
  </r>
  <r>
    <n v="2632"/>
    <x v="1813"/>
    <x v="1"/>
    <x v="0"/>
    <x v="213"/>
    <x v="50"/>
    <x v="7"/>
    <x v="113"/>
    <x v="0"/>
    <x v="110"/>
    <x v="792"/>
    <x v="1"/>
    <x v="168"/>
    <n v="1"/>
    <n v="1300"/>
    <n v="8"/>
    <x v="260"/>
    <x v="20"/>
    <s v="2"/>
    <x v="0"/>
    <m/>
    <m/>
    <m/>
    <m/>
    <m/>
    <x v="157"/>
    <s v="103"/>
    <x v="21"/>
    <s v="Qualidade"/>
    <s v="2º "/>
    <m/>
    <m/>
    <m/>
  </r>
  <r>
    <n v="2633"/>
    <x v="1814"/>
    <x v="1"/>
    <x v="0"/>
    <x v="213"/>
    <x v="939"/>
    <x v="7"/>
    <x v="42"/>
    <x v="10"/>
    <x v="42"/>
    <x v="793"/>
    <x v="2"/>
    <x v="1591"/>
    <n v="4"/>
    <n v="5200"/>
    <n v="8"/>
    <x v="298"/>
    <x v="4"/>
    <s v="1"/>
    <x v="0"/>
    <m/>
    <m/>
    <m/>
    <m/>
    <m/>
    <x v="0"/>
    <s v="592"/>
    <x v="8"/>
    <s v="Qualidade"/>
    <s v="1º "/>
    <m/>
    <m/>
    <m/>
  </r>
  <r>
    <n v="2634"/>
    <x v="1814"/>
    <x v="1"/>
    <x v="0"/>
    <x v="213"/>
    <x v="939"/>
    <x v="7"/>
    <x v="42"/>
    <x v="10"/>
    <x v="42"/>
    <x v="793"/>
    <x v="2"/>
    <x v="1591"/>
    <n v="0"/>
    <n v="0"/>
    <n v="2"/>
    <x v="295"/>
    <x v="4"/>
    <s v="1"/>
    <x v="0"/>
    <m/>
    <m/>
    <m/>
    <m/>
    <m/>
    <x v="0"/>
    <s v="592"/>
    <x v="8"/>
    <s v="Qualidade"/>
    <s v="1º "/>
    <m/>
    <m/>
    <m/>
  </r>
  <r>
    <n v="2635"/>
    <x v="1815"/>
    <x v="1"/>
    <x v="0"/>
    <x v="213"/>
    <x v="940"/>
    <x v="7"/>
    <x v="113"/>
    <x v="0"/>
    <x v="110"/>
    <x v="792"/>
    <x v="2"/>
    <x v="0"/>
    <n v="1"/>
    <n v="1300"/>
    <n v="16"/>
    <x v="936"/>
    <x v="20"/>
    <s v="2"/>
    <x v="0"/>
    <m/>
    <m/>
    <m/>
    <m/>
    <m/>
    <x v="0"/>
    <s v="608"/>
    <x v="14"/>
    <s v="Qualidade"/>
    <s v="1º "/>
    <m/>
    <m/>
    <m/>
  </r>
  <r>
    <n v="2636"/>
    <x v="1816"/>
    <x v="0"/>
    <x v="0"/>
    <x v="213"/>
    <x v="336"/>
    <x v="7"/>
    <x v="64"/>
    <x v="3"/>
    <x v="63"/>
    <x v="794"/>
    <x v="0"/>
    <x v="1592"/>
    <n v="5"/>
    <n v="1250"/>
    <n v="6"/>
    <x v="357"/>
    <x v="33"/>
    <s v="2"/>
    <x v="1"/>
    <n v="32831"/>
    <n v="1250"/>
    <n v="0"/>
    <s v="15/8/2014"/>
    <m/>
    <x v="0"/>
    <s v="592"/>
    <x v="8"/>
    <s v="Qualidade"/>
    <s v="1º "/>
    <m/>
    <m/>
    <m/>
  </r>
  <r>
    <n v="2637"/>
    <x v="1817"/>
    <x v="1"/>
    <x v="0"/>
    <x v="213"/>
    <x v="190"/>
    <x v="7"/>
    <x v="62"/>
    <x v="10"/>
    <x v="61"/>
    <x v="741"/>
    <x v="0"/>
    <x v="981"/>
    <n v="1"/>
    <n v="2000"/>
    <n v="2"/>
    <x v="295"/>
    <x v="34"/>
    <s v="2"/>
    <x v="0"/>
    <m/>
    <m/>
    <m/>
    <m/>
    <m/>
    <x v="0"/>
    <s v="442"/>
    <x v="18"/>
    <s v="Qualidade"/>
    <s v="2º "/>
    <m/>
    <m/>
    <m/>
  </r>
  <r>
    <n v="2638"/>
    <x v="1818"/>
    <x v="1"/>
    <x v="0"/>
    <x v="213"/>
    <x v="941"/>
    <x v="7"/>
    <x v="39"/>
    <x v="5"/>
    <x v="39"/>
    <x v="784"/>
    <x v="0"/>
    <x v="1593"/>
    <n v="7"/>
    <n v="10500"/>
    <n v="4"/>
    <x v="299"/>
    <x v="19"/>
    <s v="2"/>
    <x v="0"/>
    <m/>
    <m/>
    <m/>
    <m/>
    <m/>
    <x v="0"/>
    <s v="592"/>
    <x v="8"/>
    <s v="Qualidade"/>
    <s v="1º "/>
    <m/>
    <m/>
    <m/>
  </r>
  <r>
    <n v="2639"/>
    <x v="1819"/>
    <x v="1"/>
    <x v="0"/>
    <x v="213"/>
    <x v="534"/>
    <x v="7"/>
    <x v="7"/>
    <x v="7"/>
    <x v="7"/>
    <x v="768"/>
    <x v="0"/>
    <x v="1594"/>
    <n v="1"/>
    <n v="2500"/>
    <n v="16"/>
    <x v="477"/>
    <x v="6"/>
    <s v="1"/>
    <x v="0"/>
    <m/>
    <m/>
    <m/>
    <m/>
    <m/>
    <x v="0"/>
    <s v="608"/>
    <x v="14"/>
    <s v="Qualidade"/>
    <s v="1º "/>
    <m/>
    <m/>
    <m/>
  </r>
  <r>
    <n v="2640"/>
    <x v="1820"/>
    <x v="1"/>
    <x v="0"/>
    <x v="213"/>
    <x v="678"/>
    <x v="7"/>
    <x v="51"/>
    <x v="3"/>
    <x v="50"/>
    <x v="789"/>
    <x v="8"/>
    <x v="1595"/>
    <n v="2"/>
    <n v="1600"/>
    <n v="8"/>
    <x v="937"/>
    <x v="26"/>
    <s v="1"/>
    <x v="0"/>
    <m/>
    <m/>
    <m/>
    <m/>
    <m/>
    <x v="296"/>
    <s v="616"/>
    <x v="15"/>
    <s v="Qualidade"/>
    <s v="4º"/>
    <m/>
    <m/>
    <m/>
  </r>
  <r>
    <n v="2641"/>
    <x v="1821"/>
    <x v="0"/>
    <x v="0"/>
    <x v="214"/>
    <x v="942"/>
    <x v="7"/>
    <x v="115"/>
    <x v="0"/>
    <x v="112"/>
    <x v="788"/>
    <x v="8"/>
    <x v="1596"/>
    <n v="25"/>
    <n v="21250"/>
    <n v="6"/>
    <x v="357"/>
    <x v="3"/>
    <s v="1"/>
    <x v="2"/>
    <n v="33044"/>
    <n v="0"/>
    <n v="21250"/>
    <s v="15/8/2014"/>
    <m/>
    <x v="0"/>
    <s v="608"/>
    <x v="14"/>
    <s v="Qualidade"/>
    <s v="1º "/>
    <m/>
    <m/>
    <m/>
  </r>
  <r>
    <n v="2642"/>
    <x v="1821"/>
    <x v="0"/>
    <x v="0"/>
    <x v="214"/>
    <x v="942"/>
    <x v="7"/>
    <x v="115"/>
    <x v="0"/>
    <x v="112"/>
    <x v="788"/>
    <x v="0"/>
    <x v="1597"/>
    <n v="5"/>
    <n v="4250"/>
    <n v="6"/>
    <x v="357"/>
    <x v="3"/>
    <s v="1"/>
    <x v="2"/>
    <n v="33044"/>
    <n v="0"/>
    <n v="4250"/>
    <s v="15/8/2014"/>
    <m/>
    <x v="0"/>
    <s v="608"/>
    <x v="14"/>
    <s v="Qualidade"/>
    <s v="1º "/>
    <m/>
    <m/>
    <m/>
  </r>
  <r>
    <n v="2643"/>
    <x v="1822"/>
    <x v="1"/>
    <x v="0"/>
    <x v="214"/>
    <x v="297"/>
    <x v="7"/>
    <x v="42"/>
    <x v="10"/>
    <x v="42"/>
    <x v="793"/>
    <x v="0"/>
    <x v="1598"/>
    <n v="8"/>
    <n v="10400"/>
    <n v="8"/>
    <x v="298"/>
    <x v="4"/>
    <s v="1"/>
    <x v="0"/>
    <m/>
    <m/>
    <m/>
    <m/>
    <m/>
    <x v="297"/>
    <s v="101"/>
    <x v="20"/>
    <s v="Qualidade"/>
    <s v="1º "/>
    <m/>
    <m/>
    <m/>
  </r>
  <r>
    <n v="2644"/>
    <x v="1823"/>
    <x v="1"/>
    <x v="0"/>
    <x v="214"/>
    <x v="855"/>
    <x v="7"/>
    <x v="51"/>
    <x v="3"/>
    <x v="50"/>
    <x v="789"/>
    <x v="0"/>
    <x v="1599"/>
    <n v="4"/>
    <n v="3200"/>
    <n v="8"/>
    <x v="298"/>
    <x v="26"/>
    <s v="1"/>
    <x v="0"/>
    <m/>
    <m/>
    <m/>
    <m/>
    <m/>
    <x v="0"/>
    <s v="608"/>
    <x v="14"/>
    <s v="Qualidade"/>
    <s v="1º "/>
    <m/>
    <m/>
    <m/>
  </r>
  <r>
    <n v="2645"/>
    <x v="1824"/>
    <x v="1"/>
    <x v="0"/>
    <x v="214"/>
    <x v="56"/>
    <x v="7"/>
    <x v="29"/>
    <x v="3"/>
    <x v="29"/>
    <x v="783"/>
    <x v="0"/>
    <x v="1600"/>
    <n v="7"/>
    <n v="1750"/>
    <n v="93"/>
    <x v="927"/>
    <x v="16"/>
    <s v="2"/>
    <x v="0"/>
    <m/>
    <m/>
    <m/>
    <m/>
    <m/>
    <x v="0"/>
    <s v="608"/>
    <x v="14"/>
    <s v="Qualidade"/>
    <s v="1º "/>
    <m/>
    <m/>
    <m/>
  </r>
  <r>
    <n v="2646"/>
    <x v="1825"/>
    <x v="0"/>
    <x v="0"/>
    <x v="214"/>
    <x v="437"/>
    <x v="7"/>
    <x v="32"/>
    <x v="3"/>
    <x v="32"/>
    <x v="795"/>
    <x v="0"/>
    <x v="1601"/>
    <n v="9"/>
    <n v="9000"/>
    <n v="74"/>
    <x v="347"/>
    <x v="13"/>
    <s v="3"/>
    <x v="0"/>
    <n v="33065"/>
    <n v="286"/>
    <n v="8714"/>
    <s v="14/7/2014"/>
    <m/>
    <x v="0"/>
    <s v="55"/>
    <x v="2"/>
    <s v="Qualidade"/>
    <s v="3º "/>
    <m/>
    <m/>
    <m/>
  </r>
  <r>
    <n v="2647"/>
    <x v="1826"/>
    <x v="0"/>
    <x v="0"/>
    <x v="214"/>
    <x v="537"/>
    <x v="7"/>
    <x v="29"/>
    <x v="3"/>
    <x v="29"/>
    <x v="783"/>
    <x v="2"/>
    <x v="1602"/>
    <n v="10"/>
    <n v="2500"/>
    <n v="1"/>
    <x v="294"/>
    <x v="16"/>
    <s v="2"/>
    <x v="0"/>
    <n v="33109"/>
    <n v="250"/>
    <n v="2250"/>
    <s v="15/8/2014"/>
    <m/>
    <x v="0"/>
    <s v="102"/>
    <x v="19"/>
    <s v="Qualidade"/>
    <s v="3º "/>
    <m/>
    <m/>
    <m/>
  </r>
  <r>
    <n v="2648"/>
    <x v="1827"/>
    <x v="1"/>
    <x v="0"/>
    <x v="215"/>
    <x v="494"/>
    <x v="8"/>
    <x v="35"/>
    <x v="10"/>
    <x v="35"/>
    <x v="796"/>
    <x v="2"/>
    <x v="1603"/>
    <n v="5"/>
    <n v="15000"/>
    <n v="2"/>
    <x v="295"/>
    <x v="22"/>
    <s v="1"/>
    <x v="0"/>
    <m/>
    <m/>
    <m/>
    <m/>
    <m/>
    <x v="0"/>
    <s v="102"/>
    <x v="19"/>
    <s v="Qualidade"/>
    <s v="3º "/>
    <m/>
    <m/>
    <m/>
  </r>
  <r>
    <n v="2649"/>
    <x v="1828"/>
    <x v="0"/>
    <x v="0"/>
    <x v="215"/>
    <x v="943"/>
    <x v="8"/>
    <x v="29"/>
    <x v="3"/>
    <x v="29"/>
    <x v="783"/>
    <x v="2"/>
    <x v="1604"/>
    <n v="4"/>
    <n v="1000"/>
    <n v="6"/>
    <x v="357"/>
    <x v="16"/>
    <s v="2"/>
    <x v="2"/>
    <n v="33033"/>
    <n v="0"/>
    <n v="1000"/>
    <s v="15/8/2014"/>
    <m/>
    <x v="0"/>
    <s v="608"/>
    <x v="14"/>
    <s v="Qualidade"/>
    <s v="1º "/>
    <m/>
    <m/>
    <m/>
  </r>
  <r>
    <n v="2650"/>
    <x v="1828"/>
    <x v="0"/>
    <x v="0"/>
    <x v="215"/>
    <x v="943"/>
    <x v="8"/>
    <x v="29"/>
    <x v="3"/>
    <x v="29"/>
    <x v="783"/>
    <x v="0"/>
    <x v="1605"/>
    <n v="9"/>
    <n v="2250"/>
    <n v="6"/>
    <x v="357"/>
    <x v="16"/>
    <s v="2"/>
    <x v="2"/>
    <n v="33033"/>
    <n v="0"/>
    <n v="2250"/>
    <s v="15/8/2014"/>
    <m/>
    <x v="0"/>
    <s v="608"/>
    <x v="14"/>
    <s v="Qualidade"/>
    <s v="1º "/>
    <m/>
    <m/>
    <m/>
  </r>
  <r>
    <n v="2651"/>
    <x v="1829"/>
    <x v="1"/>
    <x v="0"/>
    <x v="215"/>
    <x v="942"/>
    <x v="8"/>
    <x v="39"/>
    <x v="5"/>
    <x v="39"/>
    <x v="784"/>
    <x v="0"/>
    <x v="1606"/>
    <n v="1"/>
    <n v="1500"/>
    <n v="8"/>
    <x v="298"/>
    <x v="19"/>
    <s v="2"/>
    <x v="0"/>
    <m/>
    <m/>
    <m/>
    <m/>
    <m/>
    <x v="0"/>
    <s v="101"/>
    <x v="20"/>
    <s v="Qualidade"/>
    <s v="1º "/>
    <m/>
    <m/>
    <m/>
  </r>
  <r>
    <n v="2652"/>
    <x v="1830"/>
    <x v="1"/>
    <x v="0"/>
    <x v="215"/>
    <x v="431"/>
    <x v="8"/>
    <x v="35"/>
    <x v="10"/>
    <x v="35"/>
    <x v="796"/>
    <x v="0"/>
    <x v="1607"/>
    <n v="5"/>
    <n v="15000"/>
    <n v="2"/>
    <x v="938"/>
    <x v="22"/>
    <s v="1"/>
    <x v="0"/>
    <m/>
    <m/>
    <m/>
    <m/>
    <m/>
    <x v="0"/>
    <s v="608"/>
    <x v="14"/>
    <s v="Qualidade"/>
    <s v="1º "/>
    <m/>
    <m/>
    <m/>
  </r>
  <r>
    <n v="2653"/>
    <x v="1831"/>
    <x v="0"/>
    <x v="0"/>
    <x v="215"/>
    <x v="944"/>
    <x v="8"/>
    <x v="29"/>
    <x v="3"/>
    <x v="29"/>
    <x v="783"/>
    <x v="0"/>
    <x v="1608"/>
    <n v="7"/>
    <n v="1750"/>
    <n v="6"/>
    <x v="357"/>
    <x v="16"/>
    <s v="2"/>
    <x v="0"/>
    <n v="33179"/>
    <n v="1250"/>
    <n v="500"/>
    <s v="15/8/2014"/>
    <m/>
    <x v="0"/>
    <s v="608"/>
    <x v="14"/>
    <s v="Qualidade"/>
    <s v="1º "/>
    <m/>
    <m/>
    <m/>
  </r>
  <r>
    <n v="2654"/>
    <x v="1832"/>
    <x v="1"/>
    <x v="3"/>
    <x v="215"/>
    <x v="173"/>
    <x v="8"/>
    <x v="106"/>
    <x v="0"/>
    <x v="102"/>
    <x v="797"/>
    <x v="7"/>
    <x v="338"/>
    <n v="16"/>
    <n v="13600"/>
    <n v="2"/>
    <x v="295"/>
    <x v="32"/>
    <s v="Devolução"/>
    <x v="0"/>
    <m/>
    <m/>
    <m/>
    <m/>
    <m/>
    <x v="50"/>
    <s v="439"/>
    <x v="10"/>
    <s v="Qualidade"/>
    <s v="ADM"/>
    <m/>
    <m/>
    <m/>
  </r>
  <r>
    <n v="2655"/>
    <x v="1833"/>
    <x v="1"/>
    <x v="3"/>
    <x v="215"/>
    <x v="370"/>
    <x v="8"/>
    <x v="103"/>
    <x v="0"/>
    <x v="98"/>
    <x v="798"/>
    <x v="7"/>
    <x v="338"/>
    <n v="75"/>
    <n v="60000"/>
    <n v="26"/>
    <x v="337"/>
    <x v="32"/>
    <s v="Devolução"/>
    <x v="0"/>
    <m/>
    <m/>
    <m/>
    <m/>
    <m/>
    <x v="298"/>
    <s v="439"/>
    <x v="10"/>
    <s v="Qualidade"/>
    <s v="ADM"/>
    <m/>
    <m/>
    <m/>
  </r>
  <r>
    <n v="2657"/>
    <x v="1834"/>
    <x v="1"/>
    <x v="2"/>
    <x v="215"/>
    <x v="855"/>
    <x v="8"/>
    <x v="7"/>
    <x v="7"/>
    <x v="7"/>
    <x v="799"/>
    <x v="0"/>
    <x v="1609"/>
    <n v="5"/>
    <n v="12500"/>
    <n v="82"/>
    <x v="572"/>
    <x v="13"/>
    <s v="3"/>
    <x v="1"/>
    <m/>
    <m/>
    <m/>
    <m/>
    <m/>
    <x v="299"/>
    <s v="522"/>
    <x v="1"/>
    <s v="Qualidade"/>
    <s v="1º "/>
    <m/>
    <m/>
    <m/>
  </r>
  <r>
    <n v="2658"/>
    <x v="1835"/>
    <x v="1"/>
    <x v="1"/>
    <x v="216"/>
    <x v="665"/>
    <x v="8"/>
    <x v="7"/>
    <x v="7"/>
    <x v="7"/>
    <x v="800"/>
    <x v="7"/>
    <x v="1610"/>
    <n v="19"/>
    <n v="47500"/>
    <n v="0"/>
    <x v="939"/>
    <x v="6"/>
    <s v="1"/>
    <x v="0"/>
    <m/>
    <m/>
    <m/>
    <m/>
    <m/>
    <x v="300"/>
    <s v="410"/>
    <x v="9"/>
    <s v="Qualidade"/>
    <s v="3º "/>
    <m/>
    <m/>
    <m/>
  </r>
  <r>
    <n v="2659"/>
    <x v="1836"/>
    <x v="0"/>
    <x v="0"/>
    <x v="216"/>
    <x v="945"/>
    <x v="8"/>
    <x v="29"/>
    <x v="3"/>
    <x v="29"/>
    <x v="783"/>
    <x v="2"/>
    <x v="1611"/>
    <n v="10"/>
    <n v="2500"/>
    <n v="6"/>
    <x v="357"/>
    <x v="16"/>
    <s v="2"/>
    <x v="0"/>
    <n v="33179"/>
    <n v="1250"/>
    <n v="1250"/>
    <s v="15/8/2014"/>
    <m/>
    <x v="0"/>
    <s v="102"/>
    <x v="19"/>
    <s v="Qualidade"/>
    <s v="3º "/>
    <m/>
    <m/>
    <m/>
  </r>
  <r>
    <n v="2660"/>
    <x v="1837"/>
    <x v="1"/>
    <x v="0"/>
    <x v="216"/>
    <x v="630"/>
    <x v="8"/>
    <x v="35"/>
    <x v="10"/>
    <x v="35"/>
    <x v="796"/>
    <x v="2"/>
    <x v="1612"/>
    <n v="2"/>
    <n v="6000"/>
    <n v="2"/>
    <x v="295"/>
    <x v="16"/>
    <s v="2"/>
    <x v="0"/>
    <m/>
    <m/>
    <m/>
    <m/>
    <m/>
    <x v="0"/>
    <s v="102"/>
    <x v="19"/>
    <s v="Qualidade"/>
    <s v="3º "/>
    <m/>
    <m/>
    <m/>
  </r>
  <r>
    <n v="2661"/>
    <x v="1838"/>
    <x v="0"/>
    <x v="0"/>
    <x v="216"/>
    <x v="443"/>
    <x v="8"/>
    <x v="12"/>
    <x v="3"/>
    <x v="12"/>
    <x v="718"/>
    <x v="0"/>
    <x v="1613"/>
    <n v="6"/>
    <n v="9000"/>
    <n v="26"/>
    <x v="337"/>
    <x v="37"/>
    <s v="2"/>
    <x v="0"/>
    <n v="32845"/>
    <n v="373"/>
    <n v="8627"/>
    <s v="16/7/2014"/>
    <m/>
    <x v="0"/>
    <s v="442"/>
    <x v="18"/>
    <s v="Qualidade"/>
    <s v="1º "/>
    <m/>
    <m/>
    <m/>
  </r>
  <r>
    <n v="2662"/>
    <x v="1839"/>
    <x v="0"/>
    <x v="0"/>
    <x v="216"/>
    <x v="735"/>
    <x v="8"/>
    <x v="32"/>
    <x v="3"/>
    <x v="32"/>
    <x v="795"/>
    <x v="0"/>
    <x v="1614"/>
    <n v="7"/>
    <n v="7000"/>
    <n v="74"/>
    <x v="358"/>
    <x v="13"/>
    <s v="3"/>
    <x v="2"/>
    <n v="33065"/>
    <n v="0"/>
    <n v="7000"/>
    <s v="15/8/2014"/>
    <m/>
    <x v="0"/>
    <s v="522"/>
    <x v="1"/>
    <s v="Qualidade"/>
    <s v="1º "/>
    <m/>
    <m/>
    <m/>
  </r>
  <r>
    <n v="2663"/>
    <x v="1840"/>
    <x v="0"/>
    <x v="0"/>
    <x v="216"/>
    <x v="946"/>
    <x v="8"/>
    <x v="32"/>
    <x v="3"/>
    <x v="32"/>
    <x v="801"/>
    <x v="2"/>
    <x v="1106"/>
    <n v="3"/>
    <n v="3000"/>
    <n v="74"/>
    <x v="358"/>
    <x v="13"/>
    <s v="3"/>
    <x v="2"/>
    <n v="33106"/>
    <n v="0"/>
    <n v="3000"/>
    <s v="15/8/2014"/>
    <m/>
    <x v="0"/>
    <s v="522"/>
    <x v="1"/>
    <s v="Qualidade"/>
    <s v="1º "/>
    <m/>
    <m/>
    <m/>
  </r>
  <r>
    <n v="2664"/>
    <x v="1841"/>
    <x v="1"/>
    <x v="0"/>
    <x v="216"/>
    <x v="947"/>
    <x v="8"/>
    <x v="22"/>
    <x v="3"/>
    <x v="22"/>
    <x v="802"/>
    <x v="0"/>
    <x v="1615"/>
    <n v="16"/>
    <n v="7200"/>
    <n v="59"/>
    <x v="563"/>
    <x v="9"/>
    <s v="1"/>
    <x v="0"/>
    <m/>
    <m/>
    <m/>
    <m/>
    <m/>
    <x v="301"/>
    <s v="442"/>
    <x v="18"/>
    <s v="Qualidade"/>
    <s v="1º "/>
    <m/>
    <m/>
    <m/>
  </r>
  <r>
    <n v="2665"/>
    <x v="1842"/>
    <x v="1"/>
    <x v="0"/>
    <x v="216"/>
    <x v="948"/>
    <x v="8"/>
    <x v="35"/>
    <x v="10"/>
    <x v="35"/>
    <x v="796"/>
    <x v="2"/>
    <x v="1616"/>
    <n v="6"/>
    <n v="18000"/>
    <n v="2"/>
    <x v="295"/>
    <x v="22"/>
    <s v="1"/>
    <x v="0"/>
    <m/>
    <m/>
    <m/>
    <m/>
    <m/>
    <x v="0"/>
    <s v="522"/>
    <x v="1"/>
    <s v="Qualidade"/>
    <s v="1º "/>
    <m/>
    <m/>
    <m/>
  </r>
  <r>
    <n v="2666"/>
    <x v="1843"/>
    <x v="1"/>
    <x v="0"/>
    <x v="216"/>
    <x v="815"/>
    <x v="8"/>
    <x v="62"/>
    <x v="10"/>
    <x v="61"/>
    <x v="741"/>
    <x v="2"/>
    <x v="1617"/>
    <n v="2"/>
    <n v="4000"/>
    <n v="4"/>
    <x v="940"/>
    <x v="34"/>
    <s v="2"/>
    <x v="0"/>
    <m/>
    <m/>
    <m/>
    <m/>
    <m/>
    <x v="0"/>
    <s v="522"/>
    <x v="1"/>
    <s v="Qualidade"/>
    <s v="1º "/>
    <m/>
    <m/>
    <m/>
  </r>
  <r>
    <n v="2667"/>
    <x v="1843"/>
    <x v="1"/>
    <x v="0"/>
    <x v="216"/>
    <x v="815"/>
    <x v="8"/>
    <x v="62"/>
    <x v="10"/>
    <x v="61"/>
    <x v="741"/>
    <x v="2"/>
    <x v="946"/>
    <n v="1"/>
    <n v="2000"/>
    <n v="10"/>
    <x v="553"/>
    <x v="34"/>
    <s v="2"/>
    <x v="0"/>
    <m/>
    <m/>
    <m/>
    <m/>
    <m/>
    <x v="0"/>
    <s v="522"/>
    <x v="1"/>
    <s v="Qualidade"/>
    <s v="1º "/>
    <m/>
    <m/>
    <m/>
  </r>
  <r>
    <n v="2668"/>
    <x v="1843"/>
    <x v="1"/>
    <x v="0"/>
    <x v="216"/>
    <x v="815"/>
    <x v="8"/>
    <x v="62"/>
    <x v="10"/>
    <x v="61"/>
    <x v="741"/>
    <x v="0"/>
    <x v="156"/>
    <n v="1"/>
    <n v="2000"/>
    <n v="1"/>
    <x v="294"/>
    <x v="34"/>
    <s v="2"/>
    <x v="0"/>
    <m/>
    <m/>
    <m/>
    <m/>
    <m/>
    <x v="0"/>
    <s v="522"/>
    <x v="1"/>
    <s v="Qualidade"/>
    <s v="1º "/>
    <m/>
    <m/>
    <m/>
  </r>
  <r>
    <n v="2669"/>
    <x v="1844"/>
    <x v="1"/>
    <x v="0"/>
    <x v="216"/>
    <x v="49"/>
    <x v="8"/>
    <x v="22"/>
    <x v="3"/>
    <x v="22"/>
    <x v="802"/>
    <x v="0"/>
    <x v="1618"/>
    <n v="29"/>
    <n v="13050"/>
    <n v="59"/>
    <x v="563"/>
    <x v="9"/>
    <s v="1"/>
    <x v="0"/>
    <m/>
    <m/>
    <m/>
    <m/>
    <m/>
    <x v="0"/>
    <s v="442"/>
    <x v="18"/>
    <s v="Qualidade"/>
    <s v="1º "/>
    <m/>
    <m/>
    <m/>
  </r>
  <r>
    <n v="2670"/>
    <x v="1845"/>
    <x v="0"/>
    <x v="0"/>
    <x v="216"/>
    <x v="511"/>
    <x v="8"/>
    <x v="32"/>
    <x v="3"/>
    <x v="32"/>
    <x v="795"/>
    <x v="0"/>
    <x v="1619"/>
    <n v="10"/>
    <n v="10000"/>
    <n v="74"/>
    <x v="358"/>
    <x v="13"/>
    <s v="3"/>
    <x v="2"/>
    <n v="33065"/>
    <n v="0"/>
    <n v="10000"/>
    <s v="15/8/2014"/>
    <m/>
    <x v="0"/>
    <s v="522"/>
    <x v="1"/>
    <s v="Qualidade"/>
    <s v="1º "/>
    <m/>
    <m/>
    <m/>
  </r>
  <r>
    <n v="2671"/>
    <x v="1846"/>
    <x v="0"/>
    <x v="0"/>
    <x v="217"/>
    <x v="544"/>
    <x v="8"/>
    <x v="106"/>
    <x v="0"/>
    <x v="102"/>
    <x v="803"/>
    <x v="0"/>
    <x v="1620"/>
    <n v="18"/>
    <n v="15300"/>
    <n v="8"/>
    <x v="298"/>
    <x v="3"/>
    <s v="1"/>
    <x v="0"/>
    <n v="33215"/>
    <n v="6800"/>
    <n v="8500"/>
    <s v="13/8/2014"/>
    <m/>
    <x v="0"/>
    <s v="592"/>
    <x v="8"/>
    <s v="Qualidade"/>
    <s v="1º "/>
    <m/>
    <m/>
    <m/>
  </r>
  <r>
    <n v="2672"/>
    <x v="1846"/>
    <x v="0"/>
    <x v="0"/>
    <x v="217"/>
    <x v="544"/>
    <x v="8"/>
    <x v="106"/>
    <x v="0"/>
    <x v="102"/>
    <x v="803"/>
    <x v="0"/>
    <x v="1620"/>
    <n v="0"/>
    <n v="0"/>
    <n v="49"/>
    <x v="399"/>
    <x v="3"/>
    <s v="1"/>
    <x v="0"/>
    <n v="33215"/>
    <n v="0"/>
    <n v="0"/>
    <s v="13/8/2014"/>
    <m/>
    <x v="0"/>
    <s v="592"/>
    <x v="8"/>
    <s v="Qualidade"/>
    <s v="1º "/>
    <m/>
    <m/>
    <m/>
  </r>
  <r>
    <n v="2673"/>
    <x v="1847"/>
    <x v="0"/>
    <x v="0"/>
    <x v="217"/>
    <x v="293"/>
    <x v="8"/>
    <x v="13"/>
    <x v="8"/>
    <x v="13"/>
    <x v="804"/>
    <x v="0"/>
    <x v="1621"/>
    <n v="4"/>
    <n v="60000"/>
    <n v="40"/>
    <x v="316"/>
    <x v="12"/>
    <s v="2"/>
    <x v="2"/>
    <n v="33089"/>
    <n v="0"/>
    <n v="60000"/>
    <s v="15/8/2014"/>
    <m/>
    <x v="302"/>
    <s v="592"/>
    <x v="8"/>
    <s v="Qualidade"/>
    <s v="1º "/>
    <m/>
    <m/>
    <m/>
  </r>
  <r>
    <n v="2674"/>
    <x v="1848"/>
    <x v="1"/>
    <x v="0"/>
    <x v="217"/>
    <x v="361"/>
    <x v="8"/>
    <x v="39"/>
    <x v="5"/>
    <x v="39"/>
    <x v="805"/>
    <x v="0"/>
    <x v="1622"/>
    <n v="5"/>
    <n v="7500"/>
    <n v="36"/>
    <x v="425"/>
    <x v="23"/>
    <s v="Sem Cadastro"/>
    <x v="0"/>
    <m/>
    <m/>
    <m/>
    <m/>
    <m/>
    <x v="0"/>
    <s v="592"/>
    <x v="8"/>
    <s v="Qualidade"/>
    <s v="1º "/>
    <m/>
    <m/>
    <m/>
  </r>
  <r>
    <n v="2675"/>
    <x v="1849"/>
    <x v="1"/>
    <x v="0"/>
    <x v="217"/>
    <x v="426"/>
    <x v="8"/>
    <x v="131"/>
    <x v="10"/>
    <x v="129"/>
    <x v="806"/>
    <x v="2"/>
    <x v="15"/>
    <n v="2"/>
    <n v="12000"/>
    <n v="1"/>
    <x v="736"/>
    <x v="33"/>
    <s v="2"/>
    <x v="0"/>
    <m/>
    <m/>
    <m/>
    <m/>
    <m/>
    <x v="303"/>
    <s v="616"/>
    <x v="15"/>
    <s v="Qualidade"/>
    <s v="4º"/>
    <m/>
    <m/>
    <m/>
  </r>
  <r>
    <n v="2676"/>
    <x v="1850"/>
    <x v="1"/>
    <x v="0"/>
    <x v="217"/>
    <x v="843"/>
    <x v="8"/>
    <x v="39"/>
    <x v="5"/>
    <x v="39"/>
    <x v="805"/>
    <x v="0"/>
    <x v="1623"/>
    <n v="7"/>
    <n v="10500"/>
    <n v="4"/>
    <x v="941"/>
    <x v="19"/>
    <s v="2"/>
    <x v="0"/>
    <m/>
    <m/>
    <m/>
    <m/>
    <m/>
    <x v="0"/>
    <s v="55"/>
    <x v="2"/>
    <s v="Qualidade"/>
    <s v="3º "/>
    <m/>
    <m/>
    <m/>
  </r>
  <r>
    <n v="2677"/>
    <x v="1850"/>
    <x v="1"/>
    <x v="0"/>
    <x v="217"/>
    <x v="843"/>
    <x v="8"/>
    <x v="39"/>
    <x v="5"/>
    <x v="39"/>
    <x v="805"/>
    <x v="0"/>
    <x v="1623"/>
    <n v="0"/>
    <n v="0"/>
    <n v="8"/>
    <x v="328"/>
    <x v="19"/>
    <s v="2"/>
    <x v="0"/>
    <m/>
    <m/>
    <m/>
    <m/>
    <m/>
    <x v="0"/>
    <s v="55"/>
    <x v="2"/>
    <s v="Qualidade"/>
    <s v="3º "/>
    <m/>
    <m/>
    <m/>
  </r>
  <r>
    <n v="2678"/>
    <x v="1851"/>
    <x v="1"/>
    <x v="0"/>
    <x v="217"/>
    <x v="949"/>
    <x v="8"/>
    <x v="42"/>
    <x v="10"/>
    <x v="42"/>
    <x v="807"/>
    <x v="2"/>
    <x v="1624"/>
    <n v="12"/>
    <n v="15600"/>
    <n v="2"/>
    <x v="226"/>
    <x v="4"/>
    <s v="1"/>
    <x v="0"/>
    <m/>
    <m/>
    <m/>
    <m/>
    <m/>
    <x v="0"/>
    <s v="55"/>
    <x v="2"/>
    <s v="Qualidade"/>
    <s v="3º "/>
    <m/>
    <m/>
    <m/>
  </r>
  <r>
    <n v="2679"/>
    <x v="1852"/>
    <x v="1"/>
    <x v="0"/>
    <x v="218"/>
    <x v="104"/>
    <x v="8"/>
    <x v="131"/>
    <x v="10"/>
    <x v="129"/>
    <x v="806"/>
    <x v="8"/>
    <x v="1625"/>
    <n v="3"/>
    <n v="18000"/>
    <n v="1"/>
    <x v="736"/>
    <x v="33"/>
    <s v="2"/>
    <x v="0"/>
    <m/>
    <m/>
    <m/>
    <m/>
    <m/>
    <x v="304"/>
    <s v="616"/>
    <x v="15"/>
    <s v="Qualidade"/>
    <s v="4º"/>
    <s v="16/7/2014 14:05"/>
    <m/>
    <m/>
  </r>
  <r>
    <n v="2680"/>
    <x v="1853"/>
    <x v="0"/>
    <x v="0"/>
    <x v="218"/>
    <x v="871"/>
    <x v="8"/>
    <x v="13"/>
    <x v="8"/>
    <x v="13"/>
    <x v="804"/>
    <x v="8"/>
    <x v="1620"/>
    <n v="8"/>
    <n v="120000"/>
    <n v="40"/>
    <x v="935"/>
    <x v="12"/>
    <s v="2"/>
    <x v="2"/>
    <n v="33089"/>
    <n v="0"/>
    <n v="120000"/>
    <s v="15/8/2014"/>
    <m/>
    <x v="305"/>
    <s v="103"/>
    <x v="21"/>
    <s v="Qualidade"/>
    <s v="4º"/>
    <m/>
    <m/>
    <m/>
  </r>
  <r>
    <n v="2681"/>
    <x v="1854"/>
    <x v="1"/>
    <x v="0"/>
    <x v="218"/>
    <x v="517"/>
    <x v="8"/>
    <x v="126"/>
    <x v="10"/>
    <x v="123"/>
    <x v="808"/>
    <x v="8"/>
    <x v="1626"/>
    <n v="7"/>
    <n v="6300"/>
    <n v="8"/>
    <x v="741"/>
    <x v="0"/>
    <s v="2"/>
    <x v="0"/>
    <m/>
    <m/>
    <m/>
    <m/>
    <m/>
    <x v="157"/>
    <s v="103"/>
    <x v="21"/>
    <s v="Qualidade"/>
    <s v="4º"/>
    <m/>
    <m/>
    <m/>
  </r>
  <r>
    <n v="2682"/>
    <x v="1855"/>
    <x v="1"/>
    <x v="0"/>
    <x v="218"/>
    <x v="508"/>
    <x v="8"/>
    <x v="108"/>
    <x v="0"/>
    <x v="104"/>
    <x v="809"/>
    <x v="8"/>
    <x v="284"/>
    <n v="3"/>
    <n v="3900"/>
    <n v="26"/>
    <x v="878"/>
    <x v="20"/>
    <s v="2"/>
    <x v="0"/>
    <m/>
    <m/>
    <m/>
    <m/>
    <m/>
    <x v="138"/>
    <s v="103"/>
    <x v="21"/>
    <s v="Qualidade"/>
    <s v="4º"/>
    <m/>
    <m/>
    <m/>
  </r>
  <r>
    <n v="2683"/>
    <x v="1856"/>
    <x v="1"/>
    <x v="0"/>
    <x v="218"/>
    <x v="950"/>
    <x v="8"/>
    <x v="2"/>
    <x v="2"/>
    <x v="2"/>
    <x v="810"/>
    <x v="2"/>
    <x v="25"/>
    <n v="5"/>
    <n v="8500"/>
    <n v="8"/>
    <x v="298"/>
    <x v="2"/>
    <s v="2"/>
    <x v="0"/>
    <m/>
    <m/>
    <m/>
    <m/>
    <m/>
    <x v="0"/>
    <s v="55"/>
    <x v="2"/>
    <s v="Qualidade"/>
    <s v="3º "/>
    <m/>
    <m/>
    <m/>
  </r>
  <r>
    <n v="2684"/>
    <x v="1857"/>
    <x v="1"/>
    <x v="0"/>
    <x v="218"/>
    <x v="466"/>
    <x v="8"/>
    <x v="2"/>
    <x v="2"/>
    <x v="2"/>
    <x v="810"/>
    <x v="0"/>
    <x v="333"/>
    <n v="1"/>
    <n v="1700"/>
    <n v="8"/>
    <x v="298"/>
    <x v="2"/>
    <s v="2"/>
    <x v="0"/>
    <m/>
    <m/>
    <m/>
    <m/>
    <m/>
    <x v="0"/>
    <s v="608"/>
    <x v="14"/>
    <s v="Qualidade"/>
    <s v="1º "/>
    <m/>
    <m/>
    <m/>
  </r>
  <r>
    <n v="2685"/>
    <x v="1858"/>
    <x v="0"/>
    <x v="0"/>
    <x v="218"/>
    <x v="72"/>
    <x v="8"/>
    <x v="17"/>
    <x v="3"/>
    <x v="17"/>
    <x v="811"/>
    <x v="0"/>
    <x v="1627"/>
    <n v="37"/>
    <n v="9250"/>
    <n v="19"/>
    <x v="590"/>
    <x v="17"/>
    <s v="1"/>
    <x v="2"/>
    <n v="33152"/>
    <n v="0"/>
    <n v="9250"/>
    <s v="15/8/2014"/>
    <m/>
    <x v="306"/>
    <s v="101"/>
    <x v="20"/>
    <s v="Qualidade"/>
    <s v="1º "/>
    <m/>
    <m/>
    <m/>
  </r>
  <r>
    <n v="2686"/>
    <x v="1859"/>
    <x v="0"/>
    <x v="0"/>
    <x v="218"/>
    <x v="729"/>
    <x v="8"/>
    <x v="17"/>
    <x v="3"/>
    <x v="17"/>
    <x v="811"/>
    <x v="0"/>
    <x v="1628"/>
    <n v="26"/>
    <n v="6500"/>
    <n v="19"/>
    <x v="590"/>
    <x v="17"/>
    <s v="1"/>
    <x v="2"/>
    <n v="33152"/>
    <n v="0"/>
    <n v="6500"/>
    <s v="15/8/2014"/>
    <m/>
    <x v="307"/>
    <s v="101"/>
    <x v="20"/>
    <s v="Qualidade"/>
    <s v="1º "/>
    <m/>
    <m/>
    <m/>
  </r>
  <r>
    <n v="2687"/>
    <x v="1860"/>
    <x v="1"/>
    <x v="0"/>
    <x v="218"/>
    <x v="213"/>
    <x v="8"/>
    <x v="112"/>
    <x v="9"/>
    <x v="109"/>
    <x v="812"/>
    <x v="0"/>
    <x v="1629"/>
    <n v="11"/>
    <n v="8800"/>
    <n v="8"/>
    <x v="298"/>
    <x v="1"/>
    <s v="1"/>
    <x v="0"/>
    <m/>
    <m/>
    <m/>
    <m/>
    <m/>
    <x v="0"/>
    <s v="101"/>
    <x v="20"/>
    <s v="Qualidade"/>
    <s v="1º "/>
    <m/>
    <m/>
    <m/>
  </r>
  <r>
    <n v="2688"/>
    <x v="1861"/>
    <x v="0"/>
    <x v="0"/>
    <x v="218"/>
    <x v="197"/>
    <x v="8"/>
    <x v="17"/>
    <x v="3"/>
    <x v="17"/>
    <x v="811"/>
    <x v="0"/>
    <x v="1630"/>
    <n v="12"/>
    <n v="3000"/>
    <n v="19"/>
    <x v="590"/>
    <x v="17"/>
    <s v="1"/>
    <x v="2"/>
    <n v="33152"/>
    <n v="0"/>
    <n v="3000"/>
    <s v="15/8/2014"/>
    <m/>
    <x v="308"/>
    <s v="101"/>
    <x v="20"/>
    <s v="Qualidade"/>
    <s v="1º "/>
    <m/>
    <m/>
    <m/>
  </r>
  <r>
    <n v="2689"/>
    <x v="1862"/>
    <x v="0"/>
    <x v="0"/>
    <x v="218"/>
    <x v="124"/>
    <x v="8"/>
    <x v="13"/>
    <x v="8"/>
    <x v="13"/>
    <x v="804"/>
    <x v="0"/>
    <x v="974"/>
    <n v="5"/>
    <n v="75000"/>
    <n v="40"/>
    <x v="316"/>
    <x v="12"/>
    <s v="2"/>
    <x v="2"/>
    <n v="33089"/>
    <n v="0"/>
    <n v="75000"/>
    <s v="15/8/2014"/>
    <m/>
    <x v="0"/>
    <s v="101"/>
    <x v="20"/>
    <s v="Qualidade"/>
    <s v="1º "/>
    <m/>
    <m/>
    <m/>
  </r>
  <r>
    <n v="2690"/>
    <x v="1863"/>
    <x v="1"/>
    <x v="0"/>
    <x v="219"/>
    <x v="98"/>
    <x v="8"/>
    <x v="10"/>
    <x v="3"/>
    <x v="10"/>
    <x v="813"/>
    <x v="2"/>
    <x v="1631"/>
    <n v="3"/>
    <n v="3150"/>
    <n v="59"/>
    <x v="563"/>
    <x v="38"/>
    <s v=""/>
    <x v="0"/>
    <m/>
    <m/>
    <m/>
    <m/>
    <m/>
    <x v="309"/>
    <s v="102"/>
    <x v="19"/>
    <s v="Qualidade"/>
    <s v="3º "/>
    <m/>
    <m/>
    <m/>
  </r>
  <r>
    <n v="2691"/>
    <x v="1863"/>
    <x v="1"/>
    <x v="0"/>
    <x v="219"/>
    <x v="98"/>
    <x v="8"/>
    <x v="10"/>
    <x v="3"/>
    <x v="10"/>
    <x v="813"/>
    <x v="2"/>
    <x v="279"/>
    <n v="0"/>
    <n v="0"/>
    <n v="59"/>
    <x v="563"/>
    <x v="23"/>
    <s v=""/>
    <x v="0"/>
    <m/>
    <m/>
    <m/>
    <m/>
    <m/>
    <x v="309"/>
    <s v="102"/>
    <x v="19"/>
    <s v="Qualidade"/>
    <s v="3º "/>
    <m/>
    <m/>
    <m/>
  </r>
  <r>
    <n v="2692"/>
    <x v="1864"/>
    <x v="1"/>
    <x v="0"/>
    <x v="219"/>
    <x v="50"/>
    <x v="8"/>
    <x v="35"/>
    <x v="10"/>
    <x v="35"/>
    <x v="814"/>
    <x v="2"/>
    <x v="1632"/>
    <n v="6"/>
    <n v="18000"/>
    <n v="2"/>
    <x v="295"/>
    <x v="22"/>
    <s v="1"/>
    <x v="0"/>
    <m/>
    <m/>
    <m/>
    <m/>
    <m/>
    <x v="0"/>
    <s v="102"/>
    <x v="19"/>
    <s v="Qualidade"/>
    <s v="3º "/>
    <m/>
    <m/>
    <m/>
  </r>
  <r>
    <n v="2693"/>
    <x v="1865"/>
    <x v="1"/>
    <x v="0"/>
    <x v="220"/>
    <x v="43"/>
    <x v="8"/>
    <x v="112"/>
    <x v="9"/>
    <x v="109"/>
    <x v="812"/>
    <x v="2"/>
    <x v="1633"/>
    <n v="5"/>
    <n v="4000"/>
    <n v="8"/>
    <x v="298"/>
    <x v="1"/>
    <s v="1"/>
    <x v="0"/>
    <m/>
    <m/>
    <m/>
    <m/>
    <m/>
    <x v="310"/>
    <s v="102"/>
    <x v="19"/>
    <s v="Qualidade"/>
    <s v="3º "/>
    <m/>
    <m/>
    <m/>
  </r>
  <r>
    <n v="2694"/>
    <x v="1866"/>
    <x v="1"/>
    <x v="0"/>
    <x v="220"/>
    <x v="128"/>
    <x v="8"/>
    <x v="35"/>
    <x v="10"/>
    <x v="35"/>
    <x v="814"/>
    <x v="2"/>
    <x v="1634"/>
    <n v="5"/>
    <n v="15000"/>
    <n v="2"/>
    <x v="295"/>
    <x v="22"/>
    <s v="1"/>
    <x v="0"/>
    <m/>
    <m/>
    <m/>
    <m/>
    <m/>
    <x v="0"/>
    <s v="102"/>
    <x v="19"/>
    <s v="Qualidade"/>
    <s v="3º "/>
    <m/>
    <m/>
    <m/>
  </r>
  <r>
    <n v="2695"/>
    <x v="1867"/>
    <x v="1"/>
    <x v="0"/>
    <x v="220"/>
    <x v="951"/>
    <x v="8"/>
    <x v="35"/>
    <x v="10"/>
    <x v="35"/>
    <x v="814"/>
    <x v="2"/>
    <x v="1635"/>
    <n v="2"/>
    <n v="6000"/>
    <n v="1"/>
    <x v="294"/>
    <x v="25"/>
    <s v="1"/>
    <x v="0"/>
    <m/>
    <m/>
    <m/>
    <m/>
    <m/>
    <x v="0"/>
    <s v="592"/>
    <x v="8"/>
    <s v="Qualidade"/>
    <s v="1º "/>
    <m/>
    <m/>
    <m/>
  </r>
  <r>
    <n v="2696"/>
    <x v="1867"/>
    <x v="1"/>
    <x v="0"/>
    <x v="220"/>
    <x v="951"/>
    <x v="8"/>
    <x v="35"/>
    <x v="10"/>
    <x v="35"/>
    <x v="814"/>
    <x v="2"/>
    <x v="1635"/>
    <n v="0"/>
    <n v="0"/>
    <n v="2"/>
    <x v="295"/>
    <x v="25"/>
    <s v="1"/>
    <x v="0"/>
    <m/>
    <m/>
    <m/>
    <m/>
    <m/>
    <x v="0"/>
    <s v="592"/>
    <x v="8"/>
    <s v="Qualidade"/>
    <s v="1º "/>
    <m/>
    <m/>
    <m/>
  </r>
  <r>
    <n v="2697"/>
    <x v="1868"/>
    <x v="1"/>
    <x v="0"/>
    <x v="220"/>
    <x v="828"/>
    <x v="8"/>
    <x v="35"/>
    <x v="10"/>
    <x v="35"/>
    <x v="814"/>
    <x v="0"/>
    <x v="1636"/>
    <n v="11"/>
    <n v="33000"/>
    <n v="4"/>
    <x v="299"/>
    <x v="22"/>
    <s v="1"/>
    <x v="0"/>
    <m/>
    <m/>
    <m/>
    <m/>
    <m/>
    <x v="311"/>
    <s v="522"/>
    <x v="1"/>
    <s v="Qualidade"/>
    <s v="1º "/>
    <m/>
    <m/>
    <m/>
  </r>
  <r>
    <n v="2698"/>
    <x v="1868"/>
    <x v="1"/>
    <x v="0"/>
    <x v="220"/>
    <x v="828"/>
    <x v="8"/>
    <x v="35"/>
    <x v="10"/>
    <x v="35"/>
    <x v="814"/>
    <x v="0"/>
    <x v="1636"/>
    <n v="0"/>
    <n v="0"/>
    <n v="8"/>
    <x v="298"/>
    <x v="22"/>
    <s v="1"/>
    <x v="0"/>
    <m/>
    <m/>
    <m/>
    <m/>
    <m/>
    <x v="311"/>
    <s v="522"/>
    <x v="1"/>
    <s v="Qualidade"/>
    <s v="1º "/>
    <m/>
    <m/>
    <m/>
  </r>
  <r>
    <n v="2699"/>
    <x v="1869"/>
    <x v="1"/>
    <x v="0"/>
    <x v="220"/>
    <x v="161"/>
    <x v="8"/>
    <x v="112"/>
    <x v="9"/>
    <x v="109"/>
    <x v="812"/>
    <x v="2"/>
    <x v="1637"/>
    <n v="5"/>
    <n v="4000"/>
    <n v="10"/>
    <x v="553"/>
    <x v="1"/>
    <s v="1"/>
    <x v="0"/>
    <m/>
    <m/>
    <m/>
    <m/>
    <m/>
    <x v="312"/>
    <s v="410"/>
    <x v="9"/>
    <s v="Qualidade"/>
    <s v="3º "/>
    <m/>
    <m/>
    <m/>
  </r>
  <r>
    <n v="2700"/>
    <x v="1869"/>
    <x v="1"/>
    <x v="0"/>
    <x v="220"/>
    <x v="161"/>
    <x v="8"/>
    <x v="112"/>
    <x v="9"/>
    <x v="109"/>
    <x v="812"/>
    <x v="2"/>
    <x v="1637"/>
    <n v="0"/>
    <n v="0"/>
    <n v="8"/>
    <x v="298"/>
    <x v="1"/>
    <s v="1"/>
    <x v="0"/>
    <m/>
    <m/>
    <m/>
    <m/>
    <m/>
    <x v="312"/>
    <s v="410"/>
    <x v="9"/>
    <s v="Qualidade"/>
    <s v="3º "/>
    <m/>
    <m/>
    <m/>
  </r>
  <r>
    <n v="2701"/>
    <x v="1870"/>
    <x v="0"/>
    <x v="0"/>
    <x v="220"/>
    <x v="634"/>
    <x v="8"/>
    <x v="12"/>
    <x v="3"/>
    <x v="12"/>
    <x v="718"/>
    <x v="0"/>
    <x v="1638"/>
    <n v="14"/>
    <n v="21000"/>
    <n v="1"/>
    <x v="294"/>
    <x v="37"/>
    <s v="2"/>
    <x v="0"/>
    <n v="32845"/>
    <n v="1345"/>
    <n v="19655"/>
    <s v="14/7/2014"/>
    <m/>
    <x v="0"/>
    <s v="442"/>
    <x v="18"/>
    <s v="Qualidade"/>
    <s v="1º "/>
    <m/>
    <m/>
    <m/>
  </r>
  <r>
    <n v="2702"/>
    <x v="1870"/>
    <x v="0"/>
    <x v="0"/>
    <x v="220"/>
    <x v="634"/>
    <x v="8"/>
    <x v="12"/>
    <x v="3"/>
    <x v="12"/>
    <x v="718"/>
    <x v="0"/>
    <x v="1638"/>
    <n v="0"/>
    <n v="0"/>
    <n v="2"/>
    <x v="295"/>
    <x v="37"/>
    <s v="2"/>
    <x v="0"/>
    <n v="32845"/>
    <n v="0"/>
    <n v="0"/>
    <s v="14/7/2014"/>
    <m/>
    <x v="0"/>
    <s v="442"/>
    <x v="18"/>
    <s v="Qualidade"/>
    <s v="1º "/>
    <m/>
    <m/>
    <m/>
  </r>
  <r>
    <n v="2703"/>
    <x v="1870"/>
    <x v="0"/>
    <x v="0"/>
    <x v="220"/>
    <x v="634"/>
    <x v="8"/>
    <x v="12"/>
    <x v="3"/>
    <x v="12"/>
    <x v="718"/>
    <x v="0"/>
    <x v="1638"/>
    <n v="0"/>
    <n v="0"/>
    <n v="8"/>
    <x v="298"/>
    <x v="37"/>
    <s v="2"/>
    <x v="0"/>
    <n v="32845"/>
    <n v="0"/>
    <n v="0"/>
    <s v="14/7/2014"/>
    <m/>
    <x v="0"/>
    <s v="442"/>
    <x v="18"/>
    <s v="Qualidade"/>
    <s v="1º "/>
    <m/>
    <m/>
    <m/>
  </r>
  <r>
    <n v="2704"/>
    <x v="1870"/>
    <x v="0"/>
    <x v="0"/>
    <x v="220"/>
    <x v="634"/>
    <x v="8"/>
    <x v="12"/>
    <x v="3"/>
    <x v="12"/>
    <x v="718"/>
    <x v="0"/>
    <x v="1639"/>
    <n v="0"/>
    <n v="0"/>
    <n v="26"/>
    <x v="337"/>
    <x v="37"/>
    <s v="2"/>
    <x v="0"/>
    <n v="32845"/>
    <n v="0"/>
    <n v="0"/>
    <s v="14/7/2014"/>
    <m/>
    <x v="0"/>
    <s v="442"/>
    <x v="18"/>
    <s v="Qualidade"/>
    <s v="1º "/>
    <m/>
    <m/>
    <m/>
  </r>
  <r>
    <n v="2705"/>
    <x v="1871"/>
    <x v="0"/>
    <x v="0"/>
    <x v="221"/>
    <x v="952"/>
    <x v="8"/>
    <x v="12"/>
    <x v="3"/>
    <x v="12"/>
    <x v="718"/>
    <x v="0"/>
    <x v="1640"/>
    <n v="3"/>
    <n v="4500"/>
    <n v="26"/>
    <x v="878"/>
    <x v="37"/>
    <s v="2"/>
    <x v="0"/>
    <n v="32845"/>
    <n v="454"/>
    <n v="4046"/>
    <s v="14/7/2014"/>
    <m/>
    <x v="138"/>
    <s v="103"/>
    <x v="21"/>
    <s v="Qualidade"/>
    <s v="2º "/>
    <m/>
    <m/>
    <m/>
  </r>
  <r>
    <n v="2706"/>
    <x v="1872"/>
    <x v="1"/>
    <x v="0"/>
    <x v="221"/>
    <x v="51"/>
    <x v="8"/>
    <x v="2"/>
    <x v="2"/>
    <x v="2"/>
    <x v="810"/>
    <x v="1"/>
    <x v="151"/>
    <n v="1"/>
    <n v="1700"/>
    <n v="1"/>
    <x v="277"/>
    <x v="2"/>
    <s v="2"/>
    <x v="0"/>
    <m/>
    <m/>
    <m/>
    <m/>
    <m/>
    <x v="118"/>
    <s v="103"/>
    <x v="21"/>
    <s v="Qualidade"/>
    <s v="2º "/>
    <m/>
    <m/>
    <m/>
  </r>
  <r>
    <n v="2707"/>
    <x v="1873"/>
    <x v="1"/>
    <x v="0"/>
    <x v="221"/>
    <x v="441"/>
    <x v="8"/>
    <x v="11"/>
    <x v="3"/>
    <x v="11"/>
    <x v="815"/>
    <x v="2"/>
    <x v="549"/>
    <n v="16"/>
    <n v="12800"/>
    <n v="1"/>
    <x v="294"/>
    <x v="26"/>
    <s v="1"/>
    <x v="0"/>
    <m/>
    <m/>
    <m/>
    <m/>
    <m/>
    <x v="313"/>
    <s v="592"/>
    <x v="8"/>
    <s v="Qualidade"/>
    <s v="1º "/>
    <m/>
    <m/>
    <m/>
  </r>
  <r>
    <n v="2708"/>
    <x v="1873"/>
    <x v="1"/>
    <x v="0"/>
    <x v="221"/>
    <x v="441"/>
    <x v="8"/>
    <x v="11"/>
    <x v="3"/>
    <x v="11"/>
    <x v="815"/>
    <x v="2"/>
    <x v="549"/>
    <n v="0"/>
    <n v="0"/>
    <n v="10"/>
    <x v="553"/>
    <x v="26"/>
    <s v="1"/>
    <x v="0"/>
    <m/>
    <m/>
    <m/>
    <m/>
    <m/>
    <x v="313"/>
    <s v="592"/>
    <x v="8"/>
    <s v="Qualidade"/>
    <s v="1º "/>
    <m/>
    <m/>
    <m/>
  </r>
  <r>
    <n v="2709"/>
    <x v="1874"/>
    <x v="1"/>
    <x v="0"/>
    <x v="221"/>
    <x v="762"/>
    <x v="8"/>
    <x v="7"/>
    <x v="7"/>
    <x v="7"/>
    <x v="816"/>
    <x v="2"/>
    <x v="1641"/>
    <n v="7"/>
    <n v="17500"/>
    <n v="16"/>
    <x v="942"/>
    <x v="6"/>
    <s v="1"/>
    <x v="0"/>
    <m/>
    <m/>
    <m/>
    <m/>
    <m/>
    <x v="0"/>
    <s v="616"/>
    <x v="15"/>
    <s v="Qualidade"/>
    <s v="3º "/>
    <m/>
    <m/>
    <m/>
  </r>
  <r>
    <n v="2710"/>
    <x v="1875"/>
    <x v="0"/>
    <x v="0"/>
    <x v="221"/>
    <x v="893"/>
    <x v="8"/>
    <x v="9"/>
    <x v="3"/>
    <x v="9"/>
    <x v="817"/>
    <x v="0"/>
    <x v="1642"/>
    <n v="10"/>
    <n v="6720"/>
    <n v="3"/>
    <x v="431"/>
    <x v="35"/>
    <s v="1"/>
    <x v="0"/>
    <n v="33213"/>
    <n v="1344"/>
    <n v="5376"/>
    <s v="15/8/2014"/>
    <m/>
    <x v="0"/>
    <s v="608"/>
    <x v="14"/>
    <s v="Qualidade"/>
    <s v="1º "/>
    <m/>
    <m/>
    <m/>
  </r>
  <r>
    <n v="2711"/>
    <x v="1876"/>
    <x v="1"/>
    <x v="0"/>
    <x v="221"/>
    <x v="651"/>
    <x v="8"/>
    <x v="89"/>
    <x v="0"/>
    <x v="84"/>
    <x v="818"/>
    <x v="2"/>
    <x v="423"/>
    <n v="15"/>
    <n v="12750"/>
    <n v="51"/>
    <x v="943"/>
    <x v="23"/>
    <s v=""/>
    <x v="0"/>
    <m/>
    <m/>
    <m/>
    <m/>
    <m/>
    <x v="0"/>
    <s v="30"/>
    <x v="3"/>
    <s v="Qualidade"/>
    <s v="ADM"/>
    <m/>
    <m/>
    <m/>
  </r>
  <r>
    <n v="2712"/>
    <x v="1876"/>
    <x v="1"/>
    <x v="0"/>
    <x v="221"/>
    <x v="651"/>
    <x v="8"/>
    <x v="89"/>
    <x v="0"/>
    <x v="84"/>
    <x v="818"/>
    <x v="2"/>
    <x v="1643"/>
    <n v="22"/>
    <n v="18700"/>
    <n v="51"/>
    <x v="944"/>
    <x v="23"/>
    <s v="Sem Cadastro"/>
    <x v="0"/>
    <m/>
    <m/>
    <m/>
    <m/>
    <m/>
    <x v="0"/>
    <s v="30"/>
    <x v="3"/>
    <s v="Qualidade"/>
    <s v="ADM"/>
    <m/>
    <m/>
    <m/>
  </r>
  <r>
    <n v="2713"/>
    <x v="1877"/>
    <x v="1"/>
    <x v="1"/>
    <x v="221"/>
    <x v="597"/>
    <x v="8"/>
    <x v="42"/>
    <x v="10"/>
    <x v="42"/>
    <x v="819"/>
    <x v="2"/>
    <x v="1644"/>
    <n v="11"/>
    <n v="14300"/>
    <n v="2"/>
    <x v="295"/>
    <x v="4"/>
    <s v="1"/>
    <x v="0"/>
    <m/>
    <m/>
    <m/>
    <m/>
    <m/>
    <x v="0"/>
    <s v="442"/>
    <x v="18"/>
    <s v="Qualidade"/>
    <s v="1º "/>
    <m/>
    <m/>
    <m/>
  </r>
  <r>
    <n v="2714"/>
    <x v="1878"/>
    <x v="1"/>
    <x v="0"/>
    <x v="221"/>
    <x v="433"/>
    <x v="8"/>
    <x v="39"/>
    <x v="5"/>
    <x v="39"/>
    <x v="820"/>
    <x v="0"/>
    <x v="787"/>
    <n v="5"/>
    <n v="7500"/>
    <n v="4"/>
    <x v="299"/>
    <x v="19"/>
    <s v="2"/>
    <x v="0"/>
    <m/>
    <m/>
    <m/>
    <m/>
    <m/>
    <x v="314"/>
    <s v="442"/>
    <x v="18"/>
    <s v="Qualidade"/>
    <s v="1º "/>
    <m/>
    <m/>
    <m/>
  </r>
  <r>
    <n v="2715"/>
    <x v="1878"/>
    <x v="1"/>
    <x v="0"/>
    <x v="221"/>
    <x v="433"/>
    <x v="8"/>
    <x v="39"/>
    <x v="5"/>
    <x v="39"/>
    <x v="820"/>
    <x v="0"/>
    <x v="787"/>
    <n v="0"/>
    <n v="0"/>
    <n v="8"/>
    <x v="298"/>
    <x v="19"/>
    <s v="2"/>
    <x v="0"/>
    <m/>
    <m/>
    <m/>
    <m/>
    <m/>
    <x v="314"/>
    <s v="442"/>
    <x v="18"/>
    <s v="Qualidade"/>
    <s v="1º "/>
    <m/>
    <m/>
    <m/>
  </r>
  <r>
    <n v="2716"/>
    <x v="1879"/>
    <x v="0"/>
    <x v="0"/>
    <x v="221"/>
    <x v="172"/>
    <x v="8"/>
    <x v="12"/>
    <x v="3"/>
    <x v="12"/>
    <x v="718"/>
    <x v="0"/>
    <x v="1645"/>
    <n v="2"/>
    <n v="3000"/>
    <n v="26"/>
    <x v="337"/>
    <x v="37"/>
    <s v="2"/>
    <x v="0"/>
    <n v="32845"/>
    <n v="165"/>
    <n v="2835"/>
    <s v="15/8/2014"/>
    <m/>
    <x v="0"/>
    <s v="442"/>
    <x v="18"/>
    <s v="Qualidade"/>
    <s v="1º "/>
    <m/>
    <m/>
    <m/>
  </r>
  <r>
    <n v="2717"/>
    <x v="1880"/>
    <x v="0"/>
    <x v="3"/>
    <x v="221"/>
    <x v="953"/>
    <x v="8"/>
    <x v="58"/>
    <x v="0"/>
    <x v="57"/>
    <x v="821"/>
    <x v="7"/>
    <x v="338"/>
    <n v="34"/>
    <n v="28900"/>
    <n v="6"/>
    <x v="357"/>
    <x v="32"/>
    <s v="Devolução"/>
    <x v="1"/>
    <n v="32649"/>
    <n v="28900"/>
    <n v="0"/>
    <s v="18/12/2014"/>
    <m/>
    <x v="315"/>
    <s v="439"/>
    <x v="10"/>
    <s v="Qualidade"/>
    <s v="ADM"/>
    <m/>
    <m/>
    <m/>
  </r>
  <r>
    <n v="2718"/>
    <x v="1881"/>
    <x v="0"/>
    <x v="0"/>
    <x v="221"/>
    <x v="477"/>
    <x v="8"/>
    <x v="9"/>
    <x v="3"/>
    <x v="9"/>
    <x v="817"/>
    <x v="0"/>
    <x v="1646"/>
    <n v="13"/>
    <n v="8736"/>
    <n v="3"/>
    <x v="431"/>
    <x v="35"/>
    <s v="1"/>
    <x v="0"/>
    <n v="33213"/>
    <n v="1344"/>
    <n v="7392"/>
    <s v="15/8/2014"/>
    <m/>
    <x v="0"/>
    <s v="608"/>
    <x v="14"/>
    <s v="Qualidade"/>
    <s v="1º "/>
    <m/>
    <m/>
    <m/>
  </r>
  <r>
    <n v="2719"/>
    <x v="1882"/>
    <x v="1"/>
    <x v="0"/>
    <x v="221"/>
    <x v="125"/>
    <x v="8"/>
    <x v="11"/>
    <x v="3"/>
    <x v="11"/>
    <x v="822"/>
    <x v="0"/>
    <x v="1647"/>
    <n v="4"/>
    <n v="3200"/>
    <n v="1"/>
    <x v="294"/>
    <x v="26"/>
    <s v="1"/>
    <x v="0"/>
    <m/>
    <m/>
    <m/>
    <m/>
    <m/>
    <x v="0"/>
    <s v="592"/>
    <x v="8"/>
    <s v="Qualidade"/>
    <s v="1º "/>
    <m/>
    <m/>
    <m/>
  </r>
  <r>
    <n v="2720"/>
    <x v="1882"/>
    <x v="1"/>
    <x v="0"/>
    <x v="221"/>
    <x v="125"/>
    <x v="8"/>
    <x v="11"/>
    <x v="3"/>
    <x v="11"/>
    <x v="822"/>
    <x v="0"/>
    <x v="1647"/>
    <n v="0"/>
    <n v="0"/>
    <n v="2"/>
    <x v="295"/>
    <x v="26"/>
    <s v="1"/>
    <x v="0"/>
    <m/>
    <m/>
    <m/>
    <m/>
    <m/>
    <x v="0"/>
    <s v="592"/>
    <x v="8"/>
    <s v="Qualidade"/>
    <s v="1º "/>
    <m/>
    <m/>
    <m/>
  </r>
  <r>
    <n v="2721"/>
    <x v="1882"/>
    <x v="1"/>
    <x v="0"/>
    <x v="221"/>
    <x v="125"/>
    <x v="8"/>
    <x v="11"/>
    <x v="3"/>
    <x v="11"/>
    <x v="822"/>
    <x v="0"/>
    <x v="1648"/>
    <n v="0"/>
    <n v="0"/>
    <n v="8"/>
    <x v="298"/>
    <x v="26"/>
    <s v="1"/>
    <x v="0"/>
    <m/>
    <m/>
    <m/>
    <m/>
    <m/>
    <x v="0"/>
    <s v="592"/>
    <x v="8"/>
    <s v="Qualidade"/>
    <s v="1º "/>
    <m/>
    <m/>
    <m/>
  </r>
  <r>
    <n v="2722"/>
    <x v="1883"/>
    <x v="1"/>
    <x v="0"/>
    <x v="221"/>
    <x v="587"/>
    <x v="8"/>
    <x v="15"/>
    <x v="3"/>
    <x v="15"/>
    <x v="823"/>
    <x v="0"/>
    <x v="1649"/>
    <n v="4"/>
    <n v="4760"/>
    <n v="13"/>
    <x v="487"/>
    <x v="14"/>
    <s v="2"/>
    <x v="0"/>
    <m/>
    <m/>
    <m/>
    <m/>
    <m/>
    <x v="0"/>
    <s v="608"/>
    <x v="14"/>
    <s v="Qualidade"/>
    <s v="1º "/>
    <m/>
    <m/>
    <m/>
  </r>
  <r>
    <n v="2723"/>
    <x v="1884"/>
    <x v="1"/>
    <x v="0"/>
    <x v="221"/>
    <x v="362"/>
    <x v="8"/>
    <x v="39"/>
    <x v="5"/>
    <x v="39"/>
    <x v="820"/>
    <x v="0"/>
    <x v="1650"/>
    <n v="5"/>
    <n v="7500"/>
    <n v="4"/>
    <x v="273"/>
    <x v="19"/>
    <s v="2"/>
    <x v="0"/>
    <m/>
    <m/>
    <m/>
    <m/>
    <m/>
    <x v="316"/>
    <s v="442"/>
    <x v="18"/>
    <s v="Qualidade"/>
    <s v="1º "/>
    <m/>
    <m/>
    <m/>
  </r>
  <r>
    <n v="2724"/>
    <x v="1885"/>
    <x v="1"/>
    <x v="0"/>
    <x v="222"/>
    <x v="258"/>
    <x v="8"/>
    <x v="39"/>
    <x v="5"/>
    <x v="39"/>
    <x v="820"/>
    <x v="2"/>
    <x v="1651"/>
    <n v="1"/>
    <n v="1500"/>
    <n v="4"/>
    <x v="945"/>
    <x v="19"/>
    <s v="2"/>
    <x v="0"/>
    <m/>
    <m/>
    <m/>
    <m/>
    <m/>
    <x v="0"/>
    <s v="522"/>
    <x v="1"/>
    <s v="Qualidade"/>
    <s v="1º "/>
    <m/>
    <m/>
    <m/>
  </r>
  <r>
    <n v="2725"/>
    <x v="1885"/>
    <x v="1"/>
    <x v="0"/>
    <x v="222"/>
    <x v="258"/>
    <x v="8"/>
    <x v="39"/>
    <x v="5"/>
    <x v="39"/>
    <x v="820"/>
    <x v="0"/>
    <x v="1652"/>
    <n v="7"/>
    <n v="10500"/>
    <n v="4"/>
    <x v="946"/>
    <x v="19"/>
    <s v="2"/>
    <x v="0"/>
    <m/>
    <m/>
    <m/>
    <m/>
    <m/>
    <x v="0"/>
    <s v="522"/>
    <x v="1"/>
    <s v="Qualidade"/>
    <s v="1º "/>
    <m/>
    <m/>
    <m/>
  </r>
  <r>
    <n v="2726"/>
    <x v="1886"/>
    <x v="1"/>
    <x v="0"/>
    <x v="222"/>
    <x v="954"/>
    <x v="8"/>
    <x v="26"/>
    <x v="8"/>
    <x v="26"/>
    <x v="824"/>
    <x v="0"/>
    <x v="1653"/>
    <n v="13"/>
    <n v="39000"/>
    <n v="51"/>
    <x v="947"/>
    <x v="25"/>
    <s v="1"/>
    <x v="0"/>
    <m/>
    <m/>
    <m/>
    <m/>
    <m/>
    <x v="0"/>
    <s v="101"/>
    <x v="20"/>
    <s v="Qualidade"/>
    <s v="1º "/>
    <m/>
    <m/>
    <m/>
  </r>
  <r>
    <n v="2727"/>
    <x v="1887"/>
    <x v="1"/>
    <x v="0"/>
    <x v="222"/>
    <x v="955"/>
    <x v="8"/>
    <x v="29"/>
    <x v="3"/>
    <x v="29"/>
    <x v="825"/>
    <x v="0"/>
    <x v="1654"/>
    <n v="18"/>
    <n v="4500"/>
    <n v="19"/>
    <x v="948"/>
    <x v="16"/>
    <s v="2"/>
    <x v="0"/>
    <m/>
    <m/>
    <m/>
    <m/>
    <m/>
    <x v="317"/>
    <s v="101"/>
    <x v="20"/>
    <s v="Qualidade"/>
    <s v="1º "/>
    <m/>
    <m/>
    <m/>
  </r>
  <r>
    <n v="2728"/>
    <x v="1888"/>
    <x v="1"/>
    <x v="0"/>
    <x v="222"/>
    <x v="732"/>
    <x v="8"/>
    <x v="26"/>
    <x v="8"/>
    <x v="26"/>
    <x v="824"/>
    <x v="0"/>
    <x v="1655"/>
    <n v="3"/>
    <n v="9000"/>
    <n v="8"/>
    <x v="949"/>
    <x v="25"/>
    <s v="1"/>
    <x v="0"/>
    <m/>
    <m/>
    <m/>
    <m/>
    <m/>
    <x v="0"/>
    <s v="101"/>
    <x v="20"/>
    <s v="Qualidade"/>
    <s v="1º "/>
    <m/>
    <m/>
    <m/>
  </r>
  <r>
    <n v="2729"/>
    <x v="1889"/>
    <x v="1"/>
    <x v="1"/>
    <x v="222"/>
    <x v="446"/>
    <x v="8"/>
    <x v="10"/>
    <x v="3"/>
    <x v="10"/>
    <x v="826"/>
    <x v="7"/>
    <x v="1656"/>
    <n v="2"/>
    <n v="2100"/>
    <n v="1"/>
    <x v="294"/>
    <x v="13"/>
    <s v="3"/>
    <x v="0"/>
    <m/>
    <m/>
    <m/>
    <m/>
    <m/>
    <x v="318"/>
    <s v="522"/>
    <x v="1"/>
    <s v="Qualidade"/>
    <s v="1º "/>
    <m/>
    <m/>
    <m/>
  </r>
  <r>
    <n v="2730"/>
    <x v="1890"/>
    <x v="1"/>
    <x v="0"/>
    <x v="222"/>
    <x v="359"/>
    <x v="8"/>
    <x v="9"/>
    <x v="3"/>
    <x v="9"/>
    <x v="827"/>
    <x v="0"/>
    <x v="1657"/>
    <n v="11"/>
    <n v="7392"/>
    <n v="1"/>
    <x v="950"/>
    <x v="35"/>
    <s v="1"/>
    <x v="0"/>
    <m/>
    <m/>
    <m/>
    <m/>
    <m/>
    <x v="0"/>
    <s v="608"/>
    <x v="14"/>
    <s v="Qualidade"/>
    <s v="1º "/>
    <m/>
    <m/>
    <m/>
  </r>
  <r>
    <n v="2731"/>
    <x v="1891"/>
    <x v="1"/>
    <x v="0"/>
    <x v="222"/>
    <x v="179"/>
    <x v="8"/>
    <x v="68"/>
    <x v="3"/>
    <x v="66"/>
    <x v="828"/>
    <x v="0"/>
    <x v="1658"/>
    <n v="8"/>
    <n v="3600"/>
    <n v="62"/>
    <x v="639"/>
    <x v="4"/>
    <s v="1"/>
    <x v="0"/>
    <m/>
    <m/>
    <m/>
    <m/>
    <m/>
    <x v="0"/>
    <s v="608"/>
    <x v="14"/>
    <s v="Qualidade"/>
    <s v="1º "/>
    <m/>
    <m/>
    <m/>
  </r>
  <r>
    <n v="2732"/>
    <x v="1892"/>
    <x v="1"/>
    <x v="0"/>
    <x v="222"/>
    <x v="956"/>
    <x v="8"/>
    <x v="35"/>
    <x v="10"/>
    <x v="35"/>
    <x v="829"/>
    <x v="0"/>
    <x v="1659"/>
    <n v="7"/>
    <n v="21000"/>
    <n v="2"/>
    <x v="951"/>
    <x v="22"/>
    <s v="1"/>
    <x v="0"/>
    <m/>
    <m/>
    <m/>
    <m/>
    <m/>
    <x v="0"/>
    <s v="101"/>
    <x v="20"/>
    <s v="Qualidade"/>
    <s v="1º "/>
    <m/>
    <m/>
    <m/>
  </r>
  <r>
    <n v="2733"/>
    <x v="1893"/>
    <x v="1"/>
    <x v="0"/>
    <x v="222"/>
    <x v="561"/>
    <x v="8"/>
    <x v="58"/>
    <x v="0"/>
    <x v="57"/>
    <x v="830"/>
    <x v="0"/>
    <x v="693"/>
    <n v="9"/>
    <n v="7650"/>
    <n v="10"/>
    <x v="952"/>
    <x v="3"/>
    <s v="1"/>
    <x v="0"/>
    <m/>
    <m/>
    <m/>
    <m/>
    <m/>
    <x v="0"/>
    <s v="608"/>
    <x v="14"/>
    <s v="Qualidade"/>
    <s v="1º "/>
    <m/>
    <m/>
    <m/>
  </r>
  <r>
    <n v="2734"/>
    <x v="1894"/>
    <x v="1"/>
    <x v="0"/>
    <x v="223"/>
    <x v="957"/>
    <x v="8"/>
    <x v="35"/>
    <x v="10"/>
    <x v="35"/>
    <x v="829"/>
    <x v="2"/>
    <x v="1660"/>
    <n v="3"/>
    <n v="9000"/>
    <n v="1"/>
    <x v="953"/>
    <x v="22"/>
    <s v="1"/>
    <x v="0"/>
    <m/>
    <m/>
    <m/>
    <m/>
    <m/>
    <x v="0"/>
    <s v="608"/>
    <x v="14"/>
    <s v="Qualidade"/>
    <s v="1º "/>
    <m/>
    <m/>
    <m/>
  </r>
  <r>
    <n v="2735"/>
    <x v="1895"/>
    <x v="1"/>
    <x v="0"/>
    <x v="223"/>
    <x v="842"/>
    <x v="8"/>
    <x v="13"/>
    <x v="8"/>
    <x v="13"/>
    <x v="804"/>
    <x v="0"/>
    <x v="1661"/>
    <n v="1"/>
    <n v="15000"/>
    <n v="40"/>
    <x v="954"/>
    <x v="12"/>
    <s v="2"/>
    <x v="1"/>
    <m/>
    <m/>
    <m/>
    <m/>
    <m/>
    <x v="0"/>
    <s v="249"/>
    <x v="0"/>
    <s v="Qualidade"/>
    <s v="1º "/>
    <m/>
    <m/>
    <m/>
  </r>
  <r>
    <n v="2736"/>
    <x v="1896"/>
    <x v="1"/>
    <x v="0"/>
    <x v="224"/>
    <x v="538"/>
    <x v="8"/>
    <x v="42"/>
    <x v="10"/>
    <x v="42"/>
    <x v="831"/>
    <x v="2"/>
    <x v="1662"/>
    <n v="63"/>
    <n v="81900"/>
    <n v="14"/>
    <x v="90"/>
    <x v="9"/>
    <s v="1"/>
    <x v="0"/>
    <m/>
    <m/>
    <m/>
    <m/>
    <m/>
    <x v="0"/>
    <s v="102"/>
    <x v="19"/>
    <s v="Qualidade"/>
    <s v="3º "/>
    <m/>
    <m/>
    <m/>
  </r>
  <r>
    <n v="2737"/>
    <x v="1897"/>
    <x v="1"/>
    <x v="0"/>
    <x v="224"/>
    <x v="841"/>
    <x v="8"/>
    <x v="55"/>
    <x v="9"/>
    <x v="54"/>
    <x v="832"/>
    <x v="2"/>
    <x v="1663"/>
    <n v="10"/>
    <n v="3500"/>
    <n v="8"/>
    <x v="298"/>
    <x v="24"/>
    <s v="1"/>
    <x v="0"/>
    <m/>
    <m/>
    <m/>
    <m/>
    <m/>
    <x v="319"/>
    <s v="410"/>
    <x v="9"/>
    <s v="Qualidade"/>
    <s v="3º "/>
    <m/>
    <m/>
    <m/>
  </r>
  <r>
    <n v="2738"/>
    <x v="1898"/>
    <x v="0"/>
    <x v="0"/>
    <x v="224"/>
    <x v="903"/>
    <x v="8"/>
    <x v="39"/>
    <x v="5"/>
    <x v="39"/>
    <x v="820"/>
    <x v="2"/>
    <x v="1664"/>
    <n v="2"/>
    <n v="3000"/>
    <n v="8"/>
    <x v="298"/>
    <x v="19"/>
    <s v="2"/>
    <x v="0"/>
    <n v="34407"/>
    <n v="900"/>
    <n v="2100"/>
    <s v="17/10/2014"/>
    <m/>
    <x v="0"/>
    <s v="102"/>
    <x v="19"/>
    <s v="Qualidade"/>
    <s v="3º "/>
    <m/>
    <m/>
    <m/>
  </r>
  <r>
    <n v="2739"/>
    <x v="1899"/>
    <x v="0"/>
    <x v="0"/>
    <x v="224"/>
    <x v="481"/>
    <x v="8"/>
    <x v="12"/>
    <x v="3"/>
    <x v="12"/>
    <x v="718"/>
    <x v="0"/>
    <x v="1665"/>
    <n v="3"/>
    <n v="4500"/>
    <n v="2"/>
    <x v="389"/>
    <x v="37"/>
    <s v="2"/>
    <x v="0"/>
    <n v="32845"/>
    <n v="396"/>
    <n v="4104"/>
    <s v="13/11/2014"/>
    <m/>
    <x v="0"/>
    <s v="592"/>
    <x v="8"/>
    <s v="Qualidade"/>
    <s v="1º "/>
    <m/>
    <m/>
    <m/>
  </r>
  <r>
    <n v="2740"/>
    <x v="1899"/>
    <x v="0"/>
    <x v="0"/>
    <x v="224"/>
    <x v="481"/>
    <x v="8"/>
    <x v="12"/>
    <x v="3"/>
    <x v="12"/>
    <x v="718"/>
    <x v="0"/>
    <x v="1665"/>
    <n v="0"/>
    <n v="0"/>
    <n v="26"/>
    <x v="619"/>
    <x v="37"/>
    <s v="2"/>
    <x v="0"/>
    <n v="32845"/>
    <n v="0"/>
    <n v="0"/>
    <s v="13/11/2014"/>
    <m/>
    <x v="0"/>
    <s v="592"/>
    <x v="8"/>
    <s v="Qualidade"/>
    <s v="1º "/>
    <m/>
    <m/>
    <m/>
  </r>
  <r>
    <n v="2741"/>
    <x v="1900"/>
    <x v="0"/>
    <x v="0"/>
    <x v="224"/>
    <x v="101"/>
    <x v="8"/>
    <x v="29"/>
    <x v="3"/>
    <x v="29"/>
    <x v="833"/>
    <x v="0"/>
    <x v="1666"/>
    <n v="6"/>
    <n v="1500"/>
    <n v="12"/>
    <x v="955"/>
    <x v="16"/>
    <s v="2"/>
    <x v="0"/>
    <n v="33293"/>
    <n v="250"/>
    <n v="1250"/>
    <s v="15/8/2014"/>
    <m/>
    <x v="0"/>
    <s v="249"/>
    <x v="0"/>
    <s v="Qualidade"/>
    <s v="1º "/>
    <m/>
    <m/>
    <m/>
  </r>
  <r>
    <n v="2742"/>
    <x v="1901"/>
    <x v="1"/>
    <x v="0"/>
    <x v="224"/>
    <x v="377"/>
    <x v="8"/>
    <x v="42"/>
    <x v="10"/>
    <x v="42"/>
    <x v="831"/>
    <x v="0"/>
    <x v="1667"/>
    <n v="1"/>
    <n v="1300"/>
    <n v="14"/>
    <x v="956"/>
    <x v="9"/>
    <s v="1"/>
    <x v="0"/>
    <m/>
    <m/>
    <m/>
    <m/>
    <m/>
    <x v="0"/>
    <s v="592"/>
    <x v="8"/>
    <s v="Qualidade"/>
    <s v="1º "/>
    <m/>
    <m/>
    <m/>
  </r>
  <r>
    <n v="2743"/>
    <x v="1902"/>
    <x v="0"/>
    <x v="0"/>
    <x v="224"/>
    <x v="836"/>
    <x v="8"/>
    <x v="92"/>
    <x v="3"/>
    <x v="87"/>
    <x v="834"/>
    <x v="0"/>
    <x v="1668"/>
    <n v="4"/>
    <n v="4480"/>
    <n v="2"/>
    <x v="295"/>
    <x v="18"/>
    <s v="1"/>
    <x v="0"/>
    <n v="33296"/>
    <n v="0"/>
    <n v="4480"/>
    <s v="16/7/2014"/>
    <m/>
    <x v="0"/>
    <s v="592"/>
    <x v="8"/>
    <s v="Qualidade"/>
    <s v="1º "/>
    <m/>
    <m/>
    <m/>
  </r>
  <r>
    <n v="2744"/>
    <x v="1902"/>
    <x v="0"/>
    <x v="0"/>
    <x v="224"/>
    <x v="836"/>
    <x v="8"/>
    <x v="92"/>
    <x v="3"/>
    <x v="87"/>
    <x v="834"/>
    <x v="0"/>
    <x v="1668"/>
    <n v="0"/>
    <n v="0"/>
    <n v="8"/>
    <x v="298"/>
    <x v="18"/>
    <s v="1"/>
    <x v="0"/>
    <n v="33296"/>
    <n v="0"/>
    <n v="0"/>
    <s v="16/7/2014"/>
    <m/>
    <x v="0"/>
    <s v="592"/>
    <x v="8"/>
    <s v="Qualidade"/>
    <s v="1º "/>
    <m/>
    <m/>
    <m/>
  </r>
  <r>
    <n v="2745"/>
    <x v="1903"/>
    <x v="0"/>
    <x v="0"/>
    <x v="224"/>
    <x v="797"/>
    <x v="8"/>
    <x v="35"/>
    <x v="10"/>
    <x v="35"/>
    <x v="835"/>
    <x v="1"/>
    <x v="1669"/>
    <n v="8"/>
    <n v="24000"/>
    <n v="1"/>
    <x v="294"/>
    <x v="22"/>
    <s v="1"/>
    <x v="0"/>
    <n v="33897"/>
    <n v="100"/>
    <n v="23900"/>
    <s v="17/10/2014"/>
    <m/>
    <x v="319"/>
    <s v="616"/>
    <x v="15"/>
    <s v="Qualidade"/>
    <s v="3º "/>
    <m/>
    <m/>
    <m/>
  </r>
  <r>
    <n v="2746"/>
    <x v="1904"/>
    <x v="1"/>
    <x v="0"/>
    <x v="224"/>
    <x v="241"/>
    <x v="8"/>
    <x v="35"/>
    <x v="10"/>
    <x v="35"/>
    <x v="835"/>
    <x v="1"/>
    <x v="1669"/>
    <n v="8"/>
    <n v="24000"/>
    <n v="2"/>
    <x v="295"/>
    <x v="22"/>
    <s v="1"/>
    <x v="0"/>
    <m/>
    <m/>
    <m/>
    <m/>
    <m/>
    <x v="319"/>
    <s v="616"/>
    <x v="15"/>
    <s v="Qualidade"/>
    <s v="3º "/>
    <m/>
    <m/>
    <m/>
  </r>
  <r>
    <n v="2747"/>
    <x v="1905"/>
    <x v="1"/>
    <x v="0"/>
    <x v="225"/>
    <x v="350"/>
    <x v="8"/>
    <x v="62"/>
    <x v="10"/>
    <x v="61"/>
    <x v="836"/>
    <x v="2"/>
    <x v="258"/>
    <n v="1"/>
    <n v="2000"/>
    <n v="1"/>
    <x v="294"/>
    <x v="34"/>
    <s v="2"/>
    <x v="0"/>
    <m/>
    <m/>
    <m/>
    <m/>
    <m/>
    <x v="0"/>
    <s v="616"/>
    <x v="15"/>
    <s v="Qualidade"/>
    <s v="3º "/>
    <m/>
    <m/>
    <m/>
  </r>
  <r>
    <n v="2748"/>
    <x v="1906"/>
    <x v="1"/>
    <x v="0"/>
    <x v="225"/>
    <x v="958"/>
    <x v="8"/>
    <x v="62"/>
    <x v="10"/>
    <x v="61"/>
    <x v="836"/>
    <x v="2"/>
    <x v="1224"/>
    <n v="2"/>
    <n v="4000"/>
    <n v="1"/>
    <x v="957"/>
    <x v="34"/>
    <s v="2"/>
    <x v="0"/>
    <m/>
    <m/>
    <m/>
    <m/>
    <m/>
    <x v="0"/>
    <s v="608"/>
    <x v="14"/>
    <s v="Qualidade"/>
    <s v="1º "/>
    <m/>
    <m/>
    <m/>
  </r>
  <r>
    <n v="2749"/>
    <x v="1907"/>
    <x v="0"/>
    <x v="0"/>
    <x v="225"/>
    <x v="959"/>
    <x v="8"/>
    <x v="39"/>
    <x v="5"/>
    <x v="39"/>
    <x v="837"/>
    <x v="2"/>
    <x v="877"/>
    <n v="1"/>
    <n v="1500"/>
    <n v="8"/>
    <x v="298"/>
    <x v="19"/>
    <s v="2"/>
    <x v="0"/>
    <n v="34407"/>
    <n v="900"/>
    <n v="600"/>
    <s v="17/10/2014"/>
    <m/>
    <x v="0"/>
    <s v="592"/>
    <x v="8"/>
    <s v="Qualidade"/>
    <s v="1º "/>
    <m/>
    <m/>
    <m/>
  </r>
  <r>
    <n v="2750"/>
    <x v="1907"/>
    <x v="0"/>
    <x v="0"/>
    <x v="225"/>
    <x v="959"/>
    <x v="8"/>
    <x v="39"/>
    <x v="5"/>
    <x v="39"/>
    <x v="837"/>
    <x v="0"/>
    <x v="726"/>
    <n v="1"/>
    <n v="1500"/>
    <n v="14"/>
    <x v="90"/>
    <x v="19"/>
    <s v="2"/>
    <x v="0"/>
    <n v="34407"/>
    <n v="0"/>
    <n v="1500"/>
    <s v="17/10/2014"/>
    <m/>
    <x v="0"/>
    <s v="592"/>
    <x v="8"/>
    <s v="Qualidade"/>
    <s v="1º "/>
    <m/>
    <m/>
    <m/>
  </r>
  <r>
    <n v="2751"/>
    <x v="1907"/>
    <x v="0"/>
    <x v="0"/>
    <x v="225"/>
    <x v="959"/>
    <x v="8"/>
    <x v="39"/>
    <x v="5"/>
    <x v="39"/>
    <x v="837"/>
    <x v="0"/>
    <x v="1670"/>
    <n v="2"/>
    <n v="3000"/>
    <n v="1"/>
    <x v="294"/>
    <x v="19"/>
    <s v="2"/>
    <x v="0"/>
    <n v="34407"/>
    <n v="0"/>
    <n v="3000"/>
    <s v="17/10/2014"/>
    <m/>
    <x v="0"/>
    <s v="592"/>
    <x v="8"/>
    <s v="Qualidade"/>
    <s v="1º "/>
    <m/>
    <m/>
    <m/>
  </r>
  <r>
    <n v="2752"/>
    <x v="1908"/>
    <x v="1"/>
    <x v="0"/>
    <x v="225"/>
    <x v="648"/>
    <x v="8"/>
    <x v="62"/>
    <x v="10"/>
    <x v="61"/>
    <x v="836"/>
    <x v="0"/>
    <x v="172"/>
    <n v="1"/>
    <n v="2000"/>
    <n v="8"/>
    <x v="298"/>
    <x v="34"/>
    <s v="2"/>
    <x v="0"/>
    <m/>
    <m/>
    <m/>
    <m/>
    <m/>
    <x v="0"/>
    <s v="608"/>
    <x v="14"/>
    <s v="Qualidade"/>
    <s v="1º "/>
    <m/>
    <m/>
    <m/>
  </r>
  <r>
    <n v="2753"/>
    <x v="1908"/>
    <x v="1"/>
    <x v="0"/>
    <x v="225"/>
    <x v="648"/>
    <x v="8"/>
    <x v="62"/>
    <x v="10"/>
    <x v="61"/>
    <x v="836"/>
    <x v="0"/>
    <x v="1557"/>
    <n v="1"/>
    <n v="2000"/>
    <n v="2"/>
    <x v="295"/>
    <x v="34"/>
    <s v="2"/>
    <x v="0"/>
    <m/>
    <m/>
    <m/>
    <m/>
    <m/>
    <x v="0"/>
    <s v="608"/>
    <x v="14"/>
    <s v="Qualidade"/>
    <s v="1º "/>
    <m/>
    <m/>
    <m/>
  </r>
  <r>
    <n v="2754"/>
    <x v="1909"/>
    <x v="1"/>
    <x v="0"/>
    <x v="225"/>
    <x v="218"/>
    <x v="8"/>
    <x v="132"/>
    <x v="10"/>
    <x v="130"/>
    <x v="838"/>
    <x v="0"/>
    <x v="753"/>
    <n v="11"/>
    <n v="19800"/>
    <n v="1"/>
    <x v="294"/>
    <x v="31"/>
    <s v="2"/>
    <x v="0"/>
    <m/>
    <m/>
    <m/>
    <m/>
    <m/>
    <x v="0"/>
    <s v="592"/>
    <x v="8"/>
    <s v="Qualidade"/>
    <s v="1º "/>
    <m/>
    <m/>
    <m/>
  </r>
  <r>
    <n v="2755"/>
    <x v="1910"/>
    <x v="1"/>
    <x v="0"/>
    <x v="225"/>
    <x v="230"/>
    <x v="8"/>
    <x v="30"/>
    <x v="9"/>
    <x v="30"/>
    <x v="839"/>
    <x v="0"/>
    <x v="151"/>
    <n v="1"/>
    <n v="320"/>
    <n v="100"/>
    <x v="958"/>
    <x v="23"/>
    <s v="Sem Cadastro"/>
    <x v="0"/>
    <m/>
    <m/>
    <m/>
    <m/>
    <m/>
    <x v="0"/>
    <s v="592"/>
    <x v="8"/>
    <s v="Qualidade"/>
    <s v="1º "/>
    <m/>
    <m/>
    <m/>
  </r>
  <r>
    <n v="2756"/>
    <x v="1910"/>
    <x v="1"/>
    <x v="0"/>
    <x v="225"/>
    <x v="230"/>
    <x v="8"/>
    <x v="30"/>
    <x v="9"/>
    <x v="30"/>
    <x v="839"/>
    <x v="0"/>
    <x v="1671"/>
    <n v="8"/>
    <n v="2560"/>
    <n v="62"/>
    <x v="639"/>
    <x v="23"/>
    <s v="Sem Cadastro"/>
    <x v="0"/>
    <m/>
    <m/>
    <m/>
    <m/>
    <m/>
    <x v="0"/>
    <s v="592"/>
    <x v="8"/>
    <s v="Qualidade"/>
    <s v="1º "/>
    <m/>
    <m/>
    <m/>
  </r>
  <r>
    <n v="2757"/>
    <x v="1911"/>
    <x v="0"/>
    <x v="0"/>
    <x v="225"/>
    <x v="491"/>
    <x v="8"/>
    <x v="91"/>
    <x v="3"/>
    <x v="86"/>
    <x v="840"/>
    <x v="0"/>
    <x v="1672"/>
    <n v="6"/>
    <n v="2448"/>
    <n v="3"/>
    <x v="431"/>
    <x v="5"/>
    <s v="1"/>
    <x v="0"/>
    <n v="33297"/>
    <n v="816"/>
    <n v="1632"/>
    <s v="16/7/2014"/>
    <m/>
    <x v="0"/>
    <s v="608"/>
    <x v="14"/>
    <s v="Qualidade"/>
    <s v="1º "/>
    <m/>
    <m/>
    <m/>
  </r>
  <r>
    <n v="2758"/>
    <x v="1912"/>
    <x v="1"/>
    <x v="0"/>
    <x v="226"/>
    <x v="945"/>
    <x v="8"/>
    <x v="131"/>
    <x v="10"/>
    <x v="129"/>
    <x v="806"/>
    <x v="0"/>
    <x v="1673"/>
    <n v="2"/>
    <n v="12000"/>
    <n v="2"/>
    <x v="959"/>
    <x v="33"/>
    <s v="2"/>
    <x v="0"/>
    <m/>
    <m/>
    <m/>
    <m/>
    <m/>
    <x v="0"/>
    <s v="55"/>
    <x v="2"/>
    <s v="Qualidade"/>
    <s v="3º "/>
    <m/>
    <m/>
    <m/>
  </r>
  <r>
    <n v="2759"/>
    <x v="1913"/>
    <x v="1"/>
    <x v="0"/>
    <x v="226"/>
    <x v="272"/>
    <x v="8"/>
    <x v="62"/>
    <x v="10"/>
    <x v="61"/>
    <x v="836"/>
    <x v="0"/>
    <x v="1674"/>
    <n v="2"/>
    <n v="4000"/>
    <n v="10"/>
    <x v="658"/>
    <x v="34"/>
    <s v="2"/>
    <x v="0"/>
    <m/>
    <m/>
    <m/>
    <m/>
    <m/>
    <x v="0"/>
    <s v="55"/>
    <x v="2"/>
    <s v="Qualidade"/>
    <s v="3º "/>
    <m/>
    <m/>
    <m/>
  </r>
  <r>
    <n v="2760"/>
    <x v="1913"/>
    <x v="1"/>
    <x v="0"/>
    <x v="226"/>
    <x v="272"/>
    <x v="8"/>
    <x v="62"/>
    <x v="10"/>
    <x v="61"/>
    <x v="836"/>
    <x v="2"/>
    <x v="954"/>
    <n v="3"/>
    <n v="6000"/>
    <n v="10"/>
    <x v="658"/>
    <x v="34"/>
    <s v="2"/>
    <x v="0"/>
    <m/>
    <m/>
    <m/>
    <m/>
    <m/>
    <x v="0"/>
    <s v="55"/>
    <x v="2"/>
    <s v="Qualidade"/>
    <s v="3º "/>
    <m/>
    <m/>
    <m/>
  </r>
  <r>
    <n v="2761"/>
    <x v="1914"/>
    <x v="0"/>
    <x v="1"/>
    <x v="226"/>
    <x v="960"/>
    <x v="8"/>
    <x v="45"/>
    <x v="0"/>
    <x v="41"/>
    <x v="841"/>
    <x v="0"/>
    <x v="1675"/>
    <n v="100"/>
    <n v="38000"/>
    <n v="2"/>
    <x v="960"/>
    <x v="15"/>
    <s v="1"/>
    <x v="2"/>
    <n v="33251"/>
    <n v="0"/>
    <n v="38000"/>
    <s v="13/11/2014"/>
    <m/>
    <x v="0"/>
    <s v="55"/>
    <x v="2"/>
    <s v="Qualidade"/>
    <s v="3º "/>
    <m/>
    <m/>
    <m/>
  </r>
  <r>
    <n v="2762"/>
    <x v="1914"/>
    <x v="0"/>
    <x v="1"/>
    <x v="226"/>
    <x v="960"/>
    <x v="8"/>
    <x v="45"/>
    <x v="0"/>
    <x v="41"/>
    <x v="841"/>
    <x v="2"/>
    <x v="1676"/>
    <n v="150"/>
    <n v="57000"/>
    <n v="2"/>
    <x v="960"/>
    <x v="15"/>
    <s v="1"/>
    <x v="2"/>
    <n v="33251"/>
    <n v="0"/>
    <n v="57000"/>
    <s v="13/11/2014"/>
    <m/>
    <x v="0"/>
    <s v="55"/>
    <x v="2"/>
    <s v="Qualidade"/>
    <s v="3º "/>
    <m/>
    <m/>
    <m/>
  </r>
  <r>
    <n v="2763"/>
    <x v="1915"/>
    <x v="1"/>
    <x v="0"/>
    <x v="226"/>
    <x v="485"/>
    <x v="8"/>
    <x v="42"/>
    <x v="10"/>
    <x v="42"/>
    <x v="842"/>
    <x v="8"/>
    <x v="1677"/>
    <n v="11"/>
    <n v="14300"/>
    <n v="14"/>
    <x v="737"/>
    <x v="9"/>
    <s v="1"/>
    <x v="0"/>
    <m/>
    <m/>
    <m/>
    <m/>
    <m/>
    <x v="0"/>
    <s v="616"/>
    <x v="15"/>
    <s v="Qualidade"/>
    <s v="4º"/>
    <m/>
    <m/>
    <m/>
  </r>
  <r>
    <n v="2764"/>
    <x v="1916"/>
    <x v="1"/>
    <x v="0"/>
    <x v="226"/>
    <x v="666"/>
    <x v="8"/>
    <x v="42"/>
    <x v="10"/>
    <x v="42"/>
    <x v="842"/>
    <x v="0"/>
    <x v="1678"/>
    <n v="12"/>
    <n v="15600"/>
    <n v="12"/>
    <x v="307"/>
    <x v="9"/>
    <s v="1"/>
    <x v="0"/>
    <m/>
    <m/>
    <m/>
    <m/>
    <m/>
    <x v="320"/>
    <s v="101"/>
    <x v="20"/>
    <s v="Qualidade"/>
    <s v="1º "/>
    <m/>
    <m/>
    <m/>
  </r>
  <r>
    <n v="2765"/>
    <x v="1917"/>
    <x v="0"/>
    <x v="0"/>
    <x v="226"/>
    <x v="539"/>
    <x v="8"/>
    <x v="38"/>
    <x v="3"/>
    <x v="38"/>
    <x v="843"/>
    <x v="2"/>
    <x v="25"/>
    <n v="5"/>
    <n v="2040"/>
    <n v="14"/>
    <x v="961"/>
    <x v="5"/>
    <s v="1"/>
    <x v="0"/>
    <n v="33285"/>
    <n v="0"/>
    <n v="2040"/>
    <s v="13/11/2014"/>
    <m/>
    <x v="0"/>
    <s v="608"/>
    <x v="14"/>
    <s v="Qualidade"/>
    <s v="1º "/>
    <m/>
    <m/>
    <m/>
  </r>
  <r>
    <n v="2766"/>
    <x v="1917"/>
    <x v="0"/>
    <x v="0"/>
    <x v="226"/>
    <x v="539"/>
    <x v="8"/>
    <x v="38"/>
    <x v="3"/>
    <x v="38"/>
    <x v="843"/>
    <x v="0"/>
    <x v="962"/>
    <n v="3"/>
    <n v="1224"/>
    <n v="14"/>
    <x v="961"/>
    <x v="5"/>
    <s v="1"/>
    <x v="0"/>
    <n v="33285"/>
    <n v="0"/>
    <n v="1224"/>
    <s v="13/11/2014"/>
    <m/>
    <x v="0"/>
    <s v="608"/>
    <x v="14"/>
    <s v="Qualidade"/>
    <s v="1º "/>
    <m/>
    <m/>
    <m/>
  </r>
  <r>
    <n v="2767"/>
    <x v="1918"/>
    <x v="1"/>
    <x v="0"/>
    <x v="226"/>
    <x v="249"/>
    <x v="8"/>
    <x v="62"/>
    <x v="10"/>
    <x v="61"/>
    <x v="836"/>
    <x v="2"/>
    <x v="955"/>
    <n v="1"/>
    <n v="2000"/>
    <n v="10"/>
    <x v="553"/>
    <x v="34"/>
    <s v="2"/>
    <x v="0"/>
    <m/>
    <m/>
    <m/>
    <m/>
    <m/>
    <x v="0"/>
    <s v="608"/>
    <x v="14"/>
    <s v="Qualidade"/>
    <s v="1º "/>
    <m/>
    <m/>
    <m/>
  </r>
  <r>
    <n v="2768"/>
    <x v="1919"/>
    <x v="0"/>
    <x v="0"/>
    <x v="226"/>
    <x v="551"/>
    <x v="8"/>
    <x v="32"/>
    <x v="3"/>
    <x v="32"/>
    <x v="844"/>
    <x v="0"/>
    <x v="1679"/>
    <n v="6"/>
    <n v="6000"/>
    <n v="24"/>
    <x v="962"/>
    <x v="13"/>
    <s v="3"/>
    <x v="0"/>
    <n v="33240"/>
    <n v="0"/>
    <n v="6000"/>
    <s v="15/8/2014"/>
    <m/>
    <x v="0"/>
    <s v="55"/>
    <x v="2"/>
    <s v="Qualidade"/>
    <s v="3º "/>
    <m/>
    <m/>
    <m/>
  </r>
  <r>
    <n v="2769"/>
    <x v="1920"/>
    <x v="1"/>
    <x v="0"/>
    <x v="226"/>
    <x v="769"/>
    <x v="8"/>
    <x v="78"/>
    <x v="0"/>
    <x v="76"/>
    <x v="845"/>
    <x v="0"/>
    <x v="1680"/>
    <n v="7"/>
    <n v="7000"/>
    <n v="4"/>
    <x v="299"/>
    <x v="23"/>
    <s v=""/>
    <x v="0"/>
    <m/>
    <m/>
    <m/>
    <m/>
    <m/>
    <x v="0"/>
    <s v="410"/>
    <x v="9"/>
    <s v="Qualidade"/>
    <s v="3º "/>
    <m/>
    <m/>
    <m/>
  </r>
  <r>
    <n v="2770"/>
    <x v="1921"/>
    <x v="0"/>
    <x v="0"/>
    <x v="226"/>
    <x v="515"/>
    <x v="8"/>
    <x v="78"/>
    <x v="0"/>
    <x v="76"/>
    <x v="845"/>
    <x v="0"/>
    <x v="1680"/>
    <n v="7"/>
    <n v="7000"/>
    <n v="4"/>
    <x v="299"/>
    <x v="29"/>
    <s v="1"/>
    <x v="0"/>
    <n v="33311"/>
    <n v="1000"/>
    <n v="6000"/>
    <s v="15/8/2014"/>
    <m/>
    <x v="321"/>
    <s v="410"/>
    <x v="9"/>
    <s v="Qualidade"/>
    <s v="3º "/>
    <m/>
    <m/>
    <m/>
  </r>
  <r>
    <n v="2771"/>
    <x v="1922"/>
    <x v="1"/>
    <x v="0"/>
    <x v="226"/>
    <x v="961"/>
    <x v="8"/>
    <x v="20"/>
    <x v="5"/>
    <x v="100"/>
    <x v="846"/>
    <x v="0"/>
    <x v="30"/>
    <n v="3"/>
    <n v="4500"/>
    <n v="2"/>
    <x v="226"/>
    <x v="24"/>
    <s v="1"/>
    <x v="0"/>
    <m/>
    <m/>
    <m/>
    <m/>
    <m/>
    <x v="0"/>
    <s v="102"/>
    <x v="19"/>
    <s v="Qualidade"/>
    <s v="3º "/>
    <m/>
    <m/>
    <m/>
  </r>
  <r>
    <n v="2772"/>
    <x v="1922"/>
    <x v="1"/>
    <x v="0"/>
    <x v="226"/>
    <x v="961"/>
    <x v="8"/>
    <x v="20"/>
    <x v="5"/>
    <x v="100"/>
    <x v="846"/>
    <x v="0"/>
    <x v="30"/>
    <n v="0"/>
    <n v="0"/>
    <n v="4"/>
    <x v="963"/>
    <x v="24"/>
    <s v="1"/>
    <x v="0"/>
    <m/>
    <m/>
    <m/>
    <m/>
    <m/>
    <x v="0"/>
    <s v="102"/>
    <x v="19"/>
    <s v="Qualidade"/>
    <s v="3º "/>
    <m/>
    <m/>
    <m/>
  </r>
  <r>
    <n v="2773"/>
    <x v="1922"/>
    <x v="1"/>
    <x v="0"/>
    <x v="226"/>
    <x v="961"/>
    <x v="8"/>
    <x v="20"/>
    <x v="5"/>
    <x v="100"/>
    <x v="846"/>
    <x v="2"/>
    <x v="1681"/>
    <n v="9"/>
    <n v="13500"/>
    <n v="4"/>
    <x v="963"/>
    <x v="24"/>
    <s v="1"/>
    <x v="0"/>
    <m/>
    <m/>
    <m/>
    <m/>
    <m/>
    <x v="0"/>
    <s v="102"/>
    <x v="19"/>
    <s v="Qualidade"/>
    <s v="3º "/>
    <m/>
    <m/>
    <m/>
  </r>
  <r>
    <n v="2774"/>
    <x v="1923"/>
    <x v="1"/>
    <x v="0"/>
    <x v="227"/>
    <x v="273"/>
    <x v="8"/>
    <x v="62"/>
    <x v="10"/>
    <x v="61"/>
    <x v="836"/>
    <x v="0"/>
    <x v="1682"/>
    <n v="2"/>
    <n v="4000"/>
    <n v="12"/>
    <x v="747"/>
    <x v="34"/>
    <s v="2"/>
    <x v="0"/>
    <m/>
    <m/>
    <m/>
    <m/>
    <m/>
    <x v="0"/>
    <s v="608"/>
    <x v="14"/>
    <s v="Qualidade"/>
    <s v="1º "/>
    <m/>
    <m/>
    <m/>
  </r>
  <r>
    <n v="2775"/>
    <x v="1924"/>
    <x v="0"/>
    <x v="0"/>
    <x v="227"/>
    <x v="442"/>
    <x v="8"/>
    <x v="55"/>
    <x v="9"/>
    <x v="54"/>
    <x v="847"/>
    <x v="0"/>
    <x v="163"/>
    <n v="8"/>
    <n v="2800"/>
    <n v="1"/>
    <x v="670"/>
    <x v="3"/>
    <s v="1"/>
    <x v="0"/>
    <n v="33284"/>
    <n v="100"/>
    <n v="2700"/>
    <s v="15/8/2014"/>
    <m/>
    <x v="0"/>
    <s v="249"/>
    <x v="0"/>
    <s v="Qualidade"/>
    <s v="1º "/>
    <m/>
    <m/>
    <m/>
  </r>
  <r>
    <n v="2776"/>
    <x v="1925"/>
    <x v="1"/>
    <x v="0"/>
    <x v="227"/>
    <x v="464"/>
    <x v="8"/>
    <x v="32"/>
    <x v="3"/>
    <x v="32"/>
    <x v="844"/>
    <x v="2"/>
    <x v="1173"/>
    <n v="2"/>
    <n v="2000"/>
    <n v="24"/>
    <x v="400"/>
    <x v="23"/>
    <s v="Sem Cadastro"/>
    <x v="0"/>
    <m/>
    <m/>
    <m/>
    <m/>
    <m/>
    <x v="0"/>
    <s v="249"/>
    <x v="0"/>
    <s v="Qualidade"/>
    <s v="1º "/>
    <m/>
    <m/>
    <m/>
  </r>
  <r>
    <n v="2777"/>
    <x v="1926"/>
    <x v="0"/>
    <x v="0"/>
    <x v="227"/>
    <x v="762"/>
    <x v="8"/>
    <x v="26"/>
    <x v="8"/>
    <x v="26"/>
    <x v="848"/>
    <x v="2"/>
    <x v="230"/>
    <n v="1"/>
    <n v="3000"/>
    <n v="1"/>
    <x v="294"/>
    <x v="25"/>
    <s v="1"/>
    <x v="0"/>
    <n v="33223"/>
    <n v="20"/>
    <n v="2980"/>
    <s v="13/11/2014"/>
    <m/>
    <x v="0"/>
    <s v="249"/>
    <x v="0"/>
    <s v="Qualidade"/>
    <s v="1º "/>
    <m/>
    <m/>
    <m/>
  </r>
  <r>
    <n v="2778"/>
    <x v="1926"/>
    <x v="0"/>
    <x v="0"/>
    <x v="227"/>
    <x v="762"/>
    <x v="8"/>
    <x v="26"/>
    <x v="8"/>
    <x v="26"/>
    <x v="848"/>
    <x v="2"/>
    <x v="230"/>
    <n v="0"/>
    <n v="0"/>
    <n v="2"/>
    <x v="295"/>
    <x v="25"/>
    <s v="1"/>
    <x v="0"/>
    <n v="33223"/>
    <n v="0"/>
    <n v="0"/>
    <s v="13/11/2014"/>
    <m/>
    <x v="0"/>
    <s v="249"/>
    <x v="0"/>
    <s v="Qualidade"/>
    <s v="1º "/>
    <m/>
    <m/>
    <m/>
  </r>
  <r>
    <n v="2779"/>
    <x v="1927"/>
    <x v="1"/>
    <x v="1"/>
    <x v="227"/>
    <x v="564"/>
    <x v="8"/>
    <x v="39"/>
    <x v="5"/>
    <x v="39"/>
    <x v="837"/>
    <x v="0"/>
    <x v="1683"/>
    <n v="2"/>
    <n v="3000"/>
    <n v="4"/>
    <x v="299"/>
    <x v="38"/>
    <s v=""/>
    <x v="0"/>
    <m/>
    <m/>
    <m/>
    <m/>
    <m/>
    <x v="322"/>
    <s v="101"/>
    <x v="20"/>
    <s v="Qualidade"/>
    <s v="1º "/>
    <m/>
    <m/>
    <m/>
  </r>
  <r>
    <n v="2780"/>
    <x v="1927"/>
    <x v="1"/>
    <x v="1"/>
    <x v="227"/>
    <x v="564"/>
    <x v="8"/>
    <x v="39"/>
    <x v="5"/>
    <x v="39"/>
    <x v="837"/>
    <x v="0"/>
    <x v="1683"/>
    <n v="0"/>
    <n v="0"/>
    <n v="8"/>
    <x v="298"/>
    <x v="38"/>
    <s v=""/>
    <x v="0"/>
    <m/>
    <m/>
    <m/>
    <m/>
    <m/>
    <x v="322"/>
    <s v="101"/>
    <x v="20"/>
    <s v="Qualidade"/>
    <s v="1º "/>
    <m/>
    <m/>
    <m/>
  </r>
  <r>
    <n v="2781"/>
    <x v="1928"/>
    <x v="0"/>
    <x v="0"/>
    <x v="227"/>
    <x v="962"/>
    <x v="8"/>
    <x v="2"/>
    <x v="2"/>
    <x v="2"/>
    <x v="810"/>
    <x v="0"/>
    <x v="427"/>
    <n v="3"/>
    <n v="5100"/>
    <n v="8"/>
    <x v="298"/>
    <x v="2"/>
    <s v="2"/>
    <x v="1"/>
    <n v="33143"/>
    <n v="5100"/>
    <n v="0"/>
    <s v="13/11/2014"/>
    <m/>
    <x v="0"/>
    <s v="101"/>
    <x v="20"/>
    <s v="Qualidade"/>
    <s v="1º "/>
    <m/>
    <m/>
    <m/>
  </r>
  <r>
    <n v="2782"/>
    <x v="1928"/>
    <x v="0"/>
    <x v="0"/>
    <x v="227"/>
    <x v="962"/>
    <x v="8"/>
    <x v="2"/>
    <x v="2"/>
    <x v="2"/>
    <x v="810"/>
    <x v="0"/>
    <x v="427"/>
    <n v="0"/>
    <n v="0"/>
    <n v="6"/>
    <x v="357"/>
    <x v="2"/>
    <s v="2"/>
    <x v="1"/>
    <n v="33143"/>
    <n v="0"/>
    <n v="0"/>
    <s v="13/11/2014"/>
    <m/>
    <x v="0"/>
    <s v="101"/>
    <x v="20"/>
    <s v="Qualidade"/>
    <s v="1º "/>
    <m/>
    <m/>
    <m/>
  </r>
  <r>
    <n v="2783"/>
    <x v="1929"/>
    <x v="1"/>
    <x v="0"/>
    <x v="227"/>
    <x v="963"/>
    <x v="8"/>
    <x v="55"/>
    <x v="9"/>
    <x v="54"/>
    <x v="847"/>
    <x v="0"/>
    <x v="1684"/>
    <n v="10"/>
    <n v="3500"/>
    <n v="8"/>
    <x v="964"/>
    <x v="3"/>
    <s v="1"/>
    <x v="3"/>
    <m/>
    <m/>
    <m/>
    <m/>
    <m/>
    <x v="0"/>
    <s v="249"/>
    <x v="0"/>
    <s v="Qualidade"/>
    <s v="1º "/>
    <m/>
    <m/>
    <m/>
  </r>
  <r>
    <n v="2784"/>
    <x v="1929"/>
    <x v="1"/>
    <x v="0"/>
    <x v="227"/>
    <x v="963"/>
    <x v="8"/>
    <x v="55"/>
    <x v="9"/>
    <x v="54"/>
    <x v="847"/>
    <x v="0"/>
    <x v="1684"/>
    <n v="0"/>
    <n v="0"/>
    <n v="14"/>
    <x v="965"/>
    <x v="3"/>
    <s v="1"/>
    <x v="3"/>
    <m/>
    <m/>
    <m/>
    <m/>
    <m/>
    <x v="0"/>
    <s v="249"/>
    <x v="0"/>
    <s v="Qualidade"/>
    <s v="1º "/>
    <m/>
    <m/>
    <m/>
  </r>
  <r>
    <n v="2785"/>
    <x v="1930"/>
    <x v="0"/>
    <x v="0"/>
    <x v="227"/>
    <x v="964"/>
    <x v="8"/>
    <x v="29"/>
    <x v="3"/>
    <x v="29"/>
    <x v="849"/>
    <x v="0"/>
    <x v="1685"/>
    <n v="11"/>
    <n v="2750"/>
    <n v="15"/>
    <x v="966"/>
    <x v="16"/>
    <s v="2"/>
    <x v="0"/>
    <n v="33275"/>
    <n v="12"/>
    <n v="2738"/>
    <s v="15/8/2014"/>
    <m/>
    <x v="323"/>
    <s v="249"/>
    <x v="0"/>
    <s v="Qualidade"/>
    <s v="1º "/>
    <m/>
    <m/>
    <m/>
  </r>
  <r>
    <n v="2786"/>
    <x v="1931"/>
    <x v="1"/>
    <x v="0"/>
    <x v="227"/>
    <x v="252"/>
    <x v="8"/>
    <x v="131"/>
    <x v="10"/>
    <x v="129"/>
    <x v="806"/>
    <x v="2"/>
    <x v="1686"/>
    <n v="2"/>
    <n v="4000"/>
    <n v="12"/>
    <x v="307"/>
    <x v="33"/>
    <s v="2"/>
    <x v="3"/>
    <m/>
    <m/>
    <m/>
    <m/>
    <m/>
    <x v="0"/>
    <s v="249"/>
    <x v="0"/>
    <s v="Qualidade"/>
    <s v="1º "/>
    <m/>
    <m/>
    <m/>
  </r>
  <r>
    <n v="2787"/>
    <x v="1932"/>
    <x v="0"/>
    <x v="0"/>
    <x v="228"/>
    <x v="965"/>
    <x v="8"/>
    <x v="20"/>
    <x v="5"/>
    <x v="100"/>
    <x v="846"/>
    <x v="2"/>
    <x v="1687"/>
    <n v="20"/>
    <n v="30000"/>
    <n v="44"/>
    <x v="648"/>
    <x v="24"/>
    <s v="1"/>
    <x v="0"/>
    <n v="33271"/>
    <n v="0"/>
    <n v="30000"/>
    <s v="14/7/2014"/>
    <m/>
    <x v="324"/>
    <s v="442"/>
    <x v="18"/>
    <s v="Qualidade"/>
    <s v="1º "/>
    <m/>
    <m/>
    <m/>
  </r>
  <r>
    <n v="2788"/>
    <x v="1933"/>
    <x v="1"/>
    <x v="0"/>
    <x v="228"/>
    <x v="783"/>
    <x v="8"/>
    <x v="12"/>
    <x v="3"/>
    <x v="12"/>
    <x v="850"/>
    <x v="2"/>
    <x v="1688"/>
    <n v="19"/>
    <n v="28500"/>
    <n v="26"/>
    <x v="967"/>
    <x v="9"/>
    <s v="1"/>
    <x v="3"/>
    <m/>
    <m/>
    <m/>
    <m/>
    <m/>
    <x v="0"/>
    <s v="249"/>
    <x v="0"/>
    <s v="Qualidade"/>
    <s v="1º "/>
    <m/>
    <m/>
    <m/>
  </r>
  <r>
    <n v="2789"/>
    <x v="1934"/>
    <x v="1"/>
    <x v="3"/>
    <x v="228"/>
    <x v="604"/>
    <x v="8"/>
    <x v="9"/>
    <x v="3"/>
    <x v="9"/>
    <x v="851"/>
    <x v="7"/>
    <x v="338"/>
    <n v="1"/>
    <n v="1120"/>
    <n v="50"/>
    <x v="968"/>
    <x v="32"/>
    <s v="Devolução"/>
    <x v="3"/>
    <m/>
    <m/>
    <m/>
    <m/>
    <m/>
    <x v="325"/>
    <s v="439"/>
    <x v="10"/>
    <s v="Qualidade"/>
    <s v="ADM"/>
    <m/>
    <m/>
    <m/>
  </r>
  <r>
    <n v="2790"/>
    <x v="1935"/>
    <x v="1"/>
    <x v="0"/>
    <x v="228"/>
    <x v="470"/>
    <x v="8"/>
    <x v="12"/>
    <x v="3"/>
    <x v="12"/>
    <x v="850"/>
    <x v="0"/>
    <x v="1689"/>
    <n v="3"/>
    <n v="4500"/>
    <n v="26"/>
    <x v="969"/>
    <x v="9"/>
    <s v="1"/>
    <x v="3"/>
    <m/>
    <m/>
    <m/>
    <m/>
    <m/>
    <x v="0"/>
    <s v="249"/>
    <x v="0"/>
    <s v="Qualidade"/>
    <s v="1º "/>
    <m/>
    <m/>
    <m/>
  </r>
  <r>
    <n v="2791"/>
    <x v="1935"/>
    <x v="1"/>
    <x v="0"/>
    <x v="228"/>
    <x v="470"/>
    <x v="8"/>
    <x v="12"/>
    <x v="3"/>
    <x v="12"/>
    <x v="850"/>
    <x v="0"/>
    <x v="1689"/>
    <n v="0"/>
    <n v="0"/>
    <n v="8"/>
    <x v="298"/>
    <x v="9"/>
    <s v="1"/>
    <x v="3"/>
    <m/>
    <m/>
    <m/>
    <m/>
    <m/>
    <x v="0"/>
    <s v="249"/>
    <x v="0"/>
    <s v="Qualidade"/>
    <s v="1º "/>
    <m/>
    <m/>
    <m/>
  </r>
  <r>
    <n v="2792"/>
    <x v="1935"/>
    <x v="1"/>
    <x v="0"/>
    <x v="228"/>
    <x v="470"/>
    <x v="8"/>
    <x v="12"/>
    <x v="3"/>
    <x v="12"/>
    <x v="850"/>
    <x v="0"/>
    <x v="1689"/>
    <n v="0"/>
    <n v="0"/>
    <n v="2"/>
    <x v="295"/>
    <x v="9"/>
    <s v="1"/>
    <x v="3"/>
    <m/>
    <m/>
    <m/>
    <m/>
    <m/>
    <x v="0"/>
    <s v="249"/>
    <x v="0"/>
    <s v="Qualidade"/>
    <s v="1º "/>
    <m/>
    <m/>
    <m/>
  </r>
  <r>
    <n v="2793"/>
    <x v="1936"/>
    <x v="0"/>
    <x v="0"/>
    <x v="228"/>
    <x v="190"/>
    <x v="8"/>
    <x v="92"/>
    <x v="3"/>
    <x v="87"/>
    <x v="852"/>
    <x v="0"/>
    <x v="190"/>
    <n v="4"/>
    <n v="4480"/>
    <n v="2"/>
    <x v="295"/>
    <x v="28"/>
    <s v="Retrabalho"/>
    <x v="0"/>
    <n v="33296"/>
    <n v="80"/>
    <n v="4400"/>
    <s v="16/7/2014"/>
    <m/>
    <x v="326"/>
    <s v="249"/>
    <x v="0"/>
    <s v="Qualidade"/>
    <s v="1º "/>
    <m/>
    <m/>
    <m/>
  </r>
  <r>
    <n v="2794"/>
    <x v="1937"/>
    <x v="0"/>
    <x v="0"/>
    <x v="228"/>
    <x v="132"/>
    <x v="8"/>
    <x v="22"/>
    <x v="3"/>
    <x v="22"/>
    <x v="853"/>
    <x v="0"/>
    <x v="1690"/>
    <n v="12"/>
    <n v="5400"/>
    <n v="1"/>
    <x v="294"/>
    <x v="4"/>
    <s v="1"/>
    <x v="0"/>
    <n v="33298"/>
    <n v="0"/>
    <n v="5400"/>
    <s v="16/7/2014"/>
    <m/>
    <x v="0"/>
    <s v="442"/>
    <x v="18"/>
    <s v="Qualidade"/>
    <s v="1º "/>
    <m/>
    <m/>
    <m/>
  </r>
  <r>
    <n v="2795"/>
    <x v="1938"/>
    <x v="0"/>
    <x v="0"/>
    <x v="229"/>
    <x v="966"/>
    <x v="8"/>
    <x v="32"/>
    <x v="3"/>
    <x v="32"/>
    <x v="844"/>
    <x v="1"/>
    <x v="1691"/>
    <n v="2"/>
    <n v="2000"/>
    <n v="26"/>
    <x v="878"/>
    <x v="13"/>
    <s v="3"/>
    <x v="0"/>
    <n v="33240"/>
    <n v="100"/>
    <n v="1900"/>
    <s v="16/7/2014"/>
    <m/>
    <x v="138"/>
    <s v="103"/>
    <x v="21"/>
    <s v="Qualidade"/>
    <s v="2º "/>
    <m/>
    <m/>
    <m/>
  </r>
  <r>
    <n v="2796"/>
    <x v="1939"/>
    <x v="0"/>
    <x v="0"/>
    <x v="229"/>
    <x v="967"/>
    <x v="8"/>
    <x v="108"/>
    <x v="0"/>
    <x v="104"/>
    <x v="854"/>
    <x v="0"/>
    <x v="1692"/>
    <n v="2"/>
    <n v="2600"/>
    <n v="16"/>
    <x v="970"/>
    <x v="20"/>
    <s v="2"/>
    <x v="0"/>
    <n v="33312"/>
    <n v="200"/>
    <n v="2400"/>
    <s v="15/8/2014"/>
    <m/>
    <x v="0"/>
    <s v="442"/>
    <x v="18"/>
    <s v="Qualidade"/>
    <s v="1º "/>
    <m/>
    <m/>
    <m/>
  </r>
  <r>
    <n v="2797"/>
    <x v="1940"/>
    <x v="0"/>
    <x v="0"/>
    <x v="229"/>
    <x v="968"/>
    <x v="8"/>
    <x v="76"/>
    <x v="0"/>
    <x v="74"/>
    <x v="390"/>
    <x v="0"/>
    <x v="1693"/>
    <n v="6"/>
    <n v="2280"/>
    <n v="8"/>
    <x v="298"/>
    <x v="15"/>
    <s v="1"/>
    <x v="1"/>
    <n v="31535"/>
    <n v="2280"/>
    <n v="0"/>
    <s v="16/7/2014"/>
    <m/>
    <x v="327"/>
    <s v="220"/>
    <x v="7"/>
    <s v="Qualidade"/>
    <s v="ADM"/>
    <m/>
    <m/>
    <m/>
  </r>
  <r>
    <n v="2798"/>
    <x v="1941"/>
    <x v="0"/>
    <x v="0"/>
    <x v="229"/>
    <x v="969"/>
    <x v="8"/>
    <x v="41"/>
    <x v="0"/>
    <x v="41"/>
    <x v="855"/>
    <x v="5"/>
    <x v="195"/>
    <n v="29"/>
    <n v="11020"/>
    <n v="8"/>
    <x v="298"/>
    <x v="15"/>
    <s v="1"/>
    <x v="1"/>
    <n v="31585"/>
    <n v="11020"/>
    <n v="0"/>
    <s v="16/7/2014"/>
    <m/>
    <x v="328"/>
    <s v="220"/>
    <x v="7"/>
    <s v="Qualidade"/>
    <s v="ADM"/>
    <m/>
    <m/>
    <m/>
  </r>
  <r>
    <n v="2799"/>
    <x v="1942"/>
    <x v="0"/>
    <x v="0"/>
    <x v="229"/>
    <x v="500"/>
    <x v="8"/>
    <x v="38"/>
    <x v="3"/>
    <x v="38"/>
    <x v="856"/>
    <x v="0"/>
    <x v="1694"/>
    <n v="3"/>
    <n v="1224"/>
    <n v="8"/>
    <x v="298"/>
    <x v="5"/>
    <s v="1"/>
    <x v="0"/>
    <n v="33308"/>
    <n v="24"/>
    <n v="1200"/>
    <s v="15/8/2014"/>
    <m/>
    <x v="0"/>
    <s v="592"/>
    <x v="8"/>
    <s v="Qualidade"/>
    <s v="1º "/>
    <m/>
    <m/>
    <m/>
  </r>
  <r>
    <n v="2800"/>
    <x v="1943"/>
    <x v="0"/>
    <x v="0"/>
    <x v="229"/>
    <x v="313"/>
    <x v="8"/>
    <x v="108"/>
    <x v="0"/>
    <x v="104"/>
    <x v="854"/>
    <x v="0"/>
    <x v="1695"/>
    <n v="2"/>
    <n v="2600"/>
    <n v="26"/>
    <x v="971"/>
    <x v="20"/>
    <s v="2"/>
    <x v="0"/>
    <n v="33312"/>
    <n v="200"/>
    <n v="2400"/>
    <s v="13/11/2014"/>
    <m/>
    <x v="0"/>
    <s v="442"/>
    <x v="18"/>
    <s v="Qualidade"/>
    <s v="1º "/>
    <m/>
    <m/>
    <m/>
  </r>
  <r>
    <n v="2801"/>
    <x v="1943"/>
    <x v="0"/>
    <x v="0"/>
    <x v="229"/>
    <x v="313"/>
    <x v="8"/>
    <x v="108"/>
    <x v="0"/>
    <x v="104"/>
    <x v="854"/>
    <x v="0"/>
    <x v="1696"/>
    <n v="2"/>
    <n v="2600"/>
    <n v="16"/>
    <x v="972"/>
    <x v="20"/>
    <s v="2"/>
    <x v="0"/>
    <n v="33312"/>
    <n v="0"/>
    <n v="2600"/>
    <s v="13/11/2014"/>
    <m/>
    <x v="0"/>
    <s v="442"/>
    <x v="18"/>
    <s v="Qualidade"/>
    <s v="1º "/>
    <m/>
    <m/>
    <m/>
  </r>
  <r>
    <n v="2802"/>
    <x v="1944"/>
    <x v="1"/>
    <x v="0"/>
    <x v="229"/>
    <x v="140"/>
    <x v="8"/>
    <x v="12"/>
    <x v="3"/>
    <x v="12"/>
    <x v="850"/>
    <x v="0"/>
    <x v="1697"/>
    <n v="8"/>
    <n v="12000"/>
    <n v="26"/>
    <x v="973"/>
    <x v="9"/>
    <s v="1"/>
    <x v="3"/>
    <m/>
    <m/>
    <m/>
    <m/>
    <m/>
    <x v="0"/>
    <s v="608"/>
    <x v="14"/>
    <s v="Qualidade"/>
    <s v="1º "/>
    <m/>
    <m/>
    <m/>
  </r>
  <r>
    <n v="2803"/>
    <x v="1945"/>
    <x v="0"/>
    <x v="0"/>
    <x v="229"/>
    <x v="299"/>
    <x v="8"/>
    <x v="55"/>
    <x v="9"/>
    <x v="54"/>
    <x v="847"/>
    <x v="0"/>
    <x v="1698"/>
    <n v="1"/>
    <n v="350"/>
    <n v="13"/>
    <x v="487"/>
    <x v="29"/>
    <s v="1"/>
    <x v="1"/>
    <n v="33236"/>
    <n v="350"/>
    <n v="0"/>
    <s v="13/8/2014"/>
    <m/>
    <x v="0"/>
    <s v="592"/>
    <x v="8"/>
    <s v="Qualidade"/>
    <s v="1º "/>
    <m/>
    <m/>
    <m/>
  </r>
  <r>
    <n v="2804"/>
    <x v="1946"/>
    <x v="0"/>
    <x v="0"/>
    <x v="229"/>
    <x v="287"/>
    <x v="8"/>
    <x v="108"/>
    <x v="0"/>
    <x v="104"/>
    <x v="854"/>
    <x v="0"/>
    <x v="660"/>
    <n v="4"/>
    <n v="5200"/>
    <n v="26"/>
    <x v="974"/>
    <x v="20"/>
    <s v="2"/>
    <x v="1"/>
    <n v="33277"/>
    <n v="5200"/>
    <n v="0"/>
    <s v="13/8/2014"/>
    <m/>
    <x v="0"/>
    <s v="442"/>
    <x v="18"/>
    <s v="Qualidade"/>
    <s v="1º "/>
    <m/>
    <m/>
    <m/>
  </r>
  <r>
    <n v="2805"/>
    <x v="1947"/>
    <x v="0"/>
    <x v="0"/>
    <x v="229"/>
    <x v="635"/>
    <x v="8"/>
    <x v="78"/>
    <x v="0"/>
    <x v="76"/>
    <x v="857"/>
    <x v="0"/>
    <x v="1699"/>
    <n v="1"/>
    <n v="1000"/>
    <n v="15"/>
    <x v="387"/>
    <x v="29"/>
    <s v="1"/>
    <x v="1"/>
    <n v="33252"/>
    <n v="1000"/>
    <n v="0"/>
    <s v="17/7/2014"/>
    <m/>
    <x v="0"/>
    <s v="608"/>
    <x v="14"/>
    <s v="Qualidade"/>
    <s v="1º "/>
    <m/>
    <m/>
    <m/>
  </r>
  <r>
    <n v="2806"/>
    <x v="1948"/>
    <x v="1"/>
    <x v="0"/>
    <x v="229"/>
    <x v="716"/>
    <x v="8"/>
    <x v="38"/>
    <x v="3"/>
    <x v="38"/>
    <x v="856"/>
    <x v="0"/>
    <x v="1661"/>
    <n v="1"/>
    <n v="408"/>
    <n v="8"/>
    <x v="298"/>
    <x v="5"/>
    <s v="1"/>
    <x v="3"/>
    <m/>
    <m/>
    <m/>
    <m/>
    <m/>
    <x v="329"/>
    <s v="592"/>
    <x v="8"/>
    <s v="Qualidade"/>
    <s v="1º "/>
    <m/>
    <m/>
    <m/>
  </r>
  <r>
    <n v="2807"/>
    <x v="1949"/>
    <x v="1"/>
    <x v="0"/>
    <x v="230"/>
    <x v="970"/>
    <x v="8"/>
    <x v="99"/>
    <x v="7"/>
    <x v="94"/>
    <x v="858"/>
    <x v="0"/>
    <x v="1700"/>
    <n v="55"/>
    <n v="66000"/>
    <n v="1"/>
    <x v="975"/>
    <x v="6"/>
    <s v="1"/>
    <x v="3"/>
    <m/>
    <m/>
    <m/>
    <m/>
    <m/>
    <x v="0"/>
    <s v="55"/>
    <x v="2"/>
    <s v="Qualidade"/>
    <s v="3º "/>
    <m/>
    <m/>
    <m/>
  </r>
  <r>
    <n v="2808"/>
    <x v="1950"/>
    <x v="1"/>
    <x v="0"/>
    <x v="230"/>
    <x v="302"/>
    <x v="8"/>
    <x v="39"/>
    <x v="5"/>
    <x v="39"/>
    <x v="837"/>
    <x v="8"/>
    <x v="1701"/>
    <n v="8"/>
    <n v="12000"/>
    <n v="1"/>
    <x v="736"/>
    <x v="19"/>
    <s v="2"/>
    <x v="0"/>
    <m/>
    <m/>
    <m/>
    <m/>
    <m/>
    <x v="0"/>
    <s v="616"/>
    <x v="15"/>
    <s v="Qualidade"/>
    <s v="4º"/>
    <m/>
    <m/>
    <m/>
  </r>
  <r>
    <n v="2809"/>
    <x v="1950"/>
    <x v="1"/>
    <x v="0"/>
    <x v="230"/>
    <x v="302"/>
    <x v="8"/>
    <x v="39"/>
    <x v="5"/>
    <x v="39"/>
    <x v="837"/>
    <x v="8"/>
    <x v="279"/>
    <n v="0"/>
    <n v="0"/>
    <n v="36"/>
    <x v="720"/>
    <x v="19"/>
    <s v="2"/>
    <x v="0"/>
    <m/>
    <m/>
    <m/>
    <m/>
    <m/>
    <x v="0"/>
    <s v="616"/>
    <x v="15"/>
    <s v="Qualidade"/>
    <s v="4º"/>
    <m/>
    <m/>
    <m/>
  </r>
  <r>
    <n v="2812"/>
    <x v="1951"/>
    <x v="1"/>
    <x v="0"/>
    <x v="230"/>
    <x v="877"/>
    <x v="8"/>
    <x v="62"/>
    <x v="10"/>
    <x v="61"/>
    <x v="836"/>
    <x v="8"/>
    <x v="828"/>
    <n v="1"/>
    <n v="2000"/>
    <n v="4"/>
    <x v="976"/>
    <x v="34"/>
    <s v="2"/>
    <x v="3"/>
    <m/>
    <m/>
    <m/>
    <m/>
    <m/>
    <x v="169"/>
    <s v="103"/>
    <x v="21"/>
    <s v="Qualidade"/>
    <s v="4º"/>
    <m/>
    <m/>
    <m/>
  </r>
  <r>
    <n v="2813"/>
    <x v="1952"/>
    <x v="0"/>
    <x v="0"/>
    <x v="230"/>
    <x v="971"/>
    <x v="8"/>
    <x v="39"/>
    <x v="5"/>
    <x v="39"/>
    <x v="837"/>
    <x v="2"/>
    <x v="1702"/>
    <n v="3"/>
    <n v="4500"/>
    <n v="36"/>
    <x v="977"/>
    <x v="19"/>
    <s v="2"/>
    <x v="0"/>
    <n v="33333"/>
    <n v="500"/>
    <n v="4000"/>
    <s v="15/8/2014"/>
    <m/>
    <x v="0"/>
    <s v="616"/>
    <x v="15"/>
    <s v="Qualidade"/>
    <s v="3º "/>
    <m/>
    <m/>
    <m/>
  </r>
  <r>
    <n v="2814"/>
    <x v="1953"/>
    <x v="0"/>
    <x v="3"/>
    <x v="230"/>
    <x v="972"/>
    <x v="8"/>
    <x v="68"/>
    <x v="3"/>
    <x v="66"/>
    <x v="859"/>
    <x v="7"/>
    <x v="338"/>
    <n v="25"/>
    <n v="11250"/>
    <n v="16"/>
    <x v="477"/>
    <x v="32"/>
    <s v="Devolução"/>
    <x v="0"/>
    <n v="33832"/>
    <n v="0"/>
    <n v="11250"/>
    <s v="17/10/2014"/>
    <m/>
    <x v="50"/>
    <s v="439"/>
    <x v="10"/>
    <s v="Qualidade"/>
    <s v="ADM"/>
    <m/>
    <m/>
    <m/>
  </r>
  <r>
    <n v="2815"/>
    <x v="1954"/>
    <x v="0"/>
    <x v="3"/>
    <x v="230"/>
    <x v="973"/>
    <x v="8"/>
    <x v="22"/>
    <x v="3"/>
    <x v="22"/>
    <x v="860"/>
    <x v="7"/>
    <x v="338"/>
    <n v="294"/>
    <n v="132600"/>
    <n v="100"/>
    <x v="978"/>
    <x v="32"/>
    <s v="Devolução"/>
    <x v="0"/>
    <n v="33718"/>
    <n v="2000"/>
    <n v="130300"/>
    <s v="13/11/2014"/>
    <m/>
    <x v="330"/>
    <s v="439"/>
    <x v="10"/>
    <s v="Qualidade"/>
    <s v="ADM"/>
    <m/>
    <m/>
    <m/>
  </r>
  <r>
    <n v="2816"/>
    <x v="1955"/>
    <x v="0"/>
    <x v="3"/>
    <x v="230"/>
    <x v="974"/>
    <x v="8"/>
    <x v="14"/>
    <x v="3"/>
    <x v="14"/>
    <x v="861"/>
    <x v="7"/>
    <x v="338"/>
    <n v="46"/>
    <n v="70421"/>
    <n v="45"/>
    <x v="979"/>
    <x v="32"/>
    <s v="Devolução"/>
    <x v="0"/>
    <n v="33329"/>
    <n v="21"/>
    <n v="68979"/>
    <s v="15/8/2014"/>
    <m/>
    <x v="331"/>
    <s v="439"/>
    <x v="10"/>
    <s v="Qualidade"/>
    <s v="ADM"/>
    <m/>
    <m/>
    <m/>
  </r>
  <r>
    <n v="2817"/>
    <x v="1956"/>
    <x v="1"/>
    <x v="3"/>
    <x v="230"/>
    <x v="975"/>
    <x v="8"/>
    <x v="37"/>
    <x v="3"/>
    <x v="37"/>
    <x v="684"/>
    <x v="7"/>
    <x v="338"/>
    <n v="1"/>
    <n v="680"/>
    <n v="5"/>
    <x v="652"/>
    <x v="32"/>
    <s v="Devolução"/>
    <x v="3"/>
    <m/>
    <m/>
    <m/>
    <m/>
    <m/>
    <x v="50"/>
    <s v="439"/>
    <x v="10"/>
    <s v="Qualidade"/>
    <s v="ADM"/>
    <m/>
    <m/>
    <m/>
  </r>
  <r>
    <n v="2818"/>
    <x v="1957"/>
    <x v="0"/>
    <x v="0"/>
    <x v="230"/>
    <x v="297"/>
    <x v="8"/>
    <x v="35"/>
    <x v="10"/>
    <x v="35"/>
    <x v="862"/>
    <x v="0"/>
    <x v="1703"/>
    <n v="16"/>
    <n v="48000"/>
    <n v="2"/>
    <x v="980"/>
    <x v="22"/>
    <s v="1"/>
    <x v="0"/>
    <n v="33897"/>
    <n v="0"/>
    <n v="48000"/>
    <s v="17/10/2014"/>
    <m/>
    <x v="0"/>
    <s v="522"/>
    <x v="1"/>
    <s v="Qualidade"/>
    <s v="1º "/>
    <m/>
    <m/>
    <m/>
  </r>
  <r>
    <n v="2819"/>
    <x v="1958"/>
    <x v="0"/>
    <x v="0"/>
    <x v="230"/>
    <x v="941"/>
    <x v="8"/>
    <x v="39"/>
    <x v="5"/>
    <x v="39"/>
    <x v="837"/>
    <x v="0"/>
    <x v="1704"/>
    <n v="9"/>
    <n v="13500"/>
    <n v="2"/>
    <x v="295"/>
    <x v="19"/>
    <s v="2"/>
    <x v="0"/>
    <n v="33208"/>
    <n v="0"/>
    <n v="13500"/>
    <s v="15/8/2014"/>
    <m/>
    <x v="0"/>
    <s v="608"/>
    <x v="14"/>
    <s v="Qualidade"/>
    <s v="1º "/>
    <m/>
    <m/>
    <m/>
  </r>
  <r>
    <n v="2820"/>
    <x v="1959"/>
    <x v="0"/>
    <x v="0"/>
    <x v="230"/>
    <x v="262"/>
    <x v="8"/>
    <x v="58"/>
    <x v="0"/>
    <x v="57"/>
    <x v="863"/>
    <x v="0"/>
    <x v="122"/>
    <n v="2"/>
    <n v="1700"/>
    <n v="6"/>
    <x v="357"/>
    <x v="40"/>
    <s v="1"/>
    <x v="1"/>
    <n v="33304"/>
    <n v="1700"/>
    <n v="0"/>
    <s v="13/8/2014"/>
    <m/>
    <x v="0"/>
    <s v="608"/>
    <x v="14"/>
    <s v="Qualidade"/>
    <s v="1º "/>
    <m/>
    <m/>
    <m/>
  </r>
  <r>
    <n v="2821"/>
    <x v="1960"/>
    <x v="0"/>
    <x v="0"/>
    <x v="230"/>
    <x v="976"/>
    <x v="8"/>
    <x v="129"/>
    <x v="0"/>
    <x v="126"/>
    <x v="864"/>
    <x v="0"/>
    <x v="30"/>
    <n v="3"/>
    <n v="3900"/>
    <n v="17"/>
    <x v="981"/>
    <x v="20"/>
    <s v="2"/>
    <x v="1"/>
    <n v="33278"/>
    <n v="3900"/>
    <n v="0"/>
    <s v="13/8/2014"/>
    <m/>
    <x v="332"/>
    <s v="522"/>
    <x v="1"/>
    <s v="Qualidade"/>
    <s v="1º "/>
    <m/>
    <m/>
    <m/>
  </r>
  <r>
    <n v="2822"/>
    <x v="1961"/>
    <x v="1"/>
    <x v="0"/>
    <x v="231"/>
    <x v="977"/>
    <x v="8"/>
    <x v="7"/>
    <x v="7"/>
    <x v="7"/>
    <x v="865"/>
    <x v="2"/>
    <x v="1705"/>
    <n v="2"/>
    <n v="5000"/>
    <n v="19"/>
    <x v="590"/>
    <x v="6"/>
    <s v="1"/>
    <x v="3"/>
    <m/>
    <m/>
    <m/>
    <m/>
    <m/>
    <x v="333"/>
    <s v="410"/>
    <x v="9"/>
    <s v="Qualidade"/>
    <s v="3º "/>
    <m/>
    <m/>
    <m/>
  </r>
  <r>
    <n v="2823"/>
    <x v="1962"/>
    <x v="0"/>
    <x v="0"/>
    <x v="231"/>
    <x v="978"/>
    <x v="8"/>
    <x v="85"/>
    <x v="0"/>
    <x v="73"/>
    <x v="866"/>
    <x v="0"/>
    <x v="1004"/>
    <n v="2"/>
    <n v="2000"/>
    <n v="26"/>
    <x v="982"/>
    <x v="29"/>
    <s v="1"/>
    <x v="0"/>
    <n v="33316"/>
    <n v="2000"/>
    <n v="0"/>
    <s v="13/11/2014"/>
    <m/>
    <x v="0"/>
    <s v="608"/>
    <x v="14"/>
    <s v="Qualidade"/>
    <s v="1º "/>
    <m/>
    <m/>
    <m/>
  </r>
  <r>
    <n v="2824"/>
    <x v="1962"/>
    <x v="0"/>
    <x v="0"/>
    <x v="231"/>
    <x v="978"/>
    <x v="8"/>
    <x v="85"/>
    <x v="0"/>
    <x v="73"/>
    <x v="866"/>
    <x v="0"/>
    <x v="1706"/>
    <n v="12"/>
    <n v="12000"/>
    <n v="1"/>
    <x v="596"/>
    <x v="29"/>
    <s v="1"/>
    <x v="0"/>
    <n v="33316"/>
    <n v="0"/>
    <n v="12000"/>
    <s v="13/11/2014"/>
    <m/>
    <x v="0"/>
    <s v="608"/>
    <x v="14"/>
    <s v="Qualidade"/>
    <s v="1º "/>
    <m/>
    <m/>
    <m/>
  </r>
  <r>
    <n v="2825"/>
    <x v="1963"/>
    <x v="0"/>
    <x v="0"/>
    <x v="231"/>
    <x v="462"/>
    <x v="8"/>
    <x v="35"/>
    <x v="10"/>
    <x v="35"/>
    <x v="867"/>
    <x v="0"/>
    <x v="536"/>
    <n v="2"/>
    <n v="6000"/>
    <n v="2"/>
    <x v="226"/>
    <x v="22"/>
    <s v="1"/>
    <x v="0"/>
    <n v="33365"/>
    <n v="100"/>
    <n v="5900"/>
    <s v="15/8/2014"/>
    <m/>
    <x v="0"/>
    <s v="102"/>
    <x v="19"/>
    <s v="Qualidade"/>
    <s v="3º "/>
    <m/>
    <m/>
    <m/>
  </r>
  <r>
    <n v="2826"/>
    <x v="1964"/>
    <x v="0"/>
    <x v="0"/>
    <x v="232"/>
    <x v="516"/>
    <x v="8"/>
    <x v="22"/>
    <x v="3"/>
    <x v="22"/>
    <x v="868"/>
    <x v="2"/>
    <x v="1707"/>
    <n v="21"/>
    <n v="9450"/>
    <n v="1"/>
    <x v="294"/>
    <x v="23"/>
    <s v=""/>
    <x v="0"/>
    <n v="33350"/>
    <n v="50"/>
    <n v="9400"/>
    <s v="15/8/2014"/>
    <m/>
    <x v="334"/>
    <s v="100"/>
    <x v="17"/>
    <s v="Qualidade"/>
    <s v="3º "/>
    <m/>
    <m/>
    <m/>
  </r>
  <r>
    <n v="2827"/>
    <x v="1965"/>
    <x v="1"/>
    <x v="0"/>
    <x v="232"/>
    <x v="979"/>
    <x v="8"/>
    <x v="12"/>
    <x v="3"/>
    <x v="12"/>
    <x v="850"/>
    <x v="2"/>
    <x v="1708"/>
    <n v="6"/>
    <n v="9000"/>
    <n v="26"/>
    <x v="337"/>
    <x v="23"/>
    <s v=""/>
    <x v="3"/>
    <m/>
    <m/>
    <m/>
    <m/>
    <m/>
    <x v="335"/>
    <s v="410"/>
    <x v="9"/>
    <s v="Qualidade"/>
    <s v="3º "/>
    <m/>
    <m/>
    <m/>
  </r>
  <r>
    <n v="2828"/>
    <x v="1966"/>
    <x v="0"/>
    <x v="0"/>
    <x v="232"/>
    <x v="980"/>
    <x v="8"/>
    <x v="19"/>
    <x v="8"/>
    <x v="19"/>
    <x v="869"/>
    <x v="2"/>
    <x v="1709"/>
    <n v="12"/>
    <n v="36000"/>
    <n v="10"/>
    <x v="553"/>
    <x v="25"/>
    <s v="1"/>
    <x v="1"/>
    <n v="33283"/>
    <n v="36000"/>
    <n v="0"/>
    <s v="6/10/2014"/>
    <m/>
    <x v="336"/>
    <s v="442"/>
    <x v="18"/>
    <s v="Qualidade"/>
    <s v="1º "/>
    <m/>
    <m/>
    <m/>
  </r>
  <r>
    <n v="2829"/>
    <x v="1967"/>
    <x v="1"/>
    <x v="0"/>
    <x v="232"/>
    <x v="981"/>
    <x v="8"/>
    <x v="12"/>
    <x v="3"/>
    <x v="12"/>
    <x v="850"/>
    <x v="2"/>
    <x v="1710"/>
    <n v="2"/>
    <n v="3000"/>
    <n v="8"/>
    <x v="298"/>
    <x v="37"/>
    <s v="2"/>
    <x v="3"/>
    <m/>
    <m/>
    <m/>
    <m/>
    <m/>
    <x v="0"/>
    <s v="592"/>
    <x v="8"/>
    <s v="Qualidade"/>
    <s v="1º "/>
    <m/>
    <m/>
    <m/>
  </r>
  <r>
    <n v="2830"/>
    <x v="1967"/>
    <x v="1"/>
    <x v="0"/>
    <x v="232"/>
    <x v="981"/>
    <x v="8"/>
    <x v="12"/>
    <x v="3"/>
    <x v="12"/>
    <x v="850"/>
    <x v="2"/>
    <x v="1710"/>
    <n v="0"/>
    <n v="0"/>
    <n v="26"/>
    <x v="337"/>
    <x v="37"/>
    <s v="2"/>
    <x v="3"/>
    <m/>
    <m/>
    <m/>
    <m/>
    <m/>
    <x v="0"/>
    <s v="592"/>
    <x v="8"/>
    <s v="Qualidade"/>
    <s v="1º "/>
    <m/>
    <m/>
    <m/>
  </r>
  <r>
    <n v="2831"/>
    <x v="1968"/>
    <x v="1"/>
    <x v="0"/>
    <x v="232"/>
    <x v="789"/>
    <x v="8"/>
    <x v="12"/>
    <x v="3"/>
    <x v="12"/>
    <x v="850"/>
    <x v="0"/>
    <x v="1711"/>
    <n v="4"/>
    <n v="6000"/>
    <n v="8"/>
    <x v="298"/>
    <x v="37"/>
    <s v="2"/>
    <x v="3"/>
    <m/>
    <m/>
    <m/>
    <m/>
    <m/>
    <x v="0"/>
    <s v="592"/>
    <x v="8"/>
    <s v="Qualidade"/>
    <s v="1º "/>
    <m/>
    <m/>
    <m/>
  </r>
  <r>
    <n v="2832"/>
    <x v="1968"/>
    <x v="1"/>
    <x v="0"/>
    <x v="232"/>
    <x v="789"/>
    <x v="8"/>
    <x v="12"/>
    <x v="3"/>
    <x v="12"/>
    <x v="850"/>
    <x v="0"/>
    <x v="1711"/>
    <n v="0"/>
    <n v="0"/>
    <n v="26"/>
    <x v="337"/>
    <x v="37"/>
    <s v="2"/>
    <x v="3"/>
    <m/>
    <m/>
    <m/>
    <m/>
    <m/>
    <x v="0"/>
    <s v="592"/>
    <x v="8"/>
    <s v="Qualidade"/>
    <s v="1º "/>
    <m/>
    <m/>
    <m/>
  </r>
  <r>
    <n v="2833"/>
    <x v="1969"/>
    <x v="0"/>
    <x v="0"/>
    <x v="232"/>
    <x v="391"/>
    <x v="8"/>
    <x v="38"/>
    <x v="3"/>
    <x v="38"/>
    <x v="856"/>
    <x v="7"/>
    <x v="1712"/>
    <n v="100"/>
    <n v="40800"/>
    <n v="8"/>
    <x v="298"/>
    <x v="5"/>
    <s v="1"/>
    <x v="0"/>
    <n v="33351"/>
    <n v="800"/>
    <n v="40000"/>
    <s v="15/8/2014"/>
    <m/>
    <x v="0"/>
    <s v="442"/>
    <x v="18"/>
    <s v="Qualidade"/>
    <s v="1º "/>
    <m/>
    <m/>
    <m/>
  </r>
  <r>
    <n v="2834"/>
    <x v="1970"/>
    <x v="0"/>
    <x v="0"/>
    <x v="232"/>
    <x v="847"/>
    <x v="8"/>
    <x v="15"/>
    <x v="3"/>
    <x v="15"/>
    <x v="870"/>
    <x v="0"/>
    <x v="1713"/>
    <n v="8"/>
    <n v="9520"/>
    <n v="1"/>
    <x v="294"/>
    <x v="14"/>
    <s v="2"/>
    <x v="0"/>
    <n v="33364"/>
    <n v="520"/>
    <n v="9000"/>
    <s v="13/11/2014"/>
    <m/>
    <x v="0"/>
    <s v="249"/>
    <x v="0"/>
    <s v="Qualidade"/>
    <s v="1º "/>
    <m/>
    <m/>
    <m/>
  </r>
  <r>
    <n v="2835"/>
    <x v="1970"/>
    <x v="0"/>
    <x v="0"/>
    <x v="232"/>
    <x v="847"/>
    <x v="8"/>
    <x v="15"/>
    <x v="3"/>
    <x v="15"/>
    <x v="870"/>
    <x v="0"/>
    <x v="1713"/>
    <n v="0"/>
    <n v="0"/>
    <n v="4"/>
    <x v="983"/>
    <x v="14"/>
    <s v="2"/>
    <x v="0"/>
    <n v="33364"/>
    <n v="0"/>
    <n v="0"/>
    <s v="13/11/2014"/>
    <m/>
    <x v="0"/>
    <s v="249"/>
    <x v="0"/>
    <s v="Qualidade"/>
    <s v="1º "/>
    <m/>
    <m/>
    <m/>
  </r>
  <r>
    <n v="2836"/>
    <x v="1971"/>
    <x v="0"/>
    <x v="0"/>
    <x v="232"/>
    <x v="448"/>
    <x v="8"/>
    <x v="39"/>
    <x v="5"/>
    <x v="39"/>
    <x v="871"/>
    <x v="0"/>
    <x v="1714"/>
    <n v="3"/>
    <n v="4500"/>
    <n v="8"/>
    <x v="298"/>
    <x v="19"/>
    <s v="2"/>
    <x v="0"/>
    <n v="34407"/>
    <n v="900"/>
    <n v="3600"/>
    <s v="17/10/2014"/>
    <m/>
    <x v="0"/>
    <s v="592"/>
    <x v="8"/>
    <s v="Qualidade"/>
    <s v="1º "/>
    <m/>
    <m/>
    <m/>
  </r>
  <r>
    <n v="2837"/>
    <x v="1971"/>
    <x v="0"/>
    <x v="0"/>
    <x v="232"/>
    <x v="448"/>
    <x v="8"/>
    <x v="39"/>
    <x v="5"/>
    <x v="39"/>
    <x v="871"/>
    <x v="0"/>
    <x v="1714"/>
    <n v="0"/>
    <n v="0"/>
    <n v="1"/>
    <x v="294"/>
    <x v="19"/>
    <s v="2"/>
    <x v="0"/>
    <n v="34407"/>
    <n v="0"/>
    <n v="0"/>
    <s v="17/10/2014"/>
    <m/>
    <x v="0"/>
    <s v="592"/>
    <x v="8"/>
    <s v="Qualidade"/>
    <s v="1º "/>
    <m/>
    <m/>
    <m/>
  </r>
  <r>
    <n v="2838"/>
    <x v="1972"/>
    <x v="0"/>
    <x v="0"/>
    <x v="232"/>
    <x v="692"/>
    <x v="8"/>
    <x v="113"/>
    <x v="0"/>
    <x v="110"/>
    <x v="872"/>
    <x v="0"/>
    <x v="1715"/>
    <n v="3"/>
    <n v="3900"/>
    <n v="16"/>
    <x v="984"/>
    <x v="20"/>
    <s v="2"/>
    <x v="1"/>
    <n v="33279"/>
    <n v="3900"/>
    <n v="0"/>
    <s v="13/8/2014"/>
    <m/>
    <x v="0"/>
    <s v="442"/>
    <x v="18"/>
    <s v="Qualidade"/>
    <s v="1º "/>
    <m/>
    <m/>
    <m/>
  </r>
  <r>
    <n v="2839"/>
    <x v="1973"/>
    <x v="1"/>
    <x v="0"/>
    <x v="232"/>
    <x v="125"/>
    <x v="8"/>
    <x v="133"/>
    <x v="3"/>
    <x v="131"/>
    <x v="873"/>
    <x v="0"/>
    <x v="459"/>
    <n v="6"/>
    <n v="4032"/>
    <n v="3"/>
    <x v="431"/>
    <x v="11"/>
    <s v="2"/>
    <x v="3"/>
    <m/>
    <m/>
    <m/>
    <m/>
    <m/>
    <x v="0"/>
    <s v="592"/>
    <x v="8"/>
    <s v="Qualidade"/>
    <s v="1º "/>
    <m/>
    <m/>
    <m/>
  </r>
  <r>
    <n v="2840"/>
    <x v="1974"/>
    <x v="0"/>
    <x v="0"/>
    <x v="232"/>
    <x v="409"/>
    <x v="8"/>
    <x v="104"/>
    <x v="0"/>
    <x v="99"/>
    <x v="874"/>
    <x v="0"/>
    <x v="1716"/>
    <n v="26"/>
    <n v="7280"/>
    <n v="40"/>
    <x v="316"/>
    <x v="15"/>
    <s v="1"/>
    <x v="0"/>
    <n v="33366"/>
    <n v="280"/>
    <n v="7000"/>
    <s v="15/8/2014"/>
    <m/>
    <x v="337"/>
    <s v="592"/>
    <x v="8"/>
    <s v="Qualidade"/>
    <s v="1º "/>
    <m/>
    <m/>
    <m/>
  </r>
  <r>
    <n v="2841"/>
    <x v="1975"/>
    <x v="1"/>
    <x v="0"/>
    <x v="232"/>
    <x v="511"/>
    <x v="8"/>
    <x v="12"/>
    <x v="3"/>
    <x v="12"/>
    <x v="850"/>
    <x v="0"/>
    <x v="1717"/>
    <n v="8"/>
    <n v="12000"/>
    <n v="26"/>
    <x v="337"/>
    <x v="37"/>
    <s v="2"/>
    <x v="3"/>
    <m/>
    <m/>
    <m/>
    <m/>
    <m/>
    <x v="0"/>
    <s v="592"/>
    <x v="8"/>
    <s v="Qualidade"/>
    <s v="1º "/>
    <m/>
    <m/>
    <m/>
  </r>
  <r>
    <n v="2842"/>
    <x v="1975"/>
    <x v="1"/>
    <x v="0"/>
    <x v="232"/>
    <x v="511"/>
    <x v="8"/>
    <x v="12"/>
    <x v="3"/>
    <x v="12"/>
    <x v="850"/>
    <x v="0"/>
    <x v="1717"/>
    <n v="0"/>
    <n v="0"/>
    <n v="8"/>
    <x v="298"/>
    <x v="37"/>
    <s v="2"/>
    <x v="3"/>
    <m/>
    <m/>
    <m/>
    <m/>
    <m/>
    <x v="0"/>
    <s v="592"/>
    <x v="8"/>
    <s v="Qualidade"/>
    <s v="1º "/>
    <m/>
    <m/>
    <m/>
  </r>
  <r>
    <n v="2843"/>
    <x v="1976"/>
    <x v="0"/>
    <x v="0"/>
    <x v="232"/>
    <x v="254"/>
    <x v="8"/>
    <x v="19"/>
    <x v="8"/>
    <x v="19"/>
    <x v="869"/>
    <x v="0"/>
    <x v="1718"/>
    <n v="2"/>
    <n v="6000"/>
    <n v="10"/>
    <x v="934"/>
    <x v="25"/>
    <s v="1"/>
    <x v="0"/>
    <n v="34104"/>
    <n v="3000"/>
    <n v="3000"/>
    <s v="14/11/2014"/>
    <m/>
    <x v="0"/>
    <s v="616"/>
    <x v="15"/>
    <s v="Qualidade"/>
    <s v="2º "/>
    <m/>
    <m/>
    <m/>
  </r>
  <r>
    <n v="2844"/>
    <x v="1976"/>
    <x v="0"/>
    <x v="0"/>
    <x v="232"/>
    <x v="254"/>
    <x v="8"/>
    <x v="19"/>
    <x v="8"/>
    <x v="19"/>
    <x v="869"/>
    <x v="1"/>
    <x v="1719"/>
    <n v="9"/>
    <n v="27000"/>
    <n v="10"/>
    <x v="934"/>
    <x v="25"/>
    <s v="1"/>
    <x v="0"/>
    <n v="34104"/>
    <n v="0"/>
    <n v="27000"/>
    <s v="14/11/2014"/>
    <m/>
    <x v="0"/>
    <s v="616"/>
    <x v="15"/>
    <s v="Qualidade"/>
    <s v="2º "/>
    <m/>
    <m/>
    <m/>
  </r>
  <r>
    <n v="2845"/>
    <x v="1977"/>
    <x v="0"/>
    <x v="0"/>
    <x v="233"/>
    <x v="982"/>
    <x v="8"/>
    <x v="113"/>
    <x v="0"/>
    <x v="110"/>
    <x v="872"/>
    <x v="0"/>
    <x v="285"/>
    <n v="1"/>
    <n v="1300"/>
    <n v="12"/>
    <x v="307"/>
    <x v="20"/>
    <s v="2"/>
    <x v="1"/>
    <n v="33279"/>
    <n v="1300"/>
    <n v="0"/>
    <s v="13/8/2014"/>
    <m/>
    <x v="0"/>
    <s v="616"/>
    <x v="15"/>
    <s v="Qualidade"/>
    <s v="2º "/>
    <m/>
    <m/>
    <m/>
  </r>
  <r>
    <n v="2846"/>
    <x v="1977"/>
    <x v="0"/>
    <x v="0"/>
    <x v="233"/>
    <x v="982"/>
    <x v="8"/>
    <x v="113"/>
    <x v="0"/>
    <x v="110"/>
    <x v="872"/>
    <x v="0"/>
    <x v="285"/>
    <n v="0"/>
    <n v="0"/>
    <n v="8"/>
    <x v="298"/>
    <x v="20"/>
    <s v="2"/>
    <x v="1"/>
    <n v="33279"/>
    <n v="0"/>
    <n v="0"/>
    <s v="13/8/2014"/>
    <m/>
    <x v="0"/>
    <s v="616"/>
    <x v="15"/>
    <s v="Qualidade"/>
    <s v="2º "/>
    <m/>
    <m/>
    <m/>
  </r>
  <r>
    <n v="2847"/>
    <x v="1978"/>
    <x v="1"/>
    <x v="0"/>
    <x v="233"/>
    <x v="201"/>
    <x v="8"/>
    <x v="29"/>
    <x v="3"/>
    <x v="29"/>
    <x v="875"/>
    <x v="2"/>
    <x v="1720"/>
    <n v="3"/>
    <n v="750"/>
    <n v="12"/>
    <x v="307"/>
    <x v="17"/>
    <s v="1"/>
    <x v="3"/>
    <m/>
    <m/>
    <m/>
    <m/>
    <m/>
    <x v="0"/>
    <s v="608"/>
    <x v="14"/>
    <s v="Qualidade"/>
    <s v="1º "/>
    <m/>
    <m/>
    <m/>
  </r>
  <r>
    <n v="2848"/>
    <x v="1979"/>
    <x v="0"/>
    <x v="0"/>
    <x v="233"/>
    <x v="943"/>
    <x v="8"/>
    <x v="23"/>
    <x v="3"/>
    <x v="23"/>
    <x v="876"/>
    <x v="2"/>
    <x v="1721"/>
    <n v="7"/>
    <n v="4760"/>
    <n v="8"/>
    <x v="298"/>
    <x v="8"/>
    <s v="1"/>
    <x v="0"/>
    <n v="33369"/>
    <n v="680"/>
    <n v="4080"/>
    <s v="15/8/2014"/>
    <m/>
    <x v="0"/>
    <s v="442"/>
    <x v="18"/>
    <s v="Qualidade"/>
    <s v="1º "/>
    <m/>
    <m/>
    <m/>
  </r>
  <r>
    <n v="2849"/>
    <x v="1980"/>
    <x v="1"/>
    <x v="0"/>
    <x v="233"/>
    <x v="983"/>
    <x v="8"/>
    <x v="39"/>
    <x v="5"/>
    <x v="39"/>
    <x v="871"/>
    <x v="0"/>
    <x v="795"/>
    <n v="1"/>
    <n v="1500"/>
    <n v="1"/>
    <x v="294"/>
    <x v="19"/>
    <s v="2"/>
    <x v="3"/>
    <m/>
    <m/>
    <m/>
    <m/>
    <m/>
    <x v="77"/>
    <s v="592"/>
    <x v="8"/>
    <s v="Qualidade"/>
    <s v="1º "/>
    <m/>
    <m/>
    <m/>
  </r>
  <r>
    <n v="2850"/>
    <x v="1980"/>
    <x v="1"/>
    <x v="0"/>
    <x v="233"/>
    <x v="983"/>
    <x v="8"/>
    <x v="39"/>
    <x v="5"/>
    <x v="39"/>
    <x v="871"/>
    <x v="2"/>
    <x v="1534"/>
    <n v="1"/>
    <n v="1500"/>
    <n v="17"/>
    <x v="985"/>
    <x v="19"/>
    <s v="2"/>
    <x v="3"/>
    <m/>
    <m/>
    <m/>
    <m/>
    <m/>
    <x v="77"/>
    <s v="592"/>
    <x v="8"/>
    <s v="Qualidade"/>
    <s v="1º "/>
    <m/>
    <m/>
    <m/>
  </r>
  <r>
    <n v="2851"/>
    <x v="1981"/>
    <x v="0"/>
    <x v="0"/>
    <x v="233"/>
    <x v="984"/>
    <x v="8"/>
    <x v="85"/>
    <x v="0"/>
    <x v="73"/>
    <x v="866"/>
    <x v="0"/>
    <x v="1722"/>
    <n v="9"/>
    <n v="9000"/>
    <n v="15"/>
    <x v="387"/>
    <x v="29"/>
    <s v="1"/>
    <x v="0"/>
    <n v="33316"/>
    <n v="900"/>
    <n v="8100"/>
    <s v="16/10/2014"/>
    <m/>
    <x v="0"/>
    <s v="592"/>
    <x v="8"/>
    <s v="Qualidade"/>
    <s v="1º "/>
    <m/>
    <m/>
    <m/>
  </r>
  <r>
    <n v="2852"/>
    <x v="1981"/>
    <x v="0"/>
    <x v="0"/>
    <x v="233"/>
    <x v="984"/>
    <x v="8"/>
    <x v="85"/>
    <x v="0"/>
    <x v="73"/>
    <x v="866"/>
    <x v="0"/>
    <x v="1722"/>
    <n v="0"/>
    <n v="0"/>
    <n v="26"/>
    <x v="337"/>
    <x v="29"/>
    <s v="1"/>
    <x v="0"/>
    <n v="33316"/>
    <n v="0"/>
    <n v="0"/>
    <s v="16/10/2014"/>
    <m/>
    <x v="0"/>
    <s v="592"/>
    <x v="8"/>
    <s v="Qualidade"/>
    <s v="1º "/>
    <m/>
    <m/>
    <m/>
  </r>
  <r>
    <n v="2853"/>
    <x v="1981"/>
    <x v="0"/>
    <x v="0"/>
    <x v="233"/>
    <x v="984"/>
    <x v="8"/>
    <x v="85"/>
    <x v="0"/>
    <x v="73"/>
    <x v="866"/>
    <x v="0"/>
    <x v="1722"/>
    <n v="0"/>
    <n v="0"/>
    <n v="1"/>
    <x v="294"/>
    <x v="29"/>
    <s v="1"/>
    <x v="0"/>
    <n v="33316"/>
    <n v="0"/>
    <n v="0"/>
    <s v="16/10/2014"/>
    <m/>
    <x v="0"/>
    <s v="592"/>
    <x v="8"/>
    <s v="Qualidade"/>
    <s v="1º "/>
    <m/>
    <m/>
    <m/>
  </r>
  <r>
    <n v="2854"/>
    <x v="1982"/>
    <x v="1"/>
    <x v="0"/>
    <x v="233"/>
    <x v="927"/>
    <x v="8"/>
    <x v="39"/>
    <x v="5"/>
    <x v="39"/>
    <x v="871"/>
    <x v="0"/>
    <x v="1723"/>
    <n v="2"/>
    <n v="3000"/>
    <n v="4"/>
    <x v="299"/>
    <x v="19"/>
    <s v="2"/>
    <x v="3"/>
    <m/>
    <m/>
    <m/>
    <m/>
    <m/>
    <x v="0"/>
    <s v="592"/>
    <x v="8"/>
    <s v="Qualidade"/>
    <s v="1º "/>
    <m/>
    <m/>
    <m/>
  </r>
  <r>
    <n v="2855"/>
    <x v="1983"/>
    <x v="1"/>
    <x v="0"/>
    <x v="233"/>
    <x v="140"/>
    <x v="8"/>
    <x v="85"/>
    <x v="0"/>
    <x v="73"/>
    <x v="866"/>
    <x v="0"/>
    <x v="1724"/>
    <n v="2"/>
    <n v="2000"/>
    <n v="15"/>
    <x v="387"/>
    <x v="29"/>
    <s v="1"/>
    <x v="3"/>
    <m/>
    <m/>
    <m/>
    <m/>
    <m/>
    <x v="0"/>
    <s v="592"/>
    <x v="8"/>
    <s v="Qualidade"/>
    <s v="1º "/>
    <m/>
    <m/>
    <m/>
  </r>
  <r>
    <n v="2856"/>
    <x v="1984"/>
    <x v="1"/>
    <x v="0"/>
    <x v="233"/>
    <x v="362"/>
    <x v="8"/>
    <x v="74"/>
    <x v="3"/>
    <x v="72"/>
    <x v="877"/>
    <x v="0"/>
    <x v="1725"/>
    <n v="26"/>
    <n v="10608"/>
    <n v="6"/>
    <x v="357"/>
    <x v="5"/>
    <s v="1"/>
    <x v="0"/>
    <m/>
    <m/>
    <m/>
    <m/>
    <m/>
    <x v="338"/>
    <s v="442"/>
    <x v="18"/>
    <s v="Qualidade"/>
    <s v="1º "/>
    <m/>
    <m/>
    <m/>
  </r>
  <r>
    <n v="2857"/>
    <x v="1984"/>
    <x v="1"/>
    <x v="0"/>
    <x v="233"/>
    <x v="362"/>
    <x v="8"/>
    <x v="74"/>
    <x v="3"/>
    <x v="72"/>
    <x v="877"/>
    <x v="0"/>
    <x v="1725"/>
    <n v="0"/>
    <n v="0"/>
    <n v="8"/>
    <x v="298"/>
    <x v="5"/>
    <s v="1"/>
    <x v="3"/>
    <m/>
    <m/>
    <m/>
    <m/>
    <m/>
    <x v="338"/>
    <s v="442"/>
    <x v="18"/>
    <s v="Qualidade"/>
    <s v="1º "/>
    <m/>
    <m/>
    <m/>
  </r>
  <r>
    <n v="2858"/>
    <x v="1985"/>
    <x v="0"/>
    <x v="0"/>
    <x v="233"/>
    <x v="619"/>
    <x v="8"/>
    <x v="27"/>
    <x v="3"/>
    <x v="27"/>
    <x v="878"/>
    <x v="0"/>
    <x v="1726"/>
    <n v="5"/>
    <n v="7500"/>
    <n v="1"/>
    <x v="110"/>
    <x v="40"/>
    <s v="1"/>
    <x v="0"/>
    <n v="33370"/>
    <n v="3000"/>
    <n v="4500"/>
    <s v="15/8/2014"/>
    <m/>
    <x v="0"/>
    <s v="592"/>
    <x v="8"/>
    <s v="Qualidade"/>
    <s v="1º "/>
    <m/>
    <m/>
    <m/>
  </r>
  <r>
    <n v="2859"/>
    <x v="1986"/>
    <x v="0"/>
    <x v="0"/>
    <x v="234"/>
    <x v="985"/>
    <x v="8"/>
    <x v="74"/>
    <x v="3"/>
    <x v="72"/>
    <x v="877"/>
    <x v="2"/>
    <x v="1727"/>
    <n v="9"/>
    <n v="3672"/>
    <n v="6"/>
    <x v="796"/>
    <x v="5"/>
    <s v="1"/>
    <x v="1"/>
    <n v="33338"/>
    <n v="3672"/>
    <n v="0"/>
    <s v="13/11/2014"/>
    <m/>
    <x v="339"/>
    <s v="616"/>
    <x v="15"/>
    <s v="Qualidade"/>
    <s v="4º"/>
    <m/>
    <m/>
    <m/>
  </r>
  <r>
    <n v="2860"/>
    <x v="1986"/>
    <x v="0"/>
    <x v="0"/>
    <x v="234"/>
    <x v="985"/>
    <x v="8"/>
    <x v="74"/>
    <x v="3"/>
    <x v="72"/>
    <x v="877"/>
    <x v="8"/>
    <x v="1728"/>
    <n v="6"/>
    <n v="2448"/>
    <n v="6"/>
    <x v="796"/>
    <x v="5"/>
    <s v="1"/>
    <x v="1"/>
    <n v="33338"/>
    <n v="2448"/>
    <n v="0"/>
    <s v="13/11/2014"/>
    <m/>
    <x v="339"/>
    <s v="616"/>
    <x v="15"/>
    <s v="Qualidade"/>
    <s v="4º"/>
    <m/>
    <m/>
    <m/>
  </r>
  <r>
    <n v="2861"/>
    <x v="1987"/>
    <x v="1"/>
    <x v="0"/>
    <x v="234"/>
    <x v="986"/>
    <x v="8"/>
    <x v="15"/>
    <x v="3"/>
    <x v="15"/>
    <x v="870"/>
    <x v="2"/>
    <x v="1729"/>
    <n v="1"/>
    <n v="1190"/>
    <n v="2"/>
    <x v="295"/>
    <x v="14"/>
    <s v="2"/>
    <x v="0"/>
    <m/>
    <m/>
    <m/>
    <m/>
    <m/>
    <x v="0"/>
    <s v="30"/>
    <x v="3"/>
    <s v="Qualidade"/>
    <s v="1º "/>
    <m/>
    <m/>
    <m/>
  </r>
  <r>
    <n v="2862"/>
    <x v="1988"/>
    <x v="1"/>
    <x v="0"/>
    <x v="234"/>
    <x v="987"/>
    <x v="8"/>
    <x v="35"/>
    <x v="10"/>
    <x v="35"/>
    <x v="867"/>
    <x v="0"/>
    <x v="1730"/>
    <n v="1"/>
    <n v="3000"/>
    <n v="12"/>
    <x v="307"/>
    <x v="22"/>
    <s v="1"/>
    <x v="0"/>
    <m/>
    <m/>
    <m/>
    <m/>
    <m/>
    <x v="0"/>
    <s v="608"/>
    <x v="14"/>
    <s v="Qualidade"/>
    <s v="1º "/>
    <m/>
    <m/>
    <m/>
  </r>
  <r>
    <n v="2863"/>
    <x v="1989"/>
    <x v="1"/>
    <x v="0"/>
    <x v="234"/>
    <x v="550"/>
    <x v="8"/>
    <x v="132"/>
    <x v="10"/>
    <x v="130"/>
    <x v="838"/>
    <x v="0"/>
    <x v="1731"/>
    <n v="18"/>
    <n v="32400"/>
    <n v="2"/>
    <x v="986"/>
    <x v="31"/>
    <s v="2"/>
    <x v="3"/>
    <m/>
    <m/>
    <m/>
    <m/>
    <m/>
    <x v="0"/>
    <s v="522"/>
    <x v="1"/>
    <s v="Qualidade"/>
    <s v="1º "/>
    <m/>
    <m/>
    <m/>
  </r>
  <r>
    <n v="2864"/>
    <x v="1990"/>
    <x v="0"/>
    <x v="0"/>
    <x v="234"/>
    <x v="988"/>
    <x v="8"/>
    <x v="9"/>
    <x v="3"/>
    <x v="9"/>
    <x v="879"/>
    <x v="2"/>
    <x v="1732"/>
    <n v="15"/>
    <n v="10080"/>
    <n v="8"/>
    <x v="328"/>
    <x v="35"/>
    <s v="1"/>
    <x v="0"/>
    <n v="33368"/>
    <n v="672"/>
    <n v="9408"/>
    <s v="15/8/2014"/>
    <m/>
    <x v="0"/>
    <s v="102"/>
    <x v="19"/>
    <s v="Qualidade"/>
    <s v="3º "/>
    <m/>
    <m/>
    <m/>
  </r>
  <r>
    <n v="2865"/>
    <x v="1991"/>
    <x v="0"/>
    <x v="0"/>
    <x v="235"/>
    <x v="970"/>
    <x v="8"/>
    <x v="35"/>
    <x v="10"/>
    <x v="35"/>
    <x v="880"/>
    <x v="0"/>
    <x v="656"/>
    <n v="58"/>
    <n v="174000"/>
    <n v="1"/>
    <x v="294"/>
    <x v="23"/>
    <s v=""/>
    <x v="0"/>
    <n v="33379"/>
    <n v="20"/>
    <n v="173980"/>
    <s v="15/8/2014"/>
    <m/>
    <x v="340"/>
    <s v="410"/>
    <x v="9"/>
    <s v="Qualidade"/>
    <s v="3º "/>
    <m/>
    <m/>
    <m/>
  </r>
  <r>
    <n v="2866"/>
    <x v="1991"/>
    <x v="0"/>
    <x v="0"/>
    <x v="235"/>
    <x v="970"/>
    <x v="8"/>
    <x v="35"/>
    <x v="10"/>
    <x v="35"/>
    <x v="880"/>
    <x v="2"/>
    <x v="656"/>
    <n v="0"/>
    <n v="0"/>
    <n v="40"/>
    <x v="316"/>
    <x v="23"/>
    <s v="Sem Cadastro"/>
    <x v="0"/>
    <n v="33379"/>
    <n v="0"/>
    <n v="0"/>
    <s v="15/8/2014"/>
    <m/>
    <x v="340"/>
    <s v="410"/>
    <x v="9"/>
    <s v="Qualidade"/>
    <s v="3º "/>
    <m/>
    <m/>
    <m/>
  </r>
  <r>
    <n v="2867"/>
    <x v="1992"/>
    <x v="1"/>
    <x v="0"/>
    <x v="236"/>
    <x v="989"/>
    <x v="8"/>
    <x v="52"/>
    <x v="8"/>
    <x v="51"/>
    <x v="881"/>
    <x v="1"/>
    <x v="1733"/>
    <n v="4"/>
    <n v="60000"/>
    <n v="40"/>
    <x v="316"/>
    <x v="12"/>
    <s v="2"/>
    <x v="3"/>
    <m/>
    <m/>
    <m/>
    <m/>
    <m/>
    <x v="319"/>
    <s v="616"/>
    <x v="15"/>
    <s v="Qualidade"/>
    <s v="2º "/>
    <m/>
    <m/>
    <m/>
  </r>
  <r>
    <n v="2868"/>
    <x v="1992"/>
    <x v="1"/>
    <x v="0"/>
    <x v="236"/>
    <x v="989"/>
    <x v="8"/>
    <x v="52"/>
    <x v="8"/>
    <x v="51"/>
    <x v="881"/>
    <x v="1"/>
    <x v="99"/>
    <n v="0"/>
    <n v="0"/>
    <n v="2"/>
    <x v="295"/>
    <x v="12"/>
    <s v="2"/>
    <x v="3"/>
    <m/>
    <m/>
    <m/>
    <m/>
    <m/>
    <x v="319"/>
    <s v="616"/>
    <x v="15"/>
    <s v="Qualidade"/>
    <s v="2º "/>
    <m/>
    <m/>
    <m/>
  </r>
  <r>
    <n v="2869"/>
    <x v="1992"/>
    <x v="1"/>
    <x v="0"/>
    <x v="236"/>
    <x v="989"/>
    <x v="8"/>
    <x v="52"/>
    <x v="8"/>
    <x v="51"/>
    <x v="881"/>
    <x v="1"/>
    <x v="333"/>
    <n v="0"/>
    <n v="0"/>
    <n v="6"/>
    <x v="357"/>
    <x v="12"/>
    <s v="2"/>
    <x v="3"/>
    <m/>
    <m/>
    <m/>
    <m/>
    <m/>
    <x v="319"/>
    <s v="616"/>
    <x v="15"/>
    <s v="Qualidade"/>
    <s v="2º "/>
    <m/>
    <m/>
    <m/>
  </r>
  <r>
    <n v="2870"/>
    <x v="1993"/>
    <x v="0"/>
    <x v="0"/>
    <x v="236"/>
    <x v="650"/>
    <x v="8"/>
    <x v="2"/>
    <x v="2"/>
    <x v="2"/>
    <x v="882"/>
    <x v="2"/>
    <x v="1734"/>
    <n v="23"/>
    <n v="39100"/>
    <n v="6"/>
    <x v="357"/>
    <x v="2"/>
    <s v="2"/>
    <x v="2"/>
    <n v="33269"/>
    <n v="0"/>
    <n v="39100"/>
    <s v="15/8/2014"/>
    <m/>
    <x v="341"/>
    <s v="608"/>
    <x v="14"/>
    <s v="Qualidade"/>
    <s v="1º "/>
    <m/>
    <m/>
    <m/>
  </r>
  <r>
    <n v="2871"/>
    <x v="1994"/>
    <x v="0"/>
    <x v="0"/>
    <x v="236"/>
    <x v="800"/>
    <x v="8"/>
    <x v="113"/>
    <x v="0"/>
    <x v="110"/>
    <x v="872"/>
    <x v="0"/>
    <x v="92"/>
    <n v="1"/>
    <n v="1300"/>
    <n v="12"/>
    <x v="747"/>
    <x v="2"/>
    <s v="2"/>
    <x v="1"/>
    <n v="33279"/>
    <n v="1300"/>
    <n v="0"/>
    <s v="13/8/2014"/>
    <m/>
    <x v="342"/>
    <s v="102"/>
    <x v="19"/>
    <s v="Qualidade"/>
    <s v="3º "/>
    <m/>
    <m/>
    <m/>
  </r>
  <r>
    <n v="2872"/>
    <x v="1995"/>
    <x v="1"/>
    <x v="0"/>
    <x v="236"/>
    <x v="788"/>
    <x v="8"/>
    <x v="12"/>
    <x v="3"/>
    <x v="12"/>
    <x v="850"/>
    <x v="2"/>
    <x v="1735"/>
    <n v="16"/>
    <n v="24000"/>
    <n v="18"/>
    <x v="890"/>
    <x v="37"/>
    <s v="2"/>
    <x v="3"/>
    <m/>
    <m/>
    <m/>
    <m/>
    <m/>
    <x v="343"/>
    <s v="442"/>
    <x v="18"/>
    <s v="Qualidade"/>
    <s v="1º "/>
    <m/>
    <m/>
    <m/>
  </r>
  <r>
    <n v="2873"/>
    <x v="1995"/>
    <x v="1"/>
    <x v="0"/>
    <x v="236"/>
    <x v="788"/>
    <x v="8"/>
    <x v="12"/>
    <x v="3"/>
    <x v="12"/>
    <x v="850"/>
    <x v="2"/>
    <x v="1735"/>
    <n v="0"/>
    <n v="0"/>
    <n v="4"/>
    <x v="299"/>
    <x v="37"/>
    <s v="2"/>
    <x v="3"/>
    <m/>
    <m/>
    <m/>
    <m/>
    <m/>
    <x v="343"/>
    <s v="442"/>
    <x v="18"/>
    <s v="Qualidade"/>
    <s v="1º "/>
    <m/>
    <m/>
    <m/>
  </r>
  <r>
    <n v="2874"/>
    <x v="1996"/>
    <x v="0"/>
    <x v="0"/>
    <x v="236"/>
    <x v="990"/>
    <x v="8"/>
    <x v="74"/>
    <x v="3"/>
    <x v="72"/>
    <x v="883"/>
    <x v="2"/>
    <x v="1736"/>
    <n v="10"/>
    <n v="4080"/>
    <n v="8"/>
    <x v="298"/>
    <x v="5"/>
    <s v="1"/>
    <x v="0"/>
    <n v="33394"/>
    <n v="88"/>
    <n v="3992"/>
    <s v="15/8/2014"/>
    <m/>
    <x v="344"/>
    <s v="30"/>
    <x v="3"/>
    <s v="Qualidade"/>
    <s v="1º "/>
    <m/>
    <m/>
    <m/>
  </r>
  <r>
    <n v="2875"/>
    <x v="1996"/>
    <x v="0"/>
    <x v="0"/>
    <x v="236"/>
    <x v="990"/>
    <x v="8"/>
    <x v="74"/>
    <x v="3"/>
    <x v="72"/>
    <x v="883"/>
    <x v="2"/>
    <x v="1737"/>
    <n v="10"/>
    <n v="4080"/>
    <n v="12"/>
    <x v="307"/>
    <x v="5"/>
    <s v="1"/>
    <x v="0"/>
    <n v="33394"/>
    <n v="0"/>
    <n v="4080"/>
    <s v="15/8/2014"/>
    <m/>
    <x v="344"/>
    <s v="30"/>
    <x v="3"/>
    <s v="Qualidade"/>
    <s v="1º "/>
    <m/>
    <m/>
    <m/>
  </r>
  <r>
    <n v="2876"/>
    <x v="1997"/>
    <x v="0"/>
    <x v="0"/>
    <x v="236"/>
    <x v="991"/>
    <x v="8"/>
    <x v="43"/>
    <x v="10"/>
    <x v="43"/>
    <x v="884"/>
    <x v="7"/>
    <x v="1738"/>
    <n v="6"/>
    <n v="5400"/>
    <n v="4"/>
    <x v="299"/>
    <x v="16"/>
    <s v="2"/>
    <x v="0"/>
    <n v="33309"/>
    <n v="1800"/>
    <n v="3600"/>
    <s v="13/8/2014"/>
    <m/>
    <x v="0"/>
    <s v="442"/>
    <x v="18"/>
    <s v="Qualidade"/>
    <s v="1º "/>
    <m/>
    <m/>
    <m/>
  </r>
  <r>
    <n v="2877"/>
    <x v="1998"/>
    <x v="0"/>
    <x v="0"/>
    <x v="236"/>
    <x v="951"/>
    <x v="8"/>
    <x v="15"/>
    <x v="3"/>
    <x v="15"/>
    <x v="870"/>
    <x v="2"/>
    <x v="1739"/>
    <n v="1"/>
    <n v="1190"/>
    <n v="1"/>
    <x v="987"/>
    <x v="14"/>
    <s v="2"/>
    <x v="0"/>
    <n v="33261"/>
    <n v="10"/>
    <n v="1180"/>
    <s v="15/8/2014"/>
    <m/>
    <x v="0"/>
    <s v="249"/>
    <x v="0"/>
    <s v="Qualidade"/>
    <s v="1º "/>
    <m/>
    <m/>
    <m/>
  </r>
  <r>
    <n v="2878"/>
    <x v="1999"/>
    <x v="0"/>
    <x v="0"/>
    <x v="236"/>
    <x v="963"/>
    <x v="8"/>
    <x v="113"/>
    <x v="0"/>
    <x v="110"/>
    <x v="872"/>
    <x v="0"/>
    <x v="1740"/>
    <n v="3"/>
    <n v="3900"/>
    <n v="12"/>
    <x v="988"/>
    <x v="20"/>
    <s v="2"/>
    <x v="1"/>
    <n v="33279"/>
    <n v="3900"/>
    <n v="0"/>
    <s v="13/8/2014"/>
    <m/>
    <x v="0"/>
    <s v="249"/>
    <x v="0"/>
    <s v="Qualidade"/>
    <s v="1º "/>
    <m/>
    <m/>
    <m/>
  </r>
  <r>
    <n v="2879"/>
    <x v="1999"/>
    <x v="0"/>
    <x v="0"/>
    <x v="236"/>
    <x v="963"/>
    <x v="8"/>
    <x v="113"/>
    <x v="0"/>
    <x v="110"/>
    <x v="872"/>
    <x v="0"/>
    <x v="1741"/>
    <n v="2"/>
    <n v="2600"/>
    <n v="16"/>
    <x v="989"/>
    <x v="20"/>
    <s v="2"/>
    <x v="1"/>
    <n v="33279"/>
    <n v="2600"/>
    <n v="0"/>
    <s v="13/8/2014"/>
    <m/>
    <x v="0"/>
    <s v="249"/>
    <x v="0"/>
    <s v="Qualidade"/>
    <s v="1º "/>
    <m/>
    <m/>
    <m/>
  </r>
  <r>
    <n v="2880"/>
    <x v="1999"/>
    <x v="0"/>
    <x v="0"/>
    <x v="236"/>
    <x v="963"/>
    <x v="8"/>
    <x v="113"/>
    <x v="0"/>
    <x v="110"/>
    <x v="872"/>
    <x v="0"/>
    <x v="1741"/>
    <n v="0"/>
    <n v="0"/>
    <n v="17"/>
    <x v="990"/>
    <x v="20"/>
    <s v="2"/>
    <x v="1"/>
    <n v="33279"/>
    <n v="0"/>
    <n v="0"/>
    <s v="13/8/2014"/>
    <m/>
    <x v="0"/>
    <s v="249"/>
    <x v="0"/>
    <s v="Qualidade"/>
    <s v="1º "/>
    <m/>
    <m/>
    <m/>
  </r>
  <r>
    <n v="2881"/>
    <x v="2000"/>
    <x v="0"/>
    <x v="0"/>
    <x v="236"/>
    <x v="245"/>
    <x v="8"/>
    <x v="23"/>
    <x v="3"/>
    <x v="23"/>
    <x v="885"/>
    <x v="0"/>
    <x v="459"/>
    <n v="6"/>
    <n v="4080"/>
    <n v="8"/>
    <x v="991"/>
    <x v="28"/>
    <s v="Retrabalho"/>
    <x v="0"/>
    <n v="33398"/>
    <n v="80"/>
    <n v="4000"/>
    <s v="15/8/2014"/>
    <m/>
    <x v="345"/>
    <s v="249"/>
    <x v="0"/>
    <s v="Qualidade"/>
    <s v="1º "/>
    <m/>
    <m/>
    <m/>
  </r>
  <r>
    <n v="2882"/>
    <x v="2001"/>
    <x v="0"/>
    <x v="2"/>
    <x v="236"/>
    <x v="922"/>
    <x v="8"/>
    <x v="74"/>
    <x v="3"/>
    <x v="72"/>
    <x v="886"/>
    <x v="7"/>
    <x v="1742"/>
    <n v="23"/>
    <n v="9384"/>
    <n v="6"/>
    <x v="357"/>
    <x v="28"/>
    <s v="Retrabalho"/>
    <x v="1"/>
    <n v="33371"/>
    <n v="9384"/>
    <n v="0"/>
    <s v="15/8/2014"/>
    <m/>
    <x v="346"/>
    <s v="30"/>
    <x v="3"/>
    <s v="Qualidade"/>
    <s v="ADM"/>
    <m/>
    <m/>
    <m/>
  </r>
  <r>
    <n v="2883"/>
    <x v="2002"/>
    <x v="1"/>
    <x v="0"/>
    <x v="236"/>
    <x v="218"/>
    <x v="8"/>
    <x v="43"/>
    <x v="10"/>
    <x v="43"/>
    <x v="884"/>
    <x v="0"/>
    <x v="1743"/>
    <n v="5"/>
    <n v="4500"/>
    <n v="2"/>
    <x v="295"/>
    <x v="16"/>
    <s v="2"/>
    <x v="3"/>
    <m/>
    <m/>
    <m/>
    <m/>
    <m/>
    <x v="0"/>
    <s v="442"/>
    <x v="18"/>
    <s v="Qualidade"/>
    <s v="1º "/>
    <m/>
    <m/>
    <m/>
  </r>
  <r>
    <n v="2884"/>
    <x v="2003"/>
    <x v="0"/>
    <x v="0"/>
    <x v="236"/>
    <x v="675"/>
    <x v="8"/>
    <x v="74"/>
    <x v="3"/>
    <x v="72"/>
    <x v="887"/>
    <x v="0"/>
    <x v="1744"/>
    <n v="3"/>
    <n v="1224"/>
    <n v="2"/>
    <x v="295"/>
    <x v="11"/>
    <s v="2"/>
    <x v="0"/>
    <n v="33401"/>
    <n v="120"/>
    <n v="1104"/>
    <s v="13/8/2014"/>
    <m/>
    <x v="0"/>
    <s v="442"/>
    <x v="18"/>
    <s v="Qualidade"/>
    <s v="1º "/>
    <m/>
    <m/>
    <m/>
  </r>
  <r>
    <n v="2885"/>
    <x v="2004"/>
    <x v="1"/>
    <x v="0"/>
    <x v="236"/>
    <x v="422"/>
    <x v="8"/>
    <x v="7"/>
    <x v="7"/>
    <x v="7"/>
    <x v="888"/>
    <x v="0"/>
    <x v="1745"/>
    <n v="5"/>
    <n v="12500"/>
    <n v="2"/>
    <x v="992"/>
    <x v="6"/>
    <s v="1"/>
    <x v="3"/>
    <m/>
    <m/>
    <m/>
    <m/>
    <m/>
    <x v="0"/>
    <s v="249"/>
    <x v="0"/>
    <s v="Qualidade"/>
    <s v="1º "/>
    <m/>
    <m/>
    <m/>
  </r>
  <r>
    <n v="2886"/>
    <x v="2005"/>
    <x v="0"/>
    <x v="0"/>
    <x v="236"/>
    <x v="992"/>
    <x v="8"/>
    <x v="74"/>
    <x v="3"/>
    <x v="72"/>
    <x v="887"/>
    <x v="0"/>
    <x v="1746"/>
    <n v="2"/>
    <n v="816"/>
    <n v="2"/>
    <x v="705"/>
    <x v="11"/>
    <s v="2"/>
    <x v="0"/>
    <n v="33415"/>
    <n v="16"/>
    <n v="800"/>
    <s v="13/8/2014"/>
    <m/>
    <x v="0"/>
    <s v="616"/>
    <x v="15"/>
    <s v="Qualidade"/>
    <s v="2º "/>
    <m/>
    <m/>
    <m/>
  </r>
  <r>
    <n v="2887"/>
    <x v="2005"/>
    <x v="0"/>
    <x v="0"/>
    <x v="236"/>
    <x v="992"/>
    <x v="8"/>
    <x v="74"/>
    <x v="3"/>
    <x v="72"/>
    <x v="887"/>
    <x v="0"/>
    <x v="279"/>
    <n v="0"/>
    <n v="0"/>
    <n v="1"/>
    <x v="736"/>
    <x v="11"/>
    <s v="2"/>
    <x v="0"/>
    <n v="33415"/>
    <n v="0"/>
    <n v="0"/>
    <s v="13/8/2014"/>
    <m/>
    <x v="0"/>
    <s v="616"/>
    <x v="15"/>
    <s v="Qualidade"/>
    <s v="2º "/>
    <m/>
    <m/>
    <m/>
  </r>
  <r>
    <n v="2888"/>
    <x v="2006"/>
    <x v="0"/>
    <x v="0"/>
    <x v="236"/>
    <x v="77"/>
    <x v="8"/>
    <x v="113"/>
    <x v="0"/>
    <x v="110"/>
    <x v="872"/>
    <x v="0"/>
    <x v="1747"/>
    <n v="3"/>
    <n v="3900"/>
    <n v="49"/>
    <x v="993"/>
    <x v="20"/>
    <s v="2"/>
    <x v="1"/>
    <n v="33279"/>
    <n v="3900"/>
    <n v="0"/>
    <s v="13/8/2014"/>
    <m/>
    <x v="319"/>
    <s v="616"/>
    <x v="15"/>
    <s v="Qualidade"/>
    <s v="2º "/>
    <m/>
    <m/>
    <m/>
  </r>
  <r>
    <n v="2889"/>
    <x v="2007"/>
    <x v="0"/>
    <x v="0"/>
    <x v="236"/>
    <x v="797"/>
    <x v="8"/>
    <x v="15"/>
    <x v="3"/>
    <x v="15"/>
    <x v="870"/>
    <x v="0"/>
    <x v="1748"/>
    <n v="19"/>
    <n v="22610"/>
    <n v="33"/>
    <x v="994"/>
    <x v="14"/>
    <s v="2"/>
    <x v="0"/>
    <n v="33261"/>
    <n v="3273"/>
    <n v="19337"/>
    <s v="15/8/2014"/>
    <m/>
    <x v="319"/>
    <s v="616"/>
    <x v="15"/>
    <s v="Qualidade"/>
    <s v="2º "/>
    <m/>
    <m/>
    <m/>
  </r>
  <r>
    <n v="2890"/>
    <x v="2008"/>
    <x v="0"/>
    <x v="0"/>
    <x v="237"/>
    <x v="993"/>
    <x v="8"/>
    <x v="74"/>
    <x v="3"/>
    <x v="72"/>
    <x v="887"/>
    <x v="2"/>
    <x v="1749"/>
    <n v="10"/>
    <n v="4080"/>
    <n v="81"/>
    <x v="317"/>
    <x v="11"/>
    <s v="2"/>
    <x v="0"/>
    <n v="33402"/>
    <n v="1224"/>
    <n v="2856"/>
    <s v="13/8/2014"/>
    <m/>
    <x v="347"/>
    <s v="442"/>
    <x v="18"/>
    <s v="Qualidade"/>
    <s v="1º "/>
    <m/>
    <m/>
    <m/>
  </r>
  <r>
    <n v="2891"/>
    <x v="2009"/>
    <x v="1"/>
    <x v="0"/>
    <x v="237"/>
    <x v="122"/>
    <x v="8"/>
    <x v="12"/>
    <x v="3"/>
    <x v="12"/>
    <x v="850"/>
    <x v="2"/>
    <x v="1750"/>
    <n v="1"/>
    <n v="1500"/>
    <n v="18"/>
    <x v="890"/>
    <x v="37"/>
    <s v="2"/>
    <x v="3"/>
    <m/>
    <m/>
    <m/>
    <m/>
    <m/>
    <x v="0"/>
    <s v="442"/>
    <x v="18"/>
    <s v="Qualidade"/>
    <s v="1º "/>
    <m/>
    <m/>
    <m/>
  </r>
  <r>
    <n v="2892"/>
    <x v="2010"/>
    <x v="0"/>
    <x v="3"/>
    <x v="237"/>
    <x v="767"/>
    <x v="8"/>
    <x v="7"/>
    <x v="7"/>
    <x v="7"/>
    <x v="889"/>
    <x v="7"/>
    <x v="338"/>
    <n v="50"/>
    <n v="75000"/>
    <n v="44"/>
    <x v="995"/>
    <x v="32"/>
    <s v="Devolução"/>
    <x v="0"/>
    <n v="33755"/>
    <n v="0"/>
    <n v="125000"/>
    <s v="13/11/2014"/>
    <m/>
    <x v="348"/>
    <s v="439"/>
    <x v="10"/>
    <s v="Qualidade"/>
    <s v="ADM"/>
    <m/>
    <m/>
    <m/>
  </r>
  <r>
    <n v="2893"/>
    <x v="2011"/>
    <x v="0"/>
    <x v="0"/>
    <x v="237"/>
    <x v="994"/>
    <x v="8"/>
    <x v="107"/>
    <x v="2"/>
    <x v="103"/>
    <x v="890"/>
    <x v="7"/>
    <x v="1751"/>
    <n v="8"/>
    <n v="8000"/>
    <n v="6"/>
    <x v="996"/>
    <x v="2"/>
    <s v="2"/>
    <x v="1"/>
    <n v="33372"/>
    <n v="8000"/>
    <n v="0"/>
    <s v="17/10/2014"/>
    <m/>
    <x v="0"/>
    <s v="409"/>
    <x v="16"/>
    <s v="Qualidade"/>
    <s v="ADM"/>
    <m/>
    <m/>
    <m/>
  </r>
  <r>
    <n v="2894"/>
    <x v="2012"/>
    <x v="0"/>
    <x v="0"/>
    <x v="237"/>
    <x v="995"/>
    <x v="8"/>
    <x v="74"/>
    <x v="3"/>
    <x v="72"/>
    <x v="883"/>
    <x v="0"/>
    <x v="1752"/>
    <n v="2"/>
    <n v="816"/>
    <n v="8"/>
    <x v="298"/>
    <x v="5"/>
    <s v="1"/>
    <x v="0"/>
    <n v="33425"/>
    <n v="16"/>
    <n v="800"/>
    <s v="13/8/2014"/>
    <m/>
    <x v="349"/>
    <s v="592"/>
    <x v="8"/>
    <s v="Qualidade"/>
    <s v="1º "/>
    <m/>
    <m/>
    <m/>
  </r>
  <r>
    <n v="2895"/>
    <x v="2013"/>
    <x v="0"/>
    <x v="0"/>
    <x v="237"/>
    <x v="360"/>
    <x v="8"/>
    <x v="119"/>
    <x v="2"/>
    <x v="116"/>
    <x v="891"/>
    <x v="0"/>
    <x v="190"/>
    <n v="4"/>
    <n v="6800"/>
    <n v="6"/>
    <x v="357"/>
    <x v="2"/>
    <s v="2"/>
    <x v="1"/>
    <n v="33378"/>
    <n v="6800"/>
    <n v="0"/>
    <s v="13/8/2014"/>
    <m/>
    <x v="0"/>
    <s v="608"/>
    <x v="14"/>
    <s v="Qualidade"/>
    <s v="1º "/>
    <m/>
    <m/>
    <m/>
  </r>
  <r>
    <n v="2896"/>
    <x v="2014"/>
    <x v="0"/>
    <x v="0"/>
    <x v="237"/>
    <x v="255"/>
    <x v="8"/>
    <x v="15"/>
    <x v="3"/>
    <x v="15"/>
    <x v="870"/>
    <x v="0"/>
    <x v="1753"/>
    <n v="8"/>
    <n v="9520"/>
    <n v="33"/>
    <x v="997"/>
    <x v="14"/>
    <s v="2"/>
    <x v="0"/>
    <n v="33430"/>
    <n v="3273"/>
    <n v="6247"/>
    <s v="15/8/2014"/>
    <m/>
    <x v="0"/>
    <s v="608"/>
    <x v="14"/>
    <s v="Qualidade"/>
    <s v="1º "/>
    <m/>
    <m/>
    <m/>
  </r>
  <r>
    <n v="2897"/>
    <x v="2015"/>
    <x v="0"/>
    <x v="0"/>
    <x v="237"/>
    <x v="693"/>
    <x v="8"/>
    <x v="134"/>
    <x v="8"/>
    <x v="132"/>
    <x v="892"/>
    <x v="0"/>
    <x v="122"/>
    <n v="2"/>
    <n v="600"/>
    <n v="14"/>
    <x v="90"/>
    <x v="23"/>
    <s v="Sem Cadastro"/>
    <x v="0"/>
    <n v="33388"/>
    <n v="50"/>
    <n v="550"/>
    <s v="13/11/2014"/>
    <m/>
    <x v="0"/>
    <s v="592"/>
    <x v="8"/>
    <s v="Qualidade"/>
    <s v="1º "/>
    <m/>
    <m/>
    <m/>
  </r>
  <r>
    <n v="2898"/>
    <x v="2015"/>
    <x v="0"/>
    <x v="0"/>
    <x v="237"/>
    <x v="693"/>
    <x v="8"/>
    <x v="134"/>
    <x v="8"/>
    <x v="132"/>
    <x v="892"/>
    <x v="0"/>
    <x v="122"/>
    <n v="0"/>
    <n v="0"/>
    <n v="8"/>
    <x v="298"/>
    <x v="23"/>
    <s v="Sem Cadastro"/>
    <x v="0"/>
    <n v="33388"/>
    <n v="0"/>
    <n v="0"/>
    <s v="13/11/2014"/>
    <m/>
    <x v="0"/>
    <s v="592"/>
    <x v="8"/>
    <s v="Qualidade"/>
    <s v="1º "/>
    <m/>
    <m/>
    <m/>
  </r>
  <r>
    <n v="2899"/>
    <x v="2016"/>
    <x v="1"/>
    <x v="0"/>
    <x v="237"/>
    <x v="996"/>
    <x v="8"/>
    <x v="96"/>
    <x v="3"/>
    <x v="91"/>
    <x v="893"/>
    <x v="0"/>
    <x v="1754"/>
    <n v="8"/>
    <n v="16240"/>
    <n v="3"/>
    <x v="998"/>
    <x v="27"/>
    <s v="2"/>
    <x v="3"/>
    <m/>
    <m/>
    <m/>
    <m/>
    <m/>
    <x v="0"/>
    <s v="55"/>
    <x v="2"/>
    <s v="Qualidade"/>
    <s v="3º "/>
    <m/>
    <m/>
    <m/>
  </r>
  <r>
    <n v="2900"/>
    <x v="2016"/>
    <x v="1"/>
    <x v="0"/>
    <x v="237"/>
    <x v="996"/>
    <x v="8"/>
    <x v="96"/>
    <x v="3"/>
    <x v="91"/>
    <x v="893"/>
    <x v="2"/>
    <x v="57"/>
    <n v="0"/>
    <n v="0"/>
    <n v="86"/>
    <x v="999"/>
    <x v="27"/>
    <s v="2"/>
    <x v="3"/>
    <m/>
    <m/>
    <m/>
    <m/>
    <m/>
    <x v="0"/>
    <s v="55"/>
    <x v="2"/>
    <s v="Qualidade"/>
    <s v="3º "/>
    <m/>
    <m/>
    <m/>
  </r>
  <r>
    <n v="2901"/>
    <x v="2017"/>
    <x v="0"/>
    <x v="0"/>
    <x v="238"/>
    <x v="997"/>
    <x v="8"/>
    <x v="73"/>
    <x v="0"/>
    <x v="71"/>
    <x v="894"/>
    <x v="0"/>
    <x v="941"/>
    <n v="1"/>
    <n v="850"/>
    <n v="0"/>
    <x v="1000"/>
    <x v="40"/>
    <s v="1"/>
    <x v="0"/>
    <n v="33397"/>
    <n v="0"/>
    <n v="850"/>
    <s v="15/8/2014"/>
    <m/>
    <x v="350"/>
    <s v="55"/>
    <x v="2"/>
    <s v="Qualidade"/>
    <s v="3º "/>
    <m/>
    <m/>
    <m/>
  </r>
  <r>
    <n v="2902"/>
    <x v="2018"/>
    <x v="1"/>
    <x v="0"/>
    <x v="238"/>
    <x v="998"/>
    <x v="8"/>
    <x v="110"/>
    <x v="9"/>
    <x v="107"/>
    <x v="895"/>
    <x v="2"/>
    <x v="1755"/>
    <n v="4"/>
    <n v="2600"/>
    <n v="6"/>
    <x v="1001"/>
    <x v="13"/>
    <s v="3"/>
    <x v="3"/>
    <m/>
    <m/>
    <m/>
    <m/>
    <m/>
    <x v="0"/>
    <s v="55"/>
    <x v="2"/>
    <s v="Qualidade"/>
    <s v="3º "/>
    <m/>
    <m/>
    <m/>
  </r>
  <r>
    <n v="2904"/>
    <x v="2019"/>
    <x v="0"/>
    <x v="0"/>
    <x v="238"/>
    <x v="38"/>
    <x v="8"/>
    <x v="135"/>
    <x v="8"/>
    <x v="133"/>
    <x v="896"/>
    <x v="2"/>
    <x v="1756"/>
    <n v="20"/>
    <n v="6000"/>
    <n v="24"/>
    <x v="1002"/>
    <x v="34"/>
    <s v="2"/>
    <x v="0"/>
    <n v="33454"/>
    <n v="2100"/>
    <n v="3900"/>
    <s v="13/8/2014"/>
    <m/>
    <x v="0"/>
    <s v="616"/>
    <x v="15"/>
    <s v="Qualidade"/>
    <s v="4º"/>
    <s v="24/7/2014 17:09"/>
    <m/>
    <m/>
  </r>
  <r>
    <n v="2905"/>
    <x v="2020"/>
    <x v="0"/>
    <x v="0"/>
    <x v="238"/>
    <x v="999"/>
    <x v="8"/>
    <x v="9"/>
    <x v="3"/>
    <x v="9"/>
    <x v="897"/>
    <x v="8"/>
    <x v="1757"/>
    <n v="4"/>
    <n v="2688"/>
    <n v="8"/>
    <x v="741"/>
    <x v="8"/>
    <s v="1"/>
    <x v="0"/>
    <n v="33360"/>
    <n v="672"/>
    <n v="2016"/>
    <s v="13/8/2014"/>
    <m/>
    <x v="351"/>
    <s v="103"/>
    <x v="21"/>
    <s v="Qualidade"/>
    <s v="4º"/>
    <m/>
    <m/>
    <m/>
  </r>
  <r>
    <n v="2906"/>
    <x v="2021"/>
    <x v="1"/>
    <x v="1"/>
    <x v="238"/>
    <x v="1000"/>
    <x v="8"/>
    <x v="29"/>
    <x v="3"/>
    <x v="29"/>
    <x v="898"/>
    <x v="0"/>
    <x v="1758"/>
    <n v="6"/>
    <n v="1500"/>
    <n v="1"/>
    <x v="294"/>
    <x v="17"/>
    <s v="1"/>
    <x v="3"/>
    <m/>
    <m/>
    <m/>
    <m/>
    <m/>
    <x v="352"/>
    <s v="101"/>
    <x v="20"/>
    <s v="Qualidade"/>
    <s v="1º "/>
    <m/>
    <m/>
    <m/>
  </r>
  <r>
    <n v="2907"/>
    <x v="2021"/>
    <x v="1"/>
    <x v="1"/>
    <x v="238"/>
    <x v="1000"/>
    <x v="8"/>
    <x v="29"/>
    <x v="3"/>
    <x v="29"/>
    <x v="898"/>
    <x v="0"/>
    <x v="1758"/>
    <n v="0"/>
    <n v="0"/>
    <n v="2"/>
    <x v="295"/>
    <x v="17"/>
    <s v="1"/>
    <x v="3"/>
    <m/>
    <m/>
    <m/>
    <m/>
    <m/>
    <x v="352"/>
    <s v="101"/>
    <x v="20"/>
    <s v="Qualidade"/>
    <s v="1º "/>
    <m/>
    <m/>
    <m/>
  </r>
  <r>
    <n v="2908"/>
    <x v="2021"/>
    <x v="1"/>
    <x v="1"/>
    <x v="238"/>
    <x v="1000"/>
    <x v="8"/>
    <x v="29"/>
    <x v="3"/>
    <x v="29"/>
    <x v="898"/>
    <x v="0"/>
    <x v="1758"/>
    <n v="0"/>
    <n v="0"/>
    <n v="81"/>
    <x v="317"/>
    <x v="17"/>
    <s v="1"/>
    <x v="3"/>
    <m/>
    <m/>
    <m/>
    <m/>
    <m/>
    <x v="352"/>
    <s v="101"/>
    <x v="20"/>
    <s v="Qualidade"/>
    <s v="1º "/>
    <m/>
    <m/>
    <m/>
  </r>
  <r>
    <n v="2909"/>
    <x v="2021"/>
    <x v="1"/>
    <x v="1"/>
    <x v="238"/>
    <x v="1000"/>
    <x v="8"/>
    <x v="29"/>
    <x v="3"/>
    <x v="29"/>
    <x v="898"/>
    <x v="0"/>
    <x v="1758"/>
    <n v="0"/>
    <n v="0"/>
    <n v="12"/>
    <x v="307"/>
    <x v="17"/>
    <s v="1"/>
    <x v="3"/>
    <m/>
    <m/>
    <m/>
    <m/>
    <m/>
    <x v="352"/>
    <s v="101"/>
    <x v="20"/>
    <s v="Qualidade"/>
    <s v="1º "/>
    <m/>
    <m/>
    <m/>
  </r>
  <r>
    <n v="2910"/>
    <x v="2022"/>
    <x v="1"/>
    <x v="0"/>
    <x v="238"/>
    <x v="708"/>
    <x v="8"/>
    <x v="26"/>
    <x v="8"/>
    <x v="26"/>
    <x v="899"/>
    <x v="0"/>
    <x v="1759"/>
    <n v="11"/>
    <n v="33000"/>
    <n v="8"/>
    <x v="328"/>
    <x v="25"/>
    <s v="1"/>
    <x v="3"/>
    <m/>
    <m/>
    <m/>
    <m/>
    <m/>
    <x v="0"/>
    <s v="55"/>
    <x v="2"/>
    <s v="Qualidade"/>
    <s v="3º "/>
    <m/>
    <m/>
    <m/>
  </r>
  <r>
    <n v="2911"/>
    <x v="2022"/>
    <x v="1"/>
    <x v="0"/>
    <x v="238"/>
    <x v="708"/>
    <x v="8"/>
    <x v="26"/>
    <x v="8"/>
    <x v="26"/>
    <x v="899"/>
    <x v="2"/>
    <x v="1760"/>
    <n v="4"/>
    <n v="12000"/>
    <n v="8"/>
    <x v="328"/>
    <x v="25"/>
    <s v="1"/>
    <x v="3"/>
    <m/>
    <m/>
    <m/>
    <m/>
    <m/>
    <x v="0"/>
    <s v="55"/>
    <x v="2"/>
    <s v="Qualidade"/>
    <s v="3º "/>
    <m/>
    <m/>
    <m/>
  </r>
  <r>
    <n v="2912"/>
    <x v="2023"/>
    <x v="1"/>
    <x v="0"/>
    <x v="238"/>
    <x v="1001"/>
    <x v="8"/>
    <x v="119"/>
    <x v="2"/>
    <x v="116"/>
    <x v="891"/>
    <x v="0"/>
    <x v="299"/>
    <n v="2"/>
    <n v="3400"/>
    <n v="26"/>
    <x v="659"/>
    <x v="2"/>
    <s v="2"/>
    <x v="3"/>
    <m/>
    <m/>
    <m/>
    <m/>
    <m/>
    <x v="353"/>
    <s v="102"/>
    <x v="19"/>
    <s v="Qualidade"/>
    <s v="3º "/>
    <m/>
    <m/>
    <m/>
  </r>
  <r>
    <n v="2913"/>
    <x v="2024"/>
    <x v="0"/>
    <x v="0"/>
    <x v="239"/>
    <x v="1002"/>
    <x v="8"/>
    <x v="42"/>
    <x v="10"/>
    <x v="42"/>
    <x v="900"/>
    <x v="0"/>
    <x v="1761"/>
    <n v="24"/>
    <n v="31200"/>
    <n v="4"/>
    <x v="1003"/>
    <x v="15"/>
    <s v="1"/>
    <x v="0"/>
    <n v="33474"/>
    <n v="2600"/>
    <n v="28600"/>
    <s v="13/8/2014"/>
    <m/>
    <x v="0"/>
    <s v="249"/>
    <x v="0"/>
    <s v="Qualidade"/>
    <s v="1º "/>
    <m/>
    <m/>
    <m/>
  </r>
  <r>
    <n v="2914"/>
    <x v="2025"/>
    <x v="1"/>
    <x v="0"/>
    <x v="239"/>
    <x v="1003"/>
    <x v="8"/>
    <x v="12"/>
    <x v="3"/>
    <x v="12"/>
    <x v="901"/>
    <x v="2"/>
    <x v="1762"/>
    <n v="5"/>
    <n v="7500"/>
    <n v="26"/>
    <x v="659"/>
    <x v="37"/>
    <s v="2"/>
    <x v="3"/>
    <m/>
    <m/>
    <m/>
    <m/>
    <m/>
    <x v="0"/>
    <s v="102"/>
    <x v="19"/>
    <s v="Qualidade"/>
    <s v="3º "/>
    <m/>
    <m/>
    <m/>
  </r>
  <r>
    <n v="2915"/>
    <x v="2026"/>
    <x v="0"/>
    <x v="0"/>
    <x v="240"/>
    <x v="1004"/>
    <x v="8"/>
    <x v="35"/>
    <x v="10"/>
    <x v="35"/>
    <x v="880"/>
    <x v="2"/>
    <x v="1763"/>
    <n v="10"/>
    <n v="30000"/>
    <n v="2"/>
    <x v="1004"/>
    <x v="3"/>
    <s v="1"/>
    <x v="0"/>
    <n v="33897"/>
    <n v="0"/>
    <n v="30000"/>
    <s v="17/10/2014"/>
    <m/>
    <x v="0"/>
    <s v="410"/>
    <x v="9"/>
    <s v="Qualidade"/>
    <s v="3º "/>
    <m/>
    <m/>
    <m/>
  </r>
  <r>
    <n v="2916"/>
    <x v="2027"/>
    <x v="0"/>
    <x v="0"/>
    <x v="240"/>
    <x v="1005"/>
    <x v="8"/>
    <x v="113"/>
    <x v="0"/>
    <x v="110"/>
    <x v="872"/>
    <x v="2"/>
    <x v="1764"/>
    <n v="6"/>
    <n v="7800"/>
    <n v="12"/>
    <x v="307"/>
    <x v="20"/>
    <s v="2"/>
    <x v="1"/>
    <n v="33279"/>
    <n v="7800"/>
    <n v="0"/>
    <s v="14/11/2014"/>
    <m/>
    <x v="354"/>
    <s v="592"/>
    <x v="8"/>
    <s v="Qualidade"/>
    <s v="1º "/>
    <m/>
    <m/>
    <m/>
  </r>
  <r>
    <n v="2917"/>
    <x v="2028"/>
    <x v="0"/>
    <x v="0"/>
    <x v="240"/>
    <x v="584"/>
    <x v="8"/>
    <x v="43"/>
    <x v="10"/>
    <x v="43"/>
    <x v="884"/>
    <x v="0"/>
    <x v="1765"/>
    <n v="2"/>
    <n v="1800"/>
    <n v="15"/>
    <x v="1005"/>
    <x v="16"/>
    <s v="2"/>
    <x v="1"/>
    <n v="33309"/>
    <n v="1800"/>
    <n v="0"/>
    <s v="15/8/2014"/>
    <m/>
    <x v="0"/>
    <s v="249"/>
    <x v="0"/>
    <s v="Qualidade"/>
    <s v="1º "/>
    <m/>
    <m/>
    <m/>
  </r>
  <r>
    <n v="2918"/>
    <x v="2029"/>
    <x v="1"/>
    <x v="0"/>
    <x v="240"/>
    <x v="1006"/>
    <x v="8"/>
    <x v="20"/>
    <x v="5"/>
    <x v="100"/>
    <x v="846"/>
    <x v="1"/>
    <x v="1766"/>
    <n v="9"/>
    <n v="13500"/>
    <n v="2"/>
    <x v="1006"/>
    <x v="24"/>
    <s v="1"/>
    <x v="3"/>
    <m/>
    <m/>
    <m/>
    <m/>
    <m/>
    <x v="319"/>
    <s v="616"/>
    <x v="15"/>
    <s v="Qualidade"/>
    <s v="2º "/>
    <m/>
    <m/>
    <m/>
  </r>
  <r>
    <n v="2919"/>
    <x v="2030"/>
    <x v="1"/>
    <x v="0"/>
    <x v="241"/>
    <x v="1007"/>
    <x v="8"/>
    <x v="87"/>
    <x v="5"/>
    <x v="82"/>
    <x v="902"/>
    <x v="0"/>
    <x v="1767"/>
    <n v="4"/>
    <n v="6000"/>
    <n v="8"/>
    <x v="741"/>
    <x v="19"/>
    <s v="2"/>
    <x v="3"/>
    <m/>
    <m/>
    <m/>
    <m/>
    <m/>
    <x v="355"/>
    <s v="103"/>
    <x v="21"/>
    <s v="Qualidade"/>
    <s v="2º "/>
    <m/>
    <m/>
    <m/>
  </r>
  <r>
    <n v="2920"/>
    <x v="2030"/>
    <x v="1"/>
    <x v="0"/>
    <x v="241"/>
    <x v="1007"/>
    <x v="8"/>
    <x v="87"/>
    <x v="5"/>
    <x v="82"/>
    <x v="902"/>
    <x v="0"/>
    <x v="279"/>
    <n v="0"/>
    <n v="0"/>
    <n v="2"/>
    <x v="705"/>
    <x v="19"/>
    <s v="2"/>
    <x v="3"/>
    <m/>
    <m/>
    <m/>
    <m/>
    <m/>
    <x v="355"/>
    <s v="103"/>
    <x v="21"/>
    <s v="Qualidade"/>
    <s v="2º "/>
    <m/>
    <m/>
    <m/>
  </r>
  <r>
    <n v="2921"/>
    <x v="2031"/>
    <x v="1"/>
    <x v="0"/>
    <x v="241"/>
    <x v="1008"/>
    <x v="8"/>
    <x v="7"/>
    <x v="7"/>
    <x v="7"/>
    <x v="903"/>
    <x v="1"/>
    <x v="1768"/>
    <n v="2"/>
    <n v="5000"/>
    <n v="91"/>
    <x v="293"/>
    <x v="6"/>
    <s v="1"/>
    <x v="3"/>
    <m/>
    <m/>
    <m/>
    <m/>
    <m/>
    <x v="319"/>
    <s v="616"/>
    <x v="15"/>
    <s v="Qualidade"/>
    <s v="2º "/>
    <m/>
    <m/>
    <m/>
  </r>
  <r>
    <n v="2922"/>
    <x v="2032"/>
    <x v="1"/>
    <x v="0"/>
    <x v="241"/>
    <x v="256"/>
    <x v="8"/>
    <x v="11"/>
    <x v="3"/>
    <x v="11"/>
    <x v="904"/>
    <x v="1"/>
    <x v="1769"/>
    <n v="8"/>
    <n v="6400"/>
    <n v="2"/>
    <x v="1007"/>
    <x v="3"/>
    <s v="1"/>
    <x v="3"/>
    <m/>
    <m/>
    <m/>
    <m/>
    <m/>
    <x v="356"/>
    <s v="616"/>
    <x v="15"/>
    <s v="Qualidade"/>
    <s v="2º "/>
    <m/>
    <m/>
    <m/>
  </r>
  <r>
    <n v="2923"/>
    <x v="2033"/>
    <x v="0"/>
    <x v="0"/>
    <x v="241"/>
    <x v="439"/>
    <x v="8"/>
    <x v="9"/>
    <x v="3"/>
    <x v="9"/>
    <x v="905"/>
    <x v="1"/>
    <x v="1770"/>
    <n v="19"/>
    <n v="12768"/>
    <n v="15"/>
    <x v="1008"/>
    <x v="35"/>
    <s v="1"/>
    <x v="0"/>
    <n v="33471"/>
    <n v="2016"/>
    <n v="10752"/>
    <s v="13/8/2014"/>
    <m/>
    <x v="357"/>
    <s v="616"/>
    <x v="15"/>
    <s v="Qualidade"/>
    <s v="2º "/>
    <m/>
    <m/>
    <m/>
  </r>
  <r>
    <n v="2924"/>
    <x v="2034"/>
    <x v="1"/>
    <x v="0"/>
    <x v="241"/>
    <x v="1009"/>
    <x v="8"/>
    <x v="7"/>
    <x v="7"/>
    <x v="7"/>
    <x v="903"/>
    <x v="1"/>
    <x v="1771"/>
    <n v="2"/>
    <n v="5000"/>
    <n v="2"/>
    <x v="295"/>
    <x v="6"/>
    <s v="1"/>
    <x v="3"/>
    <m/>
    <m/>
    <m/>
    <m/>
    <m/>
    <x v="319"/>
    <s v="616"/>
    <x v="15"/>
    <s v="Qualidade"/>
    <s v="2º "/>
    <m/>
    <m/>
    <m/>
  </r>
  <r>
    <n v="2925"/>
    <x v="2035"/>
    <x v="1"/>
    <x v="0"/>
    <x v="241"/>
    <x v="1010"/>
    <x v="8"/>
    <x v="74"/>
    <x v="3"/>
    <x v="72"/>
    <x v="906"/>
    <x v="1"/>
    <x v="1772"/>
    <n v="2"/>
    <n v="816"/>
    <n v="8"/>
    <x v="741"/>
    <x v="5"/>
    <s v="1"/>
    <x v="3"/>
    <m/>
    <m/>
    <m/>
    <m/>
    <m/>
    <x v="358"/>
    <s v="103"/>
    <x v="21"/>
    <s v="Qualidade"/>
    <s v="2º "/>
    <m/>
    <m/>
    <m/>
  </r>
  <r>
    <n v="2926"/>
    <x v="2035"/>
    <x v="1"/>
    <x v="0"/>
    <x v="241"/>
    <x v="1010"/>
    <x v="8"/>
    <x v="74"/>
    <x v="3"/>
    <x v="72"/>
    <x v="906"/>
    <x v="1"/>
    <x v="279"/>
    <n v="0"/>
    <n v="0"/>
    <n v="3"/>
    <x v="1009"/>
    <x v="5"/>
    <s v="1"/>
    <x v="3"/>
    <m/>
    <m/>
    <m/>
    <m/>
    <m/>
    <x v="358"/>
    <s v="103"/>
    <x v="21"/>
    <s v="Qualidade"/>
    <s v="2º "/>
    <m/>
    <m/>
    <m/>
  </r>
  <r>
    <n v="2927"/>
    <x v="2035"/>
    <x v="1"/>
    <x v="0"/>
    <x v="241"/>
    <x v="1010"/>
    <x v="8"/>
    <x v="74"/>
    <x v="3"/>
    <x v="72"/>
    <x v="906"/>
    <x v="1"/>
    <x v="279"/>
    <n v="0"/>
    <n v="0"/>
    <n v="13"/>
    <x v="1010"/>
    <x v="5"/>
    <s v="1"/>
    <x v="3"/>
    <m/>
    <m/>
    <m/>
    <m/>
    <m/>
    <x v="358"/>
    <s v="103"/>
    <x v="21"/>
    <s v="Qualidade"/>
    <s v="2º "/>
    <m/>
    <m/>
    <m/>
  </r>
  <r>
    <n v="2928"/>
    <x v="2036"/>
    <x v="0"/>
    <x v="0"/>
    <x v="241"/>
    <x v="597"/>
    <x v="8"/>
    <x v="35"/>
    <x v="10"/>
    <x v="35"/>
    <x v="907"/>
    <x v="2"/>
    <x v="1773"/>
    <n v="1"/>
    <n v="3000"/>
    <n v="6"/>
    <x v="357"/>
    <x v="22"/>
    <s v="1"/>
    <x v="1"/>
    <n v="33355"/>
    <n v="3000"/>
    <n v="0"/>
    <s v="15/8/2014"/>
    <m/>
    <x v="0"/>
    <s v="608"/>
    <x v="14"/>
    <s v="Qualidade"/>
    <s v="1º "/>
    <m/>
    <m/>
    <m/>
  </r>
  <r>
    <n v="2929"/>
    <x v="2037"/>
    <x v="0"/>
    <x v="0"/>
    <x v="241"/>
    <x v="204"/>
    <x v="8"/>
    <x v="36"/>
    <x v="0"/>
    <x v="36"/>
    <x v="908"/>
    <x v="0"/>
    <x v="1774"/>
    <n v="2"/>
    <n v="1700"/>
    <n v="2"/>
    <x v="295"/>
    <x v="40"/>
    <s v="1"/>
    <x v="1"/>
    <n v="33433"/>
    <n v="1700"/>
    <n v="0"/>
    <s v="13/8/2014"/>
    <m/>
    <x v="0"/>
    <s v="608"/>
    <x v="14"/>
    <s v="Qualidade"/>
    <s v="1º "/>
    <m/>
    <m/>
    <m/>
  </r>
  <r>
    <n v="2930"/>
    <x v="2038"/>
    <x v="0"/>
    <x v="0"/>
    <x v="241"/>
    <x v="626"/>
    <x v="8"/>
    <x v="119"/>
    <x v="2"/>
    <x v="116"/>
    <x v="891"/>
    <x v="0"/>
    <x v="1775"/>
    <n v="1"/>
    <n v="1700"/>
    <n v="6"/>
    <x v="357"/>
    <x v="2"/>
    <s v="2"/>
    <x v="1"/>
    <n v="33378"/>
    <n v="1700"/>
    <n v="0"/>
    <s v="13/8/2014"/>
    <m/>
    <x v="0"/>
    <s v="592"/>
    <x v="8"/>
    <s v="Qualidade"/>
    <s v="1º "/>
    <m/>
    <m/>
    <m/>
  </r>
  <r>
    <n v="2931"/>
    <x v="2039"/>
    <x v="1"/>
    <x v="0"/>
    <x v="241"/>
    <x v="1011"/>
    <x v="8"/>
    <x v="32"/>
    <x v="3"/>
    <x v="32"/>
    <x v="909"/>
    <x v="2"/>
    <x v="1776"/>
    <n v="7"/>
    <n v="7000"/>
    <n v="4"/>
    <x v="842"/>
    <x v="38"/>
    <s v=""/>
    <x v="3"/>
    <m/>
    <m/>
    <m/>
    <m/>
    <m/>
    <x v="0"/>
    <s v="616"/>
    <x v="15"/>
    <s v="Qualidade"/>
    <s v="4º"/>
    <m/>
    <m/>
    <m/>
  </r>
  <r>
    <n v="2932"/>
    <x v="2039"/>
    <x v="1"/>
    <x v="0"/>
    <x v="241"/>
    <x v="1011"/>
    <x v="8"/>
    <x v="32"/>
    <x v="3"/>
    <x v="32"/>
    <x v="909"/>
    <x v="2"/>
    <x v="279"/>
    <n v="0"/>
    <n v="0"/>
    <n v="2"/>
    <x v="705"/>
    <x v="23"/>
    <s v=""/>
    <x v="3"/>
    <m/>
    <m/>
    <m/>
    <m/>
    <m/>
    <x v="0"/>
    <s v="616"/>
    <x v="15"/>
    <s v="Qualidade"/>
    <s v="4º"/>
    <m/>
    <m/>
    <m/>
  </r>
  <r>
    <n v="2933"/>
    <x v="2040"/>
    <x v="0"/>
    <x v="0"/>
    <x v="242"/>
    <x v="1012"/>
    <x v="8"/>
    <x v="30"/>
    <x v="9"/>
    <x v="30"/>
    <x v="910"/>
    <x v="8"/>
    <x v="1777"/>
    <n v="42"/>
    <n v="13440"/>
    <n v="2"/>
    <x v="1011"/>
    <x v="33"/>
    <s v="2"/>
    <x v="0"/>
    <n v="33481"/>
    <n v="1386"/>
    <n v="12054"/>
    <s v="13/8/2014"/>
    <m/>
    <x v="359"/>
    <s v="103"/>
    <x v="21"/>
    <s v="Qualidade"/>
    <s v="4º"/>
    <m/>
    <m/>
    <m/>
  </r>
  <r>
    <n v="2934"/>
    <x v="2041"/>
    <x v="0"/>
    <x v="0"/>
    <x v="242"/>
    <x v="1013"/>
    <x v="8"/>
    <x v="30"/>
    <x v="9"/>
    <x v="30"/>
    <x v="910"/>
    <x v="8"/>
    <x v="1778"/>
    <n v="24"/>
    <n v="7680"/>
    <n v="2"/>
    <x v="705"/>
    <x v="33"/>
    <s v="2"/>
    <x v="0"/>
    <n v="33481"/>
    <n v="1386"/>
    <n v="6294"/>
    <s v="13/8/2014"/>
    <m/>
    <x v="360"/>
    <s v="103"/>
    <x v="21"/>
    <s v="Qualidade"/>
    <s v="4º"/>
    <m/>
    <m/>
    <m/>
  </r>
  <r>
    <n v="2935"/>
    <x v="2041"/>
    <x v="0"/>
    <x v="0"/>
    <x v="242"/>
    <x v="1013"/>
    <x v="8"/>
    <x v="30"/>
    <x v="9"/>
    <x v="30"/>
    <x v="910"/>
    <x v="8"/>
    <x v="279"/>
    <n v="0"/>
    <n v="0"/>
    <n v="13"/>
    <x v="1010"/>
    <x v="33"/>
    <s v="2"/>
    <x v="0"/>
    <n v="33481"/>
    <n v="0"/>
    <n v="0"/>
    <s v="13/8/2014"/>
    <m/>
    <x v="360"/>
    <s v="103"/>
    <x v="21"/>
    <s v="Qualidade"/>
    <s v="4º"/>
    <m/>
    <m/>
    <m/>
  </r>
  <r>
    <n v="2936"/>
    <x v="2042"/>
    <x v="1"/>
    <x v="0"/>
    <x v="242"/>
    <x v="1014"/>
    <x v="8"/>
    <x v="55"/>
    <x v="9"/>
    <x v="54"/>
    <x v="911"/>
    <x v="0"/>
    <x v="1779"/>
    <n v="13"/>
    <n v="4550"/>
    <n v="2"/>
    <x v="705"/>
    <x v="9"/>
    <s v="1"/>
    <x v="3"/>
    <m/>
    <m/>
    <m/>
    <m/>
    <m/>
    <x v="212"/>
    <s v="103"/>
    <x v="21"/>
    <s v="Qualidade"/>
    <s v="4º"/>
    <m/>
    <m/>
    <m/>
  </r>
  <r>
    <n v="2937"/>
    <x v="2043"/>
    <x v="1"/>
    <x v="0"/>
    <x v="242"/>
    <x v="1015"/>
    <x v="8"/>
    <x v="20"/>
    <x v="5"/>
    <x v="100"/>
    <x v="846"/>
    <x v="0"/>
    <x v="1780"/>
    <n v="3"/>
    <n v="4500"/>
    <n v="2"/>
    <x v="226"/>
    <x v="24"/>
    <s v="1"/>
    <x v="3"/>
    <m/>
    <m/>
    <m/>
    <m/>
    <m/>
    <x v="0"/>
    <s v="55"/>
    <x v="2"/>
    <s v="Qualidade"/>
    <s v="3º "/>
    <m/>
    <m/>
    <m/>
  </r>
  <r>
    <n v="2938"/>
    <x v="2044"/>
    <x v="0"/>
    <x v="0"/>
    <x v="242"/>
    <x v="253"/>
    <x v="8"/>
    <x v="113"/>
    <x v="0"/>
    <x v="110"/>
    <x v="872"/>
    <x v="2"/>
    <x v="1148"/>
    <n v="1"/>
    <n v="1300"/>
    <n v="15"/>
    <x v="387"/>
    <x v="20"/>
    <s v="2"/>
    <x v="1"/>
    <n v="33279"/>
    <n v="1300"/>
    <n v="0"/>
    <s v="13/8/2014"/>
    <m/>
    <x v="0"/>
    <s v="608"/>
    <x v="14"/>
    <s v="Qualidade"/>
    <s v="1º "/>
    <m/>
    <m/>
    <m/>
  </r>
  <r>
    <n v="2939"/>
    <x v="2045"/>
    <x v="1"/>
    <x v="0"/>
    <x v="242"/>
    <x v="423"/>
    <x v="8"/>
    <x v="55"/>
    <x v="9"/>
    <x v="54"/>
    <x v="911"/>
    <x v="0"/>
    <x v="1781"/>
    <n v="9"/>
    <n v="3150"/>
    <n v="2"/>
    <x v="226"/>
    <x v="9"/>
    <s v="1"/>
    <x v="3"/>
    <m/>
    <m/>
    <m/>
    <m/>
    <m/>
    <x v="0"/>
    <s v="409"/>
    <x v="16"/>
    <s v="Qualidade"/>
    <s v="1º "/>
    <m/>
    <m/>
    <m/>
  </r>
  <r>
    <n v="2940"/>
    <x v="2046"/>
    <x v="0"/>
    <x v="0"/>
    <x v="242"/>
    <x v="679"/>
    <x v="8"/>
    <x v="30"/>
    <x v="9"/>
    <x v="30"/>
    <x v="910"/>
    <x v="0"/>
    <x v="1782"/>
    <n v="12"/>
    <n v="3840"/>
    <n v="2"/>
    <x v="1012"/>
    <x v="13"/>
    <s v="3"/>
    <x v="0"/>
    <n v="33481"/>
    <n v="1386"/>
    <n v="2454"/>
    <s v="13/8/2014"/>
    <m/>
    <x v="0"/>
    <s v="55"/>
    <x v="2"/>
    <s v="Qualidade"/>
    <s v="3º "/>
    <m/>
    <m/>
    <m/>
  </r>
  <r>
    <n v="2941"/>
    <x v="2047"/>
    <x v="1"/>
    <x v="0"/>
    <x v="242"/>
    <x v="569"/>
    <x v="8"/>
    <x v="87"/>
    <x v="5"/>
    <x v="82"/>
    <x v="902"/>
    <x v="0"/>
    <x v="1783"/>
    <n v="3"/>
    <n v="4500"/>
    <n v="8"/>
    <x v="328"/>
    <x v="19"/>
    <s v="2"/>
    <x v="3"/>
    <m/>
    <m/>
    <m/>
    <m/>
    <m/>
    <x v="0"/>
    <s v="55"/>
    <x v="2"/>
    <s v="Qualidade"/>
    <s v="3º "/>
    <m/>
    <m/>
    <m/>
  </r>
  <r>
    <n v="2942"/>
    <x v="2048"/>
    <x v="0"/>
    <x v="0"/>
    <x v="242"/>
    <x v="1016"/>
    <x v="8"/>
    <x v="74"/>
    <x v="3"/>
    <x v="72"/>
    <x v="906"/>
    <x v="2"/>
    <x v="14"/>
    <n v="10"/>
    <n v="4080"/>
    <n v="27"/>
    <x v="840"/>
    <x v="5"/>
    <s v="1"/>
    <x v="0"/>
    <n v="34616"/>
    <n v="0"/>
    <n v="4080"/>
    <s v="14/11/2014"/>
    <m/>
    <x v="361"/>
    <s v="410"/>
    <x v="9"/>
    <s v="Qualidade"/>
    <s v="3º "/>
    <m/>
    <m/>
    <m/>
  </r>
  <r>
    <n v="2943"/>
    <x v="2049"/>
    <x v="0"/>
    <x v="0"/>
    <x v="243"/>
    <x v="1017"/>
    <x v="8"/>
    <x v="55"/>
    <x v="9"/>
    <x v="54"/>
    <x v="912"/>
    <x v="2"/>
    <x v="1784"/>
    <n v="45"/>
    <n v="15750"/>
    <n v="2"/>
    <x v="1013"/>
    <x v="9"/>
    <s v="1"/>
    <x v="0"/>
    <n v="33380"/>
    <n v="1000"/>
    <n v="14750"/>
    <s v="13/11/2014"/>
    <m/>
    <x v="362"/>
    <s v="55"/>
    <x v="2"/>
    <s v="Qualidade"/>
    <s v="3º "/>
    <m/>
    <m/>
    <m/>
  </r>
  <r>
    <n v="2944"/>
    <x v="2050"/>
    <x v="1"/>
    <x v="0"/>
    <x v="243"/>
    <x v="1018"/>
    <x v="8"/>
    <x v="35"/>
    <x v="10"/>
    <x v="35"/>
    <x v="907"/>
    <x v="2"/>
    <x v="1785"/>
    <n v="4"/>
    <n v="12000"/>
    <n v="26"/>
    <x v="337"/>
    <x v="22"/>
    <s v="1"/>
    <x v="3"/>
    <m/>
    <m/>
    <m/>
    <m/>
    <m/>
    <x v="0"/>
    <s v="410"/>
    <x v="9"/>
    <s v="Qualidade"/>
    <s v="3º "/>
    <m/>
    <m/>
    <m/>
  </r>
  <r>
    <n v="2945"/>
    <x v="2051"/>
    <x v="1"/>
    <x v="0"/>
    <x v="243"/>
    <x v="1019"/>
    <x v="8"/>
    <x v="87"/>
    <x v="5"/>
    <x v="82"/>
    <x v="902"/>
    <x v="0"/>
    <x v="1786"/>
    <n v="8"/>
    <n v="12000"/>
    <n v="8"/>
    <x v="298"/>
    <x v="19"/>
    <s v="2"/>
    <x v="3"/>
    <m/>
    <m/>
    <m/>
    <m/>
    <m/>
    <x v="0"/>
    <s v="667"/>
    <x v="22"/>
    <s v="Qualidade"/>
    <s v="2º "/>
    <m/>
    <m/>
    <m/>
  </r>
  <r>
    <n v="2946"/>
    <x v="2052"/>
    <x v="1"/>
    <x v="0"/>
    <x v="243"/>
    <x v="449"/>
    <x v="8"/>
    <x v="2"/>
    <x v="2"/>
    <x v="2"/>
    <x v="913"/>
    <x v="0"/>
    <x v="132"/>
    <n v="2"/>
    <n v="3400"/>
    <n v="8"/>
    <x v="298"/>
    <x v="2"/>
    <s v="2"/>
    <x v="3"/>
    <m/>
    <m/>
    <m/>
    <m/>
    <m/>
    <x v="363"/>
    <s v="667"/>
    <x v="22"/>
    <s v="Qualidade"/>
    <s v="1º "/>
    <m/>
    <m/>
    <m/>
  </r>
  <r>
    <n v="2947"/>
    <x v="2053"/>
    <x v="1"/>
    <x v="0"/>
    <x v="244"/>
    <x v="152"/>
    <x v="8"/>
    <x v="52"/>
    <x v="8"/>
    <x v="51"/>
    <x v="914"/>
    <x v="0"/>
    <x v="1787"/>
    <n v="5"/>
    <n v="75000"/>
    <n v="40"/>
    <x v="1014"/>
    <x v="12"/>
    <s v="2"/>
    <x v="3"/>
    <m/>
    <m/>
    <m/>
    <m/>
    <m/>
    <x v="0"/>
    <s v="102"/>
    <x v="19"/>
    <s v="Qualidade"/>
    <s v="3º "/>
    <m/>
    <m/>
    <m/>
  </r>
  <r>
    <n v="2948"/>
    <x v="2054"/>
    <x v="1"/>
    <x v="0"/>
    <x v="244"/>
    <x v="999"/>
    <x v="8"/>
    <x v="92"/>
    <x v="3"/>
    <x v="87"/>
    <x v="915"/>
    <x v="1"/>
    <x v="1788"/>
    <n v="2"/>
    <n v="2240"/>
    <n v="5"/>
    <x v="652"/>
    <x v="18"/>
    <s v="1"/>
    <x v="3"/>
    <m/>
    <m/>
    <m/>
    <m/>
    <m/>
    <x v="319"/>
    <s v="616"/>
    <x v="15"/>
    <s v="Qualidade"/>
    <s v="2º "/>
    <m/>
    <m/>
    <m/>
  </r>
  <r>
    <n v="2949"/>
    <x v="2054"/>
    <x v="1"/>
    <x v="0"/>
    <x v="244"/>
    <x v="999"/>
    <x v="8"/>
    <x v="92"/>
    <x v="3"/>
    <x v="87"/>
    <x v="915"/>
    <x v="1"/>
    <x v="446"/>
    <n v="0"/>
    <n v="0"/>
    <n v="81"/>
    <x v="317"/>
    <x v="18"/>
    <s v="1"/>
    <x v="3"/>
    <m/>
    <m/>
    <m/>
    <m/>
    <m/>
    <x v="319"/>
    <s v="616"/>
    <x v="15"/>
    <s v="Qualidade"/>
    <s v="2º "/>
    <m/>
    <m/>
    <m/>
  </r>
  <r>
    <n v="2951"/>
    <x v="2055"/>
    <x v="1"/>
    <x v="0"/>
    <x v="244"/>
    <x v="793"/>
    <x v="8"/>
    <x v="52"/>
    <x v="8"/>
    <x v="51"/>
    <x v="916"/>
    <x v="0"/>
    <x v="99"/>
    <n v="1"/>
    <n v="15000"/>
    <n v="40"/>
    <x v="316"/>
    <x v="12"/>
    <s v="2"/>
    <x v="3"/>
    <m/>
    <m/>
    <m/>
    <m/>
    <m/>
    <x v="0"/>
    <s v="0"/>
    <x v="23"/>
    <s v="Qualidade"/>
    <s v="1º "/>
    <m/>
    <m/>
    <m/>
  </r>
  <r>
    <n v="2952"/>
    <x v="2056"/>
    <x v="1"/>
    <x v="0"/>
    <x v="244"/>
    <x v="878"/>
    <x v="8"/>
    <x v="62"/>
    <x v="10"/>
    <x v="61"/>
    <x v="917"/>
    <x v="2"/>
    <x v="405"/>
    <n v="2"/>
    <n v="4000"/>
    <n v="6"/>
    <x v="1015"/>
    <x v="16"/>
    <s v="2"/>
    <x v="3"/>
    <m/>
    <m/>
    <m/>
    <m/>
    <m/>
    <x v="0"/>
    <s v="410"/>
    <x v="9"/>
    <s v="Qualidade"/>
    <s v="3º "/>
    <m/>
    <m/>
    <m/>
  </r>
  <r>
    <n v="2953"/>
    <x v="2057"/>
    <x v="0"/>
    <x v="3"/>
    <x v="244"/>
    <x v="148"/>
    <x v="8"/>
    <x v="75"/>
    <x v="0"/>
    <x v="73"/>
    <x v="918"/>
    <x v="7"/>
    <x v="338"/>
    <n v="125"/>
    <n v="125000"/>
    <n v="1"/>
    <x v="726"/>
    <x v="32"/>
    <s v="Devolução"/>
    <x v="0"/>
    <n v="33881"/>
    <n v="0"/>
    <n v="125000"/>
    <s v="13/11/2014"/>
    <m/>
    <x v="50"/>
    <s v="439"/>
    <x v="10"/>
    <s v="Qualidade"/>
    <s v="4º"/>
    <m/>
    <m/>
    <m/>
  </r>
  <r>
    <n v="2954"/>
    <x v="2058"/>
    <x v="0"/>
    <x v="3"/>
    <x v="244"/>
    <x v="275"/>
    <x v="8"/>
    <x v="89"/>
    <x v="0"/>
    <x v="84"/>
    <x v="919"/>
    <x v="7"/>
    <x v="338"/>
    <n v="75"/>
    <n v="63750"/>
    <n v="15"/>
    <x v="1016"/>
    <x v="32"/>
    <s v="Devolução"/>
    <x v="1"/>
    <n v="33002"/>
    <n v="63750"/>
    <n v="0"/>
    <s v="14/11/2014"/>
    <m/>
    <x v="50"/>
    <s v="439"/>
    <x v="10"/>
    <s v="Qualidade"/>
    <s v="ADM"/>
    <m/>
    <m/>
    <m/>
  </r>
  <r>
    <n v="2955"/>
    <x v="2059"/>
    <x v="1"/>
    <x v="3"/>
    <x v="244"/>
    <x v="167"/>
    <x v="8"/>
    <x v="78"/>
    <x v="0"/>
    <x v="76"/>
    <x v="330"/>
    <x v="7"/>
    <x v="338"/>
    <n v="1"/>
    <n v="1000"/>
    <n v="15"/>
    <x v="387"/>
    <x v="32"/>
    <s v="Devolução"/>
    <x v="3"/>
    <m/>
    <m/>
    <m/>
    <m/>
    <m/>
    <x v="50"/>
    <s v="439"/>
    <x v="10"/>
    <s v="Qualidade"/>
    <s v="ADM"/>
    <m/>
    <m/>
    <m/>
  </r>
  <r>
    <n v="2956"/>
    <x v="2060"/>
    <x v="1"/>
    <x v="3"/>
    <x v="244"/>
    <x v="85"/>
    <x v="8"/>
    <x v="77"/>
    <x v="0"/>
    <x v="75"/>
    <x v="920"/>
    <x v="7"/>
    <x v="338"/>
    <n v="44"/>
    <n v="37700"/>
    <n v="6"/>
    <x v="357"/>
    <x v="32"/>
    <s v="Devolução"/>
    <x v="3"/>
    <m/>
    <m/>
    <m/>
    <m/>
    <m/>
    <x v="50"/>
    <s v="439"/>
    <x v="10"/>
    <s v="Qualidade"/>
    <s v="ADM"/>
    <m/>
    <m/>
    <m/>
  </r>
  <r>
    <n v="2957"/>
    <x v="2061"/>
    <x v="0"/>
    <x v="3"/>
    <x v="244"/>
    <x v="312"/>
    <x v="8"/>
    <x v="86"/>
    <x v="0"/>
    <x v="81"/>
    <x v="921"/>
    <x v="7"/>
    <x v="338"/>
    <n v="44"/>
    <n v="37800"/>
    <n v="15"/>
    <x v="1016"/>
    <x v="32"/>
    <s v="Devolução"/>
    <x v="0"/>
    <n v="35299"/>
    <n v="5950"/>
    <n v="31450"/>
    <s v="19/01/2015"/>
    <m/>
    <x v="50"/>
    <s v="439"/>
    <x v="10"/>
    <s v="Qualidade"/>
    <s v="4º"/>
    <m/>
    <m/>
    <m/>
  </r>
  <r>
    <n v="2958"/>
    <x v="2062"/>
    <x v="1"/>
    <x v="3"/>
    <x v="244"/>
    <x v="32"/>
    <x v="8"/>
    <x v="89"/>
    <x v="0"/>
    <x v="84"/>
    <x v="818"/>
    <x v="7"/>
    <x v="338"/>
    <n v="9"/>
    <n v="7650"/>
    <n v="15"/>
    <x v="1016"/>
    <x v="32"/>
    <s v="Devolução"/>
    <x v="3"/>
    <m/>
    <m/>
    <m/>
    <m/>
    <m/>
    <x v="50"/>
    <s v="439"/>
    <x v="10"/>
    <s v="Qualidade"/>
    <s v="ADM"/>
    <m/>
    <m/>
    <m/>
  </r>
  <r>
    <n v="2959"/>
    <x v="2063"/>
    <x v="1"/>
    <x v="3"/>
    <x v="244"/>
    <x v="383"/>
    <x v="8"/>
    <x v="75"/>
    <x v="0"/>
    <x v="73"/>
    <x v="781"/>
    <x v="7"/>
    <x v="338"/>
    <n v="6"/>
    <n v="6000"/>
    <n v="6"/>
    <x v="1017"/>
    <x v="32"/>
    <s v="Devolução"/>
    <x v="3"/>
    <m/>
    <m/>
    <m/>
    <m/>
    <m/>
    <x v="50"/>
    <s v="439"/>
    <x v="10"/>
    <s v="Qualidade"/>
    <s v="ADM"/>
    <m/>
    <m/>
    <m/>
  </r>
  <r>
    <n v="2960"/>
    <x v="2064"/>
    <x v="1"/>
    <x v="0"/>
    <x v="244"/>
    <x v="153"/>
    <x v="8"/>
    <x v="87"/>
    <x v="5"/>
    <x v="82"/>
    <x v="902"/>
    <x v="0"/>
    <x v="1789"/>
    <n v="4"/>
    <n v="6000"/>
    <n v="1"/>
    <x v="294"/>
    <x v="19"/>
    <s v="2"/>
    <x v="3"/>
    <m/>
    <m/>
    <m/>
    <m/>
    <m/>
    <x v="0"/>
    <s v="592"/>
    <x v="8"/>
    <s v="Qualidade"/>
    <s v="1º "/>
    <m/>
    <m/>
    <m/>
  </r>
  <r>
    <n v="2961"/>
    <x v="2064"/>
    <x v="1"/>
    <x v="0"/>
    <x v="244"/>
    <x v="153"/>
    <x v="8"/>
    <x v="87"/>
    <x v="5"/>
    <x v="82"/>
    <x v="902"/>
    <x v="0"/>
    <x v="1789"/>
    <n v="0"/>
    <n v="0"/>
    <n v="8"/>
    <x v="298"/>
    <x v="19"/>
    <s v="2"/>
    <x v="3"/>
    <m/>
    <m/>
    <m/>
    <m/>
    <m/>
    <x v="0"/>
    <s v="592"/>
    <x v="8"/>
    <s v="Qualidade"/>
    <s v="1º "/>
    <m/>
    <m/>
    <m/>
  </r>
  <r>
    <n v="2962"/>
    <x v="2064"/>
    <x v="1"/>
    <x v="0"/>
    <x v="244"/>
    <x v="153"/>
    <x v="8"/>
    <x v="87"/>
    <x v="5"/>
    <x v="82"/>
    <x v="902"/>
    <x v="0"/>
    <x v="1789"/>
    <n v="0"/>
    <n v="0"/>
    <n v="12"/>
    <x v="307"/>
    <x v="19"/>
    <s v="2"/>
    <x v="3"/>
    <m/>
    <m/>
    <m/>
    <m/>
    <m/>
    <x v="0"/>
    <s v="592"/>
    <x v="8"/>
    <s v="Qualidade"/>
    <s v="1º "/>
    <m/>
    <m/>
    <m/>
  </r>
  <r>
    <n v="2963"/>
    <x v="2064"/>
    <x v="1"/>
    <x v="0"/>
    <x v="244"/>
    <x v="153"/>
    <x v="8"/>
    <x v="87"/>
    <x v="5"/>
    <x v="82"/>
    <x v="902"/>
    <x v="0"/>
    <x v="1790"/>
    <n v="5"/>
    <n v="7500"/>
    <n v="92"/>
    <x v="291"/>
    <x v="19"/>
    <s v="2"/>
    <x v="3"/>
    <m/>
    <m/>
    <m/>
    <m/>
    <m/>
    <x v="0"/>
    <s v="592"/>
    <x v="8"/>
    <s v="Qualidade"/>
    <s v="1º "/>
    <m/>
    <m/>
    <m/>
  </r>
  <r>
    <n v="2964"/>
    <x v="2065"/>
    <x v="1"/>
    <x v="0"/>
    <x v="244"/>
    <x v="348"/>
    <x v="8"/>
    <x v="12"/>
    <x v="3"/>
    <x v="12"/>
    <x v="901"/>
    <x v="0"/>
    <x v="1791"/>
    <n v="3"/>
    <n v="4500"/>
    <n v="26"/>
    <x v="337"/>
    <x v="37"/>
    <s v="2"/>
    <x v="3"/>
    <m/>
    <m/>
    <m/>
    <m/>
    <m/>
    <x v="0"/>
    <s v="592"/>
    <x v="8"/>
    <s v="Qualidade"/>
    <s v="1º "/>
    <m/>
    <m/>
    <m/>
  </r>
  <r>
    <n v="2965"/>
    <x v="2066"/>
    <x v="1"/>
    <x v="0"/>
    <x v="244"/>
    <x v="399"/>
    <x v="8"/>
    <x v="2"/>
    <x v="2"/>
    <x v="2"/>
    <x v="913"/>
    <x v="0"/>
    <x v="70"/>
    <n v="1"/>
    <n v="1700"/>
    <n v="6"/>
    <x v="357"/>
    <x v="2"/>
    <s v="2"/>
    <x v="3"/>
    <m/>
    <m/>
    <m/>
    <m/>
    <m/>
    <x v="0"/>
    <s v="592"/>
    <x v="8"/>
    <s v="Qualidade"/>
    <s v="1º "/>
    <m/>
    <m/>
    <m/>
  </r>
  <r>
    <n v="2966"/>
    <x v="2067"/>
    <x v="0"/>
    <x v="0"/>
    <x v="244"/>
    <x v="1020"/>
    <x v="8"/>
    <x v="134"/>
    <x v="8"/>
    <x v="132"/>
    <x v="892"/>
    <x v="0"/>
    <x v="1792"/>
    <n v="11"/>
    <n v="52800"/>
    <n v="6"/>
    <x v="796"/>
    <x v="34"/>
    <s v="2"/>
    <x v="1"/>
    <n v="33388"/>
    <n v="52800"/>
    <n v="0"/>
    <s v="15/8/2014"/>
    <m/>
    <x v="364"/>
    <s v="616"/>
    <x v="15"/>
    <s v="Qualidade"/>
    <s v="2º "/>
    <m/>
    <m/>
    <m/>
  </r>
  <r>
    <n v="2967"/>
    <x v="2068"/>
    <x v="0"/>
    <x v="0"/>
    <x v="244"/>
    <x v="1021"/>
    <x v="8"/>
    <x v="63"/>
    <x v="0"/>
    <x v="62"/>
    <x v="922"/>
    <x v="0"/>
    <x v="30"/>
    <n v="3"/>
    <n v="2400"/>
    <n v="2"/>
    <x v="705"/>
    <x v="21"/>
    <s v="2"/>
    <x v="1"/>
    <n v="33419"/>
    <n v="2400"/>
    <n v="0"/>
    <s v="6/10/2014"/>
    <m/>
    <x v="365"/>
    <s v="522"/>
    <x v="1"/>
    <s v="Qualidade"/>
    <s v="1º "/>
    <m/>
    <m/>
    <m/>
  </r>
  <r>
    <n v="2968"/>
    <x v="2069"/>
    <x v="1"/>
    <x v="0"/>
    <x v="245"/>
    <x v="1022"/>
    <x v="8"/>
    <x v="65"/>
    <x v="5"/>
    <x v="64"/>
    <x v="923"/>
    <x v="1"/>
    <x v="13"/>
    <n v="5"/>
    <n v="7500"/>
    <n v="8"/>
    <x v="741"/>
    <x v="19"/>
    <s v="2"/>
    <x v="3"/>
    <m/>
    <m/>
    <m/>
    <m/>
    <m/>
    <x v="366"/>
    <s v="103"/>
    <x v="21"/>
    <s v="Qualidade"/>
    <s v="2º "/>
    <m/>
    <m/>
    <m/>
  </r>
  <r>
    <n v="2969"/>
    <x v="2069"/>
    <x v="1"/>
    <x v="0"/>
    <x v="245"/>
    <x v="1022"/>
    <x v="8"/>
    <x v="65"/>
    <x v="5"/>
    <x v="64"/>
    <x v="923"/>
    <x v="1"/>
    <x v="279"/>
    <n v="0"/>
    <n v="0"/>
    <n v="92"/>
    <x v="889"/>
    <x v="19"/>
    <s v="2"/>
    <x v="3"/>
    <m/>
    <m/>
    <m/>
    <m/>
    <m/>
    <x v="366"/>
    <s v="103"/>
    <x v="21"/>
    <s v="Qualidade"/>
    <s v="2º "/>
    <m/>
    <m/>
    <m/>
  </r>
  <r>
    <n v="2970"/>
    <x v="2070"/>
    <x v="0"/>
    <x v="0"/>
    <x v="245"/>
    <x v="1023"/>
    <x v="8"/>
    <x v="49"/>
    <x v="3"/>
    <x v="48"/>
    <x v="924"/>
    <x v="2"/>
    <x v="1053"/>
    <n v="19"/>
    <n v="12920"/>
    <n v="14"/>
    <x v="90"/>
    <x v="8"/>
    <s v="1"/>
    <x v="0"/>
    <n v="33835"/>
    <n v="680"/>
    <n v="12240"/>
    <s v="13/11/2014"/>
    <m/>
    <x v="367"/>
    <s v="592"/>
    <x v="8"/>
    <s v="Qualidade"/>
    <s v="1º "/>
    <m/>
    <m/>
    <m/>
  </r>
  <r>
    <n v="2971"/>
    <x v="2071"/>
    <x v="1"/>
    <x v="0"/>
    <x v="245"/>
    <x v="129"/>
    <x v="8"/>
    <x v="99"/>
    <x v="7"/>
    <x v="94"/>
    <x v="858"/>
    <x v="2"/>
    <x v="1793"/>
    <n v="2"/>
    <n v="5000"/>
    <n v="44"/>
    <x v="1018"/>
    <x v="6"/>
    <s v="1"/>
    <x v="3"/>
    <m/>
    <m/>
    <m/>
    <m/>
    <m/>
    <x v="0"/>
    <s v="608"/>
    <x v="14"/>
    <s v="Qualidade"/>
    <s v="3º "/>
    <m/>
    <m/>
    <m/>
  </r>
  <r>
    <n v="2972"/>
    <x v="2071"/>
    <x v="1"/>
    <x v="0"/>
    <x v="245"/>
    <x v="129"/>
    <x v="8"/>
    <x v="99"/>
    <x v="7"/>
    <x v="94"/>
    <x v="858"/>
    <x v="2"/>
    <x v="1794"/>
    <n v="1"/>
    <n v="2500"/>
    <n v="12"/>
    <x v="307"/>
    <x v="6"/>
    <s v="1"/>
    <x v="3"/>
    <m/>
    <m/>
    <m/>
    <m/>
    <m/>
    <x v="0"/>
    <s v="608"/>
    <x v="14"/>
    <s v="Qualidade"/>
    <s v="3º "/>
    <m/>
    <m/>
    <m/>
  </r>
  <r>
    <n v="2973"/>
    <x v="2071"/>
    <x v="1"/>
    <x v="0"/>
    <x v="245"/>
    <x v="129"/>
    <x v="8"/>
    <x v="99"/>
    <x v="7"/>
    <x v="94"/>
    <x v="858"/>
    <x v="2"/>
    <x v="1795"/>
    <n v="1"/>
    <n v="2500"/>
    <n v="1"/>
    <x v="294"/>
    <x v="6"/>
    <s v="1"/>
    <x v="3"/>
    <m/>
    <m/>
    <m/>
    <m/>
    <m/>
    <x v="0"/>
    <s v="608"/>
    <x v="14"/>
    <s v="Qualidade"/>
    <s v="3º "/>
    <m/>
    <m/>
    <m/>
  </r>
  <r>
    <n v="2974"/>
    <x v="2071"/>
    <x v="1"/>
    <x v="0"/>
    <x v="245"/>
    <x v="129"/>
    <x v="8"/>
    <x v="99"/>
    <x v="7"/>
    <x v="94"/>
    <x v="858"/>
    <x v="2"/>
    <x v="1796"/>
    <n v="2"/>
    <n v="5000"/>
    <n v="2"/>
    <x v="295"/>
    <x v="6"/>
    <s v="1"/>
    <x v="3"/>
    <m/>
    <m/>
    <m/>
    <m/>
    <m/>
    <x v="0"/>
    <s v="608"/>
    <x v="14"/>
    <s v="Qualidade"/>
    <s v="3º "/>
    <m/>
    <m/>
    <m/>
  </r>
  <r>
    <n v="2975"/>
    <x v="2072"/>
    <x v="1"/>
    <x v="0"/>
    <x v="245"/>
    <x v="758"/>
    <x v="8"/>
    <x v="134"/>
    <x v="8"/>
    <x v="132"/>
    <x v="892"/>
    <x v="0"/>
    <x v="1797"/>
    <n v="6"/>
    <n v="1800"/>
    <n v="6"/>
    <x v="357"/>
    <x v="34"/>
    <s v="2"/>
    <x v="3"/>
    <m/>
    <m/>
    <m/>
    <m/>
    <m/>
    <x v="0"/>
    <s v="592"/>
    <x v="8"/>
    <s v="Qualidade"/>
    <s v="1º "/>
    <m/>
    <m/>
    <m/>
  </r>
  <r>
    <n v="2976"/>
    <x v="2073"/>
    <x v="1"/>
    <x v="0"/>
    <x v="245"/>
    <x v="212"/>
    <x v="8"/>
    <x v="65"/>
    <x v="5"/>
    <x v="64"/>
    <x v="923"/>
    <x v="2"/>
    <x v="1798"/>
    <n v="2"/>
    <n v="3000"/>
    <n v="92"/>
    <x v="1019"/>
    <x v="19"/>
    <s v="2"/>
    <x v="3"/>
    <m/>
    <m/>
    <m/>
    <m/>
    <m/>
    <x v="0"/>
    <s v="608"/>
    <x v="14"/>
    <s v="Qualidade"/>
    <s v="1º "/>
    <m/>
    <m/>
    <m/>
  </r>
  <r>
    <n v="2977"/>
    <x v="2073"/>
    <x v="1"/>
    <x v="0"/>
    <x v="245"/>
    <x v="212"/>
    <x v="8"/>
    <x v="65"/>
    <x v="5"/>
    <x v="64"/>
    <x v="923"/>
    <x v="0"/>
    <x v="1799"/>
    <n v="10"/>
    <n v="15000"/>
    <n v="92"/>
    <x v="1020"/>
    <x v="19"/>
    <s v="2"/>
    <x v="3"/>
    <m/>
    <m/>
    <m/>
    <m/>
    <m/>
    <x v="0"/>
    <s v="608"/>
    <x v="14"/>
    <s v="Qualidade"/>
    <s v="1º "/>
    <m/>
    <m/>
    <m/>
  </r>
  <r>
    <n v="2978"/>
    <x v="2074"/>
    <x v="1"/>
    <x v="0"/>
    <x v="245"/>
    <x v="406"/>
    <x v="8"/>
    <x v="38"/>
    <x v="3"/>
    <x v="38"/>
    <x v="925"/>
    <x v="0"/>
    <x v="1800"/>
    <n v="7"/>
    <n v="2856"/>
    <n v="12"/>
    <x v="307"/>
    <x v="11"/>
    <s v="2"/>
    <x v="3"/>
    <m/>
    <m/>
    <m/>
    <m/>
    <m/>
    <x v="0"/>
    <s v="608"/>
    <x v="14"/>
    <s v="Qualidade"/>
    <s v="1º "/>
    <m/>
    <m/>
    <m/>
  </r>
  <r>
    <n v="2979"/>
    <x v="2075"/>
    <x v="1"/>
    <x v="0"/>
    <x v="245"/>
    <x v="1024"/>
    <x v="8"/>
    <x v="55"/>
    <x v="9"/>
    <x v="54"/>
    <x v="911"/>
    <x v="0"/>
    <x v="1801"/>
    <n v="8"/>
    <n v="2800"/>
    <n v="10"/>
    <x v="553"/>
    <x v="9"/>
    <s v="1"/>
    <x v="3"/>
    <m/>
    <m/>
    <m/>
    <m/>
    <m/>
    <x v="0"/>
    <s v="592"/>
    <x v="8"/>
    <s v="Qualidade"/>
    <s v="1º "/>
    <m/>
    <m/>
    <m/>
  </r>
  <r>
    <n v="2980"/>
    <x v="2076"/>
    <x v="0"/>
    <x v="0"/>
    <x v="245"/>
    <x v="360"/>
    <x v="8"/>
    <x v="55"/>
    <x v="9"/>
    <x v="54"/>
    <x v="911"/>
    <x v="0"/>
    <x v="1802"/>
    <n v="5"/>
    <n v="1750"/>
    <n v="6"/>
    <x v="357"/>
    <x v="9"/>
    <s v="1"/>
    <x v="1"/>
    <n v="33442"/>
    <n v="1750"/>
    <n v="0"/>
    <s v="13/8/2014"/>
    <m/>
    <x v="0"/>
    <s v="592"/>
    <x v="8"/>
    <s v="Qualidade"/>
    <s v="1º "/>
    <m/>
    <m/>
    <m/>
  </r>
  <r>
    <n v="2981"/>
    <x v="2077"/>
    <x v="0"/>
    <x v="0"/>
    <x v="245"/>
    <x v="35"/>
    <x v="8"/>
    <x v="49"/>
    <x v="3"/>
    <x v="48"/>
    <x v="924"/>
    <x v="0"/>
    <x v="1803"/>
    <n v="5"/>
    <n v="3400"/>
    <n v="14"/>
    <x v="90"/>
    <x v="5"/>
    <s v="1"/>
    <x v="2"/>
    <n v="33463"/>
    <n v="0"/>
    <n v="3400"/>
    <s v="13/8/2014"/>
    <m/>
    <x v="0"/>
    <s v="592"/>
    <x v="8"/>
    <s v="Qualidade"/>
    <s v="1º "/>
    <m/>
    <m/>
    <m/>
  </r>
  <r>
    <n v="2982"/>
    <x v="2077"/>
    <x v="0"/>
    <x v="0"/>
    <x v="245"/>
    <x v="35"/>
    <x v="8"/>
    <x v="49"/>
    <x v="3"/>
    <x v="48"/>
    <x v="924"/>
    <x v="0"/>
    <x v="1803"/>
    <n v="0"/>
    <n v="0"/>
    <n v="6"/>
    <x v="357"/>
    <x v="5"/>
    <s v="1"/>
    <x v="2"/>
    <n v="33463"/>
    <n v="0"/>
    <n v="0"/>
    <s v="13/8/2014"/>
    <m/>
    <x v="0"/>
    <s v="592"/>
    <x v="8"/>
    <s v="Qualidade"/>
    <s v="1º "/>
    <m/>
    <m/>
    <m/>
  </r>
  <r>
    <n v="2983"/>
    <x v="2078"/>
    <x v="0"/>
    <x v="0"/>
    <x v="245"/>
    <x v="648"/>
    <x v="8"/>
    <x v="42"/>
    <x v="10"/>
    <x v="42"/>
    <x v="926"/>
    <x v="0"/>
    <x v="1804"/>
    <n v="2"/>
    <n v="2600"/>
    <n v="14"/>
    <x v="90"/>
    <x v="15"/>
    <s v="1"/>
    <x v="1"/>
    <n v="33438"/>
    <n v="2600"/>
    <n v="0"/>
    <s v="13/11/2014"/>
    <m/>
    <x v="0"/>
    <s v="608"/>
    <x v="14"/>
    <s v="Qualidade"/>
    <s v="1º "/>
    <m/>
    <m/>
    <m/>
  </r>
  <r>
    <n v="2984"/>
    <x v="2079"/>
    <x v="0"/>
    <x v="1"/>
    <x v="245"/>
    <x v="807"/>
    <x v="8"/>
    <x v="29"/>
    <x v="3"/>
    <x v="29"/>
    <x v="927"/>
    <x v="0"/>
    <x v="426"/>
    <n v="7"/>
    <n v="1750"/>
    <n v="1"/>
    <x v="1021"/>
    <x v="17"/>
    <s v="1"/>
    <x v="2"/>
    <n v="33509"/>
    <n v="0"/>
    <n v="1750"/>
    <s v="15/8/2014"/>
    <m/>
    <x v="368"/>
    <s v="442"/>
    <x v="18"/>
    <s v="Qualidade"/>
    <s v="1º "/>
    <m/>
    <m/>
    <m/>
  </r>
  <r>
    <n v="2985"/>
    <x v="2079"/>
    <x v="0"/>
    <x v="1"/>
    <x v="245"/>
    <x v="807"/>
    <x v="8"/>
    <x v="29"/>
    <x v="3"/>
    <x v="29"/>
    <x v="927"/>
    <x v="0"/>
    <x v="426"/>
    <n v="0"/>
    <n v="0"/>
    <n v="81"/>
    <x v="317"/>
    <x v="17"/>
    <s v="1"/>
    <x v="2"/>
    <n v="33509"/>
    <n v="0"/>
    <n v="0"/>
    <s v="15/8/2014"/>
    <m/>
    <x v="368"/>
    <s v="442"/>
    <x v="18"/>
    <s v="Qualidade"/>
    <s v="1º "/>
    <m/>
    <m/>
    <m/>
  </r>
  <r>
    <n v="2986"/>
    <x v="2080"/>
    <x v="0"/>
    <x v="1"/>
    <x v="245"/>
    <x v="1025"/>
    <x v="8"/>
    <x v="29"/>
    <x v="3"/>
    <x v="29"/>
    <x v="927"/>
    <x v="2"/>
    <x v="1805"/>
    <n v="3"/>
    <n v="750"/>
    <n v="0"/>
    <x v="1022"/>
    <x v="17"/>
    <s v="1"/>
    <x v="0"/>
    <n v="33603"/>
    <n v="750"/>
    <n v="0"/>
    <s v="15/8/2014"/>
    <m/>
    <x v="0"/>
    <s v="55"/>
    <x v="2"/>
    <s v="Qualidade"/>
    <s v="3º "/>
    <m/>
    <m/>
    <m/>
  </r>
  <r>
    <n v="2987"/>
    <x v="2081"/>
    <x v="0"/>
    <x v="1"/>
    <x v="245"/>
    <x v="709"/>
    <x v="8"/>
    <x v="29"/>
    <x v="3"/>
    <x v="29"/>
    <x v="927"/>
    <x v="2"/>
    <x v="1806"/>
    <n v="6"/>
    <n v="1500"/>
    <n v="1"/>
    <x v="110"/>
    <x v="17"/>
    <s v="1"/>
    <x v="0"/>
    <n v="33603"/>
    <n v="200"/>
    <n v="1300"/>
    <s v="15/8/2014"/>
    <m/>
    <x v="0"/>
    <s v="55"/>
    <x v="2"/>
    <s v="Qualidade"/>
    <s v="3º "/>
    <m/>
    <m/>
    <m/>
  </r>
  <r>
    <n v="2988"/>
    <x v="2082"/>
    <x v="0"/>
    <x v="0"/>
    <x v="246"/>
    <x v="982"/>
    <x v="9"/>
    <x v="91"/>
    <x v="3"/>
    <x v="86"/>
    <x v="928"/>
    <x v="8"/>
    <x v="190"/>
    <n v="4"/>
    <n v="6528"/>
    <n v="3"/>
    <x v="1009"/>
    <x v="11"/>
    <s v="2"/>
    <x v="0"/>
    <n v="33537"/>
    <n v="32"/>
    <n v="1600"/>
    <s v="13/11/2014"/>
    <m/>
    <x v="0"/>
    <s v="616"/>
    <x v="15"/>
    <s v="Qualidade"/>
    <s v="4º"/>
    <m/>
    <m/>
    <m/>
  </r>
  <r>
    <n v="2989"/>
    <x v="2082"/>
    <x v="0"/>
    <x v="0"/>
    <x v="246"/>
    <x v="982"/>
    <x v="9"/>
    <x v="91"/>
    <x v="3"/>
    <x v="86"/>
    <x v="928"/>
    <x v="8"/>
    <x v="279"/>
    <n v="0"/>
    <n v="0"/>
    <n v="2"/>
    <x v="1023"/>
    <x v="11"/>
    <s v="2"/>
    <x v="0"/>
    <n v="33537"/>
    <n v="0"/>
    <n v="0"/>
    <s v="13/11/2014"/>
    <m/>
    <x v="0"/>
    <s v="616"/>
    <x v="15"/>
    <s v="Qualidade"/>
    <s v="4º"/>
    <m/>
    <m/>
    <m/>
  </r>
  <r>
    <n v="2990"/>
    <x v="2082"/>
    <x v="0"/>
    <x v="0"/>
    <x v="246"/>
    <x v="982"/>
    <x v="9"/>
    <x v="91"/>
    <x v="3"/>
    <x v="86"/>
    <x v="928"/>
    <x v="8"/>
    <x v="279"/>
    <n v="0"/>
    <n v="0"/>
    <n v="1"/>
    <x v="736"/>
    <x v="11"/>
    <s v="2"/>
    <x v="0"/>
    <n v="33537"/>
    <n v="0"/>
    <n v="0"/>
    <s v="13/11/2014"/>
    <m/>
    <x v="0"/>
    <s v="616"/>
    <x v="15"/>
    <s v="Qualidade"/>
    <s v="4º"/>
    <m/>
    <m/>
    <m/>
  </r>
  <r>
    <n v="2991"/>
    <x v="2082"/>
    <x v="0"/>
    <x v="0"/>
    <x v="246"/>
    <x v="982"/>
    <x v="9"/>
    <x v="91"/>
    <x v="3"/>
    <x v="86"/>
    <x v="928"/>
    <x v="8"/>
    <x v="279"/>
    <n v="0"/>
    <n v="0"/>
    <n v="15"/>
    <x v="906"/>
    <x v="11"/>
    <s v="2"/>
    <x v="0"/>
    <n v="33537"/>
    <n v="0"/>
    <n v="0"/>
    <s v="13/11/2014"/>
    <m/>
    <x v="0"/>
    <s v="616"/>
    <x v="15"/>
    <s v="Qualidade"/>
    <s v="4º"/>
    <m/>
    <m/>
    <m/>
  </r>
  <r>
    <n v="2992"/>
    <x v="2083"/>
    <x v="1"/>
    <x v="0"/>
    <x v="246"/>
    <x v="1015"/>
    <x v="9"/>
    <x v="52"/>
    <x v="8"/>
    <x v="51"/>
    <x v="929"/>
    <x v="2"/>
    <x v="1082"/>
    <n v="1"/>
    <n v="15000"/>
    <n v="2"/>
    <x v="705"/>
    <x v="12"/>
    <s v="2"/>
    <x v="3"/>
    <m/>
    <m/>
    <m/>
    <m/>
    <m/>
    <x v="0"/>
    <s v="55"/>
    <x v="2"/>
    <s v="Qualidade"/>
    <s v="4º"/>
    <m/>
    <m/>
    <m/>
  </r>
  <r>
    <n v="2993"/>
    <x v="2084"/>
    <x v="1"/>
    <x v="0"/>
    <x v="246"/>
    <x v="1026"/>
    <x v="9"/>
    <x v="52"/>
    <x v="8"/>
    <x v="51"/>
    <x v="916"/>
    <x v="0"/>
    <x v="203"/>
    <n v="1"/>
    <n v="15000"/>
    <n v="2"/>
    <x v="226"/>
    <x v="12"/>
    <s v="2"/>
    <x v="3"/>
    <m/>
    <m/>
    <m/>
    <m/>
    <m/>
    <x v="0"/>
    <s v="55"/>
    <x v="2"/>
    <s v="Qualidade"/>
    <s v="3º "/>
    <m/>
    <m/>
    <m/>
  </r>
  <r>
    <n v="2994"/>
    <x v="2085"/>
    <x v="1"/>
    <x v="0"/>
    <x v="246"/>
    <x v="1027"/>
    <x v="9"/>
    <x v="91"/>
    <x v="3"/>
    <x v="86"/>
    <x v="930"/>
    <x v="8"/>
    <x v="1807"/>
    <n v="1"/>
    <n v="408"/>
    <n v="14"/>
    <x v="1024"/>
    <x v="5"/>
    <s v="1"/>
    <x v="3"/>
    <m/>
    <m/>
    <m/>
    <m/>
    <m/>
    <x v="369"/>
    <s v="103"/>
    <x v="21"/>
    <s v="Qualidade"/>
    <s v="4º"/>
    <m/>
    <m/>
    <m/>
  </r>
  <r>
    <n v="2995"/>
    <x v="2086"/>
    <x v="0"/>
    <x v="0"/>
    <x v="246"/>
    <x v="404"/>
    <x v="9"/>
    <x v="91"/>
    <x v="3"/>
    <x v="86"/>
    <x v="930"/>
    <x v="0"/>
    <x v="1808"/>
    <n v="4"/>
    <n v="1632"/>
    <n v="33"/>
    <x v="1025"/>
    <x v="5"/>
    <s v="1"/>
    <x v="0"/>
    <n v="33537"/>
    <n v="32"/>
    <n v="1600"/>
    <s v="13/11/2014"/>
    <m/>
    <x v="0"/>
    <s v="30"/>
    <x v="3"/>
    <s v="Qualidade"/>
    <s v="ADM"/>
    <m/>
    <m/>
    <m/>
  </r>
  <r>
    <n v="2996"/>
    <x v="2087"/>
    <x v="0"/>
    <x v="0"/>
    <x v="246"/>
    <x v="405"/>
    <x v="9"/>
    <x v="52"/>
    <x v="8"/>
    <x v="51"/>
    <x v="929"/>
    <x v="0"/>
    <x v="1100"/>
    <n v="2"/>
    <n v="30000"/>
    <n v="40"/>
    <x v="316"/>
    <x v="12"/>
    <s v="2"/>
    <x v="2"/>
    <n v="33507"/>
    <n v="0"/>
    <n v="30000"/>
    <s v="14/8/2014"/>
    <m/>
    <x v="370"/>
    <s v="667"/>
    <x v="22"/>
    <s v="Qualidade"/>
    <s v="1º "/>
    <m/>
    <m/>
    <m/>
  </r>
  <r>
    <n v="2997"/>
    <x v="2088"/>
    <x v="0"/>
    <x v="0"/>
    <x v="246"/>
    <x v="1028"/>
    <x v="9"/>
    <x v="91"/>
    <x v="3"/>
    <x v="86"/>
    <x v="930"/>
    <x v="0"/>
    <x v="1809"/>
    <n v="8"/>
    <n v="3264"/>
    <n v="14"/>
    <x v="90"/>
    <x v="5"/>
    <s v="1"/>
    <x v="0"/>
    <n v="33537"/>
    <n v="200"/>
    <n v="3064"/>
    <s v="13/11/2014"/>
    <m/>
    <x v="0"/>
    <s v="0"/>
    <x v="24"/>
    <s v="Qualidade"/>
    <s v="1º "/>
    <m/>
    <m/>
    <m/>
  </r>
  <r>
    <n v="2998"/>
    <x v="2089"/>
    <x v="0"/>
    <x v="0"/>
    <x v="246"/>
    <x v="415"/>
    <x v="9"/>
    <x v="7"/>
    <x v="7"/>
    <x v="7"/>
    <x v="931"/>
    <x v="0"/>
    <x v="1810"/>
    <n v="5"/>
    <n v="12500"/>
    <n v="14"/>
    <x v="90"/>
    <x v="6"/>
    <s v="1"/>
    <x v="0"/>
    <n v="33466"/>
    <n v="10000"/>
    <n v="2500"/>
    <s v="14/01/2015"/>
    <m/>
    <x v="0"/>
    <s v="667"/>
    <x v="22"/>
    <s v="Qualidade"/>
    <s v="1º "/>
    <m/>
    <m/>
    <m/>
  </r>
  <r>
    <n v="2999"/>
    <x v="2090"/>
    <x v="1"/>
    <x v="0"/>
    <x v="246"/>
    <x v="691"/>
    <x v="9"/>
    <x v="7"/>
    <x v="7"/>
    <x v="7"/>
    <x v="931"/>
    <x v="0"/>
    <x v="1811"/>
    <n v="9"/>
    <n v="22500"/>
    <n v="14"/>
    <x v="90"/>
    <x v="6"/>
    <s v="1"/>
    <x v="3"/>
    <m/>
    <m/>
    <m/>
    <m/>
    <m/>
    <x v="371"/>
    <s v="667"/>
    <x v="22"/>
    <s v="Qualidade"/>
    <s v="1º "/>
    <m/>
    <m/>
    <m/>
  </r>
  <r>
    <n v="3000"/>
    <x v="2090"/>
    <x v="1"/>
    <x v="0"/>
    <x v="246"/>
    <x v="691"/>
    <x v="9"/>
    <x v="7"/>
    <x v="7"/>
    <x v="7"/>
    <x v="931"/>
    <x v="0"/>
    <x v="1811"/>
    <n v="0"/>
    <n v="0"/>
    <n v="4"/>
    <x v="299"/>
    <x v="6"/>
    <s v="1"/>
    <x v="3"/>
    <m/>
    <m/>
    <m/>
    <m/>
    <m/>
    <x v="371"/>
    <s v="667"/>
    <x v="22"/>
    <s v="Qualidade"/>
    <s v="1º "/>
    <m/>
    <m/>
    <m/>
  </r>
  <r>
    <n v="3001"/>
    <x v="2091"/>
    <x v="1"/>
    <x v="0"/>
    <x v="246"/>
    <x v="408"/>
    <x v="9"/>
    <x v="2"/>
    <x v="2"/>
    <x v="2"/>
    <x v="913"/>
    <x v="0"/>
    <x v="1812"/>
    <n v="2"/>
    <n v="3400"/>
    <n v="8"/>
    <x v="298"/>
    <x v="2"/>
    <s v="2"/>
    <x v="3"/>
    <m/>
    <m/>
    <m/>
    <m/>
    <m/>
    <x v="0"/>
    <s v="0"/>
    <x v="24"/>
    <s v="Qualidade"/>
    <s v="1º "/>
    <m/>
    <m/>
    <m/>
  </r>
  <r>
    <n v="3002"/>
    <x v="2092"/>
    <x v="0"/>
    <x v="0"/>
    <x v="246"/>
    <x v="58"/>
    <x v="9"/>
    <x v="44"/>
    <x v="0"/>
    <x v="44"/>
    <x v="932"/>
    <x v="0"/>
    <x v="24"/>
    <n v="8"/>
    <n v="6400"/>
    <n v="2"/>
    <x v="1026"/>
    <x v="21"/>
    <s v="2"/>
    <x v="0"/>
    <n v="33716"/>
    <n v="200"/>
    <n v="6200"/>
    <s v="14/11/2014"/>
    <m/>
    <x v="0"/>
    <s v="55"/>
    <x v="2"/>
    <s v="Qualidade"/>
    <s v="3º "/>
    <m/>
    <m/>
    <m/>
  </r>
  <r>
    <n v="3005"/>
    <x v="2093"/>
    <x v="0"/>
    <x v="0"/>
    <x v="246"/>
    <x v="1029"/>
    <x v="9"/>
    <x v="107"/>
    <x v="2"/>
    <x v="103"/>
    <x v="933"/>
    <x v="2"/>
    <x v="279"/>
    <n v="0"/>
    <n v="0"/>
    <n v="100"/>
    <x v="365"/>
    <x v="23"/>
    <s v="Sem Cadastro"/>
    <x v="0"/>
    <n v="33547"/>
    <n v="0"/>
    <n v="0"/>
    <s v="13/11/2014"/>
    <m/>
    <x v="372"/>
    <s v="102"/>
    <x v="19"/>
    <s v="Qualidade"/>
    <s v="3º "/>
    <m/>
    <m/>
    <m/>
  </r>
  <r>
    <n v="3003"/>
    <x v="2093"/>
    <x v="0"/>
    <x v="0"/>
    <x v="246"/>
    <x v="1029"/>
    <x v="9"/>
    <x v="107"/>
    <x v="2"/>
    <x v="103"/>
    <x v="933"/>
    <x v="0"/>
    <x v="753"/>
    <n v="11"/>
    <n v="11000"/>
    <n v="16"/>
    <x v="477"/>
    <x v="23"/>
    <s v="Sem Cadastro"/>
    <x v="0"/>
    <n v="33547"/>
    <n v="1000"/>
    <n v="10000"/>
    <s v="13/11/2014"/>
    <m/>
    <x v="372"/>
    <s v="102"/>
    <x v="19"/>
    <s v="Qualidade"/>
    <s v="3º "/>
    <m/>
    <m/>
    <m/>
  </r>
  <r>
    <n v="3004"/>
    <x v="2093"/>
    <x v="0"/>
    <x v="0"/>
    <x v="246"/>
    <x v="1029"/>
    <x v="9"/>
    <x v="107"/>
    <x v="2"/>
    <x v="103"/>
    <x v="933"/>
    <x v="2"/>
    <x v="1813"/>
    <n v="18"/>
    <n v="18000"/>
    <n v="45"/>
    <x v="703"/>
    <x v="23"/>
    <s v="Sem Cadastro"/>
    <x v="0"/>
    <n v="33547"/>
    <n v="0"/>
    <n v="18000"/>
    <s v="13/11/2014"/>
    <m/>
    <x v="372"/>
    <s v="102"/>
    <x v="19"/>
    <s v="Qualidade"/>
    <s v="3º "/>
    <m/>
    <m/>
    <m/>
  </r>
  <r>
    <n v="3006"/>
    <x v="2094"/>
    <x v="0"/>
    <x v="0"/>
    <x v="247"/>
    <x v="1030"/>
    <x v="9"/>
    <x v="62"/>
    <x v="10"/>
    <x v="61"/>
    <x v="917"/>
    <x v="2"/>
    <x v="1814"/>
    <n v="2"/>
    <n v="4000"/>
    <n v="10"/>
    <x v="1027"/>
    <x v="16"/>
    <s v="2"/>
    <x v="1"/>
    <n v="33485"/>
    <n v="4000"/>
    <n v="0"/>
    <s v="13/8/2014"/>
    <m/>
    <x v="0"/>
    <s v="55"/>
    <x v="2"/>
    <s v="Qualidade"/>
    <s v="3º "/>
    <m/>
    <m/>
    <m/>
  </r>
  <r>
    <n v="3007"/>
    <x v="2095"/>
    <x v="0"/>
    <x v="0"/>
    <x v="247"/>
    <x v="1004"/>
    <x v="9"/>
    <x v="44"/>
    <x v="0"/>
    <x v="44"/>
    <x v="932"/>
    <x v="2"/>
    <x v="1815"/>
    <n v="5"/>
    <n v="4000"/>
    <n v="2"/>
    <x v="1026"/>
    <x v="21"/>
    <s v="2"/>
    <x v="0"/>
    <n v="33716"/>
    <n v="1000"/>
    <n v="3000"/>
    <s v="14/11/2014"/>
    <m/>
    <x v="0"/>
    <s v="55"/>
    <x v="2"/>
    <s v="Qualidade"/>
    <s v="3º "/>
    <m/>
    <m/>
    <m/>
  </r>
  <r>
    <n v="3008"/>
    <x v="2096"/>
    <x v="0"/>
    <x v="0"/>
    <x v="247"/>
    <x v="1031"/>
    <x v="9"/>
    <x v="17"/>
    <x v="3"/>
    <x v="17"/>
    <x v="934"/>
    <x v="2"/>
    <x v="405"/>
    <n v="2"/>
    <n v="500"/>
    <n v="1"/>
    <x v="294"/>
    <x v="0"/>
    <s v="2"/>
    <x v="0"/>
    <n v="33604"/>
    <n v="250"/>
    <n v="250"/>
    <s v="13/8/2014"/>
    <m/>
    <x v="0"/>
    <s v="249"/>
    <x v="0"/>
    <s v="Qualidade"/>
    <s v="1º "/>
    <m/>
    <m/>
    <m/>
  </r>
  <r>
    <n v="3009"/>
    <x v="2096"/>
    <x v="0"/>
    <x v="0"/>
    <x v="247"/>
    <x v="1031"/>
    <x v="9"/>
    <x v="17"/>
    <x v="3"/>
    <x v="17"/>
    <x v="934"/>
    <x v="2"/>
    <x v="405"/>
    <n v="0"/>
    <n v="0"/>
    <n v="2"/>
    <x v="1028"/>
    <x v="0"/>
    <s v="2"/>
    <x v="0"/>
    <n v="33604"/>
    <n v="0"/>
    <n v="0"/>
    <s v="13/8/2014"/>
    <m/>
    <x v="0"/>
    <s v="249"/>
    <x v="0"/>
    <s v="Qualidade"/>
    <s v="1º "/>
    <m/>
    <m/>
    <m/>
  </r>
  <r>
    <n v="3010"/>
    <x v="2097"/>
    <x v="0"/>
    <x v="0"/>
    <x v="247"/>
    <x v="1032"/>
    <x v="9"/>
    <x v="92"/>
    <x v="3"/>
    <x v="87"/>
    <x v="935"/>
    <x v="0"/>
    <x v="1816"/>
    <n v="9"/>
    <n v="10080"/>
    <n v="8"/>
    <x v="1029"/>
    <x v="18"/>
    <s v="1"/>
    <x v="0"/>
    <n v="33541"/>
    <n v="80"/>
    <n v="10000"/>
    <s v="13/8/2014"/>
    <m/>
    <x v="0"/>
    <s v="0"/>
    <x v="24"/>
    <s v="Qualidade"/>
    <s v="1º "/>
    <m/>
    <m/>
    <m/>
  </r>
  <r>
    <n v="3011"/>
    <x v="2098"/>
    <x v="0"/>
    <x v="0"/>
    <x v="247"/>
    <x v="225"/>
    <x v="9"/>
    <x v="107"/>
    <x v="2"/>
    <x v="103"/>
    <x v="933"/>
    <x v="0"/>
    <x v="1407"/>
    <n v="4"/>
    <n v="4000"/>
    <n v="16"/>
    <x v="477"/>
    <x v="23"/>
    <s v="Sem Cadastro"/>
    <x v="0"/>
    <n v="33547"/>
    <n v="0"/>
    <n v="4000"/>
    <s v="13/11/2014"/>
    <m/>
    <x v="0"/>
    <s v="667"/>
    <x v="22"/>
    <s v="Qualidade"/>
    <s v="1º "/>
    <m/>
    <m/>
    <m/>
  </r>
  <r>
    <n v="3012"/>
    <x v="2099"/>
    <x v="0"/>
    <x v="0"/>
    <x v="247"/>
    <x v="1033"/>
    <x v="9"/>
    <x v="20"/>
    <x v="5"/>
    <x v="100"/>
    <x v="936"/>
    <x v="0"/>
    <x v="1121"/>
    <n v="14"/>
    <n v="21000"/>
    <n v="14"/>
    <x v="90"/>
    <x v="19"/>
    <s v="2"/>
    <x v="2"/>
    <n v="33477"/>
    <n v="0"/>
    <n v="21000"/>
    <s v="13/11/2014"/>
    <m/>
    <x v="0"/>
    <s v="0"/>
    <x v="24"/>
    <s v="Qualidade"/>
    <s v="1º "/>
    <m/>
    <m/>
    <m/>
  </r>
  <r>
    <n v="3013"/>
    <x v="2100"/>
    <x v="1"/>
    <x v="0"/>
    <x v="247"/>
    <x v="1034"/>
    <x v="9"/>
    <x v="92"/>
    <x v="3"/>
    <x v="87"/>
    <x v="937"/>
    <x v="0"/>
    <x v="1817"/>
    <n v="8"/>
    <n v="8960"/>
    <n v="81"/>
    <x v="1030"/>
    <x v="18"/>
    <s v="1"/>
    <x v="3"/>
    <m/>
    <m/>
    <m/>
    <m/>
    <m/>
    <x v="0"/>
    <s v="0"/>
    <x v="24"/>
    <s v="Qualidade"/>
    <s v="1º "/>
    <m/>
    <m/>
    <m/>
  </r>
  <r>
    <n v="3014"/>
    <x v="2101"/>
    <x v="0"/>
    <x v="0"/>
    <x v="248"/>
    <x v="1035"/>
    <x v="9"/>
    <x v="107"/>
    <x v="2"/>
    <x v="103"/>
    <x v="933"/>
    <x v="0"/>
    <x v="1818"/>
    <n v="7"/>
    <n v="7000"/>
    <n v="8"/>
    <x v="328"/>
    <x v="23"/>
    <s v="Sem Cadastro"/>
    <x v="0"/>
    <n v="33547"/>
    <n v="0"/>
    <n v="7000"/>
    <s v="15/8/2014"/>
    <m/>
    <x v="0"/>
    <s v="102"/>
    <x v="19"/>
    <s v="Qualidade"/>
    <s v="3º "/>
    <m/>
    <m/>
    <m/>
  </r>
  <r>
    <n v="3015"/>
    <x v="2101"/>
    <x v="0"/>
    <x v="0"/>
    <x v="248"/>
    <x v="1035"/>
    <x v="9"/>
    <x v="107"/>
    <x v="2"/>
    <x v="103"/>
    <x v="933"/>
    <x v="2"/>
    <x v="1819"/>
    <n v="9"/>
    <n v="9000"/>
    <n v="8"/>
    <x v="328"/>
    <x v="23"/>
    <s v="Sem Cadastro"/>
    <x v="0"/>
    <n v="33547"/>
    <n v="0"/>
    <n v="9000"/>
    <s v="15/8/2014"/>
    <m/>
    <x v="0"/>
    <s v="102"/>
    <x v="19"/>
    <s v="Qualidade"/>
    <s v="3º "/>
    <m/>
    <m/>
    <m/>
  </r>
  <r>
    <n v="3016"/>
    <x v="2102"/>
    <x v="1"/>
    <x v="0"/>
    <x v="248"/>
    <x v="1036"/>
    <x v="9"/>
    <x v="20"/>
    <x v="5"/>
    <x v="100"/>
    <x v="938"/>
    <x v="2"/>
    <x v="1347"/>
    <n v="6"/>
    <n v="9000"/>
    <n v="2"/>
    <x v="430"/>
    <x v="24"/>
    <s v="1"/>
    <x v="3"/>
    <m/>
    <m/>
    <m/>
    <m/>
    <m/>
    <x v="0"/>
    <s v="102"/>
    <x v="19"/>
    <s v="Qualidade"/>
    <s v="3º "/>
    <m/>
    <m/>
    <m/>
  </r>
  <r>
    <n v="3017"/>
    <x v="2103"/>
    <x v="0"/>
    <x v="0"/>
    <x v="248"/>
    <x v="1037"/>
    <x v="9"/>
    <x v="75"/>
    <x v="0"/>
    <x v="73"/>
    <x v="939"/>
    <x v="2"/>
    <x v="1820"/>
    <n v="16"/>
    <n v="16000"/>
    <n v="1"/>
    <x v="1031"/>
    <x v="29"/>
    <s v="1"/>
    <x v="0"/>
    <n v="33610"/>
    <n v="5000"/>
    <n v="11000"/>
    <s v="15/8/2014"/>
    <m/>
    <x v="373"/>
    <s v="102"/>
    <x v="19"/>
    <s v="Qualidade"/>
    <s v="3º "/>
    <m/>
    <m/>
    <m/>
  </r>
  <r>
    <n v="3018"/>
    <x v="2104"/>
    <x v="1"/>
    <x v="0"/>
    <x v="248"/>
    <x v="1038"/>
    <x v="9"/>
    <x v="112"/>
    <x v="9"/>
    <x v="109"/>
    <x v="940"/>
    <x v="0"/>
    <x v="1821"/>
    <n v="9"/>
    <n v="7200"/>
    <n v="4"/>
    <x v="299"/>
    <x v="23"/>
    <s v="Sem Cadastro"/>
    <x v="3"/>
    <m/>
    <m/>
    <m/>
    <m/>
    <m/>
    <x v="374"/>
    <s v="592"/>
    <x v="8"/>
    <s v="Qualidade"/>
    <s v="1º "/>
    <m/>
    <m/>
    <m/>
  </r>
  <r>
    <n v="3019"/>
    <x v="2104"/>
    <x v="1"/>
    <x v="0"/>
    <x v="248"/>
    <x v="1038"/>
    <x v="9"/>
    <x v="112"/>
    <x v="9"/>
    <x v="109"/>
    <x v="940"/>
    <x v="0"/>
    <x v="1821"/>
    <n v="0"/>
    <n v="0"/>
    <n v="8"/>
    <x v="298"/>
    <x v="23"/>
    <s v="Sem Cadastro"/>
    <x v="3"/>
    <m/>
    <m/>
    <m/>
    <m/>
    <m/>
    <x v="374"/>
    <s v="592"/>
    <x v="8"/>
    <s v="Qualidade"/>
    <s v="1º "/>
    <m/>
    <m/>
    <m/>
  </r>
  <r>
    <n v="3020"/>
    <x v="2105"/>
    <x v="0"/>
    <x v="0"/>
    <x v="248"/>
    <x v="445"/>
    <x v="9"/>
    <x v="52"/>
    <x v="8"/>
    <x v="51"/>
    <x v="929"/>
    <x v="2"/>
    <x v="172"/>
    <n v="1"/>
    <n v="15000"/>
    <n v="8"/>
    <x v="298"/>
    <x v="12"/>
    <s v="2"/>
    <x v="0"/>
    <n v="33591"/>
    <n v="10"/>
    <n v="14990"/>
    <s v="13/8/2014"/>
    <m/>
    <x v="0"/>
    <s v="592"/>
    <x v="8"/>
    <s v="Qualidade"/>
    <s v="1º "/>
    <m/>
    <m/>
    <m/>
  </r>
  <r>
    <n v="3021"/>
    <x v="2106"/>
    <x v="0"/>
    <x v="0"/>
    <x v="248"/>
    <x v="56"/>
    <x v="9"/>
    <x v="75"/>
    <x v="0"/>
    <x v="73"/>
    <x v="941"/>
    <x v="0"/>
    <x v="1822"/>
    <n v="3"/>
    <n v="3000"/>
    <n v="1"/>
    <x v="1032"/>
    <x v="29"/>
    <s v="1"/>
    <x v="0"/>
    <n v="33610"/>
    <n v="500"/>
    <n v="2500"/>
    <s v="15/8/2014"/>
    <m/>
    <x v="0"/>
    <s v="249"/>
    <x v="0"/>
    <s v="Qualidade"/>
    <s v="1º "/>
    <m/>
    <m/>
    <m/>
  </r>
  <r>
    <n v="3022"/>
    <x v="2107"/>
    <x v="0"/>
    <x v="0"/>
    <x v="249"/>
    <x v="1039"/>
    <x v="9"/>
    <x v="38"/>
    <x v="3"/>
    <x v="38"/>
    <x v="942"/>
    <x v="2"/>
    <x v="860"/>
    <n v="2"/>
    <n v="816"/>
    <n v="8"/>
    <x v="1033"/>
    <x v="5"/>
    <s v="1"/>
    <x v="0"/>
    <n v="33782"/>
    <n v="0"/>
    <n v="816"/>
    <s v="14/11/2014"/>
    <m/>
    <x v="0"/>
    <s v="55"/>
    <x v="2"/>
    <s v="Qualidade"/>
    <s v="3º "/>
    <m/>
    <m/>
    <m/>
  </r>
  <r>
    <n v="3023"/>
    <x v="2107"/>
    <x v="0"/>
    <x v="0"/>
    <x v="249"/>
    <x v="1039"/>
    <x v="9"/>
    <x v="38"/>
    <x v="3"/>
    <x v="38"/>
    <x v="942"/>
    <x v="2"/>
    <x v="1823"/>
    <n v="0"/>
    <n v="0"/>
    <n v="0"/>
    <x v="1034"/>
    <x v="5"/>
    <s v="1"/>
    <x v="0"/>
    <n v="33782"/>
    <n v="0"/>
    <n v="0"/>
    <s v="14/11/2014"/>
    <m/>
    <x v="0"/>
    <s v="55"/>
    <x v="2"/>
    <s v="Qualidade"/>
    <s v="3º "/>
    <m/>
    <m/>
    <m/>
  </r>
  <r>
    <n v="3024"/>
    <x v="2108"/>
    <x v="0"/>
    <x v="1"/>
    <x v="249"/>
    <x v="815"/>
    <x v="9"/>
    <x v="29"/>
    <x v="3"/>
    <x v="29"/>
    <x v="943"/>
    <x v="0"/>
    <x v="1824"/>
    <n v="28"/>
    <n v="7000"/>
    <n v="1"/>
    <x v="294"/>
    <x v="17"/>
    <s v="1"/>
    <x v="0"/>
    <n v="33603"/>
    <n v="1500"/>
    <n v="5500"/>
    <s v="15/8/2014"/>
    <m/>
    <x v="0"/>
    <s v="442"/>
    <x v="18"/>
    <s v="Qualidade"/>
    <s v="1º "/>
    <m/>
    <m/>
    <m/>
  </r>
  <r>
    <n v="3025"/>
    <x v="2108"/>
    <x v="0"/>
    <x v="1"/>
    <x v="249"/>
    <x v="815"/>
    <x v="9"/>
    <x v="29"/>
    <x v="3"/>
    <x v="29"/>
    <x v="943"/>
    <x v="0"/>
    <x v="1825"/>
    <n v="0"/>
    <n v="0"/>
    <n v="2"/>
    <x v="295"/>
    <x v="17"/>
    <s v="1"/>
    <x v="0"/>
    <n v="33603"/>
    <n v="0"/>
    <n v="0"/>
    <s v="15/8/2014"/>
    <m/>
    <x v="0"/>
    <s v="442"/>
    <x v="18"/>
    <s v="Qualidade"/>
    <s v="1º "/>
    <m/>
    <m/>
    <m/>
  </r>
  <r>
    <n v="3026"/>
    <x v="2108"/>
    <x v="0"/>
    <x v="1"/>
    <x v="249"/>
    <x v="815"/>
    <x v="9"/>
    <x v="29"/>
    <x v="3"/>
    <x v="29"/>
    <x v="943"/>
    <x v="0"/>
    <x v="1825"/>
    <n v="0"/>
    <n v="0"/>
    <n v="12"/>
    <x v="1035"/>
    <x v="17"/>
    <s v="1"/>
    <x v="0"/>
    <n v="33603"/>
    <n v="0"/>
    <n v="0"/>
    <s v="15/8/2014"/>
    <m/>
    <x v="0"/>
    <s v="442"/>
    <x v="18"/>
    <s v="Qualidade"/>
    <s v="1º "/>
    <m/>
    <m/>
    <m/>
  </r>
  <r>
    <n v="3027"/>
    <x v="2109"/>
    <x v="0"/>
    <x v="3"/>
    <x v="249"/>
    <x v="398"/>
    <x v="9"/>
    <x v="89"/>
    <x v="0"/>
    <x v="84"/>
    <x v="944"/>
    <x v="7"/>
    <x v="338"/>
    <n v="48"/>
    <n v="40800"/>
    <n v="6"/>
    <x v="357"/>
    <x v="32"/>
    <s v="Devolução"/>
    <x v="0"/>
    <n v="33811"/>
    <n v="0"/>
    <n v="40800"/>
    <s v="13/11/2014"/>
    <m/>
    <x v="50"/>
    <s v="439"/>
    <x v="10"/>
    <s v="Qualidade"/>
    <s v="ADM"/>
    <m/>
    <m/>
    <m/>
  </r>
  <r>
    <n v="3028"/>
    <x v="2110"/>
    <x v="0"/>
    <x v="0"/>
    <x v="249"/>
    <x v="336"/>
    <x v="9"/>
    <x v="91"/>
    <x v="3"/>
    <x v="86"/>
    <x v="945"/>
    <x v="0"/>
    <x v="22"/>
    <n v="16"/>
    <n v="6528"/>
    <n v="5"/>
    <x v="1036"/>
    <x v="11"/>
    <s v="2"/>
    <x v="0"/>
    <n v="33567"/>
    <n v="0"/>
    <n v="6528"/>
    <s v="13/8/2014"/>
    <m/>
    <x v="0"/>
    <s v="409"/>
    <x v="16"/>
    <s v="Qualidade"/>
    <s v="ADM"/>
    <m/>
    <m/>
    <m/>
  </r>
  <r>
    <n v="3029"/>
    <x v="2110"/>
    <x v="0"/>
    <x v="0"/>
    <x v="249"/>
    <x v="336"/>
    <x v="9"/>
    <x v="91"/>
    <x v="3"/>
    <x v="86"/>
    <x v="945"/>
    <x v="0"/>
    <x v="279"/>
    <n v="0"/>
    <n v="0"/>
    <n v="12"/>
    <x v="1037"/>
    <x v="11"/>
    <s v="2"/>
    <x v="0"/>
    <n v="33567"/>
    <n v="0"/>
    <n v="0"/>
    <s v="13/8/2014"/>
    <m/>
    <x v="0"/>
    <s v="409"/>
    <x v="16"/>
    <s v="Qualidade"/>
    <s v="ADM"/>
    <m/>
    <m/>
    <m/>
  </r>
  <r>
    <n v="3030"/>
    <x v="2111"/>
    <x v="1"/>
    <x v="0"/>
    <x v="249"/>
    <x v="546"/>
    <x v="9"/>
    <x v="11"/>
    <x v="3"/>
    <x v="11"/>
    <x v="946"/>
    <x v="0"/>
    <x v="212"/>
    <n v="1"/>
    <n v="800"/>
    <n v="1"/>
    <x v="294"/>
    <x v="3"/>
    <s v="1"/>
    <x v="3"/>
    <m/>
    <m/>
    <m/>
    <m/>
    <m/>
    <x v="0"/>
    <s v="204"/>
    <x v="25"/>
    <s v="Qualidade"/>
    <s v="1º "/>
    <m/>
    <m/>
    <m/>
  </r>
  <r>
    <n v="3031"/>
    <x v="2112"/>
    <x v="0"/>
    <x v="0"/>
    <x v="249"/>
    <x v="712"/>
    <x v="9"/>
    <x v="28"/>
    <x v="0"/>
    <x v="28"/>
    <x v="947"/>
    <x v="0"/>
    <x v="197"/>
    <n v="10"/>
    <n v="8500"/>
    <n v="38"/>
    <x v="1038"/>
    <x v="40"/>
    <s v="1"/>
    <x v="0"/>
    <n v="33570"/>
    <n v="18"/>
    <n v="8482"/>
    <s v="13/8/2014"/>
    <m/>
    <x v="375"/>
    <s v="55"/>
    <x v="2"/>
    <s v="Qualidade"/>
    <s v="3º "/>
    <m/>
    <m/>
    <m/>
  </r>
  <r>
    <n v="3032"/>
    <x v="2112"/>
    <x v="0"/>
    <x v="0"/>
    <x v="249"/>
    <x v="712"/>
    <x v="9"/>
    <x v="28"/>
    <x v="0"/>
    <x v="28"/>
    <x v="947"/>
    <x v="2"/>
    <x v="197"/>
    <n v="0"/>
    <n v="0"/>
    <n v="38"/>
    <x v="1038"/>
    <x v="40"/>
    <s v="1"/>
    <x v="0"/>
    <n v="33570"/>
    <n v="0"/>
    <n v="0"/>
    <s v="13/8/2014"/>
    <m/>
    <x v="375"/>
    <s v="55"/>
    <x v="2"/>
    <s v="Qualidade"/>
    <s v="3º "/>
    <m/>
    <m/>
    <m/>
  </r>
  <r>
    <n v="3033"/>
    <x v="2113"/>
    <x v="0"/>
    <x v="0"/>
    <x v="250"/>
    <x v="1026"/>
    <x v="9"/>
    <x v="103"/>
    <x v="0"/>
    <x v="98"/>
    <x v="948"/>
    <x v="2"/>
    <x v="13"/>
    <n v="5"/>
    <n v="4000"/>
    <n v="1"/>
    <x v="294"/>
    <x v="21"/>
    <s v="2"/>
    <x v="1"/>
    <n v="33420"/>
    <n v="4000"/>
    <n v="0"/>
    <s v="14/11/2014"/>
    <m/>
    <x v="0"/>
    <s v="55"/>
    <x v="2"/>
    <s v="Qualidade"/>
    <s v="3º "/>
    <m/>
    <m/>
    <m/>
  </r>
  <r>
    <n v="3034"/>
    <x v="2113"/>
    <x v="0"/>
    <x v="0"/>
    <x v="250"/>
    <x v="1026"/>
    <x v="9"/>
    <x v="103"/>
    <x v="0"/>
    <x v="98"/>
    <x v="948"/>
    <x v="2"/>
    <x v="13"/>
    <n v="0"/>
    <n v="0"/>
    <n v="2"/>
    <x v="295"/>
    <x v="21"/>
    <s v="2"/>
    <x v="1"/>
    <n v="33420"/>
    <n v="0"/>
    <n v="0"/>
    <s v="14/11/2014"/>
    <m/>
    <x v="0"/>
    <s v="55"/>
    <x v="2"/>
    <s v="Qualidade"/>
    <s v="3º "/>
    <m/>
    <m/>
    <m/>
  </r>
  <r>
    <n v="3035"/>
    <x v="2114"/>
    <x v="1"/>
    <x v="0"/>
    <x v="250"/>
    <x v="1040"/>
    <x v="9"/>
    <x v="52"/>
    <x v="8"/>
    <x v="51"/>
    <x v="949"/>
    <x v="0"/>
    <x v="1826"/>
    <n v="2"/>
    <n v="30000"/>
    <n v="2"/>
    <x v="295"/>
    <x v="12"/>
    <s v="2"/>
    <x v="3"/>
    <m/>
    <m/>
    <m/>
    <m/>
    <m/>
    <x v="0"/>
    <s v="0"/>
    <x v="24"/>
    <s v="Qualidade"/>
    <s v="1º "/>
    <m/>
    <m/>
    <m/>
  </r>
  <r>
    <n v="3036"/>
    <x v="2115"/>
    <x v="1"/>
    <x v="0"/>
    <x v="250"/>
    <x v="1041"/>
    <x v="9"/>
    <x v="55"/>
    <x v="9"/>
    <x v="54"/>
    <x v="912"/>
    <x v="5"/>
    <x v="1082"/>
    <n v="22"/>
    <n v="7700"/>
    <n v="2"/>
    <x v="226"/>
    <x v="9"/>
    <s v="1"/>
    <x v="3"/>
    <m/>
    <m/>
    <m/>
    <m/>
    <m/>
    <x v="0"/>
    <s v="409"/>
    <x v="16"/>
    <s v="Qualidade"/>
    <s v="ADM"/>
    <m/>
    <m/>
    <m/>
  </r>
  <r>
    <n v="3037"/>
    <x v="2115"/>
    <x v="1"/>
    <x v="0"/>
    <x v="250"/>
    <x v="1041"/>
    <x v="9"/>
    <x v="20"/>
    <x v="5"/>
    <x v="100"/>
    <x v="938"/>
    <x v="0"/>
    <x v="1827"/>
    <n v="6"/>
    <n v="9000"/>
    <n v="2"/>
    <x v="1039"/>
    <x v="24"/>
    <s v="1"/>
    <x v="3"/>
    <m/>
    <m/>
    <m/>
    <m/>
    <m/>
    <x v="0"/>
    <s v="0"/>
    <x v="24"/>
    <s v="Qualidade"/>
    <s v="1º "/>
    <m/>
    <m/>
    <m/>
  </r>
  <r>
    <n v="3038"/>
    <x v="2116"/>
    <x v="1"/>
    <x v="0"/>
    <x v="250"/>
    <x v="1042"/>
    <x v="9"/>
    <x v="75"/>
    <x v="0"/>
    <x v="73"/>
    <x v="941"/>
    <x v="0"/>
    <x v="248"/>
    <n v="2"/>
    <n v="2000"/>
    <n v="2"/>
    <x v="295"/>
    <x v="29"/>
    <s v="1"/>
    <x v="3"/>
    <m/>
    <m/>
    <m/>
    <m/>
    <m/>
    <x v="376"/>
    <s v="667"/>
    <x v="22"/>
    <s v="Qualidade"/>
    <s v="1º "/>
    <m/>
    <m/>
    <m/>
  </r>
  <r>
    <n v="3039"/>
    <x v="2117"/>
    <x v="0"/>
    <x v="1"/>
    <x v="250"/>
    <x v="287"/>
    <x v="9"/>
    <x v="134"/>
    <x v="8"/>
    <x v="132"/>
    <x v="892"/>
    <x v="2"/>
    <x v="1828"/>
    <n v="22"/>
    <n v="6600"/>
    <n v="4"/>
    <x v="1040"/>
    <x v="34"/>
    <s v="2"/>
    <x v="0"/>
    <n v="33388"/>
    <n v="600"/>
    <n v="6000"/>
    <s v="13/11/2014"/>
    <m/>
    <x v="0"/>
    <s v="30"/>
    <x v="3"/>
    <s v="Qualidade"/>
    <s v="ADM"/>
    <s v="15/8/2014 12:21"/>
    <m/>
    <m/>
  </r>
  <r>
    <n v="3040"/>
    <x v="2117"/>
    <x v="0"/>
    <x v="1"/>
    <x v="250"/>
    <x v="287"/>
    <x v="9"/>
    <x v="134"/>
    <x v="8"/>
    <x v="132"/>
    <x v="892"/>
    <x v="2"/>
    <x v="279"/>
    <n v="0"/>
    <n v="0"/>
    <n v="14"/>
    <x v="1041"/>
    <x v="34"/>
    <s v="2"/>
    <x v="0"/>
    <n v="33388"/>
    <n v="0"/>
    <n v="0"/>
    <s v="13/11/2014"/>
    <m/>
    <x v="0"/>
    <s v="30"/>
    <x v="3"/>
    <s v="Qualidade"/>
    <s v="ADM"/>
    <s v="15/8/2014 12:21"/>
    <m/>
    <m/>
  </r>
  <r>
    <n v="3041"/>
    <x v="2118"/>
    <x v="1"/>
    <x v="0"/>
    <x v="250"/>
    <x v="1043"/>
    <x v="9"/>
    <x v="7"/>
    <x v="7"/>
    <x v="7"/>
    <x v="950"/>
    <x v="0"/>
    <x v="1829"/>
    <n v="1"/>
    <n v="2500"/>
    <n v="1"/>
    <x v="294"/>
    <x v="6"/>
    <s v="1"/>
    <x v="3"/>
    <m/>
    <m/>
    <m/>
    <m/>
    <m/>
    <x v="0"/>
    <s v="0"/>
    <x v="24"/>
    <s v="Qualidade"/>
    <s v="1º "/>
    <m/>
    <m/>
    <m/>
  </r>
  <r>
    <n v="3042"/>
    <x v="2118"/>
    <x v="1"/>
    <x v="0"/>
    <x v="250"/>
    <x v="1043"/>
    <x v="9"/>
    <x v="7"/>
    <x v="7"/>
    <x v="7"/>
    <x v="950"/>
    <x v="2"/>
    <x v="1830"/>
    <n v="2"/>
    <n v="5000"/>
    <n v="1"/>
    <x v="294"/>
    <x v="6"/>
    <s v="1"/>
    <x v="3"/>
    <m/>
    <m/>
    <m/>
    <m/>
    <m/>
    <x v="0"/>
    <s v="0"/>
    <x v="24"/>
    <s v="Qualidade"/>
    <s v="1º "/>
    <m/>
    <m/>
    <m/>
  </r>
  <r>
    <n v="3043"/>
    <x v="2119"/>
    <x v="0"/>
    <x v="0"/>
    <x v="250"/>
    <x v="822"/>
    <x v="9"/>
    <x v="103"/>
    <x v="0"/>
    <x v="98"/>
    <x v="948"/>
    <x v="0"/>
    <x v="1831"/>
    <n v="6"/>
    <n v="4800"/>
    <n v="2"/>
    <x v="295"/>
    <x v="21"/>
    <s v="2"/>
    <x v="1"/>
    <n v="33420"/>
    <n v="4800"/>
    <n v="0"/>
    <s v="14/11/2014"/>
    <m/>
    <x v="0"/>
    <s v="667"/>
    <x v="22"/>
    <s v="Qualidade"/>
    <s v="1º "/>
    <m/>
    <m/>
    <m/>
  </r>
  <r>
    <n v="3044"/>
    <x v="2120"/>
    <x v="1"/>
    <x v="0"/>
    <x v="250"/>
    <x v="567"/>
    <x v="9"/>
    <x v="74"/>
    <x v="3"/>
    <x v="72"/>
    <x v="951"/>
    <x v="0"/>
    <x v="1305"/>
    <n v="1"/>
    <n v="408"/>
    <n v="1"/>
    <x v="294"/>
    <x v="11"/>
    <s v="2"/>
    <x v="3"/>
    <m/>
    <m/>
    <m/>
    <m/>
    <m/>
    <x v="0"/>
    <s v="608"/>
    <x v="14"/>
    <s v="Qualidade"/>
    <s v="1º "/>
    <m/>
    <m/>
    <m/>
  </r>
  <r>
    <n v="3045"/>
    <x v="2121"/>
    <x v="1"/>
    <x v="0"/>
    <x v="251"/>
    <x v="1044"/>
    <x v="9"/>
    <x v="8"/>
    <x v="5"/>
    <x v="8"/>
    <x v="952"/>
    <x v="2"/>
    <x v="294"/>
    <n v="7"/>
    <n v="10500"/>
    <n v="14"/>
    <x v="90"/>
    <x v="19"/>
    <s v="2"/>
    <x v="3"/>
    <m/>
    <m/>
    <m/>
    <m/>
    <m/>
    <x v="377"/>
    <s v="410"/>
    <x v="9"/>
    <s v="Qualidade"/>
    <s v="3º "/>
    <m/>
    <m/>
    <m/>
  </r>
  <r>
    <n v="3046"/>
    <x v="2122"/>
    <x v="0"/>
    <x v="0"/>
    <x v="251"/>
    <x v="1045"/>
    <x v="9"/>
    <x v="136"/>
    <x v="0"/>
    <x v="134"/>
    <x v="953"/>
    <x v="2"/>
    <x v="1832"/>
    <n v="30"/>
    <n v="30000"/>
    <n v="70"/>
    <x v="488"/>
    <x v="29"/>
    <s v="1"/>
    <x v="0"/>
    <n v="33595"/>
    <n v="0"/>
    <n v="30000"/>
    <s v="15/8/2014"/>
    <m/>
    <x v="378"/>
    <s v="410"/>
    <x v="9"/>
    <s v="Qualidade"/>
    <s v="3º "/>
    <m/>
    <m/>
    <m/>
  </r>
  <r>
    <n v="3047"/>
    <x v="2123"/>
    <x v="1"/>
    <x v="0"/>
    <x v="251"/>
    <x v="1046"/>
    <x v="9"/>
    <x v="7"/>
    <x v="7"/>
    <x v="7"/>
    <x v="950"/>
    <x v="2"/>
    <x v="1833"/>
    <n v="2"/>
    <n v="5000"/>
    <n v="80"/>
    <x v="752"/>
    <x v="6"/>
    <s v="1"/>
    <x v="3"/>
    <m/>
    <m/>
    <m/>
    <m/>
    <m/>
    <x v="0"/>
    <s v="0"/>
    <x v="24"/>
    <s v="Qualidade"/>
    <s v="1º "/>
    <m/>
    <m/>
    <m/>
  </r>
  <r>
    <n v="3048"/>
    <x v="2124"/>
    <x v="0"/>
    <x v="3"/>
    <x v="251"/>
    <x v="1047"/>
    <x v="9"/>
    <x v="75"/>
    <x v="0"/>
    <x v="73"/>
    <x v="954"/>
    <x v="7"/>
    <x v="338"/>
    <n v="14"/>
    <n v="14000"/>
    <n v="1"/>
    <x v="596"/>
    <x v="32"/>
    <s v="Devolução"/>
    <x v="0"/>
    <n v="34018"/>
    <n v="2000"/>
    <n v="12000"/>
    <s v="8/9/2014"/>
    <m/>
    <x v="50"/>
    <s v="439"/>
    <x v="10"/>
    <s v="Qualidade"/>
    <s v="ADM"/>
    <m/>
    <m/>
    <m/>
  </r>
  <r>
    <n v="3049"/>
    <x v="2125"/>
    <x v="1"/>
    <x v="0"/>
    <x v="251"/>
    <x v="1048"/>
    <x v="9"/>
    <x v="52"/>
    <x v="8"/>
    <x v="51"/>
    <x v="949"/>
    <x v="0"/>
    <x v="1834"/>
    <n v="2"/>
    <n v="30000"/>
    <n v="2"/>
    <x v="295"/>
    <x v="12"/>
    <s v="2"/>
    <x v="3"/>
    <m/>
    <m/>
    <m/>
    <m/>
    <m/>
    <x v="0"/>
    <s v="0"/>
    <x v="24"/>
    <s v="Qualidade"/>
    <s v="1º "/>
    <m/>
    <m/>
    <m/>
  </r>
  <r>
    <n v="3050"/>
    <x v="2126"/>
    <x v="0"/>
    <x v="0"/>
    <x v="251"/>
    <x v="1049"/>
    <x v="9"/>
    <x v="55"/>
    <x v="9"/>
    <x v="54"/>
    <x v="912"/>
    <x v="7"/>
    <x v="71"/>
    <n v="12"/>
    <n v="4200"/>
    <n v="8"/>
    <x v="328"/>
    <x v="9"/>
    <s v="1"/>
    <x v="1"/>
    <n v="33380"/>
    <n v="4200"/>
    <n v="0"/>
    <s v="13/8/2014"/>
    <m/>
    <x v="0"/>
    <s v="409"/>
    <x v="16"/>
    <s v="Qualidade"/>
    <s v="ADM"/>
    <m/>
    <m/>
    <m/>
  </r>
  <r>
    <n v="3051"/>
    <x v="2127"/>
    <x v="1"/>
    <x v="3"/>
    <x v="251"/>
    <x v="828"/>
    <x v="9"/>
    <x v="13"/>
    <x v="8"/>
    <x v="13"/>
    <x v="804"/>
    <x v="7"/>
    <x v="338"/>
    <n v="55"/>
    <n v="825000"/>
    <n v="36"/>
    <x v="1042"/>
    <x v="32"/>
    <s v="Devolução"/>
    <x v="3"/>
    <m/>
    <m/>
    <m/>
    <m/>
    <m/>
    <x v="50"/>
    <s v="439"/>
    <x v="10"/>
    <s v="Qualidade"/>
    <s v="ADM"/>
    <m/>
    <m/>
    <m/>
  </r>
  <r>
    <n v="3052"/>
    <x v="2128"/>
    <x v="0"/>
    <x v="0"/>
    <x v="251"/>
    <x v="391"/>
    <x v="9"/>
    <x v="8"/>
    <x v="5"/>
    <x v="8"/>
    <x v="952"/>
    <x v="0"/>
    <x v="954"/>
    <n v="3"/>
    <n v="4500"/>
    <n v="14"/>
    <x v="90"/>
    <x v="19"/>
    <s v="2"/>
    <x v="2"/>
    <n v="33585"/>
    <n v="0"/>
    <n v="4500"/>
    <s v="13/8/2014"/>
    <m/>
    <x v="379"/>
    <s v="667"/>
    <x v="22"/>
    <s v="Qualidade"/>
    <s v="1º "/>
    <m/>
    <m/>
    <m/>
  </r>
  <r>
    <n v="3053"/>
    <x v="2128"/>
    <x v="0"/>
    <x v="0"/>
    <x v="251"/>
    <x v="391"/>
    <x v="9"/>
    <x v="8"/>
    <x v="5"/>
    <x v="8"/>
    <x v="952"/>
    <x v="0"/>
    <x v="954"/>
    <n v="0"/>
    <n v="0"/>
    <n v="8"/>
    <x v="298"/>
    <x v="19"/>
    <s v="2"/>
    <x v="2"/>
    <n v="33585"/>
    <n v="0"/>
    <n v="0"/>
    <s v="13/8/2014"/>
    <m/>
    <x v="379"/>
    <s v="667"/>
    <x v="22"/>
    <s v="Qualidade"/>
    <s v="1º "/>
    <m/>
    <m/>
    <m/>
  </r>
  <r>
    <n v="3054"/>
    <x v="2129"/>
    <x v="1"/>
    <x v="0"/>
    <x v="251"/>
    <x v="919"/>
    <x v="9"/>
    <x v="11"/>
    <x v="3"/>
    <x v="11"/>
    <x v="946"/>
    <x v="2"/>
    <x v="1835"/>
    <n v="1"/>
    <n v="800"/>
    <n v="1"/>
    <x v="1043"/>
    <x v="3"/>
    <s v="1"/>
    <x v="3"/>
    <m/>
    <m/>
    <m/>
    <m/>
    <m/>
    <x v="0"/>
    <s v="249"/>
    <x v="0"/>
    <s v="Qualidade"/>
    <s v="1º "/>
    <m/>
    <m/>
    <m/>
  </r>
  <r>
    <n v="3055"/>
    <x v="2130"/>
    <x v="1"/>
    <x v="3"/>
    <x v="251"/>
    <x v="203"/>
    <x v="9"/>
    <x v="29"/>
    <x v="3"/>
    <x v="29"/>
    <x v="833"/>
    <x v="7"/>
    <x v="338"/>
    <n v="698"/>
    <n v="174500"/>
    <n v="15"/>
    <x v="1044"/>
    <x v="32"/>
    <s v="Devolução"/>
    <x v="3"/>
    <m/>
    <m/>
    <m/>
    <m/>
    <m/>
    <x v="50"/>
    <s v="439"/>
    <x v="10"/>
    <s v="Qualidade"/>
    <s v="ADM"/>
    <m/>
    <m/>
    <m/>
  </r>
  <r>
    <n v="3056"/>
    <x v="2131"/>
    <x v="0"/>
    <x v="0"/>
    <x v="251"/>
    <x v="524"/>
    <x v="9"/>
    <x v="17"/>
    <x v="3"/>
    <x v="17"/>
    <x v="955"/>
    <x v="2"/>
    <x v="1836"/>
    <n v="3"/>
    <n v="750"/>
    <n v="8"/>
    <x v="1045"/>
    <x v="0"/>
    <s v="2"/>
    <x v="0"/>
    <n v="33604"/>
    <n v="250"/>
    <n v="500"/>
    <s v="13/8/2014"/>
    <m/>
    <x v="380"/>
    <s v="522"/>
    <x v="1"/>
    <s v="Qualidade"/>
    <s v="1º "/>
    <m/>
    <m/>
    <m/>
  </r>
  <r>
    <n v="3057"/>
    <x v="2132"/>
    <x v="1"/>
    <x v="0"/>
    <x v="251"/>
    <x v="1050"/>
    <x v="9"/>
    <x v="8"/>
    <x v="5"/>
    <x v="8"/>
    <x v="952"/>
    <x v="0"/>
    <x v="1837"/>
    <n v="10"/>
    <n v="15000"/>
    <n v="1"/>
    <x v="294"/>
    <x v="19"/>
    <s v="2"/>
    <x v="3"/>
    <m/>
    <m/>
    <m/>
    <m/>
    <m/>
    <x v="0"/>
    <s v="667"/>
    <x v="22"/>
    <s v="Qualidade"/>
    <s v="1º "/>
    <m/>
    <m/>
    <m/>
  </r>
  <r>
    <n v="3058"/>
    <x v="2132"/>
    <x v="1"/>
    <x v="0"/>
    <x v="251"/>
    <x v="1050"/>
    <x v="9"/>
    <x v="8"/>
    <x v="5"/>
    <x v="8"/>
    <x v="952"/>
    <x v="0"/>
    <x v="1838"/>
    <n v="0"/>
    <n v="0"/>
    <n v="2"/>
    <x v="295"/>
    <x v="19"/>
    <s v="2"/>
    <x v="3"/>
    <m/>
    <m/>
    <m/>
    <m/>
    <m/>
    <x v="0"/>
    <s v="667"/>
    <x v="22"/>
    <s v="Qualidade"/>
    <s v="1º "/>
    <m/>
    <m/>
    <m/>
  </r>
  <r>
    <n v="3059"/>
    <x v="2132"/>
    <x v="1"/>
    <x v="0"/>
    <x v="251"/>
    <x v="1050"/>
    <x v="9"/>
    <x v="8"/>
    <x v="5"/>
    <x v="8"/>
    <x v="952"/>
    <x v="0"/>
    <x v="1838"/>
    <n v="0"/>
    <n v="0"/>
    <n v="36"/>
    <x v="425"/>
    <x v="19"/>
    <s v="2"/>
    <x v="3"/>
    <m/>
    <m/>
    <m/>
    <m/>
    <m/>
    <x v="0"/>
    <s v="667"/>
    <x v="22"/>
    <s v="Qualidade"/>
    <s v="1º "/>
    <m/>
    <m/>
    <m/>
  </r>
  <r>
    <n v="3060"/>
    <x v="2132"/>
    <x v="1"/>
    <x v="0"/>
    <x v="251"/>
    <x v="1050"/>
    <x v="9"/>
    <x v="8"/>
    <x v="5"/>
    <x v="8"/>
    <x v="952"/>
    <x v="0"/>
    <x v="1838"/>
    <n v="0"/>
    <n v="0"/>
    <n v="14"/>
    <x v="90"/>
    <x v="19"/>
    <s v="2"/>
    <x v="3"/>
    <m/>
    <m/>
    <m/>
    <m/>
    <m/>
    <x v="0"/>
    <s v="667"/>
    <x v="22"/>
    <s v="Qualidade"/>
    <s v="1º "/>
    <m/>
    <m/>
    <m/>
  </r>
  <r>
    <n v="3061"/>
    <x v="2133"/>
    <x v="0"/>
    <x v="2"/>
    <x v="251"/>
    <x v="715"/>
    <x v="9"/>
    <x v="29"/>
    <x v="3"/>
    <x v="29"/>
    <x v="833"/>
    <x v="0"/>
    <x v="338"/>
    <n v="40"/>
    <n v="10000"/>
    <n v="12"/>
    <x v="1046"/>
    <x v="17"/>
    <s v="1"/>
    <x v="0"/>
    <n v="33616"/>
    <n v="2500"/>
    <n v="7500"/>
    <s v="21/8/2014"/>
    <m/>
    <x v="0"/>
    <s v="522"/>
    <x v="1"/>
    <s v="Qualidade"/>
    <s v="1º "/>
    <m/>
    <m/>
    <m/>
  </r>
  <r>
    <n v="3062"/>
    <x v="2134"/>
    <x v="1"/>
    <x v="0"/>
    <x v="251"/>
    <x v="1051"/>
    <x v="9"/>
    <x v="55"/>
    <x v="9"/>
    <x v="54"/>
    <x v="956"/>
    <x v="0"/>
    <x v="1839"/>
    <n v="21"/>
    <n v="7350"/>
    <n v="1"/>
    <x v="1047"/>
    <x v="9"/>
    <s v="1"/>
    <x v="3"/>
    <m/>
    <m/>
    <m/>
    <m/>
    <m/>
    <x v="0"/>
    <s v="633"/>
    <x v="26"/>
    <s v="Qualidade"/>
    <s v="1º "/>
    <m/>
    <m/>
    <m/>
  </r>
  <r>
    <n v="3063"/>
    <x v="2135"/>
    <x v="1"/>
    <x v="0"/>
    <x v="252"/>
    <x v="1052"/>
    <x v="9"/>
    <x v="12"/>
    <x v="3"/>
    <x v="12"/>
    <x v="957"/>
    <x v="2"/>
    <x v="1840"/>
    <n v="4"/>
    <n v="6000"/>
    <n v="26"/>
    <x v="337"/>
    <x v="23"/>
    <s v="Sem Cadastro"/>
    <x v="3"/>
    <m/>
    <m/>
    <m/>
    <m/>
    <m/>
    <x v="0"/>
    <s v="592"/>
    <x v="8"/>
    <s v="Qualidade"/>
    <s v="1º "/>
    <m/>
    <m/>
    <m/>
  </r>
  <r>
    <n v="3064"/>
    <x v="2135"/>
    <x v="1"/>
    <x v="0"/>
    <x v="252"/>
    <x v="1052"/>
    <x v="9"/>
    <x v="12"/>
    <x v="3"/>
    <x v="12"/>
    <x v="957"/>
    <x v="2"/>
    <x v="1840"/>
    <n v="0"/>
    <n v="0"/>
    <n v="2"/>
    <x v="295"/>
    <x v="23"/>
    <s v="Sem Cadastro"/>
    <x v="3"/>
    <m/>
    <m/>
    <m/>
    <m/>
    <m/>
    <x v="0"/>
    <s v="592"/>
    <x v="8"/>
    <s v="Qualidade"/>
    <s v="1º "/>
    <m/>
    <m/>
    <m/>
  </r>
  <r>
    <n v="3065"/>
    <x v="2136"/>
    <x v="0"/>
    <x v="0"/>
    <x v="252"/>
    <x v="1000"/>
    <x v="9"/>
    <x v="103"/>
    <x v="0"/>
    <x v="98"/>
    <x v="948"/>
    <x v="0"/>
    <x v="1234"/>
    <n v="3"/>
    <n v="2400"/>
    <n v="26"/>
    <x v="337"/>
    <x v="23"/>
    <s v="Sem Cadastro"/>
    <x v="0"/>
    <n v="33714"/>
    <n v="200"/>
    <n v="2200"/>
    <s v="14/11/2014"/>
    <m/>
    <x v="0"/>
    <s v="592"/>
    <x v="8"/>
    <s v="Qualidade"/>
    <s v="1º "/>
    <m/>
    <m/>
    <m/>
  </r>
  <r>
    <n v="3066"/>
    <x v="2137"/>
    <x v="0"/>
    <x v="0"/>
    <x v="252"/>
    <x v="1053"/>
    <x v="9"/>
    <x v="13"/>
    <x v="8"/>
    <x v="13"/>
    <x v="958"/>
    <x v="0"/>
    <x v="201"/>
    <n v="1"/>
    <n v="15000"/>
    <n v="15"/>
    <x v="387"/>
    <x v="12"/>
    <s v="2"/>
    <x v="0"/>
    <n v="33642"/>
    <n v="1200"/>
    <n v="13800"/>
    <s v="15/8/2014"/>
    <m/>
    <x v="0"/>
    <s v="204"/>
    <x v="25"/>
    <s v="Qualidade"/>
    <s v="1º "/>
    <m/>
    <m/>
    <m/>
  </r>
  <r>
    <n v="3067"/>
    <x v="2138"/>
    <x v="0"/>
    <x v="1"/>
    <x v="252"/>
    <x v="610"/>
    <x v="9"/>
    <x v="17"/>
    <x v="3"/>
    <x v="17"/>
    <x v="959"/>
    <x v="0"/>
    <x v="1841"/>
    <n v="10"/>
    <n v="2500"/>
    <n v="1"/>
    <x v="294"/>
    <x v="17"/>
    <s v="1"/>
    <x v="0"/>
    <n v="33630"/>
    <n v="50"/>
    <n v="2450"/>
    <s v="13/11/2014"/>
    <m/>
    <x v="0"/>
    <s v="442"/>
    <x v="18"/>
    <s v="Qualidade"/>
    <s v="1º "/>
    <m/>
    <m/>
    <m/>
  </r>
  <r>
    <n v="3068"/>
    <x v="2138"/>
    <x v="0"/>
    <x v="1"/>
    <x v="252"/>
    <x v="610"/>
    <x v="9"/>
    <x v="17"/>
    <x v="3"/>
    <x v="17"/>
    <x v="959"/>
    <x v="0"/>
    <x v="1842"/>
    <n v="0"/>
    <n v="0"/>
    <n v="8"/>
    <x v="298"/>
    <x v="17"/>
    <s v="1"/>
    <x v="0"/>
    <n v="33630"/>
    <n v="0"/>
    <n v="0"/>
    <s v="13/11/2014"/>
    <m/>
    <x v="0"/>
    <s v="442"/>
    <x v="18"/>
    <s v="Qualidade"/>
    <s v="1º "/>
    <m/>
    <m/>
    <m/>
  </r>
  <r>
    <n v="3069"/>
    <x v="2139"/>
    <x v="0"/>
    <x v="0"/>
    <x v="252"/>
    <x v="84"/>
    <x v="9"/>
    <x v="74"/>
    <x v="3"/>
    <x v="72"/>
    <x v="960"/>
    <x v="0"/>
    <x v="1843"/>
    <n v="15"/>
    <n v="6120"/>
    <n v="8"/>
    <x v="1048"/>
    <x v="5"/>
    <s v="1"/>
    <x v="0"/>
    <n v="33618"/>
    <n v="200"/>
    <n v="5920"/>
    <s v="13/8/2014"/>
    <m/>
    <x v="0"/>
    <s v="249"/>
    <x v="0"/>
    <s v="Qualidade"/>
    <s v="1º "/>
    <m/>
    <m/>
    <m/>
  </r>
  <r>
    <n v="3070"/>
    <x v="2140"/>
    <x v="1"/>
    <x v="0"/>
    <x v="252"/>
    <x v="153"/>
    <x v="9"/>
    <x v="75"/>
    <x v="0"/>
    <x v="73"/>
    <x v="961"/>
    <x v="0"/>
    <x v="1844"/>
    <n v="2"/>
    <n v="2000"/>
    <n v="1"/>
    <x v="294"/>
    <x v="29"/>
    <s v="1"/>
    <x v="3"/>
    <m/>
    <m/>
    <m/>
    <m/>
    <m/>
    <x v="381"/>
    <s v="592"/>
    <x v="8"/>
    <s v="Qualidade"/>
    <s v="1º "/>
    <m/>
    <m/>
    <m/>
  </r>
  <r>
    <n v="3071"/>
    <x v="2141"/>
    <x v="1"/>
    <x v="0"/>
    <x v="252"/>
    <x v="527"/>
    <x v="9"/>
    <x v="75"/>
    <x v="0"/>
    <x v="73"/>
    <x v="961"/>
    <x v="0"/>
    <x v="1572"/>
    <n v="5"/>
    <n v="5000"/>
    <n v="1"/>
    <x v="294"/>
    <x v="29"/>
    <s v="1"/>
    <x v="3"/>
    <m/>
    <m/>
    <m/>
    <m/>
    <m/>
    <x v="381"/>
    <s v="592"/>
    <x v="8"/>
    <s v="Qualidade"/>
    <s v="1º "/>
    <m/>
    <m/>
    <m/>
  </r>
  <r>
    <n v="3072"/>
    <x v="2141"/>
    <x v="1"/>
    <x v="0"/>
    <x v="252"/>
    <x v="527"/>
    <x v="9"/>
    <x v="75"/>
    <x v="0"/>
    <x v="73"/>
    <x v="961"/>
    <x v="0"/>
    <x v="1572"/>
    <n v="0"/>
    <n v="0"/>
    <n v="13"/>
    <x v="487"/>
    <x v="29"/>
    <s v="1"/>
    <x v="3"/>
    <m/>
    <m/>
    <m/>
    <m/>
    <m/>
    <x v="381"/>
    <s v="592"/>
    <x v="8"/>
    <s v="Qualidade"/>
    <s v="1º "/>
    <m/>
    <m/>
    <m/>
  </r>
  <r>
    <n v="3073"/>
    <x v="2142"/>
    <x v="1"/>
    <x v="0"/>
    <x v="252"/>
    <x v="987"/>
    <x v="9"/>
    <x v="55"/>
    <x v="9"/>
    <x v="54"/>
    <x v="962"/>
    <x v="0"/>
    <x v="1845"/>
    <n v="9"/>
    <n v="3150"/>
    <n v="1"/>
    <x v="294"/>
    <x v="1"/>
    <s v="1"/>
    <x v="3"/>
    <m/>
    <m/>
    <m/>
    <m/>
    <m/>
    <x v="0"/>
    <s v="204"/>
    <x v="25"/>
    <s v="Qualidade"/>
    <s v="1º "/>
    <m/>
    <m/>
    <m/>
  </r>
  <r>
    <n v="3074"/>
    <x v="2143"/>
    <x v="0"/>
    <x v="0"/>
    <x v="252"/>
    <x v="511"/>
    <x v="9"/>
    <x v="26"/>
    <x v="8"/>
    <x v="26"/>
    <x v="963"/>
    <x v="0"/>
    <x v="692"/>
    <n v="3"/>
    <n v="9000"/>
    <n v="6"/>
    <x v="357"/>
    <x v="25"/>
    <s v="1"/>
    <x v="1"/>
    <n v="33586"/>
    <n v="9000"/>
    <n v="0"/>
    <s v="15/8/2014"/>
    <m/>
    <x v="0"/>
    <s v="592"/>
    <x v="8"/>
    <s v="Qualidade"/>
    <s v="1º "/>
    <m/>
    <m/>
    <m/>
  </r>
  <r>
    <n v="3075"/>
    <x v="2144"/>
    <x v="1"/>
    <x v="0"/>
    <x v="252"/>
    <x v="807"/>
    <x v="9"/>
    <x v="55"/>
    <x v="9"/>
    <x v="54"/>
    <x v="962"/>
    <x v="7"/>
    <x v="1846"/>
    <n v="69"/>
    <n v="24150"/>
    <n v="1"/>
    <x v="294"/>
    <x v="1"/>
    <s v="1"/>
    <x v="3"/>
    <m/>
    <m/>
    <m/>
    <m/>
    <m/>
    <x v="0"/>
    <s v="204"/>
    <x v="25"/>
    <s v="Qualidade"/>
    <s v="1º "/>
    <m/>
    <m/>
    <m/>
  </r>
  <r>
    <n v="3076"/>
    <x v="2145"/>
    <x v="1"/>
    <x v="0"/>
    <x v="252"/>
    <x v="1054"/>
    <x v="9"/>
    <x v="55"/>
    <x v="9"/>
    <x v="54"/>
    <x v="962"/>
    <x v="0"/>
    <x v="1847"/>
    <n v="4"/>
    <n v="1400"/>
    <n v="1"/>
    <x v="294"/>
    <x v="14"/>
    <s v="2"/>
    <x v="3"/>
    <m/>
    <m/>
    <m/>
    <m/>
    <m/>
    <x v="0"/>
    <s v="55"/>
    <x v="2"/>
    <s v="Qualidade"/>
    <s v="3º "/>
    <m/>
    <m/>
    <m/>
  </r>
  <r>
    <n v="3077"/>
    <x v="2146"/>
    <x v="0"/>
    <x v="0"/>
    <x v="252"/>
    <x v="450"/>
    <x v="9"/>
    <x v="74"/>
    <x v="3"/>
    <x v="72"/>
    <x v="951"/>
    <x v="0"/>
    <x v="730"/>
    <n v="9"/>
    <n v="3672"/>
    <n v="1"/>
    <x v="736"/>
    <x v="11"/>
    <s v="2"/>
    <x v="0"/>
    <n v="33666"/>
    <n v="0"/>
    <n v="3672"/>
    <s v="13/11/2014"/>
    <m/>
    <x v="0"/>
    <s v="616"/>
    <x v="15"/>
    <s v="Qualidade"/>
    <s v="2º "/>
    <m/>
    <m/>
    <m/>
  </r>
  <r>
    <n v="3078"/>
    <x v="2146"/>
    <x v="0"/>
    <x v="0"/>
    <x v="252"/>
    <x v="450"/>
    <x v="9"/>
    <x v="74"/>
    <x v="3"/>
    <x v="72"/>
    <x v="951"/>
    <x v="1"/>
    <x v="432"/>
    <n v="1"/>
    <n v="408"/>
    <n v="1"/>
    <x v="736"/>
    <x v="11"/>
    <s v="2"/>
    <x v="0"/>
    <n v="33666"/>
    <n v="408"/>
    <n v="0"/>
    <s v="13/11/2014"/>
    <m/>
    <x v="0"/>
    <s v="616"/>
    <x v="15"/>
    <s v="Qualidade"/>
    <s v="2º "/>
    <m/>
    <m/>
    <m/>
  </r>
  <r>
    <n v="3079"/>
    <x v="2147"/>
    <x v="0"/>
    <x v="0"/>
    <x v="252"/>
    <x v="478"/>
    <x v="9"/>
    <x v="111"/>
    <x v="8"/>
    <x v="108"/>
    <x v="964"/>
    <x v="7"/>
    <x v="2"/>
    <n v="4"/>
    <n v="40000"/>
    <n v="6"/>
    <x v="357"/>
    <x v="33"/>
    <s v="2"/>
    <x v="1"/>
    <n v="33392"/>
    <n v="40000"/>
    <n v="0"/>
    <s v="14/11/2014"/>
    <m/>
    <x v="0"/>
    <s v="55"/>
    <x v="2"/>
    <s v="Qualidade"/>
    <s v="3º "/>
    <m/>
    <m/>
    <m/>
  </r>
  <r>
    <n v="3080"/>
    <x v="2147"/>
    <x v="0"/>
    <x v="0"/>
    <x v="252"/>
    <x v="478"/>
    <x v="9"/>
    <x v="111"/>
    <x v="8"/>
    <x v="108"/>
    <x v="964"/>
    <x v="7"/>
    <x v="2"/>
    <n v="0"/>
    <n v="0"/>
    <n v="12"/>
    <x v="307"/>
    <x v="33"/>
    <s v="2"/>
    <x v="1"/>
    <n v="33392"/>
    <n v="0"/>
    <n v="0"/>
    <s v="14/11/2014"/>
    <m/>
    <x v="0"/>
    <s v="55"/>
    <x v="2"/>
    <s v="Qualidade"/>
    <s v="3º "/>
    <m/>
    <m/>
    <m/>
  </r>
  <r>
    <n v="3081"/>
    <x v="2148"/>
    <x v="0"/>
    <x v="0"/>
    <x v="252"/>
    <x v="344"/>
    <x v="9"/>
    <x v="135"/>
    <x v="8"/>
    <x v="133"/>
    <x v="965"/>
    <x v="0"/>
    <x v="1848"/>
    <n v="20"/>
    <n v="6000"/>
    <n v="24"/>
    <x v="879"/>
    <x v="13"/>
    <s v="3"/>
    <x v="0"/>
    <n v="33683"/>
    <n v="0"/>
    <n v="6000"/>
    <s v="15/8/2014"/>
    <m/>
    <x v="194"/>
    <s v="103"/>
    <x v="21"/>
    <s v="Qualidade"/>
    <s v="2º "/>
    <m/>
    <m/>
    <m/>
  </r>
  <r>
    <n v="3082"/>
    <x v="2149"/>
    <x v="0"/>
    <x v="0"/>
    <x v="252"/>
    <x v="628"/>
    <x v="9"/>
    <x v="75"/>
    <x v="0"/>
    <x v="73"/>
    <x v="961"/>
    <x v="1"/>
    <x v="1849"/>
    <n v="17"/>
    <n v="17000"/>
    <n v="1"/>
    <x v="736"/>
    <x v="29"/>
    <s v="1"/>
    <x v="0"/>
    <n v="33697"/>
    <n v="3500"/>
    <n v="13500"/>
    <s v="15/8/2014"/>
    <m/>
    <x v="382"/>
    <s v="103"/>
    <x v="21"/>
    <s v="Qualidade"/>
    <s v="2º "/>
    <m/>
    <m/>
    <m/>
  </r>
  <r>
    <n v="3083"/>
    <x v="2150"/>
    <x v="0"/>
    <x v="0"/>
    <x v="253"/>
    <x v="397"/>
    <x v="9"/>
    <x v="35"/>
    <x v="10"/>
    <x v="35"/>
    <x v="966"/>
    <x v="0"/>
    <x v="1850"/>
    <n v="5"/>
    <n v="15000"/>
    <n v="8"/>
    <x v="298"/>
    <x v="22"/>
    <s v="1"/>
    <x v="0"/>
    <n v="33897"/>
    <n v="0"/>
    <n v="15000"/>
    <s v="17/10/2014"/>
    <m/>
    <x v="0"/>
    <s v="592"/>
    <x v="8"/>
    <s v="Qualidade"/>
    <s v="1º "/>
    <m/>
    <m/>
    <m/>
  </r>
  <r>
    <n v="3084"/>
    <x v="2151"/>
    <x v="0"/>
    <x v="0"/>
    <x v="253"/>
    <x v="84"/>
    <x v="9"/>
    <x v="75"/>
    <x v="0"/>
    <x v="73"/>
    <x v="961"/>
    <x v="0"/>
    <x v="1851"/>
    <n v="11"/>
    <n v="11000"/>
    <n v="6"/>
    <x v="357"/>
    <x v="29"/>
    <s v="1"/>
    <x v="1"/>
    <n v="33575"/>
    <n v="11000"/>
    <n v="0"/>
    <s v="15/8/2014"/>
    <m/>
    <x v="0"/>
    <s v="442"/>
    <x v="18"/>
    <s v="Qualidade"/>
    <s v="1º "/>
    <m/>
    <m/>
    <m/>
  </r>
  <r>
    <n v="3085"/>
    <x v="2152"/>
    <x v="1"/>
    <x v="2"/>
    <x v="253"/>
    <x v="336"/>
    <x v="9"/>
    <x v="29"/>
    <x v="3"/>
    <x v="29"/>
    <x v="967"/>
    <x v="0"/>
    <x v="1852"/>
    <n v="40"/>
    <n v="10000"/>
    <n v="8"/>
    <x v="1049"/>
    <x v="17"/>
    <s v="1"/>
    <x v="3"/>
    <m/>
    <m/>
    <m/>
    <m/>
    <m/>
    <x v="0"/>
    <s v="30"/>
    <x v="3"/>
    <s v="Qualidade"/>
    <s v="ADM"/>
    <m/>
    <m/>
    <m/>
  </r>
  <r>
    <n v="3086"/>
    <x v="2153"/>
    <x v="1"/>
    <x v="2"/>
    <x v="253"/>
    <x v="885"/>
    <x v="9"/>
    <x v="29"/>
    <x v="3"/>
    <x v="29"/>
    <x v="967"/>
    <x v="0"/>
    <x v="1853"/>
    <n v="30"/>
    <n v="7500"/>
    <n v="8"/>
    <x v="1049"/>
    <x v="17"/>
    <s v="1"/>
    <x v="3"/>
    <m/>
    <m/>
    <m/>
    <m/>
    <m/>
    <x v="0"/>
    <s v="30"/>
    <x v="3"/>
    <s v="Qualidade"/>
    <s v="ADM"/>
    <m/>
    <m/>
    <m/>
  </r>
  <r>
    <n v="3087"/>
    <x v="2154"/>
    <x v="0"/>
    <x v="0"/>
    <x v="253"/>
    <x v="941"/>
    <x v="9"/>
    <x v="17"/>
    <x v="3"/>
    <x v="17"/>
    <x v="968"/>
    <x v="0"/>
    <x v="1854"/>
    <n v="3"/>
    <n v="750"/>
    <n v="8"/>
    <x v="298"/>
    <x v="29"/>
    <s v="1"/>
    <x v="0"/>
    <n v="33625"/>
    <n v="0"/>
    <n v="750"/>
    <s v="13/11/2014"/>
    <m/>
    <x v="0"/>
    <s v="442"/>
    <x v="18"/>
    <s v="Qualidade"/>
    <s v="1º "/>
    <m/>
    <m/>
    <m/>
  </r>
  <r>
    <n v="3088"/>
    <x v="2155"/>
    <x v="1"/>
    <x v="0"/>
    <x v="253"/>
    <x v="298"/>
    <x v="9"/>
    <x v="13"/>
    <x v="8"/>
    <x v="13"/>
    <x v="958"/>
    <x v="0"/>
    <x v="767"/>
    <n v="1"/>
    <n v="15000"/>
    <n v="2"/>
    <x v="295"/>
    <x v="12"/>
    <s v="2"/>
    <x v="3"/>
    <m/>
    <m/>
    <m/>
    <m/>
    <m/>
    <x v="0"/>
    <s v="204"/>
    <x v="25"/>
    <s v="Qualidade"/>
    <s v="1º "/>
    <m/>
    <m/>
    <m/>
  </r>
  <r>
    <n v="3089"/>
    <x v="2156"/>
    <x v="1"/>
    <x v="3"/>
    <x v="253"/>
    <x v="36"/>
    <x v="9"/>
    <x v="71"/>
    <x v="5"/>
    <x v="69"/>
    <x v="172"/>
    <x v="7"/>
    <x v="338"/>
    <n v="20"/>
    <n v="30000"/>
    <n v="6"/>
    <x v="357"/>
    <x v="32"/>
    <s v="Devolução"/>
    <x v="3"/>
    <m/>
    <m/>
    <m/>
    <m/>
    <m/>
    <x v="50"/>
    <s v="439"/>
    <x v="10"/>
    <s v="Qualidade"/>
    <s v="ADM"/>
    <m/>
    <m/>
    <m/>
  </r>
  <r>
    <n v="3090"/>
    <x v="2157"/>
    <x v="1"/>
    <x v="3"/>
    <x v="253"/>
    <x v="935"/>
    <x v="9"/>
    <x v="48"/>
    <x v="5"/>
    <x v="105"/>
    <x v="632"/>
    <x v="7"/>
    <x v="338"/>
    <n v="2"/>
    <n v="3416"/>
    <n v="15"/>
    <x v="1050"/>
    <x v="32"/>
    <s v="Devolução"/>
    <x v="3"/>
    <m/>
    <m/>
    <m/>
    <m/>
    <m/>
    <x v="383"/>
    <s v="439"/>
    <x v="10"/>
    <s v="Qualidade"/>
    <s v="ADM"/>
    <m/>
    <m/>
    <m/>
  </r>
  <r>
    <n v="3091"/>
    <x v="2158"/>
    <x v="1"/>
    <x v="3"/>
    <x v="253"/>
    <x v="634"/>
    <x v="9"/>
    <x v="20"/>
    <x v="5"/>
    <x v="20"/>
    <x v="969"/>
    <x v="7"/>
    <x v="338"/>
    <n v="13"/>
    <n v="19500"/>
    <n v="36"/>
    <x v="1051"/>
    <x v="32"/>
    <s v="Devolução"/>
    <x v="3"/>
    <m/>
    <m/>
    <m/>
    <m/>
    <m/>
    <x v="288"/>
    <s v="439"/>
    <x v="10"/>
    <s v="Qualidade"/>
    <s v="ADM"/>
    <m/>
    <m/>
    <m/>
  </r>
  <r>
    <n v="3092"/>
    <x v="2159"/>
    <x v="1"/>
    <x v="3"/>
    <x v="253"/>
    <x v="635"/>
    <x v="9"/>
    <x v="20"/>
    <x v="5"/>
    <x v="100"/>
    <x v="690"/>
    <x v="7"/>
    <x v="338"/>
    <n v="2"/>
    <n v="3794"/>
    <n v="36"/>
    <x v="425"/>
    <x v="32"/>
    <s v="Devolução"/>
    <x v="3"/>
    <m/>
    <m/>
    <m/>
    <m/>
    <m/>
    <x v="50"/>
    <s v="439"/>
    <x v="10"/>
    <s v="Qualidade"/>
    <s v="ADM"/>
    <m/>
    <m/>
    <m/>
  </r>
  <r>
    <n v="3093"/>
    <x v="2160"/>
    <x v="0"/>
    <x v="3"/>
    <x v="253"/>
    <x v="1"/>
    <x v="9"/>
    <x v="67"/>
    <x v="5"/>
    <x v="65"/>
    <x v="289"/>
    <x v="7"/>
    <x v="338"/>
    <n v="7"/>
    <n v="10500"/>
    <n v="15"/>
    <x v="932"/>
    <x v="32"/>
    <s v="Devolução"/>
    <x v="0"/>
    <n v="34165"/>
    <n v="3000"/>
    <n v="7500"/>
    <s v="17/11/2014"/>
    <m/>
    <x v="50"/>
    <s v="439"/>
    <x v="10"/>
    <s v="Qualidade"/>
    <s v="ADM"/>
    <m/>
    <m/>
    <m/>
  </r>
  <r>
    <n v="3094"/>
    <x v="2161"/>
    <x v="1"/>
    <x v="0"/>
    <x v="254"/>
    <x v="1055"/>
    <x v="9"/>
    <x v="62"/>
    <x v="10"/>
    <x v="61"/>
    <x v="917"/>
    <x v="2"/>
    <x v="286"/>
    <n v="2"/>
    <n v="4000"/>
    <n v="1"/>
    <x v="110"/>
    <x v="23"/>
    <s v=""/>
    <x v="3"/>
    <m/>
    <m/>
    <m/>
    <m/>
    <m/>
    <x v="0"/>
    <s v="55"/>
    <x v="2"/>
    <s v="Qualidade"/>
    <s v="3º "/>
    <m/>
    <m/>
    <m/>
  </r>
  <r>
    <n v="3095"/>
    <x v="2162"/>
    <x v="0"/>
    <x v="0"/>
    <x v="254"/>
    <x v="972"/>
    <x v="9"/>
    <x v="15"/>
    <x v="3"/>
    <x v="15"/>
    <x v="970"/>
    <x v="2"/>
    <x v="1855"/>
    <n v="3"/>
    <n v="3570"/>
    <n v="2"/>
    <x v="295"/>
    <x v="14"/>
    <s v="2"/>
    <x v="0"/>
    <n v="33695"/>
    <n v="570"/>
    <n v="3000"/>
    <s v="15/8/2014"/>
    <m/>
    <x v="0"/>
    <s v="608"/>
    <x v="14"/>
    <s v="Qualidade"/>
    <s v="1º "/>
    <m/>
    <m/>
    <m/>
  </r>
  <r>
    <n v="3096"/>
    <x v="2163"/>
    <x v="1"/>
    <x v="0"/>
    <x v="254"/>
    <x v="892"/>
    <x v="9"/>
    <x v="92"/>
    <x v="3"/>
    <x v="87"/>
    <x v="971"/>
    <x v="0"/>
    <x v="1856"/>
    <n v="16"/>
    <n v="17920"/>
    <n v="2"/>
    <x v="295"/>
    <x v="18"/>
    <s v="1"/>
    <x v="3"/>
    <m/>
    <m/>
    <m/>
    <m/>
    <m/>
    <x v="0"/>
    <s v="608"/>
    <x v="14"/>
    <s v="Qualidade"/>
    <s v="1º "/>
    <m/>
    <m/>
    <m/>
  </r>
  <r>
    <n v="3097"/>
    <x v="2163"/>
    <x v="1"/>
    <x v="0"/>
    <x v="254"/>
    <x v="892"/>
    <x v="9"/>
    <x v="92"/>
    <x v="3"/>
    <x v="87"/>
    <x v="971"/>
    <x v="0"/>
    <x v="1857"/>
    <n v="6"/>
    <n v="6720"/>
    <n v="81"/>
    <x v="1052"/>
    <x v="18"/>
    <s v="1"/>
    <x v="3"/>
    <m/>
    <m/>
    <m/>
    <m/>
    <m/>
    <x v="0"/>
    <s v="608"/>
    <x v="14"/>
    <s v="Qualidade"/>
    <s v="1º "/>
    <m/>
    <m/>
    <m/>
  </r>
  <r>
    <n v="3098"/>
    <x v="2164"/>
    <x v="1"/>
    <x v="0"/>
    <x v="254"/>
    <x v="586"/>
    <x v="9"/>
    <x v="37"/>
    <x v="3"/>
    <x v="37"/>
    <x v="972"/>
    <x v="0"/>
    <x v="1858"/>
    <n v="1"/>
    <n v="680"/>
    <n v="8"/>
    <x v="298"/>
    <x v="8"/>
    <s v="1"/>
    <x v="3"/>
    <m/>
    <m/>
    <m/>
    <m/>
    <m/>
    <x v="0"/>
    <s v="608"/>
    <x v="14"/>
    <s v="Qualidade"/>
    <s v="1º "/>
    <m/>
    <m/>
    <m/>
  </r>
  <r>
    <n v="3099"/>
    <x v="2165"/>
    <x v="1"/>
    <x v="0"/>
    <x v="254"/>
    <x v="198"/>
    <x v="9"/>
    <x v="13"/>
    <x v="8"/>
    <x v="13"/>
    <x v="973"/>
    <x v="0"/>
    <x v="363"/>
    <n v="4"/>
    <n v="60000"/>
    <n v="2"/>
    <x v="226"/>
    <x v="12"/>
    <s v="2"/>
    <x v="3"/>
    <m/>
    <m/>
    <m/>
    <m/>
    <m/>
    <x v="0"/>
    <s v="55"/>
    <x v="2"/>
    <s v="Qualidade"/>
    <s v="3º "/>
    <m/>
    <m/>
    <m/>
  </r>
  <r>
    <n v="3100"/>
    <x v="2166"/>
    <x v="0"/>
    <x v="0"/>
    <x v="255"/>
    <x v="1056"/>
    <x v="9"/>
    <x v="68"/>
    <x v="3"/>
    <x v="66"/>
    <x v="974"/>
    <x v="2"/>
    <x v="160"/>
    <n v="25"/>
    <n v="11250"/>
    <n v="94"/>
    <x v="424"/>
    <x v="4"/>
    <s v="1"/>
    <x v="0"/>
    <n v="33665"/>
    <n v="250"/>
    <n v="11000"/>
    <s v="15/8/2014"/>
    <m/>
    <x v="0"/>
    <s v="410"/>
    <x v="9"/>
    <s v="Qualidade"/>
    <s v="3º "/>
    <m/>
    <m/>
    <m/>
  </r>
  <r>
    <n v="3101"/>
    <x v="2167"/>
    <x v="1"/>
    <x v="0"/>
    <x v="255"/>
    <x v="935"/>
    <x v="9"/>
    <x v="30"/>
    <x v="9"/>
    <x v="30"/>
    <x v="975"/>
    <x v="0"/>
    <x v="1859"/>
    <n v="1"/>
    <n v="320"/>
    <n v="91"/>
    <x v="1053"/>
    <x v="23"/>
    <s v="Sem Cadastro"/>
    <x v="3"/>
    <m/>
    <m/>
    <m/>
    <m/>
    <m/>
    <x v="0"/>
    <s v="633"/>
    <x v="26"/>
    <s v="Qualidade"/>
    <s v="1º "/>
    <m/>
    <m/>
    <m/>
  </r>
  <r>
    <n v="3102"/>
    <x v="2168"/>
    <x v="0"/>
    <x v="0"/>
    <x v="256"/>
    <x v="1057"/>
    <x v="9"/>
    <x v="30"/>
    <x v="9"/>
    <x v="30"/>
    <x v="975"/>
    <x v="0"/>
    <x v="1860"/>
    <n v="7"/>
    <n v="2240"/>
    <n v="2"/>
    <x v="226"/>
    <x v="23"/>
    <s v="Sem Cadastro"/>
    <x v="0"/>
    <n v="34080"/>
    <n v="320"/>
    <n v="1920"/>
    <s v="13/11/2014"/>
    <m/>
    <x v="384"/>
    <s v="102"/>
    <x v="19"/>
    <s v="Qualidade"/>
    <s v="3º "/>
    <m/>
    <m/>
    <m/>
  </r>
  <r>
    <n v="3103"/>
    <x v="2169"/>
    <x v="1"/>
    <x v="0"/>
    <x v="256"/>
    <x v="1058"/>
    <x v="9"/>
    <x v="12"/>
    <x v="3"/>
    <x v="12"/>
    <x v="957"/>
    <x v="2"/>
    <x v="1861"/>
    <n v="5"/>
    <n v="7500"/>
    <n v="1"/>
    <x v="294"/>
    <x v="23"/>
    <s v="Sem Cadastro"/>
    <x v="3"/>
    <m/>
    <m/>
    <m/>
    <m/>
    <m/>
    <x v="0"/>
    <s v="592"/>
    <x v="8"/>
    <s v="Qualidade"/>
    <s v="1º "/>
    <m/>
    <m/>
    <m/>
  </r>
  <r>
    <n v="3104"/>
    <x v="2169"/>
    <x v="1"/>
    <x v="0"/>
    <x v="256"/>
    <x v="1058"/>
    <x v="9"/>
    <x v="12"/>
    <x v="3"/>
    <x v="12"/>
    <x v="957"/>
    <x v="2"/>
    <x v="1861"/>
    <n v="0"/>
    <n v="0"/>
    <n v="26"/>
    <x v="337"/>
    <x v="23"/>
    <s v="Sem Cadastro"/>
    <x v="3"/>
    <m/>
    <m/>
    <m/>
    <m/>
    <m/>
    <x v="0"/>
    <s v="592"/>
    <x v="8"/>
    <s v="Qualidade"/>
    <s v="1º "/>
    <m/>
    <m/>
    <m/>
  </r>
  <r>
    <n v="3105"/>
    <x v="2169"/>
    <x v="1"/>
    <x v="0"/>
    <x v="256"/>
    <x v="1058"/>
    <x v="9"/>
    <x v="12"/>
    <x v="3"/>
    <x v="12"/>
    <x v="957"/>
    <x v="2"/>
    <x v="1861"/>
    <n v="0"/>
    <n v="0"/>
    <n v="2"/>
    <x v="295"/>
    <x v="23"/>
    <s v="Sem Cadastro"/>
    <x v="3"/>
    <m/>
    <m/>
    <m/>
    <m/>
    <m/>
    <x v="0"/>
    <s v="592"/>
    <x v="8"/>
    <s v="Qualidade"/>
    <s v="1º "/>
    <m/>
    <m/>
    <m/>
  </r>
  <r>
    <n v="3106"/>
    <x v="2170"/>
    <x v="1"/>
    <x v="0"/>
    <x v="256"/>
    <x v="1059"/>
    <x v="9"/>
    <x v="30"/>
    <x v="9"/>
    <x v="30"/>
    <x v="975"/>
    <x v="2"/>
    <x v="1862"/>
    <n v="5"/>
    <n v="1600"/>
    <n v="24"/>
    <x v="400"/>
    <x v="23"/>
    <s v="Sem Cadastro"/>
    <x v="3"/>
    <m/>
    <m/>
    <m/>
    <m/>
    <m/>
    <x v="0"/>
    <s v="442"/>
    <x v="18"/>
    <s v="Qualidade"/>
    <s v="2º "/>
    <m/>
    <m/>
    <m/>
  </r>
  <r>
    <n v="3107"/>
    <x v="2171"/>
    <x v="1"/>
    <x v="0"/>
    <x v="256"/>
    <x v="1002"/>
    <x v="9"/>
    <x v="39"/>
    <x v="5"/>
    <x v="39"/>
    <x v="976"/>
    <x v="0"/>
    <x v="1863"/>
    <n v="6"/>
    <n v="9000"/>
    <n v="36"/>
    <x v="425"/>
    <x v="19"/>
    <s v="2"/>
    <x v="3"/>
    <m/>
    <m/>
    <m/>
    <m/>
    <m/>
    <x v="0"/>
    <s v="592"/>
    <x v="8"/>
    <s v="Qualidade"/>
    <s v="1º "/>
    <m/>
    <m/>
    <m/>
  </r>
  <r>
    <n v="3108"/>
    <x v="2171"/>
    <x v="1"/>
    <x v="0"/>
    <x v="256"/>
    <x v="1002"/>
    <x v="9"/>
    <x v="39"/>
    <x v="5"/>
    <x v="39"/>
    <x v="976"/>
    <x v="0"/>
    <x v="1863"/>
    <n v="0"/>
    <n v="0"/>
    <n v="15"/>
    <x v="387"/>
    <x v="19"/>
    <s v="2"/>
    <x v="3"/>
    <m/>
    <m/>
    <m/>
    <m/>
    <m/>
    <x v="0"/>
    <s v="592"/>
    <x v="8"/>
    <s v="Qualidade"/>
    <s v="1º "/>
    <m/>
    <m/>
    <m/>
  </r>
  <r>
    <n v="3109"/>
    <x v="2171"/>
    <x v="1"/>
    <x v="0"/>
    <x v="256"/>
    <x v="1002"/>
    <x v="9"/>
    <x v="39"/>
    <x v="5"/>
    <x v="39"/>
    <x v="976"/>
    <x v="0"/>
    <x v="1863"/>
    <n v="0"/>
    <n v="0"/>
    <n v="2"/>
    <x v="295"/>
    <x v="19"/>
    <s v="2"/>
    <x v="3"/>
    <m/>
    <m/>
    <m/>
    <m/>
    <m/>
    <x v="0"/>
    <s v="592"/>
    <x v="8"/>
    <s v="Qualidade"/>
    <s v="1º "/>
    <m/>
    <m/>
    <m/>
  </r>
  <r>
    <n v="3110"/>
    <x v="2172"/>
    <x v="1"/>
    <x v="0"/>
    <x v="256"/>
    <x v="816"/>
    <x v="9"/>
    <x v="12"/>
    <x v="3"/>
    <x v="12"/>
    <x v="957"/>
    <x v="0"/>
    <x v="1864"/>
    <n v="5"/>
    <n v="7500"/>
    <n v="26"/>
    <x v="337"/>
    <x v="23"/>
    <s v="Sem Cadastro"/>
    <x v="3"/>
    <m/>
    <m/>
    <m/>
    <m/>
    <m/>
    <x v="0"/>
    <s v="592"/>
    <x v="8"/>
    <s v="Qualidade"/>
    <s v="1º "/>
    <m/>
    <m/>
    <m/>
  </r>
  <r>
    <n v="3111"/>
    <x v="2172"/>
    <x v="1"/>
    <x v="0"/>
    <x v="256"/>
    <x v="816"/>
    <x v="9"/>
    <x v="12"/>
    <x v="3"/>
    <x v="12"/>
    <x v="957"/>
    <x v="0"/>
    <x v="1864"/>
    <n v="0"/>
    <n v="0"/>
    <n v="2"/>
    <x v="295"/>
    <x v="23"/>
    <s v="Sem Cadastro"/>
    <x v="3"/>
    <m/>
    <m/>
    <m/>
    <m/>
    <m/>
    <x v="0"/>
    <s v="592"/>
    <x v="8"/>
    <s v="Qualidade"/>
    <s v="1º "/>
    <m/>
    <m/>
    <m/>
  </r>
  <r>
    <n v="3112"/>
    <x v="2172"/>
    <x v="1"/>
    <x v="0"/>
    <x v="256"/>
    <x v="816"/>
    <x v="9"/>
    <x v="12"/>
    <x v="3"/>
    <x v="12"/>
    <x v="957"/>
    <x v="0"/>
    <x v="1864"/>
    <n v="0"/>
    <n v="0"/>
    <n v="8"/>
    <x v="298"/>
    <x v="23"/>
    <s v="Sem Cadastro"/>
    <x v="3"/>
    <m/>
    <m/>
    <m/>
    <m/>
    <m/>
    <x v="0"/>
    <s v="592"/>
    <x v="8"/>
    <s v="Qualidade"/>
    <s v="1º "/>
    <m/>
    <m/>
    <m/>
  </r>
  <r>
    <n v="3113"/>
    <x v="2173"/>
    <x v="1"/>
    <x v="0"/>
    <x v="256"/>
    <x v="669"/>
    <x v="9"/>
    <x v="12"/>
    <x v="3"/>
    <x v="12"/>
    <x v="957"/>
    <x v="0"/>
    <x v="1865"/>
    <n v="2"/>
    <n v="3000"/>
    <n v="2"/>
    <x v="295"/>
    <x v="23"/>
    <s v="Sem Cadastro"/>
    <x v="3"/>
    <m/>
    <m/>
    <m/>
    <m/>
    <m/>
    <x v="0"/>
    <s v="592"/>
    <x v="8"/>
    <s v="Qualidade"/>
    <s v="1º "/>
    <m/>
    <m/>
    <m/>
  </r>
  <r>
    <n v="3114"/>
    <x v="2173"/>
    <x v="1"/>
    <x v="0"/>
    <x v="256"/>
    <x v="669"/>
    <x v="9"/>
    <x v="12"/>
    <x v="3"/>
    <x v="12"/>
    <x v="957"/>
    <x v="0"/>
    <x v="1865"/>
    <n v="0"/>
    <n v="0"/>
    <n v="8"/>
    <x v="298"/>
    <x v="23"/>
    <s v="Sem Cadastro"/>
    <x v="3"/>
    <m/>
    <m/>
    <m/>
    <m/>
    <m/>
    <x v="0"/>
    <s v="592"/>
    <x v="8"/>
    <s v="Qualidade"/>
    <s v="1º "/>
    <m/>
    <m/>
    <m/>
  </r>
  <r>
    <n v="3115"/>
    <x v="2173"/>
    <x v="1"/>
    <x v="0"/>
    <x v="256"/>
    <x v="669"/>
    <x v="9"/>
    <x v="12"/>
    <x v="3"/>
    <x v="12"/>
    <x v="957"/>
    <x v="0"/>
    <x v="1865"/>
    <n v="0"/>
    <n v="0"/>
    <n v="26"/>
    <x v="337"/>
    <x v="23"/>
    <s v="Sem Cadastro"/>
    <x v="3"/>
    <m/>
    <m/>
    <m/>
    <m/>
    <m/>
    <x v="0"/>
    <s v="592"/>
    <x v="8"/>
    <s v="Qualidade"/>
    <s v="1º "/>
    <m/>
    <m/>
    <m/>
  </r>
  <r>
    <n v="3116"/>
    <x v="2174"/>
    <x v="1"/>
    <x v="0"/>
    <x v="256"/>
    <x v="546"/>
    <x v="9"/>
    <x v="10"/>
    <x v="3"/>
    <x v="10"/>
    <x v="977"/>
    <x v="0"/>
    <x v="1866"/>
    <n v="1"/>
    <n v="1050"/>
    <n v="42"/>
    <x v="701"/>
    <x v="23"/>
    <s v="Sem Cadastro"/>
    <x v="3"/>
    <m/>
    <m/>
    <m/>
    <m/>
    <m/>
    <x v="385"/>
    <s v="249"/>
    <x v="0"/>
    <s v="Qualidade"/>
    <s v="1º "/>
    <m/>
    <m/>
    <m/>
  </r>
  <r>
    <n v="3117"/>
    <x v="2175"/>
    <x v="0"/>
    <x v="0"/>
    <x v="256"/>
    <x v="870"/>
    <x v="9"/>
    <x v="44"/>
    <x v="0"/>
    <x v="44"/>
    <x v="978"/>
    <x v="0"/>
    <x v="1692"/>
    <n v="2"/>
    <n v="1600"/>
    <n v="2"/>
    <x v="295"/>
    <x v="23"/>
    <s v="Sem Cadastro"/>
    <x v="0"/>
    <n v="33716"/>
    <n v="0"/>
    <n v="1600"/>
    <s v="14/11/2014"/>
    <m/>
    <x v="386"/>
    <s v="592"/>
    <x v="8"/>
    <s v="Qualidade"/>
    <s v="1º "/>
    <m/>
    <m/>
    <m/>
  </r>
  <r>
    <n v="3118"/>
    <x v="2176"/>
    <x v="0"/>
    <x v="0"/>
    <x v="257"/>
    <x v="1060"/>
    <x v="9"/>
    <x v="91"/>
    <x v="3"/>
    <x v="86"/>
    <x v="979"/>
    <x v="1"/>
    <x v="1867"/>
    <n v="13"/>
    <n v="5304"/>
    <n v="87"/>
    <x v="1054"/>
    <x v="5"/>
    <s v="1"/>
    <x v="0"/>
    <n v="33682"/>
    <n v="408"/>
    <n v="4896"/>
    <s v="13/11/2014"/>
    <m/>
    <x v="387"/>
    <s v="616"/>
    <x v="15"/>
    <s v="Qualidade"/>
    <s v="2º "/>
    <m/>
    <m/>
    <m/>
  </r>
  <r>
    <n v="3119"/>
    <x v="2176"/>
    <x v="0"/>
    <x v="0"/>
    <x v="257"/>
    <x v="1060"/>
    <x v="9"/>
    <x v="91"/>
    <x v="3"/>
    <x v="86"/>
    <x v="979"/>
    <x v="1"/>
    <x v="279"/>
    <n v="0"/>
    <n v="0"/>
    <n v="8"/>
    <x v="298"/>
    <x v="5"/>
    <s v="1"/>
    <x v="0"/>
    <n v="33682"/>
    <n v="0"/>
    <n v="0"/>
    <s v="13/11/2014"/>
    <m/>
    <x v="387"/>
    <s v="616"/>
    <x v="15"/>
    <s v="Qualidade"/>
    <s v="2º "/>
    <m/>
    <m/>
    <m/>
  </r>
  <r>
    <n v="3120"/>
    <x v="2177"/>
    <x v="1"/>
    <x v="0"/>
    <x v="257"/>
    <x v="1061"/>
    <x v="9"/>
    <x v="55"/>
    <x v="9"/>
    <x v="54"/>
    <x v="962"/>
    <x v="2"/>
    <x v="1868"/>
    <n v="5"/>
    <n v="1750"/>
    <n v="1"/>
    <x v="294"/>
    <x v="1"/>
    <s v="1"/>
    <x v="3"/>
    <m/>
    <m/>
    <m/>
    <m/>
    <m/>
    <x v="0"/>
    <s v="55"/>
    <x v="2"/>
    <s v="Qualidade"/>
    <s v="3º "/>
    <m/>
    <m/>
    <m/>
  </r>
  <r>
    <n v="3121"/>
    <x v="2177"/>
    <x v="1"/>
    <x v="0"/>
    <x v="257"/>
    <x v="1061"/>
    <x v="9"/>
    <x v="55"/>
    <x v="9"/>
    <x v="54"/>
    <x v="962"/>
    <x v="2"/>
    <x v="1869"/>
    <n v="0"/>
    <n v="0"/>
    <n v="8"/>
    <x v="298"/>
    <x v="1"/>
    <s v="1"/>
    <x v="3"/>
    <m/>
    <m/>
    <m/>
    <m/>
    <m/>
    <x v="0"/>
    <s v="55"/>
    <x v="2"/>
    <s v="Qualidade"/>
    <s v="3º "/>
    <m/>
    <m/>
    <m/>
  </r>
  <r>
    <n v="3122"/>
    <x v="2178"/>
    <x v="1"/>
    <x v="0"/>
    <x v="257"/>
    <x v="1062"/>
    <x v="9"/>
    <x v="13"/>
    <x v="8"/>
    <x v="13"/>
    <x v="980"/>
    <x v="2"/>
    <x v="651"/>
    <n v="1"/>
    <n v="15000"/>
    <n v="2"/>
    <x v="226"/>
    <x v="12"/>
    <s v="2"/>
    <x v="3"/>
    <m/>
    <m/>
    <m/>
    <m/>
    <m/>
    <x v="0"/>
    <s v="55"/>
    <x v="2"/>
    <s v="Qualidade"/>
    <s v="3º "/>
    <m/>
    <m/>
    <m/>
  </r>
  <r>
    <n v="3123"/>
    <x v="2179"/>
    <x v="0"/>
    <x v="0"/>
    <x v="257"/>
    <x v="1063"/>
    <x v="9"/>
    <x v="37"/>
    <x v="3"/>
    <x v="37"/>
    <x v="981"/>
    <x v="2"/>
    <x v="1870"/>
    <n v="3"/>
    <n v="2040"/>
    <n v="3"/>
    <x v="431"/>
    <x v="11"/>
    <s v="2"/>
    <x v="0"/>
    <n v="33694"/>
    <n v="0"/>
    <n v="2040"/>
    <s v="15/8/2014"/>
    <m/>
    <x v="0"/>
    <s v="442"/>
    <x v="18"/>
    <s v="Qualidade"/>
    <s v="1º "/>
    <m/>
    <m/>
    <m/>
  </r>
  <r>
    <n v="3124"/>
    <x v="2180"/>
    <x v="0"/>
    <x v="0"/>
    <x v="257"/>
    <x v="1005"/>
    <x v="9"/>
    <x v="37"/>
    <x v="3"/>
    <x v="37"/>
    <x v="981"/>
    <x v="0"/>
    <x v="1871"/>
    <n v="3"/>
    <n v="2040"/>
    <n v="3"/>
    <x v="431"/>
    <x v="11"/>
    <s v="2"/>
    <x v="0"/>
    <n v="33694"/>
    <n v="0"/>
    <n v="2040"/>
    <s v="15/8/2014"/>
    <m/>
    <x v="0"/>
    <s v="442"/>
    <x v="18"/>
    <s v="Qualidade"/>
    <s v="1º "/>
    <m/>
    <m/>
    <m/>
  </r>
  <r>
    <n v="3125"/>
    <x v="2181"/>
    <x v="1"/>
    <x v="0"/>
    <x v="257"/>
    <x v="1064"/>
    <x v="9"/>
    <x v="12"/>
    <x v="3"/>
    <x v="12"/>
    <x v="957"/>
    <x v="2"/>
    <x v="1872"/>
    <n v="5"/>
    <n v="7500"/>
    <n v="2"/>
    <x v="295"/>
    <x v="23"/>
    <s v="Sem Cadastro"/>
    <x v="3"/>
    <m/>
    <m/>
    <m/>
    <m/>
    <m/>
    <x v="0"/>
    <s v="592"/>
    <x v="8"/>
    <s v="Qualidade"/>
    <s v="1º "/>
    <m/>
    <m/>
    <m/>
  </r>
  <r>
    <n v="3126"/>
    <x v="2181"/>
    <x v="1"/>
    <x v="0"/>
    <x v="257"/>
    <x v="1064"/>
    <x v="9"/>
    <x v="12"/>
    <x v="3"/>
    <x v="12"/>
    <x v="957"/>
    <x v="2"/>
    <x v="1872"/>
    <n v="0"/>
    <n v="0"/>
    <n v="12"/>
    <x v="307"/>
    <x v="23"/>
    <s v="Sem Cadastro"/>
    <x v="3"/>
    <m/>
    <m/>
    <m/>
    <m/>
    <m/>
    <x v="0"/>
    <s v="592"/>
    <x v="8"/>
    <s v="Qualidade"/>
    <s v="1º "/>
    <m/>
    <m/>
    <m/>
  </r>
  <r>
    <n v="3127"/>
    <x v="2182"/>
    <x v="0"/>
    <x v="0"/>
    <x v="257"/>
    <x v="414"/>
    <x v="9"/>
    <x v="17"/>
    <x v="3"/>
    <x v="17"/>
    <x v="982"/>
    <x v="0"/>
    <x v="1873"/>
    <n v="25"/>
    <n v="6250"/>
    <n v="19"/>
    <x v="1055"/>
    <x v="17"/>
    <s v="1"/>
    <x v="0"/>
    <n v="33998"/>
    <n v="2250"/>
    <n v="4000"/>
    <s v="13/11/2014"/>
    <m/>
    <x v="0"/>
    <s v="442"/>
    <x v="18"/>
    <s v="Qualidade"/>
    <s v="1º "/>
    <m/>
    <m/>
    <m/>
  </r>
  <r>
    <n v="3128"/>
    <x v="2183"/>
    <x v="0"/>
    <x v="0"/>
    <x v="257"/>
    <x v="185"/>
    <x v="9"/>
    <x v="86"/>
    <x v="0"/>
    <x v="81"/>
    <x v="983"/>
    <x v="0"/>
    <x v="13"/>
    <n v="5"/>
    <n v="4250"/>
    <n v="6"/>
    <x v="357"/>
    <x v="40"/>
    <s v="1"/>
    <x v="2"/>
    <n v="33658"/>
    <n v="0"/>
    <n v="4250"/>
    <s v="14/11/2014"/>
    <m/>
    <x v="0"/>
    <s v="204"/>
    <x v="25"/>
    <s v="Qualidade"/>
    <s v="1º "/>
    <m/>
    <m/>
    <m/>
  </r>
  <r>
    <n v="3129"/>
    <x v="2184"/>
    <x v="1"/>
    <x v="0"/>
    <x v="257"/>
    <x v="264"/>
    <x v="9"/>
    <x v="17"/>
    <x v="3"/>
    <x v="17"/>
    <x v="982"/>
    <x v="7"/>
    <x v="1874"/>
    <n v="200"/>
    <n v="50000"/>
    <n v="19"/>
    <x v="590"/>
    <x v="17"/>
    <s v="1"/>
    <x v="3"/>
    <m/>
    <m/>
    <m/>
    <m/>
    <m/>
    <x v="388"/>
    <s v="442"/>
    <x v="18"/>
    <s v="Qualidade"/>
    <s v="1º "/>
    <m/>
    <m/>
    <m/>
  </r>
  <r>
    <n v="3130"/>
    <x v="2185"/>
    <x v="1"/>
    <x v="0"/>
    <x v="257"/>
    <x v="316"/>
    <x v="9"/>
    <x v="52"/>
    <x v="8"/>
    <x v="51"/>
    <x v="984"/>
    <x v="0"/>
    <x v="201"/>
    <n v="1"/>
    <n v="15000"/>
    <n v="6"/>
    <x v="357"/>
    <x v="12"/>
    <s v="2"/>
    <x v="3"/>
    <m/>
    <m/>
    <m/>
    <m/>
    <m/>
    <x v="0"/>
    <s v="204"/>
    <x v="25"/>
    <s v="Qualidade"/>
    <s v="1º "/>
    <m/>
    <m/>
    <m/>
  </r>
  <r>
    <n v="3131"/>
    <x v="2185"/>
    <x v="1"/>
    <x v="0"/>
    <x v="257"/>
    <x v="316"/>
    <x v="9"/>
    <x v="52"/>
    <x v="8"/>
    <x v="51"/>
    <x v="984"/>
    <x v="0"/>
    <x v="201"/>
    <n v="0"/>
    <n v="0"/>
    <n v="40"/>
    <x v="316"/>
    <x v="12"/>
    <s v="2"/>
    <x v="3"/>
    <m/>
    <m/>
    <m/>
    <m/>
    <m/>
    <x v="0"/>
    <s v="204"/>
    <x v="25"/>
    <s v="Qualidade"/>
    <s v="1º "/>
    <m/>
    <m/>
    <m/>
  </r>
  <r>
    <n v="3132"/>
    <x v="2186"/>
    <x v="1"/>
    <x v="3"/>
    <x v="257"/>
    <x v="1065"/>
    <x v="9"/>
    <x v="68"/>
    <x v="3"/>
    <x v="66"/>
    <x v="974"/>
    <x v="2"/>
    <x v="1875"/>
    <n v="2"/>
    <n v="900"/>
    <n v="27"/>
    <x v="1056"/>
    <x v="4"/>
    <s v="1"/>
    <x v="3"/>
    <m/>
    <m/>
    <m/>
    <m/>
    <m/>
    <x v="0"/>
    <s v="55"/>
    <x v="2"/>
    <s v="Qualidade"/>
    <s v="3º "/>
    <m/>
    <m/>
    <m/>
  </r>
  <r>
    <n v="3133"/>
    <x v="2187"/>
    <x v="1"/>
    <x v="0"/>
    <x v="257"/>
    <x v="37"/>
    <x v="9"/>
    <x v="110"/>
    <x v="9"/>
    <x v="107"/>
    <x v="985"/>
    <x v="8"/>
    <x v="1876"/>
    <n v="5"/>
    <n v="3250"/>
    <n v="8"/>
    <x v="741"/>
    <x v="13"/>
    <s v="3"/>
    <x v="3"/>
    <m/>
    <m/>
    <m/>
    <m/>
    <m/>
    <x v="389"/>
    <s v="616"/>
    <x v="15"/>
    <s v="Qualidade"/>
    <s v="4º"/>
    <m/>
    <m/>
    <m/>
  </r>
  <r>
    <n v="3134"/>
    <x v="2187"/>
    <x v="1"/>
    <x v="0"/>
    <x v="257"/>
    <x v="37"/>
    <x v="9"/>
    <x v="110"/>
    <x v="9"/>
    <x v="107"/>
    <x v="985"/>
    <x v="8"/>
    <x v="279"/>
    <n v="0"/>
    <n v="0"/>
    <n v="62"/>
    <x v="1057"/>
    <x v="13"/>
    <s v="3"/>
    <x v="3"/>
    <m/>
    <m/>
    <m/>
    <m/>
    <m/>
    <x v="389"/>
    <s v="616"/>
    <x v="15"/>
    <s v="Qualidade"/>
    <s v="4º"/>
    <m/>
    <m/>
    <m/>
  </r>
  <r>
    <n v="3135"/>
    <x v="2188"/>
    <x v="0"/>
    <x v="0"/>
    <x v="257"/>
    <x v="1066"/>
    <x v="9"/>
    <x v="29"/>
    <x v="3"/>
    <x v="29"/>
    <x v="986"/>
    <x v="2"/>
    <x v="1877"/>
    <n v="15"/>
    <n v="3750"/>
    <n v="1"/>
    <x v="294"/>
    <x v="0"/>
    <s v="2"/>
    <x v="0"/>
    <n v="33722"/>
    <n v="50"/>
    <n v="3700"/>
    <s v="14/8/2014"/>
    <m/>
    <x v="390"/>
    <s v="55"/>
    <x v="2"/>
    <s v="Qualidade"/>
    <s v="3º "/>
    <m/>
    <m/>
    <m/>
  </r>
  <r>
    <n v="3136"/>
    <x v="2188"/>
    <x v="0"/>
    <x v="0"/>
    <x v="257"/>
    <x v="1066"/>
    <x v="9"/>
    <x v="29"/>
    <x v="3"/>
    <x v="29"/>
    <x v="986"/>
    <x v="2"/>
    <x v="1878"/>
    <n v="0"/>
    <n v="0"/>
    <n v="2"/>
    <x v="295"/>
    <x v="0"/>
    <s v="2"/>
    <x v="0"/>
    <n v="33722"/>
    <n v="0"/>
    <n v="0"/>
    <s v="14/8/2014"/>
    <m/>
    <x v="390"/>
    <s v="55"/>
    <x v="2"/>
    <s v="Qualidade"/>
    <s v="3º "/>
    <m/>
    <m/>
    <m/>
  </r>
  <r>
    <n v="3137"/>
    <x v="2189"/>
    <x v="1"/>
    <x v="2"/>
    <x v="258"/>
    <x v="1067"/>
    <x v="9"/>
    <x v="135"/>
    <x v="8"/>
    <x v="133"/>
    <x v="987"/>
    <x v="2"/>
    <x v="1879"/>
    <n v="20"/>
    <n v="6000"/>
    <n v="24"/>
    <x v="879"/>
    <x v="13"/>
    <s v="3"/>
    <x v="0"/>
    <m/>
    <m/>
    <m/>
    <m/>
    <m/>
    <x v="0"/>
    <s v="616"/>
    <x v="15"/>
    <s v="Qualidade"/>
    <s v="4º"/>
    <m/>
    <m/>
    <m/>
  </r>
  <r>
    <n v="3138"/>
    <x v="2190"/>
    <x v="0"/>
    <x v="0"/>
    <x v="258"/>
    <x v="1068"/>
    <x v="9"/>
    <x v="29"/>
    <x v="3"/>
    <x v="29"/>
    <x v="986"/>
    <x v="2"/>
    <x v="1880"/>
    <n v="4"/>
    <n v="1000"/>
    <n v="1"/>
    <x v="110"/>
    <x v="0"/>
    <s v="2"/>
    <x v="0"/>
    <n v="33722"/>
    <n v="0"/>
    <n v="1000"/>
    <s v="14/8/2014"/>
    <m/>
    <x v="0"/>
    <s v="55"/>
    <x v="2"/>
    <s v="Qualidade"/>
    <s v="3º "/>
    <m/>
    <m/>
    <m/>
  </r>
  <r>
    <n v="3139"/>
    <x v="2191"/>
    <x v="1"/>
    <x v="2"/>
    <x v="258"/>
    <x v="1069"/>
    <x v="9"/>
    <x v="107"/>
    <x v="2"/>
    <x v="103"/>
    <x v="988"/>
    <x v="8"/>
    <x v="1881"/>
    <n v="28"/>
    <n v="28000"/>
    <n v="8"/>
    <x v="741"/>
    <x v="23"/>
    <s v="Sem Cadastro"/>
    <x v="3"/>
    <m/>
    <m/>
    <m/>
    <m/>
    <m/>
    <x v="389"/>
    <s v="616"/>
    <x v="15"/>
    <s v="Qualidade"/>
    <s v="4º"/>
    <m/>
    <m/>
    <m/>
  </r>
  <r>
    <n v="3140"/>
    <x v="2192"/>
    <x v="0"/>
    <x v="2"/>
    <x v="258"/>
    <x v="1070"/>
    <x v="9"/>
    <x v="107"/>
    <x v="2"/>
    <x v="103"/>
    <x v="988"/>
    <x v="8"/>
    <x v="1882"/>
    <n v="30"/>
    <n v="30000"/>
    <n v="8"/>
    <x v="741"/>
    <x v="23"/>
    <s v="Sem Cadastro"/>
    <x v="0"/>
    <n v="33870"/>
    <n v="0"/>
    <n v="30000"/>
    <s v="13/11/2014"/>
    <m/>
    <x v="389"/>
    <s v="616"/>
    <x v="15"/>
    <s v="Qualidade"/>
    <s v="4º"/>
    <m/>
    <m/>
    <m/>
  </r>
  <r>
    <n v="3141"/>
    <x v="2193"/>
    <x v="1"/>
    <x v="0"/>
    <x v="258"/>
    <x v="1071"/>
    <x v="9"/>
    <x v="91"/>
    <x v="3"/>
    <x v="86"/>
    <x v="989"/>
    <x v="8"/>
    <x v="1883"/>
    <n v="1"/>
    <n v="408"/>
    <n v="8"/>
    <x v="741"/>
    <x v="11"/>
    <s v="2"/>
    <x v="0"/>
    <m/>
    <m/>
    <m/>
    <m/>
    <m/>
    <x v="391"/>
    <s v="616"/>
    <x v="15"/>
    <s v="Qualidade"/>
    <s v="4º"/>
    <m/>
    <m/>
    <m/>
  </r>
  <r>
    <n v="3142"/>
    <x v="2194"/>
    <x v="1"/>
    <x v="0"/>
    <x v="258"/>
    <x v="1072"/>
    <x v="9"/>
    <x v="7"/>
    <x v="7"/>
    <x v="7"/>
    <x v="990"/>
    <x v="8"/>
    <x v="1884"/>
    <n v="8"/>
    <n v="20000"/>
    <n v="1"/>
    <x v="736"/>
    <x v="6"/>
    <s v="1"/>
    <x v="3"/>
    <m/>
    <m/>
    <m/>
    <m/>
    <m/>
    <x v="0"/>
    <s v="616"/>
    <x v="15"/>
    <s v="Qualidade"/>
    <s v="4º"/>
    <m/>
    <m/>
    <m/>
  </r>
  <r>
    <n v="3143"/>
    <x v="2194"/>
    <x v="1"/>
    <x v="0"/>
    <x v="258"/>
    <x v="1072"/>
    <x v="9"/>
    <x v="7"/>
    <x v="7"/>
    <x v="7"/>
    <x v="990"/>
    <x v="8"/>
    <x v="1885"/>
    <n v="0"/>
    <n v="0"/>
    <n v="2"/>
    <x v="705"/>
    <x v="6"/>
    <s v="1"/>
    <x v="3"/>
    <m/>
    <m/>
    <m/>
    <m/>
    <m/>
    <x v="0"/>
    <s v="616"/>
    <x v="15"/>
    <s v="Qualidade"/>
    <s v="4º"/>
    <m/>
    <m/>
    <m/>
  </r>
  <r>
    <n v="3144"/>
    <x v="2194"/>
    <x v="1"/>
    <x v="0"/>
    <x v="258"/>
    <x v="1072"/>
    <x v="9"/>
    <x v="7"/>
    <x v="7"/>
    <x v="7"/>
    <x v="990"/>
    <x v="8"/>
    <x v="1886"/>
    <n v="0"/>
    <n v="0"/>
    <n v="8"/>
    <x v="298"/>
    <x v="6"/>
    <s v="1"/>
    <x v="3"/>
    <m/>
    <m/>
    <m/>
    <m/>
    <m/>
    <x v="0"/>
    <s v="616"/>
    <x v="15"/>
    <s v="Qualidade"/>
    <s v="4º"/>
    <m/>
    <m/>
    <m/>
  </r>
  <r>
    <n v="3145"/>
    <x v="2195"/>
    <x v="0"/>
    <x v="0"/>
    <x v="258"/>
    <x v="1073"/>
    <x v="9"/>
    <x v="110"/>
    <x v="9"/>
    <x v="107"/>
    <x v="985"/>
    <x v="2"/>
    <x v="1887"/>
    <n v="67"/>
    <n v="43550"/>
    <n v="42"/>
    <x v="701"/>
    <x v="23"/>
    <s v="Sem Cadastro"/>
    <x v="0"/>
    <n v="33701"/>
    <n v="0"/>
    <n v="43550"/>
    <s v="14/8/2014"/>
    <m/>
    <x v="0"/>
    <s v="633"/>
    <x v="26"/>
    <s v="Qualidade"/>
    <s v="1º "/>
    <m/>
    <m/>
    <m/>
  </r>
  <r>
    <n v="3146"/>
    <x v="2196"/>
    <x v="1"/>
    <x v="0"/>
    <x v="258"/>
    <x v="1074"/>
    <x v="9"/>
    <x v="52"/>
    <x v="8"/>
    <x v="51"/>
    <x v="984"/>
    <x v="2"/>
    <x v="1504"/>
    <n v="7"/>
    <n v="105000"/>
    <n v="6"/>
    <x v="357"/>
    <x v="12"/>
    <s v="2"/>
    <x v="3"/>
    <m/>
    <m/>
    <m/>
    <m/>
    <m/>
    <x v="392"/>
    <s v="633"/>
    <x v="26"/>
    <s v="Qualidade"/>
    <s v="1º "/>
    <m/>
    <m/>
    <m/>
  </r>
  <r>
    <n v="3147"/>
    <x v="2197"/>
    <x v="0"/>
    <x v="0"/>
    <x v="258"/>
    <x v="917"/>
    <x v="9"/>
    <x v="15"/>
    <x v="3"/>
    <x v="15"/>
    <x v="970"/>
    <x v="0"/>
    <x v="1888"/>
    <n v="2"/>
    <n v="2380"/>
    <n v="1"/>
    <x v="1058"/>
    <x v="14"/>
    <s v="2"/>
    <x v="0"/>
    <n v="33617"/>
    <n v="80"/>
    <n v="2300"/>
    <s v="13/11/2014"/>
    <m/>
    <x v="0"/>
    <s v="608"/>
    <x v="14"/>
    <s v="Qualidade"/>
    <s v="1º "/>
    <m/>
    <m/>
    <m/>
  </r>
  <r>
    <n v="3148"/>
    <x v="2198"/>
    <x v="0"/>
    <x v="0"/>
    <x v="258"/>
    <x v="673"/>
    <x v="9"/>
    <x v="62"/>
    <x v="10"/>
    <x v="61"/>
    <x v="917"/>
    <x v="2"/>
    <x v="1889"/>
    <n v="8"/>
    <n v="16000"/>
    <n v="2"/>
    <x v="1059"/>
    <x v="16"/>
    <s v="2"/>
    <x v="0"/>
    <n v="33859"/>
    <n v="12000"/>
    <n v="4000"/>
    <s v="17/10/2014"/>
    <m/>
    <x v="393"/>
    <s v="633"/>
    <x v="26"/>
    <s v="Qualidade"/>
    <s v="1º "/>
    <m/>
    <m/>
    <m/>
  </r>
  <r>
    <n v="3149"/>
    <x v="2199"/>
    <x v="0"/>
    <x v="0"/>
    <x v="258"/>
    <x v="276"/>
    <x v="9"/>
    <x v="48"/>
    <x v="5"/>
    <x v="105"/>
    <x v="991"/>
    <x v="0"/>
    <x v="8"/>
    <n v="9"/>
    <n v="13500"/>
    <n v="38"/>
    <x v="441"/>
    <x v="24"/>
    <s v="1"/>
    <x v="0"/>
    <n v="33692"/>
    <n v="13500"/>
    <n v="0"/>
    <s v="13/11/2014"/>
    <m/>
    <x v="0"/>
    <s v="633"/>
    <x v="26"/>
    <s v="Qualidade"/>
    <s v="1º "/>
    <m/>
    <m/>
    <m/>
  </r>
  <r>
    <n v="3150"/>
    <x v="2200"/>
    <x v="1"/>
    <x v="4"/>
    <x v="258"/>
    <x v="598"/>
    <x v="9"/>
    <x v="137"/>
    <x v="0"/>
    <x v="135"/>
    <x v="992"/>
    <x v="5"/>
    <x v="99"/>
    <n v="1"/>
    <n v="912"/>
    <n v="101"/>
    <x v="1060"/>
    <x v="36"/>
    <s v="Estoque"/>
    <x v="3"/>
    <m/>
    <m/>
    <m/>
    <m/>
    <m/>
    <x v="394"/>
    <s v="218"/>
    <x v="11"/>
    <s v="Qualidade"/>
    <s v="ADM"/>
    <m/>
    <m/>
    <m/>
  </r>
  <r>
    <n v="3151"/>
    <x v="2201"/>
    <x v="1"/>
    <x v="4"/>
    <x v="258"/>
    <x v="889"/>
    <x v="9"/>
    <x v="137"/>
    <x v="0"/>
    <x v="135"/>
    <x v="993"/>
    <x v="5"/>
    <x v="99"/>
    <n v="1"/>
    <n v="850"/>
    <n v="101"/>
    <x v="1060"/>
    <x v="36"/>
    <s v="Estoque"/>
    <x v="3"/>
    <m/>
    <m/>
    <m/>
    <m/>
    <m/>
    <x v="394"/>
    <s v="218"/>
    <x v="11"/>
    <s v="Qualidade"/>
    <s v="ADM"/>
    <m/>
    <m/>
    <m/>
  </r>
  <r>
    <n v="3152"/>
    <x v="2202"/>
    <x v="1"/>
    <x v="4"/>
    <x v="258"/>
    <x v="545"/>
    <x v="9"/>
    <x v="138"/>
    <x v="0"/>
    <x v="136"/>
    <x v="994"/>
    <x v="5"/>
    <x v="955"/>
    <n v="60"/>
    <n v="72000"/>
    <n v="101"/>
    <x v="1060"/>
    <x v="36"/>
    <s v="Estoque"/>
    <x v="3"/>
    <m/>
    <m/>
    <m/>
    <m/>
    <m/>
    <x v="394"/>
    <s v="218"/>
    <x v="11"/>
    <s v="Qualidade"/>
    <s v="ADM"/>
    <m/>
    <m/>
    <m/>
  </r>
  <r>
    <n v="3153"/>
    <x v="2203"/>
    <x v="1"/>
    <x v="4"/>
    <x v="258"/>
    <x v="269"/>
    <x v="9"/>
    <x v="138"/>
    <x v="0"/>
    <x v="136"/>
    <x v="995"/>
    <x v="5"/>
    <x v="955"/>
    <n v="60"/>
    <n v="72000"/>
    <n v="101"/>
    <x v="1060"/>
    <x v="36"/>
    <s v="Estoque"/>
    <x v="3"/>
    <m/>
    <m/>
    <m/>
    <m/>
    <m/>
    <x v="394"/>
    <s v="218"/>
    <x v="11"/>
    <s v="Qualidade"/>
    <s v="ADM"/>
    <m/>
    <m/>
    <m/>
  </r>
  <r>
    <n v="3154"/>
    <x v="2204"/>
    <x v="1"/>
    <x v="4"/>
    <x v="258"/>
    <x v="315"/>
    <x v="9"/>
    <x v="139"/>
    <x v="0"/>
    <x v="137"/>
    <x v="996"/>
    <x v="5"/>
    <x v="1890"/>
    <n v="25"/>
    <n v="100000"/>
    <n v="101"/>
    <x v="1060"/>
    <x v="36"/>
    <s v="Estoque"/>
    <x v="3"/>
    <m/>
    <m/>
    <m/>
    <m/>
    <m/>
    <x v="394"/>
    <s v="218"/>
    <x v="11"/>
    <s v="Qualidade"/>
    <s v="ADM"/>
    <m/>
    <m/>
    <m/>
  </r>
  <r>
    <n v="3155"/>
    <x v="2205"/>
    <x v="1"/>
    <x v="4"/>
    <x v="258"/>
    <x v="1075"/>
    <x v="9"/>
    <x v="139"/>
    <x v="0"/>
    <x v="137"/>
    <x v="997"/>
    <x v="5"/>
    <x v="434"/>
    <n v="20"/>
    <n v="80000"/>
    <n v="101"/>
    <x v="1060"/>
    <x v="36"/>
    <s v="Estoque"/>
    <x v="3"/>
    <m/>
    <m/>
    <m/>
    <m/>
    <m/>
    <x v="394"/>
    <s v="218"/>
    <x v="11"/>
    <s v="Qualidade"/>
    <s v="ADM"/>
    <m/>
    <m/>
    <m/>
  </r>
  <r>
    <n v="3156"/>
    <x v="2206"/>
    <x v="1"/>
    <x v="4"/>
    <x v="258"/>
    <x v="125"/>
    <x v="9"/>
    <x v="140"/>
    <x v="0"/>
    <x v="138"/>
    <x v="998"/>
    <x v="5"/>
    <x v="877"/>
    <n v="39"/>
    <n v="156000"/>
    <n v="101"/>
    <x v="1060"/>
    <x v="36"/>
    <s v="Estoque"/>
    <x v="3"/>
    <m/>
    <m/>
    <m/>
    <m/>
    <m/>
    <x v="394"/>
    <s v="218"/>
    <x v="11"/>
    <s v="Qualidade"/>
    <s v="ADM"/>
    <m/>
    <m/>
    <m/>
  </r>
  <r>
    <n v="3157"/>
    <x v="2207"/>
    <x v="1"/>
    <x v="4"/>
    <x v="258"/>
    <x v="1076"/>
    <x v="9"/>
    <x v="141"/>
    <x v="0"/>
    <x v="139"/>
    <x v="999"/>
    <x v="5"/>
    <x v="1891"/>
    <n v="145"/>
    <n v="132240"/>
    <n v="5"/>
    <x v="652"/>
    <x v="36"/>
    <s v="Estoque"/>
    <x v="3"/>
    <m/>
    <m/>
    <m/>
    <m/>
    <m/>
    <x v="394"/>
    <s v="218"/>
    <x v="11"/>
    <s v="Qualidade"/>
    <s v="ADM"/>
    <m/>
    <m/>
    <m/>
  </r>
  <r>
    <n v="3158"/>
    <x v="2208"/>
    <x v="1"/>
    <x v="4"/>
    <x v="258"/>
    <x v="806"/>
    <x v="9"/>
    <x v="142"/>
    <x v="0"/>
    <x v="140"/>
    <x v="1000"/>
    <x v="5"/>
    <x v="819"/>
    <n v="9"/>
    <n v="10800"/>
    <n v="101"/>
    <x v="1060"/>
    <x v="36"/>
    <s v="Estoque"/>
    <x v="3"/>
    <m/>
    <m/>
    <m/>
    <m/>
    <m/>
    <x v="394"/>
    <s v="218"/>
    <x v="11"/>
    <s v="Qualidade"/>
    <s v="ADM"/>
    <m/>
    <m/>
    <m/>
  </r>
  <r>
    <n v="3159"/>
    <x v="2209"/>
    <x v="1"/>
    <x v="4"/>
    <x v="258"/>
    <x v="286"/>
    <x v="9"/>
    <x v="143"/>
    <x v="0"/>
    <x v="141"/>
    <x v="1001"/>
    <x v="8"/>
    <x v="208"/>
    <n v="11"/>
    <n v="8800"/>
    <n v="101"/>
    <x v="1060"/>
    <x v="36"/>
    <s v="Estoque"/>
    <x v="3"/>
    <m/>
    <m/>
    <m/>
    <m/>
    <m/>
    <x v="394"/>
    <s v="218"/>
    <x v="11"/>
    <s v="Qualidade"/>
    <s v="ADM"/>
    <m/>
    <m/>
    <m/>
  </r>
  <r>
    <n v="3160"/>
    <x v="2210"/>
    <x v="1"/>
    <x v="4"/>
    <x v="258"/>
    <x v="145"/>
    <x v="9"/>
    <x v="144"/>
    <x v="0"/>
    <x v="142"/>
    <x v="1002"/>
    <x v="5"/>
    <x v="551"/>
    <n v="5"/>
    <n v="4560"/>
    <n v="101"/>
    <x v="1060"/>
    <x v="36"/>
    <s v="Estoque"/>
    <x v="3"/>
    <m/>
    <m/>
    <m/>
    <m/>
    <m/>
    <x v="394"/>
    <s v="218"/>
    <x v="11"/>
    <s v="Qualidade"/>
    <s v="ADM"/>
    <m/>
    <m/>
    <m/>
  </r>
  <r>
    <n v="3161"/>
    <x v="2211"/>
    <x v="1"/>
    <x v="4"/>
    <x v="258"/>
    <x v="987"/>
    <x v="9"/>
    <x v="145"/>
    <x v="0"/>
    <x v="143"/>
    <x v="1003"/>
    <x v="5"/>
    <x v="767"/>
    <n v="15"/>
    <n v="18000"/>
    <n v="101"/>
    <x v="1060"/>
    <x v="36"/>
    <s v="Estoque"/>
    <x v="3"/>
    <m/>
    <m/>
    <m/>
    <m/>
    <m/>
    <x v="394"/>
    <s v="218"/>
    <x v="11"/>
    <s v="Qualidade"/>
    <s v="ADM"/>
    <m/>
    <m/>
    <m/>
  </r>
  <r>
    <n v="3162"/>
    <x v="2212"/>
    <x v="0"/>
    <x v="2"/>
    <x v="258"/>
    <x v="790"/>
    <x v="9"/>
    <x v="22"/>
    <x v="3"/>
    <x v="22"/>
    <x v="1004"/>
    <x v="5"/>
    <x v="1892"/>
    <n v="14"/>
    <n v="6300"/>
    <n v="16"/>
    <x v="1061"/>
    <x v="28"/>
    <s v="Retrabalho"/>
    <x v="0"/>
    <n v="33718"/>
    <n v="300"/>
    <n v="6000"/>
    <s v="14/11/2014"/>
    <m/>
    <x v="0"/>
    <s v="220"/>
    <x v="7"/>
    <s v="Qualidade"/>
    <s v="ADM"/>
    <m/>
    <m/>
    <m/>
  </r>
  <r>
    <n v="3163"/>
    <x v="2213"/>
    <x v="1"/>
    <x v="0"/>
    <x v="258"/>
    <x v="1077"/>
    <x v="9"/>
    <x v="110"/>
    <x v="9"/>
    <x v="107"/>
    <x v="985"/>
    <x v="8"/>
    <x v="1893"/>
    <n v="18"/>
    <n v="11700"/>
    <n v="94"/>
    <x v="424"/>
    <x v="23"/>
    <s v="Sem Cadastro"/>
    <x v="3"/>
    <m/>
    <m/>
    <m/>
    <m/>
    <m/>
    <x v="0"/>
    <s v="30"/>
    <x v="3"/>
    <s v="Qualidade"/>
    <s v="3º "/>
    <m/>
    <m/>
    <m/>
  </r>
  <r>
    <n v="3164"/>
    <x v="2213"/>
    <x v="1"/>
    <x v="0"/>
    <x v="258"/>
    <x v="1077"/>
    <x v="9"/>
    <x v="110"/>
    <x v="9"/>
    <x v="107"/>
    <x v="985"/>
    <x v="8"/>
    <x v="1893"/>
    <n v="0"/>
    <n v="0"/>
    <n v="62"/>
    <x v="639"/>
    <x v="23"/>
    <s v="Sem Cadastro"/>
    <x v="3"/>
    <m/>
    <m/>
    <m/>
    <m/>
    <m/>
    <x v="0"/>
    <s v="30"/>
    <x v="3"/>
    <s v="Qualidade"/>
    <s v="3º "/>
    <m/>
    <m/>
    <m/>
  </r>
  <r>
    <n v="3165"/>
    <x v="2214"/>
    <x v="0"/>
    <x v="1"/>
    <x v="258"/>
    <x v="78"/>
    <x v="9"/>
    <x v="44"/>
    <x v="0"/>
    <x v="44"/>
    <x v="978"/>
    <x v="0"/>
    <x v="1894"/>
    <n v="14"/>
    <n v="11200"/>
    <n v="2"/>
    <x v="1062"/>
    <x v="21"/>
    <s v="2"/>
    <x v="0"/>
    <n v="33765"/>
    <n v="6400"/>
    <n v="4800"/>
    <s v="17/10/2014"/>
    <m/>
    <x v="0"/>
    <s v="55"/>
    <x v="2"/>
    <s v="Qualidade"/>
    <s v="3º "/>
    <m/>
    <m/>
    <m/>
  </r>
  <r>
    <n v="3166"/>
    <x v="2214"/>
    <x v="0"/>
    <x v="1"/>
    <x v="258"/>
    <x v="78"/>
    <x v="9"/>
    <x v="44"/>
    <x v="0"/>
    <x v="44"/>
    <x v="978"/>
    <x v="2"/>
    <x v="553"/>
    <n v="3"/>
    <n v="2400"/>
    <n v="2"/>
    <x v="1063"/>
    <x v="21"/>
    <s v="2"/>
    <x v="0"/>
    <n v="33765"/>
    <n v="0"/>
    <n v="2400"/>
    <s v="17/10/2014"/>
    <m/>
    <x v="0"/>
    <s v="55"/>
    <x v="2"/>
    <s v="Qualidade"/>
    <s v="3º "/>
    <m/>
    <m/>
    <m/>
  </r>
  <r>
    <n v="3167"/>
    <x v="2215"/>
    <x v="1"/>
    <x v="0"/>
    <x v="258"/>
    <x v="146"/>
    <x v="9"/>
    <x v="146"/>
    <x v="2"/>
    <x v="144"/>
    <x v="1005"/>
    <x v="8"/>
    <x v="99"/>
    <n v="1"/>
    <n v="1700"/>
    <n v="10"/>
    <x v="553"/>
    <x v="2"/>
    <s v="2"/>
    <x v="0"/>
    <m/>
    <m/>
    <m/>
    <m/>
    <m/>
    <x v="395"/>
    <s v="30"/>
    <x v="3"/>
    <s v="Qualidade"/>
    <s v="3º "/>
    <m/>
    <m/>
    <m/>
  </r>
  <r>
    <n v="3168"/>
    <x v="2216"/>
    <x v="0"/>
    <x v="1"/>
    <x v="259"/>
    <x v="1078"/>
    <x v="9"/>
    <x v="35"/>
    <x v="10"/>
    <x v="35"/>
    <x v="1006"/>
    <x v="2"/>
    <x v="1895"/>
    <n v="4"/>
    <n v="12000"/>
    <n v="2"/>
    <x v="677"/>
    <x v="22"/>
    <s v="1"/>
    <x v="0"/>
    <n v="33897"/>
    <n v="0"/>
    <n v="12000"/>
    <s v="13/11/2014"/>
    <m/>
    <x v="0"/>
    <s v="55"/>
    <x v="2"/>
    <s v="Qualidade"/>
    <s v="3º "/>
    <m/>
    <m/>
    <m/>
  </r>
  <r>
    <n v="3169"/>
    <x v="2217"/>
    <x v="1"/>
    <x v="0"/>
    <x v="259"/>
    <x v="1079"/>
    <x v="9"/>
    <x v="7"/>
    <x v="7"/>
    <x v="7"/>
    <x v="990"/>
    <x v="2"/>
    <x v="1896"/>
    <n v="15"/>
    <n v="37500"/>
    <n v="4"/>
    <x v="1064"/>
    <x v="6"/>
    <s v="1"/>
    <x v="3"/>
    <m/>
    <m/>
    <m/>
    <m/>
    <m/>
    <x v="0"/>
    <s v="55"/>
    <x v="2"/>
    <s v="Qualidade"/>
    <s v="3º "/>
    <m/>
    <m/>
    <m/>
  </r>
  <r>
    <n v="3170"/>
    <x v="2218"/>
    <x v="1"/>
    <x v="0"/>
    <x v="259"/>
    <x v="1080"/>
    <x v="9"/>
    <x v="91"/>
    <x v="3"/>
    <x v="86"/>
    <x v="979"/>
    <x v="0"/>
    <x v="1897"/>
    <n v="16"/>
    <n v="6528"/>
    <n v="3"/>
    <x v="1065"/>
    <x v="5"/>
    <s v="1"/>
    <x v="3"/>
    <m/>
    <m/>
    <m/>
    <m/>
    <m/>
    <x v="0"/>
    <s v="102"/>
    <x v="19"/>
    <s v="Qualidade"/>
    <s v="3º "/>
    <m/>
    <m/>
    <m/>
  </r>
  <r>
    <n v="3171"/>
    <x v="2219"/>
    <x v="1"/>
    <x v="0"/>
    <x v="259"/>
    <x v="1081"/>
    <x v="9"/>
    <x v="44"/>
    <x v="0"/>
    <x v="44"/>
    <x v="978"/>
    <x v="2"/>
    <x v="1898"/>
    <n v="2"/>
    <n v="1600"/>
    <n v="2"/>
    <x v="1066"/>
    <x v="21"/>
    <s v="2"/>
    <x v="3"/>
    <m/>
    <m/>
    <m/>
    <m/>
    <m/>
    <x v="0"/>
    <s v="55"/>
    <x v="2"/>
    <s v="Qualidade"/>
    <s v="3º "/>
    <m/>
    <m/>
    <m/>
  </r>
  <r>
    <n v="3172"/>
    <x v="2220"/>
    <x v="1"/>
    <x v="0"/>
    <x v="259"/>
    <x v="1082"/>
    <x v="9"/>
    <x v="146"/>
    <x v="2"/>
    <x v="144"/>
    <x v="1005"/>
    <x v="2"/>
    <x v="202"/>
    <n v="1"/>
    <n v="1700"/>
    <n v="10"/>
    <x v="1067"/>
    <x v="2"/>
    <s v="2"/>
    <x v="3"/>
    <m/>
    <m/>
    <m/>
    <m/>
    <m/>
    <x v="0"/>
    <s v="55"/>
    <x v="2"/>
    <s v="Qualidade"/>
    <s v="3º "/>
    <m/>
    <m/>
    <m/>
  </r>
  <r>
    <n v="3173"/>
    <x v="2221"/>
    <x v="1"/>
    <x v="4"/>
    <x v="259"/>
    <x v="1083"/>
    <x v="9"/>
    <x v="7"/>
    <x v="7"/>
    <x v="7"/>
    <x v="990"/>
    <x v="7"/>
    <x v="338"/>
    <n v="210"/>
    <n v="525000"/>
    <n v="100"/>
    <x v="365"/>
    <x v="36"/>
    <s v="Estoque"/>
    <x v="3"/>
    <m/>
    <m/>
    <m/>
    <m/>
    <m/>
    <x v="396"/>
    <s v="439"/>
    <x v="10"/>
    <s v="Qualidade"/>
    <s v="ADM"/>
    <m/>
    <m/>
    <m/>
  </r>
  <r>
    <n v="3174"/>
    <x v="2222"/>
    <x v="0"/>
    <x v="0"/>
    <x v="259"/>
    <x v="1084"/>
    <x v="9"/>
    <x v="73"/>
    <x v="0"/>
    <x v="71"/>
    <x v="1007"/>
    <x v="0"/>
    <x v="411"/>
    <n v="13"/>
    <n v="11050"/>
    <n v="6"/>
    <x v="357"/>
    <x v="40"/>
    <s v="1"/>
    <x v="1"/>
    <n v="33655"/>
    <n v="11050"/>
    <n v="0"/>
    <s v="14/11/2014"/>
    <m/>
    <x v="0"/>
    <s v="633"/>
    <x v="26"/>
    <s v="Qualidade"/>
    <s v="1º "/>
    <m/>
    <m/>
    <m/>
  </r>
  <r>
    <n v="3175"/>
    <x v="2223"/>
    <x v="0"/>
    <x v="0"/>
    <x v="259"/>
    <x v="1085"/>
    <x v="9"/>
    <x v="17"/>
    <x v="3"/>
    <x v="17"/>
    <x v="1008"/>
    <x v="2"/>
    <x v="1899"/>
    <n v="68"/>
    <n v="17000"/>
    <n v="42"/>
    <x v="701"/>
    <x v="0"/>
    <s v="2"/>
    <x v="0"/>
    <n v="33717"/>
    <n v="0"/>
    <n v="17000"/>
    <s v="6/10/2014"/>
    <m/>
    <x v="397"/>
    <s v="608"/>
    <x v="14"/>
    <s v="Qualidade"/>
    <s v="1º "/>
    <m/>
    <m/>
    <m/>
  </r>
  <r>
    <n v="3176"/>
    <x v="2224"/>
    <x v="1"/>
    <x v="0"/>
    <x v="259"/>
    <x v="161"/>
    <x v="9"/>
    <x v="7"/>
    <x v="7"/>
    <x v="7"/>
    <x v="990"/>
    <x v="0"/>
    <x v="1900"/>
    <n v="10"/>
    <n v="25000"/>
    <n v="1"/>
    <x v="1068"/>
    <x v="6"/>
    <s v="1"/>
    <x v="3"/>
    <m/>
    <m/>
    <m/>
    <m/>
    <m/>
    <x v="0"/>
    <s v="633"/>
    <x v="26"/>
    <s v="Qualidade"/>
    <s v="1º "/>
    <m/>
    <m/>
    <m/>
  </r>
  <r>
    <n v="3177"/>
    <x v="2225"/>
    <x v="0"/>
    <x v="0"/>
    <x v="259"/>
    <x v="921"/>
    <x v="9"/>
    <x v="146"/>
    <x v="2"/>
    <x v="144"/>
    <x v="1005"/>
    <x v="0"/>
    <x v="811"/>
    <n v="3"/>
    <n v="5100"/>
    <n v="2"/>
    <x v="1069"/>
    <x v="2"/>
    <s v="2"/>
    <x v="0"/>
    <n v="33849"/>
    <n v="0"/>
    <n v="5100"/>
    <s v="13/11/2014"/>
    <m/>
    <x v="398"/>
    <s v="633"/>
    <x v="26"/>
    <s v="Qualidade"/>
    <s v="1º "/>
    <m/>
    <m/>
    <m/>
  </r>
  <r>
    <n v="3178"/>
    <x v="2226"/>
    <x v="0"/>
    <x v="0"/>
    <x v="259"/>
    <x v="398"/>
    <x v="9"/>
    <x v="48"/>
    <x v="5"/>
    <x v="105"/>
    <x v="1009"/>
    <x v="2"/>
    <x v="1901"/>
    <n v="2"/>
    <n v="3000"/>
    <n v="36"/>
    <x v="1070"/>
    <x v="19"/>
    <s v="2"/>
    <x v="0"/>
    <n v="33711"/>
    <n v="3000"/>
    <n v="0"/>
    <s v="6/10/2014"/>
    <m/>
    <x v="399"/>
    <s v="608"/>
    <x v="14"/>
    <s v="Qualidade"/>
    <s v="1º "/>
    <m/>
    <m/>
    <m/>
  </r>
  <r>
    <n v="3179"/>
    <x v="2226"/>
    <x v="0"/>
    <x v="0"/>
    <x v="259"/>
    <x v="398"/>
    <x v="9"/>
    <x v="48"/>
    <x v="5"/>
    <x v="105"/>
    <x v="1009"/>
    <x v="0"/>
    <x v="1902"/>
    <n v="8"/>
    <n v="12000"/>
    <n v="36"/>
    <x v="1071"/>
    <x v="19"/>
    <s v="2"/>
    <x v="0"/>
    <n v="33711"/>
    <n v="12000"/>
    <n v="0"/>
    <s v="6/10/2014"/>
    <m/>
    <x v="399"/>
    <s v="608"/>
    <x v="14"/>
    <s v="Qualidade"/>
    <s v="1º "/>
    <m/>
    <m/>
    <m/>
  </r>
  <r>
    <n v="3180"/>
    <x v="2227"/>
    <x v="1"/>
    <x v="4"/>
    <x v="259"/>
    <x v="342"/>
    <x v="9"/>
    <x v="7"/>
    <x v="7"/>
    <x v="7"/>
    <x v="990"/>
    <x v="2"/>
    <x v="1903"/>
    <n v="3"/>
    <n v="7500"/>
    <n v="8"/>
    <x v="929"/>
    <x v="23"/>
    <s v="Sem Cadastro"/>
    <x v="3"/>
    <m/>
    <m/>
    <m/>
    <m/>
    <m/>
    <x v="400"/>
    <s v="439"/>
    <x v="10"/>
    <s v="Qualidade"/>
    <s v="ADM"/>
    <m/>
    <m/>
    <m/>
  </r>
  <r>
    <n v="3181"/>
    <x v="2228"/>
    <x v="0"/>
    <x v="3"/>
    <x v="259"/>
    <x v="1086"/>
    <x v="9"/>
    <x v="116"/>
    <x v="0"/>
    <x v="113"/>
    <x v="1010"/>
    <x v="7"/>
    <x v="1904"/>
    <n v="6"/>
    <n v="5100"/>
    <n v="2"/>
    <x v="1072"/>
    <x v="32"/>
    <s v="Devolução"/>
    <x v="1"/>
    <n v="33081"/>
    <n v="5100"/>
    <n v="0"/>
    <s v="15/8/2014"/>
    <m/>
    <x v="401"/>
    <s v="439"/>
    <x v="10"/>
    <s v="Qualidade"/>
    <s v="ADM"/>
    <m/>
    <m/>
    <m/>
  </r>
  <r>
    <n v="3182"/>
    <x v="2229"/>
    <x v="0"/>
    <x v="3"/>
    <x v="259"/>
    <x v="649"/>
    <x v="9"/>
    <x v="16"/>
    <x v="0"/>
    <x v="16"/>
    <x v="1011"/>
    <x v="7"/>
    <x v="25"/>
    <n v="5"/>
    <n v="4250"/>
    <n v="1"/>
    <x v="1073"/>
    <x v="32"/>
    <s v="Devolução"/>
    <x v="1"/>
    <n v="33000"/>
    <n v="4250"/>
    <n v="0"/>
    <s v="15/8/2014"/>
    <m/>
    <x v="50"/>
    <s v="439"/>
    <x v="10"/>
    <s v="Qualidade"/>
    <s v="ADM"/>
    <m/>
    <m/>
    <m/>
  </r>
  <r>
    <n v="3183"/>
    <x v="2230"/>
    <x v="1"/>
    <x v="3"/>
    <x v="259"/>
    <x v="1087"/>
    <x v="9"/>
    <x v="129"/>
    <x v="0"/>
    <x v="126"/>
    <x v="737"/>
    <x v="7"/>
    <x v="1905"/>
    <n v="10"/>
    <n v="13000"/>
    <n v="99"/>
    <x v="1074"/>
    <x v="32"/>
    <s v="Devolução"/>
    <x v="3"/>
    <m/>
    <m/>
    <m/>
    <m/>
    <m/>
    <x v="402"/>
    <s v="409"/>
    <x v="16"/>
    <s v="Qualidade"/>
    <s v="ADM"/>
    <m/>
    <m/>
    <m/>
  </r>
  <r>
    <n v="3184"/>
    <x v="2231"/>
    <x v="0"/>
    <x v="0"/>
    <x v="260"/>
    <x v="1088"/>
    <x v="9"/>
    <x v="48"/>
    <x v="5"/>
    <x v="105"/>
    <x v="1009"/>
    <x v="2"/>
    <x v="1906"/>
    <n v="7"/>
    <n v="10500"/>
    <n v="2"/>
    <x v="295"/>
    <x v="19"/>
    <s v="2"/>
    <x v="1"/>
    <n v="33711"/>
    <n v="10500"/>
    <n v="0"/>
    <s v="6/10/2014"/>
    <m/>
    <x v="0"/>
    <s v="55"/>
    <x v="2"/>
    <s v="Qualidade"/>
    <s v="3º "/>
    <m/>
    <m/>
    <m/>
  </r>
  <r>
    <n v="3185"/>
    <x v="2232"/>
    <x v="1"/>
    <x v="0"/>
    <x v="260"/>
    <x v="1089"/>
    <x v="9"/>
    <x v="147"/>
    <x v="3"/>
    <x v="145"/>
    <x v="1012"/>
    <x v="2"/>
    <x v="1907"/>
    <n v="1"/>
    <n v="1120"/>
    <n v="8"/>
    <x v="298"/>
    <x v="18"/>
    <s v="1"/>
    <x v="3"/>
    <m/>
    <m/>
    <m/>
    <m/>
    <m/>
    <x v="0"/>
    <s v="102"/>
    <x v="19"/>
    <s v="Qualidade"/>
    <s v="3º "/>
    <m/>
    <m/>
    <m/>
  </r>
  <r>
    <n v="3186"/>
    <x v="2233"/>
    <x v="0"/>
    <x v="0"/>
    <x v="260"/>
    <x v="619"/>
    <x v="9"/>
    <x v="85"/>
    <x v="0"/>
    <x v="73"/>
    <x v="1013"/>
    <x v="0"/>
    <x v="1908"/>
    <n v="15"/>
    <n v="15000"/>
    <n v="1"/>
    <x v="1075"/>
    <x v="29"/>
    <s v="1"/>
    <x v="0"/>
    <n v="33696"/>
    <n v="1000"/>
    <n v="14000"/>
    <s v="13/11/2014"/>
    <m/>
    <x v="382"/>
    <s v="103"/>
    <x v="21"/>
    <s v="Qualidade"/>
    <s v="2º "/>
    <m/>
    <m/>
    <m/>
  </r>
  <r>
    <n v="3187"/>
    <x v="2234"/>
    <x v="1"/>
    <x v="0"/>
    <x v="261"/>
    <x v="1090"/>
    <x v="9"/>
    <x v="85"/>
    <x v="0"/>
    <x v="73"/>
    <x v="1013"/>
    <x v="0"/>
    <x v="1909"/>
    <n v="7"/>
    <n v="7000"/>
    <n v="1"/>
    <x v="277"/>
    <x v="29"/>
    <s v="1"/>
    <x v="0"/>
    <m/>
    <m/>
    <m/>
    <m/>
    <m/>
    <x v="382"/>
    <s v="103"/>
    <x v="21"/>
    <s v="Qualidade"/>
    <s v="2º "/>
    <m/>
    <m/>
    <m/>
  </r>
  <r>
    <n v="3188"/>
    <x v="2235"/>
    <x v="0"/>
    <x v="0"/>
    <x v="261"/>
    <x v="1091"/>
    <x v="9"/>
    <x v="38"/>
    <x v="3"/>
    <x v="38"/>
    <x v="1014"/>
    <x v="2"/>
    <x v="753"/>
    <n v="11"/>
    <n v="4488"/>
    <n v="14"/>
    <x v="90"/>
    <x v="5"/>
    <s v="1"/>
    <x v="0"/>
    <n v="33751"/>
    <n v="88"/>
    <n v="4400"/>
    <s v="14/11/2014"/>
    <m/>
    <x v="0"/>
    <s v="616"/>
    <x v="15"/>
    <s v="Qualidade"/>
    <s v="3º "/>
    <m/>
    <m/>
    <m/>
  </r>
  <r>
    <n v="3189"/>
    <x v="2235"/>
    <x v="0"/>
    <x v="0"/>
    <x v="261"/>
    <x v="1091"/>
    <x v="9"/>
    <x v="38"/>
    <x v="3"/>
    <x v="38"/>
    <x v="1014"/>
    <x v="2"/>
    <x v="753"/>
    <n v="0"/>
    <n v="0"/>
    <n v="8"/>
    <x v="1048"/>
    <x v="5"/>
    <s v="1"/>
    <x v="0"/>
    <n v="33751"/>
    <n v="0"/>
    <n v="0"/>
    <s v="14/11/2014"/>
    <m/>
    <x v="0"/>
    <s v="616"/>
    <x v="15"/>
    <s v="Qualidade"/>
    <s v="3º "/>
    <m/>
    <m/>
    <m/>
  </r>
  <r>
    <n v="3190"/>
    <x v="2236"/>
    <x v="0"/>
    <x v="1"/>
    <x v="261"/>
    <x v="1092"/>
    <x v="9"/>
    <x v="148"/>
    <x v="3"/>
    <x v="146"/>
    <x v="1015"/>
    <x v="0"/>
    <x v="1910"/>
    <n v="8"/>
    <n v="2000"/>
    <n v="2"/>
    <x v="295"/>
    <x v="17"/>
    <s v="1"/>
    <x v="0"/>
    <n v="33756"/>
    <n v="100"/>
    <n v="1900"/>
    <s v="13/11/2014"/>
    <m/>
    <x v="0"/>
    <s v="442"/>
    <x v="18"/>
    <s v="Qualidade"/>
    <s v="1º "/>
    <m/>
    <m/>
    <m/>
  </r>
  <r>
    <n v="3191"/>
    <x v="2236"/>
    <x v="0"/>
    <x v="1"/>
    <x v="261"/>
    <x v="1092"/>
    <x v="9"/>
    <x v="148"/>
    <x v="3"/>
    <x v="146"/>
    <x v="1015"/>
    <x v="0"/>
    <x v="1910"/>
    <n v="0"/>
    <n v="0"/>
    <n v="93"/>
    <x v="1076"/>
    <x v="17"/>
    <s v="1"/>
    <x v="0"/>
    <n v="33756"/>
    <n v="0"/>
    <n v="0"/>
    <s v="13/11/2014"/>
    <m/>
    <x v="0"/>
    <s v="442"/>
    <x v="18"/>
    <s v="Qualidade"/>
    <s v="1º "/>
    <m/>
    <m/>
    <m/>
  </r>
  <r>
    <n v="3192"/>
    <x v="2237"/>
    <x v="0"/>
    <x v="0"/>
    <x v="261"/>
    <x v="1087"/>
    <x v="9"/>
    <x v="17"/>
    <x v="3"/>
    <x v="17"/>
    <x v="1008"/>
    <x v="0"/>
    <x v="1911"/>
    <n v="37"/>
    <n v="9250"/>
    <n v="7"/>
    <x v="636"/>
    <x v="0"/>
    <s v="2"/>
    <x v="0"/>
    <n v="33770"/>
    <n v="50"/>
    <n v="9200"/>
    <s v="13/11/2014"/>
    <m/>
    <x v="403"/>
    <s v="592"/>
    <x v="8"/>
    <s v="Qualidade"/>
    <s v="1º "/>
    <m/>
    <m/>
    <m/>
  </r>
  <r>
    <n v="3193"/>
    <x v="2238"/>
    <x v="1"/>
    <x v="0"/>
    <x v="261"/>
    <x v="425"/>
    <x v="9"/>
    <x v="17"/>
    <x v="3"/>
    <x v="17"/>
    <x v="1016"/>
    <x v="0"/>
    <x v="693"/>
    <n v="9"/>
    <n v="2250"/>
    <n v="7"/>
    <x v="636"/>
    <x v="0"/>
    <s v="2"/>
    <x v="3"/>
    <m/>
    <m/>
    <m/>
    <m/>
    <m/>
    <x v="403"/>
    <s v="592"/>
    <x v="8"/>
    <s v="Qualidade"/>
    <s v="1º "/>
    <m/>
    <m/>
    <m/>
  </r>
  <r>
    <n v="3194"/>
    <x v="2239"/>
    <x v="0"/>
    <x v="0"/>
    <x v="261"/>
    <x v="578"/>
    <x v="9"/>
    <x v="38"/>
    <x v="3"/>
    <x v="38"/>
    <x v="1014"/>
    <x v="0"/>
    <x v="1912"/>
    <n v="2"/>
    <n v="816"/>
    <n v="8"/>
    <x v="741"/>
    <x v="5"/>
    <s v="1"/>
    <x v="0"/>
    <n v="33751"/>
    <n v="16"/>
    <n v="800"/>
    <s v="14/11/2014"/>
    <m/>
    <x v="0"/>
    <s v="616"/>
    <x v="15"/>
    <s v="Qualidade"/>
    <s v="4º"/>
    <m/>
    <m/>
    <m/>
  </r>
  <r>
    <n v="3195"/>
    <x v="2239"/>
    <x v="0"/>
    <x v="0"/>
    <x v="261"/>
    <x v="578"/>
    <x v="9"/>
    <x v="38"/>
    <x v="3"/>
    <x v="38"/>
    <x v="1014"/>
    <x v="8"/>
    <x v="719"/>
    <n v="1"/>
    <n v="408"/>
    <n v="14"/>
    <x v="737"/>
    <x v="5"/>
    <s v="1"/>
    <x v="0"/>
    <n v="33751"/>
    <n v="0"/>
    <n v="408"/>
    <s v="14/11/2014"/>
    <m/>
    <x v="0"/>
    <s v="616"/>
    <x v="15"/>
    <s v="Qualidade"/>
    <s v="4º"/>
    <m/>
    <m/>
    <m/>
  </r>
  <r>
    <n v="3196"/>
    <x v="2240"/>
    <x v="0"/>
    <x v="0"/>
    <x v="261"/>
    <x v="1065"/>
    <x v="9"/>
    <x v="36"/>
    <x v="0"/>
    <x v="36"/>
    <x v="1017"/>
    <x v="0"/>
    <x v="1913"/>
    <n v="4"/>
    <n v="3400"/>
    <n v="8"/>
    <x v="298"/>
    <x v="40"/>
    <s v="1"/>
    <x v="0"/>
    <n v="33771"/>
    <n v="50"/>
    <n v="3350"/>
    <s v="13/11/2014"/>
    <m/>
    <x v="0"/>
    <s v="616"/>
    <x v="15"/>
    <s v="Qualidade"/>
    <s v="4º"/>
    <m/>
    <m/>
    <m/>
  </r>
  <r>
    <n v="3197"/>
    <x v="2240"/>
    <x v="0"/>
    <x v="0"/>
    <x v="261"/>
    <x v="1065"/>
    <x v="9"/>
    <x v="36"/>
    <x v="0"/>
    <x v="36"/>
    <x v="1017"/>
    <x v="8"/>
    <x v="1669"/>
    <n v="8"/>
    <n v="6800"/>
    <n v="8"/>
    <x v="298"/>
    <x v="40"/>
    <s v="1"/>
    <x v="0"/>
    <n v="33771"/>
    <n v="800"/>
    <n v="6000"/>
    <s v="13/11/2014"/>
    <m/>
    <x v="0"/>
    <s v="616"/>
    <x v="15"/>
    <s v="Qualidade"/>
    <s v="4º"/>
    <m/>
    <m/>
    <m/>
  </r>
  <r>
    <n v="3198"/>
    <x v="2241"/>
    <x v="1"/>
    <x v="0"/>
    <x v="261"/>
    <x v="180"/>
    <x v="9"/>
    <x v="62"/>
    <x v="10"/>
    <x v="61"/>
    <x v="917"/>
    <x v="0"/>
    <x v="1914"/>
    <n v="2"/>
    <n v="4000"/>
    <n v="10"/>
    <x v="553"/>
    <x v="16"/>
    <s v="2"/>
    <x v="3"/>
    <m/>
    <m/>
    <m/>
    <m/>
    <m/>
    <x v="0"/>
    <s v="55"/>
    <x v="2"/>
    <s v="Qualidade"/>
    <s v="4º"/>
    <m/>
    <m/>
    <m/>
  </r>
  <r>
    <n v="3199"/>
    <x v="2242"/>
    <x v="0"/>
    <x v="0"/>
    <x v="262"/>
    <x v="1093"/>
    <x v="9"/>
    <x v="38"/>
    <x v="3"/>
    <x v="38"/>
    <x v="1014"/>
    <x v="8"/>
    <x v="1915"/>
    <n v="3"/>
    <n v="1224"/>
    <n v="8"/>
    <x v="741"/>
    <x v="5"/>
    <s v="1"/>
    <x v="0"/>
    <n v="33751"/>
    <n v="20"/>
    <n v="1204"/>
    <s v="14/11/2014"/>
    <m/>
    <x v="0"/>
    <s v="616"/>
    <x v="15"/>
    <s v="Qualidade"/>
    <s v="4º"/>
    <m/>
    <m/>
    <m/>
  </r>
  <r>
    <n v="3200"/>
    <x v="2242"/>
    <x v="0"/>
    <x v="0"/>
    <x v="262"/>
    <x v="1093"/>
    <x v="9"/>
    <x v="38"/>
    <x v="3"/>
    <x v="38"/>
    <x v="1014"/>
    <x v="8"/>
    <x v="1915"/>
    <n v="0"/>
    <n v="0"/>
    <n v="14"/>
    <x v="737"/>
    <x v="5"/>
    <s v="1"/>
    <x v="0"/>
    <n v="33751"/>
    <n v="0"/>
    <n v="0"/>
    <s v="14/11/2014"/>
    <m/>
    <x v="0"/>
    <s v="616"/>
    <x v="15"/>
    <s v="Qualidade"/>
    <s v="4º"/>
    <m/>
    <m/>
    <m/>
  </r>
  <r>
    <n v="3201"/>
    <x v="2243"/>
    <x v="0"/>
    <x v="0"/>
    <x v="262"/>
    <x v="1094"/>
    <x v="9"/>
    <x v="38"/>
    <x v="3"/>
    <x v="38"/>
    <x v="1014"/>
    <x v="8"/>
    <x v="1916"/>
    <n v="16"/>
    <n v="6528"/>
    <n v="8"/>
    <x v="741"/>
    <x v="5"/>
    <s v="1"/>
    <x v="0"/>
    <n v="33751"/>
    <n v="28"/>
    <n v="6500"/>
    <s v="14/11/2014"/>
    <m/>
    <x v="404"/>
    <s v="616"/>
    <x v="15"/>
    <s v="Qualidade"/>
    <s v="4º"/>
    <m/>
    <m/>
    <m/>
  </r>
  <r>
    <n v="3202"/>
    <x v="2243"/>
    <x v="0"/>
    <x v="0"/>
    <x v="262"/>
    <x v="1094"/>
    <x v="9"/>
    <x v="38"/>
    <x v="3"/>
    <x v="38"/>
    <x v="1014"/>
    <x v="8"/>
    <x v="1916"/>
    <n v="0"/>
    <n v="0"/>
    <n v="14"/>
    <x v="737"/>
    <x v="5"/>
    <s v="1"/>
    <x v="0"/>
    <n v="33751"/>
    <n v="0"/>
    <n v="0"/>
    <s v="14/11/2014"/>
    <m/>
    <x v="404"/>
    <s v="616"/>
    <x v="15"/>
    <s v="Qualidade"/>
    <s v="4º"/>
    <m/>
    <m/>
    <m/>
  </r>
  <r>
    <n v="3203"/>
    <x v="2244"/>
    <x v="0"/>
    <x v="0"/>
    <x v="262"/>
    <x v="1008"/>
    <x v="9"/>
    <x v="85"/>
    <x v="0"/>
    <x v="73"/>
    <x v="1013"/>
    <x v="8"/>
    <x v="1917"/>
    <n v="10"/>
    <n v="10000"/>
    <n v="15"/>
    <x v="906"/>
    <x v="29"/>
    <s v="1"/>
    <x v="0"/>
    <n v="33696"/>
    <n v="2500"/>
    <n v="7500"/>
    <s v="13/11/2014"/>
    <m/>
    <x v="405"/>
    <s v="103"/>
    <x v="21"/>
    <s v="Qualidade"/>
    <s v="4º"/>
    <m/>
    <m/>
    <m/>
  </r>
  <r>
    <n v="3204"/>
    <x v="2245"/>
    <x v="1"/>
    <x v="0"/>
    <x v="262"/>
    <x v="1095"/>
    <x v="9"/>
    <x v="149"/>
    <x v="2"/>
    <x v="147"/>
    <x v="1018"/>
    <x v="8"/>
    <x v="1918"/>
    <n v="3"/>
    <n v="3000"/>
    <n v="16"/>
    <x v="477"/>
    <x v="23"/>
    <s v="Sem Cadastro"/>
    <x v="3"/>
    <m/>
    <m/>
    <m/>
    <m/>
    <m/>
    <x v="0"/>
    <s v="55"/>
    <x v="2"/>
    <s v="Qualidade"/>
    <s v="4º"/>
    <m/>
    <m/>
    <m/>
  </r>
  <r>
    <n v="3205"/>
    <x v="2245"/>
    <x v="1"/>
    <x v="0"/>
    <x v="262"/>
    <x v="1095"/>
    <x v="9"/>
    <x v="149"/>
    <x v="2"/>
    <x v="147"/>
    <x v="1018"/>
    <x v="8"/>
    <x v="1918"/>
    <n v="0"/>
    <n v="0"/>
    <n v="45"/>
    <x v="703"/>
    <x v="23"/>
    <s v="Sem Cadastro"/>
    <x v="3"/>
    <m/>
    <m/>
    <m/>
    <m/>
    <m/>
    <x v="0"/>
    <s v="55"/>
    <x v="2"/>
    <s v="Qualidade"/>
    <s v="4º"/>
    <m/>
    <m/>
    <m/>
  </r>
  <r>
    <n v="3206"/>
    <x v="2246"/>
    <x v="1"/>
    <x v="0"/>
    <x v="262"/>
    <x v="1096"/>
    <x v="9"/>
    <x v="131"/>
    <x v="10"/>
    <x v="129"/>
    <x v="1019"/>
    <x v="8"/>
    <x v="463"/>
    <n v="1"/>
    <n v="9000"/>
    <n v="2"/>
    <x v="1077"/>
    <x v="13"/>
    <s v="3"/>
    <x v="3"/>
    <m/>
    <m/>
    <m/>
    <m/>
    <m/>
    <x v="0"/>
    <s v="55"/>
    <x v="2"/>
    <s v="Qualidade"/>
    <s v="4º"/>
    <m/>
    <m/>
    <m/>
  </r>
  <r>
    <n v="3207"/>
    <x v="2247"/>
    <x v="1"/>
    <x v="0"/>
    <x v="262"/>
    <x v="437"/>
    <x v="9"/>
    <x v="2"/>
    <x v="2"/>
    <x v="2"/>
    <x v="1020"/>
    <x v="0"/>
    <x v="1919"/>
    <n v="2"/>
    <n v="3400"/>
    <n v="8"/>
    <x v="298"/>
    <x v="2"/>
    <s v="2"/>
    <x v="3"/>
    <m/>
    <m/>
    <m/>
    <m/>
    <m/>
    <x v="0"/>
    <s v="55"/>
    <x v="2"/>
    <s v="Qualidade"/>
    <s v="4º"/>
    <m/>
    <m/>
    <m/>
  </r>
  <r>
    <n v="3208"/>
    <x v="2248"/>
    <x v="1"/>
    <x v="0"/>
    <x v="262"/>
    <x v="247"/>
    <x v="9"/>
    <x v="148"/>
    <x v="3"/>
    <x v="146"/>
    <x v="1021"/>
    <x v="0"/>
    <x v="1920"/>
    <n v="14"/>
    <n v="3500"/>
    <n v="2"/>
    <x v="1078"/>
    <x v="17"/>
    <s v="1"/>
    <x v="3"/>
    <m/>
    <m/>
    <m/>
    <m/>
    <m/>
    <x v="406"/>
    <s v="102"/>
    <x v="19"/>
    <s v="Qualidade"/>
    <s v="3º "/>
    <m/>
    <m/>
    <m/>
  </r>
  <r>
    <n v="3209"/>
    <x v="2248"/>
    <x v="1"/>
    <x v="0"/>
    <x v="262"/>
    <x v="247"/>
    <x v="9"/>
    <x v="148"/>
    <x v="3"/>
    <x v="146"/>
    <x v="1021"/>
    <x v="2"/>
    <x v="1921"/>
    <n v="43"/>
    <n v="10750"/>
    <n v="2"/>
    <x v="1079"/>
    <x v="17"/>
    <s v="1"/>
    <x v="3"/>
    <m/>
    <m/>
    <m/>
    <m/>
    <m/>
    <x v="406"/>
    <s v="102"/>
    <x v="19"/>
    <s v="Qualidade"/>
    <s v="3º "/>
    <m/>
    <m/>
    <m/>
  </r>
  <r>
    <n v="3210"/>
    <x v="2249"/>
    <x v="1"/>
    <x v="0"/>
    <x v="262"/>
    <x v="1097"/>
    <x v="9"/>
    <x v="2"/>
    <x v="2"/>
    <x v="2"/>
    <x v="1020"/>
    <x v="8"/>
    <x v="1922"/>
    <n v="3"/>
    <n v="5100"/>
    <n v="8"/>
    <x v="298"/>
    <x v="2"/>
    <s v="2"/>
    <x v="3"/>
    <m/>
    <m/>
    <m/>
    <m/>
    <m/>
    <x v="0"/>
    <s v="55"/>
    <x v="2"/>
    <s v="Qualidade"/>
    <s v="4º"/>
    <m/>
    <m/>
    <m/>
  </r>
  <r>
    <n v="3211"/>
    <x v="2249"/>
    <x v="1"/>
    <x v="0"/>
    <x v="262"/>
    <x v="1097"/>
    <x v="9"/>
    <x v="2"/>
    <x v="2"/>
    <x v="2"/>
    <x v="1020"/>
    <x v="8"/>
    <x v="279"/>
    <n v="0"/>
    <n v="0"/>
    <n v="7"/>
    <x v="636"/>
    <x v="2"/>
    <s v="2"/>
    <x v="3"/>
    <m/>
    <m/>
    <m/>
    <m/>
    <m/>
    <x v="0"/>
    <s v="55"/>
    <x v="2"/>
    <s v="Qualidade"/>
    <s v="4º"/>
    <m/>
    <m/>
    <m/>
  </r>
  <r>
    <n v="3212"/>
    <x v="2250"/>
    <x v="0"/>
    <x v="0"/>
    <x v="263"/>
    <x v="1098"/>
    <x v="9"/>
    <x v="148"/>
    <x v="3"/>
    <x v="146"/>
    <x v="1021"/>
    <x v="0"/>
    <x v="1923"/>
    <n v="160"/>
    <n v="40000"/>
    <n v="2"/>
    <x v="1080"/>
    <x v="17"/>
    <s v="1"/>
    <x v="0"/>
    <n v="33759"/>
    <n v="10000"/>
    <n v="30000"/>
    <s v="14/11/2014"/>
    <m/>
    <x v="407"/>
    <s v="102"/>
    <x v="19"/>
    <s v="Qualidade"/>
    <s v="3º "/>
    <m/>
    <m/>
    <m/>
  </r>
  <r>
    <n v="3213"/>
    <x v="2251"/>
    <x v="0"/>
    <x v="1"/>
    <x v="263"/>
    <x v="1099"/>
    <x v="9"/>
    <x v="78"/>
    <x v="0"/>
    <x v="76"/>
    <x v="1022"/>
    <x v="2"/>
    <x v="1924"/>
    <n v="30"/>
    <n v="30000"/>
    <n v="102"/>
    <x v="1081"/>
    <x v="29"/>
    <s v="1"/>
    <x v="0"/>
    <n v="33734"/>
    <n v="3000"/>
    <n v="27000"/>
    <s v="13/11/2014"/>
    <m/>
    <x v="0"/>
    <s v="55"/>
    <x v="2"/>
    <s v="Qualidade"/>
    <s v="3º "/>
    <m/>
    <m/>
    <m/>
  </r>
  <r>
    <n v="3214"/>
    <x v="2252"/>
    <x v="0"/>
    <x v="0"/>
    <x v="263"/>
    <x v="1100"/>
    <x v="9"/>
    <x v="112"/>
    <x v="9"/>
    <x v="109"/>
    <x v="940"/>
    <x v="0"/>
    <x v="441"/>
    <n v="1"/>
    <n v="800"/>
    <n v="44"/>
    <x v="648"/>
    <x v="1"/>
    <s v="1"/>
    <x v="0"/>
    <n v="33373"/>
    <n v="0"/>
    <n v="800"/>
    <s v="13/11/2014"/>
    <m/>
    <x v="0"/>
    <s v="633"/>
    <x v="26"/>
    <s v="Qualidade"/>
    <s v="1º "/>
    <m/>
    <m/>
    <m/>
  </r>
  <r>
    <n v="3215"/>
    <x v="2253"/>
    <x v="1"/>
    <x v="0"/>
    <x v="263"/>
    <x v="1101"/>
    <x v="9"/>
    <x v="112"/>
    <x v="9"/>
    <x v="109"/>
    <x v="1023"/>
    <x v="0"/>
    <x v="1925"/>
    <n v="1"/>
    <n v="800"/>
    <n v="44"/>
    <x v="648"/>
    <x v="1"/>
    <s v="1"/>
    <x v="3"/>
    <m/>
    <m/>
    <m/>
    <m/>
    <m/>
    <x v="0"/>
    <s v="633"/>
    <x v="26"/>
    <s v="Qualidade"/>
    <s v="1º "/>
    <m/>
    <m/>
    <m/>
  </r>
  <r>
    <n v="3216"/>
    <x v="2254"/>
    <x v="1"/>
    <x v="0"/>
    <x v="263"/>
    <x v="1102"/>
    <x v="9"/>
    <x v="48"/>
    <x v="5"/>
    <x v="105"/>
    <x v="1009"/>
    <x v="2"/>
    <x v="1926"/>
    <n v="2"/>
    <n v="3000"/>
    <n v="4"/>
    <x v="1082"/>
    <x v="19"/>
    <s v="2"/>
    <x v="3"/>
    <m/>
    <m/>
    <m/>
    <m/>
    <m/>
    <x v="0"/>
    <s v="522"/>
    <x v="1"/>
    <s v="Qualidade"/>
    <s v="1º "/>
    <m/>
    <m/>
    <m/>
  </r>
  <r>
    <n v="3217"/>
    <x v="2255"/>
    <x v="0"/>
    <x v="0"/>
    <x v="264"/>
    <x v="1103"/>
    <x v="9"/>
    <x v="147"/>
    <x v="3"/>
    <x v="145"/>
    <x v="1024"/>
    <x v="2"/>
    <x v="1927"/>
    <n v="16"/>
    <n v="17920"/>
    <n v="8"/>
    <x v="298"/>
    <x v="18"/>
    <s v="1"/>
    <x v="0"/>
    <n v="33776"/>
    <n v="0"/>
    <n v="19040"/>
    <s v="17/10/2014"/>
    <m/>
    <x v="408"/>
    <s v="102"/>
    <x v="19"/>
    <s v="Qualidade"/>
    <s v="3º "/>
    <m/>
    <m/>
    <m/>
  </r>
  <r>
    <n v="3218"/>
    <x v="2256"/>
    <x v="0"/>
    <x v="0"/>
    <x v="264"/>
    <x v="1104"/>
    <x v="9"/>
    <x v="36"/>
    <x v="0"/>
    <x v="36"/>
    <x v="1017"/>
    <x v="2"/>
    <x v="1928"/>
    <n v="3"/>
    <n v="2550"/>
    <n v="8"/>
    <x v="1083"/>
    <x v="40"/>
    <s v="1"/>
    <x v="0"/>
    <n v="33558"/>
    <n v="50"/>
    <n v="2500"/>
    <s v="17/10/2014"/>
    <m/>
    <x v="409"/>
    <s v="30"/>
    <x v="3"/>
    <s v="Qualidade"/>
    <s v="3º "/>
    <m/>
    <m/>
    <m/>
  </r>
  <r>
    <n v="3219"/>
    <x v="2257"/>
    <x v="0"/>
    <x v="0"/>
    <x v="264"/>
    <x v="1105"/>
    <x v="9"/>
    <x v="36"/>
    <x v="0"/>
    <x v="36"/>
    <x v="1025"/>
    <x v="0"/>
    <x v="753"/>
    <n v="11"/>
    <n v="9350"/>
    <n v="8"/>
    <x v="298"/>
    <x v="28"/>
    <s v="Retrabalho"/>
    <x v="0"/>
    <n v="33774"/>
    <n v="850"/>
    <n v="8500"/>
    <s v="13/11/2014"/>
    <m/>
    <x v="410"/>
    <s v="249"/>
    <x v="0"/>
    <s v="Qualidade"/>
    <s v="1º "/>
    <m/>
    <m/>
    <m/>
  </r>
  <r>
    <n v="3220"/>
    <x v="2258"/>
    <x v="0"/>
    <x v="0"/>
    <x v="264"/>
    <x v="1106"/>
    <x v="9"/>
    <x v="17"/>
    <x v="3"/>
    <x v="17"/>
    <x v="1026"/>
    <x v="0"/>
    <x v="897"/>
    <n v="37"/>
    <n v="9250"/>
    <n v="7"/>
    <x v="636"/>
    <x v="28"/>
    <s v="Retrabalho"/>
    <x v="1"/>
    <n v="33770"/>
    <n v="9250"/>
    <n v="0"/>
    <s v="14/11/2014"/>
    <m/>
    <x v="0"/>
    <s v="249"/>
    <x v="0"/>
    <s v="Qualidade"/>
    <s v="1º "/>
    <m/>
    <m/>
    <m/>
  </r>
  <r>
    <n v="3221"/>
    <x v="2259"/>
    <x v="1"/>
    <x v="1"/>
    <x v="264"/>
    <x v="500"/>
    <x v="9"/>
    <x v="99"/>
    <x v="7"/>
    <x v="94"/>
    <x v="1027"/>
    <x v="0"/>
    <x v="423"/>
    <n v="15"/>
    <n v="37500"/>
    <n v="6"/>
    <x v="357"/>
    <x v="28"/>
    <s v="Retrabalho"/>
    <x v="3"/>
    <m/>
    <m/>
    <m/>
    <m/>
    <m/>
    <x v="411"/>
    <s v="249"/>
    <x v="0"/>
    <s v="Qualidade"/>
    <s v="1º "/>
    <m/>
    <m/>
    <m/>
  </r>
  <r>
    <n v="3222"/>
    <x v="2260"/>
    <x v="1"/>
    <x v="0"/>
    <x v="264"/>
    <x v="164"/>
    <x v="9"/>
    <x v="48"/>
    <x v="5"/>
    <x v="105"/>
    <x v="1009"/>
    <x v="2"/>
    <x v="1929"/>
    <n v="2"/>
    <n v="3000"/>
    <n v="4"/>
    <x v="299"/>
    <x v="19"/>
    <s v="2"/>
    <x v="3"/>
    <m/>
    <m/>
    <m/>
    <m/>
    <m/>
    <x v="0"/>
    <s v="592"/>
    <x v="8"/>
    <s v="Qualidade"/>
    <s v="1º "/>
    <m/>
    <m/>
    <m/>
  </r>
  <r>
    <n v="3223"/>
    <x v="2261"/>
    <x v="1"/>
    <x v="1"/>
    <x v="264"/>
    <x v="1107"/>
    <x v="9"/>
    <x v="7"/>
    <x v="7"/>
    <x v="7"/>
    <x v="1028"/>
    <x v="0"/>
    <x v="1930"/>
    <n v="3"/>
    <n v="7500"/>
    <n v="6"/>
    <x v="1084"/>
    <x v="6"/>
    <s v="1"/>
    <x v="3"/>
    <m/>
    <m/>
    <m/>
    <m/>
    <m/>
    <x v="0"/>
    <s v="442"/>
    <x v="18"/>
    <s v="Qualidade"/>
    <s v="1º "/>
    <m/>
    <m/>
    <m/>
  </r>
  <r>
    <n v="3224"/>
    <x v="2262"/>
    <x v="0"/>
    <x v="3"/>
    <x v="264"/>
    <x v="86"/>
    <x v="9"/>
    <x v="73"/>
    <x v="0"/>
    <x v="71"/>
    <x v="1029"/>
    <x v="5"/>
    <x v="195"/>
    <n v="38"/>
    <n v="36550"/>
    <n v="49"/>
    <x v="399"/>
    <x v="32"/>
    <s v="Devolução"/>
    <x v="0"/>
    <n v="34038"/>
    <n v="18700"/>
    <n v="13600"/>
    <s v="14/11/2014"/>
    <m/>
    <x v="50"/>
    <s v="655"/>
    <x v="27"/>
    <s v="Qualidade"/>
    <s v="ADM"/>
    <m/>
    <m/>
    <m/>
  </r>
  <r>
    <n v="3225"/>
    <x v="2263"/>
    <x v="0"/>
    <x v="3"/>
    <x v="264"/>
    <x v="873"/>
    <x v="9"/>
    <x v="88"/>
    <x v="0"/>
    <x v="83"/>
    <x v="1030"/>
    <x v="5"/>
    <x v="195"/>
    <n v="66"/>
    <n v="52800"/>
    <n v="26"/>
    <x v="337"/>
    <x v="32"/>
    <s v="Devolução"/>
    <x v="0"/>
    <n v="33954"/>
    <n v="1600"/>
    <n v="51200"/>
    <s v="6/10/2014"/>
    <m/>
    <x v="50"/>
    <s v="655"/>
    <x v="27"/>
    <s v="Qualidade"/>
    <s v="ADM"/>
    <m/>
    <m/>
    <m/>
  </r>
  <r>
    <n v="3226"/>
    <x v="2264"/>
    <x v="1"/>
    <x v="4"/>
    <x v="264"/>
    <x v="324"/>
    <x v="9"/>
    <x v="48"/>
    <x v="5"/>
    <x v="105"/>
    <x v="1009"/>
    <x v="7"/>
    <x v="1931"/>
    <n v="80"/>
    <n v="120000"/>
    <n v="36"/>
    <x v="1085"/>
    <x v="19"/>
    <s v="2"/>
    <x v="3"/>
    <m/>
    <m/>
    <m/>
    <m/>
    <m/>
    <x v="412"/>
    <s v="218"/>
    <x v="11"/>
    <s v="Qualidade"/>
    <s v="ADM"/>
    <m/>
    <m/>
    <m/>
  </r>
  <r>
    <n v="3227"/>
    <x v="2265"/>
    <x v="1"/>
    <x v="0"/>
    <x v="264"/>
    <x v="1108"/>
    <x v="9"/>
    <x v="78"/>
    <x v="0"/>
    <x v="76"/>
    <x v="1022"/>
    <x v="0"/>
    <x v="1932"/>
    <n v="14"/>
    <n v="14000"/>
    <n v="37"/>
    <x v="923"/>
    <x v="29"/>
    <s v="1"/>
    <x v="0"/>
    <m/>
    <m/>
    <m/>
    <m/>
    <m/>
    <x v="413"/>
    <s v="442"/>
    <x v="18"/>
    <s v="Qualidade"/>
    <s v="1º "/>
    <m/>
    <m/>
    <m/>
  </r>
  <r>
    <n v="3228"/>
    <x v="2266"/>
    <x v="0"/>
    <x v="0"/>
    <x v="264"/>
    <x v="935"/>
    <x v="9"/>
    <x v="48"/>
    <x v="5"/>
    <x v="105"/>
    <x v="1009"/>
    <x v="7"/>
    <x v="1933"/>
    <n v="18"/>
    <n v="27000"/>
    <n v="36"/>
    <x v="425"/>
    <x v="19"/>
    <s v="2"/>
    <x v="1"/>
    <n v="33711"/>
    <n v="27000"/>
    <n v="0"/>
    <s v="14/11/2014"/>
    <m/>
    <x v="414"/>
    <s v="442"/>
    <x v="18"/>
    <s v="Qualidade"/>
    <s v="1º "/>
    <m/>
    <m/>
    <m/>
  </r>
  <r>
    <n v="3229"/>
    <x v="2267"/>
    <x v="0"/>
    <x v="0"/>
    <x v="265"/>
    <x v="1109"/>
    <x v="9"/>
    <x v="53"/>
    <x v="3"/>
    <x v="52"/>
    <x v="1031"/>
    <x v="1"/>
    <x v="1934"/>
    <n v="10"/>
    <n v="15000"/>
    <n v="31"/>
    <x v="1086"/>
    <x v="3"/>
    <s v="1"/>
    <x v="0"/>
    <n v="33787"/>
    <n v="200"/>
    <n v="14800"/>
    <s v="13/11/2014"/>
    <m/>
    <x v="415"/>
    <s v="103"/>
    <x v="21"/>
    <s v="Qualidade"/>
    <s v="2º "/>
    <m/>
    <m/>
    <m/>
  </r>
  <r>
    <n v="3230"/>
    <x v="2268"/>
    <x v="1"/>
    <x v="0"/>
    <x v="265"/>
    <x v="1110"/>
    <x v="9"/>
    <x v="2"/>
    <x v="2"/>
    <x v="2"/>
    <x v="1020"/>
    <x v="2"/>
    <x v="1935"/>
    <n v="2"/>
    <n v="3400"/>
    <n v="1"/>
    <x v="1087"/>
    <x v="2"/>
    <s v="2"/>
    <x v="0"/>
    <m/>
    <m/>
    <m/>
    <m/>
    <m/>
    <x v="0"/>
    <s v="55"/>
    <x v="2"/>
    <s v="Qualidade"/>
    <s v="3º "/>
    <m/>
    <m/>
    <m/>
  </r>
  <r>
    <n v="3231"/>
    <x v="2268"/>
    <x v="1"/>
    <x v="0"/>
    <x v="265"/>
    <x v="1110"/>
    <x v="9"/>
    <x v="2"/>
    <x v="2"/>
    <x v="2"/>
    <x v="1020"/>
    <x v="0"/>
    <x v="1936"/>
    <n v="2"/>
    <n v="3400"/>
    <n v="2"/>
    <x v="226"/>
    <x v="2"/>
    <s v="2"/>
    <x v="0"/>
    <m/>
    <m/>
    <m/>
    <m/>
    <m/>
    <x v="0"/>
    <s v="55"/>
    <x v="2"/>
    <s v="Qualidade"/>
    <s v="3º "/>
    <m/>
    <m/>
    <m/>
  </r>
  <r>
    <n v="3232"/>
    <x v="2269"/>
    <x v="0"/>
    <x v="0"/>
    <x v="265"/>
    <x v="1082"/>
    <x v="9"/>
    <x v="53"/>
    <x v="3"/>
    <x v="52"/>
    <x v="1031"/>
    <x v="1"/>
    <x v="1937"/>
    <n v="5"/>
    <n v="7500"/>
    <n v="12"/>
    <x v="713"/>
    <x v="3"/>
    <s v="1"/>
    <x v="0"/>
    <n v="33787"/>
    <n v="100"/>
    <n v="7400"/>
    <s v="13/11/2014"/>
    <m/>
    <x v="416"/>
    <s v="103"/>
    <x v="21"/>
    <s v="Qualidade"/>
    <s v="2º "/>
    <m/>
    <m/>
    <m/>
  </r>
  <r>
    <n v="3233"/>
    <x v="2270"/>
    <x v="0"/>
    <x v="0"/>
    <x v="265"/>
    <x v="1111"/>
    <x v="9"/>
    <x v="53"/>
    <x v="3"/>
    <x v="52"/>
    <x v="1031"/>
    <x v="2"/>
    <x v="1938"/>
    <n v="5"/>
    <n v="7500"/>
    <n v="12"/>
    <x v="307"/>
    <x v="3"/>
    <s v="1"/>
    <x v="0"/>
    <n v="33789"/>
    <n v="1500"/>
    <n v="6000"/>
    <s v="17/10/2014"/>
    <m/>
    <x v="0"/>
    <s v="592"/>
    <x v="8"/>
    <s v="Qualidade"/>
    <s v="1º "/>
    <m/>
    <m/>
    <m/>
  </r>
  <r>
    <n v="3234"/>
    <x v="2270"/>
    <x v="0"/>
    <x v="0"/>
    <x v="265"/>
    <x v="1111"/>
    <x v="9"/>
    <x v="53"/>
    <x v="3"/>
    <x v="52"/>
    <x v="1031"/>
    <x v="0"/>
    <x v="848"/>
    <n v="2"/>
    <n v="3000"/>
    <n v="13"/>
    <x v="487"/>
    <x v="3"/>
    <s v="1"/>
    <x v="0"/>
    <n v="33789"/>
    <n v="0"/>
    <n v="3000"/>
    <s v="17/10/2014"/>
    <m/>
    <x v="0"/>
    <s v="592"/>
    <x v="8"/>
    <s v="Qualidade"/>
    <s v="1º "/>
    <m/>
    <m/>
    <m/>
  </r>
  <r>
    <n v="3235"/>
    <x v="2271"/>
    <x v="0"/>
    <x v="0"/>
    <x v="265"/>
    <x v="1112"/>
    <x v="9"/>
    <x v="38"/>
    <x v="3"/>
    <x v="38"/>
    <x v="1014"/>
    <x v="2"/>
    <x v="1939"/>
    <n v="1"/>
    <n v="408"/>
    <n v="10"/>
    <x v="553"/>
    <x v="5"/>
    <s v="1"/>
    <x v="0"/>
    <n v="33751"/>
    <n v="0"/>
    <n v="408"/>
    <s v="13/11/2014"/>
    <m/>
    <x v="0"/>
    <s v="249"/>
    <x v="0"/>
    <s v="Qualidade"/>
    <s v="1º "/>
    <m/>
    <m/>
    <m/>
  </r>
  <r>
    <n v="3236"/>
    <x v="2272"/>
    <x v="1"/>
    <x v="0"/>
    <x v="265"/>
    <x v="1113"/>
    <x v="9"/>
    <x v="7"/>
    <x v="7"/>
    <x v="7"/>
    <x v="1028"/>
    <x v="0"/>
    <x v="1940"/>
    <n v="2"/>
    <n v="5000"/>
    <n v="1"/>
    <x v="294"/>
    <x v="6"/>
    <s v="1"/>
    <x v="0"/>
    <m/>
    <m/>
    <m/>
    <m/>
    <m/>
    <x v="0"/>
    <s v="204"/>
    <x v="25"/>
    <s v="Qualidade"/>
    <s v="1º "/>
    <m/>
    <m/>
    <m/>
  </r>
  <r>
    <n v="3237"/>
    <x v="2273"/>
    <x v="1"/>
    <x v="0"/>
    <x v="265"/>
    <x v="622"/>
    <x v="9"/>
    <x v="19"/>
    <x v="8"/>
    <x v="19"/>
    <x v="1032"/>
    <x v="0"/>
    <x v="1941"/>
    <n v="18"/>
    <n v="54000"/>
    <n v="103"/>
    <x v="1088"/>
    <x v="23"/>
    <s v="Sem Cadastro"/>
    <x v="0"/>
    <m/>
    <m/>
    <m/>
    <m/>
    <m/>
    <x v="417"/>
    <s v="592"/>
    <x v="8"/>
    <s v="Qualidade"/>
    <s v="1º "/>
    <m/>
    <m/>
    <m/>
  </r>
  <r>
    <n v="3238"/>
    <x v="2274"/>
    <x v="0"/>
    <x v="0"/>
    <x v="265"/>
    <x v="1114"/>
    <x v="9"/>
    <x v="19"/>
    <x v="8"/>
    <x v="19"/>
    <x v="1032"/>
    <x v="7"/>
    <x v="1942"/>
    <n v="45"/>
    <n v="135000"/>
    <n v="2"/>
    <x v="1089"/>
    <x v="25"/>
    <s v="1"/>
    <x v="0"/>
    <n v="33792"/>
    <n v="0"/>
    <n v="135000"/>
    <s v="17/10/2014"/>
    <m/>
    <x v="0"/>
    <s v="442"/>
    <x v="18"/>
    <s v="Qualidade"/>
    <s v="1º "/>
    <m/>
    <m/>
    <m/>
  </r>
  <r>
    <n v="3239"/>
    <x v="2275"/>
    <x v="1"/>
    <x v="0"/>
    <x v="265"/>
    <x v="238"/>
    <x v="9"/>
    <x v="35"/>
    <x v="10"/>
    <x v="35"/>
    <x v="1033"/>
    <x v="2"/>
    <x v="901"/>
    <n v="2"/>
    <n v="6000"/>
    <n v="2"/>
    <x v="295"/>
    <x v="22"/>
    <s v="1"/>
    <x v="0"/>
    <m/>
    <m/>
    <m/>
    <m/>
    <m/>
    <x v="418"/>
    <s v="592"/>
    <x v="8"/>
    <s v="Qualidade"/>
    <s v="1º "/>
    <m/>
    <m/>
    <m/>
  </r>
  <r>
    <n v="3240"/>
    <x v="2275"/>
    <x v="1"/>
    <x v="0"/>
    <x v="265"/>
    <x v="238"/>
    <x v="9"/>
    <x v="35"/>
    <x v="10"/>
    <x v="35"/>
    <x v="1033"/>
    <x v="2"/>
    <x v="901"/>
    <n v="0"/>
    <n v="0"/>
    <n v="26"/>
    <x v="337"/>
    <x v="22"/>
    <s v="1"/>
    <x v="0"/>
    <m/>
    <m/>
    <m/>
    <m/>
    <m/>
    <x v="418"/>
    <s v="592"/>
    <x v="8"/>
    <s v="Qualidade"/>
    <s v="1º "/>
    <m/>
    <m/>
    <m/>
  </r>
  <r>
    <n v="3241"/>
    <x v="2276"/>
    <x v="0"/>
    <x v="2"/>
    <x v="265"/>
    <x v="343"/>
    <x v="9"/>
    <x v="48"/>
    <x v="5"/>
    <x v="105"/>
    <x v="1009"/>
    <x v="7"/>
    <x v="1943"/>
    <n v="19"/>
    <n v="28500"/>
    <n v="1"/>
    <x v="1090"/>
    <x v="28"/>
    <s v="Retrabalho"/>
    <x v="1"/>
    <n v="33711"/>
    <n v="28500"/>
    <n v="0"/>
    <s v="14/11/2014"/>
    <m/>
    <x v="419"/>
    <s v="442"/>
    <x v="18"/>
    <s v="Qualidade"/>
    <s v="1º "/>
    <m/>
    <m/>
    <m/>
  </r>
  <r>
    <n v="3242"/>
    <x v="2277"/>
    <x v="1"/>
    <x v="0"/>
    <x v="265"/>
    <x v="1115"/>
    <x v="9"/>
    <x v="9"/>
    <x v="3"/>
    <x v="9"/>
    <x v="1034"/>
    <x v="0"/>
    <x v="1944"/>
    <n v="12"/>
    <n v="8064"/>
    <n v="8"/>
    <x v="1091"/>
    <x v="28"/>
    <s v="Retrabalho"/>
    <x v="0"/>
    <m/>
    <m/>
    <m/>
    <m/>
    <m/>
    <x v="420"/>
    <s v="616"/>
    <x v="15"/>
    <s v="Qualidade"/>
    <s v="4º"/>
    <m/>
    <m/>
    <m/>
  </r>
  <r>
    <n v="3243"/>
    <x v="2278"/>
    <x v="0"/>
    <x v="0"/>
    <x v="265"/>
    <x v="907"/>
    <x v="9"/>
    <x v="148"/>
    <x v="3"/>
    <x v="146"/>
    <x v="1035"/>
    <x v="2"/>
    <x v="1945"/>
    <n v="14"/>
    <n v="3500"/>
    <n v="8"/>
    <x v="741"/>
    <x v="17"/>
    <s v="1"/>
    <x v="0"/>
    <n v="33793"/>
    <n v="500"/>
    <n v="3000"/>
    <s v="17/10/2014"/>
    <m/>
    <x v="421"/>
    <s v="616"/>
    <x v="15"/>
    <s v="Qualidade"/>
    <s v="4º"/>
    <m/>
    <m/>
    <m/>
  </r>
  <r>
    <n v="3244"/>
    <x v="2279"/>
    <x v="0"/>
    <x v="0"/>
    <x v="265"/>
    <x v="1116"/>
    <x v="9"/>
    <x v="17"/>
    <x v="3"/>
    <x v="17"/>
    <x v="1016"/>
    <x v="0"/>
    <x v="1946"/>
    <n v="25"/>
    <n v="6250"/>
    <n v="2"/>
    <x v="1011"/>
    <x v="0"/>
    <s v="2"/>
    <x v="0"/>
    <n v="33858"/>
    <n v="1250"/>
    <n v="5000"/>
    <s v="13/11/2014"/>
    <m/>
    <x v="422"/>
    <s v="103"/>
    <x v="21"/>
    <s v="Qualidade"/>
    <s v="4º"/>
    <m/>
    <m/>
    <m/>
  </r>
  <r>
    <n v="3245"/>
    <x v="2280"/>
    <x v="1"/>
    <x v="0"/>
    <x v="266"/>
    <x v="1117"/>
    <x v="9"/>
    <x v="53"/>
    <x v="3"/>
    <x v="52"/>
    <x v="1031"/>
    <x v="0"/>
    <x v="76"/>
    <n v="1"/>
    <n v="1500"/>
    <n v="12"/>
    <x v="713"/>
    <x v="3"/>
    <s v="1"/>
    <x v="0"/>
    <m/>
    <m/>
    <m/>
    <m/>
    <m/>
    <x v="266"/>
    <s v="103"/>
    <x v="21"/>
    <s v="Qualidade"/>
    <s v="4º"/>
    <m/>
    <m/>
    <m/>
  </r>
  <r>
    <n v="3246"/>
    <x v="2281"/>
    <x v="0"/>
    <x v="0"/>
    <x v="266"/>
    <x v="1118"/>
    <x v="9"/>
    <x v="30"/>
    <x v="9"/>
    <x v="30"/>
    <x v="1036"/>
    <x v="8"/>
    <x v="1947"/>
    <n v="4"/>
    <n v="1280"/>
    <n v="59"/>
    <x v="1092"/>
    <x v="23"/>
    <s v="Sem Cadastro"/>
    <x v="0"/>
    <n v="33848"/>
    <n v="80"/>
    <n v="1200"/>
    <s v="14/11/2014"/>
    <m/>
    <x v="0"/>
    <s v="30"/>
    <x v="3"/>
    <s v="Qualidade"/>
    <s v="3º "/>
    <m/>
    <m/>
    <m/>
  </r>
  <r>
    <n v="3247"/>
    <x v="2281"/>
    <x v="0"/>
    <x v="0"/>
    <x v="266"/>
    <x v="1118"/>
    <x v="9"/>
    <x v="30"/>
    <x v="9"/>
    <x v="30"/>
    <x v="1036"/>
    <x v="8"/>
    <x v="1947"/>
    <n v="0"/>
    <n v="0"/>
    <n v="59"/>
    <x v="563"/>
    <x v="23"/>
    <s v="Sem Cadastro"/>
    <x v="0"/>
    <n v="33848"/>
    <n v="0"/>
    <n v="0"/>
    <s v="14/11/2014"/>
    <m/>
    <x v="0"/>
    <s v="30"/>
    <x v="3"/>
    <s v="Qualidade"/>
    <s v="3º "/>
    <m/>
    <m/>
    <m/>
  </r>
  <r>
    <n v="3248"/>
    <x v="2282"/>
    <x v="1"/>
    <x v="0"/>
    <x v="266"/>
    <x v="1119"/>
    <x v="9"/>
    <x v="147"/>
    <x v="3"/>
    <x v="145"/>
    <x v="1024"/>
    <x v="8"/>
    <x v="1570"/>
    <n v="8"/>
    <n v="8960"/>
    <n v="4"/>
    <x v="1093"/>
    <x v="18"/>
    <s v="1"/>
    <x v="0"/>
    <m/>
    <m/>
    <m/>
    <m/>
    <m/>
    <x v="423"/>
    <s v="616"/>
    <x v="15"/>
    <s v="Qualidade"/>
    <s v="4º"/>
    <m/>
    <m/>
    <m/>
  </r>
  <r>
    <n v="3249"/>
    <x v="2283"/>
    <x v="1"/>
    <x v="0"/>
    <x v="266"/>
    <x v="1120"/>
    <x v="9"/>
    <x v="55"/>
    <x v="9"/>
    <x v="54"/>
    <x v="962"/>
    <x v="7"/>
    <x v="1948"/>
    <n v="10"/>
    <n v="3500"/>
    <n v="1"/>
    <x v="294"/>
    <x v="23"/>
    <s v="Sem Cadastro"/>
    <x v="0"/>
    <m/>
    <m/>
    <m/>
    <m/>
    <m/>
    <x v="424"/>
    <s v="30"/>
    <x v="3"/>
    <s v="Qualidade"/>
    <s v="3º "/>
    <m/>
    <m/>
    <m/>
  </r>
  <r>
    <n v="3250"/>
    <x v="2283"/>
    <x v="1"/>
    <x v="0"/>
    <x v="266"/>
    <x v="1120"/>
    <x v="9"/>
    <x v="55"/>
    <x v="9"/>
    <x v="54"/>
    <x v="962"/>
    <x v="7"/>
    <x v="279"/>
    <n v="0"/>
    <n v="0"/>
    <n v="8"/>
    <x v="298"/>
    <x v="23"/>
    <s v="Sem Cadastro"/>
    <x v="0"/>
    <m/>
    <m/>
    <m/>
    <m/>
    <m/>
    <x v="424"/>
    <s v="30"/>
    <x v="3"/>
    <s v="Qualidade"/>
    <s v="3º "/>
    <m/>
    <m/>
    <m/>
  </r>
  <r>
    <n v="3251"/>
    <x v="2284"/>
    <x v="0"/>
    <x v="0"/>
    <x v="266"/>
    <x v="1044"/>
    <x v="9"/>
    <x v="30"/>
    <x v="9"/>
    <x v="30"/>
    <x v="1036"/>
    <x v="8"/>
    <x v="1949"/>
    <n v="10"/>
    <n v="3200"/>
    <n v="8"/>
    <x v="298"/>
    <x v="23"/>
    <s v="Sem Cadastro"/>
    <x v="0"/>
    <n v="33766"/>
    <n v="200"/>
    <n v="3000"/>
    <s v="13/11/2014"/>
    <m/>
    <x v="0"/>
    <s v="30"/>
    <x v="3"/>
    <s v="Qualidade"/>
    <s v="3º "/>
    <m/>
    <m/>
    <m/>
  </r>
  <r>
    <n v="3252"/>
    <x v="2285"/>
    <x v="0"/>
    <x v="0"/>
    <x v="266"/>
    <x v="1121"/>
    <x v="9"/>
    <x v="30"/>
    <x v="9"/>
    <x v="30"/>
    <x v="1036"/>
    <x v="0"/>
    <x v="1950"/>
    <n v="4"/>
    <n v="1280"/>
    <n v="8"/>
    <x v="1094"/>
    <x v="23"/>
    <s v="Sem Cadastro"/>
    <x v="0"/>
    <n v="33848"/>
    <n v="60"/>
    <n v="1220"/>
    <s v="14/11/2014"/>
    <m/>
    <x v="0"/>
    <s v="633"/>
    <x v="26"/>
    <s v="Qualidade"/>
    <s v="1º "/>
    <m/>
    <m/>
    <m/>
  </r>
  <r>
    <n v="3253"/>
    <x v="2286"/>
    <x v="0"/>
    <x v="0"/>
    <x v="266"/>
    <x v="171"/>
    <x v="9"/>
    <x v="73"/>
    <x v="0"/>
    <x v="71"/>
    <x v="1037"/>
    <x v="0"/>
    <x v="723"/>
    <n v="26"/>
    <n v="22100"/>
    <n v="6"/>
    <x v="1095"/>
    <x v="40"/>
    <s v="1"/>
    <x v="1"/>
    <n v="33732"/>
    <n v="22100"/>
    <n v="0"/>
    <s v="6/10/2014"/>
    <m/>
    <x v="0"/>
    <s v="633"/>
    <x v="26"/>
    <s v="Qualidade"/>
    <s v="1º "/>
    <m/>
    <m/>
    <m/>
  </r>
  <r>
    <n v="3254"/>
    <x v="2287"/>
    <x v="0"/>
    <x v="0"/>
    <x v="266"/>
    <x v="469"/>
    <x v="9"/>
    <x v="99"/>
    <x v="7"/>
    <x v="94"/>
    <x v="1027"/>
    <x v="5"/>
    <x v="694"/>
    <n v="18"/>
    <n v="45000"/>
    <n v="6"/>
    <x v="357"/>
    <x v="6"/>
    <s v="1"/>
    <x v="1"/>
    <n v="33457"/>
    <n v="45000"/>
    <n v="0"/>
    <s v="14/11/2014"/>
    <m/>
    <x v="425"/>
    <s v="655"/>
    <x v="27"/>
    <s v="Qualidade"/>
    <s v="ADM"/>
    <m/>
    <m/>
    <m/>
  </r>
  <r>
    <n v="3255"/>
    <x v="2288"/>
    <x v="0"/>
    <x v="0"/>
    <x v="266"/>
    <x v="338"/>
    <x v="9"/>
    <x v="46"/>
    <x v="3"/>
    <x v="45"/>
    <x v="1038"/>
    <x v="0"/>
    <x v="1951"/>
    <n v="11"/>
    <n v="16500"/>
    <n v="8"/>
    <x v="1096"/>
    <x v="13"/>
    <s v="3"/>
    <x v="0"/>
    <n v="33845"/>
    <n v="50"/>
    <n v="16450"/>
    <s v="13/11/2014"/>
    <m/>
    <x v="426"/>
    <s v="522"/>
    <x v="1"/>
    <s v="Qualidade"/>
    <s v="1º "/>
    <m/>
    <m/>
    <m/>
  </r>
  <r>
    <n v="3256"/>
    <x v="2289"/>
    <x v="0"/>
    <x v="4"/>
    <x v="266"/>
    <x v="987"/>
    <x v="9"/>
    <x v="55"/>
    <x v="9"/>
    <x v="54"/>
    <x v="962"/>
    <x v="7"/>
    <x v="993"/>
    <n v="19"/>
    <n v="6650"/>
    <n v="8"/>
    <x v="298"/>
    <x v="36"/>
    <s v="Estoque"/>
    <x v="0"/>
    <n v="33844"/>
    <n v="50"/>
    <n v="6600"/>
    <s v="13/11/2014"/>
    <m/>
    <x v="0"/>
    <s v="633"/>
    <x v="26"/>
    <s v="Qualidade"/>
    <s v="1º "/>
    <m/>
    <m/>
    <m/>
  </r>
  <r>
    <n v="3257"/>
    <x v="2289"/>
    <x v="0"/>
    <x v="4"/>
    <x v="266"/>
    <x v="987"/>
    <x v="9"/>
    <x v="55"/>
    <x v="9"/>
    <x v="54"/>
    <x v="962"/>
    <x v="7"/>
    <x v="993"/>
    <n v="0"/>
    <n v="0"/>
    <n v="4"/>
    <x v="299"/>
    <x v="36"/>
    <s v="Estoque"/>
    <x v="0"/>
    <n v="33844"/>
    <n v="0"/>
    <n v="0"/>
    <s v="13/11/2014"/>
    <m/>
    <x v="0"/>
    <s v="633"/>
    <x v="26"/>
    <s v="Qualidade"/>
    <s v="1º "/>
    <m/>
    <m/>
    <m/>
  </r>
  <r>
    <n v="3258"/>
    <x v="2289"/>
    <x v="0"/>
    <x v="4"/>
    <x v="266"/>
    <x v="987"/>
    <x v="9"/>
    <x v="55"/>
    <x v="9"/>
    <x v="54"/>
    <x v="962"/>
    <x v="7"/>
    <x v="993"/>
    <n v="0"/>
    <n v="0"/>
    <n v="6"/>
    <x v="357"/>
    <x v="36"/>
    <s v="Estoque"/>
    <x v="0"/>
    <n v="33844"/>
    <n v="0"/>
    <n v="0"/>
    <s v="13/11/2014"/>
    <m/>
    <x v="0"/>
    <s v="633"/>
    <x v="26"/>
    <s v="Qualidade"/>
    <s v="1º "/>
    <m/>
    <m/>
    <m/>
  </r>
  <r>
    <n v="3259"/>
    <x v="2290"/>
    <x v="0"/>
    <x v="0"/>
    <x v="266"/>
    <x v="635"/>
    <x v="9"/>
    <x v="30"/>
    <x v="9"/>
    <x v="30"/>
    <x v="1036"/>
    <x v="0"/>
    <x v="1952"/>
    <n v="20"/>
    <n v="6400"/>
    <n v="8"/>
    <x v="1097"/>
    <x v="23"/>
    <s v="Sem Cadastro"/>
    <x v="0"/>
    <n v="33848"/>
    <n v="60"/>
    <n v="6340"/>
    <s v="14/11/2014"/>
    <m/>
    <x v="0"/>
    <s v="633"/>
    <x v="26"/>
    <s v="Qualidade"/>
    <s v="1º "/>
    <m/>
    <m/>
    <m/>
  </r>
  <r>
    <n v="3260"/>
    <x v="2291"/>
    <x v="0"/>
    <x v="0"/>
    <x v="266"/>
    <x v="410"/>
    <x v="9"/>
    <x v="30"/>
    <x v="9"/>
    <x v="30"/>
    <x v="1036"/>
    <x v="8"/>
    <x v="1953"/>
    <n v="4"/>
    <n v="1280"/>
    <n v="8"/>
    <x v="298"/>
    <x v="23"/>
    <s v="Sem Cadastro"/>
    <x v="0"/>
    <n v="33848"/>
    <n v="60"/>
    <n v="1220"/>
    <s v="14/11/2014"/>
    <m/>
    <x v="0"/>
    <s v="30"/>
    <x v="3"/>
    <s v="Qualidade"/>
    <s v="3º "/>
    <m/>
    <m/>
    <m/>
  </r>
  <r>
    <n v="3261"/>
    <x v="2291"/>
    <x v="0"/>
    <x v="0"/>
    <x v="266"/>
    <x v="410"/>
    <x v="9"/>
    <x v="30"/>
    <x v="9"/>
    <x v="30"/>
    <x v="1036"/>
    <x v="8"/>
    <x v="279"/>
    <n v="0"/>
    <n v="0"/>
    <n v="1"/>
    <x v="294"/>
    <x v="23"/>
    <s v="Sem Cadastro"/>
    <x v="0"/>
    <n v="33848"/>
    <n v="0"/>
    <n v="0"/>
    <s v="14/11/2014"/>
    <m/>
    <x v="0"/>
    <s v="30"/>
    <x v="3"/>
    <s v="Qualidade"/>
    <s v="3º "/>
    <m/>
    <m/>
    <m/>
  </r>
  <r>
    <n v="3262"/>
    <x v="2292"/>
    <x v="1"/>
    <x v="0"/>
    <x v="266"/>
    <x v="1122"/>
    <x v="9"/>
    <x v="30"/>
    <x v="9"/>
    <x v="30"/>
    <x v="1036"/>
    <x v="8"/>
    <x v="1954"/>
    <n v="6"/>
    <n v="1920"/>
    <n v="8"/>
    <x v="298"/>
    <x v="23"/>
    <s v="Sem Cadastro"/>
    <x v="0"/>
    <m/>
    <m/>
    <m/>
    <m/>
    <m/>
    <x v="0"/>
    <s v="30"/>
    <x v="3"/>
    <s v="Qualidade"/>
    <s v="3º "/>
    <m/>
    <m/>
    <m/>
  </r>
  <r>
    <n v="3263"/>
    <x v="2292"/>
    <x v="1"/>
    <x v="0"/>
    <x v="266"/>
    <x v="1122"/>
    <x v="9"/>
    <x v="30"/>
    <x v="9"/>
    <x v="30"/>
    <x v="1036"/>
    <x v="8"/>
    <x v="279"/>
    <n v="0"/>
    <n v="0"/>
    <n v="15"/>
    <x v="387"/>
    <x v="23"/>
    <s v="Sem Cadastro"/>
    <x v="0"/>
    <m/>
    <m/>
    <m/>
    <m/>
    <m/>
    <x v="0"/>
    <s v="30"/>
    <x v="3"/>
    <s v="Qualidade"/>
    <s v="3º "/>
    <m/>
    <m/>
    <m/>
  </r>
  <r>
    <n v="3264"/>
    <x v="2292"/>
    <x v="1"/>
    <x v="0"/>
    <x v="266"/>
    <x v="1122"/>
    <x v="9"/>
    <x v="30"/>
    <x v="9"/>
    <x v="30"/>
    <x v="1036"/>
    <x v="8"/>
    <x v="279"/>
    <n v="0"/>
    <n v="0"/>
    <n v="2"/>
    <x v="295"/>
    <x v="23"/>
    <s v="Sem Cadastro"/>
    <x v="0"/>
    <m/>
    <m/>
    <m/>
    <m/>
    <m/>
    <x v="0"/>
    <s v="30"/>
    <x v="3"/>
    <s v="Qualidade"/>
    <s v="3º "/>
    <m/>
    <m/>
    <m/>
  </r>
  <r>
    <n v="3265"/>
    <x v="2293"/>
    <x v="1"/>
    <x v="0"/>
    <x v="266"/>
    <x v="949"/>
    <x v="9"/>
    <x v="8"/>
    <x v="5"/>
    <x v="8"/>
    <x v="1039"/>
    <x v="2"/>
    <x v="33"/>
    <n v="14"/>
    <n v="21000"/>
    <n v="14"/>
    <x v="1098"/>
    <x v="19"/>
    <s v="2"/>
    <x v="0"/>
    <m/>
    <m/>
    <m/>
    <m/>
    <m/>
    <x v="0"/>
    <s v="410"/>
    <x v="9"/>
    <s v="Qualidade"/>
    <s v="3º "/>
    <m/>
    <m/>
    <m/>
  </r>
  <r>
    <n v="3266"/>
    <x v="2294"/>
    <x v="0"/>
    <x v="1"/>
    <x v="266"/>
    <x v="1123"/>
    <x v="9"/>
    <x v="55"/>
    <x v="9"/>
    <x v="54"/>
    <x v="962"/>
    <x v="7"/>
    <x v="1742"/>
    <n v="23"/>
    <n v="8050"/>
    <n v="1"/>
    <x v="294"/>
    <x v="23"/>
    <s v="Sem Cadastro"/>
    <x v="0"/>
    <n v="33605"/>
    <n v="2450"/>
    <n v="5600"/>
    <s v="17/10/2014"/>
    <m/>
    <x v="427"/>
    <s v="30"/>
    <x v="3"/>
    <s v="Qualidade"/>
    <s v="3º "/>
    <m/>
    <m/>
    <m/>
  </r>
  <r>
    <n v="3267"/>
    <x v="2294"/>
    <x v="0"/>
    <x v="1"/>
    <x v="266"/>
    <x v="1123"/>
    <x v="9"/>
    <x v="55"/>
    <x v="9"/>
    <x v="54"/>
    <x v="962"/>
    <x v="7"/>
    <x v="279"/>
    <n v="0"/>
    <n v="0"/>
    <n v="2"/>
    <x v="295"/>
    <x v="23"/>
    <s v="Sem Cadastro"/>
    <x v="0"/>
    <n v="33605"/>
    <n v="0"/>
    <n v="0"/>
    <s v="17/10/2014"/>
    <m/>
    <x v="427"/>
    <s v="30"/>
    <x v="3"/>
    <s v="Qualidade"/>
    <s v="3º "/>
    <m/>
    <m/>
    <m/>
  </r>
  <r>
    <n v="3268"/>
    <x v="2294"/>
    <x v="0"/>
    <x v="1"/>
    <x v="266"/>
    <x v="1123"/>
    <x v="9"/>
    <x v="55"/>
    <x v="9"/>
    <x v="54"/>
    <x v="962"/>
    <x v="7"/>
    <x v="279"/>
    <n v="0"/>
    <n v="0"/>
    <n v="8"/>
    <x v="298"/>
    <x v="23"/>
    <s v="Sem Cadastro"/>
    <x v="0"/>
    <n v="33605"/>
    <n v="0"/>
    <n v="0"/>
    <s v="17/10/2014"/>
    <m/>
    <x v="427"/>
    <s v="30"/>
    <x v="3"/>
    <s v="Qualidade"/>
    <s v="3º "/>
    <m/>
    <m/>
    <m/>
  </r>
  <r>
    <n v="3269"/>
    <x v="2295"/>
    <x v="0"/>
    <x v="0"/>
    <x v="267"/>
    <x v="1124"/>
    <x v="9"/>
    <x v="73"/>
    <x v="0"/>
    <x v="71"/>
    <x v="1037"/>
    <x v="8"/>
    <x v="1955"/>
    <n v="12"/>
    <n v="10200"/>
    <n v="8"/>
    <x v="298"/>
    <x v="40"/>
    <s v="1"/>
    <x v="0"/>
    <n v="33732"/>
    <n v="0"/>
    <n v="10200"/>
    <s v="17/10/2014"/>
    <m/>
    <x v="0"/>
    <s v="30"/>
    <x v="3"/>
    <s v="Qualidade"/>
    <s v="3º "/>
    <m/>
    <m/>
    <m/>
  </r>
  <r>
    <n v="3270"/>
    <x v="2296"/>
    <x v="1"/>
    <x v="0"/>
    <x v="267"/>
    <x v="1056"/>
    <x v="9"/>
    <x v="62"/>
    <x v="10"/>
    <x v="61"/>
    <x v="917"/>
    <x v="8"/>
    <x v="924"/>
    <n v="1"/>
    <n v="2000"/>
    <n v="1"/>
    <x v="294"/>
    <x v="16"/>
    <s v="2"/>
    <x v="0"/>
    <m/>
    <m/>
    <m/>
    <m/>
    <m/>
    <x v="0"/>
    <s v="30"/>
    <x v="3"/>
    <s v="Qualidade"/>
    <s v="3º "/>
    <m/>
    <m/>
    <m/>
  </r>
  <r>
    <n v="3271"/>
    <x v="2297"/>
    <x v="1"/>
    <x v="4"/>
    <x v="267"/>
    <x v="1125"/>
    <x v="9"/>
    <x v="76"/>
    <x v="0"/>
    <x v="74"/>
    <x v="1040"/>
    <x v="2"/>
    <x v="1956"/>
    <n v="20"/>
    <n v="7600"/>
    <n v="88"/>
    <x v="1099"/>
    <x v="15"/>
    <s v="1"/>
    <x v="0"/>
    <m/>
    <m/>
    <m/>
    <m/>
    <m/>
    <x v="428"/>
    <s v="655"/>
    <x v="27"/>
    <s v="Qualidade"/>
    <s v="ADM"/>
    <m/>
    <m/>
    <m/>
  </r>
  <r>
    <n v="3272"/>
    <x v="2298"/>
    <x v="0"/>
    <x v="0"/>
    <x v="267"/>
    <x v="626"/>
    <x v="9"/>
    <x v="30"/>
    <x v="9"/>
    <x v="30"/>
    <x v="1036"/>
    <x v="0"/>
    <x v="1957"/>
    <n v="8"/>
    <n v="2560"/>
    <n v="8"/>
    <x v="1100"/>
    <x v="23"/>
    <s v="Sem Cadastro"/>
    <x v="0"/>
    <n v="34080"/>
    <n v="320"/>
    <n v="2240"/>
    <s v="13/11/2014"/>
    <m/>
    <x v="0"/>
    <s v="633"/>
    <x v="26"/>
    <s v="Qualidade"/>
    <s v="1º "/>
    <m/>
    <m/>
    <m/>
  </r>
  <r>
    <n v="3273"/>
    <x v="2299"/>
    <x v="1"/>
    <x v="0"/>
    <x v="268"/>
    <x v="1126"/>
    <x v="9"/>
    <x v="149"/>
    <x v="2"/>
    <x v="147"/>
    <x v="1041"/>
    <x v="2"/>
    <x v="1958"/>
    <n v="5"/>
    <n v="5000"/>
    <n v="6"/>
    <x v="1101"/>
    <x v="23"/>
    <s v="Sem Cadastro"/>
    <x v="0"/>
    <m/>
    <m/>
    <m/>
    <m/>
    <m/>
    <x v="0"/>
    <s v="205"/>
    <x v="28"/>
    <s v="Qualidade"/>
    <s v="3º "/>
    <m/>
    <m/>
    <m/>
  </r>
  <r>
    <n v="3274"/>
    <x v="2300"/>
    <x v="1"/>
    <x v="0"/>
    <x v="268"/>
    <x v="389"/>
    <x v="9"/>
    <x v="89"/>
    <x v="0"/>
    <x v="84"/>
    <x v="1042"/>
    <x v="1"/>
    <x v="201"/>
    <n v="1"/>
    <n v="850"/>
    <n v="8"/>
    <x v="741"/>
    <x v="29"/>
    <s v="1"/>
    <x v="0"/>
    <m/>
    <m/>
    <m/>
    <m/>
    <m/>
    <x v="157"/>
    <s v="103"/>
    <x v="21"/>
    <s v="Qualidade"/>
    <s v="2º "/>
    <m/>
    <m/>
    <m/>
  </r>
  <r>
    <n v="3275"/>
    <x v="2301"/>
    <x v="0"/>
    <x v="0"/>
    <x v="268"/>
    <x v="769"/>
    <x v="9"/>
    <x v="12"/>
    <x v="3"/>
    <x v="12"/>
    <x v="957"/>
    <x v="1"/>
    <x v="1959"/>
    <n v="4"/>
    <n v="6000"/>
    <n v="8"/>
    <x v="741"/>
    <x v="37"/>
    <s v="2"/>
    <x v="0"/>
    <n v="33584"/>
    <n v="0"/>
    <n v="6000"/>
    <s v="17/10/2014"/>
    <m/>
    <x v="429"/>
    <s v="103"/>
    <x v="21"/>
    <s v="Qualidade"/>
    <s v="2º "/>
    <m/>
    <m/>
    <m/>
  </r>
  <r>
    <n v="3276"/>
    <x v="2302"/>
    <x v="1"/>
    <x v="0"/>
    <x v="268"/>
    <x v="1127"/>
    <x v="9"/>
    <x v="89"/>
    <x v="0"/>
    <x v="84"/>
    <x v="1042"/>
    <x v="1"/>
    <x v="1960"/>
    <n v="4"/>
    <n v="3400"/>
    <n v="8"/>
    <x v="741"/>
    <x v="29"/>
    <s v="1"/>
    <x v="0"/>
    <m/>
    <m/>
    <m/>
    <m/>
    <m/>
    <x v="429"/>
    <s v="103"/>
    <x v="21"/>
    <s v="Qualidade"/>
    <s v="2º "/>
    <m/>
    <m/>
    <m/>
  </r>
  <r>
    <n v="3277"/>
    <x v="2303"/>
    <x v="1"/>
    <x v="0"/>
    <x v="269"/>
    <x v="1128"/>
    <x v="9"/>
    <x v="29"/>
    <x v="3"/>
    <x v="29"/>
    <x v="1043"/>
    <x v="1"/>
    <x v="1961"/>
    <n v="24"/>
    <n v="6000"/>
    <n v="6"/>
    <x v="796"/>
    <x v="17"/>
    <s v="1"/>
    <x v="0"/>
    <m/>
    <m/>
    <m/>
    <m/>
    <m/>
    <x v="0"/>
    <s v="616"/>
    <x v="15"/>
    <s v="Qualidade"/>
    <s v="2º "/>
    <m/>
    <m/>
    <m/>
  </r>
  <r>
    <n v="3278"/>
    <x v="2304"/>
    <x v="1"/>
    <x v="0"/>
    <x v="269"/>
    <x v="1129"/>
    <x v="9"/>
    <x v="29"/>
    <x v="3"/>
    <x v="29"/>
    <x v="1043"/>
    <x v="1"/>
    <x v="1962"/>
    <n v="3"/>
    <n v="750"/>
    <n v="6"/>
    <x v="796"/>
    <x v="17"/>
    <s v="1"/>
    <x v="0"/>
    <m/>
    <m/>
    <m/>
    <m/>
    <m/>
    <x v="0"/>
    <s v="616"/>
    <x v="15"/>
    <s v="Qualidade"/>
    <s v="2º "/>
    <m/>
    <m/>
    <m/>
  </r>
  <r>
    <n v="3279"/>
    <x v="2305"/>
    <x v="1"/>
    <x v="0"/>
    <x v="269"/>
    <x v="1036"/>
    <x v="9"/>
    <x v="35"/>
    <x v="10"/>
    <x v="35"/>
    <x v="1033"/>
    <x v="1"/>
    <x v="1963"/>
    <n v="3"/>
    <n v="9000"/>
    <n v="2"/>
    <x v="705"/>
    <x v="22"/>
    <s v="1"/>
    <x v="0"/>
    <m/>
    <m/>
    <m/>
    <m/>
    <m/>
    <x v="430"/>
    <s v="103"/>
    <x v="21"/>
    <s v="Qualidade"/>
    <s v="2º "/>
    <m/>
    <m/>
    <m/>
  </r>
  <r>
    <n v="3280"/>
    <x v="2305"/>
    <x v="1"/>
    <x v="0"/>
    <x v="269"/>
    <x v="1036"/>
    <x v="9"/>
    <x v="35"/>
    <x v="10"/>
    <x v="35"/>
    <x v="1033"/>
    <x v="1"/>
    <x v="279"/>
    <n v="0"/>
    <n v="0"/>
    <n v="8"/>
    <x v="741"/>
    <x v="22"/>
    <s v="1"/>
    <x v="0"/>
    <m/>
    <m/>
    <m/>
    <m/>
    <m/>
    <x v="430"/>
    <s v="103"/>
    <x v="21"/>
    <s v="Qualidade"/>
    <s v="2º "/>
    <m/>
    <m/>
    <m/>
  </r>
  <r>
    <n v="3281"/>
    <x v="2306"/>
    <x v="1"/>
    <x v="0"/>
    <x v="269"/>
    <x v="1130"/>
    <x v="9"/>
    <x v="12"/>
    <x v="3"/>
    <x v="12"/>
    <x v="957"/>
    <x v="1"/>
    <x v="997"/>
    <n v="1"/>
    <n v="1500"/>
    <n v="2"/>
    <x v="705"/>
    <x v="37"/>
    <s v="2"/>
    <x v="0"/>
    <m/>
    <m/>
    <m/>
    <m/>
    <m/>
    <x v="431"/>
    <s v="103"/>
    <x v="21"/>
    <s v="Qualidade"/>
    <s v="2º "/>
    <m/>
    <m/>
    <m/>
  </r>
  <r>
    <n v="3282"/>
    <x v="2306"/>
    <x v="1"/>
    <x v="0"/>
    <x v="269"/>
    <x v="1130"/>
    <x v="9"/>
    <x v="12"/>
    <x v="3"/>
    <x v="12"/>
    <x v="957"/>
    <x v="1"/>
    <x v="279"/>
    <n v="0"/>
    <n v="0"/>
    <n v="8"/>
    <x v="741"/>
    <x v="37"/>
    <s v="2"/>
    <x v="0"/>
    <m/>
    <m/>
    <m/>
    <m/>
    <m/>
    <x v="431"/>
    <s v="103"/>
    <x v="21"/>
    <s v="Qualidade"/>
    <s v="2º "/>
    <m/>
    <m/>
    <m/>
  </r>
  <r>
    <n v="3283"/>
    <x v="2307"/>
    <x v="0"/>
    <x v="0"/>
    <x v="269"/>
    <x v="676"/>
    <x v="9"/>
    <x v="42"/>
    <x v="10"/>
    <x v="42"/>
    <x v="1044"/>
    <x v="0"/>
    <x v="1964"/>
    <n v="5"/>
    <n v="6500"/>
    <n v="6"/>
    <x v="357"/>
    <x v="9"/>
    <s v="1"/>
    <x v="1"/>
    <n v="33827"/>
    <n v="6500"/>
    <n v="0"/>
    <s v="14/11/2014"/>
    <m/>
    <x v="432"/>
    <s v="204"/>
    <x v="25"/>
    <s v="Qualidade"/>
    <s v="1º "/>
    <m/>
    <m/>
    <m/>
  </r>
  <r>
    <n v="3284"/>
    <x v="2308"/>
    <x v="1"/>
    <x v="0"/>
    <x v="269"/>
    <x v="1131"/>
    <x v="9"/>
    <x v="7"/>
    <x v="7"/>
    <x v="7"/>
    <x v="1045"/>
    <x v="8"/>
    <x v="1965"/>
    <n v="1"/>
    <n v="2500"/>
    <n v="91"/>
    <x v="293"/>
    <x v="6"/>
    <s v="1"/>
    <x v="0"/>
    <m/>
    <m/>
    <m/>
    <m/>
    <m/>
    <x v="0"/>
    <s v="55"/>
    <x v="2"/>
    <s v="Qualidade"/>
    <s v="4º"/>
    <m/>
    <m/>
    <m/>
  </r>
  <r>
    <n v="3285"/>
    <x v="2309"/>
    <x v="0"/>
    <x v="0"/>
    <x v="270"/>
    <x v="1132"/>
    <x v="9"/>
    <x v="38"/>
    <x v="3"/>
    <x v="38"/>
    <x v="1046"/>
    <x v="8"/>
    <x v="1121"/>
    <n v="14"/>
    <n v="5712"/>
    <n v="5"/>
    <x v="1102"/>
    <x v="11"/>
    <s v="2"/>
    <x v="0"/>
    <n v="33819"/>
    <n v="1632"/>
    <n v="4080"/>
    <s v="13/11/2014"/>
    <m/>
    <x v="433"/>
    <s v="616"/>
    <x v="15"/>
    <s v="Qualidade"/>
    <s v="4º"/>
    <m/>
    <m/>
    <m/>
  </r>
  <r>
    <n v="3286"/>
    <x v="2310"/>
    <x v="1"/>
    <x v="0"/>
    <x v="270"/>
    <x v="1067"/>
    <x v="9"/>
    <x v="20"/>
    <x v="5"/>
    <x v="100"/>
    <x v="1047"/>
    <x v="8"/>
    <x v="1966"/>
    <n v="3"/>
    <n v="4500"/>
    <n v="2"/>
    <x v="295"/>
    <x v="24"/>
    <s v="1"/>
    <x v="0"/>
    <m/>
    <m/>
    <m/>
    <m/>
    <m/>
    <x v="0"/>
    <s v="220"/>
    <x v="7"/>
    <s v="Qualidade"/>
    <s v="4º"/>
    <m/>
    <m/>
    <m/>
  </r>
  <r>
    <n v="3287"/>
    <x v="2311"/>
    <x v="1"/>
    <x v="3"/>
    <x v="270"/>
    <x v="1133"/>
    <x v="9"/>
    <x v="36"/>
    <x v="0"/>
    <x v="36"/>
    <x v="1048"/>
    <x v="7"/>
    <x v="338"/>
    <n v="7"/>
    <n v="5950"/>
    <n v="1"/>
    <x v="726"/>
    <x v="32"/>
    <s v="Devolução"/>
    <x v="0"/>
    <m/>
    <m/>
    <m/>
    <m/>
    <m/>
    <x v="50"/>
    <s v="439"/>
    <x v="10"/>
    <s v="Qualidade"/>
    <s v="ADM"/>
    <m/>
    <m/>
    <m/>
  </r>
  <r>
    <n v="3288"/>
    <x v="2312"/>
    <x v="1"/>
    <x v="0"/>
    <x v="270"/>
    <x v="359"/>
    <x v="9"/>
    <x v="7"/>
    <x v="7"/>
    <x v="7"/>
    <x v="1045"/>
    <x v="0"/>
    <x v="1967"/>
    <n v="11"/>
    <n v="27500"/>
    <n v="13"/>
    <x v="487"/>
    <x v="6"/>
    <s v="1"/>
    <x v="0"/>
    <m/>
    <m/>
    <m/>
    <m/>
    <m/>
    <x v="0"/>
    <s v="633"/>
    <x v="26"/>
    <s v="Qualidade"/>
    <s v="1º "/>
    <m/>
    <m/>
    <m/>
  </r>
  <r>
    <n v="3289"/>
    <x v="2313"/>
    <x v="1"/>
    <x v="1"/>
    <x v="270"/>
    <x v="313"/>
    <x v="9"/>
    <x v="7"/>
    <x v="7"/>
    <x v="7"/>
    <x v="1045"/>
    <x v="2"/>
    <x v="941"/>
    <n v="3"/>
    <n v="7500"/>
    <n v="74"/>
    <x v="358"/>
    <x v="6"/>
    <s v="1"/>
    <x v="0"/>
    <m/>
    <m/>
    <m/>
    <m/>
    <m/>
    <x v="434"/>
    <s v="655"/>
    <x v="27"/>
    <s v="Qualidade"/>
    <s v="ADM"/>
    <m/>
    <m/>
    <m/>
  </r>
  <r>
    <n v="3291"/>
    <x v="2314"/>
    <x v="1"/>
    <x v="0"/>
    <x v="270"/>
    <x v="693"/>
    <x v="9"/>
    <x v="7"/>
    <x v="7"/>
    <x v="7"/>
    <x v="1045"/>
    <x v="0"/>
    <x v="1968"/>
    <n v="6"/>
    <n v="15000"/>
    <n v="100"/>
    <x v="365"/>
    <x v="6"/>
    <s v="1"/>
    <x v="0"/>
    <m/>
    <m/>
    <m/>
    <m/>
    <m/>
    <x v="0"/>
    <s v="633"/>
    <x v="26"/>
    <s v="Qualidade"/>
    <s v="1º "/>
    <m/>
    <m/>
    <m/>
  </r>
  <r>
    <n v="3292"/>
    <x v="2315"/>
    <x v="0"/>
    <x v="1"/>
    <x v="270"/>
    <x v="187"/>
    <x v="9"/>
    <x v="29"/>
    <x v="3"/>
    <x v="29"/>
    <x v="1043"/>
    <x v="0"/>
    <x v="1969"/>
    <n v="47"/>
    <n v="11750"/>
    <n v="98"/>
    <x v="486"/>
    <x v="17"/>
    <s v="1"/>
    <x v="0"/>
    <n v="33857"/>
    <n v="0"/>
    <n v="11750"/>
    <s v="13/11/2014"/>
    <m/>
    <x v="435"/>
    <s v="522"/>
    <x v="1"/>
    <s v="Qualidade"/>
    <s v="1º "/>
    <m/>
    <m/>
    <m/>
  </r>
  <r>
    <n v="3293"/>
    <x v="2316"/>
    <x v="0"/>
    <x v="0"/>
    <x v="270"/>
    <x v="1134"/>
    <x v="9"/>
    <x v="89"/>
    <x v="0"/>
    <x v="84"/>
    <x v="1049"/>
    <x v="8"/>
    <x v="1970"/>
    <n v="4"/>
    <n v="3400"/>
    <n v="8"/>
    <x v="741"/>
    <x v="40"/>
    <s v="1"/>
    <x v="0"/>
    <n v="33905"/>
    <n v="0"/>
    <n v="3400"/>
    <s v="13/11/2014"/>
    <m/>
    <x v="429"/>
    <s v="103"/>
    <x v="21"/>
    <s v="Qualidade"/>
    <s v="4º"/>
    <m/>
    <m/>
    <m/>
  </r>
  <r>
    <n v="3294"/>
    <x v="2317"/>
    <x v="1"/>
    <x v="1"/>
    <x v="270"/>
    <x v="568"/>
    <x v="9"/>
    <x v="7"/>
    <x v="7"/>
    <x v="7"/>
    <x v="1045"/>
    <x v="0"/>
    <x v="1971"/>
    <n v="3"/>
    <n v="7500"/>
    <n v="74"/>
    <x v="358"/>
    <x v="13"/>
    <s v="3"/>
    <x v="0"/>
    <m/>
    <m/>
    <m/>
    <m/>
    <m/>
    <x v="0"/>
    <s v="220"/>
    <x v="7"/>
    <s v="Qualidade"/>
    <s v="2º "/>
    <m/>
    <m/>
    <m/>
  </r>
  <r>
    <n v="3295"/>
    <x v="2318"/>
    <x v="0"/>
    <x v="0"/>
    <x v="270"/>
    <x v="1135"/>
    <x v="9"/>
    <x v="133"/>
    <x v="3"/>
    <x v="131"/>
    <x v="1050"/>
    <x v="2"/>
    <x v="1972"/>
    <n v="2"/>
    <n v="1344"/>
    <n v="48"/>
    <x v="564"/>
    <x v="35"/>
    <s v="1"/>
    <x v="1"/>
    <n v="33868"/>
    <n v="672"/>
    <n v="672"/>
    <s v="13/11/2014"/>
    <m/>
    <x v="0"/>
    <s v="55"/>
    <x v="2"/>
    <s v="Qualidade"/>
    <s v="4º"/>
    <m/>
    <m/>
    <m/>
  </r>
  <r>
    <n v="3296"/>
    <x v="2318"/>
    <x v="0"/>
    <x v="0"/>
    <x v="270"/>
    <x v="1135"/>
    <x v="9"/>
    <x v="133"/>
    <x v="3"/>
    <x v="131"/>
    <x v="1050"/>
    <x v="8"/>
    <x v="1973"/>
    <n v="10"/>
    <n v="6720"/>
    <n v="48"/>
    <x v="564"/>
    <x v="35"/>
    <s v="1"/>
    <x v="1"/>
    <n v="33868"/>
    <n v="0"/>
    <n v="6720"/>
    <s v="13/11/2014"/>
    <m/>
    <x v="0"/>
    <s v="55"/>
    <x v="2"/>
    <s v="Qualidade"/>
    <s v="4º"/>
    <m/>
    <m/>
    <m/>
  </r>
  <r>
    <n v="3297"/>
    <x v="2319"/>
    <x v="1"/>
    <x v="0"/>
    <x v="270"/>
    <x v="552"/>
    <x v="9"/>
    <x v="99"/>
    <x v="7"/>
    <x v="94"/>
    <x v="1051"/>
    <x v="8"/>
    <x v="1974"/>
    <n v="1"/>
    <n v="2500"/>
    <n v="2"/>
    <x v="295"/>
    <x v="6"/>
    <s v="1"/>
    <x v="0"/>
    <m/>
    <m/>
    <m/>
    <m/>
    <m/>
    <x v="0"/>
    <s v="656"/>
    <x v="29"/>
    <s v="Qualidade"/>
    <s v="4º"/>
    <m/>
    <m/>
    <m/>
  </r>
  <r>
    <n v="3298"/>
    <x v="2320"/>
    <x v="1"/>
    <x v="1"/>
    <x v="270"/>
    <x v="1136"/>
    <x v="9"/>
    <x v="133"/>
    <x v="3"/>
    <x v="131"/>
    <x v="1050"/>
    <x v="8"/>
    <x v="1975"/>
    <n v="9"/>
    <n v="6048"/>
    <n v="48"/>
    <x v="564"/>
    <x v="35"/>
    <s v="1"/>
    <x v="0"/>
    <m/>
    <m/>
    <m/>
    <m/>
    <m/>
    <x v="0"/>
    <s v="55"/>
    <x v="2"/>
    <s v="Qualidade"/>
    <s v="4º"/>
    <m/>
    <m/>
    <m/>
  </r>
  <r>
    <n v="3299"/>
    <x v="2321"/>
    <x v="0"/>
    <x v="2"/>
    <x v="270"/>
    <x v="1137"/>
    <x v="9"/>
    <x v="36"/>
    <x v="0"/>
    <x v="36"/>
    <x v="1052"/>
    <x v="7"/>
    <x v="753"/>
    <n v="11"/>
    <n v="9350"/>
    <n v="8"/>
    <x v="298"/>
    <x v="3"/>
    <s v="1"/>
    <x v="0"/>
    <n v="33894"/>
    <n v="850"/>
    <n v="8500"/>
    <s v="13/11/2014"/>
    <m/>
    <x v="436"/>
    <s v="616"/>
    <x v="15"/>
    <s v="Qualidade"/>
    <s v="4º"/>
    <m/>
    <m/>
    <m/>
  </r>
  <r>
    <n v="3300"/>
    <x v="2322"/>
    <x v="1"/>
    <x v="0"/>
    <x v="271"/>
    <x v="1138"/>
    <x v="9"/>
    <x v="38"/>
    <x v="3"/>
    <x v="38"/>
    <x v="1046"/>
    <x v="8"/>
    <x v="1976"/>
    <n v="3"/>
    <n v="1224"/>
    <n v="8"/>
    <x v="298"/>
    <x v="5"/>
    <s v="1"/>
    <x v="0"/>
    <m/>
    <m/>
    <m/>
    <m/>
    <m/>
    <x v="0"/>
    <s v="55"/>
    <x v="2"/>
    <s v="Qualidade"/>
    <s v="4º"/>
    <m/>
    <m/>
    <m/>
  </r>
  <r>
    <n v="3301"/>
    <x v="2322"/>
    <x v="1"/>
    <x v="0"/>
    <x v="271"/>
    <x v="1138"/>
    <x v="9"/>
    <x v="38"/>
    <x v="3"/>
    <x v="38"/>
    <x v="1046"/>
    <x v="8"/>
    <x v="279"/>
    <n v="0"/>
    <n v="0"/>
    <n v="12"/>
    <x v="307"/>
    <x v="5"/>
    <s v="1"/>
    <x v="0"/>
    <m/>
    <m/>
    <m/>
    <m/>
    <m/>
    <x v="0"/>
    <s v="55"/>
    <x v="2"/>
    <s v="Qualidade"/>
    <s v="4º"/>
    <m/>
    <m/>
    <m/>
  </r>
  <r>
    <n v="3302"/>
    <x v="2323"/>
    <x v="0"/>
    <x v="0"/>
    <x v="271"/>
    <x v="1139"/>
    <x v="9"/>
    <x v="55"/>
    <x v="9"/>
    <x v="54"/>
    <x v="1053"/>
    <x v="0"/>
    <x v="1977"/>
    <n v="17"/>
    <n v="5950"/>
    <n v="14"/>
    <x v="1103"/>
    <x v="22"/>
    <s v="1"/>
    <x v="1"/>
    <n v="33850"/>
    <n v="5950"/>
    <n v="0"/>
    <s v="14/11/2014"/>
    <m/>
    <x v="0"/>
    <s v="608"/>
    <x v="14"/>
    <s v="Qualidade"/>
    <s v="1º "/>
    <m/>
    <m/>
    <m/>
  </r>
  <r>
    <n v="3303"/>
    <x v="2324"/>
    <x v="1"/>
    <x v="0"/>
    <x v="271"/>
    <x v="1048"/>
    <x v="9"/>
    <x v="7"/>
    <x v="7"/>
    <x v="7"/>
    <x v="1045"/>
    <x v="0"/>
    <x v="1978"/>
    <n v="8"/>
    <n v="20000"/>
    <n v="2"/>
    <x v="1104"/>
    <x v="6"/>
    <s v="1"/>
    <x v="0"/>
    <m/>
    <m/>
    <m/>
    <m/>
    <m/>
    <x v="0"/>
    <s v="633"/>
    <x v="26"/>
    <s v="Qualidade"/>
    <s v="1º "/>
    <m/>
    <m/>
    <m/>
  </r>
  <r>
    <n v="3304"/>
    <x v="2325"/>
    <x v="0"/>
    <x v="0"/>
    <x v="272"/>
    <x v="1140"/>
    <x v="9"/>
    <x v="43"/>
    <x v="10"/>
    <x v="43"/>
    <x v="1054"/>
    <x v="2"/>
    <x v="423"/>
    <n v="15"/>
    <n v="13500"/>
    <n v="4"/>
    <x v="299"/>
    <x v="34"/>
    <s v="2"/>
    <x v="0"/>
    <n v="33863"/>
    <n v="3600"/>
    <n v="9900"/>
    <s v="13/11/2014"/>
    <m/>
    <x v="437"/>
    <s v="442"/>
    <x v="18"/>
    <s v="Qualidade"/>
    <s v="1º "/>
    <m/>
    <m/>
    <m/>
  </r>
  <r>
    <n v="3305"/>
    <x v="2326"/>
    <x v="1"/>
    <x v="0"/>
    <x v="273"/>
    <x v="1141"/>
    <x v="9"/>
    <x v="12"/>
    <x v="3"/>
    <x v="12"/>
    <x v="957"/>
    <x v="2"/>
    <x v="1979"/>
    <n v="2"/>
    <n v="3000"/>
    <n v="8"/>
    <x v="298"/>
    <x v="37"/>
    <s v="2"/>
    <x v="0"/>
    <m/>
    <m/>
    <m/>
    <m/>
    <m/>
    <x v="408"/>
    <s v="102"/>
    <x v="19"/>
    <s v="Qualidade"/>
    <s v="3º "/>
    <m/>
    <m/>
    <m/>
  </r>
  <r>
    <n v="3306"/>
    <x v="2327"/>
    <x v="0"/>
    <x v="0"/>
    <x v="273"/>
    <x v="1076"/>
    <x v="9"/>
    <x v="99"/>
    <x v="7"/>
    <x v="94"/>
    <x v="1027"/>
    <x v="7"/>
    <x v="1980"/>
    <n v="25"/>
    <n v="62500"/>
    <n v="1"/>
    <x v="294"/>
    <x v="6"/>
    <s v="1"/>
    <x v="1"/>
    <n v="33457"/>
    <n v="62500"/>
    <n v="0"/>
    <s v="17/11/2014"/>
    <m/>
    <x v="438"/>
    <s v="249"/>
    <x v="0"/>
    <s v="Qualidade"/>
    <s v="1º "/>
    <m/>
    <m/>
    <m/>
  </r>
  <r>
    <n v="3307"/>
    <x v="2327"/>
    <x v="0"/>
    <x v="0"/>
    <x v="273"/>
    <x v="1076"/>
    <x v="9"/>
    <x v="99"/>
    <x v="7"/>
    <x v="94"/>
    <x v="1027"/>
    <x v="7"/>
    <x v="272"/>
    <n v="0"/>
    <n v="0"/>
    <n v="6"/>
    <x v="357"/>
    <x v="6"/>
    <s v="1"/>
    <x v="1"/>
    <n v="33457"/>
    <n v="0"/>
    <n v="0"/>
    <s v="17/11/2014"/>
    <m/>
    <x v="438"/>
    <s v="249"/>
    <x v="0"/>
    <s v="Qualidade"/>
    <s v="1º "/>
    <m/>
    <m/>
    <m/>
  </r>
  <r>
    <n v="3308"/>
    <x v="2327"/>
    <x v="0"/>
    <x v="0"/>
    <x v="273"/>
    <x v="1076"/>
    <x v="9"/>
    <x v="99"/>
    <x v="7"/>
    <x v="94"/>
    <x v="1027"/>
    <x v="7"/>
    <x v="272"/>
    <n v="0"/>
    <n v="0"/>
    <n v="8"/>
    <x v="1048"/>
    <x v="6"/>
    <s v="1"/>
    <x v="1"/>
    <n v="33457"/>
    <n v="0"/>
    <n v="0"/>
    <s v="17/11/2014"/>
    <m/>
    <x v="438"/>
    <s v="249"/>
    <x v="0"/>
    <s v="Qualidade"/>
    <s v="1º "/>
    <m/>
    <m/>
    <m/>
  </r>
  <r>
    <n v="3309"/>
    <x v="2328"/>
    <x v="1"/>
    <x v="0"/>
    <x v="273"/>
    <x v="145"/>
    <x v="9"/>
    <x v="106"/>
    <x v="0"/>
    <x v="102"/>
    <x v="1055"/>
    <x v="0"/>
    <x v="1301"/>
    <n v="20"/>
    <n v="17000"/>
    <n v="8"/>
    <x v="1105"/>
    <x v="29"/>
    <s v="1"/>
    <x v="2"/>
    <m/>
    <m/>
    <m/>
    <m/>
    <m/>
    <x v="439"/>
    <s v="442"/>
    <x v="18"/>
    <s v="Qualidade"/>
    <s v="1º "/>
    <m/>
    <m/>
    <m/>
  </r>
  <r>
    <n v="3310"/>
    <x v="2329"/>
    <x v="0"/>
    <x v="0"/>
    <x v="273"/>
    <x v="550"/>
    <x v="9"/>
    <x v="76"/>
    <x v="0"/>
    <x v="74"/>
    <x v="1056"/>
    <x v="0"/>
    <x v="426"/>
    <n v="7"/>
    <n v="2660"/>
    <n v="1"/>
    <x v="294"/>
    <x v="15"/>
    <s v="1"/>
    <x v="0"/>
    <n v="33908"/>
    <n v="380"/>
    <n v="2280"/>
    <s v="13/11/2014"/>
    <m/>
    <x v="57"/>
    <s v="249"/>
    <x v="0"/>
    <s v="Qualidade"/>
    <s v="1º "/>
    <m/>
    <m/>
    <m/>
  </r>
  <r>
    <n v="3311"/>
    <x v="2330"/>
    <x v="1"/>
    <x v="0"/>
    <x v="273"/>
    <x v="1142"/>
    <x v="9"/>
    <x v="7"/>
    <x v="7"/>
    <x v="7"/>
    <x v="1057"/>
    <x v="0"/>
    <x v="1981"/>
    <n v="5"/>
    <n v="12500"/>
    <n v="4"/>
    <x v="1106"/>
    <x v="6"/>
    <s v="1"/>
    <x v="0"/>
    <m/>
    <m/>
    <m/>
    <m/>
    <m/>
    <x v="0"/>
    <s v="656"/>
    <x v="29"/>
    <s v="Qualidade"/>
    <s v="4º"/>
    <m/>
    <m/>
    <m/>
  </r>
  <r>
    <n v="3312"/>
    <x v="2330"/>
    <x v="1"/>
    <x v="0"/>
    <x v="273"/>
    <x v="1142"/>
    <x v="9"/>
    <x v="7"/>
    <x v="7"/>
    <x v="7"/>
    <x v="1057"/>
    <x v="8"/>
    <x v="1982"/>
    <n v="3"/>
    <n v="7500"/>
    <n v="4"/>
    <x v="299"/>
    <x v="6"/>
    <s v="1"/>
    <x v="0"/>
    <m/>
    <m/>
    <m/>
    <m/>
    <m/>
    <x v="0"/>
    <s v="656"/>
    <x v="29"/>
    <s v="Qualidade"/>
    <s v="4º"/>
    <m/>
    <m/>
    <m/>
  </r>
  <r>
    <n v="3313"/>
    <x v="2331"/>
    <x v="1"/>
    <x v="0"/>
    <x v="274"/>
    <x v="1143"/>
    <x v="9"/>
    <x v="106"/>
    <x v="0"/>
    <x v="102"/>
    <x v="1055"/>
    <x v="8"/>
    <x v="637"/>
    <n v="3"/>
    <n v="2550"/>
    <n v="15"/>
    <x v="387"/>
    <x v="29"/>
    <s v="1"/>
    <x v="0"/>
    <m/>
    <m/>
    <m/>
    <m/>
    <m/>
    <x v="0"/>
    <s v="616"/>
    <x v="15"/>
    <s v="Qualidade"/>
    <s v="4º"/>
    <m/>
    <m/>
    <m/>
  </r>
  <r>
    <n v="3314"/>
    <x v="2332"/>
    <x v="1"/>
    <x v="0"/>
    <x v="274"/>
    <x v="1144"/>
    <x v="9"/>
    <x v="32"/>
    <x v="3"/>
    <x v="32"/>
    <x v="1058"/>
    <x v="8"/>
    <x v="582"/>
    <n v="1"/>
    <n v="1000"/>
    <n v="2"/>
    <x v="295"/>
    <x v="23"/>
    <s v="Sem Cadastro"/>
    <x v="0"/>
    <m/>
    <m/>
    <m/>
    <m/>
    <m/>
    <x v="0"/>
    <s v="656"/>
    <x v="29"/>
    <s v="Qualidade"/>
    <s v="4º"/>
    <m/>
    <m/>
    <m/>
  </r>
  <r>
    <n v="3315"/>
    <x v="2333"/>
    <x v="0"/>
    <x v="0"/>
    <x v="274"/>
    <x v="1145"/>
    <x v="9"/>
    <x v="55"/>
    <x v="9"/>
    <x v="54"/>
    <x v="1053"/>
    <x v="1"/>
    <x v="279"/>
    <n v="27"/>
    <n v="9450"/>
    <n v="12"/>
    <x v="713"/>
    <x v="4"/>
    <s v="1"/>
    <x v="0"/>
    <n v="33940"/>
    <n v="50"/>
    <n v="9400"/>
    <s v="13/11/2014"/>
    <m/>
    <x v="440"/>
    <s v="55"/>
    <x v="2"/>
    <s v="Qualidade"/>
    <s v="2º "/>
    <m/>
    <m/>
    <m/>
  </r>
  <r>
    <n v="3316"/>
    <x v="2333"/>
    <x v="0"/>
    <x v="0"/>
    <x v="274"/>
    <x v="1145"/>
    <x v="9"/>
    <x v="55"/>
    <x v="9"/>
    <x v="54"/>
    <x v="1053"/>
    <x v="1"/>
    <x v="279"/>
    <n v="0"/>
    <n v="0"/>
    <n v="8"/>
    <x v="741"/>
    <x v="4"/>
    <s v="1"/>
    <x v="0"/>
    <n v="33940"/>
    <n v="0"/>
    <n v="0"/>
    <s v="13/11/2014"/>
    <m/>
    <x v="440"/>
    <s v="55"/>
    <x v="2"/>
    <s v="Qualidade"/>
    <s v="2º "/>
    <m/>
    <m/>
    <m/>
  </r>
  <r>
    <n v="3317"/>
    <x v="2334"/>
    <x v="1"/>
    <x v="0"/>
    <x v="274"/>
    <x v="1089"/>
    <x v="9"/>
    <x v="7"/>
    <x v="7"/>
    <x v="7"/>
    <x v="1057"/>
    <x v="8"/>
    <x v="1983"/>
    <n v="2"/>
    <n v="5000"/>
    <n v="13"/>
    <x v="487"/>
    <x v="6"/>
    <s v="1"/>
    <x v="0"/>
    <m/>
    <m/>
    <m/>
    <m/>
    <m/>
    <x v="0"/>
    <s v="656"/>
    <x v="29"/>
    <s v="Qualidade"/>
    <s v="4º"/>
    <m/>
    <m/>
    <m/>
  </r>
  <r>
    <n v="3318"/>
    <x v="2335"/>
    <x v="1"/>
    <x v="1"/>
    <x v="274"/>
    <x v="322"/>
    <x v="9"/>
    <x v="7"/>
    <x v="7"/>
    <x v="7"/>
    <x v="1057"/>
    <x v="2"/>
    <x v="1984"/>
    <n v="1"/>
    <n v="2500"/>
    <n v="74"/>
    <x v="358"/>
    <x v="6"/>
    <s v="1"/>
    <x v="0"/>
    <m/>
    <m/>
    <m/>
    <m/>
    <m/>
    <x v="0"/>
    <s v="655"/>
    <x v="27"/>
    <s v="Qualidade"/>
    <s v="ADM"/>
    <m/>
    <m/>
    <m/>
  </r>
  <r>
    <n v="3319"/>
    <x v="2335"/>
    <x v="1"/>
    <x v="1"/>
    <x v="274"/>
    <x v="322"/>
    <x v="9"/>
    <x v="7"/>
    <x v="7"/>
    <x v="7"/>
    <x v="1057"/>
    <x v="2"/>
    <x v="1985"/>
    <n v="1"/>
    <n v="2500"/>
    <n v="6"/>
    <x v="357"/>
    <x v="6"/>
    <s v="1"/>
    <x v="0"/>
    <m/>
    <m/>
    <m/>
    <m/>
    <m/>
    <x v="0"/>
    <s v="655"/>
    <x v="27"/>
    <s v="Qualidade"/>
    <s v="ADM"/>
    <m/>
    <m/>
    <m/>
  </r>
  <r>
    <n v="3320"/>
    <x v="2336"/>
    <x v="0"/>
    <x v="1"/>
    <x v="274"/>
    <x v="652"/>
    <x v="9"/>
    <x v="52"/>
    <x v="8"/>
    <x v="51"/>
    <x v="1059"/>
    <x v="5"/>
    <x v="879"/>
    <n v="1"/>
    <n v="15000"/>
    <n v="40"/>
    <x v="316"/>
    <x v="12"/>
    <s v="2"/>
    <x v="2"/>
    <n v="33829"/>
    <n v="0"/>
    <n v="15000"/>
    <s v="6/10/2014"/>
    <m/>
    <x v="0"/>
    <s v="633"/>
    <x v="26"/>
    <s v="Qualidade"/>
    <s v="1º "/>
    <m/>
    <m/>
    <m/>
  </r>
  <r>
    <n v="3321"/>
    <x v="2337"/>
    <x v="0"/>
    <x v="0"/>
    <x v="274"/>
    <x v="512"/>
    <x v="9"/>
    <x v="52"/>
    <x v="8"/>
    <x v="51"/>
    <x v="1059"/>
    <x v="0"/>
    <x v="243"/>
    <n v="1"/>
    <n v="15000"/>
    <n v="40"/>
    <x v="316"/>
    <x v="12"/>
    <s v="2"/>
    <x v="2"/>
    <n v="33829"/>
    <n v="0"/>
    <n v="15000"/>
    <s v="6/10/2014"/>
    <m/>
    <x v="0"/>
    <s v="633"/>
    <x v="26"/>
    <s v="Qualidade"/>
    <s v="1º "/>
    <m/>
    <m/>
    <m/>
  </r>
  <r>
    <n v="3322"/>
    <x v="2338"/>
    <x v="0"/>
    <x v="1"/>
    <x v="274"/>
    <x v="857"/>
    <x v="9"/>
    <x v="92"/>
    <x v="3"/>
    <x v="87"/>
    <x v="1060"/>
    <x v="0"/>
    <x v="1153"/>
    <n v="18"/>
    <n v="20160"/>
    <n v="3"/>
    <x v="431"/>
    <x v="18"/>
    <s v="1"/>
    <x v="0"/>
    <n v="33952"/>
    <n v="2240"/>
    <n v="17920"/>
    <s v="17/10/2014"/>
    <m/>
    <x v="0"/>
    <s v="55"/>
    <x v="2"/>
    <s v="Qualidade"/>
    <s v="3º "/>
    <m/>
    <m/>
    <m/>
  </r>
  <r>
    <n v="3323"/>
    <x v="2338"/>
    <x v="0"/>
    <x v="1"/>
    <x v="274"/>
    <x v="857"/>
    <x v="9"/>
    <x v="92"/>
    <x v="3"/>
    <x v="87"/>
    <x v="1060"/>
    <x v="2"/>
    <x v="1986"/>
    <n v="4"/>
    <n v="4480"/>
    <n v="3"/>
    <x v="431"/>
    <x v="18"/>
    <s v="1"/>
    <x v="0"/>
    <n v="33952"/>
    <n v="0"/>
    <n v="4480"/>
    <s v="17/10/2014"/>
    <m/>
    <x v="0"/>
    <s v="55"/>
    <x v="2"/>
    <s v="Qualidade"/>
    <s v="3º "/>
    <m/>
    <m/>
    <m/>
  </r>
  <r>
    <n v="3324"/>
    <x v="2339"/>
    <x v="0"/>
    <x v="0"/>
    <x v="274"/>
    <x v="1146"/>
    <x v="9"/>
    <x v="86"/>
    <x v="0"/>
    <x v="81"/>
    <x v="1061"/>
    <x v="8"/>
    <x v="1987"/>
    <n v="7"/>
    <n v="5950"/>
    <n v="14"/>
    <x v="90"/>
    <x v="29"/>
    <s v="1"/>
    <x v="2"/>
    <n v="33903"/>
    <n v="0"/>
    <n v="5950"/>
    <s v="14/11/2014"/>
    <m/>
    <x v="0"/>
    <s v="616"/>
    <x v="15"/>
    <s v="Qualidade"/>
    <s v="4º"/>
    <m/>
    <m/>
    <m/>
  </r>
  <r>
    <n v="3325"/>
    <x v="2340"/>
    <x v="0"/>
    <x v="0"/>
    <x v="275"/>
    <x v="1147"/>
    <x v="9"/>
    <x v="86"/>
    <x v="0"/>
    <x v="81"/>
    <x v="1061"/>
    <x v="8"/>
    <x v="1988"/>
    <n v="9"/>
    <n v="7650"/>
    <n v="92"/>
    <x v="889"/>
    <x v="29"/>
    <s v="1"/>
    <x v="1"/>
    <n v="33903"/>
    <n v="7650"/>
    <n v="0"/>
    <s v="6/10/2014"/>
    <m/>
    <x v="0"/>
    <s v="616"/>
    <x v="15"/>
    <s v="Qualidade"/>
    <s v="4º"/>
    <m/>
    <m/>
    <m/>
  </r>
  <r>
    <n v="3326"/>
    <x v="2341"/>
    <x v="1"/>
    <x v="0"/>
    <x v="275"/>
    <x v="1148"/>
    <x v="9"/>
    <x v="7"/>
    <x v="7"/>
    <x v="7"/>
    <x v="1062"/>
    <x v="8"/>
    <x v="572"/>
    <n v="1"/>
    <n v="2500"/>
    <n v="91"/>
    <x v="293"/>
    <x v="6"/>
    <s v="1"/>
    <x v="0"/>
    <m/>
    <m/>
    <m/>
    <m/>
    <m/>
    <x v="0"/>
    <s v="656"/>
    <x v="29"/>
    <s v="Qualidade"/>
    <s v="4º"/>
    <m/>
    <m/>
    <m/>
  </r>
  <r>
    <n v="3327"/>
    <x v="2342"/>
    <x v="0"/>
    <x v="0"/>
    <x v="275"/>
    <x v="1149"/>
    <x v="9"/>
    <x v="35"/>
    <x v="10"/>
    <x v="35"/>
    <x v="1063"/>
    <x v="0"/>
    <x v="1989"/>
    <n v="5"/>
    <n v="15000"/>
    <n v="12"/>
    <x v="1107"/>
    <x v="22"/>
    <s v="1"/>
    <x v="0"/>
    <n v="33897"/>
    <n v="0"/>
    <n v="15000"/>
    <s v="17/10/2014"/>
    <m/>
    <x v="441"/>
    <s v="608"/>
    <x v="14"/>
    <s v="Qualidade"/>
    <s v="1º "/>
    <m/>
    <m/>
    <m/>
  </r>
  <r>
    <n v="3328"/>
    <x v="2343"/>
    <x v="0"/>
    <x v="0"/>
    <x v="275"/>
    <x v="1150"/>
    <x v="9"/>
    <x v="35"/>
    <x v="10"/>
    <x v="35"/>
    <x v="1064"/>
    <x v="2"/>
    <x v="1990"/>
    <n v="9"/>
    <n v="27000"/>
    <n v="2"/>
    <x v="295"/>
    <x v="22"/>
    <s v="1"/>
    <x v="0"/>
    <n v="33897"/>
    <n v="0"/>
    <n v="27000"/>
    <s v="17/10/2014"/>
    <m/>
    <x v="442"/>
    <s v="102"/>
    <x v="19"/>
    <s v="Qualidade"/>
    <s v="3º "/>
    <m/>
    <m/>
    <m/>
  </r>
  <r>
    <n v="3329"/>
    <x v="2343"/>
    <x v="0"/>
    <x v="0"/>
    <x v="275"/>
    <x v="1150"/>
    <x v="9"/>
    <x v="35"/>
    <x v="10"/>
    <x v="35"/>
    <x v="1064"/>
    <x v="2"/>
    <x v="279"/>
    <n v="0"/>
    <n v="0"/>
    <n v="80"/>
    <x v="752"/>
    <x v="22"/>
    <s v="1"/>
    <x v="0"/>
    <n v="33897"/>
    <n v="0"/>
    <n v="0"/>
    <s v="17/10/2014"/>
    <m/>
    <x v="442"/>
    <s v="102"/>
    <x v="19"/>
    <s v="Qualidade"/>
    <s v="3º "/>
    <m/>
    <m/>
    <m/>
  </r>
  <r>
    <n v="3330"/>
    <x v="2344"/>
    <x v="1"/>
    <x v="1"/>
    <x v="276"/>
    <x v="1046"/>
    <x v="9"/>
    <x v="27"/>
    <x v="3"/>
    <x v="27"/>
    <x v="1065"/>
    <x v="2"/>
    <x v="1991"/>
    <n v="4"/>
    <n v="6000"/>
    <n v="1"/>
    <x v="294"/>
    <x v="3"/>
    <s v="1"/>
    <x v="0"/>
    <m/>
    <m/>
    <m/>
    <m/>
    <m/>
    <x v="443"/>
    <s v="442"/>
    <x v="18"/>
    <s v="Qualidade"/>
    <s v="1º "/>
    <m/>
    <m/>
    <m/>
  </r>
  <r>
    <n v="3331"/>
    <x v="2345"/>
    <x v="0"/>
    <x v="1"/>
    <x v="276"/>
    <x v="1058"/>
    <x v="9"/>
    <x v="36"/>
    <x v="0"/>
    <x v="36"/>
    <x v="1066"/>
    <x v="2"/>
    <x v="753"/>
    <n v="11"/>
    <n v="9350"/>
    <n v="8"/>
    <x v="1108"/>
    <x v="29"/>
    <s v="1"/>
    <x v="0"/>
    <n v="35283"/>
    <n v="4250"/>
    <n v="5100"/>
    <s v="13/01/2015"/>
    <m/>
    <x v="0"/>
    <s v="442"/>
    <x v="18"/>
    <s v="Qualidade"/>
    <s v="1º "/>
    <m/>
    <m/>
    <m/>
  </r>
  <r>
    <n v="3332"/>
    <x v="2346"/>
    <x v="0"/>
    <x v="0"/>
    <x v="276"/>
    <x v="1151"/>
    <x v="9"/>
    <x v="29"/>
    <x v="3"/>
    <x v="29"/>
    <x v="1067"/>
    <x v="0"/>
    <x v="1992"/>
    <n v="17"/>
    <n v="4250"/>
    <n v="8"/>
    <x v="1109"/>
    <x v="17"/>
    <s v="1"/>
    <x v="0"/>
    <n v="33939"/>
    <n v="250"/>
    <n v="4000"/>
    <s v="13/11/2014"/>
    <m/>
    <x v="0"/>
    <s v="249"/>
    <x v="0"/>
    <s v="Qualidade"/>
    <s v="1º "/>
    <m/>
    <m/>
    <m/>
  </r>
  <r>
    <n v="3333"/>
    <x v="2347"/>
    <x v="1"/>
    <x v="0"/>
    <x v="277"/>
    <x v="1152"/>
    <x v="10"/>
    <x v="36"/>
    <x v="0"/>
    <x v="36"/>
    <x v="1066"/>
    <x v="2"/>
    <x v="1993"/>
    <n v="80"/>
    <n v="68000"/>
    <n v="14"/>
    <x v="1110"/>
    <x v="29"/>
    <s v="1"/>
    <x v="0"/>
    <m/>
    <m/>
    <m/>
    <m/>
    <m/>
    <x v="444"/>
    <s v="102"/>
    <x v="19"/>
    <s v="Qualidade"/>
    <s v="3º "/>
    <m/>
    <m/>
    <m/>
  </r>
  <r>
    <n v="3334"/>
    <x v="2348"/>
    <x v="0"/>
    <x v="0"/>
    <x v="277"/>
    <x v="1089"/>
    <x v="10"/>
    <x v="12"/>
    <x v="3"/>
    <x v="12"/>
    <x v="957"/>
    <x v="2"/>
    <x v="1994"/>
    <n v="3"/>
    <n v="4500"/>
    <n v="8"/>
    <x v="298"/>
    <x v="37"/>
    <s v="2"/>
    <x v="0"/>
    <n v="33584"/>
    <n v="500"/>
    <n v="4000"/>
    <s v="13/11/2014"/>
    <m/>
    <x v="84"/>
    <s v="102"/>
    <x v="19"/>
    <s v="Qualidade"/>
    <s v="3º "/>
    <m/>
    <m/>
    <m/>
  </r>
  <r>
    <n v="3335"/>
    <x v="2349"/>
    <x v="1"/>
    <x v="0"/>
    <x v="277"/>
    <x v="1153"/>
    <x v="10"/>
    <x v="87"/>
    <x v="5"/>
    <x v="82"/>
    <x v="1068"/>
    <x v="1"/>
    <x v="563"/>
    <n v="12"/>
    <n v="18000"/>
    <n v="2"/>
    <x v="295"/>
    <x v="24"/>
    <s v="1"/>
    <x v="0"/>
    <m/>
    <m/>
    <m/>
    <m/>
    <m/>
    <x v="445"/>
    <s v="205"/>
    <x v="28"/>
    <s v="Qualidade"/>
    <s v="2º "/>
    <m/>
    <m/>
    <m/>
  </r>
  <r>
    <n v="3336"/>
    <x v="2349"/>
    <x v="1"/>
    <x v="0"/>
    <x v="277"/>
    <x v="1153"/>
    <x v="10"/>
    <x v="87"/>
    <x v="5"/>
    <x v="82"/>
    <x v="1068"/>
    <x v="1"/>
    <x v="563"/>
    <n v="0"/>
    <n v="0"/>
    <n v="51"/>
    <x v="304"/>
    <x v="24"/>
    <s v="1"/>
    <x v="0"/>
    <m/>
    <m/>
    <m/>
    <m/>
    <m/>
    <x v="445"/>
    <s v="205"/>
    <x v="28"/>
    <s v="Qualidade"/>
    <s v="2º "/>
    <m/>
    <m/>
    <m/>
  </r>
  <r>
    <n v="3337"/>
    <x v="2350"/>
    <x v="1"/>
    <x v="0"/>
    <x v="277"/>
    <x v="1154"/>
    <x v="10"/>
    <x v="87"/>
    <x v="5"/>
    <x v="82"/>
    <x v="1068"/>
    <x v="1"/>
    <x v="1165"/>
    <n v="4"/>
    <n v="6000"/>
    <n v="2"/>
    <x v="295"/>
    <x v="24"/>
    <s v="1"/>
    <x v="0"/>
    <m/>
    <m/>
    <m/>
    <m/>
    <m/>
    <x v="0"/>
    <s v="205"/>
    <x v="28"/>
    <s v="Qualidade"/>
    <s v="2º "/>
    <m/>
    <m/>
    <m/>
  </r>
  <r>
    <n v="3338"/>
    <x v="2350"/>
    <x v="1"/>
    <x v="0"/>
    <x v="277"/>
    <x v="1154"/>
    <x v="10"/>
    <x v="87"/>
    <x v="5"/>
    <x v="82"/>
    <x v="1068"/>
    <x v="1"/>
    <x v="1165"/>
    <n v="0"/>
    <n v="0"/>
    <n v="51"/>
    <x v="304"/>
    <x v="24"/>
    <s v="1"/>
    <x v="0"/>
    <m/>
    <m/>
    <m/>
    <m/>
    <m/>
    <x v="0"/>
    <s v="205"/>
    <x v="28"/>
    <s v="Qualidade"/>
    <s v="2º "/>
    <m/>
    <m/>
    <m/>
  </r>
  <r>
    <n v="3339"/>
    <x v="2351"/>
    <x v="1"/>
    <x v="0"/>
    <x v="277"/>
    <x v="1155"/>
    <x v="10"/>
    <x v="87"/>
    <x v="5"/>
    <x v="82"/>
    <x v="1068"/>
    <x v="1"/>
    <x v="1995"/>
    <n v="4"/>
    <n v="6000"/>
    <n v="2"/>
    <x v="295"/>
    <x v="24"/>
    <s v="1"/>
    <x v="0"/>
    <m/>
    <m/>
    <m/>
    <m/>
    <m/>
    <x v="0"/>
    <s v="442"/>
    <x v="18"/>
    <s v="Qualidade"/>
    <s v="1º "/>
    <m/>
    <m/>
    <m/>
  </r>
  <r>
    <n v="3340"/>
    <x v="2351"/>
    <x v="1"/>
    <x v="0"/>
    <x v="277"/>
    <x v="1155"/>
    <x v="10"/>
    <x v="87"/>
    <x v="5"/>
    <x v="82"/>
    <x v="1068"/>
    <x v="1"/>
    <x v="1995"/>
    <n v="0"/>
    <n v="0"/>
    <n v="4"/>
    <x v="299"/>
    <x v="24"/>
    <s v="1"/>
    <x v="0"/>
    <m/>
    <m/>
    <m/>
    <m/>
    <m/>
    <x v="0"/>
    <s v="442"/>
    <x v="18"/>
    <s v="Qualidade"/>
    <s v="1º "/>
    <m/>
    <m/>
    <m/>
  </r>
  <r>
    <n v="3341"/>
    <x v="2351"/>
    <x v="1"/>
    <x v="0"/>
    <x v="277"/>
    <x v="1155"/>
    <x v="10"/>
    <x v="87"/>
    <x v="5"/>
    <x v="82"/>
    <x v="1068"/>
    <x v="1"/>
    <x v="1995"/>
    <n v="0"/>
    <n v="0"/>
    <n v="8"/>
    <x v="298"/>
    <x v="24"/>
    <s v="1"/>
    <x v="0"/>
    <m/>
    <m/>
    <m/>
    <m/>
    <m/>
    <x v="0"/>
    <s v="442"/>
    <x v="18"/>
    <s v="Qualidade"/>
    <s v="1º "/>
    <m/>
    <m/>
    <m/>
  </r>
  <r>
    <n v="3342"/>
    <x v="2351"/>
    <x v="1"/>
    <x v="0"/>
    <x v="277"/>
    <x v="1155"/>
    <x v="10"/>
    <x v="87"/>
    <x v="5"/>
    <x v="82"/>
    <x v="1068"/>
    <x v="1"/>
    <x v="1995"/>
    <n v="0"/>
    <n v="0"/>
    <n v="36"/>
    <x v="425"/>
    <x v="24"/>
    <s v="1"/>
    <x v="0"/>
    <m/>
    <m/>
    <m/>
    <m/>
    <m/>
    <x v="0"/>
    <s v="442"/>
    <x v="18"/>
    <s v="Qualidade"/>
    <s v="1º "/>
    <m/>
    <m/>
    <m/>
  </r>
  <r>
    <n v="3343"/>
    <x v="2352"/>
    <x v="1"/>
    <x v="1"/>
    <x v="277"/>
    <x v="205"/>
    <x v="10"/>
    <x v="35"/>
    <x v="10"/>
    <x v="35"/>
    <x v="1064"/>
    <x v="0"/>
    <x v="1996"/>
    <n v="5"/>
    <n v="15000"/>
    <n v="1"/>
    <x v="1111"/>
    <x v="22"/>
    <s v="1"/>
    <x v="0"/>
    <m/>
    <m/>
    <m/>
    <m/>
    <m/>
    <x v="0"/>
    <s v="442"/>
    <x v="18"/>
    <s v="Qualidade"/>
    <s v="1º "/>
    <m/>
    <m/>
    <m/>
  </r>
  <r>
    <n v="3344"/>
    <x v="2353"/>
    <x v="1"/>
    <x v="1"/>
    <x v="277"/>
    <x v="491"/>
    <x v="10"/>
    <x v="35"/>
    <x v="10"/>
    <x v="35"/>
    <x v="1064"/>
    <x v="0"/>
    <x v="1997"/>
    <n v="5"/>
    <n v="15000"/>
    <n v="2"/>
    <x v="295"/>
    <x v="22"/>
    <s v="1"/>
    <x v="0"/>
    <m/>
    <m/>
    <m/>
    <m/>
    <m/>
    <x v="0"/>
    <s v="442"/>
    <x v="18"/>
    <s v="Qualidade"/>
    <s v="1º "/>
    <m/>
    <m/>
    <m/>
  </r>
  <r>
    <n v="3345"/>
    <x v="2353"/>
    <x v="1"/>
    <x v="1"/>
    <x v="277"/>
    <x v="491"/>
    <x v="10"/>
    <x v="35"/>
    <x v="10"/>
    <x v="35"/>
    <x v="1064"/>
    <x v="0"/>
    <x v="1997"/>
    <n v="0"/>
    <n v="0"/>
    <n v="1"/>
    <x v="1112"/>
    <x v="22"/>
    <s v="1"/>
    <x v="0"/>
    <m/>
    <m/>
    <m/>
    <m/>
    <m/>
    <x v="0"/>
    <s v="442"/>
    <x v="18"/>
    <s v="Qualidade"/>
    <s v="1º "/>
    <m/>
    <m/>
    <m/>
  </r>
  <r>
    <n v="3346"/>
    <x v="2354"/>
    <x v="1"/>
    <x v="0"/>
    <x v="277"/>
    <x v="637"/>
    <x v="10"/>
    <x v="67"/>
    <x v="5"/>
    <x v="65"/>
    <x v="1069"/>
    <x v="0"/>
    <x v="760"/>
    <n v="1"/>
    <n v="1500"/>
    <n v="4"/>
    <x v="299"/>
    <x v="19"/>
    <s v="2"/>
    <x v="0"/>
    <m/>
    <m/>
    <m/>
    <m/>
    <m/>
    <x v="265"/>
    <s v="204"/>
    <x v="25"/>
    <s v="Qualidade"/>
    <s v="1º "/>
    <m/>
    <m/>
    <m/>
  </r>
  <r>
    <n v="3347"/>
    <x v="2355"/>
    <x v="1"/>
    <x v="0"/>
    <x v="277"/>
    <x v="1156"/>
    <x v="10"/>
    <x v="67"/>
    <x v="5"/>
    <x v="65"/>
    <x v="1069"/>
    <x v="0"/>
    <x v="1998"/>
    <n v="3"/>
    <n v="4500"/>
    <n v="8"/>
    <x v="741"/>
    <x v="19"/>
    <s v="2"/>
    <x v="0"/>
    <m/>
    <m/>
    <m/>
    <m/>
    <m/>
    <x v="157"/>
    <s v="103"/>
    <x v="21"/>
    <s v="Qualidade"/>
    <s v="2º "/>
    <m/>
    <m/>
    <m/>
  </r>
  <r>
    <n v="3348"/>
    <x v="2356"/>
    <x v="1"/>
    <x v="0"/>
    <x v="277"/>
    <x v="308"/>
    <x v="10"/>
    <x v="35"/>
    <x v="10"/>
    <x v="35"/>
    <x v="1064"/>
    <x v="0"/>
    <x v="1999"/>
    <n v="9"/>
    <n v="27000"/>
    <n v="1"/>
    <x v="736"/>
    <x v="22"/>
    <s v="1"/>
    <x v="0"/>
    <m/>
    <m/>
    <m/>
    <m/>
    <m/>
    <x v="446"/>
    <s v="616"/>
    <x v="15"/>
    <s v="Qualidade"/>
    <s v="4º"/>
    <m/>
    <m/>
    <m/>
  </r>
  <r>
    <n v="3349"/>
    <x v="2356"/>
    <x v="1"/>
    <x v="0"/>
    <x v="277"/>
    <x v="308"/>
    <x v="10"/>
    <x v="35"/>
    <x v="10"/>
    <x v="35"/>
    <x v="1064"/>
    <x v="0"/>
    <x v="1999"/>
    <n v="9"/>
    <n v="27000"/>
    <n v="2"/>
    <x v="705"/>
    <x v="22"/>
    <s v="1"/>
    <x v="0"/>
    <m/>
    <m/>
    <m/>
    <m/>
    <m/>
    <x v="446"/>
    <s v="616"/>
    <x v="15"/>
    <s v="Qualidade"/>
    <s v="4º"/>
    <m/>
    <m/>
    <m/>
  </r>
  <r>
    <n v="3350"/>
    <x v="2356"/>
    <x v="1"/>
    <x v="0"/>
    <x v="277"/>
    <x v="308"/>
    <x v="10"/>
    <x v="35"/>
    <x v="10"/>
    <x v="35"/>
    <x v="1064"/>
    <x v="8"/>
    <x v="2000"/>
    <n v="5"/>
    <n v="15000"/>
    <n v="1"/>
    <x v="736"/>
    <x v="22"/>
    <s v="1"/>
    <x v="0"/>
    <m/>
    <m/>
    <m/>
    <m/>
    <m/>
    <x v="446"/>
    <s v="616"/>
    <x v="15"/>
    <s v="Qualidade"/>
    <s v="4º"/>
    <m/>
    <m/>
    <m/>
  </r>
  <r>
    <n v="3351"/>
    <x v="2356"/>
    <x v="1"/>
    <x v="0"/>
    <x v="277"/>
    <x v="308"/>
    <x v="10"/>
    <x v="35"/>
    <x v="10"/>
    <x v="35"/>
    <x v="1064"/>
    <x v="8"/>
    <x v="2000"/>
    <n v="5"/>
    <n v="15000"/>
    <n v="2"/>
    <x v="705"/>
    <x v="22"/>
    <s v="1"/>
    <x v="0"/>
    <m/>
    <m/>
    <m/>
    <m/>
    <m/>
    <x v="446"/>
    <s v="616"/>
    <x v="15"/>
    <s v="Qualidade"/>
    <s v="4º"/>
    <m/>
    <m/>
    <m/>
  </r>
  <r>
    <n v="3352"/>
    <x v="2357"/>
    <x v="1"/>
    <x v="0"/>
    <x v="277"/>
    <x v="1157"/>
    <x v="10"/>
    <x v="67"/>
    <x v="5"/>
    <x v="65"/>
    <x v="1069"/>
    <x v="1"/>
    <x v="2001"/>
    <n v="3"/>
    <n v="4500"/>
    <n v="8"/>
    <x v="741"/>
    <x v="19"/>
    <s v="2"/>
    <x v="0"/>
    <m/>
    <m/>
    <m/>
    <m/>
    <m/>
    <x v="157"/>
    <s v="103"/>
    <x v="21"/>
    <s v="Qualidade"/>
    <s v="2º "/>
    <m/>
    <m/>
    <m/>
  </r>
  <r>
    <n v="3353"/>
    <x v="2358"/>
    <x v="0"/>
    <x v="0"/>
    <x v="277"/>
    <x v="949"/>
    <x v="10"/>
    <x v="88"/>
    <x v="0"/>
    <x v="83"/>
    <x v="1070"/>
    <x v="1"/>
    <x v="57"/>
    <n v="8"/>
    <n v="6400"/>
    <n v="6"/>
    <x v="796"/>
    <x v="21"/>
    <s v="2"/>
    <x v="1"/>
    <n v="33943"/>
    <n v="6400"/>
    <n v="0"/>
    <s v="6/10/2014"/>
    <m/>
    <x v="211"/>
    <s v="103"/>
    <x v="21"/>
    <s v="Qualidade"/>
    <s v="2º "/>
    <m/>
    <m/>
    <m/>
  </r>
  <r>
    <n v="3354"/>
    <x v="2359"/>
    <x v="1"/>
    <x v="0"/>
    <x v="277"/>
    <x v="1158"/>
    <x v="10"/>
    <x v="36"/>
    <x v="0"/>
    <x v="36"/>
    <x v="1066"/>
    <x v="8"/>
    <x v="2002"/>
    <n v="6"/>
    <n v="5100"/>
    <n v="1"/>
    <x v="736"/>
    <x v="29"/>
    <s v="1"/>
    <x v="0"/>
    <m/>
    <m/>
    <m/>
    <m/>
    <m/>
    <x v="0"/>
    <s v="616"/>
    <x v="15"/>
    <s v="Qualidade"/>
    <s v="4º"/>
    <m/>
    <m/>
    <m/>
  </r>
  <r>
    <n v="3355"/>
    <x v="2359"/>
    <x v="1"/>
    <x v="0"/>
    <x v="277"/>
    <x v="1158"/>
    <x v="10"/>
    <x v="36"/>
    <x v="0"/>
    <x v="36"/>
    <x v="1066"/>
    <x v="8"/>
    <x v="279"/>
    <n v="0"/>
    <n v="0"/>
    <n v="8"/>
    <x v="741"/>
    <x v="29"/>
    <s v="1"/>
    <x v="0"/>
    <m/>
    <m/>
    <m/>
    <m/>
    <m/>
    <x v="0"/>
    <s v="616"/>
    <x v="15"/>
    <s v="Qualidade"/>
    <s v="4º"/>
    <m/>
    <m/>
    <m/>
  </r>
  <r>
    <n v="3356"/>
    <x v="2359"/>
    <x v="1"/>
    <x v="0"/>
    <x v="277"/>
    <x v="1158"/>
    <x v="10"/>
    <x v="36"/>
    <x v="0"/>
    <x v="36"/>
    <x v="1066"/>
    <x v="8"/>
    <x v="279"/>
    <n v="0"/>
    <n v="0"/>
    <n v="92"/>
    <x v="889"/>
    <x v="29"/>
    <s v="1"/>
    <x v="0"/>
    <m/>
    <m/>
    <m/>
    <m/>
    <m/>
    <x v="0"/>
    <s v="616"/>
    <x v="15"/>
    <s v="Qualidade"/>
    <s v="4º"/>
    <m/>
    <m/>
    <m/>
  </r>
  <r>
    <n v="3357"/>
    <x v="2360"/>
    <x v="1"/>
    <x v="0"/>
    <x v="278"/>
    <x v="1159"/>
    <x v="10"/>
    <x v="22"/>
    <x v="3"/>
    <x v="22"/>
    <x v="1071"/>
    <x v="2"/>
    <x v="2003"/>
    <n v="12"/>
    <n v="5400"/>
    <n v="2"/>
    <x v="226"/>
    <x v="4"/>
    <s v="1"/>
    <x v="0"/>
    <m/>
    <m/>
    <m/>
    <m/>
    <m/>
    <x v="0"/>
    <s v="55"/>
    <x v="2"/>
    <s v="Qualidade"/>
    <s v="3º "/>
    <m/>
    <m/>
    <m/>
  </r>
  <r>
    <n v="3358"/>
    <x v="2361"/>
    <x v="0"/>
    <x v="0"/>
    <x v="278"/>
    <x v="1160"/>
    <x v="10"/>
    <x v="88"/>
    <x v="0"/>
    <x v="83"/>
    <x v="1070"/>
    <x v="1"/>
    <x v="2004"/>
    <n v="5"/>
    <n v="4000"/>
    <n v="6"/>
    <x v="796"/>
    <x v="21"/>
    <s v="2"/>
    <x v="0"/>
    <n v="33954"/>
    <n v="1600"/>
    <n v="2400"/>
    <s v="17/10/2014"/>
    <m/>
    <x v="447"/>
    <s v="103"/>
    <x v="21"/>
    <s v="Qualidade"/>
    <s v="2º "/>
    <m/>
    <m/>
    <m/>
  </r>
  <r>
    <n v="3359"/>
    <x v="2361"/>
    <x v="0"/>
    <x v="0"/>
    <x v="278"/>
    <x v="1160"/>
    <x v="10"/>
    <x v="88"/>
    <x v="0"/>
    <x v="83"/>
    <x v="1070"/>
    <x v="1"/>
    <x v="279"/>
    <n v="0"/>
    <n v="0"/>
    <n v="26"/>
    <x v="878"/>
    <x v="21"/>
    <s v="2"/>
    <x v="0"/>
    <n v="33954"/>
    <n v="0"/>
    <n v="0"/>
    <s v="17/10/2014"/>
    <m/>
    <x v="447"/>
    <s v="103"/>
    <x v="21"/>
    <s v="Qualidade"/>
    <s v="2º "/>
    <m/>
    <m/>
    <m/>
  </r>
  <r>
    <n v="3360"/>
    <x v="2362"/>
    <x v="1"/>
    <x v="0"/>
    <x v="278"/>
    <x v="1161"/>
    <x v="10"/>
    <x v="92"/>
    <x v="3"/>
    <x v="87"/>
    <x v="1060"/>
    <x v="0"/>
    <x v="2005"/>
    <n v="7"/>
    <n v="7840"/>
    <n v="3"/>
    <x v="1113"/>
    <x v="18"/>
    <s v="1"/>
    <x v="0"/>
    <m/>
    <m/>
    <m/>
    <m/>
    <m/>
    <x v="0"/>
    <s v="522"/>
    <x v="1"/>
    <s v="Qualidade"/>
    <s v="1º "/>
    <m/>
    <m/>
    <m/>
  </r>
  <r>
    <n v="3361"/>
    <x v="2363"/>
    <x v="0"/>
    <x v="0"/>
    <x v="278"/>
    <x v="93"/>
    <x v="10"/>
    <x v="10"/>
    <x v="3"/>
    <x v="10"/>
    <x v="1072"/>
    <x v="0"/>
    <x v="2006"/>
    <n v="6"/>
    <n v="6300"/>
    <n v="1"/>
    <x v="294"/>
    <x v="23"/>
    <s v="Sem Cadastro"/>
    <x v="0"/>
    <n v="34062"/>
    <n v="20"/>
    <n v="6280"/>
    <s v="17/10/2014"/>
    <m/>
    <x v="0"/>
    <s v="633"/>
    <x v="26"/>
    <s v="Qualidade"/>
    <s v="1º "/>
    <m/>
    <m/>
    <m/>
  </r>
  <r>
    <n v="3362"/>
    <x v="2364"/>
    <x v="1"/>
    <x v="0"/>
    <x v="278"/>
    <x v="759"/>
    <x v="10"/>
    <x v="35"/>
    <x v="10"/>
    <x v="35"/>
    <x v="1064"/>
    <x v="0"/>
    <x v="2007"/>
    <n v="4"/>
    <n v="12000"/>
    <n v="26"/>
    <x v="337"/>
    <x v="22"/>
    <s v="1"/>
    <x v="0"/>
    <m/>
    <m/>
    <m/>
    <m/>
    <m/>
    <x v="448"/>
    <s v="608"/>
    <x v="14"/>
    <s v="Qualidade"/>
    <s v="1º "/>
    <m/>
    <m/>
    <m/>
  </r>
  <r>
    <n v="3363"/>
    <x v="2365"/>
    <x v="0"/>
    <x v="0"/>
    <x v="278"/>
    <x v="1054"/>
    <x v="10"/>
    <x v="35"/>
    <x v="10"/>
    <x v="35"/>
    <x v="1064"/>
    <x v="0"/>
    <x v="2008"/>
    <n v="5"/>
    <n v="15000"/>
    <n v="26"/>
    <x v="337"/>
    <x v="22"/>
    <s v="1"/>
    <x v="0"/>
    <n v="33897"/>
    <n v="0"/>
    <n v="15000"/>
    <s v="17/10/2014"/>
    <m/>
    <x v="448"/>
    <s v="616"/>
    <x v="15"/>
    <s v="Qualidade"/>
    <s v="4º"/>
    <m/>
    <m/>
    <m/>
  </r>
  <r>
    <n v="3364"/>
    <x v="2366"/>
    <x v="0"/>
    <x v="0"/>
    <x v="278"/>
    <x v="426"/>
    <x v="10"/>
    <x v="32"/>
    <x v="3"/>
    <x v="32"/>
    <x v="1058"/>
    <x v="0"/>
    <x v="2009"/>
    <n v="5"/>
    <n v="5000"/>
    <n v="18"/>
    <x v="890"/>
    <x v="23"/>
    <s v="Sem Cadastro"/>
    <x v="0"/>
    <n v="33891"/>
    <n v="0"/>
    <n v="5000"/>
    <s v="17/10/2014"/>
    <m/>
    <x v="0"/>
    <s v="656"/>
    <x v="29"/>
    <s v="Qualidade"/>
    <s v="4º"/>
    <m/>
    <m/>
    <m/>
  </r>
  <r>
    <n v="3365"/>
    <x v="2367"/>
    <x v="1"/>
    <x v="1"/>
    <x v="278"/>
    <x v="690"/>
    <x v="10"/>
    <x v="22"/>
    <x v="3"/>
    <x v="22"/>
    <x v="1071"/>
    <x v="0"/>
    <x v="2010"/>
    <n v="3"/>
    <n v="1350"/>
    <n v="1"/>
    <x v="294"/>
    <x v="4"/>
    <s v="1"/>
    <x v="0"/>
    <m/>
    <m/>
    <m/>
    <m/>
    <m/>
    <x v="0"/>
    <s v="55"/>
    <x v="2"/>
    <s v="Qualidade"/>
    <s v="3º "/>
    <m/>
    <m/>
    <m/>
  </r>
  <r>
    <n v="3366"/>
    <x v="2367"/>
    <x v="1"/>
    <x v="1"/>
    <x v="278"/>
    <x v="690"/>
    <x v="10"/>
    <x v="22"/>
    <x v="3"/>
    <x v="22"/>
    <x v="1071"/>
    <x v="2"/>
    <x v="2011"/>
    <n v="8"/>
    <n v="3600"/>
    <n v="2"/>
    <x v="295"/>
    <x v="4"/>
    <s v="1"/>
    <x v="0"/>
    <m/>
    <m/>
    <m/>
    <m/>
    <m/>
    <x v="0"/>
    <s v="55"/>
    <x v="2"/>
    <s v="Qualidade"/>
    <s v="3º "/>
    <m/>
    <m/>
    <m/>
  </r>
  <r>
    <n v="3367"/>
    <x v="2368"/>
    <x v="1"/>
    <x v="0"/>
    <x v="278"/>
    <x v="718"/>
    <x v="10"/>
    <x v="58"/>
    <x v="0"/>
    <x v="57"/>
    <x v="1073"/>
    <x v="8"/>
    <x v="1121"/>
    <n v="14"/>
    <n v="11900"/>
    <n v="92"/>
    <x v="291"/>
    <x v="29"/>
    <s v="1"/>
    <x v="0"/>
    <m/>
    <m/>
    <m/>
    <m/>
    <m/>
    <x v="449"/>
    <s v="616"/>
    <x v="15"/>
    <s v="Qualidade"/>
    <s v="4º"/>
    <m/>
    <m/>
    <m/>
  </r>
  <r>
    <n v="3368"/>
    <x v="2369"/>
    <x v="1"/>
    <x v="0"/>
    <x v="278"/>
    <x v="723"/>
    <x v="10"/>
    <x v="7"/>
    <x v="7"/>
    <x v="7"/>
    <x v="1074"/>
    <x v="8"/>
    <x v="2012"/>
    <n v="2"/>
    <n v="5000"/>
    <n v="14"/>
    <x v="90"/>
    <x v="6"/>
    <s v="1"/>
    <x v="0"/>
    <m/>
    <m/>
    <m/>
    <m/>
    <m/>
    <x v="450"/>
    <s v="656"/>
    <x v="29"/>
    <s v="Qualidade"/>
    <s v="4º"/>
    <m/>
    <m/>
    <m/>
  </r>
  <r>
    <n v="3369"/>
    <x v="2369"/>
    <x v="1"/>
    <x v="0"/>
    <x v="278"/>
    <x v="723"/>
    <x v="10"/>
    <x v="7"/>
    <x v="7"/>
    <x v="7"/>
    <x v="1074"/>
    <x v="8"/>
    <x v="279"/>
    <n v="0"/>
    <n v="0"/>
    <n v="8"/>
    <x v="298"/>
    <x v="6"/>
    <s v="1"/>
    <x v="0"/>
    <m/>
    <m/>
    <m/>
    <m/>
    <m/>
    <x v="450"/>
    <s v="656"/>
    <x v="29"/>
    <s v="Qualidade"/>
    <s v="4º"/>
    <m/>
    <m/>
    <m/>
  </r>
  <r>
    <n v="3370"/>
    <x v="2370"/>
    <x v="0"/>
    <x v="0"/>
    <x v="278"/>
    <x v="507"/>
    <x v="10"/>
    <x v="10"/>
    <x v="3"/>
    <x v="10"/>
    <x v="1072"/>
    <x v="8"/>
    <x v="2013"/>
    <n v="2"/>
    <n v="2100"/>
    <n v="4"/>
    <x v="299"/>
    <x v="23"/>
    <s v="Sem Cadastro"/>
    <x v="0"/>
    <n v="34062"/>
    <n v="100"/>
    <n v="2000"/>
    <s v="17/10/2014"/>
    <m/>
    <x v="0"/>
    <s v="656"/>
    <x v="29"/>
    <s v="Qualidade"/>
    <s v="4º"/>
    <m/>
    <m/>
    <m/>
  </r>
  <r>
    <n v="3371"/>
    <x v="2371"/>
    <x v="0"/>
    <x v="0"/>
    <x v="279"/>
    <x v="1162"/>
    <x v="10"/>
    <x v="11"/>
    <x v="3"/>
    <x v="11"/>
    <x v="1075"/>
    <x v="7"/>
    <x v="1890"/>
    <n v="25"/>
    <n v="20000"/>
    <n v="1"/>
    <x v="736"/>
    <x v="25"/>
    <s v="1"/>
    <x v="0"/>
    <n v="33999"/>
    <n v="300"/>
    <n v="19700"/>
    <s v="17/10/2014"/>
    <m/>
    <x v="451"/>
    <s v="616"/>
    <x v="15"/>
    <s v="Qualidade"/>
    <s v="4º"/>
    <m/>
    <m/>
    <m/>
  </r>
  <r>
    <n v="3372"/>
    <x v="2371"/>
    <x v="0"/>
    <x v="0"/>
    <x v="279"/>
    <x v="1162"/>
    <x v="10"/>
    <x v="11"/>
    <x v="3"/>
    <x v="11"/>
    <x v="1075"/>
    <x v="7"/>
    <x v="279"/>
    <n v="0"/>
    <n v="20000"/>
    <n v="2"/>
    <x v="705"/>
    <x v="25"/>
    <s v="1"/>
    <x v="0"/>
    <n v="33999"/>
    <n v="0"/>
    <n v="0"/>
    <s v="17/10/2014"/>
    <m/>
    <x v="451"/>
    <s v="616"/>
    <x v="15"/>
    <s v="Qualidade"/>
    <s v="4º"/>
    <m/>
    <m/>
    <m/>
  </r>
  <r>
    <n v="3373"/>
    <x v="2372"/>
    <x v="0"/>
    <x v="0"/>
    <x v="279"/>
    <x v="1163"/>
    <x v="10"/>
    <x v="11"/>
    <x v="3"/>
    <x v="11"/>
    <x v="1075"/>
    <x v="7"/>
    <x v="208"/>
    <n v="11"/>
    <n v="8800"/>
    <n v="1"/>
    <x v="294"/>
    <x v="25"/>
    <s v="1"/>
    <x v="0"/>
    <n v="33999"/>
    <n v="300"/>
    <n v="8500"/>
    <s v="17/10/2014"/>
    <m/>
    <x v="452"/>
    <s v="616"/>
    <x v="15"/>
    <s v="Qualidade"/>
    <s v="4º"/>
    <m/>
    <m/>
    <m/>
  </r>
  <r>
    <n v="3374"/>
    <x v="2373"/>
    <x v="0"/>
    <x v="0"/>
    <x v="279"/>
    <x v="1164"/>
    <x v="10"/>
    <x v="10"/>
    <x v="3"/>
    <x v="10"/>
    <x v="1072"/>
    <x v="8"/>
    <x v="2014"/>
    <n v="3"/>
    <n v="3150"/>
    <n v="4"/>
    <x v="299"/>
    <x v="23"/>
    <s v="Sem Cadastro"/>
    <x v="0"/>
    <n v="34062"/>
    <n v="150"/>
    <n v="3000"/>
    <s v="17/10/2014"/>
    <m/>
    <x v="0"/>
    <s v="656"/>
    <x v="29"/>
    <s v="Qualidade"/>
    <s v="4º"/>
    <m/>
    <m/>
    <m/>
  </r>
  <r>
    <n v="3375"/>
    <x v="2374"/>
    <x v="1"/>
    <x v="1"/>
    <x v="279"/>
    <x v="1165"/>
    <x v="10"/>
    <x v="22"/>
    <x v="3"/>
    <x v="22"/>
    <x v="1071"/>
    <x v="2"/>
    <x v="2015"/>
    <n v="7"/>
    <n v="3150"/>
    <n v="2"/>
    <x v="226"/>
    <x v="4"/>
    <s v="1"/>
    <x v="0"/>
    <m/>
    <m/>
    <m/>
    <m/>
    <m/>
    <x v="0"/>
    <s v="55"/>
    <x v="2"/>
    <s v="Qualidade"/>
    <s v="3º "/>
    <m/>
    <m/>
    <m/>
  </r>
  <r>
    <n v="3376"/>
    <x v="2375"/>
    <x v="1"/>
    <x v="0"/>
    <x v="279"/>
    <x v="1166"/>
    <x v="10"/>
    <x v="7"/>
    <x v="7"/>
    <x v="7"/>
    <x v="1074"/>
    <x v="8"/>
    <x v="2016"/>
    <n v="3"/>
    <n v="7500"/>
    <n v="2"/>
    <x v="295"/>
    <x v="6"/>
    <s v="1"/>
    <x v="0"/>
    <m/>
    <m/>
    <m/>
    <m/>
    <m/>
    <x v="453"/>
    <s v="656"/>
    <x v="29"/>
    <s v="Qualidade"/>
    <s v="4º"/>
    <m/>
    <m/>
    <m/>
  </r>
  <r>
    <n v="3377"/>
    <x v="2375"/>
    <x v="1"/>
    <x v="0"/>
    <x v="279"/>
    <x v="1166"/>
    <x v="10"/>
    <x v="7"/>
    <x v="7"/>
    <x v="7"/>
    <x v="1074"/>
    <x v="8"/>
    <x v="279"/>
    <n v="0"/>
    <n v="0"/>
    <n v="8"/>
    <x v="298"/>
    <x v="6"/>
    <s v="1"/>
    <x v="0"/>
    <m/>
    <m/>
    <m/>
    <m/>
    <m/>
    <x v="453"/>
    <s v="656"/>
    <x v="29"/>
    <s v="Qualidade"/>
    <s v="4º"/>
    <m/>
    <m/>
    <m/>
  </r>
  <r>
    <n v="3378"/>
    <x v="2376"/>
    <x v="1"/>
    <x v="0"/>
    <x v="279"/>
    <x v="922"/>
    <x v="10"/>
    <x v="35"/>
    <x v="10"/>
    <x v="35"/>
    <x v="1076"/>
    <x v="0"/>
    <x v="55"/>
    <n v="2"/>
    <n v="6000"/>
    <n v="26"/>
    <x v="337"/>
    <x v="22"/>
    <s v="1"/>
    <x v="0"/>
    <m/>
    <m/>
    <m/>
    <m/>
    <m/>
    <x v="454"/>
    <s v="608"/>
    <x v="14"/>
    <s v="Qualidade"/>
    <s v="1º "/>
    <m/>
    <m/>
    <m/>
  </r>
  <r>
    <n v="3379"/>
    <x v="2377"/>
    <x v="1"/>
    <x v="0"/>
    <x v="279"/>
    <x v="692"/>
    <x v="10"/>
    <x v="65"/>
    <x v="5"/>
    <x v="64"/>
    <x v="1077"/>
    <x v="0"/>
    <x v="693"/>
    <n v="9"/>
    <n v="13500"/>
    <n v="36"/>
    <x v="1114"/>
    <x v="19"/>
    <s v="2"/>
    <x v="0"/>
    <m/>
    <m/>
    <m/>
    <m/>
    <m/>
    <x v="0"/>
    <s v="633"/>
    <x v="26"/>
    <s v="Qualidade"/>
    <s v="1º "/>
    <m/>
    <m/>
    <m/>
  </r>
  <r>
    <n v="3380"/>
    <x v="2378"/>
    <x v="0"/>
    <x v="0"/>
    <x v="279"/>
    <x v="1043"/>
    <x v="10"/>
    <x v="44"/>
    <x v="0"/>
    <x v="44"/>
    <x v="1078"/>
    <x v="7"/>
    <x v="2017"/>
    <n v="21"/>
    <n v="16800"/>
    <n v="104"/>
    <x v="1115"/>
    <x v="21"/>
    <s v="2"/>
    <x v="0"/>
    <n v="34101"/>
    <n v="4000"/>
    <n v="12800"/>
    <s v="17/10/2014"/>
    <m/>
    <x v="455"/>
    <s v="608"/>
    <x v="14"/>
    <s v="Qualidade"/>
    <s v="1º "/>
    <m/>
    <m/>
    <m/>
  </r>
  <r>
    <n v="3381"/>
    <x v="2379"/>
    <x v="1"/>
    <x v="0"/>
    <x v="279"/>
    <x v="1167"/>
    <x v="10"/>
    <x v="146"/>
    <x v="2"/>
    <x v="144"/>
    <x v="1079"/>
    <x v="0"/>
    <x v="99"/>
    <n v="1"/>
    <n v="1700"/>
    <n v="6"/>
    <x v="357"/>
    <x v="2"/>
    <s v="2"/>
    <x v="0"/>
    <m/>
    <m/>
    <m/>
    <m/>
    <m/>
    <x v="0"/>
    <s v="633"/>
    <x v="26"/>
    <s v="Qualidade"/>
    <s v="1º "/>
    <m/>
    <m/>
    <m/>
  </r>
  <r>
    <n v="3382"/>
    <x v="2380"/>
    <x v="1"/>
    <x v="1"/>
    <x v="279"/>
    <x v="746"/>
    <x v="10"/>
    <x v="65"/>
    <x v="5"/>
    <x v="64"/>
    <x v="1077"/>
    <x v="0"/>
    <x v="2018"/>
    <n v="8"/>
    <n v="12000"/>
    <n v="92"/>
    <x v="291"/>
    <x v="19"/>
    <s v="2"/>
    <x v="0"/>
    <m/>
    <m/>
    <m/>
    <m/>
    <m/>
    <x v="0"/>
    <s v="655"/>
    <x v="27"/>
    <s v="Qualidade"/>
    <s v="2º "/>
    <m/>
    <m/>
    <m/>
  </r>
  <r>
    <n v="3383"/>
    <x v="2381"/>
    <x v="0"/>
    <x v="0"/>
    <x v="279"/>
    <x v="1168"/>
    <x v="10"/>
    <x v="30"/>
    <x v="9"/>
    <x v="30"/>
    <x v="1080"/>
    <x v="0"/>
    <x v="2019"/>
    <n v="20"/>
    <n v="6400"/>
    <n v="6"/>
    <x v="357"/>
    <x v="23"/>
    <s v="Sem Cadastro"/>
    <x v="2"/>
    <n v="33959"/>
    <n v="0"/>
    <n v="6400"/>
    <s v="13/11/2014"/>
    <m/>
    <x v="0"/>
    <s v="205"/>
    <x v="28"/>
    <s v="Qualidade"/>
    <s v="3º "/>
    <m/>
    <m/>
    <m/>
  </r>
  <r>
    <n v="3384"/>
    <x v="2382"/>
    <x v="1"/>
    <x v="0"/>
    <x v="279"/>
    <x v="694"/>
    <x v="10"/>
    <x v="65"/>
    <x v="5"/>
    <x v="64"/>
    <x v="1077"/>
    <x v="0"/>
    <x v="2020"/>
    <n v="2"/>
    <n v="3000"/>
    <n v="2"/>
    <x v="295"/>
    <x v="19"/>
    <s v="2"/>
    <x v="0"/>
    <m/>
    <m/>
    <m/>
    <m/>
    <m/>
    <x v="0"/>
    <s v="205"/>
    <x v="28"/>
    <s v="Qualidade"/>
    <s v="3º "/>
    <m/>
    <m/>
    <m/>
  </r>
  <r>
    <n v="3385"/>
    <x v="2383"/>
    <x v="0"/>
    <x v="0"/>
    <x v="280"/>
    <x v="1169"/>
    <x v="10"/>
    <x v="68"/>
    <x v="3"/>
    <x v="66"/>
    <x v="1081"/>
    <x v="2"/>
    <x v="2021"/>
    <n v="10"/>
    <n v="4500"/>
    <n v="81"/>
    <x v="317"/>
    <x v="4"/>
    <s v="1"/>
    <x v="0"/>
    <n v="33997"/>
    <n v="900"/>
    <n v="3600"/>
    <s v="13/11/2014"/>
    <m/>
    <x v="456"/>
    <s v="410"/>
    <x v="9"/>
    <s v="Qualidade"/>
    <s v="3º "/>
    <m/>
    <m/>
    <m/>
  </r>
  <r>
    <n v="3386"/>
    <x v="2383"/>
    <x v="0"/>
    <x v="0"/>
    <x v="280"/>
    <x v="1169"/>
    <x v="10"/>
    <x v="68"/>
    <x v="3"/>
    <x v="66"/>
    <x v="1081"/>
    <x v="2"/>
    <x v="2021"/>
    <n v="0"/>
    <n v="0"/>
    <n v="1"/>
    <x v="294"/>
    <x v="4"/>
    <s v="1"/>
    <x v="0"/>
    <n v="33997"/>
    <n v="0"/>
    <n v="0"/>
    <s v="13/11/2014"/>
    <m/>
    <x v="456"/>
    <s v="410"/>
    <x v="9"/>
    <s v="Qualidade"/>
    <s v="3º "/>
    <m/>
    <m/>
    <m/>
  </r>
  <r>
    <n v="3389"/>
    <x v="2384"/>
    <x v="0"/>
    <x v="4"/>
    <x v="280"/>
    <x v="1170"/>
    <x v="10"/>
    <x v="44"/>
    <x v="0"/>
    <x v="44"/>
    <x v="1082"/>
    <x v="7"/>
    <x v="753"/>
    <n v="11"/>
    <n v="8800"/>
    <n v="4"/>
    <x v="299"/>
    <x v="23"/>
    <s v="Sem Cadastro"/>
    <x v="2"/>
    <n v="33716"/>
    <n v="0"/>
    <n v="8800"/>
    <s v="11/12/2014"/>
    <m/>
    <x v="457"/>
    <s v="592"/>
    <x v="8"/>
    <s v="Qualidade"/>
    <s v="1º "/>
    <m/>
    <m/>
    <m/>
  </r>
  <r>
    <n v="3390"/>
    <x v="2385"/>
    <x v="0"/>
    <x v="4"/>
    <x v="280"/>
    <x v="1171"/>
    <x v="10"/>
    <x v="44"/>
    <x v="0"/>
    <x v="44"/>
    <x v="978"/>
    <x v="7"/>
    <x v="30"/>
    <n v="3"/>
    <n v="2400"/>
    <n v="4"/>
    <x v="299"/>
    <x v="23"/>
    <s v="Sem Cadastro"/>
    <x v="2"/>
    <n v="33593"/>
    <n v="0"/>
    <n v="2400"/>
    <s v="11/12/2014"/>
    <m/>
    <x v="458"/>
    <s v="592"/>
    <x v="8"/>
    <s v="Qualidade"/>
    <s v="1º "/>
    <m/>
    <m/>
    <m/>
  </r>
  <r>
    <n v="3391"/>
    <x v="2386"/>
    <x v="0"/>
    <x v="0"/>
    <x v="280"/>
    <x v="498"/>
    <x v="10"/>
    <x v="22"/>
    <x v="3"/>
    <x v="22"/>
    <x v="1083"/>
    <x v="0"/>
    <x v="2022"/>
    <n v="6"/>
    <n v="2700"/>
    <n v="2"/>
    <x v="295"/>
    <x v="28"/>
    <s v="Retrabalho"/>
    <x v="0"/>
    <n v="34137"/>
    <n v="900"/>
    <n v="1800"/>
    <s v="13/11/2014"/>
    <m/>
    <x v="0"/>
    <s v="249"/>
    <x v="0"/>
    <s v="Qualidade"/>
    <s v="1º "/>
    <m/>
    <m/>
    <m/>
  </r>
  <r>
    <n v="3392"/>
    <x v="2387"/>
    <x v="0"/>
    <x v="4"/>
    <x v="280"/>
    <x v="436"/>
    <x v="10"/>
    <x v="44"/>
    <x v="0"/>
    <x v="44"/>
    <x v="1084"/>
    <x v="5"/>
    <x v="693"/>
    <n v="9"/>
    <n v="7200"/>
    <n v="4"/>
    <x v="1116"/>
    <x v="21"/>
    <s v="2"/>
    <x v="2"/>
    <n v="33765"/>
    <n v="0"/>
    <n v="7200"/>
    <s v="11/12/2014"/>
    <m/>
    <x v="459"/>
    <s v="592"/>
    <x v="8"/>
    <s v="Qualidade"/>
    <s v="ADM"/>
    <m/>
    <m/>
    <m/>
  </r>
  <r>
    <n v="3393"/>
    <x v="2388"/>
    <x v="1"/>
    <x v="0"/>
    <x v="280"/>
    <x v="791"/>
    <x v="10"/>
    <x v="7"/>
    <x v="7"/>
    <x v="7"/>
    <x v="1074"/>
    <x v="0"/>
    <x v="895"/>
    <n v="1"/>
    <n v="2500"/>
    <n v="32"/>
    <x v="579"/>
    <x v="6"/>
    <s v="1"/>
    <x v="0"/>
    <m/>
    <m/>
    <m/>
    <m/>
    <m/>
    <x v="0"/>
    <s v="655"/>
    <x v="27"/>
    <s v="Qualidade"/>
    <s v="2º "/>
    <m/>
    <m/>
    <m/>
  </r>
  <r>
    <n v="3394"/>
    <x v="2389"/>
    <x v="1"/>
    <x v="1"/>
    <x v="280"/>
    <x v="759"/>
    <x v="10"/>
    <x v="43"/>
    <x v="10"/>
    <x v="43"/>
    <x v="884"/>
    <x v="7"/>
    <x v="628"/>
    <n v="4"/>
    <n v="5400"/>
    <n v="91"/>
    <x v="293"/>
    <x v="23"/>
    <s v="Sem Cadastro"/>
    <x v="0"/>
    <m/>
    <m/>
    <m/>
    <m/>
    <m/>
    <x v="460"/>
    <s v="220"/>
    <x v="7"/>
    <s v="Qualidade"/>
    <s v="2º "/>
    <m/>
    <m/>
    <m/>
  </r>
  <r>
    <n v="3395"/>
    <x v="2390"/>
    <x v="1"/>
    <x v="0"/>
    <x v="280"/>
    <x v="1020"/>
    <x v="10"/>
    <x v="12"/>
    <x v="3"/>
    <x v="12"/>
    <x v="1085"/>
    <x v="2"/>
    <x v="2023"/>
    <n v="2"/>
    <n v="3000"/>
    <n v="2"/>
    <x v="295"/>
    <x v="37"/>
    <s v="2"/>
    <x v="0"/>
    <m/>
    <m/>
    <m/>
    <m/>
    <m/>
    <x v="461"/>
    <s v="102"/>
    <x v="19"/>
    <s v="Qualidade"/>
    <s v="3º "/>
    <m/>
    <m/>
    <m/>
  </r>
  <r>
    <n v="3396"/>
    <x v="2391"/>
    <x v="0"/>
    <x v="0"/>
    <x v="281"/>
    <x v="1172"/>
    <x v="10"/>
    <x v="9"/>
    <x v="3"/>
    <x v="9"/>
    <x v="1086"/>
    <x v="2"/>
    <x v="2024"/>
    <n v="17"/>
    <n v="11424"/>
    <n v="2"/>
    <x v="295"/>
    <x v="5"/>
    <s v="1"/>
    <x v="0"/>
    <n v="34017"/>
    <n v="2016"/>
    <n v="9408"/>
    <s v="13/11/2014"/>
    <m/>
    <x v="462"/>
    <s v="410"/>
    <x v="9"/>
    <s v="Qualidade"/>
    <s v="3º "/>
    <m/>
    <m/>
    <m/>
  </r>
  <r>
    <n v="3397"/>
    <x v="2392"/>
    <x v="1"/>
    <x v="0"/>
    <x v="281"/>
    <x v="1173"/>
    <x v="10"/>
    <x v="12"/>
    <x v="3"/>
    <x v="12"/>
    <x v="1085"/>
    <x v="2"/>
    <x v="203"/>
    <n v="2"/>
    <n v="3000"/>
    <n v="88"/>
    <x v="1099"/>
    <x v="37"/>
    <s v="2"/>
    <x v="0"/>
    <m/>
    <m/>
    <m/>
    <m/>
    <m/>
    <x v="463"/>
    <s v="102"/>
    <x v="19"/>
    <s v="Qualidade"/>
    <s v="3º "/>
    <m/>
    <m/>
    <m/>
  </r>
  <r>
    <n v="3398"/>
    <x v="2392"/>
    <x v="1"/>
    <x v="0"/>
    <x v="281"/>
    <x v="1173"/>
    <x v="10"/>
    <x v="12"/>
    <x v="3"/>
    <x v="12"/>
    <x v="1085"/>
    <x v="2"/>
    <x v="279"/>
    <n v="0"/>
    <n v="0"/>
    <n v="18"/>
    <x v="890"/>
    <x v="37"/>
    <s v="2"/>
    <x v="0"/>
    <m/>
    <m/>
    <m/>
    <m/>
    <m/>
    <x v="463"/>
    <s v="102"/>
    <x v="19"/>
    <s v="Qualidade"/>
    <s v="3º "/>
    <m/>
    <m/>
    <m/>
  </r>
  <r>
    <n v="3399"/>
    <x v="2393"/>
    <x v="0"/>
    <x v="3"/>
    <x v="281"/>
    <x v="1174"/>
    <x v="10"/>
    <x v="7"/>
    <x v="7"/>
    <x v="7"/>
    <x v="950"/>
    <x v="7"/>
    <x v="338"/>
    <n v="45"/>
    <n v="112500"/>
    <n v="96"/>
    <x v="1117"/>
    <x v="32"/>
    <s v="Devolução"/>
    <x v="0"/>
    <n v="34006"/>
    <n v="0"/>
    <n v="112500"/>
    <s v="13/11/2014"/>
    <m/>
    <x v="464"/>
    <s v="439"/>
    <x v="10"/>
    <s v="Qualidade"/>
    <s v="ADM"/>
    <m/>
    <m/>
    <m/>
  </r>
  <r>
    <n v="3400"/>
    <x v="2394"/>
    <x v="1"/>
    <x v="3"/>
    <x v="281"/>
    <x v="1175"/>
    <x v="10"/>
    <x v="13"/>
    <x v="8"/>
    <x v="13"/>
    <x v="973"/>
    <x v="7"/>
    <x v="338"/>
    <n v="84"/>
    <n v="1228499"/>
    <n v="10"/>
    <x v="1118"/>
    <x v="32"/>
    <s v="Devolução"/>
    <x v="0"/>
    <m/>
    <m/>
    <m/>
    <m/>
    <m/>
    <x v="465"/>
    <s v="439"/>
    <x v="10"/>
    <s v="Qualidade"/>
    <s v="ADM"/>
    <m/>
    <m/>
    <m/>
  </r>
  <r>
    <n v="3401"/>
    <x v="2395"/>
    <x v="1"/>
    <x v="1"/>
    <x v="281"/>
    <x v="383"/>
    <x v="10"/>
    <x v="35"/>
    <x v="10"/>
    <x v="35"/>
    <x v="1076"/>
    <x v="0"/>
    <x v="2025"/>
    <n v="3"/>
    <n v="9000"/>
    <n v="1"/>
    <x v="294"/>
    <x v="22"/>
    <s v="1"/>
    <x v="0"/>
    <m/>
    <m/>
    <m/>
    <m/>
    <m/>
    <x v="0"/>
    <s v="442"/>
    <x v="18"/>
    <s v="Qualidade"/>
    <s v="ADM"/>
    <m/>
    <m/>
    <m/>
  </r>
  <r>
    <n v="3402"/>
    <x v="2395"/>
    <x v="1"/>
    <x v="1"/>
    <x v="281"/>
    <x v="383"/>
    <x v="10"/>
    <x v="35"/>
    <x v="10"/>
    <x v="35"/>
    <x v="1076"/>
    <x v="0"/>
    <x v="2025"/>
    <n v="0"/>
    <n v="0"/>
    <n v="2"/>
    <x v="1119"/>
    <x v="22"/>
    <s v="1"/>
    <x v="0"/>
    <m/>
    <m/>
    <m/>
    <m/>
    <m/>
    <x v="0"/>
    <s v="442"/>
    <x v="18"/>
    <s v="Qualidade"/>
    <s v="ADM"/>
    <m/>
    <m/>
    <m/>
  </r>
  <r>
    <n v="3403"/>
    <x v="2396"/>
    <x v="1"/>
    <x v="0"/>
    <x v="281"/>
    <x v="154"/>
    <x v="10"/>
    <x v="9"/>
    <x v="3"/>
    <x v="9"/>
    <x v="1086"/>
    <x v="0"/>
    <x v="2026"/>
    <n v="6"/>
    <n v="4032"/>
    <n v="3"/>
    <x v="1120"/>
    <x v="5"/>
    <s v="1"/>
    <x v="0"/>
    <m/>
    <m/>
    <m/>
    <m/>
    <m/>
    <x v="466"/>
    <s v="249"/>
    <x v="0"/>
    <s v="Qualidade"/>
    <s v="1º "/>
    <m/>
    <m/>
    <m/>
  </r>
  <r>
    <n v="3404"/>
    <x v="2396"/>
    <x v="1"/>
    <x v="0"/>
    <x v="281"/>
    <x v="154"/>
    <x v="10"/>
    <x v="9"/>
    <x v="3"/>
    <x v="9"/>
    <x v="1086"/>
    <x v="0"/>
    <x v="2026"/>
    <n v="0"/>
    <n v="0"/>
    <n v="2"/>
    <x v="1121"/>
    <x v="5"/>
    <s v="1"/>
    <x v="0"/>
    <m/>
    <m/>
    <m/>
    <m/>
    <m/>
    <x v="466"/>
    <s v="249"/>
    <x v="0"/>
    <s v="Qualidade"/>
    <s v="1º "/>
    <m/>
    <m/>
    <m/>
  </r>
  <r>
    <n v="3405"/>
    <x v="2397"/>
    <x v="0"/>
    <x v="0"/>
    <x v="281"/>
    <x v="86"/>
    <x v="10"/>
    <x v="17"/>
    <x v="3"/>
    <x v="17"/>
    <x v="1087"/>
    <x v="0"/>
    <x v="2027"/>
    <n v="14"/>
    <n v="3500"/>
    <n v="1"/>
    <x v="1122"/>
    <x v="17"/>
    <s v="1"/>
    <x v="0"/>
    <n v="34020"/>
    <n v="50"/>
    <n v="3450"/>
    <s v="13/11/2014"/>
    <m/>
    <x v="0"/>
    <s v="249"/>
    <x v="0"/>
    <s v="Qualidade"/>
    <s v="1º "/>
    <m/>
    <m/>
    <m/>
  </r>
  <r>
    <n v="3406"/>
    <x v="2397"/>
    <x v="0"/>
    <x v="0"/>
    <x v="281"/>
    <x v="86"/>
    <x v="10"/>
    <x v="17"/>
    <x v="3"/>
    <x v="17"/>
    <x v="1087"/>
    <x v="0"/>
    <x v="2027"/>
    <n v="0"/>
    <n v="0"/>
    <n v="8"/>
    <x v="1123"/>
    <x v="17"/>
    <s v="1"/>
    <x v="0"/>
    <n v="34020"/>
    <n v="0"/>
    <n v="0"/>
    <s v="13/11/2014"/>
    <m/>
    <x v="0"/>
    <s v="249"/>
    <x v="0"/>
    <s v="Qualidade"/>
    <s v="1º "/>
    <m/>
    <m/>
    <m/>
  </r>
  <r>
    <n v="3407"/>
    <x v="2398"/>
    <x v="0"/>
    <x v="0"/>
    <x v="281"/>
    <x v="775"/>
    <x v="10"/>
    <x v="148"/>
    <x v="3"/>
    <x v="146"/>
    <x v="1088"/>
    <x v="0"/>
    <x v="2028"/>
    <n v="6"/>
    <n v="1500"/>
    <n v="6"/>
    <x v="357"/>
    <x v="1"/>
    <s v="1"/>
    <x v="2"/>
    <n v="33964"/>
    <n v="0"/>
    <n v="1500"/>
    <s v="13/11/2014"/>
    <m/>
    <x v="0"/>
    <s v="656"/>
    <x v="29"/>
    <s v="Qualidade"/>
    <s v="4º"/>
    <s v="5/9/2014 19:45"/>
    <m/>
    <m/>
  </r>
  <r>
    <n v="3408"/>
    <x v="2398"/>
    <x v="0"/>
    <x v="0"/>
    <x v="281"/>
    <x v="775"/>
    <x v="10"/>
    <x v="148"/>
    <x v="3"/>
    <x v="146"/>
    <x v="1088"/>
    <x v="8"/>
    <x v="2029"/>
    <n v="5"/>
    <n v="1250"/>
    <n v="6"/>
    <x v="357"/>
    <x v="1"/>
    <s v="1"/>
    <x v="2"/>
    <n v="33964"/>
    <n v="0"/>
    <n v="1250"/>
    <s v="13/11/2014"/>
    <m/>
    <x v="0"/>
    <s v="656"/>
    <x v="29"/>
    <s v="Qualidade"/>
    <s v="4º"/>
    <s v="5/9/2014 19:45"/>
    <m/>
    <m/>
  </r>
  <r>
    <n v="3409"/>
    <x v="2399"/>
    <x v="0"/>
    <x v="0"/>
    <x v="281"/>
    <x v="1176"/>
    <x v="10"/>
    <x v="30"/>
    <x v="9"/>
    <x v="30"/>
    <x v="1089"/>
    <x v="8"/>
    <x v="2030"/>
    <n v="8"/>
    <n v="2560"/>
    <n v="8"/>
    <x v="298"/>
    <x v="23"/>
    <s v="Sem Cadastro"/>
    <x v="0"/>
    <n v="34060"/>
    <n v="30"/>
    <n v="2530"/>
    <s v="14/11/2014"/>
    <m/>
    <x v="467"/>
    <s v="656"/>
    <x v="29"/>
    <s v="Qualidade"/>
    <s v="4º"/>
    <m/>
    <m/>
    <m/>
  </r>
  <r>
    <n v="3410"/>
    <x v="2400"/>
    <x v="1"/>
    <x v="0"/>
    <x v="281"/>
    <x v="1177"/>
    <x v="10"/>
    <x v="67"/>
    <x v="5"/>
    <x v="65"/>
    <x v="1090"/>
    <x v="8"/>
    <x v="2031"/>
    <n v="6"/>
    <n v="9000"/>
    <n v="8"/>
    <x v="298"/>
    <x v="24"/>
    <s v="1"/>
    <x v="0"/>
    <m/>
    <m/>
    <m/>
    <m/>
    <m/>
    <x v="0"/>
    <s v="656"/>
    <x v="29"/>
    <s v="Qualidade"/>
    <s v="4º"/>
    <m/>
    <m/>
    <m/>
  </r>
  <r>
    <n v="3411"/>
    <x v="2401"/>
    <x v="0"/>
    <x v="0"/>
    <x v="282"/>
    <x v="1178"/>
    <x v="10"/>
    <x v="148"/>
    <x v="3"/>
    <x v="146"/>
    <x v="1088"/>
    <x v="8"/>
    <x v="2032"/>
    <n v="13"/>
    <n v="3250"/>
    <n v="6"/>
    <x v="357"/>
    <x v="1"/>
    <s v="1"/>
    <x v="2"/>
    <n v="33964"/>
    <n v="0"/>
    <n v="3250"/>
    <s v="13/11/2014"/>
    <m/>
    <x v="0"/>
    <s v="656"/>
    <x v="29"/>
    <s v="Qualidade"/>
    <s v="4º"/>
    <m/>
    <m/>
    <m/>
  </r>
  <r>
    <n v="3412"/>
    <x v="2402"/>
    <x v="1"/>
    <x v="0"/>
    <x v="282"/>
    <x v="1129"/>
    <x v="10"/>
    <x v="75"/>
    <x v="0"/>
    <x v="73"/>
    <x v="1091"/>
    <x v="8"/>
    <x v="2033"/>
    <n v="3"/>
    <n v="3000"/>
    <n v="15"/>
    <x v="906"/>
    <x v="9"/>
    <s v="1"/>
    <x v="0"/>
    <m/>
    <m/>
    <m/>
    <m/>
    <m/>
    <x v="468"/>
    <s v="616"/>
    <x v="15"/>
    <s v="Qualidade"/>
    <s v="4º"/>
    <m/>
    <m/>
    <m/>
  </r>
  <r>
    <n v="3413"/>
    <x v="2402"/>
    <x v="1"/>
    <x v="0"/>
    <x v="282"/>
    <x v="1129"/>
    <x v="10"/>
    <x v="75"/>
    <x v="0"/>
    <x v="73"/>
    <x v="1091"/>
    <x v="8"/>
    <x v="279"/>
    <n v="0"/>
    <n v="0"/>
    <n v="95"/>
    <x v="838"/>
    <x v="9"/>
    <s v="1"/>
    <x v="0"/>
    <m/>
    <m/>
    <m/>
    <m/>
    <m/>
    <x v="468"/>
    <s v="616"/>
    <x v="15"/>
    <s v="Qualidade"/>
    <s v="4º"/>
    <m/>
    <m/>
    <m/>
  </r>
  <r>
    <n v="3414"/>
    <x v="2403"/>
    <x v="1"/>
    <x v="1"/>
    <x v="282"/>
    <x v="1179"/>
    <x v="10"/>
    <x v="127"/>
    <x v="0"/>
    <x v="124"/>
    <x v="1092"/>
    <x v="8"/>
    <x v="294"/>
    <n v="7"/>
    <n v="5950"/>
    <n v="6"/>
    <x v="1124"/>
    <x v="40"/>
    <s v="1"/>
    <x v="0"/>
    <m/>
    <m/>
    <m/>
    <m/>
    <m/>
    <x v="0"/>
    <s v="55"/>
    <x v="2"/>
    <s v="Qualidade"/>
    <s v="4º"/>
    <m/>
    <m/>
    <m/>
  </r>
  <r>
    <n v="3415"/>
    <x v="2404"/>
    <x v="1"/>
    <x v="0"/>
    <x v="282"/>
    <x v="546"/>
    <x v="10"/>
    <x v="75"/>
    <x v="0"/>
    <x v="73"/>
    <x v="1091"/>
    <x v="0"/>
    <x v="1412"/>
    <n v="9"/>
    <n v="9000"/>
    <n v="1"/>
    <x v="548"/>
    <x v="9"/>
    <s v="1"/>
    <x v="0"/>
    <m/>
    <m/>
    <m/>
    <m/>
    <m/>
    <x v="0"/>
    <s v="249"/>
    <x v="0"/>
    <s v="Qualidade"/>
    <s v="1º "/>
    <m/>
    <m/>
    <m/>
  </r>
  <r>
    <n v="3416"/>
    <x v="2404"/>
    <x v="1"/>
    <x v="0"/>
    <x v="282"/>
    <x v="546"/>
    <x v="10"/>
    <x v="75"/>
    <x v="0"/>
    <x v="73"/>
    <x v="1091"/>
    <x v="0"/>
    <x v="1412"/>
    <n v="0"/>
    <n v="0"/>
    <n v="15"/>
    <x v="1125"/>
    <x v="9"/>
    <s v="1"/>
    <x v="0"/>
    <m/>
    <m/>
    <m/>
    <m/>
    <m/>
    <x v="0"/>
    <s v="249"/>
    <x v="0"/>
    <s v="Qualidade"/>
    <s v="1º "/>
    <m/>
    <m/>
    <m/>
  </r>
  <r>
    <n v="3417"/>
    <x v="2405"/>
    <x v="0"/>
    <x v="0"/>
    <x v="282"/>
    <x v="795"/>
    <x v="10"/>
    <x v="35"/>
    <x v="10"/>
    <x v="35"/>
    <x v="1093"/>
    <x v="0"/>
    <x v="2034"/>
    <n v="7"/>
    <n v="21000"/>
    <n v="2"/>
    <x v="1126"/>
    <x v="22"/>
    <s v="1"/>
    <x v="0"/>
    <n v="34261"/>
    <n v="330"/>
    <n v="20670"/>
    <s v="17/10/2014"/>
    <m/>
    <x v="0"/>
    <s v="249"/>
    <x v="0"/>
    <s v="Qualidade"/>
    <s v="1º "/>
    <m/>
    <m/>
    <m/>
  </r>
  <r>
    <n v="3418"/>
    <x v="2405"/>
    <x v="0"/>
    <x v="0"/>
    <x v="282"/>
    <x v="795"/>
    <x v="10"/>
    <x v="35"/>
    <x v="10"/>
    <x v="35"/>
    <x v="1093"/>
    <x v="0"/>
    <x v="2034"/>
    <n v="0"/>
    <n v="0"/>
    <n v="1"/>
    <x v="1127"/>
    <x v="22"/>
    <s v="1"/>
    <x v="0"/>
    <n v="34261"/>
    <n v="0"/>
    <n v="0"/>
    <s v="17/10/2014"/>
    <m/>
    <x v="0"/>
    <s v="249"/>
    <x v="0"/>
    <s v="Qualidade"/>
    <s v="1º "/>
    <m/>
    <m/>
    <m/>
  </r>
  <r>
    <n v="3419"/>
    <x v="2406"/>
    <x v="1"/>
    <x v="0"/>
    <x v="282"/>
    <x v="1180"/>
    <x v="10"/>
    <x v="7"/>
    <x v="7"/>
    <x v="7"/>
    <x v="1074"/>
    <x v="7"/>
    <x v="662"/>
    <n v="67"/>
    <n v="167500"/>
    <n v="40"/>
    <x v="718"/>
    <x v="13"/>
    <s v="3"/>
    <x v="0"/>
    <m/>
    <m/>
    <m/>
    <m/>
    <m/>
    <x v="469"/>
    <s v="103"/>
    <x v="21"/>
    <s v="Qualidade"/>
    <s v="4º"/>
    <m/>
    <m/>
    <m/>
  </r>
  <r>
    <n v="3420"/>
    <x v="2407"/>
    <x v="1"/>
    <x v="1"/>
    <x v="283"/>
    <x v="4"/>
    <x v="10"/>
    <x v="74"/>
    <x v="3"/>
    <x v="72"/>
    <x v="1094"/>
    <x v="8"/>
    <x v="2035"/>
    <n v="7"/>
    <n v="2856"/>
    <n v="81"/>
    <x v="317"/>
    <x v="8"/>
    <s v="1"/>
    <x v="0"/>
    <m/>
    <m/>
    <m/>
    <m/>
    <m/>
    <x v="0"/>
    <s v="55"/>
    <x v="2"/>
    <s v="Qualidade"/>
    <s v="4º"/>
    <m/>
    <m/>
    <m/>
  </r>
  <r>
    <n v="3421"/>
    <x v="2408"/>
    <x v="0"/>
    <x v="0"/>
    <x v="283"/>
    <x v="1181"/>
    <x v="10"/>
    <x v="67"/>
    <x v="5"/>
    <x v="65"/>
    <x v="1095"/>
    <x v="8"/>
    <x v="2036"/>
    <n v="24"/>
    <n v="36000"/>
    <n v="60"/>
    <x v="1128"/>
    <x v="24"/>
    <s v="1"/>
    <x v="0"/>
    <n v="34002"/>
    <n v="0"/>
    <n v="36000"/>
    <s v="13/11/2014"/>
    <m/>
    <x v="470"/>
    <s v="103"/>
    <x v="21"/>
    <s v="Qualidade"/>
    <s v="4º"/>
    <m/>
    <m/>
    <m/>
  </r>
  <r>
    <n v="3422"/>
    <x v="2409"/>
    <x v="0"/>
    <x v="0"/>
    <x v="283"/>
    <x v="1182"/>
    <x v="10"/>
    <x v="67"/>
    <x v="5"/>
    <x v="65"/>
    <x v="1090"/>
    <x v="7"/>
    <x v="339"/>
    <n v="34"/>
    <n v="51000"/>
    <n v="60"/>
    <x v="1128"/>
    <x v="24"/>
    <s v="1"/>
    <x v="0"/>
    <n v="34001"/>
    <n v="0"/>
    <n v="81000"/>
    <s v="13/11/2014"/>
    <m/>
    <x v="470"/>
    <s v="103"/>
    <x v="21"/>
    <s v="Qualidade"/>
    <s v="4º"/>
    <m/>
    <m/>
    <m/>
  </r>
  <r>
    <n v="3423"/>
    <x v="2410"/>
    <x v="0"/>
    <x v="1"/>
    <x v="284"/>
    <x v="804"/>
    <x v="10"/>
    <x v="35"/>
    <x v="10"/>
    <x v="35"/>
    <x v="1093"/>
    <x v="0"/>
    <x v="2037"/>
    <n v="8"/>
    <n v="24000"/>
    <n v="8"/>
    <x v="298"/>
    <x v="22"/>
    <s v="1"/>
    <x v="0"/>
    <n v="34412"/>
    <n v="3000"/>
    <n v="21000"/>
    <s v="17/10/2014"/>
    <m/>
    <x v="0"/>
    <s v="442"/>
    <x v="18"/>
    <s v="Qualidade"/>
    <s v="1º "/>
    <m/>
    <m/>
    <m/>
  </r>
  <r>
    <n v="3424"/>
    <x v="2411"/>
    <x v="1"/>
    <x v="0"/>
    <x v="284"/>
    <x v="9"/>
    <x v="10"/>
    <x v="39"/>
    <x v="5"/>
    <x v="39"/>
    <x v="1096"/>
    <x v="0"/>
    <x v="2038"/>
    <n v="4"/>
    <n v="6000"/>
    <n v="4"/>
    <x v="299"/>
    <x v="23"/>
    <s v=""/>
    <x v="0"/>
    <m/>
    <m/>
    <m/>
    <m/>
    <m/>
    <x v="265"/>
    <s v="204"/>
    <x v="25"/>
    <s v="Qualidade"/>
    <s v="1º "/>
    <m/>
    <m/>
    <m/>
  </r>
  <r>
    <n v="3425"/>
    <x v="2411"/>
    <x v="1"/>
    <x v="0"/>
    <x v="284"/>
    <x v="9"/>
    <x v="10"/>
    <x v="39"/>
    <x v="5"/>
    <x v="39"/>
    <x v="1096"/>
    <x v="0"/>
    <x v="2038"/>
    <n v="0"/>
    <n v="0"/>
    <n v="8"/>
    <x v="298"/>
    <x v="23"/>
    <s v="Sem Cadastro"/>
    <x v="0"/>
    <m/>
    <m/>
    <m/>
    <m/>
    <m/>
    <x v="265"/>
    <s v="204"/>
    <x v="25"/>
    <s v="Qualidade"/>
    <s v="1º "/>
    <m/>
    <m/>
    <m/>
  </r>
  <r>
    <n v="3426"/>
    <x v="2412"/>
    <x v="1"/>
    <x v="1"/>
    <x v="284"/>
    <x v="1107"/>
    <x v="10"/>
    <x v="7"/>
    <x v="7"/>
    <x v="7"/>
    <x v="1097"/>
    <x v="0"/>
    <x v="2039"/>
    <n v="10"/>
    <n v="25000"/>
    <n v="1"/>
    <x v="294"/>
    <x v="6"/>
    <s v="1"/>
    <x v="0"/>
    <m/>
    <m/>
    <m/>
    <m/>
    <m/>
    <x v="0"/>
    <s v="442"/>
    <x v="18"/>
    <s v="Qualidade"/>
    <s v="1º "/>
    <m/>
    <m/>
    <m/>
  </r>
  <r>
    <n v="3427"/>
    <x v="2412"/>
    <x v="1"/>
    <x v="1"/>
    <x v="284"/>
    <x v="1107"/>
    <x v="10"/>
    <x v="7"/>
    <x v="7"/>
    <x v="7"/>
    <x v="1097"/>
    <x v="0"/>
    <x v="2039"/>
    <n v="0"/>
    <n v="0"/>
    <n v="12"/>
    <x v="1129"/>
    <x v="6"/>
    <s v="1"/>
    <x v="0"/>
    <m/>
    <m/>
    <m/>
    <m/>
    <m/>
    <x v="0"/>
    <s v="442"/>
    <x v="18"/>
    <s v="Qualidade"/>
    <s v="1º "/>
    <m/>
    <m/>
    <m/>
  </r>
  <r>
    <n v="3428"/>
    <x v="2413"/>
    <x v="1"/>
    <x v="1"/>
    <x v="284"/>
    <x v="297"/>
    <x v="10"/>
    <x v="35"/>
    <x v="10"/>
    <x v="35"/>
    <x v="1093"/>
    <x v="0"/>
    <x v="2040"/>
    <n v="9"/>
    <n v="27000"/>
    <n v="8"/>
    <x v="298"/>
    <x v="22"/>
    <s v="1"/>
    <x v="0"/>
    <m/>
    <m/>
    <m/>
    <m/>
    <m/>
    <x v="471"/>
    <s v="442"/>
    <x v="18"/>
    <s v="Qualidade"/>
    <s v="1º "/>
    <m/>
    <m/>
    <m/>
  </r>
  <r>
    <n v="3429"/>
    <x v="2414"/>
    <x v="1"/>
    <x v="1"/>
    <x v="284"/>
    <x v="886"/>
    <x v="10"/>
    <x v="75"/>
    <x v="0"/>
    <x v="73"/>
    <x v="1091"/>
    <x v="0"/>
    <x v="2041"/>
    <n v="6"/>
    <n v="6000"/>
    <n v="1"/>
    <x v="1130"/>
    <x v="9"/>
    <s v="1"/>
    <x v="0"/>
    <m/>
    <m/>
    <m/>
    <m/>
    <m/>
    <x v="0"/>
    <s v="442"/>
    <x v="18"/>
    <s v="Qualidade"/>
    <s v="1º "/>
    <m/>
    <m/>
    <m/>
  </r>
  <r>
    <n v="3430"/>
    <x v="2414"/>
    <x v="1"/>
    <x v="1"/>
    <x v="284"/>
    <x v="886"/>
    <x v="10"/>
    <x v="75"/>
    <x v="0"/>
    <x v="73"/>
    <x v="1091"/>
    <x v="0"/>
    <x v="2041"/>
    <n v="0"/>
    <n v="0"/>
    <n v="81"/>
    <x v="317"/>
    <x v="9"/>
    <s v="1"/>
    <x v="0"/>
    <m/>
    <m/>
    <m/>
    <m/>
    <m/>
    <x v="0"/>
    <s v="442"/>
    <x v="18"/>
    <s v="Qualidade"/>
    <s v="1º "/>
    <m/>
    <m/>
    <m/>
  </r>
  <r>
    <n v="3431"/>
    <x v="2415"/>
    <x v="1"/>
    <x v="0"/>
    <x v="284"/>
    <x v="1183"/>
    <x v="10"/>
    <x v="35"/>
    <x v="10"/>
    <x v="35"/>
    <x v="1093"/>
    <x v="0"/>
    <x v="761"/>
    <n v="2"/>
    <n v="6000"/>
    <n v="2"/>
    <x v="295"/>
    <x v="22"/>
    <s v="1"/>
    <x v="0"/>
    <m/>
    <m/>
    <m/>
    <m/>
    <m/>
    <x v="472"/>
    <s v="102"/>
    <x v="19"/>
    <s v="Qualidade"/>
    <s v="3º "/>
    <m/>
    <m/>
    <m/>
  </r>
  <r>
    <n v="3432"/>
    <x v="2415"/>
    <x v="1"/>
    <x v="0"/>
    <x v="284"/>
    <x v="1183"/>
    <x v="10"/>
    <x v="35"/>
    <x v="10"/>
    <x v="35"/>
    <x v="1093"/>
    <x v="2"/>
    <x v="2042"/>
    <n v="6"/>
    <n v="18000"/>
    <n v="2"/>
    <x v="295"/>
    <x v="22"/>
    <s v="1"/>
    <x v="0"/>
    <m/>
    <m/>
    <m/>
    <m/>
    <m/>
    <x v="472"/>
    <s v="102"/>
    <x v="19"/>
    <s v="Qualidade"/>
    <s v="3º "/>
    <m/>
    <m/>
    <m/>
  </r>
  <r>
    <n v="3433"/>
    <x v="2415"/>
    <x v="1"/>
    <x v="0"/>
    <x v="284"/>
    <x v="1183"/>
    <x v="10"/>
    <x v="35"/>
    <x v="10"/>
    <x v="35"/>
    <x v="1093"/>
    <x v="2"/>
    <x v="279"/>
    <n v="0"/>
    <n v="0"/>
    <n v="66"/>
    <x v="1131"/>
    <x v="22"/>
    <s v="1"/>
    <x v="0"/>
    <m/>
    <m/>
    <m/>
    <m/>
    <m/>
    <x v="472"/>
    <s v="102"/>
    <x v="19"/>
    <s v="Qualidade"/>
    <s v="3º "/>
    <m/>
    <m/>
    <m/>
  </r>
  <r>
    <n v="3434"/>
    <x v="2416"/>
    <x v="0"/>
    <x v="0"/>
    <x v="284"/>
    <x v="241"/>
    <x v="10"/>
    <x v="30"/>
    <x v="9"/>
    <x v="30"/>
    <x v="1089"/>
    <x v="2"/>
    <x v="2043"/>
    <n v="16"/>
    <n v="5120"/>
    <n v="62"/>
    <x v="639"/>
    <x v="23"/>
    <s v="Sem Cadastro"/>
    <x v="0"/>
    <n v="34080"/>
    <n v="640"/>
    <n v="4480"/>
    <s v="13/11/2014"/>
    <m/>
    <x v="473"/>
    <s v="102"/>
    <x v="19"/>
    <s v="Qualidade"/>
    <s v="3º "/>
    <m/>
    <m/>
    <m/>
  </r>
  <r>
    <n v="3435"/>
    <x v="2416"/>
    <x v="0"/>
    <x v="0"/>
    <x v="284"/>
    <x v="241"/>
    <x v="10"/>
    <x v="30"/>
    <x v="9"/>
    <x v="30"/>
    <x v="1089"/>
    <x v="2"/>
    <x v="279"/>
    <n v="0"/>
    <n v="0"/>
    <n v="27"/>
    <x v="840"/>
    <x v="23"/>
    <s v="Sem Cadastro"/>
    <x v="0"/>
    <n v="34080"/>
    <n v="0"/>
    <n v="0"/>
    <s v="13/11/2014"/>
    <m/>
    <x v="473"/>
    <s v="102"/>
    <x v="19"/>
    <s v="Qualidade"/>
    <s v="3º "/>
    <m/>
    <m/>
    <m/>
  </r>
  <r>
    <n v="3436"/>
    <x v="2417"/>
    <x v="0"/>
    <x v="0"/>
    <x v="285"/>
    <x v="1119"/>
    <x v="10"/>
    <x v="22"/>
    <x v="3"/>
    <x v="22"/>
    <x v="1098"/>
    <x v="2"/>
    <x v="272"/>
    <n v="25"/>
    <n v="11250"/>
    <n v="4"/>
    <x v="299"/>
    <x v="23"/>
    <s v="Sem Cadastro"/>
    <x v="0"/>
    <n v="34061"/>
    <n v="900"/>
    <n v="10350"/>
    <s v="13/11/2014"/>
    <m/>
    <x v="474"/>
    <s v="30"/>
    <x v="3"/>
    <s v="Qualidade"/>
    <s v="3º "/>
    <m/>
    <m/>
    <m/>
  </r>
  <r>
    <n v="3437"/>
    <x v="2418"/>
    <x v="1"/>
    <x v="0"/>
    <x v="285"/>
    <x v="1184"/>
    <x v="10"/>
    <x v="146"/>
    <x v="2"/>
    <x v="144"/>
    <x v="1079"/>
    <x v="2"/>
    <x v="2044"/>
    <n v="4"/>
    <n v="6800"/>
    <n v="2"/>
    <x v="295"/>
    <x v="2"/>
    <s v="2"/>
    <x v="0"/>
    <m/>
    <m/>
    <m/>
    <m/>
    <m/>
    <x v="0"/>
    <s v="205"/>
    <x v="28"/>
    <s v="Qualidade"/>
    <s v="3º "/>
    <m/>
    <m/>
    <m/>
  </r>
  <r>
    <n v="3438"/>
    <x v="2418"/>
    <x v="1"/>
    <x v="0"/>
    <x v="285"/>
    <x v="1184"/>
    <x v="10"/>
    <x v="146"/>
    <x v="2"/>
    <x v="144"/>
    <x v="1079"/>
    <x v="2"/>
    <x v="2044"/>
    <n v="0"/>
    <n v="0"/>
    <n v="6"/>
    <x v="357"/>
    <x v="2"/>
    <s v="2"/>
    <x v="0"/>
    <m/>
    <m/>
    <m/>
    <m/>
    <m/>
    <x v="0"/>
    <s v="205"/>
    <x v="28"/>
    <s v="Qualidade"/>
    <s v="3º "/>
    <m/>
    <m/>
    <m/>
  </r>
  <r>
    <n v="3439"/>
    <x v="2418"/>
    <x v="1"/>
    <x v="0"/>
    <x v="285"/>
    <x v="1184"/>
    <x v="10"/>
    <x v="146"/>
    <x v="2"/>
    <x v="144"/>
    <x v="1079"/>
    <x v="2"/>
    <x v="2044"/>
    <n v="0"/>
    <n v="0"/>
    <n v="11"/>
    <x v="1132"/>
    <x v="2"/>
    <s v="2"/>
    <x v="0"/>
    <m/>
    <m/>
    <m/>
    <m/>
    <m/>
    <x v="0"/>
    <s v="205"/>
    <x v="28"/>
    <s v="Qualidade"/>
    <s v="3º "/>
    <m/>
    <m/>
    <m/>
  </r>
  <r>
    <n v="3440"/>
    <x v="2418"/>
    <x v="1"/>
    <x v="0"/>
    <x v="285"/>
    <x v="1184"/>
    <x v="10"/>
    <x v="146"/>
    <x v="2"/>
    <x v="144"/>
    <x v="1079"/>
    <x v="2"/>
    <x v="2044"/>
    <n v="0"/>
    <n v="0"/>
    <n v="10"/>
    <x v="553"/>
    <x v="2"/>
    <s v="2"/>
    <x v="0"/>
    <m/>
    <m/>
    <m/>
    <m/>
    <m/>
    <x v="0"/>
    <s v="205"/>
    <x v="28"/>
    <s v="Qualidade"/>
    <s v="3º "/>
    <m/>
    <m/>
    <m/>
  </r>
  <r>
    <n v="3441"/>
    <x v="2419"/>
    <x v="0"/>
    <x v="0"/>
    <x v="285"/>
    <x v="998"/>
    <x v="10"/>
    <x v="75"/>
    <x v="0"/>
    <x v="73"/>
    <x v="1091"/>
    <x v="2"/>
    <x v="2045"/>
    <n v="34"/>
    <n v="34000"/>
    <n v="1"/>
    <x v="294"/>
    <x v="9"/>
    <s v="1"/>
    <x v="0"/>
    <n v="34154"/>
    <n v="0"/>
    <n v="34000"/>
    <s v="17/10/2014"/>
    <m/>
    <x v="475"/>
    <s v="102"/>
    <x v="19"/>
    <s v="Qualidade"/>
    <s v="3º "/>
    <m/>
    <m/>
    <m/>
  </r>
  <r>
    <n v="3442"/>
    <x v="2419"/>
    <x v="0"/>
    <x v="0"/>
    <x v="285"/>
    <x v="998"/>
    <x v="10"/>
    <x v="75"/>
    <x v="0"/>
    <x v="73"/>
    <x v="1091"/>
    <x v="2"/>
    <x v="279"/>
    <n v="0"/>
    <n v="0"/>
    <n v="4"/>
    <x v="299"/>
    <x v="9"/>
    <s v="1"/>
    <x v="0"/>
    <n v="34154"/>
    <n v="0"/>
    <n v="0"/>
    <s v="17/10/2014"/>
    <m/>
    <x v="475"/>
    <s v="102"/>
    <x v="19"/>
    <s v="Qualidade"/>
    <s v="3º "/>
    <m/>
    <m/>
    <m/>
  </r>
  <r>
    <n v="3443"/>
    <x v="2420"/>
    <x v="1"/>
    <x v="0"/>
    <x v="285"/>
    <x v="1145"/>
    <x v="10"/>
    <x v="35"/>
    <x v="10"/>
    <x v="35"/>
    <x v="1093"/>
    <x v="2"/>
    <x v="2046"/>
    <n v="14"/>
    <n v="42000"/>
    <n v="2"/>
    <x v="295"/>
    <x v="22"/>
    <s v="1"/>
    <x v="0"/>
    <m/>
    <m/>
    <m/>
    <m/>
    <m/>
    <x v="476"/>
    <s v="102"/>
    <x v="19"/>
    <s v="Qualidade"/>
    <s v="3º "/>
    <m/>
    <m/>
    <m/>
  </r>
  <r>
    <n v="3444"/>
    <x v="2420"/>
    <x v="1"/>
    <x v="0"/>
    <x v="285"/>
    <x v="1145"/>
    <x v="10"/>
    <x v="35"/>
    <x v="10"/>
    <x v="35"/>
    <x v="1093"/>
    <x v="2"/>
    <x v="279"/>
    <n v="0"/>
    <n v="0"/>
    <n v="66"/>
    <x v="1131"/>
    <x v="22"/>
    <s v="1"/>
    <x v="0"/>
    <m/>
    <m/>
    <m/>
    <m/>
    <m/>
    <x v="476"/>
    <s v="102"/>
    <x v="19"/>
    <s v="Qualidade"/>
    <s v="3º "/>
    <m/>
    <m/>
    <m/>
  </r>
  <r>
    <n v="3445"/>
    <x v="2421"/>
    <x v="0"/>
    <x v="0"/>
    <x v="285"/>
    <x v="1185"/>
    <x v="10"/>
    <x v="115"/>
    <x v="0"/>
    <x v="112"/>
    <x v="1099"/>
    <x v="2"/>
    <x v="8"/>
    <n v="9"/>
    <n v="7650"/>
    <n v="1"/>
    <x v="294"/>
    <x v="4"/>
    <s v="1"/>
    <x v="0"/>
    <n v="34058"/>
    <n v="150"/>
    <n v="7500"/>
    <s v="13/11/2014"/>
    <m/>
    <x v="477"/>
    <s v="410"/>
    <x v="9"/>
    <s v="Qualidade"/>
    <s v="3º "/>
    <m/>
    <m/>
    <m/>
  </r>
  <r>
    <n v="3446"/>
    <x v="2422"/>
    <x v="0"/>
    <x v="1"/>
    <x v="285"/>
    <x v="1186"/>
    <x v="10"/>
    <x v="35"/>
    <x v="10"/>
    <x v="35"/>
    <x v="1093"/>
    <x v="7"/>
    <x v="1186"/>
    <n v="13"/>
    <n v="39000"/>
    <n v="1"/>
    <x v="1133"/>
    <x v="22"/>
    <s v="1"/>
    <x v="0"/>
    <n v="34276"/>
    <n v="1000"/>
    <n v="38000"/>
    <s v="16/10/2014"/>
    <m/>
    <x v="0"/>
    <s v="442"/>
    <x v="18"/>
    <s v="Qualidade"/>
    <s v="1º "/>
    <m/>
    <m/>
    <m/>
  </r>
  <r>
    <n v="3447"/>
    <x v="2423"/>
    <x v="1"/>
    <x v="0"/>
    <x v="285"/>
    <x v="1052"/>
    <x v="10"/>
    <x v="75"/>
    <x v="0"/>
    <x v="73"/>
    <x v="1091"/>
    <x v="0"/>
    <x v="2047"/>
    <n v="3"/>
    <n v="3000"/>
    <n v="92"/>
    <x v="1134"/>
    <x v="9"/>
    <s v="1"/>
    <x v="0"/>
    <m/>
    <m/>
    <m/>
    <m/>
    <m/>
    <x v="0"/>
    <s v="442"/>
    <x v="18"/>
    <s v="Qualidade"/>
    <s v="1º "/>
    <m/>
    <m/>
    <m/>
  </r>
  <r>
    <n v="3448"/>
    <x v="2424"/>
    <x v="1"/>
    <x v="0"/>
    <x v="285"/>
    <x v="1187"/>
    <x v="10"/>
    <x v="115"/>
    <x v="0"/>
    <x v="112"/>
    <x v="1099"/>
    <x v="0"/>
    <x v="2048"/>
    <n v="12"/>
    <n v="10200"/>
    <n v="14"/>
    <x v="90"/>
    <x v="4"/>
    <s v="1"/>
    <x v="0"/>
    <m/>
    <m/>
    <m/>
    <m/>
    <m/>
    <x v="0"/>
    <s v="249"/>
    <x v="0"/>
    <s v="Qualidade"/>
    <s v="1º "/>
    <m/>
    <m/>
    <m/>
  </r>
  <r>
    <n v="3449"/>
    <x v="2425"/>
    <x v="1"/>
    <x v="0"/>
    <x v="285"/>
    <x v="1112"/>
    <x v="10"/>
    <x v="115"/>
    <x v="0"/>
    <x v="112"/>
    <x v="1099"/>
    <x v="0"/>
    <x v="2048"/>
    <n v="12"/>
    <n v="10200"/>
    <n v="14"/>
    <x v="90"/>
    <x v="4"/>
    <s v="1"/>
    <x v="0"/>
    <m/>
    <m/>
    <m/>
    <m/>
    <m/>
    <x v="478"/>
    <s v="249"/>
    <x v="0"/>
    <s v="Qualidade"/>
    <s v="1º "/>
    <m/>
    <m/>
    <m/>
  </r>
  <r>
    <n v="3450"/>
    <x v="2426"/>
    <x v="1"/>
    <x v="0"/>
    <x v="285"/>
    <x v="47"/>
    <x v="10"/>
    <x v="7"/>
    <x v="7"/>
    <x v="7"/>
    <x v="1097"/>
    <x v="0"/>
    <x v="2049"/>
    <n v="4"/>
    <n v="10000"/>
    <n v="19"/>
    <x v="1135"/>
    <x v="6"/>
    <s v="1"/>
    <x v="0"/>
    <m/>
    <m/>
    <m/>
    <m/>
    <m/>
    <x v="0"/>
    <s v="442"/>
    <x v="18"/>
    <s v="Qualidade"/>
    <s v="1º "/>
    <m/>
    <m/>
    <m/>
  </r>
  <r>
    <n v="3451"/>
    <x v="2427"/>
    <x v="1"/>
    <x v="0"/>
    <x v="285"/>
    <x v="1188"/>
    <x v="10"/>
    <x v="75"/>
    <x v="0"/>
    <x v="73"/>
    <x v="1091"/>
    <x v="0"/>
    <x v="2050"/>
    <n v="6"/>
    <n v="6000"/>
    <n v="26"/>
    <x v="337"/>
    <x v="9"/>
    <s v="1"/>
    <x v="0"/>
    <m/>
    <m/>
    <m/>
    <m/>
    <m/>
    <x v="0"/>
    <s v="442"/>
    <x v="18"/>
    <s v="Qualidade"/>
    <s v="1º "/>
    <m/>
    <m/>
    <m/>
  </r>
  <r>
    <n v="3452"/>
    <x v="2428"/>
    <x v="0"/>
    <x v="0"/>
    <x v="285"/>
    <x v="477"/>
    <x v="10"/>
    <x v="35"/>
    <x v="10"/>
    <x v="35"/>
    <x v="1093"/>
    <x v="0"/>
    <x v="505"/>
    <n v="5"/>
    <n v="15000"/>
    <n v="1"/>
    <x v="1136"/>
    <x v="22"/>
    <s v="1"/>
    <x v="0"/>
    <n v="34412"/>
    <n v="1000"/>
    <n v="14000"/>
    <s v="17/10/2014"/>
    <m/>
    <x v="0"/>
    <s v="442"/>
    <x v="18"/>
    <s v="Qualidade"/>
    <s v="1º "/>
    <m/>
    <m/>
    <m/>
  </r>
  <r>
    <n v="3453"/>
    <x v="2429"/>
    <x v="1"/>
    <x v="0"/>
    <x v="285"/>
    <x v="842"/>
    <x v="10"/>
    <x v="39"/>
    <x v="5"/>
    <x v="39"/>
    <x v="1096"/>
    <x v="0"/>
    <x v="2051"/>
    <n v="8"/>
    <n v="12000"/>
    <n v="36"/>
    <x v="425"/>
    <x v="19"/>
    <s v="2"/>
    <x v="0"/>
    <m/>
    <m/>
    <m/>
    <m/>
    <m/>
    <x v="0"/>
    <s v="204"/>
    <x v="25"/>
    <s v="Qualidade"/>
    <s v="1º "/>
    <m/>
    <m/>
    <m/>
  </r>
  <r>
    <n v="3454"/>
    <x v="2430"/>
    <x v="1"/>
    <x v="0"/>
    <x v="285"/>
    <x v="1043"/>
    <x v="10"/>
    <x v="39"/>
    <x v="5"/>
    <x v="39"/>
    <x v="1096"/>
    <x v="0"/>
    <x v="2051"/>
    <n v="8"/>
    <n v="12000"/>
    <n v="36"/>
    <x v="425"/>
    <x v="19"/>
    <s v="2"/>
    <x v="0"/>
    <m/>
    <m/>
    <m/>
    <m/>
    <m/>
    <x v="0"/>
    <s v="204"/>
    <x v="25"/>
    <s v="Qualidade"/>
    <s v="1º "/>
    <m/>
    <m/>
    <m/>
  </r>
  <r>
    <n v="3455"/>
    <x v="2431"/>
    <x v="1"/>
    <x v="0"/>
    <x v="285"/>
    <x v="807"/>
    <x v="10"/>
    <x v="39"/>
    <x v="5"/>
    <x v="39"/>
    <x v="1100"/>
    <x v="0"/>
    <x v="2052"/>
    <n v="7"/>
    <n v="10500"/>
    <n v="36"/>
    <x v="425"/>
    <x v="19"/>
    <s v="2"/>
    <x v="0"/>
    <m/>
    <m/>
    <m/>
    <m/>
    <m/>
    <x v="0"/>
    <s v="204"/>
    <x v="25"/>
    <s v="Qualidade"/>
    <s v="1º "/>
    <m/>
    <m/>
    <m/>
  </r>
  <r>
    <n v="3456"/>
    <x v="2432"/>
    <x v="0"/>
    <x v="0"/>
    <x v="285"/>
    <x v="1189"/>
    <x v="10"/>
    <x v="72"/>
    <x v="3"/>
    <x v="70"/>
    <x v="1101"/>
    <x v="0"/>
    <x v="2053"/>
    <n v="24"/>
    <n v="10800"/>
    <n v="2"/>
    <x v="705"/>
    <x v="25"/>
    <s v="1"/>
    <x v="0"/>
    <n v="34078"/>
    <n v="320"/>
    <n v="7360"/>
    <s v="17/11/2014"/>
    <m/>
    <x v="212"/>
    <s v="103"/>
    <x v="21"/>
    <s v="Qualidade"/>
    <s v="4º"/>
    <m/>
    <m/>
    <m/>
  </r>
  <r>
    <n v="3457"/>
    <x v="2433"/>
    <x v="1"/>
    <x v="0"/>
    <x v="285"/>
    <x v="1190"/>
    <x v="10"/>
    <x v="7"/>
    <x v="7"/>
    <x v="7"/>
    <x v="1097"/>
    <x v="8"/>
    <x v="2054"/>
    <n v="3"/>
    <n v="7500"/>
    <n v="2"/>
    <x v="295"/>
    <x v="6"/>
    <s v="1"/>
    <x v="0"/>
    <m/>
    <m/>
    <m/>
    <m/>
    <m/>
    <x v="0"/>
    <s v="656"/>
    <x v="29"/>
    <s v="Qualidade"/>
    <s v="4º"/>
    <m/>
    <m/>
    <m/>
  </r>
  <r>
    <n v="3458"/>
    <x v="2433"/>
    <x v="1"/>
    <x v="0"/>
    <x v="285"/>
    <x v="1190"/>
    <x v="10"/>
    <x v="7"/>
    <x v="7"/>
    <x v="7"/>
    <x v="1097"/>
    <x v="8"/>
    <x v="2054"/>
    <n v="0"/>
    <n v="0"/>
    <n v="4"/>
    <x v="299"/>
    <x v="6"/>
    <s v="1"/>
    <x v="0"/>
    <m/>
    <m/>
    <m/>
    <m/>
    <m/>
    <x v="0"/>
    <s v="656"/>
    <x v="29"/>
    <s v="Qualidade"/>
    <s v="4º"/>
    <m/>
    <m/>
    <m/>
  </r>
  <r>
    <n v="3459"/>
    <x v="2434"/>
    <x v="1"/>
    <x v="1"/>
    <x v="285"/>
    <x v="1191"/>
    <x v="10"/>
    <x v="99"/>
    <x v="7"/>
    <x v="94"/>
    <x v="1051"/>
    <x v="8"/>
    <x v="2055"/>
    <n v="4"/>
    <n v="10000"/>
    <n v="1"/>
    <x v="294"/>
    <x v="6"/>
    <s v="1"/>
    <x v="0"/>
    <m/>
    <m/>
    <m/>
    <m/>
    <m/>
    <x v="479"/>
    <s v="656"/>
    <x v="29"/>
    <s v="Qualidade"/>
    <s v="4º"/>
    <m/>
    <m/>
    <m/>
  </r>
  <r>
    <n v="3460"/>
    <x v="2434"/>
    <x v="1"/>
    <x v="1"/>
    <x v="285"/>
    <x v="1191"/>
    <x v="10"/>
    <x v="99"/>
    <x v="7"/>
    <x v="94"/>
    <x v="1051"/>
    <x v="8"/>
    <x v="2055"/>
    <n v="0"/>
    <n v="0"/>
    <n v="2"/>
    <x v="295"/>
    <x v="6"/>
    <s v="1"/>
    <x v="0"/>
    <m/>
    <m/>
    <m/>
    <m/>
    <m/>
    <x v="479"/>
    <s v="656"/>
    <x v="29"/>
    <s v="Qualidade"/>
    <s v="4º"/>
    <m/>
    <m/>
    <m/>
  </r>
  <r>
    <n v="3461"/>
    <x v="2434"/>
    <x v="1"/>
    <x v="1"/>
    <x v="285"/>
    <x v="1191"/>
    <x v="10"/>
    <x v="99"/>
    <x v="7"/>
    <x v="94"/>
    <x v="1051"/>
    <x v="8"/>
    <x v="2055"/>
    <n v="0"/>
    <n v="0"/>
    <n v="4"/>
    <x v="299"/>
    <x v="6"/>
    <s v="1"/>
    <x v="0"/>
    <m/>
    <m/>
    <m/>
    <m/>
    <m/>
    <x v="479"/>
    <s v="656"/>
    <x v="29"/>
    <s v="Qualidade"/>
    <s v="4º"/>
    <m/>
    <m/>
    <m/>
  </r>
  <r>
    <n v="3462"/>
    <x v="2434"/>
    <x v="1"/>
    <x v="1"/>
    <x v="285"/>
    <x v="1191"/>
    <x v="10"/>
    <x v="99"/>
    <x v="7"/>
    <x v="94"/>
    <x v="1051"/>
    <x v="8"/>
    <x v="2055"/>
    <n v="0"/>
    <n v="0"/>
    <n v="12"/>
    <x v="307"/>
    <x v="6"/>
    <s v="1"/>
    <x v="0"/>
    <m/>
    <m/>
    <m/>
    <m/>
    <m/>
    <x v="479"/>
    <s v="656"/>
    <x v="29"/>
    <s v="Qualidade"/>
    <s v="4º"/>
    <m/>
    <m/>
    <m/>
  </r>
  <r>
    <n v="3463"/>
    <x v="2435"/>
    <x v="1"/>
    <x v="0"/>
    <x v="285"/>
    <x v="876"/>
    <x v="10"/>
    <x v="39"/>
    <x v="5"/>
    <x v="39"/>
    <x v="1100"/>
    <x v="8"/>
    <x v="863"/>
    <n v="6"/>
    <n v="9000"/>
    <n v="2"/>
    <x v="1011"/>
    <x v="19"/>
    <s v="2"/>
    <x v="0"/>
    <m/>
    <m/>
    <m/>
    <m/>
    <m/>
    <x v="480"/>
    <s v="103"/>
    <x v="21"/>
    <s v="Qualidade"/>
    <s v="4º"/>
    <m/>
    <m/>
    <m/>
  </r>
  <r>
    <n v="3464"/>
    <x v="2435"/>
    <x v="1"/>
    <x v="0"/>
    <x v="285"/>
    <x v="876"/>
    <x v="10"/>
    <x v="39"/>
    <x v="5"/>
    <x v="39"/>
    <x v="1100"/>
    <x v="8"/>
    <x v="279"/>
    <n v="0"/>
    <n v="0"/>
    <n v="8"/>
    <x v="260"/>
    <x v="19"/>
    <s v="2"/>
    <x v="0"/>
    <m/>
    <m/>
    <m/>
    <m/>
    <m/>
    <x v="480"/>
    <s v="103"/>
    <x v="21"/>
    <s v="Qualidade"/>
    <s v="4º"/>
    <m/>
    <m/>
    <m/>
  </r>
  <r>
    <n v="3465"/>
    <x v="2435"/>
    <x v="1"/>
    <x v="0"/>
    <x v="285"/>
    <x v="876"/>
    <x v="10"/>
    <x v="39"/>
    <x v="5"/>
    <x v="39"/>
    <x v="1100"/>
    <x v="8"/>
    <x v="279"/>
    <n v="0"/>
    <n v="0"/>
    <n v="4"/>
    <x v="976"/>
    <x v="19"/>
    <s v="2"/>
    <x v="0"/>
    <m/>
    <m/>
    <m/>
    <m/>
    <m/>
    <x v="480"/>
    <s v="103"/>
    <x v="21"/>
    <s v="Qualidade"/>
    <s v="4º"/>
    <m/>
    <m/>
    <m/>
  </r>
  <r>
    <n v="3466"/>
    <x v="2436"/>
    <x v="1"/>
    <x v="1"/>
    <x v="286"/>
    <x v="1192"/>
    <x v="10"/>
    <x v="112"/>
    <x v="9"/>
    <x v="109"/>
    <x v="1102"/>
    <x v="2"/>
    <x v="1082"/>
    <n v="22"/>
    <n v="17600"/>
    <n v="1"/>
    <x v="294"/>
    <x v="16"/>
    <s v="2"/>
    <x v="0"/>
    <m/>
    <m/>
    <m/>
    <m/>
    <m/>
    <x v="0"/>
    <s v="616"/>
    <x v="15"/>
    <s v="Qualidade"/>
    <s v="4º"/>
    <m/>
    <m/>
    <m/>
  </r>
  <r>
    <n v="3467"/>
    <x v="2436"/>
    <x v="1"/>
    <x v="1"/>
    <x v="286"/>
    <x v="1192"/>
    <x v="10"/>
    <x v="112"/>
    <x v="9"/>
    <x v="109"/>
    <x v="1102"/>
    <x v="2"/>
    <x v="279"/>
    <n v="0"/>
    <n v="0"/>
    <n v="8"/>
    <x v="298"/>
    <x v="16"/>
    <s v="2"/>
    <x v="0"/>
    <m/>
    <m/>
    <m/>
    <m/>
    <m/>
    <x v="0"/>
    <s v="616"/>
    <x v="15"/>
    <s v="Qualidade"/>
    <s v="4º"/>
    <m/>
    <m/>
    <m/>
  </r>
  <r>
    <n v="3468"/>
    <x v="2437"/>
    <x v="1"/>
    <x v="0"/>
    <x v="286"/>
    <x v="1124"/>
    <x v="10"/>
    <x v="112"/>
    <x v="9"/>
    <x v="109"/>
    <x v="1102"/>
    <x v="0"/>
    <x v="434"/>
    <n v="20"/>
    <n v="16000"/>
    <n v="8"/>
    <x v="741"/>
    <x v="16"/>
    <s v="2"/>
    <x v="0"/>
    <m/>
    <m/>
    <m/>
    <m/>
    <m/>
    <x v="157"/>
    <s v="103"/>
    <x v="21"/>
    <s v="Qualidade"/>
    <s v="4º"/>
    <m/>
    <m/>
    <m/>
  </r>
  <r>
    <n v="3469"/>
    <x v="2438"/>
    <x v="0"/>
    <x v="0"/>
    <x v="286"/>
    <x v="1193"/>
    <x v="10"/>
    <x v="110"/>
    <x v="9"/>
    <x v="107"/>
    <x v="1103"/>
    <x v="8"/>
    <x v="2056"/>
    <n v="8"/>
    <n v="5200"/>
    <n v="8"/>
    <x v="298"/>
    <x v="23"/>
    <s v="Sem Cadastro"/>
    <x v="0"/>
    <n v="34174"/>
    <n v="100"/>
    <n v="5100"/>
    <s v="13/11/2014"/>
    <m/>
    <x v="0"/>
    <s v="656"/>
    <x v="29"/>
    <s v="Qualidade"/>
    <s v="4º"/>
    <m/>
    <m/>
    <m/>
  </r>
  <r>
    <n v="3470"/>
    <x v="2439"/>
    <x v="1"/>
    <x v="1"/>
    <x v="286"/>
    <x v="1181"/>
    <x v="10"/>
    <x v="86"/>
    <x v="0"/>
    <x v="81"/>
    <x v="1104"/>
    <x v="8"/>
    <x v="197"/>
    <n v="10"/>
    <n v="8500"/>
    <n v="2"/>
    <x v="1137"/>
    <x v="40"/>
    <s v="1"/>
    <x v="0"/>
    <m/>
    <m/>
    <m/>
    <m/>
    <m/>
    <x v="0"/>
    <s v="55"/>
    <x v="2"/>
    <s v="Qualidade"/>
    <s v="4º"/>
    <m/>
    <m/>
    <m/>
  </r>
  <r>
    <n v="3471"/>
    <x v="2439"/>
    <x v="1"/>
    <x v="1"/>
    <x v="286"/>
    <x v="1181"/>
    <x v="10"/>
    <x v="86"/>
    <x v="0"/>
    <x v="81"/>
    <x v="1104"/>
    <x v="8"/>
    <x v="1338"/>
    <n v="0"/>
    <n v="0"/>
    <n v="10"/>
    <x v="1138"/>
    <x v="40"/>
    <s v="1"/>
    <x v="0"/>
    <m/>
    <m/>
    <m/>
    <m/>
    <m/>
    <x v="0"/>
    <s v="55"/>
    <x v="2"/>
    <s v="Qualidade"/>
    <s v="4º"/>
    <m/>
    <m/>
    <m/>
  </r>
  <r>
    <n v="3472"/>
    <x v="2440"/>
    <x v="0"/>
    <x v="0"/>
    <x v="286"/>
    <x v="48"/>
    <x v="10"/>
    <x v="7"/>
    <x v="7"/>
    <x v="7"/>
    <x v="1097"/>
    <x v="0"/>
    <x v="2057"/>
    <n v="2"/>
    <n v="5000"/>
    <n v="91"/>
    <x v="293"/>
    <x v="6"/>
    <s v="1"/>
    <x v="2"/>
    <n v="34024"/>
    <n v="0"/>
    <n v="5000"/>
    <s v="13/11/2014"/>
    <m/>
    <x v="481"/>
    <s v="633"/>
    <x v="26"/>
    <s v="Qualidade"/>
    <s v="1º "/>
    <m/>
    <m/>
    <m/>
  </r>
  <r>
    <n v="3473"/>
    <x v="2441"/>
    <x v="0"/>
    <x v="3"/>
    <x v="286"/>
    <x v="519"/>
    <x v="10"/>
    <x v="89"/>
    <x v="0"/>
    <x v="84"/>
    <x v="1049"/>
    <x v="7"/>
    <x v="338"/>
    <n v="75"/>
    <n v="63750"/>
    <n v="2"/>
    <x v="295"/>
    <x v="32"/>
    <s v="Devolução"/>
    <x v="0"/>
    <n v="35245"/>
    <n v="5950"/>
    <n v="57800"/>
    <s v="12/01/2015"/>
    <m/>
    <x v="482"/>
    <s v="439"/>
    <x v="10"/>
    <s v="Qualidade"/>
    <s v="ADM"/>
    <m/>
    <m/>
    <m/>
  </r>
  <r>
    <n v="3474"/>
    <x v="2441"/>
    <x v="0"/>
    <x v="3"/>
    <x v="286"/>
    <x v="519"/>
    <x v="10"/>
    <x v="89"/>
    <x v="0"/>
    <x v="84"/>
    <x v="1049"/>
    <x v="7"/>
    <x v="338"/>
    <n v="0"/>
    <n v="0"/>
    <n v="1"/>
    <x v="1139"/>
    <x v="32"/>
    <s v="Devolução"/>
    <x v="0"/>
    <n v="35245"/>
    <n v="0"/>
    <n v="0"/>
    <s v="12/01/2015"/>
    <m/>
    <x v="482"/>
    <s v="439"/>
    <x v="10"/>
    <s v="Qualidade"/>
    <s v="ADM"/>
    <m/>
    <m/>
    <m/>
  </r>
  <r>
    <n v="3475"/>
    <x v="2441"/>
    <x v="0"/>
    <x v="3"/>
    <x v="286"/>
    <x v="519"/>
    <x v="10"/>
    <x v="89"/>
    <x v="0"/>
    <x v="84"/>
    <x v="1049"/>
    <x v="7"/>
    <x v="338"/>
    <n v="0"/>
    <n v="0"/>
    <n v="15"/>
    <x v="1140"/>
    <x v="32"/>
    <s v="Devolução"/>
    <x v="0"/>
    <n v="35245"/>
    <n v="0"/>
    <n v="0"/>
    <s v="12/01/2015"/>
    <m/>
    <x v="482"/>
    <s v="439"/>
    <x v="10"/>
    <s v="Qualidade"/>
    <s v="ADM"/>
    <m/>
    <m/>
    <m/>
  </r>
  <r>
    <n v="3477"/>
    <x v="2442"/>
    <x v="1"/>
    <x v="0"/>
    <x v="286"/>
    <x v="606"/>
    <x v="10"/>
    <x v="58"/>
    <x v="0"/>
    <x v="57"/>
    <x v="1105"/>
    <x v="0"/>
    <x v="753"/>
    <n v="11"/>
    <n v="9350"/>
    <n v="14"/>
    <x v="90"/>
    <x v="4"/>
    <s v="1"/>
    <x v="0"/>
    <m/>
    <m/>
    <m/>
    <m/>
    <m/>
    <x v="483"/>
    <s v="522"/>
    <x v="1"/>
    <s v="Qualidade"/>
    <s v="1º "/>
    <m/>
    <m/>
    <m/>
  </r>
  <r>
    <n v="3478"/>
    <x v="2443"/>
    <x v="0"/>
    <x v="3"/>
    <x v="286"/>
    <x v="1194"/>
    <x v="10"/>
    <x v="76"/>
    <x v="0"/>
    <x v="74"/>
    <x v="1106"/>
    <x v="7"/>
    <x v="338"/>
    <n v="20"/>
    <n v="7600"/>
    <n v="4"/>
    <x v="273"/>
    <x v="32"/>
    <s v="Devolução"/>
    <x v="0"/>
    <n v="35483"/>
    <n v="1520"/>
    <n v="6080"/>
    <s v="09/02/2015"/>
    <m/>
    <x v="50"/>
    <s v="439"/>
    <x v="10"/>
    <s v="Qualidade"/>
    <s v="ADM"/>
    <m/>
    <m/>
    <m/>
  </r>
  <r>
    <n v="3479"/>
    <x v="2444"/>
    <x v="1"/>
    <x v="0"/>
    <x v="286"/>
    <x v="1195"/>
    <x v="10"/>
    <x v="112"/>
    <x v="9"/>
    <x v="109"/>
    <x v="1102"/>
    <x v="8"/>
    <x v="2058"/>
    <n v="10"/>
    <n v="8000"/>
    <n v="8"/>
    <x v="298"/>
    <x v="23"/>
    <s v="Sem Cadastro"/>
    <x v="0"/>
    <m/>
    <m/>
    <m/>
    <m/>
    <m/>
    <x v="484"/>
    <s v="656"/>
    <x v="29"/>
    <s v="Qualidade"/>
    <s v="4º"/>
    <m/>
    <m/>
    <m/>
  </r>
  <r>
    <n v="3480"/>
    <x v="2445"/>
    <x v="0"/>
    <x v="1"/>
    <x v="287"/>
    <x v="1013"/>
    <x v="10"/>
    <x v="104"/>
    <x v="0"/>
    <x v="99"/>
    <x v="1107"/>
    <x v="2"/>
    <x v="2059"/>
    <n v="27"/>
    <n v="7560"/>
    <n v="44"/>
    <x v="648"/>
    <x v="15"/>
    <s v="1"/>
    <x v="0"/>
    <n v="34083"/>
    <n v="0"/>
    <n v="7560"/>
    <s v="13/11/2014"/>
    <m/>
    <x v="485"/>
    <s v="30"/>
    <x v="3"/>
    <s v="Qualidade"/>
    <s v="3º "/>
    <m/>
    <m/>
    <m/>
  </r>
  <r>
    <n v="3481"/>
    <x v="2446"/>
    <x v="0"/>
    <x v="0"/>
    <x v="287"/>
    <x v="1196"/>
    <x v="10"/>
    <x v="74"/>
    <x v="3"/>
    <x v="72"/>
    <x v="1094"/>
    <x v="2"/>
    <x v="2060"/>
    <n v="6"/>
    <n v="2448"/>
    <n v="6"/>
    <x v="1141"/>
    <x v="8"/>
    <s v="1"/>
    <x v="1"/>
    <n v="33973"/>
    <n v="2448"/>
    <n v="0"/>
    <s v="13/11/2014"/>
    <m/>
    <x v="0"/>
    <s v="522"/>
    <x v="1"/>
    <s v="Qualidade"/>
    <s v="1º "/>
    <m/>
    <m/>
    <m/>
  </r>
  <r>
    <n v="3482"/>
    <x v="2447"/>
    <x v="0"/>
    <x v="0"/>
    <x v="287"/>
    <x v="1197"/>
    <x v="10"/>
    <x v="116"/>
    <x v="0"/>
    <x v="113"/>
    <x v="1108"/>
    <x v="0"/>
    <x v="25"/>
    <n v="5"/>
    <n v="4250"/>
    <n v="6"/>
    <x v="1142"/>
    <x v="4"/>
    <s v="1"/>
    <x v="0"/>
    <n v="34064"/>
    <n v="50"/>
    <n v="4200"/>
    <s v="13/11/2014"/>
    <m/>
    <x v="0"/>
    <s v="522"/>
    <x v="1"/>
    <s v="Qualidade"/>
    <s v="1º "/>
    <m/>
    <m/>
    <m/>
  </r>
  <r>
    <n v="3483"/>
    <x v="2448"/>
    <x v="1"/>
    <x v="0"/>
    <x v="287"/>
    <x v="187"/>
    <x v="10"/>
    <x v="7"/>
    <x v="7"/>
    <x v="7"/>
    <x v="1097"/>
    <x v="0"/>
    <x v="2061"/>
    <n v="2"/>
    <n v="5000"/>
    <n v="91"/>
    <x v="293"/>
    <x v="38"/>
    <s v=""/>
    <x v="0"/>
    <m/>
    <m/>
    <m/>
    <m/>
    <m/>
    <x v="486"/>
    <s v="633"/>
    <x v="26"/>
    <s v="Qualidade"/>
    <s v="1º "/>
    <m/>
    <m/>
    <m/>
  </r>
  <r>
    <n v="3484"/>
    <x v="2449"/>
    <x v="1"/>
    <x v="1"/>
    <x v="287"/>
    <x v="690"/>
    <x v="10"/>
    <x v="26"/>
    <x v="8"/>
    <x v="26"/>
    <x v="1109"/>
    <x v="0"/>
    <x v="197"/>
    <n v="13"/>
    <n v="39000"/>
    <n v="12"/>
    <x v="1143"/>
    <x v="3"/>
    <s v="1"/>
    <x v="0"/>
    <m/>
    <m/>
    <m/>
    <m/>
    <m/>
    <x v="487"/>
    <s v="102"/>
    <x v="19"/>
    <s v="Qualidade"/>
    <s v="3º "/>
    <s v="11/9/2014 20:16"/>
    <m/>
    <m/>
  </r>
  <r>
    <n v="3485"/>
    <x v="2449"/>
    <x v="1"/>
    <x v="1"/>
    <x v="287"/>
    <x v="690"/>
    <x v="10"/>
    <x v="26"/>
    <x v="8"/>
    <x v="26"/>
    <x v="1109"/>
    <x v="2"/>
    <x v="26"/>
    <n v="0"/>
    <n v="0"/>
    <n v="51"/>
    <x v="1144"/>
    <x v="3"/>
    <s v="1"/>
    <x v="0"/>
    <m/>
    <m/>
    <m/>
    <m/>
    <m/>
    <x v="487"/>
    <s v="102"/>
    <x v="19"/>
    <s v="Qualidade"/>
    <s v="3º "/>
    <s v="11/9/2014 20:16"/>
    <m/>
    <m/>
  </r>
  <r>
    <n v="3486"/>
    <x v="2450"/>
    <x v="1"/>
    <x v="0"/>
    <x v="288"/>
    <x v="1008"/>
    <x v="10"/>
    <x v="12"/>
    <x v="3"/>
    <x v="12"/>
    <x v="1085"/>
    <x v="0"/>
    <x v="2062"/>
    <n v="5"/>
    <n v="7500"/>
    <n v="8"/>
    <x v="298"/>
    <x v="37"/>
    <s v="2"/>
    <x v="0"/>
    <m/>
    <m/>
    <m/>
    <m/>
    <m/>
    <x v="488"/>
    <s v="205"/>
    <x v="28"/>
    <s v="Qualidade"/>
    <s v="3º "/>
    <m/>
    <m/>
    <m/>
  </r>
  <r>
    <n v="3487"/>
    <x v="2450"/>
    <x v="1"/>
    <x v="0"/>
    <x v="288"/>
    <x v="1008"/>
    <x v="10"/>
    <x v="12"/>
    <x v="3"/>
    <x v="12"/>
    <x v="1085"/>
    <x v="0"/>
    <x v="2063"/>
    <n v="0"/>
    <n v="0"/>
    <n v="2"/>
    <x v="295"/>
    <x v="37"/>
    <s v="2"/>
    <x v="0"/>
    <m/>
    <m/>
    <m/>
    <m/>
    <m/>
    <x v="488"/>
    <s v="205"/>
    <x v="28"/>
    <s v="Qualidade"/>
    <s v="3º "/>
    <m/>
    <m/>
    <m/>
  </r>
  <r>
    <n v="3488"/>
    <x v="2451"/>
    <x v="0"/>
    <x v="0"/>
    <x v="288"/>
    <x v="1198"/>
    <x v="10"/>
    <x v="30"/>
    <x v="9"/>
    <x v="30"/>
    <x v="1089"/>
    <x v="2"/>
    <x v="2064"/>
    <n v="13"/>
    <n v="4160"/>
    <n v="59"/>
    <x v="563"/>
    <x v="23"/>
    <s v="Sem Cadastro"/>
    <x v="0"/>
    <n v="34170"/>
    <n v="320"/>
    <n v="3840"/>
    <s v="13/11/2014"/>
    <m/>
    <x v="489"/>
    <s v="102"/>
    <x v="19"/>
    <s v="Qualidade"/>
    <s v="3º "/>
    <m/>
    <m/>
    <m/>
  </r>
  <r>
    <n v="3489"/>
    <x v="2452"/>
    <x v="0"/>
    <x v="0"/>
    <x v="288"/>
    <x v="1173"/>
    <x v="10"/>
    <x v="26"/>
    <x v="8"/>
    <x v="26"/>
    <x v="1109"/>
    <x v="2"/>
    <x v="2065"/>
    <n v="8"/>
    <n v="24000"/>
    <n v="43"/>
    <x v="717"/>
    <x v="3"/>
    <s v="1"/>
    <x v="0"/>
    <n v="34192"/>
    <n v="3000"/>
    <n v="21000"/>
    <s v="13/11/2014"/>
    <m/>
    <x v="490"/>
    <s v="102"/>
    <x v="19"/>
    <s v="Qualidade"/>
    <s v="3º "/>
    <m/>
    <m/>
    <m/>
  </r>
  <r>
    <n v="3490"/>
    <x v="2453"/>
    <x v="1"/>
    <x v="0"/>
    <x v="288"/>
    <x v="1199"/>
    <x v="10"/>
    <x v="38"/>
    <x v="3"/>
    <x v="38"/>
    <x v="1110"/>
    <x v="0"/>
    <x v="25"/>
    <n v="5"/>
    <n v="2040"/>
    <n v="1"/>
    <x v="294"/>
    <x v="8"/>
    <s v="1"/>
    <x v="0"/>
    <m/>
    <m/>
    <m/>
    <m/>
    <m/>
    <x v="491"/>
    <s v="249"/>
    <x v="0"/>
    <s v="Qualidade"/>
    <s v="1º "/>
    <m/>
    <m/>
    <m/>
  </r>
  <r>
    <n v="3491"/>
    <x v="2454"/>
    <x v="1"/>
    <x v="3"/>
    <x v="288"/>
    <x v="1200"/>
    <x v="10"/>
    <x v="44"/>
    <x v="0"/>
    <x v="44"/>
    <x v="932"/>
    <x v="7"/>
    <x v="338"/>
    <n v="12"/>
    <n v="9600"/>
    <n v="1"/>
    <x v="294"/>
    <x v="32"/>
    <s v="Devolução"/>
    <x v="0"/>
    <m/>
    <m/>
    <m/>
    <m/>
    <m/>
    <x v="50"/>
    <s v="439"/>
    <x v="10"/>
    <s v="Qualidade"/>
    <s v="ADM"/>
    <m/>
    <m/>
    <m/>
  </r>
  <r>
    <n v="3492"/>
    <x v="2455"/>
    <x v="1"/>
    <x v="3"/>
    <x v="288"/>
    <x v="974"/>
    <x v="10"/>
    <x v="86"/>
    <x v="0"/>
    <x v="81"/>
    <x v="487"/>
    <x v="7"/>
    <x v="338"/>
    <n v="6"/>
    <n v="5100"/>
    <n v="2"/>
    <x v="295"/>
    <x v="32"/>
    <s v="Devolução"/>
    <x v="0"/>
    <m/>
    <m/>
    <m/>
    <m/>
    <m/>
    <x v="50"/>
    <s v="439"/>
    <x v="10"/>
    <s v="Qualidade"/>
    <s v="ADM"/>
    <m/>
    <m/>
    <m/>
  </r>
  <r>
    <n v="3493"/>
    <x v="2456"/>
    <x v="1"/>
    <x v="1"/>
    <x v="288"/>
    <x v="1201"/>
    <x v="10"/>
    <x v="35"/>
    <x v="10"/>
    <x v="35"/>
    <x v="1093"/>
    <x v="0"/>
    <x v="2066"/>
    <n v="4"/>
    <n v="12000"/>
    <n v="8"/>
    <x v="298"/>
    <x v="22"/>
    <s v="1"/>
    <x v="0"/>
    <m/>
    <m/>
    <m/>
    <m/>
    <m/>
    <x v="0"/>
    <s v="442"/>
    <x v="18"/>
    <s v="Qualidade"/>
    <s v="1º "/>
    <m/>
    <m/>
    <m/>
  </r>
  <r>
    <n v="3494"/>
    <x v="2456"/>
    <x v="1"/>
    <x v="1"/>
    <x v="288"/>
    <x v="1201"/>
    <x v="10"/>
    <x v="35"/>
    <x v="10"/>
    <x v="35"/>
    <x v="1093"/>
    <x v="0"/>
    <x v="2067"/>
    <n v="4"/>
    <n v="12000"/>
    <n v="8"/>
    <x v="298"/>
    <x v="22"/>
    <s v="1"/>
    <x v="0"/>
    <m/>
    <m/>
    <m/>
    <m/>
    <m/>
    <x v="0"/>
    <s v="442"/>
    <x v="18"/>
    <s v="Qualidade"/>
    <s v="1º "/>
    <m/>
    <m/>
    <m/>
  </r>
  <r>
    <n v="3495"/>
    <x v="2457"/>
    <x v="1"/>
    <x v="1"/>
    <x v="288"/>
    <x v="1202"/>
    <x v="10"/>
    <x v="35"/>
    <x v="10"/>
    <x v="35"/>
    <x v="1093"/>
    <x v="0"/>
    <x v="2068"/>
    <n v="8"/>
    <n v="24000"/>
    <n v="8"/>
    <x v="298"/>
    <x v="22"/>
    <s v="1"/>
    <x v="0"/>
    <m/>
    <m/>
    <m/>
    <m/>
    <m/>
    <x v="0"/>
    <s v="442"/>
    <x v="18"/>
    <s v="Qualidade"/>
    <s v="1º "/>
    <m/>
    <m/>
    <m/>
  </r>
  <r>
    <n v="3496"/>
    <x v="2457"/>
    <x v="1"/>
    <x v="1"/>
    <x v="288"/>
    <x v="1202"/>
    <x v="10"/>
    <x v="35"/>
    <x v="10"/>
    <x v="35"/>
    <x v="1093"/>
    <x v="0"/>
    <x v="2068"/>
    <n v="0"/>
    <n v="0"/>
    <n v="4"/>
    <x v="1145"/>
    <x v="22"/>
    <s v="1"/>
    <x v="0"/>
    <m/>
    <m/>
    <m/>
    <m/>
    <m/>
    <x v="0"/>
    <s v="442"/>
    <x v="18"/>
    <s v="Qualidade"/>
    <s v="1º "/>
    <m/>
    <m/>
    <m/>
  </r>
  <r>
    <n v="3497"/>
    <x v="2458"/>
    <x v="1"/>
    <x v="3"/>
    <x v="288"/>
    <x v="323"/>
    <x v="10"/>
    <x v="113"/>
    <x v="0"/>
    <x v="110"/>
    <x v="792"/>
    <x v="7"/>
    <x v="338"/>
    <n v="0"/>
    <n v="0"/>
    <n v="103"/>
    <x v="1146"/>
    <x v="21"/>
    <s v="2"/>
    <x v="0"/>
    <m/>
    <m/>
    <m/>
    <m/>
    <m/>
    <x v="492"/>
    <s v="439"/>
    <x v="10"/>
    <s v="Qualidade"/>
    <s v="ADM"/>
    <m/>
    <m/>
    <m/>
  </r>
  <r>
    <n v="3498"/>
    <x v="2459"/>
    <x v="1"/>
    <x v="3"/>
    <x v="288"/>
    <x v="875"/>
    <x v="10"/>
    <x v="110"/>
    <x v="9"/>
    <x v="107"/>
    <x v="985"/>
    <x v="7"/>
    <x v="338"/>
    <n v="47"/>
    <n v="30000"/>
    <n v="59"/>
    <x v="563"/>
    <x v="23"/>
    <s v="Sem Cadastro"/>
    <x v="0"/>
    <m/>
    <m/>
    <m/>
    <m/>
    <m/>
    <x v="493"/>
    <s v="439"/>
    <x v="10"/>
    <s v="Qualidade"/>
    <s v="ADM"/>
    <m/>
    <m/>
    <m/>
  </r>
  <r>
    <n v="3499"/>
    <x v="2460"/>
    <x v="1"/>
    <x v="3"/>
    <x v="288"/>
    <x v="892"/>
    <x v="10"/>
    <x v="39"/>
    <x v="5"/>
    <x v="39"/>
    <x v="976"/>
    <x v="7"/>
    <x v="338"/>
    <n v="54"/>
    <n v="81000"/>
    <n v="36"/>
    <x v="425"/>
    <x v="19"/>
    <s v="2"/>
    <x v="0"/>
    <m/>
    <m/>
    <m/>
    <m/>
    <m/>
    <x v="492"/>
    <s v="439"/>
    <x v="10"/>
    <s v="Qualidade"/>
    <s v="ADM"/>
    <m/>
    <m/>
    <m/>
  </r>
  <r>
    <n v="3500"/>
    <x v="2461"/>
    <x v="1"/>
    <x v="3"/>
    <x v="288"/>
    <x v="1203"/>
    <x v="10"/>
    <x v="17"/>
    <x v="3"/>
    <x v="17"/>
    <x v="1111"/>
    <x v="7"/>
    <x v="279"/>
    <n v="0"/>
    <n v="0"/>
    <n v="13"/>
    <x v="487"/>
    <x v="0"/>
    <s v="2"/>
    <x v="0"/>
    <m/>
    <m/>
    <m/>
    <m/>
    <m/>
    <x v="492"/>
    <s v="439"/>
    <x v="10"/>
    <s v="Qualidade"/>
    <s v="ADM"/>
    <m/>
    <m/>
    <m/>
  </r>
  <r>
    <n v="3501"/>
    <x v="2462"/>
    <x v="1"/>
    <x v="0"/>
    <x v="288"/>
    <x v="1204"/>
    <x v="10"/>
    <x v="9"/>
    <x v="3"/>
    <x v="9"/>
    <x v="1112"/>
    <x v="0"/>
    <x v="2069"/>
    <n v="5"/>
    <n v="3360"/>
    <n v="7"/>
    <x v="636"/>
    <x v="5"/>
    <s v="1"/>
    <x v="0"/>
    <m/>
    <m/>
    <m/>
    <m/>
    <m/>
    <x v="466"/>
    <s v="249"/>
    <x v="0"/>
    <s v="Qualidade"/>
    <s v="1º "/>
    <m/>
    <m/>
    <m/>
  </r>
  <r>
    <n v="3502"/>
    <x v="2463"/>
    <x v="0"/>
    <x v="0"/>
    <x v="289"/>
    <x v="1205"/>
    <x v="10"/>
    <x v="35"/>
    <x v="10"/>
    <x v="35"/>
    <x v="1113"/>
    <x v="2"/>
    <x v="2070"/>
    <n v="4"/>
    <n v="12000"/>
    <n v="2"/>
    <x v="1147"/>
    <x v="22"/>
    <s v="1"/>
    <x v="0"/>
    <n v="34261"/>
    <n v="330"/>
    <n v="11670"/>
    <s v="17/10/2014"/>
    <m/>
    <x v="494"/>
    <s v="102"/>
    <x v="19"/>
    <s v="Qualidade"/>
    <s v="3º "/>
    <m/>
    <m/>
    <m/>
  </r>
  <r>
    <n v="3503"/>
    <x v="2463"/>
    <x v="0"/>
    <x v="0"/>
    <x v="289"/>
    <x v="1205"/>
    <x v="10"/>
    <x v="35"/>
    <x v="10"/>
    <x v="35"/>
    <x v="1113"/>
    <x v="2"/>
    <x v="2071"/>
    <n v="4"/>
    <n v="12000"/>
    <n v="1"/>
    <x v="1148"/>
    <x v="22"/>
    <s v="1"/>
    <x v="0"/>
    <n v="34261"/>
    <n v="0"/>
    <n v="12000"/>
    <s v="17/10/2014"/>
    <m/>
    <x v="494"/>
    <s v="102"/>
    <x v="19"/>
    <s v="Qualidade"/>
    <s v="3º "/>
    <m/>
    <m/>
    <m/>
  </r>
  <r>
    <n v="3504"/>
    <x v="2463"/>
    <x v="0"/>
    <x v="0"/>
    <x v="289"/>
    <x v="1205"/>
    <x v="10"/>
    <x v="35"/>
    <x v="10"/>
    <x v="35"/>
    <x v="1113"/>
    <x v="2"/>
    <x v="2072"/>
    <n v="5"/>
    <n v="15000"/>
    <n v="2"/>
    <x v="226"/>
    <x v="22"/>
    <s v="1"/>
    <x v="0"/>
    <n v="34261"/>
    <n v="0"/>
    <n v="15000"/>
    <s v="17/10/2014"/>
    <m/>
    <x v="494"/>
    <s v="102"/>
    <x v="19"/>
    <s v="Qualidade"/>
    <s v="3º "/>
    <m/>
    <m/>
    <m/>
  </r>
  <r>
    <n v="3505"/>
    <x v="2463"/>
    <x v="0"/>
    <x v="0"/>
    <x v="289"/>
    <x v="1205"/>
    <x v="10"/>
    <x v="35"/>
    <x v="10"/>
    <x v="35"/>
    <x v="1113"/>
    <x v="8"/>
    <x v="2073"/>
    <n v="0"/>
    <n v="0"/>
    <n v="16"/>
    <x v="1149"/>
    <x v="22"/>
    <s v="1"/>
    <x v="0"/>
    <n v="34261"/>
    <n v="0"/>
    <n v="0"/>
    <s v="17/10/2014"/>
    <m/>
    <x v="494"/>
    <s v="102"/>
    <x v="19"/>
    <s v="Qualidade"/>
    <s v="3º "/>
    <m/>
    <m/>
    <m/>
  </r>
  <r>
    <n v="3506"/>
    <x v="2464"/>
    <x v="0"/>
    <x v="0"/>
    <x v="289"/>
    <x v="1206"/>
    <x v="10"/>
    <x v="35"/>
    <x v="10"/>
    <x v="35"/>
    <x v="1093"/>
    <x v="0"/>
    <x v="2074"/>
    <n v="21"/>
    <n v="63000"/>
    <n v="2"/>
    <x v="1150"/>
    <x v="22"/>
    <s v="1"/>
    <x v="0"/>
    <n v="34176"/>
    <n v="3000"/>
    <n v="60000"/>
    <s v="13/11/2014"/>
    <m/>
    <x v="495"/>
    <s v="30"/>
    <x v="3"/>
    <s v="Qualidade"/>
    <s v="3º "/>
    <m/>
    <m/>
    <m/>
  </r>
  <r>
    <n v="3507"/>
    <x v="2465"/>
    <x v="0"/>
    <x v="1"/>
    <x v="289"/>
    <x v="1207"/>
    <x v="10"/>
    <x v="26"/>
    <x v="8"/>
    <x v="26"/>
    <x v="1109"/>
    <x v="1"/>
    <x v="2075"/>
    <n v="15"/>
    <n v="45000"/>
    <n v="38"/>
    <x v="1151"/>
    <x v="3"/>
    <s v="1"/>
    <x v="0"/>
    <n v="34192"/>
    <n v="0"/>
    <n v="45000"/>
    <s v="13/11/2014"/>
    <m/>
    <x v="0"/>
    <s v="442"/>
    <x v="18"/>
    <s v="Qualidade"/>
    <s v="1º "/>
    <m/>
    <m/>
    <m/>
  </r>
  <r>
    <n v="3508"/>
    <x v="2466"/>
    <x v="0"/>
    <x v="1"/>
    <x v="289"/>
    <x v="1208"/>
    <x v="10"/>
    <x v="19"/>
    <x v="8"/>
    <x v="19"/>
    <x v="1114"/>
    <x v="7"/>
    <x v="596"/>
    <n v="20"/>
    <n v="60000"/>
    <n v="38"/>
    <x v="1151"/>
    <x v="3"/>
    <s v="1"/>
    <x v="0"/>
    <n v="34166"/>
    <n v="0"/>
    <n v="60000"/>
    <s v="14/11/2014"/>
    <m/>
    <x v="0"/>
    <s v="442"/>
    <x v="18"/>
    <s v="Qualidade"/>
    <s v="1º "/>
    <m/>
    <m/>
    <m/>
  </r>
  <r>
    <n v="3509"/>
    <x v="2467"/>
    <x v="0"/>
    <x v="0"/>
    <x v="289"/>
    <x v="633"/>
    <x v="10"/>
    <x v="22"/>
    <x v="3"/>
    <x v="22"/>
    <x v="1115"/>
    <x v="0"/>
    <x v="2076"/>
    <n v="5"/>
    <n v="2250"/>
    <n v="100"/>
    <x v="365"/>
    <x v="21"/>
    <s v="2"/>
    <x v="0"/>
    <n v="34136"/>
    <n v="2200"/>
    <n v="50"/>
    <s v="13/11/2014"/>
    <m/>
    <x v="0"/>
    <s v="204"/>
    <x v="25"/>
    <s v="Qualidade"/>
    <s v="1º "/>
    <m/>
    <m/>
    <m/>
  </r>
  <r>
    <n v="3510"/>
    <x v="2468"/>
    <x v="0"/>
    <x v="1"/>
    <x v="289"/>
    <x v="343"/>
    <x v="10"/>
    <x v="19"/>
    <x v="8"/>
    <x v="19"/>
    <x v="1114"/>
    <x v="0"/>
    <x v="2077"/>
    <n v="20"/>
    <n v="60000"/>
    <n v="38"/>
    <x v="1152"/>
    <x v="3"/>
    <s v="1"/>
    <x v="0"/>
    <n v="34166"/>
    <n v="0"/>
    <n v="60000"/>
    <s v="14/11/2014"/>
    <m/>
    <x v="0"/>
    <s v="442"/>
    <x v="18"/>
    <s v="Qualidade"/>
    <s v="1º "/>
    <m/>
    <m/>
    <m/>
  </r>
  <r>
    <n v="3511"/>
    <x v="2469"/>
    <x v="1"/>
    <x v="3"/>
    <x v="289"/>
    <x v="1209"/>
    <x v="10"/>
    <x v="20"/>
    <x v="5"/>
    <x v="100"/>
    <x v="1116"/>
    <x v="2"/>
    <x v="30"/>
    <n v="3"/>
    <n v="4500"/>
    <n v="36"/>
    <x v="425"/>
    <x v="37"/>
    <s v="2"/>
    <x v="0"/>
    <m/>
    <m/>
    <m/>
    <m/>
    <m/>
    <x v="0"/>
    <s v="204"/>
    <x v="25"/>
    <s v="Qualidade"/>
    <s v="3º "/>
    <m/>
    <m/>
    <m/>
  </r>
  <r>
    <n v="3512"/>
    <x v="2469"/>
    <x v="1"/>
    <x v="3"/>
    <x v="289"/>
    <x v="1209"/>
    <x v="10"/>
    <x v="20"/>
    <x v="5"/>
    <x v="100"/>
    <x v="1116"/>
    <x v="2"/>
    <x v="279"/>
    <n v="0"/>
    <n v="0"/>
    <n v="6"/>
    <x v="357"/>
    <x v="37"/>
    <s v="2"/>
    <x v="0"/>
    <m/>
    <m/>
    <m/>
    <m/>
    <m/>
    <x v="0"/>
    <s v="204"/>
    <x v="25"/>
    <s v="Qualidade"/>
    <s v="3º "/>
    <m/>
    <m/>
    <m/>
  </r>
  <r>
    <n v="3513"/>
    <x v="2470"/>
    <x v="1"/>
    <x v="0"/>
    <x v="289"/>
    <x v="1029"/>
    <x v="10"/>
    <x v="22"/>
    <x v="3"/>
    <x v="22"/>
    <x v="1115"/>
    <x v="8"/>
    <x v="851"/>
    <n v="11"/>
    <n v="4950"/>
    <n v="94"/>
    <x v="1153"/>
    <x v="21"/>
    <s v="2"/>
    <x v="0"/>
    <m/>
    <m/>
    <m/>
    <m/>
    <m/>
    <x v="496"/>
    <s v="103"/>
    <x v="21"/>
    <s v="Qualidade"/>
    <s v="4º"/>
    <m/>
    <m/>
    <m/>
  </r>
  <r>
    <n v="3514"/>
    <x v="2470"/>
    <x v="1"/>
    <x v="0"/>
    <x v="289"/>
    <x v="1029"/>
    <x v="10"/>
    <x v="22"/>
    <x v="3"/>
    <x v="22"/>
    <x v="1115"/>
    <x v="8"/>
    <x v="2078"/>
    <n v="0"/>
    <n v="0"/>
    <n v="100"/>
    <x v="769"/>
    <x v="21"/>
    <s v="2"/>
    <x v="0"/>
    <m/>
    <m/>
    <m/>
    <m/>
    <m/>
    <x v="496"/>
    <s v="103"/>
    <x v="21"/>
    <s v="Qualidade"/>
    <s v="4º"/>
    <m/>
    <m/>
    <m/>
  </r>
  <r>
    <n v="3515"/>
    <x v="2471"/>
    <x v="1"/>
    <x v="0"/>
    <x v="290"/>
    <x v="1210"/>
    <x v="10"/>
    <x v="7"/>
    <x v="7"/>
    <x v="7"/>
    <x v="1117"/>
    <x v="8"/>
    <x v="2079"/>
    <n v="3"/>
    <n v="7500"/>
    <n v="91"/>
    <x v="293"/>
    <x v="6"/>
    <s v="1"/>
    <x v="0"/>
    <m/>
    <m/>
    <m/>
    <m/>
    <m/>
    <x v="0"/>
    <s v="656"/>
    <x v="29"/>
    <s v="Qualidade"/>
    <s v="4º"/>
    <m/>
    <m/>
    <m/>
  </r>
  <r>
    <n v="3516"/>
    <x v="2472"/>
    <x v="1"/>
    <x v="1"/>
    <x v="290"/>
    <x v="1211"/>
    <x v="10"/>
    <x v="9"/>
    <x v="3"/>
    <x v="9"/>
    <x v="1112"/>
    <x v="8"/>
    <x v="2080"/>
    <n v="3"/>
    <n v="2016"/>
    <n v="2"/>
    <x v="295"/>
    <x v="5"/>
    <s v="1"/>
    <x v="0"/>
    <m/>
    <m/>
    <m/>
    <m/>
    <m/>
    <x v="0"/>
    <s v="55"/>
    <x v="2"/>
    <s v="Qualidade"/>
    <s v="4º"/>
    <m/>
    <m/>
    <m/>
  </r>
  <r>
    <n v="3517"/>
    <x v="2472"/>
    <x v="1"/>
    <x v="1"/>
    <x v="290"/>
    <x v="1211"/>
    <x v="10"/>
    <x v="9"/>
    <x v="3"/>
    <x v="9"/>
    <x v="1112"/>
    <x v="8"/>
    <x v="2080"/>
    <n v="0"/>
    <n v="0"/>
    <n v="8"/>
    <x v="298"/>
    <x v="5"/>
    <s v="1"/>
    <x v="0"/>
    <m/>
    <m/>
    <m/>
    <m/>
    <m/>
    <x v="0"/>
    <s v="55"/>
    <x v="2"/>
    <s v="Qualidade"/>
    <s v="4º"/>
    <m/>
    <m/>
    <m/>
  </r>
  <r>
    <n v="3518"/>
    <x v="2473"/>
    <x v="1"/>
    <x v="4"/>
    <x v="290"/>
    <x v="1129"/>
    <x v="10"/>
    <x v="23"/>
    <x v="3"/>
    <x v="23"/>
    <x v="1118"/>
    <x v="5"/>
    <x v="2081"/>
    <n v="3"/>
    <n v="2040"/>
    <n v="8"/>
    <x v="1033"/>
    <x v="35"/>
    <s v="1"/>
    <x v="0"/>
    <m/>
    <m/>
    <m/>
    <m/>
    <m/>
    <x v="0"/>
    <s v="55"/>
    <x v="2"/>
    <s v="Qualidade"/>
    <s v="4º"/>
    <m/>
    <m/>
    <m/>
  </r>
  <r>
    <n v="3519"/>
    <x v="2474"/>
    <x v="0"/>
    <x v="1"/>
    <x v="290"/>
    <x v="1152"/>
    <x v="10"/>
    <x v="17"/>
    <x v="3"/>
    <x v="17"/>
    <x v="1119"/>
    <x v="8"/>
    <x v="2082"/>
    <n v="40"/>
    <n v="10000"/>
    <n v="8"/>
    <x v="1154"/>
    <x v="17"/>
    <s v="1"/>
    <x v="0"/>
    <n v="34138"/>
    <n v="100"/>
    <n v="9900"/>
    <s v="17/10/2014"/>
    <m/>
    <x v="0"/>
    <s v="55"/>
    <x v="2"/>
    <s v="Qualidade"/>
    <s v="4º"/>
    <m/>
    <m/>
    <m/>
  </r>
  <r>
    <n v="3520"/>
    <x v="2475"/>
    <x v="0"/>
    <x v="0"/>
    <x v="290"/>
    <x v="1212"/>
    <x v="10"/>
    <x v="22"/>
    <x v="3"/>
    <x v="22"/>
    <x v="1115"/>
    <x v="8"/>
    <x v="2083"/>
    <n v="4"/>
    <n v="1800"/>
    <n v="94"/>
    <x v="1153"/>
    <x v="21"/>
    <s v="2"/>
    <x v="0"/>
    <n v="34136"/>
    <n v="0"/>
    <n v="1800"/>
    <s v="13/11/2014"/>
    <m/>
    <x v="497"/>
    <s v="103"/>
    <x v="21"/>
    <s v="Qualidade"/>
    <s v="4º"/>
    <m/>
    <m/>
    <m/>
  </r>
  <r>
    <n v="3521"/>
    <x v="2475"/>
    <x v="0"/>
    <x v="0"/>
    <x v="290"/>
    <x v="1212"/>
    <x v="10"/>
    <x v="22"/>
    <x v="3"/>
    <x v="22"/>
    <x v="1115"/>
    <x v="8"/>
    <x v="279"/>
    <n v="0"/>
    <n v="0"/>
    <n v="27"/>
    <x v="1155"/>
    <x v="21"/>
    <s v="2"/>
    <x v="0"/>
    <n v="34136"/>
    <n v="0"/>
    <n v="0"/>
    <s v="13/11/2014"/>
    <m/>
    <x v="497"/>
    <s v="103"/>
    <x v="21"/>
    <s v="Qualidade"/>
    <s v="4º"/>
    <m/>
    <m/>
    <m/>
  </r>
  <r>
    <n v="3522"/>
    <x v="2476"/>
    <x v="1"/>
    <x v="3"/>
    <x v="291"/>
    <x v="947"/>
    <x v="10"/>
    <x v="39"/>
    <x v="5"/>
    <x v="39"/>
    <x v="976"/>
    <x v="7"/>
    <x v="338"/>
    <n v="54"/>
    <n v="81000"/>
    <n v="36"/>
    <x v="425"/>
    <x v="19"/>
    <s v="2"/>
    <x v="0"/>
    <m/>
    <m/>
    <m/>
    <m/>
    <m/>
    <x v="492"/>
    <s v="439"/>
    <x v="10"/>
    <s v="Qualidade"/>
    <s v="ADM"/>
    <m/>
    <m/>
    <m/>
  </r>
  <r>
    <n v="3523"/>
    <x v="2477"/>
    <x v="1"/>
    <x v="3"/>
    <x v="291"/>
    <x v="251"/>
    <x v="10"/>
    <x v="110"/>
    <x v="9"/>
    <x v="107"/>
    <x v="1120"/>
    <x v="7"/>
    <x v="338"/>
    <n v="115"/>
    <n v="74850"/>
    <n v="59"/>
    <x v="563"/>
    <x v="23"/>
    <s v="Sem Cadastro"/>
    <x v="0"/>
    <m/>
    <m/>
    <m/>
    <m/>
    <m/>
    <x v="498"/>
    <s v="439"/>
    <x v="10"/>
    <s v="Qualidade"/>
    <s v="ADM"/>
    <m/>
    <m/>
    <m/>
  </r>
  <r>
    <n v="3524"/>
    <x v="2478"/>
    <x v="1"/>
    <x v="3"/>
    <x v="291"/>
    <x v="293"/>
    <x v="10"/>
    <x v="17"/>
    <x v="3"/>
    <x v="17"/>
    <x v="1111"/>
    <x v="7"/>
    <x v="338"/>
    <n v="0"/>
    <n v="0"/>
    <n v="13"/>
    <x v="487"/>
    <x v="0"/>
    <s v="2"/>
    <x v="0"/>
    <m/>
    <m/>
    <m/>
    <m/>
    <m/>
    <x v="499"/>
    <s v="439"/>
    <x v="10"/>
    <s v="Qualidade"/>
    <s v="ADM"/>
    <m/>
    <m/>
    <m/>
  </r>
  <r>
    <n v="3525"/>
    <x v="2479"/>
    <x v="1"/>
    <x v="3"/>
    <x v="291"/>
    <x v="298"/>
    <x v="10"/>
    <x v="44"/>
    <x v="0"/>
    <x v="44"/>
    <x v="1084"/>
    <x v="7"/>
    <x v="338"/>
    <n v="11"/>
    <n v="8800"/>
    <n v="1"/>
    <x v="294"/>
    <x v="32"/>
    <s v="Devolução"/>
    <x v="0"/>
    <m/>
    <m/>
    <m/>
    <m/>
    <m/>
    <x v="50"/>
    <s v="439"/>
    <x v="10"/>
    <s v="Qualidade"/>
    <s v="ADM"/>
    <m/>
    <m/>
    <m/>
  </r>
  <r>
    <n v="3526"/>
    <x v="2480"/>
    <x v="0"/>
    <x v="3"/>
    <x v="291"/>
    <x v="304"/>
    <x v="10"/>
    <x v="75"/>
    <x v="0"/>
    <x v="73"/>
    <x v="1091"/>
    <x v="7"/>
    <x v="338"/>
    <n v="58"/>
    <n v="58500"/>
    <n v="15"/>
    <x v="1156"/>
    <x v="32"/>
    <s v="Devolução"/>
    <x v="0"/>
    <n v="34538"/>
    <n v="6000"/>
    <n v="52000"/>
    <s v="14/11/2014"/>
    <m/>
    <x v="50"/>
    <s v="439"/>
    <x v="10"/>
    <s v="Qualidade"/>
    <s v="ADM"/>
    <m/>
    <m/>
    <m/>
  </r>
  <r>
    <n v="3527"/>
    <x v="2481"/>
    <x v="1"/>
    <x v="3"/>
    <x v="291"/>
    <x v="519"/>
    <x v="10"/>
    <x v="28"/>
    <x v="0"/>
    <x v="28"/>
    <x v="1121"/>
    <x v="7"/>
    <x v="338"/>
    <n v="5"/>
    <n v="4250"/>
    <n v="1"/>
    <x v="726"/>
    <x v="32"/>
    <s v="Devolução"/>
    <x v="0"/>
    <m/>
    <m/>
    <m/>
    <m/>
    <m/>
    <x v="50"/>
    <s v="439"/>
    <x v="10"/>
    <s v="Qualidade"/>
    <s v="ADM"/>
    <m/>
    <m/>
    <m/>
  </r>
  <r>
    <n v="3528"/>
    <x v="2482"/>
    <x v="1"/>
    <x v="0"/>
    <x v="291"/>
    <x v="826"/>
    <x v="10"/>
    <x v="7"/>
    <x v="7"/>
    <x v="7"/>
    <x v="1122"/>
    <x v="0"/>
    <x v="2084"/>
    <n v="2"/>
    <n v="5000"/>
    <n v="91"/>
    <x v="293"/>
    <x v="6"/>
    <s v="1"/>
    <x v="0"/>
    <m/>
    <m/>
    <m/>
    <m/>
    <m/>
    <x v="500"/>
    <s v="633"/>
    <x v="26"/>
    <s v="Qualidade"/>
    <s v="1º "/>
    <m/>
    <m/>
    <m/>
  </r>
  <r>
    <n v="3529"/>
    <x v="2483"/>
    <x v="1"/>
    <x v="0"/>
    <x v="291"/>
    <x v="1213"/>
    <x v="10"/>
    <x v="19"/>
    <x v="8"/>
    <x v="19"/>
    <x v="1114"/>
    <x v="0"/>
    <x v="2085"/>
    <n v="3"/>
    <n v="9000"/>
    <n v="2"/>
    <x v="295"/>
    <x v="3"/>
    <s v="1"/>
    <x v="0"/>
    <m/>
    <m/>
    <m/>
    <m/>
    <m/>
    <x v="461"/>
    <s v="102"/>
    <x v="19"/>
    <s v="Qualidade"/>
    <s v="3º "/>
    <m/>
    <m/>
    <m/>
  </r>
  <r>
    <n v="3530"/>
    <x v="2483"/>
    <x v="1"/>
    <x v="0"/>
    <x v="291"/>
    <x v="1213"/>
    <x v="10"/>
    <x v="19"/>
    <x v="8"/>
    <x v="19"/>
    <x v="1114"/>
    <x v="2"/>
    <x v="168"/>
    <n v="1"/>
    <n v="3000"/>
    <n v="2"/>
    <x v="295"/>
    <x v="3"/>
    <s v="1"/>
    <x v="0"/>
    <m/>
    <m/>
    <m/>
    <m/>
    <m/>
    <x v="461"/>
    <s v="102"/>
    <x v="19"/>
    <s v="Qualidade"/>
    <s v="3º "/>
    <m/>
    <m/>
    <m/>
  </r>
  <r>
    <n v="3531"/>
    <x v="2484"/>
    <x v="1"/>
    <x v="0"/>
    <x v="292"/>
    <x v="1214"/>
    <x v="10"/>
    <x v="39"/>
    <x v="5"/>
    <x v="39"/>
    <x v="1123"/>
    <x v="2"/>
    <x v="2086"/>
    <n v="3"/>
    <n v="4500"/>
    <n v="8"/>
    <x v="298"/>
    <x v="24"/>
    <s v="1"/>
    <x v="0"/>
    <m/>
    <m/>
    <m/>
    <m/>
    <m/>
    <x v="501"/>
    <s v="102"/>
    <x v="19"/>
    <s v="Qualidade"/>
    <s v="1º "/>
    <m/>
    <m/>
    <m/>
  </r>
  <r>
    <n v="3532"/>
    <x v="2484"/>
    <x v="1"/>
    <x v="0"/>
    <x v="292"/>
    <x v="1214"/>
    <x v="10"/>
    <x v="39"/>
    <x v="5"/>
    <x v="39"/>
    <x v="1123"/>
    <x v="2"/>
    <x v="2087"/>
    <n v="4"/>
    <n v="6000"/>
    <n v="4"/>
    <x v="299"/>
    <x v="24"/>
    <s v="1"/>
    <x v="0"/>
    <m/>
    <m/>
    <m/>
    <m/>
    <m/>
    <x v="501"/>
    <s v="102"/>
    <x v="19"/>
    <s v="Qualidade"/>
    <s v="1º "/>
    <m/>
    <m/>
    <m/>
  </r>
  <r>
    <n v="3533"/>
    <x v="2485"/>
    <x v="0"/>
    <x v="0"/>
    <x v="292"/>
    <x v="1215"/>
    <x v="10"/>
    <x v="19"/>
    <x v="8"/>
    <x v="19"/>
    <x v="1114"/>
    <x v="2"/>
    <x v="2088"/>
    <n v="20"/>
    <n v="60000"/>
    <n v="43"/>
    <x v="717"/>
    <x v="3"/>
    <s v="1"/>
    <x v="0"/>
    <n v="34166"/>
    <n v="3000"/>
    <n v="57000"/>
    <s v="6/10/2014"/>
    <m/>
    <x v="502"/>
    <s v="102"/>
    <x v="19"/>
    <s v="Qualidade"/>
    <s v="3º "/>
    <m/>
    <m/>
    <m/>
  </r>
  <r>
    <n v="3534"/>
    <x v="2486"/>
    <x v="1"/>
    <x v="0"/>
    <x v="292"/>
    <x v="1130"/>
    <x v="10"/>
    <x v="39"/>
    <x v="5"/>
    <x v="39"/>
    <x v="1123"/>
    <x v="2"/>
    <x v="2089"/>
    <n v="7"/>
    <n v="10500"/>
    <n v="15"/>
    <x v="387"/>
    <x v="24"/>
    <s v="1"/>
    <x v="0"/>
    <m/>
    <m/>
    <m/>
    <m/>
    <m/>
    <x v="0"/>
    <s v="102"/>
    <x v="19"/>
    <s v="Qualidade"/>
    <s v="3º "/>
    <m/>
    <m/>
    <m/>
  </r>
  <r>
    <n v="3535"/>
    <x v="2487"/>
    <x v="0"/>
    <x v="0"/>
    <x v="292"/>
    <x v="1216"/>
    <x v="10"/>
    <x v="39"/>
    <x v="5"/>
    <x v="39"/>
    <x v="1123"/>
    <x v="2"/>
    <x v="1452"/>
    <n v="5"/>
    <n v="7500"/>
    <n v="15"/>
    <x v="1157"/>
    <x v="24"/>
    <s v="1"/>
    <x v="0"/>
    <n v="34378"/>
    <n v="0"/>
    <n v="7500"/>
    <s v="14/11/2014"/>
    <m/>
    <x v="0"/>
    <s v="442"/>
    <x v="18"/>
    <s v="Qualidade"/>
    <s v="1º "/>
    <m/>
    <m/>
    <m/>
  </r>
  <r>
    <n v="3536"/>
    <x v="2487"/>
    <x v="0"/>
    <x v="0"/>
    <x v="292"/>
    <x v="1216"/>
    <x v="10"/>
    <x v="39"/>
    <x v="5"/>
    <x v="39"/>
    <x v="1123"/>
    <x v="2"/>
    <x v="1452"/>
    <n v="0"/>
    <n v="0"/>
    <n v="8"/>
    <x v="298"/>
    <x v="24"/>
    <s v="1"/>
    <x v="0"/>
    <n v="34378"/>
    <n v="0"/>
    <n v="0"/>
    <s v="14/11/2014"/>
    <m/>
    <x v="0"/>
    <s v="442"/>
    <x v="18"/>
    <s v="Qualidade"/>
    <s v="1º "/>
    <m/>
    <m/>
    <m/>
  </r>
  <r>
    <n v="3537"/>
    <x v="2488"/>
    <x v="1"/>
    <x v="0"/>
    <x v="292"/>
    <x v="1217"/>
    <x v="10"/>
    <x v="22"/>
    <x v="3"/>
    <x v="22"/>
    <x v="1124"/>
    <x v="0"/>
    <x v="2090"/>
    <n v="4"/>
    <n v="1800"/>
    <n v="2"/>
    <x v="295"/>
    <x v="28"/>
    <s v="Retrabalho"/>
    <x v="0"/>
    <m/>
    <m/>
    <m/>
    <m/>
    <m/>
    <x v="0"/>
    <s v="249"/>
    <x v="0"/>
    <s v="Qualidade"/>
    <s v="1º "/>
    <m/>
    <m/>
    <m/>
  </r>
  <r>
    <n v="3538"/>
    <x v="2489"/>
    <x v="0"/>
    <x v="0"/>
    <x v="292"/>
    <x v="322"/>
    <x v="10"/>
    <x v="19"/>
    <x v="8"/>
    <x v="19"/>
    <x v="1114"/>
    <x v="0"/>
    <x v="2091"/>
    <n v="20"/>
    <n v="60000"/>
    <n v="38"/>
    <x v="1158"/>
    <x v="3"/>
    <s v="1"/>
    <x v="0"/>
    <n v="34166"/>
    <n v="0"/>
    <n v="60000"/>
    <s v="14/11/2014"/>
    <m/>
    <x v="0"/>
    <s v="442"/>
    <x v="18"/>
    <s v="Qualidade"/>
    <s v="1º "/>
    <m/>
    <m/>
    <m/>
  </r>
  <r>
    <n v="3539"/>
    <x v="2490"/>
    <x v="0"/>
    <x v="1"/>
    <x v="292"/>
    <x v="1188"/>
    <x v="10"/>
    <x v="35"/>
    <x v="10"/>
    <x v="35"/>
    <x v="1125"/>
    <x v="0"/>
    <x v="2092"/>
    <n v="13"/>
    <n v="39000"/>
    <n v="8"/>
    <x v="298"/>
    <x v="22"/>
    <s v="1"/>
    <x v="0"/>
    <n v="34412"/>
    <n v="0"/>
    <n v="39000"/>
    <s v="17/10/2014"/>
    <m/>
    <x v="503"/>
    <s v="442"/>
    <x v="18"/>
    <s v="Qualidade"/>
    <s v="1º "/>
    <m/>
    <m/>
    <m/>
  </r>
  <r>
    <n v="3540"/>
    <x v="2490"/>
    <x v="0"/>
    <x v="1"/>
    <x v="292"/>
    <x v="1188"/>
    <x v="10"/>
    <x v="35"/>
    <x v="10"/>
    <x v="35"/>
    <x v="1125"/>
    <x v="0"/>
    <x v="2092"/>
    <n v="0"/>
    <n v="0"/>
    <n v="2"/>
    <x v="1159"/>
    <x v="22"/>
    <s v="1"/>
    <x v="0"/>
    <n v="34412"/>
    <n v="0"/>
    <n v="0"/>
    <s v="17/10/2014"/>
    <m/>
    <x v="503"/>
    <s v="442"/>
    <x v="18"/>
    <s v="Qualidade"/>
    <s v="1º "/>
    <m/>
    <m/>
    <m/>
  </r>
  <r>
    <n v="3541"/>
    <x v="2490"/>
    <x v="0"/>
    <x v="1"/>
    <x v="292"/>
    <x v="1188"/>
    <x v="10"/>
    <x v="35"/>
    <x v="10"/>
    <x v="35"/>
    <x v="1125"/>
    <x v="0"/>
    <x v="2092"/>
    <n v="0"/>
    <n v="0"/>
    <n v="8"/>
    <x v="298"/>
    <x v="22"/>
    <s v="1"/>
    <x v="0"/>
    <n v="34412"/>
    <n v="0"/>
    <n v="0"/>
    <s v="17/10/2014"/>
    <m/>
    <x v="503"/>
    <s v="442"/>
    <x v="18"/>
    <s v="Qualidade"/>
    <s v="1º "/>
    <m/>
    <m/>
    <m/>
  </r>
  <r>
    <n v="3542"/>
    <x v="2491"/>
    <x v="0"/>
    <x v="1"/>
    <x v="292"/>
    <x v="889"/>
    <x v="10"/>
    <x v="19"/>
    <x v="8"/>
    <x v="19"/>
    <x v="1114"/>
    <x v="0"/>
    <x v="2093"/>
    <n v="20"/>
    <n v="60000"/>
    <n v="38"/>
    <x v="1160"/>
    <x v="3"/>
    <s v="1"/>
    <x v="0"/>
    <n v="34166"/>
    <n v="0"/>
    <n v="60000"/>
    <s v="6/10/2014"/>
    <m/>
    <x v="0"/>
    <s v="442"/>
    <x v="18"/>
    <s v="Qualidade"/>
    <s v="1º "/>
    <m/>
    <m/>
    <m/>
  </r>
  <r>
    <n v="3543"/>
    <x v="2492"/>
    <x v="0"/>
    <x v="0"/>
    <x v="292"/>
    <x v="713"/>
    <x v="10"/>
    <x v="35"/>
    <x v="10"/>
    <x v="35"/>
    <x v="1125"/>
    <x v="0"/>
    <x v="2094"/>
    <n v="17"/>
    <n v="51000"/>
    <n v="1"/>
    <x v="294"/>
    <x v="22"/>
    <s v="1"/>
    <x v="0"/>
    <n v="34461"/>
    <n v="0"/>
    <n v="51000"/>
    <s v="17/10/2014"/>
    <m/>
    <x v="504"/>
    <s v="102"/>
    <x v="19"/>
    <s v="Qualidade"/>
    <s v="3º "/>
    <m/>
    <m/>
    <m/>
  </r>
  <r>
    <n v="3544"/>
    <x v="2492"/>
    <x v="0"/>
    <x v="0"/>
    <x v="292"/>
    <x v="713"/>
    <x v="10"/>
    <x v="35"/>
    <x v="10"/>
    <x v="35"/>
    <x v="1125"/>
    <x v="0"/>
    <x v="279"/>
    <n v="0"/>
    <n v="0"/>
    <n v="2"/>
    <x v="295"/>
    <x v="22"/>
    <s v="1"/>
    <x v="0"/>
    <n v="34461"/>
    <n v="0"/>
    <n v="0"/>
    <s v="17/10/2014"/>
    <m/>
    <x v="504"/>
    <s v="102"/>
    <x v="19"/>
    <s v="Qualidade"/>
    <s v="3º "/>
    <m/>
    <m/>
    <m/>
  </r>
  <r>
    <n v="3545"/>
    <x v="2493"/>
    <x v="1"/>
    <x v="0"/>
    <x v="293"/>
    <x v="1089"/>
    <x v="10"/>
    <x v="108"/>
    <x v="0"/>
    <x v="104"/>
    <x v="1126"/>
    <x v="2"/>
    <x v="426"/>
    <n v="7"/>
    <n v="9100"/>
    <n v="8"/>
    <x v="298"/>
    <x v="20"/>
    <s v="2"/>
    <x v="0"/>
    <m/>
    <m/>
    <m/>
    <m/>
    <m/>
    <x v="0"/>
    <s v="205"/>
    <x v="28"/>
    <s v="Qualidade"/>
    <s v="3º "/>
    <m/>
    <m/>
    <m/>
  </r>
  <r>
    <n v="3546"/>
    <x v="2494"/>
    <x v="1"/>
    <x v="0"/>
    <x v="293"/>
    <x v="1039"/>
    <x v="10"/>
    <x v="119"/>
    <x v="2"/>
    <x v="116"/>
    <x v="1127"/>
    <x v="2"/>
    <x v="15"/>
    <n v="2"/>
    <n v="3400"/>
    <n v="6"/>
    <x v="357"/>
    <x v="2"/>
    <s v="2"/>
    <x v="0"/>
    <m/>
    <m/>
    <m/>
    <m/>
    <m/>
    <x v="0"/>
    <s v="205"/>
    <x v="28"/>
    <s v="Qualidade"/>
    <s v="3º "/>
    <m/>
    <m/>
    <m/>
  </r>
  <r>
    <n v="3547"/>
    <x v="2495"/>
    <x v="1"/>
    <x v="0"/>
    <x v="293"/>
    <x v="919"/>
    <x v="10"/>
    <x v="39"/>
    <x v="5"/>
    <x v="39"/>
    <x v="1128"/>
    <x v="0"/>
    <x v="2095"/>
    <n v="16"/>
    <n v="24000"/>
    <n v="10"/>
    <x v="553"/>
    <x v="24"/>
    <s v="1"/>
    <x v="0"/>
    <m/>
    <m/>
    <m/>
    <m/>
    <m/>
    <x v="0"/>
    <s v="442"/>
    <x v="18"/>
    <s v="Qualidade"/>
    <s v="1º "/>
    <m/>
    <m/>
    <m/>
  </r>
  <r>
    <n v="3548"/>
    <x v="2496"/>
    <x v="0"/>
    <x v="0"/>
    <x v="293"/>
    <x v="1024"/>
    <x v="10"/>
    <x v="16"/>
    <x v="0"/>
    <x v="16"/>
    <x v="1129"/>
    <x v="0"/>
    <x v="2096"/>
    <n v="16"/>
    <n v="13600"/>
    <n v="10"/>
    <x v="1161"/>
    <x v="29"/>
    <s v="1"/>
    <x v="0"/>
    <n v="35493"/>
    <n v="11900"/>
    <n v="1700"/>
    <s v="09/02/2015"/>
    <m/>
    <x v="0"/>
    <s v="442"/>
    <x v="18"/>
    <s v="Qualidade"/>
    <s v="1º "/>
    <m/>
    <m/>
    <m/>
  </r>
  <r>
    <n v="3549"/>
    <x v="2497"/>
    <x v="1"/>
    <x v="0"/>
    <x v="293"/>
    <x v="653"/>
    <x v="10"/>
    <x v="9"/>
    <x v="3"/>
    <x v="9"/>
    <x v="817"/>
    <x v="0"/>
    <x v="2097"/>
    <n v="4"/>
    <n v="2688"/>
    <n v="8"/>
    <x v="1162"/>
    <x v="21"/>
    <s v="2"/>
    <x v="0"/>
    <m/>
    <m/>
    <m/>
    <m/>
    <m/>
    <x v="0"/>
    <s v="204"/>
    <x v="25"/>
    <s v="Qualidade"/>
    <s v="1º "/>
    <m/>
    <m/>
    <m/>
  </r>
  <r>
    <n v="3550"/>
    <x v="2498"/>
    <x v="1"/>
    <x v="0"/>
    <x v="293"/>
    <x v="511"/>
    <x v="10"/>
    <x v="27"/>
    <x v="3"/>
    <x v="27"/>
    <x v="1130"/>
    <x v="0"/>
    <x v="2098"/>
    <n v="4"/>
    <n v="6000"/>
    <n v="8"/>
    <x v="1162"/>
    <x v="19"/>
    <s v="2"/>
    <x v="0"/>
    <m/>
    <m/>
    <m/>
    <m/>
    <m/>
    <x v="0"/>
    <s v="204"/>
    <x v="25"/>
    <s v="Qualidade"/>
    <s v="1º "/>
    <m/>
    <m/>
    <m/>
  </r>
  <r>
    <n v="3551"/>
    <x v="2499"/>
    <x v="1"/>
    <x v="0"/>
    <x v="293"/>
    <x v="636"/>
    <x v="10"/>
    <x v="85"/>
    <x v="0"/>
    <x v="73"/>
    <x v="1131"/>
    <x v="0"/>
    <x v="2099"/>
    <n v="3"/>
    <n v="3000"/>
    <n v="1"/>
    <x v="1163"/>
    <x v="9"/>
    <s v="1"/>
    <x v="0"/>
    <m/>
    <m/>
    <m/>
    <m/>
    <m/>
    <x v="0"/>
    <s v="442"/>
    <x v="18"/>
    <s v="Qualidade"/>
    <s v="1º "/>
    <m/>
    <m/>
    <m/>
  </r>
  <r>
    <n v="3552"/>
    <x v="2500"/>
    <x v="1"/>
    <x v="0"/>
    <x v="293"/>
    <x v="450"/>
    <x v="10"/>
    <x v="119"/>
    <x v="2"/>
    <x v="116"/>
    <x v="1127"/>
    <x v="0"/>
    <x v="2100"/>
    <n v="2"/>
    <n v="3400"/>
    <n v="8"/>
    <x v="298"/>
    <x v="2"/>
    <s v="2"/>
    <x v="0"/>
    <m/>
    <m/>
    <m/>
    <m/>
    <m/>
    <x v="0"/>
    <s v="656"/>
    <x v="29"/>
    <s v="Qualidade"/>
    <s v="4º"/>
    <m/>
    <m/>
    <m/>
  </r>
  <r>
    <n v="3553"/>
    <x v="2501"/>
    <x v="1"/>
    <x v="1"/>
    <x v="294"/>
    <x v="1218"/>
    <x v="10"/>
    <x v="26"/>
    <x v="8"/>
    <x v="26"/>
    <x v="1132"/>
    <x v="8"/>
    <x v="1369"/>
    <n v="5"/>
    <n v="15000"/>
    <n v="8"/>
    <x v="298"/>
    <x v="3"/>
    <s v="1"/>
    <x v="0"/>
    <m/>
    <m/>
    <m/>
    <m/>
    <m/>
    <x v="0"/>
    <s v="616"/>
    <x v="15"/>
    <s v="Qualidade"/>
    <s v="4º"/>
    <m/>
    <m/>
    <m/>
  </r>
  <r>
    <n v="3554"/>
    <x v="2501"/>
    <x v="1"/>
    <x v="1"/>
    <x v="294"/>
    <x v="1218"/>
    <x v="10"/>
    <x v="26"/>
    <x v="8"/>
    <x v="26"/>
    <x v="1132"/>
    <x v="8"/>
    <x v="279"/>
    <n v="0"/>
    <n v="0"/>
    <n v="2"/>
    <x v="295"/>
    <x v="3"/>
    <s v="1"/>
    <x v="0"/>
    <m/>
    <m/>
    <m/>
    <m/>
    <m/>
    <x v="0"/>
    <s v="616"/>
    <x v="15"/>
    <s v="Qualidade"/>
    <s v="4º"/>
    <m/>
    <m/>
    <m/>
  </r>
  <r>
    <n v="3555"/>
    <x v="2502"/>
    <x v="1"/>
    <x v="0"/>
    <x v="294"/>
    <x v="1017"/>
    <x v="10"/>
    <x v="15"/>
    <x v="3"/>
    <x v="15"/>
    <x v="1133"/>
    <x v="8"/>
    <x v="2101"/>
    <n v="6"/>
    <n v="7140"/>
    <n v="33"/>
    <x v="1164"/>
    <x v="14"/>
    <s v="2"/>
    <x v="0"/>
    <m/>
    <m/>
    <m/>
    <m/>
    <m/>
    <x v="505"/>
    <s v="103"/>
    <x v="21"/>
    <s v="Qualidade"/>
    <s v="4º"/>
    <m/>
    <m/>
    <m/>
  </r>
  <r>
    <n v="3556"/>
    <x v="2503"/>
    <x v="0"/>
    <x v="0"/>
    <x v="294"/>
    <x v="1219"/>
    <x v="10"/>
    <x v="38"/>
    <x v="3"/>
    <x v="38"/>
    <x v="1134"/>
    <x v="2"/>
    <x v="2102"/>
    <n v="7"/>
    <n v="2856"/>
    <n v="10"/>
    <x v="1165"/>
    <x v="8"/>
    <s v="1"/>
    <x v="0"/>
    <n v="34229"/>
    <n v="408"/>
    <n v="2448"/>
    <s v="17/10/2014"/>
    <m/>
    <x v="0"/>
    <s v="522"/>
    <x v="1"/>
    <s v="Qualidade"/>
    <s v="1º "/>
    <m/>
    <m/>
    <m/>
  </r>
  <r>
    <n v="3557"/>
    <x v="2504"/>
    <x v="1"/>
    <x v="0"/>
    <x v="294"/>
    <x v="1114"/>
    <x v="10"/>
    <x v="110"/>
    <x v="9"/>
    <x v="107"/>
    <x v="1135"/>
    <x v="0"/>
    <x v="2103"/>
    <n v="8"/>
    <n v="5200"/>
    <n v="6"/>
    <x v="357"/>
    <x v="23"/>
    <s v="Sem Cadastro"/>
    <x v="0"/>
    <m/>
    <m/>
    <m/>
    <m/>
    <m/>
    <x v="0"/>
    <s v="633"/>
    <x v="26"/>
    <s v="Qualidade"/>
    <s v="1º "/>
    <m/>
    <m/>
    <m/>
  </r>
  <r>
    <n v="3558"/>
    <x v="2505"/>
    <x v="1"/>
    <x v="0"/>
    <x v="294"/>
    <x v="404"/>
    <x v="10"/>
    <x v="38"/>
    <x v="3"/>
    <x v="38"/>
    <x v="1134"/>
    <x v="2"/>
    <x v="2104"/>
    <n v="4"/>
    <n v="1632"/>
    <n v="10"/>
    <x v="1165"/>
    <x v="8"/>
    <s v="1"/>
    <x v="0"/>
    <m/>
    <m/>
    <m/>
    <m/>
    <m/>
    <x v="0"/>
    <s v="522"/>
    <x v="1"/>
    <s v="Qualidade"/>
    <s v="1º "/>
    <m/>
    <m/>
    <m/>
  </r>
  <r>
    <n v="3559"/>
    <x v="2506"/>
    <x v="1"/>
    <x v="0"/>
    <x v="294"/>
    <x v="710"/>
    <x v="10"/>
    <x v="112"/>
    <x v="9"/>
    <x v="109"/>
    <x v="1136"/>
    <x v="0"/>
    <x v="2105"/>
    <n v="7"/>
    <n v="5600"/>
    <n v="6"/>
    <x v="357"/>
    <x v="16"/>
    <s v="2"/>
    <x v="0"/>
    <m/>
    <m/>
    <m/>
    <m/>
    <m/>
    <x v="506"/>
    <s v="633"/>
    <x v="26"/>
    <s v="Qualidade"/>
    <s v="1º "/>
    <m/>
    <m/>
    <m/>
  </r>
  <r>
    <n v="3560"/>
    <x v="2507"/>
    <x v="0"/>
    <x v="0"/>
    <x v="294"/>
    <x v="597"/>
    <x v="10"/>
    <x v="108"/>
    <x v="0"/>
    <x v="104"/>
    <x v="1126"/>
    <x v="2"/>
    <x v="2106"/>
    <n v="25"/>
    <n v="32500"/>
    <n v="16"/>
    <x v="477"/>
    <x v="20"/>
    <s v="2"/>
    <x v="0"/>
    <n v="34278"/>
    <n v="500"/>
    <n v="32000"/>
    <s v="17/10/2014"/>
    <m/>
    <x v="507"/>
    <s v="608"/>
    <x v="14"/>
    <s v="Qualidade"/>
    <s v="1º "/>
    <m/>
    <m/>
    <m/>
  </r>
  <r>
    <n v="3561"/>
    <x v="2508"/>
    <x v="1"/>
    <x v="0"/>
    <x v="294"/>
    <x v="471"/>
    <x v="10"/>
    <x v="15"/>
    <x v="3"/>
    <x v="15"/>
    <x v="1133"/>
    <x v="0"/>
    <x v="2107"/>
    <n v="4"/>
    <n v="4760"/>
    <n v="81"/>
    <x v="1166"/>
    <x v="14"/>
    <s v="2"/>
    <x v="0"/>
    <m/>
    <m/>
    <m/>
    <m/>
    <m/>
    <x v="508"/>
    <s v="608"/>
    <x v="14"/>
    <s v="Qualidade"/>
    <s v="1º "/>
    <m/>
    <m/>
    <m/>
  </r>
  <r>
    <n v="3562"/>
    <x v="2509"/>
    <x v="1"/>
    <x v="0"/>
    <x v="294"/>
    <x v="545"/>
    <x v="10"/>
    <x v="108"/>
    <x v="0"/>
    <x v="104"/>
    <x v="1126"/>
    <x v="0"/>
    <x v="2108"/>
    <n v="4"/>
    <n v="5200"/>
    <n v="16"/>
    <x v="477"/>
    <x v="20"/>
    <s v="2"/>
    <x v="0"/>
    <m/>
    <m/>
    <m/>
    <m/>
    <m/>
    <x v="0"/>
    <s v="608"/>
    <x v="14"/>
    <s v="Qualidade"/>
    <s v="1º "/>
    <m/>
    <m/>
    <m/>
  </r>
  <r>
    <n v="3563"/>
    <x v="2510"/>
    <x v="0"/>
    <x v="0"/>
    <x v="294"/>
    <x v="361"/>
    <x v="10"/>
    <x v="26"/>
    <x v="8"/>
    <x v="26"/>
    <x v="1132"/>
    <x v="0"/>
    <x v="1907"/>
    <n v="1"/>
    <n v="3000"/>
    <n v="16"/>
    <x v="477"/>
    <x v="3"/>
    <s v="1"/>
    <x v="0"/>
    <n v="34201"/>
    <n v="0"/>
    <n v="3000"/>
    <s v="13/11/2014"/>
    <m/>
    <x v="509"/>
    <s v="608"/>
    <x v="14"/>
    <s v="Qualidade"/>
    <s v="1º "/>
    <m/>
    <m/>
    <m/>
  </r>
  <r>
    <n v="3564"/>
    <x v="2511"/>
    <x v="1"/>
    <x v="0"/>
    <x v="294"/>
    <x v="915"/>
    <x v="10"/>
    <x v="78"/>
    <x v="0"/>
    <x v="76"/>
    <x v="1137"/>
    <x v="0"/>
    <x v="2109"/>
    <n v="3"/>
    <n v="3000"/>
    <n v="1"/>
    <x v="1167"/>
    <x v="9"/>
    <s v="1"/>
    <x v="0"/>
    <m/>
    <m/>
    <m/>
    <m/>
    <m/>
    <x v="510"/>
    <s v="608"/>
    <x v="14"/>
    <s v="Qualidade"/>
    <s v="1º "/>
    <m/>
    <m/>
    <m/>
  </r>
  <r>
    <n v="3565"/>
    <x v="2512"/>
    <x v="1"/>
    <x v="0"/>
    <x v="294"/>
    <x v="1213"/>
    <x v="10"/>
    <x v="97"/>
    <x v="8"/>
    <x v="92"/>
    <x v="1138"/>
    <x v="0"/>
    <x v="2"/>
    <n v="4"/>
    <n v="6000"/>
    <n v="18"/>
    <x v="1168"/>
    <x v="34"/>
    <s v="2"/>
    <x v="0"/>
    <m/>
    <m/>
    <m/>
    <m/>
    <m/>
    <x v="511"/>
    <s v="103"/>
    <x v="21"/>
    <s v="Qualidade"/>
    <s v="4º"/>
    <m/>
    <m/>
    <m/>
  </r>
  <r>
    <n v="3566"/>
    <x v="2512"/>
    <x v="1"/>
    <x v="0"/>
    <x v="294"/>
    <x v="1213"/>
    <x v="10"/>
    <x v="97"/>
    <x v="8"/>
    <x v="92"/>
    <x v="1138"/>
    <x v="0"/>
    <x v="279"/>
    <n v="0"/>
    <n v="0"/>
    <n v="1"/>
    <x v="1169"/>
    <x v="34"/>
    <s v="2"/>
    <x v="0"/>
    <m/>
    <m/>
    <m/>
    <m/>
    <m/>
    <x v="511"/>
    <s v="103"/>
    <x v="21"/>
    <s v="Qualidade"/>
    <s v="4º"/>
    <m/>
    <m/>
    <m/>
  </r>
  <r>
    <n v="3567"/>
    <x v="2513"/>
    <x v="1"/>
    <x v="0"/>
    <x v="294"/>
    <x v="1176"/>
    <x v="10"/>
    <x v="110"/>
    <x v="9"/>
    <x v="107"/>
    <x v="1135"/>
    <x v="8"/>
    <x v="2110"/>
    <n v="4"/>
    <n v="2600"/>
    <n v="4"/>
    <x v="299"/>
    <x v="23"/>
    <s v="Sem Cadastro"/>
    <x v="0"/>
    <m/>
    <m/>
    <m/>
    <m/>
    <m/>
    <x v="0"/>
    <s v="656"/>
    <x v="29"/>
    <s v="Qualidade"/>
    <s v="4º"/>
    <m/>
    <m/>
    <m/>
  </r>
  <r>
    <n v="3568"/>
    <x v="2514"/>
    <x v="0"/>
    <x v="1"/>
    <x v="294"/>
    <x v="1220"/>
    <x v="10"/>
    <x v="26"/>
    <x v="8"/>
    <x v="26"/>
    <x v="1132"/>
    <x v="2"/>
    <x v="2111"/>
    <n v="13"/>
    <n v="39000"/>
    <n v="8"/>
    <x v="298"/>
    <x v="3"/>
    <s v="1"/>
    <x v="0"/>
    <n v="34201"/>
    <n v="0"/>
    <n v="39000"/>
    <s v="13/11/2014"/>
    <m/>
    <x v="512"/>
    <s v="616"/>
    <x v="15"/>
    <s v="Qualidade"/>
    <s v="4º"/>
    <m/>
    <m/>
    <m/>
  </r>
  <r>
    <n v="3569"/>
    <x v="2514"/>
    <x v="0"/>
    <x v="1"/>
    <x v="294"/>
    <x v="1220"/>
    <x v="10"/>
    <x v="26"/>
    <x v="8"/>
    <x v="26"/>
    <x v="1132"/>
    <x v="8"/>
    <x v="2112"/>
    <n v="7"/>
    <n v="21000"/>
    <n v="8"/>
    <x v="298"/>
    <x v="3"/>
    <s v="1"/>
    <x v="0"/>
    <n v="34201"/>
    <n v="0"/>
    <n v="21000"/>
    <s v="13/11/2014"/>
    <m/>
    <x v="512"/>
    <s v="616"/>
    <x v="15"/>
    <s v="Qualidade"/>
    <s v="4º"/>
    <m/>
    <m/>
    <m/>
  </r>
  <r>
    <n v="3570"/>
    <x v="2515"/>
    <x v="1"/>
    <x v="0"/>
    <x v="295"/>
    <x v="10"/>
    <x v="10"/>
    <x v="85"/>
    <x v="0"/>
    <x v="73"/>
    <x v="1139"/>
    <x v="0"/>
    <x v="2113"/>
    <n v="2"/>
    <n v="2000"/>
    <n v="4"/>
    <x v="1170"/>
    <x v="9"/>
    <s v="1"/>
    <x v="0"/>
    <m/>
    <m/>
    <m/>
    <m/>
    <m/>
    <x v="0"/>
    <s v="608"/>
    <x v="14"/>
    <s v="Qualidade"/>
    <s v="1º "/>
    <m/>
    <m/>
    <m/>
  </r>
  <r>
    <n v="3571"/>
    <x v="2516"/>
    <x v="1"/>
    <x v="0"/>
    <x v="295"/>
    <x v="260"/>
    <x v="10"/>
    <x v="35"/>
    <x v="10"/>
    <x v="35"/>
    <x v="1140"/>
    <x v="0"/>
    <x v="2114"/>
    <n v="3"/>
    <n v="9000"/>
    <n v="1"/>
    <x v="1171"/>
    <x v="22"/>
    <s v="1"/>
    <x v="0"/>
    <m/>
    <m/>
    <m/>
    <m/>
    <m/>
    <x v="0"/>
    <s v="608"/>
    <x v="14"/>
    <s v="Qualidade"/>
    <s v="1º "/>
    <m/>
    <m/>
    <m/>
  </r>
  <r>
    <n v="3572"/>
    <x v="2517"/>
    <x v="1"/>
    <x v="0"/>
    <x v="295"/>
    <x v="1221"/>
    <x v="10"/>
    <x v="7"/>
    <x v="7"/>
    <x v="7"/>
    <x v="1141"/>
    <x v="0"/>
    <x v="1534"/>
    <n v="1"/>
    <n v="2500"/>
    <n v="105"/>
    <x v="1172"/>
    <x v="6"/>
    <s v="1"/>
    <x v="0"/>
    <m/>
    <m/>
    <m/>
    <m/>
    <m/>
    <x v="513"/>
    <s v="633"/>
    <x v="26"/>
    <s v="Qualidade"/>
    <s v="1º "/>
    <m/>
    <m/>
    <m/>
  </r>
  <r>
    <n v="3573"/>
    <x v="2518"/>
    <x v="1"/>
    <x v="0"/>
    <x v="295"/>
    <x v="1222"/>
    <x v="10"/>
    <x v="35"/>
    <x v="10"/>
    <x v="35"/>
    <x v="1140"/>
    <x v="0"/>
    <x v="2115"/>
    <n v="3"/>
    <n v="9000"/>
    <n v="4"/>
    <x v="299"/>
    <x v="22"/>
    <s v="1"/>
    <x v="0"/>
    <m/>
    <m/>
    <m/>
    <m/>
    <m/>
    <x v="514"/>
    <s v="608"/>
    <x v="14"/>
    <s v="Qualidade"/>
    <s v="1º "/>
    <m/>
    <m/>
    <m/>
  </r>
  <r>
    <n v="3574"/>
    <x v="2519"/>
    <x v="1"/>
    <x v="0"/>
    <x v="295"/>
    <x v="627"/>
    <x v="10"/>
    <x v="12"/>
    <x v="3"/>
    <x v="12"/>
    <x v="1142"/>
    <x v="0"/>
    <x v="11"/>
    <n v="3"/>
    <n v="4500"/>
    <n v="8"/>
    <x v="298"/>
    <x v="37"/>
    <s v="2"/>
    <x v="0"/>
    <m/>
    <m/>
    <m/>
    <m/>
    <m/>
    <x v="0"/>
    <s v="205"/>
    <x v="28"/>
    <s v="Qualidade"/>
    <s v="3º "/>
    <m/>
    <m/>
    <m/>
  </r>
  <r>
    <n v="3575"/>
    <x v="2519"/>
    <x v="1"/>
    <x v="0"/>
    <x v="295"/>
    <x v="627"/>
    <x v="10"/>
    <x v="12"/>
    <x v="3"/>
    <x v="12"/>
    <x v="1142"/>
    <x v="0"/>
    <x v="279"/>
    <n v="0"/>
    <n v="0"/>
    <n v="2"/>
    <x v="295"/>
    <x v="37"/>
    <s v="2"/>
    <x v="0"/>
    <m/>
    <m/>
    <m/>
    <m/>
    <m/>
    <x v="0"/>
    <s v="205"/>
    <x v="28"/>
    <s v="Qualidade"/>
    <s v="3º "/>
    <m/>
    <m/>
    <m/>
  </r>
  <r>
    <n v="3576"/>
    <x v="2520"/>
    <x v="1"/>
    <x v="0"/>
    <x v="296"/>
    <x v="1223"/>
    <x v="10"/>
    <x v="11"/>
    <x v="3"/>
    <x v="11"/>
    <x v="1075"/>
    <x v="0"/>
    <x v="2116"/>
    <n v="18"/>
    <n v="14400"/>
    <n v="1"/>
    <x v="294"/>
    <x v="36"/>
    <s v="Estoque"/>
    <x v="0"/>
    <m/>
    <m/>
    <m/>
    <m/>
    <m/>
    <x v="515"/>
    <s v="102"/>
    <x v="19"/>
    <s v="Qualidade"/>
    <s v="3º "/>
    <m/>
    <m/>
    <m/>
  </r>
  <r>
    <n v="3577"/>
    <x v="2520"/>
    <x v="1"/>
    <x v="0"/>
    <x v="296"/>
    <x v="1223"/>
    <x v="10"/>
    <x v="11"/>
    <x v="3"/>
    <x v="11"/>
    <x v="1075"/>
    <x v="0"/>
    <x v="279"/>
    <n v="0"/>
    <n v="0"/>
    <n v="55"/>
    <x v="777"/>
    <x v="36"/>
    <s v="Estoque"/>
    <x v="0"/>
    <m/>
    <m/>
    <m/>
    <m/>
    <m/>
    <x v="515"/>
    <s v="102"/>
    <x v="19"/>
    <s v="Qualidade"/>
    <s v="3º "/>
    <m/>
    <m/>
    <m/>
  </r>
  <r>
    <n v="3578"/>
    <x v="2521"/>
    <x v="1"/>
    <x v="0"/>
    <x v="296"/>
    <x v="1130"/>
    <x v="10"/>
    <x v="35"/>
    <x v="10"/>
    <x v="35"/>
    <x v="1140"/>
    <x v="1"/>
    <x v="2117"/>
    <n v="2"/>
    <n v="6000"/>
    <n v="1"/>
    <x v="294"/>
    <x v="22"/>
    <s v="1"/>
    <x v="0"/>
    <m/>
    <m/>
    <m/>
    <m/>
    <m/>
    <x v="516"/>
    <s v="102"/>
    <x v="19"/>
    <s v="Qualidade"/>
    <s v="3º "/>
    <m/>
    <m/>
    <m/>
  </r>
  <r>
    <n v="3579"/>
    <x v="2521"/>
    <x v="1"/>
    <x v="0"/>
    <x v="296"/>
    <x v="1130"/>
    <x v="10"/>
    <x v="35"/>
    <x v="10"/>
    <x v="35"/>
    <x v="1140"/>
    <x v="2"/>
    <x v="279"/>
    <n v="0"/>
    <n v="0"/>
    <n v="66"/>
    <x v="1131"/>
    <x v="22"/>
    <s v="1"/>
    <x v="0"/>
    <m/>
    <m/>
    <m/>
    <m/>
    <m/>
    <x v="516"/>
    <s v="102"/>
    <x v="19"/>
    <s v="Qualidade"/>
    <s v="3º "/>
    <m/>
    <m/>
    <m/>
  </r>
  <r>
    <n v="3580"/>
    <x v="2522"/>
    <x v="0"/>
    <x v="0"/>
    <x v="296"/>
    <x v="184"/>
    <x v="10"/>
    <x v="97"/>
    <x v="8"/>
    <x v="92"/>
    <x v="1138"/>
    <x v="2"/>
    <x v="463"/>
    <n v="1"/>
    <n v="1500"/>
    <n v="4"/>
    <x v="1173"/>
    <x v="34"/>
    <s v="2"/>
    <x v="1"/>
    <n v="34105"/>
    <n v="1500"/>
    <n v="0"/>
    <s v="17/10/2014"/>
    <m/>
    <x v="0"/>
    <s v="204"/>
    <x v="25"/>
    <s v="Qualidade"/>
    <s v="1º "/>
    <m/>
    <m/>
    <m/>
  </r>
  <r>
    <n v="3581"/>
    <x v="2523"/>
    <x v="1"/>
    <x v="1"/>
    <x v="296"/>
    <x v="359"/>
    <x v="10"/>
    <x v="35"/>
    <x v="10"/>
    <x v="35"/>
    <x v="1140"/>
    <x v="0"/>
    <x v="2118"/>
    <n v="5"/>
    <n v="15000"/>
    <n v="2"/>
    <x v="295"/>
    <x v="22"/>
    <s v="1"/>
    <x v="0"/>
    <m/>
    <m/>
    <m/>
    <m/>
    <m/>
    <x v="0"/>
    <s v="442"/>
    <x v="18"/>
    <s v="Qualidade"/>
    <s v="1º "/>
    <m/>
    <m/>
    <m/>
  </r>
  <r>
    <n v="3582"/>
    <x v="2523"/>
    <x v="1"/>
    <x v="1"/>
    <x v="296"/>
    <x v="359"/>
    <x v="10"/>
    <x v="35"/>
    <x v="10"/>
    <x v="35"/>
    <x v="1140"/>
    <x v="0"/>
    <x v="2118"/>
    <n v="0"/>
    <n v="0"/>
    <n v="8"/>
    <x v="298"/>
    <x v="22"/>
    <s v="1"/>
    <x v="0"/>
    <m/>
    <m/>
    <m/>
    <m/>
    <m/>
    <x v="0"/>
    <s v="442"/>
    <x v="18"/>
    <s v="Qualidade"/>
    <s v="1º "/>
    <m/>
    <m/>
    <m/>
  </r>
  <r>
    <n v="3583"/>
    <x v="2524"/>
    <x v="1"/>
    <x v="1"/>
    <x v="296"/>
    <x v="560"/>
    <x v="10"/>
    <x v="75"/>
    <x v="0"/>
    <x v="73"/>
    <x v="1143"/>
    <x v="0"/>
    <x v="2119"/>
    <n v="6"/>
    <n v="6000"/>
    <n v="81"/>
    <x v="317"/>
    <x v="9"/>
    <s v="1"/>
    <x v="0"/>
    <m/>
    <m/>
    <m/>
    <m/>
    <m/>
    <x v="0"/>
    <s v="442"/>
    <x v="18"/>
    <s v="Qualidade"/>
    <s v="1º "/>
    <m/>
    <m/>
    <m/>
  </r>
  <r>
    <n v="3584"/>
    <x v="2525"/>
    <x v="0"/>
    <x v="0"/>
    <x v="296"/>
    <x v="870"/>
    <x v="10"/>
    <x v="2"/>
    <x v="2"/>
    <x v="2"/>
    <x v="1144"/>
    <x v="0"/>
    <x v="201"/>
    <n v="1"/>
    <n v="1700"/>
    <n v="8"/>
    <x v="298"/>
    <x v="2"/>
    <s v="2"/>
    <x v="1"/>
    <n v="34158"/>
    <n v="1700"/>
    <n v="0"/>
    <s v="6/10/2014"/>
    <m/>
    <x v="0"/>
    <s v="204"/>
    <x v="25"/>
    <s v="Qualidade"/>
    <s v="1º "/>
    <m/>
    <m/>
    <m/>
  </r>
  <r>
    <n v="3585"/>
    <x v="2526"/>
    <x v="1"/>
    <x v="0"/>
    <x v="296"/>
    <x v="796"/>
    <x v="10"/>
    <x v="30"/>
    <x v="9"/>
    <x v="30"/>
    <x v="1145"/>
    <x v="0"/>
    <x v="2120"/>
    <n v="2"/>
    <n v="640"/>
    <n v="27"/>
    <x v="840"/>
    <x v="21"/>
    <s v="2"/>
    <x v="0"/>
    <m/>
    <m/>
    <m/>
    <m/>
    <m/>
    <x v="517"/>
    <s v="205"/>
    <x v="28"/>
    <s v="Qualidade"/>
    <s v="3º "/>
    <m/>
    <m/>
    <m/>
  </r>
  <r>
    <n v="3586"/>
    <x v="2527"/>
    <x v="1"/>
    <x v="4"/>
    <x v="297"/>
    <x v="1224"/>
    <x v="10"/>
    <x v="11"/>
    <x v="3"/>
    <x v="11"/>
    <x v="1075"/>
    <x v="0"/>
    <x v="2121"/>
    <n v="44"/>
    <n v="35200"/>
    <n v="1"/>
    <x v="294"/>
    <x v="23"/>
    <s v="Sem Cadastro"/>
    <x v="0"/>
    <m/>
    <m/>
    <m/>
    <m/>
    <m/>
    <x v="518"/>
    <s v="410"/>
    <x v="9"/>
    <s v="Qualidade"/>
    <s v="3º "/>
    <m/>
    <m/>
    <m/>
  </r>
  <r>
    <n v="3587"/>
    <x v="2528"/>
    <x v="1"/>
    <x v="0"/>
    <x v="297"/>
    <x v="1225"/>
    <x v="10"/>
    <x v="26"/>
    <x v="8"/>
    <x v="26"/>
    <x v="1146"/>
    <x v="5"/>
    <x v="33"/>
    <n v="14"/>
    <n v="42000"/>
    <n v="12"/>
    <x v="307"/>
    <x v="28"/>
    <s v="Retrabalho"/>
    <x v="0"/>
    <m/>
    <m/>
    <m/>
    <m/>
    <m/>
    <x v="519"/>
    <s v="249"/>
    <x v="0"/>
    <s v="Qualidade"/>
    <s v="1º "/>
    <m/>
    <m/>
    <m/>
  </r>
  <r>
    <n v="3588"/>
    <x v="2529"/>
    <x v="0"/>
    <x v="0"/>
    <x v="298"/>
    <x v="1226"/>
    <x v="10"/>
    <x v="52"/>
    <x v="8"/>
    <x v="51"/>
    <x v="1147"/>
    <x v="8"/>
    <x v="2122"/>
    <n v="2"/>
    <n v="30000"/>
    <n v="40"/>
    <x v="718"/>
    <x v="12"/>
    <s v="2"/>
    <x v="2"/>
    <n v="34168"/>
    <n v="0"/>
    <n v="30000"/>
    <s v="6/10/2014"/>
    <m/>
    <x v="520"/>
    <s v="103"/>
    <x v="21"/>
    <s v="Qualidade"/>
    <s v="4º"/>
    <m/>
    <m/>
    <m/>
  </r>
  <r>
    <n v="3591"/>
    <x v="2530"/>
    <x v="0"/>
    <x v="1"/>
    <x v="298"/>
    <x v="1227"/>
    <x v="10"/>
    <x v="12"/>
    <x v="3"/>
    <x v="12"/>
    <x v="1142"/>
    <x v="0"/>
    <x v="22"/>
    <n v="16"/>
    <n v="24000"/>
    <n v="4"/>
    <x v="299"/>
    <x v="37"/>
    <s v="2"/>
    <x v="0"/>
    <n v="34243"/>
    <n v="12000"/>
    <n v="12000"/>
    <s v="17/10/2014"/>
    <m/>
    <x v="521"/>
    <s v="616"/>
    <x v="15"/>
    <s v="Qualidade"/>
    <s v="4º"/>
    <m/>
    <m/>
    <m/>
  </r>
  <r>
    <n v="3592"/>
    <x v="2530"/>
    <x v="0"/>
    <x v="1"/>
    <x v="298"/>
    <x v="1227"/>
    <x v="10"/>
    <x v="12"/>
    <x v="3"/>
    <x v="12"/>
    <x v="1142"/>
    <x v="0"/>
    <x v="279"/>
    <n v="0"/>
    <n v="0"/>
    <n v="8"/>
    <x v="298"/>
    <x v="37"/>
    <s v="2"/>
    <x v="0"/>
    <n v="34243"/>
    <n v="0"/>
    <n v="0"/>
    <s v="17/10/2014"/>
    <m/>
    <x v="521"/>
    <s v="616"/>
    <x v="15"/>
    <s v="Qualidade"/>
    <s v="4º"/>
    <m/>
    <m/>
    <m/>
  </r>
  <r>
    <n v="3593"/>
    <x v="2530"/>
    <x v="0"/>
    <x v="1"/>
    <x v="298"/>
    <x v="1227"/>
    <x v="10"/>
    <x v="12"/>
    <x v="3"/>
    <x v="12"/>
    <x v="1142"/>
    <x v="0"/>
    <x v="279"/>
    <n v="0"/>
    <n v="0"/>
    <n v="26"/>
    <x v="337"/>
    <x v="37"/>
    <s v="2"/>
    <x v="0"/>
    <n v="34243"/>
    <n v="0"/>
    <n v="0"/>
    <s v="17/10/2014"/>
    <m/>
    <x v="521"/>
    <s v="616"/>
    <x v="15"/>
    <s v="Qualidade"/>
    <s v="4º"/>
    <m/>
    <m/>
    <m/>
  </r>
  <r>
    <n v="3594"/>
    <x v="2531"/>
    <x v="0"/>
    <x v="1"/>
    <x v="298"/>
    <x v="1056"/>
    <x v="10"/>
    <x v="32"/>
    <x v="3"/>
    <x v="32"/>
    <x v="1148"/>
    <x v="8"/>
    <x v="2123"/>
    <n v="5"/>
    <n v="5000"/>
    <n v="4"/>
    <x v="299"/>
    <x v="23"/>
    <s v="Sem Cadastro"/>
    <x v="0"/>
    <n v="34075"/>
    <n v="2000"/>
    <n v="3000"/>
    <s v="17/10/2014"/>
    <m/>
    <x v="0"/>
    <s v="616"/>
    <x v="15"/>
    <s v="Qualidade"/>
    <s v="4º"/>
    <m/>
    <m/>
    <m/>
  </r>
  <r>
    <n v="3595"/>
    <x v="2531"/>
    <x v="0"/>
    <x v="1"/>
    <x v="298"/>
    <x v="1056"/>
    <x v="10"/>
    <x v="32"/>
    <x v="3"/>
    <x v="32"/>
    <x v="1148"/>
    <x v="8"/>
    <x v="279"/>
    <n v="0"/>
    <n v="0"/>
    <n v="8"/>
    <x v="298"/>
    <x v="23"/>
    <s v="Sem Cadastro"/>
    <x v="0"/>
    <n v="34075"/>
    <n v="0"/>
    <n v="0"/>
    <s v="17/10/2014"/>
    <m/>
    <x v="0"/>
    <s v="616"/>
    <x v="15"/>
    <s v="Qualidade"/>
    <s v="4º"/>
    <m/>
    <m/>
    <m/>
  </r>
  <r>
    <n v="3596"/>
    <x v="2531"/>
    <x v="0"/>
    <x v="1"/>
    <x v="298"/>
    <x v="1056"/>
    <x v="10"/>
    <x v="32"/>
    <x v="3"/>
    <x v="32"/>
    <x v="1148"/>
    <x v="2"/>
    <x v="279"/>
    <n v="0"/>
    <n v="0"/>
    <n v="26"/>
    <x v="337"/>
    <x v="23"/>
    <s v="Sem Cadastro"/>
    <x v="0"/>
    <n v="34075"/>
    <n v="0"/>
    <n v="0"/>
    <s v="17/10/2014"/>
    <m/>
    <x v="0"/>
    <s v="616"/>
    <x v="15"/>
    <s v="Qualidade"/>
    <s v="4º"/>
    <m/>
    <m/>
    <m/>
  </r>
  <r>
    <n v="3597"/>
    <x v="2532"/>
    <x v="1"/>
    <x v="4"/>
    <x v="298"/>
    <x v="1228"/>
    <x v="10"/>
    <x v="150"/>
    <x v="0"/>
    <x v="148"/>
    <x v="1149"/>
    <x v="5"/>
    <x v="2124"/>
    <n v="8"/>
    <n v="8448"/>
    <n v="101"/>
    <x v="1060"/>
    <x v="36"/>
    <s v="Estoque"/>
    <x v="0"/>
    <m/>
    <m/>
    <m/>
    <m/>
    <m/>
    <x v="0"/>
    <s v="218"/>
    <x v="11"/>
    <s v="Qualidade"/>
    <s v="ADM"/>
    <m/>
    <m/>
    <m/>
  </r>
  <r>
    <n v="3598"/>
    <x v="2533"/>
    <x v="1"/>
    <x v="4"/>
    <x v="298"/>
    <x v="793"/>
    <x v="10"/>
    <x v="24"/>
    <x v="0"/>
    <x v="24"/>
    <x v="643"/>
    <x v="5"/>
    <x v="71"/>
    <n v="12"/>
    <n v="11400"/>
    <n v="101"/>
    <x v="1060"/>
    <x v="36"/>
    <s v="Estoque"/>
    <x v="0"/>
    <m/>
    <m/>
    <m/>
    <m/>
    <m/>
    <x v="0"/>
    <s v="218"/>
    <x v="11"/>
    <s v="Qualidade"/>
    <s v="ADM"/>
    <m/>
    <m/>
    <m/>
  </r>
  <r>
    <n v="3599"/>
    <x v="2534"/>
    <x v="1"/>
    <x v="4"/>
    <x v="298"/>
    <x v="108"/>
    <x v="10"/>
    <x v="130"/>
    <x v="0"/>
    <x v="128"/>
    <x v="778"/>
    <x v="5"/>
    <x v="205"/>
    <n v="10"/>
    <n v="9500"/>
    <n v="101"/>
    <x v="1060"/>
    <x v="36"/>
    <s v="Estoque"/>
    <x v="0"/>
    <m/>
    <m/>
    <m/>
    <m/>
    <m/>
    <x v="0"/>
    <s v="218"/>
    <x v="11"/>
    <s v="Qualidade"/>
    <s v="ADM"/>
    <m/>
    <m/>
    <m/>
  </r>
  <r>
    <n v="3600"/>
    <x v="2535"/>
    <x v="1"/>
    <x v="4"/>
    <x v="298"/>
    <x v="596"/>
    <x v="10"/>
    <x v="54"/>
    <x v="0"/>
    <x v="53"/>
    <x v="779"/>
    <x v="5"/>
    <x v="318"/>
    <n v="59"/>
    <n v="50150"/>
    <n v="101"/>
    <x v="1060"/>
    <x v="36"/>
    <s v="Estoque"/>
    <x v="0"/>
    <m/>
    <m/>
    <m/>
    <m/>
    <m/>
    <x v="0"/>
    <s v="218"/>
    <x v="11"/>
    <s v="Qualidade"/>
    <s v="ADM"/>
    <m/>
    <m/>
    <m/>
  </r>
  <r>
    <n v="3601"/>
    <x v="2536"/>
    <x v="1"/>
    <x v="4"/>
    <x v="298"/>
    <x v="470"/>
    <x v="10"/>
    <x v="54"/>
    <x v="0"/>
    <x v="53"/>
    <x v="625"/>
    <x v="5"/>
    <x v="1305"/>
    <n v="50"/>
    <n v="52800"/>
    <n v="101"/>
    <x v="1060"/>
    <x v="36"/>
    <s v="Estoque"/>
    <x v="0"/>
    <m/>
    <m/>
    <m/>
    <m/>
    <m/>
    <x v="0"/>
    <s v="218"/>
    <x v="11"/>
    <s v="Qualidade"/>
    <s v="ADM"/>
    <m/>
    <m/>
    <m/>
  </r>
  <r>
    <n v="3602"/>
    <x v="2537"/>
    <x v="1"/>
    <x v="0"/>
    <x v="298"/>
    <x v="598"/>
    <x v="10"/>
    <x v="14"/>
    <x v="3"/>
    <x v="14"/>
    <x v="1150"/>
    <x v="0"/>
    <x v="30"/>
    <n v="3"/>
    <n v="4500"/>
    <n v="62"/>
    <x v="639"/>
    <x v="23"/>
    <s v="Sem Cadastro"/>
    <x v="0"/>
    <m/>
    <m/>
    <m/>
    <m/>
    <m/>
    <x v="0"/>
    <s v="608"/>
    <x v="14"/>
    <s v="Qualidade"/>
    <s v="1º "/>
    <m/>
    <m/>
    <m/>
  </r>
  <r>
    <n v="3603"/>
    <x v="2538"/>
    <x v="1"/>
    <x v="0"/>
    <x v="298"/>
    <x v="286"/>
    <x v="10"/>
    <x v="7"/>
    <x v="7"/>
    <x v="7"/>
    <x v="1151"/>
    <x v="0"/>
    <x v="103"/>
    <n v="1"/>
    <n v="2500"/>
    <n v="91"/>
    <x v="293"/>
    <x v="6"/>
    <s v="1"/>
    <x v="0"/>
    <m/>
    <m/>
    <m/>
    <m/>
    <m/>
    <x v="0"/>
    <s v="633"/>
    <x v="26"/>
    <s v="Qualidade"/>
    <s v="1º "/>
    <m/>
    <m/>
    <m/>
  </r>
  <r>
    <n v="3604"/>
    <x v="2539"/>
    <x v="1"/>
    <x v="0"/>
    <x v="298"/>
    <x v="1229"/>
    <x v="10"/>
    <x v="97"/>
    <x v="8"/>
    <x v="92"/>
    <x v="1138"/>
    <x v="0"/>
    <x v="76"/>
    <n v="1"/>
    <n v="1500"/>
    <n v="8"/>
    <x v="260"/>
    <x v="34"/>
    <s v="2"/>
    <x v="0"/>
    <m/>
    <m/>
    <m/>
    <m/>
    <m/>
    <x v="522"/>
    <s v="103"/>
    <x v="21"/>
    <s v="Qualidade"/>
    <s v="4º"/>
    <m/>
    <m/>
    <m/>
  </r>
  <r>
    <n v="3605"/>
    <x v="2539"/>
    <x v="1"/>
    <x v="0"/>
    <x v="298"/>
    <x v="1229"/>
    <x v="10"/>
    <x v="97"/>
    <x v="8"/>
    <x v="92"/>
    <x v="1138"/>
    <x v="0"/>
    <x v="279"/>
    <n v="0"/>
    <n v="0"/>
    <n v="26"/>
    <x v="878"/>
    <x v="34"/>
    <s v="2"/>
    <x v="0"/>
    <m/>
    <m/>
    <m/>
    <m/>
    <m/>
    <x v="522"/>
    <s v="103"/>
    <x v="21"/>
    <s v="Qualidade"/>
    <s v="4º"/>
    <m/>
    <m/>
    <m/>
  </r>
  <r>
    <n v="3606"/>
    <x v="2540"/>
    <x v="0"/>
    <x v="1"/>
    <x v="298"/>
    <x v="1230"/>
    <x v="10"/>
    <x v="73"/>
    <x v="0"/>
    <x v="71"/>
    <x v="1152"/>
    <x v="0"/>
    <x v="2125"/>
    <n v="5"/>
    <n v="4250"/>
    <n v="10"/>
    <x v="553"/>
    <x v="4"/>
    <s v="1"/>
    <x v="0"/>
    <n v="34315"/>
    <n v="0"/>
    <n v="4250"/>
    <s v="17/10/2014"/>
    <m/>
    <x v="0"/>
    <s v="55"/>
    <x v="2"/>
    <s v="Qualidade"/>
    <s v="4º"/>
    <m/>
    <m/>
    <m/>
  </r>
  <r>
    <n v="3607"/>
    <x v="2540"/>
    <x v="0"/>
    <x v="1"/>
    <x v="298"/>
    <x v="1230"/>
    <x v="10"/>
    <x v="73"/>
    <x v="0"/>
    <x v="71"/>
    <x v="1152"/>
    <x v="8"/>
    <x v="2126"/>
    <n v="20"/>
    <n v="17000"/>
    <n v="10"/>
    <x v="553"/>
    <x v="4"/>
    <s v="1"/>
    <x v="0"/>
    <n v="34315"/>
    <n v="1700"/>
    <n v="15300"/>
    <s v="17/10/2014"/>
    <m/>
    <x v="0"/>
    <s v="55"/>
    <x v="2"/>
    <s v="Qualidade"/>
    <s v="4º"/>
    <m/>
    <m/>
    <m/>
  </r>
  <r>
    <n v="3608"/>
    <x v="2541"/>
    <x v="1"/>
    <x v="0"/>
    <x v="298"/>
    <x v="1231"/>
    <x v="10"/>
    <x v="53"/>
    <x v="3"/>
    <x v="52"/>
    <x v="1153"/>
    <x v="8"/>
    <x v="2127"/>
    <n v="8"/>
    <n v="12000"/>
    <n v="8"/>
    <x v="741"/>
    <x v="19"/>
    <s v="2"/>
    <x v="0"/>
    <m/>
    <m/>
    <m/>
    <m/>
    <m/>
    <x v="523"/>
    <s v="103"/>
    <x v="21"/>
    <s v="Qualidade"/>
    <s v="4º"/>
    <m/>
    <m/>
    <m/>
  </r>
  <r>
    <n v="3609"/>
    <x v="2541"/>
    <x v="1"/>
    <x v="0"/>
    <x v="298"/>
    <x v="1231"/>
    <x v="10"/>
    <x v="53"/>
    <x v="3"/>
    <x v="52"/>
    <x v="1153"/>
    <x v="8"/>
    <x v="279"/>
    <n v="0"/>
    <n v="0"/>
    <n v="4"/>
    <x v="842"/>
    <x v="19"/>
    <s v="2"/>
    <x v="0"/>
    <m/>
    <m/>
    <m/>
    <m/>
    <m/>
    <x v="523"/>
    <s v="103"/>
    <x v="21"/>
    <s v="Qualidade"/>
    <s v="4º"/>
    <m/>
    <m/>
    <m/>
  </r>
  <r>
    <n v="3610"/>
    <x v="2542"/>
    <x v="0"/>
    <x v="0"/>
    <x v="299"/>
    <x v="1232"/>
    <x v="10"/>
    <x v="14"/>
    <x v="3"/>
    <x v="14"/>
    <x v="1154"/>
    <x v="8"/>
    <x v="2128"/>
    <n v="6"/>
    <n v="9000"/>
    <n v="24"/>
    <x v="400"/>
    <x v="23"/>
    <s v="Sem Cadastro"/>
    <x v="0"/>
    <n v="34321"/>
    <n v="50"/>
    <n v="8950"/>
    <s v="17/10/2014"/>
    <m/>
    <x v="0"/>
    <s v="656"/>
    <x v="29"/>
    <s v="Qualidade"/>
    <s v="4º"/>
    <m/>
    <m/>
    <m/>
  </r>
  <r>
    <n v="3611"/>
    <x v="2543"/>
    <x v="0"/>
    <x v="1"/>
    <x v="299"/>
    <x v="1012"/>
    <x v="10"/>
    <x v="19"/>
    <x v="8"/>
    <x v="19"/>
    <x v="1155"/>
    <x v="8"/>
    <x v="2129"/>
    <n v="5"/>
    <n v="15000"/>
    <n v="4"/>
    <x v="299"/>
    <x v="3"/>
    <s v="1"/>
    <x v="1"/>
    <n v="34244"/>
    <n v="15000"/>
    <n v="0"/>
    <s v="6/10/2014"/>
    <m/>
    <x v="524"/>
    <s v="616"/>
    <x v="15"/>
    <s v="Qualidade"/>
    <s v="4º"/>
    <m/>
    <m/>
    <m/>
  </r>
  <r>
    <n v="3612"/>
    <x v="2543"/>
    <x v="0"/>
    <x v="1"/>
    <x v="299"/>
    <x v="1012"/>
    <x v="10"/>
    <x v="19"/>
    <x v="8"/>
    <x v="19"/>
    <x v="1155"/>
    <x v="2"/>
    <x v="279"/>
    <n v="0"/>
    <n v="0"/>
    <n v="40"/>
    <x v="316"/>
    <x v="3"/>
    <s v="1"/>
    <x v="1"/>
    <n v="34244"/>
    <n v="0"/>
    <n v="0"/>
    <s v="6/10/2014"/>
    <m/>
    <x v="524"/>
    <s v="616"/>
    <x v="15"/>
    <s v="Qualidade"/>
    <s v="4º"/>
    <m/>
    <m/>
    <m/>
  </r>
  <r>
    <n v="3613"/>
    <x v="2544"/>
    <x v="0"/>
    <x v="0"/>
    <x v="299"/>
    <x v="883"/>
    <x v="10"/>
    <x v="96"/>
    <x v="3"/>
    <x v="91"/>
    <x v="1156"/>
    <x v="0"/>
    <x v="1082"/>
    <n v="1"/>
    <n v="2030"/>
    <n v="14"/>
    <x v="1174"/>
    <x v="27"/>
    <s v="2"/>
    <x v="1"/>
    <n v="34162"/>
    <n v="2030"/>
    <n v="0"/>
    <s v="6/10/2014"/>
    <m/>
    <x v="525"/>
    <s v="633"/>
    <x v="26"/>
    <s v="Qualidade"/>
    <s v="1º "/>
    <m/>
    <m/>
    <m/>
  </r>
  <r>
    <n v="3614"/>
    <x v="2545"/>
    <x v="1"/>
    <x v="3"/>
    <x v="299"/>
    <x v="565"/>
    <x v="10"/>
    <x v="44"/>
    <x v="0"/>
    <x v="44"/>
    <x v="1157"/>
    <x v="5"/>
    <x v="1298"/>
    <n v="22"/>
    <n v="17600"/>
    <n v="104"/>
    <x v="1175"/>
    <x v="32"/>
    <s v="Devolução"/>
    <x v="0"/>
    <m/>
    <m/>
    <m/>
    <m/>
    <m/>
    <x v="50"/>
    <s v="218"/>
    <x v="11"/>
    <s v="Qualidade"/>
    <s v="ADM"/>
    <m/>
    <m/>
    <m/>
  </r>
  <r>
    <n v="3615"/>
    <x v="2546"/>
    <x v="1"/>
    <x v="4"/>
    <x v="299"/>
    <x v="1233"/>
    <x v="10"/>
    <x v="151"/>
    <x v="0"/>
    <x v="149"/>
    <x v="1158"/>
    <x v="5"/>
    <x v="610"/>
    <n v="115"/>
    <n v="109250"/>
    <n v="101"/>
    <x v="1060"/>
    <x v="36"/>
    <s v="Estoque"/>
    <x v="0"/>
    <m/>
    <m/>
    <m/>
    <m/>
    <m/>
    <x v="0"/>
    <s v="218"/>
    <x v="11"/>
    <s v="Qualidade"/>
    <s v="ADM"/>
    <m/>
    <m/>
    <m/>
  </r>
  <r>
    <n v="3616"/>
    <x v="2547"/>
    <x v="1"/>
    <x v="4"/>
    <x v="299"/>
    <x v="145"/>
    <x v="10"/>
    <x v="24"/>
    <x v="0"/>
    <x v="24"/>
    <x v="33"/>
    <x v="5"/>
    <x v="285"/>
    <n v="33"/>
    <n v="31350"/>
    <n v="101"/>
    <x v="1060"/>
    <x v="36"/>
    <s v="Estoque"/>
    <x v="0"/>
    <m/>
    <m/>
    <m/>
    <m/>
    <m/>
    <x v="0"/>
    <s v="218"/>
    <x v="11"/>
    <s v="Qualidade"/>
    <s v="ADM"/>
    <m/>
    <m/>
    <m/>
  </r>
  <r>
    <n v="3617"/>
    <x v="2548"/>
    <x v="1"/>
    <x v="4"/>
    <x v="299"/>
    <x v="1234"/>
    <x v="10"/>
    <x v="25"/>
    <x v="0"/>
    <x v="25"/>
    <x v="1159"/>
    <x v="5"/>
    <x v="99"/>
    <n v="1"/>
    <n v="950"/>
    <n v="101"/>
    <x v="1060"/>
    <x v="36"/>
    <s v="Estoque"/>
    <x v="0"/>
    <m/>
    <m/>
    <m/>
    <m/>
    <m/>
    <x v="0"/>
    <s v="218"/>
    <x v="11"/>
    <s v="Qualidade"/>
    <s v="ADM"/>
    <m/>
    <m/>
    <m/>
  </r>
  <r>
    <n v="3618"/>
    <x v="2549"/>
    <x v="1"/>
    <x v="4"/>
    <x v="299"/>
    <x v="987"/>
    <x v="10"/>
    <x v="4"/>
    <x v="0"/>
    <x v="4"/>
    <x v="1160"/>
    <x v="5"/>
    <x v="333"/>
    <n v="6"/>
    <n v="5700"/>
    <n v="101"/>
    <x v="1060"/>
    <x v="36"/>
    <s v="Estoque"/>
    <x v="0"/>
    <m/>
    <m/>
    <m/>
    <m/>
    <m/>
    <x v="0"/>
    <s v="218"/>
    <x v="11"/>
    <s v="Qualidade"/>
    <s v="ADM"/>
    <m/>
    <m/>
    <m/>
  </r>
  <r>
    <n v="3619"/>
    <x v="2550"/>
    <x v="1"/>
    <x v="4"/>
    <x v="299"/>
    <x v="669"/>
    <x v="10"/>
    <x v="152"/>
    <x v="0"/>
    <x v="150"/>
    <x v="1161"/>
    <x v="5"/>
    <x v="439"/>
    <n v="76"/>
    <n v="72200"/>
    <n v="101"/>
    <x v="1060"/>
    <x v="36"/>
    <s v="Estoque"/>
    <x v="0"/>
    <m/>
    <m/>
    <m/>
    <m/>
    <m/>
    <x v="0"/>
    <s v="218"/>
    <x v="11"/>
    <s v="Qualidade"/>
    <s v="ADM"/>
    <m/>
    <m/>
    <m/>
  </r>
  <r>
    <n v="3620"/>
    <x v="2551"/>
    <x v="1"/>
    <x v="4"/>
    <x v="299"/>
    <x v="902"/>
    <x v="10"/>
    <x v="150"/>
    <x v="0"/>
    <x v="148"/>
    <x v="1149"/>
    <x v="5"/>
    <x v="2130"/>
    <n v="48"/>
    <n v="50688"/>
    <n v="101"/>
    <x v="1060"/>
    <x v="36"/>
    <s v="Estoque"/>
    <x v="0"/>
    <m/>
    <m/>
    <m/>
    <m/>
    <m/>
    <x v="0"/>
    <s v="218"/>
    <x v="11"/>
    <s v="Qualidade"/>
    <s v="ADM"/>
    <m/>
    <m/>
    <m/>
  </r>
  <r>
    <n v="3621"/>
    <x v="2552"/>
    <x v="1"/>
    <x v="4"/>
    <x v="299"/>
    <x v="1235"/>
    <x v="10"/>
    <x v="153"/>
    <x v="0"/>
    <x v="151"/>
    <x v="1162"/>
    <x v="5"/>
    <x v="99"/>
    <n v="1"/>
    <n v="950"/>
    <n v="101"/>
    <x v="1060"/>
    <x v="36"/>
    <s v="Estoque"/>
    <x v="0"/>
    <m/>
    <m/>
    <m/>
    <m/>
    <m/>
    <x v="0"/>
    <s v="218"/>
    <x v="11"/>
    <s v="Qualidade"/>
    <s v="ADM"/>
    <m/>
    <m/>
    <m/>
  </r>
  <r>
    <n v="3622"/>
    <x v="2553"/>
    <x v="1"/>
    <x v="4"/>
    <x v="299"/>
    <x v="680"/>
    <x v="10"/>
    <x v="154"/>
    <x v="0"/>
    <x v="24"/>
    <x v="1163"/>
    <x v="5"/>
    <x v="151"/>
    <n v="43"/>
    <n v="40850"/>
    <n v="101"/>
    <x v="1060"/>
    <x v="36"/>
    <s v="Estoque"/>
    <x v="1"/>
    <m/>
    <m/>
    <m/>
    <m/>
    <m/>
    <x v="0"/>
    <s v="218"/>
    <x v="11"/>
    <s v="Qualidade"/>
    <s v="ADM"/>
    <s v="23/09/2014 16:45"/>
    <m/>
    <m/>
  </r>
  <r>
    <n v="3623"/>
    <x v="2554"/>
    <x v="1"/>
    <x v="4"/>
    <x v="299"/>
    <x v="1236"/>
    <x v="10"/>
    <x v="66"/>
    <x v="0"/>
    <x v="25"/>
    <x v="140"/>
    <x v="5"/>
    <x v="99"/>
    <n v="1"/>
    <n v="950"/>
    <n v="101"/>
    <x v="1060"/>
    <x v="36"/>
    <s v="Estoque"/>
    <x v="0"/>
    <m/>
    <m/>
    <m/>
    <m/>
    <m/>
    <x v="0"/>
    <s v="218"/>
    <x v="11"/>
    <s v="Qualidade"/>
    <s v="ADM"/>
    <m/>
    <m/>
    <m/>
  </r>
  <r>
    <n v="3624"/>
    <x v="2555"/>
    <x v="1"/>
    <x v="4"/>
    <x v="299"/>
    <x v="270"/>
    <x v="10"/>
    <x v="155"/>
    <x v="0"/>
    <x v="53"/>
    <x v="1164"/>
    <x v="5"/>
    <x v="365"/>
    <n v="30"/>
    <n v="28500"/>
    <n v="101"/>
    <x v="1060"/>
    <x v="36"/>
    <s v="Estoque"/>
    <x v="0"/>
    <m/>
    <m/>
    <m/>
    <m/>
    <m/>
    <x v="0"/>
    <s v="218"/>
    <x v="11"/>
    <s v="Qualidade"/>
    <s v="ADM"/>
    <m/>
    <m/>
    <m/>
  </r>
  <r>
    <n v="3625"/>
    <x v="2556"/>
    <x v="1"/>
    <x v="4"/>
    <x v="299"/>
    <x v="654"/>
    <x v="10"/>
    <x v="156"/>
    <x v="0"/>
    <x v="152"/>
    <x v="1165"/>
    <x v="5"/>
    <x v="99"/>
    <n v="1"/>
    <n v="950"/>
    <n v="101"/>
    <x v="1060"/>
    <x v="36"/>
    <s v="Estoque"/>
    <x v="0"/>
    <m/>
    <m/>
    <m/>
    <m/>
    <m/>
    <x v="0"/>
    <s v="218"/>
    <x v="11"/>
    <s v="Qualidade"/>
    <s v="ADM"/>
    <m/>
    <m/>
    <m/>
  </r>
  <r>
    <n v="3626"/>
    <x v="2557"/>
    <x v="1"/>
    <x v="0"/>
    <x v="299"/>
    <x v="571"/>
    <x v="10"/>
    <x v="19"/>
    <x v="8"/>
    <x v="19"/>
    <x v="1155"/>
    <x v="0"/>
    <x v="1347"/>
    <n v="6"/>
    <n v="18000"/>
    <n v="40"/>
    <x v="316"/>
    <x v="3"/>
    <s v="1"/>
    <x v="0"/>
    <m/>
    <m/>
    <m/>
    <m/>
    <m/>
    <x v="526"/>
    <s v="102"/>
    <x v="19"/>
    <s v="Qualidade"/>
    <s v="3º "/>
    <m/>
    <m/>
    <m/>
  </r>
  <r>
    <n v="3627"/>
    <x v="2558"/>
    <x v="0"/>
    <x v="0"/>
    <x v="300"/>
    <x v="1237"/>
    <x v="10"/>
    <x v="35"/>
    <x v="10"/>
    <x v="35"/>
    <x v="1166"/>
    <x v="0"/>
    <x v="2131"/>
    <n v="2"/>
    <n v="6000"/>
    <n v="66"/>
    <x v="1131"/>
    <x v="22"/>
    <s v="1"/>
    <x v="0"/>
    <n v="34261"/>
    <n v="330"/>
    <n v="5670"/>
    <s v="17/10/2014"/>
    <m/>
    <x v="527"/>
    <s v="102"/>
    <x v="19"/>
    <s v="Qualidade"/>
    <s v="3º "/>
    <m/>
    <m/>
    <m/>
  </r>
  <r>
    <n v="3628"/>
    <x v="2559"/>
    <x v="1"/>
    <x v="0"/>
    <x v="300"/>
    <x v="1238"/>
    <x v="10"/>
    <x v="47"/>
    <x v="3"/>
    <x v="46"/>
    <x v="1167"/>
    <x v="0"/>
    <x v="2132"/>
    <n v="10"/>
    <n v="5000"/>
    <n v="2"/>
    <x v="1176"/>
    <x v="1"/>
    <s v="1"/>
    <x v="0"/>
    <m/>
    <m/>
    <m/>
    <m/>
    <m/>
    <x v="338"/>
    <s v="442"/>
    <x v="18"/>
    <s v="Qualidade"/>
    <s v="1º "/>
    <m/>
    <m/>
    <m/>
  </r>
  <r>
    <n v="3629"/>
    <x v="2560"/>
    <x v="1"/>
    <x v="0"/>
    <x v="300"/>
    <x v="550"/>
    <x v="10"/>
    <x v="20"/>
    <x v="5"/>
    <x v="100"/>
    <x v="1168"/>
    <x v="0"/>
    <x v="719"/>
    <n v="1"/>
    <n v="1500"/>
    <n v="4"/>
    <x v="299"/>
    <x v="37"/>
    <s v="2"/>
    <x v="0"/>
    <m/>
    <m/>
    <m/>
    <m/>
    <m/>
    <x v="0"/>
    <s v="204"/>
    <x v="25"/>
    <s v="Qualidade"/>
    <s v="1º "/>
    <m/>
    <m/>
    <m/>
  </r>
  <r>
    <n v="3630"/>
    <x v="2561"/>
    <x v="1"/>
    <x v="0"/>
    <x v="300"/>
    <x v="1142"/>
    <x v="10"/>
    <x v="20"/>
    <x v="5"/>
    <x v="100"/>
    <x v="1168"/>
    <x v="0"/>
    <x v="2133"/>
    <n v="3"/>
    <n v="4500"/>
    <n v="2"/>
    <x v="295"/>
    <x v="37"/>
    <s v="2"/>
    <x v="0"/>
    <m/>
    <m/>
    <m/>
    <m/>
    <m/>
    <x v="0"/>
    <s v="205"/>
    <x v="28"/>
    <s v="Qualidade"/>
    <s v="3º "/>
    <m/>
    <m/>
    <m/>
  </r>
  <r>
    <n v="3631"/>
    <x v="2562"/>
    <x v="1"/>
    <x v="0"/>
    <x v="301"/>
    <x v="1239"/>
    <x v="10"/>
    <x v="133"/>
    <x v="3"/>
    <x v="131"/>
    <x v="1169"/>
    <x v="2"/>
    <x v="197"/>
    <n v="10"/>
    <n v="6720"/>
    <n v="37"/>
    <x v="923"/>
    <x v="11"/>
    <s v="2"/>
    <x v="0"/>
    <m/>
    <m/>
    <m/>
    <m/>
    <m/>
    <x v="0"/>
    <s v="205"/>
    <x v="28"/>
    <s v="Qualidade"/>
    <s v="3º "/>
    <m/>
    <m/>
    <m/>
  </r>
  <r>
    <n v="3632"/>
    <x v="2563"/>
    <x v="1"/>
    <x v="0"/>
    <x v="301"/>
    <x v="1181"/>
    <x v="10"/>
    <x v="115"/>
    <x v="0"/>
    <x v="112"/>
    <x v="1170"/>
    <x v="2"/>
    <x v="2134"/>
    <n v="12"/>
    <n v="10200"/>
    <n v="81"/>
    <x v="317"/>
    <x v="29"/>
    <s v="1"/>
    <x v="0"/>
    <m/>
    <m/>
    <m/>
    <m/>
    <m/>
    <x v="528"/>
    <s v="102"/>
    <x v="19"/>
    <s v="Qualidade"/>
    <s v="3º "/>
    <m/>
    <m/>
    <m/>
  </r>
  <r>
    <n v="3633"/>
    <x v="2564"/>
    <x v="1"/>
    <x v="0"/>
    <x v="301"/>
    <x v="1166"/>
    <x v="10"/>
    <x v="35"/>
    <x v="10"/>
    <x v="35"/>
    <x v="1166"/>
    <x v="2"/>
    <x v="2135"/>
    <n v="4"/>
    <n v="12000"/>
    <n v="1"/>
    <x v="294"/>
    <x v="22"/>
    <s v="1"/>
    <x v="0"/>
    <m/>
    <m/>
    <m/>
    <m/>
    <m/>
    <x v="529"/>
    <s v="102"/>
    <x v="19"/>
    <s v="Qualidade"/>
    <s v="3º "/>
    <m/>
    <m/>
    <m/>
  </r>
  <r>
    <n v="3634"/>
    <x v="2565"/>
    <x v="0"/>
    <x v="0"/>
    <x v="301"/>
    <x v="1030"/>
    <x v="10"/>
    <x v="19"/>
    <x v="8"/>
    <x v="19"/>
    <x v="1155"/>
    <x v="2"/>
    <x v="2136"/>
    <n v="4"/>
    <n v="12000"/>
    <n v="40"/>
    <x v="316"/>
    <x v="3"/>
    <s v="1"/>
    <x v="1"/>
    <n v="34244"/>
    <n v="12000"/>
    <n v="0"/>
    <s v="6/10/2014"/>
    <m/>
    <x v="530"/>
    <s v="102"/>
    <x v="19"/>
    <s v="Qualidade"/>
    <s v="3º "/>
    <m/>
    <m/>
    <m/>
  </r>
  <r>
    <n v="3635"/>
    <x v="2566"/>
    <x v="0"/>
    <x v="0"/>
    <x v="301"/>
    <x v="1074"/>
    <x v="10"/>
    <x v="47"/>
    <x v="3"/>
    <x v="46"/>
    <x v="1167"/>
    <x v="0"/>
    <x v="2137"/>
    <n v="120"/>
    <n v="60000"/>
    <n v="42"/>
    <x v="1177"/>
    <x v="1"/>
    <s v="1"/>
    <x v="0"/>
    <n v="34272"/>
    <n v="0"/>
    <n v="60000"/>
    <s v="17/10/2014"/>
    <m/>
    <x v="0"/>
    <s v="442"/>
    <x v="18"/>
    <s v="Qualidade"/>
    <s v="1º "/>
    <m/>
    <m/>
    <m/>
  </r>
  <r>
    <n v="3636"/>
    <x v="2567"/>
    <x v="0"/>
    <x v="0"/>
    <x v="301"/>
    <x v="732"/>
    <x v="10"/>
    <x v="19"/>
    <x v="8"/>
    <x v="19"/>
    <x v="1155"/>
    <x v="0"/>
    <x v="2138"/>
    <n v="14"/>
    <n v="42000"/>
    <n v="40"/>
    <x v="1178"/>
    <x v="3"/>
    <s v="1"/>
    <x v="1"/>
    <n v="34244"/>
    <n v="42000"/>
    <n v="0"/>
    <s v="6/10/2014"/>
    <m/>
    <x v="0"/>
    <s v="442"/>
    <x v="18"/>
    <s v="Qualidade"/>
    <s v="1º "/>
    <m/>
    <m/>
    <m/>
  </r>
  <r>
    <n v="3637"/>
    <x v="2568"/>
    <x v="1"/>
    <x v="0"/>
    <x v="301"/>
    <x v="32"/>
    <x v="10"/>
    <x v="73"/>
    <x v="0"/>
    <x v="71"/>
    <x v="1171"/>
    <x v="0"/>
    <x v="604"/>
    <n v="2"/>
    <n v="1700"/>
    <n v="81"/>
    <x v="1179"/>
    <x v="15"/>
    <s v="1"/>
    <x v="0"/>
    <m/>
    <m/>
    <m/>
    <m/>
    <m/>
    <x v="0"/>
    <s v="249"/>
    <x v="0"/>
    <s v="Qualidade"/>
    <s v="1º "/>
    <m/>
    <m/>
    <m/>
  </r>
  <r>
    <n v="3638"/>
    <x v="2569"/>
    <x v="1"/>
    <x v="0"/>
    <x v="301"/>
    <x v="26"/>
    <x v="10"/>
    <x v="35"/>
    <x v="10"/>
    <x v="35"/>
    <x v="1166"/>
    <x v="0"/>
    <x v="2139"/>
    <n v="2"/>
    <n v="6000"/>
    <n v="1"/>
    <x v="604"/>
    <x v="22"/>
    <s v="1"/>
    <x v="0"/>
    <m/>
    <m/>
    <m/>
    <m/>
    <m/>
    <x v="0"/>
    <s v="442"/>
    <x v="18"/>
    <s v="Qualidade"/>
    <s v="1º "/>
    <m/>
    <m/>
    <m/>
  </r>
  <r>
    <n v="3639"/>
    <x v="2570"/>
    <x v="1"/>
    <x v="0"/>
    <x v="301"/>
    <x v="117"/>
    <x v="10"/>
    <x v="99"/>
    <x v="7"/>
    <x v="94"/>
    <x v="1051"/>
    <x v="2"/>
    <x v="2140"/>
    <n v="5"/>
    <n v="12500"/>
    <n v="2"/>
    <x v="295"/>
    <x v="6"/>
    <s v="1"/>
    <x v="0"/>
    <m/>
    <m/>
    <m/>
    <m/>
    <m/>
    <x v="0"/>
    <s v="656"/>
    <x v="29"/>
    <s v="Qualidade"/>
    <s v="4º"/>
    <m/>
    <m/>
    <m/>
  </r>
  <r>
    <n v="3640"/>
    <x v="2571"/>
    <x v="1"/>
    <x v="1"/>
    <x v="301"/>
    <x v="578"/>
    <x v="10"/>
    <x v="12"/>
    <x v="3"/>
    <x v="12"/>
    <x v="1172"/>
    <x v="0"/>
    <x v="70"/>
    <n v="1"/>
    <n v="1500"/>
    <n v="26"/>
    <x v="337"/>
    <x v="26"/>
    <s v="1"/>
    <x v="0"/>
    <m/>
    <m/>
    <m/>
    <m/>
    <m/>
    <x v="531"/>
    <s v="616"/>
    <x v="15"/>
    <s v="Qualidade"/>
    <s v="4º"/>
    <m/>
    <m/>
    <m/>
  </r>
  <r>
    <n v="3641"/>
    <x v="2572"/>
    <x v="1"/>
    <x v="0"/>
    <x v="301"/>
    <x v="385"/>
    <x v="10"/>
    <x v="102"/>
    <x v="8"/>
    <x v="97"/>
    <x v="1173"/>
    <x v="0"/>
    <x v="2141"/>
    <n v="2"/>
    <n v="3000"/>
    <n v="12"/>
    <x v="713"/>
    <x v="34"/>
    <s v="2"/>
    <x v="0"/>
    <m/>
    <m/>
    <m/>
    <m/>
    <m/>
    <x v="532"/>
    <s v="103"/>
    <x v="21"/>
    <s v="Qualidade"/>
    <s v="4º"/>
    <m/>
    <m/>
    <m/>
  </r>
  <r>
    <n v="3642"/>
    <x v="2572"/>
    <x v="1"/>
    <x v="0"/>
    <x v="301"/>
    <x v="385"/>
    <x v="10"/>
    <x v="102"/>
    <x v="8"/>
    <x v="97"/>
    <x v="1173"/>
    <x v="0"/>
    <x v="279"/>
    <n v="0"/>
    <n v="0"/>
    <n v="26"/>
    <x v="878"/>
    <x v="34"/>
    <s v="2"/>
    <x v="0"/>
    <m/>
    <m/>
    <m/>
    <m/>
    <m/>
    <x v="532"/>
    <s v="103"/>
    <x v="21"/>
    <s v="Qualidade"/>
    <s v="4º"/>
    <m/>
    <m/>
    <m/>
  </r>
  <r>
    <n v="3643"/>
    <x v="2573"/>
    <x v="1"/>
    <x v="1"/>
    <x v="301"/>
    <x v="1146"/>
    <x v="10"/>
    <x v="12"/>
    <x v="3"/>
    <x v="12"/>
    <x v="1172"/>
    <x v="0"/>
    <x v="819"/>
    <n v="9"/>
    <n v="13500"/>
    <n v="26"/>
    <x v="337"/>
    <x v="26"/>
    <s v="1"/>
    <x v="0"/>
    <m/>
    <m/>
    <m/>
    <m/>
    <m/>
    <x v="533"/>
    <s v="616"/>
    <x v="15"/>
    <s v="Qualidade"/>
    <s v="4º"/>
    <m/>
    <m/>
    <m/>
  </r>
  <r>
    <n v="3644"/>
    <x v="2574"/>
    <x v="1"/>
    <x v="0"/>
    <x v="302"/>
    <x v="1159"/>
    <x v="10"/>
    <x v="7"/>
    <x v="7"/>
    <x v="7"/>
    <x v="1151"/>
    <x v="8"/>
    <x v="2142"/>
    <n v="4"/>
    <n v="10000"/>
    <n v="2"/>
    <x v="295"/>
    <x v="6"/>
    <s v="1"/>
    <x v="0"/>
    <m/>
    <m/>
    <m/>
    <m/>
    <m/>
    <x v="0"/>
    <s v="656"/>
    <x v="29"/>
    <s v="Qualidade"/>
    <s v="4º"/>
    <m/>
    <m/>
    <m/>
  </r>
  <r>
    <n v="3645"/>
    <x v="2575"/>
    <x v="0"/>
    <x v="1"/>
    <x v="302"/>
    <x v="1240"/>
    <x v="10"/>
    <x v="19"/>
    <x v="8"/>
    <x v="19"/>
    <x v="1174"/>
    <x v="8"/>
    <x v="197"/>
    <n v="10"/>
    <n v="30000"/>
    <n v="40"/>
    <x v="316"/>
    <x v="25"/>
    <s v="1"/>
    <x v="1"/>
    <n v="34287"/>
    <n v="30000"/>
    <n v="0"/>
    <s v="6/10/2014"/>
    <m/>
    <x v="534"/>
    <s v="616"/>
    <x v="15"/>
    <s v="Qualidade"/>
    <s v="4º"/>
    <m/>
    <m/>
    <m/>
  </r>
  <r>
    <n v="3646"/>
    <x v="2576"/>
    <x v="1"/>
    <x v="0"/>
    <x v="302"/>
    <x v="1241"/>
    <x v="10"/>
    <x v="7"/>
    <x v="7"/>
    <x v="7"/>
    <x v="1151"/>
    <x v="8"/>
    <x v="2143"/>
    <n v="3"/>
    <n v="7500"/>
    <n v="2"/>
    <x v="295"/>
    <x v="6"/>
    <s v="1"/>
    <x v="0"/>
    <m/>
    <m/>
    <m/>
    <m/>
    <m/>
    <x v="0"/>
    <s v="656"/>
    <x v="29"/>
    <s v="Qualidade"/>
    <s v="4º"/>
    <m/>
    <m/>
    <m/>
  </r>
  <r>
    <n v="3647"/>
    <x v="2577"/>
    <x v="1"/>
    <x v="0"/>
    <x v="302"/>
    <x v="482"/>
    <x v="10"/>
    <x v="35"/>
    <x v="10"/>
    <x v="35"/>
    <x v="1166"/>
    <x v="0"/>
    <x v="2144"/>
    <n v="9"/>
    <n v="27000"/>
    <n v="8"/>
    <x v="1180"/>
    <x v="22"/>
    <s v="1"/>
    <x v="0"/>
    <m/>
    <m/>
    <m/>
    <m/>
    <m/>
    <x v="535"/>
    <s v="608"/>
    <x v="14"/>
    <s v="Qualidade"/>
    <s v="1º "/>
    <m/>
    <m/>
    <m/>
  </r>
  <r>
    <n v="3648"/>
    <x v="2578"/>
    <x v="1"/>
    <x v="0"/>
    <x v="302"/>
    <x v="1242"/>
    <x v="10"/>
    <x v="85"/>
    <x v="0"/>
    <x v="73"/>
    <x v="1175"/>
    <x v="0"/>
    <x v="2145"/>
    <n v="16"/>
    <n v="16000"/>
    <n v="81"/>
    <x v="317"/>
    <x v="9"/>
    <s v="1"/>
    <x v="0"/>
    <m/>
    <m/>
    <m/>
    <m/>
    <m/>
    <x v="536"/>
    <s v="608"/>
    <x v="14"/>
    <s v="Qualidade"/>
    <s v="1º "/>
    <m/>
    <m/>
    <m/>
  </r>
  <r>
    <n v="3649"/>
    <x v="2579"/>
    <x v="1"/>
    <x v="0"/>
    <x v="302"/>
    <x v="1243"/>
    <x v="10"/>
    <x v="35"/>
    <x v="10"/>
    <x v="35"/>
    <x v="1176"/>
    <x v="0"/>
    <x v="407"/>
    <n v="2"/>
    <n v="6000"/>
    <n v="26"/>
    <x v="1181"/>
    <x v="22"/>
    <s v="1"/>
    <x v="0"/>
    <m/>
    <m/>
    <m/>
    <m/>
    <m/>
    <x v="0"/>
    <s v="608"/>
    <x v="14"/>
    <s v="Qualidade"/>
    <s v="1º "/>
    <m/>
    <m/>
    <m/>
  </r>
  <r>
    <n v="3650"/>
    <x v="2580"/>
    <x v="1"/>
    <x v="0"/>
    <x v="302"/>
    <x v="807"/>
    <x v="10"/>
    <x v="20"/>
    <x v="5"/>
    <x v="100"/>
    <x v="1168"/>
    <x v="0"/>
    <x v="2146"/>
    <n v="3"/>
    <n v="4500"/>
    <n v="36"/>
    <x v="425"/>
    <x v="37"/>
    <s v="2"/>
    <x v="0"/>
    <m/>
    <m/>
    <m/>
    <m/>
    <m/>
    <x v="0"/>
    <s v="608"/>
    <x v="14"/>
    <s v="Qualidade"/>
    <s v="1º "/>
    <m/>
    <m/>
    <m/>
  </r>
  <r>
    <n v="3651"/>
    <x v="2581"/>
    <x v="0"/>
    <x v="0"/>
    <x v="302"/>
    <x v="1244"/>
    <x v="10"/>
    <x v="102"/>
    <x v="8"/>
    <x v="97"/>
    <x v="1173"/>
    <x v="0"/>
    <x v="670"/>
    <n v="3"/>
    <n v="4500"/>
    <n v="88"/>
    <x v="1182"/>
    <x v="34"/>
    <s v="2"/>
    <x v="1"/>
    <n v="34221"/>
    <n v="4500"/>
    <n v="0"/>
    <s v="6/10/2014"/>
    <m/>
    <x v="537"/>
    <s v="633"/>
    <x v="26"/>
    <s v="Qualidade"/>
    <s v="1º "/>
    <m/>
    <m/>
    <m/>
  </r>
  <r>
    <n v="3652"/>
    <x v="2582"/>
    <x v="1"/>
    <x v="1"/>
    <x v="302"/>
    <x v="1245"/>
    <x v="10"/>
    <x v="85"/>
    <x v="0"/>
    <x v="73"/>
    <x v="1175"/>
    <x v="8"/>
    <x v="2147"/>
    <n v="7"/>
    <n v="7000"/>
    <n v="32"/>
    <x v="579"/>
    <x v="9"/>
    <s v="1"/>
    <x v="0"/>
    <m/>
    <m/>
    <m/>
    <m/>
    <m/>
    <x v="538"/>
    <s v="616"/>
    <x v="15"/>
    <s v="Qualidade"/>
    <s v="4º"/>
    <m/>
    <m/>
    <m/>
  </r>
  <r>
    <n v="3653"/>
    <x v="2583"/>
    <x v="0"/>
    <x v="1"/>
    <x v="303"/>
    <x v="1246"/>
    <x v="10"/>
    <x v="9"/>
    <x v="3"/>
    <x v="9"/>
    <x v="1177"/>
    <x v="0"/>
    <x v="2148"/>
    <n v="23"/>
    <n v="15456"/>
    <n v="4"/>
    <x v="1183"/>
    <x v="5"/>
    <s v="1"/>
    <x v="0"/>
    <n v="34250"/>
    <n v="3360"/>
    <n v="12096"/>
    <s v="17/10/2014"/>
    <m/>
    <x v="0"/>
    <s v="55"/>
    <x v="2"/>
    <s v="Qualidade"/>
    <s v="4º"/>
    <m/>
    <m/>
    <m/>
  </r>
  <r>
    <n v="3654"/>
    <x v="2584"/>
    <x v="1"/>
    <x v="0"/>
    <x v="303"/>
    <x v="1159"/>
    <x v="10"/>
    <x v="7"/>
    <x v="7"/>
    <x v="7"/>
    <x v="1178"/>
    <x v="8"/>
    <x v="2149"/>
    <n v="3"/>
    <n v="7500"/>
    <n v="91"/>
    <x v="293"/>
    <x v="6"/>
    <s v="1"/>
    <x v="0"/>
    <m/>
    <m/>
    <m/>
    <m/>
    <m/>
    <x v="0"/>
    <s v="656"/>
    <x v="29"/>
    <s v="Qualidade"/>
    <s v="4º"/>
    <m/>
    <m/>
    <m/>
  </r>
  <r>
    <n v="3655"/>
    <x v="2585"/>
    <x v="1"/>
    <x v="1"/>
    <x v="303"/>
    <x v="1144"/>
    <x v="10"/>
    <x v="20"/>
    <x v="5"/>
    <x v="100"/>
    <x v="1168"/>
    <x v="8"/>
    <x v="2150"/>
    <n v="4"/>
    <n v="6000"/>
    <n v="36"/>
    <x v="1184"/>
    <x v="37"/>
    <s v="2"/>
    <x v="0"/>
    <m/>
    <m/>
    <m/>
    <m/>
    <m/>
    <x v="539"/>
    <s v="616"/>
    <x v="15"/>
    <s v="Qualidade"/>
    <s v="4º"/>
    <m/>
    <m/>
    <m/>
  </r>
  <r>
    <n v="3656"/>
    <x v="2585"/>
    <x v="1"/>
    <x v="1"/>
    <x v="303"/>
    <x v="1144"/>
    <x v="10"/>
    <x v="20"/>
    <x v="5"/>
    <x v="100"/>
    <x v="1168"/>
    <x v="8"/>
    <x v="279"/>
    <n v="0"/>
    <n v="0"/>
    <n v="4"/>
    <x v="1185"/>
    <x v="37"/>
    <s v="2"/>
    <x v="0"/>
    <m/>
    <m/>
    <m/>
    <m/>
    <m/>
    <x v="539"/>
    <s v="616"/>
    <x v="15"/>
    <s v="Qualidade"/>
    <s v="4º"/>
    <m/>
    <m/>
    <m/>
  </r>
  <r>
    <n v="3657"/>
    <x v="2586"/>
    <x v="0"/>
    <x v="1"/>
    <x v="303"/>
    <x v="1247"/>
    <x v="10"/>
    <x v="19"/>
    <x v="8"/>
    <x v="19"/>
    <x v="1174"/>
    <x v="8"/>
    <x v="2151"/>
    <n v="2"/>
    <n v="6000"/>
    <n v="10"/>
    <x v="351"/>
    <x v="25"/>
    <s v="1"/>
    <x v="1"/>
    <n v="34287"/>
    <n v="6000"/>
    <n v="0"/>
    <s v="6/10/2014"/>
    <m/>
    <x v="0"/>
    <s v="616"/>
    <x v="15"/>
    <s v="Qualidade"/>
    <s v="4º"/>
    <m/>
    <m/>
    <m/>
  </r>
  <r>
    <n v="3658"/>
    <x v="2587"/>
    <x v="1"/>
    <x v="0"/>
    <x v="303"/>
    <x v="1023"/>
    <x v="10"/>
    <x v="112"/>
    <x v="9"/>
    <x v="109"/>
    <x v="1136"/>
    <x v="0"/>
    <x v="2152"/>
    <n v="5"/>
    <n v="4000"/>
    <n v="92"/>
    <x v="291"/>
    <x v="16"/>
    <s v="2"/>
    <x v="0"/>
    <m/>
    <m/>
    <m/>
    <m/>
    <m/>
    <x v="540"/>
    <s v="633"/>
    <x v="26"/>
    <s v="Qualidade"/>
    <s v="1º "/>
    <m/>
    <m/>
    <m/>
  </r>
  <r>
    <n v="3659"/>
    <x v="2588"/>
    <x v="1"/>
    <x v="0"/>
    <x v="303"/>
    <x v="1248"/>
    <x v="10"/>
    <x v="157"/>
    <x v="12"/>
    <x v="153"/>
    <x v="1179"/>
    <x v="0"/>
    <x v="2153"/>
    <n v="3"/>
    <n v="3000"/>
    <n v="16"/>
    <x v="1186"/>
    <x v="23"/>
    <s v="Sem Cadastro"/>
    <x v="0"/>
    <m/>
    <m/>
    <m/>
    <m/>
    <m/>
    <x v="541"/>
    <s v="633"/>
    <x v="26"/>
    <s v="Qualidade"/>
    <s v="1º "/>
    <m/>
    <m/>
    <m/>
  </r>
  <r>
    <n v="3660"/>
    <x v="2589"/>
    <x v="1"/>
    <x v="0"/>
    <x v="303"/>
    <x v="218"/>
    <x v="10"/>
    <x v="20"/>
    <x v="5"/>
    <x v="100"/>
    <x v="1168"/>
    <x v="0"/>
    <x v="2154"/>
    <n v="7"/>
    <n v="10500"/>
    <n v="81"/>
    <x v="1187"/>
    <x v="37"/>
    <s v="2"/>
    <x v="0"/>
    <m/>
    <m/>
    <m/>
    <m/>
    <m/>
    <x v="0"/>
    <s v="608"/>
    <x v="14"/>
    <s v="Qualidade"/>
    <s v="1º "/>
    <m/>
    <m/>
    <m/>
  </r>
  <r>
    <n v="3661"/>
    <x v="2590"/>
    <x v="0"/>
    <x v="0"/>
    <x v="303"/>
    <x v="21"/>
    <x v="10"/>
    <x v="20"/>
    <x v="5"/>
    <x v="100"/>
    <x v="1168"/>
    <x v="0"/>
    <x v="2155"/>
    <n v="12"/>
    <n v="18000"/>
    <n v="4"/>
    <x v="1188"/>
    <x v="37"/>
    <s v="2"/>
    <x v="0"/>
    <n v="34314"/>
    <n v="6000"/>
    <n v="12000"/>
    <s v="17/10/2014"/>
    <m/>
    <x v="0"/>
    <s v="608"/>
    <x v="14"/>
    <s v="Qualidade"/>
    <s v="1º "/>
    <m/>
    <m/>
    <m/>
  </r>
  <r>
    <n v="3662"/>
    <x v="2591"/>
    <x v="1"/>
    <x v="0"/>
    <x v="303"/>
    <x v="715"/>
    <x v="10"/>
    <x v="35"/>
    <x v="10"/>
    <x v="35"/>
    <x v="1176"/>
    <x v="0"/>
    <x v="1060"/>
    <n v="3"/>
    <n v="9000"/>
    <n v="26"/>
    <x v="1181"/>
    <x v="22"/>
    <s v="1"/>
    <x v="0"/>
    <m/>
    <m/>
    <m/>
    <m/>
    <m/>
    <x v="0"/>
    <s v="608"/>
    <x v="14"/>
    <s v="Qualidade"/>
    <s v="1º "/>
    <m/>
    <m/>
    <m/>
  </r>
  <r>
    <n v="3663"/>
    <x v="2592"/>
    <x v="1"/>
    <x v="0"/>
    <x v="304"/>
    <x v="1036"/>
    <x v="10"/>
    <x v="7"/>
    <x v="7"/>
    <x v="7"/>
    <x v="1178"/>
    <x v="7"/>
    <x v="2156"/>
    <n v="2"/>
    <n v="5000"/>
    <n v="91"/>
    <x v="293"/>
    <x v="6"/>
    <s v="1"/>
    <x v="0"/>
    <m/>
    <m/>
    <m/>
    <m/>
    <m/>
    <x v="0"/>
    <s v="102"/>
    <x v="19"/>
    <s v="Qualidade"/>
    <s v="3º "/>
    <m/>
    <m/>
    <m/>
  </r>
  <r>
    <n v="3664"/>
    <x v="2593"/>
    <x v="1"/>
    <x v="0"/>
    <x v="304"/>
    <x v="1249"/>
    <x v="10"/>
    <x v="35"/>
    <x v="10"/>
    <x v="35"/>
    <x v="1176"/>
    <x v="2"/>
    <x v="2157"/>
    <n v="3"/>
    <n v="9000"/>
    <n v="1"/>
    <x v="294"/>
    <x v="22"/>
    <s v="1"/>
    <x v="0"/>
    <m/>
    <m/>
    <m/>
    <m/>
    <m/>
    <x v="0"/>
    <s v="442"/>
    <x v="18"/>
    <s v="Qualidade"/>
    <s v="1º "/>
    <m/>
    <m/>
    <m/>
  </r>
  <r>
    <n v="3665"/>
    <x v="2593"/>
    <x v="1"/>
    <x v="0"/>
    <x v="304"/>
    <x v="1249"/>
    <x v="10"/>
    <x v="35"/>
    <x v="10"/>
    <x v="35"/>
    <x v="1176"/>
    <x v="2"/>
    <x v="2157"/>
    <n v="0"/>
    <n v="0"/>
    <n v="2"/>
    <x v="1189"/>
    <x v="22"/>
    <s v="1"/>
    <x v="0"/>
    <m/>
    <m/>
    <m/>
    <m/>
    <m/>
    <x v="0"/>
    <s v="442"/>
    <x v="18"/>
    <s v="Qualidade"/>
    <s v="1º "/>
    <m/>
    <m/>
    <m/>
  </r>
  <r>
    <n v="3666"/>
    <x v="2594"/>
    <x v="0"/>
    <x v="0"/>
    <x v="304"/>
    <x v="1250"/>
    <x v="10"/>
    <x v="52"/>
    <x v="8"/>
    <x v="51"/>
    <x v="1180"/>
    <x v="0"/>
    <x v="726"/>
    <n v="1"/>
    <n v="15000"/>
    <n v="40"/>
    <x v="316"/>
    <x v="12"/>
    <s v="2"/>
    <x v="2"/>
    <n v="34320"/>
    <n v="0"/>
    <n v="15000"/>
    <s v="6/10/2014"/>
    <m/>
    <x v="0"/>
    <s v="204"/>
    <x v="25"/>
    <s v="Qualidade"/>
    <s v="1º "/>
    <m/>
    <m/>
    <m/>
  </r>
  <r>
    <n v="3667"/>
    <x v="2595"/>
    <x v="1"/>
    <x v="0"/>
    <x v="305"/>
    <x v="1251"/>
    <x v="10"/>
    <x v="20"/>
    <x v="5"/>
    <x v="100"/>
    <x v="581"/>
    <x v="2"/>
    <x v="2089"/>
    <n v="7"/>
    <n v="10500"/>
    <n v="66"/>
    <x v="1131"/>
    <x v="26"/>
    <s v="1"/>
    <x v="0"/>
    <m/>
    <m/>
    <m/>
    <m/>
    <m/>
    <x v="542"/>
    <s v="102"/>
    <x v="19"/>
    <s v="Qualidade"/>
    <s v="3º "/>
    <m/>
    <m/>
    <m/>
  </r>
  <r>
    <n v="3668"/>
    <x v="2595"/>
    <x v="1"/>
    <x v="0"/>
    <x v="305"/>
    <x v="1251"/>
    <x v="10"/>
    <x v="20"/>
    <x v="5"/>
    <x v="100"/>
    <x v="581"/>
    <x v="2"/>
    <x v="2158"/>
    <n v="0"/>
    <n v="0"/>
    <n v="81"/>
    <x v="317"/>
    <x v="26"/>
    <s v="1"/>
    <x v="0"/>
    <m/>
    <m/>
    <m/>
    <m/>
    <m/>
    <x v="542"/>
    <s v="102"/>
    <x v="19"/>
    <s v="Qualidade"/>
    <s v="3º "/>
    <m/>
    <m/>
    <m/>
  </r>
  <r>
    <n v="3669"/>
    <x v="2596"/>
    <x v="1"/>
    <x v="0"/>
    <x v="305"/>
    <x v="1252"/>
    <x v="10"/>
    <x v="12"/>
    <x v="3"/>
    <x v="12"/>
    <x v="1172"/>
    <x v="2"/>
    <x v="2089"/>
    <n v="7"/>
    <n v="10500"/>
    <n v="81"/>
    <x v="317"/>
    <x v="26"/>
    <s v="1"/>
    <x v="0"/>
    <m/>
    <m/>
    <m/>
    <m/>
    <m/>
    <x v="542"/>
    <s v="102"/>
    <x v="19"/>
    <s v="Qualidade"/>
    <s v="3º "/>
    <m/>
    <m/>
    <m/>
  </r>
  <r>
    <n v="3670"/>
    <x v="2596"/>
    <x v="1"/>
    <x v="0"/>
    <x v="305"/>
    <x v="1252"/>
    <x v="10"/>
    <x v="12"/>
    <x v="3"/>
    <x v="12"/>
    <x v="1172"/>
    <x v="2"/>
    <x v="2089"/>
    <n v="0"/>
    <n v="0"/>
    <n v="8"/>
    <x v="298"/>
    <x v="26"/>
    <s v="1"/>
    <x v="0"/>
    <m/>
    <m/>
    <m/>
    <m/>
    <m/>
    <x v="542"/>
    <s v="102"/>
    <x v="19"/>
    <s v="Qualidade"/>
    <s v="3º "/>
    <m/>
    <m/>
    <m/>
  </r>
  <r>
    <n v="3671"/>
    <x v="2597"/>
    <x v="0"/>
    <x v="0"/>
    <x v="305"/>
    <x v="1053"/>
    <x v="10"/>
    <x v="99"/>
    <x v="7"/>
    <x v="94"/>
    <x v="1051"/>
    <x v="7"/>
    <x v="1433"/>
    <n v="18"/>
    <n v="21600"/>
    <n v="4"/>
    <x v="299"/>
    <x v="6"/>
    <s v="1"/>
    <x v="0"/>
    <n v="33662"/>
    <n v="4800"/>
    <n v="40200"/>
    <s v="14/01/2015"/>
    <m/>
    <x v="543"/>
    <s v="249"/>
    <x v="0"/>
    <s v="Qualidade"/>
    <s v="1º "/>
    <m/>
    <m/>
    <m/>
  </r>
  <r>
    <n v="3672"/>
    <x v="2597"/>
    <x v="0"/>
    <x v="0"/>
    <x v="305"/>
    <x v="1053"/>
    <x v="10"/>
    <x v="99"/>
    <x v="7"/>
    <x v="94"/>
    <x v="1051"/>
    <x v="0"/>
    <x v="2159"/>
    <n v="11"/>
    <n v="13200"/>
    <n v="4"/>
    <x v="1190"/>
    <x v="6"/>
    <s v="1"/>
    <x v="0"/>
    <n v="33662"/>
    <n v="0"/>
    <n v="27500"/>
    <s v="14/01/2015"/>
    <m/>
    <x v="543"/>
    <s v="249"/>
    <x v="0"/>
    <s v="Qualidade"/>
    <s v="1º "/>
    <m/>
    <m/>
    <m/>
  </r>
  <r>
    <n v="3673"/>
    <x v="2598"/>
    <x v="0"/>
    <x v="0"/>
    <x v="305"/>
    <x v="513"/>
    <x v="10"/>
    <x v="26"/>
    <x v="8"/>
    <x v="26"/>
    <x v="1181"/>
    <x v="0"/>
    <x v="1202"/>
    <n v="1"/>
    <n v="3000"/>
    <n v="40"/>
    <x v="316"/>
    <x v="25"/>
    <s v="1"/>
    <x v="1"/>
    <n v="34220"/>
    <n v="3000"/>
    <n v="0"/>
    <s v="14/11/2014"/>
    <m/>
    <x v="544"/>
    <s v="204"/>
    <x v="25"/>
    <s v="Qualidade"/>
    <s v="1º "/>
    <m/>
    <m/>
    <m/>
  </r>
  <r>
    <n v="3674"/>
    <x v="2599"/>
    <x v="1"/>
    <x v="0"/>
    <x v="305"/>
    <x v="807"/>
    <x v="10"/>
    <x v="20"/>
    <x v="5"/>
    <x v="100"/>
    <x v="1168"/>
    <x v="0"/>
    <x v="2160"/>
    <n v="4"/>
    <n v="6000"/>
    <n v="81"/>
    <x v="317"/>
    <x v="37"/>
    <s v="2"/>
    <x v="0"/>
    <m/>
    <m/>
    <m/>
    <m/>
    <m/>
    <x v="0"/>
    <s v="204"/>
    <x v="25"/>
    <s v="Qualidade"/>
    <s v="1º "/>
    <m/>
    <m/>
    <m/>
  </r>
  <r>
    <n v="3677"/>
    <x v="2600"/>
    <x v="0"/>
    <x v="1"/>
    <x v="305"/>
    <x v="1189"/>
    <x v="10"/>
    <x v="44"/>
    <x v="0"/>
    <x v="44"/>
    <x v="1182"/>
    <x v="2"/>
    <x v="2161"/>
    <n v="8"/>
    <n v="6400"/>
    <n v="81"/>
    <x v="1191"/>
    <x v="30"/>
    <s v="1"/>
    <x v="0"/>
    <n v="34455"/>
    <n v="2600"/>
    <n v="3800"/>
    <s v="17/10/2014"/>
    <m/>
    <x v="0"/>
    <s v="616"/>
    <x v="15"/>
    <s v="Qualidade"/>
    <s v="4º"/>
    <m/>
    <m/>
    <m/>
  </r>
  <r>
    <n v="3678"/>
    <x v="2600"/>
    <x v="0"/>
    <x v="1"/>
    <x v="305"/>
    <x v="1189"/>
    <x v="10"/>
    <x v="44"/>
    <x v="0"/>
    <x v="44"/>
    <x v="1182"/>
    <x v="2"/>
    <x v="279"/>
    <n v="0"/>
    <n v="0"/>
    <n v="4"/>
    <x v="1192"/>
    <x v="30"/>
    <s v="1"/>
    <x v="0"/>
    <n v="34455"/>
    <n v="0"/>
    <n v="0"/>
    <s v="17/10/2014"/>
    <m/>
    <x v="0"/>
    <s v="616"/>
    <x v="15"/>
    <s v="Qualidade"/>
    <s v="4º"/>
    <m/>
    <m/>
    <m/>
  </r>
  <r>
    <n v="3679"/>
    <x v="2601"/>
    <x v="0"/>
    <x v="1"/>
    <x v="305"/>
    <x v="547"/>
    <x v="10"/>
    <x v="78"/>
    <x v="0"/>
    <x v="76"/>
    <x v="1183"/>
    <x v="8"/>
    <x v="563"/>
    <n v="12"/>
    <n v="12000"/>
    <n v="32"/>
    <x v="1193"/>
    <x v="9"/>
    <s v="1"/>
    <x v="0"/>
    <n v="34351"/>
    <n v="1000"/>
    <n v="11000"/>
    <s v="14/11/2014"/>
    <m/>
    <x v="0"/>
    <s v="616"/>
    <x v="15"/>
    <s v="Qualidade"/>
    <s v="4º"/>
    <m/>
    <m/>
    <m/>
  </r>
  <r>
    <n v="3680"/>
    <x v="2601"/>
    <x v="0"/>
    <x v="1"/>
    <x v="305"/>
    <x v="547"/>
    <x v="10"/>
    <x v="78"/>
    <x v="0"/>
    <x v="76"/>
    <x v="1183"/>
    <x v="2"/>
    <x v="279"/>
    <n v="0"/>
    <n v="0"/>
    <n v="1"/>
    <x v="1194"/>
    <x v="9"/>
    <s v="1"/>
    <x v="0"/>
    <n v="34351"/>
    <n v="0"/>
    <n v="0"/>
    <s v="14/11/2014"/>
    <m/>
    <x v="0"/>
    <s v="616"/>
    <x v="15"/>
    <s v="Qualidade"/>
    <s v="4º"/>
    <m/>
    <m/>
    <m/>
  </r>
  <r>
    <n v="3681"/>
    <x v="2602"/>
    <x v="1"/>
    <x v="0"/>
    <x v="306"/>
    <x v="1253"/>
    <x v="10"/>
    <x v="87"/>
    <x v="5"/>
    <x v="82"/>
    <x v="1184"/>
    <x v="8"/>
    <x v="2162"/>
    <n v="5"/>
    <n v="7500"/>
    <n v="2"/>
    <x v="295"/>
    <x v="24"/>
    <s v="1"/>
    <x v="0"/>
    <m/>
    <m/>
    <m/>
    <m/>
    <m/>
    <x v="0"/>
    <s v="656"/>
    <x v="29"/>
    <s v="Qualidade"/>
    <s v="4º"/>
    <m/>
    <m/>
    <m/>
  </r>
  <r>
    <n v="3682"/>
    <x v="2603"/>
    <x v="1"/>
    <x v="0"/>
    <x v="306"/>
    <x v="1037"/>
    <x v="10"/>
    <x v="7"/>
    <x v="7"/>
    <x v="7"/>
    <x v="1185"/>
    <x v="8"/>
    <x v="156"/>
    <n v="1"/>
    <n v="2500"/>
    <n v="91"/>
    <x v="293"/>
    <x v="6"/>
    <s v="1"/>
    <x v="0"/>
    <m/>
    <m/>
    <m/>
    <m/>
    <m/>
    <x v="0"/>
    <s v="656"/>
    <x v="29"/>
    <s v="Qualidade"/>
    <s v="4º"/>
    <m/>
    <m/>
    <m/>
  </r>
  <r>
    <n v="3683"/>
    <x v="2604"/>
    <x v="1"/>
    <x v="0"/>
    <x v="306"/>
    <x v="1155"/>
    <x v="10"/>
    <x v="20"/>
    <x v="5"/>
    <x v="100"/>
    <x v="1168"/>
    <x v="7"/>
    <x v="2163"/>
    <n v="18"/>
    <n v="27000"/>
    <n v="4"/>
    <x v="1195"/>
    <x v="37"/>
    <s v="2"/>
    <x v="0"/>
    <m/>
    <m/>
    <m/>
    <m/>
    <m/>
    <x v="0"/>
    <s v="608"/>
    <x v="14"/>
    <s v="Qualidade"/>
    <s v="1º "/>
    <m/>
    <m/>
    <m/>
  </r>
  <r>
    <n v="3684"/>
    <x v="2605"/>
    <x v="1"/>
    <x v="0"/>
    <x v="306"/>
    <x v="1242"/>
    <x v="10"/>
    <x v="20"/>
    <x v="5"/>
    <x v="100"/>
    <x v="1168"/>
    <x v="0"/>
    <x v="2164"/>
    <n v="8"/>
    <n v="12000"/>
    <n v="4"/>
    <x v="1196"/>
    <x v="37"/>
    <s v="2"/>
    <x v="0"/>
    <m/>
    <m/>
    <m/>
    <m/>
    <m/>
    <x v="0"/>
    <s v="608"/>
    <x v="14"/>
    <s v="Qualidade"/>
    <s v="1º "/>
    <m/>
    <m/>
    <m/>
  </r>
  <r>
    <n v="3685"/>
    <x v="2606"/>
    <x v="0"/>
    <x v="0"/>
    <x v="306"/>
    <x v="527"/>
    <x v="10"/>
    <x v="26"/>
    <x v="8"/>
    <x v="26"/>
    <x v="1181"/>
    <x v="0"/>
    <x v="2165"/>
    <n v="20"/>
    <n v="60000"/>
    <n v="106"/>
    <x v="1197"/>
    <x v="25"/>
    <s v="1"/>
    <x v="2"/>
    <n v="34220"/>
    <n v="0"/>
    <n v="60000"/>
    <s v="6/10/2014"/>
    <m/>
    <x v="0"/>
    <s v="608"/>
    <x v="14"/>
    <s v="Qualidade"/>
    <s v="1º "/>
    <m/>
    <m/>
    <m/>
  </r>
  <r>
    <n v="3686"/>
    <x v="2607"/>
    <x v="0"/>
    <x v="0"/>
    <x v="306"/>
    <x v="636"/>
    <x v="10"/>
    <x v="78"/>
    <x v="0"/>
    <x v="76"/>
    <x v="1183"/>
    <x v="0"/>
    <x v="2166"/>
    <n v="6"/>
    <n v="6000"/>
    <n v="1"/>
    <x v="1198"/>
    <x v="9"/>
    <s v="1"/>
    <x v="0"/>
    <n v="34351"/>
    <n v="1000"/>
    <n v="5000"/>
    <s v="14/11/2014"/>
    <m/>
    <x v="0"/>
    <s v="608"/>
    <x v="14"/>
    <s v="Qualidade"/>
    <s v="1º "/>
    <m/>
    <m/>
    <m/>
  </r>
  <r>
    <n v="3687"/>
    <x v="2608"/>
    <x v="1"/>
    <x v="1"/>
    <x v="306"/>
    <x v="1254"/>
    <x v="10"/>
    <x v="15"/>
    <x v="3"/>
    <x v="15"/>
    <x v="1133"/>
    <x v="0"/>
    <x v="2167"/>
    <n v="2"/>
    <n v="2380"/>
    <n v="1"/>
    <x v="411"/>
    <x v="14"/>
    <s v="2"/>
    <x v="0"/>
    <m/>
    <m/>
    <m/>
    <m/>
    <m/>
    <x v="0"/>
    <s v="608"/>
    <x v="14"/>
    <s v="Qualidade"/>
    <s v="4º"/>
    <m/>
    <m/>
    <m/>
  </r>
  <r>
    <n v="3688"/>
    <x v="2609"/>
    <x v="0"/>
    <x v="1"/>
    <x v="306"/>
    <x v="786"/>
    <x v="10"/>
    <x v="26"/>
    <x v="8"/>
    <x v="26"/>
    <x v="1181"/>
    <x v="0"/>
    <x v="2168"/>
    <n v="20"/>
    <n v="60000"/>
    <n v="106"/>
    <x v="1199"/>
    <x v="25"/>
    <s v="1"/>
    <x v="2"/>
    <n v="34220"/>
    <n v="0"/>
    <n v="60000"/>
    <s v="6/10/2014"/>
    <m/>
    <x v="545"/>
    <s v="616"/>
    <x v="15"/>
    <s v="Qualidade"/>
    <s v="4º"/>
    <m/>
    <m/>
    <m/>
  </r>
  <r>
    <n v="3689"/>
    <x v="2610"/>
    <x v="0"/>
    <x v="1"/>
    <x v="307"/>
    <x v="1255"/>
    <x v="11"/>
    <x v="26"/>
    <x v="8"/>
    <x v="26"/>
    <x v="1181"/>
    <x v="8"/>
    <x v="2169"/>
    <n v="20"/>
    <n v="60000"/>
    <n v="106"/>
    <x v="1200"/>
    <x v="25"/>
    <s v="1"/>
    <x v="2"/>
    <n v="34220"/>
    <n v="0"/>
    <n v="60000"/>
    <s v="6/10/2014"/>
    <m/>
    <x v="546"/>
    <s v="616"/>
    <x v="15"/>
    <s v="Qualidade"/>
    <s v="4º"/>
    <m/>
    <m/>
    <m/>
  </r>
  <r>
    <n v="3690"/>
    <x v="2611"/>
    <x v="1"/>
    <x v="0"/>
    <x v="307"/>
    <x v="1256"/>
    <x v="11"/>
    <x v="102"/>
    <x v="8"/>
    <x v="97"/>
    <x v="1173"/>
    <x v="8"/>
    <x v="2170"/>
    <n v="2"/>
    <n v="3000"/>
    <n v="49"/>
    <x v="1201"/>
    <x v="34"/>
    <s v="2"/>
    <x v="0"/>
    <m/>
    <m/>
    <m/>
    <m/>
    <m/>
    <x v="547"/>
    <s v="103"/>
    <x v="21"/>
    <s v="Qualidade"/>
    <s v="4º"/>
    <m/>
    <m/>
    <m/>
  </r>
  <r>
    <n v="3691"/>
    <x v="2612"/>
    <x v="0"/>
    <x v="1"/>
    <x v="307"/>
    <x v="1022"/>
    <x v="11"/>
    <x v="26"/>
    <x v="8"/>
    <x v="26"/>
    <x v="1181"/>
    <x v="8"/>
    <x v="2171"/>
    <n v="20"/>
    <n v="60000"/>
    <n v="106"/>
    <x v="1202"/>
    <x v="25"/>
    <s v="1"/>
    <x v="2"/>
    <n v="34220"/>
    <n v="0"/>
    <n v="60000"/>
    <s v="6/10/2014"/>
    <m/>
    <x v="548"/>
    <s v="616"/>
    <x v="15"/>
    <s v="Qualidade"/>
    <s v="4º"/>
    <m/>
    <m/>
    <m/>
  </r>
  <r>
    <n v="3692"/>
    <x v="2613"/>
    <x v="0"/>
    <x v="0"/>
    <x v="307"/>
    <x v="1257"/>
    <x v="11"/>
    <x v="7"/>
    <x v="7"/>
    <x v="7"/>
    <x v="1185"/>
    <x v="0"/>
    <x v="2172"/>
    <n v="45"/>
    <n v="112500"/>
    <n v="82"/>
    <x v="1203"/>
    <x v="6"/>
    <s v="1"/>
    <x v="0"/>
    <n v="34303"/>
    <n v="27500"/>
    <n v="85000"/>
    <s v="14/11/2014"/>
    <m/>
    <x v="549"/>
    <s v="633"/>
    <x v="26"/>
    <s v="Qualidade"/>
    <s v="1º "/>
    <m/>
    <m/>
    <m/>
  </r>
  <r>
    <n v="3693"/>
    <x v="2614"/>
    <x v="0"/>
    <x v="0"/>
    <x v="307"/>
    <x v="1258"/>
    <x v="11"/>
    <x v="26"/>
    <x v="8"/>
    <x v="26"/>
    <x v="1181"/>
    <x v="7"/>
    <x v="2173"/>
    <n v="20"/>
    <n v="60000"/>
    <n v="106"/>
    <x v="1197"/>
    <x v="25"/>
    <s v="1"/>
    <x v="2"/>
    <n v="34220"/>
    <n v="0"/>
    <n v="60000"/>
    <s v="6/10/2014"/>
    <m/>
    <x v="0"/>
    <s v="608"/>
    <x v="14"/>
    <s v="Qualidade"/>
    <s v="1º "/>
    <m/>
    <m/>
    <m/>
  </r>
  <r>
    <n v="3694"/>
    <x v="2615"/>
    <x v="0"/>
    <x v="0"/>
    <x v="307"/>
    <x v="1041"/>
    <x v="11"/>
    <x v="26"/>
    <x v="8"/>
    <x v="26"/>
    <x v="1181"/>
    <x v="0"/>
    <x v="2174"/>
    <n v="6"/>
    <n v="18000"/>
    <n v="106"/>
    <x v="1197"/>
    <x v="25"/>
    <s v="1"/>
    <x v="2"/>
    <n v="34220"/>
    <n v="0"/>
    <n v="18000"/>
    <s v="6/10/2014"/>
    <m/>
    <x v="0"/>
    <s v="608"/>
    <x v="14"/>
    <s v="Qualidade"/>
    <s v="1º "/>
    <m/>
    <m/>
    <m/>
  </r>
  <r>
    <n v="3695"/>
    <x v="2616"/>
    <x v="1"/>
    <x v="0"/>
    <x v="307"/>
    <x v="149"/>
    <x v="11"/>
    <x v="7"/>
    <x v="7"/>
    <x v="7"/>
    <x v="1185"/>
    <x v="0"/>
    <x v="2175"/>
    <n v="65"/>
    <n v="162500"/>
    <n v="82"/>
    <x v="572"/>
    <x v="6"/>
    <s v="1"/>
    <x v="0"/>
    <m/>
    <m/>
    <m/>
    <m/>
    <m/>
    <x v="550"/>
    <s v="633"/>
    <x v="26"/>
    <s v="Qualidade"/>
    <s v="1º "/>
    <m/>
    <m/>
    <m/>
  </r>
  <r>
    <n v="3696"/>
    <x v="2617"/>
    <x v="1"/>
    <x v="0"/>
    <x v="307"/>
    <x v="653"/>
    <x v="11"/>
    <x v="7"/>
    <x v="7"/>
    <x v="7"/>
    <x v="1185"/>
    <x v="0"/>
    <x v="2176"/>
    <n v="2"/>
    <n v="5000"/>
    <n v="105"/>
    <x v="1204"/>
    <x v="6"/>
    <s v="1"/>
    <x v="0"/>
    <m/>
    <m/>
    <m/>
    <m/>
    <m/>
    <x v="551"/>
    <s v="633"/>
    <x v="26"/>
    <s v="Qualidade"/>
    <s v="1º "/>
    <m/>
    <m/>
    <m/>
  </r>
  <r>
    <n v="3697"/>
    <x v="2618"/>
    <x v="0"/>
    <x v="0"/>
    <x v="307"/>
    <x v="635"/>
    <x v="11"/>
    <x v="19"/>
    <x v="8"/>
    <x v="19"/>
    <x v="1186"/>
    <x v="0"/>
    <x v="596"/>
    <n v="20"/>
    <n v="60000"/>
    <n v="106"/>
    <x v="1197"/>
    <x v="25"/>
    <s v="1"/>
    <x v="2"/>
    <n v="34336"/>
    <n v="0"/>
    <n v="60000"/>
    <s v="6/10/2014"/>
    <m/>
    <x v="0"/>
    <s v="608"/>
    <x v="14"/>
    <s v="Qualidade"/>
    <s v="1º "/>
    <m/>
    <m/>
    <m/>
  </r>
  <r>
    <n v="3698"/>
    <x v="2619"/>
    <x v="0"/>
    <x v="0"/>
    <x v="307"/>
    <x v="241"/>
    <x v="11"/>
    <x v="7"/>
    <x v="7"/>
    <x v="7"/>
    <x v="1185"/>
    <x v="0"/>
    <x v="2177"/>
    <n v="15"/>
    <n v="37500"/>
    <n v="82"/>
    <x v="572"/>
    <x v="6"/>
    <s v="1"/>
    <x v="0"/>
    <n v="34350"/>
    <n v="7500"/>
    <n v="30000"/>
    <s v="14/11/2014"/>
    <m/>
    <x v="552"/>
    <s v="102"/>
    <x v="19"/>
    <s v="Qualidade"/>
    <s v="3º "/>
    <m/>
    <m/>
    <m/>
  </r>
  <r>
    <n v="3699"/>
    <x v="2620"/>
    <x v="1"/>
    <x v="0"/>
    <x v="307"/>
    <x v="58"/>
    <x v="11"/>
    <x v="35"/>
    <x v="10"/>
    <x v="35"/>
    <x v="1187"/>
    <x v="0"/>
    <x v="2178"/>
    <n v="3"/>
    <n v="9000"/>
    <n v="1"/>
    <x v="294"/>
    <x v="22"/>
    <s v="1"/>
    <x v="0"/>
    <m/>
    <m/>
    <m/>
    <m/>
    <m/>
    <x v="553"/>
    <s v="102"/>
    <x v="19"/>
    <s v="Qualidade"/>
    <s v="3º "/>
    <m/>
    <m/>
    <m/>
  </r>
  <r>
    <n v="3700"/>
    <x v="2621"/>
    <x v="0"/>
    <x v="0"/>
    <x v="307"/>
    <x v="1245"/>
    <x v="11"/>
    <x v="38"/>
    <x v="3"/>
    <x v="38"/>
    <x v="1188"/>
    <x v="2"/>
    <x v="2179"/>
    <n v="19"/>
    <n v="7752"/>
    <n v="48"/>
    <x v="564"/>
    <x v="8"/>
    <s v="1"/>
    <x v="0"/>
    <n v="34374"/>
    <n v="2040"/>
    <n v="5712"/>
    <s v="14/11/2014"/>
    <m/>
    <x v="554"/>
    <s v="410"/>
    <x v="9"/>
    <s v="Qualidade"/>
    <s v="3º "/>
    <m/>
    <m/>
    <m/>
  </r>
  <r>
    <n v="3701"/>
    <x v="2622"/>
    <x v="0"/>
    <x v="0"/>
    <x v="308"/>
    <x v="1259"/>
    <x v="11"/>
    <x v="38"/>
    <x v="3"/>
    <x v="38"/>
    <x v="1188"/>
    <x v="2"/>
    <x v="2180"/>
    <n v="15"/>
    <n v="6120"/>
    <n v="48"/>
    <x v="564"/>
    <x v="8"/>
    <s v="1"/>
    <x v="0"/>
    <n v="34391"/>
    <n v="7000"/>
    <n v="8000"/>
    <s v="17/10/2014"/>
    <m/>
    <x v="555"/>
    <s v="410"/>
    <x v="9"/>
    <s v="Qualidade"/>
    <s v="3º "/>
    <m/>
    <m/>
    <m/>
  </r>
  <r>
    <n v="3702"/>
    <x v="2622"/>
    <x v="0"/>
    <x v="0"/>
    <x v="308"/>
    <x v="1260"/>
    <x v="11"/>
    <x v="75"/>
    <x v="0"/>
    <x v="73"/>
    <x v="1189"/>
    <x v="0"/>
    <x v="2181"/>
    <n v="8"/>
    <n v="8000"/>
    <n v="14"/>
    <x v="90"/>
    <x v="9"/>
    <s v="1"/>
    <x v="0"/>
    <n v="34391"/>
    <n v="0"/>
    <n v="8000"/>
    <s v="17/10/2014"/>
    <m/>
    <x v="556"/>
    <s v="102"/>
    <x v="19"/>
    <s v="Qualidade"/>
    <s v="3º "/>
    <m/>
    <m/>
    <m/>
  </r>
  <r>
    <n v="3703"/>
    <x v="2622"/>
    <x v="0"/>
    <x v="0"/>
    <x v="308"/>
    <x v="1260"/>
    <x v="11"/>
    <x v="75"/>
    <x v="0"/>
    <x v="73"/>
    <x v="1189"/>
    <x v="2"/>
    <x v="2182"/>
    <n v="10"/>
    <n v="10000"/>
    <n v="14"/>
    <x v="90"/>
    <x v="9"/>
    <s v="1"/>
    <x v="0"/>
    <n v="34391"/>
    <n v="0"/>
    <n v="10000"/>
    <s v="17/10/2014"/>
    <m/>
    <x v="556"/>
    <s v="102"/>
    <x v="19"/>
    <s v="Qualidade"/>
    <s v="3º "/>
    <m/>
    <m/>
    <m/>
  </r>
  <r>
    <n v="3704"/>
    <x v="2622"/>
    <x v="0"/>
    <x v="0"/>
    <x v="308"/>
    <x v="1260"/>
    <x v="11"/>
    <x v="75"/>
    <x v="0"/>
    <x v="73"/>
    <x v="1189"/>
    <x v="2"/>
    <x v="279"/>
    <n v="0"/>
    <n v="0"/>
    <n v="26"/>
    <x v="337"/>
    <x v="9"/>
    <s v="1"/>
    <x v="0"/>
    <n v="34391"/>
    <n v="0"/>
    <n v="0"/>
    <s v="17/10/2014"/>
    <m/>
    <x v="556"/>
    <s v="102"/>
    <x v="19"/>
    <s v="Qualidade"/>
    <s v="3º "/>
    <m/>
    <m/>
    <m/>
  </r>
  <r>
    <n v="3705"/>
    <x v="2623"/>
    <x v="0"/>
    <x v="0"/>
    <x v="308"/>
    <x v="1261"/>
    <x v="11"/>
    <x v="38"/>
    <x v="3"/>
    <x v="38"/>
    <x v="1188"/>
    <x v="2"/>
    <x v="2183"/>
    <n v="15"/>
    <n v="6120"/>
    <n v="48"/>
    <x v="564"/>
    <x v="8"/>
    <s v="1"/>
    <x v="0"/>
    <n v="34457"/>
    <n v="1632"/>
    <n v="4488"/>
    <s v="17/10/2014"/>
    <m/>
    <x v="557"/>
    <s v="410"/>
    <x v="9"/>
    <s v="Qualidade"/>
    <s v="3º "/>
    <m/>
    <m/>
    <m/>
  </r>
  <r>
    <n v="3706"/>
    <x v="2624"/>
    <x v="0"/>
    <x v="0"/>
    <x v="308"/>
    <x v="1036"/>
    <x v="11"/>
    <x v="19"/>
    <x v="8"/>
    <x v="19"/>
    <x v="1186"/>
    <x v="2"/>
    <x v="2184"/>
    <n v="40"/>
    <n v="120000"/>
    <n v="106"/>
    <x v="1197"/>
    <x v="25"/>
    <s v="1"/>
    <x v="2"/>
    <n v="34336"/>
    <n v="0"/>
    <n v="120000"/>
    <s v="6/10/2014"/>
    <m/>
    <x v="0"/>
    <s v="102"/>
    <x v="19"/>
    <s v="Qualidade"/>
    <s v="3º "/>
    <m/>
    <m/>
    <m/>
  </r>
  <r>
    <n v="3707"/>
    <x v="2625"/>
    <x v="1"/>
    <x v="0"/>
    <x v="308"/>
    <x v="1262"/>
    <x v="11"/>
    <x v="9"/>
    <x v="3"/>
    <x v="9"/>
    <x v="1190"/>
    <x v="0"/>
    <x v="2185"/>
    <n v="5"/>
    <n v="3360"/>
    <n v="4"/>
    <x v="1205"/>
    <x v="11"/>
    <s v="2"/>
    <x v="0"/>
    <m/>
    <m/>
    <m/>
    <m/>
    <m/>
    <x v="0"/>
    <s v="249"/>
    <x v="0"/>
    <s v="Qualidade"/>
    <s v="1º "/>
    <m/>
    <m/>
    <m/>
  </r>
  <r>
    <n v="3708"/>
    <x v="2625"/>
    <x v="1"/>
    <x v="0"/>
    <x v="308"/>
    <x v="1262"/>
    <x v="11"/>
    <x v="9"/>
    <x v="3"/>
    <x v="9"/>
    <x v="1190"/>
    <x v="0"/>
    <x v="2185"/>
    <n v="0"/>
    <n v="0"/>
    <n v="7"/>
    <x v="636"/>
    <x v="11"/>
    <s v="2"/>
    <x v="0"/>
    <m/>
    <m/>
    <m/>
    <m/>
    <m/>
    <x v="0"/>
    <s v="249"/>
    <x v="0"/>
    <s v="Qualidade"/>
    <s v="1º "/>
    <m/>
    <m/>
    <m/>
  </r>
  <r>
    <n v="3709"/>
    <x v="2626"/>
    <x v="1"/>
    <x v="0"/>
    <x v="308"/>
    <x v="1092"/>
    <x v="11"/>
    <x v="15"/>
    <x v="3"/>
    <x v="15"/>
    <x v="1133"/>
    <x v="2"/>
    <x v="2186"/>
    <n v="1"/>
    <n v="1190"/>
    <n v="81"/>
    <x v="1206"/>
    <x v="14"/>
    <s v="2"/>
    <x v="0"/>
    <m/>
    <m/>
    <m/>
    <m/>
    <m/>
    <x v="558"/>
    <s v="249"/>
    <x v="0"/>
    <s v="Qualidade"/>
    <s v="1º "/>
    <m/>
    <m/>
    <m/>
  </r>
  <r>
    <n v="3710"/>
    <x v="2626"/>
    <x v="1"/>
    <x v="0"/>
    <x v="308"/>
    <x v="1092"/>
    <x v="11"/>
    <x v="15"/>
    <x v="3"/>
    <x v="15"/>
    <x v="1133"/>
    <x v="0"/>
    <x v="2187"/>
    <n v="1"/>
    <n v="1190"/>
    <n v="81"/>
    <x v="1207"/>
    <x v="14"/>
    <s v="2"/>
    <x v="0"/>
    <m/>
    <m/>
    <m/>
    <m/>
    <m/>
    <x v="558"/>
    <s v="249"/>
    <x v="0"/>
    <s v="Qualidade"/>
    <s v="1º "/>
    <m/>
    <m/>
    <m/>
  </r>
  <r>
    <n v="3711"/>
    <x v="2627"/>
    <x v="1"/>
    <x v="1"/>
    <x v="308"/>
    <x v="1263"/>
    <x v="11"/>
    <x v="11"/>
    <x v="3"/>
    <x v="11"/>
    <x v="1191"/>
    <x v="2"/>
    <x v="2188"/>
    <n v="17"/>
    <n v="13600"/>
    <n v="2"/>
    <x v="295"/>
    <x v="23"/>
    <s v="Sem Cadastro"/>
    <x v="0"/>
    <m/>
    <m/>
    <m/>
    <m/>
    <m/>
    <x v="0"/>
    <s v="442"/>
    <x v="18"/>
    <s v="Qualidade"/>
    <s v="1º "/>
    <m/>
    <m/>
    <m/>
  </r>
  <r>
    <n v="3712"/>
    <x v="2628"/>
    <x v="1"/>
    <x v="0"/>
    <x v="308"/>
    <x v="1264"/>
    <x v="11"/>
    <x v="75"/>
    <x v="0"/>
    <x v="73"/>
    <x v="1189"/>
    <x v="0"/>
    <x v="597"/>
    <n v="3"/>
    <n v="3000"/>
    <n v="26"/>
    <x v="337"/>
    <x v="9"/>
    <s v="1"/>
    <x v="0"/>
    <m/>
    <m/>
    <m/>
    <m/>
    <m/>
    <x v="0"/>
    <s v="442"/>
    <x v="18"/>
    <s v="Qualidade"/>
    <s v="1º "/>
    <m/>
    <m/>
    <m/>
  </r>
  <r>
    <n v="3713"/>
    <x v="2629"/>
    <x v="1"/>
    <x v="0"/>
    <x v="308"/>
    <x v="1228"/>
    <x v="11"/>
    <x v="102"/>
    <x v="8"/>
    <x v="97"/>
    <x v="1173"/>
    <x v="0"/>
    <x v="2189"/>
    <n v="2"/>
    <n v="3000"/>
    <n v="26"/>
    <x v="1208"/>
    <x v="34"/>
    <s v="2"/>
    <x v="0"/>
    <m/>
    <m/>
    <m/>
    <m/>
    <m/>
    <x v="0"/>
    <s v="442"/>
    <x v="18"/>
    <s v="Qualidade"/>
    <s v="1º "/>
    <m/>
    <m/>
    <m/>
  </r>
  <r>
    <n v="3714"/>
    <x v="2630"/>
    <x v="0"/>
    <x v="0"/>
    <x v="308"/>
    <x v="276"/>
    <x v="11"/>
    <x v="19"/>
    <x v="8"/>
    <x v="19"/>
    <x v="1186"/>
    <x v="0"/>
    <x v="2190"/>
    <n v="40"/>
    <n v="120000"/>
    <n v="106"/>
    <x v="1197"/>
    <x v="25"/>
    <s v="1"/>
    <x v="2"/>
    <n v="34336"/>
    <n v="0"/>
    <n v="120000"/>
    <s v="6/10/2014"/>
    <m/>
    <x v="0"/>
    <s v="442"/>
    <x v="18"/>
    <s v="Qualidade"/>
    <s v="1º "/>
    <m/>
    <m/>
    <m/>
  </r>
  <r>
    <n v="3715"/>
    <x v="2631"/>
    <x v="1"/>
    <x v="3"/>
    <x v="308"/>
    <x v="246"/>
    <x v="11"/>
    <x v="13"/>
    <x v="8"/>
    <x v="13"/>
    <x v="1192"/>
    <x v="7"/>
    <x v="338"/>
    <n v="17"/>
    <n v="256000"/>
    <n v="2"/>
    <x v="1209"/>
    <x v="12"/>
    <s v="2"/>
    <x v="0"/>
    <m/>
    <m/>
    <m/>
    <m/>
    <m/>
    <x v="499"/>
    <s v="439"/>
    <x v="10"/>
    <s v="Qualidade"/>
    <s v="ADM"/>
    <m/>
    <m/>
    <m/>
  </r>
  <r>
    <n v="3716"/>
    <x v="2632"/>
    <x v="0"/>
    <x v="0"/>
    <x v="308"/>
    <x v="324"/>
    <x v="11"/>
    <x v="75"/>
    <x v="0"/>
    <x v="73"/>
    <x v="1189"/>
    <x v="0"/>
    <x v="2191"/>
    <n v="7"/>
    <n v="7000"/>
    <n v="32"/>
    <x v="1210"/>
    <x v="9"/>
    <s v="1"/>
    <x v="0"/>
    <n v="34391"/>
    <n v="0"/>
    <n v="7000"/>
    <s v="17/10/2014"/>
    <m/>
    <x v="0"/>
    <s v="442"/>
    <x v="18"/>
    <s v="Qualidade"/>
    <s v="1º "/>
    <m/>
    <m/>
    <m/>
  </r>
  <r>
    <n v="3717"/>
    <x v="2632"/>
    <x v="0"/>
    <x v="0"/>
    <x v="308"/>
    <x v="324"/>
    <x v="11"/>
    <x v="75"/>
    <x v="0"/>
    <x v="73"/>
    <x v="1189"/>
    <x v="0"/>
    <x v="2191"/>
    <n v="0"/>
    <n v="0"/>
    <n v="18"/>
    <x v="1211"/>
    <x v="9"/>
    <s v="1"/>
    <x v="0"/>
    <n v="34391"/>
    <n v="0"/>
    <n v="0"/>
    <s v="17/10/2014"/>
    <m/>
    <x v="0"/>
    <s v="442"/>
    <x v="18"/>
    <s v="Qualidade"/>
    <s v="1º "/>
    <m/>
    <m/>
    <m/>
  </r>
  <r>
    <n v="3718"/>
    <x v="2633"/>
    <x v="1"/>
    <x v="0"/>
    <x v="308"/>
    <x v="424"/>
    <x v="11"/>
    <x v="104"/>
    <x v="0"/>
    <x v="99"/>
    <x v="1193"/>
    <x v="0"/>
    <x v="1433"/>
    <n v="18"/>
    <n v="5040"/>
    <n v="1"/>
    <x v="1212"/>
    <x v="40"/>
    <s v="1"/>
    <x v="0"/>
    <m/>
    <m/>
    <m/>
    <m/>
    <m/>
    <x v="559"/>
    <s v="249"/>
    <x v="0"/>
    <s v="Qualidade"/>
    <s v="1º "/>
    <m/>
    <m/>
    <m/>
  </r>
  <r>
    <n v="3719"/>
    <x v="2634"/>
    <x v="0"/>
    <x v="0"/>
    <x v="308"/>
    <x v="1265"/>
    <x v="11"/>
    <x v="22"/>
    <x v="3"/>
    <x v="22"/>
    <x v="1194"/>
    <x v="0"/>
    <x v="2192"/>
    <n v="12"/>
    <n v="5400"/>
    <n v="2"/>
    <x v="295"/>
    <x v="29"/>
    <s v="1"/>
    <x v="0"/>
    <n v="34375"/>
    <n v="900"/>
    <n v="4500"/>
    <s v="17/10/2014"/>
    <m/>
    <x v="560"/>
    <s v="102"/>
    <x v="19"/>
    <s v="Qualidade"/>
    <s v="ADM"/>
    <m/>
    <m/>
    <m/>
  </r>
  <r>
    <n v="3720"/>
    <x v="2635"/>
    <x v="0"/>
    <x v="0"/>
    <x v="309"/>
    <x v="1266"/>
    <x v="11"/>
    <x v="39"/>
    <x v="5"/>
    <x v="39"/>
    <x v="1195"/>
    <x v="2"/>
    <x v="13"/>
    <n v="5"/>
    <n v="7500"/>
    <n v="8"/>
    <x v="298"/>
    <x v="37"/>
    <s v="2"/>
    <x v="0"/>
    <n v="34407"/>
    <n v="900"/>
    <n v="6600"/>
    <s v="17/10/2014"/>
    <m/>
    <x v="0"/>
    <s v="205"/>
    <x v="28"/>
    <s v="Qualidade"/>
    <s v="3º "/>
    <m/>
    <m/>
    <m/>
  </r>
  <r>
    <n v="3721"/>
    <x v="2635"/>
    <x v="0"/>
    <x v="0"/>
    <x v="309"/>
    <x v="1266"/>
    <x v="11"/>
    <x v="39"/>
    <x v="5"/>
    <x v="39"/>
    <x v="1195"/>
    <x v="2"/>
    <x v="279"/>
    <n v="0"/>
    <n v="0"/>
    <n v="2"/>
    <x v="295"/>
    <x v="37"/>
    <s v="2"/>
    <x v="0"/>
    <n v="34407"/>
    <n v="0"/>
    <n v="0"/>
    <s v="17/10/2014"/>
    <m/>
    <x v="0"/>
    <s v="205"/>
    <x v="28"/>
    <s v="Qualidade"/>
    <s v="3º "/>
    <m/>
    <m/>
    <m/>
  </r>
  <r>
    <n v="3722"/>
    <x v="2635"/>
    <x v="0"/>
    <x v="0"/>
    <x v="309"/>
    <x v="1266"/>
    <x v="11"/>
    <x v="39"/>
    <x v="5"/>
    <x v="39"/>
    <x v="1195"/>
    <x v="2"/>
    <x v="279"/>
    <n v="0"/>
    <n v="0"/>
    <n v="4"/>
    <x v="299"/>
    <x v="37"/>
    <s v="2"/>
    <x v="0"/>
    <n v="34407"/>
    <n v="0"/>
    <n v="0"/>
    <s v="17/10/2014"/>
    <m/>
    <x v="0"/>
    <s v="205"/>
    <x v="28"/>
    <s v="Qualidade"/>
    <s v="3º "/>
    <m/>
    <m/>
    <m/>
  </r>
  <r>
    <n v="3723"/>
    <x v="2636"/>
    <x v="0"/>
    <x v="0"/>
    <x v="309"/>
    <x v="1182"/>
    <x v="11"/>
    <x v="19"/>
    <x v="8"/>
    <x v="19"/>
    <x v="1186"/>
    <x v="1"/>
    <x v="2193"/>
    <n v="40"/>
    <n v="120000"/>
    <n v="106"/>
    <x v="1197"/>
    <x v="25"/>
    <s v="1"/>
    <x v="2"/>
    <n v="34336"/>
    <n v="0"/>
    <n v="120000"/>
    <s v="6/10/2014"/>
    <m/>
    <x v="561"/>
    <s v="102"/>
    <x v="19"/>
    <s v="Qualidade"/>
    <s v="3º "/>
    <m/>
    <m/>
    <m/>
  </r>
  <r>
    <n v="3724"/>
    <x v="2637"/>
    <x v="1"/>
    <x v="0"/>
    <x v="309"/>
    <x v="1004"/>
    <x v="11"/>
    <x v="12"/>
    <x v="3"/>
    <x v="12"/>
    <x v="1196"/>
    <x v="2"/>
    <x v="25"/>
    <n v="5"/>
    <n v="7500"/>
    <n v="2"/>
    <x v="1213"/>
    <x v="26"/>
    <s v="1"/>
    <x v="0"/>
    <m/>
    <m/>
    <m/>
    <m/>
    <m/>
    <x v="562"/>
    <s v="102"/>
    <x v="19"/>
    <s v="Qualidade"/>
    <s v="3º "/>
    <m/>
    <m/>
    <m/>
  </r>
  <r>
    <n v="3725"/>
    <x v="2638"/>
    <x v="0"/>
    <x v="0"/>
    <x v="309"/>
    <x v="1267"/>
    <x v="11"/>
    <x v="19"/>
    <x v="8"/>
    <x v="19"/>
    <x v="1186"/>
    <x v="2"/>
    <x v="2194"/>
    <n v="20"/>
    <n v="60000"/>
    <n v="106"/>
    <x v="1197"/>
    <x v="25"/>
    <s v="1"/>
    <x v="2"/>
    <n v="34336"/>
    <n v="0"/>
    <n v="60000"/>
    <s v="6/10/2014"/>
    <m/>
    <x v="0"/>
    <s v="442"/>
    <x v="18"/>
    <s v="Qualidade"/>
    <s v="1º "/>
    <m/>
    <m/>
    <m/>
  </r>
  <r>
    <n v="3726"/>
    <x v="2639"/>
    <x v="1"/>
    <x v="0"/>
    <x v="309"/>
    <x v="1268"/>
    <x v="11"/>
    <x v="37"/>
    <x v="3"/>
    <x v="37"/>
    <x v="1197"/>
    <x v="0"/>
    <x v="2195"/>
    <n v="1"/>
    <n v="680"/>
    <n v="1"/>
    <x v="294"/>
    <x v="35"/>
    <s v="1"/>
    <x v="0"/>
    <m/>
    <m/>
    <m/>
    <m/>
    <m/>
    <x v="0"/>
    <s v="249"/>
    <x v="0"/>
    <s v="Qualidade"/>
    <s v="1º "/>
    <m/>
    <m/>
    <m/>
  </r>
  <r>
    <n v="3727"/>
    <x v="2640"/>
    <x v="0"/>
    <x v="0"/>
    <x v="309"/>
    <x v="973"/>
    <x v="11"/>
    <x v="39"/>
    <x v="5"/>
    <x v="39"/>
    <x v="1198"/>
    <x v="7"/>
    <x v="2196"/>
    <n v="40"/>
    <n v="60000"/>
    <n v="106"/>
    <x v="1214"/>
    <x v="3"/>
    <s v="1"/>
    <x v="2"/>
    <n v="34359"/>
    <n v="0"/>
    <n v="60000"/>
    <s v="6/10/2014"/>
    <m/>
    <x v="563"/>
    <s v="442"/>
    <x v="18"/>
    <s v="Qualidade"/>
    <s v="1º "/>
    <m/>
    <m/>
    <m/>
  </r>
  <r>
    <n v="3728"/>
    <x v="2641"/>
    <x v="0"/>
    <x v="0"/>
    <x v="309"/>
    <x v="991"/>
    <x v="11"/>
    <x v="78"/>
    <x v="0"/>
    <x v="76"/>
    <x v="1199"/>
    <x v="5"/>
    <x v="2197"/>
    <n v="5"/>
    <n v="5000"/>
    <n v="32"/>
    <x v="1215"/>
    <x v="28"/>
    <s v="Retrabalho"/>
    <x v="0"/>
    <n v="34456"/>
    <n v="50"/>
    <n v="4950"/>
    <s v="17/10/2014"/>
    <m/>
    <x v="564"/>
    <s v="249"/>
    <x v="0"/>
    <s v="Qualidade"/>
    <s v="1º "/>
    <m/>
    <m/>
    <m/>
  </r>
  <r>
    <n v="3729"/>
    <x v="2642"/>
    <x v="1"/>
    <x v="0"/>
    <x v="309"/>
    <x v="947"/>
    <x v="11"/>
    <x v="12"/>
    <x v="3"/>
    <x v="12"/>
    <x v="1196"/>
    <x v="2"/>
    <x v="333"/>
    <n v="1"/>
    <n v="1500"/>
    <n v="2"/>
    <x v="1216"/>
    <x v="26"/>
    <s v="1"/>
    <x v="0"/>
    <m/>
    <m/>
    <m/>
    <m/>
    <m/>
    <x v="0"/>
    <s v="442"/>
    <x v="18"/>
    <s v="Qualidade"/>
    <s v="1º "/>
    <m/>
    <m/>
    <m/>
  </r>
  <r>
    <n v="3730"/>
    <x v="2643"/>
    <x v="1"/>
    <x v="0"/>
    <x v="309"/>
    <x v="205"/>
    <x v="11"/>
    <x v="75"/>
    <x v="0"/>
    <x v="73"/>
    <x v="1189"/>
    <x v="0"/>
    <x v="2198"/>
    <n v="6"/>
    <n v="6000"/>
    <n v="1"/>
    <x v="1217"/>
    <x v="9"/>
    <s v="1"/>
    <x v="0"/>
    <m/>
    <m/>
    <m/>
    <m/>
    <m/>
    <x v="0"/>
    <s v="442"/>
    <x v="18"/>
    <s v="Qualidade"/>
    <s v="1º "/>
    <m/>
    <m/>
    <m/>
  </r>
  <r>
    <n v="3731"/>
    <x v="2643"/>
    <x v="1"/>
    <x v="0"/>
    <x v="309"/>
    <x v="205"/>
    <x v="11"/>
    <x v="75"/>
    <x v="0"/>
    <x v="73"/>
    <x v="1189"/>
    <x v="0"/>
    <x v="2198"/>
    <n v="0"/>
    <n v="0"/>
    <n v="51"/>
    <x v="1218"/>
    <x v="9"/>
    <s v="1"/>
    <x v="0"/>
    <m/>
    <m/>
    <m/>
    <m/>
    <m/>
    <x v="0"/>
    <s v="442"/>
    <x v="18"/>
    <s v="Qualidade"/>
    <s v="1º "/>
    <m/>
    <m/>
    <m/>
  </r>
  <r>
    <n v="3732"/>
    <x v="2643"/>
    <x v="1"/>
    <x v="0"/>
    <x v="309"/>
    <x v="205"/>
    <x v="11"/>
    <x v="75"/>
    <x v="0"/>
    <x v="73"/>
    <x v="1189"/>
    <x v="0"/>
    <x v="2198"/>
    <n v="0"/>
    <n v="0"/>
    <n v="6"/>
    <x v="1219"/>
    <x v="9"/>
    <s v="1"/>
    <x v="0"/>
    <m/>
    <m/>
    <m/>
    <m/>
    <m/>
    <x v="0"/>
    <s v="442"/>
    <x v="18"/>
    <s v="Qualidade"/>
    <s v="1º "/>
    <m/>
    <m/>
    <m/>
  </r>
  <r>
    <n v="3733"/>
    <x v="2644"/>
    <x v="0"/>
    <x v="0"/>
    <x v="309"/>
    <x v="1269"/>
    <x v="11"/>
    <x v="39"/>
    <x v="5"/>
    <x v="39"/>
    <x v="1198"/>
    <x v="0"/>
    <x v="2199"/>
    <n v="20"/>
    <n v="30000"/>
    <n v="106"/>
    <x v="1220"/>
    <x v="3"/>
    <s v="1"/>
    <x v="2"/>
    <n v="34359"/>
    <n v="0"/>
    <n v="30000"/>
    <s v="6/10/2014"/>
    <m/>
    <x v="0"/>
    <s v="442"/>
    <x v="18"/>
    <s v="Qualidade"/>
    <s v="1º "/>
    <m/>
    <m/>
    <m/>
  </r>
  <r>
    <n v="3734"/>
    <x v="2645"/>
    <x v="1"/>
    <x v="0"/>
    <x v="309"/>
    <x v="605"/>
    <x v="11"/>
    <x v="39"/>
    <x v="5"/>
    <x v="39"/>
    <x v="1195"/>
    <x v="0"/>
    <x v="2200"/>
    <n v="4"/>
    <n v="6000"/>
    <n v="106"/>
    <x v="1197"/>
    <x v="37"/>
    <s v="2"/>
    <x v="0"/>
    <m/>
    <m/>
    <m/>
    <m/>
    <m/>
    <x v="0"/>
    <s v="204"/>
    <x v="25"/>
    <s v="Qualidade"/>
    <s v="1º "/>
    <m/>
    <m/>
    <m/>
  </r>
  <r>
    <n v="3735"/>
    <x v="2646"/>
    <x v="0"/>
    <x v="1"/>
    <x v="309"/>
    <x v="787"/>
    <x v="11"/>
    <x v="39"/>
    <x v="5"/>
    <x v="39"/>
    <x v="1200"/>
    <x v="8"/>
    <x v="2201"/>
    <n v="20"/>
    <n v="30000"/>
    <n v="106"/>
    <x v="1221"/>
    <x v="3"/>
    <s v="1"/>
    <x v="2"/>
    <n v="34387"/>
    <n v="0"/>
    <n v="30000"/>
    <s v="17/10/2014"/>
    <m/>
    <x v="0"/>
    <s v="616"/>
    <x v="15"/>
    <s v="Qualidade"/>
    <s v="4º"/>
    <m/>
    <m/>
    <m/>
  </r>
  <r>
    <n v="3736"/>
    <x v="2647"/>
    <x v="0"/>
    <x v="1"/>
    <x v="310"/>
    <x v="1270"/>
    <x v="11"/>
    <x v="22"/>
    <x v="3"/>
    <x v="22"/>
    <x v="1194"/>
    <x v="8"/>
    <x v="2202"/>
    <n v="18"/>
    <n v="8100"/>
    <n v="2"/>
    <x v="1222"/>
    <x v="29"/>
    <s v="1"/>
    <x v="0"/>
    <n v="34393"/>
    <n v="1350"/>
    <n v="6750"/>
    <s v="17/10/2014"/>
    <m/>
    <x v="0"/>
    <s v="616"/>
    <x v="15"/>
    <s v="Qualidade"/>
    <s v="4º"/>
    <m/>
    <m/>
    <m/>
  </r>
  <r>
    <n v="3737"/>
    <x v="2648"/>
    <x v="0"/>
    <x v="1"/>
    <x v="310"/>
    <x v="966"/>
    <x v="11"/>
    <x v="39"/>
    <x v="5"/>
    <x v="39"/>
    <x v="1200"/>
    <x v="2"/>
    <x v="2203"/>
    <n v="20"/>
    <n v="30000"/>
    <n v="106"/>
    <x v="1202"/>
    <x v="3"/>
    <s v="1"/>
    <x v="2"/>
    <n v="34387"/>
    <n v="0"/>
    <n v="30000"/>
    <s v="17/10/2014"/>
    <m/>
    <x v="0"/>
    <s v="616"/>
    <x v="15"/>
    <s v="Qualidade"/>
    <s v="4º"/>
    <m/>
    <m/>
    <m/>
  </r>
  <r>
    <n v="3738"/>
    <x v="2649"/>
    <x v="0"/>
    <x v="1"/>
    <x v="310"/>
    <x v="1036"/>
    <x v="11"/>
    <x v="115"/>
    <x v="0"/>
    <x v="112"/>
    <x v="1201"/>
    <x v="8"/>
    <x v="2204"/>
    <n v="7"/>
    <n v="5950"/>
    <n v="51"/>
    <x v="304"/>
    <x v="4"/>
    <s v="1"/>
    <x v="0"/>
    <n v="34409"/>
    <n v="50"/>
    <n v="5900"/>
    <s v="17/10/2014"/>
    <m/>
    <x v="0"/>
    <s v="55"/>
    <x v="2"/>
    <s v="Qualidade"/>
    <s v="4º"/>
    <m/>
    <m/>
    <m/>
  </r>
  <r>
    <n v="3739"/>
    <x v="2650"/>
    <x v="1"/>
    <x v="0"/>
    <x v="310"/>
    <x v="10"/>
    <x v="11"/>
    <x v="12"/>
    <x v="3"/>
    <x v="12"/>
    <x v="1196"/>
    <x v="2"/>
    <x v="22"/>
    <n v="1"/>
    <n v="1500"/>
    <n v="8"/>
    <x v="1223"/>
    <x v="26"/>
    <s v="1"/>
    <x v="0"/>
    <m/>
    <m/>
    <m/>
    <m/>
    <m/>
    <x v="0"/>
    <s v="608"/>
    <x v="14"/>
    <s v="Qualidade"/>
    <s v="1º "/>
    <m/>
    <m/>
    <m/>
  </r>
  <r>
    <n v="3740"/>
    <x v="2650"/>
    <x v="1"/>
    <x v="0"/>
    <x v="310"/>
    <x v="10"/>
    <x v="11"/>
    <x v="12"/>
    <x v="3"/>
    <x v="12"/>
    <x v="1196"/>
    <x v="0"/>
    <x v="2205"/>
    <n v="2"/>
    <n v="3000"/>
    <n v="4"/>
    <x v="1224"/>
    <x v="26"/>
    <s v="1"/>
    <x v="0"/>
    <m/>
    <m/>
    <m/>
    <m/>
    <m/>
    <x v="0"/>
    <s v="608"/>
    <x v="14"/>
    <s v="Qualidade"/>
    <s v="1º "/>
    <m/>
    <m/>
    <m/>
  </r>
  <r>
    <n v="3741"/>
    <x v="2651"/>
    <x v="0"/>
    <x v="0"/>
    <x v="310"/>
    <x v="33"/>
    <x v="11"/>
    <x v="39"/>
    <x v="5"/>
    <x v="39"/>
    <x v="1200"/>
    <x v="7"/>
    <x v="2206"/>
    <n v="20"/>
    <n v="30000"/>
    <n v="106"/>
    <x v="1214"/>
    <x v="3"/>
    <s v="1"/>
    <x v="2"/>
    <n v="34387"/>
    <n v="0"/>
    <n v="30000"/>
    <s v="17/10/2014"/>
    <m/>
    <x v="0"/>
    <s v="608"/>
    <x v="14"/>
    <s v="Qualidade"/>
    <s v="1º "/>
    <m/>
    <m/>
    <m/>
  </r>
  <r>
    <n v="3742"/>
    <x v="2652"/>
    <x v="0"/>
    <x v="0"/>
    <x v="310"/>
    <x v="292"/>
    <x v="11"/>
    <x v="39"/>
    <x v="5"/>
    <x v="39"/>
    <x v="1200"/>
    <x v="0"/>
    <x v="2207"/>
    <n v="20"/>
    <n v="30000"/>
    <n v="106"/>
    <x v="1214"/>
    <x v="3"/>
    <s v="1"/>
    <x v="2"/>
    <n v="34387"/>
    <n v="0"/>
    <n v="30000"/>
    <s v="17/10/2014"/>
    <m/>
    <x v="0"/>
    <s v="608"/>
    <x v="14"/>
    <s v="Qualidade"/>
    <s v="1º "/>
    <m/>
    <m/>
    <m/>
  </r>
  <r>
    <n v="3743"/>
    <x v="2653"/>
    <x v="0"/>
    <x v="0"/>
    <x v="310"/>
    <x v="286"/>
    <x v="11"/>
    <x v="39"/>
    <x v="5"/>
    <x v="39"/>
    <x v="1200"/>
    <x v="0"/>
    <x v="2208"/>
    <n v="20"/>
    <n v="30000"/>
    <n v="106"/>
    <x v="1214"/>
    <x v="3"/>
    <s v="1"/>
    <x v="2"/>
    <n v="34387"/>
    <n v="0"/>
    <n v="30000"/>
    <s v="17/10/2014"/>
    <m/>
    <x v="0"/>
    <s v="608"/>
    <x v="14"/>
    <s v="Qualidade"/>
    <s v="1º "/>
    <m/>
    <m/>
    <m/>
  </r>
  <r>
    <n v="3744"/>
    <x v="2654"/>
    <x v="0"/>
    <x v="1"/>
    <x v="310"/>
    <x v="1011"/>
    <x v="11"/>
    <x v="39"/>
    <x v="5"/>
    <x v="39"/>
    <x v="1200"/>
    <x v="0"/>
    <x v="1933"/>
    <n v="20"/>
    <n v="30000"/>
    <n v="106"/>
    <x v="1200"/>
    <x v="3"/>
    <s v="1"/>
    <x v="2"/>
    <n v="34387"/>
    <n v="0"/>
    <n v="30000"/>
    <s v="17/10/2014"/>
    <m/>
    <x v="0"/>
    <s v="616"/>
    <x v="15"/>
    <s v="Qualidade"/>
    <s v="4º"/>
    <m/>
    <m/>
    <m/>
  </r>
  <r>
    <n v="3745"/>
    <x v="2655"/>
    <x v="0"/>
    <x v="1"/>
    <x v="310"/>
    <x v="1271"/>
    <x v="11"/>
    <x v="39"/>
    <x v="5"/>
    <x v="39"/>
    <x v="1200"/>
    <x v="2"/>
    <x v="2209"/>
    <n v="20"/>
    <n v="30000"/>
    <n v="106"/>
    <x v="1200"/>
    <x v="3"/>
    <s v="1"/>
    <x v="2"/>
    <n v="34387"/>
    <n v="0"/>
    <n v="30000"/>
    <s v="17/10/2014"/>
    <m/>
    <x v="0"/>
    <s v="616"/>
    <x v="15"/>
    <s v="Qualidade"/>
    <s v="4º"/>
    <m/>
    <m/>
    <m/>
  </r>
  <r>
    <n v="3746"/>
    <x v="2656"/>
    <x v="0"/>
    <x v="1"/>
    <x v="311"/>
    <x v="1272"/>
    <x v="11"/>
    <x v="39"/>
    <x v="5"/>
    <x v="39"/>
    <x v="1200"/>
    <x v="8"/>
    <x v="2210"/>
    <n v="20"/>
    <n v="30000"/>
    <n v="106"/>
    <x v="1225"/>
    <x v="3"/>
    <s v="1"/>
    <x v="2"/>
    <n v="34387"/>
    <n v="0"/>
    <n v="30000"/>
    <s v="17/10/2014"/>
    <m/>
    <x v="0"/>
    <s v="616"/>
    <x v="15"/>
    <s v="Qualidade"/>
    <s v="4º"/>
    <m/>
    <m/>
    <m/>
  </r>
  <r>
    <n v="3747"/>
    <x v="2657"/>
    <x v="0"/>
    <x v="1"/>
    <x v="311"/>
    <x v="1273"/>
    <x v="11"/>
    <x v="39"/>
    <x v="5"/>
    <x v="39"/>
    <x v="1200"/>
    <x v="2"/>
    <x v="2211"/>
    <n v="20"/>
    <n v="30000"/>
    <n v="106"/>
    <x v="1197"/>
    <x v="3"/>
    <s v="1"/>
    <x v="2"/>
    <n v="34387"/>
    <n v="0"/>
    <n v="30000"/>
    <s v="17/10/2014"/>
    <m/>
    <x v="0"/>
    <s v="616"/>
    <x v="15"/>
    <s v="Qualidade"/>
    <s v="4º"/>
    <m/>
    <m/>
    <m/>
  </r>
  <r>
    <n v="3748"/>
    <x v="2658"/>
    <x v="1"/>
    <x v="3"/>
    <x v="312"/>
    <x v="1274"/>
    <x v="11"/>
    <x v="76"/>
    <x v="0"/>
    <x v="74"/>
    <x v="1202"/>
    <x v="7"/>
    <x v="338"/>
    <n v="3"/>
    <n v="1520"/>
    <n v="1"/>
    <x v="294"/>
    <x v="32"/>
    <s v="Devolução"/>
    <x v="0"/>
    <m/>
    <m/>
    <m/>
    <m/>
    <m/>
    <x v="50"/>
    <s v="439"/>
    <x v="10"/>
    <s v="Qualidade"/>
    <s v="ADM"/>
    <m/>
    <m/>
    <m/>
  </r>
  <r>
    <n v="3749"/>
    <x v="2659"/>
    <x v="1"/>
    <x v="3"/>
    <x v="312"/>
    <x v="1275"/>
    <x v="11"/>
    <x v="103"/>
    <x v="0"/>
    <x v="98"/>
    <x v="1203"/>
    <x v="7"/>
    <x v="338"/>
    <n v="11"/>
    <n v="8800"/>
    <n v="1"/>
    <x v="294"/>
    <x v="32"/>
    <s v="Devolução"/>
    <x v="0"/>
    <m/>
    <m/>
    <m/>
    <m/>
    <m/>
    <x v="50"/>
    <s v="439"/>
    <x v="10"/>
    <s v="Qualidade"/>
    <s v="ADM"/>
    <m/>
    <m/>
    <m/>
  </r>
  <r>
    <n v="3750"/>
    <x v="2660"/>
    <x v="1"/>
    <x v="0"/>
    <x v="313"/>
    <x v="1110"/>
    <x v="11"/>
    <x v="19"/>
    <x v="8"/>
    <x v="19"/>
    <x v="1204"/>
    <x v="2"/>
    <x v="2212"/>
    <n v="20"/>
    <n v="60000"/>
    <n v="1"/>
    <x v="294"/>
    <x v="25"/>
    <s v="1"/>
    <x v="0"/>
    <m/>
    <m/>
    <m/>
    <m/>
    <m/>
    <x v="565"/>
    <s v="102"/>
    <x v="19"/>
    <s v="Qualidade"/>
    <s v="3º "/>
    <m/>
    <m/>
    <m/>
  </r>
  <r>
    <n v="3751"/>
    <x v="2660"/>
    <x v="1"/>
    <x v="0"/>
    <x v="313"/>
    <x v="1110"/>
    <x v="11"/>
    <x v="19"/>
    <x v="8"/>
    <x v="19"/>
    <x v="1204"/>
    <x v="2"/>
    <x v="279"/>
    <n v="0"/>
    <n v="0"/>
    <n v="2"/>
    <x v="295"/>
    <x v="25"/>
    <s v="1"/>
    <x v="0"/>
    <m/>
    <m/>
    <m/>
    <m/>
    <m/>
    <x v="565"/>
    <s v="102"/>
    <x v="19"/>
    <s v="Qualidade"/>
    <s v="3º "/>
    <m/>
    <m/>
    <m/>
  </r>
  <r>
    <n v="3752"/>
    <x v="2660"/>
    <x v="1"/>
    <x v="0"/>
    <x v="313"/>
    <x v="1110"/>
    <x v="11"/>
    <x v="19"/>
    <x v="8"/>
    <x v="19"/>
    <x v="1204"/>
    <x v="2"/>
    <x v="279"/>
    <n v="0"/>
    <n v="0"/>
    <n v="4"/>
    <x v="299"/>
    <x v="25"/>
    <s v="1"/>
    <x v="0"/>
    <m/>
    <m/>
    <m/>
    <m/>
    <m/>
    <x v="565"/>
    <s v="102"/>
    <x v="19"/>
    <s v="Qualidade"/>
    <s v="3º "/>
    <m/>
    <m/>
    <m/>
  </r>
  <r>
    <n v="3753"/>
    <x v="2661"/>
    <x v="1"/>
    <x v="0"/>
    <x v="313"/>
    <x v="1039"/>
    <x v="11"/>
    <x v="12"/>
    <x v="3"/>
    <x v="12"/>
    <x v="1196"/>
    <x v="2"/>
    <x v="1013"/>
    <n v="4"/>
    <n v="6000"/>
    <n v="2"/>
    <x v="295"/>
    <x v="26"/>
    <s v="1"/>
    <x v="0"/>
    <m/>
    <m/>
    <m/>
    <m/>
    <m/>
    <x v="220"/>
    <s v="102"/>
    <x v="19"/>
    <s v="Qualidade"/>
    <s v="3º "/>
    <m/>
    <m/>
    <m/>
  </r>
  <r>
    <n v="3754"/>
    <x v="2661"/>
    <x v="1"/>
    <x v="0"/>
    <x v="313"/>
    <x v="1039"/>
    <x v="11"/>
    <x v="12"/>
    <x v="3"/>
    <x v="12"/>
    <x v="1196"/>
    <x v="2"/>
    <x v="279"/>
    <n v="0"/>
    <n v="0"/>
    <n v="8"/>
    <x v="298"/>
    <x v="26"/>
    <s v="1"/>
    <x v="0"/>
    <m/>
    <m/>
    <m/>
    <m/>
    <m/>
    <x v="220"/>
    <s v="102"/>
    <x v="19"/>
    <s v="Qualidade"/>
    <s v="3º "/>
    <m/>
    <m/>
    <m/>
  </r>
  <r>
    <n v="3755"/>
    <x v="2662"/>
    <x v="1"/>
    <x v="0"/>
    <x v="313"/>
    <x v="1276"/>
    <x v="11"/>
    <x v="38"/>
    <x v="3"/>
    <x v="38"/>
    <x v="1205"/>
    <x v="2"/>
    <x v="2213"/>
    <n v="14"/>
    <n v="5712"/>
    <n v="2"/>
    <x v="1226"/>
    <x v="8"/>
    <s v="1"/>
    <x v="0"/>
    <m/>
    <m/>
    <m/>
    <m/>
    <m/>
    <x v="0"/>
    <s v="249"/>
    <x v="0"/>
    <s v="Qualidade"/>
    <s v="1º "/>
    <m/>
    <m/>
    <m/>
  </r>
  <r>
    <n v="3756"/>
    <x v="2663"/>
    <x v="1"/>
    <x v="3"/>
    <x v="313"/>
    <x v="1277"/>
    <x v="11"/>
    <x v="52"/>
    <x v="8"/>
    <x v="51"/>
    <x v="1059"/>
    <x v="7"/>
    <x v="338"/>
    <n v="17"/>
    <n v="250000"/>
    <n v="10"/>
    <x v="553"/>
    <x v="32"/>
    <s v="Devolução"/>
    <x v="0"/>
    <m/>
    <m/>
    <m/>
    <m/>
    <m/>
    <x v="50"/>
    <s v="439"/>
    <x v="10"/>
    <s v="Qualidade"/>
    <s v="ADM"/>
    <m/>
    <m/>
    <m/>
  </r>
  <r>
    <n v="3757"/>
    <x v="2664"/>
    <x v="0"/>
    <x v="3"/>
    <x v="313"/>
    <x v="1278"/>
    <x v="11"/>
    <x v="13"/>
    <x v="8"/>
    <x v="13"/>
    <x v="980"/>
    <x v="7"/>
    <x v="338"/>
    <n v="20"/>
    <n v="300000"/>
    <n v="2"/>
    <x v="1227"/>
    <x v="32"/>
    <s v="Devolução"/>
    <x v="0"/>
    <n v="34408"/>
    <n v="60000"/>
    <n v="24000"/>
    <s v="17/10/2014"/>
    <m/>
    <x v="50"/>
    <s v="439"/>
    <x v="10"/>
    <s v="Qualidade"/>
    <s v="ADM"/>
    <m/>
    <m/>
    <m/>
  </r>
  <r>
    <n v="3758"/>
    <x v="2665"/>
    <x v="1"/>
    <x v="0"/>
    <x v="313"/>
    <x v="1279"/>
    <x v="11"/>
    <x v="19"/>
    <x v="8"/>
    <x v="19"/>
    <x v="1204"/>
    <x v="0"/>
    <x v="2214"/>
    <n v="4"/>
    <n v="12000"/>
    <n v="1"/>
    <x v="1228"/>
    <x v="25"/>
    <s v="1"/>
    <x v="0"/>
    <m/>
    <m/>
    <m/>
    <m/>
    <m/>
    <x v="0"/>
    <s v="442"/>
    <x v="18"/>
    <s v="Qualidade"/>
    <s v="1º "/>
    <m/>
    <m/>
    <m/>
  </r>
  <r>
    <n v="3759"/>
    <x v="2665"/>
    <x v="1"/>
    <x v="0"/>
    <x v="313"/>
    <x v="1279"/>
    <x v="11"/>
    <x v="19"/>
    <x v="8"/>
    <x v="19"/>
    <x v="1204"/>
    <x v="0"/>
    <x v="2214"/>
    <n v="0"/>
    <n v="0"/>
    <n v="2"/>
    <x v="1229"/>
    <x v="25"/>
    <s v="1"/>
    <x v="0"/>
    <m/>
    <m/>
    <m/>
    <m/>
    <m/>
    <x v="0"/>
    <s v="442"/>
    <x v="18"/>
    <s v="Qualidade"/>
    <s v="1º "/>
    <m/>
    <m/>
    <m/>
  </r>
  <r>
    <n v="3760"/>
    <x v="2665"/>
    <x v="1"/>
    <x v="0"/>
    <x v="313"/>
    <x v="1279"/>
    <x v="11"/>
    <x v="19"/>
    <x v="8"/>
    <x v="19"/>
    <x v="1204"/>
    <x v="0"/>
    <x v="2214"/>
    <n v="0"/>
    <n v="0"/>
    <n v="10"/>
    <x v="553"/>
    <x v="25"/>
    <s v="1"/>
    <x v="0"/>
    <m/>
    <m/>
    <m/>
    <m/>
    <m/>
    <x v="0"/>
    <s v="442"/>
    <x v="18"/>
    <s v="Qualidade"/>
    <s v="1º "/>
    <m/>
    <m/>
    <m/>
  </r>
  <r>
    <n v="3761"/>
    <x v="2666"/>
    <x v="1"/>
    <x v="0"/>
    <x v="313"/>
    <x v="1049"/>
    <x v="11"/>
    <x v="104"/>
    <x v="0"/>
    <x v="99"/>
    <x v="1193"/>
    <x v="0"/>
    <x v="2215"/>
    <n v="46"/>
    <n v="12880"/>
    <n v="92"/>
    <x v="291"/>
    <x v="40"/>
    <s v="1"/>
    <x v="0"/>
    <m/>
    <m/>
    <m/>
    <m/>
    <m/>
    <x v="0"/>
    <s v="249"/>
    <x v="0"/>
    <s v="Qualidade"/>
    <s v="1º "/>
    <m/>
    <m/>
    <m/>
  </r>
  <r>
    <n v="3762"/>
    <x v="2666"/>
    <x v="1"/>
    <x v="0"/>
    <x v="313"/>
    <x v="1049"/>
    <x v="11"/>
    <x v="104"/>
    <x v="0"/>
    <x v="99"/>
    <x v="1193"/>
    <x v="0"/>
    <x v="2215"/>
    <n v="0"/>
    <n v="0"/>
    <n v="1"/>
    <x v="1230"/>
    <x v="40"/>
    <s v="1"/>
    <x v="0"/>
    <m/>
    <m/>
    <m/>
    <m/>
    <m/>
    <x v="0"/>
    <s v="249"/>
    <x v="0"/>
    <s v="Qualidade"/>
    <s v="1º "/>
    <m/>
    <m/>
    <m/>
  </r>
  <r>
    <n v="3763"/>
    <x v="2667"/>
    <x v="1"/>
    <x v="0"/>
    <x v="313"/>
    <x v="661"/>
    <x v="11"/>
    <x v="8"/>
    <x v="5"/>
    <x v="8"/>
    <x v="1206"/>
    <x v="0"/>
    <x v="24"/>
    <n v="8"/>
    <n v="12000"/>
    <n v="92"/>
    <x v="291"/>
    <x v="37"/>
    <s v="2"/>
    <x v="0"/>
    <m/>
    <m/>
    <m/>
    <m/>
    <m/>
    <x v="0"/>
    <s v="204"/>
    <x v="25"/>
    <s v="Qualidade"/>
    <s v="1º "/>
    <m/>
    <m/>
    <m/>
  </r>
  <r>
    <n v="3764"/>
    <x v="2668"/>
    <x v="1"/>
    <x v="1"/>
    <x v="313"/>
    <x v="1280"/>
    <x v="11"/>
    <x v="8"/>
    <x v="5"/>
    <x v="8"/>
    <x v="1206"/>
    <x v="8"/>
    <x v="2216"/>
    <n v="20"/>
    <n v="30000"/>
    <n v="92"/>
    <x v="291"/>
    <x v="37"/>
    <s v="2"/>
    <x v="0"/>
    <m/>
    <m/>
    <m/>
    <m/>
    <m/>
    <x v="0"/>
    <s v="616"/>
    <x v="15"/>
    <s v="Qualidade"/>
    <s v="4º"/>
    <m/>
    <m/>
    <m/>
  </r>
  <r>
    <n v="3765"/>
    <x v="2669"/>
    <x v="1"/>
    <x v="0"/>
    <x v="314"/>
    <x v="1281"/>
    <x v="11"/>
    <x v="51"/>
    <x v="3"/>
    <x v="50"/>
    <x v="1207"/>
    <x v="8"/>
    <x v="2217"/>
    <n v="8"/>
    <n v="6400"/>
    <n v="8"/>
    <x v="741"/>
    <x v="19"/>
    <s v="2"/>
    <x v="0"/>
    <m/>
    <m/>
    <m/>
    <m/>
    <m/>
    <x v="566"/>
    <s v="103"/>
    <x v="21"/>
    <s v="Qualidade"/>
    <s v="4º"/>
    <m/>
    <m/>
    <m/>
  </r>
  <r>
    <n v="3766"/>
    <x v="2670"/>
    <x v="1"/>
    <x v="0"/>
    <x v="314"/>
    <x v="1282"/>
    <x v="11"/>
    <x v="7"/>
    <x v="7"/>
    <x v="7"/>
    <x v="1208"/>
    <x v="8"/>
    <x v="439"/>
    <n v="1"/>
    <n v="2500"/>
    <n v="91"/>
    <x v="293"/>
    <x v="6"/>
    <s v="1"/>
    <x v="0"/>
    <m/>
    <m/>
    <m/>
    <m/>
    <m/>
    <x v="0"/>
    <s v="656"/>
    <x v="29"/>
    <s v="Qualidade"/>
    <s v="4º"/>
    <m/>
    <m/>
    <m/>
  </r>
  <r>
    <n v="3767"/>
    <x v="2671"/>
    <x v="1"/>
    <x v="0"/>
    <x v="314"/>
    <x v="1283"/>
    <x v="11"/>
    <x v="51"/>
    <x v="3"/>
    <x v="50"/>
    <x v="1207"/>
    <x v="8"/>
    <x v="1890"/>
    <n v="25"/>
    <n v="20000"/>
    <n v="8"/>
    <x v="1231"/>
    <x v="19"/>
    <s v="2"/>
    <x v="0"/>
    <m/>
    <m/>
    <m/>
    <m/>
    <m/>
    <x v="567"/>
    <s v="103"/>
    <x v="21"/>
    <s v="Qualidade"/>
    <s v="4º"/>
    <m/>
    <m/>
    <m/>
  </r>
  <r>
    <n v="3768"/>
    <x v="2672"/>
    <x v="1"/>
    <x v="0"/>
    <x v="314"/>
    <x v="1284"/>
    <x v="11"/>
    <x v="35"/>
    <x v="10"/>
    <x v="35"/>
    <x v="1209"/>
    <x v="0"/>
    <x v="127"/>
    <n v="4"/>
    <n v="12000"/>
    <n v="1"/>
    <x v="294"/>
    <x v="22"/>
    <s v="1"/>
    <x v="0"/>
    <m/>
    <m/>
    <m/>
    <m/>
    <m/>
    <x v="0"/>
    <s v="249"/>
    <x v="0"/>
    <s v="Qualidade"/>
    <s v="1º "/>
    <m/>
    <m/>
    <m/>
  </r>
  <r>
    <n v="3769"/>
    <x v="2672"/>
    <x v="1"/>
    <x v="0"/>
    <x v="314"/>
    <x v="1284"/>
    <x v="11"/>
    <x v="35"/>
    <x v="10"/>
    <x v="35"/>
    <x v="1209"/>
    <x v="0"/>
    <x v="127"/>
    <n v="0"/>
    <n v="0"/>
    <n v="8"/>
    <x v="298"/>
    <x v="22"/>
    <s v="1"/>
    <x v="0"/>
    <m/>
    <m/>
    <m/>
    <m/>
    <m/>
    <x v="0"/>
    <s v="249"/>
    <x v="0"/>
    <s v="Qualidade"/>
    <s v="1º "/>
    <m/>
    <m/>
    <m/>
  </r>
  <r>
    <n v="3770"/>
    <x v="2673"/>
    <x v="1"/>
    <x v="0"/>
    <x v="314"/>
    <x v="1285"/>
    <x v="11"/>
    <x v="12"/>
    <x v="3"/>
    <x v="12"/>
    <x v="1196"/>
    <x v="2"/>
    <x v="318"/>
    <n v="1"/>
    <n v="1500"/>
    <n v="26"/>
    <x v="337"/>
    <x v="26"/>
    <s v="1"/>
    <x v="0"/>
    <m/>
    <m/>
    <m/>
    <m/>
    <m/>
    <x v="0"/>
    <s v="249"/>
    <x v="0"/>
    <s v="Qualidade"/>
    <s v="1º "/>
    <m/>
    <m/>
    <m/>
  </r>
  <r>
    <n v="3771"/>
    <x v="2674"/>
    <x v="0"/>
    <x v="3"/>
    <x v="314"/>
    <x v="1105"/>
    <x v="11"/>
    <x v="7"/>
    <x v="7"/>
    <x v="7"/>
    <x v="1062"/>
    <x v="7"/>
    <x v="338"/>
    <n v="330"/>
    <n v="825000"/>
    <n v="82"/>
    <x v="572"/>
    <x v="32"/>
    <s v="Devolução"/>
    <x v="0"/>
    <n v="34486"/>
    <n v="5"/>
    <n v="824995"/>
    <s v="14/11/2014"/>
    <m/>
    <x v="50"/>
    <s v="439"/>
    <x v="10"/>
    <s v="Qualidade"/>
    <s v="ADM"/>
    <m/>
    <m/>
    <m/>
  </r>
  <r>
    <n v="3772"/>
    <x v="2675"/>
    <x v="1"/>
    <x v="0"/>
    <x v="314"/>
    <x v="33"/>
    <x v="11"/>
    <x v="35"/>
    <x v="10"/>
    <x v="35"/>
    <x v="1209"/>
    <x v="2"/>
    <x v="1787"/>
    <n v="5"/>
    <n v="15000"/>
    <n v="8"/>
    <x v="298"/>
    <x v="22"/>
    <s v="1"/>
    <x v="0"/>
    <m/>
    <m/>
    <m/>
    <m/>
    <m/>
    <x v="0"/>
    <s v="249"/>
    <x v="0"/>
    <s v="Qualidade"/>
    <s v="1º "/>
    <m/>
    <m/>
    <m/>
  </r>
  <r>
    <n v="3773"/>
    <x v="2675"/>
    <x v="1"/>
    <x v="0"/>
    <x v="314"/>
    <x v="33"/>
    <x v="11"/>
    <x v="35"/>
    <x v="10"/>
    <x v="35"/>
    <x v="1209"/>
    <x v="0"/>
    <x v="2218"/>
    <n v="20"/>
    <n v="60000"/>
    <n v="8"/>
    <x v="1232"/>
    <x v="22"/>
    <s v="1"/>
    <x v="0"/>
    <m/>
    <m/>
    <m/>
    <m/>
    <m/>
    <x v="0"/>
    <s v="249"/>
    <x v="0"/>
    <s v="Qualidade"/>
    <s v="1º "/>
    <m/>
    <m/>
    <m/>
  </r>
  <r>
    <n v="3774"/>
    <x v="2676"/>
    <x v="0"/>
    <x v="2"/>
    <x v="314"/>
    <x v="1286"/>
    <x v="11"/>
    <x v="38"/>
    <x v="3"/>
    <x v="38"/>
    <x v="1210"/>
    <x v="2"/>
    <x v="753"/>
    <n v="11"/>
    <n v="4488"/>
    <n v="8"/>
    <x v="1233"/>
    <x v="28"/>
    <s v="Retrabalho"/>
    <x v="0"/>
    <n v="34406"/>
    <n v="0"/>
    <n v="4488"/>
    <s v="17/10/2014"/>
    <m/>
    <x v="0"/>
    <s v="522"/>
    <x v="1"/>
    <s v="Qualidade"/>
    <s v="1º "/>
    <m/>
    <m/>
    <m/>
  </r>
  <r>
    <n v="3775"/>
    <x v="2677"/>
    <x v="1"/>
    <x v="0"/>
    <x v="314"/>
    <x v="304"/>
    <x v="11"/>
    <x v="7"/>
    <x v="7"/>
    <x v="7"/>
    <x v="1208"/>
    <x v="0"/>
    <x v="859"/>
    <n v="2"/>
    <n v="5000"/>
    <n v="91"/>
    <x v="1234"/>
    <x v="6"/>
    <s v="1"/>
    <x v="0"/>
    <m/>
    <m/>
    <m/>
    <m/>
    <m/>
    <x v="0"/>
    <s v="633"/>
    <x v="26"/>
    <s v="Qualidade"/>
    <s v="1º "/>
    <m/>
    <m/>
    <m/>
  </r>
  <r>
    <n v="3776"/>
    <x v="2678"/>
    <x v="1"/>
    <x v="0"/>
    <x v="314"/>
    <x v="934"/>
    <x v="11"/>
    <x v="8"/>
    <x v="5"/>
    <x v="8"/>
    <x v="1206"/>
    <x v="0"/>
    <x v="1393"/>
    <n v="4"/>
    <n v="6000"/>
    <n v="4"/>
    <x v="1235"/>
    <x v="37"/>
    <s v="2"/>
    <x v="0"/>
    <m/>
    <m/>
    <m/>
    <m/>
    <m/>
    <x v="0"/>
    <s v="249"/>
    <x v="0"/>
    <s v="Qualidade"/>
    <s v="1º "/>
    <m/>
    <m/>
    <m/>
  </r>
  <r>
    <n v="3777"/>
    <x v="2679"/>
    <x v="1"/>
    <x v="1"/>
    <x v="315"/>
    <x v="1098"/>
    <x v="11"/>
    <x v="50"/>
    <x v="3"/>
    <x v="49"/>
    <x v="1211"/>
    <x v="8"/>
    <x v="2124"/>
    <n v="8"/>
    <n v="8400"/>
    <n v="8"/>
    <x v="1236"/>
    <x v="23"/>
    <s v="Sem Cadastro"/>
    <x v="0"/>
    <m/>
    <m/>
    <m/>
    <m/>
    <m/>
    <x v="0"/>
    <s v="616"/>
    <x v="15"/>
    <s v="Qualidade"/>
    <s v="4º"/>
    <m/>
    <m/>
    <m/>
  </r>
  <r>
    <n v="3778"/>
    <x v="2680"/>
    <x v="1"/>
    <x v="1"/>
    <x v="315"/>
    <x v="1287"/>
    <x v="11"/>
    <x v="51"/>
    <x v="3"/>
    <x v="50"/>
    <x v="1207"/>
    <x v="8"/>
    <x v="2124"/>
    <n v="8"/>
    <n v="6400"/>
    <n v="8"/>
    <x v="1236"/>
    <x v="19"/>
    <s v="2"/>
    <x v="0"/>
    <m/>
    <m/>
    <m/>
    <m/>
    <m/>
    <x v="0"/>
    <s v="616"/>
    <x v="15"/>
    <s v="Qualidade"/>
    <s v="4º"/>
    <m/>
    <m/>
    <m/>
  </r>
  <r>
    <n v="3779"/>
    <x v="2681"/>
    <x v="1"/>
    <x v="0"/>
    <x v="315"/>
    <x v="1288"/>
    <x v="11"/>
    <x v="32"/>
    <x v="3"/>
    <x v="32"/>
    <x v="1212"/>
    <x v="8"/>
    <x v="2219"/>
    <n v="3"/>
    <n v="3000"/>
    <n v="26"/>
    <x v="337"/>
    <x v="23"/>
    <s v="Sem Cadastro"/>
    <x v="0"/>
    <m/>
    <m/>
    <m/>
    <m/>
    <m/>
    <x v="568"/>
    <s v="656"/>
    <x v="29"/>
    <s v="Qualidade"/>
    <s v="4º"/>
    <m/>
    <m/>
    <m/>
  </r>
  <r>
    <n v="3780"/>
    <x v="2682"/>
    <x v="1"/>
    <x v="4"/>
    <x v="315"/>
    <x v="262"/>
    <x v="11"/>
    <x v="41"/>
    <x v="0"/>
    <x v="41"/>
    <x v="775"/>
    <x v="7"/>
    <x v="338"/>
    <n v="60"/>
    <n v="22800"/>
    <n v="37"/>
    <x v="1237"/>
    <x v="23"/>
    <s v="Sem Cadastro"/>
    <x v="0"/>
    <m/>
    <m/>
    <m/>
    <m/>
    <m/>
    <x v="569"/>
    <s v="439"/>
    <x v="10"/>
    <s v="Qualidade"/>
    <s v="ADM"/>
    <m/>
    <m/>
    <m/>
  </r>
  <r>
    <n v="3781"/>
    <x v="2683"/>
    <x v="0"/>
    <x v="0"/>
    <x v="315"/>
    <x v="270"/>
    <x v="11"/>
    <x v="35"/>
    <x v="10"/>
    <x v="35"/>
    <x v="1209"/>
    <x v="0"/>
    <x v="2220"/>
    <n v="12"/>
    <n v="36000"/>
    <n v="1"/>
    <x v="1238"/>
    <x v="22"/>
    <s v="1"/>
    <x v="0"/>
    <n v="34513"/>
    <n v="1000"/>
    <n v="35000"/>
    <s v="14/11/2014"/>
    <m/>
    <x v="0"/>
    <s v="608"/>
    <x v="14"/>
    <s v="Qualidade"/>
    <s v="1º "/>
    <m/>
    <m/>
    <m/>
  </r>
  <r>
    <n v="3782"/>
    <x v="2684"/>
    <x v="1"/>
    <x v="3"/>
    <x v="316"/>
    <x v="1289"/>
    <x v="11"/>
    <x v="52"/>
    <x v="8"/>
    <x v="51"/>
    <x v="1213"/>
    <x v="7"/>
    <x v="338"/>
    <n v="6"/>
    <n v="90000"/>
    <n v="10"/>
    <x v="553"/>
    <x v="32"/>
    <s v="Devolução"/>
    <x v="0"/>
    <m/>
    <m/>
    <m/>
    <m/>
    <m/>
    <x v="50"/>
    <s v="439"/>
    <x v="10"/>
    <s v="Qualidade"/>
    <s v="ADM"/>
    <m/>
    <m/>
    <m/>
  </r>
  <r>
    <n v="3783"/>
    <x v="2685"/>
    <x v="1"/>
    <x v="3"/>
    <x v="316"/>
    <x v="1290"/>
    <x v="11"/>
    <x v="13"/>
    <x v="8"/>
    <x v="13"/>
    <x v="1214"/>
    <x v="7"/>
    <x v="338"/>
    <n v="16"/>
    <n v="240000"/>
    <n v="36"/>
    <x v="425"/>
    <x v="32"/>
    <s v="Devolução"/>
    <x v="0"/>
    <m/>
    <m/>
    <m/>
    <m/>
    <m/>
    <x v="50"/>
    <s v="439"/>
    <x v="10"/>
    <s v="Qualidade"/>
    <s v="ADM"/>
    <m/>
    <m/>
    <m/>
  </r>
  <r>
    <n v="3784"/>
    <x v="2686"/>
    <x v="0"/>
    <x v="0"/>
    <x v="316"/>
    <x v="597"/>
    <x v="11"/>
    <x v="7"/>
    <x v="7"/>
    <x v="7"/>
    <x v="1208"/>
    <x v="0"/>
    <x v="2221"/>
    <n v="6"/>
    <n v="15000"/>
    <n v="4"/>
    <x v="299"/>
    <x v="6"/>
    <s v="1"/>
    <x v="0"/>
    <n v="34427"/>
    <n v="500"/>
    <n v="14500"/>
    <s v="17/10/2014"/>
    <m/>
    <x v="0"/>
    <s v="442"/>
    <x v="18"/>
    <s v="Qualidade"/>
    <s v="1º "/>
    <m/>
    <m/>
    <m/>
  </r>
  <r>
    <n v="3785"/>
    <x v="2687"/>
    <x v="1"/>
    <x v="4"/>
    <x v="316"/>
    <x v="875"/>
    <x v="11"/>
    <x v="0"/>
    <x v="0"/>
    <x v="0"/>
    <x v="597"/>
    <x v="7"/>
    <x v="338"/>
    <n v="23"/>
    <n v="115000"/>
    <n v="97"/>
    <x v="1239"/>
    <x v="23"/>
    <s v="Sem Cadastro"/>
    <x v="0"/>
    <m/>
    <m/>
    <m/>
    <m/>
    <m/>
    <x v="570"/>
    <s v="439"/>
    <x v="10"/>
    <s v="Qualidade"/>
    <s v="ADM"/>
    <m/>
    <m/>
    <m/>
  </r>
  <r>
    <n v="3786"/>
    <x v="2688"/>
    <x v="1"/>
    <x v="0"/>
    <x v="316"/>
    <x v="546"/>
    <x v="11"/>
    <x v="35"/>
    <x v="10"/>
    <x v="35"/>
    <x v="1209"/>
    <x v="0"/>
    <x v="2222"/>
    <n v="3"/>
    <n v="9000"/>
    <n v="1"/>
    <x v="294"/>
    <x v="22"/>
    <s v="1"/>
    <x v="0"/>
    <m/>
    <m/>
    <m/>
    <m/>
    <m/>
    <x v="0"/>
    <s v="442"/>
    <x v="18"/>
    <s v="Qualidade"/>
    <s v="1º "/>
    <m/>
    <m/>
    <m/>
  </r>
  <r>
    <n v="3787"/>
    <x v="2688"/>
    <x v="1"/>
    <x v="0"/>
    <x v="316"/>
    <x v="546"/>
    <x v="11"/>
    <x v="35"/>
    <x v="10"/>
    <x v="35"/>
    <x v="1209"/>
    <x v="0"/>
    <x v="2222"/>
    <n v="0"/>
    <n v="0"/>
    <n v="18"/>
    <x v="890"/>
    <x v="22"/>
    <s v="1"/>
    <x v="0"/>
    <m/>
    <m/>
    <m/>
    <m/>
    <m/>
    <x v="0"/>
    <s v="442"/>
    <x v="18"/>
    <s v="Qualidade"/>
    <s v="1º "/>
    <m/>
    <m/>
    <m/>
  </r>
  <r>
    <n v="3788"/>
    <x v="2689"/>
    <x v="0"/>
    <x v="0"/>
    <x v="316"/>
    <x v="777"/>
    <x v="11"/>
    <x v="20"/>
    <x v="5"/>
    <x v="100"/>
    <x v="1215"/>
    <x v="0"/>
    <x v="1301"/>
    <n v="20"/>
    <n v="30000"/>
    <n v="95"/>
    <x v="1240"/>
    <x v="3"/>
    <s v="1"/>
    <x v="0"/>
    <n v="34468"/>
    <n v="0"/>
    <n v="30000"/>
    <s v="17/10/2014"/>
    <m/>
    <x v="571"/>
    <s v="102"/>
    <x v="19"/>
    <s v="Qualidade"/>
    <s v="3º "/>
    <m/>
    <m/>
    <m/>
  </r>
  <r>
    <n v="3789"/>
    <x v="2689"/>
    <x v="0"/>
    <x v="0"/>
    <x v="316"/>
    <x v="777"/>
    <x v="11"/>
    <x v="20"/>
    <x v="5"/>
    <x v="100"/>
    <x v="1215"/>
    <x v="2"/>
    <x v="1301"/>
    <n v="0"/>
    <n v="0"/>
    <n v="95"/>
    <x v="1240"/>
    <x v="3"/>
    <s v="1"/>
    <x v="0"/>
    <n v="34468"/>
    <n v="0"/>
    <n v="0"/>
    <s v="17/10/2014"/>
    <m/>
    <x v="571"/>
    <s v="102"/>
    <x v="19"/>
    <s v="Qualidade"/>
    <s v="3º "/>
    <m/>
    <m/>
    <m/>
  </r>
  <r>
    <n v="3790"/>
    <x v="2690"/>
    <x v="1"/>
    <x v="0"/>
    <x v="317"/>
    <x v="1291"/>
    <x v="11"/>
    <x v="35"/>
    <x v="10"/>
    <x v="35"/>
    <x v="1209"/>
    <x v="0"/>
    <x v="2223"/>
    <n v="4"/>
    <n v="12000"/>
    <n v="2"/>
    <x v="295"/>
    <x v="22"/>
    <s v="1"/>
    <x v="0"/>
    <m/>
    <m/>
    <m/>
    <m/>
    <m/>
    <x v="572"/>
    <s v="102"/>
    <x v="19"/>
    <s v="Qualidade"/>
    <s v="3º "/>
    <m/>
    <m/>
    <m/>
  </r>
  <r>
    <n v="3791"/>
    <x v="2690"/>
    <x v="1"/>
    <x v="0"/>
    <x v="317"/>
    <x v="1291"/>
    <x v="11"/>
    <x v="35"/>
    <x v="10"/>
    <x v="35"/>
    <x v="1209"/>
    <x v="0"/>
    <x v="279"/>
    <n v="0"/>
    <n v="0"/>
    <n v="18"/>
    <x v="890"/>
    <x v="22"/>
    <s v="1"/>
    <x v="0"/>
    <m/>
    <m/>
    <m/>
    <m/>
    <m/>
    <x v="572"/>
    <s v="102"/>
    <x v="19"/>
    <s v="Qualidade"/>
    <s v="3º "/>
    <m/>
    <m/>
    <m/>
  </r>
  <r>
    <n v="3792"/>
    <x v="2691"/>
    <x v="1"/>
    <x v="0"/>
    <x v="317"/>
    <x v="255"/>
    <x v="11"/>
    <x v="35"/>
    <x v="10"/>
    <x v="35"/>
    <x v="1216"/>
    <x v="0"/>
    <x v="2224"/>
    <n v="14"/>
    <n v="42000"/>
    <n v="1"/>
    <x v="578"/>
    <x v="22"/>
    <s v="1"/>
    <x v="0"/>
    <m/>
    <m/>
    <m/>
    <m/>
    <m/>
    <x v="0"/>
    <s v="442"/>
    <x v="18"/>
    <s v="Qualidade"/>
    <s v="1º "/>
    <m/>
    <m/>
    <m/>
  </r>
  <r>
    <n v="3793"/>
    <x v="2692"/>
    <x v="1"/>
    <x v="0"/>
    <x v="317"/>
    <x v="49"/>
    <x v="11"/>
    <x v="75"/>
    <x v="0"/>
    <x v="73"/>
    <x v="1217"/>
    <x v="0"/>
    <x v="2225"/>
    <n v="4"/>
    <n v="4000"/>
    <n v="1"/>
    <x v="1241"/>
    <x v="9"/>
    <s v="1"/>
    <x v="0"/>
    <m/>
    <m/>
    <m/>
    <m/>
    <m/>
    <x v="0"/>
    <s v="442"/>
    <x v="18"/>
    <s v="Qualidade"/>
    <s v="1º "/>
    <m/>
    <m/>
    <m/>
  </r>
  <r>
    <n v="3794"/>
    <x v="2693"/>
    <x v="1"/>
    <x v="0"/>
    <x v="317"/>
    <x v="807"/>
    <x v="11"/>
    <x v="75"/>
    <x v="0"/>
    <x v="73"/>
    <x v="1217"/>
    <x v="0"/>
    <x v="2226"/>
    <n v="4"/>
    <n v="4000"/>
    <n v="1"/>
    <x v="1242"/>
    <x v="9"/>
    <s v="1"/>
    <x v="0"/>
    <m/>
    <m/>
    <m/>
    <m/>
    <m/>
    <x v="0"/>
    <s v="442"/>
    <x v="18"/>
    <s v="Qualidade"/>
    <s v="1º "/>
    <m/>
    <m/>
    <m/>
  </r>
  <r>
    <n v="3795"/>
    <x v="2694"/>
    <x v="1"/>
    <x v="1"/>
    <x v="317"/>
    <x v="1115"/>
    <x v="11"/>
    <x v="9"/>
    <x v="3"/>
    <x v="9"/>
    <x v="1218"/>
    <x v="0"/>
    <x v="2227"/>
    <n v="2"/>
    <n v="1344"/>
    <n v="2"/>
    <x v="295"/>
    <x v="11"/>
    <s v="2"/>
    <x v="0"/>
    <m/>
    <m/>
    <m/>
    <m/>
    <m/>
    <x v="573"/>
    <s v="616"/>
    <x v="15"/>
    <s v="Qualidade"/>
    <s v="4º"/>
    <m/>
    <m/>
    <m/>
  </r>
  <r>
    <n v="3796"/>
    <x v="2695"/>
    <x v="0"/>
    <x v="0"/>
    <x v="318"/>
    <x v="178"/>
    <x v="11"/>
    <x v="7"/>
    <x v="7"/>
    <x v="7"/>
    <x v="1219"/>
    <x v="0"/>
    <x v="2228"/>
    <n v="3"/>
    <n v="7500"/>
    <n v="74"/>
    <x v="358"/>
    <x v="6"/>
    <s v="1"/>
    <x v="0"/>
    <n v="34427"/>
    <n v="7500"/>
    <n v="0"/>
    <s v="14/11/2014"/>
    <m/>
    <x v="0"/>
    <s v="633"/>
    <x v="26"/>
    <s v="Qualidade"/>
    <s v="1º "/>
    <m/>
    <m/>
    <m/>
  </r>
  <r>
    <n v="3797"/>
    <x v="2696"/>
    <x v="0"/>
    <x v="0"/>
    <x v="318"/>
    <x v="230"/>
    <x v="11"/>
    <x v="57"/>
    <x v="0"/>
    <x v="56"/>
    <x v="1220"/>
    <x v="0"/>
    <x v="2229"/>
    <n v="6"/>
    <n v="6000"/>
    <n v="1"/>
    <x v="294"/>
    <x v="9"/>
    <s v="1"/>
    <x v="0"/>
    <n v="34370"/>
    <n v="1000"/>
    <n v="5000"/>
    <s v="17/10/2014"/>
    <m/>
    <x v="0"/>
    <s v="608"/>
    <x v="14"/>
    <s v="Qualidade"/>
    <s v="1º "/>
    <m/>
    <m/>
    <m/>
  </r>
  <r>
    <n v="3798"/>
    <x v="2697"/>
    <x v="1"/>
    <x v="0"/>
    <x v="319"/>
    <x v="1292"/>
    <x v="11"/>
    <x v="7"/>
    <x v="7"/>
    <x v="7"/>
    <x v="1219"/>
    <x v="2"/>
    <x v="2230"/>
    <n v="1"/>
    <n v="2500"/>
    <n v="91"/>
    <x v="293"/>
    <x v="6"/>
    <s v="1"/>
    <x v="0"/>
    <m/>
    <m/>
    <m/>
    <m/>
    <m/>
    <x v="0"/>
    <s v="102"/>
    <x v="19"/>
    <s v="Qualidade"/>
    <s v="3º "/>
    <m/>
    <m/>
    <m/>
  </r>
  <r>
    <n v="3799"/>
    <x v="2698"/>
    <x v="0"/>
    <x v="0"/>
    <x v="319"/>
    <x v="1293"/>
    <x v="11"/>
    <x v="37"/>
    <x v="3"/>
    <x v="37"/>
    <x v="1221"/>
    <x v="2"/>
    <x v="2231"/>
    <n v="10"/>
    <n v="6800"/>
    <n v="4"/>
    <x v="1243"/>
    <x v="35"/>
    <s v="1"/>
    <x v="1"/>
    <n v="34439"/>
    <n v="6800"/>
    <n v="0"/>
    <s v="17/10/2014"/>
    <m/>
    <x v="0"/>
    <s v="410"/>
    <x v="9"/>
    <s v="Qualidade"/>
    <s v="3º "/>
    <m/>
    <m/>
    <m/>
  </r>
  <r>
    <n v="3800"/>
    <x v="2698"/>
    <x v="0"/>
    <x v="0"/>
    <x v="319"/>
    <x v="1293"/>
    <x v="11"/>
    <x v="37"/>
    <x v="3"/>
    <x v="37"/>
    <x v="1221"/>
    <x v="2"/>
    <x v="2231"/>
    <n v="0"/>
    <n v="0"/>
    <n v="5"/>
    <x v="652"/>
    <x v="35"/>
    <s v="1"/>
    <x v="1"/>
    <n v="34439"/>
    <n v="0"/>
    <n v="0"/>
    <s v="17/10/2014"/>
    <m/>
    <x v="0"/>
    <s v="410"/>
    <x v="9"/>
    <s v="Qualidade"/>
    <s v="3º "/>
    <m/>
    <m/>
    <m/>
  </r>
  <r>
    <n v="3801"/>
    <x v="2698"/>
    <x v="0"/>
    <x v="0"/>
    <x v="319"/>
    <x v="1293"/>
    <x v="11"/>
    <x v="37"/>
    <x v="3"/>
    <x v="37"/>
    <x v="1221"/>
    <x v="2"/>
    <x v="2231"/>
    <n v="0"/>
    <n v="0"/>
    <n v="48"/>
    <x v="564"/>
    <x v="35"/>
    <s v="1"/>
    <x v="1"/>
    <n v="34439"/>
    <n v="0"/>
    <n v="0"/>
    <s v="17/10/2014"/>
    <m/>
    <x v="0"/>
    <s v="410"/>
    <x v="9"/>
    <s v="Qualidade"/>
    <s v="3º "/>
    <m/>
    <m/>
    <m/>
  </r>
  <r>
    <n v="3802"/>
    <x v="2699"/>
    <x v="0"/>
    <x v="0"/>
    <x v="319"/>
    <x v="1294"/>
    <x v="11"/>
    <x v="5"/>
    <x v="3"/>
    <x v="5"/>
    <x v="1222"/>
    <x v="2"/>
    <x v="2232"/>
    <n v="5"/>
    <n v="2040"/>
    <n v="6"/>
    <x v="357"/>
    <x v="11"/>
    <s v="2"/>
    <x v="1"/>
    <n v="34448"/>
    <n v="2040"/>
    <n v="0"/>
    <s v="17/10/2014"/>
    <m/>
    <x v="0"/>
    <s v="205"/>
    <x v="28"/>
    <s v="Qualidade"/>
    <s v="3º "/>
    <m/>
    <m/>
    <m/>
  </r>
  <r>
    <n v="3803"/>
    <x v="2700"/>
    <x v="0"/>
    <x v="0"/>
    <x v="319"/>
    <x v="1039"/>
    <x v="11"/>
    <x v="5"/>
    <x v="3"/>
    <x v="5"/>
    <x v="1222"/>
    <x v="2"/>
    <x v="962"/>
    <n v="3"/>
    <n v="1224"/>
    <n v="6"/>
    <x v="357"/>
    <x v="11"/>
    <s v="2"/>
    <x v="1"/>
    <n v="34448"/>
    <n v="1224"/>
    <n v="0"/>
    <s v="17/10/2014"/>
    <m/>
    <x v="0"/>
    <s v="205"/>
    <x v="28"/>
    <s v="Qualidade"/>
    <s v="3º "/>
    <m/>
    <m/>
    <m/>
  </r>
  <r>
    <n v="3804"/>
    <x v="2701"/>
    <x v="0"/>
    <x v="0"/>
    <x v="319"/>
    <x v="500"/>
    <x v="11"/>
    <x v="5"/>
    <x v="3"/>
    <x v="5"/>
    <x v="1222"/>
    <x v="0"/>
    <x v="2233"/>
    <n v="9"/>
    <n v="3672"/>
    <n v="6"/>
    <x v="357"/>
    <x v="11"/>
    <s v="2"/>
    <x v="1"/>
    <n v="34448"/>
    <n v="3672"/>
    <n v="0"/>
    <s v="17/10/2014"/>
    <m/>
    <x v="0"/>
    <s v="204"/>
    <x v="25"/>
    <s v="Qualidade"/>
    <s v="1º "/>
    <m/>
    <m/>
    <m/>
  </r>
  <r>
    <n v="3805"/>
    <x v="2702"/>
    <x v="1"/>
    <x v="0"/>
    <x v="319"/>
    <x v="790"/>
    <x v="11"/>
    <x v="38"/>
    <x v="3"/>
    <x v="38"/>
    <x v="1223"/>
    <x v="0"/>
    <x v="2234"/>
    <n v="9"/>
    <n v="3672"/>
    <n v="5"/>
    <x v="652"/>
    <x v="11"/>
    <s v="2"/>
    <x v="0"/>
    <m/>
    <m/>
    <m/>
    <m/>
    <m/>
    <x v="0"/>
    <s v="204"/>
    <x v="25"/>
    <s v="Qualidade"/>
    <s v="1º "/>
    <m/>
    <m/>
    <m/>
  </r>
  <r>
    <n v="3806"/>
    <x v="2703"/>
    <x v="1"/>
    <x v="0"/>
    <x v="320"/>
    <x v="1120"/>
    <x v="11"/>
    <x v="132"/>
    <x v="10"/>
    <x v="130"/>
    <x v="1224"/>
    <x v="2"/>
    <x v="549"/>
    <n v="16"/>
    <n v="28800"/>
    <n v="10"/>
    <x v="553"/>
    <x v="31"/>
    <s v="2"/>
    <x v="0"/>
    <m/>
    <m/>
    <m/>
    <m/>
    <m/>
    <x v="0"/>
    <s v="205"/>
    <x v="28"/>
    <s v="Qualidade"/>
    <s v="3º "/>
    <m/>
    <m/>
    <m/>
  </r>
  <r>
    <n v="3807"/>
    <x v="2704"/>
    <x v="1"/>
    <x v="0"/>
    <x v="320"/>
    <x v="1295"/>
    <x v="11"/>
    <x v="12"/>
    <x v="3"/>
    <x v="12"/>
    <x v="1196"/>
    <x v="0"/>
    <x v="1041"/>
    <n v="1"/>
    <n v="1500"/>
    <n v="1"/>
    <x v="294"/>
    <x v="26"/>
    <s v="1"/>
    <x v="0"/>
    <m/>
    <m/>
    <m/>
    <m/>
    <m/>
    <x v="6"/>
    <s v="102"/>
    <x v="19"/>
    <s v="Qualidade"/>
    <s v="3º "/>
    <m/>
    <m/>
    <m/>
  </r>
  <r>
    <n v="3808"/>
    <x v="2705"/>
    <x v="1"/>
    <x v="0"/>
    <x v="320"/>
    <x v="1296"/>
    <x v="11"/>
    <x v="132"/>
    <x v="10"/>
    <x v="130"/>
    <x v="1224"/>
    <x v="0"/>
    <x v="372"/>
    <n v="4"/>
    <n v="7200"/>
    <n v="10"/>
    <x v="553"/>
    <x v="31"/>
    <s v="2"/>
    <x v="0"/>
    <m/>
    <m/>
    <m/>
    <m/>
    <m/>
    <x v="0"/>
    <s v="204"/>
    <x v="25"/>
    <s v="Qualidade"/>
    <s v="1º "/>
    <m/>
    <m/>
    <m/>
  </r>
  <r>
    <n v="3809"/>
    <x v="2706"/>
    <x v="1"/>
    <x v="4"/>
    <x v="320"/>
    <x v="383"/>
    <x v="11"/>
    <x v="41"/>
    <x v="0"/>
    <x v="41"/>
    <x v="1225"/>
    <x v="2"/>
    <x v="2235"/>
    <n v="9"/>
    <n v="3420"/>
    <n v="80"/>
    <x v="752"/>
    <x v="40"/>
    <s v="1"/>
    <x v="0"/>
    <m/>
    <m/>
    <m/>
    <m/>
    <m/>
    <x v="0"/>
    <s v="656"/>
    <x v="29"/>
    <s v="Qualidade"/>
    <s v="ADM"/>
    <m/>
    <m/>
    <m/>
  </r>
  <r>
    <n v="3810"/>
    <x v="2707"/>
    <x v="1"/>
    <x v="0"/>
    <x v="320"/>
    <x v="297"/>
    <x v="11"/>
    <x v="7"/>
    <x v="7"/>
    <x v="7"/>
    <x v="1219"/>
    <x v="0"/>
    <x v="2236"/>
    <n v="2"/>
    <n v="5000"/>
    <n v="6"/>
    <x v="357"/>
    <x v="6"/>
    <s v="1"/>
    <x v="0"/>
    <m/>
    <m/>
    <m/>
    <m/>
    <m/>
    <x v="0"/>
    <s v="442"/>
    <x v="18"/>
    <s v="Qualidade"/>
    <s v="1º "/>
    <m/>
    <m/>
    <m/>
  </r>
  <r>
    <n v="3811"/>
    <x v="2708"/>
    <x v="1"/>
    <x v="0"/>
    <x v="320"/>
    <x v="1233"/>
    <x v="11"/>
    <x v="158"/>
    <x v="0"/>
    <x v="154"/>
    <x v="1226"/>
    <x v="0"/>
    <x v="2237"/>
    <n v="23"/>
    <n v="8740"/>
    <n v="1"/>
    <x v="1244"/>
    <x v="40"/>
    <s v="1"/>
    <x v="0"/>
    <m/>
    <m/>
    <m/>
    <m/>
    <m/>
    <x v="574"/>
    <s v="249"/>
    <x v="0"/>
    <s v="Qualidade"/>
    <s v="1º "/>
    <m/>
    <m/>
    <m/>
  </r>
  <r>
    <n v="3812"/>
    <x v="2708"/>
    <x v="1"/>
    <x v="0"/>
    <x v="320"/>
    <x v="1233"/>
    <x v="11"/>
    <x v="158"/>
    <x v="0"/>
    <x v="154"/>
    <x v="1226"/>
    <x v="0"/>
    <x v="2237"/>
    <n v="0"/>
    <n v="0"/>
    <n v="80"/>
    <x v="1245"/>
    <x v="40"/>
    <s v="1"/>
    <x v="0"/>
    <m/>
    <m/>
    <m/>
    <m/>
    <m/>
    <x v="574"/>
    <s v="249"/>
    <x v="0"/>
    <s v="Qualidade"/>
    <s v="1º "/>
    <m/>
    <m/>
    <m/>
  </r>
  <r>
    <n v="3813"/>
    <x v="2709"/>
    <x v="0"/>
    <x v="0"/>
    <x v="320"/>
    <x v="842"/>
    <x v="11"/>
    <x v="35"/>
    <x v="10"/>
    <x v="35"/>
    <x v="1227"/>
    <x v="0"/>
    <x v="328"/>
    <n v="6"/>
    <n v="18000"/>
    <n v="8"/>
    <x v="1246"/>
    <x v="22"/>
    <s v="1"/>
    <x v="0"/>
    <n v="34507"/>
    <n v="750"/>
    <n v="17250"/>
    <s v="14/11/2014"/>
    <m/>
    <x v="0"/>
    <s v="442"/>
    <x v="18"/>
    <s v="Qualidade"/>
    <s v="1º "/>
    <m/>
    <m/>
    <m/>
  </r>
  <r>
    <n v="3814"/>
    <x v="2709"/>
    <x v="0"/>
    <x v="0"/>
    <x v="320"/>
    <x v="842"/>
    <x v="11"/>
    <x v="35"/>
    <x v="10"/>
    <x v="35"/>
    <x v="1227"/>
    <x v="0"/>
    <x v="164"/>
    <n v="3"/>
    <n v="9000"/>
    <n v="1"/>
    <x v="1247"/>
    <x v="22"/>
    <s v="1"/>
    <x v="0"/>
    <n v="34507"/>
    <n v="0"/>
    <n v="9000"/>
    <s v="14/11/2014"/>
    <m/>
    <x v="0"/>
    <s v="442"/>
    <x v="18"/>
    <s v="Qualidade"/>
    <s v="1º "/>
    <m/>
    <m/>
    <m/>
  </r>
  <r>
    <n v="3815"/>
    <x v="2710"/>
    <x v="1"/>
    <x v="1"/>
    <x v="320"/>
    <x v="78"/>
    <x v="11"/>
    <x v="5"/>
    <x v="3"/>
    <x v="5"/>
    <x v="1228"/>
    <x v="8"/>
    <x v="2238"/>
    <n v="4"/>
    <n v="1632"/>
    <n v="81"/>
    <x v="1248"/>
    <x v="11"/>
    <s v="2"/>
    <x v="0"/>
    <m/>
    <m/>
    <m/>
    <m/>
    <m/>
    <x v="0"/>
    <s v="616"/>
    <x v="15"/>
    <s v="Qualidade"/>
    <s v="4º"/>
    <m/>
    <m/>
    <m/>
  </r>
  <r>
    <n v="3816"/>
    <x v="2711"/>
    <x v="0"/>
    <x v="1"/>
    <x v="321"/>
    <x v="1118"/>
    <x v="11"/>
    <x v="35"/>
    <x v="10"/>
    <x v="35"/>
    <x v="1227"/>
    <x v="8"/>
    <x v="2239"/>
    <n v="6"/>
    <n v="18000"/>
    <n v="1"/>
    <x v="1249"/>
    <x v="22"/>
    <s v="1"/>
    <x v="0"/>
    <n v="34513"/>
    <n v="1000"/>
    <n v="17000"/>
    <s v="14/11/2014"/>
    <m/>
    <x v="0"/>
    <s v="616"/>
    <x v="15"/>
    <s v="Qualidade"/>
    <s v="4º"/>
    <m/>
    <m/>
    <m/>
  </r>
  <r>
    <n v="3817"/>
    <x v="2712"/>
    <x v="0"/>
    <x v="0"/>
    <x v="321"/>
    <x v="1297"/>
    <x v="11"/>
    <x v="132"/>
    <x v="10"/>
    <x v="130"/>
    <x v="1224"/>
    <x v="8"/>
    <x v="2240"/>
    <n v="20"/>
    <n v="36000"/>
    <n v="2"/>
    <x v="705"/>
    <x v="31"/>
    <s v="2"/>
    <x v="0"/>
    <n v="34445"/>
    <n v="1666"/>
    <n v="34334"/>
    <s v="13/01/2015"/>
    <m/>
    <x v="212"/>
    <s v="103"/>
    <x v="21"/>
    <s v="Qualidade"/>
    <s v="4º"/>
    <m/>
    <m/>
    <m/>
  </r>
  <r>
    <n v="3818"/>
    <x v="2713"/>
    <x v="0"/>
    <x v="0"/>
    <x v="321"/>
    <x v="1298"/>
    <x v="11"/>
    <x v="35"/>
    <x v="10"/>
    <x v="35"/>
    <x v="1227"/>
    <x v="2"/>
    <x v="2241"/>
    <n v="6"/>
    <n v="18000"/>
    <n v="1"/>
    <x v="294"/>
    <x v="22"/>
    <s v="1"/>
    <x v="0"/>
    <n v="34507"/>
    <n v="750"/>
    <n v="17250"/>
    <s v="14/11/2014"/>
    <m/>
    <x v="575"/>
    <s v="608"/>
    <x v="14"/>
    <s v="Qualidade"/>
    <s v="1º "/>
    <m/>
    <m/>
    <m/>
  </r>
  <r>
    <n v="3819"/>
    <x v="2713"/>
    <x v="0"/>
    <x v="0"/>
    <x v="321"/>
    <x v="1298"/>
    <x v="11"/>
    <x v="35"/>
    <x v="10"/>
    <x v="35"/>
    <x v="1227"/>
    <x v="0"/>
    <x v="2242"/>
    <n v="2"/>
    <n v="6000"/>
    <n v="1"/>
    <x v="294"/>
    <x v="22"/>
    <s v="1"/>
    <x v="0"/>
    <n v="34507"/>
    <n v="0"/>
    <n v="6000"/>
    <s v="14/11/2014"/>
    <m/>
    <x v="575"/>
    <s v="608"/>
    <x v="14"/>
    <s v="Qualidade"/>
    <s v="1º "/>
    <m/>
    <m/>
    <m/>
  </r>
  <r>
    <n v="3820"/>
    <x v="2714"/>
    <x v="1"/>
    <x v="0"/>
    <x v="321"/>
    <x v="986"/>
    <x v="11"/>
    <x v="12"/>
    <x v="3"/>
    <x v="12"/>
    <x v="1196"/>
    <x v="2"/>
    <x v="2243"/>
    <n v="4"/>
    <n v="6000"/>
    <n v="41"/>
    <x v="1250"/>
    <x v="37"/>
    <s v="2"/>
    <x v="0"/>
    <m/>
    <m/>
    <m/>
    <m/>
    <m/>
    <x v="0"/>
    <s v="608"/>
    <x v="14"/>
    <s v="Qualidade"/>
    <s v="1º "/>
    <m/>
    <m/>
    <m/>
  </r>
  <r>
    <n v="3821"/>
    <x v="2715"/>
    <x v="1"/>
    <x v="3"/>
    <x v="321"/>
    <x v="212"/>
    <x v="11"/>
    <x v="39"/>
    <x v="5"/>
    <x v="39"/>
    <x v="976"/>
    <x v="5"/>
    <x v="2244"/>
    <n v="54"/>
    <n v="81000"/>
    <n v="36"/>
    <x v="425"/>
    <x v="32"/>
    <s v="Devolução"/>
    <x v="0"/>
    <m/>
    <m/>
    <m/>
    <m/>
    <m/>
    <x v="50"/>
    <s v="218"/>
    <x v="11"/>
    <s v="Qualidade"/>
    <s v="ADM"/>
    <m/>
    <m/>
    <m/>
  </r>
  <r>
    <n v="3822"/>
    <x v="2716"/>
    <x v="0"/>
    <x v="3"/>
    <x v="321"/>
    <x v="391"/>
    <x v="11"/>
    <x v="36"/>
    <x v="0"/>
    <x v="36"/>
    <x v="1229"/>
    <x v="5"/>
    <x v="549"/>
    <n v="16"/>
    <n v="13600"/>
    <n v="4"/>
    <x v="1251"/>
    <x v="32"/>
    <s v="Devolução"/>
    <x v="0"/>
    <n v="35102"/>
    <n v="0"/>
    <n v="13600"/>
    <s v="23/12/2014"/>
    <m/>
    <x v="159"/>
    <s v="218"/>
    <x v="11"/>
    <s v="Qualidade"/>
    <s v="ADM"/>
    <m/>
    <m/>
    <m/>
  </r>
  <r>
    <n v="3823"/>
    <x v="2717"/>
    <x v="1"/>
    <x v="4"/>
    <x v="321"/>
    <x v="917"/>
    <x v="11"/>
    <x v="159"/>
    <x v="12"/>
    <x v="155"/>
    <x v="1230"/>
    <x v="5"/>
    <x v="2245"/>
    <n v="13"/>
    <n v="22100"/>
    <n v="101"/>
    <x v="1060"/>
    <x v="36"/>
    <s v="Estoque"/>
    <x v="0"/>
    <m/>
    <m/>
    <m/>
    <m/>
    <m/>
    <x v="576"/>
    <s v="218"/>
    <x v="11"/>
    <s v="Qualidade"/>
    <s v="ADM"/>
    <m/>
    <m/>
    <m/>
  </r>
  <r>
    <n v="3824"/>
    <x v="2718"/>
    <x v="0"/>
    <x v="0"/>
    <x v="321"/>
    <x v="511"/>
    <x v="11"/>
    <x v="35"/>
    <x v="10"/>
    <x v="35"/>
    <x v="1227"/>
    <x v="0"/>
    <x v="2246"/>
    <n v="2"/>
    <n v="6000"/>
    <n v="1"/>
    <x v="1252"/>
    <x v="22"/>
    <s v="1"/>
    <x v="0"/>
    <n v="34507"/>
    <n v="750"/>
    <n v="5250"/>
    <s v="14/11/2014"/>
    <m/>
    <x v="0"/>
    <s v="608"/>
    <x v="14"/>
    <s v="Qualidade"/>
    <s v="1º "/>
    <m/>
    <m/>
    <m/>
  </r>
  <r>
    <n v="3825"/>
    <x v="2719"/>
    <x v="1"/>
    <x v="0"/>
    <x v="321"/>
    <x v="774"/>
    <x v="11"/>
    <x v="132"/>
    <x v="10"/>
    <x v="130"/>
    <x v="1224"/>
    <x v="0"/>
    <x v="302"/>
    <n v="17"/>
    <n v="30600"/>
    <n v="10"/>
    <x v="553"/>
    <x v="31"/>
    <s v="2"/>
    <x v="0"/>
    <m/>
    <m/>
    <m/>
    <m/>
    <m/>
    <x v="0"/>
    <s v="633"/>
    <x v="26"/>
    <s v="Qualidade"/>
    <s v="1º "/>
    <m/>
    <m/>
    <m/>
  </r>
  <r>
    <n v="3826"/>
    <x v="2720"/>
    <x v="0"/>
    <x v="0"/>
    <x v="322"/>
    <x v="1299"/>
    <x v="11"/>
    <x v="7"/>
    <x v="7"/>
    <x v="7"/>
    <x v="1231"/>
    <x v="8"/>
    <x v="2247"/>
    <n v="8"/>
    <n v="20000"/>
    <n v="100"/>
    <x v="769"/>
    <x v="6"/>
    <s v="1"/>
    <x v="0"/>
    <n v="34508"/>
    <n v="7500"/>
    <n v="12500"/>
    <s v="14/11/2014"/>
    <m/>
    <x v="577"/>
    <s v="103"/>
    <x v="21"/>
    <s v="Qualidade"/>
    <s v="4º"/>
    <m/>
    <m/>
    <m/>
  </r>
  <r>
    <n v="3827"/>
    <x v="2720"/>
    <x v="0"/>
    <x v="0"/>
    <x v="322"/>
    <x v="1299"/>
    <x v="11"/>
    <x v="7"/>
    <x v="7"/>
    <x v="7"/>
    <x v="1231"/>
    <x v="8"/>
    <x v="279"/>
    <n v="0"/>
    <n v="0"/>
    <n v="16"/>
    <x v="771"/>
    <x v="6"/>
    <s v="1"/>
    <x v="0"/>
    <n v="34508"/>
    <n v="0"/>
    <n v="0"/>
    <s v="14/11/2014"/>
    <m/>
    <x v="577"/>
    <s v="103"/>
    <x v="21"/>
    <s v="Qualidade"/>
    <s v="4º"/>
    <m/>
    <m/>
    <m/>
  </r>
  <r>
    <n v="3828"/>
    <x v="2721"/>
    <x v="1"/>
    <x v="1"/>
    <x v="322"/>
    <x v="998"/>
    <x v="11"/>
    <x v="116"/>
    <x v="0"/>
    <x v="113"/>
    <x v="1232"/>
    <x v="8"/>
    <x v="1414"/>
    <n v="4"/>
    <n v="3400"/>
    <n v="51"/>
    <x v="1253"/>
    <x v="4"/>
    <s v="1"/>
    <x v="0"/>
    <m/>
    <m/>
    <m/>
    <m/>
    <m/>
    <x v="0"/>
    <s v="55"/>
    <x v="2"/>
    <s v="Qualidade"/>
    <s v="4º"/>
    <m/>
    <m/>
    <m/>
  </r>
  <r>
    <n v="3829"/>
    <x v="2722"/>
    <x v="1"/>
    <x v="0"/>
    <x v="322"/>
    <x v="1300"/>
    <x v="11"/>
    <x v="12"/>
    <x v="3"/>
    <x v="12"/>
    <x v="1196"/>
    <x v="2"/>
    <x v="2248"/>
    <n v="14"/>
    <n v="21000"/>
    <n v="41"/>
    <x v="407"/>
    <x v="37"/>
    <s v="2"/>
    <x v="0"/>
    <m/>
    <m/>
    <m/>
    <m/>
    <m/>
    <x v="332"/>
    <s v="616"/>
    <x v="15"/>
    <s v="Qualidade"/>
    <s v="3º "/>
    <m/>
    <m/>
    <m/>
  </r>
  <r>
    <n v="3830"/>
    <x v="2723"/>
    <x v="0"/>
    <x v="0"/>
    <x v="322"/>
    <x v="1268"/>
    <x v="11"/>
    <x v="35"/>
    <x v="10"/>
    <x v="35"/>
    <x v="1227"/>
    <x v="2"/>
    <x v="2249"/>
    <n v="3"/>
    <n v="9000"/>
    <n v="1"/>
    <x v="294"/>
    <x v="22"/>
    <s v="1"/>
    <x v="0"/>
    <n v="34507"/>
    <n v="750"/>
    <n v="8250"/>
    <s v="14/11/2014"/>
    <m/>
    <x v="0"/>
    <s v="608"/>
    <x v="14"/>
    <s v="Qualidade"/>
    <s v="1º "/>
    <m/>
    <m/>
    <m/>
  </r>
  <r>
    <n v="3831"/>
    <x v="2724"/>
    <x v="1"/>
    <x v="0"/>
    <x v="322"/>
    <x v="852"/>
    <x v="11"/>
    <x v="7"/>
    <x v="7"/>
    <x v="7"/>
    <x v="1231"/>
    <x v="0"/>
    <x v="2250"/>
    <n v="5"/>
    <n v="12500"/>
    <n v="12"/>
    <x v="1254"/>
    <x v="6"/>
    <s v="1"/>
    <x v="0"/>
    <m/>
    <m/>
    <m/>
    <m/>
    <m/>
    <x v="0"/>
    <s v="633"/>
    <x v="26"/>
    <s v="Qualidade"/>
    <s v="1º "/>
    <m/>
    <m/>
    <m/>
  </r>
  <r>
    <n v="3832"/>
    <x v="2725"/>
    <x v="1"/>
    <x v="0"/>
    <x v="322"/>
    <x v="270"/>
    <x v="11"/>
    <x v="5"/>
    <x v="3"/>
    <x v="5"/>
    <x v="1228"/>
    <x v="0"/>
    <x v="2251"/>
    <n v="3"/>
    <n v="1224"/>
    <n v="81"/>
    <x v="317"/>
    <x v="11"/>
    <s v="2"/>
    <x v="0"/>
    <m/>
    <m/>
    <m/>
    <m/>
    <m/>
    <x v="0"/>
    <s v="608"/>
    <x v="14"/>
    <s v="Qualidade"/>
    <s v="1º "/>
    <m/>
    <m/>
    <m/>
  </r>
  <r>
    <n v="3833"/>
    <x v="2726"/>
    <x v="1"/>
    <x v="0"/>
    <x v="322"/>
    <x v="653"/>
    <x v="11"/>
    <x v="22"/>
    <x v="3"/>
    <x v="22"/>
    <x v="1233"/>
    <x v="0"/>
    <x v="2252"/>
    <n v="13"/>
    <n v="5850"/>
    <n v="59"/>
    <x v="563"/>
    <x v="29"/>
    <s v="1"/>
    <x v="0"/>
    <m/>
    <m/>
    <m/>
    <m/>
    <m/>
    <x v="0"/>
    <s v="608"/>
    <x v="14"/>
    <s v="Qualidade"/>
    <s v="1º "/>
    <m/>
    <m/>
    <m/>
  </r>
  <r>
    <n v="3834"/>
    <x v="2727"/>
    <x v="1"/>
    <x v="0"/>
    <x v="322"/>
    <x v="219"/>
    <x v="11"/>
    <x v="9"/>
    <x v="3"/>
    <x v="9"/>
    <x v="1234"/>
    <x v="0"/>
    <x v="2253"/>
    <n v="7"/>
    <n v="4704"/>
    <n v="1"/>
    <x v="1255"/>
    <x v="8"/>
    <s v="1"/>
    <x v="0"/>
    <m/>
    <m/>
    <m/>
    <m/>
    <m/>
    <x v="0"/>
    <s v="522"/>
    <x v="1"/>
    <s v="Qualidade"/>
    <s v="1º "/>
    <m/>
    <m/>
    <m/>
  </r>
  <r>
    <n v="3835"/>
    <x v="2728"/>
    <x v="1"/>
    <x v="0"/>
    <x v="322"/>
    <x v="826"/>
    <x v="11"/>
    <x v="132"/>
    <x v="10"/>
    <x v="130"/>
    <x v="1224"/>
    <x v="0"/>
    <x v="2254"/>
    <n v="20"/>
    <n v="36000"/>
    <n v="10"/>
    <x v="553"/>
    <x v="31"/>
    <s v="2"/>
    <x v="0"/>
    <m/>
    <m/>
    <m/>
    <m/>
    <m/>
    <x v="578"/>
    <s v="633"/>
    <x v="26"/>
    <s v="Qualidade"/>
    <s v="1º "/>
    <m/>
    <m/>
    <m/>
  </r>
  <r>
    <n v="3836"/>
    <x v="2729"/>
    <x v="1"/>
    <x v="0"/>
    <x v="322"/>
    <x v="699"/>
    <x v="11"/>
    <x v="35"/>
    <x v="10"/>
    <x v="35"/>
    <x v="1227"/>
    <x v="0"/>
    <x v="2255"/>
    <n v="17"/>
    <n v="51000"/>
    <n v="1"/>
    <x v="680"/>
    <x v="22"/>
    <s v="1"/>
    <x v="0"/>
    <m/>
    <m/>
    <m/>
    <m/>
    <m/>
    <x v="0"/>
    <s v="608"/>
    <x v="14"/>
    <s v="Qualidade"/>
    <s v="1º "/>
    <m/>
    <m/>
    <m/>
  </r>
  <r>
    <n v="3837"/>
    <x v="2730"/>
    <x v="1"/>
    <x v="0"/>
    <x v="322"/>
    <x v="1157"/>
    <x v="11"/>
    <x v="37"/>
    <x v="3"/>
    <x v="37"/>
    <x v="1235"/>
    <x v="0"/>
    <x v="190"/>
    <n v="4"/>
    <n v="2720"/>
    <n v="1"/>
    <x v="294"/>
    <x v="26"/>
    <s v="1"/>
    <x v="0"/>
    <m/>
    <m/>
    <m/>
    <m/>
    <m/>
    <x v="7"/>
    <s v="102"/>
    <x v="19"/>
    <s v="Qualidade"/>
    <s v="3º "/>
    <m/>
    <m/>
    <m/>
  </r>
  <r>
    <n v="3838"/>
    <x v="2731"/>
    <x v="1"/>
    <x v="0"/>
    <x v="322"/>
    <x v="1301"/>
    <x v="11"/>
    <x v="35"/>
    <x v="10"/>
    <x v="35"/>
    <x v="1227"/>
    <x v="2"/>
    <x v="2256"/>
    <n v="7"/>
    <n v="21000"/>
    <n v="1"/>
    <x v="294"/>
    <x v="22"/>
    <s v="1"/>
    <x v="0"/>
    <m/>
    <m/>
    <m/>
    <m/>
    <m/>
    <x v="579"/>
    <s v="102"/>
    <x v="19"/>
    <s v="Qualidade"/>
    <s v="3º "/>
    <m/>
    <m/>
    <m/>
  </r>
  <r>
    <n v="3839"/>
    <x v="2731"/>
    <x v="1"/>
    <x v="0"/>
    <x v="322"/>
    <x v="1301"/>
    <x v="11"/>
    <x v="35"/>
    <x v="10"/>
    <x v="35"/>
    <x v="1227"/>
    <x v="2"/>
    <x v="279"/>
    <n v="0"/>
    <n v="0"/>
    <n v="2"/>
    <x v="295"/>
    <x v="22"/>
    <s v="1"/>
    <x v="0"/>
    <m/>
    <m/>
    <m/>
    <m/>
    <m/>
    <x v="579"/>
    <s v="102"/>
    <x v="19"/>
    <s v="Qualidade"/>
    <s v="3º "/>
    <m/>
    <m/>
    <m/>
  </r>
  <r>
    <n v="3840"/>
    <x v="2732"/>
    <x v="1"/>
    <x v="0"/>
    <x v="323"/>
    <x v="1302"/>
    <x v="11"/>
    <x v="132"/>
    <x v="10"/>
    <x v="130"/>
    <x v="1224"/>
    <x v="2"/>
    <x v="2257"/>
    <n v="20"/>
    <n v="36000"/>
    <n v="10"/>
    <x v="553"/>
    <x v="31"/>
    <s v="2"/>
    <x v="0"/>
    <m/>
    <m/>
    <m/>
    <m/>
    <m/>
    <x v="0"/>
    <s v="205"/>
    <x v="28"/>
    <s v="Qualidade"/>
    <s v="3º "/>
    <m/>
    <m/>
    <m/>
  </r>
  <r>
    <n v="3841"/>
    <x v="2733"/>
    <x v="1"/>
    <x v="0"/>
    <x v="323"/>
    <x v="1148"/>
    <x v="11"/>
    <x v="35"/>
    <x v="10"/>
    <x v="35"/>
    <x v="1227"/>
    <x v="2"/>
    <x v="2258"/>
    <n v="8"/>
    <n v="24000"/>
    <n v="1"/>
    <x v="294"/>
    <x v="22"/>
    <s v="1"/>
    <x v="0"/>
    <m/>
    <m/>
    <m/>
    <m/>
    <m/>
    <x v="0"/>
    <s v="102"/>
    <x v="19"/>
    <s v="Qualidade"/>
    <s v="3º "/>
    <m/>
    <m/>
    <m/>
  </r>
  <r>
    <n v="3842"/>
    <x v="2733"/>
    <x v="1"/>
    <x v="0"/>
    <x v="323"/>
    <x v="1148"/>
    <x v="11"/>
    <x v="35"/>
    <x v="10"/>
    <x v="35"/>
    <x v="1227"/>
    <x v="2"/>
    <x v="2258"/>
    <n v="0"/>
    <n v="0"/>
    <n v="2"/>
    <x v="295"/>
    <x v="22"/>
    <s v="1"/>
    <x v="0"/>
    <m/>
    <m/>
    <m/>
    <m/>
    <m/>
    <x v="0"/>
    <s v="102"/>
    <x v="19"/>
    <s v="Qualidade"/>
    <s v="3º "/>
    <m/>
    <m/>
    <m/>
  </r>
  <r>
    <n v="3843"/>
    <x v="2734"/>
    <x v="1"/>
    <x v="0"/>
    <x v="323"/>
    <x v="1303"/>
    <x v="11"/>
    <x v="132"/>
    <x v="10"/>
    <x v="130"/>
    <x v="1224"/>
    <x v="2"/>
    <x v="141"/>
    <n v="3"/>
    <n v="5400"/>
    <n v="10"/>
    <x v="553"/>
    <x v="31"/>
    <s v="2"/>
    <x v="0"/>
    <m/>
    <m/>
    <m/>
    <m/>
    <m/>
    <x v="0"/>
    <s v="205"/>
    <x v="28"/>
    <s v="Qualidade"/>
    <s v="3º "/>
    <m/>
    <m/>
    <m/>
  </r>
  <r>
    <n v="3844"/>
    <x v="2735"/>
    <x v="1"/>
    <x v="0"/>
    <x v="323"/>
    <x v="1296"/>
    <x v="11"/>
    <x v="35"/>
    <x v="10"/>
    <x v="35"/>
    <x v="1227"/>
    <x v="7"/>
    <x v="2259"/>
    <n v="21"/>
    <n v="63000"/>
    <n v="43"/>
    <x v="1256"/>
    <x v="22"/>
    <s v="1"/>
    <x v="0"/>
    <m/>
    <m/>
    <m/>
    <m/>
    <m/>
    <x v="580"/>
    <s v="442"/>
    <x v="18"/>
    <s v="Qualidade"/>
    <s v="1º "/>
    <m/>
    <m/>
    <m/>
  </r>
  <r>
    <n v="3845"/>
    <x v="2736"/>
    <x v="0"/>
    <x v="0"/>
    <x v="323"/>
    <x v="1250"/>
    <x v="11"/>
    <x v="148"/>
    <x v="3"/>
    <x v="146"/>
    <x v="1236"/>
    <x v="0"/>
    <x v="2260"/>
    <n v="21"/>
    <n v="5250"/>
    <n v="10"/>
    <x v="1257"/>
    <x v="9"/>
    <s v="1"/>
    <x v="0"/>
    <n v="35170"/>
    <n v="2416"/>
    <n v="2834"/>
    <s v="05/01/2015"/>
    <m/>
    <x v="0"/>
    <s v="442"/>
    <x v="18"/>
    <s v="Qualidade"/>
    <s v="1º "/>
    <m/>
    <m/>
    <m/>
  </r>
  <r>
    <n v="3846"/>
    <x v="2737"/>
    <x v="1"/>
    <x v="0"/>
    <x v="323"/>
    <x v="1304"/>
    <x v="11"/>
    <x v="20"/>
    <x v="5"/>
    <x v="100"/>
    <x v="1237"/>
    <x v="0"/>
    <x v="1433"/>
    <n v="18"/>
    <n v="27000"/>
    <n v="6"/>
    <x v="1258"/>
    <x v="3"/>
    <s v="1"/>
    <x v="0"/>
    <m/>
    <m/>
    <m/>
    <m/>
    <m/>
    <x v="581"/>
    <s v="442"/>
    <x v="18"/>
    <s v="Qualidade"/>
    <s v="1º "/>
    <m/>
    <m/>
    <m/>
  </r>
  <r>
    <n v="3847"/>
    <x v="2738"/>
    <x v="0"/>
    <x v="3"/>
    <x v="324"/>
    <x v="1271"/>
    <x v="11"/>
    <x v="35"/>
    <x v="10"/>
    <x v="35"/>
    <x v="1238"/>
    <x v="8"/>
    <x v="2261"/>
    <n v="4"/>
    <n v="12000"/>
    <n v="1"/>
    <x v="1259"/>
    <x v="22"/>
    <s v="1"/>
    <x v="0"/>
    <n v="34513"/>
    <n v="1000"/>
    <n v="11000"/>
    <s v="14/11/2014"/>
    <m/>
    <x v="582"/>
    <s v="616"/>
    <x v="15"/>
    <s v="Qualidade"/>
    <s v="4º"/>
    <m/>
    <m/>
    <m/>
  </r>
  <r>
    <n v="3848"/>
    <x v="2738"/>
    <x v="0"/>
    <x v="3"/>
    <x v="324"/>
    <x v="1271"/>
    <x v="11"/>
    <x v="35"/>
    <x v="10"/>
    <x v="35"/>
    <x v="1238"/>
    <x v="2"/>
    <x v="279"/>
    <n v="0"/>
    <n v="0"/>
    <n v="9"/>
    <x v="1260"/>
    <x v="22"/>
    <s v="1"/>
    <x v="0"/>
    <n v="34513"/>
    <n v="0"/>
    <n v="0"/>
    <s v="14/11/2014"/>
    <m/>
    <x v="582"/>
    <s v="616"/>
    <x v="15"/>
    <s v="Qualidade"/>
    <s v="4º"/>
    <m/>
    <m/>
    <m/>
  </r>
  <r>
    <n v="3849"/>
    <x v="2739"/>
    <x v="0"/>
    <x v="0"/>
    <x v="325"/>
    <x v="1305"/>
    <x v="11"/>
    <x v="9"/>
    <x v="3"/>
    <x v="9"/>
    <x v="1239"/>
    <x v="8"/>
    <x v="2262"/>
    <n v="10"/>
    <n v="6720"/>
    <n v="81"/>
    <x v="1261"/>
    <x v="8"/>
    <s v="1"/>
    <x v="0"/>
    <n v="34512"/>
    <n v="2688"/>
    <n v="4032"/>
    <s v="14/11/2014"/>
    <m/>
    <x v="0"/>
    <s v="55"/>
    <x v="2"/>
    <s v="Qualidade"/>
    <s v="4º"/>
    <m/>
    <m/>
    <m/>
  </r>
  <r>
    <n v="3850"/>
    <x v="2740"/>
    <x v="0"/>
    <x v="1"/>
    <x v="325"/>
    <x v="1081"/>
    <x v="11"/>
    <x v="74"/>
    <x v="3"/>
    <x v="72"/>
    <x v="1240"/>
    <x v="8"/>
    <x v="2263"/>
    <n v="4"/>
    <n v="1632"/>
    <n v="1"/>
    <x v="1262"/>
    <x v="5"/>
    <s v="1"/>
    <x v="0"/>
    <n v="34511"/>
    <n v="200"/>
    <n v="1432"/>
    <s v="14/11/2014"/>
    <m/>
    <x v="0"/>
    <s v="55"/>
    <x v="2"/>
    <s v="Qualidade"/>
    <s v="4º"/>
    <m/>
    <m/>
    <m/>
  </r>
  <r>
    <n v="3851"/>
    <x v="2741"/>
    <x v="1"/>
    <x v="0"/>
    <x v="325"/>
    <x v="610"/>
    <x v="11"/>
    <x v="30"/>
    <x v="9"/>
    <x v="30"/>
    <x v="1241"/>
    <x v="0"/>
    <x v="2264"/>
    <n v="12"/>
    <n v="3840"/>
    <n v="62"/>
    <x v="639"/>
    <x v="12"/>
    <s v="2"/>
    <x v="0"/>
    <m/>
    <m/>
    <m/>
    <m/>
    <m/>
    <x v="0"/>
    <s v="633"/>
    <x v="26"/>
    <s v="Qualidade"/>
    <s v="1º "/>
    <m/>
    <m/>
    <m/>
  </r>
  <r>
    <n v="3852"/>
    <x v="2742"/>
    <x v="1"/>
    <x v="0"/>
    <x v="325"/>
    <x v="1306"/>
    <x v="11"/>
    <x v="132"/>
    <x v="10"/>
    <x v="130"/>
    <x v="1224"/>
    <x v="0"/>
    <x v="2265"/>
    <n v="17"/>
    <n v="30600"/>
    <n v="10"/>
    <x v="553"/>
    <x v="31"/>
    <s v="2"/>
    <x v="0"/>
    <m/>
    <m/>
    <m/>
    <m/>
    <m/>
    <x v="583"/>
    <s v="633"/>
    <x v="26"/>
    <s v="Qualidade"/>
    <s v="1º "/>
    <m/>
    <m/>
    <m/>
  </r>
  <r>
    <n v="3853"/>
    <x v="2743"/>
    <x v="1"/>
    <x v="4"/>
    <x v="325"/>
    <x v="55"/>
    <x v="11"/>
    <x v="41"/>
    <x v="0"/>
    <x v="41"/>
    <x v="1225"/>
    <x v="1"/>
    <x v="2266"/>
    <n v="8"/>
    <n v="3040"/>
    <n v="1"/>
    <x v="294"/>
    <x v="40"/>
    <s v="1"/>
    <x v="0"/>
    <m/>
    <m/>
    <m/>
    <m/>
    <m/>
    <x v="584"/>
    <s v="656"/>
    <x v="29"/>
    <s v="Qualidade"/>
    <s v="ADM"/>
    <m/>
    <m/>
    <m/>
  </r>
  <r>
    <n v="3854"/>
    <x v="2744"/>
    <x v="1"/>
    <x v="0"/>
    <x v="325"/>
    <x v="676"/>
    <x v="11"/>
    <x v="7"/>
    <x v="7"/>
    <x v="7"/>
    <x v="1242"/>
    <x v="0"/>
    <x v="2267"/>
    <n v="1"/>
    <n v="2500"/>
    <n v="91"/>
    <x v="293"/>
    <x v="6"/>
    <s v="1"/>
    <x v="0"/>
    <m/>
    <m/>
    <m/>
    <m/>
    <m/>
    <x v="0"/>
    <s v="633"/>
    <x v="26"/>
    <s v="Qualidade"/>
    <s v="1º "/>
    <m/>
    <m/>
    <m/>
  </r>
  <r>
    <n v="3855"/>
    <x v="2745"/>
    <x v="1"/>
    <x v="0"/>
    <x v="325"/>
    <x v="1307"/>
    <x v="11"/>
    <x v="98"/>
    <x v="8"/>
    <x v="93"/>
    <x v="1243"/>
    <x v="0"/>
    <x v="2268"/>
    <n v="5"/>
    <n v="7500"/>
    <n v="6"/>
    <x v="796"/>
    <x v="16"/>
    <s v="2"/>
    <x v="0"/>
    <m/>
    <m/>
    <m/>
    <m/>
    <m/>
    <x v="211"/>
    <s v="633"/>
    <x v="26"/>
    <s v="Qualidade"/>
    <s v="1º "/>
    <m/>
    <m/>
    <m/>
  </r>
  <r>
    <n v="3856"/>
    <x v="2746"/>
    <x v="1"/>
    <x v="0"/>
    <x v="326"/>
    <x v="1069"/>
    <x v="11"/>
    <x v="132"/>
    <x v="10"/>
    <x v="130"/>
    <x v="1224"/>
    <x v="7"/>
    <x v="2269"/>
    <n v="20"/>
    <n v="36000"/>
    <n v="10"/>
    <x v="934"/>
    <x v="31"/>
    <s v="2"/>
    <x v="0"/>
    <m/>
    <m/>
    <m/>
    <m/>
    <m/>
    <x v="585"/>
    <s v="103"/>
    <x v="21"/>
    <s v="Qualidade"/>
    <s v="4º"/>
    <m/>
    <m/>
    <m/>
  </r>
  <r>
    <n v="3857"/>
    <x v="2747"/>
    <x v="1"/>
    <x v="0"/>
    <x v="326"/>
    <x v="1308"/>
    <x v="11"/>
    <x v="7"/>
    <x v="7"/>
    <x v="7"/>
    <x v="1242"/>
    <x v="8"/>
    <x v="2270"/>
    <n v="1"/>
    <n v="2500"/>
    <n v="91"/>
    <x v="746"/>
    <x v="6"/>
    <s v="1"/>
    <x v="0"/>
    <m/>
    <m/>
    <m/>
    <m/>
    <m/>
    <x v="586"/>
    <s v="103"/>
    <x v="21"/>
    <s v="Qualidade"/>
    <s v="4º"/>
    <m/>
    <m/>
    <m/>
  </r>
  <r>
    <n v="3858"/>
    <x v="2748"/>
    <x v="1"/>
    <x v="1"/>
    <x v="326"/>
    <x v="1015"/>
    <x v="11"/>
    <x v="12"/>
    <x v="3"/>
    <x v="12"/>
    <x v="1244"/>
    <x v="7"/>
    <x v="2271"/>
    <n v="12"/>
    <n v="18000"/>
    <n v="26"/>
    <x v="337"/>
    <x v="37"/>
    <s v="2"/>
    <x v="0"/>
    <m/>
    <m/>
    <m/>
    <m/>
    <m/>
    <x v="0"/>
    <s v="616"/>
    <x v="15"/>
    <s v="Qualidade"/>
    <s v="4º"/>
    <m/>
    <m/>
    <m/>
  </r>
  <r>
    <n v="3859"/>
    <x v="2748"/>
    <x v="1"/>
    <x v="1"/>
    <x v="326"/>
    <x v="1015"/>
    <x v="11"/>
    <x v="12"/>
    <x v="3"/>
    <x v="12"/>
    <x v="1244"/>
    <x v="7"/>
    <x v="279"/>
    <n v="0"/>
    <n v="0"/>
    <n v="8"/>
    <x v="298"/>
    <x v="37"/>
    <s v="2"/>
    <x v="0"/>
    <m/>
    <m/>
    <m/>
    <m/>
    <m/>
    <x v="0"/>
    <s v="616"/>
    <x v="15"/>
    <s v="Qualidade"/>
    <s v="4º"/>
    <m/>
    <m/>
    <m/>
  </r>
  <r>
    <n v="3860"/>
    <x v="2748"/>
    <x v="1"/>
    <x v="1"/>
    <x v="326"/>
    <x v="1015"/>
    <x v="11"/>
    <x v="12"/>
    <x v="3"/>
    <x v="12"/>
    <x v="1244"/>
    <x v="7"/>
    <x v="279"/>
    <n v="0"/>
    <n v="0"/>
    <n v="41"/>
    <x v="407"/>
    <x v="37"/>
    <s v="2"/>
    <x v="0"/>
    <m/>
    <m/>
    <m/>
    <m/>
    <m/>
    <x v="0"/>
    <s v="616"/>
    <x v="15"/>
    <s v="Qualidade"/>
    <s v="4º"/>
    <m/>
    <m/>
    <m/>
  </r>
  <r>
    <n v="3861"/>
    <x v="2749"/>
    <x v="0"/>
    <x v="0"/>
    <x v="326"/>
    <x v="1309"/>
    <x v="11"/>
    <x v="98"/>
    <x v="8"/>
    <x v="93"/>
    <x v="1243"/>
    <x v="2"/>
    <x v="2272"/>
    <n v="12"/>
    <n v="18000"/>
    <n v="6"/>
    <x v="357"/>
    <x v="16"/>
    <s v="2"/>
    <x v="1"/>
    <n v="34452"/>
    <n v="18000"/>
    <n v="0"/>
    <s v="14/11/2014"/>
    <m/>
    <x v="540"/>
    <s v="633"/>
    <x v="26"/>
    <s v="Qualidade"/>
    <s v="1º "/>
    <m/>
    <m/>
    <m/>
  </r>
  <r>
    <n v="3862"/>
    <x v="2750"/>
    <x v="1"/>
    <x v="3"/>
    <x v="326"/>
    <x v="1038"/>
    <x v="11"/>
    <x v="102"/>
    <x v="8"/>
    <x v="97"/>
    <x v="1245"/>
    <x v="7"/>
    <x v="338"/>
    <n v="303"/>
    <n v="454983"/>
    <n v="4"/>
    <x v="1263"/>
    <x v="32"/>
    <s v="Devolução"/>
    <x v="0"/>
    <m/>
    <m/>
    <m/>
    <m/>
    <m/>
    <x v="587"/>
    <s v="439"/>
    <x v="10"/>
    <s v="Qualidade"/>
    <s v="ADM"/>
    <m/>
    <m/>
    <m/>
  </r>
  <r>
    <n v="3863"/>
    <x v="2751"/>
    <x v="1"/>
    <x v="3"/>
    <x v="326"/>
    <x v="758"/>
    <x v="11"/>
    <x v="97"/>
    <x v="8"/>
    <x v="92"/>
    <x v="1246"/>
    <x v="7"/>
    <x v="338"/>
    <n v="77"/>
    <n v="116108"/>
    <n v="4"/>
    <x v="1263"/>
    <x v="32"/>
    <s v="Devolução"/>
    <x v="0"/>
    <m/>
    <m/>
    <m/>
    <m/>
    <m/>
    <x v="588"/>
    <s v="439"/>
    <x v="10"/>
    <s v="Qualidade"/>
    <s v="ADM"/>
    <m/>
    <m/>
    <m/>
  </r>
  <r>
    <n v="3864"/>
    <x v="2752"/>
    <x v="0"/>
    <x v="3"/>
    <x v="326"/>
    <x v="1310"/>
    <x v="11"/>
    <x v="86"/>
    <x v="0"/>
    <x v="81"/>
    <x v="1247"/>
    <x v="7"/>
    <x v="338"/>
    <n v="176"/>
    <n v="149600"/>
    <n v="2"/>
    <x v="295"/>
    <x v="32"/>
    <s v="Devolução"/>
    <x v="0"/>
    <n v="35299"/>
    <n v="15300"/>
    <n v="134300"/>
    <s v="19/01/2015"/>
    <m/>
    <x v="50"/>
    <s v="439"/>
    <x v="10"/>
    <s v="Qualidade"/>
    <s v="ADM"/>
    <s v="21/10/2014 13:33"/>
    <m/>
    <m/>
  </r>
  <r>
    <n v="3865"/>
    <x v="2753"/>
    <x v="1"/>
    <x v="4"/>
    <x v="326"/>
    <x v="378"/>
    <x v="11"/>
    <x v="88"/>
    <x v="0"/>
    <x v="83"/>
    <x v="1248"/>
    <x v="7"/>
    <x v="338"/>
    <n v="6"/>
    <n v="4800"/>
    <n v="26"/>
    <x v="1264"/>
    <x v="23"/>
    <s v="Sem Cadastro"/>
    <x v="0"/>
    <m/>
    <m/>
    <m/>
    <m/>
    <m/>
    <x v="0"/>
    <s v="439"/>
    <x v="10"/>
    <s v="Qualidade"/>
    <s v="ADM"/>
    <m/>
    <m/>
    <m/>
  </r>
  <r>
    <n v="3866"/>
    <x v="2754"/>
    <x v="0"/>
    <x v="4"/>
    <x v="326"/>
    <x v="633"/>
    <x v="11"/>
    <x v="88"/>
    <x v="0"/>
    <x v="83"/>
    <x v="1249"/>
    <x v="7"/>
    <x v="2273"/>
    <n v="25"/>
    <n v="20000"/>
    <n v="4"/>
    <x v="299"/>
    <x v="38"/>
    <s v=""/>
    <x v="0"/>
    <n v="34609"/>
    <n v="0"/>
    <n v="20000"/>
    <s v="14/11/2014"/>
    <m/>
    <x v="589"/>
    <s v="656"/>
    <x v="29"/>
    <s v="Qualidade"/>
    <s v="ADM"/>
    <m/>
    <m/>
    <m/>
  </r>
  <r>
    <n v="3867"/>
    <x v="2754"/>
    <x v="0"/>
    <x v="4"/>
    <x v="326"/>
    <x v="633"/>
    <x v="11"/>
    <x v="88"/>
    <x v="0"/>
    <x v="83"/>
    <x v="1249"/>
    <x v="7"/>
    <x v="279"/>
    <n v="0"/>
    <n v="0"/>
    <n v="26"/>
    <x v="337"/>
    <x v="38"/>
    <s v=""/>
    <x v="0"/>
    <n v="34609"/>
    <n v="0"/>
    <n v="0"/>
    <s v="14/11/2014"/>
    <m/>
    <x v="589"/>
    <s v="656"/>
    <x v="29"/>
    <s v="Qualidade"/>
    <s v="ADM"/>
    <m/>
    <m/>
    <m/>
  </r>
  <r>
    <n v="3868"/>
    <x v="2755"/>
    <x v="1"/>
    <x v="0"/>
    <x v="326"/>
    <x v="890"/>
    <x v="11"/>
    <x v="19"/>
    <x v="8"/>
    <x v="19"/>
    <x v="1250"/>
    <x v="0"/>
    <x v="375"/>
    <n v="2"/>
    <n v="6000"/>
    <n v="1"/>
    <x v="1265"/>
    <x v="25"/>
    <s v="1"/>
    <x v="0"/>
    <m/>
    <m/>
    <m/>
    <m/>
    <m/>
    <x v="0"/>
    <s v="608"/>
    <x v="14"/>
    <s v="Qualidade"/>
    <s v="1º "/>
    <m/>
    <m/>
    <m/>
  </r>
  <r>
    <n v="3869"/>
    <x v="2756"/>
    <x v="1"/>
    <x v="0"/>
    <x v="326"/>
    <x v="915"/>
    <x v="11"/>
    <x v="22"/>
    <x v="3"/>
    <x v="22"/>
    <x v="1251"/>
    <x v="0"/>
    <x v="2274"/>
    <n v="5"/>
    <n v="2250"/>
    <n v="1"/>
    <x v="294"/>
    <x v="19"/>
    <s v="2"/>
    <x v="0"/>
    <m/>
    <m/>
    <m/>
    <m/>
    <m/>
    <x v="0"/>
    <s v="633"/>
    <x v="26"/>
    <s v="Qualidade"/>
    <s v="1º "/>
    <m/>
    <m/>
    <m/>
  </r>
  <r>
    <n v="3870"/>
    <x v="2757"/>
    <x v="1"/>
    <x v="0"/>
    <x v="326"/>
    <x v="1311"/>
    <x v="11"/>
    <x v="12"/>
    <x v="3"/>
    <x v="12"/>
    <x v="1244"/>
    <x v="0"/>
    <x v="416"/>
    <n v="6"/>
    <n v="9000"/>
    <n v="8"/>
    <x v="298"/>
    <x v="37"/>
    <s v="2"/>
    <x v="0"/>
    <m/>
    <m/>
    <m/>
    <m/>
    <m/>
    <x v="590"/>
    <s v="205"/>
    <x v="28"/>
    <s v="Qualidade"/>
    <s v="3º "/>
    <m/>
    <m/>
    <m/>
  </r>
  <r>
    <n v="3871"/>
    <x v="2757"/>
    <x v="1"/>
    <x v="0"/>
    <x v="326"/>
    <x v="1311"/>
    <x v="11"/>
    <x v="12"/>
    <x v="3"/>
    <x v="12"/>
    <x v="1244"/>
    <x v="0"/>
    <x v="279"/>
    <n v="0"/>
    <n v="0"/>
    <n v="41"/>
    <x v="407"/>
    <x v="37"/>
    <s v="2"/>
    <x v="0"/>
    <m/>
    <m/>
    <m/>
    <m/>
    <m/>
    <x v="590"/>
    <s v="205"/>
    <x v="28"/>
    <s v="Qualidade"/>
    <s v="3º "/>
    <m/>
    <m/>
    <m/>
  </r>
  <r>
    <n v="3872"/>
    <x v="2758"/>
    <x v="1"/>
    <x v="0"/>
    <x v="326"/>
    <x v="254"/>
    <x v="11"/>
    <x v="108"/>
    <x v="0"/>
    <x v="104"/>
    <x v="1252"/>
    <x v="0"/>
    <x v="139"/>
    <n v="6"/>
    <n v="7800"/>
    <n v="8"/>
    <x v="298"/>
    <x v="20"/>
    <s v="2"/>
    <x v="0"/>
    <m/>
    <m/>
    <m/>
    <m/>
    <m/>
    <x v="0"/>
    <s v="205"/>
    <x v="28"/>
    <s v="Qualidade"/>
    <s v="3º "/>
    <m/>
    <m/>
    <m/>
  </r>
  <r>
    <n v="3873"/>
    <x v="2758"/>
    <x v="1"/>
    <x v="0"/>
    <x v="326"/>
    <x v="254"/>
    <x v="11"/>
    <x v="108"/>
    <x v="0"/>
    <x v="104"/>
    <x v="1252"/>
    <x v="0"/>
    <x v="279"/>
    <n v="0"/>
    <n v="0"/>
    <n v="12"/>
    <x v="307"/>
    <x v="20"/>
    <s v="2"/>
    <x v="0"/>
    <m/>
    <m/>
    <m/>
    <m/>
    <m/>
    <x v="0"/>
    <s v="205"/>
    <x v="28"/>
    <s v="Qualidade"/>
    <s v="3º "/>
    <m/>
    <m/>
    <m/>
  </r>
  <r>
    <n v="3874"/>
    <x v="2758"/>
    <x v="1"/>
    <x v="0"/>
    <x v="326"/>
    <x v="254"/>
    <x v="11"/>
    <x v="108"/>
    <x v="0"/>
    <x v="104"/>
    <x v="1252"/>
    <x v="0"/>
    <x v="279"/>
    <n v="0"/>
    <n v="0"/>
    <n v="2"/>
    <x v="295"/>
    <x v="20"/>
    <s v="2"/>
    <x v="0"/>
    <m/>
    <m/>
    <m/>
    <m/>
    <m/>
    <x v="0"/>
    <s v="205"/>
    <x v="28"/>
    <s v="Qualidade"/>
    <s v="3º "/>
    <m/>
    <m/>
    <m/>
  </r>
  <r>
    <n v="3875"/>
    <x v="2759"/>
    <x v="0"/>
    <x v="0"/>
    <x v="326"/>
    <x v="1077"/>
    <x v="11"/>
    <x v="71"/>
    <x v="5"/>
    <x v="127"/>
    <x v="1253"/>
    <x v="2"/>
    <x v="693"/>
    <n v="9"/>
    <n v="13500"/>
    <n v="14"/>
    <x v="90"/>
    <x v="3"/>
    <s v="1"/>
    <x v="2"/>
    <n v="34510"/>
    <n v="0"/>
    <n v="13500"/>
    <s v="11/12/2014"/>
    <m/>
    <x v="591"/>
    <s v="102"/>
    <x v="19"/>
    <s v="Qualidade"/>
    <s v="3º "/>
    <m/>
    <m/>
    <m/>
  </r>
  <r>
    <n v="3876"/>
    <x v="2759"/>
    <x v="0"/>
    <x v="0"/>
    <x v="326"/>
    <x v="1077"/>
    <x v="11"/>
    <x v="71"/>
    <x v="5"/>
    <x v="127"/>
    <x v="1253"/>
    <x v="2"/>
    <x v="279"/>
    <n v="0"/>
    <n v="0"/>
    <n v="6"/>
    <x v="357"/>
    <x v="3"/>
    <s v="1"/>
    <x v="2"/>
    <n v="34510"/>
    <n v="0"/>
    <n v="0"/>
    <s v="11/12/2014"/>
    <m/>
    <x v="591"/>
    <s v="102"/>
    <x v="19"/>
    <s v="Qualidade"/>
    <s v="3º "/>
    <m/>
    <m/>
    <m/>
  </r>
  <r>
    <n v="3877"/>
    <x v="2760"/>
    <x v="1"/>
    <x v="0"/>
    <x v="326"/>
    <x v="1312"/>
    <x v="11"/>
    <x v="78"/>
    <x v="0"/>
    <x v="76"/>
    <x v="1254"/>
    <x v="0"/>
    <x v="405"/>
    <n v="2"/>
    <n v="2000"/>
    <n v="4"/>
    <x v="299"/>
    <x v="29"/>
    <s v="1"/>
    <x v="0"/>
    <m/>
    <m/>
    <m/>
    <m/>
    <m/>
    <x v="592"/>
    <s v="102"/>
    <x v="19"/>
    <s v="Qualidade"/>
    <s v="3º "/>
    <m/>
    <m/>
    <m/>
  </r>
  <r>
    <n v="3878"/>
    <x v="2760"/>
    <x v="1"/>
    <x v="0"/>
    <x v="326"/>
    <x v="1312"/>
    <x v="11"/>
    <x v="78"/>
    <x v="0"/>
    <x v="76"/>
    <x v="1254"/>
    <x v="2"/>
    <x v="2275"/>
    <n v="4"/>
    <n v="4000"/>
    <n v="4"/>
    <x v="299"/>
    <x v="29"/>
    <s v="1"/>
    <x v="0"/>
    <m/>
    <m/>
    <m/>
    <m/>
    <m/>
    <x v="592"/>
    <s v="102"/>
    <x v="19"/>
    <s v="Qualidade"/>
    <s v="3º "/>
    <m/>
    <m/>
    <m/>
  </r>
  <r>
    <n v="3879"/>
    <x v="2760"/>
    <x v="1"/>
    <x v="0"/>
    <x v="326"/>
    <x v="1312"/>
    <x v="11"/>
    <x v="78"/>
    <x v="0"/>
    <x v="76"/>
    <x v="1254"/>
    <x v="2"/>
    <x v="279"/>
    <n v="0"/>
    <n v="0"/>
    <n v="18"/>
    <x v="890"/>
    <x v="29"/>
    <s v="1"/>
    <x v="0"/>
    <m/>
    <m/>
    <m/>
    <m/>
    <m/>
    <x v="592"/>
    <s v="102"/>
    <x v="19"/>
    <s v="Qualidade"/>
    <s v="3º "/>
    <m/>
    <m/>
    <m/>
  </r>
  <r>
    <n v="3880"/>
    <x v="2761"/>
    <x v="1"/>
    <x v="0"/>
    <x v="327"/>
    <x v="1036"/>
    <x v="11"/>
    <x v="35"/>
    <x v="10"/>
    <x v="35"/>
    <x v="1238"/>
    <x v="2"/>
    <x v="2276"/>
    <n v="13"/>
    <n v="39000"/>
    <n v="2"/>
    <x v="295"/>
    <x v="22"/>
    <s v="1"/>
    <x v="0"/>
    <m/>
    <m/>
    <m/>
    <m/>
    <m/>
    <x v="593"/>
    <s v="102"/>
    <x v="19"/>
    <s v="Qualidade"/>
    <s v="3º "/>
    <m/>
    <m/>
    <m/>
  </r>
  <r>
    <n v="3881"/>
    <x v="2761"/>
    <x v="1"/>
    <x v="0"/>
    <x v="327"/>
    <x v="1036"/>
    <x v="11"/>
    <x v="35"/>
    <x v="10"/>
    <x v="35"/>
    <x v="1238"/>
    <x v="2"/>
    <x v="279"/>
    <n v="0"/>
    <n v="0"/>
    <n v="83"/>
    <x v="1266"/>
    <x v="22"/>
    <s v="1"/>
    <x v="0"/>
    <m/>
    <m/>
    <m/>
    <m/>
    <m/>
    <x v="593"/>
    <s v="102"/>
    <x v="19"/>
    <s v="Qualidade"/>
    <s v="3º "/>
    <m/>
    <m/>
    <m/>
  </r>
  <r>
    <n v="3882"/>
    <x v="2762"/>
    <x v="1"/>
    <x v="0"/>
    <x v="327"/>
    <x v="1089"/>
    <x v="11"/>
    <x v="78"/>
    <x v="0"/>
    <x v="76"/>
    <x v="1254"/>
    <x v="2"/>
    <x v="334"/>
    <n v="6"/>
    <n v="6000"/>
    <n v="4"/>
    <x v="299"/>
    <x v="29"/>
    <s v="1"/>
    <x v="0"/>
    <m/>
    <m/>
    <m/>
    <m/>
    <m/>
    <x v="594"/>
    <s v="102"/>
    <x v="19"/>
    <s v="Qualidade"/>
    <s v="3º "/>
    <m/>
    <m/>
    <m/>
  </r>
  <r>
    <n v="3883"/>
    <x v="2763"/>
    <x v="0"/>
    <x v="0"/>
    <x v="327"/>
    <x v="1313"/>
    <x v="11"/>
    <x v="71"/>
    <x v="5"/>
    <x v="127"/>
    <x v="1253"/>
    <x v="2"/>
    <x v="2277"/>
    <n v="32"/>
    <n v="48000"/>
    <n v="6"/>
    <x v="357"/>
    <x v="3"/>
    <s v="1"/>
    <x v="2"/>
    <n v="34510"/>
    <n v="0"/>
    <n v="48000"/>
    <s v="17/11/2014"/>
    <m/>
    <x v="595"/>
    <s v="102"/>
    <x v="19"/>
    <s v="Qualidade"/>
    <s v="3º "/>
    <m/>
    <m/>
    <m/>
  </r>
  <r>
    <n v="3884"/>
    <x v="2764"/>
    <x v="1"/>
    <x v="0"/>
    <x v="327"/>
    <x v="1285"/>
    <x v="11"/>
    <x v="147"/>
    <x v="3"/>
    <x v="145"/>
    <x v="1255"/>
    <x v="2"/>
    <x v="2278"/>
    <n v="11"/>
    <n v="12320"/>
    <n v="10"/>
    <x v="1267"/>
    <x v="18"/>
    <s v="1"/>
    <x v="0"/>
    <m/>
    <m/>
    <m/>
    <m/>
    <m/>
    <x v="0"/>
    <s v="249"/>
    <x v="0"/>
    <s v="Qualidade"/>
    <s v="1º "/>
    <m/>
    <m/>
    <m/>
  </r>
  <r>
    <n v="3885"/>
    <x v="2765"/>
    <x v="1"/>
    <x v="0"/>
    <x v="327"/>
    <x v="990"/>
    <x v="11"/>
    <x v="35"/>
    <x v="10"/>
    <x v="35"/>
    <x v="1238"/>
    <x v="0"/>
    <x v="2279"/>
    <n v="9"/>
    <n v="27000"/>
    <n v="2"/>
    <x v="295"/>
    <x v="22"/>
    <s v="1"/>
    <x v="0"/>
    <m/>
    <m/>
    <m/>
    <m/>
    <m/>
    <x v="0"/>
    <s v="442"/>
    <x v="18"/>
    <s v="Qualidade"/>
    <s v="1º "/>
    <m/>
    <m/>
    <m/>
  </r>
  <r>
    <n v="3886"/>
    <x v="2766"/>
    <x v="1"/>
    <x v="0"/>
    <x v="327"/>
    <x v="1314"/>
    <x v="11"/>
    <x v="19"/>
    <x v="8"/>
    <x v="19"/>
    <x v="1256"/>
    <x v="7"/>
    <x v="2280"/>
    <n v="7"/>
    <n v="21000"/>
    <n v="10"/>
    <x v="553"/>
    <x v="25"/>
    <s v="1"/>
    <x v="0"/>
    <m/>
    <m/>
    <m/>
    <m/>
    <m/>
    <x v="0"/>
    <s v="442"/>
    <x v="18"/>
    <s v="Qualidade"/>
    <s v="1º "/>
    <m/>
    <m/>
    <m/>
  </r>
  <r>
    <n v="3887"/>
    <x v="2767"/>
    <x v="0"/>
    <x v="0"/>
    <x v="327"/>
    <x v="1315"/>
    <x v="11"/>
    <x v="71"/>
    <x v="5"/>
    <x v="127"/>
    <x v="1253"/>
    <x v="0"/>
    <x v="2281"/>
    <n v="9"/>
    <n v="13500"/>
    <n v="6"/>
    <x v="357"/>
    <x v="3"/>
    <s v="1"/>
    <x v="2"/>
    <n v="34510"/>
    <n v="0"/>
    <n v="13500"/>
    <s v="17/11/2014"/>
    <m/>
    <x v="0"/>
    <s v="442"/>
    <x v="18"/>
    <s v="Qualidade"/>
    <s v="1º "/>
    <m/>
    <m/>
    <m/>
  </r>
  <r>
    <n v="3888"/>
    <x v="2768"/>
    <x v="1"/>
    <x v="2"/>
    <x v="327"/>
    <x v="625"/>
    <x v="11"/>
    <x v="35"/>
    <x v="10"/>
    <x v="35"/>
    <x v="1257"/>
    <x v="7"/>
    <x v="2017"/>
    <n v="21"/>
    <n v="63000"/>
    <n v="1"/>
    <x v="294"/>
    <x v="23"/>
    <s v="Sem Cadastro"/>
    <x v="0"/>
    <m/>
    <m/>
    <m/>
    <m/>
    <m/>
    <x v="0"/>
    <s v="442"/>
    <x v="18"/>
    <s v="Qualidade"/>
    <s v="1º "/>
    <m/>
    <m/>
    <m/>
  </r>
  <r>
    <n v="3889"/>
    <x v="2768"/>
    <x v="1"/>
    <x v="2"/>
    <x v="327"/>
    <x v="625"/>
    <x v="11"/>
    <x v="35"/>
    <x v="10"/>
    <x v="35"/>
    <x v="1257"/>
    <x v="7"/>
    <x v="2017"/>
    <n v="0"/>
    <n v="0"/>
    <n v="12"/>
    <x v="307"/>
    <x v="23"/>
    <s v="Sem Cadastro"/>
    <x v="0"/>
    <m/>
    <m/>
    <m/>
    <m/>
    <m/>
    <x v="0"/>
    <s v="442"/>
    <x v="18"/>
    <s v="Qualidade"/>
    <s v="1º "/>
    <m/>
    <m/>
    <m/>
  </r>
  <r>
    <n v="3890"/>
    <x v="2769"/>
    <x v="1"/>
    <x v="2"/>
    <x v="327"/>
    <x v="335"/>
    <x v="11"/>
    <x v="35"/>
    <x v="10"/>
    <x v="35"/>
    <x v="1258"/>
    <x v="7"/>
    <x v="2017"/>
    <n v="21"/>
    <n v="63000"/>
    <n v="1"/>
    <x v="294"/>
    <x v="23"/>
    <s v="Sem Cadastro"/>
    <x v="2"/>
    <m/>
    <m/>
    <m/>
    <m/>
    <m/>
    <x v="0"/>
    <s v="442"/>
    <x v="18"/>
    <s v="Qualidade"/>
    <s v="1º "/>
    <m/>
    <m/>
    <m/>
  </r>
  <r>
    <n v="3891"/>
    <x v="2769"/>
    <x v="1"/>
    <x v="2"/>
    <x v="327"/>
    <x v="335"/>
    <x v="11"/>
    <x v="35"/>
    <x v="10"/>
    <x v="35"/>
    <x v="1258"/>
    <x v="7"/>
    <x v="2017"/>
    <n v="0"/>
    <n v="0"/>
    <n v="8"/>
    <x v="298"/>
    <x v="23"/>
    <s v="Sem Cadastro"/>
    <x v="2"/>
    <m/>
    <m/>
    <m/>
    <m/>
    <m/>
    <x v="0"/>
    <s v="442"/>
    <x v="18"/>
    <s v="Qualidade"/>
    <s v="1º "/>
    <m/>
    <m/>
    <m/>
  </r>
  <r>
    <n v="3892"/>
    <x v="2770"/>
    <x v="0"/>
    <x v="4"/>
    <x v="327"/>
    <x v="293"/>
    <x v="11"/>
    <x v="78"/>
    <x v="0"/>
    <x v="76"/>
    <x v="1254"/>
    <x v="2"/>
    <x v="2282"/>
    <n v="25"/>
    <n v="25000"/>
    <n v="8"/>
    <x v="298"/>
    <x v="23"/>
    <s v=""/>
    <x v="0"/>
    <n v="34539"/>
    <n v="2000"/>
    <n v="23000"/>
    <s v="28/11/2014"/>
    <m/>
    <x v="0"/>
    <s v="656"/>
    <x v="29"/>
    <s v="Qualidade"/>
    <s v="ADM"/>
    <m/>
    <m/>
    <m/>
  </r>
  <r>
    <n v="3899"/>
    <x v="2771"/>
    <x v="0"/>
    <x v="5"/>
    <x v="327"/>
    <x v="934"/>
    <x v="11"/>
    <x v="78"/>
    <x v="0"/>
    <x v="76"/>
    <x v="1254"/>
    <x v="5"/>
    <x v="2283"/>
    <n v="25"/>
    <n v="25000"/>
    <n v="8"/>
    <x v="298"/>
    <x v="41"/>
    <s v="AUD.PROD"/>
    <x v="0"/>
    <n v="34539"/>
    <n v="15000"/>
    <n v="10000"/>
    <s v="14/11/2014"/>
    <m/>
    <x v="0"/>
    <s v="656"/>
    <x v="29"/>
    <s v="Qualidade"/>
    <s v="ADM"/>
    <m/>
    <m/>
    <m/>
  </r>
  <r>
    <n v="3900"/>
    <x v="2772"/>
    <x v="1"/>
    <x v="0"/>
    <x v="327"/>
    <x v="155"/>
    <x v="11"/>
    <x v="132"/>
    <x v="10"/>
    <x v="130"/>
    <x v="1224"/>
    <x v="0"/>
    <x v="2284"/>
    <n v="14"/>
    <n v="25200"/>
    <n v="10"/>
    <x v="553"/>
    <x v="31"/>
    <s v="2"/>
    <x v="0"/>
    <m/>
    <m/>
    <m/>
    <m/>
    <m/>
    <x v="0"/>
    <s v="204"/>
    <x v="25"/>
    <s v="Qualidade"/>
    <s v="1º "/>
    <m/>
    <m/>
    <m/>
  </r>
  <r>
    <n v="3901"/>
    <x v="2773"/>
    <x v="1"/>
    <x v="0"/>
    <x v="327"/>
    <x v="855"/>
    <x v="11"/>
    <x v="3"/>
    <x v="0"/>
    <x v="3"/>
    <x v="1259"/>
    <x v="0"/>
    <x v="693"/>
    <n v="9"/>
    <n v="7650"/>
    <n v="19"/>
    <x v="1268"/>
    <x v="15"/>
    <s v="1"/>
    <x v="0"/>
    <m/>
    <m/>
    <m/>
    <m/>
    <m/>
    <x v="596"/>
    <s v="249"/>
    <x v="0"/>
    <s v="Qualidade"/>
    <s v="1º "/>
    <m/>
    <m/>
    <m/>
  </r>
  <r>
    <n v="3902"/>
    <x v="2774"/>
    <x v="1"/>
    <x v="0"/>
    <x v="327"/>
    <x v="637"/>
    <x v="11"/>
    <x v="35"/>
    <x v="10"/>
    <x v="35"/>
    <x v="1238"/>
    <x v="0"/>
    <x v="2285"/>
    <n v="8"/>
    <n v="24000"/>
    <n v="2"/>
    <x v="295"/>
    <x v="22"/>
    <s v="1"/>
    <x v="0"/>
    <m/>
    <m/>
    <m/>
    <m/>
    <m/>
    <x v="0"/>
    <s v="442"/>
    <x v="18"/>
    <s v="Qualidade"/>
    <s v="1º "/>
    <m/>
    <m/>
    <m/>
  </r>
  <r>
    <n v="3903"/>
    <x v="2775"/>
    <x v="1"/>
    <x v="0"/>
    <x v="327"/>
    <x v="550"/>
    <x v="11"/>
    <x v="55"/>
    <x v="9"/>
    <x v="54"/>
    <x v="1260"/>
    <x v="0"/>
    <x v="2286"/>
    <n v="5"/>
    <n v="1750"/>
    <n v="2"/>
    <x v="295"/>
    <x v="1"/>
    <s v="1"/>
    <x v="0"/>
    <m/>
    <m/>
    <m/>
    <m/>
    <m/>
    <x v="0"/>
    <s v="442"/>
    <x v="18"/>
    <s v="Qualidade"/>
    <s v="1º "/>
    <m/>
    <m/>
    <m/>
  </r>
  <r>
    <n v="3904"/>
    <x v="2776"/>
    <x v="1"/>
    <x v="0"/>
    <x v="328"/>
    <x v="1094"/>
    <x v="11"/>
    <x v="12"/>
    <x v="3"/>
    <x v="12"/>
    <x v="1244"/>
    <x v="2"/>
    <x v="2287"/>
    <n v="3"/>
    <n v="4500"/>
    <n v="18"/>
    <x v="890"/>
    <x v="37"/>
    <s v="2"/>
    <x v="0"/>
    <m/>
    <m/>
    <m/>
    <m/>
    <m/>
    <x v="0"/>
    <s v="205"/>
    <x v="28"/>
    <s v="Qualidade"/>
    <s v="3º "/>
    <m/>
    <m/>
    <m/>
  </r>
  <r>
    <n v="3905"/>
    <x v="2776"/>
    <x v="1"/>
    <x v="0"/>
    <x v="328"/>
    <x v="1094"/>
    <x v="11"/>
    <x v="12"/>
    <x v="3"/>
    <x v="12"/>
    <x v="1244"/>
    <x v="2"/>
    <x v="279"/>
    <n v="0"/>
    <n v="0"/>
    <n v="8"/>
    <x v="298"/>
    <x v="37"/>
    <s v="2"/>
    <x v="0"/>
    <m/>
    <m/>
    <m/>
    <m/>
    <m/>
    <x v="0"/>
    <s v="205"/>
    <x v="28"/>
    <s v="Qualidade"/>
    <s v="3º "/>
    <m/>
    <m/>
    <m/>
  </r>
  <r>
    <n v="3906"/>
    <x v="2777"/>
    <x v="0"/>
    <x v="0"/>
    <x v="328"/>
    <x v="1287"/>
    <x v="11"/>
    <x v="108"/>
    <x v="0"/>
    <x v="104"/>
    <x v="1252"/>
    <x v="2"/>
    <x v="1271"/>
    <n v="2"/>
    <n v="2600"/>
    <n v="18"/>
    <x v="890"/>
    <x v="20"/>
    <s v="2"/>
    <x v="0"/>
    <n v="35232"/>
    <n v="1300"/>
    <n v="1300"/>
    <s v="12/01/2015"/>
    <m/>
    <x v="0"/>
    <s v="205"/>
    <x v="28"/>
    <s v="Qualidade"/>
    <s v="3º "/>
    <m/>
    <m/>
    <m/>
  </r>
  <r>
    <n v="3907"/>
    <x v="2778"/>
    <x v="1"/>
    <x v="0"/>
    <x v="328"/>
    <x v="1061"/>
    <x v="11"/>
    <x v="78"/>
    <x v="0"/>
    <x v="76"/>
    <x v="1254"/>
    <x v="2"/>
    <x v="2288"/>
    <n v="10"/>
    <n v="10000"/>
    <n v="26"/>
    <x v="337"/>
    <x v="29"/>
    <s v="1"/>
    <x v="0"/>
    <m/>
    <m/>
    <m/>
    <m/>
    <m/>
    <x v="0"/>
    <s v="102"/>
    <x v="19"/>
    <s v="Qualidade"/>
    <s v="3º "/>
    <m/>
    <m/>
    <m/>
  </r>
  <r>
    <n v="3908"/>
    <x v="2779"/>
    <x v="1"/>
    <x v="0"/>
    <x v="328"/>
    <x v="1037"/>
    <x v="11"/>
    <x v="35"/>
    <x v="10"/>
    <x v="35"/>
    <x v="1238"/>
    <x v="2"/>
    <x v="2289"/>
    <n v="4"/>
    <n v="12000"/>
    <n v="2"/>
    <x v="295"/>
    <x v="22"/>
    <s v="1"/>
    <x v="0"/>
    <m/>
    <m/>
    <m/>
    <m/>
    <m/>
    <x v="0"/>
    <s v="102"/>
    <x v="19"/>
    <s v="Qualidade"/>
    <s v="3º "/>
    <m/>
    <m/>
    <m/>
  </r>
  <r>
    <n v="3909"/>
    <x v="2780"/>
    <x v="1"/>
    <x v="2"/>
    <x v="328"/>
    <x v="404"/>
    <x v="11"/>
    <x v="115"/>
    <x v="0"/>
    <x v="112"/>
    <x v="1261"/>
    <x v="0"/>
    <x v="2290"/>
    <n v="25"/>
    <n v="21250"/>
    <n v="41"/>
    <x v="407"/>
    <x v="36"/>
    <s v="Estoque"/>
    <x v="0"/>
    <m/>
    <m/>
    <m/>
    <m/>
    <m/>
    <x v="597"/>
    <s v="656"/>
    <x v="29"/>
    <s v="Qualidade"/>
    <s v="ADM"/>
    <m/>
    <m/>
    <m/>
  </r>
  <r>
    <n v="3910"/>
    <x v="2781"/>
    <x v="1"/>
    <x v="0"/>
    <x v="328"/>
    <x v="895"/>
    <x v="11"/>
    <x v="7"/>
    <x v="7"/>
    <x v="7"/>
    <x v="1262"/>
    <x v="2"/>
    <x v="507"/>
    <n v="1"/>
    <n v="2500"/>
    <n v="91"/>
    <x v="293"/>
    <x v="6"/>
    <s v="1"/>
    <x v="0"/>
    <m/>
    <m/>
    <m/>
    <m/>
    <m/>
    <x v="0"/>
    <s v="249"/>
    <x v="0"/>
    <s v="Qualidade"/>
    <s v="1º "/>
    <m/>
    <m/>
    <m/>
  </r>
  <r>
    <n v="3911"/>
    <x v="2782"/>
    <x v="1"/>
    <x v="1"/>
    <x v="328"/>
    <x v="1233"/>
    <x v="11"/>
    <x v="12"/>
    <x v="3"/>
    <x v="12"/>
    <x v="1244"/>
    <x v="0"/>
    <x v="2291"/>
    <n v="10"/>
    <n v="15000"/>
    <n v="26"/>
    <x v="337"/>
    <x v="37"/>
    <s v="2"/>
    <x v="0"/>
    <m/>
    <m/>
    <m/>
    <m/>
    <m/>
    <x v="598"/>
    <s v="204"/>
    <x v="25"/>
    <s v="Qualidade"/>
    <s v="1º "/>
    <m/>
    <m/>
    <m/>
  </r>
  <r>
    <n v="3912"/>
    <x v="2783"/>
    <x v="1"/>
    <x v="0"/>
    <x v="328"/>
    <x v="491"/>
    <x v="11"/>
    <x v="35"/>
    <x v="10"/>
    <x v="35"/>
    <x v="1238"/>
    <x v="0"/>
    <x v="2292"/>
    <n v="10"/>
    <n v="30000"/>
    <n v="1"/>
    <x v="294"/>
    <x v="22"/>
    <s v="1"/>
    <x v="0"/>
    <m/>
    <m/>
    <m/>
    <m/>
    <m/>
    <x v="599"/>
    <s v="442"/>
    <x v="18"/>
    <s v="Qualidade"/>
    <s v="1º "/>
    <m/>
    <m/>
    <m/>
  </r>
  <r>
    <n v="3913"/>
    <x v="2783"/>
    <x v="1"/>
    <x v="0"/>
    <x v="328"/>
    <x v="491"/>
    <x v="11"/>
    <x v="35"/>
    <x v="10"/>
    <x v="35"/>
    <x v="1238"/>
    <x v="0"/>
    <x v="2293"/>
    <n v="0"/>
    <n v="0"/>
    <n v="8"/>
    <x v="298"/>
    <x v="22"/>
    <s v="1"/>
    <x v="0"/>
    <m/>
    <m/>
    <m/>
    <m/>
    <m/>
    <x v="599"/>
    <s v="442"/>
    <x v="18"/>
    <s v="Qualidade"/>
    <s v="1º "/>
    <m/>
    <m/>
    <m/>
  </r>
  <r>
    <n v="3914"/>
    <x v="2784"/>
    <x v="1"/>
    <x v="0"/>
    <x v="328"/>
    <x v="1316"/>
    <x v="11"/>
    <x v="22"/>
    <x v="3"/>
    <x v="22"/>
    <x v="1263"/>
    <x v="0"/>
    <x v="2294"/>
    <n v="6"/>
    <n v="2700"/>
    <n v="94"/>
    <x v="1153"/>
    <x v="19"/>
    <s v="2"/>
    <x v="0"/>
    <m/>
    <m/>
    <m/>
    <m/>
    <m/>
    <x v="600"/>
    <s v="103"/>
    <x v="21"/>
    <s v="Qualidade"/>
    <s v="4º"/>
    <m/>
    <m/>
    <m/>
  </r>
  <r>
    <n v="3915"/>
    <x v="2784"/>
    <x v="1"/>
    <x v="0"/>
    <x v="328"/>
    <x v="1316"/>
    <x v="11"/>
    <x v="22"/>
    <x v="3"/>
    <x v="22"/>
    <x v="1263"/>
    <x v="0"/>
    <x v="279"/>
    <n v="0"/>
    <n v="0"/>
    <n v="59"/>
    <x v="1269"/>
    <x v="19"/>
    <s v="2"/>
    <x v="0"/>
    <m/>
    <m/>
    <m/>
    <m/>
    <m/>
    <x v="600"/>
    <s v="103"/>
    <x v="21"/>
    <s v="Qualidade"/>
    <s v="4º"/>
    <m/>
    <m/>
    <m/>
  </r>
  <r>
    <n v="3916"/>
    <x v="2785"/>
    <x v="1"/>
    <x v="1"/>
    <x v="328"/>
    <x v="1317"/>
    <x v="11"/>
    <x v="44"/>
    <x v="0"/>
    <x v="44"/>
    <x v="1264"/>
    <x v="0"/>
    <x v="660"/>
    <n v="4"/>
    <n v="3200"/>
    <n v="104"/>
    <x v="1270"/>
    <x v="30"/>
    <s v="1"/>
    <x v="0"/>
    <m/>
    <m/>
    <m/>
    <m/>
    <m/>
    <x v="0"/>
    <s v="616"/>
    <x v="15"/>
    <s v="Qualidade"/>
    <s v="4º"/>
    <m/>
    <m/>
    <m/>
  </r>
  <r>
    <n v="3917"/>
    <x v="2785"/>
    <x v="1"/>
    <x v="1"/>
    <x v="328"/>
    <x v="1317"/>
    <x v="11"/>
    <x v="44"/>
    <x v="0"/>
    <x v="44"/>
    <x v="1264"/>
    <x v="0"/>
    <x v="279"/>
    <n v="0"/>
    <n v="0"/>
    <n v="1"/>
    <x v="294"/>
    <x v="30"/>
    <s v="1"/>
    <x v="0"/>
    <m/>
    <m/>
    <m/>
    <m/>
    <m/>
    <x v="0"/>
    <s v="616"/>
    <x v="15"/>
    <s v="Qualidade"/>
    <s v="4º"/>
    <m/>
    <m/>
    <m/>
  </r>
  <r>
    <n v="3918"/>
    <x v="2786"/>
    <x v="0"/>
    <x v="1"/>
    <x v="328"/>
    <x v="95"/>
    <x v="11"/>
    <x v="32"/>
    <x v="3"/>
    <x v="32"/>
    <x v="1265"/>
    <x v="0"/>
    <x v="2295"/>
    <n v="6"/>
    <n v="6000"/>
    <n v="24"/>
    <x v="400"/>
    <x v="13"/>
    <s v="3"/>
    <x v="0"/>
    <n v="34586"/>
    <n v="100"/>
    <n v="5900"/>
    <s v="14/11/2014"/>
    <m/>
    <x v="601"/>
    <s v="616"/>
    <x v="15"/>
    <s v="Qualidade"/>
    <s v="4º"/>
    <m/>
    <m/>
    <m/>
  </r>
  <r>
    <n v="3919"/>
    <x v="2787"/>
    <x v="1"/>
    <x v="1"/>
    <x v="328"/>
    <x v="1209"/>
    <x v="11"/>
    <x v="35"/>
    <x v="10"/>
    <x v="35"/>
    <x v="1238"/>
    <x v="8"/>
    <x v="2296"/>
    <n v="11"/>
    <n v="33000"/>
    <n v="1"/>
    <x v="294"/>
    <x v="22"/>
    <s v="1"/>
    <x v="0"/>
    <m/>
    <m/>
    <m/>
    <m/>
    <m/>
    <x v="0"/>
    <s v="616"/>
    <x v="15"/>
    <s v="Qualidade"/>
    <s v="4º"/>
    <m/>
    <m/>
    <m/>
  </r>
  <r>
    <n v="3920"/>
    <x v="2787"/>
    <x v="1"/>
    <x v="1"/>
    <x v="328"/>
    <x v="1209"/>
    <x v="11"/>
    <x v="35"/>
    <x v="10"/>
    <x v="35"/>
    <x v="1238"/>
    <x v="8"/>
    <x v="279"/>
    <n v="0"/>
    <n v="0"/>
    <n v="2"/>
    <x v="295"/>
    <x v="22"/>
    <s v="1"/>
    <x v="0"/>
    <m/>
    <m/>
    <m/>
    <m/>
    <m/>
    <x v="0"/>
    <s v="616"/>
    <x v="15"/>
    <s v="Qualidade"/>
    <s v="4º"/>
    <m/>
    <m/>
    <m/>
  </r>
  <r>
    <n v="3921"/>
    <x v="2787"/>
    <x v="1"/>
    <x v="1"/>
    <x v="328"/>
    <x v="1209"/>
    <x v="11"/>
    <x v="35"/>
    <x v="10"/>
    <x v="35"/>
    <x v="1238"/>
    <x v="8"/>
    <x v="279"/>
    <n v="0"/>
    <n v="0"/>
    <n v="8"/>
    <x v="298"/>
    <x v="22"/>
    <s v="1"/>
    <x v="0"/>
    <m/>
    <m/>
    <m/>
    <m/>
    <m/>
    <x v="0"/>
    <s v="616"/>
    <x v="15"/>
    <s v="Qualidade"/>
    <s v="4º"/>
    <m/>
    <m/>
    <m/>
  </r>
  <r>
    <n v="3922"/>
    <x v="2788"/>
    <x v="1"/>
    <x v="1"/>
    <x v="329"/>
    <x v="1132"/>
    <x v="11"/>
    <x v="98"/>
    <x v="8"/>
    <x v="93"/>
    <x v="1243"/>
    <x v="7"/>
    <x v="1137"/>
    <n v="5"/>
    <n v="7500"/>
    <n v="26"/>
    <x v="878"/>
    <x v="16"/>
    <s v="2"/>
    <x v="0"/>
    <m/>
    <m/>
    <m/>
    <m/>
    <m/>
    <x v="602"/>
    <s v="103"/>
    <x v="21"/>
    <s v="Qualidade"/>
    <s v="4º"/>
    <m/>
    <m/>
    <m/>
  </r>
  <r>
    <n v="3923"/>
    <x v="2788"/>
    <x v="1"/>
    <x v="1"/>
    <x v="329"/>
    <x v="1132"/>
    <x v="11"/>
    <x v="98"/>
    <x v="8"/>
    <x v="93"/>
    <x v="1243"/>
    <x v="7"/>
    <x v="279"/>
    <n v="0"/>
    <n v="0"/>
    <n v="2"/>
    <x v="705"/>
    <x v="16"/>
    <s v="2"/>
    <x v="0"/>
    <m/>
    <m/>
    <m/>
    <m/>
    <m/>
    <x v="602"/>
    <s v="103"/>
    <x v="21"/>
    <s v="Qualidade"/>
    <s v="4º"/>
    <m/>
    <m/>
    <m/>
  </r>
  <r>
    <n v="3924"/>
    <x v="2789"/>
    <x v="1"/>
    <x v="1"/>
    <x v="329"/>
    <x v="1318"/>
    <x v="11"/>
    <x v="98"/>
    <x v="8"/>
    <x v="93"/>
    <x v="1243"/>
    <x v="0"/>
    <x v="2297"/>
    <n v="2"/>
    <n v="3000"/>
    <n v="41"/>
    <x v="1271"/>
    <x v="16"/>
    <s v="2"/>
    <x v="0"/>
    <m/>
    <m/>
    <m/>
    <m/>
    <m/>
    <x v="603"/>
    <s v="103"/>
    <x v="21"/>
    <s v="Qualidade"/>
    <s v="4º"/>
    <m/>
    <m/>
    <m/>
  </r>
  <r>
    <n v="3925"/>
    <x v="2790"/>
    <x v="1"/>
    <x v="1"/>
    <x v="329"/>
    <x v="1319"/>
    <x v="11"/>
    <x v="35"/>
    <x v="10"/>
    <x v="35"/>
    <x v="1238"/>
    <x v="8"/>
    <x v="2298"/>
    <n v="5"/>
    <n v="15000"/>
    <n v="1"/>
    <x v="294"/>
    <x v="22"/>
    <s v="1"/>
    <x v="0"/>
    <m/>
    <m/>
    <m/>
    <m/>
    <m/>
    <x v="0"/>
    <s v="616"/>
    <x v="15"/>
    <s v="Qualidade"/>
    <s v="4º"/>
    <m/>
    <m/>
    <m/>
  </r>
  <r>
    <n v="3926"/>
    <x v="2790"/>
    <x v="1"/>
    <x v="1"/>
    <x v="329"/>
    <x v="1319"/>
    <x v="11"/>
    <x v="35"/>
    <x v="10"/>
    <x v="35"/>
    <x v="1238"/>
    <x v="8"/>
    <x v="279"/>
    <n v="0"/>
    <n v="0"/>
    <n v="2"/>
    <x v="295"/>
    <x v="22"/>
    <s v="1"/>
    <x v="0"/>
    <m/>
    <m/>
    <m/>
    <m/>
    <m/>
    <x v="0"/>
    <s v="616"/>
    <x v="15"/>
    <s v="Qualidade"/>
    <s v="4º"/>
    <m/>
    <m/>
    <m/>
  </r>
  <r>
    <n v="3927"/>
    <x v="2791"/>
    <x v="1"/>
    <x v="1"/>
    <x v="329"/>
    <x v="982"/>
    <x v="11"/>
    <x v="78"/>
    <x v="0"/>
    <x v="76"/>
    <x v="1254"/>
    <x v="8"/>
    <x v="2299"/>
    <n v="4"/>
    <n v="4000"/>
    <n v="1"/>
    <x v="1272"/>
    <x v="29"/>
    <s v="1"/>
    <x v="0"/>
    <m/>
    <m/>
    <m/>
    <m/>
    <m/>
    <x v="0"/>
    <s v="616"/>
    <x v="15"/>
    <s v="Qualidade"/>
    <s v="4º"/>
    <m/>
    <m/>
    <m/>
  </r>
  <r>
    <n v="3928"/>
    <x v="2792"/>
    <x v="1"/>
    <x v="1"/>
    <x v="329"/>
    <x v="1320"/>
    <x v="11"/>
    <x v="36"/>
    <x v="0"/>
    <x v="36"/>
    <x v="1266"/>
    <x v="0"/>
    <x v="2300"/>
    <n v="8"/>
    <n v="6800"/>
    <n v="2"/>
    <x v="1273"/>
    <x v="15"/>
    <s v="1"/>
    <x v="0"/>
    <m/>
    <m/>
    <m/>
    <m/>
    <m/>
    <x v="604"/>
    <s v="55"/>
    <x v="2"/>
    <s v="Qualidade"/>
    <s v="4º"/>
    <m/>
    <m/>
    <m/>
  </r>
  <r>
    <n v="3929"/>
    <x v="2792"/>
    <x v="1"/>
    <x v="1"/>
    <x v="329"/>
    <x v="1320"/>
    <x v="11"/>
    <x v="36"/>
    <x v="0"/>
    <x v="36"/>
    <x v="1266"/>
    <x v="8"/>
    <x v="2301"/>
    <n v="20"/>
    <n v="17000"/>
    <n v="2"/>
    <x v="1273"/>
    <x v="15"/>
    <s v="1"/>
    <x v="0"/>
    <m/>
    <m/>
    <m/>
    <m/>
    <m/>
    <x v="604"/>
    <s v="55"/>
    <x v="2"/>
    <s v="Qualidade"/>
    <s v="4º"/>
    <m/>
    <m/>
    <m/>
  </r>
  <r>
    <n v="3930"/>
    <x v="2793"/>
    <x v="0"/>
    <x v="1"/>
    <x v="329"/>
    <x v="1198"/>
    <x v="11"/>
    <x v="160"/>
    <x v="8"/>
    <x v="156"/>
    <x v="1267"/>
    <x v="8"/>
    <x v="212"/>
    <n v="1"/>
    <n v="10000"/>
    <n v="12"/>
    <x v="713"/>
    <x v="33"/>
    <s v="2"/>
    <x v="0"/>
    <n v="34571"/>
    <n v="20"/>
    <n v="9980"/>
    <s v="14/11/2014"/>
    <m/>
    <x v="266"/>
    <s v="103"/>
    <x v="21"/>
    <s v="Qualidade"/>
    <s v="4º"/>
    <m/>
    <m/>
    <m/>
  </r>
  <r>
    <n v="3931"/>
    <x v="2794"/>
    <x v="0"/>
    <x v="5"/>
    <x v="329"/>
    <x v="447"/>
    <x v="11"/>
    <x v="35"/>
    <x v="10"/>
    <x v="35"/>
    <x v="1268"/>
    <x v="0"/>
    <x v="2302"/>
    <n v="21"/>
    <n v="63000"/>
    <n v="8"/>
    <x v="298"/>
    <x v="36"/>
    <s v="Estoque"/>
    <x v="2"/>
    <n v="34516"/>
    <n v="0"/>
    <n v="63000"/>
    <s v="11/12/2014"/>
    <m/>
    <x v="0"/>
    <s v="656"/>
    <x v="29"/>
    <s v="Qualidade"/>
    <s v="ADM"/>
    <m/>
    <m/>
    <m/>
  </r>
  <r>
    <n v="3932"/>
    <x v="2795"/>
    <x v="0"/>
    <x v="5"/>
    <x v="329"/>
    <x v="815"/>
    <x v="11"/>
    <x v="35"/>
    <x v="10"/>
    <x v="35"/>
    <x v="1238"/>
    <x v="8"/>
    <x v="2303"/>
    <n v="18"/>
    <n v="54000"/>
    <n v="8"/>
    <x v="298"/>
    <x v="36"/>
    <s v="Estoque"/>
    <x v="2"/>
    <n v="34475"/>
    <n v="0"/>
    <n v="54000"/>
    <s v="11/12/2014"/>
    <m/>
    <x v="0"/>
    <s v="656"/>
    <x v="29"/>
    <s v="Qualidade"/>
    <s v="ADM"/>
    <m/>
    <m/>
    <m/>
  </r>
  <r>
    <n v="3933"/>
    <x v="2796"/>
    <x v="1"/>
    <x v="5"/>
    <x v="329"/>
    <x v="577"/>
    <x v="11"/>
    <x v="78"/>
    <x v="0"/>
    <x v="76"/>
    <x v="1254"/>
    <x v="8"/>
    <x v="2304"/>
    <n v="2"/>
    <n v="2000"/>
    <n v="8"/>
    <x v="298"/>
    <x v="36"/>
    <s v="Estoque"/>
    <x v="0"/>
    <m/>
    <m/>
    <m/>
    <m/>
    <m/>
    <x v="605"/>
    <s v="656"/>
    <x v="29"/>
    <s v="Qualidade"/>
    <s v="ADM"/>
    <s v="24/10/2014 13:16"/>
    <m/>
    <m/>
  </r>
  <r>
    <n v="3934"/>
    <x v="2797"/>
    <x v="1"/>
    <x v="1"/>
    <x v="329"/>
    <x v="32"/>
    <x v="11"/>
    <x v="12"/>
    <x v="3"/>
    <x v="12"/>
    <x v="1244"/>
    <x v="2"/>
    <x v="2305"/>
    <n v="3"/>
    <n v="4500"/>
    <n v="26"/>
    <x v="337"/>
    <x v="37"/>
    <s v="2"/>
    <x v="0"/>
    <m/>
    <m/>
    <m/>
    <m/>
    <m/>
    <x v="0"/>
    <s v="608"/>
    <x v="14"/>
    <s v="Qualidade"/>
    <s v="1º "/>
    <m/>
    <m/>
    <m/>
  </r>
  <r>
    <n v="3935"/>
    <x v="2798"/>
    <x v="1"/>
    <x v="1"/>
    <x v="329"/>
    <x v="675"/>
    <x v="11"/>
    <x v="19"/>
    <x v="8"/>
    <x v="19"/>
    <x v="1256"/>
    <x v="0"/>
    <x v="2306"/>
    <n v="4"/>
    <n v="12000"/>
    <n v="1"/>
    <x v="294"/>
    <x v="25"/>
    <s v="1"/>
    <x v="0"/>
    <m/>
    <m/>
    <m/>
    <m/>
    <m/>
    <x v="0"/>
    <s v="608"/>
    <x v="14"/>
    <s v="Qualidade"/>
    <s v="1º "/>
    <m/>
    <m/>
    <m/>
  </r>
  <r>
    <n v="3936"/>
    <x v="2799"/>
    <x v="1"/>
    <x v="1"/>
    <x v="329"/>
    <x v="64"/>
    <x v="11"/>
    <x v="35"/>
    <x v="10"/>
    <x v="35"/>
    <x v="1268"/>
    <x v="0"/>
    <x v="2307"/>
    <n v="36"/>
    <n v="108000"/>
    <n v="8"/>
    <x v="1274"/>
    <x v="22"/>
    <s v="1"/>
    <x v="0"/>
    <m/>
    <m/>
    <m/>
    <m/>
    <m/>
    <x v="0"/>
    <s v="608"/>
    <x v="14"/>
    <s v="Qualidade"/>
    <s v="1º "/>
    <m/>
    <m/>
    <m/>
  </r>
  <r>
    <n v="3937"/>
    <x v="2800"/>
    <x v="0"/>
    <x v="3"/>
    <x v="329"/>
    <x v="19"/>
    <x v="11"/>
    <x v="7"/>
    <x v="7"/>
    <x v="7"/>
    <x v="1178"/>
    <x v="7"/>
    <x v="932"/>
    <n v="105"/>
    <n v="262500"/>
    <n v="96"/>
    <x v="857"/>
    <x v="32"/>
    <s v="Devolução"/>
    <x v="0"/>
    <n v="34536"/>
    <n v="0"/>
    <n v="262500"/>
    <s v="14/11/2014"/>
    <m/>
    <x v="606"/>
    <s v="656"/>
    <x v="29"/>
    <s v="Qualidade"/>
    <s v="ADM"/>
    <m/>
    <m/>
    <m/>
  </r>
  <r>
    <n v="3938"/>
    <x v="2800"/>
    <x v="0"/>
    <x v="3"/>
    <x v="329"/>
    <x v="19"/>
    <x v="11"/>
    <x v="7"/>
    <x v="7"/>
    <x v="7"/>
    <x v="1178"/>
    <x v="7"/>
    <x v="279"/>
    <n v="0"/>
    <n v="0"/>
    <n v="44"/>
    <x v="648"/>
    <x v="32"/>
    <s v="Devolução"/>
    <x v="0"/>
    <n v="34536"/>
    <n v="0"/>
    <n v="0"/>
    <s v="14/11/2014"/>
    <m/>
    <x v="606"/>
    <s v="656"/>
    <x v="29"/>
    <s v="Qualidade"/>
    <s v="ADM"/>
    <m/>
    <m/>
    <m/>
  </r>
  <r>
    <n v="3939"/>
    <x v="2801"/>
    <x v="1"/>
    <x v="0"/>
    <x v="329"/>
    <x v="1076"/>
    <x v="11"/>
    <x v="52"/>
    <x v="8"/>
    <x v="51"/>
    <x v="1269"/>
    <x v="0"/>
    <x v="2308"/>
    <n v="2"/>
    <n v="30000"/>
    <n v="40"/>
    <x v="316"/>
    <x v="12"/>
    <s v="2"/>
    <x v="0"/>
    <m/>
    <m/>
    <m/>
    <m/>
    <m/>
    <x v="0"/>
    <s v="633"/>
    <x v="26"/>
    <s v="Qualidade"/>
    <s v="1º "/>
    <m/>
    <m/>
    <m/>
  </r>
  <r>
    <n v="3940"/>
    <x v="2802"/>
    <x v="1"/>
    <x v="0"/>
    <x v="329"/>
    <x v="20"/>
    <x v="11"/>
    <x v="98"/>
    <x v="8"/>
    <x v="93"/>
    <x v="1270"/>
    <x v="0"/>
    <x v="2128"/>
    <n v="6"/>
    <n v="9000"/>
    <n v="41"/>
    <x v="1275"/>
    <x v="41"/>
    <s v="AUD.PROD"/>
    <x v="0"/>
    <m/>
    <m/>
    <m/>
    <m/>
    <m/>
    <x v="0"/>
    <s v="633"/>
    <x v="26"/>
    <s v="Qualidade"/>
    <s v="1º "/>
    <m/>
    <m/>
    <m/>
  </r>
  <r>
    <n v="3941"/>
    <x v="2803"/>
    <x v="1"/>
    <x v="0"/>
    <x v="329"/>
    <x v="1167"/>
    <x v="11"/>
    <x v="7"/>
    <x v="7"/>
    <x v="7"/>
    <x v="1271"/>
    <x v="0"/>
    <x v="2309"/>
    <n v="2"/>
    <n v="5000"/>
    <n v="91"/>
    <x v="1234"/>
    <x v="6"/>
    <s v="1"/>
    <x v="0"/>
    <m/>
    <m/>
    <m/>
    <m/>
    <m/>
    <x v="607"/>
    <s v="633"/>
    <x v="26"/>
    <s v="Qualidade"/>
    <s v="1º "/>
    <m/>
    <m/>
    <m/>
  </r>
  <r>
    <n v="3942"/>
    <x v="2804"/>
    <x v="1"/>
    <x v="1"/>
    <x v="329"/>
    <x v="1321"/>
    <x v="11"/>
    <x v="12"/>
    <x v="3"/>
    <x v="12"/>
    <x v="1244"/>
    <x v="0"/>
    <x v="2310"/>
    <n v="8"/>
    <n v="12000"/>
    <n v="26"/>
    <x v="337"/>
    <x v="37"/>
    <s v="2"/>
    <x v="0"/>
    <m/>
    <m/>
    <m/>
    <m/>
    <m/>
    <x v="0"/>
    <s v="608"/>
    <x v="14"/>
    <s v="Qualidade"/>
    <s v="1º "/>
    <m/>
    <m/>
    <m/>
  </r>
  <r>
    <n v="3943"/>
    <x v="2805"/>
    <x v="1"/>
    <x v="1"/>
    <x v="329"/>
    <x v="426"/>
    <x v="11"/>
    <x v="107"/>
    <x v="2"/>
    <x v="103"/>
    <x v="1272"/>
    <x v="0"/>
    <x v="57"/>
    <n v="8"/>
    <n v="8000"/>
    <n v="8"/>
    <x v="741"/>
    <x v="12"/>
    <s v="2"/>
    <x v="0"/>
    <m/>
    <m/>
    <m/>
    <m/>
    <m/>
    <x v="608"/>
    <s v="633"/>
    <x v="26"/>
    <s v="Qualidade"/>
    <s v="1º "/>
    <m/>
    <m/>
    <m/>
  </r>
  <r>
    <n v="3944"/>
    <x v="2806"/>
    <x v="0"/>
    <x v="1"/>
    <x v="329"/>
    <x v="1322"/>
    <x v="11"/>
    <x v="22"/>
    <x v="3"/>
    <x v="22"/>
    <x v="1263"/>
    <x v="8"/>
    <x v="2311"/>
    <n v="20"/>
    <n v="9000"/>
    <n v="94"/>
    <x v="1153"/>
    <x v="19"/>
    <s v="2"/>
    <x v="0"/>
    <n v="34518"/>
    <n v="0"/>
    <n v="9000"/>
    <s v="14/11/2014"/>
    <m/>
    <x v="609"/>
    <s v="103"/>
    <x v="21"/>
    <s v="Qualidade"/>
    <s v="4º"/>
    <m/>
    <m/>
    <m/>
  </r>
  <r>
    <n v="3945"/>
    <x v="2807"/>
    <x v="1"/>
    <x v="1"/>
    <x v="330"/>
    <x v="998"/>
    <x v="11"/>
    <x v="19"/>
    <x v="8"/>
    <x v="19"/>
    <x v="1256"/>
    <x v="8"/>
    <x v="434"/>
    <n v="20"/>
    <n v="60000"/>
    <n v="106"/>
    <x v="1197"/>
    <x v="25"/>
    <s v="1"/>
    <x v="0"/>
    <m/>
    <m/>
    <m/>
    <m/>
    <m/>
    <x v="0"/>
    <s v="616"/>
    <x v="15"/>
    <s v="Qualidade"/>
    <s v="4º"/>
    <m/>
    <m/>
    <m/>
  </r>
  <r>
    <n v="3946"/>
    <x v="2808"/>
    <x v="0"/>
    <x v="1"/>
    <x v="330"/>
    <x v="1277"/>
    <x v="11"/>
    <x v="35"/>
    <x v="10"/>
    <x v="35"/>
    <x v="1268"/>
    <x v="2"/>
    <x v="2312"/>
    <n v="21"/>
    <n v="63000"/>
    <n v="38"/>
    <x v="1276"/>
    <x v="22"/>
    <s v="1"/>
    <x v="0"/>
    <n v="34516"/>
    <n v="3000"/>
    <n v="60000"/>
    <s v="08/12/2014"/>
    <m/>
    <x v="610"/>
    <s v="608"/>
    <x v="14"/>
    <s v="Qualidade"/>
    <s v="1º "/>
    <m/>
    <m/>
    <m/>
  </r>
  <r>
    <n v="3947"/>
    <x v="2809"/>
    <x v="1"/>
    <x v="1"/>
    <x v="330"/>
    <x v="216"/>
    <x v="11"/>
    <x v="19"/>
    <x v="8"/>
    <x v="19"/>
    <x v="1256"/>
    <x v="0"/>
    <x v="1441"/>
    <n v="20"/>
    <n v="60000"/>
    <n v="106"/>
    <x v="1197"/>
    <x v="25"/>
    <s v="1"/>
    <x v="0"/>
    <m/>
    <m/>
    <m/>
    <m/>
    <m/>
    <x v="0"/>
    <s v="608"/>
    <x v="14"/>
    <s v="Qualidade"/>
    <s v="1º "/>
    <m/>
    <m/>
    <m/>
  </r>
  <r>
    <n v="3948"/>
    <x v="2810"/>
    <x v="0"/>
    <x v="1"/>
    <x v="330"/>
    <x v="262"/>
    <x v="11"/>
    <x v="35"/>
    <x v="10"/>
    <x v="35"/>
    <x v="1268"/>
    <x v="0"/>
    <x v="2313"/>
    <n v="21"/>
    <n v="63000"/>
    <n v="49"/>
    <x v="1277"/>
    <x v="22"/>
    <s v="1"/>
    <x v="2"/>
    <n v="34516"/>
    <n v="0"/>
    <n v="63000"/>
    <s v="14/11/2014"/>
    <m/>
    <x v="0"/>
    <s v="608"/>
    <x v="14"/>
    <s v="Qualidade"/>
    <s v="1º "/>
    <m/>
    <m/>
    <m/>
  </r>
  <r>
    <n v="3949"/>
    <x v="2811"/>
    <x v="1"/>
    <x v="0"/>
    <x v="330"/>
    <x v="1"/>
    <x v="11"/>
    <x v="7"/>
    <x v="7"/>
    <x v="7"/>
    <x v="1271"/>
    <x v="0"/>
    <x v="2314"/>
    <n v="1"/>
    <n v="2500"/>
    <n v="91"/>
    <x v="293"/>
    <x v="6"/>
    <s v="1"/>
    <x v="0"/>
    <m/>
    <m/>
    <m/>
    <m/>
    <m/>
    <x v="0"/>
    <s v="633"/>
    <x v="26"/>
    <s v="Qualidade"/>
    <s v="1º "/>
    <m/>
    <m/>
    <m/>
  </r>
  <r>
    <n v="3950"/>
    <x v="2812"/>
    <x v="1"/>
    <x v="0"/>
    <x v="330"/>
    <x v="491"/>
    <x v="11"/>
    <x v="119"/>
    <x v="2"/>
    <x v="116"/>
    <x v="1273"/>
    <x v="0"/>
    <x v="13"/>
    <n v="5"/>
    <n v="8500"/>
    <n v="4"/>
    <x v="1278"/>
    <x v="2"/>
    <s v="2"/>
    <x v="0"/>
    <m/>
    <m/>
    <m/>
    <m/>
    <m/>
    <x v="0"/>
    <s v="633"/>
    <x v="26"/>
    <s v="Qualidade"/>
    <s v="1º "/>
    <m/>
    <m/>
    <m/>
  </r>
  <r>
    <n v="3951"/>
    <x v="2813"/>
    <x v="1"/>
    <x v="1"/>
    <x v="330"/>
    <x v="870"/>
    <x v="11"/>
    <x v="19"/>
    <x v="8"/>
    <x v="19"/>
    <x v="1256"/>
    <x v="0"/>
    <x v="2315"/>
    <n v="20"/>
    <n v="60000"/>
    <n v="106"/>
    <x v="1197"/>
    <x v="25"/>
    <s v="1"/>
    <x v="0"/>
    <m/>
    <m/>
    <m/>
    <m/>
    <m/>
    <x v="0"/>
    <s v="608"/>
    <x v="14"/>
    <s v="Qualidade"/>
    <s v="1º "/>
    <m/>
    <m/>
    <m/>
  </r>
  <r>
    <n v="3952"/>
    <x v="2814"/>
    <x v="1"/>
    <x v="0"/>
    <x v="330"/>
    <x v="717"/>
    <x v="11"/>
    <x v="75"/>
    <x v="0"/>
    <x v="73"/>
    <x v="1274"/>
    <x v="0"/>
    <x v="1391"/>
    <n v="23"/>
    <n v="23000"/>
    <n v="1"/>
    <x v="1279"/>
    <x v="29"/>
    <s v="1"/>
    <x v="0"/>
    <m/>
    <m/>
    <m/>
    <m/>
    <m/>
    <x v="611"/>
    <s v="102"/>
    <x v="19"/>
    <s v="Qualidade"/>
    <s v="3º "/>
    <m/>
    <m/>
    <m/>
  </r>
  <r>
    <n v="3954"/>
    <x v="2815"/>
    <x v="1"/>
    <x v="0"/>
    <x v="330"/>
    <x v="1127"/>
    <x v="11"/>
    <x v="12"/>
    <x v="3"/>
    <x v="12"/>
    <x v="1244"/>
    <x v="0"/>
    <x v="279"/>
    <n v="0"/>
    <n v="0"/>
    <n v="2"/>
    <x v="295"/>
    <x v="37"/>
    <s v="2"/>
    <x v="0"/>
    <m/>
    <m/>
    <m/>
    <m/>
    <m/>
    <x v="612"/>
    <s v="205"/>
    <x v="28"/>
    <s v="Qualidade"/>
    <s v="3º "/>
    <m/>
    <m/>
    <m/>
  </r>
  <r>
    <n v="3955"/>
    <x v="2815"/>
    <x v="1"/>
    <x v="0"/>
    <x v="330"/>
    <x v="1127"/>
    <x v="11"/>
    <x v="12"/>
    <x v="3"/>
    <x v="12"/>
    <x v="1244"/>
    <x v="1"/>
    <x v="279"/>
    <n v="0"/>
    <n v="0"/>
    <n v="18"/>
    <x v="890"/>
    <x v="37"/>
    <s v="2"/>
    <x v="0"/>
    <m/>
    <m/>
    <m/>
    <m/>
    <m/>
    <x v="612"/>
    <s v="205"/>
    <x v="28"/>
    <s v="Qualidade"/>
    <s v="3º "/>
    <m/>
    <m/>
    <m/>
  </r>
  <r>
    <n v="3956"/>
    <x v="2815"/>
    <x v="1"/>
    <x v="0"/>
    <x v="330"/>
    <x v="1127"/>
    <x v="11"/>
    <x v="12"/>
    <x v="3"/>
    <x v="12"/>
    <x v="1244"/>
    <x v="2"/>
    <x v="279"/>
    <n v="0"/>
    <n v="0"/>
    <n v="38"/>
    <x v="441"/>
    <x v="37"/>
    <s v="2"/>
    <x v="0"/>
    <m/>
    <m/>
    <m/>
    <m/>
    <m/>
    <x v="612"/>
    <s v="205"/>
    <x v="28"/>
    <s v="Qualidade"/>
    <s v="3º "/>
    <m/>
    <m/>
    <m/>
  </r>
  <r>
    <n v="3957"/>
    <x v="2816"/>
    <x v="1"/>
    <x v="0"/>
    <x v="331"/>
    <x v="1323"/>
    <x v="11"/>
    <x v="19"/>
    <x v="8"/>
    <x v="19"/>
    <x v="1256"/>
    <x v="2"/>
    <x v="2316"/>
    <n v="9"/>
    <n v="27000"/>
    <n v="106"/>
    <x v="1197"/>
    <x v="25"/>
    <s v="1"/>
    <x v="0"/>
    <m/>
    <m/>
    <m/>
    <m/>
    <m/>
    <x v="613"/>
    <s v="102"/>
    <x v="19"/>
    <s v="Qualidade"/>
    <s v="3º "/>
    <m/>
    <m/>
    <m/>
  </r>
  <r>
    <n v="3958"/>
    <x v="2817"/>
    <x v="1"/>
    <x v="0"/>
    <x v="331"/>
    <x v="1324"/>
    <x v="11"/>
    <x v="35"/>
    <x v="10"/>
    <x v="35"/>
    <x v="1268"/>
    <x v="2"/>
    <x v="2317"/>
    <n v="63"/>
    <n v="189000"/>
    <n v="81"/>
    <x v="317"/>
    <x v="22"/>
    <s v="1"/>
    <x v="0"/>
    <m/>
    <m/>
    <m/>
    <m/>
    <m/>
    <x v="614"/>
    <s v="102"/>
    <x v="19"/>
    <s v="Qualidade"/>
    <s v="3º "/>
    <m/>
    <m/>
    <m/>
  </r>
  <r>
    <n v="3959"/>
    <x v="2818"/>
    <x v="1"/>
    <x v="0"/>
    <x v="331"/>
    <x v="1182"/>
    <x v="11"/>
    <x v="75"/>
    <x v="0"/>
    <x v="73"/>
    <x v="1274"/>
    <x v="2"/>
    <x v="2291"/>
    <n v="9"/>
    <n v="9000"/>
    <n v="1"/>
    <x v="1280"/>
    <x v="29"/>
    <s v="1"/>
    <x v="0"/>
    <m/>
    <m/>
    <m/>
    <m/>
    <m/>
    <x v="615"/>
    <s v="102"/>
    <x v="19"/>
    <s v="Qualidade"/>
    <s v="3º "/>
    <m/>
    <m/>
    <m/>
  </r>
  <r>
    <n v="3960"/>
    <x v="2819"/>
    <x v="1"/>
    <x v="0"/>
    <x v="331"/>
    <x v="1120"/>
    <x v="11"/>
    <x v="19"/>
    <x v="8"/>
    <x v="19"/>
    <x v="1275"/>
    <x v="2"/>
    <x v="1977"/>
    <n v="17"/>
    <n v="51000"/>
    <n v="106"/>
    <x v="1197"/>
    <x v="25"/>
    <s v="1"/>
    <x v="0"/>
    <m/>
    <m/>
    <m/>
    <m/>
    <m/>
    <x v="0"/>
    <s v="102"/>
    <x v="19"/>
    <s v="Qualidade"/>
    <s v="3º "/>
    <m/>
    <m/>
    <m/>
  </r>
  <r>
    <n v="3961"/>
    <x v="2820"/>
    <x v="0"/>
    <x v="3"/>
    <x v="332"/>
    <x v="1325"/>
    <x v="11"/>
    <x v="13"/>
    <x v="8"/>
    <x v="13"/>
    <x v="1192"/>
    <x v="7"/>
    <x v="338"/>
    <n v="37"/>
    <n v="555000"/>
    <n v="10"/>
    <x v="553"/>
    <x v="32"/>
    <s v="Devolução"/>
    <x v="0"/>
    <n v="34530"/>
    <n v="0"/>
    <n v="555000"/>
    <s v="14/11/2014"/>
    <m/>
    <x v="50"/>
    <s v="439"/>
    <x v="10"/>
    <s v="Qualidade"/>
    <s v="ADM"/>
    <m/>
    <m/>
    <m/>
  </r>
  <r>
    <n v="3962"/>
    <x v="2820"/>
    <x v="0"/>
    <x v="3"/>
    <x v="332"/>
    <x v="1325"/>
    <x v="11"/>
    <x v="13"/>
    <x v="8"/>
    <x v="13"/>
    <x v="1192"/>
    <x v="7"/>
    <x v="338"/>
    <n v="0"/>
    <n v="0"/>
    <n v="36"/>
    <x v="425"/>
    <x v="32"/>
    <s v="Devolução"/>
    <x v="0"/>
    <n v="34530"/>
    <n v="0"/>
    <n v="0"/>
    <s v="14/11/2014"/>
    <m/>
    <x v="50"/>
    <s v="439"/>
    <x v="10"/>
    <s v="Qualidade"/>
    <s v="ADM"/>
    <m/>
    <m/>
    <m/>
  </r>
  <r>
    <n v="3963"/>
    <x v="2820"/>
    <x v="0"/>
    <x v="3"/>
    <x v="332"/>
    <x v="1325"/>
    <x v="11"/>
    <x v="13"/>
    <x v="8"/>
    <x v="13"/>
    <x v="1192"/>
    <x v="7"/>
    <x v="338"/>
    <n v="0"/>
    <n v="0"/>
    <n v="2"/>
    <x v="295"/>
    <x v="32"/>
    <s v="Devolução"/>
    <x v="0"/>
    <n v="34530"/>
    <n v="0"/>
    <n v="0"/>
    <s v="14/11/2014"/>
    <m/>
    <x v="50"/>
    <s v="439"/>
    <x v="10"/>
    <s v="Qualidade"/>
    <s v="ADM"/>
    <m/>
    <m/>
    <m/>
  </r>
  <r>
    <n v="3964"/>
    <x v="2821"/>
    <x v="1"/>
    <x v="3"/>
    <x v="332"/>
    <x v="1309"/>
    <x v="11"/>
    <x v="13"/>
    <x v="8"/>
    <x v="13"/>
    <x v="1276"/>
    <x v="7"/>
    <x v="338"/>
    <n v="17"/>
    <n v="255000"/>
    <n v="10"/>
    <x v="1281"/>
    <x v="32"/>
    <s v="Devolução"/>
    <x v="0"/>
    <m/>
    <m/>
    <m/>
    <m/>
    <m/>
    <x v="50"/>
    <s v="439"/>
    <x v="10"/>
    <s v="Qualidade"/>
    <s v="ADM"/>
    <m/>
    <m/>
    <m/>
  </r>
  <r>
    <n v="3965"/>
    <x v="2822"/>
    <x v="1"/>
    <x v="0"/>
    <x v="332"/>
    <x v="878"/>
    <x v="11"/>
    <x v="7"/>
    <x v="7"/>
    <x v="7"/>
    <x v="1271"/>
    <x v="0"/>
    <x v="2318"/>
    <n v="4"/>
    <n v="10000"/>
    <n v="15"/>
    <x v="1282"/>
    <x v="6"/>
    <s v="1"/>
    <x v="0"/>
    <m/>
    <m/>
    <m/>
    <m/>
    <m/>
    <x v="0"/>
    <s v="442"/>
    <x v="18"/>
    <s v="Qualidade"/>
    <s v="1º "/>
    <m/>
    <m/>
    <m/>
  </r>
  <r>
    <n v="3966"/>
    <x v="2823"/>
    <x v="1"/>
    <x v="0"/>
    <x v="332"/>
    <x v="335"/>
    <x v="11"/>
    <x v="41"/>
    <x v="0"/>
    <x v="41"/>
    <x v="1277"/>
    <x v="0"/>
    <x v="2319"/>
    <n v="35"/>
    <n v="13300"/>
    <n v="4"/>
    <x v="1283"/>
    <x v="40"/>
    <s v="1"/>
    <x v="0"/>
    <m/>
    <m/>
    <m/>
    <m/>
    <m/>
    <x v="0"/>
    <s v="249"/>
    <x v="0"/>
    <s v="Qualidade"/>
    <s v="1º "/>
    <m/>
    <m/>
    <m/>
  </r>
  <r>
    <n v="3967"/>
    <x v="2824"/>
    <x v="1"/>
    <x v="0"/>
    <x v="332"/>
    <x v="1076"/>
    <x v="11"/>
    <x v="42"/>
    <x v="10"/>
    <x v="42"/>
    <x v="1278"/>
    <x v="0"/>
    <x v="2320"/>
    <n v="3"/>
    <n v="3900"/>
    <n v="2"/>
    <x v="295"/>
    <x v="17"/>
    <s v="1"/>
    <x v="0"/>
    <m/>
    <m/>
    <m/>
    <m/>
    <m/>
    <x v="0"/>
    <s v="249"/>
    <x v="0"/>
    <s v="Qualidade"/>
    <s v="1º "/>
    <m/>
    <m/>
    <m/>
  </r>
  <r>
    <n v="3968"/>
    <x v="2825"/>
    <x v="1"/>
    <x v="1"/>
    <x v="332"/>
    <x v="76"/>
    <x v="11"/>
    <x v="27"/>
    <x v="3"/>
    <x v="27"/>
    <x v="1279"/>
    <x v="8"/>
    <x v="2321"/>
    <n v="2"/>
    <n v="3000"/>
    <n v="8"/>
    <x v="1284"/>
    <x v="26"/>
    <s v="1"/>
    <x v="0"/>
    <m/>
    <m/>
    <m/>
    <m/>
    <m/>
    <x v="0"/>
    <s v="616"/>
    <x v="15"/>
    <s v="Qualidade"/>
    <s v="4º"/>
    <m/>
    <m/>
    <m/>
  </r>
  <r>
    <n v="3969"/>
    <x v="2826"/>
    <x v="1"/>
    <x v="1"/>
    <x v="332"/>
    <x v="150"/>
    <x v="11"/>
    <x v="39"/>
    <x v="5"/>
    <x v="39"/>
    <x v="1280"/>
    <x v="2"/>
    <x v="426"/>
    <n v="7"/>
    <n v="10500"/>
    <n v="8"/>
    <x v="929"/>
    <x v="3"/>
    <s v="1"/>
    <x v="0"/>
    <m/>
    <m/>
    <m/>
    <m/>
    <m/>
    <x v="0"/>
    <s v="616"/>
    <x v="15"/>
    <s v="Qualidade"/>
    <s v="4º"/>
    <m/>
    <m/>
    <m/>
  </r>
  <r>
    <n v="3970"/>
    <x v="2827"/>
    <x v="1"/>
    <x v="1"/>
    <x v="333"/>
    <x v="1326"/>
    <x v="11"/>
    <x v="75"/>
    <x v="0"/>
    <x v="73"/>
    <x v="1274"/>
    <x v="8"/>
    <x v="2322"/>
    <n v="6"/>
    <n v="6000"/>
    <n v="1"/>
    <x v="1285"/>
    <x v="29"/>
    <s v="1"/>
    <x v="0"/>
    <m/>
    <m/>
    <m/>
    <m/>
    <m/>
    <x v="616"/>
    <s v="616"/>
    <x v="15"/>
    <s v="Qualidade"/>
    <s v="4º"/>
    <m/>
    <m/>
    <m/>
  </r>
  <r>
    <n v="3971"/>
    <x v="2828"/>
    <x v="1"/>
    <x v="1"/>
    <x v="333"/>
    <x v="1165"/>
    <x v="11"/>
    <x v="39"/>
    <x v="5"/>
    <x v="39"/>
    <x v="1280"/>
    <x v="8"/>
    <x v="2323"/>
    <n v="5"/>
    <n v="7500"/>
    <n v="8"/>
    <x v="298"/>
    <x v="3"/>
    <s v="1"/>
    <x v="0"/>
    <m/>
    <m/>
    <m/>
    <m/>
    <m/>
    <x v="0"/>
    <s v="616"/>
    <x v="15"/>
    <s v="Qualidade"/>
    <s v="4º"/>
    <m/>
    <m/>
    <m/>
  </r>
  <r>
    <n v="3972"/>
    <x v="2829"/>
    <x v="1"/>
    <x v="1"/>
    <x v="333"/>
    <x v="1327"/>
    <x v="11"/>
    <x v="52"/>
    <x v="8"/>
    <x v="51"/>
    <x v="1269"/>
    <x v="8"/>
    <x v="371"/>
    <n v="1"/>
    <n v="15000"/>
    <n v="2"/>
    <x v="705"/>
    <x v="12"/>
    <s v="2"/>
    <x v="0"/>
    <m/>
    <m/>
    <m/>
    <m/>
    <m/>
    <x v="212"/>
    <s v="103"/>
    <x v="21"/>
    <s v="Qualidade"/>
    <s v="4º"/>
    <m/>
    <m/>
    <m/>
  </r>
  <r>
    <n v="3973"/>
    <x v="2830"/>
    <x v="1"/>
    <x v="1"/>
    <x v="333"/>
    <x v="1089"/>
    <x v="11"/>
    <x v="12"/>
    <x v="3"/>
    <x v="12"/>
    <x v="1244"/>
    <x v="8"/>
    <x v="2099"/>
    <n v="3"/>
    <n v="4500"/>
    <n v="8"/>
    <x v="298"/>
    <x v="37"/>
    <s v="2"/>
    <x v="0"/>
    <m/>
    <m/>
    <m/>
    <m/>
    <m/>
    <x v="0"/>
    <s v="616"/>
    <x v="15"/>
    <s v="Qualidade"/>
    <s v="4º"/>
    <m/>
    <m/>
    <m/>
  </r>
  <r>
    <n v="3974"/>
    <x v="2830"/>
    <x v="1"/>
    <x v="1"/>
    <x v="333"/>
    <x v="1089"/>
    <x v="11"/>
    <x v="12"/>
    <x v="3"/>
    <x v="12"/>
    <x v="1244"/>
    <x v="8"/>
    <x v="279"/>
    <n v="0"/>
    <n v="0"/>
    <n v="38"/>
    <x v="441"/>
    <x v="37"/>
    <s v="2"/>
    <x v="0"/>
    <m/>
    <m/>
    <m/>
    <m/>
    <m/>
    <x v="0"/>
    <s v="616"/>
    <x v="15"/>
    <s v="Qualidade"/>
    <s v="4º"/>
    <m/>
    <m/>
    <m/>
  </r>
  <r>
    <n v="3975"/>
    <x v="2831"/>
    <x v="1"/>
    <x v="5"/>
    <x v="333"/>
    <x v="212"/>
    <x v="11"/>
    <x v="75"/>
    <x v="0"/>
    <x v="73"/>
    <x v="1274"/>
    <x v="1"/>
    <x v="2324"/>
    <n v="25"/>
    <n v="25000"/>
    <n v="1"/>
    <x v="294"/>
    <x v="36"/>
    <s v="Estoque"/>
    <x v="0"/>
    <m/>
    <m/>
    <m/>
    <m/>
    <m/>
    <x v="0"/>
    <s v="656"/>
    <x v="29"/>
    <s v="Qualidade"/>
    <s v="ADM"/>
    <m/>
    <m/>
    <m/>
  </r>
  <r>
    <n v="3976"/>
    <x v="2832"/>
    <x v="1"/>
    <x v="0"/>
    <x v="333"/>
    <x v="693"/>
    <x v="11"/>
    <x v="55"/>
    <x v="9"/>
    <x v="54"/>
    <x v="1260"/>
    <x v="0"/>
    <x v="2325"/>
    <n v="17"/>
    <n v="5950"/>
    <n v="6"/>
    <x v="357"/>
    <x v="1"/>
    <s v="1"/>
    <x v="0"/>
    <m/>
    <m/>
    <m/>
    <m/>
    <m/>
    <x v="617"/>
    <s v="633"/>
    <x v="26"/>
    <s v="Qualidade"/>
    <s v="1º "/>
    <m/>
    <m/>
    <m/>
  </r>
  <r>
    <n v="3977"/>
    <x v="2833"/>
    <x v="1"/>
    <x v="1"/>
    <x v="333"/>
    <x v="842"/>
    <x v="11"/>
    <x v="75"/>
    <x v="0"/>
    <x v="73"/>
    <x v="1274"/>
    <x v="0"/>
    <x v="2326"/>
    <n v="3"/>
    <n v="3000"/>
    <n v="1"/>
    <x v="294"/>
    <x v="29"/>
    <s v="1"/>
    <x v="0"/>
    <m/>
    <m/>
    <m/>
    <m/>
    <m/>
    <x v="0"/>
    <s v="608"/>
    <x v="14"/>
    <s v="Qualidade"/>
    <s v="1º "/>
    <m/>
    <m/>
    <m/>
  </r>
  <r>
    <n v="3978"/>
    <x v="2834"/>
    <x v="1"/>
    <x v="1"/>
    <x v="333"/>
    <x v="220"/>
    <x v="11"/>
    <x v="42"/>
    <x v="10"/>
    <x v="42"/>
    <x v="1278"/>
    <x v="0"/>
    <x v="2327"/>
    <n v="8"/>
    <n v="10400"/>
    <n v="2"/>
    <x v="1286"/>
    <x v="17"/>
    <s v="1"/>
    <x v="0"/>
    <m/>
    <m/>
    <m/>
    <m/>
    <m/>
    <x v="0"/>
    <s v="608"/>
    <x v="14"/>
    <s v="Qualidade"/>
    <s v="1º "/>
    <m/>
    <m/>
    <m/>
  </r>
  <r>
    <n v="3979"/>
    <x v="2835"/>
    <x v="0"/>
    <x v="1"/>
    <x v="333"/>
    <x v="0"/>
    <x v="11"/>
    <x v="35"/>
    <x v="10"/>
    <x v="35"/>
    <x v="1281"/>
    <x v="0"/>
    <x v="2328"/>
    <n v="7"/>
    <n v="21000"/>
    <n v="2"/>
    <x v="295"/>
    <x v="22"/>
    <s v="1"/>
    <x v="0"/>
    <n v="34563"/>
    <n v="3000"/>
    <n v="18000"/>
    <s v="08/12/2014"/>
    <m/>
    <x v="0"/>
    <s v="608"/>
    <x v="14"/>
    <s v="Qualidade"/>
    <s v="1º "/>
    <m/>
    <m/>
    <m/>
  </r>
  <r>
    <n v="3980"/>
    <x v="2836"/>
    <x v="1"/>
    <x v="0"/>
    <x v="333"/>
    <x v="634"/>
    <x v="11"/>
    <x v="30"/>
    <x v="9"/>
    <x v="30"/>
    <x v="1282"/>
    <x v="0"/>
    <x v="2329"/>
    <n v="4"/>
    <n v="1280"/>
    <n v="6"/>
    <x v="357"/>
    <x v="12"/>
    <s v="2"/>
    <x v="0"/>
    <m/>
    <m/>
    <m/>
    <m/>
    <m/>
    <x v="618"/>
    <s v="633"/>
    <x v="26"/>
    <s v="Qualidade"/>
    <s v="1º "/>
    <m/>
    <m/>
    <m/>
  </r>
  <r>
    <n v="3981"/>
    <x v="2837"/>
    <x v="1"/>
    <x v="0"/>
    <x v="333"/>
    <x v="636"/>
    <x v="11"/>
    <x v="7"/>
    <x v="7"/>
    <x v="7"/>
    <x v="1283"/>
    <x v="0"/>
    <x v="243"/>
    <n v="1"/>
    <n v="2500"/>
    <n v="91"/>
    <x v="293"/>
    <x v="6"/>
    <s v="1"/>
    <x v="0"/>
    <m/>
    <m/>
    <m/>
    <m/>
    <m/>
    <x v="0"/>
    <s v="633"/>
    <x v="26"/>
    <s v="Qualidade"/>
    <s v="1º "/>
    <m/>
    <m/>
    <m/>
  </r>
  <r>
    <n v="3982"/>
    <x v="2838"/>
    <x v="1"/>
    <x v="1"/>
    <x v="333"/>
    <x v="1317"/>
    <x v="11"/>
    <x v="22"/>
    <x v="3"/>
    <x v="22"/>
    <x v="1284"/>
    <x v="8"/>
    <x v="2330"/>
    <n v="4"/>
    <n v="1800"/>
    <n v="8"/>
    <x v="741"/>
    <x v="19"/>
    <s v="2"/>
    <x v="0"/>
    <m/>
    <m/>
    <m/>
    <m/>
    <m/>
    <x v="619"/>
    <s v="103"/>
    <x v="21"/>
    <s v="Qualidade"/>
    <s v="4º"/>
    <m/>
    <m/>
    <m/>
  </r>
  <r>
    <n v="3983"/>
    <x v="2839"/>
    <x v="1"/>
    <x v="3"/>
    <x v="334"/>
    <x v="1290"/>
    <x v="11"/>
    <x v="52"/>
    <x v="8"/>
    <x v="51"/>
    <x v="1285"/>
    <x v="7"/>
    <x v="338"/>
    <n v="80"/>
    <n v="1200000"/>
    <n v="36"/>
    <x v="425"/>
    <x v="32"/>
    <s v="Devolução"/>
    <x v="0"/>
    <m/>
    <m/>
    <m/>
    <m/>
    <m/>
    <x v="620"/>
    <s v="439"/>
    <x v="10"/>
    <s v="Qualidade"/>
    <s v="ADM"/>
    <m/>
    <m/>
    <m/>
  </r>
  <r>
    <n v="3984"/>
    <x v="2839"/>
    <x v="1"/>
    <x v="3"/>
    <x v="334"/>
    <x v="1290"/>
    <x v="11"/>
    <x v="52"/>
    <x v="8"/>
    <x v="51"/>
    <x v="1285"/>
    <x v="7"/>
    <x v="338"/>
    <n v="0"/>
    <n v="0"/>
    <n v="2"/>
    <x v="295"/>
    <x v="32"/>
    <s v="Devolução"/>
    <x v="0"/>
    <m/>
    <m/>
    <m/>
    <m/>
    <m/>
    <x v="620"/>
    <s v="439"/>
    <x v="10"/>
    <s v="Qualidade"/>
    <s v="ADM"/>
    <m/>
    <m/>
    <m/>
  </r>
  <r>
    <n v="3985"/>
    <x v="2839"/>
    <x v="1"/>
    <x v="3"/>
    <x v="334"/>
    <x v="1290"/>
    <x v="11"/>
    <x v="52"/>
    <x v="8"/>
    <x v="51"/>
    <x v="1285"/>
    <x v="7"/>
    <x v="338"/>
    <n v="0"/>
    <n v="0"/>
    <n v="10"/>
    <x v="553"/>
    <x v="32"/>
    <s v="Devolução"/>
    <x v="0"/>
    <m/>
    <m/>
    <m/>
    <m/>
    <m/>
    <x v="620"/>
    <s v="439"/>
    <x v="10"/>
    <s v="Qualidade"/>
    <s v="ADM"/>
    <m/>
    <m/>
    <m/>
  </r>
  <r>
    <n v="3986"/>
    <x v="2840"/>
    <x v="1"/>
    <x v="1"/>
    <x v="334"/>
    <x v="187"/>
    <x v="11"/>
    <x v="32"/>
    <x v="3"/>
    <x v="32"/>
    <x v="1265"/>
    <x v="0"/>
    <x v="2331"/>
    <n v="6"/>
    <n v="6000"/>
    <n v="26"/>
    <x v="337"/>
    <x v="23"/>
    <s v="Sem Cadastro"/>
    <x v="0"/>
    <m/>
    <m/>
    <m/>
    <m/>
    <m/>
    <x v="0"/>
    <s v="608"/>
    <x v="14"/>
    <s v="Qualidade"/>
    <s v="1º "/>
    <m/>
    <m/>
    <m/>
  </r>
  <r>
    <n v="3987"/>
    <x v="2841"/>
    <x v="1"/>
    <x v="1"/>
    <x v="334"/>
    <x v="826"/>
    <x v="11"/>
    <x v="35"/>
    <x v="10"/>
    <x v="35"/>
    <x v="1281"/>
    <x v="0"/>
    <x v="2332"/>
    <n v="4"/>
    <n v="12000"/>
    <n v="2"/>
    <x v="295"/>
    <x v="22"/>
    <s v="1"/>
    <x v="0"/>
    <m/>
    <m/>
    <m/>
    <m/>
    <m/>
    <x v="0"/>
    <s v="608"/>
    <x v="14"/>
    <s v="Qualidade"/>
    <s v="1º "/>
    <m/>
    <m/>
    <m/>
  </r>
  <r>
    <n v="3988"/>
    <x v="2842"/>
    <x v="1"/>
    <x v="1"/>
    <x v="334"/>
    <x v="220"/>
    <x v="11"/>
    <x v="75"/>
    <x v="0"/>
    <x v="73"/>
    <x v="1274"/>
    <x v="0"/>
    <x v="2333"/>
    <n v="2"/>
    <n v="2000"/>
    <n v="1"/>
    <x v="294"/>
    <x v="29"/>
    <s v="1"/>
    <x v="0"/>
    <m/>
    <m/>
    <m/>
    <m/>
    <m/>
    <x v="0"/>
    <s v="608"/>
    <x v="14"/>
    <s v="Qualidade"/>
    <s v="1º "/>
    <m/>
    <m/>
    <m/>
  </r>
  <r>
    <n v="3989"/>
    <x v="2843"/>
    <x v="1"/>
    <x v="1"/>
    <x v="334"/>
    <x v="716"/>
    <x v="11"/>
    <x v="75"/>
    <x v="0"/>
    <x v="73"/>
    <x v="1274"/>
    <x v="0"/>
    <x v="2334"/>
    <n v="4"/>
    <n v="4000"/>
    <n v="1"/>
    <x v="294"/>
    <x v="29"/>
    <s v="1"/>
    <x v="0"/>
    <m/>
    <m/>
    <m/>
    <m/>
    <m/>
    <x v="0"/>
    <s v="608"/>
    <x v="14"/>
    <s v="Qualidade"/>
    <s v="1º "/>
    <m/>
    <m/>
    <m/>
  </r>
  <r>
    <n v="3990"/>
    <x v="2844"/>
    <x v="1"/>
    <x v="0"/>
    <x v="334"/>
    <x v="627"/>
    <x v="11"/>
    <x v="32"/>
    <x v="3"/>
    <x v="32"/>
    <x v="1265"/>
    <x v="0"/>
    <x v="2335"/>
    <n v="8"/>
    <n v="8000"/>
    <n v="18"/>
    <x v="890"/>
    <x v="37"/>
    <s v="2"/>
    <x v="0"/>
    <m/>
    <m/>
    <m/>
    <m/>
    <m/>
    <x v="0"/>
    <s v="205"/>
    <x v="28"/>
    <s v="Qualidade"/>
    <s v="3º "/>
    <m/>
    <m/>
    <m/>
  </r>
  <r>
    <n v="3991"/>
    <x v="2845"/>
    <x v="1"/>
    <x v="0"/>
    <x v="335"/>
    <x v="1152"/>
    <x v="11"/>
    <x v="12"/>
    <x v="3"/>
    <x v="12"/>
    <x v="1244"/>
    <x v="0"/>
    <x v="2336"/>
    <n v="2"/>
    <n v="3000"/>
    <n v="8"/>
    <x v="298"/>
    <x v="37"/>
    <s v="2"/>
    <x v="0"/>
    <m/>
    <m/>
    <m/>
    <m/>
    <m/>
    <x v="0"/>
    <s v="205"/>
    <x v="28"/>
    <s v="Qualidade"/>
    <s v="3º "/>
    <m/>
    <m/>
    <m/>
  </r>
  <r>
    <n v="3992"/>
    <x v="2845"/>
    <x v="1"/>
    <x v="0"/>
    <x v="335"/>
    <x v="1152"/>
    <x v="11"/>
    <x v="12"/>
    <x v="3"/>
    <x v="12"/>
    <x v="1244"/>
    <x v="0"/>
    <x v="279"/>
    <n v="0"/>
    <n v="0"/>
    <n v="18"/>
    <x v="890"/>
    <x v="37"/>
    <s v="2"/>
    <x v="0"/>
    <m/>
    <m/>
    <m/>
    <m/>
    <m/>
    <x v="0"/>
    <s v="205"/>
    <x v="28"/>
    <s v="Qualidade"/>
    <s v="3º "/>
    <m/>
    <m/>
    <m/>
  </r>
  <r>
    <n v="3993"/>
    <x v="2845"/>
    <x v="1"/>
    <x v="0"/>
    <x v="335"/>
    <x v="1152"/>
    <x v="11"/>
    <x v="12"/>
    <x v="3"/>
    <x v="12"/>
    <x v="1244"/>
    <x v="2"/>
    <x v="2337"/>
    <n v="4"/>
    <n v="6000"/>
    <n v="8"/>
    <x v="298"/>
    <x v="37"/>
    <s v="2"/>
    <x v="0"/>
    <m/>
    <m/>
    <m/>
    <m/>
    <m/>
    <x v="0"/>
    <s v="205"/>
    <x v="28"/>
    <s v="Qualidade"/>
    <s v="3º "/>
    <m/>
    <m/>
    <m/>
  </r>
  <r>
    <n v="3994"/>
    <x v="2845"/>
    <x v="1"/>
    <x v="0"/>
    <x v="335"/>
    <x v="1152"/>
    <x v="11"/>
    <x v="12"/>
    <x v="3"/>
    <x v="12"/>
    <x v="1244"/>
    <x v="2"/>
    <x v="279"/>
    <n v="0"/>
    <n v="0"/>
    <n v="18"/>
    <x v="890"/>
    <x v="37"/>
    <s v="2"/>
    <x v="0"/>
    <m/>
    <m/>
    <m/>
    <m/>
    <m/>
    <x v="0"/>
    <s v="205"/>
    <x v="28"/>
    <s v="Qualidade"/>
    <s v="3º "/>
    <m/>
    <m/>
    <m/>
  </r>
  <r>
    <n v="3995"/>
    <x v="2846"/>
    <x v="1"/>
    <x v="5"/>
    <x v="335"/>
    <x v="1328"/>
    <x v="11"/>
    <x v="35"/>
    <x v="10"/>
    <x v="35"/>
    <x v="1281"/>
    <x v="1"/>
    <x v="2338"/>
    <n v="21"/>
    <n v="63000"/>
    <n v="66"/>
    <x v="1287"/>
    <x v="36"/>
    <s v="Estoque"/>
    <x v="0"/>
    <m/>
    <m/>
    <m/>
    <m/>
    <m/>
    <x v="0"/>
    <s v="656"/>
    <x v="29"/>
    <s v="Qualidade"/>
    <s v="ADM"/>
    <m/>
    <m/>
    <m/>
  </r>
  <r>
    <n v="3996"/>
    <x v="2847"/>
    <x v="0"/>
    <x v="0"/>
    <x v="335"/>
    <x v="766"/>
    <x v="11"/>
    <x v="113"/>
    <x v="0"/>
    <x v="110"/>
    <x v="1286"/>
    <x v="2"/>
    <x v="25"/>
    <n v="5"/>
    <n v="6500"/>
    <n v="2"/>
    <x v="295"/>
    <x v="20"/>
    <s v="2"/>
    <x v="0"/>
    <n v="34509"/>
    <n v="0"/>
    <n v="6500"/>
    <s v="14/11/2014"/>
    <m/>
    <x v="0"/>
    <s v="204"/>
    <x v="25"/>
    <s v="Qualidade"/>
    <s v="1º "/>
    <m/>
    <m/>
    <m/>
  </r>
  <r>
    <n v="3997"/>
    <x v="2848"/>
    <x v="1"/>
    <x v="0"/>
    <x v="335"/>
    <x v="635"/>
    <x v="11"/>
    <x v="12"/>
    <x v="3"/>
    <x v="12"/>
    <x v="1244"/>
    <x v="0"/>
    <x v="99"/>
    <n v="1"/>
    <n v="1500"/>
    <n v="8"/>
    <x v="298"/>
    <x v="37"/>
    <s v="2"/>
    <x v="0"/>
    <m/>
    <m/>
    <m/>
    <m/>
    <m/>
    <x v="0"/>
    <s v="204"/>
    <x v="25"/>
    <s v="Qualidade"/>
    <s v="1º "/>
    <m/>
    <m/>
    <m/>
  </r>
  <r>
    <n v="3998"/>
    <x v="2849"/>
    <x v="1"/>
    <x v="0"/>
    <x v="335"/>
    <x v="132"/>
    <x v="11"/>
    <x v="9"/>
    <x v="3"/>
    <x v="9"/>
    <x v="1287"/>
    <x v="0"/>
    <x v="2339"/>
    <n v="3"/>
    <n v="2016"/>
    <n v="1"/>
    <x v="294"/>
    <x v="8"/>
    <s v="1"/>
    <x v="0"/>
    <m/>
    <m/>
    <m/>
    <m/>
    <m/>
    <x v="621"/>
    <s v="249"/>
    <x v="0"/>
    <s v="Qualidade"/>
    <s v="1º "/>
    <m/>
    <m/>
    <m/>
  </r>
  <r>
    <n v="3999"/>
    <x v="2849"/>
    <x v="1"/>
    <x v="0"/>
    <x v="335"/>
    <x v="132"/>
    <x v="11"/>
    <x v="9"/>
    <x v="3"/>
    <x v="9"/>
    <x v="1287"/>
    <x v="0"/>
    <x v="2339"/>
    <n v="0"/>
    <n v="0"/>
    <n v="2"/>
    <x v="295"/>
    <x v="8"/>
    <s v="1"/>
    <x v="0"/>
    <m/>
    <m/>
    <m/>
    <m/>
    <m/>
    <x v="621"/>
    <s v="249"/>
    <x v="0"/>
    <s v="Qualidade"/>
    <s v="1º "/>
    <m/>
    <m/>
    <m/>
  </r>
  <r>
    <n v="4000"/>
    <x v="2850"/>
    <x v="1"/>
    <x v="0"/>
    <x v="336"/>
    <x v="1162"/>
    <x v="11"/>
    <x v="28"/>
    <x v="0"/>
    <x v="28"/>
    <x v="1288"/>
    <x v="2"/>
    <x v="8"/>
    <n v="9"/>
    <n v="7650"/>
    <n v="4"/>
    <x v="1288"/>
    <x v="15"/>
    <s v="1"/>
    <x v="0"/>
    <m/>
    <m/>
    <m/>
    <m/>
    <m/>
    <x v="0"/>
    <s v="410"/>
    <x v="9"/>
    <s v="Qualidade"/>
    <s v="3º "/>
    <m/>
    <m/>
    <m/>
  </r>
  <r>
    <n v="4001"/>
    <x v="2850"/>
    <x v="1"/>
    <x v="0"/>
    <x v="336"/>
    <x v="1162"/>
    <x v="11"/>
    <x v="28"/>
    <x v="0"/>
    <x v="28"/>
    <x v="1288"/>
    <x v="2"/>
    <x v="8"/>
    <n v="0"/>
    <n v="0"/>
    <n v="26"/>
    <x v="337"/>
    <x v="15"/>
    <s v="1"/>
    <x v="0"/>
    <m/>
    <m/>
    <m/>
    <m/>
    <m/>
    <x v="0"/>
    <s v="410"/>
    <x v="9"/>
    <s v="Qualidade"/>
    <s v="3º "/>
    <m/>
    <m/>
    <m/>
  </r>
  <r>
    <n v="4002"/>
    <x v="2851"/>
    <x v="0"/>
    <x v="0"/>
    <x v="336"/>
    <x v="1329"/>
    <x v="11"/>
    <x v="161"/>
    <x v="3"/>
    <x v="157"/>
    <x v="1289"/>
    <x v="2"/>
    <x v="2036"/>
    <n v="24"/>
    <n v="9792"/>
    <n v="14"/>
    <x v="1289"/>
    <x v="5"/>
    <s v="1"/>
    <x v="2"/>
    <n v="34546"/>
    <n v="0"/>
    <n v="9792"/>
    <s v="14/11/2014"/>
    <m/>
    <x v="622"/>
    <s v="410"/>
    <x v="9"/>
    <s v="Qualidade"/>
    <s v="3º "/>
    <m/>
    <m/>
    <m/>
  </r>
  <r>
    <n v="4003"/>
    <x v="2852"/>
    <x v="1"/>
    <x v="0"/>
    <x v="336"/>
    <x v="1237"/>
    <x v="11"/>
    <x v="35"/>
    <x v="10"/>
    <x v="35"/>
    <x v="1281"/>
    <x v="2"/>
    <x v="2340"/>
    <n v="3"/>
    <n v="9000"/>
    <n v="1"/>
    <x v="294"/>
    <x v="22"/>
    <s v="1"/>
    <x v="0"/>
    <m/>
    <m/>
    <m/>
    <m/>
    <m/>
    <x v="6"/>
    <s v="102"/>
    <x v="19"/>
    <s v="Qualidade"/>
    <s v="3º "/>
    <m/>
    <m/>
    <m/>
  </r>
  <r>
    <n v="4004"/>
    <x v="2853"/>
    <x v="1"/>
    <x v="0"/>
    <x v="336"/>
    <x v="1148"/>
    <x v="11"/>
    <x v="75"/>
    <x v="0"/>
    <x v="73"/>
    <x v="1274"/>
    <x v="0"/>
    <x v="2341"/>
    <n v="2"/>
    <n v="2000"/>
    <n v="1"/>
    <x v="294"/>
    <x v="29"/>
    <s v="1"/>
    <x v="0"/>
    <m/>
    <m/>
    <m/>
    <m/>
    <m/>
    <x v="623"/>
    <s v="442"/>
    <x v="18"/>
    <s v="Qualidade"/>
    <s v="1º "/>
    <m/>
    <m/>
    <m/>
  </r>
  <r>
    <n v="4005"/>
    <x v="2854"/>
    <x v="1"/>
    <x v="0"/>
    <x v="336"/>
    <x v="1330"/>
    <x v="11"/>
    <x v="73"/>
    <x v="0"/>
    <x v="71"/>
    <x v="1290"/>
    <x v="2"/>
    <x v="2342"/>
    <n v="20"/>
    <n v="17000"/>
    <n v="49"/>
    <x v="399"/>
    <x v="4"/>
    <s v="1"/>
    <x v="0"/>
    <m/>
    <m/>
    <m/>
    <m/>
    <m/>
    <x v="0"/>
    <s v="249"/>
    <x v="0"/>
    <s v="Qualidade"/>
    <s v="1º "/>
    <m/>
    <m/>
    <m/>
  </r>
  <r>
    <n v="4006"/>
    <x v="2854"/>
    <x v="1"/>
    <x v="0"/>
    <x v="336"/>
    <x v="1330"/>
    <x v="11"/>
    <x v="73"/>
    <x v="0"/>
    <x v="71"/>
    <x v="1290"/>
    <x v="2"/>
    <x v="2342"/>
    <n v="0"/>
    <n v="0"/>
    <n v="8"/>
    <x v="298"/>
    <x v="4"/>
    <s v="1"/>
    <x v="0"/>
    <m/>
    <m/>
    <m/>
    <m/>
    <m/>
    <x v="0"/>
    <s v="249"/>
    <x v="0"/>
    <s v="Qualidade"/>
    <s v="1º "/>
    <m/>
    <m/>
    <m/>
  </r>
  <r>
    <n v="4007"/>
    <x v="2855"/>
    <x v="1"/>
    <x v="0"/>
    <x v="336"/>
    <x v="933"/>
    <x v="11"/>
    <x v="75"/>
    <x v="0"/>
    <x v="73"/>
    <x v="1274"/>
    <x v="0"/>
    <x v="2343"/>
    <n v="3"/>
    <n v="3000"/>
    <n v="1"/>
    <x v="294"/>
    <x v="29"/>
    <s v="1"/>
    <x v="0"/>
    <m/>
    <m/>
    <m/>
    <m/>
    <m/>
    <x v="0"/>
    <s v="442"/>
    <x v="18"/>
    <s v="Qualidade"/>
    <s v="1º "/>
    <m/>
    <m/>
    <m/>
  </r>
  <r>
    <n v="4008"/>
    <x v="2856"/>
    <x v="0"/>
    <x v="4"/>
    <x v="336"/>
    <x v="678"/>
    <x v="11"/>
    <x v="71"/>
    <x v="5"/>
    <x v="127"/>
    <x v="1291"/>
    <x v="8"/>
    <x v="1301"/>
    <n v="20"/>
    <n v="30000"/>
    <n v="92"/>
    <x v="889"/>
    <x v="36"/>
    <s v="Estoque"/>
    <x v="1"/>
    <n v="34611"/>
    <n v="30000"/>
    <n v="0"/>
    <s v="17/11/2014"/>
    <m/>
    <x v="624"/>
    <s v="103"/>
    <x v="21"/>
    <s v="Qualidade"/>
    <s v="4º"/>
    <m/>
    <m/>
    <m/>
  </r>
  <r>
    <n v="4009"/>
    <x v="2857"/>
    <x v="1"/>
    <x v="4"/>
    <x v="336"/>
    <x v="126"/>
    <x v="11"/>
    <x v="76"/>
    <x v="0"/>
    <x v="74"/>
    <x v="1292"/>
    <x v="8"/>
    <x v="2344"/>
    <n v="25"/>
    <n v="9500"/>
    <n v="8"/>
    <x v="741"/>
    <x v="36"/>
    <s v="Estoque"/>
    <x v="0"/>
    <m/>
    <m/>
    <m/>
    <m/>
    <m/>
    <x v="608"/>
    <s v="103"/>
    <x v="21"/>
    <s v="Qualidade"/>
    <s v="4º"/>
    <m/>
    <m/>
    <m/>
  </r>
  <r>
    <n v="4010"/>
    <x v="2858"/>
    <x v="1"/>
    <x v="1"/>
    <x v="336"/>
    <x v="1331"/>
    <x v="11"/>
    <x v="107"/>
    <x v="2"/>
    <x v="103"/>
    <x v="1293"/>
    <x v="0"/>
    <x v="2345"/>
    <n v="4"/>
    <n v="4000"/>
    <n v="6"/>
    <x v="357"/>
    <x v="23"/>
    <s v="Sem Cadastro"/>
    <x v="0"/>
    <m/>
    <m/>
    <m/>
    <m/>
    <m/>
    <x v="0"/>
    <s v="55"/>
    <x v="2"/>
    <s v="Qualidade"/>
    <s v="4º"/>
    <m/>
    <m/>
    <m/>
  </r>
  <r>
    <n v="4011"/>
    <x v="2858"/>
    <x v="1"/>
    <x v="1"/>
    <x v="336"/>
    <x v="1331"/>
    <x v="11"/>
    <x v="107"/>
    <x v="2"/>
    <x v="103"/>
    <x v="1293"/>
    <x v="0"/>
    <x v="2345"/>
    <n v="0"/>
    <n v="0"/>
    <n v="8"/>
    <x v="298"/>
    <x v="23"/>
    <s v="Sem Cadastro"/>
    <x v="0"/>
    <m/>
    <m/>
    <m/>
    <m/>
    <m/>
    <x v="0"/>
    <s v="55"/>
    <x v="2"/>
    <s v="Qualidade"/>
    <s v="4º"/>
    <m/>
    <m/>
    <m/>
  </r>
  <r>
    <n v="4012"/>
    <x v="2859"/>
    <x v="1"/>
    <x v="0"/>
    <x v="336"/>
    <x v="1003"/>
    <x v="11"/>
    <x v="7"/>
    <x v="7"/>
    <x v="7"/>
    <x v="1294"/>
    <x v="8"/>
    <x v="2346"/>
    <n v="3"/>
    <n v="7500"/>
    <n v="1"/>
    <x v="294"/>
    <x v="6"/>
    <s v="1"/>
    <x v="0"/>
    <m/>
    <m/>
    <m/>
    <m/>
    <m/>
    <x v="0"/>
    <s v="55"/>
    <x v="2"/>
    <s v="Qualidade"/>
    <s v="4º"/>
    <m/>
    <m/>
    <m/>
  </r>
  <r>
    <n v="4013"/>
    <x v="2860"/>
    <x v="1"/>
    <x v="1"/>
    <x v="336"/>
    <x v="1158"/>
    <x v="11"/>
    <x v="52"/>
    <x v="8"/>
    <x v="51"/>
    <x v="1295"/>
    <x v="8"/>
    <x v="1369"/>
    <n v="5"/>
    <n v="75000"/>
    <n v="4"/>
    <x v="1290"/>
    <x v="12"/>
    <s v="2"/>
    <x v="0"/>
    <m/>
    <m/>
    <m/>
    <m/>
    <m/>
    <x v="0"/>
    <s v="616"/>
    <x v="15"/>
    <s v="Qualidade"/>
    <s v="4º"/>
    <m/>
    <m/>
    <m/>
  </r>
  <r>
    <n v="4014"/>
    <x v="2861"/>
    <x v="0"/>
    <x v="1"/>
    <x v="337"/>
    <x v="1332"/>
    <x v="0"/>
    <x v="35"/>
    <x v="10"/>
    <x v="35"/>
    <x v="1296"/>
    <x v="8"/>
    <x v="2017"/>
    <n v="21"/>
    <n v="63000"/>
    <n v="8"/>
    <x v="298"/>
    <x v="22"/>
    <s v="1"/>
    <x v="0"/>
    <n v="34606"/>
    <n v="18000"/>
    <n v="45000"/>
    <s v="08/12/2014"/>
    <m/>
    <x v="0"/>
    <s v="616"/>
    <x v="15"/>
    <s v="Qualidade"/>
    <s v="4º"/>
    <m/>
    <m/>
    <m/>
  </r>
  <r>
    <n v="4015"/>
    <x v="2861"/>
    <x v="0"/>
    <x v="1"/>
    <x v="337"/>
    <x v="1332"/>
    <x v="0"/>
    <x v="35"/>
    <x v="10"/>
    <x v="35"/>
    <x v="1296"/>
    <x v="8"/>
    <x v="279"/>
    <n v="0"/>
    <n v="0"/>
    <n v="6"/>
    <x v="357"/>
    <x v="22"/>
    <s v="1"/>
    <x v="0"/>
    <n v="34606"/>
    <n v="0"/>
    <n v="0"/>
    <s v="08/12/2014"/>
    <m/>
    <x v="0"/>
    <s v="616"/>
    <x v="15"/>
    <s v="Qualidade"/>
    <s v="4º"/>
    <m/>
    <m/>
    <m/>
  </r>
  <r>
    <n v="4016"/>
    <x v="2862"/>
    <x v="1"/>
    <x v="4"/>
    <x v="337"/>
    <x v="1124"/>
    <x v="0"/>
    <x v="28"/>
    <x v="0"/>
    <x v="28"/>
    <x v="1288"/>
    <x v="8"/>
    <x v="2347"/>
    <n v="25"/>
    <n v="21250"/>
    <n v="81"/>
    <x v="1291"/>
    <x v="36"/>
    <s v="Estoque"/>
    <x v="0"/>
    <m/>
    <m/>
    <m/>
    <m/>
    <m/>
    <x v="625"/>
    <s v="103"/>
    <x v="21"/>
    <s v="Qualidade"/>
    <s v="4º"/>
    <m/>
    <m/>
    <m/>
  </r>
  <r>
    <n v="4017"/>
    <x v="2862"/>
    <x v="1"/>
    <x v="4"/>
    <x v="337"/>
    <x v="1124"/>
    <x v="0"/>
    <x v="28"/>
    <x v="0"/>
    <x v="28"/>
    <x v="1288"/>
    <x v="8"/>
    <x v="279"/>
    <n v="0"/>
    <n v="0"/>
    <n v="1"/>
    <x v="736"/>
    <x v="36"/>
    <s v="Estoque"/>
    <x v="0"/>
    <m/>
    <m/>
    <m/>
    <m/>
    <m/>
    <x v="625"/>
    <s v="103"/>
    <x v="21"/>
    <s v="Qualidade"/>
    <s v="4º"/>
    <m/>
    <m/>
    <m/>
  </r>
  <r>
    <n v="4018"/>
    <x v="2862"/>
    <x v="1"/>
    <x v="4"/>
    <x v="337"/>
    <x v="1124"/>
    <x v="0"/>
    <x v="28"/>
    <x v="0"/>
    <x v="28"/>
    <x v="1288"/>
    <x v="8"/>
    <x v="279"/>
    <n v="0"/>
    <n v="0"/>
    <n v="26"/>
    <x v="878"/>
    <x v="36"/>
    <s v="Estoque"/>
    <x v="0"/>
    <m/>
    <m/>
    <m/>
    <m/>
    <m/>
    <x v="625"/>
    <s v="103"/>
    <x v="21"/>
    <s v="Qualidade"/>
    <s v="4º"/>
    <m/>
    <m/>
    <m/>
  </r>
  <r>
    <n v="4019"/>
    <x v="2863"/>
    <x v="1"/>
    <x v="0"/>
    <x v="337"/>
    <x v="1333"/>
    <x v="0"/>
    <x v="112"/>
    <x v="9"/>
    <x v="109"/>
    <x v="1297"/>
    <x v="8"/>
    <x v="2348"/>
    <n v="18"/>
    <n v="14400"/>
    <n v="8"/>
    <x v="298"/>
    <x v="1"/>
    <s v="1"/>
    <x v="0"/>
    <m/>
    <m/>
    <m/>
    <m/>
    <m/>
    <x v="0"/>
    <s v="55"/>
    <x v="2"/>
    <s v="Qualidade"/>
    <s v="4º"/>
    <m/>
    <m/>
    <m/>
  </r>
  <r>
    <n v="4020"/>
    <x v="2864"/>
    <x v="0"/>
    <x v="4"/>
    <x v="337"/>
    <x v="1327"/>
    <x v="0"/>
    <x v="86"/>
    <x v="0"/>
    <x v="81"/>
    <x v="1298"/>
    <x v="8"/>
    <x v="160"/>
    <n v="25"/>
    <n v="21250"/>
    <n v="41"/>
    <x v="1271"/>
    <x v="36"/>
    <s v="Estoque"/>
    <x v="0"/>
    <n v="34559"/>
    <n v="5100"/>
    <n v="16150"/>
    <s v="14/01/2015"/>
    <m/>
    <x v="626"/>
    <s v="103"/>
    <x v="21"/>
    <s v="Qualidade"/>
    <s v="4º"/>
    <m/>
    <m/>
    <m/>
  </r>
  <r>
    <n v="4021"/>
    <x v="2865"/>
    <x v="1"/>
    <x v="1"/>
    <x v="337"/>
    <x v="1145"/>
    <x v="0"/>
    <x v="112"/>
    <x v="9"/>
    <x v="109"/>
    <x v="1297"/>
    <x v="8"/>
    <x v="2349"/>
    <n v="9"/>
    <n v="7200"/>
    <n v="8"/>
    <x v="298"/>
    <x v="1"/>
    <s v="1"/>
    <x v="0"/>
    <m/>
    <m/>
    <m/>
    <m/>
    <m/>
    <x v="0"/>
    <s v="55"/>
    <x v="2"/>
    <s v="Qualidade"/>
    <s v="4º"/>
    <m/>
    <m/>
    <m/>
  </r>
  <r>
    <n v="4022"/>
    <x v="2866"/>
    <x v="0"/>
    <x v="1"/>
    <x v="337"/>
    <x v="1044"/>
    <x v="0"/>
    <x v="18"/>
    <x v="3"/>
    <x v="18"/>
    <x v="1299"/>
    <x v="8"/>
    <x v="33"/>
    <n v="14"/>
    <n v="5712"/>
    <n v="10"/>
    <x v="553"/>
    <x v="5"/>
    <s v="1"/>
    <x v="0"/>
    <n v="34638"/>
    <n v="408"/>
    <n v="5304"/>
    <s v="14/11/2014"/>
    <m/>
    <x v="0"/>
    <s v="55"/>
    <x v="2"/>
    <s v="Qualidade"/>
    <s v="4º"/>
    <m/>
    <m/>
    <m/>
  </r>
  <r>
    <n v="4023"/>
    <x v="2867"/>
    <x v="1"/>
    <x v="0"/>
    <x v="337"/>
    <x v="1277"/>
    <x v="0"/>
    <x v="35"/>
    <x v="10"/>
    <x v="35"/>
    <x v="1296"/>
    <x v="0"/>
    <x v="2350"/>
    <n v="21"/>
    <n v="63000"/>
    <n v="2"/>
    <x v="1292"/>
    <x v="36"/>
    <s v="Estoque"/>
    <x v="0"/>
    <m/>
    <m/>
    <m/>
    <m/>
    <m/>
    <x v="540"/>
    <s v="633"/>
    <x v="26"/>
    <s v="Qualidade"/>
    <s v="1º "/>
    <m/>
    <m/>
    <m/>
  </r>
  <r>
    <n v="4024"/>
    <x v="2868"/>
    <x v="1"/>
    <x v="1"/>
    <x v="337"/>
    <x v="1334"/>
    <x v="0"/>
    <x v="55"/>
    <x v="9"/>
    <x v="54"/>
    <x v="1300"/>
    <x v="2"/>
    <x v="2351"/>
    <n v="6"/>
    <n v="2100"/>
    <n v="2"/>
    <x v="295"/>
    <x v="25"/>
    <s v="1"/>
    <x v="0"/>
    <m/>
    <m/>
    <m/>
    <m/>
    <m/>
    <x v="0"/>
    <s v="608"/>
    <x v="14"/>
    <s v="Qualidade"/>
    <s v="1º "/>
    <m/>
    <m/>
    <m/>
  </r>
  <r>
    <n v="4025"/>
    <x v="2869"/>
    <x v="0"/>
    <x v="1"/>
    <x v="337"/>
    <x v="1105"/>
    <x v="0"/>
    <x v="68"/>
    <x v="3"/>
    <x v="66"/>
    <x v="1301"/>
    <x v="2"/>
    <x v="1383"/>
    <n v="8"/>
    <n v="3600"/>
    <n v="94"/>
    <x v="424"/>
    <x v="19"/>
    <s v="2"/>
    <x v="0"/>
    <n v="34629"/>
    <n v="50"/>
    <n v="3550"/>
    <s v="14/11/2014"/>
    <m/>
    <x v="0"/>
    <s v="608"/>
    <x v="14"/>
    <s v="Qualidade"/>
    <s v="1º "/>
    <m/>
    <m/>
    <m/>
  </r>
  <r>
    <n v="4026"/>
    <x v="2870"/>
    <x v="1"/>
    <x v="4"/>
    <x v="337"/>
    <x v="972"/>
    <x v="0"/>
    <x v="28"/>
    <x v="0"/>
    <x v="28"/>
    <x v="1288"/>
    <x v="0"/>
    <x v="2352"/>
    <n v="20"/>
    <n v="17000"/>
    <n v="81"/>
    <x v="317"/>
    <x v="36"/>
    <s v="Estoque"/>
    <x v="0"/>
    <m/>
    <m/>
    <m/>
    <m/>
    <m/>
    <x v="541"/>
    <s v="633"/>
    <x v="26"/>
    <s v="Qualidade"/>
    <s v="1º "/>
    <m/>
    <m/>
    <m/>
  </r>
  <r>
    <n v="4027"/>
    <x v="2871"/>
    <x v="0"/>
    <x v="1"/>
    <x v="337"/>
    <x v="10"/>
    <x v="0"/>
    <x v="68"/>
    <x v="3"/>
    <x v="66"/>
    <x v="1301"/>
    <x v="0"/>
    <x v="2353"/>
    <n v="25"/>
    <n v="11250"/>
    <n v="2"/>
    <x v="295"/>
    <x v="19"/>
    <s v="2"/>
    <x v="0"/>
    <n v="34630"/>
    <n v="900"/>
    <n v="11700"/>
    <s v="14/11/2014"/>
    <m/>
    <x v="627"/>
    <s v="608"/>
    <x v="14"/>
    <s v="Qualidade"/>
    <s v="1º "/>
    <m/>
    <m/>
    <m/>
  </r>
  <r>
    <n v="4028"/>
    <x v="2872"/>
    <x v="1"/>
    <x v="4"/>
    <x v="337"/>
    <x v="20"/>
    <x v="0"/>
    <x v="35"/>
    <x v="10"/>
    <x v="35"/>
    <x v="1296"/>
    <x v="0"/>
    <x v="2354"/>
    <n v="21"/>
    <n v="63000"/>
    <n v="1"/>
    <x v="1293"/>
    <x v="36"/>
    <s v="Estoque"/>
    <x v="0"/>
    <m/>
    <m/>
    <m/>
    <m/>
    <m/>
    <x v="0"/>
    <s v="633"/>
    <x v="26"/>
    <s v="Qualidade"/>
    <s v="1º "/>
    <m/>
    <m/>
    <m/>
  </r>
  <r>
    <n v="4029"/>
    <x v="2873"/>
    <x v="1"/>
    <x v="1"/>
    <x v="337"/>
    <x v="1"/>
    <x v="0"/>
    <x v="12"/>
    <x v="3"/>
    <x v="12"/>
    <x v="1244"/>
    <x v="0"/>
    <x v="2355"/>
    <n v="4"/>
    <n v="6000"/>
    <n v="26"/>
    <x v="1294"/>
    <x v="37"/>
    <s v="2"/>
    <x v="0"/>
    <m/>
    <m/>
    <m/>
    <m/>
    <m/>
    <x v="0"/>
    <s v="608"/>
    <x v="14"/>
    <s v="Qualidade"/>
    <s v="1º "/>
    <m/>
    <m/>
    <m/>
  </r>
  <r>
    <n v="4030"/>
    <x v="2874"/>
    <x v="1"/>
    <x v="1"/>
    <x v="337"/>
    <x v="567"/>
    <x v="0"/>
    <x v="35"/>
    <x v="10"/>
    <x v="35"/>
    <x v="1296"/>
    <x v="0"/>
    <x v="2356"/>
    <n v="10"/>
    <n v="30000"/>
    <n v="1"/>
    <x v="294"/>
    <x v="22"/>
    <s v="1"/>
    <x v="0"/>
    <m/>
    <m/>
    <m/>
    <m/>
    <m/>
    <x v="0"/>
    <s v="608"/>
    <x v="14"/>
    <s v="Qualidade"/>
    <s v="1º "/>
    <m/>
    <m/>
    <m/>
  </r>
  <r>
    <n v="4031"/>
    <x v="2874"/>
    <x v="1"/>
    <x v="1"/>
    <x v="337"/>
    <x v="567"/>
    <x v="0"/>
    <x v="35"/>
    <x v="10"/>
    <x v="35"/>
    <x v="1296"/>
    <x v="0"/>
    <x v="279"/>
    <n v="0"/>
    <n v="0"/>
    <n v="8"/>
    <x v="298"/>
    <x v="22"/>
    <s v="1"/>
    <x v="0"/>
    <m/>
    <m/>
    <m/>
    <m/>
    <m/>
    <x v="0"/>
    <s v="608"/>
    <x v="14"/>
    <s v="Qualidade"/>
    <s v="1º "/>
    <m/>
    <m/>
    <m/>
  </r>
  <r>
    <n v="4032"/>
    <x v="2875"/>
    <x v="1"/>
    <x v="1"/>
    <x v="337"/>
    <x v="1316"/>
    <x v="0"/>
    <x v="75"/>
    <x v="0"/>
    <x v="73"/>
    <x v="1274"/>
    <x v="0"/>
    <x v="2357"/>
    <n v="6"/>
    <n v="6000"/>
    <n v="81"/>
    <x v="317"/>
    <x v="29"/>
    <s v="1"/>
    <x v="0"/>
    <m/>
    <m/>
    <m/>
    <m/>
    <m/>
    <x v="0"/>
    <s v="608"/>
    <x v="14"/>
    <s v="Qualidade"/>
    <s v="1º "/>
    <m/>
    <m/>
    <m/>
  </r>
  <r>
    <n v="4033"/>
    <x v="2875"/>
    <x v="1"/>
    <x v="1"/>
    <x v="337"/>
    <x v="1316"/>
    <x v="0"/>
    <x v="75"/>
    <x v="0"/>
    <x v="73"/>
    <x v="1274"/>
    <x v="0"/>
    <x v="279"/>
    <n v="0"/>
    <n v="0"/>
    <n v="15"/>
    <x v="387"/>
    <x v="29"/>
    <s v="1"/>
    <x v="0"/>
    <m/>
    <m/>
    <m/>
    <m/>
    <m/>
    <x v="0"/>
    <s v="608"/>
    <x v="14"/>
    <s v="Qualidade"/>
    <s v="1º "/>
    <m/>
    <m/>
    <m/>
  </r>
  <r>
    <n v="4034"/>
    <x v="2875"/>
    <x v="1"/>
    <x v="1"/>
    <x v="337"/>
    <x v="1316"/>
    <x v="0"/>
    <x v="75"/>
    <x v="0"/>
    <x v="73"/>
    <x v="1274"/>
    <x v="0"/>
    <x v="279"/>
    <n v="0"/>
    <n v="0"/>
    <n v="8"/>
    <x v="298"/>
    <x v="29"/>
    <s v="1"/>
    <x v="0"/>
    <m/>
    <m/>
    <m/>
    <m/>
    <m/>
    <x v="0"/>
    <s v="608"/>
    <x v="14"/>
    <s v="Qualidade"/>
    <s v="1º "/>
    <m/>
    <m/>
    <m/>
  </r>
  <r>
    <n v="4035"/>
    <x v="2876"/>
    <x v="0"/>
    <x v="4"/>
    <x v="337"/>
    <x v="1254"/>
    <x v="0"/>
    <x v="86"/>
    <x v="0"/>
    <x v="81"/>
    <x v="1298"/>
    <x v="8"/>
    <x v="2358"/>
    <n v="25"/>
    <n v="21250"/>
    <n v="26"/>
    <x v="878"/>
    <x v="36"/>
    <s v="Estoque"/>
    <x v="0"/>
    <n v="35282"/>
    <n v="5100"/>
    <n v="16150"/>
    <s v="14/01/2015"/>
    <m/>
    <x v="628"/>
    <s v="103"/>
    <x v="21"/>
    <s v="Qualidade"/>
    <s v="4º"/>
    <m/>
    <m/>
    <m/>
  </r>
  <r>
    <n v="4036"/>
    <x v="2876"/>
    <x v="0"/>
    <x v="4"/>
    <x v="337"/>
    <x v="1254"/>
    <x v="0"/>
    <x v="86"/>
    <x v="0"/>
    <x v="81"/>
    <x v="1298"/>
    <x v="8"/>
    <x v="279"/>
    <n v="0"/>
    <n v="0"/>
    <n v="80"/>
    <x v="1295"/>
    <x v="36"/>
    <s v="Estoque"/>
    <x v="0"/>
    <n v="35282"/>
    <n v="0"/>
    <n v="0"/>
    <s v="14/01/2015"/>
    <m/>
    <x v="628"/>
    <s v="103"/>
    <x v="21"/>
    <s v="Qualidade"/>
    <s v="4º"/>
    <m/>
    <m/>
    <m/>
  </r>
  <r>
    <n v="4037"/>
    <x v="2877"/>
    <x v="1"/>
    <x v="0"/>
    <x v="337"/>
    <x v="857"/>
    <x v="0"/>
    <x v="86"/>
    <x v="0"/>
    <x v="81"/>
    <x v="1298"/>
    <x v="0"/>
    <x v="2359"/>
    <n v="6"/>
    <n v="5100"/>
    <n v="49"/>
    <x v="1296"/>
    <x v="4"/>
    <s v="1"/>
    <x v="0"/>
    <m/>
    <m/>
    <m/>
    <m/>
    <m/>
    <x v="0"/>
    <s v="55"/>
    <x v="2"/>
    <s v="Qualidade"/>
    <s v="4º"/>
    <m/>
    <m/>
    <m/>
  </r>
  <r>
    <n v="4038"/>
    <x v="2878"/>
    <x v="0"/>
    <x v="4"/>
    <x v="337"/>
    <x v="1335"/>
    <x v="0"/>
    <x v="76"/>
    <x v="0"/>
    <x v="74"/>
    <x v="1292"/>
    <x v="8"/>
    <x v="2360"/>
    <n v="25"/>
    <n v="9500"/>
    <n v="44"/>
    <x v="799"/>
    <x v="36"/>
    <s v="Estoque"/>
    <x v="0"/>
    <n v="34296"/>
    <n v="0"/>
    <n v="9500"/>
    <s v="28/11/2014"/>
    <m/>
    <x v="629"/>
    <s v="103"/>
    <x v="21"/>
    <s v="Qualidade"/>
    <s v="4º"/>
    <m/>
    <m/>
    <m/>
  </r>
  <r>
    <n v="4039"/>
    <x v="2879"/>
    <x v="0"/>
    <x v="4"/>
    <x v="338"/>
    <x v="1004"/>
    <x v="0"/>
    <x v="86"/>
    <x v="0"/>
    <x v="81"/>
    <x v="1298"/>
    <x v="8"/>
    <x v="2361"/>
    <n v="25"/>
    <n v="21250"/>
    <n v="41"/>
    <x v="1271"/>
    <x v="36"/>
    <s v="Estoque"/>
    <x v="0"/>
    <n v="34559"/>
    <n v="5100"/>
    <n v="16150"/>
    <s v="14/01/2015"/>
    <m/>
    <x v="630"/>
    <s v="103"/>
    <x v="21"/>
    <s v="Qualidade"/>
    <s v="4º"/>
    <m/>
    <m/>
    <m/>
  </r>
  <r>
    <n v="4040"/>
    <x v="2880"/>
    <x v="1"/>
    <x v="0"/>
    <x v="339"/>
    <x v="767"/>
    <x v="0"/>
    <x v="119"/>
    <x v="2"/>
    <x v="116"/>
    <x v="1273"/>
    <x v="2"/>
    <x v="2362"/>
    <n v="2"/>
    <n v="3400"/>
    <n v="1"/>
    <x v="294"/>
    <x v="2"/>
    <s v="2"/>
    <x v="0"/>
    <m/>
    <m/>
    <m/>
    <m/>
    <m/>
    <x v="0"/>
    <s v="249"/>
    <x v="0"/>
    <s v="Qualidade"/>
    <s v="1º "/>
    <m/>
    <m/>
    <m/>
  </r>
  <r>
    <n v="4041"/>
    <x v="2880"/>
    <x v="1"/>
    <x v="0"/>
    <x v="339"/>
    <x v="767"/>
    <x v="0"/>
    <x v="119"/>
    <x v="2"/>
    <x v="116"/>
    <x v="1273"/>
    <x v="2"/>
    <x v="2362"/>
    <n v="0"/>
    <n v="0"/>
    <n v="26"/>
    <x v="1297"/>
    <x v="2"/>
    <s v="2"/>
    <x v="0"/>
    <m/>
    <m/>
    <m/>
    <m/>
    <m/>
    <x v="0"/>
    <s v="249"/>
    <x v="0"/>
    <s v="Qualidade"/>
    <s v="1º "/>
    <m/>
    <m/>
    <m/>
  </r>
  <r>
    <n v="4042"/>
    <x v="2880"/>
    <x v="1"/>
    <x v="0"/>
    <x v="339"/>
    <x v="767"/>
    <x v="0"/>
    <x v="119"/>
    <x v="2"/>
    <x v="116"/>
    <x v="1273"/>
    <x v="2"/>
    <x v="2362"/>
    <n v="0"/>
    <n v="0"/>
    <n v="11"/>
    <x v="1132"/>
    <x v="2"/>
    <s v="2"/>
    <x v="0"/>
    <m/>
    <m/>
    <m/>
    <m/>
    <m/>
    <x v="0"/>
    <s v="249"/>
    <x v="0"/>
    <s v="Qualidade"/>
    <s v="1º "/>
    <m/>
    <m/>
    <m/>
  </r>
  <r>
    <n v="4043"/>
    <x v="2881"/>
    <x v="1"/>
    <x v="0"/>
    <x v="339"/>
    <x v="865"/>
    <x v="0"/>
    <x v="28"/>
    <x v="0"/>
    <x v="28"/>
    <x v="1302"/>
    <x v="2"/>
    <x v="367"/>
    <n v="24"/>
    <n v="20400"/>
    <n v="81"/>
    <x v="317"/>
    <x v="15"/>
    <s v="1"/>
    <x v="0"/>
    <m/>
    <m/>
    <m/>
    <m/>
    <m/>
    <x v="631"/>
    <s v="249"/>
    <x v="0"/>
    <s v="Qualidade"/>
    <s v="1º "/>
    <m/>
    <m/>
    <m/>
  </r>
  <r>
    <n v="4044"/>
    <x v="2881"/>
    <x v="1"/>
    <x v="0"/>
    <x v="339"/>
    <x v="865"/>
    <x v="0"/>
    <x v="28"/>
    <x v="0"/>
    <x v="28"/>
    <x v="1302"/>
    <x v="2"/>
    <x v="367"/>
    <n v="0"/>
    <n v="0"/>
    <n v="79"/>
    <x v="414"/>
    <x v="15"/>
    <s v="1"/>
    <x v="0"/>
    <m/>
    <m/>
    <m/>
    <m/>
    <m/>
    <x v="631"/>
    <s v="249"/>
    <x v="0"/>
    <s v="Qualidade"/>
    <s v="1º "/>
    <m/>
    <m/>
    <m/>
  </r>
  <r>
    <n v="4045"/>
    <x v="2882"/>
    <x v="1"/>
    <x v="0"/>
    <x v="339"/>
    <x v="375"/>
    <x v="0"/>
    <x v="86"/>
    <x v="0"/>
    <x v="81"/>
    <x v="1298"/>
    <x v="0"/>
    <x v="2239"/>
    <n v="6"/>
    <n v="5100"/>
    <n v="4"/>
    <x v="1298"/>
    <x v="4"/>
    <s v="1"/>
    <x v="0"/>
    <m/>
    <m/>
    <m/>
    <m/>
    <m/>
    <x v="0"/>
    <s v="249"/>
    <x v="0"/>
    <s v="Qualidade"/>
    <s v="1º "/>
    <m/>
    <m/>
    <m/>
  </r>
  <r>
    <n v="4046"/>
    <x v="2882"/>
    <x v="1"/>
    <x v="0"/>
    <x v="339"/>
    <x v="375"/>
    <x v="0"/>
    <x v="86"/>
    <x v="0"/>
    <x v="81"/>
    <x v="1298"/>
    <x v="0"/>
    <x v="2239"/>
    <n v="0"/>
    <n v="0"/>
    <n v="41"/>
    <x v="1299"/>
    <x v="4"/>
    <s v="1"/>
    <x v="0"/>
    <m/>
    <m/>
    <m/>
    <m/>
    <m/>
    <x v="0"/>
    <s v="249"/>
    <x v="0"/>
    <s v="Qualidade"/>
    <s v="1º "/>
    <m/>
    <m/>
    <m/>
  </r>
  <r>
    <n v="4047"/>
    <x v="2883"/>
    <x v="1"/>
    <x v="5"/>
    <x v="339"/>
    <x v="617"/>
    <x v="0"/>
    <x v="35"/>
    <x v="10"/>
    <x v="35"/>
    <x v="1296"/>
    <x v="0"/>
    <x v="611"/>
    <n v="1"/>
    <n v="3000"/>
    <n v="8"/>
    <x v="298"/>
    <x v="36"/>
    <s v="Estoque"/>
    <x v="0"/>
    <m/>
    <m/>
    <m/>
    <m/>
    <m/>
    <x v="0"/>
    <s v="204"/>
    <x v="25"/>
    <s v="Qualidade"/>
    <s v="1º "/>
    <m/>
    <m/>
    <m/>
  </r>
  <r>
    <n v="4048"/>
    <x v="2883"/>
    <x v="1"/>
    <x v="5"/>
    <x v="339"/>
    <x v="617"/>
    <x v="0"/>
    <x v="35"/>
    <x v="10"/>
    <x v="35"/>
    <x v="1296"/>
    <x v="0"/>
    <x v="279"/>
    <n v="0"/>
    <n v="0"/>
    <n v="12"/>
    <x v="307"/>
    <x v="36"/>
    <s v="Estoque"/>
    <x v="0"/>
    <m/>
    <m/>
    <m/>
    <m/>
    <m/>
    <x v="0"/>
    <s v="204"/>
    <x v="25"/>
    <s v="Qualidade"/>
    <s v="1º "/>
    <m/>
    <m/>
    <m/>
  </r>
  <r>
    <n v="4049"/>
    <x v="2884"/>
    <x v="1"/>
    <x v="0"/>
    <x v="339"/>
    <x v="1316"/>
    <x v="0"/>
    <x v="35"/>
    <x v="10"/>
    <x v="35"/>
    <x v="1296"/>
    <x v="0"/>
    <x v="2146"/>
    <n v="3"/>
    <n v="9000"/>
    <n v="2"/>
    <x v="295"/>
    <x v="22"/>
    <s v="1"/>
    <x v="0"/>
    <m/>
    <m/>
    <m/>
    <m/>
    <m/>
    <x v="0"/>
    <s v="442"/>
    <x v="18"/>
    <s v="Qualidade"/>
    <s v="1º "/>
    <m/>
    <m/>
    <m/>
  </r>
  <r>
    <n v="4050"/>
    <x v="2884"/>
    <x v="1"/>
    <x v="0"/>
    <x v="339"/>
    <x v="1316"/>
    <x v="0"/>
    <x v="35"/>
    <x v="10"/>
    <x v="35"/>
    <x v="1296"/>
    <x v="0"/>
    <x v="279"/>
    <n v="0"/>
    <n v="0"/>
    <n v="8"/>
    <x v="298"/>
    <x v="22"/>
    <s v="1"/>
    <x v="0"/>
    <m/>
    <m/>
    <m/>
    <m/>
    <m/>
    <x v="0"/>
    <s v="442"/>
    <x v="18"/>
    <s v="Qualidade"/>
    <s v="1º "/>
    <m/>
    <m/>
    <m/>
  </r>
  <r>
    <n v="4051"/>
    <x v="2885"/>
    <x v="1"/>
    <x v="1"/>
    <x v="339"/>
    <x v="1336"/>
    <x v="0"/>
    <x v="119"/>
    <x v="2"/>
    <x v="116"/>
    <x v="1273"/>
    <x v="0"/>
    <x v="1424"/>
    <n v="2"/>
    <n v="3400"/>
    <n v="6"/>
    <x v="357"/>
    <x v="2"/>
    <s v="2"/>
    <x v="0"/>
    <m/>
    <m/>
    <m/>
    <m/>
    <m/>
    <x v="0"/>
    <s v="410"/>
    <x v="9"/>
    <s v="Qualidade"/>
    <s v="3º "/>
    <m/>
    <m/>
    <m/>
  </r>
  <r>
    <n v="4052"/>
    <x v="2886"/>
    <x v="1"/>
    <x v="4"/>
    <x v="339"/>
    <x v="563"/>
    <x v="0"/>
    <x v="75"/>
    <x v="0"/>
    <x v="73"/>
    <x v="1274"/>
    <x v="0"/>
    <x v="2363"/>
    <n v="25"/>
    <n v="25000"/>
    <n v="81"/>
    <x v="317"/>
    <x v="29"/>
    <s v="1"/>
    <x v="0"/>
    <m/>
    <m/>
    <m/>
    <m/>
    <m/>
    <x v="632"/>
    <s v="205"/>
    <x v="28"/>
    <s v="Qualidade"/>
    <s v="3º "/>
    <m/>
    <m/>
    <m/>
  </r>
  <r>
    <n v="4053"/>
    <x v="2887"/>
    <x v="1"/>
    <x v="0"/>
    <x v="339"/>
    <x v="1337"/>
    <x v="0"/>
    <x v="75"/>
    <x v="0"/>
    <x v="73"/>
    <x v="1274"/>
    <x v="0"/>
    <x v="2364"/>
    <n v="12"/>
    <n v="12000"/>
    <n v="8"/>
    <x v="298"/>
    <x v="29"/>
    <s v="1"/>
    <x v="0"/>
    <m/>
    <m/>
    <m/>
    <m/>
    <m/>
    <x v="633"/>
    <s v="102"/>
    <x v="19"/>
    <s v="Qualidade"/>
    <s v="3º "/>
    <m/>
    <m/>
    <m/>
  </r>
  <r>
    <n v="4054"/>
    <x v="2887"/>
    <x v="1"/>
    <x v="0"/>
    <x v="339"/>
    <x v="1337"/>
    <x v="0"/>
    <x v="75"/>
    <x v="0"/>
    <x v="73"/>
    <x v="1274"/>
    <x v="0"/>
    <x v="279"/>
    <n v="0"/>
    <n v="0"/>
    <n v="81"/>
    <x v="317"/>
    <x v="29"/>
    <s v="1"/>
    <x v="0"/>
    <m/>
    <m/>
    <m/>
    <m/>
    <m/>
    <x v="633"/>
    <s v="102"/>
    <x v="19"/>
    <s v="Qualidade"/>
    <s v="3º "/>
    <m/>
    <m/>
    <m/>
  </r>
  <r>
    <n v="4055"/>
    <x v="2888"/>
    <x v="1"/>
    <x v="4"/>
    <x v="339"/>
    <x v="1338"/>
    <x v="0"/>
    <x v="86"/>
    <x v="0"/>
    <x v="81"/>
    <x v="1303"/>
    <x v="0"/>
    <x v="212"/>
    <n v="1"/>
    <n v="850"/>
    <n v="81"/>
    <x v="317"/>
    <x v="4"/>
    <s v="1"/>
    <x v="0"/>
    <m/>
    <m/>
    <m/>
    <m/>
    <m/>
    <x v="634"/>
    <s v="205"/>
    <x v="28"/>
    <s v="Qualidade"/>
    <s v="3º "/>
    <m/>
    <m/>
    <m/>
  </r>
  <r>
    <n v="4056"/>
    <x v="2889"/>
    <x v="1"/>
    <x v="0"/>
    <x v="340"/>
    <x v="1237"/>
    <x v="0"/>
    <x v="35"/>
    <x v="10"/>
    <x v="35"/>
    <x v="1296"/>
    <x v="2"/>
    <x v="2365"/>
    <n v="7"/>
    <n v="21000"/>
    <n v="1"/>
    <x v="294"/>
    <x v="22"/>
    <s v="1"/>
    <x v="0"/>
    <m/>
    <m/>
    <m/>
    <m/>
    <m/>
    <x v="0"/>
    <s v="102"/>
    <x v="19"/>
    <s v="Qualidade"/>
    <s v="3º "/>
    <m/>
    <m/>
    <m/>
  </r>
  <r>
    <n v="4057"/>
    <x v="2889"/>
    <x v="1"/>
    <x v="0"/>
    <x v="340"/>
    <x v="1237"/>
    <x v="0"/>
    <x v="35"/>
    <x v="10"/>
    <x v="35"/>
    <x v="1296"/>
    <x v="2"/>
    <x v="279"/>
    <n v="0"/>
    <n v="0"/>
    <n v="2"/>
    <x v="295"/>
    <x v="22"/>
    <s v="1"/>
    <x v="0"/>
    <m/>
    <m/>
    <m/>
    <m/>
    <m/>
    <x v="0"/>
    <s v="102"/>
    <x v="19"/>
    <s v="Qualidade"/>
    <s v="3º "/>
    <m/>
    <m/>
    <m/>
  </r>
  <r>
    <n v="4058"/>
    <x v="2890"/>
    <x v="1"/>
    <x v="4"/>
    <x v="340"/>
    <x v="1308"/>
    <x v="0"/>
    <x v="86"/>
    <x v="0"/>
    <x v="81"/>
    <x v="1303"/>
    <x v="2"/>
    <x v="2366"/>
    <n v="19"/>
    <n v="16150"/>
    <n v="81"/>
    <x v="317"/>
    <x v="29"/>
    <s v="1"/>
    <x v="0"/>
    <m/>
    <m/>
    <m/>
    <m/>
    <m/>
    <x v="635"/>
    <s v="205"/>
    <x v="28"/>
    <s v="Qualidade"/>
    <s v="3º "/>
    <m/>
    <m/>
    <m/>
  </r>
  <r>
    <n v="4059"/>
    <x v="2891"/>
    <x v="1"/>
    <x v="1"/>
    <x v="340"/>
    <x v="1027"/>
    <x v="0"/>
    <x v="76"/>
    <x v="0"/>
    <x v="74"/>
    <x v="1292"/>
    <x v="2"/>
    <x v="2367"/>
    <n v="24"/>
    <n v="9120"/>
    <n v="8"/>
    <x v="1300"/>
    <x v="40"/>
    <s v="1"/>
    <x v="0"/>
    <m/>
    <m/>
    <m/>
    <m/>
    <m/>
    <x v="0"/>
    <s v="410"/>
    <x v="9"/>
    <s v="Qualidade"/>
    <s v="3º "/>
    <m/>
    <m/>
    <m/>
  </r>
  <r>
    <n v="4060"/>
    <x v="2892"/>
    <x v="1"/>
    <x v="0"/>
    <x v="340"/>
    <x v="1339"/>
    <x v="0"/>
    <x v="86"/>
    <x v="0"/>
    <x v="81"/>
    <x v="1303"/>
    <x v="2"/>
    <x v="2368"/>
    <n v="25"/>
    <n v="21250"/>
    <n v="81"/>
    <x v="317"/>
    <x v="15"/>
    <s v="1"/>
    <x v="0"/>
    <m/>
    <m/>
    <m/>
    <m/>
    <m/>
    <x v="0"/>
    <s v="249"/>
    <x v="0"/>
    <s v="Qualidade"/>
    <s v="1º "/>
    <m/>
    <m/>
    <m/>
  </r>
  <r>
    <n v="4061"/>
    <x v="2893"/>
    <x v="1"/>
    <x v="5"/>
    <x v="340"/>
    <x v="1340"/>
    <x v="0"/>
    <x v="86"/>
    <x v="0"/>
    <x v="81"/>
    <x v="1298"/>
    <x v="2"/>
    <x v="892"/>
    <n v="1"/>
    <n v="850"/>
    <n v="6"/>
    <x v="357"/>
    <x v="36"/>
    <s v="Estoque"/>
    <x v="0"/>
    <m/>
    <m/>
    <m/>
    <m/>
    <m/>
    <x v="0"/>
    <s v="204"/>
    <x v="25"/>
    <s v="Qualidade"/>
    <s v="1º "/>
    <m/>
    <m/>
    <m/>
  </r>
  <r>
    <n v="4062"/>
    <x v="2894"/>
    <x v="1"/>
    <x v="0"/>
    <x v="340"/>
    <x v="1341"/>
    <x v="0"/>
    <x v="11"/>
    <x v="3"/>
    <x v="11"/>
    <x v="1304"/>
    <x v="7"/>
    <x v="93"/>
    <n v="7"/>
    <n v="5600"/>
    <n v="15"/>
    <x v="1301"/>
    <x v="26"/>
    <s v="1"/>
    <x v="0"/>
    <m/>
    <m/>
    <m/>
    <m/>
    <m/>
    <x v="0"/>
    <s v="442"/>
    <x v="18"/>
    <s v="Qualidade"/>
    <s v="1º "/>
    <m/>
    <m/>
    <m/>
  </r>
  <r>
    <n v="4063"/>
    <x v="2895"/>
    <x v="1"/>
    <x v="0"/>
    <x v="340"/>
    <x v="99"/>
    <x v="0"/>
    <x v="68"/>
    <x v="3"/>
    <x v="66"/>
    <x v="1305"/>
    <x v="0"/>
    <x v="941"/>
    <n v="1"/>
    <n v="450"/>
    <n v="94"/>
    <x v="1302"/>
    <x v="28"/>
    <s v="Retrabalho"/>
    <x v="0"/>
    <m/>
    <m/>
    <m/>
    <m/>
    <m/>
    <x v="0"/>
    <s v="442"/>
    <x v="18"/>
    <s v="Qualidade"/>
    <s v="1º "/>
    <m/>
    <m/>
    <m/>
  </r>
  <r>
    <n v="4064"/>
    <x v="2896"/>
    <x v="1"/>
    <x v="1"/>
    <x v="340"/>
    <x v="610"/>
    <x v="0"/>
    <x v="35"/>
    <x v="10"/>
    <x v="35"/>
    <x v="1296"/>
    <x v="0"/>
    <x v="2369"/>
    <n v="12"/>
    <n v="36000"/>
    <n v="1"/>
    <x v="1303"/>
    <x v="22"/>
    <s v="1"/>
    <x v="0"/>
    <m/>
    <m/>
    <m/>
    <m/>
    <m/>
    <x v="0"/>
    <s v="442"/>
    <x v="18"/>
    <s v="Qualidade"/>
    <s v="1º "/>
    <m/>
    <m/>
    <m/>
  </r>
  <r>
    <n v="4065"/>
    <x v="2897"/>
    <x v="1"/>
    <x v="0"/>
    <x v="340"/>
    <x v="164"/>
    <x v="0"/>
    <x v="7"/>
    <x v="7"/>
    <x v="7"/>
    <x v="1294"/>
    <x v="0"/>
    <x v="2370"/>
    <n v="6"/>
    <n v="15000"/>
    <n v="81"/>
    <x v="317"/>
    <x v="6"/>
    <s v="1"/>
    <x v="0"/>
    <m/>
    <m/>
    <m/>
    <m/>
    <m/>
    <x v="0"/>
    <s v="249"/>
    <x v="0"/>
    <s v="Qualidade"/>
    <s v="1º "/>
    <m/>
    <m/>
    <m/>
  </r>
  <r>
    <n v="4066"/>
    <x v="2898"/>
    <x v="1"/>
    <x v="1"/>
    <x v="340"/>
    <x v="654"/>
    <x v="0"/>
    <x v="35"/>
    <x v="10"/>
    <x v="35"/>
    <x v="1296"/>
    <x v="0"/>
    <x v="313"/>
    <n v="7"/>
    <n v="21000"/>
    <n v="1"/>
    <x v="1304"/>
    <x v="22"/>
    <s v="1"/>
    <x v="0"/>
    <m/>
    <m/>
    <m/>
    <m/>
    <m/>
    <x v="0"/>
    <s v="442"/>
    <x v="18"/>
    <s v="Qualidade"/>
    <s v="1º "/>
    <m/>
    <m/>
    <m/>
  </r>
  <r>
    <n v="4067"/>
    <x v="2899"/>
    <x v="1"/>
    <x v="1"/>
    <x v="340"/>
    <x v="655"/>
    <x v="0"/>
    <x v="72"/>
    <x v="3"/>
    <x v="70"/>
    <x v="1306"/>
    <x v="0"/>
    <x v="2371"/>
    <n v="50"/>
    <n v="16000"/>
    <n v="1"/>
    <x v="1305"/>
    <x v="9"/>
    <s v="1"/>
    <x v="0"/>
    <m/>
    <m/>
    <m/>
    <m/>
    <m/>
    <x v="0"/>
    <s v="442"/>
    <x v="18"/>
    <s v="Qualidade"/>
    <s v="1º "/>
    <m/>
    <m/>
    <m/>
  </r>
  <r>
    <n v="4068"/>
    <x v="2899"/>
    <x v="1"/>
    <x v="1"/>
    <x v="340"/>
    <x v="655"/>
    <x v="0"/>
    <x v="72"/>
    <x v="3"/>
    <x v="70"/>
    <x v="1306"/>
    <x v="0"/>
    <x v="2371"/>
    <n v="0"/>
    <n v="0"/>
    <n v="10"/>
    <x v="553"/>
    <x v="9"/>
    <s v="1"/>
    <x v="0"/>
    <m/>
    <m/>
    <m/>
    <m/>
    <m/>
    <x v="0"/>
    <s v="442"/>
    <x v="18"/>
    <s v="Qualidade"/>
    <s v="1º "/>
    <m/>
    <m/>
    <m/>
  </r>
  <r>
    <n v="4069"/>
    <x v="2900"/>
    <x v="1"/>
    <x v="1"/>
    <x v="340"/>
    <x v="791"/>
    <x v="0"/>
    <x v="78"/>
    <x v="0"/>
    <x v="76"/>
    <x v="1307"/>
    <x v="0"/>
    <x v="1107"/>
    <n v="2"/>
    <n v="2000"/>
    <n v="1"/>
    <x v="1306"/>
    <x v="29"/>
    <s v="1"/>
    <x v="0"/>
    <m/>
    <m/>
    <m/>
    <m/>
    <m/>
    <x v="0"/>
    <s v="442"/>
    <x v="18"/>
    <s v="Qualidade"/>
    <s v="1º "/>
    <m/>
    <m/>
    <m/>
  </r>
  <r>
    <n v="4070"/>
    <x v="2901"/>
    <x v="0"/>
    <x v="4"/>
    <x v="340"/>
    <x v="1342"/>
    <x v="0"/>
    <x v="35"/>
    <x v="10"/>
    <x v="35"/>
    <x v="1296"/>
    <x v="8"/>
    <x v="2372"/>
    <n v="21"/>
    <n v="63000"/>
    <n v="8"/>
    <x v="741"/>
    <x v="36"/>
    <s v="Estoque"/>
    <x v="2"/>
    <n v="34606"/>
    <n v="0"/>
    <n v="63000"/>
    <s v="14/11/2014"/>
    <m/>
    <x v="157"/>
    <s v="103"/>
    <x v="21"/>
    <s v="Qualidade"/>
    <s v="4º"/>
    <m/>
    <m/>
    <m/>
  </r>
  <r>
    <n v="4072"/>
    <x v="2902"/>
    <x v="1"/>
    <x v="1"/>
    <x v="340"/>
    <x v="1343"/>
    <x v="0"/>
    <x v="112"/>
    <x v="9"/>
    <x v="109"/>
    <x v="1308"/>
    <x v="0"/>
    <x v="2373"/>
    <n v="21"/>
    <n v="16800"/>
    <n v="8"/>
    <x v="298"/>
    <x v="24"/>
    <s v="1"/>
    <x v="0"/>
    <m/>
    <m/>
    <m/>
    <m/>
    <m/>
    <x v="0"/>
    <s v="55"/>
    <x v="2"/>
    <s v="Qualidade"/>
    <s v="4º"/>
    <m/>
    <m/>
    <m/>
  </r>
  <r>
    <n v="4073"/>
    <x v="2903"/>
    <x v="1"/>
    <x v="1"/>
    <x v="340"/>
    <x v="644"/>
    <x v="0"/>
    <x v="103"/>
    <x v="0"/>
    <x v="98"/>
    <x v="1309"/>
    <x v="0"/>
    <x v="2374"/>
    <n v="6"/>
    <n v="4800"/>
    <n v="26"/>
    <x v="337"/>
    <x v="30"/>
    <s v="1"/>
    <x v="0"/>
    <m/>
    <m/>
    <m/>
    <m/>
    <m/>
    <x v="0"/>
    <s v="616"/>
    <x v="15"/>
    <s v="Qualidade"/>
    <s v="4º"/>
    <m/>
    <m/>
    <m/>
  </r>
  <r>
    <n v="4076"/>
    <x v="2904"/>
    <x v="1"/>
    <x v="1"/>
    <x v="340"/>
    <x v="288"/>
    <x v="0"/>
    <x v="78"/>
    <x v="0"/>
    <x v="76"/>
    <x v="1307"/>
    <x v="0"/>
    <x v="1890"/>
    <n v="25"/>
    <n v="25000"/>
    <n v="1"/>
    <x v="294"/>
    <x v="29"/>
    <s v="1"/>
    <x v="0"/>
    <m/>
    <m/>
    <m/>
    <m/>
    <m/>
    <x v="0"/>
    <s v="616"/>
    <x v="15"/>
    <s v="Qualidade"/>
    <s v="4º"/>
    <m/>
    <m/>
    <m/>
  </r>
  <r>
    <n v="4077"/>
    <x v="2904"/>
    <x v="1"/>
    <x v="1"/>
    <x v="340"/>
    <x v="288"/>
    <x v="0"/>
    <x v="78"/>
    <x v="0"/>
    <x v="76"/>
    <x v="1307"/>
    <x v="0"/>
    <x v="279"/>
    <n v="0"/>
    <n v="0"/>
    <n v="8"/>
    <x v="298"/>
    <x v="29"/>
    <s v="1"/>
    <x v="0"/>
    <m/>
    <m/>
    <m/>
    <m/>
    <m/>
    <x v="0"/>
    <s v="616"/>
    <x v="15"/>
    <s v="Qualidade"/>
    <s v="4º"/>
    <m/>
    <m/>
    <m/>
  </r>
  <r>
    <n v="4078"/>
    <x v="2905"/>
    <x v="1"/>
    <x v="4"/>
    <x v="340"/>
    <x v="1344"/>
    <x v="0"/>
    <x v="86"/>
    <x v="0"/>
    <x v="81"/>
    <x v="1303"/>
    <x v="8"/>
    <x v="2375"/>
    <n v="19"/>
    <n v="16150"/>
    <n v="51"/>
    <x v="1307"/>
    <x v="36"/>
    <s v="Estoque"/>
    <x v="0"/>
    <m/>
    <m/>
    <m/>
    <m/>
    <m/>
    <x v="636"/>
    <s v="103"/>
    <x v="21"/>
    <s v="Qualidade"/>
    <s v="4º"/>
    <m/>
    <m/>
    <m/>
  </r>
  <r>
    <n v="4079"/>
    <x v="2906"/>
    <x v="0"/>
    <x v="4"/>
    <x v="341"/>
    <x v="1071"/>
    <x v="0"/>
    <x v="76"/>
    <x v="0"/>
    <x v="74"/>
    <x v="1310"/>
    <x v="8"/>
    <x v="2376"/>
    <n v="20"/>
    <n v="7600"/>
    <n v="80"/>
    <x v="1308"/>
    <x v="36"/>
    <s v="Estoque"/>
    <x v="2"/>
    <n v="34625"/>
    <n v="0"/>
    <n v="7600"/>
    <s v="14/11/2014"/>
    <m/>
    <x v="637"/>
    <s v="103"/>
    <x v="21"/>
    <s v="Qualidade"/>
    <s v="4º"/>
    <m/>
    <m/>
    <m/>
  </r>
  <r>
    <n v="4080"/>
    <x v="2907"/>
    <x v="0"/>
    <x v="1"/>
    <x v="341"/>
    <x v="1345"/>
    <x v="0"/>
    <x v="76"/>
    <x v="0"/>
    <x v="74"/>
    <x v="1310"/>
    <x v="8"/>
    <x v="2377"/>
    <n v="31"/>
    <n v="11780"/>
    <n v="80"/>
    <x v="1309"/>
    <x v="40"/>
    <s v="1"/>
    <x v="2"/>
    <n v="34625"/>
    <n v="0"/>
    <n v="11780"/>
    <s v="14/11/2014"/>
    <m/>
    <x v="0"/>
    <s v="55"/>
    <x v="2"/>
    <s v="Qualidade"/>
    <s v="ADM"/>
    <m/>
    <m/>
    <m/>
  </r>
  <r>
    <n v="4081"/>
    <x v="2908"/>
    <x v="0"/>
    <x v="1"/>
    <x v="341"/>
    <x v="1346"/>
    <x v="0"/>
    <x v="35"/>
    <x v="10"/>
    <x v="35"/>
    <x v="1296"/>
    <x v="8"/>
    <x v="2378"/>
    <n v="7"/>
    <n v="21000"/>
    <n v="8"/>
    <x v="298"/>
    <x v="22"/>
    <s v="1"/>
    <x v="1"/>
    <n v="34606"/>
    <n v="21000"/>
    <n v="0"/>
    <s v="05/01/2015"/>
    <m/>
    <x v="0"/>
    <s v="616"/>
    <x v="15"/>
    <s v="Qualidade"/>
    <s v="4º"/>
    <m/>
    <m/>
    <m/>
  </r>
  <r>
    <n v="4082"/>
    <x v="2908"/>
    <x v="0"/>
    <x v="1"/>
    <x v="341"/>
    <x v="1346"/>
    <x v="0"/>
    <x v="35"/>
    <x v="10"/>
    <x v="35"/>
    <x v="1296"/>
    <x v="2"/>
    <x v="279"/>
    <n v="0"/>
    <n v="0"/>
    <n v="2"/>
    <x v="295"/>
    <x v="22"/>
    <s v="1"/>
    <x v="1"/>
    <n v="34606"/>
    <n v="0"/>
    <n v="0"/>
    <s v="05/01/2015"/>
    <m/>
    <x v="0"/>
    <s v="616"/>
    <x v="15"/>
    <s v="Qualidade"/>
    <s v="4º"/>
    <m/>
    <m/>
    <m/>
  </r>
  <r>
    <n v="4083"/>
    <x v="2909"/>
    <x v="1"/>
    <x v="3"/>
    <x v="341"/>
    <x v="1347"/>
    <x v="0"/>
    <x v="35"/>
    <x v="10"/>
    <x v="35"/>
    <x v="1281"/>
    <x v="7"/>
    <x v="338"/>
    <n v="287"/>
    <n v="861000"/>
    <n v="2"/>
    <x v="295"/>
    <x v="32"/>
    <s v="Devolução"/>
    <x v="0"/>
    <m/>
    <m/>
    <m/>
    <m/>
    <m/>
    <x v="638"/>
    <s v="439"/>
    <x v="10"/>
    <s v="Qualidade"/>
    <s v="ADM"/>
    <m/>
    <m/>
    <m/>
  </r>
  <r>
    <n v="4084"/>
    <x v="2909"/>
    <x v="1"/>
    <x v="3"/>
    <x v="341"/>
    <x v="1347"/>
    <x v="0"/>
    <x v="35"/>
    <x v="10"/>
    <x v="35"/>
    <x v="1281"/>
    <x v="7"/>
    <x v="338"/>
    <n v="0"/>
    <n v="0"/>
    <n v="8"/>
    <x v="298"/>
    <x v="32"/>
    <s v="Devolução"/>
    <x v="0"/>
    <m/>
    <m/>
    <m/>
    <m/>
    <m/>
    <x v="638"/>
    <s v="439"/>
    <x v="10"/>
    <s v="Qualidade"/>
    <s v="ADM"/>
    <m/>
    <m/>
    <m/>
  </r>
  <r>
    <n v="4085"/>
    <x v="2909"/>
    <x v="1"/>
    <x v="3"/>
    <x v="341"/>
    <x v="1347"/>
    <x v="0"/>
    <x v="35"/>
    <x v="10"/>
    <x v="35"/>
    <x v="1281"/>
    <x v="7"/>
    <x v="338"/>
    <n v="0"/>
    <n v="0"/>
    <n v="6"/>
    <x v="1310"/>
    <x v="32"/>
    <s v="Devolução"/>
    <x v="0"/>
    <m/>
    <m/>
    <m/>
    <m/>
    <m/>
    <x v="638"/>
    <s v="439"/>
    <x v="10"/>
    <s v="Qualidade"/>
    <s v="ADM"/>
    <m/>
    <m/>
    <m/>
  </r>
  <r>
    <n v="4086"/>
    <x v="2910"/>
    <x v="1"/>
    <x v="1"/>
    <x v="341"/>
    <x v="511"/>
    <x v="0"/>
    <x v="88"/>
    <x v="0"/>
    <x v="83"/>
    <x v="1311"/>
    <x v="0"/>
    <x v="30"/>
    <n v="3"/>
    <n v="2400"/>
    <n v="81"/>
    <x v="317"/>
    <x v="30"/>
    <s v="1"/>
    <x v="0"/>
    <m/>
    <m/>
    <m/>
    <m/>
    <m/>
    <x v="0"/>
    <s v="608"/>
    <x v="14"/>
    <s v="Qualidade"/>
    <s v="1º "/>
    <m/>
    <m/>
    <m/>
  </r>
  <r>
    <n v="4087"/>
    <x v="2911"/>
    <x v="1"/>
    <x v="0"/>
    <x v="341"/>
    <x v="1"/>
    <x v="0"/>
    <x v="55"/>
    <x v="9"/>
    <x v="54"/>
    <x v="1312"/>
    <x v="0"/>
    <x v="2379"/>
    <n v="8"/>
    <n v="2800"/>
    <n v="2"/>
    <x v="295"/>
    <x v="1"/>
    <s v="1"/>
    <x v="0"/>
    <m/>
    <m/>
    <m/>
    <m/>
    <m/>
    <x v="0"/>
    <s v="522"/>
    <x v="1"/>
    <s v="Qualidade"/>
    <s v="1º "/>
    <m/>
    <m/>
    <m/>
  </r>
  <r>
    <n v="4088"/>
    <x v="2912"/>
    <x v="0"/>
    <x v="4"/>
    <x v="341"/>
    <x v="552"/>
    <x v="0"/>
    <x v="136"/>
    <x v="0"/>
    <x v="134"/>
    <x v="1313"/>
    <x v="2"/>
    <x v="980"/>
    <n v="15"/>
    <n v="15000"/>
    <n v="8"/>
    <x v="260"/>
    <x v="36"/>
    <s v="Estoque"/>
    <x v="0"/>
    <n v="34709"/>
    <n v="2000"/>
    <n v="13000"/>
    <s v="08/12/2014"/>
    <m/>
    <x v="157"/>
    <s v="103"/>
    <x v="21"/>
    <s v="Qualidade"/>
    <s v="4º"/>
    <m/>
    <m/>
    <m/>
  </r>
  <r>
    <n v="4089"/>
    <x v="2913"/>
    <x v="1"/>
    <x v="1"/>
    <x v="342"/>
    <x v="1348"/>
    <x v="0"/>
    <x v="26"/>
    <x v="8"/>
    <x v="26"/>
    <x v="1314"/>
    <x v="8"/>
    <x v="197"/>
    <n v="10"/>
    <n v="30000"/>
    <n v="8"/>
    <x v="298"/>
    <x v="25"/>
    <s v="1"/>
    <x v="0"/>
    <m/>
    <m/>
    <m/>
    <m/>
    <m/>
    <x v="0"/>
    <s v="616"/>
    <x v="15"/>
    <s v="Qualidade"/>
    <s v="4º"/>
    <m/>
    <m/>
    <m/>
  </r>
  <r>
    <n v="4090"/>
    <x v="2913"/>
    <x v="1"/>
    <x v="1"/>
    <x v="342"/>
    <x v="1348"/>
    <x v="0"/>
    <x v="26"/>
    <x v="8"/>
    <x v="26"/>
    <x v="1314"/>
    <x v="8"/>
    <x v="279"/>
    <n v="0"/>
    <n v="0"/>
    <n v="15"/>
    <x v="387"/>
    <x v="25"/>
    <s v="1"/>
    <x v="0"/>
    <m/>
    <m/>
    <m/>
    <m/>
    <m/>
    <x v="0"/>
    <s v="616"/>
    <x v="15"/>
    <s v="Qualidade"/>
    <s v="4º"/>
    <m/>
    <m/>
    <m/>
  </r>
  <r>
    <n v="4091"/>
    <x v="2914"/>
    <x v="0"/>
    <x v="1"/>
    <x v="342"/>
    <x v="1349"/>
    <x v="0"/>
    <x v="10"/>
    <x v="3"/>
    <x v="10"/>
    <x v="1315"/>
    <x v="8"/>
    <x v="1495"/>
    <n v="19"/>
    <n v="19950"/>
    <n v="4"/>
    <x v="299"/>
    <x v="23"/>
    <s v="Sem Cadastro"/>
    <x v="0"/>
    <n v="35268"/>
    <n v="1050"/>
    <n v="18900"/>
    <s v="13/01/2015"/>
    <m/>
    <x v="0"/>
    <s v="55"/>
    <x v="2"/>
    <s v="Qualidade"/>
    <s v="4º"/>
    <m/>
    <m/>
    <m/>
  </r>
  <r>
    <n v="4092"/>
    <x v="2915"/>
    <x v="1"/>
    <x v="1"/>
    <x v="342"/>
    <x v="999"/>
    <x v="0"/>
    <x v="110"/>
    <x v="9"/>
    <x v="107"/>
    <x v="1316"/>
    <x v="8"/>
    <x v="1890"/>
    <n v="25"/>
    <n v="16250"/>
    <n v="24"/>
    <x v="400"/>
    <x v="23"/>
    <s v="Sem Cadastro"/>
    <x v="0"/>
    <m/>
    <m/>
    <m/>
    <m/>
    <m/>
    <x v="0"/>
    <s v="616"/>
    <x v="15"/>
    <s v="Qualidade"/>
    <s v="4º"/>
    <m/>
    <m/>
    <m/>
  </r>
  <r>
    <n v="4093"/>
    <x v="2916"/>
    <x v="1"/>
    <x v="1"/>
    <x v="342"/>
    <x v="1350"/>
    <x v="0"/>
    <x v="26"/>
    <x v="8"/>
    <x v="26"/>
    <x v="1314"/>
    <x v="8"/>
    <x v="2380"/>
    <n v="11"/>
    <n v="33000"/>
    <n v="11"/>
    <x v="1132"/>
    <x v="25"/>
    <s v="1"/>
    <x v="0"/>
    <m/>
    <m/>
    <m/>
    <m/>
    <m/>
    <x v="0"/>
    <s v="616"/>
    <x v="15"/>
    <s v="Qualidade"/>
    <s v="4º"/>
    <m/>
    <m/>
    <m/>
  </r>
  <r>
    <n v="4094"/>
    <x v="2916"/>
    <x v="1"/>
    <x v="1"/>
    <x v="342"/>
    <x v="1350"/>
    <x v="0"/>
    <x v="26"/>
    <x v="8"/>
    <x v="26"/>
    <x v="1314"/>
    <x v="8"/>
    <x v="279"/>
    <n v="0"/>
    <n v="0"/>
    <n v="10"/>
    <x v="553"/>
    <x v="25"/>
    <s v="1"/>
    <x v="0"/>
    <m/>
    <m/>
    <m/>
    <m/>
    <m/>
    <x v="0"/>
    <s v="616"/>
    <x v="15"/>
    <s v="Qualidade"/>
    <s v="4º"/>
    <m/>
    <m/>
    <m/>
  </r>
  <r>
    <n v="4095"/>
    <x v="2917"/>
    <x v="1"/>
    <x v="1"/>
    <x v="342"/>
    <x v="1351"/>
    <x v="0"/>
    <x v="11"/>
    <x v="3"/>
    <x v="11"/>
    <x v="1304"/>
    <x v="7"/>
    <x v="2381"/>
    <n v="18"/>
    <n v="14400"/>
    <n v="1"/>
    <x v="294"/>
    <x v="23"/>
    <s v="Sem Cadastro"/>
    <x v="0"/>
    <m/>
    <m/>
    <m/>
    <m/>
    <m/>
    <x v="0"/>
    <s v="55"/>
    <x v="2"/>
    <s v="Qualidade"/>
    <s v="4º"/>
    <m/>
    <m/>
    <m/>
  </r>
  <r>
    <n v="4096"/>
    <x v="2917"/>
    <x v="1"/>
    <x v="1"/>
    <x v="342"/>
    <x v="1351"/>
    <x v="0"/>
    <x v="11"/>
    <x v="3"/>
    <x v="11"/>
    <x v="1304"/>
    <x v="7"/>
    <x v="279"/>
    <n v="0"/>
    <n v="0"/>
    <n v="4"/>
    <x v="204"/>
    <x v="23"/>
    <s v="Sem Cadastro"/>
    <x v="0"/>
    <m/>
    <m/>
    <m/>
    <m/>
    <m/>
    <x v="0"/>
    <s v="55"/>
    <x v="2"/>
    <s v="Qualidade"/>
    <s v="4º"/>
    <m/>
    <m/>
    <m/>
  </r>
  <r>
    <n v="4097"/>
    <x v="2918"/>
    <x v="1"/>
    <x v="1"/>
    <x v="342"/>
    <x v="513"/>
    <x v="0"/>
    <x v="7"/>
    <x v="7"/>
    <x v="7"/>
    <x v="1317"/>
    <x v="0"/>
    <x v="2382"/>
    <n v="1"/>
    <n v="2500"/>
    <n v="105"/>
    <x v="1172"/>
    <x v="6"/>
    <s v="1"/>
    <x v="0"/>
    <m/>
    <m/>
    <m/>
    <m/>
    <m/>
    <x v="0"/>
    <s v="522"/>
    <x v="1"/>
    <s v="Qualidade"/>
    <s v="1º "/>
    <m/>
    <m/>
    <m/>
  </r>
  <r>
    <n v="4098"/>
    <x v="2919"/>
    <x v="1"/>
    <x v="1"/>
    <x v="342"/>
    <x v="759"/>
    <x v="0"/>
    <x v="32"/>
    <x v="3"/>
    <x v="32"/>
    <x v="1318"/>
    <x v="0"/>
    <x v="2383"/>
    <n v="3"/>
    <n v="3000"/>
    <n v="26"/>
    <x v="974"/>
    <x v="23"/>
    <s v="Sem Cadastro"/>
    <x v="0"/>
    <m/>
    <m/>
    <m/>
    <m/>
    <m/>
    <x v="0"/>
    <s v="608"/>
    <x v="14"/>
    <s v="Qualidade"/>
    <s v="1º "/>
    <m/>
    <m/>
    <m/>
  </r>
  <r>
    <n v="4099"/>
    <x v="2920"/>
    <x v="1"/>
    <x v="4"/>
    <x v="342"/>
    <x v="1342"/>
    <x v="0"/>
    <x v="136"/>
    <x v="0"/>
    <x v="134"/>
    <x v="1313"/>
    <x v="0"/>
    <x v="2384"/>
    <n v="1"/>
    <n v="1000"/>
    <n v="1"/>
    <x v="294"/>
    <x v="29"/>
    <s v="1"/>
    <x v="0"/>
    <m/>
    <m/>
    <m/>
    <m/>
    <m/>
    <x v="639"/>
    <s v="205"/>
    <x v="28"/>
    <s v="Qualidade"/>
    <s v="3º "/>
    <m/>
    <m/>
    <m/>
  </r>
  <r>
    <n v="4100"/>
    <x v="2921"/>
    <x v="1"/>
    <x v="0"/>
    <x v="343"/>
    <x v="1352"/>
    <x v="0"/>
    <x v="35"/>
    <x v="10"/>
    <x v="35"/>
    <x v="1296"/>
    <x v="0"/>
    <x v="2385"/>
    <n v="2"/>
    <n v="6000"/>
    <n v="2"/>
    <x v="295"/>
    <x v="22"/>
    <s v="1"/>
    <x v="0"/>
    <m/>
    <m/>
    <m/>
    <m/>
    <m/>
    <x v="0"/>
    <s v="102"/>
    <x v="19"/>
    <s v="Qualidade"/>
    <s v="3º "/>
    <m/>
    <m/>
    <m/>
  </r>
  <r>
    <n v="4101"/>
    <x v="2921"/>
    <x v="1"/>
    <x v="0"/>
    <x v="343"/>
    <x v="1352"/>
    <x v="0"/>
    <x v="35"/>
    <x v="10"/>
    <x v="35"/>
    <x v="1296"/>
    <x v="2"/>
    <x v="242"/>
    <n v="7"/>
    <n v="21000"/>
    <n v="2"/>
    <x v="295"/>
    <x v="22"/>
    <s v="1"/>
    <x v="0"/>
    <m/>
    <m/>
    <m/>
    <m/>
    <m/>
    <x v="0"/>
    <s v="102"/>
    <x v="19"/>
    <s v="Qualidade"/>
    <s v="3º "/>
    <m/>
    <m/>
    <m/>
  </r>
  <r>
    <n v="4102"/>
    <x v="2922"/>
    <x v="1"/>
    <x v="0"/>
    <x v="343"/>
    <x v="1026"/>
    <x v="0"/>
    <x v="12"/>
    <x v="3"/>
    <x v="12"/>
    <x v="1319"/>
    <x v="2"/>
    <x v="459"/>
    <n v="6"/>
    <n v="9000"/>
    <n v="18"/>
    <x v="890"/>
    <x v="37"/>
    <s v="2"/>
    <x v="0"/>
    <m/>
    <m/>
    <m/>
    <m/>
    <m/>
    <x v="0"/>
    <s v="102"/>
    <x v="19"/>
    <s v="Qualidade"/>
    <s v="ADM"/>
    <m/>
    <m/>
    <m/>
  </r>
  <r>
    <n v="4103"/>
    <x v="2923"/>
    <x v="0"/>
    <x v="1"/>
    <x v="343"/>
    <x v="1353"/>
    <x v="0"/>
    <x v="136"/>
    <x v="0"/>
    <x v="134"/>
    <x v="1313"/>
    <x v="0"/>
    <x v="2386"/>
    <n v="16"/>
    <n v="16000"/>
    <n v="81"/>
    <x v="317"/>
    <x v="29"/>
    <s v="1"/>
    <x v="0"/>
    <n v="34639"/>
    <n v="4000"/>
    <n v="12000"/>
    <s v="14/01/2015"/>
    <m/>
    <x v="0"/>
    <s v="442"/>
    <x v="18"/>
    <s v="Qualidade"/>
    <s v="1º "/>
    <m/>
    <m/>
    <m/>
  </r>
  <r>
    <n v="4104"/>
    <x v="2924"/>
    <x v="1"/>
    <x v="1"/>
    <x v="343"/>
    <x v="115"/>
    <x v="0"/>
    <x v="35"/>
    <x v="10"/>
    <x v="35"/>
    <x v="1296"/>
    <x v="0"/>
    <x v="2387"/>
    <n v="3"/>
    <n v="9000"/>
    <n v="1"/>
    <x v="294"/>
    <x v="22"/>
    <s v="1"/>
    <x v="0"/>
    <m/>
    <m/>
    <m/>
    <m/>
    <m/>
    <x v="0"/>
    <s v="442"/>
    <x v="18"/>
    <s v="Qualidade"/>
    <s v="1º "/>
    <m/>
    <m/>
    <m/>
  </r>
  <r>
    <n v="4105"/>
    <x v="2925"/>
    <x v="1"/>
    <x v="1"/>
    <x v="343"/>
    <x v="155"/>
    <x v="0"/>
    <x v="136"/>
    <x v="0"/>
    <x v="134"/>
    <x v="1313"/>
    <x v="0"/>
    <x v="2388"/>
    <n v="4"/>
    <n v="4000"/>
    <n v="1"/>
    <x v="294"/>
    <x v="29"/>
    <s v="1"/>
    <x v="0"/>
    <m/>
    <m/>
    <m/>
    <m/>
    <m/>
    <x v="0"/>
    <s v="442"/>
    <x v="18"/>
    <s v="Qualidade"/>
    <s v="1º "/>
    <m/>
    <m/>
    <m/>
  </r>
  <r>
    <n v="4106"/>
    <x v="2926"/>
    <x v="1"/>
    <x v="1"/>
    <x v="343"/>
    <x v="1167"/>
    <x v="0"/>
    <x v="48"/>
    <x v="5"/>
    <x v="105"/>
    <x v="1320"/>
    <x v="0"/>
    <x v="1234"/>
    <n v="3"/>
    <n v="4500"/>
    <n v="8"/>
    <x v="298"/>
    <x v="3"/>
    <s v="1"/>
    <x v="0"/>
    <m/>
    <m/>
    <m/>
    <m/>
    <m/>
    <x v="0"/>
    <s v="442"/>
    <x v="18"/>
    <s v="Qualidade"/>
    <s v="1º "/>
    <m/>
    <m/>
    <m/>
  </r>
  <r>
    <n v="4107"/>
    <x v="2927"/>
    <x v="0"/>
    <x v="0"/>
    <x v="343"/>
    <x v="1354"/>
    <x v="0"/>
    <x v="136"/>
    <x v="0"/>
    <x v="134"/>
    <x v="1313"/>
    <x v="0"/>
    <x v="2389"/>
    <n v="4"/>
    <n v="4000"/>
    <n v="8"/>
    <x v="298"/>
    <x v="29"/>
    <s v="1"/>
    <x v="0"/>
    <n v="34713"/>
    <n v="1000"/>
    <n v="3000"/>
    <s v="11/11/2014"/>
    <m/>
    <x v="639"/>
    <s v="102"/>
    <x v="19"/>
    <s v="Qualidade"/>
    <s v="3º "/>
    <m/>
    <m/>
    <m/>
  </r>
  <r>
    <n v="4108"/>
    <x v="2927"/>
    <x v="0"/>
    <x v="0"/>
    <x v="343"/>
    <x v="1354"/>
    <x v="0"/>
    <x v="136"/>
    <x v="0"/>
    <x v="134"/>
    <x v="1313"/>
    <x v="0"/>
    <x v="2390"/>
    <n v="8"/>
    <n v="8000"/>
    <n v="1"/>
    <x v="294"/>
    <x v="29"/>
    <s v="1"/>
    <x v="0"/>
    <n v="34713"/>
    <n v="0"/>
    <n v="8000"/>
    <s v="11/11/2014"/>
    <m/>
    <x v="639"/>
    <s v="102"/>
    <x v="19"/>
    <s v="Qualidade"/>
    <s v="3º "/>
    <m/>
    <m/>
    <m/>
  </r>
  <r>
    <n v="4109"/>
    <x v="2928"/>
    <x v="1"/>
    <x v="1"/>
    <x v="344"/>
    <x v="1355"/>
    <x v="0"/>
    <x v="106"/>
    <x v="0"/>
    <x v="102"/>
    <x v="1321"/>
    <x v="2"/>
    <x v="2391"/>
    <n v="31"/>
    <n v="26350"/>
    <n v="79"/>
    <x v="1311"/>
    <x v="15"/>
    <s v="1"/>
    <x v="0"/>
    <m/>
    <m/>
    <m/>
    <m/>
    <m/>
    <x v="0"/>
    <s v="55"/>
    <x v="2"/>
    <s v="Qualidade"/>
    <s v="4º"/>
    <m/>
    <m/>
    <m/>
  </r>
  <r>
    <n v="4110"/>
    <x v="2928"/>
    <x v="1"/>
    <x v="1"/>
    <x v="344"/>
    <x v="1355"/>
    <x v="0"/>
    <x v="106"/>
    <x v="0"/>
    <x v="102"/>
    <x v="1321"/>
    <x v="2"/>
    <x v="2391"/>
    <n v="0"/>
    <n v="0"/>
    <n v="99"/>
    <x v="1312"/>
    <x v="15"/>
    <s v="1"/>
    <x v="0"/>
    <m/>
    <m/>
    <m/>
    <m/>
    <m/>
    <x v="0"/>
    <s v="55"/>
    <x v="2"/>
    <s v="Qualidade"/>
    <s v="4º"/>
    <m/>
    <m/>
    <m/>
  </r>
  <r>
    <n v="4111"/>
    <x v="2929"/>
    <x v="0"/>
    <x v="0"/>
    <x v="344"/>
    <x v="1088"/>
    <x v="0"/>
    <x v="136"/>
    <x v="0"/>
    <x v="134"/>
    <x v="1313"/>
    <x v="2"/>
    <x v="2392"/>
    <n v="5"/>
    <n v="5000"/>
    <n v="81"/>
    <x v="317"/>
    <x v="29"/>
    <s v="1"/>
    <x v="0"/>
    <n v="34639"/>
    <n v="5000"/>
    <n v="10000"/>
    <s v="14/01/2015"/>
    <m/>
    <x v="640"/>
    <s v="102"/>
    <x v="19"/>
    <s v="Qualidade"/>
    <s v="3º "/>
    <m/>
    <m/>
    <m/>
  </r>
  <r>
    <n v="4112"/>
    <x v="2929"/>
    <x v="0"/>
    <x v="0"/>
    <x v="344"/>
    <x v="1088"/>
    <x v="0"/>
    <x v="136"/>
    <x v="0"/>
    <x v="134"/>
    <x v="1313"/>
    <x v="2"/>
    <x v="279"/>
    <n v="0"/>
    <n v="0"/>
    <n v="8"/>
    <x v="298"/>
    <x v="29"/>
    <s v="1"/>
    <x v="0"/>
    <n v="34639"/>
    <n v="0"/>
    <n v="0"/>
    <s v="14/01/2015"/>
    <m/>
    <x v="640"/>
    <s v="102"/>
    <x v="19"/>
    <s v="Qualidade"/>
    <s v="3º "/>
    <m/>
    <m/>
    <m/>
  </r>
  <r>
    <n v="4113"/>
    <x v="2930"/>
    <x v="1"/>
    <x v="0"/>
    <x v="344"/>
    <x v="1009"/>
    <x v="0"/>
    <x v="48"/>
    <x v="5"/>
    <x v="105"/>
    <x v="1320"/>
    <x v="2"/>
    <x v="2393"/>
    <n v="7"/>
    <n v="10500"/>
    <n v="8"/>
    <x v="298"/>
    <x v="3"/>
    <s v="1"/>
    <x v="0"/>
    <m/>
    <m/>
    <m/>
    <m/>
    <m/>
    <x v="0"/>
    <s v="102"/>
    <x v="19"/>
    <s v="Qualidade"/>
    <s v="3º "/>
    <m/>
    <m/>
    <m/>
  </r>
  <r>
    <n v="4114"/>
    <x v="2931"/>
    <x v="1"/>
    <x v="0"/>
    <x v="344"/>
    <x v="1300"/>
    <x v="0"/>
    <x v="12"/>
    <x v="3"/>
    <x v="12"/>
    <x v="1319"/>
    <x v="2"/>
    <x v="1808"/>
    <n v="4"/>
    <n v="6000"/>
    <n v="18"/>
    <x v="890"/>
    <x v="37"/>
    <s v="2"/>
    <x v="0"/>
    <m/>
    <m/>
    <m/>
    <m/>
    <m/>
    <x v="0"/>
    <s v="102"/>
    <x v="19"/>
    <s v="Qualidade"/>
    <s v="3º "/>
    <m/>
    <m/>
    <m/>
  </r>
  <r>
    <n v="4115"/>
    <x v="2932"/>
    <x v="1"/>
    <x v="0"/>
    <x v="344"/>
    <x v="1341"/>
    <x v="0"/>
    <x v="52"/>
    <x v="8"/>
    <x v="51"/>
    <x v="1322"/>
    <x v="2"/>
    <x v="2394"/>
    <n v="1"/>
    <n v="15000"/>
    <n v="4"/>
    <x v="1313"/>
    <x v="12"/>
    <s v="2"/>
    <x v="0"/>
    <m/>
    <m/>
    <m/>
    <m/>
    <m/>
    <x v="0"/>
    <s v="249"/>
    <x v="0"/>
    <s v="Qualidade"/>
    <s v="1º "/>
    <m/>
    <m/>
    <m/>
  </r>
  <r>
    <n v="4116"/>
    <x v="2933"/>
    <x v="1"/>
    <x v="0"/>
    <x v="344"/>
    <x v="975"/>
    <x v="0"/>
    <x v="76"/>
    <x v="0"/>
    <x v="74"/>
    <x v="1292"/>
    <x v="2"/>
    <x v="148"/>
    <n v="13"/>
    <n v="4940"/>
    <n v="81"/>
    <x v="1314"/>
    <x v="40"/>
    <s v="1"/>
    <x v="0"/>
    <m/>
    <m/>
    <m/>
    <m/>
    <m/>
    <x v="0"/>
    <s v="55"/>
    <x v="2"/>
    <s v="Qualidade"/>
    <s v="3º "/>
    <m/>
    <m/>
    <m/>
  </r>
  <r>
    <n v="4117"/>
    <x v="2933"/>
    <x v="1"/>
    <x v="0"/>
    <x v="344"/>
    <x v="975"/>
    <x v="0"/>
    <x v="76"/>
    <x v="0"/>
    <x v="74"/>
    <x v="1292"/>
    <x v="2"/>
    <x v="148"/>
    <n v="0"/>
    <n v="0"/>
    <n v="12"/>
    <x v="307"/>
    <x v="40"/>
    <s v="1"/>
    <x v="0"/>
    <m/>
    <m/>
    <m/>
    <m/>
    <m/>
    <x v="0"/>
    <s v="55"/>
    <x v="2"/>
    <s v="Qualidade"/>
    <s v="3º "/>
    <m/>
    <m/>
    <m/>
  </r>
  <r>
    <n v="4118"/>
    <x v="2934"/>
    <x v="1"/>
    <x v="0"/>
    <x v="344"/>
    <x v="1356"/>
    <x v="0"/>
    <x v="55"/>
    <x v="9"/>
    <x v="54"/>
    <x v="1312"/>
    <x v="2"/>
    <x v="2395"/>
    <n v="9"/>
    <n v="3150"/>
    <n v="6"/>
    <x v="357"/>
    <x v="1"/>
    <s v="1"/>
    <x v="0"/>
    <m/>
    <m/>
    <m/>
    <m/>
    <m/>
    <x v="0"/>
    <s v="55"/>
    <x v="2"/>
    <s v="Qualidade"/>
    <s v="3º "/>
    <m/>
    <m/>
    <m/>
  </r>
  <r>
    <n v="4119"/>
    <x v="2935"/>
    <x v="1"/>
    <x v="0"/>
    <x v="344"/>
    <x v="1357"/>
    <x v="0"/>
    <x v="148"/>
    <x v="3"/>
    <x v="146"/>
    <x v="1323"/>
    <x v="2"/>
    <x v="2396"/>
    <n v="11"/>
    <n v="2750"/>
    <n v="32"/>
    <x v="579"/>
    <x v="17"/>
    <s v="1"/>
    <x v="0"/>
    <m/>
    <m/>
    <m/>
    <m/>
    <m/>
    <x v="0"/>
    <s v="55"/>
    <x v="2"/>
    <s v="Qualidade"/>
    <s v="3º "/>
    <m/>
    <m/>
    <m/>
  </r>
  <r>
    <n v="4120"/>
    <x v="2936"/>
    <x v="0"/>
    <x v="0"/>
    <x v="344"/>
    <x v="691"/>
    <x v="0"/>
    <x v="7"/>
    <x v="7"/>
    <x v="7"/>
    <x v="1324"/>
    <x v="0"/>
    <x v="30"/>
    <n v="3"/>
    <n v="7500"/>
    <n v="1"/>
    <x v="294"/>
    <x v="6"/>
    <s v="1"/>
    <x v="1"/>
    <n v="34693"/>
    <n v="7500"/>
    <n v="0"/>
    <s v="26/11/2014"/>
    <m/>
    <x v="0"/>
    <s v="249"/>
    <x v="0"/>
    <s v="Qualidade"/>
    <s v="1º "/>
    <m/>
    <m/>
    <m/>
  </r>
  <r>
    <n v="4121"/>
    <x v="2937"/>
    <x v="0"/>
    <x v="0"/>
    <x v="344"/>
    <x v="626"/>
    <x v="0"/>
    <x v="148"/>
    <x v="3"/>
    <x v="146"/>
    <x v="1323"/>
    <x v="0"/>
    <x v="2397"/>
    <n v="30"/>
    <n v="7500"/>
    <n v="51"/>
    <x v="1315"/>
    <x v="17"/>
    <s v="1"/>
    <x v="0"/>
    <n v="35170"/>
    <n v="2416"/>
    <n v="5084"/>
    <s v="05/01/2015"/>
    <m/>
    <x v="641"/>
    <s v="249"/>
    <x v="0"/>
    <s v="Qualidade"/>
    <s v="1º "/>
    <m/>
    <m/>
    <m/>
  </r>
  <r>
    <n v="4122"/>
    <x v="2937"/>
    <x v="0"/>
    <x v="0"/>
    <x v="344"/>
    <x v="626"/>
    <x v="0"/>
    <x v="148"/>
    <x v="3"/>
    <x v="146"/>
    <x v="1323"/>
    <x v="0"/>
    <x v="2397"/>
    <n v="0"/>
    <n v="0"/>
    <n v="1"/>
    <x v="294"/>
    <x v="17"/>
    <s v="1"/>
    <x v="0"/>
    <n v="35170"/>
    <n v="0"/>
    <n v="0"/>
    <s v="05/01/2015"/>
    <m/>
    <x v="641"/>
    <s v="249"/>
    <x v="0"/>
    <s v="Qualidade"/>
    <s v="1º "/>
    <m/>
    <m/>
    <m/>
  </r>
  <r>
    <n v="4123"/>
    <x v="2937"/>
    <x v="0"/>
    <x v="0"/>
    <x v="344"/>
    <x v="626"/>
    <x v="0"/>
    <x v="148"/>
    <x v="3"/>
    <x v="146"/>
    <x v="1323"/>
    <x v="0"/>
    <x v="2397"/>
    <n v="0"/>
    <n v="0"/>
    <n v="8"/>
    <x v="298"/>
    <x v="17"/>
    <s v="1"/>
    <x v="0"/>
    <n v="35170"/>
    <n v="0"/>
    <n v="0"/>
    <s v="05/01/2015"/>
    <m/>
    <x v="641"/>
    <s v="249"/>
    <x v="0"/>
    <s v="Qualidade"/>
    <s v="1º "/>
    <m/>
    <m/>
    <m/>
  </r>
  <r>
    <n v="4124"/>
    <x v="2937"/>
    <x v="0"/>
    <x v="0"/>
    <x v="344"/>
    <x v="626"/>
    <x v="0"/>
    <x v="148"/>
    <x v="3"/>
    <x v="146"/>
    <x v="1323"/>
    <x v="0"/>
    <x v="2397"/>
    <n v="0"/>
    <n v="0"/>
    <n v="2"/>
    <x v="295"/>
    <x v="17"/>
    <s v="1"/>
    <x v="0"/>
    <n v="35170"/>
    <n v="0"/>
    <n v="0"/>
    <s v="05/01/2015"/>
    <m/>
    <x v="641"/>
    <s v="249"/>
    <x v="0"/>
    <s v="Qualidade"/>
    <s v="1º "/>
    <m/>
    <m/>
    <m/>
  </r>
  <r>
    <n v="4125"/>
    <x v="2937"/>
    <x v="0"/>
    <x v="0"/>
    <x v="344"/>
    <x v="626"/>
    <x v="0"/>
    <x v="148"/>
    <x v="3"/>
    <x v="146"/>
    <x v="1323"/>
    <x v="0"/>
    <x v="2397"/>
    <n v="0"/>
    <n v="0"/>
    <n v="12"/>
    <x v="307"/>
    <x v="17"/>
    <s v="1"/>
    <x v="0"/>
    <n v="35170"/>
    <n v="0"/>
    <n v="0"/>
    <s v="05/01/2015"/>
    <m/>
    <x v="641"/>
    <s v="249"/>
    <x v="0"/>
    <s v="Qualidade"/>
    <s v="1º "/>
    <m/>
    <m/>
    <m/>
  </r>
  <r>
    <n v="4126"/>
    <x v="2937"/>
    <x v="0"/>
    <x v="0"/>
    <x v="344"/>
    <x v="626"/>
    <x v="0"/>
    <x v="148"/>
    <x v="3"/>
    <x v="146"/>
    <x v="1323"/>
    <x v="0"/>
    <x v="2397"/>
    <n v="0"/>
    <n v="0"/>
    <n v="10"/>
    <x v="553"/>
    <x v="17"/>
    <s v="1"/>
    <x v="0"/>
    <n v="35170"/>
    <n v="0"/>
    <n v="0"/>
    <s v="05/01/2015"/>
    <m/>
    <x v="641"/>
    <s v="249"/>
    <x v="0"/>
    <s v="Qualidade"/>
    <s v="1º "/>
    <m/>
    <m/>
    <m/>
  </r>
  <r>
    <n v="4127"/>
    <x v="2938"/>
    <x v="0"/>
    <x v="1"/>
    <x v="344"/>
    <x v="889"/>
    <x v="0"/>
    <x v="35"/>
    <x v="10"/>
    <x v="35"/>
    <x v="1325"/>
    <x v="0"/>
    <x v="2398"/>
    <n v="8"/>
    <n v="24000"/>
    <n v="2"/>
    <x v="1316"/>
    <x v="22"/>
    <s v="1"/>
    <x v="1"/>
    <n v="34631"/>
    <n v="24000"/>
    <n v="0"/>
    <s v="05/01/2015"/>
    <m/>
    <x v="0"/>
    <s v="442"/>
    <x v="18"/>
    <s v="Qualidade"/>
    <s v="1º "/>
    <m/>
    <m/>
    <m/>
  </r>
  <r>
    <n v="4128"/>
    <x v="2939"/>
    <x v="1"/>
    <x v="1"/>
    <x v="344"/>
    <x v="287"/>
    <x v="0"/>
    <x v="57"/>
    <x v="0"/>
    <x v="56"/>
    <x v="1326"/>
    <x v="0"/>
    <x v="596"/>
    <n v="20"/>
    <n v="20000"/>
    <n v="14"/>
    <x v="1317"/>
    <x v="29"/>
    <s v="1"/>
    <x v="0"/>
    <m/>
    <m/>
    <m/>
    <m/>
    <m/>
    <x v="0"/>
    <s v="442"/>
    <x v="18"/>
    <s v="Qualidade"/>
    <s v="1º "/>
    <m/>
    <m/>
    <m/>
  </r>
  <r>
    <n v="4129"/>
    <x v="2940"/>
    <x v="1"/>
    <x v="0"/>
    <x v="344"/>
    <x v="890"/>
    <x v="0"/>
    <x v="147"/>
    <x v="3"/>
    <x v="145"/>
    <x v="1327"/>
    <x v="0"/>
    <x v="2399"/>
    <n v="4"/>
    <n v="4480"/>
    <n v="4"/>
    <x v="299"/>
    <x v="18"/>
    <s v="1"/>
    <x v="0"/>
    <m/>
    <m/>
    <m/>
    <m/>
    <m/>
    <x v="0"/>
    <s v="249"/>
    <x v="0"/>
    <s v="Qualidade"/>
    <s v="1º "/>
    <m/>
    <m/>
    <m/>
  </r>
  <r>
    <n v="4130"/>
    <x v="2940"/>
    <x v="1"/>
    <x v="0"/>
    <x v="344"/>
    <x v="890"/>
    <x v="0"/>
    <x v="147"/>
    <x v="3"/>
    <x v="145"/>
    <x v="1327"/>
    <x v="0"/>
    <x v="2399"/>
    <n v="0"/>
    <n v="0"/>
    <n v="2"/>
    <x v="295"/>
    <x v="18"/>
    <s v="1"/>
    <x v="0"/>
    <m/>
    <m/>
    <m/>
    <m/>
    <m/>
    <x v="0"/>
    <s v="249"/>
    <x v="0"/>
    <s v="Qualidade"/>
    <s v="1º "/>
    <m/>
    <m/>
    <m/>
  </r>
  <r>
    <n v="4131"/>
    <x v="2940"/>
    <x v="1"/>
    <x v="0"/>
    <x v="344"/>
    <x v="890"/>
    <x v="0"/>
    <x v="147"/>
    <x v="3"/>
    <x v="145"/>
    <x v="1327"/>
    <x v="0"/>
    <x v="2399"/>
    <n v="0"/>
    <n v="0"/>
    <n v="12"/>
    <x v="307"/>
    <x v="18"/>
    <s v="1"/>
    <x v="0"/>
    <m/>
    <m/>
    <m/>
    <m/>
    <m/>
    <x v="0"/>
    <s v="249"/>
    <x v="0"/>
    <s v="Qualidade"/>
    <s v="1º "/>
    <m/>
    <m/>
    <m/>
  </r>
  <r>
    <n v="4132"/>
    <x v="2941"/>
    <x v="1"/>
    <x v="1"/>
    <x v="344"/>
    <x v="1358"/>
    <x v="0"/>
    <x v="72"/>
    <x v="3"/>
    <x v="70"/>
    <x v="1306"/>
    <x v="8"/>
    <x v="2400"/>
    <n v="10"/>
    <n v="3200"/>
    <n v="2"/>
    <x v="1318"/>
    <x v="9"/>
    <s v="1"/>
    <x v="0"/>
    <m/>
    <m/>
    <m/>
    <m/>
    <m/>
    <x v="0"/>
    <s v="616"/>
    <x v="15"/>
    <s v="Qualidade"/>
    <s v="4º"/>
    <m/>
    <m/>
    <m/>
  </r>
  <r>
    <n v="4133"/>
    <x v="2942"/>
    <x v="1"/>
    <x v="1"/>
    <x v="344"/>
    <x v="134"/>
    <x v="0"/>
    <x v="108"/>
    <x v="0"/>
    <x v="104"/>
    <x v="1252"/>
    <x v="0"/>
    <x v="2401"/>
    <n v="1"/>
    <n v="1300"/>
    <n v="1"/>
    <x v="294"/>
    <x v="20"/>
    <s v="2"/>
    <x v="0"/>
    <m/>
    <m/>
    <m/>
    <m/>
    <m/>
    <x v="0"/>
    <s v="616"/>
    <x v="15"/>
    <s v="Qualidade"/>
    <s v="4º"/>
    <m/>
    <m/>
    <m/>
  </r>
  <r>
    <n v="4134"/>
    <x v="2942"/>
    <x v="1"/>
    <x v="1"/>
    <x v="344"/>
    <x v="134"/>
    <x v="0"/>
    <x v="108"/>
    <x v="0"/>
    <x v="104"/>
    <x v="1252"/>
    <x v="8"/>
    <x v="9"/>
    <n v="3"/>
    <n v="3900"/>
    <n v="2"/>
    <x v="295"/>
    <x v="20"/>
    <s v="2"/>
    <x v="0"/>
    <m/>
    <m/>
    <m/>
    <m/>
    <m/>
    <x v="0"/>
    <s v="616"/>
    <x v="15"/>
    <s v="Qualidade"/>
    <s v="4º"/>
    <m/>
    <m/>
    <m/>
  </r>
  <r>
    <n v="4135"/>
    <x v="2943"/>
    <x v="1"/>
    <x v="1"/>
    <x v="344"/>
    <x v="848"/>
    <x v="0"/>
    <x v="35"/>
    <x v="10"/>
    <x v="35"/>
    <x v="1325"/>
    <x v="0"/>
    <x v="993"/>
    <n v="19"/>
    <n v="57000"/>
    <n v="1"/>
    <x v="294"/>
    <x v="22"/>
    <s v="1"/>
    <x v="0"/>
    <m/>
    <m/>
    <m/>
    <m/>
    <m/>
    <x v="0"/>
    <s v="616"/>
    <x v="15"/>
    <s v="Qualidade"/>
    <s v="4º"/>
    <m/>
    <m/>
    <m/>
  </r>
  <r>
    <n v="4136"/>
    <x v="2943"/>
    <x v="1"/>
    <x v="1"/>
    <x v="344"/>
    <x v="848"/>
    <x v="0"/>
    <x v="35"/>
    <x v="10"/>
    <x v="35"/>
    <x v="1325"/>
    <x v="0"/>
    <x v="279"/>
    <n v="0"/>
    <n v="0"/>
    <n v="2"/>
    <x v="295"/>
    <x v="22"/>
    <s v="1"/>
    <x v="0"/>
    <m/>
    <m/>
    <m/>
    <m/>
    <m/>
    <x v="0"/>
    <s v="616"/>
    <x v="15"/>
    <s v="Qualidade"/>
    <s v="4º"/>
    <m/>
    <m/>
    <m/>
  </r>
  <r>
    <n v="4137"/>
    <x v="2943"/>
    <x v="1"/>
    <x v="1"/>
    <x v="344"/>
    <x v="848"/>
    <x v="0"/>
    <x v="35"/>
    <x v="10"/>
    <x v="35"/>
    <x v="1325"/>
    <x v="8"/>
    <x v="279"/>
    <n v="0"/>
    <n v="0"/>
    <n v="80"/>
    <x v="1319"/>
    <x v="22"/>
    <s v="1"/>
    <x v="0"/>
    <m/>
    <m/>
    <m/>
    <m/>
    <m/>
    <x v="0"/>
    <s v="616"/>
    <x v="15"/>
    <s v="Qualidade"/>
    <s v="4º"/>
    <m/>
    <m/>
    <m/>
  </r>
  <r>
    <n v="4138"/>
    <x v="2943"/>
    <x v="1"/>
    <x v="1"/>
    <x v="344"/>
    <x v="848"/>
    <x v="0"/>
    <x v="35"/>
    <x v="10"/>
    <x v="35"/>
    <x v="1325"/>
    <x v="8"/>
    <x v="279"/>
    <n v="0"/>
    <n v="0"/>
    <n v="8"/>
    <x v="298"/>
    <x v="22"/>
    <s v="1"/>
    <x v="0"/>
    <m/>
    <m/>
    <m/>
    <m/>
    <m/>
    <x v="0"/>
    <s v="616"/>
    <x v="15"/>
    <s v="Qualidade"/>
    <s v="4º"/>
    <m/>
    <m/>
    <m/>
  </r>
  <r>
    <n v="4139"/>
    <x v="2944"/>
    <x v="1"/>
    <x v="1"/>
    <x v="345"/>
    <x v="1261"/>
    <x v="0"/>
    <x v="26"/>
    <x v="8"/>
    <x v="26"/>
    <x v="1314"/>
    <x v="8"/>
    <x v="2402"/>
    <n v="10"/>
    <n v="30000"/>
    <n v="2"/>
    <x v="295"/>
    <x v="25"/>
    <s v="1"/>
    <x v="0"/>
    <m/>
    <m/>
    <m/>
    <m/>
    <m/>
    <x v="0"/>
    <s v="616"/>
    <x v="15"/>
    <s v="Qualidade"/>
    <s v="4º"/>
    <m/>
    <m/>
    <m/>
  </r>
  <r>
    <n v="4140"/>
    <x v="2945"/>
    <x v="1"/>
    <x v="4"/>
    <x v="345"/>
    <x v="1211"/>
    <x v="0"/>
    <x v="89"/>
    <x v="0"/>
    <x v="84"/>
    <x v="1328"/>
    <x v="8"/>
    <x v="160"/>
    <n v="25"/>
    <n v="21250"/>
    <n v="14"/>
    <x v="737"/>
    <x v="36"/>
    <s v="Estoque"/>
    <x v="0"/>
    <m/>
    <m/>
    <m/>
    <m/>
    <m/>
    <x v="377"/>
    <s v="103"/>
    <x v="21"/>
    <s v="Qualidade"/>
    <s v="4º"/>
    <m/>
    <m/>
    <m/>
  </r>
  <r>
    <n v="4141"/>
    <x v="2946"/>
    <x v="0"/>
    <x v="1"/>
    <x v="345"/>
    <x v="1148"/>
    <x v="0"/>
    <x v="7"/>
    <x v="7"/>
    <x v="7"/>
    <x v="1324"/>
    <x v="8"/>
    <x v="1465"/>
    <n v="4"/>
    <n v="10000"/>
    <n v="1"/>
    <x v="736"/>
    <x v="6"/>
    <s v="1"/>
    <x v="1"/>
    <n v="34693"/>
    <n v="10000"/>
    <n v="0"/>
    <s v="26/11/2014"/>
    <m/>
    <x v="118"/>
    <s v="55"/>
    <x v="2"/>
    <s v="Qualidade"/>
    <s v="4º"/>
    <m/>
    <m/>
    <m/>
  </r>
  <r>
    <n v="4142"/>
    <x v="2947"/>
    <x v="1"/>
    <x v="1"/>
    <x v="345"/>
    <x v="1359"/>
    <x v="0"/>
    <x v="112"/>
    <x v="9"/>
    <x v="109"/>
    <x v="1329"/>
    <x v="2"/>
    <x v="2403"/>
    <n v="4"/>
    <n v="3200"/>
    <n v="10"/>
    <x v="1320"/>
    <x v="24"/>
    <s v="1"/>
    <x v="0"/>
    <m/>
    <m/>
    <m/>
    <m/>
    <m/>
    <x v="0"/>
    <s v="616"/>
    <x v="15"/>
    <s v="Qualidade"/>
    <s v="4º"/>
    <m/>
    <m/>
    <m/>
  </r>
  <r>
    <n v="4143"/>
    <x v="2948"/>
    <x v="0"/>
    <x v="1"/>
    <x v="345"/>
    <x v="1313"/>
    <x v="0"/>
    <x v="57"/>
    <x v="0"/>
    <x v="56"/>
    <x v="1326"/>
    <x v="8"/>
    <x v="2404"/>
    <n v="15"/>
    <n v="15000"/>
    <n v="8"/>
    <x v="298"/>
    <x v="29"/>
    <s v="1"/>
    <x v="0"/>
    <n v="34708"/>
    <n v="0"/>
    <n v="15000"/>
    <s v="28/11/2014"/>
    <m/>
    <x v="0"/>
    <s v="616"/>
    <x v="15"/>
    <s v="Qualidade"/>
    <s v="4º"/>
    <m/>
    <m/>
    <m/>
  </r>
  <r>
    <n v="4144"/>
    <x v="2948"/>
    <x v="0"/>
    <x v="1"/>
    <x v="345"/>
    <x v="1313"/>
    <x v="0"/>
    <x v="57"/>
    <x v="0"/>
    <x v="56"/>
    <x v="1326"/>
    <x v="8"/>
    <x v="279"/>
    <n v="0"/>
    <n v="0"/>
    <n v="1"/>
    <x v="294"/>
    <x v="29"/>
    <s v="1"/>
    <x v="0"/>
    <n v="34708"/>
    <n v="0"/>
    <n v="0"/>
    <s v="28/11/2014"/>
    <m/>
    <x v="0"/>
    <s v="616"/>
    <x v="15"/>
    <s v="Qualidade"/>
    <s v="4º"/>
    <m/>
    <m/>
    <m/>
  </r>
  <r>
    <n v="4145"/>
    <x v="2949"/>
    <x v="1"/>
    <x v="0"/>
    <x v="345"/>
    <x v="1360"/>
    <x v="0"/>
    <x v="32"/>
    <x v="3"/>
    <x v="32"/>
    <x v="1318"/>
    <x v="0"/>
    <x v="2405"/>
    <n v="9"/>
    <n v="9000"/>
    <n v="26"/>
    <x v="337"/>
    <x v="23"/>
    <s v="Sem Cadastro"/>
    <x v="0"/>
    <m/>
    <m/>
    <m/>
    <m/>
    <m/>
    <x v="448"/>
    <s v="633"/>
    <x v="26"/>
    <s v="Qualidade"/>
    <s v="1º "/>
    <m/>
    <m/>
    <m/>
  </r>
  <r>
    <n v="4146"/>
    <x v="2950"/>
    <x v="1"/>
    <x v="0"/>
    <x v="345"/>
    <x v="680"/>
    <x v="0"/>
    <x v="12"/>
    <x v="3"/>
    <x v="12"/>
    <x v="1319"/>
    <x v="0"/>
    <x v="2406"/>
    <n v="4"/>
    <n v="6000"/>
    <n v="2"/>
    <x v="1321"/>
    <x v="37"/>
    <s v="2"/>
    <x v="0"/>
    <m/>
    <m/>
    <m/>
    <m/>
    <m/>
    <x v="0"/>
    <s v="633"/>
    <x v="26"/>
    <s v="Qualidade"/>
    <s v="1º "/>
    <m/>
    <m/>
    <m/>
  </r>
  <r>
    <n v="4147"/>
    <x v="2951"/>
    <x v="1"/>
    <x v="0"/>
    <x v="345"/>
    <x v="1043"/>
    <x v="0"/>
    <x v="57"/>
    <x v="0"/>
    <x v="56"/>
    <x v="1326"/>
    <x v="0"/>
    <x v="2407"/>
    <n v="4"/>
    <n v="4000"/>
    <n v="1"/>
    <x v="1322"/>
    <x v="29"/>
    <s v="1"/>
    <x v="0"/>
    <m/>
    <m/>
    <m/>
    <m/>
    <m/>
    <x v="0"/>
    <s v="633"/>
    <x v="26"/>
    <s v="Qualidade"/>
    <s v="1º "/>
    <m/>
    <m/>
    <m/>
  </r>
  <r>
    <n v="4148"/>
    <x v="2952"/>
    <x v="0"/>
    <x v="1"/>
    <x v="345"/>
    <x v="491"/>
    <x v="0"/>
    <x v="7"/>
    <x v="7"/>
    <x v="7"/>
    <x v="1324"/>
    <x v="0"/>
    <x v="2408"/>
    <n v="1"/>
    <n v="2500"/>
    <n v="91"/>
    <x v="293"/>
    <x v="6"/>
    <s v="1"/>
    <x v="1"/>
    <n v="34693"/>
    <n v="2500"/>
    <n v="0"/>
    <s v="19/12/2014"/>
    <m/>
    <x v="0"/>
    <s v="608"/>
    <x v="14"/>
    <s v="Qualidade"/>
    <s v="1º "/>
    <m/>
    <m/>
    <m/>
  </r>
  <r>
    <n v="4149"/>
    <x v="2953"/>
    <x v="1"/>
    <x v="4"/>
    <x v="345"/>
    <x v="89"/>
    <x v="0"/>
    <x v="57"/>
    <x v="0"/>
    <x v="56"/>
    <x v="1326"/>
    <x v="8"/>
    <x v="2409"/>
    <n v="15"/>
    <n v="15000"/>
    <n v="8"/>
    <x v="741"/>
    <x v="36"/>
    <s v="Estoque"/>
    <x v="0"/>
    <m/>
    <m/>
    <m/>
    <m/>
    <m/>
    <x v="157"/>
    <s v="103"/>
    <x v="21"/>
    <s v="Qualidade"/>
    <s v="4º"/>
    <m/>
    <m/>
    <m/>
  </r>
  <r>
    <n v="4150"/>
    <x v="2954"/>
    <x v="1"/>
    <x v="1"/>
    <x v="345"/>
    <x v="28"/>
    <x v="0"/>
    <x v="35"/>
    <x v="10"/>
    <x v="35"/>
    <x v="1325"/>
    <x v="8"/>
    <x v="2410"/>
    <n v="21"/>
    <n v="63000"/>
    <n v="1"/>
    <x v="578"/>
    <x v="22"/>
    <s v="1"/>
    <x v="0"/>
    <m/>
    <m/>
    <m/>
    <m/>
    <m/>
    <x v="0"/>
    <s v="616"/>
    <x v="15"/>
    <s v="Qualidade"/>
    <s v="4º"/>
    <m/>
    <m/>
    <m/>
  </r>
  <r>
    <n v="4151"/>
    <x v="2954"/>
    <x v="1"/>
    <x v="1"/>
    <x v="345"/>
    <x v="28"/>
    <x v="0"/>
    <x v="35"/>
    <x v="10"/>
    <x v="35"/>
    <x v="1325"/>
    <x v="8"/>
    <x v="279"/>
    <n v="0"/>
    <n v="0"/>
    <n v="2"/>
    <x v="295"/>
    <x v="22"/>
    <s v="1"/>
    <x v="0"/>
    <m/>
    <m/>
    <m/>
    <m/>
    <m/>
    <x v="0"/>
    <s v="616"/>
    <x v="15"/>
    <s v="Qualidade"/>
    <s v="4º"/>
    <m/>
    <m/>
    <m/>
  </r>
  <r>
    <n v="4152"/>
    <x v="2955"/>
    <x v="0"/>
    <x v="1"/>
    <x v="346"/>
    <x v="1210"/>
    <x v="0"/>
    <x v="57"/>
    <x v="0"/>
    <x v="56"/>
    <x v="1326"/>
    <x v="8"/>
    <x v="2411"/>
    <n v="15"/>
    <n v="15000"/>
    <n v="4"/>
    <x v="299"/>
    <x v="29"/>
    <s v="1"/>
    <x v="0"/>
    <n v="34708"/>
    <n v="0"/>
    <n v="15000"/>
    <s v="28/11/2014"/>
    <m/>
    <x v="0"/>
    <s v="616"/>
    <x v="15"/>
    <s v="Qualidade"/>
    <s v="4º"/>
    <m/>
    <m/>
    <m/>
  </r>
  <r>
    <n v="4153"/>
    <x v="2955"/>
    <x v="0"/>
    <x v="1"/>
    <x v="346"/>
    <x v="1210"/>
    <x v="0"/>
    <x v="57"/>
    <x v="0"/>
    <x v="56"/>
    <x v="1326"/>
    <x v="8"/>
    <x v="279"/>
    <n v="0"/>
    <n v="0"/>
    <n v="1"/>
    <x v="1323"/>
    <x v="29"/>
    <s v="1"/>
    <x v="0"/>
    <n v="34708"/>
    <n v="0"/>
    <n v="0"/>
    <s v="28/11/2014"/>
    <m/>
    <x v="0"/>
    <s v="616"/>
    <x v="15"/>
    <s v="Qualidade"/>
    <s v="4º"/>
    <m/>
    <m/>
    <m/>
  </r>
  <r>
    <n v="4154"/>
    <x v="2955"/>
    <x v="0"/>
    <x v="1"/>
    <x v="346"/>
    <x v="1210"/>
    <x v="0"/>
    <x v="57"/>
    <x v="0"/>
    <x v="56"/>
    <x v="1326"/>
    <x v="8"/>
    <x v="279"/>
    <n v="0"/>
    <n v="0"/>
    <n v="8"/>
    <x v="298"/>
    <x v="29"/>
    <s v="1"/>
    <x v="0"/>
    <n v="34708"/>
    <n v="0"/>
    <n v="0"/>
    <s v="28/11/2014"/>
    <m/>
    <x v="0"/>
    <s v="616"/>
    <x v="15"/>
    <s v="Qualidade"/>
    <s v="4º"/>
    <m/>
    <m/>
    <m/>
  </r>
  <r>
    <n v="4155"/>
    <x v="2956"/>
    <x v="0"/>
    <x v="1"/>
    <x v="346"/>
    <x v="1089"/>
    <x v="0"/>
    <x v="115"/>
    <x v="0"/>
    <x v="112"/>
    <x v="1330"/>
    <x v="8"/>
    <x v="294"/>
    <n v="7"/>
    <n v="5950"/>
    <n v="6"/>
    <x v="1324"/>
    <x v="15"/>
    <s v="1"/>
    <x v="1"/>
    <n v="34678"/>
    <n v="5950"/>
    <n v="0"/>
    <s v="17/11/2014"/>
    <m/>
    <x v="0"/>
    <s v="55"/>
    <x v="2"/>
    <s v="Qualidade"/>
    <s v="4º"/>
    <m/>
    <m/>
    <m/>
  </r>
  <r>
    <n v="4156"/>
    <x v="2957"/>
    <x v="0"/>
    <x v="1"/>
    <x v="346"/>
    <x v="1361"/>
    <x v="0"/>
    <x v="57"/>
    <x v="0"/>
    <x v="56"/>
    <x v="1326"/>
    <x v="0"/>
    <x v="2412"/>
    <n v="2"/>
    <n v="2000"/>
    <n v="1"/>
    <x v="294"/>
    <x v="29"/>
    <s v="1"/>
    <x v="0"/>
    <n v="34708"/>
    <n v="0"/>
    <n v="2000"/>
    <s v="28/11/2014"/>
    <m/>
    <x v="381"/>
    <s v="608"/>
    <x v="14"/>
    <s v="Qualidade"/>
    <s v="1º "/>
    <m/>
    <m/>
    <m/>
  </r>
  <r>
    <n v="4157"/>
    <x v="2958"/>
    <x v="1"/>
    <x v="1"/>
    <x v="346"/>
    <x v="1341"/>
    <x v="0"/>
    <x v="32"/>
    <x v="3"/>
    <x v="32"/>
    <x v="1318"/>
    <x v="0"/>
    <x v="2413"/>
    <n v="5"/>
    <n v="5000"/>
    <n v="26"/>
    <x v="1325"/>
    <x v="23"/>
    <s v="Sem Cadastro"/>
    <x v="0"/>
    <m/>
    <m/>
    <m/>
    <m/>
    <m/>
    <x v="0"/>
    <s v="608"/>
    <x v="14"/>
    <s v="Qualidade"/>
    <s v="1º "/>
    <m/>
    <m/>
    <m/>
  </r>
  <r>
    <n v="4158"/>
    <x v="2959"/>
    <x v="1"/>
    <x v="1"/>
    <x v="346"/>
    <x v="1362"/>
    <x v="0"/>
    <x v="108"/>
    <x v="0"/>
    <x v="104"/>
    <x v="1252"/>
    <x v="0"/>
    <x v="2414"/>
    <n v="2"/>
    <n v="2600"/>
    <n v="12"/>
    <x v="1326"/>
    <x v="20"/>
    <s v="2"/>
    <x v="0"/>
    <m/>
    <m/>
    <m/>
    <m/>
    <m/>
    <x v="0"/>
    <s v="608"/>
    <x v="14"/>
    <s v="Qualidade"/>
    <s v="1º "/>
    <m/>
    <m/>
    <m/>
  </r>
  <r>
    <n v="4159"/>
    <x v="2960"/>
    <x v="1"/>
    <x v="4"/>
    <x v="346"/>
    <x v="381"/>
    <x v="0"/>
    <x v="57"/>
    <x v="0"/>
    <x v="56"/>
    <x v="1326"/>
    <x v="0"/>
    <x v="2415"/>
    <n v="15"/>
    <n v="15000"/>
    <n v="8"/>
    <x v="1327"/>
    <x v="36"/>
    <s v="Estoque"/>
    <x v="0"/>
    <m/>
    <m/>
    <m/>
    <m/>
    <m/>
    <x v="0"/>
    <s v="633"/>
    <x v="26"/>
    <s v="Qualidade"/>
    <s v="1º "/>
    <m/>
    <m/>
    <m/>
  </r>
  <r>
    <n v="4160"/>
    <x v="2961"/>
    <x v="1"/>
    <x v="0"/>
    <x v="346"/>
    <x v="624"/>
    <x v="0"/>
    <x v="35"/>
    <x v="10"/>
    <x v="35"/>
    <x v="1325"/>
    <x v="0"/>
    <x v="2416"/>
    <n v="2"/>
    <n v="6000"/>
    <n v="2"/>
    <x v="1328"/>
    <x v="36"/>
    <s v="Estoque"/>
    <x v="0"/>
    <m/>
    <m/>
    <m/>
    <m/>
    <m/>
    <x v="0"/>
    <s v="633"/>
    <x v="26"/>
    <s v="Qualidade"/>
    <s v="1º "/>
    <m/>
    <m/>
    <m/>
  </r>
  <r>
    <n v="4161"/>
    <x v="2962"/>
    <x v="1"/>
    <x v="1"/>
    <x v="346"/>
    <x v="1108"/>
    <x v="0"/>
    <x v="19"/>
    <x v="8"/>
    <x v="19"/>
    <x v="1331"/>
    <x v="0"/>
    <x v="2417"/>
    <n v="7"/>
    <n v="21000"/>
    <n v="10"/>
    <x v="553"/>
    <x v="25"/>
    <s v="1"/>
    <x v="0"/>
    <m/>
    <m/>
    <m/>
    <m/>
    <m/>
    <x v="0"/>
    <s v="608"/>
    <x v="14"/>
    <s v="Qualidade"/>
    <s v="1º "/>
    <m/>
    <m/>
    <m/>
  </r>
  <r>
    <n v="4162"/>
    <x v="2963"/>
    <x v="0"/>
    <x v="1"/>
    <x v="346"/>
    <x v="512"/>
    <x v="0"/>
    <x v="7"/>
    <x v="7"/>
    <x v="7"/>
    <x v="1324"/>
    <x v="0"/>
    <x v="1835"/>
    <n v="1"/>
    <n v="2500"/>
    <n v="91"/>
    <x v="293"/>
    <x v="6"/>
    <s v="1"/>
    <x v="1"/>
    <n v="34693"/>
    <n v="2500"/>
    <n v="0"/>
    <s v="19/12/2014"/>
    <m/>
    <x v="0"/>
    <s v="522"/>
    <x v="1"/>
    <s v="Qualidade"/>
    <s v="1º "/>
    <m/>
    <m/>
    <m/>
  </r>
  <r>
    <n v="4163"/>
    <x v="2964"/>
    <x v="1"/>
    <x v="0"/>
    <x v="347"/>
    <x v="1072"/>
    <x v="0"/>
    <x v="48"/>
    <x v="5"/>
    <x v="105"/>
    <x v="1320"/>
    <x v="2"/>
    <x v="2418"/>
    <n v="1"/>
    <n v="1500"/>
    <n v="8"/>
    <x v="1329"/>
    <x v="3"/>
    <s v="1"/>
    <x v="0"/>
    <m/>
    <m/>
    <m/>
    <m/>
    <m/>
    <x v="0"/>
    <s v="102"/>
    <x v="19"/>
    <s v="Qualidade"/>
    <s v="3º "/>
    <m/>
    <m/>
    <m/>
  </r>
  <r>
    <n v="4164"/>
    <x v="2965"/>
    <x v="1"/>
    <x v="0"/>
    <x v="347"/>
    <x v="1363"/>
    <x v="0"/>
    <x v="57"/>
    <x v="0"/>
    <x v="56"/>
    <x v="1326"/>
    <x v="2"/>
    <x v="432"/>
    <n v="1"/>
    <n v="1000"/>
    <n v="8"/>
    <x v="298"/>
    <x v="29"/>
    <s v="1"/>
    <x v="0"/>
    <m/>
    <m/>
    <m/>
    <m/>
    <m/>
    <x v="0"/>
    <s v="102"/>
    <x v="19"/>
    <s v="Qualidade"/>
    <s v="3º "/>
    <m/>
    <m/>
    <m/>
  </r>
  <r>
    <n v="4165"/>
    <x v="2966"/>
    <x v="1"/>
    <x v="1"/>
    <x v="347"/>
    <x v="1262"/>
    <x v="0"/>
    <x v="162"/>
    <x v="8"/>
    <x v="158"/>
    <x v="1332"/>
    <x v="0"/>
    <x v="1463"/>
    <n v="9"/>
    <n v="2700"/>
    <n v="43"/>
    <x v="1330"/>
    <x v="34"/>
    <s v="2"/>
    <x v="0"/>
    <m/>
    <m/>
    <m/>
    <m/>
    <m/>
    <x v="0"/>
    <s v="442"/>
    <x v="18"/>
    <s v="Qualidade"/>
    <s v="1º "/>
    <m/>
    <m/>
    <m/>
  </r>
  <r>
    <n v="4166"/>
    <x v="2967"/>
    <x v="1"/>
    <x v="1"/>
    <x v="347"/>
    <x v="1149"/>
    <x v="0"/>
    <x v="57"/>
    <x v="0"/>
    <x v="56"/>
    <x v="1326"/>
    <x v="2"/>
    <x v="2419"/>
    <n v="7"/>
    <n v="7000"/>
    <n v="1"/>
    <x v="1331"/>
    <x v="29"/>
    <s v="1"/>
    <x v="0"/>
    <m/>
    <m/>
    <m/>
    <m/>
    <m/>
    <x v="0"/>
    <s v="442"/>
    <x v="18"/>
    <s v="Qualidade"/>
    <s v="1º "/>
    <m/>
    <m/>
    <m/>
  </r>
  <r>
    <n v="4167"/>
    <x v="2968"/>
    <x v="1"/>
    <x v="1"/>
    <x v="347"/>
    <x v="1296"/>
    <x v="0"/>
    <x v="19"/>
    <x v="8"/>
    <x v="19"/>
    <x v="1331"/>
    <x v="0"/>
    <x v="496"/>
    <n v="5"/>
    <n v="15000"/>
    <n v="1"/>
    <x v="294"/>
    <x v="25"/>
    <s v="1"/>
    <x v="0"/>
    <m/>
    <m/>
    <m/>
    <m/>
    <m/>
    <x v="0"/>
    <s v="442"/>
    <x v="18"/>
    <s v="Qualidade"/>
    <s v="1º "/>
    <m/>
    <m/>
    <m/>
  </r>
  <r>
    <n v="4168"/>
    <x v="2969"/>
    <x v="1"/>
    <x v="0"/>
    <x v="347"/>
    <x v="261"/>
    <x v="0"/>
    <x v="52"/>
    <x v="8"/>
    <x v="51"/>
    <x v="1333"/>
    <x v="0"/>
    <x v="1043"/>
    <n v="1"/>
    <n v="15000"/>
    <n v="2"/>
    <x v="295"/>
    <x v="12"/>
    <s v="2"/>
    <x v="0"/>
    <m/>
    <m/>
    <m/>
    <m/>
    <m/>
    <x v="0"/>
    <s v="249"/>
    <x v="0"/>
    <s v="Qualidade"/>
    <s v="1º "/>
    <m/>
    <m/>
    <m/>
  </r>
  <r>
    <n v="4169"/>
    <x v="2970"/>
    <x v="1"/>
    <x v="1"/>
    <x v="347"/>
    <x v="699"/>
    <x v="0"/>
    <x v="19"/>
    <x v="8"/>
    <x v="19"/>
    <x v="1331"/>
    <x v="0"/>
    <x v="2420"/>
    <n v="5"/>
    <n v="15000"/>
    <n v="10"/>
    <x v="553"/>
    <x v="25"/>
    <s v="1"/>
    <x v="0"/>
    <m/>
    <m/>
    <m/>
    <m/>
    <m/>
    <x v="0"/>
    <s v="442"/>
    <x v="18"/>
    <s v="Qualidade"/>
    <s v="1º "/>
    <m/>
    <m/>
    <m/>
  </r>
  <r>
    <n v="4170"/>
    <x v="2971"/>
    <x v="0"/>
    <x v="1"/>
    <x v="347"/>
    <x v="637"/>
    <x v="0"/>
    <x v="35"/>
    <x v="10"/>
    <x v="35"/>
    <x v="1334"/>
    <x v="0"/>
    <x v="2421"/>
    <n v="6"/>
    <n v="18000"/>
    <n v="2"/>
    <x v="295"/>
    <x v="22"/>
    <s v="1"/>
    <x v="1"/>
    <n v="34702"/>
    <n v="18000"/>
    <n v="0"/>
    <s v="26/11/2014"/>
    <m/>
    <x v="0"/>
    <s v="442"/>
    <x v="18"/>
    <s v="Qualidade"/>
    <s v="1º "/>
    <m/>
    <m/>
    <m/>
  </r>
  <r>
    <n v="4171"/>
    <x v="2972"/>
    <x v="1"/>
    <x v="0"/>
    <x v="347"/>
    <x v="1167"/>
    <x v="0"/>
    <x v="20"/>
    <x v="5"/>
    <x v="100"/>
    <x v="1335"/>
    <x v="0"/>
    <x v="110"/>
    <n v="1"/>
    <n v="1500"/>
    <n v="8"/>
    <x v="298"/>
    <x v="3"/>
    <s v="1"/>
    <x v="0"/>
    <m/>
    <m/>
    <m/>
    <m/>
    <m/>
    <x v="0"/>
    <s v="204"/>
    <x v="25"/>
    <s v="Qualidade"/>
    <s v="1º "/>
    <m/>
    <m/>
    <m/>
  </r>
  <r>
    <n v="4172"/>
    <x v="2973"/>
    <x v="1"/>
    <x v="0"/>
    <x v="347"/>
    <x v="158"/>
    <x v="0"/>
    <x v="19"/>
    <x v="8"/>
    <x v="19"/>
    <x v="1331"/>
    <x v="0"/>
    <x v="2422"/>
    <n v="3"/>
    <n v="9000"/>
    <n v="10"/>
    <x v="1332"/>
    <x v="25"/>
    <s v="1"/>
    <x v="0"/>
    <m/>
    <m/>
    <m/>
    <m/>
    <m/>
    <x v="0"/>
    <s v="102"/>
    <x v="19"/>
    <s v="Qualidade"/>
    <s v="3º "/>
    <m/>
    <m/>
    <m/>
  </r>
  <r>
    <n v="4173"/>
    <x v="2973"/>
    <x v="1"/>
    <x v="0"/>
    <x v="347"/>
    <x v="158"/>
    <x v="0"/>
    <x v="19"/>
    <x v="8"/>
    <x v="19"/>
    <x v="1331"/>
    <x v="2"/>
    <x v="2423"/>
    <n v="3"/>
    <n v="9000"/>
    <n v="10"/>
    <x v="1333"/>
    <x v="25"/>
    <s v="1"/>
    <x v="0"/>
    <m/>
    <m/>
    <m/>
    <m/>
    <m/>
    <x v="0"/>
    <s v="102"/>
    <x v="19"/>
    <s v="Qualidade"/>
    <s v="3º "/>
    <m/>
    <m/>
    <m/>
  </r>
  <r>
    <n v="4175"/>
    <x v="2974"/>
    <x v="0"/>
    <x v="0"/>
    <x v="347"/>
    <x v="589"/>
    <x v="0"/>
    <x v="68"/>
    <x v="3"/>
    <x v="66"/>
    <x v="1336"/>
    <x v="2"/>
    <x v="2424"/>
    <n v="20"/>
    <n v="9000"/>
    <n v="55"/>
    <x v="777"/>
    <x v="19"/>
    <s v="2"/>
    <x v="2"/>
    <n v="34696"/>
    <n v="0"/>
    <n v="9000"/>
    <s v="17/11/2014"/>
    <m/>
    <x v="642"/>
    <s v="102"/>
    <x v="19"/>
    <s v="Qualidade"/>
    <s v="3º "/>
    <m/>
    <m/>
    <m/>
  </r>
  <r>
    <n v="4176"/>
    <x v="2975"/>
    <x v="0"/>
    <x v="4"/>
    <x v="347"/>
    <x v="247"/>
    <x v="0"/>
    <x v="61"/>
    <x v="3"/>
    <x v="60"/>
    <x v="1337"/>
    <x v="7"/>
    <x v="2425"/>
    <n v="26"/>
    <n v="11700"/>
    <n v="55"/>
    <x v="777"/>
    <x v="9"/>
    <s v="1"/>
    <x v="2"/>
    <n v="34688"/>
    <n v="0"/>
    <n v="11700"/>
    <s v="14/11/2014"/>
    <m/>
    <x v="0"/>
    <s v="102"/>
    <x v="19"/>
    <s v="Qualidade"/>
    <s v="3º "/>
    <m/>
    <m/>
    <m/>
  </r>
  <r>
    <n v="4177"/>
    <x v="2976"/>
    <x v="1"/>
    <x v="1"/>
    <x v="348"/>
    <x v="1364"/>
    <x v="0"/>
    <x v="76"/>
    <x v="0"/>
    <x v="74"/>
    <x v="1338"/>
    <x v="2"/>
    <x v="2426"/>
    <n v="20"/>
    <n v="7600"/>
    <n v="4"/>
    <x v="299"/>
    <x v="40"/>
    <s v="1"/>
    <x v="0"/>
    <m/>
    <m/>
    <m/>
    <m/>
    <m/>
    <x v="643"/>
    <s v="30"/>
    <x v="3"/>
    <s v="Qualidade"/>
    <s v="3º "/>
    <m/>
    <m/>
    <m/>
  </r>
  <r>
    <n v="4178"/>
    <x v="2976"/>
    <x v="1"/>
    <x v="1"/>
    <x v="348"/>
    <x v="1364"/>
    <x v="0"/>
    <x v="76"/>
    <x v="0"/>
    <x v="74"/>
    <x v="1338"/>
    <x v="2"/>
    <x v="279"/>
    <n v="0"/>
    <n v="0"/>
    <n v="40"/>
    <x v="316"/>
    <x v="40"/>
    <s v="1"/>
    <x v="0"/>
    <m/>
    <m/>
    <m/>
    <m/>
    <m/>
    <x v="643"/>
    <s v="30"/>
    <x v="3"/>
    <s v="Qualidade"/>
    <s v="3º "/>
    <m/>
    <m/>
    <m/>
  </r>
  <r>
    <n v="4179"/>
    <x v="2977"/>
    <x v="1"/>
    <x v="0"/>
    <x v="348"/>
    <x v="1215"/>
    <x v="0"/>
    <x v="35"/>
    <x v="10"/>
    <x v="35"/>
    <x v="1334"/>
    <x v="2"/>
    <x v="2427"/>
    <n v="3"/>
    <n v="9000"/>
    <n v="2"/>
    <x v="295"/>
    <x v="22"/>
    <s v="1"/>
    <x v="0"/>
    <m/>
    <m/>
    <m/>
    <m/>
    <m/>
    <x v="0"/>
    <s v="102"/>
    <x v="19"/>
    <s v="Qualidade"/>
    <s v="3º "/>
    <m/>
    <m/>
    <m/>
  </r>
  <r>
    <n v="4180"/>
    <x v="2978"/>
    <x v="1"/>
    <x v="0"/>
    <x v="348"/>
    <x v="1148"/>
    <x v="0"/>
    <x v="57"/>
    <x v="0"/>
    <x v="56"/>
    <x v="1326"/>
    <x v="0"/>
    <x v="2428"/>
    <n v="6"/>
    <n v="6000"/>
    <n v="8"/>
    <x v="298"/>
    <x v="29"/>
    <s v="1"/>
    <x v="0"/>
    <m/>
    <m/>
    <m/>
    <m/>
    <m/>
    <x v="0"/>
    <s v="102"/>
    <x v="19"/>
    <s v="Qualidade"/>
    <s v="3º "/>
    <m/>
    <m/>
    <m/>
  </r>
  <r>
    <n v="4181"/>
    <x v="2978"/>
    <x v="1"/>
    <x v="0"/>
    <x v="348"/>
    <x v="1148"/>
    <x v="0"/>
    <x v="57"/>
    <x v="0"/>
    <x v="56"/>
    <x v="1326"/>
    <x v="2"/>
    <x v="2429"/>
    <n v="3"/>
    <n v="3000"/>
    <n v="8"/>
    <x v="298"/>
    <x v="29"/>
    <s v="1"/>
    <x v="0"/>
    <m/>
    <m/>
    <m/>
    <m/>
    <m/>
    <x v="0"/>
    <s v="102"/>
    <x v="19"/>
    <s v="Qualidade"/>
    <s v="3º "/>
    <m/>
    <m/>
    <m/>
  </r>
  <r>
    <n v="4182"/>
    <x v="2979"/>
    <x v="1"/>
    <x v="1"/>
    <x v="348"/>
    <x v="1048"/>
    <x v="0"/>
    <x v="11"/>
    <x v="3"/>
    <x v="11"/>
    <x v="1339"/>
    <x v="0"/>
    <x v="962"/>
    <n v="3"/>
    <n v="2400"/>
    <n v="8"/>
    <x v="298"/>
    <x v="14"/>
    <s v="2"/>
    <x v="0"/>
    <m/>
    <m/>
    <m/>
    <m/>
    <m/>
    <x v="0"/>
    <s v="442"/>
    <x v="18"/>
    <s v="Qualidade"/>
    <s v="1º "/>
    <m/>
    <m/>
    <m/>
  </r>
  <r>
    <n v="4183"/>
    <x v="2980"/>
    <x v="1"/>
    <x v="1"/>
    <x v="348"/>
    <x v="360"/>
    <x v="0"/>
    <x v="75"/>
    <x v="0"/>
    <x v="73"/>
    <x v="1340"/>
    <x v="2"/>
    <x v="1121"/>
    <n v="14"/>
    <n v="14000"/>
    <n v="8"/>
    <x v="298"/>
    <x v="29"/>
    <s v="1"/>
    <x v="0"/>
    <m/>
    <m/>
    <m/>
    <m/>
    <m/>
    <x v="0"/>
    <s v="0"/>
    <x v="30"/>
    <s v="Qualidade"/>
    <s v="3º "/>
    <m/>
    <m/>
    <m/>
  </r>
  <r>
    <n v="4184"/>
    <x v="2980"/>
    <x v="1"/>
    <x v="1"/>
    <x v="348"/>
    <x v="360"/>
    <x v="0"/>
    <x v="75"/>
    <x v="0"/>
    <x v="73"/>
    <x v="1340"/>
    <x v="2"/>
    <x v="1121"/>
    <n v="0"/>
    <n v="0"/>
    <n v="1"/>
    <x v="294"/>
    <x v="29"/>
    <s v="1"/>
    <x v="0"/>
    <m/>
    <m/>
    <m/>
    <m/>
    <m/>
    <x v="0"/>
    <s v="0"/>
    <x v="30"/>
    <s v="Qualidade"/>
    <s v="3º "/>
    <m/>
    <m/>
    <m/>
  </r>
  <r>
    <n v="4185"/>
    <x v="2981"/>
    <x v="0"/>
    <x v="1"/>
    <x v="348"/>
    <x v="987"/>
    <x v="0"/>
    <x v="5"/>
    <x v="3"/>
    <x v="5"/>
    <x v="1341"/>
    <x v="0"/>
    <x v="1527"/>
    <n v="7"/>
    <n v="2856"/>
    <n v="10"/>
    <x v="553"/>
    <x v="11"/>
    <s v="2"/>
    <x v="0"/>
    <n v="35101"/>
    <n v="408"/>
    <n v="2448"/>
    <s v="26/12/2014"/>
    <m/>
    <x v="0"/>
    <s v="442"/>
    <x v="18"/>
    <s v="Qualidade"/>
    <s v="1º "/>
    <m/>
    <m/>
    <m/>
  </r>
  <r>
    <n v="4186"/>
    <x v="2982"/>
    <x v="1"/>
    <x v="1"/>
    <x v="348"/>
    <x v="653"/>
    <x v="0"/>
    <x v="75"/>
    <x v="0"/>
    <x v="73"/>
    <x v="1340"/>
    <x v="0"/>
    <x v="250"/>
    <n v="4"/>
    <n v="4000"/>
    <n v="1"/>
    <x v="1334"/>
    <x v="29"/>
    <s v="1"/>
    <x v="0"/>
    <m/>
    <m/>
    <m/>
    <m/>
    <m/>
    <x v="0"/>
    <s v="442"/>
    <x v="18"/>
    <s v="Qualidade"/>
    <s v="1º "/>
    <m/>
    <m/>
    <m/>
  </r>
  <r>
    <n v="4187"/>
    <x v="2983"/>
    <x v="1"/>
    <x v="1"/>
    <x v="348"/>
    <x v="155"/>
    <x v="0"/>
    <x v="10"/>
    <x v="3"/>
    <x v="10"/>
    <x v="1342"/>
    <x v="0"/>
    <x v="435"/>
    <n v="3"/>
    <n v="3150"/>
    <n v="12"/>
    <x v="307"/>
    <x v="25"/>
    <s v="1"/>
    <x v="0"/>
    <m/>
    <m/>
    <m/>
    <m/>
    <m/>
    <x v="0"/>
    <s v="442"/>
    <x v="18"/>
    <s v="Qualidade"/>
    <s v="1º "/>
    <m/>
    <m/>
    <m/>
  </r>
  <r>
    <n v="4188"/>
    <x v="2984"/>
    <x v="1"/>
    <x v="1"/>
    <x v="348"/>
    <x v="637"/>
    <x v="0"/>
    <x v="19"/>
    <x v="8"/>
    <x v="19"/>
    <x v="1331"/>
    <x v="0"/>
    <x v="435"/>
    <n v="3"/>
    <n v="9000"/>
    <n v="12"/>
    <x v="307"/>
    <x v="25"/>
    <s v="1"/>
    <x v="0"/>
    <m/>
    <m/>
    <m/>
    <m/>
    <m/>
    <x v="0"/>
    <s v="442"/>
    <x v="18"/>
    <s v="Qualidade"/>
    <s v="1º "/>
    <m/>
    <m/>
    <m/>
  </r>
  <r>
    <n v="4189"/>
    <x v="2985"/>
    <x v="1"/>
    <x v="5"/>
    <x v="348"/>
    <x v="822"/>
    <x v="0"/>
    <x v="75"/>
    <x v="0"/>
    <x v="73"/>
    <x v="1340"/>
    <x v="0"/>
    <x v="935"/>
    <n v="2"/>
    <n v="2000"/>
    <n v="1"/>
    <x v="294"/>
    <x v="29"/>
    <s v="1"/>
    <x v="0"/>
    <m/>
    <m/>
    <m/>
    <m/>
    <m/>
    <x v="381"/>
    <s v="696"/>
    <x v="25"/>
    <s v="Qualidade"/>
    <s v="1º "/>
    <m/>
    <m/>
    <m/>
  </r>
  <r>
    <n v="4190"/>
    <x v="2986"/>
    <x v="1"/>
    <x v="1"/>
    <x v="348"/>
    <x v="713"/>
    <x v="0"/>
    <x v="87"/>
    <x v="5"/>
    <x v="82"/>
    <x v="1343"/>
    <x v="0"/>
    <x v="2430"/>
    <n v="15"/>
    <n v="22500"/>
    <n v="92"/>
    <x v="291"/>
    <x v="3"/>
    <s v="1"/>
    <x v="0"/>
    <m/>
    <m/>
    <m/>
    <m/>
    <m/>
    <x v="0"/>
    <s v="616"/>
    <x v="15"/>
    <s v="Qualidade"/>
    <s v="4º"/>
    <m/>
    <m/>
    <m/>
  </r>
  <r>
    <n v="4191"/>
    <x v="2986"/>
    <x v="1"/>
    <x v="1"/>
    <x v="348"/>
    <x v="713"/>
    <x v="0"/>
    <x v="87"/>
    <x v="5"/>
    <x v="82"/>
    <x v="1343"/>
    <x v="8"/>
    <x v="2431"/>
    <n v="5"/>
    <n v="7500"/>
    <n v="92"/>
    <x v="291"/>
    <x v="3"/>
    <s v="1"/>
    <x v="0"/>
    <m/>
    <m/>
    <m/>
    <m/>
    <m/>
    <x v="0"/>
    <s v="616"/>
    <x v="15"/>
    <s v="Qualidade"/>
    <s v="4º"/>
    <m/>
    <m/>
    <m/>
  </r>
  <r>
    <n v="4192"/>
    <x v="2987"/>
    <x v="1"/>
    <x v="1"/>
    <x v="348"/>
    <x v="1025"/>
    <x v="0"/>
    <x v="163"/>
    <x v="0"/>
    <x v="159"/>
    <x v="1344"/>
    <x v="8"/>
    <x v="1418"/>
    <n v="5"/>
    <n v="5000"/>
    <n v="8"/>
    <x v="298"/>
    <x v="29"/>
    <s v="1"/>
    <x v="0"/>
    <m/>
    <m/>
    <m/>
    <m/>
    <m/>
    <x v="0"/>
    <s v="616"/>
    <x v="15"/>
    <s v="Qualidade"/>
    <s v="4º"/>
    <m/>
    <m/>
    <m/>
  </r>
  <r>
    <n v="4193"/>
    <x v="2987"/>
    <x v="1"/>
    <x v="1"/>
    <x v="348"/>
    <x v="1025"/>
    <x v="0"/>
    <x v="163"/>
    <x v="0"/>
    <x v="159"/>
    <x v="1344"/>
    <x v="8"/>
    <x v="279"/>
    <n v="0"/>
    <n v="0"/>
    <n v="26"/>
    <x v="337"/>
    <x v="29"/>
    <s v="1"/>
    <x v="0"/>
    <m/>
    <m/>
    <m/>
    <m/>
    <m/>
    <x v="0"/>
    <s v="616"/>
    <x v="15"/>
    <s v="Qualidade"/>
    <s v="4º"/>
    <m/>
    <m/>
    <m/>
  </r>
  <r>
    <n v="4194"/>
    <x v="2988"/>
    <x v="1"/>
    <x v="1"/>
    <x v="349"/>
    <x v="1036"/>
    <x v="0"/>
    <x v="42"/>
    <x v="10"/>
    <x v="42"/>
    <x v="1345"/>
    <x v="8"/>
    <x v="2432"/>
    <n v="7"/>
    <n v="9100"/>
    <n v="86"/>
    <x v="1335"/>
    <x v="35"/>
    <s v="1"/>
    <x v="0"/>
    <m/>
    <m/>
    <m/>
    <m/>
    <m/>
    <x v="0"/>
    <s v="55"/>
    <x v="2"/>
    <s v="Qualidade"/>
    <s v="4º"/>
    <m/>
    <m/>
    <m/>
  </r>
  <r>
    <n v="4195"/>
    <x v="2989"/>
    <x v="1"/>
    <x v="0"/>
    <x v="349"/>
    <x v="533"/>
    <x v="0"/>
    <x v="30"/>
    <x v="9"/>
    <x v="30"/>
    <x v="1346"/>
    <x v="0"/>
    <x v="2433"/>
    <n v="7"/>
    <n v="2240"/>
    <n v="59"/>
    <x v="563"/>
    <x v="12"/>
    <s v="2"/>
    <x v="0"/>
    <m/>
    <m/>
    <m/>
    <m/>
    <m/>
    <x v="0"/>
    <s v="633"/>
    <x v="26"/>
    <s v="Qualidade"/>
    <s v="1º "/>
    <m/>
    <m/>
    <m/>
  </r>
  <r>
    <n v="4196"/>
    <x v="2990"/>
    <x v="0"/>
    <x v="1"/>
    <x v="349"/>
    <x v="253"/>
    <x v="0"/>
    <x v="88"/>
    <x v="0"/>
    <x v="83"/>
    <x v="1347"/>
    <x v="2"/>
    <x v="2073"/>
    <n v="5"/>
    <n v="4000"/>
    <n v="26"/>
    <x v="1336"/>
    <x v="30"/>
    <s v="1"/>
    <x v="0"/>
    <n v="34718"/>
    <n v="0"/>
    <n v="4000"/>
    <s v="17/11/2014"/>
    <m/>
    <x v="0"/>
    <s v="608"/>
    <x v="14"/>
    <s v="Qualidade"/>
    <s v="1º "/>
    <m/>
    <m/>
    <m/>
  </r>
  <r>
    <n v="4197"/>
    <x v="2991"/>
    <x v="0"/>
    <x v="1"/>
    <x v="349"/>
    <x v="88"/>
    <x v="0"/>
    <x v="7"/>
    <x v="7"/>
    <x v="7"/>
    <x v="1348"/>
    <x v="0"/>
    <x v="2434"/>
    <n v="2"/>
    <n v="5000"/>
    <n v="91"/>
    <x v="1337"/>
    <x v="6"/>
    <s v="1"/>
    <x v="0"/>
    <n v="34722"/>
    <n v="2500"/>
    <n v="2500"/>
    <s v="11/12/2014"/>
    <m/>
    <x v="0"/>
    <s v="522"/>
    <x v="1"/>
    <s v="Qualidade"/>
    <s v="1º "/>
    <m/>
    <m/>
    <m/>
  </r>
  <r>
    <n v="4198"/>
    <x v="2992"/>
    <x v="1"/>
    <x v="0"/>
    <x v="349"/>
    <x v="1"/>
    <x v="0"/>
    <x v="163"/>
    <x v="0"/>
    <x v="159"/>
    <x v="1344"/>
    <x v="0"/>
    <x v="2435"/>
    <n v="6"/>
    <n v="6000"/>
    <n v="1"/>
    <x v="1338"/>
    <x v="29"/>
    <s v="1"/>
    <x v="0"/>
    <m/>
    <m/>
    <m/>
    <m/>
    <m/>
    <x v="0"/>
    <s v="633"/>
    <x v="26"/>
    <s v="Qualidade"/>
    <s v="1º "/>
    <m/>
    <m/>
    <m/>
  </r>
  <r>
    <n v="4199"/>
    <x v="2993"/>
    <x v="1"/>
    <x v="1"/>
    <x v="349"/>
    <x v="1244"/>
    <x v="0"/>
    <x v="5"/>
    <x v="3"/>
    <x v="5"/>
    <x v="1341"/>
    <x v="0"/>
    <x v="2225"/>
    <n v="4"/>
    <n v="1632"/>
    <n v="3"/>
    <x v="431"/>
    <x v="11"/>
    <s v="2"/>
    <x v="0"/>
    <m/>
    <m/>
    <m/>
    <m/>
    <m/>
    <x v="0"/>
    <s v="608"/>
    <x v="14"/>
    <s v="Qualidade"/>
    <s v="1º "/>
    <m/>
    <m/>
    <m/>
  </r>
  <r>
    <n v="4200"/>
    <x v="2994"/>
    <x v="1"/>
    <x v="1"/>
    <x v="350"/>
    <x v="1365"/>
    <x v="0"/>
    <x v="19"/>
    <x v="8"/>
    <x v="19"/>
    <x v="1349"/>
    <x v="8"/>
    <x v="1289"/>
    <n v="3"/>
    <n v="9000"/>
    <n v="1"/>
    <x v="294"/>
    <x v="25"/>
    <s v="1"/>
    <x v="0"/>
    <m/>
    <m/>
    <m/>
    <m/>
    <m/>
    <x v="0"/>
    <s v="616"/>
    <x v="15"/>
    <s v="Qualidade"/>
    <s v="4º"/>
    <m/>
    <m/>
    <m/>
  </r>
  <r>
    <n v="4201"/>
    <x v="2994"/>
    <x v="1"/>
    <x v="1"/>
    <x v="350"/>
    <x v="1365"/>
    <x v="0"/>
    <x v="19"/>
    <x v="8"/>
    <x v="19"/>
    <x v="1349"/>
    <x v="8"/>
    <x v="279"/>
    <n v="0"/>
    <n v="0"/>
    <n v="10"/>
    <x v="553"/>
    <x v="25"/>
    <s v="1"/>
    <x v="0"/>
    <m/>
    <m/>
    <m/>
    <m/>
    <m/>
    <x v="0"/>
    <s v="616"/>
    <x v="15"/>
    <s v="Qualidade"/>
    <s v="4º"/>
    <m/>
    <m/>
    <m/>
  </r>
  <r>
    <n v="4202"/>
    <x v="2995"/>
    <x v="1"/>
    <x v="1"/>
    <x v="350"/>
    <x v="1366"/>
    <x v="0"/>
    <x v="163"/>
    <x v="0"/>
    <x v="159"/>
    <x v="1350"/>
    <x v="8"/>
    <x v="2436"/>
    <n v="3"/>
    <n v="3000"/>
    <n v="1"/>
    <x v="1339"/>
    <x v="29"/>
    <s v="1"/>
    <x v="0"/>
    <m/>
    <m/>
    <m/>
    <m/>
    <m/>
    <x v="0"/>
    <s v="616"/>
    <x v="15"/>
    <s v="Qualidade"/>
    <s v="4º"/>
    <m/>
    <m/>
    <m/>
  </r>
  <r>
    <n v="4203"/>
    <x v="2996"/>
    <x v="1"/>
    <x v="1"/>
    <x v="350"/>
    <x v="1152"/>
    <x v="0"/>
    <x v="12"/>
    <x v="3"/>
    <x v="12"/>
    <x v="1319"/>
    <x v="8"/>
    <x v="2437"/>
    <n v="7"/>
    <n v="10500"/>
    <n v="2"/>
    <x v="295"/>
    <x v="37"/>
    <s v="2"/>
    <x v="0"/>
    <m/>
    <m/>
    <m/>
    <m/>
    <m/>
    <x v="0"/>
    <s v="616"/>
    <x v="15"/>
    <s v="Qualidade"/>
    <s v="4º"/>
    <m/>
    <m/>
    <m/>
  </r>
  <r>
    <n v="4204"/>
    <x v="2996"/>
    <x v="1"/>
    <x v="1"/>
    <x v="350"/>
    <x v="1152"/>
    <x v="0"/>
    <x v="12"/>
    <x v="3"/>
    <x v="12"/>
    <x v="1319"/>
    <x v="8"/>
    <x v="279"/>
    <n v="0"/>
    <n v="0"/>
    <n v="8"/>
    <x v="298"/>
    <x v="37"/>
    <s v="2"/>
    <x v="0"/>
    <m/>
    <m/>
    <m/>
    <m/>
    <m/>
    <x v="0"/>
    <s v="616"/>
    <x v="15"/>
    <s v="Qualidade"/>
    <s v="4º"/>
    <m/>
    <m/>
    <m/>
  </r>
  <r>
    <n v="4205"/>
    <x v="2997"/>
    <x v="0"/>
    <x v="1"/>
    <x v="350"/>
    <x v="1367"/>
    <x v="0"/>
    <x v="88"/>
    <x v="0"/>
    <x v="83"/>
    <x v="1347"/>
    <x v="8"/>
    <x v="1998"/>
    <n v="3"/>
    <n v="2400"/>
    <n v="26"/>
    <x v="1340"/>
    <x v="30"/>
    <s v="1"/>
    <x v="1"/>
    <n v="34718"/>
    <n v="2400"/>
    <n v="0"/>
    <s v="07/01/2015"/>
    <m/>
    <x v="644"/>
    <s v="616"/>
    <x v="15"/>
    <s v="Qualidade"/>
    <s v="4º"/>
    <m/>
    <m/>
    <m/>
  </r>
  <r>
    <n v="4206"/>
    <x v="2998"/>
    <x v="0"/>
    <x v="5"/>
    <x v="350"/>
    <x v="990"/>
    <x v="0"/>
    <x v="35"/>
    <x v="10"/>
    <x v="35"/>
    <x v="1334"/>
    <x v="0"/>
    <x v="2438"/>
    <n v="2"/>
    <n v="6000"/>
    <n v="12"/>
    <x v="307"/>
    <x v="36"/>
    <s v="Estoque"/>
    <x v="0"/>
    <n v="34702"/>
    <n v="3000"/>
    <n v="3000"/>
    <s v="14/01/2015"/>
    <m/>
    <x v="0"/>
    <s v="656"/>
    <x v="29"/>
    <s v="Qualidade"/>
    <s v="ADM"/>
    <m/>
    <m/>
    <m/>
  </r>
  <r>
    <n v="4207"/>
    <x v="2999"/>
    <x v="1"/>
    <x v="5"/>
    <x v="350"/>
    <x v="45"/>
    <x v="0"/>
    <x v="103"/>
    <x v="0"/>
    <x v="98"/>
    <x v="1309"/>
    <x v="7"/>
    <x v="2439"/>
    <n v="14"/>
    <n v="11200"/>
    <n v="26"/>
    <x v="337"/>
    <x v="36"/>
    <s v="Estoque"/>
    <x v="0"/>
    <m/>
    <m/>
    <m/>
    <m/>
    <m/>
    <x v="0"/>
    <s v="656"/>
    <x v="29"/>
    <s v="Qualidade"/>
    <s v="ADM"/>
    <m/>
    <m/>
    <m/>
  </r>
  <r>
    <n v="4208"/>
    <x v="3000"/>
    <x v="0"/>
    <x v="1"/>
    <x v="350"/>
    <x v="0"/>
    <x v="0"/>
    <x v="7"/>
    <x v="7"/>
    <x v="7"/>
    <x v="1348"/>
    <x v="2"/>
    <x v="611"/>
    <n v="1"/>
    <n v="2500"/>
    <n v="105"/>
    <x v="1172"/>
    <x v="6"/>
    <s v="1"/>
    <x v="0"/>
    <n v="34722"/>
    <n v="2500"/>
    <n v="0"/>
    <s v="11/12/2014"/>
    <m/>
    <x v="0"/>
    <s v="522"/>
    <x v="1"/>
    <s v="Qualidade"/>
    <s v="1º "/>
    <m/>
    <m/>
    <m/>
  </r>
  <r>
    <n v="4209"/>
    <x v="3000"/>
    <x v="0"/>
    <x v="1"/>
    <x v="350"/>
    <x v="0"/>
    <x v="0"/>
    <x v="7"/>
    <x v="7"/>
    <x v="7"/>
    <x v="1348"/>
    <x v="0"/>
    <x v="1538"/>
    <n v="1"/>
    <n v="2500"/>
    <n v="105"/>
    <x v="1172"/>
    <x v="6"/>
    <s v="1"/>
    <x v="0"/>
    <n v="34722"/>
    <n v="0"/>
    <n v="2500"/>
    <s v="11/12/2014"/>
    <m/>
    <x v="0"/>
    <s v="522"/>
    <x v="1"/>
    <s v="Qualidade"/>
    <s v="1º "/>
    <m/>
    <m/>
    <m/>
  </r>
  <r>
    <n v="4210"/>
    <x v="3001"/>
    <x v="1"/>
    <x v="0"/>
    <x v="350"/>
    <x v="822"/>
    <x v="0"/>
    <x v="163"/>
    <x v="0"/>
    <x v="159"/>
    <x v="1351"/>
    <x v="0"/>
    <x v="2440"/>
    <n v="3"/>
    <n v="3000"/>
    <n v="1"/>
    <x v="1341"/>
    <x v="29"/>
    <s v="1"/>
    <x v="0"/>
    <m/>
    <m/>
    <m/>
    <m/>
    <m/>
    <x v="0"/>
    <s v="633"/>
    <x v="26"/>
    <s v="Qualidade"/>
    <s v="1º "/>
    <m/>
    <m/>
    <m/>
  </r>
  <r>
    <n v="4211"/>
    <x v="3002"/>
    <x v="1"/>
    <x v="5"/>
    <x v="350"/>
    <x v="1338"/>
    <x v="0"/>
    <x v="35"/>
    <x v="10"/>
    <x v="35"/>
    <x v="1352"/>
    <x v="0"/>
    <x v="2441"/>
    <n v="3"/>
    <n v="9000"/>
    <n v="8"/>
    <x v="298"/>
    <x v="22"/>
    <s v="1"/>
    <x v="0"/>
    <m/>
    <m/>
    <m/>
    <m/>
    <m/>
    <x v="0"/>
    <s v="30"/>
    <x v="3"/>
    <s v="Qualidade"/>
    <s v="3º "/>
    <m/>
    <m/>
    <m/>
  </r>
  <r>
    <n v="4212"/>
    <x v="3002"/>
    <x v="1"/>
    <x v="5"/>
    <x v="350"/>
    <x v="1338"/>
    <x v="0"/>
    <x v="35"/>
    <x v="10"/>
    <x v="35"/>
    <x v="1352"/>
    <x v="2"/>
    <x v="694"/>
    <n v="1"/>
    <n v="3000"/>
    <n v="8"/>
    <x v="298"/>
    <x v="22"/>
    <s v="1"/>
    <x v="0"/>
    <m/>
    <m/>
    <m/>
    <m/>
    <m/>
    <x v="0"/>
    <s v="30"/>
    <x v="3"/>
    <s v="Qualidade"/>
    <s v="3º "/>
    <m/>
    <m/>
    <m/>
  </r>
  <r>
    <n v="4213"/>
    <x v="3003"/>
    <x v="1"/>
    <x v="5"/>
    <x v="351"/>
    <x v="1104"/>
    <x v="0"/>
    <x v="35"/>
    <x v="10"/>
    <x v="35"/>
    <x v="1352"/>
    <x v="2"/>
    <x v="2442"/>
    <n v="3"/>
    <n v="9000"/>
    <n v="8"/>
    <x v="298"/>
    <x v="22"/>
    <s v="1"/>
    <x v="0"/>
    <m/>
    <m/>
    <m/>
    <m/>
    <m/>
    <x v="0"/>
    <s v="30"/>
    <x v="3"/>
    <s v="Qualidade"/>
    <s v="3º "/>
    <m/>
    <m/>
    <m/>
  </r>
  <r>
    <n v="4214"/>
    <x v="3004"/>
    <x v="1"/>
    <x v="0"/>
    <x v="351"/>
    <x v="1099"/>
    <x v="0"/>
    <x v="52"/>
    <x v="8"/>
    <x v="51"/>
    <x v="1333"/>
    <x v="2"/>
    <x v="2443"/>
    <n v="7"/>
    <n v="105000"/>
    <n v="2"/>
    <x v="295"/>
    <x v="5"/>
    <s v="1"/>
    <x v="0"/>
    <m/>
    <m/>
    <m/>
    <m/>
    <m/>
    <x v="0"/>
    <s v="668"/>
    <x v="19"/>
    <s v="Qualidade"/>
    <s v="3º "/>
    <m/>
    <m/>
    <m/>
  </r>
  <r>
    <n v="4215"/>
    <x v="3005"/>
    <x v="0"/>
    <x v="4"/>
    <x v="351"/>
    <x v="1368"/>
    <x v="0"/>
    <x v="163"/>
    <x v="0"/>
    <x v="159"/>
    <x v="1351"/>
    <x v="2"/>
    <x v="2444"/>
    <n v="2"/>
    <n v="2000"/>
    <n v="26"/>
    <x v="337"/>
    <x v="23"/>
    <s v="Sem Cadastro"/>
    <x v="0"/>
    <n v="34731"/>
    <n v="0"/>
    <n v="2000"/>
    <s v="28/11/2014"/>
    <m/>
    <x v="0"/>
    <s v="608"/>
    <x v="14"/>
    <s v="Qualidade"/>
    <s v="1º "/>
    <m/>
    <m/>
    <m/>
  </r>
  <r>
    <n v="4220"/>
    <x v="3006"/>
    <x v="0"/>
    <x v="1"/>
    <x v="351"/>
    <x v="1369"/>
    <x v="0"/>
    <x v="110"/>
    <x v="9"/>
    <x v="107"/>
    <x v="1353"/>
    <x v="0"/>
    <x v="2445"/>
    <n v="40"/>
    <n v="26000"/>
    <n v="4"/>
    <x v="325"/>
    <x v="23"/>
    <s v="Sem Cadastro"/>
    <x v="0"/>
    <n v="35066"/>
    <n v="500"/>
    <n v="25500"/>
    <s v="18/12/2014"/>
    <m/>
    <x v="0"/>
    <s v="668"/>
    <x v="19"/>
    <s v="Qualidade"/>
    <s v="3º "/>
    <m/>
    <m/>
    <m/>
  </r>
  <r>
    <n v="4221"/>
    <x v="3006"/>
    <x v="0"/>
    <x v="1"/>
    <x v="351"/>
    <x v="1369"/>
    <x v="0"/>
    <x v="110"/>
    <x v="9"/>
    <x v="107"/>
    <x v="1353"/>
    <x v="2"/>
    <x v="2446"/>
    <n v="0"/>
    <n v="0"/>
    <n v="8"/>
    <x v="298"/>
    <x v="23"/>
    <s v="Sem Cadastro"/>
    <x v="0"/>
    <n v="35066"/>
    <n v="0"/>
    <n v="0"/>
    <s v="18/12/2014"/>
    <m/>
    <x v="0"/>
    <s v="668"/>
    <x v="19"/>
    <s v="Qualidade"/>
    <s v="3º "/>
    <m/>
    <m/>
    <m/>
  </r>
  <r>
    <n v="4222"/>
    <x v="3006"/>
    <x v="0"/>
    <x v="1"/>
    <x v="351"/>
    <x v="1369"/>
    <x v="0"/>
    <x v="110"/>
    <x v="9"/>
    <x v="107"/>
    <x v="1353"/>
    <x v="0"/>
    <x v="2446"/>
    <n v="0"/>
    <n v="0"/>
    <n v="59"/>
    <x v="563"/>
    <x v="23"/>
    <s v="Sem Cadastro"/>
    <x v="0"/>
    <n v="35066"/>
    <n v="0"/>
    <n v="0"/>
    <s v="18/12/2014"/>
    <m/>
    <x v="0"/>
    <s v="668"/>
    <x v="19"/>
    <s v="Qualidade"/>
    <s v="3º "/>
    <m/>
    <m/>
    <m/>
  </r>
  <r>
    <n v="4223"/>
    <x v="3006"/>
    <x v="0"/>
    <x v="1"/>
    <x v="351"/>
    <x v="1369"/>
    <x v="0"/>
    <x v="110"/>
    <x v="9"/>
    <x v="107"/>
    <x v="1353"/>
    <x v="2"/>
    <x v="2446"/>
    <n v="0"/>
    <n v="0"/>
    <n v="27"/>
    <x v="1342"/>
    <x v="23"/>
    <s v="Sem Cadastro"/>
    <x v="0"/>
    <n v="35066"/>
    <n v="0"/>
    <n v="0"/>
    <s v="18/12/2014"/>
    <m/>
    <x v="0"/>
    <s v="668"/>
    <x v="19"/>
    <s v="Qualidade"/>
    <s v="3º "/>
    <m/>
    <m/>
    <m/>
  </r>
  <r>
    <n v="4224"/>
    <x v="3007"/>
    <x v="0"/>
    <x v="5"/>
    <x v="352"/>
    <x v="1370"/>
    <x v="0"/>
    <x v="35"/>
    <x v="10"/>
    <x v="35"/>
    <x v="1352"/>
    <x v="2"/>
    <x v="2447"/>
    <n v="5"/>
    <n v="15000"/>
    <n v="66"/>
    <x v="1131"/>
    <x v="22"/>
    <s v="1"/>
    <x v="0"/>
    <n v="34894"/>
    <n v="0"/>
    <n v="15000"/>
    <s v="11/12/2014"/>
    <m/>
    <x v="0"/>
    <s v="695"/>
    <x v="28"/>
    <s v="Qualidade"/>
    <s v="3º "/>
    <m/>
    <m/>
    <m/>
  </r>
  <r>
    <n v="4225"/>
    <x v="3008"/>
    <x v="1"/>
    <x v="1"/>
    <x v="352"/>
    <x v="1371"/>
    <x v="0"/>
    <x v="110"/>
    <x v="9"/>
    <x v="107"/>
    <x v="1353"/>
    <x v="2"/>
    <x v="2448"/>
    <n v="7"/>
    <n v="4550"/>
    <n v="27"/>
    <x v="1343"/>
    <x v="23"/>
    <s v="Sem Cadastro"/>
    <x v="0"/>
    <m/>
    <m/>
    <m/>
    <m/>
    <m/>
    <x v="645"/>
    <s v="668"/>
    <x v="19"/>
    <s v="Qualidade"/>
    <s v="3º "/>
    <m/>
    <m/>
    <m/>
  </r>
  <r>
    <n v="4226"/>
    <x v="3008"/>
    <x v="1"/>
    <x v="1"/>
    <x v="352"/>
    <x v="1371"/>
    <x v="0"/>
    <x v="110"/>
    <x v="9"/>
    <x v="107"/>
    <x v="1353"/>
    <x v="2"/>
    <x v="279"/>
    <n v="0"/>
    <n v="0"/>
    <n v="8"/>
    <x v="298"/>
    <x v="23"/>
    <s v="Sem Cadastro"/>
    <x v="0"/>
    <m/>
    <m/>
    <m/>
    <m/>
    <m/>
    <x v="645"/>
    <s v="668"/>
    <x v="19"/>
    <s v="Qualidade"/>
    <s v="3º "/>
    <m/>
    <m/>
    <m/>
  </r>
  <r>
    <n v="4227"/>
    <x v="3009"/>
    <x v="1"/>
    <x v="0"/>
    <x v="352"/>
    <x v="1221"/>
    <x v="0"/>
    <x v="7"/>
    <x v="7"/>
    <x v="7"/>
    <x v="1348"/>
    <x v="0"/>
    <x v="2449"/>
    <n v="1"/>
    <n v="2500"/>
    <n v="91"/>
    <x v="293"/>
    <x v="6"/>
    <s v="1"/>
    <x v="0"/>
    <m/>
    <m/>
    <m/>
    <m/>
    <m/>
    <x v="0"/>
    <s v="249"/>
    <x v="0"/>
    <s v="Qualidade"/>
    <s v="1º "/>
    <m/>
    <m/>
    <m/>
  </r>
  <r>
    <n v="4228"/>
    <x v="3010"/>
    <x v="1"/>
    <x v="1"/>
    <x v="352"/>
    <x v="807"/>
    <x v="0"/>
    <x v="161"/>
    <x v="3"/>
    <x v="157"/>
    <x v="1289"/>
    <x v="0"/>
    <x v="2450"/>
    <n v="5"/>
    <n v="2040"/>
    <n v="4"/>
    <x v="1344"/>
    <x v="11"/>
    <s v="2"/>
    <x v="0"/>
    <m/>
    <m/>
    <m/>
    <m/>
    <m/>
    <x v="0"/>
    <s v="442"/>
    <x v="18"/>
    <s v="Qualidade"/>
    <s v="1º "/>
    <m/>
    <m/>
    <m/>
  </r>
  <r>
    <n v="4229"/>
    <x v="3011"/>
    <x v="1"/>
    <x v="1"/>
    <x v="353"/>
    <x v="1372"/>
    <x v="0"/>
    <x v="15"/>
    <x v="3"/>
    <x v="15"/>
    <x v="1354"/>
    <x v="2"/>
    <x v="2451"/>
    <n v="2"/>
    <n v="2380"/>
    <n v="1"/>
    <x v="1345"/>
    <x v="14"/>
    <s v="2"/>
    <x v="0"/>
    <m/>
    <m/>
    <m/>
    <m/>
    <m/>
    <x v="0"/>
    <s v="608"/>
    <x v="14"/>
    <s v="Qualidade"/>
    <s v="1º "/>
    <m/>
    <m/>
    <m/>
  </r>
  <r>
    <n v="4230"/>
    <x v="3012"/>
    <x v="1"/>
    <x v="1"/>
    <x v="353"/>
    <x v="1106"/>
    <x v="0"/>
    <x v="22"/>
    <x v="3"/>
    <x v="22"/>
    <x v="1355"/>
    <x v="0"/>
    <x v="2452"/>
    <n v="11"/>
    <n v="4950"/>
    <n v="55"/>
    <x v="1346"/>
    <x v="19"/>
    <s v="2"/>
    <x v="0"/>
    <m/>
    <m/>
    <m/>
    <m/>
    <m/>
    <x v="0"/>
    <s v="608"/>
    <x v="14"/>
    <s v="Qualidade"/>
    <s v="1º "/>
    <m/>
    <m/>
    <m/>
  </r>
  <r>
    <n v="4231"/>
    <x v="3013"/>
    <x v="1"/>
    <x v="0"/>
    <x v="353"/>
    <x v="405"/>
    <x v="0"/>
    <x v="7"/>
    <x v="7"/>
    <x v="7"/>
    <x v="1356"/>
    <x v="0"/>
    <x v="2453"/>
    <n v="8"/>
    <n v="20000"/>
    <n v="82"/>
    <x v="572"/>
    <x v="6"/>
    <s v="1"/>
    <x v="0"/>
    <m/>
    <m/>
    <m/>
    <m/>
    <m/>
    <x v="0"/>
    <s v="522"/>
    <x v="1"/>
    <s v="Qualidade"/>
    <s v="1º "/>
    <m/>
    <m/>
    <m/>
  </r>
  <r>
    <n v="4232"/>
    <x v="3014"/>
    <x v="0"/>
    <x v="0"/>
    <x v="353"/>
    <x v="710"/>
    <x v="0"/>
    <x v="75"/>
    <x v="0"/>
    <x v="73"/>
    <x v="1357"/>
    <x v="0"/>
    <x v="1048"/>
    <n v="3"/>
    <n v="3000"/>
    <n v="52"/>
    <x v="1347"/>
    <x v="29"/>
    <s v="1"/>
    <x v="0"/>
    <n v="34834"/>
    <n v="0"/>
    <n v="3000"/>
    <s v="28/11/2014"/>
    <m/>
    <x v="0"/>
    <s v="633"/>
    <x v="26"/>
    <s v="Qualidade"/>
    <s v="1º "/>
    <m/>
    <m/>
    <m/>
  </r>
  <r>
    <n v="4233"/>
    <x v="3015"/>
    <x v="1"/>
    <x v="5"/>
    <x v="353"/>
    <x v="446"/>
    <x v="0"/>
    <x v="75"/>
    <x v="0"/>
    <x v="73"/>
    <x v="1357"/>
    <x v="8"/>
    <x v="160"/>
    <n v="25"/>
    <n v="25000"/>
    <n v="26"/>
    <x v="337"/>
    <x v="36"/>
    <s v="Estoque"/>
    <x v="0"/>
    <m/>
    <m/>
    <m/>
    <m/>
    <m/>
    <x v="646"/>
    <s v="656"/>
    <x v="29"/>
    <s v="Qualidade"/>
    <s v="ADM"/>
    <m/>
    <m/>
    <m/>
  </r>
  <r>
    <n v="4234"/>
    <x v="3016"/>
    <x v="1"/>
    <x v="5"/>
    <x v="353"/>
    <x v="1360"/>
    <x v="0"/>
    <x v="7"/>
    <x v="7"/>
    <x v="7"/>
    <x v="1356"/>
    <x v="8"/>
    <x v="1368"/>
    <n v="75"/>
    <n v="187500"/>
    <n v="82"/>
    <x v="572"/>
    <x v="36"/>
    <s v="Estoque"/>
    <x v="0"/>
    <m/>
    <m/>
    <m/>
    <m/>
    <m/>
    <x v="0"/>
    <s v="656"/>
    <x v="29"/>
    <s v="Qualidade"/>
    <s v="ADM"/>
    <m/>
    <m/>
    <m/>
  </r>
  <r>
    <n v="4235"/>
    <x v="3017"/>
    <x v="1"/>
    <x v="0"/>
    <x v="353"/>
    <x v="1373"/>
    <x v="0"/>
    <x v="37"/>
    <x v="3"/>
    <x v="37"/>
    <x v="1358"/>
    <x v="7"/>
    <x v="2454"/>
    <n v="25"/>
    <n v="17000"/>
    <n v="5"/>
    <x v="652"/>
    <x v="8"/>
    <s v="1"/>
    <x v="0"/>
    <m/>
    <m/>
    <m/>
    <m/>
    <m/>
    <x v="647"/>
    <s v="410"/>
    <x v="9"/>
    <s v="Qualidade"/>
    <s v="4º"/>
    <m/>
    <m/>
    <m/>
  </r>
  <r>
    <n v="4236"/>
    <x v="3018"/>
    <x v="1"/>
    <x v="1"/>
    <x v="354"/>
    <x v="1198"/>
    <x v="0"/>
    <x v="52"/>
    <x v="8"/>
    <x v="51"/>
    <x v="1359"/>
    <x v="8"/>
    <x v="2455"/>
    <n v="3"/>
    <n v="45000"/>
    <n v="4"/>
    <x v="1348"/>
    <x v="12"/>
    <s v="2"/>
    <x v="0"/>
    <m/>
    <m/>
    <m/>
    <m/>
    <m/>
    <x v="0"/>
    <s v="616"/>
    <x v="15"/>
    <s v="Qualidade"/>
    <s v="4º"/>
    <m/>
    <m/>
    <m/>
  </r>
  <r>
    <n v="4244"/>
    <x v="3019"/>
    <x v="1"/>
    <x v="1"/>
    <x v="354"/>
    <x v="1347"/>
    <x v="0"/>
    <x v="32"/>
    <x v="3"/>
    <x v="32"/>
    <x v="1360"/>
    <x v="0"/>
    <x v="159"/>
    <n v="10"/>
    <n v="10000"/>
    <n v="26"/>
    <x v="1349"/>
    <x v="23"/>
    <s v="Sem Cadastro"/>
    <x v="3"/>
    <m/>
    <m/>
    <m/>
    <m/>
    <m/>
    <x v="0"/>
    <s v="608"/>
    <x v="14"/>
    <s v="Qualidade"/>
    <s v="1º "/>
    <m/>
    <m/>
    <m/>
  </r>
  <r>
    <n v="4245"/>
    <x v="3020"/>
    <x v="1"/>
    <x v="1"/>
    <x v="354"/>
    <x v="1268"/>
    <x v="0"/>
    <x v="26"/>
    <x v="8"/>
    <x v="26"/>
    <x v="1361"/>
    <x v="0"/>
    <x v="2456"/>
    <n v="7"/>
    <n v="21000"/>
    <n v="1"/>
    <x v="1350"/>
    <x v="9"/>
    <s v="1"/>
    <x v="3"/>
    <m/>
    <m/>
    <m/>
    <m/>
    <m/>
    <x v="0"/>
    <s v="608"/>
    <x v="14"/>
    <s v="Qualidade"/>
    <s v="1º "/>
    <m/>
    <m/>
    <m/>
  </r>
  <r>
    <n v="4246"/>
    <x v="3021"/>
    <x v="0"/>
    <x v="0"/>
    <x v="354"/>
    <x v="1000"/>
    <x v="0"/>
    <x v="112"/>
    <x v="9"/>
    <x v="109"/>
    <x v="1329"/>
    <x v="0"/>
    <x v="2457"/>
    <n v="13"/>
    <n v="10400"/>
    <n v="8"/>
    <x v="298"/>
    <x v="24"/>
    <s v="1"/>
    <x v="0"/>
    <n v="35193"/>
    <n v="100"/>
    <n v="10300"/>
    <s v="07/01/2015"/>
    <m/>
    <x v="0"/>
    <s v="656"/>
    <x v="29"/>
    <s v="Qualidade"/>
    <s v="ADM"/>
    <m/>
    <m/>
    <m/>
  </r>
  <r>
    <n v="4247"/>
    <x v="3022"/>
    <x v="0"/>
    <x v="3"/>
    <x v="354"/>
    <x v="975"/>
    <x v="0"/>
    <x v="22"/>
    <x v="3"/>
    <x v="22"/>
    <x v="1115"/>
    <x v="7"/>
    <x v="338"/>
    <n v="542"/>
    <n v="243900"/>
    <n v="100"/>
    <x v="365"/>
    <x v="32"/>
    <s v="Devolução"/>
    <x v="0"/>
    <n v="34833"/>
    <n v="20600"/>
    <n v="223300"/>
    <s v="11/12/2014"/>
    <m/>
    <x v="50"/>
    <s v="439"/>
    <x v="10"/>
    <s v="Qualidade"/>
    <s v="ADM"/>
    <m/>
    <m/>
    <m/>
  </r>
  <r>
    <n v="4248"/>
    <x v="3022"/>
    <x v="0"/>
    <x v="3"/>
    <x v="354"/>
    <x v="975"/>
    <x v="0"/>
    <x v="22"/>
    <x v="3"/>
    <x v="22"/>
    <x v="1115"/>
    <x v="7"/>
    <x v="338"/>
    <n v="0"/>
    <n v="0"/>
    <n v="4"/>
    <x v="273"/>
    <x v="32"/>
    <s v="Devolução"/>
    <x v="0"/>
    <n v="34833"/>
    <n v="0"/>
    <n v="0"/>
    <s v="11/12/2014"/>
    <m/>
    <x v="50"/>
    <s v="439"/>
    <x v="10"/>
    <s v="Qualidade"/>
    <s v="ADM"/>
    <m/>
    <m/>
    <m/>
  </r>
  <r>
    <n v="4249"/>
    <x v="3023"/>
    <x v="1"/>
    <x v="0"/>
    <x v="354"/>
    <x v="929"/>
    <x v="0"/>
    <x v="35"/>
    <x v="10"/>
    <x v="35"/>
    <x v="1362"/>
    <x v="0"/>
    <x v="2442"/>
    <n v="3"/>
    <n v="9000"/>
    <n v="2"/>
    <x v="295"/>
    <x v="22"/>
    <s v="1"/>
    <x v="0"/>
    <m/>
    <m/>
    <m/>
    <m/>
    <m/>
    <x v="0"/>
    <s v="633"/>
    <x v="26"/>
    <s v="Qualidade"/>
    <s v="1º "/>
    <m/>
    <m/>
    <m/>
  </r>
  <r>
    <n v="4250"/>
    <x v="3024"/>
    <x v="1"/>
    <x v="1"/>
    <x v="354"/>
    <x v="1360"/>
    <x v="0"/>
    <x v="43"/>
    <x v="10"/>
    <x v="43"/>
    <x v="1363"/>
    <x v="0"/>
    <x v="1019"/>
    <n v="4"/>
    <n v="3600"/>
    <n v="8"/>
    <x v="298"/>
    <x v="34"/>
    <s v="2"/>
    <x v="3"/>
    <m/>
    <m/>
    <m/>
    <m/>
    <m/>
    <x v="0"/>
    <s v="608"/>
    <x v="14"/>
    <s v="Qualidade"/>
    <s v="1º "/>
    <m/>
    <m/>
    <m/>
  </r>
  <r>
    <n v="4251"/>
    <x v="3025"/>
    <x v="1"/>
    <x v="0"/>
    <x v="354"/>
    <x v="1"/>
    <x v="0"/>
    <x v="35"/>
    <x v="10"/>
    <x v="35"/>
    <x v="1362"/>
    <x v="0"/>
    <x v="2458"/>
    <n v="3"/>
    <n v="9000"/>
    <n v="2"/>
    <x v="1292"/>
    <x v="22"/>
    <s v="1"/>
    <x v="3"/>
    <m/>
    <m/>
    <m/>
    <m/>
    <m/>
    <x v="0"/>
    <s v="633"/>
    <x v="26"/>
    <s v="Qualidade"/>
    <s v="1º "/>
    <m/>
    <m/>
    <m/>
  </r>
  <r>
    <n v="4252"/>
    <x v="3026"/>
    <x v="0"/>
    <x v="1"/>
    <x v="354"/>
    <x v="613"/>
    <x v="0"/>
    <x v="7"/>
    <x v="7"/>
    <x v="7"/>
    <x v="1356"/>
    <x v="0"/>
    <x v="2459"/>
    <n v="2"/>
    <n v="5000"/>
    <n v="105"/>
    <x v="1351"/>
    <x v="6"/>
    <s v="1"/>
    <x v="0"/>
    <n v="34776"/>
    <n v="5000"/>
    <n v="0"/>
    <s v="11/12/2014"/>
    <m/>
    <x v="0"/>
    <s v="522"/>
    <x v="1"/>
    <s v="Qualidade"/>
    <s v="1º "/>
    <m/>
    <m/>
    <m/>
  </r>
  <r>
    <n v="4253"/>
    <x v="3027"/>
    <x v="0"/>
    <x v="0"/>
    <x v="355"/>
    <x v="546"/>
    <x v="0"/>
    <x v="7"/>
    <x v="7"/>
    <x v="7"/>
    <x v="1356"/>
    <x v="0"/>
    <x v="2460"/>
    <n v="1"/>
    <n v="2500"/>
    <n v="91"/>
    <x v="293"/>
    <x v="6"/>
    <s v="1"/>
    <x v="0"/>
    <n v="34776"/>
    <n v="2500"/>
    <n v="0"/>
    <s v="08/12/2014"/>
    <m/>
    <x v="0"/>
    <s v="249"/>
    <x v="0"/>
    <s v="Qualidade"/>
    <s v="1º "/>
    <m/>
    <m/>
    <m/>
  </r>
  <r>
    <n v="4254"/>
    <x v="3028"/>
    <x v="1"/>
    <x v="5"/>
    <x v="355"/>
    <x v="15"/>
    <x v="0"/>
    <x v="80"/>
    <x v="0"/>
    <x v="78"/>
    <x v="1364"/>
    <x v="0"/>
    <x v="835"/>
    <n v="20"/>
    <n v="5600"/>
    <n v="40"/>
    <x v="316"/>
    <x v="40"/>
    <s v="1"/>
    <x v="3"/>
    <m/>
    <m/>
    <m/>
    <m/>
    <m/>
    <x v="648"/>
    <s v="695"/>
    <x v="28"/>
    <s v="Qualidade"/>
    <s v="3º "/>
    <m/>
    <m/>
    <m/>
  </r>
  <r>
    <n v="4255"/>
    <x v="3028"/>
    <x v="1"/>
    <x v="5"/>
    <x v="355"/>
    <x v="15"/>
    <x v="0"/>
    <x v="80"/>
    <x v="0"/>
    <x v="78"/>
    <x v="1364"/>
    <x v="2"/>
    <x v="2461"/>
    <n v="31"/>
    <n v="8680"/>
    <n v="40"/>
    <x v="316"/>
    <x v="40"/>
    <s v="1"/>
    <x v="3"/>
    <m/>
    <m/>
    <m/>
    <m/>
    <m/>
    <x v="648"/>
    <s v="695"/>
    <x v="28"/>
    <s v="Qualidade"/>
    <s v="3º "/>
    <m/>
    <m/>
    <m/>
  </r>
  <r>
    <n v="4256"/>
    <x v="3029"/>
    <x v="1"/>
    <x v="0"/>
    <x v="356"/>
    <x v="1039"/>
    <x v="0"/>
    <x v="12"/>
    <x v="3"/>
    <x v="12"/>
    <x v="1319"/>
    <x v="2"/>
    <x v="2462"/>
    <n v="8"/>
    <n v="12000"/>
    <n v="2"/>
    <x v="295"/>
    <x v="37"/>
    <s v="2"/>
    <x v="3"/>
    <m/>
    <m/>
    <m/>
    <m/>
    <m/>
    <x v="649"/>
    <s v="668"/>
    <x v="19"/>
    <s v="Qualidade"/>
    <s v="3º "/>
    <m/>
    <m/>
    <m/>
  </r>
  <r>
    <n v="4257"/>
    <x v="3029"/>
    <x v="1"/>
    <x v="0"/>
    <x v="356"/>
    <x v="1039"/>
    <x v="0"/>
    <x v="12"/>
    <x v="3"/>
    <x v="12"/>
    <x v="1319"/>
    <x v="2"/>
    <x v="279"/>
    <n v="0"/>
    <n v="0"/>
    <n v="18"/>
    <x v="1352"/>
    <x v="37"/>
    <s v="2"/>
    <x v="3"/>
    <m/>
    <m/>
    <m/>
    <m/>
    <m/>
    <x v="649"/>
    <s v="668"/>
    <x v="19"/>
    <s v="Qualidade"/>
    <s v="3º "/>
    <m/>
    <m/>
    <m/>
  </r>
  <r>
    <n v="4258"/>
    <x v="3030"/>
    <x v="0"/>
    <x v="5"/>
    <x v="356"/>
    <x v="793"/>
    <x v="0"/>
    <x v="80"/>
    <x v="0"/>
    <x v="78"/>
    <x v="1364"/>
    <x v="0"/>
    <x v="2463"/>
    <n v="200"/>
    <n v="56000"/>
    <n v="40"/>
    <x v="1353"/>
    <x v="36"/>
    <s v="Estoque"/>
    <x v="0"/>
    <n v="34791"/>
    <n v="280"/>
    <n v="55720"/>
    <s v="28/11/2014"/>
    <m/>
    <x v="650"/>
    <s v="656"/>
    <x v="29"/>
    <s v="Qualidade"/>
    <s v="ADM"/>
    <m/>
    <m/>
    <m/>
  </r>
  <r>
    <n v="4259"/>
    <x v="3031"/>
    <x v="1"/>
    <x v="1"/>
    <x v="357"/>
    <x v="1199"/>
    <x v="0"/>
    <x v="39"/>
    <x v="5"/>
    <x v="39"/>
    <x v="1365"/>
    <x v="0"/>
    <x v="2464"/>
    <n v="2"/>
    <n v="3000"/>
    <n v="8"/>
    <x v="298"/>
    <x v="3"/>
    <s v="1"/>
    <x v="3"/>
    <m/>
    <m/>
    <m/>
    <m/>
    <m/>
    <x v="0"/>
    <s v="608"/>
    <x v="14"/>
    <s v="Qualidade"/>
    <s v="1º "/>
    <m/>
    <m/>
    <m/>
  </r>
  <r>
    <n v="4260"/>
    <x v="3032"/>
    <x v="0"/>
    <x v="5"/>
    <x v="357"/>
    <x v="865"/>
    <x v="0"/>
    <x v="35"/>
    <x v="10"/>
    <x v="35"/>
    <x v="1362"/>
    <x v="0"/>
    <x v="445"/>
    <n v="1"/>
    <n v="3000"/>
    <n v="2"/>
    <x v="1354"/>
    <x v="36"/>
    <s v="Estoque"/>
    <x v="0"/>
    <n v="34894"/>
    <n v="0"/>
    <n v="3000"/>
    <s v="11/12/2014"/>
    <m/>
    <x v="651"/>
    <s v="656"/>
    <x v="29"/>
    <s v="Qualidade"/>
    <s v="ADM"/>
    <m/>
    <m/>
    <m/>
  </r>
  <r>
    <n v="4261"/>
    <x v="3033"/>
    <x v="0"/>
    <x v="1"/>
    <x v="357"/>
    <x v="100"/>
    <x v="0"/>
    <x v="39"/>
    <x v="5"/>
    <x v="39"/>
    <x v="1365"/>
    <x v="0"/>
    <x v="2465"/>
    <n v="3"/>
    <n v="4500"/>
    <n v="8"/>
    <x v="298"/>
    <x v="3"/>
    <s v="1"/>
    <x v="0"/>
    <n v="35194"/>
    <n v="1500"/>
    <n v="3000"/>
    <s v="07/01/2015"/>
    <m/>
    <x v="0"/>
    <s v="608"/>
    <x v="14"/>
    <s v="Qualidade"/>
    <s v="1º "/>
    <m/>
    <m/>
    <m/>
  </r>
  <r>
    <n v="4262"/>
    <x v="3034"/>
    <x v="1"/>
    <x v="0"/>
    <x v="357"/>
    <x v="371"/>
    <x v="0"/>
    <x v="75"/>
    <x v="0"/>
    <x v="73"/>
    <x v="1357"/>
    <x v="0"/>
    <x v="2466"/>
    <n v="7"/>
    <n v="7000"/>
    <n v="1"/>
    <x v="1338"/>
    <x v="29"/>
    <s v="1"/>
    <x v="3"/>
    <m/>
    <m/>
    <m/>
    <m/>
    <m/>
    <x v="0"/>
    <s v="633"/>
    <x v="26"/>
    <s v="Qualidade"/>
    <s v="1º "/>
    <m/>
    <m/>
    <m/>
  </r>
  <r>
    <n v="4263"/>
    <x v="3035"/>
    <x v="1"/>
    <x v="0"/>
    <x v="357"/>
    <x v="230"/>
    <x v="0"/>
    <x v="44"/>
    <x v="0"/>
    <x v="44"/>
    <x v="1366"/>
    <x v="0"/>
    <x v="2467"/>
    <n v="3"/>
    <n v="2400"/>
    <n v="52"/>
    <x v="1355"/>
    <x v="30"/>
    <s v="1"/>
    <x v="3"/>
    <m/>
    <m/>
    <m/>
    <m/>
    <m/>
    <x v="0"/>
    <s v="633"/>
    <x v="26"/>
    <s v="Qualidade"/>
    <s v="1º "/>
    <m/>
    <m/>
    <m/>
  </r>
  <r>
    <n v="4264"/>
    <x v="3036"/>
    <x v="1"/>
    <x v="0"/>
    <x v="357"/>
    <x v="855"/>
    <x v="0"/>
    <x v="7"/>
    <x v="7"/>
    <x v="7"/>
    <x v="1367"/>
    <x v="0"/>
    <x v="2468"/>
    <n v="1"/>
    <n v="2500"/>
    <n v="91"/>
    <x v="293"/>
    <x v="6"/>
    <s v="1"/>
    <x v="3"/>
    <m/>
    <m/>
    <m/>
    <m/>
    <m/>
    <x v="0"/>
    <s v="522"/>
    <x v="1"/>
    <s v="Qualidade"/>
    <s v="1º "/>
    <m/>
    <m/>
    <m/>
  </r>
  <r>
    <n v="4265"/>
    <x v="3037"/>
    <x v="0"/>
    <x v="1"/>
    <x v="358"/>
    <x v="989"/>
    <x v="0"/>
    <x v="16"/>
    <x v="0"/>
    <x v="16"/>
    <x v="1368"/>
    <x v="0"/>
    <x v="2469"/>
    <n v="25"/>
    <n v="21250"/>
    <n v="1"/>
    <x v="294"/>
    <x v="15"/>
    <s v="1"/>
    <x v="2"/>
    <n v="34811"/>
    <n v="0"/>
    <n v="21250"/>
    <s v="28/11/2014"/>
    <m/>
    <x v="0"/>
    <s v="55"/>
    <x v="2"/>
    <s v="Qualidade"/>
    <s v="4º"/>
    <m/>
    <m/>
    <m/>
  </r>
  <r>
    <n v="4266"/>
    <x v="3037"/>
    <x v="0"/>
    <x v="1"/>
    <x v="358"/>
    <x v="989"/>
    <x v="0"/>
    <x v="16"/>
    <x v="0"/>
    <x v="16"/>
    <x v="1368"/>
    <x v="0"/>
    <x v="2469"/>
    <n v="0"/>
    <n v="0"/>
    <n v="16"/>
    <x v="1356"/>
    <x v="15"/>
    <s v="1"/>
    <x v="2"/>
    <n v="34811"/>
    <n v="0"/>
    <n v="0"/>
    <s v="28/11/2014"/>
    <m/>
    <x v="0"/>
    <s v="55"/>
    <x v="2"/>
    <s v="Qualidade"/>
    <s v="4º"/>
    <m/>
    <m/>
    <m/>
  </r>
  <r>
    <n v="4267"/>
    <x v="3038"/>
    <x v="1"/>
    <x v="1"/>
    <x v="358"/>
    <x v="1374"/>
    <x v="0"/>
    <x v="75"/>
    <x v="0"/>
    <x v="73"/>
    <x v="1357"/>
    <x v="8"/>
    <x v="696"/>
    <n v="2"/>
    <n v="2000"/>
    <n v="26"/>
    <x v="337"/>
    <x v="29"/>
    <s v="1"/>
    <x v="3"/>
    <m/>
    <m/>
    <m/>
    <m/>
    <m/>
    <x v="0"/>
    <s v="616"/>
    <x v="15"/>
    <s v="Qualidade"/>
    <s v="4º"/>
    <m/>
    <m/>
    <m/>
  </r>
  <r>
    <n v="4268"/>
    <x v="3038"/>
    <x v="1"/>
    <x v="1"/>
    <x v="358"/>
    <x v="1374"/>
    <x v="0"/>
    <x v="75"/>
    <x v="0"/>
    <x v="73"/>
    <x v="1357"/>
    <x v="8"/>
    <x v="279"/>
    <n v="0"/>
    <n v="0"/>
    <n v="1"/>
    <x v="1357"/>
    <x v="29"/>
    <s v="1"/>
    <x v="3"/>
    <m/>
    <m/>
    <m/>
    <m/>
    <m/>
    <x v="0"/>
    <s v="616"/>
    <x v="15"/>
    <s v="Qualidade"/>
    <s v="4º"/>
    <m/>
    <m/>
    <m/>
  </r>
  <r>
    <n v="4269"/>
    <x v="3039"/>
    <x v="0"/>
    <x v="0"/>
    <x v="358"/>
    <x v="805"/>
    <x v="0"/>
    <x v="75"/>
    <x v="0"/>
    <x v="73"/>
    <x v="1357"/>
    <x v="0"/>
    <x v="2470"/>
    <n v="7"/>
    <n v="7000"/>
    <n v="6"/>
    <x v="1358"/>
    <x v="29"/>
    <s v="1"/>
    <x v="0"/>
    <n v="35025"/>
    <n v="1000"/>
    <n v="6000"/>
    <s v="19/12/2014"/>
    <m/>
    <x v="0"/>
    <s v="633"/>
    <x v="26"/>
    <s v="Qualidade"/>
    <s v="1º "/>
    <m/>
    <m/>
    <m/>
  </r>
  <r>
    <n v="4270"/>
    <x v="3040"/>
    <x v="1"/>
    <x v="0"/>
    <x v="358"/>
    <x v="648"/>
    <x v="0"/>
    <x v="44"/>
    <x v="0"/>
    <x v="44"/>
    <x v="1369"/>
    <x v="0"/>
    <x v="2471"/>
    <n v="3"/>
    <n v="2400"/>
    <n v="52"/>
    <x v="1359"/>
    <x v="30"/>
    <s v="1"/>
    <x v="3"/>
    <m/>
    <m/>
    <m/>
    <m/>
    <m/>
    <x v="0"/>
    <s v="633"/>
    <x v="26"/>
    <s v="Qualidade"/>
    <s v="1º "/>
    <m/>
    <m/>
    <m/>
  </r>
  <r>
    <n v="4271"/>
    <x v="3041"/>
    <x v="1"/>
    <x v="1"/>
    <x v="358"/>
    <x v="774"/>
    <x v="0"/>
    <x v="7"/>
    <x v="7"/>
    <x v="7"/>
    <x v="1367"/>
    <x v="0"/>
    <x v="1866"/>
    <n v="1"/>
    <n v="2500"/>
    <n v="105"/>
    <x v="1172"/>
    <x v="6"/>
    <s v="1"/>
    <x v="3"/>
    <m/>
    <m/>
    <m/>
    <m/>
    <m/>
    <x v="0"/>
    <s v="522"/>
    <x v="1"/>
    <s v="Qualidade"/>
    <s v="1º "/>
    <m/>
    <m/>
    <m/>
  </r>
  <r>
    <n v="4272"/>
    <x v="3042"/>
    <x v="1"/>
    <x v="1"/>
    <x v="358"/>
    <x v="425"/>
    <x v="0"/>
    <x v="12"/>
    <x v="3"/>
    <x v="12"/>
    <x v="1319"/>
    <x v="0"/>
    <x v="2472"/>
    <n v="4"/>
    <n v="6000"/>
    <n v="2"/>
    <x v="1360"/>
    <x v="37"/>
    <s v="2"/>
    <x v="3"/>
    <m/>
    <m/>
    <m/>
    <m/>
    <m/>
    <x v="0"/>
    <s v="608"/>
    <x v="14"/>
    <s v="Qualidade"/>
    <s v="1º "/>
    <m/>
    <m/>
    <m/>
  </r>
  <r>
    <n v="4273"/>
    <x v="3043"/>
    <x v="1"/>
    <x v="0"/>
    <x v="359"/>
    <x v="1285"/>
    <x v="0"/>
    <x v="147"/>
    <x v="3"/>
    <x v="145"/>
    <x v="1370"/>
    <x v="2"/>
    <x v="2473"/>
    <n v="5"/>
    <n v="5600"/>
    <n v="81"/>
    <x v="1361"/>
    <x v="18"/>
    <s v="1"/>
    <x v="3"/>
    <m/>
    <m/>
    <m/>
    <m/>
    <m/>
    <x v="0"/>
    <s v="249"/>
    <x v="0"/>
    <s v="Qualidade"/>
    <s v="1º "/>
    <m/>
    <m/>
    <m/>
  </r>
  <r>
    <n v="4274"/>
    <x v="3044"/>
    <x v="1"/>
    <x v="1"/>
    <x v="359"/>
    <x v="347"/>
    <x v="0"/>
    <x v="15"/>
    <x v="3"/>
    <x v="15"/>
    <x v="1371"/>
    <x v="0"/>
    <x v="2474"/>
    <n v="18"/>
    <n v="21420"/>
    <n v="19"/>
    <x v="1362"/>
    <x v="14"/>
    <s v="2"/>
    <x v="3"/>
    <m/>
    <m/>
    <m/>
    <m/>
    <m/>
    <x v="0"/>
    <s v="442"/>
    <x v="18"/>
    <s v="Qualidade"/>
    <s v="1º "/>
    <m/>
    <m/>
    <m/>
  </r>
  <r>
    <n v="4275"/>
    <x v="3045"/>
    <x v="0"/>
    <x v="1"/>
    <x v="359"/>
    <x v="889"/>
    <x v="0"/>
    <x v="75"/>
    <x v="0"/>
    <x v="73"/>
    <x v="1357"/>
    <x v="0"/>
    <x v="522"/>
    <n v="9"/>
    <n v="9000"/>
    <n v="1"/>
    <x v="294"/>
    <x v="29"/>
    <s v="1"/>
    <x v="0"/>
    <n v="34908"/>
    <n v="0"/>
    <n v="9000"/>
    <s v="08/12/2014"/>
    <m/>
    <x v="0"/>
    <s v="442"/>
    <x v="18"/>
    <s v="Qualidade"/>
    <s v="1º "/>
    <m/>
    <m/>
    <m/>
  </r>
  <r>
    <n v="4276"/>
    <x v="3045"/>
    <x v="0"/>
    <x v="1"/>
    <x v="359"/>
    <x v="889"/>
    <x v="0"/>
    <x v="75"/>
    <x v="0"/>
    <x v="73"/>
    <x v="1357"/>
    <x v="0"/>
    <x v="522"/>
    <n v="0"/>
    <n v="0"/>
    <n v="26"/>
    <x v="337"/>
    <x v="29"/>
    <s v="1"/>
    <x v="0"/>
    <n v="34908"/>
    <n v="0"/>
    <n v="0"/>
    <s v="08/12/2014"/>
    <m/>
    <x v="0"/>
    <s v="442"/>
    <x v="18"/>
    <s v="Qualidade"/>
    <s v="1º "/>
    <m/>
    <m/>
    <m/>
  </r>
  <r>
    <n v="4277"/>
    <x v="3046"/>
    <x v="1"/>
    <x v="1"/>
    <x v="360"/>
    <x v="1036"/>
    <x v="0"/>
    <x v="44"/>
    <x v="0"/>
    <x v="44"/>
    <x v="1369"/>
    <x v="0"/>
    <x v="2475"/>
    <n v="7"/>
    <n v="5600"/>
    <n v="81"/>
    <x v="317"/>
    <x v="30"/>
    <s v="1"/>
    <x v="3"/>
    <m/>
    <m/>
    <m/>
    <m/>
    <m/>
    <x v="652"/>
    <s v="668"/>
    <x v="19"/>
    <s v="Qualidade"/>
    <s v="3º "/>
    <m/>
    <m/>
    <m/>
  </r>
  <r>
    <n v="4278"/>
    <x v="3047"/>
    <x v="1"/>
    <x v="1"/>
    <x v="360"/>
    <x v="1039"/>
    <x v="0"/>
    <x v="35"/>
    <x v="10"/>
    <x v="35"/>
    <x v="1372"/>
    <x v="2"/>
    <x v="1287"/>
    <n v="4"/>
    <n v="12000"/>
    <n v="81"/>
    <x v="317"/>
    <x v="9"/>
    <s v="1"/>
    <x v="3"/>
    <m/>
    <m/>
    <m/>
    <m/>
    <m/>
    <x v="0"/>
    <s v="668"/>
    <x v="19"/>
    <s v="Qualidade"/>
    <s v="3º "/>
    <m/>
    <m/>
    <m/>
  </r>
  <r>
    <n v="4279"/>
    <x v="3048"/>
    <x v="1"/>
    <x v="0"/>
    <x v="360"/>
    <x v="1056"/>
    <x v="0"/>
    <x v="12"/>
    <x v="3"/>
    <x v="12"/>
    <x v="1319"/>
    <x v="2"/>
    <x v="2476"/>
    <n v="7"/>
    <n v="10500"/>
    <n v="16"/>
    <x v="477"/>
    <x v="37"/>
    <s v="2"/>
    <x v="3"/>
    <m/>
    <m/>
    <m/>
    <m/>
    <m/>
    <x v="653"/>
    <s v="668"/>
    <x v="19"/>
    <s v="Qualidade"/>
    <s v="3º "/>
    <m/>
    <m/>
    <m/>
  </r>
  <r>
    <n v="4280"/>
    <x v="3049"/>
    <x v="0"/>
    <x v="1"/>
    <x v="360"/>
    <x v="1375"/>
    <x v="0"/>
    <x v="42"/>
    <x v="10"/>
    <x v="42"/>
    <x v="1373"/>
    <x v="0"/>
    <x v="2477"/>
    <n v="40"/>
    <n v="52000"/>
    <n v="4"/>
    <x v="1363"/>
    <x v="25"/>
    <s v="1"/>
    <x v="0"/>
    <n v="35209"/>
    <n v="22100"/>
    <n v="29900"/>
    <s v="14/01/2015"/>
    <m/>
    <x v="654"/>
    <s v="442"/>
    <x v="18"/>
    <s v="Qualidade"/>
    <s v="1º "/>
    <m/>
    <m/>
    <m/>
  </r>
  <r>
    <n v="4281"/>
    <x v="3050"/>
    <x v="1"/>
    <x v="5"/>
    <x v="360"/>
    <x v="303"/>
    <x v="0"/>
    <x v="42"/>
    <x v="10"/>
    <x v="42"/>
    <x v="1373"/>
    <x v="2"/>
    <x v="2478"/>
    <n v="2"/>
    <n v="2600"/>
    <n v="8"/>
    <x v="298"/>
    <x v="36"/>
    <s v="Estoque"/>
    <x v="3"/>
    <m/>
    <m/>
    <m/>
    <m/>
    <m/>
    <x v="0"/>
    <s v="656"/>
    <x v="29"/>
    <s v="Qualidade"/>
    <s v="ADM"/>
    <m/>
    <m/>
    <m/>
  </r>
  <r>
    <n v="4282"/>
    <x v="3051"/>
    <x v="0"/>
    <x v="0"/>
    <x v="360"/>
    <x v="855"/>
    <x v="0"/>
    <x v="44"/>
    <x v="0"/>
    <x v="44"/>
    <x v="1369"/>
    <x v="7"/>
    <x v="2479"/>
    <n v="7"/>
    <n v="5600"/>
    <n v="79"/>
    <x v="414"/>
    <x v="30"/>
    <s v="1"/>
    <x v="0"/>
    <n v="34912"/>
    <n v="0"/>
    <n v="5600"/>
    <s v="08/12/2014"/>
    <m/>
    <x v="0"/>
    <s v="696"/>
    <x v="25"/>
    <s v="Qualidade"/>
    <s v="1º "/>
    <m/>
    <m/>
    <m/>
  </r>
  <r>
    <n v="4283"/>
    <x v="3052"/>
    <x v="0"/>
    <x v="1"/>
    <x v="361"/>
    <x v="1251"/>
    <x v="0"/>
    <x v="116"/>
    <x v="0"/>
    <x v="113"/>
    <x v="1374"/>
    <x v="8"/>
    <x v="2480"/>
    <n v="12"/>
    <n v="10200"/>
    <n v="6"/>
    <x v="1364"/>
    <x v="4"/>
    <s v="1"/>
    <x v="2"/>
    <n v="34818"/>
    <n v="0"/>
    <n v="10200"/>
    <s v="28/11/2014"/>
    <m/>
    <x v="0"/>
    <s v="55"/>
    <x v="2"/>
    <s v="Qualidade"/>
    <s v="4º"/>
    <m/>
    <m/>
    <m/>
  </r>
  <r>
    <n v="4284"/>
    <x v="3053"/>
    <x v="0"/>
    <x v="1"/>
    <x v="361"/>
    <x v="1038"/>
    <x v="0"/>
    <x v="68"/>
    <x v="3"/>
    <x v="66"/>
    <x v="1375"/>
    <x v="0"/>
    <x v="2481"/>
    <n v="6"/>
    <n v="2700"/>
    <n v="55"/>
    <x v="777"/>
    <x v="19"/>
    <s v="2"/>
    <x v="0"/>
    <n v="34928"/>
    <n v="50"/>
    <n v="2650"/>
    <s v="08/12/2014"/>
    <m/>
    <x v="0"/>
    <s v="608"/>
    <x v="14"/>
    <s v="Qualidade"/>
    <s v="1º "/>
    <m/>
    <m/>
    <m/>
  </r>
  <r>
    <n v="4285"/>
    <x v="3054"/>
    <x v="1"/>
    <x v="1"/>
    <x v="361"/>
    <x v="303"/>
    <x v="0"/>
    <x v="61"/>
    <x v="3"/>
    <x v="60"/>
    <x v="1337"/>
    <x v="0"/>
    <x v="2482"/>
    <n v="12"/>
    <n v="5400"/>
    <n v="55"/>
    <x v="777"/>
    <x v="9"/>
    <s v="1"/>
    <x v="3"/>
    <m/>
    <m/>
    <m/>
    <m/>
    <m/>
    <x v="0"/>
    <s v="608"/>
    <x v="14"/>
    <s v="Qualidade"/>
    <s v="1º "/>
    <m/>
    <m/>
    <m/>
  </r>
  <r>
    <n v="4286"/>
    <x v="3055"/>
    <x v="0"/>
    <x v="5"/>
    <x v="361"/>
    <x v="727"/>
    <x v="0"/>
    <x v="35"/>
    <x v="10"/>
    <x v="35"/>
    <x v="1372"/>
    <x v="0"/>
    <x v="2483"/>
    <n v="21"/>
    <n v="63000"/>
    <n v="2"/>
    <x v="1365"/>
    <x v="36"/>
    <s v="Estoque"/>
    <x v="0"/>
    <n v="34894"/>
    <n v="3000"/>
    <n v="60000"/>
    <s v="11/12/2014"/>
    <m/>
    <x v="0"/>
    <s v="656"/>
    <x v="29"/>
    <s v="Qualidade"/>
    <s v="ADM"/>
    <m/>
    <m/>
    <m/>
  </r>
  <r>
    <n v="4287"/>
    <x v="3056"/>
    <x v="1"/>
    <x v="0"/>
    <x v="361"/>
    <x v="597"/>
    <x v="0"/>
    <x v="7"/>
    <x v="7"/>
    <x v="7"/>
    <x v="1367"/>
    <x v="8"/>
    <x v="2484"/>
    <n v="15"/>
    <n v="37500"/>
    <n v="1"/>
    <x v="1366"/>
    <x v="6"/>
    <s v="1"/>
    <x v="3"/>
    <m/>
    <m/>
    <m/>
    <m/>
    <m/>
    <x v="0"/>
    <s v="656"/>
    <x v="29"/>
    <s v="Qualidade"/>
    <s v="4º"/>
    <m/>
    <m/>
    <m/>
  </r>
  <r>
    <n v="4288"/>
    <x v="3057"/>
    <x v="1"/>
    <x v="1"/>
    <x v="361"/>
    <x v="110"/>
    <x v="0"/>
    <x v="68"/>
    <x v="3"/>
    <x v="66"/>
    <x v="1375"/>
    <x v="0"/>
    <x v="1306"/>
    <n v="1"/>
    <n v="450"/>
    <n v="8"/>
    <x v="298"/>
    <x v="19"/>
    <s v="2"/>
    <x v="3"/>
    <m/>
    <m/>
    <m/>
    <m/>
    <m/>
    <x v="0"/>
    <s v="608"/>
    <x v="14"/>
    <s v="Qualidade"/>
    <s v="1º "/>
    <m/>
    <m/>
    <m/>
  </r>
  <r>
    <n v="4289"/>
    <x v="3058"/>
    <x v="1"/>
    <x v="1"/>
    <x v="361"/>
    <x v="228"/>
    <x v="0"/>
    <x v="13"/>
    <x v="8"/>
    <x v="13"/>
    <x v="1376"/>
    <x v="2"/>
    <x v="122"/>
    <n v="2"/>
    <n v="30000"/>
    <n v="4"/>
    <x v="1367"/>
    <x v="23"/>
    <s v="Sem Cadastro"/>
    <x v="3"/>
    <m/>
    <m/>
    <m/>
    <m/>
    <m/>
    <x v="0"/>
    <s v="616"/>
    <x v="15"/>
    <s v="Qualidade"/>
    <s v="3º "/>
    <m/>
    <m/>
    <m/>
  </r>
  <r>
    <n v="4290"/>
    <x v="3059"/>
    <x v="0"/>
    <x v="0"/>
    <x v="361"/>
    <x v="384"/>
    <x v="0"/>
    <x v="35"/>
    <x v="10"/>
    <x v="35"/>
    <x v="1377"/>
    <x v="0"/>
    <x v="2485"/>
    <n v="11"/>
    <n v="33000"/>
    <n v="2"/>
    <x v="1368"/>
    <x v="22"/>
    <s v="1"/>
    <x v="0"/>
    <n v="34894"/>
    <n v="0"/>
    <n v="33000"/>
    <s v="11/12/2014"/>
    <m/>
    <x v="0"/>
    <s v="633"/>
    <x v="26"/>
    <s v="Qualidade"/>
    <s v="1º "/>
    <m/>
    <m/>
    <m/>
  </r>
  <r>
    <n v="4291"/>
    <x v="3060"/>
    <x v="1"/>
    <x v="3"/>
    <x v="362"/>
    <x v="1376"/>
    <x v="0"/>
    <x v="26"/>
    <x v="8"/>
    <x v="26"/>
    <x v="1361"/>
    <x v="8"/>
    <x v="2486"/>
    <n v="14"/>
    <n v="42000"/>
    <n v="4"/>
    <x v="299"/>
    <x v="9"/>
    <s v="1"/>
    <x v="3"/>
    <m/>
    <m/>
    <m/>
    <m/>
    <m/>
    <x v="0"/>
    <s v="616"/>
    <x v="15"/>
    <s v="Qualidade"/>
    <s v="4º"/>
    <m/>
    <m/>
    <m/>
  </r>
  <r>
    <n v="4292"/>
    <x v="3061"/>
    <x v="1"/>
    <x v="1"/>
    <x v="362"/>
    <x v="1198"/>
    <x v="0"/>
    <x v="7"/>
    <x v="7"/>
    <x v="7"/>
    <x v="1367"/>
    <x v="0"/>
    <x v="2487"/>
    <n v="1"/>
    <n v="2500"/>
    <n v="105"/>
    <x v="1172"/>
    <x v="6"/>
    <s v="1"/>
    <x v="3"/>
    <m/>
    <m/>
    <m/>
    <m/>
    <m/>
    <x v="0"/>
    <s v="55"/>
    <x v="2"/>
    <s v="Qualidade"/>
    <s v="4º"/>
    <m/>
    <m/>
    <m/>
  </r>
  <r>
    <n v="4293"/>
    <x v="3062"/>
    <x v="0"/>
    <x v="5"/>
    <x v="362"/>
    <x v="1377"/>
    <x v="0"/>
    <x v="135"/>
    <x v="8"/>
    <x v="133"/>
    <x v="1378"/>
    <x v="7"/>
    <x v="2488"/>
    <n v="6"/>
    <n v="1800"/>
    <n v="94"/>
    <x v="424"/>
    <x v="36"/>
    <s v="Estoque"/>
    <x v="0"/>
    <n v="35001"/>
    <n v="0"/>
    <n v="1800"/>
    <s v="11/12/2014"/>
    <m/>
    <x v="655"/>
    <s v="656"/>
    <x v="29"/>
    <s v="Qualidade"/>
    <s v="ADM"/>
    <m/>
    <m/>
    <m/>
  </r>
  <r>
    <n v="4294"/>
    <x v="3063"/>
    <x v="1"/>
    <x v="1"/>
    <x v="362"/>
    <x v="972"/>
    <x v="0"/>
    <x v="49"/>
    <x v="3"/>
    <x v="48"/>
    <x v="1379"/>
    <x v="0"/>
    <x v="2489"/>
    <n v="13"/>
    <n v="8840"/>
    <n v="33"/>
    <x v="601"/>
    <x v="35"/>
    <s v="1"/>
    <x v="3"/>
    <m/>
    <m/>
    <m/>
    <m/>
    <m/>
    <x v="656"/>
    <s v="55"/>
    <x v="2"/>
    <s v="Qualidade"/>
    <s v="3º "/>
    <m/>
    <m/>
    <m/>
  </r>
  <r>
    <n v="4295"/>
    <x v="3063"/>
    <x v="1"/>
    <x v="1"/>
    <x v="362"/>
    <x v="972"/>
    <x v="0"/>
    <x v="49"/>
    <x v="3"/>
    <x v="48"/>
    <x v="1379"/>
    <x v="2"/>
    <x v="2490"/>
    <n v="5"/>
    <n v="3400"/>
    <n v="33"/>
    <x v="601"/>
    <x v="35"/>
    <s v="1"/>
    <x v="3"/>
    <m/>
    <m/>
    <m/>
    <m/>
    <m/>
    <x v="656"/>
    <s v="55"/>
    <x v="2"/>
    <s v="Qualidade"/>
    <s v="3º "/>
    <m/>
    <m/>
    <m/>
  </r>
  <r>
    <n v="4296"/>
    <x v="3064"/>
    <x v="0"/>
    <x v="0"/>
    <x v="362"/>
    <x v="499"/>
    <x v="0"/>
    <x v="136"/>
    <x v="0"/>
    <x v="134"/>
    <x v="1380"/>
    <x v="0"/>
    <x v="57"/>
    <n v="8"/>
    <n v="8000"/>
    <n v="1"/>
    <x v="1369"/>
    <x v="29"/>
    <s v="1"/>
    <x v="0"/>
    <n v="34754"/>
    <n v="0"/>
    <n v="8000"/>
    <s v="11/12/2014"/>
    <m/>
    <x v="0"/>
    <s v="633"/>
    <x v="26"/>
    <s v="Qualidade"/>
    <s v="1º "/>
    <m/>
    <m/>
    <m/>
  </r>
  <r>
    <n v="4297"/>
    <x v="3065"/>
    <x v="1"/>
    <x v="1"/>
    <x v="362"/>
    <x v="501"/>
    <x v="0"/>
    <x v="164"/>
    <x v="0"/>
    <x v="160"/>
    <x v="1381"/>
    <x v="0"/>
    <x v="2491"/>
    <n v="12"/>
    <n v="4560"/>
    <n v="2"/>
    <x v="1370"/>
    <x v="40"/>
    <s v="1"/>
    <x v="1"/>
    <m/>
    <m/>
    <m/>
    <m/>
    <m/>
    <x v="657"/>
    <s v="218"/>
    <x v="11"/>
    <s v="Qualidade"/>
    <s v="ADM"/>
    <m/>
    <m/>
    <m/>
  </r>
  <r>
    <n v="4298"/>
    <x v="3066"/>
    <x v="0"/>
    <x v="5"/>
    <x v="362"/>
    <x v="1236"/>
    <x v="0"/>
    <x v="164"/>
    <x v="0"/>
    <x v="160"/>
    <x v="1381"/>
    <x v="0"/>
    <x v="2492"/>
    <n v="40"/>
    <n v="15200"/>
    <n v="1"/>
    <x v="1371"/>
    <x v="36"/>
    <s v="Estoque"/>
    <x v="0"/>
    <n v="35196"/>
    <n v="380"/>
    <n v="10820"/>
    <s v="12/01/2015"/>
    <m/>
    <x v="0"/>
    <s v="656"/>
    <x v="29"/>
    <s v="Qualidade"/>
    <s v="ADM"/>
    <m/>
    <m/>
    <m/>
  </r>
  <r>
    <n v="4299"/>
    <x v="3067"/>
    <x v="1"/>
    <x v="5"/>
    <x v="362"/>
    <x v="1378"/>
    <x v="0"/>
    <x v="136"/>
    <x v="0"/>
    <x v="134"/>
    <x v="1380"/>
    <x v="0"/>
    <x v="1132"/>
    <n v="5"/>
    <n v="5000"/>
    <n v="1"/>
    <x v="294"/>
    <x v="29"/>
    <s v="1"/>
    <x v="3"/>
    <m/>
    <m/>
    <m/>
    <m/>
    <m/>
    <x v="0"/>
    <s v="695"/>
    <x v="28"/>
    <s v="Qualidade"/>
    <s v="3º "/>
    <m/>
    <m/>
    <m/>
  </r>
  <r>
    <n v="4300"/>
    <x v="3068"/>
    <x v="0"/>
    <x v="0"/>
    <x v="363"/>
    <x v="1379"/>
    <x v="0"/>
    <x v="63"/>
    <x v="0"/>
    <x v="62"/>
    <x v="1382"/>
    <x v="0"/>
    <x v="190"/>
    <n v="4"/>
    <n v="3200"/>
    <n v="26"/>
    <x v="337"/>
    <x v="30"/>
    <s v="1"/>
    <x v="0"/>
    <n v="34857"/>
    <n v="400"/>
    <n v="2800"/>
    <s v="08/12/2014"/>
    <m/>
    <x v="0"/>
    <s v="668"/>
    <x v="19"/>
    <s v="Qualidade"/>
    <s v="3º "/>
    <m/>
    <m/>
    <m/>
  </r>
  <r>
    <n v="4301"/>
    <x v="3068"/>
    <x v="0"/>
    <x v="0"/>
    <x v="363"/>
    <x v="1379"/>
    <x v="0"/>
    <x v="63"/>
    <x v="0"/>
    <x v="62"/>
    <x v="1382"/>
    <x v="0"/>
    <x v="190"/>
    <n v="0"/>
    <n v="0"/>
    <n v="4"/>
    <x v="1288"/>
    <x v="30"/>
    <s v="1"/>
    <x v="0"/>
    <n v="34857"/>
    <n v="0"/>
    <n v="0"/>
    <s v="08/12/2014"/>
    <m/>
    <x v="0"/>
    <s v="668"/>
    <x v="19"/>
    <s v="Qualidade"/>
    <s v="3º "/>
    <m/>
    <m/>
    <m/>
  </r>
  <r>
    <n v="4302"/>
    <x v="3069"/>
    <x v="1"/>
    <x v="0"/>
    <x v="363"/>
    <x v="1380"/>
    <x v="0"/>
    <x v="62"/>
    <x v="10"/>
    <x v="61"/>
    <x v="1383"/>
    <x v="0"/>
    <x v="57"/>
    <n v="8"/>
    <n v="16000"/>
    <n v="2"/>
    <x v="295"/>
    <x v="27"/>
    <s v="2"/>
    <x v="3"/>
    <m/>
    <m/>
    <m/>
    <m/>
    <m/>
    <x v="0"/>
    <s v="668"/>
    <x v="19"/>
    <s v="Qualidade"/>
    <s v="3º "/>
    <m/>
    <m/>
    <m/>
  </r>
  <r>
    <n v="4303"/>
    <x v="3069"/>
    <x v="1"/>
    <x v="0"/>
    <x v="363"/>
    <x v="1380"/>
    <x v="0"/>
    <x v="62"/>
    <x v="10"/>
    <x v="61"/>
    <x v="1383"/>
    <x v="0"/>
    <x v="57"/>
    <n v="0"/>
    <n v="0"/>
    <n v="86"/>
    <x v="1372"/>
    <x v="27"/>
    <s v="2"/>
    <x v="3"/>
    <m/>
    <m/>
    <m/>
    <m/>
    <m/>
    <x v="0"/>
    <s v="668"/>
    <x v="19"/>
    <s v="Qualidade"/>
    <s v="3º "/>
    <m/>
    <m/>
    <m/>
  </r>
  <r>
    <n v="4304"/>
    <x v="3070"/>
    <x v="1"/>
    <x v="0"/>
    <x v="363"/>
    <x v="1381"/>
    <x v="0"/>
    <x v="41"/>
    <x v="0"/>
    <x v="41"/>
    <x v="1384"/>
    <x v="2"/>
    <x v="2493"/>
    <n v="27"/>
    <n v="10260"/>
    <n v="1"/>
    <x v="294"/>
    <x v="40"/>
    <s v="1"/>
    <x v="3"/>
    <m/>
    <m/>
    <m/>
    <m/>
    <m/>
    <x v="0"/>
    <s v="410"/>
    <x v="9"/>
    <s v="Qualidade"/>
    <s v="3º "/>
    <m/>
    <m/>
    <m/>
  </r>
  <r>
    <n v="4305"/>
    <x v="3070"/>
    <x v="1"/>
    <x v="0"/>
    <x v="363"/>
    <x v="1381"/>
    <x v="0"/>
    <x v="41"/>
    <x v="0"/>
    <x v="41"/>
    <x v="1384"/>
    <x v="2"/>
    <x v="2493"/>
    <n v="0"/>
    <n v="0"/>
    <n v="2"/>
    <x v="295"/>
    <x v="40"/>
    <s v="1"/>
    <x v="3"/>
    <m/>
    <m/>
    <m/>
    <m/>
    <m/>
    <x v="0"/>
    <s v="410"/>
    <x v="9"/>
    <s v="Qualidade"/>
    <s v="3º "/>
    <m/>
    <m/>
    <m/>
  </r>
  <r>
    <n v="4306"/>
    <x v="3070"/>
    <x v="1"/>
    <x v="0"/>
    <x v="363"/>
    <x v="1381"/>
    <x v="0"/>
    <x v="41"/>
    <x v="0"/>
    <x v="41"/>
    <x v="1384"/>
    <x v="2"/>
    <x v="2493"/>
    <n v="0"/>
    <n v="0"/>
    <n v="8"/>
    <x v="298"/>
    <x v="40"/>
    <s v="1"/>
    <x v="3"/>
    <m/>
    <m/>
    <m/>
    <m/>
    <m/>
    <x v="0"/>
    <s v="410"/>
    <x v="9"/>
    <s v="Qualidade"/>
    <s v="3º "/>
    <m/>
    <m/>
    <m/>
  </r>
  <r>
    <n v="4307"/>
    <x v="3070"/>
    <x v="1"/>
    <x v="0"/>
    <x v="363"/>
    <x v="1381"/>
    <x v="0"/>
    <x v="41"/>
    <x v="0"/>
    <x v="41"/>
    <x v="1384"/>
    <x v="2"/>
    <x v="2493"/>
    <n v="0"/>
    <n v="0"/>
    <n v="81"/>
    <x v="317"/>
    <x v="40"/>
    <s v="1"/>
    <x v="3"/>
    <m/>
    <m/>
    <m/>
    <m/>
    <m/>
    <x v="0"/>
    <s v="410"/>
    <x v="9"/>
    <s v="Qualidade"/>
    <s v="3º "/>
    <m/>
    <m/>
    <m/>
  </r>
  <r>
    <n v="4308"/>
    <x v="3071"/>
    <x v="0"/>
    <x v="0"/>
    <x v="363"/>
    <x v="999"/>
    <x v="0"/>
    <x v="26"/>
    <x v="8"/>
    <x v="26"/>
    <x v="1361"/>
    <x v="2"/>
    <x v="2494"/>
    <n v="20"/>
    <n v="60000"/>
    <n v="8"/>
    <x v="298"/>
    <x v="9"/>
    <s v="1"/>
    <x v="2"/>
    <n v="34783"/>
    <n v="0"/>
    <n v="60000"/>
    <s v="28/11/2014"/>
    <m/>
    <x v="408"/>
    <s v="668"/>
    <x v="19"/>
    <s v="Qualidade"/>
    <s v="3º "/>
    <m/>
    <m/>
    <m/>
  </r>
  <r>
    <n v="4309"/>
    <x v="3072"/>
    <x v="0"/>
    <x v="5"/>
    <x v="363"/>
    <x v="1382"/>
    <x v="0"/>
    <x v="58"/>
    <x v="0"/>
    <x v="57"/>
    <x v="1385"/>
    <x v="8"/>
    <x v="2495"/>
    <n v="2"/>
    <n v="1700"/>
    <n v="51"/>
    <x v="304"/>
    <x v="36"/>
    <s v="Estoque"/>
    <x v="1"/>
    <n v="34819"/>
    <n v="1700"/>
    <n v="0"/>
    <s v="08/12/2014"/>
    <m/>
    <x v="0"/>
    <s v="656"/>
    <x v="29"/>
    <s v="Qualidade"/>
    <s v="ADM"/>
    <m/>
    <m/>
    <m/>
  </r>
  <r>
    <n v="4310"/>
    <x v="3072"/>
    <x v="0"/>
    <x v="5"/>
    <x v="363"/>
    <x v="1382"/>
    <x v="0"/>
    <x v="58"/>
    <x v="0"/>
    <x v="57"/>
    <x v="1385"/>
    <x v="8"/>
    <x v="279"/>
    <n v="0"/>
    <n v="0"/>
    <n v="81"/>
    <x v="317"/>
    <x v="36"/>
    <s v="Estoque"/>
    <x v="1"/>
    <n v="34819"/>
    <n v="0"/>
    <n v="0"/>
    <s v="08/12/2014"/>
    <m/>
    <x v="0"/>
    <s v="656"/>
    <x v="29"/>
    <s v="Qualidade"/>
    <s v="ADM"/>
    <m/>
    <m/>
    <m/>
  </r>
  <r>
    <n v="4311"/>
    <x v="3073"/>
    <x v="1"/>
    <x v="0"/>
    <x v="363"/>
    <x v="611"/>
    <x v="0"/>
    <x v="62"/>
    <x v="10"/>
    <x v="61"/>
    <x v="1383"/>
    <x v="0"/>
    <x v="2496"/>
    <n v="5"/>
    <n v="10000"/>
    <n v="80"/>
    <x v="752"/>
    <x v="27"/>
    <s v="2"/>
    <x v="3"/>
    <m/>
    <m/>
    <m/>
    <m/>
    <m/>
    <x v="658"/>
    <s v="696"/>
    <x v="25"/>
    <s v="Qualidade"/>
    <s v="1º "/>
    <m/>
    <m/>
    <m/>
  </r>
  <r>
    <n v="4312"/>
    <x v="3074"/>
    <x v="1"/>
    <x v="0"/>
    <x v="363"/>
    <x v="793"/>
    <x v="0"/>
    <x v="7"/>
    <x v="7"/>
    <x v="7"/>
    <x v="1386"/>
    <x v="0"/>
    <x v="2497"/>
    <n v="1"/>
    <n v="2500"/>
    <n v="91"/>
    <x v="293"/>
    <x v="6"/>
    <s v="1"/>
    <x v="3"/>
    <m/>
    <m/>
    <m/>
    <m/>
    <m/>
    <x v="0"/>
    <s v="249"/>
    <x v="0"/>
    <s v="Qualidade"/>
    <s v="1º "/>
    <m/>
    <m/>
    <m/>
  </r>
  <r>
    <n v="4313"/>
    <x v="3075"/>
    <x v="0"/>
    <x v="5"/>
    <x v="363"/>
    <x v="995"/>
    <x v="0"/>
    <x v="75"/>
    <x v="0"/>
    <x v="73"/>
    <x v="1387"/>
    <x v="8"/>
    <x v="2498"/>
    <n v="3"/>
    <n v="3000"/>
    <n v="1"/>
    <x v="1373"/>
    <x v="36"/>
    <s v="Estoque"/>
    <x v="0"/>
    <n v="35025"/>
    <n v="0"/>
    <n v="3000"/>
    <s v="19/12/2014"/>
    <m/>
    <x v="659"/>
    <s v="656"/>
    <x v="29"/>
    <s v="Qualidade"/>
    <s v="ADM"/>
    <m/>
    <m/>
    <m/>
  </r>
  <r>
    <n v="4314"/>
    <x v="3076"/>
    <x v="1"/>
    <x v="1"/>
    <x v="363"/>
    <x v="362"/>
    <x v="0"/>
    <x v="15"/>
    <x v="3"/>
    <x v="15"/>
    <x v="1388"/>
    <x v="7"/>
    <x v="2499"/>
    <n v="5"/>
    <n v="5950"/>
    <n v="1"/>
    <x v="1374"/>
    <x v="14"/>
    <s v="2"/>
    <x v="3"/>
    <m/>
    <m/>
    <m/>
    <m/>
    <m/>
    <x v="0"/>
    <s v="442"/>
    <x v="18"/>
    <s v="Qualidade"/>
    <s v="1º "/>
    <m/>
    <m/>
    <m/>
  </r>
  <r>
    <n v="4315"/>
    <x v="3077"/>
    <x v="0"/>
    <x v="1"/>
    <x v="363"/>
    <x v="425"/>
    <x v="0"/>
    <x v="75"/>
    <x v="0"/>
    <x v="73"/>
    <x v="1387"/>
    <x v="0"/>
    <x v="2500"/>
    <n v="5"/>
    <n v="5000"/>
    <n v="1"/>
    <x v="1163"/>
    <x v="29"/>
    <s v="1"/>
    <x v="0"/>
    <n v="34908"/>
    <n v="0"/>
    <n v="5000"/>
    <s v="08/12/2014"/>
    <m/>
    <x v="0"/>
    <s v="442"/>
    <x v="18"/>
    <s v="Qualidade"/>
    <s v="1º "/>
    <m/>
    <m/>
    <m/>
  </r>
  <r>
    <n v="4316"/>
    <x v="3077"/>
    <x v="0"/>
    <x v="1"/>
    <x v="363"/>
    <x v="425"/>
    <x v="0"/>
    <x v="75"/>
    <x v="0"/>
    <x v="73"/>
    <x v="1387"/>
    <x v="0"/>
    <x v="2501"/>
    <n v="0"/>
    <n v="0"/>
    <n v="14"/>
    <x v="1375"/>
    <x v="29"/>
    <s v="1"/>
    <x v="0"/>
    <n v="34908"/>
    <n v="0"/>
    <n v="0"/>
    <s v="08/12/2014"/>
    <m/>
    <x v="0"/>
    <s v="442"/>
    <x v="18"/>
    <s v="Qualidade"/>
    <s v="1º "/>
    <m/>
    <m/>
    <m/>
  </r>
  <r>
    <n v="4317"/>
    <x v="3078"/>
    <x v="1"/>
    <x v="0"/>
    <x v="363"/>
    <x v="1383"/>
    <x v="0"/>
    <x v="93"/>
    <x v="0"/>
    <x v="88"/>
    <x v="1389"/>
    <x v="2"/>
    <x v="726"/>
    <n v="1"/>
    <n v="850"/>
    <n v="80"/>
    <x v="1376"/>
    <x v="15"/>
    <s v="1"/>
    <x v="3"/>
    <m/>
    <m/>
    <m/>
    <m/>
    <m/>
    <x v="0"/>
    <s v="695"/>
    <x v="28"/>
    <s v="Qualidade"/>
    <s v="3º "/>
    <m/>
    <m/>
    <m/>
  </r>
  <r>
    <n v="4318"/>
    <x v="3079"/>
    <x v="1"/>
    <x v="0"/>
    <x v="363"/>
    <x v="882"/>
    <x v="0"/>
    <x v="75"/>
    <x v="0"/>
    <x v="73"/>
    <x v="1387"/>
    <x v="0"/>
    <x v="2502"/>
    <n v="3"/>
    <n v="3000"/>
    <n v="15"/>
    <x v="1377"/>
    <x v="29"/>
    <s v="1"/>
    <x v="3"/>
    <m/>
    <m/>
    <m/>
    <m/>
    <m/>
    <x v="0"/>
    <s v="695"/>
    <x v="28"/>
    <s v="Qualidade"/>
    <s v="3º "/>
    <m/>
    <m/>
    <m/>
  </r>
  <r>
    <n v="4319"/>
    <x v="3080"/>
    <x v="0"/>
    <x v="0"/>
    <x v="364"/>
    <x v="1384"/>
    <x v="0"/>
    <x v="108"/>
    <x v="0"/>
    <x v="104"/>
    <x v="1390"/>
    <x v="0"/>
    <x v="25"/>
    <n v="5"/>
    <n v="6500"/>
    <n v="49"/>
    <x v="399"/>
    <x v="26"/>
    <s v="1"/>
    <x v="0"/>
    <n v="35232"/>
    <n v="500"/>
    <n v="6000"/>
    <s v="12/01/2015"/>
    <m/>
    <x v="660"/>
    <s v="668"/>
    <x v="19"/>
    <s v="Qualidade"/>
    <s v="3º "/>
    <m/>
    <m/>
    <m/>
  </r>
  <r>
    <n v="4320"/>
    <x v="3081"/>
    <x v="1"/>
    <x v="0"/>
    <x v="364"/>
    <x v="1385"/>
    <x v="0"/>
    <x v="62"/>
    <x v="10"/>
    <x v="61"/>
    <x v="1383"/>
    <x v="0"/>
    <x v="829"/>
    <n v="2"/>
    <n v="4000"/>
    <n v="1"/>
    <x v="294"/>
    <x v="27"/>
    <s v="2"/>
    <x v="3"/>
    <m/>
    <m/>
    <m/>
    <m/>
    <m/>
    <x v="0"/>
    <s v="668"/>
    <x v="19"/>
    <s v="Qualidade"/>
    <s v="3º "/>
    <m/>
    <m/>
    <m/>
  </r>
  <r>
    <n v="4321"/>
    <x v="3082"/>
    <x v="1"/>
    <x v="0"/>
    <x v="364"/>
    <x v="1386"/>
    <x v="0"/>
    <x v="37"/>
    <x v="3"/>
    <x v="37"/>
    <x v="1391"/>
    <x v="2"/>
    <x v="2503"/>
    <n v="13"/>
    <n v="8840"/>
    <n v="1"/>
    <x v="1378"/>
    <x v="35"/>
    <s v="1"/>
    <x v="3"/>
    <m/>
    <m/>
    <m/>
    <m/>
    <m/>
    <x v="0"/>
    <s v="410"/>
    <x v="9"/>
    <s v="Qualidade"/>
    <s v="3º "/>
    <m/>
    <m/>
    <m/>
  </r>
  <r>
    <n v="4322"/>
    <x v="3082"/>
    <x v="1"/>
    <x v="0"/>
    <x v="364"/>
    <x v="1386"/>
    <x v="0"/>
    <x v="37"/>
    <x v="3"/>
    <x v="37"/>
    <x v="1391"/>
    <x v="2"/>
    <x v="2503"/>
    <n v="0"/>
    <n v="0"/>
    <n v="48"/>
    <x v="564"/>
    <x v="35"/>
    <s v="1"/>
    <x v="3"/>
    <m/>
    <m/>
    <m/>
    <m/>
    <m/>
    <x v="0"/>
    <s v="410"/>
    <x v="9"/>
    <s v="Qualidade"/>
    <s v="3º "/>
    <m/>
    <m/>
    <m/>
  </r>
  <r>
    <n v="4323"/>
    <x v="3083"/>
    <x v="1"/>
    <x v="2"/>
    <x v="364"/>
    <x v="1274"/>
    <x v="0"/>
    <x v="75"/>
    <x v="0"/>
    <x v="73"/>
    <x v="1387"/>
    <x v="8"/>
    <x v="2504"/>
    <n v="25"/>
    <n v="25000"/>
    <n v="79"/>
    <x v="1379"/>
    <x v="36"/>
    <s v="Estoque"/>
    <x v="3"/>
    <m/>
    <m/>
    <m/>
    <m/>
    <m/>
    <x v="0"/>
    <s v="656"/>
    <x v="29"/>
    <s v="Qualidade"/>
    <s v="ADM"/>
    <m/>
    <m/>
    <m/>
  </r>
  <r>
    <n v="4324"/>
    <x v="3084"/>
    <x v="0"/>
    <x v="0"/>
    <x v="364"/>
    <x v="392"/>
    <x v="0"/>
    <x v="75"/>
    <x v="0"/>
    <x v="73"/>
    <x v="1387"/>
    <x v="0"/>
    <x v="2505"/>
    <n v="5"/>
    <n v="5000"/>
    <n v="1"/>
    <x v="294"/>
    <x v="29"/>
    <s v="1"/>
    <x v="0"/>
    <n v="35025"/>
    <n v="50"/>
    <n v="4950"/>
    <s v="19/12/2014"/>
    <m/>
    <x v="381"/>
    <s v="696"/>
    <x v="25"/>
    <s v="Qualidade"/>
    <s v="1º "/>
    <m/>
    <m/>
    <m/>
  </r>
  <r>
    <n v="4326"/>
    <x v="3085"/>
    <x v="0"/>
    <x v="0"/>
    <x v="364"/>
    <x v="692"/>
    <x v="0"/>
    <x v="75"/>
    <x v="0"/>
    <x v="73"/>
    <x v="1387"/>
    <x v="0"/>
    <x v="2506"/>
    <n v="3"/>
    <n v="3000"/>
    <n v="1"/>
    <x v="1380"/>
    <x v="29"/>
    <s v="1"/>
    <x v="0"/>
    <n v="35025"/>
    <n v="0"/>
    <n v="3000"/>
    <s v="19/12/2014"/>
    <m/>
    <x v="373"/>
    <s v="656"/>
    <x v="29"/>
    <s v="Qualidade"/>
    <s v="ADM"/>
    <m/>
    <m/>
    <m/>
  </r>
  <r>
    <n v="4327"/>
    <x v="3086"/>
    <x v="0"/>
    <x v="0"/>
    <x v="364"/>
    <x v="262"/>
    <x v="0"/>
    <x v="75"/>
    <x v="0"/>
    <x v="73"/>
    <x v="1387"/>
    <x v="0"/>
    <x v="2507"/>
    <n v="7"/>
    <n v="7000"/>
    <n v="41"/>
    <x v="1381"/>
    <x v="29"/>
    <s v="1"/>
    <x v="0"/>
    <n v="35025"/>
    <n v="0"/>
    <n v="7000"/>
    <s v="19/12/2014"/>
    <m/>
    <x v="0"/>
    <s v="656"/>
    <x v="29"/>
    <s v="Qualidade"/>
    <s v="ADM"/>
    <m/>
    <m/>
    <m/>
  </r>
  <r>
    <n v="4328"/>
    <x v="3087"/>
    <x v="1"/>
    <x v="0"/>
    <x v="364"/>
    <x v="807"/>
    <x v="0"/>
    <x v="7"/>
    <x v="7"/>
    <x v="7"/>
    <x v="1386"/>
    <x v="0"/>
    <x v="2508"/>
    <n v="1"/>
    <n v="2500"/>
    <n v="91"/>
    <x v="293"/>
    <x v="6"/>
    <s v="1"/>
    <x v="3"/>
    <m/>
    <m/>
    <m/>
    <m/>
    <m/>
    <x v="0"/>
    <s v="249"/>
    <x v="0"/>
    <s v="Qualidade"/>
    <s v="1º "/>
    <m/>
    <m/>
    <m/>
  </r>
  <r>
    <n v="4329"/>
    <x v="3088"/>
    <x v="1"/>
    <x v="0"/>
    <x v="364"/>
    <x v="188"/>
    <x v="0"/>
    <x v="126"/>
    <x v="10"/>
    <x v="123"/>
    <x v="1392"/>
    <x v="2"/>
    <x v="2509"/>
    <n v="2"/>
    <n v="1800"/>
    <n v="2"/>
    <x v="1382"/>
    <x v="2"/>
    <s v="2"/>
    <x v="3"/>
    <m/>
    <m/>
    <m/>
    <m/>
    <m/>
    <x v="661"/>
    <s v="695"/>
    <x v="28"/>
    <s v="Qualidade"/>
    <s v="3º "/>
    <m/>
    <m/>
    <m/>
  </r>
  <r>
    <n v="4330"/>
    <x v="3089"/>
    <x v="0"/>
    <x v="4"/>
    <x v="365"/>
    <x v="1387"/>
    <x v="0"/>
    <x v="108"/>
    <x v="0"/>
    <x v="104"/>
    <x v="1390"/>
    <x v="8"/>
    <x v="1890"/>
    <n v="25"/>
    <n v="32500"/>
    <n v="8"/>
    <x v="1383"/>
    <x v="36"/>
    <s v="Estoque"/>
    <x v="2"/>
    <n v="34868"/>
    <n v="0"/>
    <n v="32500"/>
    <s v="11/12/2014"/>
    <m/>
    <x v="662"/>
    <s v="669"/>
    <x v="21"/>
    <s v="Qualidade"/>
    <s v="4º"/>
    <m/>
    <m/>
    <m/>
  </r>
  <r>
    <n v="4331"/>
    <x v="3089"/>
    <x v="0"/>
    <x v="4"/>
    <x v="365"/>
    <x v="1387"/>
    <x v="0"/>
    <x v="108"/>
    <x v="0"/>
    <x v="104"/>
    <x v="1390"/>
    <x v="8"/>
    <x v="279"/>
    <n v="0"/>
    <n v="0"/>
    <n v="66"/>
    <x v="1384"/>
    <x v="36"/>
    <s v="Estoque"/>
    <x v="2"/>
    <n v="34868"/>
    <n v="0"/>
    <n v="0"/>
    <s v="11/12/2014"/>
    <m/>
    <x v="662"/>
    <s v="669"/>
    <x v="21"/>
    <s v="Qualidade"/>
    <s v="4º"/>
    <m/>
    <m/>
    <m/>
  </r>
  <r>
    <n v="4332"/>
    <x v="3090"/>
    <x v="0"/>
    <x v="1"/>
    <x v="365"/>
    <x v="1388"/>
    <x v="0"/>
    <x v="75"/>
    <x v="0"/>
    <x v="73"/>
    <x v="1387"/>
    <x v="8"/>
    <x v="2510"/>
    <n v="25"/>
    <n v="25000"/>
    <n v="8"/>
    <x v="298"/>
    <x v="29"/>
    <s v="1"/>
    <x v="0"/>
    <n v="34755"/>
    <n v="5000"/>
    <n v="20000"/>
    <s v="29/12/2014"/>
    <m/>
    <x v="663"/>
    <s v="616"/>
    <x v="15"/>
    <s v="Qualidade"/>
    <s v="4º"/>
    <m/>
    <m/>
    <m/>
  </r>
  <r>
    <n v="4333"/>
    <x v="3090"/>
    <x v="0"/>
    <x v="1"/>
    <x v="365"/>
    <x v="1388"/>
    <x v="0"/>
    <x v="75"/>
    <x v="0"/>
    <x v="73"/>
    <x v="1387"/>
    <x v="8"/>
    <x v="279"/>
    <n v="0"/>
    <n v="0"/>
    <n v="26"/>
    <x v="337"/>
    <x v="29"/>
    <s v="1"/>
    <x v="0"/>
    <n v="34755"/>
    <n v="0"/>
    <n v="0"/>
    <s v="29/12/2014"/>
    <m/>
    <x v="663"/>
    <s v="616"/>
    <x v="15"/>
    <s v="Qualidade"/>
    <s v="4º"/>
    <m/>
    <m/>
    <m/>
  </r>
  <r>
    <n v="4334"/>
    <x v="3091"/>
    <x v="1"/>
    <x v="3"/>
    <x v="365"/>
    <x v="491"/>
    <x v="0"/>
    <x v="7"/>
    <x v="7"/>
    <x v="7"/>
    <x v="1386"/>
    <x v="8"/>
    <x v="2511"/>
    <n v="1"/>
    <n v="2500"/>
    <n v="91"/>
    <x v="293"/>
    <x v="6"/>
    <s v="1"/>
    <x v="3"/>
    <m/>
    <m/>
    <m/>
    <m/>
    <m/>
    <x v="0"/>
    <s v="522"/>
    <x v="1"/>
    <s v="Qualidade"/>
    <s v="1º "/>
    <m/>
    <m/>
    <m/>
  </r>
  <r>
    <n v="4335"/>
    <x v="3092"/>
    <x v="1"/>
    <x v="1"/>
    <x v="365"/>
    <x v="661"/>
    <x v="0"/>
    <x v="7"/>
    <x v="7"/>
    <x v="7"/>
    <x v="1393"/>
    <x v="0"/>
    <x v="767"/>
    <n v="1"/>
    <n v="2500"/>
    <n v="91"/>
    <x v="293"/>
    <x v="6"/>
    <s v="1"/>
    <x v="3"/>
    <m/>
    <m/>
    <m/>
    <m/>
    <m/>
    <x v="0"/>
    <s v="522"/>
    <x v="1"/>
    <s v="Qualidade"/>
    <s v="1º "/>
    <m/>
    <m/>
    <m/>
  </r>
  <r>
    <n v="4336"/>
    <x v="3093"/>
    <x v="0"/>
    <x v="1"/>
    <x v="365"/>
    <x v="563"/>
    <x v="0"/>
    <x v="68"/>
    <x v="3"/>
    <x v="66"/>
    <x v="1394"/>
    <x v="8"/>
    <x v="2512"/>
    <n v="13"/>
    <n v="5850"/>
    <n v="16"/>
    <x v="477"/>
    <x v="19"/>
    <s v="2"/>
    <x v="0"/>
    <n v="34928"/>
    <n v="0"/>
    <n v="5850"/>
    <s v="08/12/2014"/>
    <m/>
    <x v="664"/>
    <s v="616"/>
    <x v="15"/>
    <s v="Qualidade"/>
    <s v="4º"/>
    <m/>
    <m/>
    <m/>
  </r>
  <r>
    <n v="4337"/>
    <x v="3094"/>
    <x v="1"/>
    <x v="1"/>
    <x v="366"/>
    <x v="935"/>
    <x v="0"/>
    <x v="15"/>
    <x v="3"/>
    <x v="15"/>
    <x v="1388"/>
    <x v="1"/>
    <x v="2513"/>
    <n v="5"/>
    <n v="5950"/>
    <n v="4"/>
    <x v="1385"/>
    <x v="14"/>
    <s v="2"/>
    <x v="3"/>
    <m/>
    <m/>
    <m/>
    <m/>
    <m/>
    <x v="0"/>
    <s v="608"/>
    <x v="14"/>
    <s v="Qualidade"/>
    <s v="1º "/>
    <m/>
    <m/>
    <m/>
  </r>
  <r>
    <n v="4338"/>
    <x v="3095"/>
    <x v="1"/>
    <x v="1"/>
    <x v="366"/>
    <x v="155"/>
    <x v="0"/>
    <x v="7"/>
    <x v="7"/>
    <x v="7"/>
    <x v="1393"/>
    <x v="0"/>
    <x v="156"/>
    <n v="1"/>
    <n v="2500"/>
    <n v="91"/>
    <x v="293"/>
    <x v="6"/>
    <s v="1"/>
    <x v="3"/>
    <m/>
    <m/>
    <m/>
    <m/>
    <m/>
    <x v="0"/>
    <s v="522"/>
    <x v="1"/>
    <s v="Qualidade"/>
    <s v="1º "/>
    <m/>
    <m/>
    <m/>
  </r>
  <r>
    <n v="4339"/>
    <x v="3096"/>
    <x v="1"/>
    <x v="0"/>
    <x v="367"/>
    <x v="1389"/>
    <x v="1"/>
    <x v="26"/>
    <x v="8"/>
    <x v="26"/>
    <x v="1395"/>
    <x v="1"/>
    <x v="2514"/>
    <n v="24"/>
    <n v="72000"/>
    <n v="1"/>
    <x v="1386"/>
    <x v="9"/>
    <s v="1"/>
    <x v="3"/>
    <m/>
    <m/>
    <m/>
    <m/>
    <m/>
    <x v="0"/>
    <s v="410"/>
    <x v="9"/>
    <s v="Qualidade"/>
    <s v="3º "/>
    <m/>
    <m/>
    <m/>
  </r>
  <r>
    <n v="4340"/>
    <x v="3096"/>
    <x v="1"/>
    <x v="0"/>
    <x v="367"/>
    <x v="1389"/>
    <x v="1"/>
    <x v="26"/>
    <x v="8"/>
    <x v="26"/>
    <x v="1395"/>
    <x v="1"/>
    <x v="2515"/>
    <n v="0"/>
    <n v="0"/>
    <n v="8"/>
    <x v="298"/>
    <x v="9"/>
    <s v="1"/>
    <x v="3"/>
    <m/>
    <m/>
    <m/>
    <m/>
    <m/>
    <x v="0"/>
    <s v="410"/>
    <x v="9"/>
    <s v="Qualidade"/>
    <s v="3º "/>
    <m/>
    <m/>
    <m/>
  </r>
  <r>
    <n v="4341"/>
    <x v="3096"/>
    <x v="1"/>
    <x v="0"/>
    <x v="367"/>
    <x v="1389"/>
    <x v="1"/>
    <x v="26"/>
    <x v="8"/>
    <x v="26"/>
    <x v="1395"/>
    <x v="1"/>
    <x v="2515"/>
    <n v="0"/>
    <n v="0"/>
    <n v="4"/>
    <x v="325"/>
    <x v="9"/>
    <s v="1"/>
    <x v="3"/>
    <m/>
    <m/>
    <m/>
    <m/>
    <m/>
    <x v="0"/>
    <s v="410"/>
    <x v="9"/>
    <s v="Qualidade"/>
    <s v="3º "/>
    <m/>
    <m/>
    <m/>
  </r>
  <r>
    <n v="4342"/>
    <x v="3096"/>
    <x v="1"/>
    <x v="0"/>
    <x v="367"/>
    <x v="1389"/>
    <x v="1"/>
    <x v="26"/>
    <x v="8"/>
    <x v="26"/>
    <x v="1395"/>
    <x v="1"/>
    <x v="2515"/>
    <n v="0"/>
    <n v="0"/>
    <n v="40"/>
    <x v="316"/>
    <x v="9"/>
    <s v="1"/>
    <x v="3"/>
    <m/>
    <m/>
    <m/>
    <m/>
    <m/>
    <x v="0"/>
    <s v="410"/>
    <x v="9"/>
    <s v="Qualidade"/>
    <s v="3º "/>
    <m/>
    <m/>
    <m/>
  </r>
  <r>
    <n v="4343"/>
    <x v="3097"/>
    <x v="0"/>
    <x v="3"/>
    <x v="367"/>
    <x v="322"/>
    <x v="1"/>
    <x v="7"/>
    <x v="7"/>
    <x v="7"/>
    <x v="1294"/>
    <x v="7"/>
    <x v="338"/>
    <n v="105"/>
    <n v="262500"/>
    <n v="96"/>
    <x v="1387"/>
    <x v="32"/>
    <s v="Devolução"/>
    <x v="0"/>
    <n v="34605"/>
    <n v="0"/>
    <n v="262500"/>
    <s v="08/12/2014"/>
    <m/>
    <x v="665"/>
    <s v="439"/>
    <x v="10"/>
    <s v="Qualidade"/>
    <s v="ADM"/>
    <m/>
    <m/>
    <m/>
  </r>
  <r>
    <n v="4344"/>
    <x v="3098"/>
    <x v="0"/>
    <x v="0"/>
    <x v="367"/>
    <x v="1390"/>
    <x v="1"/>
    <x v="3"/>
    <x v="0"/>
    <x v="3"/>
    <x v="1396"/>
    <x v="0"/>
    <x v="1977"/>
    <n v="17"/>
    <n v="14450"/>
    <n v="4"/>
    <x v="299"/>
    <x v="4"/>
    <s v="1"/>
    <x v="0"/>
    <n v="35027"/>
    <n v="850"/>
    <n v="13600"/>
    <s v="19/12/2014"/>
    <m/>
    <x v="666"/>
    <s v="696"/>
    <x v="25"/>
    <s v="Qualidade"/>
    <s v="1º "/>
    <m/>
    <m/>
    <m/>
  </r>
  <r>
    <n v="4345"/>
    <x v="3099"/>
    <x v="1"/>
    <x v="0"/>
    <x v="367"/>
    <x v="870"/>
    <x v="1"/>
    <x v="165"/>
    <x v="0"/>
    <x v="161"/>
    <x v="1397"/>
    <x v="0"/>
    <x v="2516"/>
    <n v="2"/>
    <n v="2000"/>
    <n v="1"/>
    <x v="294"/>
    <x v="29"/>
    <s v="1"/>
    <x v="3"/>
    <m/>
    <m/>
    <m/>
    <m/>
    <m/>
    <x v="0"/>
    <s v="442"/>
    <x v="18"/>
    <s v="Qualidade"/>
    <s v="1º "/>
    <m/>
    <m/>
    <m/>
  </r>
  <r>
    <n v="4346"/>
    <x v="3100"/>
    <x v="1"/>
    <x v="0"/>
    <x v="367"/>
    <x v="715"/>
    <x v="1"/>
    <x v="147"/>
    <x v="3"/>
    <x v="145"/>
    <x v="1398"/>
    <x v="0"/>
    <x v="2517"/>
    <n v="5"/>
    <n v="5600"/>
    <n v="1"/>
    <x v="294"/>
    <x v="18"/>
    <s v="1"/>
    <x v="3"/>
    <m/>
    <m/>
    <m/>
    <m/>
    <m/>
    <x v="0"/>
    <s v="696"/>
    <x v="25"/>
    <s v="Qualidade"/>
    <s v="1º "/>
    <m/>
    <m/>
    <m/>
  </r>
  <r>
    <n v="4347"/>
    <x v="3100"/>
    <x v="1"/>
    <x v="0"/>
    <x v="367"/>
    <x v="715"/>
    <x v="1"/>
    <x v="147"/>
    <x v="3"/>
    <x v="145"/>
    <x v="1398"/>
    <x v="0"/>
    <x v="2517"/>
    <n v="0"/>
    <n v="0"/>
    <n v="2"/>
    <x v="295"/>
    <x v="18"/>
    <s v="1"/>
    <x v="3"/>
    <m/>
    <m/>
    <m/>
    <m/>
    <m/>
    <x v="0"/>
    <s v="696"/>
    <x v="25"/>
    <s v="Qualidade"/>
    <s v="1º "/>
    <m/>
    <m/>
    <m/>
  </r>
  <r>
    <n v="4348"/>
    <x v="3100"/>
    <x v="1"/>
    <x v="0"/>
    <x v="367"/>
    <x v="715"/>
    <x v="1"/>
    <x v="147"/>
    <x v="3"/>
    <x v="145"/>
    <x v="1398"/>
    <x v="0"/>
    <x v="2517"/>
    <n v="0"/>
    <n v="0"/>
    <n v="4"/>
    <x v="299"/>
    <x v="18"/>
    <s v="1"/>
    <x v="3"/>
    <m/>
    <m/>
    <m/>
    <m/>
    <m/>
    <x v="0"/>
    <s v="696"/>
    <x v="25"/>
    <s v="Qualidade"/>
    <s v="1º "/>
    <m/>
    <m/>
    <m/>
  </r>
  <r>
    <n v="4349"/>
    <x v="3101"/>
    <x v="0"/>
    <x v="5"/>
    <x v="367"/>
    <x v="1391"/>
    <x v="1"/>
    <x v="165"/>
    <x v="0"/>
    <x v="161"/>
    <x v="1397"/>
    <x v="0"/>
    <x v="22"/>
    <n v="1"/>
    <n v="1000"/>
    <n v="1"/>
    <x v="1388"/>
    <x v="29"/>
    <s v="1"/>
    <x v="0"/>
    <n v="34897"/>
    <n v="80"/>
    <n v="920"/>
    <s v="26/12/2014"/>
    <m/>
    <x v="0"/>
    <s v="695"/>
    <x v="28"/>
    <s v="Qualidade"/>
    <s v="3º "/>
    <m/>
    <m/>
    <m/>
  </r>
  <r>
    <n v="4350"/>
    <x v="3102"/>
    <x v="1"/>
    <x v="0"/>
    <x v="367"/>
    <x v="506"/>
    <x v="1"/>
    <x v="35"/>
    <x v="10"/>
    <x v="35"/>
    <x v="1399"/>
    <x v="1"/>
    <x v="2518"/>
    <n v="6"/>
    <n v="18000"/>
    <n v="2"/>
    <x v="295"/>
    <x v="22"/>
    <s v="1"/>
    <x v="3"/>
    <m/>
    <m/>
    <m/>
    <m/>
    <m/>
    <x v="0"/>
    <s v="668"/>
    <x v="19"/>
    <s v="Qualidade"/>
    <s v="3º "/>
    <m/>
    <m/>
    <m/>
  </r>
  <r>
    <n v="4351"/>
    <x v="3103"/>
    <x v="0"/>
    <x v="0"/>
    <x v="368"/>
    <x v="1266"/>
    <x v="1"/>
    <x v="68"/>
    <x v="3"/>
    <x v="66"/>
    <x v="1394"/>
    <x v="1"/>
    <x v="2519"/>
    <n v="25"/>
    <n v="11250"/>
    <n v="1"/>
    <x v="294"/>
    <x v="19"/>
    <s v="2"/>
    <x v="0"/>
    <n v="34928"/>
    <n v="50"/>
    <n v="11200"/>
    <s v="08/12/2014"/>
    <m/>
    <x v="0"/>
    <s v="668"/>
    <x v="19"/>
    <s v="Qualidade"/>
    <s v="3º "/>
    <m/>
    <m/>
    <m/>
  </r>
  <r>
    <n v="4352"/>
    <x v="3104"/>
    <x v="1"/>
    <x v="0"/>
    <x v="368"/>
    <x v="1392"/>
    <x v="1"/>
    <x v="9"/>
    <x v="3"/>
    <x v="9"/>
    <x v="1400"/>
    <x v="2"/>
    <x v="337"/>
    <n v="1"/>
    <n v="672"/>
    <n v="1"/>
    <x v="294"/>
    <x v="8"/>
    <s v="1"/>
    <x v="3"/>
    <m/>
    <m/>
    <m/>
    <m/>
    <m/>
    <x v="0"/>
    <s v="249"/>
    <x v="0"/>
    <s v="Qualidade"/>
    <s v="1º "/>
    <m/>
    <m/>
    <m/>
  </r>
  <r>
    <n v="4353"/>
    <x v="3104"/>
    <x v="1"/>
    <x v="0"/>
    <x v="368"/>
    <x v="1392"/>
    <x v="1"/>
    <x v="9"/>
    <x v="3"/>
    <x v="9"/>
    <x v="1400"/>
    <x v="2"/>
    <x v="337"/>
    <n v="0"/>
    <n v="0"/>
    <n v="2"/>
    <x v="295"/>
    <x v="8"/>
    <s v="1"/>
    <x v="3"/>
    <m/>
    <m/>
    <m/>
    <m/>
    <m/>
    <x v="0"/>
    <s v="249"/>
    <x v="0"/>
    <s v="Qualidade"/>
    <s v="1º "/>
    <m/>
    <m/>
    <m/>
  </r>
  <r>
    <n v="4354"/>
    <x v="3105"/>
    <x v="0"/>
    <x v="1"/>
    <x v="368"/>
    <x v="1274"/>
    <x v="1"/>
    <x v="43"/>
    <x v="10"/>
    <x v="43"/>
    <x v="1363"/>
    <x v="7"/>
    <x v="2520"/>
    <n v="12"/>
    <n v="10800"/>
    <n v="1"/>
    <x v="294"/>
    <x v="34"/>
    <s v="2"/>
    <x v="0"/>
    <n v="34721"/>
    <n v="100"/>
    <n v="10700"/>
    <s v="13/01/2015"/>
    <m/>
    <x v="0"/>
    <s v="442"/>
    <x v="18"/>
    <s v="Qualidade"/>
    <s v="1º "/>
    <m/>
    <m/>
    <m/>
  </r>
  <r>
    <n v="4355"/>
    <x v="3106"/>
    <x v="0"/>
    <x v="1"/>
    <x v="368"/>
    <x v="405"/>
    <x v="1"/>
    <x v="165"/>
    <x v="0"/>
    <x v="161"/>
    <x v="1397"/>
    <x v="0"/>
    <x v="2521"/>
    <n v="6"/>
    <n v="6000"/>
    <n v="14"/>
    <x v="1389"/>
    <x v="29"/>
    <s v="1"/>
    <x v="0"/>
    <n v="34897"/>
    <n v="50"/>
    <n v="5950"/>
    <s v="26/12/2014"/>
    <m/>
    <x v="0"/>
    <s v="442"/>
    <x v="18"/>
    <s v="Qualidade"/>
    <s v="1º "/>
    <m/>
    <m/>
    <m/>
  </r>
  <r>
    <n v="4356"/>
    <x v="3107"/>
    <x v="1"/>
    <x v="4"/>
    <x v="368"/>
    <x v="892"/>
    <x v="1"/>
    <x v="166"/>
    <x v="10"/>
    <x v="162"/>
    <x v="1401"/>
    <x v="7"/>
    <x v="268"/>
    <n v="42"/>
    <n v="79800"/>
    <n v="1"/>
    <x v="294"/>
    <x v="28"/>
    <s v="Retrabalho"/>
    <x v="3"/>
    <m/>
    <m/>
    <m/>
    <m/>
    <m/>
    <x v="0"/>
    <s v="656"/>
    <x v="29"/>
    <s v="Qualidade"/>
    <s v="ADM"/>
    <m/>
    <m/>
    <m/>
  </r>
  <r>
    <n v="4357"/>
    <x v="3108"/>
    <x v="0"/>
    <x v="1"/>
    <x v="368"/>
    <x v="816"/>
    <x v="1"/>
    <x v="62"/>
    <x v="10"/>
    <x v="61"/>
    <x v="1383"/>
    <x v="0"/>
    <x v="2522"/>
    <n v="2"/>
    <n v="4000"/>
    <n v="6"/>
    <x v="357"/>
    <x v="27"/>
    <s v="2"/>
    <x v="1"/>
    <n v="34844"/>
    <n v="4000"/>
    <n v="0"/>
    <s v="23/12/2014"/>
    <m/>
    <x v="0"/>
    <s v="442"/>
    <x v="18"/>
    <s v="Qualidade"/>
    <s v="1º "/>
    <m/>
    <m/>
    <m/>
  </r>
  <r>
    <n v="4358"/>
    <x v="3109"/>
    <x v="1"/>
    <x v="0"/>
    <x v="368"/>
    <x v="371"/>
    <x v="1"/>
    <x v="48"/>
    <x v="5"/>
    <x v="105"/>
    <x v="1402"/>
    <x v="0"/>
    <x v="2523"/>
    <n v="7"/>
    <n v="10500"/>
    <n v="8"/>
    <x v="298"/>
    <x v="3"/>
    <s v="1"/>
    <x v="3"/>
    <m/>
    <m/>
    <m/>
    <m/>
    <m/>
    <x v="667"/>
    <s v="696"/>
    <x v="25"/>
    <s v="Qualidade"/>
    <s v="1º "/>
    <m/>
    <m/>
    <m/>
  </r>
  <r>
    <n v="4359"/>
    <x v="3110"/>
    <x v="0"/>
    <x v="1"/>
    <x v="368"/>
    <x v="623"/>
    <x v="1"/>
    <x v="50"/>
    <x v="3"/>
    <x v="49"/>
    <x v="1403"/>
    <x v="1"/>
    <x v="2"/>
    <n v="4"/>
    <n v="4200"/>
    <n v="24"/>
    <x v="400"/>
    <x v="26"/>
    <s v="1"/>
    <x v="0"/>
    <n v="34920"/>
    <n v="100"/>
    <n v="4100"/>
    <s v="11/12/2014"/>
    <m/>
    <x v="668"/>
    <s v="616"/>
    <x v="15"/>
    <s v="Qualidade"/>
    <s v="4º"/>
    <m/>
    <m/>
    <m/>
  </r>
  <r>
    <n v="4360"/>
    <x v="3111"/>
    <x v="1"/>
    <x v="2"/>
    <x v="369"/>
    <x v="1049"/>
    <x v="1"/>
    <x v="44"/>
    <x v="0"/>
    <x v="44"/>
    <x v="1404"/>
    <x v="5"/>
    <x v="2524"/>
    <n v="3"/>
    <n v="2400"/>
    <n v="1"/>
    <x v="1390"/>
    <x v="30"/>
    <s v="1"/>
    <x v="3"/>
    <m/>
    <m/>
    <m/>
    <m/>
    <m/>
    <x v="0"/>
    <s v="409"/>
    <x v="16"/>
    <s v="Qualidade"/>
    <s v="ADM"/>
    <m/>
    <m/>
    <m/>
  </r>
  <r>
    <n v="4361"/>
    <x v="3112"/>
    <x v="1"/>
    <x v="1"/>
    <x v="369"/>
    <x v="471"/>
    <x v="1"/>
    <x v="35"/>
    <x v="10"/>
    <x v="35"/>
    <x v="1405"/>
    <x v="0"/>
    <x v="1438"/>
    <n v="1"/>
    <n v="3000"/>
    <n v="8"/>
    <x v="298"/>
    <x v="22"/>
    <s v="1"/>
    <x v="3"/>
    <m/>
    <m/>
    <m/>
    <m/>
    <m/>
    <x v="0"/>
    <s v="656"/>
    <x v="29"/>
    <s v="Qualidade"/>
    <s v="ADM"/>
    <m/>
    <m/>
    <m/>
  </r>
  <r>
    <n v="4362"/>
    <x v="3113"/>
    <x v="0"/>
    <x v="1"/>
    <x v="370"/>
    <x v="1393"/>
    <x v="1"/>
    <x v="165"/>
    <x v="0"/>
    <x v="161"/>
    <x v="1397"/>
    <x v="8"/>
    <x v="2525"/>
    <n v="16"/>
    <n v="16000"/>
    <n v="81"/>
    <x v="317"/>
    <x v="29"/>
    <s v="1"/>
    <x v="0"/>
    <n v="34897"/>
    <n v="1000"/>
    <n v="15000"/>
    <s v="26/12/2014"/>
    <m/>
    <x v="669"/>
    <s v="616"/>
    <x v="15"/>
    <s v="Qualidade"/>
    <s v="4º"/>
    <m/>
    <m/>
    <m/>
  </r>
  <r>
    <n v="4363"/>
    <x v="3114"/>
    <x v="1"/>
    <x v="0"/>
    <x v="370"/>
    <x v="1394"/>
    <x v="1"/>
    <x v="19"/>
    <x v="8"/>
    <x v="19"/>
    <x v="1406"/>
    <x v="0"/>
    <x v="1053"/>
    <n v="19"/>
    <n v="57000"/>
    <n v="40"/>
    <x v="1391"/>
    <x v="25"/>
    <s v="1"/>
    <x v="3"/>
    <m/>
    <m/>
    <m/>
    <m/>
    <m/>
    <x v="0"/>
    <s v="633"/>
    <x v="26"/>
    <s v="Qualidade"/>
    <s v="1º "/>
    <m/>
    <m/>
    <m/>
  </r>
  <r>
    <n v="4364"/>
    <x v="3115"/>
    <x v="0"/>
    <x v="1"/>
    <x v="370"/>
    <x v="17"/>
    <x v="1"/>
    <x v="7"/>
    <x v="7"/>
    <x v="7"/>
    <x v="1407"/>
    <x v="1"/>
    <x v="1717"/>
    <n v="9"/>
    <n v="22500"/>
    <n v="1"/>
    <x v="294"/>
    <x v="6"/>
    <s v="1"/>
    <x v="2"/>
    <n v="34930"/>
    <n v="0"/>
    <n v="22500"/>
    <s v="11/12/2014"/>
    <m/>
    <x v="0"/>
    <s v="608"/>
    <x v="14"/>
    <s v="Qualidade"/>
    <s v="2º "/>
    <m/>
    <m/>
    <m/>
  </r>
  <r>
    <n v="4365"/>
    <x v="3116"/>
    <x v="1"/>
    <x v="0"/>
    <x v="370"/>
    <x v="654"/>
    <x v="1"/>
    <x v="19"/>
    <x v="8"/>
    <x v="19"/>
    <x v="1406"/>
    <x v="0"/>
    <x v="2526"/>
    <n v="4"/>
    <n v="12000"/>
    <n v="107"/>
    <x v="1392"/>
    <x v="25"/>
    <s v="1"/>
    <x v="3"/>
    <m/>
    <m/>
    <m/>
    <m/>
    <m/>
    <x v="0"/>
    <s v="633"/>
    <x v="26"/>
    <s v="Qualidade"/>
    <s v="1º "/>
    <m/>
    <m/>
    <m/>
  </r>
  <r>
    <n v="4366"/>
    <x v="3117"/>
    <x v="1"/>
    <x v="0"/>
    <x v="371"/>
    <x v="1333"/>
    <x v="1"/>
    <x v="52"/>
    <x v="8"/>
    <x v="51"/>
    <x v="1408"/>
    <x v="1"/>
    <x v="1556"/>
    <n v="2"/>
    <n v="30000"/>
    <n v="2"/>
    <x v="295"/>
    <x v="12"/>
    <s v="2"/>
    <x v="3"/>
    <m/>
    <m/>
    <m/>
    <m/>
    <m/>
    <x v="0"/>
    <s v="668"/>
    <x v="19"/>
    <s v="Qualidade"/>
    <s v="3º "/>
    <m/>
    <m/>
    <m/>
  </r>
  <r>
    <n v="4367"/>
    <x v="3118"/>
    <x v="0"/>
    <x v="0"/>
    <x v="371"/>
    <x v="1037"/>
    <x v="1"/>
    <x v="132"/>
    <x v="10"/>
    <x v="130"/>
    <x v="1409"/>
    <x v="1"/>
    <x v="411"/>
    <n v="13"/>
    <n v="23400"/>
    <n v="2"/>
    <x v="295"/>
    <x v="31"/>
    <s v="2"/>
    <x v="0"/>
    <n v="34943"/>
    <n v="1666"/>
    <n v="21734"/>
    <s v="13/01/2015"/>
    <m/>
    <x v="670"/>
    <s v="668"/>
    <x v="19"/>
    <s v="Qualidade"/>
    <s v="3º "/>
    <m/>
    <m/>
    <m/>
  </r>
  <r>
    <n v="4368"/>
    <x v="3118"/>
    <x v="0"/>
    <x v="0"/>
    <x v="371"/>
    <x v="1037"/>
    <x v="1"/>
    <x v="132"/>
    <x v="10"/>
    <x v="130"/>
    <x v="1409"/>
    <x v="2"/>
    <x v="411"/>
    <n v="0"/>
    <n v="0"/>
    <n v="2"/>
    <x v="295"/>
    <x v="31"/>
    <s v="2"/>
    <x v="0"/>
    <n v="34943"/>
    <n v="0"/>
    <n v="0"/>
    <s v="13/01/2015"/>
    <m/>
    <x v="670"/>
    <s v="668"/>
    <x v="19"/>
    <s v="Qualidade"/>
    <s v="3º "/>
    <m/>
    <m/>
    <m/>
  </r>
  <r>
    <n v="4369"/>
    <x v="3119"/>
    <x v="1"/>
    <x v="0"/>
    <x v="371"/>
    <x v="1384"/>
    <x v="1"/>
    <x v="19"/>
    <x v="8"/>
    <x v="19"/>
    <x v="1406"/>
    <x v="2"/>
    <x v="979"/>
    <n v="4"/>
    <n v="12000"/>
    <n v="10"/>
    <x v="553"/>
    <x v="25"/>
    <s v="1"/>
    <x v="3"/>
    <m/>
    <m/>
    <m/>
    <m/>
    <m/>
    <x v="0"/>
    <s v="668"/>
    <x v="19"/>
    <s v="Qualidade"/>
    <s v="3º "/>
    <m/>
    <m/>
    <m/>
  </r>
  <r>
    <n v="4370"/>
    <x v="3120"/>
    <x v="0"/>
    <x v="1"/>
    <x v="371"/>
    <x v="1395"/>
    <x v="1"/>
    <x v="165"/>
    <x v="0"/>
    <x v="161"/>
    <x v="1397"/>
    <x v="0"/>
    <x v="2527"/>
    <n v="4"/>
    <n v="4000"/>
    <n v="1"/>
    <x v="1393"/>
    <x v="29"/>
    <s v="1"/>
    <x v="0"/>
    <n v="34897"/>
    <n v="50"/>
    <n v="3950"/>
    <s v="26/12/2014"/>
    <m/>
    <x v="0"/>
    <s v="442"/>
    <x v="18"/>
    <s v="Qualidade"/>
    <s v="1º "/>
    <m/>
    <m/>
    <m/>
  </r>
  <r>
    <n v="4371"/>
    <x v="3121"/>
    <x v="1"/>
    <x v="0"/>
    <x v="371"/>
    <x v="1038"/>
    <x v="1"/>
    <x v="35"/>
    <x v="10"/>
    <x v="35"/>
    <x v="1410"/>
    <x v="5"/>
    <x v="2528"/>
    <n v="42"/>
    <n v="126000"/>
    <n v="2"/>
    <x v="295"/>
    <x v="28"/>
    <s v="Retrabalho"/>
    <x v="3"/>
    <m/>
    <m/>
    <m/>
    <m/>
    <m/>
    <x v="0"/>
    <s v="656"/>
    <x v="29"/>
    <s v="Qualidade"/>
    <s v="ADM"/>
    <m/>
    <m/>
    <m/>
  </r>
  <r>
    <n v="4372"/>
    <x v="3121"/>
    <x v="1"/>
    <x v="0"/>
    <x v="371"/>
    <x v="1038"/>
    <x v="1"/>
    <x v="35"/>
    <x v="10"/>
    <x v="35"/>
    <x v="1410"/>
    <x v="5"/>
    <x v="279"/>
    <n v="0"/>
    <n v="0"/>
    <n v="8"/>
    <x v="298"/>
    <x v="28"/>
    <s v="Retrabalho"/>
    <x v="3"/>
    <m/>
    <m/>
    <m/>
    <m/>
    <m/>
    <x v="0"/>
    <s v="656"/>
    <x v="29"/>
    <s v="Qualidade"/>
    <s v="ADM"/>
    <m/>
    <m/>
    <m/>
  </r>
  <r>
    <n v="4373"/>
    <x v="3122"/>
    <x v="1"/>
    <x v="1"/>
    <x v="371"/>
    <x v="470"/>
    <x v="1"/>
    <x v="52"/>
    <x v="8"/>
    <x v="51"/>
    <x v="1408"/>
    <x v="0"/>
    <x v="2529"/>
    <n v="2"/>
    <n v="30000"/>
    <n v="40"/>
    <x v="1394"/>
    <x v="12"/>
    <s v="2"/>
    <x v="3"/>
    <m/>
    <m/>
    <m/>
    <m/>
    <m/>
    <x v="0"/>
    <s v="442"/>
    <x v="18"/>
    <s v="Qualidade"/>
    <s v="1º "/>
    <m/>
    <m/>
    <m/>
  </r>
  <r>
    <n v="4374"/>
    <x v="3123"/>
    <x v="0"/>
    <x v="1"/>
    <x v="371"/>
    <x v="219"/>
    <x v="1"/>
    <x v="35"/>
    <x v="10"/>
    <x v="35"/>
    <x v="1411"/>
    <x v="0"/>
    <x v="459"/>
    <n v="6"/>
    <n v="18000"/>
    <n v="4"/>
    <x v="1395"/>
    <x v="22"/>
    <s v="1"/>
    <x v="1"/>
    <n v="34953"/>
    <n v="18000"/>
    <n v="0"/>
    <s v="19/12/2014"/>
    <m/>
    <x v="0"/>
    <s v="321"/>
    <x v="31"/>
    <s v="Qualidade"/>
    <s v="ADM"/>
    <m/>
    <m/>
    <m/>
  </r>
  <r>
    <n v="4375"/>
    <x v="3124"/>
    <x v="0"/>
    <x v="0"/>
    <x v="372"/>
    <x v="1160"/>
    <x v="1"/>
    <x v="148"/>
    <x v="3"/>
    <x v="146"/>
    <x v="1412"/>
    <x v="2"/>
    <x v="2530"/>
    <n v="73"/>
    <n v="18250"/>
    <n v="32"/>
    <x v="1396"/>
    <x v="35"/>
    <s v="1"/>
    <x v="0"/>
    <n v="35170"/>
    <n v="2416"/>
    <n v="15834"/>
    <s v="05/01/2015"/>
    <m/>
    <x v="0"/>
    <s v="410"/>
    <x v="9"/>
    <s v="Qualidade"/>
    <s v="3º "/>
    <m/>
    <m/>
    <m/>
  </r>
  <r>
    <n v="4376"/>
    <x v="3125"/>
    <x v="0"/>
    <x v="0"/>
    <x v="372"/>
    <x v="1295"/>
    <x v="1"/>
    <x v="132"/>
    <x v="10"/>
    <x v="130"/>
    <x v="1409"/>
    <x v="1"/>
    <x v="2531"/>
    <n v="15"/>
    <n v="27000"/>
    <n v="2"/>
    <x v="295"/>
    <x v="13"/>
    <s v="3"/>
    <x v="0"/>
    <n v="34943"/>
    <n v="1666"/>
    <n v="25334"/>
    <s v="13/01/2015"/>
    <m/>
    <x v="671"/>
    <s v="668"/>
    <x v="19"/>
    <s v="Qualidade"/>
    <s v="3º "/>
    <m/>
    <m/>
    <m/>
  </r>
  <r>
    <n v="4377"/>
    <x v="3125"/>
    <x v="0"/>
    <x v="0"/>
    <x v="372"/>
    <x v="1295"/>
    <x v="1"/>
    <x v="132"/>
    <x v="10"/>
    <x v="130"/>
    <x v="1409"/>
    <x v="2"/>
    <x v="2531"/>
    <n v="0"/>
    <n v="0"/>
    <n v="2"/>
    <x v="295"/>
    <x v="13"/>
    <s v="3"/>
    <x v="0"/>
    <n v="34943"/>
    <n v="0"/>
    <n v="0"/>
    <s v="13/01/2015"/>
    <m/>
    <x v="671"/>
    <s v="668"/>
    <x v="19"/>
    <s v="Qualidade"/>
    <s v="3º "/>
    <m/>
    <m/>
    <m/>
  </r>
  <r>
    <n v="4378"/>
    <x v="3126"/>
    <x v="1"/>
    <x v="1"/>
    <x v="372"/>
    <x v="884"/>
    <x v="1"/>
    <x v="19"/>
    <x v="8"/>
    <x v="19"/>
    <x v="1406"/>
    <x v="0"/>
    <x v="2532"/>
    <n v="5"/>
    <n v="15000"/>
    <n v="1"/>
    <x v="294"/>
    <x v="25"/>
    <s v="1"/>
    <x v="3"/>
    <m/>
    <m/>
    <m/>
    <m/>
    <m/>
    <x v="0"/>
    <s v="442"/>
    <x v="18"/>
    <s v="Qualidade"/>
    <s v="1º "/>
    <m/>
    <m/>
    <m/>
  </r>
  <r>
    <n v="4379"/>
    <x v="3127"/>
    <x v="0"/>
    <x v="0"/>
    <x v="372"/>
    <x v="26"/>
    <x v="1"/>
    <x v="132"/>
    <x v="10"/>
    <x v="130"/>
    <x v="1409"/>
    <x v="7"/>
    <x v="2533"/>
    <n v="20"/>
    <n v="36000"/>
    <n v="2"/>
    <x v="1397"/>
    <x v="31"/>
    <s v="2"/>
    <x v="0"/>
    <n v="34943"/>
    <n v="1666"/>
    <n v="34334"/>
    <s v="13/01/2015"/>
    <m/>
    <x v="0"/>
    <s v="249"/>
    <x v="0"/>
    <s v="Qualidade"/>
    <s v="1º "/>
    <m/>
    <m/>
    <m/>
  </r>
  <r>
    <n v="4380"/>
    <x v="3128"/>
    <x v="0"/>
    <x v="1"/>
    <x v="372"/>
    <x v="1054"/>
    <x v="1"/>
    <x v="78"/>
    <x v="0"/>
    <x v="76"/>
    <x v="1413"/>
    <x v="0"/>
    <x v="2534"/>
    <n v="2"/>
    <n v="2000"/>
    <n v="11"/>
    <x v="1398"/>
    <x v="29"/>
    <s v="1"/>
    <x v="0"/>
    <n v="35014"/>
    <n v="0"/>
    <n v="2000"/>
    <s v="19/12/2014"/>
    <m/>
    <x v="672"/>
    <s v="669"/>
    <x v="21"/>
    <s v="Qualidade"/>
    <s v="4º"/>
    <m/>
    <m/>
    <m/>
  </r>
  <r>
    <n v="4381"/>
    <x v="3129"/>
    <x v="0"/>
    <x v="1"/>
    <x v="373"/>
    <x v="648"/>
    <x v="1"/>
    <x v="132"/>
    <x v="10"/>
    <x v="130"/>
    <x v="1409"/>
    <x v="2"/>
    <x v="2535"/>
    <n v="17"/>
    <n v="30600"/>
    <n v="2"/>
    <x v="1399"/>
    <x v="31"/>
    <s v="2"/>
    <x v="0"/>
    <n v="34943"/>
    <n v="1666"/>
    <n v="28934"/>
    <s v="13/01/2015"/>
    <m/>
    <x v="0"/>
    <s v="608"/>
    <x v="14"/>
    <s v="Qualidade"/>
    <s v="1º "/>
    <m/>
    <m/>
    <m/>
  </r>
  <r>
    <n v="4382"/>
    <x v="3129"/>
    <x v="0"/>
    <x v="1"/>
    <x v="373"/>
    <x v="648"/>
    <x v="1"/>
    <x v="132"/>
    <x v="10"/>
    <x v="130"/>
    <x v="1409"/>
    <x v="0"/>
    <x v="2536"/>
    <n v="2"/>
    <n v="3600"/>
    <n v="2"/>
    <x v="1400"/>
    <x v="31"/>
    <s v="2"/>
    <x v="0"/>
    <n v="34943"/>
    <n v="0"/>
    <n v="3600"/>
    <s v="13/01/2015"/>
    <m/>
    <x v="0"/>
    <s v="608"/>
    <x v="14"/>
    <s v="Qualidade"/>
    <s v="1º "/>
    <m/>
    <m/>
    <m/>
  </r>
  <r>
    <n v="4384"/>
    <x v="3130"/>
    <x v="0"/>
    <x v="0"/>
    <x v="374"/>
    <x v="1067"/>
    <x v="1"/>
    <x v="132"/>
    <x v="10"/>
    <x v="130"/>
    <x v="1409"/>
    <x v="7"/>
    <x v="2537"/>
    <n v="20"/>
    <n v="36000"/>
    <n v="2"/>
    <x v="295"/>
    <x v="31"/>
    <s v="2"/>
    <x v="0"/>
    <n v="34943"/>
    <n v="1666"/>
    <n v="34334"/>
    <s v="13/01/2015"/>
    <m/>
    <x v="0"/>
    <s v="410"/>
    <x v="9"/>
    <s v="Qualidade"/>
    <s v="3º "/>
    <m/>
    <m/>
    <m/>
  </r>
  <r>
    <n v="4385"/>
    <x v="3131"/>
    <x v="1"/>
    <x v="1"/>
    <x v="374"/>
    <x v="287"/>
    <x v="1"/>
    <x v="13"/>
    <x v="8"/>
    <x v="13"/>
    <x v="1414"/>
    <x v="0"/>
    <x v="2538"/>
    <n v="2"/>
    <n v="30000"/>
    <n v="40"/>
    <x v="1401"/>
    <x v="12"/>
    <s v="2"/>
    <x v="3"/>
    <m/>
    <m/>
    <m/>
    <m/>
    <m/>
    <x v="0"/>
    <s v="633"/>
    <x v="26"/>
    <s v="Qualidade"/>
    <s v="1º "/>
    <m/>
    <m/>
    <m/>
  </r>
  <r>
    <n v="4386"/>
    <x v="3132"/>
    <x v="0"/>
    <x v="1"/>
    <x v="374"/>
    <x v="1396"/>
    <x v="1"/>
    <x v="132"/>
    <x v="10"/>
    <x v="130"/>
    <x v="1409"/>
    <x v="0"/>
    <x v="2539"/>
    <n v="20"/>
    <n v="36000"/>
    <n v="2"/>
    <x v="295"/>
    <x v="31"/>
    <s v="2"/>
    <x v="0"/>
    <n v="34943"/>
    <n v="1666"/>
    <n v="34334"/>
    <s v="13/01/2015"/>
    <m/>
    <x v="0"/>
    <s v="608"/>
    <x v="14"/>
    <s v="Qualidade"/>
    <s v="1º "/>
    <m/>
    <m/>
    <m/>
  </r>
  <r>
    <n v="4387"/>
    <x v="3133"/>
    <x v="0"/>
    <x v="0"/>
    <x v="375"/>
    <x v="1352"/>
    <x v="1"/>
    <x v="22"/>
    <x v="3"/>
    <x v="22"/>
    <x v="1415"/>
    <x v="2"/>
    <x v="2540"/>
    <n v="100"/>
    <n v="45000"/>
    <n v="37"/>
    <x v="923"/>
    <x v="3"/>
    <s v="1"/>
    <x v="2"/>
    <n v="34974"/>
    <n v="0"/>
    <n v="45000"/>
    <s v="11/12/2014"/>
    <m/>
    <x v="673"/>
    <s v="668"/>
    <x v="19"/>
    <s v="Qualidade"/>
    <s v="3º "/>
    <s v="10/12/2014 8:59"/>
    <m/>
    <m/>
  </r>
  <r>
    <n v="4388"/>
    <x v="3134"/>
    <x v="0"/>
    <x v="0"/>
    <x v="375"/>
    <x v="1397"/>
    <x v="1"/>
    <x v="132"/>
    <x v="10"/>
    <x v="130"/>
    <x v="1409"/>
    <x v="7"/>
    <x v="2541"/>
    <n v="20"/>
    <n v="36000"/>
    <n v="2"/>
    <x v="295"/>
    <x v="31"/>
    <s v="2"/>
    <x v="0"/>
    <n v="34943"/>
    <n v="1666"/>
    <n v="34334"/>
    <s v="13/01/2015"/>
    <m/>
    <x v="0"/>
    <s v="410"/>
    <x v="9"/>
    <s v="Qualidade"/>
    <s v="3º "/>
    <m/>
    <m/>
    <m/>
  </r>
  <r>
    <n v="4389"/>
    <x v="3135"/>
    <x v="0"/>
    <x v="1"/>
    <x v="375"/>
    <x v="1398"/>
    <x v="1"/>
    <x v="81"/>
    <x v="0"/>
    <x v="76"/>
    <x v="1416"/>
    <x v="7"/>
    <x v="2542"/>
    <n v="8"/>
    <n v="8000"/>
    <n v="81"/>
    <x v="317"/>
    <x v="29"/>
    <s v="1"/>
    <x v="0"/>
    <n v="34970"/>
    <n v="1000"/>
    <n v="7000"/>
    <s v="19/12/2014"/>
    <m/>
    <x v="0"/>
    <s v="442"/>
    <x v="18"/>
    <s v="Qualidade"/>
    <s v="1º "/>
    <m/>
    <m/>
    <m/>
  </r>
  <r>
    <n v="4390"/>
    <x v="3135"/>
    <x v="0"/>
    <x v="1"/>
    <x v="375"/>
    <x v="1398"/>
    <x v="1"/>
    <x v="81"/>
    <x v="0"/>
    <x v="76"/>
    <x v="1416"/>
    <x v="7"/>
    <x v="2542"/>
    <n v="0"/>
    <n v="0"/>
    <n v="14"/>
    <x v="1402"/>
    <x v="29"/>
    <s v="1"/>
    <x v="0"/>
    <n v="34970"/>
    <n v="0"/>
    <n v="0"/>
    <s v="19/12/2014"/>
    <m/>
    <x v="0"/>
    <s v="442"/>
    <x v="18"/>
    <s v="Qualidade"/>
    <s v="1º "/>
    <m/>
    <m/>
    <m/>
  </r>
  <r>
    <n v="4391"/>
    <x v="3136"/>
    <x v="1"/>
    <x v="0"/>
    <x v="375"/>
    <x v="433"/>
    <x v="1"/>
    <x v="35"/>
    <x v="10"/>
    <x v="35"/>
    <x v="1417"/>
    <x v="8"/>
    <x v="2543"/>
    <n v="3"/>
    <n v="9000"/>
    <n v="2"/>
    <x v="1403"/>
    <x v="22"/>
    <s v="1"/>
    <x v="3"/>
    <m/>
    <m/>
    <m/>
    <m/>
    <m/>
    <x v="0"/>
    <s v="656"/>
    <x v="29"/>
    <s v="Qualidade"/>
    <s v="ADM"/>
    <m/>
    <m/>
    <m/>
  </r>
  <r>
    <n v="4392"/>
    <x v="3136"/>
    <x v="1"/>
    <x v="0"/>
    <x v="375"/>
    <x v="433"/>
    <x v="1"/>
    <x v="35"/>
    <x v="10"/>
    <x v="35"/>
    <x v="1417"/>
    <x v="0"/>
    <x v="2544"/>
    <n v="6"/>
    <n v="18000"/>
    <n v="2"/>
    <x v="1404"/>
    <x v="22"/>
    <s v="1"/>
    <x v="3"/>
    <m/>
    <m/>
    <m/>
    <m/>
    <m/>
    <x v="0"/>
    <s v="656"/>
    <x v="29"/>
    <s v="Qualidade"/>
    <s v="ADM"/>
    <m/>
    <m/>
    <m/>
  </r>
  <r>
    <n v="4393"/>
    <x v="3137"/>
    <x v="0"/>
    <x v="1"/>
    <x v="375"/>
    <x v="625"/>
    <x v="1"/>
    <x v="81"/>
    <x v="0"/>
    <x v="76"/>
    <x v="1416"/>
    <x v="0"/>
    <x v="2545"/>
    <n v="8"/>
    <n v="8000"/>
    <n v="1"/>
    <x v="1163"/>
    <x v="29"/>
    <s v="1"/>
    <x v="0"/>
    <n v="34970"/>
    <n v="1000"/>
    <n v="7000"/>
    <s v="19/12/2014"/>
    <m/>
    <x v="0"/>
    <s v="442"/>
    <x v="18"/>
    <s v="Qualidade"/>
    <s v="1º "/>
    <m/>
    <m/>
    <m/>
  </r>
  <r>
    <n v="4394"/>
    <x v="3138"/>
    <x v="1"/>
    <x v="3"/>
    <x v="375"/>
    <x v="55"/>
    <x v="1"/>
    <x v="44"/>
    <x v="0"/>
    <x v="44"/>
    <x v="1182"/>
    <x v="7"/>
    <x v="338"/>
    <n v="68"/>
    <n v="54400"/>
    <n v="26"/>
    <x v="337"/>
    <x v="32"/>
    <s v="Devolução"/>
    <x v="3"/>
    <m/>
    <m/>
    <m/>
    <m/>
    <m/>
    <x v="674"/>
    <s v="439"/>
    <x v="10"/>
    <s v="Qualidade"/>
    <s v="ADM"/>
    <m/>
    <m/>
    <m/>
  </r>
  <r>
    <n v="4395"/>
    <x v="3139"/>
    <x v="0"/>
    <x v="3"/>
    <x v="375"/>
    <x v="561"/>
    <x v="1"/>
    <x v="16"/>
    <x v="0"/>
    <x v="16"/>
    <x v="1129"/>
    <x v="7"/>
    <x v="338"/>
    <n v="1"/>
    <n v="850"/>
    <n v="50"/>
    <x v="362"/>
    <x v="32"/>
    <s v="Devolução"/>
    <x v="1"/>
    <n v="34115"/>
    <n v="850"/>
    <n v="0"/>
    <s v="14/01/2015"/>
    <m/>
    <x v="675"/>
    <s v="439"/>
    <x v="10"/>
    <s v="Qualidade"/>
    <s v="ADM"/>
    <m/>
    <m/>
    <m/>
  </r>
  <r>
    <n v="4396"/>
    <x v="3140"/>
    <x v="1"/>
    <x v="3"/>
    <x v="375"/>
    <x v="190"/>
    <x v="1"/>
    <x v="44"/>
    <x v="0"/>
    <x v="44"/>
    <x v="932"/>
    <x v="7"/>
    <x v="338"/>
    <n v="12"/>
    <n v="9600"/>
    <n v="104"/>
    <x v="1405"/>
    <x v="32"/>
    <s v="Devolução"/>
    <x v="3"/>
    <m/>
    <m/>
    <m/>
    <m/>
    <m/>
    <x v="56"/>
    <s v="439"/>
    <x v="10"/>
    <s v="Qualidade"/>
    <s v="ADM"/>
    <m/>
    <m/>
    <m/>
  </r>
  <r>
    <n v="4397"/>
    <x v="3141"/>
    <x v="1"/>
    <x v="3"/>
    <x v="375"/>
    <x v="34"/>
    <x v="1"/>
    <x v="44"/>
    <x v="0"/>
    <x v="44"/>
    <x v="1418"/>
    <x v="7"/>
    <x v="338"/>
    <n v="11"/>
    <n v="8800"/>
    <n v="26"/>
    <x v="337"/>
    <x v="32"/>
    <s v="Devolução"/>
    <x v="3"/>
    <m/>
    <m/>
    <m/>
    <m/>
    <m/>
    <x v="50"/>
    <s v="439"/>
    <x v="10"/>
    <s v="Qualidade"/>
    <s v="ADM"/>
    <m/>
    <m/>
    <m/>
  </r>
  <r>
    <n v="4398"/>
    <x v="3142"/>
    <x v="0"/>
    <x v="3"/>
    <x v="375"/>
    <x v="562"/>
    <x v="1"/>
    <x v="63"/>
    <x v="0"/>
    <x v="62"/>
    <x v="1419"/>
    <x v="7"/>
    <x v="338"/>
    <n v="16"/>
    <n v="12800"/>
    <n v="26"/>
    <x v="337"/>
    <x v="32"/>
    <s v="Devolução"/>
    <x v="0"/>
    <n v="35144"/>
    <n v="0"/>
    <n v="12800"/>
    <s v="29/12/2014"/>
    <m/>
    <x v="50"/>
    <s v="439"/>
    <x v="10"/>
    <s v="Qualidade"/>
    <s v="ADM"/>
    <m/>
    <m/>
    <m/>
  </r>
  <r>
    <n v="4399"/>
    <x v="3143"/>
    <x v="1"/>
    <x v="0"/>
    <x v="375"/>
    <x v="218"/>
    <x v="1"/>
    <x v="132"/>
    <x v="10"/>
    <x v="130"/>
    <x v="1409"/>
    <x v="7"/>
    <x v="2546"/>
    <n v="13"/>
    <n v="23400"/>
    <n v="2"/>
    <x v="1406"/>
    <x v="31"/>
    <s v="2"/>
    <x v="3"/>
    <m/>
    <m/>
    <m/>
    <m/>
    <m/>
    <x v="0"/>
    <s v="249"/>
    <x v="0"/>
    <s v="Qualidade"/>
    <s v="1º "/>
    <m/>
    <m/>
    <m/>
  </r>
  <r>
    <n v="4400"/>
    <x v="3144"/>
    <x v="1"/>
    <x v="1"/>
    <x v="376"/>
    <x v="1399"/>
    <x v="1"/>
    <x v="43"/>
    <x v="10"/>
    <x v="43"/>
    <x v="1420"/>
    <x v="0"/>
    <x v="2547"/>
    <n v="4"/>
    <n v="3600"/>
    <n v="8"/>
    <x v="298"/>
    <x v="34"/>
    <s v="2"/>
    <x v="3"/>
    <m/>
    <m/>
    <m/>
    <m/>
    <m/>
    <x v="0"/>
    <s v="442"/>
    <x v="18"/>
    <s v="Qualidade"/>
    <s v="1º "/>
    <m/>
    <m/>
    <m/>
  </r>
  <r>
    <n v="4401"/>
    <x v="3144"/>
    <x v="1"/>
    <x v="1"/>
    <x v="376"/>
    <x v="1399"/>
    <x v="1"/>
    <x v="43"/>
    <x v="10"/>
    <x v="43"/>
    <x v="1420"/>
    <x v="0"/>
    <x v="2547"/>
    <n v="0"/>
    <n v="0"/>
    <n v="2"/>
    <x v="295"/>
    <x v="34"/>
    <s v="2"/>
    <x v="3"/>
    <m/>
    <m/>
    <m/>
    <m/>
    <m/>
    <x v="0"/>
    <s v="442"/>
    <x v="18"/>
    <s v="Qualidade"/>
    <s v="1º "/>
    <m/>
    <m/>
    <m/>
  </r>
  <r>
    <n v="4402"/>
    <x v="3145"/>
    <x v="0"/>
    <x v="1"/>
    <x v="376"/>
    <x v="1296"/>
    <x v="1"/>
    <x v="165"/>
    <x v="0"/>
    <x v="161"/>
    <x v="1421"/>
    <x v="0"/>
    <x v="22"/>
    <n v="1"/>
    <n v="1000"/>
    <n v="1"/>
    <x v="294"/>
    <x v="29"/>
    <s v="1"/>
    <x v="0"/>
    <n v="34990"/>
    <n v="50"/>
    <n v="950"/>
    <s v="26/12/2014"/>
    <m/>
    <x v="0"/>
    <s v="442"/>
    <x v="18"/>
    <s v="Qualidade"/>
    <s v="1º "/>
    <m/>
    <m/>
    <m/>
  </r>
  <r>
    <n v="4403"/>
    <x v="3145"/>
    <x v="0"/>
    <x v="1"/>
    <x v="376"/>
    <x v="1296"/>
    <x v="1"/>
    <x v="165"/>
    <x v="0"/>
    <x v="161"/>
    <x v="1421"/>
    <x v="0"/>
    <x v="993"/>
    <n v="1"/>
    <n v="1000"/>
    <n v="81"/>
    <x v="317"/>
    <x v="29"/>
    <s v="1"/>
    <x v="0"/>
    <n v="34990"/>
    <n v="0"/>
    <n v="1000"/>
    <s v="26/12/2014"/>
    <m/>
    <x v="0"/>
    <s v="442"/>
    <x v="18"/>
    <s v="Qualidade"/>
    <s v="1º "/>
    <m/>
    <m/>
    <m/>
  </r>
  <r>
    <n v="4404"/>
    <x v="3146"/>
    <x v="0"/>
    <x v="0"/>
    <x v="376"/>
    <x v="1400"/>
    <x v="1"/>
    <x v="9"/>
    <x v="3"/>
    <x v="9"/>
    <x v="1422"/>
    <x v="2"/>
    <x v="2147"/>
    <n v="7"/>
    <n v="4704"/>
    <n v="2"/>
    <x v="295"/>
    <x v="8"/>
    <s v="1"/>
    <x v="0"/>
    <n v="34962"/>
    <n v="104"/>
    <n v="4600"/>
    <s v="11/12/2014"/>
    <m/>
    <x v="0"/>
    <s v="321"/>
    <x v="31"/>
    <s v="Qualidade"/>
    <s v="ADM"/>
    <m/>
    <m/>
    <m/>
  </r>
  <r>
    <n v="4405"/>
    <x v="3146"/>
    <x v="0"/>
    <x v="0"/>
    <x v="376"/>
    <x v="1400"/>
    <x v="1"/>
    <x v="9"/>
    <x v="3"/>
    <x v="9"/>
    <x v="1422"/>
    <x v="2"/>
    <x v="2147"/>
    <n v="0"/>
    <n v="0"/>
    <n v="1"/>
    <x v="294"/>
    <x v="8"/>
    <s v="1"/>
    <x v="0"/>
    <n v="34962"/>
    <n v="0"/>
    <n v="0"/>
    <s v="11/12/2014"/>
    <m/>
    <x v="0"/>
    <s v="321"/>
    <x v="31"/>
    <s v="Qualidade"/>
    <s v="ADM"/>
    <m/>
    <m/>
    <m/>
  </r>
  <r>
    <n v="4406"/>
    <x v="3146"/>
    <x v="0"/>
    <x v="0"/>
    <x v="376"/>
    <x v="1400"/>
    <x v="1"/>
    <x v="9"/>
    <x v="3"/>
    <x v="9"/>
    <x v="1422"/>
    <x v="2"/>
    <x v="2147"/>
    <n v="0"/>
    <n v="0"/>
    <n v="8"/>
    <x v="298"/>
    <x v="8"/>
    <s v="1"/>
    <x v="0"/>
    <n v="34962"/>
    <n v="0"/>
    <n v="0"/>
    <s v="11/12/2014"/>
    <m/>
    <x v="0"/>
    <s v="321"/>
    <x v="31"/>
    <s v="Qualidade"/>
    <s v="ADM"/>
    <m/>
    <m/>
    <m/>
  </r>
  <r>
    <n v="4407"/>
    <x v="3146"/>
    <x v="0"/>
    <x v="0"/>
    <x v="376"/>
    <x v="1400"/>
    <x v="1"/>
    <x v="9"/>
    <x v="3"/>
    <x v="9"/>
    <x v="1422"/>
    <x v="2"/>
    <x v="2147"/>
    <n v="0"/>
    <n v="0"/>
    <n v="81"/>
    <x v="317"/>
    <x v="8"/>
    <s v="1"/>
    <x v="0"/>
    <n v="34962"/>
    <n v="0"/>
    <n v="0"/>
    <s v="11/12/2014"/>
    <m/>
    <x v="0"/>
    <s v="321"/>
    <x v="31"/>
    <s v="Qualidade"/>
    <s v="ADM"/>
    <m/>
    <m/>
    <m/>
  </r>
  <r>
    <n v="4408"/>
    <x v="3147"/>
    <x v="0"/>
    <x v="0"/>
    <x v="376"/>
    <x v="1382"/>
    <x v="1"/>
    <x v="33"/>
    <x v="1"/>
    <x v="33"/>
    <x v="1423"/>
    <x v="2"/>
    <x v="1098"/>
    <n v="4"/>
    <n v="16000"/>
    <n v="2"/>
    <x v="295"/>
    <x v="26"/>
    <s v="1"/>
    <x v="1"/>
    <n v="34997"/>
    <n v="16000"/>
    <n v="0"/>
    <s v="19/12/2014"/>
    <m/>
    <x v="676"/>
    <s v="696"/>
    <x v="25"/>
    <s v="Qualidade"/>
    <s v="3º "/>
    <m/>
    <m/>
    <m/>
  </r>
  <r>
    <n v="4409"/>
    <x v="3148"/>
    <x v="0"/>
    <x v="5"/>
    <x v="376"/>
    <x v="622"/>
    <x v="1"/>
    <x v="81"/>
    <x v="0"/>
    <x v="76"/>
    <x v="1416"/>
    <x v="8"/>
    <x v="2430"/>
    <n v="15"/>
    <n v="15000"/>
    <n v="1"/>
    <x v="294"/>
    <x v="36"/>
    <s v="Estoque"/>
    <x v="0"/>
    <n v="34970"/>
    <n v="500"/>
    <n v="14500"/>
    <s v="19/12/2014"/>
    <m/>
    <x v="381"/>
    <s v="656"/>
    <x v="29"/>
    <s v="Qualidade"/>
    <s v="ADM"/>
    <m/>
    <m/>
    <m/>
  </r>
  <r>
    <n v="4410"/>
    <x v="3149"/>
    <x v="0"/>
    <x v="1"/>
    <x v="376"/>
    <x v="978"/>
    <x v="1"/>
    <x v="165"/>
    <x v="0"/>
    <x v="161"/>
    <x v="1421"/>
    <x v="0"/>
    <x v="2548"/>
    <n v="3"/>
    <n v="3000"/>
    <n v="81"/>
    <x v="317"/>
    <x v="29"/>
    <s v="1"/>
    <x v="0"/>
    <n v="34990"/>
    <n v="0"/>
    <n v="3000"/>
    <s v="19/12/2014"/>
    <m/>
    <x v="0"/>
    <s v="442"/>
    <x v="18"/>
    <s v="Qualidade"/>
    <s v="1º "/>
    <m/>
    <m/>
    <m/>
  </r>
  <r>
    <n v="4411"/>
    <x v="3150"/>
    <x v="0"/>
    <x v="1"/>
    <x v="376"/>
    <x v="219"/>
    <x v="1"/>
    <x v="165"/>
    <x v="0"/>
    <x v="161"/>
    <x v="1421"/>
    <x v="0"/>
    <x v="2549"/>
    <n v="2"/>
    <n v="2000"/>
    <n v="81"/>
    <x v="317"/>
    <x v="29"/>
    <s v="1"/>
    <x v="0"/>
    <n v="34990"/>
    <n v="0"/>
    <n v="2000"/>
    <s v="19/12/2014"/>
    <m/>
    <x v="0"/>
    <s v="442"/>
    <x v="18"/>
    <s v="Qualidade"/>
    <s v="1º "/>
    <m/>
    <m/>
    <m/>
  </r>
  <r>
    <n v="4412"/>
    <x v="3151"/>
    <x v="1"/>
    <x v="0"/>
    <x v="377"/>
    <x v="1036"/>
    <x v="1"/>
    <x v="115"/>
    <x v="0"/>
    <x v="112"/>
    <x v="1424"/>
    <x v="2"/>
    <x v="2550"/>
    <n v="50"/>
    <n v="42500"/>
    <n v="41"/>
    <x v="407"/>
    <x v="15"/>
    <s v="1"/>
    <x v="3"/>
    <m/>
    <m/>
    <m/>
    <m/>
    <m/>
    <x v="677"/>
    <s v="668"/>
    <x v="19"/>
    <s v="Qualidade"/>
    <s v="3º "/>
    <m/>
    <m/>
    <m/>
  </r>
  <r>
    <n v="4413"/>
    <x v="3152"/>
    <x v="1"/>
    <x v="0"/>
    <x v="377"/>
    <x v="1037"/>
    <x v="1"/>
    <x v="132"/>
    <x v="10"/>
    <x v="130"/>
    <x v="1409"/>
    <x v="2"/>
    <x v="2551"/>
    <n v="20"/>
    <n v="36000"/>
    <n v="2"/>
    <x v="295"/>
    <x v="31"/>
    <s v="2"/>
    <x v="3"/>
    <m/>
    <m/>
    <m/>
    <m/>
    <m/>
    <x v="0"/>
    <s v="668"/>
    <x v="19"/>
    <s v="Qualidade"/>
    <s v="3º "/>
    <m/>
    <m/>
    <m/>
  </r>
  <r>
    <n v="4414"/>
    <x v="3153"/>
    <x v="1"/>
    <x v="1"/>
    <x v="377"/>
    <x v="766"/>
    <x v="1"/>
    <x v="108"/>
    <x v="0"/>
    <x v="104"/>
    <x v="1425"/>
    <x v="0"/>
    <x v="2552"/>
    <n v="11"/>
    <n v="14300"/>
    <n v="15"/>
    <x v="1407"/>
    <x v="20"/>
    <s v="2"/>
    <x v="3"/>
    <m/>
    <m/>
    <m/>
    <m/>
    <m/>
    <x v="540"/>
    <s v="633"/>
    <x v="26"/>
    <s v="Qualidade"/>
    <s v="1º "/>
    <m/>
    <m/>
    <m/>
  </r>
  <r>
    <n v="4415"/>
    <x v="3154"/>
    <x v="0"/>
    <x v="0"/>
    <x v="377"/>
    <x v="482"/>
    <x v="1"/>
    <x v="44"/>
    <x v="0"/>
    <x v="44"/>
    <x v="1426"/>
    <x v="5"/>
    <x v="2553"/>
    <n v="31"/>
    <n v="24800"/>
    <n v="26"/>
    <x v="337"/>
    <x v="28"/>
    <s v="Retrabalho"/>
    <x v="0"/>
    <n v="35055"/>
    <n v="0"/>
    <n v="24800"/>
    <s v="19/12/2014"/>
    <m/>
    <x v="0"/>
    <s v="656"/>
    <x v="29"/>
    <s v="Qualidade"/>
    <s v="ADM"/>
    <m/>
    <m/>
    <m/>
  </r>
  <r>
    <n v="4416"/>
    <x v="3155"/>
    <x v="1"/>
    <x v="0"/>
    <x v="377"/>
    <x v="406"/>
    <x v="1"/>
    <x v="115"/>
    <x v="0"/>
    <x v="112"/>
    <x v="1424"/>
    <x v="0"/>
    <x v="2554"/>
    <n v="20"/>
    <n v="17000"/>
    <n v="41"/>
    <x v="407"/>
    <x v="15"/>
    <s v="1"/>
    <x v="3"/>
    <m/>
    <m/>
    <m/>
    <m/>
    <m/>
    <x v="0"/>
    <s v="656"/>
    <x v="29"/>
    <s v="Qualidade"/>
    <s v="ADM"/>
    <m/>
    <m/>
    <m/>
  </r>
  <r>
    <n v="4418"/>
    <x v="3156"/>
    <x v="0"/>
    <x v="1"/>
    <x v="377"/>
    <x v="1401"/>
    <x v="1"/>
    <x v="43"/>
    <x v="10"/>
    <x v="43"/>
    <x v="1420"/>
    <x v="0"/>
    <x v="2555"/>
    <n v="4"/>
    <n v="3600"/>
    <n v="8"/>
    <x v="298"/>
    <x v="34"/>
    <s v="2"/>
    <x v="0"/>
    <n v="34941"/>
    <n v="500"/>
    <n v="3100"/>
    <s v="13/01/2015"/>
    <m/>
    <x v="0"/>
    <s v="321"/>
    <x v="31"/>
    <s v="Qualidade"/>
    <s v="ADM"/>
    <m/>
    <m/>
    <m/>
  </r>
  <r>
    <n v="4419"/>
    <x v="3157"/>
    <x v="0"/>
    <x v="1"/>
    <x v="377"/>
    <x v="1001"/>
    <x v="1"/>
    <x v="58"/>
    <x v="0"/>
    <x v="57"/>
    <x v="1427"/>
    <x v="8"/>
    <x v="2480"/>
    <n v="12"/>
    <n v="10200"/>
    <n v="92"/>
    <x v="889"/>
    <x v="4"/>
    <s v="1"/>
    <x v="2"/>
    <n v="35008"/>
    <n v="0"/>
    <n v="10200"/>
    <s v="19/12/2014"/>
    <m/>
    <x v="624"/>
    <s v="695"/>
    <x v="28"/>
    <s v="Qualidade"/>
    <s v="4º"/>
    <m/>
    <m/>
    <m/>
  </r>
  <r>
    <n v="4420"/>
    <x v="3158"/>
    <x v="0"/>
    <x v="4"/>
    <x v="378"/>
    <x v="1402"/>
    <x v="1"/>
    <x v="41"/>
    <x v="0"/>
    <x v="41"/>
    <x v="1428"/>
    <x v="8"/>
    <x v="2556"/>
    <n v="20"/>
    <n v="7600"/>
    <n v="14"/>
    <x v="1408"/>
    <x v="36"/>
    <s v="Estoque"/>
    <x v="1"/>
    <n v="35015"/>
    <n v="7600"/>
    <n v="0"/>
    <s v="19/12/2014"/>
    <m/>
    <x v="678"/>
    <s v="669"/>
    <x v="21"/>
    <s v="Qualidade"/>
    <s v="4º"/>
    <m/>
    <m/>
    <m/>
  </r>
  <r>
    <n v="4421"/>
    <x v="3158"/>
    <x v="0"/>
    <x v="4"/>
    <x v="378"/>
    <x v="1402"/>
    <x v="1"/>
    <x v="41"/>
    <x v="0"/>
    <x v="41"/>
    <x v="1428"/>
    <x v="8"/>
    <x v="279"/>
    <n v="0"/>
    <n v="0"/>
    <n v="2"/>
    <x v="1409"/>
    <x v="36"/>
    <s v="Estoque"/>
    <x v="1"/>
    <n v="35015"/>
    <n v="0"/>
    <n v="0"/>
    <s v="19/12/2014"/>
    <m/>
    <x v="678"/>
    <s v="669"/>
    <x v="21"/>
    <s v="Qualidade"/>
    <s v="4º"/>
    <m/>
    <m/>
    <m/>
  </r>
  <r>
    <n v="4422"/>
    <x v="3158"/>
    <x v="0"/>
    <x v="4"/>
    <x v="378"/>
    <x v="1402"/>
    <x v="1"/>
    <x v="41"/>
    <x v="0"/>
    <x v="41"/>
    <x v="1428"/>
    <x v="8"/>
    <x v="279"/>
    <n v="0"/>
    <n v="0"/>
    <n v="1"/>
    <x v="1410"/>
    <x v="36"/>
    <s v="Estoque"/>
    <x v="1"/>
    <n v="35015"/>
    <n v="0"/>
    <n v="0"/>
    <s v="19/12/2014"/>
    <m/>
    <x v="678"/>
    <s v="669"/>
    <x v="21"/>
    <s v="Qualidade"/>
    <s v="4º"/>
    <m/>
    <m/>
    <m/>
  </r>
  <r>
    <n v="4423"/>
    <x v="3159"/>
    <x v="1"/>
    <x v="4"/>
    <x v="378"/>
    <x v="1253"/>
    <x v="1"/>
    <x v="115"/>
    <x v="0"/>
    <x v="112"/>
    <x v="1424"/>
    <x v="8"/>
    <x v="2557"/>
    <n v="25"/>
    <n v="21250"/>
    <n v="41"/>
    <x v="1411"/>
    <x v="36"/>
    <s v="Estoque"/>
    <x v="3"/>
    <m/>
    <m/>
    <m/>
    <m/>
    <m/>
    <x v="679"/>
    <s v="669"/>
    <x v="21"/>
    <s v="Qualidade"/>
    <s v="4º"/>
    <m/>
    <m/>
    <m/>
  </r>
  <r>
    <n v="4424"/>
    <x v="3160"/>
    <x v="1"/>
    <x v="0"/>
    <x v="378"/>
    <x v="1403"/>
    <x v="1"/>
    <x v="115"/>
    <x v="0"/>
    <x v="112"/>
    <x v="1424"/>
    <x v="2"/>
    <x v="2558"/>
    <n v="17"/>
    <n v="14450"/>
    <n v="41"/>
    <x v="407"/>
    <x v="15"/>
    <s v="1"/>
    <x v="3"/>
    <m/>
    <m/>
    <m/>
    <m/>
    <m/>
    <x v="13"/>
    <s v="695"/>
    <x v="28"/>
    <s v="Qualidade"/>
    <s v="3º "/>
    <m/>
    <m/>
    <m/>
  </r>
  <r>
    <n v="4425"/>
    <x v="3161"/>
    <x v="1"/>
    <x v="0"/>
    <x v="378"/>
    <x v="1144"/>
    <x v="1"/>
    <x v="115"/>
    <x v="0"/>
    <x v="112"/>
    <x v="1424"/>
    <x v="8"/>
    <x v="2559"/>
    <n v="17"/>
    <n v="14450"/>
    <n v="41"/>
    <x v="407"/>
    <x v="15"/>
    <s v="1"/>
    <x v="3"/>
    <m/>
    <m/>
    <m/>
    <m/>
    <m/>
    <x v="0"/>
    <s v="695"/>
    <x v="28"/>
    <s v="Qualidade"/>
    <s v="4º"/>
    <m/>
    <m/>
    <m/>
  </r>
  <r>
    <n v="4426"/>
    <x v="3162"/>
    <x v="1"/>
    <x v="1"/>
    <x v="378"/>
    <x v="622"/>
    <x v="1"/>
    <x v="62"/>
    <x v="10"/>
    <x v="61"/>
    <x v="1383"/>
    <x v="0"/>
    <x v="2560"/>
    <n v="22"/>
    <n v="44000"/>
    <n v="1"/>
    <x v="294"/>
    <x v="27"/>
    <s v="2"/>
    <x v="3"/>
    <m/>
    <m/>
    <m/>
    <m/>
    <m/>
    <x v="680"/>
    <s v="321"/>
    <x v="31"/>
    <s v="Qualidade"/>
    <s v="ADM"/>
    <m/>
    <m/>
    <m/>
  </r>
  <r>
    <n v="4427"/>
    <x v="3162"/>
    <x v="1"/>
    <x v="1"/>
    <x v="378"/>
    <x v="622"/>
    <x v="1"/>
    <x v="62"/>
    <x v="10"/>
    <x v="61"/>
    <x v="1383"/>
    <x v="0"/>
    <x v="2560"/>
    <n v="0"/>
    <n v="0"/>
    <n v="2"/>
    <x v="295"/>
    <x v="27"/>
    <s v="2"/>
    <x v="3"/>
    <m/>
    <m/>
    <m/>
    <m/>
    <m/>
    <x v="680"/>
    <s v="321"/>
    <x v="31"/>
    <s v="Qualidade"/>
    <s v="ADM"/>
    <m/>
    <m/>
    <m/>
  </r>
  <r>
    <n v="4428"/>
    <x v="3162"/>
    <x v="1"/>
    <x v="1"/>
    <x v="378"/>
    <x v="622"/>
    <x v="1"/>
    <x v="62"/>
    <x v="10"/>
    <x v="61"/>
    <x v="1383"/>
    <x v="0"/>
    <x v="2560"/>
    <n v="0"/>
    <n v="0"/>
    <n v="8"/>
    <x v="298"/>
    <x v="27"/>
    <s v="2"/>
    <x v="3"/>
    <m/>
    <m/>
    <m/>
    <m/>
    <m/>
    <x v="680"/>
    <s v="321"/>
    <x v="31"/>
    <s v="Qualidade"/>
    <s v="ADM"/>
    <m/>
    <m/>
    <m/>
  </r>
  <r>
    <n v="4429"/>
    <x v="3162"/>
    <x v="1"/>
    <x v="1"/>
    <x v="378"/>
    <x v="622"/>
    <x v="1"/>
    <x v="62"/>
    <x v="10"/>
    <x v="61"/>
    <x v="1383"/>
    <x v="0"/>
    <x v="2560"/>
    <n v="0"/>
    <n v="0"/>
    <n v="80"/>
    <x v="752"/>
    <x v="27"/>
    <s v="2"/>
    <x v="3"/>
    <m/>
    <m/>
    <m/>
    <m/>
    <m/>
    <x v="680"/>
    <s v="321"/>
    <x v="31"/>
    <s v="Qualidade"/>
    <s v="ADM"/>
    <m/>
    <m/>
    <m/>
  </r>
  <r>
    <n v="4430"/>
    <x v="3162"/>
    <x v="1"/>
    <x v="1"/>
    <x v="378"/>
    <x v="622"/>
    <x v="1"/>
    <x v="62"/>
    <x v="10"/>
    <x v="61"/>
    <x v="1383"/>
    <x v="0"/>
    <x v="2560"/>
    <n v="0"/>
    <n v="0"/>
    <n v="4"/>
    <x v="299"/>
    <x v="27"/>
    <s v="2"/>
    <x v="3"/>
    <m/>
    <m/>
    <m/>
    <m/>
    <m/>
    <x v="680"/>
    <s v="321"/>
    <x v="31"/>
    <s v="Qualidade"/>
    <s v="ADM"/>
    <m/>
    <m/>
    <m/>
  </r>
  <r>
    <n v="4431"/>
    <x v="3163"/>
    <x v="1"/>
    <x v="1"/>
    <x v="378"/>
    <x v="681"/>
    <x v="1"/>
    <x v="7"/>
    <x v="7"/>
    <x v="7"/>
    <x v="1429"/>
    <x v="0"/>
    <x v="2561"/>
    <n v="2"/>
    <n v="5000"/>
    <n v="1"/>
    <x v="1412"/>
    <x v="6"/>
    <s v="1"/>
    <x v="3"/>
    <m/>
    <m/>
    <m/>
    <m/>
    <m/>
    <x v="681"/>
    <s v="608"/>
    <x v="14"/>
    <s v="Qualidade"/>
    <s v="1º "/>
    <m/>
    <m/>
    <m/>
  </r>
  <r>
    <n v="4432"/>
    <x v="3164"/>
    <x v="1"/>
    <x v="1"/>
    <x v="378"/>
    <x v="644"/>
    <x v="1"/>
    <x v="52"/>
    <x v="8"/>
    <x v="51"/>
    <x v="1430"/>
    <x v="8"/>
    <x v="371"/>
    <n v="1"/>
    <n v="15000"/>
    <n v="40"/>
    <x v="1413"/>
    <x v="12"/>
    <s v="2"/>
    <x v="3"/>
    <m/>
    <m/>
    <m/>
    <m/>
    <m/>
    <x v="0"/>
    <s v="220"/>
    <x v="7"/>
    <s v="Qualidade"/>
    <s v="ADM"/>
    <m/>
    <m/>
    <m/>
  </r>
  <r>
    <n v="4433"/>
    <x v="3165"/>
    <x v="0"/>
    <x v="1"/>
    <x v="379"/>
    <x v="1355"/>
    <x v="1"/>
    <x v="41"/>
    <x v="0"/>
    <x v="41"/>
    <x v="1428"/>
    <x v="8"/>
    <x v="2562"/>
    <n v="20"/>
    <n v="7600"/>
    <n v="8"/>
    <x v="298"/>
    <x v="40"/>
    <s v="1"/>
    <x v="1"/>
    <n v="35015"/>
    <n v="7600"/>
    <n v="0"/>
    <s v="19/12/2014"/>
    <m/>
    <x v="682"/>
    <s v="616"/>
    <x v="15"/>
    <s v="Qualidade"/>
    <s v="3º "/>
    <m/>
    <m/>
    <m/>
  </r>
  <r>
    <n v="4434"/>
    <x v="3165"/>
    <x v="0"/>
    <x v="1"/>
    <x v="379"/>
    <x v="1355"/>
    <x v="1"/>
    <x v="41"/>
    <x v="0"/>
    <x v="41"/>
    <x v="1428"/>
    <x v="8"/>
    <x v="279"/>
    <n v="0"/>
    <n v="0"/>
    <n v="14"/>
    <x v="90"/>
    <x v="40"/>
    <s v="1"/>
    <x v="1"/>
    <n v="35015"/>
    <n v="0"/>
    <n v="0"/>
    <s v="19/12/2014"/>
    <m/>
    <x v="682"/>
    <s v="616"/>
    <x v="15"/>
    <s v="Qualidade"/>
    <s v="3º "/>
    <m/>
    <m/>
    <m/>
  </r>
  <r>
    <n v="4435"/>
    <x v="3166"/>
    <x v="1"/>
    <x v="0"/>
    <x v="379"/>
    <x v="1404"/>
    <x v="1"/>
    <x v="7"/>
    <x v="7"/>
    <x v="7"/>
    <x v="1429"/>
    <x v="7"/>
    <x v="2563"/>
    <n v="4"/>
    <n v="10000"/>
    <n v="91"/>
    <x v="293"/>
    <x v="6"/>
    <s v="1"/>
    <x v="3"/>
    <m/>
    <m/>
    <m/>
    <m/>
    <m/>
    <x v="0"/>
    <s v="616"/>
    <x v="15"/>
    <s v="Qualidade"/>
    <s v="3º "/>
    <m/>
    <m/>
    <m/>
  </r>
  <r>
    <n v="4436"/>
    <x v="3167"/>
    <x v="1"/>
    <x v="0"/>
    <x v="379"/>
    <x v="1089"/>
    <x v="1"/>
    <x v="41"/>
    <x v="0"/>
    <x v="41"/>
    <x v="1428"/>
    <x v="2"/>
    <x v="2564"/>
    <n v="16"/>
    <n v="6080"/>
    <n v="14"/>
    <x v="90"/>
    <x v="40"/>
    <s v="1"/>
    <x v="3"/>
    <m/>
    <m/>
    <m/>
    <m/>
    <m/>
    <x v="0"/>
    <s v="616"/>
    <x v="15"/>
    <s v="Qualidade"/>
    <s v="3º "/>
    <m/>
    <m/>
    <m/>
  </r>
  <r>
    <n v="4437"/>
    <x v="3167"/>
    <x v="1"/>
    <x v="0"/>
    <x v="379"/>
    <x v="1089"/>
    <x v="1"/>
    <x v="41"/>
    <x v="0"/>
    <x v="41"/>
    <x v="1428"/>
    <x v="2"/>
    <x v="279"/>
    <n v="0"/>
    <n v="0"/>
    <n v="1"/>
    <x v="294"/>
    <x v="40"/>
    <s v="1"/>
    <x v="3"/>
    <m/>
    <m/>
    <m/>
    <m/>
    <m/>
    <x v="0"/>
    <s v="616"/>
    <x v="15"/>
    <s v="Qualidade"/>
    <s v="3º "/>
    <m/>
    <m/>
    <m/>
  </r>
  <r>
    <n v="4438"/>
    <x v="3167"/>
    <x v="1"/>
    <x v="0"/>
    <x v="379"/>
    <x v="1089"/>
    <x v="1"/>
    <x v="41"/>
    <x v="0"/>
    <x v="41"/>
    <x v="1428"/>
    <x v="2"/>
    <x v="279"/>
    <n v="0"/>
    <n v="0"/>
    <n v="8"/>
    <x v="298"/>
    <x v="40"/>
    <s v="1"/>
    <x v="3"/>
    <m/>
    <m/>
    <m/>
    <m/>
    <m/>
    <x v="0"/>
    <s v="616"/>
    <x v="15"/>
    <s v="Qualidade"/>
    <s v="3º "/>
    <m/>
    <m/>
    <m/>
  </r>
  <r>
    <n v="4439"/>
    <x v="3168"/>
    <x v="1"/>
    <x v="0"/>
    <x v="379"/>
    <x v="1056"/>
    <x v="1"/>
    <x v="146"/>
    <x v="2"/>
    <x v="144"/>
    <x v="1431"/>
    <x v="2"/>
    <x v="2565"/>
    <n v="3"/>
    <n v="5100"/>
    <n v="11"/>
    <x v="1132"/>
    <x v="2"/>
    <s v="2"/>
    <x v="3"/>
    <m/>
    <m/>
    <m/>
    <m/>
    <m/>
    <x v="0"/>
    <s v="616"/>
    <x v="15"/>
    <s v="Qualidade"/>
    <s v="3º "/>
    <m/>
    <m/>
    <m/>
  </r>
  <r>
    <n v="4440"/>
    <x v="3168"/>
    <x v="1"/>
    <x v="0"/>
    <x v="379"/>
    <x v="1056"/>
    <x v="1"/>
    <x v="146"/>
    <x v="2"/>
    <x v="144"/>
    <x v="1431"/>
    <x v="2"/>
    <x v="69"/>
    <n v="0"/>
    <n v="0"/>
    <n v="6"/>
    <x v="357"/>
    <x v="2"/>
    <s v="2"/>
    <x v="3"/>
    <m/>
    <m/>
    <m/>
    <m/>
    <m/>
    <x v="0"/>
    <s v="616"/>
    <x v="15"/>
    <s v="Qualidade"/>
    <s v="3º "/>
    <m/>
    <m/>
    <m/>
  </r>
  <r>
    <n v="4441"/>
    <x v="3169"/>
    <x v="1"/>
    <x v="0"/>
    <x v="379"/>
    <x v="1405"/>
    <x v="1"/>
    <x v="12"/>
    <x v="3"/>
    <x v="12"/>
    <x v="1432"/>
    <x v="2"/>
    <x v="2566"/>
    <n v="3"/>
    <n v="4500"/>
    <n v="2"/>
    <x v="295"/>
    <x v="37"/>
    <s v="2"/>
    <x v="3"/>
    <m/>
    <m/>
    <m/>
    <m/>
    <m/>
    <x v="0"/>
    <s v="668"/>
    <x v="19"/>
    <s v="Qualidade"/>
    <s v="3º "/>
    <m/>
    <m/>
    <m/>
  </r>
  <r>
    <n v="4442"/>
    <x v="3169"/>
    <x v="1"/>
    <x v="0"/>
    <x v="379"/>
    <x v="1405"/>
    <x v="1"/>
    <x v="12"/>
    <x v="3"/>
    <x v="12"/>
    <x v="1432"/>
    <x v="2"/>
    <x v="2566"/>
    <n v="0"/>
    <n v="0"/>
    <n v="8"/>
    <x v="298"/>
    <x v="37"/>
    <s v="2"/>
    <x v="3"/>
    <m/>
    <m/>
    <m/>
    <m/>
    <m/>
    <x v="0"/>
    <s v="668"/>
    <x v="19"/>
    <s v="Qualidade"/>
    <s v="3º "/>
    <m/>
    <m/>
    <m/>
  </r>
  <r>
    <n v="4443"/>
    <x v="3170"/>
    <x v="1"/>
    <x v="1"/>
    <x v="379"/>
    <x v="339"/>
    <x v="1"/>
    <x v="85"/>
    <x v="0"/>
    <x v="73"/>
    <x v="1433"/>
    <x v="0"/>
    <x v="2567"/>
    <n v="4"/>
    <n v="4000"/>
    <n v="1"/>
    <x v="1163"/>
    <x v="29"/>
    <s v="1"/>
    <x v="3"/>
    <m/>
    <m/>
    <m/>
    <m/>
    <m/>
    <x v="0"/>
    <s v="442"/>
    <x v="18"/>
    <s v="Qualidade"/>
    <s v="1º "/>
    <m/>
    <m/>
    <m/>
  </r>
  <r>
    <n v="4444"/>
    <x v="3171"/>
    <x v="1"/>
    <x v="1"/>
    <x v="379"/>
    <x v="682"/>
    <x v="1"/>
    <x v="116"/>
    <x v="0"/>
    <x v="113"/>
    <x v="1434"/>
    <x v="0"/>
    <x v="2568"/>
    <n v="57"/>
    <n v="48450"/>
    <n v="6"/>
    <x v="796"/>
    <x v="4"/>
    <s v="1"/>
    <x v="3"/>
    <m/>
    <m/>
    <m/>
    <m/>
    <m/>
    <x v="211"/>
    <s v="669"/>
    <x v="21"/>
    <s v="Qualidade"/>
    <s v="4º"/>
    <s v="16/12/2014 15:44"/>
    <m/>
    <m/>
  </r>
  <r>
    <n v="4445"/>
    <x v="3172"/>
    <x v="1"/>
    <x v="1"/>
    <x v="379"/>
    <x v="657"/>
    <x v="1"/>
    <x v="116"/>
    <x v="0"/>
    <x v="113"/>
    <x v="1434"/>
    <x v="8"/>
    <x v="2569"/>
    <n v="7"/>
    <n v="5950"/>
    <n v="6"/>
    <x v="1414"/>
    <x v="17"/>
    <s v="1"/>
    <x v="3"/>
    <m/>
    <m/>
    <m/>
    <m/>
    <m/>
    <x v="211"/>
    <s v="669"/>
    <x v="21"/>
    <s v="Qualidade"/>
    <s v="4º"/>
    <m/>
    <m/>
    <m/>
  </r>
  <r>
    <n v="4446"/>
    <x v="3173"/>
    <x v="1"/>
    <x v="1"/>
    <x v="380"/>
    <x v="1182"/>
    <x v="1"/>
    <x v="20"/>
    <x v="5"/>
    <x v="100"/>
    <x v="1435"/>
    <x v="8"/>
    <x v="2049"/>
    <n v="4"/>
    <n v="6000"/>
    <n v="14"/>
    <x v="90"/>
    <x v="3"/>
    <s v="1"/>
    <x v="3"/>
    <m/>
    <m/>
    <m/>
    <m/>
    <m/>
    <x v="683"/>
    <s v="616"/>
    <x v="15"/>
    <s v="Qualidade"/>
    <s v="4º"/>
    <m/>
    <m/>
    <m/>
  </r>
  <r>
    <n v="4447"/>
    <x v="3174"/>
    <x v="1"/>
    <x v="1"/>
    <x v="380"/>
    <x v="1120"/>
    <x v="1"/>
    <x v="42"/>
    <x v="10"/>
    <x v="42"/>
    <x v="1436"/>
    <x v="8"/>
    <x v="2570"/>
    <n v="6"/>
    <n v="7800"/>
    <n v="2"/>
    <x v="295"/>
    <x v="17"/>
    <s v="1"/>
    <x v="3"/>
    <m/>
    <m/>
    <m/>
    <m/>
    <m/>
    <x v="0"/>
    <s v="55"/>
    <x v="2"/>
    <s v="Qualidade"/>
    <s v="4º"/>
    <m/>
    <m/>
    <m/>
  </r>
  <r>
    <n v="4448"/>
    <x v="3175"/>
    <x v="1"/>
    <x v="1"/>
    <x v="380"/>
    <x v="1374"/>
    <x v="1"/>
    <x v="57"/>
    <x v="0"/>
    <x v="56"/>
    <x v="1437"/>
    <x v="8"/>
    <x v="2571"/>
    <n v="3"/>
    <n v="3000"/>
    <n v="15"/>
    <x v="1415"/>
    <x v="29"/>
    <s v="1"/>
    <x v="3"/>
    <m/>
    <m/>
    <m/>
    <m/>
    <m/>
    <x v="684"/>
    <s v="669"/>
    <x v="21"/>
    <s v="Qualidade"/>
    <s v="4º"/>
    <m/>
    <m/>
    <m/>
  </r>
  <r>
    <n v="4449"/>
    <x v="3176"/>
    <x v="1"/>
    <x v="1"/>
    <x v="380"/>
    <x v="1381"/>
    <x v="1"/>
    <x v="35"/>
    <x v="10"/>
    <x v="35"/>
    <x v="1438"/>
    <x v="8"/>
    <x v="2572"/>
    <n v="3"/>
    <n v="9000"/>
    <n v="66"/>
    <x v="1131"/>
    <x v="22"/>
    <s v="1"/>
    <x v="3"/>
    <m/>
    <m/>
    <m/>
    <m/>
    <m/>
    <x v="0"/>
    <s v="616"/>
    <x v="15"/>
    <s v="Qualidade"/>
    <s v="4º"/>
    <m/>
    <m/>
    <m/>
  </r>
  <r>
    <n v="4450"/>
    <x v="3176"/>
    <x v="1"/>
    <x v="1"/>
    <x v="380"/>
    <x v="1381"/>
    <x v="1"/>
    <x v="35"/>
    <x v="10"/>
    <x v="35"/>
    <x v="1438"/>
    <x v="8"/>
    <x v="279"/>
    <n v="0"/>
    <n v="0"/>
    <n v="26"/>
    <x v="337"/>
    <x v="22"/>
    <s v="1"/>
    <x v="3"/>
    <m/>
    <m/>
    <m/>
    <m/>
    <m/>
    <x v="0"/>
    <s v="616"/>
    <x v="15"/>
    <s v="Qualidade"/>
    <s v="4º"/>
    <m/>
    <m/>
    <m/>
  </r>
  <r>
    <n v="4451"/>
    <x v="3177"/>
    <x v="0"/>
    <x v="5"/>
    <x v="380"/>
    <x v="481"/>
    <x v="1"/>
    <x v="57"/>
    <x v="0"/>
    <x v="56"/>
    <x v="1437"/>
    <x v="8"/>
    <x v="2573"/>
    <n v="30"/>
    <n v="30000"/>
    <n v="43"/>
    <x v="717"/>
    <x v="36"/>
    <s v="Estoque"/>
    <x v="0"/>
    <n v="35072"/>
    <n v="0"/>
    <n v="30000"/>
    <s v="19/12/2014"/>
    <m/>
    <x v="0"/>
    <s v="656"/>
    <x v="29"/>
    <s v="Qualidade"/>
    <s v="ADM"/>
    <m/>
    <m/>
    <m/>
  </r>
  <r>
    <n v="4452"/>
    <x v="3178"/>
    <x v="0"/>
    <x v="2"/>
    <x v="380"/>
    <x v="676"/>
    <x v="1"/>
    <x v="44"/>
    <x v="0"/>
    <x v="44"/>
    <x v="1439"/>
    <x v="0"/>
    <x v="22"/>
    <n v="1"/>
    <n v="800"/>
    <n v="26"/>
    <x v="337"/>
    <x v="23"/>
    <s v="Sem Cadastro"/>
    <x v="1"/>
    <n v="35055"/>
    <n v="800"/>
    <n v="0"/>
    <s v="07/01/2015"/>
    <m/>
    <x v="0"/>
    <s v="655"/>
    <x v="27"/>
    <s v="Qualidade"/>
    <s v="2º "/>
    <m/>
    <m/>
    <m/>
  </r>
  <r>
    <n v="4453"/>
    <x v="3179"/>
    <x v="1"/>
    <x v="1"/>
    <x v="380"/>
    <x v="512"/>
    <x v="1"/>
    <x v="7"/>
    <x v="7"/>
    <x v="7"/>
    <x v="1440"/>
    <x v="2"/>
    <x v="2574"/>
    <n v="1"/>
    <n v="2500"/>
    <n v="105"/>
    <x v="1172"/>
    <x v="6"/>
    <s v="1"/>
    <x v="3"/>
    <m/>
    <m/>
    <m/>
    <m/>
    <m/>
    <x v="0"/>
    <s v="608"/>
    <x v="14"/>
    <s v="Qualidade"/>
    <s v="1º "/>
    <m/>
    <m/>
    <m/>
  </r>
  <r>
    <n v="4454"/>
    <x v="3179"/>
    <x v="1"/>
    <x v="1"/>
    <x v="380"/>
    <x v="512"/>
    <x v="1"/>
    <x v="7"/>
    <x v="7"/>
    <x v="7"/>
    <x v="1440"/>
    <x v="0"/>
    <x v="182"/>
    <n v="1"/>
    <n v="2500"/>
    <n v="105"/>
    <x v="1172"/>
    <x v="6"/>
    <s v="1"/>
    <x v="3"/>
    <m/>
    <m/>
    <m/>
    <m/>
    <m/>
    <x v="0"/>
    <s v="608"/>
    <x v="14"/>
    <s v="Qualidade"/>
    <s v="1º "/>
    <m/>
    <m/>
    <m/>
  </r>
  <r>
    <n v="4455"/>
    <x v="3180"/>
    <x v="1"/>
    <x v="2"/>
    <x v="381"/>
    <x v="370"/>
    <x v="1"/>
    <x v="35"/>
    <x v="10"/>
    <x v="35"/>
    <x v="1441"/>
    <x v="8"/>
    <x v="2575"/>
    <n v="42"/>
    <n v="126000"/>
    <n v="2"/>
    <x v="295"/>
    <x v="28"/>
    <s v="Retrabalho"/>
    <x v="3"/>
    <m/>
    <m/>
    <m/>
    <m/>
    <m/>
    <x v="0"/>
    <s v="220"/>
    <x v="7"/>
    <s v="Qualidade"/>
    <s v="ADM"/>
    <m/>
    <m/>
    <m/>
  </r>
  <r>
    <n v="4456"/>
    <x v="3181"/>
    <x v="0"/>
    <x v="2"/>
    <x v="381"/>
    <x v="49"/>
    <x v="1"/>
    <x v="110"/>
    <x v="9"/>
    <x v="107"/>
    <x v="1442"/>
    <x v="0"/>
    <x v="2576"/>
    <n v="40"/>
    <n v="26000"/>
    <n v="62"/>
    <x v="639"/>
    <x v="28"/>
    <s v="Retrabalho"/>
    <x v="0"/>
    <n v="35092"/>
    <n v="1950"/>
    <n v="24050"/>
    <s v="19/12/2014"/>
    <m/>
    <x v="0"/>
    <s v="655"/>
    <x v="27"/>
    <s v="Qualidade"/>
    <s v="2º "/>
    <m/>
    <m/>
    <m/>
  </r>
  <r>
    <n v="4457"/>
    <x v="3182"/>
    <x v="1"/>
    <x v="1"/>
    <x v="381"/>
    <x v="680"/>
    <x v="1"/>
    <x v="86"/>
    <x v="0"/>
    <x v="81"/>
    <x v="1443"/>
    <x v="0"/>
    <x v="2577"/>
    <n v="4"/>
    <n v="3400"/>
    <n v="1"/>
    <x v="294"/>
    <x v="15"/>
    <s v="1"/>
    <x v="3"/>
    <m/>
    <m/>
    <m/>
    <m/>
    <m/>
    <x v="0"/>
    <s v="480"/>
    <x v="32"/>
    <s v="Qualidade"/>
    <s v="ADM"/>
    <m/>
    <m/>
    <m/>
  </r>
  <r>
    <n v="4458"/>
    <x v="3183"/>
    <x v="1"/>
    <x v="1"/>
    <x v="381"/>
    <x v="511"/>
    <x v="1"/>
    <x v="110"/>
    <x v="9"/>
    <x v="107"/>
    <x v="1444"/>
    <x v="0"/>
    <x v="2578"/>
    <n v="6"/>
    <n v="3900"/>
    <n v="59"/>
    <x v="563"/>
    <x v="23"/>
    <s v="Sem Cadastro"/>
    <x v="3"/>
    <m/>
    <m/>
    <m/>
    <m/>
    <m/>
    <x v="0"/>
    <s v="641"/>
    <x v="33"/>
    <s v="Qualidade"/>
    <s v="ADM"/>
    <m/>
    <m/>
    <m/>
  </r>
  <r>
    <n v="4459"/>
    <x v="3184"/>
    <x v="0"/>
    <x v="1"/>
    <x v="381"/>
    <x v="546"/>
    <x v="1"/>
    <x v="86"/>
    <x v="0"/>
    <x v="81"/>
    <x v="1445"/>
    <x v="0"/>
    <x v="2579"/>
    <n v="9"/>
    <n v="7650"/>
    <n v="4"/>
    <x v="1416"/>
    <x v="4"/>
    <s v="1"/>
    <x v="0"/>
    <n v="35091"/>
    <n v="100"/>
    <n v="7550"/>
    <s v="23/12/2014"/>
    <m/>
    <x v="685"/>
    <s v="608"/>
    <x v="14"/>
    <s v="Qualidade"/>
    <s v="1º "/>
    <m/>
    <m/>
    <m/>
  </r>
  <r>
    <n v="4460"/>
    <x v="3185"/>
    <x v="0"/>
    <x v="4"/>
    <x v="382"/>
    <x v="1406"/>
    <x v="1"/>
    <x v="86"/>
    <x v="0"/>
    <x v="81"/>
    <x v="1443"/>
    <x v="2"/>
    <x v="2580"/>
    <n v="25"/>
    <n v="21250"/>
    <n v="51"/>
    <x v="1417"/>
    <x v="15"/>
    <s v="1"/>
    <x v="0"/>
    <n v="35093"/>
    <n v="850"/>
    <n v="20400"/>
    <s v="26/12/2014"/>
    <m/>
    <x v="686"/>
    <s v="695"/>
    <x v="28"/>
    <s v="Qualidade"/>
    <s v="3º "/>
    <m/>
    <m/>
    <m/>
  </r>
  <r>
    <n v="4461"/>
    <x v="3186"/>
    <x v="1"/>
    <x v="0"/>
    <x v="382"/>
    <x v="1266"/>
    <x v="1"/>
    <x v="146"/>
    <x v="2"/>
    <x v="144"/>
    <x v="1431"/>
    <x v="1"/>
    <x v="2581"/>
    <n v="10"/>
    <n v="17000"/>
    <n v="6"/>
    <x v="357"/>
    <x v="2"/>
    <s v="2"/>
    <x v="3"/>
    <m/>
    <m/>
    <m/>
    <m/>
    <m/>
    <x v="0"/>
    <s v="668"/>
    <x v="19"/>
    <s v="Qualidade"/>
    <s v="3º "/>
    <m/>
    <m/>
    <m/>
  </r>
  <r>
    <n v="4462"/>
    <x v="3187"/>
    <x v="1"/>
    <x v="4"/>
    <x v="382"/>
    <x v="1346"/>
    <x v="1"/>
    <x v="86"/>
    <x v="0"/>
    <x v="81"/>
    <x v="1443"/>
    <x v="2"/>
    <x v="2582"/>
    <n v="3"/>
    <n v="2550"/>
    <n v="51"/>
    <x v="1418"/>
    <x v="15"/>
    <s v="1"/>
    <x v="0"/>
    <m/>
    <m/>
    <m/>
    <m/>
    <m/>
    <x v="687"/>
    <s v="695"/>
    <x v="28"/>
    <s v="Qualidade"/>
    <s v="3º "/>
    <m/>
    <m/>
    <m/>
  </r>
  <r>
    <n v="4463"/>
    <x v="3188"/>
    <x v="1"/>
    <x v="1"/>
    <x v="382"/>
    <x v="1268"/>
    <x v="1"/>
    <x v="136"/>
    <x v="0"/>
    <x v="134"/>
    <x v="1446"/>
    <x v="0"/>
    <x v="2225"/>
    <n v="4"/>
    <n v="4000"/>
    <n v="1"/>
    <x v="1163"/>
    <x v="29"/>
    <s v="1"/>
    <x v="3"/>
    <m/>
    <m/>
    <m/>
    <m/>
    <m/>
    <x v="0"/>
    <s v="442"/>
    <x v="18"/>
    <s v="Qualidade"/>
    <s v="1º "/>
    <m/>
    <m/>
    <m/>
  </r>
  <r>
    <n v="4465"/>
    <x v="3189"/>
    <x v="0"/>
    <x v="3"/>
    <x v="382"/>
    <x v="251"/>
    <x v="1"/>
    <x v="37"/>
    <x v="3"/>
    <x v="37"/>
    <x v="1447"/>
    <x v="7"/>
    <x v="195"/>
    <n v="175"/>
    <n v="119000"/>
    <n v="2"/>
    <x v="1419"/>
    <x v="36"/>
    <s v="Estoque"/>
    <x v="0"/>
    <n v="35140"/>
    <n v="17000"/>
    <n v="102000"/>
    <s v="05/01/2015"/>
    <m/>
    <x v="492"/>
    <s v="220"/>
    <x v="7"/>
    <s v="Qualidade"/>
    <s v="ADM"/>
    <m/>
    <m/>
    <m/>
  </r>
  <r>
    <n v="4466"/>
    <x v="3190"/>
    <x v="0"/>
    <x v="1"/>
    <x v="382"/>
    <x v="850"/>
    <x v="1"/>
    <x v="96"/>
    <x v="3"/>
    <x v="91"/>
    <x v="1448"/>
    <x v="0"/>
    <x v="2583"/>
    <n v="4"/>
    <n v="8120"/>
    <n v="15"/>
    <x v="1420"/>
    <x v="27"/>
    <s v="2"/>
    <x v="2"/>
    <n v="35064"/>
    <n v="0"/>
    <n v="8120"/>
    <s v="19/12/2014"/>
    <m/>
    <x v="0"/>
    <s v="480"/>
    <x v="32"/>
    <s v="Qualidade"/>
    <s v="ADM"/>
    <m/>
    <m/>
    <m/>
  </r>
  <r>
    <n v="4467"/>
    <x v="3191"/>
    <x v="1"/>
    <x v="0"/>
    <x v="382"/>
    <x v="1407"/>
    <x v="1"/>
    <x v="52"/>
    <x v="8"/>
    <x v="51"/>
    <x v="1449"/>
    <x v="2"/>
    <x v="143"/>
    <n v="1"/>
    <n v="15000"/>
    <n v="4"/>
    <x v="299"/>
    <x v="12"/>
    <s v="2"/>
    <x v="3"/>
    <m/>
    <m/>
    <m/>
    <m/>
    <m/>
    <x v="374"/>
    <s v="696"/>
    <x v="25"/>
    <s v="Qualidade"/>
    <s v="3º "/>
    <m/>
    <m/>
    <m/>
  </r>
  <r>
    <n v="4468"/>
    <x v="3192"/>
    <x v="0"/>
    <x v="5"/>
    <x v="382"/>
    <x v="1408"/>
    <x v="1"/>
    <x v="41"/>
    <x v="0"/>
    <x v="41"/>
    <x v="1428"/>
    <x v="0"/>
    <x v="2584"/>
    <n v="8"/>
    <n v="3040"/>
    <n v="4"/>
    <x v="1421"/>
    <x v="36"/>
    <s v="Estoque"/>
    <x v="0"/>
    <n v="35103"/>
    <n v="380"/>
    <n v="2660"/>
    <s v="23/12/2014"/>
    <m/>
    <x v="688"/>
    <s v="656"/>
    <x v="29"/>
    <s v="Qualidade"/>
    <s v="ADM"/>
    <m/>
    <m/>
    <m/>
  </r>
  <r>
    <n v="4469"/>
    <x v="3193"/>
    <x v="1"/>
    <x v="5"/>
    <x v="382"/>
    <x v="681"/>
    <x v="1"/>
    <x v="41"/>
    <x v="0"/>
    <x v="41"/>
    <x v="1450"/>
    <x v="0"/>
    <x v="596"/>
    <n v="20"/>
    <n v="7600"/>
    <n v="4"/>
    <x v="1422"/>
    <x v="36"/>
    <s v="Estoque"/>
    <x v="3"/>
    <m/>
    <m/>
    <m/>
    <m/>
    <m/>
    <x v="0"/>
    <s v="656"/>
    <x v="29"/>
    <s v="Qualidade"/>
    <s v="ADM"/>
    <m/>
    <m/>
    <m/>
  </r>
  <r>
    <n v="4470"/>
    <x v="3194"/>
    <x v="0"/>
    <x v="1"/>
    <x v="382"/>
    <x v="807"/>
    <x v="1"/>
    <x v="165"/>
    <x v="0"/>
    <x v="161"/>
    <x v="1451"/>
    <x v="0"/>
    <x v="817"/>
    <n v="2"/>
    <n v="2000"/>
    <n v="1"/>
    <x v="294"/>
    <x v="29"/>
    <s v="1"/>
    <x v="0"/>
    <n v="35080"/>
    <n v="500"/>
    <n v="1500"/>
    <s v="29/12/2014"/>
    <m/>
    <x v="0"/>
    <s v="442"/>
    <x v="18"/>
    <s v="Qualidade"/>
    <s v="1º "/>
    <m/>
    <m/>
    <m/>
  </r>
  <r>
    <n v="4471"/>
    <x v="3195"/>
    <x v="1"/>
    <x v="5"/>
    <x v="383"/>
    <x v="1409"/>
    <x v="1"/>
    <x v="165"/>
    <x v="0"/>
    <x v="161"/>
    <x v="1451"/>
    <x v="1"/>
    <x v="2585"/>
    <n v="15"/>
    <n v="15000"/>
    <n v="1"/>
    <x v="294"/>
    <x v="36"/>
    <s v="Estoque"/>
    <x v="0"/>
    <m/>
    <m/>
    <m/>
    <m/>
    <m/>
    <x v="381"/>
    <s v="696"/>
    <x v="25"/>
    <s v="Qualidade"/>
    <s v="3º "/>
    <m/>
    <m/>
    <m/>
  </r>
  <r>
    <n v="4472"/>
    <x v="3196"/>
    <x v="1"/>
    <x v="0"/>
    <x v="383"/>
    <x v="1410"/>
    <x v="1"/>
    <x v="52"/>
    <x v="8"/>
    <x v="51"/>
    <x v="1449"/>
    <x v="0"/>
    <x v="76"/>
    <n v="1"/>
    <n v="15000"/>
    <n v="4"/>
    <x v="1423"/>
    <x v="12"/>
    <s v="2"/>
    <x v="3"/>
    <m/>
    <m/>
    <m/>
    <m/>
    <m/>
    <x v="0"/>
    <s v="249"/>
    <x v="0"/>
    <s v="Qualidade"/>
    <s v="1º "/>
    <m/>
    <m/>
    <m/>
  </r>
  <r>
    <n v="4473"/>
    <x v="3197"/>
    <x v="1"/>
    <x v="0"/>
    <x v="383"/>
    <x v="398"/>
    <x v="1"/>
    <x v="147"/>
    <x v="3"/>
    <x v="145"/>
    <x v="1452"/>
    <x v="0"/>
    <x v="2586"/>
    <n v="17"/>
    <n v="19040"/>
    <n v="4"/>
    <x v="1424"/>
    <x v="18"/>
    <s v="1"/>
    <x v="3"/>
    <m/>
    <m/>
    <m/>
    <m/>
    <m/>
    <x v="0"/>
    <s v="480"/>
    <x v="32"/>
    <s v="Qualidade"/>
    <s v="1º "/>
    <m/>
    <m/>
    <m/>
  </r>
  <r>
    <n v="4474"/>
    <x v="3198"/>
    <x v="0"/>
    <x v="0"/>
    <x v="383"/>
    <x v="655"/>
    <x v="1"/>
    <x v="147"/>
    <x v="3"/>
    <x v="145"/>
    <x v="1452"/>
    <x v="0"/>
    <x v="2587"/>
    <n v="20"/>
    <n v="22400"/>
    <n v="4"/>
    <x v="1424"/>
    <x v="18"/>
    <s v="1"/>
    <x v="0"/>
    <n v="35166"/>
    <n v="1120"/>
    <n v="21280"/>
    <s v="05/01/2015"/>
    <m/>
    <x v="0"/>
    <s v="249"/>
    <x v="0"/>
    <s v="Qualidade"/>
    <s v="1º "/>
    <m/>
    <m/>
    <m/>
  </r>
  <r>
    <n v="4475"/>
    <x v="3199"/>
    <x v="0"/>
    <x v="1"/>
    <x v="384"/>
    <x v="1120"/>
    <x v="1"/>
    <x v="41"/>
    <x v="0"/>
    <x v="41"/>
    <x v="1453"/>
    <x v="8"/>
    <x v="2588"/>
    <n v="60"/>
    <n v="22800"/>
    <n v="14"/>
    <x v="1425"/>
    <x v="40"/>
    <s v="1"/>
    <x v="2"/>
    <n v="35019"/>
    <n v="0"/>
    <n v="22800"/>
    <s v="19/12/2014"/>
    <m/>
    <x v="0"/>
    <s v="55"/>
    <x v="2"/>
    <s v="Qualidade"/>
    <s v="4º"/>
    <m/>
    <m/>
    <m/>
  </r>
  <r>
    <n v="4476"/>
    <x v="3200"/>
    <x v="0"/>
    <x v="1"/>
    <x v="384"/>
    <x v="765"/>
    <x v="1"/>
    <x v="96"/>
    <x v="3"/>
    <x v="91"/>
    <x v="1448"/>
    <x v="0"/>
    <x v="2589"/>
    <n v="5"/>
    <n v="10150"/>
    <n v="15"/>
    <x v="387"/>
    <x v="27"/>
    <s v="2"/>
    <x v="2"/>
    <n v="35064"/>
    <n v="0"/>
    <n v="10150"/>
    <s v="19/12/2014"/>
    <m/>
    <x v="0"/>
    <s v="480"/>
    <x v="32"/>
    <s v="Qualidade"/>
    <s v="ADM"/>
    <m/>
    <m/>
    <m/>
  </r>
  <r>
    <n v="4477"/>
    <x v="3200"/>
    <x v="0"/>
    <x v="1"/>
    <x v="384"/>
    <x v="765"/>
    <x v="1"/>
    <x v="96"/>
    <x v="3"/>
    <x v="91"/>
    <x v="1448"/>
    <x v="2"/>
    <x v="2590"/>
    <n v="12"/>
    <n v="24360"/>
    <n v="15"/>
    <x v="387"/>
    <x v="27"/>
    <s v="2"/>
    <x v="2"/>
    <n v="35064"/>
    <n v="0"/>
    <n v="24360"/>
    <s v="19/12/2014"/>
    <m/>
    <x v="0"/>
    <s v="480"/>
    <x v="32"/>
    <s v="Qualidade"/>
    <s v="ADM"/>
    <m/>
    <m/>
    <m/>
  </r>
  <r>
    <n v="4478"/>
    <x v="3201"/>
    <x v="0"/>
    <x v="1"/>
    <x v="384"/>
    <x v="323"/>
    <x v="1"/>
    <x v="146"/>
    <x v="2"/>
    <x v="144"/>
    <x v="1431"/>
    <x v="8"/>
    <x v="2591"/>
    <n v="14"/>
    <n v="23800"/>
    <n v="6"/>
    <x v="1426"/>
    <x v="23"/>
    <s v="Sem Cadastro"/>
    <x v="0"/>
    <n v="35016"/>
    <n v="10200"/>
    <n v="13600"/>
    <s v="29/12/2014"/>
    <m/>
    <x v="0"/>
    <s v="656"/>
    <x v="29"/>
    <s v="Qualidade"/>
    <s v="ADM"/>
    <m/>
    <m/>
    <m/>
  </r>
  <r>
    <n v="4479"/>
    <x v="3202"/>
    <x v="1"/>
    <x v="0"/>
    <x v="384"/>
    <x v="140"/>
    <x v="1"/>
    <x v="147"/>
    <x v="3"/>
    <x v="145"/>
    <x v="1452"/>
    <x v="0"/>
    <x v="2592"/>
    <n v="4"/>
    <n v="4480"/>
    <n v="11"/>
    <x v="1427"/>
    <x v="18"/>
    <s v="1"/>
    <x v="3"/>
    <m/>
    <m/>
    <m/>
    <m/>
    <m/>
    <x v="689"/>
    <s v="696"/>
    <x v="25"/>
    <s v="Qualidade"/>
    <s v="1º "/>
    <m/>
    <m/>
    <m/>
  </r>
  <r>
    <n v="4480"/>
    <x v="3203"/>
    <x v="1"/>
    <x v="1"/>
    <x v="384"/>
    <x v="1411"/>
    <x v="1"/>
    <x v="20"/>
    <x v="5"/>
    <x v="100"/>
    <x v="1454"/>
    <x v="0"/>
    <x v="2593"/>
    <n v="2"/>
    <n v="3000"/>
    <n v="4"/>
    <x v="299"/>
    <x v="3"/>
    <s v="1"/>
    <x v="3"/>
    <m/>
    <m/>
    <m/>
    <m/>
    <m/>
    <x v="0"/>
    <s v="322"/>
    <x v="34"/>
    <s v="Qualidade"/>
    <s v="1º "/>
    <m/>
    <m/>
    <m/>
  </r>
  <r>
    <n v="4481"/>
    <x v="3203"/>
    <x v="1"/>
    <x v="1"/>
    <x v="384"/>
    <x v="1411"/>
    <x v="1"/>
    <x v="20"/>
    <x v="5"/>
    <x v="100"/>
    <x v="1454"/>
    <x v="0"/>
    <x v="279"/>
    <n v="0"/>
    <n v="0"/>
    <n v="81"/>
    <x v="317"/>
    <x v="3"/>
    <s v="1"/>
    <x v="3"/>
    <m/>
    <m/>
    <m/>
    <m/>
    <m/>
    <x v="0"/>
    <s v="322"/>
    <x v="34"/>
    <s v="Qualidade"/>
    <s v="1º "/>
    <m/>
    <m/>
    <m/>
  </r>
  <r>
    <n v="4482"/>
    <x v="3204"/>
    <x v="1"/>
    <x v="1"/>
    <x v="384"/>
    <x v="619"/>
    <x v="1"/>
    <x v="2"/>
    <x v="2"/>
    <x v="2"/>
    <x v="1455"/>
    <x v="0"/>
    <x v="2594"/>
    <n v="3"/>
    <n v="5100"/>
    <n v="8"/>
    <x v="298"/>
    <x v="2"/>
    <s v="2"/>
    <x v="3"/>
    <m/>
    <m/>
    <m/>
    <m/>
    <m/>
    <x v="0"/>
    <s v="322"/>
    <x v="34"/>
    <s v="Qualidade"/>
    <s v="1º "/>
    <m/>
    <m/>
    <m/>
  </r>
  <r>
    <n v="4483"/>
    <x v="3205"/>
    <x v="1"/>
    <x v="1"/>
    <x v="384"/>
    <x v="838"/>
    <x v="1"/>
    <x v="26"/>
    <x v="8"/>
    <x v="26"/>
    <x v="1456"/>
    <x v="8"/>
    <x v="411"/>
    <n v="13"/>
    <n v="39000"/>
    <n v="1"/>
    <x v="294"/>
    <x v="9"/>
    <s v="1"/>
    <x v="3"/>
    <m/>
    <m/>
    <m/>
    <m/>
    <m/>
    <x v="690"/>
    <s v="616"/>
    <x v="15"/>
    <s v="Qualidade"/>
    <s v="4º"/>
    <m/>
    <m/>
    <m/>
  </r>
  <r>
    <n v="4484"/>
    <x v="3206"/>
    <x v="1"/>
    <x v="1"/>
    <x v="385"/>
    <x v="1365"/>
    <x v="1"/>
    <x v="26"/>
    <x v="8"/>
    <x v="26"/>
    <x v="1456"/>
    <x v="8"/>
    <x v="829"/>
    <n v="2"/>
    <n v="6000"/>
    <n v="1"/>
    <x v="1428"/>
    <x v="9"/>
    <s v="1"/>
    <x v="3"/>
    <m/>
    <m/>
    <m/>
    <m/>
    <m/>
    <x v="691"/>
    <s v="616"/>
    <x v="15"/>
    <s v="Qualidade"/>
    <s v="4º"/>
    <m/>
    <m/>
    <m/>
  </r>
  <r>
    <n v="4485"/>
    <x v="3207"/>
    <x v="1"/>
    <x v="1"/>
    <x v="385"/>
    <x v="1089"/>
    <x v="1"/>
    <x v="7"/>
    <x v="7"/>
    <x v="7"/>
    <x v="1457"/>
    <x v="8"/>
    <x v="161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486"/>
    <x v="3208"/>
    <x v="0"/>
    <x v="0"/>
    <x v="385"/>
    <x v="1412"/>
    <x v="1"/>
    <x v="36"/>
    <x v="0"/>
    <x v="36"/>
    <x v="1458"/>
    <x v="1"/>
    <x v="1973"/>
    <n v="10"/>
    <n v="8500"/>
    <n v="81"/>
    <x v="1429"/>
    <x v="15"/>
    <s v="1"/>
    <x v="1"/>
    <n v="35089"/>
    <n v="8500"/>
    <n v="0"/>
    <s v="23/12/2014"/>
    <m/>
    <x v="692"/>
    <s v="695"/>
    <x v="28"/>
    <s v="Qualidade"/>
    <s v="2º "/>
    <m/>
    <m/>
    <m/>
  </r>
  <r>
    <n v="4487"/>
    <x v="3209"/>
    <x v="0"/>
    <x v="0"/>
    <x v="386"/>
    <x v="1096"/>
    <x v="1"/>
    <x v="116"/>
    <x v="0"/>
    <x v="113"/>
    <x v="1459"/>
    <x v="2"/>
    <x v="2595"/>
    <n v="11"/>
    <n v="9350"/>
    <n v="81"/>
    <x v="241"/>
    <x v="15"/>
    <s v="1"/>
    <x v="0"/>
    <n v="35169"/>
    <n v="2550"/>
    <n v="6800"/>
    <s v="05/01/2015"/>
    <m/>
    <x v="693"/>
    <s v="695"/>
    <x v="28"/>
    <s v="Qualidade"/>
    <s v="2º "/>
    <m/>
    <m/>
    <m/>
  </r>
  <r>
    <n v="4488"/>
    <x v="3210"/>
    <x v="1"/>
    <x v="1"/>
    <x v="386"/>
    <x v="1413"/>
    <x v="1"/>
    <x v="49"/>
    <x v="3"/>
    <x v="48"/>
    <x v="1460"/>
    <x v="0"/>
    <x v="2596"/>
    <n v="13"/>
    <n v="8840"/>
    <n v="81"/>
    <x v="1430"/>
    <x v="26"/>
    <s v="1"/>
    <x v="3"/>
    <m/>
    <m/>
    <m/>
    <m/>
    <m/>
    <x v="0"/>
    <s v="220"/>
    <x v="7"/>
    <s v="Qualidade"/>
    <s v="ADM"/>
    <m/>
    <m/>
    <m/>
  </r>
  <r>
    <n v="4489"/>
    <x v="3211"/>
    <x v="0"/>
    <x v="1"/>
    <x v="386"/>
    <x v="523"/>
    <x v="1"/>
    <x v="75"/>
    <x v="0"/>
    <x v="73"/>
    <x v="1461"/>
    <x v="0"/>
    <x v="2597"/>
    <n v="6"/>
    <n v="6000"/>
    <n v="26"/>
    <x v="1431"/>
    <x v="29"/>
    <s v="1"/>
    <x v="0"/>
    <n v="35147"/>
    <n v="500"/>
    <n v="5500"/>
    <s v="29/12/2014"/>
    <m/>
    <x v="0"/>
    <s v="442"/>
    <x v="18"/>
    <s v="Qualidade"/>
    <s v="1º "/>
    <m/>
    <m/>
    <m/>
  </r>
  <r>
    <n v="4490"/>
    <x v="3212"/>
    <x v="0"/>
    <x v="1"/>
    <x v="386"/>
    <x v="518"/>
    <x v="1"/>
    <x v="75"/>
    <x v="0"/>
    <x v="73"/>
    <x v="1461"/>
    <x v="0"/>
    <x v="2598"/>
    <n v="10"/>
    <n v="10000"/>
    <n v="26"/>
    <x v="1432"/>
    <x v="29"/>
    <s v="1"/>
    <x v="0"/>
    <n v="35147"/>
    <n v="500"/>
    <n v="9500"/>
    <s v="29/12/2014"/>
    <m/>
    <x v="0"/>
    <s v="442"/>
    <x v="18"/>
    <s v="Qualidade"/>
    <s v="1º "/>
    <m/>
    <m/>
    <m/>
  </r>
  <r>
    <n v="4491"/>
    <x v="3213"/>
    <x v="1"/>
    <x v="1"/>
    <x v="386"/>
    <x v="425"/>
    <x v="1"/>
    <x v="35"/>
    <x v="10"/>
    <x v="35"/>
    <x v="1462"/>
    <x v="0"/>
    <x v="2599"/>
    <n v="6"/>
    <n v="18000"/>
    <n v="1"/>
    <x v="294"/>
    <x v="22"/>
    <s v="1"/>
    <x v="3"/>
    <m/>
    <m/>
    <m/>
    <m/>
    <m/>
    <x v="0"/>
    <s v="480"/>
    <x v="32"/>
    <s v="Qualidade"/>
    <s v="ADM"/>
    <m/>
    <m/>
    <m/>
  </r>
  <r>
    <n v="4492"/>
    <x v="3214"/>
    <x v="0"/>
    <x v="0"/>
    <x v="387"/>
    <x v="1414"/>
    <x v="1"/>
    <x v="93"/>
    <x v="0"/>
    <x v="88"/>
    <x v="1463"/>
    <x v="8"/>
    <x v="426"/>
    <n v="7"/>
    <n v="5950"/>
    <n v="77"/>
    <x v="552"/>
    <x v="4"/>
    <s v="1"/>
    <x v="0"/>
    <n v="35143"/>
    <n v="100"/>
    <n v="5850"/>
    <s v="29/12/2014"/>
    <m/>
    <x v="694"/>
    <s v="30"/>
    <x v="3"/>
    <s v="Qualidade"/>
    <s v="4º"/>
    <m/>
    <m/>
    <m/>
  </r>
  <r>
    <n v="4493"/>
    <x v="3215"/>
    <x v="1"/>
    <x v="1"/>
    <x v="387"/>
    <x v="1061"/>
    <x v="1"/>
    <x v="52"/>
    <x v="8"/>
    <x v="51"/>
    <x v="1449"/>
    <x v="8"/>
    <x v="719"/>
    <n v="1"/>
    <n v="15000"/>
    <n v="8"/>
    <x v="298"/>
    <x v="12"/>
    <s v="2"/>
    <x v="3"/>
    <m/>
    <m/>
    <m/>
    <m/>
    <m/>
    <x v="0"/>
    <s v="321"/>
    <x v="31"/>
    <s v="Qualidade"/>
    <s v="4º"/>
    <m/>
    <m/>
    <m/>
  </r>
  <r>
    <n v="4494"/>
    <x v="3216"/>
    <x v="1"/>
    <x v="1"/>
    <x v="387"/>
    <x v="1374"/>
    <x v="1"/>
    <x v="7"/>
    <x v="7"/>
    <x v="7"/>
    <x v="1457"/>
    <x v="8"/>
    <x v="279"/>
    <n v="2"/>
    <n v="5000"/>
    <n v="6"/>
    <x v="1433"/>
    <x v="6"/>
    <s v="1"/>
    <x v="3"/>
    <m/>
    <m/>
    <m/>
    <m/>
    <m/>
    <x v="0"/>
    <s v="321"/>
    <x v="31"/>
    <s v="Qualidade"/>
    <s v="4º"/>
    <m/>
    <m/>
    <m/>
  </r>
  <r>
    <n v="4495"/>
    <x v="3216"/>
    <x v="1"/>
    <x v="1"/>
    <x v="387"/>
    <x v="1374"/>
    <x v="1"/>
    <x v="7"/>
    <x v="7"/>
    <x v="7"/>
    <x v="1457"/>
    <x v="8"/>
    <x v="279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497"/>
    <x v="3217"/>
    <x v="1"/>
    <x v="1"/>
    <x v="387"/>
    <x v="895"/>
    <x v="1"/>
    <x v="52"/>
    <x v="8"/>
    <x v="51"/>
    <x v="1449"/>
    <x v="2"/>
    <x v="2600"/>
    <n v="4"/>
    <n v="60000"/>
    <n v="40"/>
    <x v="316"/>
    <x v="12"/>
    <s v="2"/>
    <x v="3"/>
    <m/>
    <m/>
    <m/>
    <m/>
    <m/>
    <x v="695"/>
    <s v="322"/>
    <x v="34"/>
    <s v="Qualidade"/>
    <s v="1º "/>
    <m/>
    <m/>
    <m/>
  </r>
  <r>
    <n v="4498"/>
    <x v="3218"/>
    <x v="1"/>
    <x v="0"/>
    <x v="387"/>
    <x v="314"/>
    <x v="1"/>
    <x v="5"/>
    <x v="3"/>
    <x v="5"/>
    <x v="1464"/>
    <x v="5"/>
    <x v="2601"/>
    <n v="6"/>
    <n v="2448"/>
    <n v="5"/>
    <x v="652"/>
    <x v="28"/>
    <s v="Retrabalho"/>
    <x v="3"/>
    <m/>
    <m/>
    <m/>
    <m/>
    <m/>
    <x v="0"/>
    <s v="656"/>
    <x v="29"/>
    <s v="Qualidade"/>
    <s v="ADM"/>
    <m/>
    <m/>
    <m/>
  </r>
  <r>
    <n v="4499"/>
    <x v="3219"/>
    <x v="1"/>
    <x v="1"/>
    <x v="387"/>
    <x v="287"/>
    <x v="1"/>
    <x v="7"/>
    <x v="7"/>
    <x v="7"/>
    <x v="1457"/>
    <x v="0"/>
    <x v="2602"/>
    <n v="2"/>
    <n v="5000"/>
    <n v="6"/>
    <x v="357"/>
    <x v="6"/>
    <s v="1"/>
    <x v="3"/>
    <m/>
    <m/>
    <m/>
    <m/>
    <m/>
    <x v="0"/>
    <s v="608"/>
    <x v="14"/>
    <s v="Qualidade"/>
    <s v="1º "/>
    <m/>
    <m/>
    <m/>
  </r>
  <r>
    <n v="4500"/>
    <x v="3220"/>
    <x v="1"/>
    <x v="1"/>
    <x v="387"/>
    <x v="511"/>
    <x v="1"/>
    <x v="7"/>
    <x v="7"/>
    <x v="7"/>
    <x v="1457"/>
    <x v="0"/>
    <x v="2603"/>
    <n v="1"/>
    <n v="2500"/>
    <n v="105"/>
    <x v="1172"/>
    <x v="6"/>
    <s v="1"/>
    <x v="3"/>
    <m/>
    <m/>
    <m/>
    <m/>
    <m/>
    <x v="0"/>
    <s v="608"/>
    <x v="14"/>
    <s v="Qualidade"/>
    <s v="1º "/>
    <m/>
    <m/>
    <m/>
  </r>
  <r>
    <n v="4501"/>
    <x v="3221"/>
    <x v="1"/>
    <x v="1"/>
    <x v="388"/>
    <x v="1004"/>
    <x v="1"/>
    <x v="7"/>
    <x v="7"/>
    <x v="7"/>
    <x v="1457"/>
    <x v="8"/>
    <x v="279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502"/>
    <x v="3222"/>
    <x v="0"/>
    <x v="2"/>
    <x v="389"/>
    <x v="692"/>
    <x v="1"/>
    <x v="147"/>
    <x v="3"/>
    <x v="145"/>
    <x v="1465"/>
    <x v="2"/>
    <x v="367"/>
    <n v="24"/>
    <n v="26880"/>
    <n v="10"/>
    <x v="553"/>
    <x v="23"/>
    <s v=""/>
    <x v="0"/>
    <n v="35165"/>
    <n v="3360"/>
    <n v="23520"/>
    <s v="05/01/2015"/>
    <m/>
    <x v="0"/>
    <s v="655"/>
    <x v="27"/>
    <s v="Qualidade"/>
    <s v="2º "/>
    <m/>
    <m/>
    <m/>
  </r>
  <r>
    <n v="4503"/>
    <x v="3223"/>
    <x v="1"/>
    <x v="1"/>
    <x v="389"/>
    <x v="636"/>
    <x v="1"/>
    <x v="75"/>
    <x v="0"/>
    <x v="73"/>
    <x v="1461"/>
    <x v="0"/>
    <x v="1771"/>
    <n v="2"/>
    <n v="2000"/>
    <n v="1"/>
    <x v="294"/>
    <x v="22"/>
    <s v="1"/>
    <x v="3"/>
    <m/>
    <m/>
    <m/>
    <m/>
    <m/>
    <x v="0"/>
    <s v="480"/>
    <x v="32"/>
    <s v="Qualidade"/>
    <s v="3º "/>
    <m/>
    <m/>
    <m/>
  </r>
  <r>
    <n v="4504"/>
    <x v="3224"/>
    <x v="1"/>
    <x v="1"/>
    <x v="389"/>
    <x v="855"/>
    <x v="1"/>
    <x v="39"/>
    <x v="5"/>
    <x v="39"/>
    <x v="1466"/>
    <x v="0"/>
    <x v="2604"/>
    <n v="3"/>
    <n v="4500"/>
    <n v="8"/>
    <x v="298"/>
    <x v="3"/>
    <s v="1"/>
    <x v="3"/>
    <m/>
    <m/>
    <m/>
    <m/>
    <m/>
    <x v="0"/>
    <s v="480"/>
    <x v="32"/>
    <s v="Qualidade"/>
    <s v="3º "/>
    <m/>
    <m/>
    <m/>
  </r>
  <r>
    <n v="4505"/>
    <x v="3225"/>
    <x v="1"/>
    <x v="1"/>
    <x v="389"/>
    <x v="373"/>
    <x v="1"/>
    <x v="52"/>
    <x v="8"/>
    <x v="51"/>
    <x v="1449"/>
    <x v="2"/>
    <x v="2605"/>
    <n v="2"/>
    <n v="30000"/>
    <n v="40"/>
    <x v="1434"/>
    <x v="12"/>
    <s v="2"/>
    <x v="3"/>
    <m/>
    <m/>
    <m/>
    <m/>
    <m/>
    <x v="0"/>
    <s v="321"/>
    <x v="31"/>
    <s v="Qualidade"/>
    <s v="4º"/>
    <m/>
    <m/>
    <m/>
  </r>
  <r>
    <n v="4506"/>
    <x v="3226"/>
    <x v="1"/>
    <x v="1"/>
    <x v="390"/>
    <x v="1110"/>
    <x v="1"/>
    <x v="52"/>
    <x v="8"/>
    <x v="51"/>
    <x v="1449"/>
    <x v="2"/>
    <x v="2384"/>
    <n v="1"/>
    <n v="15000"/>
    <n v="40"/>
    <x v="1434"/>
    <x v="12"/>
    <s v="2"/>
    <x v="3"/>
    <m/>
    <m/>
    <m/>
    <m/>
    <m/>
    <x v="0"/>
    <s v="321"/>
    <x v="31"/>
    <s v="Qualidade"/>
    <s v="4º"/>
    <m/>
    <m/>
    <m/>
  </r>
  <r>
    <n v="4507"/>
    <x v="3227"/>
    <x v="1"/>
    <x v="1"/>
    <x v="390"/>
    <x v="1037"/>
    <x v="1"/>
    <x v="7"/>
    <x v="7"/>
    <x v="7"/>
    <x v="1467"/>
    <x v="8"/>
    <x v="172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508"/>
    <x v="3228"/>
    <x v="1"/>
    <x v="1"/>
    <x v="390"/>
    <x v="513"/>
    <x v="1"/>
    <x v="7"/>
    <x v="7"/>
    <x v="7"/>
    <x v="1467"/>
    <x v="0"/>
    <x v="1306"/>
    <n v="1"/>
    <n v="2500"/>
    <n v="105"/>
    <x v="1172"/>
    <x v="6"/>
    <s v="1"/>
    <x v="3"/>
    <m/>
    <m/>
    <m/>
    <m/>
    <m/>
    <x v="0"/>
    <s v="608"/>
    <x v="14"/>
    <s v="Qualidade"/>
    <s v="1º "/>
    <m/>
    <m/>
    <m/>
  </r>
  <r>
    <n v="4510"/>
    <x v="3229"/>
    <x v="1"/>
    <x v="1"/>
    <x v="390"/>
    <x v="795"/>
    <x v="1"/>
    <x v="35"/>
    <x v="10"/>
    <x v="35"/>
    <x v="1468"/>
    <x v="0"/>
    <x v="2606"/>
    <n v="13"/>
    <n v="39000"/>
    <n v="12"/>
    <x v="1435"/>
    <x v="22"/>
    <s v="1"/>
    <x v="3"/>
    <m/>
    <m/>
    <m/>
    <m/>
    <m/>
    <x v="0"/>
    <s v="633"/>
    <x v="26"/>
    <s v="Qualidade"/>
    <s v="1º "/>
    <m/>
    <m/>
    <m/>
  </r>
  <r>
    <n v="4512"/>
    <x v="3230"/>
    <x v="1"/>
    <x v="1"/>
    <x v="390"/>
    <x v="1415"/>
    <x v="1"/>
    <x v="75"/>
    <x v="0"/>
    <x v="73"/>
    <x v="1461"/>
    <x v="0"/>
    <x v="2124"/>
    <n v="8"/>
    <n v="8000"/>
    <n v="1"/>
    <x v="294"/>
    <x v="29"/>
    <s v="1"/>
    <x v="3"/>
    <m/>
    <m/>
    <m/>
    <m/>
    <m/>
    <x v="696"/>
    <s v="633"/>
    <x v="26"/>
    <s v="Qualidade"/>
    <s v="1º "/>
    <m/>
    <m/>
    <m/>
  </r>
  <r>
    <n v="4513"/>
    <x v="3231"/>
    <x v="1"/>
    <x v="1"/>
    <x v="391"/>
    <x v="731"/>
    <x v="1"/>
    <x v="75"/>
    <x v="0"/>
    <x v="73"/>
    <x v="1461"/>
    <x v="2"/>
    <x v="2607"/>
    <n v="6"/>
    <n v="6000"/>
    <n v="1"/>
    <x v="1436"/>
    <x v="29"/>
    <s v="1"/>
    <x v="3"/>
    <m/>
    <m/>
    <m/>
    <m/>
    <m/>
    <x v="0"/>
    <s v="480"/>
    <x v="32"/>
    <s v="Qualidade"/>
    <s v="3º "/>
    <m/>
    <m/>
    <m/>
  </r>
  <r>
    <n v="4514"/>
    <x v="3231"/>
    <x v="1"/>
    <x v="1"/>
    <x v="391"/>
    <x v="731"/>
    <x v="1"/>
    <x v="75"/>
    <x v="0"/>
    <x v="73"/>
    <x v="1461"/>
    <x v="2"/>
    <x v="2608"/>
    <n v="0"/>
    <n v="0"/>
    <n v="81"/>
    <x v="317"/>
    <x v="29"/>
    <s v="1"/>
    <x v="3"/>
    <m/>
    <m/>
    <m/>
    <m/>
    <m/>
    <x v="0"/>
    <s v="480"/>
    <x v="32"/>
    <s v="Qualidade"/>
    <s v="3º "/>
    <m/>
    <m/>
    <m/>
  </r>
  <r>
    <n v="4515"/>
    <x v="3232"/>
    <x v="0"/>
    <x v="1"/>
    <x v="391"/>
    <x v="676"/>
    <x v="1"/>
    <x v="75"/>
    <x v="0"/>
    <x v="73"/>
    <x v="1461"/>
    <x v="2"/>
    <x v="2609"/>
    <n v="4"/>
    <n v="4000"/>
    <n v="1"/>
    <x v="294"/>
    <x v="29"/>
    <s v="1"/>
    <x v="0"/>
    <n v="35205"/>
    <n v="500"/>
    <n v="3500"/>
    <s v="12/01/2015"/>
    <m/>
    <x v="0"/>
    <s v="480"/>
    <x v="32"/>
    <s v="Qualidade"/>
    <s v="3º "/>
    <m/>
    <m/>
    <m/>
  </r>
  <r>
    <n v="4516"/>
    <x v="3232"/>
    <x v="0"/>
    <x v="1"/>
    <x v="391"/>
    <x v="676"/>
    <x v="1"/>
    <x v="75"/>
    <x v="0"/>
    <x v="73"/>
    <x v="1461"/>
    <x v="2"/>
    <x v="2609"/>
    <n v="0"/>
    <n v="0"/>
    <n v="4"/>
    <x v="299"/>
    <x v="29"/>
    <s v="1"/>
    <x v="0"/>
    <n v="35205"/>
    <n v="0"/>
    <n v="0"/>
    <s v="12/01/2015"/>
    <m/>
    <x v="0"/>
    <s v="480"/>
    <x v="32"/>
    <s v="Qualidade"/>
    <s v="3º "/>
    <m/>
    <m/>
    <m/>
  </r>
  <r>
    <n v="4517"/>
    <x v="3233"/>
    <x v="0"/>
    <x v="4"/>
    <x v="391"/>
    <x v="1416"/>
    <x v="1"/>
    <x v="75"/>
    <x v="0"/>
    <x v="73"/>
    <x v="1461"/>
    <x v="0"/>
    <x v="2610"/>
    <n v="4"/>
    <n v="4000"/>
    <n v="14"/>
    <x v="1437"/>
    <x v="29"/>
    <s v="1"/>
    <x v="0"/>
    <n v="35205"/>
    <n v="500"/>
    <n v="3500"/>
    <s v="12/01/2015"/>
    <m/>
    <x v="0"/>
    <s v="695"/>
    <x v="28"/>
    <s v="Qualidade"/>
    <s v="2º "/>
    <m/>
    <m/>
    <m/>
  </r>
  <r>
    <n v="4518"/>
    <x v="3234"/>
    <x v="1"/>
    <x v="0"/>
    <x v="391"/>
    <x v="1417"/>
    <x v="1"/>
    <x v="7"/>
    <x v="7"/>
    <x v="7"/>
    <x v="1457"/>
    <x v="2"/>
    <x v="2611"/>
    <n v="1"/>
    <n v="2500"/>
    <n v="91"/>
    <x v="293"/>
    <x v="24"/>
    <s v="1"/>
    <x v="3"/>
    <m/>
    <m/>
    <m/>
    <m/>
    <m/>
    <x v="0"/>
    <s v="668"/>
    <x v="19"/>
    <s v="Qualidade"/>
    <s v="3º "/>
    <m/>
    <m/>
    <m/>
  </r>
  <r>
    <n v="4519"/>
    <x v="3235"/>
    <x v="0"/>
    <x v="1"/>
    <x v="392"/>
    <x v="337"/>
    <x v="1"/>
    <x v="107"/>
    <x v="2"/>
    <x v="103"/>
    <x v="1469"/>
    <x v="7"/>
    <x v="2612"/>
    <n v="17"/>
    <n v="17000"/>
    <n v="102"/>
    <x v="1438"/>
    <x v="13"/>
    <s v="3"/>
    <x v="0"/>
    <n v="35208"/>
    <n v="4000"/>
    <n v="13000"/>
    <s v="07/01/2015"/>
    <m/>
    <x v="0"/>
    <s v="480"/>
    <x v="32"/>
    <s v="Qualidade"/>
    <s v="3º "/>
    <m/>
    <m/>
    <m/>
  </r>
  <r>
    <n v="4520"/>
    <x v="3236"/>
    <x v="1"/>
    <x v="1"/>
    <x v="393"/>
    <x v="1418"/>
    <x v="1"/>
    <x v="19"/>
    <x v="8"/>
    <x v="19"/>
    <x v="1470"/>
    <x v="8"/>
    <x v="2613"/>
    <n v="6"/>
    <n v="18000"/>
    <n v="40"/>
    <x v="1439"/>
    <x v="9"/>
    <s v="1"/>
    <x v="3"/>
    <m/>
    <m/>
    <m/>
    <m/>
    <m/>
    <x v="697"/>
    <s v="616"/>
    <x v="15"/>
    <s v="Qualidade"/>
    <s v="4º"/>
    <m/>
    <m/>
    <m/>
  </r>
  <r>
    <n v="4521"/>
    <x v="3237"/>
    <x v="1"/>
    <x v="1"/>
    <x v="393"/>
    <x v="1119"/>
    <x v="1"/>
    <x v="52"/>
    <x v="8"/>
    <x v="51"/>
    <x v="1471"/>
    <x v="8"/>
    <x v="2614"/>
    <n v="3"/>
    <n v="45000"/>
    <n v="40"/>
    <x v="1440"/>
    <x v="12"/>
    <s v="2"/>
    <x v="3"/>
    <m/>
    <m/>
    <m/>
    <m/>
    <m/>
    <x v="0"/>
    <s v="321"/>
    <x v="31"/>
    <s v="Qualidade"/>
    <s v="4º"/>
    <m/>
    <m/>
    <m/>
  </r>
  <r>
    <n v="4522"/>
    <x v="3238"/>
    <x v="0"/>
    <x v="1"/>
    <x v="394"/>
    <x v="1221"/>
    <x v="2"/>
    <x v="19"/>
    <x v="8"/>
    <x v="19"/>
    <x v="1470"/>
    <x v="2"/>
    <x v="2615"/>
    <n v="2"/>
    <n v="6000"/>
    <n v="1"/>
    <x v="294"/>
    <x v="9"/>
    <s v="1"/>
    <x v="0"/>
    <n v="35204"/>
    <n v="0"/>
    <n v="6000"/>
    <s v="12/01/2015"/>
    <m/>
    <x v="0"/>
    <s v="480"/>
    <x v="32"/>
    <s v="Qualidade"/>
    <s v="3º "/>
    <m/>
    <m/>
    <m/>
  </r>
  <r>
    <n v="4523"/>
    <x v="3238"/>
    <x v="0"/>
    <x v="1"/>
    <x v="394"/>
    <x v="1221"/>
    <x v="2"/>
    <x v="19"/>
    <x v="8"/>
    <x v="19"/>
    <x v="1470"/>
    <x v="1"/>
    <x v="2615"/>
    <n v="0"/>
    <n v="0"/>
    <n v="2"/>
    <x v="295"/>
    <x v="9"/>
    <s v="1"/>
    <x v="0"/>
    <n v="35204"/>
    <n v="0"/>
    <n v="0"/>
    <s v="12/01/2015"/>
    <m/>
    <x v="0"/>
    <s v="480"/>
    <x v="32"/>
    <s v="Qualidade"/>
    <s v="3º "/>
    <m/>
    <m/>
    <m/>
  </r>
  <r>
    <n v="4524"/>
    <x v="3238"/>
    <x v="0"/>
    <x v="1"/>
    <x v="394"/>
    <x v="1221"/>
    <x v="2"/>
    <x v="19"/>
    <x v="8"/>
    <x v="19"/>
    <x v="1470"/>
    <x v="2"/>
    <x v="2615"/>
    <n v="0"/>
    <n v="0"/>
    <n v="8"/>
    <x v="298"/>
    <x v="9"/>
    <s v="1"/>
    <x v="0"/>
    <n v="35204"/>
    <n v="0"/>
    <n v="0"/>
    <s v="12/01/2015"/>
    <m/>
    <x v="0"/>
    <s v="480"/>
    <x v="32"/>
    <s v="Qualidade"/>
    <s v="3º "/>
    <m/>
    <m/>
    <m/>
  </r>
  <r>
    <n v="4525"/>
    <x v="3239"/>
    <x v="1"/>
    <x v="0"/>
    <x v="394"/>
    <x v="992"/>
    <x v="2"/>
    <x v="19"/>
    <x v="8"/>
    <x v="19"/>
    <x v="1470"/>
    <x v="0"/>
    <x v="2616"/>
    <n v="5"/>
    <n v="15000"/>
    <n v="4"/>
    <x v="1441"/>
    <x v="9"/>
    <s v="1"/>
    <x v="3"/>
    <m/>
    <m/>
    <m/>
    <m/>
    <m/>
    <x v="0"/>
    <s v="641"/>
    <x v="33"/>
    <s v="Qualidade"/>
    <s v="2º "/>
    <m/>
    <m/>
    <m/>
  </r>
  <r>
    <n v="4526"/>
    <x v="3240"/>
    <x v="1"/>
    <x v="0"/>
    <x v="394"/>
    <x v="520"/>
    <x v="2"/>
    <x v="107"/>
    <x v="2"/>
    <x v="103"/>
    <x v="1469"/>
    <x v="0"/>
    <x v="2617"/>
    <n v="26"/>
    <n v="26000"/>
    <n v="8"/>
    <x v="298"/>
    <x v="23"/>
    <s v="Sem Cadastro"/>
    <x v="3"/>
    <m/>
    <m/>
    <m/>
    <m/>
    <m/>
    <x v="0"/>
    <s v="641"/>
    <x v="33"/>
    <s v="Qualidade"/>
    <s v="2º "/>
    <m/>
    <m/>
    <m/>
  </r>
  <r>
    <n v="4527"/>
    <x v="3240"/>
    <x v="1"/>
    <x v="0"/>
    <x v="394"/>
    <x v="520"/>
    <x v="2"/>
    <x v="107"/>
    <x v="2"/>
    <x v="103"/>
    <x v="1469"/>
    <x v="1"/>
    <x v="2618"/>
    <n v="4"/>
    <n v="4000"/>
    <n v="8"/>
    <x v="298"/>
    <x v="23"/>
    <s v="Sem Cadastro"/>
    <x v="3"/>
    <m/>
    <m/>
    <m/>
    <m/>
    <m/>
    <x v="0"/>
    <s v="641"/>
    <x v="33"/>
    <s v="Qualidade"/>
    <s v="2º "/>
    <m/>
    <m/>
    <m/>
  </r>
  <r>
    <n v="4528"/>
    <x v="3241"/>
    <x v="0"/>
    <x v="0"/>
    <x v="395"/>
    <x v="1419"/>
    <x v="2"/>
    <x v="148"/>
    <x v="3"/>
    <x v="146"/>
    <x v="1472"/>
    <x v="1"/>
    <x v="2619"/>
    <n v="29"/>
    <n v="7250"/>
    <n v="2"/>
    <x v="1442"/>
    <x v="24"/>
    <s v="1"/>
    <x v="0"/>
    <n v="35195"/>
    <n v="250"/>
    <n v="7000"/>
    <s v="07/01/2015"/>
    <m/>
    <x v="0"/>
    <s v="249"/>
    <x v="0"/>
    <s v="Qualidade"/>
    <s v="3º "/>
    <m/>
    <m/>
    <m/>
  </r>
  <r>
    <n v="4529"/>
    <x v="3242"/>
    <x v="0"/>
    <x v="1"/>
    <x v="395"/>
    <x v="1420"/>
    <x v="2"/>
    <x v="19"/>
    <x v="8"/>
    <x v="19"/>
    <x v="1470"/>
    <x v="1"/>
    <x v="2620"/>
    <n v="21"/>
    <n v="63000"/>
    <n v="10"/>
    <x v="1443"/>
    <x v="9"/>
    <s v="1"/>
    <x v="0"/>
    <n v="35204"/>
    <n v="3000"/>
    <n v="60000"/>
    <s v="12/01/2015"/>
    <m/>
    <x v="0"/>
    <s v="480"/>
    <x v="32"/>
    <s v="Qualidade"/>
    <s v="3º "/>
    <m/>
    <m/>
    <m/>
  </r>
  <r>
    <n v="4530"/>
    <x v="3243"/>
    <x v="1"/>
    <x v="1"/>
    <x v="395"/>
    <x v="1421"/>
    <x v="2"/>
    <x v="101"/>
    <x v="10"/>
    <x v="96"/>
    <x v="1473"/>
    <x v="1"/>
    <x v="2621"/>
    <n v="6"/>
    <n v="2700"/>
    <n v="32"/>
    <x v="1444"/>
    <x v="3"/>
    <s v="1"/>
    <x v="3"/>
    <m/>
    <m/>
    <m/>
    <m/>
    <m/>
    <x v="0"/>
    <s v="641"/>
    <x v="33"/>
    <s v="Qualidade"/>
    <s v="2º "/>
    <m/>
    <m/>
    <m/>
  </r>
  <r>
    <n v="4531"/>
    <x v="3244"/>
    <x v="1"/>
    <x v="0"/>
    <x v="395"/>
    <x v="794"/>
    <x v="2"/>
    <x v="52"/>
    <x v="8"/>
    <x v="51"/>
    <x v="1471"/>
    <x v="2"/>
    <x v="258"/>
    <n v="1"/>
    <n v="15000"/>
    <n v="4"/>
    <x v="1445"/>
    <x v="12"/>
    <s v="2"/>
    <x v="3"/>
    <m/>
    <m/>
    <m/>
    <m/>
    <m/>
    <x v="0"/>
    <s v="249"/>
    <x v="0"/>
    <s v="Qualidade"/>
    <s v="3º "/>
    <m/>
    <m/>
    <m/>
  </r>
  <r>
    <n v="4532"/>
    <x v="3244"/>
    <x v="1"/>
    <x v="0"/>
    <x v="395"/>
    <x v="794"/>
    <x v="2"/>
    <x v="52"/>
    <x v="8"/>
    <x v="51"/>
    <x v="1471"/>
    <x v="2"/>
    <x v="258"/>
    <n v="0"/>
    <n v="0"/>
    <n v="2"/>
    <x v="295"/>
    <x v="12"/>
    <s v="2"/>
    <x v="3"/>
    <m/>
    <m/>
    <m/>
    <m/>
    <m/>
    <x v="0"/>
    <s v="249"/>
    <x v="0"/>
    <s v="Qualidade"/>
    <s v="3º "/>
    <m/>
    <m/>
    <m/>
  </r>
  <r>
    <n v="4533"/>
    <x v="3245"/>
    <x v="0"/>
    <x v="1"/>
    <x v="395"/>
    <x v="552"/>
    <x v="2"/>
    <x v="44"/>
    <x v="0"/>
    <x v="44"/>
    <x v="1474"/>
    <x v="8"/>
    <x v="411"/>
    <n v="13"/>
    <n v="10400"/>
    <n v="2"/>
    <x v="295"/>
    <x v="30"/>
    <s v="1"/>
    <x v="2"/>
    <n v="35188"/>
    <n v="0"/>
    <n v="10400"/>
    <s v="05/01/2015"/>
    <m/>
    <x v="698"/>
    <s v="616"/>
    <x v="15"/>
    <s v="Qualidade"/>
    <s v="4º"/>
    <m/>
    <m/>
    <m/>
  </r>
  <r>
    <n v="4534"/>
    <x v="3246"/>
    <x v="1"/>
    <x v="1"/>
    <x v="395"/>
    <x v="1412"/>
    <x v="2"/>
    <x v="7"/>
    <x v="7"/>
    <x v="7"/>
    <x v="1475"/>
    <x v="8"/>
    <x v="279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535"/>
    <x v="3247"/>
    <x v="1"/>
    <x v="1"/>
    <x v="396"/>
    <x v="1169"/>
    <x v="2"/>
    <x v="52"/>
    <x v="8"/>
    <x v="51"/>
    <x v="1471"/>
    <x v="8"/>
    <x v="2622"/>
    <n v="3"/>
    <n v="45000"/>
    <n v="40"/>
    <x v="1446"/>
    <x v="12"/>
    <s v="2"/>
    <x v="3"/>
    <m/>
    <m/>
    <m/>
    <m/>
    <m/>
    <x v="699"/>
    <s v="321"/>
    <x v="31"/>
    <s v="Qualidade"/>
    <s v="4º"/>
    <m/>
    <m/>
    <m/>
  </r>
  <r>
    <n v="4536"/>
    <x v="3248"/>
    <x v="1"/>
    <x v="1"/>
    <x v="397"/>
    <x v="1422"/>
    <x v="2"/>
    <x v="7"/>
    <x v="7"/>
    <x v="7"/>
    <x v="1475"/>
    <x v="8"/>
    <x v="1016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537"/>
    <x v="3249"/>
    <x v="1"/>
    <x v="1"/>
    <x v="397"/>
    <x v="1248"/>
    <x v="2"/>
    <x v="35"/>
    <x v="10"/>
    <x v="35"/>
    <x v="1476"/>
    <x v="0"/>
    <x v="2623"/>
    <n v="5"/>
    <n v="15000"/>
    <n v="16"/>
    <x v="477"/>
    <x v="25"/>
    <s v="1"/>
    <x v="3"/>
    <m/>
    <m/>
    <m/>
    <m/>
    <m/>
    <x v="700"/>
    <s v="633"/>
    <x v="26"/>
    <s v="Qualidade"/>
    <s v="1º "/>
    <m/>
    <m/>
    <m/>
  </r>
  <r>
    <n v="4538"/>
    <x v="3250"/>
    <x v="1"/>
    <x v="0"/>
    <x v="397"/>
    <x v="469"/>
    <x v="2"/>
    <x v="101"/>
    <x v="10"/>
    <x v="96"/>
    <x v="1473"/>
    <x v="2"/>
    <x v="2624"/>
    <n v="6"/>
    <n v="2700"/>
    <n v="42"/>
    <x v="701"/>
    <x v="3"/>
    <s v="1"/>
    <x v="3"/>
    <m/>
    <m/>
    <m/>
    <m/>
    <m/>
    <x v="0"/>
    <s v="608"/>
    <x v="14"/>
    <s v="Qualidade"/>
    <s v="1º "/>
    <m/>
    <m/>
    <m/>
  </r>
  <r>
    <n v="4539"/>
    <x v="3250"/>
    <x v="1"/>
    <x v="0"/>
    <x v="397"/>
    <x v="469"/>
    <x v="2"/>
    <x v="101"/>
    <x v="10"/>
    <x v="96"/>
    <x v="1473"/>
    <x v="0"/>
    <x v="2625"/>
    <n v="7"/>
    <n v="3150"/>
    <n v="42"/>
    <x v="701"/>
    <x v="3"/>
    <s v="1"/>
    <x v="3"/>
    <m/>
    <m/>
    <m/>
    <m/>
    <m/>
    <x v="0"/>
    <s v="608"/>
    <x v="14"/>
    <s v="Qualidade"/>
    <s v="1º "/>
    <m/>
    <m/>
    <m/>
  </r>
  <r>
    <n v="4540"/>
    <x v="3251"/>
    <x v="0"/>
    <x v="5"/>
    <x v="397"/>
    <x v="255"/>
    <x v="2"/>
    <x v="86"/>
    <x v="0"/>
    <x v="81"/>
    <x v="1477"/>
    <x v="8"/>
    <x v="2626"/>
    <n v="26"/>
    <n v="22100"/>
    <n v="1"/>
    <x v="1447"/>
    <x v="36"/>
    <s v="Estoque"/>
    <x v="0"/>
    <n v="35223"/>
    <n v="850"/>
    <n v="21250"/>
    <s v="12/01/2015"/>
    <m/>
    <x v="701"/>
    <s v="656"/>
    <x v="29"/>
    <s v="Qualidade"/>
    <s v="ADM"/>
    <m/>
    <m/>
    <m/>
  </r>
  <r>
    <n v="4541"/>
    <x v="3252"/>
    <x v="1"/>
    <x v="1"/>
    <x v="397"/>
    <x v="826"/>
    <x v="2"/>
    <x v="7"/>
    <x v="7"/>
    <x v="7"/>
    <x v="1475"/>
    <x v="0"/>
    <x v="182"/>
    <n v="1"/>
    <n v="2500"/>
    <n v="105"/>
    <x v="1172"/>
    <x v="6"/>
    <s v="1"/>
    <x v="3"/>
    <m/>
    <m/>
    <m/>
    <m/>
    <m/>
    <x v="0"/>
    <s v="322"/>
    <x v="34"/>
    <s v="Qualidade"/>
    <s v="1º "/>
    <m/>
    <m/>
    <m/>
  </r>
  <r>
    <n v="4542"/>
    <x v="3253"/>
    <x v="1"/>
    <x v="1"/>
    <x v="397"/>
    <x v="699"/>
    <x v="2"/>
    <x v="35"/>
    <x v="10"/>
    <x v="35"/>
    <x v="1476"/>
    <x v="0"/>
    <x v="2627"/>
    <n v="6"/>
    <n v="18000"/>
    <n v="66"/>
    <x v="1448"/>
    <x v="25"/>
    <s v="1"/>
    <x v="3"/>
    <m/>
    <m/>
    <m/>
    <m/>
    <m/>
    <x v="0"/>
    <s v="633"/>
    <x v="26"/>
    <s v="Qualidade"/>
    <s v="1º "/>
    <m/>
    <m/>
    <m/>
  </r>
  <r>
    <n v="4543"/>
    <x v="3254"/>
    <x v="1"/>
    <x v="0"/>
    <x v="398"/>
    <x v="1381"/>
    <x v="2"/>
    <x v="19"/>
    <x v="8"/>
    <x v="19"/>
    <x v="1478"/>
    <x v="2"/>
    <x v="1674"/>
    <n v="2"/>
    <n v="6000"/>
    <n v="2"/>
    <x v="295"/>
    <x v="9"/>
    <s v="1"/>
    <x v="3"/>
    <m/>
    <m/>
    <m/>
    <m/>
    <m/>
    <x v="0"/>
    <s v="668"/>
    <x v="19"/>
    <s v="Qualidade"/>
    <s v="3º "/>
    <m/>
    <m/>
    <m/>
  </r>
  <r>
    <n v="4544"/>
    <x v="3255"/>
    <x v="0"/>
    <x v="0"/>
    <x v="398"/>
    <x v="892"/>
    <x v="2"/>
    <x v="42"/>
    <x v="10"/>
    <x v="42"/>
    <x v="1479"/>
    <x v="2"/>
    <x v="2628"/>
    <n v="31"/>
    <n v="40300"/>
    <n v="37"/>
    <x v="1449"/>
    <x v="17"/>
    <s v="1"/>
    <x v="1"/>
    <n v="35177"/>
    <n v="40300"/>
    <n v="0"/>
    <s v="12/01/2015"/>
    <m/>
    <x v="702"/>
    <s v="249"/>
    <x v="0"/>
    <s v="Qualidade"/>
    <s v="3º "/>
    <m/>
    <m/>
    <m/>
  </r>
  <r>
    <n v="4545"/>
    <x v="3256"/>
    <x v="1"/>
    <x v="1"/>
    <x v="398"/>
    <x v="448"/>
    <x v="2"/>
    <x v="149"/>
    <x v="2"/>
    <x v="147"/>
    <x v="1480"/>
    <x v="2"/>
    <x v="25"/>
    <n v="5"/>
    <n v="5000"/>
    <n v="24"/>
    <x v="1450"/>
    <x v="28"/>
    <s v="Retrabalho"/>
    <x v="3"/>
    <m/>
    <m/>
    <m/>
    <m/>
    <m/>
    <x v="0"/>
    <s v="655"/>
    <x v="27"/>
    <s v="Qualidade"/>
    <s v="2º "/>
    <m/>
    <m/>
    <m/>
  </r>
  <r>
    <n v="4546"/>
    <x v="3256"/>
    <x v="1"/>
    <x v="1"/>
    <x v="398"/>
    <x v="448"/>
    <x v="2"/>
    <x v="149"/>
    <x v="2"/>
    <x v="147"/>
    <x v="1480"/>
    <x v="2"/>
    <x v="25"/>
    <n v="0"/>
    <n v="0"/>
    <n v="26"/>
    <x v="337"/>
    <x v="28"/>
    <s v="Retrabalho"/>
    <x v="3"/>
    <m/>
    <m/>
    <m/>
    <m/>
    <m/>
    <x v="0"/>
    <s v="655"/>
    <x v="27"/>
    <s v="Qualidade"/>
    <s v="2º "/>
    <m/>
    <m/>
    <m/>
  </r>
  <r>
    <n v="4547"/>
    <x v="3257"/>
    <x v="1"/>
    <x v="2"/>
    <x v="398"/>
    <x v="1221"/>
    <x v="2"/>
    <x v="19"/>
    <x v="8"/>
    <x v="19"/>
    <x v="1481"/>
    <x v="2"/>
    <x v="1298"/>
    <n v="22"/>
    <n v="66000"/>
    <n v="10"/>
    <x v="1443"/>
    <x v="28"/>
    <s v="Retrabalho"/>
    <x v="3"/>
    <m/>
    <m/>
    <m/>
    <m/>
    <m/>
    <x v="0"/>
    <s v="655"/>
    <x v="27"/>
    <s v="Qualidade"/>
    <s v="2º "/>
    <m/>
    <m/>
    <m/>
  </r>
  <r>
    <n v="4548"/>
    <x v="3258"/>
    <x v="1"/>
    <x v="1"/>
    <x v="399"/>
    <x v="676"/>
    <x v="2"/>
    <x v="35"/>
    <x v="10"/>
    <x v="35"/>
    <x v="1476"/>
    <x v="2"/>
    <x v="2629"/>
    <n v="4"/>
    <n v="12000"/>
    <n v="4"/>
    <x v="299"/>
    <x v="25"/>
    <s v="1"/>
    <x v="3"/>
    <m/>
    <m/>
    <m/>
    <m/>
    <m/>
    <x v="0"/>
    <s v="480"/>
    <x v="32"/>
    <s v="Qualidade"/>
    <s v="3º "/>
    <m/>
    <m/>
    <m/>
  </r>
  <r>
    <n v="4549"/>
    <x v="3259"/>
    <x v="1"/>
    <x v="1"/>
    <x v="399"/>
    <x v="362"/>
    <x v="2"/>
    <x v="26"/>
    <x v="8"/>
    <x v="26"/>
    <x v="1482"/>
    <x v="2"/>
    <x v="2630"/>
    <n v="5"/>
    <n v="15000"/>
    <n v="1"/>
    <x v="294"/>
    <x v="9"/>
    <s v="1"/>
    <x v="3"/>
    <m/>
    <m/>
    <m/>
    <m/>
    <m/>
    <x v="0"/>
    <s v="480"/>
    <x v="32"/>
    <s v="Qualidade"/>
    <s v="3º "/>
    <m/>
    <m/>
    <m/>
  </r>
  <r>
    <n v="4550"/>
    <x v="3259"/>
    <x v="1"/>
    <x v="1"/>
    <x v="399"/>
    <x v="362"/>
    <x v="2"/>
    <x v="26"/>
    <x v="8"/>
    <x v="26"/>
    <x v="1482"/>
    <x v="2"/>
    <x v="2630"/>
    <n v="0"/>
    <n v="0"/>
    <n v="8"/>
    <x v="298"/>
    <x v="9"/>
    <s v="1"/>
    <x v="3"/>
    <m/>
    <m/>
    <m/>
    <m/>
    <m/>
    <x v="0"/>
    <s v="480"/>
    <x v="32"/>
    <s v="Qualidade"/>
    <s v="3º "/>
    <m/>
    <m/>
    <m/>
  </r>
  <r>
    <n v="4551"/>
    <x v="3260"/>
    <x v="1"/>
    <x v="0"/>
    <x v="399"/>
    <x v="774"/>
    <x v="2"/>
    <x v="9"/>
    <x v="3"/>
    <x v="9"/>
    <x v="1483"/>
    <x v="2"/>
    <x v="2631"/>
    <n v="3"/>
    <n v="2016"/>
    <n v="1"/>
    <x v="294"/>
    <x v="8"/>
    <s v="1"/>
    <x v="3"/>
    <m/>
    <m/>
    <m/>
    <m/>
    <m/>
    <x v="0"/>
    <s v="249"/>
    <x v="0"/>
    <s v="Qualidade"/>
    <s v="3º "/>
    <m/>
    <m/>
    <m/>
  </r>
  <r>
    <n v="4552"/>
    <x v="3260"/>
    <x v="1"/>
    <x v="0"/>
    <x v="399"/>
    <x v="774"/>
    <x v="2"/>
    <x v="9"/>
    <x v="3"/>
    <x v="9"/>
    <x v="1483"/>
    <x v="2"/>
    <x v="2631"/>
    <n v="0"/>
    <n v="0"/>
    <n v="2"/>
    <x v="295"/>
    <x v="8"/>
    <s v="1"/>
    <x v="3"/>
    <m/>
    <m/>
    <m/>
    <m/>
    <m/>
    <x v="0"/>
    <s v="249"/>
    <x v="0"/>
    <s v="Qualidade"/>
    <s v="3º "/>
    <m/>
    <m/>
    <m/>
  </r>
  <r>
    <n v="4554"/>
    <x v="3261"/>
    <x v="1"/>
    <x v="1"/>
    <x v="400"/>
    <x v="1166"/>
    <x v="2"/>
    <x v="35"/>
    <x v="10"/>
    <x v="35"/>
    <x v="1476"/>
    <x v="8"/>
    <x v="279"/>
    <n v="0"/>
    <n v="0"/>
    <n v="4"/>
    <x v="1451"/>
    <x v="25"/>
    <s v="1"/>
    <x v="3"/>
    <m/>
    <m/>
    <m/>
    <m/>
    <m/>
    <x v="0"/>
    <s v="616"/>
    <x v="15"/>
    <s v="Qualidade"/>
    <s v="3º "/>
    <m/>
    <m/>
    <m/>
  </r>
  <r>
    <n v="4553"/>
    <x v="3261"/>
    <x v="1"/>
    <x v="1"/>
    <x v="400"/>
    <x v="1166"/>
    <x v="2"/>
    <x v="35"/>
    <x v="10"/>
    <x v="35"/>
    <x v="1476"/>
    <x v="8"/>
    <x v="694"/>
    <n v="18"/>
    <n v="54000"/>
    <n v="1"/>
    <x v="294"/>
    <x v="25"/>
    <s v="1"/>
    <x v="3"/>
    <m/>
    <m/>
    <m/>
    <m/>
    <m/>
    <x v="0"/>
    <s v="616"/>
    <x v="15"/>
    <s v="Qualidade"/>
    <s v="3º "/>
    <m/>
    <m/>
    <m/>
  </r>
  <r>
    <n v="4555"/>
    <x v="3262"/>
    <x v="1"/>
    <x v="1"/>
    <x v="400"/>
    <x v="1145"/>
    <x v="2"/>
    <x v="22"/>
    <x v="3"/>
    <x v="22"/>
    <x v="1484"/>
    <x v="8"/>
    <x v="2632"/>
    <n v="25"/>
    <n v="11250"/>
    <n v="59"/>
    <x v="563"/>
    <x v="19"/>
    <s v="2"/>
    <x v="0"/>
    <m/>
    <m/>
    <m/>
    <m/>
    <m/>
    <x v="0"/>
    <s v="321"/>
    <x v="31"/>
    <s v="Qualidade"/>
    <s v="4º"/>
    <m/>
    <m/>
    <m/>
  </r>
  <r>
    <n v="4556"/>
    <x v="3263"/>
    <x v="0"/>
    <x v="2"/>
    <x v="400"/>
    <x v="854"/>
    <x v="2"/>
    <x v="108"/>
    <x v="0"/>
    <x v="104"/>
    <x v="1485"/>
    <x v="7"/>
    <x v="1433"/>
    <n v="18"/>
    <n v="23400"/>
    <n v="1"/>
    <x v="1452"/>
    <x v="28"/>
    <s v="Retrabalho"/>
    <x v="1"/>
    <n v="35232"/>
    <n v="23400"/>
    <n v="0"/>
    <s v="13/01/2015"/>
    <m/>
    <x v="0"/>
    <s v="655"/>
    <x v="27"/>
    <s v="Qualidade"/>
    <s v="2º "/>
    <m/>
    <m/>
    <m/>
  </r>
  <r>
    <n v="4557"/>
    <x v="3264"/>
    <x v="0"/>
    <x v="5"/>
    <x v="400"/>
    <x v="348"/>
    <x v="2"/>
    <x v="48"/>
    <x v="5"/>
    <x v="105"/>
    <x v="1486"/>
    <x v="0"/>
    <x v="2633"/>
    <n v="1"/>
    <n v="1500"/>
    <n v="36"/>
    <x v="425"/>
    <x v="36"/>
    <s v="Estoque"/>
    <x v="1"/>
    <n v="35211"/>
    <n v="1500"/>
    <n v="0"/>
    <s v="12/01/2015"/>
    <m/>
    <x v="0"/>
    <s v="656"/>
    <x v="29"/>
    <s v="Qualidade"/>
    <s v="ADM"/>
    <m/>
    <m/>
    <m/>
  </r>
  <r>
    <n v="4558"/>
    <x v="3265"/>
    <x v="1"/>
    <x v="1"/>
    <x v="400"/>
    <x v="230"/>
    <x v="2"/>
    <x v="27"/>
    <x v="3"/>
    <x v="27"/>
    <x v="1487"/>
    <x v="0"/>
    <x v="2634"/>
    <n v="4"/>
    <n v="6000"/>
    <n v="1"/>
    <x v="294"/>
    <x v="22"/>
    <s v="1"/>
    <x v="3"/>
    <m/>
    <m/>
    <m/>
    <m/>
    <m/>
    <x v="0"/>
    <s v="608"/>
    <x v="14"/>
    <s v="Qualidade"/>
    <s v="1º "/>
    <m/>
    <m/>
    <m/>
  </r>
  <r>
    <n v="4559"/>
    <x v="3266"/>
    <x v="0"/>
    <x v="1"/>
    <x v="401"/>
    <x v="1096"/>
    <x v="2"/>
    <x v="35"/>
    <x v="10"/>
    <x v="35"/>
    <x v="1476"/>
    <x v="8"/>
    <x v="66"/>
    <n v="21"/>
    <n v="63000"/>
    <n v="1"/>
    <x v="1249"/>
    <x v="25"/>
    <s v="1"/>
    <x v="0"/>
    <n v="35267"/>
    <n v="0"/>
    <n v="63000"/>
    <s v="13/01/2015"/>
    <m/>
    <x v="30"/>
    <s v="616"/>
    <x v="15"/>
    <s v="Qualidade"/>
    <s v="4º"/>
    <m/>
    <m/>
    <m/>
  </r>
  <r>
    <n v="4560"/>
    <x v="3267"/>
    <x v="1"/>
    <x v="1"/>
    <x v="401"/>
    <x v="999"/>
    <x v="2"/>
    <x v="7"/>
    <x v="7"/>
    <x v="7"/>
    <x v="1488"/>
    <x v="8"/>
    <x v="2635"/>
    <n v="2"/>
    <n v="5000"/>
    <n v="91"/>
    <x v="293"/>
    <x v="6"/>
    <s v="1"/>
    <x v="3"/>
    <m/>
    <m/>
    <m/>
    <m/>
    <m/>
    <x v="0"/>
    <s v="321"/>
    <x v="31"/>
    <s v="Qualidade"/>
    <s v="4º"/>
    <m/>
    <m/>
    <m/>
  </r>
  <r>
    <n v="4561"/>
    <x v="3268"/>
    <x v="1"/>
    <x v="1"/>
    <x v="401"/>
    <x v="731"/>
    <x v="2"/>
    <x v="5"/>
    <x v="3"/>
    <x v="5"/>
    <x v="1489"/>
    <x v="2"/>
    <x v="1433"/>
    <n v="18"/>
    <n v="7344"/>
    <n v="6"/>
    <x v="357"/>
    <x v="11"/>
    <s v="2"/>
    <x v="3"/>
    <m/>
    <m/>
    <m/>
    <m/>
    <m/>
    <x v="0"/>
    <s v="608"/>
    <x v="14"/>
    <s v="Qualidade"/>
    <s v="1º "/>
    <m/>
    <m/>
    <m/>
  </r>
  <r>
    <n v="4562"/>
    <x v="3268"/>
    <x v="1"/>
    <x v="1"/>
    <x v="401"/>
    <x v="731"/>
    <x v="2"/>
    <x v="5"/>
    <x v="3"/>
    <x v="5"/>
    <x v="1489"/>
    <x v="0"/>
    <x v="2636"/>
    <n v="22"/>
    <n v="8976"/>
    <n v="6"/>
    <x v="357"/>
    <x v="11"/>
    <s v="2"/>
    <x v="3"/>
    <m/>
    <m/>
    <m/>
    <m/>
    <m/>
    <x v="0"/>
    <s v="608"/>
    <x v="14"/>
    <s v="Qualidade"/>
    <s v="1º "/>
    <m/>
    <m/>
    <m/>
  </r>
  <r>
    <n v="4563"/>
    <x v="3269"/>
    <x v="1"/>
    <x v="1"/>
    <x v="401"/>
    <x v="869"/>
    <x v="2"/>
    <x v="12"/>
    <x v="3"/>
    <x v="12"/>
    <x v="1490"/>
    <x v="0"/>
    <x v="2637"/>
    <n v="5"/>
    <n v="7500"/>
    <n v="1"/>
    <x v="1453"/>
    <x v="37"/>
    <s v="2"/>
    <x v="3"/>
    <m/>
    <m/>
    <m/>
    <m/>
    <m/>
    <x v="0"/>
    <s v="608"/>
    <x v="14"/>
    <s v="Qualidade"/>
    <s v="1º "/>
    <m/>
    <m/>
    <m/>
  </r>
  <r>
    <n v="4564"/>
    <x v="3270"/>
    <x v="1"/>
    <x v="0"/>
    <x v="402"/>
    <x v="1029"/>
    <x v="2"/>
    <x v="7"/>
    <x v="7"/>
    <x v="7"/>
    <x v="1491"/>
    <x v="1"/>
    <x v="389"/>
    <n v="1"/>
    <n v="2500"/>
    <n v="91"/>
    <x v="293"/>
    <x v="6"/>
    <s v="1"/>
    <x v="3"/>
    <m/>
    <m/>
    <m/>
    <m/>
    <m/>
    <x v="0"/>
    <s v="641"/>
    <x v="33"/>
    <s v="Qualidade"/>
    <s v="2º "/>
    <m/>
    <m/>
    <m/>
  </r>
  <r>
    <n v="4565"/>
    <x v="3271"/>
    <x v="1"/>
    <x v="0"/>
    <x v="403"/>
    <x v="1423"/>
    <x v="2"/>
    <x v="32"/>
    <x v="3"/>
    <x v="32"/>
    <x v="1492"/>
    <x v="1"/>
    <x v="2638"/>
    <n v="8"/>
    <n v="8000"/>
    <n v="35"/>
    <x v="1454"/>
    <x v="37"/>
    <s v="2"/>
    <x v="3"/>
    <m/>
    <m/>
    <m/>
    <m/>
    <m/>
    <x v="0"/>
    <s v="641"/>
    <x v="33"/>
    <s v="Qualidade"/>
    <s v="2º "/>
    <m/>
    <m/>
    <m/>
  </r>
  <r>
    <n v="4566"/>
    <x v="3272"/>
    <x v="1"/>
    <x v="1"/>
    <x v="403"/>
    <x v="836"/>
    <x v="2"/>
    <x v="75"/>
    <x v="0"/>
    <x v="73"/>
    <x v="1493"/>
    <x v="2"/>
    <x v="2639"/>
    <n v="5"/>
    <n v="5000"/>
    <n v="81"/>
    <x v="317"/>
    <x v="29"/>
    <s v="1"/>
    <x v="3"/>
    <m/>
    <m/>
    <m/>
    <m/>
    <m/>
    <x v="0"/>
    <s v="480"/>
    <x v="32"/>
    <s v="Qualidade"/>
    <s v="3º "/>
    <m/>
    <m/>
    <m/>
  </r>
  <r>
    <n v="4567"/>
    <x v="3273"/>
    <x v="0"/>
    <x v="4"/>
    <x v="403"/>
    <x v="712"/>
    <x v="2"/>
    <x v="35"/>
    <x v="10"/>
    <x v="35"/>
    <x v="1494"/>
    <x v="0"/>
    <x v="2640"/>
    <n v="21"/>
    <n v="63000"/>
    <n v="2"/>
    <x v="1455"/>
    <x v="36"/>
    <s v="Estoque"/>
    <x v="0"/>
    <n v="35290"/>
    <n v="3000"/>
    <n v="60000"/>
    <s v="15/01/2015"/>
    <m/>
    <x v="212"/>
    <s v="669"/>
    <x v="21"/>
    <s v="Qualidade"/>
    <s v="4º"/>
    <m/>
    <m/>
    <m/>
  </r>
  <r>
    <n v="4568"/>
    <x v="3274"/>
    <x v="1"/>
    <x v="1"/>
    <x v="403"/>
    <x v="657"/>
    <x v="2"/>
    <x v="75"/>
    <x v="0"/>
    <x v="73"/>
    <x v="1493"/>
    <x v="2"/>
    <x v="2641"/>
    <n v="18"/>
    <n v="18000"/>
    <n v="15"/>
    <x v="1456"/>
    <x v="29"/>
    <s v="1"/>
    <x v="3"/>
    <m/>
    <m/>
    <m/>
    <m/>
    <m/>
    <x v="703"/>
    <s v="616"/>
    <x v="15"/>
    <s v="Qualidade"/>
    <s v="4º"/>
    <m/>
    <m/>
    <m/>
  </r>
  <r>
    <n v="4569"/>
    <x v="3274"/>
    <x v="1"/>
    <x v="1"/>
    <x v="403"/>
    <x v="657"/>
    <x v="2"/>
    <x v="75"/>
    <x v="0"/>
    <x v="73"/>
    <x v="1493"/>
    <x v="8"/>
    <x v="2154"/>
    <n v="7"/>
    <n v="7000"/>
    <n v="15"/>
    <x v="1457"/>
    <x v="29"/>
    <s v="1"/>
    <x v="3"/>
    <m/>
    <m/>
    <m/>
    <m/>
    <m/>
    <x v="703"/>
    <s v="616"/>
    <x v="15"/>
    <s v="Qualidade"/>
    <s v="4º"/>
    <m/>
    <m/>
    <m/>
  </r>
  <r>
    <n v="4570"/>
    <x v="3275"/>
    <x v="1"/>
    <x v="1"/>
    <x v="404"/>
    <x v="1145"/>
    <x v="2"/>
    <x v="35"/>
    <x v="10"/>
    <x v="35"/>
    <x v="1495"/>
    <x v="8"/>
    <x v="57"/>
    <n v="8"/>
    <n v="24000"/>
    <n v="2"/>
    <x v="295"/>
    <x v="22"/>
    <s v="1"/>
    <x v="3"/>
    <m/>
    <m/>
    <m/>
    <m/>
    <m/>
    <x v="0"/>
    <s v="321"/>
    <x v="31"/>
    <s v="Qualidade"/>
    <s v="4º"/>
    <m/>
    <m/>
    <m/>
  </r>
  <r>
    <n v="4571"/>
    <x v="3275"/>
    <x v="1"/>
    <x v="1"/>
    <x v="404"/>
    <x v="1145"/>
    <x v="2"/>
    <x v="35"/>
    <x v="10"/>
    <x v="35"/>
    <x v="1495"/>
    <x v="8"/>
    <x v="57"/>
    <n v="0"/>
    <n v="0"/>
    <n v="8"/>
    <x v="298"/>
    <x v="22"/>
    <s v="1"/>
    <x v="3"/>
    <m/>
    <m/>
    <m/>
    <m/>
    <m/>
    <x v="0"/>
    <s v="321"/>
    <x v="31"/>
    <s v="Qualidade"/>
    <s v="4º"/>
    <m/>
    <m/>
    <m/>
  </r>
  <r>
    <n v="4572"/>
    <x v="3276"/>
    <x v="1"/>
    <x v="1"/>
    <x v="404"/>
    <x v="1015"/>
    <x v="2"/>
    <x v="75"/>
    <x v="0"/>
    <x v="73"/>
    <x v="1493"/>
    <x v="8"/>
    <x v="2642"/>
    <n v="6"/>
    <n v="6000"/>
    <n v="81"/>
    <x v="317"/>
    <x v="29"/>
    <s v="1"/>
    <x v="3"/>
    <m/>
    <m/>
    <m/>
    <m/>
    <m/>
    <x v="0"/>
    <s v="616"/>
    <x v="15"/>
    <s v="Qualidade"/>
    <s v="4º"/>
    <m/>
    <m/>
    <m/>
  </r>
  <r>
    <n v="4573"/>
    <x v="3276"/>
    <x v="1"/>
    <x v="1"/>
    <x v="404"/>
    <x v="1015"/>
    <x v="2"/>
    <x v="75"/>
    <x v="0"/>
    <x v="73"/>
    <x v="1493"/>
    <x v="2"/>
    <x v="279"/>
    <n v="0"/>
    <n v="0"/>
    <n v="15"/>
    <x v="387"/>
    <x v="29"/>
    <s v="1"/>
    <x v="3"/>
    <m/>
    <m/>
    <m/>
    <m/>
    <m/>
    <x v="0"/>
    <s v="616"/>
    <x v="15"/>
    <s v="Qualidade"/>
    <s v="4º"/>
    <m/>
    <m/>
    <m/>
  </r>
  <r>
    <n v="4574"/>
    <x v="3277"/>
    <x v="1"/>
    <x v="1"/>
    <x v="404"/>
    <x v="1405"/>
    <x v="2"/>
    <x v="7"/>
    <x v="7"/>
    <x v="7"/>
    <x v="1496"/>
    <x v="8"/>
    <x v="767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575"/>
    <x v="3278"/>
    <x v="1"/>
    <x v="1"/>
    <x v="404"/>
    <x v="1424"/>
    <x v="2"/>
    <x v="35"/>
    <x v="10"/>
    <x v="35"/>
    <x v="1495"/>
    <x v="0"/>
    <x v="2496"/>
    <n v="5"/>
    <n v="15000"/>
    <n v="2"/>
    <x v="295"/>
    <x v="22"/>
    <s v="1"/>
    <x v="3"/>
    <m/>
    <m/>
    <m/>
    <m/>
    <m/>
    <x v="0"/>
    <s v="322"/>
    <x v="34"/>
    <s v="Qualidade"/>
    <s v="1º "/>
    <m/>
    <m/>
    <m/>
  </r>
  <r>
    <n v="4576"/>
    <x v="3279"/>
    <x v="1"/>
    <x v="1"/>
    <x v="404"/>
    <x v="523"/>
    <x v="2"/>
    <x v="26"/>
    <x v="8"/>
    <x v="26"/>
    <x v="1497"/>
    <x v="0"/>
    <x v="2643"/>
    <n v="5"/>
    <n v="15000"/>
    <n v="8"/>
    <x v="298"/>
    <x v="9"/>
    <s v="1"/>
    <x v="3"/>
    <m/>
    <m/>
    <m/>
    <m/>
    <m/>
    <x v="0"/>
    <s v="608"/>
    <x v="14"/>
    <s v="Qualidade"/>
    <s v="1º "/>
    <m/>
    <m/>
    <m/>
  </r>
  <r>
    <n v="4577"/>
    <x v="3280"/>
    <x v="0"/>
    <x v="1"/>
    <x v="404"/>
    <x v="1086"/>
    <x v="2"/>
    <x v="35"/>
    <x v="10"/>
    <x v="35"/>
    <x v="1495"/>
    <x v="0"/>
    <x v="2644"/>
    <n v="21"/>
    <n v="63000"/>
    <n v="1"/>
    <x v="1458"/>
    <x v="22"/>
    <s v="1"/>
    <x v="0"/>
    <n v="35567"/>
    <n v="10000"/>
    <n v="53000"/>
    <s v="10/2/2015"/>
    <m/>
    <x v="0"/>
    <s v="322"/>
    <x v="34"/>
    <s v="Qualidade"/>
    <s v="1º "/>
    <m/>
    <m/>
    <m/>
  </r>
  <r>
    <n v="4578"/>
    <x v="3281"/>
    <x v="1"/>
    <x v="1"/>
    <x v="404"/>
    <x v="696"/>
    <x v="2"/>
    <x v="26"/>
    <x v="8"/>
    <x v="26"/>
    <x v="1497"/>
    <x v="0"/>
    <x v="833"/>
    <n v="6"/>
    <n v="18000"/>
    <n v="1"/>
    <x v="294"/>
    <x v="9"/>
    <s v="1"/>
    <x v="3"/>
    <m/>
    <m/>
    <m/>
    <m/>
    <m/>
    <x v="0"/>
    <s v="608"/>
    <x v="14"/>
    <s v="Qualidade"/>
    <s v="1º "/>
    <m/>
    <m/>
    <m/>
  </r>
  <r>
    <n v="4579"/>
    <x v="3282"/>
    <x v="1"/>
    <x v="1"/>
    <x v="404"/>
    <x v="364"/>
    <x v="2"/>
    <x v="74"/>
    <x v="3"/>
    <x v="72"/>
    <x v="1498"/>
    <x v="8"/>
    <x v="2645"/>
    <n v="4"/>
    <n v="1632"/>
    <n v="2"/>
    <x v="1459"/>
    <x v="11"/>
    <s v="2"/>
    <x v="3"/>
    <m/>
    <m/>
    <m/>
    <m/>
    <m/>
    <x v="704"/>
    <s v="616"/>
    <x v="15"/>
    <s v="Qualidade"/>
    <s v="4º"/>
    <m/>
    <m/>
    <m/>
  </r>
  <r>
    <n v="4580"/>
    <x v="3283"/>
    <x v="1"/>
    <x v="1"/>
    <x v="404"/>
    <x v="1425"/>
    <x v="2"/>
    <x v="35"/>
    <x v="10"/>
    <x v="35"/>
    <x v="1495"/>
    <x v="8"/>
    <x v="2646"/>
    <n v="4"/>
    <n v="12000"/>
    <n v="2"/>
    <x v="295"/>
    <x v="22"/>
    <s v="1"/>
    <x v="3"/>
    <m/>
    <m/>
    <m/>
    <m/>
    <m/>
    <x v="0"/>
    <s v="321"/>
    <x v="31"/>
    <s v="Qualidade"/>
    <s v="4º"/>
    <m/>
    <m/>
    <m/>
  </r>
  <r>
    <n v="4581"/>
    <x v="3283"/>
    <x v="1"/>
    <x v="1"/>
    <x v="404"/>
    <x v="1425"/>
    <x v="2"/>
    <x v="35"/>
    <x v="10"/>
    <x v="35"/>
    <x v="1495"/>
    <x v="8"/>
    <x v="2646"/>
    <n v="0"/>
    <n v="0"/>
    <n v="9"/>
    <x v="1460"/>
    <x v="22"/>
    <s v="1"/>
    <x v="3"/>
    <m/>
    <m/>
    <m/>
    <m/>
    <m/>
    <x v="0"/>
    <s v="321"/>
    <x v="31"/>
    <s v="Qualidade"/>
    <s v="4º"/>
    <m/>
    <m/>
    <m/>
  </r>
  <r>
    <n v="4582"/>
    <x v="3283"/>
    <x v="1"/>
    <x v="1"/>
    <x v="404"/>
    <x v="1425"/>
    <x v="2"/>
    <x v="35"/>
    <x v="10"/>
    <x v="35"/>
    <x v="1495"/>
    <x v="8"/>
    <x v="2646"/>
    <n v="0"/>
    <n v="0"/>
    <n v="1"/>
    <x v="1461"/>
    <x v="22"/>
    <s v="1"/>
    <x v="3"/>
    <m/>
    <m/>
    <m/>
    <m/>
    <m/>
    <x v="0"/>
    <s v="321"/>
    <x v="31"/>
    <s v="Qualidade"/>
    <s v="4º"/>
    <m/>
    <m/>
    <m/>
  </r>
  <r>
    <n v="4583"/>
    <x v="3284"/>
    <x v="1"/>
    <x v="1"/>
    <x v="404"/>
    <x v="349"/>
    <x v="2"/>
    <x v="35"/>
    <x v="10"/>
    <x v="35"/>
    <x v="1495"/>
    <x v="8"/>
    <x v="1827"/>
    <n v="6"/>
    <n v="18000"/>
    <n v="9"/>
    <x v="1460"/>
    <x v="22"/>
    <s v="1"/>
    <x v="3"/>
    <m/>
    <m/>
    <m/>
    <m/>
    <m/>
    <x v="0"/>
    <s v="321"/>
    <x v="31"/>
    <s v="Qualidade"/>
    <s v="4º"/>
    <m/>
    <m/>
    <m/>
  </r>
  <r>
    <n v="4584"/>
    <x v="3284"/>
    <x v="1"/>
    <x v="1"/>
    <x v="404"/>
    <x v="349"/>
    <x v="2"/>
    <x v="35"/>
    <x v="10"/>
    <x v="35"/>
    <x v="1495"/>
    <x v="8"/>
    <x v="1827"/>
    <n v="0"/>
    <n v="0"/>
    <n v="1"/>
    <x v="1461"/>
    <x v="22"/>
    <s v="1"/>
    <x v="3"/>
    <m/>
    <m/>
    <m/>
    <m/>
    <m/>
    <x v="0"/>
    <s v="321"/>
    <x v="31"/>
    <s v="Qualidade"/>
    <s v="4º"/>
    <m/>
    <m/>
    <m/>
  </r>
  <r>
    <n v="4585"/>
    <x v="3285"/>
    <x v="0"/>
    <x v="1"/>
    <x v="405"/>
    <x v="1145"/>
    <x v="2"/>
    <x v="36"/>
    <x v="0"/>
    <x v="36"/>
    <x v="1499"/>
    <x v="0"/>
    <x v="2647"/>
    <n v="12"/>
    <n v="10200"/>
    <n v="49"/>
    <x v="1462"/>
    <x v="4"/>
    <s v="1"/>
    <x v="2"/>
    <n v="35265"/>
    <n v="0"/>
    <n v="10200"/>
    <s v="13/01/2015"/>
    <m/>
    <x v="0"/>
    <s v="55"/>
    <x v="2"/>
    <s v="Qualidade"/>
    <s v="4º"/>
    <m/>
    <m/>
    <m/>
  </r>
  <r>
    <n v="4586"/>
    <x v="3285"/>
    <x v="0"/>
    <x v="1"/>
    <x v="405"/>
    <x v="1145"/>
    <x v="2"/>
    <x v="36"/>
    <x v="0"/>
    <x v="36"/>
    <x v="1499"/>
    <x v="8"/>
    <x v="2648"/>
    <n v="6"/>
    <n v="5100"/>
    <n v="49"/>
    <x v="1463"/>
    <x v="4"/>
    <s v="1"/>
    <x v="2"/>
    <n v="35265"/>
    <n v="0"/>
    <n v="5100"/>
    <s v="13/01/2015"/>
    <m/>
    <x v="0"/>
    <s v="55"/>
    <x v="2"/>
    <s v="Qualidade"/>
    <s v="4º"/>
    <m/>
    <m/>
    <m/>
  </r>
  <r>
    <n v="4587"/>
    <x v="3286"/>
    <x v="1"/>
    <x v="1"/>
    <x v="405"/>
    <x v="1384"/>
    <x v="2"/>
    <x v="7"/>
    <x v="7"/>
    <x v="7"/>
    <x v="1496"/>
    <x v="8"/>
    <x v="1775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588"/>
    <x v="3287"/>
    <x v="1"/>
    <x v="1"/>
    <x v="405"/>
    <x v="1212"/>
    <x v="2"/>
    <x v="99"/>
    <x v="7"/>
    <x v="94"/>
    <x v="1500"/>
    <x v="8"/>
    <x v="2649"/>
    <n v="1"/>
    <n v="2500"/>
    <n v="1"/>
    <x v="294"/>
    <x v="6"/>
    <s v="1"/>
    <x v="3"/>
    <m/>
    <m/>
    <m/>
    <m/>
    <m/>
    <x v="0"/>
    <s v="321"/>
    <x v="31"/>
    <s v="Qualidade"/>
    <s v="4º"/>
    <m/>
    <m/>
    <m/>
  </r>
  <r>
    <n v="4589"/>
    <x v="3288"/>
    <x v="0"/>
    <x v="2"/>
    <x v="405"/>
    <x v="124"/>
    <x v="2"/>
    <x v="86"/>
    <x v="0"/>
    <x v="81"/>
    <x v="1501"/>
    <x v="1"/>
    <x v="2650"/>
    <n v="31"/>
    <n v="26350"/>
    <n v="41"/>
    <x v="407"/>
    <x v="28"/>
    <s v="Retrabalho"/>
    <x v="1"/>
    <n v="35282"/>
    <n v="26350"/>
    <n v="0"/>
    <s v="13/01/2015"/>
    <m/>
    <x v="705"/>
    <s v="655"/>
    <x v="27"/>
    <s v="Qualidade"/>
    <s v="2º "/>
    <m/>
    <m/>
    <m/>
  </r>
  <r>
    <n v="4590"/>
    <x v="3289"/>
    <x v="1"/>
    <x v="5"/>
    <x v="405"/>
    <x v="338"/>
    <x v="2"/>
    <x v="36"/>
    <x v="0"/>
    <x v="36"/>
    <x v="1499"/>
    <x v="8"/>
    <x v="2651"/>
    <n v="8"/>
    <n v="6800"/>
    <n v="49"/>
    <x v="1464"/>
    <x v="36"/>
    <s v="Estoque"/>
    <x v="3"/>
    <m/>
    <m/>
    <m/>
    <m/>
    <m/>
    <x v="0"/>
    <s v="656"/>
    <x v="29"/>
    <s v="Qualidade"/>
    <s v="ADM"/>
    <m/>
    <m/>
    <m/>
  </r>
  <r>
    <n v="4591"/>
    <x v="3290"/>
    <x v="1"/>
    <x v="1"/>
    <x v="405"/>
    <x v="1167"/>
    <x v="2"/>
    <x v="35"/>
    <x v="10"/>
    <x v="35"/>
    <x v="1502"/>
    <x v="0"/>
    <x v="874"/>
    <n v="10"/>
    <n v="30000"/>
    <n v="41"/>
    <x v="1465"/>
    <x v="25"/>
    <s v="1"/>
    <x v="3"/>
    <m/>
    <m/>
    <m/>
    <m/>
    <m/>
    <x v="0"/>
    <s v="633"/>
    <x v="26"/>
    <s v="Qualidade"/>
    <s v="1º "/>
    <m/>
    <m/>
    <m/>
  </r>
  <r>
    <n v="4592"/>
    <x v="3291"/>
    <x v="1"/>
    <x v="1"/>
    <x v="405"/>
    <x v="1307"/>
    <x v="2"/>
    <x v="35"/>
    <x v="10"/>
    <x v="35"/>
    <x v="1495"/>
    <x v="0"/>
    <x v="2652"/>
    <n v="21"/>
    <n v="63000"/>
    <n v="1"/>
    <x v="433"/>
    <x v="22"/>
    <s v="1"/>
    <x v="3"/>
    <m/>
    <m/>
    <m/>
    <m/>
    <m/>
    <x v="0"/>
    <s v="322"/>
    <x v="34"/>
    <s v="Qualidade"/>
    <s v="1º "/>
    <m/>
    <m/>
    <m/>
  </r>
  <r>
    <n v="4593"/>
    <x v="3292"/>
    <x v="1"/>
    <x v="0"/>
    <x v="405"/>
    <x v="1426"/>
    <x v="2"/>
    <x v="7"/>
    <x v="7"/>
    <x v="7"/>
    <x v="1496"/>
    <x v="1"/>
    <x v="1041"/>
    <n v="1"/>
    <n v="2500"/>
    <n v="91"/>
    <x v="293"/>
    <x v="6"/>
    <s v="1"/>
    <x v="3"/>
    <m/>
    <m/>
    <m/>
    <m/>
    <m/>
    <x v="0"/>
    <s v="668"/>
    <x v="19"/>
    <s v="Qualidade"/>
    <s v="3º "/>
    <m/>
    <m/>
    <m/>
  </r>
  <r>
    <n v="4594"/>
    <x v="3293"/>
    <x v="1"/>
    <x v="0"/>
    <x v="406"/>
    <x v="1374"/>
    <x v="2"/>
    <x v="76"/>
    <x v="0"/>
    <x v="74"/>
    <x v="1503"/>
    <x v="2"/>
    <x v="2653"/>
    <n v="10"/>
    <n v="3800"/>
    <n v="8"/>
    <x v="298"/>
    <x v="40"/>
    <s v="1"/>
    <x v="3"/>
    <m/>
    <m/>
    <m/>
    <m/>
    <m/>
    <x v="0"/>
    <s v="668"/>
    <x v="19"/>
    <s v="Qualidade"/>
    <s v="3º "/>
    <m/>
    <m/>
    <m/>
  </r>
  <r>
    <n v="4595"/>
    <x v="3293"/>
    <x v="1"/>
    <x v="0"/>
    <x v="406"/>
    <x v="1374"/>
    <x v="2"/>
    <x v="76"/>
    <x v="0"/>
    <x v="74"/>
    <x v="1503"/>
    <x v="2"/>
    <x v="2653"/>
    <n v="0"/>
    <n v="0"/>
    <n v="12"/>
    <x v="307"/>
    <x v="40"/>
    <s v="1"/>
    <x v="3"/>
    <m/>
    <m/>
    <m/>
    <m/>
    <m/>
    <x v="0"/>
    <s v="668"/>
    <x v="19"/>
    <s v="Qualidade"/>
    <s v="3º "/>
    <m/>
    <m/>
    <m/>
  </r>
  <r>
    <n v="4596"/>
    <x v="3294"/>
    <x v="1"/>
    <x v="0"/>
    <x v="406"/>
    <x v="1056"/>
    <x v="2"/>
    <x v="100"/>
    <x v="3"/>
    <x v="95"/>
    <x v="1504"/>
    <x v="2"/>
    <x v="2654"/>
    <n v="12"/>
    <n v="8160"/>
    <n v="14"/>
    <x v="90"/>
    <x v="35"/>
    <s v="1"/>
    <x v="3"/>
    <m/>
    <m/>
    <m/>
    <m/>
    <m/>
    <x v="0"/>
    <s v="668"/>
    <x v="19"/>
    <s v="Qualidade"/>
    <s v="3º "/>
    <m/>
    <m/>
    <m/>
  </r>
  <r>
    <n v="4597"/>
    <x v="3295"/>
    <x v="1"/>
    <x v="0"/>
    <x v="406"/>
    <x v="999"/>
    <x v="2"/>
    <x v="38"/>
    <x v="3"/>
    <x v="38"/>
    <x v="1505"/>
    <x v="2"/>
    <x v="2655"/>
    <n v="4"/>
    <n v="1632"/>
    <n v="10"/>
    <x v="1466"/>
    <x v="11"/>
    <s v="2"/>
    <x v="3"/>
    <m/>
    <m/>
    <m/>
    <m/>
    <m/>
    <x v="0"/>
    <s v="695"/>
    <x v="28"/>
    <s v="Qualidade"/>
    <s v="3º "/>
    <m/>
    <m/>
    <m/>
  </r>
  <r>
    <n v="4598"/>
    <x v="3295"/>
    <x v="1"/>
    <x v="0"/>
    <x v="406"/>
    <x v="999"/>
    <x v="2"/>
    <x v="38"/>
    <x v="3"/>
    <x v="38"/>
    <x v="1505"/>
    <x v="2"/>
    <x v="279"/>
    <n v="0"/>
    <n v="0"/>
    <n v="4"/>
    <x v="1467"/>
    <x v="11"/>
    <s v="2"/>
    <x v="3"/>
    <m/>
    <m/>
    <m/>
    <m/>
    <m/>
    <x v="0"/>
    <s v="695"/>
    <x v="28"/>
    <s v="Qualidade"/>
    <s v="3º "/>
    <m/>
    <m/>
    <m/>
  </r>
  <r>
    <n v="4599"/>
    <x v="3296"/>
    <x v="1"/>
    <x v="1"/>
    <x v="406"/>
    <x v="1149"/>
    <x v="2"/>
    <x v="35"/>
    <x v="10"/>
    <x v="35"/>
    <x v="1495"/>
    <x v="1"/>
    <x v="2656"/>
    <n v="4"/>
    <n v="12000"/>
    <n v="1"/>
    <x v="294"/>
    <x v="22"/>
    <s v="1"/>
    <x v="3"/>
    <m/>
    <m/>
    <m/>
    <m/>
    <m/>
    <x v="0"/>
    <s v="668"/>
    <x v="19"/>
    <s v="Qualidade"/>
    <s v="2º "/>
    <m/>
    <m/>
    <m/>
  </r>
  <r>
    <n v="4600"/>
    <x v="3297"/>
    <x v="0"/>
    <x v="1"/>
    <x v="406"/>
    <x v="1427"/>
    <x v="2"/>
    <x v="134"/>
    <x v="8"/>
    <x v="132"/>
    <x v="1506"/>
    <x v="1"/>
    <x v="2657"/>
    <n v="6"/>
    <n v="1800"/>
    <n v="108"/>
    <x v="1468"/>
    <x v="34"/>
    <s v="2"/>
    <x v="0"/>
    <n v="35201"/>
    <n v="0"/>
    <n v="1800"/>
    <s v="15/01/2015"/>
    <m/>
    <x v="0"/>
    <s v="480"/>
    <x v="32"/>
    <s v="Qualidade"/>
    <s v="3º "/>
    <m/>
    <m/>
    <m/>
  </r>
  <r>
    <n v="4602"/>
    <x v="3298"/>
    <x v="1"/>
    <x v="0"/>
    <x v="406"/>
    <x v="826"/>
    <x v="2"/>
    <x v="100"/>
    <x v="3"/>
    <x v="95"/>
    <x v="1504"/>
    <x v="1"/>
    <x v="2658"/>
    <n v="6"/>
    <n v="4080"/>
    <n v="14"/>
    <x v="90"/>
    <x v="35"/>
    <s v="1"/>
    <x v="3"/>
    <m/>
    <m/>
    <m/>
    <m/>
    <m/>
    <x v="0"/>
    <s v="249"/>
    <x v="0"/>
    <s v="Qualidade"/>
    <s v="3º "/>
    <m/>
    <m/>
    <m/>
  </r>
  <r>
    <n v="4603"/>
    <x v="3299"/>
    <x v="1"/>
    <x v="0"/>
    <x v="406"/>
    <x v="36"/>
    <x v="2"/>
    <x v="55"/>
    <x v="9"/>
    <x v="54"/>
    <x v="1507"/>
    <x v="2"/>
    <x v="738"/>
    <n v="4"/>
    <n v="1400"/>
    <n v="8"/>
    <x v="298"/>
    <x v="1"/>
    <s v="1"/>
    <x v="3"/>
    <m/>
    <m/>
    <m/>
    <m/>
    <m/>
    <x v="0"/>
    <s v="249"/>
    <x v="0"/>
    <s v="Qualidade"/>
    <s v="3º "/>
    <m/>
    <m/>
    <m/>
  </r>
  <r>
    <n v="4604"/>
    <x v="3300"/>
    <x v="1"/>
    <x v="1"/>
    <x v="406"/>
    <x v="230"/>
    <x v="2"/>
    <x v="26"/>
    <x v="8"/>
    <x v="26"/>
    <x v="1497"/>
    <x v="2"/>
    <x v="2295"/>
    <n v="6"/>
    <n v="18000"/>
    <n v="1"/>
    <x v="294"/>
    <x v="9"/>
    <s v="1"/>
    <x v="3"/>
    <m/>
    <m/>
    <m/>
    <m/>
    <m/>
    <x v="0"/>
    <s v="480"/>
    <x v="32"/>
    <s v="Qualidade"/>
    <s v="3º "/>
    <m/>
    <m/>
    <m/>
  </r>
  <r>
    <n v="4605"/>
    <x v="3300"/>
    <x v="1"/>
    <x v="1"/>
    <x v="406"/>
    <x v="230"/>
    <x v="2"/>
    <x v="26"/>
    <x v="8"/>
    <x v="26"/>
    <x v="1497"/>
    <x v="2"/>
    <x v="2659"/>
    <n v="0"/>
    <n v="0"/>
    <n v="2"/>
    <x v="295"/>
    <x v="9"/>
    <s v="1"/>
    <x v="3"/>
    <m/>
    <m/>
    <m/>
    <m/>
    <m/>
    <x v="0"/>
    <s v="480"/>
    <x v="32"/>
    <s v="Qualidade"/>
    <s v="3º "/>
    <m/>
    <m/>
    <m/>
  </r>
  <r>
    <n v="4606"/>
    <x v="3301"/>
    <x v="1"/>
    <x v="0"/>
    <x v="407"/>
    <x v="1143"/>
    <x v="2"/>
    <x v="35"/>
    <x v="10"/>
    <x v="35"/>
    <x v="1495"/>
    <x v="1"/>
    <x v="2660"/>
    <n v="7"/>
    <n v="21000"/>
    <n v="2"/>
    <x v="295"/>
    <x v="22"/>
    <s v="1"/>
    <x v="3"/>
    <m/>
    <m/>
    <m/>
    <m/>
    <m/>
    <x v="0"/>
    <s v="668"/>
    <x v="19"/>
    <s v="Qualidade"/>
    <s v="3º "/>
    <m/>
    <m/>
    <m/>
  </r>
  <r>
    <n v="4607"/>
    <x v="3302"/>
    <x v="1"/>
    <x v="1"/>
    <x v="407"/>
    <x v="1428"/>
    <x v="2"/>
    <x v="35"/>
    <x v="10"/>
    <x v="35"/>
    <x v="1502"/>
    <x v="2"/>
    <x v="2099"/>
    <n v="3"/>
    <n v="9000"/>
    <n v="26"/>
    <x v="337"/>
    <x v="25"/>
    <s v="1"/>
    <x v="3"/>
    <m/>
    <m/>
    <m/>
    <m/>
    <m/>
    <x v="0"/>
    <s v="668"/>
    <x v="19"/>
    <s v="Qualidade"/>
    <s v="3º "/>
    <m/>
    <m/>
    <m/>
  </r>
  <r>
    <n v="4608"/>
    <x v="3302"/>
    <x v="1"/>
    <x v="1"/>
    <x v="407"/>
    <x v="1428"/>
    <x v="2"/>
    <x v="35"/>
    <x v="10"/>
    <x v="35"/>
    <x v="1502"/>
    <x v="2"/>
    <x v="2099"/>
    <n v="0"/>
    <n v="0"/>
    <n v="41"/>
    <x v="1469"/>
    <x v="25"/>
    <s v="1"/>
    <x v="3"/>
    <m/>
    <m/>
    <m/>
    <m/>
    <m/>
    <x v="0"/>
    <s v="668"/>
    <x v="19"/>
    <s v="Qualidade"/>
    <s v="3º "/>
    <m/>
    <m/>
    <m/>
  </r>
  <r>
    <n v="4609"/>
    <x v="3303"/>
    <x v="1"/>
    <x v="1"/>
    <x v="407"/>
    <x v="737"/>
    <x v="2"/>
    <x v="78"/>
    <x v="0"/>
    <x v="76"/>
    <x v="1508"/>
    <x v="2"/>
    <x v="2661"/>
    <n v="4"/>
    <n v="4000"/>
    <n v="109"/>
    <x v="1470"/>
    <x v="29"/>
    <s v="1"/>
    <x v="3"/>
    <m/>
    <m/>
    <m/>
    <m/>
    <m/>
    <x v="0"/>
    <s v="480"/>
    <x v="32"/>
    <s v="Qualidade"/>
    <s v="3º "/>
    <m/>
    <m/>
    <m/>
  </r>
  <r>
    <n v="4610"/>
    <x v="3303"/>
    <x v="1"/>
    <x v="1"/>
    <x v="407"/>
    <x v="737"/>
    <x v="2"/>
    <x v="78"/>
    <x v="0"/>
    <x v="76"/>
    <x v="1508"/>
    <x v="2"/>
    <x v="2662"/>
    <n v="0"/>
    <n v="0"/>
    <n v="1"/>
    <x v="1471"/>
    <x v="29"/>
    <s v="1"/>
    <x v="3"/>
    <m/>
    <m/>
    <m/>
    <m/>
    <m/>
    <x v="0"/>
    <s v="480"/>
    <x v="32"/>
    <s v="Qualidade"/>
    <s v="3º "/>
    <m/>
    <m/>
    <m/>
  </r>
  <r>
    <n v="4611"/>
    <x v="3303"/>
    <x v="1"/>
    <x v="1"/>
    <x v="407"/>
    <x v="737"/>
    <x v="2"/>
    <x v="78"/>
    <x v="0"/>
    <x v="76"/>
    <x v="1508"/>
    <x v="2"/>
    <x v="2663"/>
    <n v="0"/>
    <n v="0"/>
    <n v="2"/>
    <x v="295"/>
    <x v="29"/>
    <s v="1"/>
    <x v="3"/>
    <m/>
    <m/>
    <m/>
    <m/>
    <m/>
    <x v="0"/>
    <s v="480"/>
    <x v="32"/>
    <s v="Qualidade"/>
    <s v="3º "/>
    <m/>
    <m/>
    <m/>
  </r>
  <r>
    <n v="4612"/>
    <x v="3304"/>
    <x v="1"/>
    <x v="1"/>
    <x v="407"/>
    <x v="855"/>
    <x v="2"/>
    <x v="35"/>
    <x v="10"/>
    <x v="35"/>
    <x v="1495"/>
    <x v="2"/>
    <x v="2664"/>
    <n v="7"/>
    <n v="21000"/>
    <n v="8"/>
    <x v="298"/>
    <x v="22"/>
    <s v="1"/>
    <x v="3"/>
    <m/>
    <m/>
    <m/>
    <m/>
    <m/>
    <x v="0"/>
    <s v="480"/>
    <x v="32"/>
    <s v="Qualidade"/>
    <s v="3º "/>
    <m/>
    <m/>
    <m/>
  </r>
  <r>
    <n v="4613"/>
    <x v="3304"/>
    <x v="1"/>
    <x v="1"/>
    <x v="407"/>
    <x v="855"/>
    <x v="2"/>
    <x v="35"/>
    <x v="10"/>
    <x v="35"/>
    <x v="1495"/>
    <x v="2"/>
    <x v="2664"/>
    <n v="0"/>
    <n v="0"/>
    <n v="2"/>
    <x v="295"/>
    <x v="22"/>
    <s v="1"/>
    <x v="3"/>
    <m/>
    <m/>
    <m/>
    <m/>
    <m/>
    <x v="0"/>
    <s v="480"/>
    <x v="32"/>
    <s v="Qualidade"/>
    <s v="3º "/>
    <m/>
    <m/>
    <m/>
  </r>
  <r>
    <n v="4614"/>
    <x v="3304"/>
    <x v="1"/>
    <x v="1"/>
    <x v="407"/>
    <x v="855"/>
    <x v="2"/>
    <x v="35"/>
    <x v="10"/>
    <x v="35"/>
    <x v="1495"/>
    <x v="2"/>
    <x v="2665"/>
    <n v="0"/>
    <n v="0"/>
    <n v="12"/>
    <x v="1472"/>
    <x v="22"/>
    <s v="1"/>
    <x v="3"/>
    <m/>
    <m/>
    <m/>
    <m/>
    <m/>
    <x v="0"/>
    <s v="480"/>
    <x v="32"/>
    <s v="Qualidade"/>
    <s v="3º "/>
    <m/>
    <m/>
    <m/>
  </r>
  <r>
    <n v="4615"/>
    <x v="3305"/>
    <x v="0"/>
    <x v="1"/>
    <x v="408"/>
    <x v="1318"/>
    <x v="2"/>
    <x v="35"/>
    <x v="10"/>
    <x v="35"/>
    <x v="1495"/>
    <x v="2"/>
    <x v="279"/>
    <n v="9"/>
    <n v="27000"/>
    <n v="8"/>
    <x v="298"/>
    <x v="22"/>
    <s v="1"/>
    <x v="0"/>
    <n v="35521"/>
    <n v="9000"/>
    <n v="18000"/>
    <s v="09/02/2015"/>
    <m/>
    <x v="0"/>
    <s v="321"/>
    <x v="31"/>
    <s v="Qualidade"/>
    <s v="4º"/>
    <m/>
    <m/>
    <m/>
  </r>
  <r>
    <n v="4616"/>
    <x v="3305"/>
    <x v="0"/>
    <x v="1"/>
    <x v="408"/>
    <x v="1318"/>
    <x v="2"/>
    <x v="35"/>
    <x v="10"/>
    <x v="35"/>
    <x v="1495"/>
    <x v="2"/>
    <x v="279"/>
    <n v="0"/>
    <n v="0"/>
    <n v="8"/>
    <x v="1473"/>
    <x v="22"/>
    <s v="1"/>
    <x v="0"/>
    <n v="35521"/>
    <n v="0"/>
    <n v="0"/>
    <s v="09/02/2015"/>
    <m/>
    <x v="0"/>
    <s v="321"/>
    <x v="31"/>
    <s v="Qualidade"/>
    <s v="4º"/>
    <m/>
    <m/>
    <m/>
  </r>
  <r>
    <n v="4617"/>
    <x v="3306"/>
    <x v="1"/>
    <x v="1"/>
    <x v="408"/>
    <x v="1429"/>
    <x v="2"/>
    <x v="26"/>
    <x v="8"/>
    <x v="26"/>
    <x v="1497"/>
    <x v="8"/>
    <x v="2666"/>
    <n v="2"/>
    <n v="6000"/>
    <n v="8"/>
    <x v="1474"/>
    <x v="9"/>
    <s v="1"/>
    <x v="3"/>
    <m/>
    <m/>
    <m/>
    <m/>
    <m/>
    <x v="706"/>
    <s v="616"/>
    <x v="15"/>
    <s v="Qualidade"/>
    <s v="4º"/>
    <m/>
    <m/>
    <m/>
  </r>
  <r>
    <n v="4618"/>
    <x v="3306"/>
    <x v="1"/>
    <x v="1"/>
    <x v="408"/>
    <x v="1429"/>
    <x v="2"/>
    <x v="26"/>
    <x v="8"/>
    <x v="26"/>
    <x v="1497"/>
    <x v="2"/>
    <x v="279"/>
    <n v="0"/>
    <n v="0"/>
    <n v="40"/>
    <x v="1475"/>
    <x v="9"/>
    <s v="1"/>
    <x v="3"/>
    <m/>
    <m/>
    <m/>
    <m/>
    <m/>
    <x v="706"/>
    <s v="616"/>
    <x v="15"/>
    <s v="Qualidade"/>
    <s v="4º"/>
    <m/>
    <m/>
    <m/>
  </r>
  <r>
    <n v="4619"/>
    <x v="3307"/>
    <x v="1"/>
    <x v="1"/>
    <x v="408"/>
    <x v="1004"/>
    <x v="2"/>
    <x v="7"/>
    <x v="7"/>
    <x v="7"/>
    <x v="1496"/>
    <x v="8"/>
    <x v="2667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620"/>
    <x v="3308"/>
    <x v="1"/>
    <x v="1"/>
    <x v="408"/>
    <x v="1430"/>
    <x v="2"/>
    <x v="38"/>
    <x v="3"/>
    <x v="38"/>
    <x v="1505"/>
    <x v="2"/>
    <x v="2668"/>
    <n v="5"/>
    <n v="2040"/>
    <n v="14"/>
    <x v="90"/>
    <x v="11"/>
    <s v="2"/>
    <x v="3"/>
    <m/>
    <m/>
    <m/>
    <m/>
    <m/>
    <x v="0"/>
    <s v="608"/>
    <x v="14"/>
    <s v="Qualidade"/>
    <s v="1º "/>
    <m/>
    <m/>
    <m/>
  </r>
  <r>
    <n v="4621"/>
    <x v="3309"/>
    <x v="1"/>
    <x v="3"/>
    <x v="408"/>
    <x v="929"/>
    <x v="2"/>
    <x v="93"/>
    <x v="0"/>
    <x v="88"/>
    <x v="1389"/>
    <x v="7"/>
    <x v="338"/>
    <n v="63"/>
    <n v="53750"/>
    <n v="6"/>
    <x v="357"/>
    <x v="32"/>
    <s v="Devolução"/>
    <x v="3"/>
    <m/>
    <m/>
    <m/>
    <m/>
    <m/>
    <x v="50"/>
    <s v="439"/>
    <x v="10"/>
    <s v="Qualidade"/>
    <s v="ADM"/>
    <m/>
    <m/>
    <m/>
  </r>
  <r>
    <n v="4622"/>
    <x v="3310"/>
    <x v="1"/>
    <x v="1"/>
    <x v="408"/>
    <x v="1431"/>
    <x v="2"/>
    <x v="86"/>
    <x v="0"/>
    <x v="81"/>
    <x v="1509"/>
    <x v="0"/>
    <x v="2669"/>
    <n v="7"/>
    <n v="5950"/>
    <n v="41"/>
    <x v="407"/>
    <x v="4"/>
    <s v="1"/>
    <x v="3"/>
    <m/>
    <m/>
    <m/>
    <m/>
    <m/>
    <x v="707"/>
    <s v="633"/>
    <x v="26"/>
    <s v="Qualidade"/>
    <s v="1º "/>
    <m/>
    <m/>
    <m/>
  </r>
  <r>
    <n v="4623"/>
    <x v="3311"/>
    <x v="1"/>
    <x v="1"/>
    <x v="408"/>
    <x v="674"/>
    <x v="2"/>
    <x v="78"/>
    <x v="0"/>
    <x v="76"/>
    <x v="1508"/>
    <x v="8"/>
    <x v="2670"/>
    <n v="3"/>
    <n v="3000"/>
    <n v="1"/>
    <x v="1476"/>
    <x v="29"/>
    <s v="1"/>
    <x v="3"/>
    <m/>
    <m/>
    <m/>
    <m/>
    <m/>
    <x v="0"/>
    <s v="633"/>
    <x v="26"/>
    <s v="Qualidade"/>
    <s v="1º "/>
    <m/>
    <m/>
    <m/>
  </r>
  <r>
    <n v="4625"/>
    <x v="3312"/>
    <x v="1"/>
    <x v="5"/>
    <x v="408"/>
    <x v="371"/>
    <x v="2"/>
    <x v="115"/>
    <x v="0"/>
    <x v="112"/>
    <x v="1510"/>
    <x v="0"/>
    <x v="1046"/>
    <n v="50"/>
    <n v="42500"/>
    <n v="41"/>
    <x v="1477"/>
    <x v="36"/>
    <s v="Estoque"/>
    <x v="3"/>
    <m/>
    <m/>
    <m/>
    <m/>
    <m/>
    <x v="0"/>
    <s v="656"/>
    <x v="29"/>
    <s v="Qualidade"/>
    <s v="ADM"/>
    <m/>
    <m/>
    <m/>
  </r>
  <r>
    <n v="4626"/>
    <x v="3313"/>
    <x v="1"/>
    <x v="1"/>
    <x v="408"/>
    <x v="512"/>
    <x v="2"/>
    <x v="26"/>
    <x v="8"/>
    <x v="26"/>
    <x v="1497"/>
    <x v="0"/>
    <x v="2671"/>
    <n v="2"/>
    <n v="6000"/>
    <n v="4"/>
    <x v="299"/>
    <x v="9"/>
    <s v="1"/>
    <x v="3"/>
    <m/>
    <m/>
    <m/>
    <m/>
    <m/>
    <x v="0"/>
    <s v="608"/>
    <x v="14"/>
    <s v="Qualidade"/>
    <s v="1º "/>
    <m/>
    <m/>
    <m/>
  </r>
  <r>
    <n v="4627"/>
    <x v="3314"/>
    <x v="1"/>
    <x v="1"/>
    <x v="408"/>
    <x v="1"/>
    <x v="2"/>
    <x v="112"/>
    <x v="9"/>
    <x v="109"/>
    <x v="1511"/>
    <x v="2"/>
    <x v="2672"/>
    <n v="3"/>
    <n v="2400"/>
    <n v="6"/>
    <x v="357"/>
    <x v="23"/>
    <s v="Sem Cadastro"/>
    <x v="3"/>
    <m/>
    <m/>
    <m/>
    <m/>
    <m/>
    <x v="0"/>
    <s v="322"/>
    <x v="34"/>
    <s v="Qualidade"/>
    <s v="1º "/>
    <m/>
    <m/>
    <m/>
  </r>
  <r>
    <n v="4628"/>
    <x v="3315"/>
    <x v="1"/>
    <x v="1"/>
    <x v="408"/>
    <x v="619"/>
    <x v="2"/>
    <x v="78"/>
    <x v="0"/>
    <x v="76"/>
    <x v="1508"/>
    <x v="0"/>
    <x v="2673"/>
    <n v="6"/>
    <n v="6000"/>
    <n v="79"/>
    <x v="414"/>
    <x v="29"/>
    <s v="1"/>
    <x v="3"/>
    <m/>
    <m/>
    <m/>
    <m/>
    <m/>
    <x v="0"/>
    <s v="616"/>
    <x v="15"/>
    <s v="Qualidade"/>
    <s v="4º"/>
    <m/>
    <m/>
    <m/>
  </r>
  <r>
    <n v="4629"/>
    <x v="3315"/>
    <x v="1"/>
    <x v="1"/>
    <x v="408"/>
    <x v="619"/>
    <x v="2"/>
    <x v="78"/>
    <x v="0"/>
    <x v="76"/>
    <x v="1508"/>
    <x v="0"/>
    <x v="2673"/>
    <n v="0"/>
    <n v="0"/>
    <n v="81"/>
    <x v="317"/>
    <x v="29"/>
    <s v="1"/>
    <x v="3"/>
    <m/>
    <m/>
    <m/>
    <m/>
    <m/>
    <x v="0"/>
    <s v="616"/>
    <x v="15"/>
    <s v="Qualidade"/>
    <s v="4º"/>
    <m/>
    <m/>
    <m/>
  </r>
  <r>
    <n v="4630"/>
    <x v="3315"/>
    <x v="1"/>
    <x v="1"/>
    <x v="408"/>
    <x v="619"/>
    <x v="2"/>
    <x v="78"/>
    <x v="0"/>
    <x v="76"/>
    <x v="1508"/>
    <x v="0"/>
    <x v="2673"/>
    <n v="0"/>
    <n v="0"/>
    <n v="26"/>
    <x v="337"/>
    <x v="29"/>
    <s v="1"/>
    <x v="3"/>
    <m/>
    <m/>
    <m/>
    <m/>
    <m/>
    <x v="0"/>
    <s v="616"/>
    <x v="15"/>
    <s v="Qualidade"/>
    <s v="4º"/>
    <m/>
    <m/>
    <m/>
  </r>
  <r>
    <n v="4631"/>
    <x v="3316"/>
    <x v="1"/>
    <x v="1"/>
    <x v="409"/>
    <x v="1432"/>
    <x v="2"/>
    <x v="78"/>
    <x v="0"/>
    <x v="76"/>
    <x v="1508"/>
    <x v="8"/>
    <x v="2674"/>
    <n v="6"/>
    <n v="6000"/>
    <n v="26"/>
    <x v="1478"/>
    <x v="29"/>
    <s v="1"/>
    <x v="3"/>
    <m/>
    <m/>
    <m/>
    <m/>
    <m/>
    <x v="0"/>
    <s v="616"/>
    <x v="15"/>
    <s v="Qualidade"/>
    <s v="4º"/>
    <m/>
    <m/>
    <m/>
  </r>
  <r>
    <n v="4632"/>
    <x v="3317"/>
    <x v="1"/>
    <x v="1"/>
    <x v="409"/>
    <x v="1096"/>
    <x v="2"/>
    <x v="7"/>
    <x v="7"/>
    <x v="7"/>
    <x v="1496"/>
    <x v="8"/>
    <x v="2675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633"/>
    <x v="3318"/>
    <x v="1"/>
    <x v="1"/>
    <x v="409"/>
    <x v="1359"/>
    <x v="2"/>
    <x v="35"/>
    <x v="10"/>
    <x v="35"/>
    <x v="1495"/>
    <x v="8"/>
    <x v="2676"/>
    <n v="6"/>
    <n v="18000"/>
    <n v="8"/>
    <x v="298"/>
    <x v="22"/>
    <s v="1"/>
    <x v="3"/>
    <m/>
    <m/>
    <m/>
    <m/>
    <m/>
    <x v="708"/>
    <s v="321"/>
    <x v="31"/>
    <s v="Qualidade"/>
    <s v="4º"/>
    <m/>
    <m/>
    <m/>
  </r>
  <r>
    <n v="4634"/>
    <x v="3318"/>
    <x v="1"/>
    <x v="1"/>
    <x v="409"/>
    <x v="1359"/>
    <x v="2"/>
    <x v="35"/>
    <x v="10"/>
    <x v="35"/>
    <x v="1495"/>
    <x v="8"/>
    <x v="279"/>
    <n v="0"/>
    <n v="0"/>
    <n v="1"/>
    <x v="294"/>
    <x v="22"/>
    <s v="1"/>
    <x v="3"/>
    <m/>
    <m/>
    <m/>
    <m/>
    <m/>
    <x v="708"/>
    <s v="321"/>
    <x v="31"/>
    <s v="Qualidade"/>
    <s v="4º"/>
    <m/>
    <m/>
    <m/>
  </r>
  <r>
    <n v="4635"/>
    <x v="3318"/>
    <x v="1"/>
    <x v="1"/>
    <x v="409"/>
    <x v="1359"/>
    <x v="2"/>
    <x v="35"/>
    <x v="10"/>
    <x v="35"/>
    <x v="1495"/>
    <x v="8"/>
    <x v="279"/>
    <n v="0"/>
    <n v="0"/>
    <n v="2"/>
    <x v="295"/>
    <x v="22"/>
    <s v="1"/>
    <x v="3"/>
    <m/>
    <m/>
    <m/>
    <m/>
    <m/>
    <x v="708"/>
    <s v="321"/>
    <x v="31"/>
    <s v="Qualidade"/>
    <s v="4º"/>
    <m/>
    <m/>
    <m/>
  </r>
  <r>
    <n v="4636"/>
    <x v="3319"/>
    <x v="1"/>
    <x v="1"/>
    <x v="409"/>
    <x v="559"/>
    <x v="2"/>
    <x v="112"/>
    <x v="9"/>
    <x v="109"/>
    <x v="1511"/>
    <x v="2"/>
    <x v="2677"/>
    <n v="2"/>
    <n v="1600"/>
    <n v="6"/>
    <x v="357"/>
    <x v="23"/>
    <s v="Sem Cadastro"/>
    <x v="3"/>
    <m/>
    <m/>
    <m/>
    <m/>
    <m/>
    <x v="0"/>
    <s v="322"/>
    <x v="34"/>
    <s v="Qualidade"/>
    <s v="1º "/>
    <m/>
    <m/>
    <m/>
  </r>
  <r>
    <n v="4637"/>
    <x v="3320"/>
    <x v="1"/>
    <x v="1"/>
    <x v="409"/>
    <x v="490"/>
    <x v="2"/>
    <x v="35"/>
    <x v="10"/>
    <x v="35"/>
    <x v="1495"/>
    <x v="0"/>
    <x v="2678"/>
    <n v="2"/>
    <n v="6000"/>
    <n v="8"/>
    <x v="298"/>
    <x v="22"/>
    <s v="1"/>
    <x v="3"/>
    <m/>
    <m/>
    <m/>
    <m/>
    <m/>
    <x v="0"/>
    <s v="322"/>
    <x v="34"/>
    <s v="Qualidade"/>
    <s v="1º "/>
    <m/>
    <m/>
    <m/>
  </r>
  <r>
    <n v="4638"/>
    <x v="3321"/>
    <x v="1"/>
    <x v="0"/>
    <x v="409"/>
    <x v="1433"/>
    <x v="2"/>
    <x v="134"/>
    <x v="8"/>
    <x v="132"/>
    <x v="1506"/>
    <x v="1"/>
    <x v="2679"/>
    <n v="9"/>
    <n v="2700"/>
    <n v="4"/>
    <x v="1479"/>
    <x v="34"/>
    <s v="2"/>
    <x v="3"/>
    <m/>
    <m/>
    <m/>
    <m/>
    <m/>
    <x v="0"/>
    <s v="641"/>
    <x v="33"/>
    <s v="Qualidade"/>
    <s v="2º "/>
    <m/>
    <m/>
    <m/>
  </r>
  <r>
    <n v="4639"/>
    <x v="3322"/>
    <x v="1"/>
    <x v="0"/>
    <x v="410"/>
    <x v="1377"/>
    <x v="2"/>
    <x v="38"/>
    <x v="3"/>
    <x v="38"/>
    <x v="1512"/>
    <x v="1"/>
    <x v="2680"/>
    <n v="5"/>
    <n v="2040"/>
    <n v="33"/>
    <x v="1480"/>
    <x v="5"/>
    <s v="1"/>
    <x v="3"/>
    <m/>
    <m/>
    <m/>
    <m/>
    <m/>
    <x v="0"/>
    <s v="249"/>
    <x v="0"/>
    <s v="Qualidade"/>
    <s v="3º "/>
    <m/>
    <m/>
    <m/>
  </r>
  <r>
    <n v="4640"/>
    <x v="3323"/>
    <x v="1"/>
    <x v="0"/>
    <x v="410"/>
    <x v="1052"/>
    <x v="2"/>
    <x v="46"/>
    <x v="3"/>
    <x v="45"/>
    <x v="1513"/>
    <x v="2"/>
    <x v="2033"/>
    <n v="3"/>
    <n v="4500"/>
    <n v="1"/>
    <x v="294"/>
    <x v="23"/>
    <s v="Sem Cadastro"/>
    <x v="3"/>
    <m/>
    <m/>
    <m/>
    <m/>
    <m/>
    <x v="0"/>
    <s v="696"/>
    <x v="25"/>
    <s v="Qualidade"/>
    <s v="3º "/>
    <m/>
    <m/>
    <m/>
  </r>
  <r>
    <n v="4641"/>
    <x v="3324"/>
    <x v="1"/>
    <x v="0"/>
    <x v="410"/>
    <x v="692"/>
    <x v="2"/>
    <x v="35"/>
    <x v="10"/>
    <x v="35"/>
    <x v="1514"/>
    <x v="2"/>
    <x v="1409"/>
    <n v="4"/>
    <n v="12000"/>
    <n v="4"/>
    <x v="299"/>
    <x v="25"/>
    <s v="1"/>
    <x v="3"/>
    <m/>
    <m/>
    <m/>
    <m/>
    <m/>
    <x v="709"/>
    <s v="696"/>
    <x v="25"/>
    <s v="Qualidade"/>
    <s v="3º "/>
    <m/>
    <m/>
    <m/>
  </r>
  <r>
    <n v="4642"/>
    <x v="3325"/>
    <x v="1"/>
    <x v="0"/>
    <x v="411"/>
    <x v="1056"/>
    <x v="2"/>
    <x v="75"/>
    <x v="0"/>
    <x v="73"/>
    <x v="1515"/>
    <x v="1"/>
    <x v="1522"/>
    <n v="3"/>
    <n v="3000"/>
    <n v="1"/>
    <x v="1481"/>
    <x v="29"/>
    <s v="1"/>
    <x v="3"/>
    <m/>
    <m/>
    <m/>
    <m/>
    <m/>
    <x v="0"/>
    <s v="641"/>
    <x v="33"/>
    <s v="Qualidade"/>
    <s v="2º "/>
    <m/>
    <m/>
    <m/>
  </r>
  <r>
    <n v="4643"/>
    <x v="3326"/>
    <x v="1"/>
    <x v="1"/>
    <x v="411"/>
    <x v="1434"/>
    <x v="2"/>
    <x v="35"/>
    <x v="10"/>
    <x v="35"/>
    <x v="1516"/>
    <x v="2"/>
    <x v="1465"/>
    <n v="4"/>
    <n v="12000"/>
    <n v="2"/>
    <x v="295"/>
    <x v="22"/>
    <s v="1"/>
    <x v="3"/>
    <m/>
    <m/>
    <m/>
    <m/>
    <m/>
    <x v="0"/>
    <s v="480"/>
    <x v="32"/>
    <s v="Qualidade"/>
    <s v="3º "/>
    <m/>
    <m/>
    <m/>
  </r>
  <r>
    <n v="4644"/>
    <x v="3326"/>
    <x v="1"/>
    <x v="1"/>
    <x v="411"/>
    <x v="1434"/>
    <x v="2"/>
    <x v="35"/>
    <x v="10"/>
    <x v="35"/>
    <x v="1516"/>
    <x v="2"/>
    <x v="2681"/>
    <n v="0"/>
    <n v="0"/>
    <n v="66"/>
    <x v="1131"/>
    <x v="22"/>
    <s v="1"/>
    <x v="3"/>
    <m/>
    <m/>
    <m/>
    <m/>
    <m/>
    <x v="0"/>
    <s v="480"/>
    <x v="32"/>
    <s v="Qualidade"/>
    <s v="3º "/>
    <m/>
    <m/>
    <m/>
  </r>
  <r>
    <n v="4645"/>
    <x v="3326"/>
    <x v="1"/>
    <x v="1"/>
    <x v="411"/>
    <x v="1434"/>
    <x v="2"/>
    <x v="35"/>
    <x v="10"/>
    <x v="35"/>
    <x v="1516"/>
    <x v="2"/>
    <x v="1465"/>
    <n v="0"/>
    <n v="0"/>
    <n v="8"/>
    <x v="298"/>
    <x v="22"/>
    <s v="1"/>
    <x v="3"/>
    <m/>
    <m/>
    <m/>
    <m/>
    <m/>
    <x v="0"/>
    <s v="480"/>
    <x v="32"/>
    <s v="Qualidade"/>
    <s v="3º "/>
    <m/>
    <m/>
    <m/>
  </r>
  <r>
    <n v="4646"/>
    <x v="3327"/>
    <x v="1"/>
    <x v="1"/>
    <x v="411"/>
    <x v="225"/>
    <x v="2"/>
    <x v="22"/>
    <x v="3"/>
    <x v="22"/>
    <x v="1517"/>
    <x v="2"/>
    <x v="2682"/>
    <n v="11"/>
    <n v="4950"/>
    <n v="94"/>
    <x v="424"/>
    <x v="13"/>
    <s v="3"/>
    <x v="3"/>
    <m/>
    <m/>
    <m/>
    <m/>
    <m/>
    <x v="0"/>
    <s v="480"/>
    <x v="32"/>
    <s v="Qualidade"/>
    <s v="3º "/>
    <m/>
    <m/>
    <m/>
  </r>
  <r>
    <n v="4647"/>
    <x v="3328"/>
    <x v="1"/>
    <x v="0"/>
    <x v="411"/>
    <x v="204"/>
    <x v="2"/>
    <x v="7"/>
    <x v="7"/>
    <x v="7"/>
    <x v="1496"/>
    <x v="7"/>
    <x v="2683"/>
    <n v="1"/>
    <n v="2500"/>
    <n v="91"/>
    <x v="293"/>
    <x v="6"/>
    <s v="1"/>
    <x v="3"/>
    <m/>
    <m/>
    <m/>
    <m/>
    <m/>
    <x v="0"/>
    <s v="249"/>
    <x v="0"/>
    <s v="Qualidade"/>
    <s v="3º "/>
    <m/>
    <m/>
    <m/>
  </r>
  <r>
    <n v="4648"/>
    <x v="3329"/>
    <x v="0"/>
    <x v="4"/>
    <x v="411"/>
    <x v="1435"/>
    <x v="2"/>
    <x v="35"/>
    <x v="10"/>
    <x v="35"/>
    <x v="1516"/>
    <x v="0"/>
    <x v="2684"/>
    <n v="19"/>
    <n v="57000"/>
    <n v="8"/>
    <x v="298"/>
    <x v="36"/>
    <s v="Estoque"/>
    <x v="0"/>
    <n v="35464"/>
    <n v="0"/>
    <n v="57000"/>
    <s v="09/02/2015"/>
    <m/>
    <x v="710"/>
    <s v="669"/>
    <x v="21"/>
    <s v="Qualidade"/>
    <s v="4º"/>
    <m/>
    <m/>
    <m/>
  </r>
  <r>
    <n v="4649"/>
    <x v="3329"/>
    <x v="0"/>
    <x v="4"/>
    <x v="411"/>
    <x v="1435"/>
    <x v="2"/>
    <x v="35"/>
    <x v="10"/>
    <x v="35"/>
    <x v="1516"/>
    <x v="0"/>
    <x v="279"/>
    <n v="0"/>
    <n v="0"/>
    <n v="42"/>
    <x v="701"/>
    <x v="36"/>
    <s v="Estoque"/>
    <x v="0"/>
    <n v="35464"/>
    <n v="0"/>
    <n v="0"/>
    <s v="09/02/2015"/>
    <m/>
    <x v="710"/>
    <s v="669"/>
    <x v="21"/>
    <s v="Qualidade"/>
    <s v="4º"/>
    <m/>
    <m/>
    <m/>
  </r>
  <r>
    <n v="4650"/>
    <x v="3330"/>
    <x v="1"/>
    <x v="1"/>
    <x v="412"/>
    <x v="1436"/>
    <x v="2"/>
    <x v="35"/>
    <x v="10"/>
    <x v="35"/>
    <x v="1516"/>
    <x v="8"/>
    <x v="2685"/>
    <n v="6"/>
    <n v="18000"/>
    <n v="8"/>
    <x v="298"/>
    <x v="22"/>
    <s v="1"/>
    <x v="3"/>
    <m/>
    <m/>
    <m/>
    <m/>
    <m/>
    <x v="0"/>
    <s v="321"/>
    <x v="31"/>
    <s v="Qualidade"/>
    <s v="4º"/>
    <m/>
    <m/>
    <m/>
  </r>
  <r>
    <n v="4651"/>
    <x v="3331"/>
    <x v="0"/>
    <x v="1"/>
    <x v="412"/>
    <x v="1437"/>
    <x v="2"/>
    <x v="35"/>
    <x v="10"/>
    <x v="35"/>
    <x v="1518"/>
    <x v="8"/>
    <x v="365"/>
    <n v="30"/>
    <n v="90000"/>
    <n v="1"/>
    <x v="1482"/>
    <x v="25"/>
    <s v="1"/>
    <x v="0"/>
    <n v="35567"/>
    <n v="17000"/>
    <n v="73000"/>
    <s v="10/2/2015"/>
    <m/>
    <x v="0"/>
    <s v="616"/>
    <x v="15"/>
    <s v="Qualidade"/>
    <s v="4º"/>
    <m/>
    <m/>
    <m/>
  </r>
  <r>
    <n v="4652"/>
    <x v="3331"/>
    <x v="0"/>
    <x v="1"/>
    <x v="412"/>
    <x v="1437"/>
    <x v="2"/>
    <x v="35"/>
    <x v="10"/>
    <x v="35"/>
    <x v="1518"/>
    <x v="8"/>
    <x v="279"/>
    <n v="0"/>
    <n v="0"/>
    <n v="66"/>
    <x v="1483"/>
    <x v="25"/>
    <s v="1"/>
    <x v="0"/>
    <n v="35567"/>
    <n v="0"/>
    <n v="0"/>
    <s v="10/2/2015"/>
    <m/>
    <x v="0"/>
    <s v="616"/>
    <x v="15"/>
    <s v="Qualidade"/>
    <s v="4º"/>
    <m/>
    <m/>
    <m/>
  </r>
  <r>
    <n v="4653"/>
    <x v="3332"/>
    <x v="0"/>
    <x v="4"/>
    <x v="412"/>
    <x v="1438"/>
    <x v="2"/>
    <x v="35"/>
    <x v="10"/>
    <x v="35"/>
    <x v="1516"/>
    <x v="8"/>
    <x v="2686"/>
    <n v="21"/>
    <n v="63000"/>
    <n v="8"/>
    <x v="298"/>
    <x v="36"/>
    <s v="Estoque"/>
    <x v="0"/>
    <n v="35464"/>
    <n v="0"/>
    <n v="63000"/>
    <s v="09/02/2015"/>
    <m/>
    <x v="710"/>
    <s v="669"/>
    <x v="21"/>
    <s v="Qualidade"/>
    <s v="4º"/>
    <m/>
    <m/>
    <m/>
  </r>
  <r>
    <n v="4654"/>
    <x v="3332"/>
    <x v="0"/>
    <x v="4"/>
    <x v="412"/>
    <x v="1438"/>
    <x v="2"/>
    <x v="35"/>
    <x v="10"/>
    <x v="35"/>
    <x v="1516"/>
    <x v="8"/>
    <x v="279"/>
    <n v="0"/>
    <n v="0"/>
    <n v="42"/>
    <x v="701"/>
    <x v="36"/>
    <s v="Estoque"/>
    <x v="0"/>
    <n v="35464"/>
    <n v="0"/>
    <n v="0"/>
    <s v="09/02/2015"/>
    <m/>
    <x v="710"/>
    <s v="669"/>
    <x v="21"/>
    <s v="Qualidade"/>
    <s v="4º"/>
    <m/>
    <m/>
    <m/>
  </r>
  <r>
    <n v="4655"/>
    <x v="3333"/>
    <x v="1"/>
    <x v="1"/>
    <x v="412"/>
    <x v="927"/>
    <x v="2"/>
    <x v="167"/>
    <x v="10"/>
    <x v="163"/>
    <x v="1519"/>
    <x v="2"/>
    <x v="122"/>
    <n v="2"/>
    <n v="5600"/>
    <n v="16"/>
    <x v="1484"/>
    <x v="20"/>
    <s v="2"/>
    <x v="3"/>
    <m/>
    <m/>
    <m/>
    <m/>
    <m/>
    <x v="0"/>
    <s v="608"/>
    <x v="14"/>
    <s v="Qualidade"/>
    <s v="1º "/>
    <m/>
    <m/>
    <m/>
  </r>
  <r>
    <n v="4656"/>
    <x v="3333"/>
    <x v="1"/>
    <x v="1"/>
    <x v="412"/>
    <x v="927"/>
    <x v="2"/>
    <x v="167"/>
    <x v="10"/>
    <x v="163"/>
    <x v="1519"/>
    <x v="0"/>
    <x v="941"/>
    <n v="1"/>
    <n v="2800"/>
    <n v="16"/>
    <x v="1485"/>
    <x v="20"/>
    <s v="2"/>
    <x v="3"/>
    <m/>
    <m/>
    <m/>
    <m/>
    <m/>
    <x v="0"/>
    <s v="608"/>
    <x v="14"/>
    <s v="Qualidade"/>
    <s v="1º "/>
    <m/>
    <m/>
    <m/>
  </r>
  <r>
    <n v="4657"/>
    <x v="3334"/>
    <x v="1"/>
    <x v="1"/>
    <x v="412"/>
    <x v="956"/>
    <x v="2"/>
    <x v="168"/>
    <x v="10"/>
    <x v="164"/>
    <x v="1520"/>
    <x v="2"/>
    <x v="459"/>
    <n v="6"/>
    <n v="16800"/>
    <n v="16"/>
    <x v="1486"/>
    <x v="20"/>
    <s v="2"/>
    <x v="3"/>
    <m/>
    <m/>
    <m/>
    <m/>
    <m/>
    <x v="0"/>
    <s v="608"/>
    <x v="14"/>
    <s v="Qualidade"/>
    <s v="1º "/>
    <m/>
    <m/>
    <m/>
  </r>
  <r>
    <n v="4658"/>
    <x v="3334"/>
    <x v="1"/>
    <x v="1"/>
    <x v="412"/>
    <x v="956"/>
    <x v="2"/>
    <x v="168"/>
    <x v="10"/>
    <x v="164"/>
    <x v="1520"/>
    <x v="0"/>
    <x v="2455"/>
    <n v="3"/>
    <n v="8400"/>
    <n v="16"/>
    <x v="1486"/>
    <x v="20"/>
    <s v="2"/>
    <x v="3"/>
    <m/>
    <m/>
    <m/>
    <m/>
    <m/>
    <x v="0"/>
    <s v="608"/>
    <x v="14"/>
    <s v="Qualidade"/>
    <s v="1º "/>
    <m/>
    <m/>
    <m/>
  </r>
  <r>
    <n v="4659"/>
    <x v="3335"/>
    <x v="1"/>
    <x v="1"/>
    <x v="412"/>
    <x v="126"/>
    <x v="2"/>
    <x v="35"/>
    <x v="10"/>
    <x v="35"/>
    <x v="1516"/>
    <x v="0"/>
    <x v="230"/>
    <n v="1"/>
    <n v="3000"/>
    <n v="12"/>
    <x v="307"/>
    <x v="22"/>
    <s v="1"/>
    <x v="3"/>
    <m/>
    <m/>
    <m/>
    <m/>
    <m/>
    <x v="0"/>
    <s v="321"/>
    <x v="31"/>
    <s v="Qualidade"/>
    <s v="4º"/>
    <m/>
    <m/>
    <m/>
  </r>
  <r>
    <n v="4660"/>
    <x v="3336"/>
    <x v="1"/>
    <x v="1"/>
    <x v="413"/>
    <x v="1185"/>
    <x v="2"/>
    <x v="10"/>
    <x v="3"/>
    <x v="165"/>
    <x v="1521"/>
    <x v="8"/>
    <x v="2687"/>
    <n v="11"/>
    <n v="11550"/>
    <n v="16"/>
    <x v="477"/>
    <x v="13"/>
    <s v="3"/>
    <x v="3"/>
    <m/>
    <m/>
    <m/>
    <m/>
    <m/>
    <x v="711"/>
    <s v="669"/>
    <x v="21"/>
    <s v="Qualidade"/>
    <s v="4º"/>
    <m/>
    <m/>
    <m/>
  </r>
  <r>
    <n v="4661"/>
    <x v="3337"/>
    <x v="1"/>
    <x v="1"/>
    <x v="413"/>
    <x v="1039"/>
    <x v="2"/>
    <x v="75"/>
    <x v="0"/>
    <x v="73"/>
    <x v="1515"/>
    <x v="8"/>
    <x v="2688"/>
    <n v="3"/>
    <n v="3000"/>
    <n v="15"/>
    <x v="387"/>
    <x v="29"/>
    <s v="1"/>
    <x v="3"/>
    <m/>
    <m/>
    <m/>
    <m/>
    <m/>
    <x v="0"/>
    <s v="616"/>
    <x v="15"/>
    <s v="Qualidade"/>
    <s v="4º"/>
    <m/>
    <m/>
    <m/>
  </r>
  <r>
    <n v="4662"/>
    <x v="3338"/>
    <x v="1"/>
    <x v="5"/>
    <x v="413"/>
    <x v="1439"/>
    <x v="2"/>
    <x v="35"/>
    <x v="10"/>
    <x v="35"/>
    <x v="1516"/>
    <x v="0"/>
    <x v="2689"/>
    <n v="3"/>
    <n v="9000"/>
    <n v="2"/>
    <x v="1487"/>
    <x v="36"/>
    <s v="Estoque"/>
    <x v="3"/>
    <m/>
    <m/>
    <m/>
    <m/>
    <m/>
    <x v="0"/>
    <s v="656"/>
    <x v="29"/>
    <s v="Qualidade"/>
    <s v="ADM"/>
    <m/>
    <m/>
    <m/>
  </r>
  <r>
    <n v="4663"/>
    <x v="3339"/>
    <x v="1"/>
    <x v="1"/>
    <x v="413"/>
    <x v="83"/>
    <x v="2"/>
    <x v="26"/>
    <x v="8"/>
    <x v="26"/>
    <x v="1522"/>
    <x v="0"/>
    <x v="2690"/>
    <n v="2"/>
    <n v="6000"/>
    <n v="2"/>
    <x v="295"/>
    <x v="9"/>
    <s v="1"/>
    <x v="3"/>
    <m/>
    <m/>
    <m/>
    <m/>
    <m/>
    <x v="0"/>
    <s v="608"/>
    <x v="14"/>
    <s v="Qualidade"/>
    <s v="1º "/>
    <m/>
    <m/>
    <m/>
  </r>
  <r>
    <n v="4664"/>
    <x v="3340"/>
    <x v="1"/>
    <x v="1"/>
    <x v="413"/>
    <x v="110"/>
    <x v="2"/>
    <x v="11"/>
    <x v="3"/>
    <x v="11"/>
    <x v="1523"/>
    <x v="0"/>
    <x v="2691"/>
    <n v="7"/>
    <n v="5600"/>
    <n v="8"/>
    <x v="298"/>
    <x v="3"/>
    <s v="1"/>
    <x v="3"/>
    <m/>
    <m/>
    <m/>
    <m/>
    <m/>
    <x v="619"/>
    <s v="608"/>
    <x v="14"/>
    <s v="Qualidade"/>
    <s v="1º "/>
    <m/>
    <m/>
    <m/>
  </r>
  <r>
    <n v="4665"/>
    <x v="3341"/>
    <x v="1"/>
    <x v="1"/>
    <x v="413"/>
    <x v="633"/>
    <x v="2"/>
    <x v="75"/>
    <x v="0"/>
    <x v="73"/>
    <x v="1515"/>
    <x v="0"/>
    <x v="2692"/>
    <n v="7"/>
    <n v="7000"/>
    <n v="81"/>
    <x v="1488"/>
    <x v="29"/>
    <s v="1"/>
    <x v="3"/>
    <m/>
    <m/>
    <m/>
    <m/>
    <m/>
    <x v="0"/>
    <s v="633"/>
    <x v="26"/>
    <s v="Qualidade"/>
    <s v="1º "/>
    <m/>
    <m/>
    <m/>
  </r>
  <r>
    <n v="4666"/>
    <x v="3342"/>
    <x v="1"/>
    <x v="1"/>
    <x v="413"/>
    <x v="21"/>
    <x v="2"/>
    <x v="75"/>
    <x v="0"/>
    <x v="73"/>
    <x v="1515"/>
    <x v="0"/>
    <x v="2693"/>
    <n v="3"/>
    <n v="3000"/>
    <n v="81"/>
    <x v="1489"/>
    <x v="29"/>
    <s v="1"/>
    <x v="3"/>
    <m/>
    <m/>
    <m/>
    <m/>
    <m/>
    <x v="0"/>
    <s v="633"/>
    <x v="26"/>
    <s v="Qualidade"/>
    <s v="1º "/>
    <m/>
    <m/>
    <m/>
  </r>
  <r>
    <n v="4667"/>
    <x v="3343"/>
    <x v="0"/>
    <x v="1"/>
    <x v="413"/>
    <x v="1440"/>
    <x v="2"/>
    <x v="75"/>
    <x v="0"/>
    <x v="73"/>
    <x v="1515"/>
    <x v="1"/>
    <x v="2694"/>
    <n v="7"/>
    <n v="7000"/>
    <n v="41"/>
    <x v="407"/>
    <x v="29"/>
    <s v="1"/>
    <x v="0"/>
    <n v="35573"/>
    <n v="1500"/>
    <n v="5500"/>
    <s v="09/02/2015"/>
    <m/>
    <x v="0"/>
    <s v="655"/>
    <x v="27"/>
    <s v="Qualidade"/>
    <s v="2º "/>
    <m/>
    <m/>
    <m/>
  </r>
  <r>
    <n v="4668"/>
    <x v="3344"/>
    <x v="1"/>
    <x v="1"/>
    <x v="413"/>
    <x v="1412"/>
    <x v="2"/>
    <x v="75"/>
    <x v="0"/>
    <x v="73"/>
    <x v="1515"/>
    <x v="1"/>
    <x v="2695"/>
    <n v="4"/>
    <n v="4000"/>
    <n v="41"/>
    <x v="1490"/>
    <x v="29"/>
    <s v="1"/>
    <x v="3"/>
    <m/>
    <m/>
    <m/>
    <m/>
    <m/>
    <x v="0"/>
    <s v="655"/>
    <x v="27"/>
    <s v="Qualidade"/>
    <s v="2º "/>
    <m/>
    <m/>
    <m/>
  </r>
  <r>
    <n v="4669"/>
    <x v="3345"/>
    <x v="0"/>
    <x v="1"/>
    <x v="414"/>
    <x v="1441"/>
    <x v="2"/>
    <x v="75"/>
    <x v="0"/>
    <x v="73"/>
    <x v="1515"/>
    <x v="1"/>
    <x v="2696"/>
    <n v="6"/>
    <n v="6000"/>
    <n v="15"/>
    <x v="1491"/>
    <x v="29"/>
    <s v="1"/>
    <x v="0"/>
    <n v="35573"/>
    <n v="1500"/>
    <n v="4500"/>
    <s v="09/02/2015"/>
    <m/>
    <x v="0"/>
    <s v="655"/>
    <x v="27"/>
    <s v="Qualidade"/>
    <s v="2º "/>
    <m/>
    <m/>
    <m/>
  </r>
  <r>
    <n v="4670"/>
    <x v="3346"/>
    <x v="1"/>
    <x v="1"/>
    <x v="414"/>
    <x v="1210"/>
    <x v="2"/>
    <x v="35"/>
    <x v="10"/>
    <x v="35"/>
    <x v="1524"/>
    <x v="1"/>
    <x v="2697"/>
    <n v="3"/>
    <n v="9000"/>
    <n v="18"/>
    <x v="890"/>
    <x v="25"/>
    <s v="1"/>
    <x v="3"/>
    <m/>
    <m/>
    <m/>
    <m/>
    <m/>
    <x v="0"/>
    <s v="655"/>
    <x v="27"/>
    <s v="Qualidade"/>
    <s v="2º "/>
    <m/>
    <m/>
    <m/>
  </r>
  <r>
    <n v="4671"/>
    <x v="3347"/>
    <x v="1"/>
    <x v="1"/>
    <x v="414"/>
    <x v="1340"/>
    <x v="2"/>
    <x v="51"/>
    <x v="3"/>
    <x v="50"/>
    <x v="1525"/>
    <x v="1"/>
    <x v="1013"/>
    <n v="4"/>
    <n v="3200"/>
    <n v="1"/>
    <x v="294"/>
    <x v="3"/>
    <s v="1"/>
    <x v="3"/>
    <m/>
    <m/>
    <m/>
    <m/>
    <m/>
    <x v="0"/>
    <s v="641"/>
    <x v="33"/>
    <s v="Qualidade"/>
    <s v="2º "/>
    <m/>
    <m/>
    <m/>
  </r>
  <r>
    <n v="4672"/>
    <x v="3348"/>
    <x v="1"/>
    <x v="0"/>
    <x v="414"/>
    <x v="1347"/>
    <x v="2"/>
    <x v="9"/>
    <x v="3"/>
    <x v="9"/>
    <x v="1526"/>
    <x v="1"/>
    <x v="2698"/>
    <n v="3"/>
    <n v="2016"/>
    <n v="2"/>
    <x v="1492"/>
    <x v="8"/>
    <s v="1"/>
    <x v="3"/>
    <m/>
    <m/>
    <m/>
    <m/>
    <m/>
    <x v="0"/>
    <s v="249"/>
    <x v="0"/>
    <s v="Qualidade"/>
    <s v="3º "/>
    <m/>
    <m/>
    <m/>
  </r>
  <r>
    <n v="4673"/>
    <x v="3349"/>
    <x v="0"/>
    <x v="0"/>
    <x v="414"/>
    <x v="1279"/>
    <x v="2"/>
    <x v="148"/>
    <x v="3"/>
    <x v="146"/>
    <x v="1527"/>
    <x v="1"/>
    <x v="2699"/>
    <n v="40"/>
    <n v="10000"/>
    <n v="19"/>
    <x v="1493"/>
    <x v="17"/>
    <s v="1"/>
    <x v="2"/>
    <n v="35294"/>
    <n v="0"/>
    <n v="10000"/>
    <s v="22/01/2015"/>
    <m/>
    <x v="0"/>
    <s v="249"/>
    <x v="0"/>
    <s v="Qualidade"/>
    <s v="3º "/>
    <m/>
    <m/>
    <m/>
  </r>
  <r>
    <n v="4674"/>
    <x v="3349"/>
    <x v="0"/>
    <x v="0"/>
    <x v="414"/>
    <x v="1279"/>
    <x v="2"/>
    <x v="148"/>
    <x v="3"/>
    <x v="146"/>
    <x v="1527"/>
    <x v="1"/>
    <x v="2699"/>
    <n v="0"/>
    <n v="0"/>
    <n v="16"/>
    <x v="1494"/>
    <x v="17"/>
    <s v="1"/>
    <x v="2"/>
    <n v="35294"/>
    <n v="0"/>
    <n v="0"/>
    <s v="22/01/2015"/>
    <m/>
    <x v="0"/>
    <s v="249"/>
    <x v="0"/>
    <s v="Qualidade"/>
    <s v="3º "/>
    <m/>
    <m/>
    <m/>
  </r>
  <r>
    <n v="4675"/>
    <x v="3350"/>
    <x v="1"/>
    <x v="1"/>
    <x v="414"/>
    <x v="1442"/>
    <x v="2"/>
    <x v="51"/>
    <x v="3"/>
    <x v="50"/>
    <x v="1525"/>
    <x v="2"/>
    <x v="2700"/>
    <n v="9"/>
    <n v="7200"/>
    <n v="1"/>
    <x v="294"/>
    <x v="3"/>
    <s v="1"/>
    <x v="3"/>
    <m/>
    <m/>
    <m/>
    <m/>
    <m/>
    <x v="0"/>
    <s v="480"/>
    <x v="32"/>
    <s v="Qualidade"/>
    <s v="3º "/>
    <m/>
    <m/>
    <m/>
  </r>
  <r>
    <n v="4676"/>
    <x v="3351"/>
    <x v="1"/>
    <x v="1"/>
    <x v="414"/>
    <x v="245"/>
    <x v="2"/>
    <x v="75"/>
    <x v="0"/>
    <x v="73"/>
    <x v="1515"/>
    <x v="2"/>
    <x v="2701"/>
    <n v="2"/>
    <n v="2000"/>
    <n v="15"/>
    <x v="387"/>
    <x v="29"/>
    <s v="1"/>
    <x v="3"/>
    <m/>
    <m/>
    <m/>
    <m/>
    <m/>
    <x v="0"/>
    <s v="480"/>
    <x v="32"/>
    <s v="Qualidade"/>
    <s v="3º "/>
    <m/>
    <m/>
    <m/>
  </r>
  <r>
    <n v="4677"/>
    <x v="3351"/>
    <x v="1"/>
    <x v="1"/>
    <x v="414"/>
    <x v="245"/>
    <x v="2"/>
    <x v="75"/>
    <x v="0"/>
    <x v="73"/>
    <x v="1515"/>
    <x v="2"/>
    <x v="2701"/>
    <n v="0"/>
    <n v="0"/>
    <n v="2"/>
    <x v="295"/>
    <x v="29"/>
    <s v="1"/>
    <x v="3"/>
    <m/>
    <m/>
    <m/>
    <m/>
    <m/>
    <x v="0"/>
    <s v="480"/>
    <x v="32"/>
    <s v="Qualidade"/>
    <s v="3º "/>
    <m/>
    <m/>
    <m/>
  </r>
  <r>
    <n v="4678"/>
    <x v="3351"/>
    <x v="1"/>
    <x v="1"/>
    <x v="414"/>
    <x v="245"/>
    <x v="2"/>
    <x v="75"/>
    <x v="0"/>
    <x v="73"/>
    <x v="1515"/>
    <x v="2"/>
    <x v="2701"/>
    <n v="0"/>
    <n v="0"/>
    <n v="1"/>
    <x v="294"/>
    <x v="29"/>
    <s v="1"/>
    <x v="3"/>
    <m/>
    <m/>
    <m/>
    <m/>
    <m/>
    <x v="0"/>
    <s v="480"/>
    <x v="32"/>
    <s v="Qualidade"/>
    <s v="3º "/>
    <m/>
    <m/>
    <m/>
  </r>
  <r>
    <n v="4679"/>
    <x v="3352"/>
    <x v="1"/>
    <x v="0"/>
    <x v="414"/>
    <x v="513"/>
    <x v="2"/>
    <x v="147"/>
    <x v="3"/>
    <x v="145"/>
    <x v="1528"/>
    <x v="2"/>
    <x v="284"/>
    <n v="3"/>
    <n v="3360"/>
    <n v="4"/>
    <x v="1495"/>
    <x v="18"/>
    <s v="1"/>
    <x v="3"/>
    <m/>
    <m/>
    <m/>
    <m/>
    <m/>
    <x v="712"/>
    <s v="249"/>
    <x v="0"/>
    <s v="Qualidade"/>
    <s v="3º "/>
    <m/>
    <m/>
    <m/>
  </r>
  <r>
    <n v="4680"/>
    <x v="3352"/>
    <x v="1"/>
    <x v="0"/>
    <x v="414"/>
    <x v="513"/>
    <x v="2"/>
    <x v="147"/>
    <x v="3"/>
    <x v="145"/>
    <x v="1528"/>
    <x v="2"/>
    <x v="284"/>
    <n v="0"/>
    <n v="0"/>
    <n v="1"/>
    <x v="1496"/>
    <x v="18"/>
    <s v="1"/>
    <x v="3"/>
    <m/>
    <m/>
    <m/>
    <m/>
    <m/>
    <x v="712"/>
    <s v="249"/>
    <x v="0"/>
    <s v="Qualidade"/>
    <s v="3º "/>
    <m/>
    <m/>
    <m/>
  </r>
  <r>
    <n v="4681"/>
    <x v="3352"/>
    <x v="1"/>
    <x v="0"/>
    <x v="414"/>
    <x v="513"/>
    <x v="2"/>
    <x v="147"/>
    <x v="3"/>
    <x v="145"/>
    <x v="1528"/>
    <x v="2"/>
    <x v="284"/>
    <n v="0"/>
    <n v="0"/>
    <n v="2"/>
    <x v="295"/>
    <x v="18"/>
    <s v="1"/>
    <x v="3"/>
    <m/>
    <m/>
    <m/>
    <m/>
    <m/>
    <x v="712"/>
    <s v="249"/>
    <x v="0"/>
    <s v="Qualidade"/>
    <s v="3º "/>
    <m/>
    <m/>
    <m/>
  </r>
  <r>
    <n v="4682"/>
    <x v="3352"/>
    <x v="1"/>
    <x v="0"/>
    <x v="414"/>
    <x v="513"/>
    <x v="2"/>
    <x v="147"/>
    <x v="3"/>
    <x v="145"/>
    <x v="1528"/>
    <x v="2"/>
    <x v="284"/>
    <n v="0"/>
    <n v="0"/>
    <n v="12"/>
    <x v="1497"/>
    <x v="18"/>
    <s v="1"/>
    <x v="3"/>
    <m/>
    <m/>
    <m/>
    <m/>
    <m/>
    <x v="712"/>
    <s v="249"/>
    <x v="0"/>
    <s v="Qualidade"/>
    <s v="3º "/>
    <m/>
    <m/>
    <m/>
  </r>
  <r>
    <n v="4683"/>
    <x v="3352"/>
    <x v="1"/>
    <x v="0"/>
    <x v="414"/>
    <x v="513"/>
    <x v="2"/>
    <x v="147"/>
    <x v="3"/>
    <x v="145"/>
    <x v="1528"/>
    <x v="2"/>
    <x v="284"/>
    <n v="0"/>
    <n v="0"/>
    <n v="81"/>
    <x v="317"/>
    <x v="18"/>
    <s v="1"/>
    <x v="3"/>
    <m/>
    <m/>
    <m/>
    <m/>
    <m/>
    <x v="712"/>
    <s v="249"/>
    <x v="0"/>
    <s v="Qualidade"/>
    <s v="3º "/>
    <m/>
    <m/>
    <m/>
  </r>
  <r>
    <n v="4684"/>
    <x v="3352"/>
    <x v="1"/>
    <x v="0"/>
    <x v="414"/>
    <x v="513"/>
    <x v="2"/>
    <x v="147"/>
    <x v="3"/>
    <x v="145"/>
    <x v="1528"/>
    <x v="2"/>
    <x v="284"/>
    <n v="0"/>
    <n v="0"/>
    <n v="8"/>
    <x v="298"/>
    <x v="18"/>
    <s v="1"/>
    <x v="3"/>
    <m/>
    <m/>
    <m/>
    <m/>
    <m/>
    <x v="712"/>
    <s v="249"/>
    <x v="0"/>
    <s v="Qualidade"/>
    <s v="3º "/>
    <m/>
    <m/>
    <m/>
  </r>
  <r>
    <n v="4685"/>
    <x v="3353"/>
    <x v="0"/>
    <x v="0"/>
    <x v="414"/>
    <x v="155"/>
    <x v="2"/>
    <x v="9"/>
    <x v="3"/>
    <x v="9"/>
    <x v="1526"/>
    <x v="2"/>
    <x v="2702"/>
    <n v="3"/>
    <n v="2016"/>
    <n v="1"/>
    <x v="294"/>
    <x v="8"/>
    <s v="1"/>
    <x v="0"/>
    <n v="35520"/>
    <n v="0"/>
    <n v="2016"/>
    <s v="09/02/2015"/>
    <m/>
    <x v="713"/>
    <s v="249"/>
    <x v="0"/>
    <s v="Qualidade"/>
    <s v="3º "/>
    <m/>
    <m/>
    <m/>
  </r>
  <r>
    <n v="4686"/>
    <x v="3353"/>
    <x v="0"/>
    <x v="0"/>
    <x v="414"/>
    <x v="155"/>
    <x v="2"/>
    <x v="9"/>
    <x v="3"/>
    <x v="9"/>
    <x v="1526"/>
    <x v="2"/>
    <x v="2702"/>
    <n v="0"/>
    <n v="0"/>
    <n v="2"/>
    <x v="295"/>
    <x v="8"/>
    <s v="1"/>
    <x v="0"/>
    <n v="35520"/>
    <n v="0"/>
    <n v="0"/>
    <s v="09/02/2015"/>
    <m/>
    <x v="713"/>
    <s v="249"/>
    <x v="0"/>
    <s v="Qualidade"/>
    <s v="3º "/>
    <m/>
    <m/>
    <m/>
  </r>
  <r>
    <n v="4687"/>
    <x v="3353"/>
    <x v="0"/>
    <x v="0"/>
    <x v="414"/>
    <x v="155"/>
    <x v="2"/>
    <x v="9"/>
    <x v="3"/>
    <x v="9"/>
    <x v="1526"/>
    <x v="2"/>
    <x v="2702"/>
    <n v="0"/>
    <n v="0"/>
    <n v="8"/>
    <x v="298"/>
    <x v="8"/>
    <s v="1"/>
    <x v="0"/>
    <n v="35520"/>
    <n v="0"/>
    <n v="0"/>
    <s v="09/02/2015"/>
    <m/>
    <x v="713"/>
    <s v="249"/>
    <x v="0"/>
    <s v="Qualidade"/>
    <s v="3º "/>
    <m/>
    <m/>
    <m/>
  </r>
  <r>
    <n v="4688"/>
    <x v="3354"/>
    <x v="1"/>
    <x v="1"/>
    <x v="414"/>
    <x v="193"/>
    <x v="2"/>
    <x v="11"/>
    <x v="3"/>
    <x v="11"/>
    <x v="1529"/>
    <x v="2"/>
    <x v="2703"/>
    <n v="7"/>
    <n v="5600"/>
    <n v="1"/>
    <x v="294"/>
    <x v="3"/>
    <s v="1"/>
    <x v="3"/>
    <m/>
    <m/>
    <m/>
    <m/>
    <m/>
    <x v="0"/>
    <s v="480"/>
    <x v="32"/>
    <s v="Qualidade"/>
    <s v="3º "/>
    <m/>
    <m/>
    <m/>
  </r>
  <r>
    <n v="4689"/>
    <x v="3355"/>
    <x v="1"/>
    <x v="0"/>
    <x v="414"/>
    <x v="791"/>
    <x v="2"/>
    <x v="35"/>
    <x v="10"/>
    <x v="35"/>
    <x v="1524"/>
    <x v="2"/>
    <x v="2704"/>
    <n v="5"/>
    <n v="15000"/>
    <n v="66"/>
    <x v="1131"/>
    <x v="25"/>
    <s v="1"/>
    <x v="3"/>
    <m/>
    <m/>
    <m/>
    <m/>
    <m/>
    <x v="0"/>
    <s v="696"/>
    <x v="25"/>
    <s v="Qualidade"/>
    <s v="3º "/>
    <m/>
    <m/>
    <m/>
  </r>
  <r>
    <n v="4690"/>
    <x v="3356"/>
    <x v="1"/>
    <x v="1"/>
    <x v="414"/>
    <x v="1443"/>
    <x v="2"/>
    <x v="75"/>
    <x v="0"/>
    <x v="73"/>
    <x v="1515"/>
    <x v="2"/>
    <x v="2705"/>
    <n v="2"/>
    <n v="2000"/>
    <n v="26"/>
    <x v="1498"/>
    <x v="29"/>
    <s v="1"/>
    <x v="3"/>
    <m/>
    <m/>
    <m/>
    <m/>
    <m/>
    <x v="0"/>
    <s v="480"/>
    <x v="32"/>
    <s v="Qualidade"/>
    <s v="3º "/>
    <m/>
    <m/>
    <m/>
  </r>
  <r>
    <n v="4691"/>
    <x v="3357"/>
    <x v="1"/>
    <x v="1"/>
    <x v="415"/>
    <x v="1211"/>
    <x v="2"/>
    <x v="75"/>
    <x v="0"/>
    <x v="73"/>
    <x v="1515"/>
    <x v="1"/>
    <x v="2706"/>
    <n v="11"/>
    <n v="11000"/>
    <n v="6"/>
    <x v="357"/>
    <x v="29"/>
    <s v="1"/>
    <x v="3"/>
    <m/>
    <m/>
    <m/>
    <m/>
    <m/>
    <x v="0"/>
    <s v="655"/>
    <x v="27"/>
    <s v="Qualidade"/>
    <s v="2º "/>
    <m/>
    <m/>
    <m/>
  </r>
  <r>
    <n v="4692"/>
    <x v="3358"/>
    <x v="1"/>
    <x v="0"/>
    <x v="415"/>
    <x v="1444"/>
    <x v="2"/>
    <x v="147"/>
    <x v="3"/>
    <x v="145"/>
    <x v="1528"/>
    <x v="1"/>
    <x v="466"/>
    <n v="6"/>
    <n v="6720"/>
    <n v="12"/>
    <x v="1499"/>
    <x v="18"/>
    <s v="1"/>
    <x v="3"/>
    <m/>
    <m/>
    <m/>
    <m/>
    <m/>
    <x v="0"/>
    <s v="249"/>
    <x v="0"/>
    <s v="Qualidade"/>
    <s v="3º "/>
    <m/>
    <m/>
    <m/>
  </r>
  <r>
    <n v="4693"/>
    <x v="3359"/>
    <x v="1"/>
    <x v="0"/>
    <x v="415"/>
    <x v="1277"/>
    <x v="2"/>
    <x v="9"/>
    <x v="3"/>
    <x v="9"/>
    <x v="1530"/>
    <x v="1"/>
    <x v="30"/>
    <n v="3"/>
    <n v="2016"/>
    <n v="15"/>
    <x v="1500"/>
    <x v="20"/>
    <s v="2"/>
    <x v="2"/>
    <m/>
    <m/>
    <m/>
    <m/>
    <m/>
    <x v="714"/>
    <s v="480"/>
    <x v="32"/>
    <s v="Qualidade"/>
    <s v="3º "/>
    <m/>
    <m/>
    <m/>
  </r>
  <r>
    <n v="4694"/>
    <x v="3359"/>
    <x v="1"/>
    <x v="0"/>
    <x v="415"/>
    <x v="1277"/>
    <x v="2"/>
    <x v="9"/>
    <x v="3"/>
    <x v="9"/>
    <x v="1530"/>
    <x v="2"/>
    <x v="2707"/>
    <n v="3"/>
    <n v="2016"/>
    <n v="15"/>
    <x v="1501"/>
    <x v="20"/>
    <s v="2"/>
    <x v="3"/>
    <m/>
    <m/>
    <m/>
    <m/>
    <m/>
    <x v="714"/>
    <s v="480"/>
    <x v="32"/>
    <s v="Qualidade"/>
    <s v="3º "/>
    <m/>
    <m/>
    <m/>
  </r>
  <r>
    <n v="4696"/>
    <x v="3360"/>
    <x v="1"/>
    <x v="1"/>
    <x v="415"/>
    <x v="1140"/>
    <x v="2"/>
    <x v="148"/>
    <x v="3"/>
    <x v="146"/>
    <x v="1527"/>
    <x v="7"/>
    <x v="195"/>
    <n v="360"/>
    <n v="90000"/>
    <n v="42"/>
    <x v="1502"/>
    <x v="17"/>
    <s v="1"/>
    <x v="3"/>
    <m/>
    <m/>
    <m/>
    <m/>
    <m/>
    <x v="0"/>
    <s v="220"/>
    <x v="7"/>
    <s v="Qualidade"/>
    <s v="ADM"/>
    <m/>
    <m/>
    <m/>
  </r>
  <r>
    <n v="4697"/>
    <x v="3361"/>
    <x v="1"/>
    <x v="1"/>
    <x v="415"/>
    <x v="1112"/>
    <x v="2"/>
    <x v="53"/>
    <x v="3"/>
    <x v="52"/>
    <x v="1531"/>
    <x v="7"/>
    <x v="551"/>
    <n v="1"/>
    <n v="1500"/>
    <n v="1"/>
    <x v="1503"/>
    <x v="17"/>
    <s v="1"/>
    <x v="3"/>
    <m/>
    <m/>
    <m/>
    <m/>
    <m/>
    <x v="0"/>
    <s v="220"/>
    <x v="7"/>
    <s v="Qualidade"/>
    <s v="ADM"/>
    <m/>
    <m/>
    <m/>
  </r>
  <r>
    <n v="4698"/>
    <x v="3362"/>
    <x v="1"/>
    <x v="5"/>
    <x v="415"/>
    <x v="1445"/>
    <x v="2"/>
    <x v="108"/>
    <x v="0"/>
    <x v="104"/>
    <x v="1532"/>
    <x v="7"/>
    <x v="2708"/>
    <n v="2"/>
    <n v="2600"/>
    <n v="7"/>
    <x v="1504"/>
    <x v="36"/>
    <s v="Estoque"/>
    <x v="3"/>
    <m/>
    <m/>
    <m/>
    <m/>
    <m/>
    <x v="0"/>
    <s v="656"/>
    <x v="29"/>
    <s v="Qualidade"/>
    <s v="ADM"/>
    <m/>
    <m/>
    <m/>
  </r>
  <r>
    <n v="4699"/>
    <x v="3363"/>
    <x v="1"/>
    <x v="1"/>
    <x v="415"/>
    <x v="382"/>
    <x v="2"/>
    <x v="165"/>
    <x v="0"/>
    <x v="161"/>
    <x v="1533"/>
    <x v="1"/>
    <x v="459"/>
    <n v="6"/>
    <n v="6000"/>
    <n v="81"/>
    <x v="317"/>
    <x v="29"/>
    <s v="1"/>
    <x v="3"/>
    <m/>
    <m/>
    <m/>
    <m/>
    <m/>
    <x v="0"/>
    <s v="480"/>
    <x v="32"/>
    <s v="Qualidade"/>
    <s v="3º "/>
    <m/>
    <m/>
    <m/>
  </r>
  <r>
    <n v="4700"/>
    <x v="3364"/>
    <x v="1"/>
    <x v="0"/>
    <x v="415"/>
    <x v="47"/>
    <x v="2"/>
    <x v="104"/>
    <x v="0"/>
    <x v="99"/>
    <x v="1534"/>
    <x v="2"/>
    <x v="2709"/>
    <n v="6"/>
    <n v="1680"/>
    <n v="81"/>
    <x v="317"/>
    <x v="40"/>
    <s v="1"/>
    <x v="3"/>
    <m/>
    <m/>
    <m/>
    <m/>
    <m/>
    <x v="0"/>
    <s v="696"/>
    <x v="25"/>
    <s v="Qualidade"/>
    <s v="3º "/>
    <m/>
    <m/>
    <m/>
  </r>
  <r>
    <n v="4701"/>
    <x v="3365"/>
    <x v="1"/>
    <x v="4"/>
    <x v="415"/>
    <x v="869"/>
    <x v="2"/>
    <x v="10"/>
    <x v="3"/>
    <x v="165"/>
    <x v="1521"/>
    <x v="7"/>
    <x v="195"/>
    <n v="251"/>
    <n v="263550"/>
    <n v="42"/>
    <x v="1505"/>
    <x v="13"/>
    <s v="3"/>
    <x v="3"/>
    <m/>
    <m/>
    <m/>
    <m/>
    <m/>
    <x v="0"/>
    <s v="220"/>
    <x v="7"/>
    <s v="Qualidade"/>
    <s v="ADM"/>
    <m/>
    <m/>
    <m/>
  </r>
  <r>
    <n v="4702"/>
    <x v="3366"/>
    <x v="1"/>
    <x v="4"/>
    <x v="415"/>
    <x v="477"/>
    <x v="2"/>
    <x v="10"/>
    <x v="3"/>
    <x v="10"/>
    <x v="1535"/>
    <x v="7"/>
    <x v="338"/>
    <n v="24"/>
    <n v="25200"/>
    <n v="42"/>
    <x v="1505"/>
    <x v="13"/>
    <s v="3"/>
    <x v="3"/>
    <m/>
    <m/>
    <m/>
    <m/>
    <m/>
    <x v="0"/>
    <s v="220"/>
    <x v="7"/>
    <s v="Qualidade"/>
    <s v="ADM"/>
    <m/>
    <m/>
    <m/>
  </r>
  <r>
    <n v="4703"/>
    <x v="3367"/>
    <x v="1"/>
    <x v="0"/>
    <x v="415"/>
    <x v="230"/>
    <x v="2"/>
    <x v="9"/>
    <x v="3"/>
    <x v="9"/>
    <x v="1526"/>
    <x v="2"/>
    <x v="2710"/>
    <n v="10"/>
    <n v="6720"/>
    <n v="1"/>
    <x v="294"/>
    <x v="8"/>
    <s v="1"/>
    <x v="3"/>
    <m/>
    <m/>
    <m/>
    <m/>
    <m/>
    <x v="0"/>
    <s v="249"/>
    <x v="0"/>
    <s v="Qualidade"/>
    <s v="3º "/>
    <m/>
    <m/>
    <m/>
  </r>
  <r>
    <n v="4704"/>
    <x v="3367"/>
    <x v="1"/>
    <x v="0"/>
    <x v="415"/>
    <x v="230"/>
    <x v="2"/>
    <x v="9"/>
    <x v="3"/>
    <x v="9"/>
    <x v="1526"/>
    <x v="2"/>
    <x v="2710"/>
    <n v="0"/>
    <n v="0"/>
    <n v="2"/>
    <x v="295"/>
    <x v="8"/>
    <s v="1"/>
    <x v="3"/>
    <m/>
    <m/>
    <m/>
    <m/>
    <m/>
    <x v="0"/>
    <s v="249"/>
    <x v="0"/>
    <s v="Qualidade"/>
    <s v="3º "/>
    <m/>
    <m/>
    <m/>
  </r>
  <r>
    <n v="4705"/>
    <x v="3367"/>
    <x v="1"/>
    <x v="0"/>
    <x v="415"/>
    <x v="230"/>
    <x v="2"/>
    <x v="9"/>
    <x v="3"/>
    <x v="9"/>
    <x v="1526"/>
    <x v="2"/>
    <x v="2710"/>
    <n v="0"/>
    <n v="0"/>
    <n v="12"/>
    <x v="1506"/>
    <x v="8"/>
    <s v="1"/>
    <x v="3"/>
    <m/>
    <m/>
    <m/>
    <m/>
    <m/>
    <x v="0"/>
    <s v="249"/>
    <x v="0"/>
    <s v="Qualidade"/>
    <s v="3º "/>
    <m/>
    <m/>
    <m/>
  </r>
  <r>
    <n v="4706"/>
    <x v="3367"/>
    <x v="1"/>
    <x v="0"/>
    <x v="415"/>
    <x v="230"/>
    <x v="2"/>
    <x v="9"/>
    <x v="3"/>
    <x v="9"/>
    <x v="1526"/>
    <x v="2"/>
    <x v="2710"/>
    <n v="0"/>
    <n v="0"/>
    <n v="80"/>
    <x v="1507"/>
    <x v="8"/>
    <s v="1"/>
    <x v="3"/>
    <m/>
    <m/>
    <m/>
    <m/>
    <m/>
    <x v="0"/>
    <s v="249"/>
    <x v="0"/>
    <s v="Qualidade"/>
    <s v="3º "/>
    <m/>
    <m/>
    <m/>
  </r>
  <r>
    <n v="4707"/>
    <x v="3368"/>
    <x v="1"/>
    <x v="0"/>
    <x v="415"/>
    <x v="795"/>
    <x v="2"/>
    <x v="104"/>
    <x v="0"/>
    <x v="99"/>
    <x v="1534"/>
    <x v="2"/>
    <x v="2711"/>
    <n v="31"/>
    <n v="8680"/>
    <n v="1"/>
    <x v="294"/>
    <x v="40"/>
    <s v="1"/>
    <x v="3"/>
    <m/>
    <m/>
    <m/>
    <m/>
    <m/>
    <x v="715"/>
    <s v="696"/>
    <x v="25"/>
    <s v="Qualidade"/>
    <s v="3º "/>
    <m/>
    <m/>
    <m/>
  </r>
  <r>
    <n v="4708"/>
    <x v="3369"/>
    <x v="1"/>
    <x v="1"/>
    <x v="415"/>
    <x v="613"/>
    <x v="2"/>
    <x v="165"/>
    <x v="0"/>
    <x v="161"/>
    <x v="1533"/>
    <x v="2"/>
    <x v="22"/>
    <n v="1"/>
    <n v="1000"/>
    <n v="1"/>
    <x v="294"/>
    <x v="29"/>
    <s v="1"/>
    <x v="3"/>
    <m/>
    <m/>
    <m/>
    <m/>
    <m/>
    <x v="0"/>
    <s v="480"/>
    <x v="32"/>
    <s v="Qualidade"/>
    <s v="3º "/>
    <m/>
    <m/>
    <m/>
  </r>
  <r>
    <n v="4709"/>
    <x v="3370"/>
    <x v="1"/>
    <x v="0"/>
    <x v="415"/>
    <x v="716"/>
    <x v="2"/>
    <x v="116"/>
    <x v="0"/>
    <x v="113"/>
    <x v="1536"/>
    <x v="2"/>
    <x v="1625"/>
    <n v="6"/>
    <n v="5100"/>
    <n v="1"/>
    <x v="294"/>
    <x v="15"/>
    <s v="1"/>
    <x v="3"/>
    <m/>
    <m/>
    <m/>
    <m/>
    <m/>
    <x v="0"/>
    <s v="696"/>
    <x v="25"/>
    <s v="Qualidade"/>
    <s v="3º "/>
    <m/>
    <m/>
    <m/>
  </r>
  <r>
    <n v="4710"/>
    <x v="3371"/>
    <x v="1"/>
    <x v="0"/>
    <x v="415"/>
    <x v="1446"/>
    <x v="2"/>
    <x v="34"/>
    <x v="0"/>
    <x v="34"/>
    <x v="1537"/>
    <x v="2"/>
    <x v="2712"/>
    <n v="4"/>
    <n v="3400"/>
    <n v="51"/>
    <x v="304"/>
    <x v="4"/>
    <s v="1"/>
    <x v="3"/>
    <m/>
    <m/>
    <m/>
    <m/>
    <m/>
    <x v="0"/>
    <s v="696"/>
    <x v="25"/>
    <s v="Qualidade"/>
    <s v="3º "/>
    <m/>
    <m/>
    <m/>
  </r>
  <r>
    <n v="4711"/>
    <x v="3372"/>
    <x v="1"/>
    <x v="4"/>
    <x v="415"/>
    <x v="1447"/>
    <x v="2"/>
    <x v="104"/>
    <x v="0"/>
    <x v="99"/>
    <x v="1534"/>
    <x v="0"/>
    <x v="2713"/>
    <n v="28"/>
    <n v="7840"/>
    <n v="1"/>
    <x v="294"/>
    <x v="36"/>
    <s v="Estoque"/>
    <x v="3"/>
    <m/>
    <m/>
    <m/>
    <m/>
    <m/>
    <x v="715"/>
    <s v="656"/>
    <x v="29"/>
    <s v="Qualidade"/>
    <s v="1º "/>
    <m/>
    <m/>
    <m/>
  </r>
  <r>
    <n v="4712"/>
    <x v="3373"/>
    <x v="1"/>
    <x v="1"/>
    <x v="415"/>
    <x v="1448"/>
    <x v="2"/>
    <x v="35"/>
    <x v="10"/>
    <x v="35"/>
    <x v="1524"/>
    <x v="8"/>
    <x v="2714"/>
    <n v="4"/>
    <n v="12000"/>
    <n v="1"/>
    <x v="1127"/>
    <x v="25"/>
    <s v="1"/>
    <x v="3"/>
    <m/>
    <m/>
    <m/>
    <m/>
    <m/>
    <x v="716"/>
    <s v="616"/>
    <x v="15"/>
    <s v="Qualidade"/>
    <s v="4º"/>
    <m/>
    <m/>
    <m/>
  </r>
  <r>
    <n v="4713"/>
    <x v="3374"/>
    <x v="1"/>
    <x v="1"/>
    <x v="415"/>
    <x v="1354"/>
    <x v="2"/>
    <x v="30"/>
    <x v="9"/>
    <x v="30"/>
    <x v="1538"/>
    <x v="2"/>
    <x v="2715"/>
    <n v="24"/>
    <n v="7680"/>
    <n v="24"/>
    <x v="400"/>
    <x v="13"/>
    <s v="3"/>
    <x v="0"/>
    <m/>
    <m/>
    <m/>
    <m/>
    <m/>
    <x v="717"/>
    <s v="616"/>
    <x v="15"/>
    <s v="Qualidade"/>
    <s v="4º"/>
    <m/>
    <m/>
    <m/>
  </r>
  <r>
    <n v="4714"/>
    <x v="3374"/>
    <x v="1"/>
    <x v="1"/>
    <x v="415"/>
    <x v="1354"/>
    <x v="2"/>
    <x v="30"/>
    <x v="9"/>
    <x v="30"/>
    <x v="1538"/>
    <x v="8"/>
    <x v="2716"/>
    <n v="13"/>
    <n v="4160"/>
    <n v="24"/>
    <x v="400"/>
    <x v="13"/>
    <s v="3"/>
    <x v="0"/>
    <m/>
    <m/>
    <m/>
    <m/>
    <m/>
    <x v="717"/>
    <s v="616"/>
    <x v="15"/>
    <s v="Qualidade"/>
    <s v="4º"/>
    <m/>
    <m/>
    <m/>
  </r>
  <r>
    <n v="4715"/>
    <x v="3375"/>
    <x v="1"/>
    <x v="1"/>
    <x v="415"/>
    <x v="506"/>
    <x v="2"/>
    <x v="165"/>
    <x v="0"/>
    <x v="161"/>
    <x v="1533"/>
    <x v="2"/>
    <x v="208"/>
    <n v="11"/>
    <n v="11000"/>
    <n v="1"/>
    <x v="294"/>
    <x v="29"/>
    <s v="1"/>
    <x v="0"/>
    <m/>
    <m/>
    <m/>
    <m/>
    <m/>
    <x v="0"/>
    <s v="616"/>
    <x v="15"/>
    <s v="Qualidade"/>
    <s v="4º"/>
    <m/>
    <m/>
    <m/>
  </r>
  <r>
    <n v="4716"/>
    <x v="3375"/>
    <x v="1"/>
    <x v="1"/>
    <x v="415"/>
    <x v="506"/>
    <x v="2"/>
    <x v="165"/>
    <x v="0"/>
    <x v="161"/>
    <x v="1533"/>
    <x v="8"/>
    <x v="2717"/>
    <n v="4"/>
    <n v="4000"/>
    <n v="8"/>
    <x v="298"/>
    <x v="29"/>
    <s v="1"/>
    <x v="0"/>
    <m/>
    <m/>
    <m/>
    <m/>
    <m/>
    <x v="0"/>
    <s v="616"/>
    <x v="15"/>
    <s v="Qualidade"/>
    <s v="4º"/>
    <m/>
    <m/>
    <m/>
  </r>
  <r>
    <n v="4717"/>
    <x v="3376"/>
    <x v="1"/>
    <x v="1"/>
    <x v="415"/>
    <x v="1006"/>
    <x v="2"/>
    <x v="22"/>
    <x v="3"/>
    <x v="22"/>
    <x v="1539"/>
    <x v="8"/>
    <x v="2718"/>
    <n v="7"/>
    <n v="3150"/>
    <n v="1"/>
    <x v="294"/>
    <x v="22"/>
    <s v="1"/>
    <x v="3"/>
    <m/>
    <m/>
    <m/>
    <m/>
    <m/>
    <x v="0"/>
    <s v="616"/>
    <x v="15"/>
    <s v="Qualidade"/>
    <s v="4º"/>
    <m/>
    <m/>
    <m/>
  </r>
  <r>
    <n v="4718"/>
    <x v="3377"/>
    <x v="1"/>
    <x v="1"/>
    <x v="416"/>
    <x v="1449"/>
    <x v="2"/>
    <x v="22"/>
    <x v="3"/>
    <x v="22"/>
    <x v="1539"/>
    <x v="8"/>
    <x v="2719"/>
    <n v="7"/>
    <n v="3150"/>
    <n v="2"/>
    <x v="295"/>
    <x v="22"/>
    <s v="1"/>
    <x v="3"/>
    <m/>
    <m/>
    <m/>
    <m/>
    <m/>
    <x v="0"/>
    <s v="616"/>
    <x v="15"/>
    <s v="Qualidade"/>
    <s v="4º"/>
    <m/>
    <m/>
    <m/>
  </r>
  <r>
    <n v="4719"/>
    <x v="3377"/>
    <x v="1"/>
    <x v="1"/>
    <x v="416"/>
    <x v="1449"/>
    <x v="2"/>
    <x v="22"/>
    <x v="3"/>
    <x v="22"/>
    <x v="1539"/>
    <x v="8"/>
    <x v="279"/>
    <n v="0"/>
    <n v="0"/>
    <n v="4"/>
    <x v="299"/>
    <x v="22"/>
    <s v="1"/>
    <x v="3"/>
    <m/>
    <m/>
    <m/>
    <m/>
    <m/>
    <x v="0"/>
    <s v="616"/>
    <x v="15"/>
    <s v="Qualidade"/>
    <s v="4º"/>
    <m/>
    <m/>
    <m/>
  </r>
  <r>
    <n v="4720"/>
    <x v="3378"/>
    <x v="1"/>
    <x v="1"/>
    <x v="416"/>
    <x v="1450"/>
    <x v="2"/>
    <x v="19"/>
    <x v="8"/>
    <x v="19"/>
    <x v="1540"/>
    <x v="8"/>
    <x v="233"/>
    <n v="3"/>
    <n v="9000"/>
    <n v="2"/>
    <x v="295"/>
    <x v="9"/>
    <s v="1"/>
    <x v="3"/>
    <m/>
    <m/>
    <m/>
    <m/>
    <m/>
    <x v="0"/>
    <s v="616"/>
    <x v="15"/>
    <s v="Qualidade"/>
    <s v="4º"/>
    <m/>
    <m/>
    <m/>
  </r>
  <r>
    <n v="4721"/>
    <x v="3379"/>
    <x v="1"/>
    <x v="4"/>
    <x v="416"/>
    <x v="1211"/>
    <x v="2"/>
    <x v="165"/>
    <x v="0"/>
    <x v="161"/>
    <x v="1533"/>
    <x v="8"/>
    <x v="918"/>
    <n v="15"/>
    <n v="15000"/>
    <n v="41"/>
    <x v="407"/>
    <x v="36"/>
    <s v="Estoque"/>
    <x v="0"/>
    <m/>
    <m/>
    <m/>
    <m/>
    <m/>
    <x v="718"/>
    <s v="669"/>
    <x v="21"/>
    <s v="Qualidade"/>
    <s v="4º"/>
    <m/>
    <m/>
    <m/>
  </r>
  <r>
    <n v="4722"/>
    <x v="3379"/>
    <x v="1"/>
    <x v="4"/>
    <x v="416"/>
    <x v="1211"/>
    <x v="2"/>
    <x v="165"/>
    <x v="0"/>
    <x v="161"/>
    <x v="1533"/>
    <x v="8"/>
    <x v="279"/>
    <n v="0"/>
    <n v="0"/>
    <n v="8"/>
    <x v="298"/>
    <x v="36"/>
    <s v="Estoque"/>
    <x v="0"/>
    <m/>
    <m/>
    <m/>
    <m/>
    <m/>
    <x v="718"/>
    <s v="669"/>
    <x v="21"/>
    <s v="Qualidade"/>
    <s v="4º"/>
    <m/>
    <m/>
    <m/>
  </r>
  <r>
    <n v="4723"/>
    <x v="3380"/>
    <x v="1"/>
    <x v="1"/>
    <x v="416"/>
    <x v="1288"/>
    <x v="2"/>
    <x v="39"/>
    <x v="5"/>
    <x v="39"/>
    <x v="1541"/>
    <x v="2"/>
    <x v="2720"/>
    <n v="2"/>
    <n v="3000"/>
    <n v="8"/>
    <x v="298"/>
    <x v="24"/>
    <s v="1"/>
    <x v="3"/>
    <m/>
    <m/>
    <m/>
    <m/>
    <m/>
    <x v="0"/>
    <s v="321"/>
    <x v="31"/>
    <s v="Qualidade"/>
    <s v="4º"/>
    <m/>
    <m/>
    <m/>
  </r>
  <r>
    <n v="4724"/>
    <x v="3381"/>
    <x v="1"/>
    <x v="1"/>
    <x v="416"/>
    <x v="263"/>
    <x v="2"/>
    <x v="9"/>
    <x v="3"/>
    <x v="9"/>
    <x v="1530"/>
    <x v="0"/>
    <x v="2721"/>
    <n v="14"/>
    <n v="9408"/>
    <n v="4"/>
    <x v="299"/>
    <x v="11"/>
    <s v="2"/>
    <x v="3"/>
    <m/>
    <m/>
    <m/>
    <m/>
    <m/>
    <x v="0"/>
    <s v="608"/>
    <x v="14"/>
    <s v="Qualidade"/>
    <s v="1º "/>
    <m/>
    <m/>
    <m/>
  </r>
  <r>
    <n v="4725"/>
    <x v="3382"/>
    <x v="1"/>
    <x v="1"/>
    <x v="416"/>
    <x v="26"/>
    <x v="2"/>
    <x v="165"/>
    <x v="0"/>
    <x v="161"/>
    <x v="1533"/>
    <x v="0"/>
    <x v="2722"/>
    <n v="4"/>
    <n v="4000"/>
    <n v="1"/>
    <x v="1508"/>
    <x v="29"/>
    <s v="1"/>
    <x v="3"/>
    <m/>
    <m/>
    <m/>
    <m/>
    <m/>
    <x v="0"/>
    <s v="633"/>
    <x v="26"/>
    <s v="Qualidade"/>
    <s v="1º "/>
    <m/>
    <m/>
    <m/>
  </r>
  <r>
    <n v="4726"/>
    <x v="3383"/>
    <x v="1"/>
    <x v="1"/>
    <x v="416"/>
    <x v="339"/>
    <x v="2"/>
    <x v="30"/>
    <x v="9"/>
    <x v="30"/>
    <x v="1538"/>
    <x v="0"/>
    <x v="2723"/>
    <n v="15"/>
    <n v="4800"/>
    <n v="16"/>
    <x v="477"/>
    <x v="8"/>
    <s v="1"/>
    <x v="3"/>
    <m/>
    <m/>
    <m/>
    <m/>
    <m/>
    <x v="0"/>
    <s v="608"/>
    <x v="14"/>
    <s v="Qualidade"/>
    <s v="1º "/>
    <m/>
    <m/>
    <m/>
  </r>
  <r>
    <n v="4727"/>
    <x v="3384"/>
    <x v="1"/>
    <x v="1"/>
    <x v="417"/>
    <x v="1026"/>
    <x v="2"/>
    <x v="110"/>
    <x v="9"/>
    <x v="107"/>
    <x v="1542"/>
    <x v="8"/>
    <x v="2724"/>
    <n v="42"/>
    <n v="27300"/>
    <n v="8"/>
    <x v="1509"/>
    <x v="12"/>
    <s v="2"/>
    <x v="3"/>
    <m/>
    <m/>
    <m/>
    <m/>
    <m/>
    <x v="0"/>
    <s v="321"/>
    <x v="31"/>
    <s v="Qualidade"/>
    <s v="4º"/>
    <m/>
    <m/>
    <m/>
  </r>
  <r>
    <n v="4728"/>
    <x v="3385"/>
    <x v="1"/>
    <x v="1"/>
    <x v="417"/>
    <x v="527"/>
    <x v="2"/>
    <x v="76"/>
    <x v="0"/>
    <x v="74"/>
    <x v="1543"/>
    <x v="0"/>
    <x v="2725"/>
    <n v="28"/>
    <n v="10640"/>
    <n v="4"/>
    <x v="1510"/>
    <x v="40"/>
    <s v="1"/>
    <x v="3"/>
    <m/>
    <m/>
    <m/>
    <m/>
    <m/>
    <x v="0"/>
    <s v="633"/>
    <x v="26"/>
    <s v="Qualidade"/>
    <s v="1º "/>
    <m/>
    <m/>
    <m/>
  </r>
  <r>
    <n v="4729"/>
    <x v="3386"/>
    <x v="1"/>
    <x v="1"/>
    <x v="417"/>
    <x v="1236"/>
    <x v="2"/>
    <x v="169"/>
    <x v="10"/>
    <x v="166"/>
    <x v="1544"/>
    <x v="2"/>
    <x v="2726"/>
    <n v="2"/>
    <n v="5600"/>
    <n v="2"/>
    <x v="1511"/>
    <x v="20"/>
    <s v="2"/>
    <x v="3"/>
    <m/>
    <m/>
    <m/>
    <m/>
    <m/>
    <x v="719"/>
    <s v="608"/>
    <x v="14"/>
    <s v="Qualidade"/>
    <s v="1º "/>
    <m/>
    <m/>
    <m/>
  </r>
  <r>
    <n v="4730"/>
    <x v="3386"/>
    <x v="1"/>
    <x v="1"/>
    <x v="417"/>
    <x v="1236"/>
    <x v="2"/>
    <x v="169"/>
    <x v="10"/>
    <x v="166"/>
    <x v="1544"/>
    <x v="0"/>
    <x v="2727"/>
    <n v="6"/>
    <n v="16800"/>
    <n v="2"/>
    <x v="1512"/>
    <x v="20"/>
    <s v="2"/>
    <x v="3"/>
    <m/>
    <m/>
    <m/>
    <m/>
    <m/>
    <x v="719"/>
    <s v="608"/>
    <x v="14"/>
    <s v="Qualidade"/>
    <s v="1º "/>
    <m/>
    <m/>
    <m/>
  </r>
  <r>
    <n v="4731"/>
    <x v="3387"/>
    <x v="1"/>
    <x v="1"/>
    <x v="417"/>
    <x v="588"/>
    <x v="2"/>
    <x v="30"/>
    <x v="9"/>
    <x v="30"/>
    <x v="1538"/>
    <x v="0"/>
    <x v="2728"/>
    <n v="2"/>
    <n v="640"/>
    <n v="59"/>
    <x v="563"/>
    <x v="8"/>
    <s v="1"/>
    <x v="3"/>
    <m/>
    <m/>
    <m/>
    <m/>
    <m/>
    <x v="0"/>
    <s v="322"/>
    <x v="34"/>
    <s v="Qualidade"/>
    <s v="1º "/>
    <m/>
    <m/>
    <m/>
  </r>
  <r>
    <n v="4732"/>
    <x v="3388"/>
    <x v="0"/>
    <x v="0"/>
    <x v="417"/>
    <x v="685"/>
    <x v="2"/>
    <x v="112"/>
    <x v="9"/>
    <x v="109"/>
    <x v="1545"/>
    <x v="1"/>
    <x v="2729"/>
    <n v="23"/>
    <n v="18400"/>
    <n v="8"/>
    <x v="1513"/>
    <x v="12"/>
    <s v="2"/>
    <x v="2"/>
    <n v="35339"/>
    <n v="0"/>
    <n v="18400"/>
    <s v="09/02/2015"/>
    <m/>
    <x v="0"/>
    <s v="641"/>
    <x v="33"/>
    <s v="Qualidade"/>
    <s v="2º "/>
    <m/>
    <m/>
    <m/>
  </r>
  <r>
    <n v="4733"/>
    <x v="3389"/>
    <x v="1"/>
    <x v="1"/>
    <x v="417"/>
    <x v="96"/>
    <x v="2"/>
    <x v="165"/>
    <x v="0"/>
    <x v="161"/>
    <x v="1533"/>
    <x v="1"/>
    <x v="1672"/>
    <n v="6"/>
    <n v="6000"/>
    <n v="6"/>
    <x v="357"/>
    <x v="29"/>
    <s v="1"/>
    <x v="3"/>
    <m/>
    <m/>
    <m/>
    <m/>
    <m/>
    <x v="0"/>
    <s v="655"/>
    <x v="27"/>
    <s v="Qualidade"/>
    <s v="2º "/>
    <m/>
    <m/>
    <m/>
  </r>
  <r>
    <n v="4735"/>
    <x v="3390"/>
    <x v="1"/>
    <x v="0"/>
    <x v="418"/>
    <x v="1303"/>
    <x v="2"/>
    <x v="76"/>
    <x v="0"/>
    <x v="74"/>
    <x v="1543"/>
    <x v="0"/>
    <x v="2730"/>
    <n v="3"/>
    <n v="1140"/>
    <n v="8"/>
    <x v="298"/>
    <x v="40"/>
    <s v="1"/>
    <x v="3"/>
    <m/>
    <m/>
    <m/>
    <m/>
    <m/>
    <x v="0"/>
    <s v="668"/>
    <x v="19"/>
    <s v="Qualidade"/>
    <s v="3º "/>
    <m/>
    <m/>
    <m/>
  </r>
  <r>
    <n v="4736"/>
    <x v="3390"/>
    <x v="1"/>
    <x v="0"/>
    <x v="418"/>
    <x v="1303"/>
    <x v="2"/>
    <x v="76"/>
    <x v="0"/>
    <x v="74"/>
    <x v="1543"/>
    <x v="0"/>
    <x v="2730"/>
    <n v="0"/>
    <n v="0"/>
    <n v="2"/>
    <x v="295"/>
    <x v="40"/>
    <s v="1"/>
    <x v="3"/>
    <m/>
    <m/>
    <m/>
    <m/>
    <m/>
    <x v="0"/>
    <s v="668"/>
    <x v="19"/>
    <s v="Qualidade"/>
    <s v="3º "/>
    <m/>
    <m/>
    <m/>
  </r>
  <r>
    <n v="4737"/>
    <x v="3390"/>
    <x v="1"/>
    <x v="0"/>
    <x v="418"/>
    <x v="1303"/>
    <x v="2"/>
    <x v="76"/>
    <x v="0"/>
    <x v="74"/>
    <x v="1543"/>
    <x v="0"/>
    <x v="2730"/>
    <n v="0"/>
    <n v="0"/>
    <n v="81"/>
    <x v="317"/>
    <x v="40"/>
    <s v="1"/>
    <x v="3"/>
    <m/>
    <m/>
    <m/>
    <m/>
    <m/>
    <x v="0"/>
    <s v="668"/>
    <x v="19"/>
    <s v="Qualidade"/>
    <s v="3º "/>
    <m/>
    <m/>
    <m/>
  </r>
  <r>
    <n v="4738"/>
    <x v="3391"/>
    <x v="1"/>
    <x v="0"/>
    <x v="418"/>
    <x v="999"/>
    <x v="2"/>
    <x v="19"/>
    <x v="8"/>
    <x v="19"/>
    <x v="1546"/>
    <x v="1"/>
    <x v="554"/>
    <n v="3"/>
    <n v="9000"/>
    <n v="2"/>
    <x v="326"/>
    <x v="9"/>
    <s v="1"/>
    <x v="3"/>
    <m/>
    <m/>
    <m/>
    <m/>
    <m/>
    <x v="0"/>
    <s v="641"/>
    <x v="33"/>
    <s v="Qualidade"/>
    <s v="2º "/>
    <m/>
    <m/>
    <m/>
  </r>
  <r>
    <n v="4739"/>
    <x v="3392"/>
    <x v="1"/>
    <x v="1"/>
    <x v="418"/>
    <x v="1419"/>
    <x v="2"/>
    <x v="19"/>
    <x v="8"/>
    <x v="19"/>
    <x v="1546"/>
    <x v="0"/>
    <x v="463"/>
    <n v="1"/>
    <n v="3000"/>
    <n v="2"/>
    <x v="1514"/>
    <x v="9"/>
    <s v="1"/>
    <x v="3"/>
    <m/>
    <m/>
    <m/>
    <m/>
    <m/>
    <x v="0"/>
    <s v="442"/>
    <x v="18"/>
    <s v="Qualidade"/>
    <s v="1º "/>
    <m/>
    <m/>
    <m/>
  </r>
  <r>
    <n v="4740"/>
    <x v="3393"/>
    <x v="1"/>
    <x v="1"/>
    <x v="418"/>
    <x v="214"/>
    <x v="2"/>
    <x v="134"/>
    <x v="8"/>
    <x v="132"/>
    <x v="1547"/>
    <x v="2"/>
    <x v="2731"/>
    <n v="2"/>
    <n v="600"/>
    <n v="92"/>
    <x v="291"/>
    <x v="24"/>
    <s v="1"/>
    <x v="3"/>
    <m/>
    <m/>
    <m/>
    <m/>
    <m/>
    <x v="0"/>
    <s v="608"/>
    <x v="14"/>
    <s v="Qualidade"/>
    <s v="1º "/>
    <m/>
    <m/>
    <m/>
  </r>
  <r>
    <n v="4741"/>
    <x v="3394"/>
    <x v="1"/>
    <x v="0"/>
    <x v="418"/>
    <x v="186"/>
    <x v="2"/>
    <x v="36"/>
    <x v="0"/>
    <x v="36"/>
    <x v="1548"/>
    <x v="2"/>
    <x v="2732"/>
    <n v="2"/>
    <n v="1700"/>
    <n v="15"/>
    <x v="1515"/>
    <x v="4"/>
    <s v="1"/>
    <x v="3"/>
    <m/>
    <m/>
    <m/>
    <m/>
    <m/>
    <x v="0"/>
    <s v="249"/>
    <x v="0"/>
    <s v="Qualidade"/>
    <s v="3º "/>
    <m/>
    <m/>
    <m/>
  </r>
  <r>
    <n v="4742"/>
    <x v="3395"/>
    <x v="1"/>
    <x v="1"/>
    <x v="418"/>
    <x v="338"/>
    <x v="2"/>
    <x v="81"/>
    <x v="0"/>
    <x v="76"/>
    <x v="1549"/>
    <x v="0"/>
    <x v="2733"/>
    <n v="2"/>
    <n v="2000"/>
    <n v="15"/>
    <x v="387"/>
    <x v="29"/>
    <s v="1"/>
    <x v="3"/>
    <m/>
    <m/>
    <m/>
    <m/>
    <m/>
    <x v="0"/>
    <s v="442"/>
    <x v="18"/>
    <s v="Qualidade"/>
    <s v="1º "/>
    <m/>
    <m/>
    <m/>
  </r>
  <r>
    <n v="4743"/>
    <x v="3395"/>
    <x v="1"/>
    <x v="1"/>
    <x v="418"/>
    <x v="338"/>
    <x v="2"/>
    <x v="81"/>
    <x v="0"/>
    <x v="76"/>
    <x v="1549"/>
    <x v="0"/>
    <x v="2733"/>
    <n v="0"/>
    <n v="0"/>
    <n v="1"/>
    <x v="1516"/>
    <x v="29"/>
    <s v="1"/>
    <x v="3"/>
    <m/>
    <m/>
    <m/>
    <m/>
    <m/>
    <x v="0"/>
    <s v="442"/>
    <x v="18"/>
    <s v="Qualidade"/>
    <s v="1º "/>
    <m/>
    <m/>
    <m/>
  </r>
  <r>
    <n v="4744"/>
    <x v="3396"/>
    <x v="1"/>
    <x v="1"/>
    <x v="418"/>
    <x v="263"/>
    <x v="2"/>
    <x v="62"/>
    <x v="10"/>
    <x v="61"/>
    <x v="1550"/>
    <x v="0"/>
    <x v="99"/>
    <n v="1"/>
    <n v="2000"/>
    <n v="8"/>
    <x v="298"/>
    <x v="27"/>
    <s v="2"/>
    <x v="3"/>
    <m/>
    <m/>
    <m/>
    <m/>
    <m/>
    <x v="0"/>
    <s v="442"/>
    <x v="18"/>
    <s v="Qualidade"/>
    <s v="1º "/>
    <m/>
    <m/>
    <m/>
  </r>
  <r>
    <n v="4745"/>
    <x v="3396"/>
    <x v="1"/>
    <x v="1"/>
    <x v="418"/>
    <x v="263"/>
    <x v="2"/>
    <x v="62"/>
    <x v="10"/>
    <x v="61"/>
    <x v="1550"/>
    <x v="0"/>
    <x v="99"/>
    <n v="0"/>
    <n v="0"/>
    <n v="1"/>
    <x v="294"/>
    <x v="27"/>
    <s v="2"/>
    <x v="3"/>
    <m/>
    <m/>
    <m/>
    <m/>
    <m/>
    <x v="0"/>
    <s v="442"/>
    <x v="18"/>
    <s v="Qualidade"/>
    <s v="1º "/>
    <m/>
    <m/>
    <m/>
  </r>
  <r>
    <n v="4746"/>
    <x v="3397"/>
    <x v="1"/>
    <x v="1"/>
    <x v="418"/>
    <x v="423"/>
    <x v="2"/>
    <x v="39"/>
    <x v="5"/>
    <x v="39"/>
    <x v="1551"/>
    <x v="0"/>
    <x v="30"/>
    <n v="3"/>
    <n v="4500"/>
    <n v="8"/>
    <x v="1517"/>
    <x v="3"/>
    <s v="1"/>
    <x v="3"/>
    <m/>
    <m/>
    <m/>
    <m/>
    <m/>
    <x v="0"/>
    <s v="442"/>
    <x v="18"/>
    <s v="Qualidade"/>
    <s v="1º "/>
    <m/>
    <m/>
    <m/>
  </r>
  <r>
    <n v="4747"/>
    <x v="3398"/>
    <x v="0"/>
    <x v="0"/>
    <x v="418"/>
    <x v="855"/>
    <x v="2"/>
    <x v="9"/>
    <x v="3"/>
    <x v="9"/>
    <x v="1552"/>
    <x v="2"/>
    <x v="2734"/>
    <n v="3"/>
    <n v="2016"/>
    <n v="1"/>
    <x v="294"/>
    <x v="8"/>
    <s v="1"/>
    <x v="1"/>
    <n v="35392"/>
    <n v="2016"/>
    <n v="0"/>
    <s v="09/02/2015"/>
    <m/>
    <x v="0"/>
    <s v="249"/>
    <x v="0"/>
    <s v="Qualidade"/>
    <s v="3º "/>
    <m/>
    <m/>
    <m/>
  </r>
  <r>
    <n v="4748"/>
    <x v="3398"/>
    <x v="0"/>
    <x v="0"/>
    <x v="418"/>
    <x v="855"/>
    <x v="2"/>
    <x v="9"/>
    <x v="3"/>
    <x v="9"/>
    <x v="1552"/>
    <x v="2"/>
    <x v="2734"/>
    <n v="0"/>
    <n v="0"/>
    <n v="2"/>
    <x v="295"/>
    <x v="8"/>
    <s v="1"/>
    <x v="1"/>
    <n v="35392"/>
    <n v="0"/>
    <n v="0"/>
    <s v="09/02/2015"/>
    <m/>
    <x v="0"/>
    <s v="249"/>
    <x v="0"/>
    <s v="Qualidade"/>
    <s v="3º "/>
    <m/>
    <m/>
    <m/>
  </r>
  <r>
    <n v="4749"/>
    <x v="3399"/>
    <x v="1"/>
    <x v="1"/>
    <x v="418"/>
    <x v="21"/>
    <x v="2"/>
    <x v="32"/>
    <x v="3"/>
    <x v="32"/>
    <x v="1553"/>
    <x v="0"/>
    <x v="470"/>
    <n v="1"/>
    <n v="1000"/>
    <n v="2"/>
    <x v="1518"/>
    <x v="37"/>
    <s v="2"/>
    <x v="3"/>
    <m/>
    <m/>
    <m/>
    <m/>
    <m/>
    <x v="0"/>
    <s v="608"/>
    <x v="14"/>
    <s v="Qualidade"/>
    <s v="1º "/>
    <m/>
    <m/>
    <m/>
  </r>
  <r>
    <n v="4750"/>
    <x v="3400"/>
    <x v="1"/>
    <x v="1"/>
    <x v="418"/>
    <x v="715"/>
    <x v="2"/>
    <x v="81"/>
    <x v="0"/>
    <x v="76"/>
    <x v="1549"/>
    <x v="0"/>
    <x v="2735"/>
    <n v="2"/>
    <n v="2000"/>
    <n v="15"/>
    <x v="387"/>
    <x v="29"/>
    <s v="1"/>
    <x v="3"/>
    <m/>
    <m/>
    <m/>
    <m/>
    <m/>
    <x v="0"/>
    <s v="442"/>
    <x v="18"/>
    <s v="Qualidade"/>
    <s v="1º "/>
    <m/>
    <m/>
    <m/>
  </r>
  <r>
    <n v="4751"/>
    <x v="3401"/>
    <x v="1"/>
    <x v="1"/>
    <x v="418"/>
    <x v="716"/>
    <x v="2"/>
    <x v="62"/>
    <x v="10"/>
    <x v="61"/>
    <x v="1550"/>
    <x v="0"/>
    <x v="203"/>
    <n v="1"/>
    <n v="2000"/>
    <n v="2"/>
    <x v="295"/>
    <x v="27"/>
    <s v="2"/>
    <x v="3"/>
    <m/>
    <m/>
    <m/>
    <m/>
    <m/>
    <x v="0"/>
    <s v="442"/>
    <x v="18"/>
    <s v="Qualidade"/>
    <s v="1º "/>
    <m/>
    <m/>
    <m/>
  </r>
  <r>
    <n v="4752"/>
    <x v="3401"/>
    <x v="1"/>
    <x v="1"/>
    <x v="418"/>
    <x v="716"/>
    <x v="2"/>
    <x v="62"/>
    <x v="10"/>
    <x v="61"/>
    <x v="1550"/>
    <x v="0"/>
    <x v="203"/>
    <n v="0"/>
    <n v="0"/>
    <n v="8"/>
    <x v="298"/>
    <x v="27"/>
    <s v="2"/>
    <x v="3"/>
    <m/>
    <m/>
    <m/>
    <m/>
    <m/>
    <x v="0"/>
    <s v="442"/>
    <x v="18"/>
    <s v="Qualidade"/>
    <s v="1º "/>
    <m/>
    <m/>
    <m/>
  </r>
  <r>
    <n v="4753"/>
    <x v="3402"/>
    <x v="1"/>
    <x v="1"/>
    <x v="419"/>
    <x v="1160"/>
    <x v="2"/>
    <x v="100"/>
    <x v="3"/>
    <x v="95"/>
    <x v="1554"/>
    <x v="2"/>
    <x v="2736"/>
    <n v="9"/>
    <n v="6120"/>
    <n v="12"/>
    <x v="307"/>
    <x v="35"/>
    <s v="1"/>
    <x v="3"/>
    <m/>
    <m/>
    <m/>
    <m/>
    <m/>
    <x v="0"/>
    <s v="668"/>
    <x v="19"/>
    <s v="Qualidade"/>
    <s v="3º "/>
    <m/>
    <m/>
    <m/>
  </r>
  <r>
    <n v="4754"/>
    <x v="3402"/>
    <x v="1"/>
    <x v="1"/>
    <x v="419"/>
    <x v="1160"/>
    <x v="2"/>
    <x v="100"/>
    <x v="3"/>
    <x v="95"/>
    <x v="1554"/>
    <x v="2"/>
    <x v="2736"/>
    <n v="0"/>
    <n v="0"/>
    <n v="14"/>
    <x v="1519"/>
    <x v="35"/>
    <s v="1"/>
    <x v="3"/>
    <m/>
    <m/>
    <m/>
    <m/>
    <m/>
    <x v="0"/>
    <s v="668"/>
    <x v="19"/>
    <s v="Qualidade"/>
    <s v="3º "/>
    <m/>
    <m/>
    <m/>
  </r>
  <r>
    <n v="4755"/>
    <x v="3403"/>
    <x v="1"/>
    <x v="1"/>
    <x v="419"/>
    <x v="1341"/>
    <x v="2"/>
    <x v="19"/>
    <x v="8"/>
    <x v="19"/>
    <x v="1546"/>
    <x v="0"/>
    <x v="2737"/>
    <n v="3"/>
    <n v="9000"/>
    <n v="10"/>
    <x v="553"/>
    <x v="9"/>
    <s v="1"/>
    <x v="3"/>
    <m/>
    <m/>
    <m/>
    <m/>
    <m/>
    <x v="0"/>
    <s v="442"/>
    <x v="18"/>
    <s v="Qualidade"/>
    <s v="1º "/>
    <m/>
    <m/>
    <m/>
  </r>
  <r>
    <n v="4756"/>
    <x v="3404"/>
    <x v="1"/>
    <x v="1"/>
    <x v="419"/>
    <x v="1451"/>
    <x v="2"/>
    <x v="81"/>
    <x v="0"/>
    <x v="76"/>
    <x v="1549"/>
    <x v="7"/>
    <x v="2738"/>
    <n v="22"/>
    <n v="22000"/>
    <n v="81"/>
    <x v="317"/>
    <x v="29"/>
    <s v="1"/>
    <x v="0"/>
    <m/>
    <m/>
    <m/>
    <m/>
    <m/>
    <x v="720"/>
    <s v="442"/>
    <x v="18"/>
    <s v="Qualidade"/>
    <s v="1º "/>
    <m/>
    <m/>
    <m/>
  </r>
  <r>
    <n v="4757"/>
    <x v="3405"/>
    <x v="0"/>
    <x v="1"/>
    <x v="419"/>
    <x v="919"/>
    <x v="2"/>
    <x v="88"/>
    <x v="0"/>
    <x v="83"/>
    <x v="1555"/>
    <x v="2"/>
    <x v="549"/>
    <n v="16"/>
    <n v="12800"/>
    <n v="6"/>
    <x v="357"/>
    <x v="30"/>
    <s v="1"/>
    <x v="2"/>
    <n v="35399"/>
    <n v="0"/>
    <n v="0"/>
    <s v="09/02/2015"/>
    <m/>
    <x v="0"/>
    <s v="480"/>
    <x v="32"/>
    <s v="Qualidade"/>
    <s v="3º "/>
    <m/>
    <m/>
    <m/>
  </r>
  <r>
    <n v="4759"/>
    <x v="3406"/>
    <x v="1"/>
    <x v="1"/>
    <x v="419"/>
    <x v="370"/>
    <x v="2"/>
    <x v="62"/>
    <x v="10"/>
    <x v="61"/>
    <x v="1550"/>
    <x v="0"/>
    <x v="208"/>
    <n v="1"/>
    <n v="2000"/>
    <n v="8"/>
    <x v="298"/>
    <x v="27"/>
    <s v="2"/>
    <x v="3"/>
    <m/>
    <m/>
    <m/>
    <m/>
    <m/>
    <x v="0"/>
    <s v="442"/>
    <x v="18"/>
    <s v="Qualidade"/>
    <s v="1º "/>
    <m/>
    <m/>
    <m/>
  </r>
  <r>
    <n v="4760"/>
    <x v="3407"/>
    <x v="0"/>
    <x v="1"/>
    <x v="419"/>
    <x v="613"/>
    <x v="2"/>
    <x v="35"/>
    <x v="10"/>
    <x v="35"/>
    <x v="1556"/>
    <x v="0"/>
    <x v="2739"/>
    <n v="3"/>
    <n v="9000"/>
    <n v="66"/>
    <x v="1520"/>
    <x v="25"/>
    <s v="1"/>
    <x v="0"/>
    <n v="35517"/>
    <n v="0"/>
    <n v="9000"/>
    <s v="09/02/2015"/>
    <m/>
    <x v="0"/>
    <s v="442"/>
    <x v="18"/>
    <s v="Qualidade"/>
    <s v="1º "/>
    <m/>
    <m/>
    <m/>
  </r>
  <r>
    <n v="4761"/>
    <x v="3408"/>
    <x v="1"/>
    <x v="1"/>
    <x v="419"/>
    <x v="1452"/>
    <x v="2"/>
    <x v="9"/>
    <x v="3"/>
    <x v="9"/>
    <x v="1530"/>
    <x v="0"/>
    <x v="2740"/>
    <n v="2"/>
    <n v="1344"/>
    <n v="4"/>
    <x v="1521"/>
    <x v="11"/>
    <s v="2"/>
    <x v="3"/>
    <m/>
    <m/>
    <m/>
    <m/>
    <m/>
    <x v="0"/>
    <s v="442"/>
    <x v="18"/>
    <s v="Qualidade"/>
    <s v="1º "/>
    <m/>
    <m/>
    <m/>
  </r>
  <r>
    <n v="4762"/>
    <x v="3408"/>
    <x v="1"/>
    <x v="1"/>
    <x v="419"/>
    <x v="1452"/>
    <x v="2"/>
    <x v="9"/>
    <x v="3"/>
    <x v="9"/>
    <x v="1530"/>
    <x v="0"/>
    <x v="2740"/>
    <n v="2"/>
    <n v="1344"/>
    <n v="1"/>
    <x v="294"/>
    <x v="11"/>
    <s v="2"/>
    <x v="3"/>
    <m/>
    <m/>
    <m/>
    <m/>
    <m/>
    <x v="0"/>
    <s v="442"/>
    <x v="18"/>
    <s v="Qualidade"/>
    <s v="1º "/>
    <m/>
    <m/>
    <m/>
  </r>
  <r>
    <n v="4763"/>
    <x v="3409"/>
    <x v="0"/>
    <x v="1"/>
    <x v="419"/>
    <x v="1453"/>
    <x v="2"/>
    <x v="73"/>
    <x v="0"/>
    <x v="71"/>
    <x v="1557"/>
    <x v="0"/>
    <x v="2741"/>
    <n v="19"/>
    <n v="16150"/>
    <n v="26"/>
    <x v="337"/>
    <x v="15"/>
    <s v="1"/>
    <x v="0"/>
    <n v="35482"/>
    <n v="0"/>
    <n v="16150"/>
    <s v="09/02/2015"/>
    <m/>
    <x v="0"/>
    <s v="55"/>
    <x v="2"/>
    <s v="Qualidade"/>
    <s v="4º"/>
    <m/>
    <m/>
    <m/>
  </r>
  <r>
    <n v="4764"/>
    <x v="3409"/>
    <x v="0"/>
    <x v="1"/>
    <x v="419"/>
    <x v="1453"/>
    <x v="2"/>
    <x v="73"/>
    <x v="0"/>
    <x v="71"/>
    <x v="1557"/>
    <x v="8"/>
    <x v="2742"/>
    <n v="4"/>
    <n v="3400"/>
    <n v="26"/>
    <x v="337"/>
    <x v="15"/>
    <s v="1"/>
    <x v="0"/>
    <n v="35482"/>
    <n v="0"/>
    <n v="3400"/>
    <s v="09/02/2015"/>
    <m/>
    <x v="0"/>
    <s v="55"/>
    <x v="2"/>
    <s v="Qualidade"/>
    <s v="4º"/>
    <m/>
    <m/>
    <m/>
  </r>
  <r>
    <n v="4765"/>
    <x v="3410"/>
    <x v="1"/>
    <x v="1"/>
    <x v="419"/>
    <x v="1127"/>
    <x v="2"/>
    <x v="19"/>
    <x v="8"/>
    <x v="19"/>
    <x v="1546"/>
    <x v="8"/>
    <x v="2743"/>
    <n v="8"/>
    <n v="24000"/>
    <n v="107"/>
    <x v="1392"/>
    <x v="9"/>
    <s v="1"/>
    <x v="3"/>
    <m/>
    <m/>
    <m/>
    <m/>
    <m/>
    <x v="0"/>
    <s v="616"/>
    <x v="15"/>
    <s v="Qualidade"/>
    <s v="4º"/>
    <m/>
    <m/>
    <m/>
  </r>
  <r>
    <n v="4766"/>
    <x v="3410"/>
    <x v="1"/>
    <x v="1"/>
    <x v="419"/>
    <x v="1127"/>
    <x v="2"/>
    <x v="19"/>
    <x v="8"/>
    <x v="19"/>
    <x v="1546"/>
    <x v="8"/>
    <x v="279"/>
    <n v="0"/>
    <n v="0"/>
    <n v="1"/>
    <x v="294"/>
    <x v="9"/>
    <s v="1"/>
    <x v="3"/>
    <m/>
    <m/>
    <m/>
    <m/>
    <m/>
    <x v="0"/>
    <s v="616"/>
    <x v="15"/>
    <s v="Qualidade"/>
    <s v="4º"/>
    <m/>
    <m/>
    <m/>
  </r>
  <r>
    <n v="4767"/>
    <x v="3411"/>
    <x v="1"/>
    <x v="1"/>
    <x v="419"/>
    <x v="364"/>
    <x v="2"/>
    <x v="19"/>
    <x v="8"/>
    <x v="19"/>
    <x v="1546"/>
    <x v="8"/>
    <x v="2744"/>
    <n v="5"/>
    <n v="15000"/>
    <n v="40"/>
    <x v="316"/>
    <x v="9"/>
    <s v="1"/>
    <x v="3"/>
    <m/>
    <m/>
    <m/>
    <m/>
    <m/>
    <x v="0"/>
    <s v="616"/>
    <x v="15"/>
    <s v="Qualidade"/>
    <s v="4º"/>
    <m/>
    <m/>
    <m/>
  </r>
  <r>
    <n v="4768"/>
    <x v="3412"/>
    <x v="1"/>
    <x v="1"/>
    <x v="420"/>
    <x v="1071"/>
    <x v="2"/>
    <x v="30"/>
    <x v="9"/>
    <x v="30"/>
    <x v="1538"/>
    <x v="8"/>
    <x v="2745"/>
    <n v="18"/>
    <n v="5760"/>
    <n v="55"/>
    <x v="777"/>
    <x v="13"/>
    <s v="3"/>
    <x v="3"/>
    <m/>
    <m/>
    <m/>
    <m/>
    <m/>
    <x v="0"/>
    <s v="616"/>
    <x v="15"/>
    <s v="Qualidade"/>
    <s v="4º"/>
    <m/>
    <m/>
    <m/>
  </r>
  <r>
    <n v="4769"/>
    <x v="3413"/>
    <x v="1"/>
    <x v="1"/>
    <x v="420"/>
    <x v="1078"/>
    <x v="2"/>
    <x v="55"/>
    <x v="9"/>
    <x v="54"/>
    <x v="1507"/>
    <x v="7"/>
    <x v="365"/>
    <n v="30"/>
    <n v="10500"/>
    <n v="55"/>
    <x v="777"/>
    <x v="13"/>
    <s v="3"/>
    <x v="3"/>
    <m/>
    <m/>
    <m/>
    <m/>
    <m/>
    <x v="0"/>
    <s v="616"/>
    <x v="15"/>
    <s v="Qualidade"/>
    <s v="4º"/>
    <m/>
    <m/>
    <m/>
  </r>
  <r>
    <n v="4770"/>
    <x v="3414"/>
    <x v="1"/>
    <x v="1"/>
    <x v="420"/>
    <x v="1247"/>
    <x v="2"/>
    <x v="19"/>
    <x v="8"/>
    <x v="19"/>
    <x v="1546"/>
    <x v="8"/>
    <x v="36"/>
    <n v="4"/>
    <n v="12000"/>
    <n v="40"/>
    <x v="316"/>
    <x v="9"/>
    <s v="1"/>
    <x v="3"/>
    <m/>
    <m/>
    <m/>
    <m/>
    <m/>
    <x v="697"/>
    <s v="616"/>
    <x v="15"/>
    <s v="Qualidade"/>
    <s v="4º"/>
    <m/>
    <m/>
    <m/>
  </r>
  <r>
    <n v="4771"/>
    <x v="3415"/>
    <x v="1"/>
    <x v="1"/>
    <x v="420"/>
    <x v="1454"/>
    <x v="2"/>
    <x v="62"/>
    <x v="10"/>
    <x v="61"/>
    <x v="1550"/>
    <x v="8"/>
    <x v="266"/>
    <n v="2"/>
    <n v="4000"/>
    <n v="8"/>
    <x v="298"/>
    <x v="27"/>
    <s v="2"/>
    <x v="3"/>
    <m/>
    <m/>
    <m/>
    <m/>
    <m/>
    <x v="0"/>
    <s v="321"/>
    <x v="31"/>
    <s v="Qualidade"/>
    <s v="4º"/>
    <m/>
    <m/>
    <m/>
  </r>
  <r>
    <n v="4772"/>
    <x v="3416"/>
    <x v="1"/>
    <x v="1"/>
    <x v="420"/>
    <x v="1212"/>
    <x v="2"/>
    <x v="13"/>
    <x v="8"/>
    <x v="13"/>
    <x v="1558"/>
    <x v="8"/>
    <x v="2746"/>
    <n v="3"/>
    <n v="45000"/>
    <n v="40"/>
    <x v="316"/>
    <x v="12"/>
    <s v="2"/>
    <x v="3"/>
    <m/>
    <m/>
    <m/>
    <m/>
    <m/>
    <x v="0"/>
    <s v="321"/>
    <x v="31"/>
    <s v="Qualidade"/>
    <s v="4º"/>
    <m/>
    <m/>
    <m/>
  </r>
  <r>
    <n v="4773"/>
    <x v="3417"/>
    <x v="0"/>
    <x v="1"/>
    <x v="420"/>
    <x v="1081"/>
    <x v="2"/>
    <x v="35"/>
    <x v="10"/>
    <x v="35"/>
    <x v="1556"/>
    <x v="8"/>
    <x v="2747"/>
    <n v="2"/>
    <n v="6000"/>
    <n v="66"/>
    <x v="1483"/>
    <x v="25"/>
    <s v="1"/>
    <x v="0"/>
    <n v="35517"/>
    <n v="0"/>
    <n v="6000"/>
    <s v="09/02/2015"/>
    <m/>
    <x v="0"/>
    <s v="616"/>
    <x v="15"/>
    <s v="Qualidade"/>
    <s v="4º"/>
    <m/>
    <m/>
    <m/>
  </r>
  <r>
    <n v="4774"/>
    <x v="3418"/>
    <x v="1"/>
    <x v="1"/>
    <x v="420"/>
    <x v="371"/>
    <x v="2"/>
    <x v="22"/>
    <x v="3"/>
    <x v="22"/>
    <x v="1559"/>
    <x v="0"/>
    <x v="2748"/>
    <n v="10"/>
    <n v="4500"/>
    <n v="2"/>
    <x v="1522"/>
    <x v="22"/>
    <s v="1"/>
    <x v="3"/>
    <m/>
    <m/>
    <m/>
    <m/>
    <m/>
    <x v="0"/>
    <s v="480"/>
    <x v="32"/>
    <s v="Qualidade"/>
    <s v="1º "/>
    <m/>
    <m/>
    <m/>
  </r>
  <r>
    <n v="4775"/>
    <x v="3419"/>
    <x v="0"/>
    <x v="1"/>
    <x v="420"/>
    <x v="337"/>
    <x v="2"/>
    <x v="35"/>
    <x v="10"/>
    <x v="35"/>
    <x v="1556"/>
    <x v="0"/>
    <x v="2749"/>
    <n v="16"/>
    <n v="48000"/>
    <n v="2"/>
    <x v="1523"/>
    <x v="25"/>
    <s v="1"/>
    <x v="0"/>
    <n v="35517"/>
    <n v="0"/>
    <n v="48000"/>
    <s v="09/02/2015"/>
    <m/>
    <x v="0"/>
    <s v="633"/>
    <x v="26"/>
    <s v="Qualidade"/>
    <s v="1º "/>
    <m/>
    <m/>
    <m/>
  </r>
  <r>
    <n v="4776"/>
    <x v="3420"/>
    <x v="0"/>
    <x v="1"/>
    <x v="420"/>
    <x v="587"/>
    <x v="2"/>
    <x v="35"/>
    <x v="10"/>
    <x v="35"/>
    <x v="1556"/>
    <x v="0"/>
    <x v="2750"/>
    <n v="21"/>
    <n v="63000"/>
    <n v="96"/>
    <x v="1524"/>
    <x v="25"/>
    <s v="1"/>
    <x v="0"/>
    <n v="35425"/>
    <n v="0"/>
    <n v="63000"/>
    <s v="09/02/2015"/>
    <m/>
    <x v="0"/>
    <s v="633"/>
    <x v="26"/>
    <s v="Qualidade"/>
    <s v="1º "/>
    <m/>
    <m/>
    <m/>
  </r>
  <r>
    <n v="4777"/>
    <x v="3421"/>
    <x v="1"/>
    <x v="1"/>
    <x v="420"/>
    <x v="230"/>
    <x v="2"/>
    <x v="50"/>
    <x v="3"/>
    <x v="49"/>
    <x v="1560"/>
    <x v="0"/>
    <x v="2751"/>
    <n v="3"/>
    <n v="3150"/>
    <n v="16"/>
    <x v="1525"/>
    <x v="8"/>
    <s v="1"/>
    <x v="3"/>
    <m/>
    <m/>
    <m/>
    <m/>
    <m/>
    <x v="0"/>
    <s v="322"/>
    <x v="34"/>
    <s v="Qualidade"/>
    <s v="1º "/>
    <m/>
    <m/>
    <m/>
  </r>
  <r>
    <n v="4778"/>
    <x v="3422"/>
    <x v="1"/>
    <x v="1"/>
    <x v="420"/>
    <x v="339"/>
    <x v="2"/>
    <x v="170"/>
    <x v="0"/>
    <x v="167"/>
    <x v="1561"/>
    <x v="0"/>
    <x v="2752"/>
    <n v="5"/>
    <n v="5000"/>
    <n v="1"/>
    <x v="1526"/>
    <x v="29"/>
    <s v="1"/>
    <x v="3"/>
    <m/>
    <m/>
    <m/>
    <m/>
    <m/>
    <x v="0"/>
    <s v="633"/>
    <x v="26"/>
    <s v="Qualidade"/>
    <s v="1º "/>
    <m/>
    <m/>
    <m/>
  </r>
  <r>
    <n v="4779"/>
    <x v="3423"/>
    <x v="1"/>
    <x v="4"/>
    <x v="421"/>
    <x v="1261"/>
    <x v="2"/>
    <x v="63"/>
    <x v="0"/>
    <x v="62"/>
    <x v="1562"/>
    <x v="7"/>
    <x v="160"/>
    <n v="25"/>
    <n v="20000"/>
    <n v="2"/>
    <x v="295"/>
    <x v="36"/>
    <s v="Estoque"/>
    <x v="3"/>
    <m/>
    <m/>
    <m/>
    <m/>
    <m/>
    <x v="721"/>
    <s v="669"/>
    <x v="21"/>
    <s v="Qualidade"/>
    <s v="4º"/>
    <m/>
    <m/>
    <m/>
  </r>
  <r>
    <n v="4780"/>
    <x v="3424"/>
    <x v="1"/>
    <x v="1"/>
    <x v="421"/>
    <x v="1009"/>
    <x v="2"/>
    <x v="19"/>
    <x v="8"/>
    <x v="19"/>
    <x v="1546"/>
    <x v="8"/>
    <x v="2753"/>
    <n v="1"/>
    <n v="3000"/>
    <n v="80"/>
    <x v="1527"/>
    <x v="9"/>
    <s v="1"/>
    <x v="3"/>
    <m/>
    <m/>
    <m/>
    <m/>
    <m/>
    <x v="0"/>
    <s v="616"/>
    <x v="15"/>
    <s v="Qualidade"/>
    <s v="4º"/>
    <m/>
    <m/>
    <m/>
  </r>
  <r>
    <n v="4781"/>
    <x v="3424"/>
    <x v="1"/>
    <x v="1"/>
    <x v="421"/>
    <x v="1009"/>
    <x v="2"/>
    <x v="19"/>
    <x v="8"/>
    <x v="19"/>
    <x v="1546"/>
    <x v="2"/>
    <x v="2754"/>
    <n v="3"/>
    <n v="9000"/>
    <n v="1"/>
    <x v="294"/>
    <x v="9"/>
    <s v="1"/>
    <x v="3"/>
    <m/>
    <m/>
    <m/>
    <m/>
    <m/>
    <x v="0"/>
    <s v="616"/>
    <x v="15"/>
    <s v="Qualidade"/>
    <s v="4º"/>
    <m/>
    <m/>
    <m/>
  </r>
  <r>
    <n v="4782"/>
    <x v="3425"/>
    <x v="1"/>
    <x v="1"/>
    <x v="421"/>
    <x v="1061"/>
    <x v="2"/>
    <x v="171"/>
    <x v="3"/>
    <x v="168"/>
    <x v="1563"/>
    <x v="8"/>
    <x v="248"/>
    <n v="2"/>
    <n v="4060"/>
    <n v="48"/>
    <x v="564"/>
    <x v="16"/>
    <s v="2"/>
    <x v="3"/>
    <m/>
    <m/>
    <m/>
    <m/>
    <m/>
    <x v="0"/>
    <s v="321"/>
    <x v="31"/>
    <s v="Qualidade"/>
    <s v="4º"/>
    <m/>
    <m/>
    <m/>
  </r>
  <r>
    <n v="4783"/>
    <x v="3426"/>
    <x v="1"/>
    <x v="1"/>
    <x v="421"/>
    <x v="1455"/>
    <x v="2"/>
    <x v="171"/>
    <x v="3"/>
    <x v="168"/>
    <x v="1563"/>
    <x v="8"/>
    <x v="2755"/>
    <n v="2"/>
    <n v="4060"/>
    <n v="4"/>
    <x v="299"/>
    <x v="16"/>
    <s v="2"/>
    <x v="3"/>
    <m/>
    <m/>
    <m/>
    <m/>
    <m/>
    <x v="0"/>
    <s v="321"/>
    <x v="31"/>
    <s v="Qualidade"/>
    <s v="4º"/>
    <m/>
    <m/>
    <m/>
  </r>
  <r>
    <n v="4784"/>
    <x v="3427"/>
    <x v="1"/>
    <x v="1"/>
    <x v="421"/>
    <x v="1185"/>
    <x v="2"/>
    <x v="13"/>
    <x v="8"/>
    <x v="13"/>
    <x v="1558"/>
    <x v="8"/>
    <x v="2756"/>
    <n v="4"/>
    <n v="60000"/>
    <n v="40"/>
    <x v="316"/>
    <x v="12"/>
    <s v="2"/>
    <x v="3"/>
    <m/>
    <m/>
    <m/>
    <m/>
    <m/>
    <x v="0"/>
    <s v="321"/>
    <x v="31"/>
    <s v="Qualidade"/>
    <s v="4º"/>
    <m/>
    <m/>
    <m/>
  </r>
  <r>
    <n v="4787"/>
    <x v="3428"/>
    <x v="1"/>
    <x v="0"/>
    <x v="421"/>
    <x v="289"/>
    <x v="2"/>
    <x v="19"/>
    <x v="8"/>
    <x v="19"/>
    <x v="1546"/>
    <x v="2"/>
    <x v="2757"/>
    <n v="9"/>
    <n v="27000"/>
    <n v="40"/>
    <x v="1528"/>
    <x v="9"/>
    <s v="1"/>
    <x v="3"/>
    <m/>
    <m/>
    <m/>
    <m/>
    <m/>
    <x v="0"/>
    <s v="641"/>
    <x v="33"/>
    <s v="Qualidade"/>
    <s v="3º "/>
    <m/>
    <m/>
    <m/>
  </r>
  <r>
    <n v="4788"/>
    <x v="3429"/>
    <x v="1"/>
    <x v="4"/>
    <x v="422"/>
    <x v="1456"/>
    <x v="2"/>
    <x v="113"/>
    <x v="0"/>
    <x v="110"/>
    <x v="1564"/>
    <x v="0"/>
    <x v="203"/>
    <n v="1"/>
    <n v="1300"/>
    <n v="8"/>
    <x v="1529"/>
    <x v="20"/>
    <s v="2"/>
    <x v="3"/>
    <m/>
    <m/>
    <m/>
    <m/>
    <m/>
    <x v="0"/>
    <s v="695"/>
    <x v="28"/>
    <s v="Qualidade"/>
    <s v="3º "/>
    <m/>
    <m/>
    <m/>
  </r>
  <r>
    <n v="4789"/>
    <x v="3430"/>
    <x v="1"/>
    <x v="1"/>
    <x v="422"/>
    <x v="1457"/>
    <x v="2"/>
    <x v="62"/>
    <x v="10"/>
    <x v="61"/>
    <x v="1550"/>
    <x v="1"/>
    <x v="735"/>
    <n v="1"/>
    <n v="2000"/>
    <n v="1"/>
    <x v="433"/>
    <x v="27"/>
    <s v="2"/>
    <x v="3"/>
    <m/>
    <m/>
    <m/>
    <m/>
    <m/>
    <x v="0"/>
    <s v="655"/>
    <x v="27"/>
    <s v="Qualidade"/>
    <s v="2º "/>
    <m/>
    <m/>
    <m/>
  </r>
  <r>
    <n v="4790"/>
    <x v="3431"/>
    <x v="1"/>
    <x v="0"/>
    <x v="422"/>
    <x v="1237"/>
    <x v="2"/>
    <x v="9"/>
    <x v="3"/>
    <x v="9"/>
    <x v="1565"/>
    <x v="2"/>
    <x v="2758"/>
    <n v="5"/>
    <n v="3360"/>
    <n v="1"/>
    <x v="294"/>
    <x v="5"/>
    <s v="1"/>
    <x v="3"/>
    <m/>
    <m/>
    <m/>
    <m/>
    <m/>
    <x v="0"/>
    <s v="668"/>
    <x v="19"/>
    <s v="Qualidade"/>
    <s v="3º "/>
    <m/>
    <m/>
    <m/>
  </r>
  <r>
    <n v="4791"/>
    <x v="3431"/>
    <x v="1"/>
    <x v="0"/>
    <x v="422"/>
    <x v="1237"/>
    <x v="2"/>
    <x v="9"/>
    <x v="3"/>
    <x v="9"/>
    <x v="1565"/>
    <x v="2"/>
    <x v="2758"/>
    <n v="0"/>
    <n v="0"/>
    <n v="2"/>
    <x v="295"/>
    <x v="5"/>
    <s v="1"/>
    <x v="3"/>
    <m/>
    <m/>
    <m/>
    <m/>
    <m/>
    <x v="0"/>
    <s v="668"/>
    <x v="19"/>
    <s v="Qualidade"/>
    <s v="3º "/>
    <m/>
    <m/>
    <m/>
  </r>
  <r>
    <n v="4792"/>
    <x v="3431"/>
    <x v="1"/>
    <x v="0"/>
    <x v="422"/>
    <x v="1237"/>
    <x v="2"/>
    <x v="9"/>
    <x v="3"/>
    <x v="9"/>
    <x v="1565"/>
    <x v="2"/>
    <x v="2758"/>
    <n v="0"/>
    <n v="0"/>
    <n v="3"/>
    <x v="431"/>
    <x v="5"/>
    <s v="1"/>
    <x v="3"/>
    <m/>
    <m/>
    <m/>
    <m/>
    <m/>
    <x v="0"/>
    <s v="668"/>
    <x v="19"/>
    <s v="Qualidade"/>
    <s v="3º "/>
    <m/>
    <m/>
    <m/>
  </r>
  <r>
    <n v="4793"/>
    <x v="3432"/>
    <x v="1"/>
    <x v="1"/>
    <x v="422"/>
    <x v="1208"/>
    <x v="2"/>
    <x v="43"/>
    <x v="10"/>
    <x v="43"/>
    <x v="1566"/>
    <x v="2"/>
    <x v="2759"/>
    <n v="3"/>
    <n v="2700"/>
    <n v="1"/>
    <x v="294"/>
    <x v="34"/>
    <s v="2"/>
    <x v="3"/>
    <m/>
    <m/>
    <m/>
    <m/>
    <m/>
    <x v="0"/>
    <s v="442"/>
    <x v="18"/>
    <s v="Qualidade"/>
    <s v="1º "/>
    <m/>
    <m/>
    <m/>
  </r>
  <r>
    <n v="4794"/>
    <x v="3432"/>
    <x v="1"/>
    <x v="1"/>
    <x v="422"/>
    <x v="1208"/>
    <x v="2"/>
    <x v="43"/>
    <x v="10"/>
    <x v="43"/>
    <x v="1566"/>
    <x v="2"/>
    <x v="2759"/>
    <n v="0"/>
    <n v="0"/>
    <n v="32"/>
    <x v="579"/>
    <x v="34"/>
    <s v="2"/>
    <x v="3"/>
    <m/>
    <m/>
    <m/>
    <m/>
    <m/>
    <x v="0"/>
    <s v="442"/>
    <x v="18"/>
    <s v="Qualidade"/>
    <s v="1º "/>
    <m/>
    <m/>
    <m/>
  </r>
  <r>
    <n v="4795"/>
    <x v="3433"/>
    <x v="1"/>
    <x v="5"/>
    <x v="422"/>
    <x v="405"/>
    <x v="2"/>
    <x v="35"/>
    <x v="10"/>
    <x v="35"/>
    <x v="1567"/>
    <x v="2"/>
    <x v="2760"/>
    <n v="2"/>
    <n v="6000"/>
    <n v="4"/>
    <x v="299"/>
    <x v="36"/>
    <s v="Estoque"/>
    <x v="3"/>
    <m/>
    <m/>
    <m/>
    <m/>
    <m/>
    <x v="722"/>
    <s v="696"/>
    <x v="25"/>
    <s v="Qualidade"/>
    <s v="3º "/>
    <m/>
    <m/>
    <m/>
  </r>
  <r>
    <n v="4798"/>
    <x v="3434"/>
    <x v="1"/>
    <x v="1"/>
    <x v="422"/>
    <x v="378"/>
    <x v="2"/>
    <x v="7"/>
    <x v="7"/>
    <x v="169"/>
    <x v="1568"/>
    <x v="0"/>
    <x v="2761"/>
    <n v="1"/>
    <n v="2500"/>
    <n v="91"/>
    <x v="293"/>
    <x v="6"/>
    <s v="1"/>
    <x v="3"/>
    <m/>
    <m/>
    <m/>
    <m/>
    <m/>
    <x v="723"/>
    <s v="220"/>
    <x v="7"/>
    <s v="Qualidade"/>
    <s v="ADM"/>
    <m/>
    <m/>
    <m/>
  </r>
  <r>
    <n v="4799"/>
    <x v="3435"/>
    <x v="1"/>
    <x v="1"/>
    <x v="422"/>
    <x v="648"/>
    <x v="2"/>
    <x v="62"/>
    <x v="10"/>
    <x v="61"/>
    <x v="1550"/>
    <x v="0"/>
    <x v="913"/>
    <n v="1"/>
    <n v="2000"/>
    <n v="1"/>
    <x v="294"/>
    <x v="27"/>
    <s v="2"/>
    <x v="3"/>
    <m/>
    <m/>
    <m/>
    <m/>
    <m/>
    <x v="0"/>
    <s v="442"/>
    <x v="18"/>
    <s v="Qualidade"/>
    <s v="1º "/>
    <m/>
    <m/>
    <m/>
  </r>
  <r>
    <n v="4800"/>
    <x v="3435"/>
    <x v="1"/>
    <x v="1"/>
    <x v="422"/>
    <x v="648"/>
    <x v="2"/>
    <x v="62"/>
    <x v="10"/>
    <x v="61"/>
    <x v="1550"/>
    <x v="0"/>
    <x v="913"/>
    <n v="0"/>
    <n v="0"/>
    <n v="2"/>
    <x v="295"/>
    <x v="27"/>
    <s v="2"/>
    <x v="3"/>
    <m/>
    <m/>
    <m/>
    <m/>
    <m/>
    <x v="0"/>
    <s v="442"/>
    <x v="18"/>
    <s v="Qualidade"/>
    <s v="1º "/>
    <m/>
    <m/>
    <m/>
  </r>
  <r>
    <n v="4801"/>
    <x v="3436"/>
    <x v="1"/>
    <x v="0"/>
    <x v="422"/>
    <x v="362"/>
    <x v="2"/>
    <x v="148"/>
    <x v="3"/>
    <x v="146"/>
    <x v="1569"/>
    <x v="2"/>
    <x v="2762"/>
    <n v="18"/>
    <n v="4500"/>
    <n v="1"/>
    <x v="1530"/>
    <x v="17"/>
    <s v="1"/>
    <x v="3"/>
    <m/>
    <m/>
    <m/>
    <m/>
    <m/>
    <x v="0"/>
    <s v="249"/>
    <x v="0"/>
    <s v="Qualidade"/>
    <s v="3º "/>
    <m/>
    <m/>
    <m/>
  </r>
  <r>
    <n v="4802"/>
    <x v="3436"/>
    <x v="1"/>
    <x v="0"/>
    <x v="422"/>
    <x v="362"/>
    <x v="2"/>
    <x v="148"/>
    <x v="3"/>
    <x v="146"/>
    <x v="1569"/>
    <x v="2"/>
    <x v="2762"/>
    <n v="0"/>
    <n v="0"/>
    <n v="12"/>
    <x v="1531"/>
    <x v="17"/>
    <s v="1"/>
    <x v="3"/>
    <m/>
    <m/>
    <m/>
    <m/>
    <m/>
    <x v="0"/>
    <s v="249"/>
    <x v="0"/>
    <s v="Qualidade"/>
    <s v="3º "/>
    <m/>
    <m/>
    <m/>
  </r>
  <r>
    <n v="4803"/>
    <x v="3436"/>
    <x v="1"/>
    <x v="0"/>
    <x v="422"/>
    <x v="362"/>
    <x v="2"/>
    <x v="148"/>
    <x v="3"/>
    <x v="146"/>
    <x v="1569"/>
    <x v="2"/>
    <x v="2762"/>
    <n v="0"/>
    <n v="0"/>
    <n v="2"/>
    <x v="295"/>
    <x v="17"/>
    <s v="1"/>
    <x v="3"/>
    <m/>
    <m/>
    <m/>
    <m/>
    <m/>
    <x v="0"/>
    <s v="249"/>
    <x v="0"/>
    <s v="Qualidade"/>
    <s v="3º "/>
    <m/>
    <m/>
    <m/>
  </r>
  <r>
    <n v="4804"/>
    <x v="3437"/>
    <x v="1"/>
    <x v="1"/>
    <x v="422"/>
    <x v="385"/>
    <x v="2"/>
    <x v="7"/>
    <x v="7"/>
    <x v="7"/>
    <x v="1570"/>
    <x v="1"/>
    <x v="243"/>
    <n v="1"/>
    <n v="2500"/>
    <n v="91"/>
    <x v="293"/>
    <x v="6"/>
    <s v="1"/>
    <x v="3"/>
    <m/>
    <m/>
    <m/>
    <m/>
    <m/>
    <x v="0"/>
    <s v="668"/>
    <x v="19"/>
    <s v="Qualidade"/>
    <s v="3º "/>
    <m/>
    <m/>
    <m/>
  </r>
  <r>
    <n v="4805"/>
    <x v="3438"/>
    <x v="0"/>
    <x v="1"/>
    <x v="422"/>
    <x v="194"/>
    <x v="2"/>
    <x v="75"/>
    <x v="0"/>
    <x v="73"/>
    <x v="1571"/>
    <x v="1"/>
    <x v="716"/>
    <n v="4"/>
    <n v="4000"/>
    <n v="6"/>
    <x v="357"/>
    <x v="29"/>
    <s v="1"/>
    <x v="0"/>
    <n v="35573"/>
    <n v="500"/>
    <n v="3500"/>
    <s v="09/02/2015"/>
    <m/>
    <x v="0"/>
    <s v="655"/>
    <x v="27"/>
    <s v="Qualidade"/>
    <s v="2º "/>
    <m/>
    <m/>
    <m/>
  </r>
  <r>
    <n v="4806"/>
    <x v="3439"/>
    <x v="1"/>
    <x v="1"/>
    <x v="423"/>
    <x v="1458"/>
    <x v="2"/>
    <x v="62"/>
    <x v="10"/>
    <x v="61"/>
    <x v="1550"/>
    <x v="1"/>
    <x v="2763"/>
    <n v="2"/>
    <n v="4000"/>
    <n v="1"/>
    <x v="801"/>
    <x v="27"/>
    <s v="2"/>
    <x v="3"/>
    <m/>
    <m/>
    <m/>
    <m/>
    <m/>
    <x v="0"/>
    <s v="655"/>
    <x v="27"/>
    <s v="Qualidade"/>
    <s v="2º "/>
    <m/>
    <m/>
    <m/>
  </r>
  <r>
    <n v="4807"/>
    <x v="3440"/>
    <x v="1"/>
    <x v="1"/>
    <x v="423"/>
    <x v="1232"/>
    <x v="2"/>
    <x v="9"/>
    <x v="3"/>
    <x v="9"/>
    <x v="1530"/>
    <x v="1"/>
    <x v="2764"/>
    <n v="2"/>
    <n v="1344"/>
    <n v="1"/>
    <x v="1345"/>
    <x v="11"/>
    <s v="2"/>
    <x v="3"/>
    <m/>
    <m/>
    <m/>
    <m/>
    <m/>
    <x v="0"/>
    <s v="655"/>
    <x v="27"/>
    <s v="Qualidade"/>
    <s v="2º "/>
    <m/>
    <m/>
    <m/>
  </r>
  <r>
    <n v="4808"/>
    <x v="3441"/>
    <x v="1"/>
    <x v="1"/>
    <x v="423"/>
    <x v="1459"/>
    <x v="2"/>
    <x v="35"/>
    <x v="10"/>
    <x v="35"/>
    <x v="1567"/>
    <x v="1"/>
    <x v="2765"/>
    <n v="2"/>
    <n v="6000"/>
    <n v="26"/>
    <x v="337"/>
    <x v="25"/>
    <s v="1"/>
    <x v="3"/>
    <m/>
    <m/>
    <m/>
    <m/>
    <m/>
    <x v="0"/>
    <s v="655"/>
    <x v="27"/>
    <s v="Qualidade"/>
    <s v="2º "/>
    <m/>
    <m/>
    <m/>
  </r>
  <r>
    <n v="4809"/>
    <x v="3442"/>
    <x v="1"/>
    <x v="0"/>
    <x v="423"/>
    <x v="491"/>
    <x v="2"/>
    <x v="147"/>
    <x v="3"/>
    <x v="145"/>
    <x v="1572"/>
    <x v="2"/>
    <x v="2766"/>
    <n v="4"/>
    <n v="4480"/>
    <n v="81"/>
    <x v="317"/>
    <x v="18"/>
    <s v="1"/>
    <x v="3"/>
    <m/>
    <m/>
    <m/>
    <m/>
    <m/>
    <x v="724"/>
    <s v="249"/>
    <x v="0"/>
    <s v="Qualidade"/>
    <s v="3º "/>
    <m/>
    <m/>
    <m/>
  </r>
  <r>
    <n v="4810"/>
    <x v="3442"/>
    <x v="1"/>
    <x v="0"/>
    <x v="423"/>
    <x v="491"/>
    <x v="2"/>
    <x v="147"/>
    <x v="3"/>
    <x v="145"/>
    <x v="1572"/>
    <x v="2"/>
    <x v="2767"/>
    <n v="0"/>
    <n v="0"/>
    <n v="10"/>
    <x v="553"/>
    <x v="18"/>
    <s v="1"/>
    <x v="3"/>
    <m/>
    <m/>
    <m/>
    <m/>
    <m/>
    <x v="724"/>
    <s v="249"/>
    <x v="0"/>
    <s v="Qualidade"/>
    <s v="3º "/>
    <m/>
    <m/>
    <m/>
  </r>
  <r>
    <n v="4811"/>
    <x v="3442"/>
    <x v="1"/>
    <x v="0"/>
    <x v="423"/>
    <x v="491"/>
    <x v="2"/>
    <x v="147"/>
    <x v="3"/>
    <x v="145"/>
    <x v="1572"/>
    <x v="2"/>
    <x v="2767"/>
    <n v="0"/>
    <n v="0"/>
    <n v="2"/>
    <x v="295"/>
    <x v="18"/>
    <s v="1"/>
    <x v="3"/>
    <m/>
    <m/>
    <m/>
    <m/>
    <m/>
    <x v="724"/>
    <s v="249"/>
    <x v="0"/>
    <s v="Qualidade"/>
    <s v="3º "/>
    <m/>
    <m/>
    <m/>
  </r>
  <r>
    <n v="4812"/>
    <x v="3442"/>
    <x v="1"/>
    <x v="0"/>
    <x v="423"/>
    <x v="491"/>
    <x v="2"/>
    <x v="147"/>
    <x v="3"/>
    <x v="145"/>
    <x v="1572"/>
    <x v="2"/>
    <x v="2767"/>
    <n v="0"/>
    <n v="0"/>
    <n v="8"/>
    <x v="298"/>
    <x v="18"/>
    <s v="1"/>
    <x v="3"/>
    <m/>
    <m/>
    <m/>
    <m/>
    <m/>
    <x v="724"/>
    <s v="249"/>
    <x v="0"/>
    <s v="Qualidade"/>
    <s v="3º "/>
    <m/>
    <m/>
    <m/>
  </r>
  <r>
    <n v="4813"/>
    <x v="3443"/>
    <x v="1"/>
    <x v="0"/>
    <x v="423"/>
    <x v="661"/>
    <x v="2"/>
    <x v="7"/>
    <x v="7"/>
    <x v="7"/>
    <x v="1570"/>
    <x v="2"/>
    <x v="2768"/>
    <n v="2"/>
    <n v="5000"/>
    <n v="91"/>
    <x v="293"/>
    <x v="6"/>
    <s v="1"/>
    <x v="3"/>
    <m/>
    <m/>
    <m/>
    <m/>
    <m/>
    <x v="0"/>
    <s v="249"/>
    <x v="0"/>
    <s v="Qualidade"/>
    <s v="3º "/>
    <m/>
    <m/>
    <m/>
  </r>
  <r>
    <n v="4814"/>
    <x v="3444"/>
    <x v="0"/>
    <x v="4"/>
    <x v="423"/>
    <x v="1416"/>
    <x v="2"/>
    <x v="75"/>
    <x v="0"/>
    <x v="73"/>
    <x v="1571"/>
    <x v="0"/>
    <x v="2769"/>
    <n v="25"/>
    <n v="25000"/>
    <n v="1"/>
    <x v="294"/>
    <x v="36"/>
    <s v="Estoque"/>
    <x v="0"/>
    <n v="35573"/>
    <n v="3500"/>
    <n v="21500"/>
    <s v="09/02/2015"/>
    <m/>
    <x v="725"/>
    <s v="669"/>
    <x v="21"/>
    <s v="Qualidade"/>
    <s v="4º"/>
    <m/>
    <m/>
    <m/>
  </r>
  <r>
    <n v="4815"/>
    <x v="3445"/>
    <x v="1"/>
    <x v="1"/>
    <x v="424"/>
    <x v="1457"/>
    <x v="3"/>
    <x v="39"/>
    <x v="5"/>
    <x v="39"/>
    <x v="1573"/>
    <x v="8"/>
    <x v="2770"/>
    <n v="10"/>
    <n v="15000"/>
    <n v="15"/>
    <x v="1532"/>
    <x v="3"/>
    <s v="1"/>
    <x v="3"/>
    <m/>
    <m/>
    <m/>
    <m/>
    <m/>
    <x v="0"/>
    <s v="616"/>
    <x v="15"/>
    <s v="Qualidade"/>
    <s v="4º"/>
    <m/>
    <m/>
    <m/>
  </r>
  <r>
    <n v="4816"/>
    <x v="3446"/>
    <x v="1"/>
    <x v="1"/>
    <x v="424"/>
    <x v="1166"/>
    <x v="3"/>
    <x v="35"/>
    <x v="10"/>
    <x v="35"/>
    <x v="1567"/>
    <x v="8"/>
    <x v="2771"/>
    <n v="3"/>
    <n v="9000"/>
    <n v="1"/>
    <x v="1533"/>
    <x v="25"/>
    <s v="1"/>
    <x v="3"/>
    <m/>
    <m/>
    <m/>
    <m/>
    <m/>
    <x v="0"/>
    <s v="616"/>
    <x v="15"/>
    <s v="Qualidade"/>
    <s v="4º"/>
    <m/>
    <m/>
    <m/>
  </r>
  <r>
    <n v="4817"/>
    <x v="3447"/>
    <x v="1"/>
    <x v="5"/>
    <x v="424"/>
    <x v="1145"/>
    <x v="3"/>
    <x v="78"/>
    <x v="0"/>
    <x v="76"/>
    <x v="1574"/>
    <x v="5"/>
    <x v="197"/>
    <n v="10"/>
    <n v="10000"/>
    <n v="15"/>
    <x v="387"/>
    <x v="28"/>
    <s v="Retrabalho"/>
    <x v="3"/>
    <m/>
    <m/>
    <m/>
    <m/>
    <m/>
    <x v="726"/>
    <s v="669"/>
    <x v="21"/>
    <s v="Qualidade"/>
    <s v="4º"/>
    <m/>
    <m/>
    <m/>
  </r>
  <r>
    <n v="4818"/>
    <x v="3448"/>
    <x v="1"/>
    <x v="1"/>
    <x v="424"/>
    <x v="1037"/>
    <x v="3"/>
    <x v="7"/>
    <x v="7"/>
    <x v="7"/>
    <x v="1570"/>
    <x v="8"/>
    <x v="2772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819"/>
    <x v="3449"/>
    <x v="1"/>
    <x v="1"/>
    <x v="424"/>
    <x v="1460"/>
    <x v="3"/>
    <x v="13"/>
    <x v="8"/>
    <x v="13"/>
    <x v="1558"/>
    <x v="0"/>
    <x v="2773"/>
    <n v="2"/>
    <n v="30000"/>
    <n v="51"/>
    <x v="1534"/>
    <x v="5"/>
    <s v="1"/>
    <x v="3"/>
    <m/>
    <m/>
    <m/>
    <m/>
    <m/>
    <x v="0"/>
    <s v="322"/>
    <x v="34"/>
    <s v="Qualidade"/>
    <s v="1º "/>
    <m/>
    <m/>
    <m/>
  </r>
  <r>
    <n v="4820"/>
    <x v="3450"/>
    <x v="1"/>
    <x v="1"/>
    <x v="424"/>
    <x v="806"/>
    <x v="3"/>
    <x v="172"/>
    <x v="10"/>
    <x v="170"/>
    <x v="1575"/>
    <x v="0"/>
    <x v="1121"/>
    <n v="14"/>
    <n v="39200"/>
    <n v="1"/>
    <x v="1535"/>
    <x v="20"/>
    <s v="2"/>
    <x v="3"/>
    <m/>
    <m/>
    <m/>
    <m/>
    <m/>
    <x v="0"/>
    <s v="608"/>
    <x v="14"/>
    <s v="Qualidade"/>
    <s v="1º "/>
    <m/>
    <m/>
    <m/>
  </r>
  <r>
    <n v="4821"/>
    <x v="3451"/>
    <x v="1"/>
    <x v="1"/>
    <x v="424"/>
    <x v="661"/>
    <x v="3"/>
    <x v="7"/>
    <x v="7"/>
    <x v="7"/>
    <x v="1570"/>
    <x v="0"/>
    <x v="2774"/>
    <n v="1"/>
    <n v="2500"/>
    <n v="91"/>
    <x v="293"/>
    <x v="6"/>
    <s v="1"/>
    <x v="3"/>
    <m/>
    <m/>
    <m/>
    <m/>
    <m/>
    <x v="0"/>
    <s v="522"/>
    <x v="1"/>
    <s v="Qualidade"/>
    <s v="1º "/>
    <m/>
    <m/>
    <m/>
  </r>
  <r>
    <n v="4822"/>
    <x v="3452"/>
    <x v="1"/>
    <x v="1"/>
    <x v="424"/>
    <x v="696"/>
    <x v="3"/>
    <x v="76"/>
    <x v="0"/>
    <x v="74"/>
    <x v="1543"/>
    <x v="0"/>
    <x v="2775"/>
    <n v="29"/>
    <n v="11020"/>
    <n v="12"/>
    <x v="307"/>
    <x v="40"/>
    <s v="1"/>
    <x v="3"/>
    <m/>
    <m/>
    <m/>
    <m/>
    <m/>
    <x v="0"/>
    <s v="633"/>
    <x v="26"/>
    <s v="Qualidade"/>
    <s v="1º "/>
    <m/>
    <m/>
    <m/>
  </r>
  <r>
    <n v="4823"/>
    <x v="3453"/>
    <x v="1"/>
    <x v="1"/>
    <x v="424"/>
    <x v="784"/>
    <x v="3"/>
    <x v="172"/>
    <x v="10"/>
    <x v="170"/>
    <x v="1575"/>
    <x v="0"/>
    <x v="2776"/>
    <n v="2"/>
    <n v="5600"/>
    <n v="2"/>
    <x v="295"/>
    <x v="20"/>
    <s v="2"/>
    <x v="3"/>
    <m/>
    <m/>
    <m/>
    <m/>
    <m/>
    <x v="0"/>
    <s v="616"/>
    <x v="15"/>
    <s v="Qualidade"/>
    <s v="4º"/>
    <m/>
    <m/>
    <m/>
  </r>
  <r>
    <n v="4824"/>
    <x v="3454"/>
    <x v="1"/>
    <x v="1"/>
    <x v="424"/>
    <x v="1016"/>
    <x v="3"/>
    <x v="165"/>
    <x v="0"/>
    <x v="161"/>
    <x v="1576"/>
    <x v="0"/>
    <x v="2777"/>
    <n v="5"/>
    <n v="5000"/>
    <n v="15"/>
    <x v="387"/>
    <x v="29"/>
    <s v="1"/>
    <x v="3"/>
    <m/>
    <m/>
    <m/>
    <m/>
    <m/>
    <x v="727"/>
    <s v="616"/>
    <x v="15"/>
    <s v="Qualidade"/>
    <s v="4º"/>
    <m/>
    <m/>
    <m/>
  </r>
  <r>
    <n v="4825"/>
    <x v="3454"/>
    <x v="1"/>
    <x v="1"/>
    <x v="424"/>
    <x v="1016"/>
    <x v="3"/>
    <x v="165"/>
    <x v="0"/>
    <x v="161"/>
    <x v="1576"/>
    <x v="2"/>
    <x v="2778"/>
    <n v="10"/>
    <n v="10000"/>
    <n v="15"/>
    <x v="387"/>
    <x v="29"/>
    <s v="1"/>
    <x v="3"/>
    <m/>
    <m/>
    <m/>
    <m/>
    <m/>
    <x v="727"/>
    <s v="616"/>
    <x v="15"/>
    <s v="Qualidade"/>
    <s v="4º"/>
    <m/>
    <m/>
    <m/>
  </r>
  <r>
    <n v="4826"/>
    <x v="3455"/>
    <x v="1"/>
    <x v="0"/>
    <x v="425"/>
    <x v="1461"/>
    <x v="3"/>
    <x v="102"/>
    <x v="8"/>
    <x v="97"/>
    <x v="1577"/>
    <x v="2"/>
    <x v="132"/>
    <n v="2"/>
    <n v="3000"/>
    <n v="26"/>
    <x v="337"/>
    <x v="16"/>
    <s v="2"/>
    <x v="3"/>
    <m/>
    <m/>
    <m/>
    <m/>
    <m/>
    <x v="728"/>
    <s v="641"/>
    <x v="33"/>
    <s v="Qualidade"/>
    <s v="3º "/>
    <m/>
    <m/>
    <m/>
  </r>
  <r>
    <n v="4827"/>
    <x v="3456"/>
    <x v="1"/>
    <x v="1"/>
    <x v="425"/>
    <x v="197"/>
    <x v="3"/>
    <x v="7"/>
    <x v="7"/>
    <x v="7"/>
    <x v="1578"/>
    <x v="2"/>
    <x v="1393"/>
    <n v="4"/>
    <n v="10000"/>
    <n v="1"/>
    <x v="294"/>
    <x v="6"/>
    <s v="1"/>
    <x v="3"/>
    <m/>
    <m/>
    <m/>
    <m/>
    <m/>
    <x v="0"/>
    <s v="480"/>
    <x v="32"/>
    <s v="Qualidade"/>
    <s v="3º "/>
    <m/>
    <m/>
    <m/>
  </r>
  <r>
    <n v="4828"/>
    <x v="3457"/>
    <x v="1"/>
    <x v="1"/>
    <x v="425"/>
    <x v="873"/>
    <x v="3"/>
    <x v="5"/>
    <x v="3"/>
    <x v="5"/>
    <x v="1579"/>
    <x v="2"/>
    <x v="1053"/>
    <n v="19"/>
    <n v="7752"/>
    <n v="5"/>
    <x v="1536"/>
    <x v="5"/>
    <s v="1"/>
    <x v="3"/>
    <m/>
    <m/>
    <m/>
    <m/>
    <m/>
    <x v="0"/>
    <s v="220"/>
    <x v="7"/>
    <s v="Qualidade"/>
    <s v="ADM"/>
    <m/>
    <m/>
    <m/>
  </r>
  <r>
    <n v="4829"/>
    <x v="3458"/>
    <x v="1"/>
    <x v="1"/>
    <x v="425"/>
    <x v="491"/>
    <x v="3"/>
    <x v="7"/>
    <x v="7"/>
    <x v="7"/>
    <x v="1578"/>
    <x v="2"/>
    <x v="1136"/>
    <n v="1"/>
    <n v="2500"/>
    <n v="91"/>
    <x v="293"/>
    <x v="6"/>
    <s v="1"/>
    <x v="3"/>
    <m/>
    <m/>
    <m/>
    <m/>
    <m/>
    <x v="0"/>
    <s v="480"/>
    <x v="32"/>
    <s v="Qualidade"/>
    <s v="3º "/>
    <m/>
    <m/>
    <m/>
  </r>
  <r>
    <n v="4830"/>
    <x v="3459"/>
    <x v="1"/>
    <x v="1"/>
    <x v="425"/>
    <x v="855"/>
    <x v="3"/>
    <x v="76"/>
    <x v="0"/>
    <x v="74"/>
    <x v="1580"/>
    <x v="2"/>
    <x v="2779"/>
    <n v="19"/>
    <n v="7220"/>
    <n v="12"/>
    <x v="307"/>
    <x v="40"/>
    <s v="1"/>
    <x v="3"/>
    <m/>
    <m/>
    <m/>
    <m/>
    <m/>
    <x v="0"/>
    <s v="480"/>
    <x v="32"/>
    <s v="Qualidade"/>
    <s v="3º "/>
    <m/>
    <m/>
    <m/>
  </r>
  <r>
    <n v="4831"/>
    <x v="3460"/>
    <x v="1"/>
    <x v="1"/>
    <x v="425"/>
    <x v="915"/>
    <x v="3"/>
    <x v="148"/>
    <x v="3"/>
    <x v="146"/>
    <x v="1581"/>
    <x v="2"/>
    <x v="2780"/>
    <n v="12"/>
    <n v="3000"/>
    <n v="67"/>
    <x v="1537"/>
    <x v="17"/>
    <s v="1"/>
    <x v="3"/>
    <m/>
    <m/>
    <m/>
    <m/>
    <m/>
    <x v="0"/>
    <s v="480"/>
    <x v="32"/>
    <s v="Qualidade"/>
    <s v="3º "/>
    <m/>
    <m/>
    <m/>
  </r>
  <r>
    <n v="4832"/>
    <x v="3461"/>
    <x v="1"/>
    <x v="5"/>
    <x v="425"/>
    <x v="715"/>
    <x v="3"/>
    <x v="36"/>
    <x v="0"/>
    <x v="36"/>
    <x v="1582"/>
    <x v="2"/>
    <x v="1265"/>
    <n v="5"/>
    <n v="4250"/>
    <n v="8"/>
    <x v="298"/>
    <x v="36"/>
    <s v="Estoque"/>
    <x v="3"/>
    <m/>
    <m/>
    <m/>
    <m/>
    <m/>
    <x v="0"/>
    <s v="696"/>
    <x v="25"/>
    <s v="Qualidade"/>
    <s v="3º "/>
    <m/>
    <m/>
    <m/>
  </r>
  <r>
    <n v="4833"/>
    <x v="3462"/>
    <x v="1"/>
    <x v="1"/>
    <x v="425"/>
    <x v="1462"/>
    <x v="3"/>
    <x v="51"/>
    <x v="3"/>
    <x v="50"/>
    <x v="1583"/>
    <x v="2"/>
    <x v="2781"/>
    <n v="11"/>
    <n v="8800"/>
    <n v="8"/>
    <x v="298"/>
    <x v="19"/>
    <s v="2"/>
    <x v="3"/>
    <m/>
    <m/>
    <m/>
    <m/>
    <m/>
    <x v="6"/>
    <s v="641"/>
    <x v="33"/>
    <s v="Qualidade"/>
    <s v="3º "/>
    <m/>
    <m/>
    <m/>
  </r>
  <r>
    <n v="4834"/>
    <x v="3463"/>
    <x v="1"/>
    <x v="1"/>
    <x v="426"/>
    <x v="1445"/>
    <x v="3"/>
    <x v="50"/>
    <x v="3"/>
    <x v="49"/>
    <x v="1584"/>
    <x v="1"/>
    <x v="815"/>
    <n v="10"/>
    <n v="10500"/>
    <n v="1"/>
    <x v="294"/>
    <x v="13"/>
    <s v="3"/>
    <x v="3"/>
    <m/>
    <m/>
    <m/>
    <m/>
    <m/>
    <x v="0"/>
    <s v="220"/>
    <x v="7"/>
    <s v="Qualidade"/>
    <s v="ADM"/>
    <m/>
    <m/>
    <m/>
  </r>
  <r>
    <n v="4835"/>
    <x v="3463"/>
    <x v="1"/>
    <x v="1"/>
    <x v="426"/>
    <x v="1445"/>
    <x v="3"/>
    <x v="50"/>
    <x v="3"/>
    <x v="49"/>
    <x v="1584"/>
    <x v="1"/>
    <x v="815"/>
    <n v="0"/>
    <n v="0"/>
    <n v="8"/>
    <x v="298"/>
    <x v="13"/>
    <s v="3"/>
    <x v="3"/>
    <m/>
    <m/>
    <m/>
    <m/>
    <m/>
    <x v="0"/>
    <s v="220"/>
    <x v="7"/>
    <s v="Qualidade"/>
    <s v="ADM"/>
    <m/>
    <m/>
    <m/>
  </r>
  <r>
    <n v="4836"/>
    <x v="3464"/>
    <x v="1"/>
    <x v="0"/>
    <x v="426"/>
    <x v="35"/>
    <x v="3"/>
    <x v="19"/>
    <x v="8"/>
    <x v="19"/>
    <x v="1585"/>
    <x v="2"/>
    <x v="2782"/>
    <n v="15"/>
    <n v="45000"/>
    <n v="1"/>
    <x v="1538"/>
    <x v="9"/>
    <s v="1"/>
    <x v="3"/>
    <m/>
    <m/>
    <m/>
    <m/>
    <m/>
    <x v="0"/>
    <s v="656"/>
    <x v="29"/>
    <s v="Qualidade"/>
    <s v="ADM"/>
    <m/>
    <m/>
    <m/>
  </r>
  <r>
    <n v="4837"/>
    <x v="3465"/>
    <x v="1"/>
    <x v="5"/>
    <x v="426"/>
    <x v="514"/>
    <x v="3"/>
    <x v="76"/>
    <x v="0"/>
    <x v="74"/>
    <x v="1580"/>
    <x v="2"/>
    <x v="2783"/>
    <n v="13"/>
    <n v="4940"/>
    <n v="12"/>
    <x v="307"/>
    <x v="36"/>
    <s v="Estoque"/>
    <x v="3"/>
    <m/>
    <m/>
    <m/>
    <m/>
    <m/>
    <x v="0"/>
    <s v="480"/>
    <x v="32"/>
    <s v="Qualidade"/>
    <s v="3º "/>
    <m/>
    <m/>
    <m/>
  </r>
  <r>
    <n v="4838"/>
    <x v="3466"/>
    <x v="1"/>
    <x v="1"/>
    <x v="426"/>
    <x v="807"/>
    <x v="3"/>
    <x v="12"/>
    <x v="3"/>
    <x v="12"/>
    <x v="1586"/>
    <x v="0"/>
    <x v="2784"/>
    <n v="2"/>
    <n v="3000"/>
    <n v="11"/>
    <x v="1539"/>
    <x v="37"/>
    <s v="2"/>
    <x v="3"/>
    <m/>
    <m/>
    <m/>
    <m/>
    <m/>
    <x v="0"/>
    <s v="442"/>
    <x v="18"/>
    <s v="Qualidade"/>
    <s v="1º "/>
    <m/>
    <m/>
    <m/>
  </r>
  <r>
    <n v="4839"/>
    <x v="3467"/>
    <x v="1"/>
    <x v="5"/>
    <x v="426"/>
    <x v="339"/>
    <x v="3"/>
    <x v="35"/>
    <x v="10"/>
    <x v="35"/>
    <x v="1587"/>
    <x v="2"/>
    <x v="2017"/>
    <n v="21"/>
    <n v="63000"/>
    <n v="2"/>
    <x v="1540"/>
    <x v="28"/>
    <s v="Retrabalho"/>
    <x v="3"/>
    <m/>
    <m/>
    <m/>
    <m/>
    <m/>
    <x v="0"/>
    <s v="480"/>
    <x v="32"/>
    <s v="Qualidade"/>
    <s v="3º "/>
    <m/>
    <m/>
    <m/>
  </r>
  <r>
    <n v="4840"/>
    <x v="3468"/>
    <x v="1"/>
    <x v="4"/>
    <x v="426"/>
    <x v="1463"/>
    <x v="3"/>
    <x v="115"/>
    <x v="0"/>
    <x v="112"/>
    <x v="1588"/>
    <x v="2"/>
    <x v="2785"/>
    <n v="25"/>
    <n v="21250"/>
    <n v="41"/>
    <x v="407"/>
    <x v="36"/>
    <s v="Estoque"/>
    <x v="3"/>
    <m/>
    <m/>
    <m/>
    <m/>
    <m/>
    <x v="729"/>
    <s v="669"/>
    <x v="21"/>
    <s v="Qualidade"/>
    <s v="4º"/>
    <m/>
    <m/>
    <m/>
  </r>
  <r>
    <n v="4841"/>
    <x v="3469"/>
    <x v="1"/>
    <x v="1"/>
    <x v="426"/>
    <x v="552"/>
    <x v="3"/>
    <x v="9"/>
    <x v="3"/>
    <x v="9"/>
    <x v="1530"/>
    <x v="2"/>
    <x v="2786"/>
    <n v="3"/>
    <n v="2016"/>
    <n v="1"/>
    <x v="1541"/>
    <x v="11"/>
    <s v="2"/>
    <x v="3"/>
    <m/>
    <m/>
    <m/>
    <m/>
    <m/>
    <x v="0"/>
    <s v="616"/>
    <x v="15"/>
    <s v="Qualidade"/>
    <s v="4º"/>
    <m/>
    <m/>
    <m/>
  </r>
  <r>
    <n v="4842"/>
    <x v="3470"/>
    <x v="1"/>
    <x v="1"/>
    <x v="427"/>
    <x v="1456"/>
    <x v="3"/>
    <x v="19"/>
    <x v="8"/>
    <x v="19"/>
    <x v="1585"/>
    <x v="2"/>
    <x v="2787"/>
    <n v="4"/>
    <n v="12000"/>
    <n v="1"/>
    <x v="294"/>
    <x v="9"/>
    <s v="1"/>
    <x v="3"/>
    <m/>
    <m/>
    <m/>
    <m/>
    <m/>
    <x v="0"/>
    <s v="442"/>
    <x v="18"/>
    <s v="Qualidade"/>
    <s v="3º "/>
    <m/>
    <m/>
    <m/>
  </r>
  <r>
    <n v="4843"/>
    <x v="3470"/>
    <x v="1"/>
    <x v="1"/>
    <x v="427"/>
    <x v="1456"/>
    <x v="3"/>
    <x v="19"/>
    <x v="8"/>
    <x v="19"/>
    <x v="1585"/>
    <x v="2"/>
    <x v="279"/>
    <n v="0"/>
    <n v="0"/>
    <n v="2"/>
    <x v="295"/>
    <x v="9"/>
    <s v="1"/>
    <x v="3"/>
    <m/>
    <m/>
    <m/>
    <m/>
    <m/>
    <x v="0"/>
    <s v="442"/>
    <x v="18"/>
    <s v="Qualidade"/>
    <s v="3º "/>
    <m/>
    <m/>
    <m/>
  </r>
  <r>
    <n v="4844"/>
    <x v="3471"/>
    <x v="1"/>
    <x v="5"/>
    <x v="427"/>
    <x v="178"/>
    <x v="3"/>
    <x v="75"/>
    <x v="0"/>
    <x v="73"/>
    <x v="1589"/>
    <x v="0"/>
    <x v="2267"/>
    <n v="1"/>
    <n v="1000"/>
    <n v="6"/>
    <x v="357"/>
    <x v="36"/>
    <s v="Estoque"/>
    <x v="3"/>
    <m/>
    <m/>
    <m/>
    <m/>
    <m/>
    <x v="730"/>
    <s v="608"/>
    <x v="14"/>
    <s v="Qualidade"/>
    <s v="1º "/>
    <m/>
    <m/>
    <m/>
  </r>
  <r>
    <n v="4845"/>
    <x v="3472"/>
    <x v="1"/>
    <x v="1"/>
    <x v="428"/>
    <x v="1464"/>
    <x v="3"/>
    <x v="78"/>
    <x v="0"/>
    <x v="76"/>
    <x v="1590"/>
    <x v="8"/>
    <x v="2788"/>
    <n v="3"/>
    <n v="3000"/>
    <n v="6"/>
    <x v="1542"/>
    <x v="29"/>
    <s v="1"/>
    <x v="3"/>
    <m/>
    <m/>
    <m/>
    <m/>
    <m/>
    <x v="731"/>
    <s v="669"/>
    <x v="21"/>
    <s v="Qualidade"/>
    <s v="4º"/>
    <m/>
    <m/>
    <m/>
  </r>
  <r>
    <n v="4846"/>
    <x v="3473"/>
    <x v="1"/>
    <x v="1"/>
    <x v="428"/>
    <x v="1465"/>
    <x v="3"/>
    <x v="51"/>
    <x v="3"/>
    <x v="50"/>
    <x v="1583"/>
    <x v="8"/>
    <x v="2789"/>
    <n v="13"/>
    <n v="10400"/>
    <n v="12"/>
    <x v="1543"/>
    <x v="23"/>
    <s v="Sem Cadastro"/>
    <x v="3"/>
    <m/>
    <m/>
    <m/>
    <m/>
    <m/>
    <x v="732"/>
    <s v="321"/>
    <x v="31"/>
    <s v="Qualidade"/>
    <s v="4º"/>
    <m/>
    <m/>
    <m/>
  </r>
  <r>
    <n v="4847"/>
    <x v="3474"/>
    <x v="1"/>
    <x v="1"/>
    <x v="428"/>
    <x v="1010"/>
    <x v="3"/>
    <x v="7"/>
    <x v="7"/>
    <x v="7"/>
    <x v="1578"/>
    <x v="8"/>
    <x v="2790"/>
    <n v="1"/>
    <n v="2500"/>
    <n v="91"/>
    <x v="293"/>
    <x v="6"/>
    <s v="1"/>
    <x v="3"/>
    <m/>
    <m/>
    <m/>
    <m/>
    <m/>
    <x v="0"/>
    <s v="321"/>
    <x v="31"/>
    <s v="Qualidade"/>
    <s v="4º"/>
    <m/>
    <m/>
    <m/>
  </r>
  <r>
    <n v="4848"/>
    <x v="3475"/>
    <x v="1"/>
    <x v="3"/>
    <x v="428"/>
    <x v="705"/>
    <x v="3"/>
    <x v="89"/>
    <x v="0"/>
    <x v="84"/>
    <x v="1591"/>
    <x v="7"/>
    <x v="338"/>
    <n v="2"/>
    <n v="1700"/>
    <n v="50"/>
    <x v="1544"/>
    <x v="23"/>
    <s v="Sem Cadastro"/>
    <x v="3"/>
    <m/>
    <m/>
    <m/>
    <m/>
    <m/>
    <x v="50"/>
    <s v="439"/>
    <x v="10"/>
    <s v="Qualidade"/>
    <s v="ADM"/>
    <m/>
    <m/>
    <m/>
  </r>
  <r>
    <n v="4849"/>
    <x v="3476"/>
    <x v="1"/>
    <x v="1"/>
    <x v="428"/>
    <x v="219"/>
    <x v="3"/>
    <x v="7"/>
    <x v="7"/>
    <x v="7"/>
    <x v="1578"/>
    <x v="0"/>
    <x v="2791"/>
    <n v="1"/>
    <n v="2500"/>
    <n v="91"/>
    <x v="293"/>
    <x v="6"/>
    <s v="1"/>
    <x v="3"/>
    <m/>
    <m/>
    <m/>
    <m/>
    <m/>
    <x v="0"/>
    <s v="322"/>
    <x v="34"/>
    <s v="Qualidade"/>
    <s v="1º "/>
    <m/>
    <m/>
    <m/>
  </r>
  <r>
    <n v="4850"/>
    <x v="3477"/>
    <x v="1"/>
    <x v="1"/>
    <x v="428"/>
    <x v="1122"/>
    <x v="3"/>
    <x v="98"/>
    <x v="8"/>
    <x v="93"/>
    <x v="1592"/>
    <x v="2"/>
    <x v="2792"/>
    <n v="3"/>
    <n v="4500"/>
    <n v="15"/>
    <x v="387"/>
    <x v="16"/>
    <s v="2"/>
    <x v="3"/>
    <m/>
    <m/>
    <m/>
    <m/>
    <m/>
    <x v="341"/>
    <s v="641"/>
    <x v="33"/>
    <s v="Qualidade"/>
    <s v="3º "/>
    <m/>
    <m/>
    <m/>
  </r>
  <r>
    <n v="4851"/>
    <x v="3478"/>
    <x v="1"/>
    <x v="1"/>
    <x v="429"/>
    <x v="348"/>
    <x v="3"/>
    <x v="53"/>
    <x v="3"/>
    <x v="52"/>
    <x v="1593"/>
    <x v="0"/>
    <x v="693"/>
    <n v="9"/>
    <n v="13500"/>
    <n v="10"/>
    <x v="1545"/>
    <x v="25"/>
    <s v="1"/>
    <x v="3"/>
    <m/>
    <m/>
    <m/>
    <m/>
    <m/>
    <x v="0"/>
    <s v="442"/>
    <x v="18"/>
    <s v="Qualidade"/>
    <s v="1º "/>
    <m/>
    <m/>
    <m/>
  </r>
  <r>
    <n v="4852"/>
    <x v="3479"/>
    <x v="1"/>
    <x v="1"/>
    <x v="429"/>
    <x v="1335"/>
    <x v="3"/>
    <x v="78"/>
    <x v="0"/>
    <x v="76"/>
    <x v="1590"/>
    <x v="1"/>
    <x v="2793"/>
    <n v="5"/>
    <n v="5000"/>
    <n v="4"/>
    <x v="1546"/>
    <x v="29"/>
    <s v="1"/>
    <x v="3"/>
    <m/>
    <m/>
    <m/>
    <m/>
    <m/>
    <x v="0"/>
    <s v="655"/>
    <x v="27"/>
    <s v="Qualidade"/>
    <s v="2º "/>
    <m/>
    <m/>
    <m/>
  </r>
  <r>
    <n v="4853"/>
    <x v="3480"/>
    <x v="1"/>
    <x v="1"/>
    <x v="430"/>
    <x v="1232"/>
    <x v="3"/>
    <x v="173"/>
    <x v="13"/>
    <x v="171"/>
    <x v="1594"/>
    <x v="1"/>
    <x v="2794"/>
    <n v="6"/>
    <n v="9000"/>
    <n v="8"/>
    <x v="1547"/>
    <x v="3"/>
    <s v="1"/>
    <x v="3"/>
    <m/>
    <m/>
    <m/>
    <m/>
    <m/>
    <x v="0"/>
    <s v="655"/>
    <x v="27"/>
    <s v="Qualidade"/>
    <s v="2º "/>
    <m/>
    <m/>
    <m/>
  </r>
  <r>
    <n v="4854"/>
    <x v="3481"/>
    <x v="1"/>
    <x v="1"/>
    <x v="430"/>
    <x v="25"/>
    <x v="3"/>
    <x v="26"/>
    <x v="8"/>
    <x v="26"/>
    <x v="1595"/>
    <x v="0"/>
    <x v="2795"/>
    <n v="4"/>
    <n v="12000"/>
    <n v="15"/>
    <x v="387"/>
    <x v="9"/>
    <s v="1"/>
    <x v="3"/>
    <m/>
    <m/>
    <m/>
    <m/>
    <m/>
    <x v="0"/>
    <s v="442"/>
    <x v="18"/>
    <s v="Qualidade"/>
    <s v="1º "/>
    <m/>
    <m/>
    <m/>
  </r>
  <r>
    <n v="4855"/>
    <x v="3482"/>
    <x v="1"/>
    <x v="1"/>
    <x v="430"/>
    <x v="605"/>
    <x v="3"/>
    <x v="99"/>
    <x v="7"/>
    <x v="94"/>
    <x v="1500"/>
    <x v="2"/>
    <x v="2796"/>
    <n v="5"/>
    <n v="12500"/>
    <n v="10"/>
    <x v="553"/>
    <x v="6"/>
    <s v="1"/>
    <x v="3"/>
    <m/>
    <m/>
    <m/>
    <m/>
    <m/>
    <x v="0"/>
    <s v="480"/>
    <x v="32"/>
    <s v="Qualidade"/>
    <s v="3º "/>
    <m/>
    <m/>
    <m/>
  </r>
  <r>
    <n v="4856"/>
    <x v="3482"/>
    <x v="1"/>
    <x v="1"/>
    <x v="430"/>
    <x v="605"/>
    <x v="3"/>
    <x v="99"/>
    <x v="7"/>
    <x v="94"/>
    <x v="1500"/>
    <x v="2"/>
    <x v="2796"/>
    <n v="0"/>
    <n v="0"/>
    <n v="2"/>
    <x v="295"/>
    <x v="6"/>
    <s v="1"/>
    <x v="3"/>
    <m/>
    <m/>
    <m/>
    <m/>
    <m/>
    <x v="0"/>
    <s v="480"/>
    <x v="32"/>
    <s v="Qualidade"/>
    <s v="3º "/>
    <m/>
    <m/>
    <m/>
  </r>
  <r>
    <n v="4857"/>
    <x v="3483"/>
    <x v="1"/>
    <x v="1"/>
    <x v="430"/>
    <x v="915"/>
    <x v="3"/>
    <x v="78"/>
    <x v="0"/>
    <x v="76"/>
    <x v="1590"/>
    <x v="0"/>
    <x v="2797"/>
    <n v="4"/>
    <n v="4000"/>
    <n v="1"/>
    <x v="294"/>
    <x v="29"/>
    <s v="1"/>
    <x v="3"/>
    <m/>
    <m/>
    <m/>
    <m/>
    <m/>
    <x v="0"/>
    <s v="442"/>
    <x v="18"/>
    <s v="Qualidade"/>
    <s v="1º "/>
    <m/>
    <m/>
    <m/>
  </r>
  <r>
    <n v="4858"/>
    <x v="3484"/>
    <x v="1"/>
    <x v="0"/>
    <x v="430"/>
    <x v="425"/>
    <x v="3"/>
    <x v="53"/>
    <x v="3"/>
    <x v="52"/>
    <x v="1593"/>
    <x v="2"/>
    <x v="604"/>
    <n v="2"/>
    <n v="3000"/>
    <n v="1"/>
    <x v="294"/>
    <x v="25"/>
    <s v="1"/>
    <x v="3"/>
    <m/>
    <m/>
    <m/>
    <m/>
    <m/>
    <x v="0"/>
    <s v="442"/>
    <x v="18"/>
    <s v="Qualidade"/>
    <s v="3º "/>
    <m/>
    <m/>
    <m/>
  </r>
  <r>
    <n v="4859"/>
    <x v="3484"/>
    <x v="1"/>
    <x v="0"/>
    <x v="430"/>
    <x v="425"/>
    <x v="3"/>
    <x v="53"/>
    <x v="3"/>
    <x v="52"/>
    <x v="1593"/>
    <x v="2"/>
    <x v="604"/>
    <n v="0"/>
    <n v="0"/>
    <n v="2"/>
    <x v="295"/>
    <x v="25"/>
    <s v="1"/>
    <x v="3"/>
    <m/>
    <m/>
    <m/>
    <m/>
    <m/>
    <x v="0"/>
    <s v="442"/>
    <x v="18"/>
    <s v="Qualidade"/>
    <s v="3º "/>
    <m/>
    <m/>
    <m/>
  </r>
  <r>
    <n v="4860"/>
    <x v="3485"/>
    <x v="1"/>
    <x v="1"/>
    <x v="431"/>
    <x v="599"/>
    <x v="3"/>
    <x v="78"/>
    <x v="0"/>
    <x v="76"/>
    <x v="1590"/>
    <x v="7"/>
    <x v="2798"/>
    <n v="15"/>
    <n v="15000"/>
    <n v="1"/>
    <x v="294"/>
    <x v="29"/>
    <s v="1"/>
    <x v="3"/>
    <m/>
    <m/>
    <m/>
    <m/>
    <m/>
    <x v="733"/>
    <s v="616"/>
    <x v="15"/>
    <s v="Qualidade"/>
    <s v="4º"/>
    <m/>
    <m/>
    <m/>
  </r>
  <r>
    <n v="4861"/>
    <x v="3485"/>
    <x v="1"/>
    <x v="1"/>
    <x v="431"/>
    <x v="599"/>
    <x v="3"/>
    <x v="78"/>
    <x v="0"/>
    <x v="76"/>
    <x v="1590"/>
    <x v="7"/>
    <x v="279"/>
    <n v="0"/>
    <n v="0"/>
    <n v="8"/>
    <x v="298"/>
    <x v="29"/>
    <s v="1"/>
    <x v="3"/>
    <m/>
    <m/>
    <m/>
    <m/>
    <m/>
    <x v="733"/>
    <s v="616"/>
    <x v="15"/>
    <s v="Qualidade"/>
    <s v="4º"/>
    <m/>
    <m/>
    <m/>
  </r>
  <r>
    <n v="4862"/>
    <x v="3485"/>
    <x v="1"/>
    <x v="4"/>
    <x v="431"/>
    <x v="1466"/>
    <x v="3"/>
    <x v="102"/>
    <x v="8"/>
    <x v="97"/>
    <x v="1596"/>
    <x v="7"/>
    <x v="1756"/>
    <n v="20"/>
    <n v="30000"/>
    <n v="26"/>
    <x v="337"/>
    <x v="36"/>
    <s v="Estoque"/>
    <x v="3"/>
    <m/>
    <m/>
    <m/>
    <m/>
    <m/>
    <x v="0"/>
    <s v="669"/>
    <x v="21"/>
    <s v="Qualidade"/>
    <s v="4º"/>
    <m/>
    <m/>
    <m/>
  </r>
  <r>
    <n v="4863"/>
    <x v="3486"/>
    <x v="1"/>
    <x v="4"/>
    <x v="431"/>
    <x v="1416"/>
    <x v="3"/>
    <x v="102"/>
    <x v="8"/>
    <x v="97"/>
    <x v="1596"/>
    <x v="7"/>
    <x v="1756"/>
    <n v="20"/>
    <n v="30000"/>
    <n v="26"/>
    <x v="337"/>
    <x v="36"/>
    <s v="Estoque"/>
    <x v="3"/>
    <m/>
    <m/>
    <m/>
    <m/>
    <m/>
    <x v="0"/>
    <s v="669"/>
    <x v="21"/>
    <s v="Qualidade"/>
    <s v="4º"/>
    <m/>
    <m/>
    <m/>
  </r>
  <r>
    <n v="4864"/>
    <x v="3487"/>
    <x v="1"/>
    <x v="0"/>
    <x v="432"/>
    <x v="1459"/>
    <x v="3"/>
    <x v="115"/>
    <x v="0"/>
    <x v="112"/>
    <x v="1597"/>
    <x v="8"/>
    <x v="2799"/>
    <n v="8"/>
    <n v="6800"/>
    <n v="26"/>
    <x v="1548"/>
    <x v="15"/>
    <s v="1"/>
    <x v="3"/>
    <m/>
    <m/>
    <m/>
    <m/>
    <m/>
    <x v="0"/>
    <s v="55"/>
    <x v="2"/>
    <s v="Qualidade"/>
    <s v="4º"/>
    <m/>
    <m/>
    <m/>
  </r>
  <r>
    <n v="4865"/>
    <x v="3488"/>
    <x v="1"/>
    <x v="1"/>
    <x v="432"/>
    <x v="1393"/>
    <x v="3"/>
    <x v="26"/>
    <x v="8"/>
    <x v="26"/>
    <x v="1595"/>
    <x v="8"/>
    <x v="2025"/>
    <n v="3"/>
    <n v="9000"/>
    <n v="40"/>
    <x v="316"/>
    <x v="9"/>
    <s v="1"/>
    <x v="3"/>
    <m/>
    <m/>
    <m/>
    <m/>
    <m/>
    <x v="734"/>
    <s v="616"/>
    <x v="15"/>
    <s v="Qualidade"/>
    <s v="4º"/>
    <m/>
    <m/>
    <m/>
  </r>
  <r>
    <n v="4866"/>
    <x v="3489"/>
    <x v="1"/>
    <x v="1"/>
    <x v="432"/>
    <x v="1467"/>
    <x v="3"/>
    <x v="26"/>
    <x v="8"/>
    <x v="26"/>
    <x v="1595"/>
    <x v="8"/>
    <x v="2800"/>
    <n v="4"/>
    <n v="12000"/>
    <n v="15"/>
    <x v="387"/>
    <x v="9"/>
    <s v="1"/>
    <x v="3"/>
    <m/>
    <m/>
    <m/>
    <m/>
    <m/>
    <x v="0"/>
    <s v="616"/>
    <x v="15"/>
    <s v="Qualidade"/>
    <s v="4º"/>
    <m/>
    <m/>
    <m/>
  </r>
  <r>
    <n v="4867"/>
    <x v="3490"/>
    <x v="1"/>
    <x v="0"/>
    <x v="432"/>
    <x v="1315"/>
    <x v="3"/>
    <x v="26"/>
    <x v="8"/>
    <x v="26"/>
    <x v="1595"/>
    <x v="0"/>
    <x v="2801"/>
    <n v="5"/>
    <n v="15000"/>
    <n v="4"/>
    <x v="1549"/>
    <x v="9"/>
    <s v="1"/>
    <x v="3"/>
    <m/>
    <m/>
    <m/>
    <m/>
    <m/>
    <x v="0"/>
    <s v="633"/>
    <x v="26"/>
    <s v="Qualidade"/>
    <s v="1º "/>
    <m/>
    <m/>
    <m/>
  </r>
  <r>
    <n v="4868"/>
    <x v="3491"/>
    <x v="1"/>
    <x v="5"/>
    <x v="432"/>
    <x v="1019"/>
    <x v="3"/>
    <x v="78"/>
    <x v="0"/>
    <x v="76"/>
    <x v="1590"/>
    <x v="0"/>
    <x v="2802"/>
    <n v="25"/>
    <n v="25000"/>
    <n v="79"/>
    <x v="1550"/>
    <x v="36"/>
    <s v="Estoque"/>
    <x v="3"/>
    <m/>
    <m/>
    <m/>
    <m/>
    <m/>
    <x v="0"/>
    <s v="608"/>
    <x v="14"/>
    <s v="Qualidade"/>
    <s v="1º "/>
    <m/>
    <m/>
    <m/>
  </r>
  <r>
    <n v="4869"/>
    <x v="3492"/>
    <x v="1"/>
    <x v="5"/>
    <x v="432"/>
    <x v="472"/>
    <x v="3"/>
    <x v="35"/>
    <x v="10"/>
    <x v="35"/>
    <x v="1598"/>
    <x v="5"/>
    <x v="2017"/>
    <n v="25"/>
    <n v="75000"/>
    <n v="8"/>
    <x v="298"/>
    <x v="36"/>
    <s v="Estoque"/>
    <x v="3"/>
    <m/>
    <m/>
    <m/>
    <m/>
    <m/>
    <x v="0"/>
    <s v="214"/>
    <x v="35"/>
    <s v="Qualidade"/>
    <s v="ADM"/>
    <m/>
    <m/>
    <m/>
  </r>
  <r>
    <n v="4870"/>
    <x v="3492"/>
    <x v="1"/>
    <x v="5"/>
    <x v="432"/>
    <x v="472"/>
    <x v="3"/>
    <x v="35"/>
    <x v="10"/>
    <x v="35"/>
    <x v="1598"/>
    <x v="5"/>
    <x v="2017"/>
    <n v="0"/>
    <n v="0"/>
    <n v="1"/>
    <x v="294"/>
    <x v="36"/>
    <s v="Estoque"/>
    <x v="3"/>
    <m/>
    <m/>
    <m/>
    <m/>
    <m/>
    <x v="0"/>
    <s v="214"/>
    <x v="35"/>
    <s v="Qualidade"/>
    <s v="ADM"/>
    <m/>
    <m/>
    <m/>
  </r>
  <r>
    <n v="4871"/>
    <x v="3492"/>
    <x v="1"/>
    <x v="5"/>
    <x v="432"/>
    <x v="472"/>
    <x v="3"/>
    <x v="35"/>
    <x v="10"/>
    <x v="35"/>
    <x v="1598"/>
    <x v="5"/>
    <x v="2017"/>
    <n v="0"/>
    <n v="0"/>
    <n v="2"/>
    <x v="295"/>
    <x v="36"/>
    <s v="Estoque"/>
    <x v="3"/>
    <m/>
    <m/>
    <m/>
    <m/>
    <m/>
    <x v="0"/>
    <s v="214"/>
    <x v="35"/>
    <s v="Qualidade"/>
    <s v="ADM"/>
    <m/>
    <m/>
    <m/>
  </r>
  <r>
    <n v="4872"/>
    <x v="3493"/>
    <x v="1"/>
    <x v="4"/>
    <x v="432"/>
    <x v="705"/>
    <x v="3"/>
    <x v="169"/>
    <x v="10"/>
    <x v="166"/>
    <x v="1599"/>
    <x v="5"/>
    <x v="1121"/>
    <n v="14"/>
    <n v="39200"/>
    <n v="12"/>
    <x v="1551"/>
    <x v="23"/>
    <s v="Sem Cadastro"/>
    <x v="3"/>
    <m/>
    <m/>
    <m/>
    <m/>
    <m/>
    <x v="0"/>
    <s v="220"/>
    <x v="7"/>
    <s v="Qualidade"/>
    <s v="ADM"/>
    <m/>
    <m/>
    <m/>
  </r>
  <r>
    <n v="4873"/>
    <x v="3494"/>
    <x v="1"/>
    <x v="5"/>
    <x v="432"/>
    <x v="342"/>
    <x v="3"/>
    <x v="88"/>
    <x v="0"/>
    <x v="83"/>
    <x v="1600"/>
    <x v="0"/>
    <x v="203"/>
    <n v="1"/>
    <n v="800"/>
    <n v="2"/>
    <x v="295"/>
    <x v="36"/>
    <s v="Estoque"/>
    <x v="3"/>
    <m/>
    <m/>
    <m/>
    <m/>
    <m/>
    <x v="0"/>
    <s v="608"/>
    <x v="14"/>
    <s v="Qualidade"/>
    <s v="1º "/>
    <m/>
    <m/>
    <m/>
  </r>
  <r>
    <n v="4874"/>
    <x v="3495"/>
    <x v="1"/>
    <x v="1"/>
    <x v="432"/>
    <x v="1468"/>
    <x v="3"/>
    <x v="37"/>
    <x v="3"/>
    <x v="172"/>
    <x v="1601"/>
    <x v="1"/>
    <x v="426"/>
    <n v="7"/>
    <n v="4760"/>
    <n v="2"/>
    <x v="295"/>
    <x v="35"/>
    <s v="1"/>
    <x v="3"/>
    <m/>
    <m/>
    <m/>
    <m/>
    <m/>
    <x v="735"/>
    <s v="668"/>
    <x v="19"/>
    <s v="Qualidade"/>
    <s v="3º "/>
    <m/>
    <m/>
    <m/>
  </r>
  <r>
    <n v="4875"/>
    <x v="3495"/>
    <x v="1"/>
    <x v="1"/>
    <x v="432"/>
    <x v="1468"/>
    <x v="3"/>
    <x v="37"/>
    <x v="3"/>
    <x v="172"/>
    <x v="1601"/>
    <x v="2"/>
    <x v="2803"/>
    <n v="24"/>
    <n v="16320"/>
    <n v="2"/>
    <x v="295"/>
    <x v="35"/>
    <s v="1"/>
    <x v="3"/>
    <m/>
    <m/>
    <m/>
    <m/>
    <m/>
    <x v="735"/>
    <s v="668"/>
    <x v="19"/>
    <s v="Qualidade"/>
    <s v="3º "/>
    <m/>
    <m/>
    <m/>
  </r>
  <r>
    <n v="4876"/>
    <x v="3496"/>
    <x v="1"/>
    <x v="1"/>
    <x v="433"/>
    <x v="1469"/>
    <x v="3"/>
    <x v="9"/>
    <x v="3"/>
    <x v="9"/>
    <x v="1602"/>
    <x v="2"/>
    <x v="2804"/>
    <n v="5"/>
    <n v="3360"/>
    <n v="81"/>
    <x v="317"/>
    <x v="8"/>
    <s v="1"/>
    <x v="3"/>
    <m/>
    <m/>
    <m/>
    <m/>
    <m/>
    <x v="0"/>
    <s v="668"/>
    <x v="19"/>
    <s v="Qualidade"/>
    <s v="3º "/>
    <m/>
    <m/>
    <m/>
  </r>
  <r>
    <n v="4877"/>
    <x v="3497"/>
    <x v="1"/>
    <x v="1"/>
    <x v="433"/>
    <x v="1376"/>
    <x v="3"/>
    <x v="12"/>
    <x v="3"/>
    <x v="12"/>
    <x v="1586"/>
    <x v="2"/>
    <x v="2805"/>
    <n v="3"/>
    <n v="4500"/>
    <n v="26"/>
    <x v="337"/>
    <x v="37"/>
    <s v="2"/>
    <x v="3"/>
    <m/>
    <m/>
    <m/>
    <m/>
    <m/>
    <x v="736"/>
    <s v="641"/>
    <x v="33"/>
    <s v="Qualidade"/>
    <s v="3º "/>
    <m/>
    <m/>
    <m/>
  </r>
  <r>
    <n v="4878"/>
    <x v="3498"/>
    <x v="1"/>
    <x v="3"/>
    <x v="433"/>
    <x v="1470"/>
    <x v="3"/>
    <x v="102"/>
    <x v="8"/>
    <x v="97"/>
    <x v="1596"/>
    <x v="2"/>
    <x v="2806"/>
    <n v="2"/>
    <n v="3000"/>
    <n v="15"/>
    <x v="387"/>
    <x v="16"/>
    <s v="2"/>
    <x v="3"/>
    <m/>
    <m/>
    <m/>
    <m/>
    <m/>
    <x v="737"/>
    <s v="641"/>
    <x v="33"/>
    <s v="Qualidade"/>
    <s v="3º "/>
    <m/>
    <m/>
    <m/>
  </r>
  <r>
    <m/>
    <x v="3499"/>
    <x v="2"/>
    <x v="6"/>
    <x v="434"/>
    <x v="1471"/>
    <x v="12"/>
    <x v="174"/>
    <x v="14"/>
    <x v="173"/>
    <x v="1603"/>
    <x v="9"/>
    <x v="2807"/>
    <m/>
    <m/>
    <m/>
    <x v="1552"/>
    <x v="42"/>
    <m/>
    <x v="4"/>
    <m/>
    <m/>
    <m/>
    <m/>
    <m/>
    <x v="4"/>
    <m/>
    <x v="36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5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>
  <location ref="A3:D17" firstHeaderRow="1" firstDataRow="2" firstDataCol="1" rowPageCount="1" colPageCount="1"/>
  <pivotFields count="34">
    <pivotField dataField="1" compact="0" outline="0" showAll="0" defaultSubtotal="0"/>
    <pivotField compact="0" outline="0" showAll="0"/>
    <pivotField compact="0" outline="0" showAll="0" defaultSubtotal="0"/>
    <pivotField axis="axisCol" compact="0" outline="0" showAll="0" countASubtotal="1">
      <items count="4">
        <item x="0"/>
        <item x="1"/>
        <item h="1" x="2"/>
        <item t="countA"/>
      </items>
    </pivotField>
    <pivotField axis="axisPage" compact="0" outline="0" showAll="0">
      <items count="8">
        <item x="0"/>
        <item x="1"/>
        <item x="6"/>
        <item x="2"/>
        <item x="3"/>
        <item x="4"/>
        <item x="5"/>
        <item t="default"/>
      </items>
    </pivotField>
    <pivotField compact="0" numFmtId="14" outline="0" showAll="0" defaultSubtotal="0">
      <items count="435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434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</items>
    </pivotField>
    <pivotField compact="0" outline="0" showAll="0"/>
    <pivotField axis="axisRow" compact="0" outline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 defaultSubtotal="0"/>
    <pivotField compact="0" outline="0" showAll="0">
      <items count="16">
        <item x="5"/>
        <item x="4"/>
        <item x="7"/>
        <item x="6"/>
        <item x="3"/>
        <item x="1"/>
        <item x="0"/>
        <item x="2"/>
        <item x="8"/>
        <item x="14"/>
        <item x="9"/>
        <item x="10"/>
        <item x="13"/>
        <item x="11"/>
        <item x="12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>
      <items count="2818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80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m="1" x="2813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m="1" x="2810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m="1" x="2809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m="1" x="2814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m="1" x="2808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m="1" x="2812"/>
        <item x="2537"/>
        <item x="2538"/>
        <item x="2539"/>
        <item m="1" x="2815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m="1" x="2811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m="1" x="2816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4" hier="-1"/>
  </pageFields>
  <dataFields count="1">
    <dataField name="Contar de Contador" fld="0" subtotal="count" baseField="0" baseItem="0"/>
  </dataFields>
  <formats count="8">
    <format dxfId="908">
      <pivotArea field="13" type="button" dataOnly="0" labelOnly="1" outline="0"/>
    </format>
    <format dxfId="907">
      <pivotArea field="3" type="button" dataOnly="0" labelOnly="1" outline="0" axis="axisCol" fieldPosition="0"/>
    </format>
    <format dxfId="906">
      <pivotArea field="9" type="button" dataOnly="0" labelOnly="1" outline="0"/>
    </format>
    <format dxfId="905">
      <pivotArea type="origin" dataOnly="0" labelOnly="1" outline="0" fieldPosition="0"/>
    </format>
    <format dxfId="904">
      <pivotArea field="5" type="button" dataOnly="0" labelOnly="1" outline="0"/>
    </format>
    <format dxfId="903">
      <pivotArea dataOnly="0" labelOnly="1" grandRow="1" outline="0" offset="A256" fieldPosition="0"/>
    </format>
    <format dxfId="902">
      <pivotArea type="all" dataOnly="0" outline="0" fieldPosition="0"/>
    </format>
    <format dxfId="901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>
  <location ref="A22:B36" firstHeaderRow="2" firstDataRow="2" firstDataCol="1" rowPageCount="2" colPageCount="1"/>
  <pivotFields count="34">
    <pivotField compact="0" outline="0" showAll="0" defaultSubtotal="0"/>
    <pivotField compact="0" outline="0" showAll="0"/>
    <pivotField compact="0" outline="0" showAll="0" defaultSubtotal="0"/>
    <pivotField compact="0" outline="0" showAll="0" countASubtotal="1">
      <items count="4">
        <item x="0"/>
        <item x="1"/>
        <item h="1" x="2"/>
        <item t="countA"/>
      </items>
    </pivotField>
    <pivotField axis="axisPage" compact="0" outline="0" multipleItemSelectionAllowed="1" showAll="0">
      <items count="8">
        <item x="0"/>
        <item x="1"/>
        <item h="1" x="6"/>
        <item h="1" x="2"/>
        <item h="1" x="3"/>
        <item x="4"/>
        <item h="1" x="5"/>
        <item t="default"/>
      </items>
    </pivotField>
    <pivotField compact="0" numFmtId="14" outline="0" showAll="0" defaultSubtotal="0">
      <items count="435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434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</items>
    </pivotField>
    <pivotField compact="0" outline="0" showAll="0"/>
    <pivotField axis="axisRow" compact="0" outline="0" showAll="0" sortType="ascending">
      <items count="14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x="12"/>
        <item t="default"/>
      </items>
    </pivotField>
    <pivotField compact="0" outline="0" showAll="0" defaultSubtotal="0"/>
    <pivotField compact="0" outline="0" showAll="0">
      <items count="16">
        <item x="5"/>
        <item x="4"/>
        <item x="7"/>
        <item x="6"/>
        <item x="3"/>
        <item x="1"/>
        <item x="0"/>
        <item x="2"/>
        <item x="8"/>
        <item x="14"/>
        <item x="9"/>
        <item x="10"/>
        <item x="13"/>
        <item x="11"/>
        <item x="12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>
      <items count="2818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80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m="1" x="2813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m="1" x="2810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m="1" x="2809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m="1" x="2814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m="1" x="2808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m="1" x="2812"/>
        <item x="2537"/>
        <item x="2538"/>
        <item x="2539"/>
        <item m="1" x="2815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m="1" x="2811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m="1" x="2816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axis="axisPage" compact="0" outline="0" multipleItemSelectionAllowed="1" showAll="0">
      <items count="6">
        <item x="2"/>
        <item x="1"/>
        <item x="0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2">
    <pageField fld="20" hier="-1"/>
    <pageField fld="4" hier="-1"/>
  </pageFields>
  <dataFields count="1">
    <dataField name=" QT_Reprovado" fld="15" baseField="0" baseItem="0" numFmtId="3"/>
  </dataFields>
  <formats count="9">
    <format dxfId="917">
      <pivotArea field="13" type="button" dataOnly="0" labelOnly="1" outline="0"/>
    </format>
    <format dxfId="916">
      <pivotArea field="3" type="button" dataOnly="0" labelOnly="1" outline="0"/>
    </format>
    <format dxfId="915">
      <pivotArea field="9" type="button" dataOnly="0" labelOnly="1" outline="0"/>
    </format>
    <format dxfId="914">
      <pivotArea type="origin" dataOnly="0" labelOnly="1" outline="0" fieldPosition="0"/>
    </format>
    <format dxfId="913">
      <pivotArea field="5" type="button" dataOnly="0" labelOnly="1" outline="0"/>
    </format>
    <format dxfId="912">
      <pivotArea dataOnly="0" labelOnly="1" grandRow="1" outline="0" offset="A256" fieldPosition="0"/>
    </format>
    <format dxfId="911">
      <pivotArea type="all" dataOnly="0" outline="0" fieldPosition="0"/>
    </format>
    <format dxfId="910">
      <pivotArea type="all" dataOnly="0" outline="0" fieldPosition="0"/>
    </format>
    <format dxfId="90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3" cacheId="6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>
  <location ref="M3:N22" firstHeaderRow="2" firstDataRow="2" firstDataCol="1" rowPageCount="1" colPageCount="1"/>
  <pivotFields count="34">
    <pivotField dataField="1" compact="0" outline="0" showAll="0" defaultSubtotal="0"/>
    <pivotField compact="0" outline="0" showAll="0"/>
    <pivotField compact="0" outline="0" showAll="0" defaultSubtotal="0"/>
    <pivotField compact="0" outline="0" showAll="0" countASubtotal="1">
      <items count="4">
        <item x="0"/>
        <item x="1"/>
        <item h="1" x="2"/>
        <item t="countA"/>
      </items>
    </pivotField>
    <pivotField axis="axisPage" compact="0" outline="0" showAll="0">
      <items count="8">
        <item x="0"/>
        <item x="1"/>
        <item x="6"/>
        <item x="2"/>
        <item x="3"/>
        <item x="4"/>
        <item x="5"/>
        <item t="default"/>
      </items>
    </pivotField>
    <pivotField compact="0" numFmtId="14" outline="0" showAll="0" defaultSubtotal="0">
      <items count="435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434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</items>
    </pivotField>
    <pivotField compact="0" outline="0" showAll="0"/>
    <pivotField compact="0" outline="0" showAll="0"/>
    <pivotField compact="0" outline="0" showAll="0" defaultSubtotal="0"/>
    <pivotField compact="0" outline="0" showAll="0">
      <items count="16">
        <item x="5"/>
        <item x="4"/>
        <item x="7"/>
        <item x="6"/>
        <item x="3"/>
        <item x="1"/>
        <item x="0"/>
        <item x="2"/>
        <item x="8"/>
        <item x="14"/>
        <item x="9"/>
        <item x="10"/>
        <item x="13"/>
        <item x="11"/>
        <item x="12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>
      <items count="2818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80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m="1" x="2813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m="1" x="2810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m="1" x="2809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m="1" x="2814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m="1" x="2808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m="1" x="2812"/>
        <item x="2537"/>
        <item x="2538"/>
        <item x="2539"/>
        <item m="1" x="2815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m="1" x="2811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m="1" x="2816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8">
        <item h="1" x="5"/>
        <item x="0"/>
        <item x="7"/>
        <item x="1"/>
        <item h="1" x="4"/>
        <item x="8"/>
        <item x="2"/>
        <item x="9"/>
        <item x="10"/>
        <item x="3"/>
        <item h="1" x="6"/>
        <item h="1" x="36"/>
        <item h="1" x="11"/>
        <item x="12"/>
        <item h="1"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8"/>
  </rowFields>
  <rowItems count="18">
    <i>
      <x v="15"/>
    </i>
    <i>
      <x v="1"/>
    </i>
    <i>
      <x v="5"/>
    </i>
    <i>
      <x v="16"/>
    </i>
    <i>
      <x v="6"/>
    </i>
    <i>
      <x v="3"/>
    </i>
    <i>
      <x v="19"/>
    </i>
    <i>
      <x v="20"/>
    </i>
    <i>
      <x v="8"/>
    </i>
    <i>
      <x v="22"/>
    </i>
    <i>
      <x v="7"/>
    </i>
    <i>
      <x v="9"/>
    </i>
    <i>
      <x v="2"/>
    </i>
    <i>
      <x v="18"/>
    </i>
    <i>
      <x v="21"/>
    </i>
    <i>
      <x v="17"/>
    </i>
    <i>
      <x v="13"/>
    </i>
    <i t="grand">
      <x/>
    </i>
  </rowItems>
  <colItems count="1">
    <i/>
  </colItems>
  <pageFields count="1">
    <pageField fld="4" hier="-1"/>
  </pageFields>
  <dataFields count="1">
    <dataField name="Contar de Contador" fld="0" subtotal="count" baseField="0" baseItem="0"/>
  </dataFields>
  <formats count="8">
    <format dxfId="925">
      <pivotArea field="13" type="button" dataOnly="0" labelOnly="1" outline="0"/>
    </format>
    <format dxfId="924">
      <pivotArea field="3" type="button" dataOnly="0" labelOnly="1" outline="0"/>
    </format>
    <format dxfId="923">
      <pivotArea field="9" type="button" dataOnly="0" labelOnly="1" outline="0"/>
    </format>
    <format dxfId="922">
      <pivotArea type="origin" dataOnly="0" labelOnly="1" outline="0" fieldPosition="0"/>
    </format>
    <format dxfId="921">
      <pivotArea field="5" type="button" dataOnly="0" labelOnly="1" outline="0"/>
    </format>
    <format dxfId="920">
      <pivotArea dataOnly="0" labelOnly="1" grandRow="1" outline="0" offset="A256" fieldPosition="0"/>
    </format>
    <format dxfId="919">
      <pivotArea type="all" dataOnly="0" outline="0" fieldPosition="0"/>
    </format>
    <format dxfId="918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2" cacheId="5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>
  <location ref="F3:K17" firstHeaderRow="1" firstDataRow="2" firstDataCol="1" rowPageCount="1" colPageCount="1"/>
  <pivotFields count="34">
    <pivotField dataField="1" compact="0" outline="0" showAll="0" defaultSubtotal="0"/>
    <pivotField compact="0" outline="0" showAll="0"/>
    <pivotField compact="0" outline="0" showAll="0" defaultSubtotal="0"/>
    <pivotField compact="0" outline="0" showAll="0" countASubtotal="1">
      <items count="4">
        <item x="0"/>
        <item x="1"/>
        <item h="1" x="2"/>
        <item t="countA"/>
      </items>
    </pivotField>
    <pivotField axis="axisPage" compact="0" outline="0" multipleItemSelectionAllowed="1" showAll="0">
      <items count="8">
        <item x="0"/>
        <item x="1"/>
        <item h="1" x="6"/>
        <item h="1" x="2"/>
        <item h="1" x="3"/>
        <item x="4"/>
        <item h="1" x="5"/>
        <item t="default"/>
      </items>
    </pivotField>
    <pivotField compact="0" numFmtId="14" outline="0" showAll="0" defaultSubtotal="0">
      <items count="435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434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</items>
    </pivotField>
    <pivotField compact="0" outline="0" showAll="0"/>
    <pivotField axis="axisRow" compact="0" outline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 defaultSubtotal="0"/>
    <pivotField compact="0" outline="0" showAll="0">
      <items count="16">
        <item x="5"/>
        <item x="4"/>
        <item x="7"/>
        <item x="6"/>
        <item x="3"/>
        <item x="1"/>
        <item x="0"/>
        <item x="2"/>
        <item x="8"/>
        <item x="14"/>
        <item x="9"/>
        <item x="10"/>
        <item x="13"/>
        <item x="11"/>
        <item x="12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>
      <items count="2818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80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m="1" x="2813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m="1" x="2810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m="1" x="2809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m="1" x="2814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m="1" x="2808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m="1" x="2812"/>
        <item x="2537"/>
        <item x="2538"/>
        <item x="2539"/>
        <item m="1" x="2815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m="1" x="2811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m="1" x="2816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axis="axisCol" compact="0" outline="0" showAll="0">
      <items count="6">
        <item x="2"/>
        <item x="1"/>
        <item x="0"/>
        <item h="1"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0"/>
  </colFields>
  <colItems count="5">
    <i>
      <x/>
    </i>
    <i>
      <x v="1"/>
    </i>
    <i>
      <x v="2"/>
    </i>
    <i>
      <x v="4"/>
    </i>
    <i t="grand">
      <x/>
    </i>
  </colItems>
  <pageFields count="1">
    <pageField fld="4" hier="-1"/>
  </pageFields>
  <dataFields count="1">
    <dataField name="Contar de Contador" fld="0" subtotal="count" baseField="0" baseItem="0"/>
  </dataFields>
  <formats count="8">
    <format dxfId="933">
      <pivotArea field="13" type="button" dataOnly="0" labelOnly="1" outline="0"/>
    </format>
    <format dxfId="932">
      <pivotArea field="3" type="button" dataOnly="0" labelOnly="1" outline="0"/>
    </format>
    <format dxfId="931">
      <pivotArea field="9" type="button" dataOnly="0" labelOnly="1" outline="0"/>
    </format>
    <format dxfId="930">
      <pivotArea type="origin" dataOnly="0" labelOnly="1" outline="0" fieldPosition="0"/>
    </format>
    <format dxfId="929">
      <pivotArea field="5" type="button" dataOnly="0" labelOnly="1" outline="0"/>
    </format>
    <format dxfId="928">
      <pivotArea dataOnly="0" labelOnly="1" grandRow="1" outline="0" offset="A256" fieldPosition="0"/>
    </format>
    <format dxfId="927">
      <pivotArea type="all" dataOnly="0" outline="0" fieldPosition="0"/>
    </format>
    <format dxfId="926">
      <pivotArea type="all" dataOnly="0" outline="0" fieldPosition="0"/>
    </format>
  </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3" cacheId="4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15">
  <location ref="A15:B29" firstHeaderRow="2" firstDataRow="2" firstDataCol="1" rowPageCount="12" colPageCount="1"/>
  <pivotFields count="33">
    <pivotField compact="0" outline="0" showAll="0"/>
    <pivotField axis="axisPage" compact="0" outline="0" multipleItemSelectionAllowed="1" showAll="0" sortType="ascending" defaultSubtotal="0">
      <items count="3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m="1" x="3529"/>
        <item x="191"/>
        <item m="1" x="3515"/>
        <item x="192"/>
        <item x="193"/>
        <item x="194"/>
        <item x="195"/>
        <item x="196"/>
        <item x="197"/>
        <item x="198"/>
        <item m="1" x="3514"/>
        <item x="199"/>
        <item x="200"/>
        <item x="201"/>
        <item x="202"/>
        <item m="1" x="3503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m="1" x="3524"/>
        <item x="223"/>
        <item x="224"/>
        <item x="225"/>
        <item m="1" x="3523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m="1" x="3500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m="1" x="3520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m="1" x="3513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m="1" x="3502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m="1" x="3501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m="1" x="3512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m="1" x="35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m="1" x="3517"/>
        <item x="1067"/>
        <item x="1068"/>
        <item m="1" x="3527"/>
        <item x="1069"/>
        <item x="1070"/>
        <item x="1071"/>
        <item m="1" x="3506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m="1" x="3516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m="1" x="3530"/>
        <item x="1143"/>
        <item x="1144"/>
        <item x="1145"/>
        <item m="1" x="3510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m="1" x="3526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m="1" x="3525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m="1" x="3518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m="1" x="3509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m="1" x="3507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m="1" x="350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m="1" x="3508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m="1" x="3511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m="1" x="3521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m="1" x="3505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m="1" x="3522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m="1" x="351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</items>
    </pivotField>
    <pivotField compact="0" outline="0" showAll="0" countASubtotal="1">
      <items count="4">
        <item x="0"/>
        <item x="1"/>
        <item h="1" x="2"/>
        <item t="countA"/>
      </items>
    </pivotField>
    <pivotField axis="axisPage" compact="0" outline="0" multipleItemSelectionAllowed="1" showAll="0" defaultSubtotal="0">
      <items count="7">
        <item x="0"/>
        <item x="1"/>
        <item x="2"/>
        <item h="1" x="6"/>
        <item x="3"/>
        <item x="4"/>
        <item x="5"/>
      </items>
    </pivotField>
    <pivotField axis="axisPage" compact="0" numFmtId="14" outline="0" multipleItemSelectionAllowed="1" showAll="0" sumSubtotal="1">
      <items count="4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434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t="sum"/>
      </items>
    </pivotField>
    <pivotField axis="axisPage" compact="0" outline="0" showAll="0" sortType="ascending" defaultSubtotal="0">
      <items count="1476">
        <item x="1117"/>
        <item x="1387"/>
        <item x="1192"/>
        <item x="1214"/>
        <item x="1388"/>
        <item x="1090"/>
        <item x="1402"/>
        <item x="1132"/>
        <item x="1253"/>
        <item x="1379"/>
        <item x="1255"/>
        <item x="1138"/>
        <item x="1318"/>
        <item x="1323"/>
        <item x="1380"/>
        <item x="1143"/>
        <item x="1093"/>
        <item x="1281"/>
        <item x="1449"/>
        <item x="1469"/>
        <item x="1292"/>
        <item x="985"/>
        <item x="1456"/>
        <item x="1461"/>
        <item x="1103"/>
        <item x="379"/>
        <item x="438"/>
        <item x="492"/>
        <item x="874"/>
        <item x="331"/>
        <item x="528"/>
        <item x="332"/>
        <item x="60"/>
        <item x="502"/>
        <item x="232"/>
        <item x="176"/>
        <item x="365"/>
        <item x="195"/>
        <item x="740"/>
        <item x="923"/>
        <item x="305"/>
        <item x="894"/>
        <item x="168"/>
        <item x="396"/>
        <item x="279"/>
        <item x="142"/>
        <item x="554"/>
        <item x="16"/>
        <item x="741"/>
        <item x="79"/>
        <item x="463"/>
        <item x="92"/>
        <item x="283"/>
        <item x="340"/>
        <item x="621"/>
        <item x="427"/>
        <item x="810"/>
        <item x="284"/>
        <item x="662"/>
        <item x="778"/>
        <item x="798"/>
        <item x="119"/>
        <item x="859"/>
        <item x="294"/>
        <item x="503"/>
        <item x="2"/>
        <item x="453"/>
        <item x="242"/>
        <item x="295"/>
        <item x="306"/>
        <item x="860"/>
        <item x="281"/>
        <item x="839"/>
        <item x="135"/>
        <item x="845"/>
        <item x="594"/>
        <item x="169"/>
        <item x="454"/>
        <item x="67"/>
        <item x="811"/>
        <item x="68"/>
        <item x="208"/>
        <item x="920"/>
        <item x="386"/>
        <item x="455"/>
        <item x="928"/>
        <item x="817"/>
        <item x="952"/>
        <item x="665"/>
        <item x="199"/>
        <item x="663"/>
        <item x="602"/>
        <item x="799"/>
        <item x="319"/>
        <item x="719"/>
        <item x="12"/>
        <item x="417"/>
        <item x="937"/>
        <item x="977"/>
        <item x="13"/>
        <item x="913"/>
        <item x="326"/>
        <item x="493"/>
        <item x="812"/>
        <item x="904"/>
        <item x="728"/>
        <item x="827"/>
        <item x="209"/>
        <item x="879"/>
        <item x="905"/>
        <item x="210"/>
        <item x="143"/>
        <item x="910"/>
        <item x="593"/>
        <item x="867"/>
        <item x="896"/>
        <item x="868"/>
        <item x="945"/>
        <item x="1035"/>
        <item x="411"/>
        <item x="243"/>
        <item x="189"/>
        <item x="412"/>
        <item x="401"/>
        <item x="733"/>
        <item x="151"/>
        <item x="181"/>
        <item x="555"/>
        <item x="479"/>
        <item x="639"/>
        <item x="480"/>
        <item x="970"/>
        <item x="770"/>
        <item x="333"/>
        <item x="271"/>
        <item x="256"/>
        <item x="866"/>
        <item x="366"/>
        <item x="272"/>
        <item x="591"/>
        <item x="439"/>
        <item x="320"/>
        <item x="273"/>
        <item x="3"/>
        <item x="380"/>
        <item x="120"/>
        <item x="960"/>
        <item x="687"/>
        <item x="341"/>
        <item x="590"/>
        <item x="29"/>
        <item x="301"/>
        <item x="413"/>
        <item x="698"/>
        <item x="221"/>
        <item x="327"/>
        <item x="22"/>
        <item x="780"/>
        <item x="573"/>
        <item x="222"/>
        <item x="112"/>
        <item x="97"/>
        <item x="69"/>
        <item x="725"/>
        <item x="831"/>
        <item x="147"/>
        <item x="41"/>
        <item x="266"/>
        <item x="938"/>
        <item x="42"/>
        <item x="390"/>
        <item x="4"/>
        <item x="43"/>
        <item x="70"/>
        <item x="302"/>
        <item x="127"/>
        <item x="346"/>
        <item x="44"/>
        <item x="334"/>
        <item x="504"/>
        <item x="538"/>
        <item x="152"/>
        <item x="782"/>
        <item x="402"/>
        <item x="522"/>
        <item x="440"/>
        <item x="516"/>
        <item x="80"/>
        <item x="897"/>
        <item x="785"/>
        <item x="104"/>
        <item x="310"/>
        <item x="144"/>
        <item x="871"/>
        <item x="574"/>
        <item x="196"/>
        <item x="761"/>
        <item x="517"/>
        <item x="285"/>
        <item x="267"/>
        <item x="473"/>
        <item x="508"/>
        <item x="742"/>
        <item x="282"/>
        <item x="720"/>
        <item x="485"/>
        <item x="113"/>
        <item x="529"/>
        <item x="734"/>
        <item x="200"/>
        <item x="931"/>
        <item x="98"/>
        <item x="128"/>
        <item x="121"/>
        <item x="325"/>
        <item x="608"/>
        <item x="50"/>
        <item x="38"/>
        <item x="743"/>
        <item x="630"/>
        <item x="51"/>
        <item x="30"/>
        <item x="792"/>
        <item x="861"/>
        <item x="494"/>
        <item x="650"/>
        <item x="841"/>
        <item x="18"/>
        <item x="881"/>
        <item x="846"/>
        <item x="800"/>
        <item x="877"/>
        <item x="1179"/>
        <item x="906"/>
        <item x="979"/>
        <item x="924"/>
        <item x="903"/>
        <item x="925"/>
        <item x="971"/>
        <item x="367"/>
        <item x="801"/>
        <item x="350"/>
        <item x="659"/>
        <item x="351"/>
        <item x="802"/>
        <item x="899"/>
        <item x="664"/>
        <item x="530"/>
        <item x="901"/>
        <item x="844"/>
        <item x="781"/>
        <item x="832"/>
        <item x="813"/>
        <item x="609"/>
        <item x="771"/>
        <item x="887"/>
        <item x="772"/>
        <item x="788"/>
        <item x="750"/>
        <item x="352"/>
        <item x="201"/>
        <item x="274"/>
        <item x="932"/>
        <item x="549"/>
        <item x="888"/>
        <item x="441"/>
        <item x="52"/>
        <item x="136"/>
        <item x="744"/>
        <item x="880"/>
        <item x="872"/>
        <item x="646"/>
        <item x="643"/>
        <item x="900"/>
        <item x="830"/>
        <item x="296"/>
        <item x="912"/>
        <item x="428"/>
        <item x="840"/>
        <item x="603"/>
        <item x="353"/>
        <item x="993"/>
        <item x="403"/>
        <item x="943"/>
        <item x="248"/>
        <item x="965"/>
        <item x="354"/>
        <item x="182"/>
        <item x="486"/>
        <item x="368"/>
        <item x="31"/>
        <item x="23"/>
        <item x="566"/>
        <item x="751"/>
        <item x="783"/>
        <item x="202"/>
        <item x="211"/>
        <item x="666"/>
        <item x="556"/>
        <item x="980"/>
        <item x="849"/>
        <item x="672"/>
        <item x="290"/>
        <item x="981"/>
        <item x="926"/>
        <item x="129"/>
        <item x="355"/>
        <item x="130"/>
        <item m="1" x="1475"/>
        <item x="958"/>
        <item x="122"/>
        <item x="616"/>
        <item x="170"/>
        <item x="442"/>
        <item x="464"/>
        <item x="762"/>
        <item x="81"/>
        <item x="224"/>
        <item x="443"/>
        <item x="24"/>
        <item x="539"/>
        <item x="564"/>
        <item x="82"/>
        <item x="557"/>
        <item x="249"/>
        <item x="818"/>
        <item x="237"/>
        <item x="465"/>
        <item x="950"/>
        <item x="834"/>
        <item x="5"/>
        <item x="466"/>
        <item x="356"/>
        <item x="258"/>
        <item x="159"/>
        <item x="418"/>
        <item x="177"/>
        <item x="160"/>
        <item x="835"/>
        <item x="531"/>
        <item x="962"/>
        <item x="916"/>
        <item x="631"/>
        <item x="6"/>
        <item x="640"/>
        <item x="604"/>
        <item x="632"/>
        <item x="939"/>
        <item x="735"/>
        <item x="641"/>
        <item x="833"/>
        <item x="946"/>
        <item x="803"/>
        <item x="667"/>
        <item x="820"/>
        <item x="821"/>
        <item x="595"/>
        <item x="957"/>
        <item x="429"/>
        <item x="942"/>
        <item x="495"/>
        <item x="71"/>
        <item x="496"/>
        <item x="757"/>
        <item x="233"/>
        <item x="328"/>
        <item x="250"/>
        <item x="444"/>
        <item x="357"/>
        <item x="893"/>
        <item x="72"/>
        <item x="321"/>
        <item x="329"/>
        <item x="497"/>
        <item x="234"/>
        <item x="558"/>
        <item x="540"/>
        <item x="954"/>
        <item x="430"/>
        <item x="431"/>
        <item x="541"/>
        <item x="432"/>
        <item x="789"/>
        <item x="955"/>
        <item x="814"/>
        <item x="582"/>
        <item x="223"/>
        <item x="456"/>
        <item x="726"/>
        <item x="105"/>
        <item x="763"/>
        <item x="467"/>
        <item x="542"/>
        <item x="474"/>
        <item m="1" x="1472"/>
        <item x="468"/>
        <item x="583"/>
        <item x="729"/>
        <item x="106"/>
        <item x="764"/>
        <item x="259"/>
        <item x="730"/>
        <item x="575"/>
        <item x="543"/>
        <item x="736"/>
        <item x="475"/>
        <item x="862"/>
        <item x="1272"/>
        <item x="1270"/>
        <item x="1094"/>
        <item x="1067"/>
        <item x="1423"/>
        <item x="1436"/>
        <item x="1332"/>
        <item x="1291"/>
        <item x="1365"/>
        <item x="1124"/>
        <item x="1246"/>
        <item x="1457"/>
        <item x="1458"/>
        <item x="1193"/>
        <item x="1232"/>
        <item x="1068"/>
        <item x="1459"/>
        <item x="1226"/>
        <item x="1069"/>
        <item x="1162"/>
        <item x="1422"/>
        <item x="1070"/>
        <item x="1007"/>
        <item x="1159"/>
        <item x="1319"/>
        <item x="1364"/>
        <item x="1393"/>
        <item x="1428"/>
        <item x="1464"/>
        <item x="1240"/>
        <item x="1118"/>
        <item x="1172"/>
        <item x="929"/>
        <item x="765"/>
        <item x="500"/>
        <item x="622"/>
        <item x="183"/>
        <item x="766"/>
        <item x="45"/>
        <item x="959"/>
        <item x="1038"/>
        <item x="1353"/>
        <item x="1114"/>
        <item x="758"/>
        <item x="445"/>
        <item x="804"/>
        <item x="481"/>
        <item x="947"/>
        <item x="303"/>
        <item x="951"/>
        <item x="251"/>
        <item x="963"/>
        <item x="891"/>
        <item x="358"/>
        <item x="964"/>
        <item x="523"/>
        <item x="482"/>
        <item x="850"/>
        <item x="767"/>
        <item x="212"/>
        <item x="381"/>
        <item x="828"/>
        <item x="7"/>
        <item x="884"/>
        <item x="391"/>
        <item x="865"/>
        <item x="369"/>
        <item x="8"/>
        <item x="584"/>
        <item x="161"/>
        <item x="1064"/>
        <item x="61"/>
        <item x="651"/>
        <item x="404"/>
        <item x="851"/>
        <item x="171"/>
        <item x="919"/>
        <item x="917"/>
        <item x="107"/>
        <item x="184"/>
        <item x="895"/>
        <item x="611"/>
        <item x="1161"/>
        <item x="469"/>
        <item x="405"/>
        <item x="406"/>
        <item x="213"/>
        <item x="994"/>
        <item x="375"/>
        <item x="1053"/>
        <item x="673"/>
        <item x="1024"/>
        <item x="727"/>
        <item x="731"/>
        <item x="710"/>
        <item x="732"/>
        <item x="1019"/>
        <item x="99"/>
        <item x="93"/>
        <item x="1228"/>
        <item x="244"/>
        <item x="793"/>
        <item x="930"/>
        <item x="108"/>
        <item x="446"/>
        <item x="596"/>
        <item x="470"/>
        <item x="597"/>
        <item x="197"/>
        <item x="359"/>
        <item x="471"/>
        <item x="433"/>
        <item x="179"/>
        <item x="940"/>
        <item x="1028"/>
        <item x="1360"/>
        <item x="878"/>
        <item x="447"/>
        <item x="203"/>
        <item x="948"/>
        <item x="472"/>
        <item x="62"/>
        <item x="322"/>
        <item m="1" x="1474"/>
        <item x="1041"/>
        <item x="420"/>
        <item x="847"/>
        <item x="624"/>
        <item x="815"/>
        <item x="532"/>
        <item x="1431"/>
        <item x="123"/>
        <item x="53"/>
        <item x="695"/>
        <item x="476"/>
        <item x="382"/>
        <item x="533"/>
        <item x="137"/>
        <item x="610"/>
        <item x="54"/>
        <item x="138"/>
        <item x="773"/>
        <item x="625"/>
        <item x="434"/>
        <item x="347"/>
        <item x="335"/>
        <item x="252"/>
        <item x="376"/>
        <item x="559"/>
        <item x="647"/>
        <item x="576"/>
        <item x="162"/>
        <item x="46"/>
        <item x="214"/>
        <item x="617"/>
        <item x="560"/>
        <item x="1460"/>
        <item x="139"/>
        <item x="215"/>
        <item x="414"/>
        <item x="39"/>
        <item x="291"/>
        <item x="825"/>
        <item x="702"/>
        <item x="415"/>
        <item x="618"/>
        <item x="163"/>
        <item x="1407"/>
        <item x="737"/>
        <item x="487"/>
        <item x="674"/>
        <item x="660"/>
        <item x="688"/>
        <item x="509"/>
        <item x="1042"/>
        <item x="668"/>
        <item x="397"/>
        <item x="510"/>
        <item x="577"/>
        <item x="164"/>
        <item x="225"/>
        <item x="689"/>
        <item x="592"/>
        <item x="1202"/>
        <item x="524"/>
        <item x="245"/>
        <item x="253"/>
        <item x="984"/>
        <item x="819"/>
        <item x="1373"/>
        <item x="483"/>
        <item x="73"/>
        <item x="421"/>
        <item x="407"/>
        <item x="488"/>
        <item x="484"/>
        <item x="311"/>
        <item x="518"/>
        <item x="114"/>
        <item x="921"/>
        <item x="216"/>
        <item x="115"/>
        <item x="1242"/>
        <item x="217"/>
        <item x="995"/>
        <item x="387"/>
        <item x="392"/>
        <item x="11"/>
        <item x="165"/>
        <item x="226"/>
        <item x="1310"/>
        <item x="63"/>
        <item x="100"/>
        <item x="1410"/>
        <item x="227"/>
        <item x="109"/>
        <item x="166"/>
        <item x="83"/>
        <item x="9"/>
        <item x="110"/>
        <item x="435"/>
        <item x="185"/>
        <item x="228"/>
        <item x="116"/>
        <item x="111"/>
        <item x="398"/>
        <item x="360"/>
        <item x="229"/>
        <item x="255"/>
        <item x="257"/>
        <item x="174"/>
        <item x="393"/>
        <item x="721"/>
        <item x="204"/>
        <item x="84"/>
        <item x="148"/>
        <item x="749"/>
        <item x="205"/>
        <item x="275"/>
        <item x="47"/>
        <item x="167"/>
        <item x="498"/>
        <item x="85"/>
        <item x="1107"/>
        <item x="312"/>
        <item x="10"/>
        <item x="40"/>
        <item x="32"/>
        <item x="260"/>
        <item x="383"/>
        <item x="33"/>
        <item x="74"/>
        <item x="261"/>
        <item x="292"/>
        <item x="313"/>
        <item x="149"/>
        <item x="314"/>
        <item x="75"/>
        <item x="323"/>
        <item x="1269"/>
        <item x="703"/>
        <item x="585"/>
        <item x="704"/>
        <item x="875"/>
        <item x="1151"/>
        <item x="705"/>
        <item x="172"/>
        <item x="1306"/>
        <item x="914"/>
        <item x="892"/>
        <item x="1286"/>
        <item x="153"/>
        <item x="1203"/>
        <item x="944"/>
        <item x="336"/>
        <item x="911"/>
        <item x="927"/>
        <item x="25"/>
        <item x="268"/>
        <item x="852"/>
        <item x="140"/>
        <item x="853"/>
        <item x="131"/>
        <item x="1188"/>
        <item x="956"/>
        <item x="854"/>
        <item x="384"/>
        <item x="978"/>
        <item x="55"/>
        <item x="1390"/>
        <item x="561"/>
        <item x="1002"/>
        <item x="173"/>
        <item x="190"/>
        <item x="816"/>
        <item x="370"/>
        <item x="922"/>
        <item x="154"/>
        <item x="34"/>
        <item x="883"/>
        <item x="86"/>
        <item x="436"/>
        <item x="885"/>
        <item x="1033"/>
        <item x="297"/>
        <item x="525"/>
        <item x="124"/>
        <item x="544"/>
        <item x="562"/>
        <item x="186"/>
        <item x="178"/>
        <item x="342"/>
        <item x="869"/>
        <item x="526"/>
        <item x="873"/>
        <item x="898"/>
        <item x="691"/>
        <item x="953"/>
        <item x="565"/>
        <item x="101"/>
        <item x="191"/>
        <item x="371"/>
        <item x="102"/>
        <item x="477"/>
        <item x="1050"/>
        <item x="276"/>
        <item x="652"/>
        <item x="277"/>
        <item x="1401"/>
        <item x="499"/>
        <item x="192"/>
        <item x="448"/>
        <item x="941"/>
        <item x="377"/>
        <item x="805"/>
        <item x="692"/>
        <item x="48"/>
        <item x="35"/>
        <item x="293"/>
        <item x="262"/>
        <item x="246"/>
        <item x="489"/>
        <item x="534"/>
        <item x="378"/>
        <item x="490"/>
        <item x="648"/>
        <item x="1086"/>
        <item x="337"/>
        <item x="649"/>
        <item x="829"/>
        <item x="1087"/>
        <item x="338"/>
        <item x="238"/>
        <item x="794"/>
        <item x="87"/>
        <item x="239"/>
        <item x="49"/>
        <item x="240"/>
        <item x="17"/>
        <item x="633"/>
        <item x="218"/>
        <item x="693"/>
        <item x="449"/>
        <item x="263"/>
        <item x="586"/>
        <item x="675"/>
        <item x="457"/>
        <item x="298"/>
        <item x="64"/>
        <item x="527"/>
        <item x="94"/>
        <item x="304"/>
        <item x="408"/>
        <item x="422"/>
        <item x="519"/>
        <item x="324"/>
        <item x="264"/>
        <item x="605"/>
        <item x="626"/>
        <item x="26"/>
        <item x="416"/>
        <item x="187"/>
        <item x="1243"/>
        <item x="976"/>
        <item x="1108"/>
        <item x="501"/>
        <item x="19"/>
        <item x="918"/>
        <item x="598"/>
        <item x="423"/>
        <item x="889"/>
        <item x="545"/>
        <item x="299"/>
        <item x="424"/>
        <item x="269"/>
        <item x="315"/>
        <item x="606"/>
        <item x="1075"/>
        <item x="125"/>
        <item x="1076"/>
        <item x="806"/>
        <item x="1233"/>
        <item x="286"/>
        <item x="145"/>
        <item x="1234"/>
        <item x="987"/>
        <item x="669"/>
        <item x="902"/>
        <item x="1235"/>
        <item x="680"/>
        <item x="1236"/>
        <item x="270"/>
        <item x="654"/>
        <item x="1408"/>
        <item x="587"/>
        <item x="655"/>
        <item x="88"/>
        <item x="348"/>
        <item x="316"/>
        <item x="681"/>
        <item x="1194"/>
        <item x="409"/>
        <item x="653"/>
        <item x="836"/>
        <item x="287"/>
        <item x="399"/>
        <item x="361"/>
        <item x="219"/>
        <item x="933"/>
        <item x="343"/>
        <item x="934"/>
        <item x="511"/>
        <item x="676"/>
        <item x="20"/>
        <item x="1396"/>
        <item x="826"/>
        <item x="842"/>
        <item x="1221"/>
        <item x="220"/>
        <item x="362"/>
        <item x="0"/>
        <item x="36"/>
        <item x="1043"/>
        <item x="935"/>
        <item x="890"/>
        <item x="634"/>
        <item x="512"/>
        <item x="635"/>
        <item x="513"/>
        <item x="1"/>
        <item x="514"/>
        <item x="636"/>
        <item x="230"/>
        <item x="807"/>
        <item x="491"/>
        <item x="155"/>
        <item x="661"/>
        <item x="855"/>
        <item x="699"/>
        <item x="774"/>
        <item x="790"/>
        <item x="56"/>
        <item x="339"/>
        <item x="193"/>
        <item x="637"/>
        <item x="915"/>
        <item x="132"/>
        <item x="546"/>
        <item x="425"/>
        <item x="550"/>
        <item x="795"/>
        <item x="870"/>
        <item x="822"/>
        <item x="886"/>
        <item x="588"/>
        <item x="612"/>
        <item x="1204"/>
        <item x="235"/>
        <item x="613"/>
        <item x="21"/>
        <item x="1167"/>
        <item x="715"/>
        <item x="1452"/>
        <item x="791"/>
        <item x="716"/>
        <item x="1034"/>
        <item x="696"/>
        <item x="1051"/>
        <item x="1446"/>
        <item x="759"/>
        <item x="722"/>
        <item x="745"/>
        <item x="330"/>
        <item x="1447"/>
        <item m="1" x="1473"/>
        <item x="746"/>
        <item x="117"/>
        <item x="808"/>
        <item x="747"/>
        <item x="614"/>
        <item x="809"/>
        <item x="535"/>
        <item x="1307"/>
        <item x="1222"/>
        <item x="458"/>
        <item x="1415"/>
        <item x="1411"/>
        <item x="133"/>
        <item x="619"/>
        <item x="307"/>
        <item x="567"/>
        <item x="459"/>
        <item x="992"/>
        <item x="1316"/>
        <item x="1244"/>
        <item x="1134"/>
        <item x="1462"/>
        <item x="1254"/>
        <item x="568"/>
        <item x="863"/>
        <item x="1054"/>
        <item x="1011"/>
        <item x="1156"/>
        <item x="156"/>
        <item x="1115"/>
        <item x="623"/>
        <item x="682"/>
        <item x="206"/>
        <item x="1213"/>
        <item x="372"/>
        <item x="578"/>
        <item x="1321"/>
        <item x="76"/>
        <item x="683"/>
        <item x="450"/>
        <item x="426"/>
        <item x="388"/>
        <item x="1453"/>
        <item x="936"/>
        <item x="786"/>
        <item x="198"/>
        <item x="1189"/>
        <item x="1448"/>
        <item x="837"/>
        <item x="752"/>
        <item x="784"/>
        <item x="1195"/>
        <item x="1135"/>
        <item x="1142"/>
        <item x="856"/>
        <item x="775"/>
        <item x="776"/>
        <item x="857"/>
        <item x="738"/>
        <item x="400"/>
        <item x="385"/>
        <item x="1065"/>
        <item x="712"/>
        <item x="150"/>
        <item x="1317"/>
        <item x="713"/>
        <item x="907"/>
        <item x="1435"/>
        <item x="670"/>
        <item x="1116"/>
        <item x="363"/>
        <item x="308"/>
        <item x="1342"/>
        <item x="317"/>
        <item x="671"/>
        <item x="309"/>
        <item x="656"/>
        <item x="551"/>
        <item x="89"/>
        <item x="657"/>
        <item x="1354"/>
        <item x="1336"/>
        <item x="658"/>
        <item x="706"/>
        <item x="690"/>
        <item x="717"/>
        <item x="707"/>
        <item x="300"/>
        <item x="718"/>
        <item x="1297"/>
        <item x="1241"/>
        <item x="1429"/>
        <item x="1355"/>
        <item x="1178"/>
        <item x="1218"/>
        <item x="1223"/>
        <item x="1326"/>
        <item x="1404"/>
        <item x="1071"/>
        <item x="1333"/>
        <item x="1299"/>
        <item x="1078"/>
        <item x="1348"/>
        <item x="1370"/>
        <item x="1163"/>
        <item x="1169"/>
        <item x="1414"/>
        <item x="1227"/>
        <item x="1260"/>
        <item x="1008"/>
        <item x="1259"/>
        <item x="1164"/>
        <item x="1141"/>
        <item x="1403"/>
        <item x="1418"/>
        <item x="1261"/>
        <item x="864"/>
        <item x="708"/>
        <item x="1343"/>
        <item x="77"/>
        <item x="711"/>
        <item x="478"/>
        <item x="157"/>
        <item x="677"/>
        <item x="1311"/>
        <item x="175"/>
        <item x="1391"/>
        <item x="1426"/>
        <item x="678"/>
        <item x="344"/>
        <item x="679"/>
        <item x="644"/>
        <item x="1466"/>
        <item x="796"/>
        <item x="569"/>
        <item x="437"/>
        <item x="599"/>
        <item x="1146"/>
        <item x="95"/>
        <item x="739"/>
        <item x="37"/>
        <item x="505"/>
        <item x="1183"/>
        <item x="563"/>
        <item x="1265"/>
        <item x="506"/>
        <item x="1443"/>
        <item x="570"/>
        <item x="768"/>
        <item x="607"/>
        <item x="1025"/>
        <item x="1369"/>
        <item x="1157"/>
        <item x="520"/>
        <item x="723"/>
        <item x="65"/>
        <item x="1358"/>
        <item x="600"/>
        <item x="288"/>
        <item x="265"/>
        <item x="627"/>
        <item x="1168"/>
        <item x="571"/>
        <item x="1416"/>
        <item x="714"/>
        <item x="709"/>
        <item x="748"/>
        <item x="572"/>
        <item x="231"/>
        <item x="755"/>
        <item x="694"/>
        <item x="684"/>
        <item x="1016"/>
        <item x="843"/>
        <item x="620"/>
        <item x="908"/>
        <item x="1463"/>
        <item x="1417"/>
        <item x="1176"/>
        <item x="278"/>
        <item x="579"/>
        <item x="1180"/>
        <item x="1229"/>
        <item x="57"/>
        <item x="552"/>
        <item x="1001"/>
        <item x="685"/>
        <item x="460"/>
        <item x="553"/>
        <item x="134"/>
        <item x="1322"/>
        <item x="580"/>
        <item x="158"/>
        <item x="461"/>
        <item x="642"/>
        <item x="547"/>
        <item x="797"/>
        <item x="686"/>
        <item x="389"/>
        <item x="1337"/>
        <item x="394"/>
        <item x="141"/>
        <item x="615"/>
        <item x="241"/>
        <item x="373"/>
        <item x="536"/>
        <item x="521"/>
        <item x="589"/>
        <item x="254"/>
        <item x="374"/>
        <item x="126"/>
        <item x="451"/>
        <item x="66"/>
        <item x="90"/>
        <item x="58"/>
        <item x="318"/>
        <item x="462"/>
        <item x="247"/>
        <item x="118"/>
        <item x="194"/>
        <item x="236"/>
        <item x="289"/>
        <item x="756"/>
        <item x="777"/>
        <item x="410"/>
        <item x="14"/>
        <item x="452"/>
        <item x="188"/>
        <item x="769"/>
        <item x="515"/>
        <item x="628"/>
        <item x="1433"/>
        <item x="180"/>
        <item x="91"/>
        <item x="507"/>
        <item x="207"/>
        <item x="59"/>
        <item x="697"/>
        <item x="645"/>
        <item x="96"/>
        <item x="1136"/>
        <item x="27"/>
        <item x="753"/>
        <item x="103"/>
        <item x="15"/>
        <item x="754"/>
        <item x="1301"/>
        <item x="1020"/>
        <item x="1378"/>
        <item x="961"/>
        <item x="760"/>
        <item x="1331"/>
        <item x="1021"/>
        <item x="1003"/>
        <item x="1440"/>
        <item x="1230"/>
        <item x="838"/>
        <item x="1190"/>
        <item x="724"/>
        <item x="1177"/>
        <item x="1335"/>
        <item x="700"/>
        <item x="1077"/>
        <item x="1245"/>
        <item x="701"/>
        <item x="1468"/>
        <item x="1131"/>
        <item x="1312"/>
        <item x="1271"/>
        <item x="1191"/>
        <item x="1383"/>
        <item x="996"/>
        <item x="1122"/>
        <item x="848"/>
        <item x="1338"/>
        <item x="882"/>
        <item x="858"/>
        <item x="1412"/>
        <item x="1231"/>
        <item x="1220"/>
        <item x="823"/>
        <item x="1066"/>
        <item x="1209"/>
        <item x="824"/>
        <item x="1097"/>
        <item x="988"/>
        <item x="280"/>
        <item x="638"/>
        <item x="78"/>
        <item x="1150"/>
        <item x="629"/>
        <item x="949"/>
        <item x="28"/>
        <item x="1006"/>
        <item x="787"/>
        <item x="1029"/>
        <item x="1158"/>
        <item x="876"/>
        <item x="395"/>
        <item x="601"/>
        <item x="1137"/>
        <item x="1127"/>
        <item x="537"/>
        <item x="1123"/>
        <item x="364"/>
        <item x="779"/>
        <item x="909"/>
        <item x="1280"/>
        <item x="1425"/>
        <item x="345"/>
        <item x="146"/>
        <item x="548"/>
        <item x="581"/>
        <item x="1344"/>
        <item x="349"/>
        <item x="419"/>
        <item x="1119"/>
        <item x="1432"/>
        <item x="1349"/>
        <item x="1144"/>
        <item x="1239"/>
        <item x="1098"/>
        <item x="1147"/>
        <item x="1293"/>
        <item x="1376"/>
        <item x="1017"/>
        <item x="1287"/>
        <item x="1128"/>
        <item x="1165"/>
        <item x="1184"/>
        <item x="1470"/>
        <item x="1095"/>
        <item x="966"/>
        <item x="1060"/>
        <item x="1256"/>
        <item x="1441"/>
        <item x="1406"/>
        <item x="997"/>
        <item x="1079"/>
        <item x="1371"/>
        <item x="1282"/>
        <item x="1247"/>
        <item x="1126"/>
        <item x="1329"/>
        <item x="1104"/>
        <item x="1088"/>
        <item x="1283"/>
        <item x="1450"/>
        <item x="1345"/>
        <item x="1009"/>
        <item x="1057"/>
        <item x="1266"/>
        <item x="989"/>
        <item x="1012"/>
        <item x="1302"/>
        <item x="1013"/>
        <item x="1437"/>
        <item x="1014"/>
        <item x="1205"/>
        <item x="1160"/>
        <item x="1210"/>
        <item x="982"/>
        <item x="1080"/>
        <item x="1022"/>
        <item x="1294"/>
        <item x="1366"/>
        <item x="1465"/>
        <item x="1072"/>
        <item x="1363"/>
        <item x="1215"/>
        <item x="1211"/>
        <item x="1129"/>
        <item x="1438"/>
        <item x="1010"/>
        <item x="1320"/>
        <item x="1237"/>
        <item x="1389"/>
        <item x="1181"/>
        <item x="1109"/>
        <item x="1148"/>
        <item x="1273"/>
        <item x="998"/>
        <item x="1251"/>
        <item x="1305"/>
        <item x="1152"/>
        <item x="1324"/>
        <item x="1327"/>
        <item x="1166"/>
        <item x="1252"/>
        <item x="1198"/>
        <item x="1288"/>
        <item x="1367"/>
        <item x="1308"/>
        <item x="1206"/>
        <item x="1224"/>
        <item x="1096"/>
        <item x="1145"/>
        <item x="1173"/>
        <item x="1182"/>
        <item x="1015"/>
        <item x="1467"/>
        <item x="1030"/>
        <item x="1359"/>
        <item x="1004"/>
        <item x="1346"/>
        <item x="1303"/>
        <item x="1061"/>
        <item x="1352"/>
        <item x="1455"/>
        <item x="1120"/>
        <item x="1036"/>
        <item x="1026"/>
        <item x="1110"/>
        <item x="1185"/>
        <item x="1037"/>
        <item x="1089"/>
        <item x="1374"/>
        <item x="1039"/>
        <item x="1056"/>
        <item x="1381"/>
        <item x="1313"/>
        <item x="1454"/>
        <item x="1384"/>
        <item x="1212"/>
        <item x="1397"/>
        <item x="1385"/>
        <item x="1295"/>
        <item x="1386"/>
        <item x="1099"/>
        <item x="1130"/>
        <item x="1081"/>
        <item x="1044"/>
        <item x="999"/>
        <item x="1405"/>
        <item x="1300"/>
        <item x="1027"/>
        <item x="1082"/>
        <item x="1055"/>
        <item x="1062"/>
        <item x="1350"/>
        <item x="1351"/>
        <item x="1091"/>
        <item x="1339"/>
        <item x="1392"/>
        <item x="1424"/>
        <item x="1444"/>
        <item x="1045"/>
        <item x="1073"/>
        <item x="1225"/>
        <item x="1046"/>
        <item x="1018"/>
        <item x="1219"/>
        <item x="1419"/>
        <item x="1100"/>
        <item x="1249"/>
        <item x="1196"/>
        <item x="1276"/>
        <item x="1058"/>
        <item x="1409"/>
        <item x="1101"/>
        <item x="1023"/>
        <item x="1238"/>
        <item x="1330"/>
        <item x="1063"/>
        <item x="1284"/>
        <item x="1216"/>
        <item x="1372"/>
        <item x="1285"/>
        <item x="1207"/>
        <item x="1398"/>
        <item x="1208"/>
        <item x="1298"/>
        <item x="1420"/>
        <item x="1267"/>
        <item x="986"/>
        <item x="1368"/>
        <item x="1031"/>
        <item x="1421"/>
        <item x="1262"/>
        <item x="983"/>
        <item x="1277"/>
        <item x="1092"/>
        <item x="1102"/>
        <item x="1278"/>
        <item x="1186"/>
        <item x="967"/>
        <item x="1430"/>
        <item x="1289"/>
        <item x="1334"/>
        <item x="1290"/>
        <item x="1340"/>
        <item x="1105"/>
        <item x="990"/>
        <item x="1047"/>
        <item x="1149"/>
        <item x="1111"/>
        <item x="1377"/>
        <item x="1174"/>
        <item x="1427"/>
        <item x="1347"/>
        <item x="1257"/>
        <item x="1314"/>
        <item x="1268"/>
        <item x="1375"/>
        <item x="1315"/>
        <item x="1248"/>
        <item x="1199"/>
        <item x="1279"/>
        <item x="1175"/>
        <item x="1263"/>
        <item x="1074"/>
        <item x="1439"/>
        <item x="1361"/>
        <item x="1032"/>
        <item x="1217"/>
        <item x="1341"/>
        <item x="1362"/>
        <item x="1140"/>
        <item x="1451"/>
        <item x="1434"/>
        <item x="972"/>
        <item x="1106"/>
        <item x="968"/>
        <item x="1153"/>
        <item x="1258"/>
        <item x="1413"/>
        <item x="969"/>
        <item x="1154"/>
        <item x="1155"/>
        <item x="1052"/>
        <item x="1083"/>
        <item x="1187"/>
        <item x="973"/>
        <item x="1000"/>
        <item x="1200"/>
        <item x="1084"/>
        <item x="974"/>
        <item x="1112"/>
        <item x="1399"/>
        <item x="1059"/>
        <item x="975"/>
        <item x="1328"/>
        <item x="1356"/>
        <item x="1357"/>
        <item x="1139"/>
        <item x="1274"/>
        <item x="1133"/>
        <item x="1394"/>
        <item x="1048"/>
        <item x="1296"/>
        <item x="1197"/>
        <item x="1275"/>
        <item x="1445"/>
        <item x="1113"/>
        <item x="1121"/>
        <item x="1049"/>
        <item x="1250"/>
        <item x="1005"/>
        <item x="991"/>
        <item x="1325"/>
        <item x="1125"/>
        <item x="1400"/>
        <item x="1309"/>
        <item x="1304"/>
        <item x="1085"/>
        <item x="1040"/>
        <item x="1170"/>
        <item x="1171"/>
        <item x="1201"/>
        <item x="1382"/>
        <item x="1264"/>
        <item x="1395"/>
        <item x="1442"/>
        <item x="1471"/>
      </items>
    </pivotField>
    <pivotField axis="axisRow" compact="0" outline="0" multipleItemSelectionAllowed="1" showAll="0" sortType="ascending">
      <items count="14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h="1" x="12"/>
        <item t="default"/>
      </items>
    </pivotField>
    <pivotField axis="axisPage" compact="0" outline="0" showAll="0" sortType="ascending" defaultSubtotal="0">
      <items count="175">
        <item x="118"/>
        <item x="125"/>
        <item x="99"/>
        <item x="72"/>
        <item x="11"/>
        <item x="27"/>
        <item x="61"/>
        <item x="51"/>
        <item x="53"/>
        <item x="112"/>
        <item x="12"/>
        <item x="146"/>
        <item x="119"/>
        <item x="2"/>
        <item x="159"/>
        <item x="55"/>
        <item x="1"/>
        <item x="132"/>
        <item x="43"/>
        <item x="126"/>
        <item x="131"/>
        <item x="62"/>
        <item x="90"/>
        <item x="79"/>
        <item x="31"/>
        <item x="94"/>
        <item x="122"/>
        <item x="128"/>
        <item x="120"/>
        <item x="162"/>
        <item x="134"/>
        <item x="172"/>
        <item x="168"/>
        <item x="100"/>
        <item x="161"/>
        <item x="15"/>
        <item x="37"/>
        <item x="92"/>
        <item x="9"/>
        <item x="21"/>
        <item x="64"/>
        <item x="17"/>
        <item x="7"/>
        <item x="29"/>
        <item x="5"/>
        <item x="23"/>
        <item x="38"/>
        <item x="91"/>
        <item x="56"/>
        <item x="96"/>
        <item x="22"/>
        <item x="10"/>
        <item x="14"/>
        <item x="68"/>
        <item x="50"/>
        <item x="46"/>
        <item x="171"/>
        <item x="32"/>
        <item x="18"/>
        <item x="74"/>
        <item x="110"/>
        <item x="149"/>
        <item x="107"/>
        <item x="49"/>
        <item x="69"/>
        <item x="30"/>
        <item x="59"/>
        <item x="133"/>
        <item x="147"/>
        <item x="148"/>
        <item x="157"/>
        <item x="39"/>
        <item x="40"/>
        <item x="144"/>
        <item x="143"/>
        <item x="88"/>
        <item x="63"/>
        <item x="103"/>
        <item x="44"/>
        <item x="142"/>
        <item x="145"/>
        <item x="87"/>
        <item x="137"/>
        <item x="36"/>
        <item x="138"/>
        <item x="116"/>
        <item x="16"/>
        <item x="34"/>
        <item x="20"/>
        <item x="139"/>
        <item x="140"/>
        <item x="77"/>
        <item x="73"/>
        <item x="151"/>
        <item x="24"/>
        <item x="25"/>
        <item x="54"/>
        <item x="4"/>
        <item x="130"/>
        <item x="152"/>
        <item x="150"/>
        <item x="127"/>
        <item x="86"/>
        <item x="58"/>
        <item x="141"/>
        <item x="106"/>
        <item x="93"/>
        <item x="3"/>
        <item x="28"/>
        <item x="75"/>
        <item x="78"/>
        <item x="48"/>
        <item x="115"/>
        <item x="129"/>
        <item x="113"/>
        <item x="108"/>
        <item x="67"/>
        <item x="71"/>
        <item x="8"/>
        <item x="65"/>
        <item x="89"/>
        <item x="0"/>
        <item x="105"/>
        <item x="173"/>
        <item x="47"/>
        <item x="153"/>
        <item x="85"/>
        <item x="81"/>
        <item x="163"/>
        <item x="154"/>
        <item x="66"/>
        <item x="155"/>
        <item x="6"/>
        <item x="156"/>
        <item x="57"/>
        <item x="136"/>
        <item x="95"/>
        <item x="80"/>
        <item x="104"/>
        <item x="121"/>
        <item x="165"/>
        <item x="170"/>
        <item x="109"/>
        <item x="33"/>
        <item x="84"/>
        <item x="83"/>
        <item x="98"/>
        <item x="102"/>
        <item x="123"/>
        <item x="13"/>
        <item x="124"/>
        <item x="26"/>
        <item x="52"/>
        <item x="19"/>
        <item x="97"/>
        <item x="60"/>
        <item x="111"/>
        <item x="160"/>
        <item x="135"/>
        <item x="42"/>
        <item x="35"/>
        <item x="101"/>
        <item x="117"/>
        <item x="70"/>
        <item x="166"/>
        <item x="76"/>
        <item x="158"/>
        <item x="41"/>
        <item x="45"/>
        <item x="82"/>
        <item x="114"/>
        <item x="164"/>
        <item x="169"/>
        <item x="167"/>
        <item x="174"/>
      </items>
    </pivotField>
    <pivotField axis="axisPage" compact="0" outline="0" showAll="0" sortType="descending">
      <items count="16">
        <item x="5"/>
        <item x="4"/>
        <item x="7"/>
        <item x="6"/>
        <item x="3"/>
        <item x="1"/>
        <item x="0"/>
        <item x="2"/>
        <item x="8"/>
        <item x="14"/>
        <item x="9"/>
        <item x="10"/>
        <item x="13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 sortType="descending" defaultSubtotal="0">
      <items count="176">
        <item x="17"/>
        <item x="11"/>
        <item x="10"/>
        <item x="22"/>
        <item x="14"/>
        <item x="12"/>
        <item x="0"/>
        <item x="26"/>
        <item x="19"/>
        <item x="8"/>
        <item x="13"/>
        <item x="23"/>
        <item x="18"/>
        <item x="16"/>
        <item x="15"/>
        <item x="21"/>
        <item x="9"/>
        <item x="2"/>
        <item x="1"/>
        <item x="24"/>
        <item x="4"/>
        <item x="6"/>
        <item x="25"/>
        <item x="20"/>
        <item x="5"/>
        <item x="3"/>
        <item x="7"/>
        <item x="173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m="1" x="175"/>
        <item x="85"/>
        <item x="86"/>
        <item x="87"/>
        <item x="88"/>
        <item x="89"/>
        <item x="90"/>
        <item x="91"/>
        <item x="92"/>
        <item x="93"/>
        <item x="94"/>
        <item x="95"/>
        <item m="1" x="17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1607">
        <item x="642"/>
        <item x="625"/>
        <item x="643"/>
        <item x="644"/>
        <item x="267"/>
        <item x="99"/>
        <item x="98"/>
        <item x="285"/>
        <item x="284"/>
        <item x="160"/>
        <item x="12"/>
        <item x="3"/>
        <item x="0"/>
        <item x="56"/>
        <item x="7"/>
        <item x="13"/>
        <item x="2"/>
        <item x="1"/>
        <item x="41"/>
        <item x="11"/>
        <item x="9"/>
        <item x="10"/>
        <item x="5"/>
        <item x="4"/>
        <item x="6"/>
        <item x="18"/>
        <item x="8"/>
        <item x="21"/>
        <item x="23"/>
        <item x="20"/>
        <item x="17"/>
        <item x="14"/>
        <item x="24"/>
        <item x="15"/>
        <item x="16"/>
        <item x="39"/>
        <item x="27"/>
        <item x="25"/>
        <item x="22"/>
        <item x="35"/>
        <item x="26"/>
        <item x="51"/>
        <item x="19"/>
        <item x="149"/>
        <item x="34"/>
        <item x="28"/>
        <item x="32"/>
        <item x="31"/>
        <item x="30"/>
        <item x="29"/>
        <item x="36"/>
        <item x="33"/>
        <item x="40"/>
        <item x="46"/>
        <item x="55"/>
        <item x="38"/>
        <item x="42"/>
        <item x="37"/>
        <item x="74"/>
        <item x="53"/>
        <item x="43"/>
        <item x="122"/>
        <item x="44"/>
        <item x="48"/>
        <item x="54"/>
        <item x="57"/>
        <item x="63"/>
        <item x="45"/>
        <item x="47"/>
        <item x="50"/>
        <item x="52"/>
        <item x="49"/>
        <item x="59"/>
        <item x="62"/>
        <item x="58"/>
        <item x="64"/>
        <item x="61"/>
        <item x="60"/>
        <item x="85"/>
        <item x="79"/>
        <item x="65"/>
        <item x="68"/>
        <item x="66"/>
        <item x="71"/>
        <item x="78"/>
        <item x="77"/>
        <item x="97"/>
        <item x="69"/>
        <item x="70"/>
        <item x="67"/>
        <item x="83"/>
        <item x="84"/>
        <item x="72"/>
        <item x="73"/>
        <item x="75"/>
        <item x="81"/>
        <item x="76"/>
        <item x="80"/>
        <item x="82"/>
        <item x="101"/>
        <item x="141"/>
        <item x="89"/>
        <item x="92"/>
        <item x="88"/>
        <item x="91"/>
        <item x="87"/>
        <item x="100"/>
        <item x="95"/>
        <item x="86"/>
        <item x="103"/>
        <item x="355"/>
        <item x="90"/>
        <item x="107"/>
        <item x="108"/>
        <item x="94"/>
        <item x="102"/>
        <item x="198"/>
        <item x="93"/>
        <item x="96"/>
        <item x="104"/>
        <item x="111"/>
        <item x="105"/>
        <item x="106"/>
        <item x="109"/>
        <item x="115"/>
        <item x="112"/>
        <item x="113"/>
        <item x="114"/>
        <item x="116"/>
        <item x="128"/>
        <item x="110"/>
        <item x="118"/>
        <item x="129"/>
        <item x="153"/>
        <item x="117"/>
        <item x="119"/>
        <item x="120"/>
        <item x="121"/>
        <item x="123"/>
        <item x="124"/>
        <item x="140"/>
        <item x="127"/>
        <item x="178"/>
        <item x="125"/>
        <item x="134"/>
        <item x="126"/>
        <item x="136"/>
        <item x="131"/>
        <item x="132"/>
        <item x="135"/>
        <item x="130"/>
        <item x="162"/>
        <item x="133"/>
        <item x="152"/>
        <item x="139"/>
        <item x="137"/>
        <item x="148"/>
        <item x="138"/>
        <item x="144"/>
        <item x="145"/>
        <item x="147"/>
        <item x="150"/>
        <item x="143"/>
        <item x="157"/>
        <item x="146"/>
        <item x="142"/>
        <item x="154"/>
        <item x="370"/>
        <item x="161"/>
        <item x="151"/>
        <item x="163"/>
        <item x="155"/>
        <item x="164"/>
        <item x="156"/>
        <item x="158"/>
        <item x="185"/>
        <item x="159"/>
        <item x="165"/>
        <item x="166"/>
        <item x="168"/>
        <item x="167"/>
        <item x="169"/>
        <item x="181"/>
        <item x="177"/>
        <item x="179"/>
        <item x="180"/>
        <item x="170"/>
        <item x="171"/>
        <item x="174"/>
        <item x="189"/>
        <item x="184"/>
        <item x="245"/>
        <item x="173"/>
        <item x="188"/>
        <item x="175"/>
        <item x="182"/>
        <item x="172"/>
        <item x="176"/>
        <item x="199"/>
        <item x="186"/>
        <item x="183"/>
        <item x="187"/>
        <item x="197"/>
        <item x="190"/>
        <item x="191"/>
        <item x="210"/>
        <item x="337"/>
        <item x="219"/>
        <item x="204"/>
        <item x="195"/>
        <item x="200"/>
        <item x="465"/>
        <item x="192"/>
        <item x="194"/>
        <item x="193"/>
        <item x="196"/>
        <item x="202"/>
        <item x="203"/>
        <item x="201"/>
        <item x="209"/>
        <item x="224"/>
        <item x="205"/>
        <item x="207"/>
        <item x="218"/>
        <item x="212"/>
        <item x="208"/>
        <item x="216"/>
        <item x="206"/>
        <item x="213"/>
        <item x="217"/>
        <item x="215"/>
        <item x="211"/>
        <item x="221"/>
        <item x="238"/>
        <item x="214"/>
        <item x="229"/>
        <item x="220"/>
        <item x="226"/>
        <item x="236"/>
        <item x="554"/>
        <item x="228"/>
        <item x="222"/>
        <item x="230"/>
        <item x="223"/>
        <item x="237"/>
        <item x="225"/>
        <item x="240"/>
        <item x="227"/>
        <item x="235"/>
        <item x="241"/>
        <item x="232"/>
        <item x="239"/>
        <item x="234"/>
        <item x="231"/>
        <item x="233"/>
        <item x="244"/>
        <item x="258"/>
        <item x="256"/>
        <item x="246"/>
        <item x="249"/>
        <item x="243"/>
        <item x="242"/>
        <item x="555"/>
        <item x="262"/>
        <item x="268"/>
        <item x="254"/>
        <item x="247"/>
        <item x="299"/>
        <item x="248"/>
        <item x="306"/>
        <item x="314"/>
        <item x="252"/>
        <item x="310"/>
        <item x="261"/>
        <item x="250"/>
        <item x="251"/>
        <item x="281"/>
        <item x="259"/>
        <item x="257"/>
        <item x="313"/>
        <item x="253"/>
        <item x="255"/>
        <item x="260"/>
        <item x="263"/>
        <item x="276"/>
        <item x="264"/>
        <item x="286"/>
        <item x="266"/>
        <item x="270"/>
        <item x="265"/>
        <item x="271"/>
        <item x="273"/>
        <item x="282"/>
        <item x="298"/>
        <item x="269"/>
        <item x="279"/>
        <item x="277"/>
        <item x="272"/>
        <item x="280"/>
        <item x="274"/>
        <item x="275"/>
        <item x="278"/>
        <item x="293"/>
        <item x="287"/>
        <item x="288"/>
        <item x="301"/>
        <item x="289"/>
        <item x="341"/>
        <item x="283"/>
        <item x="294"/>
        <item x="290"/>
        <item x="300"/>
        <item x="291"/>
        <item x="292"/>
        <item x="297"/>
        <item x="296"/>
        <item x="308"/>
        <item x="343"/>
        <item x="302"/>
        <item x="295"/>
        <item x="303"/>
        <item x="311"/>
        <item x="319"/>
        <item x="317"/>
        <item x="307"/>
        <item x="309"/>
        <item x="312"/>
        <item x="315"/>
        <item x="305"/>
        <item x="304"/>
        <item x="320"/>
        <item x="321"/>
        <item x="331"/>
        <item x="323"/>
        <item x="318"/>
        <item x="316"/>
        <item x="334"/>
        <item x="329"/>
        <item x="335"/>
        <item x="326"/>
        <item x="322"/>
        <item x="556"/>
        <item x="327"/>
        <item x="333"/>
        <item x="325"/>
        <item x="328"/>
        <item x="324"/>
        <item x="330"/>
        <item x="336"/>
        <item x="339"/>
        <item x="340"/>
        <item x="332"/>
        <item x="338"/>
        <item x="347"/>
        <item x="357"/>
        <item x="359"/>
        <item x="350"/>
        <item x="344"/>
        <item x="345"/>
        <item x="342"/>
        <item x="353"/>
        <item x="346"/>
        <item x="364"/>
        <item x="363"/>
        <item x="348"/>
        <item x="362"/>
        <item x="358"/>
        <item x="352"/>
        <item x="360"/>
        <item x="367"/>
        <item x="361"/>
        <item x="372"/>
        <item x="354"/>
        <item x="351"/>
        <item x="365"/>
        <item x="349"/>
        <item x="377"/>
        <item x="374"/>
        <item x="385"/>
        <item x="356"/>
        <item x="366"/>
        <item x="369"/>
        <item x="368"/>
        <item x="373"/>
        <item x="375"/>
        <item x="376"/>
        <item x="371"/>
        <item x="395"/>
        <item x="379"/>
        <item x="387"/>
        <item x="386"/>
        <item x="378"/>
        <item x="383"/>
        <item x="384"/>
        <item x="380"/>
        <item x="382"/>
        <item x="396"/>
        <item x="381"/>
        <item x="391"/>
        <item x="392"/>
        <item x="402"/>
        <item x="388"/>
        <item x="390"/>
        <item x="394"/>
        <item x="397"/>
        <item x="389"/>
        <item x="393"/>
        <item x="400"/>
        <item x="403"/>
        <item x="406"/>
        <item x="398"/>
        <item x="408"/>
        <item x="467"/>
        <item x="422"/>
        <item x="418"/>
        <item x="431"/>
        <item x="421"/>
        <item x="401"/>
        <item x="399"/>
        <item x="404"/>
        <item x="416"/>
        <item x="424"/>
        <item x="430"/>
        <item x="405"/>
        <item x="417"/>
        <item x="407"/>
        <item x="409"/>
        <item x="449"/>
        <item x="415"/>
        <item x="412"/>
        <item x="425"/>
        <item x="413"/>
        <item x="411"/>
        <item x="410"/>
        <item x="414"/>
        <item x="419"/>
        <item x="420"/>
        <item x="428"/>
        <item x="442"/>
        <item x="544"/>
        <item x="426"/>
        <item x="427"/>
        <item x="423"/>
        <item x="436"/>
        <item x="435"/>
        <item x="557"/>
        <item x="445"/>
        <item x="437"/>
        <item x="429"/>
        <item x="432"/>
        <item x="451"/>
        <item x="433"/>
        <item x="434"/>
        <item x="444"/>
        <item x="440"/>
        <item x="439"/>
        <item x="446"/>
        <item x="438"/>
        <item x="450"/>
        <item x="487"/>
        <item x="448"/>
        <item x="447"/>
        <item x="443"/>
        <item x="441"/>
        <item x="453"/>
        <item x="456"/>
        <item x="476"/>
        <item x="452"/>
        <item x="454"/>
        <item x="457"/>
        <item x="470"/>
        <item x="455"/>
        <item x="471"/>
        <item x="461"/>
        <item x="459"/>
        <item x="462"/>
        <item x="458"/>
        <item x="478"/>
        <item x="463"/>
        <item x="460"/>
        <item x="464"/>
        <item x="466"/>
        <item x="468"/>
        <item x="506"/>
        <item x="499"/>
        <item x="491"/>
        <item x="480"/>
        <item x="479"/>
        <item x="469"/>
        <item x="473"/>
        <item x="481"/>
        <item x="482"/>
        <item x="484"/>
        <item x="497"/>
        <item x="498"/>
        <item x="475"/>
        <item x="474"/>
        <item x="472"/>
        <item x="477"/>
        <item x="490"/>
        <item x="503"/>
        <item x="502"/>
        <item x="525"/>
        <item x="505"/>
        <item x="486"/>
        <item x="483"/>
        <item x="488"/>
        <item x="485"/>
        <item x="492"/>
        <item x="489"/>
        <item x="493"/>
        <item x="569"/>
        <item x="519"/>
        <item x="504"/>
        <item x="507"/>
        <item x="508"/>
        <item x="514"/>
        <item x="500"/>
        <item x="496"/>
        <item x="509"/>
        <item x="495"/>
        <item x="494"/>
        <item x="510"/>
        <item x="501"/>
        <item x="511"/>
        <item x="523"/>
        <item x="512"/>
        <item x="538"/>
        <item x="518"/>
        <item x="622"/>
        <item x="522"/>
        <item x="515"/>
        <item x="540"/>
        <item x="527"/>
        <item x="517"/>
        <item x="532"/>
        <item x="577"/>
        <item x="513"/>
        <item x="537"/>
        <item x="535"/>
        <item x="529"/>
        <item x="521"/>
        <item x="516"/>
        <item x="526"/>
        <item x="536"/>
        <item x="545"/>
        <item x="524"/>
        <item x="520"/>
        <item x="528"/>
        <item x="534"/>
        <item x="531"/>
        <item x="530"/>
        <item x="541"/>
        <item x="624"/>
        <item x="550"/>
        <item x="623"/>
        <item x="533"/>
        <item x="567"/>
        <item x="594"/>
        <item x="547"/>
        <item x="551"/>
        <item x="543"/>
        <item x="552"/>
        <item x="549"/>
        <item x="546"/>
        <item x="553"/>
        <item x="563"/>
        <item x="539"/>
        <item x="583"/>
        <item x="571"/>
        <item x="542"/>
        <item x="575"/>
        <item x="548"/>
        <item x="572"/>
        <item x="558"/>
        <item x="560"/>
        <item x="559"/>
        <item x="562"/>
        <item x="561"/>
        <item x="566"/>
        <item x="564"/>
        <item x="576"/>
        <item x="565"/>
        <item x="587"/>
        <item x="584"/>
        <item x="570"/>
        <item x="579"/>
        <item x="568"/>
        <item x="573"/>
        <item x="581"/>
        <item x="598"/>
        <item x="580"/>
        <item x="590"/>
        <item x="599"/>
        <item x="604"/>
        <item x="602"/>
        <item x="574"/>
        <item x="578"/>
        <item x="588"/>
        <item x="589"/>
        <item x="610"/>
        <item x="582"/>
        <item x="585"/>
        <item x="592"/>
        <item x="605"/>
        <item x="633"/>
        <item x="586"/>
        <item x="607"/>
        <item x="611"/>
        <item x="608"/>
        <item x="591"/>
        <item x="618"/>
        <item x="596"/>
        <item x="629"/>
        <item x="593"/>
        <item x="609"/>
        <item x="597"/>
        <item x="595"/>
        <item x="606"/>
        <item x="614"/>
        <item x="601"/>
        <item x="612"/>
        <item x="626"/>
        <item x="628"/>
        <item x="632"/>
        <item x="613"/>
        <item x="600"/>
        <item x="630"/>
        <item x="619"/>
        <item x="603"/>
        <item x="616"/>
        <item x="615"/>
        <item x="617"/>
        <item x="620"/>
        <item x="645"/>
        <item x="621"/>
        <item x="631"/>
        <item x="627"/>
        <item x="651"/>
        <item x="653"/>
        <item x="639"/>
        <item x="654"/>
        <item x="635"/>
        <item x="636"/>
        <item x="634"/>
        <item x="637"/>
        <item x="638"/>
        <item x="640"/>
        <item x="662"/>
        <item x="641"/>
        <item x="646"/>
        <item x="650"/>
        <item x="648"/>
        <item x="649"/>
        <item x="647"/>
        <item x="655"/>
        <item x="658"/>
        <item x="657"/>
        <item x="652"/>
        <item x="665"/>
        <item x="666"/>
        <item x="656"/>
        <item x="663"/>
        <item x="659"/>
        <item x="664"/>
        <item x="667"/>
        <item x="661"/>
        <item x="660"/>
        <item x="1603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m="1" x="1605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7"/>
        <item x="916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m="1" x="1604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t="default"/>
      </items>
    </pivotField>
    <pivotField axis="axisPage" compact="0" outline="0" showAll="0" defaultSubtotal="0">
      <items count="10">
        <item x="6"/>
        <item x="0"/>
        <item x="4"/>
        <item x="1"/>
        <item x="3"/>
        <item x="2"/>
        <item x="8"/>
        <item x="5"/>
        <item x="7"/>
        <item x="9"/>
      </items>
    </pivotField>
    <pivotField compact="0" outline="0" showAll="0">
      <items count="2825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80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m="1" x="2814"/>
        <item x="214"/>
        <item x="215"/>
        <item x="216"/>
        <item x="217"/>
        <item x="218"/>
        <item x="219"/>
        <item x="220"/>
        <item m="1" x="281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810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m="1" x="2811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m="1" x="2822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m="1" x="2809"/>
        <item m="1" x="2815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m="1" x="28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m="1" x="2813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m="1" x="2812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m="1" x="2820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m="1" x="2808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m="1" x="2818"/>
        <item x="2537"/>
        <item x="2538"/>
        <item x="2539"/>
        <item m="1" x="2821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m="1" x="2817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m="1" x="2823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t="default"/>
      </items>
    </pivotField>
    <pivotField compact="0" outline="0" showAll="0"/>
    <pivotField dataField="1" compact="0" outline="0" showAll="0"/>
    <pivotField compact="0" outline="0" showAll="0"/>
    <pivotField axis="axisPage" compact="0" outline="0" showAll="0">
      <items count="1566">
        <item x="9"/>
        <item x="22"/>
        <item x="11"/>
        <item x="27"/>
        <item x="13"/>
        <item x="23"/>
        <item x="7"/>
        <item x="4"/>
        <item x="38"/>
        <item x="37"/>
        <item x="12"/>
        <item x="18"/>
        <item x="15"/>
        <item x="20"/>
        <item x="31"/>
        <item x="21"/>
        <item x="17"/>
        <item x="24"/>
        <item x="8"/>
        <item x="29"/>
        <item x="6"/>
        <item x="14"/>
        <item x="5"/>
        <item x="32"/>
        <item x="10"/>
        <item x="34"/>
        <item x="33"/>
        <item x="26"/>
        <item x="25"/>
        <item x="30"/>
        <item x="16"/>
        <item x="0"/>
        <item x="19"/>
        <item x="3"/>
        <item x="2"/>
        <item x="35"/>
        <item x="36"/>
        <item x="28"/>
        <item x="1"/>
        <item x="39"/>
        <item x="40"/>
        <item x="155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m="1" x="1554"/>
        <item x="268"/>
        <item x="269"/>
        <item x="270"/>
        <item x="271"/>
        <item x="272"/>
        <item m="1" x="1563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m="1" x="1556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m="1" x="1562"/>
        <item m="1" x="1557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m="1" x="155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m="1" x="1564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m="1" x="1555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m="1" x="1553"/>
        <item x="675"/>
        <item x="676"/>
        <item x="677"/>
        <item x="678"/>
        <item x="679"/>
        <item x="680"/>
        <item x="681"/>
        <item x="682"/>
        <item x="683"/>
        <item x="684"/>
        <item x="747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m="1" x="1559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m="1" x="1561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m="1" x="1560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t="default"/>
      </items>
    </pivotField>
    <pivotField axis="axisPage" compact="0" outline="0" showAll="0" defaultSubtotal="0">
      <items count="43">
        <item x="10"/>
        <item x="14"/>
        <item x="11"/>
        <item x="20"/>
        <item x="21"/>
        <item x="7"/>
        <item x="5"/>
        <item x="8"/>
        <item x="18"/>
        <item x="2"/>
        <item x="17"/>
        <item x="6"/>
        <item x="15"/>
        <item x="4"/>
        <item x="3"/>
        <item x="1"/>
        <item x="0"/>
        <item x="16"/>
        <item x="19"/>
        <item x="12"/>
        <item x="9"/>
        <item x="13"/>
        <item x="42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compact="0" outline="0" showAll="0"/>
    <pivotField axis="axisPage" compact="0" outline="0" multipleItemSelectionAllowed="1" showAll="0">
      <items count="6">
        <item x="2"/>
        <item x="1"/>
        <item x="0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2">
    <pageField fld="19" hier="-1"/>
    <pageField fld="3" hier="-1"/>
    <pageField fld="8" hier="-1"/>
    <pageField fld="17" hier="-1"/>
    <pageField fld="11" hier="-1"/>
    <pageField fld="7" hier="-1"/>
    <pageField fld="16" hier="-1"/>
    <pageField fld="5" hier="-1"/>
    <pageField fld="9" hier="-1"/>
    <pageField fld="10" hier="-1"/>
    <pageField fld="1" hier="-1"/>
    <pageField fld="4" hier="-1"/>
  </pageFields>
  <dataFields count="1">
    <dataField name=" QT_Reprovado" fld="14" baseField="0" baseItem="0" numFmtId="3"/>
  </dataFields>
  <formats count="9">
    <format dxfId="900">
      <pivotArea field="12" type="button" dataOnly="0" labelOnly="1" outline="0"/>
    </format>
    <format dxfId="899">
      <pivotArea field="2" type="button" dataOnly="0" labelOnly="1" outline="0"/>
    </format>
    <format dxfId="898">
      <pivotArea field="8" type="button" dataOnly="0" labelOnly="1" outline="0" axis="axisPage" fieldPosition="2"/>
    </format>
    <format dxfId="897">
      <pivotArea type="origin" dataOnly="0" labelOnly="1" outline="0" fieldPosition="0"/>
    </format>
    <format dxfId="896">
      <pivotArea field="4" type="button" dataOnly="0" labelOnly="1" outline="0" axis="axisPage" fieldPosition="11"/>
    </format>
    <format dxfId="895">
      <pivotArea dataOnly="0" labelOnly="1" grandRow="1" outline="0" offset="A256" fieldPosition="0"/>
    </format>
    <format dxfId="894">
      <pivotArea outline="0" fieldPosition="0">
        <references count="1">
          <reference field="4294967294" count="1">
            <x v="0"/>
          </reference>
        </references>
      </pivotArea>
    </format>
    <format dxfId="893">
      <pivotArea dataOnly="0" outline="0" fieldPosition="0">
        <references count="2">
          <reference field="6" count="1" selected="0">
            <x v="3"/>
          </reference>
          <reference field="9" count="0" sumSubtotal="1"/>
        </references>
      </pivotArea>
    </format>
    <format dxfId="892">
      <pivotArea dataOnly="0" outline="0" fieldPosition="0">
        <references count="2">
          <reference field="6" count="1" selected="0">
            <x v="3"/>
          </reference>
          <reference field="9" count="0" sumSubtotal="1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88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5">
  <location ref="A14:F224" firstHeaderRow="1" firstDataRow="2" firstDataCol="4" rowPageCount="4" colPageCount="1"/>
  <pivotFields count="34">
    <pivotField dataField="1" compact="0" outline="0" showAll="0" defaultSubtotal="0"/>
    <pivotField compact="0" outline="0" showAll="0"/>
    <pivotField compact="0" outline="0" showAll="0" sortType="ascending" defaultSubtotal="0"/>
    <pivotField compact="0" outline="0" showAll="0" countASubtotal="1">
      <items count="4">
        <item x="0"/>
        <item x="1"/>
        <item h="1" x="2"/>
        <item t="countA"/>
      </items>
    </pivotField>
    <pivotField axis="axisPage" compact="0" outline="0" multipleItemSelectionAllowed="1" showAll="0" defaultSubtotal="0">
      <items count="7">
        <item x="0"/>
        <item x="1"/>
        <item x="2"/>
        <item h="1" x="6"/>
        <item x="3"/>
        <item x="4"/>
        <item x="5"/>
      </items>
    </pivotField>
    <pivotField axis="axisPage" compact="0" numFmtId="14" outline="0" multipleItemSelectionAllowed="1" showAll="0" sumSubtotal="1">
      <items count="43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434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t="sum"/>
      </items>
    </pivotField>
    <pivotField compact="0" outline="0" showAll="0" sortType="ascending" defaultSubtotal="0"/>
    <pivotField axis="axisPage" compact="0" outline="0" multipleItemSelectionAllowed="1" showAll="0">
      <items count="14">
        <item h="1" x="0"/>
        <item h="1" x="12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 defaultSubtotal="0">
      <items count="175">
        <item x="118"/>
        <item x="125"/>
        <item x="99"/>
        <item x="72"/>
        <item x="11"/>
        <item x="27"/>
        <item x="61"/>
        <item x="51"/>
        <item x="53"/>
        <item x="112"/>
        <item x="12"/>
        <item x="119"/>
        <item x="2"/>
        <item x="55"/>
        <item x="1"/>
        <item x="43"/>
        <item x="126"/>
        <item x="62"/>
        <item x="90"/>
        <item x="79"/>
        <item x="31"/>
        <item x="94"/>
        <item x="122"/>
        <item x="128"/>
        <item x="120"/>
        <item x="100"/>
        <item x="15"/>
        <item x="37"/>
        <item x="92"/>
        <item x="9"/>
        <item x="21"/>
        <item x="64"/>
        <item x="17"/>
        <item x="7"/>
        <item x="29"/>
        <item x="5"/>
        <item x="23"/>
        <item x="38"/>
        <item x="91"/>
        <item x="56"/>
        <item x="96"/>
        <item x="22"/>
        <item x="10"/>
        <item x="14"/>
        <item x="68"/>
        <item x="50"/>
        <item x="46"/>
        <item x="32"/>
        <item x="18"/>
        <item x="74"/>
        <item x="110"/>
        <item x="107"/>
        <item x="49"/>
        <item x="69"/>
        <item x="30"/>
        <item x="59"/>
        <item x="39"/>
        <item x="40"/>
        <item x="88"/>
        <item x="63"/>
        <item x="103"/>
        <item x="44"/>
        <item x="87"/>
        <item x="36"/>
        <item x="116"/>
        <item x="16"/>
        <item x="34"/>
        <item x="20"/>
        <item x="77"/>
        <item x="73"/>
        <item x="24"/>
        <item x="25"/>
        <item x="54"/>
        <item x="4"/>
        <item x="127"/>
        <item x="86"/>
        <item x="58"/>
        <item x="106"/>
        <item x="93"/>
        <item x="3"/>
        <item x="28"/>
        <item x="75"/>
        <item x="78"/>
        <item x="48"/>
        <item x="115"/>
        <item x="113"/>
        <item x="108"/>
        <item x="67"/>
        <item x="71"/>
        <item x="8"/>
        <item x="65"/>
        <item x="89"/>
        <item x="0"/>
        <item x="105"/>
        <item x="47"/>
        <item x="85"/>
        <item x="81"/>
        <item x="66"/>
        <item x="6"/>
        <item x="57"/>
        <item x="95"/>
        <item x="80"/>
        <item x="104"/>
        <item x="121"/>
        <item x="109"/>
        <item x="33"/>
        <item x="84"/>
        <item x="83"/>
        <item x="98"/>
        <item x="102"/>
        <item x="123"/>
        <item x="13"/>
        <item x="124"/>
        <item x="26"/>
        <item x="52"/>
        <item x="19"/>
        <item x="97"/>
        <item x="60"/>
        <item x="111"/>
        <item x="42"/>
        <item x="35"/>
        <item x="101"/>
        <item x="117"/>
        <item x="70"/>
        <item x="76"/>
        <item x="41"/>
        <item x="45"/>
        <item x="82"/>
        <item x="114"/>
        <item x="174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Row" compact="0" outline="0" showAll="0">
      <items count="16">
        <item x="5"/>
        <item x="4"/>
        <item x="7"/>
        <item x="6"/>
        <item x="3"/>
        <item x="1"/>
        <item x="0"/>
        <item x="2"/>
        <item x="8"/>
        <item x="14"/>
        <item x="9"/>
        <item x="10"/>
        <item x="13"/>
        <item x="11"/>
        <item x="12"/>
        <item t="default"/>
      </items>
    </pivotField>
    <pivotField axis="axisRow" compact="0" outline="0" showAll="0" defaultSubtotal="0">
      <items count="174">
        <item x="17"/>
        <item x="11"/>
        <item x="10"/>
        <item x="22"/>
        <item x="14"/>
        <item x="12"/>
        <item x="0"/>
        <item x="26"/>
        <item x="19"/>
        <item x="8"/>
        <item x="13"/>
        <item x="23"/>
        <item x="18"/>
        <item x="16"/>
        <item x="15"/>
        <item x="21"/>
        <item x="9"/>
        <item x="2"/>
        <item x="1"/>
        <item x="24"/>
        <item x="4"/>
        <item x="6"/>
        <item x="25"/>
        <item x="20"/>
        <item x="5"/>
        <item x="3"/>
        <item x="7"/>
        <item x="173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</items>
    </pivotField>
    <pivotField compact="0" outline="0" showAll="0"/>
    <pivotField compact="0" outline="0" showAll="0" defaultSubtotal="0"/>
    <pivotField compact="0" outline="0" showAll="0">
      <items count="2809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80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t="default"/>
      </items>
    </pivotField>
    <pivotField compact="0" outline="0" showAll="0"/>
    <pivotField compact="0" outline="0" showAll="0"/>
    <pivotField axis="axisRow" compact="0" outline="0" showAll="0">
      <items count="85">
        <item x="24"/>
        <item x="4"/>
        <item x="0"/>
        <item x="26"/>
        <item x="9"/>
        <item x="8"/>
        <item x="15"/>
        <item x="35"/>
        <item x="2"/>
        <item x="75"/>
        <item x="34"/>
        <item x="21"/>
        <item x="22"/>
        <item x="5"/>
        <item x="12"/>
        <item x="36"/>
        <item x="33"/>
        <item x="65"/>
        <item x="30"/>
        <item x="40"/>
        <item x="43"/>
        <item x="27"/>
        <item x="38"/>
        <item x="6"/>
        <item x="11"/>
        <item x="37"/>
        <item x="48"/>
        <item x="28"/>
        <item x="18"/>
        <item x="54"/>
        <item x="3"/>
        <item x="1"/>
        <item x="44"/>
        <item x="51"/>
        <item x="57"/>
        <item x="49"/>
        <item x="45"/>
        <item x="10"/>
        <item x="32"/>
        <item x="58"/>
        <item x="16"/>
        <item x="77"/>
        <item x="59"/>
        <item x="20"/>
        <item x="7"/>
        <item x="23"/>
        <item x="71"/>
        <item x="13"/>
        <item x="53"/>
        <item x="60"/>
        <item x="29"/>
        <item x="61"/>
        <item x="39"/>
        <item x="62"/>
        <item x="31"/>
        <item x="14"/>
        <item x="76"/>
        <item x="66"/>
        <item x="55"/>
        <item x="19"/>
        <item x="50"/>
        <item x="52"/>
        <item x="17"/>
        <item x="47"/>
        <item x="63"/>
        <item x="25"/>
        <item x="42"/>
        <item x="64"/>
        <item x="74"/>
        <item x="56"/>
        <item x="41"/>
        <item x="46"/>
        <item x="67"/>
        <item x="68"/>
        <item x="69"/>
        <item x="70"/>
        <item x="72"/>
        <item x="73"/>
        <item h="1" x="83"/>
        <item x="78"/>
        <item x="79"/>
        <item x="80"/>
        <item x="81"/>
        <item h="1" x="82"/>
        <item t="default"/>
      </items>
    </pivotField>
    <pivotField axis="axisRow" dataField="1" compact="0" outline="0" showAll="0" defaultSubtotal="0">
      <items count="1553">
        <item x="9"/>
        <item x="22"/>
        <item x="11"/>
        <item x="27"/>
        <item x="13"/>
        <item x="23"/>
        <item x="7"/>
        <item x="4"/>
        <item x="38"/>
        <item x="37"/>
        <item x="12"/>
        <item x="18"/>
        <item x="15"/>
        <item x="20"/>
        <item x="31"/>
        <item x="21"/>
        <item x="17"/>
        <item x="24"/>
        <item x="8"/>
        <item x="29"/>
        <item x="6"/>
        <item x="14"/>
        <item x="5"/>
        <item x="32"/>
        <item x="10"/>
        <item x="34"/>
        <item x="33"/>
        <item x="26"/>
        <item x="25"/>
        <item x="30"/>
        <item x="16"/>
        <item x="0"/>
        <item x="19"/>
        <item x="3"/>
        <item x="2"/>
        <item x="35"/>
        <item x="36"/>
        <item x="28"/>
        <item x="1"/>
        <item x="39"/>
        <item x="40"/>
        <item x="155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747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9"/>
    <field x="10"/>
    <field x="17"/>
    <field x="16"/>
  </rowFields>
  <rowItems count="209">
    <i>
      <x/>
      <x v="40"/>
      <x v="299"/>
      <x v="8"/>
    </i>
    <i r="2">
      <x v="1518"/>
      <x v="8"/>
    </i>
    <i r="1">
      <x v="106"/>
      <x v="426"/>
      <x v="28"/>
    </i>
    <i t="default">
      <x/>
    </i>
    <i>
      <x v="2"/>
      <x v="26"/>
      <x v="294"/>
      <x v="62"/>
    </i>
    <i r="2">
      <x v="1173"/>
      <x v="76"/>
    </i>
    <i r="1">
      <x v="95"/>
      <x v="295"/>
      <x v="1"/>
    </i>
    <i r="1">
      <x v="170"/>
      <x v="294"/>
      <x v="62"/>
    </i>
    <i t="default">
      <x v="2"/>
    </i>
    <i>
      <x v="4"/>
      <x v="1"/>
      <x v="295"/>
      <x v="1"/>
    </i>
    <i r="2">
      <x v="299"/>
      <x v="8"/>
    </i>
    <i r="1">
      <x v="2"/>
      <x v="1506"/>
      <x v="33"/>
    </i>
    <i r="1">
      <x v="3"/>
      <x v="295"/>
      <x v="1"/>
    </i>
    <i r="2">
      <x v="296"/>
      <x v="2"/>
    </i>
    <i r="2">
      <x v="300"/>
      <x v="4"/>
    </i>
    <i r="2">
      <x v="425"/>
      <x v="65"/>
    </i>
    <i r="2">
      <x v="564"/>
      <x v="45"/>
    </i>
    <i r="2">
      <x v="1523"/>
      <x v="2"/>
    </i>
    <i r="1">
      <x v="5"/>
      <x v="1454"/>
      <x v="1"/>
    </i>
    <i r="1">
      <x v="16"/>
      <x v="295"/>
      <x v="1"/>
    </i>
    <i r="2">
      <x v="296"/>
      <x v="2"/>
    </i>
    <i r="2">
      <x v="299"/>
      <x v="8"/>
    </i>
    <i r="2">
      <x v="300"/>
      <x v="4"/>
    </i>
    <i r="2">
      <x v="432"/>
      <x v="3"/>
    </i>
    <i r="2">
      <x v="1346"/>
      <x v="1"/>
    </i>
    <i r="2">
      <x v="1493"/>
      <x v="2"/>
    </i>
    <i r="2">
      <x v="1501"/>
      <x v="15"/>
    </i>
    <i r="2">
      <x v="1502"/>
      <x v="15"/>
    </i>
    <i r="2">
      <x v="1507"/>
      <x v="12"/>
    </i>
    <i r="2">
      <x v="1508"/>
      <x v="53"/>
    </i>
    <i r="2">
      <x v="1522"/>
      <x v="4"/>
    </i>
    <i r="1">
      <x v="24"/>
      <x v="358"/>
      <x v="6"/>
    </i>
    <i r="1">
      <x v="28"/>
      <x v="295"/>
      <x v="1"/>
    </i>
    <i r="1">
      <x v="33"/>
      <x v="1455"/>
      <x v="80"/>
    </i>
    <i r="2">
      <x v="1519"/>
      <x v="2"/>
    </i>
    <i r="1">
      <x v="39"/>
      <x v="91"/>
      <x v="14"/>
    </i>
    <i r="2">
      <x v="1467"/>
      <x v="10"/>
    </i>
    <i r="2">
      <x v="1468"/>
      <x v="4"/>
    </i>
    <i r="2">
      <x v="1481"/>
      <x v="27"/>
    </i>
    <i r="1">
      <x v="46"/>
      <x v="295"/>
      <x v="1"/>
    </i>
    <i r="1">
      <x v="50"/>
      <x v="1526"/>
      <x v="16"/>
    </i>
    <i r="1">
      <x v="51"/>
      <x v="295"/>
      <x v="1"/>
    </i>
    <i r="1">
      <x v="53"/>
      <x v="1504"/>
      <x v="1"/>
    </i>
    <i r="1">
      <x v="73"/>
      <x v="1460"/>
      <x v="2"/>
    </i>
    <i r="1">
      <x v="96"/>
      <x v="91"/>
      <x v="14"/>
    </i>
    <i r="2">
      <x v="308"/>
      <x v="12"/>
    </i>
    <i r="2">
      <x v="1520"/>
      <x v="14"/>
    </i>
    <i r="1">
      <x v="146"/>
      <x v="296"/>
      <x v="2"/>
    </i>
    <i r="2">
      <x v="299"/>
      <x v="8"/>
    </i>
    <i r="2">
      <x v="318"/>
      <x v="54"/>
    </i>
    <i r="2">
      <x v="554"/>
      <x v="10"/>
    </i>
    <i r="2">
      <x v="1496"/>
      <x v="4"/>
    </i>
    <i r="2">
      <x v="1497"/>
      <x v="1"/>
    </i>
    <i r="2">
      <x v="1498"/>
      <x v="12"/>
    </i>
    <i r="2">
      <x v="1500"/>
      <x v="12"/>
    </i>
    <i r="1">
      <x v="147"/>
      <x v="296"/>
      <x v="2"/>
    </i>
    <i r="2">
      <x v="1443"/>
      <x v="2"/>
    </i>
    <i r="2">
      <x v="1494"/>
      <x v="19"/>
    </i>
    <i r="2">
      <x v="1495"/>
      <x v="16"/>
    </i>
    <i r="2">
      <x v="1503"/>
      <x v="33"/>
    </i>
    <i r="2">
      <x v="1531"/>
      <x v="1"/>
    </i>
    <i r="2">
      <x v="1532"/>
      <x v="12"/>
    </i>
    <i r="1">
      <x v="166"/>
      <x v="478"/>
      <x v="16"/>
    </i>
    <i r="2">
      <x v="1506"/>
      <x v="33"/>
    </i>
    <i r="1">
      <x v="169"/>
      <x v="300"/>
      <x v="4"/>
    </i>
    <i r="2">
      <x v="565"/>
      <x v="37"/>
    </i>
    <i t="default">
      <x v="4"/>
    </i>
    <i>
      <x v="6"/>
      <x v="35"/>
      <x v="305"/>
      <x v="40"/>
    </i>
    <i r="1">
      <x v="37"/>
      <x v="1463"/>
      <x v="38"/>
    </i>
    <i r="2">
      <x v="1464"/>
      <x v="38"/>
    </i>
    <i r="2">
      <x v="1465"/>
      <x v="38"/>
    </i>
    <i r="2">
      <x v="1516"/>
      <x v="15"/>
    </i>
    <i r="1">
      <x v="45"/>
      <x v="296"/>
      <x v="2"/>
    </i>
    <i r="1">
      <x v="63"/>
      <x v="296"/>
      <x v="2"/>
    </i>
    <i r="1">
      <x v="72"/>
      <x v="338"/>
      <x v="23"/>
    </i>
    <i r="1">
      <x v="74"/>
      <x v="295"/>
      <x v="1"/>
    </i>
    <i r="2">
      <x v="296"/>
      <x v="2"/>
    </i>
    <i r="2">
      <x v="318"/>
      <x v="54"/>
    </i>
    <i r="2">
      <x v="358"/>
      <x v="6"/>
    </i>
    <i r="2">
      <x v="388"/>
      <x v="15"/>
    </i>
    <i r="2">
      <x v="408"/>
      <x v="32"/>
    </i>
    <i r="2">
      <x v="1457"/>
      <x v="15"/>
    </i>
    <i r="2">
      <x v="1458"/>
      <x v="15"/>
    </i>
    <i r="2">
      <x v="1482"/>
      <x v="1"/>
    </i>
    <i r="2">
      <x v="1489"/>
      <x v="54"/>
    </i>
    <i r="2">
      <x v="1490"/>
      <x v="54"/>
    </i>
    <i r="2">
      <x v="1491"/>
      <x v="32"/>
    </i>
    <i r="2">
      <x v="1492"/>
      <x v="15"/>
    </i>
    <i r="2">
      <x v="1499"/>
      <x v="23"/>
    </i>
    <i r="1">
      <x v="75"/>
      <x v="296"/>
      <x v="2"/>
    </i>
    <i r="2">
      <x v="299"/>
      <x v="8"/>
    </i>
    <i r="2">
      <x v="308"/>
      <x v="12"/>
    </i>
    <i r="2">
      <x v="318"/>
      <x v="54"/>
    </i>
    <i r="2">
      <x v="1511"/>
      <x v="4"/>
    </i>
    <i r="1">
      <x v="77"/>
      <x v="296"/>
      <x v="2"/>
    </i>
    <i r="2">
      <x v="318"/>
      <x v="54"/>
    </i>
    <i r="2">
      <x v="338"/>
      <x v="23"/>
    </i>
    <i r="2">
      <x v="388"/>
      <x v="15"/>
    </i>
    <i r="2">
      <x v="415"/>
      <x v="52"/>
    </i>
    <i r="2">
      <x v="1471"/>
      <x v="82"/>
    </i>
    <i r="2">
      <x v="1472"/>
      <x v="1"/>
    </i>
    <i r="2">
      <x v="1477"/>
      <x v="1"/>
    </i>
    <i r="2">
      <x v="1479"/>
      <x v="23"/>
    </i>
    <i r="2">
      <x v="1517"/>
      <x v="1"/>
    </i>
    <i r="1">
      <x v="82"/>
      <x v="408"/>
      <x v="32"/>
    </i>
    <i r="2">
      <x v="1448"/>
      <x v="1"/>
    </i>
    <i r="1">
      <x v="84"/>
      <x v="358"/>
      <x v="6"/>
    </i>
    <i r="1">
      <x v="89"/>
      <x v="358"/>
      <x v="6"/>
    </i>
    <i r="1">
      <x v="100"/>
      <x v="295"/>
      <x v="1"/>
    </i>
    <i r="2">
      <x v="318"/>
      <x v="54"/>
    </i>
    <i r="1">
      <x v="105"/>
      <x v="1453"/>
      <x v="1"/>
    </i>
    <i r="2">
      <x v="1505"/>
      <x v="7"/>
    </i>
    <i r="1">
      <x v="111"/>
      <x v="1530"/>
      <x v="8"/>
    </i>
    <i r="1">
      <x v="113"/>
      <x v="1478"/>
      <x v="32"/>
    </i>
    <i r="1">
      <x v="114"/>
      <x v="295"/>
      <x v="1"/>
    </i>
    <i r="1">
      <x v="162"/>
      <x v="295"/>
      <x v="1"/>
    </i>
    <i r="2">
      <x v="299"/>
      <x v="8"/>
    </i>
    <i r="2">
      <x v="318"/>
      <x v="54"/>
    </i>
    <i r="2">
      <x v="358"/>
      <x v="6"/>
    </i>
    <i r="2">
      <x v="408"/>
      <x v="32"/>
    </i>
    <i r="2">
      <x v="1509"/>
      <x v="1"/>
    </i>
    <i r="1">
      <x v="168"/>
      <x v="1527"/>
      <x v="1"/>
    </i>
    <i t="default">
      <x v="6"/>
    </i>
    <i>
      <x v="7"/>
      <x v="104"/>
      <x v="299"/>
      <x v="8"/>
    </i>
    <i r="1">
      <x v="148"/>
      <x v="338"/>
      <x v="23"/>
    </i>
    <i r="2">
      <x v="1451"/>
      <x v="21"/>
    </i>
    <i t="default">
      <x v="7"/>
    </i>
    <i>
      <x v="8"/>
      <x v="7"/>
      <x v="295"/>
      <x v="1"/>
    </i>
    <i r="2">
      <x v="296"/>
      <x v="2"/>
    </i>
    <i r="2">
      <x v="299"/>
      <x v="8"/>
    </i>
    <i r="2">
      <x v="300"/>
      <x v="4"/>
    </i>
    <i r="2">
      <x v="1475"/>
      <x v="8"/>
    </i>
    <i r="2">
      <x v="1476"/>
      <x v="31"/>
    </i>
    <i r="1">
      <x v="8"/>
      <x v="295"/>
      <x v="1"/>
    </i>
    <i r="2">
      <x v="296"/>
      <x v="2"/>
    </i>
    <i r="2">
      <x v="299"/>
      <x v="8"/>
    </i>
    <i r="2">
      <x v="317"/>
      <x v="31"/>
    </i>
    <i r="2">
      <x v="327"/>
      <x v="2"/>
    </i>
    <i r="2">
      <x v="554"/>
      <x v="10"/>
    </i>
    <i r="2">
      <x v="1393"/>
      <x v="79"/>
    </i>
    <i r="2">
      <x v="1442"/>
      <x v="4"/>
    </i>
    <i r="2">
      <x v="1444"/>
      <x v="10"/>
    </i>
    <i r="2">
      <x v="1515"/>
      <x v="2"/>
    </i>
    <i r="2">
      <x v="1528"/>
      <x v="53"/>
    </i>
    <i r="2">
      <x v="1529"/>
      <x v="31"/>
    </i>
    <i r="1">
      <x v="10"/>
      <x v="317"/>
      <x v="31"/>
    </i>
    <i r="1">
      <x v="52"/>
      <x v="296"/>
      <x v="2"/>
    </i>
    <i r="2">
      <x v="1446"/>
      <x v="4"/>
    </i>
    <i r="2">
      <x v="1447"/>
      <x v="31"/>
    </i>
    <i r="1">
      <x v="133"/>
      <x v="292"/>
      <x v="63"/>
    </i>
    <i r="2">
      <x v="1469"/>
      <x v="81"/>
    </i>
    <i r="2">
      <x v="1480"/>
      <x v="4"/>
    </i>
    <i t="default">
      <x v="8"/>
    </i>
    <i>
      <x v="10"/>
      <x v="31"/>
      <x v="401"/>
      <x v="21"/>
    </i>
    <i r="2">
      <x v="478"/>
      <x v="16"/>
    </i>
    <i r="2">
      <x v="564"/>
      <x v="45"/>
    </i>
    <i r="2">
      <x v="778"/>
      <x v="42"/>
    </i>
    <i r="1">
      <x v="55"/>
      <x v="299"/>
      <x v="8"/>
    </i>
    <i r="2">
      <x v="778"/>
      <x v="42"/>
    </i>
    <i r="1">
      <x v="108"/>
      <x v="1510"/>
      <x v="8"/>
    </i>
    <i r="1">
      <x v="110"/>
      <x v="358"/>
      <x v="6"/>
    </i>
    <i r="2">
      <x v="1514"/>
      <x v="8"/>
    </i>
    <i t="default">
      <x v="10"/>
    </i>
    <i>
      <x v="11"/>
      <x v="36"/>
      <x v="295"/>
      <x v="1"/>
    </i>
    <i r="2">
      <x v="296"/>
      <x v="2"/>
    </i>
    <i r="2">
      <x v="299"/>
      <x v="8"/>
    </i>
    <i r="2">
      <x v="300"/>
      <x v="4"/>
    </i>
    <i r="2">
      <x v="308"/>
      <x v="12"/>
    </i>
    <i r="2">
      <x v="338"/>
      <x v="23"/>
    </i>
    <i r="2">
      <x v="434"/>
      <x v="1"/>
    </i>
    <i r="2">
      <x v="478"/>
      <x v="16"/>
    </i>
    <i r="2">
      <x v="703"/>
      <x v="33"/>
    </i>
    <i r="2">
      <x v="891"/>
      <x v="18"/>
    </i>
    <i r="2">
      <x v="1128"/>
      <x v="1"/>
    </i>
    <i r="2">
      <x v="1132"/>
      <x v="48"/>
    </i>
    <i r="2">
      <x v="1250"/>
      <x v="1"/>
    </i>
    <i r="2">
      <x v="1449"/>
      <x v="48"/>
    </i>
    <i r="2">
      <x v="1452"/>
      <x v="4"/>
    </i>
    <i r="2">
      <x v="1456"/>
      <x v="2"/>
    </i>
    <i r="2">
      <x v="1459"/>
      <x v="1"/>
    </i>
    <i r="2">
      <x v="1461"/>
      <x v="9"/>
    </i>
    <i r="2">
      <x v="1462"/>
      <x v="1"/>
    </i>
    <i r="2">
      <x v="1466"/>
      <x v="32"/>
    </i>
    <i r="2">
      <x v="1470"/>
      <x v="32"/>
    </i>
    <i r="2">
      <x v="1473"/>
      <x v="12"/>
    </i>
    <i r="2">
      <x v="1474"/>
      <x v="8"/>
    </i>
    <i r="2">
      <x v="1483"/>
      <x v="1"/>
    </i>
    <i r="2">
      <x v="1484"/>
      <x v="48"/>
    </i>
    <i r="2">
      <x v="1488"/>
      <x v="2"/>
    </i>
    <i r="2">
      <x v="1521"/>
      <x v="48"/>
    </i>
    <i r="2">
      <x v="1524"/>
      <x v="2"/>
    </i>
    <i r="2">
      <x v="1525"/>
      <x v="67"/>
    </i>
    <i r="1">
      <x v="43"/>
      <x v="1450"/>
      <x v="29"/>
    </i>
    <i r="1">
      <x v="44"/>
      <x v="295"/>
      <x v="1"/>
    </i>
    <i r="2">
      <x v="580"/>
      <x v="26"/>
    </i>
    <i r="1">
      <x v="62"/>
      <x v="295"/>
      <x v="1"/>
    </i>
    <i r="2">
      <x v="296"/>
      <x v="2"/>
    </i>
    <i r="2">
      <x v="299"/>
      <x v="8"/>
    </i>
    <i r="2">
      <x v="434"/>
      <x v="1"/>
    </i>
    <i r="2">
      <x v="802"/>
      <x v="1"/>
    </i>
    <i r="1">
      <x v="97"/>
      <x v="703"/>
      <x v="33"/>
    </i>
    <i r="2">
      <x v="1445"/>
      <x v="26"/>
    </i>
    <i r="1">
      <x v="164"/>
      <x v="1485"/>
      <x v="16"/>
    </i>
    <i r="2">
      <x v="1486"/>
      <x v="16"/>
    </i>
    <i r="1">
      <x v="165"/>
      <x v="1487"/>
      <x v="16"/>
    </i>
    <i r="1">
      <x v="167"/>
      <x v="1512"/>
      <x v="2"/>
    </i>
    <i r="2">
      <x v="1513"/>
      <x v="2"/>
    </i>
    <i t="default">
      <x v="11"/>
    </i>
    <i t="grand">
      <x/>
    </i>
  </rowItems>
  <colFields count="1">
    <field x="-2"/>
  </colFields>
  <colItems count="2">
    <i>
      <x/>
    </i>
    <i i="1">
      <x v="1"/>
    </i>
  </colItems>
  <pageFields count="4">
    <pageField fld="4" hier="-1"/>
    <pageField fld="5" hier="-1"/>
    <pageField fld="7" hier="-1"/>
    <pageField fld="8" hier="-1"/>
  </pageFields>
  <dataFields count="2">
    <dataField name="Contagem de Nao_Conformidade" fld="17" subtotal="count" baseField="0" baseItem="0"/>
    <dataField name="Contagem de Contador" fld="0" subtotal="count" baseField="0" baseItem="0"/>
  </dataFields>
  <formats count="478">
    <format dxfId="891">
      <pivotArea field="13" type="button" dataOnly="0" labelOnly="1" outline="0"/>
    </format>
    <format dxfId="890">
      <pivotArea field="3" type="button" dataOnly="0" labelOnly="1" outline="0"/>
    </format>
    <format dxfId="889">
      <pivotArea field="9" type="button" dataOnly="0" labelOnly="1" outline="0" axis="axisRow" fieldPosition="0"/>
    </format>
    <format dxfId="888">
      <pivotArea type="origin" dataOnly="0" labelOnly="1" outline="0" fieldPosition="0"/>
    </format>
    <format dxfId="887">
      <pivotArea field="5" type="button" dataOnly="0" labelOnly="1" outline="0" axis="axisPage" fieldPosition="1"/>
    </format>
    <format dxfId="886">
      <pivotArea dataOnly="0" labelOnly="1" grandRow="1" outline="0" offset="A256" fieldPosition="0"/>
    </format>
    <format dxfId="8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8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83">
      <pivotArea type="all" dataOnly="0" outline="0" fieldPosition="0"/>
    </format>
    <format dxfId="882">
      <pivotArea outline="0" collapsedLevelsAreSubtotals="1" fieldPosition="0"/>
    </format>
    <format dxfId="881">
      <pivotArea dataOnly="0" labelOnly="1" outline="0" fieldPosition="0">
        <references count="1">
          <reference field="9" count="9">
            <x v="0"/>
            <x v="2"/>
            <x v="4"/>
            <x v="5"/>
            <x v="6"/>
            <x v="7"/>
            <x v="8"/>
            <x v="10"/>
            <x v="11"/>
          </reference>
        </references>
      </pivotArea>
    </format>
    <format dxfId="880">
      <pivotArea dataOnly="0" labelOnly="1" outline="0" fieldPosition="0">
        <references count="1">
          <reference field="9" count="9" defaultSubtotal="1">
            <x v="0"/>
            <x v="2"/>
            <x v="4"/>
            <x v="5"/>
            <x v="6"/>
            <x v="7"/>
            <x v="8"/>
            <x v="10"/>
            <x v="11"/>
          </reference>
        </references>
      </pivotArea>
    </format>
    <format dxfId="879">
      <pivotArea dataOnly="0" labelOnly="1" grandRow="1" outline="0" fieldPosition="0"/>
    </format>
    <format dxfId="878">
      <pivotArea dataOnly="0" labelOnly="1" outline="0" fieldPosition="0">
        <references count="2">
          <reference field="9" count="1" selected="0">
            <x v="0"/>
          </reference>
          <reference field="10" count="3">
            <x v="40"/>
            <x v="101"/>
            <x v="106"/>
          </reference>
        </references>
      </pivotArea>
    </format>
    <format dxfId="877">
      <pivotArea dataOnly="0" labelOnly="1" outline="0" fieldPosition="0">
        <references count="2">
          <reference field="9" count="1" selected="0">
            <x v="2"/>
          </reference>
          <reference field="10" count="1">
            <x v="26"/>
          </reference>
        </references>
      </pivotArea>
    </format>
    <format dxfId="876">
      <pivotArea dataOnly="0" labelOnly="1" outline="0" fieldPosition="0">
        <references count="2">
          <reference field="9" count="1" selected="0">
            <x v="4"/>
          </reference>
          <reference field="10" count="11">
            <x v="3"/>
            <x v="5"/>
            <x v="16"/>
            <x v="24"/>
            <x v="38"/>
            <x v="49"/>
            <x v="50"/>
            <x v="67"/>
            <x v="92"/>
            <x v="146"/>
            <x v="147"/>
          </reference>
        </references>
      </pivotArea>
    </format>
    <format dxfId="875">
      <pivotArea dataOnly="0" labelOnly="1" outline="0" fieldPosition="0">
        <references count="2">
          <reference field="9" count="1" selected="0">
            <x v="5"/>
          </reference>
          <reference field="10" count="1">
            <x v="34"/>
          </reference>
        </references>
      </pivotArea>
    </format>
    <format dxfId="874">
      <pivotArea dataOnly="0" labelOnly="1" outline="0" fieldPosition="0">
        <references count="2">
          <reference field="9" count="1" selected="0">
            <x v="6"/>
          </reference>
          <reference field="10" count="17">
            <x v="13"/>
            <x v="25"/>
            <x v="37"/>
            <x v="42"/>
            <x v="45"/>
            <x v="57"/>
            <x v="58"/>
            <x v="63"/>
            <x v="74"/>
            <x v="77"/>
            <x v="82"/>
            <x v="89"/>
            <x v="105"/>
            <x v="113"/>
            <x v="114"/>
            <x v="135"/>
            <x v="162"/>
          </reference>
        </references>
      </pivotArea>
    </format>
    <format dxfId="873">
      <pivotArea dataOnly="0" labelOnly="1" outline="0" fieldPosition="0">
        <references count="2">
          <reference field="9" count="1" selected="0">
            <x v="7"/>
          </reference>
          <reference field="10" count="3">
            <x v="17"/>
            <x v="104"/>
            <x v="145"/>
          </reference>
        </references>
      </pivotArea>
    </format>
    <format dxfId="872">
      <pivotArea dataOnly="0" labelOnly="1" outline="0" fieldPosition="0">
        <references count="2">
          <reference field="9" count="1" selected="0">
            <x v="8"/>
          </reference>
          <reference field="10" count="4">
            <x v="7"/>
            <x v="8"/>
            <x v="10"/>
            <x v="52"/>
          </reference>
        </references>
      </pivotArea>
    </format>
    <format dxfId="871">
      <pivotArea dataOnly="0" labelOnly="1" outline="0" fieldPosition="0">
        <references count="2">
          <reference field="9" count="1" selected="0">
            <x v="10"/>
          </reference>
          <reference field="10" count="1">
            <x v="108"/>
          </reference>
        </references>
      </pivotArea>
    </format>
    <format dxfId="870">
      <pivotArea dataOnly="0" labelOnly="1" outline="0" fieldPosition="0">
        <references count="2">
          <reference field="9" count="1" selected="0">
            <x v="11"/>
          </reference>
          <reference field="10" count="6">
            <x v="36"/>
            <x v="43"/>
            <x v="44"/>
            <x v="62"/>
            <x v="131"/>
            <x v="163"/>
          </reference>
        </references>
      </pivotArea>
    </format>
    <format dxfId="869">
      <pivotArea dataOnly="0" labelOnly="1" outline="0" fieldPosition="0">
        <references count="3">
          <reference field="9" count="1" selected="0">
            <x v="0"/>
          </reference>
          <reference field="10" count="1" selected="0">
            <x v="40"/>
          </reference>
          <reference field="17" count="1">
            <x v="299"/>
          </reference>
        </references>
      </pivotArea>
    </format>
    <format dxfId="868">
      <pivotArea dataOnly="0" labelOnly="1" outline="0" fieldPosition="0">
        <references count="3">
          <reference field="9" count="1" selected="0">
            <x v="0"/>
          </reference>
          <reference field="10" count="1" selected="0">
            <x v="101"/>
          </reference>
          <reference field="17" count="3">
            <x v="91"/>
            <x v="300"/>
            <x v="318"/>
          </reference>
        </references>
      </pivotArea>
    </format>
    <format dxfId="867">
      <pivotArea dataOnly="0" labelOnly="1" outline="0" fieldPosition="0">
        <references count="3">
          <reference field="9" count="1" selected="0">
            <x v="0"/>
          </reference>
          <reference field="10" count="1" selected="0">
            <x v="106"/>
          </reference>
          <reference field="17" count="1">
            <x v="299"/>
          </reference>
        </references>
      </pivotArea>
    </format>
    <format dxfId="866">
      <pivotArea dataOnly="0" labelOnly="1" outline="0" fieldPosition="0">
        <references count="3">
          <reference field="9" count="1" selected="0">
            <x v="2"/>
          </reference>
          <reference field="10" count="1" selected="0">
            <x v="26"/>
          </reference>
          <reference field="17" count="7">
            <x v="294"/>
            <x v="295"/>
            <x v="358"/>
            <x v="1173"/>
            <x v="1388"/>
            <x v="1413"/>
            <x v="1434"/>
          </reference>
        </references>
      </pivotArea>
    </format>
    <format dxfId="865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3"/>
          </reference>
          <reference field="17" count="1">
            <x v="924"/>
          </reference>
        </references>
      </pivotArea>
    </format>
    <format dxfId="864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5"/>
          </reference>
          <reference field="17" count="2">
            <x v="296"/>
            <x v="299"/>
          </reference>
        </references>
      </pivotArea>
    </format>
    <format dxfId="863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6"/>
          </reference>
          <reference field="17" count="4">
            <x v="295"/>
            <x v="296"/>
            <x v="299"/>
            <x v="318"/>
          </reference>
        </references>
      </pivotArea>
    </format>
    <format dxfId="862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24"/>
          </reference>
          <reference field="17" count="1">
            <x v="653"/>
          </reference>
        </references>
      </pivotArea>
    </format>
    <format dxfId="861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38"/>
          </reference>
          <reference field="17" count="1">
            <x v="1420"/>
          </reference>
        </references>
      </pivotArea>
    </format>
    <format dxfId="860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49"/>
          </reference>
          <reference field="17" count="1">
            <x v="1431"/>
          </reference>
        </references>
      </pivotArea>
    </format>
    <format dxfId="859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50"/>
          </reference>
          <reference field="17" count="1">
            <x v="401"/>
          </reference>
        </references>
      </pivotArea>
    </format>
    <format dxfId="858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67"/>
          </reference>
          <reference field="17" count="1">
            <x v="295"/>
          </reference>
        </references>
      </pivotArea>
    </format>
    <format dxfId="857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92"/>
          </reference>
          <reference field="17" count="2">
            <x v="388"/>
            <x v="1421"/>
          </reference>
        </references>
      </pivotArea>
    </format>
    <format dxfId="856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46"/>
          </reference>
          <reference field="17" count="6">
            <x v="295"/>
            <x v="296"/>
            <x v="300"/>
            <x v="554"/>
            <x v="1425"/>
            <x v="1428"/>
          </reference>
        </references>
      </pivotArea>
    </format>
    <format dxfId="855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47"/>
          </reference>
          <reference field="17" count="1">
            <x v="1397"/>
          </reference>
        </references>
      </pivotArea>
    </format>
    <format dxfId="854">
      <pivotArea dataOnly="0" labelOnly="1" outline="0" fieldPosition="0">
        <references count="3">
          <reference field="9" count="1" selected="0">
            <x v="5"/>
          </reference>
          <reference field="10" count="1" selected="0">
            <x v="34"/>
          </reference>
          <reference field="17" count="1">
            <x v="296"/>
          </reference>
        </references>
      </pivotArea>
    </format>
    <format dxfId="853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3"/>
          </reference>
          <reference field="17" count="1">
            <x v="363"/>
          </reference>
        </references>
      </pivotArea>
    </format>
    <format dxfId="852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25"/>
          </reference>
          <reference field="17" count="1">
            <x v="300"/>
          </reference>
        </references>
      </pivotArea>
    </format>
    <format dxfId="851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37"/>
          </reference>
          <reference field="17" count="1">
            <x v="1430"/>
          </reference>
        </references>
      </pivotArea>
    </format>
    <format dxfId="850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42"/>
          </reference>
          <reference field="17" count="9">
            <x v="91"/>
            <x v="295"/>
            <x v="299"/>
            <x v="1409"/>
            <x v="1410"/>
            <x v="1411"/>
            <x v="1422"/>
            <x v="1423"/>
            <x v="1426"/>
          </reference>
        </references>
      </pivotArea>
    </format>
    <format dxfId="849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45"/>
          </reference>
          <reference field="17" count="3">
            <x v="338"/>
            <x v="1391"/>
            <x v="1406"/>
          </reference>
        </references>
      </pivotArea>
    </format>
    <format dxfId="848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57"/>
          </reference>
          <reference field="17" count="2">
            <x v="719"/>
            <x v="1416"/>
          </reference>
        </references>
      </pivotArea>
    </format>
    <format dxfId="847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58"/>
          </reference>
          <reference field="17" count="1">
            <x v="890"/>
          </reference>
        </references>
      </pivotArea>
    </format>
    <format dxfId="846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63"/>
          </reference>
          <reference field="17" count="1">
            <x v="338"/>
          </reference>
        </references>
      </pivotArea>
    </format>
    <format dxfId="845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74"/>
          </reference>
          <reference field="17" count="8">
            <x v="295"/>
            <x v="300"/>
            <x v="318"/>
            <x v="1164"/>
            <x v="1432"/>
            <x v="1433"/>
            <x v="1437"/>
            <x v="1438"/>
          </reference>
        </references>
      </pivotArea>
    </format>
    <format dxfId="844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77"/>
          </reference>
          <reference field="17" count="5">
            <x v="295"/>
            <x v="318"/>
            <x v="1164"/>
            <x v="1399"/>
            <x v="1403"/>
          </reference>
        </references>
      </pivotArea>
    </format>
    <format dxfId="843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82"/>
          </reference>
          <reference field="17" count="4">
            <x v="295"/>
            <x v="1417"/>
            <x v="1418"/>
            <x v="1419"/>
          </reference>
        </references>
      </pivotArea>
    </format>
    <format dxfId="842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89"/>
          </reference>
          <reference field="17" count="1">
            <x v="553"/>
          </reference>
        </references>
      </pivotArea>
    </format>
    <format dxfId="841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05"/>
          </reference>
          <reference field="17" count="1">
            <x v="1408"/>
          </reference>
        </references>
      </pivotArea>
    </format>
    <format dxfId="840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13"/>
          </reference>
          <reference field="17" count="2">
            <x v="408"/>
            <x v="1412"/>
          </reference>
        </references>
      </pivotArea>
    </format>
    <format dxfId="839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14"/>
          </reference>
          <reference field="17" count="3">
            <x v="242"/>
            <x v="797"/>
            <x v="1415"/>
          </reference>
        </references>
      </pivotArea>
    </format>
    <format dxfId="838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35"/>
          </reference>
          <reference field="17" count="1">
            <x v="1164"/>
          </reference>
        </references>
      </pivotArea>
    </format>
    <format dxfId="837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62"/>
          </reference>
          <reference field="17" count="5">
            <x v="295"/>
            <x v="318"/>
            <x v="1389"/>
            <x v="1390"/>
            <x v="1394"/>
          </reference>
        </references>
      </pivotArea>
    </format>
    <format dxfId="836">
      <pivotArea dataOnly="0" labelOnly="1" outline="0" fieldPosition="0">
        <references count="3">
          <reference field="9" count="1" selected="0">
            <x v="7"/>
          </reference>
          <reference field="10" count="1" selected="0">
            <x v="17"/>
          </reference>
          <reference field="17" count="1">
            <x v="299"/>
          </reference>
        </references>
      </pivotArea>
    </format>
    <format dxfId="835">
      <pivotArea dataOnly="0" labelOnly="1" outline="0" fieldPosition="0">
        <references count="3">
          <reference field="9" count="1" selected="0">
            <x v="7"/>
          </reference>
          <reference field="10" count="1" selected="0">
            <x v="104"/>
          </reference>
          <reference field="17" count="1">
            <x v="1439"/>
          </reference>
        </references>
      </pivotArea>
    </format>
    <format dxfId="834">
      <pivotArea dataOnly="0" labelOnly="1" outline="0" fieldPosition="0">
        <references count="3">
          <reference field="9" count="1" selected="0">
            <x v="7"/>
          </reference>
          <reference field="10" count="1" selected="0">
            <x v="145"/>
          </reference>
          <reference field="17" count="3">
            <x v="358"/>
            <x v="1133"/>
            <x v="1427"/>
          </reference>
        </references>
      </pivotArea>
    </format>
    <format dxfId="833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7"/>
          </reference>
          <reference field="17" count="6">
            <x v="295"/>
            <x v="299"/>
            <x v="317"/>
            <x v="326"/>
            <x v="1387"/>
            <x v="1429"/>
          </reference>
        </references>
      </pivotArea>
    </format>
    <format dxfId="832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8"/>
          </reference>
          <reference field="17" count="5">
            <x v="295"/>
            <x v="554"/>
            <x v="1392"/>
            <x v="1393"/>
            <x v="1440"/>
          </reference>
        </references>
      </pivotArea>
    </format>
    <format dxfId="831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10"/>
          </reference>
          <reference field="17" count="1">
            <x v="1402"/>
          </reference>
        </references>
      </pivotArea>
    </format>
    <format dxfId="830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52"/>
          </reference>
          <reference field="17" count="9">
            <x v="296"/>
            <x v="299"/>
            <x v="300"/>
            <x v="317"/>
            <x v="1395"/>
            <x v="1414"/>
            <x v="1424"/>
            <x v="1435"/>
            <x v="1441"/>
          </reference>
        </references>
      </pivotArea>
    </format>
    <format dxfId="829">
      <pivotArea dataOnly="0" labelOnly="1" outline="0" fieldPosition="0">
        <references count="3">
          <reference field="9" count="1" selected="0">
            <x v="10"/>
          </reference>
          <reference field="10" count="1" selected="0">
            <x v="108"/>
          </reference>
          <reference field="17" count="2">
            <x v="564"/>
            <x v="640"/>
          </reference>
        </references>
      </pivotArea>
    </format>
    <format dxfId="828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36"/>
          </reference>
          <reference field="17" count="9">
            <x v="295"/>
            <x v="296"/>
            <x v="299"/>
            <x v="338"/>
            <x v="1132"/>
            <x v="1396"/>
            <x v="1404"/>
            <x v="1405"/>
            <x v="1436"/>
          </reference>
        </references>
      </pivotArea>
    </format>
    <format dxfId="827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43"/>
          </reference>
          <reference field="17" count="1">
            <x v="296"/>
          </reference>
        </references>
      </pivotArea>
    </format>
    <format dxfId="826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44"/>
          </reference>
          <reference field="17" count="3">
            <x v="295"/>
            <x v="296"/>
            <x v="299"/>
          </reference>
        </references>
      </pivotArea>
    </format>
    <format dxfId="825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62"/>
          </reference>
          <reference field="17" count="6">
            <x v="295"/>
            <x v="296"/>
            <x v="299"/>
            <x v="300"/>
            <x v="358"/>
            <x v="753"/>
          </reference>
        </references>
      </pivotArea>
    </format>
    <format dxfId="824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131"/>
          </reference>
          <reference field="17" count="5">
            <x v="296"/>
            <x v="1398"/>
            <x v="1400"/>
            <x v="1401"/>
            <x v="1407"/>
          </reference>
        </references>
      </pivotArea>
    </format>
    <format dxfId="823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163"/>
          </reference>
          <reference field="17" count="1">
            <x v="295"/>
          </reference>
        </references>
      </pivotArea>
    </format>
    <format dxfId="822">
      <pivotArea dataOnly="0" labelOnly="1" outline="0" fieldPosition="0">
        <references count="4">
          <reference field="9" count="1" selected="0">
            <x v="0"/>
          </reference>
          <reference field="10" count="1" selected="0">
            <x v="40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821">
      <pivotArea dataOnly="0" labelOnly="1" outline="0" fieldPosition="0">
        <references count="4">
          <reference field="9" count="1" selected="0">
            <x v="0"/>
          </reference>
          <reference field="10" count="1" selected="0">
            <x v="101"/>
          </reference>
          <reference field="16" count="1">
            <x v="14"/>
          </reference>
          <reference field="17" count="1" selected="0">
            <x v="91"/>
          </reference>
        </references>
      </pivotArea>
    </format>
    <format dxfId="820">
      <pivotArea dataOnly="0" labelOnly="1" outline="0" fieldPosition="0">
        <references count="4">
          <reference field="9" count="1" selected="0">
            <x v="0"/>
          </reference>
          <reference field="10" count="1" selected="0">
            <x v="101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819">
      <pivotArea dataOnly="0" labelOnly="1" outline="0" fieldPosition="0">
        <references count="4">
          <reference field="9" count="1" selected="0">
            <x v="0"/>
          </reference>
          <reference field="10" count="1" selected="0">
            <x v="101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818">
      <pivotArea dataOnly="0" labelOnly="1" outline="0" fieldPosition="0">
        <references count="4">
          <reference field="9" count="1" selected="0">
            <x v="0"/>
          </reference>
          <reference field="10" count="1" selected="0">
            <x v="106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817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62"/>
          </reference>
          <reference field="17" count="1" selected="0">
            <x v="294"/>
          </reference>
        </references>
      </pivotArea>
    </format>
    <format dxfId="816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815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814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76"/>
          </reference>
          <reference field="17" count="1" selected="0">
            <x v="1173"/>
          </reference>
        </references>
      </pivotArea>
    </format>
    <format dxfId="813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67"/>
          </reference>
          <reference field="17" count="1" selected="0">
            <x v="1388"/>
          </reference>
        </references>
      </pivotArea>
    </format>
    <format dxfId="812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1"/>
          </reference>
          <reference field="17" count="1" selected="0">
            <x v="1413"/>
          </reference>
        </references>
      </pivotArea>
    </format>
    <format dxfId="811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6"/>
          </reference>
          <reference field="17" count="1" selected="0">
            <x v="1434"/>
          </reference>
        </references>
      </pivotArea>
    </format>
    <format dxfId="810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"/>
          </reference>
          <reference field="16" count="1">
            <x v="29"/>
          </reference>
          <reference field="17" count="1" selected="0">
            <x v="924"/>
          </reference>
        </references>
      </pivotArea>
    </format>
    <format dxfId="809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5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808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5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807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806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805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804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803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24"/>
          </reference>
          <reference field="16" count="1">
            <x v="5"/>
          </reference>
          <reference field="17" count="1" selected="0">
            <x v="653"/>
          </reference>
        </references>
      </pivotArea>
    </format>
    <format dxfId="802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8"/>
          </reference>
          <reference field="16" count="1">
            <x v="2"/>
          </reference>
          <reference field="17" count="1" selected="0">
            <x v="1420"/>
          </reference>
        </references>
      </pivotArea>
    </format>
    <format dxfId="801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49"/>
          </reference>
          <reference field="16" count="1">
            <x v="54"/>
          </reference>
          <reference field="17" count="1" selected="0">
            <x v="1431"/>
          </reference>
        </references>
      </pivotArea>
    </format>
    <format dxfId="800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50"/>
          </reference>
          <reference field="16" count="1">
            <x v="21"/>
          </reference>
          <reference field="17" count="1" selected="0">
            <x v="401"/>
          </reference>
        </references>
      </pivotArea>
    </format>
    <format dxfId="799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67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98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92"/>
          </reference>
          <reference field="16" count="1">
            <x v="15"/>
          </reference>
          <reference field="17" count="1" selected="0">
            <x v="388"/>
          </reference>
        </references>
      </pivotArea>
    </format>
    <format dxfId="797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92"/>
          </reference>
          <reference field="16" count="1">
            <x v="15"/>
          </reference>
          <reference field="17" count="1" selected="0">
            <x v="1421"/>
          </reference>
        </references>
      </pivotArea>
    </format>
    <format dxfId="796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95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794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793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10"/>
          </reference>
          <reference field="17" count="1" selected="0">
            <x v="554"/>
          </reference>
        </references>
      </pivotArea>
    </format>
    <format dxfId="792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4"/>
          </reference>
          <reference field="17" count="1" selected="0">
            <x v="1425"/>
          </reference>
        </references>
      </pivotArea>
    </format>
    <format dxfId="791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11"/>
          </reference>
          <reference field="17" count="1" selected="0">
            <x v="1428"/>
          </reference>
        </references>
      </pivotArea>
    </format>
    <format dxfId="790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7"/>
          </reference>
          <reference field="16" count="1">
            <x v="26"/>
          </reference>
          <reference field="17" count="1" selected="0">
            <x v="1397"/>
          </reference>
        </references>
      </pivotArea>
    </format>
    <format dxfId="789">
      <pivotArea dataOnly="0" labelOnly="1" outline="0" fieldPosition="0">
        <references count="4">
          <reference field="9" count="1" selected="0">
            <x v="5"/>
          </reference>
          <reference field="10" count="1" selected="0">
            <x v="34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78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3"/>
          </reference>
          <reference field="16" count="1">
            <x v="39"/>
          </reference>
          <reference field="17" count="1" selected="0">
            <x v="363"/>
          </reference>
        </references>
      </pivotArea>
    </format>
    <format dxfId="78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25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78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37"/>
          </reference>
          <reference field="16" count="1">
            <x v="54"/>
          </reference>
          <reference field="17" count="1" selected="0">
            <x v="1430"/>
          </reference>
        </references>
      </pivotArea>
    </format>
    <format dxfId="78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14"/>
          </reference>
          <reference field="17" count="1" selected="0">
            <x v="91"/>
          </reference>
        </references>
      </pivotArea>
    </format>
    <format dxfId="78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8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78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14"/>
          </reference>
          <reference field="17" count="1" selected="0">
            <x v="1409"/>
          </reference>
        </references>
      </pivotArea>
    </format>
    <format dxfId="78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2"/>
          </reference>
          <reference field="17" count="1" selected="0">
            <x v="1410"/>
          </reference>
        </references>
      </pivotArea>
    </format>
    <format dxfId="78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1"/>
          </reference>
          <reference field="17" count="1" selected="0">
            <x v="1411"/>
          </reference>
        </references>
      </pivotArea>
    </format>
    <format dxfId="77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4"/>
          </reference>
          <reference field="17" count="1" selected="0">
            <x v="1422"/>
          </reference>
        </references>
      </pivotArea>
    </format>
    <format dxfId="77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4"/>
          </reference>
          <reference field="17" count="1" selected="0">
            <x v="1423"/>
          </reference>
        </references>
      </pivotArea>
    </format>
    <format dxfId="77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2"/>
          </reference>
          <reference field="16" count="1">
            <x v="14"/>
          </reference>
          <reference field="17" count="1" selected="0">
            <x v="1426"/>
          </reference>
        </references>
      </pivotArea>
    </format>
    <format dxfId="77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5"/>
          </reference>
          <reference field="16" count="1">
            <x v="23"/>
          </reference>
          <reference field="17" count="1" selected="0">
            <x v="338"/>
          </reference>
        </references>
      </pivotArea>
    </format>
    <format dxfId="77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5"/>
          </reference>
          <reference field="16" count="1">
            <x v="1"/>
          </reference>
          <reference field="17" count="1" selected="0">
            <x v="1391"/>
          </reference>
        </references>
      </pivotArea>
    </format>
    <format dxfId="77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5"/>
          </reference>
          <reference field="16" count="1">
            <x v="75"/>
          </reference>
          <reference field="17" count="1" selected="0">
            <x v="1406"/>
          </reference>
        </references>
      </pivotArea>
    </format>
    <format dxfId="77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57"/>
          </reference>
          <reference field="16" count="1">
            <x v="34"/>
          </reference>
          <reference field="17" count="1" selected="0">
            <x v="719"/>
          </reference>
        </references>
      </pivotArea>
    </format>
    <format dxfId="77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57"/>
          </reference>
          <reference field="16" count="1">
            <x v="15"/>
          </reference>
          <reference field="17" count="1" selected="0">
            <x v="1416"/>
          </reference>
        </references>
      </pivotArea>
    </format>
    <format dxfId="77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58"/>
          </reference>
          <reference field="16" count="1">
            <x v="63"/>
          </reference>
          <reference field="17" count="1" selected="0">
            <x v="890"/>
          </reference>
        </references>
      </pivotArea>
    </format>
    <format dxfId="77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63"/>
          </reference>
          <reference field="16" count="1">
            <x v="23"/>
          </reference>
          <reference field="17" count="1" selected="0">
            <x v="338"/>
          </reference>
        </references>
      </pivotArea>
    </format>
    <format dxfId="76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6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76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76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"/>
          </reference>
          <reference field="17" count="1" selected="0">
            <x v="1164"/>
          </reference>
        </references>
      </pivotArea>
    </format>
    <format dxfId="76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23"/>
          </reference>
          <reference field="17" count="1" selected="0">
            <x v="1432"/>
          </reference>
        </references>
      </pivotArea>
    </format>
    <format dxfId="76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23"/>
          </reference>
          <reference field="17" count="1" selected="0">
            <x v="1433"/>
          </reference>
        </references>
      </pivotArea>
    </format>
    <format dxfId="76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"/>
          </reference>
          <reference field="17" count="1" selected="0">
            <x v="1437"/>
          </reference>
        </references>
      </pivotArea>
    </format>
    <format dxfId="76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4"/>
          </reference>
          <reference field="17" count="1" selected="0">
            <x v="1438"/>
          </reference>
        </references>
      </pivotArea>
    </format>
    <format dxfId="76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6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75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1"/>
          </reference>
          <reference field="17" count="1" selected="0">
            <x v="1164"/>
          </reference>
        </references>
      </pivotArea>
    </format>
    <format dxfId="75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11"/>
          </reference>
          <reference field="17" count="1" selected="0">
            <x v="1399"/>
          </reference>
        </references>
      </pivotArea>
    </format>
    <format dxfId="75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14"/>
          </reference>
          <reference field="17" count="1" selected="0">
            <x v="1403"/>
          </reference>
        </references>
      </pivotArea>
    </format>
    <format dxfId="75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2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5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2"/>
          </reference>
          <reference field="16" count="1">
            <x v="4"/>
          </reference>
          <reference field="17" count="1" selected="0">
            <x v="1417"/>
          </reference>
        </references>
      </pivotArea>
    </format>
    <format dxfId="75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2"/>
          </reference>
          <reference field="16" count="1">
            <x v="40"/>
          </reference>
          <reference field="17" count="1" selected="0">
            <x v="1418"/>
          </reference>
        </references>
      </pivotArea>
    </format>
    <format dxfId="75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2"/>
          </reference>
          <reference field="16" count="1">
            <x v="40"/>
          </reference>
          <reference field="17" count="1" selected="0">
            <x v="1419"/>
          </reference>
        </references>
      </pivotArea>
    </format>
    <format dxfId="75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9"/>
          </reference>
          <reference field="16" count="1">
            <x v="51"/>
          </reference>
          <reference field="17" count="1" selected="0">
            <x v="553"/>
          </reference>
        </references>
      </pivotArea>
    </format>
    <format dxfId="75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05"/>
          </reference>
          <reference field="16" count="1">
            <x v="15"/>
          </reference>
          <reference field="17" count="1" selected="0">
            <x v="1408"/>
          </reference>
        </references>
      </pivotArea>
    </format>
    <format dxfId="75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13"/>
          </reference>
          <reference field="16" count="1">
            <x v="32"/>
          </reference>
          <reference field="17" count="1" selected="0">
            <x v="408"/>
          </reference>
        </references>
      </pivotArea>
    </format>
    <format dxfId="74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13"/>
          </reference>
          <reference field="16" count="1">
            <x v="32"/>
          </reference>
          <reference field="17" count="1" selected="0">
            <x v="1412"/>
          </reference>
        </references>
      </pivotArea>
    </format>
    <format dxfId="74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14"/>
          </reference>
          <reference field="16" count="1">
            <x v="54"/>
          </reference>
          <reference field="17" count="1" selected="0">
            <x v="242"/>
          </reference>
        </references>
      </pivotArea>
    </format>
    <format dxfId="74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14"/>
          </reference>
          <reference field="16" count="1">
            <x v="6"/>
          </reference>
          <reference field="17" count="1" selected="0">
            <x v="797"/>
          </reference>
        </references>
      </pivotArea>
    </format>
    <format dxfId="74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14"/>
          </reference>
          <reference field="16" count="1">
            <x v="6"/>
          </reference>
          <reference field="17" count="1" selected="0">
            <x v="1415"/>
          </reference>
        </references>
      </pivotArea>
    </format>
    <format dxfId="74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35"/>
          </reference>
          <reference field="16" count="1">
            <x v="1"/>
          </reference>
          <reference field="17" count="1" selected="0">
            <x v="1164"/>
          </reference>
        </references>
      </pivotArea>
    </format>
    <format dxfId="74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4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74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1"/>
          </reference>
          <reference field="17" count="1" selected="0">
            <x v="1389"/>
          </reference>
        </references>
      </pivotArea>
    </format>
    <format dxfId="74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14"/>
          </reference>
          <reference field="17" count="1" selected="0">
            <x v="1390"/>
          </reference>
        </references>
      </pivotArea>
    </format>
    <format dxfId="74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1"/>
          </reference>
          <reference field="17" count="1" selected="0">
            <x v="1394"/>
          </reference>
        </references>
      </pivotArea>
    </format>
    <format dxfId="739">
      <pivotArea dataOnly="0" labelOnly="1" outline="0" fieldPosition="0">
        <references count="4">
          <reference field="9" count="1" selected="0">
            <x v="7"/>
          </reference>
          <reference field="10" count="1" selected="0">
            <x v="17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738">
      <pivotArea dataOnly="0" labelOnly="1" outline="0" fieldPosition="0">
        <references count="4">
          <reference field="9" count="1" selected="0">
            <x v="7"/>
          </reference>
          <reference field="10" count="1" selected="0">
            <x v="104"/>
          </reference>
          <reference field="16" count="1">
            <x v="73"/>
          </reference>
          <reference field="17" count="1" selected="0">
            <x v="1439"/>
          </reference>
        </references>
      </pivotArea>
    </format>
    <format dxfId="737">
      <pivotArea dataOnly="0" labelOnly="1" outline="0" fieldPosition="0">
        <references count="4">
          <reference field="9" count="1" selected="0">
            <x v="7"/>
          </reference>
          <reference field="10" count="1" selected="0">
            <x v="145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736">
      <pivotArea dataOnly="0" labelOnly="1" outline="0" fieldPosition="0">
        <references count="4">
          <reference field="9" count="1" selected="0">
            <x v="7"/>
          </reference>
          <reference field="10" count="1" selected="0">
            <x v="145"/>
          </reference>
          <reference field="16" count="1">
            <x v="11"/>
          </reference>
          <reference field="17" count="1" selected="0">
            <x v="1133"/>
          </reference>
        </references>
      </pivotArea>
    </format>
    <format dxfId="735">
      <pivotArea dataOnly="0" labelOnly="1" outline="0" fieldPosition="0">
        <references count="4">
          <reference field="9" count="1" selected="0">
            <x v="7"/>
          </reference>
          <reference field="10" count="1" selected="0">
            <x v="145"/>
          </reference>
          <reference field="16" count="1">
            <x v="6"/>
          </reference>
          <reference field="17" count="1" selected="0">
            <x v="1427"/>
          </reference>
        </references>
      </pivotArea>
    </format>
    <format dxfId="734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33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732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31"/>
          </reference>
          <reference field="17" count="1" selected="0">
            <x v="317"/>
          </reference>
        </references>
      </pivotArea>
    </format>
    <format dxfId="731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4"/>
          </reference>
          <reference field="17" count="1" selected="0">
            <x v="326"/>
          </reference>
        </references>
      </pivotArea>
    </format>
    <format dxfId="730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1"/>
          </reference>
          <reference field="17" count="1" selected="0">
            <x v="1387"/>
          </reference>
        </references>
      </pivotArea>
    </format>
    <format dxfId="729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1"/>
          </reference>
          <reference field="17" count="1" selected="0">
            <x v="1429"/>
          </reference>
        </references>
      </pivotArea>
    </format>
    <format dxfId="728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27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10"/>
          </reference>
          <reference field="17" count="1" selected="0">
            <x v="554"/>
          </reference>
        </references>
      </pivotArea>
    </format>
    <format dxfId="726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31"/>
          </reference>
          <reference field="17" count="1" selected="0">
            <x v="1392"/>
          </reference>
        </references>
      </pivotArea>
    </format>
    <format dxfId="725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79"/>
          </reference>
          <reference field="17" count="1" selected="0">
            <x v="1393"/>
          </reference>
        </references>
      </pivotArea>
    </format>
    <format dxfId="724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31"/>
          </reference>
          <reference field="17" count="1" selected="0">
            <x v="1440"/>
          </reference>
        </references>
      </pivotArea>
    </format>
    <format dxfId="723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10"/>
          </reference>
          <reference field="16" count="1">
            <x v="31"/>
          </reference>
          <reference field="17" count="1" selected="0">
            <x v="1402"/>
          </reference>
        </references>
      </pivotArea>
    </format>
    <format dxfId="722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721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720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719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31"/>
          </reference>
          <reference field="17" count="1" selected="0">
            <x v="317"/>
          </reference>
        </references>
      </pivotArea>
    </format>
    <format dxfId="718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31"/>
          </reference>
          <reference field="17" count="1" selected="0">
            <x v="1395"/>
          </reference>
        </references>
      </pivotArea>
    </format>
    <format dxfId="717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31"/>
          </reference>
          <reference field="17" count="1" selected="0">
            <x v="1414"/>
          </reference>
        </references>
      </pivotArea>
    </format>
    <format dxfId="716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4"/>
          </reference>
          <reference field="17" count="1" selected="0">
            <x v="1424"/>
          </reference>
        </references>
      </pivotArea>
    </format>
    <format dxfId="715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31"/>
          </reference>
          <reference field="17" count="1" selected="0">
            <x v="1435"/>
          </reference>
        </references>
      </pivotArea>
    </format>
    <format dxfId="714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31"/>
          </reference>
          <reference field="17" count="1" selected="0">
            <x v="1441"/>
          </reference>
        </references>
      </pivotArea>
    </format>
    <format dxfId="713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108"/>
          </reference>
          <reference field="16" count="1">
            <x v="45"/>
          </reference>
          <reference field="17" count="1" selected="0">
            <x v="564"/>
          </reference>
        </references>
      </pivotArea>
    </format>
    <format dxfId="712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108"/>
          </reference>
          <reference field="16" count="1">
            <x v="47"/>
          </reference>
          <reference field="17" count="1" selected="0">
            <x v="640"/>
          </reference>
        </references>
      </pivotArea>
    </format>
    <format dxfId="711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10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709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708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3"/>
          </reference>
          <reference field="17" count="1" selected="0">
            <x v="338"/>
          </reference>
        </references>
      </pivotArea>
    </format>
    <format dxfId="707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48"/>
          </reference>
          <reference field="17" count="1" selected="0">
            <x v="1132"/>
          </reference>
        </references>
      </pivotArea>
    </format>
    <format dxfId="706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4"/>
          </reference>
          <reference field="17" count="1" selected="0">
            <x v="1396"/>
          </reference>
        </references>
      </pivotArea>
    </format>
    <format dxfId="705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"/>
          </reference>
          <reference field="17" count="1" selected="0">
            <x v="1404"/>
          </reference>
        </references>
      </pivotArea>
    </format>
    <format dxfId="704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"/>
          </reference>
          <reference field="17" count="1" selected="0">
            <x v="1405"/>
          </reference>
        </references>
      </pivotArea>
    </format>
    <format dxfId="703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2"/>
          </reference>
          <reference field="17" count="1" selected="0">
            <x v="1436"/>
          </reference>
        </references>
      </pivotArea>
    </format>
    <format dxfId="702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43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701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44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700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44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699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44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698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697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696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695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694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693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53"/>
          </reference>
          <reference field="17" count="1" selected="0">
            <x v="753"/>
          </reference>
        </references>
      </pivotArea>
    </format>
    <format dxfId="692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31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691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31"/>
          </reference>
          <reference field="16" count="1">
            <x v="2"/>
          </reference>
          <reference field="17" count="1" selected="0">
            <x v="1398"/>
          </reference>
        </references>
      </pivotArea>
    </format>
    <format dxfId="690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31"/>
          </reference>
          <reference field="16" count="1">
            <x v="2"/>
          </reference>
          <reference field="17" count="1" selected="0">
            <x v="1400"/>
          </reference>
        </references>
      </pivotArea>
    </format>
    <format dxfId="689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31"/>
          </reference>
          <reference field="16" count="1">
            <x v="2"/>
          </reference>
          <reference field="17" count="1" selected="0">
            <x v="1401"/>
          </reference>
        </references>
      </pivotArea>
    </format>
    <format dxfId="688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31"/>
          </reference>
          <reference field="16" count="1">
            <x v="2"/>
          </reference>
          <reference field="17" count="1" selected="0">
            <x v="1407"/>
          </reference>
        </references>
      </pivotArea>
    </format>
    <format dxfId="687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63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6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85">
      <pivotArea type="all" dataOnly="0" outline="0" fieldPosition="0"/>
    </format>
    <format dxfId="684">
      <pivotArea outline="0" collapsedLevelsAreSubtotals="1" fieldPosition="0"/>
    </format>
    <format dxfId="683">
      <pivotArea dataOnly="0" labelOnly="1" outline="0" fieldPosition="0">
        <references count="1">
          <reference field="9" count="8">
            <x v="0"/>
            <x v="2"/>
            <x v="4"/>
            <x v="6"/>
            <x v="7"/>
            <x v="8"/>
            <x v="10"/>
            <x v="11"/>
          </reference>
        </references>
      </pivotArea>
    </format>
    <format dxfId="682">
      <pivotArea dataOnly="0" labelOnly="1" outline="0" fieldPosition="0">
        <references count="1">
          <reference field="9" count="8" defaultSubtotal="1">
            <x v="0"/>
            <x v="2"/>
            <x v="4"/>
            <x v="6"/>
            <x v="7"/>
            <x v="8"/>
            <x v="10"/>
            <x v="11"/>
          </reference>
        </references>
      </pivotArea>
    </format>
    <format dxfId="681">
      <pivotArea dataOnly="0" labelOnly="1" grandRow="1" outline="0" fieldPosition="0"/>
    </format>
    <format dxfId="680">
      <pivotArea dataOnly="0" labelOnly="1" outline="0" fieldPosition="0">
        <references count="2">
          <reference field="9" count="1" selected="0">
            <x v="0"/>
          </reference>
          <reference field="10" count="2">
            <x v="40"/>
            <x v="106"/>
          </reference>
        </references>
      </pivotArea>
    </format>
    <format dxfId="679">
      <pivotArea dataOnly="0" labelOnly="1" outline="0" fieldPosition="0">
        <references count="2">
          <reference field="9" count="1" selected="0">
            <x v="2"/>
          </reference>
          <reference field="10" count="3">
            <x v="26"/>
            <x v="95"/>
            <x v="170"/>
          </reference>
        </references>
      </pivotArea>
    </format>
    <format dxfId="678">
      <pivotArea dataOnly="0" labelOnly="1" outline="0" fieldPosition="0">
        <references count="2">
          <reference field="9" count="1" selected="0">
            <x v="4"/>
          </reference>
          <reference field="10" count="19">
            <x v="1"/>
            <x v="2"/>
            <x v="3"/>
            <x v="5"/>
            <x v="16"/>
            <x v="24"/>
            <x v="28"/>
            <x v="33"/>
            <x v="39"/>
            <x v="46"/>
            <x v="50"/>
            <x v="51"/>
            <x v="53"/>
            <x v="73"/>
            <x v="96"/>
            <x v="146"/>
            <x v="147"/>
            <x v="166"/>
            <x v="169"/>
          </reference>
        </references>
      </pivotArea>
    </format>
    <format dxfId="677">
      <pivotArea dataOnly="0" labelOnly="1" outline="0" fieldPosition="0">
        <references count="2">
          <reference field="9" count="1" selected="0">
            <x v="6"/>
          </reference>
          <reference field="10" count="18">
            <x v="35"/>
            <x v="37"/>
            <x v="45"/>
            <x v="63"/>
            <x v="72"/>
            <x v="74"/>
            <x v="75"/>
            <x v="77"/>
            <x v="82"/>
            <x v="84"/>
            <x v="89"/>
            <x v="100"/>
            <x v="105"/>
            <x v="111"/>
            <x v="113"/>
            <x v="114"/>
            <x v="162"/>
            <x v="168"/>
          </reference>
        </references>
      </pivotArea>
    </format>
    <format dxfId="676">
      <pivotArea dataOnly="0" labelOnly="1" outline="0" fieldPosition="0">
        <references count="2">
          <reference field="9" count="1" selected="0">
            <x v="7"/>
          </reference>
          <reference field="10" count="2">
            <x v="104"/>
            <x v="148"/>
          </reference>
        </references>
      </pivotArea>
    </format>
    <format dxfId="675">
      <pivotArea dataOnly="0" labelOnly="1" outline="0" fieldPosition="0">
        <references count="2">
          <reference field="9" count="1" selected="0">
            <x v="8"/>
          </reference>
          <reference field="10" count="5">
            <x v="7"/>
            <x v="8"/>
            <x v="10"/>
            <x v="52"/>
            <x v="133"/>
          </reference>
        </references>
      </pivotArea>
    </format>
    <format dxfId="674">
      <pivotArea dataOnly="0" labelOnly="1" outline="0" fieldPosition="0">
        <references count="2">
          <reference field="9" count="1" selected="0">
            <x v="10"/>
          </reference>
          <reference field="10" count="4">
            <x v="31"/>
            <x v="55"/>
            <x v="108"/>
            <x v="110"/>
          </reference>
        </references>
      </pivotArea>
    </format>
    <format dxfId="673">
      <pivotArea dataOnly="0" labelOnly="1" outline="0" fieldPosition="0">
        <references count="2">
          <reference field="9" count="1" selected="0">
            <x v="11"/>
          </reference>
          <reference field="10" count="8">
            <x v="36"/>
            <x v="43"/>
            <x v="44"/>
            <x v="62"/>
            <x v="97"/>
            <x v="164"/>
            <x v="165"/>
            <x v="167"/>
          </reference>
        </references>
      </pivotArea>
    </format>
    <format dxfId="672">
      <pivotArea dataOnly="0" labelOnly="1" outline="0" fieldPosition="0">
        <references count="3">
          <reference field="9" count="1" selected="0">
            <x v="0"/>
          </reference>
          <reference field="10" count="1" selected="0">
            <x v="40"/>
          </reference>
          <reference field="17" count="2">
            <x v="299"/>
            <x v="1518"/>
          </reference>
        </references>
      </pivotArea>
    </format>
    <format dxfId="671">
      <pivotArea dataOnly="0" labelOnly="1" outline="0" fieldPosition="0">
        <references count="3">
          <reference field="9" count="1" selected="0">
            <x v="0"/>
          </reference>
          <reference field="10" count="1" selected="0">
            <x v="106"/>
          </reference>
          <reference field="17" count="1">
            <x v="426"/>
          </reference>
        </references>
      </pivotArea>
    </format>
    <format dxfId="670">
      <pivotArea dataOnly="0" labelOnly="1" outline="0" fieldPosition="0">
        <references count="3">
          <reference field="9" count="1" selected="0">
            <x v="2"/>
          </reference>
          <reference field="10" count="1" selected="0">
            <x v="26"/>
          </reference>
          <reference field="17" count="2">
            <x v="294"/>
            <x v="1173"/>
          </reference>
        </references>
      </pivotArea>
    </format>
    <format dxfId="669">
      <pivotArea dataOnly="0" labelOnly="1" outline="0" fieldPosition="0">
        <references count="3">
          <reference field="9" count="1" selected="0">
            <x v="2"/>
          </reference>
          <reference field="10" count="1" selected="0">
            <x v="95"/>
          </reference>
          <reference field="17" count="1">
            <x v="295"/>
          </reference>
        </references>
      </pivotArea>
    </format>
    <format dxfId="668">
      <pivotArea dataOnly="0" labelOnly="1" outline="0" fieldPosition="0">
        <references count="3">
          <reference field="9" count="1" selected="0">
            <x v="2"/>
          </reference>
          <reference field="10" count="1" selected="0">
            <x v="170"/>
          </reference>
          <reference field="17" count="1">
            <x v="294"/>
          </reference>
        </references>
      </pivotArea>
    </format>
    <format dxfId="667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"/>
          </reference>
          <reference field="17" count="2">
            <x v="295"/>
            <x v="299"/>
          </reference>
        </references>
      </pivotArea>
    </format>
    <format dxfId="666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2"/>
          </reference>
          <reference field="17" count="1">
            <x v="1506"/>
          </reference>
        </references>
      </pivotArea>
    </format>
    <format dxfId="665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3"/>
          </reference>
          <reference field="17" count="6">
            <x v="295"/>
            <x v="296"/>
            <x v="300"/>
            <x v="425"/>
            <x v="564"/>
            <x v="1523"/>
          </reference>
        </references>
      </pivotArea>
    </format>
    <format dxfId="664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5"/>
          </reference>
          <reference field="17" count="1">
            <x v="1454"/>
          </reference>
        </references>
      </pivotArea>
    </format>
    <format dxfId="663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6"/>
          </reference>
          <reference field="17" count="12">
            <x v="295"/>
            <x v="296"/>
            <x v="299"/>
            <x v="300"/>
            <x v="432"/>
            <x v="1346"/>
            <x v="1493"/>
            <x v="1501"/>
            <x v="1502"/>
            <x v="1507"/>
            <x v="1508"/>
            <x v="1522"/>
          </reference>
        </references>
      </pivotArea>
    </format>
    <format dxfId="662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24"/>
          </reference>
          <reference field="17" count="1">
            <x v="358"/>
          </reference>
        </references>
      </pivotArea>
    </format>
    <format dxfId="661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28"/>
          </reference>
          <reference field="17" count="1">
            <x v="295"/>
          </reference>
        </references>
      </pivotArea>
    </format>
    <format dxfId="660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33"/>
          </reference>
          <reference field="17" count="2">
            <x v="1455"/>
            <x v="1519"/>
          </reference>
        </references>
      </pivotArea>
    </format>
    <format dxfId="659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39"/>
          </reference>
          <reference field="17" count="4">
            <x v="91"/>
            <x v="1467"/>
            <x v="1468"/>
            <x v="1481"/>
          </reference>
        </references>
      </pivotArea>
    </format>
    <format dxfId="658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46"/>
          </reference>
          <reference field="17" count="1">
            <x v="295"/>
          </reference>
        </references>
      </pivotArea>
    </format>
    <format dxfId="657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50"/>
          </reference>
          <reference field="17" count="1">
            <x v="1526"/>
          </reference>
        </references>
      </pivotArea>
    </format>
    <format dxfId="656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51"/>
          </reference>
          <reference field="17" count="1">
            <x v="295"/>
          </reference>
        </references>
      </pivotArea>
    </format>
    <format dxfId="655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53"/>
          </reference>
          <reference field="17" count="1">
            <x v="1504"/>
          </reference>
        </references>
      </pivotArea>
    </format>
    <format dxfId="654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73"/>
          </reference>
          <reference field="17" count="1">
            <x v="1460"/>
          </reference>
        </references>
      </pivotArea>
    </format>
    <format dxfId="653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96"/>
          </reference>
          <reference field="17" count="3">
            <x v="91"/>
            <x v="308"/>
            <x v="1520"/>
          </reference>
        </references>
      </pivotArea>
    </format>
    <format dxfId="652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46"/>
          </reference>
          <reference field="17" count="8">
            <x v="296"/>
            <x v="299"/>
            <x v="318"/>
            <x v="554"/>
            <x v="1496"/>
            <x v="1497"/>
            <x v="1498"/>
            <x v="1500"/>
          </reference>
        </references>
      </pivotArea>
    </format>
    <format dxfId="651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47"/>
          </reference>
          <reference field="17" count="7">
            <x v="296"/>
            <x v="1443"/>
            <x v="1494"/>
            <x v="1495"/>
            <x v="1503"/>
            <x v="1531"/>
            <x v="1532"/>
          </reference>
        </references>
      </pivotArea>
    </format>
    <format dxfId="650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66"/>
          </reference>
          <reference field="17" count="2">
            <x v="478"/>
            <x v="1506"/>
          </reference>
        </references>
      </pivotArea>
    </format>
    <format dxfId="649">
      <pivotArea dataOnly="0" labelOnly="1" outline="0" fieldPosition="0">
        <references count="3">
          <reference field="9" count="1" selected="0">
            <x v="4"/>
          </reference>
          <reference field="10" count="1" selected="0">
            <x v="169"/>
          </reference>
          <reference field="17" count="2">
            <x v="300"/>
            <x v="565"/>
          </reference>
        </references>
      </pivotArea>
    </format>
    <format dxfId="648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35"/>
          </reference>
          <reference field="17" count="1">
            <x v="305"/>
          </reference>
        </references>
      </pivotArea>
    </format>
    <format dxfId="647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37"/>
          </reference>
          <reference field="17" count="4">
            <x v="1463"/>
            <x v="1464"/>
            <x v="1465"/>
            <x v="1516"/>
          </reference>
        </references>
      </pivotArea>
    </format>
    <format dxfId="646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45"/>
          </reference>
          <reference field="17" count="1">
            <x v="296"/>
          </reference>
        </references>
      </pivotArea>
    </format>
    <format dxfId="645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72"/>
          </reference>
          <reference field="17" count="1">
            <x v="338"/>
          </reference>
        </references>
      </pivotArea>
    </format>
    <format dxfId="644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74"/>
          </reference>
          <reference field="17" count="14">
            <x v="295"/>
            <x v="296"/>
            <x v="318"/>
            <x v="358"/>
            <x v="388"/>
            <x v="408"/>
            <x v="1457"/>
            <x v="1458"/>
            <x v="1482"/>
            <x v="1489"/>
            <x v="1490"/>
            <x v="1491"/>
            <x v="1492"/>
            <x v="1499"/>
          </reference>
        </references>
      </pivotArea>
    </format>
    <format dxfId="643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75"/>
          </reference>
          <reference field="17" count="5">
            <x v="296"/>
            <x v="299"/>
            <x v="308"/>
            <x v="318"/>
            <x v="1511"/>
          </reference>
        </references>
      </pivotArea>
    </format>
    <format dxfId="642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77"/>
          </reference>
          <reference field="17" count="10">
            <x v="296"/>
            <x v="318"/>
            <x v="338"/>
            <x v="388"/>
            <x v="415"/>
            <x v="1471"/>
            <x v="1472"/>
            <x v="1477"/>
            <x v="1479"/>
            <x v="1517"/>
          </reference>
        </references>
      </pivotArea>
    </format>
    <format dxfId="641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82"/>
          </reference>
          <reference field="17" count="2">
            <x v="408"/>
            <x v="1448"/>
          </reference>
        </references>
      </pivotArea>
    </format>
    <format dxfId="640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84"/>
          </reference>
          <reference field="17" count="1">
            <x v="358"/>
          </reference>
        </references>
      </pivotArea>
    </format>
    <format dxfId="639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00"/>
          </reference>
          <reference field="17" count="2">
            <x v="295"/>
            <x v="318"/>
          </reference>
        </references>
      </pivotArea>
    </format>
    <format dxfId="638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05"/>
          </reference>
          <reference field="17" count="2">
            <x v="1453"/>
            <x v="1505"/>
          </reference>
        </references>
      </pivotArea>
    </format>
    <format dxfId="637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11"/>
          </reference>
          <reference field="17" count="1">
            <x v="1530"/>
          </reference>
        </references>
      </pivotArea>
    </format>
    <format dxfId="636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13"/>
          </reference>
          <reference field="17" count="1">
            <x v="1478"/>
          </reference>
        </references>
      </pivotArea>
    </format>
    <format dxfId="635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14"/>
          </reference>
          <reference field="17" count="6">
            <x v="295"/>
            <x v="299"/>
            <x v="318"/>
            <x v="358"/>
            <x v="408"/>
            <x v="1509"/>
          </reference>
        </references>
      </pivotArea>
    </format>
    <format dxfId="634">
      <pivotArea dataOnly="0" labelOnly="1" outline="0" fieldPosition="0">
        <references count="3">
          <reference field="9" count="1" selected="0">
            <x v="6"/>
          </reference>
          <reference field="10" count="1" selected="0">
            <x v="168"/>
          </reference>
          <reference field="17" count="1">
            <x v="1527"/>
          </reference>
        </references>
      </pivotArea>
    </format>
    <format dxfId="633">
      <pivotArea dataOnly="0" labelOnly="1" outline="0" fieldPosition="0">
        <references count="3">
          <reference field="9" count="1" selected="0">
            <x v="7"/>
          </reference>
          <reference field="10" count="1" selected="0">
            <x v="104"/>
          </reference>
          <reference field="17" count="1">
            <x v="299"/>
          </reference>
        </references>
      </pivotArea>
    </format>
    <format dxfId="632">
      <pivotArea dataOnly="0" labelOnly="1" outline="0" fieldPosition="0">
        <references count="3">
          <reference field="9" count="1" selected="0">
            <x v="7"/>
          </reference>
          <reference field="10" count="1" selected="0">
            <x v="148"/>
          </reference>
          <reference field="17" count="2">
            <x v="338"/>
            <x v="1451"/>
          </reference>
        </references>
      </pivotArea>
    </format>
    <format dxfId="631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7"/>
          </reference>
          <reference field="17" count="6">
            <x v="295"/>
            <x v="296"/>
            <x v="299"/>
            <x v="300"/>
            <x v="1475"/>
            <x v="1476"/>
          </reference>
        </references>
      </pivotArea>
    </format>
    <format dxfId="630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8"/>
          </reference>
          <reference field="17" count="12">
            <x v="295"/>
            <x v="296"/>
            <x v="299"/>
            <x v="317"/>
            <x v="327"/>
            <x v="554"/>
            <x v="1393"/>
            <x v="1442"/>
            <x v="1444"/>
            <x v="1515"/>
            <x v="1528"/>
            <x v="1529"/>
          </reference>
        </references>
      </pivotArea>
    </format>
    <format dxfId="629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10"/>
          </reference>
          <reference field="17" count="1">
            <x v="317"/>
          </reference>
        </references>
      </pivotArea>
    </format>
    <format dxfId="628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52"/>
          </reference>
          <reference field="17" count="3">
            <x v="296"/>
            <x v="1446"/>
            <x v="1447"/>
          </reference>
        </references>
      </pivotArea>
    </format>
    <format dxfId="627">
      <pivotArea dataOnly="0" labelOnly="1" outline="0" fieldPosition="0">
        <references count="3">
          <reference field="9" count="1" selected="0">
            <x v="8"/>
          </reference>
          <reference field="10" count="1" selected="0">
            <x v="133"/>
          </reference>
          <reference field="17" count="3">
            <x v="292"/>
            <x v="1469"/>
            <x v="1480"/>
          </reference>
        </references>
      </pivotArea>
    </format>
    <format dxfId="626">
      <pivotArea dataOnly="0" labelOnly="1" outline="0" fieldPosition="0">
        <references count="3">
          <reference field="9" count="1" selected="0">
            <x v="10"/>
          </reference>
          <reference field="10" count="1" selected="0">
            <x v="31"/>
          </reference>
          <reference field="17" count="4">
            <x v="401"/>
            <x v="478"/>
            <x v="564"/>
            <x v="778"/>
          </reference>
        </references>
      </pivotArea>
    </format>
    <format dxfId="625">
      <pivotArea dataOnly="0" labelOnly="1" outline="0" fieldPosition="0">
        <references count="3">
          <reference field="9" count="1" selected="0">
            <x v="10"/>
          </reference>
          <reference field="10" count="1" selected="0">
            <x v="55"/>
          </reference>
          <reference field="17" count="2">
            <x v="299"/>
            <x v="778"/>
          </reference>
        </references>
      </pivotArea>
    </format>
    <format dxfId="624">
      <pivotArea dataOnly="0" labelOnly="1" outline="0" fieldPosition="0">
        <references count="3">
          <reference field="9" count="1" selected="0">
            <x v="10"/>
          </reference>
          <reference field="10" count="1" selected="0">
            <x v="108"/>
          </reference>
          <reference field="17" count="1">
            <x v="1510"/>
          </reference>
        </references>
      </pivotArea>
    </format>
    <format dxfId="623">
      <pivotArea dataOnly="0" labelOnly="1" outline="0" fieldPosition="0">
        <references count="3">
          <reference field="9" count="1" selected="0">
            <x v="10"/>
          </reference>
          <reference field="10" count="1" selected="0">
            <x v="110"/>
          </reference>
          <reference field="17" count="2">
            <x v="358"/>
            <x v="1514"/>
          </reference>
        </references>
      </pivotArea>
    </format>
    <format dxfId="622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36"/>
          </reference>
          <reference field="17" count="29">
            <x v="295"/>
            <x v="296"/>
            <x v="299"/>
            <x v="300"/>
            <x v="308"/>
            <x v="338"/>
            <x v="434"/>
            <x v="478"/>
            <x v="703"/>
            <x v="891"/>
            <x v="1128"/>
            <x v="1132"/>
            <x v="1250"/>
            <x v="1449"/>
            <x v="1452"/>
            <x v="1456"/>
            <x v="1459"/>
            <x v="1461"/>
            <x v="1462"/>
            <x v="1466"/>
            <x v="1470"/>
            <x v="1473"/>
            <x v="1474"/>
            <x v="1483"/>
            <x v="1484"/>
            <x v="1488"/>
            <x v="1521"/>
            <x v="1524"/>
            <x v="1525"/>
          </reference>
        </references>
      </pivotArea>
    </format>
    <format dxfId="621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43"/>
          </reference>
          <reference field="17" count="1">
            <x v="1450"/>
          </reference>
        </references>
      </pivotArea>
    </format>
    <format dxfId="620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44"/>
          </reference>
          <reference field="17" count="2">
            <x v="295"/>
            <x v="580"/>
          </reference>
        </references>
      </pivotArea>
    </format>
    <format dxfId="619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62"/>
          </reference>
          <reference field="17" count="5">
            <x v="295"/>
            <x v="296"/>
            <x v="299"/>
            <x v="434"/>
            <x v="802"/>
          </reference>
        </references>
      </pivotArea>
    </format>
    <format dxfId="618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97"/>
          </reference>
          <reference field="17" count="2">
            <x v="703"/>
            <x v="1445"/>
          </reference>
        </references>
      </pivotArea>
    </format>
    <format dxfId="617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164"/>
          </reference>
          <reference field="17" count="2">
            <x v="1485"/>
            <x v="1486"/>
          </reference>
        </references>
      </pivotArea>
    </format>
    <format dxfId="616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165"/>
          </reference>
          <reference field="17" count="1">
            <x v="1487"/>
          </reference>
        </references>
      </pivotArea>
    </format>
    <format dxfId="615">
      <pivotArea dataOnly="0" labelOnly="1" outline="0" fieldPosition="0">
        <references count="3">
          <reference field="9" count="1" selected="0">
            <x v="11"/>
          </reference>
          <reference field="10" count="1" selected="0">
            <x v="167"/>
          </reference>
          <reference field="17" count="2">
            <x v="1512"/>
            <x v="1513"/>
          </reference>
        </references>
      </pivotArea>
    </format>
    <format dxfId="614">
      <pivotArea dataOnly="0" labelOnly="1" outline="0" fieldPosition="0">
        <references count="4">
          <reference field="9" count="1" selected="0">
            <x v="0"/>
          </reference>
          <reference field="10" count="1" selected="0">
            <x v="40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613">
      <pivotArea dataOnly="0" labelOnly="1" outline="0" fieldPosition="0">
        <references count="4">
          <reference field="9" count="1" selected="0">
            <x v="0"/>
          </reference>
          <reference field="10" count="1" selected="0">
            <x v="40"/>
          </reference>
          <reference field="16" count="1">
            <x v="8"/>
          </reference>
          <reference field="17" count="1" selected="0">
            <x v="1518"/>
          </reference>
        </references>
      </pivotArea>
    </format>
    <format dxfId="612">
      <pivotArea dataOnly="0" labelOnly="1" outline="0" fieldPosition="0">
        <references count="4">
          <reference field="9" count="1" selected="0">
            <x v="0"/>
          </reference>
          <reference field="10" count="1" selected="0">
            <x v="106"/>
          </reference>
          <reference field="16" count="1">
            <x v="28"/>
          </reference>
          <reference field="17" count="1" selected="0">
            <x v="426"/>
          </reference>
        </references>
      </pivotArea>
    </format>
    <format dxfId="611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62"/>
          </reference>
          <reference field="17" count="1" selected="0">
            <x v="294"/>
          </reference>
        </references>
      </pivotArea>
    </format>
    <format dxfId="610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26"/>
          </reference>
          <reference field="16" count="1">
            <x v="76"/>
          </reference>
          <reference field="17" count="1" selected="0">
            <x v="1173"/>
          </reference>
        </references>
      </pivotArea>
    </format>
    <format dxfId="609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95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608">
      <pivotArea dataOnly="0" labelOnly="1" outline="0" fieldPosition="0">
        <references count="4">
          <reference field="9" count="1" selected="0">
            <x v="2"/>
          </reference>
          <reference field="10" count="1" selected="0">
            <x v="170"/>
          </reference>
          <reference field="16" count="1">
            <x v="62"/>
          </reference>
          <reference field="17" count="1" selected="0">
            <x v="294"/>
          </reference>
        </references>
      </pivotArea>
    </format>
    <format dxfId="607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606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605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2"/>
          </reference>
          <reference field="16" count="1">
            <x v="33"/>
          </reference>
          <reference field="17" count="1" selected="0">
            <x v="1506"/>
          </reference>
        </references>
      </pivotArea>
    </format>
    <format dxfId="604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603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602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601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"/>
          </reference>
          <reference field="16" count="1">
            <x v="65"/>
          </reference>
          <reference field="17" count="1" selected="0">
            <x v="425"/>
          </reference>
        </references>
      </pivotArea>
    </format>
    <format dxfId="600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"/>
          </reference>
          <reference field="16" count="1">
            <x v="45"/>
          </reference>
          <reference field="17" count="1" selected="0">
            <x v="564"/>
          </reference>
        </references>
      </pivotArea>
    </format>
    <format dxfId="599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"/>
          </reference>
          <reference field="16" count="1">
            <x v="2"/>
          </reference>
          <reference field="17" count="1" selected="0">
            <x v="1523"/>
          </reference>
        </references>
      </pivotArea>
    </format>
    <format dxfId="598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5"/>
          </reference>
          <reference field="16" count="1">
            <x v="1"/>
          </reference>
          <reference field="17" count="1" selected="0">
            <x v="1454"/>
          </reference>
        </references>
      </pivotArea>
    </format>
    <format dxfId="597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596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595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594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593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3"/>
          </reference>
          <reference field="17" count="1" selected="0">
            <x v="432"/>
          </reference>
        </references>
      </pivotArea>
    </format>
    <format dxfId="592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1"/>
          </reference>
          <reference field="17" count="1" selected="0">
            <x v="1346"/>
          </reference>
        </references>
      </pivotArea>
    </format>
    <format dxfId="591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2"/>
          </reference>
          <reference field="17" count="1" selected="0">
            <x v="1493"/>
          </reference>
        </references>
      </pivotArea>
    </format>
    <format dxfId="590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15"/>
          </reference>
          <reference field="17" count="1" selected="0">
            <x v="1501"/>
          </reference>
        </references>
      </pivotArea>
    </format>
    <format dxfId="589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15"/>
          </reference>
          <reference field="17" count="1" selected="0">
            <x v="1502"/>
          </reference>
        </references>
      </pivotArea>
    </format>
    <format dxfId="588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12"/>
          </reference>
          <reference field="17" count="1" selected="0">
            <x v="1507"/>
          </reference>
        </references>
      </pivotArea>
    </format>
    <format dxfId="587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53"/>
          </reference>
          <reference field="17" count="1" selected="0">
            <x v="1508"/>
          </reference>
        </references>
      </pivotArea>
    </format>
    <format dxfId="586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"/>
          </reference>
          <reference field="16" count="1">
            <x v="4"/>
          </reference>
          <reference field="17" count="1" selected="0">
            <x v="1522"/>
          </reference>
        </references>
      </pivotArea>
    </format>
    <format dxfId="585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24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584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28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583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3"/>
          </reference>
          <reference field="16" count="1">
            <x v="80"/>
          </reference>
          <reference field="17" count="1" selected="0">
            <x v="1455"/>
          </reference>
        </references>
      </pivotArea>
    </format>
    <format dxfId="582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3"/>
          </reference>
          <reference field="16" count="1">
            <x v="2"/>
          </reference>
          <reference field="17" count="1" selected="0">
            <x v="1519"/>
          </reference>
        </references>
      </pivotArea>
    </format>
    <format dxfId="581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9"/>
          </reference>
          <reference field="16" count="1">
            <x v="14"/>
          </reference>
          <reference field="17" count="1" selected="0">
            <x v="91"/>
          </reference>
        </references>
      </pivotArea>
    </format>
    <format dxfId="580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9"/>
          </reference>
          <reference field="16" count="1">
            <x v="10"/>
          </reference>
          <reference field="17" count="1" selected="0">
            <x v="1467"/>
          </reference>
        </references>
      </pivotArea>
    </format>
    <format dxfId="579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9"/>
          </reference>
          <reference field="16" count="1">
            <x v="4"/>
          </reference>
          <reference field="17" count="1" selected="0">
            <x v="1468"/>
          </reference>
        </references>
      </pivotArea>
    </format>
    <format dxfId="578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39"/>
          </reference>
          <reference field="16" count="1">
            <x v="27"/>
          </reference>
          <reference field="17" count="1" selected="0">
            <x v="1481"/>
          </reference>
        </references>
      </pivotArea>
    </format>
    <format dxfId="577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46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576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50"/>
          </reference>
          <reference field="16" count="1">
            <x v="16"/>
          </reference>
          <reference field="17" count="1" selected="0">
            <x v="1526"/>
          </reference>
        </references>
      </pivotArea>
    </format>
    <format dxfId="575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51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574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53"/>
          </reference>
          <reference field="16" count="1">
            <x v="1"/>
          </reference>
          <reference field="17" count="1" selected="0">
            <x v="1504"/>
          </reference>
        </references>
      </pivotArea>
    </format>
    <format dxfId="573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73"/>
          </reference>
          <reference field="16" count="1">
            <x v="2"/>
          </reference>
          <reference field="17" count="1" selected="0">
            <x v="1460"/>
          </reference>
        </references>
      </pivotArea>
    </format>
    <format dxfId="572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96"/>
          </reference>
          <reference field="16" count="1">
            <x v="14"/>
          </reference>
          <reference field="17" count="1" selected="0">
            <x v="91"/>
          </reference>
        </references>
      </pivotArea>
    </format>
    <format dxfId="571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96"/>
          </reference>
          <reference field="16" count="1">
            <x v="12"/>
          </reference>
          <reference field="17" count="1" selected="0">
            <x v="308"/>
          </reference>
        </references>
      </pivotArea>
    </format>
    <format dxfId="570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96"/>
          </reference>
          <reference field="16" count="1">
            <x v="14"/>
          </reference>
          <reference field="17" count="1" selected="0">
            <x v="1520"/>
          </reference>
        </references>
      </pivotArea>
    </format>
    <format dxfId="569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568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567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566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10"/>
          </reference>
          <reference field="17" count="1" selected="0">
            <x v="554"/>
          </reference>
        </references>
      </pivotArea>
    </format>
    <format dxfId="565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4"/>
          </reference>
          <reference field="17" count="1" selected="0">
            <x v="1496"/>
          </reference>
        </references>
      </pivotArea>
    </format>
    <format dxfId="564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1"/>
          </reference>
          <reference field="17" count="1" selected="0">
            <x v="1497"/>
          </reference>
        </references>
      </pivotArea>
    </format>
    <format dxfId="563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12"/>
          </reference>
          <reference field="17" count="1" selected="0">
            <x v="1498"/>
          </reference>
        </references>
      </pivotArea>
    </format>
    <format dxfId="562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6"/>
          </reference>
          <reference field="16" count="1">
            <x v="12"/>
          </reference>
          <reference field="17" count="1" selected="0">
            <x v="1500"/>
          </reference>
        </references>
      </pivotArea>
    </format>
    <format dxfId="561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7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560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7"/>
          </reference>
          <reference field="16" count="1">
            <x v="2"/>
          </reference>
          <reference field="17" count="1" selected="0">
            <x v="1443"/>
          </reference>
        </references>
      </pivotArea>
    </format>
    <format dxfId="559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7"/>
          </reference>
          <reference field="16" count="1">
            <x v="19"/>
          </reference>
          <reference field="17" count="1" selected="0">
            <x v="1494"/>
          </reference>
        </references>
      </pivotArea>
    </format>
    <format dxfId="558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7"/>
          </reference>
          <reference field="16" count="1">
            <x v="16"/>
          </reference>
          <reference field="17" count="1" selected="0">
            <x v="1495"/>
          </reference>
        </references>
      </pivotArea>
    </format>
    <format dxfId="557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7"/>
          </reference>
          <reference field="16" count="1">
            <x v="33"/>
          </reference>
          <reference field="17" count="1" selected="0">
            <x v="1503"/>
          </reference>
        </references>
      </pivotArea>
    </format>
    <format dxfId="556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7"/>
          </reference>
          <reference field="16" count="1">
            <x v="1"/>
          </reference>
          <reference field="17" count="1" selected="0">
            <x v="1531"/>
          </reference>
        </references>
      </pivotArea>
    </format>
    <format dxfId="555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47"/>
          </reference>
          <reference field="16" count="1">
            <x v="12"/>
          </reference>
          <reference field="17" count="1" selected="0">
            <x v="1532"/>
          </reference>
        </references>
      </pivotArea>
    </format>
    <format dxfId="554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6"/>
          </reference>
          <reference field="16" count="1">
            <x v="16"/>
          </reference>
          <reference field="17" count="1" selected="0">
            <x v="478"/>
          </reference>
        </references>
      </pivotArea>
    </format>
    <format dxfId="553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6"/>
          </reference>
          <reference field="16" count="1">
            <x v="33"/>
          </reference>
          <reference field="17" count="1" selected="0">
            <x v="1506"/>
          </reference>
        </references>
      </pivotArea>
    </format>
    <format dxfId="552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9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551">
      <pivotArea dataOnly="0" labelOnly="1" outline="0" fieldPosition="0">
        <references count="4">
          <reference field="9" count="1" selected="0">
            <x v="4"/>
          </reference>
          <reference field="10" count="1" selected="0">
            <x v="169"/>
          </reference>
          <reference field="16" count="1">
            <x v="37"/>
          </reference>
          <reference field="17" count="1" selected="0">
            <x v="565"/>
          </reference>
        </references>
      </pivotArea>
    </format>
    <format dxfId="55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35"/>
          </reference>
          <reference field="16" count="1">
            <x v="40"/>
          </reference>
          <reference field="17" count="1" selected="0">
            <x v="305"/>
          </reference>
        </references>
      </pivotArea>
    </format>
    <format dxfId="54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37"/>
          </reference>
          <reference field="16" count="1">
            <x v="38"/>
          </reference>
          <reference field="17" count="1" selected="0">
            <x v="1463"/>
          </reference>
        </references>
      </pivotArea>
    </format>
    <format dxfId="54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37"/>
          </reference>
          <reference field="16" count="1">
            <x v="38"/>
          </reference>
          <reference field="17" count="1" selected="0">
            <x v="1464"/>
          </reference>
        </references>
      </pivotArea>
    </format>
    <format dxfId="54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37"/>
          </reference>
          <reference field="16" count="1">
            <x v="38"/>
          </reference>
          <reference field="17" count="1" selected="0">
            <x v="1465"/>
          </reference>
        </references>
      </pivotArea>
    </format>
    <format dxfId="54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37"/>
          </reference>
          <reference field="16" count="1">
            <x v="15"/>
          </reference>
          <reference field="17" count="1" selected="0">
            <x v="1516"/>
          </reference>
        </references>
      </pivotArea>
    </format>
    <format dxfId="54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45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54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63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54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2"/>
          </reference>
          <reference field="16" count="1">
            <x v="23"/>
          </reference>
          <reference field="17" count="1" selected="0">
            <x v="338"/>
          </reference>
        </references>
      </pivotArea>
    </format>
    <format dxfId="54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54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54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53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53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5"/>
          </reference>
          <reference field="17" count="1" selected="0">
            <x v="388"/>
          </reference>
        </references>
      </pivotArea>
    </format>
    <format dxfId="53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32"/>
          </reference>
          <reference field="17" count="1" selected="0">
            <x v="408"/>
          </reference>
        </references>
      </pivotArea>
    </format>
    <format dxfId="53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5"/>
          </reference>
          <reference field="17" count="1" selected="0">
            <x v="1457"/>
          </reference>
        </references>
      </pivotArea>
    </format>
    <format dxfId="53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5"/>
          </reference>
          <reference field="17" count="1" selected="0">
            <x v="1458"/>
          </reference>
        </references>
      </pivotArea>
    </format>
    <format dxfId="53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"/>
          </reference>
          <reference field="17" count="1" selected="0">
            <x v="1482"/>
          </reference>
        </references>
      </pivotArea>
    </format>
    <format dxfId="53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54"/>
          </reference>
          <reference field="17" count="1" selected="0">
            <x v="1489"/>
          </reference>
        </references>
      </pivotArea>
    </format>
    <format dxfId="53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54"/>
          </reference>
          <reference field="17" count="1" selected="0">
            <x v="1490"/>
          </reference>
        </references>
      </pivotArea>
    </format>
    <format dxfId="53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32"/>
          </reference>
          <reference field="17" count="1" selected="0">
            <x v="1491"/>
          </reference>
        </references>
      </pivotArea>
    </format>
    <format dxfId="53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15"/>
          </reference>
          <reference field="17" count="1" selected="0">
            <x v="1492"/>
          </reference>
        </references>
      </pivotArea>
    </format>
    <format dxfId="52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4"/>
          </reference>
          <reference field="16" count="1">
            <x v="23"/>
          </reference>
          <reference field="17" count="1" selected="0">
            <x v="1499"/>
          </reference>
        </references>
      </pivotArea>
    </format>
    <format dxfId="52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5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52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5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52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5"/>
          </reference>
          <reference field="16" count="1">
            <x v="12"/>
          </reference>
          <reference field="17" count="1" selected="0">
            <x v="308"/>
          </reference>
        </references>
      </pivotArea>
    </format>
    <format dxfId="52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5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52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5"/>
          </reference>
          <reference field="16" count="1">
            <x v="4"/>
          </reference>
          <reference field="17" count="1" selected="0">
            <x v="1511"/>
          </reference>
        </references>
      </pivotArea>
    </format>
    <format dxfId="52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52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52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23"/>
          </reference>
          <reference field="17" count="1" selected="0">
            <x v="338"/>
          </reference>
        </references>
      </pivotArea>
    </format>
    <format dxfId="52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15"/>
          </reference>
          <reference field="17" count="1" selected="0">
            <x v="388"/>
          </reference>
        </references>
      </pivotArea>
    </format>
    <format dxfId="51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52"/>
          </reference>
          <reference field="17" count="1" selected="0">
            <x v="415"/>
          </reference>
        </references>
      </pivotArea>
    </format>
    <format dxfId="51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82"/>
          </reference>
          <reference field="17" count="1" selected="0">
            <x v="1471"/>
          </reference>
        </references>
      </pivotArea>
    </format>
    <format dxfId="51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1"/>
          </reference>
          <reference field="17" count="1" selected="0">
            <x v="1472"/>
          </reference>
        </references>
      </pivotArea>
    </format>
    <format dxfId="51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1"/>
          </reference>
          <reference field="17" count="1" selected="0">
            <x v="1477"/>
          </reference>
        </references>
      </pivotArea>
    </format>
    <format dxfId="51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23"/>
          </reference>
          <reference field="17" count="1" selected="0">
            <x v="1479"/>
          </reference>
        </references>
      </pivotArea>
    </format>
    <format dxfId="51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77"/>
          </reference>
          <reference field="16" count="1">
            <x v="1"/>
          </reference>
          <reference field="17" count="1" selected="0">
            <x v="1517"/>
          </reference>
        </references>
      </pivotArea>
    </format>
    <format dxfId="51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2"/>
          </reference>
          <reference field="16" count="1">
            <x v="32"/>
          </reference>
          <reference field="17" count="1" selected="0">
            <x v="408"/>
          </reference>
        </references>
      </pivotArea>
    </format>
    <format dxfId="51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2"/>
          </reference>
          <reference field="16" count="1">
            <x v="1"/>
          </reference>
          <reference field="17" count="1" selected="0">
            <x v="1448"/>
          </reference>
        </references>
      </pivotArea>
    </format>
    <format dxfId="51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4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51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89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50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00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50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00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50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05"/>
          </reference>
          <reference field="16" count="1">
            <x v="1"/>
          </reference>
          <reference field="17" count="1" selected="0">
            <x v="1453"/>
          </reference>
        </references>
      </pivotArea>
    </format>
    <format dxfId="50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05"/>
          </reference>
          <reference field="16" count="1">
            <x v="7"/>
          </reference>
          <reference field="17" count="1" selected="0">
            <x v="1505"/>
          </reference>
        </references>
      </pivotArea>
    </format>
    <format dxfId="505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11"/>
          </reference>
          <reference field="16" count="1">
            <x v="8"/>
          </reference>
          <reference field="17" count="1" selected="0">
            <x v="1530"/>
          </reference>
        </references>
      </pivotArea>
    </format>
    <format dxfId="504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13"/>
          </reference>
          <reference field="16" count="1">
            <x v="32"/>
          </reference>
          <reference field="17" count="1" selected="0">
            <x v="1478"/>
          </reference>
        </references>
      </pivotArea>
    </format>
    <format dxfId="503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14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502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501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500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54"/>
          </reference>
          <reference field="17" count="1" selected="0">
            <x v="318"/>
          </reference>
        </references>
      </pivotArea>
    </format>
    <format dxfId="499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498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32"/>
          </reference>
          <reference field="17" count="1" selected="0">
            <x v="408"/>
          </reference>
        </references>
      </pivotArea>
    </format>
    <format dxfId="497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2"/>
          </reference>
          <reference field="16" count="1">
            <x v="1"/>
          </reference>
          <reference field="17" count="1" selected="0">
            <x v="1509"/>
          </reference>
        </references>
      </pivotArea>
    </format>
    <format dxfId="496">
      <pivotArea dataOnly="0" labelOnly="1" outline="0" fieldPosition="0">
        <references count="4">
          <reference field="9" count="1" selected="0">
            <x v="6"/>
          </reference>
          <reference field="10" count="1" selected="0">
            <x v="168"/>
          </reference>
          <reference field="16" count="1">
            <x v="1"/>
          </reference>
          <reference field="17" count="1" selected="0">
            <x v="1527"/>
          </reference>
        </references>
      </pivotArea>
    </format>
    <format dxfId="495">
      <pivotArea dataOnly="0" labelOnly="1" outline="0" fieldPosition="0">
        <references count="4">
          <reference field="9" count="1" selected="0">
            <x v="7"/>
          </reference>
          <reference field="10" count="1" selected="0">
            <x v="104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494">
      <pivotArea dataOnly="0" labelOnly="1" outline="0" fieldPosition="0">
        <references count="4">
          <reference field="9" count="1" selected="0">
            <x v="7"/>
          </reference>
          <reference field="10" count="1" selected="0">
            <x v="148"/>
          </reference>
          <reference field="16" count="1">
            <x v="23"/>
          </reference>
          <reference field="17" count="1" selected="0">
            <x v="338"/>
          </reference>
        </references>
      </pivotArea>
    </format>
    <format dxfId="493">
      <pivotArea dataOnly="0" labelOnly="1" outline="0" fieldPosition="0">
        <references count="4">
          <reference field="9" count="1" selected="0">
            <x v="7"/>
          </reference>
          <reference field="10" count="1" selected="0">
            <x v="148"/>
          </reference>
          <reference field="16" count="1">
            <x v="21"/>
          </reference>
          <reference field="17" count="1" selected="0">
            <x v="1451"/>
          </reference>
        </references>
      </pivotArea>
    </format>
    <format dxfId="492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491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490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489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488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8"/>
          </reference>
          <reference field="17" count="1" selected="0">
            <x v="1475"/>
          </reference>
        </references>
      </pivotArea>
    </format>
    <format dxfId="487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7"/>
          </reference>
          <reference field="16" count="1">
            <x v="31"/>
          </reference>
          <reference field="17" count="1" selected="0">
            <x v="1476"/>
          </reference>
        </references>
      </pivotArea>
    </format>
    <format dxfId="486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485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484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483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31"/>
          </reference>
          <reference field="17" count="1" selected="0">
            <x v="317"/>
          </reference>
        </references>
      </pivotArea>
    </format>
    <format dxfId="482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2"/>
          </reference>
          <reference field="17" count="1" selected="0">
            <x v="327"/>
          </reference>
        </references>
      </pivotArea>
    </format>
    <format dxfId="481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10"/>
          </reference>
          <reference field="17" count="1" selected="0">
            <x v="554"/>
          </reference>
        </references>
      </pivotArea>
    </format>
    <format dxfId="480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79"/>
          </reference>
          <reference field="17" count="1" selected="0">
            <x v="1393"/>
          </reference>
        </references>
      </pivotArea>
    </format>
    <format dxfId="479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4"/>
          </reference>
          <reference field="17" count="1" selected="0">
            <x v="1442"/>
          </reference>
        </references>
      </pivotArea>
    </format>
    <format dxfId="478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10"/>
          </reference>
          <reference field="17" count="1" selected="0">
            <x v="1444"/>
          </reference>
        </references>
      </pivotArea>
    </format>
    <format dxfId="477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2"/>
          </reference>
          <reference field="17" count="1" selected="0">
            <x v="1515"/>
          </reference>
        </references>
      </pivotArea>
    </format>
    <format dxfId="476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53"/>
          </reference>
          <reference field="17" count="1" selected="0">
            <x v="1528"/>
          </reference>
        </references>
      </pivotArea>
    </format>
    <format dxfId="475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8"/>
          </reference>
          <reference field="16" count="1">
            <x v="31"/>
          </reference>
          <reference field="17" count="1" selected="0">
            <x v="1529"/>
          </reference>
        </references>
      </pivotArea>
    </format>
    <format dxfId="474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10"/>
          </reference>
          <reference field="16" count="1">
            <x v="31"/>
          </reference>
          <reference field="17" count="1" selected="0">
            <x v="317"/>
          </reference>
        </references>
      </pivotArea>
    </format>
    <format dxfId="473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472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4"/>
          </reference>
          <reference field="17" count="1" selected="0">
            <x v="1446"/>
          </reference>
        </references>
      </pivotArea>
    </format>
    <format dxfId="471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52"/>
          </reference>
          <reference field="16" count="1">
            <x v="31"/>
          </reference>
          <reference field="17" count="1" selected="0">
            <x v="1447"/>
          </reference>
        </references>
      </pivotArea>
    </format>
    <format dxfId="470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133"/>
          </reference>
          <reference field="16" count="1">
            <x v="63"/>
          </reference>
          <reference field="17" count="1" selected="0">
            <x v="292"/>
          </reference>
        </references>
      </pivotArea>
    </format>
    <format dxfId="469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133"/>
          </reference>
          <reference field="16" count="1">
            <x v="81"/>
          </reference>
          <reference field="17" count="1" selected="0">
            <x v="1469"/>
          </reference>
        </references>
      </pivotArea>
    </format>
    <format dxfId="468">
      <pivotArea dataOnly="0" labelOnly="1" outline="0" fieldPosition="0">
        <references count="4">
          <reference field="9" count="1" selected="0">
            <x v="8"/>
          </reference>
          <reference field="10" count="1" selected="0">
            <x v="133"/>
          </reference>
          <reference field="16" count="1">
            <x v="4"/>
          </reference>
          <reference field="17" count="1" selected="0">
            <x v="1480"/>
          </reference>
        </references>
      </pivotArea>
    </format>
    <format dxfId="467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31"/>
          </reference>
          <reference field="16" count="1">
            <x v="21"/>
          </reference>
          <reference field="17" count="1" selected="0">
            <x v="401"/>
          </reference>
        </references>
      </pivotArea>
    </format>
    <format dxfId="466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31"/>
          </reference>
          <reference field="16" count="1">
            <x v="16"/>
          </reference>
          <reference field="17" count="1" selected="0">
            <x v="478"/>
          </reference>
        </references>
      </pivotArea>
    </format>
    <format dxfId="465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31"/>
          </reference>
          <reference field="16" count="1">
            <x v="45"/>
          </reference>
          <reference field="17" count="1" selected="0">
            <x v="564"/>
          </reference>
        </references>
      </pivotArea>
    </format>
    <format dxfId="464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31"/>
          </reference>
          <reference field="16" count="1">
            <x v="42"/>
          </reference>
          <reference field="17" count="1" selected="0">
            <x v="778"/>
          </reference>
        </references>
      </pivotArea>
    </format>
    <format dxfId="463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55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462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55"/>
          </reference>
          <reference field="16" count="1">
            <x v="42"/>
          </reference>
          <reference field="17" count="1" selected="0">
            <x v="778"/>
          </reference>
        </references>
      </pivotArea>
    </format>
    <format dxfId="461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108"/>
          </reference>
          <reference field="16" count="1">
            <x v="8"/>
          </reference>
          <reference field="17" count="1" selected="0">
            <x v="1510"/>
          </reference>
        </references>
      </pivotArea>
    </format>
    <format dxfId="460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110"/>
          </reference>
          <reference field="16" count="1">
            <x v="6"/>
          </reference>
          <reference field="17" count="1" selected="0">
            <x v="358"/>
          </reference>
        </references>
      </pivotArea>
    </format>
    <format dxfId="459">
      <pivotArea dataOnly="0" labelOnly="1" outline="0" fieldPosition="0">
        <references count="4">
          <reference field="9" count="1" selected="0">
            <x v="10"/>
          </reference>
          <reference field="10" count="1" selected="0">
            <x v="110"/>
          </reference>
          <reference field="16" count="1">
            <x v="8"/>
          </reference>
          <reference field="17" count="1" selected="0">
            <x v="1514"/>
          </reference>
        </references>
      </pivotArea>
    </format>
    <format dxfId="458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457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456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455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4"/>
          </reference>
          <reference field="17" count="1" selected="0">
            <x v="300"/>
          </reference>
        </references>
      </pivotArea>
    </format>
    <format dxfId="454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2"/>
          </reference>
          <reference field="17" count="1" selected="0">
            <x v="308"/>
          </reference>
        </references>
      </pivotArea>
    </format>
    <format dxfId="453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3"/>
          </reference>
          <reference field="17" count="1" selected="0">
            <x v="338"/>
          </reference>
        </references>
      </pivotArea>
    </format>
    <format dxfId="452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"/>
          </reference>
          <reference field="17" count="1" selected="0">
            <x v="434"/>
          </reference>
        </references>
      </pivotArea>
    </format>
    <format dxfId="451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6"/>
          </reference>
          <reference field="17" count="1" selected="0">
            <x v="478"/>
          </reference>
        </references>
      </pivotArea>
    </format>
    <format dxfId="450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33"/>
          </reference>
          <reference field="17" count="1" selected="0">
            <x v="703"/>
          </reference>
        </references>
      </pivotArea>
    </format>
    <format dxfId="449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8"/>
          </reference>
          <reference field="17" count="1" selected="0">
            <x v="891"/>
          </reference>
        </references>
      </pivotArea>
    </format>
    <format dxfId="448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"/>
          </reference>
          <reference field="17" count="1" selected="0">
            <x v="1128"/>
          </reference>
        </references>
      </pivotArea>
    </format>
    <format dxfId="447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48"/>
          </reference>
          <reference field="17" count="1" selected="0">
            <x v="1132"/>
          </reference>
        </references>
      </pivotArea>
    </format>
    <format dxfId="446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"/>
          </reference>
          <reference field="17" count="1" selected="0">
            <x v="1250"/>
          </reference>
        </references>
      </pivotArea>
    </format>
    <format dxfId="445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48"/>
          </reference>
          <reference field="17" count="1" selected="0">
            <x v="1449"/>
          </reference>
        </references>
      </pivotArea>
    </format>
    <format dxfId="444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4"/>
          </reference>
          <reference field="17" count="1" selected="0">
            <x v="1452"/>
          </reference>
        </references>
      </pivotArea>
    </format>
    <format dxfId="443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"/>
          </reference>
          <reference field="17" count="1" selected="0">
            <x v="1456"/>
          </reference>
        </references>
      </pivotArea>
    </format>
    <format dxfId="442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"/>
          </reference>
          <reference field="17" count="1" selected="0">
            <x v="1459"/>
          </reference>
        </references>
      </pivotArea>
    </format>
    <format dxfId="441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9"/>
          </reference>
          <reference field="17" count="1" selected="0">
            <x v="1461"/>
          </reference>
        </references>
      </pivotArea>
    </format>
    <format dxfId="440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"/>
          </reference>
          <reference field="17" count="1" selected="0">
            <x v="1462"/>
          </reference>
        </references>
      </pivotArea>
    </format>
    <format dxfId="439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32"/>
          </reference>
          <reference field="17" count="1" selected="0">
            <x v="1466"/>
          </reference>
        </references>
      </pivotArea>
    </format>
    <format dxfId="438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32"/>
          </reference>
          <reference field="17" count="1" selected="0">
            <x v="1470"/>
          </reference>
        </references>
      </pivotArea>
    </format>
    <format dxfId="437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2"/>
          </reference>
          <reference field="17" count="1" selected="0">
            <x v="1473"/>
          </reference>
        </references>
      </pivotArea>
    </format>
    <format dxfId="436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8"/>
          </reference>
          <reference field="17" count="1" selected="0">
            <x v="1474"/>
          </reference>
        </references>
      </pivotArea>
    </format>
    <format dxfId="435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1"/>
          </reference>
          <reference field="17" count="1" selected="0">
            <x v="1483"/>
          </reference>
        </references>
      </pivotArea>
    </format>
    <format dxfId="434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48"/>
          </reference>
          <reference field="17" count="1" selected="0">
            <x v="1484"/>
          </reference>
        </references>
      </pivotArea>
    </format>
    <format dxfId="433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"/>
          </reference>
          <reference field="17" count="1" selected="0">
            <x v="1488"/>
          </reference>
        </references>
      </pivotArea>
    </format>
    <format dxfId="432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48"/>
          </reference>
          <reference field="17" count="1" selected="0">
            <x v="1521"/>
          </reference>
        </references>
      </pivotArea>
    </format>
    <format dxfId="431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2"/>
          </reference>
          <reference field="17" count="1" selected="0">
            <x v="1524"/>
          </reference>
        </references>
      </pivotArea>
    </format>
    <format dxfId="430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36"/>
          </reference>
          <reference field="16" count="1">
            <x v="67"/>
          </reference>
          <reference field="17" count="1" selected="0">
            <x v="1525"/>
          </reference>
        </references>
      </pivotArea>
    </format>
    <format dxfId="429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43"/>
          </reference>
          <reference field="16" count="1">
            <x v="29"/>
          </reference>
          <reference field="17" count="1" selected="0">
            <x v="1450"/>
          </reference>
        </references>
      </pivotArea>
    </format>
    <format dxfId="428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44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427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44"/>
          </reference>
          <reference field="16" count="1">
            <x v="26"/>
          </reference>
          <reference field="17" count="1" selected="0">
            <x v="580"/>
          </reference>
        </references>
      </pivotArea>
    </format>
    <format dxfId="426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1"/>
          </reference>
          <reference field="17" count="1" selected="0">
            <x v="295"/>
          </reference>
        </references>
      </pivotArea>
    </format>
    <format dxfId="425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2"/>
          </reference>
          <reference field="17" count="1" selected="0">
            <x v="296"/>
          </reference>
        </references>
      </pivotArea>
    </format>
    <format dxfId="424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8"/>
          </reference>
          <reference field="17" count="1" selected="0">
            <x v="299"/>
          </reference>
        </references>
      </pivotArea>
    </format>
    <format dxfId="423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1"/>
          </reference>
          <reference field="17" count="1" selected="0">
            <x v="434"/>
          </reference>
        </references>
      </pivotArea>
    </format>
    <format dxfId="422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62"/>
          </reference>
          <reference field="16" count="1">
            <x v="1"/>
          </reference>
          <reference field="17" count="1" selected="0">
            <x v="802"/>
          </reference>
        </references>
      </pivotArea>
    </format>
    <format dxfId="421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97"/>
          </reference>
          <reference field="16" count="1">
            <x v="33"/>
          </reference>
          <reference field="17" count="1" selected="0">
            <x v="703"/>
          </reference>
        </references>
      </pivotArea>
    </format>
    <format dxfId="420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97"/>
          </reference>
          <reference field="16" count="1">
            <x v="26"/>
          </reference>
          <reference field="17" count="1" selected="0">
            <x v="1445"/>
          </reference>
        </references>
      </pivotArea>
    </format>
    <format dxfId="419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64"/>
          </reference>
          <reference field="16" count="1">
            <x v="16"/>
          </reference>
          <reference field="17" count="1" selected="0">
            <x v="1485"/>
          </reference>
        </references>
      </pivotArea>
    </format>
    <format dxfId="418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64"/>
          </reference>
          <reference field="16" count="1">
            <x v="16"/>
          </reference>
          <reference field="17" count="1" selected="0">
            <x v="1486"/>
          </reference>
        </references>
      </pivotArea>
    </format>
    <format dxfId="417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65"/>
          </reference>
          <reference field="16" count="1">
            <x v="16"/>
          </reference>
          <reference field="17" count="1" selected="0">
            <x v="1487"/>
          </reference>
        </references>
      </pivotArea>
    </format>
    <format dxfId="416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67"/>
          </reference>
          <reference field="16" count="1">
            <x v="2"/>
          </reference>
          <reference field="17" count="1" selected="0">
            <x v="1512"/>
          </reference>
        </references>
      </pivotArea>
    </format>
    <format dxfId="415">
      <pivotArea dataOnly="0" labelOnly="1" outline="0" fieldPosition="0">
        <references count="4">
          <reference field="9" count="1" selected="0">
            <x v="11"/>
          </reference>
          <reference field="10" count="1" selected="0">
            <x v="167"/>
          </reference>
          <reference field="16" count="1">
            <x v="2"/>
          </reference>
          <reference field="17" count="1" selected="0">
            <x v="1513"/>
          </reference>
        </references>
      </pivotArea>
    </format>
    <format dxfId="4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2" cacheId="7" applyNumberFormats="0" applyBorderFormats="0" applyFontFormats="0" applyPatternFormats="0" applyAlignmentFormats="0" applyWidthHeightFormats="1" dataCaption="Valores" updatedVersion="5" minRefreshableVersion="3" showCalcMbrs="0" showDrill="0" showDataTips="0" useAutoFormatting="1" itemPrintTitles="1" createdVersion="3" indent="0" compact="0" compactData="0" gridDropZones="1" multipleFieldFilters="0" chartFormat="1">
  <location ref="A17:G34" firstHeaderRow="2" firstDataRow="2" firstDataCol="6" rowPageCount="9" colPageCount="1"/>
  <pivotFields count="33">
    <pivotField compact="0" outline="0" showAll="0"/>
    <pivotField axis="axisRow" compact="0" outline="0" multipleItemSelectionAllowed="1" showAll="0" sortType="ascending" defaultSubtotal="0">
      <items count="35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m="1" x="3500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m="1" x="3502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m="1" x="3504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m="1" x="3503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m="1" x="3501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</items>
    </pivotField>
    <pivotField compact="0" outline="0" showAll="0" countASubtotal="1">
      <items count="4">
        <item x="0"/>
        <item x="1"/>
        <item h="1" x="2"/>
        <item t="countA"/>
      </items>
    </pivotField>
    <pivotField axis="axisPage" compact="0" outline="0" multipleItemSelectionAllowed="1" showAll="0" defaultSubtotal="0">
      <items count="7">
        <item x="0"/>
        <item x="1"/>
        <item h="1" x="2"/>
        <item h="1" x="6"/>
        <item h="1" x="3"/>
        <item x="4"/>
        <item x="5"/>
      </items>
    </pivotField>
    <pivotField axis="axisRow" compact="0" numFmtId="14" outline="0" multipleItemSelectionAllowed="1" showAll="0" sumSubtotal="1">
      <items count="43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434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x="432"/>
        <item x="433"/>
        <item t="sum"/>
      </items>
    </pivotField>
    <pivotField axis="axisRow" compact="0" outline="0" showAll="0" sortType="ascending" defaultSubtotal="0">
      <items count="1472">
        <item x="1117"/>
        <item x="1387"/>
        <item x="1192"/>
        <item x="1214"/>
        <item x="1388"/>
        <item x="1090"/>
        <item x="1402"/>
        <item x="1132"/>
        <item x="1253"/>
        <item x="1379"/>
        <item x="1255"/>
        <item x="1138"/>
        <item x="1318"/>
        <item x="1323"/>
        <item x="1380"/>
        <item x="1143"/>
        <item x="1093"/>
        <item x="1281"/>
        <item x="1449"/>
        <item x="1469"/>
        <item x="1292"/>
        <item x="985"/>
        <item x="1456"/>
        <item x="1461"/>
        <item x="1103"/>
        <item x="379"/>
        <item x="438"/>
        <item x="492"/>
        <item x="874"/>
        <item x="331"/>
        <item x="528"/>
        <item x="332"/>
        <item x="60"/>
        <item x="502"/>
        <item x="232"/>
        <item x="176"/>
        <item x="365"/>
        <item x="195"/>
        <item x="740"/>
        <item x="923"/>
        <item x="305"/>
        <item x="894"/>
        <item x="168"/>
        <item x="396"/>
        <item x="279"/>
        <item x="142"/>
        <item x="554"/>
        <item x="16"/>
        <item x="741"/>
        <item x="79"/>
        <item x="463"/>
        <item x="92"/>
        <item x="283"/>
        <item x="340"/>
        <item x="621"/>
        <item x="427"/>
        <item x="810"/>
        <item x="284"/>
        <item x="662"/>
        <item x="778"/>
        <item x="798"/>
        <item x="119"/>
        <item x="859"/>
        <item x="294"/>
        <item x="503"/>
        <item x="2"/>
        <item x="453"/>
        <item x="242"/>
        <item x="295"/>
        <item x="306"/>
        <item x="860"/>
        <item x="281"/>
        <item x="839"/>
        <item x="135"/>
        <item x="845"/>
        <item x="594"/>
        <item x="169"/>
        <item x="454"/>
        <item x="67"/>
        <item x="811"/>
        <item x="68"/>
        <item x="208"/>
        <item x="920"/>
        <item x="386"/>
        <item x="455"/>
        <item x="928"/>
        <item x="817"/>
        <item x="952"/>
        <item x="665"/>
        <item x="199"/>
        <item x="663"/>
        <item x="602"/>
        <item x="799"/>
        <item x="319"/>
        <item x="719"/>
        <item x="12"/>
        <item x="417"/>
        <item x="937"/>
        <item x="977"/>
        <item x="13"/>
        <item x="913"/>
        <item x="326"/>
        <item x="493"/>
        <item x="812"/>
        <item x="904"/>
        <item x="728"/>
        <item x="827"/>
        <item x="209"/>
        <item x="879"/>
        <item x="905"/>
        <item x="210"/>
        <item x="143"/>
        <item x="910"/>
        <item x="593"/>
        <item x="867"/>
        <item x="896"/>
        <item x="868"/>
        <item x="945"/>
        <item x="1035"/>
        <item x="411"/>
        <item x="243"/>
        <item x="189"/>
        <item x="412"/>
        <item x="401"/>
        <item x="733"/>
        <item x="151"/>
        <item x="181"/>
        <item x="555"/>
        <item x="479"/>
        <item x="639"/>
        <item x="480"/>
        <item x="970"/>
        <item x="770"/>
        <item x="333"/>
        <item x="271"/>
        <item x="256"/>
        <item x="866"/>
        <item x="366"/>
        <item x="272"/>
        <item x="591"/>
        <item x="439"/>
        <item x="320"/>
        <item x="273"/>
        <item x="3"/>
        <item x="380"/>
        <item x="120"/>
        <item x="960"/>
        <item x="687"/>
        <item x="341"/>
        <item x="590"/>
        <item x="29"/>
        <item x="301"/>
        <item x="413"/>
        <item x="698"/>
        <item x="221"/>
        <item x="327"/>
        <item x="22"/>
        <item x="780"/>
        <item x="573"/>
        <item x="222"/>
        <item x="112"/>
        <item x="97"/>
        <item x="69"/>
        <item x="725"/>
        <item x="831"/>
        <item x="147"/>
        <item x="41"/>
        <item x="266"/>
        <item x="938"/>
        <item x="42"/>
        <item x="390"/>
        <item x="4"/>
        <item x="43"/>
        <item x="70"/>
        <item x="302"/>
        <item x="127"/>
        <item x="346"/>
        <item x="44"/>
        <item x="334"/>
        <item x="504"/>
        <item x="538"/>
        <item x="152"/>
        <item x="782"/>
        <item x="402"/>
        <item x="522"/>
        <item x="440"/>
        <item x="516"/>
        <item x="80"/>
        <item x="897"/>
        <item x="785"/>
        <item x="104"/>
        <item x="310"/>
        <item x="144"/>
        <item x="871"/>
        <item x="574"/>
        <item x="196"/>
        <item x="761"/>
        <item x="517"/>
        <item x="285"/>
        <item x="267"/>
        <item x="473"/>
        <item x="508"/>
        <item x="742"/>
        <item x="282"/>
        <item x="720"/>
        <item x="485"/>
        <item x="113"/>
        <item x="529"/>
        <item x="734"/>
        <item x="200"/>
        <item x="931"/>
        <item x="98"/>
        <item x="128"/>
        <item x="121"/>
        <item x="325"/>
        <item x="608"/>
        <item x="50"/>
        <item x="38"/>
        <item x="743"/>
        <item x="630"/>
        <item x="51"/>
        <item x="30"/>
        <item x="792"/>
        <item x="861"/>
        <item x="494"/>
        <item x="650"/>
        <item x="841"/>
        <item x="18"/>
        <item x="881"/>
        <item x="846"/>
        <item x="800"/>
        <item x="877"/>
        <item x="1179"/>
        <item x="906"/>
        <item x="979"/>
        <item x="924"/>
        <item x="903"/>
        <item x="925"/>
        <item x="971"/>
        <item x="367"/>
        <item x="801"/>
        <item x="350"/>
        <item x="659"/>
        <item x="351"/>
        <item x="802"/>
        <item x="899"/>
        <item x="664"/>
        <item x="530"/>
        <item x="901"/>
        <item x="844"/>
        <item x="781"/>
        <item x="832"/>
        <item x="813"/>
        <item x="609"/>
        <item x="771"/>
        <item x="887"/>
        <item x="772"/>
        <item x="788"/>
        <item x="750"/>
        <item x="352"/>
        <item x="201"/>
        <item x="274"/>
        <item x="932"/>
        <item x="549"/>
        <item x="888"/>
        <item x="441"/>
        <item x="52"/>
        <item x="136"/>
        <item x="744"/>
        <item x="880"/>
        <item x="872"/>
        <item x="646"/>
        <item x="643"/>
        <item x="900"/>
        <item x="830"/>
        <item x="296"/>
        <item x="912"/>
        <item x="428"/>
        <item x="840"/>
        <item x="603"/>
        <item x="353"/>
        <item x="993"/>
        <item x="403"/>
        <item x="943"/>
        <item x="248"/>
        <item x="965"/>
        <item x="354"/>
        <item x="182"/>
        <item x="486"/>
        <item x="368"/>
        <item x="31"/>
        <item x="23"/>
        <item x="566"/>
        <item x="751"/>
        <item x="783"/>
        <item x="202"/>
        <item x="211"/>
        <item x="666"/>
        <item x="556"/>
        <item x="980"/>
        <item x="849"/>
        <item x="672"/>
        <item x="290"/>
        <item x="981"/>
        <item x="926"/>
        <item x="129"/>
        <item x="355"/>
        <item x="130"/>
        <item x="958"/>
        <item x="122"/>
        <item x="616"/>
        <item x="170"/>
        <item x="442"/>
        <item x="464"/>
        <item x="762"/>
        <item x="81"/>
        <item x="224"/>
        <item x="443"/>
        <item x="24"/>
        <item x="539"/>
        <item x="564"/>
        <item x="82"/>
        <item x="557"/>
        <item x="249"/>
        <item x="818"/>
        <item x="237"/>
        <item x="465"/>
        <item x="950"/>
        <item x="834"/>
        <item x="5"/>
        <item x="466"/>
        <item x="356"/>
        <item x="258"/>
        <item x="159"/>
        <item x="418"/>
        <item x="177"/>
        <item x="160"/>
        <item x="835"/>
        <item x="531"/>
        <item x="962"/>
        <item x="916"/>
        <item x="631"/>
        <item x="6"/>
        <item x="640"/>
        <item x="604"/>
        <item x="632"/>
        <item x="939"/>
        <item x="735"/>
        <item x="641"/>
        <item x="833"/>
        <item x="946"/>
        <item x="803"/>
        <item x="667"/>
        <item x="820"/>
        <item x="821"/>
        <item x="595"/>
        <item x="957"/>
        <item x="429"/>
        <item x="942"/>
        <item x="495"/>
        <item x="71"/>
        <item x="496"/>
        <item x="757"/>
        <item x="233"/>
        <item x="328"/>
        <item x="250"/>
        <item x="444"/>
        <item x="357"/>
        <item x="893"/>
        <item x="72"/>
        <item x="321"/>
        <item x="329"/>
        <item x="497"/>
        <item x="234"/>
        <item x="558"/>
        <item x="540"/>
        <item x="954"/>
        <item x="430"/>
        <item x="431"/>
        <item x="541"/>
        <item x="432"/>
        <item x="789"/>
        <item x="955"/>
        <item x="814"/>
        <item x="582"/>
        <item x="223"/>
        <item x="456"/>
        <item x="726"/>
        <item x="105"/>
        <item x="763"/>
        <item x="467"/>
        <item x="542"/>
        <item x="474"/>
        <item x="468"/>
        <item x="583"/>
        <item x="729"/>
        <item x="106"/>
        <item x="764"/>
        <item x="259"/>
        <item x="730"/>
        <item x="575"/>
        <item x="543"/>
        <item x="736"/>
        <item x="475"/>
        <item x="862"/>
        <item x="1272"/>
        <item x="1270"/>
        <item x="1094"/>
        <item x="1067"/>
        <item x="1423"/>
        <item x="1436"/>
        <item x="1332"/>
        <item x="1291"/>
        <item x="1365"/>
        <item x="1124"/>
        <item x="1246"/>
        <item x="1457"/>
        <item x="1458"/>
        <item x="1193"/>
        <item x="1232"/>
        <item x="1068"/>
        <item x="1459"/>
        <item x="1226"/>
        <item x="1069"/>
        <item x="1162"/>
        <item x="1422"/>
        <item x="1070"/>
        <item x="1007"/>
        <item x="1159"/>
        <item x="1319"/>
        <item x="1364"/>
        <item x="1393"/>
        <item x="1428"/>
        <item x="1464"/>
        <item x="1240"/>
        <item x="1118"/>
        <item x="1172"/>
        <item x="929"/>
        <item x="765"/>
        <item x="500"/>
        <item x="622"/>
        <item x="183"/>
        <item x="766"/>
        <item x="45"/>
        <item x="959"/>
        <item x="1038"/>
        <item x="1353"/>
        <item x="1114"/>
        <item x="758"/>
        <item x="445"/>
        <item x="804"/>
        <item x="481"/>
        <item x="947"/>
        <item x="303"/>
        <item x="951"/>
        <item x="251"/>
        <item x="963"/>
        <item x="891"/>
        <item x="358"/>
        <item x="964"/>
        <item x="523"/>
        <item x="482"/>
        <item x="850"/>
        <item x="767"/>
        <item x="212"/>
        <item x="381"/>
        <item x="828"/>
        <item x="7"/>
        <item x="884"/>
        <item x="391"/>
        <item x="865"/>
        <item x="369"/>
        <item x="8"/>
        <item x="584"/>
        <item x="161"/>
        <item x="1064"/>
        <item x="61"/>
        <item x="651"/>
        <item x="404"/>
        <item x="851"/>
        <item x="171"/>
        <item x="919"/>
        <item x="917"/>
        <item x="107"/>
        <item x="184"/>
        <item x="895"/>
        <item x="611"/>
        <item x="1161"/>
        <item x="469"/>
        <item x="405"/>
        <item x="406"/>
        <item x="213"/>
        <item x="994"/>
        <item x="375"/>
        <item x="1053"/>
        <item x="673"/>
        <item x="1024"/>
        <item x="727"/>
        <item x="731"/>
        <item x="710"/>
        <item x="732"/>
        <item x="1019"/>
        <item x="99"/>
        <item x="93"/>
        <item x="1228"/>
        <item x="244"/>
        <item x="793"/>
        <item x="930"/>
        <item x="108"/>
        <item x="446"/>
        <item x="596"/>
        <item x="470"/>
        <item x="597"/>
        <item x="197"/>
        <item x="359"/>
        <item x="471"/>
        <item x="433"/>
        <item x="179"/>
        <item x="940"/>
        <item x="1028"/>
        <item x="1360"/>
        <item x="878"/>
        <item x="447"/>
        <item x="203"/>
        <item x="948"/>
        <item x="472"/>
        <item x="62"/>
        <item x="322"/>
        <item x="1041"/>
        <item x="420"/>
        <item x="847"/>
        <item x="624"/>
        <item x="815"/>
        <item x="532"/>
        <item x="1431"/>
        <item x="123"/>
        <item x="53"/>
        <item x="695"/>
        <item x="476"/>
        <item x="382"/>
        <item x="533"/>
        <item x="137"/>
        <item x="610"/>
        <item x="54"/>
        <item x="138"/>
        <item x="773"/>
        <item x="625"/>
        <item x="434"/>
        <item x="347"/>
        <item x="335"/>
        <item x="252"/>
        <item x="376"/>
        <item x="559"/>
        <item x="647"/>
        <item x="576"/>
        <item x="162"/>
        <item x="46"/>
        <item x="214"/>
        <item x="617"/>
        <item x="560"/>
        <item x="1460"/>
        <item x="139"/>
        <item x="215"/>
        <item x="414"/>
        <item x="39"/>
        <item x="291"/>
        <item x="825"/>
        <item x="702"/>
        <item x="415"/>
        <item x="618"/>
        <item x="163"/>
        <item x="1407"/>
        <item x="737"/>
        <item x="487"/>
        <item x="674"/>
        <item x="660"/>
        <item x="688"/>
        <item x="509"/>
        <item x="1042"/>
        <item x="668"/>
        <item x="397"/>
        <item x="510"/>
        <item x="577"/>
        <item x="164"/>
        <item x="225"/>
        <item x="689"/>
        <item x="592"/>
        <item x="1202"/>
        <item x="524"/>
        <item x="245"/>
        <item x="253"/>
        <item x="984"/>
        <item x="819"/>
        <item x="1373"/>
        <item x="483"/>
        <item x="73"/>
        <item x="421"/>
        <item x="407"/>
        <item x="488"/>
        <item x="484"/>
        <item x="311"/>
        <item x="518"/>
        <item x="114"/>
        <item x="921"/>
        <item x="216"/>
        <item x="115"/>
        <item x="1242"/>
        <item x="217"/>
        <item x="995"/>
        <item x="387"/>
        <item x="392"/>
        <item x="11"/>
        <item x="165"/>
        <item x="226"/>
        <item x="1310"/>
        <item x="63"/>
        <item x="100"/>
        <item x="1410"/>
        <item x="227"/>
        <item x="109"/>
        <item x="166"/>
        <item x="83"/>
        <item x="9"/>
        <item x="110"/>
        <item x="435"/>
        <item x="185"/>
        <item x="228"/>
        <item x="116"/>
        <item x="111"/>
        <item x="398"/>
        <item x="360"/>
        <item x="229"/>
        <item x="255"/>
        <item x="257"/>
        <item x="174"/>
        <item x="393"/>
        <item x="721"/>
        <item x="204"/>
        <item x="84"/>
        <item x="148"/>
        <item x="749"/>
        <item x="205"/>
        <item x="275"/>
        <item x="47"/>
        <item x="167"/>
        <item x="498"/>
        <item x="85"/>
        <item x="1107"/>
        <item x="312"/>
        <item x="10"/>
        <item x="40"/>
        <item x="32"/>
        <item x="260"/>
        <item x="383"/>
        <item x="33"/>
        <item x="74"/>
        <item x="261"/>
        <item x="292"/>
        <item x="313"/>
        <item x="149"/>
        <item x="314"/>
        <item x="75"/>
        <item x="323"/>
        <item x="1269"/>
        <item x="703"/>
        <item x="585"/>
        <item x="704"/>
        <item x="875"/>
        <item x="1151"/>
        <item x="705"/>
        <item x="172"/>
        <item x="1306"/>
        <item x="914"/>
        <item x="892"/>
        <item x="1286"/>
        <item x="153"/>
        <item x="1203"/>
        <item x="944"/>
        <item x="336"/>
        <item x="911"/>
        <item x="927"/>
        <item x="25"/>
        <item x="268"/>
        <item x="852"/>
        <item x="140"/>
        <item x="853"/>
        <item x="131"/>
        <item x="1188"/>
        <item x="956"/>
        <item x="854"/>
        <item x="384"/>
        <item x="978"/>
        <item x="55"/>
        <item x="1390"/>
        <item x="561"/>
        <item x="1002"/>
        <item x="173"/>
        <item x="190"/>
        <item x="816"/>
        <item x="370"/>
        <item x="922"/>
        <item x="154"/>
        <item x="34"/>
        <item x="883"/>
        <item x="86"/>
        <item x="436"/>
        <item x="885"/>
        <item x="1033"/>
        <item x="297"/>
        <item x="525"/>
        <item x="124"/>
        <item x="544"/>
        <item x="562"/>
        <item x="186"/>
        <item x="178"/>
        <item x="342"/>
        <item x="869"/>
        <item x="526"/>
        <item x="873"/>
        <item x="898"/>
        <item x="691"/>
        <item x="953"/>
        <item x="565"/>
        <item x="101"/>
        <item x="191"/>
        <item x="371"/>
        <item x="102"/>
        <item x="477"/>
        <item x="1050"/>
        <item x="276"/>
        <item x="652"/>
        <item x="277"/>
        <item x="1401"/>
        <item x="499"/>
        <item x="192"/>
        <item x="448"/>
        <item x="941"/>
        <item x="377"/>
        <item x="805"/>
        <item x="692"/>
        <item x="48"/>
        <item x="35"/>
        <item x="293"/>
        <item x="262"/>
        <item x="246"/>
        <item x="489"/>
        <item x="534"/>
        <item x="378"/>
        <item x="490"/>
        <item x="648"/>
        <item x="1086"/>
        <item x="337"/>
        <item x="649"/>
        <item x="829"/>
        <item x="1087"/>
        <item x="338"/>
        <item x="238"/>
        <item x="794"/>
        <item x="87"/>
        <item x="239"/>
        <item x="49"/>
        <item x="240"/>
        <item x="17"/>
        <item x="633"/>
        <item x="218"/>
        <item x="693"/>
        <item x="449"/>
        <item x="263"/>
        <item x="586"/>
        <item x="675"/>
        <item x="457"/>
        <item x="298"/>
        <item x="64"/>
        <item x="527"/>
        <item x="94"/>
        <item x="304"/>
        <item x="408"/>
        <item x="422"/>
        <item x="519"/>
        <item x="324"/>
        <item x="264"/>
        <item x="605"/>
        <item x="626"/>
        <item x="26"/>
        <item x="416"/>
        <item x="187"/>
        <item x="1243"/>
        <item x="976"/>
        <item x="1108"/>
        <item x="501"/>
        <item x="19"/>
        <item x="918"/>
        <item x="598"/>
        <item x="423"/>
        <item x="889"/>
        <item x="545"/>
        <item x="299"/>
        <item x="424"/>
        <item x="269"/>
        <item x="315"/>
        <item x="606"/>
        <item x="1075"/>
        <item x="125"/>
        <item x="1076"/>
        <item x="806"/>
        <item x="1233"/>
        <item x="286"/>
        <item x="145"/>
        <item x="1234"/>
        <item x="987"/>
        <item x="669"/>
        <item x="902"/>
        <item x="1235"/>
        <item x="680"/>
        <item x="1236"/>
        <item x="270"/>
        <item x="654"/>
        <item x="1408"/>
        <item x="587"/>
        <item x="655"/>
        <item x="88"/>
        <item x="348"/>
        <item x="316"/>
        <item x="681"/>
        <item x="1194"/>
        <item x="409"/>
        <item x="653"/>
        <item x="836"/>
        <item x="287"/>
        <item x="399"/>
        <item x="361"/>
        <item x="219"/>
        <item x="933"/>
        <item x="343"/>
        <item x="934"/>
        <item x="511"/>
        <item x="676"/>
        <item x="20"/>
        <item x="1396"/>
        <item x="826"/>
        <item x="842"/>
        <item x="1221"/>
        <item x="220"/>
        <item x="362"/>
        <item x="0"/>
        <item x="36"/>
        <item x="1043"/>
        <item x="935"/>
        <item x="890"/>
        <item x="634"/>
        <item x="512"/>
        <item x="635"/>
        <item x="513"/>
        <item x="1"/>
        <item x="514"/>
        <item x="636"/>
        <item x="230"/>
        <item x="807"/>
        <item x="491"/>
        <item x="155"/>
        <item x="661"/>
        <item x="855"/>
        <item x="699"/>
        <item x="774"/>
        <item x="790"/>
        <item x="56"/>
        <item x="339"/>
        <item x="193"/>
        <item x="637"/>
        <item x="915"/>
        <item x="132"/>
        <item x="546"/>
        <item x="425"/>
        <item x="550"/>
        <item x="795"/>
        <item x="870"/>
        <item x="822"/>
        <item x="886"/>
        <item x="588"/>
        <item x="612"/>
        <item x="1204"/>
        <item x="235"/>
        <item x="613"/>
        <item x="21"/>
        <item x="1167"/>
        <item x="715"/>
        <item x="1452"/>
        <item x="791"/>
        <item x="716"/>
        <item x="1034"/>
        <item x="696"/>
        <item x="1051"/>
        <item x="1446"/>
        <item x="759"/>
        <item x="722"/>
        <item x="745"/>
        <item x="330"/>
        <item x="1447"/>
        <item x="746"/>
        <item x="117"/>
        <item x="808"/>
        <item x="747"/>
        <item x="614"/>
        <item x="809"/>
        <item x="535"/>
        <item x="1307"/>
        <item x="1222"/>
        <item x="458"/>
        <item x="1415"/>
        <item x="1411"/>
        <item x="133"/>
        <item x="619"/>
        <item x="307"/>
        <item x="567"/>
        <item x="459"/>
        <item x="992"/>
        <item x="1316"/>
        <item x="1244"/>
        <item x="1134"/>
        <item x="1462"/>
        <item x="1254"/>
        <item x="568"/>
        <item x="863"/>
        <item x="1054"/>
        <item x="1011"/>
        <item x="1156"/>
        <item x="156"/>
        <item x="1115"/>
        <item x="623"/>
        <item x="682"/>
        <item x="206"/>
        <item x="1213"/>
        <item x="372"/>
        <item x="578"/>
        <item x="1321"/>
        <item x="76"/>
        <item x="683"/>
        <item x="450"/>
        <item x="426"/>
        <item x="388"/>
        <item x="1453"/>
        <item x="936"/>
        <item x="786"/>
        <item x="198"/>
        <item x="1189"/>
        <item x="1448"/>
        <item x="837"/>
        <item x="752"/>
        <item x="784"/>
        <item x="1195"/>
        <item x="1135"/>
        <item x="1142"/>
        <item x="856"/>
        <item x="775"/>
        <item x="776"/>
        <item x="857"/>
        <item x="738"/>
        <item x="400"/>
        <item x="385"/>
        <item x="1065"/>
        <item x="712"/>
        <item x="150"/>
        <item x="1317"/>
        <item x="713"/>
        <item x="907"/>
        <item x="1435"/>
        <item x="670"/>
        <item x="1116"/>
        <item x="363"/>
        <item x="308"/>
        <item x="1342"/>
        <item x="317"/>
        <item x="671"/>
        <item x="309"/>
        <item x="656"/>
        <item x="551"/>
        <item x="89"/>
        <item x="657"/>
        <item x="1354"/>
        <item x="1336"/>
        <item x="658"/>
        <item x="706"/>
        <item x="690"/>
        <item x="717"/>
        <item x="707"/>
        <item x="300"/>
        <item x="718"/>
        <item x="1297"/>
        <item x="1241"/>
        <item x="1429"/>
        <item x="1355"/>
        <item x="1178"/>
        <item x="1218"/>
        <item x="1223"/>
        <item x="1326"/>
        <item x="1404"/>
        <item x="1071"/>
        <item x="1333"/>
        <item x="1299"/>
        <item x="1078"/>
        <item x="1348"/>
        <item x="1370"/>
        <item x="1163"/>
        <item x="1169"/>
        <item x="1414"/>
        <item x="1227"/>
        <item x="1260"/>
        <item x="1008"/>
        <item x="1259"/>
        <item x="1164"/>
        <item x="1141"/>
        <item x="1403"/>
        <item x="1418"/>
        <item x="1261"/>
        <item x="864"/>
        <item x="708"/>
        <item x="1343"/>
        <item x="77"/>
        <item x="711"/>
        <item x="478"/>
        <item x="157"/>
        <item x="677"/>
        <item x="1311"/>
        <item x="175"/>
        <item x="1391"/>
        <item x="1426"/>
        <item x="678"/>
        <item x="344"/>
        <item x="679"/>
        <item x="644"/>
        <item x="1466"/>
        <item x="796"/>
        <item x="569"/>
        <item x="437"/>
        <item x="599"/>
        <item x="1146"/>
        <item x="95"/>
        <item x="739"/>
        <item x="37"/>
        <item x="505"/>
        <item x="1183"/>
        <item x="563"/>
        <item x="1265"/>
        <item x="506"/>
        <item x="1443"/>
        <item x="570"/>
        <item x="768"/>
        <item x="607"/>
        <item x="1025"/>
        <item x="1369"/>
        <item x="1157"/>
        <item x="520"/>
        <item x="723"/>
        <item x="65"/>
        <item x="1358"/>
        <item x="600"/>
        <item x="288"/>
        <item x="265"/>
        <item x="627"/>
        <item x="1168"/>
        <item x="571"/>
        <item x="1416"/>
        <item x="714"/>
        <item x="709"/>
        <item x="748"/>
        <item x="572"/>
        <item x="231"/>
        <item x="755"/>
        <item x="694"/>
        <item x="684"/>
        <item x="1016"/>
        <item x="843"/>
        <item x="620"/>
        <item x="908"/>
        <item x="1463"/>
        <item x="1417"/>
        <item x="1176"/>
        <item x="278"/>
        <item x="579"/>
        <item x="1180"/>
        <item x="1229"/>
        <item x="57"/>
        <item x="552"/>
        <item x="1001"/>
        <item x="685"/>
        <item x="460"/>
        <item x="553"/>
        <item x="134"/>
        <item x="1322"/>
        <item x="580"/>
        <item x="158"/>
        <item x="461"/>
        <item x="642"/>
        <item x="547"/>
        <item x="797"/>
        <item x="686"/>
        <item x="389"/>
        <item x="1337"/>
        <item x="394"/>
        <item x="141"/>
        <item x="615"/>
        <item x="241"/>
        <item x="373"/>
        <item x="536"/>
        <item x="521"/>
        <item x="589"/>
        <item x="254"/>
        <item x="374"/>
        <item x="126"/>
        <item x="451"/>
        <item x="66"/>
        <item x="90"/>
        <item x="58"/>
        <item x="318"/>
        <item x="462"/>
        <item x="247"/>
        <item x="118"/>
        <item x="194"/>
        <item x="236"/>
        <item x="289"/>
        <item x="756"/>
        <item x="777"/>
        <item x="410"/>
        <item x="14"/>
        <item x="452"/>
        <item x="188"/>
        <item x="769"/>
        <item x="515"/>
        <item x="628"/>
        <item x="1433"/>
        <item x="180"/>
        <item x="91"/>
        <item x="507"/>
        <item x="207"/>
        <item x="59"/>
        <item x="697"/>
        <item x="645"/>
        <item x="96"/>
        <item x="1136"/>
        <item x="27"/>
        <item x="753"/>
        <item x="103"/>
        <item x="15"/>
        <item x="754"/>
        <item x="1301"/>
        <item x="1020"/>
        <item x="1378"/>
        <item x="961"/>
        <item x="760"/>
        <item x="1331"/>
        <item x="1021"/>
        <item x="1003"/>
        <item x="1440"/>
        <item x="1230"/>
        <item x="838"/>
        <item x="1190"/>
        <item x="724"/>
        <item x="1177"/>
        <item x="1335"/>
        <item x="700"/>
        <item x="1077"/>
        <item x="1245"/>
        <item x="701"/>
        <item x="1468"/>
        <item x="1131"/>
        <item x="1312"/>
        <item x="1271"/>
        <item x="1191"/>
        <item x="1383"/>
        <item x="996"/>
        <item x="1122"/>
        <item x="848"/>
        <item x="1338"/>
        <item x="882"/>
        <item x="858"/>
        <item x="1412"/>
        <item x="1231"/>
        <item x="1220"/>
        <item x="823"/>
        <item x="1066"/>
        <item x="1209"/>
        <item x="824"/>
        <item x="1097"/>
        <item x="988"/>
        <item x="280"/>
        <item x="638"/>
        <item x="78"/>
        <item x="1150"/>
        <item x="629"/>
        <item x="949"/>
        <item x="28"/>
        <item x="1006"/>
        <item x="787"/>
        <item x="1029"/>
        <item x="1158"/>
        <item x="876"/>
        <item x="395"/>
        <item x="601"/>
        <item x="1137"/>
        <item x="1127"/>
        <item x="537"/>
        <item x="1123"/>
        <item x="364"/>
        <item x="779"/>
        <item x="909"/>
        <item x="1280"/>
        <item x="1425"/>
        <item x="345"/>
        <item x="146"/>
        <item x="548"/>
        <item x="581"/>
        <item x="1344"/>
        <item x="349"/>
        <item x="419"/>
        <item x="1119"/>
        <item x="1432"/>
        <item x="1349"/>
        <item x="1144"/>
        <item x="1239"/>
        <item x="1098"/>
        <item x="1147"/>
        <item x="1293"/>
        <item x="1376"/>
        <item x="1017"/>
        <item x="1287"/>
        <item x="1128"/>
        <item x="1165"/>
        <item x="1184"/>
        <item x="1470"/>
        <item x="1095"/>
        <item x="966"/>
        <item x="1060"/>
        <item x="1256"/>
        <item x="1441"/>
        <item x="1406"/>
        <item x="997"/>
        <item x="1079"/>
        <item x="1371"/>
        <item x="1282"/>
        <item x="1247"/>
        <item x="1126"/>
        <item x="1329"/>
        <item x="1104"/>
        <item x="1088"/>
        <item x="1283"/>
        <item x="1450"/>
        <item x="1345"/>
        <item x="1009"/>
        <item x="1057"/>
        <item x="1266"/>
        <item x="989"/>
        <item x="1012"/>
        <item x="1302"/>
        <item x="1013"/>
        <item x="1437"/>
        <item x="1014"/>
        <item x="1205"/>
        <item x="1160"/>
        <item x="1210"/>
        <item x="982"/>
        <item x="1080"/>
        <item x="1022"/>
        <item x="1294"/>
        <item x="1366"/>
        <item x="1465"/>
        <item x="1072"/>
        <item x="1363"/>
        <item x="1215"/>
        <item x="1211"/>
        <item x="1129"/>
        <item x="1438"/>
        <item x="1010"/>
        <item x="1320"/>
        <item x="1237"/>
        <item x="1389"/>
        <item x="1181"/>
        <item x="1109"/>
        <item x="1148"/>
        <item x="1273"/>
        <item x="998"/>
        <item x="1251"/>
        <item x="1305"/>
        <item x="1152"/>
        <item x="1324"/>
        <item x="1327"/>
        <item x="1166"/>
        <item x="1252"/>
        <item x="1198"/>
        <item x="1288"/>
        <item x="1367"/>
        <item x="1308"/>
        <item x="1206"/>
        <item x="1224"/>
        <item x="1096"/>
        <item x="1145"/>
        <item x="1173"/>
        <item x="1182"/>
        <item x="1015"/>
        <item x="1467"/>
        <item x="1030"/>
        <item x="1359"/>
        <item x="1004"/>
        <item x="1346"/>
        <item x="1303"/>
        <item x="1061"/>
        <item x="1352"/>
        <item x="1455"/>
        <item x="1120"/>
        <item x="1036"/>
        <item x="1026"/>
        <item x="1110"/>
        <item x="1185"/>
        <item x="1037"/>
        <item x="1089"/>
        <item x="1374"/>
        <item x="1039"/>
        <item x="1056"/>
        <item x="1381"/>
        <item x="1313"/>
        <item x="1454"/>
        <item x="1384"/>
        <item x="1212"/>
        <item x="1397"/>
        <item x="1385"/>
        <item x="1295"/>
        <item x="1386"/>
        <item x="1099"/>
        <item x="1130"/>
        <item x="1081"/>
        <item x="1044"/>
        <item x="999"/>
        <item x="1405"/>
        <item x="1300"/>
        <item x="1027"/>
        <item x="1082"/>
        <item x="1055"/>
        <item x="1062"/>
        <item x="1350"/>
        <item x="1351"/>
        <item x="1091"/>
        <item x="1339"/>
        <item x="1392"/>
        <item x="1424"/>
        <item x="1444"/>
        <item x="1045"/>
        <item x="1073"/>
        <item x="1225"/>
        <item x="1046"/>
        <item x="1018"/>
        <item x="1219"/>
        <item x="1419"/>
        <item x="1100"/>
        <item x="1249"/>
        <item x="1196"/>
        <item x="1276"/>
        <item x="1058"/>
        <item x="1409"/>
        <item x="1101"/>
        <item x="1023"/>
        <item x="1238"/>
        <item x="1330"/>
        <item x="1063"/>
        <item x="1284"/>
        <item x="1216"/>
        <item x="1372"/>
        <item x="1285"/>
        <item x="1207"/>
        <item x="1398"/>
        <item x="1208"/>
        <item x="1298"/>
        <item x="1420"/>
        <item x="1267"/>
        <item x="986"/>
        <item x="1368"/>
        <item x="1031"/>
        <item x="1421"/>
        <item x="1262"/>
        <item x="983"/>
        <item x="1277"/>
        <item x="1092"/>
        <item x="1102"/>
        <item x="1278"/>
        <item x="1186"/>
        <item x="967"/>
        <item x="1430"/>
        <item x="1289"/>
        <item x="1334"/>
        <item x="1290"/>
        <item x="1340"/>
        <item x="1105"/>
        <item x="990"/>
        <item x="1047"/>
        <item x="1149"/>
        <item x="1111"/>
        <item x="1377"/>
        <item x="1174"/>
        <item x="1427"/>
        <item x="1347"/>
        <item x="1257"/>
        <item x="1314"/>
        <item x="1268"/>
        <item x="1375"/>
        <item x="1315"/>
        <item x="1248"/>
        <item x="1199"/>
        <item x="1279"/>
        <item x="1175"/>
        <item x="1263"/>
        <item x="1074"/>
        <item x="1439"/>
        <item x="1361"/>
        <item x="1032"/>
        <item x="1217"/>
        <item x="1341"/>
        <item x="1362"/>
        <item x="1140"/>
        <item x="1451"/>
        <item x="1434"/>
        <item x="972"/>
        <item x="1106"/>
        <item x="968"/>
        <item x="1153"/>
        <item x="1258"/>
        <item x="1413"/>
        <item x="969"/>
        <item x="1154"/>
        <item x="1155"/>
        <item x="1052"/>
        <item x="1083"/>
        <item x="1187"/>
        <item x="973"/>
        <item x="1000"/>
        <item x="1200"/>
        <item x="1084"/>
        <item x="974"/>
        <item x="1112"/>
        <item x="1399"/>
        <item x="1059"/>
        <item x="975"/>
        <item x="1328"/>
        <item x="1356"/>
        <item x="1357"/>
        <item x="1139"/>
        <item x="1274"/>
        <item x="1133"/>
        <item x="1394"/>
        <item x="1048"/>
        <item x="1296"/>
        <item x="1197"/>
        <item x="1275"/>
        <item x="1445"/>
        <item x="1113"/>
        <item x="1121"/>
        <item x="1049"/>
        <item x="1250"/>
        <item x="1005"/>
        <item x="991"/>
        <item x="1325"/>
        <item x="1125"/>
        <item x="1400"/>
        <item x="1309"/>
        <item x="1304"/>
        <item x="1085"/>
        <item x="1040"/>
        <item x="1170"/>
        <item x="1171"/>
        <item x="1201"/>
        <item x="1382"/>
        <item x="1264"/>
        <item x="1395"/>
        <item x="1442"/>
        <item x="1471"/>
      </items>
    </pivotField>
    <pivotField axis="axisPage" compact="0" outline="0" multipleItemSelectionAllowed="1" showAll="0">
      <items count="14">
        <item h="1" x="0"/>
        <item h="1" x="12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 sortType="ascending" defaultSubtotal="0">
      <items count="175">
        <item x="118"/>
        <item x="125"/>
        <item x="99"/>
        <item x="72"/>
        <item x="11"/>
        <item x="27"/>
        <item x="61"/>
        <item x="51"/>
        <item x="53"/>
        <item x="112"/>
        <item x="12"/>
        <item x="146"/>
        <item x="119"/>
        <item x="2"/>
        <item x="159"/>
        <item x="55"/>
        <item x="1"/>
        <item x="132"/>
        <item x="43"/>
        <item x="126"/>
        <item x="131"/>
        <item x="62"/>
        <item x="90"/>
        <item x="79"/>
        <item x="31"/>
        <item x="94"/>
        <item x="122"/>
        <item x="128"/>
        <item x="120"/>
        <item x="162"/>
        <item x="134"/>
        <item x="172"/>
        <item x="168"/>
        <item x="100"/>
        <item x="161"/>
        <item x="15"/>
        <item x="37"/>
        <item x="92"/>
        <item x="9"/>
        <item x="21"/>
        <item x="64"/>
        <item x="17"/>
        <item x="7"/>
        <item x="29"/>
        <item x="5"/>
        <item x="23"/>
        <item x="38"/>
        <item x="91"/>
        <item x="56"/>
        <item x="96"/>
        <item x="22"/>
        <item x="10"/>
        <item x="14"/>
        <item x="68"/>
        <item x="50"/>
        <item x="46"/>
        <item x="171"/>
        <item x="32"/>
        <item x="18"/>
        <item x="74"/>
        <item x="110"/>
        <item x="149"/>
        <item x="107"/>
        <item x="49"/>
        <item x="69"/>
        <item x="30"/>
        <item x="59"/>
        <item x="133"/>
        <item x="147"/>
        <item x="148"/>
        <item x="157"/>
        <item x="39"/>
        <item x="40"/>
        <item x="144"/>
        <item x="143"/>
        <item x="88"/>
        <item x="63"/>
        <item x="103"/>
        <item x="44"/>
        <item x="142"/>
        <item x="145"/>
        <item x="87"/>
        <item x="137"/>
        <item x="36"/>
        <item x="138"/>
        <item x="116"/>
        <item x="16"/>
        <item x="34"/>
        <item x="20"/>
        <item x="139"/>
        <item x="140"/>
        <item x="77"/>
        <item x="73"/>
        <item x="151"/>
        <item x="24"/>
        <item x="25"/>
        <item x="54"/>
        <item x="4"/>
        <item x="130"/>
        <item x="152"/>
        <item x="150"/>
        <item x="127"/>
        <item x="86"/>
        <item x="58"/>
        <item x="141"/>
        <item x="106"/>
        <item x="93"/>
        <item x="3"/>
        <item x="28"/>
        <item x="75"/>
        <item x="78"/>
        <item x="48"/>
        <item x="115"/>
        <item x="129"/>
        <item x="113"/>
        <item x="108"/>
        <item x="67"/>
        <item x="71"/>
        <item x="8"/>
        <item x="65"/>
        <item x="89"/>
        <item x="0"/>
        <item x="105"/>
        <item x="173"/>
        <item x="47"/>
        <item x="153"/>
        <item x="85"/>
        <item x="81"/>
        <item x="163"/>
        <item x="154"/>
        <item x="66"/>
        <item x="155"/>
        <item x="6"/>
        <item x="156"/>
        <item x="57"/>
        <item x="136"/>
        <item x="95"/>
        <item x="80"/>
        <item x="104"/>
        <item x="121"/>
        <item x="165"/>
        <item x="170"/>
        <item x="109"/>
        <item x="33"/>
        <item x="84"/>
        <item x="83"/>
        <item x="98"/>
        <item x="102"/>
        <item x="123"/>
        <item x="13"/>
        <item x="124"/>
        <item x="26"/>
        <item x="52"/>
        <item x="19"/>
        <item x="97"/>
        <item x="60"/>
        <item x="111"/>
        <item x="160"/>
        <item x="135"/>
        <item x="42"/>
        <item x="35"/>
        <item x="101"/>
        <item x="117"/>
        <item x="70"/>
        <item x="166"/>
        <item x="76"/>
        <item x="158"/>
        <item x="41"/>
        <item x="45"/>
        <item x="82"/>
        <item x="114"/>
        <item x="164"/>
        <item x="169"/>
        <item x="167"/>
        <item x="174"/>
      </items>
    </pivotField>
    <pivotField axis="axisPage" compact="0" outline="0" showAll="0" sortType="descending">
      <items count="16">
        <item x="5"/>
        <item x="4"/>
        <item x="7"/>
        <item x="6"/>
        <item x="3"/>
        <item x="1"/>
        <item x="0"/>
        <item x="2"/>
        <item x="8"/>
        <item x="14"/>
        <item x="9"/>
        <item x="10"/>
        <item x="13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ascending" defaultSubtotal="0">
      <items count="174">
        <item x="68"/>
        <item x="85"/>
        <item x="97"/>
        <item x="130"/>
        <item x="123"/>
        <item x="122"/>
        <item x="115"/>
        <item x="59"/>
        <item x="129"/>
        <item x="121"/>
        <item x="77"/>
        <item x="112"/>
        <item x="63"/>
        <item x="17"/>
        <item x="46"/>
        <item x="93"/>
        <item x="79"/>
        <item x="161"/>
        <item x="134"/>
        <item x="67"/>
        <item x="119"/>
        <item x="125"/>
        <item x="117"/>
        <item x="29"/>
        <item x="158"/>
        <item x="132"/>
        <item x="133"/>
        <item x="11"/>
        <item x="50"/>
        <item x="70"/>
        <item x="60"/>
        <item x="27"/>
        <item x="52"/>
        <item x="10"/>
        <item x="165"/>
        <item x="49"/>
        <item x="22"/>
        <item x="66"/>
        <item x="14"/>
        <item x="45"/>
        <item x="32"/>
        <item x="12"/>
        <item x="31"/>
        <item x="89"/>
        <item x="58"/>
        <item x="54"/>
        <item x="101"/>
        <item x="0"/>
        <item x="40"/>
        <item x="26"/>
        <item x="19"/>
        <item x="106"/>
        <item x="108"/>
        <item x="80"/>
        <item x="156"/>
        <item x="69"/>
        <item x="65"/>
        <item x="8"/>
        <item x="64"/>
        <item x="127"/>
        <item x="105"/>
        <item x="100"/>
        <item x="99"/>
        <item x="120"/>
        <item x="13"/>
        <item x="51"/>
        <item x="92"/>
        <item x="151"/>
        <item x="38"/>
        <item x="86"/>
        <item x="23"/>
        <item x="43"/>
        <item x="103"/>
        <item x="147"/>
        <item x="61"/>
        <item x="94"/>
        <item x="42"/>
        <item x="114"/>
        <item x="35"/>
        <item x="111"/>
        <item x="18"/>
        <item x="72"/>
        <item x="131"/>
        <item x="168"/>
        <item x="55"/>
        <item x="91"/>
        <item x="137"/>
        <item x="138"/>
        <item x="145"/>
        <item x="48"/>
        <item x="96"/>
        <item x="90"/>
        <item x="107"/>
        <item x="141"/>
        <item x="136"/>
        <item x="135"/>
        <item x="36"/>
        <item x="34"/>
        <item x="16"/>
        <item x="113"/>
        <item x="57"/>
        <item x="75"/>
        <item x="71"/>
        <item x="81"/>
        <item x="167"/>
        <item x="118"/>
        <item x="124"/>
        <item x="76"/>
        <item x="155"/>
        <item x="15"/>
        <item x="21"/>
        <item x="172"/>
        <item x="37"/>
        <item x="87"/>
        <item x="157"/>
        <item x="9"/>
        <item x="95"/>
        <item x="2"/>
        <item x="116"/>
        <item x="144"/>
        <item x="1"/>
        <item x="24"/>
        <item x="150"/>
        <item x="53"/>
        <item x="128"/>
        <item x="149"/>
        <item x="148"/>
        <item x="4"/>
        <item x="6"/>
        <item x="25"/>
        <item x="152"/>
        <item x="146"/>
        <item x="30"/>
        <item x="109"/>
        <item x="164"/>
        <item x="171"/>
        <item x="47"/>
        <item x="20"/>
        <item x="39"/>
        <item x="82"/>
        <item x="84"/>
        <item x="160"/>
        <item x="78"/>
        <item x="154"/>
        <item x="153"/>
        <item x="41"/>
        <item x="5"/>
        <item x="33"/>
        <item x="143"/>
        <item x="159"/>
        <item x="56"/>
        <item x="73"/>
        <item x="140"/>
        <item x="142"/>
        <item x="162"/>
        <item x="83"/>
        <item x="62"/>
        <item x="98"/>
        <item x="44"/>
        <item x="170"/>
        <item x="166"/>
        <item x="163"/>
        <item x="88"/>
        <item x="102"/>
        <item x="139"/>
        <item x="28"/>
        <item x="3"/>
        <item x="74"/>
        <item x="110"/>
        <item x="126"/>
        <item x="104"/>
        <item x="7"/>
        <item x="169"/>
        <item x="173"/>
      </items>
    </pivotField>
    <pivotField name=" " axis="axisPage" compact="0" outline="0" showAll="0">
      <items count="1605">
        <item x="642"/>
        <item x="625"/>
        <item x="643"/>
        <item x="644"/>
        <item x="267"/>
        <item x="99"/>
        <item x="98"/>
        <item x="285"/>
        <item x="284"/>
        <item x="160"/>
        <item x="12"/>
        <item x="3"/>
        <item x="0"/>
        <item x="56"/>
        <item x="7"/>
        <item x="13"/>
        <item x="2"/>
        <item x="1"/>
        <item x="41"/>
        <item x="11"/>
        <item x="9"/>
        <item x="10"/>
        <item x="5"/>
        <item x="4"/>
        <item x="6"/>
        <item x="18"/>
        <item x="8"/>
        <item x="21"/>
        <item x="23"/>
        <item x="20"/>
        <item x="17"/>
        <item x="14"/>
        <item x="24"/>
        <item x="15"/>
        <item x="16"/>
        <item x="39"/>
        <item x="27"/>
        <item x="25"/>
        <item x="22"/>
        <item x="35"/>
        <item x="26"/>
        <item x="51"/>
        <item x="19"/>
        <item x="149"/>
        <item x="34"/>
        <item x="28"/>
        <item x="32"/>
        <item x="31"/>
        <item x="30"/>
        <item x="29"/>
        <item x="36"/>
        <item x="33"/>
        <item x="40"/>
        <item x="46"/>
        <item x="55"/>
        <item x="38"/>
        <item x="42"/>
        <item x="37"/>
        <item x="74"/>
        <item x="53"/>
        <item x="43"/>
        <item x="122"/>
        <item x="44"/>
        <item x="48"/>
        <item x="54"/>
        <item x="57"/>
        <item x="63"/>
        <item x="45"/>
        <item x="47"/>
        <item x="50"/>
        <item x="52"/>
        <item x="49"/>
        <item x="59"/>
        <item x="62"/>
        <item x="58"/>
        <item x="64"/>
        <item x="61"/>
        <item x="60"/>
        <item x="85"/>
        <item x="79"/>
        <item x="65"/>
        <item x="68"/>
        <item x="66"/>
        <item x="71"/>
        <item x="78"/>
        <item x="77"/>
        <item x="97"/>
        <item x="69"/>
        <item x="70"/>
        <item x="67"/>
        <item x="83"/>
        <item x="84"/>
        <item x="72"/>
        <item x="73"/>
        <item x="75"/>
        <item x="81"/>
        <item x="76"/>
        <item x="80"/>
        <item x="82"/>
        <item x="101"/>
        <item x="141"/>
        <item x="89"/>
        <item x="92"/>
        <item x="88"/>
        <item x="91"/>
        <item x="87"/>
        <item x="100"/>
        <item x="95"/>
        <item x="86"/>
        <item x="103"/>
        <item x="355"/>
        <item x="90"/>
        <item x="107"/>
        <item x="108"/>
        <item x="94"/>
        <item x="102"/>
        <item x="198"/>
        <item x="93"/>
        <item x="96"/>
        <item x="104"/>
        <item x="111"/>
        <item x="105"/>
        <item x="106"/>
        <item x="109"/>
        <item x="115"/>
        <item x="112"/>
        <item x="113"/>
        <item x="114"/>
        <item x="116"/>
        <item x="128"/>
        <item x="110"/>
        <item x="118"/>
        <item x="129"/>
        <item x="153"/>
        <item x="117"/>
        <item x="119"/>
        <item x="120"/>
        <item x="121"/>
        <item x="123"/>
        <item x="124"/>
        <item x="140"/>
        <item x="127"/>
        <item x="178"/>
        <item x="125"/>
        <item x="134"/>
        <item x="126"/>
        <item x="136"/>
        <item x="131"/>
        <item x="132"/>
        <item x="135"/>
        <item x="130"/>
        <item x="162"/>
        <item x="133"/>
        <item x="152"/>
        <item x="139"/>
        <item x="137"/>
        <item x="148"/>
        <item x="138"/>
        <item x="144"/>
        <item x="145"/>
        <item x="147"/>
        <item x="150"/>
        <item x="143"/>
        <item x="157"/>
        <item x="146"/>
        <item x="142"/>
        <item x="154"/>
        <item x="370"/>
        <item x="161"/>
        <item x="151"/>
        <item x="163"/>
        <item x="155"/>
        <item x="164"/>
        <item x="156"/>
        <item x="158"/>
        <item x="185"/>
        <item x="159"/>
        <item x="165"/>
        <item x="166"/>
        <item x="168"/>
        <item x="167"/>
        <item x="169"/>
        <item x="181"/>
        <item x="177"/>
        <item x="179"/>
        <item x="180"/>
        <item x="170"/>
        <item x="171"/>
        <item x="174"/>
        <item x="189"/>
        <item x="184"/>
        <item x="245"/>
        <item x="173"/>
        <item x="188"/>
        <item x="175"/>
        <item x="182"/>
        <item x="172"/>
        <item x="176"/>
        <item x="199"/>
        <item x="186"/>
        <item x="183"/>
        <item x="187"/>
        <item x="197"/>
        <item x="190"/>
        <item x="191"/>
        <item x="210"/>
        <item x="337"/>
        <item x="219"/>
        <item x="204"/>
        <item x="195"/>
        <item x="200"/>
        <item x="465"/>
        <item x="192"/>
        <item x="194"/>
        <item x="193"/>
        <item x="196"/>
        <item x="202"/>
        <item x="203"/>
        <item x="201"/>
        <item x="209"/>
        <item x="224"/>
        <item x="205"/>
        <item x="207"/>
        <item x="218"/>
        <item x="212"/>
        <item x="208"/>
        <item x="216"/>
        <item x="206"/>
        <item x="213"/>
        <item x="217"/>
        <item x="215"/>
        <item x="211"/>
        <item x="221"/>
        <item x="238"/>
        <item x="214"/>
        <item x="229"/>
        <item x="220"/>
        <item x="226"/>
        <item x="236"/>
        <item x="554"/>
        <item x="228"/>
        <item x="222"/>
        <item x="230"/>
        <item x="223"/>
        <item x="237"/>
        <item x="225"/>
        <item x="240"/>
        <item x="227"/>
        <item x="235"/>
        <item x="241"/>
        <item x="232"/>
        <item x="239"/>
        <item x="234"/>
        <item x="231"/>
        <item x="233"/>
        <item x="244"/>
        <item x="258"/>
        <item x="256"/>
        <item x="246"/>
        <item x="249"/>
        <item x="243"/>
        <item x="242"/>
        <item x="555"/>
        <item x="262"/>
        <item x="268"/>
        <item x="254"/>
        <item x="247"/>
        <item x="299"/>
        <item x="248"/>
        <item x="306"/>
        <item x="314"/>
        <item x="252"/>
        <item x="310"/>
        <item x="261"/>
        <item x="250"/>
        <item x="251"/>
        <item x="281"/>
        <item x="259"/>
        <item x="257"/>
        <item x="313"/>
        <item x="253"/>
        <item x="255"/>
        <item x="260"/>
        <item x="263"/>
        <item x="276"/>
        <item x="264"/>
        <item x="286"/>
        <item x="266"/>
        <item x="270"/>
        <item x="265"/>
        <item x="271"/>
        <item x="273"/>
        <item x="282"/>
        <item x="298"/>
        <item x="269"/>
        <item x="279"/>
        <item x="277"/>
        <item x="272"/>
        <item x="280"/>
        <item x="274"/>
        <item x="275"/>
        <item x="278"/>
        <item x="293"/>
        <item x="287"/>
        <item x="288"/>
        <item x="301"/>
        <item x="289"/>
        <item x="341"/>
        <item x="283"/>
        <item x="294"/>
        <item x="290"/>
        <item x="300"/>
        <item x="291"/>
        <item x="292"/>
        <item x="297"/>
        <item x="296"/>
        <item x="308"/>
        <item x="343"/>
        <item x="302"/>
        <item x="295"/>
        <item x="303"/>
        <item x="311"/>
        <item x="319"/>
        <item x="317"/>
        <item x="307"/>
        <item x="309"/>
        <item x="312"/>
        <item x="315"/>
        <item x="305"/>
        <item x="304"/>
        <item x="320"/>
        <item x="321"/>
        <item x="331"/>
        <item x="323"/>
        <item x="318"/>
        <item x="316"/>
        <item x="334"/>
        <item x="329"/>
        <item x="335"/>
        <item x="326"/>
        <item x="322"/>
        <item x="556"/>
        <item x="327"/>
        <item x="333"/>
        <item x="325"/>
        <item x="328"/>
        <item x="324"/>
        <item x="330"/>
        <item x="336"/>
        <item x="339"/>
        <item x="340"/>
        <item x="332"/>
        <item x="338"/>
        <item x="347"/>
        <item x="357"/>
        <item x="359"/>
        <item x="350"/>
        <item x="344"/>
        <item x="345"/>
        <item x="342"/>
        <item x="353"/>
        <item x="346"/>
        <item x="364"/>
        <item x="363"/>
        <item x="348"/>
        <item x="362"/>
        <item x="358"/>
        <item x="352"/>
        <item x="360"/>
        <item x="367"/>
        <item x="361"/>
        <item x="372"/>
        <item x="354"/>
        <item x="351"/>
        <item x="365"/>
        <item x="349"/>
        <item x="377"/>
        <item x="374"/>
        <item x="385"/>
        <item x="356"/>
        <item x="366"/>
        <item x="369"/>
        <item x="368"/>
        <item x="373"/>
        <item x="375"/>
        <item x="376"/>
        <item x="371"/>
        <item x="395"/>
        <item x="379"/>
        <item x="387"/>
        <item x="386"/>
        <item x="378"/>
        <item x="383"/>
        <item x="384"/>
        <item x="380"/>
        <item x="382"/>
        <item x="396"/>
        <item x="381"/>
        <item x="391"/>
        <item x="392"/>
        <item x="402"/>
        <item x="388"/>
        <item x="390"/>
        <item x="394"/>
        <item x="397"/>
        <item x="389"/>
        <item x="393"/>
        <item x="400"/>
        <item x="403"/>
        <item x="406"/>
        <item x="398"/>
        <item x="408"/>
        <item x="467"/>
        <item x="422"/>
        <item x="418"/>
        <item x="431"/>
        <item x="421"/>
        <item x="401"/>
        <item x="399"/>
        <item x="404"/>
        <item x="416"/>
        <item x="424"/>
        <item x="430"/>
        <item x="405"/>
        <item x="417"/>
        <item x="407"/>
        <item x="409"/>
        <item x="449"/>
        <item x="415"/>
        <item x="412"/>
        <item x="425"/>
        <item x="413"/>
        <item x="411"/>
        <item x="410"/>
        <item x="414"/>
        <item x="419"/>
        <item x="420"/>
        <item x="428"/>
        <item x="442"/>
        <item x="544"/>
        <item x="426"/>
        <item x="427"/>
        <item x="423"/>
        <item x="436"/>
        <item x="435"/>
        <item x="557"/>
        <item x="445"/>
        <item x="437"/>
        <item x="429"/>
        <item x="432"/>
        <item x="451"/>
        <item x="433"/>
        <item x="434"/>
        <item x="444"/>
        <item x="440"/>
        <item x="439"/>
        <item x="446"/>
        <item x="438"/>
        <item x="450"/>
        <item x="487"/>
        <item x="448"/>
        <item x="447"/>
        <item x="443"/>
        <item x="441"/>
        <item x="453"/>
        <item x="456"/>
        <item x="476"/>
        <item x="452"/>
        <item x="454"/>
        <item x="457"/>
        <item x="470"/>
        <item x="455"/>
        <item x="471"/>
        <item x="461"/>
        <item x="459"/>
        <item x="462"/>
        <item x="458"/>
        <item x="478"/>
        <item x="463"/>
        <item x="460"/>
        <item x="464"/>
        <item x="466"/>
        <item x="468"/>
        <item x="506"/>
        <item x="499"/>
        <item x="491"/>
        <item x="480"/>
        <item x="479"/>
        <item x="469"/>
        <item x="473"/>
        <item x="481"/>
        <item x="482"/>
        <item x="484"/>
        <item x="497"/>
        <item x="498"/>
        <item x="475"/>
        <item x="474"/>
        <item x="472"/>
        <item x="477"/>
        <item x="490"/>
        <item x="503"/>
        <item x="502"/>
        <item x="525"/>
        <item x="505"/>
        <item x="486"/>
        <item x="483"/>
        <item x="488"/>
        <item x="485"/>
        <item x="492"/>
        <item x="489"/>
        <item x="493"/>
        <item x="569"/>
        <item x="519"/>
        <item x="504"/>
        <item x="507"/>
        <item x="508"/>
        <item x="514"/>
        <item x="500"/>
        <item x="496"/>
        <item x="509"/>
        <item x="495"/>
        <item x="494"/>
        <item x="510"/>
        <item x="501"/>
        <item x="511"/>
        <item x="523"/>
        <item x="512"/>
        <item x="538"/>
        <item x="518"/>
        <item x="622"/>
        <item x="522"/>
        <item x="515"/>
        <item x="540"/>
        <item x="527"/>
        <item x="517"/>
        <item x="532"/>
        <item x="577"/>
        <item x="513"/>
        <item x="537"/>
        <item x="535"/>
        <item x="529"/>
        <item x="521"/>
        <item x="516"/>
        <item x="526"/>
        <item x="536"/>
        <item x="545"/>
        <item x="524"/>
        <item x="520"/>
        <item x="528"/>
        <item x="534"/>
        <item x="531"/>
        <item x="530"/>
        <item x="541"/>
        <item x="624"/>
        <item x="550"/>
        <item x="623"/>
        <item x="533"/>
        <item x="567"/>
        <item x="594"/>
        <item x="547"/>
        <item x="551"/>
        <item x="543"/>
        <item x="552"/>
        <item x="549"/>
        <item x="546"/>
        <item x="553"/>
        <item x="563"/>
        <item x="539"/>
        <item x="583"/>
        <item x="571"/>
        <item x="542"/>
        <item x="575"/>
        <item x="548"/>
        <item x="572"/>
        <item x="558"/>
        <item x="560"/>
        <item x="559"/>
        <item x="562"/>
        <item x="561"/>
        <item x="566"/>
        <item x="564"/>
        <item x="576"/>
        <item x="565"/>
        <item x="587"/>
        <item x="584"/>
        <item x="570"/>
        <item x="579"/>
        <item x="568"/>
        <item x="573"/>
        <item x="581"/>
        <item x="598"/>
        <item x="580"/>
        <item x="590"/>
        <item x="599"/>
        <item x="604"/>
        <item x="602"/>
        <item x="574"/>
        <item x="578"/>
        <item x="588"/>
        <item x="589"/>
        <item x="610"/>
        <item x="582"/>
        <item x="585"/>
        <item x="592"/>
        <item x="605"/>
        <item x="633"/>
        <item x="586"/>
        <item x="607"/>
        <item x="611"/>
        <item x="608"/>
        <item x="591"/>
        <item x="618"/>
        <item x="596"/>
        <item x="629"/>
        <item x="593"/>
        <item x="609"/>
        <item x="597"/>
        <item x="595"/>
        <item x="606"/>
        <item x="614"/>
        <item x="601"/>
        <item x="612"/>
        <item x="626"/>
        <item x="628"/>
        <item x="632"/>
        <item x="613"/>
        <item x="600"/>
        <item x="630"/>
        <item x="619"/>
        <item x="603"/>
        <item x="616"/>
        <item x="615"/>
        <item x="617"/>
        <item x="620"/>
        <item x="645"/>
        <item x="621"/>
        <item x="631"/>
        <item x="627"/>
        <item x="651"/>
        <item x="653"/>
        <item x="639"/>
        <item x="654"/>
        <item x="635"/>
        <item x="636"/>
        <item x="634"/>
        <item x="637"/>
        <item x="638"/>
        <item x="640"/>
        <item x="662"/>
        <item x="641"/>
        <item x="646"/>
        <item x="650"/>
        <item x="648"/>
        <item x="649"/>
        <item x="647"/>
        <item x="655"/>
        <item x="658"/>
        <item x="657"/>
        <item x="652"/>
        <item x="665"/>
        <item x="666"/>
        <item x="656"/>
        <item x="663"/>
        <item x="659"/>
        <item x="664"/>
        <item x="667"/>
        <item x="661"/>
        <item x="660"/>
        <item x="1603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7"/>
        <item x="916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t="default"/>
      </items>
    </pivotField>
    <pivotField axis="axisPage" compact="0" outline="0" showAll="0" defaultSubtotal="0">
      <items count="10">
        <item x="6"/>
        <item x="0"/>
        <item x="4"/>
        <item x="1"/>
        <item x="3"/>
        <item x="2"/>
        <item x="8"/>
        <item x="5"/>
        <item x="7"/>
        <item x="9"/>
      </items>
    </pivotField>
    <pivotField compact="0" outline="0" showAll="0">
      <items count="2815">
        <item x="11"/>
        <item x="2"/>
        <item x="17"/>
        <item x="4"/>
        <item x="3"/>
        <item x="15"/>
        <item x="1"/>
        <item x="12"/>
        <item x="14"/>
        <item x="5"/>
        <item x="6"/>
        <item x="16"/>
        <item x="20"/>
        <item x="19"/>
        <item x="10"/>
        <item x="0"/>
        <item x="18"/>
        <item x="7"/>
        <item x="21"/>
        <item x="8"/>
        <item x="9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280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1053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1144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107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20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m="1" x="281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m="1" x="2810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m="1" x="2811"/>
        <item x="2537"/>
        <item x="2538"/>
        <item x="2539"/>
        <item m="1" x="2809"/>
        <item x="2541"/>
        <item x="2542"/>
        <item x="2543"/>
        <item x="2544"/>
        <item x="2545"/>
        <item x="2546"/>
        <item x="2540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m="1" x="2808"/>
        <item x="2569"/>
        <item x="2570"/>
        <item x="2571"/>
        <item x="2572"/>
        <item x="2573"/>
        <item x="2574"/>
        <item x="2568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m="1" x="2812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t="default"/>
      </items>
    </pivotField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1555">
        <item x="9"/>
        <item x="22"/>
        <item x="11"/>
        <item x="27"/>
        <item x="13"/>
        <item x="23"/>
        <item x="7"/>
        <item x="4"/>
        <item x="38"/>
        <item x="37"/>
        <item x="12"/>
        <item x="18"/>
        <item x="15"/>
        <item x="20"/>
        <item x="31"/>
        <item x="21"/>
        <item x="17"/>
        <item x="24"/>
        <item x="8"/>
        <item x="29"/>
        <item x="6"/>
        <item x="14"/>
        <item x="5"/>
        <item x="32"/>
        <item x="10"/>
        <item x="34"/>
        <item x="33"/>
        <item x="26"/>
        <item x="25"/>
        <item x="30"/>
        <item x="16"/>
        <item x="0"/>
        <item x="19"/>
        <item x="3"/>
        <item x="2"/>
        <item x="35"/>
        <item x="36"/>
        <item x="28"/>
        <item x="1"/>
        <item x="39"/>
        <item x="40"/>
        <item x="155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747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m="1" x="1554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m="1" x="1553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</items>
    </pivotField>
    <pivotField axis="axisPage" compact="0" outline="0" multipleItemSelectionAllowed="1" showAll="0" defaultSubtotal="0">
      <items count="43">
        <item x="10"/>
        <item x="14"/>
        <item x="11"/>
        <item x="20"/>
        <item x="21"/>
        <item x="7"/>
        <item x="5"/>
        <item x="8"/>
        <item x="18"/>
        <item x="2"/>
        <item x="17"/>
        <item x="6"/>
        <item x="15"/>
        <item x="4"/>
        <item x="3"/>
        <item x="1"/>
        <item x="0"/>
        <item x="16"/>
        <item x="19"/>
        <item x="12"/>
        <item x="9"/>
        <item x="13"/>
        <item x="42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compact="0" outline="0" showAll="0"/>
    <pivotField axis="axisPage" compact="0" outline="0" multipleItemSelectionAllowed="1" showAll="0">
      <items count="6">
        <item x="2"/>
        <item x="1"/>
        <item x="0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742">
        <item x="0"/>
        <item x="73"/>
        <item x="129"/>
        <item x="106"/>
        <item x="168"/>
        <item x="70"/>
        <item x="5"/>
        <item x="339"/>
        <item x="116"/>
        <item x="389"/>
        <item x="90"/>
        <item x="390"/>
        <item x="124"/>
        <item x="134"/>
        <item x="61"/>
        <item x="132"/>
        <item x="424"/>
        <item x="267"/>
        <item x="423"/>
        <item x="165"/>
        <item x="92"/>
        <item x="398"/>
        <item x="310"/>
        <item x="393"/>
        <item x="8"/>
        <item x="179"/>
        <item x="115"/>
        <item x="399"/>
        <item x="213"/>
        <item x="322"/>
        <item x="139"/>
        <item x="400"/>
        <item x="226"/>
        <item x="291"/>
        <item x="397"/>
        <item x="434"/>
        <item x="53"/>
        <item x="256"/>
        <item x="48"/>
        <item x="38"/>
        <item x="268"/>
        <item x="137"/>
        <item x="353"/>
        <item x="293"/>
        <item x="258"/>
        <item x="433"/>
        <item x="141"/>
        <item x="93"/>
        <item x="35"/>
        <item x="231"/>
        <item x="98"/>
        <item x="308"/>
        <item x="79"/>
        <item x="343"/>
        <item x="10"/>
        <item x="395"/>
        <item x="224"/>
        <item x="17"/>
        <item x="96"/>
        <item x="145"/>
        <item x="14"/>
        <item x="388"/>
        <item x="25"/>
        <item x="365"/>
        <item x="121"/>
        <item x="55"/>
        <item x="261"/>
        <item x="405"/>
        <item x="166"/>
        <item x="87"/>
        <item x="340"/>
        <item x="85"/>
        <item x="337"/>
        <item x="91"/>
        <item x="272"/>
        <item x="302"/>
        <item x="81"/>
        <item x="123"/>
        <item x="327"/>
        <item x="316"/>
        <item x="314"/>
        <item x="60"/>
        <item x="352"/>
        <item x="169"/>
        <item x="239"/>
        <item x="265"/>
        <item x="102"/>
        <item x="12"/>
        <item x="374"/>
        <item x="214"/>
        <item x="249"/>
        <item x="215"/>
        <item x="69"/>
        <item x="143"/>
        <item x="142"/>
        <item x="126"/>
        <item x="311"/>
        <item x="277"/>
        <item x="50"/>
        <item x="288"/>
        <item x="56"/>
        <item x="234"/>
        <item x="65"/>
        <item x="348"/>
        <item x="289"/>
        <item x="76"/>
        <item x="232"/>
        <item x="131"/>
        <item x="401"/>
        <item x="286"/>
        <item x="285"/>
        <item x="325"/>
        <item x="402"/>
        <item x="198"/>
        <item x="162"/>
        <item x="163"/>
        <item x="287"/>
        <item x="331"/>
        <item x="160"/>
        <item x="235"/>
        <item x="171"/>
        <item x="158"/>
        <item x="187"/>
        <item x="199"/>
        <item x="281"/>
        <item x="280"/>
        <item x="278"/>
        <item x="279"/>
        <item x="260"/>
        <item x="130"/>
        <item x="63"/>
        <item x="159"/>
        <item x="315"/>
        <item x="188"/>
        <item x="189"/>
        <item x="298"/>
        <item x="259"/>
        <item x="161"/>
        <item x="421"/>
        <item x="217"/>
        <item x="72"/>
        <item x="193"/>
        <item x="196"/>
        <item x="248"/>
        <item x="411"/>
        <item x="228"/>
        <item x="192"/>
        <item x="326"/>
        <item x="136"/>
        <item x="200"/>
        <item x="243"/>
        <item x="378"/>
        <item x="230"/>
        <item x="185"/>
        <item x="49"/>
        <item x="20"/>
        <item x="301"/>
        <item x="412"/>
        <item x="118"/>
        <item x="419"/>
        <item x="382"/>
        <item x="295"/>
        <item x="175"/>
        <item x="186"/>
        <item x="122"/>
        <item x="373"/>
        <item x="381"/>
        <item x="197"/>
        <item x="7"/>
        <item x="114"/>
        <item x="128"/>
        <item x="304"/>
        <item x="292"/>
        <item x="385"/>
        <item x="283"/>
        <item x="364"/>
        <item x="312"/>
        <item x="320"/>
        <item x="19"/>
        <item x="380"/>
        <item x="153"/>
        <item x="154"/>
        <item x="152"/>
        <item x="219"/>
        <item x="297"/>
        <item x="376"/>
        <item x="363"/>
        <item x="150"/>
        <item x="225"/>
        <item x="425"/>
        <item x="211"/>
        <item x="271"/>
        <item x="1"/>
        <item x="62"/>
        <item x="257"/>
        <item x="174"/>
        <item x="429"/>
        <item x="368"/>
        <item x="57"/>
        <item x="64"/>
        <item x="147"/>
        <item x="338"/>
        <item x="332"/>
        <item x="66"/>
        <item x="254"/>
        <item x="144"/>
        <item x="148"/>
        <item x="237"/>
        <item x="369"/>
        <item x="109"/>
        <item x="108"/>
        <item x="367"/>
        <item x="207"/>
        <item x="379"/>
        <item x="264"/>
        <item x="269"/>
        <item x="23"/>
        <item x="290"/>
        <item x="2"/>
        <item x="21"/>
        <item x="191"/>
        <item x="43"/>
        <item x="403"/>
        <item x="58"/>
        <item x="88"/>
        <item x="236"/>
        <item x="394"/>
        <item x="206"/>
        <item x="97"/>
        <item x="370"/>
        <item x="375"/>
        <item x="67"/>
        <item x="324"/>
        <item x="432"/>
        <item x="250"/>
        <item x="244"/>
        <item x="317"/>
        <item x="221"/>
        <item x="383"/>
        <item x="330"/>
        <item x="413"/>
        <item x="284"/>
        <item x="299"/>
        <item x="94"/>
        <item x="37"/>
        <item x="45"/>
        <item x="77"/>
        <item x="75"/>
        <item x="202"/>
        <item x="74"/>
        <item x="112"/>
        <item x="180"/>
        <item x="276"/>
        <item x="138"/>
        <item x="335"/>
        <item x="125"/>
        <item x="253"/>
        <item x="300"/>
        <item x="201"/>
        <item x="428"/>
        <item x="216"/>
        <item x="190"/>
        <item x="294"/>
        <item x="415"/>
        <item x="176"/>
        <item x="321"/>
        <item x="309"/>
        <item x="6"/>
        <item x="39"/>
        <item x="18"/>
        <item x="391"/>
        <item x="218"/>
        <item x="177"/>
        <item x="184"/>
        <item x="220"/>
        <item x="406"/>
        <item x="351"/>
        <item x="408"/>
        <item x="223"/>
        <item x="59"/>
        <item x="170"/>
        <item x="164"/>
        <item x="15"/>
        <item x="204"/>
        <item x="275"/>
        <item x="241"/>
        <item x="318"/>
        <item x="255"/>
        <item x="80"/>
        <item x="387"/>
        <item x="341"/>
        <item x="182"/>
        <item x="345"/>
        <item x="68"/>
        <item x="24"/>
        <item x="377"/>
        <item x="282"/>
        <item x="151"/>
        <item x="27"/>
        <item x="362"/>
        <item x="252"/>
        <item x="410"/>
        <item x="372"/>
        <item x="342"/>
        <item x="229"/>
        <item x="95"/>
        <item x="135"/>
        <item x="246"/>
        <item x="420"/>
        <item x="361"/>
        <item x="427"/>
        <item x="84"/>
        <item x="105"/>
        <item x="242"/>
        <item x="100"/>
        <item x="354"/>
        <item x="86"/>
        <item x="71"/>
        <item x="127"/>
        <item x="209"/>
        <item x="208"/>
        <item x="349"/>
        <item x="83"/>
        <item x="82"/>
        <item x="119"/>
        <item x="103"/>
        <item x="113"/>
        <item x="266"/>
        <item x="344"/>
        <item x="172"/>
        <item x="416"/>
        <item x="195"/>
        <item x="212"/>
        <item x="430"/>
        <item x="431"/>
        <item x="359"/>
        <item x="360"/>
        <item x="44"/>
        <item x="222"/>
        <item x="155"/>
        <item x="203"/>
        <item x="384"/>
        <item x="9"/>
        <item x="173"/>
        <item x="386"/>
        <item x="89"/>
        <item x="274"/>
        <item x="422"/>
        <item x="233"/>
        <item x="240"/>
        <item x="407"/>
        <item x="210"/>
        <item x="181"/>
        <item x="22"/>
        <item x="270"/>
        <item x="347"/>
        <item x="263"/>
        <item x="357"/>
        <item x="262"/>
        <item x="319"/>
        <item x="417"/>
        <item x="40"/>
        <item x="11"/>
        <item x="436"/>
        <item x="41"/>
        <item x="396"/>
        <item x="323"/>
        <item x="178"/>
        <item x="194"/>
        <item x="238"/>
        <item x="117"/>
        <item x="34"/>
        <item x="328"/>
        <item x="52"/>
        <item x="418"/>
        <item x="251"/>
        <item x="157"/>
        <item x="404"/>
        <item x="409"/>
        <item x="296"/>
        <item x="329"/>
        <item x="46"/>
        <item x="366"/>
        <item x="149"/>
        <item x="355"/>
        <item x="358"/>
        <item x="205"/>
        <item x="99"/>
        <item x="435"/>
        <item x="426"/>
        <item x="36"/>
        <item x="32"/>
        <item x="120"/>
        <item x="350"/>
        <item x="183"/>
        <item x="133"/>
        <item x="26"/>
        <item x="47"/>
        <item x="33"/>
        <item x="3"/>
        <item x="42"/>
        <item x="107"/>
        <item x="371"/>
        <item x="356"/>
        <item x="28"/>
        <item x="51"/>
        <item x="111"/>
        <item x="333"/>
        <item x="104"/>
        <item x="29"/>
        <item x="247"/>
        <item x="346"/>
        <item x="140"/>
        <item x="414"/>
        <item x="307"/>
        <item x="306"/>
        <item x="313"/>
        <item x="13"/>
        <item x="303"/>
        <item x="30"/>
        <item x="334"/>
        <item x="101"/>
        <item x="54"/>
        <item x="16"/>
        <item x="167"/>
        <item x="336"/>
        <item x="146"/>
        <item x="78"/>
        <item x="227"/>
        <item x="31"/>
        <item x="392"/>
        <item x="305"/>
        <item x="110"/>
        <item x="156"/>
        <item x="273"/>
        <item x="245"/>
        <item x="4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m="1" x="739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m="1" x="741"/>
        <item x="642"/>
        <item x="643"/>
        <item x="644"/>
        <item m="1" x="738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m="1" x="740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</items>
    </pivotField>
    <pivotField compact="0" outline="0" showAll="0"/>
    <pivotField axis="axisPage" compact="0" outline="0" multipleItemSelectionAllowed="1" showAll="0">
      <items count="38">
        <item x="5"/>
        <item x="0"/>
        <item x="15"/>
        <item x="7"/>
        <item x="1"/>
        <item x="18"/>
        <item x="12"/>
        <item x="14"/>
        <item x="4"/>
        <item x="8"/>
        <item x="2"/>
        <item x="20"/>
        <item x="22"/>
        <item x="17"/>
        <item x="27"/>
        <item x="9"/>
        <item x="28"/>
        <item x="10"/>
        <item x="29"/>
        <item x="23"/>
        <item x="25"/>
        <item x="19"/>
        <item x="21"/>
        <item x="3"/>
        <item x="11"/>
        <item x="16"/>
        <item x="24"/>
        <item x="26"/>
        <item x="6"/>
        <item x="13"/>
        <item x="36"/>
        <item x="30"/>
        <item x="31"/>
        <item x="32"/>
        <item x="33"/>
        <item x="34"/>
        <item x="3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6">
    <field x="4"/>
    <field x="1"/>
    <field x="5"/>
    <field x="9"/>
    <field x="16"/>
    <field x="25"/>
  </rowFields>
  <rowItems count="16">
    <i>
      <x v="433"/>
      <x v="3492"/>
      <x v="421"/>
      <x v="11"/>
      <x v="1551"/>
      <x/>
    </i>
    <i r="1">
      <x v="3493"/>
      <x v="431"/>
      <x v="49"/>
      <x v="317"/>
      <x v="738"/>
    </i>
    <i r="1">
      <x v="3494"/>
      <x v="1298"/>
      <x v="49"/>
      <x v="388"/>
      <x/>
    </i>
    <i r="1">
      <x v="3495"/>
      <x v="1402"/>
      <x v="49"/>
      <x v="1552"/>
      <x/>
    </i>
    <i r="1">
      <x v="3496"/>
      <x v="501"/>
      <x v="107"/>
      <x v="1553"/>
      <x/>
    </i>
    <i r="1">
      <x v="3497"/>
      <x v="525"/>
      <x v="78"/>
      <x v="295"/>
      <x/>
    </i>
    <i r="4">
      <x v="296"/>
      <x/>
    </i>
    <i r="4">
      <x v="299"/>
      <x/>
    </i>
    <i r="1">
      <x v="3498"/>
      <x v="669"/>
      <x v="160"/>
      <x v="1554"/>
      <x/>
    </i>
    <i r="1">
      <x v="3499"/>
      <x v="715"/>
      <x v="155"/>
      <x v="296"/>
      <x/>
    </i>
    <i r="1">
      <x v="3500"/>
      <x v="1163"/>
      <x v="111"/>
      <x v="296"/>
      <x v="739"/>
    </i>
    <i t="sum">
      <x v="433"/>
    </i>
    <i>
      <x v="434"/>
      <x v="3501"/>
      <x v="19"/>
      <x v="115"/>
      <x v="318"/>
      <x/>
    </i>
    <i r="1">
      <x v="3502"/>
      <x v="1222"/>
      <x v="41"/>
      <x v="338"/>
      <x v="740"/>
    </i>
    <i t="sum">
      <x v="434"/>
    </i>
    <i t="grand">
      <x/>
    </i>
  </rowItems>
  <colItems count="1">
    <i/>
  </colItems>
  <pageFields count="9">
    <pageField fld="19" hier="-1"/>
    <pageField fld="10" hier="-1"/>
    <pageField fld="8" hier="-1"/>
    <pageField fld="11" hier="-1"/>
    <pageField fld="27" hier="-1"/>
    <pageField fld="6" hier="-1"/>
    <pageField fld="7" hier="-1"/>
    <pageField fld="17" hier="-1"/>
    <pageField fld="3" hier="-1"/>
  </pageFields>
  <dataFields count="1">
    <dataField name=" QT_Reprovado" fld="14" baseField="0" baseItem="0" numFmtId="3"/>
  </dataFields>
  <formats count="207">
    <format dxfId="413">
      <pivotArea field="12" type="button" dataOnly="0" labelOnly="1" outline="0"/>
    </format>
    <format dxfId="412">
      <pivotArea field="2" type="button" dataOnly="0" labelOnly="1" outline="0"/>
    </format>
    <format dxfId="411">
      <pivotArea field="8" type="button" dataOnly="0" labelOnly="1" outline="0" axis="axisPage" fieldPosition="2"/>
    </format>
    <format dxfId="410">
      <pivotArea type="origin" dataOnly="0" labelOnly="1" outline="0" fieldPosition="0"/>
    </format>
    <format dxfId="409">
      <pivotArea field="4" type="button" dataOnly="0" labelOnly="1" outline="0" axis="axisRow" fieldPosition="0"/>
    </format>
    <format dxfId="408">
      <pivotArea outline="0" fieldPosition="0">
        <references count="1">
          <reference field="4294967294" count="1">
            <x v="0"/>
          </reference>
        </references>
      </pivotArea>
    </format>
    <format dxfId="407">
      <pivotArea dataOnly="0" outline="0" fieldPosition="0">
        <references count="2">
          <reference field="1" count="0" sumSubtotal="1"/>
          <reference field="8" count="1" selected="0">
            <x v="0"/>
          </reference>
        </references>
      </pivotArea>
    </format>
    <format dxfId="406">
      <pivotArea dataOnly="0" outline="0" fieldPosition="0">
        <references count="2">
          <reference field="1" count="0" sumSubtotal="1"/>
          <reference field="8" count="1" selected="0">
            <x v="0"/>
          </reference>
        </references>
      </pivotArea>
    </format>
    <format dxfId="405">
      <pivotArea dataOnly="0" outline="0" fieldPosition="0">
        <references count="2">
          <reference field="8" count="1" selected="0">
            <x v="0"/>
          </reference>
          <reference field="17" count="0" sumSubtotal="1"/>
        </references>
      </pivotArea>
    </format>
    <format dxfId="404">
      <pivotArea dataOnly="0" outline="0" fieldPosition="0">
        <references count="2">
          <reference field="8" count="1" selected="0">
            <x v="0"/>
          </reference>
          <reference field="17" count="0" sumSubtotal="1"/>
        </references>
      </pivotArea>
    </format>
    <format dxfId="403">
      <pivotArea dataOnly="0" outline="0" fieldPosition="0">
        <references count="1">
          <reference field="8" count="0" defaultSubtotal="1"/>
        </references>
      </pivotArea>
    </format>
    <format dxfId="402">
      <pivotArea dataOnly="0" outline="0" fieldPosition="0">
        <references count="1">
          <reference field="4" count="0" sumSubtotal="1"/>
        </references>
      </pivotArea>
    </format>
    <format dxfId="401">
      <pivotArea dataOnly="0" outline="0" fieldPosition="0">
        <references count="1">
          <reference field="4" count="0" sumSubtotal="1"/>
        </references>
      </pivotArea>
    </format>
    <format dxfId="400">
      <pivotArea dataOnly="0" grandRow="1" outline="0" fieldPosition="0"/>
    </format>
    <format dxfId="399">
      <pivotArea dataOnly="0" labelOnly="1" outline="0" fieldPosition="0">
        <references count="3">
          <reference field="1" count="1">
            <x v="2482"/>
          </reference>
          <reference field="4" count="0" selected="0"/>
          <reference field="17" count="1" selected="0">
            <x v="11"/>
          </reference>
        </references>
      </pivotArea>
    </format>
    <format dxfId="398">
      <pivotArea dataOnly="0" labelOnly="1" outline="0" fieldPosition="0">
        <references count="3">
          <reference field="1" count="1">
            <x v="2483"/>
          </reference>
          <reference field="4" count="0" selected="0"/>
          <reference field="17" count="1" selected="0">
            <x v="14"/>
          </reference>
        </references>
      </pivotArea>
    </format>
    <format dxfId="397">
      <pivotArea dataOnly="0" labelOnly="1" outline="0" fieldPosition="0">
        <references count="3">
          <reference field="1" count="1">
            <x v="2482"/>
          </reference>
          <reference field="4" count="0" selected="0"/>
          <reference field="17" count="1" selected="0">
            <x v="11"/>
          </reference>
        </references>
      </pivotArea>
    </format>
    <format dxfId="396">
      <pivotArea dataOnly="0" labelOnly="1" outline="0" fieldPosition="0">
        <references count="3">
          <reference field="1" count="1">
            <x v="2483"/>
          </reference>
          <reference field="4" count="0" selected="0"/>
          <reference field="17" count="1" selected="0">
            <x v="14"/>
          </reference>
        </references>
      </pivotArea>
    </format>
    <format dxfId="395">
      <pivotArea field="1" type="button" dataOnly="0" labelOnly="1" outline="0" axis="axisRow" fieldPosition="1"/>
    </format>
    <format dxfId="394">
      <pivotArea field="1" type="button" dataOnly="0" labelOnly="1" outline="0" axis="axisRow" fieldPosition="1"/>
    </format>
    <format dxfId="393">
      <pivotArea field="10" type="button" dataOnly="0" labelOnly="1" outline="0" axis="axisPage" fieldPosition="1"/>
    </format>
    <format dxfId="392">
      <pivotArea dataOnly="0" labelOnly="1" outline="0" fieldPosition="0">
        <references count="4">
          <reference field="1" count="1" selected="0">
            <x v="2857"/>
          </reference>
          <reference field="4" count="1" selected="0">
            <x v="337"/>
          </reference>
          <reference field="5" count="1" selected="0">
            <x v="1026"/>
          </reference>
          <reference field="9" count="1">
            <x v="59"/>
          </reference>
        </references>
      </pivotArea>
    </format>
    <format dxfId="391">
      <pivotArea dataOnly="0" labelOnly="1" outline="0" fieldPosition="0">
        <references count="4">
          <reference field="1" count="1" selected="0">
            <x v="2858"/>
          </reference>
          <reference field="4" count="1" selected="0">
            <x v="337"/>
          </reference>
          <reference field="5" count="1" selected="0">
            <x v="1108"/>
          </reference>
          <reference field="9" count="1">
            <x v="167"/>
          </reference>
        </references>
      </pivotArea>
    </format>
    <format dxfId="390">
      <pivotArea dataOnly="0" labelOnly="1" outline="0" fieldPosition="0">
        <references count="4">
          <reference field="1" count="1" selected="0">
            <x v="2859"/>
          </reference>
          <reference field="4" count="1" selected="0">
            <x v="337"/>
          </reference>
          <reference field="5" count="1" selected="0">
            <x v="1149"/>
          </reference>
          <reference field="9" count="1">
            <x v="72"/>
          </reference>
        </references>
      </pivotArea>
    </format>
    <format dxfId="389">
      <pivotArea dataOnly="0" labelOnly="1" outline="0" fieldPosition="0">
        <references count="4">
          <reference field="1" count="1" selected="0">
            <x v="2860"/>
          </reference>
          <reference field="4" count="1" selected="0">
            <x v="337"/>
          </reference>
          <reference field="5" count="1" selected="0">
            <x v="1151"/>
          </reference>
          <reference field="9" count="1">
            <x v="171"/>
          </reference>
        </references>
      </pivotArea>
    </format>
    <format dxfId="388">
      <pivotArea dataOnly="0" labelOnly="1" outline="0" fieldPosition="0">
        <references count="4">
          <reference field="1" count="1" selected="0">
            <x v="2861"/>
          </reference>
          <reference field="4" count="1" selected="0">
            <x v="337"/>
          </reference>
          <reference field="5" count="1" selected="0">
            <x v="1194"/>
          </reference>
          <reference field="9" count="1">
            <x v="65"/>
          </reference>
        </references>
      </pivotArea>
    </format>
    <format dxfId="387">
      <pivotArea type="all" dataOnly="0" outline="0" fieldPosition="0"/>
    </format>
    <format dxfId="386">
      <pivotArea outline="0" collapsedLevelsAreSubtotals="1" fieldPosition="0"/>
    </format>
    <format dxfId="385">
      <pivotArea type="topRight" dataOnly="0" labelOnly="1" outline="0" fieldPosition="0"/>
    </format>
    <format dxfId="384">
      <pivotArea dataOnly="0" labelOnly="1" outline="0" fieldPosition="0">
        <references count="1">
          <reference field="4" count="0"/>
        </references>
      </pivotArea>
    </format>
    <format dxfId="383">
      <pivotArea dataOnly="0" labelOnly="1" outline="0" fieldPosition="0">
        <references count="1">
          <reference field="4" count="0" sumSubtotal="1"/>
        </references>
      </pivotArea>
    </format>
    <format dxfId="382">
      <pivotArea dataOnly="0" labelOnly="1" grandRow="1" outline="0" fieldPosition="0"/>
    </format>
    <format dxfId="381">
      <pivotArea dataOnly="0" labelOnly="1" outline="0" fieldPosition="0">
        <references count="2">
          <reference field="1" count="11"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</reference>
          <reference field="4" count="1" selected="0">
            <x v="337"/>
          </reference>
        </references>
      </pivotArea>
    </format>
    <format dxfId="380">
      <pivotArea dataOnly="0" labelOnly="1" outline="0" fieldPosition="0">
        <references count="2">
          <reference field="1" count="18"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</reference>
          <reference field="4" count="1" selected="0">
            <x v="338"/>
          </reference>
        </references>
      </pivotArea>
    </format>
    <format dxfId="379">
      <pivotArea dataOnly="0" labelOnly="1" outline="0" fieldPosition="0">
        <references count="2">
          <reference field="1" count="1">
            <x v="2880"/>
          </reference>
          <reference field="4" count="1" selected="0">
            <x v="339"/>
          </reference>
        </references>
      </pivotArea>
    </format>
    <format dxfId="378">
      <pivotArea dataOnly="0" labelOnly="1" outline="0" fieldPosition="0">
        <references count="3">
          <reference field="1" count="1" selected="0">
            <x v="2851"/>
          </reference>
          <reference field="4" count="1" selected="0">
            <x v="337"/>
          </reference>
          <reference field="5" count="1">
            <x v="424"/>
          </reference>
        </references>
      </pivotArea>
    </format>
    <format dxfId="377">
      <pivotArea dataOnly="0" labelOnly="1" outline="0" fieldPosition="0">
        <references count="3">
          <reference field="1" count="1" selected="0">
            <x v="2852"/>
          </reference>
          <reference field="4" count="1" selected="0">
            <x v="337"/>
          </reference>
          <reference field="5" count="1">
            <x v="1241"/>
          </reference>
        </references>
      </pivotArea>
    </format>
    <format dxfId="376">
      <pivotArea dataOnly="0" labelOnly="1" outline="0" fieldPosition="0">
        <references count="3">
          <reference field="1" count="1" selected="0">
            <x v="2853"/>
          </reference>
          <reference field="4" count="1" selected="0">
            <x v="337"/>
          </reference>
          <reference field="5" count="1">
            <x v="1273"/>
          </reference>
        </references>
      </pivotArea>
    </format>
    <format dxfId="375">
      <pivotArea dataOnly="0" labelOnly="1" outline="0" fieldPosition="0">
        <references count="3">
          <reference field="1" count="1" selected="0">
            <x v="2854"/>
          </reference>
          <reference field="4" count="1" selected="0">
            <x v="337"/>
          </reference>
          <reference field="5" count="1">
            <x v="1277"/>
          </reference>
        </references>
      </pivotArea>
    </format>
    <format dxfId="374">
      <pivotArea dataOnly="0" labelOnly="1" outline="0" fieldPosition="0">
        <references count="3">
          <reference field="1" count="1" selected="0">
            <x v="2855"/>
          </reference>
          <reference field="4" count="1" selected="0">
            <x v="337"/>
          </reference>
          <reference field="5" count="1">
            <x v="1360"/>
          </reference>
        </references>
      </pivotArea>
    </format>
    <format dxfId="373">
      <pivotArea dataOnly="0" labelOnly="1" outline="0" fieldPosition="0">
        <references count="3">
          <reference field="1" count="1" selected="0">
            <x v="2856"/>
          </reference>
          <reference field="4" count="1" selected="0">
            <x v="337"/>
          </reference>
          <reference field="5" count="1">
            <x v="832"/>
          </reference>
        </references>
      </pivotArea>
    </format>
    <format dxfId="372">
      <pivotArea dataOnly="0" labelOnly="1" outline="0" fieldPosition="0">
        <references count="3">
          <reference field="1" count="1" selected="0">
            <x v="2857"/>
          </reference>
          <reference field="4" count="1" selected="0">
            <x v="337"/>
          </reference>
          <reference field="5" count="1">
            <x v="1026"/>
          </reference>
        </references>
      </pivotArea>
    </format>
    <format dxfId="371">
      <pivotArea dataOnly="0" labelOnly="1" outline="0" fieldPosition="0">
        <references count="3">
          <reference field="1" count="1" selected="0">
            <x v="2858"/>
          </reference>
          <reference field="4" count="1" selected="0">
            <x v="337"/>
          </reference>
          <reference field="5" count="1">
            <x v="1108"/>
          </reference>
        </references>
      </pivotArea>
    </format>
    <format dxfId="370">
      <pivotArea dataOnly="0" labelOnly="1" outline="0" fieldPosition="0">
        <references count="3">
          <reference field="1" count="1" selected="0">
            <x v="2859"/>
          </reference>
          <reference field="4" count="1" selected="0">
            <x v="337"/>
          </reference>
          <reference field="5" count="1">
            <x v="1149"/>
          </reference>
        </references>
      </pivotArea>
    </format>
    <format dxfId="369">
      <pivotArea dataOnly="0" labelOnly="1" outline="0" fieldPosition="0">
        <references count="3">
          <reference field="1" count="1" selected="0">
            <x v="2860"/>
          </reference>
          <reference field="4" count="1" selected="0">
            <x v="337"/>
          </reference>
          <reference field="5" count="1">
            <x v="1151"/>
          </reference>
        </references>
      </pivotArea>
    </format>
    <format dxfId="368">
      <pivotArea dataOnly="0" labelOnly="1" outline="0" fieldPosition="0">
        <references count="3">
          <reference field="1" count="1" selected="0">
            <x v="2861"/>
          </reference>
          <reference field="4" count="1" selected="0">
            <x v="337"/>
          </reference>
          <reference field="5" count="1">
            <x v="1194"/>
          </reference>
        </references>
      </pivotArea>
    </format>
    <format dxfId="367">
      <pivotArea dataOnly="0" labelOnly="1" outline="0" fieldPosition="0">
        <references count="3">
          <reference field="1" count="1" selected="0">
            <x v="2862"/>
          </reference>
          <reference field="4" count="1" selected="0">
            <x v="338"/>
          </reference>
          <reference field="5" count="1">
            <x v="411"/>
          </reference>
        </references>
      </pivotArea>
    </format>
    <format dxfId="366">
      <pivotArea dataOnly="0" labelOnly="1" outline="0" fieldPosition="0">
        <references count="3">
          <reference field="1" count="1" selected="0">
            <x v="2863"/>
          </reference>
          <reference field="4" count="1" selected="0">
            <x v="338"/>
          </reference>
          <reference field="5" count="1">
            <x v="414"/>
          </reference>
        </references>
      </pivotArea>
    </format>
    <format dxfId="365">
      <pivotArea dataOnly="0" labelOnly="1" outline="0" fieldPosition="0">
        <references count="3">
          <reference field="1" count="1" selected="0">
            <x v="2864"/>
          </reference>
          <reference field="4" count="1" selected="0">
            <x v="338"/>
          </reference>
          <reference field="5" count="1">
            <x v="997"/>
          </reference>
        </references>
      </pivotArea>
    </format>
    <format dxfId="364">
      <pivotArea dataOnly="0" labelOnly="1" outline="0" fieldPosition="0">
        <references count="3">
          <reference field="1" count="1" selected="0">
            <x v="2865"/>
          </reference>
          <reference field="4" count="1" selected="0">
            <x v="338"/>
          </reference>
          <reference field="5" count="1">
            <x v="1284"/>
          </reference>
        </references>
      </pivotArea>
    </format>
    <format dxfId="363">
      <pivotArea dataOnly="0" labelOnly="1" outline="0" fieldPosition="0">
        <references count="3">
          <reference field="1" count="1" selected="0">
            <x v="2866"/>
          </reference>
          <reference field="4" count="1" selected="0">
            <x v="338"/>
          </reference>
          <reference field="5" count="1">
            <x v="1294"/>
          </reference>
        </references>
      </pivotArea>
    </format>
    <format dxfId="362">
      <pivotArea dataOnly="0" labelOnly="1" outline="0" fieldPosition="0">
        <references count="3">
          <reference field="1" count="1" selected="0">
            <x v="2867"/>
          </reference>
          <reference field="4" count="1" selected="0">
            <x v="338"/>
          </reference>
          <reference field="5" count="1">
            <x v="1329"/>
          </reference>
        </references>
      </pivotArea>
    </format>
    <format dxfId="361">
      <pivotArea dataOnly="0" labelOnly="1" outline="0" fieldPosition="0">
        <references count="3">
          <reference field="1" count="1" selected="0">
            <x v="2868"/>
          </reference>
          <reference field="4" count="1" selected="0">
            <x v="338"/>
          </reference>
          <reference field="5" count="1">
            <x v="1378"/>
          </reference>
        </references>
      </pivotArea>
    </format>
    <format dxfId="360">
      <pivotArea dataOnly="0" labelOnly="1" outline="0" fieldPosition="0">
        <references count="3">
          <reference field="1" count="1" selected="0">
            <x v="2869"/>
          </reference>
          <reference field="4" count="1" selected="0">
            <x v="338"/>
          </reference>
          <reference field="5" count="1">
            <x v="1386"/>
          </reference>
        </references>
      </pivotArea>
    </format>
    <format dxfId="359">
      <pivotArea dataOnly="0" labelOnly="1" outline="0" fieldPosition="0">
        <references count="3">
          <reference field="1" count="1" selected="0">
            <x v="2870"/>
          </reference>
          <reference field="4" count="1" selected="0">
            <x v="338"/>
          </reference>
          <reference field="5" count="1">
            <x v="1389"/>
          </reference>
        </references>
      </pivotArea>
    </format>
    <format dxfId="358">
      <pivotArea dataOnly="0" labelOnly="1" outline="0" fieldPosition="0">
        <references count="3">
          <reference field="1" count="1" selected="0">
            <x v="2871"/>
          </reference>
          <reference field="4" count="1" selected="0">
            <x v="338"/>
          </reference>
          <reference field="5" count="1">
            <x v="1418"/>
          </reference>
        </references>
      </pivotArea>
    </format>
    <format dxfId="357">
      <pivotArea dataOnly="0" labelOnly="1" outline="0" fieldPosition="0">
        <references count="3">
          <reference field="1" count="1" selected="0">
            <x v="2872"/>
          </reference>
          <reference field="4" count="1" selected="0">
            <x v="338"/>
          </reference>
          <reference field="5" count="1">
            <x v="649"/>
          </reference>
        </references>
      </pivotArea>
    </format>
    <format dxfId="356">
      <pivotArea dataOnly="0" labelOnly="1" outline="0" fieldPosition="0">
        <references count="3">
          <reference field="1" count="1" selected="0">
            <x v="2873"/>
          </reference>
          <reference field="4" count="1" selected="0">
            <x v="338"/>
          </reference>
          <reference field="5" count="1">
            <x v="837"/>
          </reference>
        </references>
      </pivotArea>
    </format>
    <format dxfId="355">
      <pivotArea dataOnly="0" labelOnly="1" outline="0" fieldPosition="0">
        <references count="3">
          <reference field="1" count="1" selected="0">
            <x v="2874"/>
          </reference>
          <reference field="4" count="1" selected="0">
            <x v="338"/>
          </reference>
          <reference field="5" count="1">
            <x v="853"/>
          </reference>
        </references>
      </pivotArea>
    </format>
    <format dxfId="354">
      <pivotArea dataOnly="0" labelOnly="1" outline="0" fieldPosition="0">
        <references count="3">
          <reference field="1" count="1" selected="0">
            <x v="2875"/>
          </reference>
          <reference field="4" count="1" selected="0">
            <x v="338"/>
          </reference>
          <reference field="5" count="1">
            <x v="913"/>
          </reference>
        </references>
      </pivotArea>
    </format>
    <format dxfId="353">
      <pivotArea dataOnly="0" labelOnly="1" outline="0" fieldPosition="0">
        <references count="3">
          <reference field="1" count="1" selected="0">
            <x v="2876"/>
          </reference>
          <reference field="4" count="1" selected="0">
            <x v="338"/>
          </reference>
          <reference field="5" count="1">
            <x v="916"/>
          </reference>
        </references>
      </pivotArea>
    </format>
    <format dxfId="352">
      <pivotArea dataOnly="0" labelOnly="1" outline="0" fieldPosition="0">
        <references count="3">
          <reference field="1" count="1" selected="0">
            <x v="2877"/>
          </reference>
          <reference field="4" count="1" selected="0">
            <x v="338"/>
          </reference>
          <reference field="5" count="1">
            <x v="920"/>
          </reference>
        </references>
      </pivotArea>
    </format>
    <format dxfId="351">
      <pivotArea dataOnly="0" labelOnly="1" outline="0" fieldPosition="0">
        <references count="3">
          <reference field="1" count="1" selected="0">
            <x v="2878"/>
          </reference>
          <reference field="4" count="1" selected="0">
            <x v="338"/>
          </reference>
          <reference field="5" count="1">
            <x v="955"/>
          </reference>
        </references>
      </pivotArea>
    </format>
    <format dxfId="350">
      <pivotArea dataOnly="0" labelOnly="1" outline="0" fieldPosition="0">
        <references count="3">
          <reference field="1" count="1" selected="0">
            <x v="2879"/>
          </reference>
          <reference field="4" count="1" selected="0">
            <x v="338"/>
          </reference>
          <reference field="5" count="1">
            <x v="1158"/>
          </reference>
        </references>
      </pivotArea>
    </format>
    <format dxfId="349">
      <pivotArea dataOnly="0" labelOnly="1" outline="0" fieldPosition="0">
        <references count="3">
          <reference field="1" count="1" selected="0">
            <x v="2880"/>
          </reference>
          <reference field="4" count="1" selected="0">
            <x v="339"/>
          </reference>
          <reference field="5" count="1">
            <x v="1301"/>
          </reference>
        </references>
      </pivotArea>
    </format>
    <format dxfId="348">
      <pivotArea dataOnly="0" labelOnly="1" outline="0" fieldPosition="0">
        <references count="4">
          <reference field="1" count="1" selected="0">
            <x v="2851"/>
          </reference>
          <reference field="4" count="1" selected="0">
            <x v="337"/>
          </reference>
          <reference field="5" count="1" selected="0">
            <x v="424"/>
          </reference>
          <reference field="9" count="1">
            <x v="165"/>
          </reference>
        </references>
      </pivotArea>
    </format>
    <format dxfId="347">
      <pivotArea dataOnly="0" labelOnly="1" outline="0" fieldPosition="0">
        <references count="4">
          <reference field="1" count="1" selected="0">
            <x v="2852"/>
          </reference>
          <reference field="4" count="1" selected="0">
            <x v="337"/>
          </reference>
          <reference field="5" count="1" selected="0">
            <x v="1241"/>
          </reference>
          <reference field="9" count="1">
            <x v="114"/>
          </reference>
        </references>
      </pivotArea>
    </format>
    <format dxfId="346">
      <pivotArea dataOnly="0" labelOnly="1" outline="0" fieldPosition="0">
        <references count="4">
          <reference field="1" count="1" selected="0">
            <x v="2853"/>
          </reference>
          <reference field="4" count="1" selected="0">
            <x v="337"/>
          </reference>
          <reference field="5" count="1" selected="0">
            <x v="1273"/>
          </reference>
          <reference field="9" count="1">
            <x v="78"/>
          </reference>
        </references>
      </pivotArea>
    </format>
    <format dxfId="345">
      <pivotArea dataOnly="0" labelOnly="1" outline="0" fieldPosition="0">
        <references count="4">
          <reference field="1" count="1" selected="0">
            <x v="2854"/>
          </reference>
          <reference field="4" count="1" selected="0">
            <x v="337"/>
          </reference>
          <reference field="5" count="1" selected="0">
            <x v="1277"/>
          </reference>
          <reference field="9" count="1">
            <x v="151"/>
          </reference>
        </references>
      </pivotArea>
    </format>
    <format dxfId="344">
      <pivotArea dataOnly="0" labelOnly="1" outline="0" fieldPosition="0">
        <references count="4">
          <reference field="1" count="1" selected="0">
            <x v="2855"/>
          </reference>
          <reference field="4" count="1" selected="0">
            <x v="337"/>
          </reference>
          <reference field="5" count="1" selected="0">
            <x v="1360"/>
          </reference>
          <reference field="9" count="1">
            <x v="102"/>
          </reference>
        </references>
      </pivotArea>
    </format>
    <format dxfId="343">
      <pivotArea dataOnly="0" labelOnly="1" outline="0" fieldPosition="0">
        <references count="4">
          <reference field="1" count="1" selected="0">
            <x v="2856"/>
          </reference>
          <reference field="4" count="1" selected="0">
            <x v="337"/>
          </reference>
          <reference field="5" count="1" selected="0">
            <x v="832"/>
          </reference>
          <reference field="9" count="1">
            <x v="151"/>
          </reference>
        </references>
      </pivotArea>
    </format>
    <format dxfId="342">
      <pivotArea dataOnly="0" labelOnly="1" outline="0" fieldPosition="0">
        <references count="4">
          <reference field="1" count="1" selected="0">
            <x v="2857"/>
          </reference>
          <reference field="4" count="1" selected="0">
            <x v="337"/>
          </reference>
          <reference field="5" count="1" selected="0">
            <x v="1026"/>
          </reference>
          <reference field="9" count="1">
            <x v="59"/>
          </reference>
        </references>
      </pivotArea>
    </format>
    <format dxfId="341">
      <pivotArea dataOnly="0" labelOnly="1" outline="0" fieldPosition="0">
        <references count="4">
          <reference field="1" count="1" selected="0">
            <x v="2858"/>
          </reference>
          <reference field="4" count="1" selected="0">
            <x v="337"/>
          </reference>
          <reference field="5" count="1" selected="0">
            <x v="1108"/>
          </reference>
          <reference field="9" count="1">
            <x v="167"/>
          </reference>
        </references>
      </pivotArea>
    </format>
    <format dxfId="340">
      <pivotArea dataOnly="0" labelOnly="1" outline="0" fieldPosition="0">
        <references count="4">
          <reference field="1" count="1" selected="0">
            <x v="2859"/>
          </reference>
          <reference field="4" count="1" selected="0">
            <x v="337"/>
          </reference>
          <reference field="5" count="1" selected="0">
            <x v="1149"/>
          </reference>
          <reference field="9" count="1">
            <x v="72"/>
          </reference>
        </references>
      </pivotArea>
    </format>
    <format dxfId="339">
      <pivotArea dataOnly="0" labelOnly="1" outline="0" fieldPosition="0">
        <references count="4">
          <reference field="1" count="1" selected="0">
            <x v="2860"/>
          </reference>
          <reference field="4" count="1" selected="0">
            <x v="337"/>
          </reference>
          <reference field="5" count="1" selected="0">
            <x v="1151"/>
          </reference>
          <reference field="9" count="1">
            <x v="171"/>
          </reference>
        </references>
      </pivotArea>
    </format>
    <format dxfId="338">
      <pivotArea dataOnly="0" labelOnly="1" outline="0" fieldPosition="0">
        <references count="4">
          <reference field="1" count="1" selected="0">
            <x v="2861"/>
          </reference>
          <reference field="4" count="1" selected="0">
            <x v="337"/>
          </reference>
          <reference field="5" count="1" selected="0">
            <x v="1194"/>
          </reference>
          <reference field="9" count="1">
            <x v="65"/>
          </reference>
        </references>
      </pivotArea>
    </format>
    <format dxfId="337">
      <pivotArea dataOnly="0" labelOnly="1" outline="0" fieldPosition="0">
        <references count="4">
          <reference field="1" count="1" selected="0">
            <x v="2862"/>
          </reference>
          <reference field="4" count="1" selected="0">
            <x v="338"/>
          </reference>
          <reference field="5" count="1" selected="0">
            <x v="411"/>
          </reference>
          <reference field="9" count="1">
            <x v="78"/>
          </reference>
        </references>
      </pivotArea>
    </format>
    <format dxfId="336">
      <pivotArea dataOnly="0" labelOnly="1" outline="0" fieldPosition="0">
        <references count="4">
          <reference field="1" count="1" selected="0">
            <x v="2863"/>
          </reference>
          <reference field="4" count="1" selected="0">
            <x v="338"/>
          </reference>
          <reference field="5" count="1" selected="0">
            <x v="414"/>
          </reference>
          <reference field="9" count="1">
            <x v="165"/>
          </reference>
        </references>
      </pivotArea>
    </format>
    <format dxfId="335">
      <pivotArea dataOnly="0" labelOnly="1" outline="0" fieldPosition="0">
        <references count="4">
          <reference field="1" count="1" selected="0">
            <x v="2864"/>
          </reference>
          <reference field="4" count="1" selected="0">
            <x v="338"/>
          </reference>
          <reference field="5" count="1" selected="0">
            <x v="997"/>
          </reference>
          <reference field="9" count="1">
            <x v="133"/>
          </reference>
        </references>
      </pivotArea>
    </format>
    <format dxfId="334">
      <pivotArea dataOnly="0" labelOnly="1" outline="0" fieldPosition="0">
        <references count="4">
          <reference field="1" count="1" selected="0">
            <x v="2865"/>
          </reference>
          <reference field="4" count="1" selected="0">
            <x v="338"/>
          </reference>
          <reference field="5" count="1" selected="0">
            <x v="1284"/>
          </reference>
          <reference field="9" count="1">
            <x v="103"/>
          </reference>
        </references>
      </pivotArea>
    </format>
    <format dxfId="333">
      <pivotArea dataOnly="0" labelOnly="1" outline="0" fieldPosition="0">
        <references count="4">
          <reference field="1" count="1" selected="0">
            <x v="2866"/>
          </reference>
          <reference field="4" count="1" selected="0">
            <x v="338"/>
          </reference>
          <reference field="5" count="1" selected="0">
            <x v="1294"/>
          </reference>
          <reference field="9" count="1">
            <x v="133"/>
          </reference>
        </references>
      </pivotArea>
    </format>
    <format dxfId="332">
      <pivotArea dataOnly="0" labelOnly="1" outline="0" fieldPosition="0">
        <references count="4">
          <reference field="1" count="1" selected="0">
            <x v="2867"/>
          </reference>
          <reference field="4" count="1" selected="0">
            <x v="338"/>
          </reference>
          <reference field="5" count="1" selected="0">
            <x v="1329"/>
          </reference>
          <reference field="9" count="1">
            <x v="80"/>
          </reference>
        </references>
      </pivotArea>
    </format>
    <format dxfId="331">
      <pivotArea dataOnly="0" labelOnly="1" outline="0" fieldPosition="0">
        <references count="4">
          <reference field="1" count="1" selected="0">
            <x v="2868"/>
          </reference>
          <reference field="4" count="1" selected="0">
            <x v="338"/>
          </reference>
          <reference field="5" count="1" selected="0">
            <x v="1378"/>
          </reference>
          <reference field="9" count="1">
            <x v="78"/>
          </reference>
        </references>
      </pivotArea>
    </format>
    <format dxfId="330">
      <pivotArea dataOnly="0" labelOnly="1" outline="0" fieldPosition="0">
        <references count="4">
          <reference field="1" count="1" selected="0">
            <x v="2869"/>
          </reference>
          <reference field="4" count="1" selected="0">
            <x v="338"/>
          </reference>
          <reference field="5" count="1" selected="0">
            <x v="1386"/>
          </reference>
          <reference field="9" count="1">
            <x v="45"/>
          </reference>
        </references>
      </pivotArea>
    </format>
    <format dxfId="329">
      <pivotArea dataOnly="0" labelOnly="1" outline="0" fieldPosition="0">
        <references count="4">
          <reference field="1" count="1" selected="0">
            <x v="2870"/>
          </reference>
          <reference field="4" count="1" selected="0">
            <x v="338"/>
          </reference>
          <reference field="5" count="1" selected="0">
            <x v="1389"/>
          </reference>
          <reference field="9" count="1">
            <x v="37"/>
          </reference>
        </references>
      </pivotArea>
    </format>
    <format dxfId="328">
      <pivotArea dataOnly="0" labelOnly="1" outline="0" fieldPosition="0">
        <references count="4">
          <reference field="1" count="1" selected="0">
            <x v="2871"/>
          </reference>
          <reference field="4" count="1" selected="0">
            <x v="338"/>
          </reference>
          <reference field="5" count="1" selected="0">
            <x v="1418"/>
          </reference>
          <reference field="9" count="1">
            <x v="165"/>
          </reference>
        </references>
      </pivotArea>
    </format>
    <format dxfId="327">
      <pivotArea dataOnly="0" labelOnly="1" outline="0" fieldPosition="0">
        <references count="4">
          <reference field="1" count="1" selected="0">
            <x v="2872"/>
          </reference>
          <reference field="4" count="1" selected="0">
            <x v="338"/>
          </reference>
          <reference field="5" count="1" selected="0">
            <x v="649"/>
          </reference>
          <reference field="9" count="1">
            <x v="37"/>
          </reference>
        </references>
      </pivotArea>
    </format>
    <format dxfId="326">
      <pivotArea dataOnly="0" labelOnly="1" outline="0" fieldPosition="0">
        <references count="4">
          <reference field="1" count="1" selected="0">
            <x v="2873"/>
          </reference>
          <reference field="4" count="1" selected="0">
            <x v="338"/>
          </reference>
          <reference field="5" count="1" selected="0">
            <x v="837"/>
          </reference>
          <reference field="9" count="1">
            <x v="78"/>
          </reference>
        </references>
      </pivotArea>
    </format>
    <format dxfId="325">
      <pivotArea dataOnly="0" labelOnly="1" outline="0" fieldPosition="0">
        <references count="4">
          <reference field="1" count="1" selected="0">
            <x v="2874"/>
          </reference>
          <reference field="4" count="1" selected="0">
            <x v="338"/>
          </reference>
          <reference field="5" count="1" selected="0">
            <x v="853"/>
          </reference>
          <reference field="9" count="1">
            <x v="41"/>
          </reference>
        </references>
      </pivotArea>
    </format>
    <format dxfId="324">
      <pivotArea dataOnly="0" labelOnly="1" outline="0" fieldPosition="0">
        <references count="4">
          <reference field="1" count="1" selected="0">
            <x v="2875"/>
          </reference>
          <reference field="4" count="1" selected="0">
            <x v="338"/>
          </reference>
          <reference field="5" count="1" selected="0">
            <x v="913"/>
          </reference>
          <reference field="9" count="1">
            <x v="78"/>
          </reference>
        </references>
      </pivotArea>
    </format>
    <format dxfId="323">
      <pivotArea dataOnly="0" labelOnly="1" outline="0" fieldPosition="0">
        <references count="4">
          <reference field="1" count="1" selected="0">
            <x v="2876"/>
          </reference>
          <reference field="4" count="1" selected="0">
            <x v="338"/>
          </reference>
          <reference field="5" count="1" selected="0">
            <x v="916"/>
          </reference>
          <reference field="9" count="1">
            <x v="151"/>
          </reference>
        </references>
      </pivotArea>
    </format>
    <format dxfId="322">
      <pivotArea dataOnly="0" labelOnly="1" outline="0" fieldPosition="0">
        <references count="4">
          <reference field="1" count="1" selected="0">
            <x v="2877"/>
          </reference>
          <reference field="4" count="1" selected="0">
            <x v="338"/>
          </reference>
          <reference field="5" count="1" selected="0">
            <x v="920"/>
          </reference>
          <reference field="9" count="1">
            <x v="103"/>
          </reference>
        </references>
      </pivotArea>
    </format>
    <format dxfId="321">
      <pivotArea dataOnly="0" labelOnly="1" outline="0" fieldPosition="0">
        <references count="4">
          <reference field="1" count="1" selected="0">
            <x v="2878"/>
          </reference>
          <reference field="4" count="1" selected="0">
            <x v="338"/>
          </reference>
          <reference field="5" count="1" selected="0">
            <x v="955"/>
          </reference>
          <reference field="9" count="1">
            <x v="103"/>
          </reference>
        </references>
      </pivotArea>
    </format>
    <format dxfId="320">
      <pivotArea dataOnly="0" labelOnly="1" outline="0" fieldPosition="0">
        <references count="4">
          <reference field="1" count="1" selected="0">
            <x v="2879"/>
          </reference>
          <reference field="4" count="1" selected="0">
            <x v="338"/>
          </reference>
          <reference field="5" count="1" selected="0">
            <x v="1158"/>
          </reference>
          <reference field="9" count="1">
            <x v="167"/>
          </reference>
        </references>
      </pivotArea>
    </format>
    <format dxfId="319">
      <pivotArea dataOnly="0" labelOnly="1" outline="0" fieldPosition="0">
        <references count="4">
          <reference field="1" count="1" selected="0">
            <x v="2880"/>
          </reference>
          <reference field="4" count="1" selected="0">
            <x v="339"/>
          </reference>
          <reference field="5" count="1" selected="0">
            <x v="1301"/>
          </reference>
          <reference field="9" count="1">
            <x v="103"/>
          </reference>
        </references>
      </pivotArea>
    </format>
    <format dxfId="318">
      <pivotArea type="all" dataOnly="0" outline="0" fieldPosition="0"/>
    </format>
    <format dxfId="317">
      <pivotArea outline="0" collapsedLevelsAreSubtotals="1" fieldPosition="0"/>
    </format>
    <format dxfId="316">
      <pivotArea type="topRight" dataOnly="0" labelOnly="1" outline="0" fieldPosition="0"/>
    </format>
    <format dxfId="315">
      <pivotArea dataOnly="0" labelOnly="1" outline="0" fieldPosition="0">
        <references count="1">
          <reference field="4" count="0"/>
        </references>
      </pivotArea>
    </format>
    <format dxfId="314">
      <pivotArea dataOnly="0" labelOnly="1" outline="0" fieldPosition="0">
        <references count="1">
          <reference field="4" count="0" sumSubtotal="1"/>
        </references>
      </pivotArea>
    </format>
    <format dxfId="313">
      <pivotArea dataOnly="0" labelOnly="1" grandRow="1" outline="0" fieldPosition="0"/>
    </format>
    <format dxfId="312">
      <pivotArea dataOnly="0" labelOnly="1" outline="0" fieldPosition="0">
        <references count="2">
          <reference field="1" count="11"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</reference>
          <reference field="4" count="1" selected="0">
            <x v="337"/>
          </reference>
        </references>
      </pivotArea>
    </format>
    <format dxfId="311">
      <pivotArea dataOnly="0" labelOnly="1" outline="0" fieldPosition="0">
        <references count="2">
          <reference field="1" count="18"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</reference>
          <reference field="4" count="1" selected="0">
            <x v="338"/>
          </reference>
        </references>
      </pivotArea>
    </format>
    <format dxfId="310">
      <pivotArea dataOnly="0" labelOnly="1" outline="0" fieldPosition="0">
        <references count="2">
          <reference field="1" count="1">
            <x v="2880"/>
          </reference>
          <reference field="4" count="1" selected="0">
            <x v="339"/>
          </reference>
        </references>
      </pivotArea>
    </format>
    <format dxfId="309">
      <pivotArea dataOnly="0" labelOnly="1" outline="0" fieldPosition="0">
        <references count="3">
          <reference field="1" count="1" selected="0">
            <x v="2851"/>
          </reference>
          <reference field="4" count="1" selected="0">
            <x v="337"/>
          </reference>
          <reference field="5" count="1">
            <x v="424"/>
          </reference>
        </references>
      </pivotArea>
    </format>
    <format dxfId="308">
      <pivotArea dataOnly="0" labelOnly="1" outline="0" fieldPosition="0">
        <references count="3">
          <reference field="1" count="1" selected="0">
            <x v="2852"/>
          </reference>
          <reference field="4" count="1" selected="0">
            <x v="337"/>
          </reference>
          <reference field="5" count="1">
            <x v="1241"/>
          </reference>
        </references>
      </pivotArea>
    </format>
    <format dxfId="307">
      <pivotArea dataOnly="0" labelOnly="1" outline="0" fieldPosition="0">
        <references count="3">
          <reference field="1" count="1" selected="0">
            <x v="2853"/>
          </reference>
          <reference field="4" count="1" selected="0">
            <x v="337"/>
          </reference>
          <reference field="5" count="1">
            <x v="1273"/>
          </reference>
        </references>
      </pivotArea>
    </format>
    <format dxfId="306">
      <pivotArea dataOnly="0" labelOnly="1" outline="0" fieldPosition="0">
        <references count="3">
          <reference field="1" count="1" selected="0">
            <x v="2854"/>
          </reference>
          <reference field="4" count="1" selected="0">
            <x v="337"/>
          </reference>
          <reference field="5" count="1">
            <x v="1277"/>
          </reference>
        </references>
      </pivotArea>
    </format>
    <format dxfId="305">
      <pivotArea dataOnly="0" labelOnly="1" outline="0" fieldPosition="0">
        <references count="3">
          <reference field="1" count="1" selected="0">
            <x v="2855"/>
          </reference>
          <reference field="4" count="1" selected="0">
            <x v="337"/>
          </reference>
          <reference field="5" count="1">
            <x v="1360"/>
          </reference>
        </references>
      </pivotArea>
    </format>
    <format dxfId="304">
      <pivotArea dataOnly="0" labelOnly="1" outline="0" fieldPosition="0">
        <references count="3">
          <reference field="1" count="1" selected="0">
            <x v="2856"/>
          </reference>
          <reference field="4" count="1" selected="0">
            <x v="337"/>
          </reference>
          <reference field="5" count="1">
            <x v="832"/>
          </reference>
        </references>
      </pivotArea>
    </format>
    <format dxfId="303">
      <pivotArea dataOnly="0" labelOnly="1" outline="0" fieldPosition="0">
        <references count="3">
          <reference field="1" count="1" selected="0">
            <x v="2857"/>
          </reference>
          <reference field="4" count="1" selected="0">
            <x v="337"/>
          </reference>
          <reference field="5" count="1">
            <x v="1026"/>
          </reference>
        </references>
      </pivotArea>
    </format>
    <format dxfId="302">
      <pivotArea dataOnly="0" labelOnly="1" outline="0" fieldPosition="0">
        <references count="3">
          <reference field="1" count="1" selected="0">
            <x v="2858"/>
          </reference>
          <reference field="4" count="1" selected="0">
            <x v="337"/>
          </reference>
          <reference field="5" count="1">
            <x v="1108"/>
          </reference>
        </references>
      </pivotArea>
    </format>
    <format dxfId="301">
      <pivotArea dataOnly="0" labelOnly="1" outline="0" fieldPosition="0">
        <references count="3">
          <reference field="1" count="1" selected="0">
            <x v="2859"/>
          </reference>
          <reference field="4" count="1" selected="0">
            <x v="337"/>
          </reference>
          <reference field="5" count="1">
            <x v="1149"/>
          </reference>
        </references>
      </pivotArea>
    </format>
    <format dxfId="300">
      <pivotArea dataOnly="0" labelOnly="1" outline="0" fieldPosition="0">
        <references count="3">
          <reference field="1" count="1" selected="0">
            <x v="2860"/>
          </reference>
          <reference field="4" count="1" selected="0">
            <x v="337"/>
          </reference>
          <reference field="5" count="1">
            <x v="1151"/>
          </reference>
        </references>
      </pivotArea>
    </format>
    <format dxfId="299">
      <pivotArea dataOnly="0" labelOnly="1" outline="0" fieldPosition="0">
        <references count="3">
          <reference field="1" count="1" selected="0">
            <x v="2861"/>
          </reference>
          <reference field="4" count="1" selected="0">
            <x v="337"/>
          </reference>
          <reference field="5" count="1">
            <x v="1194"/>
          </reference>
        </references>
      </pivotArea>
    </format>
    <format dxfId="298">
      <pivotArea dataOnly="0" labelOnly="1" outline="0" fieldPosition="0">
        <references count="3">
          <reference field="1" count="1" selected="0">
            <x v="2862"/>
          </reference>
          <reference field="4" count="1" selected="0">
            <x v="338"/>
          </reference>
          <reference field="5" count="1">
            <x v="411"/>
          </reference>
        </references>
      </pivotArea>
    </format>
    <format dxfId="297">
      <pivotArea dataOnly="0" labelOnly="1" outline="0" fieldPosition="0">
        <references count="3">
          <reference field="1" count="1" selected="0">
            <x v="2863"/>
          </reference>
          <reference field="4" count="1" selected="0">
            <x v="338"/>
          </reference>
          <reference field="5" count="1">
            <x v="414"/>
          </reference>
        </references>
      </pivotArea>
    </format>
    <format dxfId="296">
      <pivotArea dataOnly="0" labelOnly="1" outline="0" fieldPosition="0">
        <references count="3">
          <reference field="1" count="1" selected="0">
            <x v="2864"/>
          </reference>
          <reference field="4" count="1" selected="0">
            <x v="338"/>
          </reference>
          <reference field="5" count="1">
            <x v="997"/>
          </reference>
        </references>
      </pivotArea>
    </format>
    <format dxfId="295">
      <pivotArea dataOnly="0" labelOnly="1" outline="0" fieldPosition="0">
        <references count="3">
          <reference field="1" count="1" selected="0">
            <x v="2865"/>
          </reference>
          <reference field="4" count="1" selected="0">
            <x v="338"/>
          </reference>
          <reference field="5" count="1">
            <x v="1284"/>
          </reference>
        </references>
      </pivotArea>
    </format>
    <format dxfId="294">
      <pivotArea dataOnly="0" labelOnly="1" outline="0" fieldPosition="0">
        <references count="3">
          <reference field="1" count="1" selected="0">
            <x v="2866"/>
          </reference>
          <reference field="4" count="1" selected="0">
            <x v="338"/>
          </reference>
          <reference field="5" count="1">
            <x v="1294"/>
          </reference>
        </references>
      </pivotArea>
    </format>
    <format dxfId="293">
      <pivotArea dataOnly="0" labelOnly="1" outline="0" fieldPosition="0">
        <references count="3">
          <reference field="1" count="1" selected="0">
            <x v="2867"/>
          </reference>
          <reference field="4" count="1" selected="0">
            <x v="338"/>
          </reference>
          <reference field="5" count="1">
            <x v="1329"/>
          </reference>
        </references>
      </pivotArea>
    </format>
    <format dxfId="292">
      <pivotArea dataOnly="0" labelOnly="1" outline="0" fieldPosition="0">
        <references count="3">
          <reference field="1" count="1" selected="0">
            <x v="2868"/>
          </reference>
          <reference field="4" count="1" selected="0">
            <x v="338"/>
          </reference>
          <reference field="5" count="1">
            <x v="1378"/>
          </reference>
        </references>
      </pivotArea>
    </format>
    <format dxfId="291">
      <pivotArea dataOnly="0" labelOnly="1" outline="0" fieldPosition="0">
        <references count="3">
          <reference field="1" count="1" selected="0">
            <x v="2869"/>
          </reference>
          <reference field="4" count="1" selected="0">
            <x v="338"/>
          </reference>
          <reference field="5" count="1">
            <x v="1386"/>
          </reference>
        </references>
      </pivotArea>
    </format>
    <format dxfId="290">
      <pivotArea dataOnly="0" labelOnly="1" outline="0" fieldPosition="0">
        <references count="3">
          <reference field="1" count="1" selected="0">
            <x v="2870"/>
          </reference>
          <reference field="4" count="1" selected="0">
            <x v="338"/>
          </reference>
          <reference field="5" count="1">
            <x v="1389"/>
          </reference>
        </references>
      </pivotArea>
    </format>
    <format dxfId="289">
      <pivotArea dataOnly="0" labelOnly="1" outline="0" fieldPosition="0">
        <references count="3">
          <reference field="1" count="1" selected="0">
            <x v="2871"/>
          </reference>
          <reference field="4" count="1" selected="0">
            <x v="338"/>
          </reference>
          <reference field="5" count="1">
            <x v="1418"/>
          </reference>
        </references>
      </pivotArea>
    </format>
    <format dxfId="288">
      <pivotArea dataOnly="0" labelOnly="1" outline="0" fieldPosition="0">
        <references count="3">
          <reference field="1" count="1" selected="0">
            <x v="2872"/>
          </reference>
          <reference field="4" count="1" selected="0">
            <x v="338"/>
          </reference>
          <reference field="5" count="1">
            <x v="649"/>
          </reference>
        </references>
      </pivotArea>
    </format>
    <format dxfId="287">
      <pivotArea dataOnly="0" labelOnly="1" outline="0" fieldPosition="0">
        <references count="3">
          <reference field="1" count="1" selected="0">
            <x v="2873"/>
          </reference>
          <reference field="4" count="1" selected="0">
            <x v="338"/>
          </reference>
          <reference field="5" count="1">
            <x v="837"/>
          </reference>
        </references>
      </pivotArea>
    </format>
    <format dxfId="286">
      <pivotArea dataOnly="0" labelOnly="1" outline="0" fieldPosition="0">
        <references count="3">
          <reference field="1" count="1" selected="0">
            <x v="2874"/>
          </reference>
          <reference field="4" count="1" selected="0">
            <x v="338"/>
          </reference>
          <reference field="5" count="1">
            <x v="853"/>
          </reference>
        </references>
      </pivotArea>
    </format>
    <format dxfId="285">
      <pivotArea dataOnly="0" labelOnly="1" outline="0" fieldPosition="0">
        <references count="3">
          <reference field="1" count="1" selected="0">
            <x v="2875"/>
          </reference>
          <reference field="4" count="1" selected="0">
            <x v="338"/>
          </reference>
          <reference field="5" count="1">
            <x v="913"/>
          </reference>
        </references>
      </pivotArea>
    </format>
    <format dxfId="284">
      <pivotArea dataOnly="0" labelOnly="1" outline="0" fieldPosition="0">
        <references count="3">
          <reference field="1" count="1" selected="0">
            <x v="2876"/>
          </reference>
          <reference field="4" count="1" selected="0">
            <x v="338"/>
          </reference>
          <reference field="5" count="1">
            <x v="916"/>
          </reference>
        </references>
      </pivotArea>
    </format>
    <format dxfId="283">
      <pivotArea dataOnly="0" labelOnly="1" outline="0" fieldPosition="0">
        <references count="3">
          <reference field="1" count="1" selected="0">
            <x v="2877"/>
          </reference>
          <reference field="4" count="1" selected="0">
            <x v="338"/>
          </reference>
          <reference field="5" count="1">
            <x v="920"/>
          </reference>
        </references>
      </pivotArea>
    </format>
    <format dxfId="282">
      <pivotArea dataOnly="0" labelOnly="1" outline="0" fieldPosition="0">
        <references count="3">
          <reference field="1" count="1" selected="0">
            <x v="2878"/>
          </reference>
          <reference field="4" count="1" selected="0">
            <x v="338"/>
          </reference>
          <reference field="5" count="1">
            <x v="955"/>
          </reference>
        </references>
      </pivotArea>
    </format>
    <format dxfId="281">
      <pivotArea dataOnly="0" labelOnly="1" outline="0" fieldPosition="0">
        <references count="3">
          <reference field="1" count="1" selected="0">
            <x v="2879"/>
          </reference>
          <reference field="4" count="1" selected="0">
            <x v="338"/>
          </reference>
          <reference field="5" count="1">
            <x v="1158"/>
          </reference>
        </references>
      </pivotArea>
    </format>
    <format dxfId="280">
      <pivotArea dataOnly="0" labelOnly="1" outline="0" fieldPosition="0">
        <references count="3">
          <reference field="1" count="1" selected="0">
            <x v="2880"/>
          </reference>
          <reference field="4" count="1" selected="0">
            <x v="339"/>
          </reference>
          <reference field="5" count="1">
            <x v="1301"/>
          </reference>
        </references>
      </pivotArea>
    </format>
    <format dxfId="279">
      <pivotArea dataOnly="0" labelOnly="1" outline="0" fieldPosition="0">
        <references count="4">
          <reference field="1" count="1" selected="0">
            <x v="2851"/>
          </reference>
          <reference field="4" count="1" selected="0">
            <x v="337"/>
          </reference>
          <reference field="5" count="1" selected="0">
            <x v="424"/>
          </reference>
          <reference field="9" count="1">
            <x v="165"/>
          </reference>
        </references>
      </pivotArea>
    </format>
    <format dxfId="278">
      <pivotArea dataOnly="0" labelOnly="1" outline="0" fieldPosition="0">
        <references count="4">
          <reference field="1" count="1" selected="0">
            <x v="2852"/>
          </reference>
          <reference field="4" count="1" selected="0">
            <x v="337"/>
          </reference>
          <reference field="5" count="1" selected="0">
            <x v="1241"/>
          </reference>
          <reference field="9" count="1">
            <x v="114"/>
          </reference>
        </references>
      </pivotArea>
    </format>
    <format dxfId="277">
      <pivotArea dataOnly="0" labelOnly="1" outline="0" fieldPosition="0">
        <references count="4">
          <reference field="1" count="1" selected="0">
            <x v="2853"/>
          </reference>
          <reference field="4" count="1" selected="0">
            <x v="337"/>
          </reference>
          <reference field="5" count="1" selected="0">
            <x v="1273"/>
          </reference>
          <reference field="9" count="1">
            <x v="78"/>
          </reference>
        </references>
      </pivotArea>
    </format>
    <format dxfId="276">
      <pivotArea dataOnly="0" labelOnly="1" outline="0" fieldPosition="0">
        <references count="4">
          <reference field="1" count="1" selected="0">
            <x v="2854"/>
          </reference>
          <reference field="4" count="1" selected="0">
            <x v="337"/>
          </reference>
          <reference field="5" count="1" selected="0">
            <x v="1277"/>
          </reference>
          <reference field="9" count="1">
            <x v="151"/>
          </reference>
        </references>
      </pivotArea>
    </format>
    <format dxfId="275">
      <pivotArea dataOnly="0" labelOnly="1" outline="0" fieldPosition="0">
        <references count="4">
          <reference field="1" count="1" selected="0">
            <x v="2855"/>
          </reference>
          <reference field="4" count="1" selected="0">
            <x v="337"/>
          </reference>
          <reference field="5" count="1" selected="0">
            <x v="1360"/>
          </reference>
          <reference field="9" count="1">
            <x v="102"/>
          </reference>
        </references>
      </pivotArea>
    </format>
    <format dxfId="274">
      <pivotArea dataOnly="0" labelOnly="1" outline="0" fieldPosition="0">
        <references count="4">
          <reference field="1" count="1" selected="0">
            <x v="2856"/>
          </reference>
          <reference field="4" count="1" selected="0">
            <x v="337"/>
          </reference>
          <reference field="5" count="1" selected="0">
            <x v="832"/>
          </reference>
          <reference field="9" count="1">
            <x v="151"/>
          </reference>
        </references>
      </pivotArea>
    </format>
    <format dxfId="273">
      <pivotArea dataOnly="0" labelOnly="1" outline="0" fieldPosition="0">
        <references count="4">
          <reference field="1" count="1" selected="0">
            <x v="2857"/>
          </reference>
          <reference field="4" count="1" selected="0">
            <x v="337"/>
          </reference>
          <reference field="5" count="1" selected="0">
            <x v="1026"/>
          </reference>
          <reference field="9" count="1">
            <x v="59"/>
          </reference>
        </references>
      </pivotArea>
    </format>
    <format dxfId="272">
      <pivotArea dataOnly="0" labelOnly="1" outline="0" fieldPosition="0">
        <references count="4">
          <reference field="1" count="1" selected="0">
            <x v="2858"/>
          </reference>
          <reference field="4" count="1" selected="0">
            <x v="337"/>
          </reference>
          <reference field="5" count="1" selected="0">
            <x v="1108"/>
          </reference>
          <reference field="9" count="1">
            <x v="167"/>
          </reference>
        </references>
      </pivotArea>
    </format>
    <format dxfId="271">
      <pivotArea dataOnly="0" labelOnly="1" outline="0" fieldPosition="0">
        <references count="4">
          <reference field="1" count="1" selected="0">
            <x v="2859"/>
          </reference>
          <reference field="4" count="1" selected="0">
            <x v="337"/>
          </reference>
          <reference field="5" count="1" selected="0">
            <x v="1149"/>
          </reference>
          <reference field="9" count="1">
            <x v="72"/>
          </reference>
        </references>
      </pivotArea>
    </format>
    <format dxfId="270">
      <pivotArea dataOnly="0" labelOnly="1" outline="0" fieldPosition="0">
        <references count="4">
          <reference field="1" count="1" selected="0">
            <x v="2860"/>
          </reference>
          <reference field="4" count="1" selected="0">
            <x v="337"/>
          </reference>
          <reference field="5" count="1" selected="0">
            <x v="1151"/>
          </reference>
          <reference field="9" count="1">
            <x v="171"/>
          </reference>
        </references>
      </pivotArea>
    </format>
    <format dxfId="269">
      <pivotArea dataOnly="0" labelOnly="1" outline="0" fieldPosition="0">
        <references count="4">
          <reference field="1" count="1" selected="0">
            <x v="2861"/>
          </reference>
          <reference field="4" count="1" selected="0">
            <x v="337"/>
          </reference>
          <reference field="5" count="1" selected="0">
            <x v="1194"/>
          </reference>
          <reference field="9" count="1">
            <x v="65"/>
          </reference>
        </references>
      </pivotArea>
    </format>
    <format dxfId="268">
      <pivotArea dataOnly="0" labelOnly="1" outline="0" fieldPosition="0">
        <references count="4">
          <reference field="1" count="1" selected="0">
            <x v="2862"/>
          </reference>
          <reference field="4" count="1" selected="0">
            <x v="338"/>
          </reference>
          <reference field="5" count="1" selected="0">
            <x v="411"/>
          </reference>
          <reference field="9" count="1">
            <x v="78"/>
          </reference>
        </references>
      </pivotArea>
    </format>
    <format dxfId="267">
      <pivotArea dataOnly="0" labelOnly="1" outline="0" fieldPosition="0">
        <references count="4">
          <reference field="1" count="1" selected="0">
            <x v="2863"/>
          </reference>
          <reference field="4" count="1" selected="0">
            <x v="338"/>
          </reference>
          <reference field="5" count="1" selected="0">
            <x v="414"/>
          </reference>
          <reference field="9" count="1">
            <x v="165"/>
          </reference>
        </references>
      </pivotArea>
    </format>
    <format dxfId="266">
      <pivotArea dataOnly="0" labelOnly="1" outline="0" fieldPosition="0">
        <references count="4">
          <reference field="1" count="1" selected="0">
            <x v="2864"/>
          </reference>
          <reference field="4" count="1" selected="0">
            <x v="338"/>
          </reference>
          <reference field="5" count="1" selected="0">
            <x v="997"/>
          </reference>
          <reference field="9" count="1">
            <x v="133"/>
          </reference>
        </references>
      </pivotArea>
    </format>
    <format dxfId="265">
      <pivotArea dataOnly="0" labelOnly="1" outline="0" fieldPosition="0">
        <references count="4">
          <reference field="1" count="1" selected="0">
            <x v="2865"/>
          </reference>
          <reference field="4" count="1" selected="0">
            <x v="338"/>
          </reference>
          <reference field="5" count="1" selected="0">
            <x v="1284"/>
          </reference>
          <reference field="9" count="1">
            <x v="103"/>
          </reference>
        </references>
      </pivotArea>
    </format>
    <format dxfId="264">
      <pivotArea dataOnly="0" labelOnly="1" outline="0" fieldPosition="0">
        <references count="4">
          <reference field="1" count="1" selected="0">
            <x v="2866"/>
          </reference>
          <reference field="4" count="1" selected="0">
            <x v="338"/>
          </reference>
          <reference field="5" count="1" selected="0">
            <x v="1294"/>
          </reference>
          <reference field="9" count="1">
            <x v="133"/>
          </reference>
        </references>
      </pivotArea>
    </format>
    <format dxfId="263">
      <pivotArea dataOnly="0" labelOnly="1" outline="0" fieldPosition="0">
        <references count="4">
          <reference field="1" count="1" selected="0">
            <x v="2867"/>
          </reference>
          <reference field="4" count="1" selected="0">
            <x v="338"/>
          </reference>
          <reference field="5" count="1" selected="0">
            <x v="1329"/>
          </reference>
          <reference field="9" count="1">
            <x v="80"/>
          </reference>
        </references>
      </pivotArea>
    </format>
    <format dxfId="262">
      <pivotArea dataOnly="0" labelOnly="1" outline="0" fieldPosition="0">
        <references count="4">
          <reference field="1" count="1" selected="0">
            <x v="2868"/>
          </reference>
          <reference field="4" count="1" selected="0">
            <x v="338"/>
          </reference>
          <reference field="5" count="1" selected="0">
            <x v="1378"/>
          </reference>
          <reference field="9" count="1">
            <x v="78"/>
          </reference>
        </references>
      </pivotArea>
    </format>
    <format dxfId="261">
      <pivotArea dataOnly="0" labelOnly="1" outline="0" fieldPosition="0">
        <references count="4">
          <reference field="1" count="1" selected="0">
            <x v="2869"/>
          </reference>
          <reference field="4" count="1" selected="0">
            <x v="338"/>
          </reference>
          <reference field="5" count="1" selected="0">
            <x v="1386"/>
          </reference>
          <reference field="9" count="1">
            <x v="45"/>
          </reference>
        </references>
      </pivotArea>
    </format>
    <format dxfId="260">
      <pivotArea dataOnly="0" labelOnly="1" outline="0" fieldPosition="0">
        <references count="4">
          <reference field="1" count="1" selected="0">
            <x v="2870"/>
          </reference>
          <reference field="4" count="1" selected="0">
            <x v="338"/>
          </reference>
          <reference field="5" count="1" selected="0">
            <x v="1389"/>
          </reference>
          <reference field="9" count="1">
            <x v="37"/>
          </reference>
        </references>
      </pivotArea>
    </format>
    <format dxfId="259">
      <pivotArea dataOnly="0" labelOnly="1" outline="0" fieldPosition="0">
        <references count="4">
          <reference field="1" count="1" selected="0">
            <x v="2871"/>
          </reference>
          <reference field="4" count="1" selected="0">
            <x v="338"/>
          </reference>
          <reference field="5" count="1" selected="0">
            <x v="1418"/>
          </reference>
          <reference field="9" count="1">
            <x v="165"/>
          </reference>
        </references>
      </pivotArea>
    </format>
    <format dxfId="258">
      <pivotArea dataOnly="0" labelOnly="1" outline="0" fieldPosition="0">
        <references count="4">
          <reference field="1" count="1" selected="0">
            <x v="2872"/>
          </reference>
          <reference field="4" count="1" selected="0">
            <x v="338"/>
          </reference>
          <reference field="5" count="1" selected="0">
            <x v="649"/>
          </reference>
          <reference field="9" count="1">
            <x v="37"/>
          </reference>
        </references>
      </pivotArea>
    </format>
    <format dxfId="257">
      <pivotArea dataOnly="0" labelOnly="1" outline="0" fieldPosition="0">
        <references count="4">
          <reference field="1" count="1" selected="0">
            <x v="2873"/>
          </reference>
          <reference field="4" count="1" selected="0">
            <x v="338"/>
          </reference>
          <reference field="5" count="1" selected="0">
            <x v="837"/>
          </reference>
          <reference field="9" count="1">
            <x v="78"/>
          </reference>
        </references>
      </pivotArea>
    </format>
    <format dxfId="256">
      <pivotArea dataOnly="0" labelOnly="1" outline="0" fieldPosition="0">
        <references count="4">
          <reference field="1" count="1" selected="0">
            <x v="2874"/>
          </reference>
          <reference field="4" count="1" selected="0">
            <x v="338"/>
          </reference>
          <reference field="5" count="1" selected="0">
            <x v="853"/>
          </reference>
          <reference field="9" count="1">
            <x v="41"/>
          </reference>
        </references>
      </pivotArea>
    </format>
    <format dxfId="255">
      <pivotArea dataOnly="0" labelOnly="1" outline="0" fieldPosition="0">
        <references count="4">
          <reference field="1" count="1" selected="0">
            <x v="2875"/>
          </reference>
          <reference field="4" count="1" selected="0">
            <x v="338"/>
          </reference>
          <reference field="5" count="1" selected="0">
            <x v="913"/>
          </reference>
          <reference field="9" count="1">
            <x v="78"/>
          </reference>
        </references>
      </pivotArea>
    </format>
    <format dxfId="254">
      <pivotArea dataOnly="0" labelOnly="1" outline="0" fieldPosition="0">
        <references count="4">
          <reference field="1" count="1" selected="0">
            <x v="2876"/>
          </reference>
          <reference field="4" count="1" selected="0">
            <x v="338"/>
          </reference>
          <reference field="5" count="1" selected="0">
            <x v="916"/>
          </reference>
          <reference field="9" count="1">
            <x v="151"/>
          </reference>
        </references>
      </pivotArea>
    </format>
    <format dxfId="253">
      <pivotArea dataOnly="0" labelOnly="1" outline="0" fieldPosition="0">
        <references count="4">
          <reference field="1" count="1" selected="0">
            <x v="2877"/>
          </reference>
          <reference field="4" count="1" selected="0">
            <x v="338"/>
          </reference>
          <reference field="5" count="1" selected="0">
            <x v="920"/>
          </reference>
          <reference field="9" count="1">
            <x v="103"/>
          </reference>
        </references>
      </pivotArea>
    </format>
    <format dxfId="252">
      <pivotArea dataOnly="0" labelOnly="1" outline="0" fieldPosition="0">
        <references count="4">
          <reference field="1" count="1" selected="0">
            <x v="2878"/>
          </reference>
          <reference field="4" count="1" selected="0">
            <x v="338"/>
          </reference>
          <reference field="5" count="1" selected="0">
            <x v="955"/>
          </reference>
          <reference field="9" count="1">
            <x v="103"/>
          </reference>
        </references>
      </pivotArea>
    </format>
    <format dxfId="251">
      <pivotArea dataOnly="0" labelOnly="1" outline="0" fieldPosition="0">
        <references count="4">
          <reference field="1" count="1" selected="0">
            <x v="2879"/>
          </reference>
          <reference field="4" count="1" selected="0">
            <x v="338"/>
          </reference>
          <reference field="5" count="1" selected="0">
            <x v="1158"/>
          </reference>
          <reference field="9" count="1">
            <x v="167"/>
          </reference>
        </references>
      </pivotArea>
    </format>
    <format dxfId="250">
      <pivotArea dataOnly="0" labelOnly="1" outline="0" fieldPosition="0">
        <references count="4">
          <reference field="1" count="1" selected="0">
            <x v="2880"/>
          </reference>
          <reference field="4" count="1" selected="0">
            <x v="339"/>
          </reference>
          <reference field="5" count="1" selected="0">
            <x v="1301"/>
          </reference>
          <reference field="9" count="1">
            <x v="103"/>
          </reference>
        </references>
      </pivotArea>
    </format>
    <format dxfId="249">
      <pivotArea outline="0" collapsedLevelsAreSubtotals="1" fieldPosition="0"/>
    </format>
    <format dxfId="248">
      <pivotArea dataOnly="0" labelOnly="1" outline="0" fieldPosition="0">
        <references count="1">
          <reference field="4" count="0"/>
        </references>
      </pivotArea>
    </format>
    <format dxfId="247">
      <pivotArea dataOnly="0" labelOnly="1" outline="0" fieldPosition="0">
        <references count="1">
          <reference field="4" count="0" sumSubtotal="1"/>
        </references>
      </pivotArea>
    </format>
    <format dxfId="246">
      <pivotArea dataOnly="0" labelOnly="1" grandRow="1" outline="0" fieldPosition="0"/>
    </format>
    <format dxfId="245">
      <pivotArea dataOnly="0" labelOnly="1" outline="0" fieldPosition="0">
        <references count="2">
          <reference field="1" count="9">
            <x v="2956"/>
            <x v="2957"/>
            <x v="2958"/>
            <x v="2959"/>
            <x v="2960"/>
            <x v="2961"/>
            <x v="2962"/>
            <x v="2963"/>
            <x v="2964"/>
          </reference>
          <reference field="4" count="0" selected="0"/>
        </references>
      </pivotArea>
    </format>
    <format dxfId="244">
      <pivotArea dataOnly="0" labelOnly="1" outline="0" fieldPosition="0">
        <references count="3">
          <reference field="1" count="1" selected="0">
            <x v="2956"/>
          </reference>
          <reference field="4" count="0" selected="0"/>
          <reference field="5" count="1">
            <x v="1258"/>
          </reference>
        </references>
      </pivotArea>
    </format>
    <format dxfId="243">
      <pivotArea dataOnly="0" labelOnly="1" outline="0" fieldPosition="0">
        <references count="3">
          <reference field="1" count="1" selected="0">
            <x v="2957"/>
          </reference>
          <reference field="4" count="0" selected="0"/>
          <reference field="5" count="1">
            <x v="1313"/>
          </reference>
        </references>
      </pivotArea>
    </format>
    <format dxfId="242">
      <pivotArea dataOnly="0" labelOnly="1" outline="0" fieldPosition="0">
        <references count="3">
          <reference field="1" count="1" selected="0">
            <x v="2958"/>
          </reference>
          <reference field="4" count="0" selected="0"/>
          <reference field="5" count="1">
            <x v="1410"/>
          </reference>
        </references>
      </pivotArea>
    </format>
    <format dxfId="241">
      <pivotArea dataOnly="0" labelOnly="1" outline="0" fieldPosition="0">
        <references count="3">
          <reference field="1" count="1" selected="0">
            <x v="2959"/>
          </reference>
          <reference field="4" count="0" selected="0"/>
          <reference field="5" count="1">
            <x v="1413"/>
          </reference>
        </references>
      </pivotArea>
    </format>
    <format dxfId="240">
      <pivotArea dataOnly="0" labelOnly="1" outline="0" fieldPosition="0">
        <references count="3">
          <reference field="1" count="1" selected="0">
            <x v="2960"/>
          </reference>
          <reference field="4" count="0" selected="0"/>
          <reference field="5" count="1">
            <x v="1414"/>
          </reference>
        </references>
      </pivotArea>
    </format>
    <format dxfId="239">
      <pivotArea dataOnly="0" labelOnly="1" outline="0" fieldPosition="0">
        <references count="3">
          <reference field="1" count="1" selected="0">
            <x v="2961"/>
          </reference>
          <reference field="4" count="0" selected="0"/>
          <reference field="5" count="1">
            <x v="465"/>
          </reference>
        </references>
      </pivotArea>
    </format>
    <format dxfId="238">
      <pivotArea dataOnly="0" labelOnly="1" outline="0" fieldPosition="0">
        <references count="3">
          <reference field="1" count="1" selected="0">
            <x v="2962"/>
          </reference>
          <reference field="4" count="0" selected="0"/>
          <reference field="5" count="1">
            <x v="531"/>
          </reference>
        </references>
      </pivotArea>
    </format>
    <format dxfId="237">
      <pivotArea dataOnly="0" labelOnly="1" outline="0" fieldPosition="0">
        <references count="3">
          <reference field="1" count="1" selected="0">
            <x v="2963"/>
          </reference>
          <reference field="4" count="0" selected="0"/>
          <reference field="5" count="1">
            <x v="788"/>
          </reference>
        </references>
      </pivotArea>
    </format>
    <format dxfId="236">
      <pivotArea dataOnly="0" labelOnly="1" outline="0" fieldPosition="0">
        <references count="3">
          <reference field="1" count="1" selected="0">
            <x v="2964"/>
          </reference>
          <reference field="4" count="0" selected="0"/>
          <reference field="5" count="1">
            <x v="850"/>
          </reference>
        </references>
      </pivotArea>
    </format>
    <format dxfId="235">
      <pivotArea dataOnly="0" labelOnly="1" outline="0" fieldPosition="0">
        <references count="4">
          <reference field="1" count="1" selected="0">
            <x v="2956"/>
          </reference>
          <reference field="4" count="0" selected="0"/>
          <reference field="5" count="1" selected="0">
            <x v="1258"/>
          </reference>
          <reference field="9" count="1">
            <x v="150"/>
          </reference>
        </references>
      </pivotArea>
    </format>
    <format dxfId="234">
      <pivotArea dataOnly="0" labelOnly="1" outline="0" fieldPosition="0">
        <references count="4">
          <reference field="1" count="1" selected="0">
            <x v="2957"/>
          </reference>
          <reference field="4" count="0" selected="0"/>
          <reference field="5" count="1" selected="0">
            <x v="1313"/>
          </reference>
          <reference field="9" count="1">
            <x v="11"/>
          </reference>
        </references>
      </pivotArea>
    </format>
    <format dxfId="233">
      <pivotArea dataOnly="0" labelOnly="1" outline="0" fieldPosition="0">
        <references count="4">
          <reference field="1" count="1" selected="0">
            <x v="2958"/>
          </reference>
          <reference field="4" count="0" selected="0"/>
          <reference field="5" count="1" selected="0">
            <x v="1410"/>
          </reference>
          <reference field="9" count="1">
            <x v="150"/>
          </reference>
        </references>
      </pivotArea>
    </format>
    <format dxfId="232">
      <pivotArea dataOnly="0" labelOnly="1" outline="0" fieldPosition="0">
        <references count="4">
          <reference field="1" count="1" selected="0">
            <x v="2959"/>
          </reference>
          <reference field="4" count="0" selected="0"/>
          <reference field="5" count="1" selected="0">
            <x v="1413"/>
          </reference>
          <reference field="9" count="1">
            <x v="40"/>
          </reference>
        </references>
      </pivotArea>
    </format>
    <format dxfId="231">
      <pivotArea dataOnly="0" labelOnly="1" outline="0" fieldPosition="0">
        <references count="4">
          <reference field="1" count="1" selected="0">
            <x v="2960"/>
          </reference>
          <reference field="4" count="0" selected="0"/>
          <reference field="5" count="1" selected="0">
            <x v="1414"/>
          </reference>
          <reference field="9" count="1">
            <x v="170"/>
          </reference>
        </references>
      </pivotArea>
    </format>
    <format dxfId="230">
      <pivotArea dataOnly="0" labelOnly="1" outline="0" fieldPosition="0">
        <references count="4">
          <reference field="1" count="1" selected="0">
            <x v="2961"/>
          </reference>
          <reference field="4" count="0" selected="0"/>
          <reference field="5" count="1" selected="0">
            <x v="465"/>
          </reference>
          <reference field="9" count="1">
            <x v="150"/>
          </reference>
        </references>
      </pivotArea>
    </format>
    <format dxfId="229">
      <pivotArea dataOnly="0" labelOnly="1" outline="0" fieldPosition="0">
        <references count="4">
          <reference field="1" count="1" selected="0">
            <x v="2962"/>
          </reference>
          <reference field="4" count="0" selected="0"/>
          <reference field="5" count="1" selected="0">
            <x v="531"/>
          </reference>
          <reference field="9" count="1">
            <x v="78"/>
          </reference>
        </references>
      </pivotArea>
    </format>
    <format dxfId="228">
      <pivotArea dataOnly="0" labelOnly="1" outline="0" fieldPosition="0">
        <references count="4">
          <reference field="1" count="1" selected="0">
            <x v="2963"/>
          </reference>
          <reference field="4" count="0" selected="0"/>
          <reference field="5" count="1" selected="0">
            <x v="788"/>
          </reference>
          <reference field="9" count="1">
            <x v="50"/>
          </reference>
        </references>
      </pivotArea>
    </format>
    <format dxfId="227">
      <pivotArea dataOnly="0" labelOnly="1" outline="0" fieldPosition="0">
        <references count="4">
          <reference field="1" count="1" selected="0">
            <x v="2964"/>
          </reference>
          <reference field="4" count="0" selected="0"/>
          <reference field="5" count="1" selected="0">
            <x v="850"/>
          </reference>
          <reference field="9" count="1">
            <x v="171"/>
          </reference>
        </references>
      </pivotArea>
    </format>
    <format dxfId="226">
      <pivotArea dataOnly="0" labelOnly="1" outline="0" fieldPosition="0">
        <references count="5">
          <reference field="1" count="1" selected="0">
            <x v="2956"/>
          </reference>
          <reference field="4" count="0" selected="0"/>
          <reference field="5" count="1" selected="0">
            <x v="1258"/>
          </reference>
          <reference field="9" count="1" selected="0">
            <x v="150"/>
          </reference>
          <reference field="16" count="3">
            <x v="299"/>
            <x v="300"/>
            <x v="1325"/>
          </reference>
        </references>
      </pivotArea>
    </format>
    <format dxfId="225">
      <pivotArea dataOnly="0" labelOnly="1" outline="0" fieldPosition="0">
        <references count="5">
          <reference field="1" count="1" selected="0">
            <x v="2957"/>
          </reference>
          <reference field="4" count="0" selected="0"/>
          <reference field="5" count="1" selected="0">
            <x v="1313"/>
          </reference>
          <reference field="9" count="1" selected="0">
            <x v="11"/>
          </reference>
          <reference field="16" count="1">
            <x v="1326"/>
          </reference>
        </references>
      </pivotArea>
    </format>
    <format dxfId="224">
      <pivotArea dataOnly="0" labelOnly="1" outline="0" fieldPosition="0">
        <references count="5">
          <reference field="1" count="1" selected="0">
            <x v="2958"/>
          </reference>
          <reference field="4" count="0" selected="0"/>
          <reference field="5" count="1" selected="0">
            <x v="1410"/>
          </reference>
          <reference field="9" count="1" selected="0">
            <x v="150"/>
          </reference>
          <reference field="16" count="1">
            <x v="295"/>
          </reference>
        </references>
      </pivotArea>
    </format>
    <format dxfId="223">
      <pivotArea dataOnly="0" labelOnly="1" outline="0" fieldPosition="0">
        <references count="5">
          <reference field="1" count="1" selected="0">
            <x v="2959"/>
          </reference>
          <reference field="4" count="0" selected="0"/>
          <reference field="5" count="1" selected="0">
            <x v="1413"/>
          </reference>
          <reference field="9" count="1" selected="0">
            <x v="40"/>
          </reference>
          <reference field="16" count="1">
            <x v="1327"/>
          </reference>
        </references>
      </pivotArea>
    </format>
    <format dxfId="222">
      <pivotArea dataOnly="0" labelOnly="1" outline="0" fieldPosition="0">
        <references count="5">
          <reference field="1" count="1" selected="0">
            <x v="2960"/>
          </reference>
          <reference field="4" count="0" selected="0"/>
          <reference field="5" count="1" selected="0">
            <x v="1414"/>
          </reference>
          <reference field="9" count="1" selected="0">
            <x v="170"/>
          </reference>
          <reference field="16" count="1">
            <x v="1328"/>
          </reference>
        </references>
      </pivotArea>
    </format>
    <format dxfId="221">
      <pivotArea dataOnly="0" labelOnly="1" outline="0" fieldPosition="0">
        <references count="5">
          <reference field="1" count="1" selected="0">
            <x v="2961"/>
          </reference>
          <reference field="4" count="0" selected="0"/>
          <reference field="5" count="1" selected="0">
            <x v="465"/>
          </reference>
          <reference field="9" count="1" selected="0">
            <x v="150"/>
          </reference>
          <reference field="16" count="1">
            <x v="1329"/>
          </reference>
        </references>
      </pivotArea>
    </format>
    <format dxfId="220">
      <pivotArea dataOnly="0" labelOnly="1" outline="0" fieldPosition="0">
        <references count="5">
          <reference field="1" count="1" selected="0">
            <x v="2962"/>
          </reference>
          <reference field="4" count="0" selected="0"/>
          <reference field="5" count="1" selected="0">
            <x v="531"/>
          </reference>
          <reference field="9" count="1" selected="0">
            <x v="78"/>
          </reference>
          <reference field="16" count="1">
            <x v="1330"/>
          </reference>
        </references>
      </pivotArea>
    </format>
    <format dxfId="219">
      <pivotArea dataOnly="0" labelOnly="1" outline="0" fieldPosition="0">
        <references count="5">
          <reference field="1" count="1" selected="0">
            <x v="2963"/>
          </reference>
          <reference field="4" count="0" selected="0"/>
          <reference field="5" count="1" selected="0">
            <x v="788"/>
          </reference>
          <reference field="9" count="1" selected="0">
            <x v="50"/>
          </reference>
          <reference field="16" count="1">
            <x v="554"/>
          </reference>
        </references>
      </pivotArea>
    </format>
    <format dxfId="218">
      <pivotArea dataOnly="0" labelOnly="1" outline="0" fieldPosition="0">
        <references count="5">
          <reference field="1" count="1" selected="0">
            <x v="2964"/>
          </reference>
          <reference field="4" count="0" selected="0"/>
          <reference field="5" count="1" selected="0">
            <x v="850"/>
          </reference>
          <reference field="9" count="1" selected="0">
            <x v="171"/>
          </reference>
          <reference field="16" count="1">
            <x v="294"/>
          </reference>
        </references>
      </pivotArea>
    </format>
    <format dxfId="217">
      <pivotArea dataOnly="0" labelOnly="1" outline="0" fieldPosition="0">
        <references count="6">
          <reference field="1" count="1" selected="0">
            <x v="2956"/>
          </reference>
          <reference field="4" count="0" selected="0"/>
          <reference field="5" count="1" selected="0">
            <x v="1258"/>
          </reference>
          <reference field="9" count="1" selected="0">
            <x v="150"/>
          </reference>
          <reference field="16" count="1" selected="0">
            <x v="299"/>
          </reference>
          <reference field="25" count="1">
            <x v="0"/>
          </reference>
        </references>
      </pivotArea>
    </format>
    <format dxfId="216">
      <pivotArea dataOnly="0" labelOnly="1" outline="0" fieldPosition="0">
        <references count="6">
          <reference field="1" count="1" selected="0">
            <x v="2956"/>
          </reference>
          <reference field="4" count="0" selected="0"/>
          <reference field="5" count="1" selected="0">
            <x v="1258"/>
          </reference>
          <reference field="9" count="1" selected="0">
            <x v="150"/>
          </reference>
          <reference field="16" count="1" selected="0">
            <x v="300"/>
          </reference>
          <reference field="25" count="1">
            <x v="0"/>
          </reference>
        </references>
      </pivotArea>
    </format>
    <format dxfId="215">
      <pivotArea dataOnly="0" labelOnly="1" outline="0" fieldPosition="0">
        <references count="6">
          <reference field="1" count="1" selected="0">
            <x v="2956"/>
          </reference>
          <reference field="4" count="0" selected="0"/>
          <reference field="5" count="1" selected="0">
            <x v="1258"/>
          </reference>
          <reference field="9" count="1" selected="0">
            <x v="150"/>
          </reference>
          <reference field="16" count="1" selected="0">
            <x v="1325"/>
          </reference>
          <reference field="25" count="1">
            <x v="0"/>
          </reference>
        </references>
      </pivotArea>
    </format>
    <format dxfId="214">
      <pivotArea dataOnly="0" labelOnly="1" outline="0" fieldPosition="0">
        <references count="6">
          <reference field="1" count="1" selected="0">
            <x v="2957"/>
          </reference>
          <reference field="4" count="0" selected="0"/>
          <reference field="5" count="1" selected="0">
            <x v="1313"/>
          </reference>
          <reference field="9" count="1" selected="0">
            <x v="11"/>
          </reference>
          <reference field="16" count="1" selected="0">
            <x v="1326"/>
          </reference>
          <reference field="25" count="1">
            <x v="0"/>
          </reference>
        </references>
      </pivotArea>
    </format>
    <format dxfId="213">
      <pivotArea dataOnly="0" labelOnly="1" outline="0" fieldPosition="0">
        <references count="6">
          <reference field="1" count="1" selected="0">
            <x v="2958"/>
          </reference>
          <reference field="4" count="0" selected="0"/>
          <reference field="5" count="1" selected="0">
            <x v="1410"/>
          </reference>
          <reference field="9" count="1" selected="0">
            <x v="150"/>
          </reference>
          <reference field="16" count="1" selected="0">
            <x v="295"/>
          </reference>
          <reference field="25" count="1">
            <x v="166"/>
          </reference>
        </references>
      </pivotArea>
    </format>
    <format dxfId="212">
      <pivotArea dataOnly="0" labelOnly="1" outline="0" fieldPosition="0">
        <references count="6">
          <reference field="1" count="1" selected="0">
            <x v="2959"/>
          </reference>
          <reference field="4" count="0" selected="0"/>
          <reference field="5" count="1" selected="0">
            <x v="1413"/>
          </reference>
          <reference field="9" count="1" selected="0">
            <x v="40"/>
          </reference>
          <reference field="16" count="1" selected="0">
            <x v="1327"/>
          </reference>
          <reference field="25" count="1">
            <x v="0"/>
          </reference>
        </references>
      </pivotArea>
    </format>
    <format dxfId="211">
      <pivotArea dataOnly="0" labelOnly="1" outline="0" fieldPosition="0">
        <references count="6">
          <reference field="1" count="1" selected="0">
            <x v="2960"/>
          </reference>
          <reference field="4" count="0" selected="0"/>
          <reference field="5" count="1" selected="0">
            <x v="1414"/>
          </reference>
          <reference field="9" count="1" selected="0">
            <x v="170"/>
          </reference>
          <reference field="16" count="1" selected="0">
            <x v="1328"/>
          </reference>
          <reference field="25" count="1">
            <x v="0"/>
          </reference>
        </references>
      </pivotArea>
    </format>
    <format dxfId="210">
      <pivotArea dataOnly="0" labelOnly="1" outline="0" fieldPosition="0">
        <references count="6">
          <reference field="1" count="1" selected="0">
            <x v="2961"/>
          </reference>
          <reference field="4" count="0" selected="0"/>
          <reference field="5" count="1" selected="0">
            <x v="465"/>
          </reference>
          <reference field="9" count="1" selected="0">
            <x v="150"/>
          </reference>
          <reference field="16" count="1" selected="0">
            <x v="1329"/>
          </reference>
          <reference field="25" count="1">
            <x v="0"/>
          </reference>
        </references>
      </pivotArea>
    </format>
    <format dxfId="209">
      <pivotArea dataOnly="0" labelOnly="1" outline="0" fieldPosition="0">
        <references count="6">
          <reference field="1" count="1" selected="0">
            <x v="2962"/>
          </reference>
          <reference field="4" count="0" selected="0"/>
          <reference field="5" count="1" selected="0">
            <x v="531"/>
          </reference>
          <reference field="9" count="1" selected="0">
            <x v="78"/>
          </reference>
          <reference field="16" count="1" selected="0">
            <x v="1330"/>
          </reference>
          <reference field="25" count="1">
            <x v="0"/>
          </reference>
        </references>
      </pivotArea>
    </format>
    <format dxfId="208">
      <pivotArea dataOnly="0" labelOnly="1" outline="0" fieldPosition="0">
        <references count="6">
          <reference field="1" count="1" selected="0">
            <x v="2963"/>
          </reference>
          <reference field="4" count="0" selected="0"/>
          <reference field="5" count="1" selected="0">
            <x v="788"/>
          </reference>
          <reference field="9" count="1" selected="0">
            <x v="50"/>
          </reference>
          <reference field="16" count="1" selected="0">
            <x v="554"/>
          </reference>
          <reference field="25" count="1">
            <x v="0"/>
          </reference>
        </references>
      </pivotArea>
    </format>
    <format dxfId="207">
      <pivotArea dataOnly="0" labelOnly="1" outline="0" fieldPosition="0">
        <references count="6">
          <reference field="1" count="1" selected="0">
            <x v="2964"/>
          </reference>
          <reference field="4" count="0" selected="0"/>
          <reference field="5" count="1" selected="0">
            <x v="850"/>
          </reference>
          <reference field="9" count="1" selected="0">
            <x v="171"/>
          </reference>
          <reference field="16" count="1" selected="0">
            <x v="294"/>
          </reference>
          <reference field="25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:B64" firstHeaderRow="1" firstDataRow="1" firstDataCol="1" rowPageCount="2" colPageCount="1"/>
  <pivotFields count="33">
    <pivotField showAll="0"/>
    <pivotField showAll="0"/>
    <pivotField showAll="0"/>
    <pivotField showAll="0"/>
    <pivotField axis="axisPage" multipleItemSelectionAllowed="1" showAll="0">
      <items count="43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34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t="default"/>
      </items>
    </pivotField>
    <pivotField showAll="0"/>
    <pivotField axis="axisPage" multipleItemSelectionAllowed="1" showAll="0">
      <items count="14"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0"/>
        <item x="1"/>
        <item h="1" x="12"/>
        <item t="default"/>
      </items>
    </pivotField>
    <pivotField showAll="0"/>
    <pivotField axis="axisRow" showAll="0">
      <items count="16">
        <item x="13"/>
        <item x="5"/>
        <item x="12"/>
        <item x="9"/>
        <item x="11"/>
        <item x="4"/>
        <item x="8"/>
        <item x="7"/>
        <item x="6"/>
        <item x="3"/>
        <item x="1"/>
        <item x="10"/>
        <item x="0"/>
        <item x="2"/>
        <item x="14"/>
        <item t="default"/>
      </items>
    </pivotField>
    <pivotField axis="axisRow" multipleItemSelectionAllowed="1" showAll="0">
      <items count="175">
        <item x="68"/>
        <item x="85"/>
        <item x="97"/>
        <item x="130"/>
        <item x="123"/>
        <item x="122"/>
        <item x="115"/>
        <item x="59"/>
        <item x="129"/>
        <item x="121"/>
        <item x="77"/>
        <item x="112"/>
        <item x="63"/>
        <item x="17"/>
        <item x="46"/>
        <item x="93"/>
        <item x="79"/>
        <item x="161"/>
        <item x="134"/>
        <item x="67"/>
        <item x="119"/>
        <item x="125"/>
        <item x="117"/>
        <item x="29"/>
        <item x="158"/>
        <item x="132"/>
        <item x="133"/>
        <item x="11"/>
        <item x="50"/>
        <item x="70"/>
        <item x="60"/>
        <item x="27"/>
        <item x="52"/>
        <item x="10"/>
        <item x="49"/>
        <item x="22"/>
        <item x="66"/>
        <item x="14"/>
        <item x="45"/>
        <item x="32"/>
        <item x="12"/>
        <item x="31"/>
        <item x="89"/>
        <item x="58"/>
        <item x="54"/>
        <item x="101"/>
        <item x="0"/>
        <item x="40"/>
        <item x="26"/>
        <item x="19"/>
        <item x="106"/>
        <item x="108"/>
        <item x="80"/>
        <item x="156"/>
        <item x="69"/>
        <item x="65"/>
        <item x="8"/>
        <item x="64"/>
        <item x="127"/>
        <item x="105"/>
        <item x="100"/>
        <item x="99"/>
        <item x="120"/>
        <item x="13"/>
        <item x="51"/>
        <item x="92"/>
        <item x="151"/>
        <item x="38"/>
        <item x="86"/>
        <item x="23"/>
        <item x="43"/>
        <item x="103"/>
        <item x="147"/>
        <item x="61"/>
        <item x="94"/>
        <item x="42"/>
        <item x="114"/>
        <item x="35"/>
        <item x="111"/>
        <item x="18"/>
        <item x="72"/>
        <item x="131"/>
        <item x="55"/>
        <item x="91"/>
        <item x="137"/>
        <item x="138"/>
        <item x="145"/>
        <item x="48"/>
        <item x="96"/>
        <item x="90"/>
        <item x="107"/>
        <item x="141"/>
        <item x="136"/>
        <item x="135"/>
        <item x="36"/>
        <item x="34"/>
        <item x="16"/>
        <item x="113"/>
        <item x="57"/>
        <item x="75"/>
        <item x="71"/>
        <item x="81"/>
        <item x="118"/>
        <item x="124"/>
        <item x="76"/>
        <item x="155"/>
        <item x="15"/>
        <item x="21"/>
        <item x="37"/>
        <item x="87"/>
        <item x="157"/>
        <item x="9"/>
        <item x="95"/>
        <item x="2"/>
        <item x="116"/>
        <item x="144"/>
        <item x="1"/>
        <item x="24"/>
        <item x="150"/>
        <item x="53"/>
        <item x="128"/>
        <item x="149"/>
        <item x="148"/>
        <item x="4"/>
        <item x="6"/>
        <item x="25"/>
        <item x="152"/>
        <item x="146"/>
        <item x="30"/>
        <item x="109"/>
        <item x="47"/>
        <item x="20"/>
        <item x="39"/>
        <item x="82"/>
        <item x="84"/>
        <item x="160"/>
        <item x="78"/>
        <item x="154"/>
        <item x="153"/>
        <item x="41"/>
        <item x="5"/>
        <item x="33"/>
        <item x="143"/>
        <item x="159"/>
        <item x="56"/>
        <item x="73"/>
        <item x="140"/>
        <item x="142"/>
        <item x="162"/>
        <item x="83"/>
        <item x="62"/>
        <item x="98"/>
        <item x="44"/>
        <item x="88"/>
        <item x="102"/>
        <item x="139"/>
        <item x="28"/>
        <item x="3"/>
        <item x="74"/>
        <item x="110"/>
        <item x="126"/>
        <item x="104"/>
        <item x="7"/>
        <item x="173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showAll="0"/>
    <pivotField showAll="0"/>
    <pivotField showAll="0"/>
    <pivotField showAll="0"/>
    <pivotField showAll="0"/>
    <pivotField dataField="1" showAll="0"/>
    <pivotField outline="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9"/>
  </rowFields>
  <rowItems count="57">
    <i>
      <x v="1"/>
    </i>
    <i r="1">
      <x v="59"/>
    </i>
    <i r="1">
      <x v="60"/>
    </i>
    <i r="1">
      <x v="132"/>
    </i>
    <i>
      <x v="3"/>
    </i>
    <i r="1">
      <x v="90"/>
    </i>
    <i>
      <x v="6"/>
    </i>
    <i r="1">
      <x v="48"/>
    </i>
    <i r="1">
      <x v="49"/>
    </i>
    <i r="1">
      <x v="63"/>
    </i>
    <i r="1">
      <x v="64"/>
    </i>
    <i>
      <x v="7"/>
    </i>
    <i r="1">
      <x v="162"/>
    </i>
    <i>
      <x v="9"/>
    </i>
    <i r="1">
      <x v="34"/>
    </i>
    <i r="1">
      <x v="35"/>
    </i>
    <i r="1">
      <x v="36"/>
    </i>
    <i r="1">
      <x v="40"/>
    </i>
    <i r="1">
      <x v="83"/>
    </i>
    <i r="1">
      <x v="86"/>
    </i>
    <i r="1">
      <x v="87"/>
    </i>
    <i r="1">
      <x v="108"/>
    </i>
    <i r="1">
      <x v="111"/>
    </i>
    <i r="1">
      <x v="127"/>
    </i>
    <i r="1">
      <x v="140"/>
    </i>
    <i>
      <x v="10"/>
    </i>
    <i r="1">
      <x v="141"/>
    </i>
    <i>
      <x v="11"/>
    </i>
    <i r="1">
      <x v="3"/>
    </i>
    <i r="1">
      <x v="70"/>
    </i>
    <i r="1">
      <x v="73"/>
    </i>
    <i r="1">
      <x v="75"/>
    </i>
    <i r="1">
      <x v="77"/>
    </i>
    <i r="1">
      <x v="148"/>
    </i>
    <i>
      <x v="12"/>
    </i>
    <i r="1">
      <x v="11"/>
    </i>
    <i r="1">
      <x v="17"/>
    </i>
    <i r="1">
      <x v="18"/>
    </i>
    <i r="1">
      <x v="94"/>
    </i>
    <i r="1">
      <x v="96"/>
    </i>
    <i r="1">
      <x v="97"/>
    </i>
    <i r="1">
      <x v="98"/>
    </i>
    <i r="1">
      <x v="101"/>
    </i>
    <i r="1">
      <x v="104"/>
    </i>
    <i r="1">
      <x v="139"/>
    </i>
    <i r="1">
      <x v="144"/>
    </i>
    <i r="1">
      <x v="145"/>
    </i>
    <i r="1">
      <x v="150"/>
    </i>
    <i r="1">
      <x v="152"/>
    </i>
    <i r="1">
      <x v="153"/>
    </i>
    <i r="1">
      <x v="157"/>
    </i>
    <i r="1">
      <x v="161"/>
    </i>
    <i>
      <x v="13"/>
    </i>
    <i r="1">
      <x v="71"/>
    </i>
    <i r="1">
      <x v="113"/>
    </i>
    <i r="1">
      <x v="115"/>
    </i>
    <i t="grand">
      <x/>
    </i>
  </rowItems>
  <colItems count="1">
    <i/>
  </colItems>
  <pageFields count="2">
    <pageField fld="4" hier="-1"/>
    <pageField fld="6" hier="-1"/>
  </pageFields>
  <dataFields count="1">
    <dataField name="Contagem de Cod_Defeito" fld="15" subtotal="count" baseField="9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NC_RNC.accdb" backgroundRefresh="0" connectionId="2" autoFormatId="16" applyNumberFormats="0" applyBorderFormats="0" applyFontFormats="0" applyPatternFormats="0" applyAlignmentFormats="0" applyWidthHeightFormats="0">
  <queryTableRefresh nextId="34">
    <queryTableFields count="33">
      <queryTableField id="1" name="ID" tableColumnId="1"/>
      <queryTableField id="2" name="RNC" tableColumnId="2"/>
      <queryTableField id="3" name="Status" tableColumnId="3"/>
      <queryTableField id="4" name="Origem" tableColumnId="4"/>
      <queryTableField id="5" name="Data_Abertura" tableColumnId="5"/>
      <queryTableField id="6" name="Hora" tableColumnId="6"/>
      <queryTableField id="7" name="Mes" tableColumnId="7"/>
      <queryTableField id="8" name="Cod_Produto" tableColumnId="8"/>
      <queryTableField id="9" name="Cliente" tableColumnId="9"/>
      <queryTableField id="10" name="Produto" tableColumnId="10"/>
      <queryTableField id="11" name="OP_Reprovado" tableColumnId="11"/>
      <queryTableField id="12" name="Turno" tableColumnId="12"/>
      <queryTableField id="13" name="NúmerosCaixas" tableColumnId="13"/>
      <queryTableField id="14" name="QT_Caixas" tableColumnId="14"/>
      <queryTableField id="15" name="QT_Reprovado" tableColumnId="15"/>
      <queryTableField id="16" name="Cod_Defeito" tableColumnId="16"/>
      <queryTableField id="17" name="Nao_Conformidade" tableColumnId="17"/>
      <queryTableField id="18" name="Maquina" tableColumnId="18"/>
      <queryTableField id="19" name="Celula" tableColumnId="19"/>
      <queryTableField id="20" name="Disposicao" tableColumnId="20"/>
      <queryTableField id="21" name="OP_Retrabalho" tableColumnId="21"/>
      <queryTableField id="22" name="QT_ReprovadoR" tableColumnId="22"/>
      <queryTableField id="23" name="QT_AprovadoR" tableColumnId="23"/>
      <queryTableField id="24" name="Data_Encerramento" tableColumnId="24"/>
      <queryTableField id="25" name="Total" tableColumnId="25"/>
      <queryTableField id="26" name="Observacao" tableColumnId="26"/>
      <queryTableField id="27" name="RE" tableColumnId="27"/>
      <queryTableField id="28" name="Inspetor" tableColumnId="28"/>
      <queryTableField id="29" name="Setor" tableColumnId="29"/>
      <queryTableField id="30" name="TurnoDetector" tableColumnId="30"/>
      <queryTableField id="31" name="Data_Hora_Alteracao" tableColumnId="31"/>
      <queryTableField id="32" name="Data_Hora_Fechamento" tableColumnId="32"/>
      <queryTableField id="33" name="Cancelar" tableColumnId="33"/>
    </queryTableFields>
  </queryTableRefresh>
</queryTable>
</file>

<file path=xl/queryTables/queryTable2.xml><?xml version="1.0" encoding="utf-8"?>
<queryTable xmlns="http://schemas.openxmlformats.org/spreadsheetml/2006/main" name="RNC_Defeito.accdb" backgroundRefresh="0" connectionId="1" autoFormatId="16" applyNumberFormats="0" applyBorderFormats="0" applyFontFormats="0" applyPatternFormats="0" applyAlignmentFormats="0" applyWidthHeightFormats="0">
  <queryTableRefresh nextId="3">
    <queryTableFields count="2">
      <queryTableField id="1" name="Codigo" tableColumnId="1"/>
      <queryTableField id="2" name="Nao_Conformidad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ela_RNC_RNC.accdb3" displayName="Tabela_RNC_RNC.accdb3" ref="B1:AH4761" tableType="queryTable" totalsRowShown="0">
  <autoFilter ref="B1:AH4761"/>
  <sortState ref="B2:AH4761">
    <sortCondition ref="C1:C52"/>
  </sortState>
  <tableColumns count="33">
    <tableColumn id="1" uniqueName="1" name="ID" queryTableFieldId="1"/>
    <tableColumn id="2" uniqueName="2" name="RNC" queryTableFieldId="2"/>
    <tableColumn id="3" uniqueName="3" name="Status" queryTableFieldId="3"/>
    <tableColumn id="4" uniqueName="4" name="Origem" queryTableFieldId="4"/>
    <tableColumn id="5" uniqueName="5" name="Data_Abertura" queryTableFieldId="5" dataDxfId="934"/>
    <tableColumn id="6" uniqueName="6" name="Hora" queryTableFieldId="6"/>
    <tableColumn id="7" uniqueName="7" name="Mes" queryTableFieldId="7"/>
    <tableColumn id="8" uniqueName="8" name="Cod_Produto" queryTableFieldId="8"/>
    <tableColumn id="9" uniqueName="9" name="Cliente" queryTableFieldId="9"/>
    <tableColumn id="10" uniqueName="10" name="Produto" queryTableFieldId="10"/>
    <tableColumn id="11" uniqueName="11" name="OP_Reprovado" queryTableFieldId="11"/>
    <tableColumn id="12" uniqueName="12" name="Turno" queryTableFieldId="12"/>
    <tableColumn id="13" uniqueName="13" name="NúmerosCaixas" queryTableFieldId="13"/>
    <tableColumn id="14" uniqueName="14" name="QT_Caixas" queryTableFieldId="14"/>
    <tableColumn id="15" uniqueName="15" name="QT_Reprovado" queryTableFieldId="15"/>
    <tableColumn id="16" uniqueName="16" name="Cod_Defeito" queryTableFieldId="16"/>
    <tableColumn id="17" uniqueName="17" name="Nao_Conformidade" queryTableFieldId="17"/>
    <tableColumn id="18" uniqueName="18" name="Maquina" queryTableFieldId="18"/>
    <tableColumn id="19" uniqueName="19" name="Celula" queryTableFieldId="19"/>
    <tableColumn id="20" uniqueName="20" name="Disposicao" queryTableFieldId="20"/>
    <tableColumn id="21" uniqueName="21" name="OP_Retrabalho" queryTableFieldId="21"/>
    <tableColumn id="22" uniqueName="22" name="QT_ReprovadoR" queryTableFieldId="22"/>
    <tableColumn id="23" uniqueName="23" name="QT_AprovadoR" queryTableFieldId="23"/>
    <tableColumn id="24" uniqueName="24" name="Data_Encerramento" queryTableFieldId="24"/>
    <tableColumn id="25" uniqueName="25" name="Total" queryTableFieldId="25"/>
    <tableColumn id="26" uniqueName="26" name="Observacao" queryTableFieldId="26"/>
    <tableColumn id="27" uniqueName="27" name="RE" queryTableFieldId="27"/>
    <tableColumn id="28" uniqueName="28" name="Inspetor" queryTableFieldId="28"/>
    <tableColumn id="29" uniqueName="29" name="Setor" queryTableFieldId="29"/>
    <tableColumn id="30" uniqueName="30" name="TurnoDetector" queryTableFieldId="30"/>
    <tableColumn id="31" uniqueName="31" name="Data_Hora_Alteracao" queryTableFieldId="31"/>
    <tableColumn id="32" uniqueName="32" name="Data_Hora_Fechamento" queryTableFieldId="32"/>
    <tableColumn id="33" uniqueName="33" name="Cancelar" queryTableFieldId="3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ela_RNC_Defeito.accdb" displayName="Tabela_RNC_Defeito.accdb" ref="A1:B110" tableType="queryTable" totalsRowShown="0">
  <autoFilter ref="A1:B110"/>
  <tableColumns count="2">
    <tableColumn id="1" uniqueName="1" name="Codigo" queryTableFieldId="1"/>
    <tableColumn id="2" uniqueName="2" name="Nao_Conformidade" queryTableField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761"/>
  <sheetViews>
    <sheetView tabSelected="1" workbookViewId="0">
      <pane ySplit="1" topLeftCell="A4737" activePane="bottomLeft" state="frozen"/>
      <selection pane="bottomLeft" activeCell="L4752" sqref="L4752"/>
    </sheetView>
  </sheetViews>
  <sheetFormatPr defaultColWidth="11.85546875" defaultRowHeight="15" x14ac:dyDescent="0.25"/>
  <cols>
    <col min="1" max="1" width="9.140625" style="8" bestFit="1" customWidth="1"/>
    <col min="2" max="2" width="5.140625" bestFit="1" customWidth="1"/>
    <col min="3" max="3" width="7" bestFit="1" customWidth="1"/>
    <col min="4" max="4" width="9.85546875" bestFit="1" customWidth="1"/>
    <col min="5" max="5" width="20.85546875" bestFit="1" customWidth="1"/>
    <col min="6" max="6" width="16.28515625" bestFit="1" customWidth="1"/>
    <col min="7" max="7" width="7.42578125" bestFit="1" customWidth="1"/>
    <col min="8" max="8" width="10.5703125" bestFit="1" customWidth="1"/>
    <col min="9" max="9" width="14.85546875" bestFit="1" customWidth="1"/>
    <col min="10" max="10" width="10" bestFit="1" customWidth="1"/>
    <col min="11" max="11" width="42.5703125" bestFit="1" customWidth="1"/>
    <col min="12" max="12" width="16.5703125" bestFit="1" customWidth="1"/>
    <col min="13" max="13" width="8.42578125" bestFit="1" customWidth="1"/>
    <col min="14" max="14" width="71" bestFit="1" customWidth="1"/>
    <col min="15" max="15" width="12.28515625" bestFit="1" customWidth="1"/>
    <col min="16" max="16" width="16.42578125" bestFit="1" customWidth="1"/>
    <col min="17" max="17" width="14.42578125" bestFit="1" customWidth="1"/>
    <col min="18" max="18" width="81.140625" bestFit="1" customWidth="1"/>
    <col min="19" max="19" width="11.140625" bestFit="1" customWidth="1"/>
    <col min="20" max="20" width="13.28515625" bestFit="1" customWidth="1"/>
    <col min="21" max="21" width="20" bestFit="1" customWidth="1"/>
    <col min="22" max="22" width="16.7109375" bestFit="1" customWidth="1"/>
    <col min="23" max="23" width="17.5703125" bestFit="1" customWidth="1"/>
    <col min="24" max="24" width="16.5703125" bestFit="1" customWidth="1"/>
    <col min="25" max="25" width="21" bestFit="1" customWidth="1"/>
    <col min="26" max="26" width="7.7109375" bestFit="1" customWidth="1"/>
    <col min="27" max="27" width="81.140625" bestFit="1" customWidth="1"/>
    <col min="28" max="28" width="5.42578125" bestFit="1" customWidth="1"/>
    <col min="29" max="29" width="39.140625" bestFit="1" customWidth="1"/>
    <col min="30" max="30" width="11.42578125" bestFit="1" customWidth="1"/>
    <col min="31" max="31" width="16.28515625" bestFit="1" customWidth="1"/>
    <col min="32" max="32" width="22.140625" bestFit="1" customWidth="1"/>
    <col min="33" max="33" width="24.85546875" bestFit="1" customWidth="1"/>
    <col min="34" max="34" width="10.85546875" bestFit="1" customWidth="1"/>
  </cols>
  <sheetData>
    <row r="1" spans="1:34" x14ac:dyDescent="0.25">
      <c r="A1" s="8" t="s">
        <v>3005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 s="8">
        <f>Tabela_RNC_RNC.accdb3[[#This Row],[RNC]]</f>
        <v>2</v>
      </c>
      <c r="B2">
        <v>2</v>
      </c>
      <c r="C2">
        <v>2</v>
      </c>
      <c r="D2" t="s">
        <v>92</v>
      </c>
      <c r="E2" t="s">
        <v>39</v>
      </c>
      <c r="F2" s="97">
        <v>41591</v>
      </c>
      <c r="G2" t="s">
        <v>149</v>
      </c>
      <c r="H2" t="s">
        <v>40</v>
      </c>
      <c r="I2">
        <v>3002002211</v>
      </c>
      <c r="J2" t="s">
        <v>94</v>
      </c>
      <c r="K2" t="s">
        <v>117</v>
      </c>
      <c r="L2">
        <v>30193</v>
      </c>
      <c r="M2" t="s">
        <v>33</v>
      </c>
      <c r="N2" t="s">
        <v>150</v>
      </c>
      <c r="O2">
        <v>1</v>
      </c>
      <c r="P2">
        <v>5000</v>
      </c>
      <c r="Q2">
        <v>2</v>
      </c>
      <c r="R2" t="s">
        <v>151</v>
      </c>
      <c r="S2" t="s">
        <v>120</v>
      </c>
      <c r="T2" t="s">
        <v>34</v>
      </c>
      <c r="U2" t="s">
        <v>45</v>
      </c>
      <c r="V2">
        <v>30193</v>
      </c>
      <c r="W2">
        <v>5000</v>
      </c>
      <c r="X2">
        <v>0</v>
      </c>
      <c r="Y2" t="s">
        <v>152</v>
      </c>
      <c r="AA2" t="s">
        <v>44</v>
      </c>
      <c r="AB2" t="s">
        <v>83</v>
      </c>
      <c r="AC2" t="s">
        <v>84</v>
      </c>
      <c r="AD2" t="s">
        <v>37</v>
      </c>
      <c r="AE2" t="s">
        <v>48</v>
      </c>
    </row>
    <row r="3" spans="1:34" x14ac:dyDescent="0.25">
      <c r="A3" s="8">
        <f>Tabela_RNC_RNC.accdb3[[#This Row],[RNC]]</f>
        <v>3</v>
      </c>
      <c r="B3">
        <v>3</v>
      </c>
      <c r="C3">
        <v>3</v>
      </c>
      <c r="D3" t="s">
        <v>92</v>
      </c>
      <c r="E3" t="s">
        <v>39</v>
      </c>
      <c r="F3" s="97">
        <v>41591</v>
      </c>
      <c r="G3" t="s">
        <v>153</v>
      </c>
      <c r="H3" t="s">
        <v>40</v>
      </c>
      <c r="I3">
        <v>2007000050</v>
      </c>
      <c r="J3" t="s">
        <v>154</v>
      </c>
      <c r="K3" t="s">
        <v>155</v>
      </c>
      <c r="L3">
        <v>30224</v>
      </c>
      <c r="M3" t="s">
        <v>33</v>
      </c>
      <c r="N3" t="s">
        <v>156</v>
      </c>
      <c r="O3">
        <v>5</v>
      </c>
      <c r="P3">
        <v>7500</v>
      </c>
      <c r="Q3">
        <v>40</v>
      </c>
      <c r="R3" t="s">
        <v>157</v>
      </c>
      <c r="S3" t="s">
        <v>158</v>
      </c>
      <c r="T3" t="s">
        <v>42</v>
      </c>
      <c r="U3" t="s">
        <v>43</v>
      </c>
      <c r="V3">
        <v>30224</v>
      </c>
      <c r="W3">
        <v>7500</v>
      </c>
      <c r="X3">
        <v>0</v>
      </c>
      <c r="Y3" t="s">
        <v>99</v>
      </c>
      <c r="AA3" t="s">
        <v>44</v>
      </c>
      <c r="AB3" t="s">
        <v>159</v>
      </c>
      <c r="AC3" t="s">
        <v>160</v>
      </c>
      <c r="AD3" t="s">
        <v>37</v>
      </c>
      <c r="AE3" t="s">
        <v>48</v>
      </c>
    </row>
    <row r="4" spans="1:34" x14ac:dyDescent="0.25">
      <c r="A4" s="124">
        <f>Tabela_RNC_RNC.accdb3[[#This Row],[RNC]]</f>
        <v>5</v>
      </c>
      <c r="B4">
        <v>5</v>
      </c>
      <c r="C4">
        <v>5</v>
      </c>
      <c r="D4" t="s">
        <v>92</v>
      </c>
      <c r="E4" t="s">
        <v>39</v>
      </c>
      <c r="F4" s="97">
        <v>41592</v>
      </c>
      <c r="G4" t="s">
        <v>85</v>
      </c>
      <c r="H4" t="s">
        <v>40</v>
      </c>
      <c r="I4">
        <v>2005005039</v>
      </c>
      <c r="J4" t="s">
        <v>86</v>
      </c>
      <c r="K4" t="s">
        <v>87</v>
      </c>
      <c r="L4">
        <v>30223</v>
      </c>
      <c r="M4" t="s">
        <v>48</v>
      </c>
      <c r="N4" t="s">
        <v>88</v>
      </c>
      <c r="O4">
        <v>4</v>
      </c>
      <c r="P4">
        <v>6800</v>
      </c>
      <c r="Q4">
        <v>8</v>
      </c>
      <c r="R4" t="s">
        <v>89</v>
      </c>
      <c r="S4" t="s">
        <v>90</v>
      </c>
      <c r="T4" t="s">
        <v>34</v>
      </c>
      <c r="U4" t="s">
        <v>45</v>
      </c>
      <c r="V4">
        <v>30223</v>
      </c>
      <c r="W4">
        <v>200</v>
      </c>
      <c r="X4">
        <v>6600</v>
      </c>
      <c r="Y4" t="s">
        <v>2274</v>
      </c>
      <c r="AA4" t="s">
        <v>44</v>
      </c>
      <c r="AB4" t="s">
        <v>75</v>
      </c>
      <c r="AC4" t="s">
        <v>76</v>
      </c>
      <c r="AD4" t="s">
        <v>37</v>
      </c>
      <c r="AE4" t="s">
        <v>51</v>
      </c>
    </row>
    <row r="5" spans="1:34" x14ac:dyDescent="0.25">
      <c r="A5" s="124"/>
      <c r="B5">
        <v>6</v>
      </c>
      <c r="C5">
        <v>5</v>
      </c>
      <c r="D5" t="s">
        <v>92</v>
      </c>
      <c r="E5" t="s">
        <v>39</v>
      </c>
      <c r="F5" s="97">
        <v>41592</v>
      </c>
      <c r="G5" t="s">
        <v>85</v>
      </c>
      <c r="H5" t="s">
        <v>40</v>
      </c>
      <c r="I5">
        <v>2005005039</v>
      </c>
      <c r="J5" t="s">
        <v>86</v>
      </c>
      <c r="K5" t="s">
        <v>87</v>
      </c>
      <c r="L5">
        <v>30223</v>
      </c>
      <c r="M5" t="s">
        <v>51</v>
      </c>
      <c r="N5" t="s">
        <v>91</v>
      </c>
      <c r="O5">
        <v>2</v>
      </c>
      <c r="P5">
        <v>3400</v>
      </c>
      <c r="Q5">
        <v>8</v>
      </c>
      <c r="R5" t="s">
        <v>89</v>
      </c>
      <c r="S5" t="s">
        <v>90</v>
      </c>
      <c r="T5" t="s">
        <v>34</v>
      </c>
      <c r="U5" t="s">
        <v>45</v>
      </c>
      <c r="V5">
        <v>30223</v>
      </c>
      <c r="W5">
        <v>100</v>
      </c>
      <c r="X5">
        <v>3300</v>
      </c>
      <c r="Y5" t="s">
        <v>2274</v>
      </c>
      <c r="AA5" t="s">
        <v>44</v>
      </c>
      <c r="AB5" t="s">
        <v>75</v>
      </c>
      <c r="AC5" t="s">
        <v>76</v>
      </c>
      <c r="AD5" t="s">
        <v>37</v>
      </c>
      <c r="AE5" t="s">
        <v>51</v>
      </c>
    </row>
    <row r="6" spans="1:34" x14ac:dyDescent="0.25">
      <c r="A6" s="8">
        <f>Tabela_RNC_RNC.accdb3[[#This Row],[RNC]]</f>
        <v>6</v>
      </c>
      <c r="B6">
        <v>7</v>
      </c>
      <c r="C6">
        <v>6</v>
      </c>
      <c r="D6" t="s">
        <v>92</v>
      </c>
      <c r="E6" t="s">
        <v>39</v>
      </c>
      <c r="F6" s="97">
        <v>41592</v>
      </c>
      <c r="G6" t="s">
        <v>93</v>
      </c>
      <c r="H6" t="s">
        <v>40</v>
      </c>
      <c r="I6">
        <v>3002002166</v>
      </c>
      <c r="J6" t="s">
        <v>94</v>
      </c>
      <c r="K6" t="s">
        <v>95</v>
      </c>
      <c r="L6">
        <v>30151</v>
      </c>
      <c r="M6" t="s">
        <v>51</v>
      </c>
      <c r="N6" t="s">
        <v>96</v>
      </c>
      <c r="O6">
        <v>22</v>
      </c>
      <c r="P6">
        <v>18700</v>
      </c>
      <c r="Q6">
        <v>38</v>
      </c>
      <c r="R6" t="s">
        <v>97</v>
      </c>
      <c r="S6" t="s">
        <v>98</v>
      </c>
      <c r="T6" t="s">
        <v>42</v>
      </c>
      <c r="U6" t="s">
        <v>45</v>
      </c>
      <c r="V6">
        <v>30272</v>
      </c>
      <c r="W6">
        <v>2</v>
      </c>
      <c r="X6">
        <v>18698</v>
      </c>
      <c r="Y6" t="s">
        <v>99</v>
      </c>
      <c r="AA6" t="s">
        <v>100</v>
      </c>
      <c r="AB6" t="s">
        <v>75</v>
      </c>
      <c r="AC6" t="s">
        <v>76</v>
      </c>
      <c r="AD6" t="s">
        <v>37</v>
      </c>
      <c r="AE6" t="s">
        <v>51</v>
      </c>
      <c r="AF6" t="s">
        <v>101</v>
      </c>
    </row>
    <row r="7" spans="1:34" x14ac:dyDescent="0.25">
      <c r="A7" s="124">
        <f>Tabela_RNC_RNC.accdb3[[#This Row],[RNC]]</f>
        <v>7</v>
      </c>
      <c r="B7">
        <v>8</v>
      </c>
      <c r="C7">
        <v>7</v>
      </c>
      <c r="D7" t="s">
        <v>92</v>
      </c>
      <c r="E7" t="s">
        <v>39</v>
      </c>
      <c r="F7" s="97">
        <v>41592</v>
      </c>
      <c r="G7" t="s">
        <v>102</v>
      </c>
      <c r="H7" t="s">
        <v>40</v>
      </c>
      <c r="I7">
        <v>3002002148</v>
      </c>
      <c r="J7" t="s">
        <v>94</v>
      </c>
      <c r="K7" t="s">
        <v>103</v>
      </c>
      <c r="L7">
        <v>30253</v>
      </c>
      <c r="M7" t="s">
        <v>51</v>
      </c>
      <c r="N7" t="s">
        <v>104</v>
      </c>
      <c r="O7">
        <v>2</v>
      </c>
      <c r="P7">
        <v>1900</v>
      </c>
      <c r="Q7">
        <v>1</v>
      </c>
      <c r="R7" t="s">
        <v>56</v>
      </c>
      <c r="S7" t="s">
        <v>105</v>
      </c>
      <c r="T7" t="s">
        <v>42</v>
      </c>
      <c r="U7" t="s">
        <v>45</v>
      </c>
      <c r="V7">
        <v>30271</v>
      </c>
      <c r="W7">
        <v>8</v>
      </c>
      <c r="X7">
        <v>1892</v>
      </c>
      <c r="Y7" t="s">
        <v>287</v>
      </c>
      <c r="AA7" t="s">
        <v>44</v>
      </c>
      <c r="AB7" t="s">
        <v>106</v>
      </c>
      <c r="AC7" t="s">
        <v>107</v>
      </c>
      <c r="AD7" t="s">
        <v>50</v>
      </c>
      <c r="AE7" t="s">
        <v>51</v>
      </c>
    </row>
    <row r="8" spans="1:34" x14ac:dyDescent="0.25">
      <c r="A8" s="124"/>
      <c r="B8">
        <v>9</v>
      </c>
      <c r="C8">
        <v>7</v>
      </c>
      <c r="D8" t="s">
        <v>92</v>
      </c>
      <c r="E8" t="s">
        <v>39</v>
      </c>
      <c r="F8" s="97">
        <v>41592</v>
      </c>
      <c r="G8" t="s">
        <v>102</v>
      </c>
      <c r="H8" t="s">
        <v>40</v>
      </c>
      <c r="I8">
        <v>3002002148</v>
      </c>
      <c r="J8" t="s">
        <v>94</v>
      </c>
      <c r="K8" t="s">
        <v>103</v>
      </c>
      <c r="L8">
        <v>30253</v>
      </c>
      <c r="M8" t="s">
        <v>51</v>
      </c>
      <c r="N8" t="s">
        <v>113</v>
      </c>
      <c r="O8">
        <v>0</v>
      </c>
      <c r="P8">
        <v>0</v>
      </c>
      <c r="Q8">
        <v>8</v>
      </c>
      <c r="R8" t="s">
        <v>89</v>
      </c>
      <c r="S8" t="s">
        <v>105</v>
      </c>
      <c r="T8" t="s">
        <v>42</v>
      </c>
      <c r="U8" t="s">
        <v>45</v>
      </c>
      <c r="V8">
        <v>30271</v>
      </c>
      <c r="W8">
        <v>0</v>
      </c>
      <c r="X8">
        <v>0</v>
      </c>
      <c r="Y8" t="s">
        <v>287</v>
      </c>
      <c r="AA8" t="s">
        <v>44</v>
      </c>
      <c r="AB8" t="s">
        <v>106</v>
      </c>
      <c r="AC8" t="s">
        <v>107</v>
      </c>
      <c r="AD8" t="s">
        <v>50</v>
      </c>
      <c r="AE8" t="s">
        <v>51</v>
      </c>
    </row>
    <row r="9" spans="1:34" x14ac:dyDescent="0.25">
      <c r="A9" s="124"/>
      <c r="B9">
        <v>10</v>
      </c>
      <c r="C9">
        <v>7</v>
      </c>
      <c r="D9" t="s">
        <v>92</v>
      </c>
      <c r="E9" t="s">
        <v>39</v>
      </c>
      <c r="F9" s="97">
        <v>41592</v>
      </c>
      <c r="G9" t="s">
        <v>102</v>
      </c>
      <c r="H9" t="s">
        <v>40</v>
      </c>
      <c r="I9">
        <v>3002002148</v>
      </c>
      <c r="J9" t="s">
        <v>94</v>
      </c>
      <c r="K9" t="s">
        <v>103</v>
      </c>
      <c r="L9">
        <v>30253</v>
      </c>
      <c r="M9" t="s">
        <v>51</v>
      </c>
      <c r="N9" t="s">
        <v>113</v>
      </c>
      <c r="O9">
        <v>0</v>
      </c>
      <c r="P9">
        <v>0</v>
      </c>
      <c r="Q9">
        <v>13</v>
      </c>
      <c r="R9" t="s">
        <v>114</v>
      </c>
      <c r="S9" t="s">
        <v>105</v>
      </c>
      <c r="T9" t="s">
        <v>42</v>
      </c>
      <c r="U9" t="s">
        <v>45</v>
      </c>
      <c r="V9">
        <v>30271</v>
      </c>
      <c r="W9">
        <v>0</v>
      </c>
      <c r="X9">
        <v>0</v>
      </c>
      <c r="Y9" t="s">
        <v>287</v>
      </c>
      <c r="AA9" t="s">
        <v>44</v>
      </c>
      <c r="AB9" t="s">
        <v>106</v>
      </c>
      <c r="AC9" t="s">
        <v>107</v>
      </c>
      <c r="AD9" t="s">
        <v>50</v>
      </c>
      <c r="AE9" t="s">
        <v>51</v>
      </c>
    </row>
    <row r="10" spans="1:34" x14ac:dyDescent="0.25">
      <c r="A10" s="124"/>
      <c r="B10">
        <v>11</v>
      </c>
      <c r="C10">
        <v>7</v>
      </c>
      <c r="D10" t="s">
        <v>92</v>
      </c>
      <c r="E10" t="s">
        <v>39</v>
      </c>
      <c r="F10" s="97">
        <v>41592</v>
      </c>
      <c r="G10" t="s">
        <v>102</v>
      </c>
      <c r="H10" t="s">
        <v>40</v>
      </c>
      <c r="I10">
        <v>3002002148</v>
      </c>
      <c r="J10" t="s">
        <v>94</v>
      </c>
      <c r="K10" t="s">
        <v>103</v>
      </c>
      <c r="L10">
        <v>30253</v>
      </c>
      <c r="M10" t="s">
        <v>52</v>
      </c>
      <c r="N10" t="s">
        <v>113</v>
      </c>
      <c r="O10">
        <v>0</v>
      </c>
      <c r="P10">
        <v>0</v>
      </c>
      <c r="Q10">
        <v>26</v>
      </c>
      <c r="R10" t="s">
        <v>115</v>
      </c>
      <c r="S10" t="s">
        <v>105</v>
      </c>
      <c r="T10" t="s">
        <v>42</v>
      </c>
      <c r="U10" t="s">
        <v>45</v>
      </c>
      <c r="V10">
        <v>30271</v>
      </c>
      <c r="W10">
        <v>0</v>
      </c>
      <c r="X10">
        <v>0</v>
      </c>
      <c r="Y10" t="s">
        <v>287</v>
      </c>
      <c r="AA10" t="s">
        <v>44</v>
      </c>
      <c r="AB10" t="s">
        <v>106</v>
      </c>
      <c r="AC10" t="s">
        <v>107</v>
      </c>
      <c r="AD10" t="s">
        <v>50</v>
      </c>
      <c r="AE10" t="s">
        <v>51</v>
      </c>
    </row>
    <row r="11" spans="1:34" x14ac:dyDescent="0.25">
      <c r="A11" s="8">
        <f>Tabela_RNC_RNC.accdb3[[#This Row],[RNC]]</f>
        <v>8</v>
      </c>
      <c r="B11">
        <v>12</v>
      </c>
      <c r="C11">
        <v>8</v>
      </c>
      <c r="D11" t="s">
        <v>38</v>
      </c>
      <c r="E11" t="s">
        <v>39</v>
      </c>
      <c r="F11" s="97">
        <v>41592</v>
      </c>
      <c r="G11" t="s">
        <v>116</v>
      </c>
      <c r="H11" t="s">
        <v>40</v>
      </c>
      <c r="I11">
        <v>3002002211</v>
      </c>
      <c r="J11" t="s">
        <v>94</v>
      </c>
      <c r="K11" t="s">
        <v>117</v>
      </c>
      <c r="L11">
        <v>30193</v>
      </c>
      <c r="M11" t="s">
        <v>51</v>
      </c>
      <c r="N11" t="s">
        <v>118</v>
      </c>
      <c r="O11">
        <v>4</v>
      </c>
      <c r="P11">
        <v>20000</v>
      </c>
      <c r="Q11">
        <v>1</v>
      </c>
      <c r="R11" t="s">
        <v>119</v>
      </c>
      <c r="S11" t="s">
        <v>120</v>
      </c>
      <c r="T11" t="s">
        <v>34</v>
      </c>
      <c r="U11" t="s">
        <v>45</v>
      </c>
      <c r="AA11" t="s">
        <v>44</v>
      </c>
      <c r="AB11" t="s">
        <v>61</v>
      </c>
      <c r="AC11" t="s">
        <v>62</v>
      </c>
      <c r="AD11" t="s">
        <v>37</v>
      </c>
      <c r="AE11" t="s">
        <v>33</v>
      </c>
      <c r="AF11" t="s">
        <v>121</v>
      </c>
    </row>
    <row r="12" spans="1:34" x14ac:dyDescent="0.25">
      <c r="A12" s="124">
        <f>Tabela_RNC_RNC.accdb3[[#This Row],[RNC]]</f>
        <v>9</v>
      </c>
      <c r="B12">
        <v>13</v>
      </c>
      <c r="C12">
        <v>9</v>
      </c>
      <c r="D12" t="s">
        <v>92</v>
      </c>
      <c r="E12" t="s">
        <v>39</v>
      </c>
      <c r="F12" s="97">
        <v>41592</v>
      </c>
      <c r="G12" t="s">
        <v>122</v>
      </c>
      <c r="H12" t="s">
        <v>40</v>
      </c>
      <c r="I12">
        <v>3001000081</v>
      </c>
      <c r="J12" t="s">
        <v>46</v>
      </c>
      <c r="K12" t="s">
        <v>123</v>
      </c>
      <c r="L12">
        <v>30250</v>
      </c>
      <c r="M12" t="s">
        <v>51</v>
      </c>
      <c r="N12" t="s">
        <v>164</v>
      </c>
      <c r="O12">
        <v>9</v>
      </c>
      <c r="P12">
        <v>3672</v>
      </c>
      <c r="Q12">
        <v>57</v>
      </c>
      <c r="R12" t="s">
        <v>124</v>
      </c>
      <c r="S12" t="s">
        <v>47</v>
      </c>
      <c r="T12" t="s">
        <v>42</v>
      </c>
      <c r="U12" t="s">
        <v>45</v>
      </c>
      <c r="V12">
        <v>30268</v>
      </c>
      <c r="W12">
        <v>672</v>
      </c>
      <c r="X12">
        <v>3000</v>
      </c>
      <c r="Y12" t="s">
        <v>99</v>
      </c>
      <c r="AA12" t="s">
        <v>125</v>
      </c>
      <c r="AB12" t="s">
        <v>61</v>
      </c>
      <c r="AC12" t="s">
        <v>62</v>
      </c>
      <c r="AD12" t="s">
        <v>37</v>
      </c>
      <c r="AE12" t="s">
        <v>33</v>
      </c>
    </row>
    <row r="13" spans="1:34" x14ac:dyDescent="0.25">
      <c r="A13" s="124"/>
      <c r="B13">
        <v>14</v>
      </c>
      <c r="C13">
        <v>9</v>
      </c>
      <c r="D13" t="s">
        <v>92</v>
      </c>
      <c r="E13" t="s">
        <v>39</v>
      </c>
      <c r="F13" s="97">
        <v>41592</v>
      </c>
      <c r="G13" t="s">
        <v>122</v>
      </c>
      <c r="H13" t="s">
        <v>40</v>
      </c>
      <c r="I13">
        <v>3001000081</v>
      </c>
      <c r="J13" t="s">
        <v>46</v>
      </c>
      <c r="K13" t="s">
        <v>123</v>
      </c>
      <c r="L13">
        <v>30250</v>
      </c>
      <c r="M13" t="s">
        <v>51</v>
      </c>
      <c r="N13" t="s">
        <v>164</v>
      </c>
      <c r="O13">
        <v>0</v>
      </c>
      <c r="P13">
        <v>0</v>
      </c>
      <c r="Q13">
        <v>5</v>
      </c>
      <c r="R13" t="s">
        <v>126</v>
      </c>
      <c r="S13" t="s">
        <v>47</v>
      </c>
      <c r="T13" t="s">
        <v>42</v>
      </c>
      <c r="U13" t="s">
        <v>45</v>
      </c>
      <c r="V13">
        <v>30268</v>
      </c>
      <c r="W13">
        <v>0</v>
      </c>
      <c r="X13">
        <v>0</v>
      </c>
      <c r="Y13" t="s">
        <v>99</v>
      </c>
      <c r="AA13" t="s">
        <v>125</v>
      </c>
      <c r="AB13" t="s">
        <v>61</v>
      </c>
      <c r="AC13" t="s">
        <v>62</v>
      </c>
      <c r="AD13" t="s">
        <v>37</v>
      </c>
      <c r="AE13" t="s">
        <v>33</v>
      </c>
    </row>
    <row r="14" spans="1:34" x14ac:dyDescent="0.25">
      <c r="A14" s="124"/>
      <c r="B14">
        <v>15</v>
      </c>
      <c r="C14">
        <v>9</v>
      </c>
      <c r="D14" t="s">
        <v>92</v>
      </c>
      <c r="E14" t="s">
        <v>39</v>
      </c>
      <c r="F14" s="97">
        <v>41592</v>
      </c>
      <c r="G14" t="s">
        <v>122</v>
      </c>
      <c r="H14" t="s">
        <v>40</v>
      </c>
      <c r="I14">
        <v>3001000081</v>
      </c>
      <c r="J14" t="s">
        <v>46</v>
      </c>
      <c r="K14" t="s">
        <v>123</v>
      </c>
      <c r="L14">
        <v>30250</v>
      </c>
      <c r="M14" t="s">
        <v>33</v>
      </c>
      <c r="N14" t="s">
        <v>165</v>
      </c>
      <c r="O14">
        <v>3</v>
      </c>
      <c r="P14">
        <v>1224</v>
      </c>
      <c r="Q14">
        <v>5</v>
      </c>
      <c r="R14" t="s">
        <v>126</v>
      </c>
      <c r="S14" t="s">
        <v>47</v>
      </c>
      <c r="T14" t="s">
        <v>42</v>
      </c>
      <c r="U14" t="s">
        <v>45</v>
      </c>
      <c r="V14">
        <v>30268</v>
      </c>
      <c r="W14">
        <v>144</v>
      </c>
      <c r="X14">
        <v>1080</v>
      </c>
      <c r="Y14" t="s">
        <v>99</v>
      </c>
      <c r="AA14" t="s">
        <v>125</v>
      </c>
      <c r="AB14" t="s">
        <v>61</v>
      </c>
      <c r="AC14" t="s">
        <v>62</v>
      </c>
      <c r="AD14" t="s">
        <v>37</v>
      </c>
      <c r="AE14" t="s">
        <v>33</v>
      </c>
    </row>
    <row r="15" spans="1:34" x14ac:dyDescent="0.25">
      <c r="A15" s="8">
        <f>Tabela_RNC_RNC.accdb3[[#This Row],[RNC]]</f>
        <v>10</v>
      </c>
      <c r="B15">
        <v>16</v>
      </c>
      <c r="C15">
        <v>10</v>
      </c>
      <c r="D15" t="s">
        <v>38</v>
      </c>
      <c r="E15" t="s">
        <v>39</v>
      </c>
      <c r="F15" s="97">
        <v>41592</v>
      </c>
      <c r="G15" t="s">
        <v>127</v>
      </c>
      <c r="H15" t="s">
        <v>40</v>
      </c>
      <c r="I15">
        <v>3002002148</v>
      </c>
      <c r="J15" t="s">
        <v>94</v>
      </c>
      <c r="K15" t="s">
        <v>103</v>
      </c>
      <c r="L15">
        <v>30253</v>
      </c>
      <c r="M15" t="s">
        <v>33</v>
      </c>
      <c r="N15" t="s">
        <v>128</v>
      </c>
      <c r="O15">
        <v>3</v>
      </c>
      <c r="P15">
        <v>2850</v>
      </c>
      <c r="Q15">
        <v>2</v>
      </c>
      <c r="R15" t="s">
        <v>54</v>
      </c>
      <c r="S15" t="s">
        <v>105</v>
      </c>
      <c r="T15" t="s">
        <v>42</v>
      </c>
      <c r="U15" t="s">
        <v>45</v>
      </c>
      <c r="AA15" t="s">
        <v>129</v>
      </c>
      <c r="AB15" t="s">
        <v>69</v>
      </c>
      <c r="AC15" t="s">
        <v>70</v>
      </c>
      <c r="AD15" t="s">
        <v>37</v>
      </c>
      <c r="AE15" t="s">
        <v>33</v>
      </c>
    </row>
    <row r="16" spans="1:34" x14ac:dyDescent="0.25">
      <c r="A16" s="8">
        <f>Tabela_RNC_RNC.accdb3[[#This Row],[RNC]]</f>
        <v>11</v>
      </c>
      <c r="B16">
        <v>17</v>
      </c>
      <c r="C16">
        <v>11</v>
      </c>
      <c r="D16" t="s">
        <v>38</v>
      </c>
      <c r="E16" t="s">
        <v>53</v>
      </c>
      <c r="F16" s="97">
        <v>41592</v>
      </c>
      <c r="G16" t="s">
        <v>130</v>
      </c>
      <c r="H16" t="s">
        <v>40</v>
      </c>
      <c r="I16">
        <v>3007000079</v>
      </c>
      <c r="J16" t="s">
        <v>94</v>
      </c>
      <c r="K16" t="s">
        <v>131</v>
      </c>
      <c r="L16">
        <v>30254</v>
      </c>
      <c r="M16" t="s">
        <v>33</v>
      </c>
      <c r="N16" t="s">
        <v>132</v>
      </c>
      <c r="O16">
        <v>3</v>
      </c>
      <c r="P16">
        <v>2850</v>
      </c>
      <c r="Q16">
        <v>2</v>
      </c>
      <c r="R16" t="s">
        <v>54</v>
      </c>
      <c r="S16" t="s">
        <v>105</v>
      </c>
      <c r="T16" t="s">
        <v>42</v>
      </c>
      <c r="U16" t="s">
        <v>45</v>
      </c>
      <c r="AA16" t="s">
        <v>129</v>
      </c>
      <c r="AB16" t="s">
        <v>69</v>
      </c>
      <c r="AC16" t="s">
        <v>70</v>
      </c>
      <c r="AD16" t="s">
        <v>50</v>
      </c>
      <c r="AE16" t="s">
        <v>33</v>
      </c>
    </row>
    <row r="17" spans="1:31" x14ac:dyDescent="0.25">
      <c r="A17" s="8">
        <f>Tabela_RNC_RNC.accdb3[[#This Row],[RNC]]</f>
        <v>12</v>
      </c>
      <c r="B17">
        <v>18</v>
      </c>
      <c r="C17">
        <v>12</v>
      </c>
      <c r="D17" t="s">
        <v>92</v>
      </c>
      <c r="E17" t="s">
        <v>39</v>
      </c>
      <c r="F17" s="97">
        <v>41592</v>
      </c>
      <c r="G17" t="s">
        <v>108</v>
      </c>
      <c r="H17" t="s">
        <v>40</v>
      </c>
      <c r="I17">
        <v>3001000057</v>
      </c>
      <c r="J17" t="s">
        <v>41</v>
      </c>
      <c r="K17" t="s">
        <v>49</v>
      </c>
      <c r="L17">
        <v>30219</v>
      </c>
      <c r="M17" t="s">
        <v>33</v>
      </c>
      <c r="N17" t="s">
        <v>109</v>
      </c>
      <c r="O17">
        <v>2</v>
      </c>
      <c r="P17">
        <v>5000</v>
      </c>
      <c r="Q17">
        <v>2</v>
      </c>
      <c r="R17" t="s">
        <v>54</v>
      </c>
      <c r="S17" t="s">
        <v>110</v>
      </c>
      <c r="T17" t="s">
        <v>42</v>
      </c>
      <c r="U17" t="s">
        <v>45</v>
      </c>
      <c r="V17">
        <v>30311</v>
      </c>
      <c r="W17">
        <v>33</v>
      </c>
      <c r="X17">
        <v>4967</v>
      </c>
      <c r="Y17" t="s">
        <v>287</v>
      </c>
      <c r="AA17" t="s">
        <v>44</v>
      </c>
      <c r="AB17" t="s">
        <v>111</v>
      </c>
      <c r="AC17" t="s">
        <v>112</v>
      </c>
      <c r="AD17" t="s">
        <v>37</v>
      </c>
      <c r="AE17" t="s">
        <v>33</v>
      </c>
    </row>
    <row r="18" spans="1:31" x14ac:dyDescent="0.25">
      <c r="A18" s="124">
        <f>Tabela_RNC_RNC.accdb3[[#This Row],[RNC]]</f>
        <v>13</v>
      </c>
      <c r="B18">
        <v>20</v>
      </c>
      <c r="C18">
        <v>13</v>
      </c>
      <c r="D18" t="s">
        <v>92</v>
      </c>
      <c r="E18" t="s">
        <v>39</v>
      </c>
      <c r="F18" s="97">
        <v>41592</v>
      </c>
      <c r="G18" t="s">
        <v>57</v>
      </c>
      <c r="H18" t="s">
        <v>40</v>
      </c>
      <c r="I18">
        <v>3002002207</v>
      </c>
      <c r="J18" t="s">
        <v>58</v>
      </c>
      <c r="K18" t="s">
        <v>59</v>
      </c>
      <c r="L18">
        <v>30266</v>
      </c>
      <c r="M18" t="s">
        <v>33</v>
      </c>
      <c r="N18" t="s">
        <v>162</v>
      </c>
      <c r="O18">
        <v>0</v>
      </c>
      <c r="P18">
        <v>0</v>
      </c>
      <c r="Q18">
        <v>2</v>
      </c>
      <c r="R18" t="s">
        <v>54</v>
      </c>
      <c r="S18" t="s">
        <v>60</v>
      </c>
      <c r="T18" t="s">
        <v>34</v>
      </c>
      <c r="U18" t="s">
        <v>43</v>
      </c>
      <c r="V18">
        <v>30266</v>
      </c>
      <c r="W18">
        <v>0</v>
      </c>
      <c r="X18">
        <v>0</v>
      </c>
      <c r="Y18" t="s">
        <v>2846</v>
      </c>
      <c r="AA18" t="s">
        <v>44</v>
      </c>
      <c r="AB18" t="s">
        <v>61</v>
      </c>
      <c r="AC18" t="s">
        <v>62</v>
      </c>
      <c r="AD18" t="s">
        <v>50</v>
      </c>
      <c r="AE18" t="s">
        <v>33</v>
      </c>
    </row>
    <row r="19" spans="1:31" x14ac:dyDescent="0.25">
      <c r="A19" s="124"/>
      <c r="B19">
        <v>21</v>
      </c>
      <c r="C19">
        <v>13</v>
      </c>
      <c r="D19" t="s">
        <v>92</v>
      </c>
      <c r="E19" t="s">
        <v>39</v>
      </c>
      <c r="F19" s="97">
        <v>41592</v>
      </c>
      <c r="G19" t="s">
        <v>57</v>
      </c>
      <c r="H19" t="s">
        <v>40</v>
      </c>
      <c r="I19">
        <v>3002002207</v>
      </c>
      <c r="J19" t="s">
        <v>58</v>
      </c>
      <c r="K19" t="s">
        <v>59</v>
      </c>
      <c r="L19">
        <v>30266</v>
      </c>
      <c r="M19" t="s">
        <v>33</v>
      </c>
      <c r="N19" t="s">
        <v>162</v>
      </c>
      <c r="O19">
        <v>0</v>
      </c>
      <c r="P19">
        <v>0</v>
      </c>
      <c r="Q19">
        <v>4</v>
      </c>
      <c r="R19" t="s">
        <v>63</v>
      </c>
      <c r="S19" t="s">
        <v>60</v>
      </c>
      <c r="T19" t="s">
        <v>34</v>
      </c>
      <c r="U19" t="s">
        <v>43</v>
      </c>
      <c r="V19">
        <v>30266</v>
      </c>
      <c r="W19">
        <v>0</v>
      </c>
      <c r="X19">
        <v>0</v>
      </c>
      <c r="Y19" t="s">
        <v>2846</v>
      </c>
      <c r="AA19" t="s">
        <v>44</v>
      </c>
      <c r="AB19" t="s">
        <v>61</v>
      </c>
      <c r="AC19" t="s">
        <v>62</v>
      </c>
      <c r="AD19" t="s">
        <v>50</v>
      </c>
      <c r="AE19" t="s">
        <v>33</v>
      </c>
    </row>
    <row r="20" spans="1:31" x14ac:dyDescent="0.25">
      <c r="A20" s="124"/>
      <c r="B20">
        <v>19</v>
      </c>
      <c r="C20">
        <v>13</v>
      </c>
      <c r="D20" t="s">
        <v>92</v>
      </c>
      <c r="E20" t="s">
        <v>39</v>
      </c>
      <c r="F20" s="97">
        <v>41592</v>
      </c>
      <c r="G20" t="s">
        <v>57</v>
      </c>
      <c r="H20" t="s">
        <v>40</v>
      </c>
      <c r="I20">
        <v>3002002207</v>
      </c>
      <c r="J20" t="s">
        <v>58</v>
      </c>
      <c r="K20" t="s">
        <v>59</v>
      </c>
      <c r="L20">
        <v>30266</v>
      </c>
      <c r="M20" t="s">
        <v>33</v>
      </c>
      <c r="N20" t="s">
        <v>162</v>
      </c>
      <c r="O20">
        <v>5</v>
      </c>
      <c r="P20">
        <v>7500</v>
      </c>
      <c r="Q20">
        <v>1</v>
      </c>
      <c r="R20" t="s">
        <v>133</v>
      </c>
      <c r="S20" t="s">
        <v>60</v>
      </c>
      <c r="T20" t="s">
        <v>34</v>
      </c>
      <c r="U20" t="s">
        <v>43</v>
      </c>
      <c r="V20">
        <v>30266</v>
      </c>
      <c r="W20">
        <v>7500</v>
      </c>
      <c r="X20">
        <v>0</v>
      </c>
      <c r="Y20" t="s">
        <v>2846</v>
      </c>
      <c r="AA20" t="s">
        <v>44</v>
      </c>
      <c r="AB20" t="s">
        <v>61</v>
      </c>
      <c r="AC20" t="s">
        <v>62</v>
      </c>
      <c r="AD20" t="s">
        <v>50</v>
      </c>
      <c r="AE20" t="s">
        <v>33</v>
      </c>
    </row>
    <row r="21" spans="1:31" x14ac:dyDescent="0.25">
      <c r="A21" s="8">
        <f>Tabela_RNC_RNC.accdb3[[#This Row],[RNC]]</f>
        <v>14</v>
      </c>
      <c r="B21">
        <v>22</v>
      </c>
      <c r="C21">
        <v>14</v>
      </c>
      <c r="D21" t="s">
        <v>92</v>
      </c>
      <c r="E21" t="s">
        <v>39</v>
      </c>
      <c r="F21" s="97">
        <v>41593</v>
      </c>
      <c r="G21" t="s">
        <v>64</v>
      </c>
      <c r="H21" t="s">
        <v>40</v>
      </c>
      <c r="I21">
        <v>3001000020</v>
      </c>
      <c r="J21" t="s">
        <v>46</v>
      </c>
      <c r="K21" t="s">
        <v>65</v>
      </c>
      <c r="L21">
        <v>30239</v>
      </c>
      <c r="M21" t="s">
        <v>33</v>
      </c>
      <c r="N21" t="s">
        <v>66</v>
      </c>
      <c r="O21">
        <v>10</v>
      </c>
      <c r="P21">
        <v>6720</v>
      </c>
      <c r="Q21">
        <v>48</v>
      </c>
      <c r="R21" t="s">
        <v>67</v>
      </c>
      <c r="S21" t="s">
        <v>68</v>
      </c>
      <c r="T21" t="s">
        <v>42</v>
      </c>
      <c r="U21" t="s">
        <v>45</v>
      </c>
      <c r="V21">
        <v>30294</v>
      </c>
      <c r="W21">
        <v>1344</v>
      </c>
      <c r="X21">
        <v>5376</v>
      </c>
      <c r="Y21" t="s">
        <v>163</v>
      </c>
      <c r="AA21" t="s">
        <v>44</v>
      </c>
      <c r="AB21" t="s">
        <v>69</v>
      </c>
      <c r="AC21" t="s">
        <v>70</v>
      </c>
      <c r="AD21" t="s">
        <v>37</v>
      </c>
      <c r="AE21" t="s">
        <v>33</v>
      </c>
    </row>
    <row r="22" spans="1:31" x14ac:dyDescent="0.25">
      <c r="A22" s="124">
        <f>Tabela_RNC_RNC.accdb3[[#This Row],[RNC]]</f>
        <v>15</v>
      </c>
      <c r="B22">
        <v>23</v>
      </c>
      <c r="C22">
        <v>15</v>
      </c>
      <c r="D22" t="s">
        <v>92</v>
      </c>
      <c r="E22" t="s">
        <v>39</v>
      </c>
      <c r="F22" s="97">
        <v>41594</v>
      </c>
      <c r="G22" t="s">
        <v>71</v>
      </c>
      <c r="H22" t="s">
        <v>40</v>
      </c>
      <c r="I22">
        <v>3001000103</v>
      </c>
      <c r="J22" t="s">
        <v>46</v>
      </c>
      <c r="K22" t="s">
        <v>72</v>
      </c>
      <c r="L22">
        <v>30243</v>
      </c>
      <c r="M22" t="s">
        <v>48</v>
      </c>
      <c r="N22" t="s">
        <v>73</v>
      </c>
      <c r="O22">
        <v>2</v>
      </c>
      <c r="P22">
        <v>2100</v>
      </c>
      <c r="Q22">
        <v>1</v>
      </c>
      <c r="R22" t="s">
        <v>56</v>
      </c>
      <c r="S22" t="s">
        <v>74</v>
      </c>
      <c r="T22" t="s">
        <v>42</v>
      </c>
      <c r="U22" t="s">
        <v>45</v>
      </c>
      <c r="V22">
        <v>30300</v>
      </c>
      <c r="W22">
        <v>0</v>
      </c>
      <c r="X22">
        <v>2100</v>
      </c>
      <c r="Y22" t="s">
        <v>1069</v>
      </c>
      <c r="AA22" t="s">
        <v>44</v>
      </c>
      <c r="AB22" t="s">
        <v>75</v>
      </c>
      <c r="AC22" t="s">
        <v>76</v>
      </c>
      <c r="AD22" t="s">
        <v>50</v>
      </c>
      <c r="AE22" t="s">
        <v>51</v>
      </c>
    </row>
    <row r="23" spans="1:31" x14ac:dyDescent="0.25">
      <c r="A23" s="124"/>
      <c r="B23">
        <v>24</v>
      </c>
      <c r="C23">
        <v>15</v>
      </c>
      <c r="D23" t="s">
        <v>92</v>
      </c>
      <c r="E23" t="s">
        <v>39</v>
      </c>
      <c r="F23" s="97">
        <v>41594</v>
      </c>
      <c r="G23" t="s">
        <v>71</v>
      </c>
      <c r="H23" t="s">
        <v>40</v>
      </c>
      <c r="I23">
        <v>3001000103</v>
      </c>
      <c r="J23" t="s">
        <v>46</v>
      </c>
      <c r="K23" t="s">
        <v>72</v>
      </c>
      <c r="L23">
        <v>30243</v>
      </c>
      <c r="M23" t="s">
        <v>51</v>
      </c>
      <c r="N23" t="s">
        <v>77</v>
      </c>
      <c r="O23">
        <v>5</v>
      </c>
      <c r="P23">
        <v>5250</v>
      </c>
      <c r="Q23">
        <v>1</v>
      </c>
      <c r="R23" t="s">
        <v>56</v>
      </c>
      <c r="S23" t="s">
        <v>74</v>
      </c>
      <c r="T23" t="s">
        <v>42</v>
      </c>
      <c r="U23" t="s">
        <v>45</v>
      </c>
      <c r="V23">
        <v>30300</v>
      </c>
      <c r="W23">
        <v>0</v>
      </c>
      <c r="X23">
        <v>5250</v>
      </c>
      <c r="Y23" t="s">
        <v>1069</v>
      </c>
      <c r="AA23" t="s">
        <v>44</v>
      </c>
      <c r="AB23" t="s">
        <v>75</v>
      </c>
      <c r="AC23" t="s">
        <v>76</v>
      </c>
      <c r="AD23" t="s">
        <v>50</v>
      </c>
      <c r="AE23" t="s">
        <v>51</v>
      </c>
    </row>
    <row r="24" spans="1:31" x14ac:dyDescent="0.25">
      <c r="A24" s="8">
        <f>Tabela_RNC_RNC.accdb3[[#This Row],[RNC]]</f>
        <v>16</v>
      </c>
      <c r="B24">
        <v>25</v>
      </c>
      <c r="C24">
        <v>16</v>
      </c>
      <c r="D24" t="s">
        <v>92</v>
      </c>
      <c r="E24" t="s">
        <v>39</v>
      </c>
      <c r="F24" s="97">
        <v>41594</v>
      </c>
      <c r="G24" t="s">
        <v>134</v>
      </c>
      <c r="H24" t="s">
        <v>40</v>
      </c>
      <c r="I24">
        <v>2005005030</v>
      </c>
      <c r="J24" t="s">
        <v>46</v>
      </c>
      <c r="K24" t="s">
        <v>135</v>
      </c>
      <c r="L24">
        <v>30233</v>
      </c>
      <c r="M24" t="s">
        <v>33</v>
      </c>
      <c r="N24" t="s">
        <v>136</v>
      </c>
      <c r="O24">
        <v>15</v>
      </c>
      <c r="P24">
        <v>12000</v>
      </c>
      <c r="Q24">
        <v>1</v>
      </c>
      <c r="R24" t="s">
        <v>56</v>
      </c>
      <c r="S24" t="s">
        <v>74</v>
      </c>
      <c r="T24" t="s">
        <v>42</v>
      </c>
      <c r="U24" t="s">
        <v>45</v>
      </c>
      <c r="V24">
        <v>30233</v>
      </c>
      <c r="W24">
        <v>1600</v>
      </c>
      <c r="X24">
        <v>10400</v>
      </c>
      <c r="Y24" t="s">
        <v>3341</v>
      </c>
      <c r="AA24" t="s">
        <v>44</v>
      </c>
      <c r="AB24" t="s">
        <v>75</v>
      </c>
      <c r="AC24" t="s">
        <v>76</v>
      </c>
      <c r="AD24" t="s">
        <v>37</v>
      </c>
      <c r="AE24" t="s">
        <v>51</v>
      </c>
    </row>
    <row r="25" spans="1:31" x14ac:dyDescent="0.25">
      <c r="A25" s="8">
        <f>Tabela_RNC_RNC.accdb3[[#This Row],[RNC]]</f>
        <v>17</v>
      </c>
      <c r="B25">
        <v>28</v>
      </c>
      <c r="C25">
        <v>17</v>
      </c>
      <c r="D25" t="s">
        <v>92</v>
      </c>
      <c r="E25" t="s">
        <v>39</v>
      </c>
      <c r="F25" s="97">
        <v>41594</v>
      </c>
      <c r="G25" t="s">
        <v>55</v>
      </c>
      <c r="H25" t="s">
        <v>40</v>
      </c>
      <c r="I25">
        <v>3001000103</v>
      </c>
      <c r="J25" t="s">
        <v>137</v>
      </c>
      <c r="K25" t="s">
        <v>72</v>
      </c>
      <c r="L25">
        <v>30243</v>
      </c>
      <c r="M25" t="s">
        <v>138</v>
      </c>
      <c r="N25" t="s">
        <v>139</v>
      </c>
      <c r="O25">
        <v>2</v>
      </c>
      <c r="P25">
        <v>20100</v>
      </c>
      <c r="Q25">
        <v>27</v>
      </c>
      <c r="R25" t="s">
        <v>140</v>
      </c>
      <c r="S25" t="s">
        <v>141</v>
      </c>
      <c r="T25" t="s">
        <v>42</v>
      </c>
      <c r="U25" t="s">
        <v>45</v>
      </c>
      <c r="V25">
        <v>30297</v>
      </c>
      <c r="W25">
        <v>0</v>
      </c>
      <c r="X25">
        <v>2100</v>
      </c>
      <c r="Y25" t="s">
        <v>163</v>
      </c>
      <c r="AB25" t="s">
        <v>35</v>
      </c>
      <c r="AC25" t="s">
        <v>36</v>
      </c>
      <c r="AD25" t="s">
        <v>50</v>
      </c>
      <c r="AE25" t="s">
        <v>138</v>
      </c>
    </row>
    <row r="26" spans="1:31" x14ac:dyDescent="0.25">
      <c r="A26" s="8">
        <f>Tabela_RNC_RNC.accdb3[[#This Row],[RNC]]</f>
        <v>18</v>
      </c>
      <c r="B26">
        <v>29</v>
      </c>
      <c r="C26">
        <v>18</v>
      </c>
      <c r="D26" t="s">
        <v>92</v>
      </c>
      <c r="E26" t="s">
        <v>39</v>
      </c>
      <c r="F26" s="97">
        <v>41594</v>
      </c>
      <c r="G26" t="s">
        <v>142</v>
      </c>
      <c r="H26" t="s">
        <v>40</v>
      </c>
      <c r="I26">
        <v>3001000057</v>
      </c>
      <c r="J26" t="s">
        <v>143</v>
      </c>
      <c r="K26" t="s">
        <v>49</v>
      </c>
      <c r="L26">
        <v>30219</v>
      </c>
      <c r="M26" t="s">
        <v>48</v>
      </c>
      <c r="N26" t="s">
        <v>144</v>
      </c>
      <c r="O26">
        <v>5</v>
      </c>
      <c r="P26">
        <v>12500</v>
      </c>
      <c r="Q26">
        <v>1</v>
      </c>
      <c r="R26" t="s">
        <v>145</v>
      </c>
      <c r="S26" t="s">
        <v>110</v>
      </c>
      <c r="T26" t="s">
        <v>42</v>
      </c>
      <c r="U26" t="s">
        <v>45</v>
      </c>
      <c r="V26">
        <v>30314</v>
      </c>
      <c r="W26">
        <v>54</v>
      </c>
      <c r="X26">
        <v>12446</v>
      </c>
      <c r="Y26" t="s">
        <v>287</v>
      </c>
      <c r="AA26" t="s">
        <v>146</v>
      </c>
      <c r="AB26" t="s">
        <v>35</v>
      </c>
      <c r="AC26" t="s">
        <v>36</v>
      </c>
      <c r="AD26" t="s">
        <v>37</v>
      </c>
      <c r="AE26" t="s">
        <v>48</v>
      </c>
    </row>
    <row r="27" spans="1:31" x14ac:dyDescent="0.25">
      <c r="A27" s="8">
        <f>Tabela_RNC_RNC.accdb3[[#This Row],[RNC]]</f>
        <v>19</v>
      </c>
      <c r="B27">
        <v>30</v>
      </c>
      <c r="C27">
        <v>19</v>
      </c>
      <c r="D27" t="s">
        <v>92</v>
      </c>
      <c r="E27" t="s">
        <v>39</v>
      </c>
      <c r="F27" s="97">
        <v>41595</v>
      </c>
      <c r="G27" t="s">
        <v>147</v>
      </c>
      <c r="H27" t="s">
        <v>40</v>
      </c>
      <c r="I27">
        <v>3001000057</v>
      </c>
      <c r="J27" t="s">
        <v>143</v>
      </c>
      <c r="K27" t="s">
        <v>49</v>
      </c>
      <c r="L27">
        <v>30219</v>
      </c>
      <c r="M27" t="s">
        <v>48</v>
      </c>
      <c r="N27" t="s">
        <v>148</v>
      </c>
      <c r="O27">
        <v>4</v>
      </c>
      <c r="P27">
        <v>10000</v>
      </c>
      <c r="Q27">
        <v>1</v>
      </c>
      <c r="R27" t="s">
        <v>56</v>
      </c>
      <c r="S27" t="s">
        <v>110</v>
      </c>
      <c r="T27" t="s">
        <v>42</v>
      </c>
      <c r="U27" t="s">
        <v>45</v>
      </c>
      <c r="V27">
        <v>30315</v>
      </c>
      <c r="W27">
        <v>58</v>
      </c>
      <c r="X27">
        <v>9942</v>
      </c>
      <c r="Y27" t="s">
        <v>287</v>
      </c>
      <c r="AA27" t="s">
        <v>44</v>
      </c>
      <c r="AB27" t="s">
        <v>111</v>
      </c>
      <c r="AC27" t="s">
        <v>112</v>
      </c>
      <c r="AD27" t="s">
        <v>50</v>
      </c>
      <c r="AE27" t="s">
        <v>51</v>
      </c>
    </row>
    <row r="28" spans="1:31" x14ac:dyDescent="0.25">
      <c r="A28" s="8">
        <f>Tabela_RNC_RNC.accdb3[[#This Row],[RNC]]</f>
        <v>20</v>
      </c>
      <c r="B28">
        <v>31</v>
      </c>
      <c r="C28">
        <v>20</v>
      </c>
      <c r="D28" t="s">
        <v>92</v>
      </c>
      <c r="E28" t="s">
        <v>39</v>
      </c>
      <c r="F28" s="97">
        <v>41597</v>
      </c>
      <c r="G28" t="s">
        <v>78</v>
      </c>
      <c r="H28" t="s">
        <v>40</v>
      </c>
      <c r="I28">
        <v>2005005036</v>
      </c>
      <c r="J28" t="s">
        <v>46</v>
      </c>
      <c r="K28" t="s">
        <v>79</v>
      </c>
      <c r="L28">
        <v>30126</v>
      </c>
      <c r="M28" t="s">
        <v>33</v>
      </c>
      <c r="N28" t="s">
        <v>80</v>
      </c>
      <c r="O28">
        <v>3</v>
      </c>
      <c r="P28">
        <v>4500</v>
      </c>
      <c r="Q28">
        <v>1</v>
      </c>
      <c r="R28" t="s">
        <v>56</v>
      </c>
      <c r="S28" t="s">
        <v>81</v>
      </c>
      <c r="T28" t="s">
        <v>34</v>
      </c>
      <c r="U28" t="s">
        <v>45</v>
      </c>
      <c r="V28">
        <v>30316</v>
      </c>
      <c r="W28">
        <v>362</v>
      </c>
      <c r="X28">
        <v>4138</v>
      </c>
      <c r="Y28" t="s">
        <v>2274</v>
      </c>
      <c r="AA28" t="s">
        <v>82</v>
      </c>
      <c r="AB28" t="s">
        <v>83</v>
      </c>
      <c r="AC28" t="s">
        <v>84</v>
      </c>
      <c r="AD28" t="s">
        <v>50</v>
      </c>
      <c r="AE28" t="s">
        <v>48</v>
      </c>
    </row>
    <row r="29" spans="1:31" x14ac:dyDescent="0.25">
      <c r="A29" s="124">
        <f>Tabela_RNC_RNC.accdb3[[#This Row],[RNC]]</f>
        <v>21</v>
      </c>
      <c r="B29">
        <v>34</v>
      </c>
      <c r="C29">
        <v>21</v>
      </c>
      <c r="D29" t="s">
        <v>38</v>
      </c>
      <c r="E29" t="s">
        <v>39</v>
      </c>
      <c r="F29" s="97">
        <v>41598</v>
      </c>
      <c r="G29" t="s">
        <v>166</v>
      </c>
      <c r="H29" t="s">
        <v>40</v>
      </c>
      <c r="I29">
        <v>3010000098</v>
      </c>
      <c r="J29" t="s">
        <v>167</v>
      </c>
      <c r="K29" t="s">
        <v>168</v>
      </c>
      <c r="L29">
        <v>30221</v>
      </c>
      <c r="M29" t="s">
        <v>48</v>
      </c>
      <c r="N29" t="s">
        <v>169</v>
      </c>
      <c r="O29">
        <v>1</v>
      </c>
      <c r="P29">
        <v>15000</v>
      </c>
      <c r="Q29">
        <v>2</v>
      </c>
      <c r="R29" t="s">
        <v>170</v>
      </c>
      <c r="S29" t="s">
        <v>171</v>
      </c>
      <c r="T29" t="s">
        <v>34</v>
      </c>
      <c r="U29" t="s">
        <v>45</v>
      </c>
      <c r="AA29" t="s">
        <v>44</v>
      </c>
      <c r="AB29" t="s">
        <v>75</v>
      </c>
      <c r="AC29" t="s">
        <v>76</v>
      </c>
      <c r="AD29" t="s">
        <v>50</v>
      </c>
      <c r="AE29" t="s">
        <v>51</v>
      </c>
    </row>
    <row r="30" spans="1:31" x14ac:dyDescent="0.25">
      <c r="A30" s="124"/>
      <c r="B30">
        <v>35</v>
      </c>
      <c r="C30">
        <v>21</v>
      </c>
      <c r="D30" t="s">
        <v>38</v>
      </c>
      <c r="E30" t="s">
        <v>39</v>
      </c>
      <c r="F30" s="97">
        <v>41598</v>
      </c>
      <c r="G30" t="s">
        <v>166</v>
      </c>
      <c r="H30" t="s">
        <v>40</v>
      </c>
      <c r="I30">
        <v>3010000098</v>
      </c>
      <c r="J30" t="s">
        <v>167</v>
      </c>
      <c r="K30" t="s">
        <v>168</v>
      </c>
      <c r="L30">
        <v>30221</v>
      </c>
      <c r="M30" t="s">
        <v>51</v>
      </c>
      <c r="N30" t="s">
        <v>172</v>
      </c>
      <c r="O30">
        <v>2</v>
      </c>
      <c r="P30">
        <v>30000</v>
      </c>
      <c r="Q30">
        <v>2</v>
      </c>
      <c r="R30" t="s">
        <v>170</v>
      </c>
      <c r="S30" t="s">
        <v>171</v>
      </c>
      <c r="T30" t="s">
        <v>34</v>
      </c>
      <c r="U30" t="s">
        <v>45</v>
      </c>
      <c r="AA30" t="s">
        <v>44</v>
      </c>
      <c r="AB30" t="s">
        <v>75</v>
      </c>
      <c r="AC30" t="s">
        <v>76</v>
      </c>
      <c r="AD30" t="s">
        <v>50</v>
      </c>
      <c r="AE30" t="s">
        <v>51</v>
      </c>
    </row>
    <row r="31" spans="1:31" x14ac:dyDescent="0.25">
      <c r="A31" s="124">
        <f>Tabela_RNC_RNC.accdb3[[#This Row],[RNC]]</f>
        <v>22</v>
      </c>
      <c r="B31">
        <v>36</v>
      </c>
      <c r="C31">
        <v>22</v>
      </c>
      <c r="D31" t="s">
        <v>38</v>
      </c>
      <c r="E31" t="s">
        <v>39</v>
      </c>
      <c r="F31" s="97">
        <v>41598</v>
      </c>
      <c r="G31" t="s">
        <v>173</v>
      </c>
      <c r="H31" t="s">
        <v>40</v>
      </c>
      <c r="I31">
        <v>3001000020</v>
      </c>
      <c r="J31" t="s">
        <v>46</v>
      </c>
      <c r="K31" t="s">
        <v>65</v>
      </c>
      <c r="L31">
        <v>30294</v>
      </c>
      <c r="M31" t="s">
        <v>174</v>
      </c>
      <c r="N31" t="s">
        <v>175</v>
      </c>
      <c r="O31">
        <v>8</v>
      </c>
      <c r="P31">
        <v>5376</v>
      </c>
      <c r="Q31">
        <v>48</v>
      </c>
      <c r="R31" t="s">
        <v>67</v>
      </c>
      <c r="S31" t="s">
        <v>68</v>
      </c>
      <c r="T31" t="s">
        <v>42</v>
      </c>
      <c r="U31" t="s">
        <v>45</v>
      </c>
      <c r="AA31" t="s">
        <v>44</v>
      </c>
      <c r="AB31" t="s">
        <v>176</v>
      </c>
      <c r="AC31" t="s">
        <v>177</v>
      </c>
      <c r="AD31" t="s">
        <v>50</v>
      </c>
      <c r="AE31" t="s">
        <v>178</v>
      </c>
    </row>
    <row r="32" spans="1:31" x14ac:dyDescent="0.25">
      <c r="A32" s="124"/>
      <c r="B32">
        <v>37</v>
      </c>
      <c r="C32">
        <v>22</v>
      </c>
      <c r="D32" t="s">
        <v>38</v>
      </c>
      <c r="E32" t="s">
        <v>39</v>
      </c>
      <c r="F32" s="97">
        <v>41598</v>
      </c>
      <c r="G32" t="s">
        <v>173</v>
      </c>
      <c r="H32" t="s">
        <v>40</v>
      </c>
      <c r="I32">
        <v>3001000020</v>
      </c>
      <c r="J32" t="s">
        <v>46</v>
      </c>
      <c r="K32" t="s">
        <v>65</v>
      </c>
      <c r="L32">
        <v>30294</v>
      </c>
      <c r="M32" t="s">
        <v>174</v>
      </c>
      <c r="N32" t="s">
        <v>175</v>
      </c>
      <c r="O32">
        <v>0</v>
      </c>
      <c r="P32">
        <v>0</v>
      </c>
      <c r="Q32">
        <v>14</v>
      </c>
      <c r="R32" t="s">
        <v>179</v>
      </c>
      <c r="S32" t="s">
        <v>68</v>
      </c>
      <c r="T32" t="s">
        <v>42</v>
      </c>
      <c r="U32" t="s">
        <v>45</v>
      </c>
      <c r="AA32" t="s">
        <v>44</v>
      </c>
      <c r="AB32" t="s">
        <v>176</v>
      </c>
      <c r="AC32" t="s">
        <v>177</v>
      </c>
      <c r="AD32" t="s">
        <v>50</v>
      </c>
      <c r="AE32" t="s">
        <v>178</v>
      </c>
    </row>
    <row r="33" spans="1:31" x14ac:dyDescent="0.25">
      <c r="A33" s="124">
        <f>Tabela_RNC_RNC.accdb3[[#This Row],[RNC]]</f>
        <v>23</v>
      </c>
      <c r="B33">
        <v>38</v>
      </c>
      <c r="C33">
        <v>23</v>
      </c>
      <c r="D33" t="s">
        <v>92</v>
      </c>
      <c r="E33" t="s">
        <v>39</v>
      </c>
      <c r="F33" s="97">
        <v>41598</v>
      </c>
      <c r="G33" t="s">
        <v>180</v>
      </c>
      <c r="H33" t="s">
        <v>40</v>
      </c>
      <c r="I33">
        <v>3001000104</v>
      </c>
      <c r="J33" t="s">
        <v>46</v>
      </c>
      <c r="K33" t="s">
        <v>181</v>
      </c>
      <c r="L33">
        <v>30318</v>
      </c>
      <c r="M33" t="s">
        <v>48</v>
      </c>
      <c r="N33" t="s">
        <v>182</v>
      </c>
      <c r="O33">
        <v>5</v>
      </c>
      <c r="P33">
        <v>7500</v>
      </c>
      <c r="Q33">
        <v>1</v>
      </c>
      <c r="R33" t="s">
        <v>183</v>
      </c>
      <c r="S33" t="s">
        <v>184</v>
      </c>
      <c r="T33" t="s">
        <v>185</v>
      </c>
      <c r="U33" t="s">
        <v>45</v>
      </c>
      <c r="V33">
        <v>30318</v>
      </c>
      <c r="W33">
        <v>1500</v>
      </c>
      <c r="X33">
        <v>6000</v>
      </c>
      <c r="Y33" t="s">
        <v>1917</v>
      </c>
      <c r="AA33" t="s">
        <v>44</v>
      </c>
      <c r="AB33" t="s">
        <v>176</v>
      </c>
      <c r="AC33" t="s">
        <v>177</v>
      </c>
      <c r="AD33" t="s">
        <v>50</v>
      </c>
      <c r="AE33" t="s">
        <v>48</v>
      </c>
    </row>
    <row r="34" spans="1:31" x14ac:dyDescent="0.25">
      <c r="A34" s="124"/>
      <c r="B34">
        <v>39</v>
      </c>
      <c r="C34">
        <v>23</v>
      </c>
      <c r="D34" t="s">
        <v>92</v>
      </c>
      <c r="E34" t="s">
        <v>39</v>
      </c>
      <c r="F34" s="97">
        <v>41598</v>
      </c>
      <c r="G34" t="s">
        <v>180</v>
      </c>
      <c r="H34" t="s">
        <v>40</v>
      </c>
      <c r="I34">
        <v>3001000104</v>
      </c>
      <c r="J34" t="s">
        <v>46</v>
      </c>
      <c r="K34" t="s">
        <v>181</v>
      </c>
      <c r="L34">
        <v>30318</v>
      </c>
      <c r="M34" t="s">
        <v>48</v>
      </c>
      <c r="N34" t="s">
        <v>182</v>
      </c>
      <c r="O34">
        <v>0</v>
      </c>
      <c r="P34">
        <v>0</v>
      </c>
      <c r="Q34">
        <v>62</v>
      </c>
      <c r="R34" t="s">
        <v>186</v>
      </c>
      <c r="S34" t="s">
        <v>184</v>
      </c>
      <c r="T34" t="s">
        <v>185</v>
      </c>
      <c r="U34" t="s">
        <v>45</v>
      </c>
      <c r="V34">
        <v>30318</v>
      </c>
      <c r="W34">
        <v>0</v>
      </c>
      <c r="X34">
        <v>0</v>
      </c>
      <c r="Y34" t="s">
        <v>1917</v>
      </c>
      <c r="AA34" t="s">
        <v>44</v>
      </c>
      <c r="AB34" t="s">
        <v>176</v>
      </c>
      <c r="AC34" t="s">
        <v>177</v>
      </c>
      <c r="AD34" t="s">
        <v>50</v>
      </c>
      <c r="AE34" t="s">
        <v>48</v>
      </c>
    </row>
    <row r="35" spans="1:31" x14ac:dyDescent="0.25">
      <c r="A35" s="8">
        <f>Tabela_RNC_RNC.accdb3[[#This Row],[RNC]]</f>
        <v>24</v>
      </c>
      <c r="B35">
        <v>40</v>
      </c>
      <c r="C35">
        <v>24</v>
      </c>
      <c r="D35" t="s">
        <v>38</v>
      </c>
      <c r="E35" t="s">
        <v>39</v>
      </c>
      <c r="F35" s="97">
        <v>41598</v>
      </c>
      <c r="G35" t="s">
        <v>187</v>
      </c>
      <c r="H35" t="s">
        <v>40</v>
      </c>
      <c r="I35">
        <v>3001000004</v>
      </c>
      <c r="J35" t="s">
        <v>46</v>
      </c>
      <c r="K35" t="s">
        <v>188</v>
      </c>
      <c r="L35">
        <v>30319</v>
      </c>
      <c r="M35" t="s">
        <v>48</v>
      </c>
      <c r="N35" t="s">
        <v>189</v>
      </c>
      <c r="O35">
        <v>3</v>
      </c>
      <c r="P35">
        <v>3570</v>
      </c>
      <c r="Q35">
        <v>1</v>
      </c>
      <c r="R35" t="s">
        <v>56</v>
      </c>
      <c r="S35" t="s">
        <v>190</v>
      </c>
      <c r="T35" t="s">
        <v>34</v>
      </c>
      <c r="U35" t="s">
        <v>45</v>
      </c>
      <c r="AA35" t="s">
        <v>191</v>
      </c>
      <c r="AB35" t="s">
        <v>83</v>
      </c>
      <c r="AC35" t="s">
        <v>84</v>
      </c>
      <c r="AD35" t="s">
        <v>50</v>
      </c>
      <c r="AE35" t="s">
        <v>48</v>
      </c>
    </row>
    <row r="36" spans="1:31" x14ac:dyDescent="0.25">
      <c r="A36" s="8">
        <f>Tabela_RNC_RNC.accdb3[[#This Row],[RNC]]</f>
        <v>25</v>
      </c>
      <c r="B36">
        <v>41</v>
      </c>
      <c r="C36">
        <v>25</v>
      </c>
      <c r="D36" t="s">
        <v>92</v>
      </c>
      <c r="E36" t="s">
        <v>39</v>
      </c>
      <c r="F36" s="97">
        <v>41599</v>
      </c>
      <c r="G36" t="s">
        <v>192</v>
      </c>
      <c r="H36" t="s">
        <v>40</v>
      </c>
      <c r="I36">
        <v>3001000057</v>
      </c>
      <c r="J36" t="s">
        <v>143</v>
      </c>
      <c r="K36" t="s">
        <v>49</v>
      </c>
      <c r="L36">
        <v>30219</v>
      </c>
      <c r="M36" t="s">
        <v>51</v>
      </c>
      <c r="N36" t="s">
        <v>193</v>
      </c>
      <c r="O36">
        <v>1</v>
      </c>
      <c r="P36">
        <v>2500</v>
      </c>
      <c r="Q36">
        <v>82</v>
      </c>
      <c r="R36" t="s">
        <v>194</v>
      </c>
      <c r="S36" t="s">
        <v>110</v>
      </c>
      <c r="T36" t="s">
        <v>42</v>
      </c>
      <c r="U36" t="s">
        <v>43</v>
      </c>
      <c r="V36">
        <v>30219</v>
      </c>
      <c r="W36">
        <v>2500</v>
      </c>
      <c r="X36">
        <v>0</v>
      </c>
      <c r="Y36" t="s">
        <v>2274</v>
      </c>
      <c r="AA36" t="s">
        <v>44</v>
      </c>
      <c r="AB36" t="s">
        <v>195</v>
      </c>
      <c r="AC36" t="s">
        <v>196</v>
      </c>
      <c r="AD36" t="s">
        <v>37</v>
      </c>
      <c r="AE36" t="s">
        <v>51</v>
      </c>
    </row>
    <row r="37" spans="1:31" x14ac:dyDescent="0.25">
      <c r="A37" s="8">
        <f>Tabela_RNC_RNC.accdb3[[#This Row],[RNC]]</f>
        <v>26</v>
      </c>
      <c r="B37">
        <v>42</v>
      </c>
      <c r="C37">
        <v>26</v>
      </c>
      <c r="D37" t="s">
        <v>38</v>
      </c>
      <c r="E37" t="s">
        <v>39</v>
      </c>
      <c r="F37" s="97">
        <v>41599</v>
      </c>
      <c r="G37" t="s">
        <v>197</v>
      </c>
      <c r="H37" t="s">
        <v>40</v>
      </c>
      <c r="I37">
        <v>3002002127</v>
      </c>
      <c r="J37" t="s">
        <v>94</v>
      </c>
      <c r="K37" t="s">
        <v>198</v>
      </c>
      <c r="L37">
        <v>30287</v>
      </c>
      <c r="M37" t="s">
        <v>51</v>
      </c>
      <c r="N37" t="s">
        <v>88</v>
      </c>
      <c r="O37">
        <v>4</v>
      </c>
      <c r="P37">
        <v>3400</v>
      </c>
      <c r="Q37">
        <v>6</v>
      </c>
      <c r="R37" t="s">
        <v>199</v>
      </c>
      <c r="S37" t="s">
        <v>200</v>
      </c>
      <c r="T37" t="s">
        <v>42</v>
      </c>
      <c r="U37" t="s">
        <v>43</v>
      </c>
      <c r="AA37" t="s">
        <v>44</v>
      </c>
      <c r="AB37" t="s">
        <v>69</v>
      </c>
      <c r="AC37" t="s">
        <v>70</v>
      </c>
      <c r="AD37" t="s">
        <v>50</v>
      </c>
      <c r="AE37" t="s">
        <v>33</v>
      </c>
    </row>
    <row r="38" spans="1:31" x14ac:dyDescent="0.25">
      <c r="A38" s="8">
        <f>Tabela_RNC_RNC.accdb3[[#This Row],[RNC]]</f>
        <v>27</v>
      </c>
      <c r="B38">
        <v>43</v>
      </c>
      <c r="C38">
        <v>27</v>
      </c>
      <c r="D38" t="s">
        <v>38</v>
      </c>
      <c r="E38" t="s">
        <v>39</v>
      </c>
      <c r="F38" s="97">
        <v>41599</v>
      </c>
      <c r="G38" t="s">
        <v>201</v>
      </c>
      <c r="H38" t="s">
        <v>40</v>
      </c>
      <c r="I38">
        <v>3001000052</v>
      </c>
      <c r="J38" t="s">
        <v>46</v>
      </c>
      <c r="K38" t="s">
        <v>202</v>
      </c>
      <c r="L38">
        <v>30264</v>
      </c>
      <c r="M38" t="s">
        <v>51</v>
      </c>
      <c r="N38" t="s">
        <v>203</v>
      </c>
      <c r="O38">
        <v>5</v>
      </c>
      <c r="P38">
        <v>1250</v>
      </c>
      <c r="Q38">
        <v>51</v>
      </c>
      <c r="R38" t="s">
        <v>204</v>
      </c>
      <c r="S38" t="s">
        <v>205</v>
      </c>
      <c r="T38" t="s">
        <v>34</v>
      </c>
      <c r="U38" t="s">
        <v>45</v>
      </c>
      <c r="AA38" t="s">
        <v>44</v>
      </c>
      <c r="AB38" t="s">
        <v>61</v>
      </c>
      <c r="AC38" t="s">
        <v>62</v>
      </c>
      <c r="AD38" t="s">
        <v>37</v>
      </c>
      <c r="AE38" t="s">
        <v>33</v>
      </c>
    </row>
    <row r="39" spans="1:31" x14ac:dyDescent="0.25">
      <c r="A39" s="8">
        <f>Tabela_RNC_RNC.accdb3[[#This Row],[RNC]]</f>
        <v>28</v>
      </c>
      <c r="B39">
        <v>44</v>
      </c>
      <c r="C39">
        <v>28</v>
      </c>
      <c r="D39" t="s">
        <v>92</v>
      </c>
      <c r="E39" t="s">
        <v>39</v>
      </c>
      <c r="F39" s="97">
        <v>41599</v>
      </c>
      <c r="G39" t="s">
        <v>64</v>
      </c>
      <c r="H39" t="s">
        <v>40</v>
      </c>
      <c r="I39">
        <v>3001000057</v>
      </c>
      <c r="J39" t="s">
        <v>143</v>
      </c>
      <c r="K39" t="s">
        <v>49</v>
      </c>
      <c r="L39">
        <v>30219</v>
      </c>
      <c r="M39" t="s">
        <v>33</v>
      </c>
      <c r="N39" t="s">
        <v>206</v>
      </c>
      <c r="O39">
        <v>1</v>
      </c>
      <c r="P39">
        <v>2500</v>
      </c>
      <c r="Q39">
        <v>91</v>
      </c>
      <c r="R39" t="s">
        <v>207</v>
      </c>
      <c r="S39" t="s">
        <v>110</v>
      </c>
      <c r="T39" t="s">
        <v>42</v>
      </c>
      <c r="U39" t="s">
        <v>45</v>
      </c>
      <c r="V39">
        <v>30219</v>
      </c>
      <c r="W39">
        <v>1200</v>
      </c>
      <c r="X39">
        <v>1300</v>
      </c>
      <c r="Y39" t="s">
        <v>1676</v>
      </c>
      <c r="AA39" t="s">
        <v>44</v>
      </c>
      <c r="AB39" t="s">
        <v>61</v>
      </c>
      <c r="AC39" t="s">
        <v>62</v>
      </c>
      <c r="AD39" t="s">
        <v>37</v>
      </c>
      <c r="AE39" t="s">
        <v>33</v>
      </c>
    </row>
    <row r="40" spans="1:31" x14ac:dyDescent="0.25">
      <c r="A40" s="124">
        <f>Tabela_RNC_RNC.accdb3[[#This Row],[RNC]]</f>
        <v>29</v>
      </c>
      <c r="B40">
        <v>45</v>
      </c>
      <c r="C40">
        <v>29</v>
      </c>
      <c r="D40" t="s">
        <v>92</v>
      </c>
      <c r="E40" t="s">
        <v>39</v>
      </c>
      <c r="F40" s="97">
        <v>41599</v>
      </c>
      <c r="G40" t="s">
        <v>208</v>
      </c>
      <c r="H40" t="s">
        <v>40</v>
      </c>
      <c r="I40">
        <v>3001000111</v>
      </c>
      <c r="J40" t="s">
        <v>46</v>
      </c>
      <c r="K40" t="s">
        <v>209</v>
      </c>
      <c r="L40">
        <v>30340</v>
      </c>
      <c r="M40" t="s">
        <v>33</v>
      </c>
      <c r="N40" t="s">
        <v>210</v>
      </c>
      <c r="O40">
        <v>3</v>
      </c>
      <c r="P40">
        <v>1224</v>
      </c>
      <c r="Q40">
        <v>14</v>
      </c>
      <c r="R40" t="s">
        <v>211</v>
      </c>
      <c r="S40" t="s">
        <v>47</v>
      </c>
      <c r="T40" t="s">
        <v>42</v>
      </c>
      <c r="U40" t="s">
        <v>43</v>
      </c>
      <c r="V40">
        <v>30340</v>
      </c>
      <c r="W40">
        <v>1224</v>
      </c>
      <c r="X40">
        <v>0</v>
      </c>
      <c r="Y40" t="s">
        <v>2846</v>
      </c>
      <c r="AA40" t="s">
        <v>44</v>
      </c>
      <c r="AB40" t="s">
        <v>212</v>
      </c>
      <c r="AC40" t="s">
        <v>213</v>
      </c>
      <c r="AD40" t="s">
        <v>37</v>
      </c>
      <c r="AE40" t="s">
        <v>174</v>
      </c>
    </row>
    <row r="41" spans="1:31" x14ac:dyDescent="0.25">
      <c r="A41" s="124"/>
      <c r="B41">
        <v>46</v>
      </c>
      <c r="C41">
        <v>29</v>
      </c>
      <c r="D41" t="s">
        <v>92</v>
      </c>
      <c r="E41" t="s">
        <v>39</v>
      </c>
      <c r="F41" s="97">
        <v>41599</v>
      </c>
      <c r="G41" t="s">
        <v>208</v>
      </c>
      <c r="H41" t="s">
        <v>40</v>
      </c>
      <c r="I41">
        <v>3001000111</v>
      </c>
      <c r="J41" t="s">
        <v>46</v>
      </c>
      <c r="K41" t="s">
        <v>209</v>
      </c>
      <c r="L41">
        <v>30340</v>
      </c>
      <c r="M41" t="s">
        <v>33</v>
      </c>
      <c r="N41" t="s">
        <v>210</v>
      </c>
      <c r="O41">
        <v>0</v>
      </c>
      <c r="P41">
        <v>0</v>
      </c>
      <c r="Q41">
        <v>2</v>
      </c>
      <c r="R41" t="s">
        <v>170</v>
      </c>
      <c r="S41" t="s">
        <v>47</v>
      </c>
      <c r="T41" t="s">
        <v>42</v>
      </c>
      <c r="U41" t="s">
        <v>43</v>
      </c>
      <c r="V41">
        <v>30340</v>
      </c>
      <c r="W41">
        <v>0</v>
      </c>
      <c r="X41">
        <v>0</v>
      </c>
      <c r="Y41" t="s">
        <v>2846</v>
      </c>
      <c r="AA41" t="s">
        <v>44</v>
      </c>
      <c r="AB41" t="s">
        <v>212</v>
      </c>
      <c r="AC41" t="s">
        <v>213</v>
      </c>
      <c r="AD41" t="s">
        <v>37</v>
      </c>
      <c r="AE41" t="s">
        <v>174</v>
      </c>
    </row>
    <row r="42" spans="1:31" x14ac:dyDescent="0.25">
      <c r="A42" s="8">
        <f>Tabela_RNC_RNC.accdb3[[#This Row],[RNC]]</f>
        <v>30</v>
      </c>
      <c r="B42">
        <v>47</v>
      </c>
      <c r="C42">
        <v>30</v>
      </c>
      <c r="D42" t="s">
        <v>38</v>
      </c>
      <c r="E42" t="s">
        <v>39</v>
      </c>
      <c r="F42" s="97">
        <v>41599</v>
      </c>
      <c r="G42" t="s">
        <v>214</v>
      </c>
      <c r="H42" t="s">
        <v>40</v>
      </c>
      <c r="I42">
        <v>3010000110</v>
      </c>
      <c r="J42" t="s">
        <v>167</v>
      </c>
      <c r="K42" t="s">
        <v>215</v>
      </c>
      <c r="L42">
        <v>30279</v>
      </c>
      <c r="M42" t="s">
        <v>48</v>
      </c>
      <c r="N42" t="s">
        <v>216</v>
      </c>
      <c r="O42">
        <v>7</v>
      </c>
      <c r="P42">
        <v>21000</v>
      </c>
      <c r="Q42">
        <v>2</v>
      </c>
      <c r="R42" t="s">
        <v>217</v>
      </c>
      <c r="S42" t="s">
        <v>218</v>
      </c>
      <c r="T42" t="s">
        <v>42</v>
      </c>
      <c r="U42" t="s">
        <v>45</v>
      </c>
      <c r="AA42" t="s">
        <v>44</v>
      </c>
      <c r="AB42" t="s">
        <v>159</v>
      </c>
      <c r="AC42" t="s">
        <v>160</v>
      </c>
      <c r="AD42" t="s">
        <v>37</v>
      </c>
      <c r="AE42" t="s">
        <v>48</v>
      </c>
    </row>
    <row r="43" spans="1:31" x14ac:dyDescent="0.25">
      <c r="A43" s="124">
        <f>Tabela_RNC_RNC.accdb3[[#This Row],[RNC]]</f>
        <v>31</v>
      </c>
      <c r="B43">
        <v>48</v>
      </c>
      <c r="C43">
        <v>31</v>
      </c>
      <c r="D43" t="s">
        <v>92</v>
      </c>
      <c r="E43" t="s">
        <v>39</v>
      </c>
      <c r="F43" s="97">
        <v>41599</v>
      </c>
      <c r="G43" t="s">
        <v>219</v>
      </c>
      <c r="H43" t="s">
        <v>40</v>
      </c>
      <c r="I43">
        <v>3002002133</v>
      </c>
      <c r="J43" t="s">
        <v>58</v>
      </c>
      <c r="K43" t="s">
        <v>220</v>
      </c>
      <c r="L43">
        <v>30267</v>
      </c>
      <c r="M43" t="s">
        <v>48</v>
      </c>
      <c r="N43" t="s">
        <v>221</v>
      </c>
      <c r="O43">
        <v>6</v>
      </c>
      <c r="P43">
        <v>9000</v>
      </c>
      <c r="Q43">
        <v>2</v>
      </c>
      <c r="R43" t="s">
        <v>222</v>
      </c>
      <c r="S43" t="s">
        <v>60</v>
      </c>
      <c r="T43" t="s">
        <v>34</v>
      </c>
      <c r="U43" t="s">
        <v>43</v>
      </c>
      <c r="V43">
        <v>30267</v>
      </c>
      <c r="W43">
        <v>9000</v>
      </c>
      <c r="X43">
        <v>0</v>
      </c>
      <c r="Y43" t="s">
        <v>549</v>
      </c>
      <c r="AA43" t="s">
        <v>44</v>
      </c>
      <c r="AB43" t="s">
        <v>159</v>
      </c>
      <c r="AC43" t="s">
        <v>160</v>
      </c>
      <c r="AD43" t="s">
        <v>37</v>
      </c>
      <c r="AE43" t="s">
        <v>48</v>
      </c>
    </row>
    <row r="44" spans="1:31" x14ac:dyDescent="0.25">
      <c r="A44" s="124"/>
      <c r="B44">
        <v>49</v>
      </c>
      <c r="C44">
        <v>31</v>
      </c>
      <c r="D44" t="s">
        <v>92</v>
      </c>
      <c r="E44" t="s">
        <v>39</v>
      </c>
      <c r="F44" s="97">
        <v>41599</v>
      </c>
      <c r="G44" t="s">
        <v>219</v>
      </c>
      <c r="H44" t="s">
        <v>40</v>
      </c>
      <c r="I44">
        <v>3002002133</v>
      </c>
      <c r="J44" t="s">
        <v>58</v>
      </c>
      <c r="K44" t="s">
        <v>220</v>
      </c>
      <c r="L44">
        <v>30267</v>
      </c>
      <c r="M44" t="s">
        <v>48</v>
      </c>
      <c r="N44" t="s">
        <v>221</v>
      </c>
      <c r="O44">
        <v>0</v>
      </c>
      <c r="P44">
        <v>0</v>
      </c>
      <c r="Q44">
        <v>36</v>
      </c>
      <c r="R44" t="s">
        <v>223</v>
      </c>
      <c r="S44" t="s">
        <v>60</v>
      </c>
      <c r="T44" t="s">
        <v>34</v>
      </c>
      <c r="U44" t="s">
        <v>43</v>
      </c>
      <c r="V44">
        <v>30267</v>
      </c>
      <c r="W44">
        <v>0</v>
      </c>
      <c r="X44">
        <v>0</v>
      </c>
      <c r="Y44" t="s">
        <v>549</v>
      </c>
      <c r="AA44" t="s">
        <v>44</v>
      </c>
      <c r="AB44" t="s">
        <v>159</v>
      </c>
      <c r="AC44" t="s">
        <v>160</v>
      </c>
      <c r="AD44" t="s">
        <v>37</v>
      </c>
      <c r="AE44" t="s">
        <v>48</v>
      </c>
    </row>
    <row r="45" spans="1:31" x14ac:dyDescent="0.25">
      <c r="A45" s="8">
        <f>Tabela_RNC_RNC.accdb3[[#This Row],[RNC]]</f>
        <v>32</v>
      </c>
      <c r="B45">
        <v>50</v>
      </c>
      <c r="C45">
        <v>32</v>
      </c>
      <c r="D45" t="s">
        <v>92</v>
      </c>
      <c r="E45" t="s">
        <v>39</v>
      </c>
      <c r="F45" s="97">
        <v>41599</v>
      </c>
      <c r="G45" t="s">
        <v>224</v>
      </c>
      <c r="H45" t="s">
        <v>40</v>
      </c>
      <c r="I45">
        <v>3001000057</v>
      </c>
      <c r="J45" t="s">
        <v>143</v>
      </c>
      <c r="K45" t="s">
        <v>49</v>
      </c>
      <c r="L45">
        <v>30329</v>
      </c>
      <c r="M45" t="s">
        <v>48</v>
      </c>
      <c r="N45" t="s">
        <v>225</v>
      </c>
      <c r="O45">
        <v>14</v>
      </c>
      <c r="P45">
        <v>35000</v>
      </c>
      <c r="Q45">
        <v>88</v>
      </c>
      <c r="R45" t="s">
        <v>226</v>
      </c>
      <c r="S45" t="s">
        <v>110</v>
      </c>
      <c r="T45" t="s">
        <v>42</v>
      </c>
      <c r="U45" t="s">
        <v>45</v>
      </c>
      <c r="V45">
        <v>30363</v>
      </c>
      <c r="W45">
        <v>7500</v>
      </c>
      <c r="X45">
        <v>27500</v>
      </c>
      <c r="Y45" t="s">
        <v>287</v>
      </c>
      <c r="AA45" t="s">
        <v>44</v>
      </c>
      <c r="AB45" t="s">
        <v>75</v>
      </c>
      <c r="AC45" t="s">
        <v>76</v>
      </c>
      <c r="AD45" t="s">
        <v>37</v>
      </c>
      <c r="AE45" t="s">
        <v>51</v>
      </c>
    </row>
    <row r="46" spans="1:31" x14ac:dyDescent="0.25">
      <c r="A46" s="8">
        <f>Tabela_RNC_RNC.accdb3[[#This Row],[RNC]]</f>
        <v>33</v>
      </c>
      <c r="B46">
        <v>51</v>
      </c>
      <c r="C46">
        <v>33</v>
      </c>
      <c r="D46" t="s">
        <v>92</v>
      </c>
      <c r="E46" t="s">
        <v>39</v>
      </c>
      <c r="F46" s="97">
        <v>41600</v>
      </c>
      <c r="G46" t="s">
        <v>227</v>
      </c>
      <c r="H46" t="s">
        <v>40</v>
      </c>
      <c r="I46">
        <v>3001000057</v>
      </c>
      <c r="J46" t="s">
        <v>143</v>
      </c>
      <c r="K46" t="s">
        <v>49</v>
      </c>
      <c r="L46">
        <v>30329</v>
      </c>
      <c r="M46" t="s">
        <v>51</v>
      </c>
      <c r="N46" t="s">
        <v>228</v>
      </c>
      <c r="O46">
        <v>4</v>
      </c>
      <c r="P46">
        <v>10000</v>
      </c>
      <c r="Q46">
        <v>88</v>
      </c>
      <c r="R46" t="s">
        <v>226</v>
      </c>
      <c r="S46" t="s">
        <v>110</v>
      </c>
      <c r="T46" t="s">
        <v>42</v>
      </c>
      <c r="U46" t="s">
        <v>45</v>
      </c>
      <c r="V46">
        <v>30366</v>
      </c>
      <c r="W46">
        <v>225</v>
      </c>
      <c r="X46">
        <v>9775</v>
      </c>
      <c r="Y46" t="s">
        <v>339</v>
      </c>
      <c r="AA46" t="s">
        <v>44</v>
      </c>
      <c r="AB46" t="s">
        <v>75</v>
      </c>
      <c r="AC46" t="s">
        <v>76</v>
      </c>
      <c r="AD46" t="s">
        <v>50</v>
      </c>
      <c r="AE46" t="s">
        <v>51</v>
      </c>
    </row>
    <row r="47" spans="1:31" x14ac:dyDescent="0.25">
      <c r="A47" s="8">
        <f>Tabela_RNC_RNC.accdb3[[#This Row],[RNC]]</f>
        <v>34</v>
      </c>
      <c r="B47">
        <v>52</v>
      </c>
      <c r="C47">
        <v>34</v>
      </c>
      <c r="D47" t="s">
        <v>92</v>
      </c>
      <c r="E47" t="s">
        <v>39</v>
      </c>
      <c r="F47" s="97">
        <v>41600</v>
      </c>
      <c r="G47" t="s">
        <v>229</v>
      </c>
      <c r="H47" t="s">
        <v>40</v>
      </c>
      <c r="I47">
        <v>3001000021</v>
      </c>
      <c r="J47" t="s">
        <v>46</v>
      </c>
      <c r="K47" t="s">
        <v>230</v>
      </c>
      <c r="L47">
        <v>30276</v>
      </c>
      <c r="M47" t="s">
        <v>51</v>
      </c>
      <c r="N47" t="s">
        <v>231</v>
      </c>
      <c r="O47">
        <v>50</v>
      </c>
      <c r="P47">
        <v>56000</v>
      </c>
      <c r="Q47">
        <v>56</v>
      </c>
      <c r="R47" t="s">
        <v>232</v>
      </c>
      <c r="S47" t="s">
        <v>233</v>
      </c>
      <c r="T47" t="s">
        <v>42</v>
      </c>
      <c r="U47" t="s">
        <v>286</v>
      </c>
      <c r="V47">
        <v>30276</v>
      </c>
      <c r="W47">
        <v>0</v>
      </c>
      <c r="X47">
        <v>56000</v>
      </c>
      <c r="Y47" t="s">
        <v>287</v>
      </c>
      <c r="AA47" t="s">
        <v>44</v>
      </c>
      <c r="AB47" t="s">
        <v>75</v>
      </c>
      <c r="AC47" t="s">
        <v>76</v>
      </c>
      <c r="AD47" t="s">
        <v>37</v>
      </c>
      <c r="AE47" t="s">
        <v>51</v>
      </c>
    </row>
    <row r="48" spans="1:31" x14ac:dyDescent="0.25">
      <c r="A48" s="124">
        <f>Tabela_RNC_RNC.accdb3[[#This Row],[RNC]]</f>
        <v>35</v>
      </c>
      <c r="B48">
        <v>53</v>
      </c>
      <c r="C48">
        <v>35</v>
      </c>
      <c r="D48" t="s">
        <v>92</v>
      </c>
      <c r="E48" t="s">
        <v>39</v>
      </c>
      <c r="F48" s="97">
        <v>41600</v>
      </c>
      <c r="G48" t="s">
        <v>234</v>
      </c>
      <c r="H48" t="s">
        <v>40</v>
      </c>
      <c r="I48">
        <v>3001000102</v>
      </c>
      <c r="J48" t="s">
        <v>46</v>
      </c>
      <c r="K48" t="s">
        <v>235</v>
      </c>
      <c r="L48">
        <v>30306</v>
      </c>
      <c r="M48" t="s">
        <v>51</v>
      </c>
      <c r="N48" t="s">
        <v>236</v>
      </c>
      <c r="O48">
        <v>1</v>
      </c>
      <c r="P48">
        <v>450</v>
      </c>
      <c r="Q48">
        <v>2</v>
      </c>
      <c r="R48" t="s">
        <v>237</v>
      </c>
      <c r="S48" t="s">
        <v>238</v>
      </c>
      <c r="T48" t="s">
        <v>34</v>
      </c>
      <c r="U48" t="s">
        <v>45</v>
      </c>
      <c r="V48">
        <v>30354</v>
      </c>
      <c r="W48">
        <v>24</v>
      </c>
      <c r="X48">
        <v>426</v>
      </c>
      <c r="Y48" t="s">
        <v>287</v>
      </c>
      <c r="AA48" t="s">
        <v>44</v>
      </c>
      <c r="AB48" t="s">
        <v>69</v>
      </c>
      <c r="AC48" t="s">
        <v>70</v>
      </c>
      <c r="AD48" t="s">
        <v>50</v>
      </c>
      <c r="AE48" t="s">
        <v>33</v>
      </c>
    </row>
    <row r="49" spans="1:31" x14ac:dyDescent="0.25">
      <c r="A49" s="124"/>
      <c r="B49">
        <v>54</v>
      </c>
      <c r="C49">
        <v>35</v>
      </c>
      <c r="D49" t="s">
        <v>92</v>
      </c>
      <c r="E49" t="s">
        <v>39</v>
      </c>
      <c r="F49" s="97">
        <v>41600</v>
      </c>
      <c r="G49" t="s">
        <v>234</v>
      </c>
      <c r="H49" t="s">
        <v>40</v>
      </c>
      <c r="I49">
        <v>3001000102</v>
      </c>
      <c r="J49" t="s">
        <v>46</v>
      </c>
      <c r="K49" t="s">
        <v>235</v>
      </c>
      <c r="L49">
        <v>30306</v>
      </c>
      <c r="M49" t="s">
        <v>33</v>
      </c>
      <c r="N49" t="s">
        <v>239</v>
      </c>
      <c r="O49">
        <v>3</v>
      </c>
      <c r="P49">
        <v>1350</v>
      </c>
      <c r="Q49">
        <v>11</v>
      </c>
      <c r="R49" t="s">
        <v>240</v>
      </c>
      <c r="S49" t="s">
        <v>238</v>
      </c>
      <c r="T49" t="s">
        <v>34</v>
      </c>
      <c r="U49" t="s">
        <v>45</v>
      </c>
      <c r="V49">
        <v>30354</v>
      </c>
      <c r="W49">
        <v>24</v>
      </c>
      <c r="X49">
        <v>1326</v>
      </c>
      <c r="Y49" t="s">
        <v>287</v>
      </c>
      <c r="AA49" t="s">
        <v>44</v>
      </c>
      <c r="AB49" t="s">
        <v>69</v>
      </c>
      <c r="AC49" t="s">
        <v>70</v>
      </c>
      <c r="AD49" t="s">
        <v>50</v>
      </c>
      <c r="AE49" t="s">
        <v>33</v>
      </c>
    </row>
    <row r="50" spans="1:31" x14ac:dyDescent="0.25">
      <c r="A50" s="8">
        <f>Tabela_RNC_RNC.accdb3[[#This Row],[RNC]]</f>
        <v>36</v>
      </c>
      <c r="B50">
        <v>55</v>
      </c>
      <c r="C50">
        <v>36</v>
      </c>
      <c r="D50" t="s">
        <v>92</v>
      </c>
      <c r="E50" t="s">
        <v>39</v>
      </c>
      <c r="F50" s="97">
        <v>41600</v>
      </c>
      <c r="G50" t="s">
        <v>241</v>
      </c>
      <c r="H50" t="s">
        <v>40</v>
      </c>
      <c r="I50">
        <v>3001000052</v>
      </c>
      <c r="J50" t="s">
        <v>46</v>
      </c>
      <c r="K50" t="s">
        <v>202</v>
      </c>
      <c r="L50">
        <v>30326</v>
      </c>
      <c r="M50" t="s">
        <v>33</v>
      </c>
      <c r="N50" t="s">
        <v>242</v>
      </c>
      <c r="O50">
        <v>8</v>
      </c>
      <c r="P50">
        <v>2000</v>
      </c>
      <c r="Q50">
        <v>6</v>
      </c>
      <c r="R50" t="s">
        <v>199</v>
      </c>
      <c r="S50" t="s">
        <v>205</v>
      </c>
      <c r="T50" t="s">
        <v>34</v>
      </c>
      <c r="U50" t="s">
        <v>43</v>
      </c>
      <c r="V50">
        <v>30326</v>
      </c>
      <c r="W50">
        <v>2000</v>
      </c>
      <c r="X50">
        <v>0</v>
      </c>
      <c r="Y50" t="s">
        <v>339</v>
      </c>
      <c r="AA50" t="s">
        <v>44</v>
      </c>
      <c r="AB50" t="s">
        <v>61</v>
      </c>
      <c r="AC50" t="s">
        <v>62</v>
      </c>
      <c r="AD50" t="s">
        <v>37</v>
      </c>
      <c r="AE50" t="s">
        <v>33</v>
      </c>
    </row>
    <row r="51" spans="1:31" x14ac:dyDescent="0.25">
      <c r="A51" s="124">
        <f>Tabela_RNC_RNC.accdb3[[#This Row],[RNC]]</f>
        <v>37</v>
      </c>
      <c r="B51">
        <v>56</v>
      </c>
      <c r="C51">
        <v>37</v>
      </c>
      <c r="D51" t="s">
        <v>92</v>
      </c>
      <c r="E51" t="s">
        <v>39</v>
      </c>
      <c r="F51" s="97">
        <v>41600</v>
      </c>
      <c r="G51" t="s">
        <v>243</v>
      </c>
      <c r="H51" t="s">
        <v>40</v>
      </c>
      <c r="I51">
        <v>3001000057</v>
      </c>
      <c r="J51" t="s">
        <v>143</v>
      </c>
      <c r="K51" t="s">
        <v>49</v>
      </c>
      <c r="L51">
        <v>30329</v>
      </c>
      <c r="M51" t="s">
        <v>33</v>
      </c>
      <c r="N51" t="s">
        <v>244</v>
      </c>
      <c r="O51">
        <v>2</v>
      </c>
      <c r="P51">
        <v>5000</v>
      </c>
      <c r="Q51">
        <v>12</v>
      </c>
      <c r="R51" t="s">
        <v>245</v>
      </c>
      <c r="S51" t="s">
        <v>110</v>
      </c>
      <c r="T51" t="s">
        <v>42</v>
      </c>
      <c r="U51" t="s">
        <v>45</v>
      </c>
      <c r="V51">
        <v>30329</v>
      </c>
      <c r="W51">
        <v>0</v>
      </c>
      <c r="X51">
        <v>5000</v>
      </c>
      <c r="Y51" t="s">
        <v>4364</v>
      </c>
      <c r="AA51" t="s">
        <v>246</v>
      </c>
      <c r="AB51" t="s">
        <v>61</v>
      </c>
      <c r="AC51" t="s">
        <v>62</v>
      </c>
      <c r="AD51" t="s">
        <v>50</v>
      </c>
      <c r="AE51" t="s">
        <v>33</v>
      </c>
    </row>
    <row r="52" spans="1:31" x14ac:dyDescent="0.25">
      <c r="A52" s="124"/>
      <c r="B52">
        <v>57</v>
      </c>
      <c r="C52">
        <v>37</v>
      </c>
      <c r="D52" t="s">
        <v>92</v>
      </c>
      <c r="E52" t="s">
        <v>39</v>
      </c>
      <c r="F52" s="97">
        <v>41600</v>
      </c>
      <c r="G52" t="s">
        <v>243</v>
      </c>
      <c r="H52" t="s">
        <v>40</v>
      </c>
      <c r="I52">
        <v>3001000057</v>
      </c>
      <c r="J52" t="s">
        <v>143</v>
      </c>
      <c r="K52" t="s">
        <v>49</v>
      </c>
      <c r="L52">
        <v>30329</v>
      </c>
      <c r="M52" t="s">
        <v>33</v>
      </c>
      <c r="N52" t="s">
        <v>244</v>
      </c>
      <c r="O52">
        <v>0</v>
      </c>
      <c r="P52">
        <v>0</v>
      </c>
      <c r="Q52">
        <v>91</v>
      </c>
      <c r="R52" t="s">
        <v>207</v>
      </c>
      <c r="S52" t="s">
        <v>110</v>
      </c>
      <c r="T52" t="s">
        <v>42</v>
      </c>
      <c r="U52" t="s">
        <v>45</v>
      </c>
      <c r="V52">
        <v>30329</v>
      </c>
      <c r="W52">
        <v>0</v>
      </c>
      <c r="X52">
        <v>0</v>
      </c>
      <c r="Y52" t="s">
        <v>4364</v>
      </c>
      <c r="AA52" t="s">
        <v>246</v>
      </c>
      <c r="AB52" t="s">
        <v>61</v>
      </c>
      <c r="AC52" t="s">
        <v>62</v>
      </c>
      <c r="AD52" t="s">
        <v>50</v>
      </c>
      <c r="AE52" t="s">
        <v>33</v>
      </c>
    </row>
    <row r="53" spans="1:31" x14ac:dyDescent="0.25">
      <c r="A53" s="8">
        <f>Tabela_RNC_RNC.accdb3[[#This Row],[RNC]]</f>
        <v>38</v>
      </c>
      <c r="B53">
        <v>58</v>
      </c>
      <c r="C53">
        <v>38</v>
      </c>
      <c r="D53" t="s">
        <v>92</v>
      </c>
      <c r="E53" t="s">
        <v>39</v>
      </c>
      <c r="F53" s="97">
        <v>41600</v>
      </c>
      <c r="G53" t="s">
        <v>247</v>
      </c>
      <c r="H53" t="s">
        <v>40</v>
      </c>
      <c r="I53">
        <v>3001000052</v>
      </c>
      <c r="J53" t="s">
        <v>46</v>
      </c>
      <c r="K53" t="s">
        <v>202</v>
      </c>
      <c r="L53">
        <v>30326</v>
      </c>
      <c r="M53" t="s">
        <v>33</v>
      </c>
      <c r="N53" t="s">
        <v>248</v>
      </c>
      <c r="O53">
        <v>3</v>
      </c>
      <c r="P53">
        <v>750</v>
      </c>
      <c r="Q53">
        <v>6</v>
      </c>
      <c r="R53" t="s">
        <v>199</v>
      </c>
      <c r="S53" t="s">
        <v>205</v>
      </c>
      <c r="T53" t="s">
        <v>34</v>
      </c>
      <c r="U53" t="s">
        <v>43</v>
      </c>
      <c r="V53">
        <v>30326</v>
      </c>
      <c r="W53">
        <v>750</v>
      </c>
      <c r="X53">
        <v>0</v>
      </c>
      <c r="Y53" t="s">
        <v>287</v>
      </c>
      <c r="AA53" t="s">
        <v>44</v>
      </c>
      <c r="AB53" t="s">
        <v>83</v>
      </c>
      <c r="AC53" t="s">
        <v>84</v>
      </c>
      <c r="AD53" t="s">
        <v>50</v>
      </c>
      <c r="AE53" t="s">
        <v>48</v>
      </c>
    </row>
    <row r="54" spans="1:31" x14ac:dyDescent="0.25">
      <c r="A54" s="8">
        <f>Tabela_RNC_RNC.accdb3[[#This Row],[RNC]]</f>
        <v>39</v>
      </c>
      <c r="B54">
        <v>59</v>
      </c>
      <c r="C54">
        <v>39</v>
      </c>
      <c r="D54" t="s">
        <v>38</v>
      </c>
      <c r="E54" t="s">
        <v>39</v>
      </c>
      <c r="F54" s="97">
        <v>41600</v>
      </c>
      <c r="G54" t="s">
        <v>249</v>
      </c>
      <c r="H54" t="s">
        <v>40</v>
      </c>
      <c r="I54">
        <v>3010000110</v>
      </c>
      <c r="J54" t="s">
        <v>167</v>
      </c>
      <c r="K54" t="s">
        <v>215</v>
      </c>
      <c r="L54">
        <v>30279</v>
      </c>
      <c r="M54" t="s">
        <v>33</v>
      </c>
      <c r="N54" t="s">
        <v>250</v>
      </c>
      <c r="O54">
        <v>1</v>
      </c>
      <c r="P54">
        <v>3000</v>
      </c>
      <c r="Q54">
        <v>2</v>
      </c>
      <c r="R54" t="s">
        <v>251</v>
      </c>
      <c r="S54" t="s">
        <v>218</v>
      </c>
      <c r="T54" t="s">
        <v>42</v>
      </c>
      <c r="U54" t="s">
        <v>45</v>
      </c>
      <c r="AA54" t="s">
        <v>252</v>
      </c>
      <c r="AB54" t="s">
        <v>159</v>
      </c>
      <c r="AC54" t="s">
        <v>160</v>
      </c>
      <c r="AD54" t="s">
        <v>37</v>
      </c>
      <c r="AE54" t="s">
        <v>48</v>
      </c>
    </row>
    <row r="55" spans="1:31" x14ac:dyDescent="0.25">
      <c r="A55" s="8">
        <f>Tabela_RNC_RNC.accdb3[[#This Row],[RNC]]</f>
        <v>40</v>
      </c>
      <c r="B55">
        <v>60</v>
      </c>
      <c r="C55">
        <v>40</v>
      </c>
      <c r="D55" t="s">
        <v>92</v>
      </c>
      <c r="E55" t="s">
        <v>39</v>
      </c>
      <c r="F55" s="97">
        <v>41600</v>
      </c>
      <c r="G55" t="s">
        <v>253</v>
      </c>
      <c r="H55" t="s">
        <v>40</v>
      </c>
      <c r="I55">
        <v>3001000057</v>
      </c>
      <c r="J55" t="s">
        <v>143</v>
      </c>
      <c r="K55" t="s">
        <v>49</v>
      </c>
      <c r="L55">
        <v>30329</v>
      </c>
      <c r="M55" t="s">
        <v>48</v>
      </c>
      <c r="N55" t="s">
        <v>254</v>
      </c>
      <c r="O55">
        <v>2</v>
      </c>
      <c r="P55">
        <v>5000</v>
      </c>
      <c r="Q55">
        <v>12</v>
      </c>
      <c r="R55" t="s">
        <v>245</v>
      </c>
      <c r="S55" t="s">
        <v>110</v>
      </c>
      <c r="T55" t="s">
        <v>42</v>
      </c>
      <c r="U55" t="s">
        <v>45</v>
      </c>
      <c r="V55">
        <v>30365</v>
      </c>
      <c r="W55">
        <v>54</v>
      </c>
      <c r="X55">
        <v>4946</v>
      </c>
      <c r="Y55" t="s">
        <v>339</v>
      </c>
      <c r="AA55" t="s">
        <v>44</v>
      </c>
      <c r="AB55" t="s">
        <v>176</v>
      </c>
      <c r="AC55" t="s">
        <v>177</v>
      </c>
      <c r="AD55" t="s">
        <v>37</v>
      </c>
      <c r="AE55" t="s">
        <v>48</v>
      </c>
    </row>
    <row r="56" spans="1:31" x14ac:dyDescent="0.25">
      <c r="A56" s="8">
        <f>Tabela_RNC_RNC.accdb3[[#This Row],[RNC]]</f>
        <v>41</v>
      </c>
      <c r="B56">
        <v>61</v>
      </c>
      <c r="C56">
        <v>41</v>
      </c>
      <c r="D56" t="s">
        <v>92</v>
      </c>
      <c r="E56" t="s">
        <v>39</v>
      </c>
      <c r="F56" s="97">
        <v>41600</v>
      </c>
      <c r="G56" t="s">
        <v>255</v>
      </c>
      <c r="H56" t="s">
        <v>40</v>
      </c>
      <c r="I56">
        <v>3001000084</v>
      </c>
      <c r="J56" t="s">
        <v>46</v>
      </c>
      <c r="K56" t="s">
        <v>256</v>
      </c>
      <c r="L56">
        <v>30334</v>
      </c>
      <c r="M56" t="s">
        <v>48</v>
      </c>
      <c r="N56" t="s">
        <v>257</v>
      </c>
      <c r="O56">
        <v>4</v>
      </c>
      <c r="P56">
        <v>2720</v>
      </c>
      <c r="Q56">
        <v>2</v>
      </c>
      <c r="R56" t="s">
        <v>54</v>
      </c>
      <c r="S56" t="s">
        <v>258</v>
      </c>
      <c r="T56" t="s">
        <v>34</v>
      </c>
      <c r="U56" t="s">
        <v>45</v>
      </c>
      <c r="V56">
        <v>30368</v>
      </c>
      <c r="W56">
        <v>86</v>
      </c>
      <c r="X56">
        <v>2634</v>
      </c>
      <c r="Y56" t="s">
        <v>339</v>
      </c>
      <c r="AA56" t="s">
        <v>44</v>
      </c>
      <c r="AB56" t="s">
        <v>83</v>
      </c>
      <c r="AC56" t="s">
        <v>84</v>
      </c>
      <c r="AD56" t="s">
        <v>50</v>
      </c>
      <c r="AE56" t="s">
        <v>48</v>
      </c>
    </row>
    <row r="57" spans="1:31" x14ac:dyDescent="0.25">
      <c r="A57" s="8">
        <f>Tabela_RNC_RNC.accdb3[[#This Row],[RNC]]</f>
        <v>42</v>
      </c>
      <c r="B57">
        <v>62</v>
      </c>
      <c r="C57">
        <v>42</v>
      </c>
      <c r="D57" t="s">
        <v>38</v>
      </c>
      <c r="E57" t="s">
        <v>39</v>
      </c>
      <c r="F57" s="97">
        <v>41601</v>
      </c>
      <c r="G57" t="s">
        <v>259</v>
      </c>
      <c r="H57" t="s">
        <v>40</v>
      </c>
      <c r="I57">
        <v>3002002145</v>
      </c>
      <c r="J57" t="s">
        <v>94</v>
      </c>
      <c r="K57" t="s">
        <v>260</v>
      </c>
      <c r="L57">
        <v>30322</v>
      </c>
      <c r="M57" t="s">
        <v>51</v>
      </c>
      <c r="N57" t="s">
        <v>164</v>
      </c>
      <c r="O57">
        <v>9</v>
      </c>
      <c r="P57">
        <v>8550</v>
      </c>
      <c r="Q57">
        <v>2</v>
      </c>
      <c r="R57" t="s">
        <v>261</v>
      </c>
      <c r="S57" t="s">
        <v>105</v>
      </c>
      <c r="T57" t="s">
        <v>42</v>
      </c>
      <c r="U57" t="s">
        <v>45</v>
      </c>
      <c r="AA57" t="s">
        <v>44</v>
      </c>
      <c r="AB57" t="s">
        <v>195</v>
      </c>
      <c r="AC57" t="s">
        <v>196</v>
      </c>
      <c r="AD57" t="s">
        <v>37</v>
      </c>
      <c r="AE57" t="s">
        <v>51</v>
      </c>
    </row>
    <row r="58" spans="1:31" x14ac:dyDescent="0.25">
      <c r="A58" s="124">
        <f>Tabela_RNC_RNC.accdb3[[#This Row],[RNC]]</f>
        <v>43</v>
      </c>
      <c r="B58">
        <v>63</v>
      </c>
      <c r="C58">
        <v>43</v>
      </c>
      <c r="D58" t="s">
        <v>92</v>
      </c>
      <c r="E58" t="s">
        <v>39</v>
      </c>
      <c r="F58" s="97">
        <v>41601</v>
      </c>
      <c r="G58" t="s">
        <v>229</v>
      </c>
      <c r="H58" t="s">
        <v>40</v>
      </c>
      <c r="I58">
        <v>3002002146</v>
      </c>
      <c r="J58" t="s">
        <v>94</v>
      </c>
      <c r="K58" t="s">
        <v>262</v>
      </c>
      <c r="L58">
        <v>30353</v>
      </c>
      <c r="M58" t="s">
        <v>51</v>
      </c>
      <c r="N58" t="s">
        <v>263</v>
      </c>
      <c r="O58">
        <v>12</v>
      </c>
      <c r="P58">
        <v>11400</v>
      </c>
      <c r="Q58">
        <v>2</v>
      </c>
      <c r="R58" t="s">
        <v>54</v>
      </c>
      <c r="S58" t="s">
        <v>105</v>
      </c>
      <c r="T58" t="s">
        <v>42</v>
      </c>
      <c r="U58" t="s">
        <v>45</v>
      </c>
      <c r="V58">
        <v>30410</v>
      </c>
      <c r="W58">
        <v>2250</v>
      </c>
      <c r="X58">
        <v>8850</v>
      </c>
      <c r="Y58" t="s">
        <v>420</v>
      </c>
      <c r="AA58" t="s">
        <v>44</v>
      </c>
      <c r="AB58" t="s">
        <v>195</v>
      </c>
      <c r="AC58" t="s">
        <v>196</v>
      </c>
      <c r="AD58" t="s">
        <v>50</v>
      </c>
      <c r="AE58" t="s">
        <v>51</v>
      </c>
    </row>
    <row r="59" spans="1:31" x14ac:dyDescent="0.25">
      <c r="A59" s="124"/>
      <c r="B59">
        <v>64</v>
      </c>
      <c r="C59">
        <v>43</v>
      </c>
      <c r="D59" t="s">
        <v>92</v>
      </c>
      <c r="E59" t="s">
        <v>39</v>
      </c>
      <c r="F59" s="97">
        <v>41601</v>
      </c>
      <c r="G59" t="s">
        <v>229</v>
      </c>
      <c r="H59" t="s">
        <v>40</v>
      </c>
      <c r="I59">
        <v>3002002146</v>
      </c>
      <c r="J59" t="s">
        <v>94</v>
      </c>
      <c r="K59" t="s">
        <v>262</v>
      </c>
      <c r="L59">
        <v>30353</v>
      </c>
      <c r="M59" t="s">
        <v>51</v>
      </c>
      <c r="N59" t="s">
        <v>264</v>
      </c>
      <c r="O59">
        <v>0</v>
      </c>
      <c r="P59">
        <v>0</v>
      </c>
      <c r="Q59">
        <v>8</v>
      </c>
      <c r="R59" t="s">
        <v>265</v>
      </c>
      <c r="S59" t="s">
        <v>105</v>
      </c>
      <c r="T59" t="s">
        <v>42</v>
      </c>
      <c r="U59" t="s">
        <v>45</v>
      </c>
      <c r="V59">
        <v>30410</v>
      </c>
      <c r="W59">
        <v>0</v>
      </c>
      <c r="X59">
        <v>0</v>
      </c>
      <c r="Y59" t="s">
        <v>420</v>
      </c>
      <c r="AA59" t="s">
        <v>44</v>
      </c>
      <c r="AB59" t="s">
        <v>195</v>
      </c>
      <c r="AC59" t="s">
        <v>196</v>
      </c>
      <c r="AD59" t="s">
        <v>50</v>
      </c>
      <c r="AE59" t="s">
        <v>51</v>
      </c>
    </row>
    <row r="60" spans="1:31" x14ac:dyDescent="0.25">
      <c r="A60" s="8">
        <f>Tabela_RNC_RNC.accdb3[[#This Row],[RNC]]</f>
        <v>44</v>
      </c>
      <c r="B60">
        <v>65</v>
      </c>
      <c r="C60">
        <v>44</v>
      </c>
      <c r="D60" t="s">
        <v>92</v>
      </c>
      <c r="E60" t="s">
        <v>39</v>
      </c>
      <c r="F60" s="97">
        <v>41601</v>
      </c>
      <c r="G60" t="s">
        <v>266</v>
      </c>
      <c r="H60" t="s">
        <v>40</v>
      </c>
      <c r="I60">
        <v>3001000052</v>
      </c>
      <c r="J60" t="s">
        <v>46</v>
      </c>
      <c r="K60" t="s">
        <v>202</v>
      </c>
      <c r="L60">
        <v>30360</v>
      </c>
      <c r="M60" t="s">
        <v>33</v>
      </c>
      <c r="N60" t="s">
        <v>267</v>
      </c>
      <c r="O60">
        <v>5</v>
      </c>
      <c r="P60">
        <v>1250</v>
      </c>
      <c r="Q60">
        <v>6</v>
      </c>
      <c r="R60" t="s">
        <v>199</v>
      </c>
      <c r="S60" t="s">
        <v>205</v>
      </c>
      <c r="T60" t="s">
        <v>34</v>
      </c>
      <c r="U60" t="s">
        <v>43</v>
      </c>
      <c r="V60">
        <v>30360</v>
      </c>
      <c r="W60">
        <v>1250</v>
      </c>
      <c r="X60">
        <v>0</v>
      </c>
      <c r="Y60" t="s">
        <v>287</v>
      </c>
      <c r="AA60" t="s">
        <v>44</v>
      </c>
      <c r="AB60" t="s">
        <v>61</v>
      </c>
      <c r="AC60" t="s">
        <v>62</v>
      </c>
      <c r="AD60" t="s">
        <v>37</v>
      </c>
      <c r="AE60" t="s">
        <v>33</v>
      </c>
    </row>
    <row r="61" spans="1:31" x14ac:dyDescent="0.25">
      <c r="A61" s="8">
        <f>Tabela_RNC_RNC.accdb3[[#This Row],[RNC]]</f>
        <v>45</v>
      </c>
      <c r="B61">
        <v>66</v>
      </c>
      <c r="C61">
        <v>45</v>
      </c>
      <c r="D61" t="s">
        <v>38</v>
      </c>
      <c r="E61" t="s">
        <v>39</v>
      </c>
      <c r="F61" s="97">
        <v>41601</v>
      </c>
      <c r="G61" t="s">
        <v>268</v>
      </c>
      <c r="H61" t="s">
        <v>40</v>
      </c>
      <c r="I61">
        <v>2005005039</v>
      </c>
      <c r="J61" t="s">
        <v>86</v>
      </c>
      <c r="K61" t="s">
        <v>87</v>
      </c>
      <c r="L61">
        <v>30359</v>
      </c>
      <c r="M61" t="s">
        <v>33</v>
      </c>
      <c r="N61" t="s">
        <v>269</v>
      </c>
      <c r="O61">
        <v>5</v>
      </c>
      <c r="P61">
        <v>8500</v>
      </c>
      <c r="Q61">
        <v>8</v>
      </c>
      <c r="R61" t="s">
        <v>270</v>
      </c>
      <c r="S61" t="s">
        <v>90</v>
      </c>
      <c r="T61" t="s">
        <v>34</v>
      </c>
      <c r="U61" t="s">
        <v>45</v>
      </c>
      <c r="AA61" t="s">
        <v>271</v>
      </c>
      <c r="AB61" t="s">
        <v>61</v>
      </c>
      <c r="AC61" t="s">
        <v>62</v>
      </c>
      <c r="AD61" t="s">
        <v>50</v>
      </c>
      <c r="AE61" t="s">
        <v>33</v>
      </c>
    </row>
    <row r="62" spans="1:31" x14ac:dyDescent="0.25">
      <c r="A62" s="8">
        <f>Tabela_RNC_RNC.accdb3[[#This Row],[RNC]]</f>
        <v>46</v>
      </c>
      <c r="B62">
        <v>67</v>
      </c>
      <c r="C62">
        <v>46</v>
      </c>
      <c r="D62" t="s">
        <v>92</v>
      </c>
      <c r="E62" t="s">
        <v>39</v>
      </c>
      <c r="F62" s="97">
        <v>41603</v>
      </c>
      <c r="G62" t="s">
        <v>272</v>
      </c>
      <c r="H62" t="s">
        <v>40</v>
      </c>
      <c r="I62">
        <v>3002002145</v>
      </c>
      <c r="J62" t="s">
        <v>94</v>
      </c>
      <c r="K62" t="s">
        <v>260</v>
      </c>
      <c r="L62">
        <v>30322</v>
      </c>
      <c r="M62" t="s">
        <v>51</v>
      </c>
      <c r="N62" t="s">
        <v>273</v>
      </c>
      <c r="O62">
        <v>9</v>
      </c>
      <c r="P62">
        <v>8550</v>
      </c>
      <c r="Q62">
        <v>1</v>
      </c>
      <c r="R62" t="s">
        <v>274</v>
      </c>
      <c r="S62" t="s">
        <v>105</v>
      </c>
      <c r="T62" t="s">
        <v>42</v>
      </c>
      <c r="U62" t="s">
        <v>45</v>
      </c>
      <c r="V62">
        <v>30367</v>
      </c>
      <c r="W62">
        <v>46</v>
      </c>
      <c r="X62">
        <v>8504</v>
      </c>
      <c r="Y62" t="s">
        <v>287</v>
      </c>
      <c r="AA62" t="s">
        <v>44</v>
      </c>
      <c r="AB62" t="s">
        <v>195</v>
      </c>
      <c r="AC62" t="s">
        <v>196</v>
      </c>
      <c r="AD62" t="s">
        <v>37</v>
      </c>
      <c r="AE62" t="s">
        <v>51</v>
      </c>
    </row>
    <row r="63" spans="1:31" x14ac:dyDescent="0.25">
      <c r="A63" s="8">
        <f>Tabela_RNC_RNC.accdb3[[#This Row],[RNC]]</f>
        <v>47</v>
      </c>
      <c r="B63">
        <v>68</v>
      </c>
      <c r="C63">
        <v>47</v>
      </c>
      <c r="D63" t="s">
        <v>38</v>
      </c>
      <c r="E63" t="s">
        <v>39</v>
      </c>
      <c r="F63" s="97">
        <v>41603</v>
      </c>
      <c r="G63" t="s">
        <v>275</v>
      </c>
      <c r="H63" t="s">
        <v>40</v>
      </c>
      <c r="I63">
        <v>3001000052</v>
      </c>
      <c r="J63" t="s">
        <v>46</v>
      </c>
      <c r="K63" t="s">
        <v>202</v>
      </c>
      <c r="L63">
        <v>30360</v>
      </c>
      <c r="M63" t="s">
        <v>51</v>
      </c>
      <c r="N63" t="s">
        <v>276</v>
      </c>
      <c r="O63">
        <v>8</v>
      </c>
      <c r="P63">
        <v>2000</v>
      </c>
      <c r="Q63">
        <v>1</v>
      </c>
      <c r="R63" t="s">
        <v>277</v>
      </c>
      <c r="S63" t="s">
        <v>205</v>
      </c>
      <c r="T63" t="s">
        <v>34</v>
      </c>
      <c r="U63" t="s">
        <v>45</v>
      </c>
      <c r="AA63" t="s">
        <v>44</v>
      </c>
      <c r="AB63" t="s">
        <v>106</v>
      </c>
      <c r="AC63" t="s">
        <v>107</v>
      </c>
      <c r="AD63" t="s">
        <v>50</v>
      </c>
      <c r="AE63" t="s">
        <v>51</v>
      </c>
    </row>
    <row r="64" spans="1:31" x14ac:dyDescent="0.25">
      <c r="A64" s="124">
        <f>Tabela_RNC_RNC.accdb3[[#This Row],[RNC]]</f>
        <v>48</v>
      </c>
      <c r="B64">
        <v>69</v>
      </c>
      <c r="C64">
        <v>48</v>
      </c>
      <c r="D64" t="s">
        <v>38</v>
      </c>
      <c r="E64" t="s">
        <v>39</v>
      </c>
      <c r="F64" s="97">
        <v>41603</v>
      </c>
      <c r="G64" t="s">
        <v>278</v>
      </c>
      <c r="H64" t="s">
        <v>40</v>
      </c>
      <c r="I64">
        <v>3010000107</v>
      </c>
      <c r="J64" t="s">
        <v>167</v>
      </c>
      <c r="K64" t="s">
        <v>279</v>
      </c>
      <c r="L64">
        <v>30357</v>
      </c>
      <c r="M64" t="s">
        <v>48</v>
      </c>
      <c r="N64" t="s">
        <v>280</v>
      </c>
      <c r="O64">
        <v>2</v>
      </c>
      <c r="P64">
        <v>6000</v>
      </c>
      <c r="Q64">
        <v>40</v>
      </c>
      <c r="R64" t="s">
        <v>281</v>
      </c>
      <c r="S64" t="s">
        <v>218</v>
      </c>
      <c r="T64" t="s">
        <v>42</v>
      </c>
      <c r="U64" t="s">
        <v>45</v>
      </c>
      <c r="AA64" t="s">
        <v>44</v>
      </c>
      <c r="AB64" t="s">
        <v>75</v>
      </c>
      <c r="AC64" t="s">
        <v>76</v>
      </c>
      <c r="AD64" t="s">
        <v>50</v>
      </c>
      <c r="AE64" t="s">
        <v>51</v>
      </c>
    </row>
    <row r="65" spans="1:31" x14ac:dyDescent="0.25">
      <c r="A65" s="124"/>
      <c r="B65">
        <v>70</v>
      </c>
      <c r="C65">
        <v>48</v>
      </c>
      <c r="D65" t="s">
        <v>38</v>
      </c>
      <c r="E65" t="s">
        <v>39</v>
      </c>
      <c r="F65" s="97">
        <v>41603</v>
      </c>
      <c r="G65" t="s">
        <v>278</v>
      </c>
      <c r="H65" t="s">
        <v>40</v>
      </c>
      <c r="I65">
        <v>3010000107</v>
      </c>
      <c r="J65" t="s">
        <v>167</v>
      </c>
      <c r="K65" t="s">
        <v>279</v>
      </c>
      <c r="L65">
        <v>30357</v>
      </c>
      <c r="M65" t="s">
        <v>51</v>
      </c>
      <c r="N65" t="s">
        <v>282</v>
      </c>
      <c r="O65">
        <v>12</v>
      </c>
      <c r="P65">
        <v>36000</v>
      </c>
      <c r="Q65">
        <v>40</v>
      </c>
      <c r="R65" t="s">
        <v>283</v>
      </c>
      <c r="S65" t="s">
        <v>218</v>
      </c>
      <c r="T65" t="s">
        <v>42</v>
      </c>
      <c r="U65" t="s">
        <v>45</v>
      </c>
      <c r="AA65" t="s">
        <v>44</v>
      </c>
      <c r="AB65" t="s">
        <v>75</v>
      </c>
      <c r="AC65" t="s">
        <v>76</v>
      </c>
      <c r="AD65" t="s">
        <v>50</v>
      </c>
      <c r="AE65" t="s">
        <v>51</v>
      </c>
    </row>
    <row r="66" spans="1:31" x14ac:dyDescent="0.25">
      <c r="A66" s="124">
        <f>Tabela_RNC_RNC.accdb3[[#This Row],[RNC]]</f>
        <v>49</v>
      </c>
      <c r="B66">
        <v>71</v>
      </c>
      <c r="C66">
        <v>49</v>
      </c>
      <c r="D66" t="s">
        <v>92</v>
      </c>
      <c r="E66" t="s">
        <v>39</v>
      </c>
      <c r="F66" s="97">
        <v>41603</v>
      </c>
      <c r="G66" t="s">
        <v>284</v>
      </c>
      <c r="H66" t="s">
        <v>40</v>
      </c>
      <c r="I66">
        <v>3001000021</v>
      </c>
      <c r="J66" t="s">
        <v>46</v>
      </c>
      <c r="K66" t="s">
        <v>230</v>
      </c>
      <c r="L66">
        <v>30276</v>
      </c>
      <c r="M66" t="s">
        <v>51</v>
      </c>
      <c r="N66" t="s">
        <v>285</v>
      </c>
      <c r="O66">
        <v>9</v>
      </c>
      <c r="P66">
        <v>10080</v>
      </c>
      <c r="Q66">
        <v>2</v>
      </c>
      <c r="R66" t="s">
        <v>54</v>
      </c>
      <c r="S66" t="s">
        <v>233</v>
      </c>
      <c r="T66" t="s">
        <v>42</v>
      </c>
      <c r="U66" t="s">
        <v>45</v>
      </c>
      <c r="V66">
        <v>30714</v>
      </c>
      <c r="W66">
        <v>112</v>
      </c>
      <c r="X66">
        <v>9968</v>
      </c>
      <c r="Y66" t="s">
        <v>1128</v>
      </c>
      <c r="AA66" t="s">
        <v>44</v>
      </c>
      <c r="AB66" t="s">
        <v>195</v>
      </c>
      <c r="AC66" t="s">
        <v>196</v>
      </c>
      <c r="AD66" t="s">
        <v>50</v>
      </c>
      <c r="AE66" t="s">
        <v>51</v>
      </c>
    </row>
    <row r="67" spans="1:31" x14ac:dyDescent="0.25">
      <c r="A67" s="124"/>
      <c r="B67">
        <v>72</v>
      </c>
      <c r="C67">
        <v>49</v>
      </c>
      <c r="D67" t="s">
        <v>92</v>
      </c>
      <c r="E67" t="s">
        <v>39</v>
      </c>
      <c r="F67" s="97">
        <v>41603</v>
      </c>
      <c r="G67" t="s">
        <v>284</v>
      </c>
      <c r="H67" t="s">
        <v>40</v>
      </c>
      <c r="I67">
        <v>3001000021</v>
      </c>
      <c r="J67" t="s">
        <v>46</v>
      </c>
      <c r="K67" t="s">
        <v>230</v>
      </c>
      <c r="L67">
        <v>30276</v>
      </c>
      <c r="M67" t="s">
        <v>51</v>
      </c>
      <c r="N67" t="s">
        <v>285</v>
      </c>
      <c r="O67">
        <v>0</v>
      </c>
      <c r="P67">
        <v>0</v>
      </c>
      <c r="Q67">
        <v>4</v>
      </c>
      <c r="R67" t="s">
        <v>63</v>
      </c>
      <c r="S67" t="s">
        <v>233</v>
      </c>
      <c r="T67" t="s">
        <v>42</v>
      </c>
      <c r="U67" t="s">
        <v>45</v>
      </c>
      <c r="V67">
        <v>30714</v>
      </c>
      <c r="W67">
        <v>0</v>
      </c>
      <c r="X67">
        <v>0</v>
      </c>
      <c r="Y67" t="s">
        <v>1128</v>
      </c>
      <c r="AA67" t="s">
        <v>44</v>
      </c>
      <c r="AB67" t="s">
        <v>195</v>
      </c>
      <c r="AC67" t="s">
        <v>196</v>
      </c>
      <c r="AD67" t="s">
        <v>50</v>
      </c>
      <c r="AE67" t="s">
        <v>51</v>
      </c>
    </row>
    <row r="68" spans="1:31" x14ac:dyDescent="0.25">
      <c r="A68" s="8">
        <f>Tabela_RNC_RNC.accdb3[[#This Row],[RNC]]</f>
        <v>50</v>
      </c>
      <c r="B68">
        <v>73</v>
      </c>
      <c r="C68">
        <v>50</v>
      </c>
      <c r="D68" t="s">
        <v>38</v>
      </c>
      <c r="E68" t="s">
        <v>288</v>
      </c>
      <c r="F68" s="97">
        <v>41603</v>
      </c>
      <c r="G68" t="s">
        <v>289</v>
      </c>
      <c r="H68" t="s">
        <v>40</v>
      </c>
      <c r="I68">
        <v>3001000102</v>
      </c>
      <c r="J68" t="s">
        <v>46</v>
      </c>
      <c r="K68" t="s">
        <v>235</v>
      </c>
      <c r="L68">
        <v>30354</v>
      </c>
      <c r="M68" t="s">
        <v>33</v>
      </c>
      <c r="N68" t="s">
        <v>88</v>
      </c>
      <c r="O68">
        <v>4</v>
      </c>
      <c r="P68">
        <v>1800</v>
      </c>
      <c r="Q68">
        <v>11</v>
      </c>
      <c r="R68" t="s">
        <v>290</v>
      </c>
      <c r="S68" t="s">
        <v>238</v>
      </c>
      <c r="T68" t="s">
        <v>34</v>
      </c>
      <c r="U68" t="s">
        <v>45</v>
      </c>
      <c r="AA68" t="s">
        <v>291</v>
      </c>
      <c r="AB68" t="s">
        <v>61</v>
      </c>
      <c r="AC68" t="s">
        <v>62</v>
      </c>
      <c r="AD68" t="s">
        <v>37</v>
      </c>
      <c r="AE68" t="s">
        <v>33</v>
      </c>
    </row>
    <row r="69" spans="1:31" x14ac:dyDescent="0.25">
      <c r="A69" s="8">
        <f>Tabela_RNC_RNC.accdb3[[#This Row],[RNC]]</f>
        <v>51</v>
      </c>
      <c r="B69">
        <v>74</v>
      </c>
      <c r="C69">
        <v>51</v>
      </c>
      <c r="D69" t="s">
        <v>92</v>
      </c>
      <c r="E69" t="s">
        <v>39</v>
      </c>
      <c r="F69" s="97">
        <v>41603</v>
      </c>
      <c r="G69" t="s">
        <v>292</v>
      </c>
      <c r="H69" t="s">
        <v>40</v>
      </c>
      <c r="I69">
        <v>3001000102</v>
      </c>
      <c r="J69" t="s">
        <v>46</v>
      </c>
      <c r="K69" t="s">
        <v>235</v>
      </c>
      <c r="L69">
        <v>30306</v>
      </c>
      <c r="M69" t="s">
        <v>33</v>
      </c>
      <c r="N69" t="s">
        <v>293</v>
      </c>
      <c r="O69">
        <v>15</v>
      </c>
      <c r="P69">
        <v>6750</v>
      </c>
      <c r="Q69">
        <v>59</v>
      </c>
      <c r="R69" t="s">
        <v>294</v>
      </c>
      <c r="S69" t="s">
        <v>238</v>
      </c>
      <c r="T69" t="s">
        <v>34</v>
      </c>
      <c r="U69" t="s">
        <v>45</v>
      </c>
      <c r="V69">
        <v>30306</v>
      </c>
      <c r="W69">
        <v>3600</v>
      </c>
      <c r="X69">
        <v>3150</v>
      </c>
      <c r="Y69" t="s">
        <v>1676</v>
      </c>
      <c r="AA69" t="s">
        <v>44</v>
      </c>
      <c r="AB69" t="s">
        <v>111</v>
      </c>
      <c r="AC69" t="s">
        <v>112</v>
      </c>
      <c r="AD69" t="s">
        <v>50</v>
      </c>
      <c r="AE69" t="s">
        <v>33</v>
      </c>
    </row>
    <row r="70" spans="1:31" x14ac:dyDescent="0.25">
      <c r="A70" s="124">
        <f>Tabela_RNC_RNC.accdb3[[#This Row],[RNC]]</f>
        <v>52</v>
      </c>
      <c r="B70">
        <v>75</v>
      </c>
      <c r="C70">
        <v>52</v>
      </c>
      <c r="D70" t="s">
        <v>38</v>
      </c>
      <c r="E70" t="s">
        <v>39</v>
      </c>
      <c r="F70" s="97">
        <v>41603</v>
      </c>
      <c r="G70" t="s">
        <v>295</v>
      </c>
      <c r="H70" t="s">
        <v>40</v>
      </c>
      <c r="I70">
        <v>3001000084</v>
      </c>
      <c r="J70" t="s">
        <v>46</v>
      </c>
      <c r="K70" t="s">
        <v>256</v>
      </c>
      <c r="L70">
        <v>30334</v>
      </c>
      <c r="M70" t="s">
        <v>33</v>
      </c>
      <c r="N70" t="s">
        <v>296</v>
      </c>
      <c r="O70">
        <v>9</v>
      </c>
      <c r="P70">
        <v>6120</v>
      </c>
      <c r="Q70">
        <v>4</v>
      </c>
      <c r="R70" t="s">
        <v>63</v>
      </c>
      <c r="S70" t="s">
        <v>258</v>
      </c>
      <c r="T70" t="s">
        <v>34</v>
      </c>
      <c r="U70" t="s">
        <v>45</v>
      </c>
      <c r="AA70" t="s">
        <v>297</v>
      </c>
      <c r="AB70" t="s">
        <v>111</v>
      </c>
      <c r="AC70" t="s">
        <v>112</v>
      </c>
      <c r="AD70" t="s">
        <v>50</v>
      </c>
      <c r="AE70" t="s">
        <v>33</v>
      </c>
    </row>
    <row r="71" spans="1:31" x14ac:dyDescent="0.25">
      <c r="A71" s="124"/>
      <c r="B71">
        <v>76</v>
      </c>
      <c r="C71">
        <v>52</v>
      </c>
      <c r="D71" t="s">
        <v>38</v>
      </c>
      <c r="E71" t="s">
        <v>39</v>
      </c>
      <c r="F71" s="97">
        <v>41603</v>
      </c>
      <c r="G71" t="s">
        <v>295</v>
      </c>
      <c r="H71" t="s">
        <v>40</v>
      </c>
      <c r="I71">
        <v>3001000084</v>
      </c>
      <c r="J71" t="s">
        <v>46</v>
      </c>
      <c r="K71" t="s">
        <v>256</v>
      </c>
      <c r="L71">
        <v>30334</v>
      </c>
      <c r="M71" t="s">
        <v>33</v>
      </c>
      <c r="N71" t="s">
        <v>296</v>
      </c>
      <c r="O71">
        <v>0</v>
      </c>
      <c r="P71">
        <v>0</v>
      </c>
      <c r="Q71">
        <v>8</v>
      </c>
      <c r="R71" t="s">
        <v>89</v>
      </c>
      <c r="S71" t="s">
        <v>258</v>
      </c>
      <c r="T71" t="s">
        <v>34</v>
      </c>
      <c r="U71" t="s">
        <v>45</v>
      </c>
      <c r="AA71" t="s">
        <v>297</v>
      </c>
      <c r="AB71" t="s">
        <v>111</v>
      </c>
      <c r="AC71" t="s">
        <v>112</v>
      </c>
      <c r="AD71" t="s">
        <v>50</v>
      </c>
      <c r="AE71" t="s">
        <v>33</v>
      </c>
    </row>
    <row r="72" spans="1:31" x14ac:dyDescent="0.25">
      <c r="A72" s="8">
        <f>Tabela_RNC_RNC.accdb3[[#This Row],[RNC]]</f>
        <v>53</v>
      </c>
      <c r="B72">
        <v>77</v>
      </c>
      <c r="C72">
        <v>53</v>
      </c>
      <c r="D72" t="s">
        <v>92</v>
      </c>
      <c r="E72" t="s">
        <v>288</v>
      </c>
      <c r="F72" s="97">
        <v>41603</v>
      </c>
      <c r="G72" t="s">
        <v>298</v>
      </c>
      <c r="H72" t="s">
        <v>40</v>
      </c>
      <c r="I72">
        <v>3002002145</v>
      </c>
      <c r="J72" t="s">
        <v>94</v>
      </c>
      <c r="K72" t="s">
        <v>260</v>
      </c>
      <c r="L72">
        <v>30367</v>
      </c>
      <c r="M72" t="s">
        <v>33</v>
      </c>
      <c r="N72" t="s">
        <v>299</v>
      </c>
      <c r="O72">
        <v>2</v>
      </c>
      <c r="P72">
        <v>1900</v>
      </c>
      <c r="Q72">
        <v>1</v>
      </c>
      <c r="R72" t="s">
        <v>300</v>
      </c>
      <c r="S72" t="s">
        <v>105</v>
      </c>
      <c r="T72" t="s">
        <v>42</v>
      </c>
      <c r="U72" t="s">
        <v>45</v>
      </c>
      <c r="V72">
        <v>30367</v>
      </c>
      <c r="W72">
        <v>900</v>
      </c>
      <c r="X72">
        <v>1000</v>
      </c>
      <c r="Y72" t="s">
        <v>4897</v>
      </c>
      <c r="AA72" t="s">
        <v>44</v>
      </c>
      <c r="AB72" t="s">
        <v>69</v>
      </c>
      <c r="AC72" t="s">
        <v>70</v>
      </c>
      <c r="AD72" t="s">
        <v>50</v>
      </c>
      <c r="AE72" t="s">
        <v>33</v>
      </c>
    </row>
    <row r="73" spans="1:31" x14ac:dyDescent="0.25">
      <c r="A73" s="8">
        <f>Tabela_RNC_RNC.accdb3[[#This Row],[RNC]]</f>
        <v>54</v>
      </c>
      <c r="B73">
        <v>78</v>
      </c>
      <c r="C73">
        <v>54</v>
      </c>
      <c r="D73" t="s">
        <v>92</v>
      </c>
      <c r="E73" t="s">
        <v>39</v>
      </c>
      <c r="F73" s="97">
        <v>41603</v>
      </c>
      <c r="G73" t="s">
        <v>301</v>
      </c>
      <c r="H73" t="s">
        <v>40</v>
      </c>
      <c r="I73">
        <v>3010000107</v>
      </c>
      <c r="J73" t="s">
        <v>167</v>
      </c>
      <c r="K73" t="s">
        <v>279</v>
      </c>
      <c r="L73">
        <v>30357</v>
      </c>
      <c r="M73" t="s">
        <v>33</v>
      </c>
      <c r="N73" t="s">
        <v>233</v>
      </c>
      <c r="O73">
        <v>1</v>
      </c>
      <c r="P73">
        <v>3000</v>
      </c>
      <c r="Q73">
        <v>14</v>
      </c>
      <c r="R73" t="s">
        <v>211</v>
      </c>
      <c r="S73" t="s">
        <v>218</v>
      </c>
      <c r="T73" t="s">
        <v>42</v>
      </c>
      <c r="U73" t="s">
        <v>43</v>
      </c>
      <c r="V73">
        <v>30357</v>
      </c>
      <c r="W73">
        <v>3000</v>
      </c>
      <c r="X73">
        <v>0</v>
      </c>
      <c r="Y73" t="s">
        <v>314</v>
      </c>
      <c r="AA73" t="s">
        <v>44</v>
      </c>
      <c r="AB73" t="s">
        <v>35</v>
      </c>
      <c r="AC73" t="s">
        <v>36</v>
      </c>
      <c r="AD73" t="s">
        <v>50</v>
      </c>
      <c r="AE73" t="s">
        <v>48</v>
      </c>
    </row>
    <row r="74" spans="1:31" x14ac:dyDescent="0.25">
      <c r="A74" s="124">
        <f>Tabela_RNC_RNC.accdb3[[#This Row],[RNC]]</f>
        <v>55</v>
      </c>
      <c r="B74">
        <v>79</v>
      </c>
      <c r="C74">
        <v>55</v>
      </c>
      <c r="D74" t="s">
        <v>92</v>
      </c>
      <c r="E74" t="s">
        <v>39</v>
      </c>
      <c r="F74" s="97">
        <v>41604</v>
      </c>
      <c r="G74" t="s">
        <v>302</v>
      </c>
      <c r="H74" t="s">
        <v>40</v>
      </c>
      <c r="I74">
        <v>2005005031</v>
      </c>
      <c r="J74" t="s">
        <v>46</v>
      </c>
      <c r="K74" t="s">
        <v>303</v>
      </c>
      <c r="L74">
        <v>30350</v>
      </c>
      <c r="M74" t="s">
        <v>51</v>
      </c>
      <c r="N74" t="s">
        <v>304</v>
      </c>
      <c r="O74">
        <v>8</v>
      </c>
      <c r="P74">
        <v>12000</v>
      </c>
      <c r="Q74">
        <v>1</v>
      </c>
      <c r="R74" t="s">
        <v>56</v>
      </c>
      <c r="S74" t="s">
        <v>305</v>
      </c>
      <c r="T74" t="s">
        <v>34</v>
      </c>
      <c r="U74" t="s">
        <v>45</v>
      </c>
      <c r="V74">
        <v>30427</v>
      </c>
      <c r="W74">
        <v>500</v>
      </c>
      <c r="X74">
        <v>12000</v>
      </c>
      <c r="Y74" t="s">
        <v>478</v>
      </c>
      <c r="AA74" t="s">
        <v>44</v>
      </c>
      <c r="AB74" t="s">
        <v>195</v>
      </c>
      <c r="AC74" t="s">
        <v>196</v>
      </c>
      <c r="AD74" t="s">
        <v>50</v>
      </c>
      <c r="AE74" t="s">
        <v>51</v>
      </c>
    </row>
    <row r="75" spans="1:31" x14ac:dyDescent="0.25">
      <c r="A75" s="124"/>
      <c r="B75">
        <v>80</v>
      </c>
      <c r="C75">
        <v>55</v>
      </c>
      <c r="D75" t="s">
        <v>92</v>
      </c>
      <c r="E75" t="s">
        <v>39</v>
      </c>
      <c r="F75" s="97">
        <v>41604</v>
      </c>
      <c r="G75" t="s">
        <v>302</v>
      </c>
      <c r="H75" t="s">
        <v>40</v>
      </c>
      <c r="I75">
        <v>2005005031</v>
      </c>
      <c r="J75" t="s">
        <v>46</v>
      </c>
      <c r="K75" t="s">
        <v>303</v>
      </c>
      <c r="L75">
        <v>30350</v>
      </c>
      <c r="M75" t="s">
        <v>51</v>
      </c>
      <c r="N75" t="s">
        <v>304</v>
      </c>
      <c r="O75">
        <v>0</v>
      </c>
      <c r="P75">
        <v>0</v>
      </c>
      <c r="Q75">
        <v>2</v>
      </c>
      <c r="R75" t="s">
        <v>54</v>
      </c>
      <c r="S75" t="s">
        <v>305</v>
      </c>
      <c r="T75" t="s">
        <v>34</v>
      </c>
      <c r="U75" t="s">
        <v>45</v>
      </c>
      <c r="V75">
        <v>30427</v>
      </c>
      <c r="W75">
        <v>0</v>
      </c>
      <c r="X75">
        <v>0</v>
      </c>
      <c r="Y75" t="s">
        <v>478</v>
      </c>
      <c r="AA75" t="s">
        <v>44</v>
      </c>
      <c r="AB75" t="s">
        <v>195</v>
      </c>
      <c r="AC75" t="s">
        <v>196</v>
      </c>
      <c r="AD75" t="s">
        <v>50</v>
      </c>
      <c r="AE75" t="s">
        <v>51</v>
      </c>
    </row>
    <row r="76" spans="1:31" x14ac:dyDescent="0.25">
      <c r="A76" s="124"/>
      <c r="B76">
        <v>81</v>
      </c>
      <c r="C76">
        <v>55</v>
      </c>
      <c r="D76" t="s">
        <v>92</v>
      </c>
      <c r="E76" t="s">
        <v>39</v>
      </c>
      <c r="F76" s="97">
        <v>41604</v>
      </c>
      <c r="G76" t="s">
        <v>302</v>
      </c>
      <c r="H76" t="s">
        <v>40</v>
      </c>
      <c r="I76">
        <v>2005005031</v>
      </c>
      <c r="J76" t="s">
        <v>46</v>
      </c>
      <c r="K76" t="s">
        <v>303</v>
      </c>
      <c r="L76">
        <v>30350</v>
      </c>
      <c r="M76" t="s">
        <v>51</v>
      </c>
      <c r="N76" t="s">
        <v>304</v>
      </c>
      <c r="O76">
        <v>0</v>
      </c>
      <c r="P76">
        <v>0</v>
      </c>
      <c r="Q76">
        <v>8</v>
      </c>
      <c r="R76" t="s">
        <v>89</v>
      </c>
      <c r="S76" t="s">
        <v>305</v>
      </c>
      <c r="T76" t="s">
        <v>34</v>
      </c>
      <c r="U76" t="s">
        <v>45</v>
      </c>
      <c r="V76">
        <v>30427</v>
      </c>
      <c r="W76">
        <v>0</v>
      </c>
      <c r="X76">
        <v>0</v>
      </c>
      <c r="Y76" t="s">
        <v>478</v>
      </c>
      <c r="AA76" t="s">
        <v>44</v>
      </c>
      <c r="AB76" t="s">
        <v>195</v>
      </c>
      <c r="AC76" t="s">
        <v>196</v>
      </c>
      <c r="AD76" t="s">
        <v>50</v>
      </c>
      <c r="AE76" t="s">
        <v>51</v>
      </c>
    </row>
    <row r="77" spans="1:31" x14ac:dyDescent="0.25">
      <c r="A77" s="124"/>
      <c r="B77">
        <v>82</v>
      </c>
      <c r="C77">
        <v>55</v>
      </c>
      <c r="D77" t="s">
        <v>92</v>
      </c>
      <c r="E77" t="s">
        <v>39</v>
      </c>
      <c r="F77" s="97">
        <v>41604</v>
      </c>
      <c r="G77" t="s">
        <v>302</v>
      </c>
      <c r="H77" t="s">
        <v>40</v>
      </c>
      <c r="I77">
        <v>2005005031</v>
      </c>
      <c r="J77" t="s">
        <v>46</v>
      </c>
      <c r="K77" t="s">
        <v>303</v>
      </c>
      <c r="L77">
        <v>30350</v>
      </c>
      <c r="M77" t="s">
        <v>52</v>
      </c>
      <c r="N77" t="s">
        <v>304</v>
      </c>
      <c r="O77">
        <v>0</v>
      </c>
      <c r="P77">
        <v>0</v>
      </c>
      <c r="Q77">
        <v>0</v>
      </c>
      <c r="R77" t="s">
        <v>306</v>
      </c>
      <c r="S77" t="s">
        <v>305</v>
      </c>
      <c r="T77" t="s">
        <v>34</v>
      </c>
      <c r="U77" t="s">
        <v>45</v>
      </c>
      <c r="V77">
        <v>30427</v>
      </c>
      <c r="W77">
        <v>0</v>
      </c>
      <c r="X77">
        <v>0</v>
      </c>
      <c r="Y77" t="s">
        <v>478</v>
      </c>
      <c r="AA77" t="s">
        <v>44</v>
      </c>
      <c r="AB77" t="s">
        <v>195</v>
      </c>
      <c r="AC77" t="s">
        <v>196</v>
      </c>
      <c r="AD77" t="s">
        <v>50</v>
      </c>
      <c r="AE77" t="s">
        <v>51</v>
      </c>
    </row>
    <row r="78" spans="1:31" x14ac:dyDescent="0.25">
      <c r="A78" s="8">
        <f>Tabela_RNC_RNC.accdb3[[#This Row],[RNC]]</f>
        <v>56</v>
      </c>
      <c r="B78">
        <v>83</v>
      </c>
      <c r="C78">
        <v>56</v>
      </c>
      <c r="D78" t="s">
        <v>92</v>
      </c>
      <c r="E78" t="s">
        <v>39</v>
      </c>
      <c r="F78" s="97">
        <v>41604</v>
      </c>
      <c r="G78" t="s">
        <v>307</v>
      </c>
      <c r="H78" t="s">
        <v>40</v>
      </c>
      <c r="I78">
        <v>3001000102</v>
      </c>
      <c r="J78" t="s">
        <v>46</v>
      </c>
      <c r="K78" t="s">
        <v>235</v>
      </c>
      <c r="L78">
        <v>30306</v>
      </c>
      <c r="M78" t="s">
        <v>51</v>
      </c>
      <c r="N78" t="s">
        <v>308</v>
      </c>
      <c r="O78">
        <v>3</v>
      </c>
      <c r="P78">
        <v>1350</v>
      </c>
      <c r="Q78">
        <v>59</v>
      </c>
      <c r="R78" t="s">
        <v>309</v>
      </c>
      <c r="S78" t="s">
        <v>184</v>
      </c>
      <c r="T78" t="s">
        <v>185</v>
      </c>
      <c r="U78" t="s">
        <v>45</v>
      </c>
      <c r="V78">
        <v>30452</v>
      </c>
      <c r="W78">
        <v>28</v>
      </c>
      <c r="X78">
        <v>1322</v>
      </c>
      <c r="Y78" t="s">
        <v>479</v>
      </c>
      <c r="AA78" t="s">
        <v>44</v>
      </c>
      <c r="AB78" t="s">
        <v>75</v>
      </c>
      <c r="AC78" t="s">
        <v>76</v>
      </c>
      <c r="AD78" t="s">
        <v>37</v>
      </c>
      <c r="AE78" t="s">
        <v>51</v>
      </c>
    </row>
    <row r="79" spans="1:31" x14ac:dyDescent="0.25">
      <c r="A79" s="124">
        <f>Tabela_RNC_RNC.accdb3[[#This Row],[RNC]]</f>
        <v>57</v>
      </c>
      <c r="B79">
        <v>84</v>
      </c>
      <c r="C79">
        <v>57</v>
      </c>
      <c r="D79" t="s">
        <v>92</v>
      </c>
      <c r="E79" t="s">
        <v>39</v>
      </c>
      <c r="F79" s="97">
        <v>41604</v>
      </c>
      <c r="G79" t="s">
        <v>310</v>
      </c>
      <c r="H79" t="s">
        <v>40</v>
      </c>
      <c r="I79">
        <v>3001000102</v>
      </c>
      <c r="J79" t="s">
        <v>46</v>
      </c>
      <c r="K79" t="s">
        <v>235</v>
      </c>
      <c r="L79">
        <v>30306</v>
      </c>
      <c r="M79" t="s">
        <v>51</v>
      </c>
      <c r="N79" t="s">
        <v>311</v>
      </c>
      <c r="O79">
        <v>10</v>
      </c>
      <c r="P79">
        <v>4500</v>
      </c>
      <c r="Q79">
        <v>1</v>
      </c>
      <c r="R79" t="s">
        <v>56</v>
      </c>
      <c r="S79" t="s">
        <v>238</v>
      </c>
      <c r="T79" t="s">
        <v>34</v>
      </c>
      <c r="U79" t="s">
        <v>45</v>
      </c>
      <c r="V79">
        <v>30453</v>
      </c>
      <c r="W79">
        <v>88</v>
      </c>
      <c r="X79">
        <v>4412</v>
      </c>
      <c r="Y79" t="s">
        <v>479</v>
      </c>
      <c r="AA79" t="s">
        <v>44</v>
      </c>
      <c r="AB79" t="s">
        <v>111</v>
      </c>
      <c r="AC79" t="s">
        <v>112</v>
      </c>
      <c r="AD79" t="s">
        <v>37</v>
      </c>
      <c r="AE79" t="s">
        <v>33</v>
      </c>
    </row>
    <row r="80" spans="1:31" x14ac:dyDescent="0.25">
      <c r="A80" s="124"/>
      <c r="B80">
        <v>85</v>
      </c>
      <c r="C80">
        <v>57</v>
      </c>
      <c r="D80" t="s">
        <v>92</v>
      </c>
      <c r="E80" t="s">
        <v>39</v>
      </c>
      <c r="F80" s="97">
        <v>41604</v>
      </c>
      <c r="G80" t="s">
        <v>310</v>
      </c>
      <c r="H80" t="s">
        <v>40</v>
      </c>
      <c r="I80">
        <v>3001000102</v>
      </c>
      <c r="J80" t="s">
        <v>46</v>
      </c>
      <c r="K80" t="s">
        <v>235</v>
      </c>
      <c r="L80">
        <v>30306</v>
      </c>
      <c r="M80" t="s">
        <v>51</v>
      </c>
      <c r="N80" t="s">
        <v>311</v>
      </c>
      <c r="O80">
        <v>0</v>
      </c>
      <c r="P80">
        <v>0</v>
      </c>
      <c r="Q80">
        <v>94</v>
      </c>
      <c r="R80" t="s">
        <v>312</v>
      </c>
      <c r="S80" t="s">
        <v>238</v>
      </c>
      <c r="T80" t="s">
        <v>34</v>
      </c>
      <c r="U80" t="s">
        <v>45</v>
      </c>
      <c r="V80">
        <v>30453</v>
      </c>
      <c r="W80">
        <v>0</v>
      </c>
      <c r="X80">
        <v>0</v>
      </c>
      <c r="Y80" t="s">
        <v>479</v>
      </c>
      <c r="AA80" t="s">
        <v>44</v>
      </c>
      <c r="AB80" t="s">
        <v>111</v>
      </c>
      <c r="AC80" t="s">
        <v>112</v>
      </c>
      <c r="AD80" t="s">
        <v>37</v>
      </c>
      <c r="AE80" t="s">
        <v>33</v>
      </c>
    </row>
    <row r="81" spans="1:31" x14ac:dyDescent="0.25">
      <c r="A81" s="124"/>
      <c r="B81">
        <v>86</v>
      </c>
      <c r="C81">
        <v>57</v>
      </c>
      <c r="D81" t="s">
        <v>92</v>
      </c>
      <c r="E81" t="s">
        <v>39</v>
      </c>
      <c r="F81" s="97">
        <v>41604</v>
      </c>
      <c r="G81" t="s">
        <v>310</v>
      </c>
      <c r="H81" t="s">
        <v>40</v>
      </c>
      <c r="I81">
        <v>3001000102</v>
      </c>
      <c r="J81" t="s">
        <v>46</v>
      </c>
      <c r="K81" t="s">
        <v>235</v>
      </c>
      <c r="L81">
        <v>30306</v>
      </c>
      <c r="M81" t="s">
        <v>51</v>
      </c>
      <c r="N81" t="s">
        <v>311</v>
      </c>
      <c r="O81">
        <v>0</v>
      </c>
      <c r="P81">
        <v>0</v>
      </c>
      <c r="Q81">
        <v>59</v>
      </c>
      <c r="R81" t="s">
        <v>309</v>
      </c>
      <c r="S81" t="s">
        <v>238</v>
      </c>
      <c r="T81" t="s">
        <v>34</v>
      </c>
      <c r="U81" t="s">
        <v>45</v>
      </c>
      <c r="V81">
        <v>30453</v>
      </c>
      <c r="W81">
        <v>0</v>
      </c>
      <c r="X81">
        <v>0</v>
      </c>
      <c r="Y81" t="s">
        <v>479</v>
      </c>
      <c r="AA81" t="s">
        <v>44</v>
      </c>
      <c r="AB81" t="s">
        <v>111</v>
      </c>
      <c r="AC81" t="s">
        <v>112</v>
      </c>
      <c r="AD81" t="s">
        <v>37</v>
      </c>
      <c r="AE81" t="s">
        <v>33</v>
      </c>
    </row>
    <row r="82" spans="1:31" x14ac:dyDescent="0.25">
      <c r="A82" s="8">
        <f>Tabela_RNC_RNC.accdb3[[#This Row],[RNC]]</f>
        <v>58</v>
      </c>
      <c r="B82">
        <v>87</v>
      </c>
      <c r="C82">
        <v>58</v>
      </c>
      <c r="D82" t="s">
        <v>92</v>
      </c>
      <c r="E82" t="s">
        <v>39</v>
      </c>
      <c r="F82" s="97">
        <v>41604</v>
      </c>
      <c r="G82" t="s">
        <v>315</v>
      </c>
      <c r="H82" t="s">
        <v>40</v>
      </c>
      <c r="I82">
        <v>3001000102</v>
      </c>
      <c r="J82" t="s">
        <v>46</v>
      </c>
      <c r="K82" t="s">
        <v>235</v>
      </c>
      <c r="L82">
        <v>30306</v>
      </c>
      <c r="M82" t="s">
        <v>33</v>
      </c>
      <c r="N82" t="s">
        <v>316</v>
      </c>
      <c r="O82">
        <v>11</v>
      </c>
      <c r="P82">
        <v>4950</v>
      </c>
      <c r="Q82">
        <v>1</v>
      </c>
      <c r="R82" t="s">
        <v>56</v>
      </c>
      <c r="S82" t="s">
        <v>238</v>
      </c>
      <c r="T82" t="s">
        <v>34</v>
      </c>
      <c r="U82" t="s">
        <v>45</v>
      </c>
      <c r="V82">
        <v>30454</v>
      </c>
      <c r="W82">
        <v>450</v>
      </c>
      <c r="X82">
        <v>4500</v>
      </c>
      <c r="Y82" t="s">
        <v>479</v>
      </c>
      <c r="AA82" t="s">
        <v>44</v>
      </c>
      <c r="AB82" t="s">
        <v>111</v>
      </c>
      <c r="AC82" t="s">
        <v>112</v>
      </c>
      <c r="AD82" t="s">
        <v>37</v>
      </c>
      <c r="AE82" t="s">
        <v>33</v>
      </c>
    </row>
    <row r="83" spans="1:31" x14ac:dyDescent="0.25">
      <c r="A83" s="8">
        <f>Tabela_RNC_RNC.accdb3[[#This Row],[RNC]]</f>
        <v>59</v>
      </c>
      <c r="B83">
        <v>88</v>
      </c>
      <c r="C83">
        <v>59</v>
      </c>
      <c r="D83" t="s">
        <v>92</v>
      </c>
      <c r="E83" t="s">
        <v>39</v>
      </c>
      <c r="F83" s="97">
        <v>41604</v>
      </c>
      <c r="G83" t="s">
        <v>317</v>
      </c>
      <c r="H83" t="s">
        <v>40</v>
      </c>
      <c r="I83">
        <v>3002002167</v>
      </c>
      <c r="J83" t="s">
        <v>94</v>
      </c>
      <c r="K83" t="s">
        <v>318</v>
      </c>
      <c r="L83">
        <v>30333</v>
      </c>
      <c r="M83" t="s">
        <v>51</v>
      </c>
      <c r="N83" t="s">
        <v>319</v>
      </c>
      <c r="O83">
        <v>2</v>
      </c>
      <c r="P83">
        <v>1700</v>
      </c>
      <c r="Q83">
        <v>1</v>
      </c>
      <c r="R83" t="s">
        <v>56</v>
      </c>
      <c r="S83" t="s">
        <v>98</v>
      </c>
      <c r="T83" t="s">
        <v>42</v>
      </c>
      <c r="U83" t="s">
        <v>43</v>
      </c>
      <c r="V83">
        <v>30333</v>
      </c>
      <c r="W83">
        <v>1700</v>
      </c>
      <c r="X83">
        <v>0</v>
      </c>
      <c r="Y83" t="s">
        <v>420</v>
      </c>
      <c r="AA83" t="s">
        <v>44</v>
      </c>
      <c r="AB83" t="s">
        <v>69</v>
      </c>
      <c r="AC83" t="s">
        <v>70</v>
      </c>
      <c r="AD83" t="s">
        <v>50</v>
      </c>
      <c r="AE83" t="s">
        <v>33</v>
      </c>
    </row>
    <row r="84" spans="1:31" x14ac:dyDescent="0.25">
      <c r="A84" s="8">
        <f>Tabela_RNC_RNC.accdb3[[#This Row],[RNC]]</f>
        <v>60</v>
      </c>
      <c r="B84">
        <v>89</v>
      </c>
      <c r="C84">
        <v>60</v>
      </c>
      <c r="D84" t="s">
        <v>92</v>
      </c>
      <c r="E84" t="s">
        <v>39</v>
      </c>
      <c r="F84" s="97">
        <v>41604</v>
      </c>
      <c r="G84" t="s">
        <v>320</v>
      </c>
      <c r="H84" t="s">
        <v>40</v>
      </c>
      <c r="I84">
        <v>3001000072</v>
      </c>
      <c r="J84" t="s">
        <v>46</v>
      </c>
      <c r="K84" t="s">
        <v>321</v>
      </c>
      <c r="L84">
        <v>30361</v>
      </c>
      <c r="M84" t="s">
        <v>33</v>
      </c>
      <c r="N84" t="s">
        <v>322</v>
      </c>
      <c r="O84">
        <v>1</v>
      </c>
      <c r="P84">
        <v>250</v>
      </c>
      <c r="Q84">
        <v>1</v>
      </c>
      <c r="R84" t="s">
        <v>183</v>
      </c>
      <c r="S84" t="s">
        <v>323</v>
      </c>
      <c r="T84" t="s">
        <v>42</v>
      </c>
      <c r="U84" t="s">
        <v>43</v>
      </c>
      <c r="V84">
        <v>30361</v>
      </c>
      <c r="W84">
        <v>250</v>
      </c>
      <c r="X84">
        <v>0</v>
      </c>
      <c r="Y84" t="s">
        <v>339</v>
      </c>
      <c r="AA84" t="s">
        <v>44</v>
      </c>
      <c r="AB84" t="s">
        <v>176</v>
      </c>
      <c r="AC84" t="s">
        <v>177</v>
      </c>
      <c r="AD84" t="s">
        <v>37</v>
      </c>
      <c r="AE84" t="s">
        <v>48</v>
      </c>
    </row>
    <row r="85" spans="1:31" x14ac:dyDescent="0.25">
      <c r="A85" s="8">
        <f>Tabela_RNC_RNC.accdb3[[#This Row],[RNC]]</f>
        <v>61</v>
      </c>
      <c r="B85">
        <v>90</v>
      </c>
      <c r="C85">
        <v>61</v>
      </c>
      <c r="D85" t="s">
        <v>92</v>
      </c>
      <c r="E85" t="s">
        <v>39</v>
      </c>
      <c r="F85" s="97">
        <v>41604</v>
      </c>
      <c r="G85" t="s">
        <v>324</v>
      </c>
      <c r="H85" t="s">
        <v>40</v>
      </c>
      <c r="I85">
        <v>2005005036</v>
      </c>
      <c r="J85" t="s">
        <v>46</v>
      </c>
      <c r="K85" t="s">
        <v>79</v>
      </c>
      <c r="L85">
        <v>30126</v>
      </c>
      <c r="M85" t="s">
        <v>48</v>
      </c>
      <c r="N85" t="s">
        <v>325</v>
      </c>
      <c r="O85">
        <v>1</v>
      </c>
      <c r="P85">
        <v>1500</v>
      </c>
      <c r="Q85">
        <v>8</v>
      </c>
      <c r="R85" t="s">
        <v>89</v>
      </c>
      <c r="S85" t="s">
        <v>81</v>
      </c>
      <c r="T85" t="s">
        <v>34</v>
      </c>
      <c r="U85" t="s">
        <v>43</v>
      </c>
      <c r="V85">
        <v>30126</v>
      </c>
      <c r="W85">
        <v>1500</v>
      </c>
      <c r="X85">
        <v>0</v>
      </c>
      <c r="Y85" t="s">
        <v>339</v>
      </c>
      <c r="AA85" t="s">
        <v>44</v>
      </c>
      <c r="AB85" t="s">
        <v>176</v>
      </c>
      <c r="AC85" t="s">
        <v>177</v>
      </c>
      <c r="AD85" t="s">
        <v>37</v>
      </c>
      <c r="AE85" t="s">
        <v>48</v>
      </c>
    </row>
    <row r="86" spans="1:31" x14ac:dyDescent="0.25">
      <c r="A86" s="8">
        <f>Tabela_RNC_RNC.accdb3[[#This Row],[RNC]]</f>
        <v>62</v>
      </c>
      <c r="B86">
        <v>91</v>
      </c>
      <c r="C86">
        <v>62</v>
      </c>
      <c r="D86" t="s">
        <v>92</v>
      </c>
      <c r="E86" t="s">
        <v>39</v>
      </c>
      <c r="F86" s="97">
        <v>41604</v>
      </c>
      <c r="G86" t="s">
        <v>326</v>
      </c>
      <c r="H86" t="s">
        <v>40</v>
      </c>
      <c r="I86">
        <v>3001000125</v>
      </c>
      <c r="J86" t="s">
        <v>327</v>
      </c>
      <c r="K86" t="s">
        <v>328</v>
      </c>
      <c r="L86">
        <v>30380</v>
      </c>
      <c r="M86" t="s">
        <v>48</v>
      </c>
      <c r="N86" t="s">
        <v>329</v>
      </c>
      <c r="O86">
        <v>6</v>
      </c>
      <c r="P86">
        <v>1920</v>
      </c>
      <c r="Q86">
        <v>12</v>
      </c>
      <c r="R86" t="s">
        <v>245</v>
      </c>
      <c r="S86" t="s">
        <v>238</v>
      </c>
      <c r="T86" t="s">
        <v>34</v>
      </c>
      <c r="U86" t="s">
        <v>45</v>
      </c>
      <c r="V86">
        <v>30380</v>
      </c>
      <c r="W86">
        <v>1000</v>
      </c>
      <c r="X86">
        <v>920</v>
      </c>
      <c r="Y86" t="s">
        <v>3341</v>
      </c>
      <c r="AA86" t="s">
        <v>330</v>
      </c>
      <c r="AB86" t="s">
        <v>83</v>
      </c>
      <c r="AC86" t="s">
        <v>84</v>
      </c>
      <c r="AD86" t="s">
        <v>50</v>
      </c>
      <c r="AE86" t="s">
        <v>48</v>
      </c>
    </row>
    <row r="87" spans="1:31" x14ac:dyDescent="0.25">
      <c r="A87" s="8">
        <f>Tabela_RNC_RNC.accdb3[[#This Row],[RNC]]</f>
        <v>63</v>
      </c>
      <c r="B87">
        <v>92</v>
      </c>
      <c r="C87">
        <v>63</v>
      </c>
      <c r="D87" t="s">
        <v>92</v>
      </c>
      <c r="E87" t="s">
        <v>39</v>
      </c>
      <c r="F87" s="97">
        <v>41604</v>
      </c>
      <c r="G87" t="s">
        <v>331</v>
      </c>
      <c r="H87" t="s">
        <v>40</v>
      </c>
      <c r="I87">
        <v>2011000008</v>
      </c>
      <c r="J87" t="s">
        <v>327</v>
      </c>
      <c r="K87" t="s">
        <v>332</v>
      </c>
      <c r="L87">
        <v>30378</v>
      </c>
      <c r="M87" t="s">
        <v>48</v>
      </c>
      <c r="N87" t="s">
        <v>333</v>
      </c>
      <c r="O87">
        <v>5</v>
      </c>
      <c r="P87">
        <v>4000</v>
      </c>
      <c r="Q87">
        <v>12</v>
      </c>
      <c r="R87" t="s">
        <v>245</v>
      </c>
      <c r="S87" t="s">
        <v>74</v>
      </c>
      <c r="T87" t="s">
        <v>42</v>
      </c>
      <c r="U87" t="s">
        <v>45</v>
      </c>
      <c r="V87">
        <v>30378</v>
      </c>
      <c r="W87">
        <v>800</v>
      </c>
      <c r="X87">
        <v>3200</v>
      </c>
      <c r="Y87" t="s">
        <v>3341</v>
      </c>
      <c r="AA87" t="s">
        <v>44</v>
      </c>
      <c r="AB87" t="s">
        <v>83</v>
      </c>
      <c r="AC87" t="s">
        <v>84</v>
      </c>
      <c r="AD87" t="s">
        <v>37</v>
      </c>
      <c r="AE87" t="s">
        <v>48</v>
      </c>
    </row>
    <row r="88" spans="1:31" x14ac:dyDescent="0.25">
      <c r="A88" s="8">
        <f>Tabela_RNC_RNC.accdb3[[#This Row],[RNC]]</f>
        <v>64</v>
      </c>
      <c r="B88">
        <v>93</v>
      </c>
      <c r="C88">
        <v>64</v>
      </c>
      <c r="D88" t="s">
        <v>92</v>
      </c>
      <c r="E88" t="s">
        <v>39</v>
      </c>
      <c r="F88" s="97">
        <v>41604</v>
      </c>
      <c r="G88" t="s">
        <v>334</v>
      </c>
      <c r="H88" t="s">
        <v>40</v>
      </c>
      <c r="I88">
        <v>3002002211</v>
      </c>
      <c r="J88" t="s">
        <v>94</v>
      </c>
      <c r="K88" t="s">
        <v>117</v>
      </c>
      <c r="L88">
        <v>30320</v>
      </c>
      <c r="M88" t="s">
        <v>48</v>
      </c>
      <c r="N88" t="s">
        <v>335</v>
      </c>
      <c r="O88">
        <v>1</v>
      </c>
      <c r="P88">
        <v>5000</v>
      </c>
      <c r="Q88">
        <v>2</v>
      </c>
      <c r="R88" t="s">
        <v>54</v>
      </c>
      <c r="S88" t="s">
        <v>120</v>
      </c>
      <c r="T88" t="s">
        <v>34</v>
      </c>
      <c r="U88" t="s">
        <v>43</v>
      </c>
      <c r="V88">
        <v>30320</v>
      </c>
      <c r="W88">
        <v>5000</v>
      </c>
      <c r="X88">
        <v>0</v>
      </c>
      <c r="Y88" t="s">
        <v>339</v>
      </c>
      <c r="AA88" t="s">
        <v>336</v>
      </c>
      <c r="AB88" t="s">
        <v>83</v>
      </c>
      <c r="AC88" t="s">
        <v>84</v>
      </c>
      <c r="AD88" t="s">
        <v>37</v>
      </c>
      <c r="AE88" t="s">
        <v>48</v>
      </c>
    </row>
    <row r="89" spans="1:31" x14ac:dyDescent="0.25">
      <c r="A89" s="8">
        <f>Tabela_RNC_RNC.accdb3[[#This Row],[RNC]]</f>
        <v>65</v>
      </c>
      <c r="B89">
        <v>94</v>
      </c>
      <c r="C89">
        <v>65</v>
      </c>
      <c r="D89" t="s">
        <v>92</v>
      </c>
      <c r="E89" t="s">
        <v>39</v>
      </c>
      <c r="F89" s="97">
        <v>41605</v>
      </c>
      <c r="G89" t="s">
        <v>337</v>
      </c>
      <c r="H89" t="s">
        <v>40</v>
      </c>
      <c r="I89">
        <v>2005005036</v>
      </c>
      <c r="J89" t="s">
        <v>46</v>
      </c>
      <c r="K89" t="s">
        <v>79</v>
      </c>
      <c r="L89">
        <v>30126</v>
      </c>
      <c r="M89" t="s">
        <v>48</v>
      </c>
      <c r="N89" t="s">
        <v>338</v>
      </c>
      <c r="O89">
        <v>2</v>
      </c>
      <c r="P89">
        <v>3000</v>
      </c>
      <c r="Q89">
        <v>6</v>
      </c>
      <c r="R89" t="s">
        <v>199</v>
      </c>
      <c r="S89" t="s">
        <v>81</v>
      </c>
      <c r="T89" t="s">
        <v>34</v>
      </c>
      <c r="U89" t="s">
        <v>43</v>
      </c>
      <c r="V89">
        <v>30126</v>
      </c>
      <c r="W89">
        <v>3000</v>
      </c>
      <c r="X89">
        <v>0</v>
      </c>
      <c r="Y89" t="s">
        <v>339</v>
      </c>
      <c r="AA89" t="s">
        <v>44</v>
      </c>
      <c r="AB89" t="s">
        <v>106</v>
      </c>
      <c r="AC89" t="s">
        <v>107</v>
      </c>
      <c r="AD89" t="s">
        <v>37</v>
      </c>
      <c r="AE89" t="s">
        <v>51</v>
      </c>
    </row>
    <row r="90" spans="1:31" x14ac:dyDescent="0.25">
      <c r="A90" s="124">
        <f>Tabela_RNC_RNC.accdb3[[#This Row],[RNC]]</f>
        <v>66</v>
      </c>
      <c r="B90">
        <v>95</v>
      </c>
      <c r="C90">
        <v>66</v>
      </c>
      <c r="D90" t="s">
        <v>92</v>
      </c>
      <c r="E90" t="s">
        <v>39</v>
      </c>
      <c r="F90" s="97">
        <v>41605</v>
      </c>
      <c r="G90" t="s">
        <v>345</v>
      </c>
      <c r="H90" t="s">
        <v>40</v>
      </c>
      <c r="I90">
        <v>3001000020</v>
      </c>
      <c r="J90" t="s">
        <v>46</v>
      </c>
      <c r="K90" t="s">
        <v>65</v>
      </c>
      <c r="L90">
        <v>30370</v>
      </c>
      <c r="M90" t="s">
        <v>33</v>
      </c>
      <c r="N90" t="s">
        <v>346</v>
      </c>
      <c r="O90">
        <v>19</v>
      </c>
      <c r="P90">
        <v>12768</v>
      </c>
      <c r="Q90">
        <v>1</v>
      </c>
      <c r="R90" t="s">
        <v>56</v>
      </c>
      <c r="S90" t="s">
        <v>68</v>
      </c>
      <c r="T90" t="s">
        <v>42</v>
      </c>
      <c r="U90" t="s">
        <v>45</v>
      </c>
      <c r="V90">
        <v>30408</v>
      </c>
      <c r="W90">
        <v>1344</v>
      </c>
      <c r="X90">
        <v>12768</v>
      </c>
      <c r="Y90" t="s">
        <v>420</v>
      </c>
      <c r="AA90" t="s">
        <v>347</v>
      </c>
      <c r="AB90" t="s">
        <v>69</v>
      </c>
      <c r="AC90" t="s">
        <v>70</v>
      </c>
      <c r="AD90" t="s">
        <v>37</v>
      </c>
      <c r="AE90" t="s">
        <v>33</v>
      </c>
    </row>
    <row r="91" spans="1:31" x14ac:dyDescent="0.25">
      <c r="A91" s="124"/>
      <c r="B91">
        <v>96</v>
      </c>
      <c r="C91">
        <v>66</v>
      </c>
      <c r="D91" t="s">
        <v>92</v>
      </c>
      <c r="E91" t="s">
        <v>39</v>
      </c>
      <c r="F91" s="97">
        <v>41605</v>
      </c>
      <c r="G91" t="s">
        <v>345</v>
      </c>
      <c r="H91" t="s">
        <v>40</v>
      </c>
      <c r="I91">
        <v>3001000020</v>
      </c>
      <c r="J91" t="s">
        <v>46</v>
      </c>
      <c r="K91" t="s">
        <v>65</v>
      </c>
      <c r="L91">
        <v>30370</v>
      </c>
      <c r="M91" t="s">
        <v>33</v>
      </c>
      <c r="N91" t="s">
        <v>348</v>
      </c>
      <c r="O91">
        <v>0</v>
      </c>
      <c r="P91">
        <v>0</v>
      </c>
      <c r="Q91">
        <v>2</v>
      </c>
      <c r="R91" t="s">
        <v>54</v>
      </c>
      <c r="S91" t="s">
        <v>68</v>
      </c>
      <c r="T91" t="s">
        <v>42</v>
      </c>
      <c r="U91" t="s">
        <v>45</v>
      </c>
      <c r="V91">
        <v>30408</v>
      </c>
      <c r="W91">
        <v>0</v>
      </c>
      <c r="X91">
        <v>0</v>
      </c>
      <c r="Y91" t="s">
        <v>420</v>
      </c>
      <c r="AA91" t="s">
        <v>347</v>
      </c>
      <c r="AB91" t="s">
        <v>69</v>
      </c>
      <c r="AC91" t="s">
        <v>70</v>
      </c>
      <c r="AD91" t="s">
        <v>37</v>
      </c>
      <c r="AE91" t="s">
        <v>33</v>
      </c>
    </row>
    <row r="92" spans="1:31" x14ac:dyDescent="0.25">
      <c r="A92" s="124"/>
      <c r="B92">
        <v>97</v>
      </c>
      <c r="C92">
        <v>66</v>
      </c>
      <c r="D92" t="s">
        <v>92</v>
      </c>
      <c r="E92" t="s">
        <v>39</v>
      </c>
      <c r="F92" s="97">
        <v>41605</v>
      </c>
      <c r="G92" t="s">
        <v>345</v>
      </c>
      <c r="H92" t="s">
        <v>40</v>
      </c>
      <c r="I92">
        <v>3001000020</v>
      </c>
      <c r="J92" t="s">
        <v>46</v>
      </c>
      <c r="K92" t="s">
        <v>65</v>
      </c>
      <c r="L92">
        <v>30370</v>
      </c>
      <c r="M92" t="s">
        <v>33</v>
      </c>
      <c r="N92" t="s">
        <v>348</v>
      </c>
      <c r="O92">
        <v>0</v>
      </c>
      <c r="P92">
        <v>0</v>
      </c>
      <c r="Q92">
        <v>8</v>
      </c>
      <c r="R92" t="s">
        <v>89</v>
      </c>
      <c r="S92" t="s">
        <v>68</v>
      </c>
      <c r="T92" t="s">
        <v>42</v>
      </c>
      <c r="U92" t="s">
        <v>45</v>
      </c>
      <c r="V92">
        <v>30408</v>
      </c>
      <c r="W92">
        <v>0</v>
      </c>
      <c r="X92">
        <v>0</v>
      </c>
      <c r="Y92" t="s">
        <v>420</v>
      </c>
      <c r="AA92" t="s">
        <v>347</v>
      </c>
      <c r="AB92" t="s">
        <v>69</v>
      </c>
      <c r="AC92" t="s">
        <v>70</v>
      </c>
      <c r="AD92" t="s">
        <v>37</v>
      </c>
      <c r="AE92" t="s">
        <v>33</v>
      </c>
    </row>
    <row r="93" spans="1:31" x14ac:dyDescent="0.25">
      <c r="A93" s="124"/>
      <c r="B93">
        <v>98</v>
      </c>
      <c r="C93">
        <v>66</v>
      </c>
      <c r="D93" t="s">
        <v>92</v>
      </c>
      <c r="E93" t="s">
        <v>39</v>
      </c>
      <c r="F93" s="97">
        <v>41605</v>
      </c>
      <c r="G93" t="s">
        <v>345</v>
      </c>
      <c r="H93" t="s">
        <v>40</v>
      </c>
      <c r="I93">
        <v>3001000020</v>
      </c>
      <c r="J93" t="s">
        <v>46</v>
      </c>
      <c r="K93" t="s">
        <v>65</v>
      </c>
      <c r="L93">
        <v>30370</v>
      </c>
      <c r="M93" t="s">
        <v>349</v>
      </c>
      <c r="N93" t="s">
        <v>348</v>
      </c>
      <c r="O93">
        <v>0</v>
      </c>
      <c r="P93">
        <v>0</v>
      </c>
      <c r="Q93">
        <v>3</v>
      </c>
      <c r="R93" t="s">
        <v>350</v>
      </c>
      <c r="S93" t="s">
        <v>68</v>
      </c>
      <c r="T93" t="s">
        <v>42</v>
      </c>
      <c r="U93" t="s">
        <v>45</v>
      </c>
      <c r="V93">
        <v>30408</v>
      </c>
      <c r="W93">
        <v>0</v>
      </c>
      <c r="X93">
        <v>0</v>
      </c>
      <c r="Y93" t="s">
        <v>420</v>
      </c>
      <c r="AA93" t="s">
        <v>347</v>
      </c>
      <c r="AB93" t="s">
        <v>69</v>
      </c>
      <c r="AC93" t="s">
        <v>70</v>
      </c>
      <c r="AD93" t="s">
        <v>37</v>
      </c>
      <c r="AE93" t="s">
        <v>33</v>
      </c>
    </row>
    <row r="94" spans="1:31" x14ac:dyDescent="0.25">
      <c r="A94" s="8">
        <f>Tabela_RNC_RNC.accdb3[[#This Row],[RNC]]</f>
        <v>67</v>
      </c>
      <c r="B94">
        <v>99</v>
      </c>
      <c r="C94">
        <v>67</v>
      </c>
      <c r="D94" t="s">
        <v>92</v>
      </c>
      <c r="E94" t="s">
        <v>39</v>
      </c>
      <c r="F94" s="97">
        <v>41605</v>
      </c>
      <c r="G94" t="s">
        <v>351</v>
      </c>
      <c r="H94" t="s">
        <v>40</v>
      </c>
      <c r="I94">
        <v>3001000110</v>
      </c>
      <c r="J94" t="s">
        <v>46</v>
      </c>
      <c r="K94" t="s">
        <v>352</v>
      </c>
      <c r="L94">
        <v>30232</v>
      </c>
      <c r="M94" t="s">
        <v>33</v>
      </c>
      <c r="N94" t="s">
        <v>164</v>
      </c>
      <c r="O94">
        <v>9</v>
      </c>
      <c r="P94">
        <v>9000</v>
      </c>
      <c r="Q94">
        <v>24</v>
      </c>
      <c r="R94" t="s">
        <v>353</v>
      </c>
      <c r="S94" t="s">
        <v>354</v>
      </c>
      <c r="T94" t="s">
        <v>355</v>
      </c>
      <c r="U94" t="s">
        <v>45</v>
      </c>
      <c r="V94">
        <v>30232</v>
      </c>
      <c r="W94">
        <v>0</v>
      </c>
      <c r="X94">
        <v>9000</v>
      </c>
      <c r="Y94" t="s">
        <v>420</v>
      </c>
      <c r="AA94" t="s">
        <v>356</v>
      </c>
      <c r="AB94" t="s">
        <v>61</v>
      </c>
      <c r="AC94" t="s">
        <v>62</v>
      </c>
      <c r="AD94" t="s">
        <v>37</v>
      </c>
      <c r="AE94" t="s">
        <v>33</v>
      </c>
    </row>
    <row r="95" spans="1:31" x14ac:dyDescent="0.25">
      <c r="A95" s="8">
        <f>Tabela_RNC_RNC.accdb3[[#This Row],[RNC]]</f>
        <v>68</v>
      </c>
      <c r="B95">
        <v>100</v>
      </c>
      <c r="C95">
        <v>68</v>
      </c>
      <c r="D95" t="s">
        <v>92</v>
      </c>
      <c r="E95" t="s">
        <v>39</v>
      </c>
      <c r="F95" s="97">
        <v>41605</v>
      </c>
      <c r="G95" t="s">
        <v>357</v>
      </c>
      <c r="H95" t="s">
        <v>40</v>
      </c>
      <c r="I95">
        <v>3002002211</v>
      </c>
      <c r="J95" t="s">
        <v>94</v>
      </c>
      <c r="K95" t="s">
        <v>117</v>
      </c>
      <c r="L95">
        <v>30320</v>
      </c>
      <c r="M95" t="s">
        <v>51</v>
      </c>
      <c r="N95" t="s">
        <v>358</v>
      </c>
      <c r="O95">
        <v>1</v>
      </c>
      <c r="P95">
        <v>5000</v>
      </c>
      <c r="Q95">
        <v>2</v>
      </c>
      <c r="R95" t="s">
        <v>54</v>
      </c>
      <c r="S95" t="s">
        <v>120</v>
      </c>
      <c r="T95" t="s">
        <v>34</v>
      </c>
      <c r="U95" t="s">
        <v>43</v>
      </c>
      <c r="V95">
        <v>30320</v>
      </c>
      <c r="W95">
        <v>5000</v>
      </c>
      <c r="X95">
        <v>0</v>
      </c>
      <c r="Y95" t="s">
        <v>339</v>
      </c>
      <c r="AA95" t="s">
        <v>44</v>
      </c>
      <c r="AB95" t="s">
        <v>111</v>
      </c>
      <c r="AC95" t="s">
        <v>112</v>
      </c>
      <c r="AD95" t="s">
        <v>37</v>
      </c>
      <c r="AE95" t="s">
        <v>33</v>
      </c>
    </row>
    <row r="96" spans="1:31" x14ac:dyDescent="0.25">
      <c r="A96" s="8">
        <f>Tabela_RNC_RNC.accdb3[[#This Row],[RNC]]</f>
        <v>69</v>
      </c>
      <c r="B96">
        <v>101</v>
      </c>
      <c r="C96">
        <v>69</v>
      </c>
      <c r="D96" t="s">
        <v>92</v>
      </c>
      <c r="E96" t="s">
        <v>39</v>
      </c>
      <c r="F96" s="97">
        <v>41605</v>
      </c>
      <c r="G96" t="s">
        <v>359</v>
      </c>
      <c r="H96" t="s">
        <v>40</v>
      </c>
      <c r="I96">
        <v>3010000003</v>
      </c>
      <c r="J96" t="s">
        <v>154</v>
      </c>
      <c r="K96" t="s">
        <v>360</v>
      </c>
      <c r="L96">
        <v>30379</v>
      </c>
      <c r="M96" t="s">
        <v>33</v>
      </c>
      <c r="N96" t="s">
        <v>361</v>
      </c>
      <c r="O96">
        <v>1</v>
      </c>
      <c r="P96">
        <v>4000</v>
      </c>
      <c r="Q96">
        <v>12</v>
      </c>
      <c r="R96" t="s">
        <v>245</v>
      </c>
      <c r="S96" t="s">
        <v>362</v>
      </c>
      <c r="T96" t="s">
        <v>42</v>
      </c>
      <c r="U96" t="s">
        <v>43</v>
      </c>
      <c r="V96">
        <v>30379</v>
      </c>
      <c r="W96">
        <v>4000</v>
      </c>
      <c r="X96">
        <v>0</v>
      </c>
      <c r="Y96" t="s">
        <v>339</v>
      </c>
      <c r="AA96" t="s">
        <v>363</v>
      </c>
      <c r="AB96" t="s">
        <v>83</v>
      </c>
      <c r="AC96" t="s">
        <v>84</v>
      </c>
      <c r="AD96" t="s">
        <v>37</v>
      </c>
      <c r="AE96" t="s">
        <v>48</v>
      </c>
    </row>
    <row r="97" spans="1:31" x14ac:dyDescent="0.25">
      <c r="A97" s="8">
        <f>Tabela_RNC_RNC.accdb3[[#This Row],[RNC]]</f>
        <v>70</v>
      </c>
      <c r="B97">
        <v>102</v>
      </c>
      <c r="C97">
        <v>70</v>
      </c>
      <c r="D97" t="s">
        <v>92</v>
      </c>
      <c r="E97" t="s">
        <v>53</v>
      </c>
      <c r="F97" s="97">
        <v>41605</v>
      </c>
      <c r="G97" t="s">
        <v>364</v>
      </c>
      <c r="H97" t="s">
        <v>40</v>
      </c>
      <c r="I97">
        <v>3002002128</v>
      </c>
      <c r="J97" t="s">
        <v>94</v>
      </c>
      <c r="K97" t="s">
        <v>365</v>
      </c>
      <c r="L97">
        <v>30384</v>
      </c>
      <c r="M97" t="s">
        <v>33</v>
      </c>
      <c r="N97" t="s">
        <v>366</v>
      </c>
      <c r="O97">
        <v>2</v>
      </c>
      <c r="P97">
        <v>1700</v>
      </c>
      <c r="Q97">
        <v>1</v>
      </c>
      <c r="R97" t="s">
        <v>56</v>
      </c>
      <c r="S97" t="s">
        <v>98</v>
      </c>
      <c r="T97" t="s">
        <v>42</v>
      </c>
      <c r="U97" t="s">
        <v>45</v>
      </c>
      <c r="V97">
        <v>30384</v>
      </c>
      <c r="W97">
        <v>1700</v>
      </c>
      <c r="X97">
        <v>0</v>
      </c>
      <c r="Y97" t="s">
        <v>3341</v>
      </c>
      <c r="AA97" t="s">
        <v>367</v>
      </c>
      <c r="AB97" t="s">
        <v>83</v>
      </c>
      <c r="AC97" t="s">
        <v>84</v>
      </c>
      <c r="AD97" t="s">
        <v>37</v>
      </c>
      <c r="AE97" t="s">
        <v>48</v>
      </c>
    </row>
    <row r="98" spans="1:31" x14ac:dyDescent="0.25">
      <c r="A98" s="8">
        <f>Tabela_RNC_RNC.accdb3[[#This Row],[RNC]]</f>
        <v>71</v>
      </c>
      <c r="B98">
        <v>103</v>
      </c>
      <c r="C98">
        <v>71</v>
      </c>
      <c r="D98" t="s">
        <v>38</v>
      </c>
      <c r="E98" t="s">
        <v>39</v>
      </c>
      <c r="F98" s="97">
        <v>41605</v>
      </c>
      <c r="G98" t="s">
        <v>368</v>
      </c>
      <c r="H98" t="s">
        <v>40</v>
      </c>
      <c r="I98">
        <v>3001000004</v>
      </c>
      <c r="J98" t="s">
        <v>46</v>
      </c>
      <c r="K98" t="s">
        <v>188</v>
      </c>
      <c r="L98">
        <v>30391</v>
      </c>
      <c r="M98" t="s">
        <v>48</v>
      </c>
      <c r="N98" t="s">
        <v>88</v>
      </c>
      <c r="O98">
        <v>4</v>
      </c>
      <c r="P98">
        <v>4760</v>
      </c>
      <c r="Q98">
        <v>33</v>
      </c>
      <c r="R98" t="s">
        <v>369</v>
      </c>
      <c r="S98" t="s">
        <v>190</v>
      </c>
      <c r="T98" t="s">
        <v>34</v>
      </c>
      <c r="U98" t="s">
        <v>45</v>
      </c>
      <c r="AA98" t="s">
        <v>370</v>
      </c>
      <c r="AB98" t="s">
        <v>176</v>
      </c>
      <c r="AC98" t="s">
        <v>177</v>
      </c>
      <c r="AD98" t="s">
        <v>37</v>
      </c>
      <c r="AE98" t="s">
        <v>48</v>
      </c>
    </row>
    <row r="99" spans="1:31" x14ac:dyDescent="0.25">
      <c r="A99" s="8">
        <f>Tabela_RNC_RNC.accdb3[[#This Row],[RNC]]</f>
        <v>72</v>
      </c>
      <c r="B99">
        <v>104</v>
      </c>
      <c r="C99">
        <v>72</v>
      </c>
      <c r="D99" t="s">
        <v>92</v>
      </c>
      <c r="E99" t="s">
        <v>39</v>
      </c>
      <c r="F99" s="97">
        <v>41606</v>
      </c>
      <c r="G99" t="s">
        <v>371</v>
      </c>
      <c r="H99" t="s">
        <v>40</v>
      </c>
      <c r="I99">
        <v>3001000057</v>
      </c>
      <c r="J99" t="s">
        <v>143</v>
      </c>
      <c r="K99" t="s">
        <v>49</v>
      </c>
      <c r="L99">
        <v>30329</v>
      </c>
      <c r="M99" t="s">
        <v>51</v>
      </c>
      <c r="N99" t="s">
        <v>372</v>
      </c>
      <c r="O99">
        <v>3</v>
      </c>
      <c r="P99">
        <v>7500</v>
      </c>
      <c r="Q99">
        <v>91</v>
      </c>
      <c r="R99" t="s">
        <v>207</v>
      </c>
      <c r="S99" t="s">
        <v>110</v>
      </c>
      <c r="T99" t="s">
        <v>42</v>
      </c>
      <c r="U99" t="s">
        <v>45</v>
      </c>
      <c r="V99">
        <v>30329</v>
      </c>
      <c r="W99">
        <v>1200</v>
      </c>
      <c r="X99">
        <v>6300</v>
      </c>
      <c r="Y99" t="s">
        <v>1675</v>
      </c>
      <c r="AA99" t="s">
        <v>44</v>
      </c>
      <c r="AB99" t="s">
        <v>106</v>
      </c>
      <c r="AC99" t="s">
        <v>107</v>
      </c>
      <c r="AD99" t="s">
        <v>37</v>
      </c>
      <c r="AE99" t="s">
        <v>51</v>
      </c>
    </row>
    <row r="100" spans="1:31" x14ac:dyDescent="0.25">
      <c r="A100" s="124">
        <f>Tabela_RNC_RNC.accdb3[[#This Row],[RNC]]</f>
        <v>73</v>
      </c>
      <c r="B100">
        <v>105</v>
      </c>
      <c r="C100">
        <v>73</v>
      </c>
      <c r="D100" t="s">
        <v>38</v>
      </c>
      <c r="E100" t="s">
        <v>39</v>
      </c>
      <c r="F100" s="97">
        <v>41606</v>
      </c>
      <c r="G100" t="s">
        <v>373</v>
      </c>
      <c r="H100" t="s">
        <v>40</v>
      </c>
      <c r="I100">
        <v>3001000110</v>
      </c>
      <c r="J100" t="s">
        <v>46</v>
      </c>
      <c r="K100" t="s">
        <v>352</v>
      </c>
      <c r="L100">
        <v>30232</v>
      </c>
      <c r="M100" t="s">
        <v>48</v>
      </c>
      <c r="N100" t="s">
        <v>374</v>
      </c>
      <c r="O100">
        <v>15</v>
      </c>
      <c r="P100">
        <v>15000</v>
      </c>
      <c r="Q100">
        <v>74</v>
      </c>
      <c r="R100" t="s">
        <v>375</v>
      </c>
      <c r="S100" t="s">
        <v>354</v>
      </c>
      <c r="T100" t="s">
        <v>355</v>
      </c>
      <c r="U100" t="s">
        <v>45</v>
      </c>
      <c r="AA100" t="s">
        <v>376</v>
      </c>
      <c r="AB100" t="s">
        <v>195</v>
      </c>
      <c r="AC100" t="s">
        <v>196</v>
      </c>
      <c r="AD100" t="s">
        <v>50</v>
      </c>
      <c r="AE100" t="s">
        <v>51</v>
      </c>
    </row>
    <row r="101" spans="1:31" x14ac:dyDescent="0.25">
      <c r="A101" s="124"/>
      <c r="B101">
        <v>106</v>
      </c>
      <c r="C101">
        <v>73</v>
      </c>
      <c r="D101" t="s">
        <v>38</v>
      </c>
      <c r="E101" t="s">
        <v>39</v>
      </c>
      <c r="F101" s="97">
        <v>41606</v>
      </c>
      <c r="G101" t="s">
        <v>373</v>
      </c>
      <c r="H101" t="s">
        <v>40</v>
      </c>
      <c r="I101">
        <v>3001000110</v>
      </c>
      <c r="J101" t="s">
        <v>46</v>
      </c>
      <c r="K101" t="s">
        <v>352</v>
      </c>
      <c r="L101">
        <v>30232</v>
      </c>
      <c r="M101" t="s">
        <v>51</v>
      </c>
      <c r="N101" t="s">
        <v>377</v>
      </c>
      <c r="O101">
        <v>0</v>
      </c>
      <c r="P101">
        <v>0</v>
      </c>
      <c r="Q101">
        <v>24</v>
      </c>
      <c r="R101" t="s">
        <v>353</v>
      </c>
      <c r="S101" t="s">
        <v>354</v>
      </c>
      <c r="T101" t="s">
        <v>355</v>
      </c>
      <c r="U101" t="s">
        <v>45</v>
      </c>
      <c r="AA101" t="s">
        <v>376</v>
      </c>
      <c r="AB101" t="s">
        <v>195</v>
      </c>
      <c r="AC101" t="s">
        <v>196</v>
      </c>
      <c r="AD101" t="s">
        <v>50</v>
      </c>
      <c r="AE101" t="s">
        <v>51</v>
      </c>
    </row>
    <row r="102" spans="1:31" x14ac:dyDescent="0.25">
      <c r="A102" s="8">
        <f>Tabela_RNC_RNC.accdb3[[#This Row],[RNC]]</f>
        <v>74</v>
      </c>
      <c r="B102">
        <v>107</v>
      </c>
      <c r="C102">
        <v>74</v>
      </c>
      <c r="D102" t="s">
        <v>92</v>
      </c>
      <c r="E102" t="s">
        <v>39</v>
      </c>
      <c r="F102" s="97">
        <v>41606</v>
      </c>
      <c r="G102" t="s">
        <v>378</v>
      </c>
      <c r="H102" t="s">
        <v>40</v>
      </c>
      <c r="I102">
        <v>3002002211</v>
      </c>
      <c r="J102" t="s">
        <v>94</v>
      </c>
      <c r="K102" t="s">
        <v>117</v>
      </c>
      <c r="L102">
        <v>30320</v>
      </c>
      <c r="M102" t="s">
        <v>48</v>
      </c>
      <c r="N102" t="s">
        <v>379</v>
      </c>
      <c r="O102">
        <v>1</v>
      </c>
      <c r="P102">
        <v>5000</v>
      </c>
      <c r="Q102">
        <v>1</v>
      </c>
      <c r="R102" t="s">
        <v>380</v>
      </c>
      <c r="S102" t="s">
        <v>120</v>
      </c>
      <c r="T102" t="s">
        <v>34</v>
      </c>
      <c r="U102" t="s">
        <v>43</v>
      </c>
      <c r="V102">
        <v>30320</v>
      </c>
      <c r="W102">
        <v>5000</v>
      </c>
      <c r="X102">
        <v>0</v>
      </c>
      <c r="Y102" t="s">
        <v>339</v>
      </c>
      <c r="AA102" t="s">
        <v>44</v>
      </c>
      <c r="AB102" t="s">
        <v>75</v>
      </c>
      <c r="AC102" t="s">
        <v>76</v>
      </c>
      <c r="AD102" t="s">
        <v>37</v>
      </c>
      <c r="AE102" t="s">
        <v>51</v>
      </c>
    </row>
    <row r="103" spans="1:31" x14ac:dyDescent="0.25">
      <c r="A103" s="8">
        <f>Tabela_RNC_RNC.accdb3[[#This Row],[RNC]]</f>
        <v>75</v>
      </c>
      <c r="B103">
        <v>108</v>
      </c>
      <c r="C103">
        <v>75</v>
      </c>
      <c r="D103" t="s">
        <v>92</v>
      </c>
      <c r="E103" t="s">
        <v>39</v>
      </c>
      <c r="F103" s="97">
        <v>41606</v>
      </c>
      <c r="G103" t="s">
        <v>381</v>
      </c>
      <c r="H103" t="s">
        <v>40</v>
      </c>
      <c r="I103">
        <v>3001000020</v>
      </c>
      <c r="J103" t="s">
        <v>46</v>
      </c>
      <c r="K103" t="s">
        <v>65</v>
      </c>
      <c r="L103">
        <v>30370</v>
      </c>
      <c r="M103" t="s">
        <v>51</v>
      </c>
      <c r="N103" t="s">
        <v>382</v>
      </c>
      <c r="O103">
        <v>4</v>
      </c>
      <c r="P103">
        <v>2688</v>
      </c>
      <c r="Q103">
        <v>1</v>
      </c>
      <c r="R103" t="s">
        <v>56</v>
      </c>
      <c r="S103" t="s">
        <v>68</v>
      </c>
      <c r="T103" t="s">
        <v>42</v>
      </c>
      <c r="U103" t="s">
        <v>43</v>
      </c>
      <c r="V103">
        <v>30370</v>
      </c>
      <c r="W103">
        <v>2688</v>
      </c>
      <c r="X103">
        <v>0</v>
      </c>
      <c r="Y103" t="s">
        <v>339</v>
      </c>
      <c r="AA103" t="s">
        <v>44</v>
      </c>
      <c r="AB103" t="s">
        <v>75</v>
      </c>
      <c r="AC103" t="s">
        <v>76</v>
      </c>
      <c r="AD103" t="s">
        <v>50</v>
      </c>
      <c r="AE103" t="s">
        <v>51</v>
      </c>
    </row>
    <row r="104" spans="1:31" x14ac:dyDescent="0.25">
      <c r="A104" s="8">
        <f>Tabela_RNC_RNC.accdb3[[#This Row],[RNC]]</f>
        <v>75</v>
      </c>
      <c r="B104">
        <v>109</v>
      </c>
      <c r="C104">
        <v>75</v>
      </c>
      <c r="D104" t="s">
        <v>92</v>
      </c>
      <c r="E104" t="s">
        <v>39</v>
      </c>
      <c r="F104" s="97">
        <v>41606</v>
      </c>
      <c r="G104" t="s">
        <v>381</v>
      </c>
      <c r="H104" t="s">
        <v>40</v>
      </c>
      <c r="I104">
        <v>3001000020</v>
      </c>
      <c r="J104" t="s">
        <v>46</v>
      </c>
      <c r="K104" t="s">
        <v>65</v>
      </c>
      <c r="L104">
        <v>30370</v>
      </c>
      <c r="M104" t="s">
        <v>51</v>
      </c>
      <c r="N104" t="s">
        <v>382</v>
      </c>
      <c r="O104">
        <v>0</v>
      </c>
      <c r="P104">
        <v>0</v>
      </c>
      <c r="Q104">
        <v>2</v>
      </c>
      <c r="R104" t="s">
        <v>54</v>
      </c>
      <c r="S104" t="s">
        <v>68</v>
      </c>
      <c r="T104" t="s">
        <v>42</v>
      </c>
      <c r="U104" t="s">
        <v>43</v>
      </c>
      <c r="V104">
        <v>30370</v>
      </c>
      <c r="W104">
        <v>0</v>
      </c>
      <c r="X104">
        <v>0</v>
      </c>
      <c r="Y104" t="s">
        <v>339</v>
      </c>
      <c r="AA104" t="s">
        <v>44</v>
      </c>
      <c r="AB104" t="s">
        <v>75</v>
      </c>
      <c r="AC104" t="s">
        <v>76</v>
      </c>
      <c r="AD104" t="s">
        <v>50</v>
      </c>
      <c r="AE104" t="s">
        <v>51</v>
      </c>
    </row>
    <row r="105" spans="1:31" x14ac:dyDescent="0.25">
      <c r="A105" s="124">
        <f>Tabela_RNC_RNC.accdb3[[#This Row],[RNC]]</f>
        <v>76</v>
      </c>
      <c r="B105">
        <v>116</v>
      </c>
      <c r="C105">
        <v>76</v>
      </c>
      <c r="D105" t="s">
        <v>92</v>
      </c>
      <c r="E105" t="s">
        <v>39</v>
      </c>
      <c r="F105" s="97">
        <v>41606</v>
      </c>
      <c r="G105" t="s">
        <v>383</v>
      </c>
      <c r="H105" t="s">
        <v>40</v>
      </c>
      <c r="I105">
        <v>2005005031</v>
      </c>
      <c r="J105" t="s">
        <v>46</v>
      </c>
      <c r="K105" t="s">
        <v>303</v>
      </c>
      <c r="L105">
        <v>30401</v>
      </c>
      <c r="M105" t="s">
        <v>51</v>
      </c>
      <c r="N105" t="s">
        <v>386</v>
      </c>
      <c r="O105">
        <v>18</v>
      </c>
      <c r="P105">
        <v>27000</v>
      </c>
      <c r="Q105">
        <v>4</v>
      </c>
      <c r="R105" t="s">
        <v>385</v>
      </c>
      <c r="S105" t="s">
        <v>105</v>
      </c>
      <c r="T105" t="s">
        <v>42</v>
      </c>
      <c r="U105" t="s">
        <v>45</v>
      </c>
      <c r="V105">
        <v>30428</v>
      </c>
      <c r="W105">
        <v>750</v>
      </c>
      <c r="X105">
        <v>26250</v>
      </c>
      <c r="Y105" t="s">
        <v>478</v>
      </c>
      <c r="AB105" t="s">
        <v>61</v>
      </c>
      <c r="AC105" t="s">
        <v>62</v>
      </c>
      <c r="AD105" t="s">
        <v>37</v>
      </c>
      <c r="AE105" t="s">
        <v>33</v>
      </c>
    </row>
    <row r="106" spans="1:31" x14ac:dyDescent="0.25">
      <c r="A106" s="124"/>
      <c r="B106">
        <v>115</v>
      </c>
      <c r="C106">
        <v>76</v>
      </c>
      <c r="D106" t="s">
        <v>92</v>
      </c>
      <c r="E106" t="s">
        <v>39</v>
      </c>
      <c r="F106" s="97">
        <v>41606</v>
      </c>
      <c r="G106" t="s">
        <v>383</v>
      </c>
      <c r="H106" t="s">
        <v>40</v>
      </c>
      <c r="I106">
        <v>2005005031</v>
      </c>
      <c r="J106" t="s">
        <v>46</v>
      </c>
      <c r="K106" t="s">
        <v>303</v>
      </c>
      <c r="L106">
        <v>30401</v>
      </c>
      <c r="M106" t="s">
        <v>33</v>
      </c>
      <c r="N106" t="s">
        <v>384</v>
      </c>
      <c r="O106">
        <v>8</v>
      </c>
      <c r="P106">
        <v>12000</v>
      </c>
      <c r="Q106">
        <v>4</v>
      </c>
      <c r="R106" t="s">
        <v>385</v>
      </c>
      <c r="S106" t="s">
        <v>105</v>
      </c>
      <c r="T106" t="s">
        <v>42</v>
      </c>
      <c r="U106" t="s">
        <v>45</v>
      </c>
      <c r="V106">
        <v>30428</v>
      </c>
      <c r="W106">
        <v>750</v>
      </c>
      <c r="X106">
        <v>11250</v>
      </c>
      <c r="Y106" t="s">
        <v>478</v>
      </c>
      <c r="AB106" t="s">
        <v>61</v>
      </c>
      <c r="AC106" t="s">
        <v>62</v>
      </c>
      <c r="AD106" t="s">
        <v>37</v>
      </c>
      <c r="AE106" t="s">
        <v>33</v>
      </c>
    </row>
    <row r="107" spans="1:31" x14ac:dyDescent="0.25">
      <c r="A107" s="8">
        <f>Tabela_RNC_RNC.accdb3[[#This Row],[RNC]]</f>
        <v>77</v>
      </c>
      <c r="B107">
        <v>117</v>
      </c>
      <c r="C107">
        <v>77</v>
      </c>
      <c r="D107" t="s">
        <v>38</v>
      </c>
      <c r="E107" t="s">
        <v>39</v>
      </c>
      <c r="F107" s="97">
        <v>41606</v>
      </c>
      <c r="G107" t="s">
        <v>340</v>
      </c>
      <c r="H107" t="s">
        <v>40</v>
      </c>
      <c r="I107">
        <v>3011000003</v>
      </c>
      <c r="J107" t="s">
        <v>341</v>
      </c>
      <c r="K107" t="s">
        <v>342</v>
      </c>
      <c r="L107">
        <v>30373</v>
      </c>
      <c r="M107" t="s">
        <v>51</v>
      </c>
      <c r="N107" t="s">
        <v>343</v>
      </c>
      <c r="O107">
        <v>14</v>
      </c>
      <c r="P107">
        <v>42000</v>
      </c>
      <c r="Q107">
        <v>18</v>
      </c>
      <c r="R107" t="s">
        <v>344</v>
      </c>
      <c r="S107" t="s">
        <v>323</v>
      </c>
      <c r="T107" t="s">
        <v>42</v>
      </c>
      <c r="U107" t="s">
        <v>45</v>
      </c>
      <c r="AB107" t="s">
        <v>61</v>
      </c>
      <c r="AC107" t="s">
        <v>62</v>
      </c>
      <c r="AD107" t="s">
        <v>50</v>
      </c>
      <c r="AE107" t="s">
        <v>33</v>
      </c>
    </row>
    <row r="108" spans="1:31" x14ac:dyDescent="0.25">
      <c r="A108" s="8">
        <f>Tabela_RNC_RNC.accdb3[[#This Row],[RNC]]</f>
        <v>78</v>
      </c>
      <c r="B108">
        <v>118</v>
      </c>
      <c r="C108">
        <v>78</v>
      </c>
      <c r="D108" t="s">
        <v>92</v>
      </c>
      <c r="E108" t="s">
        <v>39</v>
      </c>
      <c r="F108" s="97">
        <v>41606</v>
      </c>
      <c r="G108" t="s">
        <v>387</v>
      </c>
      <c r="H108" t="s">
        <v>40</v>
      </c>
      <c r="I108">
        <v>3002002211</v>
      </c>
      <c r="J108" t="s">
        <v>94</v>
      </c>
      <c r="K108" t="s">
        <v>117</v>
      </c>
      <c r="L108">
        <v>30320</v>
      </c>
      <c r="M108" t="s">
        <v>33</v>
      </c>
      <c r="N108" t="s">
        <v>388</v>
      </c>
      <c r="O108">
        <v>2</v>
      </c>
      <c r="P108">
        <v>10000</v>
      </c>
      <c r="Q108">
        <v>2</v>
      </c>
      <c r="R108" t="s">
        <v>389</v>
      </c>
      <c r="S108" t="s">
        <v>120</v>
      </c>
      <c r="T108" t="s">
        <v>34</v>
      </c>
      <c r="U108" t="s">
        <v>43</v>
      </c>
      <c r="V108">
        <v>30320</v>
      </c>
      <c r="W108">
        <v>10000</v>
      </c>
      <c r="X108">
        <v>0</v>
      </c>
      <c r="Y108" t="s">
        <v>1070</v>
      </c>
      <c r="AA108" t="s">
        <v>44</v>
      </c>
      <c r="AB108" t="s">
        <v>111</v>
      </c>
      <c r="AC108" t="s">
        <v>112</v>
      </c>
      <c r="AD108" t="s">
        <v>37</v>
      </c>
      <c r="AE108" t="s">
        <v>33</v>
      </c>
    </row>
    <row r="109" spans="1:31" x14ac:dyDescent="0.25">
      <c r="A109" s="8">
        <f>Tabela_RNC_RNC.accdb3[[#This Row],[RNC]]</f>
        <v>79</v>
      </c>
      <c r="B109">
        <v>119</v>
      </c>
      <c r="C109">
        <v>79</v>
      </c>
      <c r="D109" t="s">
        <v>92</v>
      </c>
      <c r="E109" t="s">
        <v>39</v>
      </c>
      <c r="F109" s="97">
        <v>41606</v>
      </c>
      <c r="G109" t="s">
        <v>390</v>
      </c>
      <c r="H109" t="s">
        <v>40</v>
      </c>
      <c r="I109">
        <v>3001000110</v>
      </c>
      <c r="J109" t="s">
        <v>46</v>
      </c>
      <c r="K109" t="s">
        <v>352</v>
      </c>
      <c r="L109">
        <v>30232</v>
      </c>
      <c r="M109" t="s">
        <v>33</v>
      </c>
      <c r="N109" t="s">
        <v>391</v>
      </c>
      <c r="O109">
        <v>13</v>
      </c>
      <c r="P109">
        <v>13000</v>
      </c>
      <c r="Q109">
        <v>74</v>
      </c>
      <c r="R109" t="s">
        <v>392</v>
      </c>
      <c r="S109" t="s">
        <v>354</v>
      </c>
      <c r="T109" t="s">
        <v>355</v>
      </c>
      <c r="U109" t="s">
        <v>45</v>
      </c>
      <c r="V109">
        <v>30443</v>
      </c>
      <c r="W109">
        <v>0</v>
      </c>
      <c r="X109">
        <v>13000</v>
      </c>
      <c r="Y109" t="s">
        <v>548</v>
      </c>
      <c r="AA109" t="s">
        <v>393</v>
      </c>
      <c r="AB109" t="s">
        <v>61</v>
      </c>
      <c r="AC109" t="s">
        <v>62</v>
      </c>
      <c r="AD109" t="s">
        <v>37</v>
      </c>
      <c r="AE109" t="s">
        <v>33</v>
      </c>
    </row>
    <row r="110" spans="1:31" x14ac:dyDescent="0.25">
      <c r="A110" s="8">
        <f>Tabela_RNC_RNC.accdb3[[#This Row],[RNC]]</f>
        <v>80</v>
      </c>
      <c r="B110">
        <v>120</v>
      </c>
      <c r="C110">
        <v>80</v>
      </c>
      <c r="D110" t="s">
        <v>92</v>
      </c>
      <c r="E110" t="s">
        <v>39</v>
      </c>
      <c r="F110" s="97">
        <v>41606</v>
      </c>
      <c r="G110" t="s">
        <v>394</v>
      </c>
      <c r="H110" t="s">
        <v>40</v>
      </c>
      <c r="I110">
        <v>3001000110</v>
      </c>
      <c r="J110" t="s">
        <v>46</v>
      </c>
      <c r="K110" t="s">
        <v>352</v>
      </c>
      <c r="L110">
        <v>30232</v>
      </c>
      <c r="M110" t="s">
        <v>48</v>
      </c>
      <c r="N110" t="s">
        <v>395</v>
      </c>
      <c r="O110">
        <v>18</v>
      </c>
      <c r="P110">
        <v>18000</v>
      </c>
      <c r="Q110">
        <v>74</v>
      </c>
      <c r="R110" t="s">
        <v>375</v>
      </c>
      <c r="S110" t="s">
        <v>354</v>
      </c>
      <c r="T110" t="s">
        <v>355</v>
      </c>
      <c r="U110" t="s">
        <v>45</v>
      </c>
      <c r="V110">
        <v>30232</v>
      </c>
      <c r="W110">
        <v>3780</v>
      </c>
      <c r="X110">
        <v>14220</v>
      </c>
      <c r="Y110" t="s">
        <v>2274</v>
      </c>
      <c r="AA110" t="s">
        <v>44</v>
      </c>
      <c r="AB110" t="s">
        <v>176</v>
      </c>
      <c r="AC110" t="s">
        <v>177</v>
      </c>
      <c r="AD110" t="s">
        <v>50</v>
      </c>
      <c r="AE110" t="s">
        <v>48</v>
      </c>
    </row>
    <row r="111" spans="1:31" x14ac:dyDescent="0.25">
      <c r="A111" s="8">
        <f>Tabela_RNC_RNC.accdb3[[#This Row],[RNC]]</f>
        <v>81</v>
      </c>
      <c r="B111">
        <v>121</v>
      </c>
      <c r="C111">
        <v>81</v>
      </c>
      <c r="D111" t="s">
        <v>92</v>
      </c>
      <c r="E111" t="s">
        <v>39</v>
      </c>
      <c r="F111" s="97">
        <v>41606</v>
      </c>
      <c r="G111" t="s">
        <v>396</v>
      </c>
      <c r="H111" t="s">
        <v>40</v>
      </c>
      <c r="I111">
        <v>2005005031</v>
      </c>
      <c r="J111" t="s">
        <v>46</v>
      </c>
      <c r="K111" t="s">
        <v>303</v>
      </c>
      <c r="L111">
        <v>30401</v>
      </c>
      <c r="M111" t="s">
        <v>48</v>
      </c>
      <c r="N111" t="s">
        <v>397</v>
      </c>
      <c r="O111">
        <v>11</v>
      </c>
      <c r="P111">
        <v>16500</v>
      </c>
      <c r="Q111">
        <v>81</v>
      </c>
      <c r="R111" t="s">
        <v>398</v>
      </c>
      <c r="S111" t="s">
        <v>105</v>
      </c>
      <c r="T111" t="s">
        <v>42</v>
      </c>
      <c r="U111" t="s">
        <v>286</v>
      </c>
      <c r="V111">
        <v>30401</v>
      </c>
      <c r="W111">
        <v>0</v>
      </c>
      <c r="X111">
        <v>16500</v>
      </c>
      <c r="Y111" t="s">
        <v>420</v>
      </c>
      <c r="AA111" t="s">
        <v>399</v>
      </c>
      <c r="AB111" t="s">
        <v>176</v>
      </c>
      <c r="AC111" t="s">
        <v>177</v>
      </c>
      <c r="AD111" t="s">
        <v>50</v>
      </c>
      <c r="AE111" t="s">
        <v>48</v>
      </c>
    </row>
    <row r="112" spans="1:31" x14ac:dyDescent="0.25">
      <c r="A112" s="8">
        <f>Tabela_RNC_RNC.accdb3[[#This Row],[RNC]]</f>
        <v>82</v>
      </c>
      <c r="B112">
        <v>122</v>
      </c>
      <c r="C112">
        <v>82</v>
      </c>
      <c r="D112" t="s">
        <v>92</v>
      </c>
      <c r="E112" t="s">
        <v>39</v>
      </c>
      <c r="F112" s="97">
        <v>41606</v>
      </c>
      <c r="G112" t="s">
        <v>400</v>
      </c>
      <c r="H112" t="s">
        <v>40</v>
      </c>
      <c r="I112">
        <v>2005005031</v>
      </c>
      <c r="J112" t="s">
        <v>46</v>
      </c>
      <c r="K112" t="s">
        <v>303</v>
      </c>
      <c r="L112">
        <v>30401</v>
      </c>
      <c r="M112" t="s">
        <v>48</v>
      </c>
      <c r="N112" t="s">
        <v>401</v>
      </c>
      <c r="O112">
        <v>3</v>
      </c>
      <c r="P112">
        <v>4500</v>
      </c>
      <c r="Q112">
        <v>81</v>
      </c>
      <c r="R112" t="s">
        <v>402</v>
      </c>
      <c r="S112" t="s">
        <v>105</v>
      </c>
      <c r="T112" t="s">
        <v>42</v>
      </c>
      <c r="U112" t="s">
        <v>286</v>
      </c>
      <c r="V112">
        <v>30401</v>
      </c>
      <c r="W112">
        <v>0</v>
      </c>
      <c r="X112">
        <v>4500</v>
      </c>
      <c r="Y112" t="s">
        <v>420</v>
      </c>
      <c r="AA112" t="s">
        <v>44</v>
      </c>
      <c r="AB112" t="s">
        <v>176</v>
      </c>
      <c r="AC112" t="s">
        <v>177</v>
      </c>
      <c r="AD112" t="s">
        <v>37</v>
      </c>
      <c r="AE112" t="s">
        <v>48</v>
      </c>
    </row>
    <row r="113" spans="1:31" x14ac:dyDescent="0.25">
      <c r="A113" s="8">
        <f>Tabela_RNC_RNC.accdb3[[#This Row],[RNC]]</f>
        <v>83</v>
      </c>
      <c r="B113">
        <v>123</v>
      </c>
      <c r="C113">
        <v>83</v>
      </c>
      <c r="D113" t="s">
        <v>92</v>
      </c>
      <c r="E113" t="s">
        <v>39</v>
      </c>
      <c r="F113" s="97">
        <v>41606</v>
      </c>
      <c r="G113" t="s">
        <v>403</v>
      </c>
      <c r="H113" t="s">
        <v>40</v>
      </c>
      <c r="I113">
        <v>3001000052</v>
      </c>
      <c r="J113" t="s">
        <v>46</v>
      </c>
      <c r="K113" t="s">
        <v>202</v>
      </c>
      <c r="L113">
        <v>30405</v>
      </c>
      <c r="M113" t="s">
        <v>48</v>
      </c>
      <c r="N113" t="s">
        <v>404</v>
      </c>
      <c r="O113">
        <v>66</v>
      </c>
      <c r="P113">
        <v>16500</v>
      </c>
      <c r="Q113">
        <v>2</v>
      </c>
      <c r="R113" t="s">
        <v>405</v>
      </c>
      <c r="S113" t="s">
        <v>406</v>
      </c>
      <c r="T113" t="s">
        <v>42</v>
      </c>
      <c r="U113" t="s">
        <v>286</v>
      </c>
      <c r="V113">
        <v>30405</v>
      </c>
      <c r="W113">
        <v>0</v>
      </c>
      <c r="X113">
        <v>16500</v>
      </c>
      <c r="Y113" t="s">
        <v>420</v>
      </c>
      <c r="AA113" t="s">
        <v>44</v>
      </c>
      <c r="AB113" t="s">
        <v>195</v>
      </c>
      <c r="AC113" t="s">
        <v>196</v>
      </c>
      <c r="AD113" t="s">
        <v>37</v>
      </c>
      <c r="AE113" t="s">
        <v>51</v>
      </c>
    </row>
    <row r="114" spans="1:31" x14ac:dyDescent="0.25">
      <c r="A114" s="8">
        <f>Tabela_RNC_RNC.accdb3[[#This Row],[RNC]]</f>
        <v>84</v>
      </c>
      <c r="B114">
        <v>124</v>
      </c>
      <c r="C114">
        <v>84</v>
      </c>
      <c r="D114" t="s">
        <v>92</v>
      </c>
      <c r="E114" t="s">
        <v>39</v>
      </c>
      <c r="F114" s="97">
        <v>41607</v>
      </c>
      <c r="G114" t="s">
        <v>407</v>
      </c>
      <c r="H114" t="s">
        <v>40</v>
      </c>
      <c r="I114">
        <v>3001000052</v>
      </c>
      <c r="J114" t="s">
        <v>46</v>
      </c>
      <c r="K114" t="s">
        <v>202</v>
      </c>
      <c r="L114">
        <v>30405</v>
      </c>
      <c r="M114" t="s">
        <v>51</v>
      </c>
      <c r="N114" t="s">
        <v>408</v>
      </c>
      <c r="O114">
        <v>13</v>
      </c>
      <c r="P114">
        <v>3250</v>
      </c>
      <c r="Q114">
        <v>2</v>
      </c>
      <c r="R114" t="s">
        <v>409</v>
      </c>
      <c r="S114" t="s">
        <v>406</v>
      </c>
      <c r="T114" t="s">
        <v>42</v>
      </c>
      <c r="U114" t="s">
        <v>286</v>
      </c>
      <c r="V114">
        <v>30405</v>
      </c>
      <c r="W114">
        <v>0</v>
      </c>
      <c r="X114">
        <v>3250</v>
      </c>
      <c r="Y114" t="s">
        <v>479</v>
      </c>
      <c r="AA114" t="s">
        <v>44</v>
      </c>
      <c r="AB114" t="s">
        <v>195</v>
      </c>
      <c r="AC114" t="s">
        <v>196</v>
      </c>
      <c r="AD114" t="s">
        <v>50</v>
      </c>
      <c r="AE114" t="s">
        <v>51</v>
      </c>
    </row>
    <row r="115" spans="1:31" x14ac:dyDescent="0.25">
      <c r="A115" s="124">
        <f>Tabela_RNC_RNC.accdb3[[#This Row],[RNC]]</f>
        <v>85</v>
      </c>
      <c r="B115">
        <v>125</v>
      </c>
      <c r="C115">
        <v>85</v>
      </c>
      <c r="D115" t="s">
        <v>92</v>
      </c>
      <c r="E115" t="s">
        <v>39</v>
      </c>
      <c r="F115" s="97">
        <v>41607</v>
      </c>
      <c r="G115" t="s">
        <v>410</v>
      </c>
      <c r="H115" t="s">
        <v>40</v>
      </c>
      <c r="I115">
        <v>3001000110</v>
      </c>
      <c r="J115" t="s">
        <v>46</v>
      </c>
      <c r="K115" t="s">
        <v>352</v>
      </c>
      <c r="L115">
        <v>30232</v>
      </c>
      <c r="M115" t="s">
        <v>48</v>
      </c>
      <c r="N115" t="s">
        <v>411</v>
      </c>
      <c r="O115">
        <v>57</v>
      </c>
      <c r="P115">
        <v>57000</v>
      </c>
      <c r="Q115">
        <v>74</v>
      </c>
      <c r="R115" t="s">
        <v>375</v>
      </c>
      <c r="S115" t="s">
        <v>354</v>
      </c>
      <c r="T115" t="s">
        <v>355</v>
      </c>
      <c r="U115" t="s">
        <v>45</v>
      </c>
      <c r="V115">
        <v>30441</v>
      </c>
      <c r="W115">
        <v>9000</v>
      </c>
      <c r="X115">
        <v>48000</v>
      </c>
      <c r="Y115" t="s">
        <v>548</v>
      </c>
      <c r="AA115" t="s">
        <v>44</v>
      </c>
      <c r="AB115" t="s">
        <v>195</v>
      </c>
      <c r="AC115" t="s">
        <v>196</v>
      </c>
      <c r="AD115" t="s">
        <v>37</v>
      </c>
      <c r="AE115" t="s">
        <v>51</v>
      </c>
    </row>
    <row r="116" spans="1:31" x14ac:dyDescent="0.25">
      <c r="A116" s="124"/>
      <c r="B116">
        <v>126</v>
      </c>
      <c r="C116">
        <v>85</v>
      </c>
      <c r="D116" t="s">
        <v>92</v>
      </c>
      <c r="E116" t="s">
        <v>39</v>
      </c>
      <c r="F116" s="97">
        <v>41607</v>
      </c>
      <c r="G116" t="s">
        <v>410</v>
      </c>
      <c r="H116" t="s">
        <v>40</v>
      </c>
      <c r="I116">
        <v>3001000110</v>
      </c>
      <c r="J116" t="s">
        <v>46</v>
      </c>
      <c r="K116" t="s">
        <v>352</v>
      </c>
      <c r="L116">
        <v>30232</v>
      </c>
      <c r="M116" t="s">
        <v>51</v>
      </c>
      <c r="N116" t="s">
        <v>411</v>
      </c>
      <c r="O116">
        <v>0</v>
      </c>
      <c r="P116">
        <v>0</v>
      </c>
      <c r="Q116">
        <v>24</v>
      </c>
      <c r="R116" t="s">
        <v>353</v>
      </c>
      <c r="S116" t="s">
        <v>354</v>
      </c>
      <c r="T116" t="s">
        <v>355</v>
      </c>
      <c r="U116" t="s">
        <v>45</v>
      </c>
      <c r="V116">
        <v>30441</v>
      </c>
      <c r="W116">
        <v>0</v>
      </c>
      <c r="X116">
        <v>0</v>
      </c>
      <c r="Y116" t="s">
        <v>548</v>
      </c>
      <c r="AA116" t="s">
        <v>44</v>
      </c>
      <c r="AB116" t="s">
        <v>195</v>
      </c>
      <c r="AC116" t="s">
        <v>196</v>
      </c>
      <c r="AD116" t="s">
        <v>37</v>
      </c>
      <c r="AE116" t="s">
        <v>51</v>
      </c>
    </row>
    <row r="117" spans="1:31" x14ac:dyDescent="0.25">
      <c r="A117" s="124">
        <f>Tabela_RNC_RNC.accdb3[[#This Row],[RNC]]</f>
        <v>86</v>
      </c>
      <c r="B117">
        <v>127</v>
      </c>
      <c r="C117">
        <v>86</v>
      </c>
      <c r="D117" t="s">
        <v>92</v>
      </c>
      <c r="E117" t="s">
        <v>39</v>
      </c>
      <c r="F117" s="97">
        <v>41607</v>
      </c>
      <c r="G117" t="s">
        <v>412</v>
      </c>
      <c r="H117" t="s">
        <v>40</v>
      </c>
      <c r="I117">
        <v>3001000020</v>
      </c>
      <c r="J117" t="s">
        <v>46</v>
      </c>
      <c r="K117" t="s">
        <v>65</v>
      </c>
      <c r="L117">
        <v>30396</v>
      </c>
      <c r="M117" t="s">
        <v>33</v>
      </c>
      <c r="N117" t="s">
        <v>413</v>
      </c>
      <c r="O117">
        <v>2</v>
      </c>
      <c r="P117">
        <v>1344</v>
      </c>
      <c r="Q117">
        <v>1</v>
      </c>
      <c r="R117" t="s">
        <v>56</v>
      </c>
      <c r="S117" t="s">
        <v>68</v>
      </c>
      <c r="T117" t="s">
        <v>42</v>
      </c>
      <c r="U117" t="s">
        <v>43</v>
      </c>
      <c r="V117">
        <v>30396</v>
      </c>
      <c r="W117">
        <v>1344</v>
      </c>
      <c r="X117">
        <v>0</v>
      </c>
      <c r="Y117" t="s">
        <v>420</v>
      </c>
      <c r="AA117" t="s">
        <v>414</v>
      </c>
      <c r="AB117" t="s">
        <v>69</v>
      </c>
      <c r="AC117" t="s">
        <v>70</v>
      </c>
      <c r="AD117" t="s">
        <v>37</v>
      </c>
      <c r="AE117" t="s">
        <v>33</v>
      </c>
    </row>
    <row r="118" spans="1:31" x14ac:dyDescent="0.25">
      <c r="A118" s="124"/>
      <c r="B118">
        <v>128</v>
      </c>
      <c r="C118">
        <v>86</v>
      </c>
      <c r="D118" t="s">
        <v>92</v>
      </c>
      <c r="E118" t="s">
        <v>39</v>
      </c>
      <c r="F118" s="97">
        <v>41607</v>
      </c>
      <c r="G118" t="s">
        <v>412</v>
      </c>
      <c r="H118" t="s">
        <v>40</v>
      </c>
      <c r="I118">
        <v>3001000020</v>
      </c>
      <c r="J118" t="s">
        <v>46</v>
      </c>
      <c r="K118" t="s">
        <v>65</v>
      </c>
      <c r="L118">
        <v>30396</v>
      </c>
      <c r="M118" t="s">
        <v>33</v>
      </c>
      <c r="N118" t="s">
        <v>348</v>
      </c>
      <c r="O118">
        <v>0</v>
      </c>
      <c r="P118">
        <v>0</v>
      </c>
      <c r="Q118">
        <v>8</v>
      </c>
      <c r="R118" t="s">
        <v>89</v>
      </c>
      <c r="S118" t="s">
        <v>68</v>
      </c>
      <c r="T118" t="s">
        <v>42</v>
      </c>
      <c r="U118" t="s">
        <v>43</v>
      </c>
      <c r="V118">
        <v>30396</v>
      </c>
      <c r="W118">
        <v>0</v>
      </c>
      <c r="X118">
        <v>0</v>
      </c>
      <c r="Y118" t="s">
        <v>420</v>
      </c>
      <c r="AA118" t="s">
        <v>414</v>
      </c>
      <c r="AB118" t="s">
        <v>69</v>
      </c>
      <c r="AC118" t="s">
        <v>70</v>
      </c>
      <c r="AD118" t="s">
        <v>37</v>
      </c>
      <c r="AE118" t="s">
        <v>33</v>
      </c>
    </row>
    <row r="119" spans="1:31" x14ac:dyDescent="0.25">
      <c r="A119" s="124"/>
      <c r="B119">
        <v>129</v>
      </c>
      <c r="C119">
        <v>86</v>
      </c>
      <c r="D119" t="s">
        <v>92</v>
      </c>
      <c r="E119" t="s">
        <v>39</v>
      </c>
      <c r="F119" s="97">
        <v>41607</v>
      </c>
      <c r="G119" t="s">
        <v>412</v>
      </c>
      <c r="H119" t="s">
        <v>40</v>
      </c>
      <c r="I119">
        <v>3001000020</v>
      </c>
      <c r="J119" t="s">
        <v>46</v>
      </c>
      <c r="K119" t="s">
        <v>65</v>
      </c>
      <c r="L119">
        <v>30396</v>
      </c>
      <c r="M119" t="s">
        <v>33</v>
      </c>
      <c r="N119" t="s">
        <v>348</v>
      </c>
      <c r="O119">
        <v>0</v>
      </c>
      <c r="P119">
        <v>0</v>
      </c>
      <c r="Q119">
        <v>3</v>
      </c>
      <c r="R119" t="s">
        <v>350</v>
      </c>
      <c r="S119" t="s">
        <v>68</v>
      </c>
      <c r="T119" t="s">
        <v>42</v>
      </c>
      <c r="U119" t="s">
        <v>43</v>
      </c>
      <c r="V119">
        <v>30396</v>
      </c>
      <c r="W119">
        <v>0</v>
      </c>
      <c r="X119">
        <v>0</v>
      </c>
      <c r="Y119" t="s">
        <v>420</v>
      </c>
      <c r="AA119" t="s">
        <v>414</v>
      </c>
      <c r="AB119" t="s">
        <v>69</v>
      </c>
      <c r="AC119" t="s">
        <v>70</v>
      </c>
      <c r="AD119" t="s">
        <v>37</v>
      </c>
      <c r="AE119" t="s">
        <v>33</v>
      </c>
    </row>
    <row r="120" spans="1:31" x14ac:dyDescent="0.25">
      <c r="A120" s="124">
        <f>Tabela_RNC_RNC.accdb3[[#This Row],[RNC]]</f>
        <v>87</v>
      </c>
      <c r="B120">
        <v>130</v>
      </c>
      <c r="C120">
        <v>87</v>
      </c>
      <c r="D120" t="s">
        <v>92</v>
      </c>
      <c r="E120" t="s">
        <v>39</v>
      </c>
      <c r="F120" s="97">
        <v>41607</v>
      </c>
      <c r="G120" t="s">
        <v>415</v>
      </c>
      <c r="H120" t="s">
        <v>40</v>
      </c>
      <c r="I120">
        <v>3001000110</v>
      </c>
      <c r="J120" t="s">
        <v>46</v>
      </c>
      <c r="K120" t="s">
        <v>352</v>
      </c>
      <c r="L120">
        <v>30411</v>
      </c>
      <c r="M120" t="s">
        <v>51</v>
      </c>
      <c r="N120" t="s">
        <v>416</v>
      </c>
      <c r="O120">
        <v>9</v>
      </c>
      <c r="P120">
        <v>9000</v>
      </c>
      <c r="Q120">
        <v>94</v>
      </c>
      <c r="R120" t="s">
        <v>417</v>
      </c>
      <c r="S120" t="s">
        <v>354</v>
      </c>
      <c r="T120" t="s">
        <v>355</v>
      </c>
      <c r="U120" t="s">
        <v>45</v>
      </c>
      <c r="V120">
        <v>30442</v>
      </c>
      <c r="W120">
        <v>0</v>
      </c>
      <c r="X120">
        <v>9000</v>
      </c>
      <c r="Y120" t="s">
        <v>548</v>
      </c>
      <c r="AA120" t="s">
        <v>44</v>
      </c>
      <c r="AB120" t="s">
        <v>61</v>
      </c>
      <c r="AC120" t="s">
        <v>62</v>
      </c>
      <c r="AD120" t="s">
        <v>50</v>
      </c>
      <c r="AE120" t="s">
        <v>33</v>
      </c>
    </row>
    <row r="121" spans="1:31" x14ac:dyDescent="0.25">
      <c r="A121" s="124"/>
      <c r="B121">
        <v>131</v>
      </c>
      <c r="C121">
        <v>87</v>
      </c>
      <c r="D121" t="s">
        <v>92</v>
      </c>
      <c r="E121" t="s">
        <v>39</v>
      </c>
      <c r="F121" s="97">
        <v>41607</v>
      </c>
      <c r="G121" t="s">
        <v>415</v>
      </c>
      <c r="H121" t="s">
        <v>40</v>
      </c>
      <c r="I121">
        <v>3001000110</v>
      </c>
      <c r="J121" t="s">
        <v>46</v>
      </c>
      <c r="K121" t="s">
        <v>352</v>
      </c>
      <c r="L121">
        <v>30411</v>
      </c>
      <c r="M121" t="s">
        <v>33</v>
      </c>
      <c r="N121" t="s">
        <v>418</v>
      </c>
      <c r="O121">
        <v>2</v>
      </c>
      <c r="P121">
        <v>2000</v>
      </c>
      <c r="Q121">
        <v>94</v>
      </c>
      <c r="R121" t="s">
        <v>312</v>
      </c>
      <c r="S121" t="s">
        <v>354</v>
      </c>
      <c r="T121" t="s">
        <v>355</v>
      </c>
      <c r="U121" t="s">
        <v>45</v>
      </c>
      <c r="V121">
        <v>30442</v>
      </c>
      <c r="W121">
        <v>0</v>
      </c>
      <c r="X121">
        <v>2000</v>
      </c>
      <c r="Y121" t="s">
        <v>548</v>
      </c>
      <c r="AA121" t="s">
        <v>44</v>
      </c>
      <c r="AB121" t="s">
        <v>61</v>
      </c>
      <c r="AC121" t="s">
        <v>62</v>
      </c>
      <c r="AD121" t="s">
        <v>50</v>
      </c>
      <c r="AE121" t="s">
        <v>33</v>
      </c>
    </row>
    <row r="122" spans="1:31" x14ac:dyDescent="0.25">
      <c r="A122" s="8">
        <f>Tabela_RNC_RNC.accdb3[[#This Row],[RNC]]</f>
        <v>88</v>
      </c>
      <c r="B122">
        <v>132</v>
      </c>
      <c r="C122">
        <v>88</v>
      </c>
      <c r="D122" t="s">
        <v>92</v>
      </c>
      <c r="E122" t="s">
        <v>39</v>
      </c>
      <c r="F122" s="97">
        <v>41607</v>
      </c>
      <c r="G122" t="s">
        <v>357</v>
      </c>
      <c r="H122" t="s">
        <v>40</v>
      </c>
      <c r="I122">
        <v>3001000057</v>
      </c>
      <c r="J122" t="s">
        <v>143</v>
      </c>
      <c r="K122" t="s">
        <v>49</v>
      </c>
      <c r="L122">
        <v>30407</v>
      </c>
      <c r="M122" t="s">
        <v>33</v>
      </c>
      <c r="N122" t="s">
        <v>419</v>
      </c>
      <c r="O122">
        <v>1</v>
      </c>
      <c r="P122">
        <v>2500</v>
      </c>
      <c r="Q122">
        <v>91</v>
      </c>
      <c r="R122" t="s">
        <v>207</v>
      </c>
      <c r="S122" t="s">
        <v>110</v>
      </c>
      <c r="T122" t="s">
        <v>42</v>
      </c>
      <c r="U122" t="s">
        <v>45</v>
      </c>
      <c r="V122">
        <v>30407</v>
      </c>
      <c r="W122">
        <v>1200</v>
      </c>
      <c r="X122">
        <v>1300</v>
      </c>
      <c r="Y122" t="s">
        <v>1675</v>
      </c>
      <c r="AA122" t="s">
        <v>44</v>
      </c>
      <c r="AB122" t="s">
        <v>69</v>
      </c>
      <c r="AC122" t="s">
        <v>70</v>
      </c>
      <c r="AD122" t="s">
        <v>37</v>
      </c>
      <c r="AE122" t="s">
        <v>33</v>
      </c>
    </row>
    <row r="123" spans="1:31" x14ac:dyDescent="0.25">
      <c r="A123" s="124">
        <f>Tabela_RNC_RNC.accdb3[[#This Row],[RNC]]</f>
        <v>89</v>
      </c>
      <c r="B123">
        <v>133</v>
      </c>
      <c r="C123">
        <v>89</v>
      </c>
      <c r="D123" t="s">
        <v>92</v>
      </c>
      <c r="E123" t="s">
        <v>39</v>
      </c>
      <c r="F123" s="97">
        <v>41607</v>
      </c>
      <c r="G123" t="s">
        <v>421</v>
      </c>
      <c r="H123" t="s">
        <v>40</v>
      </c>
      <c r="I123">
        <v>3001000110</v>
      </c>
      <c r="J123" t="s">
        <v>46</v>
      </c>
      <c r="K123" t="s">
        <v>352</v>
      </c>
      <c r="L123">
        <v>30232</v>
      </c>
      <c r="M123" t="s">
        <v>33</v>
      </c>
      <c r="N123" t="s">
        <v>422</v>
      </c>
      <c r="O123">
        <v>7</v>
      </c>
      <c r="P123">
        <v>7000</v>
      </c>
      <c r="Q123">
        <v>49</v>
      </c>
      <c r="R123" t="s">
        <v>423</v>
      </c>
      <c r="S123" t="s">
        <v>354</v>
      </c>
      <c r="T123" t="s">
        <v>355</v>
      </c>
      <c r="U123" t="s">
        <v>45</v>
      </c>
      <c r="V123">
        <v>30232</v>
      </c>
      <c r="W123">
        <v>2070</v>
      </c>
      <c r="X123">
        <v>4930</v>
      </c>
      <c r="Y123" t="s">
        <v>2274</v>
      </c>
      <c r="AA123" t="s">
        <v>44</v>
      </c>
      <c r="AB123" t="s">
        <v>61</v>
      </c>
      <c r="AC123" t="s">
        <v>62</v>
      </c>
      <c r="AD123" t="s">
        <v>50</v>
      </c>
      <c r="AE123" t="s">
        <v>33</v>
      </c>
    </row>
    <row r="124" spans="1:31" x14ac:dyDescent="0.25">
      <c r="A124" s="124"/>
      <c r="B124">
        <v>134</v>
      </c>
      <c r="C124">
        <v>89</v>
      </c>
      <c r="D124" t="s">
        <v>92</v>
      </c>
      <c r="E124" t="s">
        <v>39</v>
      </c>
      <c r="F124" s="97">
        <v>41607</v>
      </c>
      <c r="G124" t="s">
        <v>421</v>
      </c>
      <c r="H124" t="s">
        <v>40</v>
      </c>
      <c r="I124">
        <v>3001000110</v>
      </c>
      <c r="J124" t="s">
        <v>46</v>
      </c>
      <c r="K124" t="s">
        <v>352</v>
      </c>
      <c r="L124">
        <v>30232</v>
      </c>
      <c r="M124" t="s">
        <v>33</v>
      </c>
      <c r="N124" t="s">
        <v>422</v>
      </c>
      <c r="O124">
        <v>0</v>
      </c>
      <c r="P124">
        <v>0</v>
      </c>
      <c r="Q124">
        <v>16</v>
      </c>
      <c r="R124" t="s">
        <v>424</v>
      </c>
      <c r="S124" t="s">
        <v>354</v>
      </c>
      <c r="T124" t="s">
        <v>355</v>
      </c>
      <c r="U124" t="s">
        <v>45</v>
      </c>
      <c r="V124">
        <v>30232</v>
      </c>
      <c r="W124">
        <v>0</v>
      </c>
      <c r="X124">
        <v>0</v>
      </c>
      <c r="Y124" t="s">
        <v>2274</v>
      </c>
      <c r="AA124" t="s">
        <v>44</v>
      </c>
      <c r="AB124" t="s">
        <v>61</v>
      </c>
      <c r="AC124" t="s">
        <v>62</v>
      </c>
      <c r="AD124" t="s">
        <v>50</v>
      </c>
      <c r="AE124" t="s">
        <v>33</v>
      </c>
    </row>
    <row r="125" spans="1:31" x14ac:dyDescent="0.25">
      <c r="A125" s="124"/>
      <c r="B125">
        <v>135</v>
      </c>
      <c r="C125">
        <v>89</v>
      </c>
      <c r="D125" t="s">
        <v>92</v>
      </c>
      <c r="E125" t="s">
        <v>39</v>
      </c>
      <c r="F125" s="97">
        <v>41607</v>
      </c>
      <c r="G125" t="s">
        <v>421</v>
      </c>
      <c r="H125" t="s">
        <v>40</v>
      </c>
      <c r="I125">
        <v>3001000110</v>
      </c>
      <c r="J125" t="s">
        <v>46</v>
      </c>
      <c r="K125" t="s">
        <v>352</v>
      </c>
      <c r="L125">
        <v>30232</v>
      </c>
      <c r="M125" t="s">
        <v>33</v>
      </c>
      <c r="N125" t="s">
        <v>425</v>
      </c>
      <c r="O125">
        <v>0</v>
      </c>
      <c r="P125">
        <v>0</v>
      </c>
      <c r="Q125">
        <v>0</v>
      </c>
      <c r="R125" t="s">
        <v>426</v>
      </c>
      <c r="S125" t="s">
        <v>354</v>
      </c>
      <c r="T125" t="s">
        <v>355</v>
      </c>
      <c r="U125" t="s">
        <v>45</v>
      </c>
      <c r="V125">
        <v>30232</v>
      </c>
      <c r="W125">
        <v>0</v>
      </c>
      <c r="X125">
        <v>0</v>
      </c>
      <c r="Y125" t="s">
        <v>2274</v>
      </c>
      <c r="AA125" t="s">
        <v>44</v>
      </c>
      <c r="AB125" t="s">
        <v>61</v>
      </c>
      <c r="AC125" t="s">
        <v>62</v>
      </c>
      <c r="AD125" t="s">
        <v>50</v>
      </c>
      <c r="AE125" t="s">
        <v>33</v>
      </c>
    </row>
    <row r="126" spans="1:31" x14ac:dyDescent="0.25">
      <c r="A126" s="124"/>
      <c r="B126">
        <v>136</v>
      </c>
      <c r="C126">
        <v>89</v>
      </c>
      <c r="D126" t="s">
        <v>92</v>
      </c>
      <c r="E126" t="s">
        <v>39</v>
      </c>
      <c r="F126" s="97">
        <v>41607</v>
      </c>
      <c r="G126" t="s">
        <v>421</v>
      </c>
      <c r="H126" t="s">
        <v>40</v>
      </c>
      <c r="I126">
        <v>3001000110</v>
      </c>
      <c r="J126" t="s">
        <v>46</v>
      </c>
      <c r="K126" t="s">
        <v>352</v>
      </c>
      <c r="L126">
        <v>30232</v>
      </c>
      <c r="M126" t="s">
        <v>349</v>
      </c>
      <c r="N126" t="s">
        <v>427</v>
      </c>
      <c r="O126">
        <v>9</v>
      </c>
      <c r="P126">
        <v>9000</v>
      </c>
      <c r="Q126">
        <v>74</v>
      </c>
      <c r="R126" t="s">
        <v>375</v>
      </c>
      <c r="S126" t="s">
        <v>354</v>
      </c>
      <c r="T126" t="s">
        <v>355</v>
      </c>
      <c r="U126" t="s">
        <v>45</v>
      </c>
      <c r="V126">
        <v>30232</v>
      </c>
      <c r="W126">
        <v>0</v>
      </c>
      <c r="X126">
        <v>9000</v>
      </c>
      <c r="Y126" t="s">
        <v>2274</v>
      </c>
      <c r="AA126" t="s">
        <v>44</v>
      </c>
      <c r="AB126" t="s">
        <v>61</v>
      </c>
      <c r="AC126" t="s">
        <v>62</v>
      </c>
      <c r="AD126" t="s">
        <v>50</v>
      </c>
      <c r="AE126" t="s">
        <v>33</v>
      </c>
    </row>
    <row r="127" spans="1:31" x14ac:dyDescent="0.25">
      <c r="A127" s="124"/>
      <c r="B127">
        <v>137</v>
      </c>
      <c r="C127">
        <v>89</v>
      </c>
      <c r="D127" t="s">
        <v>92</v>
      </c>
      <c r="E127" t="s">
        <v>39</v>
      </c>
      <c r="F127" s="97">
        <v>41607</v>
      </c>
      <c r="G127" t="s">
        <v>421</v>
      </c>
      <c r="H127" t="s">
        <v>40</v>
      </c>
      <c r="I127">
        <v>3001000110</v>
      </c>
      <c r="J127" t="s">
        <v>46</v>
      </c>
      <c r="K127" t="s">
        <v>352</v>
      </c>
      <c r="L127">
        <v>30232</v>
      </c>
      <c r="M127" t="s">
        <v>33</v>
      </c>
      <c r="N127" t="s">
        <v>428</v>
      </c>
      <c r="O127">
        <v>0</v>
      </c>
      <c r="P127">
        <v>0</v>
      </c>
      <c r="Q127">
        <v>74</v>
      </c>
      <c r="R127" t="s">
        <v>375</v>
      </c>
      <c r="S127" t="s">
        <v>354</v>
      </c>
      <c r="T127" t="s">
        <v>355</v>
      </c>
      <c r="U127" t="s">
        <v>45</v>
      </c>
      <c r="V127">
        <v>30232</v>
      </c>
      <c r="W127">
        <v>0</v>
      </c>
      <c r="X127">
        <v>0</v>
      </c>
      <c r="Y127" t="s">
        <v>2274</v>
      </c>
      <c r="AA127" t="s">
        <v>44</v>
      </c>
      <c r="AB127" t="s">
        <v>61</v>
      </c>
      <c r="AC127" t="s">
        <v>62</v>
      </c>
      <c r="AD127" t="s">
        <v>50</v>
      </c>
      <c r="AE127" t="s">
        <v>33</v>
      </c>
    </row>
    <row r="128" spans="1:31" x14ac:dyDescent="0.25">
      <c r="A128" s="8">
        <f>Tabela_RNC_RNC.accdb3[[#This Row],[RNC]]</f>
        <v>90</v>
      </c>
      <c r="B128">
        <v>138</v>
      </c>
      <c r="C128">
        <v>90</v>
      </c>
      <c r="D128" t="s">
        <v>92</v>
      </c>
      <c r="E128" t="s">
        <v>39</v>
      </c>
      <c r="F128" s="97">
        <v>41607</v>
      </c>
      <c r="G128" t="s">
        <v>429</v>
      </c>
      <c r="H128" t="s">
        <v>40</v>
      </c>
      <c r="I128">
        <v>3002002118</v>
      </c>
      <c r="J128" t="s">
        <v>94</v>
      </c>
      <c r="K128" t="s">
        <v>430</v>
      </c>
      <c r="L128">
        <v>30335</v>
      </c>
      <c r="M128" t="s">
        <v>33</v>
      </c>
      <c r="N128" t="s">
        <v>431</v>
      </c>
      <c r="O128">
        <v>2</v>
      </c>
      <c r="P128">
        <v>1700</v>
      </c>
      <c r="Q128">
        <v>26</v>
      </c>
      <c r="R128" t="s">
        <v>115</v>
      </c>
      <c r="S128" t="s">
        <v>200</v>
      </c>
      <c r="T128" t="s">
        <v>42</v>
      </c>
      <c r="U128" t="s">
        <v>45</v>
      </c>
      <c r="V128">
        <v>30335</v>
      </c>
      <c r="W128">
        <v>850</v>
      </c>
      <c r="X128">
        <v>850</v>
      </c>
      <c r="Y128" t="s">
        <v>3341</v>
      </c>
      <c r="AA128" t="s">
        <v>44</v>
      </c>
      <c r="AB128" t="s">
        <v>111</v>
      </c>
      <c r="AC128" t="s">
        <v>112</v>
      </c>
      <c r="AD128" t="s">
        <v>50</v>
      </c>
      <c r="AE128" t="s">
        <v>33</v>
      </c>
    </row>
    <row r="129" spans="1:31" x14ac:dyDescent="0.25">
      <c r="A129" s="124">
        <f>Tabela_RNC_RNC.accdb3[[#This Row],[RNC]]</f>
        <v>91</v>
      </c>
      <c r="B129">
        <v>139</v>
      </c>
      <c r="C129">
        <v>91</v>
      </c>
      <c r="D129" t="s">
        <v>92</v>
      </c>
      <c r="E129" t="s">
        <v>39</v>
      </c>
      <c r="F129" s="97">
        <v>41607</v>
      </c>
      <c r="G129" t="s">
        <v>432</v>
      </c>
      <c r="H129" t="s">
        <v>40</v>
      </c>
      <c r="I129">
        <v>3002002146</v>
      </c>
      <c r="J129" t="s">
        <v>94</v>
      </c>
      <c r="K129" t="s">
        <v>262</v>
      </c>
      <c r="L129">
        <v>30410</v>
      </c>
      <c r="M129" t="s">
        <v>33</v>
      </c>
      <c r="N129" t="s">
        <v>433</v>
      </c>
      <c r="O129">
        <v>3</v>
      </c>
      <c r="P129">
        <v>2850</v>
      </c>
      <c r="Q129">
        <v>8</v>
      </c>
      <c r="R129" t="s">
        <v>89</v>
      </c>
      <c r="S129" t="s">
        <v>105</v>
      </c>
      <c r="T129" t="s">
        <v>42</v>
      </c>
      <c r="U129" t="s">
        <v>45</v>
      </c>
      <c r="V129">
        <v>30410</v>
      </c>
      <c r="W129">
        <v>650</v>
      </c>
      <c r="X129">
        <v>2200</v>
      </c>
      <c r="Y129" t="s">
        <v>3341</v>
      </c>
      <c r="AA129" t="s">
        <v>434</v>
      </c>
      <c r="AB129" t="s">
        <v>111</v>
      </c>
      <c r="AC129" t="s">
        <v>112</v>
      </c>
      <c r="AD129" t="s">
        <v>50</v>
      </c>
      <c r="AE129" t="s">
        <v>33</v>
      </c>
    </row>
    <row r="130" spans="1:31" x14ac:dyDescent="0.25">
      <c r="A130" s="124"/>
      <c r="B130">
        <v>140</v>
      </c>
      <c r="C130">
        <v>91</v>
      </c>
      <c r="D130" t="s">
        <v>92</v>
      </c>
      <c r="E130" t="s">
        <v>39</v>
      </c>
      <c r="F130" s="97">
        <v>41607</v>
      </c>
      <c r="G130" t="s">
        <v>432</v>
      </c>
      <c r="H130" t="s">
        <v>40</v>
      </c>
      <c r="I130">
        <v>3002002146</v>
      </c>
      <c r="J130" t="s">
        <v>94</v>
      </c>
      <c r="K130" t="s">
        <v>262</v>
      </c>
      <c r="L130">
        <v>30410</v>
      </c>
      <c r="M130" t="s">
        <v>33</v>
      </c>
      <c r="N130" t="s">
        <v>433</v>
      </c>
      <c r="O130">
        <v>0</v>
      </c>
      <c r="P130">
        <v>0</v>
      </c>
      <c r="Q130">
        <v>2</v>
      </c>
      <c r="R130" t="s">
        <v>54</v>
      </c>
      <c r="S130" t="s">
        <v>105</v>
      </c>
      <c r="T130" t="s">
        <v>42</v>
      </c>
      <c r="U130" t="s">
        <v>45</v>
      </c>
      <c r="V130">
        <v>30410</v>
      </c>
      <c r="W130">
        <v>0</v>
      </c>
      <c r="X130">
        <v>0</v>
      </c>
      <c r="Y130" t="s">
        <v>3341</v>
      </c>
      <c r="AA130" t="s">
        <v>434</v>
      </c>
      <c r="AB130" t="s">
        <v>111</v>
      </c>
      <c r="AC130" t="s">
        <v>112</v>
      </c>
      <c r="AD130" t="s">
        <v>50</v>
      </c>
      <c r="AE130" t="s">
        <v>33</v>
      </c>
    </row>
    <row r="131" spans="1:31" x14ac:dyDescent="0.25">
      <c r="A131" s="8">
        <f>Tabela_RNC_RNC.accdb3[[#This Row],[RNC]]</f>
        <v>92</v>
      </c>
      <c r="B131">
        <v>141</v>
      </c>
      <c r="C131">
        <v>92</v>
      </c>
      <c r="D131" t="s">
        <v>38</v>
      </c>
      <c r="E131" t="s">
        <v>39</v>
      </c>
      <c r="F131" s="97">
        <v>41607</v>
      </c>
      <c r="G131" t="s">
        <v>435</v>
      </c>
      <c r="H131" t="s">
        <v>40</v>
      </c>
      <c r="I131">
        <v>3001000057</v>
      </c>
      <c r="J131" t="s">
        <v>143</v>
      </c>
      <c r="K131" t="s">
        <v>49</v>
      </c>
      <c r="L131">
        <v>30407</v>
      </c>
      <c r="M131" t="s">
        <v>33</v>
      </c>
      <c r="N131" t="s">
        <v>42</v>
      </c>
      <c r="O131">
        <v>1</v>
      </c>
      <c r="P131">
        <v>2500</v>
      </c>
      <c r="Q131">
        <v>24</v>
      </c>
      <c r="R131" t="s">
        <v>436</v>
      </c>
      <c r="S131" t="s">
        <v>110</v>
      </c>
      <c r="T131" t="s">
        <v>42</v>
      </c>
      <c r="U131" t="s">
        <v>43</v>
      </c>
      <c r="AA131" t="s">
        <v>44</v>
      </c>
      <c r="AB131" t="s">
        <v>176</v>
      </c>
      <c r="AC131" t="s">
        <v>177</v>
      </c>
      <c r="AD131" t="s">
        <v>37</v>
      </c>
      <c r="AE131" t="s">
        <v>48</v>
      </c>
    </row>
    <row r="132" spans="1:31" x14ac:dyDescent="0.25">
      <c r="A132" s="8">
        <f>Tabela_RNC_RNC.accdb3[[#This Row],[RNC]]</f>
        <v>93</v>
      </c>
      <c r="B132">
        <v>142</v>
      </c>
      <c r="C132">
        <v>93</v>
      </c>
      <c r="D132" t="s">
        <v>92</v>
      </c>
      <c r="E132" t="s">
        <v>39</v>
      </c>
      <c r="F132" s="97">
        <v>41607</v>
      </c>
      <c r="G132" t="s">
        <v>437</v>
      </c>
      <c r="H132" t="s">
        <v>40</v>
      </c>
      <c r="I132">
        <v>2005005036</v>
      </c>
      <c r="J132" t="s">
        <v>46</v>
      </c>
      <c r="K132" t="s">
        <v>79</v>
      </c>
      <c r="L132">
        <v>30126</v>
      </c>
      <c r="M132" t="s">
        <v>33</v>
      </c>
      <c r="N132" t="s">
        <v>438</v>
      </c>
      <c r="O132">
        <v>1</v>
      </c>
      <c r="P132">
        <v>1500</v>
      </c>
      <c r="Q132">
        <v>26</v>
      </c>
      <c r="R132" t="s">
        <v>439</v>
      </c>
      <c r="S132" t="s">
        <v>81</v>
      </c>
      <c r="T132" t="s">
        <v>34</v>
      </c>
      <c r="U132" t="s">
        <v>45</v>
      </c>
      <c r="V132">
        <v>30126</v>
      </c>
      <c r="W132">
        <v>195</v>
      </c>
      <c r="X132">
        <v>1305</v>
      </c>
      <c r="Y132" t="s">
        <v>2274</v>
      </c>
      <c r="AA132" t="s">
        <v>44</v>
      </c>
      <c r="AB132" t="s">
        <v>176</v>
      </c>
      <c r="AC132" t="s">
        <v>177</v>
      </c>
      <c r="AD132" t="s">
        <v>37</v>
      </c>
      <c r="AE132" t="s">
        <v>48</v>
      </c>
    </row>
    <row r="133" spans="1:31" x14ac:dyDescent="0.25">
      <c r="A133" s="124">
        <f>Tabela_RNC_RNC.accdb3[[#This Row],[RNC]]</f>
        <v>94</v>
      </c>
      <c r="B133">
        <v>143</v>
      </c>
      <c r="C133">
        <v>94</v>
      </c>
      <c r="D133" t="s">
        <v>92</v>
      </c>
      <c r="E133" t="s">
        <v>39</v>
      </c>
      <c r="F133" s="97">
        <v>41607</v>
      </c>
      <c r="G133" t="s">
        <v>440</v>
      </c>
      <c r="H133" t="s">
        <v>40</v>
      </c>
      <c r="I133">
        <v>3001000110</v>
      </c>
      <c r="J133" t="s">
        <v>46</v>
      </c>
      <c r="K133" t="s">
        <v>352</v>
      </c>
      <c r="L133">
        <v>30232</v>
      </c>
      <c r="M133" t="s">
        <v>48</v>
      </c>
      <c r="N133" t="s">
        <v>441</v>
      </c>
      <c r="O133">
        <v>16</v>
      </c>
      <c r="P133">
        <v>16000</v>
      </c>
      <c r="Q133">
        <v>74</v>
      </c>
      <c r="R133" t="s">
        <v>375</v>
      </c>
      <c r="S133" t="s">
        <v>354</v>
      </c>
      <c r="T133" t="s">
        <v>355</v>
      </c>
      <c r="U133" t="s">
        <v>45</v>
      </c>
      <c r="V133">
        <v>30232</v>
      </c>
      <c r="W133">
        <v>3130</v>
      </c>
      <c r="X133">
        <v>12870</v>
      </c>
      <c r="Y133" t="s">
        <v>2274</v>
      </c>
      <c r="AA133" t="s">
        <v>44</v>
      </c>
      <c r="AB133" t="s">
        <v>176</v>
      </c>
      <c r="AC133" t="s">
        <v>177</v>
      </c>
      <c r="AD133" t="s">
        <v>37</v>
      </c>
      <c r="AE133" t="s">
        <v>48</v>
      </c>
    </row>
    <row r="134" spans="1:31" x14ac:dyDescent="0.25">
      <c r="A134" s="124"/>
      <c r="B134">
        <v>144</v>
      </c>
      <c r="C134">
        <v>94</v>
      </c>
      <c r="D134" t="s">
        <v>92</v>
      </c>
      <c r="E134" t="s">
        <v>39</v>
      </c>
      <c r="F134" s="97">
        <v>41607</v>
      </c>
      <c r="G134" t="s">
        <v>440</v>
      </c>
      <c r="H134" t="s">
        <v>40</v>
      </c>
      <c r="I134">
        <v>3001000110</v>
      </c>
      <c r="J134" t="s">
        <v>46</v>
      </c>
      <c r="K134" t="s">
        <v>352</v>
      </c>
      <c r="L134">
        <v>30232</v>
      </c>
      <c r="M134" t="s">
        <v>48</v>
      </c>
      <c r="N134" t="s">
        <v>441</v>
      </c>
      <c r="O134">
        <v>0</v>
      </c>
      <c r="P134">
        <v>0</v>
      </c>
      <c r="Q134">
        <v>26</v>
      </c>
      <c r="R134" t="s">
        <v>115</v>
      </c>
      <c r="S134" t="s">
        <v>354</v>
      </c>
      <c r="T134" t="s">
        <v>355</v>
      </c>
      <c r="U134" t="s">
        <v>45</v>
      </c>
      <c r="V134">
        <v>30232</v>
      </c>
      <c r="W134">
        <v>0</v>
      </c>
      <c r="X134">
        <v>0</v>
      </c>
      <c r="Y134" t="s">
        <v>2274</v>
      </c>
      <c r="AA134" t="s">
        <v>44</v>
      </c>
      <c r="AB134" t="s">
        <v>176</v>
      </c>
      <c r="AC134" t="s">
        <v>177</v>
      </c>
      <c r="AD134" t="s">
        <v>37</v>
      </c>
      <c r="AE134" t="s">
        <v>48</v>
      </c>
    </row>
    <row r="135" spans="1:31" x14ac:dyDescent="0.25">
      <c r="A135" s="8">
        <f>Tabela_RNC_RNC.accdb3[[#This Row],[RNC]]</f>
        <v>95</v>
      </c>
      <c r="B135">
        <v>145</v>
      </c>
      <c r="C135">
        <v>95</v>
      </c>
      <c r="D135" t="s">
        <v>92</v>
      </c>
      <c r="E135" t="s">
        <v>39</v>
      </c>
      <c r="F135" s="97">
        <v>41607</v>
      </c>
      <c r="G135" t="s">
        <v>442</v>
      </c>
      <c r="H135" t="s">
        <v>40</v>
      </c>
      <c r="I135">
        <v>3001000110</v>
      </c>
      <c r="J135" t="s">
        <v>46</v>
      </c>
      <c r="K135" t="s">
        <v>352</v>
      </c>
      <c r="L135">
        <v>30232</v>
      </c>
      <c r="M135" t="s">
        <v>48</v>
      </c>
      <c r="N135" t="s">
        <v>443</v>
      </c>
      <c r="O135">
        <v>6</v>
      </c>
      <c r="P135">
        <v>6000</v>
      </c>
      <c r="Q135">
        <v>74</v>
      </c>
      <c r="R135" t="s">
        <v>375</v>
      </c>
      <c r="S135" t="s">
        <v>354</v>
      </c>
      <c r="T135" t="s">
        <v>355</v>
      </c>
      <c r="U135" t="s">
        <v>45</v>
      </c>
      <c r="V135">
        <v>30232</v>
      </c>
      <c r="W135">
        <v>923</v>
      </c>
      <c r="X135">
        <v>5077</v>
      </c>
      <c r="Y135" t="s">
        <v>2274</v>
      </c>
      <c r="AA135" t="s">
        <v>44</v>
      </c>
      <c r="AB135" t="s">
        <v>176</v>
      </c>
      <c r="AC135" t="s">
        <v>177</v>
      </c>
      <c r="AD135" t="s">
        <v>37</v>
      </c>
      <c r="AE135" t="s">
        <v>48</v>
      </c>
    </row>
    <row r="136" spans="1:31" x14ac:dyDescent="0.25">
      <c r="A136" s="8">
        <f>Tabela_RNC_RNC.accdb3[[#This Row],[RNC]]</f>
        <v>96</v>
      </c>
      <c r="B136">
        <v>146</v>
      </c>
      <c r="C136">
        <v>96</v>
      </c>
      <c r="D136" t="s">
        <v>92</v>
      </c>
      <c r="E136" t="s">
        <v>39</v>
      </c>
      <c r="F136" s="97">
        <v>41607</v>
      </c>
      <c r="G136" t="s">
        <v>444</v>
      </c>
      <c r="H136" t="s">
        <v>40</v>
      </c>
      <c r="I136">
        <v>3001000057</v>
      </c>
      <c r="J136" t="s">
        <v>143</v>
      </c>
      <c r="K136" t="s">
        <v>49</v>
      </c>
      <c r="L136">
        <v>30407</v>
      </c>
      <c r="M136" t="s">
        <v>48</v>
      </c>
      <c r="N136" t="s">
        <v>445</v>
      </c>
      <c r="O136">
        <v>1</v>
      </c>
      <c r="P136">
        <v>2500</v>
      </c>
      <c r="Q136">
        <v>91</v>
      </c>
      <c r="R136" t="s">
        <v>207</v>
      </c>
      <c r="S136" t="s">
        <v>110</v>
      </c>
      <c r="T136" t="s">
        <v>42</v>
      </c>
      <c r="U136" t="s">
        <v>45</v>
      </c>
      <c r="V136">
        <v>30407</v>
      </c>
      <c r="W136">
        <v>500</v>
      </c>
      <c r="X136">
        <v>2000</v>
      </c>
      <c r="Y136" t="s">
        <v>2274</v>
      </c>
      <c r="AA136" t="s">
        <v>44</v>
      </c>
      <c r="AB136" t="s">
        <v>176</v>
      </c>
      <c r="AC136" t="s">
        <v>177</v>
      </c>
      <c r="AD136" t="s">
        <v>37</v>
      </c>
      <c r="AE136" t="s">
        <v>48</v>
      </c>
    </row>
    <row r="137" spans="1:31" x14ac:dyDescent="0.25">
      <c r="A137" s="8">
        <f>Tabela_RNC_RNC.accdb3[[#This Row],[RNC]]</f>
        <v>97</v>
      </c>
      <c r="B137">
        <v>147</v>
      </c>
      <c r="C137">
        <v>97</v>
      </c>
      <c r="D137" t="s">
        <v>38</v>
      </c>
      <c r="E137" t="s">
        <v>39</v>
      </c>
      <c r="F137" s="97">
        <v>41607</v>
      </c>
      <c r="G137" t="s">
        <v>446</v>
      </c>
      <c r="H137" t="s">
        <v>40</v>
      </c>
      <c r="I137">
        <v>3010000107</v>
      </c>
      <c r="J137" t="s">
        <v>167</v>
      </c>
      <c r="K137" t="s">
        <v>279</v>
      </c>
      <c r="L137">
        <v>30357</v>
      </c>
      <c r="M137" t="s">
        <v>48</v>
      </c>
      <c r="N137" t="s">
        <v>447</v>
      </c>
      <c r="O137">
        <v>1</v>
      </c>
      <c r="P137">
        <v>3000</v>
      </c>
      <c r="Q137">
        <v>1</v>
      </c>
      <c r="R137" t="s">
        <v>56</v>
      </c>
      <c r="S137" t="s">
        <v>218</v>
      </c>
      <c r="T137" t="s">
        <v>42</v>
      </c>
      <c r="U137" t="s">
        <v>45</v>
      </c>
      <c r="AA137" t="s">
        <v>44</v>
      </c>
      <c r="AB137" t="s">
        <v>83</v>
      </c>
      <c r="AC137" t="s">
        <v>84</v>
      </c>
      <c r="AD137" t="s">
        <v>50</v>
      </c>
      <c r="AE137" t="s">
        <v>48</v>
      </c>
    </row>
    <row r="138" spans="1:31" x14ac:dyDescent="0.25">
      <c r="A138" s="8">
        <f>Tabela_RNC_RNC.accdb3[[#This Row],[RNC]]</f>
        <v>98</v>
      </c>
      <c r="B138">
        <v>148</v>
      </c>
      <c r="C138">
        <v>98</v>
      </c>
      <c r="D138" t="s">
        <v>92</v>
      </c>
      <c r="E138" t="s">
        <v>39</v>
      </c>
      <c r="F138" s="97">
        <v>41608</v>
      </c>
      <c r="G138" t="s">
        <v>448</v>
      </c>
      <c r="H138" t="s">
        <v>40</v>
      </c>
      <c r="I138">
        <v>3001000005</v>
      </c>
      <c r="J138" t="s">
        <v>46</v>
      </c>
      <c r="K138" t="s">
        <v>449</v>
      </c>
      <c r="L138">
        <v>30382</v>
      </c>
      <c r="M138" t="s">
        <v>48</v>
      </c>
      <c r="N138" t="s">
        <v>450</v>
      </c>
      <c r="O138">
        <v>9</v>
      </c>
      <c r="P138">
        <v>6120</v>
      </c>
      <c r="Q138">
        <v>48</v>
      </c>
      <c r="R138" t="s">
        <v>67</v>
      </c>
      <c r="S138" t="s">
        <v>451</v>
      </c>
      <c r="T138" t="s">
        <v>42</v>
      </c>
      <c r="U138" t="s">
        <v>45</v>
      </c>
      <c r="V138">
        <v>30382</v>
      </c>
      <c r="W138">
        <v>1360</v>
      </c>
      <c r="X138">
        <v>4760</v>
      </c>
      <c r="Y138" t="s">
        <v>2275</v>
      </c>
      <c r="AA138" t="s">
        <v>44</v>
      </c>
      <c r="AB138" t="s">
        <v>106</v>
      </c>
      <c r="AC138" t="s">
        <v>107</v>
      </c>
      <c r="AD138" t="s">
        <v>37</v>
      </c>
      <c r="AE138" t="s">
        <v>51</v>
      </c>
    </row>
    <row r="139" spans="1:31" x14ac:dyDescent="0.25">
      <c r="A139" s="124">
        <f>Tabela_RNC_RNC.accdb3[[#This Row],[RNC]]</f>
        <v>99</v>
      </c>
      <c r="B139">
        <v>149</v>
      </c>
      <c r="C139">
        <v>99</v>
      </c>
      <c r="D139" t="s">
        <v>92</v>
      </c>
      <c r="E139" t="s">
        <v>39</v>
      </c>
      <c r="F139" s="97">
        <v>41608</v>
      </c>
      <c r="G139" t="s">
        <v>229</v>
      </c>
      <c r="H139" t="s">
        <v>40</v>
      </c>
      <c r="I139">
        <v>3001000086</v>
      </c>
      <c r="J139" t="s">
        <v>46</v>
      </c>
      <c r="K139" t="s">
        <v>452</v>
      </c>
      <c r="L139">
        <v>30397</v>
      </c>
      <c r="M139" t="s">
        <v>48</v>
      </c>
      <c r="N139" t="s">
        <v>453</v>
      </c>
      <c r="O139">
        <v>5</v>
      </c>
      <c r="P139">
        <v>2040</v>
      </c>
      <c r="Q139">
        <v>2</v>
      </c>
      <c r="R139" t="s">
        <v>54</v>
      </c>
      <c r="S139" t="s">
        <v>47</v>
      </c>
      <c r="T139" t="s">
        <v>42</v>
      </c>
      <c r="U139" t="s">
        <v>45</v>
      </c>
      <c r="V139">
        <v>30593</v>
      </c>
      <c r="W139">
        <v>38</v>
      </c>
      <c r="X139">
        <v>2002</v>
      </c>
      <c r="Y139" t="s">
        <v>797</v>
      </c>
      <c r="AA139" t="s">
        <v>44</v>
      </c>
      <c r="AB139" t="s">
        <v>75</v>
      </c>
      <c r="AC139" t="s">
        <v>76</v>
      </c>
      <c r="AD139" t="s">
        <v>37</v>
      </c>
      <c r="AE139" t="s">
        <v>51</v>
      </c>
    </row>
    <row r="140" spans="1:31" x14ac:dyDescent="0.25">
      <c r="A140" s="124"/>
      <c r="B140">
        <v>150</v>
      </c>
      <c r="C140">
        <v>99</v>
      </c>
      <c r="D140" t="s">
        <v>92</v>
      </c>
      <c r="E140" t="s">
        <v>39</v>
      </c>
      <c r="F140" s="97">
        <v>41608</v>
      </c>
      <c r="G140" t="s">
        <v>229</v>
      </c>
      <c r="H140" t="s">
        <v>40</v>
      </c>
      <c r="I140">
        <v>3001000086</v>
      </c>
      <c r="J140" t="s">
        <v>46</v>
      </c>
      <c r="K140" t="s">
        <v>452</v>
      </c>
      <c r="L140">
        <v>30397</v>
      </c>
      <c r="M140" t="s">
        <v>48</v>
      </c>
      <c r="N140" t="s">
        <v>454</v>
      </c>
      <c r="O140">
        <v>0</v>
      </c>
      <c r="P140">
        <v>0</v>
      </c>
      <c r="Q140">
        <v>4</v>
      </c>
      <c r="R140" t="s">
        <v>455</v>
      </c>
      <c r="S140" t="s">
        <v>47</v>
      </c>
      <c r="T140" t="s">
        <v>42</v>
      </c>
      <c r="U140" t="s">
        <v>45</v>
      </c>
      <c r="V140">
        <v>30593</v>
      </c>
      <c r="W140">
        <v>0</v>
      </c>
      <c r="X140">
        <v>0</v>
      </c>
      <c r="Y140" t="s">
        <v>797</v>
      </c>
      <c r="AA140" t="s">
        <v>44</v>
      </c>
      <c r="AB140" t="s">
        <v>75</v>
      </c>
      <c r="AC140" t="s">
        <v>76</v>
      </c>
      <c r="AD140" t="s">
        <v>37</v>
      </c>
      <c r="AE140" t="s">
        <v>51</v>
      </c>
    </row>
    <row r="141" spans="1:31" x14ac:dyDescent="0.25">
      <c r="A141" s="124">
        <f>Tabela_RNC_RNC.accdb3[[#This Row],[RNC]]</f>
        <v>100</v>
      </c>
      <c r="B141">
        <v>151</v>
      </c>
      <c r="C141">
        <v>100</v>
      </c>
      <c r="D141" t="s">
        <v>92</v>
      </c>
      <c r="E141" t="s">
        <v>39</v>
      </c>
      <c r="F141" s="97">
        <v>41608</v>
      </c>
      <c r="G141" t="s">
        <v>456</v>
      </c>
      <c r="H141" t="s">
        <v>40</v>
      </c>
      <c r="I141">
        <v>3001000086</v>
      </c>
      <c r="J141" t="s">
        <v>46</v>
      </c>
      <c r="K141" t="s">
        <v>452</v>
      </c>
      <c r="L141">
        <v>30397</v>
      </c>
      <c r="M141" t="s">
        <v>51</v>
      </c>
      <c r="N141" t="s">
        <v>457</v>
      </c>
      <c r="O141">
        <v>4</v>
      </c>
      <c r="P141">
        <v>1632</v>
      </c>
      <c r="Q141">
        <v>4</v>
      </c>
      <c r="R141" t="s">
        <v>63</v>
      </c>
      <c r="S141" t="s">
        <v>47</v>
      </c>
      <c r="T141" t="s">
        <v>42</v>
      </c>
      <c r="U141" t="s">
        <v>45</v>
      </c>
      <c r="V141">
        <v>30480</v>
      </c>
      <c r="W141">
        <v>408</v>
      </c>
      <c r="X141">
        <v>1224</v>
      </c>
      <c r="Y141" t="s">
        <v>548</v>
      </c>
      <c r="AA141" t="s">
        <v>44</v>
      </c>
      <c r="AB141" t="s">
        <v>69</v>
      </c>
      <c r="AC141" t="s">
        <v>70</v>
      </c>
      <c r="AD141" t="s">
        <v>37</v>
      </c>
      <c r="AE141" t="s">
        <v>178</v>
      </c>
    </row>
    <row r="142" spans="1:31" x14ac:dyDescent="0.25">
      <c r="A142" s="124"/>
      <c r="B142">
        <v>152</v>
      </c>
      <c r="C142">
        <v>100</v>
      </c>
      <c r="D142" t="s">
        <v>92</v>
      </c>
      <c r="E142" t="s">
        <v>39</v>
      </c>
      <c r="F142" s="97">
        <v>41608</v>
      </c>
      <c r="G142" t="s">
        <v>456</v>
      </c>
      <c r="H142" t="s">
        <v>40</v>
      </c>
      <c r="I142">
        <v>3001000086</v>
      </c>
      <c r="J142" t="s">
        <v>46</v>
      </c>
      <c r="K142" t="s">
        <v>452</v>
      </c>
      <c r="L142">
        <v>30397</v>
      </c>
      <c r="M142" t="s">
        <v>33</v>
      </c>
      <c r="N142" t="s">
        <v>458</v>
      </c>
      <c r="O142">
        <v>22</v>
      </c>
      <c r="P142">
        <v>8976</v>
      </c>
      <c r="Q142">
        <v>4</v>
      </c>
      <c r="R142" t="s">
        <v>63</v>
      </c>
      <c r="S142" t="s">
        <v>47</v>
      </c>
      <c r="T142" t="s">
        <v>42</v>
      </c>
      <c r="U142" t="s">
        <v>45</v>
      </c>
      <c r="V142">
        <v>30480</v>
      </c>
      <c r="W142">
        <v>408</v>
      </c>
      <c r="X142">
        <v>8568</v>
      </c>
      <c r="Y142" t="s">
        <v>548</v>
      </c>
      <c r="AA142" t="s">
        <v>44</v>
      </c>
      <c r="AB142" t="s">
        <v>69</v>
      </c>
      <c r="AC142" t="s">
        <v>70</v>
      </c>
      <c r="AD142" t="s">
        <v>37</v>
      </c>
      <c r="AE142" t="s">
        <v>178</v>
      </c>
    </row>
    <row r="143" spans="1:31" x14ac:dyDescent="0.25">
      <c r="A143" s="8">
        <f>Tabela_RNC_RNC.accdb3[[#This Row],[RNC]]</f>
        <v>101</v>
      </c>
      <c r="B143">
        <v>153</v>
      </c>
      <c r="C143">
        <v>101</v>
      </c>
      <c r="D143" t="s">
        <v>92</v>
      </c>
      <c r="E143" t="s">
        <v>39</v>
      </c>
      <c r="F143" s="97">
        <v>41608</v>
      </c>
      <c r="G143" t="s">
        <v>459</v>
      </c>
      <c r="H143" t="s">
        <v>40</v>
      </c>
      <c r="I143">
        <v>3002001002</v>
      </c>
      <c r="J143" t="s">
        <v>58</v>
      </c>
      <c r="K143" t="s">
        <v>460</v>
      </c>
      <c r="L143">
        <v>30376</v>
      </c>
      <c r="M143" t="s">
        <v>33</v>
      </c>
      <c r="N143" t="s">
        <v>461</v>
      </c>
      <c r="O143">
        <v>1</v>
      </c>
      <c r="P143">
        <v>1500</v>
      </c>
      <c r="Q143">
        <v>8</v>
      </c>
      <c r="R143" t="s">
        <v>89</v>
      </c>
      <c r="S143" t="s">
        <v>60</v>
      </c>
      <c r="T143" t="s">
        <v>34</v>
      </c>
      <c r="U143" t="s">
        <v>43</v>
      </c>
      <c r="V143">
        <v>30376</v>
      </c>
      <c r="W143">
        <v>1500</v>
      </c>
      <c r="X143">
        <v>0</v>
      </c>
      <c r="Y143" t="s">
        <v>478</v>
      </c>
      <c r="AA143" t="s">
        <v>44</v>
      </c>
      <c r="AB143" t="s">
        <v>83</v>
      </c>
      <c r="AC143" t="s">
        <v>84</v>
      </c>
      <c r="AD143" t="s">
        <v>37</v>
      </c>
      <c r="AE143" t="s">
        <v>48</v>
      </c>
    </row>
    <row r="144" spans="1:31" x14ac:dyDescent="0.25">
      <c r="A144" s="8">
        <f>Tabela_RNC_RNC.accdb3[[#This Row],[RNC]]</f>
        <v>102</v>
      </c>
      <c r="B144">
        <v>154</v>
      </c>
      <c r="C144">
        <v>102</v>
      </c>
      <c r="D144" t="s">
        <v>38</v>
      </c>
      <c r="E144" t="s">
        <v>39</v>
      </c>
      <c r="F144" s="97">
        <v>41608</v>
      </c>
      <c r="G144" t="s">
        <v>462</v>
      </c>
      <c r="H144" t="s">
        <v>40</v>
      </c>
      <c r="I144">
        <v>3002001052</v>
      </c>
      <c r="J144" t="s">
        <v>94</v>
      </c>
      <c r="K144" t="s">
        <v>463</v>
      </c>
      <c r="L144">
        <v>30195</v>
      </c>
      <c r="M144" t="s">
        <v>48</v>
      </c>
      <c r="N144" t="s">
        <v>464</v>
      </c>
      <c r="O144">
        <v>4</v>
      </c>
      <c r="P144">
        <v>16000</v>
      </c>
      <c r="Q144">
        <v>2</v>
      </c>
      <c r="R144" t="s">
        <v>54</v>
      </c>
      <c r="S144" t="s">
        <v>171</v>
      </c>
      <c r="T144" t="s">
        <v>34</v>
      </c>
      <c r="U144" t="s">
        <v>45</v>
      </c>
      <c r="AA144" t="s">
        <v>465</v>
      </c>
      <c r="AB144" t="s">
        <v>83</v>
      </c>
      <c r="AC144" t="s">
        <v>84</v>
      </c>
      <c r="AD144" t="s">
        <v>37</v>
      </c>
      <c r="AE144" t="s">
        <v>48</v>
      </c>
    </row>
    <row r="145" spans="1:31" x14ac:dyDescent="0.25">
      <c r="A145" s="8">
        <f>Tabela_RNC_RNC.accdb3[[#This Row],[RNC]]</f>
        <v>103</v>
      </c>
      <c r="B145">
        <v>155</v>
      </c>
      <c r="C145">
        <v>103</v>
      </c>
      <c r="D145" t="s">
        <v>92</v>
      </c>
      <c r="E145" t="s">
        <v>39</v>
      </c>
      <c r="F145" s="97">
        <v>41608</v>
      </c>
      <c r="G145" t="s">
        <v>466</v>
      </c>
      <c r="H145" t="s">
        <v>40</v>
      </c>
      <c r="I145">
        <v>3011000003</v>
      </c>
      <c r="J145" t="s">
        <v>341</v>
      </c>
      <c r="K145" t="s">
        <v>342</v>
      </c>
      <c r="L145">
        <v>30398</v>
      </c>
      <c r="M145" t="s">
        <v>48</v>
      </c>
      <c r="N145" t="s">
        <v>467</v>
      </c>
      <c r="O145">
        <v>1</v>
      </c>
      <c r="P145">
        <v>3000</v>
      </c>
      <c r="Q145">
        <v>12</v>
      </c>
      <c r="R145" t="s">
        <v>245</v>
      </c>
      <c r="S145" t="s">
        <v>323</v>
      </c>
      <c r="T145" t="s">
        <v>42</v>
      </c>
      <c r="U145" t="s">
        <v>43</v>
      </c>
      <c r="V145">
        <v>30398</v>
      </c>
      <c r="W145">
        <v>3000</v>
      </c>
      <c r="X145">
        <v>0</v>
      </c>
      <c r="Y145" t="s">
        <v>478</v>
      </c>
      <c r="AA145" t="s">
        <v>44</v>
      </c>
      <c r="AB145" t="s">
        <v>83</v>
      </c>
      <c r="AC145" t="s">
        <v>84</v>
      </c>
      <c r="AD145" t="s">
        <v>37</v>
      </c>
      <c r="AE145" t="s">
        <v>48</v>
      </c>
    </row>
    <row r="146" spans="1:31" x14ac:dyDescent="0.25">
      <c r="A146" s="124">
        <f>Tabela_RNC_RNC.accdb3[[#This Row],[RNC]]</f>
        <v>104</v>
      </c>
      <c r="B146">
        <v>156</v>
      </c>
      <c r="C146">
        <v>104</v>
      </c>
      <c r="D146" t="s">
        <v>92</v>
      </c>
      <c r="E146" t="s">
        <v>39</v>
      </c>
      <c r="F146" s="97">
        <v>41609</v>
      </c>
      <c r="G146" t="s">
        <v>468</v>
      </c>
      <c r="H146" t="s">
        <v>469</v>
      </c>
      <c r="I146">
        <v>3001000086</v>
      </c>
      <c r="J146" t="s">
        <v>46</v>
      </c>
      <c r="K146" t="s">
        <v>452</v>
      </c>
      <c r="L146">
        <v>30397</v>
      </c>
      <c r="M146" t="s">
        <v>51</v>
      </c>
      <c r="N146" t="s">
        <v>470</v>
      </c>
      <c r="O146">
        <v>11</v>
      </c>
      <c r="P146">
        <v>4488</v>
      </c>
      <c r="Q146">
        <v>4</v>
      </c>
      <c r="R146" t="s">
        <v>455</v>
      </c>
      <c r="S146" t="s">
        <v>47</v>
      </c>
      <c r="T146" t="s">
        <v>42</v>
      </c>
      <c r="U146" t="s">
        <v>45</v>
      </c>
      <c r="V146">
        <v>30459</v>
      </c>
      <c r="W146">
        <v>72</v>
      </c>
      <c r="X146">
        <v>4416</v>
      </c>
      <c r="Y146" t="s">
        <v>479</v>
      </c>
      <c r="AA146" t="s">
        <v>44</v>
      </c>
      <c r="AB146" t="s">
        <v>75</v>
      </c>
      <c r="AC146" t="s">
        <v>76</v>
      </c>
      <c r="AD146" t="s">
        <v>37</v>
      </c>
      <c r="AE146" t="s">
        <v>51</v>
      </c>
    </row>
    <row r="147" spans="1:31" x14ac:dyDescent="0.25">
      <c r="A147" s="124"/>
      <c r="B147">
        <v>157</v>
      </c>
      <c r="C147">
        <v>104</v>
      </c>
      <c r="D147" t="s">
        <v>92</v>
      </c>
      <c r="E147" t="s">
        <v>39</v>
      </c>
      <c r="F147" s="97">
        <v>41609</v>
      </c>
      <c r="G147" t="s">
        <v>468</v>
      </c>
      <c r="H147" t="s">
        <v>469</v>
      </c>
      <c r="I147">
        <v>3001000086</v>
      </c>
      <c r="J147" t="s">
        <v>46</v>
      </c>
      <c r="K147" t="s">
        <v>452</v>
      </c>
      <c r="L147">
        <v>30397</v>
      </c>
      <c r="M147" t="s">
        <v>51</v>
      </c>
      <c r="N147" t="s">
        <v>470</v>
      </c>
      <c r="O147">
        <v>0</v>
      </c>
      <c r="P147">
        <v>0</v>
      </c>
      <c r="Q147">
        <v>81</v>
      </c>
      <c r="R147" t="s">
        <v>471</v>
      </c>
      <c r="S147" t="s">
        <v>47</v>
      </c>
      <c r="T147" t="s">
        <v>42</v>
      </c>
      <c r="U147" t="s">
        <v>45</v>
      </c>
      <c r="V147">
        <v>30459</v>
      </c>
      <c r="W147">
        <v>0</v>
      </c>
      <c r="X147">
        <v>0</v>
      </c>
      <c r="Y147" t="s">
        <v>479</v>
      </c>
      <c r="AA147" t="s">
        <v>44</v>
      </c>
      <c r="AB147" t="s">
        <v>75</v>
      </c>
      <c r="AC147" t="s">
        <v>76</v>
      </c>
      <c r="AD147" t="s">
        <v>37</v>
      </c>
      <c r="AE147" t="s">
        <v>51</v>
      </c>
    </row>
    <row r="148" spans="1:31" x14ac:dyDescent="0.25">
      <c r="A148" s="124">
        <f>Tabela_RNC_RNC.accdb3[[#This Row],[RNC]]</f>
        <v>105</v>
      </c>
      <c r="B148">
        <v>158</v>
      </c>
      <c r="C148">
        <v>105</v>
      </c>
      <c r="D148" t="s">
        <v>92</v>
      </c>
      <c r="E148" t="s">
        <v>39</v>
      </c>
      <c r="F148" s="97">
        <v>41610</v>
      </c>
      <c r="G148" t="s">
        <v>472</v>
      </c>
      <c r="H148" t="s">
        <v>469</v>
      </c>
      <c r="I148">
        <v>3002001052</v>
      </c>
      <c r="J148" t="s">
        <v>94</v>
      </c>
      <c r="K148" t="s">
        <v>463</v>
      </c>
      <c r="L148">
        <v>30195</v>
      </c>
      <c r="M148" t="s">
        <v>51</v>
      </c>
      <c r="N148" t="s">
        <v>473</v>
      </c>
      <c r="O148">
        <v>3</v>
      </c>
      <c r="P148">
        <v>12000</v>
      </c>
      <c r="Q148">
        <v>2</v>
      </c>
      <c r="R148" t="s">
        <v>474</v>
      </c>
      <c r="S148" t="s">
        <v>171</v>
      </c>
      <c r="T148" t="s">
        <v>34</v>
      </c>
      <c r="U148" t="s">
        <v>43</v>
      </c>
      <c r="V148">
        <v>30195</v>
      </c>
      <c r="W148">
        <v>12000</v>
      </c>
      <c r="X148">
        <v>0</v>
      </c>
      <c r="Y148" t="s">
        <v>1070</v>
      </c>
      <c r="AA148" t="s">
        <v>475</v>
      </c>
      <c r="AB148" t="s">
        <v>75</v>
      </c>
      <c r="AC148" t="s">
        <v>76</v>
      </c>
      <c r="AD148" t="s">
        <v>37</v>
      </c>
      <c r="AE148" t="s">
        <v>51</v>
      </c>
    </row>
    <row r="149" spans="1:31" x14ac:dyDescent="0.25">
      <c r="A149" s="124"/>
      <c r="B149">
        <v>159</v>
      </c>
      <c r="C149">
        <v>105</v>
      </c>
      <c r="D149" t="s">
        <v>92</v>
      </c>
      <c r="E149" t="s">
        <v>39</v>
      </c>
      <c r="F149" s="97">
        <v>41610</v>
      </c>
      <c r="G149" t="s">
        <v>472</v>
      </c>
      <c r="H149" t="s">
        <v>469</v>
      </c>
      <c r="I149">
        <v>3002001052</v>
      </c>
      <c r="J149" t="s">
        <v>94</v>
      </c>
      <c r="K149" t="s">
        <v>463</v>
      </c>
      <c r="L149">
        <v>30195</v>
      </c>
      <c r="M149" t="s">
        <v>51</v>
      </c>
      <c r="N149" t="s">
        <v>476</v>
      </c>
      <c r="O149">
        <v>0</v>
      </c>
      <c r="P149">
        <v>0</v>
      </c>
      <c r="Q149">
        <v>10</v>
      </c>
      <c r="R149" t="s">
        <v>477</v>
      </c>
      <c r="S149" t="s">
        <v>171</v>
      </c>
      <c r="T149" t="s">
        <v>34</v>
      </c>
      <c r="U149" t="s">
        <v>43</v>
      </c>
      <c r="V149">
        <v>30195</v>
      </c>
      <c r="W149">
        <v>0</v>
      </c>
      <c r="X149">
        <v>0</v>
      </c>
      <c r="Y149" t="s">
        <v>1070</v>
      </c>
      <c r="AA149" t="s">
        <v>475</v>
      </c>
      <c r="AB149" t="s">
        <v>75</v>
      </c>
      <c r="AC149" t="s">
        <v>76</v>
      </c>
      <c r="AD149" t="s">
        <v>37</v>
      </c>
      <c r="AE149" t="s">
        <v>51</v>
      </c>
    </row>
    <row r="150" spans="1:31" x14ac:dyDescent="0.25">
      <c r="A150" s="124">
        <f>Tabela_RNC_RNC.accdb3[[#This Row],[RNC]]</f>
        <v>106</v>
      </c>
      <c r="B150">
        <v>160</v>
      </c>
      <c r="C150">
        <v>106</v>
      </c>
      <c r="D150" t="s">
        <v>92</v>
      </c>
      <c r="E150" t="s">
        <v>39</v>
      </c>
      <c r="F150" s="97">
        <v>41610</v>
      </c>
      <c r="G150" t="s">
        <v>480</v>
      </c>
      <c r="H150" t="s">
        <v>469</v>
      </c>
      <c r="I150">
        <v>3011000018</v>
      </c>
      <c r="J150" t="s">
        <v>94</v>
      </c>
      <c r="K150" t="s">
        <v>481</v>
      </c>
      <c r="L150">
        <v>30432</v>
      </c>
      <c r="M150" t="s">
        <v>33</v>
      </c>
      <c r="N150" t="s">
        <v>482</v>
      </c>
      <c r="O150">
        <v>4</v>
      </c>
      <c r="P150">
        <v>960</v>
      </c>
      <c r="Q150">
        <v>12</v>
      </c>
      <c r="R150" t="s">
        <v>483</v>
      </c>
      <c r="S150" t="s">
        <v>200</v>
      </c>
      <c r="T150" t="s">
        <v>42</v>
      </c>
      <c r="U150" t="s">
        <v>45</v>
      </c>
      <c r="V150">
        <v>30498</v>
      </c>
      <c r="W150">
        <v>0</v>
      </c>
      <c r="X150">
        <v>1120</v>
      </c>
      <c r="Y150" t="s">
        <v>681</v>
      </c>
      <c r="AA150" t="s">
        <v>44</v>
      </c>
      <c r="AB150" t="s">
        <v>111</v>
      </c>
      <c r="AC150" t="s">
        <v>112</v>
      </c>
      <c r="AD150" t="s">
        <v>37</v>
      </c>
      <c r="AE150" t="s">
        <v>33</v>
      </c>
    </row>
    <row r="151" spans="1:31" x14ac:dyDescent="0.25">
      <c r="A151" s="124"/>
      <c r="B151">
        <v>161</v>
      </c>
      <c r="C151">
        <v>106</v>
      </c>
      <c r="D151" t="s">
        <v>92</v>
      </c>
      <c r="E151" t="s">
        <v>39</v>
      </c>
      <c r="F151" s="97">
        <v>41610</v>
      </c>
      <c r="G151" t="s">
        <v>480</v>
      </c>
      <c r="H151" t="s">
        <v>469</v>
      </c>
      <c r="I151">
        <v>3011000018</v>
      </c>
      <c r="J151" t="s">
        <v>94</v>
      </c>
      <c r="K151" t="s">
        <v>481</v>
      </c>
      <c r="L151">
        <v>30432</v>
      </c>
      <c r="M151" t="s">
        <v>33</v>
      </c>
      <c r="N151" t="s">
        <v>484</v>
      </c>
      <c r="O151">
        <v>50</v>
      </c>
      <c r="P151">
        <v>12000</v>
      </c>
      <c r="Q151">
        <v>2</v>
      </c>
      <c r="R151" t="s">
        <v>485</v>
      </c>
      <c r="S151" t="s">
        <v>200</v>
      </c>
      <c r="T151" t="s">
        <v>42</v>
      </c>
      <c r="U151" t="s">
        <v>45</v>
      </c>
      <c r="V151">
        <v>30498</v>
      </c>
      <c r="W151">
        <v>3360</v>
      </c>
      <c r="X151">
        <v>10640</v>
      </c>
      <c r="Y151" t="s">
        <v>681</v>
      </c>
      <c r="AA151" t="s">
        <v>44</v>
      </c>
      <c r="AB151" t="s">
        <v>111</v>
      </c>
      <c r="AC151" t="s">
        <v>112</v>
      </c>
      <c r="AD151" t="s">
        <v>37</v>
      </c>
      <c r="AE151" t="s">
        <v>33</v>
      </c>
    </row>
    <row r="152" spans="1:31" x14ac:dyDescent="0.25">
      <c r="A152" s="124"/>
      <c r="B152">
        <v>162</v>
      </c>
      <c r="C152">
        <v>106</v>
      </c>
      <c r="D152" t="s">
        <v>92</v>
      </c>
      <c r="E152" t="s">
        <v>39</v>
      </c>
      <c r="F152" s="97">
        <v>41610</v>
      </c>
      <c r="G152" t="s">
        <v>480</v>
      </c>
      <c r="H152" t="s">
        <v>469</v>
      </c>
      <c r="I152">
        <v>3011000018</v>
      </c>
      <c r="J152" t="s">
        <v>94</v>
      </c>
      <c r="K152" t="s">
        <v>481</v>
      </c>
      <c r="L152">
        <v>30432</v>
      </c>
      <c r="M152" t="s">
        <v>33</v>
      </c>
      <c r="N152" t="s">
        <v>486</v>
      </c>
      <c r="O152">
        <v>0</v>
      </c>
      <c r="P152">
        <v>0</v>
      </c>
      <c r="Q152">
        <v>7</v>
      </c>
      <c r="R152" t="s">
        <v>487</v>
      </c>
      <c r="S152" t="s">
        <v>200</v>
      </c>
      <c r="T152" t="s">
        <v>42</v>
      </c>
      <c r="U152" t="s">
        <v>45</v>
      </c>
      <c r="V152">
        <v>30498</v>
      </c>
      <c r="W152">
        <v>0</v>
      </c>
      <c r="X152">
        <v>0</v>
      </c>
      <c r="Y152" t="s">
        <v>681</v>
      </c>
      <c r="AA152" t="s">
        <v>44</v>
      </c>
      <c r="AB152" t="s">
        <v>111</v>
      </c>
      <c r="AC152" t="s">
        <v>112</v>
      </c>
      <c r="AD152" t="s">
        <v>37</v>
      </c>
      <c r="AE152" t="s">
        <v>33</v>
      </c>
    </row>
    <row r="153" spans="1:31" x14ac:dyDescent="0.25">
      <c r="A153" s="8">
        <f>Tabela_RNC_RNC.accdb3[[#This Row],[RNC]]</f>
        <v>107</v>
      </c>
      <c r="B153">
        <v>164</v>
      </c>
      <c r="C153">
        <v>107</v>
      </c>
      <c r="D153" t="s">
        <v>38</v>
      </c>
      <c r="E153" t="s">
        <v>39</v>
      </c>
      <c r="F153" s="97">
        <v>41610</v>
      </c>
      <c r="G153" t="s">
        <v>292</v>
      </c>
      <c r="H153" t="s">
        <v>469</v>
      </c>
      <c r="I153">
        <v>3001000021</v>
      </c>
      <c r="J153" t="s">
        <v>46</v>
      </c>
      <c r="K153" t="s">
        <v>230</v>
      </c>
      <c r="L153">
        <v>30417</v>
      </c>
      <c r="M153" t="s">
        <v>33</v>
      </c>
      <c r="N153" t="s">
        <v>488</v>
      </c>
      <c r="O153">
        <v>14</v>
      </c>
      <c r="P153">
        <v>15680</v>
      </c>
      <c r="Q153">
        <v>10</v>
      </c>
      <c r="R153" t="s">
        <v>489</v>
      </c>
      <c r="S153" t="s">
        <v>233</v>
      </c>
      <c r="T153" t="s">
        <v>42</v>
      </c>
      <c r="U153" t="s">
        <v>45</v>
      </c>
      <c r="AA153" t="s">
        <v>44</v>
      </c>
      <c r="AB153" t="s">
        <v>69</v>
      </c>
      <c r="AC153" t="s">
        <v>70</v>
      </c>
      <c r="AD153" t="s">
        <v>37</v>
      </c>
      <c r="AE153" t="s">
        <v>33</v>
      </c>
    </row>
    <row r="154" spans="1:31" x14ac:dyDescent="0.25">
      <c r="A154" s="8">
        <f>Tabela_RNC_RNC.accdb3[[#This Row],[RNC]]</f>
        <v>108</v>
      </c>
      <c r="B154">
        <v>165</v>
      </c>
      <c r="C154">
        <v>108</v>
      </c>
      <c r="D154" t="s">
        <v>38</v>
      </c>
      <c r="E154" t="s">
        <v>39</v>
      </c>
      <c r="F154" s="97">
        <v>41610</v>
      </c>
      <c r="G154" t="s">
        <v>490</v>
      </c>
      <c r="H154" t="s">
        <v>469</v>
      </c>
      <c r="I154">
        <v>3002001052</v>
      </c>
      <c r="J154" t="s">
        <v>94</v>
      </c>
      <c r="K154" t="s">
        <v>463</v>
      </c>
      <c r="L154">
        <v>30195</v>
      </c>
      <c r="M154" t="s">
        <v>33</v>
      </c>
      <c r="N154" t="s">
        <v>491</v>
      </c>
      <c r="O154">
        <v>2</v>
      </c>
      <c r="P154">
        <v>8000</v>
      </c>
      <c r="Q154">
        <v>2</v>
      </c>
      <c r="R154" t="s">
        <v>492</v>
      </c>
      <c r="S154" t="s">
        <v>493</v>
      </c>
      <c r="T154" t="s">
        <v>34</v>
      </c>
      <c r="U154" t="s">
        <v>45</v>
      </c>
      <c r="AA154" t="s">
        <v>44</v>
      </c>
      <c r="AB154" t="s">
        <v>111</v>
      </c>
      <c r="AC154" t="s">
        <v>112</v>
      </c>
      <c r="AD154" t="s">
        <v>50</v>
      </c>
      <c r="AE154" t="s">
        <v>33</v>
      </c>
    </row>
    <row r="155" spans="1:31" x14ac:dyDescent="0.25">
      <c r="A155" s="8">
        <f>Tabela_RNC_RNC.accdb3[[#This Row],[RNC]]</f>
        <v>109</v>
      </c>
      <c r="B155">
        <v>166</v>
      </c>
      <c r="C155">
        <v>109</v>
      </c>
      <c r="D155" t="s">
        <v>38</v>
      </c>
      <c r="E155" t="s">
        <v>39</v>
      </c>
      <c r="F155" s="97">
        <v>41610</v>
      </c>
      <c r="G155" t="s">
        <v>494</v>
      </c>
      <c r="H155" t="s">
        <v>469</v>
      </c>
      <c r="I155">
        <v>3001000110</v>
      </c>
      <c r="J155" t="s">
        <v>46</v>
      </c>
      <c r="K155" t="s">
        <v>352</v>
      </c>
      <c r="L155">
        <v>30232</v>
      </c>
      <c r="M155" t="s">
        <v>33</v>
      </c>
      <c r="N155" t="s">
        <v>495</v>
      </c>
      <c r="O155">
        <v>6</v>
      </c>
      <c r="P155">
        <v>6000</v>
      </c>
      <c r="Q155">
        <v>74</v>
      </c>
      <c r="R155" t="s">
        <v>375</v>
      </c>
      <c r="S155" t="s">
        <v>354</v>
      </c>
      <c r="T155" t="s">
        <v>355</v>
      </c>
      <c r="U155" t="s">
        <v>45</v>
      </c>
      <c r="AA155" t="s">
        <v>44</v>
      </c>
      <c r="AB155" t="s">
        <v>176</v>
      </c>
      <c r="AC155" t="s">
        <v>177</v>
      </c>
      <c r="AD155" t="s">
        <v>50</v>
      </c>
      <c r="AE155" t="s">
        <v>48</v>
      </c>
    </row>
    <row r="156" spans="1:31" x14ac:dyDescent="0.25">
      <c r="A156" s="8">
        <f>Tabela_RNC_RNC.accdb3[[#This Row],[RNC]]</f>
        <v>110</v>
      </c>
      <c r="B156">
        <v>167</v>
      </c>
      <c r="C156">
        <v>110</v>
      </c>
      <c r="D156" t="s">
        <v>92</v>
      </c>
      <c r="E156" t="s">
        <v>39</v>
      </c>
      <c r="F156" s="97">
        <v>41610</v>
      </c>
      <c r="G156" t="s">
        <v>496</v>
      </c>
      <c r="H156" t="s">
        <v>469</v>
      </c>
      <c r="I156">
        <v>2007000050</v>
      </c>
      <c r="J156" t="s">
        <v>154</v>
      </c>
      <c r="K156" t="s">
        <v>155</v>
      </c>
      <c r="L156">
        <v>30440</v>
      </c>
      <c r="M156" t="s">
        <v>33</v>
      </c>
      <c r="N156" t="s">
        <v>497</v>
      </c>
      <c r="O156">
        <v>2</v>
      </c>
      <c r="P156">
        <v>3000</v>
      </c>
      <c r="Q156">
        <v>8</v>
      </c>
      <c r="R156" t="s">
        <v>89</v>
      </c>
      <c r="S156" t="s">
        <v>354</v>
      </c>
      <c r="T156" t="s">
        <v>355</v>
      </c>
      <c r="U156" t="s">
        <v>43</v>
      </c>
      <c r="V156">
        <v>30440</v>
      </c>
      <c r="W156">
        <v>3000</v>
      </c>
      <c r="X156">
        <v>0</v>
      </c>
      <c r="Y156" t="s">
        <v>2274</v>
      </c>
      <c r="AA156" t="s">
        <v>44</v>
      </c>
      <c r="AB156" t="s">
        <v>176</v>
      </c>
      <c r="AC156" t="s">
        <v>177</v>
      </c>
      <c r="AD156" t="s">
        <v>50</v>
      </c>
      <c r="AE156" t="s">
        <v>48</v>
      </c>
    </row>
    <row r="157" spans="1:31" x14ac:dyDescent="0.25">
      <c r="A157" s="8">
        <f>Tabela_RNC_RNC.accdb3[[#This Row],[RNC]]</f>
        <v>111</v>
      </c>
      <c r="B157">
        <v>168</v>
      </c>
      <c r="C157">
        <v>111</v>
      </c>
      <c r="D157" t="s">
        <v>92</v>
      </c>
      <c r="E157" t="s">
        <v>39</v>
      </c>
      <c r="F157" s="97">
        <v>41610</v>
      </c>
      <c r="G157" t="s">
        <v>498</v>
      </c>
      <c r="H157" t="s">
        <v>469</v>
      </c>
      <c r="I157">
        <v>3011000002</v>
      </c>
      <c r="J157" t="s">
        <v>341</v>
      </c>
      <c r="K157" t="s">
        <v>499</v>
      </c>
      <c r="L157">
        <v>30438</v>
      </c>
      <c r="M157" t="s">
        <v>48</v>
      </c>
      <c r="N157" t="s">
        <v>500</v>
      </c>
      <c r="O157">
        <v>1</v>
      </c>
      <c r="P157">
        <v>1300</v>
      </c>
      <c r="Q157">
        <v>1</v>
      </c>
      <c r="R157" t="s">
        <v>56</v>
      </c>
      <c r="S157" t="s">
        <v>74</v>
      </c>
      <c r="T157" t="s">
        <v>42</v>
      </c>
      <c r="U157" t="s">
        <v>43</v>
      </c>
      <c r="V157">
        <v>30438</v>
      </c>
      <c r="W157">
        <v>1300</v>
      </c>
      <c r="X157">
        <v>0</v>
      </c>
      <c r="Y157" t="s">
        <v>549</v>
      </c>
      <c r="AA157" t="s">
        <v>44</v>
      </c>
      <c r="AB157" t="s">
        <v>176</v>
      </c>
      <c r="AC157" t="s">
        <v>177</v>
      </c>
      <c r="AD157" t="s">
        <v>37</v>
      </c>
      <c r="AE157" t="s">
        <v>48</v>
      </c>
    </row>
    <row r="158" spans="1:31" x14ac:dyDescent="0.25">
      <c r="A158" s="124">
        <f>Tabela_RNC_RNC.accdb3[[#This Row],[RNC]]</f>
        <v>112</v>
      </c>
      <c r="B158">
        <v>169</v>
      </c>
      <c r="C158">
        <v>112</v>
      </c>
      <c r="D158" t="s">
        <v>38</v>
      </c>
      <c r="E158" t="s">
        <v>39</v>
      </c>
      <c r="F158" s="97">
        <v>41611</v>
      </c>
      <c r="G158" t="s">
        <v>501</v>
      </c>
      <c r="H158" t="s">
        <v>469</v>
      </c>
      <c r="I158">
        <v>3002001052</v>
      </c>
      <c r="J158" t="s">
        <v>94</v>
      </c>
      <c r="K158" t="s">
        <v>463</v>
      </c>
      <c r="L158">
        <v>30195</v>
      </c>
      <c r="M158" t="s">
        <v>48</v>
      </c>
      <c r="N158" t="s">
        <v>280</v>
      </c>
      <c r="O158">
        <v>2</v>
      </c>
      <c r="P158">
        <v>8000</v>
      </c>
      <c r="Q158">
        <v>10</v>
      </c>
      <c r="R158" t="s">
        <v>489</v>
      </c>
      <c r="S158" t="s">
        <v>493</v>
      </c>
      <c r="T158" t="s">
        <v>34</v>
      </c>
      <c r="U158" t="s">
        <v>45</v>
      </c>
      <c r="AA158" t="s">
        <v>44</v>
      </c>
      <c r="AB158" t="s">
        <v>75</v>
      </c>
      <c r="AC158" t="s">
        <v>76</v>
      </c>
      <c r="AD158" t="s">
        <v>50</v>
      </c>
      <c r="AE158" t="s">
        <v>51</v>
      </c>
    </row>
    <row r="159" spans="1:31" x14ac:dyDescent="0.25">
      <c r="A159" s="124"/>
      <c r="B159">
        <v>170</v>
      </c>
      <c r="C159">
        <v>112</v>
      </c>
      <c r="D159" t="s">
        <v>38</v>
      </c>
      <c r="E159" t="s">
        <v>39</v>
      </c>
      <c r="F159" s="97">
        <v>41611</v>
      </c>
      <c r="G159" t="s">
        <v>501</v>
      </c>
      <c r="H159" t="s">
        <v>469</v>
      </c>
      <c r="I159">
        <v>3002001052</v>
      </c>
      <c r="J159" t="s">
        <v>94</v>
      </c>
      <c r="K159" t="s">
        <v>463</v>
      </c>
      <c r="L159">
        <v>30195</v>
      </c>
      <c r="M159" t="s">
        <v>51</v>
      </c>
      <c r="N159" t="s">
        <v>502</v>
      </c>
      <c r="O159">
        <v>5</v>
      </c>
      <c r="P159">
        <v>20000</v>
      </c>
      <c r="Q159">
        <v>10</v>
      </c>
      <c r="R159" t="s">
        <v>489</v>
      </c>
      <c r="S159" t="s">
        <v>493</v>
      </c>
      <c r="T159" t="s">
        <v>34</v>
      </c>
      <c r="U159" t="s">
        <v>45</v>
      </c>
      <c r="AA159" t="s">
        <v>44</v>
      </c>
      <c r="AB159" t="s">
        <v>75</v>
      </c>
      <c r="AC159" t="s">
        <v>76</v>
      </c>
      <c r="AD159" t="s">
        <v>50</v>
      </c>
      <c r="AE159" t="s">
        <v>51</v>
      </c>
    </row>
    <row r="160" spans="1:31" x14ac:dyDescent="0.25">
      <c r="A160" s="124">
        <f>Tabela_RNC_RNC.accdb3[[#This Row],[RNC]]</f>
        <v>113</v>
      </c>
      <c r="B160">
        <v>171</v>
      </c>
      <c r="C160">
        <v>113</v>
      </c>
      <c r="D160" t="s">
        <v>92</v>
      </c>
      <c r="E160" t="s">
        <v>39</v>
      </c>
      <c r="F160" s="97">
        <v>41611</v>
      </c>
      <c r="G160" t="s">
        <v>503</v>
      </c>
      <c r="H160" t="s">
        <v>469</v>
      </c>
      <c r="I160">
        <v>3001000102</v>
      </c>
      <c r="J160" t="s">
        <v>46</v>
      </c>
      <c r="K160" t="s">
        <v>235</v>
      </c>
      <c r="L160">
        <v>30431</v>
      </c>
      <c r="M160" t="s">
        <v>51</v>
      </c>
      <c r="N160" t="s">
        <v>504</v>
      </c>
      <c r="O160">
        <v>2</v>
      </c>
      <c r="P160">
        <v>900</v>
      </c>
      <c r="Q160">
        <v>62</v>
      </c>
      <c r="R160" t="s">
        <v>505</v>
      </c>
      <c r="S160" t="s">
        <v>238</v>
      </c>
      <c r="T160" t="s">
        <v>34</v>
      </c>
      <c r="U160" t="s">
        <v>45</v>
      </c>
      <c r="V160">
        <v>30531</v>
      </c>
      <c r="W160">
        <v>0</v>
      </c>
      <c r="X160">
        <v>900</v>
      </c>
      <c r="Y160" t="s">
        <v>548</v>
      </c>
      <c r="AA160" t="s">
        <v>44</v>
      </c>
      <c r="AB160" t="s">
        <v>61</v>
      </c>
      <c r="AC160" t="s">
        <v>62</v>
      </c>
      <c r="AD160" t="s">
        <v>37</v>
      </c>
      <c r="AE160" t="s">
        <v>33</v>
      </c>
    </row>
    <row r="161" spans="1:31" x14ac:dyDescent="0.25">
      <c r="A161" s="124"/>
      <c r="B161">
        <v>172</v>
      </c>
      <c r="C161">
        <v>113</v>
      </c>
      <c r="D161" t="s">
        <v>92</v>
      </c>
      <c r="E161" t="s">
        <v>39</v>
      </c>
      <c r="F161" s="97">
        <v>41611</v>
      </c>
      <c r="G161" t="s">
        <v>503</v>
      </c>
      <c r="H161" t="s">
        <v>469</v>
      </c>
      <c r="I161">
        <v>3001000102</v>
      </c>
      <c r="J161" t="s">
        <v>46</v>
      </c>
      <c r="K161" t="s">
        <v>235</v>
      </c>
      <c r="L161">
        <v>30431</v>
      </c>
      <c r="M161" t="s">
        <v>33</v>
      </c>
      <c r="N161" t="s">
        <v>506</v>
      </c>
      <c r="O161">
        <v>3</v>
      </c>
      <c r="P161">
        <v>1350</v>
      </c>
      <c r="Q161">
        <v>24</v>
      </c>
      <c r="R161" t="s">
        <v>507</v>
      </c>
      <c r="S161" t="s">
        <v>238</v>
      </c>
      <c r="T161" t="s">
        <v>34</v>
      </c>
      <c r="U161" t="s">
        <v>45</v>
      </c>
      <c r="V161">
        <v>30531</v>
      </c>
      <c r="W161">
        <v>38</v>
      </c>
      <c r="X161">
        <v>1312</v>
      </c>
      <c r="Y161" t="s">
        <v>548</v>
      </c>
      <c r="AA161" t="s">
        <v>44</v>
      </c>
      <c r="AB161" t="s">
        <v>61</v>
      </c>
      <c r="AC161" t="s">
        <v>62</v>
      </c>
      <c r="AD161" t="s">
        <v>37</v>
      </c>
      <c r="AE161" t="s">
        <v>33</v>
      </c>
    </row>
    <row r="162" spans="1:31" x14ac:dyDescent="0.25">
      <c r="A162" s="124"/>
      <c r="B162">
        <v>173</v>
      </c>
      <c r="C162">
        <v>113</v>
      </c>
      <c r="D162" t="s">
        <v>92</v>
      </c>
      <c r="E162" t="s">
        <v>39</v>
      </c>
      <c r="F162" s="97">
        <v>41611</v>
      </c>
      <c r="G162" t="s">
        <v>503</v>
      </c>
      <c r="H162" t="s">
        <v>469</v>
      </c>
      <c r="I162">
        <v>3001000102</v>
      </c>
      <c r="J162" t="s">
        <v>46</v>
      </c>
      <c r="K162" t="s">
        <v>235</v>
      </c>
      <c r="L162">
        <v>30431</v>
      </c>
      <c r="M162" t="s">
        <v>33</v>
      </c>
      <c r="N162" t="s">
        <v>506</v>
      </c>
      <c r="O162">
        <v>0</v>
      </c>
      <c r="P162">
        <v>0</v>
      </c>
      <c r="Q162">
        <v>24</v>
      </c>
      <c r="R162" t="s">
        <v>508</v>
      </c>
      <c r="S162" t="s">
        <v>238</v>
      </c>
      <c r="T162" t="s">
        <v>34</v>
      </c>
      <c r="U162" t="s">
        <v>45</v>
      </c>
      <c r="V162">
        <v>30531</v>
      </c>
      <c r="W162">
        <v>0</v>
      </c>
      <c r="X162">
        <v>0</v>
      </c>
      <c r="Y162" t="s">
        <v>548</v>
      </c>
      <c r="AA162" t="s">
        <v>44</v>
      </c>
      <c r="AB162" t="s">
        <v>61</v>
      </c>
      <c r="AC162" t="s">
        <v>62</v>
      </c>
      <c r="AD162" t="s">
        <v>37</v>
      </c>
      <c r="AE162" t="s">
        <v>33</v>
      </c>
    </row>
    <row r="163" spans="1:31" x14ac:dyDescent="0.25">
      <c r="A163" s="124"/>
      <c r="B163">
        <v>174</v>
      </c>
      <c r="C163">
        <v>113</v>
      </c>
      <c r="D163" t="s">
        <v>92</v>
      </c>
      <c r="E163" t="s">
        <v>39</v>
      </c>
      <c r="F163" s="97">
        <v>41611</v>
      </c>
      <c r="G163" t="s">
        <v>503</v>
      </c>
      <c r="H163" t="s">
        <v>469</v>
      </c>
      <c r="I163">
        <v>3001000102</v>
      </c>
      <c r="J163" t="s">
        <v>46</v>
      </c>
      <c r="K163" t="s">
        <v>235</v>
      </c>
      <c r="L163">
        <v>30431</v>
      </c>
      <c r="M163" t="s">
        <v>349</v>
      </c>
      <c r="N163" t="s">
        <v>506</v>
      </c>
      <c r="O163">
        <v>0</v>
      </c>
      <c r="P163">
        <v>0</v>
      </c>
      <c r="Q163">
        <v>62</v>
      </c>
      <c r="R163" t="s">
        <v>505</v>
      </c>
      <c r="S163" t="s">
        <v>238</v>
      </c>
      <c r="T163" t="s">
        <v>34</v>
      </c>
      <c r="U163" t="s">
        <v>45</v>
      </c>
      <c r="V163">
        <v>30531</v>
      </c>
      <c r="W163">
        <v>0</v>
      </c>
      <c r="X163">
        <v>0</v>
      </c>
      <c r="Y163" t="s">
        <v>548</v>
      </c>
      <c r="AA163" t="s">
        <v>44</v>
      </c>
      <c r="AB163" t="s">
        <v>61</v>
      </c>
      <c r="AC163" t="s">
        <v>62</v>
      </c>
      <c r="AD163" t="s">
        <v>37</v>
      </c>
      <c r="AE163" t="s">
        <v>33</v>
      </c>
    </row>
    <row r="164" spans="1:31" x14ac:dyDescent="0.25">
      <c r="A164" s="124"/>
      <c r="B164">
        <v>175</v>
      </c>
      <c r="C164">
        <v>113</v>
      </c>
      <c r="D164" t="s">
        <v>92</v>
      </c>
      <c r="E164" t="s">
        <v>39</v>
      </c>
      <c r="F164" s="97">
        <v>41611</v>
      </c>
      <c r="G164" t="s">
        <v>503</v>
      </c>
      <c r="H164" t="s">
        <v>469</v>
      </c>
      <c r="I164">
        <v>3001000102</v>
      </c>
      <c r="J164" t="s">
        <v>46</v>
      </c>
      <c r="K164" t="s">
        <v>235</v>
      </c>
      <c r="L164">
        <v>30431</v>
      </c>
      <c r="M164" t="s">
        <v>51</v>
      </c>
      <c r="N164" t="s">
        <v>504</v>
      </c>
      <c r="O164">
        <v>0</v>
      </c>
      <c r="P164">
        <v>0</v>
      </c>
      <c r="Q164">
        <v>24</v>
      </c>
      <c r="R164" t="s">
        <v>509</v>
      </c>
      <c r="S164" t="s">
        <v>238</v>
      </c>
      <c r="T164" t="s">
        <v>34</v>
      </c>
      <c r="U164" t="s">
        <v>45</v>
      </c>
      <c r="V164">
        <v>30531</v>
      </c>
      <c r="W164">
        <v>0</v>
      </c>
      <c r="X164">
        <v>0</v>
      </c>
      <c r="Y164" t="s">
        <v>548</v>
      </c>
      <c r="AA164" t="s">
        <v>44</v>
      </c>
      <c r="AB164" t="s">
        <v>61</v>
      </c>
      <c r="AC164" t="s">
        <v>62</v>
      </c>
      <c r="AD164" t="s">
        <v>37</v>
      </c>
      <c r="AE164" t="s">
        <v>33</v>
      </c>
    </row>
    <row r="165" spans="1:31" x14ac:dyDescent="0.25">
      <c r="A165" s="8">
        <f>Tabela_RNC_RNC.accdb3[[#This Row],[RNC]]</f>
        <v>114</v>
      </c>
      <c r="B165">
        <v>176</v>
      </c>
      <c r="C165">
        <v>114</v>
      </c>
      <c r="D165" t="s">
        <v>92</v>
      </c>
      <c r="E165" t="s">
        <v>39</v>
      </c>
      <c r="F165" s="97">
        <v>41611</v>
      </c>
      <c r="G165" t="s">
        <v>510</v>
      </c>
      <c r="H165" t="s">
        <v>469</v>
      </c>
      <c r="I165">
        <v>3002002133</v>
      </c>
      <c r="J165" t="s">
        <v>58</v>
      </c>
      <c r="K165" t="s">
        <v>220</v>
      </c>
      <c r="L165">
        <v>30399</v>
      </c>
      <c r="M165" t="s">
        <v>51</v>
      </c>
      <c r="N165" t="s">
        <v>511</v>
      </c>
      <c r="O165">
        <v>4</v>
      </c>
      <c r="P165">
        <v>6000</v>
      </c>
      <c r="Q165">
        <v>1</v>
      </c>
      <c r="R165" t="s">
        <v>512</v>
      </c>
      <c r="S165" t="s">
        <v>60</v>
      </c>
      <c r="T165" t="s">
        <v>34</v>
      </c>
      <c r="U165" t="s">
        <v>43</v>
      </c>
      <c r="V165">
        <v>30399</v>
      </c>
      <c r="W165">
        <v>6000</v>
      </c>
      <c r="X165">
        <v>0</v>
      </c>
      <c r="Y165" t="s">
        <v>548</v>
      </c>
      <c r="AA165" t="s">
        <v>44</v>
      </c>
      <c r="AB165" t="s">
        <v>61</v>
      </c>
      <c r="AC165" t="s">
        <v>62</v>
      </c>
      <c r="AD165" t="s">
        <v>50</v>
      </c>
      <c r="AE165" t="s">
        <v>33</v>
      </c>
    </row>
    <row r="166" spans="1:31" x14ac:dyDescent="0.25">
      <c r="A166" s="124">
        <f>Tabela_RNC_RNC.accdb3[[#This Row],[RNC]]</f>
        <v>115</v>
      </c>
      <c r="B166">
        <v>177</v>
      </c>
      <c r="C166">
        <v>115</v>
      </c>
      <c r="D166" t="s">
        <v>38</v>
      </c>
      <c r="E166" t="s">
        <v>39</v>
      </c>
      <c r="F166" s="97">
        <v>41611</v>
      </c>
      <c r="G166" t="s">
        <v>513</v>
      </c>
      <c r="H166" t="s">
        <v>469</v>
      </c>
      <c r="I166">
        <v>3001000102</v>
      </c>
      <c r="J166" t="s">
        <v>46</v>
      </c>
      <c r="K166" t="s">
        <v>235</v>
      </c>
      <c r="L166">
        <v>30431</v>
      </c>
      <c r="M166" t="s">
        <v>33</v>
      </c>
      <c r="N166" t="s">
        <v>514</v>
      </c>
      <c r="O166">
        <v>11</v>
      </c>
      <c r="P166">
        <v>4950</v>
      </c>
      <c r="Q166">
        <v>2</v>
      </c>
      <c r="R166" t="s">
        <v>54</v>
      </c>
      <c r="S166" t="s">
        <v>238</v>
      </c>
      <c r="T166" t="s">
        <v>34</v>
      </c>
      <c r="U166" t="s">
        <v>45</v>
      </c>
      <c r="AA166" t="s">
        <v>515</v>
      </c>
      <c r="AB166" t="s">
        <v>61</v>
      </c>
      <c r="AC166" t="s">
        <v>62</v>
      </c>
      <c r="AD166" t="s">
        <v>37</v>
      </c>
      <c r="AE166" t="s">
        <v>33</v>
      </c>
    </row>
    <row r="167" spans="1:31" x14ac:dyDescent="0.25">
      <c r="A167" s="124"/>
      <c r="B167">
        <v>178</v>
      </c>
      <c r="C167">
        <v>115</v>
      </c>
      <c r="D167" t="s">
        <v>38</v>
      </c>
      <c r="E167" t="s">
        <v>39</v>
      </c>
      <c r="F167" s="97">
        <v>41611</v>
      </c>
      <c r="G167" t="s">
        <v>513</v>
      </c>
      <c r="H167" t="s">
        <v>469</v>
      </c>
      <c r="I167">
        <v>3001000102</v>
      </c>
      <c r="J167" t="s">
        <v>46</v>
      </c>
      <c r="K167" t="s">
        <v>235</v>
      </c>
      <c r="L167">
        <v>30431</v>
      </c>
      <c r="M167" t="s">
        <v>33</v>
      </c>
      <c r="N167" t="s">
        <v>514</v>
      </c>
      <c r="O167">
        <v>0</v>
      </c>
      <c r="P167">
        <v>0</v>
      </c>
      <c r="Q167">
        <v>62</v>
      </c>
      <c r="R167" t="s">
        <v>505</v>
      </c>
      <c r="S167" t="s">
        <v>238</v>
      </c>
      <c r="T167" t="s">
        <v>34</v>
      </c>
      <c r="U167" t="s">
        <v>45</v>
      </c>
      <c r="AA167" t="s">
        <v>515</v>
      </c>
      <c r="AB167" t="s">
        <v>61</v>
      </c>
      <c r="AC167" t="s">
        <v>62</v>
      </c>
      <c r="AD167" t="s">
        <v>37</v>
      </c>
      <c r="AE167" t="s">
        <v>33</v>
      </c>
    </row>
    <row r="168" spans="1:31" x14ac:dyDescent="0.25">
      <c r="A168" s="124"/>
      <c r="B168">
        <v>179</v>
      </c>
      <c r="C168">
        <v>115</v>
      </c>
      <c r="D168" t="s">
        <v>38</v>
      </c>
      <c r="E168" t="s">
        <v>39</v>
      </c>
      <c r="F168" s="97">
        <v>41611</v>
      </c>
      <c r="G168" t="s">
        <v>513</v>
      </c>
      <c r="H168" t="s">
        <v>469</v>
      </c>
      <c r="I168">
        <v>3001000102</v>
      </c>
      <c r="J168" t="s">
        <v>46</v>
      </c>
      <c r="K168" t="s">
        <v>235</v>
      </c>
      <c r="L168">
        <v>30431</v>
      </c>
      <c r="M168" t="s">
        <v>33</v>
      </c>
      <c r="N168" t="s">
        <v>514</v>
      </c>
      <c r="O168">
        <v>0</v>
      </c>
      <c r="P168">
        <v>0</v>
      </c>
      <c r="Q168">
        <v>24</v>
      </c>
      <c r="R168" t="s">
        <v>516</v>
      </c>
      <c r="S168" t="s">
        <v>238</v>
      </c>
      <c r="T168" t="s">
        <v>34</v>
      </c>
      <c r="U168" t="s">
        <v>45</v>
      </c>
      <c r="AA168" t="s">
        <v>515</v>
      </c>
      <c r="AB168" t="s">
        <v>61</v>
      </c>
      <c r="AC168" t="s">
        <v>62</v>
      </c>
      <c r="AD168" t="s">
        <v>37</v>
      </c>
      <c r="AE168" t="s">
        <v>33</v>
      </c>
    </row>
    <row r="169" spans="1:31" x14ac:dyDescent="0.25">
      <c r="A169" s="124">
        <f>Tabela_RNC_RNC.accdb3[[#This Row],[RNC]]</f>
        <v>116</v>
      </c>
      <c r="B169">
        <v>180</v>
      </c>
      <c r="C169">
        <v>116</v>
      </c>
      <c r="D169" t="s">
        <v>92</v>
      </c>
      <c r="E169" t="s">
        <v>39</v>
      </c>
      <c r="F169" s="97">
        <v>41611</v>
      </c>
      <c r="G169" t="s">
        <v>517</v>
      </c>
      <c r="H169" t="s">
        <v>469</v>
      </c>
      <c r="I169">
        <v>3001000020</v>
      </c>
      <c r="J169" t="s">
        <v>46</v>
      </c>
      <c r="K169" t="s">
        <v>65</v>
      </c>
      <c r="L169">
        <v>30437</v>
      </c>
      <c r="M169" t="s">
        <v>33</v>
      </c>
      <c r="N169" t="s">
        <v>518</v>
      </c>
      <c r="O169">
        <v>23</v>
      </c>
      <c r="P169">
        <v>15456</v>
      </c>
      <c r="Q169">
        <v>1</v>
      </c>
      <c r="R169" t="s">
        <v>56</v>
      </c>
      <c r="S169" t="s">
        <v>68</v>
      </c>
      <c r="T169" t="s">
        <v>42</v>
      </c>
      <c r="U169" t="s">
        <v>43</v>
      </c>
      <c r="V169">
        <v>30437</v>
      </c>
      <c r="W169">
        <v>15456</v>
      </c>
      <c r="X169">
        <v>0</v>
      </c>
      <c r="Y169" t="s">
        <v>3229</v>
      </c>
      <c r="AA169" t="s">
        <v>414</v>
      </c>
      <c r="AB169" t="s">
        <v>69</v>
      </c>
      <c r="AC169" t="s">
        <v>70</v>
      </c>
      <c r="AD169" t="s">
        <v>37</v>
      </c>
      <c r="AE169" t="s">
        <v>33</v>
      </c>
    </row>
    <row r="170" spans="1:31" x14ac:dyDescent="0.25">
      <c r="A170" s="124"/>
      <c r="B170">
        <v>181</v>
      </c>
      <c r="C170">
        <v>116</v>
      </c>
      <c r="D170" t="s">
        <v>92</v>
      </c>
      <c r="E170" t="s">
        <v>39</v>
      </c>
      <c r="F170" s="97">
        <v>41611</v>
      </c>
      <c r="G170" t="s">
        <v>517</v>
      </c>
      <c r="H170" t="s">
        <v>469</v>
      </c>
      <c r="I170">
        <v>3001000020</v>
      </c>
      <c r="J170" t="s">
        <v>46</v>
      </c>
      <c r="K170" t="s">
        <v>65</v>
      </c>
      <c r="L170">
        <v>30437</v>
      </c>
      <c r="M170" t="s">
        <v>33</v>
      </c>
      <c r="N170" t="s">
        <v>348</v>
      </c>
      <c r="O170">
        <v>0</v>
      </c>
      <c r="P170">
        <v>0</v>
      </c>
      <c r="Q170">
        <v>2</v>
      </c>
      <c r="R170" t="s">
        <v>54</v>
      </c>
      <c r="S170" t="s">
        <v>68</v>
      </c>
      <c r="T170" t="s">
        <v>42</v>
      </c>
      <c r="U170" t="s">
        <v>43</v>
      </c>
      <c r="V170">
        <v>30437</v>
      </c>
      <c r="W170">
        <v>0</v>
      </c>
      <c r="X170">
        <v>0</v>
      </c>
      <c r="Y170" t="s">
        <v>3229</v>
      </c>
      <c r="AA170" t="s">
        <v>414</v>
      </c>
      <c r="AB170" t="s">
        <v>69</v>
      </c>
      <c r="AC170" t="s">
        <v>70</v>
      </c>
      <c r="AD170" t="s">
        <v>37</v>
      </c>
      <c r="AE170" t="s">
        <v>33</v>
      </c>
    </row>
    <row r="171" spans="1:31" x14ac:dyDescent="0.25">
      <c r="A171" s="124"/>
      <c r="B171">
        <v>182</v>
      </c>
      <c r="C171">
        <v>116</v>
      </c>
      <c r="D171" t="s">
        <v>92</v>
      </c>
      <c r="E171" t="s">
        <v>39</v>
      </c>
      <c r="F171" s="97">
        <v>41611</v>
      </c>
      <c r="G171" t="s">
        <v>517</v>
      </c>
      <c r="H171" t="s">
        <v>469</v>
      </c>
      <c r="I171">
        <v>3001000020</v>
      </c>
      <c r="J171" t="s">
        <v>46</v>
      </c>
      <c r="K171" t="s">
        <v>65</v>
      </c>
      <c r="L171">
        <v>30437</v>
      </c>
      <c r="M171" t="s">
        <v>33</v>
      </c>
      <c r="N171" t="s">
        <v>348</v>
      </c>
      <c r="O171">
        <v>0</v>
      </c>
      <c r="P171">
        <v>0</v>
      </c>
      <c r="Q171">
        <v>3</v>
      </c>
      <c r="R171" t="s">
        <v>350</v>
      </c>
      <c r="S171" t="s">
        <v>68</v>
      </c>
      <c r="T171" t="s">
        <v>42</v>
      </c>
      <c r="U171" t="s">
        <v>43</v>
      </c>
      <c r="V171">
        <v>30437</v>
      </c>
      <c r="W171">
        <v>0</v>
      </c>
      <c r="X171">
        <v>0</v>
      </c>
      <c r="Y171" t="s">
        <v>3229</v>
      </c>
      <c r="AA171" t="s">
        <v>414</v>
      </c>
      <c r="AB171" t="s">
        <v>69</v>
      </c>
      <c r="AC171" t="s">
        <v>70</v>
      </c>
      <c r="AD171" t="s">
        <v>37</v>
      </c>
      <c r="AE171" t="s">
        <v>33</v>
      </c>
    </row>
    <row r="172" spans="1:31" x14ac:dyDescent="0.25">
      <c r="A172" s="124"/>
      <c r="B172">
        <v>183</v>
      </c>
      <c r="C172">
        <v>116</v>
      </c>
      <c r="D172" t="s">
        <v>92</v>
      </c>
      <c r="E172" t="s">
        <v>39</v>
      </c>
      <c r="F172" s="97">
        <v>41611</v>
      </c>
      <c r="G172" t="s">
        <v>517</v>
      </c>
      <c r="H172" t="s">
        <v>469</v>
      </c>
      <c r="I172">
        <v>3001000020</v>
      </c>
      <c r="J172" t="s">
        <v>46</v>
      </c>
      <c r="K172" t="s">
        <v>65</v>
      </c>
      <c r="L172">
        <v>30437</v>
      </c>
      <c r="M172" t="s">
        <v>349</v>
      </c>
      <c r="N172" t="s">
        <v>348</v>
      </c>
      <c r="O172">
        <v>0</v>
      </c>
      <c r="P172">
        <v>0</v>
      </c>
      <c r="Q172">
        <v>8</v>
      </c>
      <c r="R172" t="s">
        <v>89</v>
      </c>
      <c r="S172" t="s">
        <v>68</v>
      </c>
      <c r="T172" t="s">
        <v>42</v>
      </c>
      <c r="U172" t="s">
        <v>43</v>
      </c>
      <c r="V172">
        <v>30437</v>
      </c>
      <c r="W172">
        <v>0</v>
      </c>
      <c r="X172">
        <v>0</v>
      </c>
      <c r="Y172" t="s">
        <v>3229</v>
      </c>
      <c r="AA172" t="s">
        <v>414</v>
      </c>
      <c r="AB172" t="s">
        <v>69</v>
      </c>
      <c r="AC172" t="s">
        <v>70</v>
      </c>
      <c r="AD172" t="s">
        <v>37</v>
      </c>
      <c r="AE172" t="s">
        <v>33</v>
      </c>
    </row>
    <row r="173" spans="1:31" x14ac:dyDescent="0.25">
      <c r="A173" s="124"/>
      <c r="B173">
        <v>184</v>
      </c>
      <c r="C173">
        <v>116</v>
      </c>
      <c r="D173" t="s">
        <v>92</v>
      </c>
      <c r="E173" t="s">
        <v>39</v>
      </c>
      <c r="F173" s="97">
        <v>41611</v>
      </c>
      <c r="G173" t="s">
        <v>517</v>
      </c>
      <c r="H173" t="s">
        <v>469</v>
      </c>
      <c r="I173">
        <v>3001000020</v>
      </c>
      <c r="J173" t="s">
        <v>46</v>
      </c>
      <c r="K173" t="s">
        <v>65</v>
      </c>
      <c r="L173">
        <v>30437</v>
      </c>
      <c r="M173" t="s">
        <v>33</v>
      </c>
      <c r="N173" t="s">
        <v>348</v>
      </c>
      <c r="O173">
        <v>0</v>
      </c>
      <c r="P173">
        <v>0</v>
      </c>
      <c r="Q173">
        <v>81</v>
      </c>
      <c r="R173" t="s">
        <v>519</v>
      </c>
      <c r="S173" t="s">
        <v>68</v>
      </c>
      <c r="T173" t="s">
        <v>42</v>
      </c>
      <c r="U173" t="s">
        <v>43</v>
      </c>
      <c r="V173">
        <v>30437</v>
      </c>
      <c r="W173">
        <v>0</v>
      </c>
      <c r="X173">
        <v>0</v>
      </c>
      <c r="Y173" t="s">
        <v>3229</v>
      </c>
      <c r="AA173" t="s">
        <v>414</v>
      </c>
      <c r="AB173" t="s">
        <v>69</v>
      </c>
      <c r="AC173" t="s">
        <v>70</v>
      </c>
      <c r="AD173" t="s">
        <v>37</v>
      </c>
      <c r="AE173" t="s">
        <v>33</v>
      </c>
    </row>
    <row r="174" spans="1:31" x14ac:dyDescent="0.25">
      <c r="A174" s="124">
        <f>Tabela_RNC_RNC.accdb3[[#This Row],[RNC]]</f>
        <v>117</v>
      </c>
      <c r="B174">
        <v>185</v>
      </c>
      <c r="C174">
        <v>117</v>
      </c>
      <c r="D174" t="s">
        <v>38</v>
      </c>
      <c r="E174" t="s">
        <v>39</v>
      </c>
      <c r="F174" s="97">
        <v>41611</v>
      </c>
      <c r="G174" t="s">
        <v>520</v>
      </c>
      <c r="H174" t="s">
        <v>469</v>
      </c>
      <c r="I174">
        <v>3001000005</v>
      </c>
      <c r="J174" t="s">
        <v>46</v>
      </c>
      <c r="K174" t="s">
        <v>449</v>
      </c>
      <c r="L174">
        <v>30382</v>
      </c>
      <c r="M174" t="s">
        <v>33</v>
      </c>
      <c r="N174" t="s">
        <v>521</v>
      </c>
      <c r="O174">
        <v>6</v>
      </c>
      <c r="P174">
        <v>4080</v>
      </c>
      <c r="Q174">
        <v>8</v>
      </c>
      <c r="R174" t="s">
        <v>89</v>
      </c>
      <c r="S174" t="s">
        <v>451</v>
      </c>
      <c r="T174" t="s">
        <v>42</v>
      </c>
      <c r="U174" t="s">
        <v>45</v>
      </c>
      <c r="AA174" t="s">
        <v>44</v>
      </c>
      <c r="AB174" t="s">
        <v>111</v>
      </c>
      <c r="AC174" t="s">
        <v>112</v>
      </c>
      <c r="AD174" t="s">
        <v>37</v>
      </c>
      <c r="AE174" t="s">
        <v>33</v>
      </c>
    </row>
    <row r="175" spans="1:31" x14ac:dyDescent="0.25">
      <c r="A175" s="124"/>
      <c r="B175">
        <v>186</v>
      </c>
      <c r="C175">
        <v>117</v>
      </c>
      <c r="D175" t="s">
        <v>38</v>
      </c>
      <c r="E175" t="s">
        <v>39</v>
      </c>
      <c r="F175" s="97">
        <v>41611</v>
      </c>
      <c r="G175" t="s">
        <v>520</v>
      </c>
      <c r="H175" t="s">
        <v>469</v>
      </c>
      <c r="I175">
        <v>3001000005</v>
      </c>
      <c r="J175" t="s">
        <v>46</v>
      </c>
      <c r="K175" t="s">
        <v>449</v>
      </c>
      <c r="L175">
        <v>30382</v>
      </c>
      <c r="M175" t="s">
        <v>33</v>
      </c>
      <c r="N175" t="s">
        <v>522</v>
      </c>
      <c r="O175">
        <v>0</v>
      </c>
      <c r="P175">
        <v>0</v>
      </c>
      <c r="Q175">
        <v>2</v>
      </c>
      <c r="R175" t="s">
        <v>523</v>
      </c>
      <c r="S175" t="s">
        <v>451</v>
      </c>
      <c r="T175" t="s">
        <v>42</v>
      </c>
      <c r="U175" t="s">
        <v>45</v>
      </c>
      <c r="AA175" t="s">
        <v>44</v>
      </c>
      <c r="AB175" t="s">
        <v>111</v>
      </c>
      <c r="AC175" t="s">
        <v>112</v>
      </c>
      <c r="AD175" t="s">
        <v>37</v>
      </c>
      <c r="AE175" t="s">
        <v>33</v>
      </c>
    </row>
    <row r="176" spans="1:31" x14ac:dyDescent="0.25">
      <c r="A176" s="124">
        <f>Tabela_RNC_RNC.accdb3[[#This Row],[RNC]]</f>
        <v>118</v>
      </c>
      <c r="B176">
        <v>187</v>
      </c>
      <c r="C176">
        <v>118</v>
      </c>
      <c r="D176" t="s">
        <v>92</v>
      </c>
      <c r="E176" t="s">
        <v>39</v>
      </c>
      <c r="F176" s="97">
        <v>41611</v>
      </c>
      <c r="G176" t="s">
        <v>524</v>
      </c>
      <c r="H176" t="s">
        <v>469</v>
      </c>
      <c r="I176">
        <v>2011000002</v>
      </c>
      <c r="J176" t="s">
        <v>341</v>
      </c>
      <c r="K176" t="s">
        <v>525</v>
      </c>
      <c r="L176">
        <v>30451</v>
      </c>
      <c r="M176" t="s">
        <v>48</v>
      </c>
      <c r="N176" t="s">
        <v>526</v>
      </c>
      <c r="O176">
        <v>2</v>
      </c>
      <c r="P176">
        <v>1800</v>
      </c>
      <c r="Q176">
        <v>8</v>
      </c>
      <c r="R176" t="s">
        <v>89</v>
      </c>
      <c r="S176" t="s">
        <v>90</v>
      </c>
      <c r="T176" t="s">
        <v>34</v>
      </c>
      <c r="U176" t="s">
        <v>43</v>
      </c>
      <c r="V176">
        <v>30451</v>
      </c>
      <c r="W176">
        <v>1800</v>
      </c>
      <c r="X176">
        <v>0</v>
      </c>
      <c r="Y176" t="s">
        <v>1349</v>
      </c>
      <c r="AA176" t="s">
        <v>44</v>
      </c>
      <c r="AB176" t="s">
        <v>111</v>
      </c>
      <c r="AC176" t="s">
        <v>112</v>
      </c>
      <c r="AD176" t="s">
        <v>50</v>
      </c>
      <c r="AE176" t="s">
        <v>33</v>
      </c>
    </row>
    <row r="177" spans="1:32" x14ac:dyDescent="0.25">
      <c r="A177" s="124"/>
      <c r="B177">
        <v>188</v>
      </c>
      <c r="C177">
        <v>118</v>
      </c>
      <c r="D177" t="s">
        <v>92</v>
      </c>
      <c r="E177" t="s">
        <v>39</v>
      </c>
      <c r="F177" s="97">
        <v>41611</v>
      </c>
      <c r="G177" t="s">
        <v>524</v>
      </c>
      <c r="H177" t="s">
        <v>469</v>
      </c>
      <c r="I177">
        <v>2011000002</v>
      </c>
      <c r="J177" t="s">
        <v>341</v>
      </c>
      <c r="K177" t="s">
        <v>525</v>
      </c>
      <c r="L177">
        <v>30451</v>
      </c>
      <c r="M177" t="s">
        <v>51</v>
      </c>
      <c r="N177" t="s">
        <v>526</v>
      </c>
      <c r="O177">
        <v>0</v>
      </c>
      <c r="P177">
        <v>0</v>
      </c>
      <c r="Q177">
        <v>1</v>
      </c>
      <c r="R177" t="s">
        <v>56</v>
      </c>
      <c r="S177" t="s">
        <v>90</v>
      </c>
      <c r="T177" t="s">
        <v>34</v>
      </c>
      <c r="U177" t="s">
        <v>43</v>
      </c>
      <c r="V177">
        <v>30451</v>
      </c>
      <c r="W177">
        <v>0</v>
      </c>
      <c r="X177">
        <v>0</v>
      </c>
      <c r="Y177" t="s">
        <v>1349</v>
      </c>
      <c r="AA177" t="s">
        <v>44</v>
      </c>
      <c r="AB177" t="s">
        <v>111</v>
      </c>
      <c r="AC177" t="s">
        <v>112</v>
      </c>
      <c r="AD177" t="s">
        <v>50</v>
      </c>
      <c r="AE177" t="s">
        <v>33</v>
      </c>
    </row>
    <row r="178" spans="1:32" x14ac:dyDescent="0.25">
      <c r="A178" s="8">
        <f>Tabela_RNC_RNC.accdb3[[#This Row],[RNC]]</f>
        <v>119</v>
      </c>
      <c r="B178">
        <v>189</v>
      </c>
      <c r="C178">
        <v>119</v>
      </c>
      <c r="D178" t="s">
        <v>92</v>
      </c>
      <c r="E178" t="s">
        <v>39</v>
      </c>
      <c r="F178" s="97">
        <v>41611</v>
      </c>
      <c r="G178" t="s">
        <v>527</v>
      </c>
      <c r="H178" t="s">
        <v>469</v>
      </c>
      <c r="I178">
        <v>2007000050</v>
      </c>
      <c r="J178" t="s">
        <v>154</v>
      </c>
      <c r="K178" t="s">
        <v>155</v>
      </c>
      <c r="L178">
        <v>30440</v>
      </c>
      <c r="M178" t="s">
        <v>51</v>
      </c>
      <c r="N178" t="s">
        <v>528</v>
      </c>
      <c r="O178">
        <v>2</v>
      </c>
      <c r="P178">
        <v>3000</v>
      </c>
      <c r="Q178">
        <v>15</v>
      </c>
      <c r="R178" t="s">
        <v>529</v>
      </c>
      <c r="S178" t="s">
        <v>120</v>
      </c>
      <c r="T178" t="s">
        <v>34</v>
      </c>
      <c r="U178" t="s">
        <v>43</v>
      </c>
      <c r="V178">
        <v>30440</v>
      </c>
      <c r="W178">
        <v>3000</v>
      </c>
      <c r="X178">
        <v>0</v>
      </c>
      <c r="Y178" t="s">
        <v>549</v>
      </c>
      <c r="AA178" t="s">
        <v>44</v>
      </c>
      <c r="AB178" t="s">
        <v>111</v>
      </c>
      <c r="AC178" t="s">
        <v>112</v>
      </c>
      <c r="AD178" t="s">
        <v>50</v>
      </c>
      <c r="AE178" t="s">
        <v>33</v>
      </c>
    </row>
    <row r="179" spans="1:32" x14ac:dyDescent="0.25">
      <c r="A179" s="124">
        <f>Tabela_RNC_RNC.accdb3[[#This Row],[RNC]]</f>
        <v>121</v>
      </c>
      <c r="B179">
        <v>191</v>
      </c>
      <c r="C179">
        <v>121</v>
      </c>
      <c r="D179" t="s">
        <v>38</v>
      </c>
      <c r="E179" t="s">
        <v>39</v>
      </c>
      <c r="F179" s="97">
        <v>41612</v>
      </c>
      <c r="G179" t="s">
        <v>530</v>
      </c>
      <c r="H179" t="s">
        <v>469</v>
      </c>
      <c r="I179">
        <v>3002002098</v>
      </c>
      <c r="J179" t="s">
        <v>94</v>
      </c>
      <c r="K179" t="s">
        <v>531</v>
      </c>
      <c r="L179">
        <v>30456</v>
      </c>
      <c r="M179" t="s">
        <v>48</v>
      </c>
      <c r="N179" t="s">
        <v>532</v>
      </c>
      <c r="O179">
        <v>18</v>
      </c>
      <c r="P179">
        <v>14400</v>
      </c>
      <c r="Q179">
        <v>18</v>
      </c>
      <c r="R179" t="s">
        <v>533</v>
      </c>
      <c r="S179" t="s">
        <v>305</v>
      </c>
      <c r="T179" t="s">
        <v>34</v>
      </c>
      <c r="U179" t="s">
        <v>45</v>
      </c>
      <c r="AA179" t="s">
        <v>44</v>
      </c>
      <c r="AB179" t="s">
        <v>195</v>
      </c>
      <c r="AC179" t="s">
        <v>196</v>
      </c>
      <c r="AD179" t="s">
        <v>50</v>
      </c>
      <c r="AE179" t="s">
        <v>51</v>
      </c>
    </row>
    <row r="180" spans="1:32" x14ac:dyDescent="0.25">
      <c r="A180" s="124"/>
      <c r="B180">
        <v>192</v>
      </c>
      <c r="C180">
        <v>121</v>
      </c>
      <c r="D180" t="s">
        <v>38</v>
      </c>
      <c r="E180" t="s">
        <v>39</v>
      </c>
      <c r="F180" s="97">
        <v>41612</v>
      </c>
      <c r="G180" t="s">
        <v>530</v>
      </c>
      <c r="H180" t="s">
        <v>469</v>
      </c>
      <c r="I180">
        <v>3002002098</v>
      </c>
      <c r="J180" t="s">
        <v>94</v>
      </c>
      <c r="K180" t="s">
        <v>531</v>
      </c>
      <c r="L180">
        <v>30456</v>
      </c>
      <c r="M180" t="s">
        <v>51</v>
      </c>
      <c r="N180" t="s">
        <v>532</v>
      </c>
      <c r="O180">
        <v>0</v>
      </c>
      <c r="P180">
        <v>0</v>
      </c>
      <c r="Q180">
        <v>18</v>
      </c>
      <c r="R180" t="s">
        <v>533</v>
      </c>
      <c r="S180" t="s">
        <v>305</v>
      </c>
      <c r="T180" t="s">
        <v>34</v>
      </c>
      <c r="U180" t="s">
        <v>45</v>
      </c>
      <c r="AA180" t="s">
        <v>44</v>
      </c>
      <c r="AB180" t="s">
        <v>195</v>
      </c>
      <c r="AC180" t="s">
        <v>196</v>
      </c>
      <c r="AD180" t="s">
        <v>50</v>
      </c>
      <c r="AE180" t="s">
        <v>51</v>
      </c>
    </row>
    <row r="181" spans="1:32" x14ac:dyDescent="0.25">
      <c r="A181" s="8">
        <f>Tabela_RNC_RNC.accdb3[[#This Row],[RNC]]</f>
        <v>122</v>
      </c>
      <c r="B181">
        <v>193</v>
      </c>
      <c r="C181">
        <v>122</v>
      </c>
      <c r="D181" t="s">
        <v>92</v>
      </c>
      <c r="E181" t="s">
        <v>39</v>
      </c>
      <c r="F181" s="97">
        <v>41612</v>
      </c>
      <c r="G181" t="s">
        <v>534</v>
      </c>
      <c r="H181" t="s">
        <v>469</v>
      </c>
      <c r="I181">
        <v>2011000002</v>
      </c>
      <c r="J181" t="s">
        <v>341</v>
      </c>
      <c r="K181" t="s">
        <v>525</v>
      </c>
      <c r="L181">
        <v>30451</v>
      </c>
      <c r="M181" t="s">
        <v>51</v>
      </c>
      <c r="N181" t="s">
        <v>535</v>
      </c>
      <c r="O181">
        <v>2</v>
      </c>
      <c r="P181">
        <v>1800</v>
      </c>
      <c r="Q181">
        <v>2</v>
      </c>
      <c r="R181" t="s">
        <v>54</v>
      </c>
      <c r="S181" t="s">
        <v>90</v>
      </c>
      <c r="T181" t="s">
        <v>34</v>
      </c>
      <c r="U181" t="s">
        <v>43</v>
      </c>
      <c r="V181">
        <v>30451</v>
      </c>
      <c r="W181">
        <v>1800</v>
      </c>
      <c r="X181">
        <v>0</v>
      </c>
      <c r="Y181" t="s">
        <v>1917</v>
      </c>
      <c r="AA181" t="s">
        <v>44</v>
      </c>
      <c r="AB181" t="s">
        <v>75</v>
      </c>
      <c r="AC181" t="s">
        <v>76</v>
      </c>
      <c r="AD181" t="s">
        <v>37</v>
      </c>
      <c r="AE181" t="s">
        <v>51</v>
      </c>
    </row>
    <row r="182" spans="1:32" x14ac:dyDescent="0.25">
      <c r="A182" s="8">
        <f>Tabela_RNC_RNC.accdb3[[#This Row],[RNC]]</f>
        <v>123</v>
      </c>
      <c r="B182">
        <v>194</v>
      </c>
      <c r="C182">
        <v>123</v>
      </c>
      <c r="D182" t="s">
        <v>92</v>
      </c>
      <c r="E182" t="s">
        <v>39</v>
      </c>
      <c r="F182" s="97">
        <v>41612</v>
      </c>
      <c r="G182" t="s">
        <v>383</v>
      </c>
      <c r="H182" t="s">
        <v>469</v>
      </c>
      <c r="I182">
        <v>3002002098</v>
      </c>
      <c r="J182" t="s">
        <v>94</v>
      </c>
      <c r="K182" t="s">
        <v>531</v>
      </c>
      <c r="L182">
        <v>30456</v>
      </c>
      <c r="M182" t="s">
        <v>51</v>
      </c>
      <c r="N182" t="s">
        <v>550</v>
      </c>
      <c r="O182">
        <v>5</v>
      </c>
      <c r="P182">
        <v>4000</v>
      </c>
      <c r="Q182">
        <v>18</v>
      </c>
      <c r="R182" t="s">
        <v>551</v>
      </c>
      <c r="S182" t="s">
        <v>305</v>
      </c>
      <c r="T182" t="s">
        <v>34</v>
      </c>
      <c r="U182" t="s">
        <v>43</v>
      </c>
      <c r="V182">
        <v>30456</v>
      </c>
      <c r="W182">
        <v>4000</v>
      </c>
      <c r="X182">
        <v>0</v>
      </c>
      <c r="Y182" t="s">
        <v>1349</v>
      </c>
      <c r="AA182" t="s">
        <v>44</v>
      </c>
      <c r="AB182" t="s">
        <v>61</v>
      </c>
      <c r="AC182" t="s">
        <v>62</v>
      </c>
      <c r="AD182" t="s">
        <v>37</v>
      </c>
      <c r="AE182" t="s">
        <v>33</v>
      </c>
    </row>
    <row r="183" spans="1:32" x14ac:dyDescent="0.25">
      <c r="A183" s="8">
        <f>Tabela_RNC_RNC.accdb3[[#This Row],[RNC]]</f>
        <v>124</v>
      </c>
      <c r="B183">
        <v>195</v>
      </c>
      <c r="C183">
        <v>124</v>
      </c>
      <c r="D183" t="s">
        <v>38</v>
      </c>
      <c r="E183" t="s">
        <v>39</v>
      </c>
      <c r="F183" s="97">
        <v>41612</v>
      </c>
      <c r="G183" t="s">
        <v>552</v>
      </c>
      <c r="H183" t="s">
        <v>469</v>
      </c>
      <c r="I183">
        <v>3001000005</v>
      </c>
      <c r="J183" t="s">
        <v>46</v>
      </c>
      <c r="K183" t="s">
        <v>449</v>
      </c>
      <c r="L183">
        <v>30382</v>
      </c>
      <c r="M183" t="s">
        <v>33</v>
      </c>
      <c r="N183" t="s">
        <v>553</v>
      </c>
      <c r="O183">
        <v>5</v>
      </c>
      <c r="P183">
        <v>3400</v>
      </c>
      <c r="Q183">
        <v>8</v>
      </c>
      <c r="R183" t="s">
        <v>89</v>
      </c>
      <c r="S183" t="s">
        <v>451</v>
      </c>
      <c r="T183" t="s">
        <v>42</v>
      </c>
      <c r="U183" t="s">
        <v>45</v>
      </c>
      <c r="AA183" t="s">
        <v>44</v>
      </c>
      <c r="AB183" t="s">
        <v>111</v>
      </c>
      <c r="AC183" t="s">
        <v>112</v>
      </c>
      <c r="AD183" t="s">
        <v>50</v>
      </c>
      <c r="AE183" t="s">
        <v>33</v>
      </c>
    </row>
    <row r="184" spans="1:32" x14ac:dyDescent="0.25">
      <c r="A184" s="8">
        <f>Tabela_RNC_RNC.accdb3[[#This Row],[RNC]]</f>
        <v>125</v>
      </c>
      <c r="B184">
        <v>196</v>
      </c>
      <c r="C184">
        <v>125</v>
      </c>
      <c r="D184" t="s">
        <v>92</v>
      </c>
      <c r="E184" t="s">
        <v>39</v>
      </c>
      <c r="F184" s="97">
        <v>41612</v>
      </c>
      <c r="G184" t="s">
        <v>554</v>
      </c>
      <c r="H184" t="s">
        <v>469</v>
      </c>
      <c r="I184">
        <v>3001000125</v>
      </c>
      <c r="J184" t="s">
        <v>327</v>
      </c>
      <c r="K184" t="s">
        <v>328</v>
      </c>
      <c r="L184">
        <v>30471</v>
      </c>
      <c r="M184" t="s">
        <v>33</v>
      </c>
      <c r="N184" t="s">
        <v>555</v>
      </c>
      <c r="O184">
        <v>3</v>
      </c>
      <c r="P184">
        <v>960</v>
      </c>
      <c r="Q184">
        <v>31</v>
      </c>
      <c r="R184" t="s">
        <v>556</v>
      </c>
      <c r="S184" t="s">
        <v>354</v>
      </c>
      <c r="T184" t="s">
        <v>355</v>
      </c>
      <c r="U184" t="s">
        <v>45</v>
      </c>
      <c r="V184">
        <v>31028</v>
      </c>
      <c r="W184">
        <v>320</v>
      </c>
      <c r="X184">
        <v>640</v>
      </c>
      <c r="Y184" t="s">
        <v>1350</v>
      </c>
      <c r="AA184" t="s">
        <v>44</v>
      </c>
      <c r="AB184" t="s">
        <v>111</v>
      </c>
      <c r="AC184" t="s">
        <v>112</v>
      </c>
      <c r="AD184" t="s">
        <v>50</v>
      </c>
      <c r="AE184" t="s">
        <v>33</v>
      </c>
    </row>
    <row r="185" spans="1:32" x14ac:dyDescent="0.25">
      <c r="A185" s="124">
        <f>Tabela_RNC_RNC.accdb3[[#This Row],[RNC]]</f>
        <v>126</v>
      </c>
      <c r="B185">
        <v>197</v>
      </c>
      <c r="C185">
        <v>126</v>
      </c>
      <c r="D185" t="s">
        <v>38</v>
      </c>
      <c r="E185" t="s">
        <v>39</v>
      </c>
      <c r="F185" s="97">
        <v>41612</v>
      </c>
      <c r="G185" t="s">
        <v>524</v>
      </c>
      <c r="H185" t="s">
        <v>469</v>
      </c>
      <c r="I185">
        <v>3001000004</v>
      </c>
      <c r="J185" t="s">
        <v>46</v>
      </c>
      <c r="K185" t="s">
        <v>188</v>
      </c>
      <c r="L185">
        <v>30455</v>
      </c>
      <c r="M185" t="s">
        <v>33</v>
      </c>
      <c r="N185" t="s">
        <v>557</v>
      </c>
      <c r="O185">
        <v>6</v>
      </c>
      <c r="P185">
        <v>7140</v>
      </c>
      <c r="Q185">
        <v>1</v>
      </c>
      <c r="R185" t="s">
        <v>558</v>
      </c>
      <c r="S185" t="s">
        <v>190</v>
      </c>
      <c r="T185" t="s">
        <v>34</v>
      </c>
      <c r="U185" t="s">
        <v>45</v>
      </c>
      <c r="AA185" t="s">
        <v>44</v>
      </c>
      <c r="AB185" t="s">
        <v>61</v>
      </c>
      <c r="AC185" t="s">
        <v>62</v>
      </c>
      <c r="AD185" t="s">
        <v>50</v>
      </c>
      <c r="AE185" t="s">
        <v>33</v>
      </c>
    </row>
    <row r="186" spans="1:32" x14ac:dyDescent="0.25">
      <c r="A186" s="124"/>
      <c r="B186">
        <v>198</v>
      </c>
      <c r="C186">
        <v>126</v>
      </c>
      <c r="D186" t="s">
        <v>38</v>
      </c>
      <c r="E186" t="s">
        <v>39</v>
      </c>
      <c r="F186" s="97">
        <v>41612</v>
      </c>
      <c r="G186" t="s">
        <v>524</v>
      </c>
      <c r="H186" t="s">
        <v>469</v>
      </c>
      <c r="I186">
        <v>3001000004</v>
      </c>
      <c r="J186" t="s">
        <v>46</v>
      </c>
      <c r="K186" t="s">
        <v>188</v>
      </c>
      <c r="L186">
        <v>30455</v>
      </c>
      <c r="M186" t="s">
        <v>33</v>
      </c>
      <c r="N186" t="s">
        <v>557</v>
      </c>
      <c r="O186">
        <v>0</v>
      </c>
      <c r="P186">
        <v>0</v>
      </c>
      <c r="Q186">
        <v>4</v>
      </c>
      <c r="R186" t="s">
        <v>559</v>
      </c>
      <c r="S186" t="s">
        <v>190</v>
      </c>
      <c r="T186" t="s">
        <v>34</v>
      </c>
      <c r="U186" t="s">
        <v>45</v>
      </c>
      <c r="AA186" t="s">
        <v>44</v>
      </c>
      <c r="AB186" t="s">
        <v>61</v>
      </c>
      <c r="AC186" t="s">
        <v>62</v>
      </c>
      <c r="AD186" t="s">
        <v>50</v>
      </c>
      <c r="AE186" t="s">
        <v>33</v>
      </c>
    </row>
    <row r="187" spans="1:32" x14ac:dyDescent="0.25">
      <c r="A187" s="8">
        <f>Tabela_RNC_RNC.accdb3[[#This Row],[RNC]]</f>
        <v>127</v>
      </c>
      <c r="B187">
        <v>199</v>
      </c>
      <c r="C187">
        <v>127</v>
      </c>
      <c r="D187" t="s">
        <v>92</v>
      </c>
      <c r="E187" t="s">
        <v>39</v>
      </c>
      <c r="F187" s="97">
        <v>41612</v>
      </c>
      <c r="G187" t="s">
        <v>560</v>
      </c>
      <c r="H187" t="s">
        <v>469</v>
      </c>
      <c r="I187">
        <v>3011000018</v>
      </c>
      <c r="J187" t="s">
        <v>94</v>
      </c>
      <c r="K187" t="s">
        <v>481</v>
      </c>
      <c r="L187">
        <v>30468</v>
      </c>
      <c r="M187" t="s">
        <v>33</v>
      </c>
      <c r="N187" t="s">
        <v>561</v>
      </c>
      <c r="O187">
        <v>7</v>
      </c>
      <c r="P187">
        <v>1680</v>
      </c>
      <c r="Q187">
        <v>1</v>
      </c>
      <c r="R187" t="s">
        <v>562</v>
      </c>
      <c r="S187" t="s">
        <v>200</v>
      </c>
      <c r="T187" t="s">
        <v>42</v>
      </c>
      <c r="U187" t="s">
        <v>43</v>
      </c>
      <c r="V187">
        <v>30468</v>
      </c>
      <c r="W187">
        <v>1680</v>
      </c>
      <c r="X187">
        <v>0</v>
      </c>
      <c r="Y187" t="s">
        <v>1917</v>
      </c>
      <c r="AA187" t="s">
        <v>44</v>
      </c>
      <c r="AB187" t="s">
        <v>61</v>
      </c>
      <c r="AC187" t="s">
        <v>62</v>
      </c>
      <c r="AD187" t="s">
        <v>50</v>
      </c>
      <c r="AE187" t="s">
        <v>33</v>
      </c>
    </row>
    <row r="188" spans="1:32" x14ac:dyDescent="0.25">
      <c r="A188" s="8">
        <f>Tabela_RNC_RNC.accdb3[[#This Row],[RNC]]</f>
        <v>128</v>
      </c>
      <c r="B188">
        <v>200</v>
      </c>
      <c r="C188">
        <v>128</v>
      </c>
      <c r="D188" t="s">
        <v>92</v>
      </c>
      <c r="E188" t="s">
        <v>39</v>
      </c>
      <c r="F188" s="97">
        <v>41612</v>
      </c>
      <c r="G188" t="s">
        <v>435</v>
      </c>
      <c r="H188" t="s">
        <v>469</v>
      </c>
      <c r="I188">
        <v>3011000019</v>
      </c>
      <c r="J188" t="s">
        <v>94</v>
      </c>
      <c r="K188" t="s">
        <v>481</v>
      </c>
      <c r="L188">
        <v>30469</v>
      </c>
      <c r="M188" t="s">
        <v>48</v>
      </c>
      <c r="N188" t="s">
        <v>563</v>
      </c>
      <c r="O188">
        <v>3</v>
      </c>
      <c r="P188">
        <v>840</v>
      </c>
      <c r="Q188">
        <v>14</v>
      </c>
      <c r="R188" t="s">
        <v>564</v>
      </c>
      <c r="S188" t="s">
        <v>200</v>
      </c>
      <c r="T188" t="s">
        <v>42</v>
      </c>
      <c r="U188" t="s">
        <v>286</v>
      </c>
      <c r="V188">
        <v>30469</v>
      </c>
      <c r="W188">
        <v>0</v>
      </c>
      <c r="X188">
        <v>840</v>
      </c>
      <c r="Y188" t="s">
        <v>2274</v>
      </c>
      <c r="AA188" t="s">
        <v>44</v>
      </c>
      <c r="AB188" t="s">
        <v>176</v>
      </c>
      <c r="AC188" t="s">
        <v>177</v>
      </c>
      <c r="AD188" t="s">
        <v>37</v>
      </c>
      <c r="AE188" t="s">
        <v>48</v>
      </c>
      <c r="AF188" t="s">
        <v>565</v>
      </c>
    </row>
    <row r="189" spans="1:32" x14ac:dyDescent="0.25">
      <c r="A189" s="124">
        <f>Tabela_RNC_RNC.accdb3[[#This Row],[RNC]]</f>
        <v>129</v>
      </c>
      <c r="B189">
        <v>201</v>
      </c>
      <c r="C189">
        <v>129</v>
      </c>
      <c r="D189" t="s">
        <v>92</v>
      </c>
      <c r="E189" t="s">
        <v>39</v>
      </c>
      <c r="F189" s="97">
        <v>41612</v>
      </c>
      <c r="G189" t="s">
        <v>496</v>
      </c>
      <c r="H189" t="s">
        <v>469</v>
      </c>
      <c r="I189">
        <v>3001000004</v>
      </c>
      <c r="J189" t="s">
        <v>46</v>
      </c>
      <c r="K189" t="s">
        <v>188</v>
      </c>
      <c r="L189">
        <v>30455</v>
      </c>
      <c r="M189" t="s">
        <v>33</v>
      </c>
      <c r="N189" t="s">
        <v>566</v>
      </c>
      <c r="O189">
        <v>1</v>
      </c>
      <c r="P189">
        <v>1190</v>
      </c>
      <c r="Q189">
        <v>1</v>
      </c>
      <c r="R189" t="s">
        <v>183</v>
      </c>
      <c r="S189" t="s">
        <v>190</v>
      </c>
      <c r="T189" t="s">
        <v>34</v>
      </c>
      <c r="U189" t="s">
        <v>43</v>
      </c>
      <c r="V189">
        <v>30455</v>
      </c>
      <c r="W189">
        <v>1190</v>
      </c>
      <c r="X189">
        <v>0</v>
      </c>
      <c r="Y189" t="s">
        <v>2274</v>
      </c>
      <c r="AA189" t="s">
        <v>44</v>
      </c>
      <c r="AB189" t="s">
        <v>83</v>
      </c>
      <c r="AC189" t="s">
        <v>84</v>
      </c>
      <c r="AD189" t="s">
        <v>50</v>
      </c>
      <c r="AE189" t="s">
        <v>48</v>
      </c>
    </row>
    <row r="190" spans="1:32" x14ac:dyDescent="0.25">
      <c r="A190" s="124"/>
      <c r="B190">
        <v>202</v>
      </c>
      <c r="C190">
        <v>129</v>
      </c>
      <c r="D190" t="s">
        <v>92</v>
      </c>
      <c r="E190" t="s">
        <v>39</v>
      </c>
      <c r="F190" s="97">
        <v>41612</v>
      </c>
      <c r="G190" t="s">
        <v>496</v>
      </c>
      <c r="H190" t="s">
        <v>469</v>
      </c>
      <c r="I190">
        <v>3001000004</v>
      </c>
      <c r="J190" t="s">
        <v>46</v>
      </c>
      <c r="K190" t="s">
        <v>188</v>
      </c>
      <c r="L190">
        <v>30455</v>
      </c>
      <c r="M190" t="s">
        <v>33</v>
      </c>
      <c r="N190" t="s">
        <v>566</v>
      </c>
      <c r="O190">
        <v>1</v>
      </c>
      <c r="P190">
        <v>1190</v>
      </c>
      <c r="Q190">
        <v>13</v>
      </c>
      <c r="R190" t="s">
        <v>567</v>
      </c>
      <c r="S190" t="s">
        <v>190</v>
      </c>
      <c r="T190" t="s">
        <v>34</v>
      </c>
      <c r="U190" t="s">
        <v>43</v>
      </c>
      <c r="V190">
        <v>30455</v>
      </c>
      <c r="W190">
        <v>1190</v>
      </c>
      <c r="X190">
        <v>0</v>
      </c>
      <c r="Y190" t="s">
        <v>2274</v>
      </c>
      <c r="AA190" t="s">
        <v>44</v>
      </c>
      <c r="AB190" t="s">
        <v>83</v>
      </c>
      <c r="AC190" t="s">
        <v>84</v>
      </c>
      <c r="AD190" t="s">
        <v>50</v>
      </c>
      <c r="AE190" t="s">
        <v>48</v>
      </c>
    </row>
    <row r="191" spans="1:32" x14ac:dyDescent="0.25">
      <c r="A191" s="8">
        <f>Tabela_RNC_RNC.accdb3[[#This Row],[RNC]]</f>
        <v>130</v>
      </c>
      <c r="B191">
        <v>203</v>
      </c>
      <c r="C191">
        <v>130</v>
      </c>
      <c r="D191" t="s">
        <v>92</v>
      </c>
      <c r="E191" t="s">
        <v>39</v>
      </c>
      <c r="F191" s="97">
        <v>41612</v>
      </c>
      <c r="G191" t="s">
        <v>78</v>
      </c>
      <c r="H191" t="s">
        <v>469</v>
      </c>
      <c r="I191">
        <v>3001000107</v>
      </c>
      <c r="J191" t="s">
        <v>46</v>
      </c>
      <c r="K191" t="s">
        <v>568</v>
      </c>
      <c r="L191">
        <v>30457</v>
      </c>
      <c r="M191" t="s">
        <v>33</v>
      </c>
      <c r="N191" t="s">
        <v>569</v>
      </c>
      <c r="O191">
        <v>1</v>
      </c>
      <c r="P191">
        <v>1500</v>
      </c>
      <c r="Q191">
        <v>24</v>
      </c>
      <c r="R191" t="s">
        <v>353</v>
      </c>
      <c r="S191" t="s">
        <v>184</v>
      </c>
      <c r="T191" t="s">
        <v>185</v>
      </c>
      <c r="U191" t="s">
        <v>43</v>
      </c>
      <c r="V191">
        <v>30457</v>
      </c>
      <c r="W191">
        <v>1500</v>
      </c>
      <c r="X191">
        <v>0</v>
      </c>
      <c r="Y191" t="s">
        <v>3229</v>
      </c>
      <c r="AA191" t="s">
        <v>44</v>
      </c>
      <c r="AB191" t="s">
        <v>83</v>
      </c>
      <c r="AC191" t="s">
        <v>84</v>
      </c>
      <c r="AD191" t="s">
        <v>37</v>
      </c>
      <c r="AE191" t="s">
        <v>48</v>
      </c>
    </row>
    <row r="192" spans="1:32" x14ac:dyDescent="0.25">
      <c r="A192" s="8">
        <f>Tabela_RNC_RNC.accdb3[[#This Row],[RNC]]</f>
        <v>131</v>
      </c>
      <c r="B192">
        <v>204</v>
      </c>
      <c r="C192">
        <v>131</v>
      </c>
      <c r="D192" t="s">
        <v>92</v>
      </c>
      <c r="E192" t="s">
        <v>39</v>
      </c>
      <c r="F192" s="97">
        <v>41612</v>
      </c>
      <c r="G192" t="s">
        <v>536</v>
      </c>
      <c r="H192" t="s">
        <v>469</v>
      </c>
      <c r="I192">
        <v>3001000125</v>
      </c>
      <c r="J192" t="s">
        <v>327</v>
      </c>
      <c r="K192" t="s">
        <v>328</v>
      </c>
      <c r="L192">
        <v>30471</v>
      </c>
      <c r="M192" t="s">
        <v>48</v>
      </c>
      <c r="N192" t="s">
        <v>537</v>
      </c>
      <c r="O192">
        <v>5</v>
      </c>
      <c r="P192">
        <v>1600</v>
      </c>
      <c r="Q192">
        <v>59</v>
      </c>
      <c r="R192" t="s">
        <v>309</v>
      </c>
      <c r="S192" t="s">
        <v>354</v>
      </c>
      <c r="T192" t="s">
        <v>355</v>
      </c>
      <c r="U192" t="s">
        <v>45</v>
      </c>
      <c r="V192">
        <v>30471</v>
      </c>
      <c r="W192">
        <v>1000</v>
      </c>
      <c r="X192">
        <v>600</v>
      </c>
      <c r="Y192" t="s">
        <v>3341</v>
      </c>
      <c r="AA192" t="s">
        <v>44</v>
      </c>
      <c r="AB192" t="s">
        <v>176</v>
      </c>
      <c r="AC192" t="s">
        <v>177</v>
      </c>
      <c r="AD192" t="s">
        <v>37</v>
      </c>
      <c r="AE192" t="s">
        <v>48</v>
      </c>
    </row>
    <row r="193" spans="1:31" x14ac:dyDescent="0.25">
      <c r="A193" s="8">
        <f>Tabela_RNC_RNC.accdb3[[#This Row],[RNC]]</f>
        <v>132</v>
      </c>
      <c r="B193">
        <v>205</v>
      </c>
      <c r="C193">
        <v>132</v>
      </c>
      <c r="D193" t="s">
        <v>92</v>
      </c>
      <c r="E193" t="s">
        <v>39</v>
      </c>
      <c r="F193" s="97">
        <v>41612</v>
      </c>
      <c r="G193" t="s">
        <v>538</v>
      </c>
      <c r="H193" t="s">
        <v>469</v>
      </c>
      <c r="I193">
        <v>3001000057</v>
      </c>
      <c r="J193" t="s">
        <v>143</v>
      </c>
      <c r="K193" t="s">
        <v>49</v>
      </c>
      <c r="L193">
        <v>30407</v>
      </c>
      <c r="M193" t="s">
        <v>48</v>
      </c>
      <c r="N193" t="s">
        <v>539</v>
      </c>
      <c r="O193">
        <v>1</v>
      </c>
      <c r="P193">
        <v>2500</v>
      </c>
      <c r="Q193">
        <v>91</v>
      </c>
      <c r="R193" t="s">
        <v>540</v>
      </c>
      <c r="S193" t="s">
        <v>110</v>
      </c>
      <c r="T193" t="s">
        <v>42</v>
      </c>
      <c r="U193" t="s">
        <v>43</v>
      </c>
      <c r="V193">
        <v>30407</v>
      </c>
      <c r="W193">
        <v>2500</v>
      </c>
      <c r="X193">
        <v>0</v>
      </c>
      <c r="Y193" t="s">
        <v>2274</v>
      </c>
      <c r="AA193" t="s">
        <v>44</v>
      </c>
      <c r="AB193" t="s">
        <v>83</v>
      </c>
      <c r="AC193" t="s">
        <v>84</v>
      </c>
      <c r="AD193" t="s">
        <v>37</v>
      </c>
      <c r="AE193" t="s">
        <v>48</v>
      </c>
    </row>
    <row r="194" spans="1:31" x14ac:dyDescent="0.25">
      <c r="A194" s="8">
        <f>Tabela_RNC_RNC.accdb3[[#This Row],[RNC]]</f>
        <v>133</v>
      </c>
      <c r="B194">
        <v>206</v>
      </c>
      <c r="C194">
        <v>133</v>
      </c>
      <c r="D194" t="s">
        <v>92</v>
      </c>
      <c r="E194" t="s">
        <v>39</v>
      </c>
      <c r="F194" s="97">
        <v>41613</v>
      </c>
      <c r="G194" t="s">
        <v>541</v>
      </c>
      <c r="H194" t="s">
        <v>469</v>
      </c>
      <c r="I194">
        <v>3011000003</v>
      </c>
      <c r="J194" t="s">
        <v>341</v>
      </c>
      <c r="K194" t="s">
        <v>342</v>
      </c>
      <c r="L194">
        <v>30398</v>
      </c>
      <c r="M194" t="s">
        <v>48</v>
      </c>
      <c r="N194" t="s">
        <v>542</v>
      </c>
      <c r="O194">
        <v>2</v>
      </c>
      <c r="P194">
        <v>6000</v>
      </c>
      <c r="Q194">
        <v>2</v>
      </c>
      <c r="R194" t="s">
        <v>54</v>
      </c>
      <c r="S194" t="s">
        <v>323</v>
      </c>
      <c r="T194" t="s">
        <v>42</v>
      </c>
      <c r="U194" t="s">
        <v>286</v>
      </c>
      <c r="V194">
        <v>30398</v>
      </c>
      <c r="W194">
        <v>0</v>
      </c>
      <c r="X194">
        <v>6000</v>
      </c>
      <c r="Y194" t="s">
        <v>3229</v>
      </c>
      <c r="AA194" t="s">
        <v>44</v>
      </c>
      <c r="AB194" t="s">
        <v>106</v>
      </c>
      <c r="AC194" t="s">
        <v>107</v>
      </c>
      <c r="AD194" t="s">
        <v>50</v>
      </c>
      <c r="AE194" t="s">
        <v>51</v>
      </c>
    </row>
    <row r="195" spans="1:31" x14ac:dyDescent="0.25">
      <c r="A195" s="124">
        <f>Tabela_RNC_RNC.accdb3[[#This Row],[RNC]]</f>
        <v>134</v>
      </c>
      <c r="B195">
        <v>207</v>
      </c>
      <c r="C195">
        <v>134</v>
      </c>
      <c r="D195" t="s">
        <v>92</v>
      </c>
      <c r="E195" t="s">
        <v>39</v>
      </c>
      <c r="F195" s="97">
        <v>41613</v>
      </c>
      <c r="G195" t="s">
        <v>543</v>
      </c>
      <c r="H195" t="s">
        <v>469</v>
      </c>
      <c r="I195">
        <v>3011000019</v>
      </c>
      <c r="J195" t="s">
        <v>94</v>
      </c>
      <c r="K195" t="s">
        <v>481</v>
      </c>
      <c r="L195">
        <v>30469</v>
      </c>
      <c r="M195" t="s">
        <v>48</v>
      </c>
      <c r="N195" t="s">
        <v>544</v>
      </c>
      <c r="O195">
        <v>143</v>
      </c>
      <c r="P195">
        <v>40040</v>
      </c>
      <c r="Q195">
        <v>1</v>
      </c>
      <c r="R195" t="s">
        <v>545</v>
      </c>
      <c r="S195" t="s">
        <v>200</v>
      </c>
      <c r="T195" t="s">
        <v>42</v>
      </c>
      <c r="U195" t="s">
        <v>45</v>
      </c>
      <c r="V195">
        <v>30500</v>
      </c>
      <c r="W195">
        <v>10640</v>
      </c>
      <c r="X195">
        <v>29400</v>
      </c>
      <c r="Y195" t="s">
        <v>1887</v>
      </c>
      <c r="AA195" t="s">
        <v>44</v>
      </c>
      <c r="AB195" t="s">
        <v>195</v>
      </c>
      <c r="AC195" t="s">
        <v>196</v>
      </c>
      <c r="AD195" t="s">
        <v>37</v>
      </c>
      <c r="AE195" t="s">
        <v>51</v>
      </c>
    </row>
    <row r="196" spans="1:31" x14ac:dyDescent="0.25">
      <c r="A196" s="124"/>
      <c r="B196">
        <v>208</v>
      </c>
      <c r="C196">
        <v>134</v>
      </c>
      <c r="D196" t="s">
        <v>92</v>
      </c>
      <c r="E196" t="s">
        <v>39</v>
      </c>
      <c r="F196" s="97">
        <v>41613</v>
      </c>
      <c r="G196" t="s">
        <v>543</v>
      </c>
      <c r="H196" t="s">
        <v>469</v>
      </c>
      <c r="I196">
        <v>3011000019</v>
      </c>
      <c r="J196" t="s">
        <v>94</v>
      </c>
      <c r="K196" t="s">
        <v>481</v>
      </c>
      <c r="L196">
        <v>30469</v>
      </c>
      <c r="M196" t="s">
        <v>51</v>
      </c>
      <c r="N196" t="s">
        <v>544</v>
      </c>
      <c r="O196">
        <v>0</v>
      </c>
      <c r="P196">
        <v>0</v>
      </c>
      <c r="Q196">
        <v>4</v>
      </c>
      <c r="R196" t="s">
        <v>570</v>
      </c>
      <c r="S196" t="s">
        <v>200</v>
      </c>
      <c r="T196" t="s">
        <v>42</v>
      </c>
      <c r="U196" t="s">
        <v>45</v>
      </c>
      <c r="V196">
        <v>30500</v>
      </c>
      <c r="W196">
        <v>0</v>
      </c>
      <c r="X196">
        <v>0</v>
      </c>
      <c r="Y196" t="s">
        <v>1887</v>
      </c>
      <c r="AA196" t="s">
        <v>44</v>
      </c>
      <c r="AB196" t="s">
        <v>195</v>
      </c>
      <c r="AC196" t="s">
        <v>196</v>
      </c>
      <c r="AD196" t="s">
        <v>37</v>
      </c>
      <c r="AE196" t="s">
        <v>51</v>
      </c>
    </row>
    <row r="197" spans="1:31" x14ac:dyDescent="0.25">
      <c r="A197" s="8">
        <f>Tabela_RNC_RNC.accdb3[[#This Row],[RNC]]</f>
        <v>135</v>
      </c>
      <c r="B197">
        <v>209</v>
      </c>
      <c r="C197">
        <v>135</v>
      </c>
      <c r="D197" t="s">
        <v>92</v>
      </c>
      <c r="E197" t="s">
        <v>39</v>
      </c>
      <c r="F197" s="97">
        <v>41613</v>
      </c>
      <c r="G197" t="s">
        <v>571</v>
      </c>
      <c r="H197" t="s">
        <v>469</v>
      </c>
      <c r="I197">
        <v>3007000002</v>
      </c>
      <c r="J197" t="s">
        <v>46</v>
      </c>
      <c r="K197" t="s">
        <v>572</v>
      </c>
      <c r="L197">
        <v>30475</v>
      </c>
      <c r="M197" t="s">
        <v>51</v>
      </c>
      <c r="N197" t="s">
        <v>573</v>
      </c>
      <c r="O197">
        <v>13</v>
      </c>
      <c r="P197">
        <v>6500</v>
      </c>
      <c r="Q197">
        <v>2</v>
      </c>
      <c r="R197" t="s">
        <v>574</v>
      </c>
      <c r="S197" t="s">
        <v>205</v>
      </c>
      <c r="T197" t="s">
        <v>34</v>
      </c>
      <c r="U197" t="s">
        <v>45</v>
      </c>
      <c r="V197">
        <v>30475</v>
      </c>
      <c r="W197">
        <v>0</v>
      </c>
      <c r="X197">
        <v>6500</v>
      </c>
      <c r="Y197" t="s">
        <v>910</v>
      </c>
      <c r="AA197" t="s">
        <v>44</v>
      </c>
      <c r="AB197" t="s">
        <v>75</v>
      </c>
      <c r="AC197" t="s">
        <v>76</v>
      </c>
      <c r="AD197" t="s">
        <v>37</v>
      </c>
      <c r="AE197" t="s">
        <v>51</v>
      </c>
    </row>
    <row r="198" spans="1:31" x14ac:dyDescent="0.25">
      <c r="A198" s="8">
        <f>Tabela_RNC_RNC.accdb3[[#This Row],[RNC]]</f>
        <v>136</v>
      </c>
      <c r="B198">
        <v>210</v>
      </c>
      <c r="C198">
        <v>136</v>
      </c>
      <c r="D198" t="s">
        <v>92</v>
      </c>
      <c r="E198" t="s">
        <v>39</v>
      </c>
      <c r="F198" s="97">
        <v>41613</v>
      </c>
      <c r="G198" t="s">
        <v>575</v>
      </c>
      <c r="H198" t="s">
        <v>469</v>
      </c>
      <c r="I198">
        <v>3011000019</v>
      </c>
      <c r="J198" t="s">
        <v>94</v>
      </c>
      <c r="K198" t="s">
        <v>481</v>
      </c>
      <c r="L198">
        <v>30469</v>
      </c>
      <c r="M198" t="s">
        <v>51</v>
      </c>
      <c r="N198" t="s">
        <v>576</v>
      </c>
      <c r="O198">
        <v>15</v>
      </c>
      <c r="P198">
        <v>4200</v>
      </c>
      <c r="Q198">
        <v>4</v>
      </c>
      <c r="R198" t="s">
        <v>577</v>
      </c>
      <c r="S198" t="s">
        <v>200</v>
      </c>
      <c r="T198" t="s">
        <v>42</v>
      </c>
      <c r="U198" t="s">
        <v>45</v>
      </c>
      <c r="V198">
        <v>30501</v>
      </c>
      <c r="W198">
        <v>280</v>
      </c>
      <c r="X198">
        <v>3920</v>
      </c>
      <c r="Y198" t="s">
        <v>1069</v>
      </c>
      <c r="AA198" t="s">
        <v>44</v>
      </c>
      <c r="AB198" t="s">
        <v>61</v>
      </c>
      <c r="AC198" t="s">
        <v>62</v>
      </c>
      <c r="AD198" t="s">
        <v>37</v>
      </c>
      <c r="AE198" t="s">
        <v>33</v>
      </c>
    </row>
    <row r="199" spans="1:31" x14ac:dyDescent="0.25">
      <c r="A199" s="8">
        <f>Tabela_RNC_RNC.accdb3[[#This Row],[RNC]]</f>
        <v>137</v>
      </c>
      <c r="B199">
        <v>211</v>
      </c>
      <c r="C199">
        <v>137</v>
      </c>
      <c r="D199" t="s">
        <v>92</v>
      </c>
      <c r="E199" t="s">
        <v>39</v>
      </c>
      <c r="F199" s="97">
        <v>41613</v>
      </c>
      <c r="G199" t="s">
        <v>578</v>
      </c>
      <c r="H199" t="s">
        <v>469</v>
      </c>
      <c r="I199">
        <v>3001000005</v>
      </c>
      <c r="J199" t="s">
        <v>46</v>
      </c>
      <c r="K199" t="s">
        <v>449</v>
      </c>
      <c r="L199">
        <v>30382</v>
      </c>
      <c r="M199" t="s">
        <v>33</v>
      </c>
      <c r="N199" t="s">
        <v>579</v>
      </c>
      <c r="O199">
        <v>7</v>
      </c>
      <c r="P199">
        <v>4760</v>
      </c>
      <c r="Q199">
        <v>48</v>
      </c>
      <c r="R199" t="s">
        <v>67</v>
      </c>
      <c r="S199" t="s">
        <v>451</v>
      </c>
      <c r="T199" t="s">
        <v>42</v>
      </c>
      <c r="U199" t="s">
        <v>45</v>
      </c>
      <c r="V199">
        <v>30879</v>
      </c>
      <c r="W199">
        <v>98</v>
      </c>
      <c r="X199">
        <v>4662</v>
      </c>
      <c r="Y199" t="s">
        <v>1182</v>
      </c>
      <c r="AA199" t="s">
        <v>44</v>
      </c>
      <c r="AB199" t="s">
        <v>111</v>
      </c>
      <c r="AC199" t="s">
        <v>112</v>
      </c>
      <c r="AD199" t="s">
        <v>37</v>
      </c>
      <c r="AE199" t="s">
        <v>33</v>
      </c>
    </row>
    <row r="200" spans="1:31" x14ac:dyDescent="0.25">
      <c r="A200" s="8">
        <f>Tabela_RNC_RNC.accdb3[[#This Row],[RNC]]</f>
        <v>138</v>
      </c>
      <c r="B200">
        <v>212</v>
      </c>
      <c r="C200">
        <v>138</v>
      </c>
      <c r="D200" t="s">
        <v>38</v>
      </c>
      <c r="E200" t="s">
        <v>39</v>
      </c>
      <c r="F200" s="97">
        <v>41613</v>
      </c>
      <c r="G200" t="s">
        <v>580</v>
      </c>
      <c r="H200" t="s">
        <v>469</v>
      </c>
      <c r="I200">
        <v>3010000107</v>
      </c>
      <c r="J200" t="s">
        <v>167</v>
      </c>
      <c r="K200" t="s">
        <v>279</v>
      </c>
      <c r="L200">
        <v>30476</v>
      </c>
      <c r="M200" t="s">
        <v>33</v>
      </c>
      <c r="N200" t="s">
        <v>581</v>
      </c>
      <c r="O200">
        <v>1</v>
      </c>
      <c r="P200">
        <v>3000</v>
      </c>
      <c r="Q200">
        <v>1</v>
      </c>
      <c r="R200" t="s">
        <v>56</v>
      </c>
      <c r="S200" t="s">
        <v>218</v>
      </c>
      <c r="T200" t="s">
        <v>42</v>
      </c>
      <c r="U200" t="s">
        <v>45</v>
      </c>
      <c r="AA200" t="s">
        <v>44</v>
      </c>
      <c r="AB200" t="s">
        <v>176</v>
      </c>
      <c r="AC200" t="s">
        <v>177</v>
      </c>
      <c r="AD200" t="s">
        <v>37</v>
      </c>
      <c r="AE200" t="s">
        <v>48</v>
      </c>
    </row>
    <row r="201" spans="1:31" x14ac:dyDescent="0.25">
      <c r="A201" s="124">
        <f>Tabela_RNC_RNC.accdb3[[#This Row],[RNC]]</f>
        <v>139</v>
      </c>
      <c r="B201">
        <v>213</v>
      </c>
      <c r="C201">
        <v>139</v>
      </c>
      <c r="D201" t="s">
        <v>92</v>
      </c>
      <c r="E201" t="s">
        <v>39</v>
      </c>
      <c r="F201" s="97">
        <v>41613</v>
      </c>
      <c r="G201" t="s">
        <v>582</v>
      </c>
      <c r="H201" t="s">
        <v>469</v>
      </c>
      <c r="I201">
        <v>3001000005</v>
      </c>
      <c r="J201" t="s">
        <v>46</v>
      </c>
      <c r="K201" t="s">
        <v>449</v>
      </c>
      <c r="L201">
        <v>30381</v>
      </c>
      <c r="M201" t="s">
        <v>33</v>
      </c>
      <c r="N201" t="s">
        <v>583</v>
      </c>
      <c r="O201">
        <v>2</v>
      </c>
      <c r="P201">
        <v>1360</v>
      </c>
      <c r="Q201">
        <v>2</v>
      </c>
      <c r="R201" t="s">
        <v>54</v>
      </c>
      <c r="S201" t="s">
        <v>258</v>
      </c>
      <c r="T201" t="s">
        <v>34</v>
      </c>
      <c r="U201" t="s">
        <v>43</v>
      </c>
      <c r="V201">
        <v>30381</v>
      </c>
      <c r="W201">
        <v>1360</v>
      </c>
      <c r="X201">
        <v>0</v>
      </c>
      <c r="Y201" t="s">
        <v>548</v>
      </c>
      <c r="AA201" t="s">
        <v>44</v>
      </c>
      <c r="AB201" t="s">
        <v>83</v>
      </c>
      <c r="AC201" t="s">
        <v>84</v>
      </c>
      <c r="AD201" t="s">
        <v>37</v>
      </c>
      <c r="AE201" t="s">
        <v>48</v>
      </c>
    </row>
    <row r="202" spans="1:31" x14ac:dyDescent="0.25">
      <c r="A202" s="124"/>
      <c r="B202">
        <v>214</v>
      </c>
      <c r="C202">
        <v>139</v>
      </c>
      <c r="D202" t="s">
        <v>92</v>
      </c>
      <c r="E202" t="s">
        <v>39</v>
      </c>
      <c r="F202" s="97">
        <v>41613</v>
      </c>
      <c r="G202" t="s">
        <v>582</v>
      </c>
      <c r="H202" t="s">
        <v>469</v>
      </c>
      <c r="I202">
        <v>3001000005</v>
      </c>
      <c r="J202" t="s">
        <v>46</v>
      </c>
      <c r="K202" t="s">
        <v>449</v>
      </c>
      <c r="L202">
        <v>30381</v>
      </c>
      <c r="M202" t="s">
        <v>33</v>
      </c>
      <c r="N202" t="s">
        <v>583</v>
      </c>
      <c r="O202">
        <v>0</v>
      </c>
      <c r="P202">
        <v>0</v>
      </c>
      <c r="Q202">
        <v>10</v>
      </c>
      <c r="R202" t="s">
        <v>584</v>
      </c>
      <c r="S202" t="s">
        <v>258</v>
      </c>
      <c r="T202" t="s">
        <v>34</v>
      </c>
      <c r="U202" t="s">
        <v>43</v>
      </c>
      <c r="V202">
        <v>30381</v>
      </c>
      <c r="W202">
        <v>0</v>
      </c>
      <c r="X202">
        <v>0</v>
      </c>
      <c r="Y202" t="s">
        <v>548</v>
      </c>
      <c r="AA202" t="s">
        <v>44</v>
      </c>
      <c r="AB202" t="s">
        <v>83</v>
      </c>
      <c r="AC202" t="s">
        <v>84</v>
      </c>
      <c r="AD202" t="s">
        <v>37</v>
      </c>
      <c r="AE202" t="s">
        <v>48</v>
      </c>
    </row>
    <row r="203" spans="1:31" x14ac:dyDescent="0.25">
      <c r="A203" s="124"/>
      <c r="B203">
        <v>215</v>
      </c>
      <c r="C203">
        <v>139</v>
      </c>
      <c r="D203" t="s">
        <v>92</v>
      </c>
      <c r="E203" t="s">
        <v>39</v>
      </c>
      <c r="F203" s="97">
        <v>41613</v>
      </c>
      <c r="G203" t="s">
        <v>582</v>
      </c>
      <c r="H203" t="s">
        <v>469</v>
      </c>
      <c r="I203">
        <v>3001000005</v>
      </c>
      <c r="J203" t="s">
        <v>46</v>
      </c>
      <c r="K203" t="s">
        <v>449</v>
      </c>
      <c r="L203">
        <v>30381</v>
      </c>
      <c r="M203" t="s">
        <v>33</v>
      </c>
      <c r="N203" t="s">
        <v>583</v>
      </c>
      <c r="O203">
        <v>0</v>
      </c>
      <c r="P203">
        <v>0</v>
      </c>
      <c r="Q203">
        <v>14</v>
      </c>
      <c r="R203" t="s">
        <v>585</v>
      </c>
      <c r="S203" t="s">
        <v>258</v>
      </c>
      <c r="T203" t="s">
        <v>34</v>
      </c>
      <c r="U203" t="s">
        <v>43</v>
      </c>
      <c r="V203">
        <v>30381</v>
      </c>
      <c r="W203">
        <v>0</v>
      </c>
      <c r="X203">
        <v>0</v>
      </c>
      <c r="Y203" t="s">
        <v>548</v>
      </c>
      <c r="AA203" t="s">
        <v>44</v>
      </c>
      <c r="AB203" t="s">
        <v>83</v>
      </c>
      <c r="AC203" t="s">
        <v>84</v>
      </c>
      <c r="AD203" t="s">
        <v>37</v>
      </c>
      <c r="AE203" t="s">
        <v>48</v>
      </c>
    </row>
    <row r="204" spans="1:31" x14ac:dyDescent="0.25">
      <c r="A204" s="124">
        <f>Tabela_RNC_RNC.accdb3[[#This Row],[RNC]]</f>
        <v>140</v>
      </c>
      <c r="B204">
        <v>216</v>
      </c>
      <c r="C204">
        <v>140</v>
      </c>
      <c r="D204" t="s">
        <v>92</v>
      </c>
      <c r="E204" t="s">
        <v>39</v>
      </c>
      <c r="F204" s="97">
        <v>41613</v>
      </c>
      <c r="G204" t="s">
        <v>586</v>
      </c>
      <c r="H204" t="s">
        <v>469</v>
      </c>
      <c r="I204">
        <v>3001000057</v>
      </c>
      <c r="J204" t="s">
        <v>143</v>
      </c>
      <c r="K204" t="s">
        <v>49</v>
      </c>
      <c r="L204">
        <v>30481</v>
      </c>
      <c r="M204" t="s">
        <v>48</v>
      </c>
      <c r="N204" t="s">
        <v>587</v>
      </c>
      <c r="O204">
        <v>3</v>
      </c>
      <c r="P204">
        <v>7500</v>
      </c>
      <c r="Q204">
        <v>1</v>
      </c>
      <c r="R204" t="s">
        <v>183</v>
      </c>
      <c r="S204" t="s">
        <v>110</v>
      </c>
      <c r="T204" t="s">
        <v>42</v>
      </c>
      <c r="U204" t="s">
        <v>45</v>
      </c>
      <c r="V204">
        <v>30481</v>
      </c>
      <c r="W204">
        <v>250</v>
      </c>
      <c r="X204">
        <v>7250</v>
      </c>
      <c r="Y204" t="s">
        <v>4364</v>
      </c>
      <c r="AA204" t="s">
        <v>44</v>
      </c>
      <c r="AB204" t="s">
        <v>83</v>
      </c>
      <c r="AC204" t="s">
        <v>84</v>
      </c>
      <c r="AD204" t="s">
        <v>37</v>
      </c>
      <c r="AE204" t="s">
        <v>48</v>
      </c>
    </row>
    <row r="205" spans="1:31" x14ac:dyDescent="0.25">
      <c r="A205" s="124"/>
      <c r="B205">
        <v>217</v>
      </c>
      <c r="C205">
        <v>140</v>
      </c>
      <c r="D205" t="s">
        <v>92</v>
      </c>
      <c r="E205" t="s">
        <v>39</v>
      </c>
      <c r="F205" s="97">
        <v>41613</v>
      </c>
      <c r="G205" t="s">
        <v>586</v>
      </c>
      <c r="H205" t="s">
        <v>469</v>
      </c>
      <c r="I205">
        <v>3001000057</v>
      </c>
      <c r="J205" t="s">
        <v>143</v>
      </c>
      <c r="K205" t="s">
        <v>49</v>
      </c>
      <c r="L205">
        <v>30481</v>
      </c>
      <c r="M205" t="s">
        <v>48</v>
      </c>
      <c r="N205" t="s">
        <v>587</v>
      </c>
      <c r="O205">
        <v>0</v>
      </c>
      <c r="P205">
        <v>0</v>
      </c>
      <c r="Q205">
        <v>2</v>
      </c>
      <c r="R205" t="s">
        <v>151</v>
      </c>
      <c r="S205" t="s">
        <v>110</v>
      </c>
      <c r="T205" t="s">
        <v>42</v>
      </c>
      <c r="U205" t="s">
        <v>45</v>
      </c>
      <c r="V205">
        <v>30481</v>
      </c>
      <c r="W205">
        <v>0</v>
      </c>
      <c r="X205">
        <v>0</v>
      </c>
      <c r="Y205" t="s">
        <v>4364</v>
      </c>
      <c r="AA205" t="s">
        <v>44</v>
      </c>
      <c r="AB205" t="s">
        <v>83</v>
      </c>
      <c r="AC205" t="s">
        <v>84</v>
      </c>
      <c r="AD205" t="s">
        <v>37</v>
      </c>
      <c r="AE205" t="s">
        <v>48</v>
      </c>
    </row>
    <row r="206" spans="1:31" x14ac:dyDescent="0.25">
      <c r="A206" s="8">
        <f>Tabela_RNC_RNC.accdb3[[#This Row],[RNC]]</f>
        <v>141</v>
      </c>
      <c r="B206">
        <v>218</v>
      </c>
      <c r="C206">
        <v>141</v>
      </c>
      <c r="D206" t="s">
        <v>92</v>
      </c>
      <c r="E206" t="s">
        <v>39</v>
      </c>
      <c r="F206" s="97">
        <v>41614</v>
      </c>
      <c r="G206" t="s">
        <v>588</v>
      </c>
      <c r="H206" t="s">
        <v>469</v>
      </c>
      <c r="I206">
        <v>3001000125</v>
      </c>
      <c r="J206" t="s">
        <v>327</v>
      </c>
      <c r="K206" t="s">
        <v>328</v>
      </c>
      <c r="L206">
        <v>30471</v>
      </c>
      <c r="M206" t="s">
        <v>51</v>
      </c>
      <c r="N206" t="s">
        <v>589</v>
      </c>
      <c r="O206">
        <v>6</v>
      </c>
      <c r="P206">
        <v>1920</v>
      </c>
      <c r="Q206">
        <v>25</v>
      </c>
      <c r="R206" t="s">
        <v>590</v>
      </c>
      <c r="S206" t="s">
        <v>184</v>
      </c>
      <c r="T206" t="s">
        <v>185</v>
      </c>
      <c r="U206" t="s">
        <v>45</v>
      </c>
      <c r="V206">
        <v>30471</v>
      </c>
      <c r="W206">
        <v>850</v>
      </c>
      <c r="X206">
        <v>1070</v>
      </c>
      <c r="Y206" t="s">
        <v>3341</v>
      </c>
      <c r="AA206" t="s">
        <v>44</v>
      </c>
      <c r="AB206" t="s">
        <v>75</v>
      </c>
      <c r="AC206" t="s">
        <v>76</v>
      </c>
      <c r="AD206" t="s">
        <v>37</v>
      </c>
      <c r="AE206" t="s">
        <v>51</v>
      </c>
    </row>
    <row r="207" spans="1:31" x14ac:dyDescent="0.25">
      <c r="A207" s="8">
        <f>Tabela_RNC_RNC.accdb3[[#This Row],[RNC]]</f>
        <v>142</v>
      </c>
      <c r="B207">
        <v>219</v>
      </c>
      <c r="C207">
        <v>142</v>
      </c>
      <c r="D207" t="s">
        <v>38</v>
      </c>
      <c r="E207" t="s">
        <v>39</v>
      </c>
      <c r="F207" s="97">
        <v>41614</v>
      </c>
      <c r="G207" t="s">
        <v>591</v>
      </c>
      <c r="H207" t="s">
        <v>469</v>
      </c>
      <c r="I207">
        <v>3001000072</v>
      </c>
      <c r="J207" t="s">
        <v>46</v>
      </c>
      <c r="K207" t="s">
        <v>321</v>
      </c>
      <c r="L207">
        <v>30490</v>
      </c>
      <c r="M207" t="s">
        <v>51</v>
      </c>
      <c r="N207" t="s">
        <v>592</v>
      </c>
      <c r="O207">
        <v>14</v>
      </c>
      <c r="P207">
        <v>3500</v>
      </c>
      <c r="Q207">
        <v>4</v>
      </c>
      <c r="R207" t="s">
        <v>63</v>
      </c>
      <c r="S207" t="s">
        <v>406</v>
      </c>
      <c r="T207" t="s">
        <v>42</v>
      </c>
      <c r="U207" t="s">
        <v>45</v>
      </c>
      <c r="AA207" t="s">
        <v>44</v>
      </c>
      <c r="AB207" t="s">
        <v>106</v>
      </c>
      <c r="AC207" t="s">
        <v>107</v>
      </c>
      <c r="AD207" t="s">
        <v>37</v>
      </c>
      <c r="AE207" t="s">
        <v>51</v>
      </c>
    </row>
    <row r="208" spans="1:31" x14ac:dyDescent="0.25">
      <c r="A208" s="8">
        <f>Tabela_RNC_RNC.accdb3[[#This Row],[RNC]]</f>
        <v>143</v>
      </c>
      <c r="B208">
        <v>220</v>
      </c>
      <c r="C208">
        <v>143</v>
      </c>
      <c r="D208" t="s">
        <v>92</v>
      </c>
      <c r="E208" t="s">
        <v>39</v>
      </c>
      <c r="F208" s="97">
        <v>41614</v>
      </c>
      <c r="G208" t="s">
        <v>593</v>
      </c>
      <c r="H208" t="s">
        <v>469</v>
      </c>
      <c r="I208">
        <v>3002002198</v>
      </c>
      <c r="J208" t="s">
        <v>58</v>
      </c>
      <c r="K208" t="s">
        <v>594</v>
      </c>
      <c r="L208">
        <v>30463</v>
      </c>
      <c r="M208" t="s">
        <v>51</v>
      </c>
      <c r="N208" t="s">
        <v>595</v>
      </c>
      <c r="O208">
        <v>1</v>
      </c>
      <c r="P208">
        <v>1500</v>
      </c>
      <c r="Q208">
        <v>4</v>
      </c>
      <c r="R208" t="s">
        <v>596</v>
      </c>
      <c r="S208" t="s">
        <v>60</v>
      </c>
      <c r="T208" t="s">
        <v>34</v>
      </c>
      <c r="U208" t="s">
        <v>43</v>
      </c>
      <c r="V208">
        <v>30463</v>
      </c>
      <c r="W208">
        <v>1500</v>
      </c>
      <c r="X208">
        <v>0</v>
      </c>
      <c r="Y208" t="s">
        <v>681</v>
      </c>
      <c r="AA208" t="s">
        <v>44</v>
      </c>
      <c r="AB208" t="s">
        <v>61</v>
      </c>
      <c r="AC208" t="s">
        <v>62</v>
      </c>
      <c r="AD208" t="s">
        <v>37</v>
      </c>
      <c r="AE208" t="s">
        <v>33</v>
      </c>
    </row>
    <row r="209" spans="1:31" x14ac:dyDescent="0.25">
      <c r="A209" s="124">
        <f>Tabela_RNC_RNC.accdb3[[#This Row],[RNC]]</f>
        <v>144</v>
      </c>
      <c r="B209">
        <v>221</v>
      </c>
      <c r="C209">
        <v>144</v>
      </c>
      <c r="D209" t="s">
        <v>92</v>
      </c>
      <c r="E209" t="s">
        <v>39</v>
      </c>
      <c r="F209" s="97">
        <v>41614</v>
      </c>
      <c r="G209" t="s">
        <v>597</v>
      </c>
      <c r="H209" t="s">
        <v>469</v>
      </c>
      <c r="I209">
        <v>3002002098</v>
      </c>
      <c r="J209" t="s">
        <v>94</v>
      </c>
      <c r="K209" t="s">
        <v>531</v>
      </c>
      <c r="L209">
        <v>30456</v>
      </c>
      <c r="M209" t="s">
        <v>51</v>
      </c>
      <c r="N209" t="s">
        <v>264</v>
      </c>
      <c r="O209">
        <v>3</v>
      </c>
      <c r="P209">
        <v>2400</v>
      </c>
      <c r="Q209">
        <v>1</v>
      </c>
      <c r="R209" t="s">
        <v>133</v>
      </c>
      <c r="S209" t="s">
        <v>305</v>
      </c>
      <c r="T209" t="s">
        <v>34</v>
      </c>
      <c r="U209" t="s">
        <v>43</v>
      </c>
      <c r="V209">
        <v>30456</v>
      </c>
      <c r="W209">
        <v>2400</v>
      </c>
      <c r="X209">
        <v>0</v>
      </c>
      <c r="Y209" t="s">
        <v>2274</v>
      </c>
      <c r="AA209" t="s">
        <v>44</v>
      </c>
      <c r="AB209" t="s">
        <v>61</v>
      </c>
      <c r="AC209" t="s">
        <v>62</v>
      </c>
      <c r="AD209" t="s">
        <v>50</v>
      </c>
      <c r="AE209" t="s">
        <v>33</v>
      </c>
    </row>
    <row r="210" spans="1:31" x14ac:dyDescent="0.25">
      <c r="A210" s="124"/>
      <c r="B210">
        <v>222</v>
      </c>
      <c r="C210">
        <v>144</v>
      </c>
      <c r="D210" t="s">
        <v>92</v>
      </c>
      <c r="E210" t="s">
        <v>39</v>
      </c>
      <c r="F210" s="97">
        <v>41614</v>
      </c>
      <c r="G210" t="s">
        <v>597</v>
      </c>
      <c r="H210" t="s">
        <v>469</v>
      </c>
      <c r="I210">
        <v>3002002098</v>
      </c>
      <c r="J210" t="s">
        <v>94</v>
      </c>
      <c r="K210" t="s">
        <v>531</v>
      </c>
      <c r="L210">
        <v>30456</v>
      </c>
      <c r="M210" t="s">
        <v>51</v>
      </c>
      <c r="N210" t="s">
        <v>598</v>
      </c>
      <c r="O210">
        <v>0</v>
      </c>
      <c r="P210">
        <v>0</v>
      </c>
      <c r="Q210">
        <v>18</v>
      </c>
      <c r="R210" t="s">
        <v>551</v>
      </c>
      <c r="S210" t="s">
        <v>305</v>
      </c>
      <c r="T210" t="s">
        <v>34</v>
      </c>
      <c r="U210" t="s">
        <v>43</v>
      </c>
      <c r="V210">
        <v>30456</v>
      </c>
      <c r="W210">
        <v>0</v>
      </c>
      <c r="X210">
        <v>0</v>
      </c>
      <c r="Y210" t="s">
        <v>2274</v>
      </c>
      <c r="AA210" t="s">
        <v>44</v>
      </c>
      <c r="AB210" t="s">
        <v>61</v>
      </c>
      <c r="AC210" t="s">
        <v>62</v>
      </c>
      <c r="AD210" t="s">
        <v>50</v>
      </c>
      <c r="AE210" t="s">
        <v>33</v>
      </c>
    </row>
    <row r="211" spans="1:31" x14ac:dyDescent="0.25">
      <c r="A211" s="8">
        <f>Tabela_RNC_RNC.accdb3[[#This Row],[RNC]]</f>
        <v>145</v>
      </c>
      <c r="B211">
        <v>223</v>
      </c>
      <c r="C211">
        <v>145</v>
      </c>
      <c r="D211" t="s">
        <v>92</v>
      </c>
      <c r="E211" t="s">
        <v>39</v>
      </c>
      <c r="F211" s="97">
        <v>41614</v>
      </c>
      <c r="G211" t="s">
        <v>456</v>
      </c>
      <c r="H211" t="s">
        <v>469</v>
      </c>
      <c r="I211">
        <v>3001000020</v>
      </c>
      <c r="J211" t="s">
        <v>46</v>
      </c>
      <c r="K211" t="s">
        <v>65</v>
      </c>
      <c r="L211">
        <v>30462</v>
      </c>
      <c r="M211" t="s">
        <v>33</v>
      </c>
      <c r="N211" t="s">
        <v>599</v>
      </c>
      <c r="O211">
        <v>25</v>
      </c>
      <c r="P211">
        <v>16800</v>
      </c>
      <c r="Q211">
        <v>8</v>
      </c>
      <c r="R211" t="s">
        <v>89</v>
      </c>
      <c r="S211" t="s">
        <v>68</v>
      </c>
      <c r="T211" t="s">
        <v>42</v>
      </c>
      <c r="U211" t="s">
        <v>43</v>
      </c>
      <c r="V211">
        <v>30462</v>
      </c>
      <c r="W211">
        <v>16800</v>
      </c>
      <c r="X211">
        <v>0</v>
      </c>
      <c r="Y211" t="s">
        <v>1917</v>
      </c>
      <c r="AA211" t="s">
        <v>600</v>
      </c>
      <c r="AB211" t="s">
        <v>111</v>
      </c>
      <c r="AC211" t="s">
        <v>112</v>
      </c>
      <c r="AD211" t="s">
        <v>37</v>
      </c>
      <c r="AE211" t="s">
        <v>33</v>
      </c>
    </row>
    <row r="212" spans="1:31" x14ac:dyDescent="0.25">
      <c r="A212" s="8">
        <f>Tabela_RNC_RNC.accdb3[[#This Row],[RNC]]</f>
        <v>146</v>
      </c>
      <c r="B212">
        <v>224</v>
      </c>
      <c r="C212">
        <v>146</v>
      </c>
      <c r="D212" t="s">
        <v>92</v>
      </c>
      <c r="E212" t="s">
        <v>39</v>
      </c>
      <c r="F212" s="97">
        <v>41614</v>
      </c>
      <c r="G212" t="s">
        <v>601</v>
      </c>
      <c r="H212" t="s">
        <v>469</v>
      </c>
      <c r="I212">
        <v>3002002167</v>
      </c>
      <c r="J212" t="s">
        <v>94</v>
      </c>
      <c r="K212" t="s">
        <v>318</v>
      </c>
      <c r="L212">
        <v>30449</v>
      </c>
      <c r="M212" t="s">
        <v>33</v>
      </c>
      <c r="N212" t="s">
        <v>602</v>
      </c>
      <c r="O212">
        <v>10</v>
      </c>
      <c r="P212">
        <v>8500</v>
      </c>
      <c r="Q212">
        <v>79</v>
      </c>
      <c r="R212" t="s">
        <v>603</v>
      </c>
      <c r="S212" t="s">
        <v>354</v>
      </c>
      <c r="T212" t="s">
        <v>355</v>
      </c>
      <c r="U212" t="s">
        <v>45</v>
      </c>
      <c r="V212">
        <v>30449</v>
      </c>
      <c r="W212">
        <v>5950</v>
      </c>
      <c r="X212">
        <v>2550</v>
      </c>
      <c r="Y212" t="s">
        <v>3341</v>
      </c>
      <c r="AA212" t="s">
        <v>44</v>
      </c>
      <c r="AB212" t="s">
        <v>176</v>
      </c>
      <c r="AC212" t="s">
        <v>177</v>
      </c>
      <c r="AD212" t="s">
        <v>37</v>
      </c>
      <c r="AE212" t="s">
        <v>48</v>
      </c>
    </row>
    <row r="213" spans="1:31" x14ac:dyDescent="0.25">
      <c r="A213" s="8">
        <f>Tabela_RNC_RNC.accdb3[[#This Row],[RNC]]</f>
        <v>147</v>
      </c>
      <c r="B213">
        <v>225</v>
      </c>
      <c r="C213">
        <v>147</v>
      </c>
      <c r="D213" t="s">
        <v>92</v>
      </c>
      <c r="E213" t="s">
        <v>288</v>
      </c>
      <c r="F213" s="97">
        <v>41614</v>
      </c>
      <c r="G213" t="s">
        <v>604</v>
      </c>
      <c r="H213" t="s">
        <v>469</v>
      </c>
      <c r="I213">
        <v>3011000019</v>
      </c>
      <c r="J213" t="s">
        <v>94</v>
      </c>
      <c r="K213" t="s">
        <v>481</v>
      </c>
      <c r="L213">
        <v>30501</v>
      </c>
      <c r="M213" t="s">
        <v>33</v>
      </c>
      <c r="N213" t="s">
        <v>605</v>
      </c>
      <c r="O213">
        <v>25</v>
      </c>
      <c r="P213">
        <v>7000</v>
      </c>
      <c r="Q213">
        <v>4</v>
      </c>
      <c r="R213" t="s">
        <v>63</v>
      </c>
      <c r="S213" t="s">
        <v>606</v>
      </c>
      <c r="T213" t="s">
        <v>288</v>
      </c>
      <c r="U213" t="s">
        <v>45</v>
      </c>
      <c r="V213">
        <v>30685</v>
      </c>
      <c r="W213">
        <v>1120</v>
      </c>
      <c r="X213">
        <v>5880</v>
      </c>
      <c r="Y213" t="s">
        <v>1069</v>
      </c>
      <c r="AA213" t="s">
        <v>44</v>
      </c>
      <c r="AB213" t="s">
        <v>159</v>
      </c>
      <c r="AC213" t="s">
        <v>160</v>
      </c>
      <c r="AD213" t="s">
        <v>37</v>
      </c>
      <c r="AE213" t="s">
        <v>48</v>
      </c>
    </row>
    <row r="214" spans="1:31" x14ac:dyDescent="0.25">
      <c r="A214" s="8">
        <f>Tabela_RNC_RNC.accdb3[[#This Row],[RNC]]</f>
        <v>148</v>
      </c>
      <c r="B214">
        <v>226</v>
      </c>
      <c r="C214">
        <v>148</v>
      </c>
      <c r="D214" t="s">
        <v>38</v>
      </c>
      <c r="E214" t="s">
        <v>39</v>
      </c>
      <c r="F214" s="97">
        <v>41614</v>
      </c>
      <c r="G214" t="s">
        <v>607</v>
      </c>
      <c r="H214" t="s">
        <v>469</v>
      </c>
      <c r="I214">
        <v>3011000003</v>
      </c>
      <c r="J214" t="s">
        <v>341</v>
      </c>
      <c r="K214" t="s">
        <v>342</v>
      </c>
      <c r="L214">
        <v>30487</v>
      </c>
      <c r="M214" t="s">
        <v>48</v>
      </c>
      <c r="N214" t="s">
        <v>608</v>
      </c>
      <c r="O214">
        <v>1</v>
      </c>
      <c r="P214">
        <v>3000</v>
      </c>
      <c r="Q214">
        <v>8</v>
      </c>
      <c r="R214" t="s">
        <v>89</v>
      </c>
      <c r="S214" t="s">
        <v>323</v>
      </c>
      <c r="T214" t="s">
        <v>42</v>
      </c>
      <c r="U214" t="s">
        <v>45</v>
      </c>
      <c r="AA214" t="s">
        <v>44</v>
      </c>
      <c r="AB214" t="s">
        <v>176</v>
      </c>
      <c r="AC214" t="s">
        <v>177</v>
      </c>
      <c r="AD214" t="s">
        <v>37</v>
      </c>
      <c r="AE214" t="s">
        <v>48</v>
      </c>
    </row>
    <row r="215" spans="1:31" x14ac:dyDescent="0.25">
      <c r="A215" s="8">
        <f>Tabela_RNC_RNC.accdb3[[#This Row],[RNC]]</f>
        <v>149</v>
      </c>
      <c r="B215">
        <v>227</v>
      </c>
      <c r="C215">
        <v>149</v>
      </c>
      <c r="D215" t="s">
        <v>92</v>
      </c>
      <c r="E215" t="s">
        <v>39</v>
      </c>
      <c r="F215" s="97">
        <v>41614</v>
      </c>
      <c r="G215" t="s">
        <v>609</v>
      </c>
      <c r="H215" t="s">
        <v>469</v>
      </c>
      <c r="I215">
        <v>3001000057</v>
      </c>
      <c r="J215" t="s">
        <v>143</v>
      </c>
      <c r="K215" t="s">
        <v>49</v>
      </c>
      <c r="L215">
        <v>30481</v>
      </c>
      <c r="M215" t="s">
        <v>48</v>
      </c>
      <c r="N215" t="s">
        <v>610</v>
      </c>
      <c r="O215">
        <v>5</v>
      </c>
      <c r="P215">
        <v>12500</v>
      </c>
      <c r="Q215">
        <v>2</v>
      </c>
      <c r="R215" t="s">
        <v>611</v>
      </c>
      <c r="S215" t="s">
        <v>110</v>
      </c>
      <c r="T215" t="s">
        <v>42</v>
      </c>
      <c r="U215" t="s">
        <v>45</v>
      </c>
      <c r="V215">
        <v>30481</v>
      </c>
      <c r="W215">
        <v>3125</v>
      </c>
      <c r="X215">
        <v>9375</v>
      </c>
      <c r="Y215" t="s">
        <v>2274</v>
      </c>
      <c r="AA215" t="s">
        <v>44</v>
      </c>
      <c r="AB215" t="s">
        <v>83</v>
      </c>
      <c r="AC215" t="s">
        <v>84</v>
      </c>
      <c r="AD215" t="s">
        <v>37</v>
      </c>
      <c r="AE215" t="s">
        <v>48</v>
      </c>
    </row>
    <row r="216" spans="1:31" x14ac:dyDescent="0.25">
      <c r="A216" s="8">
        <f>Tabela_RNC_RNC.accdb3[[#This Row],[RNC]]</f>
        <v>150</v>
      </c>
      <c r="B216">
        <v>228</v>
      </c>
      <c r="C216">
        <v>150</v>
      </c>
      <c r="D216" t="s">
        <v>38</v>
      </c>
      <c r="E216" t="s">
        <v>39</v>
      </c>
      <c r="F216" s="97">
        <v>41614</v>
      </c>
      <c r="G216" t="s">
        <v>331</v>
      </c>
      <c r="H216" t="s">
        <v>469</v>
      </c>
      <c r="I216">
        <v>3001000072</v>
      </c>
      <c r="J216" t="s">
        <v>46</v>
      </c>
      <c r="K216" t="s">
        <v>321</v>
      </c>
      <c r="L216">
        <v>30490</v>
      </c>
      <c r="M216" t="s">
        <v>48</v>
      </c>
      <c r="N216" t="s">
        <v>612</v>
      </c>
      <c r="O216">
        <v>8</v>
      </c>
      <c r="P216">
        <v>2000</v>
      </c>
      <c r="Q216">
        <v>1</v>
      </c>
      <c r="R216" t="s">
        <v>613</v>
      </c>
      <c r="S216" t="s">
        <v>406</v>
      </c>
      <c r="T216" t="s">
        <v>42</v>
      </c>
      <c r="U216" t="s">
        <v>45</v>
      </c>
      <c r="AA216" t="s">
        <v>44</v>
      </c>
      <c r="AB216" t="s">
        <v>83</v>
      </c>
      <c r="AC216" t="s">
        <v>84</v>
      </c>
      <c r="AD216" t="s">
        <v>37</v>
      </c>
      <c r="AE216" t="s">
        <v>48</v>
      </c>
    </row>
    <row r="217" spans="1:31" x14ac:dyDescent="0.25">
      <c r="A217" s="8">
        <f>Tabela_RNC_RNC.accdb3[[#This Row],[RNC]]</f>
        <v>151</v>
      </c>
      <c r="B217">
        <v>229</v>
      </c>
      <c r="C217">
        <v>151</v>
      </c>
      <c r="D217" t="s">
        <v>38</v>
      </c>
      <c r="E217" t="s">
        <v>39</v>
      </c>
      <c r="F217" s="97">
        <v>41615</v>
      </c>
      <c r="G217" t="s">
        <v>614</v>
      </c>
      <c r="H217" t="s">
        <v>469</v>
      </c>
      <c r="I217">
        <v>3001000121</v>
      </c>
      <c r="J217" t="s">
        <v>46</v>
      </c>
      <c r="K217" t="s">
        <v>615</v>
      </c>
      <c r="L217">
        <v>30502</v>
      </c>
      <c r="M217" t="s">
        <v>51</v>
      </c>
      <c r="N217" t="s">
        <v>616</v>
      </c>
      <c r="O217">
        <v>3</v>
      </c>
      <c r="P217">
        <v>2040</v>
      </c>
      <c r="Q217">
        <v>8</v>
      </c>
      <c r="R217" t="s">
        <v>89</v>
      </c>
      <c r="S217" t="s">
        <v>451</v>
      </c>
      <c r="T217" t="s">
        <v>42</v>
      </c>
      <c r="U217" t="s">
        <v>45</v>
      </c>
      <c r="AA217" t="s">
        <v>44</v>
      </c>
      <c r="AB217" t="s">
        <v>75</v>
      </c>
      <c r="AC217" t="s">
        <v>76</v>
      </c>
      <c r="AD217" t="s">
        <v>37</v>
      </c>
      <c r="AE217" t="s">
        <v>51</v>
      </c>
    </row>
    <row r="218" spans="1:31" x14ac:dyDescent="0.25">
      <c r="A218" s="8">
        <f>Tabela_RNC_RNC.accdb3[[#This Row],[RNC]]</f>
        <v>152</v>
      </c>
      <c r="B218">
        <v>230</v>
      </c>
      <c r="C218">
        <v>152</v>
      </c>
      <c r="D218" t="s">
        <v>38</v>
      </c>
      <c r="E218" t="s">
        <v>39</v>
      </c>
      <c r="F218" s="97">
        <v>41615</v>
      </c>
      <c r="G218" t="s">
        <v>617</v>
      </c>
      <c r="H218" t="s">
        <v>469</v>
      </c>
      <c r="I218">
        <v>2011000008</v>
      </c>
      <c r="J218" t="s">
        <v>327</v>
      </c>
      <c r="K218" t="s">
        <v>332</v>
      </c>
      <c r="L218">
        <v>30472</v>
      </c>
      <c r="M218" t="s">
        <v>51</v>
      </c>
      <c r="N218" t="s">
        <v>618</v>
      </c>
      <c r="O218">
        <v>18</v>
      </c>
      <c r="P218">
        <v>14400</v>
      </c>
      <c r="Q218">
        <v>8</v>
      </c>
      <c r="R218" t="s">
        <v>89</v>
      </c>
      <c r="S218" t="s">
        <v>362</v>
      </c>
      <c r="T218" t="s">
        <v>42</v>
      </c>
      <c r="U218" t="s">
        <v>45</v>
      </c>
      <c r="AA218" t="s">
        <v>619</v>
      </c>
      <c r="AB218" t="s">
        <v>111</v>
      </c>
      <c r="AC218" t="s">
        <v>112</v>
      </c>
      <c r="AD218" t="s">
        <v>37</v>
      </c>
      <c r="AE218" t="s">
        <v>33</v>
      </c>
    </row>
    <row r="219" spans="1:31" x14ac:dyDescent="0.25">
      <c r="A219" s="124">
        <f>Tabela_RNC_RNC.accdb3[[#This Row],[RNC]]</f>
        <v>153</v>
      </c>
      <c r="B219">
        <v>231</v>
      </c>
      <c r="C219">
        <v>153</v>
      </c>
      <c r="D219" t="s">
        <v>38</v>
      </c>
      <c r="E219" t="s">
        <v>39</v>
      </c>
      <c r="F219" s="97">
        <v>41615</v>
      </c>
      <c r="G219" t="s">
        <v>620</v>
      </c>
      <c r="H219" t="s">
        <v>469</v>
      </c>
      <c r="I219">
        <v>3001000072</v>
      </c>
      <c r="J219" t="s">
        <v>46</v>
      </c>
      <c r="K219" t="s">
        <v>321</v>
      </c>
      <c r="L219">
        <v>30490</v>
      </c>
      <c r="M219" t="s">
        <v>33</v>
      </c>
      <c r="N219" t="s">
        <v>621</v>
      </c>
      <c r="O219">
        <v>27</v>
      </c>
      <c r="P219">
        <v>6750</v>
      </c>
      <c r="Q219">
        <v>1</v>
      </c>
      <c r="R219" t="s">
        <v>56</v>
      </c>
      <c r="S219" t="s">
        <v>406</v>
      </c>
      <c r="T219" t="s">
        <v>42</v>
      </c>
      <c r="U219" t="s">
        <v>45</v>
      </c>
      <c r="AA219" t="s">
        <v>44</v>
      </c>
      <c r="AB219" t="s">
        <v>111</v>
      </c>
      <c r="AC219" t="s">
        <v>112</v>
      </c>
      <c r="AD219" t="s">
        <v>37</v>
      </c>
      <c r="AE219" t="s">
        <v>33</v>
      </c>
    </row>
    <row r="220" spans="1:31" x14ac:dyDescent="0.25">
      <c r="A220" s="124"/>
      <c r="B220">
        <v>232</v>
      </c>
      <c r="C220">
        <v>153</v>
      </c>
      <c r="D220" t="s">
        <v>38</v>
      </c>
      <c r="E220" t="s">
        <v>39</v>
      </c>
      <c r="F220" s="97">
        <v>41615</v>
      </c>
      <c r="G220" t="s">
        <v>620</v>
      </c>
      <c r="H220" t="s">
        <v>469</v>
      </c>
      <c r="I220">
        <v>3001000072</v>
      </c>
      <c r="J220" t="s">
        <v>46</v>
      </c>
      <c r="K220" t="s">
        <v>321</v>
      </c>
      <c r="L220">
        <v>30490</v>
      </c>
      <c r="M220" t="s">
        <v>33</v>
      </c>
      <c r="N220" t="s">
        <v>621</v>
      </c>
      <c r="O220">
        <v>0</v>
      </c>
      <c r="P220">
        <v>0</v>
      </c>
      <c r="Q220">
        <v>8</v>
      </c>
      <c r="R220" t="s">
        <v>89</v>
      </c>
      <c r="S220" t="s">
        <v>406</v>
      </c>
      <c r="T220" t="s">
        <v>42</v>
      </c>
      <c r="U220" t="s">
        <v>45</v>
      </c>
      <c r="AA220" t="s">
        <v>44</v>
      </c>
      <c r="AB220" t="s">
        <v>111</v>
      </c>
      <c r="AC220" t="s">
        <v>112</v>
      </c>
      <c r="AD220" t="s">
        <v>37</v>
      </c>
      <c r="AE220" t="s">
        <v>33</v>
      </c>
    </row>
    <row r="221" spans="1:31" x14ac:dyDescent="0.25">
      <c r="A221" s="124">
        <f>Tabela_RNC_RNC.accdb3[[#This Row],[RNC]]</f>
        <v>154</v>
      </c>
      <c r="B221">
        <v>233</v>
      </c>
      <c r="C221">
        <v>154</v>
      </c>
      <c r="D221" t="s">
        <v>92</v>
      </c>
      <c r="E221" t="s">
        <v>39</v>
      </c>
      <c r="F221" s="97">
        <v>41615</v>
      </c>
      <c r="G221" t="s">
        <v>622</v>
      </c>
      <c r="H221" t="s">
        <v>469</v>
      </c>
      <c r="I221">
        <v>3001000052</v>
      </c>
      <c r="J221" t="s">
        <v>46</v>
      </c>
      <c r="K221" t="s">
        <v>202</v>
      </c>
      <c r="L221">
        <v>30474</v>
      </c>
      <c r="M221" t="s">
        <v>33</v>
      </c>
      <c r="N221" t="s">
        <v>623</v>
      </c>
      <c r="O221">
        <v>27</v>
      </c>
      <c r="P221">
        <v>6750</v>
      </c>
      <c r="Q221">
        <v>8</v>
      </c>
      <c r="R221" t="s">
        <v>89</v>
      </c>
      <c r="S221" t="s">
        <v>493</v>
      </c>
      <c r="T221" t="s">
        <v>34</v>
      </c>
      <c r="U221" t="s">
        <v>45</v>
      </c>
      <c r="V221">
        <v>30474</v>
      </c>
      <c r="W221">
        <v>3500</v>
      </c>
      <c r="X221">
        <v>2750</v>
      </c>
      <c r="Y221" t="s">
        <v>2274</v>
      </c>
      <c r="AA221" t="s">
        <v>624</v>
      </c>
      <c r="AB221" t="s">
        <v>111</v>
      </c>
      <c r="AC221" t="s">
        <v>112</v>
      </c>
      <c r="AD221" t="s">
        <v>50</v>
      </c>
      <c r="AE221" t="s">
        <v>33</v>
      </c>
    </row>
    <row r="222" spans="1:31" x14ac:dyDescent="0.25">
      <c r="A222" s="124"/>
      <c r="B222">
        <v>234</v>
      </c>
      <c r="C222">
        <v>154</v>
      </c>
      <c r="D222" t="s">
        <v>92</v>
      </c>
      <c r="E222" t="s">
        <v>39</v>
      </c>
      <c r="F222" s="97">
        <v>41615</v>
      </c>
      <c r="G222" t="s">
        <v>622</v>
      </c>
      <c r="H222" t="s">
        <v>469</v>
      </c>
      <c r="I222">
        <v>3001000052</v>
      </c>
      <c r="J222" t="s">
        <v>46</v>
      </c>
      <c r="K222" t="s">
        <v>202</v>
      </c>
      <c r="L222">
        <v>30474</v>
      </c>
      <c r="M222" t="s">
        <v>33</v>
      </c>
      <c r="N222" t="s">
        <v>623</v>
      </c>
      <c r="O222">
        <v>0</v>
      </c>
      <c r="P222">
        <v>0</v>
      </c>
      <c r="Q222">
        <v>1</v>
      </c>
      <c r="R222" t="s">
        <v>56</v>
      </c>
      <c r="S222" t="s">
        <v>493</v>
      </c>
      <c r="T222" t="s">
        <v>34</v>
      </c>
      <c r="U222" t="s">
        <v>45</v>
      </c>
      <c r="V222">
        <v>30474</v>
      </c>
      <c r="W222">
        <v>0</v>
      </c>
      <c r="X222">
        <v>0</v>
      </c>
      <c r="Y222" t="s">
        <v>2274</v>
      </c>
      <c r="AA222" t="s">
        <v>624</v>
      </c>
      <c r="AB222" t="s">
        <v>111</v>
      </c>
      <c r="AC222" t="s">
        <v>112</v>
      </c>
      <c r="AD222" t="s">
        <v>50</v>
      </c>
      <c r="AE222" t="s">
        <v>33</v>
      </c>
    </row>
    <row r="223" spans="1:31" x14ac:dyDescent="0.25">
      <c r="A223" s="124">
        <f>Tabela_RNC_RNC.accdb3[[#This Row],[RNC]]</f>
        <v>155</v>
      </c>
      <c r="B223">
        <v>235</v>
      </c>
      <c r="C223">
        <v>155</v>
      </c>
      <c r="D223" t="s">
        <v>92</v>
      </c>
      <c r="E223" t="s">
        <v>39</v>
      </c>
      <c r="F223" s="97">
        <v>41615</v>
      </c>
      <c r="G223" t="s">
        <v>625</v>
      </c>
      <c r="H223" t="s">
        <v>469</v>
      </c>
      <c r="I223">
        <v>3010000098</v>
      </c>
      <c r="J223" t="s">
        <v>167</v>
      </c>
      <c r="K223" t="s">
        <v>168</v>
      </c>
      <c r="L223">
        <v>30445</v>
      </c>
      <c r="M223" t="s">
        <v>33</v>
      </c>
      <c r="N223" t="s">
        <v>626</v>
      </c>
      <c r="O223">
        <v>1</v>
      </c>
      <c r="P223">
        <v>15000</v>
      </c>
      <c r="Q223">
        <v>2</v>
      </c>
      <c r="R223" t="s">
        <v>627</v>
      </c>
      <c r="S223" t="s">
        <v>171</v>
      </c>
      <c r="T223" t="s">
        <v>34</v>
      </c>
      <c r="U223" t="s">
        <v>43</v>
      </c>
      <c r="V223">
        <v>30445</v>
      </c>
      <c r="W223">
        <v>15000</v>
      </c>
      <c r="X223">
        <v>0</v>
      </c>
      <c r="Y223" t="s">
        <v>681</v>
      </c>
      <c r="AA223" t="s">
        <v>44</v>
      </c>
      <c r="AB223" t="s">
        <v>61</v>
      </c>
      <c r="AC223" t="s">
        <v>62</v>
      </c>
      <c r="AD223" t="s">
        <v>37</v>
      </c>
      <c r="AE223" t="s">
        <v>33</v>
      </c>
    </row>
    <row r="224" spans="1:31" x14ac:dyDescent="0.25">
      <c r="A224" s="124"/>
      <c r="B224">
        <v>236</v>
      </c>
      <c r="C224">
        <v>155</v>
      </c>
      <c r="D224" t="s">
        <v>92</v>
      </c>
      <c r="E224" t="s">
        <v>39</v>
      </c>
      <c r="F224" s="97">
        <v>41615</v>
      </c>
      <c r="G224" t="s">
        <v>625</v>
      </c>
      <c r="H224" t="s">
        <v>469</v>
      </c>
      <c r="I224">
        <v>3010000098</v>
      </c>
      <c r="J224" t="s">
        <v>167</v>
      </c>
      <c r="K224" t="s">
        <v>168</v>
      </c>
      <c r="L224">
        <v>30445</v>
      </c>
      <c r="M224" t="s">
        <v>33</v>
      </c>
      <c r="N224" t="s">
        <v>626</v>
      </c>
      <c r="O224">
        <v>0</v>
      </c>
      <c r="P224">
        <v>0</v>
      </c>
      <c r="Q224">
        <v>4</v>
      </c>
      <c r="R224" t="s">
        <v>628</v>
      </c>
      <c r="S224" t="s">
        <v>171</v>
      </c>
      <c r="T224" t="s">
        <v>34</v>
      </c>
      <c r="U224" t="s">
        <v>43</v>
      </c>
      <c r="V224">
        <v>30445</v>
      </c>
      <c r="W224">
        <v>0</v>
      </c>
      <c r="X224">
        <v>0</v>
      </c>
      <c r="Y224" t="s">
        <v>681</v>
      </c>
      <c r="AA224" t="s">
        <v>44</v>
      </c>
      <c r="AB224" t="s">
        <v>61</v>
      </c>
      <c r="AC224" t="s">
        <v>62</v>
      </c>
      <c r="AD224" t="s">
        <v>37</v>
      </c>
      <c r="AE224" t="s">
        <v>33</v>
      </c>
    </row>
    <row r="225" spans="1:31" x14ac:dyDescent="0.25">
      <c r="A225" s="124">
        <f>Tabela_RNC_RNC.accdb3[[#This Row],[RNC]]</f>
        <v>156</v>
      </c>
      <c r="B225">
        <v>237</v>
      </c>
      <c r="C225">
        <v>156</v>
      </c>
      <c r="D225" t="s">
        <v>38</v>
      </c>
      <c r="E225" t="s">
        <v>39</v>
      </c>
      <c r="F225" s="97">
        <v>41615</v>
      </c>
      <c r="G225" t="s">
        <v>208</v>
      </c>
      <c r="H225" t="s">
        <v>469</v>
      </c>
      <c r="I225">
        <v>3001000106</v>
      </c>
      <c r="J225" t="s">
        <v>46</v>
      </c>
      <c r="K225" t="s">
        <v>629</v>
      </c>
      <c r="L225">
        <v>30522</v>
      </c>
      <c r="M225" t="s">
        <v>33</v>
      </c>
      <c r="N225" t="s">
        <v>630</v>
      </c>
      <c r="O225">
        <v>8</v>
      </c>
      <c r="P225">
        <v>8400</v>
      </c>
      <c r="Q225">
        <v>1</v>
      </c>
      <c r="R225" t="s">
        <v>183</v>
      </c>
      <c r="S225" t="s">
        <v>184</v>
      </c>
      <c r="T225" t="s">
        <v>185</v>
      </c>
      <c r="U225" t="s">
        <v>45</v>
      </c>
      <c r="AA225" t="s">
        <v>44</v>
      </c>
      <c r="AB225" t="s">
        <v>35</v>
      </c>
      <c r="AC225" t="s">
        <v>36</v>
      </c>
      <c r="AD225" t="s">
        <v>37</v>
      </c>
      <c r="AE225" t="s">
        <v>48</v>
      </c>
    </row>
    <row r="226" spans="1:31" x14ac:dyDescent="0.25">
      <c r="A226" s="124"/>
      <c r="B226">
        <v>238</v>
      </c>
      <c r="C226">
        <v>156</v>
      </c>
      <c r="D226" t="s">
        <v>38</v>
      </c>
      <c r="E226" t="s">
        <v>39</v>
      </c>
      <c r="F226" s="97">
        <v>41615</v>
      </c>
      <c r="G226" t="s">
        <v>208</v>
      </c>
      <c r="H226" t="s">
        <v>469</v>
      </c>
      <c r="I226">
        <v>3001000106</v>
      </c>
      <c r="J226" t="s">
        <v>46</v>
      </c>
      <c r="K226" t="s">
        <v>629</v>
      </c>
      <c r="L226">
        <v>30522</v>
      </c>
      <c r="M226" t="s">
        <v>33</v>
      </c>
      <c r="N226" t="s">
        <v>630</v>
      </c>
      <c r="O226">
        <v>0</v>
      </c>
      <c r="P226">
        <v>0</v>
      </c>
      <c r="Q226">
        <v>8</v>
      </c>
      <c r="R226" t="s">
        <v>631</v>
      </c>
      <c r="S226" t="s">
        <v>184</v>
      </c>
      <c r="T226" t="s">
        <v>185</v>
      </c>
      <c r="U226" t="s">
        <v>45</v>
      </c>
      <c r="AA226" t="s">
        <v>44</v>
      </c>
      <c r="AB226" t="s">
        <v>35</v>
      </c>
      <c r="AC226" t="s">
        <v>36</v>
      </c>
      <c r="AD226" t="s">
        <v>37</v>
      </c>
      <c r="AE226" t="s">
        <v>48</v>
      </c>
    </row>
    <row r="227" spans="1:31" x14ac:dyDescent="0.25">
      <c r="A227" s="124"/>
      <c r="B227">
        <v>239</v>
      </c>
      <c r="C227">
        <v>156</v>
      </c>
      <c r="D227" t="s">
        <v>38</v>
      </c>
      <c r="E227" t="s">
        <v>39</v>
      </c>
      <c r="F227" s="97">
        <v>41615</v>
      </c>
      <c r="G227" t="s">
        <v>208</v>
      </c>
      <c r="H227" t="s">
        <v>469</v>
      </c>
      <c r="I227">
        <v>3001000106</v>
      </c>
      <c r="J227" t="s">
        <v>46</v>
      </c>
      <c r="K227" t="s">
        <v>629</v>
      </c>
      <c r="L227">
        <v>30522</v>
      </c>
      <c r="M227" t="s">
        <v>33</v>
      </c>
      <c r="N227" t="s">
        <v>630</v>
      </c>
      <c r="O227">
        <v>0</v>
      </c>
      <c r="P227">
        <v>0</v>
      </c>
      <c r="Q227">
        <v>2</v>
      </c>
      <c r="R227" t="s">
        <v>170</v>
      </c>
      <c r="S227" t="s">
        <v>184</v>
      </c>
      <c r="T227" t="s">
        <v>185</v>
      </c>
      <c r="U227" t="s">
        <v>45</v>
      </c>
      <c r="AA227" t="s">
        <v>44</v>
      </c>
      <c r="AB227" t="s">
        <v>35</v>
      </c>
      <c r="AC227" t="s">
        <v>36</v>
      </c>
      <c r="AD227" t="s">
        <v>37</v>
      </c>
      <c r="AE227" t="s">
        <v>48</v>
      </c>
    </row>
    <row r="228" spans="1:31" x14ac:dyDescent="0.25">
      <c r="A228" s="124"/>
      <c r="B228">
        <v>240</v>
      </c>
      <c r="C228">
        <v>156</v>
      </c>
      <c r="D228" t="s">
        <v>38</v>
      </c>
      <c r="E228" t="s">
        <v>39</v>
      </c>
      <c r="F228" s="97">
        <v>41615</v>
      </c>
      <c r="G228" t="s">
        <v>208</v>
      </c>
      <c r="H228" t="s">
        <v>469</v>
      </c>
      <c r="I228">
        <v>3001000106</v>
      </c>
      <c r="J228" t="s">
        <v>46</v>
      </c>
      <c r="K228" t="s">
        <v>629</v>
      </c>
      <c r="L228">
        <v>30522</v>
      </c>
      <c r="M228" t="s">
        <v>349</v>
      </c>
      <c r="N228" t="s">
        <v>630</v>
      </c>
      <c r="O228">
        <v>0</v>
      </c>
      <c r="P228">
        <v>0</v>
      </c>
      <c r="Q228">
        <v>12</v>
      </c>
      <c r="R228" t="s">
        <v>632</v>
      </c>
      <c r="S228" t="s">
        <v>184</v>
      </c>
      <c r="T228" t="s">
        <v>185</v>
      </c>
      <c r="U228" t="s">
        <v>45</v>
      </c>
      <c r="AA228" t="s">
        <v>44</v>
      </c>
      <c r="AB228" t="s">
        <v>35</v>
      </c>
      <c r="AC228" t="s">
        <v>36</v>
      </c>
      <c r="AD228" t="s">
        <v>37</v>
      </c>
      <c r="AE228" t="s">
        <v>48</v>
      </c>
    </row>
    <row r="229" spans="1:31" x14ac:dyDescent="0.25">
      <c r="A229" s="124">
        <f>Tabela_RNC_RNC.accdb3[[#This Row],[RNC]]</f>
        <v>157</v>
      </c>
      <c r="B229">
        <v>241</v>
      </c>
      <c r="C229">
        <v>157</v>
      </c>
      <c r="D229" t="s">
        <v>92</v>
      </c>
      <c r="E229" t="s">
        <v>39</v>
      </c>
      <c r="F229" s="97">
        <v>41615</v>
      </c>
      <c r="G229" t="s">
        <v>633</v>
      </c>
      <c r="H229" t="s">
        <v>469</v>
      </c>
      <c r="I229">
        <v>2005005033</v>
      </c>
      <c r="J229" t="s">
        <v>634</v>
      </c>
      <c r="K229" t="s">
        <v>635</v>
      </c>
      <c r="L229">
        <v>30518</v>
      </c>
      <c r="M229" t="s">
        <v>33</v>
      </c>
      <c r="N229" t="s">
        <v>636</v>
      </c>
      <c r="O229">
        <v>14</v>
      </c>
      <c r="P229">
        <v>11200</v>
      </c>
      <c r="Q229">
        <v>2</v>
      </c>
      <c r="R229" t="s">
        <v>637</v>
      </c>
      <c r="S229" t="s">
        <v>638</v>
      </c>
      <c r="T229" t="s">
        <v>42</v>
      </c>
      <c r="U229" t="s">
        <v>45</v>
      </c>
      <c r="V229">
        <v>30518</v>
      </c>
      <c r="W229">
        <v>1600</v>
      </c>
      <c r="X229">
        <v>9600</v>
      </c>
      <c r="Y229" t="s">
        <v>4364</v>
      </c>
      <c r="AA229" t="s">
        <v>44</v>
      </c>
      <c r="AB229" t="s">
        <v>35</v>
      </c>
      <c r="AC229" t="s">
        <v>36</v>
      </c>
      <c r="AD229" t="s">
        <v>50</v>
      </c>
      <c r="AE229" t="s">
        <v>48</v>
      </c>
    </row>
    <row r="230" spans="1:31" x14ac:dyDescent="0.25">
      <c r="A230" s="124"/>
      <c r="B230">
        <v>242</v>
      </c>
      <c r="C230">
        <v>157</v>
      </c>
      <c r="D230" t="s">
        <v>92</v>
      </c>
      <c r="E230" t="s">
        <v>39</v>
      </c>
      <c r="F230" s="97">
        <v>41615</v>
      </c>
      <c r="G230" t="s">
        <v>633</v>
      </c>
      <c r="H230" t="s">
        <v>469</v>
      </c>
      <c r="I230">
        <v>2005005033</v>
      </c>
      <c r="J230" t="s">
        <v>634</v>
      </c>
      <c r="K230" t="s">
        <v>635</v>
      </c>
      <c r="L230">
        <v>30518</v>
      </c>
      <c r="M230" t="s">
        <v>33</v>
      </c>
      <c r="N230" t="s">
        <v>636</v>
      </c>
      <c r="O230">
        <v>0</v>
      </c>
      <c r="P230">
        <v>0</v>
      </c>
      <c r="Q230">
        <v>12</v>
      </c>
      <c r="R230" t="s">
        <v>639</v>
      </c>
      <c r="S230" t="s">
        <v>638</v>
      </c>
      <c r="T230" t="s">
        <v>42</v>
      </c>
      <c r="U230" t="s">
        <v>45</v>
      </c>
      <c r="V230">
        <v>30518</v>
      </c>
      <c r="W230">
        <v>0</v>
      </c>
      <c r="X230">
        <v>0</v>
      </c>
      <c r="Y230" t="s">
        <v>4364</v>
      </c>
      <c r="AA230" t="s">
        <v>44</v>
      </c>
      <c r="AB230" t="s">
        <v>35</v>
      </c>
      <c r="AC230" t="s">
        <v>36</v>
      </c>
      <c r="AD230" t="s">
        <v>50</v>
      </c>
      <c r="AE230" t="s">
        <v>48</v>
      </c>
    </row>
    <row r="231" spans="1:31" x14ac:dyDescent="0.25">
      <c r="A231" s="8">
        <f>Tabela_RNC_RNC.accdb3[[#This Row],[RNC]]</f>
        <v>158</v>
      </c>
      <c r="B231">
        <v>243</v>
      </c>
      <c r="C231">
        <v>158</v>
      </c>
      <c r="D231" t="s">
        <v>92</v>
      </c>
      <c r="E231" t="s">
        <v>39</v>
      </c>
      <c r="F231" s="97">
        <v>41615</v>
      </c>
      <c r="G231" t="s">
        <v>640</v>
      </c>
      <c r="H231" t="s">
        <v>469</v>
      </c>
      <c r="I231">
        <v>3011000019</v>
      </c>
      <c r="J231" t="s">
        <v>94</v>
      </c>
      <c r="K231" t="s">
        <v>481</v>
      </c>
      <c r="L231">
        <v>30515</v>
      </c>
      <c r="M231" t="s">
        <v>48</v>
      </c>
      <c r="N231" t="s">
        <v>641</v>
      </c>
      <c r="O231">
        <v>13</v>
      </c>
      <c r="P231">
        <v>3640</v>
      </c>
      <c r="Q231">
        <v>1</v>
      </c>
      <c r="R231" t="s">
        <v>642</v>
      </c>
      <c r="S231" t="s">
        <v>200</v>
      </c>
      <c r="T231" t="s">
        <v>42</v>
      </c>
      <c r="U231" t="s">
        <v>45</v>
      </c>
      <c r="V231">
        <v>30684</v>
      </c>
      <c r="W231">
        <v>280</v>
      </c>
      <c r="X231">
        <v>3360</v>
      </c>
      <c r="Y231" t="s">
        <v>1069</v>
      </c>
      <c r="AA231" t="s">
        <v>44</v>
      </c>
      <c r="AB231" t="s">
        <v>159</v>
      </c>
      <c r="AC231" t="s">
        <v>160</v>
      </c>
      <c r="AD231" t="s">
        <v>37</v>
      </c>
      <c r="AE231" t="s">
        <v>48</v>
      </c>
    </row>
    <row r="232" spans="1:31" x14ac:dyDescent="0.25">
      <c r="A232" s="8">
        <f>Tabela_RNC_RNC.accdb3[[#This Row],[RNC]]</f>
        <v>159</v>
      </c>
      <c r="B232">
        <v>244</v>
      </c>
      <c r="C232">
        <v>159</v>
      </c>
      <c r="D232" t="s">
        <v>38</v>
      </c>
      <c r="E232" t="s">
        <v>39</v>
      </c>
      <c r="F232" s="97">
        <v>41616</v>
      </c>
      <c r="G232" t="s">
        <v>643</v>
      </c>
      <c r="H232" t="s">
        <v>469</v>
      </c>
      <c r="I232">
        <v>3010000110</v>
      </c>
      <c r="J232" t="s">
        <v>167</v>
      </c>
      <c r="K232" t="s">
        <v>215</v>
      </c>
      <c r="L232">
        <v>30512</v>
      </c>
      <c r="M232" t="s">
        <v>48</v>
      </c>
      <c r="N232" t="s">
        <v>162</v>
      </c>
      <c r="O232">
        <v>5</v>
      </c>
      <c r="P232">
        <v>15000</v>
      </c>
      <c r="Q232">
        <v>4</v>
      </c>
      <c r="R232" t="s">
        <v>644</v>
      </c>
      <c r="S232" t="s">
        <v>218</v>
      </c>
      <c r="T232" t="s">
        <v>42</v>
      </c>
      <c r="U232" t="s">
        <v>45</v>
      </c>
      <c r="AA232" t="s">
        <v>44</v>
      </c>
      <c r="AB232" t="s">
        <v>75</v>
      </c>
      <c r="AC232" t="s">
        <v>76</v>
      </c>
      <c r="AD232" t="s">
        <v>37</v>
      </c>
      <c r="AE232" t="s">
        <v>51</v>
      </c>
    </row>
    <row r="233" spans="1:31" x14ac:dyDescent="0.25">
      <c r="A233" s="8">
        <f>Tabela_RNC_RNC.accdb3[[#This Row],[RNC]]</f>
        <v>160</v>
      </c>
      <c r="B233">
        <v>245</v>
      </c>
      <c r="C233">
        <v>160</v>
      </c>
      <c r="D233" t="s">
        <v>92</v>
      </c>
      <c r="E233" t="s">
        <v>39</v>
      </c>
      <c r="F233" s="97">
        <v>41616</v>
      </c>
      <c r="G233" t="s">
        <v>645</v>
      </c>
      <c r="H233" t="s">
        <v>469</v>
      </c>
      <c r="I233">
        <v>3010000098</v>
      </c>
      <c r="J233" t="s">
        <v>167</v>
      </c>
      <c r="K233" t="s">
        <v>168</v>
      </c>
      <c r="L233">
        <v>30445</v>
      </c>
      <c r="M233" t="s">
        <v>48</v>
      </c>
      <c r="N233" t="s">
        <v>646</v>
      </c>
      <c r="O233">
        <v>1</v>
      </c>
      <c r="P233">
        <v>15000</v>
      </c>
      <c r="Q233">
        <v>2</v>
      </c>
      <c r="R233" t="s">
        <v>647</v>
      </c>
      <c r="S233" t="s">
        <v>171</v>
      </c>
      <c r="T233" t="s">
        <v>34</v>
      </c>
      <c r="U233" t="s">
        <v>43</v>
      </c>
      <c r="V233">
        <v>30445</v>
      </c>
      <c r="W233">
        <v>15000</v>
      </c>
      <c r="X233">
        <v>0</v>
      </c>
      <c r="Y233" t="s">
        <v>681</v>
      </c>
      <c r="AA233" t="s">
        <v>44</v>
      </c>
      <c r="AB233" t="s">
        <v>75</v>
      </c>
      <c r="AC233" t="s">
        <v>76</v>
      </c>
      <c r="AD233" t="s">
        <v>37</v>
      </c>
      <c r="AE233" t="s">
        <v>178</v>
      </c>
    </row>
    <row r="234" spans="1:31" x14ac:dyDescent="0.25">
      <c r="A234" s="8">
        <f>Tabela_RNC_RNC.accdb3[[#This Row],[RNC]]</f>
        <v>161</v>
      </c>
      <c r="B234">
        <v>246</v>
      </c>
      <c r="C234">
        <v>161</v>
      </c>
      <c r="D234" t="s">
        <v>92</v>
      </c>
      <c r="E234" t="s">
        <v>39</v>
      </c>
      <c r="F234" s="97">
        <v>41616</v>
      </c>
      <c r="G234" t="s">
        <v>378</v>
      </c>
      <c r="H234" t="s">
        <v>469</v>
      </c>
      <c r="I234">
        <v>3001000102</v>
      </c>
      <c r="J234" t="s">
        <v>46</v>
      </c>
      <c r="K234" t="s">
        <v>235</v>
      </c>
      <c r="L234">
        <v>30431</v>
      </c>
      <c r="M234" t="s">
        <v>51</v>
      </c>
      <c r="N234" t="s">
        <v>648</v>
      </c>
      <c r="O234">
        <v>12</v>
      </c>
      <c r="P234">
        <v>5400</v>
      </c>
      <c r="Q234">
        <v>1</v>
      </c>
      <c r="R234" t="s">
        <v>56</v>
      </c>
      <c r="S234" t="s">
        <v>238</v>
      </c>
      <c r="T234" t="s">
        <v>34</v>
      </c>
      <c r="U234" t="s">
        <v>45</v>
      </c>
      <c r="V234">
        <v>30431</v>
      </c>
      <c r="W234">
        <v>0</v>
      </c>
      <c r="X234">
        <v>5400</v>
      </c>
      <c r="Y234" t="s">
        <v>1917</v>
      </c>
      <c r="AA234" t="s">
        <v>44</v>
      </c>
      <c r="AB234" t="s">
        <v>75</v>
      </c>
      <c r="AC234" t="s">
        <v>76</v>
      </c>
      <c r="AD234" t="s">
        <v>37</v>
      </c>
      <c r="AE234" t="s">
        <v>51</v>
      </c>
    </row>
    <row r="235" spans="1:31" x14ac:dyDescent="0.25">
      <c r="A235" s="8">
        <f>Tabela_RNC_RNC.accdb3[[#This Row],[RNC]]</f>
        <v>162</v>
      </c>
      <c r="B235">
        <v>247</v>
      </c>
      <c r="C235">
        <v>162</v>
      </c>
      <c r="D235" t="s">
        <v>92</v>
      </c>
      <c r="E235" t="s">
        <v>39</v>
      </c>
      <c r="F235" s="97">
        <v>41616</v>
      </c>
      <c r="G235" t="s">
        <v>649</v>
      </c>
      <c r="H235" t="s">
        <v>469</v>
      </c>
      <c r="I235">
        <v>3010000098</v>
      </c>
      <c r="J235" t="s">
        <v>167</v>
      </c>
      <c r="K235" t="s">
        <v>168</v>
      </c>
      <c r="L235">
        <v>30445</v>
      </c>
      <c r="M235" t="s">
        <v>48</v>
      </c>
      <c r="N235" t="s">
        <v>650</v>
      </c>
      <c r="O235">
        <v>1</v>
      </c>
      <c r="P235">
        <v>15000</v>
      </c>
      <c r="Q235">
        <v>2</v>
      </c>
      <c r="R235" t="s">
        <v>54</v>
      </c>
      <c r="S235" t="s">
        <v>171</v>
      </c>
      <c r="T235" t="s">
        <v>34</v>
      </c>
      <c r="U235" t="s">
        <v>43</v>
      </c>
      <c r="V235">
        <v>30445</v>
      </c>
      <c r="W235">
        <v>15000</v>
      </c>
      <c r="X235">
        <v>0</v>
      </c>
      <c r="Y235" t="s">
        <v>681</v>
      </c>
      <c r="AA235" t="s">
        <v>44</v>
      </c>
      <c r="AB235" t="s">
        <v>75</v>
      </c>
      <c r="AC235" t="s">
        <v>76</v>
      </c>
      <c r="AD235" t="s">
        <v>37</v>
      </c>
      <c r="AE235" t="s">
        <v>51</v>
      </c>
    </row>
    <row r="236" spans="1:31" x14ac:dyDescent="0.25">
      <c r="A236" s="8">
        <f>Tabela_RNC_RNC.accdb3[[#This Row],[RNC]]</f>
        <v>163</v>
      </c>
      <c r="B236">
        <v>248</v>
      </c>
      <c r="C236">
        <v>163</v>
      </c>
      <c r="D236" t="s">
        <v>38</v>
      </c>
      <c r="E236" t="s">
        <v>39</v>
      </c>
      <c r="F236" s="97">
        <v>41616</v>
      </c>
      <c r="G236" t="s">
        <v>651</v>
      </c>
      <c r="H236" t="s">
        <v>469</v>
      </c>
      <c r="I236">
        <v>3010000110</v>
      </c>
      <c r="J236" t="s">
        <v>167</v>
      </c>
      <c r="K236" t="s">
        <v>215</v>
      </c>
      <c r="L236">
        <v>30512</v>
      </c>
      <c r="M236" t="s">
        <v>48</v>
      </c>
      <c r="N236" t="s">
        <v>652</v>
      </c>
      <c r="O236">
        <v>5</v>
      </c>
      <c r="P236">
        <v>15000</v>
      </c>
      <c r="Q236">
        <v>10</v>
      </c>
      <c r="R236" t="s">
        <v>653</v>
      </c>
      <c r="S236" t="s">
        <v>218</v>
      </c>
      <c r="T236" t="s">
        <v>42</v>
      </c>
      <c r="U236" t="s">
        <v>43</v>
      </c>
      <c r="AA236" t="s">
        <v>44</v>
      </c>
      <c r="AB236" t="s">
        <v>35</v>
      </c>
      <c r="AC236" t="s">
        <v>36</v>
      </c>
      <c r="AD236" t="s">
        <v>37</v>
      </c>
      <c r="AE236" t="s">
        <v>48</v>
      </c>
    </row>
    <row r="237" spans="1:31" x14ac:dyDescent="0.25">
      <c r="A237" s="8">
        <f>Tabela_RNC_RNC.accdb3[[#This Row],[RNC]]</f>
        <v>164</v>
      </c>
      <c r="B237">
        <v>249</v>
      </c>
      <c r="C237">
        <v>164</v>
      </c>
      <c r="D237" t="s">
        <v>92</v>
      </c>
      <c r="E237" t="s">
        <v>39</v>
      </c>
      <c r="F237" s="97">
        <v>41616</v>
      </c>
      <c r="G237" t="s">
        <v>654</v>
      </c>
      <c r="H237" t="s">
        <v>469</v>
      </c>
      <c r="I237">
        <v>3010000098</v>
      </c>
      <c r="J237" t="s">
        <v>167</v>
      </c>
      <c r="K237" t="s">
        <v>168</v>
      </c>
      <c r="L237">
        <v>30445</v>
      </c>
      <c r="M237" t="s">
        <v>33</v>
      </c>
      <c r="N237" t="s">
        <v>655</v>
      </c>
      <c r="O237">
        <v>1</v>
      </c>
      <c r="P237">
        <v>15000</v>
      </c>
      <c r="Q237">
        <v>2</v>
      </c>
      <c r="R237" t="s">
        <v>54</v>
      </c>
      <c r="S237" t="s">
        <v>171</v>
      </c>
      <c r="T237" t="s">
        <v>34</v>
      </c>
      <c r="U237" t="s">
        <v>43</v>
      </c>
      <c r="V237">
        <v>30445</v>
      </c>
      <c r="W237">
        <v>15000</v>
      </c>
      <c r="X237">
        <v>0</v>
      </c>
      <c r="Y237" t="s">
        <v>797</v>
      </c>
      <c r="AA237" t="s">
        <v>44</v>
      </c>
      <c r="AB237" t="s">
        <v>75</v>
      </c>
      <c r="AC237" t="s">
        <v>76</v>
      </c>
      <c r="AD237" t="s">
        <v>37</v>
      </c>
      <c r="AE237" t="s">
        <v>51</v>
      </c>
    </row>
    <row r="238" spans="1:31" x14ac:dyDescent="0.25">
      <c r="A238" s="8">
        <f>Tabela_RNC_RNC.accdb3[[#This Row],[RNC]]</f>
        <v>165</v>
      </c>
      <c r="B238">
        <v>250</v>
      </c>
      <c r="C238">
        <v>165</v>
      </c>
      <c r="D238" t="s">
        <v>38</v>
      </c>
      <c r="E238" t="s">
        <v>39</v>
      </c>
      <c r="F238" s="97">
        <v>41617</v>
      </c>
      <c r="G238" t="s">
        <v>656</v>
      </c>
      <c r="H238" t="s">
        <v>469</v>
      </c>
      <c r="I238">
        <v>3011000003</v>
      </c>
      <c r="J238" t="s">
        <v>341</v>
      </c>
      <c r="K238" t="s">
        <v>342</v>
      </c>
      <c r="L238">
        <v>30487</v>
      </c>
      <c r="M238" t="s">
        <v>51</v>
      </c>
      <c r="N238" t="s">
        <v>657</v>
      </c>
      <c r="O238">
        <v>6</v>
      </c>
      <c r="P238">
        <v>18000</v>
      </c>
      <c r="Q238">
        <v>2</v>
      </c>
      <c r="R238" t="s">
        <v>54</v>
      </c>
      <c r="S238" t="s">
        <v>323</v>
      </c>
      <c r="T238" t="s">
        <v>42</v>
      </c>
      <c r="U238" t="s">
        <v>45</v>
      </c>
      <c r="AA238" t="s">
        <v>44</v>
      </c>
      <c r="AB238" t="s">
        <v>75</v>
      </c>
      <c r="AC238" t="s">
        <v>76</v>
      </c>
      <c r="AD238" t="s">
        <v>37</v>
      </c>
      <c r="AE238" t="s">
        <v>51</v>
      </c>
    </row>
    <row r="239" spans="1:31" x14ac:dyDescent="0.25">
      <c r="A239" s="124">
        <f>Tabela_RNC_RNC.accdb3[[#This Row],[RNC]]</f>
        <v>166</v>
      </c>
      <c r="B239">
        <v>251</v>
      </c>
      <c r="C239">
        <v>166</v>
      </c>
      <c r="D239" t="s">
        <v>92</v>
      </c>
      <c r="E239" t="s">
        <v>39</v>
      </c>
      <c r="F239" s="97">
        <v>41617</v>
      </c>
      <c r="G239" t="s">
        <v>658</v>
      </c>
      <c r="H239" t="s">
        <v>469</v>
      </c>
      <c r="I239">
        <v>3002002198</v>
      </c>
      <c r="J239" t="s">
        <v>58</v>
      </c>
      <c r="K239" t="s">
        <v>594</v>
      </c>
      <c r="L239">
        <v>30463</v>
      </c>
      <c r="M239" t="s">
        <v>51</v>
      </c>
      <c r="N239" t="s">
        <v>659</v>
      </c>
      <c r="O239">
        <v>2</v>
      </c>
      <c r="P239">
        <v>3000</v>
      </c>
      <c r="Q239">
        <v>4</v>
      </c>
      <c r="R239" t="s">
        <v>63</v>
      </c>
      <c r="S239" t="s">
        <v>60</v>
      </c>
      <c r="T239" t="s">
        <v>34</v>
      </c>
      <c r="U239" t="s">
        <v>43</v>
      </c>
      <c r="V239">
        <v>30463</v>
      </c>
      <c r="W239">
        <v>3000</v>
      </c>
      <c r="X239">
        <v>0</v>
      </c>
      <c r="Y239" t="s">
        <v>2274</v>
      </c>
      <c r="AA239" t="s">
        <v>44</v>
      </c>
      <c r="AB239" t="s">
        <v>69</v>
      </c>
      <c r="AC239" t="s">
        <v>70</v>
      </c>
      <c r="AD239" t="s">
        <v>37</v>
      </c>
      <c r="AE239" t="s">
        <v>33</v>
      </c>
    </row>
    <row r="240" spans="1:31" x14ac:dyDescent="0.25">
      <c r="A240" s="124"/>
      <c r="B240">
        <v>252</v>
      </c>
      <c r="C240">
        <v>166</v>
      </c>
      <c r="D240" t="s">
        <v>92</v>
      </c>
      <c r="E240" t="s">
        <v>39</v>
      </c>
      <c r="F240" s="97">
        <v>41617</v>
      </c>
      <c r="G240" t="s">
        <v>658</v>
      </c>
      <c r="H240" t="s">
        <v>469</v>
      </c>
      <c r="I240">
        <v>3002002198</v>
      </c>
      <c r="J240" t="s">
        <v>58</v>
      </c>
      <c r="K240" t="s">
        <v>594</v>
      </c>
      <c r="L240">
        <v>30463</v>
      </c>
      <c r="M240" t="s">
        <v>33</v>
      </c>
      <c r="N240" t="s">
        <v>660</v>
      </c>
      <c r="O240">
        <v>3</v>
      </c>
      <c r="P240">
        <v>4500</v>
      </c>
      <c r="Q240">
        <v>2</v>
      </c>
      <c r="R240" t="s">
        <v>54</v>
      </c>
      <c r="S240" t="s">
        <v>60</v>
      </c>
      <c r="T240" t="s">
        <v>34</v>
      </c>
      <c r="U240" t="s">
        <v>43</v>
      </c>
      <c r="V240">
        <v>30463</v>
      </c>
      <c r="W240">
        <v>4500</v>
      </c>
      <c r="X240">
        <v>0</v>
      </c>
      <c r="Y240" t="s">
        <v>2274</v>
      </c>
      <c r="AA240" t="s">
        <v>44</v>
      </c>
      <c r="AB240" t="s">
        <v>69</v>
      </c>
      <c r="AC240" t="s">
        <v>70</v>
      </c>
      <c r="AD240" t="s">
        <v>37</v>
      </c>
      <c r="AE240" t="s">
        <v>33</v>
      </c>
    </row>
    <row r="241" spans="1:31" x14ac:dyDescent="0.25">
      <c r="A241" s="124"/>
      <c r="B241">
        <v>253</v>
      </c>
      <c r="C241">
        <v>166</v>
      </c>
      <c r="D241" t="s">
        <v>92</v>
      </c>
      <c r="E241" t="s">
        <v>39</v>
      </c>
      <c r="F241" s="97">
        <v>41617</v>
      </c>
      <c r="G241" t="s">
        <v>658</v>
      </c>
      <c r="H241" t="s">
        <v>469</v>
      </c>
      <c r="I241">
        <v>3002002198</v>
      </c>
      <c r="J241" t="s">
        <v>58</v>
      </c>
      <c r="K241" t="s">
        <v>594</v>
      </c>
      <c r="L241">
        <v>30463</v>
      </c>
      <c r="M241" t="s">
        <v>33</v>
      </c>
      <c r="N241" t="s">
        <v>660</v>
      </c>
      <c r="O241">
        <v>0</v>
      </c>
      <c r="P241">
        <v>0</v>
      </c>
      <c r="Q241">
        <v>1</v>
      </c>
      <c r="R241" t="s">
        <v>56</v>
      </c>
      <c r="S241" t="s">
        <v>60</v>
      </c>
      <c r="T241" t="s">
        <v>34</v>
      </c>
      <c r="U241" t="s">
        <v>43</v>
      </c>
      <c r="V241">
        <v>30463</v>
      </c>
      <c r="W241">
        <v>0</v>
      </c>
      <c r="X241">
        <v>0</v>
      </c>
      <c r="Y241" t="s">
        <v>2274</v>
      </c>
      <c r="AA241" t="s">
        <v>44</v>
      </c>
      <c r="AB241" t="s">
        <v>69</v>
      </c>
      <c r="AC241" t="s">
        <v>70</v>
      </c>
      <c r="AD241" t="s">
        <v>37</v>
      </c>
      <c r="AE241" t="s">
        <v>33</v>
      </c>
    </row>
    <row r="242" spans="1:31" x14ac:dyDescent="0.25">
      <c r="A242" s="8">
        <f>Tabela_RNC_RNC.accdb3[[#This Row],[RNC]]</f>
        <v>167</v>
      </c>
      <c r="B242">
        <v>254</v>
      </c>
      <c r="C242">
        <v>167</v>
      </c>
      <c r="D242" t="s">
        <v>92</v>
      </c>
      <c r="E242" t="s">
        <v>39</v>
      </c>
      <c r="F242" s="97">
        <v>41617</v>
      </c>
      <c r="G242" t="s">
        <v>661</v>
      </c>
      <c r="H242" t="s">
        <v>469</v>
      </c>
      <c r="I242">
        <v>2005005033</v>
      </c>
      <c r="J242" t="s">
        <v>634</v>
      </c>
      <c r="K242" t="s">
        <v>635</v>
      </c>
      <c r="L242">
        <v>30527</v>
      </c>
      <c r="M242" t="s">
        <v>33</v>
      </c>
      <c r="N242" t="s">
        <v>662</v>
      </c>
      <c r="O242">
        <v>11</v>
      </c>
      <c r="P242">
        <v>8800</v>
      </c>
      <c r="Q242">
        <v>6</v>
      </c>
      <c r="R242" t="s">
        <v>199</v>
      </c>
      <c r="S242" t="s">
        <v>638</v>
      </c>
      <c r="T242" t="s">
        <v>42</v>
      </c>
      <c r="U242" t="s">
        <v>43</v>
      </c>
      <c r="V242">
        <v>30527</v>
      </c>
      <c r="W242">
        <v>8800</v>
      </c>
      <c r="X242">
        <v>0</v>
      </c>
      <c r="Y242" t="s">
        <v>681</v>
      </c>
      <c r="AA242" t="s">
        <v>44</v>
      </c>
      <c r="AB242" t="s">
        <v>111</v>
      </c>
      <c r="AC242" t="s">
        <v>112</v>
      </c>
      <c r="AD242" t="s">
        <v>50</v>
      </c>
      <c r="AE242" t="s">
        <v>33</v>
      </c>
    </row>
    <row r="243" spans="1:31" x14ac:dyDescent="0.25">
      <c r="A243" s="8">
        <f>Tabela_RNC_RNC.accdb3[[#This Row],[RNC]]</f>
        <v>168</v>
      </c>
      <c r="B243">
        <v>255</v>
      </c>
      <c r="C243">
        <v>168</v>
      </c>
      <c r="D243" t="s">
        <v>38</v>
      </c>
      <c r="E243" t="s">
        <v>53</v>
      </c>
      <c r="F243" s="97">
        <v>41617</v>
      </c>
      <c r="G243" t="s">
        <v>546</v>
      </c>
      <c r="H243" t="s">
        <v>469</v>
      </c>
      <c r="I243">
        <v>3001000057</v>
      </c>
      <c r="J243" t="s">
        <v>143</v>
      </c>
      <c r="K243" t="s">
        <v>49</v>
      </c>
      <c r="L243">
        <v>30481</v>
      </c>
      <c r="M243" t="s">
        <v>33</v>
      </c>
      <c r="N243" t="s">
        <v>547</v>
      </c>
      <c r="O243">
        <v>2</v>
      </c>
      <c r="P243">
        <v>5000</v>
      </c>
      <c r="Q243">
        <v>91</v>
      </c>
      <c r="R243" t="s">
        <v>207</v>
      </c>
      <c r="S243" t="s">
        <v>110</v>
      </c>
      <c r="T243" t="s">
        <v>42</v>
      </c>
      <c r="U243" t="s">
        <v>45</v>
      </c>
      <c r="AA243" t="s">
        <v>44</v>
      </c>
      <c r="AB243" t="s">
        <v>159</v>
      </c>
      <c r="AC243" t="s">
        <v>160</v>
      </c>
      <c r="AD243" t="s">
        <v>37</v>
      </c>
      <c r="AE243" t="s">
        <v>48</v>
      </c>
    </row>
    <row r="244" spans="1:31" x14ac:dyDescent="0.25">
      <c r="A244" s="8">
        <f>Tabela_RNC_RNC.accdb3[[#This Row],[RNC]]</f>
        <v>169</v>
      </c>
      <c r="B244">
        <v>256</v>
      </c>
      <c r="C244">
        <v>169</v>
      </c>
      <c r="D244" t="s">
        <v>92</v>
      </c>
      <c r="E244" t="s">
        <v>39</v>
      </c>
      <c r="F244" s="97">
        <v>41618</v>
      </c>
      <c r="G244" t="s">
        <v>663</v>
      </c>
      <c r="H244" t="s">
        <v>469</v>
      </c>
      <c r="I244">
        <v>3010000110</v>
      </c>
      <c r="J244" t="s">
        <v>167</v>
      </c>
      <c r="K244" t="s">
        <v>215</v>
      </c>
      <c r="L244">
        <v>30512</v>
      </c>
      <c r="M244" t="s">
        <v>51</v>
      </c>
      <c r="N244" t="s">
        <v>664</v>
      </c>
      <c r="O244">
        <v>1</v>
      </c>
      <c r="P244">
        <v>3000</v>
      </c>
      <c r="Q244">
        <v>40</v>
      </c>
      <c r="R244" t="s">
        <v>665</v>
      </c>
      <c r="S244" t="s">
        <v>218</v>
      </c>
      <c r="T244" t="s">
        <v>42</v>
      </c>
      <c r="U244" t="s">
        <v>43</v>
      </c>
      <c r="V244">
        <v>30512</v>
      </c>
      <c r="W244">
        <v>3000</v>
      </c>
      <c r="X244">
        <v>0</v>
      </c>
      <c r="Y244" t="s">
        <v>681</v>
      </c>
      <c r="AA244" t="s">
        <v>44</v>
      </c>
      <c r="AB244" t="s">
        <v>106</v>
      </c>
      <c r="AC244" t="s">
        <v>107</v>
      </c>
      <c r="AD244" t="s">
        <v>37</v>
      </c>
      <c r="AE244" t="s">
        <v>51</v>
      </c>
    </row>
    <row r="245" spans="1:31" x14ac:dyDescent="0.25">
      <c r="A245" s="124">
        <f>Tabela_RNC_RNC.accdb3[[#This Row],[RNC]]</f>
        <v>170</v>
      </c>
      <c r="B245">
        <v>257</v>
      </c>
      <c r="C245">
        <v>170</v>
      </c>
      <c r="D245" t="s">
        <v>92</v>
      </c>
      <c r="E245" t="s">
        <v>39</v>
      </c>
      <c r="F245" s="97">
        <v>41618</v>
      </c>
      <c r="G245" t="s">
        <v>530</v>
      </c>
      <c r="H245" t="s">
        <v>469</v>
      </c>
      <c r="I245">
        <v>3010000098</v>
      </c>
      <c r="J245" t="s">
        <v>167</v>
      </c>
      <c r="K245" t="s">
        <v>168</v>
      </c>
      <c r="L245">
        <v>30445</v>
      </c>
      <c r="M245" t="s">
        <v>48</v>
      </c>
      <c r="N245" t="s">
        <v>666</v>
      </c>
      <c r="O245">
        <v>1</v>
      </c>
      <c r="P245">
        <v>15000</v>
      </c>
      <c r="Q245">
        <v>2</v>
      </c>
      <c r="R245" t="s">
        <v>54</v>
      </c>
      <c r="S245" t="s">
        <v>171</v>
      </c>
      <c r="T245" t="s">
        <v>34</v>
      </c>
      <c r="U245" t="s">
        <v>43</v>
      </c>
      <c r="V245">
        <v>30445</v>
      </c>
      <c r="W245">
        <v>15000</v>
      </c>
      <c r="X245">
        <v>0</v>
      </c>
      <c r="Y245" t="s">
        <v>1128</v>
      </c>
      <c r="AA245" t="s">
        <v>44</v>
      </c>
      <c r="AB245" t="s">
        <v>75</v>
      </c>
      <c r="AC245" t="s">
        <v>76</v>
      </c>
      <c r="AD245" t="s">
        <v>37</v>
      </c>
      <c r="AE245" t="s">
        <v>51</v>
      </c>
    </row>
    <row r="246" spans="1:31" x14ac:dyDescent="0.25">
      <c r="A246" s="124"/>
      <c r="B246">
        <v>258</v>
      </c>
      <c r="C246">
        <v>170</v>
      </c>
      <c r="D246" t="s">
        <v>92</v>
      </c>
      <c r="E246" t="s">
        <v>39</v>
      </c>
      <c r="F246" s="97">
        <v>41618</v>
      </c>
      <c r="G246" t="s">
        <v>530</v>
      </c>
      <c r="H246" t="s">
        <v>469</v>
      </c>
      <c r="I246">
        <v>3010000098</v>
      </c>
      <c r="J246" t="s">
        <v>167</v>
      </c>
      <c r="K246" t="s">
        <v>168</v>
      </c>
      <c r="L246">
        <v>30445</v>
      </c>
      <c r="M246" t="s">
        <v>51</v>
      </c>
      <c r="N246" t="s">
        <v>667</v>
      </c>
      <c r="O246">
        <v>3</v>
      </c>
      <c r="P246">
        <v>45000</v>
      </c>
      <c r="Q246">
        <v>2</v>
      </c>
      <c r="R246" t="s">
        <v>54</v>
      </c>
      <c r="S246" t="s">
        <v>171</v>
      </c>
      <c r="T246" t="s">
        <v>34</v>
      </c>
      <c r="U246" t="s">
        <v>43</v>
      </c>
      <c r="V246">
        <v>30445</v>
      </c>
      <c r="W246">
        <v>45000</v>
      </c>
      <c r="X246">
        <v>0</v>
      </c>
      <c r="Y246" t="s">
        <v>1128</v>
      </c>
      <c r="AA246" t="s">
        <v>44</v>
      </c>
      <c r="AB246" t="s">
        <v>75</v>
      </c>
      <c r="AC246" t="s">
        <v>76</v>
      </c>
      <c r="AD246" t="s">
        <v>37</v>
      </c>
      <c r="AE246" t="s">
        <v>51</v>
      </c>
    </row>
    <row r="247" spans="1:31" x14ac:dyDescent="0.25">
      <c r="A247" s="8">
        <f>Tabela_RNC_RNC.accdb3[[#This Row],[RNC]]</f>
        <v>171</v>
      </c>
      <c r="B247">
        <v>259</v>
      </c>
      <c r="C247">
        <v>171</v>
      </c>
      <c r="D247" t="s">
        <v>92</v>
      </c>
      <c r="E247" t="s">
        <v>39</v>
      </c>
      <c r="F247" s="97">
        <v>41618</v>
      </c>
      <c r="G247" t="s">
        <v>668</v>
      </c>
      <c r="H247" t="s">
        <v>469</v>
      </c>
      <c r="I247">
        <v>3011000019</v>
      </c>
      <c r="J247" t="s">
        <v>94</v>
      </c>
      <c r="K247" t="s">
        <v>481</v>
      </c>
      <c r="L247">
        <v>30516</v>
      </c>
      <c r="M247" t="s">
        <v>51</v>
      </c>
      <c r="N247" t="s">
        <v>669</v>
      </c>
      <c r="O247">
        <v>50</v>
      </c>
      <c r="P247">
        <v>14000</v>
      </c>
      <c r="Q247">
        <v>81</v>
      </c>
      <c r="R247" t="s">
        <v>519</v>
      </c>
      <c r="S247" t="s">
        <v>200</v>
      </c>
      <c r="T247" t="s">
        <v>42</v>
      </c>
      <c r="U247" t="s">
        <v>286</v>
      </c>
      <c r="V247">
        <v>30516</v>
      </c>
      <c r="W247">
        <v>0</v>
      </c>
      <c r="X247">
        <v>14000</v>
      </c>
      <c r="Y247" t="s">
        <v>1069</v>
      </c>
      <c r="AA247" t="s">
        <v>44</v>
      </c>
      <c r="AB247" t="s">
        <v>75</v>
      </c>
      <c r="AC247" t="s">
        <v>76</v>
      </c>
      <c r="AD247" t="s">
        <v>37</v>
      </c>
      <c r="AE247" t="s">
        <v>51</v>
      </c>
    </row>
    <row r="248" spans="1:31" x14ac:dyDescent="0.25">
      <c r="A248" s="124">
        <f>Tabela_RNC_RNC.accdb3[[#This Row],[RNC]]</f>
        <v>172</v>
      </c>
      <c r="B248">
        <v>260</v>
      </c>
      <c r="C248">
        <v>172</v>
      </c>
      <c r="D248" t="s">
        <v>92</v>
      </c>
      <c r="E248" t="s">
        <v>39</v>
      </c>
      <c r="F248" s="97">
        <v>41618</v>
      </c>
      <c r="G248" t="s">
        <v>670</v>
      </c>
      <c r="H248" t="s">
        <v>469</v>
      </c>
      <c r="I248">
        <v>3002002198</v>
      </c>
      <c r="J248" t="s">
        <v>58</v>
      </c>
      <c r="K248" t="s">
        <v>594</v>
      </c>
      <c r="L248">
        <v>30463</v>
      </c>
      <c r="M248" t="s">
        <v>33</v>
      </c>
      <c r="N248" t="s">
        <v>671</v>
      </c>
      <c r="O248">
        <v>3</v>
      </c>
      <c r="P248">
        <v>4500</v>
      </c>
      <c r="Q248">
        <v>14</v>
      </c>
      <c r="R248" t="s">
        <v>211</v>
      </c>
      <c r="S248" t="s">
        <v>60</v>
      </c>
      <c r="T248" t="s">
        <v>34</v>
      </c>
      <c r="U248" t="s">
        <v>43</v>
      </c>
      <c r="V248">
        <v>30463</v>
      </c>
      <c r="W248">
        <v>4500</v>
      </c>
      <c r="X248">
        <v>0</v>
      </c>
      <c r="Y248" t="s">
        <v>2274</v>
      </c>
      <c r="AA248" t="s">
        <v>44</v>
      </c>
      <c r="AB248" t="s">
        <v>69</v>
      </c>
      <c r="AC248" t="s">
        <v>70</v>
      </c>
      <c r="AD248" t="s">
        <v>37</v>
      </c>
      <c r="AE248" t="s">
        <v>33</v>
      </c>
    </row>
    <row r="249" spans="1:31" x14ac:dyDescent="0.25">
      <c r="A249" s="124"/>
      <c r="B249">
        <v>261</v>
      </c>
      <c r="C249">
        <v>172</v>
      </c>
      <c r="D249" t="s">
        <v>92</v>
      </c>
      <c r="E249" t="s">
        <v>39</v>
      </c>
      <c r="F249" s="97">
        <v>41618</v>
      </c>
      <c r="G249" t="s">
        <v>670</v>
      </c>
      <c r="H249" t="s">
        <v>469</v>
      </c>
      <c r="I249">
        <v>3002002198</v>
      </c>
      <c r="J249" t="s">
        <v>58</v>
      </c>
      <c r="K249" t="s">
        <v>594</v>
      </c>
      <c r="L249">
        <v>30463</v>
      </c>
      <c r="M249" t="s">
        <v>33</v>
      </c>
      <c r="N249" t="s">
        <v>672</v>
      </c>
      <c r="O249">
        <v>0</v>
      </c>
      <c r="P249">
        <v>0</v>
      </c>
      <c r="Q249">
        <v>4</v>
      </c>
      <c r="R249" t="s">
        <v>673</v>
      </c>
      <c r="S249" t="s">
        <v>60</v>
      </c>
      <c r="T249" t="s">
        <v>34</v>
      </c>
      <c r="U249" t="s">
        <v>43</v>
      </c>
      <c r="V249">
        <v>30463</v>
      </c>
      <c r="W249">
        <v>0</v>
      </c>
      <c r="X249">
        <v>0</v>
      </c>
      <c r="Y249" t="s">
        <v>2274</v>
      </c>
      <c r="AA249" t="s">
        <v>44</v>
      </c>
      <c r="AB249" t="s">
        <v>69</v>
      </c>
      <c r="AC249" t="s">
        <v>70</v>
      </c>
      <c r="AD249" t="s">
        <v>37</v>
      </c>
      <c r="AE249" t="s">
        <v>33</v>
      </c>
    </row>
    <row r="250" spans="1:31" x14ac:dyDescent="0.25">
      <c r="A250" s="124">
        <f>Tabela_RNC_RNC.accdb3[[#This Row],[RNC]]</f>
        <v>173</v>
      </c>
      <c r="B250">
        <v>262</v>
      </c>
      <c r="C250">
        <v>173</v>
      </c>
      <c r="D250" t="s">
        <v>38</v>
      </c>
      <c r="E250" t="s">
        <v>39</v>
      </c>
      <c r="F250" s="97">
        <v>41618</v>
      </c>
      <c r="G250" t="s">
        <v>674</v>
      </c>
      <c r="H250" t="s">
        <v>469</v>
      </c>
      <c r="I250">
        <v>3011000003</v>
      </c>
      <c r="J250" t="s">
        <v>341</v>
      </c>
      <c r="K250" t="s">
        <v>342</v>
      </c>
      <c r="L250">
        <v>30514</v>
      </c>
      <c r="M250" t="s">
        <v>33</v>
      </c>
      <c r="N250" t="s">
        <v>675</v>
      </c>
      <c r="O250">
        <v>2</v>
      </c>
      <c r="P250">
        <v>6000</v>
      </c>
      <c r="Q250">
        <v>2</v>
      </c>
      <c r="R250" t="s">
        <v>170</v>
      </c>
      <c r="S250" t="s">
        <v>323</v>
      </c>
      <c r="T250" t="s">
        <v>42</v>
      </c>
      <c r="U250" t="s">
        <v>45</v>
      </c>
      <c r="AA250" t="s">
        <v>44</v>
      </c>
      <c r="AB250" t="s">
        <v>83</v>
      </c>
      <c r="AC250" t="s">
        <v>84</v>
      </c>
      <c r="AD250" t="s">
        <v>37</v>
      </c>
      <c r="AE250" t="s">
        <v>48</v>
      </c>
    </row>
    <row r="251" spans="1:31" x14ac:dyDescent="0.25">
      <c r="A251" s="124"/>
      <c r="B251">
        <v>263</v>
      </c>
      <c r="C251">
        <v>173</v>
      </c>
      <c r="D251" t="s">
        <v>38</v>
      </c>
      <c r="E251" t="s">
        <v>39</v>
      </c>
      <c r="F251" s="97">
        <v>41618</v>
      </c>
      <c r="G251" t="s">
        <v>674</v>
      </c>
      <c r="H251" t="s">
        <v>469</v>
      </c>
      <c r="I251">
        <v>3011000003</v>
      </c>
      <c r="J251" t="s">
        <v>341</v>
      </c>
      <c r="K251" t="s">
        <v>342</v>
      </c>
      <c r="L251">
        <v>30514</v>
      </c>
      <c r="M251" t="s">
        <v>33</v>
      </c>
      <c r="N251" t="s">
        <v>676</v>
      </c>
      <c r="O251">
        <v>0</v>
      </c>
      <c r="P251">
        <v>0</v>
      </c>
      <c r="Q251">
        <v>8</v>
      </c>
      <c r="R251" t="s">
        <v>631</v>
      </c>
      <c r="S251" t="s">
        <v>323</v>
      </c>
      <c r="T251" t="s">
        <v>42</v>
      </c>
      <c r="U251" t="s">
        <v>45</v>
      </c>
      <c r="AA251" t="s">
        <v>44</v>
      </c>
      <c r="AB251" t="s">
        <v>83</v>
      </c>
      <c r="AC251" t="s">
        <v>84</v>
      </c>
      <c r="AD251" t="s">
        <v>37</v>
      </c>
      <c r="AE251" t="s">
        <v>48</v>
      </c>
    </row>
    <row r="252" spans="1:31" x14ac:dyDescent="0.25">
      <c r="A252" s="8">
        <f>Tabela_RNC_RNC.accdb3[[#This Row],[RNC]]</f>
        <v>174</v>
      </c>
      <c r="B252">
        <v>264</v>
      </c>
      <c r="C252">
        <v>174</v>
      </c>
      <c r="D252" t="s">
        <v>38</v>
      </c>
      <c r="E252" t="s">
        <v>39</v>
      </c>
      <c r="F252" s="97">
        <v>41618</v>
      </c>
      <c r="G252" t="s">
        <v>682</v>
      </c>
      <c r="H252" t="s">
        <v>469</v>
      </c>
      <c r="I252">
        <v>3001000084</v>
      </c>
      <c r="J252" t="s">
        <v>46</v>
      </c>
      <c r="K252" t="s">
        <v>256</v>
      </c>
      <c r="L252">
        <v>30543</v>
      </c>
      <c r="M252" t="s">
        <v>48</v>
      </c>
      <c r="N252" t="s">
        <v>683</v>
      </c>
      <c r="O252">
        <v>4</v>
      </c>
      <c r="P252">
        <v>2720</v>
      </c>
      <c r="Q252">
        <v>14</v>
      </c>
      <c r="R252" t="s">
        <v>179</v>
      </c>
      <c r="S252" t="s">
        <v>258</v>
      </c>
      <c r="T252" t="s">
        <v>34</v>
      </c>
      <c r="U252" t="s">
        <v>45</v>
      </c>
      <c r="AA252" t="s">
        <v>44</v>
      </c>
      <c r="AB252" t="s">
        <v>176</v>
      </c>
      <c r="AC252" t="s">
        <v>177</v>
      </c>
      <c r="AD252" t="s">
        <v>37</v>
      </c>
      <c r="AE252" t="s">
        <v>48</v>
      </c>
    </row>
    <row r="253" spans="1:31" x14ac:dyDescent="0.25">
      <c r="A253" s="8">
        <f>Tabela_RNC_RNC.accdb3[[#This Row],[RNC]]</f>
        <v>175</v>
      </c>
      <c r="B253">
        <v>265</v>
      </c>
      <c r="C253">
        <v>175</v>
      </c>
      <c r="D253" t="s">
        <v>92</v>
      </c>
      <c r="E253" t="s">
        <v>39</v>
      </c>
      <c r="F253" s="97">
        <v>41618</v>
      </c>
      <c r="G253" t="s">
        <v>684</v>
      </c>
      <c r="H253" t="s">
        <v>469</v>
      </c>
      <c r="I253">
        <v>3010000109</v>
      </c>
      <c r="J253" t="s">
        <v>167</v>
      </c>
      <c r="K253" t="s">
        <v>685</v>
      </c>
      <c r="L253">
        <v>30534</v>
      </c>
      <c r="M253" t="s">
        <v>48</v>
      </c>
      <c r="N253" t="s">
        <v>42</v>
      </c>
      <c r="O253">
        <v>1</v>
      </c>
      <c r="P253">
        <v>15000</v>
      </c>
      <c r="Q253">
        <v>19</v>
      </c>
      <c r="R253" t="s">
        <v>686</v>
      </c>
      <c r="S253" t="s">
        <v>171</v>
      </c>
      <c r="T253" t="s">
        <v>34</v>
      </c>
      <c r="U253" t="s">
        <v>43</v>
      </c>
      <c r="V253">
        <v>30534</v>
      </c>
      <c r="W253">
        <v>15000</v>
      </c>
      <c r="X253">
        <v>0</v>
      </c>
      <c r="Y253" t="s">
        <v>1070</v>
      </c>
      <c r="AA253" t="s">
        <v>44</v>
      </c>
      <c r="AB253" t="s">
        <v>83</v>
      </c>
      <c r="AC253" t="s">
        <v>84</v>
      </c>
      <c r="AD253" t="s">
        <v>37</v>
      </c>
      <c r="AE253" t="s">
        <v>48</v>
      </c>
    </row>
    <row r="254" spans="1:31" x14ac:dyDescent="0.25">
      <c r="A254" s="8">
        <f>Tabela_RNC_RNC.accdb3[[#This Row],[RNC]]</f>
        <v>176</v>
      </c>
      <c r="B254">
        <v>266</v>
      </c>
      <c r="C254">
        <v>176</v>
      </c>
      <c r="D254" t="s">
        <v>92</v>
      </c>
      <c r="E254" t="s">
        <v>39</v>
      </c>
      <c r="F254" s="97">
        <v>41618</v>
      </c>
      <c r="G254" t="s">
        <v>687</v>
      </c>
      <c r="H254" t="s">
        <v>469</v>
      </c>
      <c r="I254">
        <v>3002002211</v>
      </c>
      <c r="J254" t="s">
        <v>94</v>
      </c>
      <c r="K254" t="s">
        <v>117</v>
      </c>
      <c r="L254">
        <v>30521</v>
      </c>
      <c r="M254" t="s">
        <v>48</v>
      </c>
      <c r="N254" t="s">
        <v>688</v>
      </c>
      <c r="O254">
        <v>2</v>
      </c>
      <c r="P254">
        <v>10000</v>
      </c>
      <c r="Q254">
        <v>2</v>
      </c>
      <c r="R254" t="s">
        <v>689</v>
      </c>
      <c r="S254" t="s">
        <v>120</v>
      </c>
      <c r="T254" t="s">
        <v>34</v>
      </c>
      <c r="U254" t="s">
        <v>43</v>
      </c>
      <c r="V254">
        <v>30521</v>
      </c>
      <c r="W254">
        <v>10000</v>
      </c>
      <c r="X254">
        <v>0</v>
      </c>
      <c r="Y254" t="s">
        <v>1070</v>
      </c>
      <c r="AA254" t="s">
        <v>44</v>
      </c>
      <c r="AB254" t="s">
        <v>83</v>
      </c>
      <c r="AC254" t="s">
        <v>84</v>
      </c>
      <c r="AD254" t="s">
        <v>37</v>
      </c>
      <c r="AE254" t="s">
        <v>48</v>
      </c>
    </row>
    <row r="255" spans="1:31" x14ac:dyDescent="0.25">
      <c r="A255" s="8">
        <f>Tabela_RNC_RNC.accdb3[[#This Row],[RNC]]</f>
        <v>177</v>
      </c>
      <c r="B255">
        <v>267</v>
      </c>
      <c r="C255">
        <v>177</v>
      </c>
      <c r="D255" t="s">
        <v>38</v>
      </c>
      <c r="E255" t="s">
        <v>39</v>
      </c>
      <c r="F255" s="97">
        <v>41618</v>
      </c>
      <c r="G255" t="s">
        <v>690</v>
      </c>
      <c r="H255" t="s">
        <v>469</v>
      </c>
      <c r="I255">
        <v>3011000003</v>
      </c>
      <c r="J255" t="s">
        <v>341</v>
      </c>
      <c r="K255" t="s">
        <v>342</v>
      </c>
      <c r="L255">
        <v>30514</v>
      </c>
      <c r="M255" t="s">
        <v>48</v>
      </c>
      <c r="N255" t="s">
        <v>691</v>
      </c>
      <c r="O255">
        <v>4</v>
      </c>
      <c r="P255">
        <v>12000</v>
      </c>
      <c r="Q255">
        <v>1</v>
      </c>
      <c r="R255" t="s">
        <v>692</v>
      </c>
      <c r="S255" t="s">
        <v>323</v>
      </c>
      <c r="T255" t="s">
        <v>42</v>
      </c>
      <c r="U255" t="s">
        <v>45</v>
      </c>
      <c r="AA255" t="s">
        <v>44</v>
      </c>
      <c r="AB255" t="s">
        <v>83</v>
      </c>
      <c r="AC255" t="s">
        <v>84</v>
      </c>
      <c r="AD255" t="s">
        <v>37</v>
      </c>
      <c r="AE255" t="s">
        <v>48</v>
      </c>
    </row>
    <row r="256" spans="1:31" x14ac:dyDescent="0.25">
      <c r="A256" s="8">
        <f>Tabela_RNC_RNC.accdb3[[#This Row],[RNC]]</f>
        <v>178</v>
      </c>
      <c r="B256">
        <v>268</v>
      </c>
      <c r="C256">
        <v>178</v>
      </c>
      <c r="D256" t="s">
        <v>92</v>
      </c>
      <c r="E256" t="s">
        <v>39</v>
      </c>
      <c r="F256" s="97">
        <v>41618</v>
      </c>
      <c r="G256" t="s">
        <v>334</v>
      </c>
      <c r="H256" t="s">
        <v>469</v>
      </c>
      <c r="I256">
        <v>2005005034</v>
      </c>
      <c r="J256" t="s">
        <v>46</v>
      </c>
      <c r="K256" t="s">
        <v>693</v>
      </c>
      <c r="L256">
        <v>30544</v>
      </c>
      <c r="M256" t="s">
        <v>48</v>
      </c>
      <c r="N256" t="s">
        <v>694</v>
      </c>
      <c r="O256">
        <v>2</v>
      </c>
      <c r="P256">
        <v>3000</v>
      </c>
      <c r="Q256">
        <v>8</v>
      </c>
      <c r="R256" t="s">
        <v>89</v>
      </c>
      <c r="S256" t="s">
        <v>354</v>
      </c>
      <c r="T256" t="s">
        <v>355</v>
      </c>
      <c r="U256" t="s">
        <v>45</v>
      </c>
      <c r="V256">
        <v>30544</v>
      </c>
      <c r="W256">
        <v>800</v>
      </c>
      <c r="X256">
        <v>2200</v>
      </c>
      <c r="Y256" t="s">
        <v>3341</v>
      </c>
      <c r="AA256" t="s">
        <v>44</v>
      </c>
      <c r="AB256" t="s">
        <v>176</v>
      </c>
      <c r="AC256" t="s">
        <v>177</v>
      </c>
      <c r="AD256" t="s">
        <v>37</v>
      </c>
      <c r="AE256" t="s">
        <v>48</v>
      </c>
    </row>
    <row r="257" spans="1:32" x14ac:dyDescent="0.25">
      <c r="A257" s="124">
        <f>Tabela_RNC_RNC.accdb3[[#This Row],[RNC]]</f>
        <v>179</v>
      </c>
      <c r="B257">
        <v>269</v>
      </c>
      <c r="C257">
        <v>179</v>
      </c>
      <c r="D257" t="s">
        <v>92</v>
      </c>
      <c r="E257" t="s">
        <v>39</v>
      </c>
      <c r="F257" s="97">
        <v>41619</v>
      </c>
      <c r="G257" t="s">
        <v>302</v>
      </c>
      <c r="H257" t="s">
        <v>469</v>
      </c>
      <c r="I257">
        <v>2005005036</v>
      </c>
      <c r="J257" t="s">
        <v>46</v>
      </c>
      <c r="K257" t="s">
        <v>79</v>
      </c>
      <c r="L257">
        <v>30466</v>
      </c>
      <c r="M257" t="s">
        <v>51</v>
      </c>
      <c r="N257" t="s">
        <v>695</v>
      </c>
      <c r="O257">
        <v>18</v>
      </c>
      <c r="P257">
        <v>27000</v>
      </c>
      <c r="Q257">
        <v>4</v>
      </c>
      <c r="R257" t="s">
        <v>63</v>
      </c>
      <c r="S257" t="s">
        <v>81</v>
      </c>
      <c r="T257" t="s">
        <v>34</v>
      </c>
      <c r="U257" t="s">
        <v>45</v>
      </c>
      <c r="V257">
        <v>30466</v>
      </c>
      <c r="W257">
        <v>3820</v>
      </c>
      <c r="X257">
        <v>23180</v>
      </c>
      <c r="Y257" t="s">
        <v>2274</v>
      </c>
      <c r="AA257" t="s">
        <v>44</v>
      </c>
      <c r="AB257" t="s">
        <v>195</v>
      </c>
      <c r="AC257" t="s">
        <v>196</v>
      </c>
      <c r="AD257" t="s">
        <v>37</v>
      </c>
      <c r="AE257" t="s">
        <v>51</v>
      </c>
    </row>
    <row r="258" spans="1:32" x14ac:dyDescent="0.25">
      <c r="A258" s="124"/>
      <c r="B258">
        <v>270</v>
      </c>
      <c r="C258">
        <v>179</v>
      </c>
      <c r="D258" t="s">
        <v>92</v>
      </c>
      <c r="E258" t="s">
        <v>39</v>
      </c>
      <c r="F258" s="97">
        <v>41619</v>
      </c>
      <c r="G258" t="s">
        <v>302</v>
      </c>
      <c r="H258" t="s">
        <v>469</v>
      </c>
      <c r="I258">
        <v>2005005036</v>
      </c>
      <c r="J258" t="s">
        <v>46</v>
      </c>
      <c r="K258" t="s">
        <v>79</v>
      </c>
      <c r="L258">
        <v>30466</v>
      </c>
      <c r="M258" t="s">
        <v>48</v>
      </c>
      <c r="N258" t="s">
        <v>695</v>
      </c>
      <c r="O258">
        <v>0</v>
      </c>
      <c r="P258">
        <v>0</v>
      </c>
      <c r="Q258">
        <v>8</v>
      </c>
      <c r="R258" t="s">
        <v>89</v>
      </c>
      <c r="S258" t="s">
        <v>81</v>
      </c>
      <c r="T258" t="s">
        <v>34</v>
      </c>
      <c r="U258" t="s">
        <v>45</v>
      </c>
      <c r="V258">
        <v>30466</v>
      </c>
      <c r="W258">
        <v>0</v>
      </c>
      <c r="X258">
        <v>0</v>
      </c>
      <c r="Y258" t="s">
        <v>2274</v>
      </c>
      <c r="AA258" t="s">
        <v>44</v>
      </c>
      <c r="AB258" t="s">
        <v>195</v>
      </c>
      <c r="AC258" t="s">
        <v>196</v>
      </c>
      <c r="AD258" t="s">
        <v>37</v>
      </c>
      <c r="AE258" t="s">
        <v>51</v>
      </c>
    </row>
    <row r="259" spans="1:32" x14ac:dyDescent="0.25">
      <c r="A259" s="8">
        <f>Tabela_RNC_RNC.accdb3[[#This Row],[RNC]]</f>
        <v>180</v>
      </c>
      <c r="B259">
        <v>271</v>
      </c>
      <c r="C259">
        <v>180</v>
      </c>
      <c r="D259" t="s">
        <v>92</v>
      </c>
      <c r="E259" t="s">
        <v>8</v>
      </c>
      <c r="F259" s="97">
        <v>41619</v>
      </c>
      <c r="G259" t="s">
        <v>696</v>
      </c>
      <c r="H259" t="s">
        <v>469</v>
      </c>
      <c r="I259">
        <v>3002002145</v>
      </c>
      <c r="J259" t="s">
        <v>94</v>
      </c>
      <c r="K259" t="s">
        <v>260</v>
      </c>
      <c r="L259">
        <v>29321</v>
      </c>
      <c r="M259" t="s">
        <v>174</v>
      </c>
      <c r="N259" t="s">
        <v>697</v>
      </c>
      <c r="O259">
        <v>50</v>
      </c>
      <c r="P259">
        <v>47500</v>
      </c>
      <c r="Q259">
        <v>99</v>
      </c>
      <c r="R259" t="s">
        <v>698</v>
      </c>
      <c r="S259" t="s">
        <v>98</v>
      </c>
      <c r="T259" t="s">
        <v>42</v>
      </c>
      <c r="U259" t="s">
        <v>43</v>
      </c>
      <c r="V259">
        <v>29321</v>
      </c>
      <c r="W259">
        <v>47500</v>
      </c>
      <c r="X259">
        <v>0</v>
      </c>
      <c r="Y259" t="s">
        <v>1070</v>
      </c>
      <c r="AA259" t="s">
        <v>699</v>
      </c>
      <c r="AB259" t="s">
        <v>212</v>
      </c>
      <c r="AC259" t="s">
        <v>213</v>
      </c>
      <c r="AD259" t="s">
        <v>37</v>
      </c>
      <c r="AE259" t="s">
        <v>174</v>
      </c>
    </row>
    <row r="260" spans="1:32" x14ac:dyDescent="0.25">
      <c r="A260" s="8">
        <f>Tabela_RNC_RNC.accdb3[[#This Row],[RNC]]</f>
        <v>181</v>
      </c>
      <c r="B260">
        <v>272</v>
      </c>
      <c r="C260">
        <v>181</v>
      </c>
      <c r="D260" t="s">
        <v>92</v>
      </c>
      <c r="E260" t="s">
        <v>8</v>
      </c>
      <c r="F260" s="97">
        <v>41619</v>
      </c>
      <c r="G260" t="s">
        <v>700</v>
      </c>
      <c r="H260" t="s">
        <v>469</v>
      </c>
      <c r="I260">
        <v>3002002147</v>
      </c>
      <c r="J260" t="s">
        <v>94</v>
      </c>
      <c r="K260" t="s">
        <v>701</v>
      </c>
      <c r="L260">
        <v>29184</v>
      </c>
      <c r="M260" t="s">
        <v>174</v>
      </c>
      <c r="N260" t="s">
        <v>697</v>
      </c>
      <c r="O260">
        <v>41</v>
      </c>
      <c r="P260">
        <v>37720</v>
      </c>
      <c r="Q260">
        <v>99</v>
      </c>
      <c r="R260" t="s">
        <v>702</v>
      </c>
      <c r="S260" t="s">
        <v>105</v>
      </c>
      <c r="T260" t="s">
        <v>42</v>
      </c>
      <c r="U260" t="s">
        <v>43</v>
      </c>
      <c r="V260">
        <v>29184</v>
      </c>
      <c r="W260">
        <v>37720</v>
      </c>
      <c r="X260">
        <v>0</v>
      </c>
      <c r="Y260" t="s">
        <v>1128</v>
      </c>
      <c r="AA260" t="s">
        <v>703</v>
      </c>
      <c r="AB260" t="s">
        <v>212</v>
      </c>
      <c r="AC260" t="s">
        <v>213</v>
      </c>
      <c r="AD260" t="s">
        <v>50</v>
      </c>
      <c r="AE260" t="s">
        <v>174</v>
      </c>
      <c r="AF260" t="s">
        <v>704</v>
      </c>
    </row>
    <row r="261" spans="1:32" x14ac:dyDescent="0.25">
      <c r="A261" s="8">
        <f>Tabela_RNC_RNC.accdb3[[#This Row],[RNC]]</f>
        <v>182</v>
      </c>
      <c r="B261">
        <v>273</v>
      </c>
      <c r="C261">
        <v>182</v>
      </c>
      <c r="D261" t="s">
        <v>92</v>
      </c>
      <c r="E261" t="s">
        <v>39</v>
      </c>
      <c r="F261" s="97">
        <v>41619</v>
      </c>
      <c r="G261" t="s">
        <v>705</v>
      </c>
      <c r="H261" t="s">
        <v>469</v>
      </c>
      <c r="I261">
        <v>3001000057</v>
      </c>
      <c r="J261" t="s">
        <v>143</v>
      </c>
      <c r="K261" t="s">
        <v>49</v>
      </c>
      <c r="L261">
        <v>30481</v>
      </c>
      <c r="M261" t="s">
        <v>33</v>
      </c>
      <c r="N261" t="s">
        <v>706</v>
      </c>
      <c r="O261">
        <v>1</v>
      </c>
      <c r="P261">
        <v>2500</v>
      </c>
      <c r="Q261">
        <v>91</v>
      </c>
      <c r="R261" t="s">
        <v>207</v>
      </c>
      <c r="S261" t="s">
        <v>110</v>
      </c>
      <c r="T261" t="s">
        <v>42</v>
      </c>
      <c r="U261" t="s">
        <v>45</v>
      </c>
      <c r="V261">
        <v>30481</v>
      </c>
      <c r="W261">
        <v>2500</v>
      </c>
      <c r="X261">
        <v>0</v>
      </c>
      <c r="Y261" t="s">
        <v>4364</v>
      </c>
      <c r="AA261" t="s">
        <v>44</v>
      </c>
      <c r="AB261" t="s">
        <v>61</v>
      </c>
      <c r="AC261" t="s">
        <v>62</v>
      </c>
      <c r="AD261" t="s">
        <v>37</v>
      </c>
      <c r="AE261" t="s">
        <v>33</v>
      </c>
    </row>
    <row r="262" spans="1:32" x14ac:dyDescent="0.25">
      <c r="A262" s="8">
        <f>Tabela_RNC_RNC.accdb3[[#This Row],[RNC]]</f>
        <v>183</v>
      </c>
      <c r="B262">
        <v>274</v>
      </c>
      <c r="C262">
        <v>183</v>
      </c>
      <c r="D262" t="s">
        <v>92</v>
      </c>
      <c r="E262" t="s">
        <v>39</v>
      </c>
      <c r="F262" s="97">
        <v>41619</v>
      </c>
      <c r="G262" t="s">
        <v>707</v>
      </c>
      <c r="H262" t="s">
        <v>469</v>
      </c>
      <c r="I262">
        <v>3001000086</v>
      </c>
      <c r="J262" t="s">
        <v>46</v>
      </c>
      <c r="K262" t="s">
        <v>452</v>
      </c>
      <c r="L262">
        <v>30520</v>
      </c>
      <c r="M262" t="s">
        <v>33</v>
      </c>
      <c r="N262" t="s">
        <v>708</v>
      </c>
      <c r="O262">
        <v>10</v>
      </c>
      <c r="P262">
        <v>4080</v>
      </c>
      <c r="Q262">
        <v>14</v>
      </c>
      <c r="R262" t="s">
        <v>179</v>
      </c>
      <c r="S262" t="s">
        <v>176</v>
      </c>
      <c r="T262" t="s">
        <v>42</v>
      </c>
      <c r="U262" t="s">
        <v>43</v>
      </c>
      <c r="V262">
        <v>30520</v>
      </c>
      <c r="W262">
        <v>4080</v>
      </c>
      <c r="X262">
        <v>0</v>
      </c>
      <c r="Y262" t="s">
        <v>2274</v>
      </c>
      <c r="AA262" t="s">
        <v>709</v>
      </c>
      <c r="AB262" t="s">
        <v>69</v>
      </c>
      <c r="AC262" t="s">
        <v>70</v>
      </c>
      <c r="AD262" t="s">
        <v>37</v>
      </c>
      <c r="AE262" t="s">
        <v>33</v>
      </c>
    </row>
    <row r="263" spans="1:32" x14ac:dyDescent="0.25">
      <c r="A263" s="8">
        <f>Tabela_RNC_RNC.accdb3[[#This Row],[RNC]]</f>
        <v>184</v>
      </c>
      <c r="B263">
        <v>275</v>
      </c>
      <c r="C263">
        <v>184</v>
      </c>
      <c r="D263" t="s">
        <v>92</v>
      </c>
      <c r="E263" t="s">
        <v>39</v>
      </c>
      <c r="F263" s="97">
        <v>41619</v>
      </c>
      <c r="G263" t="s">
        <v>266</v>
      </c>
      <c r="H263" t="s">
        <v>469</v>
      </c>
      <c r="I263">
        <v>2005005041</v>
      </c>
      <c r="J263" t="s">
        <v>327</v>
      </c>
      <c r="K263" t="s">
        <v>710</v>
      </c>
      <c r="L263">
        <v>30508</v>
      </c>
      <c r="M263" t="s">
        <v>33</v>
      </c>
      <c r="N263" t="s">
        <v>711</v>
      </c>
      <c r="O263">
        <v>1</v>
      </c>
      <c r="P263">
        <v>350</v>
      </c>
      <c r="Q263">
        <v>8</v>
      </c>
      <c r="R263" t="s">
        <v>712</v>
      </c>
      <c r="S263" t="s">
        <v>74</v>
      </c>
      <c r="T263" t="s">
        <v>42</v>
      </c>
      <c r="U263" t="s">
        <v>43</v>
      </c>
      <c r="V263">
        <v>30508</v>
      </c>
      <c r="W263">
        <v>350</v>
      </c>
      <c r="X263">
        <v>0</v>
      </c>
      <c r="Y263" t="s">
        <v>798</v>
      </c>
      <c r="AA263" t="s">
        <v>44</v>
      </c>
      <c r="AB263" t="s">
        <v>69</v>
      </c>
      <c r="AC263" t="s">
        <v>70</v>
      </c>
      <c r="AD263" t="s">
        <v>50</v>
      </c>
      <c r="AE263" t="s">
        <v>33</v>
      </c>
    </row>
    <row r="264" spans="1:32" x14ac:dyDescent="0.25">
      <c r="A264" s="8">
        <f>Tabela_RNC_RNC.accdb3[[#This Row],[RNC]]</f>
        <v>185</v>
      </c>
      <c r="B264">
        <v>276</v>
      </c>
      <c r="C264">
        <v>185</v>
      </c>
      <c r="D264" t="s">
        <v>92</v>
      </c>
      <c r="E264" t="s">
        <v>39</v>
      </c>
      <c r="F264" s="97">
        <v>41619</v>
      </c>
      <c r="G264" t="s">
        <v>713</v>
      </c>
      <c r="H264" t="s">
        <v>469</v>
      </c>
      <c r="I264">
        <v>3002002211</v>
      </c>
      <c r="J264" t="s">
        <v>94</v>
      </c>
      <c r="K264" t="s">
        <v>117</v>
      </c>
      <c r="L264">
        <v>30521</v>
      </c>
      <c r="M264" t="s">
        <v>33</v>
      </c>
      <c r="N264" t="s">
        <v>714</v>
      </c>
      <c r="O264">
        <v>1</v>
      </c>
      <c r="P264">
        <v>5000</v>
      </c>
      <c r="Q264">
        <v>8</v>
      </c>
      <c r="R264" t="s">
        <v>715</v>
      </c>
      <c r="S264" t="s">
        <v>120</v>
      </c>
      <c r="T264" t="s">
        <v>34</v>
      </c>
      <c r="U264" t="s">
        <v>43</v>
      </c>
      <c r="V264">
        <v>30521</v>
      </c>
      <c r="W264">
        <v>5000</v>
      </c>
      <c r="X264">
        <v>0</v>
      </c>
      <c r="Y264" t="s">
        <v>1069</v>
      </c>
      <c r="AA264" t="s">
        <v>44</v>
      </c>
      <c r="AB264" t="s">
        <v>69</v>
      </c>
      <c r="AC264" t="s">
        <v>70</v>
      </c>
      <c r="AD264" t="s">
        <v>50</v>
      </c>
      <c r="AE264" t="s">
        <v>33</v>
      </c>
    </row>
    <row r="265" spans="1:32" x14ac:dyDescent="0.25">
      <c r="A265" s="124">
        <f>Tabela_RNC_RNC.accdb3[[#This Row],[RNC]]</f>
        <v>186</v>
      </c>
      <c r="B265">
        <v>277</v>
      </c>
      <c r="C265">
        <v>186</v>
      </c>
      <c r="D265" t="s">
        <v>92</v>
      </c>
      <c r="E265" t="s">
        <v>39</v>
      </c>
      <c r="F265" s="97">
        <v>41619</v>
      </c>
      <c r="G265" t="s">
        <v>716</v>
      </c>
      <c r="H265" t="s">
        <v>469</v>
      </c>
      <c r="I265">
        <v>3001000098</v>
      </c>
      <c r="J265" t="s">
        <v>46</v>
      </c>
      <c r="K265" t="s">
        <v>717</v>
      </c>
      <c r="L265">
        <v>30535</v>
      </c>
      <c r="M265" t="s">
        <v>51</v>
      </c>
      <c r="N265" t="s">
        <v>718</v>
      </c>
      <c r="O265">
        <v>1</v>
      </c>
      <c r="P265">
        <v>2030</v>
      </c>
      <c r="Q265">
        <v>1</v>
      </c>
      <c r="R265" t="s">
        <v>719</v>
      </c>
      <c r="S265" t="s">
        <v>205</v>
      </c>
      <c r="T265" t="s">
        <v>34</v>
      </c>
      <c r="U265" t="s">
        <v>43</v>
      </c>
      <c r="V265">
        <v>30535</v>
      </c>
      <c r="W265">
        <v>2030</v>
      </c>
      <c r="X265">
        <v>0</v>
      </c>
      <c r="Y265" t="s">
        <v>1917</v>
      </c>
      <c r="AA265" t="s">
        <v>330</v>
      </c>
      <c r="AB265" t="s">
        <v>61</v>
      </c>
      <c r="AC265" t="s">
        <v>62</v>
      </c>
      <c r="AD265" t="s">
        <v>37</v>
      </c>
      <c r="AE265" t="s">
        <v>33</v>
      </c>
    </row>
    <row r="266" spans="1:32" x14ac:dyDescent="0.25">
      <c r="A266" s="124"/>
      <c r="B266">
        <v>278</v>
      </c>
      <c r="C266">
        <v>186</v>
      </c>
      <c r="D266" t="s">
        <v>92</v>
      </c>
      <c r="E266" t="s">
        <v>39</v>
      </c>
      <c r="F266" s="97">
        <v>41619</v>
      </c>
      <c r="G266" t="s">
        <v>716</v>
      </c>
      <c r="H266" t="s">
        <v>469</v>
      </c>
      <c r="I266">
        <v>3001000098</v>
      </c>
      <c r="J266" t="s">
        <v>46</v>
      </c>
      <c r="K266" t="s">
        <v>717</v>
      </c>
      <c r="L266">
        <v>30535</v>
      </c>
      <c r="M266" t="s">
        <v>51</v>
      </c>
      <c r="N266" t="s">
        <v>720</v>
      </c>
      <c r="O266">
        <v>0</v>
      </c>
      <c r="P266">
        <v>0</v>
      </c>
      <c r="Q266">
        <v>2</v>
      </c>
      <c r="R266" t="s">
        <v>721</v>
      </c>
      <c r="S266" t="s">
        <v>205</v>
      </c>
      <c r="T266" t="s">
        <v>34</v>
      </c>
      <c r="U266" t="s">
        <v>43</v>
      </c>
      <c r="V266">
        <v>30535</v>
      </c>
      <c r="W266">
        <v>0</v>
      </c>
      <c r="X266">
        <v>0</v>
      </c>
      <c r="Y266" t="s">
        <v>1917</v>
      </c>
      <c r="AA266" t="s">
        <v>330</v>
      </c>
      <c r="AB266" t="s">
        <v>61</v>
      </c>
      <c r="AC266" t="s">
        <v>62</v>
      </c>
      <c r="AD266" t="s">
        <v>37</v>
      </c>
      <c r="AE266" t="s">
        <v>33</v>
      </c>
    </row>
    <row r="267" spans="1:32" x14ac:dyDescent="0.25">
      <c r="A267" s="124"/>
      <c r="B267">
        <v>279</v>
      </c>
      <c r="C267">
        <v>186</v>
      </c>
      <c r="D267" t="s">
        <v>92</v>
      </c>
      <c r="E267" t="s">
        <v>39</v>
      </c>
      <c r="F267" s="97">
        <v>41619</v>
      </c>
      <c r="G267" t="s">
        <v>716</v>
      </c>
      <c r="H267" t="s">
        <v>469</v>
      </c>
      <c r="I267">
        <v>3001000098</v>
      </c>
      <c r="J267" t="s">
        <v>46</v>
      </c>
      <c r="K267" t="s">
        <v>717</v>
      </c>
      <c r="L267">
        <v>30535</v>
      </c>
      <c r="M267" t="s">
        <v>51</v>
      </c>
      <c r="N267" t="s">
        <v>720</v>
      </c>
      <c r="O267">
        <v>0</v>
      </c>
      <c r="P267">
        <v>0</v>
      </c>
      <c r="Q267">
        <v>8</v>
      </c>
      <c r="R267" t="s">
        <v>715</v>
      </c>
      <c r="S267" t="s">
        <v>205</v>
      </c>
      <c r="T267" t="s">
        <v>34</v>
      </c>
      <c r="U267" t="s">
        <v>43</v>
      </c>
      <c r="V267">
        <v>30535</v>
      </c>
      <c r="W267">
        <v>0</v>
      </c>
      <c r="X267">
        <v>0</v>
      </c>
      <c r="Y267" t="s">
        <v>1917</v>
      </c>
      <c r="AA267" t="s">
        <v>330</v>
      </c>
      <c r="AB267" t="s">
        <v>61</v>
      </c>
      <c r="AC267" t="s">
        <v>62</v>
      </c>
      <c r="AD267" t="s">
        <v>37</v>
      </c>
      <c r="AE267" t="s">
        <v>33</v>
      </c>
    </row>
    <row r="268" spans="1:32" x14ac:dyDescent="0.25">
      <c r="A268" s="124"/>
      <c r="B268">
        <v>280</v>
      </c>
      <c r="C268">
        <v>186</v>
      </c>
      <c r="D268" t="s">
        <v>92</v>
      </c>
      <c r="E268" t="s">
        <v>39</v>
      </c>
      <c r="F268" s="97">
        <v>41619</v>
      </c>
      <c r="G268" t="s">
        <v>716</v>
      </c>
      <c r="H268" t="s">
        <v>469</v>
      </c>
      <c r="I268">
        <v>3001000098</v>
      </c>
      <c r="J268" t="s">
        <v>46</v>
      </c>
      <c r="K268" t="s">
        <v>717</v>
      </c>
      <c r="L268">
        <v>30535</v>
      </c>
      <c r="M268" t="s">
        <v>349</v>
      </c>
      <c r="N268" t="s">
        <v>722</v>
      </c>
      <c r="O268">
        <v>1</v>
      </c>
      <c r="P268">
        <v>2030</v>
      </c>
      <c r="Q268">
        <v>1</v>
      </c>
      <c r="R268" t="s">
        <v>679</v>
      </c>
      <c r="S268" t="s">
        <v>205</v>
      </c>
      <c r="T268" t="s">
        <v>34</v>
      </c>
      <c r="U268" t="s">
        <v>43</v>
      </c>
      <c r="V268">
        <v>30535</v>
      </c>
      <c r="W268">
        <v>2030</v>
      </c>
      <c r="X268">
        <v>0</v>
      </c>
      <c r="Y268" t="s">
        <v>1917</v>
      </c>
      <c r="AA268" t="s">
        <v>330</v>
      </c>
      <c r="AB268" t="s">
        <v>61</v>
      </c>
      <c r="AC268" t="s">
        <v>62</v>
      </c>
      <c r="AD268" t="s">
        <v>37</v>
      </c>
      <c r="AE268" t="s">
        <v>33</v>
      </c>
    </row>
    <row r="269" spans="1:32" x14ac:dyDescent="0.25">
      <c r="A269" s="124"/>
      <c r="B269">
        <v>281</v>
      </c>
      <c r="C269">
        <v>186</v>
      </c>
      <c r="D269" t="s">
        <v>92</v>
      </c>
      <c r="E269" t="s">
        <v>39</v>
      </c>
      <c r="F269" s="97">
        <v>41619</v>
      </c>
      <c r="G269" t="s">
        <v>716</v>
      </c>
      <c r="H269" t="s">
        <v>469</v>
      </c>
      <c r="I269">
        <v>3001000098</v>
      </c>
      <c r="J269" t="s">
        <v>46</v>
      </c>
      <c r="K269" t="s">
        <v>717</v>
      </c>
      <c r="L269">
        <v>30535</v>
      </c>
      <c r="M269" t="s">
        <v>33</v>
      </c>
      <c r="N269" t="s">
        <v>722</v>
      </c>
      <c r="O269">
        <v>0</v>
      </c>
      <c r="P269">
        <v>0</v>
      </c>
      <c r="Q269">
        <v>2</v>
      </c>
      <c r="R269" t="s">
        <v>721</v>
      </c>
      <c r="S269" t="s">
        <v>205</v>
      </c>
      <c r="T269" t="s">
        <v>34</v>
      </c>
      <c r="U269" t="s">
        <v>43</v>
      </c>
      <c r="V269">
        <v>30535</v>
      </c>
      <c r="W269">
        <v>0</v>
      </c>
      <c r="X269">
        <v>0</v>
      </c>
      <c r="Y269" t="s">
        <v>1917</v>
      </c>
      <c r="AA269" t="s">
        <v>330</v>
      </c>
      <c r="AB269" t="s">
        <v>61</v>
      </c>
      <c r="AC269" t="s">
        <v>62</v>
      </c>
      <c r="AD269" t="s">
        <v>37</v>
      </c>
      <c r="AE269" t="s">
        <v>33</v>
      </c>
    </row>
    <row r="270" spans="1:32" x14ac:dyDescent="0.25">
      <c r="A270" s="124"/>
      <c r="B270">
        <v>282</v>
      </c>
      <c r="C270">
        <v>186</v>
      </c>
      <c r="D270" t="s">
        <v>92</v>
      </c>
      <c r="E270" t="s">
        <v>39</v>
      </c>
      <c r="F270" s="97">
        <v>41619</v>
      </c>
      <c r="G270" t="s">
        <v>716</v>
      </c>
      <c r="H270" t="s">
        <v>469</v>
      </c>
      <c r="I270">
        <v>3001000098</v>
      </c>
      <c r="J270" t="s">
        <v>46</v>
      </c>
      <c r="K270" t="s">
        <v>717</v>
      </c>
      <c r="L270">
        <v>30535</v>
      </c>
      <c r="M270" t="s">
        <v>33</v>
      </c>
      <c r="N270" t="s">
        <v>34</v>
      </c>
      <c r="O270">
        <v>0</v>
      </c>
      <c r="P270">
        <v>0</v>
      </c>
      <c r="Q270">
        <v>8</v>
      </c>
      <c r="R270" t="s">
        <v>715</v>
      </c>
      <c r="S270" t="s">
        <v>205</v>
      </c>
      <c r="T270" t="s">
        <v>34</v>
      </c>
      <c r="U270" t="s">
        <v>43</v>
      </c>
      <c r="V270">
        <v>30535</v>
      </c>
      <c r="W270">
        <v>0</v>
      </c>
      <c r="X270">
        <v>0</v>
      </c>
      <c r="Y270" t="s">
        <v>1917</v>
      </c>
      <c r="AA270" t="s">
        <v>330</v>
      </c>
      <c r="AB270" t="s">
        <v>61</v>
      </c>
      <c r="AC270" t="s">
        <v>62</v>
      </c>
      <c r="AD270" t="s">
        <v>37</v>
      </c>
      <c r="AE270" t="s">
        <v>33</v>
      </c>
    </row>
    <row r="271" spans="1:32" x14ac:dyDescent="0.25">
      <c r="A271" s="124">
        <f>Tabela_RNC_RNC.accdb3[[#This Row],[RNC]]</f>
        <v>187</v>
      </c>
      <c r="B271">
        <v>283</v>
      </c>
      <c r="C271">
        <v>187</v>
      </c>
      <c r="D271" t="s">
        <v>38</v>
      </c>
      <c r="E271" t="s">
        <v>39</v>
      </c>
      <c r="F271" s="97">
        <v>41619</v>
      </c>
      <c r="G271" t="s">
        <v>723</v>
      </c>
      <c r="H271" t="s">
        <v>469</v>
      </c>
      <c r="I271">
        <v>3010000109</v>
      </c>
      <c r="J271" t="s">
        <v>167</v>
      </c>
      <c r="K271" t="s">
        <v>685</v>
      </c>
      <c r="L271">
        <v>30534</v>
      </c>
      <c r="M271" t="s">
        <v>33</v>
      </c>
      <c r="N271" t="s">
        <v>171</v>
      </c>
      <c r="O271">
        <v>1</v>
      </c>
      <c r="P271">
        <v>15000</v>
      </c>
      <c r="Q271">
        <v>2</v>
      </c>
      <c r="R271" t="s">
        <v>54</v>
      </c>
      <c r="S271" t="s">
        <v>171</v>
      </c>
      <c r="T271" t="s">
        <v>34</v>
      </c>
      <c r="U271" t="s">
        <v>45</v>
      </c>
      <c r="AA271" t="s">
        <v>44</v>
      </c>
      <c r="AB271" t="s">
        <v>111</v>
      </c>
      <c r="AC271" t="s">
        <v>112</v>
      </c>
      <c r="AD271" t="s">
        <v>37</v>
      </c>
      <c r="AE271" t="s">
        <v>33</v>
      </c>
    </row>
    <row r="272" spans="1:32" x14ac:dyDescent="0.25">
      <c r="A272" s="124"/>
      <c r="B272">
        <v>284</v>
      </c>
      <c r="C272">
        <v>187</v>
      </c>
      <c r="D272" t="s">
        <v>38</v>
      </c>
      <c r="E272" t="s">
        <v>39</v>
      </c>
      <c r="F272" s="97">
        <v>41619</v>
      </c>
      <c r="G272" t="s">
        <v>723</v>
      </c>
      <c r="H272" t="s">
        <v>469</v>
      </c>
      <c r="I272">
        <v>3010000109</v>
      </c>
      <c r="J272" t="s">
        <v>167</v>
      </c>
      <c r="K272" t="s">
        <v>685</v>
      </c>
      <c r="L272">
        <v>30534</v>
      </c>
      <c r="M272" t="s">
        <v>51</v>
      </c>
      <c r="N272" t="s">
        <v>724</v>
      </c>
      <c r="O272">
        <v>1</v>
      </c>
      <c r="P272">
        <v>15000</v>
      </c>
      <c r="Q272">
        <v>2</v>
      </c>
      <c r="R272" t="s">
        <v>54</v>
      </c>
      <c r="S272" t="s">
        <v>171</v>
      </c>
      <c r="T272" t="s">
        <v>34</v>
      </c>
      <c r="U272" t="s">
        <v>45</v>
      </c>
      <c r="AA272" t="s">
        <v>44</v>
      </c>
      <c r="AB272" t="s">
        <v>111</v>
      </c>
      <c r="AC272" t="s">
        <v>112</v>
      </c>
      <c r="AD272" t="s">
        <v>37</v>
      </c>
      <c r="AE272" t="s">
        <v>33</v>
      </c>
    </row>
    <row r="273" spans="1:31" x14ac:dyDescent="0.25">
      <c r="A273" s="124">
        <f>Tabela_RNC_RNC.accdb3[[#This Row],[RNC]]</f>
        <v>188</v>
      </c>
      <c r="B273">
        <v>285</v>
      </c>
      <c r="C273">
        <v>188</v>
      </c>
      <c r="D273" t="s">
        <v>38</v>
      </c>
      <c r="E273" t="s">
        <v>39</v>
      </c>
      <c r="F273" s="97">
        <v>41619</v>
      </c>
      <c r="G273" t="s">
        <v>725</v>
      </c>
      <c r="H273" t="s">
        <v>469</v>
      </c>
      <c r="I273">
        <v>3007000002</v>
      </c>
      <c r="J273" t="s">
        <v>46</v>
      </c>
      <c r="K273" t="s">
        <v>572</v>
      </c>
      <c r="L273">
        <v>30525</v>
      </c>
      <c r="M273" t="s">
        <v>33</v>
      </c>
      <c r="N273" t="s">
        <v>726</v>
      </c>
      <c r="O273">
        <v>3</v>
      </c>
      <c r="P273">
        <v>1500</v>
      </c>
      <c r="Q273">
        <v>1</v>
      </c>
      <c r="R273" t="s">
        <v>727</v>
      </c>
      <c r="S273" t="s">
        <v>493</v>
      </c>
      <c r="T273" t="s">
        <v>34</v>
      </c>
      <c r="U273" t="s">
        <v>45</v>
      </c>
      <c r="AA273" t="s">
        <v>330</v>
      </c>
      <c r="AB273" t="s">
        <v>61</v>
      </c>
      <c r="AC273" t="s">
        <v>62</v>
      </c>
      <c r="AD273" t="s">
        <v>37</v>
      </c>
      <c r="AE273" t="s">
        <v>33</v>
      </c>
    </row>
    <row r="274" spans="1:31" x14ac:dyDescent="0.25">
      <c r="A274" s="124"/>
      <c r="B274">
        <v>286</v>
      </c>
      <c r="C274">
        <v>188</v>
      </c>
      <c r="D274" t="s">
        <v>38</v>
      </c>
      <c r="E274" t="s">
        <v>39</v>
      </c>
      <c r="F274" s="97">
        <v>41619</v>
      </c>
      <c r="G274" t="s">
        <v>725</v>
      </c>
      <c r="H274" t="s">
        <v>469</v>
      </c>
      <c r="I274">
        <v>3007000002</v>
      </c>
      <c r="J274" t="s">
        <v>46</v>
      </c>
      <c r="K274" t="s">
        <v>572</v>
      </c>
      <c r="L274">
        <v>30525</v>
      </c>
      <c r="M274" t="s">
        <v>33</v>
      </c>
      <c r="N274" t="s">
        <v>726</v>
      </c>
      <c r="O274">
        <v>0</v>
      </c>
      <c r="P274">
        <v>0</v>
      </c>
      <c r="Q274">
        <v>51</v>
      </c>
      <c r="R274" t="s">
        <v>728</v>
      </c>
      <c r="S274" t="s">
        <v>493</v>
      </c>
      <c r="T274" t="s">
        <v>34</v>
      </c>
      <c r="U274" t="s">
        <v>45</v>
      </c>
      <c r="AA274" t="s">
        <v>330</v>
      </c>
      <c r="AB274" t="s">
        <v>61</v>
      </c>
      <c r="AC274" t="s">
        <v>62</v>
      </c>
      <c r="AD274" t="s">
        <v>37</v>
      </c>
      <c r="AE274" t="s">
        <v>33</v>
      </c>
    </row>
    <row r="275" spans="1:31" x14ac:dyDescent="0.25">
      <c r="A275" s="8">
        <f>Tabela_RNC_RNC.accdb3[[#This Row],[RNC]]</f>
        <v>189</v>
      </c>
      <c r="B275">
        <v>287</v>
      </c>
      <c r="C275">
        <v>189</v>
      </c>
      <c r="D275" t="s">
        <v>38</v>
      </c>
      <c r="E275" t="s">
        <v>39</v>
      </c>
      <c r="F275" s="97">
        <v>41619</v>
      </c>
      <c r="G275" t="s">
        <v>729</v>
      </c>
      <c r="H275" t="s">
        <v>469</v>
      </c>
      <c r="I275">
        <v>3010000110</v>
      </c>
      <c r="J275" t="s">
        <v>167</v>
      </c>
      <c r="K275" t="s">
        <v>215</v>
      </c>
      <c r="L275">
        <v>30512</v>
      </c>
      <c r="M275" t="s">
        <v>33</v>
      </c>
      <c r="N275" t="s">
        <v>730</v>
      </c>
      <c r="O275">
        <v>5</v>
      </c>
      <c r="P275">
        <v>15000</v>
      </c>
      <c r="Q275">
        <v>11</v>
      </c>
      <c r="R275" t="s">
        <v>731</v>
      </c>
      <c r="S275" t="s">
        <v>218</v>
      </c>
      <c r="T275" t="s">
        <v>42</v>
      </c>
      <c r="U275" t="s">
        <v>45</v>
      </c>
      <c r="AA275" t="s">
        <v>44</v>
      </c>
      <c r="AB275" t="s">
        <v>69</v>
      </c>
      <c r="AC275" t="s">
        <v>70</v>
      </c>
      <c r="AD275" t="s">
        <v>37</v>
      </c>
      <c r="AE275" t="s">
        <v>33</v>
      </c>
    </row>
    <row r="276" spans="1:31" x14ac:dyDescent="0.25">
      <c r="A276" s="8">
        <f>Tabela_RNC_RNC.accdb3[[#This Row],[RNC]]</f>
        <v>190</v>
      </c>
      <c r="B276">
        <v>288</v>
      </c>
      <c r="C276">
        <v>190</v>
      </c>
      <c r="D276" t="s">
        <v>92</v>
      </c>
      <c r="E276" t="s">
        <v>39</v>
      </c>
      <c r="F276" s="97">
        <v>41619</v>
      </c>
      <c r="G276" t="s">
        <v>661</v>
      </c>
      <c r="H276" t="s">
        <v>469</v>
      </c>
      <c r="I276">
        <v>3001000107</v>
      </c>
      <c r="J276" t="s">
        <v>46</v>
      </c>
      <c r="K276" t="s">
        <v>568</v>
      </c>
      <c r="L276">
        <v>30547</v>
      </c>
      <c r="M276" t="s">
        <v>33</v>
      </c>
      <c r="N276" t="s">
        <v>732</v>
      </c>
      <c r="O276">
        <v>1</v>
      </c>
      <c r="P276">
        <v>1500</v>
      </c>
      <c r="Q276">
        <v>16</v>
      </c>
      <c r="R276" t="s">
        <v>733</v>
      </c>
      <c r="S276" t="s">
        <v>354</v>
      </c>
      <c r="T276" t="s">
        <v>355</v>
      </c>
      <c r="U276" t="s">
        <v>43</v>
      </c>
      <c r="V276">
        <v>30547</v>
      </c>
      <c r="W276">
        <v>1500</v>
      </c>
      <c r="X276">
        <v>0</v>
      </c>
      <c r="Y276" t="s">
        <v>2274</v>
      </c>
      <c r="AA276" t="s">
        <v>734</v>
      </c>
      <c r="AB276" t="s">
        <v>69</v>
      </c>
      <c r="AC276" t="s">
        <v>70</v>
      </c>
      <c r="AD276" t="s">
        <v>50</v>
      </c>
      <c r="AE276" t="s">
        <v>33</v>
      </c>
    </row>
    <row r="277" spans="1:31" x14ac:dyDescent="0.25">
      <c r="A277" s="124">
        <f>Tabela_RNC_RNC.accdb3[[#This Row],[RNC]]</f>
        <v>191</v>
      </c>
      <c r="B277">
        <v>289</v>
      </c>
      <c r="C277">
        <v>191</v>
      </c>
      <c r="D277" t="s">
        <v>92</v>
      </c>
      <c r="E277" t="s">
        <v>39</v>
      </c>
      <c r="F277" s="97">
        <v>41620</v>
      </c>
      <c r="G277" t="s">
        <v>735</v>
      </c>
      <c r="H277" t="s">
        <v>469</v>
      </c>
      <c r="I277">
        <v>3010000110</v>
      </c>
      <c r="J277" t="s">
        <v>167</v>
      </c>
      <c r="K277" t="s">
        <v>215</v>
      </c>
      <c r="L277">
        <v>30512</v>
      </c>
      <c r="M277" t="s">
        <v>48</v>
      </c>
      <c r="N277" t="s">
        <v>736</v>
      </c>
      <c r="O277">
        <v>1</v>
      </c>
      <c r="P277">
        <v>3000</v>
      </c>
      <c r="Q277">
        <v>16</v>
      </c>
      <c r="R277" t="s">
        <v>737</v>
      </c>
      <c r="S277" t="s">
        <v>218</v>
      </c>
      <c r="T277" t="s">
        <v>42</v>
      </c>
      <c r="U277" t="s">
        <v>45</v>
      </c>
      <c r="V277">
        <v>31108</v>
      </c>
      <c r="W277">
        <v>1500</v>
      </c>
      <c r="X277">
        <v>1500</v>
      </c>
      <c r="Y277" t="s">
        <v>2274</v>
      </c>
      <c r="AA277" t="s">
        <v>738</v>
      </c>
      <c r="AB277" t="s">
        <v>106</v>
      </c>
      <c r="AC277" t="s">
        <v>107</v>
      </c>
      <c r="AD277" t="s">
        <v>37</v>
      </c>
      <c r="AE277" t="s">
        <v>51</v>
      </c>
    </row>
    <row r="278" spans="1:31" x14ac:dyDescent="0.25">
      <c r="A278" s="124"/>
      <c r="B278">
        <v>290</v>
      </c>
      <c r="C278">
        <v>191</v>
      </c>
      <c r="D278" t="s">
        <v>92</v>
      </c>
      <c r="E278" t="s">
        <v>39</v>
      </c>
      <c r="F278" s="97">
        <v>41620</v>
      </c>
      <c r="G278" t="s">
        <v>735</v>
      </c>
      <c r="H278" t="s">
        <v>469</v>
      </c>
      <c r="I278">
        <v>3010000110</v>
      </c>
      <c r="J278" t="s">
        <v>167</v>
      </c>
      <c r="K278" t="s">
        <v>215</v>
      </c>
      <c r="L278">
        <v>30512</v>
      </c>
      <c r="M278" t="s">
        <v>51</v>
      </c>
      <c r="N278" t="s">
        <v>739</v>
      </c>
      <c r="O278">
        <v>5</v>
      </c>
      <c r="P278">
        <v>15000</v>
      </c>
      <c r="Q278">
        <v>16</v>
      </c>
      <c r="R278" t="s">
        <v>737</v>
      </c>
      <c r="S278" t="s">
        <v>218</v>
      </c>
      <c r="T278" t="s">
        <v>42</v>
      </c>
      <c r="U278" t="s">
        <v>45</v>
      </c>
      <c r="V278">
        <v>31108</v>
      </c>
      <c r="W278">
        <v>1500</v>
      </c>
      <c r="X278">
        <v>13500</v>
      </c>
      <c r="Y278" t="s">
        <v>2274</v>
      </c>
      <c r="AA278" t="s">
        <v>738</v>
      </c>
      <c r="AB278" t="s">
        <v>106</v>
      </c>
      <c r="AC278" t="s">
        <v>107</v>
      </c>
      <c r="AD278" t="s">
        <v>37</v>
      </c>
      <c r="AE278" t="s">
        <v>51</v>
      </c>
    </row>
    <row r="279" spans="1:31" x14ac:dyDescent="0.25">
      <c r="A279" s="124">
        <f>Tabela_RNC_RNC.accdb3[[#This Row],[RNC]]</f>
        <v>192</v>
      </c>
      <c r="B279">
        <v>291</v>
      </c>
      <c r="C279">
        <v>192</v>
      </c>
      <c r="D279" t="s">
        <v>92</v>
      </c>
      <c r="E279" t="s">
        <v>39</v>
      </c>
      <c r="F279" s="97">
        <v>41620</v>
      </c>
      <c r="G279" t="s">
        <v>740</v>
      </c>
      <c r="H279" t="s">
        <v>469</v>
      </c>
      <c r="I279">
        <v>3007000081</v>
      </c>
      <c r="J279" t="s">
        <v>94</v>
      </c>
      <c r="K279" t="s">
        <v>741</v>
      </c>
      <c r="L279">
        <v>30554</v>
      </c>
      <c r="M279" t="s">
        <v>48</v>
      </c>
      <c r="N279" t="s">
        <v>557</v>
      </c>
      <c r="O279">
        <v>6</v>
      </c>
      <c r="P279">
        <v>6000</v>
      </c>
      <c r="Q279">
        <v>6</v>
      </c>
      <c r="R279" t="s">
        <v>742</v>
      </c>
      <c r="S279" t="s">
        <v>638</v>
      </c>
      <c r="T279" t="s">
        <v>42</v>
      </c>
      <c r="U279" t="s">
        <v>43</v>
      </c>
      <c r="V279">
        <v>30554</v>
      </c>
      <c r="W279">
        <v>6000</v>
      </c>
      <c r="X279">
        <v>0</v>
      </c>
      <c r="Y279" t="s">
        <v>1070</v>
      </c>
      <c r="AA279" t="s">
        <v>44</v>
      </c>
      <c r="AB279" t="s">
        <v>75</v>
      </c>
      <c r="AC279" t="s">
        <v>76</v>
      </c>
      <c r="AD279" t="s">
        <v>50</v>
      </c>
      <c r="AE279" t="s">
        <v>51</v>
      </c>
    </row>
    <row r="280" spans="1:31" x14ac:dyDescent="0.25">
      <c r="A280" s="124"/>
      <c r="B280">
        <v>292</v>
      </c>
      <c r="C280">
        <v>192</v>
      </c>
      <c r="D280" t="s">
        <v>92</v>
      </c>
      <c r="E280" t="s">
        <v>39</v>
      </c>
      <c r="F280" s="97">
        <v>41620</v>
      </c>
      <c r="G280" t="s">
        <v>740</v>
      </c>
      <c r="H280" t="s">
        <v>469</v>
      </c>
      <c r="I280">
        <v>3007000081</v>
      </c>
      <c r="J280" t="s">
        <v>94</v>
      </c>
      <c r="K280" t="s">
        <v>741</v>
      </c>
      <c r="L280">
        <v>30554</v>
      </c>
      <c r="M280" t="s">
        <v>51</v>
      </c>
      <c r="N280" t="s">
        <v>743</v>
      </c>
      <c r="O280">
        <v>7</v>
      </c>
      <c r="P280">
        <v>7000</v>
      </c>
      <c r="Q280">
        <v>6</v>
      </c>
      <c r="R280" t="s">
        <v>744</v>
      </c>
      <c r="S280" t="s">
        <v>638</v>
      </c>
      <c r="T280" t="s">
        <v>42</v>
      </c>
      <c r="U280" t="s">
        <v>43</v>
      </c>
      <c r="V280">
        <v>30554</v>
      </c>
      <c r="W280">
        <v>7000</v>
      </c>
      <c r="X280">
        <v>0</v>
      </c>
      <c r="Y280" t="s">
        <v>1070</v>
      </c>
      <c r="AA280" t="s">
        <v>44</v>
      </c>
      <c r="AB280" t="s">
        <v>75</v>
      </c>
      <c r="AC280" t="s">
        <v>76</v>
      </c>
      <c r="AD280" t="s">
        <v>50</v>
      </c>
      <c r="AE280" t="s">
        <v>51</v>
      </c>
    </row>
    <row r="281" spans="1:31" x14ac:dyDescent="0.25">
      <c r="A281" s="8">
        <f>Tabela_RNC_RNC.accdb3[[#This Row],[RNC]]</f>
        <v>193</v>
      </c>
      <c r="B281">
        <v>293</v>
      </c>
      <c r="C281">
        <v>193</v>
      </c>
      <c r="D281" t="s">
        <v>92</v>
      </c>
      <c r="E281" t="s">
        <v>39</v>
      </c>
      <c r="F281" s="97">
        <v>41620</v>
      </c>
      <c r="G281" t="s">
        <v>745</v>
      </c>
      <c r="H281" t="s">
        <v>469</v>
      </c>
      <c r="I281">
        <v>3002002133</v>
      </c>
      <c r="J281" t="s">
        <v>58</v>
      </c>
      <c r="K281" t="s">
        <v>220</v>
      </c>
      <c r="L281">
        <v>30564</v>
      </c>
      <c r="M281" t="s">
        <v>33</v>
      </c>
      <c r="N281" t="s">
        <v>746</v>
      </c>
      <c r="O281">
        <v>1</v>
      </c>
      <c r="P281">
        <v>1500</v>
      </c>
      <c r="Q281">
        <v>95</v>
      </c>
      <c r="R281" t="s">
        <v>747</v>
      </c>
      <c r="S281" t="s">
        <v>60</v>
      </c>
      <c r="T281" t="s">
        <v>34</v>
      </c>
      <c r="U281" t="s">
        <v>43</v>
      </c>
      <c r="V281">
        <v>30564</v>
      </c>
      <c r="W281">
        <v>1500</v>
      </c>
      <c r="X281">
        <v>0</v>
      </c>
      <c r="Y281" t="s">
        <v>1070</v>
      </c>
      <c r="AA281" t="s">
        <v>748</v>
      </c>
      <c r="AB281" t="s">
        <v>69</v>
      </c>
      <c r="AC281" t="s">
        <v>70</v>
      </c>
      <c r="AD281" t="s">
        <v>37</v>
      </c>
      <c r="AE281" t="s">
        <v>33</v>
      </c>
    </row>
    <row r="282" spans="1:31" x14ac:dyDescent="0.25">
      <c r="A282" s="124">
        <f>Tabela_RNC_RNC.accdb3[[#This Row],[RNC]]</f>
        <v>194</v>
      </c>
      <c r="B282">
        <v>294</v>
      </c>
      <c r="C282">
        <v>194</v>
      </c>
      <c r="D282" t="s">
        <v>92</v>
      </c>
      <c r="E282" t="s">
        <v>39</v>
      </c>
      <c r="F282" s="97">
        <v>41620</v>
      </c>
      <c r="G282" t="s">
        <v>749</v>
      </c>
      <c r="H282" t="s">
        <v>469</v>
      </c>
      <c r="I282">
        <v>2005005036</v>
      </c>
      <c r="J282" t="s">
        <v>46</v>
      </c>
      <c r="K282" t="s">
        <v>79</v>
      </c>
      <c r="L282">
        <v>30466</v>
      </c>
      <c r="M282" t="s">
        <v>51</v>
      </c>
      <c r="N282" t="s">
        <v>750</v>
      </c>
      <c r="O282">
        <v>3</v>
      </c>
      <c r="P282">
        <v>4500</v>
      </c>
      <c r="Q282">
        <v>1</v>
      </c>
      <c r="R282" t="s">
        <v>751</v>
      </c>
      <c r="S282" t="s">
        <v>81</v>
      </c>
      <c r="T282" t="s">
        <v>34</v>
      </c>
      <c r="U282" t="s">
        <v>45</v>
      </c>
      <c r="V282">
        <v>30466</v>
      </c>
      <c r="W282">
        <v>415</v>
      </c>
      <c r="X282">
        <v>4085</v>
      </c>
      <c r="Y282" t="s">
        <v>2274</v>
      </c>
      <c r="AA282" t="s">
        <v>44</v>
      </c>
      <c r="AB282" t="s">
        <v>61</v>
      </c>
      <c r="AC282" t="s">
        <v>62</v>
      </c>
      <c r="AD282" t="s">
        <v>37</v>
      </c>
      <c r="AE282" t="s">
        <v>33</v>
      </c>
    </row>
    <row r="283" spans="1:31" x14ac:dyDescent="0.25">
      <c r="A283" s="124"/>
      <c r="B283">
        <v>295</v>
      </c>
      <c r="C283">
        <v>194</v>
      </c>
      <c r="D283" t="s">
        <v>92</v>
      </c>
      <c r="E283" t="s">
        <v>39</v>
      </c>
      <c r="F283" s="97">
        <v>41620</v>
      </c>
      <c r="G283" t="s">
        <v>749</v>
      </c>
      <c r="H283" t="s">
        <v>469</v>
      </c>
      <c r="I283">
        <v>2005005036</v>
      </c>
      <c r="J283" t="s">
        <v>46</v>
      </c>
      <c r="K283" t="s">
        <v>79</v>
      </c>
      <c r="L283">
        <v>30466</v>
      </c>
      <c r="M283" t="s">
        <v>51</v>
      </c>
      <c r="N283" t="s">
        <v>750</v>
      </c>
      <c r="O283">
        <v>0</v>
      </c>
      <c r="P283">
        <v>0</v>
      </c>
      <c r="Q283">
        <v>8</v>
      </c>
      <c r="R283" t="s">
        <v>715</v>
      </c>
      <c r="S283" t="s">
        <v>81</v>
      </c>
      <c r="T283" t="s">
        <v>34</v>
      </c>
      <c r="U283" t="s">
        <v>45</v>
      </c>
      <c r="V283">
        <v>30466</v>
      </c>
      <c r="W283">
        <v>0</v>
      </c>
      <c r="X283">
        <v>0</v>
      </c>
      <c r="Y283" t="s">
        <v>2274</v>
      </c>
      <c r="AA283" t="s">
        <v>44</v>
      </c>
      <c r="AB283" t="s">
        <v>61</v>
      </c>
      <c r="AC283" t="s">
        <v>62</v>
      </c>
      <c r="AD283" t="s">
        <v>37</v>
      </c>
      <c r="AE283" t="s">
        <v>33</v>
      </c>
    </row>
    <row r="284" spans="1:31" x14ac:dyDescent="0.25">
      <c r="A284" s="124"/>
      <c r="B284">
        <v>296</v>
      </c>
      <c r="C284">
        <v>194</v>
      </c>
      <c r="D284" t="s">
        <v>92</v>
      </c>
      <c r="E284" t="s">
        <v>39</v>
      </c>
      <c r="F284" s="97">
        <v>41620</v>
      </c>
      <c r="G284" t="s">
        <v>749</v>
      </c>
      <c r="H284" t="s">
        <v>469</v>
      </c>
      <c r="I284">
        <v>2005005036</v>
      </c>
      <c r="J284" t="s">
        <v>46</v>
      </c>
      <c r="K284" t="s">
        <v>79</v>
      </c>
      <c r="L284">
        <v>30466</v>
      </c>
      <c r="M284" t="s">
        <v>51</v>
      </c>
      <c r="N284" t="s">
        <v>750</v>
      </c>
      <c r="O284">
        <v>0</v>
      </c>
      <c r="P284">
        <v>0</v>
      </c>
      <c r="Q284">
        <v>4</v>
      </c>
      <c r="R284" t="s">
        <v>752</v>
      </c>
      <c r="S284" t="s">
        <v>81</v>
      </c>
      <c r="T284" t="s">
        <v>34</v>
      </c>
      <c r="U284" t="s">
        <v>45</v>
      </c>
      <c r="V284">
        <v>30466</v>
      </c>
      <c r="W284">
        <v>0</v>
      </c>
      <c r="X284">
        <v>0</v>
      </c>
      <c r="Y284" t="s">
        <v>2274</v>
      </c>
      <c r="AA284" t="s">
        <v>44</v>
      </c>
      <c r="AB284" t="s">
        <v>61</v>
      </c>
      <c r="AC284" t="s">
        <v>62</v>
      </c>
      <c r="AD284" t="s">
        <v>37</v>
      </c>
      <c r="AE284" t="s">
        <v>33</v>
      </c>
    </row>
    <row r="285" spans="1:31" x14ac:dyDescent="0.25">
      <c r="A285" s="124"/>
      <c r="B285">
        <v>297</v>
      </c>
      <c r="C285">
        <v>194</v>
      </c>
      <c r="D285" t="s">
        <v>92</v>
      </c>
      <c r="E285" t="s">
        <v>39</v>
      </c>
      <c r="F285" s="97">
        <v>41620</v>
      </c>
      <c r="G285" t="s">
        <v>749</v>
      </c>
      <c r="H285" t="s">
        <v>469</v>
      </c>
      <c r="I285">
        <v>2005005036</v>
      </c>
      <c r="J285" t="s">
        <v>46</v>
      </c>
      <c r="K285" t="s">
        <v>79</v>
      </c>
      <c r="L285">
        <v>30466</v>
      </c>
      <c r="M285" t="s">
        <v>52</v>
      </c>
      <c r="N285" t="s">
        <v>750</v>
      </c>
      <c r="O285">
        <v>0</v>
      </c>
      <c r="P285">
        <v>0</v>
      </c>
      <c r="Q285">
        <v>26</v>
      </c>
      <c r="R285" t="s">
        <v>753</v>
      </c>
      <c r="S285" t="s">
        <v>81</v>
      </c>
      <c r="T285" t="s">
        <v>34</v>
      </c>
      <c r="U285" t="s">
        <v>45</v>
      </c>
      <c r="V285">
        <v>30466</v>
      </c>
      <c r="W285">
        <v>0</v>
      </c>
      <c r="X285">
        <v>0</v>
      </c>
      <c r="Y285" t="s">
        <v>2274</v>
      </c>
      <c r="AA285" t="s">
        <v>44</v>
      </c>
      <c r="AB285" t="s">
        <v>61</v>
      </c>
      <c r="AC285" t="s">
        <v>62</v>
      </c>
      <c r="AD285" t="s">
        <v>37</v>
      </c>
      <c r="AE285" t="s">
        <v>33</v>
      </c>
    </row>
    <row r="286" spans="1:31" x14ac:dyDescent="0.25">
      <c r="A286" s="8">
        <f>Tabela_RNC_RNC.accdb3[[#This Row],[RNC]]</f>
        <v>196</v>
      </c>
      <c r="B286">
        <v>299</v>
      </c>
      <c r="C286">
        <v>196</v>
      </c>
      <c r="D286" t="s">
        <v>38</v>
      </c>
      <c r="E286" t="s">
        <v>39</v>
      </c>
      <c r="F286" s="97">
        <v>41620</v>
      </c>
      <c r="G286" t="s">
        <v>622</v>
      </c>
      <c r="H286" t="s">
        <v>469</v>
      </c>
      <c r="I286">
        <v>3001000020</v>
      </c>
      <c r="J286" t="s">
        <v>46</v>
      </c>
      <c r="K286" t="s">
        <v>65</v>
      </c>
      <c r="L286">
        <v>30528</v>
      </c>
      <c r="M286" t="s">
        <v>33</v>
      </c>
      <c r="N286" t="s">
        <v>755</v>
      </c>
      <c r="O286">
        <v>12</v>
      </c>
      <c r="P286">
        <v>8064</v>
      </c>
      <c r="Q286">
        <v>1</v>
      </c>
      <c r="R286" t="s">
        <v>56</v>
      </c>
      <c r="S286" t="s">
        <v>68</v>
      </c>
      <c r="T286" t="s">
        <v>42</v>
      </c>
      <c r="U286" t="s">
        <v>45</v>
      </c>
      <c r="AA286" t="s">
        <v>44</v>
      </c>
      <c r="AB286" t="s">
        <v>61</v>
      </c>
      <c r="AC286" t="s">
        <v>62</v>
      </c>
      <c r="AD286" t="s">
        <v>50</v>
      </c>
      <c r="AE286" t="s">
        <v>33</v>
      </c>
    </row>
    <row r="287" spans="1:31" x14ac:dyDescent="0.25">
      <c r="A287" s="8">
        <f>Tabela_RNC_RNC.accdb3[[#This Row],[RNC]]</f>
        <v>198</v>
      </c>
      <c r="B287">
        <v>301</v>
      </c>
      <c r="C287">
        <v>198</v>
      </c>
      <c r="D287" t="s">
        <v>92</v>
      </c>
      <c r="E287" t="s">
        <v>39</v>
      </c>
      <c r="F287" s="97">
        <v>41620</v>
      </c>
      <c r="G287" t="s">
        <v>394</v>
      </c>
      <c r="H287" t="s">
        <v>469</v>
      </c>
      <c r="I287">
        <v>3002002160</v>
      </c>
      <c r="J287" t="s">
        <v>94</v>
      </c>
      <c r="K287" t="s">
        <v>754</v>
      </c>
      <c r="L287">
        <v>30532</v>
      </c>
      <c r="M287" t="s">
        <v>33</v>
      </c>
      <c r="N287" t="s">
        <v>757</v>
      </c>
      <c r="O287">
        <v>7</v>
      </c>
      <c r="P287">
        <v>5950</v>
      </c>
      <c r="Q287">
        <v>1</v>
      </c>
      <c r="R287" t="s">
        <v>679</v>
      </c>
      <c r="S287" t="s">
        <v>105</v>
      </c>
      <c r="T287" t="s">
        <v>42</v>
      </c>
      <c r="U287" t="s">
        <v>45</v>
      </c>
      <c r="V287">
        <v>31794</v>
      </c>
      <c r="W287">
        <v>5950</v>
      </c>
      <c r="X287">
        <v>0</v>
      </c>
      <c r="Y287" t="s">
        <v>2276</v>
      </c>
      <c r="AA287" t="s">
        <v>44</v>
      </c>
      <c r="AB287" t="s">
        <v>111</v>
      </c>
      <c r="AC287" t="s">
        <v>112</v>
      </c>
      <c r="AD287" t="s">
        <v>50</v>
      </c>
      <c r="AE287" t="s">
        <v>33</v>
      </c>
    </row>
    <row r="288" spans="1:31" x14ac:dyDescent="0.25">
      <c r="A288" s="8">
        <f>Tabela_RNC_RNC.accdb3[[#This Row],[RNC]]</f>
        <v>199</v>
      </c>
      <c r="B288">
        <v>302</v>
      </c>
      <c r="C288">
        <v>199</v>
      </c>
      <c r="D288" t="s">
        <v>92</v>
      </c>
      <c r="E288" t="s">
        <v>39</v>
      </c>
      <c r="F288" s="97">
        <v>41620</v>
      </c>
      <c r="G288" t="s">
        <v>758</v>
      </c>
      <c r="H288" t="s">
        <v>469</v>
      </c>
      <c r="I288">
        <v>3001000126</v>
      </c>
      <c r="J288" t="s">
        <v>327</v>
      </c>
      <c r="K288" t="s">
        <v>759</v>
      </c>
      <c r="L288">
        <v>30567</v>
      </c>
      <c r="M288" t="s">
        <v>48</v>
      </c>
      <c r="N288" t="s">
        <v>88</v>
      </c>
      <c r="O288">
        <v>4</v>
      </c>
      <c r="P288">
        <v>2600</v>
      </c>
      <c r="Q288">
        <v>23</v>
      </c>
      <c r="R288" t="s">
        <v>760</v>
      </c>
      <c r="S288" t="s">
        <v>184</v>
      </c>
      <c r="T288" t="s">
        <v>185</v>
      </c>
      <c r="U288" t="s">
        <v>45</v>
      </c>
      <c r="V288">
        <v>30567</v>
      </c>
      <c r="W288">
        <v>2600</v>
      </c>
      <c r="X288">
        <v>0</v>
      </c>
      <c r="Y288" t="s">
        <v>3341</v>
      </c>
      <c r="AA288" t="s">
        <v>44</v>
      </c>
      <c r="AB288" t="s">
        <v>159</v>
      </c>
      <c r="AC288" t="s">
        <v>160</v>
      </c>
      <c r="AD288" t="s">
        <v>50</v>
      </c>
      <c r="AE288" t="s">
        <v>48</v>
      </c>
    </row>
    <row r="289" spans="1:31" x14ac:dyDescent="0.25">
      <c r="A289" s="8">
        <f>Tabela_RNC_RNC.accdb3[[#This Row],[RNC]]</f>
        <v>200</v>
      </c>
      <c r="B289">
        <v>303</v>
      </c>
      <c r="C289">
        <v>200</v>
      </c>
      <c r="D289" t="s">
        <v>92</v>
      </c>
      <c r="E289" t="s">
        <v>39</v>
      </c>
      <c r="F289" s="97">
        <v>41620</v>
      </c>
      <c r="G289" t="s">
        <v>761</v>
      </c>
      <c r="H289" t="s">
        <v>469</v>
      </c>
      <c r="I289">
        <v>2005005036</v>
      </c>
      <c r="J289" t="s">
        <v>46</v>
      </c>
      <c r="K289" t="s">
        <v>79</v>
      </c>
      <c r="L289">
        <v>30466</v>
      </c>
      <c r="M289" t="s">
        <v>33</v>
      </c>
      <c r="N289" t="s">
        <v>42</v>
      </c>
      <c r="O289">
        <v>1</v>
      </c>
      <c r="P289">
        <v>1500</v>
      </c>
      <c r="Q289">
        <v>1</v>
      </c>
      <c r="R289" t="s">
        <v>762</v>
      </c>
      <c r="S289" t="s">
        <v>81</v>
      </c>
      <c r="T289" t="s">
        <v>34</v>
      </c>
      <c r="U289" t="s">
        <v>43</v>
      </c>
      <c r="V289">
        <v>30466</v>
      </c>
      <c r="W289">
        <v>1500</v>
      </c>
      <c r="X289">
        <v>0</v>
      </c>
      <c r="Y289" t="s">
        <v>1070</v>
      </c>
      <c r="AA289" t="s">
        <v>44</v>
      </c>
      <c r="AB289" t="s">
        <v>176</v>
      </c>
      <c r="AC289" t="s">
        <v>177</v>
      </c>
      <c r="AD289" t="s">
        <v>37</v>
      </c>
      <c r="AE289" t="s">
        <v>48</v>
      </c>
    </row>
    <row r="290" spans="1:31" x14ac:dyDescent="0.25">
      <c r="A290" s="124">
        <f>Tabela_RNC_RNC.accdb3[[#This Row],[RNC]]</f>
        <v>201</v>
      </c>
      <c r="B290">
        <v>304</v>
      </c>
      <c r="C290">
        <v>201</v>
      </c>
      <c r="D290" t="s">
        <v>92</v>
      </c>
      <c r="E290" t="s">
        <v>39</v>
      </c>
      <c r="F290" s="97">
        <v>41621</v>
      </c>
      <c r="G290" t="s">
        <v>677</v>
      </c>
      <c r="H290" t="s">
        <v>469</v>
      </c>
      <c r="I290">
        <v>3010000110</v>
      </c>
      <c r="J290" t="s">
        <v>167</v>
      </c>
      <c r="K290" t="s">
        <v>215</v>
      </c>
      <c r="L290">
        <v>30512</v>
      </c>
      <c r="M290" t="s">
        <v>33</v>
      </c>
      <c r="N290" t="s">
        <v>678</v>
      </c>
      <c r="O290">
        <v>13</v>
      </c>
      <c r="P290">
        <v>39000</v>
      </c>
      <c r="Q290">
        <v>1</v>
      </c>
      <c r="R290" t="s">
        <v>679</v>
      </c>
      <c r="S290" t="s">
        <v>218</v>
      </c>
      <c r="T290" t="s">
        <v>42</v>
      </c>
      <c r="U290" t="s">
        <v>45</v>
      </c>
      <c r="V290">
        <v>31108</v>
      </c>
      <c r="W290">
        <v>8000</v>
      </c>
      <c r="X290">
        <v>31000</v>
      </c>
      <c r="Y290" t="s">
        <v>1675</v>
      </c>
      <c r="AA290" t="s">
        <v>680</v>
      </c>
      <c r="AB290" t="s">
        <v>69</v>
      </c>
      <c r="AC290" t="s">
        <v>70</v>
      </c>
      <c r="AD290" t="s">
        <v>37</v>
      </c>
      <c r="AE290" t="s">
        <v>33</v>
      </c>
    </row>
    <row r="291" spans="1:31" x14ac:dyDescent="0.25">
      <c r="A291" s="124"/>
      <c r="B291">
        <v>305</v>
      </c>
      <c r="C291">
        <v>201</v>
      </c>
      <c r="D291" t="s">
        <v>92</v>
      </c>
      <c r="E291" t="s">
        <v>39</v>
      </c>
      <c r="F291" s="97">
        <v>41621</v>
      </c>
      <c r="G291" t="s">
        <v>677</v>
      </c>
      <c r="H291" t="s">
        <v>469</v>
      </c>
      <c r="I291">
        <v>3010000110</v>
      </c>
      <c r="J291" t="s">
        <v>167</v>
      </c>
      <c r="K291" t="s">
        <v>215</v>
      </c>
      <c r="L291">
        <v>30512</v>
      </c>
      <c r="M291" t="s">
        <v>33</v>
      </c>
      <c r="N291" t="s">
        <v>348</v>
      </c>
      <c r="O291">
        <v>0</v>
      </c>
      <c r="P291">
        <v>0</v>
      </c>
      <c r="Q291">
        <v>4</v>
      </c>
      <c r="R291" t="s">
        <v>763</v>
      </c>
      <c r="S291" t="s">
        <v>218</v>
      </c>
      <c r="T291" t="s">
        <v>42</v>
      </c>
      <c r="U291" t="s">
        <v>45</v>
      </c>
      <c r="V291">
        <v>31108</v>
      </c>
      <c r="W291">
        <v>0</v>
      </c>
      <c r="X291">
        <v>0</v>
      </c>
      <c r="Y291" t="s">
        <v>1675</v>
      </c>
      <c r="AA291" t="s">
        <v>680</v>
      </c>
      <c r="AB291" t="s">
        <v>69</v>
      </c>
      <c r="AC291" t="s">
        <v>70</v>
      </c>
      <c r="AD291" t="s">
        <v>37</v>
      </c>
      <c r="AE291" t="s">
        <v>33</v>
      </c>
    </row>
    <row r="292" spans="1:31" x14ac:dyDescent="0.25">
      <c r="A292" s="124"/>
      <c r="B292">
        <v>306</v>
      </c>
      <c r="C292">
        <v>201</v>
      </c>
      <c r="D292" t="s">
        <v>92</v>
      </c>
      <c r="E292" t="s">
        <v>39</v>
      </c>
      <c r="F292" s="97">
        <v>41621</v>
      </c>
      <c r="G292" t="s">
        <v>677</v>
      </c>
      <c r="H292" t="s">
        <v>469</v>
      </c>
      <c r="I292">
        <v>3010000110</v>
      </c>
      <c r="J292" t="s">
        <v>167</v>
      </c>
      <c r="K292" t="s">
        <v>215</v>
      </c>
      <c r="L292">
        <v>30512</v>
      </c>
      <c r="M292" t="s">
        <v>33</v>
      </c>
      <c r="N292" t="s">
        <v>348</v>
      </c>
      <c r="O292">
        <v>0</v>
      </c>
      <c r="P292">
        <v>0</v>
      </c>
      <c r="Q292">
        <v>8</v>
      </c>
      <c r="R292" t="s">
        <v>715</v>
      </c>
      <c r="S292" t="s">
        <v>218</v>
      </c>
      <c r="T292" t="s">
        <v>42</v>
      </c>
      <c r="U292" t="s">
        <v>45</v>
      </c>
      <c r="V292">
        <v>31108</v>
      </c>
      <c r="W292">
        <v>0</v>
      </c>
      <c r="X292">
        <v>0</v>
      </c>
      <c r="Y292" t="s">
        <v>1675</v>
      </c>
      <c r="AA292" t="s">
        <v>680</v>
      </c>
      <c r="AB292" t="s">
        <v>69</v>
      </c>
      <c r="AC292" t="s">
        <v>70</v>
      </c>
      <c r="AD292" t="s">
        <v>37</v>
      </c>
      <c r="AE292" t="s">
        <v>33</v>
      </c>
    </row>
    <row r="293" spans="1:31" x14ac:dyDescent="0.25">
      <c r="A293" s="124"/>
      <c r="B293">
        <v>307</v>
      </c>
      <c r="C293">
        <v>201</v>
      </c>
      <c r="D293" t="s">
        <v>92</v>
      </c>
      <c r="E293" t="s">
        <v>39</v>
      </c>
      <c r="F293" s="97">
        <v>41621</v>
      </c>
      <c r="G293" t="s">
        <v>677</v>
      </c>
      <c r="H293" t="s">
        <v>469</v>
      </c>
      <c r="I293">
        <v>3010000110</v>
      </c>
      <c r="J293" t="s">
        <v>167</v>
      </c>
      <c r="K293" t="s">
        <v>215</v>
      </c>
      <c r="L293">
        <v>30512</v>
      </c>
      <c r="M293" t="s">
        <v>349</v>
      </c>
      <c r="N293" t="s">
        <v>348</v>
      </c>
      <c r="O293">
        <v>0</v>
      </c>
      <c r="P293">
        <v>0</v>
      </c>
      <c r="Q293">
        <v>10</v>
      </c>
      <c r="R293" t="s">
        <v>764</v>
      </c>
      <c r="S293" t="s">
        <v>218</v>
      </c>
      <c r="T293" t="s">
        <v>42</v>
      </c>
      <c r="U293" t="s">
        <v>45</v>
      </c>
      <c r="V293">
        <v>31108</v>
      </c>
      <c r="W293">
        <v>0</v>
      </c>
      <c r="X293">
        <v>0</v>
      </c>
      <c r="Y293" t="s">
        <v>1675</v>
      </c>
      <c r="AA293" t="s">
        <v>680</v>
      </c>
      <c r="AB293" t="s">
        <v>69</v>
      </c>
      <c r="AC293" t="s">
        <v>70</v>
      </c>
      <c r="AD293" t="s">
        <v>37</v>
      </c>
      <c r="AE293" t="s">
        <v>33</v>
      </c>
    </row>
    <row r="294" spans="1:31" x14ac:dyDescent="0.25">
      <c r="A294" s="124"/>
      <c r="B294">
        <v>308</v>
      </c>
      <c r="C294">
        <v>201</v>
      </c>
      <c r="D294" t="s">
        <v>92</v>
      </c>
      <c r="E294" t="s">
        <v>39</v>
      </c>
      <c r="F294" s="97">
        <v>41621</v>
      </c>
      <c r="G294" t="s">
        <v>677</v>
      </c>
      <c r="H294" t="s">
        <v>469</v>
      </c>
      <c r="I294">
        <v>3010000110</v>
      </c>
      <c r="J294" t="s">
        <v>167</v>
      </c>
      <c r="K294" t="s">
        <v>215</v>
      </c>
      <c r="L294">
        <v>30512</v>
      </c>
      <c r="M294" t="s">
        <v>33</v>
      </c>
      <c r="N294" t="s">
        <v>348</v>
      </c>
      <c r="O294">
        <v>0</v>
      </c>
      <c r="P294">
        <v>0</v>
      </c>
      <c r="Q294">
        <v>16</v>
      </c>
      <c r="R294" t="s">
        <v>733</v>
      </c>
      <c r="S294" t="s">
        <v>218</v>
      </c>
      <c r="T294" t="s">
        <v>42</v>
      </c>
      <c r="U294" t="s">
        <v>45</v>
      </c>
      <c r="V294">
        <v>31108</v>
      </c>
      <c r="W294">
        <v>0</v>
      </c>
      <c r="X294">
        <v>0</v>
      </c>
      <c r="Y294" t="s">
        <v>1675</v>
      </c>
      <c r="AA294" t="s">
        <v>680</v>
      </c>
      <c r="AB294" t="s">
        <v>69</v>
      </c>
      <c r="AC294" t="s">
        <v>70</v>
      </c>
      <c r="AD294" t="s">
        <v>37</v>
      </c>
      <c r="AE294" t="s">
        <v>33</v>
      </c>
    </row>
    <row r="295" spans="1:31" x14ac:dyDescent="0.25">
      <c r="A295" s="8">
        <f>Tabela_RNC_RNC.accdb3[[#This Row],[RNC]]</f>
        <v>202</v>
      </c>
      <c r="B295">
        <v>309</v>
      </c>
      <c r="C295">
        <v>202</v>
      </c>
      <c r="D295" t="s">
        <v>92</v>
      </c>
      <c r="E295" t="s">
        <v>39</v>
      </c>
      <c r="F295" s="97">
        <v>41621</v>
      </c>
      <c r="G295" t="s">
        <v>765</v>
      </c>
      <c r="H295" t="s">
        <v>469</v>
      </c>
      <c r="I295">
        <v>3001000052</v>
      </c>
      <c r="J295" t="s">
        <v>46</v>
      </c>
      <c r="K295" t="s">
        <v>202</v>
      </c>
      <c r="L295">
        <v>30600</v>
      </c>
      <c r="M295" t="s">
        <v>48</v>
      </c>
      <c r="N295" t="s">
        <v>766</v>
      </c>
      <c r="O295">
        <v>45</v>
      </c>
      <c r="P295">
        <v>11250</v>
      </c>
      <c r="Q295">
        <v>2</v>
      </c>
      <c r="R295" t="s">
        <v>54</v>
      </c>
      <c r="S295" t="s">
        <v>406</v>
      </c>
      <c r="T295" t="s">
        <v>42</v>
      </c>
      <c r="U295" t="s">
        <v>45</v>
      </c>
      <c r="V295">
        <v>31239</v>
      </c>
      <c r="W295">
        <v>250</v>
      </c>
      <c r="X295">
        <v>11000</v>
      </c>
      <c r="Y295" t="s">
        <v>2274</v>
      </c>
      <c r="AA295" t="s">
        <v>44</v>
      </c>
      <c r="AB295" t="s">
        <v>75</v>
      </c>
      <c r="AC295" t="s">
        <v>76</v>
      </c>
      <c r="AD295" t="s">
        <v>50</v>
      </c>
      <c r="AE295" t="s">
        <v>48</v>
      </c>
    </row>
    <row r="296" spans="1:31" x14ac:dyDescent="0.25">
      <c r="A296" s="124">
        <f>Tabela_RNC_RNC.accdb3[[#This Row],[RNC]]</f>
        <v>203</v>
      </c>
      <c r="B296">
        <v>310</v>
      </c>
      <c r="C296">
        <v>203</v>
      </c>
      <c r="D296" t="s">
        <v>38</v>
      </c>
      <c r="E296" t="s">
        <v>39</v>
      </c>
      <c r="F296" s="97">
        <v>41622</v>
      </c>
      <c r="G296" t="s">
        <v>767</v>
      </c>
      <c r="H296" t="s">
        <v>469</v>
      </c>
      <c r="I296">
        <v>3010000110</v>
      </c>
      <c r="J296" t="s">
        <v>167</v>
      </c>
      <c r="K296" t="s">
        <v>215</v>
      </c>
      <c r="L296">
        <v>30512</v>
      </c>
      <c r="M296" t="s">
        <v>48</v>
      </c>
      <c r="N296" t="s">
        <v>768</v>
      </c>
      <c r="O296">
        <v>8</v>
      </c>
      <c r="P296">
        <v>24000</v>
      </c>
      <c r="Q296">
        <v>10</v>
      </c>
      <c r="R296" t="s">
        <v>489</v>
      </c>
      <c r="S296" t="s">
        <v>218</v>
      </c>
      <c r="T296" t="s">
        <v>42</v>
      </c>
      <c r="U296" t="s">
        <v>45</v>
      </c>
      <c r="AA296" t="s">
        <v>44</v>
      </c>
      <c r="AB296" t="s">
        <v>106</v>
      </c>
      <c r="AC296" t="s">
        <v>107</v>
      </c>
      <c r="AD296" t="s">
        <v>37</v>
      </c>
      <c r="AE296" t="s">
        <v>51</v>
      </c>
    </row>
    <row r="297" spans="1:31" x14ac:dyDescent="0.25">
      <c r="A297" s="124"/>
      <c r="B297">
        <v>311</v>
      </c>
      <c r="C297">
        <v>203</v>
      </c>
      <c r="D297" t="s">
        <v>38</v>
      </c>
      <c r="E297" t="s">
        <v>39</v>
      </c>
      <c r="F297" s="97">
        <v>41622</v>
      </c>
      <c r="G297" t="s">
        <v>767</v>
      </c>
      <c r="H297" t="s">
        <v>469</v>
      </c>
      <c r="I297">
        <v>3010000110</v>
      </c>
      <c r="J297" t="s">
        <v>167</v>
      </c>
      <c r="K297" t="s">
        <v>215</v>
      </c>
      <c r="L297">
        <v>30512</v>
      </c>
      <c r="M297" t="s">
        <v>48</v>
      </c>
      <c r="N297" t="s">
        <v>768</v>
      </c>
      <c r="O297">
        <v>0</v>
      </c>
      <c r="P297">
        <v>0</v>
      </c>
      <c r="Q297">
        <v>16</v>
      </c>
      <c r="R297" t="s">
        <v>737</v>
      </c>
      <c r="S297" t="s">
        <v>218</v>
      </c>
      <c r="T297" t="s">
        <v>42</v>
      </c>
      <c r="U297" t="s">
        <v>45</v>
      </c>
      <c r="AA297" t="s">
        <v>44</v>
      </c>
      <c r="AB297" t="s">
        <v>106</v>
      </c>
      <c r="AC297" t="s">
        <v>107</v>
      </c>
      <c r="AD297" t="s">
        <v>37</v>
      </c>
      <c r="AE297" t="s">
        <v>51</v>
      </c>
    </row>
    <row r="298" spans="1:31" x14ac:dyDescent="0.25">
      <c r="A298" s="124">
        <f>Tabela_RNC_RNC.accdb3[[#This Row],[RNC]]</f>
        <v>204</v>
      </c>
      <c r="B298">
        <v>312</v>
      </c>
      <c r="C298">
        <v>204</v>
      </c>
      <c r="D298" t="s">
        <v>92</v>
      </c>
      <c r="E298" t="s">
        <v>39</v>
      </c>
      <c r="F298" s="97">
        <v>41622</v>
      </c>
      <c r="G298" t="s">
        <v>769</v>
      </c>
      <c r="H298" t="s">
        <v>469</v>
      </c>
      <c r="I298">
        <v>3001000126</v>
      </c>
      <c r="J298" t="s">
        <v>327</v>
      </c>
      <c r="K298" t="s">
        <v>759</v>
      </c>
      <c r="L298">
        <v>30567</v>
      </c>
      <c r="M298" t="s">
        <v>51</v>
      </c>
      <c r="N298" t="s">
        <v>770</v>
      </c>
      <c r="O298">
        <v>13</v>
      </c>
      <c r="P298">
        <v>8450</v>
      </c>
      <c r="Q298">
        <v>23</v>
      </c>
      <c r="R298" t="s">
        <v>771</v>
      </c>
      <c r="S298" t="s">
        <v>354</v>
      </c>
      <c r="T298" t="s">
        <v>355</v>
      </c>
      <c r="U298" t="s">
        <v>45</v>
      </c>
      <c r="V298">
        <v>30627</v>
      </c>
      <c r="W298">
        <v>0</v>
      </c>
      <c r="X298">
        <v>8450</v>
      </c>
      <c r="Y298" t="s">
        <v>1069</v>
      </c>
      <c r="AA298" t="s">
        <v>44</v>
      </c>
      <c r="AB298" t="s">
        <v>69</v>
      </c>
      <c r="AC298" t="s">
        <v>70</v>
      </c>
      <c r="AD298" t="s">
        <v>37</v>
      </c>
      <c r="AE298" t="s">
        <v>33</v>
      </c>
    </row>
    <row r="299" spans="1:31" x14ac:dyDescent="0.25">
      <c r="A299" s="124"/>
      <c r="B299">
        <v>313</v>
      </c>
      <c r="C299">
        <v>204</v>
      </c>
      <c r="D299" t="s">
        <v>92</v>
      </c>
      <c r="E299" t="s">
        <v>39</v>
      </c>
      <c r="F299" s="97">
        <v>41622</v>
      </c>
      <c r="G299" t="s">
        <v>769</v>
      </c>
      <c r="H299" t="s">
        <v>469</v>
      </c>
      <c r="I299">
        <v>3001000126</v>
      </c>
      <c r="J299" t="s">
        <v>327</v>
      </c>
      <c r="K299" t="s">
        <v>759</v>
      </c>
      <c r="L299">
        <v>30567</v>
      </c>
      <c r="M299" t="s">
        <v>33</v>
      </c>
      <c r="N299" t="s">
        <v>772</v>
      </c>
      <c r="O299">
        <v>5</v>
      </c>
      <c r="P299">
        <v>3250</v>
      </c>
      <c r="Q299">
        <v>23</v>
      </c>
      <c r="R299" t="s">
        <v>771</v>
      </c>
      <c r="S299" t="s">
        <v>354</v>
      </c>
      <c r="T299" t="s">
        <v>355</v>
      </c>
      <c r="U299" t="s">
        <v>45</v>
      </c>
      <c r="V299">
        <v>30627</v>
      </c>
      <c r="W299">
        <v>0</v>
      </c>
      <c r="X299">
        <v>3250</v>
      </c>
      <c r="Y299" t="s">
        <v>1069</v>
      </c>
      <c r="AA299" t="s">
        <v>44</v>
      </c>
      <c r="AB299" t="s">
        <v>69</v>
      </c>
      <c r="AC299" t="s">
        <v>70</v>
      </c>
      <c r="AD299" t="s">
        <v>37</v>
      </c>
      <c r="AE299" t="s">
        <v>33</v>
      </c>
    </row>
    <row r="300" spans="1:31" x14ac:dyDescent="0.25">
      <c r="A300" s="8">
        <f>Tabela_RNC_RNC.accdb3[[#This Row],[RNC]]</f>
        <v>206</v>
      </c>
      <c r="B300">
        <v>315</v>
      </c>
      <c r="C300">
        <v>206</v>
      </c>
      <c r="D300" t="s">
        <v>38</v>
      </c>
      <c r="E300" t="s">
        <v>39</v>
      </c>
      <c r="F300" s="97">
        <v>41622</v>
      </c>
      <c r="G300" t="s">
        <v>774</v>
      </c>
      <c r="H300" t="s">
        <v>469</v>
      </c>
      <c r="I300">
        <v>3010000110</v>
      </c>
      <c r="J300" t="s">
        <v>167</v>
      </c>
      <c r="K300" t="s">
        <v>215</v>
      </c>
      <c r="L300">
        <v>30512</v>
      </c>
      <c r="M300" t="s">
        <v>33</v>
      </c>
      <c r="N300" t="s">
        <v>775</v>
      </c>
      <c r="O300">
        <v>1</v>
      </c>
      <c r="P300">
        <v>3000</v>
      </c>
      <c r="Q300">
        <v>1</v>
      </c>
      <c r="R300" t="s">
        <v>56</v>
      </c>
      <c r="S300" t="s">
        <v>218</v>
      </c>
      <c r="T300" t="s">
        <v>42</v>
      </c>
      <c r="U300" t="s">
        <v>45</v>
      </c>
      <c r="AA300" t="s">
        <v>44</v>
      </c>
      <c r="AB300" t="s">
        <v>176</v>
      </c>
      <c r="AC300" t="s">
        <v>177</v>
      </c>
      <c r="AD300" t="s">
        <v>37</v>
      </c>
      <c r="AE300" t="s">
        <v>48</v>
      </c>
    </row>
    <row r="301" spans="1:31" x14ac:dyDescent="0.25">
      <c r="A301" s="8">
        <f>Tabela_RNC_RNC.accdb3[[#This Row],[RNC]]</f>
        <v>207</v>
      </c>
      <c r="B301">
        <v>316</v>
      </c>
      <c r="C301">
        <v>207</v>
      </c>
      <c r="D301" t="s">
        <v>92</v>
      </c>
      <c r="E301" t="s">
        <v>39</v>
      </c>
      <c r="F301" s="97">
        <v>41623</v>
      </c>
      <c r="G301" t="s">
        <v>776</v>
      </c>
      <c r="H301" t="s">
        <v>469</v>
      </c>
      <c r="I301">
        <v>3001000102</v>
      </c>
      <c r="J301" t="s">
        <v>46</v>
      </c>
      <c r="K301" t="s">
        <v>235</v>
      </c>
      <c r="L301">
        <v>30553</v>
      </c>
      <c r="M301" t="s">
        <v>33</v>
      </c>
      <c r="N301" t="s">
        <v>777</v>
      </c>
      <c r="O301">
        <v>3</v>
      </c>
      <c r="P301">
        <v>1350</v>
      </c>
      <c r="Q301">
        <v>62</v>
      </c>
      <c r="R301" t="s">
        <v>778</v>
      </c>
      <c r="S301" t="s">
        <v>238</v>
      </c>
      <c r="T301" t="s">
        <v>34</v>
      </c>
      <c r="U301" t="s">
        <v>45</v>
      </c>
      <c r="V301">
        <v>30611</v>
      </c>
      <c r="W301">
        <v>0</v>
      </c>
      <c r="X301">
        <v>1350</v>
      </c>
      <c r="Y301" t="s">
        <v>910</v>
      </c>
      <c r="AA301" t="s">
        <v>779</v>
      </c>
      <c r="AB301" t="s">
        <v>69</v>
      </c>
      <c r="AC301" t="s">
        <v>70</v>
      </c>
      <c r="AD301" t="s">
        <v>37</v>
      </c>
      <c r="AE301" t="s">
        <v>33</v>
      </c>
    </row>
    <row r="302" spans="1:31" x14ac:dyDescent="0.25">
      <c r="A302" s="8">
        <f>Tabela_RNC_RNC.accdb3[[#This Row],[RNC]]</f>
        <v>208</v>
      </c>
      <c r="B302">
        <v>317</v>
      </c>
      <c r="C302">
        <v>208</v>
      </c>
      <c r="D302" t="s">
        <v>92</v>
      </c>
      <c r="E302" t="s">
        <v>39</v>
      </c>
      <c r="F302" s="97">
        <v>41623</v>
      </c>
      <c r="G302" t="s">
        <v>780</v>
      </c>
      <c r="H302" t="s">
        <v>469</v>
      </c>
      <c r="I302">
        <v>2005005041</v>
      </c>
      <c r="J302" t="s">
        <v>327</v>
      </c>
      <c r="K302" t="s">
        <v>710</v>
      </c>
      <c r="L302">
        <v>30582</v>
      </c>
      <c r="M302" t="s">
        <v>48</v>
      </c>
      <c r="N302" t="s">
        <v>781</v>
      </c>
      <c r="O302">
        <v>11</v>
      </c>
      <c r="P302">
        <v>3850</v>
      </c>
      <c r="Q302">
        <v>7</v>
      </c>
      <c r="R302" t="s">
        <v>782</v>
      </c>
      <c r="S302" t="s">
        <v>74</v>
      </c>
      <c r="T302" t="s">
        <v>42</v>
      </c>
      <c r="U302" t="s">
        <v>45</v>
      </c>
      <c r="V302">
        <v>30582</v>
      </c>
      <c r="W302">
        <v>3850</v>
      </c>
      <c r="X302">
        <v>0</v>
      </c>
      <c r="Y302" t="s">
        <v>3341</v>
      </c>
      <c r="AA302" t="s">
        <v>44</v>
      </c>
      <c r="AB302" t="s">
        <v>176</v>
      </c>
      <c r="AC302" t="s">
        <v>177</v>
      </c>
      <c r="AD302" t="s">
        <v>37</v>
      </c>
      <c r="AE302" t="s">
        <v>48</v>
      </c>
    </row>
    <row r="303" spans="1:31" x14ac:dyDescent="0.25">
      <c r="A303" s="8">
        <f>Tabela_RNC_RNC.accdb3[[#This Row],[RNC]]</f>
        <v>209</v>
      </c>
      <c r="B303">
        <v>318</v>
      </c>
      <c r="C303">
        <v>209</v>
      </c>
      <c r="D303" t="s">
        <v>92</v>
      </c>
      <c r="E303" t="s">
        <v>39</v>
      </c>
      <c r="F303" s="97">
        <v>41624</v>
      </c>
      <c r="G303" t="s">
        <v>783</v>
      </c>
      <c r="H303" t="s">
        <v>469</v>
      </c>
      <c r="I303">
        <v>2005005036</v>
      </c>
      <c r="J303" t="s">
        <v>46</v>
      </c>
      <c r="K303" t="s">
        <v>79</v>
      </c>
      <c r="L303">
        <v>30466</v>
      </c>
      <c r="M303" t="s">
        <v>51</v>
      </c>
      <c r="N303" t="s">
        <v>784</v>
      </c>
      <c r="O303">
        <v>2</v>
      </c>
      <c r="P303">
        <v>3000</v>
      </c>
      <c r="Q303">
        <v>1</v>
      </c>
      <c r="R303" t="s">
        <v>56</v>
      </c>
      <c r="S303" t="s">
        <v>81</v>
      </c>
      <c r="T303" t="s">
        <v>34</v>
      </c>
      <c r="U303" t="s">
        <v>43</v>
      </c>
      <c r="V303">
        <v>30466</v>
      </c>
      <c r="W303">
        <v>3000</v>
      </c>
      <c r="X303">
        <v>0</v>
      </c>
      <c r="Y303" t="s">
        <v>1070</v>
      </c>
      <c r="AA303" t="s">
        <v>785</v>
      </c>
      <c r="AB303" t="s">
        <v>106</v>
      </c>
      <c r="AC303" t="s">
        <v>107</v>
      </c>
      <c r="AD303" t="s">
        <v>37</v>
      </c>
      <c r="AE303" t="s">
        <v>51</v>
      </c>
    </row>
    <row r="304" spans="1:31" x14ac:dyDescent="0.25">
      <c r="A304" s="124">
        <f>Tabela_RNC_RNC.accdb3[[#This Row],[RNC]]</f>
        <v>211</v>
      </c>
      <c r="B304">
        <v>321</v>
      </c>
      <c r="C304">
        <v>211</v>
      </c>
      <c r="D304" t="s">
        <v>38</v>
      </c>
      <c r="E304" t="s">
        <v>39</v>
      </c>
      <c r="F304" s="97">
        <v>41624</v>
      </c>
      <c r="G304" t="s">
        <v>788</v>
      </c>
      <c r="H304" t="s">
        <v>469</v>
      </c>
      <c r="I304">
        <v>2005005036</v>
      </c>
      <c r="J304" t="s">
        <v>46</v>
      </c>
      <c r="K304" t="s">
        <v>79</v>
      </c>
      <c r="L304">
        <v>30466</v>
      </c>
      <c r="M304" t="s">
        <v>51</v>
      </c>
      <c r="N304" t="s">
        <v>786</v>
      </c>
      <c r="O304">
        <v>5</v>
      </c>
      <c r="P304">
        <v>7500</v>
      </c>
      <c r="Q304">
        <v>1</v>
      </c>
      <c r="R304" t="s">
        <v>679</v>
      </c>
      <c r="S304" t="s">
        <v>81</v>
      </c>
      <c r="T304" t="s">
        <v>34</v>
      </c>
      <c r="U304" t="s">
        <v>43</v>
      </c>
      <c r="AA304" t="s">
        <v>44</v>
      </c>
      <c r="AB304" t="s">
        <v>69</v>
      </c>
      <c r="AC304" t="s">
        <v>70</v>
      </c>
      <c r="AD304" t="s">
        <v>50</v>
      </c>
      <c r="AE304" t="s">
        <v>33</v>
      </c>
    </row>
    <row r="305" spans="1:31" x14ac:dyDescent="0.25">
      <c r="A305" s="124"/>
      <c r="B305">
        <v>322</v>
      </c>
      <c r="C305">
        <v>211</v>
      </c>
      <c r="D305" t="s">
        <v>38</v>
      </c>
      <c r="E305" t="s">
        <v>39</v>
      </c>
      <c r="F305" s="97">
        <v>41624</v>
      </c>
      <c r="G305" t="s">
        <v>788</v>
      </c>
      <c r="H305" t="s">
        <v>469</v>
      </c>
      <c r="I305">
        <v>2005005036</v>
      </c>
      <c r="J305" t="s">
        <v>46</v>
      </c>
      <c r="K305" t="s">
        <v>79</v>
      </c>
      <c r="L305">
        <v>30466</v>
      </c>
      <c r="M305" t="s">
        <v>51</v>
      </c>
      <c r="N305" t="s">
        <v>786</v>
      </c>
      <c r="O305">
        <v>0</v>
      </c>
      <c r="P305">
        <v>0</v>
      </c>
      <c r="Q305">
        <v>41</v>
      </c>
      <c r="R305" t="s">
        <v>787</v>
      </c>
      <c r="S305" t="s">
        <v>81</v>
      </c>
      <c r="T305" t="s">
        <v>34</v>
      </c>
      <c r="U305" t="s">
        <v>43</v>
      </c>
      <c r="AA305" t="s">
        <v>44</v>
      </c>
      <c r="AB305" t="s">
        <v>69</v>
      </c>
      <c r="AC305" t="s">
        <v>70</v>
      </c>
      <c r="AD305" t="s">
        <v>50</v>
      </c>
      <c r="AE305" t="s">
        <v>33</v>
      </c>
    </row>
    <row r="306" spans="1:31" x14ac:dyDescent="0.25">
      <c r="A306" s="124">
        <f>Tabela_RNC_RNC.accdb3[[#This Row],[RNC]]</f>
        <v>212</v>
      </c>
      <c r="B306">
        <v>323</v>
      </c>
      <c r="C306">
        <v>212</v>
      </c>
      <c r="D306" t="s">
        <v>92</v>
      </c>
      <c r="E306" t="s">
        <v>39</v>
      </c>
      <c r="F306" s="97">
        <v>41624</v>
      </c>
      <c r="G306" t="s">
        <v>789</v>
      </c>
      <c r="H306" t="s">
        <v>469</v>
      </c>
      <c r="I306">
        <v>3001000126</v>
      </c>
      <c r="J306" t="s">
        <v>327</v>
      </c>
      <c r="K306" t="s">
        <v>759</v>
      </c>
      <c r="L306">
        <v>30567</v>
      </c>
      <c r="M306" t="s">
        <v>33</v>
      </c>
      <c r="N306" t="s">
        <v>790</v>
      </c>
      <c r="O306">
        <v>3</v>
      </c>
      <c r="P306">
        <v>1950</v>
      </c>
      <c r="Q306">
        <v>24</v>
      </c>
      <c r="R306" t="s">
        <v>353</v>
      </c>
      <c r="S306" t="s">
        <v>354</v>
      </c>
      <c r="T306" t="s">
        <v>355</v>
      </c>
      <c r="U306" t="s">
        <v>45</v>
      </c>
      <c r="V306">
        <v>30715</v>
      </c>
      <c r="W306">
        <v>975</v>
      </c>
      <c r="X306">
        <v>975</v>
      </c>
      <c r="Y306" t="s">
        <v>1182</v>
      </c>
      <c r="AA306" t="s">
        <v>44</v>
      </c>
      <c r="AB306" t="s">
        <v>61</v>
      </c>
      <c r="AC306" t="s">
        <v>62</v>
      </c>
      <c r="AD306" t="s">
        <v>37</v>
      </c>
      <c r="AE306" t="s">
        <v>33</v>
      </c>
    </row>
    <row r="307" spans="1:31" x14ac:dyDescent="0.25">
      <c r="A307" s="124"/>
      <c r="B307">
        <v>324</v>
      </c>
      <c r="C307">
        <v>212</v>
      </c>
      <c r="D307" t="s">
        <v>92</v>
      </c>
      <c r="E307" t="s">
        <v>39</v>
      </c>
      <c r="F307" s="97">
        <v>41624</v>
      </c>
      <c r="G307" t="s">
        <v>789</v>
      </c>
      <c r="H307" t="s">
        <v>469</v>
      </c>
      <c r="I307">
        <v>3001000126</v>
      </c>
      <c r="J307" t="s">
        <v>327</v>
      </c>
      <c r="K307" t="s">
        <v>759</v>
      </c>
      <c r="L307">
        <v>30567</v>
      </c>
      <c r="M307" t="s">
        <v>51</v>
      </c>
      <c r="N307" t="s">
        <v>791</v>
      </c>
      <c r="O307">
        <v>8</v>
      </c>
      <c r="P307">
        <v>5200</v>
      </c>
      <c r="Q307">
        <v>24</v>
      </c>
      <c r="R307" t="s">
        <v>353</v>
      </c>
      <c r="S307" t="s">
        <v>354</v>
      </c>
      <c r="T307" t="s">
        <v>355</v>
      </c>
      <c r="U307" t="s">
        <v>45</v>
      </c>
      <c r="V307">
        <v>30715</v>
      </c>
      <c r="W307">
        <v>975</v>
      </c>
      <c r="X307">
        <v>4225</v>
      </c>
      <c r="Y307" t="s">
        <v>1182</v>
      </c>
      <c r="AA307" t="s">
        <v>44</v>
      </c>
      <c r="AB307" t="s">
        <v>61</v>
      </c>
      <c r="AC307" t="s">
        <v>62</v>
      </c>
      <c r="AD307" t="s">
        <v>37</v>
      </c>
      <c r="AE307" t="s">
        <v>33</v>
      </c>
    </row>
    <row r="308" spans="1:31" x14ac:dyDescent="0.25">
      <c r="A308" s="8">
        <f>Tabela_RNC_RNC.accdb3[[#This Row],[RNC]]</f>
        <v>213</v>
      </c>
      <c r="B308">
        <v>325</v>
      </c>
      <c r="C308">
        <v>213</v>
      </c>
      <c r="D308" t="s">
        <v>92</v>
      </c>
      <c r="E308" t="s">
        <v>39</v>
      </c>
      <c r="F308" s="97">
        <v>41624</v>
      </c>
      <c r="G308" t="s">
        <v>792</v>
      </c>
      <c r="H308" t="s">
        <v>469</v>
      </c>
      <c r="I308">
        <v>3001000126</v>
      </c>
      <c r="J308" t="s">
        <v>327</v>
      </c>
      <c r="K308" t="s">
        <v>759</v>
      </c>
      <c r="L308">
        <v>30567</v>
      </c>
      <c r="M308" t="s">
        <v>33</v>
      </c>
      <c r="N308" t="s">
        <v>793</v>
      </c>
      <c r="O308">
        <v>10</v>
      </c>
      <c r="P308">
        <v>6500</v>
      </c>
      <c r="Q308">
        <v>24</v>
      </c>
      <c r="R308" t="s">
        <v>794</v>
      </c>
      <c r="S308" t="s">
        <v>354</v>
      </c>
      <c r="T308" t="s">
        <v>355</v>
      </c>
      <c r="U308" t="s">
        <v>45</v>
      </c>
      <c r="V308">
        <v>30567</v>
      </c>
      <c r="W308">
        <v>6500</v>
      </c>
      <c r="X308">
        <v>0</v>
      </c>
      <c r="Y308" t="s">
        <v>3341</v>
      </c>
      <c r="AA308" t="s">
        <v>44</v>
      </c>
      <c r="AB308" t="s">
        <v>61</v>
      </c>
      <c r="AC308" t="s">
        <v>62</v>
      </c>
      <c r="AD308" t="s">
        <v>37</v>
      </c>
      <c r="AE308" t="s">
        <v>33</v>
      </c>
    </row>
    <row r="309" spans="1:31" x14ac:dyDescent="0.25">
      <c r="A309" s="8">
        <f>Tabela_RNC_RNC.accdb3[[#This Row],[RNC]]</f>
        <v>214</v>
      </c>
      <c r="B309">
        <v>326</v>
      </c>
      <c r="C309">
        <v>214</v>
      </c>
      <c r="D309" t="s">
        <v>92</v>
      </c>
      <c r="E309" t="s">
        <v>53</v>
      </c>
      <c r="F309" s="97">
        <v>41624</v>
      </c>
      <c r="G309" t="s">
        <v>795</v>
      </c>
      <c r="H309" t="s">
        <v>469</v>
      </c>
      <c r="I309">
        <v>3002002133</v>
      </c>
      <c r="J309" t="s">
        <v>58</v>
      </c>
      <c r="K309" t="s">
        <v>220</v>
      </c>
      <c r="L309">
        <v>30564</v>
      </c>
      <c r="M309" t="s">
        <v>33</v>
      </c>
      <c r="N309" t="s">
        <v>796</v>
      </c>
      <c r="O309">
        <v>4</v>
      </c>
      <c r="P309">
        <v>6000</v>
      </c>
      <c r="Q309">
        <v>2</v>
      </c>
      <c r="R309" t="s">
        <v>721</v>
      </c>
      <c r="S309" t="s">
        <v>60</v>
      </c>
      <c r="T309" t="s">
        <v>34</v>
      </c>
      <c r="U309" t="s">
        <v>45</v>
      </c>
      <c r="V309">
        <v>30564</v>
      </c>
      <c r="W309">
        <v>6000</v>
      </c>
      <c r="X309">
        <v>0</v>
      </c>
      <c r="Y309" t="s">
        <v>2276</v>
      </c>
      <c r="AA309" t="s">
        <v>44</v>
      </c>
      <c r="AB309" t="s">
        <v>111</v>
      </c>
      <c r="AC309" t="s">
        <v>112</v>
      </c>
      <c r="AD309" t="s">
        <v>37</v>
      </c>
      <c r="AE309" t="s">
        <v>33</v>
      </c>
    </row>
    <row r="310" spans="1:31" x14ac:dyDescent="0.25">
      <c r="A310" s="8">
        <f>Tabela_RNC_RNC.accdb3[[#This Row],[RNC]]</f>
        <v>215</v>
      </c>
      <c r="B310">
        <v>327</v>
      </c>
      <c r="C310">
        <v>215</v>
      </c>
      <c r="D310" t="s">
        <v>38</v>
      </c>
      <c r="E310" t="s">
        <v>39</v>
      </c>
      <c r="F310" s="97">
        <v>41624</v>
      </c>
      <c r="G310" t="s">
        <v>799</v>
      </c>
      <c r="H310" t="s">
        <v>469</v>
      </c>
      <c r="I310">
        <v>3011000003</v>
      </c>
      <c r="J310" t="s">
        <v>341</v>
      </c>
      <c r="K310" t="s">
        <v>342</v>
      </c>
      <c r="L310">
        <v>30583</v>
      </c>
      <c r="M310" t="s">
        <v>33</v>
      </c>
      <c r="N310" t="s">
        <v>362</v>
      </c>
      <c r="O310">
        <v>1</v>
      </c>
      <c r="P310">
        <v>3000</v>
      </c>
      <c r="Q310">
        <v>2</v>
      </c>
      <c r="R310" t="s">
        <v>54</v>
      </c>
      <c r="S310" t="s">
        <v>323</v>
      </c>
      <c r="T310" t="s">
        <v>42</v>
      </c>
      <c r="U310" t="s">
        <v>45</v>
      </c>
      <c r="AA310" t="s">
        <v>44</v>
      </c>
      <c r="AB310" t="s">
        <v>176</v>
      </c>
      <c r="AC310" t="s">
        <v>177</v>
      </c>
      <c r="AD310" t="s">
        <v>37</v>
      </c>
      <c r="AE310" t="s">
        <v>48</v>
      </c>
    </row>
    <row r="311" spans="1:31" x14ac:dyDescent="0.25">
      <c r="A311" s="8">
        <f>Tabela_RNC_RNC.accdb3[[#This Row],[RNC]]</f>
        <v>216</v>
      </c>
      <c r="B311">
        <v>328</v>
      </c>
      <c r="C311">
        <v>216</v>
      </c>
      <c r="D311" t="s">
        <v>92</v>
      </c>
      <c r="E311" t="s">
        <v>39</v>
      </c>
      <c r="F311" s="97">
        <v>41624</v>
      </c>
      <c r="G311" t="s">
        <v>800</v>
      </c>
      <c r="H311" t="s">
        <v>469</v>
      </c>
      <c r="I311">
        <v>2007000050</v>
      </c>
      <c r="J311" t="s">
        <v>154</v>
      </c>
      <c r="K311" t="s">
        <v>155</v>
      </c>
      <c r="L311">
        <v>30440</v>
      </c>
      <c r="M311" t="s">
        <v>48</v>
      </c>
      <c r="N311" t="s">
        <v>801</v>
      </c>
      <c r="O311">
        <v>6</v>
      </c>
      <c r="P311">
        <v>9000</v>
      </c>
      <c r="Q311">
        <v>8</v>
      </c>
      <c r="R311" t="s">
        <v>89</v>
      </c>
      <c r="S311" t="s">
        <v>158</v>
      </c>
      <c r="T311" t="s">
        <v>42</v>
      </c>
      <c r="U311" t="s">
        <v>43</v>
      </c>
      <c r="V311">
        <v>30440</v>
      </c>
      <c r="W311">
        <v>9000</v>
      </c>
      <c r="X311">
        <v>0</v>
      </c>
      <c r="Y311" t="s">
        <v>2274</v>
      </c>
      <c r="AA311" t="s">
        <v>44</v>
      </c>
      <c r="AB311" t="s">
        <v>176</v>
      </c>
      <c r="AC311" t="s">
        <v>177</v>
      </c>
      <c r="AD311" t="s">
        <v>37</v>
      </c>
      <c r="AE311" t="s">
        <v>48</v>
      </c>
    </row>
    <row r="312" spans="1:31" x14ac:dyDescent="0.25">
      <c r="A312" s="8">
        <f>Tabela_RNC_RNC.accdb3[[#This Row],[RNC]]</f>
        <v>217</v>
      </c>
      <c r="B312">
        <v>329</v>
      </c>
      <c r="C312">
        <v>217</v>
      </c>
      <c r="D312" t="s">
        <v>38</v>
      </c>
      <c r="E312" t="s">
        <v>39</v>
      </c>
      <c r="F312" s="97">
        <v>41624</v>
      </c>
      <c r="G312" t="s">
        <v>802</v>
      </c>
      <c r="H312" t="s">
        <v>469</v>
      </c>
      <c r="I312">
        <v>3001000098</v>
      </c>
      <c r="J312" t="s">
        <v>46</v>
      </c>
      <c r="K312" t="s">
        <v>717</v>
      </c>
      <c r="L312">
        <v>30535</v>
      </c>
      <c r="M312" t="s">
        <v>48</v>
      </c>
      <c r="N312" t="s">
        <v>803</v>
      </c>
      <c r="O312">
        <v>5</v>
      </c>
      <c r="P312">
        <v>10150</v>
      </c>
      <c r="Q312">
        <v>2</v>
      </c>
      <c r="R312" t="s">
        <v>222</v>
      </c>
      <c r="S312" t="s">
        <v>205</v>
      </c>
      <c r="T312" t="s">
        <v>34</v>
      </c>
      <c r="U312" t="s">
        <v>45</v>
      </c>
      <c r="AA312" t="s">
        <v>44</v>
      </c>
      <c r="AB312" t="s">
        <v>159</v>
      </c>
      <c r="AC312" t="s">
        <v>160</v>
      </c>
      <c r="AD312" t="s">
        <v>37</v>
      </c>
      <c r="AE312" t="s">
        <v>48</v>
      </c>
    </row>
    <row r="313" spans="1:31" x14ac:dyDescent="0.25">
      <c r="A313" s="8">
        <f>Tabela_RNC_RNC.accdb3[[#This Row],[RNC]]</f>
        <v>218</v>
      </c>
      <c r="B313">
        <v>330</v>
      </c>
      <c r="C313">
        <v>218</v>
      </c>
      <c r="D313" t="s">
        <v>92</v>
      </c>
      <c r="E313" t="s">
        <v>39</v>
      </c>
      <c r="F313" s="97">
        <v>41625</v>
      </c>
      <c r="G313" t="s">
        <v>804</v>
      </c>
      <c r="H313" t="s">
        <v>469</v>
      </c>
      <c r="I313">
        <v>2005005036</v>
      </c>
      <c r="J313" t="s">
        <v>46</v>
      </c>
      <c r="K313" t="s">
        <v>79</v>
      </c>
      <c r="L313">
        <v>30466</v>
      </c>
      <c r="M313" t="s">
        <v>51</v>
      </c>
      <c r="N313" t="s">
        <v>805</v>
      </c>
      <c r="O313">
        <v>3</v>
      </c>
      <c r="P313">
        <v>4500</v>
      </c>
      <c r="Q313">
        <v>8</v>
      </c>
      <c r="R313" t="s">
        <v>89</v>
      </c>
      <c r="S313" t="s">
        <v>81</v>
      </c>
      <c r="T313" t="s">
        <v>34</v>
      </c>
      <c r="U313" t="s">
        <v>45</v>
      </c>
      <c r="V313">
        <v>30466</v>
      </c>
      <c r="W313">
        <v>425</v>
      </c>
      <c r="X313">
        <v>4075</v>
      </c>
      <c r="Y313" t="s">
        <v>2274</v>
      </c>
      <c r="AA313" t="s">
        <v>44</v>
      </c>
      <c r="AB313" t="s">
        <v>106</v>
      </c>
      <c r="AC313" t="s">
        <v>107</v>
      </c>
      <c r="AD313" t="s">
        <v>37</v>
      </c>
      <c r="AE313" t="s">
        <v>51</v>
      </c>
    </row>
    <row r="314" spans="1:31" x14ac:dyDescent="0.25">
      <c r="A314" s="8">
        <f>Tabela_RNC_RNC.accdb3[[#This Row],[RNC]]</f>
        <v>219</v>
      </c>
      <c r="B314">
        <v>331</v>
      </c>
      <c r="C314">
        <v>219</v>
      </c>
      <c r="D314" t="s">
        <v>38</v>
      </c>
      <c r="E314" t="s">
        <v>39</v>
      </c>
      <c r="F314" s="97">
        <v>41625</v>
      </c>
      <c r="G314" t="s">
        <v>806</v>
      </c>
      <c r="H314" t="s">
        <v>469</v>
      </c>
      <c r="I314">
        <v>3001000057</v>
      </c>
      <c r="J314" t="s">
        <v>143</v>
      </c>
      <c r="K314" t="s">
        <v>49</v>
      </c>
      <c r="L314">
        <v>30585</v>
      </c>
      <c r="M314" t="s">
        <v>33</v>
      </c>
      <c r="N314" t="s">
        <v>807</v>
      </c>
      <c r="O314">
        <v>8</v>
      </c>
      <c r="P314">
        <v>20000</v>
      </c>
      <c r="Q314">
        <v>1</v>
      </c>
      <c r="R314" t="s">
        <v>56</v>
      </c>
      <c r="S314" t="s">
        <v>110</v>
      </c>
      <c r="T314" t="s">
        <v>42</v>
      </c>
      <c r="U314" t="s">
        <v>45</v>
      </c>
      <c r="AA314" t="s">
        <v>44</v>
      </c>
      <c r="AB314" t="s">
        <v>176</v>
      </c>
      <c r="AC314" t="s">
        <v>177</v>
      </c>
      <c r="AD314" t="s">
        <v>37</v>
      </c>
      <c r="AE314" t="s">
        <v>48</v>
      </c>
    </row>
    <row r="315" spans="1:31" x14ac:dyDescent="0.25">
      <c r="A315" s="8">
        <f>Tabela_RNC_RNC.accdb3[[#This Row],[RNC]]</f>
        <v>220</v>
      </c>
      <c r="B315">
        <v>332</v>
      </c>
      <c r="C315">
        <v>220</v>
      </c>
      <c r="D315" t="s">
        <v>92</v>
      </c>
      <c r="E315" t="s">
        <v>39</v>
      </c>
      <c r="F315" s="97">
        <v>41625</v>
      </c>
      <c r="G315" t="s">
        <v>808</v>
      </c>
      <c r="H315" t="s">
        <v>469</v>
      </c>
      <c r="I315">
        <v>3010000114</v>
      </c>
      <c r="J315" t="s">
        <v>167</v>
      </c>
      <c r="K315" t="s">
        <v>809</v>
      </c>
      <c r="L315">
        <v>30576</v>
      </c>
      <c r="M315" t="s">
        <v>33</v>
      </c>
      <c r="N315" t="s">
        <v>810</v>
      </c>
      <c r="O315">
        <v>6</v>
      </c>
      <c r="P315">
        <v>1200</v>
      </c>
      <c r="Q315">
        <v>10</v>
      </c>
      <c r="R315" t="s">
        <v>489</v>
      </c>
      <c r="S315" t="s">
        <v>185</v>
      </c>
      <c r="T315" t="s">
        <v>34</v>
      </c>
      <c r="U315" t="s">
        <v>45</v>
      </c>
      <c r="V315">
        <v>30669</v>
      </c>
      <c r="W315">
        <v>200</v>
      </c>
      <c r="X315">
        <v>1000</v>
      </c>
      <c r="Y315" t="s">
        <v>910</v>
      </c>
      <c r="AA315" t="s">
        <v>44</v>
      </c>
      <c r="AB315" t="s">
        <v>176</v>
      </c>
      <c r="AC315" t="s">
        <v>177</v>
      </c>
      <c r="AD315" t="s">
        <v>50</v>
      </c>
      <c r="AE315" t="s">
        <v>48</v>
      </c>
    </row>
    <row r="316" spans="1:31" x14ac:dyDescent="0.25">
      <c r="A316" s="8">
        <f>Tabela_RNC_RNC.accdb3[[#This Row],[RNC]]</f>
        <v>221</v>
      </c>
      <c r="B316">
        <v>333</v>
      </c>
      <c r="C316">
        <v>221</v>
      </c>
      <c r="D316" t="s">
        <v>38</v>
      </c>
      <c r="E316" t="s">
        <v>53</v>
      </c>
      <c r="F316" s="97">
        <v>41625</v>
      </c>
      <c r="G316" t="s">
        <v>811</v>
      </c>
      <c r="H316" t="s">
        <v>469</v>
      </c>
      <c r="I316">
        <v>3011000003</v>
      </c>
      <c r="J316" t="s">
        <v>341</v>
      </c>
      <c r="K316" t="s">
        <v>342</v>
      </c>
      <c r="L316">
        <v>30583</v>
      </c>
      <c r="M316" t="s">
        <v>33</v>
      </c>
      <c r="N316" t="s">
        <v>812</v>
      </c>
      <c r="O316">
        <v>7</v>
      </c>
      <c r="P316">
        <v>21000</v>
      </c>
      <c r="Q316">
        <v>1</v>
      </c>
      <c r="R316" t="s">
        <v>183</v>
      </c>
      <c r="S316" t="s">
        <v>323</v>
      </c>
      <c r="T316" t="s">
        <v>42</v>
      </c>
      <c r="U316" t="s">
        <v>45</v>
      </c>
      <c r="AA316" t="s">
        <v>44</v>
      </c>
      <c r="AB316" t="s">
        <v>83</v>
      </c>
      <c r="AC316" t="s">
        <v>84</v>
      </c>
      <c r="AD316" t="s">
        <v>37</v>
      </c>
      <c r="AE316" t="s">
        <v>48</v>
      </c>
    </row>
    <row r="317" spans="1:31" x14ac:dyDescent="0.25">
      <c r="A317" s="8">
        <f>Tabela_RNC_RNC.accdb3[[#This Row],[RNC]]</f>
        <v>222</v>
      </c>
      <c r="B317">
        <v>334</v>
      </c>
      <c r="C317">
        <v>222</v>
      </c>
      <c r="D317" t="s">
        <v>92</v>
      </c>
      <c r="E317" t="s">
        <v>39</v>
      </c>
      <c r="F317" s="97">
        <v>41625</v>
      </c>
      <c r="G317" t="s">
        <v>813</v>
      </c>
      <c r="H317" t="s">
        <v>469</v>
      </c>
      <c r="I317">
        <v>3011000018</v>
      </c>
      <c r="J317" t="s">
        <v>94</v>
      </c>
      <c r="K317" t="s">
        <v>481</v>
      </c>
      <c r="L317">
        <v>30588</v>
      </c>
      <c r="M317" t="s">
        <v>48</v>
      </c>
      <c r="N317" t="s">
        <v>814</v>
      </c>
      <c r="O317">
        <v>25</v>
      </c>
      <c r="P317">
        <v>7000</v>
      </c>
      <c r="Q317">
        <v>2</v>
      </c>
      <c r="R317" t="s">
        <v>54</v>
      </c>
      <c r="S317" t="s">
        <v>200</v>
      </c>
      <c r="T317" t="s">
        <v>42</v>
      </c>
      <c r="U317" t="s">
        <v>286</v>
      </c>
      <c r="V317">
        <v>30588</v>
      </c>
      <c r="W317">
        <v>0</v>
      </c>
      <c r="X317">
        <v>7000</v>
      </c>
      <c r="Y317" t="s">
        <v>1069</v>
      </c>
      <c r="AA317" t="s">
        <v>44</v>
      </c>
      <c r="AB317" t="s">
        <v>176</v>
      </c>
      <c r="AC317" t="s">
        <v>177</v>
      </c>
      <c r="AD317" t="s">
        <v>37</v>
      </c>
      <c r="AE317" t="s">
        <v>48</v>
      </c>
    </row>
    <row r="318" spans="1:31" x14ac:dyDescent="0.25">
      <c r="A318" s="8">
        <f>Tabela_RNC_RNC.accdb3[[#This Row],[RNC]]</f>
        <v>223</v>
      </c>
      <c r="B318">
        <v>335</v>
      </c>
      <c r="C318">
        <v>223</v>
      </c>
      <c r="D318" t="s">
        <v>92</v>
      </c>
      <c r="E318" t="s">
        <v>39</v>
      </c>
      <c r="F318" s="97">
        <v>41625</v>
      </c>
      <c r="G318" t="s">
        <v>815</v>
      </c>
      <c r="H318" t="s">
        <v>469</v>
      </c>
      <c r="I318">
        <v>3001000057</v>
      </c>
      <c r="J318" t="s">
        <v>143</v>
      </c>
      <c r="K318" t="s">
        <v>49</v>
      </c>
      <c r="L318">
        <v>30585</v>
      </c>
      <c r="M318" t="s">
        <v>48</v>
      </c>
      <c r="N318" t="s">
        <v>816</v>
      </c>
      <c r="O318">
        <v>16</v>
      </c>
      <c r="P318">
        <v>40000</v>
      </c>
      <c r="Q318">
        <v>1</v>
      </c>
      <c r="R318" t="s">
        <v>183</v>
      </c>
      <c r="S318" t="s">
        <v>110</v>
      </c>
      <c r="T318" t="s">
        <v>42</v>
      </c>
      <c r="U318" t="s">
        <v>45</v>
      </c>
      <c r="V318">
        <v>30585</v>
      </c>
      <c r="W318">
        <v>1200</v>
      </c>
      <c r="X318">
        <v>38800</v>
      </c>
      <c r="Y318" t="s">
        <v>1675</v>
      </c>
      <c r="AA318" t="s">
        <v>44</v>
      </c>
      <c r="AB318" t="s">
        <v>83</v>
      </c>
      <c r="AC318" t="s">
        <v>84</v>
      </c>
      <c r="AD318" t="s">
        <v>37</v>
      </c>
      <c r="AE318" t="s">
        <v>48</v>
      </c>
    </row>
    <row r="319" spans="1:31" x14ac:dyDescent="0.25">
      <c r="A319" s="124">
        <f>Tabela_RNC_RNC.accdb3[[#This Row],[RNC]]</f>
        <v>224</v>
      </c>
      <c r="B319">
        <v>336</v>
      </c>
      <c r="C319">
        <v>224</v>
      </c>
      <c r="D319" t="s">
        <v>92</v>
      </c>
      <c r="E319" t="s">
        <v>39</v>
      </c>
      <c r="F319" s="97">
        <v>41626</v>
      </c>
      <c r="G319" t="s">
        <v>817</v>
      </c>
      <c r="H319" t="s">
        <v>469</v>
      </c>
      <c r="I319">
        <v>2007000050</v>
      </c>
      <c r="J319" t="s">
        <v>154</v>
      </c>
      <c r="K319" t="s">
        <v>155</v>
      </c>
      <c r="L319">
        <v>30440</v>
      </c>
      <c r="M319" t="s">
        <v>48</v>
      </c>
      <c r="N319" t="s">
        <v>818</v>
      </c>
      <c r="O319">
        <v>3</v>
      </c>
      <c r="P319">
        <v>4500</v>
      </c>
      <c r="Q319">
        <v>4</v>
      </c>
      <c r="R319" t="s">
        <v>63</v>
      </c>
      <c r="S319" t="s">
        <v>158</v>
      </c>
      <c r="T319" t="s">
        <v>42</v>
      </c>
      <c r="U319" t="s">
        <v>43</v>
      </c>
      <c r="V319">
        <v>30440</v>
      </c>
      <c r="W319">
        <v>4500</v>
      </c>
      <c r="X319">
        <v>0</v>
      </c>
      <c r="Y319" t="s">
        <v>2274</v>
      </c>
      <c r="AA319" t="s">
        <v>44</v>
      </c>
      <c r="AB319" t="s">
        <v>106</v>
      </c>
      <c r="AC319" t="s">
        <v>107</v>
      </c>
      <c r="AD319" t="s">
        <v>37</v>
      </c>
      <c r="AE319" t="s">
        <v>51</v>
      </c>
    </row>
    <row r="320" spans="1:31" x14ac:dyDescent="0.25">
      <c r="A320" s="124"/>
      <c r="B320">
        <v>337</v>
      </c>
      <c r="C320">
        <v>224</v>
      </c>
      <c r="D320" t="s">
        <v>92</v>
      </c>
      <c r="E320" t="s">
        <v>39</v>
      </c>
      <c r="F320" s="97">
        <v>41626</v>
      </c>
      <c r="G320" t="s">
        <v>817</v>
      </c>
      <c r="H320" t="s">
        <v>469</v>
      </c>
      <c r="I320">
        <v>2007000050</v>
      </c>
      <c r="J320" t="s">
        <v>154</v>
      </c>
      <c r="K320" t="s">
        <v>155</v>
      </c>
      <c r="L320">
        <v>30440</v>
      </c>
      <c r="M320" t="s">
        <v>48</v>
      </c>
      <c r="N320" t="s">
        <v>819</v>
      </c>
      <c r="O320">
        <v>0</v>
      </c>
      <c r="P320">
        <v>0</v>
      </c>
      <c r="Q320">
        <v>8</v>
      </c>
      <c r="R320" t="s">
        <v>89</v>
      </c>
      <c r="S320" t="s">
        <v>158</v>
      </c>
      <c r="T320" t="s">
        <v>42</v>
      </c>
      <c r="U320" t="s">
        <v>43</v>
      </c>
      <c r="V320">
        <v>30440</v>
      </c>
      <c r="W320">
        <v>0</v>
      </c>
      <c r="X320">
        <v>0</v>
      </c>
      <c r="Y320" t="s">
        <v>2274</v>
      </c>
      <c r="AA320" t="s">
        <v>44</v>
      </c>
      <c r="AB320" t="s">
        <v>106</v>
      </c>
      <c r="AC320" t="s">
        <v>107</v>
      </c>
      <c r="AD320" t="s">
        <v>37</v>
      </c>
      <c r="AE320" t="s">
        <v>51</v>
      </c>
    </row>
    <row r="321" spans="1:31" x14ac:dyDescent="0.25">
      <c r="A321" s="8">
        <f>Tabela_RNC_RNC.accdb3[[#This Row],[RNC]]</f>
        <v>225</v>
      </c>
      <c r="B321">
        <v>338</v>
      </c>
      <c r="C321">
        <v>225</v>
      </c>
      <c r="D321" t="s">
        <v>92</v>
      </c>
      <c r="E321" t="s">
        <v>39</v>
      </c>
      <c r="F321" s="97">
        <v>41626</v>
      </c>
      <c r="G321" t="s">
        <v>820</v>
      </c>
      <c r="H321" t="s">
        <v>469</v>
      </c>
      <c r="I321">
        <v>3011000018</v>
      </c>
      <c r="J321" t="s">
        <v>94</v>
      </c>
      <c r="K321" t="s">
        <v>481</v>
      </c>
      <c r="L321">
        <v>30588</v>
      </c>
      <c r="M321" t="s">
        <v>48</v>
      </c>
      <c r="N321" t="s">
        <v>821</v>
      </c>
      <c r="O321">
        <v>220</v>
      </c>
      <c r="P321">
        <v>61600</v>
      </c>
      <c r="Q321">
        <v>2</v>
      </c>
      <c r="R321" t="s">
        <v>822</v>
      </c>
      <c r="S321" t="s">
        <v>200</v>
      </c>
      <c r="T321" t="s">
        <v>42</v>
      </c>
      <c r="U321" t="s">
        <v>286</v>
      </c>
      <c r="V321">
        <v>30588</v>
      </c>
      <c r="W321">
        <v>0</v>
      </c>
      <c r="X321">
        <v>61600</v>
      </c>
      <c r="Y321" t="s">
        <v>1069</v>
      </c>
      <c r="AA321" t="s">
        <v>44</v>
      </c>
      <c r="AB321" t="s">
        <v>75</v>
      </c>
      <c r="AC321" t="s">
        <v>76</v>
      </c>
      <c r="AD321" t="s">
        <v>37</v>
      </c>
      <c r="AE321" t="s">
        <v>51</v>
      </c>
    </row>
    <row r="322" spans="1:31" x14ac:dyDescent="0.25">
      <c r="A322" s="8">
        <f>Tabela_RNC_RNC.accdb3[[#This Row],[RNC]]</f>
        <v>226</v>
      </c>
      <c r="B322">
        <v>339</v>
      </c>
      <c r="C322">
        <v>226</v>
      </c>
      <c r="D322" t="s">
        <v>38</v>
      </c>
      <c r="E322" t="s">
        <v>39</v>
      </c>
      <c r="F322" s="97">
        <v>41626</v>
      </c>
      <c r="G322" t="s">
        <v>823</v>
      </c>
      <c r="H322" t="s">
        <v>469</v>
      </c>
      <c r="I322">
        <v>2005005032</v>
      </c>
      <c r="J322" t="s">
        <v>46</v>
      </c>
      <c r="K322" t="s">
        <v>824</v>
      </c>
      <c r="L322">
        <v>30615</v>
      </c>
      <c r="M322" t="s">
        <v>51</v>
      </c>
      <c r="N322" t="s">
        <v>825</v>
      </c>
      <c r="O322">
        <v>6</v>
      </c>
      <c r="P322">
        <v>2700</v>
      </c>
      <c r="Q322">
        <v>12</v>
      </c>
      <c r="R322" t="s">
        <v>826</v>
      </c>
      <c r="S322" t="s">
        <v>74</v>
      </c>
      <c r="T322" t="s">
        <v>42</v>
      </c>
      <c r="U322" t="s">
        <v>45</v>
      </c>
      <c r="AA322" t="s">
        <v>44</v>
      </c>
      <c r="AB322" t="s">
        <v>111</v>
      </c>
      <c r="AC322" t="s">
        <v>112</v>
      </c>
      <c r="AD322" t="s">
        <v>37</v>
      </c>
      <c r="AE322" t="s">
        <v>33</v>
      </c>
    </row>
    <row r="323" spans="1:31" x14ac:dyDescent="0.25">
      <c r="A323" s="8">
        <f>Tabela_RNC_RNC.accdb3[[#This Row],[RNC]]</f>
        <v>227</v>
      </c>
      <c r="B323">
        <v>340</v>
      </c>
      <c r="C323">
        <v>227</v>
      </c>
      <c r="D323" t="s">
        <v>92</v>
      </c>
      <c r="E323" t="s">
        <v>39</v>
      </c>
      <c r="F323" s="97">
        <v>41626</v>
      </c>
      <c r="G323" t="s">
        <v>429</v>
      </c>
      <c r="H323" t="s">
        <v>469</v>
      </c>
      <c r="I323">
        <v>3010000109</v>
      </c>
      <c r="J323" t="s">
        <v>167</v>
      </c>
      <c r="K323" t="s">
        <v>685</v>
      </c>
      <c r="L323">
        <v>30603</v>
      </c>
      <c r="M323" t="s">
        <v>33</v>
      </c>
      <c r="N323" t="s">
        <v>827</v>
      </c>
      <c r="O323">
        <v>1</v>
      </c>
      <c r="P323">
        <v>15000</v>
      </c>
      <c r="Q323">
        <v>10</v>
      </c>
      <c r="R323" t="s">
        <v>828</v>
      </c>
      <c r="S323" t="s">
        <v>171</v>
      </c>
      <c r="T323" t="s">
        <v>34</v>
      </c>
      <c r="U323" t="s">
        <v>45</v>
      </c>
      <c r="V323">
        <v>30603</v>
      </c>
      <c r="W323">
        <v>15000</v>
      </c>
      <c r="X323">
        <v>0</v>
      </c>
      <c r="Y323" t="s">
        <v>1070</v>
      </c>
      <c r="AA323" t="s">
        <v>44</v>
      </c>
      <c r="AB323" t="s">
        <v>61</v>
      </c>
      <c r="AC323" t="s">
        <v>62</v>
      </c>
      <c r="AD323" t="s">
        <v>50</v>
      </c>
      <c r="AE323" t="s">
        <v>33</v>
      </c>
    </row>
    <row r="324" spans="1:31" x14ac:dyDescent="0.25">
      <c r="A324" s="8">
        <f>Tabela_RNC_RNC.accdb3[[#This Row],[RNC]]</f>
        <v>228</v>
      </c>
      <c r="B324">
        <v>341</v>
      </c>
      <c r="C324">
        <v>228</v>
      </c>
      <c r="D324" t="s">
        <v>92</v>
      </c>
      <c r="E324" t="s">
        <v>39</v>
      </c>
      <c r="F324" s="97">
        <v>41626</v>
      </c>
      <c r="G324" t="s">
        <v>829</v>
      </c>
      <c r="H324" t="s">
        <v>469</v>
      </c>
      <c r="I324">
        <v>3001000057</v>
      </c>
      <c r="J324" t="s">
        <v>143</v>
      </c>
      <c r="K324" t="s">
        <v>49</v>
      </c>
      <c r="L324">
        <v>30585</v>
      </c>
      <c r="M324" t="s">
        <v>33</v>
      </c>
      <c r="N324" t="s">
        <v>830</v>
      </c>
      <c r="O324">
        <v>2</v>
      </c>
      <c r="P324">
        <v>5000</v>
      </c>
      <c r="Q324">
        <v>91</v>
      </c>
      <c r="R324" t="s">
        <v>207</v>
      </c>
      <c r="S324" t="s">
        <v>110</v>
      </c>
      <c r="T324" t="s">
        <v>42</v>
      </c>
      <c r="U324" t="s">
        <v>45</v>
      </c>
      <c r="V324">
        <v>30585</v>
      </c>
      <c r="W324">
        <v>1200</v>
      </c>
      <c r="X324">
        <v>3800</v>
      </c>
      <c r="Y324" t="s">
        <v>1675</v>
      </c>
      <c r="AA324" t="s">
        <v>831</v>
      </c>
      <c r="AB324" t="s">
        <v>159</v>
      </c>
      <c r="AC324" t="s">
        <v>160</v>
      </c>
      <c r="AD324" t="s">
        <v>37</v>
      </c>
      <c r="AE324" t="s">
        <v>48</v>
      </c>
    </row>
    <row r="325" spans="1:31" x14ac:dyDescent="0.25">
      <c r="A325" s="8">
        <f>Tabela_RNC_RNC.accdb3[[#This Row],[RNC]]</f>
        <v>229</v>
      </c>
      <c r="B325">
        <v>342</v>
      </c>
      <c r="C325">
        <v>229</v>
      </c>
      <c r="D325" t="s">
        <v>92</v>
      </c>
      <c r="E325" t="s">
        <v>39</v>
      </c>
      <c r="F325" s="97">
        <v>41627</v>
      </c>
      <c r="G325" t="s">
        <v>832</v>
      </c>
      <c r="H325" t="s">
        <v>469</v>
      </c>
      <c r="I325">
        <v>2005005036</v>
      </c>
      <c r="J325" t="s">
        <v>46</v>
      </c>
      <c r="K325" t="s">
        <v>79</v>
      </c>
      <c r="L325">
        <v>30618</v>
      </c>
      <c r="M325" t="s">
        <v>51</v>
      </c>
      <c r="N325" t="s">
        <v>833</v>
      </c>
      <c r="O325">
        <v>5</v>
      </c>
      <c r="P325">
        <v>7500</v>
      </c>
      <c r="Q325">
        <v>2</v>
      </c>
      <c r="R325" t="s">
        <v>54</v>
      </c>
      <c r="S325" t="s">
        <v>238</v>
      </c>
      <c r="T325" t="s">
        <v>34</v>
      </c>
      <c r="U325" t="s">
        <v>45</v>
      </c>
      <c r="V325">
        <v>30618</v>
      </c>
      <c r="W325">
        <v>578</v>
      </c>
      <c r="X325">
        <v>6922</v>
      </c>
      <c r="Y325" t="s">
        <v>1918</v>
      </c>
      <c r="AA325" t="s">
        <v>44</v>
      </c>
      <c r="AB325" t="s">
        <v>106</v>
      </c>
      <c r="AC325" t="s">
        <v>107</v>
      </c>
      <c r="AD325" t="s">
        <v>37</v>
      </c>
      <c r="AE325" t="s">
        <v>51</v>
      </c>
    </row>
    <row r="326" spans="1:31" x14ac:dyDescent="0.25">
      <c r="A326" s="8">
        <f>Tabela_RNC_RNC.accdb3[[#This Row],[RNC]]</f>
        <v>230</v>
      </c>
      <c r="B326">
        <v>343</v>
      </c>
      <c r="C326">
        <v>230</v>
      </c>
      <c r="D326" t="s">
        <v>92</v>
      </c>
      <c r="E326" t="s">
        <v>39</v>
      </c>
      <c r="F326" s="97">
        <v>41627</v>
      </c>
      <c r="G326" t="s">
        <v>834</v>
      </c>
      <c r="H326" t="s">
        <v>469</v>
      </c>
      <c r="I326">
        <v>2007000050</v>
      </c>
      <c r="J326" t="s">
        <v>154</v>
      </c>
      <c r="K326" t="s">
        <v>155</v>
      </c>
      <c r="L326">
        <v>30440</v>
      </c>
      <c r="M326" t="s">
        <v>51</v>
      </c>
      <c r="N326" t="s">
        <v>835</v>
      </c>
      <c r="O326">
        <v>6</v>
      </c>
      <c r="P326">
        <v>9000</v>
      </c>
      <c r="Q326">
        <v>8</v>
      </c>
      <c r="R326" t="s">
        <v>89</v>
      </c>
      <c r="S326" t="s">
        <v>158</v>
      </c>
      <c r="T326" t="s">
        <v>42</v>
      </c>
      <c r="U326" t="s">
        <v>43</v>
      </c>
      <c r="V326">
        <v>30440</v>
      </c>
      <c r="W326">
        <v>9000</v>
      </c>
      <c r="X326">
        <v>0</v>
      </c>
      <c r="Y326" t="s">
        <v>2274</v>
      </c>
      <c r="AA326" t="s">
        <v>836</v>
      </c>
      <c r="AB326" t="s">
        <v>106</v>
      </c>
      <c r="AC326" t="s">
        <v>107</v>
      </c>
      <c r="AD326" t="s">
        <v>37</v>
      </c>
      <c r="AE326" t="s">
        <v>51</v>
      </c>
    </row>
    <row r="327" spans="1:31" x14ac:dyDescent="0.25">
      <c r="A327" s="124">
        <f>Tabela_RNC_RNC.accdb3[[#This Row],[RNC]]</f>
        <v>232</v>
      </c>
      <c r="B327">
        <v>348</v>
      </c>
      <c r="C327">
        <v>232</v>
      </c>
      <c r="D327" t="s">
        <v>92</v>
      </c>
      <c r="E327" t="s">
        <v>39</v>
      </c>
      <c r="F327" s="97">
        <v>41627</v>
      </c>
      <c r="G327" t="s">
        <v>839</v>
      </c>
      <c r="H327" t="s">
        <v>469</v>
      </c>
      <c r="I327">
        <v>2005005036</v>
      </c>
      <c r="J327" t="s">
        <v>46</v>
      </c>
      <c r="K327" t="s">
        <v>79</v>
      </c>
      <c r="L327">
        <v>30618</v>
      </c>
      <c r="M327" t="s">
        <v>51</v>
      </c>
      <c r="N327" t="s">
        <v>616</v>
      </c>
      <c r="O327">
        <v>3</v>
      </c>
      <c r="P327">
        <v>4500</v>
      </c>
      <c r="Q327">
        <v>26</v>
      </c>
      <c r="R327" t="s">
        <v>840</v>
      </c>
      <c r="S327" t="s">
        <v>238</v>
      </c>
      <c r="T327" t="s">
        <v>34</v>
      </c>
      <c r="U327" t="s">
        <v>43</v>
      </c>
      <c r="V327">
        <v>30618</v>
      </c>
      <c r="W327">
        <v>4500</v>
      </c>
      <c r="X327">
        <v>0</v>
      </c>
      <c r="Y327" t="s">
        <v>1069</v>
      </c>
      <c r="AA327" t="s">
        <v>44</v>
      </c>
      <c r="AB327" t="s">
        <v>69</v>
      </c>
      <c r="AC327" t="s">
        <v>70</v>
      </c>
      <c r="AD327" t="s">
        <v>37</v>
      </c>
      <c r="AE327" t="s">
        <v>33</v>
      </c>
    </row>
    <row r="328" spans="1:31" x14ac:dyDescent="0.25">
      <c r="A328" s="124"/>
      <c r="B328">
        <v>349</v>
      </c>
      <c r="C328">
        <v>232</v>
      </c>
      <c r="D328" t="s">
        <v>92</v>
      </c>
      <c r="E328" t="s">
        <v>39</v>
      </c>
      <c r="F328" s="97">
        <v>41627</v>
      </c>
      <c r="G328" t="s">
        <v>839</v>
      </c>
      <c r="H328" t="s">
        <v>469</v>
      </c>
      <c r="I328">
        <v>2005005036</v>
      </c>
      <c r="J328" t="s">
        <v>46</v>
      </c>
      <c r="K328" t="s">
        <v>79</v>
      </c>
      <c r="L328">
        <v>30618</v>
      </c>
      <c r="M328" t="s">
        <v>51</v>
      </c>
      <c r="N328" t="s">
        <v>616</v>
      </c>
      <c r="O328">
        <v>0</v>
      </c>
      <c r="P328">
        <v>0</v>
      </c>
      <c r="Q328">
        <v>8</v>
      </c>
      <c r="R328" t="s">
        <v>715</v>
      </c>
      <c r="S328" t="s">
        <v>238</v>
      </c>
      <c r="T328" t="s">
        <v>34</v>
      </c>
      <c r="U328" t="s">
        <v>43</v>
      </c>
      <c r="V328">
        <v>30618</v>
      </c>
      <c r="W328">
        <v>0</v>
      </c>
      <c r="X328">
        <v>0</v>
      </c>
      <c r="Y328" t="s">
        <v>1069</v>
      </c>
      <c r="AA328" t="s">
        <v>44</v>
      </c>
      <c r="AB328" t="s">
        <v>69</v>
      </c>
      <c r="AC328" t="s">
        <v>70</v>
      </c>
      <c r="AD328" t="s">
        <v>37</v>
      </c>
      <c r="AE328" t="s">
        <v>33</v>
      </c>
    </row>
    <row r="329" spans="1:31" x14ac:dyDescent="0.25">
      <c r="A329" s="124"/>
      <c r="B329">
        <v>350</v>
      </c>
      <c r="C329">
        <v>232</v>
      </c>
      <c r="D329" t="s">
        <v>92</v>
      </c>
      <c r="E329" t="s">
        <v>39</v>
      </c>
      <c r="F329" s="97">
        <v>41627</v>
      </c>
      <c r="G329" t="s">
        <v>839</v>
      </c>
      <c r="H329" t="s">
        <v>469</v>
      </c>
      <c r="I329">
        <v>2005005036</v>
      </c>
      <c r="J329" t="s">
        <v>46</v>
      </c>
      <c r="K329" t="s">
        <v>79</v>
      </c>
      <c r="L329">
        <v>30618</v>
      </c>
      <c r="M329" t="s">
        <v>33</v>
      </c>
      <c r="N329" t="s">
        <v>838</v>
      </c>
      <c r="O329">
        <v>3</v>
      </c>
      <c r="P329">
        <v>4500</v>
      </c>
      <c r="Q329">
        <v>26</v>
      </c>
      <c r="R329" t="s">
        <v>837</v>
      </c>
      <c r="S329" t="s">
        <v>238</v>
      </c>
      <c r="T329" t="s">
        <v>34</v>
      </c>
      <c r="U329" t="s">
        <v>43</v>
      </c>
      <c r="V329">
        <v>30618</v>
      </c>
      <c r="W329">
        <v>4500</v>
      </c>
      <c r="X329">
        <v>0</v>
      </c>
      <c r="Y329" t="s">
        <v>1069</v>
      </c>
      <c r="AA329" t="s">
        <v>44</v>
      </c>
      <c r="AB329" t="s">
        <v>69</v>
      </c>
      <c r="AC329" t="s">
        <v>70</v>
      </c>
      <c r="AD329" t="s">
        <v>37</v>
      </c>
      <c r="AE329" t="s">
        <v>33</v>
      </c>
    </row>
    <row r="330" spans="1:31" x14ac:dyDescent="0.25">
      <c r="A330" s="124"/>
      <c r="B330">
        <v>351</v>
      </c>
      <c r="C330">
        <v>232</v>
      </c>
      <c r="D330" t="s">
        <v>92</v>
      </c>
      <c r="E330" t="s">
        <v>39</v>
      </c>
      <c r="F330" s="97">
        <v>41627</v>
      </c>
      <c r="G330" t="s">
        <v>839</v>
      </c>
      <c r="H330" t="s">
        <v>469</v>
      </c>
      <c r="I330">
        <v>2005005036</v>
      </c>
      <c r="J330" t="s">
        <v>46</v>
      </c>
      <c r="K330" t="s">
        <v>79</v>
      </c>
      <c r="L330">
        <v>30618</v>
      </c>
      <c r="M330" t="s">
        <v>349</v>
      </c>
      <c r="N330" t="s">
        <v>838</v>
      </c>
      <c r="O330">
        <v>0</v>
      </c>
      <c r="P330">
        <v>0</v>
      </c>
      <c r="Q330">
        <v>8</v>
      </c>
      <c r="R330" t="s">
        <v>715</v>
      </c>
      <c r="S330" t="s">
        <v>238</v>
      </c>
      <c r="T330" t="s">
        <v>34</v>
      </c>
      <c r="U330" t="s">
        <v>43</v>
      </c>
      <c r="V330">
        <v>30618</v>
      </c>
      <c r="W330">
        <v>0</v>
      </c>
      <c r="X330">
        <v>0</v>
      </c>
      <c r="Y330" t="s">
        <v>1069</v>
      </c>
      <c r="AA330" t="s">
        <v>44</v>
      </c>
      <c r="AB330" t="s">
        <v>69</v>
      </c>
      <c r="AC330" t="s">
        <v>70</v>
      </c>
      <c r="AD330" t="s">
        <v>37</v>
      </c>
      <c r="AE330" t="s">
        <v>33</v>
      </c>
    </row>
    <row r="331" spans="1:31" x14ac:dyDescent="0.25">
      <c r="A331" s="8">
        <f>Tabela_RNC_RNC.accdb3[[#This Row],[RNC]]</f>
        <v>233</v>
      </c>
      <c r="B331">
        <v>352</v>
      </c>
      <c r="C331">
        <v>233</v>
      </c>
      <c r="D331" t="s">
        <v>92</v>
      </c>
      <c r="E331" t="s">
        <v>39</v>
      </c>
      <c r="F331" s="97">
        <v>41627</v>
      </c>
      <c r="G331" t="s">
        <v>841</v>
      </c>
      <c r="H331" t="s">
        <v>469</v>
      </c>
      <c r="I331">
        <v>3001000111</v>
      </c>
      <c r="J331" t="s">
        <v>46</v>
      </c>
      <c r="K331" t="s">
        <v>209</v>
      </c>
      <c r="L331">
        <v>30626</v>
      </c>
      <c r="M331" t="s">
        <v>51</v>
      </c>
      <c r="N331" t="s">
        <v>842</v>
      </c>
      <c r="O331">
        <v>2</v>
      </c>
      <c r="P331">
        <v>816</v>
      </c>
      <c r="Q331">
        <v>8</v>
      </c>
      <c r="R331" t="s">
        <v>715</v>
      </c>
      <c r="S331" t="s">
        <v>60</v>
      </c>
      <c r="T331" t="s">
        <v>34</v>
      </c>
      <c r="U331" t="s">
        <v>43</v>
      </c>
      <c r="V331">
        <v>30626</v>
      </c>
      <c r="W331">
        <v>816</v>
      </c>
      <c r="X331">
        <v>0</v>
      </c>
      <c r="Y331" t="s">
        <v>2274</v>
      </c>
      <c r="AA331" t="s">
        <v>44</v>
      </c>
      <c r="AB331" t="s">
        <v>61</v>
      </c>
      <c r="AC331" t="s">
        <v>62</v>
      </c>
      <c r="AD331" t="s">
        <v>37</v>
      </c>
      <c r="AE331" t="s">
        <v>33</v>
      </c>
    </row>
    <row r="332" spans="1:31" x14ac:dyDescent="0.25">
      <c r="A332" s="124">
        <f>Tabela_RNC_RNC.accdb3[[#This Row],[RNC]]</f>
        <v>234</v>
      </c>
      <c r="B332">
        <v>353</v>
      </c>
      <c r="C332">
        <v>234</v>
      </c>
      <c r="D332" t="s">
        <v>92</v>
      </c>
      <c r="E332" t="s">
        <v>39</v>
      </c>
      <c r="F332" s="97">
        <v>41627</v>
      </c>
      <c r="G332" t="s">
        <v>843</v>
      </c>
      <c r="H332" t="s">
        <v>469</v>
      </c>
      <c r="I332">
        <v>3001000086</v>
      </c>
      <c r="J332" t="s">
        <v>46</v>
      </c>
      <c r="K332" t="s">
        <v>452</v>
      </c>
      <c r="L332">
        <v>30629</v>
      </c>
      <c r="M332" t="s">
        <v>51</v>
      </c>
      <c r="N332" t="s">
        <v>844</v>
      </c>
      <c r="O332">
        <v>8</v>
      </c>
      <c r="P332">
        <v>3264</v>
      </c>
      <c r="Q332">
        <v>8</v>
      </c>
      <c r="R332" t="s">
        <v>715</v>
      </c>
      <c r="S332" t="s">
        <v>354</v>
      </c>
      <c r="T332" t="s">
        <v>355</v>
      </c>
      <c r="U332" t="s">
        <v>45</v>
      </c>
      <c r="V332">
        <v>30629</v>
      </c>
      <c r="W332">
        <v>264</v>
      </c>
      <c r="X332">
        <v>3000</v>
      </c>
      <c r="Y332" t="s">
        <v>4364</v>
      </c>
      <c r="AA332" t="s">
        <v>44</v>
      </c>
      <c r="AB332" t="s">
        <v>111</v>
      </c>
      <c r="AC332" t="s">
        <v>112</v>
      </c>
      <c r="AD332" t="s">
        <v>50</v>
      </c>
      <c r="AE332" t="s">
        <v>33</v>
      </c>
    </row>
    <row r="333" spans="1:31" x14ac:dyDescent="0.25">
      <c r="A333" s="124"/>
      <c r="B333">
        <v>354</v>
      </c>
      <c r="C333">
        <v>234</v>
      </c>
      <c r="D333" t="s">
        <v>92</v>
      </c>
      <c r="E333" t="s">
        <v>39</v>
      </c>
      <c r="F333" s="97">
        <v>41627</v>
      </c>
      <c r="G333" t="s">
        <v>843</v>
      </c>
      <c r="H333" t="s">
        <v>469</v>
      </c>
      <c r="I333">
        <v>3001000086</v>
      </c>
      <c r="J333" t="s">
        <v>46</v>
      </c>
      <c r="K333" t="s">
        <v>452</v>
      </c>
      <c r="L333">
        <v>30629</v>
      </c>
      <c r="M333" t="s">
        <v>51</v>
      </c>
      <c r="N333" t="s">
        <v>844</v>
      </c>
      <c r="O333">
        <v>0</v>
      </c>
      <c r="P333">
        <v>0</v>
      </c>
      <c r="Q333">
        <v>48</v>
      </c>
      <c r="R333" t="s">
        <v>845</v>
      </c>
      <c r="S333" t="s">
        <v>354</v>
      </c>
      <c r="T333" t="s">
        <v>355</v>
      </c>
      <c r="U333" t="s">
        <v>45</v>
      </c>
      <c r="V333">
        <v>30629</v>
      </c>
      <c r="W333">
        <v>0</v>
      </c>
      <c r="X333">
        <v>0</v>
      </c>
      <c r="Y333" t="s">
        <v>4364</v>
      </c>
      <c r="AA333" t="s">
        <v>44</v>
      </c>
      <c r="AB333" t="s">
        <v>111</v>
      </c>
      <c r="AC333" t="s">
        <v>112</v>
      </c>
      <c r="AD333" t="s">
        <v>50</v>
      </c>
      <c r="AE333" t="s">
        <v>33</v>
      </c>
    </row>
    <row r="334" spans="1:31" x14ac:dyDescent="0.25">
      <c r="A334" s="124"/>
      <c r="B334">
        <v>355</v>
      </c>
      <c r="C334">
        <v>234</v>
      </c>
      <c r="D334" t="s">
        <v>92</v>
      </c>
      <c r="E334" t="s">
        <v>39</v>
      </c>
      <c r="F334" s="97">
        <v>41627</v>
      </c>
      <c r="G334" t="s">
        <v>843</v>
      </c>
      <c r="H334" t="s">
        <v>469</v>
      </c>
      <c r="I334">
        <v>3001000086</v>
      </c>
      <c r="J334" t="s">
        <v>46</v>
      </c>
      <c r="K334" t="s">
        <v>452</v>
      </c>
      <c r="L334">
        <v>30629</v>
      </c>
      <c r="M334" t="s">
        <v>51</v>
      </c>
      <c r="N334" t="s">
        <v>844</v>
      </c>
      <c r="O334">
        <v>0</v>
      </c>
      <c r="P334">
        <v>0</v>
      </c>
      <c r="Q334">
        <v>2</v>
      </c>
      <c r="R334" t="s">
        <v>721</v>
      </c>
      <c r="S334" t="s">
        <v>354</v>
      </c>
      <c r="T334" t="s">
        <v>355</v>
      </c>
      <c r="U334" t="s">
        <v>45</v>
      </c>
      <c r="V334">
        <v>30629</v>
      </c>
      <c r="W334">
        <v>0</v>
      </c>
      <c r="X334">
        <v>0</v>
      </c>
      <c r="Y334" t="s">
        <v>4364</v>
      </c>
      <c r="AA334" t="s">
        <v>44</v>
      </c>
      <c r="AB334" t="s">
        <v>111</v>
      </c>
      <c r="AC334" t="s">
        <v>112</v>
      </c>
      <c r="AD334" t="s">
        <v>50</v>
      </c>
      <c r="AE334" t="s">
        <v>33</v>
      </c>
    </row>
    <row r="335" spans="1:31" x14ac:dyDescent="0.25">
      <c r="A335" s="124">
        <f>Tabela_RNC_RNC.accdb3[[#This Row],[RNC]]</f>
        <v>236</v>
      </c>
      <c r="B335">
        <v>358</v>
      </c>
      <c r="C335">
        <v>236</v>
      </c>
      <c r="D335" t="s">
        <v>92</v>
      </c>
      <c r="E335" t="s">
        <v>39</v>
      </c>
      <c r="F335" s="97">
        <v>41627</v>
      </c>
      <c r="G335" t="s">
        <v>716</v>
      </c>
      <c r="H335" t="s">
        <v>469</v>
      </c>
      <c r="I335">
        <v>2005005036</v>
      </c>
      <c r="J335" t="s">
        <v>46</v>
      </c>
      <c r="K335" t="s">
        <v>79</v>
      </c>
      <c r="L335">
        <v>30618</v>
      </c>
      <c r="M335" t="s">
        <v>33</v>
      </c>
      <c r="N335" t="s">
        <v>847</v>
      </c>
      <c r="O335">
        <v>4</v>
      </c>
      <c r="P335">
        <v>6000</v>
      </c>
      <c r="Q335">
        <v>26</v>
      </c>
      <c r="R335" t="s">
        <v>837</v>
      </c>
      <c r="S335" t="s">
        <v>238</v>
      </c>
      <c r="T335" t="s">
        <v>34</v>
      </c>
      <c r="U335" t="s">
        <v>45</v>
      </c>
      <c r="V335">
        <v>30618</v>
      </c>
      <c r="W335">
        <v>210</v>
      </c>
      <c r="X335">
        <v>5790</v>
      </c>
      <c r="Y335" t="s">
        <v>2274</v>
      </c>
      <c r="AA335" t="s">
        <v>848</v>
      </c>
      <c r="AB335" t="s">
        <v>69</v>
      </c>
      <c r="AC335" t="s">
        <v>70</v>
      </c>
      <c r="AD335" t="s">
        <v>50</v>
      </c>
      <c r="AE335" t="s">
        <v>33</v>
      </c>
    </row>
    <row r="336" spans="1:31" x14ac:dyDescent="0.25">
      <c r="A336" s="124"/>
      <c r="B336">
        <v>359</v>
      </c>
      <c r="C336">
        <v>236</v>
      </c>
      <c r="D336" t="s">
        <v>92</v>
      </c>
      <c r="E336" t="s">
        <v>39</v>
      </c>
      <c r="F336" s="97">
        <v>41627</v>
      </c>
      <c r="G336" t="s">
        <v>716</v>
      </c>
      <c r="H336" t="s">
        <v>469</v>
      </c>
      <c r="I336">
        <v>2005005036</v>
      </c>
      <c r="J336" t="s">
        <v>46</v>
      </c>
      <c r="K336" t="s">
        <v>79</v>
      </c>
      <c r="L336">
        <v>30618</v>
      </c>
      <c r="M336" t="s">
        <v>33</v>
      </c>
      <c r="N336" t="s">
        <v>847</v>
      </c>
      <c r="O336">
        <v>0</v>
      </c>
      <c r="P336">
        <v>0</v>
      </c>
      <c r="Q336">
        <v>8</v>
      </c>
      <c r="R336" t="s">
        <v>715</v>
      </c>
      <c r="S336" t="s">
        <v>238</v>
      </c>
      <c r="T336" t="s">
        <v>34</v>
      </c>
      <c r="U336" t="s">
        <v>45</v>
      </c>
      <c r="V336">
        <v>30618</v>
      </c>
      <c r="W336">
        <v>0</v>
      </c>
      <c r="X336">
        <v>0</v>
      </c>
      <c r="Y336" t="s">
        <v>2274</v>
      </c>
      <c r="AA336" t="s">
        <v>848</v>
      </c>
      <c r="AB336" t="s">
        <v>69</v>
      </c>
      <c r="AC336" t="s">
        <v>70</v>
      </c>
      <c r="AD336" t="s">
        <v>50</v>
      </c>
      <c r="AE336" t="s">
        <v>33</v>
      </c>
    </row>
    <row r="337" spans="1:31" x14ac:dyDescent="0.25">
      <c r="A337" s="124">
        <f>Tabela_RNC_RNC.accdb3[[#This Row],[RNC]]</f>
        <v>237</v>
      </c>
      <c r="B337">
        <v>360</v>
      </c>
      <c r="C337">
        <v>237</v>
      </c>
      <c r="D337" t="s">
        <v>92</v>
      </c>
      <c r="E337" t="s">
        <v>39</v>
      </c>
      <c r="F337" s="97">
        <v>41627</v>
      </c>
      <c r="G337" t="s">
        <v>849</v>
      </c>
      <c r="H337" t="s">
        <v>469</v>
      </c>
      <c r="I337">
        <v>3002002148</v>
      </c>
      <c r="J337" t="s">
        <v>94</v>
      </c>
      <c r="K337" t="s">
        <v>103</v>
      </c>
      <c r="L337">
        <v>30388</v>
      </c>
      <c r="M337" t="s">
        <v>33</v>
      </c>
      <c r="N337" t="s">
        <v>708</v>
      </c>
      <c r="O337">
        <v>10</v>
      </c>
      <c r="P337">
        <v>9500</v>
      </c>
      <c r="Q337">
        <v>26</v>
      </c>
      <c r="R337" t="s">
        <v>850</v>
      </c>
      <c r="S337" t="s">
        <v>105</v>
      </c>
      <c r="T337" t="s">
        <v>42</v>
      </c>
      <c r="U337" t="s">
        <v>45</v>
      </c>
      <c r="V337">
        <v>30388</v>
      </c>
      <c r="W337">
        <v>0</v>
      </c>
      <c r="X337">
        <v>9500</v>
      </c>
      <c r="Y337" t="s">
        <v>1069</v>
      </c>
      <c r="AA337" t="s">
        <v>44</v>
      </c>
      <c r="AB337" t="s">
        <v>61</v>
      </c>
      <c r="AC337" t="s">
        <v>62</v>
      </c>
      <c r="AD337" t="s">
        <v>37</v>
      </c>
      <c r="AE337" t="s">
        <v>33</v>
      </c>
    </row>
    <row r="338" spans="1:31" x14ac:dyDescent="0.25">
      <c r="A338" s="124"/>
      <c r="B338">
        <v>361</v>
      </c>
      <c r="C338">
        <v>237</v>
      </c>
      <c r="D338" t="s">
        <v>92</v>
      </c>
      <c r="E338" t="s">
        <v>39</v>
      </c>
      <c r="F338" s="97">
        <v>41627</v>
      </c>
      <c r="G338" t="s">
        <v>849</v>
      </c>
      <c r="H338" t="s">
        <v>469</v>
      </c>
      <c r="I338">
        <v>3002002148</v>
      </c>
      <c r="J338" t="s">
        <v>94</v>
      </c>
      <c r="K338" t="s">
        <v>103</v>
      </c>
      <c r="L338">
        <v>30388</v>
      </c>
      <c r="M338" t="s">
        <v>33</v>
      </c>
      <c r="N338" t="s">
        <v>851</v>
      </c>
      <c r="O338">
        <v>4</v>
      </c>
      <c r="P338">
        <v>3800</v>
      </c>
      <c r="Q338">
        <v>1</v>
      </c>
      <c r="R338" t="s">
        <v>679</v>
      </c>
      <c r="S338" t="s">
        <v>105</v>
      </c>
      <c r="T338" t="s">
        <v>42</v>
      </c>
      <c r="U338" t="s">
        <v>45</v>
      </c>
      <c r="V338">
        <v>30388</v>
      </c>
      <c r="W338">
        <v>0</v>
      </c>
      <c r="X338">
        <v>3800</v>
      </c>
      <c r="Y338" t="s">
        <v>1069</v>
      </c>
      <c r="AA338" t="s">
        <v>44</v>
      </c>
      <c r="AB338" t="s">
        <v>61</v>
      </c>
      <c r="AC338" t="s">
        <v>62</v>
      </c>
      <c r="AD338" t="s">
        <v>37</v>
      </c>
      <c r="AE338" t="s">
        <v>33</v>
      </c>
    </row>
    <row r="339" spans="1:31" x14ac:dyDescent="0.25">
      <c r="A339" s="124"/>
      <c r="B339">
        <v>362</v>
      </c>
      <c r="C339">
        <v>237</v>
      </c>
      <c r="D339" t="s">
        <v>92</v>
      </c>
      <c r="E339" t="s">
        <v>39</v>
      </c>
      <c r="F339" s="97">
        <v>41627</v>
      </c>
      <c r="G339" t="s">
        <v>849</v>
      </c>
      <c r="H339" t="s">
        <v>469</v>
      </c>
      <c r="I339">
        <v>3002002148</v>
      </c>
      <c r="J339" t="s">
        <v>94</v>
      </c>
      <c r="K339" t="s">
        <v>103</v>
      </c>
      <c r="L339">
        <v>30388</v>
      </c>
      <c r="M339" t="s">
        <v>33</v>
      </c>
      <c r="N339" t="s">
        <v>852</v>
      </c>
      <c r="O339">
        <v>0</v>
      </c>
      <c r="P339">
        <v>0</v>
      </c>
      <c r="Q339">
        <v>2</v>
      </c>
      <c r="R339" t="s">
        <v>721</v>
      </c>
      <c r="S339" t="s">
        <v>105</v>
      </c>
      <c r="T339" t="s">
        <v>42</v>
      </c>
      <c r="U339" t="s">
        <v>45</v>
      </c>
      <c r="V339">
        <v>30388</v>
      </c>
      <c r="W339">
        <v>0</v>
      </c>
      <c r="X339">
        <v>0</v>
      </c>
      <c r="Y339" t="s">
        <v>1069</v>
      </c>
      <c r="AA339" t="s">
        <v>44</v>
      </c>
      <c r="AB339" t="s">
        <v>61</v>
      </c>
      <c r="AC339" t="s">
        <v>62</v>
      </c>
      <c r="AD339" t="s">
        <v>37</v>
      </c>
      <c r="AE339" t="s">
        <v>33</v>
      </c>
    </row>
    <row r="340" spans="1:31" x14ac:dyDescent="0.25">
      <c r="A340" s="124"/>
      <c r="B340">
        <v>363</v>
      </c>
      <c r="C340">
        <v>237</v>
      </c>
      <c r="D340" t="s">
        <v>92</v>
      </c>
      <c r="E340" t="s">
        <v>39</v>
      </c>
      <c r="F340" s="97">
        <v>41627</v>
      </c>
      <c r="G340" t="s">
        <v>849</v>
      </c>
      <c r="H340" t="s">
        <v>469</v>
      </c>
      <c r="I340">
        <v>3002002148</v>
      </c>
      <c r="J340" t="s">
        <v>94</v>
      </c>
      <c r="K340" t="s">
        <v>103</v>
      </c>
      <c r="L340">
        <v>30388</v>
      </c>
      <c r="M340" t="s">
        <v>349</v>
      </c>
      <c r="N340" t="s">
        <v>851</v>
      </c>
      <c r="O340">
        <v>0</v>
      </c>
      <c r="P340">
        <v>0</v>
      </c>
      <c r="Q340">
        <v>8</v>
      </c>
      <c r="R340" t="s">
        <v>853</v>
      </c>
      <c r="S340" t="s">
        <v>105</v>
      </c>
      <c r="T340" t="s">
        <v>42</v>
      </c>
      <c r="U340" t="s">
        <v>45</v>
      </c>
      <c r="V340">
        <v>30388</v>
      </c>
      <c r="W340">
        <v>0</v>
      </c>
      <c r="X340">
        <v>0</v>
      </c>
      <c r="Y340" t="s">
        <v>1069</v>
      </c>
      <c r="AA340" t="s">
        <v>44</v>
      </c>
      <c r="AB340" t="s">
        <v>61</v>
      </c>
      <c r="AC340" t="s">
        <v>62</v>
      </c>
      <c r="AD340" t="s">
        <v>37</v>
      </c>
      <c r="AE340" t="s">
        <v>33</v>
      </c>
    </row>
    <row r="341" spans="1:31" x14ac:dyDescent="0.25">
      <c r="A341" s="124">
        <f>Tabela_RNC_RNC.accdb3[[#This Row],[RNC]]</f>
        <v>238</v>
      </c>
      <c r="B341">
        <v>364</v>
      </c>
      <c r="C341">
        <v>238</v>
      </c>
      <c r="D341" t="s">
        <v>92</v>
      </c>
      <c r="E341" t="s">
        <v>39</v>
      </c>
      <c r="F341" s="97">
        <v>41627</v>
      </c>
      <c r="G341" t="s">
        <v>854</v>
      </c>
      <c r="H341" t="s">
        <v>469</v>
      </c>
      <c r="I341">
        <v>3001000111</v>
      </c>
      <c r="J341" t="s">
        <v>46</v>
      </c>
      <c r="K341" t="s">
        <v>209</v>
      </c>
      <c r="L341">
        <v>30626</v>
      </c>
      <c r="M341" t="s">
        <v>33</v>
      </c>
      <c r="N341" t="s">
        <v>855</v>
      </c>
      <c r="O341">
        <v>8</v>
      </c>
      <c r="P341">
        <v>3264</v>
      </c>
      <c r="Q341">
        <v>1</v>
      </c>
      <c r="R341" t="s">
        <v>679</v>
      </c>
      <c r="S341" t="s">
        <v>60</v>
      </c>
      <c r="T341" t="s">
        <v>34</v>
      </c>
      <c r="U341" t="s">
        <v>43</v>
      </c>
      <c r="V341">
        <v>30626</v>
      </c>
      <c r="W341">
        <v>3264</v>
      </c>
      <c r="X341">
        <v>0</v>
      </c>
      <c r="Y341" t="s">
        <v>1069</v>
      </c>
      <c r="AA341" t="s">
        <v>44</v>
      </c>
      <c r="AB341" t="s">
        <v>61</v>
      </c>
      <c r="AC341" t="s">
        <v>62</v>
      </c>
      <c r="AD341" t="s">
        <v>50</v>
      </c>
      <c r="AE341" t="s">
        <v>33</v>
      </c>
    </row>
    <row r="342" spans="1:31" x14ac:dyDescent="0.25">
      <c r="A342" s="124"/>
      <c r="B342">
        <v>365</v>
      </c>
      <c r="C342">
        <v>238</v>
      </c>
      <c r="D342" t="s">
        <v>92</v>
      </c>
      <c r="E342" t="s">
        <v>39</v>
      </c>
      <c r="F342" s="97">
        <v>41627</v>
      </c>
      <c r="G342" t="s">
        <v>854</v>
      </c>
      <c r="H342" t="s">
        <v>469</v>
      </c>
      <c r="I342">
        <v>3001000111</v>
      </c>
      <c r="J342" t="s">
        <v>46</v>
      </c>
      <c r="K342" t="s">
        <v>209</v>
      </c>
      <c r="L342">
        <v>30626</v>
      </c>
      <c r="M342" t="s">
        <v>33</v>
      </c>
      <c r="N342" t="s">
        <v>855</v>
      </c>
      <c r="O342">
        <v>0</v>
      </c>
      <c r="P342">
        <v>0</v>
      </c>
      <c r="Q342">
        <v>2</v>
      </c>
      <c r="R342" t="s">
        <v>721</v>
      </c>
      <c r="S342" t="s">
        <v>60</v>
      </c>
      <c r="T342" t="s">
        <v>34</v>
      </c>
      <c r="U342" t="s">
        <v>43</v>
      </c>
      <c r="V342">
        <v>30626</v>
      </c>
      <c r="W342">
        <v>0</v>
      </c>
      <c r="X342">
        <v>0</v>
      </c>
      <c r="Y342" t="s">
        <v>1069</v>
      </c>
      <c r="AA342" t="s">
        <v>44</v>
      </c>
      <c r="AB342" t="s">
        <v>61</v>
      </c>
      <c r="AC342" t="s">
        <v>62</v>
      </c>
      <c r="AD342" t="s">
        <v>50</v>
      </c>
      <c r="AE342" t="s">
        <v>33</v>
      </c>
    </row>
    <row r="343" spans="1:31" x14ac:dyDescent="0.25">
      <c r="A343" s="124"/>
      <c r="B343">
        <v>366</v>
      </c>
      <c r="C343">
        <v>238</v>
      </c>
      <c r="D343" t="s">
        <v>92</v>
      </c>
      <c r="E343" t="s">
        <v>39</v>
      </c>
      <c r="F343" s="97">
        <v>41627</v>
      </c>
      <c r="G343" t="s">
        <v>854</v>
      </c>
      <c r="H343" t="s">
        <v>469</v>
      </c>
      <c r="I343">
        <v>3001000111</v>
      </c>
      <c r="J343" t="s">
        <v>46</v>
      </c>
      <c r="K343" t="s">
        <v>209</v>
      </c>
      <c r="L343">
        <v>30626</v>
      </c>
      <c r="M343" t="s">
        <v>33</v>
      </c>
      <c r="N343" t="s">
        <v>856</v>
      </c>
      <c r="O343">
        <v>0</v>
      </c>
      <c r="P343">
        <v>0</v>
      </c>
      <c r="Q343">
        <v>8</v>
      </c>
      <c r="R343" t="s">
        <v>715</v>
      </c>
      <c r="S343" t="s">
        <v>60</v>
      </c>
      <c r="T343" t="s">
        <v>34</v>
      </c>
      <c r="U343" t="s">
        <v>43</v>
      </c>
      <c r="V343">
        <v>30626</v>
      </c>
      <c r="W343">
        <v>0</v>
      </c>
      <c r="X343">
        <v>0</v>
      </c>
      <c r="Y343" t="s">
        <v>1069</v>
      </c>
      <c r="AA343" t="s">
        <v>44</v>
      </c>
      <c r="AB343" t="s">
        <v>61</v>
      </c>
      <c r="AC343" t="s">
        <v>62</v>
      </c>
      <c r="AD343" t="s">
        <v>50</v>
      </c>
      <c r="AE343" t="s">
        <v>33</v>
      </c>
    </row>
    <row r="344" spans="1:31" x14ac:dyDescent="0.25">
      <c r="A344" s="124"/>
      <c r="B344">
        <v>367</v>
      </c>
      <c r="C344">
        <v>238</v>
      </c>
      <c r="D344" t="s">
        <v>92</v>
      </c>
      <c r="E344" t="s">
        <v>39</v>
      </c>
      <c r="F344" s="97">
        <v>41627</v>
      </c>
      <c r="G344" t="s">
        <v>854</v>
      </c>
      <c r="H344" t="s">
        <v>469</v>
      </c>
      <c r="I344">
        <v>3001000111</v>
      </c>
      <c r="J344" t="s">
        <v>46</v>
      </c>
      <c r="K344" t="s">
        <v>209</v>
      </c>
      <c r="L344">
        <v>30626</v>
      </c>
      <c r="M344" t="s">
        <v>349</v>
      </c>
      <c r="N344" t="s">
        <v>857</v>
      </c>
      <c r="O344">
        <v>0</v>
      </c>
      <c r="P344">
        <v>0</v>
      </c>
      <c r="Q344">
        <v>3</v>
      </c>
      <c r="R344" t="s">
        <v>858</v>
      </c>
      <c r="S344" t="s">
        <v>60</v>
      </c>
      <c r="T344" t="s">
        <v>34</v>
      </c>
      <c r="U344" t="s">
        <v>43</v>
      </c>
      <c r="V344">
        <v>30626</v>
      </c>
      <c r="W344">
        <v>0</v>
      </c>
      <c r="X344">
        <v>0</v>
      </c>
      <c r="Y344" t="s">
        <v>1069</v>
      </c>
      <c r="AA344" t="s">
        <v>44</v>
      </c>
      <c r="AB344" t="s">
        <v>61</v>
      </c>
      <c r="AC344" t="s">
        <v>62</v>
      </c>
      <c r="AD344" t="s">
        <v>50</v>
      </c>
      <c r="AE344" t="s">
        <v>33</v>
      </c>
    </row>
    <row r="345" spans="1:31" x14ac:dyDescent="0.25">
      <c r="A345" s="124"/>
      <c r="B345">
        <v>368</v>
      </c>
      <c r="C345">
        <v>238</v>
      </c>
      <c r="D345" t="s">
        <v>92</v>
      </c>
      <c r="E345" t="s">
        <v>39</v>
      </c>
      <c r="F345" s="97">
        <v>41627</v>
      </c>
      <c r="G345" t="s">
        <v>854</v>
      </c>
      <c r="H345" t="s">
        <v>469</v>
      </c>
      <c r="I345">
        <v>3001000111</v>
      </c>
      <c r="J345" t="s">
        <v>46</v>
      </c>
      <c r="K345" t="s">
        <v>209</v>
      </c>
      <c r="L345">
        <v>30626</v>
      </c>
      <c r="M345" t="s">
        <v>33</v>
      </c>
      <c r="N345" t="s">
        <v>856</v>
      </c>
      <c r="O345">
        <v>0</v>
      </c>
      <c r="P345">
        <v>0</v>
      </c>
      <c r="Q345">
        <v>48</v>
      </c>
      <c r="R345" t="s">
        <v>845</v>
      </c>
      <c r="S345" t="s">
        <v>60</v>
      </c>
      <c r="T345" t="s">
        <v>34</v>
      </c>
      <c r="U345" t="s">
        <v>43</v>
      </c>
      <c r="V345">
        <v>30626</v>
      </c>
      <c r="W345">
        <v>0</v>
      </c>
      <c r="X345">
        <v>0</v>
      </c>
      <c r="Y345" t="s">
        <v>1069</v>
      </c>
      <c r="AA345" t="s">
        <v>44</v>
      </c>
      <c r="AB345" t="s">
        <v>61</v>
      </c>
      <c r="AC345" t="s">
        <v>62</v>
      </c>
      <c r="AD345" t="s">
        <v>50</v>
      </c>
      <c r="AE345" t="s">
        <v>33</v>
      </c>
    </row>
    <row r="346" spans="1:31" x14ac:dyDescent="0.25">
      <c r="A346" s="8">
        <f>Tabela_RNC_RNC.accdb3[[#This Row],[RNC]]</f>
        <v>239</v>
      </c>
      <c r="B346">
        <v>369</v>
      </c>
      <c r="C346">
        <v>239</v>
      </c>
      <c r="D346" t="s">
        <v>92</v>
      </c>
      <c r="E346" t="s">
        <v>39</v>
      </c>
      <c r="F346" s="97">
        <v>41627</v>
      </c>
      <c r="G346" t="s">
        <v>859</v>
      </c>
      <c r="H346" t="s">
        <v>469</v>
      </c>
      <c r="I346">
        <v>2005005036</v>
      </c>
      <c r="J346" t="s">
        <v>46</v>
      </c>
      <c r="K346" t="s">
        <v>79</v>
      </c>
      <c r="L346">
        <v>30618</v>
      </c>
      <c r="M346" t="s">
        <v>33</v>
      </c>
      <c r="N346" t="s">
        <v>860</v>
      </c>
      <c r="O346">
        <v>2</v>
      </c>
      <c r="P346">
        <v>3000</v>
      </c>
      <c r="Q346">
        <v>26</v>
      </c>
      <c r="R346" t="s">
        <v>115</v>
      </c>
      <c r="S346" t="s">
        <v>81</v>
      </c>
      <c r="T346" t="s">
        <v>34</v>
      </c>
      <c r="U346" t="s">
        <v>45</v>
      </c>
      <c r="V346">
        <v>30618</v>
      </c>
      <c r="W346">
        <v>292</v>
      </c>
      <c r="X346">
        <v>2708</v>
      </c>
      <c r="Y346" t="s">
        <v>2274</v>
      </c>
      <c r="AA346" t="s">
        <v>44</v>
      </c>
      <c r="AB346" t="s">
        <v>159</v>
      </c>
      <c r="AC346" t="s">
        <v>160</v>
      </c>
      <c r="AD346" t="s">
        <v>37</v>
      </c>
      <c r="AE346" t="s">
        <v>48</v>
      </c>
    </row>
    <row r="347" spans="1:31" x14ac:dyDescent="0.25">
      <c r="A347" s="8">
        <f>Tabela_RNC_RNC.accdb3[[#This Row],[RNC]]</f>
        <v>240</v>
      </c>
      <c r="B347">
        <v>370</v>
      </c>
      <c r="C347">
        <v>240</v>
      </c>
      <c r="D347" t="s">
        <v>92</v>
      </c>
      <c r="E347" t="s">
        <v>39</v>
      </c>
      <c r="F347" s="97">
        <v>41627</v>
      </c>
      <c r="G347" t="s">
        <v>861</v>
      </c>
      <c r="H347" t="s">
        <v>469</v>
      </c>
      <c r="I347">
        <v>3011000003</v>
      </c>
      <c r="J347" t="s">
        <v>341</v>
      </c>
      <c r="K347" t="s">
        <v>342</v>
      </c>
      <c r="L347">
        <v>30630</v>
      </c>
      <c r="M347" t="s">
        <v>48</v>
      </c>
      <c r="N347" t="s">
        <v>74</v>
      </c>
      <c r="O347">
        <v>1</v>
      </c>
      <c r="P347">
        <v>3000</v>
      </c>
      <c r="Q347">
        <v>6</v>
      </c>
      <c r="R347" t="s">
        <v>199</v>
      </c>
      <c r="S347" t="s">
        <v>323</v>
      </c>
      <c r="T347" t="s">
        <v>42</v>
      </c>
      <c r="U347" t="s">
        <v>43</v>
      </c>
      <c r="V347">
        <v>30630</v>
      </c>
      <c r="W347">
        <v>3000</v>
      </c>
      <c r="X347">
        <v>0</v>
      </c>
      <c r="Y347" t="s">
        <v>1917</v>
      </c>
      <c r="AA347" t="s">
        <v>44</v>
      </c>
      <c r="AB347" t="s">
        <v>176</v>
      </c>
      <c r="AC347" t="s">
        <v>177</v>
      </c>
      <c r="AD347" t="s">
        <v>37</v>
      </c>
      <c r="AE347" t="s">
        <v>48</v>
      </c>
    </row>
    <row r="348" spans="1:31" x14ac:dyDescent="0.25">
      <c r="A348" s="8">
        <f>Tabela_RNC_RNC.accdb3[[#This Row],[RNC]]</f>
        <v>241</v>
      </c>
      <c r="B348">
        <v>371</v>
      </c>
      <c r="C348">
        <v>241</v>
      </c>
      <c r="D348" t="s">
        <v>92</v>
      </c>
      <c r="E348" t="s">
        <v>39</v>
      </c>
      <c r="F348" s="97">
        <v>41628</v>
      </c>
      <c r="G348" t="s">
        <v>862</v>
      </c>
      <c r="H348" t="s">
        <v>469</v>
      </c>
      <c r="I348">
        <v>2005005036</v>
      </c>
      <c r="J348" t="s">
        <v>46</v>
      </c>
      <c r="K348" t="s">
        <v>79</v>
      </c>
      <c r="L348">
        <v>30618</v>
      </c>
      <c r="M348" t="s">
        <v>48</v>
      </c>
      <c r="N348" t="s">
        <v>863</v>
      </c>
      <c r="O348">
        <v>1</v>
      </c>
      <c r="P348">
        <v>1500</v>
      </c>
      <c r="Q348">
        <v>26</v>
      </c>
      <c r="R348" t="s">
        <v>115</v>
      </c>
      <c r="S348" t="s">
        <v>238</v>
      </c>
      <c r="T348" t="s">
        <v>34</v>
      </c>
      <c r="U348" t="s">
        <v>45</v>
      </c>
      <c r="V348">
        <v>30618</v>
      </c>
      <c r="W348">
        <v>113</v>
      </c>
      <c r="X348">
        <v>1387</v>
      </c>
      <c r="Y348" t="s">
        <v>2274</v>
      </c>
      <c r="AA348" t="s">
        <v>44</v>
      </c>
      <c r="AB348" t="s">
        <v>106</v>
      </c>
      <c r="AC348" t="s">
        <v>107</v>
      </c>
      <c r="AD348" t="s">
        <v>37</v>
      </c>
      <c r="AE348" t="s">
        <v>51</v>
      </c>
    </row>
    <row r="349" spans="1:31" x14ac:dyDescent="0.25">
      <c r="A349" s="124">
        <f>Tabela_RNC_RNC.accdb3[[#This Row],[RNC]]</f>
        <v>242</v>
      </c>
      <c r="B349">
        <v>372</v>
      </c>
      <c r="C349">
        <v>242</v>
      </c>
      <c r="D349" t="s">
        <v>92</v>
      </c>
      <c r="E349" t="s">
        <v>39</v>
      </c>
      <c r="F349" s="97">
        <v>41628</v>
      </c>
      <c r="G349" t="s">
        <v>864</v>
      </c>
      <c r="H349" t="s">
        <v>469</v>
      </c>
      <c r="I349">
        <v>3001000111</v>
      </c>
      <c r="J349" t="s">
        <v>46</v>
      </c>
      <c r="K349" t="s">
        <v>209</v>
      </c>
      <c r="L349">
        <v>30626</v>
      </c>
      <c r="M349" t="s">
        <v>48</v>
      </c>
      <c r="N349" t="s">
        <v>865</v>
      </c>
      <c r="O349">
        <v>22</v>
      </c>
      <c r="P349">
        <v>8976</v>
      </c>
      <c r="Q349">
        <v>2</v>
      </c>
      <c r="R349" t="s">
        <v>866</v>
      </c>
      <c r="S349" t="s">
        <v>60</v>
      </c>
      <c r="T349" t="s">
        <v>34</v>
      </c>
      <c r="U349" t="s">
        <v>286</v>
      </c>
      <c r="V349">
        <v>30626</v>
      </c>
      <c r="W349">
        <v>0</v>
      </c>
      <c r="X349">
        <v>8976</v>
      </c>
      <c r="Y349" t="s">
        <v>1069</v>
      </c>
      <c r="AA349" t="s">
        <v>44</v>
      </c>
      <c r="AB349" t="s">
        <v>195</v>
      </c>
      <c r="AC349" t="s">
        <v>196</v>
      </c>
      <c r="AD349" t="s">
        <v>37</v>
      </c>
      <c r="AE349" t="s">
        <v>51</v>
      </c>
    </row>
    <row r="350" spans="1:31" x14ac:dyDescent="0.25">
      <c r="A350" s="124"/>
      <c r="B350">
        <v>373</v>
      </c>
      <c r="C350">
        <v>242</v>
      </c>
      <c r="D350" t="s">
        <v>92</v>
      </c>
      <c r="E350" t="s">
        <v>39</v>
      </c>
      <c r="F350" s="97">
        <v>41628</v>
      </c>
      <c r="G350" t="s">
        <v>864</v>
      </c>
      <c r="H350" t="s">
        <v>469</v>
      </c>
      <c r="I350">
        <v>3001000111</v>
      </c>
      <c r="J350" t="s">
        <v>46</v>
      </c>
      <c r="K350" t="s">
        <v>209</v>
      </c>
      <c r="L350">
        <v>30626</v>
      </c>
      <c r="M350" t="s">
        <v>51</v>
      </c>
      <c r="N350" t="s">
        <v>865</v>
      </c>
      <c r="O350">
        <v>0</v>
      </c>
      <c r="P350">
        <v>0</v>
      </c>
      <c r="Q350">
        <v>2</v>
      </c>
      <c r="R350" t="s">
        <v>866</v>
      </c>
      <c r="S350" t="s">
        <v>60</v>
      </c>
      <c r="T350" t="s">
        <v>34</v>
      </c>
      <c r="U350" t="s">
        <v>286</v>
      </c>
      <c r="V350">
        <v>30626</v>
      </c>
      <c r="W350">
        <v>0</v>
      </c>
      <c r="X350">
        <v>0</v>
      </c>
      <c r="Y350" t="s">
        <v>1069</v>
      </c>
      <c r="AA350" t="s">
        <v>44</v>
      </c>
      <c r="AB350" t="s">
        <v>195</v>
      </c>
      <c r="AC350" t="s">
        <v>196</v>
      </c>
      <c r="AD350" t="s">
        <v>37</v>
      </c>
      <c r="AE350" t="s">
        <v>51</v>
      </c>
    </row>
    <row r="351" spans="1:31" x14ac:dyDescent="0.25">
      <c r="A351" s="124">
        <f>Tabela_RNC_RNC.accdb3[[#This Row],[RNC]]</f>
        <v>243</v>
      </c>
      <c r="B351">
        <v>374</v>
      </c>
      <c r="C351">
        <v>243</v>
      </c>
      <c r="D351" t="s">
        <v>92</v>
      </c>
      <c r="E351" t="s">
        <v>39</v>
      </c>
      <c r="F351" s="97">
        <v>41628</v>
      </c>
      <c r="G351" t="s">
        <v>867</v>
      </c>
      <c r="H351" t="s">
        <v>469</v>
      </c>
      <c r="I351">
        <v>3001000104</v>
      </c>
      <c r="J351" t="s">
        <v>46</v>
      </c>
      <c r="K351" t="s">
        <v>181</v>
      </c>
      <c r="L351">
        <v>30631</v>
      </c>
      <c r="M351" t="s">
        <v>48</v>
      </c>
      <c r="N351" t="s">
        <v>868</v>
      </c>
      <c r="O351">
        <v>10</v>
      </c>
      <c r="P351">
        <v>15000</v>
      </c>
      <c r="Q351">
        <v>45</v>
      </c>
      <c r="R351" t="s">
        <v>869</v>
      </c>
      <c r="S351" t="s">
        <v>354</v>
      </c>
      <c r="T351" t="s">
        <v>355</v>
      </c>
      <c r="U351" t="s">
        <v>45</v>
      </c>
      <c r="V351">
        <v>30631</v>
      </c>
      <c r="W351">
        <v>1500</v>
      </c>
      <c r="X351">
        <v>13500</v>
      </c>
      <c r="Y351" t="s">
        <v>1917</v>
      </c>
      <c r="AA351" t="s">
        <v>44</v>
      </c>
      <c r="AB351" t="s">
        <v>195</v>
      </c>
      <c r="AC351" t="s">
        <v>196</v>
      </c>
      <c r="AD351" t="s">
        <v>50</v>
      </c>
      <c r="AE351" t="s">
        <v>51</v>
      </c>
    </row>
    <row r="352" spans="1:31" x14ac:dyDescent="0.25">
      <c r="A352" s="124"/>
      <c r="B352">
        <v>375</v>
      </c>
      <c r="C352">
        <v>243</v>
      </c>
      <c r="D352" t="s">
        <v>92</v>
      </c>
      <c r="E352" t="s">
        <v>39</v>
      </c>
      <c r="F352" s="97">
        <v>41628</v>
      </c>
      <c r="G352" t="s">
        <v>867</v>
      </c>
      <c r="H352" t="s">
        <v>469</v>
      </c>
      <c r="I352">
        <v>3001000104</v>
      </c>
      <c r="J352" t="s">
        <v>46</v>
      </c>
      <c r="K352" t="s">
        <v>181</v>
      </c>
      <c r="L352">
        <v>30631</v>
      </c>
      <c r="M352" t="s">
        <v>48</v>
      </c>
      <c r="N352" t="s">
        <v>870</v>
      </c>
      <c r="O352">
        <v>0</v>
      </c>
      <c r="P352">
        <v>0</v>
      </c>
      <c r="Q352">
        <v>94</v>
      </c>
      <c r="R352" t="s">
        <v>312</v>
      </c>
      <c r="S352" t="s">
        <v>354</v>
      </c>
      <c r="T352" t="s">
        <v>355</v>
      </c>
      <c r="U352" t="s">
        <v>45</v>
      </c>
      <c r="V352">
        <v>30631</v>
      </c>
      <c r="W352">
        <v>0</v>
      </c>
      <c r="X352">
        <v>0</v>
      </c>
      <c r="Y352" t="s">
        <v>1917</v>
      </c>
      <c r="AA352" t="s">
        <v>44</v>
      </c>
      <c r="AB352" t="s">
        <v>195</v>
      </c>
      <c r="AC352" t="s">
        <v>196</v>
      </c>
      <c r="AD352" t="s">
        <v>50</v>
      </c>
      <c r="AE352" t="s">
        <v>51</v>
      </c>
    </row>
    <row r="353" spans="1:31" x14ac:dyDescent="0.25">
      <c r="A353" s="124">
        <f>Tabela_RNC_RNC.accdb3[[#This Row],[RNC]]</f>
        <v>244</v>
      </c>
      <c r="B353">
        <v>376</v>
      </c>
      <c r="C353">
        <v>244</v>
      </c>
      <c r="D353" t="s">
        <v>92</v>
      </c>
      <c r="E353" t="s">
        <v>39</v>
      </c>
      <c r="F353" s="97">
        <v>41628</v>
      </c>
      <c r="G353" t="s">
        <v>871</v>
      </c>
      <c r="H353" t="s">
        <v>469</v>
      </c>
      <c r="I353">
        <v>2011000005</v>
      </c>
      <c r="J353" t="s">
        <v>341</v>
      </c>
      <c r="K353" t="s">
        <v>872</v>
      </c>
      <c r="L353">
        <v>30649</v>
      </c>
      <c r="M353" t="s">
        <v>51</v>
      </c>
      <c r="N353" t="s">
        <v>708</v>
      </c>
      <c r="O353">
        <v>10</v>
      </c>
      <c r="P353">
        <v>20000</v>
      </c>
      <c r="Q353">
        <v>10</v>
      </c>
      <c r="R353" t="s">
        <v>489</v>
      </c>
      <c r="S353" t="s">
        <v>90</v>
      </c>
      <c r="T353" t="s">
        <v>34</v>
      </c>
      <c r="U353" t="s">
        <v>43</v>
      </c>
      <c r="V353">
        <v>30649</v>
      </c>
      <c r="W353">
        <v>20000</v>
      </c>
      <c r="X353">
        <v>0</v>
      </c>
      <c r="Y353" t="s">
        <v>2274</v>
      </c>
      <c r="AA353" t="s">
        <v>44</v>
      </c>
      <c r="AB353" t="s">
        <v>195</v>
      </c>
      <c r="AC353" t="s">
        <v>196</v>
      </c>
      <c r="AD353" t="s">
        <v>37</v>
      </c>
      <c r="AE353" t="s">
        <v>51</v>
      </c>
    </row>
    <row r="354" spans="1:31" x14ac:dyDescent="0.25">
      <c r="A354" s="124"/>
      <c r="B354">
        <v>377</v>
      </c>
      <c r="C354">
        <v>244</v>
      </c>
      <c r="D354" t="s">
        <v>92</v>
      </c>
      <c r="E354" t="s">
        <v>39</v>
      </c>
      <c r="F354" s="97">
        <v>41628</v>
      </c>
      <c r="G354" t="s">
        <v>871</v>
      </c>
      <c r="H354" t="s">
        <v>469</v>
      </c>
      <c r="I354">
        <v>2011000005</v>
      </c>
      <c r="J354" t="s">
        <v>341</v>
      </c>
      <c r="K354" t="s">
        <v>872</v>
      </c>
      <c r="L354">
        <v>30649</v>
      </c>
      <c r="M354" t="s">
        <v>51</v>
      </c>
      <c r="N354" t="s">
        <v>708</v>
      </c>
      <c r="O354">
        <v>0</v>
      </c>
      <c r="P354">
        <v>0</v>
      </c>
      <c r="Q354">
        <v>6</v>
      </c>
      <c r="R354" t="s">
        <v>199</v>
      </c>
      <c r="S354" t="s">
        <v>90</v>
      </c>
      <c r="T354" t="s">
        <v>34</v>
      </c>
      <c r="U354" t="s">
        <v>43</v>
      </c>
      <c r="V354">
        <v>30649</v>
      </c>
      <c r="W354">
        <v>0</v>
      </c>
      <c r="X354">
        <v>0</v>
      </c>
      <c r="Y354" t="s">
        <v>2274</v>
      </c>
      <c r="AA354" t="s">
        <v>44</v>
      </c>
      <c r="AB354" t="s">
        <v>195</v>
      </c>
      <c r="AC354" t="s">
        <v>196</v>
      </c>
      <c r="AD354" t="s">
        <v>37</v>
      </c>
      <c r="AE354" t="s">
        <v>51</v>
      </c>
    </row>
    <row r="355" spans="1:31" x14ac:dyDescent="0.25">
      <c r="A355" s="124"/>
      <c r="B355">
        <v>378</v>
      </c>
      <c r="C355">
        <v>244</v>
      </c>
      <c r="D355" t="s">
        <v>92</v>
      </c>
      <c r="E355" t="s">
        <v>39</v>
      </c>
      <c r="F355" s="97">
        <v>41628</v>
      </c>
      <c r="G355" t="s">
        <v>871</v>
      </c>
      <c r="H355" t="s">
        <v>469</v>
      </c>
      <c r="I355">
        <v>2011000005</v>
      </c>
      <c r="J355" t="s">
        <v>341</v>
      </c>
      <c r="K355" t="s">
        <v>872</v>
      </c>
      <c r="L355">
        <v>30649</v>
      </c>
      <c r="M355" t="s">
        <v>51</v>
      </c>
      <c r="N355" t="s">
        <v>708</v>
      </c>
      <c r="O355">
        <v>0</v>
      </c>
      <c r="P355">
        <v>0</v>
      </c>
      <c r="Q355">
        <v>2</v>
      </c>
      <c r="R355" t="s">
        <v>54</v>
      </c>
      <c r="S355" t="s">
        <v>90</v>
      </c>
      <c r="T355" t="s">
        <v>34</v>
      </c>
      <c r="U355" t="s">
        <v>43</v>
      </c>
      <c r="V355">
        <v>30649</v>
      </c>
      <c r="W355">
        <v>0</v>
      </c>
      <c r="X355">
        <v>0</v>
      </c>
      <c r="Y355" t="s">
        <v>2274</v>
      </c>
      <c r="AA355" t="s">
        <v>44</v>
      </c>
      <c r="AB355" t="s">
        <v>195</v>
      </c>
      <c r="AC355" t="s">
        <v>196</v>
      </c>
      <c r="AD355" t="s">
        <v>37</v>
      </c>
      <c r="AE355" t="s">
        <v>51</v>
      </c>
    </row>
    <row r="356" spans="1:31" x14ac:dyDescent="0.25">
      <c r="A356" s="124"/>
      <c r="B356">
        <v>379</v>
      </c>
      <c r="C356">
        <v>244</v>
      </c>
      <c r="D356" t="s">
        <v>92</v>
      </c>
      <c r="E356" t="s">
        <v>39</v>
      </c>
      <c r="F356" s="97">
        <v>41628</v>
      </c>
      <c r="G356" t="s">
        <v>871</v>
      </c>
      <c r="H356" t="s">
        <v>469</v>
      </c>
      <c r="I356">
        <v>2011000005</v>
      </c>
      <c r="J356" t="s">
        <v>341</v>
      </c>
      <c r="K356" t="s">
        <v>872</v>
      </c>
      <c r="L356">
        <v>30649</v>
      </c>
      <c r="M356" t="s">
        <v>52</v>
      </c>
      <c r="N356" t="s">
        <v>708</v>
      </c>
      <c r="O356">
        <v>0</v>
      </c>
      <c r="P356">
        <v>0</v>
      </c>
      <c r="Q356">
        <v>4</v>
      </c>
      <c r="R356" t="s">
        <v>63</v>
      </c>
      <c r="S356" t="s">
        <v>90</v>
      </c>
      <c r="T356" t="s">
        <v>34</v>
      </c>
      <c r="U356" t="s">
        <v>43</v>
      </c>
      <c r="V356">
        <v>30649</v>
      </c>
      <c r="W356">
        <v>0</v>
      </c>
      <c r="X356">
        <v>0</v>
      </c>
      <c r="Y356" t="s">
        <v>2274</v>
      </c>
      <c r="AA356" t="s">
        <v>44</v>
      </c>
      <c r="AB356" t="s">
        <v>195</v>
      </c>
      <c r="AC356" t="s">
        <v>196</v>
      </c>
      <c r="AD356" t="s">
        <v>37</v>
      </c>
      <c r="AE356" t="s">
        <v>51</v>
      </c>
    </row>
    <row r="357" spans="1:31" x14ac:dyDescent="0.25">
      <c r="A357" s="8">
        <f>Tabela_RNC_RNC.accdb3[[#This Row],[RNC]]</f>
        <v>245</v>
      </c>
      <c r="B357">
        <v>380</v>
      </c>
      <c r="C357">
        <v>245</v>
      </c>
      <c r="D357" t="s">
        <v>38</v>
      </c>
      <c r="E357" t="s">
        <v>39</v>
      </c>
      <c r="F357" s="97">
        <v>41628</v>
      </c>
      <c r="G357" t="s">
        <v>873</v>
      </c>
      <c r="H357" t="s">
        <v>469</v>
      </c>
      <c r="I357">
        <v>3001000072</v>
      </c>
      <c r="J357" t="s">
        <v>46</v>
      </c>
      <c r="K357" t="s">
        <v>321</v>
      </c>
      <c r="L357">
        <v>30657</v>
      </c>
      <c r="M357" t="s">
        <v>33</v>
      </c>
      <c r="N357" t="s">
        <v>697</v>
      </c>
      <c r="O357">
        <v>49</v>
      </c>
      <c r="P357">
        <v>12250</v>
      </c>
      <c r="Q357">
        <v>12</v>
      </c>
      <c r="R357" t="s">
        <v>245</v>
      </c>
      <c r="S357" t="s">
        <v>406</v>
      </c>
      <c r="T357" t="s">
        <v>42</v>
      </c>
      <c r="U357" t="s">
        <v>45</v>
      </c>
      <c r="AA357" t="s">
        <v>44</v>
      </c>
      <c r="AB357" t="s">
        <v>212</v>
      </c>
      <c r="AC357" t="s">
        <v>213</v>
      </c>
      <c r="AD357" t="s">
        <v>37</v>
      </c>
      <c r="AE357" t="s">
        <v>174</v>
      </c>
    </row>
    <row r="358" spans="1:31" x14ac:dyDescent="0.25">
      <c r="A358" s="8">
        <f>Tabela_RNC_RNC.accdb3[[#This Row],[RNC]]</f>
        <v>246</v>
      </c>
      <c r="B358">
        <v>381</v>
      </c>
      <c r="C358">
        <v>246</v>
      </c>
      <c r="D358" t="s">
        <v>92</v>
      </c>
      <c r="E358" t="s">
        <v>53</v>
      </c>
      <c r="F358" s="97">
        <v>41628</v>
      </c>
      <c r="G358" t="s">
        <v>874</v>
      </c>
      <c r="H358" t="s">
        <v>469</v>
      </c>
      <c r="I358">
        <v>2005005031</v>
      </c>
      <c r="J358" t="s">
        <v>46</v>
      </c>
      <c r="K358" t="s">
        <v>303</v>
      </c>
      <c r="L358">
        <v>30644</v>
      </c>
      <c r="M358" t="s">
        <v>174</v>
      </c>
      <c r="N358" t="s">
        <v>875</v>
      </c>
      <c r="O358">
        <v>8</v>
      </c>
      <c r="P358">
        <v>12000</v>
      </c>
      <c r="Q358">
        <v>4</v>
      </c>
      <c r="R358" t="s">
        <v>876</v>
      </c>
      <c r="S358" t="s">
        <v>98</v>
      </c>
      <c r="T358" t="s">
        <v>42</v>
      </c>
      <c r="U358" t="s">
        <v>43</v>
      </c>
      <c r="V358">
        <v>30644</v>
      </c>
      <c r="W358">
        <v>12000</v>
      </c>
      <c r="X358">
        <v>0</v>
      </c>
      <c r="Y358" t="s">
        <v>1070</v>
      </c>
      <c r="AA358" t="s">
        <v>44</v>
      </c>
      <c r="AB358" t="s">
        <v>877</v>
      </c>
      <c r="AC358" t="s">
        <v>878</v>
      </c>
      <c r="AD358" t="s">
        <v>50</v>
      </c>
      <c r="AE358" t="s">
        <v>174</v>
      </c>
    </row>
    <row r="359" spans="1:31" x14ac:dyDescent="0.25">
      <c r="A359" s="8">
        <f>Tabela_RNC_RNC.accdb3[[#This Row],[RNC]]</f>
        <v>247</v>
      </c>
      <c r="B359">
        <v>382</v>
      </c>
      <c r="C359">
        <v>247</v>
      </c>
      <c r="D359" t="s">
        <v>38</v>
      </c>
      <c r="E359" t="s">
        <v>39</v>
      </c>
      <c r="F359" s="97">
        <v>41628</v>
      </c>
      <c r="G359" t="s">
        <v>879</v>
      </c>
      <c r="H359" t="s">
        <v>469</v>
      </c>
      <c r="I359">
        <v>3002002096</v>
      </c>
      <c r="J359" t="s">
        <v>94</v>
      </c>
      <c r="K359" t="s">
        <v>880</v>
      </c>
      <c r="L359">
        <v>30599</v>
      </c>
      <c r="M359" t="s">
        <v>33</v>
      </c>
      <c r="N359" t="s">
        <v>881</v>
      </c>
      <c r="O359">
        <v>3</v>
      </c>
      <c r="P359">
        <v>2400</v>
      </c>
      <c r="Q359">
        <v>18</v>
      </c>
      <c r="R359" t="s">
        <v>882</v>
      </c>
      <c r="S359" t="s">
        <v>305</v>
      </c>
      <c r="T359" t="s">
        <v>34</v>
      </c>
      <c r="U359" t="s">
        <v>45</v>
      </c>
      <c r="AA359" t="s">
        <v>44</v>
      </c>
      <c r="AB359" t="s">
        <v>111</v>
      </c>
      <c r="AC359" t="s">
        <v>112</v>
      </c>
      <c r="AD359" t="s">
        <v>37</v>
      </c>
      <c r="AE359" t="s">
        <v>33</v>
      </c>
    </row>
    <row r="360" spans="1:31" x14ac:dyDescent="0.25">
      <c r="A360" s="8">
        <f>Tabela_RNC_RNC.accdb3[[#This Row],[RNC]]</f>
        <v>248</v>
      </c>
      <c r="B360">
        <v>383</v>
      </c>
      <c r="C360">
        <v>248</v>
      </c>
      <c r="D360" t="s">
        <v>38</v>
      </c>
      <c r="E360" t="s">
        <v>39</v>
      </c>
      <c r="F360" s="97">
        <v>41628</v>
      </c>
      <c r="G360" t="s">
        <v>883</v>
      </c>
      <c r="H360" t="s">
        <v>469</v>
      </c>
      <c r="I360">
        <v>3010000107</v>
      </c>
      <c r="J360" t="s">
        <v>167</v>
      </c>
      <c r="K360" t="s">
        <v>279</v>
      </c>
      <c r="L360">
        <v>30605</v>
      </c>
      <c r="M360" t="s">
        <v>51</v>
      </c>
      <c r="N360" t="s">
        <v>884</v>
      </c>
      <c r="O360">
        <v>1</v>
      </c>
      <c r="P360">
        <v>3000</v>
      </c>
      <c r="Q360">
        <v>1</v>
      </c>
      <c r="R360" t="s">
        <v>679</v>
      </c>
      <c r="S360" t="s">
        <v>218</v>
      </c>
      <c r="T360" t="s">
        <v>42</v>
      </c>
      <c r="U360" t="s">
        <v>45</v>
      </c>
      <c r="AA360" t="s">
        <v>44</v>
      </c>
      <c r="AB360" t="s">
        <v>111</v>
      </c>
      <c r="AC360" t="s">
        <v>112</v>
      </c>
      <c r="AD360" t="s">
        <v>50</v>
      </c>
      <c r="AE360" t="s">
        <v>33</v>
      </c>
    </row>
    <row r="361" spans="1:31" x14ac:dyDescent="0.25">
      <c r="A361" s="124">
        <f>Tabela_RNC_RNC.accdb3[[#This Row],[RNC]]</f>
        <v>249</v>
      </c>
      <c r="B361">
        <v>384</v>
      </c>
      <c r="C361">
        <v>249</v>
      </c>
      <c r="D361" t="s">
        <v>92</v>
      </c>
      <c r="E361" t="s">
        <v>39</v>
      </c>
      <c r="F361" s="97">
        <v>41628</v>
      </c>
      <c r="G361" t="s">
        <v>885</v>
      </c>
      <c r="H361" t="s">
        <v>469</v>
      </c>
      <c r="I361">
        <v>3001000104</v>
      </c>
      <c r="J361" t="s">
        <v>46</v>
      </c>
      <c r="K361" t="s">
        <v>181</v>
      </c>
      <c r="L361">
        <v>30667</v>
      </c>
      <c r="M361" t="s">
        <v>33</v>
      </c>
      <c r="N361" t="s">
        <v>886</v>
      </c>
      <c r="O361">
        <v>1</v>
      </c>
      <c r="P361">
        <v>1500</v>
      </c>
      <c r="Q361">
        <v>0</v>
      </c>
      <c r="R361" t="s">
        <v>887</v>
      </c>
      <c r="S361" t="s">
        <v>354</v>
      </c>
      <c r="T361" t="s">
        <v>355</v>
      </c>
      <c r="U361" t="s">
        <v>43</v>
      </c>
      <c r="V361">
        <v>30667</v>
      </c>
      <c r="W361">
        <v>1500</v>
      </c>
      <c r="X361">
        <v>0</v>
      </c>
      <c r="Y361" t="s">
        <v>2274</v>
      </c>
      <c r="AA361" t="s">
        <v>44</v>
      </c>
      <c r="AB361" t="s">
        <v>61</v>
      </c>
      <c r="AC361" t="s">
        <v>62</v>
      </c>
      <c r="AD361" t="s">
        <v>37</v>
      </c>
      <c r="AE361" t="s">
        <v>33</v>
      </c>
    </row>
    <row r="362" spans="1:31" x14ac:dyDescent="0.25">
      <c r="A362" s="124"/>
      <c r="B362">
        <v>385</v>
      </c>
      <c r="C362">
        <v>249</v>
      </c>
      <c r="D362" t="s">
        <v>92</v>
      </c>
      <c r="E362" t="s">
        <v>39</v>
      </c>
      <c r="F362" s="97">
        <v>41628</v>
      </c>
      <c r="G362" t="s">
        <v>885</v>
      </c>
      <c r="H362" t="s">
        <v>469</v>
      </c>
      <c r="I362">
        <v>3001000104</v>
      </c>
      <c r="J362" t="s">
        <v>46</v>
      </c>
      <c r="K362" t="s">
        <v>181</v>
      </c>
      <c r="L362">
        <v>30667</v>
      </c>
      <c r="M362" t="s">
        <v>33</v>
      </c>
      <c r="N362" t="s">
        <v>467</v>
      </c>
      <c r="O362">
        <v>1</v>
      </c>
      <c r="P362">
        <v>1500</v>
      </c>
      <c r="Q362">
        <v>16</v>
      </c>
      <c r="R362" t="s">
        <v>888</v>
      </c>
      <c r="S362" t="s">
        <v>354</v>
      </c>
      <c r="T362" t="s">
        <v>355</v>
      </c>
      <c r="U362" t="s">
        <v>43</v>
      </c>
      <c r="V362">
        <v>30667</v>
      </c>
      <c r="W362">
        <v>1500</v>
      </c>
      <c r="X362">
        <v>0</v>
      </c>
      <c r="Y362" t="s">
        <v>2274</v>
      </c>
      <c r="AA362" t="s">
        <v>44</v>
      </c>
      <c r="AB362" t="s">
        <v>61</v>
      </c>
      <c r="AC362" t="s">
        <v>62</v>
      </c>
      <c r="AD362" t="s">
        <v>37</v>
      </c>
      <c r="AE362" t="s">
        <v>33</v>
      </c>
    </row>
    <row r="363" spans="1:31" x14ac:dyDescent="0.25">
      <c r="A363" s="124">
        <f>Tabela_RNC_RNC.accdb3[[#This Row],[RNC]]</f>
        <v>250</v>
      </c>
      <c r="B363">
        <v>386</v>
      </c>
      <c r="C363">
        <v>250</v>
      </c>
      <c r="D363" t="s">
        <v>92</v>
      </c>
      <c r="E363" t="s">
        <v>39</v>
      </c>
      <c r="F363" s="97">
        <v>41628</v>
      </c>
      <c r="G363" t="s">
        <v>889</v>
      </c>
      <c r="H363" t="s">
        <v>469</v>
      </c>
      <c r="I363">
        <v>2011000005</v>
      </c>
      <c r="J363" t="s">
        <v>46</v>
      </c>
      <c r="K363" t="s">
        <v>872</v>
      </c>
      <c r="L363">
        <v>30649</v>
      </c>
      <c r="M363" t="s">
        <v>51</v>
      </c>
      <c r="N363" t="s">
        <v>732</v>
      </c>
      <c r="O363">
        <v>1</v>
      </c>
      <c r="P363">
        <v>2000</v>
      </c>
      <c r="Q363">
        <v>2</v>
      </c>
      <c r="R363" t="s">
        <v>890</v>
      </c>
      <c r="S363" t="s">
        <v>90</v>
      </c>
      <c r="T363" t="s">
        <v>34</v>
      </c>
      <c r="U363" t="s">
        <v>43</v>
      </c>
      <c r="V363">
        <v>30649</v>
      </c>
      <c r="W363">
        <v>2000</v>
      </c>
      <c r="X363">
        <v>0</v>
      </c>
      <c r="Y363" t="s">
        <v>1349</v>
      </c>
      <c r="AA363" t="s">
        <v>44</v>
      </c>
      <c r="AB363" t="s">
        <v>61</v>
      </c>
      <c r="AC363" t="s">
        <v>62</v>
      </c>
      <c r="AD363" t="s">
        <v>50</v>
      </c>
      <c r="AE363" t="s">
        <v>33</v>
      </c>
    </row>
    <row r="364" spans="1:31" x14ac:dyDescent="0.25">
      <c r="A364" s="124"/>
      <c r="B364">
        <v>387</v>
      </c>
      <c r="C364">
        <v>250</v>
      </c>
      <c r="D364" t="s">
        <v>92</v>
      </c>
      <c r="E364" t="s">
        <v>39</v>
      </c>
      <c r="F364" s="97">
        <v>41628</v>
      </c>
      <c r="G364" t="s">
        <v>889</v>
      </c>
      <c r="H364" t="s">
        <v>469</v>
      </c>
      <c r="I364">
        <v>2011000005</v>
      </c>
      <c r="J364" t="s">
        <v>46</v>
      </c>
      <c r="K364" t="s">
        <v>872</v>
      </c>
      <c r="L364">
        <v>30649</v>
      </c>
      <c r="M364" t="s">
        <v>33</v>
      </c>
      <c r="N364" t="s">
        <v>891</v>
      </c>
      <c r="O364">
        <v>2</v>
      </c>
      <c r="P364">
        <v>4000</v>
      </c>
      <c r="Q364">
        <v>10</v>
      </c>
      <c r="R364" t="s">
        <v>892</v>
      </c>
      <c r="S364" t="s">
        <v>90</v>
      </c>
      <c r="T364" t="s">
        <v>34</v>
      </c>
      <c r="U364" t="s">
        <v>43</v>
      </c>
      <c r="V364">
        <v>30649</v>
      </c>
      <c r="W364">
        <v>4000</v>
      </c>
      <c r="X364">
        <v>0</v>
      </c>
      <c r="Y364" t="s">
        <v>1349</v>
      </c>
      <c r="AA364" t="s">
        <v>44</v>
      </c>
      <c r="AB364" t="s">
        <v>61</v>
      </c>
      <c r="AC364" t="s">
        <v>62</v>
      </c>
      <c r="AD364" t="s">
        <v>50</v>
      </c>
      <c r="AE364" t="s">
        <v>33</v>
      </c>
    </row>
    <row r="365" spans="1:31" x14ac:dyDescent="0.25">
      <c r="A365" s="124">
        <f>Tabela_RNC_RNC.accdb3[[#This Row],[RNC]]</f>
        <v>251</v>
      </c>
      <c r="B365">
        <v>388</v>
      </c>
      <c r="C365">
        <v>251</v>
      </c>
      <c r="D365" t="s">
        <v>92</v>
      </c>
      <c r="E365" t="s">
        <v>53</v>
      </c>
      <c r="F365" s="97">
        <v>41628</v>
      </c>
      <c r="G365" t="s">
        <v>893</v>
      </c>
      <c r="H365" t="s">
        <v>469</v>
      </c>
      <c r="I365">
        <v>3001000052</v>
      </c>
      <c r="J365" t="s">
        <v>46</v>
      </c>
      <c r="K365" t="s">
        <v>202</v>
      </c>
      <c r="L365">
        <v>30660</v>
      </c>
      <c r="M365" t="s">
        <v>48</v>
      </c>
      <c r="N365" t="s">
        <v>894</v>
      </c>
      <c r="O365">
        <v>7</v>
      </c>
      <c r="P365">
        <v>1750</v>
      </c>
      <c r="Q365">
        <v>1</v>
      </c>
      <c r="R365" t="s">
        <v>895</v>
      </c>
      <c r="S365" t="s">
        <v>205</v>
      </c>
      <c r="T365" t="s">
        <v>34</v>
      </c>
      <c r="U365" t="s">
        <v>45</v>
      </c>
      <c r="V365">
        <v>31239</v>
      </c>
      <c r="W365">
        <v>750</v>
      </c>
      <c r="X365">
        <v>1000</v>
      </c>
      <c r="Y365" t="s">
        <v>2274</v>
      </c>
      <c r="AA365" t="s">
        <v>896</v>
      </c>
      <c r="AB365" t="s">
        <v>877</v>
      </c>
      <c r="AC365" t="s">
        <v>878</v>
      </c>
      <c r="AD365" t="s">
        <v>50</v>
      </c>
      <c r="AE365" t="s">
        <v>174</v>
      </c>
    </row>
    <row r="366" spans="1:31" x14ac:dyDescent="0.25">
      <c r="A366" s="124"/>
      <c r="B366">
        <v>389</v>
      </c>
      <c r="C366">
        <v>251</v>
      </c>
      <c r="D366" t="s">
        <v>92</v>
      </c>
      <c r="E366" t="s">
        <v>53</v>
      </c>
      <c r="F366" s="97">
        <v>41628</v>
      </c>
      <c r="G366" t="s">
        <v>893</v>
      </c>
      <c r="H366" t="s">
        <v>469</v>
      </c>
      <c r="I366">
        <v>3001000052</v>
      </c>
      <c r="J366" t="s">
        <v>46</v>
      </c>
      <c r="K366" t="s">
        <v>202</v>
      </c>
      <c r="L366">
        <v>30660</v>
      </c>
      <c r="M366" t="s">
        <v>48</v>
      </c>
      <c r="N366" t="s">
        <v>894</v>
      </c>
      <c r="O366">
        <v>0</v>
      </c>
      <c r="P366">
        <v>0</v>
      </c>
      <c r="Q366">
        <v>2</v>
      </c>
      <c r="R366" t="s">
        <v>897</v>
      </c>
      <c r="S366" t="s">
        <v>205</v>
      </c>
      <c r="T366" t="s">
        <v>34</v>
      </c>
      <c r="U366" t="s">
        <v>45</v>
      </c>
      <c r="V366">
        <v>31239</v>
      </c>
      <c r="W366">
        <v>0</v>
      </c>
      <c r="X366">
        <v>0</v>
      </c>
      <c r="Y366" t="s">
        <v>2274</v>
      </c>
      <c r="AA366" t="s">
        <v>896</v>
      </c>
      <c r="AB366" t="s">
        <v>877</v>
      </c>
      <c r="AC366" t="s">
        <v>878</v>
      </c>
      <c r="AD366" t="s">
        <v>50</v>
      </c>
      <c r="AE366" t="s">
        <v>174</v>
      </c>
    </row>
    <row r="367" spans="1:31" x14ac:dyDescent="0.25">
      <c r="A367" s="124"/>
      <c r="B367">
        <v>390</v>
      </c>
      <c r="C367">
        <v>251</v>
      </c>
      <c r="D367" t="s">
        <v>92</v>
      </c>
      <c r="E367" t="s">
        <v>53</v>
      </c>
      <c r="F367" s="97">
        <v>41628</v>
      </c>
      <c r="G367" t="s">
        <v>893</v>
      </c>
      <c r="H367" t="s">
        <v>469</v>
      </c>
      <c r="I367">
        <v>3001000052</v>
      </c>
      <c r="J367" t="s">
        <v>46</v>
      </c>
      <c r="K367" t="s">
        <v>202</v>
      </c>
      <c r="L367">
        <v>30660</v>
      </c>
      <c r="M367" t="s">
        <v>48</v>
      </c>
      <c r="N367" t="s">
        <v>894</v>
      </c>
      <c r="O367">
        <v>0</v>
      </c>
      <c r="P367">
        <v>0</v>
      </c>
      <c r="Q367">
        <v>8</v>
      </c>
      <c r="R367" t="s">
        <v>898</v>
      </c>
      <c r="S367" t="s">
        <v>205</v>
      </c>
      <c r="T367" t="s">
        <v>34</v>
      </c>
      <c r="U367" t="s">
        <v>45</v>
      </c>
      <c r="V367">
        <v>31239</v>
      </c>
      <c r="W367">
        <v>0</v>
      </c>
      <c r="X367">
        <v>0</v>
      </c>
      <c r="Y367" t="s">
        <v>2274</v>
      </c>
      <c r="AA367" t="s">
        <v>896</v>
      </c>
      <c r="AB367" t="s">
        <v>877</v>
      </c>
      <c r="AC367" t="s">
        <v>878</v>
      </c>
      <c r="AD367" t="s">
        <v>50</v>
      </c>
      <c r="AE367" t="s">
        <v>174</v>
      </c>
    </row>
    <row r="368" spans="1:31" x14ac:dyDescent="0.25">
      <c r="A368" s="124">
        <f>Tabela_RNC_RNC.accdb3[[#This Row],[RNC]]</f>
        <v>252</v>
      </c>
      <c r="B368">
        <v>392</v>
      </c>
      <c r="C368">
        <v>252</v>
      </c>
      <c r="D368" t="s">
        <v>92</v>
      </c>
      <c r="E368" t="s">
        <v>39</v>
      </c>
      <c r="F368" s="97">
        <v>41628</v>
      </c>
      <c r="G368" t="s">
        <v>899</v>
      </c>
      <c r="H368" t="s">
        <v>469</v>
      </c>
      <c r="I368">
        <v>3002002096</v>
      </c>
      <c r="J368" t="s">
        <v>94</v>
      </c>
      <c r="K368" t="s">
        <v>880</v>
      </c>
      <c r="L368">
        <v>30599</v>
      </c>
      <c r="M368" t="s">
        <v>33</v>
      </c>
      <c r="N368" t="s">
        <v>886</v>
      </c>
      <c r="O368">
        <v>1</v>
      </c>
      <c r="P368">
        <v>800</v>
      </c>
      <c r="Q368">
        <v>7</v>
      </c>
      <c r="R368" t="s">
        <v>782</v>
      </c>
      <c r="S368" t="s">
        <v>305</v>
      </c>
      <c r="T368" t="s">
        <v>34</v>
      </c>
      <c r="U368" t="s">
        <v>43</v>
      </c>
      <c r="V368">
        <v>30599</v>
      </c>
      <c r="W368">
        <v>800</v>
      </c>
      <c r="X368">
        <v>0</v>
      </c>
      <c r="Y368" t="s">
        <v>1069</v>
      </c>
      <c r="AA368" t="s">
        <v>44</v>
      </c>
      <c r="AB368" t="s">
        <v>176</v>
      </c>
      <c r="AC368" t="s">
        <v>177</v>
      </c>
      <c r="AD368" t="s">
        <v>50</v>
      </c>
      <c r="AE368" t="s">
        <v>48</v>
      </c>
    </row>
    <row r="369" spans="1:31" x14ac:dyDescent="0.25">
      <c r="A369" s="124"/>
      <c r="B369">
        <v>393</v>
      </c>
      <c r="C369">
        <v>252</v>
      </c>
      <c r="D369" t="s">
        <v>92</v>
      </c>
      <c r="E369" t="s">
        <v>39</v>
      </c>
      <c r="F369" s="97">
        <v>41628</v>
      </c>
      <c r="G369" t="s">
        <v>899</v>
      </c>
      <c r="H369" t="s">
        <v>469</v>
      </c>
      <c r="I369">
        <v>3002002096</v>
      </c>
      <c r="J369" t="s">
        <v>94</v>
      </c>
      <c r="K369" t="s">
        <v>880</v>
      </c>
      <c r="L369">
        <v>30599</v>
      </c>
      <c r="M369" t="s">
        <v>33</v>
      </c>
      <c r="N369" t="s">
        <v>886</v>
      </c>
      <c r="O369">
        <v>0</v>
      </c>
      <c r="P369">
        <v>0</v>
      </c>
      <c r="Q369">
        <v>16</v>
      </c>
      <c r="R369" t="s">
        <v>737</v>
      </c>
      <c r="S369" t="s">
        <v>305</v>
      </c>
      <c r="T369" t="s">
        <v>34</v>
      </c>
      <c r="U369" t="s">
        <v>43</v>
      </c>
      <c r="V369">
        <v>30599</v>
      </c>
      <c r="W369">
        <v>0</v>
      </c>
      <c r="X369">
        <v>0</v>
      </c>
      <c r="Y369" t="s">
        <v>1069</v>
      </c>
      <c r="AA369" t="s">
        <v>44</v>
      </c>
      <c r="AB369" t="s">
        <v>176</v>
      </c>
      <c r="AC369" t="s">
        <v>177</v>
      </c>
      <c r="AD369" t="s">
        <v>50</v>
      </c>
      <c r="AE369" t="s">
        <v>48</v>
      </c>
    </row>
    <row r="370" spans="1:31" x14ac:dyDescent="0.25">
      <c r="A370" s="8">
        <f>Tabela_RNC_RNC.accdb3[[#This Row],[RNC]]</f>
        <v>253</v>
      </c>
      <c r="B370">
        <v>394</v>
      </c>
      <c r="C370">
        <v>253</v>
      </c>
      <c r="D370" t="s">
        <v>92</v>
      </c>
      <c r="E370" t="s">
        <v>39</v>
      </c>
      <c r="F370" s="97">
        <v>41628</v>
      </c>
      <c r="G370" t="s">
        <v>900</v>
      </c>
      <c r="H370" t="s">
        <v>469</v>
      </c>
      <c r="I370">
        <v>3001000036</v>
      </c>
      <c r="J370" t="s">
        <v>46</v>
      </c>
      <c r="K370" t="s">
        <v>901</v>
      </c>
      <c r="L370">
        <v>30661</v>
      </c>
      <c r="M370" t="s">
        <v>33</v>
      </c>
      <c r="N370" t="s">
        <v>902</v>
      </c>
      <c r="O370">
        <v>1</v>
      </c>
      <c r="P370">
        <v>250</v>
      </c>
      <c r="Q370">
        <v>15</v>
      </c>
      <c r="R370" t="s">
        <v>903</v>
      </c>
      <c r="S370" t="s">
        <v>354</v>
      </c>
      <c r="T370" t="s">
        <v>355</v>
      </c>
      <c r="U370" t="s">
        <v>43</v>
      </c>
      <c r="V370">
        <v>30661</v>
      </c>
      <c r="W370">
        <v>250</v>
      </c>
      <c r="X370">
        <v>0</v>
      </c>
      <c r="Y370" t="s">
        <v>2274</v>
      </c>
      <c r="AA370" t="s">
        <v>44</v>
      </c>
      <c r="AB370" t="s">
        <v>176</v>
      </c>
      <c r="AC370" t="s">
        <v>177</v>
      </c>
      <c r="AD370" t="s">
        <v>50</v>
      </c>
      <c r="AE370" t="s">
        <v>48</v>
      </c>
    </row>
    <row r="371" spans="1:31" x14ac:dyDescent="0.25">
      <c r="A371" s="8">
        <f>Tabela_RNC_RNC.accdb3[[#This Row],[RNC]]</f>
        <v>254</v>
      </c>
      <c r="B371">
        <v>395</v>
      </c>
      <c r="C371">
        <v>254</v>
      </c>
      <c r="D371" t="s">
        <v>38</v>
      </c>
      <c r="E371" t="s">
        <v>39</v>
      </c>
      <c r="F371" s="97">
        <v>41628</v>
      </c>
      <c r="G371" t="s">
        <v>400</v>
      </c>
      <c r="H371" t="s">
        <v>469</v>
      </c>
      <c r="I371">
        <v>3001000052</v>
      </c>
      <c r="J371" t="s">
        <v>46</v>
      </c>
      <c r="K371" t="s">
        <v>202</v>
      </c>
      <c r="L371">
        <v>30660</v>
      </c>
      <c r="M371" t="s">
        <v>48</v>
      </c>
      <c r="N371" t="s">
        <v>904</v>
      </c>
      <c r="O371">
        <v>12</v>
      </c>
      <c r="P371">
        <v>3000</v>
      </c>
      <c r="Q371">
        <v>1</v>
      </c>
      <c r="R371" t="s">
        <v>905</v>
      </c>
      <c r="S371" t="s">
        <v>493</v>
      </c>
      <c r="T371" t="s">
        <v>34</v>
      </c>
      <c r="U371" t="s">
        <v>45</v>
      </c>
      <c r="AA371" t="s">
        <v>44</v>
      </c>
      <c r="AB371" t="s">
        <v>83</v>
      </c>
      <c r="AC371" t="s">
        <v>84</v>
      </c>
      <c r="AD371" t="s">
        <v>50</v>
      </c>
      <c r="AE371" t="s">
        <v>48</v>
      </c>
    </row>
    <row r="372" spans="1:31" x14ac:dyDescent="0.25">
      <c r="A372" s="124">
        <f>Tabela_RNC_RNC.accdb3[[#This Row],[RNC]]</f>
        <v>255</v>
      </c>
      <c r="B372">
        <v>396</v>
      </c>
      <c r="C372">
        <v>255</v>
      </c>
      <c r="D372" t="s">
        <v>92</v>
      </c>
      <c r="E372" t="s">
        <v>39</v>
      </c>
      <c r="F372" s="97">
        <v>41630</v>
      </c>
      <c r="G372" t="s">
        <v>906</v>
      </c>
      <c r="H372" t="s">
        <v>469</v>
      </c>
      <c r="I372">
        <v>3002002208</v>
      </c>
      <c r="J372" t="s">
        <v>58</v>
      </c>
      <c r="K372" t="s">
        <v>907</v>
      </c>
      <c r="L372">
        <v>30671</v>
      </c>
      <c r="M372" t="s">
        <v>48</v>
      </c>
      <c r="N372" t="s">
        <v>708</v>
      </c>
      <c r="O372">
        <v>10</v>
      </c>
      <c r="P372">
        <v>15000</v>
      </c>
      <c r="Q372">
        <v>2</v>
      </c>
      <c r="R372" t="s">
        <v>54</v>
      </c>
      <c r="S372" t="s">
        <v>362</v>
      </c>
      <c r="T372" t="s">
        <v>42</v>
      </c>
      <c r="U372" t="s">
        <v>45</v>
      </c>
      <c r="V372">
        <v>31791</v>
      </c>
      <c r="W372">
        <v>0</v>
      </c>
      <c r="X372">
        <v>15000</v>
      </c>
      <c r="Y372" t="s">
        <v>2276</v>
      </c>
      <c r="AA372" t="s">
        <v>44</v>
      </c>
      <c r="AB372" t="s">
        <v>195</v>
      </c>
      <c r="AC372" t="s">
        <v>196</v>
      </c>
      <c r="AD372" t="s">
        <v>37</v>
      </c>
      <c r="AE372" t="s">
        <v>51</v>
      </c>
    </row>
    <row r="373" spans="1:31" x14ac:dyDescent="0.25">
      <c r="A373" s="124"/>
      <c r="B373">
        <v>397</v>
      </c>
      <c r="C373">
        <v>255</v>
      </c>
      <c r="D373" t="s">
        <v>92</v>
      </c>
      <c r="E373" t="s">
        <v>39</v>
      </c>
      <c r="F373" s="97">
        <v>41630</v>
      </c>
      <c r="G373" t="s">
        <v>906</v>
      </c>
      <c r="H373" t="s">
        <v>469</v>
      </c>
      <c r="I373">
        <v>3002002208</v>
      </c>
      <c r="J373" t="s">
        <v>58</v>
      </c>
      <c r="K373" t="s">
        <v>907</v>
      </c>
      <c r="L373">
        <v>30671</v>
      </c>
      <c r="M373" t="s">
        <v>48</v>
      </c>
      <c r="N373" t="s">
        <v>708</v>
      </c>
      <c r="O373">
        <v>0</v>
      </c>
      <c r="P373">
        <v>0</v>
      </c>
      <c r="Q373">
        <v>4</v>
      </c>
      <c r="R373" t="s">
        <v>63</v>
      </c>
      <c r="S373" t="s">
        <v>362</v>
      </c>
      <c r="T373" t="s">
        <v>42</v>
      </c>
      <c r="U373" t="s">
        <v>45</v>
      </c>
      <c r="V373">
        <v>31791</v>
      </c>
      <c r="W373">
        <v>0</v>
      </c>
      <c r="X373">
        <v>0</v>
      </c>
      <c r="Y373" t="s">
        <v>2276</v>
      </c>
      <c r="AA373" t="s">
        <v>44</v>
      </c>
      <c r="AB373" t="s">
        <v>195</v>
      </c>
      <c r="AC373" t="s">
        <v>196</v>
      </c>
      <c r="AD373" t="s">
        <v>37</v>
      </c>
      <c r="AE373" t="s">
        <v>51</v>
      </c>
    </row>
    <row r="374" spans="1:31" x14ac:dyDescent="0.25">
      <c r="A374" s="124"/>
      <c r="B374">
        <v>398</v>
      </c>
      <c r="C374">
        <v>255</v>
      </c>
      <c r="D374" t="s">
        <v>92</v>
      </c>
      <c r="E374" t="s">
        <v>39</v>
      </c>
      <c r="F374" s="97">
        <v>41630</v>
      </c>
      <c r="G374" t="s">
        <v>906</v>
      </c>
      <c r="H374" t="s">
        <v>469</v>
      </c>
      <c r="I374">
        <v>3002002208</v>
      </c>
      <c r="J374" t="s">
        <v>58</v>
      </c>
      <c r="K374" t="s">
        <v>907</v>
      </c>
      <c r="L374">
        <v>30671</v>
      </c>
      <c r="M374" t="s">
        <v>51</v>
      </c>
      <c r="N374" t="s">
        <v>708</v>
      </c>
      <c r="O374">
        <v>0</v>
      </c>
      <c r="P374">
        <v>0</v>
      </c>
      <c r="Q374">
        <v>8</v>
      </c>
      <c r="R374" t="s">
        <v>89</v>
      </c>
      <c r="S374" t="s">
        <v>362</v>
      </c>
      <c r="T374" t="s">
        <v>42</v>
      </c>
      <c r="U374" t="s">
        <v>45</v>
      </c>
      <c r="V374">
        <v>31791</v>
      </c>
      <c r="W374">
        <v>0</v>
      </c>
      <c r="X374">
        <v>0</v>
      </c>
      <c r="Y374" t="s">
        <v>2276</v>
      </c>
      <c r="AA374" t="s">
        <v>44</v>
      </c>
      <c r="AB374" t="s">
        <v>195</v>
      </c>
      <c r="AC374" t="s">
        <v>196</v>
      </c>
      <c r="AD374" t="s">
        <v>37</v>
      </c>
      <c r="AE374" t="s">
        <v>51</v>
      </c>
    </row>
    <row r="375" spans="1:31" x14ac:dyDescent="0.25">
      <c r="A375" s="124"/>
      <c r="B375">
        <v>399</v>
      </c>
      <c r="C375">
        <v>255</v>
      </c>
      <c r="D375" t="s">
        <v>92</v>
      </c>
      <c r="E375" t="s">
        <v>39</v>
      </c>
      <c r="F375" s="97">
        <v>41630</v>
      </c>
      <c r="G375" t="s">
        <v>906</v>
      </c>
      <c r="H375" t="s">
        <v>469</v>
      </c>
      <c r="I375">
        <v>3002002208</v>
      </c>
      <c r="J375" t="s">
        <v>58</v>
      </c>
      <c r="K375" t="s">
        <v>907</v>
      </c>
      <c r="L375">
        <v>30671</v>
      </c>
      <c r="M375" t="s">
        <v>52</v>
      </c>
      <c r="N375" t="s">
        <v>708</v>
      </c>
      <c r="O375">
        <v>0</v>
      </c>
      <c r="P375">
        <v>0</v>
      </c>
      <c r="Q375">
        <v>14</v>
      </c>
      <c r="R375" t="s">
        <v>179</v>
      </c>
      <c r="S375" t="s">
        <v>362</v>
      </c>
      <c r="T375" t="s">
        <v>42</v>
      </c>
      <c r="U375" t="s">
        <v>45</v>
      </c>
      <c r="V375">
        <v>31791</v>
      </c>
      <c r="W375">
        <v>0</v>
      </c>
      <c r="X375">
        <v>0</v>
      </c>
      <c r="Y375" t="s">
        <v>2276</v>
      </c>
      <c r="AA375" t="s">
        <v>44</v>
      </c>
      <c r="AB375" t="s">
        <v>195</v>
      </c>
      <c r="AC375" t="s">
        <v>196</v>
      </c>
      <c r="AD375" t="s">
        <v>37</v>
      </c>
      <c r="AE375" t="s">
        <v>51</v>
      </c>
    </row>
    <row r="376" spans="1:31" x14ac:dyDescent="0.25">
      <c r="A376" s="8">
        <f>Tabela_RNC_RNC.accdb3[[#This Row],[RNC]]</f>
        <v>256</v>
      </c>
      <c r="B376">
        <v>400</v>
      </c>
      <c r="C376">
        <v>256</v>
      </c>
      <c r="D376" t="s">
        <v>38</v>
      </c>
      <c r="E376" t="s">
        <v>39</v>
      </c>
      <c r="F376" s="97">
        <v>41630</v>
      </c>
      <c r="G376" t="s">
        <v>908</v>
      </c>
      <c r="H376" t="s">
        <v>469</v>
      </c>
      <c r="I376">
        <v>3001000102</v>
      </c>
      <c r="J376" t="s">
        <v>46</v>
      </c>
      <c r="K376" t="s">
        <v>235</v>
      </c>
      <c r="L376">
        <v>30650</v>
      </c>
      <c r="M376" t="s">
        <v>51</v>
      </c>
      <c r="N376" t="s">
        <v>909</v>
      </c>
      <c r="O376">
        <v>6</v>
      </c>
      <c r="P376">
        <v>2700</v>
      </c>
      <c r="Q376">
        <v>2</v>
      </c>
      <c r="R376" t="s">
        <v>54</v>
      </c>
      <c r="S376" t="s">
        <v>354</v>
      </c>
      <c r="T376" t="s">
        <v>355</v>
      </c>
      <c r="U376" t="s">
        <v>45</v>
      </c>
      <c r="AA376" t="s">
        <v>44</v>
      </c>
      <c r="AB376" t="s">
        <v>75</v>
      </c>
      <c r="AC376" t="s">
        <v>76</v>
      </c>
      <c r="AD376" t="s">
        <v>37</v>
      </c>
      <c r="AE376" t="s">
        <v>51</v>
      </c>
    </row>
    <row r="377" spans="1:31" x14ac:dyDescent="0.25">
      <c r="A377" s="124">
        <f>Tabela_RNC_RNC.accdb3[[#This Row],[RNC]]</f>
        <v>257</v>
      </c>
      <c r="B377">
        <v>401</v>
      </c>
      <c r="C377">
        <v>257</v>
      </c>
      <c r="D377" t="s">
        <v>92</v>
      </c>
      <c r="E377" t="s">
        <v>39</v>
      </c>
      <c r="F377" s="97">
        <v>41631</v>
      </c>
      <c r="G377" t="s">
        <v>911</v>
      </c>
      <c r="H377" t="s">
        <v>469</v>
      </c>
      <c r="I377">
        <v>3001000036</v>
      </c>
      <c r="J377" t="s">
        <v>46</v>
      </c>
      <c r="K377" t="s">
        <v>901</v>
      </c>
      <c r="L377">
        <v>30661</v>
      </c>
      <c r="M377" t="s">
        <v>48</v>
      </c>
      <c r="N377" t="s">
        <v>912</v>
      </c>
      <c r="O377">
        <v>80</v>
      </c>
      <c r="P377">
        <v>20000</v>
      </c>
      <c r="Q377">
        <v>2</v>
      </c>
      <c r="R377" t="s">
        <v>721</v>
      </c>
      <c r="S377" t="s">
        <v>158</v>
      </c>
      <c r="T377" t="s">
        <v>42</v>
      </c>
      <c r="U377" t="s">
        <v>286</v>
      </c>
      <c r="V377">
        <v>30661</v>
      </c>
      <c r="W377">
        <v>0</v>
      </c>
      <c r="X377">
        <v>20000</v>
      </c>
      <c r="Y377" t="s">
        <v>910</v>
      </c>
      <c r="AA377" t="s">
        <v>913</v>
      </c>
      <c r="AB377" t="s">
        <v>111</v>
      </c>
      <c r="AC377" t="s">
        <v>112</v>
      </c>
      <c r="AD377" t="s">
        <v>50</v>
      </c>
      <c r="AE377" t="s">
        <v>33</v>
      </c>
    </row>
    <row r="378" spans="1:31" x14ac:dyDescent="0.25">
      <c r="A378" s="124"/>
      <c r="B378">
        <v>402</v>
      </c>
      <c r="C378">
        <v>257</v>
      </c>
      <c r="D378" t="s">
        <v>92</v>
      </c>
      <c r="E378" t="s">
        <v>39</v>
      </c>
      <c r="F378" s="97">
        <v>41631</v>
      </c>
      <c r="G378" t="s">
        <v>911</v>
      </c>
      <c r="H378" t="s">
        <v>469</v>
      </c>
      <c r="I378">
        <v>3001000036</v>
      </c>
      <c r="J378" t="s">
        <v>46</v>
      </c>
      <c r="K378" t="s">
        <v>901</v>
      </c>
      <c r="L378">
        <v>30661</v>
      </c>
      <c r="M378" t="s">
        <v>51</v>
      </c>
      <c r="N378" t="s">
        <v>912</v>
      </c>
      <c r="O378">
        <v>0</v>
      </c>
      <c r="P378">
        <v>0</v>
      </c>
      <c r="Q378">
        <v>0</v>
      </c>
      <c r="R378" t="s">
        <v>914</v>
      </c>
      <c r="S378" t="s">
        <v>158</v>
      </c>
      <c r="T378" t="s">
        <v>42</v>
      </c>
      <c r="U378" t="s">
        <v>286</v>
      </c>
      <c r="V378">
        <v>30661</v>
      </c>
      <c r="W378">
        <v>0</v>
      </c>
      <c r="X378">
        <v>0</v>
      </c>
      <c r="Y378" t="s">
        <v>910</v>
      </c>
      <c r="AA378" t="s">
        <v>913</v>
      </c>
      <c r="AB378" t="s">
        <v>111</v>
      </c>
      <c r="AC378" t="s">
        <v>112</v>
      </c>
      <c r="AD378" t="s">
        <v>50</v>
      </c>
      <c r="AE378" t="s">
        <v>33</v>
      </c>
    </row>
    <row r="379" spans="1:31" x14ac:dyDescent="0.25">
      <c r="A379" s="8">
        <f>Tabela_RNC_RNC.accdb3[[#This Row],[RNC]]</f>
        <v>258</v>
      </c>
      <c r="B379">
        <v>403</v>
      </c>
      <c r="C379">
        <v>258</v>
      </c>
      <c r="D379" t="s">
        <v>92</v>
      </c>
      <c r="E379" t="s">
        <v>915</v>
      </c>
      <c r="F379" s="97">
        <v>41631</v>
      </c>
      <c r="G379" t="s">
        <v>873</v>
      </c>
      <c r="H379" t="s">
        <v>469</v>
      </c>
      <c r="I379">
        <v>3001000036</v>
      </c>
      <c r="J379" t="s">
        <v>46</v>
      </c>
      <c r="K379" t="s">
        <v>901</v>
      </c>
      <c r="L379">
        <v>30661</v>
      </c>
      <c r="M379" t="s">
        <v>33</v>
      </c>
      <c r="N379" t="s">
        <v>916</v>
      </c>
      <c r="O379">
        <v>25</v>
      </c>
      <c r="P379">
        <v>6250</v>
      </c>
      <c r="Q379">
        <v>2</v>
      </c>
      <c r="R379" t="s">
        <v>917</v>
      </c>
      <c r="S379" t="s">
        <v>158</v>
      </c>
      <c r="T379" t="s">
        <v>42</v>
      </c>
      <c r="U379" t="s">
        <v>45</v>
      </c>
      <c r="V379">
        <v>30689</v>
      </c>
      <c r="W379">
        <v>2250</v>
      </c>
      <c r="X379">
        <v>4000</v>
      </c>
      <c r="Y379" t="s">
        <v>1069</v>
      </c>
      <c r="AA379" t="s">
        <v>918</v>
      </c>
      <c r="AB379" t="s">
        <v>83</v>
      </c>
      <c r="AC379" t="s">
        <v>84</v>
      </c>
      <c r="AD379" t="s">
        <v>37</v>
      </c>
      <c r="AE379" t="s">
        <v>48</v>
      </c>
    </row>
    <row r="380" spans="1:31" x14ac:dyDescent="0.25">
      <c r="A380" s="124">
        <f>Tabela_RNC_RNC.accdb3[[#This Row],[RNC]]</f>
        <v>259</v>
      </c>
      <c r="B380">
        <v>404</v>
      </c>
      <c r="C380">
        <v>259</v>
      </c>
      <c r="D380" t="s">
        <v>38</v>
      </c>
      <c r="E380" t="s">
        <v>39</v>
      </c>
      <c r="F380" s="97">
        <v>41634</v>
      </c>
      <c r="G380" t="s">
        <v>919</v>
      </c>
      <c r="H380" t="s">
        <v>469</v>
      </c>
      <c r="I380">
        <v>3001000057</v>
      </c>
      <c r="J380" t="s">
        <v>143</v>
      </c>
      <c r="K380" t="s">
        <v>49</v>
      </c>
      <c r="L380">
        <v>30662</v>
      </c>
      <c r="M380" t="s">
        <v>51</v>
      </c>
      <c r="N380" t="s">
        <v>920</v>
      </c>
      <c r="O380">
        <v>4</v>
      </c>
      <c r="P380">
        <v>10000</v>
      </c>
      <c r="Q380">
        <v>2</v>
      </c>
      <c r="R380" t="s">
        <v>721</v>
      </c>
      <c r="S380" t="s">
        <v>110</v>
      </c>
      <c r="T380" t="s">
        <v>42</v>
      </c>
      <c r="U380" t="s">
        <v>45</v>
      </c>
      <c r="AA380" t="s">
        <v>44</v>
      </c>
      <c r="AB380" t="s">
        <v>111</v>
      </c>
      <c r="AC380" t="s">
        <v>112</v>
      </c>
      <c r="AD380" t="s">
        <v>37</v>
      </c>
      <c r="AE380" t="s">
        <v>33</v>
      </c>
    </row>
    <row r="381" spans="1:31" x14ac:dyDescent="0.25">
      <c r="A381" s="124"/>
      <c r="B381">
        <v>405</v>
      </c>
      <c r="C381">
        <v>259</v>
      </c>
      <c r="D381" t="s">
        <v>38</v>
      </c>
      <c r="E381" t="s">
        <v>39</v>
      </c>
      <c r="F381" s="97">
        <v>41634</v>
      </c>
      <c r="G381" t="s">
        <v>919</v>
      </c>
      <c r="H381" t="s">
        <v>469</v>
      </c>
      <c r="I381">
        <v>3001000057</v>
      </c>
      <c r="J381" t="s">
        <v>143</v>
      </c>
      <c r="K381" t="s">
        <v>49</v>
      </c>
      <c r="L381">
        <v>30662</v>
      </c>
      <c r="M381" t="s">
        <v>51</v>
      </c>
      <c r="N381" t="s">
        <v>920</v>
      </c>
      <c r="O381">
        <v>0</v>
      </c>
      <c r="P381">
        <v>0</v>
      </c>
      <c r="Q381">
        <v>100</v>
      </c>
      <c r="R381" t="s">
        <v>921</v>
      </c>
      <c r="S381" t="s">
        <v>110</v>
      </c>
      <c r="T381" t="s">
        <v>42</v>
      </c>
      <c r="U381" t="s">
        <v>45</v>
      </c>
      <c r="AA381" t="s">
        <v>44</v>
      </c>
      <c r="AB381" t="s">
        <v>111</v>
      </c>
      <c r="AC381" t="s">
        <v>112</v>
      </c>
      <c r="AD381" t="s">
        <v>37</v>
      </c>
      <c r="AE381" t="s">
        <v>33</v>
      </c>
    </row>
    <row r="382" spans="1:31" x14ac:dyDescent="0.25">
      <c r="A382" s="124"/>
      <c r="B382">
        <v>406</v>
      </c>
      <c r="C382">
        <v>259</v>
      </c>
      <c r="D382" t="s">
        <v>38</v>
      </c>
      <c r="E382" t="s">
        <v>39</v>
      </c>
      <c r="F382" s="97">
        <v>41634</v>
      </c>
      <c r="G382" t="s">
        <v>919</v>
      </c>
      <c r="H382" t="s">
        <v>469</v>
      </c>
      <c r="I382">
        <v>3001000057</v>
      </c>
      <c r="J382" t="s">
        <v>143</v>
      </c>
      <c r="K382" t="s">
        <v>49</v>
      </c>
      <c r="L382">
        <v>30662</v>
      </c>
      <c r="M382" t="s">
        <v>51</v>
      </c>
      <c r="N382" t="s">
        <v>920</v>
      </c>
      <c r="O382">
        <v>0</v>
      </c>
      <c r="P382">
        <v>0</v>
      </c>
      <c r="Q382">
        <v>15</v>
      </c>
      <c r="R382" t="s">
        <v>922</v>
      </c>
      <c r="S382" t="s">
        <v>110</v>
      </c>
      <c r="T382" t="s">
        <v>42</v>
      </c>
      <c r="U382" t="s">
        <v>45</v>
      </c>
      <c r="AA382" t="s">
        <v>44</v>
      </c>
      <c r="AB382" t="s">
        <v>111</v>
      </c>
      <c r="AC382" t="s">
        <v>112</v>
      </c>
      <c r="AD382" t="s">
        <v>37</v>
      </c>
      <c r="AE382" t="s">
        <v>33</v>
      </c>
    </row>
    <row r="383" spans="1:31" x14ac:dyDescent="0.25">
      <c r="A383" s="124">
        <f>Tabela_RNC_RNC.accdb3[[#This Row],[RNC]]</f>
        <v>260</v>
      </c>
      <c r="B383">
        <v>407</v>
      </c>
      <c r="C383">
        <v>260</v>
      </c>
      <c r="D383" t="s">
        <v>38</v>
      </c>
      <c r="E383" t="s">
        <v>39</v>
      </c>
      <c r="F383" s="97">
        <v>41634</v>
      </c>
      <c r="G383" t="s">
        <v>345</v>
      </c>
      <c r="H383" t="s">
        <v>469</v>
      </c>
      <c r="I383">
        <v>2005005036</v>
      </c>
      <c r="J383" t="s">
        <v>46</v>
      </c>
      <c r="K383" t="s">
        <v>79</v>
      </c>
      <c r="L383">
        <v>30618</v>
      </c>
      <c r="M383" t="s">
        <v>51</v>
      </c>
      <c r="N383" t="s">
        <v>923</v>
      </c>
      <c r="O383">
        <v>5</v>
      </c>
      <c r="P383">
        <v>7500</v>
      </c>
      <c r="Q383">
        <v>8</v>
      </c>
      <c r="R383" t="s">
        <v>715</v>
      </c>
      <c r="S383" t="s">
        <v>238</v>
      </c>
      <c r="T383" t="s">
        <v>34</v>
      </c>
      <c r="U383" t="s">
        <v>43</v>
      </c>
      <c r="AA383" t="s">
        <v>44</v>
      </c>
      <c r="AB383" t="s">
        <v>111</v>
      </c>
      <c r="AC383" t="s">
        <v>112</v>
      </c>
      <c r="AD383" t="s">
        <v>37</v>
      </c>
      <c r="AE383" t="s">
        <v>33</v>
      </c>
    </row>
    <row r="384" spans="1:31" x14ac:dyDescent="0.25">
      <c r="A384" s="124"/>
      <c r="B384">
        <v>408</v>
      </c>
      <c r="C384">
        <v>260</v>
      </c>
      <c r="D384" t="s">
        <v>38</v>
      </c>
      <c r="E384" t="s">
        <v>39</v>
      </c>
      <c r="F384" s="97">
        <v>41634</v>
      </c>
      <c r="G384" t="s">
        <v>345</v>
      </c>
      <c r="H384" t="s">
        <v>469</v>
      </c>
      <c r="I384">
        <v>2005005036</v>
      </c>
      <c r="J384" t="s">
        <v>46</v>
      </c>
      <c r="K384" t="s">
        <v>79</v>
      </c>
      <c r="L384">
        <v>30618</v>
      </c>
      <c r="M384" t="s">
        <v>51</v>
      </c>
      <c r="N384" t="s">
        <v>924</v>
      </c>
      <c r="O384">
        <v>0</v>
      </c>
      <c r="P384">
        <v>0</v>
      </c>
      <c r="Q384">
        <v>4</v>
      </c>
      <c r="R384" t="s">
        <v>763</v>
      </c>
      <c r="S384" t="s">
        <v>238</v>
      </c>
      <c r="T384" t="s">
        <v>34</v>
      </c>
      <c r="U384" t="s">
        <v>43</v>
      </c>
      <c r="AA384" t="s">
        <v>44</v>
      </c>
      <c r="AB384" t="s">
        <v>111</v>
      </c>
      <c r="AC384" t="s">
        <v>112</v>
      </c>
      <c r="AD384" t="s">
        <v>37</v>
      </c>
      <c r="AE384" t="s">
        <v>33</v>
      </c>
    </row>
    <row r="385" spans="1:31" x14ac:dyDescent="0.25">
      <c r="A385" s="124"/>
      <c r="B385">
        <v>409</v>
      </c>
      <c r="C385">
        <v>260</v>
      </c>
      <c r="D385" t="s">
        <v>38</v>
      </c>
      <c r="E385" t="s">
        <v>39</v>
      </c>
      <c r="F385" s="97">
        <v>41634</v>
      </c>
      <c r="G385" t="s">
        <v>345</v>
      </c>
      <c r="H385" t="s">
        <v>469</v>
      </c>
      <c r="I385">
        <v>2005005036</v>
      </c>
      <c r="J385" t="s">
        <v>46</v>
      </c>
      <c r="K385" t="s">
        <v>79</v>
      </c>
      <c r="L385">
        <v>30618</v>
      </c>
      <c r="M385" t="s">
        <v>33</v>
      </c>
      <c r="N385" t="s">
        <v>925</v>
      </c>
      <c r="O385">
        <v>1</v>
      </c>
      <c r="P385">
        <v>1500</v>
      </c>
      <c r="Q385">
        <v>8</v>
      </c>
      <c r="R385" t="s">
        <v>715</v>
      </c>
      <c r="S385" t="s">
        <v>238</v>
      </c>
      <c r="T385" t="s">
        <v>34</v>
      </c>
      <c r="U385" t="s">
        <v>43</v>
      </c>
      <c r="AA385" t="s">
        <v>44</v>
      </c>
      <c r="AB385" t="s">
        <v>111</v>
      </c>
      <c r="AC385" t="s">
        <v>112</v>
      </c>
      <c r="AD385" t="s">
        <v>37</v>
      </c>
      <c r="AE385" t="s">
        <v>33</v>
      </c>
    </row>
    <row r="386" spans="1:31" x14ac:dyDescent="0.25">
      <c r="A386" s="124"/>
      <c r="B386">
        <v>410</v>
      </c>
      <c r="C386">
        <v>260</v>
      </c>
      <c r="D386" t="s">
        <v>38</v>
      </c>
      <c r="E386" t="s">
        <v>39</v>
      </c>
      <c r="F386" s="97">
        <v>41634</v>
      </c>
      <c r="G386" t="s">
        <v>345</v>
      </c>
      <c r="H386" t="s">
        <v>469</v>
      </c>
      <c r="I386">
        <v>2005005036</v>
      </c>
      <c r="J386" t="s">
        <v>46</v>
      </c>
      <c r="K386" t="s">
        <v>79</v>
      </c>
      <c r="L386">
        <v>30618</v>
      </c>
      <c r="M386" t="s">
        <v>349</v>
      </c>
      <c r="N386" t="s">
        <v>925</v>
      </c>
      <c r="O386">
        <v>0</v>
      </c>
      <c r="P386">
        <v>0</v>
      </c>
      <c r="Q386">
        <v>4</v>
      </c>
      <c r="R386" t="s">
        <v>763</v>
      </c>
      <c r="S386" t="s">
        <v>238</v>
      </c>
      <c r="T386" t="s">
        <v>34</v>
      </c>
      <c r="U386" t="s">
        <v>43</v>
      </c>
      <c r="AA386" t="s">
        <v>44</v>
      </c>
      <c r="AB386" t="s">
        <v>111</v>
      </c>
      <c r="AC386" t="s">
        <v>112</v>
      </c>
      <c r="AD386" t="s">
        <v>37</v>
      </c>
      <c r="AE386" t="s">
        <v>33</v>
      </c>
    </row>
    <row r="387" spans="1:31" x14ac:dyDescent="0.25">
      <c r="A387" s="124">
        <f>Tabela_RNC_RNC.accdb3[[#This Row],[RNC]]</f>
        <v>261</v>
      </c>
      <c r="B387">
        <v>411</v>
      </c>
      <c r="C387">
        <v>261</v>
      </c>
      <c r="D387" t="s">
        <v>92</v>
      </c>
      <c r="E387" t="s">
        <v>53</v>
      </c>
      <c r="F387" s="97">
        <v>41634</v>
      </c>
      <c r="G387" t="s">
        <v>926</v>
      </c>
      <c r="H387" t="s">
        <v>469</v>
      </c>
      <c r="I387">
        <v>2005005036</v>
      </c>
      <c r="J387" t="s">
        <v>46</v>
      </c>
      <c r="K387" t="s">
        <v>79</v>
      </c>
      <c r="L387">
        <v>30618</v>
      </c>
      <c r="M387" t="s">
        <v>33</v>
      </c>
      <c r="N387" t="s">
        <v>927</v>
      </c>
      <c r="O387">
        <v>5</v>
      </c>
      <c r="P387">
        <v>7500</v>
      </c>
      <c r="Q387">
        <v>8</v>
      </c>
      <c r="R387" t="s">
        <v>712</v>
      </c>
      <c r="S387" t="s">
        <v>238</v>
      </c>
      <c r="T387" t="s">
        <v>34</v>
      </c>
      <c r="U387" t="s">
        <v>45</v>
      </c>
      <c r="V387">
        <v>30618</v>
      </c>
      <c r="W387">
        <v>1113</v>
      </c>
      <c r="X387">
        <v>6387</v>
      </c>
      <c r="Y387" t="s">
        <v>2274</v>
      </c>
      <c r="AA387" t="s">
        <v>44</v>
      </c>
      <c r="AB387" t="s">
        <v>111</v>
      </c>
      <c r="AC387" t="s">
        <v>112</v>
      </c>
      <c r="AD387" t="s">
        <v>50</v>
      </c>
      <c r="AE387" t="s">
        <v>33</v>
      </c>
    </row>
    <row r="388" spans="1:31" x14ac:dyDescent="0.25">
      <c r="A388" s="124"/>
      <c r="B388">
        <v>412</v>
      </c>
      <c r="C388">
        <v>261</v>
      </c>
      <c r="D388" t="s">
        <v>92</v>
      </c>
      <c r="E388" t="s">
        <v>53</v>
      </c>
      <c r="F388" s="97">
        <v>41634</v>
      </c>
      <c r="G388" t="s">
        <v>926</v>
      </c>
      <c r="H388" t="s">
        <v>469</v>
      </c>
      <c r="I388">
        <v>2005005036</v>
      </c>
      <c r="J388" t="s">
        <v>46</v>
      </c>
      <c r="K388" t="s">
        <v>79</v>
      </c>
      <c r="L388">
        <v>30618</v>
      </c>
      <c r="M388" t="s">
        <v>33</v>
      </c>
      <c r="N388" t="s">
        <v>927</v>
      </c>
      <c r="O388">
        <v>0</v>
      </c>
      <c r="P388">
        <v>0</v>
      </c>
      <c r="Q388">
        <v>4</v>
      </c>
      <c r="R388" t="s">
        <v>763</v>
      </c>
      <c r="S388" t="s">
        <v>238</v>
      </c>
      <c r="T388" t="s">
        <v>34</v>
      </c>
      <c r="U388" t="s">
        <v>45</v>
      </c>
      <c r="V388">
        <v>30618</v>
      </c>
      <c r="W388">
        <v>0</v>
      </c>
      <c r="X388">
        <v>0</v>
      </c>
      <c r="Y388" t="s">
        <v>2274</v>
      </c>
      <c r="AA388" t="s">
        <v>44</v>
      </c>
      <c r="AB388" t="s">
        <v>111</v>
      </c>
      <c r="AC388" t="s">
        <v>112</v>
      </c>
      <c r="AD388" t="s">
        <v>50</v>
      </c>
      <c r="AE388" t="s">
        <v>33</v>
      </c>
    </row>
    <row r="389" spans="1:31" x14ac:dyDescent="0.25">
      <c r="A389" s="124"/>
      <c r="B389">
        <v>413</v>
      </c>
      <c r="C389">
        <v>261</v>
      </c>
      <c r="D389" t="s">
        <v>92</v>
      </c>
      <c r="E389" t="s">
        <v>53</v>
      </c>
      <c r="F389" s="97">
        <v>41634</v>
      </c>
      <c r="G389" t="s">
        <v>926</v>
      </c>
      <c r="H389" t="s">
        <v>469</v>
      </c>
      <c r="I389">
        <v>2005005036</v>
      </c>
      <c r="J389" t="s">
        <v>46</v>
      </c>
      <c r="K389" t="s">
        <v>79</v>
      </c>
      <c r="L389">
        <v>30618</v>
      </c>
      <c r="M389" t="s">
        <v>33</v>
      </c>
      <c r="N389" t="s">
        <v>928</v>
      </c>
      <c r="O389">
        <v>0</v>
      </c>
      <c r="P389">
        <v>0</v>
      </c>
      <c r="Q389">
        <v>1</v>
      </c>
      <c r="R389" t="s">
        <v>679</v>
      </c>
      <c r="S389" t="s">
        <v>238</v>
      </c>
      <c r="T389" t="s">
        <v>34</v>
      </c>
      <c r="U389" t="s">
        <v>45</v>
      </c>
      <c r="V389">
        <v>30618</v>
      </c>
      <c r="W389">
        <v>0</v>
      </c>
      <c r="X389">
        <v>0</v>
      </c>
      <c r="Y389" t="s">
        <v>2274</v>
      </c>
      <c r="AA389" t="s">
        <v>44</v>
      </c>
      <c r="AB389" t="s">
        <v>111</v>
      </c>
      <c r="AC389" t="s">
        <v>112</v>
      </c>
      <c r="AD389" t="s">
        <v>50</v>
      </c>
      <c r="AE389" t="s">
        <v>33</v>
      </c>
    </row>
    <row r="390" spans="1:31" x14ac:dyDescent="0.25">
      <c r="A390" s="124"/>
      <c r="B390">
        <v>414</v>
      </c>
      <c r="C390">
        <v>261</v>
      </c>
      <c r="D390" t="s">
        <v>92</v>
      </c>
      <c r="E390" t="s">
        <v>53</v>
      </c>
      <c r="F390" s="97">
        <v>41634</v>
      </c>
      <c r="G390" t="s">
        <v>926</v>
      </c>
      <c r="H390" t="s">
        <v>469</v>
      </c>
      <c r="I390">
        <v>2005005036</v>
      </c>
      <c r="J390" t="s">
        <v>46</v>
      </c>
      <c r="K390" t="s">
        <v>79</v>
      </c>
      <c r="L390">
        <v>30618</v>
      </c>
      <c r="M390" t="s">
        <v>349</v>
      </c>
      <c r="N390" t="s">
        <v>927</v>
      </c>
      <c r="O390">
        <v>0</v>
      </c>
      <c r="P390">
        <v>0</v>
      </c>
      <c r="Q390">
        <v>26</v>
      </c>
      <c r="R390" t="s">
        <v>929</v>
      </c>
      <c r="S390" t="s">
        <v>238</v>
      </c>
      <c r="T390" t="s">
        <v>34</v>
      </c>
      <c r="U390" t="s">
        <v>45</v>
      </c>
      <c r="V390">
        <v>30618</v>
      </c>
      <c r="W390">
        <v>0</v>
      </c>
      <c r="X390">
        <v>0</v>
      </c>
      <c r="Y390" t="s">
        <v>2274</v>
      </c>
      <c r="AA390" t="s">
        <v>44</v>
      </c>
      <c r="AB390" t="s">
        <v>111</v>
      </c>
      <c r="AC390" t="s">
        <v>112</v>
      </c>
      <c r="AD390" t="s">
        <v>50</v>
      </c>
      <c r="AE390" t="s">
        <v>33</v>
      </c>
    </row>
    <row r="391" spans="1:31" x14ac:dyDescent="0.25">
      <c r="A391" s="124">
        <f>Tabela_RNC_RNC.accdb3[[#This Row],[RNC]]</f>
        <v>262</v>
      </c>
      <c r="B391">
        <v>415</v>
      </c>
      <c r="C391">
        <v>262</v>
      </c>
      <c r="D391" t="s">
        <v>92</v>
      </c>
      <c r="E391" t="s">
        <v>39</v>
      </c>
      <c r="F391" s="97">
        <v>41634</v>
      </c>
      <c r="G391" t="s">
        <v>930</v>
      </c>
      <c r="H391" t="s">
        <v>469</v>
      </c>
      <c r="I391">
        <v>3002002208</v>
      </c>
      <c r="J391" t="s">
        <v>58</v>
      </c>
      <c r="K391" t="s">
        <v>907</v>
      </c>
      <c r="L391">
        <v>30671</v>
      </c>
      <c r="M391" t="s">
        <v>51</v>
      </c>
      <c r="N391" t="s">
        <v>732</v>
      </c>
      <c r="O391">
        <v>1</v>
      </c>
      <c r="P391">
        <v>1500</v>
      </c>
      <c r="Q391">
        <v>8</v>
      </c>
      <c r="R391" t="s">
        <v>89</v>
      </c>
      <c r="S391" t="s">
        <v>362</v>
      </c>
      <c r="T391" t="s">
        <v>42</v>
      </c>
      <c r="U391" t="s">
        <v>43</v>
      </c>
      <c r="V391">
        <v>30671</v>
      </c>
      <c r="W391">
        <v>1500</v>
      </c>
      <c r="X391">
        <v>0</v>
      </c>
      <c r="Y391" t="s">
        <v>1917</v>
      </c>
      <c r="AA391" t="s">
        <v>44</v>
      </c>
      <c r="AB391" t="s">
        <v>69</v>
      </c>
      <c r="AC391" t="s">
        <v>70</v>
      </c>
      <c r="AD391" t="s">
        <v>37</v>
      </c>
      <c r="AE391" t="s">
        <v>33</v>
      </c>
    </row>
    <row r="392" spans="1:31" x14ac:dyDescent="0.25">
      <c r="A392" s="124"/>
      <c r="B392">
        <v>416</v>
      </c>
      <c r="C392">
        <v>262</v>
      </c>
      <c r="D392" t="s">
        <v>92</v>
      </c>
      <c r="E392" t="s">
        <v>39</v>
      </c>
      <c r="F392" s="97">
        <v>41634</v>
      </c>
      <c r="G392" t="s">
        <v>930</v>
      </c>
      <c r="H392" t="s">
        <v>469</v>
      </c>
      <c r="I392">
        <v>3002002208</v>
      </c>
      <c r="J392" t="s">
        <v>58</v>
      </c>
      <c r="K392" t="s">
        <v>907</v>
      </c>
      <c r="L392">
        <v>30671</v>
      </c>
      <c r="M392" t="s">
        <v>51</v>
      </c>
      <c r="N392" t="s">
        <v>354</v>
      </c>
      <c r="O392">
        <v>0</v>
      </c>
      <c r="P392">
        <v>0</v>
      </c>
      <c r="Q392">
        <v>7</v>
      </c>
      <c r="R392" t="s">
        <v>782</v>
      </c>
      <c r="S392" t="s">
        <v>362</v>
      </c>
      <c r="T392" t="s">
        <v>42</v>
      </c>
      <c r="U392" t="s">
        <v>43</v>
      </c>
      <c r="V392">
        <v>30671</v>
      </c>
      <c r="W392">
        <v>0</v>
      </c>
      <c r="X392">
        <v>0</v>
      </c>
      <c r="Y392" t="s">
        <v>1917</v>
      </c>
      <c r="AA392" t="s">
        <v>44</v>
      </c>
      <c r="AB392" t="s">
        <v>69</v>
      </c>
      <c r="AC392" t="s">
        <v>70</v>
      </c>
      <c r="AD392" t="s">
        <v>37</v>
      </c>
      <c r="AE392" t="s">
        <v>33</v>
      </c>
    </row>
    <row r="393" spans="1:31" x14ac:dyDescent="0.25">
      <c r="A393" s="124"/>
      <c r="B393">
        <v>417</v>
      </c>
      <c r="C393">
        <v>262</v>
      </c>
      <c r="D393" t="s">
        <v>92</v>
      </c>
      <c r="E393" t="s">
        <v>39</v>
      </c>
      <c r="F393" s="97">
        <v>41634</v>
      </c>
      <c r="G393" t="s">
        <v>930</v>
      </c>
      <c r="H393" t="s">
        <v>469</v>
      </c>
      <c r="I393">
        <v>3002002208</v>
      </c>
      <c r="J393" t="s">
        <v>58</v>
      </c>
      <c r="K393" t="s">
        <v>907</v>
      </c>
      <c r="L393">
        <v>30671</v>
      </c>
      <c r="M393" t="s">
        <v>51</v>
      </c>
      <c r="N393" t="s">
        <v>354</v>
      </c>
      <c r="O393">
        <v>0</v>
      </c>
      <c r="P393">
        <v>0</v>
      </c>
      <c r="Q393">
        <v>15</v>
      </c>
      <c r="R393" t="s">
        <v>529</v>
      </c>
      <c r="S393" t="s">
        <v>362</v>
      </c>
      <c r="T393" t="s">
        <v>42</v>
      </c>
      <c r="U393" t="s">
        <v>43</v>
      </c>
      <c r="V393">
        <v>30671</v>
      </c>
      <c r="W393">
        <v>0</v>
      </c>
      <c r="X393">
        <v>0</v>
      </c>
      <c r="Y393" t="s">
        <v>1917</v>
      </c>
      <c r="AA393" t="s">
        <v>44</v>
      </c>
      <c r="AB393" t="s">
        <v>69</v>
      </c>
      <c r="AC393" t="s">
        <v>70</v>
      </c>
      <c r="AD393" t="s">
        <v>37</v>
      </c>
      <c r="AE393" t="s">
        <v>33</v>
      </c>
    </row>
    <row r="394" spans="1:31" x14ac:dyDescent="0.25">
      <c r="A394" s="124"/>
      <c r="B394">
        <v>418</v>
      </c>
      <c r="C394">
        <v>262</v>
      </c>
      <c r="D394" t="s">
        <v>92</v>
      </c>
      <c r="E394" t="s">
        <v>39</v>
      </c>
      <c r="F394" s="97">
        <v>41634</v>
      </c>
      <c r="G394" t="s">
        <v>930</v>
      </c>
      <c r="H394" t="s">
        <v>469</v>
      </c>
      <c r="I394">
        <v>3002002208</v>
      </c>
      <c r="J394" t="s">
        <v>58</v>
      </c>
      <c r="K394" t="s">
        <v>907</v>
      </c>
      <c r="L394">
        <v>30671</v>
      </c>
      <c r="M394" t="s">
        <v>52</v>
      </c>
      <c r="N394" t="s">
        <v>354</v>
      </c>
      <c r="O394">
        <v>0</v>
      </c>
      <c r="P394">
        <v>0</v>
      </c>
      <c r="Q394">
        <v>92</v>
      </c>
      <c r="R394" t="s">
        <v>931</v>
      </c>
      <c r="S394" t="s">
        <v>362</v>
      </c>
      <c r="T394" t="s">
        <v>42</v>
      </c>
      <c r="U394" t="s">
        <v>43</v>
      </c>
      <c r="V394">
        <v>30671</v>
      </c>
      <c r="W394">
        <v>0</v>
      </c>
      <c r="X394">
        <v>0</v>
      </c>
      <c r="Y394" t="s">
        <v>1917</v>
      </c>
      <c r="AA394" t="s">
        <v>44</v>
      </c>
      <c r="AB394" t="s">
        <v>69</v>
      </c>
      <c r="AC394" t="s">
        <v>70</v>
      </c>
      <c r="AD394" t="s">
        <v>37</v>
      </c>
      <c r="AE394" t="s">
        <v>33</v>
      </c>
    </row>
    <row r="395" spans="1:31" x14ac:dyDescent="0.25">
      <c r="A395" s="124"/>
      <c r="B395">
        <v>419</v>
      </c>
      <c r="C395">
        <v>262</v>
      </c>
      <c r="D395" t="s">
        <v>92</v>
      </c>
      <c r="E395" t="s">
        <v>39</v>
      </c>
      <c r="F395" s="97">
        <v>41634</v>
      </c>
      <c r="G395" t="s">
        <v>930</v>
      </c>
      <c r="H395" t="s">
        <v>469</v>
      </c>
      <c r="I395">
        <v>3002002208</v>
      </c>
      <c r="J395" t="s">
        <v>58</v>
      </c>
      <c r="K395" t="s">
        <v>907</v>
      </c>
      <c r="L395">
        <v>30671</v>
      </c>
      <c r="M395" t="s">
        <v>33</v>
      </c>
      <c r="N395" t="s">
        <v>932</v>
      </c>
      <c r="O395">
        <v>5</v>
      </c>
      <c r="P395">
        <v>7500</v>
      </c>
      <c r="Q395">
        <v>8</v>
      </c>
      <c r="R395" t="s">
        <v>89</v>
      </c>
      <c r="S395" t="s">
        <v>362</v>
      </c>
      <c r="T395" t="s">
        <v>42</v>
      </c>
      <c r="U395" t="s">
        <v>43</v>
      </c>
      <c r="V395">
        <v>30671</v>
      </c>
      <c r="W395">
        <v>7500</v>
      </c>
      <c r="X395">
        <v>0</v>
      </c>
      <c r="Y395" t="s">
        <v>1917</v>
      </c>
      <c r="AA395" t="s">
        <v>44</v>
      </c>
      <c r="AB395" t="s">
        <v>69</v>
      </c>
      <c r="AC395" t="s">
        <v>70</v>
      </c>
      <c r="AD395" t="s">
        <v>37</v>
      </c>
      <c r="AE395" t="s">
        <v>33</v>
      </c>
    </row>
    <row r="396" spans="1:31" x14ac:dyDescent="0.25">
      <c r="A396" s="124"/>
      <c r="B396">
        <v>420</v>
      </c>
      <c r="C396">
        <v>262</v>
      </c>
      <c r="D396" t="s">
        <v>92</v>
      </c>
      <c r="E396" t="s">
        <v>39</v>
      </c>
      <c r="F396" s="97">
        <v>41634</v>
      </c>
      <c r="G396" t="s">
        <v>930</v>
      </c>
      <c r="H396" t="s">
        <v>469</v>
      </c>
      <c r="I396">
        <v>3002002208</v>
      </c>
      <c r="J396" t="s">
        <v>58</v>
      </c>
      <c r="K396" t="s">
        <v>907</v>
      </c>
      <c r="L396">
        <v>30671</v>
      </c>
      <c r="M396" t="s">
        <v>33</v>
      </c>
      <c r="N396" t="s">
        <v>354</v>
      </c>
      <c r="O396">
        <v>0</v>
      </c>
      <c r="P396">
        <v>0</v>
      </c>
      <c r="Q396">
        <v>7</v>
      </c>
      <c r="R396" t="s">
        <v>782</v>
      </c>
      <c r="S396" t="s">
        <v>362</v>
      </c>
      <c r="T396" t="s">
        <v>42</v>
      </c>
      <c r="U396" t="s">
        <v>43</v>
      </c>
      <c r="V396">
        <v>30671</v>
      </c>
      <c r="W396">
        <v>0</v>
      </c>
      <c r="X396">
        <v>0</v>
      </c>
      <c r="Y396" t="s">
        <v>1917</v>
      </c>
      <c r="AA396" t="s">
        <v>44</v>
      </c>
      <c r="AB396" t="s">
        <v>69</v>
      </c>
      <c r="AC396" t="s">
        <v>70</v>
      </c>
      <c r="AD396" t="s">
        <v>37</v>
      </c>
      <c r="AE396" t="s">
        <v>33</v>
      </c>
    </row>
    <row r="397" spans="1:31" x14ac:dyDescent="0.25">
      <c r="A397" s="124"/>
      <c r="B397">
        <v>421</v>
      </c>
      <c r="C397">
        <v>262</v>
      </c>
      <c r="D397" t="s">
        <v>92</v>
      </c>
      <c r="E397" t="s">
        <v>39</v>
      </c>
      <c r="F397" s="97">
        <v>41634</v>
      </c>
      <c r="G397" t="s">
        <v>930</v>
      </c>
      <c r="H397" t="s">
        <v>469</v>
      </c>
      <c r="I397">
        <v>3002002208</v>
      </c>
      <c r="J397" t="s">
        <v>58</v>
      </c>
      <c r="K397" t="s">
        <v>907</v>
      </c>
      <c r="L397">
        <v>30671</v>
      </c>
      <c r="M397" t="s">
        <v>33</v>
      </c>
      <c r="N397" t="s">
        <v>354</v>
      </c>
      <c r="O397">
        <v>0</v>
      </c>
      <c r="P397">
        <v>0</v>
      </c>
      <c r="Q397">
        <v>15</v>
      </c>
      <c r="R397" t="s">
        <v>529</v>
      </c>
      <c r="S397" t="s">
        <v>362</v>
      </c>
      <c r="T397" t="s">
        <v>42</v>
      </c>
      <c r="U397" t="s">
        <v>43</v>
      </c>
      <c r="V397">
        <v>30671</v>
      </c>
      <c r="W397">
        <v>0</v>
      </c>
      <c r="X397">
        <v>0</v>
      </c>
      <c r="Y397" t="s">
        <v>1917</v>
      </c>
      <c r="AA397" t="s">
        <v>44</v>
      </c>
      <c r="AB397" t="s">
        <v>69</v>
      </c>
      <c r="AC397" t="s">
        <v>70</v>
      </c>
      <c r="AD397" t="s">
        <v>37</v>
      </c>
      <c r="AE397" t="s">
        <v>33</v>
      </c>
    </row>
    <row r="398" spans="1:31" x14ac:dyDescent="0.25">
      <c r="A398" s="124"/>
      <c r="B398">
        <v>422</v>
      </c>
      <c r="C398">
        <v>262</v>
      </c>
      <c r="D398" t="s">
        <v>92</v>
      </c>
      <c r="E398" t="s">
        <v>39</v>
      </c>
      <c r="F398" s="97">
        <v>41634</v>
      </c>
      <c r="G398" t="s">
        <v>930</v>
      </c>
      <c r="H398" t="s">
        <v>469</v>
      </c>
      <c r="I398">
        <v>3002002208</v>
      </c>
      <c r="J398" t="s">
        <v>58</v>
      </c>
      <c r="K398" t="s">
        <v>907</v>
      </c>
      <c r="L398">
        <v>30671</v>
      </c>
      <c r="M398" t="s">
        <v>349</v>
      </c>
      <c r="N398" t="s">
        <v>354</v>
      </c>
      <c r="O398">
        <v>0</v>
      </c>
      <c r="P398">
        <v>0</v>
      </c>
      <c r="Q398">
        <v>92</v>
      </c>
      <c r="R398" t="s">
        <v>931</v>
      </c>
      <c r="S398" t="s">
        <v>362</v>
      </c>
      <c r="T398" t="s">
        <v>42</v>
      </c>
      <c r="U398" t="s">
        <v>43</v>
      </c>
      <c r="V398">
        <v>30671</v>
      </c>
      <c r="W398">
        <v>0</v>
      </c>
      <c r="X398">
        <v>0</v>
      </c>
      <c r="Y398" t="s">
        <v>1917</v>
      </c>
      <c r="AA398" t="s">
        <v>44</v>
      </c>
      <c r="AB398" t="s">
        <v>69</v>
      </c>
      <c r="AC398" t="s">
        <v>70</v>
      </c>
      <c r="AD398" t="s">
        <v>37</v>
      </c>
      <c r="AE398" t="s">
        <v>33</v>
      </c>
    </row>
    <row r="399" spans="1:31" x14ac:dyDescent="0.25">
      <c r="A399" s="8">
        <f>Tabela_RNC_RNC.accdb3[[#This Row],[RNC]]</f>
        <v>263</v>
      </c>
      <c r="B399">
        <v>423</v>
      </c>
      <c r="C399">
        <v>263</v>
      </c>
      <c r="D399" t="s">
        <v>92</v>
      </c>
      <c r="E399" t="s">
        <v>39</v>
      </c>
      <c r="F399" s="97">
        <v>41634</v>
      </c>
      <c r="G399" t="s">
        <v>933</v>
      </c>
      <c r="H399" t="s">
        <v>469</v>
      </c>
      <c r="I399">
        <v>3010000098</v>
      </c>
      <c r="J399" t="s">
        <v>167</v>
      </c>
      <c r="K399" t="s">
        <v>168</v>
      </c>
      <c r="L399">
        <v>30659</v>
      </c>
      <c r="M399" t="s">
        <v>33</v>
      </c>
      <c r="N399" t="s">
        <v>358</v>
      </c>
      <c r="O399">
        <v>1</v>
      </c>
      <c r="P399">
        <v>15000</v>
      </c>
      <c r="Q399">
        <v>15</v>
      </c>
      <c r="R399" t="s">
        <v>934</v>
      </c>
      <c r="S399" t="s">
        <v>171</v>
      </c>
      <c r="T399" t="s">
        <v>34</v>
      </c>
      <c r="U399" t="s">
        <v>43</v>
      </c>
      <c r="V399">
        <v>30659</v>
      </c>
      <c r="W399">
        <v>15000</v>
      </c>
      <c r="X399">
        <v>0</v>
      </c>
      <c r="Y399" t="s">
        <v>1069</v>
      </c>
      <c r="AA399" t="s">
        <v>44</v>
      </c>
      <c r="AB399" t="s">
        <v>69</v>
      </c>
      <c r="AC399" t="s">
        <v>70</v>
      </c>
      <c r="AD399" t="s">
        <v>50</v>
      </c>
      <c r="AE399" t="s">
        <v>33</v>
      </c>
    </row>
    <row r="400" spans="1:31" x14ac:dyDescent="0.25">
      <c r="A400" s="8">
        <f>Tabela_RNC_RNC.accdb3[[#This Row],[RNC]]</f>
        <v>264</v>
      </c>
      <c r="B400">
        <v>424</v>
      </c>
      <c r="C400">
        <v>264</v>
      </c>
      <c r="D400" t="s">
        <v>92</v>
      </c>
      <c r="E400" t="s">
        <v>53</v>
      </c>
      <c r="F400" s="97">
        <v>41634</v>
      </c>
      <c r="G400" t="s">
        <v>108</v>
      </c>
      <c r="H400" t="s">
        <v>469</v>
      </c>
      <c r="I400">
        <v>3001000057</v>
      </c>
      <c r="J400" t="s">
        <v>143</v>
      </c>
      <c r="K400" t="s">
        <v>49</v>
      </c>
      <c r="L400">
        <v>30662</v>
      </c>
      <c r="M400" t="s">
        <v>33</v>
      </c>
      <c r="N400" t="s">
        <v>935</v>
      </c>
      <c r="O400">
        <v>1</v>
      </c>
      <c r="P400">
        <v>2500</v>
      </c>
      <c r="Q400">
        <v>91</v>
      </c>
      <c r="R400" t="s">
        <v>936</v>
      </c>
      <c r="S400" t="s">
        <v>110</v>
      </c>
      <c r="T400" t="s">
        <v>42</v>
      </c>
      <c r="U400" t="s">
        <v>45</v>
      </c>
      <c r="V400">
        <v>30662</v>
      </c>
      <c r="W400">
        <v>1200</v>
      </c>
      <c r="X400">
        <v>1300</v>
      </c>
      <c r="Y400" t="s">
        <v>1675</v>
      </c>
      <c r="AA400" t="s">
        <v>44</v>
      </c>
      <c r="AB400" t="s">
        <v>111</v>
      </c>
      <c r="AC400" t="s">
        <v>112</v>
      </c>
      <c r="AD400" t="s">
        <v>50</v>
      </c>
      <c r="AE400" t="s">
        <v>33</v>
      </c>
    </row>
    <row r="401" spans="1:31" x14ac:dyDescent="0.25">
      <c r="A401" s="124">
        <f>Tabela_RNC_RNC.accdb3[[#This Row],[RNC]]</f>
        <v>265</v>
      </c>
      <c r="B401">
        <v>425</v>
      </c>
      <c r="C401">
        <v>265</v>
      </c>
      <c r="D401" t="s">
        <v>92</v>
      </c>
      <c r="E401" t="s">
        <v>53</v>
      </c>
      <c r="F401" s="97">
        <v>41634</v>
      </c>
      <c r="G401" t="s">
        <v>937</v>
      </c>
      <c r="H401" t="s">
        <v>469</v>
      </c>
      <c r="I401">
        <v>3001000036</v>
      </c>
      <c r="J401" t="s">
        <v>46</v>
      </c>
      <c r="K401" t="s">
        <v>901</v>
      </c>
      <c r="L401">
        <v>30661</v>
      </c>
      <c r="M401" t="s">
        <v>33</v>
      </c>
      <c r="N401" t="s">
        <v>938</v>
      </c>
      <c r="O401">
        <v>5</v>
      </c>
      <c r="P401">
        <v>1250</v>
      </c>
      <c r="Q401">
        <v>15</v>
      </c>
      <c r="R401" t="s">
        <v>934</v>
      </c>
      <c r="S401" t="s">
        <v>158</v>
      </c>
      <c r="T401" t="s">
        <v>42</v>
      </c>
      <c r="U401" t="s">
        <v>45</v>
      </c>
      <c r="V401">
        <v>31493</v>
      </c>
      <c r="W401">
        <v>1250</v>
      </c>
      <c r="X401">
        <v>0</v>
      </c>
      <c r="Y401" t="s">
        <v>2274</v>
      </c>
      <c r="AA401" t="s">
        <v>44</v>
      </c>
      <c r="AB401" t="s">
        <v>111</v>
      </c>
      <c r="AC401" t="s">
        <v>112</v>
      </c>
      <c r="AD401" t="s">
        <v>50</v>
      </c>
      <c r="AE401" t="s">
        <v>33</v>
      </c>
    </row>
    <row r="402" spans="1:31" x14ac:dyDescent="0.25">
      <c r="A402" s="124"/>
      <c r="B402">
        <v>426</v>
      </c>
      <c r="C402">
        <v>265</v>
      </c>
      <c r="D402" t="s">
        <v>92</v>
      </c>
      <c r="E402" t="s">
        <v>53</v>
      </c>
      <c r="F402" s="97">
        <v>41634</v>
      </c>
      <c r="G402" t="s">
        <v>937</v>
      </c>
      <c r="H402" t="s">
        <v>469</v>
      </c>
      <c r="I402">
        <v>3001000036</v>
      </c>
      <c r="J402" t="s">
        <v>46</v>
      </c>
      <c r="K402" t="s">
        <v>901</v>
      </c>
      <c r="L402">
        <v>30661</v>
      </c>
      <c r="M402" t="s">
        <v>33</v>
      </c>
      <c r="N402" t="s">
        <v>938</v>
      </c>
      <c r="O402">
        <v>0</v>
      </c>
      <c r="P402">
        <v>0</v>
      </c>
      <c r="Q402">
        <v>2</v>
      </c>
      <c r="R402" t="s">
        <v>721</v>
      </c>
      <c r="S402" t="s">
        <v>158</v>
      </c>
      <c r="T402" t="s">
        <v>42</v>
      </c>
      <c r="U402" t="s">
        <v>45</v>
      </c>
      <c r="V402">
        <v>31493</v>
      </c>
      <c r="W402">
        <v>0</v>
      </c>
      <c r="X402">
        <v>0</v>
      </c>
      <c r="Y402" t="s">
        <v>2274</v>
      </c>
      <c r="AA402" t="s">
        <v>44</v>
      </c>
      <c r="AB402" t="s">
        <v>111</v>
      </c>
      <c r="AC402" t="s">
        <v>112</v>
      </c>
      <c r="AD402" t="s">
        <v>50</v>
      </c>
      <c r="AE402" t="s">
        <v>33</v>
      </c>
    </row>
    <row r="403" spans="1:31" x14ac:dyDescent="0.25">
      <c r="A403" s="124">
        <f>Tabela_RNC_RNC.accdb3[[#This Row],[RNC]]</f>
        <v>266</v>
      </c>
      <c r="B403">
        <v>427</v>
      </c>
      <c r="C403">
        <v>266</v>
      </c>
      <c r="D403" t="s">
        <v>92</v>
      </c>
      <c r="E403" t="s">
        <v>39</v>
      </c>
      <c r="F403" s="97">
        <v>41634</v>
      </c>
      <c r="G403" t="s">
        <v>939</v>
      </c>
      <c r="H403" t="s">
        <v>469</v>
      </c>
      <c r="I403">
        <v>3001000106</v>
      </c>
      <c r="J403" t="s">
        <v>46</v>
      </c>
      <c r="K403" t="s">
        <v>629</v>
      </c>
      <c r="L403">
        <v>30692</v>
      </c>
      <c r="M403" t="s">
        <v>33</v>
      </c>
      <c r="N403" t="s">
        <v>526</v>
      </c>
      <c r="O403">
        <v>2</v>
      </c>
      <c r="P403">
        <v>2100</v>
      </c>
      <c r="Q403">
        <v>24</v>
      </c>
      <c r="R403" t="s">
        <v>940</v>
      </c>
      <c r="S403" t="s">
        <v>354</v>
      </c>
      <c r="T403" t="s">
        <v>355</v>
      </c>
      <c r="U403" t="s">
        <v>43</v>
      </c>
      <c r="V403">
        <v>30692</v>
      </c>
      <c r="W403">
        <v>2100</v>
      </c>
      <c r="X403">
        <v>0</v>
      </c>
      <c r="Y403" t="s">
        <v>3229</v>
      </c>
      <c r="AA403" t="s">
        <v>44</v>
      </c>
      <c r="AB403" t="s">
        <v>111</v>
      </c>
      <c r="AC403" t="s">
        <v>112</v>
      </c>
      <c r="AD403" t="s">
        <v>50</v>
      </c>
      <c r="AE403" t="s">
        <v>33</v>
      </c>
    </row>
    <row r="404" spans="1:31" x14ac:dyDescent="0.25">
      <c r="A404" s="124"/>
      <c r="B404">
        <v>428</v>
      </c>
      <c r="C404">
        <v>266</v>
      </c>
      <c r="D404" t="s">
        <v>92</v>
      </c>
      <c r="E404" t="s">
        <v>39</v>
      </c>
      <c r="F404" s="97">
        <v>41634</v>
      </c>
      <c r="G404" t="s">
        <v>939</v>
      </c>
      <c r="H404" t="s">
        <v>469</v>
      </c>
      <c r="I404">
        <v>3001000106</v>
      </c>
      <c r="J404" t="s">
        <v>46</v>
      </c>
      <c r="K404" t="s">
        <v>629</v>
      </c>
      <c r="L404">
        <v>30692</v>
      </c>
      <c r="M404" t="s">
        <v>33</v>
      </c>
      <c r="N404" t="s">
        <v>526</v>
      </c>
      <c r="O404">
        <v>0</v>
      </c>
      <c r="P404">
        <v>0</v>
      </c>
      <c r="Q404">
        <v>100</v>
      </c>
      <c r="R404" t="s">
        <v>941</v>
      </c>
      <c r="S404" t="s">
        <v>354</v>
      </c>
      <c r="T404" t="s">
        <v>355</v>
      </c>
      <c r="U404" t="s">
        <v>43</v>
      </c>
      <c r="V404">
        <v>30692</v>
      </c>
      <c r="W404">
        <v>0</v>
      </c>
      <c r="X404">
        <v>0</v>
      </c>
      <c r="Y404" t="s">
        <v>3229</v>
      </c>
      <c r="AA404" t="s">
        <v>44</v>
      </c>
      <c r="AB404" t="s">
        <v>111</v>
      </c>
      <c r="AC404" t="s">
        <v>112</v>
      </c>
      <c r="AD404" t="s">
        <v>50</v>
      </c>
      <c r="AE404" t="s">
        <v>33</v>
      </c>
    </row>
    <row r="405" spans="1:31" x14ac:dyDescent="0.25">
      <c r="A405" s="124"/>
      <c r="B405">
        <v>429</v>
      </c>
      <c r="C405">
        <v>266</v>
      </c>
      <c r="D405" t="s">
        <v>92</v>
      </c>
      <c r="E405" t="s">
        <v>39</v>
      </c>
      <c r="F405" s="97">
        <v>41634</v>
      </c>
      <c r="G405" t="s">
        <v>939</v>
      </c>
      <c r="H405" t="s">
        <v>469</v>
      </c>
      <c r="I405">
        <v>3001000106</v>
      </c>
      <c r="J405" t="s">
        <v>46</v>
      </c>
      <c r="K405" t="s">
        <v>629</v>
      </c>
      <c r="L405">
        <v>30692</v>
      </c>
      <c r="M405" t="s">
        <v>33</v>
      </c>
      <c r="N405" t="s">
        <v>526</v>
      </c>
      <c r="O405">
        <v>0</v>
      </c>
      <c r="P405">
        <v>0</v>
      </c>
      <c r="Q405">
        <v>94</v>
      </c>
      <c r="R405" t="s">
        <v>942</v>
      </c>
      <c r="S405" t="s">
        <v>354</v>
      </c>
      <c r="T405" t="s">
        <v>355</v>
      </c>
      <c r="U405" t="s">
        <v>43</v>
      </c>
      <c r="V405">
        <v>30692</v>
      </c>
      <c r="W405">
        <v>0</v>
      </c>
      <c r="X405">
        <v>0</v>
      </c>
      <c r="Y405" t="s">
        <v>3229</v>
      </c>
      <c r="AA405" t="s">
        <v>44</v>
      </c>
      <c r="AB405" t="s">
        <v>111</v>
      </c>
      <c r="AC405" t="s">
        <v>112</v>
      </c>
      <c r="AD405" t="s">
        <v>50</v>
      </c>
      <c r="AE405" t="s">
        <v>33</v>
      </c>
    </row>
    <row r="406" spans="1:31" x14ac:dyDescent="0.25">
      <c r="A406" s="124">
        <f>Tabela_RNC_RNC.accdb3[[#This Row],[RNC]]</f>
        <v>267</v>
      </c>
      <c r="B406">
        <v>430</v>
      </c>
      <c r="C406">
        <v>267</v>
      </c>
      <c r="D406" t="s">
        <v>92</v>
      </c>
      <c r="E406" t="s">
        <v>39</v>
      </c>
      <c r="F406" s="97">
        <v>41634</v>
      </c>
      <c r="G406" t="s">
        <v>943</v>
      </c>
      <c r="H406" t="s">
        <v>469</v>
      </c>
      <c r="I406">
        <v>2005005036</v>
      </c>
      <c r="J406" t="s">
        <v>46</v>
      </c>
      <c r="K406" t="s">
        <v>79</v>
      </c>
      <c r="L406">
        <v>30618</v>
      </c>
      <c r="M406" t="s">
        <v>48</v>
      </c>
      <c r="N406" t="s">
        <v>944</v>
      </c>
      <c r="O406">
        <v>4</v>
      </c>
      <c r="P406">
        <v>6000</v>
      </c>
      <c r="Q406">
        <v>8</v>
      </c>
      <c r="R406" t="s">
        <v>631</v>
      </c>
      <c r="S406" t="s">
        <v>238</v>
      </c>
      <c r="T406" t="s">
        <v>34</v>
      </c>
      <c r="U406" t="s">
        <v>45</v>
      </c>
      <c r="V406">
        <v>30618</v>
      </c>
      <c r="W406">
        <v>384</v>
      </c>
      <c r="X406">
        <v>5616</v>
      </c>
      <c r="Y406" t="s">
        <v>1918</v>
      </c>
      <c r="AA406" t="s">
        <v>44</v>
      </c>
      <c r="AB406" t="s">
        <v>83</v>
      </c>
      <c r="AC406" t="s">
        <v>84</v>
      </c>
      <c r="AD406" t="s">
        <v>37</v>
      </c>
      <c r="AE406" t="s">
        <v>48</v>
      </c>
    </row>
    <row r="407" spans="1:31" x14ac:dyDescent="0.25">
      <c r="A407" s="124"/>
      <c r="B407">
        <v>431</v>
      </c>
      <c r="C407">
        <v>267</v>
      </c>
      <c r="D407" t="s">
        <v>92</v>
      </c>
      <c r="E407" t="s">
        <v>39</v>
      </c>
      <c r="F407" s="97">
        <v>41634</v>
      </c>
      <c r="G407" t="s">
        <v>943</v>
      </c>
      <c r="H407" t="s">
        <v>469</v>
      </c>
      <c r="I407">
        <v>2005005036</v>
      </c>
      <c r="J407" t="s">
        <v>46</v>
      </c>
      <c r="K407" t="s">
        <v>79</v>
      </c>
      <c r="L407">
        <v>30618</v>
      </c>
      <c r="M407" t="s">
        <v>48</v>
      </c>
      <c r="N407" t="s">
        <v>944</v>
      </c>
      <c r="O407">
        <v>0</v>
      </c>
      <c r="P407">
        <v>0</v>
      </c>
      <c r="Q407">
        <v>26</v>
      </c>
      <c r="R407" t="s">
        <v>945</v>
      </c>
      <c r="S407" t="s">
        <v>238</v>
      </c>
      <c r="T407" t="s">
        <v>34</v>
      </c>
      <c r="U407" t="s">
        <v>45</v>
      </c>
      <c r="V407">
        <v>30618</v>
      </c>
      <c r="W407">
        <v>0</v>
      </c>
      <c r="X407">
        <v>0</v>
      </c>
      <c r="Y407" t="s">
        <v>1918</v>
      </c>
      <c r="AA407" t="s">
        <v>44</v>
      </c>
      <c r="AB407" t="s">
        <v>83</v>
      </c>
      <c r="AC407" t="s">
        <v>84</v>
      </c>
      <c r="AD407" t="s">
        <v>37</v>
      </c>
      <c r="AE407" t="s">
        <v>48</v>
      </c>
    </row>
    <row r="408" spans="1:31" x14ac:dyDescent="0.25">
      <c r="A408" s="8">
        <f>Tabela_RNC_RNC.accdb3[[#This Row],[RNC]]</f>
        <v>268</v>
      </c>
      <c r="B408">
        <v>432</v>
      </c>
      <c r="C408">
        <v>268</v>
      </c>
      <c r="D408" t="s">
        <v>92</v>
      </c>
      <c r="E408" t="s">
        <v>39</v>
      </c>
      <c r="F408" s="97">
        <v>41634</v>
      </c>
      <c r="G408" t="s">
        <v>946</v>
      </c>
      <c r="H408" t="s">
        <v>469</v>
      </c>
      <c r="I408">
        <v>3002002208</v>
      </c>
      <c r="J408" t="s">
        <v>58</v>
      </c>
      <c r="K408" t="s">
        <v>907</v>
      </c>
      <c r="L408">
        <v>30671</v>
      </c>
      <c r="M408" t="s">
        <v>48</v>
      </c>
      <c r="N408" t="s">
        <v>379</v>
      </c>
      <c r="O408">
        <v>1</v>
      </c>
      <c r="P408">
        <v>1500</v>
      </c>
      <c r="Q408">
        <v>8</v>
      </c>
      <c r="R408" t="s">
        <v>89</v>
      </c>
      <c r="S408" t="s">
        <v>362</v>
      </c>
      <c r="T408" t="s">
        <v>42</v>
      </c>
      <c r="U408" t="s">
        <v>43</v>
      </c>
      <c r="V408">
        <v>30671</v>
      </c>
      <c r="W408">
        <v>1500</v>
      </c>
      <c r="X408">
        <v>0</v>
      </c>
      <c r="Y408" t="s">
        <v>2274</v>
      </c>
      <c r="AA408" t="s">
        <v>947</v>
      </c>
      <c r="AB408" t="s">
        <v>159</v>
      </c>
      <c r="AC408" t="s">
        <v>160</v>
      </c>
      <c r="AD408" t="s">
        <v>37</v>
      </c>
      <c r="AE408" t="s">
        <v>48</v>
      </c>
    </row>
    <row r="409" spans="1:31" x14ac:dyDescent="0.25">
      <c r="A409" s="124">
        <f>Tabela_RNC_RNC.accdb3[[#This Row],[RNC]]</f>
        <v>269</v>
      </c>
      <c r="B409">
        <v>433</v>
      </c>
      <c r="C409">
        <v>269</v>
      </c>
      <c r="D409" t="s">
        <v>92</v>
      </c>
      <c r="E409" t="s">
        <v>39</v>
      </c>
      <c r="F409" s="97">
        <v>41634</v>
      </c>
      <c r="G409" t="s">
        <v>586</v>
      </c>
      <c r="H409" t="s">
        <v>469</v>
      </c>
      <c r="I409">
        <v>3010000098</v>
      </c>
      <c r="J409" t="s">
        <v>167</v>
      </c>
      <c r="K409" t="s">
        <v>168</v>
      </c>
      <c r="L409">
        <v>30659</v>
      </c>
      <c r="M409" t="s">
        <v>33</v>
      </c>
      <c r="N409" t="s">
        <v>948</v>
      </c>
      <c r="O409">
        <v>3</v>
      </c>
      <c r="P409">
        <v>45000</v>
      </c>
      <c r="Q409">
        <v>40</v>
      </c>
      <c r="R409" t="s">
        <v>949</v>
      </c>
      <c r="S409" t="s">
        <v>171</v>
      </c>
      <c r="T409" t="s">
        <v>34</v>
      </c>
      <c r="U409" t="s">
        <v>43</v>
      </c>
      <c r="V409">
        <v>30659</v>
      </c>
      <c r="W409">
        <v>45000</v>
      </c>
      <c r="X409">
        <v>0</v>
      </c>
      <c r="Y409" t="s">
        <v>1128</v>
      </c>
      <c r="AA409" t="s">
        <v>44</v>
      </c>
      <c r="AB409" t="s">
        <v>159</v>
      </c>
      <c r="AC409" t="s">
        <v>160</v>
      </c>
      <c r="AD409" t="s">
        <v>37</v>
      </c>
      <c r="AE409" t="s">
        <v>48</v>
      </c>
    </row>
    <row r="410" spans="1:31" x14ac:dyDescent="0.25">
      <c r="A410" s="124"/>
      <c r="B410">
        <v>434</v>
      </c>
      <c r="C410">
        <v>269</v>
      </c>
      <c r="D410" t="s">
        <v>92</v>
      </c>
      <c r="E410" t="s">
        <v>39</v>
      </c>
      <c r="F410" s="97">
        <v>41634</v>
      </c>
      <c r="G410" t="s">
        <v>586</v>
      </c>
      <c r="H410" t="s">
        <v>469</v>
      </c>
      <c r="I410">
        <v>3010000098</v>
      </c>
      <c r="J410" t="s">
        <v>167</v>
      </c>
      <c r="K410" t="s">
        <v>168</v>
      </c>
      <c r="L410">
        <v>30659</v>
      </c>
      <c r="M410" t="s">
        <v>48</v>
      </c>
      <c r="N410" t="s">
        <v>950</v>
      </c>
      <c r="O410">
        <v>1</v>
      </c>
      <c r="P410">
        <v>15000</v>
      </c>
      <c r="Q410">
        <v>40</v>
      </c>
      <c r="R410" t="s">
        <v>949</v>
      </c>
      <c r="S410" t="s">
        <v>171</v>
      </c>
      <c r="T410" t="s">
        <v>34</v>
      </c>
      <c r="U410" t="s">
        <v>43</v>
      </c>
      <c r="V410">
        <v>30659</v>
      </c>
      <c r="W410">
        <v>15000</v>
      </c>
      <c r="X410">
        <v>0</v>
      </c>
      <c r="Y410" t="s">
        <v>1128</v>
      </c>
      <c r="AA410" t="s">
        <v>44</v>
      </c>
      <c r="AB410" t="s">
        <v>159</v>
      </c>
      <c r="AC410" t="s">
        <v>160</v>
      </c>
      <c r="AD410" t="s">
        <v>37</v>
      </c>
      <c r="AE410" t="s">
        <v>48</v>
      </c>
    </row>
    <row r="411" spans="1:31" x14ac:dyDescent="0.25">
      <c r="A411" s="8">
        <f>Tabela_RNC_RNC.accdb3[[#This Row],[RNC]]</f>
        <v>270</v>
      </c>
      <c r="B411">
        <v>435</v>
      </c>
      <c r="C411">
        <v>270</v>
      </c>
      <c r="D411" t="s">
        <v>92</v>
      </c>
      <c r="E411" t="s">
        <v>39</v>
      </c>
      <c r="F411" s="97">
        <v>41635</v>
      </c>
      <c r="G411" t="s">
        <v>951</v>
      </c>
      <c r="H411" t="s">
        <v>469</v>
      </c>
      <c r="I411">
        <v>3011000003</v>
      </c>
      <c r="J411" t="s">
        <v>341</v>
      </c>
      <c r="K411" t="s">
        <v>342</v>
      </c>
      <c r="L411">
        <v>30699</v>
      </c>
      <c r="M411" t="s">
        <v>48</v>
      </c>
      <c r="N411" t="s">
        <v>952</v>
      </c>
      <c r="O411">
        <v>2</v>
      </c>
      <c r="P411">
        <v>6000</v>
      </c>
      <c r="Q411">
        <v>2</v>
      </c>
      <c r="R411" t="s">
        <v>54</v>
      </c>
      <c r="S411" t="s">
        <v>323</v>
      </c>
      <c r="T411" t="s">
        <v>42</v>
      </c>
      <c r="U411" t="s">
        <v>45</v>
      </c>
      <c r="V411">
        <v>31581</v>
      </c>
      <c r="W411">
        <v>1500</v>
      </c>
      <c r="X411">
        <v>4500</v>
      </c>
      <c r="Y411" t="s">
        <v>2274</v>
      </c>
      <c r="AA411" t="s">
        <v>44</v>
      </c>
      <c r="AB411" t="s">
        <v>106</v>
      </c>
      <c r="AC411" t="s">
        <v>107</v>
      </c>
      <c r="AD411" t="s">
        <v>37</v>
      </c>
      <c r="AE411" t="s">
        <v>51</v>
      </c>
    </row>
    <row r="412" spans="1:31" x14ac:dyDescent="0.25">
      <c r="A412" s="124">
        <f>Tabela_RNC_RNC.accdb3[[#This Row],[RNC]]</f>
        <v>271</v>
      </c>
      <c r="B412">
        <v>436</v>
      </c>
      <c r="C412">
        <v>271</v>
      </c>
      <c r="D412" t="s">
        <v>38</v>
      </c>
      <c r="E412" t="s">
        <v>39</v>
      </c>
      <c r="F412" s="97">
        <v>41635</v>
      </c>
      <c r="G412" t="s">
        <v>953</v>
      </c>
      <c r="H412" t="s">
        <v>469</v>
      </c>
      <c r="I412">
        <v>3010000107</v>
      </c>
      <c r="J412" t="s">
        <v>167</v>
      </c>
      <c r="K412" t="s">
        <v>279</v>
      </c>
      <c r="L412">
        <v>30605</v>
      </c>
      <c r="M412" t="s">
        <v>51</v>
      </c>
      <c r="N412" t="s">
        <v>954</v>
      </c>
      <c r="O412">
        <v>13</v>
      </c>
      <c r="P412">
        <v>39000</v>
      </c>
      <c r="Q412">
        <v>2</v>
      </c>
      <c r="R412" t="s">
        <v>955</v>
      </c>
      <c r="S412" t="s">
        <v>218</v>
      </c>
      <c r="T412" t="s">
        <v>42</v>
      </c>
      <c r="U412" t="s">
        <v>45</v>
      </c>
      <c r="AA412" t="s">
        <v>956</v>
      </c>
      <c r="AB412" t="s">
        <v>61</v>
      </c>
      <c r="AC412" t="s">
        <v>62</v>
      </c>
      <c r="AD412" t="s">
        <v>37</v>
      </c>
      <c r="AE412" t="s">
        <v>33</v>
      </c>
    </row>
    <row r="413" spans="1:31" x14ac:dyDescent="0.25">
      <c r="A413" s="124"/>
      <c r="B413">
        <v>437</v>
      </c>
      <c r="C413">
        <v>271</v>
      </c>
      <c r="D413" t="s">
        <v>38</v>
      </c>
      <c r="E413" t="s">
        <v>39</v>
      </c>
      <c r="F413" s="97">
        <v>41635</v>
      </c>
      <c r="G413" t="s">
        <v>953</v>
      </c>
      <c r="H413" t="s">
        <v>469</v>
      </c>
      <c r="I413">
        <v>3010000107</v>
      </c>
      <c r="J413" t="s">
        <v>167</v>
      </c>
      <c r="K413" t="s">
        <v>279</v>
      </c>
      <c r="L413">
        <v>30605</v>
      </c>
      <c r="M413" t="s">
        <v>33</v>
      </c>
      <c r="N413" t="s">
        <v>957</v>
      </c>
      <c r="O413">
        <v>9</v>
      </c>
      <c r="P413">
        <v>27000</v>
      </c>
      <c r="Q413">
        <v>2</v>
      </c>
      <c r="R413" t="s">
        <v>955</v>
      </c>
      <c r="S413" t="s">
        <v>218</v>
      </c>
      <c r="T413" t="s">
        <v>42</v>
      </c>
      <c r="U413" t="s">
        <v>45</v>
      </c>
      <c r="AA413" t="s">
        <v>956</v>
      </c>
      <c r="AB413" t="s">
        <v>61</v>
      </c>
      <c r="AC413" t="s">
        <v>62</v>
      </c>
      <c r="AD413" t="s">
        <v>37</v>
      </c>
      <c r="AE413" t="s">
        <v>33</v>
      </c>
    </row>
    <row r="414" spans="1:31" x14ac:dyDescent="0.25">
      <c r="A414" s="8">
        <f>Tabela_RNC_RNC.accdb3[[#This Row],[RNC]]</f>
        <v>272</v>
      </c>
      <c r="B414">
        <v>438</v>
      </c>
      <c r="C414">
        <v>272</v>
      </c>
      <c r="D414" t="s">
        <v>92</v>
      </c>
      <c r="E414" t="s">
        <v>39</v>
      </c>
      <c r="F414" s="97">
        <v>41635</v>
      </c>
      <c r="G414" t="s">
        <v>958</v>
      </c>
      <c r="H414" t="s">
        <v>469</v>
      </c>
      <c r="I414">
        <v>3002002096</v>
      </c>
      <c r="J414" t="s">
        <v>94</v>
      </c>
      <c r="K414" t="s">
        <v>880</v>
      </c>
      <c r="L414">
        <v>30599</v>
      </c>
      <c r="M414" t="s">
        <v>51</v>
      </c>
      <c r="N414" t="s">
        <v>959</v>
      </c>
      <c r="O414">
        <v>2</v>
      </c>
      <c r="P414">
        <v>1600</v>
      </c>
      <c r="Q414">
        <v>79</v>
      </c>
      <c r="R414" t="s">
        <v>960</v>
      </c>
      <c r="S414" t="s">
        <v>305</v>
      </c>
      <c r="T414" t="s">
        <v>34</v>
      </c>
      <c r="U414" t="s">
        <v>43</v>
      </c>
      <c r="V414">
        <v>30599</v>
      </c>
      <c r="W414">
        <v>1600</v>
      </c>
      <c r="X414">
        <v>0</v>
      </c>
      <c r="Y414" t="s">
        <v>2274</v>
      </c>
      <c r="AA414" t="s">
        <v>44</v>
      </c>
      <c r="AB414" t="s">
        <v>61</v>
      </c>
      <c r="AC414" t="s">
        <v>62</v>
      </c>
      <c r="AD414" t="s">
        <v>50</v>
      </c>
      <c r="AE414" t="s">
        <v>33</v>
      </c>
    </row>
    <row r="415" spans="1:31" x14ac:dyDescent="0.25">
      <c r="A415" s="8">
        <f>Tabela_RNC_RNC.accdb3[[#This Row],[RNC]]</f>
        <v>273</v>
      </c>
      <c r="B415">
        <v>439</v>
      </c>
      <c r="C415">
        <v>273</v>
      </c>
      <c r="D415" t="s">
        <v>92</v>
      </c>
      <c r="E415" t="s">
        <v>39</v>
      </c>
      <c r="F415" s="97">
        <v>41635</v>
      </c>
      <c r="G415" t="s">
        <v>266</v>
      </c>
      <c r="H415" t="s">
        <v>469</v>
      </c>
      <c r="I415">
        <v>2005005034</v>
      </c>
      <c r="J415" t="s">
        <v>46</v>
      </c>
      <c r="K415" t="s">
        <v>693</v>
      </c>
      <c r="L415">
        <v>30688</v>
      </c>
      <c r="M415" t="s">
        <v>33</v>
      </c>
      <c r="N415" t="s">
        <v>961</v>
      </c>
      <c r="O415">
        <v>9</v>
      </c>
      <c r="P415">
        <v>13500</v>
      </c>
      <c r="Q415">
        <v>8</v>
      </c>
      <c r="R415" t="s">
        <v>715</v>
      </c>
      <c r="S415" t="s">
        <v>98</v>
      </c>
      <c r="T415" t="s">
        <v>42</v>
      </c>
      <c r="U415" t="s">
        <v>45</v>
      </c>
      <c r="V415">
        <v>30688</v>
      </c>
      <c r="W415">
        <v>1500</v>
      </c>
      <c r="X415">
        <v>12000</v>
      </c>
      <c r="Y415" t="s">
        <v>3341</v>
      </c>
      <c r="AA415" t="s">
        <v>44</v>
      </c>
      <c r="AB415" t="s">
        <v>69</v>
      </c>
      <c r="AC415" t="s">
        <v>70</v>
      </c>
      <c r="AD415" t="s">
        <v>37</v>
      </c>
      <c r="AE415" t="s">
        <v>33</v>
      </c>
    </row>
    <row r="416" spans="1:31" x14ac:dyDescent="0.25">
      <c r="A416" s="124">
        <f>Tabela_RNC_RNC.accdb3[[#This Row],[RNC]]</f>
        <v>274</v>
      </c>
      <c r="B416">
        <v>440</v>
      </c>
      <c r="C416">
        <v>274</v>
      </c>
      <c r="D416" t="s">
        <v>92</v>
      </c>
      <c r="E416" t="s">
        <v>39</v>
      </c>
      <c r="F416" s="97">
        <v>41635</v>
      </c>
      <c r="G416" t="s">
        <v>939</v>
      </c>
      <c r="H416" t="s">
        <v>469</v>
      </c>
      <c r="I416">
        <v>3007000077</v>
      </c>
      <c r="J416" t="s">
        <v>94</v>
      </c>
      <c r="K416" t="s">
        <v>262</v>
      </c>
      <c r="L416">
        <v>30642</v>
      </c>
      <c r="M416" t="s">
        <v>33</v>
      </c>
      <c r="N416" t="s">
        <v>962</v>
      </c>
      <c r="O416">
        <v>4</v>
      </c>
      <c r="P416">
        <v>3800</v>
      </c>
      <c r="Q416">
        <v>1</v>
      </c>
      <c r="R416" t="s">
        <v>679</v>
      </c>
      <c r="S416" t="s">
        <v>105</v>
      </c>
      <c r="T416" t="s">
        <v>42</v>
      </c>
      <c r="U416" t="s">
        <v>45</v>
      </c>
      <c r="V416">
        <v>30642</v>
      </c>
      <c r="W416">
        <v>0</v>
      </c>
      <c r="X416">
        <v>3800</v>
      </c>
      <c r="Y416" t="s">
        <v>1069</v>
      </c>
      <c r="AA416" t="s">
        <v>44</v>
      </c>
      <c r="AB416" t="s">
        <v>69</v>
      </c>
      <c r="AC416" t="s">
        <v>70</v>
      </c>
      <c r="AD416" t="s">
        <v>37</v>
      </c>
      <c r="AE416" t="s">
        <v>174</v>
      </c>
    </row>
    <row r="417" spans="1:31" x14ac:dyDescent="0.25">
      <c r="A417" s="124"/>
      <c r="B417">
        <v>441</v>
      </c>
      <c r="C417">
        <v>274</v>
      </c>
      <c r="D417" t="s">
        <v>92</v>
      </c>
      <c r="E417" t="s">
        <v>39</v>
      </c>
      <c r="F417" s="97">
        <v>41635</v>
      </c>
      <c r="G417" t="s">
        <v>939</v>
      </c>
      <c r="H417" t="s">
        <v>469</v>
      </c>
      <c r="I417">
        <v>3007000077</v>
      </c>
      <c r="J417" t="s">
        <v>94</v>
      </c>
      <c r="K417" t="s">
        <v>262</v>
      </c>
      <c r="L417">
        <v>30642</v>
      </c>
      <c r="M417" t="s">
        <v>33</v>
      </c>
      <c r="N417" t="s">
        <v>354</v>
      </c>
      <c r="O417">
        <v>0</v>
      </c>
      <c r="P417">
        <v>0</v>
      </c>
      <c r="Q417">
        <v>2</v>
      </c>
      <c r="R417" t="s">
        <v>721</v>
      </c>
      <c r="S417" t="s">
        <v>105</v>
      </c>
      <c r="T417" t="s">
        <v>42</v>
      </c>
      <c r="U417" t="s">
        <v>45</v>
      </c>
      <c r="V417">
        <v>30642</v>
      </c>
      <c r="W417">
        <v>0</v>
      </c>
      <c r="X417">
        <v>0</v>
      </c>
      <c r="Y417" t="s">
        <v>1069</v>
      </c>
      <c r="AA417" t="s">
        <v>44</v>
      </c>
      <c r="AB417" t="s">
        <v>69</v>
      </c>
      <c r="AC417" t="s">
        <v>70</v>
      </c>
      <c r="AD417" t="s">
        <v>37</v>
      </c>
      <c r="AE417" t="s">
        <v>174</v>
      </c>
    </row>
    <row r="418" spans="1:31" x14ac:dyDescent="0.25">
      <c r="A418" s="124"/>
      <c r="B418">
        <v>442</v>
      </c>
      <c r="C418">
        <v>274</v>
      </c>
      <c r="D418" t="s">
        <v>92</v>
      </c>
      <c r="E418" t="s">
        <v>39</v>
      </c>
      <c r="F418" s="97">
        <v>41635</v>
      </c>
      <c r="G418" t="s">
        <v>939</v>
      </c>
      <c r="H418" t="s">
        <v>469</v>
      </c>
      <c r="I418">
        <v>3007000077</v>
      </c>
      <c r="J418" t="s">
        <v>94</v>
      </c>
      <c r="K418" t="s">
        <v>262</v>
      </c>
      <c r="L418">
        <v>30642</v>
      </c>
      <c r="M418" t="s">
        <v>33</v>
      </c>
      <c r="N418" t="s">
        <v>354</v>
      </c>
      <c r="O418">
        <v>0</v>
      </c>
      <c r="P418">
        <v>0</v>
      </c>
      <c r="Q418">
        <v>8</v>
      </c>
      <c r="R418" t="s">
        <v>715</v>
      </c>
      <c r="S418" t="s">
        <v>105</v>
      </c>
      <c r="T418" t="s">
        <v>42</v>
      </c>
      <c r="U418" t="s">
        <v>45</v>
      </c>
      <c r="V418">
        <v>30642</v>
      </c>
      <c r="W418">
        <v>0</v>
      </c>
      <c r="X418">
        <v>0</v>
      </c>
      <c r="Y418" t="s">
        <v>1069</v>
      </c>
      <c r="AA418" t="s">
        <v>44</v>
      </c>
      <c r="AB418" t="s">
        <v>69</v>
      </c>
      <c r="AC418" t="s">
        <v>70</v>
      </c>
      <c r="AD418" t="s">
        <v>37</v>
      </c>
      <c r="AE418" t="s">
        <v>174</v>
      </c>
    </row>
    <row r="419" spans="1:31" x14ac:dyDescent="0.25">
      <c r="A419" s="124">
        <f>Tabela_RNC_RNC.accdb3[[#This Row],[RNC]]</f>
        <v>275</v>
      </c>
      <c r="B419">
        <v>443</v>
      </c>
      <c r="C419">
        <v>275</v>
      </c>
      <c r="D419" t="s">
        <v>38</v>
      </c>
      <c r="E419" t="s">
        <v>53</v>
      </c>
      <c r="F419" s="97">
        <v>41635</v>
      </c>
      <c r="G419" t="s">
        <v>295</v>
      </c>
      <c r="H419" t="s">
        <v>469</v>
      </c>
      <c r="I419">
        <v>3001000057</v>
      </c>
      <c r="J419" t="s">
        <v>143</v>
      </c>
      <c r="K419" t="s">
        <v>49</v>
      </c>
      <c r="L419">
        <v>30662</v>
      </c>
      <c r="M419" t="s">
        <v>51</v>
      </c>
      <c r="N419" t="s">
        <v>963</v>
      </c>
      <c r="O419">
        <v>1</v>
      </c>
      <c r="P419">
        <v>2500</v>
      </c>
      <c r="Q419">
        <v>91</v>
      </c>
      <c r="R419" t="s">
        <v>964</v>
      </c>
      <c r="S419" t="s">
        <v>110</v>
      </c>
      <c r="T419" t="s">
        <v>42</v>
      </c>
      <c r="U419" t="s">
        <v>45</v>
      </c>
      <c r="AA419" t="s">
        <v>44</v>
      </c>
      <c r="AB419" t="s">
        <v>111</v>
      </c>
      <c r="AC419" t="s">
        <v>112</v>
      </c>
      <c r="AD419" t="s">
        <v>37</v>
      </c>
      <c r="AE419" t="s">
        <v>33</v>
      </c>
    </row>
    <row r="420" spans="1:31" x14ac:dyDescent="0.25">
      <c r="A420" s="124"/>
      <c r="B420">
        <v>444</v>
      </c>
      <c r="C420">
        <v>275</v>
      </c>
      <c r="D420" t="s">
        <v>38</v>
      </c>
      <c r="E420" t="s">
        <v>53</v>
      </c>
      <c r="F420" s="97">
        <v>41635</v>
      </c>
      <c r="G420" t="s">
        <v>295</v>
      </c>
      <c r="H420" t="s">
        <v>469</v>
      </c>
      <c r="I420">
        <v>3001000057</v>
      </c>
      <c r="J420" t="s">
        <v>143</v>
      </c>
      <c r="K420" t="s">
        <v>49</v>
      </c>
      <c r="L420">
        <v>30662</v>
      </c>
      <c r="M420" t="s">
        <v>33</v>
      </c>
      <c r="N420" t="s">
        <v>965</v>
      </c>
      <c r="O420">
        <v>1</v>
      </c>
      <c r="P420">
        <v>2500</v>
      </c>
      <c r="Q420">
        <v>91</v>
      </c>
      <c r="R420" t="s">
        <v>936</v>
      </c>
      <c r="S420" t="s">
        <v>110</v>
      </c>
      <c r="T420" t="s">
        <v>42</v>
      </c>
      <c r="U420" t="s">
        <v>45</v>
      </c>
      <c r="AA420" t="s">
        <v>44</v>
      </c>
      <c r="AB420" t="s">
        <v>111</v>
      </c>
      <c r="AC420" t="s">
        <v>112</v>
      </c>
      <c r="AD420" t="s">
        <v>37</v>
      </c>
      <c r="AE420" t="s">
        <v>33</v>
      </c>
    </row>
    <row r="421" spans="1:31" x14ac:dyDescent="0.25">
      <c r="A421" s="8">
        <f>Tabela_RNC_RNC.accdb3[[#This Row],[RNC]]</f>
        <v>276</v>
      </c>
      <c r="B421">
        <v>445</v>
      </c>
      <c r="C421">
        <v>276</v>
      </c>
      <c r="D421" t="s">
        <v>92</v>
      </c>
      <c r="E421" t="s">
        <v>39</v>
      </c>
      <c r="F421" s="97">
        <v>41635</v>
      </c>
      <c r="G421" t="s">
        <v>496</v>
      </c>
      <c r="H421" t="s">
        <v>469</v>
      </c>
      <c r="I421">
        <v>3002002204</v>
      </c>
      <c r="J421" t="s">
        <v>58</v>
      </c>
      <c r="K421" t="s">
        <v>966</v>
      </c>
      <c r="L421">
        <v>30511</v>
      </c>
      <c r="M421" t="s">
        <v>33</v>
      </c>
      <c r="N421" t="s">
        <v>967</v>
      </c>
      <c r="O421">
        <v>7</v>
      </c>
      <c r="P421">
        <v>10500</v>
      </c>
      <c r="Q421">
        <v>4</v>
      </c>
      <c r="R421" t="s">
        <v>968</v>
      </c>
      <c r="S421" t="s">
        <v>362</v>
      </c>
      <c r="T421" t="s">
        <v>42</v>
      </c>
      <c r="U421" t="s">
        <v>45</v>
      </c>
      <c r="V421">
        <v>31792</v>
      </c>
      <c r="W421">
        <v>1500</v>
      </c>
      <c r="X421">
        <v>9000</v>
      </c>
      <c r="Y421" t="s">
        <v>2276</v>
      </c>
      <c r="AA421" t="s">
        <v>44</v>
      </c>
      <c r="AB421" t="s">
        <v>159</v>
      </c>
      <c r="AC421" t="s">
        <v>160</v>
      </c>
      <c r="AD421" t="s">
        <v>37</v>
      </c>
      <c r="AE421" t="s">
        <v>48</v>
      </c>
    </row>
    <row r="422" spans="1:31" x14ac:dyDescent="0.25">
      <c r="A422" s="8">
        <f>Tabela_RNC_RNC.accdb3[[#This Row],[RNC]]</f>
        <v>277</v>
      </c>
      <c r="B422">
        <v>446</v>
      </c>
      <c r="C422">
        <v>277</v>
      </c>
      <c r="D422" t="s">
        <v>92</v>
      </c>
      <c r="E422" t="s">
        <v>39</v>
      </c>
      <c r="F422" s="97">
        <v>41635</v>
      </c>
      <c r="G422" t="s">
        <v>969</v>
      </c>
      <c r="H422" t="s">
        <v>469</v>
      </c>
      <c r="I422">
        <v>2005005036</v>
      </c>
      <c r="J422" t="s">
        <v>46</v>
      </c>
      <c r="K422" t="s">
        <v>79</v>
      </c>
      <c r="L422">
        <v>30618</v>
      </c>
      <c r="M422" t="s">
        <v>48</v>
      </c>
      <c r="N422" t="s">
        <v>970</v>
      </c>
      <c r="O422">
        <v>6</v>
      </c>
      <c r="P422">
        <v>9000</v>
      </c>
      <c r="Q422">
        <v>26</v>
      </c>
      <c r="R422" t="s">
        <v>945</v>
      </c>
      <c r="S422" t="s">
        <v>238</v>
      </c>
      <c r="T422" t="s">
        <v>34</v>
      </c>
      <c r="U422" t="s">
        <v>45</v>
      </c>
      <c r="V422">
        <v>30755</v>
      </c>
      <c r="W422">
        <v>5000</v>
      </c>
      <c r="X422">
        <v>4000</v>
      </c>
      <c r="Y422" t="s">
        <v>2275</v>
      </c>
      <c r="AA422" t="s">
        <v>44</v>
      </c>
      <c r="AB422" t="s">
        <v>83</v>
      </c>
      <c r="AC422" t="s">
        <v>84</v>
      </c>
      <c r="AD422" t="s">
        <v>37</v>
      </c>
      <c r="AE422" t="s">
        <v>48</v>
      </c>
    </row>
    <row r="423" spans="1:31" x14ac:dyDescent="0.25">
      <c r="A423" s="8">
        <f>Tabela_RNC_RNC.accdb3[[#This Row],[RNC]]</f>
        <v>278</v>
      </c>
      <c r="B423">
        <v>447</v>
      </c>
      <c r="C423">
        <v>278</v>
      </c>
      <c r="D423" t="s">
        <v>92</v>
      </c>
      <c r="E423" t="s">
        <v>39</v>
      </c>
      <c r="F423" s="97">
        <v>41635</v>
      </c>
      <c r="G423" t="s">
        <v>971</v>
      </c>
      <c r="H423" t="s">
        <v>469</v>
      </c>
      <c r="I423">
        <v>3001000057</v>
      </c>
      <c r="J423" t="s">
        <v>143</v>
      </c>
      <c r="K423" t="s">
        <v>49</v>
      </c>
      <c r="L423">
        <v>30662</v>
      </c>
      <c r="M423" t="s">
        <v>48</v>
      </c>
      <c r="N423" t="s">
        <v>447</v>
      </c>
      <c r="O423">
        <v>1</v>
      </c>
      <c r="P423">
        <v>2500</v>
      </c>
      <c r="Q423">
        <v>91</v>
      </c>
      <c r="R423" t="s">
        <v>207</v>
      </c>
      <c r="S423" t="s">
        <v>110</v>
      </c>
      <c r="T423" t="s">
        <v>42</v>
      </c>
      <c r="U423" t="s">
        <v>43</v>
      </c>
      <c r="V423">
        <v>30662</v>
      </c>
      <c r="W423">
        <v>2500</v>
      </c>
      <c r="X423">
        <v>0</v>
      </c>
      <c r="Y423" t="s">
        <v>2274</v>
      </c>
      <c r="AA423" t="s">
        <v>44</v>
      </c>
      <c r="AB423" t="s">
        <v>176</v>
      </c>
      <c r="AC423" t="s">
        <v>177</v>
      </c>
      <c r="AD423" t="s">
        <v>37</v>
      </c>
      <c r="AE423" t="s">
        <v>48</v>
      </c>
    </row>
    <row r="424" spans="1:31" x14ac:dyDescent="0.25">
      <c r="A424" s="8">
        <f>Tabela_RNC_RNC.accdb3[[#This Row],[RNC]]</f>
        <v>279</v>
      </c>
      <c r="B424">
        <v>448</v>
      </c>
      <c r="C424">
        <v>279</v>
      </c>
      <c r="D424" t="s">
        <v>92</v>
      </c>
      <c r="E424" t="s">
        <v>53</v>
      </c>
      <c r="F424" s="97">
        <v>41636</v>
      </c>
      <c r="G424" t="s">
        <v>351</v>
      </c>
      <c r="H424" t="s">
        <v>469</v>
      </c>
      <c r="I424">
        <v>3001000057</v>
      </c>
      <c r="J424" t="s">
        <v>143</v>
      </c>
      <c r="K424" t="s">
        <v>49</v>
      </c>
      <c r="L424">
        <v>30662</v>
      </c>
      <c r="M424" t="s">
        <v>33</v>
      </c>
      <c r="N424" t="s">
        <v>972</v>
      </c>
      <c r="O424">
        <v>1</v>
      </c>
      <c r="P424">
        <v>2500</v>
      </c>
      <c r="Q424">
        <v>91</v>
      </c>
      <c r="R424" t="s">
        <v>973</v>
      </c>
      <c r="S424" t="s">
        <v>110</v>
      </c>
      <c r="T424" t="s">
        <v>42</v>
      </c>
      <c r="U424" t="s">
        <v>43</v>
      </c>
      <c r="V424">
        <v>30662</v>
      </c>
      <c r="W424">
        <v>2500</v>
      </c>
      <c r="X424">
        <v>0</v>
      </c>
      <c r="Y424" t="s">
        <v>2274</v>
      </c>
      <c r="AA424" t="s">
        <v>44</v>
      </c>
      <c r="AB424" t="s">
        <v>111</v>
      </c>
      <c r="AC424" t="s">
        <v>112</v>
      </c>
      <c r="AD424" t="s">
        <v>37</v>
      </c>
      <c r="AE424" t="s">
        <v>33</v>
      </c>
    </row>
    <row r="425" spans="1:31" x14ac:dyDescent="0.25">
      <c r="A425" s="8">
        <f>Tabela_RNC_RNC.accdb3[[#This Row],[RNC]]</f>
        <v>280</v>
      </c>
      <c r="B425">
        <v>449</v>
      </c>
      <c r="C425">
        <v>280</v>
      </c>
      <c r="D425" t="s">
        <v>38</v>
      </c>
      <c r="E425" t="s">
        <v>39</v>
      </c>
      <c r="F425" s="97">
        <v>41638</v>
      </c>
      <c r="G425" t="s">
        <v>974</v>
      </c>
      <c r="H425" t="s">
        <v>469</v>
      </c>
      <c r="I425">
        <v>3001000104</v>
      </c>
      <c r="J425" t="s">
        <v>46</v>
      </c>
      <c r="K425" t="s">
        <v>181</v>
      </c>
      <c r="L425">
        <v>30739</v>
      </c>
      <c r="M425" t="s">
        <v>33</v>
      </c>
      <c r="N425" t="s">
        <v>975</v>
      </c>
      <c r="O425">
        <v>2</v>
      </c>
      <c r="P425">
        <v>3000</v>
      </c>
      <c r="Q425">
        <v>100</v>
      </c>
      <c r="R425" t="s">
        <v>921</v>
      </c>
      <c r="S425" t="s">
        <v>354</v>
      </c>
      <c r="T425" t="s">
        <v>355</v>
      </c>
      <c r="U425" t="s">
        <v>45</v>
      </c>
      <c r="AA425" t="s">
        <v>976</v>
      </c>
      <c r="AB425" t="s">
        <v>69</v>
      </c>
      <c r="AC425" t="s">
        <v>70</v>
      </c>
      <c r="AD425" t="s">
        <v>37</v>
      </c>
      <c r="AE425" t="s">
        <v>33</v>
      </c>
    </row>
    <row r="426" spans="1:31" x14ac:dyDescent="0.25">
      <c r="A426" s="8">
        <f>Tabela_RNC_RNC.accdb3[[#This Row],[RNC]]</f>
        <v>281</v>
      </c>
      <c r="B426">
        <v>450</v>
      </c>
      <c r="C426">
        <v>281</v>
      </c>
      <c r="D426" t="s">
        <v>38</v>
      </c>
      <c r="E426" t="s">
        <v>39</v>
      </c>
      <c r="F426" s="97">
        <v>41638</v>
      </c>
      <c r="G426" t="s">
        <v>116</v>
      </c>
      <c r="H426" t="s">
        <v>469</v>
      </c>
      <c r="I426">
        <v>3010000110</v>
      </c>
      <c r="J426" t="s">
        <v>167</v>
      </c>
      <c r="K426" t="s">
        <v>215</v>
      </c>
      <c r="L426">
        <v>30724</v>
      </c>
      <c r="M426" t="s">
        <v>33</v>
      </c>
      <c r="N426" t="s">
        <v>977</v>
      </c>
      <c r="O426">
        <v>3</v>
      </c>
      <c r="P426">
        <v>9000</v>
      </c>
      <c r="Q426">
        <v>10</v>
      </c>
      <c r="R426" t="s">
        <v>764</v>
      </c>
      <c r="S426" t="s">
        <v>218</v>
      </c>
      <c r="T426" t="s">
        <v>42</v>
      </c>
      <c r="U426" t="s">
        <v>45</v>
      </c>
      <c r="AA426" t="s">
        <v>44</v>
      </c>
      <c r="AB426" t="s">
        <v>69</v>
      </c>
      <c r="AC426" t="s">
        <v>70</v>
      </c>
      <c r="AD426" t="s">
        <v>50</v>
      </c>
      <c r="AE426" t="s">
        <v>33</v>
      </c>
    </row>
    <row r="427" spans="1:31" x14ac:dyDescent="0.25">
      <c r="A427" s="124">
        <f>Tabela_RNC_RNC.accdb3[[#This Row],[RNC]]</f>
        <v>282</v>
      </c>
      <c r="B427">
        <v>451</v>
      </c>
      <c r="C427">
        <v>282</v>
      </c>
      <c r="D427" t="s">
        <v>92</v>
      </c>
      <c r="E427" t="s">
        <v>39</v>
      </c>
      <c r="F427" s="97">
        <v>41638</v>
      </c>
      <c r="G427" t="s">
        <v>889</v>
      </c>
      <c r="H427" t="s">
        <v>469</v>
      </c>
      <c r="I427">
        <v>3002001052</v>
      </c>
      <c r="J427" t="s">
        <v>94</v>
      </c>
      <c r="K427" t="s">
        <v>463</v>
      </c>
      <c r="L427">
        <v>30708</v>
      </c>
      <c r="M427" t="s">
        <v>51</v>
      </c>
      <c r="N427" t="s">
        <v>978</v>
      </c>
      <c r="O427">
        <v>2</v>
      </c>
      <c r="P427">
        <v>8000</v>
      </c>
      <c r="Q427">
        <v>32</v>
      </c>
      <c r="R427" t="s">
        <v>979</v>
      </c>
      <c r="S427" t="s">
        <v>493</v>
      </c>
      <c r="T427" t="s">
        <v>34</v>
      </c>
      <c r="U427" t="s">
        <v>43</v>
      </c>
      <c r="V427">
        <v>30708</v>
      </c>
      <c r="W427">
        <v>8000</v>
      </c>
      <c r="X427">
        <v>0</v>
      </c>
      <c r="Y427" t="s">
        <v>1128</v>
      </c>
      <c r="AA427" t="s">
        <v>44</v>
      </c>
      <c r="AB427" t="s">
        <v>61</v>
      </c>
      <c r="AC427" t="s">
        <v>62</v>
      </c>
      <c r="AD427" t="s">
        <v>37</v>
      </c>
      <c r="AE427" t="s">
        <v>33</v>
      </c>
    </row>
    <row r="428" spans="1:31" x14ac:dyDescent="0.25">
      <c r="A428" s="124"/>
      <c r="B428">
        <v>452</v>
      </c>
      <c r="C428">
        <v>282</v>
      </c>
      <c r="D428" t="s">
        <v>92</v>
      </c>
      <c r="E428" t="s">
        <v>39</v>
      </c>
      <c r="F428" s="97">
        <v>41638</v>
      </c>
      <c r="G428" t="s">
        <v>889</v>
      </c>
      <c r="H428" t="s">
        <v>469</v>
      </c>
      <c r="I428">
        <v>3002001052</v>
      </c>
      <c r="J428" t="s">
        <v>94</v>
      </c>
      <c r="K428" t="s">
        <v>463</v>
      </c>
      <c r="L428">
        <v>30708</v>
      </c>
      <c r="M428" t="s">
        <v>51</v>
      </c>
      <c r="N428" t="s">
        <v>978</v>
      </c>
      <c r="O428">
        <v>0</v>
      </c>
      <c r="P428">
        <v>0</v>
      </c>
      <c r="Q428">
        <v>15</v>
      </c>
      <c r="R428" t="s">
        <v>980</v>
      </c>
      <c r="S428" t="s">
        <v>493</v>
      </c>
      <c r="T428" t="s">
        <v>34</v>
      </c>
      <c r="U428" t="s">
        <v>43</v>
      </c>
      <c r="V428">
        <v>30708</v>
      </c>
      <c r="W428">
        <v>0</v>
      </c>
      <c r="X428">
        <v>0</v>
      </c>
      <c r="Y428" t="s">
        <v>1128</v>
      </c>
      <c r="AA428" t="s">
        <v>44</v>
      </c>
      <c r="AB428" t="s">
        <v>61</v>
      </c>
      <c r="AC428" t="s">
        <v>62</v>
      </c>
      <c r="AD428" t="s">
        <v>37</v>
      </c>
      <c r="AE428" t="s">
        <v>33</v>
      </c>
    </row>
    <row r="429" spans="1:31" x14ac:dyDescent="0.25">
      <c r="A429" s="124">
        <f>Tabela_RNC_RNC.accdb3[[#This Row],[RNC]]</f>
        <v>283</v>
      </c>
      <c r="B429">
        <v>453</v>
      </c>
      <c r="C429">
        <v>283</v>
      </c>
      <c r="D429" t="s">
        <v>38</v>
      </c>
      <c r="E429" t="s">
        <v>53</v>
      </c>
      <c r="F429" s="97">
        <v>41638</v>
      </c>
      <c r="G429" t="s">
        <v>677</v>
      </c>
      <c r="H429" t="s">
        <v>469</v>
      </c>
      <c r="I429">
        <v>3002002167</v>
      </c>
      <c r="J429" t="s">
        <v>94</v>
      </c>
      <c r="K429" t="s">
        <v>318</v>
      </c>
      <c r="L429">
        <v>30718</v>
      </c>
      <c r="M429" t="s">
        <v>33</v>
      </c>
      <c r="N429" t="s">
        <v>981</v>
      </c>
      <c r="O429">
        <v>6</v>
      </c>
      <c r="P429">
        <v>5100</v>
      </c>
      <c r="Q429">
        <v>1</v>
      </c>
      <c r="R429" t="s">
        <v>719</v>
      </c>
      <c r="S429" t="s">
        <v>105</v>
      </c>
      <c r="T429" t="s">
        <v>42</v>
      </c>
      <c r="U429" t="s">
        <v>45</v>
      </c>
      <c r="AA429" t="s">
        <v>44</v>
      </c>
      <c r="AB429" t="s">
        <v>111</v>
      </c>
      <c r="AC429" t="s">
        <v>112</v>
      </c>
      <c r="AD429" t="s">
        <v>37</v>
      </c>
      <c r="AE429" t="s">
        <v>33</v>
      </c>
    </row>
    <row r="430" spans="1:31" x14ac:dyDescent="0.25">
      <c r="A430" s="124"/>
      <c r="B430">
        <v>454</v>
      </c>
      <c r="C430">
        <v>283</v>
      </c>
      <c r="D430" t="s">
        <v>38</v>
      </c>
      <c r="E430" t="s">
        <v>53</v>
      </c>
      <c r="F430" s="97">
        <v>41638</v>
      </c>
      <c r="G430" t="s">
        <v>677</v>
      </c>
      <c r="H430" t="s">
        <v>469</v>
      </c>
      <c r="I430">
        <v>3002002167</v>
      </c>
      <c r="J430" t="s">
        <v>94</v>
      </c>
      <c r="K430" t="s">
        <v>318</v>
      </c>
      <c r="L430">
        <v>30718</v>
      </c>
      <c r="M430" t="s">
        <v>33</v>
      </c>
      <c r="N430" t="s">
        <v>981</v>
      </c>
      <c r="O430">
        <v>0</v>
      </c>
      <c r="P430">
        <v>0</v>
      </c>
      <c r="Q430">
        <v>26</v>
      </c>
      <c r="R430" t="s">
        <v>982</v>
      </c>
      <c r="S430" t="s">
        <v>105</v>
      </c>
      <c r="T430" t="s">
        <v>42</v>
      </c>
      <c r="U430" t="s">
        <v>45</v>
      </c>
      <c r="AA430" t="s">
        <v>44</v>
      </c>
      <c r="AB430" t="s">
        <v>111</v>
      </c>
      <c r="AC430" t="s">
        <v>112</v>
      </c>
      <c r="AD430" t="s">
        <v>37</v>
      </c>
      <c r="AE430" t="s">
        <v>33</v>
      </c>
    </row>
    <row r="431" spans="1:31" x14ac:dyDescent="0.25">
      <c r="A431" s="8">
        <f>Tabela_RNC_RNC.accdb3[[#This Row],[RNC]]</f>
        <v>284</v>
      </c>
      <c r="B431">
        <v>455</v>
      </c>
      <c r="C431">
        <v>284</v>
      </c>
      <c r="D431" t="s">
        <v>38</v>
      </c>
      <c r="E431" t="s">
        <v>39</v>
      </c>
      <c r="F431" s="97">
        <v>41638</v>
      </c>
      <c r="G431" t="s">
        <v>249</v>
      </c>
      <c r="H431" t="s">
        <v>469</v>
      </c>
      <c r="I431">
        <v>3002001052</v>
      </c>
      <c r="J431" t="s">
        <v>94</v>
      </c>
      <c r="K431" t="s">
        <v>463</v>
      </c>
      <c r="L431">
        <v>30708</v>
      </c>
      <c r="M431" t="s">
        <v>51</v>
      </c>
      <c r="N431" t="s">
        <v>983</v>
      </c>
      <c r="O431">
        <v>1</v>
      </c>
      <c r="P431">
        <v>4000</v>
      </c>
      <c r="Q431">
        <v>44</v>
      </c>
      <c r="R431" t="s">
        <v>984</v>
      </c>
      <c r="S431" t="s">
        <v>493</v>
      </c>
      <c r="T431" t="s">
        <v>34</v>
      </c>
      <c r="U431" t="s">
        <v>45</v>
      </c>
      <c r="AA431" t="s">
        <v>985</v>
      </c>
      <c r="AB431" t="s">
        <v>83</v>
      </c>
      <c r="AC431" t="s">
        <v>84</v>
      </c>
      <c r="AD431" t="s">
        <v>37</v>
      </c>
      <c r="AE431" t="s">
        <v>48</v>
      </c>
    </row>
    <row r="432" spans="1:31" x14ac:dyDescent="0.25">
      <c r="A432" s="8">
        <f>Tabela_RNC_RNC.accdb3[[#This Row],[RNC]]</f>
        <v>285</v>
      </c>
      <c r="B432">
        <v>456</v>
      </c>
      <c r="C432">
        <v>285</v>
      </c>
      <c r="D432" t="s">
        <v>38</v>
      </c>
      <c r="E432" t="s">
        <v>39</v>
      </c>
      <c r="F432" s="97">
        <v>41638</v>
      </c>
      <c r="G432" t="s">
        <v>986</v>
      </c>
      <c r="H432" t="s">
        <v>469</v>
      </c>
      <c r="I432">
        <v>3010000110</v>
      </c>
      <c r="J432" t="s">
        <v>167</v>
      </c>
      <c r="K432" t="s">
        <v>215</v>
      </c>
      <c r="L432">
        <v>30724</v>
      </c>
      <c r="M432" t="s">
        <v>33</v>
      </c>
      <c r="N432" t="s">
        <v>987</v>
      </c>
      <c r="O432">
        <v>17</v>
      </c>
      <c r="P432">
        <v>51000</v>
      </c>
      <c r="Q432">
        <v>10</v>
      </c>
      <c r="R432" t="s">
        <v>988</v>
      </c>
      <c r="S432" t="s">
        <v>218</v>
      </c>
      <c r="T432" t="s">
        <v>42</v>
      </c>
      <c r="U432" t="s">
        <v>45</v>
      </c>
      <c r="AA432" t="s">
        <v>44</v>
      </c>
      <c r="AB432" t="s">
        <v>159</v>
      </c>
      <c r="AC432" t="s">
        <v>160</v>
      </c>
      <c r="AD432" t="s">
        <v>37</v>
      </c>
      <c r="AE432" t="s">
        <v>48</v>
      </c>
    </row>
    <row r="433" spans="1:31" x14ac:dyDescent="0.25">
      <c r="A433" s="8">
        <f>Tabela_RNC_RNC.accdb3[[#This Row],[RNC]]</f>
        <v>286</v>
      </c>
      <c r="B433">
        <v>457</v>
      </c>
      <c r="C433">
        <v>286</v>
      </c>
      <c r="D433" t="s">
        <v>92</v>
      </c>
      <c r="E433" t="s">
        <v>39</v>
      </c>
      <c r="F433" s="97">
        <v>41638</v>
      </c>
      <c r="G433" t="s">
        <v>989</v>
      </c>
      <c r="H433" t="s">
        <v>469</v>
      </c>
      <c r="I433">
        <v>3010000110</v>
      </c>
      <c r="J433" t="s">
        <v>167</v>
      </c>
      <c r="K433" t="s">
        <v>215</v>
      </c>
      <c r="L433">
        <v>30724</v>
      </c>
      <c r="M433" t="s">
        <v>48</v>
      </c>
      <c r="N433" t="s">
        <v>990</v>
      </c>
      <c r="O433">
        <v>3</v>
      </c>
      <c r="P433">
        <v>9000</v>
      </c>
      <c r="Q433">
        <v>10</v>
      </c>
      <c r="R433" t="s">
        <v>988</v>
      </c>
      <c r="S433" t="s">
        <v>218</v>
      </c>
      <c r="T433" t="s">
        <v>42</v>
      </c>
      <c r="U433" t="s">
        <v>43</v>
      </c>
      <c r="V433">
        <v>30724</v>
      </c>
      <c r="W433">
        <v>9000</v>
      </c>
      <c r="X433">
        <v>0</v>
      </c>
      <c r="Y433" t="s">
        <v>3229</v>
      </c>
      <c r="AA433" t="s">
        <v>44</v>
      </c>
      <c r="AB433" t="s">
        <v>159</v>
      </c>
      <c r="AC433" t="s">
        <v>160</v>
      </c>
      <c r="AD433" t="s">
        <v>50</v>
      </c>
      <c r="AE433" t="s">
        <v>48</v>
      </c>
    </row>
    <row r="434" spans="1:31" x14ac:dyDescent="0.25">
      <c r="A434" s="8">
        <f>Tabela_RNC_RNC.accdb3[[#This Row],[RNC]]</f>
        <v>287</v>
      </c>
      <c r="B434">
        <v>458</v>
      </c>
      <c r="C434">
        <v>287</v>
      </c>
      <c r="D434" t="s">
        <v>92</v>
      </c>
      <c r="E434" t="s">
        <v>39</v>
      </c>
      <c r="F434" s="97">
        <v>41638</v>
      </c>
      <c r="G434" t="s">
        <v>991</v>
      </c>
      <c r="H434" t="s">
        <v>469</v>
      </c>
      <c r="I434">
        <v>3002001052</v>
      </c>
      <c r="J434" t="s">
        <v>94</v>
      </c>
      <c r="K434" t="s">
        <v>463</v>
      </c>
      <c r="L434">
        <v>30708</v>
      </c>
      <c r="M434" t="s">
        <v>33</v>
      </c>
      <c r="N434" t="s">
        <v>992</v>
      </c>
      <c r="O434">
        <v>2</v>
      </c>
      <c r="P434">
        <v>8000</v>
      </c>
      <c r="Q434">
        <v>2</v>
      </c>
      <c r="R434" t="s">
        <v>993</v>
      </c>
      <c r="S434" t="s">
        <v>493</v>
      </c>
      <c r="T434" t="s">
        <v>34</v>
      </c>
      <c r="U434" t="s">
        <v>43</v>
      </c>
      <c r="V434">
        <v>30708</v>
      </c>
      <c r="W434">
        <v>8000</v>
      </c>
      <c r="X434">
        <v>0</v>
      </c>
      <c r="Y434" t="s">
        <v>2274</v>
      </c>
      <c r="AA434" t="s">
        <v>44</v>
      </c>
      <c r="AB434" t="s">
        <v>159</v>
      </c>
      <c r="AC434" t="s">
        <v>160</v>
      </c>
      <c r="AD434" t="s">
        <v>50</v>
      </c>
      <c r="AE434" t="s">
        <v>48</v>
      </c>
    </row>
    <row r="435" spans="1:31" x14ac:dyDescent="0.25">
      <c r="A435" s="8">
        <f>Tabela_RNC_RNC.accdb3[[#This Row],[RNC]]</f>
        <v>288</v>
      </c>
      <c r="B435">
        <v>459</v>
      </c>
      <c r="C435">
        <v>288</v>
      </c>
      <c r="D435" t="s">
        <v>92</v>
      </c>
      <c r="E435" t="s">
        <v>39</v>
      </c>
      <c r="F435" s="97">
        <v>41638</v>
      </c>
      <c r="G435" t="s">
        <v>359</v>
      </c>
      <c r="H435" t="s">
        <v>469</v>
      </c>
      <c r="I435">
        <v>3002001052</v>
      </c>
      <c r="J435" t="s">
        <v>94</v>
      </c>
      <c r="K435" t="s">
        <v>463</v>
      </c>
      <c r="L435">
        <v>30708</v>
      </c>
      <c r="M435" t="s">
        <v>48</v>
      </c>
      <c r="N435" t="s">
        <v>891</v>
      </c>
      <c r="O435">
        <v>2</v>
      </c>
      <c r="P435">
        <v>8000</v>
      </c>
      <c r="Q435">
        <v>2</v>
      </c>
      <c r="R435" t="s">
        <v>994</v>
      </c>
      <c r="S435" t="s">
        <v>493</v>
      </c>
      <c r="T435" t="s">
        <v>34</v>
      </c>
      <c r="U435" t="s">
        <v>43</v>
      </c>
      <c r="V435">
        <v>30708</v>
      </c>
      <c r="W435">
        <v>8000</v>
      </c>
      <c r="X435">
        <v>0</v>
      </c>
      <c r="Y435" t="s">
        <v>2274</v>
      </c>
      <c r="AA435" t="s">
        <v>44</v>
      </c>
      <c r="AB435" t="s">
        <v>159</v>
      </c>
      <c r="AC435" t="s">
        <v>160</v>
      </c>
      <c r="AD435" t="s">
        <v>50</v>
      </c>
      <c r="AE435" t="s">
        <v>48</v>
      </c>
    </row>
    <row r="436" spans="1:31" x14ac:dyDescent="0.25">
      <c r="A436" s="8">
        <f>Tabela_RNC_RNC.accdb3[[#This Row],[RNC]]</f>
        <v>289</v>
      </c>
      <c r="B436">
        <v>460</v>
      </c>
      <c r="C436">
        <v>289</v>
      </c>
      <c r="D436" t="s">
        <v>92</v>
      </c>
      <c r="E436" t="s">
        <v>39</v>
      </c>
      <c r="F436" s="97">
        <v>41638</v>
      </c>
      <c r="G436" t="s">
        <v>995</v>
      </c>
      <c r="H436" t="s">
        <v>469</v>
      </c>
      <c r="I436">
        <v>3010000110</v>
      </c>
      <c r="J436" t="s">
        <v>167</v>
      </c>
      <c r="K436" t="s">
        <v>215</v>
      </c>
      <c r="L436">
        <v>30724</v>
      </c>
      <c r="M436" t="s">
        <v>48</v>
      </c>
      <c r="N436" t="s">
        <v>996</v>
      </c>
      <c r="O436">
        <v>3</v>
      </c>
      <c r="P436">
        <v>9000</v>
      </c>
      <c r="Q436">
        <v>10</v>
      </c>
      <c r="R436" t="s">
        <v>584</v>
      </c>
      <c r="S436" t="s">
        <v>218</v>
      </c>
      <c r="T436" t="s">
        <v>42</v>
      </c>
      <c r="U436" t="s">
        <v>45</v>
      </c>
      <c r="V436">
        <v>31108</v>
      </c>
      <c r="W436">
        <v>3000</v>
      </c>
      <c r="X436">
        <v>6000</v>
      </c>
      <c r="Y436" t="s">
        <v>2274</v>
      </c>
      <c r="AA436" t="s">
        <v>44</v>
      </c>
      <c r="AB436" t="s">
        <v>83</v>
      </c>
      <c r="AC436" t="s">
        <v>84</v>
      </c>
      <c r="AD436" t="s">
        <v>37</v>
      </c>
      <c r="AE436" t="s">
        <v>48</v>
      </c>
    </row>
    <row r="437" spans="1:31" x14ac:dyDescent="0.25">
      <c r="A437" s="8">
        <f>Tabela_RNC_RNC.accdb3[[#This Row],[RNC]]</f>
        <v>290</v>
      </c>
      <c r="B437">
        <v>461</v>
      </c>
      <c r="C437">
        <v>290</v>
      </c>
      <c r="D437" t="s">
        <v>92</v>
      </c>
      <c r="E437" t="s">
        <v>39</v>
      </c>
      <c r="F437" s="97">
        <v>41639</v>
      </c>
      <c r="G437" t="s">
        <v>997</v>
      </c>
      <c r="H437" t="s">
        <v>469</v>
      </c>
      <c r="I437">
        <v>3010000110</v>
      </c>
      <c r="J437" t="s">
        <v>167</v>
      </c>
      <c r="K437" t="s">
        <v>215</v>
      </c>
      <c r="L437">
        <v>30724</v>
      </c>
      <c r="M437" t="s">
        <v>51</v>
      </c>
      <c r="N437" t="s">
        <v>998</v>
      </c>
      <c r="O437">
        <v>2</v>
      </c>
      <c r="P437">
        <v>6000</v>
      </c>
      <c r="Q437">
        <v>10</v>
      </c>
      <c r="R437" t="s">
        <v>489</v>
      </c>
      <c r="S437" t="s">
        <v>218</v>
      </c>
      <c r="T437" t="s">
        <v>42</v>
      </c>
      <c r="U437" t="s">
        <v>45</v>
      </c>
      <c r="V437">
        <v>31108</v>
      </c>
      <c r="W437">
        <v>2000</v>
      </c>
      <c r="X437">
        <v>4000</v>
      </c>
      <c r="Y437" t="s">
        <v>1675</v>
      </c>
      <c r="AA437" t="s">
        <v>44</v>
      </c>
      <c r="AB437" t="s">
        <v>106</v>
      </c>
      <c r="AC437" t="s">
        <v>107</v>
      </c>
      <c r="AD437" t="s">
        <v>37</v>
      </c>
      <c r="AE437" t="s">
        <v>51</v>
      </c>
    </row>
    <row r="438" spans="1:31" x14ac:dyDescent="0.25">
      <c r="A438" s="8">
        <f>Tabela_RNC_RNC.accdb3[[#This Row],[RNC]]</f>
        <v>291</v>
      </c>
      <c r="B438">
        <v>462</v>
      </c>
      <c r="C438">
        <v>291</v>
      </c>
      <c r="D438" t="s">
        <v>92</v>
      </c>
      <c r="E438" t="s">
        <v>39</v>
      </c>
      <c r="F438" s="97">
        <v>41639</v>
      </c>
      <c r="G438" t="s">
        <v>999</v>
      </c>
      <c r="H438" t="s">
        <v>469</v>
      </c>
      <c r="I438">
        <v>3010000098</v>
      </c>
      <c r="J438" t="s">
        <v>167</v>
      </c>
      <c r="K438" t="s">
        <v>168</v>
      </c>
      <c r="L438">
        <v>30659</v>
      </c>
      <c r="M438" t="s">
        <v>48</v>
      </c>
      <c r="N438" t="s">
        <v>714</v>
      </c>
      <c r="O438">
        <v>1</v>
      </c>
      <c r="P438">
        <v>15000</v>
      </c>
      <c r="Q438">
        <v>4</v>
      </c>
      <c r="R438" t="s">
        <v>63</v>
      </c>
      <c r="S438" t="s">
        <v>171</v>
      </c>
      <c r="T438" t="s">
        <v>34</v>
      </c>
      <c r="U438" t="s">
        <v>43</v>
      </c>
      <c r="V438">
        <v>30659</v>
      </c>
      <c r="W438">
        <v>15000</v>
      </c>
      <c r="X438">
        <v>0</v>
      </c>
      <c r="Y438" t="s">
        <v>2274</v>
      </c>
      <c r="AA438" t="s">
        <v>44</v>
      </c>
      <c r="AB438" t="s">
        <v>75</v>
      </c>
      <c r="AC438" t="s">
        <v>76</v>
      </c>
      <c r="AD438" t="s">
        <v>37</v>
      </c>
      <c r="AE438" t="s">
        <v>51</v>
      </c>
    </row>
    <row r="439" spans="1:31" x14ac:dyDescent="0.25">
      <c r="A439" s="8">
        <f>Tabela_RNC_RNC.accdb3[[#This Row],[RNC]]</f>
        <v>292</v>
      </c>
      <c r="B439">
        <v>463</v>
      </c>
      <c r="C439">
        <v>292</v>
      </c>
      <c r="D439" t="s">
        <v>92</v>
      </c>
      <c r="E439" t="s">
        <v>39</v>
      </c>
      <c r="F439" s="97">
        <v>41641</v>
      </c>
      <c r="G439" t="s">
        <v>1000</v>
      </c>
      <c r="H439" t="s">
        <v>1001</v>
      </c>
      <c r="I439">
        <v>3001000103</v>
      </c>
      <c r="J439" t="s">
        <v>46</v>
      </c>
      <c r="K439" t="s">
        <v>72</v>
      </c>
      <c r="L439">
        <v>30738</v>
      </c>
      <c r="M439" t="s">
        <v>33</v>
      </c>
      <c r="N439" t="s">
        <v>1002</v>
      </c>
      <c r="O439">
        <v>3</v>
      </c>
      <c r="P439">
        <v>3150</v>
      </c>
      <c r="Q439">
        <v>12</v>
      </c>
      <c r="R439" t="s">
        <v>1003</v>
      </c>
      <c r="S439" t="s">
        <v>354</v>
      </c>
      <c r="T439" t="s">
        <v>355</v>
      </c>
      <c r="U439" t="s">
        <v>43</v>
      </c>
      <c r="V439">
        <v>30738</v>
      </c>
      <c r="W439">
        <v>3150</v>
      </c>
      <c r="X439">
        <v>0</v>
      </c>
      <c r="Y439" t="s">
        <v>4897</v>
      </c>
      <c r="AA439" t="s">
        <v>44</v>
      </c>
      <c r="AB439" t="s">
        <v>61</v>
      </c>
      <c r="AC439" t="s">
        <v>62</v>
      </c>
      <c r="AD439" t="s">
        <v>37</v>
      </c>
      <c r="AE439" t="s">
        <v>33</v>
      </c>
    </row>
    <row r="440" spans="1:31" x14ac:dyDescent="0.25">
      <c r="A440" s="8">
        <f>Tabela_RNC_RNC.accdb3[[#This Row],[RNC]]</f>
        <v>293</v>
      </c>
      <c r="B440">
        <v>464</v>
      </c>
      <c r="C440">
        <v>293</v>
      </c>
      <c r="D440" t="s">
        <v>38</v>
      </c>
      <c r="E440" t="s">
        <v>39</v>
      </c>
      <c r="F440" s="97">
        <v>41641</v>
      </c>
      <c r="G440" t="s">
        <v>1004</v>
      </c>
      <c r="H440" t="s">
        <v>1001</v>
      </c>
      <c r="I440">
        <v>3001000021</v>
      </c>
      <c r="J440" t="s">
        <v>46</v>
      </c>
      <c r="K440" t="s">
        <v>230</v>
      </c>
      <c r="L440">
        <v>30720</v>
      </c>
      <c r="M440" t="s">
        <v>33</v>
      </c>
      <c r="N440" t="s">
        <v>1005</v>
      </c>
      <c r="O440">
        <v>6</v>
      </c>
      <c r="P440">
        <v>6720</v>
      </c>
      <c r="Q440">
        <v>2</v>
      </c>
      <c r="R440" t="s">
        <v>721</v>
      </c>
      <c r="S440" t="s">
        <v>233</v>
      </c>
      <c r="T440" t="s">
        <v>42</v>
      </c>
      <c r="U440" t="s">
        <v>45</v>
      </c>
      <c r="AA440" t="s">
        <v>44</v>
      </c>
      <c r="AB440" t="s">
        <v>111</v>
      </c>
      <c r="AC440" t="s">
        <v>112</v>
      </c>
      <c r="AD440" t="s">
        <v>37</v>
      </c>
      <c r="AE440" t="s">
        <v>33</v>
      </c>
    </row>
    <row r="441" spans="1:31" x14ac:dyDescent="0.25">
      <c r="A441" s="124">
        <f>Tabela_RNC_RNC.accdb3[[#This Row],[RNC]]</f>
        <v>294</v>
      </c>
      <c r="B441">
        <v>465</v>
      </c>
      <c r="C441">
        <v>294</v>
      </c>
      <c r="D441" t="s">
        <v>38</v>
      </c>
      <c r="E441" t="s">
        <v>39</v>
      </c>
      <c r="F441" s="97">
        <v>41641</v>
      </c>
      <c r="G441" t="s">
        <v>1006</v>
      </c>
      <c r="H441" t="s">
        <v>1001</v>
      </c>
      <c r="I441">
        <v>3001000057</v>
      </c>
      <c r="J441" t="s">
        <v>143</v>
      </c>
      <c r="K441" t="s">
        <v>49</v>
      </c>
      <c r="L441">
        <v>30662</v>
      </c>
      <c r="M441" t="s">
        <v>33</v>
      </c>
      <c r="N441" t="s">
        <v>1007</v>
      </c>
      <c r="O441">
        <v>6</v>
      </c>
      <c r="P441">
        <v>15000</v>
      </c>
      <c r="Q441">
        <v>4</v>
      </c>
      <c r="R441" t="s">
        <v>63</v>
      </c>
      <c r="S441" t="s">
        <v>110</v>
      </c>
      <c r="T441" t="s">
        <v>42</v>
      </c>
      <c r="U441" t="s">
        <v>45</v>
      </c>
      <c r="AA441" t="s">
        <v>44</v>
      </c>
      <c r="AB441" t="s">
        <v>159</v>
      </c>
      <c r="AC441" t="s">
        <v>160</v>
      </c>
      <c r="AD441" t="s">
        <v>37</v>
      </c>
      <c r="AE441" t="s">
        <v>48</v>
      </c>
    </row>
    <row r="442" spans="1:31" x14ac:dyDescent="0.25">
      <c r="A442" s="124"/>
      <c r="B442">
        <v>466</v>
      </c>
      <c r="C442">
        <v>294</v>
      </c>
      <c r="D442" t="s">
        <v>38</v>
      </c>
      <c r="E442" t="s">
        <v>39</v>
      </c>
      <c r="F442" s="97">
        <v>41641</v>
      </c>
      <c r="G442" t="s">
        <v>1006</v>
      </c>
      <c r="H442" t="s">
        <v>1001</v>
      </c>
      <c r="I442">
        <v>3001000057</v>
      </c>
      <c r="J442" t="s">
        <v>143</v>
      </c>
      <c r="K442" t="s">
        <v>49</v>
      </c>
      <c r="L442">
        <v>30662</v>
      </c>
      <c r="M442" t="s">
        <v>33</v>
      </c>
      <c r="N442" t="s">
        <v>1007</v>
      </c>
      <c r="O442">
        <v>0</v>
      </c>
      <c r="P442">
        <v>0</v>
      </c>
      <c r="Q442">
        <v>81</v>
      </c>
      <c r="R442" t="s">
        <v>519</v>
      </c>
      <c r="S442" t="s">
        <v>110</v>
      </c>
      <c r="T442" t="s">
        <v>42</v>
      </c>
      <c r="U442" t="s">
        <v>45</v>
      </c>
      <c r="AA442" t="s">
        <v>44</v>
      </c>
      <c r="AB442" t="s">
        <v>159</v>
      </c>
      <c r="AC442" t="s">
        <v>160</v>
      </c>
      <c r="AD442" t="s">
        <v>37</v>
      </c>
      <c r="AE442" t="s">
        <v>48</v>
      </c>
    </row>
    <row r="443" spans="1:31" x14ac:dyDescent="0.25">
      <c r="A443" s="8">
        <f>Tabela_RNC_RNC.accdb3[[#This Row],[RNC]]</f>
        <v>295</v>
      </c>
      <c r="B443">
        <v>467</v>
      </c>
      <c r="C443">
        <v>295</v>
      </c>
      <c r="D443" t="s">
        <v>92</v>
      </c>
      <c r="E443" t="s">
        <v>39</v>
      </c>
      <c r="F443" s="97">
        <v>41641</v>
      </c>
      <c r="G443" t="s">
        <v>1008</v>
      </c>
      <c r="H443" t="s">
        <v>1001</v>
      </c>
      <c r="I443">
        <v>3011000018</v>
      </c>
      <c r="J443" t="s">
        <v>94</v>
      </c>
      <c r="K443" t="s">
        <v>481</v>
      </c>
      <c r="L443">
        <v>30695</v>
      </c>
      <c r="M443" t="s">
        <v>48</v>
      </c>
      <c r="N443" t="s">
        <v>1009</v>
      </c>
      <c r="O443">
        <v>75</v>
      </c>
      <c r="P443">
        <v>21000</v>
      </c>
      <c r="Q443">
        <v>14</v>
      </c>
      <c r="R443" t="s">
        <v>211</v>
      </c>
      <c r="S443" t="s">
        <v>200</v>
      </c>
      <c r="T443" t="s">
        <v>42</v>
      </c>
      <c r="U443" t="s">
        <v>286</v>
      </c>
      <c r="V443">
        <v>30695</v>
      </c>
      <c r="W443">
        <v>0</v>
      </c>
      <c r="X443">
        <v>21000</v>
      </c>
      <c r="Y443" t="s">
        <v>1069</v>
      </c>
      <c r="AA443" t="s">
        <v>44</v>
      </c>
      <c r="AB443" t="s">
        <v>83</v>
      </c>
      <c r="AC443" t="s">
        <v>84</v>
      </c>
      <c r="AD443" t="s">
        <v>37</v>
      </c>
      <c r="AE443" t="s">
        <v>48</v>
      </c>
    </row>
    <row r="444" spans="1:31" x14ac:dyDescent="0.25">
      <c r="A444" s="124">
        <f>Tabela_RNC_RNC.accdb3[[#This Row],[RNC]]</f>
        <v>296</v>
      </c>
      <c r="B444">
        <v>468</v>
      </c>
      <c r="C444">
        <v>296</v>
      </c>
      <c r="D444" t="s">
        <v>92</v>
      </c>
      <c r="E444" t="s">
        <v>39</v>
      </c>
      <c r="F444" s="97">
        <v>41642</v>
      </c>
      <c r="G444" t="s">
        <v>1010</v>
      </c>
      <c r="H444" t="s">
        <v>1001</v>
      </c>
      <c r="I444">
        <v>3001000104</v>
      </c>
      <c r="J444" t="s">
        <v>46</v>
      </c>
      <c r="K444" t="s">
        <v>181</v>
      </c>
      <c r="L444">
        <v>30739</v>
      </c>
      <c r="M444" t="s">
        <v>51</v>
      </c>
      <c r="N444" t="s">
        <v>1011</v>
      </c>
      <c r="O444">
        <v>3</v>
      </c>
      <c r="P444">
        <v>4500</v>
      </c>
      <c r="Q444">
        <v>45</v>
      </c>
      <c r="R444" t="s">
        <v>1012</v>
      </c>
      <c r="S444" t="s">
        <v>354</v>
      </c>
      <c r="T444" t="s">
        <v>355</v>
      </c>
      <c r="U444" t="s">
        <v>45</v>
      </c>
      <c r="V444">
        <v>30739</v>
      </c>
      <c r="W444">
        <v>100</v>
      </c>
      <c r="X444">
        <v>4400</v>
      </c>
      <c r="Y444" t="s">
        <v>2274</v>
      </c>
      <c r="AA444" t="s">
        <v>44</v>
      </c>
      <c r="AB444" t="s">
        <v>69</v>
      </c>
      <c r="AC444" t="s">
        <v>70</v>
      </c>
      <c r="AD444" t="s">
        <v>37</v>
      </c>
      <c r="AE444" t="s">
        <v>33</v>
      </c>
    </row>
    <row r="445" spans="1:31" x14ac:dyDescent="0.25">
      <c r="A445" s="124"/>
      <c r="B445">
        <v>469</v>
      </c>
      <c r="C445">
        <v>296</v>
      </c>
      <c r="D445" t="s">
        <v>92</v>
      </c>
      <c r="E445" t="s">
        <v>39</v>
      </c>
      <c r="F445" s="97">
        <v>41642</v>
      </c>
      <c r="G445" t="s">
        <v>1010</v>
      </c>
      <c r="H445" t="s">
        <v>1001</v>
      </c>
      <c r="I445">
        <v>3001000104</v>
      </c>
      <c r="J445" t="s">
        <v>46</v>
      </c>
      <c r="K445" t="s">
        <v>181</v>
      </c>
      <c r="L445">
        <v>30739</v>
      </c>
      <c r="M445" t="s">
        <v>51</v>
      </c>
      <c r="N445" t="s">
        <v>354</v>
      </c>
      <c r="O445">
        <v>0</v>
      </c>
      <c r="P445">
        <v>0</v>
      </c>
      <c r="Q445">
        <v>100</v>
      </c>
      <c r="R445" t="s">
        <v>921</v>
      </c>
      <c r="S445" t="s">
        <v>354</v>
      </c>
      <c r="T445" t="s">
        <v>355</v>
      </c>
      <c r="U445" t="s">
        <v>45</v>
      </c>
      <c r="V445">
        <v>30739</v>
      </c>
      <c r="W445">
        <v>0</v>
      </c>
      <c r="X445">
        <v>0</v>
      </c>
      <c r="Y445" t="s">
        <v>2274</v>
      </c>
      <c r="AA445" t="s">
        <v>44</v>
      </c>
      <c r="AB445" t="s">
        <v>69</v>
      </c>
      <c r="AC445" t="s">
        <v>70</v>
      </c>
      <c r="AD445" t="s">
        <v>37</v>
      </c>
      <c r="AE445" t="s">
        <v>33</v>
      </c>
    </row>
    <row r="446" spans="1:31" x14ac:dyDescent="0.25">
      <c r="A446" s="124">
        <f>Tabela_RNC_RNC.accdb3[[#This Row],[RNC]]</f>
        <v>297</v>
      </c>
      <c r="B446">
        <v>470</v>
      </c>
      <c r="C446">
        <v>297</v>
      </c>
      <c r="D446" t="s">
        <v>38</v>
      </c>
      <c r="E446" t="s">
        <v>8</v>
      </c>
      <c r="F446" s="97">
        <v>41642</v>
      </c>
      <c r="G446" t="s">
        <v>1013</v>
      </c>
      <c r="H446" t="s">
        <v>1001</v>
      </c>
      <c r="I446">
        <v>3001000020</v>
      </c>
      <c r="J446" t="s">
        <v>46</v>
      </c>
      <c r="K446" t="s">
        <v>65</v>
      </c>
      <c r="L446">
        <v>30344</v>
      </c>
      <c r="M446" t="s">
        <v>174</v>
      </c>
      <c r="N446" t="s">
        <v>1014</v>
      </c>
      <c r="O446">
        <v>57</v>
      </c>
      <c r="P446">
        <v>38304</v>
      </c>
      <c r="Q446">
        <v>3</v>
      </c>
      <c r="R446" t="s">
        <v>1015</v>
      </c>
      <c r="S446" t="s">
        <v>1016</v>
      </c>
      <c r="T446" t="s">
        <v>1017</v>
      </c>
      <c r="U446" t="s">
        <v>45</v>
      </c>
      <c r="AA446" t="s">
        <v>1018</v>
      </c>
      <c r="AB446" t="s">
        <v>877</v>
      </c>
      <c r="AC446" t="s">
        <v>878</v>
      </c>
      <c r="AD446" t="s">
        <v>37</v>
      </c>
      <c r="AE446" t="s">
        <v>174</v>
      </c>
    </row>
    <row r="447" spans="1:31" x14ac:dyDescent="0.25">
      <c r="A447" s="124"/>
      <c r="B447">
        <v>471</v>
      </c>
      <c r="C447">
        <v>297</v>
      </c>
      <c r="D447" t="s">
        <v>38</v>
      </c>
      <c r="E447" t="s">
        <v>8</v>
      </c>
      <c r="F447" s="97">
        <v>41642</v>
      </c>
      <c r="G447" t="s">
        <v>1013</v>
      </c>
      <c r="H447" t="s">
        <v>1001</v>
      </c>
      <c r="I447">
        <v>3001000020</v>
      </c>
      <c r="J447" t="s">
        <v>46</v>
      </c>
      <c r="K447" t="s">
        <v>65</v>
      </c>
      <c r="L447">
        <v>30344</v>
      </c>
      <c r="M447" t="s">
        <v>174</v>
      </c>
      <c r="N447" t="s">
        <v>1014</v>
      </c>
      <c r="O447">
        <v>0</v>
      </c>
      <c r="P447">
        <v>0</v>
      </c>
      <c r="Q447">
        <v>5</v>
      </c>
      <c r="R447" t="s">
        <v>1019</v>
      </c>
      <c r="S447" t="s">
        <v>1016</v>
      </c>
      <c r="T447" t="s">
        <v>1017</v>
      </c>
      <c r="U447" t="s">
        <v>45</v>
      </c>
      <c r="AA447" t="s">
        <v>1018</v>
      </c>
      <c r="AB447" t="s">
        <v>877</v>
      </c>
      <c r="AC447" t="s">
        <v>878</v>
      </c>
      <c r="AD447" t="s">
        <v>37</v>
      </c>
      <c r="AE447" t="s">
        <v>174</v>
      </c>
    </row>
    <row r="448" spans="1:31" x14ac:dyDescent="0.25">
      <c r="A448" s="124"/>
      <c r="B448">
        <v>472</v>
      </c>
      <c r="C448">
        <v>297</v>
      </c>
      <c r="D448" t="s">
        <v>38</v>
      </c>
      <c r="E448" t="s">
        <v>8</v>
      </c>
      <c r="F448" s="97">
        <v>41642</v>
      </c>
      <c r="G448" t="s">
        <v>1013</v>
      </c>
      <c r="H448" t="s">
        <v>1001</v>
      </c>
      <c r="I448">
        <v>3001000020</v>
      </c>
      <c r="J448" t="s">
        <v>46</v>
      </c>
      <c r="K448" t="s">
        <v>65</v>
      </c>
      <c r="L448">
        <v>30344</v>
      </c>
      <c r="M448" t="s">
        <v>174</v>
      </c>
      <c r="N448" t="s">
        <v>1014</v>
      </c>
      <c r="O448">
        <v>0</v>
      </c>
      <c r="P448">
        <v>0</v>
      </c>
      <c r="Q448">
        <v>56</v>
      </c>
      <c r="R448" t="s">
        <v>1020</v>
      </c>
      <c r="S448" t="s">
        <v>1016</v>
      </c>
      <c r="T448" t="s">
        <v>1017</v>
      </c>
      <c r="U448" t="s">
        <v>45</v>
      </c>
      <c r="AA448" t="s">
        <v>1018</v>
      </c>
      <c r="AB448" t="s">
        <v>877</v>
      </c>
      <c r="AC448" t="s">
        <v>878</v>
      </c>
      <c r="AD448" t="s">
        <v>37</v>
      </c>
      <c r="AE448" t="s">
        <v>174</v>
      </c>
    </row>
    <row r="449" spans="1:31" x14ac:dyDescent="0.25">
      <c r="A449" s="124">
        <f>Tabela_RNC_RNC.accdb3[[#This Row],[RNC]]</f>
        <v>298</v>
      </c>
      <c r="B449">
        <v>473</v>
      </c>
      <c r="C449">
        <v>298</v>
      </c>
      <c r="D449" t="s">
        <v>38</v>
      </c>
      <c r="E449" t="s">
        <v>39</v>
      </c>
      <c r="F449" s="97">
        <v>41642</v>
      </c>
      <c r="G449" t="s">
        <v>1021</v>
      </c>
      <c r="H449" t="s">
        <v>1001</v>
      </c>
      <c r="I449">
        <v>3001000104</v>
      </c>
      <c r="J449" t="s">
        <v>46</v>
      </c>
      <c r="K449" t="s">
        <v>181</v>
      </c>
      <c r="L449">
        <v>30739</v>
      </c>
      <c r="M449" t="s">
        <v>33</v>
      </c>
      <c r="N449" t="s">
        <v>1022</v>
      </c>
      <c r="O449">
        <v>7</v>
      </c>
      <c r="P449">
        <v>10500</v>
      </c>
      <c r="Q449">
        <v>16</v>
      </c>
      <c r="R449" t="s">
        <v>733</v>
      </c>
      <c r="S449" t="s">
        <v>354</v>
      </c>
      <c r="T449" t="s">
        <v>355</v>
      </c>
      <c r="U449" t="s">
        <v>45</v>
      </c>
      <c r="AA449" t="s">
        <v>44</v>
      </c>
      <c r="AB449" t="s">
        <v>69</v>
      </c>
      <c r="AC449" t="s">
        <v>70</v>
      </c>
      <c r="AD449" t="s">
        <v>37</v>
      </c>
      <c r="AE449" t="s">
        <v>33</v>
      </c>
    </row>
    <row r="450" spans="1:31" x14ac:dyDescent="0.25">
      <c r="A450" s="124"/>
      <c r="B450">
        <v>474</v>
      </c>
      <c r="C450">
        <v>298</v>
      </c>
      <c r="D450" t="s">
        <v>38</v>
      </c>
      <c r="E450" t="s">
        <v>39</v>
      </c>
      <c r="F450" s="97">
        <v>41642</v>
      </c>
      <c r="G450" t="s">
        <v>1021</v>
      </c>
      <c r="H450" t="s">
        <v>1001</v>
      </c>
      <c r="I450">
        <v>3001000104</v>
      </c>
      <c r="J450" t="s">
        <v>46</v>
      </c>
      <c r="K450" t="s">
        <v>181</v>
      </c>
      <c r="L450">
        <v>30739</v>
      </c>
      <c r="M450" t="s">
        <v>33</v>
      </c>
      <c r="N450" t="s">
        <v>354</v>
      </c>
      <c r="O450">
        <v>0</v>
      </c>
      <c r="P450">
        <v>0</v>
      </c>
      <c r="Q450">
        <v>45</v>
      </c>
      <c r="R450" t="s">
        <v>1012</v>
      </c>
      <c r="S450" t="s">
        <v>354</v>
      </c>
      <c r="T450" t="s">
        <v>355</v>
      </c>
      <c r="U450" t="s">
        <v>45</v>
      </c>
      <c r="AA450" t="s">
        <v>44</v>
      </c>
      <c r="AB450" t="s">
        <v>69</v>
      </c>
      <c r="AC450" t="s">
        <v>70</v>
      </c>
      <c r="AD450" t="s">
        <v>37</v>
      </c>
      <c r="AE450" t="s">
        <v>33</v>
      </c>
    </row>
    <row r="451" spans="1:31" x14ac:dyDescent="0.25">
      <c r="A451" s="124"/>
      <c r="B451">
        <v>475</v>
      </c>
      <c r="C451">
        <v>298</v>
      </c>
      <c r="D451" t="s">
        <v>38</v>
      </c>
      <c r="E451" t="s">
        <v>39</v>
      </c>
      <c r="F451" s="97">
        <v>41642</v>
      </c>
      <c r="G451" t="s">
        <v>1021</v>
      </c>
      <c r="H451" t="s">
        <v>1001</v>
      </c>
      <c r="I451">
        <v>3001000104</v>
      </c>
      <c r="J451" t="s">
        <v>46</v>
      </c>
      <c r="K451" t="s">
        <v>181</v>
      </c>
      <c r="L451">
        <v>30739</v>
      </c>
      <c r="M451" t="s">
        <v>33</v>
      </c>
      <c r="N451" t="s">
        <v>354</v>
      </c>
      <c r="O451">
        <v>0</v>
      </c>
      <c r="P451">
        <v>0</v>
      </c>
      <c r="Q451">
        <v>94</v>
      </c>
      <c r="R451" t="s">
        <v>1023</v>
      </c>
      <c r="S451" t="s">
        <v>354</v>
      </c>
      <c r="T451" t="s">
        <v>355</v>
      </c>
      <c r="U451" t="s">
        <v>45</v>
      </c>
      <c r="AA451" t="s">
        <v>44</v>
      </c>
      <c r="AB451" t="s">
        <v>69</v>
      </c>
      <c r="AC451" t="s">
        <v>70</v>
      </c>
      <c r="AD451" t="s">
        <v>37</v>
      </c>
      <c r="AE451" t="s">
        <v>33</v>
      </c>
    </row>
    <row r="452" spans="1:31" x14ac:dyDescent="0.25">
      <c r="A452" s="124"/>
      <c r="B452">
        <v>476</v>
      </c>
      <c r="C452">
        <v>298</v>
      </c>
      <c r="D452" t="s">
        <v>38</v>
      </c>
      <c r="E452" t="s">
        <v>39</v>
      </c>
      <c r="F452" s="97">
        <v>41642</v>
      </c>
      <c r="G452" t="s">
        <v>1021</v>
      </c>
      <c r="H452" t="s">
        <v>1001</v>
      </c>
      <c r="I452">
        <v>3001000104</v>
      </c>
      <c r="J452" t="s">
        <v>46</v>
      </c>
      <c r="K452" t="s">
        <v>181</v>
      </c>
      <c r="L452">
        <v>30739</v>
      </c>
      <c r="M452" t="s">
        <v>349</v>
      </c>
      <c r="N452" t="s">
        <v>354</v>
      </c>
      <c r="O452">
        <v>0</v>
      </c>
      <c r="P452">
        <v>0</v>
      </c>
      <c r="Q452">
        <v>100</v>
      </c>
      <c r="R452" t="s">
        <v>921</v>
      </c>
      <c r="S452" t="s">
        <v>354</v>
      </c>
      <c r="T452" t="s">
        <v>355</v>
      </c>
      <c r="U452" t="s">
        <v>45</v>
      </c>
      <c r="AA452" t="s">
        <v>44</v>
      </c>
      <c r="AB452" t="s">
        <v>69</v>
      </c>
      <c r="AC452" t="s">
        <v>70</v>
      </c>
      <c r="AD452" t="s">
        <v>37</v>
      </c>
      <c r="AE452" t="s">
        <v>33</v>
      </c>
    </row>
    <row r="453" spans="1:31" x14ac:dyDescent="0.25">
      <c r="A453" s="124">
        <f>Tabela_RNC_RNC.accdb3[[#This Row],[RNC]]</f>
        <v>299</v>
      </c>
      <c r="B453">
        <v>477</v>
      </c>
      <c r="C453">
        <v>299</v>
      </c>
      <c r="D453" t="s">
        <v>92</v>
      </c>
      <c r="E453" t="s">
        <v>39</v>
      </c>
      <c r="F453" s="97">
        <v>41642</v>
      </c>
      <c r="G453" t="s">
        <v>510</v>
      </c>
      <c r="H453" t="s">
        <v>1001</v>
      </c>
      <c r="I453">
        <v>3001000020</v>
      </c>
      <c r="J453" t="s">
        <v>46</v>
      </c>
      <c r="K453" t="s">
        <v>65</v>
      </c>
      <c r="L453">
        <v>30721</v>
      </c>
      <c r="M453" t="s">
        <v>33</v>
      </c>
      <c r="N453" t="s">
        <v>1024</v>
      </c>
      <c r="O453">
        <v>15</v>
      </c>
      <c r="P453">
        <v>10080</v>
      </c>
      <c r="Q453">
        <v>8</v>
      </c>
      <c r="R453" t="s">
        <v>715</v>
      </c>
      <c r="S453" t="s">
        <v>68</v>
      </c>
      <c r="T453" t="s">
        <v>42</v>
      </c>
      <c r="U453" t="s">
        <v>45</v>
      </c>
      <c r="V453">
        <v>31554</v>
      </c>
      <c r="W453">
        <v>3000</v>
      </c>
      <c r="X453">
        <v>7080</v>
      </c>
      <c r="Y453" t="s">
        <v>2274</v>
      </c>
      <c r="AA453" t="s">
        <v>1025</v>
      </c>
      <c r="AB453" t="s">
        <v>61</v>
      </c>
      <c r="AC453" t="s">
        <v>62</v>
      </c>
      <c r="AD453" t="s">
        <v>37</v>
      </c>
      <c r="AE453" t="s">
        <v>33</v>
      </c>
    </row>
    <row r="454" spans="1:31" x14ac:dyDescent="0.25">
      <c r="A454" s="124"/>
      <c r="B454">
        <v>478</v>
      </c>
      <c r="C454">
        <v>299</v>
      </c>
      <c r="D454" t="s">
        <v>92</v>
      </c>
      <c r="E454" t="s">
        <v>39</v>
      </c>
      <c r="F454" s="97">
        <v>41642</v>
      </c>
      <c r="G454" t="s">
        <v>510</v>
      </c>
      <c r="H454" t="s">
        <v>1001</v>
      </c>
      <c r="I454">
        <v>3001000020</v>
      </c>
      <c r="J454" t="s">
        <v>46</v>
      </c>
      <c r="K454" t="s">
        <v>65</v>
      </c>
      <c r="L454">
        <v>30721</v>
      </c>
      <c r="M454" t="s">
        <v>33</v>
      </c>
      <c r="N454" t="s">
        <v>1026</v>
      </c>
      <c r="O454">
        <v>12</v>
      </c>
      <c r="P454">
        <v>8064</v>
      </c>
      <c r="Q454">
        <v>1</v>
      </c>
      <c r="R454" t="s">
        <v>1027</v>
      </c>
      <c r="S454" t="s">
        <v>68</v>
      </c>
      <c r="T454" t="s">
        <v>42</v>
      </c>
      <c r="U454" t="s">
        <v>45</v>
      </c>
      <c r="V454">
        <v>31554</v>
      </c>
      <c r="W454">
        <v>3000</v>
      </c>
      <c r="X454">
        <v>5064</v>
      </c>
      <c r="Y454" t="s">
        <v>2274</v>
      </c>
      <c r="AA454" t="s">
        <v>1025</v>
      </c>
      <c r="AB454" t="s">
        <v>61</v>
      </c>
      <c r="AC454" t="s">
        <v>62</v>
      </c>
      <c r="AD454" t="s">
        <v>37</v>
      </c>
      <c r="AE454" t="s">
        <v>33</v>
      </c>
    </row>
    <row r="455" spans="1:31" x14ac:dyDescent="0.25">
      <c r="A455" s="124">
        <f>Tabela_RNC_RNC.accdb3[[#This Row],[RNC]]</f>
        <v>300</v>
      </c>
      <c r="B455">
        <v>479</v>
      </c>
      <c r="C455">
        <v>300</v>
      </c>
      <c r="D455" t="s">
        <v>92</v>
      </c>
      <c r="E455" t="s">
        <v>39</v>
      </c>
      <c r="F455" s="97">
        <v>41642</v>
      </c>
      <c r="G455" t="s">
        <v>1028</v>
      </c>
      <c r="H455" t="s">
        <v>1001</v>
      </c>
      <c r="I455">
        <v>3011000018</v>
      </c>
      <c r="J455" t="s">
        <v>94</v>
      </c>
      <c r="K455" t="s">
        <v>481</v>
      </c>
      <c r="L455">
        <v>30752</v>
      </c>
      <c r="M455" t="s">
        <v>51</v>
      </c>
      <c r="N455" t="s">
        <v>1029</v>
      </c>
      <c r="O455">
        <v>65</v>
      </c>
      <c r="P455">
        <v>18200</v>
      </c>
      <c r="Q455">
        <v>81</v>
      </c>
      <c r="R455" t="s">
        <v>519</v>
      </c>
      <c r="S455" t="s">
        <v>200</v>
      </c>
      <c r="T455" t="s">
        <v>42</v>
      </c>
      <c r="U455" t="s">
        <v>286</v>
      </c>
      <c r="V455">
        <v>30752</v>
      </c>
      <c r="W455">
        <v>0</v>
      </c>
      <c r="X455">
        <v>18200</v>
      </c>
      <c r="Y455" t="s">
        <v>1069</v>
      </c>
      <c r="AA455" t="s">
        <v>44</v>
      </c>
      <c r="AB455" t="s">
        <v>69</v>
      </c>
      <c r="AC455" t="s">
        <v>70</v>
      </c>
      <c r="AD455" t="s">
        <v>50</v>
      </c>
      <c r="AE455" t="s">
        <v>33</v>
      </c>
    </row>
    <row r="456" spans="1:31" x14ac:dyDescent="0.25">
      <c r="A456" s="124"/>
      <c r="B456">
        <v>480</v>
      </c>
      <c r="C456">
        <v>300</v>
      </c>
      <c r="D456" t="s">
        <v>92</v>
      </c>
      <c r="E456" t="s">
        <v>39</v>
      </c>
      <c r="F456" s="97">
        <v>41642</v>
      </c>
      <c r="G456" t="s">
        <v>1028</v>
      </c>
      <c r="H456" t="s">
        <v>1001</v>
      </c>
      <c r="I456">
        <v>3011000018</v>
      </c>
      <c r="J456" t="s">
        <v>94</v>
      </c>
      <c r="K456" t="s">
        <v>481</v>
      </c>
      <c r="L456">
        <v>30752</v>
      </c>
      <c r="M456" t="s">
        <v>33</v>
      </c>
      <c r="N456" t="s">
        <v>1030</v>
      </c>
      <c r="O456">
        <v>69</v>
      </c>
      <c r="P456">
        <v>19320</v>
      </c>
      <c r="Q456">
        <v>81</v>
      </c>
      <c r="R456" t="s">
        <v>519</v>
      </c>
      <c r="S456" t="s">
        <v>200</v>
      </c>
      <c r="T456" t="s">
        <v>42</v>
      </c>
      <c r="U456" t="s">
        <v>286</v>
      </c>
      <c r="V456">
        <v>30752</v>
      </c>
      <c r="W456">
        <v>0</v>
      </c>
      <c r="X456">
        <v>19320</v>
      </c>
      <c r="Y456" t="s">
        <v>1069</v>
      </c>
      <c r="AA456" t="s">
        <v>44</v>
      </c>
      <c r="AB456" t="s">
        <v>69</v>
      </c>
      <c r="AC456" t="s">
        <v>70</v>
      </c>
      <c r="AD456" t="s">
        <v>50</v>
      </c>
      <c r="AE456" t="s">
        <v>33</v>
      </c>
    </row>
    <row r="457" spans="1:31" x14ac:dyDescent="0.25">
      <c r="A457" s="8">
        <f>Tabela_RNC_RNC.accdb3[[#This Row],[RNC]]</f>
        <v>301</v>
      </c>
      <c r="B457">
        <v>481</v>
      </c>
      <c r="C457">
        <v>301</v>
      </c>
      <c r="D457" t="s">
        <v>92</v>
      </c>
      <c r="E457" t="s">
        <v>39</v>
      </c>
      <c r="F457" s="97">
        <v>41642</v>
      </c>
      <c r="G457" t="s">
        <v>1031</v>
      </c>
      <c r="H457" t="s">
        <v>1001</v>
      </c>
      <c r="I457">
        <v>3002001052</v>
      </c>
      <c r="J457" t="s">
        <v>94</v>
      </c>
      <c r="K457" t="s">
        <v>463</v>
      </c>
      <c r="L457">
        <v>30708</v>
      </c>
      <c r="M457" t="s">
        <v>51</v>
      </c>
      <c r="N457" t="s">
        <v>1032</v>
      </c>
      <c r="O457">
        <v>1</v>
      </c>
      <c r="P457">
        <v>4000</v>
      </c>
      <c r="Q457">
        <v>15</v>
      </c>
      <c r="R457" t="s">
        <v>1033</v>
      </c>
      <c r="S457" t="s">
        <v>493</v>
      </c>
      <c r="T457" t="s">
        <v>34</v>
      </c>
      <c r="U457" t="s">
        <v>43</v>
      </c>
      <c r="V457">
        <v>30708</v>
      </c>
      <c r="W457">
        <v>4000</v>
      </c>
      <c r="X457">
        <v>0</v>
      </c>
      <c r="Y457" t="s">
        <v>1128</v>
      </c>
      <c r="AA457" t="s">
        <v>44</v>
      </c>
      <c r="AB457" t="s">
        <v>61</v>
      </c>
      <c r="AC457" t="s">
        <v>62</v>
      </c>
      <c r="AD457" t="s">
        <v>37</v>
      </c>
      <c r="AE457" t="s">
        <v>33</v>
      </c>
    </row>
    <row r="458" spans="1:31" x14ac:dyDescent="0.25">
      <c r="A458" s="8">
        <f>Tabela_RNC_RNC.accdb3[[#This Row],[RNC]]</f>
        <v>302</v>
      </c>
      <c r="B458">
        <v>482</v>
      </c>
      <c r="C458">
        <v>302</v>
      </c>
      <c r="D458" t="s">
        <v>92</v>
      </c>
      <c r="E458" t="s">
        <v>39</v>
      </c>
      <c r="F458" s="97">
        <v>41642</v>
      </c>
      <c r="G458" t="s">
        <v>1034</v>
      </c>
      <c r="H458" t="s">
        <v>1001</v>
      </c>
      <c r="I458">
        <v>3001000020</v>
      </c>
      <c r="J458" t="s">
        <v>46</v>
      </c>
      <c r="K458" t="s">
        <v>65</v>
      </c>
      <c r="L458">
        <v>30721</v>
      </c>
      <c r="M458" t="s">
        <v>33</v>
      </c>
      <c r="N458" t="s">
        <v>1035</v>
      </c>
      <c r="O458">
        <v>18</v>
      </c>
      <c r="P458">
        <v>12096</v>
      </c>
      <c r="Q458">
        <v>8</v>
      </c>
      <c r="R458" t="s">
        <v>1036</v>
      </c>
      <c r="S458" t="s">
        <v>68</v>
      </c>
      <c r="T458" t="s">
        <v>42</v>
      </c>
      <c r="U458" t="s">
        <v>45</v>
      </c>
      <c r="V458">
        <v>30721</v>
      </c>
      <c r="W458">
        <v>0</v>
      </c>
      <c r="X458">
        <v>12096</v>
      </c>
      <c r="Y458" t="s">
        <v>1917</v>
      </c>
      <c r="AA458" t="s">
        <v>1025</v>
      </c>
      <c r="AB458" t="s">
        <v>61</v>
      </c>
      <c r="AC458" t="s">
        <v>62</v>
      </c>
      <c r="AD458" t="s">
        <v>37</v>
      </c>
      <c r="AE458" t="s">
        <v>33</v>
      </c>
    </row>
    <row r="459" spans="1:31" x14ac:dyDescent="0.25">
      <c r="A459" s="8">
        <f>Tabela_RNC_RNC.accdb3[[#This Row],[RNC]]</f>
        <v>303</v>
      </c>
      <c r="B459">
        <v>483</v>
      </c>
      <c r="C459">
        <v>303</v>
      </c>
      <c r="D459" t="s">
        <v>38</v>
      </c>
      <c r="E459" t="s">
        <v>39</v>
      </c>
      <c r="F459" s="97">
        <v>41642</v>
      </c>
      <c r="G459" t="s">
        <v>243</v>
      </c>
      <c r="H459" t="s">
        <v>1001</v>
      </c>
      <c r="I459">
        <v>3011000018</v>
      </c>
      <c r="J459" t="s">
        <v>94</v>
      </c>
      <c r="K459" t="s">
        <v>481</v>
      </c>
      <c r="L459">
        <v>30752</v>
      </c>
      <c r="M459" t="s">
        <v>33</v>
      </c>
      <c r="N459" t="s">
        <v>1037</v>
      </c>
      <c r="O459">
        <v>66</v>
      </c>
      <c r="P459">
        <v>18480</v>
      </c>
      <c r="Q459">
        <v>81</v>
      </c>
      <c r="R459" t="s">
        <v>519</v>
      </c>
      <c r="S459" t="s">
        <v>200</v>
      </c>
      <c r="T459" t="s">
        <v>42</v>
      </c>
      <c r="U459" t="s">
        <v>286</v>
      </c>
      <c r="AA459" t="s">
        <v>1038</v>
      </c>
      <c r="AB459" t="s">
        <v>69</v>
      </c>
      <c r="AC459" t="s">
        <v>70</v>
      </c>
      <c r="AD459" t="s">
        <v>37</v>
      </c>
      <c r="AE459" t="s">
        <v>33</v>
      </c>
    </row>
    <row r="460" spans="1:31" x14ac:dyDescent="0.25">
      <c r="A460" s="8">
        <f>Tabela_RNC_RNC.accdb3[[#This Row],[RNC]]</f>
        <v>304</v>
      </c>
      <c r="B460">
        <v>484</v>
      </c>
      <c r="C460">
        <v>304</v>
      </c>
      <c r="D460" t="s">
        <v>38</v>
      </c>
      <c r="E460" t="s">
        <v>39</v>
      </c>
      <c r="F460" s="97">
        <v>41642</v>
      </c>
      <c r="G460" t="s">
        <v>1039</v>
      </c>
      <c r="H460" t="s">
        <v>1001</v>
      </c>
      <c r="I460">
        <v>3001000072</v>
      </c>
      <c r="J460" t="s">
        <v>46</v>
      </c>
      <c r="K460" t="s">
        <v>321</v>
      </c>
      <c r="L460">
        <v>30676</v>
      </c>
      <c r="M460" t="s">
        <v>48</v>
      </c>
      <c r="N460" t="s">
        <v>1040</v>
      </c>
      <c r="O460">
        <v>33</v>
      </c>
      <c r="P460">
        <v>8250</v>
      </c>
      <c r="Q460">
        <v>2</v>
      </c>
      <c r="R460" t="s">
        <v>1041</v>
      </c>
      <c r="S460" t="s">
        <v>406</v>
      </c>
      <c r="T460" t="s">
        <v>42</v>
      </c>
      <c r="U460" t="s">
        <v>45</v>
      </c>
      <c r="AA460" t="s">
        <v>44</v>
      </c>
      <c r="AB460" t="s">
        <v>159</v>
      </c>
      <c r="AC460" t="s">
        <v>160</v>
      </c>
      <c r="AD460" t="s">
        <v>37</v>
      </c>
      <c r="AE460" t="s">
        <v>48</v>
      </c>
    </row>
    <row r="461" spans="1:31" x14ac:dyDescent="0.25">
      <c r="A461" s="124">
        <f>Tabela_RNC_RNC.accdb3[[#This Row],[RNC]]</f>
        <v>305</v>
      </c>
      <c r="B461">
        <v>485</v>
      </c>
      <c r="C461">
        <v>305</v>
      </c>
      <c r="D461" t="s">
        <v>92</v>
      </c>
      <c r="E461" t="s">
        <v>39</v>
      </c>
      <c r="F461" s="97">
        <v>41643</v>
      </c>
      <c r="G461" t="s">
        <v>937</v>
      </c>
      <c r="H461" t="s">
        <v>1001</v>
      </c>
      <c r="I461">
        <v>3001000072</v>
      </c>
      <c r="J461" t="s">
        <v>46</v>
      </c>
      <c r="K461" t="s">
        <v>321</v>
      </c>
      <c r="L461">
        <v>30676</v>
      </c>
      <c r="M461" t="s">
        <v>33</v>
      </c>
      <c r="N461" t="s">
        <v>1042</v>
      </c>
      <c r="O461">
        <v>13</v>
      </c>
      <c r="P461">
        <v>3250</v>
      </c>
      <c r="Q461">
        <v>12</v>
      </c>
      <c r="R461" t="s">
        <v>826</v>
      </c>
      <c r="S461" t="s">
        <v>406</v>
      </c>
      <c r="T461" t="s">
        <v>42</v>
      </c>
      <c r="U461" t="s">
        <v>45</v>
      </c>
      <c r="V461">
        <v>30776</v>
      </c>
      <c r="W461">
        <v>1000</v>
      </c>
      <c r="X461">
        <v>2250</v>
      </c>
      <c r="Y461" t="s">
        <v>1257</v>
      </c>
      <c r="AA461" t="s">
        <v>1043</v>
      </c>
      <c r="AB461" t="s">
        <v>61</v>
      </c>
      <c r="AC461" t="s">
        <v>62</v>
      </c>
      <c r="AD461" t="s">
        <v>37</v>
      </c>
      <c r="AE461" t="s">
        <v>33</v>
      </c>
    </row>
    <row r="462" spans="1:31" x14ac:dyDescent="0.25">
      <c r="A462" s="124"/>
      <c r="B462">
        <v>486</v>
      </c>
      <c r="C462">
        <v>305</v>
      </c>
      <c r="D462" t="s">
        <v>92</v>
      </c>
      <c r="E462" t="s">
        <v>39</v>
      </c>
      <c r="F462" s="97">
        <v>41643</v>
      </c>
      <c r="G462" t="s">
        <v>937</v>
      </c>
      <c r="H462" t="s">
        <v>1001</v>
      </c>
      <c r="I462">
        <v>3001000072</v>
      </c>
      <c r="J462" t="s">
        <v>46</v>
      </c>
      <c r="K462" t="s">
        <v>321</v>
      </c>
      <c r="L462">
        <v>30676</v>
      </c>
      <c r="M462" t="s">
        <v>33</v>
      </c>
      <c r="N462" t="s">
        <v>1042</v>
      </c>
      <c r="O462">
        <v>0</v>
      </c>
      <c r="P462">
        <v>0</v>
      </c>
      <c r="Q462">
        <v>51</v>
      </c>
      <c r="R462" t="s">
        <v>728</v>
      </c>
      <c r="S462" t="s">
        <v>406</v>
      </c>
      <c r="T462" t="s">
        <v>42</v>
      </c>
      <c r="U462" t="s">
        <v>45</v>
      </c>
      <c r="V462">
        <v>30776</v>
      </c>
      <c r="W462">
        <v>0</v>
      </c>
      <c r="X462">
        <v>0</v>
      </c>
      <c r="Y462" t="s">
        <v>1257</v>
      </c>
      <c r="AA462" t="s">
        <v>1043</v>
      </c>
      <c r="AB462" t="s">
        <v>61</v>
      </c>
      <c r="AC462" t="s">
        <v>62</v>
      </c>
      <c r="AD462" t="s">
        <v>37</v>
      </c>
      <c r="AE462" t="s">
        <v>33</v>
      </c>
    </row>
    <row r="463" spans="1:31" x14ac:dyDescent="0.25">
      <c r="A463" s="124">
        <f>Tabela_RNC_RNC.accdb3[[#This Row],[RNC]]</f>
        <v>306</v>
      </c>
      <c r="B463">
        <v>487</v>
      </c>
      <c r="C463">
        <v>306</v>
      </c>
      <c r="D463" t="s">
        <v>92</v>
      </c>
      <c r="E463" t="s">
        <v>39</v>
      </c>
      <c r="F463" s="97">
        <v>41643</v>
      </c>
      <c r="G463" t="s">
        <v>1044</v>
      </c>
      <c r="H463" t="s">
        <v>1001</v>
      </c>
      <c r="I463">
        <v>3002002128</v>
      </c>
      <c r="J463" t="s">
        <v>94</v>
      </c>
      <c r="K463" t="s">
        <v>365</v>
      </c>
      <c r="L463">
        <v>30613</v>
      </c>
      <c r="M463" t="s">
        <v>33</v>
      </c>
      <c r="N463" t="s">
        <v>959</v>
      </c>
      <c r="O463">
        <v>2</v>
      </c>
      <c r="P463">
        <v>1700</v>
      </c>
      <c r="Q463">
        <v>1</v>
      </c>
      <c r="R463" t="s">
        <v>1045</v>
      </c>
      <c r="S463" t="s">
        <v>105</v>
      </c>
      <c r="T463" t="s">
        <v>42</v>
      </c>
      <c r="U463" t="s">
        <v>43</v>
      </c>
      <c r="V463">
        <v>30613</v>
      </c>
      <c r="W463">
        <v>1700</v>
      </c>
      <c r="X463">
        <v>0</v>
      </c>
      <c r="Y463" t="s">
        <v>1069</v>
      </c>
      <c r="AA463" t="s">
        <v>44</v>
      </c>
      <c r="AB463" t="s">
        <v>61</v>
      </c>
      <c r="AC463" t="s">
        <v>62</v>
      </c>
      <c r="AD463" t="s">
        <v>50</v>
      </c>
      <c r="AE463" t="s">
        <v>33</v>
      </c>
    </row>
    <row r="464" spans="1:31" x14ac:dyDescent="0.25">
      <c r="A464" s="124"/>
      <c r="B464">
        <v>488</v>
      </c>
      <c r="C464">
        <v>306</v>
      </c>
      <c r="D464" t="s">
        <v>92</v>
      </c>
      <c r="E464" t="s">
        <v>39</v>
      </c>
      <c r="F464" s="97">
        <v>41643</v>
      </c>
      <c r="G464" t="s">
        <v>1044</v>
      </c>
      <c r="H464" t="s">
        <v>1001</v>
      </c>
      <c r="I464">
        <v>3002002128</v>
      </c>
      <c r="J464" t="s">
        <v>94</v>
      </c>
      <c r="K464" t="s">
        <v>365</v>
      </c>
      <c r="L464">
        <v>30613</v>
      </c>
      <c r="M464" t="s">
        <v>33</v>
      </c>
      <c r="N464" t="s">
        <v>1046</v>
      </c>
      <c r="O464">
        <v>0</v>
      </c>
      <c r="P464">
        <v>0</v>
      </c>
      <c r="Q464">
        <v>51</v>
      </c>
      <c r="R464" t="s">
        <v>728</v>
      </c>
      <c r="S464" t="s">
        <v>105</v>
      </c>
      <c r="T464" t="s">
        <v>42</v>
      </c>
      <c r="U464" t="s">
        <v>43</v>
      </c>
      <c r="V464">
        <v>30613</v>
      </c>
      <c r="W464">
        <v>0</v>
      </c>
      <c r="X464">
        <v>0</v>
      </c>
      <c r="Y464" t="s">
        <v>1069</v>
      </c>
      <c r="AA464" t="s">
        <v>44</v>
      </c>
      <c r="AB464" t="s">
        <v>61</v>
      </c>
      <c r="AC464" t="s">
        <v>62</v>
      </c>
      <c r="AD464" t="s">
        <v>50</v>
      </c>
      <c r="AE464" t="s">
        <v>33</v>
      </c>
    </row>
    <row r="465" spans="1:31" x14ac:dyDescent="0.25">
      <c r="A465" s="124"/>
      <c r="B465">
        <v>489</v>
      </c>
      <c r="C465">
        <v>306</v>
      </c>
      <c r="D465" t="s">
        <v>92</v>
      </c>
      <c r="E465" t="s">
        <v>39</v>
      </c>
      <c r="F465" s="97">
        <v>41643</v>
      </c>
      <c r="G465" t="s">
        <v>1044</v>
      </c>
      <c r="H465" t="s">
        <v>1001</v>
      </c>
      <c r="I465">
        <v>3002002128</v>
      </c>
      <c r="J465" t="s">
        <v>94</v>
      </c>
      <c r="K465" t="s">
        <v>365</v>
      </c>
      <c r="L465">
        <v>30613</v>
      </c>
      <c r="M465" t="s">
        <v>33</v>
      </c>
      <c r="N465" t="s">
        <v>959</v>
      </c>
      <c r="O465">
        <v>0</v>
      </c>
      <c r="P465">
        <v>0</v>
      </c>
      <c r="Q465">
        <v>81</v>
      </c>
      <c r="R465" t="s">
        <v>1047</v>
      </c>
      <c r="S465" t="s">
        <v>105</v>
      </c>
      <c r="T465" t="s">
        <v>42</v>
      </c>
      <c r="U465" t="s">
        <v>43</v>
      </c>
      <c r="V465">
        <v>30613</v>
      </c>
      <c r="W465">
        <v>0</v>
      </c>
      <c r="X465">
        <v>0</v>
      </c>
      <c r="Y465" t="s">
        <v>1069</v>
      </c>
      <c r="AA465" t="s">
        <v>44</v>
      </c>
      <c r="AB465" t="s">
        <v>61</v>
      </c>
      <c r="AC465" t="s">
        <v>62</v>
      </c>
      <c r="AD465" t="s">
        <v>50</v>
      </c>
      <c r="AE465" t="s">
        <v>33</v>
      </c>
    </row>
    <row r="466" spans="1:31" x14ac:dyDescent="0.25">
      <c r="A466" s="8">
        <f>Tabela_RNC_RNC.accdb3[[#This Row],[RNC]]</f>
        <v>307</v>
      </c>
      <c r="B466">
        <v>490</v>
      </c>
      <c r="C466">
        <v>307</v>
      </c>
      <c r="D466" t="s">
        <v>92</v>
      </c>
      <c r="E466" t="s">
        <v>39</v>
      </c>
      <c r="F466" s="97">
        <v>41644</v>
      </c>
      <c r="G466" t="s">
        <v>1048</v>
      </c>
      <c r="H466" t="s">
        <v>1001</v>
      </c>
      <c r="I466">
        <v>3001000072</v>
      </c>
      <c r="J466" t="s">
        <v>46</v>
      </c>
      <c r="K466" t="s">
        <v>321</v>
      </c>
      <c r="L466">
        <v>30676</v>
      </c>
      <c r="M466" t="s">
        <v>51</v>
      </c>
      <c r="N466" t="s">
        <v>1049</v>
      </c>
      <c r="O466">
        <v>20</v>
      </c>
      <c r="P466">
        <v>5000</v>
      </c>
      <c r="Q466">
        <v>12</v>
      </c>
      <c r="R466" t="s">
        <v>245</v>
      </c>
      <c r="S466" t="s">
        <v>406</v>
      </c>
      <c r="T466" t="s">
        <v>42</v>
      </c>
      <c r="U466" t="s">
        <v>45</v>
      </c>
      <c r="V466">
        <v>30775</v>
      </c>
      <c r="W466">
        <v>250</v>
      </c>
      <c r="X466">
        <v>4750</v>
      </c>
      <c r="Y466" t="s">
        <v>1257</v>
      </c>
      <c r="AA466" t="s">
        <v>1050</v>
      </c>
      <c r="AB466" t="s">
        <v>195</v>
      </c>
      <c r="AC466" t="s">
        <v>196</v>
      </c>
      <c r="AD466" t="s">
        <v>37</v>
      </c>
      <c r="AE466" t="s">
        <v>51</v>
      </c>
    </row>
    <row r="467" spans="1:31" x14ac:dyDescent="0.25">
      <c r="A467" s="124">
        <f>Tabela_RNC_RNC.accdb3[[#This Row],[RNC]]</f>
        <v>308</v>
      </c>
      <c r="B467">
        <v>491</v>
      </c>
      <c r="C467">
        <v>308</v>
      </c>
      <c r="D467" t="s">
        <v>38</v>
      </c>
      <c r="E467" t="s">
        <v>39</v>
      </c>
      <c r="F467" s="97">
        <v>41644</v>
      </c>
      <c r="G467" t="s">
        <v>1051</v>
      </c>
      <c r="H467" t="s">
        <v>1001</v>
      </c>
      <c r="I467">
        <v>3001000020</v>
      </c>
      <c r="J467" t="s">
        <v>46</v>
      </c>
      <c r="K467" t="s">
        <v>65</v>
      </c>
      <c r="L467">
        <v>30743</v>
      </c>
      <c r="M467" t="s">
        <v>33</v>
      </c>
      <c r="N467" t="s">
        <v>1052</v>
      </c>
      <c r="O467">
        <v>2</v>
      </c>
      <c r="P467">
        <v>1344</v>
      </c>
      <c r="Q467">
        <v>4</v>
      </c>
      <c r="R467" t="s">
        <v>1053</v>
      </c>
      <c r="S467" t="s">
        <v>68</v>
      </c>
      <c r="T467" t="s">
        <v>42</v>
      </c>
      <c r="U467" t="s">
        <v>45</v>
      </c>
      <c r="AA467" t="s">
        <v>44</v>
      </c>
      <c r="AB467" t="s">
        <v>111</v>
      </c>
      <c r="AC467" t="s">
        <v>112</v>
      </c>
      <c r="AD467" t="s">
        <v>50</v>
      </c>
      <c r="AE467" t="s">
        <v>33</v>
      </c>
    </row>
    <row r="468" spans="1:31" x14ac:dyDescent="0.25">
      <c r="A468" s="124"/>
      <c r="B468">
        <v>492</v>
      </c>
      <c r="C468">
        <v>308</v>
      </c>
      <c r="D468" t="s">
        <v>38</v>
      </c>
      <c r="E468" t="s">
        <v>39</v>
      </c>
      <c r="F468" s="97">
        <v>41644</v>
      </c>
      <c r="G468" t="s">
        <v>1051</v>
      </c>
      <c r="H468" t="s">
        <v>1001</v>
      </c>
      <c r="I468">
        <v>3001000020</v>
      </c>
      <c r="J468" t="s">
        <v>46</v>
      </c>
      <c r="K468" t="s">
        <v>65</v>
      </c>
      <c r="L468">
        <v>30743</v>
      </c>
      <c r="M468" t="s">
        <v>33</v>
      </c>
      <c r="N468" t="s">
        <v>1054</v>
      </c>
      <c r="O468">
        <v>0</v>
      </c>
      <c r="P468">
        <v>0</v>
      </c>
      <c r="Q468">
        <v>8</v>
      </c>
      <c r="R468" t="s">
        <v>715</v>
      </c>
      <c r="S468" t="s">
        <v>68</v>
      </c>
      <c r="T468" t="s">
        <v>42</v>
      </c>
      <c r="U468" t="s">
        <v>45</v>
      </c>
      <c r="AA468" t="s">
        <v>44</v>
      </c>
      <c r="AB468" t="s">
        <v>111</v>
      </c>
      <c r="AC468" t="s">
        <v>112</v>
      </c>
      <c r="AD468" t="s">
        <v>50</v>
      </c>
      <c r="AE468" t="s">
        <v>33</v>
      </c>
    </row>
    <row r="469" spans="1:31" x14ac:dyDescent="0.25">
      <c r="A469" s="124"/>
      <c r="B469">
        <v>493</v>
      </c>
      <c r="C469">
        <v>308</v>
      </c>
      <c r="D469" t="s">
        <v>38</v>
      </c>
      <c r="E469" t="s">
        <v>39</v>
      </c>
      <c r="F469" s="97">
        <v>41644</v>
      </c>
      <c r="G469" t="s">
        <v>1051</v>
      </c>
      <c r="H469" t="s">
        <v>1001</v>
      </c>
      <c r="I469">
        <v>3001000020</v>
      </c>
      <c r="J469" t="s">
        <v>46</v>
      </c>
      <c r="K469" t="s">
        <v>65</v>
      </c>
      <c r="L469">
        <v>30743</v>
      </c>
      <c r="M469" t="s">
        <v>33</v>
      </c>
      <c r="N469" t="s">
        <v>1055</v>
      </c>
      <c r="O469">
        <v>2</v>
      </c>
      <c r="P469">
        <v>1344</v>
      </c>
      <c r="Q469">
        <v>1</v>
      </c>
      <c r="R469" t="s">
        <v>679</v>
      </c>
      <c r="S469" t="s">
        <v>68</v>
      </c>
      <c r="T469" t="s">
        <v>42</v>
      </c>
      <c r="U469" t="s">
        <v>45</v>
      </c>
      <c r="AA469" t="s">
        <v>44</v>
      </c>
      <c r="AB469" t="s">
        <v>111</v>
      </c>
      <c r="AC469" t="s">
        <v>112</v>
      </c>
      <c r="AD469" t="s">
        <v>50</v>
      </c>
      <c r="AE469" t="s">
        <v>33</v>
      </c>
    </row>
    <row r="470" spans="1:31" x14ac:dyDescent="0.25">
      <c r="A470" s="124"/>
      <c r="B470">
        <v>494</v>
      </c>
      <c r="C470">
        <v>308</v>
      </c>
      <c r="D470" t="s">
        <v>38</v>
      </c>
      <c r="E470" t="s">
        <v>39</v>
      </c>
      <c r="F470" s="97">
        <v>41644</v>
      </c>
      <c r="G470" t="s">
        <v>1051</v>
      </c>
      <c r="H470" t="s">
        <v>1001</v>
      </c>
      <c r="I470">
        <v>3001000020</v>
      </c>
      <c r="J470" t="s">
        <v>46</v>
      </c>
      <c r="K470" t="s">
        <v>65</v>
      </c>
      <c r="L470">
        <v>30743</v>
      </c>
      <c r="M470" t="s">
        <v>349</v>
      </c>
      <c r="N470" t="s">
        <v>1055</v>
      </c>
      <c r="O470">
        <v>0</v>
      </c>
      <c r="P470">
        <v>0</v>
      </c>
      <c r="Q470">
        <v>8</v>
      </c>
      <c r="R470" t="s">
        <v>712</v>
      </c>
      <c r="S470" t="s">
        <v>68</v>
      </c>
      <c r="T470" t="s">
        <v>42</v>
      </c>
      <c r="U470" t="s">
        <v>45</v>
      </c>
      <c r="AA470" t="s">
        <v>44</v>
      </c>
      <c r="AB470" t="s">
        <v>111</v>
      </c>
      <c r="AC470" t="s">
        <v>112</v>
      </c>
      <c r="AD470" t="s">
        <v>50</v>
      </c>
      <c r="AE470" t="s">
        <v>33</v>
      </c>
    </row>
    <row r="471" spans="1:31" x14ac:dyDescent="0.25">
      <c r="A471" s="124">
        <f>Tabela_RNC_RNC.accdb3[[#This Row],[RNC]]</f>
        <v>309</v>
      </c>
      <c r="B471">
        <v>495</v>
      </c>
      <c r="C471">
        <v>309</v>
      </c>
      <c r="D471" t="s">
        <v>92</v>
      </c>
      <c r="E471" t="s">
        <v>39</v>
      </c>
      <c r="F471" s="97">
        <v>41644</v>
      </c>
      <c r="G471" t="s">
        <v>364</v>
      </c>
      <c r="H471" t="s">
        <v>1001</v>
      </c>
      <c r="I471">
        <v>2005005036</v>
      </c>
      <c r="J471" t="s">
        <v>46</v>
      </c>
      <c r="K471" t="s">
        <v>79</v>
      </c>
      <c r="L471">
        <v>30755</v>
      </c>
      <c r="M471" t="s">
        <v>48</v>
      </c>
      <c r="N471" t="s">
        <v>1056</v>
      </c>
      <c r="O471">
        <v>6</v>
      </c>
      <c r="P471">
        <v>9000</v>
      </c>
      <c r="Q471">
        <v>15</v>
      </c>
      <c r="R471" t="s">
        <v>529</v>
      </c>
      <c r="S471" t="s">
        <v>238</v>
      </c>
      <c r="T471" t="s">
        <v>34</v>
      </c>
      <c r="U471" t="s">
        <v>45</v>
      </c>
      <c r="V471">
        <v>30872</v>
      </c>
      <c r="W471">
        <v>3600</v>
      </c>
      <c r="X471">
        <v>5400</v>
      </c>
      <c r="Y471" t="s">
        <v>2274</v>
      </c>
      <c r="AA471" t="s">
        <v>1057</v>
      </c>
      <c r="AB471" t="s">
        <v>176</v>
      </c>
      <c r="AC471" t="s">
        <v>177</v>
      </c>
      <c r="AD471" t="s">
        <v>50</v>
      </c>
      <c r="AE471" t="s">
        <v>48</v>
      </c>
    </row>
    <row r="472" spans="1:31" x14ac:dyDescent="0.25">
      <c r="A472" s="124"/>
      <c r="B472">
        <v>496</v>
      </c>
      <c r="C472">
        <v>309</v>
      </c>
      <c r="D472" t="s">
        <v>92</v>
      </c>
      <c r="E472" t="s">
        <v>39</v>
      </c>
      <c r="F472" s="97">
        <v>41644</v>
      </c>
      <c r="G472" t="s">
        <v>364</v>
      </c>
      <c r="H472" t="s">
        <v>1001</v>
      </c>
      <c r="I472">
        <v>2005005036</v>
      </c>
      <c r="J472" t="s">
        <v>46</v>
      </c>
      <c r="K472" t="s">
        <v>79</v>
      </c>
      <c r="L472">
        <v>30755</v>
      </c>
      <c r="M472" t="s">
        <v>48</v>
      </c>
      <c r="N472" t="s">
        <v>1056</v>
      </c>
      <c r="O472">
        <v>0</v>
      </c>
      <c r="P472">
        <v>0</v>
      </c>
      <c r="Q472">
        <v>26</v>
      </c>
      <c r="R472" t="s">
        <v>115</v>
      </c>
      <c r="S472" t="s">
        <v>238</v>
      </c>
      <c r="T472" t="s">
        <v>34</v>
      </c>
      <c r="U472" t="s">
        <v>45</v>
      </c>
      <c r="V472">
        <v>30872</v>
      </c>
      <c r="W472">
        <v>0</v>
      </c>
      <c r="X472">
        <v>0</v>
      </c>
      <c r="Y472" t="s">
        <v>2274</v>
      </c>
      <c r="AA472" t="s">
        <v>1057</v>
      </c>
      <c r="AB472" t="s">
        <v>176</v>
      </c>
      <c r="AC472" t="s">
        <v>177</v>
      </c>
      <c r="AD472" t="s">
        <v>50</v>
      </c>
      <c r="AE472" t="s">
        <v>48</v>
      </c>
    </row>
    <row r="473" spans="1:31" x14ac:dyDescent="0.25">
      <c r="A473" s="8">
        <f>Tabela_RNC_RNC.accdb3[[#This Row],[RNC]]</f>
        <v>310</v>
      </c>
      <c r="B473">
        <v>497</v>
      </c>
      <c r="C473">
        <v>310</v>
      </c>
      <c r="D473" t="s">
        <v>92</v>
      </c>
      <c r="E473" t="s">
        <v>39</v>
      </c>
      <c r="F473" s="97">
        <v>41645</v>
      </c>
      <c r="G473" t="s">
        <v>1058</v>
      </c>
      <c r="H473" t="s">
        <v>1001</v>
      </c>
      <c r="I473">
        <v>3001000072</v>
      </c>
      <c r="J473" t="s">
        <v>46</v>
      </c>
      <c r="K473" t="s">
        <v>321</v>
      </c>
      <c r="L473">
        <v>30763</v>
      </c>
      <c r="M473" t="s">
        <v>33</v>
      </c>
      <c r="N473" t="s">
        <v>1059</v>
      </c>
      <c r="O473">
        <v>22</v>
      </c>
      <c r="P473">
        <v>5500</v>
      </c>
      <c r="Q473">
        <v>2</v>
      </c>
      <c r="R473" t="s">
        <v>1060</v>
      </c>
      <c r="S473" t="s">
        <v>406</v>
      </c>
      <c r="T473" t="s">
        <v>42</v>
      </c>
      <c r="U473" t="s">
        <v>45</v>
      </c>
      <c r="V473">
        <v>30803</v>
      </c>
      <c r="W473">
        <v>750</v>
      </c>
      <c r="X473">
        <v>4750</v>
      </c>
      <c r="Y473" t="s">
        <v>1257</v>
      </c>
      <c r="AA473" t="s">
        <v>44</v>
      </c>
      <c r="AB473" t="s">
        <v>61</v>
      </c>
      <c r="AC473" t="s">
        <v>62</v>
      </c>
      <c r="AD473" t="s">
        <v>37</v>
      </c>
      <c r="AE473" t="s">
        <v>33</v>
      </c>
    </row>
    <row r="474" spans="1:31" x14ac:dyDescent="0.25">
      <c r="A474" s="124">
        <f>Tabela_RNC_RNC.accdb3[[#This Row],[RNC]]</f>
        <v>311</v>
      </c>
      <c r="B474">
        <v>498</v>
      </c>
      <c r="C474">
        <v>311</v>
      </c>
      <c r="D474" t="s">
        <v>92</v>
      </c>
      <c r="E474" t="s">
        <v>39</v>
      </c>
      <c r="F474" s="97">
        <v>41645</v>
      </c>
      <c r="G474" t="s">
        <v>700</v>
      </c>
      <c r="H474" t="s">
        <v>1001</v>
      </c>
      <c r="I474">
        <v>3011000003</v>
      </c>
      <c r="J474" t="s">
        <v>341</v>
      </c>
      <c r="K474" t="s">
        <v>342</v>
      </c>
      <c r="L474">
        <v>30731</v>
      </c>
      <c r="M474" t="s">
        <v>33</v>
      </c>
      <c r="N474" t="s">
        <v>1061</v>
      </c>
      <c r="O474">
        <v>2</v>
      </c>
      <c r="P474">
        <v>6000</v>
      </c>
      <c r="Q474">
        <v>2</v>
      </c>
      <c r="R474" t="s">
        <v>1062</v>
      </c>
      <c r="S474" t="s">
        <v>323</v>
      </c>
      <c r="T474" t="s">
        <v>42</v>
      </c>
      <c r="U474" t="s">
        <v>45</v>
      </c>
      <c r="V474">
        <v>31581</v>
      </c>
      <c r="W474">
        <v>1500</v>
      </c>
      <c r="X474">
        <v>4500</v>
      </c>
      <c r="Y474" t="s">
        <v>2274</v>
      </c>
      <c r="AA474" t="s">
        <v>44</v>
      </c>
      <c r="AB474" t="s">
        <v>61</v>
      </c>
      <c r="AC474" t="s">
        <v>62</v>
      </c>
      <c r="AD474" t="s">
        <v>50</v>
      </c>
      <c r="AE474" t="s">
        <v>33</v>
      </c>
    </row>
    <row r="475" spans="1:31" x14ac:dyDescent="0.25">
      <c r="A475" s="124"/>
      <c r="B475">
        <v>499</v>
      </c>
      <c r="C475">
        <v>311</v>
      </c>
      <c r="D475" t="s">
        <v>92</v>
      </c>
      <c r="E475" t="s">
        <v>39</v>
      </c>
      <c r="F475" s="97">
        <v>41645</v>
      </c>
      <c r="G475" t="s">
        <v>700</v>
      </c>
      <c r="H475" t="s">
        <v>1001</v>
      </c>
      <c r="I475">
        <v>3011000003</v>
      </c>
      <c r="J475" t="s">
        <v>341</v>
      </c>
      <c r="K475" t="s">
        <v>342</v>
      </c>
      <c r="L475">
        <v>30731</v>
      </c>
      <c r="M475" t="s">
        <v>51</v>
      </c>
      <c r="N475" t="s">
        <v>1063</v>
      </c>
      <c r="O475">
        <v>2</v>
      </c>
      <c r="P475">
        <v>6000</v>
      </c>
      <c r="Q475">
        <v>2</v>
      </c>
      <c r="R475" t="s">
        <v>1064</v>
      </c>
      <c r="S475" t="s">
        <v>323</v>
      </c>
      <c r="T475" t="s">
        <v>42</v>
      </c>
      <c r="U475" t="s">
        <v>45</v>
      </c>
      <c r="V475">
        <v>31581</v>
      </c>
      <c r="W475">
        <v>0</v>
      </c>
      <c r="X475">
        <v>6000</v>
      </c>
      <c r="Y475" t="s">
        <v>2274</v>
      </c>
      <c r="AA475" t="s">
        <v>44</v>
      </c>
      <c r="AB475" t="s">
        <v>61</v>
      </c>
      <c r="AC475" t="s">
        <v>62</v>
      </c>
      <c r="AD475" t="s">
        <v>50</v>
      </c>
      <c r="AE475" t="s">
        <v>33</v>
      </c>
    </row>
    <row r="476" spans="1:31" x14ac:dyDescent="0.25">
      <c r="A476" s="8">
        <f>Tabela_RNC_RNC.accdb3[[#This Row],[RNC]]</f>
        <v>312</v>
      </c>
      <c r="B476">
        <v>500</v>
      </c>
      <c r="C476">
        <v>312</v>
      </c>
      <c r="D476" t="s">
        <v>92</v>
      </c>
      <c r="E476" t="s">
        <v>39</v>
      </c>
      <c r="F476" s="97">
        <v>41645</v>
      </c>
      <c r="G476" t="s">
        <v>1065</v>
      </c>
      <c r="H476" t="s">
        <v>1001</v>
      </c>
      <c r="I476">
        <v>3001000105</v>
      </c>
      <c r="J476" t="s">
        <v>46</v>
      </c>
      <c r="K476" t="s">
        <v>1066</v>
      </c>
      <c r="L476">
        <v>30766</v>
      </c>
      <c r="M476" t="s">
        <v>33</v>
      </c>
      <c r="N476" t="s">
        <v>1067</v>
      </c>
      <c r="O476">
        <v>10</v>
      </c>
      <c r="P476">
        <v>4500</v>
      </c>
      <c r="Q476">
        <v>12</v>
      </c>
      <c r="R476" t="s">
        <v>1068</v>
      </c>
      <c r="S476" t="s">
        <v>74</v>
      </c>
      <c r="T476" t="s">
        <v>42</v>
      </c>
      <c r="U476" t="s">
        <v>45</v>
      </c>
      <c r="V476">
        <v>30766</v>
      </c>
      <c r="W476">
        <v>0</v>
      </c>
      <c r="X476">
        <v>4500</v>
      </c>
      <c r="Y476" t="s">
        <v>1128</v>
      </c>
      <c r="AA476" t="s">
        <v>44</v>
      </c>
      <c r="AB476" t="s">
        <v>111</v>
      </c>
      <c r="AC476" t="s">
        <v>112</v>
      </c>
      <c r="AD476" t="s">
        <v>37</v>
      </c>
      <c r="AE476" t="s">
        <v>33</v>
      </c>
    </row>
    <row r="477" spans="1:31" x14ac:dyDescent="0.25">
      <c r="A477" s="8">
        <f>Tabela_RNC_RNC.accdb3[[#This Row],[RNC]]</f>
        <v>313</v>
      </c>
      <c r="B477">
        <v>501</v>
      </c>
      <c r="C477">
        <v>313</v>
      </c>
      <c r="D477" t="s">
        <v>92</v>
      </c>
      <c r="E477" t="s">
        <v>39</v>
      </c>
      <c r="F477" s="97">
        <v>41645</v>
      </c>
      <c r="G477" t="s">
        <v>1071</v>
      </c>
      <c r="H477" t="s">
        <v>1001</v>
      </c>
      <c r="I477">
        <v>3001000104</v>
      </c>
      <c r="J477" t="s">
        <v>46</v>
      </c>
      <c r="K477" t="s">
        <v>181</v>
      </c>
      <c r="L477">
        <v>30772</v>
      </c>
      <c r="M477" t="s">
        <v>33</v>
      </c>
      <c r="N477" t="s">
        <v>1072</v>
      </c>
      <c r="O477">
        <v>1</v>
      </c>
      <c r="P477">
        <v>1500</v>
      </c>
      <c r="Q477">
        <v>16</v>
      </c>
      <c r="R477" t="s">
        <v>1073</v>
      </c>
      <c r="S477" t="s">
        <v>184</v>
      </c>
      <c r="T477" t="s">
        <v>185</v>
      </c>
      <c r="U477" t="s">
        <v>45</v>
      </c>
      <c r="V477">
        <v>30772</v>
      </c>
      <c r="W477">
        <v>500</v>
      </c>
      <c r="X477">
        <v>1000</v>
      </c>
      <c r="Y477" t="s">
        <v>2274</v>
      </c>
      <c r="AA477" t="s">
        <v>44</v>
      </c>
      <c r="AB477" t="s">
        <v>69</v>
      </c>
      <c r="AC477" t="s">
        <v>70</v>
      </c>
      <c r="AD477" t="s">
        <v>37</v>
      </c>
      <c r="AE477" t="s">
        <v>33</v>
      </c>
    </row>
    <row r="478" spans="1:31" x14ac:dyDescent="0.25">
      <c r="A478" s="124">
        <f>Tabela_RNC_RNC.accdb3[[#This Row],[RNC]]</f>
        <v>314</v>
      </c>
      <c r="B478">
        <v>502</v>
      </c>
      <c r="C478">
        <v>314</v>
      </c>
      <c r="D478" t="s">
        <v>92</v>
      </c>
      <c r="E478" t="s">
        <v>39</v>
      </c>
      <c r="F478" s="97">
        <v>41645</v>
      </c>
      <c r="G478" t="s">
        <v>756</v>
      </c>
      <c r="H478" t="s">
        <v>1001</v>
      </c>
      <c r="I478">
        <v>2005005036</v>
      </c>
      <c r="J478" t="s">
        <v>46</v>
      </c>
      <c r="K478" t="s">
        <v>79</v>
      </c>
      <c r="L478">
        <v>30755</v>
      </c>
      <c r="M478" t="s">
        <v>33</v>
      </c>
      <c r="N478" t="s">
        <v>1074</v>
      </c>
      <c r="O478">
        <v>6</v>
      </c>
      <c r="P478">
        <v>9000</v>
      </c>
      <c r="Q478">
        <v>26</v>
      </c>
      <c r="R478" t="s">
        <v>1075</v>
      </c>
      <c r="S478" t="s">
        <v>238</v>
      </c>
      <c r="T478" t="s">
        <v>34</v>
      </c>
      <c r="U478" t="s">
        <v>45</v>
      </c>
      <c r="V478">
        <v>30872</v>
      </c>
      <c r="W478">
        <v>3600</v>
      </c>
      <c r="X478">
        <v>5400</v>
      </c>
      <c r="Y478" t="s">
        <v>2274</v>
      </c>
      <c r="AA478" t="s">
        <v>44</v>
      </c>
      <c r="AB478" t="s">
        <v>69</v>
      </c>
      <c r="AC478" t="s">
        <v>70</v>
      </c>
      <c r="AD478" t="s">
        <v>50</v>
      </c>
      <c r="AE478" t="s">
        <v>33</v>
      </c>
    </row>
    <row r="479" spans="1:31" x14ac:dyDescent="0.25">
      <c r="A479" s="124"/>
      <c r="B479">
        <v>503</v>
      </c>
      <c r="C479">
        <v>314</v>
      </c>
      <c r="D479" t="s">
        <v>92</v>
      </c>
      <c r="E479" t="s">
        <v>39</v>
      </c>
      <c r="F479" s="97">
        <v>41645</v>
      </c>
      <c r="G479" t="s">
        <v>756</v>
      </c>
      <c r="H479" t="s">
        <v>1001</v>
      </c>
      <c r="I479">
        <v>2005005036</v>
      </c>
      <c r="J479" t="s">
        <v>46</v>
      </c>
      <c r="K479" t="s">
        <v>79</v>
      </c>
      <c r="L479">
        <v>30755</v>
      </c>
      <c r="M479" t="s">
        <v>33</v>
      </c>
      <c r="N479" t="s">
        <v>1074</v>
      </c>
      <c r="O479">
        <v>0</v>
      </c>
      <c r="P479">
        <v>0</v>
      </c>
      <c r="Q479">
        <v>1</v>
      </c>
      <c r="R479" t="s">
        <v>679</v>
      </c>
      <c r="S479" t="s">
        <v>238</v>
      </c>
      <c r="T479" t="s">
        <v>34</v>
      </c>
      <c r="U479" t="s">
        <v>45</v>
      </c>
      <c r="V479">
        <v>30872</v>
      </c>
      <c r="W479">
        <v>0</v>
      </c>
      <c r="X479">
        <v>0</v>
      </c>
      <c r="Y479" t="s">
        <v>2274</v>
      </c>
      <c r="AA479" t="s">
        <v>44</v>
      </c>
      <c r="AB479" t="s">
        <v>69</v>
      </c>
      <c r="AC479" t="s">
        <v>70</v>
      </c>
      <c r="AD479" t="s">
        <v>50</v>
      </c>
      <c r="AE479" t="s">
        <v>33</v>
      </c>
    </row>
    <row r="480" spans="1:31" x14ac:dyDescent="0.25">
      <c r="A480" s="124"/>
      <c r="B480">
        <v>504</v>
      </c>
      <c r="C480">
        <v>314</v>
      </c>
      <c r="D480" t="s">
        <v>92</v>
      </c>
      <c r="E480" t="s">
        <v>39</v>
      </c>
      <c r="F480" s="97">
        <v>41645</v>
      </c>
      <c r="G480" t="s">
        <v>756</v>
      </c>
      <c r="H480" t="s">
        <v>1001</v>
      </c>
      <c r="I480">
        <v>2005005036</v>
      </c>
      <c r="J480" t="s">
        <v>46</v>
      </c>
      <c r="K480" t="s">
        <v>79</v>
      </c>
      <c r="L480">
        <v>30755</v>
      </c>
      <c r="M480" t="s">
        <v>33</v>
      </c>
      <c r="N480" t="s">
        <v>1074</v>
      </c>
      <c r="O480">
        <v>0</v>
      </c>
      <c r="P480">
        <v>0</v>
      </c>
      <c r="Q480">
        <v>2</v>
      </c>
      <c r="R480" t="s">
        <v>721</v>
      </c>
      <c r="S480" t="s">
        <v>238</v>
      </c>
      <c r="T480" t="s">
        <v>34</v>
      </c>
      <c r="U480" t="s">
        <v>45</v>
      </c>
      <c r="V480">
        <v>30872</v>
      </c>
      <c r="W480">
        <v>0</v>
      </c>
      <c r="X480">
        <v>0</v>
      </c>
      <c r="Y480" t="s">
        <v>2274</v>
      </c>
      <c r="AA480" t="s">
        <v>44</v>
      </c>
      <c r="AB480" t="s">
        <v>69</v>
      </c>
      <c r="AC480" t="s">
        <v>70</v>
      </c>
      <c r="AD480" t="s">
        <v>50</v>
      </c>
      <c r="AE480" t="s">
        <v>33</v>
      </c>
    </row>
    <row r="481" spans="1:31" x14ac:dyDescent="0.25">
      <c r="A481" s="8">
        <f>Tabela_RNC_RNC.accdb3[[#This Row],[RNC]]</f>
        <v>315</v>
      </c>
      <c r="B481">
        <v>505</v>
      </c>
      <c r="C481">
        <v>315</v>
      </c>
      <c r="D481" t="s">
        <v>92</v>
      </c>
      <c r="E481" t="s">
        <v>39</v>
      </c>
      <c r="F481" s="97">
        <v>41645</v>
      </c>
      <c r="G481" t="s">
        <v>774</v>
      </c>
      <c r="H481" t="s">
        <v>1001</v>
      </c>
      <c r="I481">
        <v>3002001052</v>
      </c>
      <c r="J481" t="s">
        <v>94</v>
      </c>
      <c r="K481" t="s">
        <v>463</v>
      </c>
      <c r="L481">
        <v>30708</v>
      </c>
      <c r="M481" t="s">
        <v>33</v>
      </c>
      <c r="N481" t="s">
        <v>1076</v>
      </c>
      <c r="O481">
        <v>1</v>
      </c>
      <c r="P481">
        <v>4000</v>
      </c>
      <c r="Q481">
        <v>91</v>
      </c>
      <c r="R481" t="s">
        <v>1077</v>
      </c>
      <c r="S481" t="s">
        <v>493</v>
      </c>
      <c r="T481" t="s">
        <v>34</v>
      </c>
      <c r="U481" t="s">
        <v>43</v>
      </c>
      <c r="V481">
        <v>30708</v>
      </c>
      <c r="W481">
        <v>4000</v>
      </c>
      <c r="X481">
        <v>0</v>
      </c>
      <c r="Y481" t="s">
        <v>1070</v>
      </c>
      <c r="AA481" t="s">
        <v>44</v>
      </c>
      <c r="AB481" t="s">
        <v>176</v>
      </c>
      <c r="AC481" t="s">
        <v>177</v>
      </c>
      <c r="AD481" t="s">
        <v>37</v>
      </c>
      <c r="AE481" t="s">
        <v>48</v>
      </c>
    </row>
    <row r="482" spans="1:31" x14ac:dyDescent="0.25">
      <c r="A482" s="124">
        <f>Tabela_RNC_RNC.accdb3[[#This Row],[RNC]]</f>
        <v>316</v>
      </c>
      <c r="B482">
        <v>506</v>
      </c>
      <c r="C482">
        <v>316</v>
      </c>
      <c r="D482" t="s">
        <v>92</v>
      </c>
      <c r="E482" t="s">
        <v>39</v>
      </c>
      <c r="F482" s="97">
        <v>41645</v>
      </c>
      <c r="G482" t="s">
        <v>1078</v>
      </c>
      <c r="H482" t="s">
        <v>1001</v>
      </c>
      <c r="I482">
        <v>3010000110</v>
      </c>
      <c r="J482" t="s">
        <v>167</v>
      </c>
      <c r="K482" t="s">
        <v>215</v>
      </c>
      <c r="L482">
        <v>30724</v>
      </c>
      <c r="M482" t="s">
        <v>33</v>
      </c>
      <c r="N482" t="s">
        <v>1079</v>
      </c>
      <c r="O482">
        <v>3</v>
      </c>
      <c r="P482">
        <v>9000</v>
      </c>
      <c r="Q482">
        <v>40</v>
      </c>
      <c r="R482" t="s">
        <v>1080</v>
      </c>
      <c r="S482" t="s">
        <v>218</v>
      </c>
      <c r="T482" t="s">
        <v>42</v>
      </c>
      <c r="U482" t="s">
        <v>45</v>
      </c>
      <c r="V482">
        <v>31615</v>
      </c>
      <c r="W482">
        <v>1500</v>
      </c>
      <c r="X482">
        <v>7500</v>
      </c>
      <c r="Y482" t="s">
        <v>2274</v>
      </c>
      <c r="AA482" t="s">
        <v>44</v>
      </c>
      <c r="AB482" t="s">
        <v>159</v>
      </c>
      <c r="AC482" t="s">
        <v>160</v>
      </c>
      <c r="AD482" t="s">
        <v>37</v>
      </c>
      <c r="AE482" t="s">
        <v>48</v>
      </c>
    </row>
    <row r="483" spans="1:31" x14ac:dyDescent="0.25">
      <c r="A483" s="124"/>
      <c r="B483">
        <v>507</v>
      </c>
      <c r="C483">
        <v>316</v>
      </c>
      <c r="D483" t="s">
        <v>92</v>
      </c>
      <c r="E483" t="s">
        <v>39</v>
      </c>
      <c r="F483" s="97">
        <v>41645</v>
      </c>
      <c r="G483" t="s">
        <v>1078</v>
      </c>
      <c r="H483" t="s">
        <v>1001</v>
      </c>
      <c r="I483">
        <v>3010000110</v>
      </c>
      <c r="J483" t="s">
        <v>167</v>
      </c>
      <c r="K483" t="s">
        <v>215</v>
      </c>
      <c r="L483">
        <v>30724</v>
      </c>
      <c r="M483" t="s">
        <v>48</v>
      </c>
      <c r="N483" t="s">
        <v>1081</v>
      </c>
      <c r="O483">
        <v>1</v>
      </c>
      <c r="P483">
        <v>3000</v>
      </c>
      <c r="Q483">
        <v>40</v>
      </c>
      <c r="R483" t="s">
        <v>1080</v>
      </c>
      <c r="S483" t="s">
        <v>218</v>
      </c>
      <c r="T483" t="s">
        <v>42</v>
      </c>
      <c r="U483" t="s">
        <v>45</v>
      </c>
      <c r="V483">
        <v>31615</v>
      </c>
      <c r="W483">
        <v>1500</v>
      </c>
      <c r="X483">
        <v>1500</v>
      </c>
      <c r="Y483" t="s">
        <v>2274</v>
      </c>
      <c r="AA483" t="s">
        <v>44</v>
      </c>
      <c r="AB483" t="s">
        <v>159</v>
      </c>
      <c r="AC483" t="s">
        <v>160</v>
      </c>
      <c r="AD483" t="s">
        <v>37</v>
      </c>
      <c r="AE483" t="s">
        <v>48</v>
      </c>
    </row>
    <row r="484" spans="1:31" x14ac:dyDescent="0.25">
      <c r="A484" s="8">
        <f>Tabela_RNC_RNC.accdb3[[#This Row],[RNC]]</f>
        <v>317</v>
      </c>
      <c r="B484">
        <v>508</v>
      </c>
      <c r="C484">
        <v>317</v>
      </c>
      <c r="D484" t="s">
        <v>38</v>
      </c>
      <c r="E484" t="s">
        <v>8</v>
      </c>
      <c r="F484" s="97">
        <v>41645</v>
      </c>
      <c r="G484" t="s">
        <v>1082</v>
      </c>
      <c r="H484" t="s">
        <v>1001</v>
      </c>
      <c r="I484">
        <v>3001000104</v>
      </c>
      <c r="J484" t="s">
        <v>46</v>
      </c>
      <c r="K484" t="s">
        <v>181</v>
      </c>
      <c r="L484">
        <v>30667</v>
      </c>
      <c r="M484" t="s">
        <v>174</v>
      </c>
      <c r="N484" t="s">
        <v>697</v>
      </c>
      <c r="O484">
        <v>199</v>
      </c>
      <c r="P484">
        <v>298500</v>
      </c>
      <c r="Q484">
        <v>100</v>
      </c>
      <c r="R484" t="s">
        <v>1083</v>
      </c>
      <c r="S484" t="s">
        <v>98</v>
      </c>
      <c r="T484" t="s">
        <v>42</v>
      </c>
      <c r="U484" t="s">
        <v>43</v>
      </c>
      <c r="AA484" t="s">
        <v>1084</v>
      </c>
      <c r="AB484" t="s">
        <v>212</v>
      </c>
      <c r="AC484" t="s">
        <v>213</v>
      </c>
      <c r="AD484" t="s">
        <v>37</v>
      </c>
      <c r="AE484" t="s">
        <v>174</v>
      </c>
    </row>
    <row r="485" spans="1:31" x14ac:dyDescent="0.25">
      <c r="A485" s="8">
        <f>Tabela_RNC_RNC.accdb3[[#This Row],[RNC]]</f>
        <v>318</v>
      </c>
      <c r="B485">
        <v>509</v>
      </c>
      <c r="C485">
        <v>318</v>
      </c>
      <c r="D485" t="s">
        <v>92</v>
      </c>
      <c r="E485" t="s">
        <v>8</v>
      </c>
      <c r="F485" s="97">
        <v>41645</v>
      </c>
      <c r="G485" t="s">
        <v>1085</v>
      </c>
      <c r="H485" t="s">
        <v>1001</v>
      </c>
      <c r="I485">
        <v>3001000005</v>
      </c>
      <c r="J485" t="s">
        <v>46</v>
      </c>
      <c r="K485" t="s">
        <v>449</v>
      </c>
      <c r="L485">
        <v>29849</v>
      </c>
      <c r="M485" t="s">
        <v>174</v>
      </c>
      <c r="N485" t="s">
        <v>1086</v>
      </c>
      <c r="O485">
        <v>25</v>
      </c>
      <c r="P485">
        <v>17000</v>
      </c>
      <c r="Q485">
        <v>5</v>
      </c>
      <c r="R485" t="s">
        <v>126</v>
      </c>
      <c r="S485" t="s">
        <v>258</v>
      </c>
      <c r="T485" t="s">
        <v>34</v>
      </c>
      <c r="U485" t="s">
        <v>45</v>
      </c>
      <c r="V485">
        <v>31606</v>
      </c>
      <c r="W485">
        <v>1360</v>
      </c>
      <c r="X485">
        <v>15640</v>
      </c>
      <c r="Y485" t="s">
        <v>2274</v>
      </c>
      <c r="AA485" t="s">
        <v>1018</v>
      </c>
      <c r="AB485" t="s">
        <v>212</v>
      </c>
      <c r="AC485" t="s">
        <v>213</v>
      </c>
      <c r="AD485" t="s">
        <v>37</v>
      </c>
      <c r="AE485" t="s">
        <v>174</v>
      </c>
    </row>
    <row r="486" spans="1:31" x14ac:dyDescent="0.25">
      <c r="A486" s="8">
        <f>Tabela_RNC_RNC.accdb3[[#This Row],[RNC]]</f>
        <v>319</v>
      </c>
      <c r="B486">
        <v>510</v>
      </c>
      <c r="C486">
        <v>319</v>
      </c>
      <c r="D486" t="s">
        <v>92</v>
      </c>
      <c r="E486" t="s">
        <v>39</v>
      </c>
      <c r="F486" s="97">
        <v>41645</v>
      </c>
      <c r="G486" t="s">
        <v>1087</v>
      </c>
      <c r="H486" t="s">
        <v>1001</v>
      </c>
      <c r="I486">
        <v>2005005036</v>
      </c>
      <c r="J486" t="s">
        <v>46</v>
      </c>
      <c r="K486" t="s">
        <v>79</v>
      </c>
      <c r="L486">
        <v>30755</v>
      </c>
      <c r="M486" t="s">
        <v>48</v>
      </c>
      <c r="N486" t="s">
        <v>1088</v>
      </c>
      <c r="O486">
        <v>1</v>
      </c>
      <c r="P486">
        <v>1500</v>
      </c>
      <c r="Q486">
        <v>26</v>
      </c>
      <c r="R486" t="s">
        <v>945</v>
      </c>
      <c r="S486" t="s">
        <v>238</v>
      </c>
      <c r="T486" t="s">
        <v>34</v>
      </c>
      <c r="U486" t="s">
        <v>45</v>
      </c>
      <c r="V486">
        <v>30872</v>
      </c>
      <c r="W486">
        <v>600</v>
      </c>
      <c r="X486">
        <v>900</v>
      </c>
      <c r="Y486" t="s">
        <v>2274</v>
      </c>
      <c r="AA486" t="s">
        <v>44</v>
      </c>
      <c r="AB486" t="s">
        <v>83</v>
      </c>
      <c r="AC486" t="s">
        <v>84</v>
      </c>
      <c r="AD486" t="s">
        <v>37</v>
      </c>
      <c r="AE486" t="s">
        <v>48</v>
      </c>
    </row>
    <row r="487" spans="1:31" x14ac:dyDescent="0.25">
      <c r="A487" s="124">
        <f>Tabela_RNC_RNC.accdb3[[#This Row],[RNC]]</f>
        <v>320</v>
      </c>
      <c r="B487">
        <v>511</v>
      </c>
      <c r="C487">
        <v>320</v>
      </c>
      <c r="D487" t="s">
        <v>92</v>
      </c>
      <c r="E487" t="s">
        <v>39</v>
      </c>
      <c r="F487" s="97">
        <v>41646</v>
      </c>
      <c r="G487" t="s">
        <v>1089</v>
      </c>
      <c r="H487" t="s">
        <v>1001</v>
      </c>
      <c r="I487">
        <v>3001000104</v>
      </c>
      <c r="J487" t="s">
        <v>46</v>
      </c>
      <c r="K487" t="s">
        <v>181</v>
      </c>
      <c r="L487">
        <v>30751</v>
      </c>
      <c r="M487" t="s">
        <v>48</v>
      </c>
      <c r="N487" t="s">
        <v>1090</v>
      </c>
      <c r="O487">
        <v>2</v>
      </c>
      <c r="P487">
        <v>3000</v>
      </c>
      <c r="Q487">
        <v>100</v>
      </c>
      <c r="R487" t="s">
        <v>1091</v>
      </c>
      <c r="S487" t="s">
        <v>184</v>
      </c>
      <c r="T487" t="s">
        <v>185</v>
      </c>
      <c r="U487" t="s">
        <v>45</v>
      </c>
      <c r="V487">
        <v>30751</v>
      </c>
      <c r="W487">
        <v>1000</v>
      </c>
      <c r="X487">
        <v>2000</v>
      </c>
      <c r="Y487" t="s">
        <v>2275</v>
      </c>
      <c r="AA487" t="s">
        <v>44</v>
      </c>
      <c r="AB487" t="s">
        <v>75</v>
      </c>
      <c r="AC487" t="s">
        <v>76</v>
      </c>
      <c r="AD487" t="s">
        <v>37</v>
      </c>
      <c r="AE487" t="s">
        <v>51</v>
      </c>
    </row>
    <row r="488" spans="1:31" x14ac:dyDescent="0.25">
      <c r="A488" s="124"/>
      <c r="B488">
        <v>512</v>
      </c>
      <c r="C488">
        <v>320</v>
      </c>
      <c r="D488" t="s">
        <v>92</v>
      </c>
      <c r="E488" t="s">
        <v>39</v>
      </c>
      <c r="F488" s="97">
        <v>41646</v>
      </c>
      <c r="G488" t="s">
        <v>1089</v>
      </c>
      <c r="H488" t="s">
        <v>1001</v>
      </c>
      <c r="I488">
        <v>3001000104</v>
      </c>
      <c r="J488" t="s">
        <v>46</v>
      </c>
      <c r="K488" t="s">
        <v>181</v>
      </c>
      <c r="L488">
        <v>30751</v>
      </c>
      <c r="M488" t="s">
        <v>51</v>
      </c>
      <c r="N488" t="s">
        <v>1092</v>
      </c>
      <c r="O488">
        <v>9</v>
      </c>
      <c r="P488">
        <v>13500</v>
      </c>
      <c r="Q488">
        <v>100</v>
      </c>
      <c r="R488" t="s">
        <v>1093</v>
      </c>
      <c r="S488" t="s">
        <v>184</v>
      </c>
      <c r="T488" t="s">
        <v>185</v>
      </c>
      <c r="U488" t="s">
        <v>45</v>
      </c>
      <c r="V488">
        <v>30751</v>
      </c>
      <c r="W488">
        <v>3500</v>
      </c>
      <c r="X488">
        <v>10000</v>
      </c>
      <c r="Y488" t="s">
        <v>2275</v>
      </c>
      <c r="AA488" t="s">
        <v>44</v>
      </c>
      <c r="AB488" t="s">
        <v>75</v>
      </c>
      <c r="AC488" t="s">
        <v>76</v>
      </c>
      <c r="AD488" t="s">
        <v>37</v>
      </c>
      <c r="AE488" t="s">
        <v>51</v>
      </c>
    </row>
    <row r="489" spans="1:31" x14ac:dyDescent="0.25">
      <c r="A489" s="124">
        <f>Tabela_RNC_RNC.accdb3[[#This Row],[RNC]]</f>
        <v>321</v>
      </c>
      <c r="B489">
        <v>513</v>
      </c>
      <c r="C489">
        <v>321</v>
      </c>
      <c r="D489" t="s">
        <v>92</v>
      </c>
      <c r="E489" t="s">
        <v>39</v>
      </c>
      <c r="F489" s="97">
        <v>41646</v>
      </c>
      <c r="G489" t="s">
        <v>1094</v>
      </c>
      <c r="H489" t="s">
        <v>1001</v>
      </c>
      <c r="I489">
        <v>3002001002</v>
      </c>
      <c r="J489" t="s">
        <v>58</v>
      </c>
      <c r="K489" t="s">
        <v>460</v>
      </c>
      <c r="L489">
        <v>30670</v>
      </c>
      <c r="M489" t="s">
        <v>51</v>
      </c>
      <c r="N489" t="s">
        <v>162</v>
      </c>
      <c r="O489">
        <v>5</v>
      </c>
      <c r="P489">
        <v>7500</v>
      </c>
      <c r="Q489">
        <v>8</v>
      </c>
      <c r="R489" t="s">
        <v>89</v>
      </c>
      <c r="S489" t="s">
        <v>362</v>
      </c>
      <c r="T489" t="s">
        <v>42</v>
      </c>
      <c r="U489" t="s">
        <v>43</v>
      </c>
      <c r="V489">
        <v>30670</v>
      </c>
      <c r="W489">
        <v>7500</v>
      </c>
      <c r="X489">
        <v>0</v>
      </c>
      <c r="Y489" t="s">
        <v>1917</v>
      </c>
      <c r="AA489" t="s">
        <v>1095</v>
      </c>
      <c r="AB489" t="s">
        <v>195</v>
      </c>
      <c r="AC489" t="s">
        <v>196</v>
      </c>
      <c r="AD489" t="s">
        <v>37</v>
      </c>
      <c r="AE489" t="s">
        <v>51</v>
      </c>
    </row>
    <row r="490" spans="1:31" x14ac:dyDescent="0.25">
      <c r="A490" s="124"/>
      <c r="B490">
        <v>514</v>
      </c>
      <c r="C490">
        <v>321</v>
      </c>
      <c r="D490" t="s">
        <v>92</v>
      </c>
      <c r="E490" t="s">
        <v>39</v>
      </c>
      <c r="F490" s="97">
        <v>41646</v>
      </c>
      <c r="G490" t="s">
        <v>1094</v>
      </c>
      <c r="H490" t="s">
        <v>1001</v>
      </c>
      <c r="I490">
        <v>3002001002</v>
      </c>
      <c r="J490" t="s">
        <v>58</v>
      </c>
      <c r="K490" t="s">
        <v>460</v>
      </c>
      <c r="L490">
        <v>30670</v>
      </c>
      <c r="M490" t="s">
        <v>51</v>
      </c>
      <c r="N490" t="s">
        <v>162</v>
      </c>
      <c r="O490">
        <v>0</v>
      </c>
      <c r="P490">
        <v>0</v>
      </c>
      <c r="Q490">
        <v>4</v>
      </c>
      <c r="R490" t="s">
        <v>63</v>
      </c>
      <c r="S490" t="s">
        <v>362</v>
      </c>
      <c r="T490" t="s">
        <v>42</v>
      </c>
      <c r="U490" t="s">
        <v>43</v>
      </c>
      <c r="V490">
        <v>30670</v>
      </c>
      <c r="W490">
        <v>0</v>
      </c>
      <c r="X490">
        <v>0</v>
      </c>
      <c r="Y490" t="s">
        <v>1917</v>
      </c>
      <c r="AA490" t="s">
        <v>1095</v>
      </c>
      <c r="AB490" t="s">
        <v>195</v>
      </c>
      <c r="AC490" t="s">
        <v>196</v>
      </c>
      <c r="AD490" t="s">
        <v>37</v>
      </c>
      <c r="AE490" t="s">
        <v>51</v>
      </c>
    </row>
    <row r="491" spans="1:31" x14ac:dyDescent="0.25">
      <c r="A491" s="124"/>
      <c r="B491">
        <v>515</v>
      </c>
      <c r="C491">
        <v>321</v>
      </c>
      <c r="D491" t="s">
        <v>92</v>
      </c>
      <c r="E491" t="s">
        <v>39</v>
      </c>
      <c r="F491" s="97">
        <v>41646</v>
      </c>
      <c r="G491" t="s">
        <v>1094</v>
      </c>
      <c r="H491" t="s">
        <v>1001</v>
      </c>
      <c r="I491">
        <v>3002001002</v>
      </c>
      <c r="J491" t="s">
        <v>58</v>
      </c>
      <c r="K491" t="s">
        <v>460</v>
      </c>
      <c r="L491">
        <v>30670</v>
      </c>
      <c r="M491" t="s">
        <v>51</v>
      </c>
      <c r="N491" t="s">
        <v>162</v>
      </c>
      <c r="O491">
        <v>0</v>
      </c>
      <c r="P491">
        <v>0</v>
      </c>
      <c r="Q491">
        <v>15</v>
      </c>
      <c r="R491" t="s">
        <v>529</v>
      </c>
      <c r="S491" t="s">
        <v>362</v>
      </c>
      <c r="T491" t="s">
        <v>42</v>
      </c>
      <c r="U491" t="s">
        <v>43</v>
      </c>
      <c r="V491">
        <v>30670</v>
      </c>
      <c r="W491">
        <v>0</v>
      </c>
      <c r="X491">
        <v>0</v>
      </c>
      <c r="Y491" t="s">
        <v>1917</v>
      </c>
      <c r="AA491" t="s">
        <v>1095</v>
      </c>
      <c r="AB491" t="s">
        <v>195</v>
      </c>
      <c r="AC491" t="s">
        <v>196</v>
      </c>
      <c r="AD491" t="s">
        <v>37</v>
      </c>
      <c r="AE491" t="s">
        <v>51</v>
      </c>
    </row>
    <row r="492" spans="1:31" x14ac:dyDescent="0.25">
      <c r="A492" s="8">
        <f>Tabela_RNC_RNC.accdb3[[#This Row],[RNC]]</f>
        <v>322</v>
      </c>
      <c r="B492">
        <v>516</v>
      </c>
      <c r="C492">
        <v>322</v>
      </c>
      <c r="D492" t="s">
        <v>92</v>
      </c>
      <c r="E492" t="s">
        <v>39</v>
      </c>
      <c r="F492" s="97">
        <v>41646</v>
      </c>
      <c r="G492" t="s">
        <v>1096</v>
      </c>
      <c r="H492" t="s">
        <v>1001</v>
      </c>
      <c r="I492">
        <v>3002001052</v>
      </c>
      <c r="J492" t="s">
        <v>94</v>
      </c>
      <c r="K492" t="s">
        <v>463</v>
      </c>
      <c r="L492">
        <v>30708</v>
      </c>
      <c r="M492" t="s">
        <v>51</v>
      </c>
      <c r="N492" t="s">
        <v>1097</v>
      </c>
      <c r="O492">
        <v>1</v>
      </c>
      <c r="P492">
        <v>4000</v>
      </c>
      <c r="Q492">
        <v>15</v>
      </c>
      <c r="R492" t="s">
        <v>1098</v>
      </c>
      <c r="S492" t="s">
        <v>493</v>
      </c>
      <c r="T492" t="s">
        <v>34</v>
      </c>
      <c r="U492" t="s">
        <v>43</v>
      </c>
      <c r="V492">
        <v>30708</v>
      </c>
      <c r="W492">
        <v>4000</v>
      </c>
      <c r="X492">
        <v>0</v>
      </c>
      <c r="Y492" t="s">
        <v>1129</v>
      </c>
      <c r="AA492" t="s">
        <v>44</v>
      </c>
      <c r="AB492" t="s">
        <v>176</v>
      </c>
      <c r="AC492" t="s">
        <v>177</v>
      </c>
      <c r="AD492" t="s">
        <v>37</v>
      </c>
      <c r="AE492" t="s">
        <v>48</v>
      </c>
    </row>
    <row r="493" spans="1:31" x14ac:dyDescent="0.25">
      <c r="A493" s="8">
        <f>Tabela_RNC_RNC.accdb3[[#This Row],[RNC]]</f>
        <v>323</v>
      </c>
      <c r="B493">
        <v>517</v>
      </c>
      <c r="C493">
        <v>323</v>
      </c>
      <c r="D493" t="s">
        <v>38</v>
      </c>
      <c r="E493" t="s">
        <v>39</v>
      </c>
      <c r="F493" s="97">
        <v>41646</v>
      </c>
      <c r="G493" t="s">
        <v>1099</v>
      </c>
      <c r="H493" t="s">
        <v>1001</v>
      </c>
      <c r="I493">
        <v>3001000020</v>
      </c>
      <c r="J493" t="s">
        <v>46</v>
      </c>
      <c r="K493" t="s">
        <v>65</v>
      </c>
      <c r="L493">
        <v>30743</v>
      </c>
      <c r="M493" t="s">
        <v>33</v>
      </c>
      <c r="N493" t="s">
        <v>1100</v>
      </c>
      <c r="O493">
        <v>8</v>
      </c>
      <c r="P493">
        <v>5376</v>
      </c>
      <c r="Q493">
        <v>1</v>
      </c>
      <c r="R493" t="s">
        <v>183</v>
      </c>
      <c r="S493" t="s">
        <v>68</v>
      </c>
      <c r="T493" t="s">
        <v>42</v>
      </c>
      <c r="U493" t="s">
        <v>45</v>
      </c>
      <c r="AA493" t="s">
        <v>44</v>
      </c>
      <c r="AB493" t="s">
        <v>83</v>
      </c>
      <c r="AC493" t="s">
        <v>84</v>
      </c>
      <c r="AD493" t="s">
        <v>37</v>
      </c>
      <c r="AE493" t="s">
        <v>48</v>
      </c>
    </row>
    <row r="494" spans="1:31" x14ac:dyDescent="0.25">
      <c r="A494" s="124">
        <f>Tabela_RNC_RNC.accdb3[[#This Row],[RNC]]</f>
        <v>324</v>
      </c>
      <c r="B494">
        <v>518</v>
      </c>
      <c r="C494">
        <v>324</v>
      </c>
      <c r="D494" t="s">
        <v>92</v>
      </c>
      <c r="E494" t="s">
        <v>39</v>
      </c>
      <c r="F494" s="97">
        <v>41646</v>
      </c>
      <c r="G494" t="s">
        <v>582</v>
      </c>
      <c r="H494" t="s">
        <v>1001</v>
      </c>
      <c r="I494">
        <v>2005005036</v>
      </c>
      <c r="J494" t="s">
        <v>46</v>
      </c>
      <c r="K494" t="s">
        <v>79</v>
      </c>
      <c r="L494">
        <v>30755</v>
      </c>
      <c r="M494" t="s">
        <v>33</v>
      </c>
      <c r="N494" t="s">
        <v>1101</v>
      </c>
      <c r="O494">
        <v>3</v>
      </c>
      <c r="P494">
        <v>4500</v>
      </c>
      <c r="Q494">
        <v>26</v>
      </c>
      <c r="R494" t="s">
        <v>945</v>
      </c>
      <c r="S494" t="s">
        <v>238</v>
      </c>
      <c r="T494" t="s">
        <v>34</v>
      </c>
      <c r="U494" t="s">
        <v>45</v>
      </c>
      <c r="V494">
        <v>30755</v>
      </c>
      <c r="W494">
        <v>315</v>
      </c>
      <c r="X494">
        <v>4185</v>
      </c>
      <c r="Y494" t="s">
        <v>2274</v>
      </c>
      <c r="AA494" t="s">
        <v>44</v>
      </c>
      <c r="AB494" t="s">
        <v>83</v>
      </c>
      <c r="AC494" t="s">
        <v>84</v>
      </c>
      <c r="AD494" t="s">
        <v>50</v>
      </c>
      <c r="AE494" t="s">
        <v>48</v>
      </c>
    </row>
    <row r="495" spans="1:31" x14ac:dyDescent="0.25">
      <c r="A495" s="124"/>
      <c r="B495">
        <v>519</v>
      </c>
      <c r="C495">
        <v>324</v>
      </c>
      <c r="D495" t="s">
        <v>92</v>
      </c>
      <c r="E495" t="s">
        <v>39</v>
      </c>
      <c r="F495" s="97">
        <v>41646</v>
      </c>
      <c r="G495" t="s">
        <v>582</v>
      </c>
      <c r="H495" t="s">
        <v>1001</v>
      </c>
      <c r="I495">
        <v>2005005036</v>
      </c>
      <c r="J495" t="s">
        <v>46</v>
      </c>
      <c r="K495" t="s">
        <v>79</v>
      </c>
      <c r="L495">
        <v>30755</v>
      </c>
      <c r="M495" t="s">
        <v>48</v>
      </c>
      <c r="N495" t="s">
        <v>1102</v>
      </c>
      <c r="O495">
        <v>0</v>
      </c>
      <c r="P495">
        <v>0</v>
      </c>
      <c r="Q495">
        <v>12</v>
      </c>
      <c r="R495" t="s">
        <v>632</v>
      </c>
      <c r="S495" t="s">
        <v>238</v>
      </c>
      <c r="T495" t="s">
        <v>34</v>
      </c>
      <c r="U495" t="s">
        <v>45</v>
      </c>
      <c r="V495">
        <v>30755</v>
      </c>
      <c r="W495">
        <v>0</v>
      </c>
      <c r="X495">
        <v>0</v>
      </c>
      <c r="Y495" t="s">
        <v>2274</v>
      </c>
      <c r="AA495" t="s">
        <v>44</v>
      </c>
      <c r="AB495" t="s">
        <v>83</v>
      </c>
      <c r="AC495" t="s">
        <v>84</v>
      </c>
      <c r="AD495" t="s">
        <v>50</v>
      </c>
      <c r="AE495" t="s">
        <v>48</v>
      </c>
    </row>
    <row r="496" spans="1:31" x14ac:dyDescent="0.25">
      <c r="A496" s="8">
        <f>Tabela_RNC_RNC.accdb3[[#This Row],[RNC]]</f>
        <v>325</v>
      </c>
      <c r="B496">
        <v>520</v>
      </c>
      <c r="C496">
        <v>325</v>
      </c>
      <c r="D496" t="s">
        <v>92</v>
      </c>
      <c r="E496" t="s">
        <v>39</v>
      </c>
      <c r="F496" s="97">
        <v>41646</v>
      </c>
      <c r="G496" t="s">
        <v>1103</v>
      </c>
      <c r="H496" t="s">
        <v>1001</v>
      </c>
      <c r="I496">
        <v>3002001052</v>
      </c>
      <c r="J496" t="s">
        <v>94</v>
      </c>
      <c r="K496" t="s">
        <v>463</v>
      </c>
      <c r="L496">
        <v>30708</v>
      </c>
      <c r="M496" t="s">
        <v>48</v>
      </c>
      <c r="N496" t="s">
        <v>1104</v>
      </c>
      <c r="O496">
        <v>6</v>
      </c>
      <c r="P496">
        <v>24000</v>
      </c>
      <c r="Q496">
        <v>15</v>
      </c>
      <c r="R496" t="s">
        <v>1105</v>
      </c>
      <c r="S496" t="s">
        <v>493</v>
      </c>
      <c r="T496" t="s">
        <v>34</v>
      </c>
      <c r="U496" t="s">
        <v>286</v>
      </c>
      <c r="V496">
        <v>30708</v>
      </c>
      <c r="W496">
        <v>0</v>
      </c>
      <c r="X496">
        <v>24000</v>
      </c>
      <c r="Y496" t="s">
        <v>1257</v>
      </c>
      <c r="AA496" t="s">
        <v>44</v>
      </c>
      <c r="AB496" t="s">
        <v>176</v>
      </c>
      <c r="AC496" t="s">
        <v>177</v>
      </c>
      <c r="AD496" t="s">
        <v>37</v>
      </c>
      <c r="AE496" t="s">
        <v>48</v>
      </c>
    </row>
    <row r="497" spans="1:31" x14ac:dyDescent="0.25">
      <c r="A497" s="8">
        <f>Tabela_RNC_RNC.accdb3[[#This Row],[RNC]]</f>
        <v>326</v>
      </c>
      <c r="B497">
        <v>521</v>
      </c>
      <c r="C497">
        <v>326</v>
      </c>
      <c r="D497" t="s">
        <v>92</v>
      </c>
      <c r="E497" t="s">
        <v>39</v>
      </c>
      <c r="F497" s="97">
        <v>41646</v>
      </c>
      <c r="G497" t="s">
        <v>331</v>
      </c>
      <c r="H497" t="s">
        <v>1001</v>
      </c>
      <c r="I497">
        <v>3001000057</v>
      </c>
      <c r="J497" t="s">
        <v>143</v>
      </c>
      <c r="K497" t="s">
        <v>49</v>
      </c>
      <c r="L497">
        <v>30754</v>
      </c>
      <c r="M497" t="s">
        <v>48</v>
      </c>
      <c r="N497" t="s">
        <v>1106</v>
      </c>
      <c r="O497">
        <v>1</v>
      </c>
      <c r="P497">
        <v>2500</v>
      </c>
      <c r="Q497">
        <v>91</v>
      </c>
      <c r="R497" t="s">
        <v>207</v>
      </c>
      <c r="S497" t="s">
        <v>110</v>
      </c>
      <c r="T497" t="s">
        <v>42</v>
      </c>
      <c r="U497" t="s">
        <v>43</v>
      </c>
      <c r="V497">
        <v>30754</v>
      </c>
      <c r="W497">
        <v>2500</v>
      </c>
      <c r="X497">
        <v>0</v>
      </c>
      <c r="Y497" t="s">
        <v>2274</v>
      </c>
      <c r="AA497" t="s">
        <v>44</v>
      </c>
      <c r="AB497" t="s">
        <v>176</v>
      </c>
      <c r="AC497" t="s">
        <v>177</v>
      </c>
      <c r="AD497" t="s">
        <v>37</v>
      </c>
      <c r="AE497" t="s">
        <v>48</v>
      </c>
    </row>
    <row r="498" spans="1:31" x14ac:dyDescent="0.25">
      <c r="A498" s="8">
        <f>Tabela_RNC_RNC.accdb3[[#This Row],[RNC]]</f>
        <v>327</v>
      </c>
      <c r="B498">
        <v>522</v>
      </c>
      <c r="C498">
        <v>327</v>
      </c>
      <c r="D498" t="s">
        <v>92</v>
      </c>
      <c r="E498" t="s">
        <v>39</v>
      </c>
      <c r="F498" s="97">
        <v>41647</v>
      </c>
      <c r="G498" t="s">
        <v>1107</v>
      </c>
      <c r="H498" t="s">
        <v>1001</v>
      </c>
      <c r="I498">
        <v>3011000018</v>
      </c>
      <c r="J498" t="s">
        <v>94</v>
      </c>
      <c r="K498" t="s">
        <v>481</v>
      </c>
      <c r="L498">
        <v>30757</v>
      </c>
      <c r="M498" t="s">
        <v>48</v>
      </c>
      <c r="N498" t="s">
        <v>605</v>
      </c>
      <c r="O498">
        <v>25</v>
      </c>
      <c r="P498">
        <v>7000</v>
      </c>
      <c r="Q498">
        <v>81</v>
      </c>
      <c r="R498" t="s">
        <v>519</v>
      </c>
      <c r="S498" t="s">
        <v>200</v>
      </c>
      <c r="T498" t="s">
        <v>42</v>
      </c>
      <c r="U498" t="s">
        <v>45</v>
      </c>
      <c r="V498">
        <v>30757</v>
      </c>
      <c r="W498">
        <v>7000</v>
      </c>
      <c r="X498">
        <v>0</v>
      </c>
      <c r="Y498" t="s">
        <v>3341</v>
      </c>
      <c r="AA498" t="s">
        <v>44</v>
      </c>
      <c r="AB498" t="s">
        <v>75</v>
      </c>
      <c r="AC498" t="s">
        <v>76</v>
      </c>
      <c r="AD498" t="s">
        <v>37</v>
      </c>
      <c r="AE498" t="s">
        <v>51</v>
      </c>
    </row>
    <row r="499" spans="1:31" x14ac:dyDescent="0.25">
      <c r="A499" s="124">
        <f>Tabela_RNC_RNC.accdb3[[#This Row],[RNC]]</f>
        <v>328</v>
      </c>
      <c r="B499">
        <v>523</v>
      </c>
      <c r="C499">
        <v>328</v>
      </c>
      <c r="D499" t="s">
        <v>92</v>
      </c>
      <c r="E499" t="s">
        <v>39</v>
      </c>
      <c r="F499" s="97">
        <v>41647</v>
      </c>
      <c r="G499" t="s">
        <v>1108</v>
      </c>
      <c r="H499" t="s">
        <v>1001</v>
      </c>
      <c r="I499">
        <v>3011000018</v>
      </c>
      <c r="J499" t="s">
        <v>94</v>
      </c>
      <c r="K499" t="s">
        <v>481</v>
      </c>
      <c r="L499">
        <v>30757</v>
      </c>
      <c r="M499" t="s">
        <v>51</v>
      </c>
      <c r="N499" t="s">
        <v>1109</v>
      </c>
      <c r="O499">
        <v>25</v>
      </c>
      <c r="P499">
        <v>7000</v>
      </c>
      <c r="Q499">
        <v>1</v>
      </c>
      <c r="R499" t="s">
        <v>56</v>
      </c>
      <c r="S499" t="s">
        <v>200</v>
      </c>
      <c r="T499" t="s">
        <v>42</v>
      </c>
      <c r="U499" t="s">
        <v>45</v>
      </c>
      <c r="V499">
        <v>30757</v>
      </c>
      <c r="W499">
        <v>840</v>
      </c>
      <c r="X499">
        <v>6160</v>
      </c>
      <c r="Y499" t="s">
        <v>1917</v>
      </c>
      <c r="AA499" t="s">
        <v>44</v>
      </c>
      <c r="AB499" t="s">
        <v>75</v>
      </c>
      <c r="AC499" t="s">
        <v>76</v>
      </c>
      <c r="AD499" t="s">
        <v>50</v>
      </c>
      <c r="AE499" t="s">
        <v>51</v>
      </c>
    </row>
    <row r="500" spans="1:31" x14ac:dyDescent="0.25">
      <c r="A500" s="124"/>
      <c r="B500">
        <v>524</v>
      </c>
      <c r="C500">
        <v>328</v>
      </c>
      <c r="D500" t="s">
        <v>92</v>
      </c>
      <c r="E500" t="s">
        <v>39</v>
      </c>
      <c r="F500" s="97">
        <v>41647</v>
      </c>
      <c r="G500" t="s">
        <v>1108</v>
      </c>
      <c r="H500" t="s">
        <v>1001</v>
      </c>
      <c r="I500">
        <v>3011000018</v>
      </c>
      <c r="J500" t="s">
        <v>94</v>
      </c>
      <c r="K500" t="s">
        <v>481</v>
      </c>
      <c r="L500">
        <v>30757</v>
      </c>
      <c r="M500" t="s">
        <v>51</v>
      </c>
      <c r="N500" t="s">
        <v>1109</v>
      </c>
      <c r="O500">
        <v>0</v>
      </c>
      <c r="P500">
        <v>0</v>
      </c>
      <c r="Q500">
        <v>4</v>
      </c>
      <c r="R500" t="s">
        <v>63</v>
      </c>
      <c r="S500" t="s">
        <v>200</v>
      </c>
      <c r="T500" t="s">
        <v>42</v>
      </c>
      <c r="U500" t="s">
        <v>45</v>
      </c>
      <c r="V500">
        <v>30757</v>
      </c>
      <c r="W500">
        <v>0</v>
      </c>
      <c r="X500">
        <v>0</v>
      </c>
      <c r="Y500" t="s">
        <v>1917</v>
      </c>
      <c r="AA500" t="s">
        <v>44</v>
      </c>
      <c r="AB500" t="s">
        <v>75</v>
      </c>
      <c r="AC500" t="s">
        <v>76</v>
      </c>
      <c r="AD500" t="s">
        <v>50</v>
      </c>
      <c r="AE500" t="s">
        <v>51</v>
      </c>
    </row>
    <row r="501" spans="1:31" x14ac:dyDescent="0.25">
      <c r="A501" s="8">
        <f>Tabela_RNC_RNC.accdb3[[#This Row],[RNC]]</f>
        <v>329</v>
      </c>
      <c r="B501">
        <v>525</v>
      </c>
      <c r="C501">
        <v>329</v>
      </c>
      <c r="D501" t="s">
        <v>38</v>
      </c>
      <c r="E501" t="s">
        <v>39</v>
      </c>
      <c r="F501" s="97">
        <v>41647</v>
      </c>
      <c r="G501" t="s">
        <v>1110</v>
      </c>
      <c r="H501" t="s">
        <v>1001</v>
      </c>
      <c r="I501">
        <v>3010000110</v>
      </c>
      <c r="J501" t="s">
        <v>167</v>
      </c>
      <c r="K501" t="s">
        <v>215</v>
      </c>
      <c r="L501">
        <v>30777</v>
      </c>
      <c r="M501" t="s">
        <v>51</v>
      </c>
      <c r="N501" t="s">
        <v>1111</v>
      </c>
      <c r="O501">
        <v>21</v>
      </c>
      <c r="P501">
        <v>63000</v>
      </c>
      <c r="Q501">
        <v>10</v>
      </c>
      <c r="R501" t="s">
        <v>489</v>
      </c>
      <c r="S501" t="s">
        <v>218</v>
      </c>
      <c r="T501" t="s">
        <v>42</v>
      </c>
      <c r="U501" t="s">
        <v>45</v>
      </c>
      <c r="AA501" t="s">
        <v>44</v>
      </c>
      <c r="AB501" t="s">
        <v>75</v>
      </c>
      <c r="AC501" t="s">
        <v>76</v>
      </c>
      <c r="AD501" t="s">
        <v>50</v>
      </c>
      <c r="AE501" t="s">
        <v>51</v>
      </c>
    </row>
    <row r="502" spans="1:31" x14ac:dyDescent="0.25">
      <c r="A502" s="8">
        <f>Tabela_RNC_RNC.accdb3[[#This Row],[RNC]]</f>
        <v>330</v>
      </c>
      <c r="B502">
        <v>526</v>
      </c>
      <c r="C502">
        <v>330</v>
      </c>
      <c r="D502" t="s">
        <v>92</v>
      </c>
      <c r="E502" t="s">
        <v>39</v>
      </c>
      <c r="F502" s="97">
        <v>41647</v>
      </c>
      <c r="G502" t="s">
        <v>1112</v>
      </c>
      <c r="H502" t="s">
        <v>1001</v>
      </c>
      <c r="I502">
        <v>3010000110</v>
      </c>
      <c r="J502" t="s">
        <v>167</v>
      </c>
      <c r="K502" t="s">
        <v>215</v>
      </c>
      <c r="L502">
        <v>30777</v>
      </c>
      <c r="M502" t="s">
        <v>51</v>
      </c>
      <c r="N502" t="s">
        <v>1113</v>
      </c>
      <c r="O502">
        <v>7</v>
      </c>
      <c r="P502">
        <v>21000</v>
      </c>
      <c r="Q502">
        <v>10</v>
      </c>
      <c r="R502" t="s">
        <v>1114</v>
      </c>
      <c r="S502" t="s">
        <v>218</v>
      </c>
      <c r="T502" t="s">
        <v>42</v>
      </c>
      <c r="U502" t="s">
        <v>45</v>
      </c>
      <c r="V502">
        <v>31108</v>
      </c>
      <c r="W502">
        <v>7000</v>
      </c>
      <c r="X502">
        <v>14000</v>
      </c>
      <c r="Y502" t="s">
        <v>1675</v>
      </c>
      <c r="AA502" t="s">
        <v>44</v>
      </c>
      <c r="AB502" t="s">
        <v>159</v>
      </c>
      <c r="AC502" t="s">
        <v>160</v>
      </c>
      <c r="AD502" t="s">
        <v>37</v>
      </c>
      <c r="AE502" t="s">
        <v>33</v>
      </c>
    </row>
    <row r="503" spans="1:31" x14ac:dyDescent="0.25">
      <c r="A503" s="124">
        <f>Tabela_RNC_RNC.accdb3[[#This Row],[RNC]]</f>
        <v>331</v>
      </c>
      <c r="B503">
        <v>527</v>
      </c>
      <c r="C503">
        <v>331</v>
      </c>
      <c r="D503" t="s">
        <v>38</v>
      </c>
      <c r="E503" t="s">
        <v>39</v>
      </c>
      <c r="F503" s="97">
        <v>41647</v>
      </c>
      <c r="G503" t="s">
        <v>1115</v>
      </c>
      <c r="H503" t="s">
        <v>1001</v>
      </c>
      <c r="I503">
        <v>3010000110</v>
      </c>
      <c r="J503" t="s">
        <v>167</v>
      </c>
      <c r="K503" t="s">
        <v>215</v>
      </c>
      <c r="L503">
        <v>30777</v>
      </c>
      <c r="M503" t="s">
        <v>33</v>
      </c>
      <c r="N503" t="s">
        <v>1116</v>
      </c>
      <c r="O503">
        <v>4</v>
      </c>
      <c r="P503">
        <v>12000</v>
      </c>
      <c r="Q503">
        <v>10</v>
      </c>
      <c r="R503" t="s">
        <v>1117</v>
      </c>
      <c r="S503" t="s">
        <v>218</v>
      </c>
      <c r="T503" t="s">
        <v>42</v>
      </c>
      <c r="U503" t="s">
        <v>45</v>
      </c>
      <c r="AA503" t="s">
        <v>44</v>
      </c>
      <c r="AB503" t="s">
        <v>159</v>
      </c>
      <c r="AC503" t="s">
        <v>160</v>
      </c>
      <c r="AD503" t="s">
        <v>37</v>
      </c>
      <c r="AE503" t="s">
        <v>174</v>
      </c>
    </row>
    <row r="504" spans="1:31" x14ac:dyDescent="0.25">
      <c r="A504" s="124"/>
      <c r="B504">
        <v>528</v>
      </c>
      <c r="C504">
        <v>331</v>
      </c>
      <c r="D504" t="s">
        <v>38</v>
      </c>
      <c r="E504" t="s">
        <v>39</v>
      </c>
      <c r="F504" s="97">
        <v>41647</v>
      </c>
      <c r="G504" t="s">
        <v>1115</v>
      </c>
      <c r="H504" t="s">
        <v>1001</v>
      </c>
      <c r="I504">
        <v>3010000110</v>
      </c>
      <c r="J504" t="s">
        <v>167</v>
      </c>
      <c r="K504" t="s">
        <v>215</v>
      </c>
      <c r="L504">
        <v>30777</v>
      </c>
      <c r="M504" t="s">
        <v>33</v>
      </c>
      <c r="N504" t="s">
        <v>1116</v>
      </c>
      <c r="O504">
        <v>0</v>
      </c>
      <c r="P504">
        <v>0</v>
      </c>
      <c r="Q504">
        <v>16</v>
      </c>
      <c r="R504" t="s">
        <v>737</v>
      </c>
      <c r="S504" t="s">
        <v>218</v>
      </c>
      <c r="T504" t="s">
        <v>42</v>
      </c>
      <c r="U504" t="s">
        <v>45</v>
      </c>
      <c r="AA504" t="s">
        <v>44</v>
      </c>
      <c r="AB504" t="s">
        <v>159</v>
      </c>
      <c r="AC504" t="s">
        <v>160</v>
      </c>
      <c r="AD504" t="s">
        <v>37</v>
      </c>
      <c r="AE504" t="s">
        <v>174</v>
      </c>
    </row>
    <row r="505" spans="1:31" x14ac:dyDescent="0.25">
      <c r="A505" s="124"/>
      <c r="B505">
        <v>529</v>
      </c>
      <c r="C505">
        <v>331</v>
      </c>
      <c r="D505" t="s">
        <v>38</v>
      </c>
      <c r="E505" t="s">
        <v>39</v>
      </c>
      <c r="F505" s="97">
        <v>41647</v>
      </c>
      <c r="G505" t="s">
        <v>1115</v>
      </c>
      <c r="H505" t="s">
        <v>1001</v>
      </c>
      <c r="I505">
        <v>3010000110</v>
      </c>
      <c r="J505" t="s">
        <v>167</v>
      </c>
      <c r="K505" t="s">
        <v>215</v>
      </c>
      <c r="L505">
        <v>30777</v>
      </c>
      <c r="M505" t="s">
        <v>33</v>
      </c>
      <c r="N505" t="s">
        <v>1118</v>
      </c>
      <c r="O505">
        <v>7</v>
      </c>
      <c r="P505">
        <v>21000</v>
      </c>
      <c r="Q505">
        <v>10</v>
      </c>
      <c r="R505" t="s">
        <v>489</v>
      </c>
      <c r="S505" t="s">
        <v>218</v>
      </c>
      <c r="T505" t="s">
        <v>42</v>
      </c>
      <c r="U505" t="s">
        <v>45</v>
      </c>
      <c r="AA505" t="s">
        <v>44</v>
      </c>
      <c r="AB505" t="s">
        <v>159</v>
      </c>
      <c r="AC505" t="s">
        <v>160</v>
      </c>
      <c r="AD505" t="s">
        <v>37</v>
      </c>
      <c r="AE505" t="s">
        <v>174</v>
      </c>
    </row>
    <row r="506" spans="1:31" x14ac:dyDescent="0.25">
      <c r="A506" s="8">
        <f>Tabela_RNC_RNC.accdb3[[#This Row],[RNC]]</f>
        <v>332</v>
      </c>
      <c r="B506">
        <v>530</v>
      </c>
      <c r="C506">
        <v>332</v>
      </c>
      <c r="D506" t="s">
        <v>92</v>
      </c>
      <c r="E506" t="s">
        <v>39</v>
      </c>
      <c r="F506" s="97">
        <v>41647</v>
      </c>
      <c r="G506" t="s">
        <v>496</v>
      </c>
      <c r="H506" t="s">
        <v>1001</v>
      </c>
      <c r="I506">
        <v>3011000002</v>
      </c>
      <c r="J506" t="s">
        <v>341</v>
      </c>
      <c r="K506" t="s">
        <v>499</v>
      </c>
      <c r="L506">
        <v>30778</v>
      </c>
      <c r="M506" t="s">
        <v>51</v>
      </c>
      <c r="N506" t="s">
        <v>1119</v>
      </c>
      <c r="O506">
        <v>63</v>
      </c>
      <c r="P506">
        <v>81900</v>
      </c>
      <c r="Q506">
        <v>89</v>
      </c>
      <c r="R506" t="s">
        <v>1120</v>
      </c>
      <c r="S506" t="s">
        <v>406</v>
      </c>
      <c r="T506" t="s">
        <v>42</v>
      </c>
      <c r="U506" t="s">
        <v>45</v>
      </c>
      <c r="V506">
        <v>30831</v>
      </c>
      <c r="W506">
        <v>0</v>
      </c>
      <c r="X506">
        <v>81900</v>
      </c>
      <c r="Y506" t="s">
        <v>1129</v>
      </c>
      <c r="AA506" t="s">
        <v>1121</v>
      </c>
      <c r="AB506" t="s">
        <v>75</v>
      </c>
      <c r="AC506" t="s">
        <v>76</v>
      </c>
      <c r="AD506" t="s">
        <v>37</v>
      </c>
      <c r="AE506" t="s">
        <v>51</v>
      </c>
    </row>
    <row r="507" spans="1:31" x14ac:dyDescent="0.25">
      <c r="A507" s="124">
        <f>Tabela_RNC_RNC.accdb3[[#This Row],[RNC]]</f>
        <v>333</v>
      </c>
      <c r="B507">
        <v>531</v>
      </c>
      <c r="C507">
        <v>333</v>
      </c>
      <c r="D507" t="s">
        <v>38</v>
      </c>
      <c r="E507" t="s">
        <v>39</v>
      </c>
      <c r="F507" s="97">
        <v>41647</v>
      </c>
      <c r="G507" t="s">
        <v>1122</v>
      </c>
      <c r="H507" t="s">
        <v>1001</v>
      </c>
      <c r="I507">
        <v>3001000123</v>
      </c>
      <c r="J507" t="s">
        <v>143</v>
      </c>
      <c r="K507" t="s">
        <v>1123</v>
      </c>
      <c r="L507">
        <v>30786</v>
      </c>
      <c r="M507" t="s">
        <v>33</v>
      </c>
      <c r="N507" t="s">
        <v>1124</v>
      </c>
      <c r="O507">
        <v>14</v>
      </c>
      <c r="P507">
        <v>50400</v>
      </c>
      <c r="Q507">
        <v>1</v>
      </c>
      <c r="R507" t="s">
        <v>895</v>
      </c>
      <c r="S507" t="s">
        <v>190</v>
      </c>
      <c r="T507" t="s">
        <v>34</v>
      </c>
      <c r="U507" t="s">
        <v>45</v>
      </c>
      <c r="AA507" t="s">
        <v>44</v>
      </c>
      <c r="AB507" t="s">
        <v>75</v>
      </c>
      <c r="AC507" t="s">
        <v>76</v>
      </c>
      <c r="AD507" t="s">
        <v>50</v>
      </c>
      <c r="AE507" t="s">
        <v>51</v>
      </c>
    </row>
    <row r="508" spans="1:31" x14ac:dyDescent="0.25">
      <c r="A508" s="124"/>
      <c r="B508">
        <v>532</v>
      </c>
      <c r="C508">
        <v>333</v>
      </c>
      <c r="D508" t="s">
        <v>38</v>
      </c>
      <c r="E508" t="s">
        <v>39</v>
      </c>
      <c r="F508" s="97">
        <v>41647</v>
      </c>
      <c r="G508" t="s">
        <v>1122</v>
      </c>
      <c r="H508" t="s">
        <v>1001</v>
      </c>
      <c r="I508">
        <v>3001000123</v>
      </c>
      <c r="J508" t="s">
        <v>143</v>
      </c>
      <c r="K508" t="s">
        <v>1123</v>
      </c>
      <c r="L508">
        <v>30786</v>
      </c>
      <c r="M508" t="s">
        <v>33</v>
      </c>
      <c r="N508" t="s">
        <v>1124</v>
      </c>
      <c r="O508">
        <v>0</v>
      </c>
      <c r="P508">
        <v>0</v>
      </c>
      <c r="Q508">
        <v>8</v>
      </c>
      <c r="R508" t="s">
        <v>898</v>
      </c>
      <c r="S508" t="s">
        <v>190</v>
      </c>
      <c r="T508" t="s">
        <v>34</v>
      </c>
      <c r="U508" t="s">
        <v>45</v>
      </c>
      <c r="AA508" t="s">
        <v>44</v>
      </c>
      <c r="AB508" t="s">
        <v>75</v>
      </c>
      <c r="AC508" t="s">
        <v>76</v>
      </c>
      <c r="AD508" t="s">
        <v>50</v>
      </c>
      <c r="AE508" t="s">
        <v>51</v>
      </c>
    </row>
    <row r="509" spans="1:31" x14ac:dyDescent="0.25">
      <c r="A509" s="8">
        <f>Tabela_RNC_RNC.accdb3[[#This Row],[RNC]]</f>
        <v>334</v>
      </c>
      <c r="B509">
        <v>533</v>
      </c>
      <c r="C509">
        <v>334</v>
      </c>
      <c r="D509" t="s">
        <v>92</v>
      </c>
      <c r="E509" t="s">
        <v>39</v>
      </c>
      <c r="F509" s="97">
        <v>41647</v>
      </c>
      <c r="G509" t="s">
        <v>1125</v>
      </c>
      <c r="H509" t="s">
        <v>1001</v>
      </c>
      <c r="I509">
        <v>3001000105</v>
      </c>
      <c r="J509" t="s">
        <v>46</v>
      </c>
      <c r="K509" t="s">
        <v>1066</v>
      </c>
      <c r="L509">
        <v>30784</v>
      </c>
      <c r="M509" t="s">
        <v>51</v>
      </c>
      <c r="N509" t="s">
        <v>1126</v>
      </c>
      <c r="O509">
        <v>12</v>
      </c>
      <c r="P509">
        <v>5400</v>
      </c>
      <c r="Q509">
        <v>12</v>
      </c>
      <c r="R509" t="s">
        <v>1127</v>
      </c>
      <c r="S509" t="s">
        <v>74</v>
      </c>
      <c r="T509" t="s">
        <v>42</v>
      </c>
      <c r="U509" t="s">
        <v>45</v>
      </c>
      <c r="V509">
        <v>30836</v>
      </c>
      <c r="W509">
        <v>4950</v>
      </c>
      <c r="X509">
        <v>450</v>
      </c>
      <c r="Y509" t="s">
        <v>1129</v>
      </c>
      <c r="AA509" t="s">
        <v>44</v>
      </c>
      <c r="AB509" t="s">
        <v>75</v>
      </c>
      <c r="AC509" t="s">
        <v>76</v>
      </c>
      <c r="AD509" t="s">
        <v>50</v>
      </c>
      <c r="AE509" t="s">
        <v>51</v>
      </c>
    </row>
    <row r="510" spans="1:31" x14ac:dyDescent="0.25">
      <c r="A510" s="124">
        <f>Tabela_RNC_RNC.accdb3[[#This Row],[RNC]]</f>
        <v>335</v>
      </c>
      <c r="B510">
        <v>534</v>
      </c>
      <c r="C510">
        <v>335</v>
      </c>
      <c r="D510" t="s">
        <v>38</v>
      </c>
      <c r="E510" t="s">
        <v>39</v>
      </c>
      <c r="F510" s="97">
        <v>41647</v>
      </c>
      <c r="G510" t="s">
        <v>1130</v>
      </c>
      <c r="H510" t="s">
        <v>1001</v>
      </c>
      <c r="I510">
        <v>3001000123</v>
      </c>
      <c r="J510" t="s">
        <v>143</v>
      </c>
      <c r="K510" t="s">
        <v>1123</v>
      </c>
      <c r="L510">
        <v>30786</v>
      </c>
      <c r="M510" t="s">
        <v>48</v>
      </c>
      <c r="N510" t="s">
        <v>1131</v>
      </c>
      <c r="O510">
        <v>10</v>
      </c>
      <c r="P510">
        <v>36000</v>
      </c>
      <c r="Q510">
        <v>8</v>
      </c>
      <c r="R510" t="s">
        <v>1132</v>
      </c>
      <c r="S510" t="s">
        <v>190</v>
      </c>
      <c r="T510" t="s">
        <v>34</v>
      </c>
      <c r="U510" t="s">
        <v>45</v>
      </c>
      <c r="AA510" t="s">
        <v>44</v>
      </c>
      <c r="AB510" t="s">
        <v>1133</v>
      </c>
      <c r="AC510" t="s">
        <v>177</v>
      </c>
      <c r="AD510" t="s">
        <v>37</v>
      </c>
      <c r="AE510" t="s">
        <v>48</v>
      </c>
    </row>
    <row r="511" spans="1:31" x14ac:dyDescent="0.25">
      <c r="A511" s="124"/>
      <c r="B511">
        <v>535</v>
      </c>
      <c r="C511">
        <v>335</v>
      </c>
      <c r="D511" t="s">
        <v>38</v>
      </c>
      <c r="E511" t="s">
        <v>39</v>
      </c>
      <c r="F511" s="97">
        <v>41647</v>
      </c>
      <c r="G511" t="s">
        <v>1130</v>
      </c>
      <c r="H511" t="s">
        <v>1001</v>
      </c>
      <c r="I511">
        <v>3001000123</v>
      </c>
      <c r="J511" t="s">
        <v>143</v>
      </c>
      <c r="K511" t="s">
        <v>1123</v>
      </c>
      <c r="L511">
        <v>30786</v>
      </c>
      <c r="M511" t="s">
        <v>48</v>
      </c>
      <c r="N511" t="s">
        <v>1131</v>
      </c>
      <c r="O511">
        <v>0</v>
      </c>
      <c r="P511">
        <v>0</v>
      </c>
      <c r="Q511">
        <v>1</v>
      </c>
      <c r="R511" t="s">
        <v>1134</v>
      </c>
      <c r="S511" t="s">
        <v>190</v>
      </c>
      <c r="T511" t="s">
        <v>34</v>
      </c>
      <c r="U511" t="s">
        <v>45</v>
      </c>
      <c r="AA511" t="s">
        <v>44</v>
      </c>
      <c r="AB511" t="s">
        <v>1133</v>
      </c>
      <c r="AC511" t="s">
        <v>177</v>
      </c>
      <c r="AD511" t="s">
        <v>37</v>
      </c>
      <c r="AE511" t="s">
        <v>48</v>
      </c>
    </row>
    <row r="512" spans="1:31" x14ac:dyDescent="0.25">
      <c r="A512" s="124"/>
      <c r="B512">
        <v>536</v>
      </c>
      <c r="C512">
        <v>335</v>
      </c>
      <c r="D512" t="s">
        <v>38</v>
      </c>
      <c r="E512" t="s">
        <v>39</v>
      </c>
      <c r="F512" s="97">
        <v>41647</v>
      </c>
      <c r="G512" t="s">
        <v>1130</v>
      </c>
      <c r="H512" t="s">
        <v>1001</v>
      </c>
      <c r="I512">
        <v>3001000123</v>
      </c>
      <c r="J512" t="s">
        <v>143</v>
      </c>
      <c r="K512" t="s">
        <v>1123</v>
      </c>
      <c r="L512">
        <v>30786</v>
      </c>
      <c r="M512" t="s">
        <v>48</v>
      </c>
      <c r="N512" t="s">
        <v>1131</v>
      </c>
      <c r="O512">
        <v>0</v>
      </c>
      <c r="P512">
        <v>0</v>
      </c>
      <c r="Q512">
        <v>12</v>
      </c>
      <c r="R512" t="s">
        <v>1135</v>
      </c>
      <c r="S512" t="s">
        <v>190</v>
      </c>
      <c r="T512" t="s">
        <v>34</v>
      </c>
      <c r="U512" t="s">
        <v>45</v>
      </c>
      <c r="AA512" t="s">
        <v>44</v>
      </c>
      <c r="AB512" t="s">
        <v>1133</v>
      </c>
      <c r="AC512" t="s">
        <v>177</v>
      </c>
      <c r="AD512" t="s">
        <v>37</v>
      </c>
      <c r="AE512" t="s">
        <v>48</v>
      </c>
    </row>
    <row r="513" spans="1:31" x14ac:dyDescent="0.25">
      <c r="A513" s="8">
        <f>Tabela_RNC_RNC.accdb3[[#This Row],[RNC]]</f>
        <v>336</v>
      </c>
      <c r="B513">
        <v>537</v>
      </c>
      <c r="C513">
        <v>336</v>
      </c>
      <c r="D513" t="s">
        <v>92</v>
      </c>
      <c r="E513" t="s">
        <v>39</v>
      </c>
      <c r="F513" s="97">
        <v>41647</v>
      </c>
      <c r="G513" t="s">
        <v>334</v>
      </c>
      <c r="H513" t="s">
        <v>1001</v>
      </c>
      <c r="I513">
        <v>2005005036</v>
      </c>
      <c r="J513" t="s">
        <v>46</v>
      </c>
      <c r="K513" t="s">
        <v>79</v>
      </c>
      <c r="L513">
        <v>30755</v>
      </c>
      <c r="M513" t="s">
        <v>48</v>
      </c>
      <c r="N513" t="s">
        <v>1136</v>
      </c>
      <c r="O513">
        <v>2</v>
      </c>
      <c r="P513">
        <v>3000</v>
      </c>
      <c r="Q513">
        <v>8</v>
      </c>
      <c r="R513" t="s">
        <v>631</v>
      </c>
      <c r="S513" t="s">
        <v>238</v>
      </c>
      <c r="T513" t="s">
        <v>34</v>
      </c>
      <c r="U513" t="s">
        <v>45</v>
      </c>
      <c r="V513">
        <v>30755</v>
      </c>
      <c r="W513">
        <v>393</v>
      </c>
      <c r="X513">
        <v>2607</v>
      </c>
      <c r="Y513" t="s">
        <v>2274</v>
      </c>
      <c r="AA513" t="s">
        <v>44</v>
      </c>
      <c r="AB513" t="s">
        <v>83</v>
      </c>
      <c r="AC513" t="s">
        <v>84</v>
      </c>
      <c r="AD513" t="s">
        <v>37</v>
      </c>
      <c r="AE513" t="s">
        <v>48</v>
      </c>
    </row>
    <row r="514" spans="1:31" x14ac:dyDescent="0.25">
      <c r="A514" s="8">
        <f>Tabela_RNC_RNC.accdb3[[#This Row],[RNC]]</f>
        <v>337</v>
      </c>
      <c r="B514">
        <v>538</v>
      </c>
      <c r="C514">
        <v>337</v>
      </c>
      <c r="D514" t="s">
        <v>92</v>
      </c>
      <c r="E514" t="s">
        <v>39</v>
      </c>
      <c r="F514" s="97">
        <v>41648</v>
      </c>
      <c r="G514" t="s">
        <v>1137</v>
      </c>
      <c r="H514" t="s">
        <v>1001</v>
      </c>
      <c r="I514">
        <v>2005005036</v>
      </c>
      <c r="J514" t="s">
        <v>46</v>
      </c>
      <c r="K514" t="s">
        <v>79</v>
      </c>
      <c r="L514">
        <v>30755</v>
      </c>
      <c r="M514" t="s">
        <v>48</v>
      </c>
      <c r="N514" t="s">
        <v>105</v>
      </c>
      <c r="O514">
        <v>1</v>
      </c>
      <c r="P514">
        <v>1500</v>
      </c>
      <c r="Q514">
        <v>8</v>
      </c>
      <c r="R514" t="s">
        <v>89</v>
      </c>
      <c r="S514" t="s">
        <v>238</v>
      </c>
      <c r="T514" t="s">
        <v>34</v>
      </c>
      <c r="U514" t="s">
        <v>45</v>
      </c>
      <c r="V514">
        <v>30755</v>
      </c>
      <c r="W514">
        <v>500</v>
      </c>
      <c r="X514">
        <v>1000</v>
      </c>
      <c r="Y514" t="s">
        <v>2274</v>
      </c>
      <c r="AA514" t="s">
        <v>1138</v>
      </c>
      <c r="AB514" t="s">
        <v>106</v>
      </c>
      <c r="AC514" t="s">
        <v>107</v>
      </c>
      <c r="AD514" t="s">
        <v>37</v>
      </c>
      <c r="AE514" t="s">
        <v>51</v>
      </c>
    </row>
    <row r="515" spans="1:31" x14ac:dyDescent="0.25">
      <c r="A515" s="124">
        <f>Tabela_RNC_RNC.accdb3[[#This Row],[RNC]]</f>
        <v>338</v>
      </c>
      <c r="B515">
        <v>539</v>
      </c>
      <c r="C515">
        <v>338</v>
      </c>
      <c r="D515" t="s">
        <v>38</v>
      </c>
      <c r="E515" t="s">
        <v>39</v>
      </c>
      <c r="F515" s="97">
        <v>41648</v>
      </c>
      <c r="G515" t="s">
        <v>937</v>
      </c>
      <c r="H515" t="s">
        <v>1001</v>
      </c>
      <c r="I515">
        <v>3010000110</v>
      </c>
      <c r="J515" t="s">
        <v>167</v>
      </c>
      <c r="K515" t="s">
        <v>215</v>
      </c>
      <c r="L515">
        <v>30777</v>
      </c>
      <c r="M515" t="s">
        <v>33</v>
      </c>
      <c r="N515" t="s">
        <v>1139</v>
      </c>
      <c r="O515">
        <v>3</v>
      </c>
      <c r="P515">
        <v>9000</v>
      </c>
      <c r="Q515">
        <v>10</v>
      </c>
      <c r="R515" t="s">
        <v>1140</v>
      </c>
      <c r="S515" t="s">
        <v>218</v>
      </c>
      <c r="T515" t="s">
        <v>42</v>
      </c>
      <c r="U515" t="s">
        <v>45</v>
      </c>
      <c r="AA515" t="s">
        <v>44</v>
      </c>
      <c r="AB515" t="s">
        <v>159</v>
      </c>
      <c r="AC515" t="s">
        <v>160</v>
      </c>
      <c r="AD515" t="s">
        <v>50</v>
      </c>
      <c r="AE515" t="s">
        <v>33</v>
      </c>
    </row>
    <row r="516" spans="1:31" x14ac:dyDescent="0.25">
      <c r="A516" s="124"/>
      <c r="B516">
        <v>540</v>
      </c>
      <c r="C516">
        <v>338</v>
      </c>
      <c r="D516" t="s">
        <v>38</v>
      </c>
      <c r="E516" t="s">
        <v>39</v>
      </c>
      <c r="F516" s="97">
        <v>41648</v>
      </c>
      <c r="G516" t="s">
        <v>937</v>
      </c>
      <c r="H516" t="s">
        <v>1001</v>
      </c>
      <c r="I516">
        <v>3010000110</v>
      </c>
      <c r="J516" t="s">
        <v>167</v>
      </c>
      <c r="K516" t="s">
        <v>215</v>
      </c>
      <c r="L516">
        <v>30777</v>
      </c>
      <c r="M516" t="s">
        <v>33</v>
      </c>
      <c r="N516" t="s">
        <v>1141</v>
      </c>
      <c r="O516">
        <v>0</v>
      </c>
      <c r="P516">
        <v>0</v>
      </c>
      <c r="Q516">
        <v>2</v>
      </c>
      <c r="R516" t="s">
        <v>1142</v>
      </c>
      <c r="S516" t="s">
        <v>218</v>
      </c>
      <c r="T516" t="s">
        <v>42</v>
      </c>
      <c r="U516" t="s">
        <v>45</v>
      </c>
      <c r="AA516" t="s">
        <v>44</v>
      </c>
      <c r="AB516" t="s">
        <v>159</v>
      </c>
      <c r="AC516" t="s">
        <v>160</v>
      </c>
      <c r="AD516" t="s">
        <v>50</v>
      </c>
      <c r="AE516" t="s">
        <v>33</v>
      </c>
    </row>
    <row r="517" spans="1:31" x14ac:dyDescent="0.25">
      <c r="A517" s="124">
        <f>Tabela_RNC_RNC.accdb3[[#This Row],[RNC]]</f>
        <v>339</v>
      </c>
      <c r="B517">
        <v>541</v>
      </c>
      <c r="C517">
        <v>339</v>
      </c>
      <c r="D517" t="s">
        <v>92</v>
      </c>
      <c r="E517" t="s">
        <v>39</v>
      </c>
      <c r="F517" s="97">
        <v>41648</v>
      </c>
      <c r="G517" t="s">
        <v>496</v>
      </c>
      <c r="H517" t="s">
        <v>1001</v>
      </c>
      <c r="I517">
        <v>3010000110</v>
      </c>
      <c r="J517" t="s">
        <v>167</v>
      </c>
      <c r="K517" t="s">
        <v>215</v>
      </c>
      <c r="L517">
        <v>30777</v>
      </c>
      <c r="M517" t="s">
        <v>33</v>
      </c>
      <c r="N517" t="s">
        <v>1143</v>
      </c>
      <c r="O517">
        <v>4</v>
      </c>
      <c r="P517">
        <v>12000</v>
      </c>
      <c r="Q517">
        <v>10</v>
      </c>
      <c r="R517" t="s">
        <v>1144</v>
      </c>
      <c r="S517" t="s">
        <v>218</v>
      </c>
      <c r="T517" t="s">
        <v>42</v>
      </c>
      <c r="U517" t="s">
        <v>43</v>
      </c>
      <c r="V517">
        <v>30777</v>
      </c>
      <c r="W517">
        <v>12000</v>
      </c>
      <c r="X517">
        <v>0</v>
      </c>
      <c r="Y517" t="s">
        <v>3229</v>
      </c>
      <c r="AA517" t="s">
        <v>44</v>
      </c>
      <c r="AB517" t="s">
        <v>1133</v>
      </c>
      <c r="AC517" t="s">
        <v>177</v>
      </c>
      <c r="AD517" t="s">
        <v>50</v>
      </c>
      <c r="AE517" t="s">
        <v>48</v>
      </c>
    </row>
    <row r="518" spans="1:31" x14ac:dyDescent="0.25">
      <c r="A518" s="124"/>
      <c r="B518">
        <v>542</v>
      </c>
      <c r="C518">
        <v>339</v>
      </c>
      <c r="D518" t="s">
        <v>92</v>
      </c>
      <c r="E518" t="s">
        <v>39</v>
      </c>
      <c r="F518" s="97">
        <v>41648</v>
      </c>
      <c r="G518" t="s">
        <v>496</v>
      </c>
      <c r="H518" t="s">
        <v>1001</v>
      </c>
      <c r="I518">
        <v>3010000110</v>
      </c>
      <c r="J518" t="s">
        <v>167</v>
      </c>
      <c r="K518" t="s">
        <v>215</v>
      </c>
      <c r="L518">
        <v>30777</v>
      </c>
      <c r="M518" t="s">
        <v>33</v>
      </c>
      <c r="N518" t="s">
        <v>1143</v>
      </c>
      <c r="O518">
        <v>0</v>
      </c>
      <c r="P518">
        <v>0</v>
      </c>
      <c r="Q518">
        <v>2</v>
      </c>
      <c r="R518" t="s">
        <v>721</v>
      </c>
      <c r="S518" t="s">
        <v>218</v>
      </c>
      <c r="T518" t="s">
        <v>42</v>
      </c>
      <c r="U518" t="s">
        <v>43</v>
      </c>
      <c r="V518">
        <v>30777</v>
      </c>
      <c r="W518">
        <v>0</v>
      </c>
      <c r="X518">
        <v>0</v>
      </c>
      <c r="Y518" t="s">
        <v>3229</v>
      </c>
      <c r="AA518" t="s">
        <v>44</v>
      </c>
      <c r="AB518" t="s">
        <v>1133</v>
      </c>
      <c r="AC518" t="s">
        <v>177</v>
      </c>
      <c r="AD518" t="s">
        <v>50</v>
      </c>
      <c r="AE518" t="s">
        <v>48</v>
      </c>
    </row>
    <row r="519" spans="1:31" x14ac:dyDescent="0.25">
      <c r="A519" s="124">
        <f>Tabela_RNC_RNC.accdb3[[#This Row],[RNC]]</f>
        <v>340</v>
      </c>
      <c r="B519">
        <v>543</v>
      </c>
      <c r="C519">
        <v>340</v>
      </c>
      <c r="D519" t="s">
        <v>92</v>
      </c>
      <c r="E519" t="s">
        <v>39</v>
      </c>
      <c r="F519" s="97">
        <v>41648</v>
      </c>
      <c r="G519" t="s">
        <v>609</v>
      </c>
      <c r="H519" t="s">
        <v>1001</v>
      </c>
      <c r="I519">
        <v>3011000011</v>
      </c>
      <c r="J519" t="s">
        <v>341</v>
      </c>
      <c r="K519" t="s">
        <v>1145</v>
      </c>
      <c r="L519">
        <v>30807</v>
      </c>
      <c r="M519" t="s">
        <v>33</v>
      </c>
      <c r="N519" t="s">
        <v>182</v>
      </c>
      <c r="O519">
        <v>5</v>
      </c>
      <c r="P519">
        <v>20000</v>
      </c>
      <c r="Q519">
        <v>2</v>
      </c>
      <c r="R519" t="s">
        <v>1146</v>
      </c>
      <c r="S519" t="s">
        <v>354</v>
      </c>
      <c r="T519" t="s">
        <v>355</v>
      </c>
      <c r="U519" t="s">
        <v>45</v>
      </c>
      <c r="V519">
        <v>30807</v>
      </c>
      <c r="W519">
        <v>8000</v>
      </c>
      <c r="X519">
        <v>12000</v>
      </c>
      <c r="Y519" t="s">
        <v>2276</v>
      </c>
      <c r="AA519" t="s">
        <v>44</v>
      </c>
      <c r="AB519" t="s">
        <v>1133</v>
      </c>
      <c r="AC519" t="s">
        <v>177</v>
      </c>
      <c r="AD519" t="s">
        <v>37</v>
      </c>
      <c r="AE519" t="s">
        <v>48</v>
      </c>
    </row>
    <row r="520" spans="1:31" x14ac:dyDescent="0.25">
      <c r="A520" s="124"/>
      <c r="B520">
        <v>544</v>
      </c>
      <c r="C520">
        <v>340</v>
      </c>
      <c r="D520" t="s">
        <v>92</v>
      </c>
      <c r="E520" t="s">
        <v>39</v>
      </c>
      <c r="F520" s="97">
        <v>41648</v>
      </c>
      <c r="G520" t="s">
        <v>609</v>
      </c>
      <c r="H520" t="s">
        <v>1001</v>
      </c>
      <c r="I520">
        <v>3011000011</v>
      </c>
      <c r="J520" t="s">
        <v>341</v>
      </c>
      <c r="K520" t="s">
        <v>1145</v>
      </c>
      <c r="L520">
        <v>30807</v>
      </c>
      <c r="M520" t="s">
        <v>33</v>
      </c>
      <c r="N520" t="s">
        <v>182</v>
      </c>
      <c r="O520">
        <v>0</v>
      </c>
      <c r="P520">
        <v>0</v>
      </c>
      <c r="Q520">
        <v>1</v>
      </c>
      <c r="R520" t="s">
        <v>1147</v>
      </c>
      <c r="S520" t="s">
        <v>354</v>
      </c>
      <c r="T520" t="s">
        <v>355</v>
      </c>
      <c r="U520" t="s">
        <v>45</v>
      </c>
      <c r="V520">
        <v>30807</v>
      </c>
      <c r="W520">
        <v>0</v>
      </c>
      <c r="X520">
        <v>0</v>
      </c>
      <c r="Y520" t="s">
        <v>2276</v>
      </c>
      <c r="AA520" t="s">
        <v>44</v>
      </c>
      <c r="AB520" t="s">
        <v>1133</v>
      </c>
      <c r="AC520" t="s">
        <v>177</v>
      </c>
      <c r="AD520" t="s">
        <v>37</v>
      </c>
      <c r="AE520" t="s">
        <v>48</v>
      </c>
    </row>
    <row r="521" spans="1:31" x14ac:dyDescent="0.25">
      <c r="A521" s="8">
        <f>Tabela_RNC_RNC.accdb3[[#This Row],[RNC]]</f>
        <v>341</v>
      </c>
      <c r="B521">
        <v>545</v>
      </c>
      <c r="C521">
        <v>341</v>
      </c>
      <c r="D521" t="s">
        <v>92</v>
      </c>
      <c r="E521" t="s">
        <v>39</v>
      </c>
      <c r="F521" s="97">
        <v>41648</v>
      </c>
      <c r="G521" t="s">
        <v>1148</v>
      </c>
      <c r="H521" t="s">
        <v>1001</v>
      </c>
      <c r="I521">
        <v>2005005036</v>
      </c>
      <c r="J521" t="s">
        <v>46</v>
      </c>
      <c r="K521" t="s">
        <v>79</v>
      </c>
      <c r="L521">
        <v>30755</v>
      </c>
      <c r="M521" t="s">
        <v>48</v>
      </c>
      <c r="N521" t="s">
        <v>1149</v>
      </c>
      <c r="O521">
        <v>2</v>
      </c>
      <c r="P521">
        <v>3000</v>
      </c>
      <c r="Q521">
        <v>1</v>
      </c>
      <c r="R521" t="s">
        <v>56</v>
      </c>
      <c r="S521" t="s">
        <v>238</v>
      </c>
      <c r="T521" t="s">
        <v>34</v>
      </c>
      <c r="U521" t="s">
        <v>45</v>
      </c>
      <c r="V521">
        <v>30755</v>
      </c>
      <c r="W521">
        <v>500</v>
      </c>
      <c r="X521">
        <v>2500</v>
      </c>
      <c r="Y521" t="s">
        <v>2274</v>
      </c>
      <c r="AA521" t="s">
        <v>44</v>
      </c>
      <c r="AB521" t="s">
        <v>106</v>
      </c>
      <c r="AC521" t="s">
        <v>107</v>
      </c>
      <c r="AD521" t="s">
        <v>37</v>
      </c>
      <c r="AE521" t="s">
        <v>51</v>
      </c>
    </row>
    <row r="522" spans="1:31" x14ac:dyDescent="0.25">
      <c r="A522" s="124">
        <f>Tabela_RNC_RNC.accdb3[[#This Row],[RNC]]</f>
        <v>342</v>
      </c>
      <c r="B522">
        <v>546</v>
      </c>
      <c r="C522">
        <v>342</v>
      </c>
      <c r="D522" t="s">
        <v>92</v>
      </c>
      <c r="E522" t="s">
        <v>39</v>
      </c>
      <c r="F522" s="97">
        <v>41649</v>
      </c>
      <c r="G522" t="s">
        <v>1150</v>
      </c>
      <c r="H522" t="s">
        <v>1001</v>
      </c>
      <c r="I522">
        <v>3002001002</v>
      </c>
      <c r="J522" t="s">
        <v>58</v>
      </c>
      <c r="K522" t="s">
        <v>460</v>
      </c>
      <c r="L522">
        <v>30825</v>
      </c>
      <c r="M522" t="s">
        <v>48</v>
      </c>
      <c r="N522" t="s">
        <v>557</v>
      </c>
      <c r="O522">
        <v>6</v>
      </c>
      <c r="P522">
        <v>9000</v>
      </c>
      <c r="Q522">
        <v>4</v>
      </c>
      <c r="R522" t="s">
        <v>63</v>
      </c>
      <c r="S522" t="s">
        <v>60</v>
      </c>
      <c r="T522" t="s">
        <v>34</v>
      </c>
      <c r="U522" t="s">
        <v>43</v>
      </c>
      <c r="V522">
        <v>30825</v>
      </c>
      <c r="W522">
        <v>9000</v>
      </c>
      <c r="X522">
        <v>0</v>
      </c>
      <c r="Y522" t="s">
        <v>1349</v>
      </c>
      <c r="AA522" t="s">
        <v>44</v>
      </c>
      <c r="AB522" t="s">
        <v>75</v>
      </c>
      <c r="AC522" t="s">
        <v>76</v>
      </c>
      <c r="AD522" t="s">
        <v>37</v>
      </c>
      <c r="AE522" t="s">
        <v>51</v>
      </c>
    </row>
    <row r="523" spans="1:31" x14ac:dyDescent="0.25">
      <c r="A523" s="124"/>
      <c r="B523">
        <v>547</v>
      </c>
      <c r="C523">
        <v>342</v>
      </c>
      <c r="D523" t="s">
        <v>92</v>
      </c>
      <c r="E523" t="s">
        <v>39</v>
      </c>
      <c r="F523" s="97">
        <v>41649</v>
      </c>
      <c r="G523" t="s">
        <v>1150</v>
      </c>
      <c r="H523" t="s">
        <v>1001</v>
      </c>
      <c r="I523">
        <v>3002001002</v>
      </c>
      <c r="J523" t="s">
        <v>58</v>
      </c>
      <c r="K523" t="s">
        <v>460</v>
      </c>
      <c r="L523">
        <v>30825</v>
      </c>
      <c r="M523" t="s">
        <v>51</v>
      </c>
      <c r="N523" t="s">
        <v>1151</v>
      </c>
      <c r="O523">
        <v>4</v>
      </c>
      <c r="P523">
        <v>6000</v>
      </c>
      <c r="Q523">
        <v>8</v>
      </c>
      <c r="R523" t="s">
        <v>89</v>
      </c>
      <c r="S523" t="s">
        <v>60</v>
      </c>
      <c r="T523" t="s">
        <v>34</v>
      </c>
      <c r="U523" t="s">
        <v>43</v>
      </c>
      <c r="V523">
        <v>30825</v>
      </c>
      <c r="W523">
        <v>6000</v>
      </c>
      <c r="X523">
        <v>0</v>
      </c>
      <c r="Y523" t="s">
        <v>1349</v>
      </c>
      <c r="AA523" t="s">
        <v>44</v>
      </c>
      <c r="AB523" t="s">
        <v>75</v>
      </c>
      <c r="AC523" t="s">
        <v>76</v>
      </c>
      <c r="AD523" t="s">
        <v>37</v>
      </c>
      <c r="AE523" t="s">
        <v>51</v>
      </c>
    </row>
    <row r="524" spans="1:31" x14ac:dyDescent="0.25">
      <c r="A524" s="124">
        <f>Tabela_RNC_RNC.accdb3[[#This Row],[RNC]]</f>
        <v>343</v>
      </c>
      <c r="B524">
        <v>548</v>
      </c>
      <c r="C524">
        <v>343</v>
      </c>
      <c r="D524" t="s">
        <v>92</v>
      </c>
      <c r="E524" t="s">
        <v>39</v>
      </c>
      <c r="F524" s="97">
        <v>41649</v>
      </c>
      <c r="G524" t="s">
        <v>1152</v>
      </c>
      <c r="H524" t="s">
        <v>1001</v>
      </c>
      <c r="I524">
        <v>3002002211</v>
      </c>
      <c r="J524" t="s">
        <v>94</v>
      </c>
      <c r="K524" t="s">
        <v>117</v>
      </c>
      <c r="L524">
        <v>30826</v>
      </c>
      <c r="M524" t="s">
        <v>48</v>
      </c>
      <c r="N524" t="s">
        <v>1153</v>
      </c>
      <c r="O524">
        <v>2</v>
      </c>
      <c r="P524">
        <v>10000</v>
      </c>
      <c r="Q524">
        <v>2</v>
      </c>
      <c r="R524" t="s">
        <v>1154</v>
      </c>
      <c r="S524" t="s">
        <v>120</v>
      </c>
      <c r="T524" t="s">
        <v>34</v>
      </c>
      <c r="U524" t="s">
        <v>43</v>
      </c>
      <c r="V524">
        <v>30826</v>
      </c>
      <c r="W524">
        <v>10000</v>
      </c>
      <c r="X524">
        <v>0</v>
      </c>
      <c r="Y524" t="s">
        <v>3229</v>
      </c>
      <c r="AA524" t="s">
        <v>44</v>
      </c>
      <c r="AB524" t="s">
        <v>75</v>
      </c>
      <c r="AC524" t="s">
        <v>76</v>
      </c>
      <c r="AD524" t="s">
        <v>37</v>
      </c>
      <c r="AE524" t="s">
        <v>51</v>
      </c>
    </row>
    <row r="525" spans="1:31" x14ac:dyDescent="0.25">
      <c r="A525" s="124"/>
      <c r="B525">
        <v>549</v>
      </c>
      <c r="C525">
        <v>343</v>
      </c>
      <c r="D525" t="s">
        <v>92</v>
      </c>
      <c r="E525" t="s">
        <v>39</v>
      </c>
      <c r="F525" s="97">
        <v>41649</v>
      </c>
      <c r="G525" t="s">
        <v>1152</v>
      </c>
      <c r="H525" t="s">
        <v>1001</v>
      </c>
      <c r="I525">
        <v>3002002211</v>
      </c>
      <c r="J525" t="s">
        <v>94</v>
      </c>
      <c r="K525" t="s">
        <v>117</v>
      </c>
      <c r="L525">
        <v>30826</v>
      </c>
      <c r="M525" t="s">
        <v>51</v>
      </c>
      <c r="N525" t="s">
        <v>106</v>
      </c>
      <c r="O525">
        <v>1</v>
      </c>
      <c r="P525">
        <v>5000</v>
      </c>
      <c r="Q525">
        <v>2</v>
      </c>
      <c r="R525" t="s">
        <v>1155</v>
      </c>
      <c r="S525" t="s">
        <v>120</v>
      </c>
      <c r="T525" t="s">
        <v>34</v>
      </c>
      <c r="U525" t="s">
        <v>43</v>
      </c>
      <c r="V525">
        <v>30826</v>
      </c>
      <c r="W525">
        <v>5000</v>
      </c>
      <c r="X525">
        <v>0</v>
      </c>
      <c r="Y525" t="s">
        <v>3229</v>
      </c>
      <c r="AA525" t="s">
        <v>44</v>
      </c>
      <c r="AB525" t="s">
        <v>75</v>
      </c>
      <c r="AC525" t="s">
        <v>76</v>
      </c>
      <c r="AD525" t="s">
        <v>37</v>
      </c>
      <c r="AE525" t="s">
        <v>51</v>
      </c>
    </row>
    <row r="526" spans="1:31" x14ac:dyDescent="0.25">
      <c r="A526" s="8">
        <f>Tabela_RNC_RNC.accdb3[[#This Row],[RNC]]</f>
        <v>344</v>
      </c>
      <c r="B526">
        <v>550</v>
      </c>
      <c r="C526">
        <v>344</v>
      </c>
      <c r="D526" t="s">
        <v>92</v>
      </c>
      <c r="E526" t="s">
        <v>288</v>
      </c>
      <c r="F526" s="97">
        <v>41649</v>
      </c>
      <c r="G526" t="s">
        <v>792</v>
      </c>
      <c r="H526" t="s">
        <v>1001</v>
      </c>
      <c r="I526">
        <v>3001000105</v>
      </c>
      <c r="J526" t="s">
        <v>46</v>
      </c>
      <c r="K526" t="s">
        <v>1066</v>
      </c>
      <c r="L526">
        <v>30784</v>
      </c>
      <c r="M526" t="s">
        <v>33</v>
      </c>
      <c r="N526" t="s">
        <v>1156</v>
      </c>
      <c r="O526">
        <v>11</v>
      </c>
      <c r="P526">
        <v>4950</v>
      </c>
      <c r="Q526">
        <v>12</v>
      </c>
      <c r="R526" t="s">
        <v>245</v>
      </c>
      <c r="S526" t="s">
        <v>74</v>
      </c>
      <c r="T526" t="s">
        <v>42</v>
      </c>
      <c r="U526" t="s">
        <v>45</v>
      </c>
      <c r="V526">
        <v>30876</v>
      </c>
      <c r="W526">
        <v>450</v>
      </c>
      <c r="X526">
        <v>4500</v>
      </c>
      <c r="Y526" t="s">
        <v>1182</v>
      </c>
      <c r="AA526" t="s">
        <v>44</v>
      </c>
      <c r="AB526" t="s">
        <v>159</v>
      </c>
      <c r="AC526" t="s">
        <v>160</v>
      </c>
      <c r="AD526" t="s">
        <v>37</v>
      </c>
      <c r="AE526" t="s">
        <v>33</v>
      </c>
    </row>
    <row r="527" spans="1:31" x14ac:dyDescent="0.25">
      <c r="A527" s="124">
        <f>Tabela_RNC_RNC.accdb3[[#This Row],[RNC]]</f>
        <v>345</v>
      </c>
      <c r="B527">
        <v>551</v>
      </c>
      <c r="C527">
        <v>345</v>
      </c>
      <c r="D527" t="s">
        <v>92</v>
      </c>
      <c r="E527" t="s">
        <v>39</v>
      </c>
      <c r="F527" s="97">
        <v>41650</v>
      </c>
      <c r="G527" t="s">
        <v>1157</v>
      </c>
      <c r="H527" t="s">
        <v>1001</v>
      </c>
      <c r="I527">
        <v>3002002206</v>
      </c>
      <c r="J527" t="s">
        <v>58</v>
      </c>
      <c r="K527" t="s">
        <v>1158</v>
      </c>
      <c r="L527">
        <v>30852</v>
      </c>
      <c r="M527" t="s">
        <v>48</v>
      </c>
      <c r="N527" t="s">
        <v>708</v>
      </c>
      <c r="O527">
        <v>10</v>
      </c>
      <c r="P527">
        <v>15000</v>
      </c>
      <c r="Q527">
        <v>2</v>
      </c>
      <c r="R527" t="s">
        <v>54</v>
      </c>
      <c r="S527" t="s">
        <v>60</v>
      </c>
      <c r="T527" t="s">
        <v>34</v>
      </c>
      <c r="U527" t="s">
        <v>43</v>
      </c>
      <c r="V527">
        <v>30852</v>
      </c>
      <c r="W527">
        <v>15000</v>
      </c>
      <c r="X527">
        <v>0</v>
      </c>
      <c r="Y527" t="s">
        <v>2274</v>
      </c>
      <c r="AA527" t="s">
        <v>44</v>
      </c>
      <c r="AB527" t="s">
        <v>75</v>
      </c>
      <c r="AC527" t="s">
        <v>76</v>
      </c>
      <c r="AD527" t="s">
        <v>37</v>
      </c>
      <c r="AE527" t="s">
        <v>51</v>
      </c>
    </row>
    <row r="528" spans="1:31" x14ac:dyDescent="0.25">
      <c r="A528" s="124"/>
      <c r="B528">
        <v>552</v>
      </c>
      <c r="C528">
        <v>345</v>
      </c>
      <c r="D528" t="s">
        <v>92</v>
      </c>
      <c r="E528" t="s">
        <v>39</v>
      </c>
      <c r="F528" s="97">
        <v>41650</v>
      </c>
      <c r="G528" t="s">
        <v>1157</v>
      </c>
      <c r="H528" t="s">
        <v>1001</v>
      </c>
      <c r="I528">
        <v>3002002206</v>
      </c>
      <c r="J528" t="s">
        <v>58</v>
      </c>
      <c r="K528" t="s">
        <v>1158</v>
      </c>
      <c r="L528">
        <v>30852</v>
      </c>
      <c r="M528" t="s">
        <v>51</v>
      </c>
      <c r="N528" t="s">
        <v>708</v>
      </c>
      <c r="O528">
        <v>0</v>
      </c>
      <c r="P528">
        <v>0</v>
      </c>
      <c r="Q528">
        <v>92</v>
      </c>
      <c r="R528" t="s">
        <v>931</v>
      </c>
      <c r="S528" t="s">
        <v>60</v>
      </c>
      <c r="T528" t="s">
        <v>34</v>
      </c>
      <c r="U528" t="s">
        <v>43</v>
      </c>
      <c r="V528">
        <v>30852</v>
      </c>
      <c r="W528">
        <v>0</v>
      </c>
      <c r="X528">
        <v>0</v>
      </c>
      <c r="Y528" t="s">
        <v>2274</v>
      </c>
      <c r="AA528" t="s">
        <v>44</v>
      </c>
      <c r="AB528" t="s">
        <v>75</v>
      </c>
      <c r="AC528" t="s">
        <v>76</v>
      </c>
      <c r="AD528" t="s">
        <v>37</v>
      </c>
      <c r="AE528" t="s">
        <v>51</v>
      </c>
    </row>
    <row r="529" spans="1:31" x14ac:dyDescent="0.25">
      <c r="A529" s="124"/>
      <c r="B529">
        <v>553</v>
      </c>
      <c r="C529">
        <v>345</v>
      </c>
      <c r="D529" t="s">
        <v>92</v>
      </c>
      <c r="E529" t="s">
        <v>39</v>
      </c>
      <c r="F529" s="97">
        <v>41650</v>
      </c>
      <c r="G529" t="s">
        <v>1157</v>
      </c>
      <c r="H529" t="s">
        <v>1001</v>
      </c>
      <c r="I529">
        <v>3002002206</v>
      </c>
      <c r="J529" t="s">
        <v>58</v>
      </c>
      <c r="K529" t="s">
        <v>1158</v>
      </c>
      <c r="L529">
        <v>30852</v>
      </c>
      <c r="M529" t="s">
        <v>51</v>
      </c>
      <c r="N529" t="s">
        <v>708</v>
      </c>
      <c r="O529">
        <v>0</v>
      </c>
      <c r="P529">
        <v>0</v>
      </c>
      <c r="Q529">
        <v>14</v>
      </c>
      <c r="R529" t="s">
        <v>179</v>
      </c>
      <c r="S529" t="s">
        <v>60</v>
      </c>
      <c r="T529" t="s">
        <v>34</v>
      </c>
      <c r="U529" t="s">
        <v>43</v>
      </c>
      <c r="V529">
        <v>30852</v>
      </c>
      <c r="W529">
        <v>0</v>
      </c>
      <c r="X529">
        <v>0</v>
      </c>
      <c r="Y529" t="s">
        <v>2274</v>
      </c>
      <c r="AA529" t="s">
        <v>44</v>
      </c>
      <c r="AB529" t="s">
        <v>75</v>
      </c>
      <c r="AC529" t="s">
        <v>76</v>
      </c>
      <c r="AD529" t="s">
        <v>37</v>
      </c>
      <c r="AE529" t="s">
        <v>51</v>
      </c>
    </row>
    <row r="530" spans="1:31" x14ac:dyDescent="0.25">
      <c r="A530" s="124">
        <f>Tabela_RNC_RNC.accdb3[[#This Row],[RNC]]</f>
        <v>346</v>
      </c>
      <c r="B530">
        <v>554</v>
      </c>
      <c r="C530">
        <v>346</v>
      </c>
      <c r="D530" t="s">
        <v>92</v>
      </c>
      <c r="E530" t="s">
        <v>39</v>
      </c>
      <c r="F530" s="97">
        <v>41650</v>
      </c>
      <c r="G530" t="s">
        <v>1159</v>
      </c>
      <c r="H530" t="s">
        <v>1001</v>
      </c>
      <c r="I530">
        <v>3001000125</v>
      </c>
      <c r="J530" t="s">
        <v>327</v>
      </c>
      <c r="K530" t="s">
        <v>328</v>
      </c>
      <c r="L530">
        <v>30844</v>
      </c>
      <c r="M530" t="s">
        <v>48</v>
      </c>
      <c r="N530" t="s">
        <v>1160</v>
      </c>
      <c r="O530">
        <v>24</v>
      </c>
      <c r="P530">
        <v>7680</v>
      </c>
      <c r="Q530">
        <v>8</v>
      </c>
      <c r="R530" t="s">
        <v>89</v>
      </c>
      <c r="S530" t="s">
        <v>354</v>
      </c>
      <c r="T530" t="s">
        <v>355</v>
      </c>
      <c r="U530" t="s">
        <v>45</v>
      </c>
      <c r="V530">
        <v>30869</v>
      </c>
      <c r="W530">
        <v>320</v>
      </c>
      <c r="X530">
        <v>7360</v>
      </c>
      <c r="Y530" t="s">
        <v>1351</v>
      </c>
      <c r="AA530" t="s">
        <v>44</v>
      </c>
      <c r="AB530" t="s">
        <v>106</v>
      </c>
      <c r="AC530" t="s">
        <v>107</v>
      </c>
      <c r="AD530" t="s">
        <v>37</v>
      </c>
      <c r="AE530" t="s">
        <v>51</v>
      </c>
    </row>
    <row r="531" spans="1:31" x14ac:dyDescent="0.25">
      <c r="A531" s="124"/>
      <c r="B531">
        <v>555</v>
      </c>
      <c r="C531">
        <v>346</v>
      </c>
      <c r="D531" t="s">
        <v>92</v>
      </c>
      <c r="E531" t="s">
        <v>39</v>
      </c>
      <c r="F531" s="97">
        <v>41650</v>
      </c>
      <c r="G531" t="s">
        <v>1159</v>
      </c>
      <c r="H531" t="s">
        <v>1001</v>
      </c>
      <c r="I531">
        <v>3001000125</v>
      </c>
      <c r="J531" t="s">
        <v>327</v>
      </c>
      <c r="K531" t="s">
        <v>328</v>
      </c>
      <c r="L531">
        <v>30844</v>
      </c>
      <c r="M531" t="s">
        <v>48</v>
      </c>
      <c r="N531" t="s">
        <v>1160</v>
      </c>
      <c r="O531">
        <v>0</v>
      </c>
      <c r="P531">
        <v>0</v>
      </c>
      <c r="Q531">
        <v>59</v>
      </c>
      <c r="R531" t="s">
        <v>309</v>
      </c>
      <c r="S531" t="s">
        <v>354</v>
      </c>
      <c r="T531" t="s">
        <v>355</v>
      </c>
      <c r="U531" t="s">
        <v>45</v>
      </c>
      <c r="V531">
        <v>30869</v>
      </c>
      <c r="W531">
        <v>0</v>
      </c>
      <c r="X531">
        <v>0</v>
      </c>
      <c r="Y531" t="s">
        <v>1351</v>
      </c>
      <c r="AA531" t="s">
        <v>44</v>
      </c>
      <c r="AB531" t="s">
        <v>106</v>
      </c>
      <c r="AC531" t="s">
        <v>107</v>
      </c>
      <c r="AD531" t="s">
        <v>37</v>
      </c>
      <c r="AE531" t="s">
        <v>51</v>
      </c>
    </row>
    <row r="532" spans="1:31" x14ac:dyDescent="0.25">
      <c r="A532" s="124"/>
      <c r="B532">
        <v>556</v>
      </c>
      <c r="C532">
        <v>346</v>
      </c>
      <c r="D532" t="s">
        <v>92</v>
      </c>
      <c r="E532" t="s">
        <v>39</v>
      </c>
      <c r="F532" s="97">
        <v>41650</v>
      </c>
      <c r="G532" t="s">
        <v>1159</v>
      </c>
      <c r="H532" t="s">
        <v>1001</v>
      </c>
      <c r="I532">
        <v>3001000125</v>
      </c>
      <c r="J532" t="s">
        <v>327</v>
      </c>
      <c r="K532" t="s">
        <v>328</v>
      </c>
      <c r="L532">
        <v>30844</v>
      </c>
      <c r="M532" t="s">
        <v>48</v>
      </c>
      <c r="N532" t="s">
        <v>1160</v>
      </c>
      <c r="O532">
        <v>0</v>
      </c>
      <c r="P532">
        <v>0</v>
      </c>
      <c r="Q532">
        <v>100</v>
      </c>
      <c r="R532" t="s">
        <v>1083</v>
      </c>
      <c r="S532" t="s">
        <v>354</v>
      </c>
      <c r="T532" t="s">
        <v>355</v>
      </c>
      <c r="U532" t="s">
        <v>45</v>
      </c>
      <c r="V532">
        <v>30869</v>
      </c>
      <c r="W532">
        <v>0</v>
      </c>
      <c r="X532">
        <v>0</v>
      </c>
      <c r="Y532" t="s">
        <v>1351</v>
      </c>
      <c r="AA532" t="s">
        <v>44</v>
      </c>
      <c r="AB532" t="s">
        <v>106</v>
      </c>
      <c r="AC532" t="s">
        <v>107</v>
      </c>
      <c r="AD532" t="s">
        <v>37</v>
      </c>
      <c r="AE532" t="s">
        <v>51</v>
      </c>
    </row>
    <row r="533" spans="1:31" x14ac:dyDescent="0.25">
      <c r="A533" s="124">
        <f>Tabela_RNC_RNC.accdb3[[#This Row],[RNC]]</f>
        <v>347</v>
      </c>
      <c r="B533">
        <v>557</v>
      </c>
      <c r="C533">
        <v>347</v>
      </c>
      <c r="D533" t="s">
        <v>92</v>
      </c>
      <c r="E533" t="s">
        <v>39</v>
      </c>
      <c r="F533" s="97">
        <v>41650</v>
      </c>
      <c r="G533" t="s">
        <v>908</v>
      </c>
      <c r="H533" t="s">
        <v>1001</v>
      </c>
      <c r="I533">
        <v>3001000125</v>
      </c>
      <c r="J533" t="s">
        <v>327</v>
      </c>
      <c r="K533" t="s">
        <v>328</v>
      </c>
      <c r="L533">
        <v>30844</v>
      </c>
      <c r="M533" t="s">
        <v>51</v>
      </c>
      <c r="N533" t="s">
        <v>1161</v>
      </c>
      <c r="O533">
        <v>10</v>
      </c>
      <c r="P533">
        <v>3200</v>
      </c>
      <c r="Q533">
        <v>8</v>
      </c>
      <c r="R533" t="s">
        <v>89</v>
      </c>
      <c r="S533" t="s">
        <v>354</v>
      </c>
      <c r="T533" t="s">
        <v>355</v>
      </c>
      <c r="U533" t="s">
        <v>45</v>
      </c>
      <c r="V533">
        <v>30869</v>
      </c>
      <c r="W533">
        <v>320</v>
      </c>
      <c r="X533">
        <v>2880</v>
      </c>
      <c r="Y533" t="s">
        <v>1354</v>
      </c>
      <c r="AA533" t="s">
        <v>44</v>
      </c>
      <c r="AB533" t="s">
        <v>106</v>
      </c>
      <c r="AC533" t="s">
        <v>107</v>
      </c>
      <c r="AD533" t="s">
        <v>37</v>
      </c>
      <c r="AE533" t="s">
        <v>51</v>
      </c>
    </row>
    <row r="534" spans="1:31" x14ac:dyDescent="0.25">
      <c r="A534" s="124"/>
      <c r="B534">
        <v>558</v>
      </c>
      <c r="C534">
        <v>347</v>
      </c>
      <c r="D534" t="s">
        <v>92</v>
      </c>
      <c r="E534" t="s">
        <v>39</v>
      </c>
      <c r="F534" s="97">
        <v>41650</v>
      </c>
      <c r="G534" t="s">
        <v>908</v>
      </c>
      <c r="H534" t="s">
        <v>1001</v>
      </c>
      <c r="I534">
        <v>3001000125</v>
      </c>
      <c r="J534" t="s">
        <v>327</v>
      </c>
      <c r="K534" t="s">
        <v>328</v>
      </c>
      <c r="L534">
        <v>30844</v>
      </c>
      <c r="M534" t="s">
        <v>51</v>
      </c>
      <c r="N534" t="s">
        <v>1161</v>
      </c>
      <c r="O534">
        <v>0</v>
      </c>
      <c r="P534">
        <v>0</v>
      </c>
      <c r="Q534">
        <v>24</v>
      </c>
      <c r="R534" t="s">
        <v>353</v>
      </c>
      <c r="S534" t="s">
        <v>354</v>
      </c>
      <c r="T534" t="s">
        <v>355</v>
      </c>
      <c r="U534" t="s">
        <v>45</v>
      </c>
      <c r="V534">
        <v>30869</v>
      </c>
      <c r="W534">
        <v>0</v>
      </c>
      <c r="X534">
        <v>0</v>
      </c>
      <c r="Y534" t="s">
        <v>1354</v>
      </c>
      <c r="AA534" t="s">
        <v>44</v>
      </c>
      <c r="AB534" t="s">
        <v>106</v>
      </c>
      <c r="AC534" t="s">
        <v>107</v>
      </c>
      <c r="AD534" t="s">
        <v>37</v>
      </c>
      <c r="AE534" t="s">
        <v>51</v>
      </c>
    </row>
    <row r="535" spans="1:31" x14ac:dyDescent="0.25">
      <c r="A535" s="124"/>
      <c r="B535">
        <v>559</v>
      </c>
      <c r="C535">
        <v>347</v>
      </c>
      <c r="D535" t="s">
        <v>92</v>
      </c>
      <c r="E535" t="s">
        <v>39</v>
      </c>
      <c r="F535" s="97">
        <v>41650</v>
      </c>
      <c r="G535" t="s">
        <v>908</v>
      </c>
      <c r="H535" t="s">
        <v>1001</v>
      </c>
      <c r="I535">
        <v>3001000125</v>
      </c>
      <c r="J535" t="s">
        <v>327</v>
      </c>
      <c r="K535" t="s">
        <v>328</v>
      </c>
      <c r="L535">
        <v>30844</v>
      </c>
      <c r="M535" t="s">
        <v>51</v>
      </c>
      <c r="N535" t="s">
        <v>1161</v>
      </c>
      <c r="O535">
        <v>0</v>
      </c>
      <c r="P535">
        <v>0</v>
      </c>
      <c r="Q535">
        <v>100</v>
      </c>
      <c r="R535" t="s">
        <v>1083</v>
      </c>
      <c r="S535" t="s">
        <v>354</v>
      </c>
      <c r="T535" t="s">
        <v>355</v>
      </c>
      <c r="U535" t="s">
        <v>45</v>
      </c>
      <c r="V535">
        <v>30869</v>
      </c>
      <c r="W535">
        <v>0</v>
      </c>
      <c r="X535">
        <v>0</v>
      </c>
      <c r="Y535" t="s">
        <v>1354</v>
      </c>
      <c r="AA535" t="s">
        <v>44</v>
      </c>
      <c r="AB535" t="s">
        <v>106</v>
      </c>
      <c r="AC535" t="s">
        <v>107</v>
      </c>
      <c r="AD535" t="s">
        <v>37</v>
      </c>
      <c r="AE535" t="s">
        <v>51</v>
      </c>
    </row>
    <row r="536" spans="1:31" x14ac:dyDescent="0.25">
      <c r="A536" s="124">
        <f>Tabela_RNC_RNC.accdb3[[#This Row],[RNC]]</f>
        <v>348</v>
      </c>
      <c r="B536">
        <v>560</v>
      </c>
      <c r="C536">
        <v>348</v>
      </c>
      <c r="D536" t="s">
        <v>92</v>
      </c>
      <c r="E536" t="s">
        <v>39</v>
      </c>
      <c r="F536" s="97">
        <v>41650</v>
      </c>
      <c r="G536" t="s">
        <v>1162</v>
      </c>
      <c r="H536" t="s">
        <v>1001</v>
      </c>
      <c r="I536">
        <v>3002002206</v>
      </c>
      <c r="J536" t="s">
        <v>58</v>
      </c>
      <c r="K536" t="s">
        <v>1158</v>
      </c>
      <c r="L536">
        <v>30852</v>
      </c>
      <c r="M536" t="s">
        <v>51</v>
      </c>
      <c r="N536" t="s">
        <v>1163</v>
      </c>
      <c r="O536">
        <v>13</v>
      </c>
      <c r="P536">
        <v>19500</v>
      </c>
      <c r="Q536">
        <v>2</v>
      </c>
      <c r="R536" t="s">
        <v>54</v>
      </c>
      <c r="S536" t="s">
        <v>60</v>
      </c>
      <c r="T536" t="s">
        <v>34</v>
      </c>
      <c r="U536" t="s">
        <v>43</v>
      </c>
      <c r="V536">
        <v>30852</v>
      </c>
      <c r="W536">
        <v>19500</v>
      </c>
      <c r="X536">
        <v>0</v>
      </c>
      <c r="Y536" t="s">
        <v>2274</v>
      </c>
      <c r="AA536" t="s">
        <v>44</v>
      </c>
      <c r="AB536" t="s">
        <v>75</v>
      </c>
      <c r="AC536" t="s">
        <v>76</v>
      </c>
      <c r="AD536" t="s">
        <v>50</v>
      </c>
      <c r="AE536" t="s">
        <v>51</v>
      </c>
    </row>
    <row r="537" spans="1:31" x14ac:dyDescent="0.25">
      <c r="A537" s="124"/>
      <c r="B537">
        <v>561</v>
      </c>
      <c r="C537">
        <v>348</v>
      </c>
      <c r="D537" t="s">
        <v>92</v>
      </c>
      <c r="E537" t="s">
        <v>39</v>
      </c>
      <c r="F537" s="97">
        <v>41650</v>
      </c>
      <c r="G537" t="s">
        <v>1162</v>
      </c>
      <c r="H537" t="s">
        <v>1001</v>
      </c>
      <c r="I537">
        <v>3002002206</v>
      </c>
      <c r="J537" t="s">
        <v>58</v>
      </c>
      <c r="K537" t="s">
        <v>1158</v>
      </c>
      <c r="L537">
        <v>30852</v>
      </c>
      <c r="M537" t="s">
        <v>51</v>
      </c>
      <c r="N537" t="s">
        <v>1163</v>
      </c>
      <c r="O537">
        <v>0</v>
      </c>
      <c r="P537">
        <v>0</v>
      </c>
      <c r="Q537">
        <v>14</v>
      </c>
      <c r="R537" t="s">
        <v>179</v>
      </c>
      <c r="S537" t="s">
        <v>60</v>
      </c>
      <c r="T537" t="s">
        <v>34</v>
      </c>
      <c r="U537" t="s">
        <v>43</v>
      </c>
      <c r="V537">
        <v>30852</v>
      </c>
      <c r="W537">
        <v>0</v>
      </c>
      <c r="X537">
        <v>0</v>
      </c>
      <c r="Y537" t="s">
        <v>2274</v>
      </c>
      <c r="AA537" t="s">
        <v>44</v>
      </c>
      <c r="AB537" t="s">
        <v>75</v>
      </c>
      <c r="AC537" t="s">
        <v>76</v>
      </c>
      <c r="AD537" t="s">
        <v>50</v>
      </c>
      <c r="AE537" t="s">
        <v>51</v>
      </c>
    </row>
    <row r="538" spans="1:31" x14ac:dyDescent="0.25">
      <c r="A538" s="8">
        <f>Tabela_RNC_RNC.accdb3[[#This Row],[RNC]]</f>
        <v>349</v>
      </c>
      <c r="B538">
        <v>562</v>
      </c>
      <c r="C538">
        <v>349</v>
      </c>
      <c r="D538" t="s">
        <v>92</v>
      </c>
      <c r="E538" t="s">
        <v>39</v>
      </c>
      <c r="F538" s="97">
        <v>41650</v>
      </c>
      <c r="G538" t="s">
        <v>1044</v>
      </c>
      <c r="H538" t="s">
        <v>1001</v>
      </c>
      <c r="I538">
        <v>3001000057</v>
      </c>
      <c r="J538" t="s">
        <v>143</v>
      </c>
      <c r="K538" t="s">
        <v>49</v>
      </c>
      <c r="L538">
        <v>30828</v>
      </c>
      <c r="M538" t="s">
        <v>33</v>
      </c>
      <c r="N538" t="s">
        <v>1164</v>
      </c>
      <c r="O538">
        <v>1</v>
      </c>
      <c r="P538">
        <v>2500</v>
      </c>
      <c r="Q538">
        <v>91</v>
      </c>
      <c r="R538" t="s">
        <v>207</v>
      </c>
      <c r="S538" t="s">
        <v>110</v>
      </c>
      <c r="T538" t="s">
        <v>42</v>
      </c>
      <c r="U538" t="s">
        <v>45</v>
      </c>
      <c r="V538">
        <v>30828</v>
      </c>
      <c r="W538">
        <v>50</v>
      </c>
      <c r="X538">
        <v>2450</v>
      </c>
      <c r="Y538" t="s">
        <v>4897</v>
      </c>
      <c r="AA538" t="s">
        <v>44</v>
      </c>
      <c r="AB538" t="s">
        <v>159</v>
      </c>
      <c r="AC538" t="s">
        <v>160</v>
      </c>
      <c r="AD538" t="s">
        <v>37</v>
      </c>
      <c r="AE538" t="s">
        <v>33</v>
      </c>
    </row>
    <row r="539" spans="1:31" x14ac:dyDescent="0.25">
      <c r="A539" s="8">
        <f>Tabela_RNC_RNC.accdb3[[#This Row],[RNC]]</f>
        <v>350</v>
      </c>
      <c r="B539">
        <v>563</v>
      </c>
      <c r="C539">
        <v>350</v>
      </c>
      <c r="D539" t="s">
        <v>38</v>
      </c>
      <c r="E539" t="s">
        <v>39</v>
      </c>
      <c r="F539" s="97">
        <v>41650</v>
      </c>
      <c r="G539" t="s">
        <v>432</v>
      </c>
      <c r="H539" t="s">
        <v>1001</v>
      </c>
      <c r="I539">
        <v>3001000125</v>
      </c>
      <c r="J539" t="s">
        <v>327</v>
      </c>
      <c r="K539" t="s">
        <v>328</v>
      </c>
      <c r="L539">
        <v>30844</v>
      </c>
      <c r="M539" t="s">
        <v>51</v>
      </c>
      <c r="N539" t="s">
        <v>1165</v>
      </c>
      <c r="O539">
        <v>1</v>
      </c>
      <c r="P539">
        <v>320</v>
      </c>
      <c r="Q539">
        <v>6</v>
      </c>
      <c r="R539" t="s">
        <v>199</v>
      </c>
      <c r="S539" t="s">
        <v>354</v>
      </c>
      <c r="T539" t="s">
        <v>355</v>
      </c>
      <c r="U539" t="s">
        <v>43</v>
      </c>
      <c r="AA539" t="s">
        <v>44</v>
      </c>
      <c r="AB539" t="s">
        <v>159</v>
      </c>
      <c r="AC539" t="s">
        <v>160</v>
      </c>
      <c r="AD539" t="s">
        <v>37</v>
      </c>
      <c r="AE539" t="s">
        <v>33</v>
      </c>
    </row>
    <row r="540" spans="1:31" x14ac:dyDescent="0.25">
      <c r="A540" s="124">
        <f>Tabela_RNC_RNC.accdb3[[#This Row],[RNC]]</f>
        <v>351</v>
      </c>
      <c r="B540">
        <v>564</v>
      </c>
      <c r="C540">
        <v>351</v>
      </c>
      <c r="D540" t="s">
        <v>92</v>
      </c>
      <c r="E540" t="s">
        <v>39</v>
      </c>
      <c r="F540" s="97">
        <v>41650</v>
      </c>
      <c r="G540" t="s">
        <v>268</v>
      </c>
      <c r="H540" t="s">
        <v>1001</v>
      </c>
      <c r="I540">
        <v>3002002206</v>
      </c>
      <c r="J540" t="s">
        <v>58</v>
      </c>
      <c r="K540" t="s">
        <v>1158</v>
      </c>
      <c r="L540">
        <v>30848</v>
      </c>
      <c r="M540" t="s">
        <v>33</v>
      </c>
      <c r="N540" t="s">
        <v>1166</v>
      </c>
      <c r="O540">
        <v>4</v>
      </c>
      <c r="P540">
        <v>6000</v>
      </c>
      <c r="Q540">
        <v>36</v>
      </c>
      <c r="R540" t="s">
        <v>1167</v>
      </c>
      <c r="S540" t="s">
        <v>362</v>
      </c>
      <c r="T540" t="s">
        <v>42</v>
      </c>
      <c r="U540" t="s">
        <v>45</v>
      </c>
      <c r="V540">
        <v>30848</v>
      </c>
      <c r="W540">
        <v>6000</v>
      </c>
      <c r="X540">
        <v>0</v>
      </c>
      <c r="Y540" t="s">
        <v>4897</v>
      </c>
      <c r="AA540" t="s">
        <v>44</v>
      </c>
      <c r="AB540" t="s">
        <v>159</v>
      </c>
      <c r="AC540" t="s">
        <v>160</v>
      </c>
      <c r="AD540" t="s">
        <v>37</v>
      </c>
      <c r="AE540" t="s">
        <v>33</v>
      </c>
    </row>
    <row r="541" spans="1:31" x14ac:dyDescent="0.25">
      <c r="A541" s="124"/>
      <c r="B541">
        <v>565</v>
      </c>
      <c r="C541">
        <v>351</v>
      </c>
      <c r="D541" t="s">
        <v>92</v>
      </c>
      <c r="E541" t="s">
        <v>39</v>
      </c>
      <c r="F541" s="97">
        <v>41650</v>
      </c>
      <c r="G541" t="s">
        <v>268</v>
      </c>
      <c r="H541" t="s">
        <v>1001</v>
      </c>
      <c r="I541">
        <v>3002002206</v>
      </c>
      <c r="J541" t="s">
        <v>58</v>
      </c>
      <c r="K541" t="s">
        <v>1158</v>
      </c>
      <c r="L541">
        <v>30848</v>
      </c>
      <c r="M541" t="s">
        <v>33</v>
      </c>
      <c r="N541" t="s">
        <v>1168</v>
      </c>
      <c r="O541">
        <v>0</v>
      </c>
      <c r="P541">
        <v>0</v>
      </c>
      <c r="Q541">
        <v>92</v>
      </c>
      <c r="R541" t="s">
        <v>1169</v>
      </c>
      <c r="S541" t="s">
        <v>362</v>
      </c>
      <c r="T541" t="s">
        <v>42</v>
      </c>
      <c r="U541" t="s">
        <v>45</v>
      </c>
      <c r="V541">
        <v>30848</v>
      </c>
      <c r="W541">
        <v>0</v>
      </c>
      <c r="X541">
        <v>0</v>
      </c>
      <c r="Y541" t="s">
        <v>4897</v>
      </c>
      <c r="AA541" t="s">
        <v>44</v>
      </c>
      <c r="AB541" t="s">
        <v>159</v>
      </c>
      <c r="AC541" t="s">
        <v>160</v>
      </c>
      <c r="AD541" t="s">
        <v>37</v>
      </c>
      <c r="AE541" t="s">
        <v>33</v>
      </c>
    </row>
    <row r="542" spans="1:31" x14ac:dyDescent="0.25">
      <c r="A542" s="124"/>
      <c r="B542">
        <v>566</v>
      </c>
      <c r="C542">
        <v>351</v>
      </c>
      <c r="D542" t="s">
        <v>92</v>
      </c>
      <c r="E542" t="s">
        <v>39</v>
      </c>
      <c r="F542" s="97">
        <v>41650</v>
      </c>
      <c r="G542" t="s">
        <v>268</v>
      </c>
      <c r="H542" t="s">
        <v>1001</v>
      </c>
      <c r="I542">
        <v>3002002206</v>
      </c>
      <c r="J542" t="s">
        <v>58</v>
      </c>
      <c r="K542" t="s">
        <v>1158</v>
      </c>
      <c r="L542">
        <v>30848</v>
      </c>
      <c r="M542" t="s">
        <v>33</v>
      </c>
      <c r="N542" t="s">
        <v>1166</v>
      </c>
      <c r="O542">
        <v>0</v>
      </c>
      <c r="P542">
        <v>0</v>
      </c>
      <c r="Q542">
        <v>6</v>
      </c>
      <c r="R542" t="s">
        <v>1170</v>
      </c>
      <c r="S542" t="s">
        <v>362</v>
      </c>
      <c r="T542" t="s">
        <v>42</v>
      </c>
      <c r="U542" t="s">
        <v>43</v>
      </c>
      <c r="V542">
        <v>30848</v>
      </c>
      <c r="W542">
        <v>0</v>
      </c>
      <c r="X542">
        <v>0</v>
      </c>
      <c r="Y542" t="s">
        <v>4897</v>
      </c>
      <c r="AA542" t="s">
        <v>44</v>
      </c>
      <c r="AB542" t="s">
        <v>159</v>
      </c>
      <c r="AC542" t="s">
        <v>160</v>
      </c>
      <c r="AD542" t="s">
        <v>37</v>
      </c>
      <c r="AE542" t="s">
        <v>33</v>
      </c>
    </row>
    <row r="543" spans="1:31" x14ac:dyDescent="0.25">
      <c r="A543" s="124">
        <f>Tabela_RNC_RNC.accdb3[[#This Row],[RNC]]</f>
        <v>352</v>
      </c>
      <c r="B543">
        <v>567</v>
      </c>
      <c r="C543">
        <v>352</v>
      </c>
      <c r="D543" t="s">
        <v>92</v>
      </c>
      <c r="E543" t="s">
        <v>39</v>
      </c>
      <c r="F543" s="97">
        <v>41650</v>
      </c>
      <c r="G543" t="s">
        <v>1171</v>
      </c>
      <c r="H543" t="s">
        <v>1001</v>
      </c>
      <c r="I543">
        <v>2005005036</v>
      </c>
      <c r="J543" t="s">
        <v>46</v>
      </c>
      <c r="K543" t="s">
        <v>79</v>
      </c>
      <c r="L543">
        <v>30755</v>
      </c>
      <c r="M543" t="s">
        <v>33</v>
      </c>
      <c r="N543" t="s">
        <v>812</v>
      </c>
      <c r="O543">
        <v>7</v>
      </c>
      <c r="P543">
        <v>10500</v>
      </c>
      <c r="Q543">
        <v>8</v>
      </c>
      <c r="R543" t="s">
        <v>631</v>
      </c>
      <c r="S543" t="s">
        <v>238</v>
      </c>
      <c r="T543" t="s">
        <v>34</v>
      </c>
      <c r="U543" t="s">
        <v>45</v>
      </c>
      <c r="V543">
        <v>30755</v>
      </c>
      <c r="W543">
        <v>10500</v>
      </c>
      <c r="X543">
        <v>0</v>
      </c>
      <c r="Y543" t="s">
        <v>4897</v>
      </c>
      <c r="AA543" t="s">
        <v>44</v>
      </c>
      <c r="AB543" t="s">
        <v>83</v>
      </c>
      <c r="AC543" t="s">
        <v>84</v>
      </c>
      <c r="AD543" t="s">
        <v>50</v>
      </c>
      <c r="AE543" t="s">
        <v>48</v>
      </c>
    </row>
    <row r="544" spans="1:31" x14ac:dyDescent="0.25">
      <c r="A544" s="124"/>
      <c r="B544">
        <v>568</v>
      </c>
      <c r="C544">
        <v>352</v>
      </c>
      <c r="D544" t="s">
        <v>92</v>
      </c>
      <c r="E544" t="s">
        <v>39</v>
      </c>
      <c r="F544" s="97">
        <v>41650</v>
      </c>
      <c r="G544" t="s">
        <v>1171</v>
      </c>
      <c r="H544" t="s">
        <v>1001</v>
      </c>
      <c r="I544">
        <v>2005005036</v>
      </c>
      <c r="J544" t="s">
        <v>46</v>
      </c>
      <c r="K544" t="s">
        <v>79</v>
      </c>
      <c r="L544">
        <v>30755</v>
      </c>
      <c r="M544" t="s">
        <v>33</v>
      </c>
      <c r="N544" t="s">
        <v>812</v>
      </c>
      <c r="O544">
        <v>0</v>
      </c>
      <c r="P544">
        <v>0</v>
      </c>
      <c r="Q544">
        <v>2</v>
      </c>
      <c r="R544" t="s">
        <v>1172</v>
      </c>
      <c r="S544" t="s">
        <v>238</v>
      </c>
      <c r="T544" t="s">
        <v>34</v>
      </c>
      <c r="U544" t="s">
        <v>45</v>
      </c>
      <c r="V544">
        <v>30755</v>
      </c>
      <c r="W544">
        <v>0</v>
      </c>
      <c r="X544">
        <v>0</v>
      </c>
      <c r="Y544" t="s">
        <v>4897</v>
      </c>
      <c r="AA544" t="s">
        <v>44</v>
      </c>
      <c r="AB544" t="s">
        <v>83</v>
      </c>
      <c r="AC544" t="s">
        <v>84</v>
      </c>
      <c r="AD544" t="s">
        <v>50</v>
      </c>
      <c r="AE544" t="s">
        <v>48</v>
      </c>
    </row>
    <row r="545" spans="1:31" x14ac:dyDescent="0.25">
      <c r="A545" s="124">
        <f>Tabela_RNC_RNC.accdb3[[#This Row],[RNC]]</f>
        <v>353</v>
      </c>
      <c r="B545">
        <v>569</v>
      </c>
      <c r="C545">
        <v>353</v>
      </c>
      <c r="D545" t="s">
        <v>92</v>
      </c>
      <c r="E545" t="s">
        <v>39</v>
      </c>
      <c r="F545" s="97">
        <v>41650</v>
      </c>
      <c r="G545" t="s">
        <v>1173</v>
      </c>
      <c r="H545" t="s">
        <v>1001</v>
      </c>
      <c r="I545">
        <v>3002001002</v>
      </c>
      <c r="J545" t="s">
        <v>58</v>
      </c>
      <c r="K545" t="s">
        <v>460</v>
      </c>
      <c r="L545">
        <v>30853</v>
      </c>
      <c r="M545" t="s">
        <v>33</v>
      </c>
      <c r="N545" t="s">
        <v>1174</v>
      </c>
      <c r="O545">
        <v>16</v>
      </c>
      <c r="P545">
        <v>24000</v>
      </c>
      <c r="Q545">
        <v>1</v>
      </c>
      <c r="R545" t="s">
        <v>1147</v>
      </c>
      <c r="S545" t="s">
        <v>354</v>
      </c>
      <c r="T545" t="s">
        <v>355</v>
      </c>
      <c r="U545" t="s">
        <v>45</v>
      </c>
      <c r="V545">
        <v>31796</v>
      </c>
      <c r="W545">
        <v>24000</v>
      </c>
      <c r="X545">
        <v>0</v>
      </c>
      <c r="Y545" t="s">
        <v>2276</v>
      </c>
      <c r="AA545" t="s">
        <v>44</v>
      </c>
      <c r="AB545" t="s">
        <v>1133</v>
      </c>
      <c r="AC545" t="s">
        <v>177</v>
      </c>
      <c r="AD545" t="s">
        <v>50</v>
      </c>
      <c r="AE545" t="s">
        <v>48</v>
      </c>
    </row>
    <row r="546" spans="1:31" x14ac:dyDescent="0.25">
      <c r="A546" s="124"/>
      <c r="B546">
        <v>570</v>
      </c>
      <c r="C546">
        <v>353</v>
      </c>
      <c r="D546" t="s">
        <v>92</v>
      </c>
      <c r="E546" t="s">
        <v>39</v>
      </c>
      <c r="F546" s="97">
        <v>41650</v>
      </c>
      <c r="G546" t="s">
        <v>1173</v>
      </c>
      <c r="H546" t="s">
        <v>1001</v>
      </c>
      <c r="I546">
        <v>3002001002</v>
      </c>
      <c r="J546" t="s">
        <v>58</v>
      </c>
      <c r="K546" t="s">
        <v>460</v>
      </c>
      <c r="L546">
        <v>30853</v>
      </c>
      <c r="M546" t="s">
        <v>33</v>
      </c>
      <c r="N546" t="s">
        <v>1174</v>
      </c>
      <c r="O546">
        <v>0</v>
      </c>
      <c r="P546">
        <v>0</v>
      </c>
      <c r="Q546">
        <v>36</v>
      </c>
      <c r="R546" t="s">
        <v>1175</v>
      </c>
      <c r="S546" t="s">
        <v>354</v>
      </c>
      <c r="T546" t="s">
        <v>355</v>
      </c>
      <c r="U546" t="s">
        <v>45</v>
      </c>
      <c r="V546">
        <v>31796</v>
      </c>
      <c r="W546">
        <v>0</v>
      </c>
      <c r="X546">
        <v>0</v>
      </c>
      <c r="Y546" t="s">
        <v>2276</v>
      </c>
      <c r="AA546" t="s">
        <v>44</v>
      </c>
      <c r="AB546" t="s">
        <v>1133</v>
      </c>
      <c r="AC546" t="s">
        <v>177</v>
      </c>
      <c r="AD546" t="s">
        <v>50</v>
      </c>
      <c r="AE546" t="s">
        <v>48</v>
      </c>
    </row>
    <row r="547" spans="1:31" x14ac:dyDescent="0.25">
      <c r="A547" s="124"/>
      <c r="B547">
        <v>571</v>
      </c>
      <c r="C547">
        <v>353</v>
      </c>
      <c r="D547" t="s">
        <v>92</v>
      </c>
      <c r="E547" t="s">
        <v>39</v>
      </c>
      <c r="F547" s="97">
        <v>41650</v>
      </c>
      <c r="G547" t="s">
        <v>1173</v>
      </c>
      <c r="H547" t="s">
        <v>1001</v>
      </c>
      <c r="I547">
        <v>3002001002</v>
      </c>
      <c r="J547" t="s">
        <v>58</v>
      </c>
      <c r="K547" t="s">
        <v>460</v>
      </c>
      <c r="L547">
        <v>30853</v>
      </c>
      <c r="M547" t="s">
        <v>33</v>
      </c>
      <c r="N547" t="s">
        <v>1174</v>
      </c>
      <c r="O547">
        <v>0</v>
      </c>
      <c r="P547">
        <v>0</v>
      </c>
      <c r="Q547">
        <v>8</v>
      </c>
      <c r="R547" t="s">
        <v>1176</v>
      </c>
      <c r="S547" t="s">
        <v>354</v>
      </c>
      <c r="T547" t="s">
        <v>355</v>
      </c>
      <c r="U547" t="s">
        <v>45</v>
      </c>
      <c r="V547">
        <v>31796</v>
      </c>
      <c r="W547">
        <v>0</v>
      </c>
      <c r="X547">
        <v>0</v>
      </c>
      <c r="Y547" t="s">
        <v>2276</v>
      </c>
      <c r="AA547" t="s">
        <v>44</v>
      </c>
      <c r="AB547" t="s">
        <v>1133</v>
      </c>
      <c r="AC547" t="s">
        <v>177</v>
      </c>
      <c r="AD547" t="s">
        <v>50</v>
      </c>
      <c r="AE547" t="s">
        <v>48</v>
      </c>
    </row>
    <row r="548" spans="1:31" x14ac:dyDescent="0.25">
      <c r="A548" s="8">
        <f>Tabela_RNC_RNC.accdb3[[#This Row],[RNC]]</f>
        <v>354</v>
      </c>
      <c r="B548">
        <v>572</v>
      </c>
      <c r="C548">
        <v>354</v>
      </c>
      <c r="D548" t="s">
        <v>92</v>
      </c>
      <c r="E548" t="s">
        <v>39</v>
      </c>
      <c r="F548" s="97">
        <v>41650</v>
      </c>
      <c r="G548" t="s">
        <v>1177</v>
      </c>
      <c r="H548" t="s">
        <v>1001</v>
      </c>
      <c r="I548">
        <v>3001000123</v>
      </c>
      <c r="J548" t="s">
        <v>143</v>
      </c>
      <c r="K548" t="s">
        <v>1123</v>
      </c>
      <c r="L548">
        <v>30786</v>
      </c>
      <c r="M548" t="s">
        <v>33</v>
      </c>
      <c r="N548" t="s">
        <v>1178</v>
      </c>
      <c r="O548">
        <v>2</v>
      </c>
      <c r="P548">
        <v>7200</v>
      </c>
      <c r="Q548">
        <v>12</v>
      </c>
      <c r="R548" t="s">
        <v>1179</v>
      </c>
      <c r="S548" t="s">
        <v>190</v>
      </c>
      <c r="T548" t="s">
        <v>34</v>
      </c>
      <c r="U548" t="s">
        <v>43</v>
      </c>
      <c r="V548">
        <v>31651</v>
      </c>
      <c r="W548">
        <v>1440</v>
      </c>
      <c r="X548">
        <v>5760</v>
      </c>
      <c r="Y548" t="s">
        <v>2274</v>
      </c>
      <c r="AA548" t="s">
        <v>44</v>
      </c>
      <c r="AB548" t="s">
        <v>1133</v>
      </c>
      <c r="AC548" t="s">
        <v>177</v>
      </c>
      <c r="AD548" t="s">
        <v>37</v>
      </c>
      <c r="AE548" t="s">
        <v>48</v>
      </c>
    </row>
    <row r="549" spans="1:31" x14ac:dyDescent="0.25">
      <c r="A549" s="8">
        <f>Tabela_RNC_RNC.accdb3[[#This Row],[RNC]]</f>
        <v>355</v>
      </c>
      <c r="B549">
        <v>573</v>
      </c>
      <c r="C549">
        <v>355</v>
      </c>
      <c r="D549" t="s">
        <v>38</v>
      </c>
      <c r="E549" t="s">
        <v>39</v>
      </c>
      <c r="F549" s="97">
        <v>41650</v>
      </c>
      <c r="G549" t="s">
        <v>1180</v>
      </c>
      <c r="H549" t="s">
        <v>1001</v>
      </c>
      <c r="I549">
        <v>3011000018</v>
      </c>
      <c r="J549" t="s">
        <v>94</v>
      </c>
      <c r="K549" t="s">
        <v>481</v>
      </c>
      <c r="L549">
        <v>30820</v>
      </c>
      <c r="M549" t="s">
        <v>48</v>
      </c>
      <c r="N549" t="s">
        <v>1181</v>
      </c>
      <c r="O549">
        <v>12</v>
      </c>
      <c r="P549">
        <v>3360</v>
      </c>
      <c r="Q549">
        <v>1</v>
      </c>
      <c r="R549" t="s">
        <v>1147</v>
      </c>
      <c r="S549" t="s">
        <v>200</v>
      </c>
      <c r="T549" t="s">
        <v>42</v>
      </c>
      <c r="U549" t="s">
        <v>45</v>
      </c>
      <c r="AA549" t="s">
        <v>44</v>
      </c>
      <c r="AB549" t="s">
        <v>1133</v>
      </c>
      <c r="AC549" t="s">
        <v>177</v>
      </c>
      <c r="AD549" t="s">
        <v>37</v>
      </c>
      <c r="AE549" t="s">
        <v>48</v>
      </c>
    </row>
    <row r="550" spans="1:31" x14ac:dyDescent="0.25">
      <c r="A550" s="8">
        <f>Tabela_RNC_RNC.accdb3[[#This Row],[RNC]]</f>
        <v>356</v>
      </c>
      <c r="B550">
        <v>574</v>
      </c>
      <c r="C550">
        <v>356</v>
      </c>
      <c r="D550" t="s">
        <v>38</v>
      </c>
      <c r="E550" t="s">
        <v>53</v>
      </c>
      <c r="F550" s="97">
        <v>41651</v>
      </c>
      <c r="G550" t="s">
        <v>1258</v>
      </c>
      <c r="H550" t="s">
        <v>1001</v>
      </c>
      <c r="I550">
        <v>2005005029</v>
      </c>
      <c r="J550" t="s">
        <v>46</v>
      </c>
      <c r="K550" t="s">
        <v>1259</v>
      </c>
      <c r="L550">
        <v>30648</v>
      </c>
      <c r="M550" t="s">
        <v>33</v>
      </c>
      <c r="N550" t="s">
        <v>1260</v>
      </c>
      <c r="O550">
        <v>4</v>
      </c>
      <c r="P550">
        <v>1800</v>
      </c>
      <c r="Q550">
        <v>2</v>
      </c>
      <c r="R550" t="s">
        <v>54</v>
      </c>
      <c r="S550" t="s">
        <v>74</v>
      </c>
      <c r="T550" t="s">
        <v>42</v>
      </c>
      <c r="U550" t="s">
        <v>45</v>
      </c>
      <c r="AA550" t="s">
        <v>44</v>
      </c>
      <c r="AB550" t="s">
        <v>159</v>
      </c>
      <c r="AC550" t="s">
        <v>160</v>
      </c>
      <c r="AD550" t="s">
        <v>37</v>
      </c>
      <c r="AE550" t="s">
        <v>33</v>
      </c>
    </row>
    <row r="551" spans="1:31" x14ac:dyDescent="0.25">
      <c r="A551" s="8">
        <f>Tabela_RNC_RNC.accdb3[[#This Row],[RNC]]</f>
        <v>357</v>
      </c>
      <c r="B551">
        <v>575</v>
      </c>
      <c r="C551">
        <v>357</v>
      </c>
      <c r="D551" t="s">
        <v>92</v>
      </c>
      <c r="E551" t="s">
        <v>39</v>
      </c>
      <c r="F551" s="97">
        <v>41651</v>
      </c>
      <c r="G551" t="s">
        <v>593</v>
      </c>
      <c r="H551" t="s">
        <v>1001</v>
      </c>
      <c r="I551">
        <v>3001000102</v>
      </c>
      <c r="J551" t="s">
        <v>46</v>
      </c>
      <c r="K551" t="s">
        <v>235</v>
      </c>
      <c r="L551">
        <v>30822</v>
      </c>
      <c r="M551" t="s">
        <v>51</v>
      </c>
      <c r="N551" t="s">
        <v>1261</v>
      </c>
      <c r="O551">
        <v>10</v>
      </c>
      <c r="P551">
        <v>4500</v>
      </c>
      <c r="Q551">
        <v>42</v>
      </c>
      <c r="R551" t="s">
        <v>1262</v>
      </c>
      <c r="S551" t="s">
        <v>74</v>
      </c>
      <c r="T551" t="s">
        <v>42</v>
      </c>
      <c r="U551" t="s">
        <v>45</v>
      </c>
      <c r="V551">
        <v>30822</v>
      </c>
      <c r="W551">
        <v>900</v>
      </c>
      <c r="X551">
        <v>3600</v>
      </c>
      <c r="Y551" t="s">
        <v>1917</v>
      </c>
      <c r="AA551" t="s">
        <v>44</v>
      </c>
      <c r="AB551" t="s">
        <v>159</v>
      </c>
      <c r="AC551" t="s">
        <v>160</v>
      </c>
      <c r="AD551" t="s">
        <v>50</v>
      </c>
      <c r="AE551" t="s">
        <v>33</v>
      </c>
    </row>
    <row r="552" spans="1:31" x14ac:dyDescent="0.25">
      <c r="A552" s="8">
        <f>Tabela_RNC_RNC.accdb3[[#This Row],[RNC]]</f>
        <v>358</v>
      </c>
      <c r="B552">
        <v>576</v>
      </c>
      <c r="C552">
        <v>358</v>
      </c>
      <c r="D552" t="s">
        <v>92</v>
      </c>
      <c r="E552" t="s">
        <v>39</v>
      </c>
      <c r="F552" s="97">
        <v>41651</v>
      </c>
      <c r="G552" t="s">
        <v>1263</v>
      </c>
      <c r="H552" t="s">
        <v>1001</v>
      </c>
      <c r="I552">
        <v>3002002140</v>
      </c>
      <c r="J552" t="s">
        <v>94</v>
      </c>
      <c r="K552" t="s">
        <v>1264</v>
      </c>
      <c r="L552">
        <v>30824</v>
      </c>
      <c r="M552" t="s">
        <v>33</v>
      </c>
      <c r="N552" t="s">
        <v>1265</v>
      </c>
      <c r="O552">
        <v>3</v>
      </c>
      <c r="P552">
        <v>2550</v>
      </c>
      <c r="Q552">
        <v>2</v>
      </c>
      <c r="R552" t="s">
        <v>54</v>
      </c>
      <c r="S552" t="s">
        <v>105</v>
      </c>
      <c r="T552" t="s">
        <v>42</v>
      </c>
      <c r="U552" t="s">
        <v>45</v>
      </c>
      <c r="V552">
        <v>30824</v>
      </c>
      <c r="W552">
        <v>2550</v>
      </c>
      <c r="X552">
        <v>0</v>
      </c>
      <c r="Y552" t="s">
        <v>4897</v>
      </c>
      <c r="AA552" t="s">
        <v>44</v>
      </c>
      <c r="AB552" t="s">
        <v>159</v>
      </c>
      <c r="AC552" t="s">
        <v>160</v>
      </c>
      <c r="AD552" t="s">
        <v>37</v>
      </c>
      <c r="AE552" t="s">
        <v>33</v>
      </c>
    </row>
    <row r="553" spans="1:31" x14ac:dyDescent="0.25">
      <c r="A553" s="8">
        <f>Tabela_RNC_RNC.accdb3[[#This Row],[RNC]]</f>
        <v>359</v>
      </c>
      <c r="B553">
        <v>577</v>
      </c>
      <c r="C553">
        <v>359</v>
      </c>
      <c r="D553" t="s">
        <v>92</v>
      </c>
      <c r="E553" t="s">
        <v>39</v>
      </c>
      <c r="F553" s="97">
        <v>41651</v>
      </c>
      <c r="G553" t="s">
        <v>1266</v>
      </c>
      <c r="H553" t="s">
        <v>1001</v>
      </c>
      <c r="I553">
        <v>3010000110</v>
      </c>
      <c r="J553" t="s">
        <v>167</v>
      </c>
      <c r="K553" t="s">
        <v>215</v>
      </c>
      <c r="L553">
        <v>30777</v>
      </c>
      <c r="M553" t="s">
        <v>33</v>
      </c>
      <c r="N553" t="s">
        <v>1267</v>
      </c>
      <c r="O553">
        <v>2</v>
      </c>
      <c r="P553">
        <v>6000</v>
      </c>
      <c r="Q553">
        <v>4</v>
      </c>
      <c r="R553" t="s">
        <v>63</v>
      </c>
      <c r="S553" t="s">
        <v>218</v>
      </c>
      <c r="T553" t="s">
        <v>42</v>
      </c>
      <c r="U553" t="s">
        <v>45</v>
      </c>
      <c r="V553">
        <v>30777</v>
      </c>
      <c r="W553">
        <v>200</v>
      </c>
      <c r="X553">
        <v>5800</v>
      </c>
      <c r="Y553" t="s">
        <v>4897</v>
      </c>
      <c r="AA553" t="s">
        <v>44</v>
      </c>
      <c r="AB553" t="s">
        <v>159</v>
      </c>
      <c r="AC553" t="s">
        <v>160</v>
      </c>
      <c r="AD553" t="s">
        <v>37</v>
      </c>
      <c r="AE553" t="s">
        <v>33</v>
      </c>
    </row>
    <row r="554" spans="1:31" x14ac:dyDescent="0.25">
      <c r="A554" s="8">
        <f>Tabela_RNC_RNC.accdb3[[#This Row],[RNC]]</f>
        <v>360</v>
      </c>
      <c r="B554">
        <v>578</v>
      </c>
      <c r="C554">
        <v>360</v>
      </c>
      <c r="D554" t="s">
        <v>92</v>
      </c>
      <c r="E554" t="s">
        <v>39</v>
      </c>
      <c r="F554" s="97">
        <v>41651</v>
      </c>
      <c r="G554" t="s">
        <v>496</v>
      </c>
      <c r="H554" t="s">
        <v>1001</v>
      </c>
      <c r="I554">
        <v>3002002140</v>
      </c>
      <c r="J554" t="s">
        <v>94</v>
      </c>
      <c r="K554" t="s">
        <v>1264</v>
      </c>
      <c r="L554">
        <v>30824</v>
      </c>
      <c r="M554" t="s">
        <v>33</v>
      </c>
      <c r="N554" t="s">
        <v>1268</v>
      </c>
      <c r="O554">
        <v>2</v>
      </c>
      <c r="P554">
        <v>1700</v>
      </c>
      <c r="Q554">
        <v>2</v>
      </c>
      <c r="R554" t="s">
        <v>1146</v>
      </c>
      <c r="S554" t="s">
        <v>105</v>
      </c>
      <c r="T554" t="s">
        <v>42</v>
      </c>
      <c r="U554" t="s">
        <v>45</v>
      </c>
      <c r="V554">
        <v>30824</v>
      </c>
      <c r="W554">
        <v>1700</v>
      </c>
      <c r="X554">
        <v>0</v>
      </c>
      <c r="Y554" t="s">
        <v>4897</v>
      </c>
      <c r="AA554" t="s">
        <v>44</v>
      </c>
      <c r="AB554" t="s">
        <v>1133</v>
      </c>
      <c r="AC554" t="s">
        <v>177</v>
      </c>
      <c r="AD554" t="s">
        <v>37</v>
      </c>
      <c r="AE554" t="s">
        <v>48</v>
      </c>
    </row>
    <row r="555" spans="1:31" x14ac:dyDescent="0.25">
      <c r="A555" s="124">
        <f>Tabela_RNC_RNC.accdb3[[#This Row],[RNC]]</f>
        <v>361</v>
      </c>
      <c r="B555">
        <v>579</v>
      </c>
      <c r="C555">
        <v>361</v>
      </c>
      <c r="D555" t="s">
        <v>92</v>
      </c>
      <c r="E555" t="s">
        <v>39</v>
      </c>
      <c r="F555" s="97">
        <v>41651</v>
      </c>
      <c r="G555" t="s">
        <v>1269</v>
      </c>
      <c r="H555" t="s">
        <v>1001</v>
      </c>
      <c r="I555">
        <v>3001000121</v>
      </c>
      <c r="J555" t="s">
        <v>46</v>
      </c>
      <c r="K555" t="s">
        <v>615</v>
      </c>
      <c r="L555">
        <v>30819</v>
      </c>
      <c r="M555" t="s">
        <v>33</v>
      </c>
      <c r="N555" t="s">
        <v>1270</v>
      </c>
      <c r="O555">
        <v>10</v>
      </c>
      <c r="P555">
        <v>6800</v>
      </c>
      <c r="Q555">
        <v>1</v>
      </c>
      <c r="R555" t="s">
        <v>183</v>
      </c>
      <c r="S555" t="s">
        <v>258</v>
      </c>
      <c r="T555" t="s">
        <v>34</v>
      </c>
      <c r="U555" t="s">
        <v>45</v>
      </c>
      <c r="V555">
        <v>30877</v>
      </c>
      <c r="W555">
        <v>2720</v>
      </c>
      <c r="X555">
        <v>4080</v>
      </c>
      <c r="Y555" t="s">
        <v>4897</v>
      </c>
      <c r="AA555" t="s">
        <v>44</v>
      </c>
      <c r="AB555" t="s">
        <v>83</v>
      </c>
      <c r="AC555" t="s">
        <v>84</v>
      </c>
      <c r="AD555" t="s">
        <v>50</v>
      </c>
      <c r="AE555" t="s">
        <v>48</v>
      </c>
    </row>
    <row r="556" spans="1:31" x14ac:dyDescent="0.25">
      <c r="A556" s="124"/>
      <c r="B556">
        <v>580</v>
      </c>
      <c r="C556">
        <v>361</v>
      </c>
      <c r="D556" t="s">
        <v>92</v>
      </c>
      <c r="E556" t="s">
        <v>39</v>
      </c>
      <c r="F556" s="97">
        <v>41651</v>
      </c>
      <c r="G556" t="s">
        <v>1269</v>
      </c>
      <c r="H556" t="s">
        <v>1001</v>
      </c>
      <c r="I556">
        <v>3001000121</v>
      </c>
      <c r="J556" t="s">
        <v>46</v>
      </c>
      <c r="K556" t="s">
        <v>615</v>
      </c>
      <c r="L556">
        <v>30819</v>
      </c>
      <c r="M556" t="s">
        <v>33</v>
      </c>
      <c r="N556" t="s">
        <v>1270</v>
      </c>
      <c r="O556">
        <v>0</v>
      </c>
      <c r="P556">
        <v>0</v>
      </c>
      <c r="Q556">
        <v>2</v>
      </c>
      <c r="R556" t="s">
        <v>170</v>
      </c>
      <c r="S556" t="s">
        <v>258</v>
      </c>
      <c r="T556" t="s">
        <v>34</v>
      </c>
      <c r="U556" t="s">
        <v>45</v>
      </c>
      <c r="V556">
        <v>30877</v>
      </c>
      <c r="W556">
        <v>0</v>
      </c>
      <c r="X556">
        <v>0</v>
      </c>
      <c r="Y556" t="s">
        <v>4897</v>
      </c>
      <c r="AA556" t="s">
        <v>44</v>
      </c>
      <c r="AB556" t="s">
        <v>83</v>
      </c>
      <c r="AC556" t="s">
        <v>84</v>
      </c>
      <c r="AD556" t="s">
        <v>50</v>
      </c>
      <c r="AE556" t="s">
        <v>48</v>
      </c>
    </row>
    <row r="557" spans="1:31" x14ac:dyDescent="0.25">
      <c r="A557" s="124"/>
      <c r="B557">
        <v>581</v>
      </c>
      <c r="C557">
        <v>361</v>
      </c>
      <c r="D557" t="s">
        <v>92</v>
      </c>
      <c r="E557" t="s">
        <v>39</v>
      </c>
      <c r="F557" s="97">
        <v>41651</v>
      </c>
      <c r="G557" t="s">
        <v>1269</v>
      </c>
      <c r="H557" t="s">
        <v>1001</v>
      </c>
      <c r="I557">
        <v>3001000121</v>
      </c>
      <c r="J557" t="s">
        <v>46</v>
      </c>
      <c r="K557" t="s">
        <v>615</v>
      </c>
      <c r="L557">
        <v>30819</v>
      </c>
      <c r="M557" t="s">
        <v>33</v>
      </c>
      <c r="N557" t="s">
        <v>1270</v>
      </c>
      <c r="O557">
        <v>0</v>
      </c>
      <c r="P557">
        <v>0</v>
      </c>
      <c r="Q557">
        <v>8</v>
      </c>
      <c r="R557" t="s">
        <v>631</v>
      </c>
      <c r="S557" t="s">
        <v>258</v>
      </c>
      <c r="T557" t="s">
        <v>34</v>
      </c>
      <c r="U557" t="s">
        <v>45</v>
      </c>
      <c r="V557">
        <v>30877</v>
      </c>
      <c r="W557">
        <v>0</v>
      </c>
      <c r="X557">
        <v>0</v>
      </c>
      <c r="Y557" t="s">
        <v>4897</v>
      </c>
      <c r="AA557" t="s">
        <v>44</v>
      </c>
      <c r="AB557" t="s">
        <v>83</v>
      </c>
      <c r="AC557" t="s">
        <v>84</v>
      </c>
      <c r="AD557" t="s">
        <v>50</v>
      </c>
      <c r="AE557" t="s">
        <v>48</v>
      </c>
    </row>
    <row r="558" spans="1:31" x14ac:dyDescent="0.25">
      <c r="A558" s="124"/>
      <c r="B558">
        <v>582</v>
      </c>
      <c r="C558">
        <v>361</v>
      </c>
      <c r="D558" t="s">
        <v>92</v>
      </c>
      <c r="E558" t="s">
        <v>39</v>
      </c>
      <c r="F558" s="97">
        <v>41651</v>
      </c>
      <c r="G558" t="s">
        <v>1269</v>
      </c>
      <c r="H558" t="s">
        <v>1001</v>
      </c>
      <c r="I558">
        <v>3001000121</v>
      </c>
      <c r="J558" t="s">
        <v>46</v>
      </c>
      <c r="K558" t="s">
        <v>615</v>
      </c>
      <c r="L558">
        <v>30819</v>
      </c>
      <c r="M558" t="s">
        <v>349</v>
      </c>
      <c r="N558" t="s">
        <v>1270</v>
      </c>
      <c r="O558">
        <v>0</v>
      </c>
      <c r="P558">
        <v>0</v>
      </c>
      <c r="Q558">
        <v>48</v>
      </c>
      <c r="R558" t="s">
        <v>1271</v>
      </c>
      <c r="S558" t="s">
        <v>258</v>
      </c>
      <c r="T558" t="s">
        <v>34</v>
      </c>
      <c r="U558" t="s">
        <v>45</v>
      </c>
      <c r="V558">
        <v>30877</v>
      </c>
      <c r="W558">
        <v>0</v>
      </c>
      <c r="X558">
        <v>0</v>
      </c>
      <c r="Y558" t="s">
        <v>4897</v>
      </c>
      <c r="AA558" t="s">
        <v>44</v>
      </c>
      <c r="AB558" t="s">
        <v>83</v>
      </c>
      <c r="AC558" t="s">
        <v>84</v>
      </c>
      <c r="AD558" t="s">
        <v>50</v>
      </c>
      <c r="AE558" t="s">
        <v>48</v>
      </c>
    </row>
    <row r="559" spans="1:31" x14ac:dyDescent="0.25">
      <c r="A559" s="124"/>
      <c r="B559">
        <v>583</v>
      </c>
      <c r="C559">
        <v>361</v>
      </c>
      <c r="D559" t="s">
        <v>92</v>
      </c>
      <c r="E559" t="s">
        <v>39</v>
      </c>
      <c r="F559" s="97">
        <v>41651</v>
      </c>
      <c r="G559" t="s">
        <v>1269</v>
      </c>
      <c r="H559" t="s">
        <v>1001</v>
      </c>
      <c r="I559">
        <v>3001000121</v>
      </c>
      <c r="J559" t="s">
        <v>46</v>
      </c>
      <c r="K559" t="s">
        <v>615</v>
      </c>
      <c r="L559">
        <v>30819</v>
      </c>
      <c r="M559" t="s">
        <v>33</v>
      </c>
      <c r="N559" t="s">
        <v>1270</v>
      </c>
      <c r="O559">
        <v>0</v>
      </c>
      <c r="P559">
        <v>0</v>
      </c>
      <c r="Q559">
        <v>81</v>
      </c>
      <c r="R559" t="s">
        <v>1272</v>
      </c>
      <c r="S559" t="s">
        <v>258</v>
      </c>
      <c r="T559" t="s">
        <v>34</v>
      </c>
      <c r="U559" t="s">
        <v>45</v>
      </c>
      <c r="V559">
        <v>30877</v>
      </c>
      <c r="W559">
        <v>0</v>
      </c>
      <c r="X559">
        <v>0</v>
      </c>
      <c r="Y559" t="s">
        <v>4897</v>
      </c>
      <c r="AA559" t="s">
        <v>44</v>
      </c>
      <c r="AB559" t="s">
        <v>83</v>
      </c>
      <c r="AC559" t="s">
        <v>84</v>
      </c>
      <c r="AD559" t="s">
        <v>50</v>
      </c>
      <c r="AE559" t="s">
        <v>48</v>
      </c>
    </row>
    <row r="560" spans="1:31" x14ac:dyDescent="0.25">
      <c r="A560" s="124">
        <f>Tabela_RNC_RNC.accdb3[[#This Row],[RNC]]</f>
        <v>362</v>
      </c>
      <c r="B560">
        <v>584</v>
      </c>
      <c r="C560">
        <v>362</v>
      </c>
      <c r="D560" t="s">
        <v>92</v>
      </c>
      <c r="E560" t="s">
        <v>39</v>
      </c>
      <c r="F560" s="97">
        <v>41652</v>
      </c>
      <c r="G560" t="s">
        <v>1273</v>
      </c>
      <c r="H560" t="s">
        <v>1001</v>
      </c>
      <c r="I560">
        <v>3001000121</v>
      </c>
      <c r="J560" t="s">
        <v>46</v>
      </c>
      <c r="K560" t="s">
        <v>615</v>
      </c>
      <c r="L560">
        <v>30819</v>
      </c>
      <c r="M560" t="s">
        <v>51</v>
      </c>
      <c r="N560" t="s">
        <v>1274</v>
      </c>
      <c r="O560">
        <v>11</v>
      </c>
      <c r="P560">
        <v>7480</v>
      </c>
      <c r="Q560">
        <v>1</v>
      </c>
      <c r="R560" t="s">
        <v>56</v>
      </c>
      <c r="S560" t="s">
        <v>258</v>
      </c>
      <c r="T560" t="s">
        <v>34</v>
      </c>
      <c r="U560" t="s">
        <v>45</v>
      </c>
      <c r="V560">
        <v>30877</v>
      </c>
      <c r="W560">
        <v>2040</v>
      </c>
      <c r="X560">
        <v>5440</v>
      </c>
      <c r="Y560" t="s">
        <v>4897</v>
      </c>
      <c r="AA560" t="s">
        <v>1275</v>
      </c>
      <c r="AB560" t="s">
        <v>195</v>
      </c>
      <c r="AC560" t="s">
        <v>196</v>
      </c>
      <c r="AD560" t="s">
        <v>37</v>
      </c>
      <c r="AE560" t="s">
        <v>51</v>
      </c>
    </row>
    <row r="561" spans="1:32" x14ac:dyDescent="0.25">
      <c r="A561" s="124"/>
      <c r="B561">
        <v>585</v>
      </c>
      <c r="C561">
        <v>362</v>
      </c>
      <c r="D561" t="s">
        <v>92</v>
      </c>
      <c r="E561" t="s">
        <v>39</v>
      </c>
      <c r="F561" s="97">
        <v>41652</v>
      </c>
      <c r="G561" t="s">
        <v>1273</v>
      </c>
      <c r="H561" t="s">
        <v>1001</v>
      </c>
      <c r="I561">
        <v>3001000121</v>
      </c>
      <c r="J561" t="s">
        <v>46</v>
      </c>
      <c r="K561" t="s">
        <v>615</v>
      </c>
      <c r="L561">
        <v>30819</v>
      </c>
      <c r="M561" t="s">
        <v>51</v>
      </c>
      <c r="N561" t="s">
        <v>1276</v>
      </c>
      <c r="O561">
        <v>0</v>
      </c>
      <c r="P561">
        <v>0</v>
      </c>
      <c r="Q561">
        <v>2</v>
      </c>
      <c r="R561" t="s">
        <v>54</v>
      </c>
      <c r="S561" t="s">
        <v>258</v>
      </c>
      <c r="T561" t="s">
        <v>34</v>
      </c>
      <c r="U561" t="s">
        <v>45</v>
      </c>
      <c r="V561">
        <v>30877</v>
      </c>
      <c r="W561">
        <v>0</v>
      </c>
      <c r="X561">
        <v>0</v>
      </c>
      <c r="Y561" t="s">
        <v>4897</v>
      </c>
      <c r="AA561" t="s">
        <v>1275</v>
      </c>
      <c r="AB561" t="s">
        <v>195</v>
      </c>
      <c r="AC561" t="s">
        <v>196</v>
      </c>
      <c r="AD561" t="s">
        <v>37</v>
      </c>
      <c r="AE561" t="s">
        <v>51</v>
      </c>
    </row>
    <row r="562" spans="1:32" x14ac:dyDescent="0.25">
      <c r="A562" s="8">
        <f>Tabela_RNC_RNC.accdb3[[#This Row],[RNC]]</f>
        <v>363</v>
      </c>
      <c r="B562">
        <v>586</v>
      </c>
      <c r="C562">
        <v>363</v>
      </c>
      <c r="D562" t="s">
        <v>38</v>
      </c>
      <c r="E562" t="s">
        <v>39</v>
      </c>
      <c r="F562" s="97">
        <v>41652</v>
      </c>
      <c r="G562" t="s">
        <v>1277</v>
      </c>
      <c r="H562" t="s">
        <v>1001</v>
      </c>
      <c r="I562">
        <v>3010000110</v>
      </c>
      <c r="J562" t="s">
        <v>167</v>
      </c>
      <c r="K562" t="s">
        <v>215</v>
      </c>
      <c r="L562">
        <v>30777</v>
      </c>
      <c r="M562" t="s">
        <v>51</v>
      </c>
      <c r="N562" t="s">
        <v>1278</v>
      </c>
      <c r="O562">
        <v>11</v>
      </c>
      <c r="P562">
        <v>33000</v>
      </c>
      <c r="Q562">
        <v>40</v>
      </c>
      <c r="R562" t="s">
        <v>1279</v>
      </c>
      <c r="S562" t="s">
        <v>218</v>
      </c>
      <c r="T562" t="s">
        <v>42</v>
      </c>
      <c r="U562" t="s">
        <v>45</v>
      </c>
      <c r="AA562" t="s">
        <v>1280</v>
      </c>
      <c r="AB562" t="s">
        <v>195</v>
      </c>
      <c r="AC562" t="s">
        <v>196</v>
      </c>
      <c r="AD562" t="s">
        <v>50</v>
      </c>
      <c r="AE562" t="s">
        <v>51</v>
      </c>
    </row>
    <row r="563" spans="1:32" x14ac:dyDescent="0.25">
      <c r="A563" s="124">
        <f>Tabela_RNC_RNC.accdb3[[#This Row],[RNC]]</f>
        <v>364</v>
      </c>
      <c r="B563">
        <v>587</v>
      </c>
      <c r="C563">
        <v>364</v>
      </c>
      <c r="D563" t="s">
        <v>92</v>
      </c>
      <c r="E563" t="s">
        <v>39</v>
      </c>
      <c r="F563" s="97">
        <v>41652</v>
      </c>
      <c r="G563" t="s">
        <v>1281</v>
      </c>
      <c r="H563" t="s">
        <v>1001</v>
      </c>
      <c r="I563">
        <v>3001000123</v>
      </c>
      <c r="J563" t="s">
        <v>143</v>
      </c>
      <c r="K563" t="s">
        <v>1123</v>
      </c>
      <c r="L563">
        <v>30786</v>
      </c>
      <c r="M563" t="s">
        <v>51</v>
      </c>
      <c r="N563" t="s">
        <v>1282</v>
      </c>
      <c r="O563">
        <v>5</v>
      </c>
      <c r="P563">
        <v>18000</v>
      </c>
      <c r="Q563">
        <v>1</v>
      </c>
      <c r="R563" t="s">
        <v>1283</v>
      </c>
      <c r="S563" t="s">
        <v>190</v>
      </c>
      <c r="T563" t="s">
        <v>34</v>
      </c>
      <c r="U563" t="s">
        <v>45</v>
      </c>
      <c r="V563">
        <v>31651</v>
      </c>
      <c r="W563">
        <v>3600</v>
      </c>
      <c r="X563">
        <v>14400</v>
      </c>
      <c r="Y563" t="s">
        <v>2274</v>
      </c>
      <c r="AA563" t="s">
        <v>44</v>
      </c>
      <c r="AB563" t="s">
        <v>159</v>
      </c>
      <c r="AC563" t="s">
        <v>160</v>
      </c>
      <c r="AD563" t="s">
        <v>37</v>
      </c>
      <c r="AE563" t="s">
        <v>33</v>
      </c>
    </row>
    <row r="564" spans="1:32" x14ac:dyDescent="0.25">
      <c r="A564" s="124"/>
      <c r="B564">
        <v>588</v>
      </c>
      <c r="C564">
        <v>364</v>
      </c>
      <c r="D564" t="s">
        <v>92</v>
      </c>
      <c r="E564" t="s">
        <v>39</v>
      </c>
      <c r="F564" s="97">
        <v>41652</v>
      </c>
      <c r="G564" t="s">
        <v>1281</v>
      </c>
      <c r="H564" t="s">
        <v>1001</v>
      </c>
      <c r="I564">
        <v>3001000123</v>
      </c>
      <c r="J564" t="s">
        <v>143</v>
      </c>
      <c r="K564" t="s">
        <v>1123</v>
      </c>
      <c r="L564">
        <v>30786</v>
      </c>
      <c r="M564" t="s">
        <v>51</v>
      </c>
      <c r="N564" t="s">
        <v>1282</v>
      </c>
      <c r="O564">
        <v>0</v>
      </c>
      <c r="P564">
        <v>0</v>
      </c>
      <c r="Q564">
        <v>4</v>
      </c>
      <c r="R564" t="s">
        <v>1284</v>
      </c>
      <c r="S564" t="s">
        <v>190</v>
      </c>
      <c r="T564" t="s">
        <v>34</v>
      </c>
      <c r="U564" t="s">
        <v>45</v>
      </c>
      <c r="V564">
        <v>31651</v>
      </c>
      <c r="W564">
        <v>0</v>
      </c>
      <c r="X564">
        <v>0</v>
      </c>
      <c r="Y564" t="s">
        <v>2274</v>
      </c>
      <c r="AA564" t="s">
        <v>44</v>
      </c>
      <c r="AB564" t="s">
        <v>159</v>
      </c>
      <c r="AC564" t="s">
        <v>160</v>
      </c>
      <c r="AD564" t="s">
        <v>37</v>
      </c>
      <c r="AE564" t="s">
        <v>33</v>
      </c>
    </row>
    <row r="565" spans="1:32" x14ac:dyDescent="0.25">
      <c r="A565" s="8">
        <f>Tabela_RNC_RNC.accdb3[[#This Row],[RNC]]</f>
        <v>365</v>
      </c>
      <c r="B565">
        <v>589</v>
      </c>
      <c r="C565">
        <v>365</v>
      </c>
      <c r="D565" t="s">
        <v>92</v>
      </c>
      <c r="E565" t="s">
        <v>39</v>
      </c>
      <c r="F565" s="97">
        <v>41652</v>
      </c>
      <c r="G565" t="s">
        <v>1285</v>
      </c>
      <c r="H565" t="s">
        <v>1001</v>
      </c>
      <c r="I565">
        <v>3001000112</v>
      </c>
      <c r="J565" t="s">
        <v>46</v>
      </c>
      <c r="K565" t="s">
        <v>1247</v>
      </c>
      <c r="L565">
        <v>30849</v>
      </c>
      <c r="M565" t="s">
        <v>33</v>
      </c>
      <c r="N565" t="s">
        <v>1286</v>
      </c>
      <c r="O565">
        <v>2</v>
      </c>
      <c r="P565">
        <v>816</v>
      </c>
      <c r="Q565">
        <v>1</v>
      </c>
      <c r="R565" t="s">
        <v>1147</v>
      </c>
      <c r="S565" t="s">
        <v>47</v>
      </c>
      <c r="T565" t="s">
        <v>42</v>
      </c>
      <c r="U565" t="s">
        <v>45</v>
      </c>
      <c r="V565">
        <v>30849</v>
      </c>
      <c r="W565">
        <v>0</v>
      </c>
      <c r="X565">
        <v>816</v>
      </c>
      <c r="Y565" t="s">
        <v>1354</v>
      </c>
      <c r="AA565" t="s">
        <v>44</v>
      </c>
      <c r="AB565" t="s">
        <v>1133</v>
      </c>
      <c r="AC565" t="s">
        <v>177</v>
      </c>
      <c r="AD565" t="s">
        <v>37</v>
      </c>
      <c r="AE565" t="s">
        <v>48</v>
      </c>
    </row>
    <row r="566" spans="1:32" x14ac:dyDescent="0.25">
      <c r="A566" s="124">
        <f>Tabela_RNC_RNC.accdb3[[#This Row],[RNC]]</f>
        <v>366</v>
      </c>
      <c r="B566">
        <v>590</v>
      </c>
      <c r="C566">
        <v>366</v>
      </c>
      <c r="D566" t="s">
        <v>92</v>
      </c>
      <c r="E566" t="s">
        <v>39</v>
      </c>
      <c r="F566" s="97">
        <v>41652</v>
      </c>
      <c r="G566" t="s">
        <v>1287</v>
      </c>
      <c r="H566" t="s">
        <v>1001</v>
      </c>
      <c r="I566">
        <v>3002002195</v>
      </c>
      <c r="J566" t="s">
        <v>94</v>
      </c>
      <c r="K566" t="s">
        <v>1288</v>
      </c>
      <c r="L566">
        <v>30862</v>
      </c>
      <c r="M566" t="s">
        <v>33</v>
      </c>
      <c r="N566" t="s">
        <v>1289</v>
      </c>
      <c r="O566">
        <v>10</v>
      </c>
      <c r="P566">
        <v>10000</v>
      </c>
      <c r="Q566">
        <v>26</v>
      </c>
      <c r="R566" t="s">
        <v>945</v>
      </c>
      <c r="S566" t="s">
        <v>638</v>
      </c>
      <c r="T566" t="s">
        <v>42</v>
      </c>
      <c r="U566" t="s">
        <v>45</v>
      </c>
      <c r="V566">
        <v>31793</v>
      </c>
      <c r="W566">
        <v>3000</v>
      </c>
      <c r="X566">
        <v>7000</v>
      </c>
      <c r="Y566" t="s">
        <v>2276</v>
      </c>
      <c r="AA566" t="s">
        <v>1290</v>
      </c>
      <c r="AB566" t="s">
        <v>83</v>
      </c>
      <c r="AC566" t="s">
        <v>84</v>
      </c>
      <c r="AD566" t="s">
        <v>37</v>
      </c>
      <c r="AE566" t="s">
        <v>48</v>
      </c>
    </row>
    <row r="567" spans="1:32" x14ac:dyDescent="0.25">
      <c r="A567" s="124"/>
      <c r="B567">
        <v>591</v>
      </c>
      <c r="C567">
        <v>366</v>
      </c>
      <c r="D567" t="s">
        <v>92</v>
      </c>
      <c r="E567" t="s">
        <v>39</v>
      </c>
      <c r="F567" s="97">
        <v>41652</v>
      </c>
      <c r="G567" t="s">
        <v>1287</v>
      </c>
      <c r="H567" t="s">
        <v>1001</v>
      </c>
      <c r="I567">
        <v>3002002195</v>
      </c>
      <c r="J567" t="s">
        <v>94</v>
      </c>
      <c r="K567" t="s">
        <v>1288</v>
      </c>
      <c r="L567">
        <v>30862</v>
      </c>
      <c r="M567" t="s">
        <v>33</v>
      </c>
      <c r="N567" t="s">
        <v>1289</v>
      </c>
      <c r="O567">
        <v>0</v>
      </c>
      <c r="P567">
        <v>0</v>
      </c>
      <c r="Q567">
        <v>79</v>
      </c>
      <c r="R567" t="s">
        <v>1291</v>
      </c>
      <c r="S567" t="s">
        <v>638</v>
      </c>
      <c r="T567" t="s">
        <v>42</v>
      </c>
      <c r="U567" t="s">
        <v>45</v>
      </c>
      <c r="V567">
        <v>31793</v>
      </c>
      <c r="W567">
        <v>0</v>
      </c>
      <c r="X567">
        <v>0</v>
      </c>
      <c r="Y567" t="s">
        <v>2276</v>
      </c>
      <c r="AA567" t="s">
        <v>1290</v>
      </c>
      <c r="AB567" t="s">
        <v>83</v>
      </c>
      <c r="AC567" t="s">
        <v>84</v>
      </c>
      <c r="AD567" t="s">
        <v>37</v>
      </c>
      <c r="AE567" t="s">
        <v>48</v>
      </c>
    </row>
    <row r="568" spans="1:32" x14ac:dyDescent="0.25">
      <c r="A568" s="8">
        <f>Tabela_RNC_RNC.accdb3[[#This Row],[RNC]]</f>
        <v>367</v>
      </c>
      <c r="B568">
        <v>592</v>
      </c>
      <c r="C568">
        <v>367</v>
      </c>
      <c r="D568" t="s">
        <v>38</v>
      </c>
      <c r="E568" t="s">
        <v>39</v>
      </c>
      <c r="F568" s="97">
        <v>41652</v>
      </c>
      <c r="G568" t="s">
        <v>1292</v>
      </c>
      <c r="H568" t="s">
        <v>1001</v>
      </c>
      <c r="I568">
        <v>2011000005</v>
      </c>
      <c r="J568" t="s">
        <v>341</v>
      </c>
      <c r="K568" t="s">
        <v>872</v>
      </c>
      <c r="L568">
        <v>30839</v>
      </c>
      <c r="M568" t="s">
        <v>33</v>
      </c>
      <c r="N568" t="s">
        <v>842</v>
      </c>
      <c r="O568">
        <v>2</v>
      </c>
      <c r="P568">
        <v>4000</v>
      </c>
      <c r="Q568">
        <v>90</v>
      </c>
      <c r="R568" t="s">
        <v>3014</v>
      </c>
      <c r="S568" t="s">
        <v>158</v>
      </c>
      <c r="T568" t="s">
        <v>42</v>
      </c>
      <c r="U568" t="s">
        <v>43</v>
      </c>
      <c r="AA568" t="s">
        <v>44</v>
      </c>
      <c r="AB568" t="s">
        <v>83</v>
      </c>
      <c r="AC568" t="s">
        <v>84</v>
      </c>
      <c r="AD568" t="s">
        <v>37</v>
      </c>
      <c r="AE568" t="s">
        <v>48</v>
      </c>
      <c r="AF568" t="s">
        <v>3015</v>
      </c>
    </row>
    <row r="569" spans="1:32" x14ac:dyDescent="0.25">
      <c r="A569" s="8">
        <f>Tabela_RNC_RNC.accdb3[[#This Row],[RNC]]</f>
        <v>368</v>
      </c>
      <c r="B569">
        <v>593</v>
      </c>
      <c r="C569">
        <v>368</v>
      </c>
      <c r="D569" t="s">
        <v>38</v>
      </c>
      <c r="E569" t="s">
        <v>39</v>
      </c>
      <c r="F569" s="97">
        <v>41652</v>
      </c>
      <c r="G569" t="s">
        <v>1293</v>
      </c>
      <c r="H569" t="s">
        <v>1001</v>
      </c>
      <c r="I569">
        <v>2005005036</v>
      </c>
      <c r="J569" t="s">
        <v>46</v>
      </c>
      <c r="K569" t="s">
        <v>79</v>
      </c>
      <c r="L569">
        <v>30755</v>
      </c>
      <c r="M569" t="s">
        <v>33</v>
      </c>
      <c r="N569" t="s">
        <v>1294</v>
      </c>
      <c r="O569">
        <v>1</v>
      </c>
      <c r="P569">
        <v>1500</v>
      </c>
      <c r="Q569">
        <v>8</v>
      </c>
      <c r="R569" t="s">
        <v>1176</v>
      </c>
      <c r="S569" t="s">
        <v>238</v>
      </c>
      <c r="T569" t="s">
        <v>34</v>
      </c>
      <c r="U569" t="s">
        <v>43</v>
      </c>
      <c r="AA569" t="s">
        <v>44</v>
      </c>
      <c r="AB569" t="s">
        <v>1133</v>
      </c>
      <c r="AC569" t="s">
        <v>177</v>
      </c>
      <c r="AD569" t="s">
        <v>37</v>
      </c>
      <c r="AE569" t="s">
        <v>48</v>
      </c>
    </row>
    <row r="570" spans="1:32" x14ac:dyDescent="0.25">
      <c r="A570" s="8">
        <f>Tabela_RNC_RNC.accdb3[[#This Row],[RNC]]</f>
        <v>369</v>
      </c>
      <c r="B570">
        <v>594</v>
      </c>
      <c r="C570">
        <v>369</v>
      </c>
      <c r="D570" t="s">
        <v>92</v>
      </c>
      <c r="E570" t="s">
        <v>39</v>
      </c>
      <c r="F570" s="97">
        <v>41653</v>
      </c>
      <c r="G570" t="s">
        <v>817</v>
      </c>
      <c r="H570" t="s">
        <v>1001</v>
      </c>
      <c r="I570">
        <v>3011000015</v>
      </c>
      <c r="J570" t="s">
        <v>94</v>
      </c>
      <c r="K570" t="s">
        <v>1295</v>
      </c>
      <c r="L570">
        <v>30767</v>
      </c>
      <c r="M570" t="s">
        <v>48</v>
      </c>
      <c r="N570" t="s">
        <v>605</v>
      </c>
      <c r="O570">
        <v>25</v>
      </c>
      <c r="P570">
        <v>7000</v>
      </c>
      <c r="Q570">
        <v>4</v>
      </c>
      <c r="R570" t="s">
        <v>1296</v>
      </c>
      <c r="S570" t="s">
        <v>200</v>
      </c>
      <c r="T570" t="s">
        <v>42</v>
      </c>
      <c r="U570" t="s">
        <v>45</v>
      </c>
      <c r="V570">
        <v>30914</v>
      </c>
      <c r="W570">
        <v>560</v>
      </c>
      <c r="X570">
        <v>6440</v>
      </c>
      <c r="Y570" t="s">
        <v>2865</v>
      </c>
      <c r="AA570" t="s">
        <v>44</v>
      </c>
      <c r="AB570" t="s">
        <v>195</v>
      </c>
      <c r="AC570" t="s">
        <v>196</v>
      </c>
      <c r="AD570" t="s">
        <v>50</v>
      </c>
      <c r="AE570" t="s">
        <v>51</v>
      </c>
    </row>
    <row r="571" spans="1:32" x14ac:dyDescent="0.25">
      <c r="A571" s="8">
        <f>Tabela_RNC_RNC.accdb3[[#This Row],[RNC]]</f>
        <v>370</v>
      </c>
      <c r="B571">
        <v>595</v>
      </c>
      <c r="C571">
        <v>370</v>
      </c>
      <c r="D571" t="s">
        <v>38</v>
      </c>
      <c r="E571" t="s">
        <v>39</v>
      </c>
      <c r="F571" s="97">
        <v>41653</v>
      </c>
      <c r="G571" t="s">
        <v>1297</v>
      </c>
      <c r="H571" t="s">
        <v>1001</v>
      </c>
      <c r="I571">
        <v>3002002138</v>
      </c>
      <c r="J571" t="s">
        <v>94</v>
      </c>
      <c r="K571" t="s">
        <v>1298</v>
      </c>
      <c r="L571">
        <v>30860</v>
      </c>
      <c r="M571" t="s">
        <v>51</v>
      </c>
      <c r="N571" t="s">
        <v>1299</v>
      </c>
      <c r="O571">
        <v>11</v>
      </c>
      <c r="P571">
        <v>9350</v>
      </c>
      <c r="Q571">
        <v>51</v>
      </c>
      <c r="R571" t="s">
        <v>1300</v>
      </c>
      <c r="S571" t="s">
        <v>98</v>
      </c>
      <c r="T571" t="s">
        <v>42</v>
      </c>
      <c r="U571" t="s">
        <v>45</v>
      </c>
      <c r="AA571" t="s">
        <v>44</v>
      </c>
      <c r="AB571" t="s">
        <v>75</v>
      </c>
      <c r="AC571" t="s">
        <v>76</v>
      </c>
      <c r="AD571" t="s">
        <v>37</v>
      </c>
      <c r="AE571" t="s">
        <v>51</v>
      </c>
    </row>
    <row r="572" spans="1:32" x14ac:dyDescent="0.25">
      <c r="A572" s="8">
        <f>Tabela_RNC_RNC.accdb3[[#This Row],[RNC]]</f>
        <v>371</v>
      </c>
      <c r="B572">
        <v>596</v>
      </c>
      <c r="C572">
        <v>371</v>
      </c>
      <c r="D572" t="s">
        <v>38</v>
      </c>
      <c r="E572" t="s">
        <v>39</v>
      </c>
      <c r="F572" s="97">
        <v>41653</v>
      </c>
      <c r="G572" t="s">
        <v>1301</v>
      </c>
      <c r="H572" t="s">
        <v>1001</v>
      </c>
      <c r="I572">
        <v>3002002138</v>
      </c>
      <c r="J572" t="s">
        <v>94</v>
      </c>
      <c r="K572" t="s">
        <v>1298</v>
      </c>
      <c r="L572">
        <v>30860</v>
      </c>
      <c r="M572" t="s">
        <v>51</v>
      </c>
      <c r="N572" t="s">
        <v>1302</v>
      </c>
      <c r="O572">
        <v>2</v>
      </c>
      <c r="P572">
        <v>1700</v>
      </c>
      <c r="Q572">
        <v>51</v>
      </c>
      <c r="R572" t="s">
        <v>1303</v>
      </c>
      <c r="S572" t="s">
        <v>98</v>
      </c>
      <c r="T572" t="s">
        <v>42</v>
      </c>
      <c r="U572" t="s">
        <v>43</v>
      </c>
      <c r="AA572" t="s">
        <v>44</v>
      </c>
      <c r="AB572" t="s">
        <v>75</v>
      </c>
      <c r="AC572" t="s">
        <v>76</v>
      </c>
      <c r="AD572" t="s">
        <v>37</v>
      </c>
      <c r="AE572" t="s">
        <v>51</v>
      </c>
    </row>
    <row r="573" spans="1:32" x14ac:dyDescent="0.25">
      <c r="A573" s="8">
        <f>Tabela_RNC_RNC.accdb3[[#This Row],[RNC]]</f>
        <v>372</v>
      </c>
      <c r="B573">
        <v>597</v>
      </c>
      <c r="C573">
        <v>372</v>
      </c>
      <c r="D573" t="s">
        <v>38</v>
      </c>
      <c r="E573" t="s">
        <v>8</v>
      </c>
      <c r="F573" s="97">
        <v>41653</v>
      </c>
      <c r="G573" t="s">
        <v>1304</v>
      </c>
      <c r="H573" t="s">
        <v>1001</v>
      </c>
      <c r="I573">
        <v>3010000098</v>
      </c>
      <c r="J573" t="s">
        <v>167</v>
      </c>
      <c r="K573" t="s">
        <v>168</v>
      </c>
      <c r="L573">
        <v>30445</v>
      </c>
      <c r="M573" t="s">
        <v>174</v>
      </c>
      <c r="N573" t="s">
        <v>1305</v>
      </c>
      <c r="O573">
        <v>9</v>
      </c>
      <c r="P573">
        <v>135000</v>
      </c>
      <c r="Q573">
        <v>4</v>
      </c>
      <c r="R573" t="s">
        <v>63</v>
      </c>
      <c r="S573" t="s">
        <v>171</v>
      </c>
      <c r="T573" t="s">
        <v>34</v>
      </c>
      <c r="U573" t="s">
        <v>45</v>
      </c>
      <c r="AA573" t="s">
        <v>1306</v>
      </c>
      <c r="AB573" t="s">
        <v>212</v>
      </c>
      <c r="AC573" t="s">
        <v>213</v>
      </c>
      <c r="AD573" t="s">
        <v>37</v>
      </c>
      <c r="AE573" t="s">
        <v>174</v>
      </c>
    </row>
    <row r="574" spans="1:32" x14ac:dyDescent="0.25">
      <c r="A574" s="8">
        <f>Tabela_RNC_RNC.accdb3[[#This Row],[RNC]]</f>
        <v>373</v>
      </c>
      <c r="B574">
        <v>598</v>
      </c>
      <c r="C574">
        <v>373</v>
      </c>
      <c r="D574" t="s">
        <v>92</v>
      </c>
      <c r="E574" t="s">
        <v>39</v>
      </c>
      <c r="F574" s="97">
        <v>41653</v>
      </c>
      <c r="G574" t="s">
        <v>578</v>
      </c>
      <c r="H574" t="s">
        <v>1001</v>
      </c>
      <c r="I574">
        <v>3011000015</v>
      </c>
      <c r="J574" t="s">
        <v>94</v>
      </c>
      <c r="K574" t="s">
        <v>1295</v>
      </c>
      <c r="L574">
        <v>30767</v>
      </c>
      <c r="M574" t="s">
        <v>33</v>
      </c>
      <c r="N574" t="s">
        <v>1307</v>
      </c>
      <c r="O574">
        <v>22</v>
      </c>
      <c r="P574">
        <v>6160</v>
      </c>
      <c r="Q574">
        <v>4</v>
      </c>
      <c r="R574" t="s">
        <v>1308</v>
      </c>
      <c r="S574" t="s">
        <v>200</v>
      </c>
      <c r="T574" t="s">
        <v>42</v>
      </c>
      <c r="U574" t="s">
        <v>45</v>
      </c>
      <c r="V574">
        <v>30963</v>
      </c>
      <c r="W574">
        <v>840</v>
      </c>
      <c r="X574">
        <v>5320</v>
      </c>
      <c r="Y574" t="s">
        <v>1351</v>
      </c>
      <c r="AA574" t="s">
        <v>44</v>
      </c>
      <c r="AB574" t="s">
        <v>159</v>
      </c>
      <c r="AC574" t="s">
        <v>160</v>
      </c>
      <c r="AD574" t="s">
        <v>37</v>
      </c>
      <c r="AE574" t="s">
        <v>33</v>
      </c>
    </row>
    <row r="575" spans="1:32" x14ac:dyDescent="0.25">
      <c r="A575" s="124">
        <f>Tabela_RNC_RNC.accdb3[[#This Row],[RNC]]</f>
        <v>374</v>
      </c>
      <c r="B575">
        <v>599</v>
      </c>
      <c r="C575">
        <v>374</v>
      </c>
      <c r="D575" t="s">
        <v>92</v>
      </c>
      <c r="E575" t="s">
        <v>39</v>
      </c>
      <c r="F575" s="97">
        <v>41654</v>
      </c>
      <c r="G575" t="s">
        <v>1309</v>
      </c>
      <c r="H575" t="s">
        <v>1001</v>
      </c>
      <c r="I575">
        <v>2005005036</v>
      </c>
      <c r="J575" t="s">
        <v>46</v>
      </c>
      <c r="K575" t="s">
        <v>79</v>
      </c>
      <c r="L575">
        <v>30872</v>
      </c>
      <c r="M575" t="s">
        <v>33</v>
      </c>
      <c r="N575" t="s">
        <v>1310</v>
      </c>
      <c r="O575">
        <v>3</v>
      </c>
      <c r="P575">
        <v>4500</v>
      </c>
      <c r="Q575">
        <v>8</v>
      </c>
      <c r="R575" t="s">
        <v>1176</v>
      </c>
      <c r="S575" t="s">
        <v>238</v>
      </c>
      <c r="T575" t="s">
        <v>34</v>
      </c>
      <c r="U575" t="s">
        <v>45</v>
      </c>
      <c r="V575">
        <v>31556</v>
      </c>
      <c r="W575">
        <v>4000</v>
      </c>
      <c r="X575">
        <v>500</v>
      </c>
      <c r="Y575" t="s">
        <v>2274</v>
      </c>
      <c r="AA575" t="s">
        <v>44</v>
      </c>
      <c r="AB575" t="s">
        <v>1133</v>
      </c>
      <c r="AC575" t="s">
        <v>177</v>
      </c>
      <c r="AD575" t="s">
        <v>37</v>
      </c>
      <c r="AE575" t="s">
        <v>48</v>
      </c>
    </row>
    <row r="576" spans="1:32" x14ac:dyDescent="0.25">
      <c r="A576" s="124"/>
      <c r="B576">
        <v>600</v>
      </c>
      <c r="C576">
        <v>374</v>
      </c>
      <c r="D576" t="s">
        <v>92</v>
      </c>
      <c r="E576" t="s">
        <v>39</v>
      </c>
      <c r="F576" s="97">
        <v>41654</v>
      </c>
      <c r="G576" t="s">
        <v>1309</v>
      </c>
      <c r="H576" t="s">
        <v>1001</v>
      </c>
      <c r="I576">
        <v>2005005036</v>
      </c>
      <c r="J576" t="s">
        <v>46</v>
      </c>
      <c r="K576" t="s">
        <v>79</v>
      </c>
      <c r="L576">
        <v>30872</v>
      </c>
      <c r="M576" t="s">
        <v>33</v>
      </c>
      <c r="N576" t="s">
        <v>1310</v>
      </c>
      <c r="O576">
        <v>0</v>
      </c>
      <c r="P576">
        <v>0</v>
      </c>
      <c r="Q576">
        <v>2</v>
      </c>
      <c r="R576" t="s">
        <v>1311</v>
      </c>
      <c r="S576" t="s">
        <v>238</v>
      </c>
      <c r="T576" t="s">
        <v>34</v>
      </c>
      <c r="U576" t="s">
        <v>45</v>
      </c>
      <c r="V576">
        <v>31556</v>
      </c>
      <c r="W576">
        <v>0</v>
      </c>
      <c r="X576">
        <v>0</v>
      </c>
      <c r="Y576" t="s">
        <v>2274</v>
      </c>
      <c r="AA576" t="s">
        <v>44</v>
      </c>
      <c r="AB576" t="s">
        <v>1133</v>
      </c>
      <c r="AC576" t="s">
        <v>177</v>
      </c>
      <c r="AD576" t="s">
        <v>37</v>
      </c>
      <c r="AE576" t="s">
        <v>48</v>
      </c>
    </row>
    <row r="577" spans="1:31" x14ac:dyDescent="0.25">
      <c r="A577" s="8">
        <f>Tabela_RNC_RNC.accdb3[[#This Row],[RNC]]</f>
        <v>375</v>
      </c>
      <c r="B577">
        <v>601</v>
      </c>
      <c r="C577">
        <v>375</v>
      </c>
      <c r="D577" t="s">
        <v>92</v>
      </c>
      <c r="E577" t="s">
        <v>39</v>
      </c>
      <c r="F577" s="97">
        <v>41654</v>
      </c>
      <c r="G577" t="s">
        <v>1085</v>
      </c>
      <c r="H577" t="s">
        <v>1001</v>
      </c>
      <c r="I577">
        <v>3001000121</v>
      </c>
      <c r="J577" t="s">
        <v>46</v>
      </c>
      <c r="K577" t="s">
        <v>615</v>
      </c>
      <c r="L577">
        <v>30819</v>
      </c>
      <c r="M577" t="s">
        <v>33</v>
      </c>
      <c r="N577" t="s">
        <v>1312</v>
      </c>
      <c r="O577">
        <v>1</v>
      </c>
      <c r="P577">
        <v>680</v>
      </c>
      <c r="Q577">
        <v>8</v>
      </c>
      <c r="R577" t="s">
        <v>1176</v>
      </c>
      <c r="S577" t="s">
        <v>258</v>
      </c>
      <c r="T577" t="s">
        <v>34</v>
      </c>
      <c r="U577" t="s">
        <v>45</v>
      </c>
      <c r="V577">
        <v>30819</v>
      </c>
      <c r="W577">
        <v>680</v>
      </c>
      <c r="X577">
        <v>0</v>
      </c>
      <c r="Y577" t="s">
        <v>4364</v>
      </c>
      <c r="AA577" t="s">
        <v>44</v>
      </c>
      <c r="AB577" t="s">
        <v>1133</v>
      </c>
      <c r="AC577" t="s">
        <v>177</v>
      </c>
      <c r="AD577" t="s">
        <v>50</v>
      </c>
      <c r="AE577" t="s">
        <v>48</v>
      </c>
    </row>
    <row r="578" spans="1:31" x14ac:dyDescent="0.25">
      <c r="A578" s="124">
        <f>Tabela_RNC_RNC.accdb3[[#This Row],[RNC]]</f>
        <v>376</v>
      </c>
      <c r="B578">
        <v>602</v>
      </c>
      <c r="C578">
        <v>376</v>
      </c>
      <c r="D578" t="s">
        <v>92</v>
      </c>
      <c r="E578" t="s">
        <v>39</v>
      </c>
      <c r="F578" s="97">
        <v>41655</v>
      </c>
      <c r="G578" t="s">
        <v>1313</v>
      </c>
      <c r="H578" t="s">
        <v>1001</v>
      </c>
      <c r="I578">
        <v>3001000020</v>
      </c>
      <c r="J578" t="s">
        <v>46</v>
      </c>
      <c r="K578" t="s">
        <v>65</v>
      </c>
      <c r="L578">
        <v>30845</v>
      </c>
      <c r="M578" t="s">
        <v>48</v>
      </c>
      <c r="N578" t="s">
        <v>1314</v>
      </c>
      <c r="O578">
        <v>18</v>
      </c>
      <c r="P578">
        <v>12096</v>
      </c>
      <c r="Q578">
        <v>2</v>
      </c>
      <c r="R578" t="s">
        <v>1315</v>
      </c>
      <c r="S578" t="s">
        <v>68</v>
      </c>
      <c r="T578" t="s">
        <v>42</v>
      </c>
      <c r="U578" t="s">
        <v>45</v>
      </c>
      <c r="V578">
        <v>30845</v>
      </c>
      <c r="W578">
        <v>0</v>
      </c>
      <c r="X578">
        <v>12096</v>
      </c>
      <c r="Y578" t="s">
        <v>1917</v>
      </c>
      <c r="AA578" t="s">
        <v>44</v>
      </c>
      <c r="AB578" t="s">
        <v>75</v>
      </c>
      <c r="AC578" t="s">
        <v>76</v>
      </c>
      <c r="AD578" t="s">
        <v>37</v>
      </c>
      <c r="AE578" t="s">
        <v>51</v>
      </c>
    </row>
    <row r="579" spans="1:31" x14ac:dyDescent="0.25">
      <c r="A579" s="124"/>
      <c r="B579">
        <v>603</v>
      </c>
      <c r="C579">
        <v>376</v>
      </c>
      <c r="D579" t="s">
        <v>92</v>
      </c>
      <c r="E579" t="s">
        <v>39</v>
      </c>
      <c r="F579" s="97">
        <v>41655</v>
      </c>
      <c r="G579" t="s">
        <v>1313</v>
      </c>
      <c r="H579" t="s">
        <v>1001</v>
      </c>
      <c r="I579">
        <v>3001000020</v>
      </c>
      <c r="J579" t="s">
        <v>46</v>
      </c>
      <c r="K579" t="s">
        <v>65</v>
      </c>
      <c r="L579">
        <v>30845</v>
      </c>
      <c r="M579" t="s">
        <v>51</v>
      </c>
      <c r="N579" t="s">
        <v>1316</v>
      </c>
      <c r="O579">
        <v>7</v>
      </c>
      <c r="P579">
        <v>4704</v>
      </c>
      <c r="Q579">
        <v>2</v>
      </c>
      <c r="R579" t="s">
        <v>1317</v>
      </c>
      <c r="S579" t="s">
        <v>68</v>
      </c>
      <c r="T579" t="s">
        <v>42</v>
      </c>
      <c r="U579" t="s">
        <v>45</v>
      </c>
      <c r="V579">
        <v>30845</v>
      </c>
      <c r="W579">
        <v>0</v>
      </c>
      <c r="X579">
        <v>4704</v>
      </c>
      <c r="Y579" t="s">
        <v>1917</v>
      </c>
      <c r="AA579" t="s">
        <v>44</v>
      </c>
      <c r="AB579" t="s">
        <v>75</v>
      </c>
      <c r="AC579" t="s">
        <v>76</v>
      </c>
      <c r="AD579" t="s">
        <v>37</v>
      </c>
      <c r="AE579" t="s">
        <v>51</v>
      </c>
    </row>
    <row r="580" spans="1:31" x14ac:dyDescent="0.25">
      <c r="A580" s="124">
        <f>Tabela_RNC_RNC.accdb3[[#This Row],[RNC]]</f>
        <v>377</v>
      </c>
      <c r="B580">
        <v>604</v>
      </c>
      <c r="C580">
        <v>377</v>
      </c>
      <c r="D580" t="s">
        <v>92</v>
      </c>
      <c r="E580" t="s">
        <v>39</v>
      </c>
      <c r="F580" s="97">
        <v>41655</v>
      </c>
      <c r="G580" t="s">
        <v>1318</v>
      </c>
      <c r="H580" t="s">
        <v>1001</v>
      </c>
      <c r="I580">
        <v>2011000005</v>
      </c>
      <c r="J580" t="s">
        <v>341</v>
      </c>
      <c r="K580" t="s">
        <v>872</v>
      </c>
      <c r="L580">
        <v>30839</v>
      </c>
      <c r="M580" t="s">
        <v>33</v>
      </c>
      <c r="N580" t="s">
        <v>1319</v>
      </c>
      <c r="O580">
        <v>25</v>
      </c>
      <c r="P580">
        <v>50000</v>
      </c>
      <c r="Q580">
        <v>4</v>
      </c>
      <c r="R580" t="s">
        <v>1320</v>
      </c>
      <c r="S580" t="s">
        <v>158</v>
      </c>
      <c r="T580" t="s">
        <v>42</v>
      </c>
      <c r="U580" t="s">
        <v>43</v>
      </c>
      <c r="V580">
        <v>30839</v>
      </c>
      <c r="W580">
        <v>50000</v>
      </c>
      <c r="X580">
        <v>0</v>
      </c>
      <c r="Y580" t="s">
        <v>1352</v>
      </c>
      <c r="AA580" t="s">
        <v>1321</v>
      </c>
      <c r="AB580" t="s">
        <v>75</v>
      </c>
      <c r="AC580" t="s">
        <v>76</v>
      </c>
      <c r="AD580" t="s">
        <v>37</v>
      </c>
      <c r="AE580" t="s">
        <v>51</v>
      </c>
    </row>
    <row r="581" spans="1:31" x14ac:dyDescent="0.25">
      <c r="A581" s="124"/>
      <c r="B581">
        <v>605</v>
      </c>
      <c r="C581">
        <v>377</v>
      </c>
      <c r="D581" t="s">
        <v>92</v>
      </c>
      <c r="E581" t="s">
        <v>39</v>
      </c>
      <c r="F581" s="97">
        <v>41655</v>
      </c>
      <c r="G581" t="s">
        <v>1318</v>
      </c>
      <c r="H581" t="s">
        <v>1001</v>
      </c>
      <c r="I581">
        <v>2011000005</v>
      </c>
      <c r="J581" t="s">
        <v>341</v>
      </c>
      <c r="K581" t="s">
        <v>872</v>
      </c>
      <c r="L581">
        <v>30839</v>
      </c>
      <c r="M581" t="s">
        <v>48</v>
      </c>
      <c r="N581" t="s">
        <v>1319</v>
      </c>
      <c r="O581">
        <v>0</v>
      </c>
      <c r="P581">
        <v>0</v>
      </c>
      <c r="Q581">
        <v>6</v>
      </c>
      <c r="R581" t="s">
        <v>1322</v>
      </c>
      <c r="S581" t="s">
        <v>158</v>
      </c>
      <c r="T581" t="s">
        <v>42</v>
      </c>
      <c r="U581" t="s">
        <v>43</v>
      </c>
      <c r="V581">
        <v>30839</v>
      </c>
      <c r="W581">
        <v>0</v>
      </c>
      <c r="X581">
        <v>0</v>
      </c>
      <c r="Y581" t="s">
        <v>1352</v>
      </c>
      <c r="AA581" t="s">
        <v>1321</v>
      </c>
      <c r="AB581" t="s">
        <v>75</v>
      </c>
      <c r="AC581" t="s">
        <v>76</v>
      </c>
      <c r="AD581" t="s">
        <v>37</v>
      </c>
      <c r="AE581" t="s">
        <v>51</v>
      </c>
    </row>
    <row r="582" spans="1:31" x14ac:dyDescent="0.25">
      <c r="A582" s="124"/>
      <c r="B582">
        <v>606</v>
      </c>
      <c r="C582">
        <v>377</v>
      </c>
      <c r="D582" t="s">
        <v>92</v>
      </c>
      <c r="E582" t="s">
        <v>39</v>
      </c>
      <c r="F582" s="97">
        <v>41655</v>
      </c>
      <c r="G582" t="s">
        <v>1318</v>
      </c>
      <c r="H582" t="s">
        <v>1001</v>
      </c>
      <c r="I582">
        <v>2011000005</v>
      </c>
      <c r="J582" t="s">
        <v>341</v>
      </c>
      <c r="K582" t="s">
        <v>872</v>
      </c>
      <c r="L582">
        <v>30839</v>
      </c>
      <c r="M582" t="s">
        <v>51</v>
      </c>
      <c r="N582" t="s">
        <v>1319</v>
      </c>
      <c r="O582">
        <v>0</v>
      </c>
      <c r="P582">
        <v>0</v>
      </c>
      <c r="Q582">
        <v>10</v>
      </c>
      <c r="R582" t="s">
        <v>1323</v>
      </c>
      <c r="S582" t="s">
        <v>158</v>
      </c>
      <c r="T582" t="s">
        <v>42</v>
      </c>
      <c r="U582" t="s">
        <v>43</v>
      </c>
      <c r="V582">
        <v>30839</v>
      </c>
      <c r="W582">
        <v>0</v>
      </c>
      <c r="X582">
        <v>0</v>
      </c>
      <c r="Y582" t="s">
        <v>1352</v>
      </c>
      <c r="AA582" t="s">
        <v>1321</v>
      </c>
      <c r="AB582" t="s">
        <v>75</v>
      </c>
      <c r="AC582" t="s">
        <v>76</v>
      </c>
      <c r="AD582" t="s">
        <v>37</v>
      </c>
      <c r="AE582" t="s">
        <v>51</v>
      </c>
    </row>
    <row r="583" spans="1:31" x14ac:dyDescent="0.25">
      <c r="A583" s="8">
        <f>Tabela_RNC_RNC.accdb3[[#This Row],[RNC]]</f>
        <v>378</v>
      </c>
      <c r="B583">
        <v>607</v>
      </c>
      <c r="C583">
        <v>378</v>
      </c>
      <c r="D583" t="s">
        <v>38</v>
      </c>
      <c r="E583" t="s">
        <v>39</v>
      </c>
      <c r="F583" s="97">
        <v>41655</v>
      </c>
      <c r="G583" t="s">
        <v>1297</v>
      </c>
      <c r="H583" t="s">
        <v>1001</v>
      </c>
      <c r="I583">
        <v>3001000104</v>
      </c>
      <c r="J583" t="s">
        <v>46</v>
      </c>
      <c r="K583" t="s">
        <v>181</v>
      </c>
      <c r="L583">
        <v>30830</v>
      </c>
      <c r="M583" t="s">
        <v>51</v>
      </c>
      <c r="N583" t="s">
        <v>1324</v>
      </c>
      <c r="O583">
        <v>22</v>
      </c>
      <c r="P583">
        <v>33000</v>
      </c>
      <c r="Q583">
        <v>100</v>
      </c>
      <c r="R583" t="s">
        <v>1325</v>
      </c>
      <c r="S583" t="s">
        <v>354</v>
      </c>
      <c r="T583" t="s">
        <v>355</v>
      </c>
      <c r="U583" t="s">
        <v>45</v>
      </c>
      <c r="AA583" t="s">
        <v>44</v>
      </c>
      <c r="AB583" t="s">
        <v>195</v>
      </c>
      <c r="AC583" t="s">
        <v>196</v>
      </c>
      <c r="AD583" t="s">
        <v>37</v>
      </c>
      <c r="AE583" t="s">
        <v>51</v>
      </c>
    </row>
    <row r="584" spans="1:31" x14ac:dyDescent="0.25">
      <c r="A584" s="8">
        <f>Tabela_RNC_RNC.accdb3[[#This Row],[RNC]]</f>
        <v>379</v>
      </c>
      <c r="B584">
        <v>608</v>
      </c>
      <c r="C584">
        <v>379</v>
      </c>
      <c r="D584" t="s">
        <v>92</v>
      </c>
      <c r="E584" t="s">
        <v>39</v>
      </c>
      <c r="F584" s="97">
        <v>41655</v>
      </c>
      <c r="G584" t="s">
        <v>716</v>
      </c>
      <c r="H584" t="s">
        <v>1001</v>
      </c>
      <c r="I584">
        <v>3002002196</v>
      </c>
      <c r="J584" t="s">
        <v>94</v>
      </c>
      <c r="K584" t="s">
        <v>1251</v>
      </c>
      <c r="L584">
        <v>30886</v>
      </c>
      <c r="M584" t="s">
        <v>33</v>
      </c>
      <c r="N584" t="s">
        <v>1326</v>
      </c>
      <c r="O584">
        <v>6</v>
      </c>
      <c r="P584">
        <v>6000</v>
      </c>
      <c r="Q584">
        <v>4</v>
      </c>
      <c r="R584" t="s">
        <v>1327</v>
      </c>
      <c r="S584" t="s">
        <v>638</v>
      </c>
      <c r="T584" t="s">
        <v>42</v>
      </c>
      <c r="U584" t="s">
        <v>45</v>
      </c>
      <c r="V584">
        <v>30964</v>
      </c>
      <c r="W584">
        <v>59</v>
      </c>
      <c r="X584">
        <v>5941</v>
      </c>
      <c r="Y584" t="s">
        <v>1351</v>
      </c>
      <c r="AA584" t="s">
        <v>44</v>
      </c>
      <c r="AB584" t="s">
        <v>190</v>
      </c>
      <c r="AC584" t="s">
        <v>1185</v>
      </c>
      <c r="AD584" t="s">
        <v>37</v>
      </c>
      <c r="AE584" t="s">
        <v>33</v>
      </c>
    </row>
    <row r="585" spans="1:31" x14ac:dyDescent="0.25">
      <c r="A585" s="124">
        <f>Tabela_RNC_RNC.accdb3[[#This Row],[RNC]]</f>
        <v>380</v>
      </c>
      <c r="B585">
        <v>611</v>
      </c>
      <c r="C585">
        <v>380</v>
      </c>
      <c r="D585" t="s">
        <v>92</v>
      </c>
      <c r="E585" t="s">
        <v>53</v>
      </c>
      <c r="F585" s="97">
        <v>41655</v>
      </c>
      <c r="G585" t="s">
        <v>243</v>
      </c>
      <c r="H585" t="s">
        <v>1001</v>
      </c>
      <c r="I585">
        <v>3001000052</v>
      </c>
      <c r="J585" t="s">
        <v>46</v>
      </c>
      <c r="K585" t="s">
        <v>202</v>
      </c>
      <c r="L585">
        <v>30889</v>
      </c>
      <c r="M585" t="s">
        <v>33</v>
      </c>
      <c r="N585" t="s">
        <v>1183</v>
      </c>
      <c r="O585">
        <v>0</v>
      </c>
      <c r="P585">
        <v>0</v>
      </c>
      <c r="Q585">
        <v>51</v>
      </c>
      <c r="R585" t="s">
        <v>1184</v>
      </c>
      <c r="S585" t="s">
        <v>90</v>
      </c>
      <c r="T585" t="s">
        <v>34</v>
      </c>
      <c r="U585" t="s">
        <v>45</v>
      </c>
      <c r="V585">
        <v>30966</v>
      </c>
      <c r="W585">
        <v>0</v>
      </c>
      <c r="X585">
        <v>0</v>
      </c>
      <c r="Y585" t="s">
        <v>1675</v>
      </c>
      <c r="AA585" t="s">
        <v>44</v>
      </c>
      <c r="AB585" t="s">
        <v>190</v>
      </c>
      <c r="AC585" t="s">
        <v>1185</v>
      </c>
      <c r="AD585" t="s">
        <v>37</v>
      </c>
      <c r="AE585" t="s">
        <v>33</v>
      </c>
    </row>
    <row r="586" spans="1:31" x14ac:dyDescent="0.25">
      <c r="A586" s="124"/>
      <c r="B586">
        <v>609</v>
      </c>
      <c r="C586">
        <v>380</v>
      </c>
      <c r="D586" t="s">
        <v>92</v>
      </c>
      <c r="E586" t="s">
        <v>53</v>
      </c>
      <c r="F586" s="97">
        <v>41655</v>
      </c>
      <c r="G586" t="s">
        <v>243</v>
      </c>
      <c r="H586" t="s">
        <v>1001</v>
      </c>
      <c r="I586">
        <v>3001000052</v>
      </c>
      <c r="J586" t="s">
        <v>46</v>
      </c>
      <c r="K586" t="s">
        <v>202</v>
      </c>
      <c r="L586">
        <v>30889</v>
      </c>
      <c r="M586" t="s">
        <v>33</v>
      </c>
      <c r="N586" t="s">
        <v>1328</v>
      </c>
      <c r="O586">
        <v>5</v>
      </c>
      <c r="P586">
        <v>1250</v>
      </c>
      <c r="Q586">
        <v>2</v>
      </c>
      <c r="R586" t="s">
        <v>54</v>
      </c>
      <c r="S586" t="s">
        <v>90</v>
      </c>
      <c r="T586" t="s">
        <v>34</v>
      </c>
      <c r="U586" t="s">
        <v>45</v>
      </c>
      <c r="V586">
        <v>30966</v>
      </c>
      <c r="W586">
        <v>72</v>
      </c>
      <c r="X586">
        <v>1178</v>
      </c>
      <c r="Y586" t="s">
        <v>1675</v>
      </c>
      <c r="AA586" t="s">
        <v>44</v>
      </c>
      <c r="AB586" t="s">
        <v>190</v>
      </c>
      <c r="AC586" t="s">
        <v>1185</v>
      </c>
      <c r="AD586" t="s">
        <v>37</v>
      </c>
      <c r="AE586" t="s">
        <v>33</v>
      </c>
    </row>
    <row r="587" spans="1:31" x14ac:dyDescent="0.25">
      <c r="A587" s="124"/>
      <c r="B587">
        <v>610</v>
      </c>
      <c r="C587">
        <v>380</v>
      </c>
      <c r="D587" t="s">
        <v>92</v>
      </c>
      <c r="E587" t="s">
        <v>53</v>
      </c>
      <c r="F587" s="97">
        <v>41655</v>
      </c>
      <c r="G587" t="s">
        <v>243</v>
      </c>
      <c r="H587" t="s">
        <v>1001</v>
      </c>
      <c r="I587">
        <v>3001000052</v>
      </c>
      <c r="J587" t="s">
        <v>46</v>
      </c>
      <c r="K587" t="s">
        <v>202</v>
      </c>
      <c r="L587">
        <v>30889</v>
      </c>
      <c r="M587" t="s">
        <v>33</v>
      </c>
      <c r="N587" t="s">
        <v>1183</v>
      </c>
      <c r="O587">
        <v>0</v>
      </c>
      <c r="P587">
        <v>0</v>
      </c>
      <c r="Q587">
        <v>1</v>
      </c>
      <c r="R587" t="s">
        <v>56</v>
      </c>
      <c r="S587" t="s">
        <v>90</v>
      </c>
      <c r="T587" t="s">
        <v>34</v>
      </c>
      <c r="U587" t="s">
        <v>45</v>
      </c>
      <c r="V587">
        <v>30966</v>
      </c>
      <c r="W587">
        <v>0</v>
      </c>
      <c r="X587">
        <v>0</v>
      </c>
      <c r="Y587" t="s">
        <v>1675</v>
      </c>
      <c r="AA587" t="s">
        <v>44</v>
      </c>
      <c r="AB587" t="s">
        <v>190</v>
      </c>
      <c r="AC587" t="s">
        <v>1185</v>
      </c>
      <c r="AD587" t="s">
        <v>37</v>
      </c>
      <c r="AE587" t="s">
        <v>33</v>
      </c>
    </row>
    <row r="588" spans="1:31" x14ac:dyDescent="0.25">
      <c r="A588" s="124">
        <f>Tabela_RNC_RNC.accdb3[[#This Row],[RNC]]</f>
        <v>381</v>
      </c>
      <c r="B588">
        <v>612</v>
      </c>
      <c r="C588">
        <v>381</v>
      </c>
      <c r="D588" t="s">
        <v>38</v>
      </c>
      <c r="E588" t="s">
        <v>39</v>
      </c>
      <c r="F588" s="97">
        <v>41655</v>
      </c>
      <c r="G588" t="s">
        <v>249</v>
      </c>
      <c r="H588" t="s">
        <v>1001</v>
      </c>
      <c r="I588">
        <v>2005005036</v>
      </c>
      <c r="J588" t="s">
        <v>46</v>
      </c>
      <c r="K588" t="s">
        <v>79</v>
      </c>
      <c r="L588">
        <v>30872</v>
      </c>
      <c r="M588" t="s">
        <v>33</v>
      </c>
      <c r="N588" t="s">
        <v>1186</v>
      </c>
      <c r="O588">
        <v>2</v>
      </c>
      <c r="P588">
        <v>3000</v>
      </c>
      <c r="Q588">
        <v>1</v>
      </c>
      <c r="R588" t="s">
        <v>56</v>
      </c>
      <c r="S588" t="s">
        <v>238</v>
      </c>
      <c r="T588" t="s">
        <v>34</v>
      </c>
      <c r="U588" t="s">
        <v>45</v>
      </c>
      <c r="AA588" t="s">
        <v>44</v>
      </c>
      <c r="AB588" t="s">
        <v>1133</v>
      </c>
      <c r="AC588" t="s">
        <v>177</v>
      </c>
      <c r="AD588" t="s">
        <v>37</v>
      </c>
      <c r="AE588" t="s">
        <v>48</v>
      </c>
    </row>
    <row r="589" spans="1:31" x14ac:dyDescent="0.25">
      <c r="A589" s="124"/>
      <c r="B589">
        <v>613</v>
      </c>
      <c r="C589">
        <v>381</v>
      </c>
      <c r="D589" t="s">
        <v>38</v>
      </c>
      <c r="E589" t="s">
        <v>39</v>
      </c>
      <c r="F589" s="97">
        <v>41655</v>
      </c>
      <c r="G589" t="s">
        <v>249</v>
      </c>
      <c r="H589" t="s">
        <v>1001</v>
      </c>
      <c r="I589">
        <v>2005005036</v>
      </c>
      <c r="J589" t="s">
        <v>46</v>
      </c>
      <c r="K589" t="s">
        <v>79</v>
      </c>
      <c r="L589">
        <v>30872</v>
      </c>
      <c r="M589" t="s">
        <v>33</v>
      </c>
      <c r="N589" t="s">
        <v>1186</v>
      </c>
      <c r="O589">
        <v>0</v>
      </c>
      <c r="P589">
        <v>0</v>
      </c>
      <c r="Q589">
        <v>8</v>
      </c>
      <c r="R589" t="s">
        <v>1187</v>
      </c>
      <c r="S589" t="s">
        <v>238</v>
      </c>
      <c r="T589" t="s">
        <v>34</v>
      </c>
      <c r="U589" t="s">
        <v>45</v>
      </c>
      <c r="AA589" t="s">
        <v>44</v>
      </c>
      <c r="AB589" t="s">
        <v>1133</v>
      </c>
      <c r="AC589" t="s">
        <v>177</v>
      </c>
      <c r="AD589" t="s">
        <v>37</v>
      </c>
      <c r="AE589" t="s">
        <v>48</v>
      </c>
    </row>
    <row r="590" spans="1:31" x14ac:dyDescent="0.25">
      <c r="A590" s="8">
        <f>Tabela_RNC_RNC.accdb3[[#This Row],[RNC]]</f>
        <v>382</v>
      </c>
      <c r="B590">
        <v>614</v>
      </c>
      <c r="C590">
        <v>382</v>
      </c>
      <c r="D590" t="s">
        <v>92</v>
      </c>
      <c r="E590" t="s">
        <v>39</v>
      </c>
      <c r="F590" s="97">
        <v>41655</v>
      </c>
      <c r="G590" t="s">
        <v>1188</v>
      </c>
      <c r="H590" t="s">
        <v>1001</v>
      </c>
      <c r="I590">
        <v>3001000121</v>
      </c>
      <c r="J590" t="s">
        <v>46</v>
      </c>
      <c r="K590" t="s">
        <v>615</v>
      </c>
      <c r="L590">
        <v>30819</v>
      </c>
      <c r="M590" t="s">
        <v>33</v>
      </c>
      <c r="N590" t="s">
        <v>1189</v>
      </c>
      <c r="O590">
        <v>1</v>
      </c>
      <c r="P590">
        <v>680</v>
      </c>
      <c r="Q590">
        <v>1</v>
      </c>
      <c r="R590" t="s">
        <v>1147</v>
      </c>
      <c r="S590" t="s">
        <v>258</v>
      </c>
      <c r="T590" t="s">
        <v>34</v>
      </c>
      <c r="U590" t="s">
        <v>43</v>
      </c>
      <c r="V590">
        <v>30819</v>
      </c>
      <c r="W590">
        <v>680</v>
      </c>
      <c r="X590">
        <v>0</v>
      </c>
      <c r="Y590" t="s">
        <v>1917</v>
      </c>
      <c r="AA590" t="s">
        <v>44</v>
      </c>
      <c r="AB590" t="s">
        <v>1133</v>
      </c>
      <c r="AC590" t="s">
        <v>177</v>
      </c>
      <c r="AD590" t="s">
        <v>37</v>
      </c>
      <c r="AE590" t="s">
        <v>48</v>
      </c>
    </row>
    <row r="591" spans="1:31" x14ac:dyDescent="0.25">
      <c r="A591" s="8">
        <f>Tabela_RNC_RNC.accdb3[[#This Row],[RNC]]</f>
        <v>383</v>
      </c>
      <c r="B591">
        <v>615</v>
      </c>
      <c r="C591">
        <v>383</v>
      </c>
      <c r="D591" t="s">
        <v>92</v>
      </c>
      <c r="E591" t="s">
        <v>39</v>
      </c>
      <c r="F591" s="97">
        <v>41655</v>
      </c>
      <c r="G591" t="s">
        <v>1190</v>
      </c>
      <c r="H591" t="s">
        <v>1001</v>
      </c>
      <c r="I591">
        <v>3002002211</v>
      </c>
      <c r="J591" t="s">
        <v>94</v>
      </c>
      <c r="K591" t="s">
        <v>117</v>
      </c>
      <c r="L591">
        <v>30920</v>
      </c>
      <c r="M591" t="s">
        <v>48</v>
      </c>
      <c r="N591" t="s">
        <v>74</v>
      </c>
      <c r="O591">
        <v>1</v>
      </c>
      <c r="P591">
        <v>5000</v>
      </c>
      <c r="Q591">
        <v>2</v>
      </c>
      <c r="R591" t="s">
        <v>170</v>
      </c>
      <c r="S591" t="s">
        <v>493</v>
      </c>
      <c r="T591" t="s">
        <v>34</v>
      </c>
      <c r="U591" t="s">
        <v>43</v>
      </c>
      <c r="V591">
        <v>30920</v>
      </c>
      <c r="W591">
        <v>5000</v>
      </c>
      <c r="X591">
        <v>0</v>
      </c>
      <c r="Y591" t="s">
        <v>4897</v>
      </c>
      <c r="AA591" t="s">
        <v>44</v>
      </c>
      <c r="AB591" t="s">
        <v>83</v>
      </c>
      <c r="AC591" t="s">
        <v>84</v>
      </c>
      <c r="AD591" t="s">
        <v>37</v>
      </c>
      <c r="AE591" t="s">
        <v>48</v>
      </c>
    </row>
    <row r="592" spans="1:31" x14ac:dyDescent="0.25">
      <c r="A592" s="8">
        <f>Tabela_RNC_RNC.accdb3[[#This Row],[RNC]]</f>
        <v>384</v>
      </c>
      <c r="B592">
        <v>616</v>
      </c>
      <c r="C592">
        <v>384</v>
      </c>
      <c r="D592" t="s">
        <v>92</v>
      </c>
      <c r="E592" t="s">
        <v>39</v>
      </c>
      <c r="F592" s="97">
        <v>41655</v>
      </c>
      <c r="G592" t="s">
        <v>1191</v>
      </c>
      <c r="H592" t="s">
        <v>1001</v>
      </c>
      <c r="I592">
        <v>3002002211</v>
      </c>
      <c r="J592" t="s">
        <v>94</v>
      </c>
      <c r="K592" t="s">
        <v>117</v>
      </c>
      <c r="L592">
        <v>30920</v>
      </c>
      <c r="M592" t="s">
        <v>48</v>
      </c>
      <c r="N592" t="s">
        <v>1192</v>
      </c>
      <c r="O592">
        <v>2</v>
      </c>
      <c r="P592">
        <v>10000</v>
      </c>
      <c r="Q592">
        <v>2</v>
      </c>
      <c r="R592" t="s">
        <v>1193</v>
      </c>
      <c r="S592" t="s">
        <v>493</v>
      </c>
      <c r="T592" t="s">
        <v>34</v>
      </c>
      <c r="U592" t="s">
        <v>43</v>
      </c>
      <c r="V592">
        <v>30920</v>
      </c>
      <c r="W592">
        <v>10000</v>
      </c>
      <c r="X592">
        <v>0</v>
      </c>
      <c r="Y592" t="s">
        <v>4897</v>
      </c>
      <c r="AA592" t="s">
        <v>44</v>
      </c>
      <c r="AB592" t="s">
        <v>83</v>
      </c>
      <c r="AC592" t="s">
        <v>84</v>
      </c>
      <c r="AD592" t="s">
        <v>37</v>
      </c>
      <c r="AE592" t="s">
        <v>48</v>
      </c>
    </row>
    <row r="593" spans="1:31" x14ac:dyDescent="0.25">
      <c r="A593" s="8">
        <f>Tabela_RNC_RNC.accdb3[[#This Row],[RNC]]</f>
        <v>385</v>
      </c>
      <c r="B593">
        <v>617</v>
      </c>
      <c r="C593">
        <v>385</v>
      </c>
      <c r="D593" t="s">
        <v>38</v>
      </c>
      <c r="E593" t="s">
        <v>39</v>
      </c>
      <c r="F593" s="97">
        <v>41656</v>
      </c>
      <c r="G593" t="s">
        <v>1194</v>
      </c>
      <c r="H593" t="s">
        <v>1001</v>
      </c>
      <c r="I593">
        <v>3001000004</v>
      </c>
      <c r="J593" t="s">
        <v>46</v>
      </c>
      <c r="K593" t="s">
        <v>188</v>
      </c>
      <c r="L593">
        <v>30922</v>
      </c>
      <c r="M593" t="s">
        <v>51</v>
      </c>
      <c r="N593" t="s">
        <v>164</v>
      </c>
      <c r="O593">
        <v>9</v>
      </c>
      <c r="P593">
        <v>10710</v>
      </c>
      <c r="Q593">
        <v>33</v>
      </c>
      <c r="R593" t="s">
        <v>1195</v>
      </c>
      <c r="S593" t="s">
        <v>190</v>
      </c>
      <c r="T593" t="s">
        <v>34</v>
      </c>
      <c r="U593" t="s">
        <v>45</v>
      </c>
      <c r="AA593" t="s">
        <v>44</v>
      </c>
      <c r="AB593" t="s">
        <v>195</v>
      </c>
      <c r="AC593" t="s">
        <v>196</v>
      </c>
      <c r="AD593" t="s">
        <v>37</v>
      </c>
      <c r="AE593" t="s">
        <v>51</v>
      </c>
    </row>
    <row r="594" spans="1:31" x14ac:dyDescent="0.25">
      <c r="A594" s="8">
        <f>Tabela_RNC_RNC.accdb3[[#This Row],[RNC]]</f>
        <v>386</v>
      </c>
      <c r="B594">
        <v>618</v>
      </c>
      <c r="C594">
        <v>386</v>
      </c>
      <c r="D594" t="s">
        <v>92</v>
      </c>
      <c r="E594" t="s">
        <v>39</v>
      </c>
      <c r="F594" s="97">
        <v>41656</v>
      </c>
      <c r="G594" t="s">
        <v>1196</v>
      </c>
      <c r="H594" t="s">
        <v>1001</v>
      </c>
      <c r="I594">
        <v>2011000007</v>
      </c>
      <c r="J594" t="s">
        <v>341</v>
      </c>
      <c r="K594" t="s">
        <v>1197</v>
      </c>
      <c r="L594">
        <v>30921</v>
      </c>
      <c r="M594" t="s">
        <v>51</v>
      </c>
      <c r="N594" t="s">
        <v>1198</v>
      </c>
      <c r="O594">
        <v>4</v>
      </c>
      <c r="P594">
        <v>1600</v>
      </c>
      <c r="Q594">
        <v>1</v>
      </c>
      <c r="R594" t="s">
        <v>1199</v>
      </c>
      <c r="S594" t="s">
        <v>171</v>
      </c>
      <c r="T594" t="s">
        <v>34</v>
      </c>
      <c r="U594" t="s">
        <v>45</v>
      </c>
      <c r="V594">
        <v>30961</v>
      </c>
      <c r="W594">
        <v>100</v>
      </c>
      <c r="X594">
        <v>1500</v>
      </c>
      <c r="Y594" t="s">
        <v>1351</v>
      </c>
      <c r="AA594" t="s">
        <v>44</v>
      </c>
      <c r="AB594" t="s">
        <v>159</v>
      </c>
      <c r="AC594" t="s">
        <v>160</v>
      </c>
      <c r="AD594" t="s">
        <v>37</v>
      </c>
      <c r="AE594" t="s">
        <v>33</v>
      </c>
    </row>
    <row r="595" spans="1:31" x14ac:dyDescent="0.25">
      <c r="A595" s="8">
        <f>Tabela_RNC_RNC.accdb3[[#This Row],[RNC]]</f>
        <v>387</v>
      </c>
      <c r="B595">
        <v>619</v>
      </c>
      <c r="C595">
        <v>387</v>
      </c>
      <c r="D595" t="s">
        <v>92</v>
      </c>
      <c r="E595" t="s">
        <v>39</v>
      </c>
      <c r="F595" s="97">
        <v>41656</v>
      </c>
      <c r="G595" t="s">
        <v>1200</v>
      </c>
      <c r="H595" t="s">
        <v>1001</v>
      </c>
      <c r="I595">
        <v>3011000011</v>
      </c>
      <c r="J595" t="s">
        <v>341</v>
      </c>
      <c r="K595" t="s">
        <v>1145</v>
      </c>
      <c r="L595">
        <v>30907</v>
      </c>
      <c r="M595" t="s">
        <v>51</v>
      </c>
      <c r="N595" t="s">
        <v>1201</v>
      </c>
      <c r="O595">
        <v>2</v>
      </c>
      <c r="P595">
        <v>8000</v>
      </c>
      <c r="Q595">
        <v>13</v>
      </c>
      <c r="R595" t="s">
        <v>114</v>
      </c>
      <c r="S595" t="s">
        <v>1202</v>
      </c>
      <c r="T595" t="s">
        <v>34</v>
      </c>
      <c r="U595" t="s">
        <v>45</v>
      </c>
      <c r="V595">
        <v>31123</v>
      </c>
      <c r="W595">
        <v>4000</v>
      </c>
      <c r="X595">
        <v>4000</v>
      </c>
      <c r="Y595" t="s">
        <v>2276</v>
      </c>
      <c r="AA595" t="s">
        <v>44</v>
      </c>
      <c r="AB595" t="s">
        <v>1203</v>
      </c>
      <c r="AC595" t="s">
        <v>1204</v>
      </c>
      <c r="AD595" t="s">
        <v>37</v>
      </c>
      <c r="AE595" t="s">
        <v>33</v>
      </c>
    </row>
    <row r="596" spans="1:31" x14ac:dyDescent="0.25">
      <c r="A596" s="8">
        <f>Tabela_RNC_RNC.accdb3[[#This Row],[RNC]]</f>
        <v>388</v>
      </c>
      <c r="B596">
        <v>620</v>
      </c>
      <c r="C596">
        <v>388</v>
      </c>
      <c r="D596" t="s">
        <v>92</v>
      </c>
      <c r="E596" t="s">
        <v>39</v>
      </c>
      <c r="F596" s="97">
        <v>41656</v>
      </c>
      <c r="G596" t="s">
        <v>1205</v>
      </c>
      <c r="H596" t="s">
        <v>1001</v>
      </c>
      <c r="I596">
        <v>3001000121</v>
      </c>
      <c r="J596" t="s">
        <v>46</v>
      </c>
      <c r="K596" t="s">
        <v>615</v>
      </c>
      <c r="L596">
        <v>30924</v>
      </c>
      <c r="M596" t="s">
        <v>33</v>
      </c>
      <c r="N596" t="s">
        <v>1206</v>
      </c>
      <c r="O596">
        <v>5</v>
      </c>
      <c r="P596">
        <v>3400</v>
      </c>
      <c r="Q596">
        <v>8</v>
      </c>
      <c r="R596" t="s">
        <v>89</v>
      </c>
      <c r="S596" t="s">
        <v>451</v>
      </c>
      <c r="T596" t="s">
        <v>42</v>
      </c>
      <c r="U596" t="s">
        <v>45</v>
      </c>
      <c r="V596">
        <v>30943</v>
      </c>
      <c r="W596">
        <v>0</v>
      </c>
      <c r="X596">
        <v>3400</v>
      </c>
      <c r="Y596" t="s">
        <v>1351</v>
      </c>
      <c r="AA596" t="s">
        <v>44</v>
      </c>
      <c r="AB596" t="s">
        <v>1203</v>
      </c>
      <c r="AC596" t="s">
        <v>1204</v>
      </c>
      <c r="AD596" t="s">
        <v>50</v>
      </c>
      <c r="AE596" t="s">
        <v>33</v>
      </c>
    </row>
    <row r="597" spans="1:31" x14ac:dyDescent="0.25">
      <c r="A597" s="124">
        <f>Tabela_RNC_RNC.accdb3[[#This Row],[RNC]]</f>
        <v>389</v>
      </c>
      <c r="B597">
        <v>621</v>
      </c>
      <c r="C597">
        <v>389</v>
      </c>
      <c r="D597" t="s">
        <v>92</v>
      </c>
      <c r="E597" t="s">
        <v>39</v>
      </c>
      <c r="F597" s="97">
        <v>41656</v>
      </c>
      <c r="G597" t="s">
        <v>1207</v>
      </c>
      <c r="H597" t="s">
        <v>1001</v>
      </c>
      <c r="I597">
        <v>3001000004</v>
      </c>
      <c r="J597" t="s">
        <v>46</v>
      </c>
      <c r="K597" t="s">
        <v>188</v>
      </c>
      <c r="L597">
        <v>30922</v>
      </c>
      <c r="M597" t="s">
        <v>51</v>
      </c>
      <c r="N597" t="s">
        <v>724</v>
      </c>
      <c r="O597">
        <v>1</v>
      </c>
      <c r="P597">
        <v>1190</v>
      </c>
      <c r="Q597">
        <v>33</v>
      </c>
      <c r="R597" t="s">
        <v>1208</v>
      </c>
      <c r="S597" t="s">
        <v>305</v>
      </c>
      <c r="T597" t="s">
        <v>34</v>
      </c>
      <c r="U597" t="s">
        <v>45</v>
      </c>
      <c r="V597">
        <v>30975</v>
      </c>
      <c r="W597">
        <v>0</v>
      </c>
      <c r="X597">
        <v>1190</v>
      </c>
      <c r="Y597" t="s">
        <v>1887</v>
      </c>
      <c r="AA597" t="s">
        <v>44</v>
      </c>
      <c r="AB597" t="s">
        <v>159</v>
      </c>
      <c r="AC597" t="s">
        <v>160</v>
      </c>
      <c r="AD597" t="s">
        <v>50</v>
      </c>
      <c r="AE597" t="s">
        <v>33</v>
      </c>
    </row>
    <row r="598" spans="1:31" x14ac:dyDescent="0.25">
      <c r="A598" s="124"/>
      <c r="B598">
        <v>622</v>
      </c>
      <c r="C598">
        <v>389</v>
      </c>
      <c r="D598" t="s">
        <v>92</v>
      </c>
      <c r="E598" t="s">
        <v>39</v>
      </c>
      <c r="F598" s="97">
        <v>41656</v>
      </c>
      <c r="G598" t="s">
        <v>1207</v>
      </c>
      <c r="H598" t="s">
        <v>1001</v>
      </c>
      <c r="I598">
        <v>3001000004</v>
      </c>
      <c r="J598" t="s">
        <v>46</v>
      </c>
      <c r="K598" t="s">
        <v>188</v>
      </c>
      <c r="L598">
        <v>30922</v>
      </c>
      <c r="M598" t="s">
        <v>33</v>
      </c>
      <c r="N598" t="s">
        <v>1209</v>
      </c>
      <c r="O598">
        <v>9</v>
      </c>
      <c r="P598">
        <v>10710</v>
      </c>
      <c r="Q598">
        <v>33</v>
      </c>
      <c r="R598" t="s">
        <v>1210</v>
      </c>
      <c r="S598" t="s">
        <v>305</v>
      </c>
      <c r="T598" t="s">
        <v>34</v>
      </c>
      <c r="U598" t="s">
        <v>45</v>
      </c>
      <c r="V598">
        <v>30975</v>
      </c>
      <c r="W598">
        <v>7140</v>
      </c>
      <c r="X598">
        <v>3570</v>
      </c>
      <c r="Y598" t="s">
        <v>1887</v>
      </c>
      <c r="AA598" t="s">
        <v>44</v>
      </c>
      <c r="AB598" t="s">
        <v>159</v>
      </c>
      <c r="AC598" t="s">
        <v>160</v>
      </c>
      <c r="AD598" t="s">
        <v>50</v>
      </c>
      <c r="AE598" t="s">
        <v>33</v>
      </c>
    </row>
    <row r="599" spans="1:31" x14ac:dyDescent="0.25">
      <c r="A599" s="8">
        <f>Tabela_RNC_RNC.accdb3[[#This Row],[RNC]]</f>
        <v>390</v>
      </c>
      <c r="B599">
        <v>623</v>
      </c>
      <c r="C599">
        <v>390</v>
      </c>
      <c r="D599" t="s">
        <v>92</v>
      </c>
      <c r="E599" t="s">
        <v>39</v>
      </c>
      <c r="F599" s="97">
        <v>41656</v>
      </c>
      <c r="G599" t="s">
        <v>1211</v>
      </c>
      <c r="H599" t="s">
        <v>1001</v>
      </c>
      <c r="I599">
        <v>3002002160</v>
      </c>
      <c r="J599" t="s">
        <v>94</v>
      </c>
      <c r="K599" t="s">
        <v>754</v>
      </c>
      <c r="L599">
        <v>30880</v>
      </c>
      <c r="M599" t="s">
        <v>48</v>
      </c>
      <c r="N599" t="s">
        <v>1212</v>
      </c>
      <c r="O599">
        <v>6</v>
      </c>
      <c r="P599">
        <v>5100</v>
      </c>
      <c r="Q599">
        <v>66</v>
      </c>
      <c r="R599" t="s">
        <v>1213</v>
      </c>
      <c r="S599" t="s">
        <v>105</v>
      </c>
      <c r="T599" t="s">
        <v>42</v>
      </c>
      <c r="U599" t="s">
        <v>45</v>
      </c>
      <c r="V599">
        <v>31003</v>
      </c>
      <c r="W599">
        <v>21</v>
      </c>
      <c r="X599">
        <v>5079</v>
      </c>
      <c r="Y599" t="s">
        <v>1352</v>
      </c>
      <c r="AA599" t="s">
        <v>44</v>
      </c>
      <c r="AB599" t="s">
        <v>83</v>
      </c>
      <c r="AC599" t="s">
        <v>84</v>
      </c>
      <c r="AD599" t="s">
        <v>50</v>
      </c>
      <c r="AE599" t="s">
        <v>48</v>
      </c>
    </row>
    <row r="600" spans="1:31" x14ac:dyDescent="0.25">
      <c r="A600" s="8">
        <f>Tabela_RNC_RNC.accdb3[[#This Row],[RNC]]</f>
        <v>391</v>
      </c>
      <c r="B600">
        <v>624</v>
      </c>
      <c r="C600">
        <v>391</v>
      </c>
      <c r="D600" t="s">
        <v>38</v>
      </c>
      <c r="E600" t="s">
        <v>8</v>
      </c>
      <c r="F600" s="97">
        <v>41656</v>
      </c>
      <c r="G600" t="s">
        <v>1214</v>
      </c>
      <c r="H600" t="s">
        <v>1001</v>
      </c>
      <c r="I600">
        <v>3001000021</v>
      </c>
      <c r="J600" t="s">
        <v>46</v>
      </c>
      <c r="K600" t="s">
        <v>230</v>
      </c>
      <c r="L600">
        <v>30538</v>
      </c>
      <c r="M600" t="s">
        <v>174</v>
      </c>
      <c r="N600" t="s">
        <v>1086</v>
      </c>
      <c r="O600">
        <v>449</v>
      </c>
      <c r="P600">
        <v>502880</v>
      </c>
      <c r="Q600">
        <v>37</v>
      </c>
      <c r="R600" t="s">
        <v>1215</v>
      </c>
      <c r="S600" t="s">
        <v>233</v>
      </c>
      <c r="T600" t="s">
        <v>42</v>
      </c>
      <c r="U600" t="s">
        <v>45</v>
      </c>
      <c r="AA600" t="s">
        <v>1216</v>
      </c>
      <c r="AB600" t="s">
        <v>212</v>
      </c>
      <c r="AC600" t="s">
        <v>213</v>
      </c>
      <c r="AD600" t="s">
        <v>37</v>
      </c>
      <c r="AE600" t="s">
        <v>174</v>
      </c>
    </row>
    <row r="601" spans="1:31" x14ac:dyDescent="0.25">
      <c r="A601" s="8">
        <f>Tabela_RNC_RNC.accdb3[[#This Row],[RNC]]</f>
        <v>393</v>
      </c>
      <c r="B601">
        <v>626</v>
      </c>
      <c r="C601">
        <v>393</v>
      </c>
      <c r="D601" t="s">
        <v>92</v>
      </c>
      <c r="E601" t="s">
        <v>39</v>
      </c>
      <c r="F601" s="97">
        <v>41656</v>
      </c>
      <c r="G601" t="s">
        <v>1219</v>
      </c>
      <c r="H601" t="s">
        <v>1001</v>
      </c>
      <c r="I601">
        <v>3002002204</v>
      </c>
      <c r="J601" t="s">
        <v>58</v>
      </c>
      <c r="K601" t="s">
        <v>966</v>
      </c>
      <c r="L601">
        <v>30854</v>
      </c>
      <c r="M601" t="s">
        <v>48</v>
      </c>
      <c r="N601" t="s">
        <v>1220</v>
      </c>
      <c r="O601">
        <v>13</v>
      </c>
      <c r="P601">
        <v>19500</v>
      </c>
      <c r="Q601">
        <v>6</v>
      </c>
      <c r="R601" t="s">
        <v>1221</v>
      </c>
      <c r="S601" t="s">
        <v>60</v>
      </c>
      <c r="T601" t="s">
        <v>34</v>
      </c>
      <c r="U601" t="s">
        <v>286</v>
      </c>
      <c r="V601">
        <v>30854</v>
      </c>
      <c r="W601">
        <v>0</v>
      </c>
      <c r="X601">
        <v>19500</v>
      </c>
      <c r="Y601" t="s">
        <v>1917</v>
      </c>
      <c r="AA601" t="s">
        <v>44</v>
      </c>
      <c r="AB601" t="s">
        <v>83</v>
      </c>
      <c r="AC601" t="s">
        <v>84</v>
      </c>
      <c r="AD601" t="s">
        <v>50</v>
      </c>
      <c r="AE601" t="s">
        <v>48</v>
      </c>
    </row>
    <row r="602" spans="1:31" x14ac:dyDescent="0.25">
      <c r="A602" s="8">
        <f>Tabela_RNC_RNC.accdb3[[#This Row],[RNC]]</f>
        <v>394</v>
      </c>
      <c r="B602">
        <v>627</v>
      </c>
      <c r="C602">
        <v>394</v>
      </c>
      <c r="D602" t="s">
        <v>92</v>
      </c>
      <c r="E602" t="s">
        <v>39</v>
      </c>
      <c r="F602" s="97">
        <v>41656</v>
      </c>
      <c r="G602" t="s">
        <v>1222</v>
      </c>
      <c r="H602" t="s">
        <v>1001</v>
      </c>
      <c r="I602">
        <v>3001000057</v>
      </c>
      <c r="J602" t="s">
        <v>143</v>
      </c>
      <c r="K602" t="s">
        <v>49</v>
      </c>
      <c r="L602">
        <v>30908</v>
      </c>
      <c r="M602" t="s">
        <v>48</v>
      </c>
      <c r="N602" t="s">
        <v>1223</v>
      </c>
      <c r="O602">
        <v>1</v>
      </c>
      <c r="P602">
        <v>2500</v>
      </c>
      <c r="Q602">
        <v>91</v>
      </c>
      <c r="R602" t="s">
        <v>1224</v>
      </c>
      <c r="S602" t="s">
        <v>110</v>
      </c>
      <c r="T602" t="s">
        <v>42</v>
      </c>
      <c r="U602" t="s">
        <v>43</v>
      </c>
      <c r="V602">
        <v>30908</v>
      </c>
      <c r="W602">
        <v>2500</v>
      </c>
      <c r="X602">
        <v>0</v>
      </c>
      <c r="Y602" t="s">
        <v>3229</v>
      </c>
      <c r="AA602" t="s">
        <v>44</v>
      </c>
      <c r="AB602" t="s">
        <v>1133</v>
      </c>
      <c r="AC602" t="s">
        <v>177</v>
      </c>
      <c r="AD602" t="s">
        <v>37</v>
      </c>
      <c r="AE602" t="s">
        <v>48</v>
      </c>
    </row>
    <row r="603" spans="1:31" x14ac:dyDescent="0.25">
      <c r="A603" s="8">
        <f>Tabela_RNC_RNC.accdb3[[#This Row],[RNC]]</f>
        <v>395</v>
      </c>
      <c r="B603">
        <v>628</v>
      </c>
      <c r="C603">
        <v>395</v>
      </c>
      <c r="D603" t="s">
        <v>92</v>
      </c>
      <c r="E603" t="s">
        <v>39</v>
      </c>
      <c r="F603" s="97">
        <v>41657</v>
      </c>
      <c r="G603" t="s">
        <v>1225</v>
      </c>
      <c r="H603" t="s">
        <v>1001</v>
      </c>
      <c r="I603">
        <v>3001000125</v>
      </c>
      <c r="J603" t="s">
        <v>327</v>
      </c>
      <c r="K603" t="s">
        <v>328</v>
      </c>
      <c r="L603">
        <v>30947</v>
      </c>
      <c r="M603" t="s">
        <v>51</v>
      </c>
      <c r="N603" t="s">
        <v>1226</v>
      </c>
      <c r="O603">
        <v>13</v>
      </c>
      <c r="P603">
        <v>4160</v>
      </c>
      <c r="Q603">
        <v>59</v>
      </c>
      <c r="R603" t="s">
        <v>309</v>
      </c>
      <c r="S603" t="s">
        <v>74</v>
      </c>
      <c r="T603" t="s">
        <v>42</v>
      </c>
      <c r="U603" t="s">
        <v>45</v>
      </c>
      <c r="V603">
        <v>30947</v>
      </c>
      <c r="W603">
        <v>100</v>
      </c>
      <c r="X603">
        <v>4060</v>
      </c>
      <c r="Y603" t="s">
        <v>2274</v>
      </c>
      <c r="AA603" t="s">
        <v>44</v>
      </c>
      <c r="AB603" t="s">
        <v>195</v>
      </c>
      <c r="AC603" t="s">
        <v>196</v>
      </c>
      <c r="AD603" t="s">
        <v>37</v>
      </c>
      <c r="AE603" t="s">
        <v>51</v>
      </c>
    </row>
    <row r="604" spans="1:31" x14ac:dyDescent="0.25">
      <c r="A604" s="8">
        <f>Tabela_RNC_RNC.accdb3[[#This Row],[RNC]]</f>
        <v>396</v>
      </c>
      <c r="B604">
        <v>629</v>
      </c>
      <c r="C604">
        <v>396</v>
      </c>
      <c r="D604" t="s">
        <v>92</v>
      </c>
      <c r="E604" t="s">
        <v>39</v>
      </c>
      <c r="F604" s="97">
        <v>41657</v>
      </c>
      <c r="G604" t="s">
        <v>1227</v>
      </c>
      <c r="H604" t="s">
        <v>1001</v>
      </c>
      <c r="I604">
        <v>2005005031</v>
      </c>
      <c r="J604" t="s">
        <v>46</v>
      </c>
      <c r="K604" t="s">
        <v>303</v>
      </c>
      <c r="L604">
        <v>30926</v>
      </c>
      <c r="M604" t="s">
        <v>51</v>
      </c>
      <c r="N604" t="s">
        <v>1228</v>
      </c>
      <c r="O604">
        <v>8</v>
      </c>
      <c r="P604">
        <v>12000</v>
      </c>
      <c r="Q604">
        <v>8</v>
      </c>
      <c r="R604" t="s">
        <v>1229</v>
      </c>
      <c r="S604" t="s">
        <v>110</v>
      </c>
      <c r="T604" t="s">
        <v>42</v>
      </c>
      <c r="U604" t="s">
        <v>45</v>
      </c>
      <c r="V604">
        <v>30926</v>
      </c>
      <c r="W604">
        <v>500</v>
      </c>
      <c r="X604">
        <v>11500</v>
      </c>
      <c r="Y604" t="s">
        <v>1675</v>
      </c>
      <c r="AA604" t="s">
        <v>44</v>
      </c>
      <c r="AB604" t="s">
        <v>75</v>
      </c>
      <c r="AC604" t="s">
        <v>76</v>
      </c>
      <c r="AD604" t="s">
        <v>37</v>
      </c>
      <c r="AE604" t="s">
        <v>51</v>
      </c>
    </row>
    <row r="605" spans="1:31" x14ac:dyDescent="0.25">
      <c r="A605" s="8">
        <f>Tabela_RNC_RNC.accdb3[[#This Row],[RNC]]</f>
        <v>397</v>
      </c>
      <c r="B605">
        <v>630</v>
      </c>
      <c r="C605">
        <v>397</v>
      </c>
      <c r="D605" t="s">
        <v>92</v>
      </c>
      <c r="E605" t="s">
        <v>39</v>
      </c>
      <c r="F605" s="97">
        <v>41657</v>
      </c>
      <c r="G605" t="s">
        <v>1230</v>
      </c>
      <c r="H605" t="s">
        <v>1001</v>
      </c>
      <c r="I605">
        <v>3001000125</v>
      </c>
      <c r="J605" t="s">
        <v>327</v>
      </c>
      <c r="K605" t="s">
        <v>328</v>
      </c>
      <c r="L605">
        <v>30947</v>
      </c>
      <c r="M605" t="s">
        <v>51</v>
      </c>
      <c r="N605" t="s">
        <v>1231</v>
      </c>
      <c r="O605">
        <v>2</v>
      </c>
      <c r="P605">
        <v>640</v>
      </c>
      <c r="Q605">
        <v>62</v>
      </c>
      <c r="R605" t="s">
        <v>505</v>
      </c>
      <c r="S605" t="s">
        <v>74</v>
      </c>
      <c r="T605" t="s">
        <v>42</v>
      </c>
      <c r="U605" t="s">
        <v>45</v>
      </c>
      <c r="V605">
        <v>31029</v>
      </c>
      <c r="W605">
        <v>12</v>
      </c>
      <c r="X605">
        <v>628</v>
      </c>
      <c r="Y605" t="s">
        <v>1353</v>
      </c>
      <c r="AA605" t="s">
        <v>44</v>
      </c>
      <c r="AB605" t="s">
        <v>159</v>
      </c>
      <c r="AC605" t="s">
        <v>160</v>
      </c>
      <c r="AD605" t="s">
        <v>37</v>
      </c>
      <c r="AE605" t="s">
        <v>33</v>
      </c>
    </row>
    <row r="606" spans="1:31" x14ac:dyDescent="0.25">
      <c r="A606" s="8">
        <f>Tabela_RNC_RNC.accdb3[[#This Row],[RNC]]</f>
        <v>398</v>
      </c>
      <c r="B606">
        <v>631</v>
      </c>
      <c r="C606">
        <v>398</v>
      </c>
      <c r="D606" t="s">
        <v>92</v>
      </c>
      <c r="E606" t="s">
        <v>39</v>
      </c>
      <c r="F606" s="97">
        <v>41657</v>
      </c>
      <c r="G606" t="s">
        <v>1232</v>
      </c>
      <c r="H606" t="s">
        <v>1001</v>
      </c>
      <c r="I606">
        <v>3001000004</v>
      </c>
      <c r="J606" t="s">
        <v>46</v>
      </c>
      <c r="K606" t="s">
        <v>188</v>
      </c>
      <c r="L606">
        <v>30922</v>
      </c>
      <c r="M606" t="s">
        <v>33</v>
      </c>
      <c r="N606" t="s">
        <v>1233</v>
      </c>
      <c r="O606">
        <v>6</v>
      </c>
      <c r="P606">
        <v>7140</v>
      </c>
      <c r="Q606">
        <v>8</v>
      </c>
      <c r="R606" t="s">
        <v>89</v>
      </c>
      <c r="S606" t="s">
        <v>305</v>
      </c>
      <c r="T606" t="s">
        <v>34</v>
      </c>
      <c r="U606" t="s">
        <v>45</v>
      </c>
      <c r="V606">
        <v>30979</v>
      </c>
      <c r="W606">
        <v>140</v>
      </c>
      <c r="X606">
        <v>7000</v>
      </c>
      <c r="Y606" t="s">
        <v>1351</v>
      </c>
      <c r="AA606" t="s">
        <v>44</v>
      </c>
      <c r="AB606" t="s">
        <v>190</v>
      </c>
      <c r="AC606" t="s">
        <v>1185</v>
      </c>
      <c r="AD606" t="s">
        <v>37</v>
      </c>
      <c r="AE606" t="s">
        <v>33</v>
      </c>
    </row>
    <row r="607" spans="1:31" x14ac:dyDescent="0.25">
      <c r="A607" s="8">
        <f>Tabela_RNC_RNC.accdb3[[#This Row],[RNC]]</f>
        <v>399</v>
      </c>
      <c r="B607">
        <v>632</v>
      </c>
      <c r="C607">
        <v>399</v>
      </c>
      <c r="D607" t="s">
        <v>92</v>
      </c>
      <c r="E607" t="s">
        <v>39</v>
      </c>
      <c r="F607" s="97">
        <v>41657</v>
      </c>
      <c r="G607" t="s">
        <v>1234</v>
      </c>
      <c r="H607" t="s">
        <v>1001</v>
      </c>
      <c r="I607">
        <v>3007000084</v>
      </c>
      <c r="J607" t="s">
        <v>94</v>
      </c>
      <c r="K607" t="s">
        <v>1235</v>
      </c>
      <c r="L607">
        <v>30928</v>
      </c>
      <c r="M607" t="s">
        <v>33</v>
      </c>
      <c r="N607" t="s">
        <v>1236</v>
      </c>
      <c r="O607">
        <v>7</v>
      </c>
      <c r="P607">
        <v>1960</v>
      </c>
      <c r="Q607">
        <v>1</v>
      </c>
      <c r="R607" t="s">
        <v>1237</v>
      </c>
      <c r="S607" t="s">
        <v>200</v>
      </c>
      <c r="T607" t="s">
        <v>42</v>
      </c>
      <c r="U607" t="s">
        <v>45</v>
      </c>
      <c r="V607">
        <v>30962</v>
      </c>
      <c r="W607">
        <v>25</v>
      </c>
      <c r="X607">
        <v>1935</v>
      </c>
      <c r="Y607" t="s">
        <v>1351</v>
      </c>
      <c r="AA607" t="s">
        <v>44</v>
      </c>
      <c r="AB607" t="s">
        <v>159</v>
      </c>
      <c r="AC607" t="s">
        <v>160</v>
      </c>
      <c r="AD607" t="s">
        <v>37</v>
      </c>
      <c r="AE607" t="s">
        <v>33</v>
      </c>
    </row>
    <row r="608" spans="1:31" x14ac:dyDescent="0.25">
      <c r="A608" s="124">
        <f>Tabela_RNC_RNC.accdb3[[#This Row],[RNC]]</f>
        <v>400</v>
      </c>
      <c r="B608">
        <v>633</v>
      </c>
      <c r="C608">
        <v>400</v>
      </c>
      <c r="D608" t="s">
        <v>92</v>
      </c>
      <c r="E608" t="s">
        <v>39</v>
      </c>
      <c r="F608" s="97">
        <v>41657</v>
      </c>
      <c r="G608" t="s">
        <v>1238</v>
      </c>
      <c r="H608" t="s">
        <v>1001</v>
      </c>
      <c r="I608">
        <v>3010000098</v>
      </c>
      <c r="J608" t="s">
        <v>167</v>
      </c>
      <c r="K608" t="s">
        <v>168</v>
      </c>
      <c r="L608">
        <v>30906</v>
      </c>
      <c r="M608" t="s">
        <v>33</v>
      </c>
      <c r="N608" t="s">
        <v>182</v>
      </c>
      <c r="O608">
        <v>5</v>
      </c>
      <c r="P608">
        <v>75000</v>
      </c>
      <c r="Q608">
        <v>6</v>
      </c>
      <c r="R608" t="s">
        <v>1170</v>
      </c>
      <c r="S608" t="s">
        <v>171</v>
      </c>
      <c r="T608" t="s">
        <v>34</v>
      </c>
      <c r="U608" t="s">
        <v>45</v>
      </c>
      <c r="V608">
        <v>30906</v>
      </c>
      <c r="W608">
        <v>75000</v>
      </c>
      <c r="X608">
        <v>0</v>
      </c>
      <c r="Y608" t="s">
        <v>4897</v>
      </c>
      <c r="AA608" t="s">
        <v>44</v>
      </c>
      <c r="AB608" t="s">
        <v>1133</v>
      </c>
      <c r="AC608" t="s">
        <v>177</v>
      </c>
      <c r="AD608" t="s">
        <v>37</v>
      </c>
      <c r="AE608" t="s">
        <v>48</v>
      </c>
    </row>
    <row r="609" spans="1:31" x14ac:dyDescent="0.25">
      <c r="A609" s="124"/>
      <c r="B609">
        <v>634</v>
      </c>
      <c r="C609">
        <v>400</v>
      </c>
      <c r="D609" t="s">
        <v>92</v>
      </c>
      <c r="E609" t="s">
        <v>39</v>
      </c>
      <c r="F609" s="97">
        <v>41657</v>
      </c>
      <c r="G609" t="s">
        <v>1238</v>
      </c>
      <c r="H609" t="s">
        <v>1001</v>
      </c>
      <c r="I609">
        <v>3010000098</v>
      </c>
      <c r="J609" t="s">
        <v>167</v>
      </c>
      <c r="K609" t="s">
        <v>168</v>
      </c>
      <c r="L609">
        <v>30906</v>
      </c>
      <c r="M609" t="s">
        <v>33</v>
      </c>
      <c r="N609" t="s">
        <v>182</v>
      </c>
      <c r="O609">
        <v>0</v>
      </c>
      <c r="P609">
        <v>0</v>
      </c>
      <c r="Q609">
        <v>12</v>
      </c>
      <c r="R609" t="s">
        <v>1179</v>
      </c>
      <c r="S609" t="s">
        <v>171</v>
      </c>
      <c r="T609" t="s">
        <v>34</v>
      </c>
      <c r="U609" t="s">
        <v>45</v>
      </c>
      <c r="V609">
        <v>30906</v>
      </c>
      <c r="W609">
        <v>0</v>
      </c>
      <c r="X609">
        <v>0</v>
      </c>
      <c r="Y609" t="s">
        <v>4897</v>
      </c>
      <c r="AA609" t="s">
        <v>44</v>
      </c>
      <c r="AB609" t="s">
        <v>1133</v>
      </c>
      <c r="AC609" t="s">
        <v>177</v>
      </c>
      <c r="AD609" t="s">
        <v>37</v>
      </c>
      <c r="AE609" t="s">
        <v>48</v>
      </c>
    </row>
    <row r="610" spans="1:31" x14ac:dyDescent="0.25">
      <c r="A610" s="124"/>
      <c r="B610">
        <v>635</v>
      </c>
      <c r="C610">
        <v>400</v>
      </c>
      <c r="D610" t="s">
        <v>92</v>
      </c>
      <c r="E610" t="s">
        <v>39</v>
      </c>
      <c r="F610" s="97">
        <v>41657</v>
      </c>
      <c r="G610" t="s">
        <v>1238</v>
      </c>
      <c r="H610" t="s">
        <v>1001</v>
      </c>
      <c r="I610">
        <v>3010000098</v>
      </c>
      <c r="J610" t="s">
        <v>167</v>
      </c>
      <c r="K610" t="s">
        <v>168</v>
      </c>
      <c r="L610">
        <v>30906</v>
      </c>
      <c r="M610" t="s">
        <v>33</v>
      </c>
      <c r="N610" t="s">
        <v>182</v>
      </c>
      <c r="O610">
        <v>0</v>
      </c>
      <c r="P610">
        <v>0</v>
      </c>
      <c r="Q610">
        <v>31</v>
      </c>
      <c r="R610" t="s">
        <v>1239</v>
      </c>
      <c r="S610" t="s">
        <v>171</v>
      </c>
      <c r="T610" t="s">
        <v>34</v>
      </c>
      <c r="U610" t="s">
        <v>45</v>
      </c>
      <c r="V610">
        <v>30906</v>
      </c>
      <c r="W610">
        <v>0</v>
      </c>
      <c r="X610">
        <v>0</v>
      </c>
      <c r="Y610" t="s">
        <v>4897</v>
      </c>
      <c r="AA610" t="s">
        <v>44</v>
      </c>
      <c r="AB610" t="s">
        <v>1133</v>
      </c>
      <c r="AC610" t="s">
        <v>177</v>
      </c>
      <c r="AD610" t="s">
        <v>37</v>
      </c>
      <c r="AE610" t="s">
        <v>48</v>
      </c>
    </row>
    <row r="611" spans="1:31" x14ac:dyDescent="0.25">
      <c r="A611" s="124">
        <f>Tabela_RNC_RNC.accdb3[[#This Row],[RNC]]</f>
        <v>401</v>
      </c>
      <c r="B611">
        <v>636</v>
      </c>
      <c r="C611">
        <v>401</v>
      </c>
      <c r="D611" t="s">
        <v>92</v>
      </c>
      <c r="E611" t="s">
        <v>39</v>
      </c>
      <c r="F611" s="97">
        <v>41658</v>
      </c>
      <c r="G611" t="s">
        <v>1240</v>
      </c>
      <c r="H611" t="s">
        <v>1001</v>
      </c>
      <c r="I611">
        <v>3001000081</v>
      </c>
      <c r="J611" t="s">
        <v>46</v>
      </c>
      <c r="K611" t="s">
        <v>123</v>
      </c>
      <c r="L611">
        <v>30950</v>
      </c>
      <c r="M611" t="s">
        <v>48</v>
      </c>
      <c r="N611" t="s">
        <v>1241</v>
      </c>
      <c r="O611">
        <v>30</v>
      </c>
      <c r="P611">
        <v>12240</v>
      </c>
      <c r="Q611">
        <v>5</v>
      </c>
      <c r="R611" t="s">
        <v>126</v>
      </c>
      <c r="S611" t="s">
        <v>47</v>
      </c>
      <c r="T611" t="s">
        <v>42</v>
      </c>
      <c r="U611" t="s">
        <v>286</v>
      </c>
      <c r="V611">
        <v>30950</v>
      </c>
      <c r="W611">
        <v>0</v>
      </c>
      <c r="X611">
        <v>12240</v>
      </c>
      <c r="Y611" t="s">
        <v>1351</v>
      </c>
      <c r="AA611" t="s">
        <v>1242</v>
      </c>
      <c r="AB611" t="s">
        <v>75</v>
      </c>
      <c r="AC611" t="s">
        <v>76</v>
      </c>
      <c r="AD611" t="s">
        <v>37</v>
      </c>
      <c r="AE611" t="s">
        <v>51</v>
      </c>
    </row>
    <row r="612" spans="1:31" x14ac:dyDescent="0.25">
      <c r="A612" s="124"/>
      <c r="B612">
        <v>637</v>
      </c>
      <c r="C612">
        <v>401</v>
      </c>
      <c r="D612" t="s">
        <v>92</v>
      </c>
      <c r="E612" t="s">
        <v>39</v>
      </c>
      <c r="F612" s="97">
        <v>41658</v>
      </c>
      <c r="G612" t="s">
        <v>1240</v>
      </c>
      <c r="H612" t="s">
        <v>1001</v>
      </c>
      <c r="I612">
        <v>3001000081</v>
      </c>
      <c r="J612" t="s">
        <v>46</v>
      </c>
      <c r="K612" t="s">
        <v>123</v>
      </c>
      <c r="L612">
        <v>30950</v>
      </c>
      <c r="M612" t="s">
        <v>51</v>
      </c>
      <c r="N612" t="s">
        <v>1243</v>
      </c>
      <c r="O612">
        <v>40</v>
      </c>
      <c r="P612">
        <v>16320</v>
      </c>
      <c r="Q612">
        <v>5</v>
      </c>
      <c r="R612" t="s">
        <v>126</v>
      </c>
      <c r="S612" t="s">
        <v>47</v>
      </c>
      <c r="T612" t="s">
        <v>42</v>
      </c>
      <c r="U612" t="s">
        <v>286</v>
      </c>
      <c r="V612">
        <v>30950</v>
      </c>
      <c r="W612">
        <v>0</v>
      </c>
      <c r="X612">
        <v>16320</v>
      </c>
      <c r="Y612" t="s">
        <v>1351</v>
      </c>
      <c r="AA612" t="s">
        <v>1242</v>
      </c>
      <c r="AB612" t="s">
        <v>75</v>
      </c>
      <c r="AC612" t="s">
        <v>76</v>
      </c>
      <c r="AD612" t="s">
        <v>37</v>
      </c>
      <c r="AE612" t="s">
        <v>51</v>
      </c>
    </row>
    <row r="613" spans="1:31" x14ac:dyDescent="0.25">
      <c r="A613" s="124">
        <f>Tabela_RNC_RNC.accdb3[[#This Row],[RNC]]</f>
        <v>402</v>
      </c>
      <c r="B613">
        <v>638</v>
      </c>
      <c r="C613">
        <v>402</v>
      </c>
      <c r="D613" t="s">
        <v>92</v>
      </c>
      <c r="E613" t="s">
        <v>39</v>
      </c>
      <c r="F613" s="97">
        <v>41659</v>
      </c>
      <c r="G613" t="s">
        <v>1244</v>
      </c>
      <c r="H613" t="s">
        <v>1001</v>
      </c>
      <c r="I613">
        <v>3002002133</v>
      </c>
      <c r="J613" t="s">
        <v>58</v>
      </c>
      <c r="K613" t="s">
        <v>220</v>
      </c>
      <c r="L613">
        <v>30959</v>
      </c>
      <c r="M613" t="s">
        <v>51</v>
      </c>
      <c r="N613" t="s">
        <v>1245</v>
      </c>
      <c r="O613">
        <v>1</v>
      </c>
      <c r="P613">
        <v>1500</v>
      </c>
      <c r="Q613">
        <v>1</v>
      </c>
      <c r="R613" t="s">
        <v>56</v>
      </c>
      <c r="S613" t="s">
        <v>60</v>
      </c>
      <c r="T613" t="s">
        <v>34</v>
      </c>
      <c r="U613" t="s">
        <v>43</v>
      </c>
      <c r="V613">
        <v>30959</v>
      </c>
      <c r="W613">
        <v>1500</v>
      </c>
      <c r="X613">
        <v>0</v>
      </c>
      <c r="Y613" t="s">
        <v>1675</v>
      </c>
      <c r="AA613" t="s">
        <v>44</v>
      </c>
      <c r="AB613" t="s">
        <v>106</v>
      </c>
      <c r="AC613" t="s">
        <v>107</v>
      </c>
      <c r="AD613" t="s">
        <v>37</v>
      </c>
      <c r="AE613" t="s">
        <v>51</v>
      </c>
    </row>
    <row r="614" spans="1:31" x14ac:dyDescent="0.25">
      <c r="A614" s="124"/>
      <c r="B614">
        <v>639</v>
      </c>
      <c r="C614">
        <v>402</v>
      </c>
      <c r="D614" t="s">
        <v>92</v>
      </c>
      <c r="E614" t="s">
        <v>39</v>
      </c>
      <c r="F614" s="97">
        <v>41659</v>
      </c>
      <c r="G614" t="s">
        <v>1244</v>
      </c>
      <c r="H614" t="s">
        <v>1001</v>
      </c>
      <c r="I614">
        <v>3002002133</v>
      </c>
      <c r="J614" t="s">
        <v>58</v>
      </c>
      <c r="K614" t="s">
        <v>220</v>
      </c>
      <c r="L614">
        <v>30959</v>
      </c>
      <c r="M614" t="s">
        <v>51</v>
      </c>
      <c r="N614" t="s">
        <v>1245</v>
      </c>
      <c r="O614">
        <v>0</v>
      </c>
      <c r="P614">
        <v>0</v>
      </c>
      <c r="Q614">
        <v>2</v>
      </c>
      <c r="R614" t="s">
        <v>54</v>
      </c>
      <c r="S614" t="s">
        <v>60</v>
      </c>
      <c r="T614" t="s">
        <v>34</v>
      </c>
      <c r="U614" t="s">
        <v>43</v>
      </c>
      <c r="V614">
        <v>30959</v>
      </c>
      <c r="W614">
        <v>0</v>
      </c>
      <c r="X614">
        <v>0</v>
      </c>
      <c r="Y614" t="s">
        <v>1675</v>
      </c>
      <c r="AA614" t="s">
        <v>44</v>
      </c>
      <c r="AB614" t="s">
        <v>106</v>
      </c>
      <c r="AC614" t="s">
        <v>107</v>
      </c>
      <c r="AD614" t="s">
        <v>37</v>
      </c>
      <c r="AE614" t="s">
        <v>51</v>
      </c>
    </row>
    <row r="615" spans="1:31" x14ac:dyDescent="0.25">
      <c r="A615" s="124"/>
      <c r="B615">
        <v>640</v>
      </c>
      <c r="C615">
        <v>402</v>
      </c>
      <c r="D615" t="s">
        <v>92</v>
      </c>
      <c r="E615" t="s">
        <v>39</v>
      </c>
      <c r="F615" s="97">
        <v>41659</v>
      </c>
      <c r="G615" t="s">
        <v>1244</v>
      </c>
      <c r="H615" t="s">
        <v>1001</v>
      </c>
      <c r="I615">
        <v>3002002133</v>
      </c>
      <c r="J615" t="s">
        <v>58</v>
      </c>
      <c r="K615" t="s">
        <v>220</v>
      </c>
      <c r="L615">
        <v>30959</v>
      </c>
      <c r="M615" t="s">
        <v>51</v>
      </c>
      <c r="N615" t="s">
        <v>1245</v>
      </c>
      <c r="O615">
        <v>0</v>
      </c>
      <c r="P615">
        <v>0</v>
      </c>
      <c r="Q615">
        <v>4</v>
      </c>
      <c r="R615" t="s">
        <v>63</v>
      </c>
      <c r="S615" t="s">
        <v>60</v>
      </c>
      <c r="T615" t="s">
        <v>34</v>
      </c>
      <c r="U615" t="s">
        <v>43</v>
      </c>
      <c r="V615">
        <v>30959</v>
      </c>
      <c r="W615">
        <v>0</v>
      </c>
      <c r="X615">
        <v>0</v>
      </c>
      <c r="Y615" t="s">
        <v>1675</v>
      </c>
      <c r="AA615" t="s">
        <v>44</v>
      </c>
      <c r="AB615" t="s">
        <v>106</v>
      </c>
      <c r="AC615" t="s">
        <v>107</v>
      </c>
      <c r="AD615" t="s">
        <v>37</v>
      </c>
      <c r="AE615" t="s">
        <v>51</v>
      </c>
    </row>
    <row r="616" spans="1:31" x14ac:dyDescent="0.25">
      <c r="A616" s="8">
        <f>Tabela_RNC_RNC.accdb3[[#This Row],[RNC]]</f>
        <v>403</v>
      </c>
      <c r="B616">
        <v>641</v>
      </c>
      <c r="C616">
        <v>403</v>
      </c>
      <c r="D616" t="s">
        <v>92</v>
      </c>
      <c r="E616" t="s">
        <v>39</v>
      </c>
      <c r="F616" s="97">
        <v>41659</v>
      </c>
      <c r="G616" t="s">
        <v>1246</v>
      </c>
      <c r="H616" t="s">
        <v>1001</v>
      </c>
      <c r="I616">
        <v>3001000112</v>
      </c>
      <c r="J616" t="s">
        <v>46</v>
      </c>
      <c r="K616" t="s">
        <v>1247</v>
      </c>
      <c r="L616">
        <v>30951</v>
      </c>
      <c r="M616" t="s">
        <v>51</v>
      </c>
      <c r="N616" t="s">
        <v>1220</v>
      </c>
      <c r="O616">
        <v>13</v>
      </c>
      <c r="P616">
        <v>5304</v>
      </c>
      <c r="Q616">
        <v>14</v>
      </c>
      <c r="R616" t="s">
        <v>179</v>
      </c>
      <c r="S616" t="s">
        <v>47</v>
      </c>
      <c r="T616" t="s">
        <v>42</v>
      </c>
      <c r="U616" t="s">
        <v>286</v>
      </c>
      <c r="V616">
        <v>30951</v>
      </c>
      <c r="W616">
        <v>0</v>
      </c>
      <c r="X616">
        <v>5304</v>
      </c>
      <c r="Y616" t="s">
        <v>1351</v>
      </c>
      <c r="AA616" t="s">
        <v>44</v>
      </c>
      <c r="AB616" t="s">
        <v>106</v>
      </c>
      <c r="AC616" t="s">
        <v>107</v>
      </c>
      <c r="AD616" t="s">
        <v>37</v>
      </c>
      <c r="AE616" t="s">
        <v>51</v>
      </c>
    </row>
    <row r="617" spans="1:31" x14ac:dyDescent="0.25">
      <c r="A617" s="124">
        <f>Tabela_RNC_RNC.accdb3[[#This Row],[RNC]]</f>
        <v>404</v>
      </c>
      <c r="B617">
        <v>642</v>
      </c>
      <c r="C617">
        <v>404</v>
      </c>
      <c r="D617" t="s">
        <v>92</v>
      </c>
      <c r="E617" t="s">
        <v>39</v>
      </c>
      <c r="F617" s="97">
        <v>41659</v>
      </c>
      <c r="G617" t="s">
        <v>1248</v>
      </c>
      <c r="H617" t="s">
        <v>1001</v>
      </c>
      <c r="I617">
        <v>2011000005</v>
      </c>
      <c r="J617" t="s">
        <v>341</v>
      </c>
      <c r="K617" t="s">
        <v>872</v>
      </c>
      <c r="L617">
        <v>30839</v>
      </c>
      <c r="M617" t="s">
        <v>48</v>
      </c>
      <c r="N617" t="s">
        <v>1249</v>
      </c>
      <c r="O617">
        <v>7</v>
      </c>
      <c r="P617">
        <v>14000</v>
      </c>
      <c r="Q617">
        <v>4</v>
      </c>
      <c r="R617" t="s">
        <v>63</v>
      </c>
      <c r="S617" t="s">
        <v>158</v>
      </c>
      <c r="T617" t="s">
        <v>42</v>
      </c>
      <c r="U617" t="s">
        <v>43</v>
      </c>
      <c r="V617">
        <v>30839</v>
      </c>
      <c r="W617">
        <v>14000</v>
      </c>
      <c r="X617">
        <v>0</v>
      </c>
      <c r="Y617" t="s">
        <v>1349</v>
      </c>
      <c r="AA617" t="s">
        <v>44</v>
      </c>
      <c r="AB617" t="s">
        <v>159</v>
      </c>
      <c r="AC617" t="s">
        <v>160</v>
      </c>
      <c r="AD617" t="s">
        <v>37</v>
      </c>
      <c r="AE617" t="s">
        <v>33</v>
      </c>
    </row>
    <row r="618" spans="1:31" x14ac:dyDescent="0.25">
      <c r="A618" s="124"/>
      <c r="B618">
        <v>643</v>
      </c>
      <c r="C618">
        <v>404</v>
      </c>
      <c r="D618" t="s">
        <v>92</v>
      </c>
      <c r="E618" t="s">
        <v>39</v>
      </c>
      <c r="F618" s="97">
        <v>41659</v>
      </c>
      <c r="G618" t="s">
        <v>1248</v>
      </c>
      <c r="H618" t="s">
        <v>1001</v>
      </c>
      <c r="I618">
        <v>2011000005</v>
      </c>
      <c r="J618" t="s">
        <v>341</v>
      </c>
      <c r="K618" t="s">
        <v>872</v>
      </c>
      <c r="L618">
        <v>30839</v>
      </c>
      <c r="M618" t="s">
        <v>48</v>
      </c>
      <c r="N618" t="s">
        <v>1249</v>
      </c>
      <c r="O618">
        <v>0</v>
      </c>
      <c r="P618">
        <v>0</v>
      </c>
      <c r="Q618">
        <v>6</v>
      </c>
      <c r="R618" t="s">
        <v>199</v>
      </c>
      <c r="S618" t="s">
        <v>158</v>
      </c>
      <c r="T618" t="s">
        <v>42</v>
      </c>
      <c r="U618" t="s">
        <v>43</v>
      </c>
      <c r="V618">
        <v>30839</v>
      </c>
      <c r="W618">
        <v>0</v>
      </c>
      <c r="X618">
        <v>0</v>
      </c>
      <c r="Y618" t="s">
        <v>1349</v>
      </c>
      <c r="AA618" t="s">
        <v>44</v>
      </c>
      <c r="AB618" t="s">
        <v>159</v>
      </c>
      <c r="AC618" t="s">
        <v>160</v>
      </c>
      <c r="AD618" t="s">
        <v>37</v>
      </c>
      <c r="AE618" t="s">
        <v>33</v>
      </c>
    </row>
    <row r="619" spans="1:31" x14ac:dyDescent="0.25">
      <c r="A619" s="124"/>
      <c r="B619">
        <v>644</v>
      </c>
      <c r="C619">
        <v>404</v>
      </c>
      <c r="D619" t="s">
        <v>92</v>
      </c>
      <c r="E619" t="s">
        <v>39</v>
      </c>
      <c r="F619" s="97">
        <v>41659</v>
      </c>
      <c r="G619" t="s">
        <v>1248</v>
      </c>
      <c r="H619" t="s">
        <v>1001</v>
      </c>
      <c r="I619">
        <v>2011000005</v>
      </c>
      <c r="J619" t="s">
        <v>341</v>
      </c>
      <c r="K619" t="s">
        <v>872</v>
      </c>
      <c r="L619">
        <v>30839</v>
      </c>
      <c r="M619" t="s">
        <v>48</v>
      </c>
      <c r="N619" t="s">
        <v>1249</v>
      </c>
      <c r="O619">
        <v>0</v>
      </c>
      <c r="P619">
        <v>0</v>
      </c>
      <c r="Q619">
        <v>10</v>
      </c>
      <c r="R619" t="s">
        <v>489</v>
      </c>
      <c r="S619" t="s">
        <v>158</v>
      </c>
      <c r="T619" t="s">
        <v>42</v>
      </c>
      <c r="U619" t="s">
        <v>43</v>
      </c>
      <c r="V619">
        <v>30839</v>
      </c>
      <c r="W619">
        <v>0</v>
      </c>
      <c r="X619">
        <v>0</v>
      </c>
      <c r="Y619" t="s">
        <v>1349</v>
      </c>
      <c r="AA619" t="s">
        <v>44</v>
      </c>
      <c r="AB619" t="s">
        <v>159</v>
      </c>
      <c r="AC619" t="s">
        <v>160</v>
      </c>
      <c r="AD619" t="s">
        <v>37</v>
      </c>
      <c r="AE619" t="s">
        <v>33</v>
      </c>
    </row>
    <row r="620" spans="1:31" x14ac:dyDescent="0.25">
      <c r="A620" s="124">
        <f>Tabela_RNC_RNC.accdb3[[#This Row],[RNC]]</f>
        <v>405</v>
      </c>
      <c r="B620">
        <v>645</v>
      </c>
      <c r="C620">
        <v>405</v>
      </c>
      <c r="D620" t="s">
        <v>92</v>
      </c>
      <c r="E620" t="s">
        <v>39</v>
      </c>
      <c r="F620" s="97">
        <v>41659</v>
      </c>
      <c r="G620" t="s">
        <v>1250</v>
      </c>
      <c r="H620" t="s">
        <v>1001</v>
      </c>
      <c r="I620">
        <v>3001000123</v>
      </c>
      <c r="J620" t="s">
        <v>143</v>
      </c>
      <c r="K620" t="s">
        <v>1123</v>
      </c>
      <c r="L620">
        <v>30957</v>
      </c>
      <c r="M620" t="s">
        <v>51</v>
      </c>
      <c r="N620" t="s">
        <v>683</v>
      </c>
      <c r="O620">
        <v>4</v>
      </c>
      <c r="P620">
        <v>14400</v>
      </c>
      <c r="Q620">
        <v>1</v>
      </c>
      <c r="R620" t="s">
        <v>56</v>
      </c>
      <c r="S620" t="s">
        <v>190</v>
      </c>
      <c r="T620" t="s">
        <v>34</v>
      </c>
      <c r="U620" t="s">
        <v>45</v>
      </c>
      <c r="V620">
        <v>31651</v>
      </c>
      <c r="W620">
        <v>2880</v>
      </c>
      <c r="X620">
        <v>11520</v>
      </c>
      <c r="Y620" t="s">
        <v>2274</v>
      </c>
      <c r="AA620" t="s">
        <v>44</v>
      </c>
      <c r="AB620" t="s">
        <v>159</v>
      </c>
      <c r="AC620" t="s">
        <v>160</v>
      </c>
      <c r="AD620" t="s">
        <v>50</v>
      </c>
      <c r="AE620" t="s">
        <v>33</v>
      </c>
    </row>
    <row r="621" spans="1:31" x14ac:dyDescent="0.25">
      <c r="A621" s="124"/>
      <c r="B621">
        <v>646</v>
      </c>
      <c r="C621">
        <v>405</v>
      </c>
      <c r="D621" t="s">
        <v>92</v>
      </c>
      <c r="E621" t="s">
        <v>39</v>
      </c>
      <c r="F621" s="97">
        <v>41659</v>
      </c>
      <c r="G621" t="s">
        <v>1250</v>
      </c>
      <c r="H621" t="s">
        <v>1001</v>
      </c>
      <c r="I621">
        <v>3001000123</v>
      </c>
      <c r="J621" t="s">
        <v>143</v>
      </c>
      <c r="K621" t="s">
        <v>1123</v>
      </c>
      <c r="L621">
        <v>30957</v>
      </c>
      <c r="M621" t="s">
        <v>51</v>
      </c>
      <c r="N621" t="s">
        <v>683</v>
      </c>
      <c r="O621">
        <v>0</v>
      </c>
      <c r="P621">
        <v>0</v>
      </c>
      <c r="Q621">
        <v>8</v>
      </c>
      <c r="R621" t="s">
        <v>89</v>
      </c>
      <c r="S621" t="s">
        <v>190</v>
      </c>
      <c r="T621" t="s">
        <v>34</v>
      </c>
      <c r="U621" t="s">
        <v>45</v>
      </c>
      <c r="V621">
        <v>31651</v>
      </c>
      <c r="W621">
        <v>0</v>
      </c>
      <c r="X621">
        <v>0</v>
      </c>
      <c r="Y621" t="s">
        <v>2274</v>
      </c>
      <c r="AA621" t="s">
        <v>44</v>
      </c>
      <c r="AB621" t="s">
        <v>159</v>
      </c>
      <c r="AC621" t="s">
        <v>160</v>
      </c>
      <c r="AD621" t="s">
        <v>50</v>
      </c>
      <c r="AE621" t="s">
        <v>33</v>
      </c>
    </row>
    <row r="622" spans="1:31" x14ac:dyDescent="0.25">
      <c r="A622" s="8">
        <f>Tabela_RNC_RNC.accdb3[[#This Row],[RNC]]</f>
        <v>406</v>
      </c>
      <c r="B622">
        <v>647</v>
      </c>
      <c r="C622">
        <v>406</v>
      </c>
      <c r="D622" t="s">
        <v>38</v>
      </c>
      <c r="E622" t="s">
        <v>39</v>
      </c>
      <c r="F622" s="97">
        <v>41659</v>
      </c>
      <c r="G622" t="s">
        <v>854</v>
      </c>
      <c r="H622" t="s">
        <v>1001</v>
      </c>
      <c r="I622">
        <v>3007000073</v>
      </c>
      <c r="J622" t="s">
        <v>94</v>
      </c>
      <c r="K622" t="s">
        <v>1251</v>
      </c>
      <c r="L622">
        <v>30948</v>
      </c>
      <c r="M622" t="s">
        <v>33</v>
      </c>
      <c r="N622" t="s">
        <v>1252</v>
      </c>
      <c r="O622">
        <v>5</v>
      </c>
      <c r="P622">
        <v>5000</v>
      </c>
      <c r="Q622">
        <v>1</v>
      </c>
      <c r="R622" t="s">
        <v>56</v>
      </c>
      <c r="S622" t="s">
        <v>638</v>
      </c>
      <c r="T622" t="s">
        <v>42</v>
      </c>
      <c r="U622" t="s">
        <v>45</v>
      </c>
      <c r="AA622" t="s">
        <v>44</v>
      </c>
      <c r="AB622" t="s">
        <v>1203</v>
      </c>
      <c r="AC622" t="s">
        <v>1204</v>
      </c>
      <c r="AD622" t="s">
        <v>50</v>
      </c>
      <c r="AE622" t="s">
        <v>33</v>
      </c>
    </row>
    <row r="623" spans="1:31" x14ac:dyDescent="0.25">
      <c r="A623" s="8">
        <f>Tabela_RNC_RNC.accdb3[[#This Row],[RNC]]</f>
        <v>408</v>
      </c>
      <c r="B623">
        <v>650</v>
      </c>
      <c r="C623">
        <v>408</v>
      </c>
      <c r="D623" t="s">
        <v>92</v>
      </c>
      <c r="E623" t="s">
        <v>288</v>
      </c>
      <c r="F623" s="97">
        <v>41659</v>
      </c>
      <c r="G623" t="s">
        <v>1253</v>
      </c>
      <c r="H623" t="s">
        <v>1001</v>
      </c>
      <c r="I623">
        <v>2005005031</v>
      </c>
      <c r="J623" t="s">
        <v>46</v>
      </c>
      <c r="K623" t="s">
        <v>303</v>
      </c>
      <c r="L623">
        <v>30890</v>
      </c>
      <c r="M623" t="s">
        <v>33</v>
      </c>
      <c r="N623" t="s">
        <v>1254</v>
      </c>
      <c r="O623">
        <v>15</v>
      </c>
      <c r="P623">
        <v>22500</v>
      </c>
      <c r="Q623">
        <v>4</v>
      </c>
      <c r="R623" t="s">
        <v>1255</v>
      </c>
      <c r="S623" t="s">
        <v>354</v>
      </c>
      <c r="T623" t="s">
        <v>355</v>
      </c>
      <c r="U623" t="s">
        <v>45</v>
      </c>
      <c r="V623">
        <v>30890</v>
      </c>
      <c r="W623">
        <v>10500</v>
      </c>
      <c r="X623">
        <v>12000</v>
      </c>
      <c r="Y623" t="s">
        <v>4897</v>
      </c>
      <c r="AA623" t="s">
        <v>1256</v>
      </c>
      <c r="AB623" t="s">
        <v>83</v>
      </c>
      <c r="AC623" t="s">
        <v>84</v>
      </c>
      <c r="AD623" t="s">
        <v>50</v>
      </c>
      <c r="AE623" t="s">
        <v>48</v>
      </c>
    </row>
    <row r="624" spans="1:31" x14ac:dyDescent="0.25">
      <c r="A624" s="8">
        <f>Tabela_RNC_RNC.accdb3[[#This Row],[RNC]]</f>
        <v>409</v>
      </c>
      <c r="B624">
        <v>651</v>
      </c>
      <c r="C624">
        <v>409</v>
      </c>
      <c r="D624" t="s">
        <v>38</v>
      </c>
      <c r="E624" t="s">
        <v>39</v>
      </c>
      <c r="F624" s="97">
        <v>41660</v>
      </c>
      <c r="G624" t="s">
        <v>1329</v>
      </c>
      <c r="H624" t="s">
        <v>1001</v>
      </c>
      <c r="I624">
        <v>3001000052</v>
      </c>
      <c r="J624" t="s">
        <v>46</v>
      </c>
      <c r="K624" t="s">
        <v>202</v>
      </c>
      <c r="L624">
        <v>30970</v>
      </c>
      <c r="M624" t="s">
        <v>48</v>
      </c>
      <c r="N624" t="s">
        <v>708</v>
      </c>
      <c r="O624">
        <v>10</v>
      </c>
      <c r="P624">
        <v>2500</v>
      </c>
      <c r="Q624">
        <v>2</v>
      </c>
      <c r="R624" t="s">
        <v>1330</v>
      </c>
      <c r="S624" t="s">
        <v>406</v>
      </c>
      <c r="T624" t="s">
        <v>42</v>
      </c>
      <c r="U624" t="s">
        <v>45</v>
      </c>
      <c r="AA624" t="s">
        <v>44</v>
      </c>
      <c r="AB624" t="s">
        <v>75</v>
      </c>
      <c r="AC624" t="s">
        <v>76</v>
      </c>
      <c r="AD624" t="s">
        <v>37</v>
      </c>
      <c r="AE624" t="s">
        <v>51</v>
      </c>
    </row>
    <row r="625" spans="1:31" x14ac:dyDescent="0.25">
      <c r="A625" s="8">
        <f>Tabela_RNC_RNC.accdb3[[#This Row],[RNC]]</f>
        <v>410</v>
      </c>
      <c r="B625">
        <v>652</v>
      </c>
      <c r="C625">
        <v>410</v>
      </c>
      <c r="D625" t="s">
        <v>38</v>
      </c>
      <c r="E625" t="s">
        <v>39</v>
      </c>
      <c r="F625" s="97">
        <v>41660</v>
      </c>
      <c r="G625" t="s">
        <v>1331</v>
      </c>
      <c r="H625" t="s">
        <v>1001</v>
      </c>
      <c r="I625">
        <v>3007000073</v>
      </c>
      <c r="J625" t="s">
        <v>94</v>
      </c>
      <c r="K625" t="s">
        <v>1251</v>
      </c>
      <c r="L625">
        <v>30948</v>
      </c>
      <c r="M625" t="s">
        <v>48</v>
      </c>
      <c r="N625" t="s">
        <v>1332</v>
      </c>
      <c r="O625">
        <v>2</v>
      </c>
      <c r="P625">
        <v>2000</v>
      </c>
      <c r="Q625">
        <v>81</v>
      </c>
      <c r="R625" t="s">
        <v>1333</v>
      </c>
      <c r="S625" t="s">
        <v>638</v>
      </c>
      <c r="T625" t="s">
        <v>42</v>
      </c>
      <c r="U625" t="s">
        <v>45</v>
      </c>
      <c r="AA625" t="s">
        <v>44</v>
      </c>
      <c r="AB625" t="s">
        <v>75</v>
      </c>
      <c r="AC625" t="s">
        <v>76</v>
      </c>
      <c r="AD625" t="s">
        <v>50</v>
      </c>
      <c r="AE625" t="s">
        <v>51</v>
      </c>
    </row>
    <row r="626" spans="1:31" x14ac:dyDescent="0.25">
      <c r="A626" s="8">
        <f>Tabela_RNC_RNC.accdb3[[#This Row],[RNC]]</f>
        <v>411</v>
      </c>
      <c r="B626">
        <v>653</v>
      </c>
      <c r="C626">
        <v>411</v>
      </c>
      <c r="D626" t="s">
        <v>92</v>
      </c>
      <c r="E626" t="s">
        <v>39</v>
      </c>
      <c r="F626" s="97">
        <v>41660</v>
      </c>
      <c r="G626" t="s">
        <v>1334</v>
      </c>
      <c r="H626" t="s">
        <v>1001</v>
      </c>
      <c r="I626">
        <v>3001000084</v>
      </c>
      <c r="J626" t="s">
        <v>46</v>
      </c>
      <c r="K626" t="s">
        <v>256</v>
      </c>
      <c r="L626">
        <v>30956</v>
      </c>
      <c r="M626" t="s">
        <v>51</v>
      </c>
      <c r="N626" t="s">
        <v>904</v>
      </c>
      <c r="O626">
        <v>13</v>
      </c>
      <c r="P626">
        <v>8840</v>
      </c>
      <c r="Q626">
        <v>4</v>
      </c>
      <c r="R626" t="s">
        <v>63</v>
      </c>
      <c r="S626" t="s">
        <v>258</v>
      </c>
      <c r="T626" t="s">
        <v>34</v>
      </c>
      <c r="U626" t="s">
        <v>45</v>
      </c>
      <c r="V626">
        <v>30956</v>
      </c>
      <c r="W626">
        <v>2720</v>
      </c>
      <c r="X626">
        <v>6120</v>
      </c>
      <c r="Y626" t="s">
        <v>1352</v>
      </c>
      <c r="AA626" t="s">
        <v>44</v>
      </c>
      <c r="AB626" t="s">
        <v>106</v>
      </c>
      <c r="AC626" t="s">
        <v>107</v>
      </c>
      <c r="AD626" t="s">
        <v>37</v>
      </c>
      <c r="AE626" t="s">
        <v>51</v>
      </c>
    </row>
    <row r="627" spans="1:31" x14ac:dyDescent="0.25">
      <c r="A627" s="124">
        <f>Tabela_RNC_RNC.accdb3[[#This Row],[RNC]]</f>
        <v>412</v>
      </c>
      <c r="B627">
        <v>654</v>
      </c>
      <c r="C627">
        <v>412</v>
      </c>
      <c r="D627" t="s">
        <v>92</v>
      </c>
      <c r="E627" t="s">
        <v>53</v>
      </c>
      <c r="F627" s="97">
        <v>41660</v>
      </c>
      <c r="G627" t="s">
        <v>1335</v>
      </c>
      <c r="H627" t="s">
        <v>1001</v>
      </c>
      <c r="I627">
        <v>3001000052</v>
      </c>
      <c r="J627" t="s">
        <v>46</v>
      </c>
      <c r="K627" t="s">
        <v>202</v>
      </c>
      <c r="L627">
        <v>30970</v>
      </c>
      <c r="M627" t="s">
        <v>51</v>
      </c>
      <c r="N627" t="s">
        <v>1336</v>
      </c>
      <c r="O627">
        <v>14</v>
      </c>
      <c r="P627">
        <v>3500</v>
      </c>
      <c r="Q627">
        <v>1</v>
      </c>
      <c r="R627" t="s">
        <v>56</v>
      </c>
      <c r="S627" t="s">
        <v>406</v>
      </c>
      <c r="T627" t="s">
        <v>42</v>
      </c>
      <c r="U627" t="s">
        <v>45</v>
      </c>
      <c r="V627">
        <v>31001</v>
      </c>
      <c r="W627">
        <v>0</v>
      </c>
      <c r="X627">
        <v>3500</v>
      </c>
      <c r="Y627" t="s">
        <v>1352</v>
      </c>
      <c r="AA627" t="s">
        <v>44</v>
      </c>
      <c r="AB627" t="s">
        <v>75</v>
      </c>
      <c r="AC627" t="s">
        <v>76</v>
      </c>
      <c r="AD627" t="s">
        <v>37</v>
      </c>
      <c r="AE627" t="s">
        <v>51</v>
      </c>
    </row>
    <row r="628" spans="1:31" x14ac:dyDescent="0.25">
      <c r="A628" s="124"/>
      <c r="B628">
        <v>655</v>
      </c>
      <c r="C628">
        <v>412</v>
      </c>
      <c r="D628" t="s">
        <v>92</v>
      </c>
      <c r="E628" t="s">
        <v>53</v>
      </c>
      <c r="F628" s="97">
        <v>41660</v>
      </c>
      <c r="G628" t="s">
        <v>1335</v>
      </c>
      <c r="H628" t="s">
        <v>1001</v>
      </c>
      <c r="I628">
        <v>3001000052</v>
      </c>
      <c r="J628" t="s">
        <v>46</v>
      </c>
      <c r="K628" t="s">
        <v>202</v>
      </c>
      <c r="L628">
        <v>30970</v>
      </c>
      <c r="M628" t="s">
        <v>51</v>
      </c>
      <c r="N628" t="s">
        <v>1336</v>
      </c>
      <c r="O628">
        <v>14</v>
      </c>
      <c r="P628">
        <v>3500</v>
      </c>
      <c r="Q628">
        <v>12</v>
      </c>
      <c r="R628" t="s">
        <v>245</v>
      </c>
      <c r="S628" t="s">
        <v>406</v>
      </c>
      <c r="T628" t="s">
        <v>42</v>
      </c>
      <c r="U628" t="s">
        <v>45</v>
      </c>
      <c r="V628">
        <v>31001</v>
      </c>
      <c r="W628">
        <v>0</v>
      </c>
      <c r="X628">
        <v>3500</v>
      </c>
      <c r="Y628" t="s">
        <v>1352</v>
      </c>
      <c r="AA628" t="s">
        <v>44</v>
      </c>
      <c r="AB628" t="s">
        <v>75</v>
      </c>
      <c r="AC628" t="s">
        <v>76</v>
      </c>
      <c r="AD628" t="s">
        <v>37</v>
      </c>
      <c r="AE628" t="s">
        <v>51</v>
      </c>
    </row>
    <row r="629" spans="1:31" x14ac:dyDescent="0.25">
      <c r="A629" s="8">
        <f>Tabela_RNC_RNC.accdb3[[#This Row],[RNC]]</f>
        <v>413</v>
      </c>
      <c r="B629">
        <v>656</v>
      </c>
      <c r="C629">
        <v>413</v>
      </c>
      <c r="D629" t="s">
        <v>92</v>
      </c>
      <c r="E629" t="s">
        <v>288</v>
      </c>
      <c r="F629" s="97">
        <v>41660</v>
      </c>
      <c r="G629" t="s">
        <v>480</v>
      </c>
      <c r="H629" t="s">
        <v>1001</v>
      </c>
      <c r="I629">
        <v>3001000020</v>
      </c>
      <c r="J629" t="s">
        <v>46</v>
      </c>
      <c r="K629" t="s">
        <v>65</v>
      </c>
      <c r="L629">
        <v>30965</v>
      </c>
      <c r="M629" t="s">
        <v>33</v>
      </c>
      <c r="N629" t="s">
        <v>1337</v>
      </c>
      <c r="O629">
        <v>7</v>
      </c>
      <c r="P629">
        <v>4704</v>
      </c>
      <c r="Q629">
        <v>2</v>
      </c>
      <c r="R629" t="s">
        <v>1338</v>
      </c>
      <c r="S629" t="s">
        <v>68</v>
      </c>
      <c r="T629" t="s">
        <v>42</v>
      </c>
      <c r="U629" t="s">
        <v>45</v>
      </c>
      <c r="V629">
        <v>31013</v>
      </c>
      <c r="W629">
        <v>24</v>
      </c>
      <c r="X629">
        <v>4680</v>
      </c>
      <c r="Y629" t="s">
        <v>1353</v>
      </c>
      <c r="AA629" t="s">
        <v>44</v>
      </c>
      <c r="AB629" t="s">
        <v>190</v>
      </c>
      <c r="AC629" t="s">
        <v>1185</v>
      </c>
      <c r="AD629" t="s">
        <v>37</v>
      </c>
      <c r="AE629" t="s">
        <v>33</v>
      </c>
    </row>
    <row r="630" spans="1:31" x14ac:dyDescent="0.25">
      <c r="A630" s="124">
        <f>Tabela_RNC_RNC.accdb3[[#This Row],[RNC]]</f>
        <v>414</v>
      </c>
      <c r="B630">
        <v>657</v>
      </c>
      <c r="C630">
        <v>414</v>
      </c>
      <c r="D630" t="s">
        <v>92</v>
      </c>
      <c r="E630" t="s">
        <v>39</v>
      </c>
      <c r="F630" s="97">
        <v>41660</v>
      </c>
      <c r="G630" t="s">
        <v>622</v>
      </c>
      <c r="H630" t="s">
        <v>1001</v>
      </c>
      <c r="I630">
        <v>3001000112</v>
      </c>
      <c r="J630" t="s">
        <v>46</v>
      </c>
      <c r="K630" t="s">
        <v>1247</v>
      </c>
      <c r="L630">
        <v>30951</v>
      </c>
      <c r="M630" t="s">
        <v>51</v>
      </c>
      <c r="N630" t="s">
        <v>1339</v>
      </c>
      <c r="O630">
        <v>3</v>
      </c>
      <c r="P630">
        <v>1224</v>
      </c>
      <c r="Q630">
        <v>1</v>
      </c>
      <c r="R630" t="s">
        <v>56</v>
      </c>
      <c r="S630" t="s">
        <v>47</v>
      </c>
      <c r="T630" t="s">
        <v>42</v>
      </c>
      <c r="U630" t="s">
        <v>45</v>
      </c>
      <c r="V630">
        <v>31015</v>
      </c>
      <c r="W630">
        <v>612</v>
      </c>
      <c r="X630">
        <v>612</v>
      </c>
      <c r="Y630" t="s">
        <v>1352</v>
      </c>
      <c r="AA630" t="s">
        <v>44</v>
      </c>
      <c r="AB630" t="s">
        <v>159</v>
      </c>
      <c r="AC630" t="s">
        <v>160</v>
      </c>
      <c r="AD630" t="s">
        <v>37</v>
      </c>
      <c r="AE630" t="s">
        <v>33</v>
      </c>
    </row>
    <row r="631" spans="1:31" x14ac:dyDescent="0.25">
      <c r="A631" s="124"/>
      <c r="B631">
        <v>658</v>
      </c>
      <c r="C631">
        <v>414</v>
      </c>
      <c r="D631" t="s">
        <v>92</v>
      </c>
      <c r="E631" t="s">
        <v>39</v>
      </c>
      <c r="F631" s="97">
        <v>41660</v>
      </c>
      <c r="G631" t="s">
        <v>622</v>
      </c>
      <c r="H631" t="s">
        <v>1001</v>
      </c>
      <c r="I631">
        <v>3001000112</v>
      </c>
      <c r="J631" t="s">
        <v>46</v>
      </c>
      <c r="K631" t="s">
        <v>1247</v>
      </c>
      <c r="L631">
        <v>30951</v>
      </c>
      <c r="M631" t="s">
        <v>33</v>
      </c>
      <c r="N631" t="s">
        <v>1340</v>
      </c>
      <c r="O631">
        <v>11</v>
      </c>
      <c r="P631">
        <v>4488</v>
      </c>
      <c r="Q631">
        <v>1</v>
      </c>
      <c r="R631" t="s">
        <v>56</v>
      </c>
      <c r="S631" t="s">
        <v>47</v>
      </c>
      <c r="T631" t="s">
        <v>42</v>
      </c>
      <c r="U631" t="s">
        <v>45</v>
      </c>
      <c r="V631">
        <v>31015</v>
      </c>
      <c r="W631">
        <v>612</v>
      </c>
      <c r="X631">
        <v>3876</v>
      </c>
      <c r="Y631" t="s">
        <v>1352</v>
      </c>
      <c r="AA631" t="s">
        <v>44</v>
      </c>
      <c r="AB631" t="s">
        <v>159</v>
      </c>
      <c r="AC631" t="s">
        <v>160</v>
      </c>
      <c r="AD631" t="s">
        <v>37</v>
      </c>
      <c r="AE631" t="s">
        <v>33</v>
      </c>
    </row>
    <row r="632" spans="1:31" x14ac:dyDescent="0.25">
      <c r="A632" s="8">
        <f>Tabela_RNC_RNC.accdb3[[#This Row],[RNC]]</f>
        <v>415</v>
      </c>
      <c r="B632">
        <v>659</v>
      </c>
      <c r="C632">
        <v>415</v>
      </c>
      <c r="D632" t="s">
        <v>92</v>
      </c>
      <c r="E632" t="s">
        <v>39</v>
      </c>
      <c r="F632" s="97">
        <v>41660</v>
      </c>
      <c r="G632" t="s">
        <v>1341</v>
      </c>
      <c r="H632" t="s">
        <v>1001</v>
      </c>
      <c r="I632">
        <v>3001000072</v>
      </c>
      <c r="J632" t="s">
        <v>46</v>
      </c>
      <c r="K632" t="s">
        <v>321</v>
      </c>
      <c r="L632">
        <v>30976</v>
      </c>
      <c r="M632" t="s">
        <v>51</v>
      </c>
      <c r="N632" t="s">
        <v>746</v>
      </c>
      <c r="O632">
        <v>1</v>
      </c>
      <c r="P632">
        <v>250</v>
      </c>
      <c r="Q632">
        <v>1</v>
      </c>
      <c r="R632" t="s">
        <v>56</v>
      </c>
      <c r="S632" t="s">
        <v>354</v>
      </c>
      <c r="T632" t="s">
        <v>355</v>
      </c>
      <c r="U632" t="s">
        <v>43</v>
      </c>
      <c r="V632">
        <v>30976</v>
      </c>
      <c r="W632">
        <v>250</v>
      </c>
      <c r="X632">
        <v>0</v>
      </c>
      <c r="Y632" t="s">
        <v>2274</v>
      </c>
      <c r="AA632" t="s">
        <v>44</v>
      </c>
      <c r="AB632" t="s">
        <v>159</v>
      </c>
      <c r="AC632" t="s">
        <v>160</v>
      </c>
      <c r="AD632" t="s">
        <v>50</v>
      </c>
      <c r="AE632" t="s">
        <v>33</v>
      </c>
    </row>
    <row r="633" spans="1:31" x14ac:dyDescent="0.25">
      <c r="A633" s="8">
        <f>Tabela_RNC_RNC.accdb3[[#This Row],[RNC]]</f>
        <v>416</v>
      </c>
      <c r="B633">
        <v>660</v>
      </c>
      <c r="C633">
        <v>416</v>
      </c>
      <c r="D633" t="s">
        <v>38</v>
      </c>
      <c r="E633" t="s">
        <v>39</v>
      </c>
      <c r="F633" s="97">
        <v>41660</v>
      </c>
      <c r="G633" t="s">
        <v>854</v>
      </c>
      <c r="H633" t="s">
        <v>1001</v>
      </c>
      <c r="I633">
        <v>2005005036</v>
      </c>
      <c r="J633" t="s">
        <v>46</v>
      </c>
      <c r="K633" t="s">
        <v>79</v>
      </c>
      <c r="L633">
        <v>30872</v>
      </c>
      <c r="M633" t="s">
        <v>33</v>
      </c>
      <c r="N633" t="s">
        <v>1342</v>
      </c>
      <c r="O633">
        <v>4</v>
      </c>
      <c r="P633">
        <v>6000</v>
      </c>
      <c r="Q633">
        <v>8</v>
      </c>
      <c r="R633" t="s">
        <v>89</v>
      </c>
      <c r="S633" t="s">
        <v>238</v>
      </c>
      <c r="T633" t="s">
        <v>34</v>
      </c>
      <c r="U633" t="s">
        <v>45</v>
      </c>
      <c r="AA633" t="s">
        <v>44</v>
      </c>
      <c r="AB633" t="s">
        <v>1203</v>
      </c>
      <c r="AC633" t="s">
        <v>1204</v>
      </c>
      <c r="AD633" t="s">
        <v>37</v>
      </c>
      <c r="AE633" t="s">
        <v>33</v>
      </c>
    </row>
    <row r="634" spans="1:31" x14ac:dyDescent="0.25">
      <c r="A634" s="8">
        <f>Tabela_RNC_RNC.accdb3[[#This Row],[RNC]]</f>
        <v>417</v>
      </c>
      <c r="B634">
        <v>661</v>
      </c>
      <c r="C634">
        <v>417</v>
      </c>
      <c r="D634" t="s">
        <v>38</v>
      </c>
      <c r="E634" t="s">
        <v>39</v>
      </c>
      <c r="F634" s="97">
        <v>41660</v>
      </c>
      <c r="G634" t="s">
        <v>57</v>
      </c>
      <c r="H634" t="s">
        <v>1001</v>
      </c>
      <c r="I634">
        <v>2005005036</v>
      </c>
      <c r="J634" t="s">
        <v>46</v>
      </c>
      <c r="K634" t="s">
        <v>79</v>
      </c>
      <c r="L634">
        <v>30872</v>
      </c>
      <c r="M634" t="s">
        <v>33</v>
      </c>
      <c r="N634" t="s">
        <v>1342</v>
      </c>
      <c r="O634">
        <v>4</v>
      </c>
      <c r="P634">
        <v>6000</v>
      </c>
      <c r="Q634">
        <v>8</v>
      </c>
      <c r="R634" t="s">
        <v>89</v>
      </c>
      <c r="S634" t="s">
        <v>238</v>
      </c>
      <c r="T634" t="s">
        <v>34</v>
      </c>
      <c r="U634" t="s">
        <v>45</v>
      </c>
      <c r="AA634" t="s">
        <v>44</v>
      </c>
      <c r="AB634" t="s">
        <v>1203</v>
      </c>
      <c r="AC634" t="s">
        <v>1204</v>
      </c>
      <c r="AD634" t="s">
        <v>50</v>
      </c>
      <c r="AE634" t="s">
        <v>33</v>
      </c>
    </row>
    <row r="635" spans="1:31" x14ac:dyDescent="0.25">
      <c r="A635" s="8">
        <f>Tabela_RNC_RNC.accdb3[[#This Row],[RNC]]</f>
        <v>418</v>
      </c>
      <c r="B635">
        <v>662</v>
      </c>
      <c r="C635">
        <v>418</v>
      </c>
      <c r="D635" t="s">
        <v>92</v>
      </c>
      <c r="E635" t="s">
        <v>39</v>
      </c>
      <c r="F635" s="97">
        <v>41660</v>
      </c>
      <c r="G635" t="s">
        <v>1266</v>
      </c>
      <c r="H635" t="s">
        <v>1001</v>
      </c>
      <c r="I635">
        <v>2005005036</v>
      </c>
      <c r="J635" t="s">
        <v>46</v>
      </c>
      <c r="K635" t="s">
        <v>79</v>
      </c>
      <c r="L635">
        <v>30872</v>
      </c>
      <c r="M635" t="s">
        <v>33</v>
      </c>
      <c r="N635" t="s">
        <v>1343</v>
      </c>
      <c r="O635">
        <v>4</v>
      </c>
      <c r="P635">
        <v>6000</v>
      </c>
      <c r="Q635">
        <v>8</v>
      </c>
      <c r="R635" t="s">
        <v>89</v>
      </c>
      <c r="S635" t="s">
        <v>238</v>
      </c>
      <c r="T635" t="s">
        <v>34</v>
      </c>
      <c r="U635" t="s">
        <v>45</v>
      </c>
      <c r="V635">
        <v>31006</v>
      </c>
      <c r="W635">
        <v>50</v>
      </c>
      <c r="X635">
        <v>5950</v>
      </c>
      <c r="Y635" t="s">
        <v>1349</v>
      </c>
      <c r="AA635" t="s">
        <v>44</v>
      </c>
      <c r="AB635" t="s">
        <v>1203</v>
      </c>
      <c r="AC635" t="s">
        <v>1204</v>
      </c>
      <c r="AD635" t="s">
        <v>50</v>
      </c>
      <c r="AE635" t="s">
        <v>33</v>
      </c>
    </row>
    <row r="636" spans="1:31" x14ac:dyDescent="0.25">
      <c r="A636" s="8">
        <f>Tabela_RNC_RNC.accdb3[[#This Row],[RNC]]</f>
        <v>419</v>
      </c>
      <c r="B636">
        <v>663</v>
      </c>
      <c r="C636">
        <v>419</v>
      </c>
      <c r="D636" t="s">
        <v>92</v>
      </c>
      <c r="E636" t="s">
        <v>39</v>
      </c>
      <c r="F636" s="97">
        <v>41660</v>
      </c>
      <c r="G636" t="s">
        <v>1344</v>
      </c>
      <c r="H636" t="s">
        <v>1001</v>
      </c>
      <c r="I636">
        <v>3011000020</v>
      </c>
      <c r="J636" t="s">
        <v>46</v>
      </c>
      <c r="K636" t="s">
        <v>1235</v>
      </c>
      <c r="L636">
        <v>30969</v>
      </c>
      <c r="M636" t="s">
        <v>33</v>
      </c>
      <c r="N636" t="s">
        <v>1345</v>
      </c>
      <c r="O636">
        <v>3</v>
      </c>
      <c r="P636">
        <v>840</v>
      </c>
      <c r="Q636">
        <v>1</v>
      </c>
      <c r="R636" t="s">
        <v>1346</v>
      </c>
      <c r="S636" t="s">
        <v>200</v>
      </c>
      <c r="T636" t="s">
        <v>42</v>
      </c>
      <c r="U636" t="s">
        <v>45</v>
      </c>
      <c r="V636">
        <v>31014</v>
      </c>
      <c r="W636">
        <v>20</v>
      </c>
      <c r="X636">
        <v>820</v>
      </c>
      <c r="Y636" t="s">
        <v>1350</v>
      </c>
      <c r="AA636" t="s">
        <v>44</v>
      </c>
      <c r="AB636" t="s">
        <v>1133</v>
      </c>
      <c r="AC636" t="s">
        <v>177</v>
      </c>
      <c r="AD636" t="s">
        <v>50</v>
      </c>
      <c r="AE636" t="s">
        <v>48</v>
      </c>
    </row>
    <row r="637" spans="1:31" x14ac:dyDescent="0.25">
      <c r="A637" s="8">
        <f>Tabela_RNC_RNC.accdb3[[#This Row],[RNC]]</f>
        <v>420</v>
      </c>
      <c r="B637">
        <v>664</v>
      </c>
      <c r="C637">
        <v>420</v>
      </c>
      <c r="D637" t="s">
        <v>92</v>
      </c>
      <c r="E637" t="s">
        <v>39</v>
      </c>
      <c r="F637" s="97">
        <v>41660</v>
      </c>
      <c r="G637" t="s">
        <v>633</v>
      </c>
      <c r="H637" t="s">
        <v>1001</v>
      </c>
      <c r="I637">
        <v>3010000027</v>
      </c>
      <c r="J637" t="s">
        <v>167</v>
      </c>
      <c r="K637" t="s">
        <v>1347</v>
      </c>
      <c r="L637">
        <v>30958</v>
      </c>
      <c r="M637" t="s">
        <v>33</v>
      </c>
      <c r="N637" t="s">
        <v>683</v>
      </c>
      <c r="O637">
        <v>4</v>
      </c>
      <c r="P637">
        <v>800</v>
      </c>
      <c r="Q637">
        <v>14</v>
      </c>
      <c r="R637" t="s">
        <v>1348</v>
      </c>
      <c r="S637" t="s">
        <v>354</v>
      </c>
      <c r="T637" t="s">
        <v>355</v>
      </c>
      <c r="U637" t="s">
        <v>43</v>
      </c>
      <c r="V637">
        <v>30958</v>
      </c>
      <c r="W637">
        <v>800</v>
      </c>
      <c r="X637">
        <v>0</v>
      </c>
      <c r="Y637" t="s">
        <v>1349</v>
      </c>
      <c r="AA637" t="s">
        <v>44</v>
      </c>
      <c r="AB637" t="s">
        <v>1133</v>
      </c>
      <c r="AC637" t="s">
        <v>177</v>
      </c>
      <c r="AD637" t="s">
        <v>50</v>
      </c>
      <c r="AE637" t="s">
        <v>48</v>
      </c>
    </row>
    <row r="638" spans="1:31" x14ac:dyDescent="0.25">
      <c r="A638" s="8">
        <f>Tabela_RNC_RNC.accdb3[[#This Row],[RNC]]</f>
        <v>421</v>
      </c>
      <c r="B638">
        <v>665</v>
      </c>
      <c r="C638">
        <v>421</v>
      </c>
      <c r="D638" t="s">
        <v>92</v>
      </c>
      <c r="E638" t="s">
        <v>39</v>
      </c>
      <c r="F638" s="97">
        <v>41660</v>
      </c>
      <c r="G638" t="s">
        <v>1434</v>
      </c>
      <c r="H638" t="s">
        <v>1001</v>
      </c>
      <c r="I638">
        <v>3001000112</v>
      </c>
      <c r="J638" t="s">
        <v>46</v>
      </c>
      <c r="K638" t="s">
        <v>1247</v>
      </c>
      <c r="L638">
        <v>30951</v>
      </c>
      <c r="M638" t="s">
        <v>33</v>
      </c>
      <c r="N638" t="s">
        <v>1435</v>
      </c>
      <c r="O638">
        <v>1</v>
      </c>
      <c r="P638">
        <v>408</v>
      </c>
      <c r="Q638">
        <v>4</v>
      </c>
      <c r="R638" t="s">
        <v>1436</v>
      </c>
      <c r="S638" t="s">
        <v>47</v>
      </c>
      <c r="T638" t="s">
        <v>42</v>
      </c>
      <c r="U638" t="s">
        <v>43</v>
      </c>
      <c r="V638">
        <v>30951</v>
      </c>
      <c r="W638">
        <v>408</v>
      </c>
      <c r="X638">
        <v>0</v>
      </c>
      <c r="Y638" t="s">
        <v>2274</v>
      </c>
      <c r="AA638" t="s">
        <v>1437</v>
      </c>
      <c r="AB638" t="s">
        <v>83</v>
      </c>
      <c r="AC638" t="s">
        <v>84</v>
      </c>
      <c r="AD638" t="s">
        <v>37</v>
      </c>
      <c r="AE638" t="s">
        <v>48</v>
      </c>
    </row>
    <row r="639" spans="1:31" x14ac:dyDescent="0.25">
      <c r="A639" s="124">
        <f>Tabela_RNC_RNC.accdb3[[#This Row],[RNC]]</f>
        <v>422</v>
      </c>
      <c r="B639">
        <v>666</v>
      </c>
      <c r="C639">
        <v>422</v>
      </c>
      <c r="D639" t="s">
        <v>38</v>
      </c>
      <c r="E639" t="s">
        <v>39</v>
      </c>
      <c r="F639" s="97">
        <v>41660</v>
      </c>
      <c r="G639" t="s">
        <v>1438</v>
      </c>
      <c r="H639" t="s">
        <v>1001</v>
      </c>
      <c r="I639">
        <v>3001000052</v>
      </c>
      <c r="J639" t="s">
        <v>46</v>
      </c>
      <c r="K639" t="s">
        <v>202</v>
      </c>
      <c r="L639">
        <v>30970</v>
      </c>
      <c r="M639" t="s">
        <v>33</v>
      </c>
      <c r="N639" t="s">
        <v>1439</v>
      </c>
      <c r="O639">
        <v>4</v>
      </c>
      <c r="P639">
        <v>1000</v>
      </c>
      <c r="Q639">
        <v>1</v>
      </c>
      <c r="R639" t="s">
        <v>1440</v>
      </c>
      <c r="S639" t="s">
        <v>406</v>
      </c>
      <c r="T639" t="s">
        <v>42</v>
      </c>
      <c r="U639" t="s">
        <v>45</v>
      </c>
      <c r="AA639" t="s">
        <v>44</v>
      </c>
      <c r="AB639" t="s">
        <v>83</v>
      </c>
      <c r="AC639" t="s">
        <v>84</v>
      </c>
      <c r="AD639" t="s">
        <v>50</v>
      </c>
      <c r="AE639" t="s">
        <v>48</v>
      </c>
    </row>
    <row r="640" spans="1:31" x14ac:dyDescent="0.25">
      <c r="A640" s="124"/>
      <c r="B640">
        <v>667</v>
      </c>
      <c r="C640">
        <v>422</v>
      </c>
      <c r="D640" t="s">
        <v>38</v>
      </c>
      <c r="E640" t="s">
        <v>39</v>
      </c>
      <c r="F640" s="97">
        <v>41660</v>
      </c>
      <c r="G640" t="s">
        <v>1438</v>
      </c>
      <c r="H640" t="s">
        <v>1001</v>
      </c>
      <c r="I640">
        <v>3001000052</v>
      </c>
      <c r="J640" t="s">
        <v>46</v>
      </c>
      <c r="K640" t="s">
        <v>202</v>
      </c>
      <c r="L640">
        <v>30970</v>
      </c>
      <c r="M640" t="s">
        <v>33</v>
      </c>
      <c r="N640" t="s">
        <v>1439</v>
      </c>
      <c r="O640">
        <v>0</v>
      </c>
      <c r="P640">
        <v>0</v>
      </c>
      <c r="Q640">
        <v>12</v>
      </c>
      <c r="R640" t="s">
        <v>1441</v>
      </c>
      <c r="S640" t="s">
        <v>406</v>
      </c>
      <c r="T640" t="s">
        <v>42</v>
      </c>
      <c r="U640" t="s">
        <v>45</v>
      </c>
      <c r="AA640" t="s">
        <v>44</v>
      </c>
      <c r="AB640" t="s">
        <v>83</v>
      </c>
      <c r="AC640" t="s">
        <v>84</v>
      </c>
      <c r="AD640" t="s">
        <v>50</v>
      </c>
      <c r="AE640" t="s">
        <v>48</v>
      </c>
    </row>
    <row r="641" spans="1:31" x14ac:dyDescent="0.25">
      <c r="A641" s="8">
        <f>Tabela_RNC_RNC.accdb3[[#This Row],[RNC]]</f>
        <v>423</v>
      </c>
      <c r="B641">
        <v>668</v>
      </c>
      <c r="C641">
        <v>423</v>
      </c>
      <c r="D641" t="s">
        <v>92</v>
      </c>
      <c r="E641" t="s">
        <v>39</v>
      </c>
      <c r="F641" s="97">
        <v>41660</v>
      </c>
      <c r="G641" t="s">
        <v>1442</v>
      </c>
      <c r="H641" t="s">
        <v>1001</v>
      </c>
      <c r="I641">
        <v>3010000109</v>
      </c>
      <c r="J641" t="s">
        <v>167</v>
      </c>
      <c r="K641" t="s">
        <v>685</v>
      </c>
      <c r="L641">
        <v>30967</v>
      </c>
      <c r="M641" t="s">
        <v>48</v>
      </c>
      <c r="N641" t="s">
        <v>1443</v>
      </c>
      <c r="O641">
        <v>1</v>
      </c>
      <c r="P641">
        <v>15000</v>
      </c>
      <c r="Q641">
        <v>40</v>
      </c>
      <c r="R641" t="s">
        <v>1444</v>
      </c>
      <c r="S641" t="s">
        <v>171</v>
      </c>
      <c r="T641" t="s">
        <v>34</v>
      </c>
      <c r="U641" t="s">
        <v>43</v>
      </c>
      <c r="V641">
        <v>30967</v>
      </c>
      <c r="W641">
        <v>15000</v>
      </c>
      <c r="X641">
        <v>0</v>
      </c>
      <c r="Y641" t="s">
        <v>2274</v>
      </c>
      <c r="AA641" t="s">
        <v>44</v>
      </c>
      <c r="AB641" t="s">
        <v>1133</v>
      </c>
      <c r="AC641" t="s">
        <v>177</v>
      </c>
      <c r="AD641" t="s">
        <v>37</v>
      </c>
      <c r="AE641" t="s">
        <v>48</v>
      </c>
    </row>
    <row r="642" spans="1:31" x14ac:dyDescent="0.25">
      <c r="A642" s="8">
        <f>Tabela_RNC_RNC.accdb3[[#This Row],[RNC]]</f>
        <v>424</v>
      </c>
      <c r="B642">
        <v>669</v>
      </c>
      <c r="C642">
        <v>424</v>
      </c>
      <c r="D642" t="s">
        <v>92</v>
      </c>
      <c r="E642" t="s">
        <v>39</v>
      </c>
      <c r="F642" s="97">
        <v>41661</v>
      </c>
      <c r="G642" t="s">
        <v>1445</v>
      </c>
      <c r="H642" t="s">
        <v>1001</v>
      </c>
      <c r="I642">
        <v>3010000107</v>
      </c>
      <c r="J642" t="s">
        <v>167</v>
      </c>
      <c r="K642" t="s">
        <v>279</v>
      </c>
      <c r="L642">
        <v>30952</v>
      </c>
      <c r="M642" t="s">
        <v>48</v>
      </c>
      <c r="N642" t="s">
        <v>1446</v>
      </c>
      <c r="O642">
        <v>3</v>
      </c>
      <c r="P642">
        <v>9000</v>
      </c>
      <c r="Q642">
        <v>8</v>
      </c>
      <c r="R642" t="s">
        <v>89</v>
      </c>
      <c r="S642" t="s">
        <v>218</v>
      </c>
      <c r="T642" t="s">
        <v>42</v>
      </c>
      <c r="U642" t="s">
        <v>43</v>
      </c>
      <c r="V642">
        <v>30952</v>
      </c>
      <c r="W642">
        <v>9000</v>
      </c>
      <c r="X642">
        <v>0</v>
      </c>
      <c r="Y642" t="s">
        <v>1917</v>
      </c>
      <c r="AA642" t="s">
        <v>44</v>
      </c>
      <c r="AB642" t="s">
        <v>106</v>
      </c>
      <c r="AC642" t="s">
        <v>107</v>
      </c>
      <c r="AD642" t="s">
        <v>37</v>
      </c>
      <c r="AE642" t="s">
        <v>51</v>
      </c>
    </row>
    <row r="643" spans="1:31" x14ac:dyDescent="0.25">
      <c r="A643" s="8">
        <f>Tabela_RNC_RNC.accdb3[[#This Row],[RNC]]</f>
        <v>425</v>
      </c>
      <c r="B643">
        <v>670</v>
      </c>
      <c r="C643">
        <v>425</v>
      </c>
      <c r="D643" t="s">
        <v>92</v>
      </c>
      <c r="E643" t="s">
        <v>39</v>
      </c>
      <c r="F643" s="97">
        <v>41661</v>
      </c>
      <c r="G643" t="s">
        <v>1447</v>
      </c>
      <c r="H643" t="s">
        <v>1001</v>
      </c>
      <c r="I643">
        <v>2005005036</v>
      </c>
      <c r="J643" t="s">
        <v>46</v>
      </c>
      <c r="K643" t="s">
        <v>79</v>
      </c>
      <c r="L643">
        <v>30872</v>
      </c>
      <c r="M643" t="s">
        <v>48</v>
      </c>
      <c r="N643" t="s">
        <v>1448</v>
      </c>
      <c r="O643">
        <v>6</v>
      </c>
      <c r="P643">
        <v>9000</v>
      </c>
      <c r="Q643">
        <v>8</v>
      </c>
      <c r="R643" t="s">
        <v>89</v>
      </c>
      <c r="S643" t="s">
        <v>238</v>
      </c>
      <c r="T643" t="s">
        <v>34</v>
      </c>
      <c r="U643" t="s">
        <v>45</v>
      </c>
      <c r="V643">
        <v>31209</v>
      </c>
      <c r="W643">
        <v>1300</v>
      </c>
      <c r="X643">
        <v>7700</v>
      </c>
      <c r="Y643" t="s">
        <v>4897</v>
      </c>
      <c r="AA643" t="s">
        <v>44</v>
      </c>
      <c r="AB643" t="s">
        <v>195</v>
      </c>
      <c r="AC643" t="s">
        <v>196</v>
      </c>
      <c r="AD643" t="s">
        <v>50</v>
      </c>
      <c r="AE643" t="s">
        <v>51</v>
      </c>
    </row>
    <row r="644" spans="1:31" x14ac:dyDescent="0.25">
      <c r="A644" s="8">
        <f>Tabela_RNC_RNC.accdb3[[#This Row],[RNC]]</f>
        <v>426</v>
      </c>
      <c r="B644">
        <v>671</v>
      </c>
      <c r="C644">
        <v>426</v>
      </c>
      <c r="D644" t="s">
        <v>92</v>
      </c>
      <c r="E644" t="s">
        <v>39</v>
      </c>
      <c r="F644" s="97">
        <v>41661</v>
      </c>
      <c r="G644" t="s">
        <v>57</v>
      </c>
      <c r="H644" t="s">
        <v>1001</v>
      </c>
      <c r="I644">
        <v>3001000112</v>
      </c>
      <c r="J644" t="s">
        <v>46</v>
      </c>
      <c r="K644" t="s">
        <v>1247</v>
      </c>
      <c r="L644">
        <v>30951</v>
      </c>
      <c r="M644" t="s">
        <v>33</v>
      </c>
      <c r="N644" t="s">
        <v>1449</v>
      </c>
      <c r="O644">
        <v>2</v>
      </c>
      <c r="P644">
        <v>816</v>
      </c>
      <c r="Q644">
        <v>81</v>
      </c>
      <c r="R644" t="s">
        <v>519</v>
      </c>
      <c r="S644" t="s">
        <v>47</v>
      </c>
      <c r="T644" t="s">
        <v>42</v>
      </c>
      <c r="U644" t="s">
        <v>43</v>
      </c>
      <c r="V644">
        <v>30951</v>
      </c>
      <c r="W644">
        <v>816</v>
      </c>
      <c r="X644">
        <v>0</v>
      </c>
      <c r="Y644" t="s">
        <v>1349</v>
      </c>
      <c r="AA644" t="s">
        <v>44</v>
      </c>
      <c r="AB644" t="s">
        <v>159</v>
      </c>
      <c r="AC644" t="s">
        <v>160</v>
      </c>
      <c r="AD644" t="s">
        <v>37</v>
      </c>
      <c r="AE644" t="s">
        <v>33</v>
      </c>
    </row>
    <row r="645" spans="1:31" x14ac:dyDescent="0.25">
      <c r="A645" s="124">
        <f>Tabela_RNC_RNC.accdb3[[#This Row],[RNC]]</f>
        <v>427</v>
      </c>
      <c r="B645">
        <v>672</v>
      </c>
      <c r="C645">
        <v>427</v>
      </c>
      <c r="D645" t="s">
        <v>92</v>
      </c>
      <c r="E645" t="s">
        <v>39</v>
      </c>
      <c r="F645" s="97">
        <v>41661</v>
      </c>
      <c r="G645" t="s">
        <v>435</v>
      </c>
      <c r="H645" t="s">
        <v>1001</v>
      </c>
      <c r="I645">
        <v>3001000052</v>
      </c>
      <c r="J645" t="s">
        <v>46</v>
      </c>
      <c r="K645" t="s">
        <v>202</v>
      </c>
      <c r="L645">
        <v>30970</v>
      </c>
      <c r="M645" t="s">
        <v>33</v>
      </c>
      <c r="N645" t="s">
        <v>1450</v>
      </c>
      <c r="O645">
        <v>16</v>
      </c>
      <c r="P645">
        <v>4000</v>
      </c>
      <c r="Q645">
        <v>1</v>
      </c>
      <c r="R645" t="s">
        <v>183</v>
      </c>
      <c r="S645" t="s">
        <v>406</v>
      </c>
      <c r="T645" t="s">
        <v>42</v>
      </c>
      <c r="U645" t="s">
        <v>45</v>
      </c>
      <c r="V645">
        <v>31033</v>
      </c>
      <c r="W645">
        <v>50</v>
      </c>
      <c r="X645">
        <v>3950</v>
      </c>
      <c r="Y645" t="s">
        <v>1353</v>
      </c>
      <c r="AA645" t="s">
        <v>44</v>
      </c>
      <c r="AB645" t="s">
        <v>83</v>
      </c>
      <c r="AC645" t="s">
        <v>84</v>
      </c>
      <c r="AD645" t="s">
        <v>50</v>
      </c>
      <c r="AE645" t="s">
        <v>48</v>
      </c>
    </row>
    <row r="646" spans="1:31" x14ac:dyDescent="0.25">
      <c r="A646" s="124"/>
      <c r="B646">
        <v>673</v>
      </c>
      <c r="C646">
        <v>427</v>
      </c>
      <c r="D646" t="s">
        <v>92</v>
      </c>
      <c r="E646" t="s">
        <v>39</v>
      </c>
      <c r="F646" s="97">
        <v>41661</v>
      </c>
      <c r="G646" t="s">
        <v>435</v>
      </c>
      <c r="H646" t="s">
        <v>1001</v>
      </c>
      <c r="I646">
        <v>3001000052</v>
      </c>
      <c r="J646" t="s">
        <v>46</v>
      </c>
      <c r="K646" t="s">
        <v>202</v>
      </c>
      <c r="L646">
        <v>30970</v>
      </c>
      <c r="M646" t="s">
        <v>33</v>
      </c>
      <c r="N646" t="s">
        <v>1450</v>
      </c>
      <c r="O646">
        <v>0</v>
      </c>
      <c r="P646">
        <v>0</v>
      </c>
      <c r="Q646">
        <v>12</v>
      </c>
      <c r="R646" t="s">
        <v>632</v>
      </c>
      <c r="S646" t="s">
        <v>406</v>
      </c>
      <c r="T646" t="s">
        <v>42</v>
      </c>
      <c r="U646" t="s">
        <v>45</v>
      </c>
      <c r="V646">
        <v>31033</v>
      </c>
      <c r="W646">
        <v>0</v>
      </c>
      <c r="X646">
        <v>0</v>
      </c>
      <c r="Y646" t="s">
        <v>1353</v>
      </c>
      <c r="AA646" t="s">
        <v>44</v>
      </c>
      <c r="AB646" t="s">
        <v>83</v>
      </c>
      <c r="AC646" t="s">
        <v>84</v>
      </c>
      <c r="AD646" t="s">
        <v>50</v>
      </c>
      <c r="AE646" t="s">
        <v>48</v>
      </c>
    </row>
    <row r="647" spans="1:31" x14ac:dyDescent="0.25">
      <c r="A647" s="8">
        <f>Tabela_RNC_RNC.accdb3[[#This Row],[RNC]]</f>
        <v>428</v>
      </c>
      <c r="B647">
        <v>674</v>
      </c>
      <c r="C647">
        <v>428</v>
      </c>
      <c r="D647" t="s">
        <v>92</v>
      </c>
      <c r="E647" t="s">
        <v>39</v>
      </c>
      <c r="F647" s="97">
        <v>41661</v>
      </c>
      <c r="G647" t="s">
        <v>1451</v>
      </c>
      <c r="H647" t="s">
        <v>1001</v>
      </c>
      <c r="I647">
        <v>3002001052</v>
      </c>
      <c r="J647" t="s">
        <v>94</v>
      </c>
      <c r="K647" t="s">
        <v>463</v>
      </c>
      <c r="L647">
        <v>30905</v>
      </c>
      <c r="M647" t="s">
        <v>33</v>
      </c>
      <c r="N647" t="s">
        <v>1452</v>
      </c>
      <c r="O647">
        <v>1</v>
      </c>
      <c r="P647">
        <v>4000</v>
      </c>
      <c r="Q647">
        <v>32</v>
      </c>
      <c r="R647" t="s">
        <v>1453</v>
      </c>
      <c r="S647" t="s">
        <v>354</v>
      </c>
      <c r="T647" t="s">
        <v>355</v>
      </c>
      <c r="U647" t="s">
        <v>43</v>
      </c>
      <c r="V647">
        <v>30905</v>
      </c>
      <c r="W647">
        <v>4000</v>
      </c>
      <c r="X647">
        <v>0</v>
      </c>
      <c r="Y647" t="s">
        <v>2274</v>
      </c>
      <c r="AA647" t="s">
        <v>44</v>
      </c>
      <c r="AB647" t="s">
        <v>1133</v>
      </c>
      <c r="AC647" t="s">
        <v>177</v>
      </c>
      <c r="AD647" t="s">
        <v>37</v>
      </c>
      <c r="AE647" t="s">
        <v>48</v>
      </c>
    </row>
    <row r="648" spans="1:31" x14ac:dyDescent="0.25">
      <c r="A648" s="124">
        <f>Tabela_RNC_RNC.accdb3[[#This Row],[RNC]]</f>
        <v>429</v>
      </c>
      <c r="B648">
        <v>675</v>
      </c>
      <c r="C648">
        <v>429</v>
      </c>
      <c r="D648" t="s">
        <v>92</v>
      </c>
      <c r="E648" t="s">
        <v>39</v>
      </c>
      <c r="F648" s="97">
        <v>41661</v>
      </c>
      <c r="G648" t="s">
        <v>1454</v>
      </c>
      <c r="H648" t="s">
        <v>1001</v>
      </c>
      <c r="I648">
        <v>3001000052</v>
      </c>
      <c r="J648" t="s">
        <v>46</v>
      </c>
      <c r="K648" t="s">
        <v>202</v>
      </c>
      <c r="L648">
        <v>30970</v>
      </c>
      <c r="M648" t="s">
        <v>33</v>
      </c>
      <c r="N648" t="s">
        <v>1455</v>
      </c>
      <c r="O648">
        <v>15</v>
      </c>
      <c r="P648">
        <v>3750</v>
      </c>
      <c r="Q648">
        <v>1</v>
      </c>
      <c r="R648" t="s">
        <v>183</v>
      </c>
      <c r="S648" t="s">
        <v>406</v>
      </c>
      <c r="T648" t="s">
        <v>42</v>
      </c>
      <c r="U648" t="s">
        <v>45</v>
      </c>
      <c r="V648">
        <v>31033</v>
      </c>
      <c r="W648">
        <v>50</v>
      </c>
      <c r="X648">
        <v>3700</v>
      </c>
      <c r="Y648" t="s">
        <v>1353</v>
      </c>
      <c r="AA648" t="s">
        <v>44</v>
      </c>
      <c r="AB648" t="s">
        <v>83</v>
      </c>
      <c r="AC648" t="s">
        <v>84</v>
      </c>
      <c r="AD648" t="s">
        <v>50</v>
      </c>
      <c r="AE648" t="s">
        <v>48</v>
      </c>
    </row>
    <row r="649" spans="1:31" x14ac:dyDescent="0.25">
      <c r="A649" s="124"/>
      <c r="B649">
        <v>676</v>
      </c>
      <c r="C649">
        <v>429</v>
      </c>
      <c r="D649" t="s">
        <v>92</v>
      </c>
      <c r="E649" t="s">
        <v>39</v>
      </c>
      <c r="F649" s="97">
        <v>41661</v>
      </c>
      <c r="G649" t="s">
        <v>1454</v>
      </c>
      <c r="H649" t="s">
        <v>1001</v>
      </c>
      <c r="I649">
        <v>3001000052</v>
      </c>
      <c r="J649" t="s">
        <v>46</v>
      </c>
      <c r="K649" t="s">
        <v>202</v>
      </c>
      <c r="L649">
        <v>30970</v>
      </c>
      <c r="M649" t="s">
        <v>33</v>
      </c>
      <c r="N649" t="s">
        <v>1455</v>
      </c>
      <c r="O649">
        <v>0</v>
      </c>
      <c r="P649">
        <v>0</v>
      </c>
      <c r="Q649">
        <v>12</v>
      </c>
      <c r="R649" t="s">
        <v>632</v>
      </c>
      <c r="S649" t="s">
        <v>406</v>
      </c>
      <c r="T649" t="s">
        <v>42</v>
      </c>
      <c r="U649" t="s">
        <v>45</v>
      </c>
      <c r="V649">
        <v>31033</v>
      </c>
      <c r="W649">
        <v>0</v>
      </c>
      <c r="X649">
        <v>0</v>
      </c>
      <c r="Y649" t="s">
        <v>1353</v>
      </c>
      <c r="AA649" t="s">
        <v>44</v>
      </c>
      <c r="AB649" t="s">
        <v>83</v>
      </c>
      <c r="AC649" t="s">
        <v>84</v>
      </c>
      <c r="AD649" t="s">
        <v>50</v>
      </c>
      <c r="AE649" t="s">
        <v>48</v>
      </c>
    </row>
    <row r="650" spans="1:31" x14ac:dyDescent="0.25">
      <c r="A650" s="124">
        <f>Tabela_RNC_RNC.accdb3[[#This Row],[RNC]]</f>
        <v>430</v>
      </c>
      <c r="B650">
        <v>677</v>
      </c>
      <c r="C650">
        <v>430</v>
      </c>
      <c r="D650" t="s">
        <v>92</v>
      </c>
      <c r="E650" t="s">
        <v>39</v>
      </c>
      <c r="F650" s="97">
        <v>41661</v>
      </c>
      <c r="G650" t="s">
        <v>1456</v>
      </c>
      <c r="H650" t="s">
        <v>1001</v>
      </c>
      <c r="I650">
        <v>3001000102</v>
      </c>
      <c r="J650" t="s">
        <v>46</v>
      </c>
      <c r="K650" t="s">
        <v>235</v>
      </c>
      <c r="L650">
        <v>30985</v>
      </c>
      <c r="M650" t="s">
        <v>33</v>
      </c>
      <c r="N650" t="s">
        <v>1457</v>
      </c>
      <c r="O650">
        <v>1</v>
      </c>
      <c r="P650">
        <v>450</v>
      </c>
      <c r="Q650">
        <v>100</v>
      </c>
      <c r="R650" t="s">
        <v>1458</v>
      </c>
      <c r="S650" t="s">
        <v>354</v>
      </c>
      <c r="T650" t="s">
        <v>355</v>
      </c>
      <c r="U650" t="s">
        <v>45</v>
      </c>
      <c r="V650">
        <v>31012</v>
      </c>
      <c r="W650">
        <v>5</v>
      </c>
      <c r="X650">
        <v>445</v>
      </c>
      <c r="Y650" t="s">
        <v>1349</v>
      </c>
      <c r="AA650" t="s">
        <v>1459</v>
      </c>
      <c r="AB650" t="s">
        <v>83</v>
      </c>
      <c r="AC650" t="s">
        <v>84</v>
      </c>
      <c r="AD650" t="s">
        <v>37</v>
      </c>
      <c r="AE650" t="s">
        <v>48</v>
      </c>
    </row>
    <row r="651" spans="1:31" x14ac:dyDescent="0.25">
      <c r="A651" s="124"/>
      <c r="B651">
        <v>678</v>
      </c>
      <c r="C651">
        <v>430</v>
      </c>
      <c r="D651" t="s">
        <v>92</v>
      </c>
      <c r="E651" t="s">
        <v>39</v>
      </c>
      <c r="F651" s="97">
        <v>41661</v>
      </c>
      <c r="G651" t="s">
        <v>1456</v>
      </c>
      <c r="H651" t="s">
        <v>1001</v>
      </c>
      <c r="I651">
        <v>3001000102</v>
      </c>
      <c r="J651" t="s">
        <v>46</v>
      </c>
      <c r="K651" t="s">
        <v>235</v>
      </c>
      <c r="L651">
        <v>30985</v>
      </c>
      <c r="M651" t="s">
        <v>33</v>
      </c>
      <c r="N651" t="s">
        <v>1457</v>
      </c>
      <c r="O651">
        <v>0</v>
      </c>
      <c r="P651">
        <v>0</v>
      </c>
      <c r="Q651">
        <v>87</v>
      </c>
      <c r="R651" t="s">
        <v>1460</v>
      </c>
      <c r="S651" t="s">
        <v>354</v>
      </c>
      <c r="T651" t="s">
        <v>355</v>
      </c>
      <c r="U651" t="s">
        <v>45</v>
      </c>
      <c r="V651">
        <v>31012</v>
      </c>
      <c r="W651">
        <v>0</v>
      </c>
      <c r="X651">
        <v>0</v>
      </c>
      <c r="Y651" t="s">
        <v>1349</v>
      </c>
      <c r="AA651" t="s">
        <v>1459</v>
      </c>
      <c r="AB651" t="s">
        <v>83</v>
      </c>
      <c r="AC651" t="s">
        <v>84</v>
      </c>
      <c r="AD651" t="s">
        <v>37</v>
      </c>
      <c r="AE651" t="s">
        <v>48</v>
      </c>
    </row>
    <row r="652" spans="1:31" x14ac:dyDescent="0.25">
      <c r="A652" s="8">
        <f>Tabela_RNC_RNC.accdb3[[#This Row],[RNC]]</f>
        <v>431</v>
      </c>
      <c r="B652">
        <v>679</v>
      </c>
      <c r="C652">
        <v>431</v>
      </c>
      <c r="D652" t="s">
        <v>92</v>
      </c>
      <c r="E652" t="s">
        <v>39</v>
      </c>
      <c r="F652" s="97">
        <v>41661</v>
      </c>
      <c r="G652" t="s">
        <v>1461</v>
      </c>
      <c r="H652" t="s">
        <v>1001</v>
      </c>
      <c r="I652">
        <v>3011000003</v>
      </c>
      <c r="J652" t="s">
        <v>341</v>
      </c>
      <c r="K652" t="s">
        <v>342</v>
      </c>
      <c r="L652">
        <v>30971</v>
      </c>
      <c r="M652" t="s">
        <v>48</v>
      </c>
      <c r="N652" t="s">
        <v>1462</v>
      </c>
      <c r="O652">
        <v>7</v>
      </c>
      <c r="P652">
        <v>21000</v>
      </c>
      <c r="Q652">
        <v>1</v>
      </c>
      <c r="R652" t="s">
        <v>1463</v>
      </c>
      <c r="S652" t="s">
        <v>323</v>
      </c>
      <c r="T652" t="s">
        <v>42</v>
      </c>
      <c r="U652" t="s">
        <v>45</v>
      </c>
      <c r="V652">
        <v>31034</v>
      </c>
      <c r="W652">
        <v>115</v>
      </c>
      <c r="X652">
        <v>20885</v>
      </c>
      <c r="Y652" t="s">
        <v>1353</v>
      </c>
      <c r="AA652" t="s">
        <v>44</v>
      </c>
      <c r="AB652" t="s">
        <v>75</v>
      </c>
      <c r="AC652" t="s">
        <v>76</v>
      </c>
      <c r="AD652" t="s">
        <v>37</v>
      </c>
      <c r="AE652" t="s">
        <v>51</v>
      </c>
    </row>
    <row r="653" spans="1:31" x14ac:dyDescent="0.25">
      <c r="A653" s="8">
        <f>Tabela_RNC_RNC.accdb3[[#This Row],[RNC]]</f>
        <v>432</v>
      </c>
      <c r="B653">
        <v>680</v>
      </c>
      <c r="C653">
        <v>432</v>
      </c>
      <c r="D653" t="s">
        <v>38</v>
      </c>
      <c r="E653" t="s">
        <v>39</v>
      </c>
      <c r="F653" s="97">
        <v>41662</v>
      </c>
      <c r="G653" t="s">
        <v>1464</v>
      </c>
      <c r="H653" t="s">
        <v>1001</v>
      </c>
      <c r="I653">
        <v>3010000020</v>
      </c>
      <c r="J653" t="s">
        <v>167</v>
      </c>
      <c r="K653" t="s">
        <v>1465</v>
      </c>
      <c r="L653">
        <v>31000</v>
      </c>
      <c r="M653" t="s">
        <v>48</v>
      </c>
      <c r="N653" t="s">
        <v>132</v>
      </c>
      <c r="O653">
        <v>3</v>
      </c>
      <c r="P653">
        <v>30000</v>
      </c>
      <c r="Q653">
        <v>42</v>
      </c>
      <c r="R653" t="s">
        <v>1262</v>
      </c>
      <c r="S653" t="s">
        <v>1202</v>
      </c>
      <c r="T653" t="s">
        <v>34</v>
      </c>
      <c r="U653" t="s">
        <v>45</v>
      </c>
      <c r="AA653" t="s">
        <v>44</v>
      </c>
      <c r="AB653" t="s">
        <v>195</v>
      </c>
      <c r="AC653" t="s">
        <v>196</v>
      </c>
      <c r="AD653" t="s">
        <v>37</v>
      </c>
      <c r="AE653" t="s">
        <v>51</v>
      </c>
    </row>
    <row r="654" spans="1:31" x14ac:dyDescent="0.25">
      <c r="A654" s="124">
        <f>Tabela_RNC_RNC.accdb3[[#This Row],[RNC]]</f>
        <v>433</v>
      </c>
      <c r="B654">
        <v>681</v>
      </c>
      <c r="C654">
        <v>433</v>
      </c>
      <c r="D654" t="s">
        <v>38</v>
      </c>
      <c r="E654" t="s">
        <v>288</v>
      </c>
      <c r="F654" s="97">
        <v>41662</v>
      </c>
      <c r="G654" t="s">
        <v>1466</v>
      </c>
      <c r="H654" t="s">
        <v>1001</v>
      </c>
      <c r="I654">
        <v>3001000102</v>
      </c>
      <c r="J654" t="s">
        <v>46</v>
      </c>
      <c r="K654" t="s">
        <v>235</v>
      </c>
      <c r="L654">
        <v>31012</v>
      </c>
      <c r="M654" t="s">
        <v>33</v>
      </c>
      <c r="N654" t="s">
        <v>42</v>
      </c>
      <c r="O654">
        <v>1</v>
      </c>
      <c r="P654">
        <v>450</v>
      </c>
      <c r="Q654">
        <v>8</v>
      </c>
      <c r="R654" t="s">
        <v>1467</v>
      </c>
      <c r="S654" t="s">
        <v>354</v>
      </c>
      <c r="T654" t="s">
        <v>355</v>
      </c>
      <c r="U654" t="s">
        <v>45</v>
      </c>
      <c r="AA654" t="s">
        <v>44</v>
      </c>
      <c r="AB654" t="s">
        <v>190</v>
      </c>
      <c r="AC654" t="s">
        <v>1185</v>
      </c>
      <c r="AD654" t="s">
        <v>37</v>
      </c>
      <c r="AE654" t="s">
        <v>174</v>
      </c>
    </row>
    <row r="655" spans="1:31" x14ac:dyDescent="0.25">
      <c r="A655" s="124"/>
      <c r="B655">
        <v>682</v>
      </c>
      <c r="C655">
        <v>433</v>
      </c>
      <c r="D655" t="s">
        <v>38</v>
      </c>
      <c r="E655" t="s">
        <v>288</v>
      </c>
      <c r="F655" s="97">
        <v>41662</v>
      </c>
      <c r="G655" t="s">
        <v>1466</v>
      </c>
      <c r="H655" t="s">
        <v>1001</v>
      </c>
      <c r="I655">
        <v>3001000102</v>
      </c>
      <c r="J655" t="s">
        <v>46</v>
      </c>
      <c r="K655" t="s">
        <v>235</v>
      </c>
      <c r="L655">
        <v>31012</v>
      </c>
      <c r="M655" t="s">
        <v>33</v>
      </c>
      <c r="N655" t="s">
        <v>354</v>
      </c>
      <c r="O655">
        <v>0</v>
      </c>
      <c r="P655">
        <v>0</v>
      </c>
      <c r="Q655">
        <v>23</v>
      </c>
      <c r="R655" t="s">
        <v>760</v>
      </c>
      <c r="S655" t="s">
        <v>354</v>
      </c>
      <c r="T655" t="s">
        <v>355</v>
      </c>
      <c r="U655" t="s">
        <v>45</v>
      </c>
      <c r="AA655" t="s">
        <v>44</v>
      </c>
      <c r="AB655" t="s">
        <v>190</v>
      </c>
      <c r="AC655" t="s">
        <v>1185</v>
      </c>
      <c r="AD655" t="s">
        <v>37</v>
      </c>
      <c r="AE655" t="s">
        <v>174</v>
      </c>
    </row>
    <row r="656" spans="1:31" x14ac:dyDescent="0.25">
      <c r="A656" s="8">
        <f>Tabela_RNC_RNC.accdb3[[#This Row],[RNC]]</f>
        <v>434</v>
      </c>
      <c r="B656">
        <v>683</v>
      </c>
      <c r="C656">
        <v>434</v>
      </c>
      <c r="D656" t="s">
        <v>38</v>
      </c>
      <c r="E656" t="s">
        <v>39</v>
      </c>
      <c r="F656" s="97">
        <v>41662</v>
      </c>
      <c r="G656" t="s">
        <v>1115</v>
      </c>
      <c r="H656" t="s">
        <v>1001</v>
      </c>
      <c r="I656">
        <v>3007000072</v>
      </c>
      <c r="J656" t="s">
        <v>94</v>
      </c>
      <c r="K656" t="s">
        <v>1288</v>
      </c>
      <c r="L656">
        <v>30949</v>
      </c>
      <c r="M656" t="s">
        <v>33</v>
      </c>
      <c r="N656" t="s">
        <v>1468</v>
      </c>
      <c r="O656">
        <v>7</v>
      </c>
      <c r="P656">
        <v>7000</v>
      </c>
      <c r="Q656">
        <v>81</v>
      </c>
      <c r="R656" t="s">
        <v>519</v>
      </c>
      <c r="S656" t="s">
        <v>638</v>
      </c>
      <c r="T656" t="s">
        <v>42</v>
      </c>
      <c r="U656" t="s">
        <v>45</v>
      </c>
      <c r="AA656" t="s">
        <v>44</v>
      </c>
      <c r="AB656" t="s">
        <v>1203</v>
      </c>
      <c r="AC656" t="s">
        <v>1204</v>
      </c>
      <c r="AD656" t="s">
        <v>50</v>
      </c>
      <c r="AE656" t="s">
        <v>33</v>
      </c>
    </row>
    <row r="657" spans="1:31" x14ac:dyDescent="0.25">
      <c r="A657" s="8">
        <f>Tabela_RNC_RNC.accdb3[[#This Row],[RNC]]</f>
        <v>435</v>
      </c>
      <c r="B657">
        <v>684</v>
      </c>
      <c r="C657">
        <v>435</v>
      </c>
      <c r="D657" t="s">
        <v>38</v>
      </c>
      <c r="E657" t="s">
        <v>39</v>
      </c>
      <c r="F657" s="97">
        <v>41662</v>
      </c>
      <c r="G657" t="s">
        <v>893</v>
      </c>
      <c r="H657" t="s">
        <v>1001</v>
      </c>
      <c r="I657">
        <v>3002001052</v>
      </c>
      <c r="J657" t="s">
        <v>94</v>
      </c>
      <c r="K657" t="s">
        <v>463</v>
      </c>
      <c r="L657">
        <v>30905</v>
      </c>
      <c r="M657" t="s">
        <v>33</v>
      </c>
      <c r="N657" t="s">
        <v>1469</v>
      </c>
      <c r="O657">
        <v>3</v>
      </c>
      <c r="P657">
        <v>12000</v>
      </c>
      <c r="Q657">
        <v>2</v>
      </c>
      <c r="R657" t="s">
        <v>1470</v>
      </c>
      <c r="S657" t="s">
        <v>354</v>
      </c>
      <c r="T657" t="s">
        <v>355</v>
      </c>
      <c r="U657" t="s">
        <v>45</v>
      </c>
      <c r="AA657" t="s">
        <v>44</v>
      </c>
      <c r="AB657" t="s">
        <v>1133</v>
      </c>
      <c r="AC657" t="s">
        <v>177</v>
      </c>
      <c r="AD657" t="s">
        <v>37</v>
      </c>
      <c r="AE657" t="s">
        <v>48</v>
      </c>
    </row>
    <row r="658" spans="1:31" x14ac:dyDescent="0.25">
      <c r="A658" s="8">
        <f>Tabela_RNC_RNC.accdb3[[#This Row],[RNC]]</f>
        <v>436</v>
      </c>
      <c r="B658">
        <v>685</v>
      </c>
      <c r="C658">
        <v>436</v>
      </c>
      <c r="D658" t="s">
        <v>38</v>
      </c>
      <c r="E658" t="s">
        <v>39</v>
      </c>
      <c r="F658" s="97">
        <v>41662</v>
      </c>
      <c r="G658" t="s">
        <v>1471</v>
      </c>
      <c r="H658" t="s">
        <v>1001</v>
      </c>
      <c r="I658">
        <v>3001000102</v>
      </c>
      <c r="J658" t="s">
        <v>46</v>
      </c>
      <c r="K658" t="s">
        <v>235</v>
      </c>
      <c r="L658">
        <v>30985</v>
      </c>
      <c r="M658" t="s">
        <v>33</v>
      </c>
      <c r="N658" t="s">
        <v>1472</v>
      </c>
      <c r="O658">
        <v>1</v>
      </c>
      <c r="P658">
        <v>450</v>
      </c>
      <c r="Q658">
        <v>91</v>
      </c>
      <c r="R658" t="s">
        <v>207</v>
      </c>
      <c r="S658" t="s">
        <v>354</v>
      </c>
      <c r="T658" t="s">
        <v>355</v>
      </c>
      <c r="U658" t="s">
        <v>45</v>
      </c>
      <c r="AA658" t="s">
        <v>44</v>
      </c>
      <c r="AB658" t="s">
        <v>83</v>
      </c>
      <c r="AC658" t="s">
        <v>84</v>
      </c>
      <c r="AD658" t="s">
        <v>37</v>
      </c>
      <c r="AE658" t="s">
        <v>48</v>
      </c>
    </row>
    <row r="659" spans="1:31" x14ac:dyDescent="0.25">
      <c r="A659" s="124">
        <f>Tabela_RNC_RNC.accdb3[[#This Row],[RNC]]</f>
        <v>437</v>
      </c>
      <c r="B659">
        <v>686</v>
      </c>
      <c r="C659">
        <v>437</v>
      </c>
      <c r="D659" t="s">
        <v>92</v>
      </c>
      <c r="E659" t="s">
        <v>39</v>
      </c>
      <c r="F659" s="97">
        <v>41662</v>
      </c>
      <c r="G659" t="s">
        <v>995</v>
      </c>
      <c r="H659" t="s">
        <v>1001</v>
      </c>
      <c r="I659">
        <v>3007000072</v>
      </c>
      <c r="J659" t="s">
        <v>94</v>
      </c>
      <c r="K659" t="s">
        <v>1288</v>
      </c>
      <c r="L659">
        <v>30949</v>
      </c>
      <c r="M659" t="s">
        <v>33</v>
      </c>
      <c r="N659" t="s">
        <v>1473</v>
      </c>
      <c r="O659">
        <v>1</v>
      </c>
      <c r="P659">
        <v>1000</v>
      </c>
      <c r="Q659">
        <v>8</v>
      </c>
      <c r="R659" t="s">
        <v>1187</v>
      </c>
      <c r="S659" t="s">
        <v>638</v>
      </c>
      <c r="T659" t="s">
        <v>42</v>
      </c>
      <c r="U659" t="s">
        <v>286</v>
      </c>
      <c r="V659">
        <v>30949</v>
      </c>
      <c r="W659">
        <v>0</v>
      </c>
      <c r="X659">
        <v>1000</v>
      </c>
      <c r="Y659" t="s">
        <v>1367</v>
      </c>
      <c r="AA659" t="s">
        <v>44</v>
      </c>
      <c r="AB659" t="s">
        <v>1133</v>
      </c>
      <c r="AC659" t="s">
        <v>177</v>
      </c>
      <c r="AD659" t="s">
        <v>37</v>
      </c>
      <c r="AE659" t="s">
        <v>48</v>
      </c>
    </row>
    <row r="660" spans="1:31" x14ac:dyDescent="0.25">
      <c r="A660" s="124"/>
      <c r="B660">
        <v>687</v>
      </c>
      <c r="C660">
        <v>437</v>
      </c>
      <c r="D660" t="s">
        <v>92</v>
      </c>
      <c r="E660" t="s">
        <v>39</v>
      </c>
      <c r="F660" s="97">
        <v>41662</v>
      </c>
      <c r="G660" t="s">
        <v>995</v>
      </c>
      <c r="H660" t="s">
        <v>1001</v>
      </c>
      <c r="I660">
        <v>3007000072</v>
      </c>
      <c r="J660" t="s">
        <v>94</v>
      </c>
      <c r="K660" t="s">
        <v>1288</v>
      </c>
      <c r="L660">
        <v>30949</v>
      </c>
      <c r="M660" t="s">
        <v>33</v>
      </c>
      <c r="N660" t="s">
        <v>1473</v>
      </c>
      <c r="O660">
        <v>0</v>
      </c>
      <c r="P660">
        <v>0</v>
      </c>
      <c r="Q660">
        <v>81</v>
      </c>
      <c r="R660" t="s">
        <v>1474</v>
      </c>
      <c r="S660" t="s">
        <v>638</v>
      </c>
      <c r="T660" t="s">
        <v>42</v>
      </c>
      <c r="U660" t="s">
        <v>286</v>
      </c>
      <c r="V660">
        <v>30949</v>
      </c>
      <c r="W660">
        <v>0</v>
      </c>
      <c r="X660">
        <v>0</v>
      </c>
      <c r="Y660" t="s">
        <v>1367</v>
      </c>
      <c r="AA660" t="s">
        <v>44</v>
      </c>
      <c r="AB660" t="s">
        <v>1133</v>
      </c>
      <c r="AC660" t="s">
        <v>177</v>
      </c>
      <c r="AD660" t="s">
        <v>37</v>
      </c>
      <c r="AE660" t="s">
        <v>48</v>
      </c>
    </row>
    <row r="661" spans="1:31" x14ac:dyDescent="0.25">
      <c r="A661" s="124">
        <f>Tabela_RNC_RNC.accdb3[[#This Row],[RNC]]</f>
        <v>438</v>
      </c>
      <c r="B661">
        <v>688</v>
      </c>
      <c r="C661">
        <v>438</v>
      </c>
      <c r="D661" t="s">
        <v>92</v>
      </c>
      <c r="E661" t="s">
        <v>39</v>
      </c>
      <c r="F661" s="97">
        <v>41662</v>
      </c>
      <c r="G661" t="s">
        <v>1475</v>
      </c>
      <c r="H661" t="s">
        <v>1001</v>
      </c>
      <c r="I661">
        <v>3002001002</v>
      </c>
      <c r="J661" t="s">
        <v>58</v>
      </c>
      <c r="K661" t="s">
        <v>460</v>
      </c>
      <c r="L661">
        <v>31018</v>
      </c>
      <c r="M661" t="s">
        <v>48</v>
      </c>
      <c r="N661" t="s">
        <v>708</v>
      </c>
      <c r="O661">
        <v>5</v>
      </c>
      <c r="P661">
        <v>7500</v>
      </c>
      <c r="Q661">
        <v>8</v>
      </c>
      <c r="R661" t="s">
        <v>89</v>
      </c>
      <c r="S661" t="s">
        <v>60</v>
      </c>
      <c r="T661" t="s">
        <v>34</v>
      </c>
      <c r="U661" t="s">
        <v>43</v>
      </c>
      <c r="V661">
        <v>31018</v>
      </c>
      <c r="W661">
        <v>7500</v>
      </c>
      <c r="X661">
        <v>0</v>
      </c>
      <c r="Y661" t="s">
        <v>1676</v>
      </c>
      <c r="AA661" t="s">
        <v>44</v>
      </c>
      <c r="AB661" t="s">
        <v>106</v>
      </c>
      <c r="AC661" t="s">
        <v>107</v>
      </c>
      <c r="AD661" t="s">
        <v>37</v>
      </c>
      <c r="AE661" t="s">
        <v>51</v>
      </c>
    </row>
    <row r="662" spans="1:31" x14ac:dyDescent="0.25">
      <c r="A662" s="124"/>
      <c r="B662">
        <v>689</v>
      </c>
      <c r="C662">
        <v>438</v>
      </c>
      <c r="D662" t="s">
        <v>92</v>
      </c>
      <c r="E662" t="s">
        <v>39</v>
      </c>
      <c r="F662" s="97">
        <v>41662</v>
      </c>
      <c r="G662" t="s">
        <v>1475</v>
      </c>
      <c r="H662" t="s">
        <v>1001</v>
      </c>
      <c r="I662">
        <v>3002001002</v>
      </c>
      <c r="J662" t="s">
        <v>58</v>
      </c>
      <c r="K662" t="s">
        <v>460</v>
      </c>
      <c r="L662">
        <v>31018</v>
      </c>
      <c r="M662" t="s">
        <v>48</v>
      </c>
      <c r="N662" t="s">
        <v>708</v>
      </c>
      <c r="O662">
        <v>0</v>
      </c>
      <c r="P662">
        <v>0</v>
      </c>
      <c r="Q662">
        <v>4</v>
      </c>
      <c r="R662" t="s">
        <v>63</v>
      </c>
      <c r="S662" t="s">
        <v>60</v>
      </c>
      <c r="T662" t="s">
        <v>34</v>
      </c>
      <c r="U662" t="s">
        <v>43</v>
      </c>
      <c r="V662">
        <v>31018</v>
      </c>
      <c r="W662">
        <v>0</v>
      </c>
      <c r="X662">
        <v>0</v>
      </c>
      <c r="Y662" t="s">
        <v>1676</v>
      </c>
      <c r="AA662" t="s">
        <v>44</v>
      </c>
      <c r="AB662" t="s">
        <v>106</v>
      </c>
      <c r="AC662" t="s">
        <v>107</v>
      </c>
      <c r="AD662" t="s">
        <v>37</v>
      </c>
      <c r="AE662" t="s">
        <v>51</v>
      </c>
    </row>
    <row r="663" spans="1:31" x14ac:dyDescent="0.25">
      <c r="A663" s="124"/>
      <c r="B663">
        <v>690</v>
      </c>
      <c r="C663">
        <v>438</v>
      </c>
      <c r="D663" t="s">
        <v>92</v>
      </c>
      <c r="E663" t="s">
        <v>39</v>
      </c>
      <c r="F663" s="97">
        <v>41662</v>
      </c>
      <c r="G663" t="s">
        <v>1475</v>
      </c>
      <c r="H663" t="s">
        <v>1001</v>
      </c>
      <c r="I663">
        <v>3002001002</v>
      </c>
      <c r="J663" t="s">
        <v>58</v>
      </c>
      <c r="K663" t="s">
        <v>460</v>
      </c>
      <c r="L663">
        <v>31018</v>
      </c>
      <c r="M663" t="s">
        <v>51</v>
      </c>
      <c r="N663" t="s">
        <v>189</v>
      </c>
      <c r="O663">
        <v>3</v>
      </c>
      <c r="P663">
        <v>4500</v>
      </c>
      <c r="Q663">
        <v>4</v>
      </c>
      <c r="R663" t="s">
        <v>63</v>
      </c>
      <c r="S663" t="s">
        <v>60</v>
      </c>
      <c r="T663" t="s">
        <v>34</v>
      </c>
      <c r="U663" t="s">
        <v>43</v>
      </c>
      <c r="V663">
        <v>31018</v>
      </c>
      <c r="W663">
        <v>4500</v>
      </c>
      <c r="X663">
        <v>0</v>
      </c>
      <c r="Y663" t="s">
        <v>1676</v>
      </c>
      <c r="AA663" t="s">
        <v>44</v>
      </c>
      <c r="AB663" t="s">
        <v>106</v>
      </c>
      <c r="AC663" t="s">
        <v>107</v>
      </c>
      <c r="AD663" t="s">
        <v>37</v>
      </c>
      <c r="AE663" t="s">
        <v>51</v>
      </c>
    </row>
    <row r="664" spans="1:31" x14ac:dyDescent="0.25">
      <c r="A664" s="8">
        <f>Tabela_RNC_RNC.accdb3[[#This Row],[RNC]]</f>
        <v>439</v>
      </c>
      <c r="B664">
        <v>691</v>
      </c>
      <c r="C664">
        <v>439</v>
      </c>
      <c r="D664" t="s">
        <v>38</v>
      </c>
      <c r="E664" t="s">
        <v>39</v>
      </c>
      <c r="F664" s="97">
        <v>41663</v>
      </c>
      <c r="G664" t="s">
        <v>1355</v>
      </c>
      <c r="H664" t="s">
        <v>1001</v>
      </c>
      <c r="I664">
        <v>3001000052</v>
      </c>
      <c r="J664" t="s">
        <v>46</v>
      </c>
      <c r="K664" t="s">
        <v>202</v>
      </c>
      <c r="L664">
        <v>30986</v>
      </c>
      <c r="M664" t="s">
        <v>51</v>
      </c>
      <c r="N664" t="s">
        <v>1356</v>
      </c>
      <c r="O664">
        <v>16</v>
      </c>
      <c r="P664">
        <v>4000</v>
      </c>
      <c r="Q664">
        <v>12</v>
      </c>
      <c r="R664" t="s">
        <v>245</v>
      </c>
      <c r="S664" t="s">
        <v>406</v>
      </c>
      <c r="T664" t="s">
        <v>42</v>
      </c>
      <c r="U664" t="s">
        <v>45</v>
      </c>
      <c r="AA664" t="s">
        <v>44</v>
      </c>
      <c r="AB664" t="s">
        <v>1203</v>
      </c>
      <c r="AC664" t="s">
        <v>1204</v>
      </c>
      <c r="AD664" t="s">
        <v>37</v>
      </c>
      <c r="AE664" t="s">
        <v>33</v>
      </c>
    </row>
    <row r="665" spans="1:31" x14ac:dyDescent="0.25">
      <c r="A665" s="8">
        <f>Tabela_RNC_RNC.accdb3[[#This Row],[RNC]]</f>
        <v>440</v>
      </c>
      <c r="B665">
        <v>692</v>
      </c>
      <c r="C665">
        <v>440</v>
      </c>
      <c r="D665" t="s">
        <v>38</v>
      </c>
      <c r="E665" t="s">
        <v>39</v>
      </c>
      <c r="F665" s="97">
        <v>41663</v>
      </c>
      <c r="G665" t="s">
        <v>1357</v>
      </c>
      <c r="H665" t="s">
        <v>1001</v>
      </c>
      <c r="I665">
        <v>3001000052</v>
      </c>
      <c r="J665" t="s">
        <v>46</v>
      </c>
      <c r="K665" t="s">
        <v>202</v>
      </c>
      <c r="L665">
        <v>30986</v>
      </c>
      <c r="M665" t="s">
        <v>51</v>
      </c>
      <c r="N665" t="s">
        <v>1358</v>
      </c>
      <c r="O665">
        <v>16</v>
      </c>
      <c r="P665">
        <v>4000</v>
      </c>
      <c r="Q665">
        <v>12</v>
      </c>
      <c r="R665" t="s">
        <v>245</v>
      </c>
      <c r="S665" t="s">
        <v>406</v>
      </c>
      <c r="T665" t="s">
        <v>42</v>
      </c>
      <c r="U665" t="s">
        <v>45</v>
      </c>
      <c r="AA665" t="s">
        <v>44</v>
      </c>
      <c r="AB665" t="s">
        <v>1203</v>
      </c>
      <c r="AC665" t="s">
        <v>1204</v>
      </c>
      <c r="AD665" t="s">
        <v>50</v>
      </c>
      <c r="AE665" t="s">
        <v>33</v>
      </c>
    </row>
    <row r="666" spans="1:31" x14ac:dyDescent="0.25">
      <c r="A666" s="8">
        <f>Tabela_RNC_RNC.accdb3[[#This Row],[RNC]]</f>
        <v>441</v>
      </c>
      <c r="B666">
        <v>693</v>
      </c>
      <c r="C666">
        <v>441</v>
      </c>
      <c r="D666" t="s">
        <v>92</v>
      </c>
      <c r="E666" t="s">
        <v>39</v>
      </c>
      <c r="F666" s="97">
        <v>41663</v>
      </c>
      <c r="G666" t="s">
        <v>1359</v>
      </c>
      <c r="H666" t="s">
        <v>1001</v>
      </c>
      <c r="I666">
        <v>3001000052</v>
      </c>
      <c r="J666" t="s">
        <v>46</v>
      </c>
      <c r="K666" t="s">
        <v>202</v>
      </c>
      <c r="L666">
        <v>30986</v>
      </c>
      <c r="M666" t="s">
        <v>48</v>
      </c>
      <c r="N666" t="s">
        <v>1358</v>
      </c>
      <c r="O666">
        <v>17</v>
      </c>
      <c r="P666">
        <v>4250</v>
      </c>
      <c r="Q666">
        <v>12</v>
      </c>
      <c r="R666" t="s">
        <v>245</v>
      </c>
      <c r="S666" t="s">
        <v>406</v>
      </c>
      <c r="T666" t="s">
        <v>42</v>
      </c>
      <c r="U666" t="s">
        <v>45</v>
      </c>
      <c r="V666">
        <v>30986</v>
      </c>
      <c r="W666">
        <v>1750</v>
      </c>
      <c r="X666">
        <v>2500</v>
      </c>
      <c r="Y666" t="s">
        <v>1353</v>
      </c>
      <c r="AA666" t="s">
        <v>44</v>
      </c>
      <c r="AB666" t="s">
        <v>1203</v>
      </c>
      <c r="AC666" t="s">
        <v>1204</v>
      </c>
      <c r="AD666" t="s">
        <v>50</v>
      </c>
      <c r="AE666" t="s">
        <v>33</v>
      </c>
    </row>
    <row r="667" spans="1:31" x14ac:dyDescent="0.25">
      <c r="A667" s="8">
        <f>Tabela_RNC_RNC.accdb3[[#This Row],[RNC]]</f>
        <v>442</v>
      </c>
      <c r="B667">
        <v>694</v>
      </c>
      <c r="C667">
        <v>442</v>
      </c>
      <c r="D667" t="s">
        <v>92</v>
      </c>
      <c r="E667" t="s">
        <v>39</v>
      </c>
      <c r="F667" s="97">
        <v>41663</v>
      </c>
      <c r="G667" t="s">
        <v>1360</v>
      </c>
      <c r="H667" t="s">
        <v>1001</v>
      </c>
      <c r="I667">
        <v>3002002208</v>
      </c>
      <c r="J667" t="s">
        <v>58</v>
      </c>
      <c r="K667" t="s">
        <v>907</v>
      </c>
      <c r="L667">
        <v>31023</v>
      </c>
      <c r="M667" t="s">
        <v>33</v>
      </c>
      <c r="N667" t="s">
        <v>1361</v>
      </c>
      <c r="O667">
        <v>4</v>
      </c>
      <c r="P667">
        <v>6000</v>
      </c>
      <c r="Q667">
        <v>92</v>
      </c>
      <c r="R667" t="s">
        <v>931</v>
      </c>
      <c r="S667" t="s">
        <v>362</v>
      </c>
      <c r="T667" t="s">
        <v>42</v>
      </c>
      <c r="U667" t="s">
        <v>43</v>
      </c>
      <c r="V667">
        <v>31023</v>
      </c>
      <c r="W667">
        <v>6000</v>
      </c>
      <c r="X667">
        <v>0</v>
      </c>
      <c r="Y667" t="s">
        <v>4897</v>
      </c>
      <c r="AA667" t="s">
        <v>44</v>
      </c>
      <c r="AB667" t="s">
        <v>190</v>
      </c>
      <c r="AC667" t="s">
        <v>1362</v>
      </c>
      <c r="AD667" t="s">
        <v>50</v>
      </c>
      <c r="AE667" t="s">
        <v>33</v>
      </c>
    </row>
    <row r="668" spans="1:31" x14ac:dyDescent="0.25">
      <c r="A668" s="8">
        <f>Tabela_RNC_RNC.accdb3[[#This Row],[RNC]]</f>
        <v>443</v>
      </c>
      <c r="B668">
        <v>695</v>
      </c>
      <c r="C668">
        <v>443</v>
      </c>
      <c r="D668" t="s">
        <v>92</v>
      </c>
      <c r="E668" t="s">
        <v>39</v>
      </c>
      <c r="F668" s="97">
        <v>41663</v>
      </c>
      <c r="G668" t="s">
        <v>1363</v>
      </c>
      <c r="H668" t="s">
        <v>1001</v>
      </c>
      <c r="I668">
        <v>3001000123</v>
      </c>
      <c r="J668" t="s">
        <v>143</v>
      </c>
      <c r="K668" t="s">
        <v>1123</v>
      </c>
      <c r="L668">
        <v>30999</v>
      </c>
      <c r="M668" t="s">
        <v>51</v>
      </c>
      <c r="N668" t="s">
        <v>88</v>
      </c>
      <c r="O668">
        <v>4</v>
      </c>
      <c r="P668">
        <v>14400</v>
      </c>
      <c r="Q668">
        <v>2</v>
      </c>
      <c r="R668" t="s">
        <v>1364</v>
      </c>
      <c r="S668" t="s">
        <v>190</v>
      </c>
      <c r="T668" t="s">
        <v>34</v>
      </c>
      <c r="U668" t="s">
        <v>45</v>
      </c>
      <c r="V668">
        <v>31651</v>
      </c>
      <c r="W668">
        <v>2880</v>
      </c>
      <c r="X668">
        <v>11520</v>
      </c>
      <c r="Y668" t="s">
        <v>2274</v>
      </c>
      <c r="AA668" t="s">
        <v>44</v>
      </c>
      <c r="AB668" t="s">
        <v>159</v>
      </c>
      <c r="AC668" t="s">
        <v>160</v>
      </c>
      <c r="AD668" t="s">
        <v>37</v>
      </c>
      <c r="AE668" t="s">
        <v>33</v>
      </c>
    </row>
    <row r="669" spans="1:31" x14ac:dyDescent="0.25">
      <c r="A669" s="8">
        <f>Tabela_RNC_RNC.accdb3[[#This Row],[RNC]]</f>
        <v>444</v>
      </c>
      <c r="B669">
        <v>696</v>
      </c>
      <c r="C669">
        <v>444</v>
      </c>
      <c r="D669" t="s">
        <v>92</v>
      </c>
      <c r="E669" t="s">
        <v>39</v>
      </c>
      <c r="F669" s="97">
        <v>41663</v>
      </c>
      <c r="G669" t="s">
        <v>1365</v>
      </c>
      <c r="H669" t="s">
        <v>1001</v>
      </c>
      <c r="I669">
        <v>3007000072</v>
      </c>
      <c r="J669" t="s">
        <v>94</v>
      </c>
      <c r="K669" t="s">
        <v>1288</v>
      </c>
      <c r="L669">
        <v>30949</v>
      </c>
      <c r="M669" t="s">
        <v>33</v>
      </c>
      <c r="N669" t="s">
        <v>1366</v>
      </c>
      <c r="O669">
        <v>14</v>
      </c>
      <c r="P669">
        <v>14000</v>
      </c>
      <c r="Q669">
        <v>81</v>
      </c>
      <c r="R669" t="s">
        <v>519</v>
      </c>
      <c r="S669" t="s">
        <v>638</v>
      </c>
      <c r="T669" t="s">
        <v>42</v>
      </c>
      <c r="U669" t="s">
        <v>286</v>
      </c>
      <c r="V669">
        <v>30949</v>
      </c>
      <c r="W669">
        <v>0</v>
      </c>
      <c r="X669">
        <v>14000</v>
      </c>
      <c r="Y669" t="s">
        <v>1367</v>
      </c>
      <c r="AA669" t="s">
        <v>44</v>
      </c>
      <c r="AB669" t="s">
        <v>1203</v>
      </c>
      <c r="AC669" t="s">
        <v>1204</v>
      </c>
      <c r="AD669" t="s">
        <v>37</v>
      </c>
      <c r="AE669" t="s">
        <v>33</v>
      </c>
    </row>
    <row r="670" spans="1:31" x14ac:dyDescent="0.25">
      <c r="A670" s="8">
        <f>Tabela_RNC_RNC.accdb3[[#This Row],[RNC]]</f>
        <v>445</v>
      </c>
      <c r="B670">
        <v>697</v>
      </c>
      <c r="C670">
        <v>445</v>
      </c>
      <c r="D670" t="s">
        <v>92</v>
      </c>
      <c r="E670" t="s">
        <v>39</v>
      </c>
      <c r="F670" s="97">
        <v>41663</v>
      </c>
      <c r="G670" t="s">
        <v>1368</v>
      </c>
      <c r="H670" t="s">
        <v>1001</v>
      </c>
      <c r="I670">
        <v>3002002208</v>
      </c>
      <c r="J670" t="s">
        <v>58</v>
      </c>
      <c r="K670" t="s">
        <v>907</v>
      </c>
      <c r="L670">
        <v>31023</v>
      </c>
      <c r="M670" t="s">
        <v>33</v>
      </c>
      <c r="N670" t="s">
        <v>1369</v>
      </c>
      <c r="O670">
        <v>4</v>
      </c>
      <c r="P670">
        <v>6000</v>
      </c>
      <c r="Q670">
        <v>92</v>
      </c>
      <c r="R670" t="s">
        <v>931</v>
      </c>
      <c r="S670" t="s">
        <v>362</v>
      </c>
      <c r="T670" t="s">
        <v>42</v>
      </c>
      <c r="U670" t="s">
        <v>43</v>
      </c>
      <c r="V670">
        <v>31023</v>
      </c>
      <c r="W670">
        <v>6000</v>
      </c>
      <c r="X670">
        <v>0</v>
      </c>
      <c r="Y670" t="s">
        <v>4897</v>
      </c>
      <c r="AA670" t="s">
        <v>44</v>
      </c>
      <c r="AB670" t="s">
        <v>190</v>
      </c>
      <c r="AC670" t="s">
        <v>1362</v>
      </c>
      <c r="AD670" t="s">
        <v>50</v>
      </c>
      <c r="AE670" t="s">
        <v>33</v>
      </c>
    </row>
    <row r="671" spans="1:31" x14ac:dyDescent="0.25">
      <c r="A671" s="124">
        <f>Tabela_RNC_RNC.accdb3[[#This Row],[RNC]]</f>
        <v>446</v>
      </c>
      <c r="B671">
        <v>698</v>
      </c>
      <c r="C671">
        <v>446</v>
      </c>
      <c r="D671" t="s">
        <v>92</v>
      </c>
      <c r="E671" t="s">
        <v>39</v>
      </c>
      <c r="F671" s="97">
        <v>41663</v>
      </c>
      <c r="G671" t="s">
        <v>1370</v>
      </c>
      <c r="H671" t="s">
        <v>1001</v>
      </c>
      <c r="I671">
        <v>3007000072</v>
      </c>
      <c r="J671" t="s">
        <v>94</v>
      </c>
      <c r="K671" t="s">
        <v>1288</v>
      </c>
      <c r="L671">
        <v>30949</v>
      </c>
      <c r="M671" t="s">
        <v>51</v>
      </c>
      <c r="N671" t="s">
        <v>1371</v>
      </c>
      <c r="O671">
        <v>10</v>
      </c>
      <c r="P671">
        <v>10000</v>
      </c>
      <c r="Q671">
        <v>81</v>
      </c>
      <c r="R671" t="s">
        <v>519</v>
      </c>
      <c r="S671" t="s">
        <v>638</v>
      </c>
      <c r="T671" t="s">
        <v>42</v>
      </c>
      <c r="U671" t="s">
        <v>286</v>
      </c>
      <c r="V671">
        <v>30949</v>
      </c>
      <c r="W671">
        <v>0</v>
      </c>
      <c r="X671">
        <v>10000</v>
      </c>
      <c r="Y671" t="s">
        <v>1675</v>
      </c>
      <c r="AA671" t="s">
        <v>44</v>
      </c>
      <c r="AB671" t="s">
        <v>1203</v>
      </c>
      <c r="AC671" t="s">
        <v>1204</v>
      </c>
      <c r="AD671" t="s">
        <v>37</v>
      </c>
      <c r="AE671" t="s">
        <v>33</v>
      </c>
    </row>
    <row r="672" spans="1:31" x14ac:dyDescent="0.25">
      <c r="A672" s="124"/>
      <c r="B672">
        <v>699</v>
      </c>
      <c r="C672">
        <v>446</v>
      </c>
      <c r="D672" t="s">
        <v>92</v>
      </c>
      <c r="E672" t="s">
        <v>39</v>
      </c>
      <c r="F672" s="97">
        <v>41663</v>
      </c>
      <c r="G672" t="s">
        <v>1370</v>
      </c>
      <c r="H672" t="s">
        <v>1001</v>
      </c>
      <c r="I672">
        <v>3007000072</v>
      </c>
      <c r="J672" t="s">
        <v>94</v>
      </c>
      <c r="K672" t="s">
        <v>1288</v>
      </c>
      <c r="L672">
        <v>30949</v>
      </c>
      <c r="M672" t="s">
        <v>33</v>
      </c>
      <c r="N672" t="s">
        <v>1223</v>
      </c>
      <c r="O672">
        <v>1</v>
      </c>
      <c r="P672">
        <v>1000</v>
      </c>
      <c r="Q672">
        <v>81</v>
      </c>
      <c r="R672" t="s">
        <v>519</v>
      </c>
      <c r="S672" t="s">
        <v>638</v>
      </c>
      <c r="T672" t="s">
        <v>42</v>
      </c>
      <c r="U672" t="s">
        <v>286</v>
      </c>
      <c r="V672">
        <v>30949</v>
      </c>
      <c r="W672">
        <v>0</v>
      </c>
      <c r="X672">
        <v>1000</v>
      </c>
      <c r="Y672" t="s">
        <v>1675</v>
      </c>
      <c r="AA672" t="s">
        <v>44</v>
      </c>
      <c r="AB672" t="s">
        <v>1203</v>
      </c>
      <c r="AC672" t="s">
        <v>1204</v>
      </c>
      <c r="AD672" t="s">
        <v>37</v>
      </c>
      <c r="AE672" t="s">
        <v>33</v>
      </c>
    </row>
    <row r="673" spans="1:31" x14ac:dyDescent="0.25">
      <c r="A673" s="8">
        <f>Tabela_RNC_RNC.accdb3[[#This Row],[RNC]]</f>
        <v>447</v>
      </c>
      <c r="B673">
        <v>700</v>
      </c>
      <c r="C673">
        <v>447</v>
      </c>
      <c r="D673" t="s">
        <v>92</v>
      </c>
      <c r="E673" t="s">
        <v>39</v>
      </c>
      <c r="F673" s="97">
        <v>41663</v>
      </c>
      <c r="G673" t="s">
        <v>1372</v>
      </c>
      <c r="H673" t="s">
        <v>1001</v>
      </c>
      <c r="I673">
        <v>3007000072</v>
      </c>
      <c r="J673" t="s">
        <v>94</v>
      </c>
      <c r="K673" t="s">
        <v>1288</v>
      </c>
      <c r="L673">
        <v>30949</v>
      </c>
      <c r="M673" t="s">
        <v>33</v>
      </c>
      <c r="N673" t="s">
        <v>1373</v>
      </c>
      <c r="O673">
        <v>12</v>
      </c>
      <c r="P673">
        <v>12000</v>
      </c>
      <c r="Q673">
        <v>81</v>
      </c>
      <c r="R673" t="s">
        <v>519</v>
      </c>
      <c r="S673" t="s">
        <v>638</v>
      </c>
      <c r="T673" t="s">
        <v>42</v>
      </c>
      <c r="U673" t="s">
        <v>286</v>
      </c>
      <c r="V673">
        <v>30949</v>
      </c>
      <c r="W673">
        <v>0</v>
      </c>
      <c r="X673">
        <v>12000</v>
      </c>
      <c r="Y673" t="s">
        <v>1367</v>
      </c>
      <c r="AA673" t="s">
        <v>44</v>
      </c>
      <c r="AB673" t="s">
        <v>1203</v>
      </c>
      <c r="AC673" t="s">
        <v>1204</v>
      </c>
      <c r="AD673" t="s">
        <v>37</v>
      </c>
      <c r="AE673" t="s">
        <v>33</v>
      </c>
    </row>
    <row r="674" spans="1:31" x14ac:dyDescent="0.25">
      <c r="A674" s="8">
        <f>Tabela_RNC_RNC.accdb3[[#This Row],[RNC]]</f>
        <v>448</v>
      </c>
      <c r="B674">
        <v>701</v>
      </c>
      <c r="C674">
        <v>448</v>
      </c>
      <c r="D674" t="s">
        <v>38</v>
      </c>
      <c r="E674" t="s">
        <v>39</v>
      </c>
      <c r="F674" s="97">
        <v>41663</v>
      </c>
      <c r="G674" t="s">
        <v>1374</v>
      </c>
      <c r="H674" t="s">
        <v>1001</v>
      </c>
      <c r="I674">
        <v>3002002208</v>
      </c>
      <c r="J674" t="s">
        <v>58</v>
      </c>
      <c r="K674" t="s">
        <v>907</v>
      </c>
      <c r="L674">
        <v>31023</v>
      </c>
      <c r="M674" t="s">
        <v>33</v>
      </c>
      <c r="N674" t="s">
        <v>1375</v>
      </c>
      <c r="O674">
        <v>4</v>
      </c>
      <c r="P674">
        <v>6000</v>
      </c>
      <c r="Q674">
        <v>92</v>
      </c>
      <c r="R674" t="s">
        <v>1376</v>
      </c>
      <c r="S674" t="s">
        <v>362</v>
      </c>
      <c r="T674" t="s">
        <v>42</v>
      </c>
      <c r="U674" t="s">
        <v>45</v>
      </c>
      <c r="AA674" t="s">
        <v>44</v>
      </c>
      <c r="AB674" t="s">
        <v>190</v>
      </c>
      <c r="AC674" t="s">
        <v>1362</v>
      </c>
      <c r="AD674" t="s">
        <v>37</v>
      </c>
      <c r="AE674" t="s">
        <v>33</v>
      </c>
    </row>
    <row r="675" spans="1:31" x14ac:dyDescent="0.25">
      <c r="A675" s="8">
        <f>Tabela_RNC_RNC.accdb3[[#This Row],[RNC]]</f>
        <v>449</v>
      </c>
      <c r="B675">
        <v>702</v>
      </c>
      <c r="C675">
        <v>449</v>
      </c>
      <c r="D675" t="s">
        <v>92</v>
      </c>
      <c r="E675" t="s">
        <v>39</v>
      </c>
      <c r="F675" s="97">
        <v>41663</v>
      </c>
      <c r="G675" t="s">
        <v>578</v>
      </c>
      <c r="H675" t="s">
        <v>1001</v>
      </c>
      <c r="I675">
        <v>3011000019</v>
      </c>
      <c r="J675" t="s">
        <v>94</v>
      </c>
      <c r="K675" t="s">
        <v>481</v>
      </c>
      <c r="L675">
        <v>30978</v>
      </c>
      <c r="M675" t="s">
        <v>33</v>
      </c>
      <c r="N675" t="s">
        <v>1377</v>
      </c>
      <c r="O675">
        <v>7</v>
      </c>
      <c r="P675">
        <v>1960</v>
      </c>
      <c r="Q675">
        <v>1</v>
      </c>
      <c r="R675" t="s">
        <v>1378</v>
      </c>
      <c r="S675" t="s">
        <v>200</v>
      </c>
      <c r="T675" t="s">
        <v>42</v>
      </c>
      <c r="U675" t="s">
        <v>45</v>
      </c>
      <c r="V675">
        <v>31056</v>
      </c>
      <c r="W675">
        <v>60</v>
      </c>
      <c r="X675">
        <v>1900</v>
      </c>
      <c r="Y675" t="s">
        <v>1353</v>
      </c>
      <c r="AA675" t="s">
        <v>44</v>
      </c>
      <c r="AB675" t="s">
        <v>159</v>
      </c>
      <c r="AC675" t="s">
        <v>160</v>
      </c>
      <c r="AD675" t="s">
        <v>37</v>
      </c>
      <c r="AE675" t="s">
        <v>33</v>
      </c>
    </row>
    <row r="676" spans="1:31" x14ac:dyDescent="0.25">
      <c r="A676" s="8">
        <f>Tabela_RNC_RNC.accdb3[[#This Row],[RNC]]</f>
        <v>450</v>
      </c>
      <c r="B676">
        <v>703</v>
      </c>
      <c r="C676">
        <v>450</v>
      </c>
      <c r="D676" t="s">
        <v>38</v>
      </c>
      <c r="E676" t="s">
        <v>39</v>
      </c>
      <c r="F676" s="97">
        <v>41663</v>
      </c>
      <c r="G676" t="s">
        <v>1379</v>
      </c>
      <c r="H676" t="s">
        <v>1001</v>
      </c>
      <c r="I676">
        <v>3001000057</v>
      </c>
      <c r="J676" t="s">
        <v>143</v>
      </c>
      <c r="K676" t="s">
        <v>49</v>
      </c>
      <c r="L676">
        <v>31005</v>
      </c>
      <c r="M676" t="s">
        <v>33</v>
      </c>
      <c r="N676" t="s">
        <v>1380</v>
      </c>
      <c r="O676">
        <v>1</v>
      </c>
      <c r="P676">
        <v>2500</v>
      </c>
      <c r="Q676">
        <v>91</v>
      </c>
      <c r="R676" t="s">
        <v>1381</v>
      </c>
      <c r="S676" t="s">
        <v>110</v>
      </c>
      <c r="T676" t="s">
        <v>42</v>
      </c>
      <c r="U676" t="s">
        <v>45</v>
      </c>
      <c r="AA676" t="s">
        <v>44</v>
      </c>
      <c r="AB676" t="s">
        <v>190</v>
      </c>
      <c r="AC676" t="s">
        <v>1362</v>
      </c>
      <c r="AD676" t="s">
        <v>37</v>
      </c>
      <c r="AE676" t="s">
        <v>33</v>
      </c>
    </row>
    <row r="677" spans="1:31" x14ac:dyDescent="0.25">
      <c r="A677" s="124">
        <f>Tabela_RNC_RNC.accdb3[[#This Row],[RNC]]</f>
        <v>451</v>
      </c>
      <c r="B677">
        <v>704</v>
      </c>
      <c r="C677">
        <v>451</v>
      </c>
      <c r="D677" t="s">
        <v>38</v>
      </c>
      <c r="E677" t="s">
        <v>39</v>
      </c>
      <c r="F677" s="97">
        <v>41663</v>
      </c>
      <c r="G677" t="s">
        <v>677</v>
      </c>
      <c r="H677" t="s">
        <v>1001</v>
      </c>
      <c r="I677">
        <v>3002001052</v>
      </c>
      <c r="J677" t="s">
        <v>94</v>
      </c>
      <c r="K677" t="s">
        <v>463</v>
      </c>
      <c r="L677">
        <v>30905</v>
      </c>
      <c r="M677" t="s">
        <v>51</v>
      </c>
      <c r="N677" t="s">
        <v>190</v>
      </c>
      <c r="O677">
        <v>1</v>
      </c>
      <c r="P677">
        <v>4000</v>
      </c>
      <c r="Q677">
        <v>1</v>
      </c>
      <c r="R677" t="s">
        <v>1382</v>
      </c>
      <c r="S677" t="s">
        <v>493</v>
      </c>
      <c r="T677" t="s">
        <v>34</v>
      </c>
      <c r="U677" t="s">
        <v>45</v>
      </c>
      <c r="AA677" t="s">
        <v>44</v>
      </c>
      <c r="AB677" t="s">
        <v>190</v>
      </c>
      <c r="AC677" t="s">
        <v>1362</v>
      </c>
      <c r="AD677" t="s">
        <v>50</v>
      </c>
      <c r="AE677" t="s">
        <v>33</v>
      </c>
    </row>
    <row r="678" spans="1:31" x14ac:dyDescent="0.25">
      <c r="A678" s="124"/>
      <c r="B678">
        <v>705</v>
      </c>
      <c r="C678">
        <v>451</v>
      </c>
      <c r="D678" t="s">
        <v>38</v>
      </c>
      <c r="E678" t="s">
        <v>39</v>
      </c>
      <c r="F678" s="97">
        <v>41663</v>
      </c>
      <c r="G678" t="s">
        <v>677</v>
      </c>
      <c r="H678" t="s">
        <v>1001</v>
      </c>
      <c r="I678">
        <v>3002001052</v>
      </c>
      <c r="J678" t="s">
        <v>94</v>
      </c>
      <c r="K678" t="s">
        <v>463</v>
      </c>
      <c r="L678">
        <v>30905</v>
      </c>
      <c r="M678" t="s">
        <v>51</v>
      </c>
      <c r="N678" t="s">
        <v>354</v>
      </c>
      <c r="O678">
        <v>0</v>
      </c>
      <c r="P678">
        <v>0</v>
      </c>
      <c r="Q678">
        <v>2</v>
      </c>
      <c r="R678" t="s">
        <v>1383</v>
      </c>
      <c r="S678" t="s">
        <v>493</v>
      </c>
      <c r="T678" t="s">
        <v>34</v>
      </c>
      <c r="U678" t="s">
        <v>45</v>
      </c>
      <c r="AA678" t="s">
        <v>44</v>
      </c>
      <c r="AB678" t="s">
        <v>190</v>
      </c>
      <c r="AC678" t="s">
        <v>1362</v>
      </c>
      <c r="AD678" t="s">
        <v>50</v>
      </c>
      <c r="AE678" t="s">
        <v>33</v>
      </c>
    </row>
    <row r="679" spans="1:31" x14ac:dyDescent="0.25">
      <c r="A679" s="124">
        <f>Tabela_RNC_RNC.accdb3[[#This Row],[RNC]]</f>
        <v>452</v>
      </c>
      <c r="B679">
        <v>706</v>
      </c>
      <c r="C679">
        <v>452</v>
      </c>
      <c r="D679" t="s">
        <v>92</v>
      </c>
      <c r="E679" t="s">
        <v>39</v>
      </c>
      <c r="F679" s="97">
        <v>41663</v>
      </c>
      <c r="G679" t="s">
        <v>1384</v>
      </c>
      <c r="H679" t="s">
        <v>1001</v>
      </c>
      <c r="I679">
        <v>2005005036</v>
      </c>
      <c r="J679" t="s">
        <v>46</v>
      </c>
      <c r="K679" t="s">
        <v>79</v>
      </c>
      <c r="L679">
        <v>30872</v>
      </c>
      <c r="M679" t="s">
        <v>33</v>
      </c>
      <c r="N679" t="s">
        <v>1385</v>
      </c>
      <c r="O679">
        <v>7</v>
      </c>
      <c r="P679">
        <v>10500</v>
      </c>
      <c r="Q679">
        <v>26</v>
      </c>
      <c r="R679" t="s">
        <v>1386</v>
      </c>
      <c r="S679" t="s">
        <v>238</v>
      </c>
      <c r="T679" t="s">
        <v>34</v>
      </c>
      <c r="U679" t="s">
        <v>45</v>
      </c>
      <c r="V679">
        <v>31209</v>
      </c>
      <c r="W679">
        <v>520</v>
      </c>
      <c r="X679">
        <v>9980</v>
      </c>
      <c r="Y679" t="s">
        <v>4897</v>
      </c>
      <c r="AA679" t="s">
        <v>44</v>
      </c>
      <c r="AB679" t="s">
        <v>83</v>
      </c>
      <c r="AC679" t="s">
        <v>84</v>
      </c>
      <c r="AD679" t="s">
        <v>37</v>
      </c>
      <c r="AE679" t="s">
        <v>48</v>
      </c>
    </row>
    <row r="680" spans="1:31" x14ac:dyDescent="0.25">
      <c r="A680" s="124"/>
      <c r="B680">
        <v>707</v>
      </c>
      <c r="C680">
        <v>452</v>
      </c>
      <c r="D680" t="s">
        <v>92</v>
      </c>
      <c r="E680" t="s">
        <v>39</v>
      </c>
      <c r="F680" s="97">
        <v>41663</v>
      </c>
      <c r="G680" t="s">
        <v>1384</v>
      </c>
      <c r="H680" t="s">
        <v>1001</v>
      </c>
      <c r="I680">
        <v>2005005036</v>
      </c>
      <c r="J680" t="s">
        <v>46</v>
      </c>
      <c r="K680" t="s">
        <v>79</v>
      </c>
      <c r="L680">
        <v>30872</v>
      </c>
      <c r="M680" t="s">
        <v>33</v>
      </c>
      <c r="N680" t="s">
        <v>1385</v>
      </c>
      <c r="O680">
        <v>0</v>
      </c>
      <c r="P680">
        <v>0</v>
      </c>
      <c r="Q680">
        <v>8</v>
      </c>
      <c r="R680" t="s">
        <v>1387</v>
      </c>
      <c r="S680" t="s">
        <v>238</v>
      </c>
      <c r="T680" t="s">
        <v>34</v>
      </c>
      <c r="U680" t="s">
        <v>45</v>
      </c>
      <c r="V680">
        <v>31209</v>
      </c>
      <c r="W680">
        <v>0</v>
      </c>
      <c r="X680">
        <v>0</v>
      </c>
      <c r="Y680" t="s">
        <v>4897</v>
      </c>
      <c r="AA680" t="s">
        <v>44</v>
      </c>
      <c r="AB680" t="s">
        <v>83</v>
      </c>
      <c r="AC680" t="s">
        <v>84</v>
      </c>
      <c r="AD680" t="s">
        <v>37</v>
      </c>
      <c r="AE680" t="s">
        <v>48</v>
      </c>
    </row>
    <row r="681" spans="1:31" x14ac:dyDescent="0.25">
      <c r="A681" s="124"/>
      <c r="B681">
        <v>708</v>
      </c>
      <c r="C681">
        <v>452</v>
      </c>
      <c r="D681" t="s">
        <v>92</v>
      </c>
      <c r="E681" t="s">
        <v>39</v>
      </c>
      <c r="F681" s="97">
        <v>41663</v>
      </c>
      <c r="G681" t="s">
        <v>1384</v>
      </c>
      <c r="H681" t="s">
        <v>1001</v>
      </c>
      <c r="I681">
        <v>2005005036</v>
      </c>
      <c r="J681" t="s">
        <v>46</v>
      </c>
      <c r="K681" t="s">
        <v>79</v>
      </c>
      <c r="L681">
        <v>30872</v>
      </c>
      <c r="M681" t="s">
        <v>33</v>
      </c>
      <c r="N681" t="s">
        <v>1385</v>
      </c>
      <c r="O681">
        <v>0</v>
      </c>
      <c r="P681">
        <v>0</v>
      </c>
      <c r="Q681">
        <v>1</v>
      </c>
      <c r="R681" t="s">
        <v>1382</v>
      </c>
      <c r="S681" t="s">
        <v>238</v>
      </c>
      <c r="T681" t="s">
        <v>34</v>
      </c>
      <c r="U681" t="s">
        <v>45</v>
      </c>
      <c r="V681">
        <v>31209</v>
      </c>
      <c r="W681">
        <v>0</v>
      </c>
      <c r="X681">
        <v>0</v>
      </c>
      <c r="Y681" t="s">
        <v>4897</v>
      </c>
      <c r="AA681" t="s">
        <v>44</v>
      </c>
      <c r="AB681" t="s">
        <v>83</v>
      </c>
      <c r="AC681" t="s">
        <v>84</v>
      </c>
      <c r="AD681" t="s">
        <v>37</v>
      </c>
      <c r="AE681" t="s">
        <v>48</v>
      </c>
    </row>
    <row r="682" spans="1:31" x14ac:dyDescent="0.25">
      <c r="A682" s="8">
        <f>Tabela_RNC_RNC.accdb3[[#This Row],[RNC]]</f>
        <v>453</v>
      </c>
      <c r="B682">
        <v>709</v>
      </c>
      <c r="C682">
        <v>453</v>
      </c>
      <c r="D682" t="s">
        <v>38</v>
      </c>
      <c r="E682" t="s">
        <v>39</v>
      </c>
      <c r="F682" s="97">
        <v>41663</v>
      </c>
      <c r="G682" t="s">
        <v>1388</v>
      </c>
      <c r="H682" t="s">
        <v>1001</v>
      </c>
      <c r="I682">
        <v>3002002208</v>
      </c>
      <c r="J682" t="s">
        <v>58</v>
      </c>
      <c r="K682" t="s">
        <v>907</v>
      </c>
      <c r="L682">
        <v>31023</v>
      </c>
      <c r="M682" t="s">
        <v>33</v>
      </c>
      <c r="N682" t="s">
        <v>358</v>
      </c>
      <c r="O682">
        <v>1</v>
      </c>
      <c r="P682">
        <v>1500</v>
      </c>
      <c r="Q682">
        <v>8</v>
      </c>
      <c r="R682" t="s">
        <v>1389</v>
      </c>
      <c r="S682" t="s">
        <v>362</v>
      </c>
      <c r="T682" t="s">
        <v>42</v>
      </c>
      <c r="U682" t="s">
        <v>45</v>
      </c>
      <c r="AA682" t="s">
        <v>44</v>
      </c>
      <c r="AB682" t="s">
        <v>1133</v>
      </c>
      <c r="AC682" t="s">
        <v>177</v>
      </c>
      <c r="AD682" t="s">
        <v>37</v>
      </c>
      <c r="AE682" t="s">
        <v>48</v>
      </c>
    </row>
    <row r="683" spans="1:31" x14ac:dyDescent="0.25">
      <c r="A683" s="8">
        <f>Tabela_RNC_RNC.accdb3[[#This Row],[RNC]]</f>
        <v>454</v>
      </c>
      <c r="B683">
        <v>710</v>
      </c>
      <c r="C683">
        <v>454</v>
      </c>
      <c r="D683" t="s">
        <v>38</v>
      </c>
      <c r="E683" t="s">
        <v>39</v>
      </c>
      <c r="F683" s="97">
        <v>41663</v>
      </c>
      <c r="G683" t="s">
        <v>1390</v>
      </c>
      <c r="H683" t="s">
        <v>1001</v>
      </c>
      <c r="I683">
        <v>3011000002</v>
      </c>
      <c r="J683" t="s">
        <v>341</v>
      </c>
      <c r="K683" t="s">
        <v>499</v>
      </c>
      <c r="L683">
        <v>31047</v>
      </c>
      <c r="M683" t="s">
        <v>48</v>
      </c>
      <c r="N683" t="s">
        <v>1391</v>
      </c>
      <c r="O683">
        <v>6</v>
      </c>
      <c r="P683">
        <v>7800</v>
      </c>
      <c r="Q683">
        <v>4</v>
      </c>
      <c r="R683" t="s">
        <v>1392</v>
      </c>
      <c r="S683" t="s">
        <v>74</v>
      </c>
      <c r="T683" t="s">
        <v>42</v>
      </c>
      <c r="U683" t="s">
        <v>45</v>
      </c>
      <c r="AA683" t="s">
        <v>44</v>
      </c>
      <c r="AB683" t="s">
        <v>1133</v>
      </c>
      <c r="AC683" t="s">
        <v>177</v>
      </c>
      <c r="AD683" t="s">
        <v>37</v>
      </c>
      <c r="AE683" t="s">
        <v>48</v>
      </c>
    </row>
    <row r="684" spans="1:31" x14ac:dyDescent="0.25">
      <c r="A684" s="8">
        <f>Tabela_RNC_RNC.accdb3[[#This Row],[RNC]]</f>
        <v>455</v>
      </c>
      <c r="B684">
        <v>711</v>
      </c>
      <c r="C684">
        <v>455</v>
      </c>
      <c r="D684" t="s">
        <v>92</v>
      </c>
      <c r="E684" t="s">
        <v>39</v>
      </c>
      <c r="F684" s="97">
        <v>41663</v>
      </c>
      <c r="G684" t="s">
        <v>1393</v>
      </c>
      <c r="H684" t="s">
        <v>1001</v>
      </c>
      <c r="I684">
        <v>3002002208</v>
      </c>
      <c r="J684" t="s">
        <v>58</v>
      </c>
      <c r="K684" t="s">
        <v>907</v>
      </c>
      <c r="L684">
        <v>31023</v>
      </c>
      <c r="M684" t="s">
        <v>48</v>
      </c>
      <c r="N684" t="s">
        <v>1394</v>
      </c>
      <c r="O684">
        <v>7</v>
      </c>
      <c r="P684">
        <v>10500</v>
      </c>
      <c r="Q684">
        <v>4</v>
      </c>
      <c r="R684" t="s">
        <v>1395</v>
      </c>
      <c r="S684" t="s">
        <v>362</v>
      </c>
      <c r="T684" t="s">
        <v>42</v>
      </c>
      <c r="U684" t="s">
        <v>43</v>
      </c>
      <c r="V684">
        <v>31023</v>
      </c>
      <c r="W684">
        <v>10500</v>
      </c>
      <c r="X684">
        <v>0</v>
      </c>
      <c r="Y684" t="s">
        <v>4897</v>
      </c>
      <c r="AA684" t="s">
        <v>44</v>
      </c>
      <c r="AB684" t="s">
        <v>75</v>
      </c>
      <c r="AC684" t="s">
        <v>76</v>
      </c>
      <c r="AD684" t="s">
        <v>37</v>
      </c>
      <c r="AE684" t="s">
        <v>51</v>
      </c>
    </row>
    <row r="685" spans="1:31" x14ac:dyDescent="0.25">
      <c r="A685" s="124">
        <f>Tabela_RNC_RNC.accdb3[[#This Row],[RNC]]</f>
        <v>456</v>
      </c>
      <c r="B685">
        <v>712</v>
      </c>
      <c r="C685">
        <v>456</v>
      </c>
      <c r="D685" t="s">
        <v>92</v>
      </c>
      <c r="E685" t="s">
        <v>39</v>
      </c>
      <c r="F685" s="97">
        <v>41664</v>
      </c>
      <c r="G685" t="s">
        <v>1396</v>
      </c>
      <c r="H685" t="s">
        <v>1001</v>
      </c>
      <c r="I685">
        <v>3002001002</v>
      </c>
      <c r="J685" t="s">
        <v>58</v>
      </c>
      <c r="K685" t="s">
        <v>460</v>
      </c>
      <c r="L685">
        <v>31018</v>
      </c>
      <c r="M685" t="s">
        <v>48</v>
      </c>
      <c r="N685" t="s">
        <v>1397</v>
      </c>
      <c r="O685">
        <v>4</v>
      </c>
      <c r="P685">
        <v>6000</v>
      </c>
      <c r="Q685">
        <v>4</v>
      </c>
      <c r="R685" t="s">
        <v>1398</v>
      </c>
      <c r="S685" t="s">
        <v>60</v>
      </c>
      <c r="T685" t="s">
        <v>34</v>
      </c>
      <c r="U685" t="s">
        <v>45</v>
      </c>
      <c r="V685">
        <v>31796</v>
      </c>
      <c r="W685">
        <v>1000</v>
      </c>
      <c r="X685">
        <v>5000</v>
      </c>
      <c r="Y685" t="s">
        <v>2276</v>
      </c>
      <c r="AA685" t="s">
        <v>44</v>
      </c>
      <c r="AB685" t="s">
        <v>106</v>
      </c>
      <c r="AC685" t="s">
        <v>107</v>
      </c>
      <c r="AD685" t="s">
        <v>37</v>
      </c>
      <c r="AE685" t="s">
        <v>51</v>
      </c>
    </row>
    <row r="686" spans="1:31" x14ac:dyDescent="0.25">
      <c r="A686" s="124"/>
      <c r="B686">
        <v>713</v>
      </c>
      <c r="C686">
        <v>456</v>
      </c>
      <c r="D686" t="s">
        <v>92</v>
      </c>
      <c r="E686" t="s">
        <v>39</v>
      </c>
      <c r="F686" s="97">
        <v>41664</v>
      </c>
      <c r="G686" t="s">
        <v>1396</v>
      </c>
      <c r="H686" t="s">
        <v>1001</v>
      </c>
      <c r="I686">
        <v>3002001002</v>
      </c>
      <c r="J686" t="s">
        <v>58</v>
      </c>
      <c r="K686" t="s">
        <v>460</v>
      </c>
      <c r="L686">
        <v>31018</v>
      </c>
      <c r="M686" t="s">
        <v>51</v>
      </c>
      <c r="N686" t="s">
        <v>1399</v>
      </c>
      <c r="O686">
        <v>1</v>
      </c>
      <c r="P686">
        <v>1500</v>
      </c>
      <c r="Q686">
        <v>4</v>
      </c>
      <c r="R686" t="s">
        <v>1400</v>
      </c>
      <c r="S686" t="s">
        <v>60</v>
      </c>
      <c r="T686" t="s">
        <v>34</v>
      </c>
      <c r="U686" t="s">
        <v>45</v>
      </c>
      <c r="V686">
        <v>31796</v>
      </c>
      <c r="W686">
        <v>500</v>
      </c>
      <c r="X686">
        <v>1000</v>
      </c>
      <c r="Y686" t="s">
        <v>2276</v>
      </c>
      <c r="AA686" t="s">
        <v>44</v>
      </c>
      <c r="AB686" t="s">
        <v>106</v>
      </c>
      <c r="AC686" t="s">
        <v>107</v>
      </c>
      <c r="AD686" t="s">
        <v>37</v>
      </c>
      <c r="AE686" t="s">
        <v>51</v>
      </c>
    </row>
    <row r="687" spans="1:31" x14ac:dyDescent="0.25">
      <c r="A687" s="8">
        <f>Tabela_RNC_RNC.accdb3[[#This Row],[RNC]]</f>
        <v>457</v>
      </c>
      <c r="B687">
        <v>714</v>
      </c>
      <c r="C687">
        <v>457</v>
      </c>
      <c r="D687" t="s">
        <v>38</v>
      </c>
      <c r="E687" t="s">
        <v>39</v>
      </c>
      <c r="F687" s="97">
        <v>41664</v>
      </c>
      <c r="G687" t="s">
        <v>1401</v>
      </c>
      <c r="H687" t="s">
        <v>1001</v>
      </c>
      <c r="I687">
        <v>3002001002</v>
      </c>
      <c r="J687" t="s">
        <v>58</v>
      </c>
      <c r="K687" t="s">
        <v>460</v>
      </c>
      <c r="L687">
        <v>31018</v>
      </c>
      <c r="M687" t="s">
        <v>51</v>
      </c>
      <c r="N687" t="s">
        <v>608</v>
      </c>
      <c r="O687">
        <v>1</v>
      </c>
      <c r="P687">
        <v>1500</v>
      </c>
      <c r="Q687">
        <v>4</v>
      </c>
      <c r="R687" t="s">
        <v>1402</v>
      </c>
      <c r="S687" t="s">
        <v>60</v>
      </c>
      <c r="T687" t="s">
        <v>34</v>
      </c>
      <c r="U687" t="s">
        <v>45</v>
      </c>
      <c r="AA687" t="s">
        <v>44</v>
      </c>
      <c r="AB687" t="s">
        <v>106</v>
      </c>
      <c r="AC687" t="s">
        <v>107</v>
      </c>
      <c r="AD687" t="s">
        <v>37</v>
      </c>
      <c r="AE687" t="s">
        <v>51</v>
      </c>
    </row>
    <row r="688" spans="1:31" x14ac:dyDescent="0.25">
      <c r="A688" s="8">
        <f>Tabela_RNC_RNC.accdb3[[#This Row],[RNC]]</f>
        <v>458</v>
      </c>
      <c r="B688">
        <v>715</v>
      </c>
      <c r="C688">
        <v>458</v>
      </c>
      <c r="D688" t="s">
        <v>38</v>
      </c>
      <c r="E688" t="s">
        <v>39</v>
      </c>
      <c r="F688" s="97">
        <v>41664</v>
      </c>
      <c r="G688" t="s">
        <v>1403</v>
      </c>
      <c r="H688" t="s">
        <v>1001</v>
      </c>
      <c r="I688">
        <v>3001000123</v>
      </c>
      <c r="J688" t="s">
        <v>143</v>
      </c>
      <c r="K688" t="s">
        <v>1123</v>
      </c>
      <c r="L688">
        <v>30999</v>
      </c>
      <c r="M688" t="s">
        <v>51</v>
      </c>
      <c r="N688" t="s">
        <v>569</v>
      </c>
      <c r="O688">
        <v>1</v>
      </c>
      <c r="P688">
        <v>3600</v>
      </c>
      <c r="Q688">
        <v>8</v>
      </c>
      <c r="R688" t="s">
        <v>1389</v>
      </c>
      <c r="S688" t="s">
        <v>190</v>
      </c>
      <c r="T688" t="s">
        <v>34</v>
      </c>
      <c r="U688" t="s">
        <v>45</v>
      </c>
      <c r="AA688" t="s">
        <v>44</v>
      </c>
      <c r="AB688" t="s">
        <v>35</v>
      </c>
      <c r="AC688" t="s">
        <v>36</v>
      </c>
      <c r="AD688" t="s">
        <v>37</v>
      </c>
      <c r="AE688" t="s">
        <v>33</v>
      </c>
    </row>
    <row r="689" spans="1:31" x14ac:dyDescent="0.25">
      <c r="A689" s="8">
        <f>Tabela_RNC_RNC.accdb3[[#This Row],[RNC]]</f>
        <v>459</v>
      </c>
      <c r="B689">
        <v>716</v>
      </c>
      <c r="C689">
        <v>459</v>
      </c>
      <c r="D689" t="s">
        <v>38</v>
      </c>
      <c r="E689" t="s">
        <v>39</v>
      </c>
      <c r="F689" s="97">
        <v>41664</v>
      </c>
      <c r="G689" t="s">
        <v>1404</v>
      </c>
      <c r="H689" t="s">
        <v>1001</v>
      </c>
      <c r="I689">
        <v>3001000123</v>
      </c>
      <c r="J689" t="s">
        <v>143</v>
      </c>
      <c r="K689" t="s">
        <v>1123</v>
      </c>
      <c r="L689">
        <v>30999</v>
      </c>
      <c r="M689" t="s">
        <v>51</v>
      </c>
      <c r="N689" t="s">
        <v>1405</v>
      </c>
      <c r="O689">
        <v>1</v>
      </c>
      <c r="P689">
        <v>3600</v>
      </c>
      <c r="Q689">
        <v>8</v>
      </c>
      <c r="R689" t="s">
        <v>1389</v>
      </c>
      <c r="S689" t="s">
        <v>190</v>
      </c>
      <c r="T689" t="s">
        <v>34</v>
      </c>
      <c r="U689" t="s">
        <v>45</v>
      </c>
      <c r="AA689" t="s">
        <v>44</v>
      </c>
      <c r="AB689" t="s">
        <v>35</v>
      </c>
      <c r="AC689" t="s">
        <v>36</v>
      </c>
      <c r="AD689" t="s">
        <v>50</v>
      </c>
      <c r="AE689" t="s">
        <v>33</v>
      </c>
    </row>
    <row r="690" spans="1:31" x14ac:dyDescent="0.25">
      <c r="A690" s="8">
        <f>Tabela_RNC_RNC.accdb3[[#This Row],[RNC]]</f>
        <v>460</v>
      </c>
      <c r="B690">
        <v>717</v>
      </c>
      <c r="C690">
        <v>460</v>
      </c>
      <c r="D690" t="s">
        <v>92</v>
      </c>
      <c r="E690" t="s">
        <v>39</v>
      </c>
      <c r="F690" s="97">
        <v>41664</v>
      </c>
      <c r="G690" t="s">
        <v>197</v>
      </c>
      <c r="H690" t="s">
        <v>1001</v>
      </c>
      <c r="I690">
        <v>3001000121</v>
      </c>
      <c r="J690" t="s">
        <v>46</v>
      </c>
      <c r="K690" t="s">
        <v>615</v>
      </c>
      <c r="L690">
        <v>31032</v>
      </c>
      <c r="M690" t="s">
        <v>33</v>
      </c>
      <c r="N690" t="s">
        <v>1406</v>
      </c>
      <c r="O690">
        <v>1</v>
      </c>
      <c r="P690">
        <v>680</v>
      </c>
      <c r="Q690">
        <v>8</v>
      </c>
      <c r="R690" t="s">
        <v>1389</v>
      </c>
      <c r="S690" t="s">
        <v>451</v>
      </c>
      <c r="T690" t="s">
        <v>42</v>
      </c>
      <c r="U690" t="s">
        <v>45</v>
      </c>
      <c r="V690">
        <v>31059</v>
      </c>
      <c r="W690">
        <v>10</v>
      </c>
      <c r="X690">
        <v>670</v>
      </c>
      <c r="Y690" t="s">
        <v>1353</v>
      </c>
      <c r="AA690" t="s">
        <v>44</v>
      </c>
      <c r="AB690" t="s">
        <v>35</v>
      </c>
      <c r="AC690" t="s">
        <v>36</v>
      </c>
      <c r="AD690" t="s">
        <v>50</v>
      </c>
      <c r="AE690" t="s">
        <v>33</v>
      </c>
    </row>
    <row r="691" spans="1:31" x14ac:dyDescent="0.25">
      <c r="A691" s="8">
        <f>Tabela_RNC_RNC.accdb3[[#This Row],[RNC]]</f>
        <v>461</v>
      </c>
      <c r="B691">
        <v>718</v>
      </c>
      <c r="C691">
        <v>461</v>
      </c>
      <c r="D691" t="s">
        <v>92</v>
      </c>
      <c r="E691" t="s">
        <v>39</v>
      </c>
      <c r="F691" s="97">
        <v>41664</v>
      </c>
      <c r="G691" t="s">
        <v>1407</v>
      </c>
      <c r="H691" t="s">
        <v>1001</v>
      </c>
      <c r="I691">
        <v>3002002160</v>
      </c>
      <c r="J691" t="s">
        <v>94</v>
      </c>
      <c r="K691" t="s">
        <v>754</v>
      </c>
      <c r="L691">
        <v>30880</v>
      </c>
      <c r="M691" t="s">
        <v>33</v>
      </c>
      <c r="N691" t="s">
        <v>1408</v>
      </c>
      <c r="O691">
        <v>3</v>
      </c>
      <c r="P691">
        <v>2550</v>
      </c>
      <c r="Q691">
        <v>4</v>
      </c>
      <c r="R691" t="s">
        <v>1392</v>
      </c>
      <c r="S691" t="s">
        <v>98</v>
      </c>
      <c r="T691" t="s">
        <v>42</v>
      </c>
      <c r="U691" t="s">
        <v>45</v>
      </c>
      <c r="V691">
        <v>31058</v>
      </c>
      <c r="W691">
        <v>50</v>
      </c>
      <c r="X691">
        <v>2500</v>
      </c>
      <c r="Y691" t="s">
        <v>1353</v>
      </c>
      <c r="AA691" t="s">
        <v>44</v>
      </c>
      <c r="AB691" t="s">
        <v>1203</v>
      </c>
      <c r="AC691" t="s">
        <v>1204</v>
      </c>
      <c r="AD691" t="s">
        <v>50</v>
      </c>
      <c r="AE691" t="s">
        <v>33</v>
      </c>
    </row>
    <row r="692" spans="1:31" x14ac:dyDescent="0.25">
      <c r="A692" s="8">
        <f>Tabela_RNC_RNC.accdb3[[#This Row],[RNC]]</f>
        <v>462</v>
      </c>
      <c r="B692">
        <v>719</v>
      </c>
      <c r="C692">
        <v>462</v>
      </c>
      <c r="D692" t="s">
        <v>92</v>
      </c>
      <c r="E692" t="s">
        <v>39</v>
      </c>
      <c r="F692" s="97">
        <v>41664</v>
      </c>
      <c r="G692" t="s">
        <v>1266</v>
      </c>
      <c r="H692" t="s">
        <v>1001</v>
      </c>
      <c r="I692">
        <v>3002001002</v>
      </c>
      <c r="J692" t="s">
        <v>58</v>
      </c>
      <c r="K692" t="s">
        <v>460</v>
      </c>
      <c r="L692">
        <v>31018</v>
      </c>
      <c r="M692" t="s">
        <v>33</v>
      </c>
      <c r="N692" t="s">
        <v>1409</v>
      </c>
      <c r="O692">
        <v>6</v>
      </c>
      <c r="P692">
        <v>9000</v>
      </c>
      <c r="Q692">
        <v>2</v>
      </c>
      <c r="R692" t="s">
        <v>1383</v>
      </c>
      <c r="S692" t="s">
        <v>60</v>
      </c>
      <c r="T692" t="s">
        <v>34</v>
      </c>
      <c r="U692" t="s">
        <v>45</v>
      </c>
      <c r="V692">
        <v>31057</v>
      </c>
      <c r="W692">
        <v>100</v>
      </c>
      <c r="X692">
        <v>8900</v>
      </c>
      <c r="Y692" t="s">
        <v>1353</v>
      </c>
      <c r="AA692" t="s">
        <v>44</v>
      </c>
      <c r="AB692" t="s">
        <v>190</v>
      </c>
      <c r="AC692" t="s">
        <v>1362</v>
      </c>
      <c r="AD692" t="s">
        <v>37</v>
      </c>
      <c r="AE692" t="s">
        <v>33</v>
      </c>
    </row>
    <row r="693" spans="1:31" x14ac:dyDescent="0.25">
      <c r="A693" s="8">
        <f>Tabela_RNC_RNC.accdb3[[#This Row],[RNC]]</f>
        <v>463</v>
      </c>
      <c r="B693">
        <v>720</v>
      </c>
      <c r="C693">
        <v>463</v>
      </c>
      <c r="D693" t="s">
        <v>92</v>
      </c>
      <c r="E693" t="s">
        <v>39</v>
      </c>
      <c r="F693" s="97">
        <v>41664</v>
      </c>
      <c r="G693" t="s">
        <v>1234</v>
      </c>
      <c r="H693" t="s">
        <v>1001</v>
      </c>
      <c r="I693">
        <v>3001000121</v>
      </c>
      <c r="J693" t="s">
        <v>46</v>
      </c>
      <c r="K693" t="s">
        <v>615</v>
      </c>
      <c r="L693">
        <v>31032</v>
      </c>
      <c r="M693" t="s">
        <v>33</v>
      </c>
      <c r="N693" t="s">
        <v>1410</v>
      </c>
      <c r="O693">
        <v>16</v>
      </c>
      <c r="P693">
        <v>10880</v>
      </c>
      <c r="Q693">
        <v>8</v>
      </c>
      <c r="R693" t="s">
        <v>1389</v>
      </c>
      <c r="S693" t="s">
        <v>451</v>
      </c>
      <c r="T693" t="s">
        <v>42</v>
      </c>
      <c r="U693" t="s">
        <v>45</v>
      </c>
      <c r="V693">
        <v>31059</v>
      </c>
      <c r="W693">
        <v>80</v>
      </c>
      <c r="X693">
        <v>10800</v>
      </c>
      <c r="Y693" t="s">
        <v>1353</v>
      </c>
      <c r="AA693" t="s">
        <v>44</v>
      </c>
      <c r="AB693" t="s">
        <v>35</v>
      </c>
      <c r="AC693" t="s">
        <v>36</v>
      </c>
      <c r="AD693" t="s">
        <v>37</v>
      </c>
      <c r="AE693" t="s">
        <v>33</v>
      </c>
    </row>
    <row r="694" spans="1:31" x14ac:dyDescent="0.25">
      <c r="A694" s="124">
        <f>Tabela_RNC_RNC.accdb3[[#This Row],[RNC]]</f>
        <v>464</v>
      </c>
      <c r="B694">
        <v>721</v>
      </c>
      <c r="C694">
        <v>464</v>
      </c>
      <c r="D694" t="s">
        <v>38</v>
      </c>
      <c r="E694" t="s">
        <v>39</v>
      </c>
      <c r="F694" s="97">
        <v>41664</v>
      </c>
      <c r="G694" t="s">
        <v>1411</v>
      </c>
      <c r="H694" t="s">
        <v>1001</v>
      </c>
      <c r="I694">
        <v>3002002160</v>
      </c>
      <c r="J694" t="s">
        <v>94</v>
      </c>
      <c r="K694" t="s">
        <v>754</v>
      </c>
      <c r="L694">
        <v>30880</v>
      </c>
      <c r="M694" t="s">
        <v>33</v>
      </c>
      <c r="N694" t="s">
        <v>1412</v>
      </c>
      <c r="O694">
        <v>6</v>
      </c>
      <c r="P694">
        <v>5100</v>
      </c>
      <c r="Q694">
        <v>51</v>
      </c>
      <c r="R694" t="s">
        <v>1413</v>
      </c>
      <c r="S694" t="s">
        <v>98</v>
      </c>
      <c r="T694" t="s">
        <v>42</v>
      </c>
      <c r="U694" t="s">
        <v>45</v>
      </c>
      <c r="AA694" t="s">
        <v>44</v>
      </c>
      <c r="AB694" t="s">
        <v>1133</v>
      </c>
      <c r="AC694" t="s">
        <v>177</v>
      </c>
      <c r="AD694" t="s">
        <v>37</v>
      </c>
      <c r="AE694" t="s">
        <v>48</v>
      </c>
    </row>
    <row r="695" spans="1:31" x14ac:dyDescent="0.25">
      <c r="A695" s="124"/>
      <c r="B695">
        <v>722</v>
      </c>
      <c r="C695">
        <v>464</v>
      </c>
      <c r="D695" t="s">
        <v>38</v>
      </c>
      <c r="E695" t="s">
        <v>39</v>
      </c>
      <c r="F695" s="97">
        <v>41664</v>
      </c>
      <c r="G695" t="s">
        <v>1411</v>
      </c>
      <c r="H695" t="s">
        <v>1001</v>
      </c>
      <c r="I695">
        <v>3002002160</v>
      </c>
      <c r="J695" t="s">
        <v>94</v>
      </c>
      <c r="K695" t="s">
        <v>754</v>
      </c>
      <c r="L695">
        <v>30880</v>
      </c>
      <c r="M695" t="s">
        <v>33</v>
      </c>
      <c r="N695" t="s">
        <v>1412</v>
      </c>
      <c r="O695">
        <v>0</v>
      </c>
      <c r="P695">
        <v>0</v>
      </c>
      <c r="Q695">
        <v>1</v>
      </c>
      <c r="R695" t="s">
        <v>1382</v>
      </c>
      <c r="S695" t="s">
        <v>98</v>
      </c>
      <c r="T695" t="s">
        <v>42</v>
      </c>
      <c r="U695" t="s">
        <v>45</v>
      </c>
      <c r="AA695" t="s">
        <v>44</v>
      </c>
      <c r="AB695" t="s">
        <v>1133</v>
      </c>
      <c r="AC695" t="s">
        <v>177</v>
      </c>
      <c r="AD695" t="s">
        <v>37</v>
      </c>
      <c r="AE695" t="s">
        <v>48</v>
      </c>
    </row>
    <row r="696" spans="1:31" x14ac:dyDescent="0.25">
      <c r="A696" s="8">
        <f>Tabela_RNC_RNC.accdb3[[#This Row],[RNC]]</f>
        <v>465</v>
      </c>
      <c r="B696">
        <v>723</v>
      </c>
      <c r="C696">
        <v>465</v>
      </c>
      <c r="D696" t="s">
        <v>38</v>
      </c>
      <c r="E696" t="s">
        <v>39</v>
      </c>
      <c r="F696" s="97">
        <v>41664</v>
      </c>
      <c r="G696" t="s">
        <v>1414</v>
      </c>
      <c r="H696" t="s">
        <v>1001</v>
      </c>
      <c r="I696">
        <v>3002001002</v>
      </c>
      <c r="J696" t="s">
        <v>58</v>
      </c>
      <c r="K696" t="s">
        <v>460</v>
      </c>
      <c r="L696">
        <v>31018</v>
      </c>
      <c r="M696" t="s">
        <v>33</v>
      </c>
      <c r="N696" t="s">
        <v>1203</v>
      </c>
      <c r="O696">
        <v>1</v>
      </c>
      <c r="P696">
        <v>1500</v>
      </c>
      <c r="Q696">
        <v>2</v>
      </c>
      <c r="R696" t="s">
        <v>1383</v>
      </c>
      <c r="S696" t="s">
        <v>60</v>
      </c>
      <c r="T696" t="s">
        <v>34</v>
      </c>
      <c r="U696" t="s">
        <v>45</v>
      </c>
      <c r="AA696" t="s">
        <v>44</v>
      </c>
      <c r="AB696" t="s">
        <v>1133</v>
      </c>
      <c r="AC696" t="s">
        <v>177</v>
      </c>
      <c r="AD696" t="s">
        <v>37</v>
      </c>
      <c r="AE696" t="s">
        <v>48</v>
      </c>
    </row>
    <row r="697" spans="1:31" x14ac:dyDescent="0.25">
      <c r="A697" s="8">
        <f>Tabela_RNC_RNC.accdb3[[#This Row],[RNC]]</f>
        <v>466</v>
      </c>
      <c r="B697">
        <v>724</v>
      </c>
      <c r="C697">
        <v>466</v>
      </c>
      <c r="D697" t="s">
        <v>92</v>
      </c>
      <c r="E697" t="s">
        <v>39</v>
      </c>
      <c r="F697" s="97">
        <v>41664</v>
      </c>
      <c r="G697" t="s">
        <v>1415</v>
      </c>
      <c r="H697" t="s">
        <v>1001</v>
      </c>
      <c r="I697">
        <v>3011000002</v>
      </c>
      <c r="J697" t="s">
        <v>341</v>
      </c>
      <c r="K697" t="s">
        <v>499</v>
      </c>
      <c r="L697">
        <v>31047</v>
      </c>
      <c r="M697" t="s">
        <v>33</v>
      </c>
      <c r="N697" t="s">
        <v>1416</v>
      </c>
      <c r="O697">
        <v>1</v>
      </c>
      <c r="P697">
        <v>1300</v>
      </c>
      <c r="Q697">
        <v>98</v>
      </c>
      <c r="R697" t="s">
        <v>1417</v>
      </c>
      <c r="S697" t="s">
        <v>74</v>
      </c>
      <c r="T697" t="s">
        <v>42</v>
      </c>
      <c r="U697" t="s">
        <v>45</v>
      </c>
      <c r="V697">
        <v>31555</v>
      </c>
      <c r="W697">
        <v>0</v>
      </c>
      <c r="X697">
        <v>1300</v>
      </c>
      <c r="Y697" t="s">
        <v>2274</v>
      </c>
      <c r="AA697" t="s">
        <v>44</v>
      </c>
      <c r="AB697" t="s">
        <v>83</v>
      </c>
      <c r="AC697" t="s">
        <v>84</v>
      </c>
      <c r="AD697" t="s">
        <v>37</v>
      </c>
      <c r="AE697" t="s">
        <v>48</v>
      </c>
    </row>
    <row r="698" spans="1:31" x14ac:dyDescent="0.25">
      <c r="A698" s="8">
        <f>Tabela_RNC_RNC.accdb3[[#This Row],[RNC]]</f>
        <v>467</v>
      </c>
      <c r="B698">
        <v>725</v>
      </c>
      <c r="C698">
        <v>467</v>
      </c>
      <c r="D698" t="s">
        <v>38</v>
      </c>
      <c r="E698" t="s">
        <v>53</v>
      </c>
      <c r="F698" s="97">
        <v>41664</v>
      </c>
      <c r="G698" t="s">
        <v>1418</v>
      </c>
      <c r="H698" t="s">
        <v>1001</v>
      </c>
      <c r="I698">
        <v>3001000057</v>
      </c>
      <c r="J698" t="s">
        <v>143</v>
      </c>
      <c r="K698" t="s">
        <v>49</v>
      </c>
      <c r="L698">
        <v>31005</v>
      </c>
      <c r="M698" t="s">
        <v>48</v>
      </c>
      <c r="N698" t="s">
        <v>1419</v>
      </c>
      <c r="O698">
        <v>1</v>
      </c>
      <c r="P698">
        <v>2500</v>
      </c>
      <c r="Q698">
        <v>91</v>
      </c>
      <c r="R698" t="s">
        <v>1381</v>
      </c>
      <c r="S698" t="s">
        <v>110</v>
      </c>
      <c r="T698" t="s">
        <v>42</v>
      </c>
      <c r="U698" t="s">
        <v>45</v>
      </c>
      <c r="AA698" t="s">
        <v>44</v>
      </c>
      <c r="AB698" t="s">
        <v>83</v>
      </c>
      <c r="AC698" t="s">
        <v>84</v>
      </c>
      <c r="AD698" t="s">
        <v>37</v>
      </c>
      <c r="AE698" t="s">
        <v>48</v>
      </c>
    </row>
    <row r="699" spans="1:31" x14ac:dyDescent="0.25">
      <c r="A699" s="8">
        <f>Tabela_RNC_RNC.accdb3[[#This Row],[RNC]]</f>
        <v>468</v>
      </c>
      <c r="B699">
        <v>726</v>
      </c>
      <c r="C699">
        <v>468</v>
      </c>
      <c r="D699" t="s">
        <v>92</v>
      </c>
      <c r="E699" t="s">
        <v>39</v>
      </c>
      <c r="F699" s="97">
        <v>41664</v>
      </c>
      <c r="G699" t="s">
        <v>1420</v>
      </c>
      <c r="H699" t="s">
        <v>1001</v>
      </c>
      <c r="I699">
        <v>3002002160</v>
      </c>
      <c r="J699" t="s">
        <v>94</v>
      </c>
      <c r="K699" t="s">
        <v>754</v>
      </c>
      <c r="L699">
        <v>30880</v>
      </c>
      <c r="M699" t="s">
        <v>48</v>
      </c>
      <c r="N699" t="s">
        <v>1421</v>
      </c>
      <c r="O699">
        <v>4</v>
      </c>
      <c r="P699">
        <v>3400</v>
      </c>
      <c r="Q699">
        <v>1</v>
      </c>
      <c r="R699" t="s">
        <v>1382</v>
      </c>
      <c r="S699" t="s">
        <v>98</v>
      </c>
      <c r="T699" t="s">
        <v>42</v>
      </c>
      <c r="U699" t="s">
        <v>45</v>
      </c>
      <c r="V699">
        <v>32025</v>
      </c>
      <c r="W699">
        <v>850</v>
      </c>
      <c r="X699">
        <v>2550</v>
      </c>
      <c r="Y699" t="s">
        <v>2977</v>
      </c>
      <c r="AA699" t="s">
        <v>44</v>
      </c>
      <c r="AB699" t="s">
        <v>1133</v>
      </c>
      <c r="AC699" t="s">
        <v>177</v>
      </c>
      <c r="AD699" t="s">
        <v>37</v>
      </c>
      <c r="AE699" t="s">
        <v>48</v>
      </c>
    </row>
    <row r="700" spans="1:31" x14ac:dyDescent="0.25">
      <c r="A700" s="8">
        <f>Tabela_RNC_RNC.accdb3[[#This Row],[RNC]]</f>
        <v>469</v>
      </c>
      <c r="B700">
        <v>727</v>
      </c>
      <c r="C700">
        <v>469</v>
      </c>
      <c r="D700" t="s">
        <v>92</v>
      </c>
      <c r="E700" t="s">
        <v>39</v>
      </c>
      <c r="F700" s="97">
        <v>41665</v>
      </c>
      <c r="G700" t="s">
        <v>1422</v>
      </c>
      <c r="H700" t="s">
        <v>1001</v>
      </c>
      <c r="I700">
        <v>3001000052</v>
      </c>
      <c r="J700" t="s">
        <v>46</v>
      </c>
      <c r="K700" t="s">
        <v>202</v>
      </c>
      <c r="L700">
        <v>31051</v>
      </c>
      <c r="M700" t="s">
        <v>33</v>
      </c>
      <c r="N700" t="s">
        <v>1423</v>
      </c>
      <c r="O700">
        <v>18</v>
      </c>
      <c r="P700">
        <v>4500</v>
      </c>
      <c r="Q700">
        <v>12</v>
      </c>
      <c r="R700" t="s">
        <v>1424</v>
      </c>
      <c r="S700" t="s">
        <v>1425</v>
      </c>
      <c r="T700" t="s">
        <v>34</v>
      </c>
      <c r="U700" t="s">
        <v>45</v>
      </c>
      <c r="V700">
        <v>31054</v>
      </c>
      <c r="W700">
        <v>50</v>
      </c>
      <c r="X700">
        <v>4450</v>
      </c>
      <c r="Y700" t="s">
        <v>1353</v>
      </c>
      <c r="AA700" t="s">
        <v>44</v>
      </c>
      <c r="AB700" t="s">
        <v>159</v>
      </c>
      <c r="AC700" t="s">
        <v>160</v>
      </c>
      <c r="AD700" t="s">
        <v>50</v>
      </c>
      <c r="AE700" t="s">
        <v>33</v>
      </c>
    </row>
    <row r="701" spans="1:31" x14ac:dyDescent="0.25">
      <c r="A701" s="8">
        <f>Tabela_RNC_RNC.accdb3[[#This Row],[RNC]]</f>
        <v>470</v>
      </c>
      <c r="B701">
        <v>728</v>
      </c>
      <c r="C701">
        <v>470</v>
      </c>
      <c r="D701" t="s">
        <v>92</v>
      </c>
      <c r="E701" t="s">
        <v>39</v>
      </c>
      <c r="F701" s="97">
        <v>41665</v>
      </c>
      <c r="G701" t="s">
        <v>1426</v>
      </c>
      <c r="H701" t="s">
        <v>1001</v>
      </c>
      <c r="I701">
        <v>3001000072</v>
      </c>
      <c r="J701" t="s">
        <v>46</v>
      </c>
      <c r="K701" t="s">
        <v>321</v>
      </c>
      <c r="L701">
        <v>31045</v>
      </c>
      <c r="M701" t="s">
        <v>33</v>
      </c>
      <c r="N701" t="s">
        <v>1427</v>
      </c>
      <c r="O701">
        <v>17</v>
      </c>
      <c r="P701">
        <v>4250</v>
      </c>
      <c r="Q701">
        <v>12</v>
      </c>
      <c r="R701" t="s">
        <v>1428</v>
      </c>
      <c r="S701" t="s">
        <v>406</v>
      </c>
      <c r="T701" t="s">
        <v>42</v>
      </c>
      <c r="U701" t="s">
        <v>45</v>
      </c>
      <c r="V701">
        <v>31053</v>
      </c>
      <c r="W701">
        <v>250</v>
      </c>
      <c r="X701">
        <v>4000</v>
      </c>
      <c r="Y701" t="s">
        <v>1367</v>
      </c>
      <c r="AA701" t="s">
        <v>44</v>
      </c>
      <c r="AB701" t="s">
        <v>190</v>
      </c>
      <c r="AC701" t="s">
        <v>1362</v>
      </c>
      <c r="AD701" t="s">
        <v>37</v>
      </c>
      <c r="AE701" t="s">
        <v>33</v>
      </c>
    </row>
    <row r="702" spans="1:31" x14ac:dyDescent="0.25">
      <c r="A702" s="8">
        <f>Tabela_RNC_RNC.accdb3[[#This Row],[RNC]]</f>
        <v>471</v>
      </c>
      <c r="B702">
        <v>729</v>
      </c>
      <c r="C702">
        <v>471</v>
      </c>
      <c r="D702" t="s">
        <v>38</v>
      </c>
      <c r="E702" t="s">
        <v>39</v>
      </c>
      <c r="F702" s="97">
        <v>41665</v>
      </c>
      <c r="G702" t="s">
        <v>1266</v>
      </c>
      <c r="H702" t="s">
        <v>1001</v>
      </c>
      <c r="I702">
        <v>3001000052</v>
      </c>
      <c r="J702" t="s">
        <v>46</v>
      </c>
      <c r="K702" t="s">
        <v>202</v>
      </c>
      <c r="L702">
        <v>31051</v>
      </c>
      <c r="M702" t="s">
        <v>33</v>
      </c>
      <c r="N702" t="s">
        <v>1429</v>
      </c>
      <c r="O702">
        <v>7</v>
      </c>
      <c r="P702">
        <v>1750</v>
      </c>
      <c r="Q702">
        <v>1</v>
      </c>
      <c r="R702" t="s">
        <v>1430</v>
      </c>
      <c r="S702" t="s">
        <v>354</v>
      </c>
      <c r="T702" t="s">
        <v>44</v>
      </c>
      <c r="U702" t="s">
        <v>45</v>
      </c>
      <c r="AA702" t="s">
        <v>44</v>
      </c>
      <c r="AB702" t="s">
        <v>159</v>
      </c>
      <c r="AC702" t="s">
        <v>160</v>
      </c>
      <c r="AD702" t="s">
        <v>37</v>
      </c>
      <c r="AE702" t="s">
        <v>33</v>
      </c>
    </row>
    <row r="703" spans="1:31" x14ac:dyDescent="0.25">
      <c r="A703" s="124">
        <f>Tabela_RNC_RNC.accdb3[[#This Row],[RNC]]</f>
        <v>472</v>
      </c>
      <c r="B703">
        <v>730</v>
      </c>
      <c r="C703">
        <v>472</v>
      </c>
      <c r="D703" t="s">
        <v>92</v>
      </c>
      <c r="E703" t="s">
        <v>39</v>
      </c>
      <c r="F703" s="97">
        <v>41665</v>
      </c>
      <c r="G703" t="s">
        <v>1431</v>
      </c>
      <c r="H703" t="s">
        <v>1001</v>
      </c>
      <c r="I703">
        <v>3011000003</v>
      </c>
      <c r="J703" t="s">
        <v>341</v>
      </c>
      <c r="K703" t="s">
        <v>342</v>
      </c>
      <c r="L703">
        <v>31024</v>
      </c>
      <c r="M703" t="s">
        <v>33</v>
      </c>
      <c r="N703" t="s">
        <v>1432</v>
      </c>
      <c r="O703">
        <v>7</v>
      </c>
      <c r="P703">
        <v>21000</v>
      </c>
      <c r="Q703">
        <v>1</v>
      </c>
      <c r="R703" t="s">
        <v>1433</v>
      </c>
      <c r="S703" t="s">
        <v>323</v>
      </c>
      <c r="T703" t="s">
        <v>42</v>
      </c>
      <c r="U703" t="s">
        <v>45</v>
      </c>
      <c r="V703">
        <v>31080</v>
      </c>
      <c r="W703">
        <v>3000</v>
      </c>
      <c r="X703">
        <v>18000</v>
      </c>
      <c r="Y703" t="s">
        <v>1367</v>
      </c>
      <c r="AA703" t="s">
        <v>44</v>
      </c>
      <c r="AB703" t="s">
        <v>83</v>
      </c>
      <c r="AC703" t="s">
        <v>84</v>
      </c>
      <c r="AD703" t="s">
        <v>37</v>
      </c>
      <c r="AE703" t="s">
        <v>48</v>
      </c>
    </row>
    <row r="704" spans="1:31" x14ac:dyDescent="0.25">
      <c r="A704" s="124"/>
      <c r="B704">
        <v>731</v>
      </c>
      <c r="C704">
        <v>472</v>
      </c>
      <c r="D704" t="s">
        <v>92</v>
      </c>
      <c r="E704" t="s">
        <v>39</v>
      </c>
      <c r="F704" s="97">
        <v>41665</v>
      </c>
      <c r="G704" t="s">
        <v>1431</v>
      </c>
      <c r="H704" t="s">
        <v>1001</v>
      </c>
      <c r="I704">
        <v>3011000003</v>
      </c>
      <c r="J704" t="s">
        <v>341</v>
      </c>
      <c r="K704" t="s">
        <v>342</v>
      </c>
      <c r="L704">
        <v>31024</v>
      </c>
      <c r="M704" t="s">
        <v>33</v>
      </c>
      <c r="N704" t="s">
        <v>1432</v>
      </c>
      <c r="O704">
        <v>0</v>
      </c>
      <c r="P704">
        <v>0</v>
      </c>
      <c r="Q704">
        <v>26</v>
      </c>
      <c r="R704" t="s">
        <v>1530</v>
      </c>
      <c r="S704" t="s">
        <v>323</v>
      </c>
      <c r="T704" t="s">
        <v>42</v>
      </c>
      <c r="U704" t="s">
        <v>45</v>
      </c>
      <c r="V704">
        <v>31080</v>
      </c>
      <c r="W704">
        <v>0</v>
      </c>
      <c r="X704">
        <v>0</v>
      </c>
      <c r="Y704" t="s">
        <v>1367</v>
      </c>
      <c r="AA704" t="s">
        <v>44</v>
      </c>
      <c r="AB704" t="s">
        <v>83</v>
      </c>
      <c r="AC704" t="s">
        <v>84</v>
      </c>
      <c r="AD704" t="s">
        <v>37</v>
      </c>
      <c r="AE704" t="s">
        <v>48</v>
      </c>
    </row>
    <row r="705" spans="1:31" x14ac:dyDescent="0.25">
      <c r="A705" s="8">
        <f>Tabela_RNC_RNC.accdb3[[#This Row],[RNC]]</f>
        <v>473</v>
      </c>
      <c r="B705">
        <v>732</v>
      </c>
      <c r="C705">
        <v>473</v>
      </c>
      <c r="D705" t="s">
        <v>92</v>
      </c>
      <c r="E705" t="s">
        <v>39</v>
      </c>
      <c r="F705" s="97">
        <v>41665</v>
      </c>
      <c r="G705" t="s">
        <v>1078</v>
      </c>
      <c r="H705" t="s">
        <v>1001</v>
      </c>
      <c r="I705">
        <v>3002002158</v>
      </c>
      <c r="J705" t="s">
        <v>94</v>
      </c>
      <c r="K705" t="s">
        <v>1531</v>
      </c>
      <c r="L705">
        <v>30991</v>
      </c>
      <c r="M705" t="s">
        <v>33</v>
      </c>
      <c r="N705" t="s">
        <v>1532</v>
      </c>
      <c r="O705">
        <v>8</v>
      </c>
      <c r="P705">
        <v>6800</v>
      </c>
      <c r="Q705">
        <v>26</v>
      </c>
      <c r="R705" t="s">
        <v>1533</v>
      </c>
      <c r="S705" t="s">
        <v>105</v>
      </c>
      <c r="T705" t="s">
        <v>42</v>
      </c>
      <c r="U705" t="s">
        <v>45</v>
      </c>
      <c r="V705">
        <v>31083</v>
      </c>
      <c r="W705">
        <v>100</v>
      </c>
      <c r="X705">
        <v>6700</v>
      </c>
      <c r="Y705" t="s">
        <v>1675</v>
      </c>
      <c r="AA705" t="s">
        <v>44</v>
      </c>
      <c r="AB705" t="s">
        <v>83</v>
      </c>
      <c r="AC705" t="s">
        <v>84</v>
      </c>
      <c r="AD705" t="s">
        <v>50</v>
      </c>
      <c r="AE705" t="s">
        <v>48</v>
      </c>
    </row>
    <row r="706" spans="1:31" x14ac:dyDescent="0.25">
      <c r="A706" s="8">
        <f>Tabela_RNC_RNC.accdb3[[#This Row],[RNC]]</f>
        <v>474</v>
      </c>
      <c r="B706">
        <v>733</v>
      </c>
      <c r="C706">
        <v>474</v>
      </c>
      <c r="D706" t="s">
        <v>92</v>
      </c>
      <c r="E706" t="s">
        <v>39</v>
      </c>
      <c r="F706" s="97">
        <v>41665</v>
      </c>
      <c r="G706" t="s">
        <v>1534</v>
      </c>
      <c r="H706" t="s">
        <v>1001</v>
      </c>
      <c r="I706">
        <v>2005005036</v>
      </c>
      <c r="J706" t="s">
        <v>46</v>
      </c>
      <c r="K706" t="s">
        <v>79</v>
      </c>
      <c r="L706">
        <v>30872</v>
      </c>
      <c r="M706" t="s">
        <v>33</v>
      </c>
      <c r="N706" t="s">
        <v>1472</v>
      </c>
      <c r="O706">
        <v>1</v>
      </c>
      <c r="P706">
        <v>1500</v>
      </c>
      <c r="Q706">
        <v>2</v>
      </c>
      <c r="R706" t="s">
        <v>1535</v>
      </c>
      <c r="S706" t="s">
        <v>238</v>
      </c>
      <c r="T706" t="s">
        <v>34</v>
      </c>
      <c r="U706" t="s">
        <v>45</v>
      </c>
      <c r="V706">
        <v>31209</v>
      </c>
      <c r="W706">
        <v>322</v>
      </c>
      <c r="X706">
        <v>1178</v>
      </c>
      <c r="Y706" t="s">
        <v>4897</v>
      </c>
      <c r="AA706" t="s">
        <v>44</v>
      </c>
      <c r="AB706" t="s">
        <v>83</v>
      </c>
      <c r="AC706" t="s">
        <v>84</v>
      </c>
      <c r="AD706" t="s">
        <v>50</v>
      </c>
      <c r="AE706" t="s">
        <v>48</v>
      </c>
    </row>
    <row r="707" spans="1:31" x14ac:dyDescent="0.25">
      <c r="A707" s="124">
        <f>Tabela_RNC_RNC.accdb3[[#This Row],[RNC]]</f>
        <v>475</v>
      </c>
      <c r="B707">
        <v>734</v>
      </c>
      <c r="C707">
        <v>475</v>
      </c>
      <c r="D707" t="s">
        <v>92</v>
      </c>
      <c r="E707" t="s">
        <v>39</v>
      </c>
      <c r="F707" s="97">
        <v>41666</v>
      </c>
      <c r="G707" t="s">
        <v>1536</v>
      </c>
      <c r="H707" t="s">
        <v>1001</v>
      </c>
      <c r="I707">
        <v>3001000052</v>
      </c>
      <c r="J707" t="s">
        <v>46</v>
      </c>
      <c r="K707" t="s">
        <v>202</v>
      </c>
      <c r="L707">
        <v>31051</v>
      </c>
      <c r="M707" t="s">
        <v>48</v>
      </c>
      <c r="N707" t="s">
        <v>1537</v>
      </c>
      <c r="O707">
        <v>3</v>
      </c>
      <c r="P707">
        <v>750</v>
      </c>
      <c r="Q707">
        <v>1</v>
      </c>
      <c r="R707" t="s">
        <v>1538</v>
      </c>
      <c r="S707" t="s">
        <v>1425</v>
      </c>
      <c r="T707" t="s">
        <v>34</v>
      </c>
      <c r="U707" t="s">
        <v>45</v>
      </c>
      <c r="V707">
        <v>31055</v>
      </c>
      <c r="W707">
        <v>125</v>
      </c>
      <c r="X707">
        <v>625</v>
      </c>
      <c r="Y707" t="s">
        <v>1353</v>
      </c>
      <c r="AA707" t="s">
        <v>44</v>
      </c>
      <c r="AB707" t="s">
        <v>106</v>
      </c>
      <c r="AC707" t="s">
        <v>107</v>
      </c>
      <c r="AD707" t="s">
        <v>37</v>
      </c>
      <c r="AE707" t="s">
        <v>51</v>
      </c>
    </row>
    <row r="708" spans="1:31" x14ac:dyDescent="0.25">
      <c r="A708" s="124"/>
      <c r="B708">
        <v>735</v>
      </c>
      <c r="C708">
        <v>475</v>
      </c>
      <c r="D708" t="s">
        <v>92</v>
      </c>
      <c r="E708" t="s">
        <v>39</v>
      </c>
      <c r="F708" s="97">
        <v>41666</v>
      </c>
      <c r="G708" t="s">
        <v>1536</v>
      </c>
      <c r="H708" t="s">
        <v>1001</v>
      </c>
      <c r="I708">
        <v>3001000052</v>
      </c>
      <c r="J708" t="s">
        <v>46</v>
      </c>
      <c r="K708" t="s">
        <v>202</v>
      </c>
      <c r="L708">
        <v>31051</v>
      </c>
      <c r="M708" t="s">
        <v>51</v>
      </c>
      <c r="N708" t="s">
        <v>1539</v>
      </c>
      <c r="O708">
        <v>10</v>
      </c>
      <c r="P708">
        <v>2500</v>
      </c>
      <c r="Q708">
        <v>1</v>
      </c>
      <c r="R708" t="s">
        <v>1538</v>
      </c>
      <c r="S708" t="s">
        <v>1425</v>
      </c>
      <c r="T708" t="s">
        <v>34</v>
      </c>
      <c r="U708" t="s">
        <v>45</v>
      </c>
      <c r="V708">
        <v>31055</v>
      </c>
      <c r="W708">
        <v>125</v>
      </c>
      <c r="X708">
        <v>2375</v>
      </c>
      <c r="Y708" t="s">
        <v>1353</v>
      </c>
      <c r="AA708" t="s">
        <v>44</v>
      </c>
      <c r="AB708" t="s">
        <v>106</v>
      </c>
      <c r="AC708" t="s">
        <v>107</v>
      </c>
      <c r="AD708" t="s">
        <v>37</v>
      </c>
      <c r="AE708" t="s">
        <v>51</v>
      </c>
    </row>
    <row r="709" spans="1:31" x14ac:dyDescent="0.25">
      <c r="A709" s="124">
        <f>Tabela_RNC_RNC.accdb3[[#This Row],[RNC]]</f>
        <v>476</v>
      </c>
      <c r="B709">
        <v>736</v>
      </c>
      <c r="C709">
        <v>476</v>
      </c>
      <c r="D709" t="s">
        <v>38</v>
      </c>
      <c r="E709" t="s">
        <v>39</v>
      </c>
      <c r="F709" s="97">
        <v>41666</v>
      </c>
      <c r="G709" t="s">
        <v>1540</v>
      </c>
      <c r="H709" t="s">
        <v>1001</v>
      </c>
      <c r="I709">
        <v>3002001002</v>
      </c>
      <c r="J709" t="s">
        <v>58</v>
      </c>
      <c r="K709" t="s">
        <v>460</v>
      </c>
      <c r="L709">
        <v>31018</v>
      </c>
      <c r="M709" t="s">
        <v>51</v>
      </c>
      <c r="N709" t="s">
        <v>1541</v>
      </c>
      <c r="O709">
        <v>15</v>
      </c>
      <c r="P709">
        <v>22500</v>
      </c>
      <c r="Q709">
        <v>4</v>
      </c>
      <c r="R709" t="s">
        <v>1542</v>
      </c>
      <c r="S709" t="s">
        <v>60</v>
      </c>
      <c r="T709" t="s">
        <v>34</v>
      </c>
      <c r="U709" t="s">
        <v>45</v>
      </c>
      <c r="AA709" t="s">
        <v>129</v>
      </c>
      <c r="AB709" t="s">
        <v>75</v>
      </c>
      <c r="AC709" t="s">
        <v>76</v>
      </c>
      <c r="AD709" t="s">
        <v>50</v>
      </c>
      <c r="AE709" t="s">
        <v>51</v>
      </c>
    </row>
    <row r="710" spans="1:31" x14ac:dyDescent="0.25">
      <c r="A710" s="124"/>
      <c r="B710">
        <v>737</v>
      </c>
      <c r="C710">
        <v>476</v>
      </c>
      <c r="D710" t="s">
        <v>38</v>
      </c>
      <c r="E710" t="s">
        <v>39</v>
      </c>
      <c r="F710" s="97">
        <v>41666</v>
      </c>
      <c r="G710" t="s">
        <v>1540</v>
      </c>
      <c r="H710" t="s">
        <v>1001</v>
      </c>
      <c r="I710">
        <v>3002001002</v>
      </c>
      <c r="J710" t="s">
        <v>58</v>
      </c>
      <c r="K710" t="s">
        <v>460</v>
      </c>
      <c r="L710">
        <v>31018</v>
      </c>
      <c r="M710" t="s">
        <v>51</v>
      </c>
      <c r="N710" t="s">
        <v>1543</v>
      </c>
      <c r="O710">
        <v>0</v>
      </c>
      <c r="P710">
        <v>0</v>
      </c>
      <c r="Q710">
        <v>8</v>
      </c>
      <c r="R710" t="s">
        <v>1544</v>
      </c>
      <c r="S710" t="s">
        <v>60</v>
      </c>
      <c r="T710" t="s">
        <v>34</v>
      </c>
      <c r="U710" t="s">
        <v>45</v>
      </c>
      <c r="AA710" t="s">
        <v>129</v>
      </c>
      <c r="AB710" t="s">
        <v>75</v>
      </c>
      <c r="AC710" t="s">
        <v>76</v>
      </c>
      <c r="AD710" t="s">
        <v>50</v>
      </c>
      <c r="AE710" t="s">
        <v>51</v>
      </c>
    </row>
    <row r="711" spans="1:31" x14ac:dyDescent="0.25">
      <c r="A711" s="8">
        <f>Tabela_RNC_RNC.accdb3[[#This Row],[RNC]]</f>
        <v>477</v>
      </c>
      <c r="B711">
        <v>738</v>
      </c>
      <c r="C711">
        <v>477</v>
      </c>
      <c r="D711" t="s">
        <v>92</v>
      </c>
      <c r="E711" t="s">
        <v>39</v>
      </c>
      <c r="F711" s="97">
        <v>41666</v>
      </c>
      <c r="G711" t="s">
        <v>1545</v>
      </c>
      <c r="H711" t="s">
        <v>1001</v>
      </c>
      <c r="I711">
        <v>3010000107</v>
      </c>
      <c r="J711" t="s">
        <v>167</v>
      </c>
      <c r="K711" t="s">
        <v>279</v>
      </c>
      <c r="L711">
        <v>30952</v>
      </c>
      <c r="M711" t="s">
        <v>33</v>
      </c>
      <c r="N711" t="s">
        <v>1546</v>
      </c>
      <c r="O711">
        <v>1</v>
      </c>
      <c r="P711">
        <v>3000</v>
      </c>
      <c r="Q711">
        <v>40</v>
      </c>
      <c r="R711" t="s">
        <v>1547</v>
      </c>
      <c r="S711" t="s">
        <v>218</v>
      </c>
      <c r="T711" t="s">
        <v>42</v>
      </c>
      <c r="U711" t="s">
        <v>43</v>
      </c>
      <c r="V711">
        <v>30952</v>
      </c>
      <c r="W711">
        <v>3000</v>
      </c>
      <c r="X711">
        <v>0</v>
      </c>
      <c r="Y711" t="s">
        <v>1367</v>
      </c>
      <c r="AA711" t="s">
        <v>44</v>
      </c>
      <c r="AB711" t="s">
        <v>1203</v>
      </c>
      <c r="AC711" t="s">
        <v>1204</v>
      </c>
      <c r="AD711" t="s">
        <v>37</v>
      </c>
      <c r="AE711" t="s">
        <v>33</v>
      </c>
    </row>
    <row r="712" spans="1:31" x14ac:dyDescent="0.25">
      <c r="A712" s="124">
        <f>Tabela_RNC_RNC.accdb3[[#This Row],[RNC]]</f>
        <v>478</v>
      </c>
      <c r="B712">
        <v>739</v>
      </c>
      <c r="C712">
        <v>478</v>
      </c>
      <c r="D712" t="s">
        <v>92</v>
      </c>
      <c r="E712" t="s">
        <v>39</v>
      </c>
      <c r="F712" s="97">
        <v>41666</v>
      </c>
      <c r="G712" t="s">
        <v>1548</v>
      </c>
      <c r="H712" t="s">
        <v>1001</v>
      </c>
      <c r="I712">
        <v>3001000112</v>
      </c>
      <c r="J712" t="s">
        <v>46</v>
      </c>
      <c r="K712" t="s">
        <v>1247</v>
      </c>
      <c r="L712">
        <v>31015</v>
      </c>
      <c r="M712" t="s">
        <v>51</v>
      </c>
      <c r="N712" t="s">
        <v>1549</v>
      </c>
      <c r="O712">
        <v>3</v>
      </c>
      <c r="P712">
        <v>1224</v>
      </c>
      <c r="Q712">
        <v>81</v>
      </c>
      <c r="R712" t="s">
        <v>1478</v>
      </c>
      <c r="S712" t="s">
        <v>47</v>
      </c>
      <c r="T712" t="s">
        <v>42</v>
      </c>
      <c r="U712" t="s">
        <v>45</v>
      </c>
      <c r="V712">
        <v>31141</v>
      </c>
      <c r="W712">
        <v>142</v>
      </c>
      <c r="X712">
        <v>1082</v>
      </c>
      <c r="Y712" t="s">
        <v>1675</v>
      </c>
      <c r="AA712" t="s">
        <v>44</v>
      </c>
      <c r="AB712" t="s">
        <v>1203</v>
      </c>
      <c r="AC712" t="s">
        <v>1204</v>
      </c>
      <c r="AD712" t="s">
        <v>50</v>
      </c>
      <c r="AE712" t="s">
        <v>33</v>
      </c>
    </row>
    <row r="713" spans="1:31" x14ac:dyDescent="0.25">
      <c r="A713" s="124"/>
      <c r="B713">
        <v>740</v>
      </c>
      <c r="C713">
        <v>478</v>
      </c>
      <c r="D713" t="s">
        <v>92</v>
      </c>
      <c r="E713" t="s">
        <v>39</v>
      </c>
      <c r="F713" s="97">
        <v>41666</v>
      </c>
      <c r="G713" t="s">
        <v>1548</v>
      </c>
      <c r="H713" t="s">
        <v>1001</v>
      </c>
      <c r="I713">
        <v>3001000112</v>
      </c>
      <c r="J713" t="s">
        <v>46</v>
      </c>
      <c r="K713" t="s">
        <v>1247</v>
      </c>
      <c r="L713">
        <v>31015</v>
      </c>
      <c r="M713" t="s">
        <v>33</v>
      </c>
      <c r="N713" t="s">
        <v>1550</v>
      </c>
      <c r="O713">
        <v>11</v>
      </c>
      <c r="P713">
        <v>4488</v>
      </c>
      <c r="Q713">
        <v>81</v>
      </c>
      <c r="R713" t="s">
        <v>1478</v>
      </c>
      <c r="S713" t="s">
        <v>47</v>
      </c>
      <c r="T713" t="s">
        <v>42</v>
      </c>
      <c r="U713" t="s">
        <v>45</v>
      </c>
      <c r="V713">
        <v>31141</v>
      </c>
      <c r="W713">
        <v>816</v>
      </c>
      <c r="X713">
        <v>3672</v>
      </c>
      <c r="Y713" t="s">
        <v>1675</v>
      </c>
      <c r="AA713" t="s">
        <v>44</v>
      </c>
      <c r="AB713" t="s">
        <v>1203</v>
      </c>
      <c r="AC713" t="s">
        <v>1204</v>
      </c>
      <c r="AD713" t="s">
        <v>50</v>
      </c>
      <c r="AE713" t="s">
        <v>33</v>
      </c>
    </row>
    <row r="714" spans="1:31" x14ac:dyDescent="0.25">
      <c r="A714" s="124">
        <f>Tabela_RNC_RNC.accdb3[[#This Row],[RNC]]</f>
        <v>479</v>
      </c>
      <c r="B714">
        <v>741</v>
      </c>
      <c r="C714">
        <v>479</v>
      </c>
      <c r="D714" t="s">
        <v>92</v>
      </c>
      <c r="E714" t="s">
        <v>39</v>
      </c>
      <c r="F714" s="97">
        <v>41666</v>
      </c>
      <c r="G714" t="s">
        <v>1044</v>
      </c>
      <c r="H714" t="s">
        <v>1001</v>
      </c>
      <c r="I714">
        <v>3002002158</v>
      </c>
      <c r="J714" t="s">
        <v>94</v>
      </c>
      <c r="K714" t="s">
        <v>1531</v>
      </c>
      <c r="L714">
        <v>30991</v>
      </c>
      <c r="M714" t="s">
        <v>33</v>
      </c>
      <c r="N714" t="s">
        <v>1551</v>
      </c>
      <c r="O714">
        <v>8</v>
      </c>
      <c r="P714">
        <v>6800</v>
      </c>
      <c r="Q714">
        <v>8</v>
      </c>
      <c r="R714" t="s">
        <v>1389</v>
      </c>
      <c r="S714" t="s">
        <v>105</v>
      </c>
      <c r="T714" t="s">
        <v>42</v>
      </c>
      <c r="U714" t="s">
        <v>45</v>
      </c>
      <c r="V714">
        <v>31165</v>
      </c>
      <c r="W714">
        <v>2550</v>
      </c>
      <c r="X714">
        <v>4250</v>
      </c>
      <c r="Y714" t="s">
        <v>1675</v>
      </c>
      <c r="AA714" t="s">
        <v>44</v>
      </c>
      <c r="AB714" t="s">
        <v>1203</v>
      </c>
      <c r="AC714" t="s">
        <v>1204</v>
      </c>
      <c r="AD714" t="s">
        <v>50</v>
      </c>
      <c r="AE714" t="s">
        <v>33</v>
      </c>
    </row>
    <row r="715" spans="1:31" x14ac:dyDescent="0.25">
      <c r="A715" s="124"/>
      <c r="B715">
        <v>742</v>
      </c>
      <c r="C715">
        <v>479</v>
      </c>
      <c r="D715" t="s">
        <v>92</v>
      </c>
      <c r="E715" t="s">
        <v>39</v>
      </c>
      <c r="F715" s="97">
        <v>41666</v>
      </c>
      <c r="G715" t="s">
        <v>1044</v>
      </c>
      <c r="H715" t="s">
        <v>1001</v>
      </c>
      <c r="I715">
        <v>3002002158</v>
      </c>
      <c r="J715" t="s">
        <v>94</v>
      </c>
      <c r="K715" t="s">
        <v>1531</v>
      </c>
      <c r="L715">
        <v>30991</v>
      </c>
      <c r="M715" t="s">
        <v>33</v>
      </c>
      <c r="N715" t="s">
        <v>1551</v>
      </c>
      <c r="O715">
        <v>0</v>
      </c>
      <c r="P715">
        <v>0</v>
      </c>
      <c r="Q715">
        <v>51</v>
      </c>
      <c r="R715" t="s">
        <v>1413</v>
      </c>
      <c r="S715" t="s">
        <v>105</v>
      </c>
      <c r="T715" t="s">
        <v>42</v>
      </c>
      <c r="U715" t="s">
        <v>45</v>
      </c>
      <c r="V715">
        <v>31165</v>
      </c>
      <c r="W715">
        <v>0</v>
      </c>
      <c r="X715">
        <v>0</v>
      </c>
      <c r="Y715" t="s">
        <v>1675</v>
      </c>
      <c r="AA715" t="s">
        <v>44</v>
      </c>
      <c r="AB715" t="s">
        <v>1203</v>
      </c>
      <c r="AC715" t="s">
        <v>1204</v>
      </c>
      <c r="AD715" t="s">
        <v>50</v>
      </c>
      <c r="AE715" t="s">
        <v>33</v>
      </c>
    </row>
    <row r="716" spans="1:31" x14ac:dyDescent="0.25">
      <c r="A716" s="124">
        <f>Tabela_RNC_RNC.accdb3[[#This Row],[RNC]]</f>
        <v>480</v>
      </c>
      <c r="B716">
        <v>743</v>
      </c>
      <c r="C716">
        <v>480</v>
      </c>
      <c r="D716" t="s">
        <v>38</v>
      </c>
      <c r="E716" t="s">
        <v>39</v>
      </c>
      <c r="F716" s="97">
        <v>41666</v>
      </c>
      <c r="G716" t="s">
        <v>1552</v>
      </c>
      <c r="H716" t="s">
        <v>1001</v>
      </c>
      <c r="I716">
        <v>3002001052</v>
      </c>
      <c r="J716" t="s">
        <v>94</v>
      </c>
      <c r="K716" t="s">
        <v>463</v>
      </c>
      <c r="L716">
        <v>30905</v>
      </c>
      <c r="M716" t="s">
        <v>33</v>
      </c>
      <c r="N716" t="s">
        <v>1553</v>
      </c>
      <c r="O716">
        <v>2</v>
      </c>
      <c r="P716">
        <v>8000</v>
      </c>
      <c r="Q716">
        <v>2</v>
      </c>
      <c r="R716" t="s">
        <v>1383</v>
      </c>
      <c r="S716" t="s">
        <v>493</v>
      </c>
      <c r="T716" t="s">
        <v>34</v>
      </c>
      <c r="U716" t="s">
        <v>45</v>
      </c>
      <c r="AA716" t="s">
        <v>44</v>
      </c>
      <c r="AB716" t="s">
        <v>159</v>
      </c>
      <c r="AC716" t="s">
        <v>160</v>
      </c>
      <c r="AD716" t="s">
        <v>37</v>
      </c>
      <c r="AE716" t="s">
        <v>33</v>
      </c>
    </row>
    <row r="717" spans="1:31" x14ac:dyDescent="0.25">
      <c r="A717" s="124"/>
      <c r="B717">
        <v>744</v>
      </c>
      <c r="C717">
        <v>480</v>
      </c>
      <c r="D717" t="s">
        <v>38</v>
      </c>
      <c r="E717" t="s">
        <v>39</v>
      </c>
      <c r="F717" s="97">
        <v>41666</v>
      </c>
      <c r="G717" t="s">
        <v>1552</v>
      </c>
      <c r="H717" t="s">
        <v>1001</v>
      </c>
      <c r="I717">
        <v>3002001052</v>
      </c>
      <c r="J717" t="s">
        <v>94</v>
      </c>
      <c r="K717" t="s">
        <v>463</v>
      </c>
      <c r="L717">
        <v>30905</v>
      </c>
      <c r="M717" t="s">
        <v>33</v>
      </c>
      <c r="N717" t="s">
        <v>1553</v>
      </c>
      <c r="O717">
        <v>2</v>
      </c>
      <c r="P717">
        <v>8000</v>
      </c>
      <c r="Q717">
        <v>1</v>
      </c>
      <c r="R717" t="s">
        <v>1382</v>
      </c>
      <c r="S717" t="s">
        <v>493</v>
      </c>
      <c r="T717" t="s">
        <v>34</v>
      </c>
      <c r="U717" t="s">
        <v>45</v>
      </c>
      <c r="AA717" t="s">
        <v>44</v>
      </c>
      <c r="AB717" t="s">
        <v>159</v>
      </c>
      <c r="AC717" t="s">
        <v>160</v>
      </c>
      <c r="AD717" t="s">
        <v>37</v>
      </c>
      <c r="AE717" t="s">
        <v>33</v>
      </c>
    </row>
    <row r="718" spans="1:31" x14ac:dyDescent="0.25">
      <c r="A718" s="124">
        <f>Tabela_RNC_RNC.accdb3[[#This Row],[RNC]]</f>
        <v>481</v>
      </c>
      <c r="B718">
        <v>745</v>
      </c>
      <c r="C718">
        <v>481</v>
      </c>
      <c r="D718" t="s">
        <v>92</v>
      </c>
      <c r="E718" t="s">
        <v>39</v>
      </c>
      <c r="F718" s="97">
        <v>41666</v>
      </c>
      <c r="G718" t="s">
        <v>661</v>
      </c>
      <c r="H718" t="s">
        <v>1001</v>
      </c>
      <c r="I718">
        <v>3002001052</v>
      </c>
      <c r="J718" t="s">
        <v>94</v>
      </c>
      <c r="K718" t="s">
        <v>463</v>
      </c>
      <c r="L718">
        <v>30905</v>
      </c>
      <c r="M718" t="s">
        <v>33</v>
      </c>
      <c r="N718" t="s">
        <v>1553</v>
      </c>
      <c r="O718">
        <v>2</v>
      </c>
      <c r="P718">
        <v>8000</v>
      </c>
      <c r="Q718">
        <v>1</v>
      </c>
      <c r="R718" t="s">
        <v>1382</v>
      </c>
      <c r="S718" t="s">
        <v>493</v>
      </c>
      <c r="T718" t="s">
        <v>34</v>
      </c>
      <c r="U718" t="s">
        <v>43</v>
      </c>
      <c r="V718">
        <v>30905</v>
      </c>
      <c r="W718">
        <v>8000</v>
      </c>
      <c r="X718">
        <v>0</v>
      </c>
      <c r="Y718" t="s">
        <v>4897</v>
      </c>
      <c r="AA718" t="s">
        <v>44</v>
      </c>
      <c r="AB718" t="s">
        <v>159</v>
      </c>
      <c r="AC718" t="s">
        <v>160</v>
      </c>
      <c r="AD718" t="s">
        <v>50</v>
      </c>
      <c r="AE718" t="s">
        <v>33</v>
      </c>
    </row>
    <row r="719" spans="1:31" x14ac:dyDescent="0.25">
      <c r="A719" s="124"/>
      <c r="B719">
        <v>746</v>
      </c>
      <c r="C719">
        <v>481</v>
      </c>
      <c r="D719" t="s">
        <v>92</v>
      </c>
      <c r="E719" t="s">
        <v>39</v>
      </c>
      <c r="F719" s="97">
        <v>41666</v>
      </c>
      <c r="G719" t="s">
        <v>661</v>
      </c>
      <c r="H719" t="s">
        <v>1001</v>
      </c>
      <c r="I719">
        <v>3002001052</v>
      </c>
      <c r="J719" t="s">
        <v>94</v>
      </c>
      <c r="K719" t="s">
        <v>463</v>
      </c>
      <c r="L719">
        <v>30905</v>
      </c>
      <c r="M719" t="s">
        <v>33</v>
      </c>
      <c r="N719" t="s">
        <v>1553</v>
      </c>
      <c r="O719">
        <v>0</v>
      </c>
      <c r="P719">
        <v>0</v>
      </c>
      <c r="Q719">
        <v>2</v>
      </c>
      <c r="R719" t="s">
        <v>1383</v>
      </c>
      <c r="S719" t="s">
        <v>493</v>
      </c>
      <c r="T719" t="s">
        <v>34</v>
      </c>
      <c r="U719" t="s">
        <v>43</v>
      </c>
      <c r="V719">
        <v>30905</v>
      </c>
      <c r="W719">
        <v>0</v>
      </c>
      <c r="X719">
        <v>0</v>
      </c>
      <c r="Y719" t="s">
        <v>4897</v>
      </c>
      <c r="AA719" t="s">
        <v>44</v>
      </c>
      <c r="AB719" t="s">
        <v>159</v>
      </c>
      <c r="AC719" t="s">
        <v>160</v>
      </c>
      <c r="AD719" t="s">
        <v>50</v>
      </c>
      <c r="AE719" t="s">
        <v>33</v>
      </c>
    </row>
    <row r="720" spans="1:31" x14ac:dyDescent="0.25">
      <c r="A720" s="8">
        <f>Tabela_RNC_RNC.accdb3[[#This Row],[RNC]]</f>
        <v>482</v>
      </c>
      <c r="B720">
        <v>747</v>
      </c>
      <c r="C720">
        <v>482</v>
      </c>
      <c r="D720" t="s">
        <v>92</v>
      </c>
      <c r="E720" t="s">
        <v>53</v>
      </c>
      <c r="F720" s="97">
        <v>41666</v>
      </c>
      <c r="G720" t="s">
        <v>1554</v>
      </c>
      <c r="H720" t="s">
        <v>1001</v>
      </c>
      <c r="I720">
        <v>2005005029</v>
      </c>
      <c r="J720" t="s">
        <v>46</v>
      </c>
      <c r="K720" t="s">
        <v>1259</v>
      </c>
      <c r="L720">
        <v>30973</v>
      </c>
      <c r="M720" t="s">
        <v>33</v>
      </c>
      <c r="N720" t="s">
        <v>697</v>
      </c>
      <c r="O720">
        <v>26</v>
      </c>
      <c r="P720">
        <v>11700</v>
      </c>
      <c r="Q720">
        <v>8</v>
      </c>
      <c r="R720" t="s">
        <v>1555</v>
      </c>
      <c r="S720" t="s">
        <v>354</v>
      </c>
      <c r="T720" t="s">
        <v>44</v>
      </c>
      <c r="U720" t="s">
        <v>45</v>
      </c>
      <c r="V720">
        <v>30973</v>
      </c>
      <c r="W720">
        <v>100</v>
      </c>
      <c r="X720">
        <v>11600</v>
      </c>
      <c r="Y720" t="s">
        <v>1864</v>
      </c>
      <c r="AA720" t="s">
        <v>44</v>
      </c>
      <c r="AB720" t="s">
        <v>159</v>
      </c>
      <c r="AC720" t="s">
        <v>160</v>
      </c>
      <c r="AD720" t="s">
        <v>50</v>
      </c>
      <c r="AE720" t="s">
        <v>33</v>
      </c>
    </row>
    <row r="721" spans="1:31" x14ac:dyDescent="0.25">
      <c r="A721" s="8">
        <f>Tabela_RNC_RNC.accdb3[[#This Row],[RNC]]</f>
        <v>483</v>
      </c>
      <c r="B721">
        <v>748</v>
      </c>
      <c r="C721">
        <v>483</v>
      </c>
      <c r="D721" t="s">
        <v>92</v>
      </c>
      <c r="E721" t="s">
        <v>39</v>
      </c>
      <c r="F721" s="97">
        <v>41666</v>
      </c>
      <c r="G721" t="s">
        <v>1287</v>
      </c>
      <c r="H721" t="s">
        <v>1001</v>
      </c>
      <c r="I721">
        <v>3001000111</v>
      </c>
      <c r="J721" t="s">
        <v>46</v>
      </c>
      <c r="K721" t="s">
        <v>209</v>
      </c>
      <c r="L721">
        <v>31040</v>
      </c>
      <c r="M721" t="s">
        <v>33</v>
      </c>
      <c r="N721" t="s">
        <v>1556</v>
      </c>
      <c r="O721">
        <v>6</v>
      </c>
      <c r="P721">
        <v>2448</v>
      </c>
      <c r="Q721">
        <v>1</v>
      </c>
      <c r="R721" t="s">
        <v>1382</v>
      </c>
      <c r="S721" t="s">
        <v>47</v>
      </c>
      <c r="T721" t="s">
        <v>42</v>
      </c>
      <c r="U721" t="s">
        <v>45</v>
      </c>
      <c r="V721">
        <v>31167</v>
      </c>
      <c r="W721">
        <v>1224</v>
      </c>
      <c r="X721">
        <v>1224</v>
      </c>
      <c r="Y721" t="s">
        <v>1675</v>
      </c>
      <c r="AA721" t="s">
        <v>44</v>
      </c>
      <c r="AB721" t="s">
        <v>1133</v>
      </c>
      <c r="AC721" t="s">
        <v>177</v>
      </c>
      <c r="AD721" t="s">
        <v>50</v>
      </c>
      <c r="AE721" t="s">
        <v>48</v>
      </c>
    </row>
    <row r="722" spans="1:31" x14ac:dyDescent="0.25">
      <c r="A722" s="124">
        <f>Tabela_RNC_RNC.accdb3[[#This Row],[RNC]]</f>
        <v>484</v>
      </c>
      <c r="B722">
        <v>749</v>
      </c>
      <c r="C722">
        <v>484</v>
      </c>
      <c r="D722" t="s">
        <v>38</v>
      </c>
      <c r="E722" t="s">
        <v>39</v>
      </c>
      <c r="F722" s="97">
        <v>41666</v>
      </c>
      <c r="G722" t="s">
        <v>1217</v>
      </c>
      <c r="H722" t="s">
        <v>1001</v>
      </c>
      <c r="I722">
        <v>3001000052</v>
      </c>
      <c r="J722" t="s">
        <v>46</v>
      </c>
      <c r="K722" t="s">
        <v>202</v>
      </c>
      <c r="L722">
        <v>31051</v>
      </c>
      <c r="M722" t="s">
        <v>33</v>
      </c>
      <c r="N722" t="s">
        <v>1557</v>
      </c>
      <c r="O722">
        <v>2</v>
      </c>
      <c r="P722">
        <v>500</v>
      </c>
      <c r="Q722">
        <v>1</v>
      </c>
      <c r="R722" t="s">
        <v>1382</v>
      </c>
      <c r="S722" t="s">
        <v>171</v>
      </c>
      <c r="T722" t="s">
        <v>34</v>
      </c>
      <c r="U722" t="s">
        <v>45</v>
      </c>
      <c r="AA722" t="s">
        <v>44</v>
      </c>
      <c r="AB722" t="s">
        <v>1133</v>
      </c>
      <c r="AC722" t="s">
        <v>177</v>
      </c>
      <c r="AD722" t="s">
        <v>37</v>
      </c>
      <c r="AE722" t="s">
        <v>48</v>
      </c>
    </row>
    <row r="723" spans="1:31" x14ac:dyDescent="0.25">
      <c r="A723" s="124"/>
      <c r="B723">
        <v>750</v>
      </c>
      <c r="C723">
        <v>484</v>
      </c>
      <c r="D723" t="s">
        <v>38</v>
      </c>
      <c r="E723" t="s">
        <v>39</v>
      </c>
      <c r="F723" s="97">
        <v>41666</v>
      </c>
      <c r="G723" t="s">
        <v>1217</v>
      </c>
      <c r="H723" t="s">
        <v>1001</v>
      </c>
      <c r="I723">
        <v>3001000052</v>
      </c>
      <c r="J723" t="s">
        <v>46</v>
      </c>
      <c r="K723" t="s">
        <v>202</v>
      </c>
      <c r="L723">
        <v>31051</v>
      </c>
      <c r="M723" t="s">
        <v>33</v>
      </c>
      <c r="N723" t="s">
        <v>1557</v>
      </c>
      <c r="O723">
        <v>0</v>
      </c>
      <c r="P723">
        <v>0</v>
      </c>
      <c r="Q723">
        <v>8</v>
      </c>
      <c r="R723" t="s">
        <v>1389</v>
      </c>
      <c r="S723" t="s">
        <v>171</v>
      </c>
      <c r="T723" t="s">
        <v>34</v>
      </c>
      <c r="U723" t="s">
        <v>45</v>
      </c>
      <c r="AA723" t="s">
        <v>44</v>
      </c>
      <c r="AB723" t="s">
        <v>1133</v>
      </c>
      <c r="AC723" t="s">
        <v>177</v>
      </c>
      <c r="AD723" t="s">
        <v>37</v>
      </c>
      <c r="AE723" t="s">
        <v>48</v>
      </c>
    </row>
    <row r="724" spans="1:31" x14ac:dyDescent="0.25">
      <c r="A724" s="8">
        <f>Tabela_RNC_RNC.accdb3[[#This Row],[RNC]]</f>
        <v>485</v>
      </c>
      <c r="B724">
        <v>751</v>
      </c>
      <c r="C724">
        <v>485</v>
      </c>
      <c r="D724" t="s">
        <v>92</v>
      </c>
      <c r="E724" t="s">
        <v>39</v>
      </c>
      <c r="F724" s="97">
        <v>41666</v>
      </c>
      <c r="G724" t="s">
        <v>546</v>
      </c>
      <c r="H724" t="s">
        <v>1001</v>
      </c>
      <c r="I724">
        <v>2005005036</v>
      </c>
      <c r="J724" t="s">
        <v>46</v>
      </c>
      <c r="K724" t="s">
        <v>79</v>
      </c>
      <c r="L724">
        <v>30872</v>
      </c>
      <c r="M724" t="s">
        <v>33</v>
      </c>
      <c r="N724" t="s">
        <v>1558</v>
      </c>
      <c r="O724">
        <v>2</v>
      </c>
      <c r="P724">
        <v>3000</v>
      </c>
      <c r="Q724">
        <v>12</v>
      </c>
      <c r="R724" t="s">
        <v>1428</v>
      </c>
      <c r="S724" t="s">
        <v>238</v>
      </c>
      <c r="T724" t="s">
        <v>34</v>
      </c>
      <c r="U724" t="s">
        <v>45</v>
      </c>
      <c r="V724">
        <v>31147</v>
      </c>
      <c r="W724">
        <v>273</v>
      </c>
      <c r="X724">
        <v>2727</v>
      </c>
      <c r="Y724" t="s">
        <v>4897</v>
      </c>
      <c r="AA724" t="s">
        <v>44</v>
      </c>
      <c r="AB724" t="s">
        <v>1133</v>
      </c>
      <c r="AC724" t="s">
        <v>177</v>
      </c>
      <c r="AD724" t="s">
        <v>50</v>
      </c>
      <c r="AE724" t="s">
        <v>48</v>
      </c>
    </row>
    <row r="725" spans="1:31" x14ac:dyDescent="0.25">
      <c r="A725" s="8">
        <f>Tabela_RNC_RNC.accdb3[[#This Row],[RNC]]</f>
        <v>486</v>
      </c>
      <c r="B725">
        <v>752</v>
      </c>
      <c r="C725">
        <v>486</v>
      </c>
      <c r="D725" t="s">
        <v>92</v>
      </c>
      <c r="E725" t="s">
        <v>39</v>
      </c>
      <c r="F725" s="97">
        <v>41667</v>
      </c>
      <c r="G725" t="s">
        <v>1559</v>
      </c>
      <c r="H725" t="s">
        <v>1001</v>
      </c>
      <c r="I725">
        <v>2005005036</v>
      </c>
      <c r="J725" t="s">
        <v>46</v>
      </c>
      <c r="K725" t="s">
        <v>79</v>
      </c>
      <c r="L725">
        <v>30872</v>
      </c>
      <c r="M725" t="s">
        <v>48</v>
      </c>
      <c r="N725" t="s">
        <v>1560</v>
      </c>
      <c r="O725">
        <v>2</v>
      </c>
      <c r="P725">
        <v>3000</v>
      </c>
      <c r="Q725">
        <v>1</v>
      </c>
      <c r="R725" t="s">
        <v>1538</v>
      </c>
      <c r="S725" t="s">
        <v>238</v>
      </c>
      <c r="T725" t="s">
        <v>34</v>
      </c>
      <c r="U725" t="s">
        <v>45</v>
      </c>
      <c r="V725">
        <v>31209</v>
      </c>
      <c r="W725">
        <v>100</v>
      </c>
      <c r="X725">
        <v>2900</v>
      </c>
      <c r="Y725" t="s">
        <v>4897</v>
      </c>
      <c r="AA725" t="s">
        <v>44</v>
      </c>
      <c r="AB725" t="s">
        <v>106</v>
      </c>
      <c r="AC725" t="s">
        <v>107</v>
      </c>
      <c r="AD725" t="s">
        <v>37</v>
      </c>
      <c r="AE725" t="s">
        <v>51</v>
      </c>
    </row>
    <row r="726" spans="1:31" x14ac:dyDescent="0.25">
      <c r="A726" s="8">
        <f>Tabela_RNC_RNC.accdb3[[#This Row],[RNC]]</f>
        <v>487</v>
      </c>
      <c r="B726">
        <v>753</v>
      </c>
      <c r="C726">
        <v>487</v>
      </c>
      <c r="D726" t="s">
        <v>38</v>
      </c>
      <c r="E726" t="s">
        <v>39</v>
      </c>
      <c r="F726" s="97">
        <v>41667</v>
      </c>
      <c r="G726" t="s">
        <v>1561</v>
      </c>
      <c r="H726" t="s">
        <v>1001</v>
      </c>
      <c r="I726">
        <v>3001000020</v>
      </c>
      <c r="J726" t="s">
        <v>46</v>
      </c>
      <c r="K726" t="s">
        <v>65</v>
      </c>
      <c r="L726">
        <v>31021</v>
      </c>
      <c r="M726" t="s">
        <v>33</v>
      </c>
      <c r="N726" t="s">
        <v>1562</v>
      </c>
      <c r="O726">
        <v>10</v>
      </c>
      <c r="P726">
        <v>6720</v>
      </c>
      <c r="Q726">
        <v>81</v>
      </c>
      <c r="R726" t="s">
        <v>1478</v>
      </c>
      <c r="S726" t="s">
        <v>1506</v>
      </c>
      <c r="T726" t="s">
        <v>42</v>
      </c>
      <c r="U726" t="s">
        <v>45</v>
      </c>
      <c r="AA726" t="s">
        <v>44</v>
      </c>
      <c r="AB726" t="s">
        <v>190</v>
      </c>
      <c r="AC726" t="s">
        <v>1362</v>
      </c>
      <c r="AD726" t="s">
        <v>37</v>
      </c>
      <c r="AE726" t="s">
        <v>33</v>
      </c>
    </row>
    <row r="727" spans="1:31" x14ac:dyDescent="0.25">
      <c r="A727" s="124">
        <f>Tabela_RNC_RNC.accdb3[[#This Row],[RNC]]</f>
        <v>488</v>
      </c>
      <c r="B727">
        <v>754</v>
      </c>
      <c r="C727">
        <v>488</v>
      </c>
      <c r="D727" t="s">
        <v>92</v>
      </c>
      <c r="E727" t="s">
        <v>39</v>
      </c>
      <c r="F727" s="97">
        <v>41667</v>
      </c>
      <c r="G727" t="s">
        <v>1563</v>
      </c>
      <c r="H727" t="s">
        <v>1001</v>
      </c>
      <c r="I727">
        <v>3011000018</v>
      </c>
      <c r="J727" t="s">
        <v>94</v>
      </c>
      <c r="K727" t="s">
        <v>481</v>
      </c>
      <c r="L727">
        <v>31030</v>
      </c>
      <c r="M727" t="s">
        <v>48</v>
      </c>
      <c r="N727" t="s">
        <v>1564</v>
      </c>
      <c r="O727">
        <v>12</v>
      </c>
      <c r="P727">
        <v>3360</v>
      </c>
      <c r="Q727">
        <v>1</v>
      </c>
      <c r="R727" t="s">
        <v>1565</v>
      </c>
      <c r="S727" t="s">
        <v>200</v>
      </c>
      <c r="T727" t="s">
        <v>42</v>
      </c>
      <c r="U727" t="s">
        <v>45</v>
      </c>
      <c r="V727">
        <v>31136</v>
      </c>
      <c r="W727">
        <v>82</v>
      </c>
      <c r="X727">
        <v>3278</v>
      </c>
      <c r="Y727" t="s">
        <v>1675</v>
      </c>
      <c r="AA727" t="s">
        <v>44</v>
      </c>
      <c r="AB727" t="s">
        <v>83</v>
      </c>
      <c r="AC727" t="s">
        <v>84</v>
      </c>
      <c r="AD727" t="s">
        <v>37</v>
      </c>
      <c r="AE727" t="s">
        <v>48</v>
      </c>
    </row>
    <row r="728" spans="1:31" x14ac:dyDescent="0.25">
      <c r="A728" s="124"/>
      <c r="B728">
        <v>755</v>
      </c>
      <c r="C728">
        <v>488</v>
      </c>
      <c r="D728" t="s">
        <v>92</v>
      </c>
      <c r="E728" t="s">
        <v>39</v>
      </c>
      <c r="F728" s="97">
        <v>41667</v>
      </c>
      <c r="G728" t="s">
        <v>1563</v>
      </c>
      <c r="H728" t="s">
        <v>1001</v>
      </c>
      <c r="I728">
        <v>3011000018</v>
      </c>
      <c r="J728" t="s">
        <v>94</v>
      </c>
      <c r="K728" t="s">
        <v>481</v>
      </c>
      <c r="L728">
        <v>31030</v>
      </c>
      <c r="M728" t="s">
        <v>48</v>
      </c>
      <c r="N728" t="s">
        <v>1564</v>
      </c>
      <c r="O728">
        <v>0</v>
      </c>
      <c r="P728">
        <v>0</v>
      </c>
      <c r="Q728">
        <v>81</v>
      </c>
      <c r="R728" t="s">
        <v>1566</v>
      </c>
      <c r="S728" t="s">
        <v>200</v>
      </c>
      <c r="T728" t="s">
        <v>42</v>
      </c>
      <c r="U728" t="s">
        <v>45</v>
      </c>
      <c r="V728">
        <v>31136</v>
      </c>
      <c r="W728">
        <v>0</v>
      </c>
      <c r="X728">
        <v>0</v>
      </c>
      <c r="Y728" t="s">
        <v>1675</v>
      </c>
      <c r="AA728" t="s">
        <v>44</v>
      </c>
      <c r="AB728" t="s">
        <v>83</v>
      </c>
      <c r="AC728" t="s">
        <v>84</v>
      </c>
      <c r="AD728" t="s">
        <v>37</v>
      </c>
      <c r="AE728" t="s">
        <v>48</v>
      </c>
    </row>
    <row r="729" spans="1:31" x14ac:dyDescent="0.25">
      <c r="A729" s="124"/>
      <c r="B729">
        <v>756</v>
      </c>
      <c r="C729">
        <v>488</v>
      </c>
      <c r="D729" t="s">
        <v>92</v>
      </c>
      <c r="E729" t="s">
        <v>39</v>
      </c>
      <c r="F729" s="97">
        <v>41667</v>
      </c>
      <c r="G729" t="s">
        <v>1563</v>
      </c>
      <c r="H729" t="s">
        <v>1001</v>
      </c>
      <c r="I729">
        <v>3011000018</v>
      </c>
      <c r="J729" t="s">
        <v>94</v>
      </c>
      <c r="K729" t="s">
        <v>481</v>
      </c>
      <c r="L729">
        <v>31030</v>
      </c>
      <c r="M729" t="s">
        <v>48</v>
      </c>
      <c r="N729" t="s">
        <v>1564</v>
      </c>
      <c r="O729">
        <v>0</v>
      </c>
      <c r="P729">
        <v>0</v>
      </c>
      <c r="Q729">
        <v>4</v>
      </c>
      <c r="R729" t="s">
        <v>1567</v>
      </c>
      <c r="S729" t="s">
        <v>200</v>
      </c>
      <c r="T729" t="s">
        <v>42</v>
      </c>
      <c r="U729" t="s">
        <v>45</v>
      </c>
      <c r="V729">
        <v>31136</v>
      </c>
      <c r="W729">
        <v>0</v>
      </c>
      <c r="X729">
        <v>0</v>
      </c>
      <c r="Y729" t="s">
        <v>1675</v>
      </c>
      <c r="AA729" t="s">
        <v>44</v>
      </c>
      <c r="AB729" t="s">
        <v>83</v>
      </c>
      <c r="AC729" t="s">
        <v>84</v>
      </c>
      <c r="AD729" t="s">
        <v>37</v>
      </c>
      <c r="AE729" t="s">
        <v>48</v>
      </c>
    </row>
    <row r="730" spans="1:31" x14ac:dyDescent="0.25">
      <c r="A730" s="8">
        <f>Tabela_RNC_RNC.accdb3[[#This Row],[RNC]]</f>
        <v>489</v>
      </c>
      <c r="B730">
        <v>757</v>
      </c>
      <c r="C730">
        <v>489</v>
      </c>
      <c r="D730" t="s">
        <v>92</v>
      </c>
      <c r="E730" t="s">
        <v>53</v>
      </c>
      <c r="F730" s="97">
        <v>41667</v>
      </c>
      <c r="G730" t="s">
        <v>1568</v>
      </c>
      <c r="H730" t="s">
        <v>1001</v>
      </c>
      <c r="I730">
        <v>3011000018</v>
      </c>
      <c r="J730" t="s">
        <v>94</v>
      </c>
      <c r="K730" t="s">
        <v>481</v>
      </c>
      <c r="L730">
        <v>31030</v>
      </c>
      <c r="M730" t="s">
        <v>48</v>
      </c>
      <c r="N730" t="s">
        <v>1569</v>
      </c>
      <c r="O730">
        <v>4</v>
      </c>
      <c r="P730">
        <v>1120</v>
      </c>
      <c r="Q730">
        <v>1</v>
      </c>
      <c r="R730" t="s">
        <v>1570</v>
      </c>
      <c r="S730" t="s">
        <v>200</v>
      </c>
      <c r="T730" t="s">
        <v>42</v>
      </c>
      <c r="U730" t="s">
        <v>45</v>
      </c>
      <c r="V730">
        <v>31137</v>
      </c>
      <c r="W730">
        <v>50</v>
      </c>
      <c r="X730">
        <v>1070</v>
      </c>
      <c r="Y730" t="s">
        <v>1676</v>
      </c>
      <c r="AA730" t="s">
        <v>44</v>
      </c>
      <c r="AB730" t="s">
        <v>83</v>
      </c>
      <c r="AC730" t="s">
        <v>84</v>
      </c>
      <c r="AD730" t="s">
        <v>37</v>
      </c>
      <c r="AE730" t="s">
        <v>48</v>
      </c>
    </row>
    <row r="731" spans="1:31" x14ac:dyDescent="0.25">
      <c r="A731" s="8">
        <f>Tabela_RNC_RNC.accdb3[[#This Row],[RNC]]</f>
        <v>490</v>
      </c>
      <c r="B731">
        <v>758</v>
      </c>
      <c r="C731">
        <v>490</v>
      </c>
      <c r="D731" t="s">
        <v>92</v>
      </c>
      <c r="E731" t="s">
        <v>39</v>
      </c>
      <c r="F731" s="97">
        <v>41668</v>
      </c>
      <c r="G731" t="s">
        <v>1571</v>
      </c>
      <c r="H731" t="s">
        <v>1001</v>
      </c>
      <c r="I731">
        <v>3002001002</v>
      </c>
      <c r="J731" t="s">
        <v>58</v>
      </c>
      <c r="K731" t="s">
        <v>460</v>
      </c>
      <c r="L731">
        <v>31018</v>
      </c>
      <c r="M731" t="s">
        <v>51</v>
      </c>
      <c r="N731" t="s">
        <v>1572</v>
      </c>
      <c r="O731">
        <v>22</v>
      </c>
      <c r="P731">
        <v>33000</v>
      </c>
      <c r="Q731">
        <v>4</v>
      </c>
      <c r="R731" t="s">
        <v>1573</v>
      </c>
      <c r="S731" t="s">
        <v>60</v>
      </c>
      <c r="T731" t="s">
        <v>34</v>
      </c>
      <c r="U731" t="s">
        <v>45</v>
      </c>
      <c r="V731">
        <v>31203</v>
      </c>
      <c r="W731">
        <v>1500</v>
      </c>
      <c r="X731">
        <v>31500</v>
      </c>
      <c r="Y731" t="s">
        <v>1676</v>
      </c>
      <c r="AA731" t="s">
        <v>44</v>
      </c>
      <c r="AB731" t="s">
        <v>75</v>
      </c>
      <c r="AC731" t="s">
        <v>76</v>
      </c>
      <c r="AD731" t="s">
        <v>37</v>
      </c>
      <c r="AE731" t="s">
        <v>51</v>
      </c>
    </row>
    <row r="732" spans="1:31" x14ac:dyDescent="0.25">
      <c r="A732" s="124">
        <f>Tabela_RNC_RNC.accdb3[[#This Row],[RNC]]</f>
        <v>491</v>
      </c>
      <c r="B732">
        <v>759</v>
      </c>
      <c r="C732">
        <v>491</v>
      </c>
      <c r="D732" t="s">
        <v>92</v>
      </c>
      <c r="E732" t="s">
        <v>39</v>
      </c>
      <c r="F732" s="97">
        <v>41668</v>
      </c>
      <c r="G732" t="s">
        <v>1574</v>
      </c>
      <c r="H732" t="s">
        <v>1001</v>
      </c>
      <c r="I732">
        <v>3001000112</v>
      </c>
      <c r="J732" t="s">
        <v>46</v>
      </c>
      <c r="K732" t="s">
        <v>1247</v>
      </c>
      <c r="L732">
        <v>31082</v>
      </c>
      <c r="M732" t="s">
        <v>33</v>
      </c>
      <c r="N732" t="s">
        <v>1575</v>
      </c>
      <c r="O732">
        <v>3</v>
      </c>
      <c r="P732">
        <v>1224</v>
      </c>
      <c r="Q732">
        <v>4</v>
      </c>
      <c r="R732" t="s">
        <v>1392</v>
      </c>
      <c r="S732" t="s">
        <v>47</v>
      </c>
      <c r="T732" t="s">
        <v>42</v>
      </c>
      <c r="U732" t="s">
        <v>45</v>
      </c>
      <c r="V732">
        <v>31082</v>
      </c>
      <c r="W732">
        <v>408</v>
      </c>
      <c r="X732">
        <v>816</v>
      </c>
      <c r="Y732" t="s">
        <v>1675</v>
      </c>
      <c r="AA732" t="s">
        <v>44</v>
      </c>
      <c r="AB732" t="s">
        <v>1203</v>
      </c>
      <c r="AC732" t="s">
        <v>1204</v>
      </c>
      <c r="AD732" t="s">
        <v>37</v>
      </c>
      <c r="AE732" t="s">
        <v>33</v>
      </c>
    </row>
    <row r="733" spans="1:31" x14ac:dyDescent="0.25">
      <c r="A733" s="124"/>
      <c r="B733">
        <v>760</v>
      </c>
      <c r="C733">
        <v>491</v>
      </c>
      <c r="D733" t="s">
        <v>92</v>
      </c>
      <c r="E733" t="s">
        <v>39</v>
      </c>
      <c r="F733" s="97">
        <v>41668</v>
      </c>
      <c r="G733" t="s">
        <v>1574</v>
      </c>
      <c r="H733" t="s">
        <v>1001</v>
      </c>
      <c r="I733">
        <v>3001000112</v>
      </c>
      <c r="J733" t="s">
        <v>46</v>
      </c>
      <c r="K733" t="s">
        <v>1247</v>
      </c>
      <c r="L733">
        <v>31082</v>
      </c>
      <c r="M733" t="s">
        <v>33</v>
      </c>
      <c r="N733" t="s">
        <v>1575</v>
      </c>
      <c r="O733">
        <v>0</v>
      </c>
      <c r="P733">
        <v>0</v>
      </c>
      <c r="Q733">
        <v>81</v>
      </c>
      <c r="R733" t="s">
        <v>1478</v>
      </c>
      <c r="S733" t="s">
        <v>47</v>
      </c>
      <c r="T733" t="s">
        <v>42</v>
      </c>
      <c r="U733" t="s">
        <v>45</v>
      </c>
      <c r="V733">
        <v>31082</v>
      </c>
      <c r="W733">
        <v>0</v>
      </c>
      <c r="X733">
        <v>0</v>
      </c>
      <c r="Y733" t="s">
        <v>1675</v>
      </c>
      <c r="AA733" t="s">
        <v>44</v>
      </c>
      <c r="AB733" t="s">
        <v>1203</v>
      </c>
      <c r="AC733" t="s">
        <v>1204</v>
      </c>
      <c r="AD733" t="s">
        <v>37</v>
      </c>
      <c r="AE733" t="s">
        <v>33</v>
      </c>
    </row>
    <row r="734" spans="1:31" x14ac:dyDescent="0.25">
      <c r="A734" s="8">
        <f>Tabela_RNC_RNC.accdb3[[#This Row],[RNC]]</f>
        <v>492</v>
      </c>
      <c r="B734">
        <v>761</v>
      </c>
      <c r="C734">
        <v>492</v>
      </c>
      <c r="D734" t="s">
        <v>38</v>
      </c>
      <c r="E734" t="s">
        <v>39</v>
      </c>
      <c r="F734" s="97">
        <v>41668</v>
      </c>
      <c r="G734" t="s">
        <v>1576</v>
      </c>
      <c r="H734" t="s">
        <v>1001</v>
      </c>
      <c r="I734">
        <v>3001000020</v>
      </c>
      <c r="J734" t="s">
        <v>46</v>
      </c>
      <c r="K734" t="s">
        <v>65</v>
      </c>
      <c r="L734">
        <v>31081</v>
      </c>
      <c r="M734" t="s">
        <v>33</v>
      </c>
      <c r="N734" t="s">
        <v>1577</v>
      </c>
      <c r="O734">
        <v>5</v>
      </c>
      <c r="P734">
        <v>3360</v>
      </c>
      <c r="Q734">
        <v>2</v>
      </c>
      <c r="R734" t="s">
        <v>1383</v>
      </c>
      <c r="S734" t="s">
        <v>1506</v>
      </c>
      <c r="T734" t="s">
        <v>42</v>
      </c>
      <c r="U734" t="s">
        <v>45</v>
      </c>
      <c r="AA734" t="s">
        <v>44</v>
      </c>
      <c r="AB734" t="s">
        <v>190</v>
      </c>
      <c r="AC734" t="s">
        <v>1362</v>
      </c>
      <c r="AD734" t="s">
        <v>50</v>
      </c>
      <c r="AE734" t="s">
        <v>33</v>
      </c>
    </row>
    <row r="735" spans="1:31" x14ac:dyDescent="0.25">
      <c r="A735" s="8">
        <f>Tabela_RNC_RNC.accdb3[[#This Row],[RNC]]</f>
        <v>493</v>
      </c>
      <c r="B735">
        <v>762</v>
      </c>
      <c r="C735">
        <v>493</v>
      </c>
      <c r="D735" t="s">
        <v>38</v>
      </c>
      <c r="E735" t="s">
        <v>39</v>
      </c>
      <c r="F735" s="97">
        <v>41668</v>
      </c>
      <c r="G735" t="s">
        <v>1578</v>
      </c>
      <c r="H735" t="s">
        <v>1001</v>
      </c>
      <c r="I735">
        <v>3002001002</v>
      </c>
      <c r="J735" t="s">
        <v>58</v>
      </c>
      <c r="K735" t="s">
        <v>460</v>
      </c>
      <c r="L735">
        <v>31052</v>
      </c>
      <c r="M735" t="s">
        <v>33</v>
      </c>
      <c r="N735" t="s">
        <v>1579</v>
      </c>
      <c r="O735">
        <v>3</v>
      </c>
      <c r="P735">
        <v>4500</v>
      </c>
      <c r="Q735">
        <v>8</v>
      </c>
      <c r="R735" t="s">
        <v>1389</v>
      </c>
      <c r="S735" t="s">
        <v>362</v>
      </c>
      <c r="T735" t="s">
        <v>42</v>
      </c>
      <c r="U735" t="s">
        <v>45</v>
      </c>
      <c r="AA735" t="s">
        <v>44</v>
      </c>
      <c r="AB735" t="s">
        <v>1203</v>
      </c>
      <c r="AC735" t="s">
        <v>1204</v>
      </c>
      <c r="AD735" t="s">
        <v>37</v>
      </c>
      <c r="AE735" t="s">
        <v>33</v>
      </c>
    </row>
    <row r="736" spans="1:31" x14ac:dyDescent="0.25">
      <c r="A736" s="8">
        <f>Tabela_RNC_RNC.accdb3[[#This Row],[RNC]]</f>
        <v>494</v>
      </c>
      <c r="B736">
        <v>763</v>
      </c>
      <c r="C736">
        <v>494</v>
      </c>
      <c r="D736" t="s">
        <v>92</v>
      </c>
      <c r="E736" t="s">
        <v>39</v>
      </c>
      <c r="F736" s="97">
        <v>41668</v>
      </c>
      <c r="G736" t="s">
        <v>729</v>
      </c>
      <c r="H736" t="s">
        <v>1001</v>
      </c>
      <c r="I736">
        <v>3002001002</v>
      </c>
      <c r="J736" t="s">
        <v>58</v>
      </c>
      <c r="K736" t="s">
        <v>460</v>
      </c>
      <c r="L736">
        <v>31052</v>
      </c>
      <c r="M736" t="s">
        <v>33</v>
      </c>
      <c r="N736" t="s">
        <v>1579</v>
      </c>
      <c r="O736">
        <v>4</v>
      </c>
      <c r="P736">
        <v>6000</v>
      </c>
      <c r="Q736">
        <v>8</v>
      </c>
      <c r="R736" t="s">
        <v>1389</v>
      </c>
      <c r="S736" t="s">
        <v>362</v>
      </c>
      <c r="T736" t="s">
        <v>42</v>
      </c>
      <c r="U736" t="s">
        <v>45</v>
      </c>
      <c r="V736">
        <v>31201</v>
      </c>
      <c r="W736">
        <v>1500</v>
      </c>
      <c r="X736">
        <v>4500</v>
      </c>
      <c r="Y736" t="s">
        <v>1676</v>
      </c>
      <c r="AA736" t="s">
        <v>44</v>
      </c>
      <c r="AB736" t="s">
        <v>1203</v>
      </c>
      <c r="AC736" t="s">
        <v>1204</v>
      </c>
      <c r="AD736" t="s">
        <v>50</v>
      </c>
      <c r="AE736" t="s">
        <v>33</v>
      </c>
    </row>
    <row r="737" spans="1:31" x14ac:dyDescent="0.25">
      <c r="A737" s="8">
        <f>Tabela_RNC_RNC.accdb3[[#This Row],[RNC]]</f>
        <v>495</v>
      </c>
      <c r="B737">
        <v>764</v>
      </c>
      <c r="C737">
        <v>495</v>
      </c>
      <c r="D737" t="s">
        <v>92</v>
      </c>
      <c r="E737" t="s">
        <v>39</v>
      </c>
      <c r="F737" s="97">
        <v>41668</v>
      </c>
      <c r="G737" t="s">
        <v>1580</v>
      </c>
      <c r="H737" t="s">
        <v>1001</v>
      </c>
      <c r="I737">
        <v>3001000121</v>
      </c>
      <c r="J737" t="s">
        <v>46</v>
      </c>
      <c r="K737" t="s">
        <v>615</v>
      </c>
      <c r="L737">
        <v>31032</v>
      </c>
      <c r="M737" t="s">
        <v>48</v>
      </c>
      <c r="N737" t="s">
        <v>1581</v>
      </c>
      <c r="O737">
        <v>5</v>
      </c>
      <c r="P737">
        <v>3400</v>
      </c>
      <c r="Q737">
        <v>0</v>
      </c>
      <c r="R737" t="s">
        <v>1582</v>
      </c>
      <c r="S737" t="s">
        <v>451</v>
      </c>
      <c r="T737" t="s">
        <v>42</v>
      </c>
      <c r="U737" t="s">
        <v>45</v>
      </c>
      <c r="V737">
        <v>31191</v>
      </c>
      <c r="W737">
        <v>680</v>
      </c>
      <c r="X737">
        <v>2720</v>
      </c>
      <c r="Y737" t="s">
        <v>1676</v>
      </c>
      <c r="AA737" t="s">
        <v>44</v>
      </c>
      <c r="AB737" t="s">
        <v>1133</v>
      </c>
      <c r="AC737" t="s">
        <v>177</v>
      </c>
      <c r="AD737" t="s">
        <v>37</v>
      </c>
      <c r="AE737" t="s">
        <v>48</v>
      </c>
    </row>
    <row r="738" spans="1:31" x14ac:dyDescent="0.25">
      <c r="A738" s="8">
        <f>Tabela_RNC_RNC.accdb3[[#This Row],[RNC]]</f>
        <v>496</v>
      </c>
      <c r="B738">
        <v>765</v>
      </c>
      <c r="C738">
        <v>496</v>
      </c>
      <c r="D738" t="s">
        <v>38</v>
      </c>
      <c r="E738" t="s">
        <v>39</v>
      </c>
      <c r="F738" s="97">
        <v>41668</v>
      </c>
      <c r="G738" t="s">
        <v>586</v>
      </c>
      <c r="H738" t="s">
        <v>1001</v>
      </c>
      <c r="I738">
        <v>3002002111</v>
      </c>
      <c r="J738" t="s">
        <v>58</v>
      </c>
      <c r="K738" t="s">
        <v>1488</v>
      </c>
      <c r="L738">
        <v>30840</v>
      </c>
      <c r="M738" t="s">
        <v>48</v>
      </c>
      <c r="N738" t="s">
        <v>683</v>
      </c>
      <c r="O738">
        <v>4</v>
      </c>
      <c r="P738">
        <v>6000</v>
      </c>
      <c r="Q738">
        <v>4</v>
      </c>
      <c r="R738" t="s">
        <v>1583</v>
      </c>
      <c r="S738" t="s">
        <v>60</v>
      </c>
      <c r="T738" t="s">
        <v>34</v>
      </c>
      <c r="U738" t="s">
        <v>45</v>
      </c>
      <c r="AA738" t="s">
        <v>44</v>
      </c>
      <c r="AB738" t="s">
        <v>83</v>
      </c>
      <c r="AC738" t="s">
        <v>84</v>
      </c>
      <c r="AD738" t="s">
        <v>50</v>
      </c>
      <c r="AE738" t="s">
        <v>48</v>
      </c>
    </row>
    <row r="739" spans="1:31" x14ac:dyDescent="0.25">
      <c r="A739" s="8">
        <f>Tabela_RNC_RNC.accdb3[[#This Row],[RNC]]</f>
        <v>497</v>
      </c>
      <c r="B739">
        <v>766</v>
      </c>
      <c r="C739">
        <v>497</v>
      </c>
      <c r="D739" t="s">
        <v>92</v>
      </c>
      <c r="E739" t="s">
        <v>39</v>
      </c>
      <c r="F739" s="97">
        <v>41668</v>
      </c>
      <c r="G739" t="s">
        <v>1584</v>
      </c>
      <c r="H739" t="s">
        <v>1001</v>
      </c>
      <c r="I739">
        <v>3002002111</v>
      </c>
      <c r="J739" t="s">
        <v>58</v>
      </c>
      <c r="K739" t="s">
        <v>1488</v>
      </c>
      <c r="L739">
        <v>30840</v>
      </c>
      <c r="M739" t="s">
        <v>48</v>
      </c>
      <c r="N739" t="s">
        <v>1585</v>
      </c>
      <c r="O739">
        <v>4</v>
      </c>
      <c r="P739">
        <v>6000</v>
      </c>
      <c r="Q739">
        <v>2</v>
      </c>
      <c r="R739" t="s">
        <v>1586</v>
      </c>
      <c r="S739" t="s">
        <v>60</v>
      </c>
      <c r="T739" t="s">
        <v>34</v>
      </c>
      <c r="U739" t="s">
        <v>43</v>
      </c>
      <c r="V739">
        <v>30840</v>
      </c>
      <c r="W739">
        <v>6000</v>
      </c>
      <c r="X739">
        <v>0</v>
      </c>
      <c r="Y739" t="s">
        <v>4897</v>
      </c>
      <c r="AA739" t="s">
        <v>44</v>
      </c>
      <c r="AB739" t="s">
        <v>75</v>
      </c>
      <c r="AC739" t="s">
        <v>76</v>
      </c>
      <c r="AD739" t="s">
        <v>37</v>
      </c>
      <c r="AE739" t="s">
        <v>51</v>
      </c>
    </row>
    <row r="740" spans="1:31" x14ac:dyDescent="0.25">
      <c r="A740" s="8">
        <f>Tabela_RNC_RNC.accdb3[[#This Row],[RNC]]</f>
        <v>498</v>
      </c>
      <c r="B740">
        <v>767</v>
      </c>
      <c r="C740">
        <v>498</v>
      </c>
      <c r="D740" t="s">
        <v>92</v>
      </c>
      <c r="E740" t="s">
        <v>39</v>
      </c>
      <c r="F740" s="97">
        <v>41669</v>
      </c>
      <c r="G740" t="s">
        <v>1587</v>
      </c>
      <c r="H740" t="s">
        <v>1001</v>
      </c>
      <c r="I740">
        <v>3007000002</v>
      </c>
      <c r="J740" t="s">
        <v>46</v>
      </c>
      <c r="K740" t="s">
        <v>572</v>
      </c>
      <c r="L740">
        <v>31074</v>
      </c>
      <c r="M740" t="s">
        <v>48</v>
      </c>
      <c r="N740" t="s">
        <v>1588</v>
      </c>
      <c r="O740">
        <v>11</v>
      </c>
      <c r="P740">
        <v>5500</v>
      </c>
      <c r="Q740">
        <v>2</v>
      </c>
      <c r="R740" t="s">
        <v>1142</v>
      </c>
      <c r="S740" t="s">
        <v>1425</v>
      </c>
      <c r="T740" t="s">
        <v>34</v>
      </c>
      <c r="U740" t="s">
        <v>45</v>
      </c>
      <c r="V740">
        <v>31164</v>
      </c>
      <c r="W740">
        <v>1000</v>
      </c>
      <c r="X740">
        <v>4500</v>
      </c>
      <c r="Y740" t="s">
        <v>1675</v>
      </c>
      <c r="AA740" t="s">
        <v>44</v>
      </c>
      <c r="AB740" t="s">
        <v>106</v>
      </c>
      <c r="AC740" t="s">
        <v>107</v>
      </c>
      <c r="AD740" t="s">
        <v>37</v>
      </c>
      <c r="AE740" t="s">
        <v>51</v>
      </c>
    </row>
    <row r="741" spans="1:31" x14ac:dyDescent="0.25">
      <c r="A741" s="8">
        <f>Tabela_RNC_RNC.accdb3[[#This Row],[RNC]]</f>
        <v>499</v>
      </c>
      <c r="B741">
        <v>768</v>
      </c>
      <c r="C741">
        <v>499</v>
      </c>
      <c r="D741" t="s">
        <v>92</v>
      </c>
      <c r="E741" t="s">
        <v>39</v>
      </c>
      <c r="F741" s="97">
        <v>41669</v>
      </c>
      <c r="G741" t="s">
        <v>1263</v>
      </c>
      <c r="H741" t="s">
        <v>1001</v>
      </c>
      <c r="I741">
        <v>3001000020</v>
      </c>
      <c r="J741" t="s">
        <v>46</v>
      </c>
      <c r="K741" t="s">
        <v>65</v>
      </c>
      <c r="L741">
        <v>31081</v>
      </c>
      <c r="M741" t="s">
        <v>33</v>
      </c>
      <c r="N741" t="s">
        <v>1589</v>
      </c>
      <c r="O741">
        <v>4</v>
      </c>
      <c r="P741">
        <v>2688</v>
      </c>
      <c r="Q741">
        <v>8</v>
      </c>
      <c r="R741" t="s">
        <v>1389</v>
      </c>
      <c r="S741" t="s">
        <v>1506</v>
      </c>
      <c r="T741" t="s">
        <v>42</v>
      </c>
      <c r="U741" t="s">
        <v>45</v>
      </c>
      <c r="V741">
        <v>31177</v>
      </c>
      <c r="W741">
        <v>14</v>
      </c>
      <c r="X741">
        <v>2674</v>
      </c>
      <c r="Y741" t="s">
        <v>1676</v>
      </c>
      <c r="AA741" t="s">
        <v>44</v>
      </c>
      <c r="AB741" t="s">
        <v>190</v>
      </c>
      <c r="AC741" t="s">
        <v>1362</v>
      </c>
      <c r="AD741" t="s">
        <v>37</v>
      </c>
      <c r="AE741" t="s">
        <v>33</v>
      </c>
    </row>
    <row r="742" spans="1:31" x14ac:dyDescent="0.25">
      <c r="A742" s="124">
        <f>Tabela_RNC_RNC.accdb3[[#This Row],[RNC]]</f>
        <v>500</v>
      </c>
      <c r="B742">
        <v>771</v>
      </c>
      <c r="C742">
        <v>500</v>
      </c>
      <c r="D742" t="s">
        <v>38</v>
      </c>
      <c r="E742" t="s">
        <v>39</v>
      </c>
      <c r="F742" s="97">
        <v>41669</v>
      </c>
      <c r="G742" t="s">
        <v>1476</v>
      </c>
      <c r="H742" t="s">
        <v>1001</v>
      </c>
      <c r="I742">
        <v>3001000112</v>
      </c>
      <c r="J742" t="s">
        <v>46</v>
      </c>
      <c r="K742" t="s">
        <v>1247</v>
      </c>
      <c r="L742">
        <v>31082</v>
      </c>
      <c r="M742" t="s">
        <v>33</v>
      </c>
      <c r="N742" t="s">
        <v>1477</v>
      </c>
      <c r="O742">
        <v>5</v>
      </c>
      <c r="P742">
        <v>2040</v>
      </c>
      <c r="Q742">
        <v>4</v>
      </c>
      <c r="R742" t="s">
        <v>1392</v>
      </c>
      <c r="S742" t="s">
        <v>47</v>
      </c>
      <c r="T742" t="s">
        <v>42</v>
      </c>
      <c r="U742" t="s">
        <v>45</v>
      </c>
      <c r="AA742" t="s">
        <v>44</v>
      </c>
      <c r="AB742" t="s">
        <v>1203</v>
      </c>
      <c r="AC742" t="s">
        <v>1204</v>
      </c>
      <c r="AD742" t="s">
        <v>37</v>
      </c>
      <c r="AE742" t="s">
        <v>33</v>
      </c>
    </row>
    <row r="743" spans="1:31" x14ac:dyDescent="0.25">
      <c r="A743" s="124"/>
      <c r="B743">
        <v>772</v>
      </c>
      <c r="C743">
        <v>500</v>
      </c>
      <c r="D743" t="s">
        <v>38</v>
      </c>
      <c r="E743" t="s">
        <v>39</v>
      </c>
      <c r="F743" s="97">
        <v>41669</v>
      </c>
      <c r="G743" t="s">
        <v>1476</v>
      </c>
      <c r="H743" t="s">
        <v>1001</v>
      </c>
      <c r="I743">
        <v>3001000112</v>
      </c>
      <c r="J743" t="s">
        <v>46</v>
      </c>
      <c r="K743" t="s">
        <v>1247</v>
      </c>
      <c r="L743">
        <v>31082</v>
      </c>
      <c r="M743" t="s">
        <v>33</v>
      </c>
      <c r="N743" t="s">
        <v>354</v>
      </c>
      <c r="O743">
        <v>0</v>
      </c>
      <c r="P743">
        <v>0</v>
      </c>
      <c r="Q743">
        <v>81</v>
      </c>
      <c r="R743" t="s">
        <v>1478</v>
      </c>
      <c r="S743" t="s">
        <v>47</v>
      </c>
      <c r="T743" t="s">
        <v>42</v>
      </c>
      <c r="U743" t="s">
        <v>45</v>
      </c>
      <c r="AA743" t="s">
        <v>44</v>
      </c>
      <c r="AB743" t="s">
        <v>1203</v>
      </c>
      <c r="AC743" t="s">
        <v>1204</v>
      </c>
      <c r="AD743" t="s">
        <v>37</v>
      </c>
      <c r="AE743" t="s">
        <v>33</v>
      </c>
    </row>
    <row r="744" spans="1:31" x14ac:dyDescent="0.25">
      <c r="A744" s="124"/>
      <c r="B744">
        <v>769</v>
      </c>
      <c r="C744">
        <v>500</v>
      </c>
      <c r="D744" t="s">
        <v>38</v>
      </c>
      <c r="E744" t="s">
        <v>39</v>
      </c>
      <c r="F744" s="97">
        <v>41669</v>
      </c>
      <c r="G744" t="s">
        <v>1476</v>
      </c>
      <c r="H744" t="s">
        <v>1001</v>
      </c>
      <c r="I744">
        <v>3001000112</v>
      </c>
      <c r="J744" t="s">
        <v>46</v>
      </c>
      <c r="K744" t="s">
        <v>1247</v>
      </c>
      <c r="L744">
        <v>31082</v>
      </c>
      <c r="M744" t="s">
        <v>51</v>
      </c>
      <c r="N744" t="s">
        <v>1590</v>
      </c>
      <c r="O744">
        <v>3</v>
      </c>
      <c r="P744">
        <v>1224</v>
      </c>
      <c r="Q744">
        <v>4</v>
      </c>
      <c r="R744" t="s">
        <v>1392</v>
      </c>
      <c r="S744" t="s">
        <v>47</v>
      </c>
      <c r="T744" t="s">
        <v>42</v>
      </c>
      <c r="U744" t="s">
        <v>45</v>
      </c>
      <c r="AA744" t="s">
        <v>44</v>
      </c>
      <c r="AB744" t="s">
        <v>1203</v>
      </c>
      <c r="AC744" t="s">
        <v>1204</v>
      </c>
      <c r="AD744" t="s">
        <v>37</v>
      </c>
      <c r="AE744" t="s">
        <v>33</v>
      </c>
    </row>
    <row r="745" spans="1:31" x14ac:dyDescent="0.25">
      <c r="A745" s="124"/>
      <c r="B745">
        <v>770</v>
      </c>
      <c r="C745">
        <v>500</v>
      </c>
      <c r="D745" t="s">
        <v>38</v>
      </c>
      <c r="E745" t="s">
        <v>39</v>
      </c>
      <c r="F745" s="97">
        <v>41669</v>
      </c>
      <c r="G745" t="s">
        <v>1476</v>
      </c>
      <c r="H745" t="s">
        <v>1001</v>
      </c>
      <c r="I745">
        <v>3001000112</v>
      </c>
      <c r="J745" t="s">
        <v>46</v>
      </c>
      <c r="K745" t="s">
        <v>1247</v>
      </c>
      <c r="L745">
        <v>31082</v>
      </c>
      <c r="M745" t="s">
        <v>51</v>
      </c>
      <c r="N745" t="s">
        <v>354</v>
      </c>
      <c r="O745">
        <v>0</v>
      </c>
      <c r="P745">
        <v>0</v>
      </c>
      <c r="Q745">
        <v>81</v>
      </c>
      <c r="R745" t="s">
        <v>1478</v>
      </c>
      <c r="S745" t="s">
        <v>47</v>
      </c>
      <c r="T745" t="s">
        <v>42</v>
      </c>
      <c r="U745" t="s">
        <v>45</v>
      </c>
      <c r="AA745" t="s">
        <v>44</v>
      </c>
      <c r="AB745" t="s">
        <v>1203</v>
      </c>
      <c r="AC745" t="s">
        <v>1204</v>
      </c>
      <c r="AD745" t="s">
        <v>37</v>
      </c>
      <c r="AE745" t="s">
        <v>33</v>
      </c>
    </row>
    <row r="746" spans="1:31" x14ac:dyDescent="0.25">
      <c r="A746" s="124">
        <f>Tabela_RNC_RNC.accdb3[[#This Row],[RNC]]</f>
        <v>501</v>
      </c>
      <c r="B746">
        <v>773</v>
      </c>
      <c r="C746">
        <v>501</v>
      </c>
      <c r="D746" t="s">
        <v>38</v>
      </c>
      <c r="E746" t="s">
        <v>39</v>
      </c>
      <c r="F746" s="97">
        <v>41669</v>
      </c>
      <c r="G746" t="s">
        <v>723</v>
      </c>
      <c r="H746" t="s">
        <v>1001</v>
      </c>
      <c r="I746">
        <v>3001000112</v>
      </c>
      <c r="J746" t="s">
        <v>46</v>
      </c>
      <c r="K746" t="s">
        <v>1247</v>
      </c>
      <c r="L746">
        <v>31082</v>
      </c>
      <c r="M746" t="s">
        <v>51</v>
      </c>
      <c r="N746" t="s">
        <v>1479</v>
      </c>
      <c r="O746">
        <v>3</v>
      </c>
      <c r="P746">
        <v>1224</v>
      </c>
      <c r="Q746">
        <v>81</v>
      </c>
      <c r="R746" t="s">
        <v>1478</v>
      </c>
      <c r="S746" t="s">
        <v>47</v>
      </c>
      <c r="T746" t="s">
        <v>42</v>
      </c>
      <c r="U746" t="s">
        <v>45</v>
      </c>
      <c r="AA746" t="s">
        <v>44</v>
      </c>
      <c r="AB746" t="s">
        <v>1203</v>
      </c>
      <c r="AC746" t="s">
        <v>1204</v>
      </c>
      <c r="AD746" t="s">
        <v>37</v>
      </c>
      <c r="AE746" t="s">
        <v>33</v>
      </c>
    </row>
    <row r="747" spans="1:31" x14ac:dyDescent="0.25">
      <c r="A747" s="124"/>
      <c r="B747">
        <v>774</v>
      </c>
      <c r="C747">
        <v>501</v>
      </c>
      <c r="D747" t="s">
        <v>38</v>
      </c>
      <c r="E747" t="s">
        <v>39</v>
      </c>
      <c r="F747" s="97">
        <v>41669</v>
      </c>
      <c r="G747" t="s">
        <v>723</v>
      </c>
      <c r="H747" t="s">
        <v>1001</v>
      </c>
      <c r="I747">
        <v>3001000112</v>
      </c>
      <c r="J747" t="s">
        <v>46</v>
      </c>
      <c r="K747" t="s">
        <v>1247</v>
      </c>
      <c r="L747">
        <v>31082</v>
      </c>
      <c r="M747" t="s">
        <v>51</v>
      </c>
      <c r="N747" t="s">
        <v>354</v>
      </c>
      <c r="O747">
        <v>0</v>
      </c>
      <c r="P747">
        <v>0</v>
      </c>
      <c r="Q747">
        <v>81</v>
      </c>
      <c r="R747" t="s">
        <v>1478</v>
      </c>
      <c r="S747" t="s">
        <v>47</v>
      </c>
      <c r="T747" t="s">
        <v>42</v>
      </c>
      <c r="U747" t="s">
        <v>45</v>
      </c>
      <c r="AA747" t="s">
        <v>44</v>
      </c>
      <c r="AB747" t="s">
        <v>1203</v>
      </c>
      <c r="AC747" t="s">
        <v>1204</v>
      </c>
      <c r="AD747" t="s">
        <v>37</v>
      </c>
      <c r="AE747" t="s">
        <v>33</v>
      </c>
    </row>
    <row r="748" spans="1:31" x14ac:dyDescent="0.25">
      <c r="A748" s="124">
        <f>Tabela_RNC_RNC.accdb3[[#This Row],[RNC]]</f>
        <v>502</v>
      </c>
      <c r="B748">
        <v>775</v>
      </c>
      <c r="C748">
        <v>502</v>
      </c>
      <c r="D748" t="s">
        <v>92</v>
      </c>
      <c r="E748" t="s">
        <v>39</v>
      </c>
      <c r="F748" s="97">
        <v>41669</v>
      </c>
      <c r="G748" t="s">
        <v>933</v>
      </c>
      <c r="H748" t="s">
        <v>1001</v>
      </c>
      <c r="I748">
        <v>3001000112</v>
      </c>
      <c r="J748" t="s">
        <v>46</v>
      </c>
      <c r="K748" t="s">
        <v>1247</v>
      </c>
      <c r="L748">
        <v>31082</v>
      </c>
      <c r="M748" t="s">
        <v>51</v>
      </c>
      <c r="N748" t="s">
        <v>1479</v>
      </c>
      <c r="O748">
        <v>3</v>
      </c>
      <c r="P748">
        <v>1224</v>
      </c>
      <c r="Q748">
        <v>81</v>
      </c>
      <c r="R748" t="s">
        <v>1478</v>
      </c>
      <c r="S748" t="s">
        <v>47</v>
      </c>
      <c r="T748" t="s">
        <v>42</v>
      </c>
      <c r="U748" t="s">
        <v>45</v>
      </c>
      <c r="V748">
        <v>31326</v>
      </c>
      <c r="W748">
        <v>408</v>
      </c>
      <c r="X748">
        <v>816</v>
      </c>
      <c r="Y748" t="s">
        <v>4897</v>
      </c>
      <c r="AA748" t="s">
        <v>44</v>
      </c>
      <c r="AB748" t="s">
        <v>1203</v>
      </c>
      <c r="AC748" t="s">
        <v>1204</v>
      </c>
      <c r="AD748" t="s">
        <v>50</v>
      </c>
      <c r="AE748" t="s">
        <v>33</v>
      </c>
    </row>
    <row r="749" spans="1:31" x14ac:dyDescent="0.25">
      <c r="A749" s="124"/>
      <c r="B749">
        <v>776</v>
      </c>
      <c r="C749">
        <v>502</v>
      </c>
      <c r="D749" t="s">
        <v>92</v>
      </c>
      <c r="E749" t="s">
        <v>39</v>
      </c>
      <c r="F749" s="97">
        <v>41669</v>
      </c>
      <c r="G749" t="s">
        <v>933</v>
      </c>
      <c r="H749" t="s">
        <v>1001</v>
      </c>
      <c r="I749">
        <v>3001000112</v>
      </c>
      <c r="J749" t="s">
        <v>46</v>
      </c>
      <c r="K749" t="s">
        <v>1247</v>
      </c>
      <c r="L749">
        <v>31082</v>
      </c>
      <c r="M749" t="s">
        <v>51</v>
      </c>
      <c r="N749" t="s">
        <v>354</v>
      </c>
      <c r="O749">
        <v>0</v>
      </c>
      <c r="P749">
        <v>0</v>
      </c>
      <c r="Q749">
        <v>4</v>
      </c>
      <c r="R749" t="s">
        <v>1392</v>
      </c>
      <c r="S749" t="s">
        <v>47</v>
      </c>
      <c r="T749" t="s">
        <v>42</v>
      </c>
      <c r="U749" t="s">
        <v>45</v>
      </c>
      <c r="V749">
        <v>31326</v>
      </c>
      <c r="W749">
        <v>0</v>
      </c>
      <c r="X749">
        <v>0</v>
      </c>
      <c r="Y749" t="s">
        <v>4897</v>
      </c>
      <c r="AA749" t="s">
        <v>44</v>
      </c>
      <c r="AB749" t="s">
        <v>1203</v>
      </c>
      <c r="AC749" t="s">
        <v>1204</v>
      </c>
      <c r="AD749" t="s">
        <v>50</v>
      </c>
      <c r="AE749" t="s">
        <v>33</v>
      </c>
    </row>
    <row r="750" spans="1:31" x14ac:dyDescent="0.25">
      <c r="A750" s="124">
        <f>Tabela_RNC_RNC.accdb3[[#This Row],[RNC]]</f>
        <v>503</v>
      </c>
      <c r="B750">
        <v>777</v>
      </c>
      <c r="C750">
        <v>503</v>
      </c>
      <c r="D750" t="s">
        <v>92</v>
      </c>
      <c r="E750" t="s">
        <v>39</v>
      </c>
      <c r="F750" s="97">
        <v>41669</v>
      </c>
      <c r="G750" t="s">
        <v>725</v>
      </c>
      <c r="H750" t="s">
        <v>1001</v>
      </c>
      <c r="I750">
        <v>3001000112</v>
      </c>
      <c r="J750" t="s">
        <v>46</v>
      </c>
      <c r="K750" t="s">
        <v>1247</v>
      </c>
      <c r="L750">
        <v>31082</v>
      </c>
      <c r="M750" t="s">
        <v>33</v>
      </c>
      <c r="N750" t="s">
        <v>1480</v>
      </c>
      <c r="O750">
        <v>5</v>
      </c>
      <c r="P750">
        <v>2040</v>
      </c>
      <c r="Q750">
        <v>4</v>
      </c>
      <c r="R750" t="s">
        <v>1392</v>
      </c>
      <c r="S750" t="s">
        <v>47</v>
      </c>
      <c r="T750" t="s">
        <v>42</v>
      </c>
      <c r="U750" t="s">
        <v>45</v>
      </c>
      <c r="V750">
        <v>31298</v>
      </c>
      <c r="W750">
        <v>408</v>
      </c>
      <c r="X750">
        <v>1632</v>
      </c>
      <c r="Y750" t="s">
        <v>1887</v>
      </c>
      <c r="AA750" t="s">
        <v>44</v>
      </c>
      <c r="AB750" t="s">
        <v>1203</v>
      </c>
      <c r="AC750" t="s">
        <v>1204</v>
      </c>
      <c r="AD750" t="s">
        <v>50</v>
      </c>
      <c r="AE750" t="s">
        <v>33</v>
      </c>
    </row>
    <row r="751" spans="1:31" x14ac:dyDescent="0.25">
      <c r="A751" s="124"/>
      <c r="B751">
        <v>778</v>
      </c>
      <c r="C751">
        <v>503</v>
      </c>
      <c r="D751" t="s">
        <v>92</v>
      </c>
      <c r="E751" t="s">
        <v>39</v>
      </c>
      <c r="F751" s="97">
        <v>41669</v>
      </c>
      <c r="G751" t="s">
        <v>725</v>
      </c>
      <c r="H751" t="s">
        <v>1001</v>
      </c>
      <c r="I751">
        <v>3001000112</v>
      </c>
      <c r="J751" t="s">
        <v>46</v>
      </c>
      <c r="K751" t="s">
        <v>1247</v>
      </c>
      <c r="L751">
        <v>31082</v>
      </c>
      <c r="M751" t="s">
        <v>33</v>
      </c>
      <c r="N751" t="s">
        <v>354</v>
      </c>
      <c r="O751">
        <v>0</v>
      </c>
      <c r="P751">
        <v>0</v>
      </c>
      <c r="Q751">
        <v>81</v>
      </c>
      <c r="R751" t="s">
        <v>1478</v>
      </c>
      <c r="S751" t="s">
        <v>47</v>
      </c>
      <c r="T751" t="s">
        <v>42</v>
      </c>
      <c r="U751" t="s">
        <v>45</v>
      </c>
      <c r="V751">
        <v>31298</v>
      </c>
      <c r="W751">
        <v>0</v>
      </c>
      <c r="X751">
        <v>0</v>
      </c>
      <c r="Y751" t="s">
        <v>1887</v>
      </c>
      <c r="AA751" t="s">
        <v>44</v>
      </c>
      <c r="AB751" t="s">
        <v>1203</v>
      </c>
      <c r="AC751" t="s">
        <v>1204</v>
      </c>
      <c r="AD751" t="s">
        <v>50</v>
      </c>
      <c r="AE751" t="s">
        <v>33</v>
      </c>
    </row>
    <row r="752" spans="1:31" x14ac:dyDescent="0.25">
      <c r="A752" s="8">
        <f>Tabela_RNC_RNC.accdb3[[#This Row],[RNC]]</f>
        <v>504</v>
      </c>
      <c r="B752">
        <v>779</v>
      </c>
      <c r="C752">
        <v>504</v>
      </c>
      <c r="D752" t="s">
        <v>92</v>
      </c>
      <c r="E752" t="s">
        <v>39</v>
      </c>
      <c r="F752" s="97">
        <v>41669</v>
      </c>
      <c r="G752" t="s">
        <v>1481</v>
      </c>
      <c r="H752" t="s">
        <v>1001</v>
      </c>
      <c r="I752">
        <v>3001000072</v>
      </c>
      <c r="J752" t="s">
        <v>46</v>
      </c>
      <c r="K752" t="s">
        <v>321</v>
      </c>
      <c r="L752">
        <v>31112</v>
      </c>
      <c r="M752" t="s">
        <v>33</v>
      </c>
      <c r="N752" t="s">
        <v>1482</v>
      </c>
      <c r="O752">
        <v>17</v>
      </c>
      <c r="P752">
        <v>4250</v>
      </c>
      <c r="Q752">
        <v>1</v>
      </c>
      <c r="R752" t="s">
        <v>1483</v>
      </c>
      <c r="S752" t="s">
        <v>406</v>
      </c>
      <c r="T752" t="s">
        <v>42</v>
      </c>
      <c r="U752" t="s">
        <v>45</v>
      </c>
      <c r="V752">
        <v>31168</v>
      </c>
      <c r="W752">
        <v>22</v>
      </c>
      <c r="X752">
        <v>4228</v>
      </c>
      <c r="Y752" t="s">
        <v>1676</v>
      </c>
      <c r="AA752" t="s">
        <v>44</v>
      </c>
      <c r="AB752" t="s">
        <v>159</v>
      </c>
      <c r="AC752" t="s">
        <v>160</v>
      </c>
      <c r="AD752" t="s">
        <v>37</v>
      </c>
      <c r="AE752" t="s">
        <v>33</v>
      </c>
    </row>
    <row r="753" spans="1:31" x14ac:dyDescent="0.25">
      <c r="A753" s="8">
        <f>Tabela_RNC_RNC.accdb3[[#This Row],[RNC]]</f>
        <v>505</v>
      </c>
      <c r="B753">
        <v>780</v>
      </c>
      <c r="C753">
        <v>505</v>
      </c>
      <c r="D753" t="s">
        <v>92</v>
      </c>
      <c r="E753" t="s">
        <v>39</v>
      </c>
      <c r="F753" s="97">
        <v>41669</v>
      </c>
      <c r="G753" t="s">
        <v>1266</v>
      </c>
      <c r="H753" t="s">
        <v>1001</v>
      </c>
      <c r="I753">
        <v>3007000002</v>
      </c>
      <c r="J753" t="s">
        <v>46</v>
      </c>
      <c r="K753" t="s">
        <v>572</v>
      </c>
      <c r="L753">
        <v>31074</v>
      </c>
      <c r="M753" t="s">
        <v>1484</v>
      </c>
      <c r="N753" t="s">
        <v>697</v>
      </c>
      <c r="O753">
        <v>420</v>
      </c>
      <c r="P753">
        <v>210000</v>
      </c>
      <c r="Q753">
        <v>8</v>
      </c>
      <c r="R753" t="s">
        <v>1485</v>
      </c>
      <c r="S753" t="s">
        <v>1425</v>
      </c>
      <c r="T753" t="s">
        <v>34</v>
      </c>
      <c r="U753" t="s">
        <v>45</v>
      </c>
      <c r="V753">
        <v>31139</v>
      </c>
      <c r="W753">
        <v>155000</v>
      </c>
      <c r="X753">
        <v>55000</v>
      </c>
      <c r="Y753" t="s">
        <v>6351</v>
      </c>
      <c r="AA753" t="s">
        <v>1486</v>
      </c>
      <c r="AB753" t="s">
        <v>1203</v>
      </c>
      <c r="AC753" t="s">
        <v>1204</v>
      </c>
      <c r="AD753" t="s">
        <v>50</v>
      </c>
      <c r="AE753" t="s">
        <v>33</v>
      </c>
    </row>
    <row r="754" spans="1:31" x14ac:dyDescent="0.25">
      <c r="A754" s="8">
        <f>Tabela_RNC_RNC.accdb3[[#This Row],[RNC]]</f>
        <v>506</v>
      </c>
      <c r="B754">
        <v>781</v>
      </c>
      <c r="C754">
        <v>506</v>
      </c>
      <c r="D754" t="s">
        <v>38</v>
      </c>
      <c r="E754" t="s">
        <v>39</v>
      </c>
      <c r="F754" s="97">
        <v>41669</v>
      </c>
      <c r="G754" t="s">
        <v>1487</v>
      </c>
      <c r="H754" t="s">
        <v>1001</v>
      </c>
      <c r="I754">
        <v>3002002111</v>
      </c>
      <c r="J754" t="s">
        <v>58</v>
      </c>
      <c r="K754" t="s">
        <v>1488</v>
      </c>
      <c r="L754">
        <v>30840</v>
      </c>
      <c r="M754" t="s">
        <v>33</v>
      </c>
      <c r="N754" t="s">
        <v>608</v>
      </c>
      <c r="O754">
        <v>1</v>
      </c>
      <c r="P754">
        <v>1500</v>
      </c>
      <c r="Q754">
        <v>14</v>
      </c>
      <c r="R754" t="s">
        <v>1489</v>
      </c>
      <c r="S754" t="s">
        <v>60</v>
      </c>
      <c r="T754" t="s">
        <v>34</v>
      </c>
      <c r="U754" t="s">
        <v>45</v>
      </c>
      <c r="AA754" t="s">
        <v>44</v>
      </c>
      <c r="AB754" t="s">
        <v>83</v>
      </c>
      <c r="AC754" t="s">
        <v>84</v>
      </c>
      <c r="AD754" t="s">
        <v>37</v>
      </c>
      <c r="AE754" t="s">
        <v>48</v>
      </c>
    </row>
    <row r="755" spans="1:31" x14ac:dyDescent="0.25">
      <c r="A755" s="8">
        <f>Tabela_RNC_RNC.accdb3[[#This Row],[RNC]]</f>
        <v>507</v>
      </c>
      <c r="B755">
        <v>782</v>
      </c>
      <c r="C755">
        <v>507</v>
      </c>
      <c r="D755" t="s">
        <v>92</v>
      </c>
      <c r="E755" t="s">
        <v>39</v>
      </c>
      <c r="F755" s="97">
        <v>41669</v>
      </c>
      <c r="G755" t="s">
        <v>1384</v>
      </c>
      <c r="H755" t="s">
        <v>1001</v>
      </c>
      <c r="I755">
        <v>3002002195</v>
      </c>
      <c r="J755" t="s">
        <v>94</v>
      </c>
      <c r="K755" t="s">
        <v>1288</v>
      </c>
      <c r="L755">
        <v>31114</v>
      </c>
      <c r="M755" t="s">
        <v>33</v>
      </c>
      <c r="N755" t="s">
        <v>724</v>
      </c>
      <c r="O755">
        <v>1</v>
      </c>
      <c r="P755">
        <v>1000</v>
      </c>
      <c r="Q755">
        <v>14</v>
      </c>
      <c r="R755" t="s">
        <v>1490</v>
      </c>
      <c r="S755" t="s">
        <v>638</v>
      </c>
      <c r="T755" t="s">
        <v>42</v>
      </c>
      <c r="U755" t="s">
        <v>45</v>
      </c>
      <c r="V755">
        <v>31170</v>
      </c>
      <c r="W755">
        <v>20</v>
      </c>
      <c r="X755">
        <v>980</v>
      </c>
      <c r="Y755" t="s">
        <v>1675</v>
      </c>
      <c r="AA755" t="s">
        <v>44</v>
      </c>
      <c r="AB755" t="s">
        <v>83</v>
      </c>
      <c r="AC755" t="s">
        <v>84</v>
      </c>
      <c r="AD755" t="s">
        <v>50</v>
      </c>
      <c r="AE755" t="s">
        <v>48</v>
      </c>
    </row>
    <row r="756" spans="1:31" x14ac:dyDescent="0.25">
      <c r="A756" s="8">
        <f>Tabela_RNC_RNC.accdb3[[#This Row],[RNC]]</f>
        <v>508</v>
      </c>
      <c r="B756">
        <v>783</v>
      </c>
      <c r="C756">
        <v>508</v>
      </c>
      <c r="D756" t="s">
        <v>38</v>
      </c>
      <c r="E756" t="s">
        <v>39</v>
      </c>
      <c r="F756" s="97">
        <v>41669</v>
      </c>
      <c r="G756" t="s">
        <v>1491</v>
      </c>
      <c r="H756" t="s">
        <v>1001</v>
      </c>
      <c r="I756">
        <v>3007000002</v>
      </c>
      <c r="J756" t="s">
        <v>46</v>
      </c>
      <c r="K756" t="s">
        <v>572</v>
      </c>
      <c r="L756">
        <v>31074</v>
      </c>
      <c r="M756" t="s">
        <v>33</v>
      </c>
      <c r="N756" t="s">
        <v>1492</v>
      </c>
      <c r="O756">
        <v>1</v>
      </c>
      <c r="P756">
        <v>500</v>
      </c>
      <c r="Q756">
        <v>8</v>
      </c>
      <c r="R756" t="s">
        <v>1389</v>
      </c>
      <c r="S756" t="s">
        <v>1425</v>
      </c>
      <c r="T756" t="s">
        <v>34</v>
      </c>
      <c r="U756" t="s">
        <v>45</v>
      </c>
      <c r="AA756" t="s">
        <v>44</v>
      </c>
      <c r="AB756" t="s">
        <v>1133</v>
      </c>
      <c r="AC756" t="s">
        <v>177</v>
      </c>
      <c r="AD756" t="s">
        <v>37</v>
      </c>
      <c r="AE756" t="s">
        <v>48</v>
      </c>
    </row>
    <row r="757" spans="1:31" x14ac:dyDescent="0.25">
      <c r="A757" s="124">
        <f>Tabela_RNC_RNC.accdb3[[#This Row],[RNC]]</f>
        <v>509</v>
      </c>
      <c r="B757">
        <v>784</v>
      </c>
      <c r="C757">
        <v>509</v>
      </c>
      <c r="D757" t="s">
        <v>38</v>
      </c>
      <c r="E757" t="s">
        <v>39</v>
      </c>
      <c r="F757" s="97">
        <v>41670</v>
      </c>
      <c r="G757" t="s">
        <v>999</v>
      </c>
      <c r="H757" t="s">
        <v>1001</v>
      </c>
      <c r="I757">
        <v>3002002095</v>
      </c>
      <c r="J757" t="s">
        <v>94</v>
      </c>
      <c r="K757" t="s">
        <v>1493</v>
      </c>
      <c r="L757">
        <v>31076</v>
      </c>
      <c r="M757" t="s">
        <v>48</v>
      </c>
      <c r="N757" t="s">
        <v>42</v>
      </c>
      <c r="O757">
        <v>1</v>
      </c>
      <c r="P757">
        <v>800</v>
      </c>
      <c r="Q757">
        <v>2</v>
      </c>
      <c r="R757" t="s">
        <v>1494</v>
      </c>
      <c r="S757" t="s">
        <v>176</v>
      </c>
      <c r="T757" t="s">
        <v>42</v>
      </c>
      <c r="U757" t="s">
        <v>45</v>
      </c>
      <c r="AA757" t="s">
        <v>44</v>
      </c>
      <c r="AB757" t="s">
        <v>106</v>
      </c>
      <c r="AC757" t="s">
        <v>107</v>
      </c>
      <c r="AD757" t="s">
        <v>37</v>
      </c>
      <c r="AE757" t="s">
        <v>51</v>
      </c>
    </row>
    <row r="758" spans="1:31" x14ac:dyDescent="0.25">
      <c r="A758" s="124"/>
      <c r="B758">
        <v>785</v>
      </c>
      <c r="C758">
        <v>509</v>
      </c>
      <c r="D758" t="s">
        <v>38</v>
      </c>
      <c r="E758" t="s">
        <v>39</v>
      </c>
      <c r="F758" s="97">
        <v>41670</v>
      </c>
      <c r="G758" t="s">
        <v>999</v>
      </c>
      <c r="H758" t="s">
        <v>1001</v>
      </c>
      <c r="I758">
        <v>3002002095</v>
      </c>
      <c r="J758" t="s">
        <v>94</v>
      </c>
      <c r="K758" t="s">
        <v>1493</v>
      </c>
      <c r="L758">
        <v>31076</v>
      </c>
      <c r="M758" t="s">
        <v>48</v>
      </c>
      <c r="N758" t="s">
        <v>42</v>
      </c>
      <c r="O758">
        <v>0</v>
      </c>
      <c r="P758">
        <v>0</v>
      </c>
      <c r="Q758">
        <v>4</v>
      </c>
      <c r="R758" t="s">
        <v>1495</v>
      </c>
      <c r="S758" t="s">
        <v>176</v>
      </c>
      <c r="T758" t="s">
        <v>42</v>
      </c>
      <c r="U758" t="s">
        <v>45</v>
      </c>
      <c r="AA758" t="s">
        <v>44</v>
      </c>
      <c r="AB758" t="s">
        <v>106</v>
      </c>
      <c r="AC758" t="s">
        <v>107</v>
      </c>
      <c r="AD758" t="s">
        <v>37</v>
      </c>
      <c r="AE758" t="s">
        <v>51</v>
      </c>
    </row>
    <row r="759" spans="1:31" x14ac:dyDescent="0.25">
      <c r="A759" s="124">
        <f>Tabela_RNC_RNC.accdb3[[#This Row],[RNC]]</f>
        <v>510</v>
      </c>
      <c r="B759">
        <v>786</v>
      </c>
      <c r="C759">
        <v>510</v>
      </c>
      <c r="D759" t="s">
        <v>38</v>
      </c>
      <c r="E759" t="s">
        <v>39</v>
      </c>
      <c r="F759" s="97">
        <v>41670</v>
      </c>
      <c r="G759" t="s">
        <v>1496</v>
      </c>
      <c r="H759" t="s">
        <v>1001</v>
      </c>
      <c r="I759">
        <v>3002002095</v>
      </c>
      <c r="J759" t="s">
        <v>94</v>
      </c>
      <c r="K759" t="s">
        <v>1493</v>
      </c>
      <c r="L759">
        <v>31076</v>
      </c>
      <c r="M759" t="s">
        <v>51</v>
      </c>
      <c r="N759" t="s">
        <v>1497</v>
      </c>
      <c r="O759">
        <v>4</v>
      </c>
      <c r="P759">
        <v>3200</v>
      </c>
      <c r="Q759">
        <v>2</v>
      </c>
      <c r="R759" t="s">
        <v>1498</v>
      </c>
      <c r="S759" t="s">
        <v>176</v>
      </c>
      <c r="T759" t="s">
        <v>42</v>
      </c>
      <c r="U759" t="s">
        <v>45</v>
      </c>
      <c r="AA759" t="s">
        <v>1499</v>
      </c>
      <c r="AB759" t="s">
        <v>106</v>
      </c>
      <c r="AC759" t="s">
        <v>107</v>
      </c>
      <c r="AD759" t="s">
        <v>50</v>
      </c>
      <c r="AE759" t="s">
        <v>51</v>
      </c>
    </row>
    <row r="760" spans="1:31" x14ac:dyDescent="0.25">
      <c r="A760" s="124"/>
      <c r="B760">
        <v>787</v>
      </c>
      <c r="C760">
        <v>510</v>
      </c>
      <c r="D760" t="s">
        <v>38</v>
      </c>
      <c r="E760" t="s">
        <v>39</v>
      </c>
      <c r="F760" s="97">
        <v>41670</v>
      </c>
      <c r="G760" t="s">
        <v>1496</v>
      </c>
      <c r="H760" t="s">
        <v>1001</v>
      </c>
      <c r="I760">
        <v>3002002095</v>
      </c>
      <c r="J760" t="s">
        <v>94</v>
      </c>
      <c r="K760" t="s">
        <v>1493</v>
      </c>
      <c r="L760">
        <v>31076</v>
      </c>
      <c r="M760" t="s">
        <v>51</v>
      </c>
      <c r="N760" t="s">
        <v>1497</v>
      </c>
      <c r="O760">
        <v>0</v>
      </c>
      <c r="P760">
        <v>0</v>
      </c>
      <c r="Q760">
        <v>2</v>
      </c>
      <c r="R760" t="s">
        <v>1500</v>
      </c>
      <c r="S760" t="s">
        <v>176</v>
      </c>
      <c r="T760" t="s">
        <v>42</v>
      </c>
      <c r="U760" t="s">
        <v>45</v>
      </c>
      <c r="AA760" t="s">
        <v>1499</v>
      </c>
      <c r="AB760" t="s">
        <v>106</v>
      </c>
      <c r="AC760" t="s">
        <v>107</v>
      </c>
      <c r="AD760" t="s">
        <v>50</v>
      </c>
      <c r="AE760" t="s">
        <v>51</v>
      </c>
    </row>
    <row r="761" spans="1:31" x14ac:dyDescent="0.25">
      <c r="A761" s="8">
        <f>Tabela_RNC_RNC.accdb3[[#This Row],[RNC]]</f>
        <v>511</v>
      </c>
      <c r="B761">
        <v>788</v>
      </c>
      <c r="C761">
        <v>511</v>
      </c>
      <c r="D761" t="s">
        <v>92</v>
      </c>
      <c r="E761" t="s">
        <v>39</v>
      </c>
      <c r="F761" s="97">
        <v>41670</v>
      </c>
      <c r="G761" t="s">
        <v>1501</v>
      </c>
      <c r="H761" t="s">
        <v>1001</v>
      </c>
      <c r="I761">
        <v>3002002111</v>
      </c>
      <c r="J761" t="s">
        <v>58</v>
      </c>
      <c r="K761" t="s">
        <v>1488</v>
      </c>
      <c r="L761">
        <v>30840</v>
      </c>
      <c r="M761" t="s">
        <v>51</v>
      </c>
      <c r="N761" t="s">
        <v>1502</v>
      </c>
      <c r="O761">
        <v>15</v>
      </c>
      <c r="P761">
        <v>22500</v>
      </c>
      <c r="Q761">
        <v>4</v>
      </c>
      <c r="R761" t="s">
        <v>1503</v>
      </c>
      <c r="S761" t="s">
        <v>60</v>
      </c>
      <c r="T761" t="s">
        <v>34</v>
      </c>
      <c r="U761" t="s">
        <v>45</v>
      </c>
      <c r="V761">
        <v>31294</v>
      </c>
      <c r="W761">
        <v>13500</v>
      </c>
      <c r="X761">
        <v>9000</v>
      </c>
      <c r="Y761" t="s">
        <v>1887</v>
      </c>
      <c r="AA761" t="s">
        <v>44</v>
      </c>
      <c r="AB761" t="s">
        <v>75</v>
      </c>
      <c r="AC761" t="s">
        <v>76</v>
      </c>
      <c r="AD761" t="s">
        <v>50</v>
      </c>
      <c r="AE761" t="s">
        <v>51</v>
      </c>
    </row>
    <row r="762" spans="1:31" x14ac:dyDescent="0.25">
      <c r="A762" s="8">
        <f>Tabela_RNC_RNC.accdb3[[#This Row],[RNC]]</f>
        <v>512</v>
      </c>
      <c r="B762">
        <v>789</v>
      </c>
      <c r="C762">
        <v>512</v>
      </c>
      <c r="D762" t="s">
        <v>38</v>
      </c>
      <c r="E762" t="s">
        <v>39</v>
      </c>
      <c r="F762" s="97">
        <v>41670</v>
      </c>
      <c r="G762" t="s">
        <v>1504</v>
      </c>
      <c r="H762" t="s">
        <v>1001</v>
      </c>
      <c r="I762">
        <v>3001000020</v>
      </c>
      <c r="J762" t="s">
        <v>46</v>
      </c>
      <c r="K762" t="s">
        <v>65</v>
      </c>
      <c r="L762">
        <v>31081</v>
      </c>
      <c r="M762" t="s">
        <v>51</v>
      </c>
      <c r="N762" t="s">
        <v>1505</v>
      </c>
      <c r="O762">
        <v>7</v>
      </c>
      <c r="P762">
        <v>4704</v>
      </c>
      <c r="Q762">
        <v>81</v>
      </c>
      <c r="R762" t="s">
        <v>1478</v>
      </c>
      <c r="S762" t="s">
        <v>1506</v>
      </c>
      <c r="T762" t="s">
        <v>42</v>
      </c>
      <c r="U762" t="s">
        <v>45</v>
      </c>
      <c r="AA762" t="s">
        <v>44</v>
      </c>
      <c r="AB762" t="s">
        <v>190</v>
      </c>
      <c r="AC762" t="s">
        <v>1362</v>
      </c>
      <c r="AD762" t="s">
        <v>37</v>
      </c>
      <c r="AE762" t="s">
        <v>33</v>
      </c>
    </row>
    <row r="763" spans="1:31" x14ac:dyDescent="0.25">
      <c r="A763" s="8">
        <f>Tabela_RNC_RNC.accdb3[[#This Row],[RNC]]</f>
        <v>513</v>
      </c>
      <c r="B763">
        <v>790</v>
      </c>
      <c r="C763">
        <v>513</v>
      </c>
      <c r="D763" t="s">
        <v>92</v>
      </c>
      <c r="E763" t="s">
        <v>39</v>
      </c>
      <c r="F763" s="97">
        <v>41670</v>
      </c>
      <c r="G763" t="s">
        <v>1363</v>
      </c>
      <c r="H763" t="s">
        <v>1001</v>
      </c>
      <c r="I763">
        <v>3001000020</v>
      </c>
      <c r="J763" t="s">
        <v>46</v>
      </c>
      <c r="K763" t="s">
        <v>65</v>
      </c>
      <c r="L763">
        <v>31081</v>
      </c>
      <c r="M763" t="s">
        <v>33</v>
      </c>
      <c r="N763" t="s">
        <v>1507</v>
      </c>
      <c r="O763">
        <v>13</v>
      </c>
      <c r="P763">
        <v>8736</v>
      </c>
      <c r="Q763">
        <v>81</v>
      </c>
      <c r="R763" t="s">
        <v>1478</v>
      </c>
      <c r="S763" t="s">
        <v>1506</v>
      </c>
      <c r="T763" t="s">
        <v>42</v>
      </c>
      <c r="U763" t="s">
        <v>45</v>
      </c>
      <c r="V763">
        <v>31178</v>
      </c>
      <c r="W763">
        <v>0</v>
      </c>
      <c r="X763">
        <v>8736</v>
      </c>
      <c r="Y763" t="s">
        <v>1676</v>
      </c>
      <c r="AA763" t="s">
        <v>44</v>
      </c>
      <c r="AB763" t="s">
        <v>190</v>
      </c>
      <c r="AC763" t="s">
        <v>1362</v>
      </c>
      <c r="AD763" t="s">
        <v>50</v>
      </c>
      <c r="AE763" t="s">
        <v>33</v>
      </c>
    </row>
    <row r="764" spans="1:31" x14ac:dyDescent="0.25">
      <c r="A764" s="124">
        <f>Tabela_RNC_RNC.accdb3[[#This Row],[RNC]]</f>
        <v>514</v>
      </c>
      <c r="B764">
        <v>791</v>
      </c>
      <c r="C764">
        <v>514</v>
      </c>
      <c r="D764" t="s">
        <v>38</v>
      </c>
      <c r="E764" t="s">
        <v>39</v>
      </c>
      <c r="F764" s="97">
        <v>41670</v>
      </c>
      <c r="G764" t="s">
        <v>340</v>
      </c>
      <c r="H764" t="s">
        <v>1001</v>
      </c>
      <c r="I764">
        <v>3002002095</v>
      </c>
      <c r="J764" t="s">
        <v>94</v>
      </c>
      <c r="K764" t="s">
        <v>1493</v>
      </c>
      <c r="L764">
        <v>31076</v>
      </c>
      <c r="M764" t="s">
        <v>51</v>
      </c>
      <c r="N764" t="s">
        <v>1508</v>
      </c>
      <c r="O764">
        <v>3</v>
      </c>
      <c r="P764">
        <v>2400</v>
      </c>
      <c r="Q764">
        <v>1</v>
      </c>
      <c r="R764" t="s">
        <v>1382</v>
      </c>
      <c r="S764" t="s">
        <v>176</v>
      </c>
      <c r="T764" t="s">
        <v>42</v>
      </c>
      <c r="U764" t="s">
        <v>45</v>
      </c>
      <c r="AA764" t="s">
        <v>44</v>
      </c>
      <c r="AB764" t="s">
        <v>159</v>
      </c>
      <c r="AC764" t="s">
        <v>160</v>
      </c>
      <c r="AD764" t="s">
        <v>37</v>
      </c>
      <c r="AE764" t="s">
        <v>33</v>
      </c>
    </row>
    <row r="765" spans="1:31" x14ac:dyDescent="0.25">
      <c r="A765" s="124"/>
      <c r="B765">
        <v>792</v>
      </c>
      <c r="C765">
        <v>514</v>
      </c>
      <c r="D765" t="s">
        <v>38</v>
      </c>
      <c r="E765" t="s">
        <v>39</v>
      </c>
      <c r="F765" s="97">
        <v>41670</v>
      </c>
      <c r="G765" t="s">
        <v>340</v>
      </c>
      <c r="H765" t="s">
        <v>1001</v>
      </c>
      <c r="I765">
        <v>3002002095</v>
      </c>
      <c r="J765" t="s">
        <v>94</v>
      </c>
      <c r="K765" t="s">
        <v>1493</v>
      </c>
      <c r="L765">
        <v>31076</v>
      </c>
      <c r="M765" t="s">
        <v>51</v>
      </c>
      <c r="N765" t="s">
        <v>1508</v>
      </c>
      <c r="O765">
        <v>0</v>
      </c>
      <c r="P765">
        <v>0</v>
      </c>
      <c r="Q765">
        <v>79</v>
      </c>
      <c r="R765" t="s">
        <v>1509</v>
      </c>
      <c r="S765" t="s">
        <v>176</v>
      </c>
      <c r="T765" t="s">
        <v>42</v>
      </c>
      <c r="U765" t="s">
        <v>45</v>
      </c>
      <c r="AA765" t="s">
        <v>44</v>
      </c>
      <c r="AB765" t="s">
        <v>159</v>
      </c>
      <c r="AC765" t="s">
        <v>160</v>
      </c>
      <c r="AD765" t="s">
        <v>37</v>
      </c>
      <c r="AE765" t="s">
        <v>33</v>
      </c>
    </row>
    <row r="766" spans="1:31" x14ac:dyDescent="0.25">
      <c r="A766" s="8">
        <f>Tabela_RNC_RNC.accdb3[[#This Row],[RNC]]</f>
        <v>515</v>
      </c>
      <c r="B766">
        <v>793</v>
      </c>
      <c r="C766">
        <v>515</v>
      </c>
      <c r="D766" t="s">
        <v>92</v>
      </c>
      <c r="E766" t="s">
        <v>39</v>
      </c>
      <c r="F766" s="97">
        <v>41670</v>
      </c>
      <c r="G766" t="s">
        <v>1510</v>
      </c>
      <c r="H766" t="s">
        <v>1001</v>
      </c>
      <c r="I766">
        <v>3002002111</v>
      </c>
      <c r="J766" t="s">
        <v>58</v>
      </c>
      <c r="K766" t="s">
        <v>1488</v>
      </c>
      <c r="L766">
        <v>30840</v>
      </c>
      <c r="M766" t="s">
        <v>33</v>
      </c>
      <c r="N766" t="s">
        <v>1511</v>
      </c>
      <c r="O766">
        <v>20</v>
      </c>
      <c r="P766">
        <v>30000</v>
      </c>
      <c r="Q766">
        <v>14</v>
      </c>
      <c r="R766" t="s">
        <v>1512</v>
      </c>
      <c r="S766" t="s">
        <v>60</v>
      </c>
      <c r="T766" t="s">
        <v>34</v>
      </c>
      <c r="U766" t="s">
        <v>43</v>
      </c>
      <c r="V766">
        <v>30840</v>
      </c>
      <c r="W766">
        <v>30000</v>
      </c>
      <c r="X766">
        <v>0</v>
      </c>
      <c r="Y766" t="s">
        <v>4897</v>
      </c>
      <c r="AA766" t="s">
        <v>44</v>
      </c>
      <c r="AB766" t="s">
        <v>190</v>
      </c>
      <c r="AC766" t="s">
        <v>1362</v>
      </c>
      <c r="AD766" t="s">
        <v>37</v>
      </c>
      <c r="AE766" t="s">
        <v>33</v>
      </c>
    </row>
    <row r="767" spans="1:31" x14ac:dyDescent="0.25">
      <c r="A767" s="124">
        <f>Tabela_RNC_RNC.accdb3[[#This Row],[RNC]]</f>
        <v>516</v>
      </c>
      <c r="B767">
        <v>794</v>
      </c>
      <c r="C767">
        <v>516</v>
      </c>
      <c r="D767" t="s">
        <v>38</v>
      </c>
      <c r="E767" t="s">
        <v>39</v>
      </c>
      <c r="F767" s="97">
        <v>41670</v>
      </c>
      <c r="G767" t="s">
        <v>513</v>
      </c>
      <c r="H767" t="s">
        <v>1001</v>
      </c>
      <c r="I767">
        <v>3001000112</v>
      </c>
      <c r="J767" t="s">
        <v>46</v>
      </c>
      <c r="K767" t="s">
        <v>1247</v>
      </c>
      <c r="L767">
        <v>31082</v>
      </c>
      <c r="M767" t="s">
        <v>51</v>
      </c>
      <c r="N767" t="s">
        <v>1513</v>
      </c>
      <c r="O767">
        <v>3</v>
      </c>
      <c r="P767">
        <v>1224</v>
      </c>
      <c r="Q767">
        <v>14</v>
      </c>
      <c r="R767" t="s">
        <v>1490</v>
      </c>
      <c r="S767" t="s">
        <v>47</v>
      </c>
      <c r="T767" t="s">
        <v>42</v>
      </c>
      <c r="U767" t="s">
        <v>45</v>
      </c>
      <c r="AA767" t="s">
        <v>44</v>
      </c>
      <c r="AB767" t="s">
        <v>1203</v>
      </c>
      <c r="AC767" t="s">
        <v>1204</v>
      </c>
      <c r="AD767" t="s">
        <v>50</v>
      </c>
      <c r="AE767" t="s">
        <v>33</v>
      </c>
    </row>
    <row r="768" spans="1:31" x14ac:dyDescent="0.25">
      <c r="A768" s="124"/>
      <c r="B768">
        <v>795</v>
      </c>
      <c r="C768">
        <v>516</v>
      </c>
      <c r="D768" t="s">
        <v>38</v>
      </c>
      <c r="E768" t="s">
        <v>39</v>
      </c>
      <c r="F768" s="97">
        <v>41670</v>
      </c>
      <c r="G768" t="s">
        <v>513</v>
      </c>
      <c r="H768" t="s">
        <v>1001</v>
      </c>
      <c r="I768">
        <v>3001000112</v>
      </c>
      <c r="J768" t="s">
        <v>46</v>
      </c>
      <c r="K768" t="s">
        <v>1247</v>
      </c>
      <c r="L768">
        <v>31082</v>
      </c>
      <c r="M768" t="s">
        <v>51</v>
      </c>
      <c r="N768" t="s">
        <v>354</v>
      </c>
      <c r="O768">
        <v>0</v>
      </c>
      <c r="P768">
        <v>0</v>
      </c>
      <c r="Q768">
        <v>4</v>
      </c>
      <c r="R768" t="s">
        <v>1392</v>
      </c>
      <c r="S768" t="s">
        <v>47</v>
      </c>
      <c r="T768" t="s">
        <v>42</v>
      </c>
      <c r="U768" t="s">
        <v>45</v>
      </c>
      <c r="AA768" t="s">
        <v>44</v>
      </c>
      <c r="AB768" t="s">
        <v>1203</v>
      </c>
      <c r="AC768" t="s">
        <v>1204</v>
      </c>
      <c r="AD768" t="s">
        <v>50</v>
      </c>
      <c r="AE768" t="s">
        <v>33</v>
      </c>
    </row>
    <row r="769" spans="1:31" x14ac:dyDescent="0.25">
      <c r="A769" s="124">
        <f>Tabela_RNC_RNC.accdb3[[#This Row],[RNC]]</f>
        <v>517</v>
      </c>
      <c r="B769">
        <v>796</v>
      </c>
      <c r="C769">
        <v>517</v>
      </c>
      <c r="D769" t="s">
        <v>92</v>
      </c>
      <c r="E769" t="s">
        <v>39</v>
      </c>
      <c r="F769" s="97">
        <v>41670</v>
      </c>
      <c r="G769" t="s">
        <v>1514</v>
      </c>
      <c r="H769" t="s">
        <v>1001</v>
      </c>
      <c r="I769">
        <v>3001000112</v>
      </c>
      <c r="J769" t="s">
        <v>46</v>
      </c>
      <c r="K769" t="s">
        <v>1247</v>
      </c>
      <c r="L769">
        <v>31082</v>
      </c>
      <c r="M769" t="s">
        <v>51</v>
      </c>
      <c r="N769" t="s">
        <v>1513</v>
      </c>
      <c r="O769">
        <v>3</v>
      </c>
      <c r="P769">
        <v>1224</v>
      </c>
      <c r="Q769">
        <v>4</v>
      </c>
      <c r="R769" t="s">
        <v>1392</v>
      </c>
      <c r="S769" t="s">
        <v>47</v>
      </c>
      <c r="T769" t="s">
        <v>42</v>
      </c>
      <c r="U769" t="s">
        <v>45</v>
      </c>
      <c r="V769">
        <v>31209</v>
      </c>
      <c r="W769">
        <v>300</v>
      </c>
      <c r="X769">
        <v>4200</v>
      </c>
      <c r="Y769" t="s">
        <v>4897</v>
      </c>
      <c r="AA769" t="s">
        <v>44</v>
      </c>
      <c r="AB769" t="s">
        <v>1203</v>
      </c>
      <c r="AC769" t="s">
        <v>1204</v>
      </c>
      <c r="AD769" t="s">
        <v>37</v>
      </c>
      <c r="AE769" t="s">
        <v>33</v>
      </c>
    </row>
    <row r="770" spans="1:31" x14ac:dyDescent="0.25">
      <c r="A770" s="124"/>
      <c r="B770">
        <v>797</v>
      </c>
      <c r="C770">
        <v>517</v>
      </c>
      <c r="D770" t="s">
        <v>92</v>
      </c>
      <c r="E770" t="s">
        <v>39</v>
      </c>
      <c r="F770" s="97">
        <v>41670</v>
      </c>
      <c r="G770" t="s">
        <v>1514</v>
      </c>
      <c r="H770" t="s">
        <v>1001</v>
      </c>
      <c r="I770">
        <v>3001000112</v>
      </c>
      <c r="J770" t="s">
        <v>46</v>
      </c>
      <c r="K770" t="s">
        <v>1247</v>
      </c>
      <c r="L770">
        <v>31082</v>
      </c>
      <c r="M770" t="s">
        <v>51</v>
      </c>
      <c r="N770" t="s">
        <v>354</v>
      </c>
      <c r="O770">
        <v>0</v>
      </c>
      <c r="P770">
        <v>0</v>
      </c>
      <c r="Q770">
        <v>81</v>
      </c>
      <c r="R770" t="s">
        <v>1478</v>
      </c>
      <c r="S770" t="s">
        <v>47</v>
      </c>
      <c r="T770" t="s">
        <v>42</v>
      </c>
      <c r="U770" t="s">
        <v>45</v>
      </c>
      <c r="V770">
        <v>31209</v>
      </c>
      <c r="W770">
        <v>0</v>
      </c>
      <c r="X770">
        <v>0</v>
      </c>
      <c r="Y770" t="s">
        <v>4897</v>
      </c>
      <c r="AA770" t="s">
        <v>44</v>
      </c>
      <c r="AB770" t="s">
        <v>1203</v>
      </c>
      <c r="AC770" t="s">
        <v>1204</v>
      </c>
      <c r="AD770" t="s">
        <v>37</v>
      </c>
      <c r="AE770" t="s">
        <v>33</v>
      </c>
    </row>
    <row r="771" spans="1:31" x14ac:dyDescent="0.25">
      <c r="A771" s="124">
        <f>Tabela_RNC_RNC.accdb3[[#This Row],[RNC]]</f>
        <v>517</v>
      </c>
      <c r="B771">
        <v>798</v>
      </c>
      <c r="C771">
        <v>517</v>
      </c>
      <c r="D771" t="s">
        <v>92</v>
      </c>
      <c r="E771" t="s">
        <v>39</v>
      </c>
      <c r="F771" s="97">
        <v>41670</v>
      </c>
      <c r="G771" t="s">
        <v>1515</v>
      </c>
      <c r="H771" t="s">
        <v>1001</v>
      </c>
      <c r="I771">
        <v>2005005036</v>
      </c>
      <c r="J771" t="s">
        <v>46</v>
      </c>
      <c r="K771" t="s">
        <v>79</v>
      </c>
      <c r="L771">
        <v>30872</v>
      </c>
      <c r="M771" t="s">
        <v>51</v>
      </c>
      <c r="N771" t="s">
        <v>1516</v>
      </c>
      <c r="O771">
        <v>2</v>
      </c>
      <c r="P771">
        <v>3000</v>
      </c>
      <c r="Q771">
        <v>1</v>
      </c>
      <c r="R771" t="s">
        <v>1382</v>
      </c>
      <c r="S771" t="s">
        <v>238</v>
      </c>
      <c r="T771" t="s">
        <v>34</v>
      </c>
      <c r="U771" t="s">
        <v>45</v>
      </c>
      <c r="V771">
        <v>31209</v>
      </c>
      <c r="W771">
        <v>0</v>
      </c>
      <c r="X771">
        <v>3000</v>
      </c>
      <c r="Y771" t="s">
        <v>4897</v>
      </c>
      <c r="AA771" t="s">
        <v>44</v>
      </c>
      <c r="AB771" t="s">
        <v>159</v>
      </c>
      <c r="AC771" t="s">
        <v>160</v>
      </c>
      <c r="AD771" t="s">
        <v>37</v>
      </c>
      <c r="AE771" t="s">
        <v>33</v>
      </c>
    </row>
    <row r="772" spans="1:31" x14ac:dyDescent="0.25">
      <c r="A772" s="124"/>
      <c r="B772">
        <v>799</v>
      </c>
      <c r="C772">
        <v>517</v>
      </c>
      <c r="D772" t="s">
        <v>92</v>
      </c>
      <c r="E772" t="s">
        <v>39</v>
      </c>
      <c r="F772" s="97">
        <v>41670</v>
      </c>
      <c r="G772" t="s">
        <v>1515</v>
      </c>
      <c r="H772" t="s">
        <v>1001</v>
      </c>
      <c r="I772">
        <v>2005005036</v>
      </c>
      <c r="J772" t="s">
        <v>46</v>
      </c>
      <c r="K772" t="s">
        <v>79</v>
      </c>
      <c r="L772">
        <v>30872</v>
      </c>
      <c r="M772" t="s">
        <v>51</v>
      </c>
      <c r="N772" t="s">
        <v>1516</v>
      </c>
      <c r="O772">
        <v>0</v>
      </c>
      <c r="P772">
        <v>0</v>
      </c>
      <c r="Q772">
        <v>26</v>
      </c>
      <c r="R772" t="s">
        <v>1517</v>
      </c>
      <c r="S772" t="s">
        <v>238</v>
      </c>
      <c r="T772" t="s">
        <v>34</v>
      </c>
      <c r="U772" t="s">
        <v>45</v>
      </c>
      <c r="V772">
        <v>31209</v>
      </c>
      <c r="W772">
        <v>0</v>
      </c>
      <c r="X772">
        <v>0</v>
      </c>
      <c r="Y772" t="s">
        <v>4897</v>
      </c>
      <c r="AA772" t="s">
        <v>44</v>
      </c>
      <c r="AB772" t="s">
        <v>159</v>
      </c>
      <c r="AC772" t="s">
        <v>160</v>
      </c>
      <c r="AD772" t="s">
        <v>37</v>
      </c>
      <c r="AE772" t="s">
        <v>33</v>
      </c>
    </row>
    <row r="773" spans="1:31" x14ac:dyDescent="0.25">
      <c r="A773" s="124"/>
      <c r="B773">
        <v>800</v>
      </c>
      <c r="C773">
        <v>517</v>
      </c>
      <c r="D773" t="s">
        <v>92</v>
      </c>
      <c r="E773" t="s">
        <v>39</v>
      </c>
      <c r="F773" s="97">
        <v>41670</v>
      </c>
      <c r="G773" t="s">
        <v>1515</v>
      </c>
      <c r="H773" t="s">
        <v>1001</v>
      </c>
      <c r="I773">
        <v>2005005036</v>
      </c>
      <c r="J773" t="s">
        <v>46</v>
      </c>
      <c r="K773" t="s">
        <v>79</v>
      </c>
      <c r="L773">
        <v>30872</v>
      </c>
      <c r="M773" t="s">
        <v>51</v>
      </c>
      <c r="N773" t="s">
        <v>1516</v>
      </c>
      <c r="O773">
        <v>0</v>
      </c>
      <c r="P773">
        <v>0</v>
      </c>
      <c r="Q773">
        <v>8</v>
      </c>
      <c r="R773" t="s">
        <v>1389</v>
      </c>
      <c r="S773" t="s">
        <v>238</v>
      </c>
      <c r="T773" t="s">
        <v>34</v>
      </c>
      <c r="U773" t="s">
        <v>45</v>
      </c>
      <c r="V773">
        <v>31209</v>
      </c>
      <c r="W773">
        <v>0</v>
      </c>
      <c r="X773">
        <v>0</v>
      </c>
      <c r="Y773" t="s">
        <v>4897</v>
      </c>
      <c r="AA773" t="s">
        <v>44</v>
      </c>
      <c r="AB773" t="s">
        <v>159</v>
      </c>
      <c r="AC773" t="s">
        <v>160</v>
      </c>
      <c r="AD773" t="s">
        <v>37</v>
      </c>
      <c r="AE773" t="s">
        <v>33</v>
      </c>
    </row>
    <row r="774" spans="1:31" x14ac:dyDescent="0.25">
      <c r="A774" s="8">
        <f>Tabela_RNC_RNC.accdb3[[#This Row],[RNC]]</f>
        <v>518</v>
      </c>
      <c r="B774">
        <v>801</v>
      </c>
      <c r="C774">
        <v>518</v>
      </c>
      <c r="D774" t="s">
        <v>92</v>
      </c>
      <c r="E774" t="s">
        <v>39</v>
      </c>
      <c r="F774" s="97">
        <v>41670</v>
      </c>
      <c r="G774" t="s">
        <v>1518</v>
      </c>
      <c r="H774" t="s">
        <v>1001</v>
      </c>
      <c r="I774">
        <v>3001000112</v>
      </c>
      <c r="J774" t="s">
        <v>46</v>
      </c>
      <c r="K774" t="s">
        <v>1247</v>
      </c>
      <c r="L774">
        <v>31015</v>
      </c>
      <c r="M774" t="s">
        <v>33</v>
      </c>
      <c r="N774" t="s">
        <v>1519</v>
      </c>
      <c r="O774">
        <v>2</v>
      </c>
      <c r="P774">
        <v>816</v>
      </c>
      <c r="Q774">
        <v>81</v>
      </c>
      <c r="R774" t="s">
        <v>1478</v>
      </c>
      <c r="S774" t="s">
        <v>47</v>
      </c>
      <c r="T774" t="s">
        <v>42</v>
      </c>
      <c r="U774" t="s">
        <v>45</v>
      </c>
      <c r="V774">
        <v>31326</v>
      </c>
      <c r="W774">
        <v>12</v>
      </c>
      <c r="X774">
        <v>804</v>
      </c>
      <c r="Y774" t="s">
        <v>4897</v>
      </c>
      <c r="AA774" t="s">
        <v>44</v>
      </c>
      <c r="AB774" t="s">
        <v>1203</v>
      </c>
      <c r="AC774" t="s">
        <v>1204</v>
      </c>
      <c r="AD774" t="s">
        <v>37</v>
      </c>
      <c r="AE774" t="s">
        <v>33</v>
      </c>
    </row>
    <row r="775" spans="1:31" x14ac:dyDescent="0.25">
      <c r="A775" s="8">
        <f>Tabela_RNC_RNC.accdb3[[#This Row],[RNC]]</f>
        <v>519</v>
      </c>
      <c r="B775">
        <v>802</v>
      </c>
      <c r="C775">
        <v>519</v>
      </c>
      <c r="D775" t="s">
        <v>92</v>
      </c>
      <c r="E775" t="s">
        <v>39</v>
      </c>
      <c r="F775" s="97">
        <v>41670</v>
      </c>
      <c r="G775" t="s">
        <v>1520</v>
      </c>
      <c r="H775" t="s">
        <v>1001</v>
      </c>
      <c r="I775">
        <v>2005005036</v>
      </c>
      <c r="J775" t="s">
        <v>46</v>
      </c>
      <c r="K775" t="s">
        <v>79</v>
      </c>
      <c r="L775">
        <v>30872</v>
      </c>
      <c r="M775" t="s">
        <v>33</v>
      </c>
      <c r="N775" t="s">
        <v>1521</v>
      </c>
      <c r="O775">
        <v>8</v>
      </c>
      <c r="P775">
        <v>12000</v>
      </c>
      <c r="Q775">
        <v>8</v>
      </c>
      <c r="R775" t="s">
        <v>1389</v>
      </c>
      <c r="S775" t="s">
        <v>238</v>
      </c>
      <c r="T775" t="s">
        <v>34</v>
      </c>
      <c r="U775" t="s">
        <v>45</v>
      </c>
      <c r="V775">
        <v>31197</v>
      </c>
      <c r="W775">
        <v>1500</v>
      </c>
      <c r="X775">
        <v>10500</v>
      </c>
      <c r="Y775" t="s">
        <v>1676</v>
      </c>
      <c r="AA775" t="s">
        <v>44</v>
      </c>
      <c r="AB775" t="s">
        <v>1133</v>
      </c>
      <c r="AC775" t="s">
        <v>177</v>
      </c>
      <c r="AD775" t="s">
        <v>37</v>
      </c>
      <c r="AE775" t="s">
        <v>48</v>
      </c>
    </row>
    <row r="776" spans="1:31" x14ac:dyDescent="0.25">
      <c r="A776" s="124">
        <f>Tabela_RNC_RNC.accdb3[[#This Row],[RNC]]</f>
        <v>520</v>
      </c>
      <c r="B776">
        <v>803</v>
      </c>
      <c r="C776">
        <v>520</v>
      </c>
      <c r="D776" t="s">
        <v>92</v>
      </c>
      <c r="E776" t="s">
        <v>39</v>
      </c>
      <c r="F776" s="97">
        <v>41670</v>
      </c>
      <c r="G776" t="s">
        <v>1522</v>
      </c>
      <c r="H776" t="s">
        <v>1001</v>
      </c>
      <c r="I776">
        <v>3002002111</v>
      </c>
      <c r="J776" t="s">
        <v>58</v>
      </c>
      <c r="K776" t="s">
        <v>1488</v>
      </c>
      <c r="L776">
        <v>30840</v>
      </c>
      <c r="M776" t="s">
        <v>33</v>
      </c>
      <c r="N776" t="s">
        <v>1523</v>
      </c>
      <c r="O776">
        <v>4</v>
      </c>
      <c r="P776">
        <v>6000</v>
      </c>
      <c r="Q776">
        <v>2</v>
      </c>
      <c r="R776" t="s">
        <v>1383</v>
      </c>
      <c r="S776" t="s">
        <v>60</v>
      </c>
      <c r="T776" t="s">
        <v>34</v>
      </c>
      <c r="U776" t="s">
        <v>43</v>
      </c>
      <c r="V776">
        <v>30840</v>
      </c>
      <c r="W776">
        <v>6000</v>
      </c>
      <c r="X776">
        <v>0</v>
      </c>
      <c r="Y776" t="s">
        <v>4897</v>
      </c>
      <c r="AA776" t="s">
        <v>44</v>
      </c>
      <c r="AB776" t="s">
        <v>83</v>
      </c>
      <c r="AC776" t="s">
        <v>84</v>
      </c>
      <c r="AD776" t="s">
        <v>37</v>
      </c>
      <c r="AE776" t="s">
        <v>33</v>
      </c>
    </row>
    <row r="777" spans="1:31" x14ac:dyDescent="0.25">
      <c r="A777" s="124"/>
      <c r="B777">
        <v>804</v>
      </c>
      <c r="C777">
        <v>520</v>
      </c>
      <c r="D777" t="s">
        <v>92</v>
      </c>
      <c r="E777" t="s">
        <v>39</v>
      </c>
      <c r="F777" s="97">
        <v>41670</v>
      </c>
      <c r="G777" t="s">
        <v>1522</v>
      </c>
      <c r="H777" t="s">
        <v>1001</v>
      </c>
      <c r="I777">
        <v>3002002111</v>
      </c>
      <c r="J777" t="s">
        <v>58</v>
      </c>
      <c r="K777" t="s">
        <v>1488</v>
      </c>
      <c r="L777">
        <v>30840</v>
      </c>
      <c r="M777" t="s">
        <v>33</v>
      </c>
      <c r="N777" t="s">
        <v>1524</v>
      </c>
      <c r="O777">
        <v>0</v>
      </c>
      <c r="P777">
        <v>0</v>
      </c>
      <c r="Q777">
        <v>14</v>
      </c>
      <c r="R777" t="s">
        <v>1490</v>
      </c>
      <c r="S777" t="s">
        <v>60</v>
      </c>
      <c r="T777" t="s">
        <v>34</v>
      </c>
      <c r="U777" t="s">
        <v>43</v>
      </c>
      <c r="V777">
        <v>30840</v>
      </c>
      <c r="W777">
        <v>0</v>
      </c>
      <c r="X777">
        <v>0</v>
      </c>
      <c r="Y777" t="s">
        <v>4897</v>
      </c>
      <c r="AA777" t="s">
        <v>44</v>
      </c>
      <c r="AB777" t="s">
        <v>83</v>
      </c>
      <c r="AC777" t="s">
        <v>84</v>
      </c>
      <c r="AD777" t="s">
        <v>37</v>
      </c>
      <c r="AE777" t="s">
        <v>33</v>
      </c>
    </row>
    <row r="778" spans="1:31" x14ac:dyDescent="0.25">
      <c r="A778" s="8">
        <f>Tabela_RNC_RNC.accdb3[[#This Row],[RNC]]</f>
        <v>521</v>
      </c>
      <c r="B778">
        <v>805</v>
      </c>
      <c r="C778">
        <v>521</v>
      </c>
      <c r="D778" t="s">
        <v>92</v>
      </c>
      <c r="E778" t="s">
        <v>39</v>
      </c>
      <c r="F778" s="97">
        <v>41670</v>
      </c>
      <c r="G778" t="s">
        <v>899</v>
      </c>
      <c r="H778" t="s">
        <v>1001</v>
      </c>
      <c r="I778">
        <v>3001000125</v>
      </c>
      <c r="J778" t="s">
        <v>327</v>
      </c>
      <c r="K778" t="s">
        <v>328</v>
      </c>
      <c r="L778">
        <v>31133</v>
      </c>
      <c r="M778" t="s">
        <v>33</v>
      </c>
      <c r="N778" t="s">
        <v>1525</v>
      </c>
      <c r="O778">
        <v>4</v>
      </c>
      <c r="P778">
        <v>1280</v>
      </c>
      <c r="Q778">
        <v>1</v>
      </c>
      <c r="R778" t="s">
        <v>1382</v>
      </c>
      <c r="S778" t="s">
        <v>184</v>
      </c>
      <c r="T778" t="s">
        <v>185</v>
      </c>
      <c r="U778" t="s">
        <v>45</v>
      </c>
      <c r="V778">
        <v>31171</v>
      </c>
      <c r="W778">
        <v>12</v>
      </c>
      <c r="X778">
        <v>1268</v>
      </c>
      <c r="Y778" t="s">
        <v>1675</v>
      </c>
      <c r="AA778" t="s">
        <v>44</v>
      </c>
      <c r="AB778" t="s">
        <v>83</v>
      </c>
      <c r="AC778" t="s">
        <v>84</v>
      </c>
      <c r="AD778" t="s">
        <v>37</v>
      </c>
      <c r="AE778" t="s">
        <v>33</v>
      </c>
    </row>
    <row r="779" spans="1:31" x14ac:dyDescent="0.25">
      <c r="A779" s="8">
        <f>Tabela_RNC_RNC.accdb3[[#This Row],[RNC]]</f>
        <v>522</v>
      </c>
      <c r="B779">
        <v>806</v>
      </c>
      <c r="C779">
        <v>522</v>
      </c>
      <c r="D779" t="s">
        <v>38</v>
      </c>
      <c r="E779" t="s">
        <v>39</v>
      </c>
      <c r="F779" s="97">
        <v>41670</v>
      </c>
      <c r="G779" t="s">
        <v>180</v>
      </c>
      <c r="H779" t="s">
        <v>1001</v>
      </c>
      <c r="I779">
        <v>3010000110</v>
      </c>
      <c r="J779" t="s">
        <v>167</v>
      </c>
      <c r="K779" t="s">
        <v>215</v>
      </c>
      <c r="L779">
        <v>31135</v>
      </c>
      <c r="M779" t="s">
        <v>33</v>
      </c>
      <c r="N779" t="s">
        <v>1526</v>
      </c>
      <c r="O779">
        <v>3</v>
      </c>
      <c r="P779">
        <v>9000</v>
      </c>
      <c r="Q779">
        <v>1</v>
      </c>
      <c r="R779" t="s">
        <v>1382</v>
      </c>
      <c r="S779" t="s">
        <v>218</v>
      </c>
      <c r="T779" t="s">
        <v>42</v>
      </c>
      <c r="U779" t="s">
        <v>45</v>
      </c>
      <c r="AA779" t="s">
        <v>44</v>
      </c>
      <c r="AB779" t="s">
        <v>83</v>
      </c>
      <c r="AC779" t="s">
        <v>84</v>
      </c>
      <c r="AD779" t="s">
        <v>37</v>
      </c>
      <c r="AE779" t="s">
        <v>48</v>
      </c>
    </row>
    <row r="780" spans="1:31" x14ac:dyDescent="0.25">
      <c r="A780" s="8">
        <f>Tabela_RNC_RNC.accdb3[[#This Row],[RNC]]</f>
        <v>523</v>
      </c>
      <c r="B780">
        <v>807</v>
      </c>
      <c r="C780">
        <v>523</v>
      </c>
      <c r="D780" t="s">
        <v>92</v>
      </c>
      <c r="E780" t="s">
        <v>39</v>
      </c>
      <c r="F780" s="97">
        <v>41670</v>
      </c>
      <c r="G780" t="s">
        <v>1420</v>
      </c>
      <c r="H780" t="s">
        <v>1001</v>
      </c>
      <c r="I780">
        <v>3001000057</v>
      </c>
      <c r="J780" t="s">
        <v>143</v>
      </c>
      <c r="K780" t="s">
        <v>49</v>
      </c>
      <c r="L780">
        <v>31121</v>
      </c>
      <c r="M780" t="s">
        <v>48</v>
      </c>
      <c r="N780" t="s">
        <v>1527</v>
      </c>
      <c r="O780">
        <v>9</v>
      </c>
      <c r="P780">
        <v>22500</v>
      </c>
      <c r="Q780">
        <v>1</v>
      </c>
      <c r="R780" t="s">
        <v>1528</v>
      </c>
      <c r="S780" t="s">
        <v>110</v>
      </c>
      <c r="T780" t="s">
        <v>42</v>
      </c>
      <c r="U780" t="s">
        <v>45</v>
      </c>
      <c r="V780">
        <v>31166</v>
      </c>
      <c r="W780">
        <v>108</v>
      </c>
      <c r="X780">
        <v>22392</v>
      </c>
      <c r="Y780" t="s">
        <v>1675</v>
      </c>
      <c r="AA780" t="s">
        <v>44</v>
      </c>
      <c r="AB780" t="s">
        <v>1133</v>
      </c>
      <c r="AC780" t="s">
        <v>177</v>
      </c>
      <c r="AD780" t="s">
        <v>37</v>
      </c>
      <c r="AE780" t="s">
        <v>48</v>
      </c>
    </row>
    <row r="781" spans="1:31" x14ac:dyDescent="0.25">
      <c r="A781" s="124">
        <f>Tabela_RNC_RNC.accdb3[[#This Row],[RNC]]</f>
        <v>524</v>
      </c>
      <c r="B781">
        <v>808</v>
      </c>
      <c r="C781">
        <v>524</v>
      </c>
      <c r="D781" t="s">
        <v>38</v>
      </c>
      <c r="E781" t="s">
        <v>915</v>
      </c>
      <c r="F781" s="97">
        <v>41670</v>
      </c>
      <c r="G781" t="s">
        <v>1008</v>
      </c>
      <c r="H781" t="s">
        <v>1001</v>
      </c>
      <c r="I781">
        <v>3002002111</v>
      </c>
      <c r="J781" t="s">
        <v>58</v>
      </c>
      <c r="K781" t="s">
        <v>1488</v>
      </c>
      <c r="L781">
        <v>30840</v>
      </c>
      <c r="M781" t="s">
        <v>51</v>
      </c>
      <c r="N781" t="s">
        <v>1406</v>
      </c>
      <c r="O781">
        <v>1</v>
      </c>
      <c r="P781">
        <v>1500</v>
      </c>
      <c r="Q781">
        <v>4</v>
      </c>
      <c r="R781" t="s">
        <v>1392</v>
      </c>
      <c r="S781" t="s">
        <v>60</v>
      </c>
      <c r="T781" t="s">
        <v>34</v>
      </c>
      <c r="U781" t="s">
        <v>45</v>
      </c>
      <c r="AA781" t="s">
        <v>44</v>
      </c>
      <c r="AB781" t="s">
        <v>83</v>
      </c>
      <c r="AC781" t="s">
        <v>84</v>
      </c>
      <c r="AD781" t="s">
        <v>37</v>
      </c>
      <c r="AE781" t="s">
        <v>48</v>
      </c>
    </row>
    <row r="782" spans="1:31" x14ac:dyDescent="0.25">
      <c r="A782" s="124"/>
      <c r="B782">
        <v>809</v>
      </c>
      <c r="C782">
        <v>524</v>
      </c>
      <c r="D782" t="s">
        <v>38</v>
      </c>
      <c r="E782" t="s">
        <v>915</v>
      </c>
      <c r="F782" s="97">
        <v>41670</v>
      </c>
      <c r="G782" t="s">
        <v>1008</v>
      </c>
      <c r="H782" t="s">
        <v>1001</v>
      </c>
      <c r="I782">
        <v>3002002111</v>
      </c>
      <c r="J782" t="s">
        <v>58</v>
      </c>
      <c r="K782" t="s">
        <v>1488</v>
      </c>
      <c r="L782">
        <v>30840</v>
      </c>
      <c r="M782" t="s">
        <v>48</v>
      </c>
      <c r="N782" t="s">
        <v>1406</v>
      </c>
      <c r="O782">
        <v>0</v>
      </c>
      <c r="P782">
        <v>0</v>
      </c>
      <c r="Q782">
        <v>14</v>
      </c>
      <c r="R782" t="s">
        <v>1490</v>
      </c>
      <c r="S782" t="s">
        <v>60</v>
      </c>
      <c r="T782" t="s">
        <v>34</v>
      </c>
      <c r="U782" t="s">
        <v>45</v>
      </c>
      <c r="AA782" t="s">
        <v>44</v>
      </c>
      <c r="AB782" t="s">
        <v>83</v>
      </c>
      <c r="AC782" t="s">
        <v>84</v>
      </c>
      <c r="AD782" t="s">
        <v>37</v>
      </c>
      <c r="AE782" t="s">
        <v>48</v>
      </c>
    </row>
    <row r="783" spans="1:31" x14ac:dyDescent="0.25">
      <c r="A783" s="8">
        <f>Tabela_RNC_RNC.accdb3[[#This Row],[RNC]]</f>
        <v>525</v>
      </c>
      <c r="B783">
        <v>810</v>
      </c>
      <c r="C783">
        <v>525</v>
      </c>
      <c r="D783" t="s">
        <v>92</v>
      </c>
      <c r="E783" t="s">
        <v>39</v>
      </c>
      <c r="F783" s="97">
        <v>41670</v>
      </c>
      <c r="G783" t="s">
        <v>971</v>
      </c>
      <c r="H783" t="s">
        <v>1001</v>
      </c>
      <c r="I783">
        <v>3002002111</v>
      </c>
      <c r="J783" t="s">
        <v>58</v>
      </c>
      <c r="K783" t="s">
        <v>1488</v>
      </c>
      <c r="L783">
        <v>31153</v>
      </c>
      <c r="M783" t="s">
        <v>48</v>
      </c>
      <c r="N783" t="s">
        <v>683</v>
      </c>
      <c r="O783">
        <v>4</v>
      </c>
      <c r="P783">
        <v>6000</v>
      </c>
      <c r="Q783">
        <v>7</v>
      </c>
      <c r="R783" t="s">
        <v>1529</v>
      </c>
      <c r="S783" t="s">
        <v>362</v>
      </c>
      <c r="T783" t="s">
        <v>42</v>
      </c>
      <c r="U783" t="s">
        <v>43</v>
      </c>
      <c r="V783">
        <v>31153</v>
      </c>
      <c r="W783">
        <v>6000</v>
      </c>
      <c r="X783">
        <v>0</v>
      </c>
      <c r="Y783" t="s">
        <v>4897</v>
      </c>
      <c r="AA783" t="s">
        <v>44</v>
      </c>
      <c r="AB783" t="s">
        <v>83</v>
      </c>
      <c r="AC783" t="s">
        <v>84</v>
      </c>
      <c r="AD783" t="s">
        <v>50</v>
      </c>
      <c r="AE783" t="s">
        <v>48</v>
      </c>
    </row>
    <row r="784" spans="1:31" x14ac:dyDescent="0.25">
      <c r="A784" s="8">
        <f>Tabela_RNC_RNC.accdb3[[#This Row],[RNC]]</f>
        <v>526</v>
      </c>
      <c r="B784">
        <v>811</v>
      </c>
      <c r="C784">
        <v>526</v>
      </c>
      <c r="D784" t="s">
        <v>38</v>
      </c>
      <c r="E784" t="s">
        <v>39</v>
      </c>
      <c r="F784" s="97">
        <v>41670</v>
      </c>
      <c r="G784" t="s">
        <v>1180</v>
      </c>
      <c r="H784" t="s">
        <v>1001</v>
      </c>
      <c r="I784">
        <v>3001000125</v>
      </c>
      <c r="J784" t="s">
        <v>327</v>
      </c>
      <c r="K784" t="s">
        <v>328</v>
      </c>
      <c r="L784">
        <v>31133</v>
      </c>
      <c r="M784" t="s">
        <v>48</v>
      </c>
      <c r="N784" t="s">
        <v>1591</v>
      </c>
      <c r="O784">
        <v>6</v>
      </c>
      <c r="P784">
        <v>1920</v>
      </c>
      <c r="Q784">
        <v>51</v>
      </c>
      <c r="R784" t="s">
        <v>1592</v>
      </c>
      <c r="S784" t="s">
        <v>305</v>
      </c>
      <c r="T784" t="s">
        <v>34</v>
      </c>
      <c r="U784" t="s">
        <v>45</v>
      </c>
      <c r="AA784" t="s">
        <v>44</v>
      </c>
      <c r="AB784" t="s">
        <v>83</v>
      </c>
      <c r="AC784" t="s">
        <v>84</v>
      </c>
      <c r="AD784" t="s">
        <v>50</v>
      </c>
      <c r="AE784" t="s">
        <v>48</v>
      </c>
    </row>
    <row r="785" spans="1:31" x14ac:dyDescent="0.25">
      <c r="A785" s="8">
        <f>Tabela_RNC_RNC.accdb3[[#This Row],[RNC]]</f>
        <v>527</v>
      </c>
      <c r="B785">
        <v>812</v>
      </c>
      <c r="C785">
        <v>527</v>
      </c>
      <c r="D785" t="s">
        <v>38</v>
      </c>
      <c r="E785" t="s">
        <v>39</v>
      </c>
      <c r="F785" s="97">
        <v>41670</v>
      </c>
      <c r="G785" t="s">
        <v>1593</v>
      </c>
      <c r="H785" t="s">
        <v>1001</v>
      </c>
      <c r="I785">
        <v>3001000125</v>
      </c>
      <c r="J785" t="s">
        <v>327</v>
      </c>
      <c r="K785" t="s">
        <v>328</v>
      </c>
      <c r="L785">
        <v>31133</v>
      </c>
      <c r="M785" t="s">
        <v>48</v>
      </c>
      <c r="N785" t="s">
        <v>1594</v>
      </c>
      <c r="O785">
        <v>1</v>
      </c>
      <c r="P785">
        <v>320</v>
      </c>
      <c r="Q785">
        <v>91</v>
      </c>
      <c r="R785" t="s">
        <v>1381</v>
      </c>
      <c r="S785" t="s">
        <v>305</v>
      </c>
      <c r="T785" t="s">
        <v>34</v>
      </c>
      <c r="U785" t="s">
        <v>45</v>
      </c>
      <c r="AA785" t="s">
        <v>44</v>
      </c>
      <c r="AB785" t="s">
        <v>83</v>
      </c>
      <c r="AC785" t="s">
        <v>84</v>
      </c>
      <c r="AD785" t="s">
        <v>50</v>
      </c>
      <c r="AE785" t="s">
        <v>48</v>
      </c>
    </row>
    <row r="786" spans="1:31" x14ac:dyDescent="0.25">
      <c r="A786" s="8">
        <f>Tabela_RNC_RNC.accdb3[[#This Row],[RNC]]</f>
        <v>528</v>
      </c>
      <c r="B786">
        <v>813</v>
      </c>
      <c r="C786">
        <v>528</v>
      </c>
      <c r="D786" t="s">
        <v>38</v>
      </c>
      <c r="E786" t="s">
        <v>39</v>
      </c>
      <c r="F786" s="97">
        <v>41671</v>
      </c>
      <c r="G786" t="s">
        <v>1595</v>
      </c>
      <c r="H786" t="s">
        <v>1596</v>
      </c>
      <c r="I786">
        <v>3001000086</v>
      </c>
      <c r="J786" t="s">
        <v>46</v>
      </c>
      <c r="K786" t="s">
        <v>452</v>
      </c>
      <c r="L786">
        <v>31110</v>
      </c>
      <c r="M786" t="s">
        <v>51</v>
      </c>
      <c r="N786" t="s">
        <v>1597</v>
      </c>
      <c r="O786">
        <v>9</v>
      </c>
      <c r="P786">
        <v>3672</v>
      </c>
      <c r="Q786">
        <v>14</v>
      </c>
      <c r="R786" t="s">
        <v>1598</v>
      </c>
      <c r="S786" t="s">
        <v>176</v>
      </c>
      <c r="T786" t="s">
        <v>42</v>
      </c>
      <c r="U786" t="s">
        <v>45</v>
      </c>
      <c r="AA786" t="s">
        <v>44</v>
      </c>
      <c r="AB786" t="s">
        <v>75</v>
      </c>
      <c r="AC786" t="s">
        <v>76</v>
      </c>
      <c r="AD786" t="s">
        <v>37</v>
      </c>
      <c r="AE786" t="s">
        <v>51</v>
      </c>
    </row>
    <row r="787" spans="1:31" x14ac:dyDescent="0.25">
      <c r="A787" s="8">
        <f>Tabela_RNC_RNC.accdb3[[#This Row],[RNC]]</f>
        <v>529</v>
      </c>
      <c r="B787">
        <v>814</v>
      </c>
      <c r="C787">
        <v>529</v>
      </c>
      <c r="D787" t="s">
        <v>92</v>
      </c>
      <c r="E787" t="s">
        <v>39</v>
      </c>
      <c r="F787" s="97">
        <v>41671</v>
      </c>
      <c r="G787" t="s">
        <v>1599</v>
      </c>
      <c r="H787" t="s">
        <v>1596</v>
      </c>
      <c r="I787">
        <v>3002001002</v>
      </c>
      <c r="J787" t="s">
        <v>58</v>
      </c>
      <c r="K787" t="s">
        <v>460</v>
      </c>
      <c r="L787">
        <v>31154</v>
      </c>
      <c r="M787" t="s">
        <v>48</v>
      </c>
      <c r="N787" t="s">
        <v>992</v>
      </c>
      <c r="O787">
        <v>2</v>
      </c>
      <c r="P787">
        <v>3000</v>
      </c>
      <c r="Q787">
        <v>1</v>
      </c>
      <c r="R787" t="s">
        <v>1600</v>
      </c>
      <c r="S787" t="s">
        <v>176</v>
      </c>
      <c r="T787" t="s">
        <v>42</v>
      </c>
      <c r="U787" t="s">
        <v>43</v>
      </c>
      <c r="V787">
        <v>31154</v>
      </c>
      <c r="W787">
        <v>3000</v>
      </c>
      <c r="X787">
        <v>0</v>
      </c>
      <c r="Y787" t="s">
        <v>4897</v>
      </c>
      <c r="AA787" t="s">
        <v>44</v>
      </c>
      <c r="AB787" t="s">
        <v>75</v>
      </c>
      <c r="AC787" t="s">
        <v>76</v>
      </c>
      <c r="AD787" t="s">
        <v>50</v>
      </c>
      <c r="AE787" t="s">
        <v>51</v>
      </c>
    </row>
    <row r="788" spans="1:31" x14ac:dyDescent="0.25">
      <c r="A788" s="8">
        <f>Tabela_RNC_RNC.accdb3[[#This Row],[RNC]]</f>
        <v>530</v>
      </c>
      <c r="B788">
        <v>815</v>
      </c>
      <c r="C788">
        <v>530</v>
      </c>
      <c r="D788" t="s">
        <v>92</v>
      </c>
      <c r="E788" t="s">
        <v>39</v>
      </c>
      <c r="F788" s="97">
        <v>41671</v>
      </c>
      <c r="G788" t="s">
        <v>1601</v>
      </c>
      <c r="H788" t="s">
        <v>1596</v>
      </c>
      <c r="I788">
        <v>3001000057</v>
      </c>
      <c r="J788" t="s">
        <v>143</v>
      </c>
      <c r="K788" t="s">
        <v>49</v>
      </c>
      <c r="L788">
        <v>31121</v>
      </c>
      <c r="M788" t="s">
        <v>48</v>
      </c>
      <c r="N788" t="s">
        <v>1602</v>
      </c>
      <c r="O788">
        <v>3</v>
      </c>
      <c r="P788">
        <v>7500</v>
      </c>
      <c r="Q788">
        <v>1</v>
      </c>
      <c r="R788" t="s">
        <v>1603</v>
      </c>
      <c r="S788" t="s">
        <v>110</v>
      </c>
      <c r="T788" t="s">
        <v>42</v>
      </c>
      <c r="U788" t="s">
        <v>45</v>
      </c>
      <c r="V788">
        <v>31166</v>
      </c>
      <c r="W788">
        <v>2500</v>
      </c>
      <c r="X788">
        <v>5000</v>
      </c>
      <c r="Y788" t="s">
        <v>1676</v>
      </c>
      <c r="AA788" t="s">
        <v>44</v>
      </c>
      <c r="AB788" t="s">
        <v>195</v>
      </c>
      <c r="AC788" t="s">
        <v>196</v>
      </c>
      <c r="AD788" t="s">
        <v>50</v>
      </c>
      <c r="AE788" t="s">
        <v>51</v>
      </c>
    </row>
    <row r="789" spans="1:31" x14ac:dyDescent="0.25">
      <c r="A789" s="124">
        <f>Tabela_RNC_RNC.accdb3[[#This Row],[RNC]]</f>
        <v>531</v>
      </c>
      <c r="B789">
        <v>816</v>
      </c>
      <c r="C789">
        <v>531</v>
      </c>
      <c r="D789" t="s">
        <v>92</v>
      </c>
      <c r="E789" t="s">
        <v>39</v>
      </c>
      <c r="F789" s="97">
        <v>41671</v>
      </c>
      <c r="G789" t="s">
        <v>1604</v>
      </c>
      <c r="H789" t="s">
        <v>1596</v>
      </c>
      <c r="I789">
        <v>3001000086</v>
      </c>
      <c r="J789" t="s">
        <v>46</v>
      </c>
      <c r="K789" t="s">
        <v>452</v>
      </c>
      <c r="L789">
        <v>31110</v>
      </c>
      <c r="M789" t="s">
        <v>51</v>
      </c>
      <c r="N789" t="s">
        <v>1097</v>
      </c>
      <c r="O789">
        <v>1</v>
      </c>
      <c r="P789">
        <v>408</v>
      </c>
      <c r="Q789">
        <v>14</v>
      </c>
      <c r="R789" t="s">
        <v>1605</v>
      </c>
      <c r="S789" t="s">
        <v>47</v>
      </c>
      <c r="T789" t="s">
        <v>42</v>
      </c>
      <c r="U789" t="s">
        <v>45</v>
      </c>
      <c r="V789">
        <v>31192</v>
      </c>
      <c r="W789">
        <v>40</v>
      </c>
      <c r="X789">
        <v>368</v>
      </c>
      <c r="Y789" t="s">
        <v>1676</v>
      </c>
      <c r="AA789" t="s">
        <v>44</v>
      </c>
      <c r="AB789" t="s">
        <v>159</v>
      </c>
      <c r="AC789" t="s">
        <v>160</v>
      </c>
      <c r="AD789" t="s">
        <v>37</v>
      </c>
      <c r="AE789" t="s">
        <v>33</v>
      </c>
    </row>
    <row r="790" spans="1:31" x14ac:dyDescent="0.25">
      <c r="A790" s="124"/>
      <c r="B790">
        <v>817</v>
      </c>
      <c r="C790">
        <v>531</v>
      </c>
      <c r="D790" t="s">
        <v>92</v>
      </c>
      <c r="E790" t="s">
        <v>39</v>
      </c>
      <c r="F790" s="97">
        <v>41671</v>
      </c>
      <c r="G790" t="s">
        <v>1604</v>
      </c>
      <c r="H790" t="s">
        <v>1596</v>
      </c>
      <c r="I790">
        <v>3001000086</v>
      </c>
      <c r="J790" t="s">
        <v>46</v>
      </c>
      <c r="K790" t="s">
        <v>452</v>
      </c>
      <c r="L790">
        <v>31110</v>
      </c>
      <c r="M790" t="s">
        <v>51</v>
      </c>
      <c r="N790" t="s">
        <v>1606</v>
      </c>
      <c r="O790">
        <v>4</v>
      </c>
      <c r="P790">
        <v>1632</v>
      </c>
      <c r="Q790">
        <v>4</v>
      </c>
      <c r="R790" t="s">
        <v>1607</v>
      </c>
      <c r="S790" t="s">
        <v>47</v>
      </c>
      <c r="T790" t="s">
        <v>42</v>
      </c>
      <c r="U790" t="s">
        <v>45</v>
      </c>
      <c r="V790">
        <v>31192</v>
      </c>
      <c r="W790">
        <v>0</v>
      </c>
      <c r="X790">
        <v>1632</v>
      </c>
      <c r="Y790" t="s">
        <v>1676</v>
      </c>
      <c r="AA790" t="s">
        <v>44</v>
      </c>
      <c r="AB790" t="s">
        <v>159</v>
      </c>
      <c r="AC790" t="s">
        <v>160</v>
      </c>
      <c r="AD790" t="s">
        <v>37</v>
      </c>
      <c r="AE790" t="s">
        <v>33</v>
      </c>
    </row>
    <row r="791" spans="1:31" x14ac:dyDescent="0.25">
      <c r="A791" s="8">
        <f>Tabela_RNC_RNC.accdb3[[#This Row],[RNC]]</f>
        <v>532</v>
      </c>
      <c r="B791">
        <v>818</v>
      </c>
      <c r="C791">
        <v>532</v>
      </c>
      <c r="D791" t="s">
        <v>38</v>
      </c>
      <c r="E791" t="s">
        <v>39</v>
      </c>
      <c r="F791" s="97">
        <v>41671</v>
      </c>
      <c r="G791" t="s">
        <v>1608</v>
      </c>
      <c r="H791" t="s">
        <v>1596</v>
      </c>
      <c r="I791">
        <v>3001000086</v>
      </c>
      <c r="J791" t="s">
        <v>46</v>
      </c>
      <c r="K791" t="s">
        <v>452</v>
      </c>
      <c r="L791">
        <v>31110</v>
      </c>
      <c r="M791" t="s">
        <v>33</v>
      </c>
      <c r="N791" t="s">
        <v>1609</v>
      </c>
      <c r="O791">
        <v>24</v>
      </c>
      <c r="P791">
        <v>9792</v>
      </c>
      <c r="Q791">
        <v>4</v>
      </c>
      <c r="R791" t="s">
        <v>1392</v>
      </c>
      <c r="S791" t="s">
        <v>47</v>
      </c>
      <c r="T791" t="s">
        <v>42</v>
      </c>
      <c r="U791" t="s">
        <v>45</v>
      </c>
      <c r="AA791" t="s">
        <v>44</v>
      </c>
      <c r="AB791" t="s">
        <v>190</v>
      </c>
      <c r="AC791" t="s">
        <v>1362</v>
      </c>
      <c r="AD791" t="s">
        <v>50</v>
      </c>
      <c r="AE791" t="s">
        <v>33</v>
      </c>
    </row>
    <row r="792" spans="1:31" x14ac:dyDescent="0.25">
      <c r="A792" s="8">
        <f>Tabela_RNC_RNC.accdb3[[#This Row],[RNC]]</f>
        <v>533</v>
      </c>
      <c r="B792">
        <v>819</v>
      </c>
      <c r="C792">
        <v>533</v>
      </c>
      <c r="D792" t="s">
        <v>38</v>
      </c>
      <c r="E792" t="s">
        <v>39</v>
      </c>
      <c r="F792" s="97">
        <v>41671</v>
      </c>
      <c r="G792" t="s">
        <v>1610</v>
      </c>
      <c r="H792" t="s">
        <v>1596</v>
      </c>
      <c r="I792">
        <v>3001000005</v>
      </c>
      <c r="J792" t="s">
        <v>46</v>
      </c>
      <c r="K792" t="s">
        <v>449</v>
      </c>
      <c r="L792">
        <v>31067</v>
      </c>
      <c r="M792" t="s">
        <v>33</v>
      </c>
      <c r="N792" t="s">
        <v>1611</v>
      </c>
      <c r="O792">
        <v>2</v>
      </c>
      <c r="P792">
        <v>1360</v>
      </c>
      <c r="Q792">
        <v>2</v>
      </c>
      <c r="R792" t="s">
        <v>1612</v>
      </c>
      <c r="S792" t="s">
        <v>258</v>
      </c>
      <c r="T792" t="s">
        <v>34</v>
      </c>
      <c r="U792" t="s">
        <v>45</v>
      </c>
      <c r="AA792" t="s">
        <v>44</v>
      </c>
      <c r="AB792" t="s">
        <v>83</v>
      </c>
      <c r="AC792" t="s">
        <v>84</v>
      </c>
      <c r="AD792" t="s">
        <v>50</v>
      </c>
      <c r="AE792" t="s">
        <v>48</v>
      </c>
    </row>
    <row r="793" spans="1:31" x14ac:dyDescent="0.25">
      <c r="A793" s="8">
        <f>Tabela_RNC_RNC.accdb3[[#This Row],[RNC]]</f>
        <v>534</v>
      </c>
      <c r="B793">
        <v>820</v>
      </c>
      <c r="C793">
        <v>534</v>
      </c>
      <c r="D793" t="s">
        <v>38</v>
      </c>
      <c r="E793" t="s">
        <v>39</v>
      </c>
      <c r="F793" s="97">
        <v>41672</v>
      </c>
      <c r="G793" t="s">
        <v>1613</v>
      </c>
      <c r="H793" t="s">
        <v>1596</v>
      </c>
      <c r="I793">
        <v>3001000057</v>
      </c>
      <c r="J793" t="s">
        <v>143</v>
      </c>
      <c r="K793" t="s">
        <v>49</v>
      </c>
      <c r="L793">
        <v>31121</v>
      </c>
      <c r="M793" t="s">
        <v>33</v>
      </c>
      <c r="N793" t="s">
        <v>1614</v>
      </c>
      <c r="O793">
        <v>10</v>
      </c>
      <c r="P793">
        <v>25000</v>
      </c>
      <c r="Q793">
        <v>74</v>
      </c>
      <c r="R793" t="s">
        <v>1615</v>
      </c>
      <c r="S793" t="s">
        <v>110</v>
      </c>
      <c r="T793" t="s">
        <v>42</v>
      </c>
      <c r="U793" t="s">
        <v>45</v>
      </c>
      <c r="AA793" t="s">
        <v>44</v>
      </c>
      <c r="AB793" t="s">
        <v>106</v>
      </c>
      <c r="AC793" t="s">
        <v>107</v>
      </c>
      <c r="AD793" t="s">
        <v>37</v>
      </c>
      <c r="AE793" t="s">
        <v>51</v>
      </c>
    </row>
    <row r="794" spans="1:31" x14ac:dyDescent="0.25">
      <c r="A794" s="124">
        <f>Tabela_RNC_RNC.accdb3[[#This Row],[RNC]]</f>
        <v>535</v>
      </c>
      <c r="B794">
        <v>821</v>
      </c>
      <c r="C794">
        <v>535</v>
      </c>
      <c r="D794" t="s">
        <v>92</v>
      </c>
      <c r="E794" t="s">
        <v>39</v>
      </c>
      <c r="F794" s="97">
        <v>41672</v>
      </c>
      <c r="G794" t="s">
        <v>1616</v>
      </c>
      <c r="H794" t="s">
        <v>1596</v>
      </c>
      <c r="I794">
        <v>3007000002</v>
      </c>
      <c r="J794" t="s">
        <v>46</v>
      </c>
      <c r="K794" t="s">
        <v>572</v>
      </c>
      <c r="L794">
        <v>31074</v>
      </c>
      <c r="M794" t="s">
        <v>51</v>
      </c>
      <c r="N794" t="s">
        <v>1617</v>
      </c>
      <c r="O794">
        <v>37</v>
      </c>
      <c r="P794">
        <v>18500</v>
      </c>
      <c r="Q794">
        <v>43</v>
      </c>
      <c r="R794" t="s">
        <v>1618</v>
      </c>
      <c r="S794" t="s">
        <v>1425</v>
      </c>
      <c r="T794" t="s">
        <v>34</v>
      </c>
      <c r="U794" t="s">
        <v>45</v>
      </c>
      <c r="V794">
        <v>31139</v>
      </c>
      <c r="W794">
        <v>93</v>
      </c>
      <c r="X794">
        <v>18407</v>
      </c>
      <c r="Y794" t="s">
        <v>2937</v>
      </c>
      <c r="AA794" t="s">
        <v>44</v>
      </c>
      <c r="AB794" t="s">
        <v>190</v>
      </c>
      <c r="AC794" t="s">
        <v>1362</v>
      </c>
      <c r="AD794" t="s">
        <v>37</v>
      </c>
      <c r="AE794" t="s">
        <v>33</v>
      </c>
    </row>
    <row r="795" spans="1:31" x14ac:dyDescent="0.25">
      <c r="A795" s="124"/>
      <c r="B795">
        <v>822</v>
      </c>
      <c r="C795">
        <v>535</v>
      </c>
      <c r="D795" t="s">
        <v>92</v>
      </c>
      <c r="E795" t="s">
        <v>39</v>
      </c>
      <c r="F795" s="97">
        <v>41672</v>
      </c>
      <c r="G795" t="s">
        <v>1616</v>
      </c>
      <c r="H795" t="s">
        <v>1596</v>
      </c>
      <c r="I795">
        <v>3007000002</v>
      </c>
      <c r="J795" t="s">
        <v>46</v>
      </c>
      <c r="K795" t="s">
        <v>572</v>
      </c>
      <c r="L795">
        <v>31074</v>
      </c>
      <c r="M795" t="s">
        <v>51</v>
      </c>
      <c r="N795" t="s">
        <v>1619</v>
      </c>
      <c r="O795">
        <v>0</v>
      </c>
      <c r="P795">
        <v>0</v>
      </c>
      <c r="Q795">
        <v>81</v>
      </c>
      <c r="R795" t="s">
        <v>1478</v>
      </c>
      <c r="S795" t="s">
        <v>1425</v>
      </c>
      <c r="T795" t="s">
        <v>34</v>
      </c>
      <c r="U795" t="s">
        <v>45</v>
      </c>
      <c r="V795">
        <v>31139</v>
      </c>
      <c r="W795">
        <v>0</v>
      </c>
      <c r="X795">
        <v>0</v>
      </c>
      <c r="Y795" t="s">
        <v>2937</v>
      </c>
      <c r="AA795" t="s">
        <v>44</v>
      </c>
      <c r="AB795" t="s">
        <v>190</v>
      </c>
      <c r="AC795" t="s">
        <v>1362</v>
      </c>
      <c r="AD795" t="s">
        <v>37</v>
      </c>
      <c r="AE795" t="s">
        <v>33</v>
      </c>
    </row>
    <row r="796" spans="1:31" x14ac:dyDescent="0.25">
      <c r="A796" s="124"/>
      <c r="B796">
        <v>823</v>
      </c>
      <c r="C796">
        <v>535</v>
      </c>
      <c r="D796" t="s">
        <v>92</v>
      </c>
      <c r="E796" t="s">
        <v>39</v>
      </c>
      <c r="F796" s="97">
        <v>41672</v>
      </c>
      <c r="G796" t="s">
        <v>1616</v>
      </c>
      <c r="H796" t="s">
        <v>1596</v>
      </c>
      <c r="I796">
        <v>3007000002</v>
      </c>
      <c r="J796" t="s">
        <v>46</v>
      </c>
      <c r="K796" t="s">
        <v>572</v>
      </c>
      <c r="L796">
        <v>31074</v>
      </c>
      <c r="M796" t="s">
        <v>51</v>
      </c>
      <c r="N796" t="s">
        <v>1620</v>
      </c>
      <c r="O796">
        <v>0</v>
      </c>
      <c r="P796">
        <v>0</v>
      </c>
      <c r="Q796">
        <v>81</v>
      </c>
      <c r="R796" t="s">
        <v>1621</v>
      </c>
      <c r="S796" t="s">
        <v>1425</v>
      </c>
      <c r="T796" t="s">
        <v>34</v>
      </c>
      <c r="U796" t="s">
        <v>45</v>
      </c>
      <c r="V796">
        <v>31139</v>
      </c>
      <c r="W796">
        <v>0</v>
      </c>
      <c r="X796">
        <v>0</v>
      </c>
      <c r="Y796" t="s">
        <v>2937</v>
      </c>
      <c r="AA796" t="s">
        <v>44</v>
      </c>
      <c r="AB796" t="s">
        <v>190</v>
      </c>
      <c r="AC796" t="s">
        <v>1362</v>
      </c>
      <c r="AD796" t="s">
        <v>37</v>
      </c>
      <c r="AE796" t="s">
        <v>33</v>
      </c>
    </row>
    <row r="797" spans="1:31" x14ac:dyDescent="0.25">
      <c r="A797" s="124"/>
      <c r="B797">
        <v>824</v>
      </c>
      <c r="C797">
        <v>535</v>
      </c>
      <c r="D797" t="s">
        <v>92</v>
      </c>
      <c r="E797" t="s">
        <v>39</v>
      </c>
      <c r="F797" s="97">
        <v>41672</v>
      </c>
      <c r="G797" t="s">
        <v>1616</v>
      </c>
      <c r="H797" t="s">
        <v>1596</v>
      </c>
      <c r="I797">
        <v>3007000002</v>
      </c>
      <c r="J797" t="s">
        <v>46</v>
      </c>
      <c r="K797" t="s">
        <v>572</v>
      </c>
      <c r="L797">
        <v>31074</v>
      </c>
      <c r="M797" t="s">
        <v>51</v>
      </c>
      <c r="N797" t="s">
        <v>1622</v>
      </c>
      <c r="O797">
        <v>0</v>
      </c>
      <c r="P797">
        <v>0</v>
      </c>
      <c r="Q797">
        <v>81</v>
      </c>
      <c r="R797" t="s">
        <v>1623</v>
      </c>
      <c r="S797" t="s">
        <v>1425</v>
      </c>
      <c r="T797" t="s">
        <v>34</v>
      </c>
      <c r="U797" t="s">
        <v>45</v>
      </c>
      <c r="V797">
        <v>31139</v>
      </c>
      <c r="W797">
        <v>0</v>
      </c>
      <c r="X797">
        <v>0</v>
      </c>
      <c r="Y797" t="s">
        <v>2937</v>
      </c>
      <c r="AA797" t="s">
        <v>44</v>
      </c>
      <c r="AB797" t="s">
        <v>190</v>
      </c>
      <c r="AC797" t="s">
        <v>1362</v>
      </c>
      <c r="AD797" t="s">
        <v>37</v>
      </c>
      <c r="AE797" t="s">
        <v>33</v>
      </c>
    </row>
    <row r="798" spans="1:31" x14ac:dyDescent="0.25">
      <c r="A798" s="8">
        <f>Tabela_RNC_RNC.accdb3[[#This Row],[RNC]]</f>
        <v>536</v>
      </c>
      <c r="B798">
        <v>825</v>
      </c>
      <c r="C798">
        <v>536</v>
      </c>
      <c r="D798" t="s">
        <v>38</v>
      </c>
      <c r="E798" t="s">
        <v>39</v>
      </c>
      <c r="F798" s="97">
        <v>41672</v>
      </c>
      <c r="G798" t="s">
        <v>1624</v>
      </c>
      <c r="H798" t="s">
        <v>1596</v>
      </c>
      <c r="I798">
        <v>3010000110</v>
      </c>
      <c r="J798" t="s">
        <v>167</v>
      </c>
      <c r="K798" t="s">
        <v>215</v>
      </c>
      <c r="L798">
        <v>31149</v>
      </c>
      <c r="M798" t="s">
        <v>48</v>
      </c>
      <c r="N798" t="s">
        <v>1625</v>
      </c>
      <c r="O798">
        <v>2</v>
      </c>
      <c r="P798">
        <v>6000</v>
      </c>
      <c r="Q798">
        <v>10</v>
      </c>
      <c r="R798" t="s">
        <v>1626</v>
      </c>
      <c r="S798" t="s">
        <v>354</v>
      </c>
      <c r="T798" t="s">
        <v>44</v>
      </c>
      <c r="U798" t="s">
        <v>45</v>
      </c>
      <c r="AA798" t="s">
        <v>44</v>
      </c>
      <c r="AB798" t="s">
        <v>75</v>
      </c>
      <c r="AC798" t="s">
        <v>76</v>
      </c>
      <c r="AD798" t="s">
        <v>37</v>
      </c>
      <c r="AE798" t="s">
        <v>51</v>
      </c>
    </row>
    <row r="799" spans="1:31" x14ac:dyDescent="0.25">
      <c r="A799" s="8">
        <f>Tabela_RNC_RNC.accdb3[[#This Row],[RNC]]</f>
        <v>537</v>
      </c>
      <c r="B799">
        <v>826</v>
      </c>
      <c r="C799">
        <v>537</v>
      </c>
      <c r="D799" t="s">
        <v>38</v>
      </c>
      <c r="E799" t="s">
        <v>39</v>
      </c>
      <c r="F799" s="97">
        <v>41673</v>
      </c>
      <c r="G799" t="s">
        <v>1536</v>
      </c>
      <c r="H799" t="s">
        <v>1596</v>
      </c>
      <c r="I799">
        <v>3010000110</v>
      </c>
      <c r="J799" t="s">
        <v>167</v>
      </c>
      <c r="K799" t="s">
        <v>215</v>
      </c>
      <c r="L799">
        <v>31149</v>
      </c>
      <c r="M799" t="s">
        <v>48</v>
      </c>
      <c r="N799" t="s">
        <v>1627</v>
      </c>
      <c r="O799">
        <v>2</v>
      </c>
      <c r="P799">
        <v>6000</v>
      </c>
      <c r="Q799">
        <v>10</v>
      </c>
      <c r="R799" t="s">
        <v>1628</v>
      </c>
      <c r="S799" t="s">
        <v>218</v>
      </c>
      <c r="T799" t="s">
        <v>42</v>
      </c>
      <c r="U799" t="s">
        <v>45</v>
      </c>
      <c r="AA799" t="s">
        <v>44</v>
      </c>
      <c r="AB799" t="s">
        <v>75</v>
      </c>
      <c r="AC799" t="s">
        <v>76</v>
      </c>
      <c r="AD799" t="s">
        <v>50</v>
      </c>
      <c r="AE799" t="s">
        <v>51</v>
      </c>
    </row>
    <row r="800" spans="1:31" x14ac:dyDescent="0.25">
      <c r="A800" s="8">
        <f>Tabela_RNC_RNC.accdb3[[#This Row],[RNC]]</f>
        <v>538</v>
      </c>
      <c r="B800">
        <v>827</v>
      </c>
      <c r="C800">
        <v>538</v>
      </c>
      <c r="D800" t="s">
        <v>92</v>
      </c>
      <c r="E800" t="s">
        <v>39</v>
      </c>
      <c r="F800" s="97">
        <v>41673</v>
      </c>
      <c r="G800" t="s">
        <v>272</v>
      </c>
      <c r="H800" t="s">
        <v>1596</v>
      </c>
      <c r="I800">
        <v>3002002209</v>
      </c>
      <c r="J800" t="s">
        <v>94</v>
      </c>
      <c r="K800" t="s">
        <v>1629</v>
      </c>
      <c r="L800">
        <v>31066</v>
      </c>
      <c r="M800" t="s">
        <v>51</v>
      </c>
      <c r="N800" t="s">
        <v>1630</v>
      </c>
      <c r="O800">
        <v>7</v>
      </c>
      <c r="P800">
        <v>5950</v>
      </c>
      <c r="Q800">
        <v>26</v>
      </c>
      <c r="R800" t="s">
        <v>1631</v>
      </c>
      <c r="S800" t="s">
        <v>105</v>
      </c>
      <c r="T800" t="s">
        <v>42</v>
      </c>
      <c r="U800" t="s">
        <v>45</v>
      </c>
      <c r="V800">
        <v>31293</v>
      </c>
      <c r="W800">
        <v>50</v>
      </c>
      <c r="X800">
        <v>5900</v>
      </c>
      <c r="Y800" t="s">
        <v>1887</v>
      </c>
      <c r="AA800" t="s">
        <v>44</v>
      </c>
      <c r="AB800" t="s">
        <v>106</v>
      </c>
      <c r="AC800" t="s">
        <v>107</v>
      </c>
      <c r="AD800" t="s">
        <v>50</v>
      </c>
      <c r="AE800" t="s">
        <v>51</v>
      </c>
    </row>
    <row r="801" spans="1:31" x14ac:dyDescent="0.25">
      <c r="A801" s="8">
        <f>Tabela_RNC_RNC.accdb3[[#This Row],[RNC]]</f>
        <v>539</v>
      </c>
      <c r="B801">
        <v>828</v>
      </c>
      <c r="C801">
        <v>539</v>
      </c>
      <c r="D801" t="s">
        <v>92</v>
      </c>
      <c r="E801" t="s">
        <v>39</v>
      </c>
      <c r="F801" s="97">
        <v>41673</v>
      </c>
      <c r="G801" t="s">
        <v>1632</v>
      </c>
      <c r="H801" t="s">
        <v>1596</v>
      </c>
      <c r="I801">
        <v>3007000002</v>
      </c>
      <c r="J801" t="s">
        <v>46</v>
      </c>
      <c r="K801" t="s">
        <v>572</v>
      </c>
      <c r="L801">
        <v>31074</v>
      </c>
      <c r="M801" t="s">
        <v>51</v>
      </c>
      <c r="N801" t="s">
        <v>1633</v>
      </c>
      <c r="O801">
        <v>2</v>
      </c>
      <c r="P801">
        <v>1000</v>
      </c>
      <c r="Q801">
        <v>1</v>
      </c>
      <c r="R801" t="s">
        <v>1382</v>
      </c>
      <c r="S801" t="s">
        <v>1425</v>
      </c>
      <c r="T801" t="s">
        <v>34</v>
      </c>
      <c r="U801" t="s">
        <v>45</v>
      </c>
      <c r="V801">
        <v>31208</v>
      </c>
      <c r="W801">
        <v>34</v>
      </c>
      <c r="X801">
        <v>966</v>
      </c>
      <c r="Y801" t="s">
        <v>1676</v>
      </c>
      <c r="AA801" t="s">
        <v>44</v>
      </c>
      <c r="AB801" t="s">
        <v>190</v>
      </c>
      <c r="AC801" t="s">
        <v>1362</v>
      </c>
      <c r="AD801" t="s">
        <v>37</v>
      </c>
      <c r="AE801" t="s">
        <v>33</v>
      </c>
    </row>
    <row r="802" spans="1:31" x14ac:dyDescent="0.25">
      <c r="A802" s="124">
        <f>Tabela_RNC_RNC.accdb3[[#This Row],[RNC]]</f>
        <v>540</v>
      </c>
      <c r="B802">
        <v>829</v>
      </c>
      <c r="C802">
        <v>540</v>
      </c>
      <c r="D802" t="s">
        <v>38</v>
      </c>
      <c r="E802" t="s">
        <v>39</v>
      </c>
      <c r="F802" s="97">
        <v>41673</v>
      </c>
      <c r="G802" t="s">
        <v>1634</v>
      </c>
      <c r="H802" t="s">
        <v>1596</v>
      </c>
      <c r="I802">
        <v>2005005036</v>
      </c>
      <c r="J802" t="s">
        <v>46</v>
      </c>
      <c r="K802" t="s">
        <v>79</v>
      </c>
      <c r="L802">
        <v>31147</v>
      </c>
      <c r="M802" t="s">
        <v>33</v>
      </c>
      <c r="N802" t="s">
        <v>1635</v>
      </c>
      <c r="O802">
        <v>3</v>
      </c>
      <c r="P802">
        <v>4500</v>
      </c>
      <c r="Q802">
        <v>4</v>
      </c>
      <c r="R802" t="s">
        <v>1392</v>
      </c>
      <c r="S802" t="s">
        <v>238</v>
      </c>
      <c r="T802" t="s">
        <v>34</v>
      </c>
      <c r="U802" t="s">
        <v>45</v>
      </c>
      <c r="AA802" t="s">
        <v>44</v>
      </c>
      <c r="AB802" t="s">
        <v>1203</v>
      </c>
      <c r="AC802" t="s">
        <v>1204</v>
      </c>
      <c r="AD802" t="s">
        <v>37</v>
      </c>
      <c r="AE802" t="s">
        <v>33</v>
      </c>
    </row>
    <row r="803" spans="1:31" x14ac:dyDescent="0.25">
      <c r="A803" s="124"/>
      <c r="B803">
        <v>830</v>
      </c>
      <c r="C803">
        <v>540</v>
      </c>
      <c r="D803" t="s">
        <v>38</v>
      </c>
      <c r="E803" t="s">
        <v>39</v>
      </c>
      <c r="F803" s="97">
        <v>41673</v>
      </c>
      <c r="G803" t="s">
        <v>1634</v>
      </c>
      <c r="H803" t="s">
        <v>1596</v>
      </c>
      <c r="I803">
        <v>2005005036</v>
      </c>
      <c r="J803" t="s">
        <v>46</v>
      </c>
      <c r="K803" t="s">
        <v>79</v>
      </c>
      <c r="L803">
        <v>31147</v>
      </c>
      <c r="M803" t="s">
        <v>33</v>
      </c>
      <c r="N803" t="s">
        <v>354</v>
      </c>
      <c r="O803">
        <v>0</v>
      </c>
      <c r="P803">
        <v>0</v>
      </c>
      <c r="Q803">
        <v>8</v>
      </c>
      <c r="R803" t="s">
        <v>1389</v>
      </c>
      <c r="S803" t="s">
        <v>238</v>
      </c>
      <c r="T803" t="s">
        <v>34</v>
      </c>
      <c r="U803" t="s">
        <v>45</v>
      </c>
      <c r="AA803" t="s">
        <v>44</v>
      </c>
      <c r="AB803" t="s">
        <v>1203</v>
      </c>
      <c r="AC803" t="s">
        <v>1204</v>
      </c>
      <c r="AD803" t="s">
        <v>37</v>
      </c>
      <c r="AE803" t="s">
        <v>33</v>
      </c>
    </row>
    <row r="804" spans="1:31" x14ac:dyDescent="0.25">
      <c r="A804" s="8">
        <f>Tabela_RNC_RNC.accdb3[[#This Row],[RNC]]</f>
        <v>541</v>
      </c>
      <c r="B804">
        <v>831</v>
      </c>
      <c r="C804">
        <v>541</v>
      </c>
      <c r="D804" t="s">
        <v>92</v>
      </c>
      <c r="E804" t="s">
        <v>39</v>
      </c>
      <c r="F804" s="97">
        <v>41673</v>
      </c>
      <c r="G804" t="s">
        <v>524</v>
      </c>
      <c r="H804" t="s">
        <v>1596</v>
      </c>
      <c r="I804">
        <v>3001000086</v>
      </c>
      <c r="J804" t="s">
        <v>46</v>
      </c>
      <c r="K804" t="s">
        <v>452</v>
      </c>
      <c r="L804">
        <v>31110</v>
      </c>
      <c r="M804" t="s">
        <v>33</v>
      </c>
      <c r="N804" t="s">
        <v>1636</v>
      </c>
      <c r="O804">
        <v>6</v>
      </c>
      <c r="P804">
        <v>2448</v>
      </c>
      <c r="Q804">
        <v>4</v>
      </c>
      <c r="R804" t="s">
        <v>1637</v>
      </c>
      <c r="S804" t="s">
        <v>47</v>
      </c>
      <c r="T804" t="s">
        <v>42</v>
      </c>
      <c r="U804" t="s">
        <v>45</v>
      </c>
      <c r="V804">
        <v>31192</v>
      </c>
      <c r="W804">
        <v>48</v>
      </c>
      <c r="X804">
        <v>2400</v>
      </c>
      <c r="Y804" t="s">
        <v>1676</v>
      </c>
      <c r="AA804" t="s">
        <v>44</v>
      </c>
      <c r="AB804" t="s">
        <v>159</v>
      </c>
      <c r="AC804" t="s">
        <v>160</v>
      </c>
      <c r="AD804" t="s">
        <v>50</v>
      </c>
      <c r="AE804" t="s">
        <v>33</v>
      </c>
    </row>
    <row r="805" spans="1:31" x14ac:dyDescent="0.25">
      <c r="A805" s="8">
        <f>Tabela_RNC_RNC.accdb3[[#This Row],[RNC]]</f>
        <v>542</v>
      </c>
      <c r="B805">
        <v>832</v>
      </c>
      <c r="C805">
        <v>542</v>
      </c>
      <c r="D805" t="s">
        <v>38</v>
      </c>
      <c r="E805" t="s">
        <v>39</v>
      </c>
      <c r="F805" s="97">
        <v>41673</v>
      </c>
      <c r="G805" t="s">
        <v>677</v>
      </c>
      <c r="H805" t="s">
        <v>1596</v>
      </c>
      <c r="I805">
        <v>3001000057</v>
      </c>
      <c r="J805" t="s">
        <v>143</v>
      </c>
      <c r="K805" t="s">
        <v>49</v>
      </c>
      <c r="L805">
        <v>31121</v>
      </c>
      <c r="M805" t="s">
        <v>33</v>
      </c>
      <c r="N805" t="s">
        <v>1638</v>
      </c>
      <c r="O805">
        <v>2</v>
      </c>
      <c r="P805">
        <v>5000</v>
      </c>
      <c r="Q805">
        <v>91</v>
      </c>
      <c r="R805" t="s">
        <v>1381</v>
      </c>
      <c r="S805" t="s">
        <v>110</v>
      </c>
      <c r="T805" t="s">
        <v>42</v>
      </c>
      <c r="U805" t="s">
        <v>45</v>
      </c>
      <c r="AA805" t="s">
        <v>44</v>
      </c>
      <c r="AB805" t="s">
        <v>190</v>
      </c>
      <c r="AC805" t="s">
        <v>1362</v>
      </c>
      <c r="AD805" t="s">
        <v>37</v>
      </c>
      <c r="AE805" t="s">
        <v>33</v>
      </c>
    </row>
    <row r="806" spans="1:31" x14ac:dyDescent="0.25">
      <c r="A806" s="8">
        <f>Tabela_RNC_RNC.accdb3[[#This Row],[RNC]]</f>
        <v>543</v>
      </c>
      <c r="B806">
        <v>833</v>
      </c>
      <c r="C806">
        <v>543</v>
      </c>
      <c r="D806" t="s">
        <v>38</v>
      </c>
      <c r="E806" t="s">
        <v>39</v>
      </c>
      <c r="F806" s="97">
        <v>41673</v>
      </c>
      <c r="G806" t="s">
        <v>1639</v>
      </c>
      <c r="H806" t="s">
        <v>1596</v>
      </c>
      <c r="I806">
        <v>3011000003</v>
      </c>
      <c r="J806" t="s">
        <v>341</v>
      </c>
      <c r="K806" t="s">
        <v>342</v>
      </c>
      <c r="L806">
        <v>31161</v>
      </c>
      <c r="M806" t="s">
        <v>33</v>
      </c>
      <c r="N806" t="s">
        <v>1640</v>
      </c>
      <c r="O806">
        <v>4</v>
      </c>
      <c r="P806">
        <v>12000</v>
      </c>
      <c r="Q806">
        <v>2</v>
      </c>
      <c r="R806" t="s">
        <v>1383</v>
      </c>
      <c r="S806" t="s">
        <v>323</v>
      </c>
      <c r="T806" t="s">
        <v>42</v>
      </c>
      <c r="U806" t="s">
        <v>45</v>
      </c>
      <c r="AA806" t="s">
        <v>44</v>
      </c>
      <c r="AB806" t="s">
        <v>35</v>
      </c>
      <c r="AC806" t="s">
        <v>36</v>
      </c>
      <c r="AD806" t="s">
        <v>37</v>
      </c>
      <c r="AE806" t="s">
        <v>33</v>
      </c>
    </row>
    <row r="807" spans="1:31" x14ac:dyDescent="0.25">
      <c r="A807" s="8">
        <f>Tabela_RNC_RNC.accdb3[[#This Row],[RNC]]</f>
        <v>544</v>
      </c>
      <c r="B807">
        <v>834</v>
      </c>
      <c r="C807">
        <v>544</v>
      </c>
      <c r="D807" t="s">
        <v>92</v>
      </c>
      <c r="E807" t="s">
        <v>39</v>
      </c>
      <c r="F807" s="97">
        <v>41673</v>
      </c>
      <c r="G807" t="s">
        <v>173</v>
      </c>
      <c r="H807" t="s">
        <v>1596</v>
      </c>
      <c r="I807">
        <v>2005005036</v>
      </c>
      <c r="J807" t="s">
        <v>46</v>
      </c>
      <c r="K807" t="s">
        <v>79</v>
      </c>
      <c r="L807">
        <v>31147</v>
      </c>
      <c r="M807" t="s">
        <v>33</v>
      </c>
      <c r="N807" t="s">
        <v>1641</v>
      </c>
      <c r="O807">
        <v>7</v>
      </c>
      <c r="P807">
        <v>10500</v>
      </c>
      <c r="Q807">
        <v>4</v>
      </c>
      <c r="R807" t="s">
        <v>1642</v>
      </c>
      <c r="S807" t="s">
        <v>238</v>
      </c>
      <c r="T807" t="s">
        <v>34</v>
      </c>
      <c r="U807" t="s">
        <v>45</v>
      </c>
      <c r="V807">
        <v>31209</v>
      </c>
      <c r="W807">
        <v>630</v>
      </c>
      <c r="X807">
        <v>9870</v>
      </c>
      <c r="Y807" t="s">
        <v>4897</v>
      </c>
      <c r="AA807" t="s">
        <v>44</v>
      </c>
      <c r="AB807" t="s">
        <v>83</v>
      </c>
      <c r="AC807" t="s">
        <v>84</v>
      </c>
      <c r="AD807" t="s">
        <v>50</v>
      </c>
      <c r="AE807" t="s">
        <v>48</v>
      </c>
    </row>
    <row r="808" spans="1:31" x14ac:dyDescent="0.25">
      <c r="A808" s="8">
        <f>Tabela_RNC_RNC.accdb3[[#This Row],[RNC]]</f>
        <v>545</v>
      </c>
      <c r="B808">
        <v>835</v>
      </c>
      <c r="C808">
        <v>545</v>
      </c>
      <c r="D808" t="s">
        <v>38</v>
      </c>
      <c r="E808" t="s">
        <v>39</v>
      </c>
      <c r="F808" s="97">
        <v>41673</v>
      </c>
      <c r="G808" t="s">
        <v>1643</v>
      </c>
      <c r="H808" t="s">
        <v>1596</v>
      </c>
      <c r="I808">
        <v>3007000002</v>
      </c>
      <c r="J808" t="s">
        <v>46</v>
      </c>
      <c r="K808" t="s">
        <v>572</v>
      </c>
      <c r="L808">
        <v>31074</v>
      </c>
      <c r="M808" t="s">
        <v>33</v>
      </c>
      <c r="N808" t="s">
        <v>1644</v>
      </c>
      <c r="O808">
        <v>1</v>
      </c>
      <c r="P808">
        <v>500</v>
      </c>
      <c r="Q808">
        <v>12</v>
      </c>
      <c r="R808" t="s">
        <v>1645</v>
      </c>
      <c r="S808" t="s">
        <v>1425</v>
      </c>
      <c r="T808" t="s">
        <v>34</v>
      </c>
      <c r="U808" t="s">
        <v>45</v>
      </c>
      <c r="AA808" t="s">
        <v>44</v>
      </c>
      <c r="AB808" t="s">
        <v>83</v>
      </c>
      <c r="AC808" t="s">
        <v>84</v>
      </c>
      <c r="AD808" t="s">
        <v>50</v>
      </c>
      <c r="AE808" t="s">
        <v>48</v>
      </c>
    </row>
    <row r="809" spans="1:31" x14ac:dyDescent="0.25">
      <c r="A809" s="8">
        <f>Tabela_RNC_RNC.accdb3[[#This Row],[RNC]]</f>
        <v>546</v>
      </c>
      <c r="B809">
        <v>836</v>
      </c>
      <c r="C809">
        <v>546</v>
      </c>
      <c r="D809" t="s">
        <v>92</v>
      </c>
      <c r="E809" t="s">
        <v>39</v>
      </c>
      <c r="F809" s="97">
        <v>41673</v>
      </c>
      <c r="G809" t="s">
        <v>1646</v>
      </c>
      <c r="H809" t="s">
        <v>1596</v>
      </c>
      <c r="I809">
        <v>3001000005</v>
      </c>
      <c r="J809" t="s">
        <v>46</v>
      </c>
      <c r="K809" t="s">
        <v>449</v>
      </c>
      <c r="L809">
        <v>31067</v>
      </c>
      <c r="M809" t="s">
        <v>33</v>
      </c>
      <c r="N809" t="s">
        <v>1647</v>
      </c>
      <c r="O809">
        <v>1</v>
      </c>
      <c r="P809">
        <v>680</v>
      </c>
      <c r="Q809">
        <v>6</v>
      </c>
      <c r="R809" t="s">
        <v>1648</v>
      </c>
      <c r="S809" t="s">
        <v>258</v>
      </c>
      <c r="T809" t="s">
        <v>34</v>
      </c>
      <c r="U809" t="s">
        <v>43</v>
      </c>
      <c r="V809">
        <v>31067</v>
      </c>
      <c r="W809">
        <v>680</v>
      </c>
      <c r="X809">
        <v>0</v>
      </c>
      <c r="Y809" t="s">
        <v>4897</v>
      </c>
      <c r="AA809" t="s">
        <v>44</v>
      </c>
      <c r="AB809" t="s">
        <v>83</v>
      </c>
      <c r="AC809" t="s">
        <v>84</v>
      </c>
      <c r="AD809" t="s">
        <v>50</v>
      </c>
      <c r="AE809" t="s">
        <v>48</v>
      </c>
    </row>
    <row r="810" spans="1:31" x14ac:dyDescent="0.25">
      <c r="A810" s="8">
        <f>Tabela_RNC_RNC.accdb3[[#This Row],[RNC]]</f>
        <v>547</v>
      </c>
      <c r="B810">
        <v>837</v>
      </c>
      <c r="C810">
        <v>547</v>
      </c>
      <c r="D810" t="s">
        <v>92</v>
      </c>
      <c r="E810" t="s">
        <v>39</v>
      </c>
      <c r="F810" s="97">
        <v>41673</v>
      </c>
      <c r="G810" t="s">
        <v>1649</v>
      </c>
      <c r="H810" t="s">
        <v>1596</v>
      </c>
      <c r="I810">
        <v>3011000003</v>
      </c>
      <c r="J810" t="s">
        <v>341</v>
      </c>
      <c r="K810" t="s">
        <v>342</v>
      </c>
      <c r="L810">
        <v>31161</v>
      </c>
      <c r="M810" t="s">
        <v>33</v>
      </c>
      <c r="N810" t="s">
        <v>1650</v>
      </c>
      <c r="O810">
        <v>26</v>
      </c>
      <c r="P810">
        <v>78000</v>
      </c>
      <c r="Q810">
        <v>14</v>
      </c>
      <c r="R810" t="s">
        <v>1490</v>
      </c>
      <c r="S810" t="s">
        <v>323</v>
      </c>
      <c r="T810" t="s">
        <v>42</v>
      </c>
      <c r="U810" t="s">
        <v>286</v>
      </c>
      <c r="V810">
        <v>31161</v>
      </c>
      <c r="W810">
        <v>0</v>
      </c>
      <c r="X810">
        <v>78000</v>
      </c>
      <c r="Y810" t="s">
        <v>1797</v>
      </c>
      <c r="AA810" t="s">
        <v>44</v>
      </c>
      <c r="AB810" t="s">
        <v>1133</v>
      </c>
      <c r="AC810" t="s">
        <v>177</v>
      </c>
      <c r="AD810" t="s">
        <v>37</v>
      </c>
      <c r="AE810" t="s">
        <v>48</v>
      </c>
    </row>
    <row r="811" spans="1:31" x14ac:dyDescent="0.25">
      <c r="A811" s="8">
        <f>Tabela_RNC_RNC.accdb3[[#This Row],[RNC]]</f>
        <v>548</v>
      </c>
      <c r="B811">
        <v>838</v>
      </c>
      <c r="C811">
        <v>548</v>
      </c>
      <c r="D811" t="s">
        <v>38</v>
      </c>
      <c r="E811" t="s">
        <v>39</v>
      </c>
      <c r="F811" s="97">
        <v>41673</v>
      </c>
      <c r="G811" t="s">
        <v>1651</v>
      </c>
      <c r="H811" t="s">
        <v>1596</v>
      </c>
      <c r="I811">
        <v>3001000057</v>
      </c>
      <c r="J811" t="s">
        <v>143</v>
      </c>
      <c r="K811" t="s">
        <v>49</v>
      </c>
      <c r="L811">
        <v>31121</v>
      </c>
      <c r="M811" t="s">
        <v>48</v>
      </c>
      <c r="N811" t="s">
        <v>1652</v>
      </c>
      <c r="O811">
        <v>3</v>
      </c>
      <c r="P811">
        <v>7500</v>
      </c>
      <c r="Q811">
        <v>74</v>
      </c>
      <c r="R811" t="s">
        <v>1653</v>
      </c>
      <c r="S811" t="s">
        <v>110</v>
      </c>
      <c r="T811" t="s">
        <v>42</v>
      </c>
      <c r="U811" t="s">
        <v>45</v>
      </c>
      <c r="AA811" t="s">
        <v>44</v>
      </c>
      <c r="AB811" t="s">
        <v>83</v>
      </c>
      <c r="AC811" t="s">
        <v>84</v>
      </c>
      <c r="AD811" t="s">
        <v>37</v>
      </c>
      <c r="AE811" t="s">
        <v>48</v>
      </c>
    </row>
    <row r="812" spans="1:31" x14ac:dyDescent="0.25">
      <c r="A812" s="8">
        <f>Tabela_RNC_RNC.accdb3[[#This Row],[RNC]]</f>
        <v>549</v>
      </c>
      <c r="B812">
        <v>839</v>
      </c>
      <c r="C812">
        <v>549</v>
      </c>
      <c r="D812" t="s">
        <v>92</v>
      </c>
      <c r="E812" t="s">
        <v>39</v>
      </c>
      <c r="F812" s="97">
        <v>41674</v>
      </c>
      <c r="G812" t="s">
        <v>1654</v>
      </c>
      <c r="H812" t="s">
        <v>1596</v>
      </c>
      <c r="I812">
        <v>3011000003</v>
      </c>
      <c r="J812" t="s">
        <v>341</v>
      </c>
      <c r="K812" t="s">
        <v>342</v>
      </c>
      <c r="L812">
        <v>31161</v>
      </c>
      <c r="M812" t="s">
        <v>48</v>
      </c>
      <c r="N812" t="s">
        <v>1655</v>
      </c>
      <c r="O812">
        <v>26</v>
      </c>
      <c r="P812">
        <v>78000</v>
      </c>
      <c r="Q812">
        <v>14</v>
      </c>
      <c r="R812" t="s">
        <v>1656</v>
      </c>
      <c r="S812" t="s">
        <v>323</v>
      </c>
      <c r="T812" t="s">
        <v>42</v>
      </c>
      <c r="U812" t="s">
        <v>286</v>
      </c>
      <c r="V812">
        <v>31161</v>
      </c>
      <c r="W812">
        <v>0</v>
      </c>
      <c r="X812">
        <v>78000</v>
      </c>
      <c r="Y812" t="s">
        <v>1797</v>
      </c>
      <c r="AA812" t="s">
        <v>44</v>
      </c>
      <c r="AB812" t="s">
        <v>106</v>
      </c>
      <c r="AC812" t="s">
        <v>107</v>
      </c>
      <c r="AD812" t="s">
        <v>37</v>
      </c>
      <c r="AE812" t="s">
        <v>51</v>
      </c>
    </row>
    <row r="813" spans="1:31" x14ac:dyDescent="0.25">
      <c r="A813" s="124">
        <f>Tabela_RNC_RNC.accdb3[[#This Row],[RNC]]</f>
        <v>550</v>
      </c>
      <c r="B813">
        <v>840</v>
      </c>
      <c r="C813">
        <v>550</v>
      </c>
      <c r="D813" t="s">
        <v>38</v>
      </c>
      <c r="E813" t="s">
        <v>39</v>
      </c>
      <c r="F813" s="97">
        <v>41674</v>
      </c>
      <c r="G813" t="s">
        <v>541</v>
      </c>
      <c r="H813" t="s">
        <v>1596</v>
      </c>
      <c r="I813">
        <v>2005005041</v>
      </c>
      <c r="J813" t="s">
        <v>327</v>
      </c>
      <c r="K813" t="s">
        <v>710</v>
      </c>
      <c r="L813">
        <v>31132</v>
      </c>
      <c r="M813" t="s">
        <v>51</v>
      </c>
      <c r="N813" t="s">
        <v>1657</v>
      </c>
      <c r="O813">
        <v>16</v>
      </c>
      <c r="P813">
        <v>5600</v>
      </c>
      <c r="Q813">
        <v>1</v>
      </c>
      <c r="R813" t="s">
        <v>1658</v>
      </c>
      <c r="S813" t="s">
        <v>190</v>
      </c>
      <c r="T813" t="s">
        <v>34</v>
      </c>
      <c r="U813" t="s">
        <v>45</v>
      </c>
      <c r="AA813" t="s">
        <v>44</v>
      </c>
      <c r="AB813" t="s">
        <v>106</v>
      </c>
      <c r="AC813" t="s">
        <v>107</v>
      </c>
      <c r="AD813" t="s">
        <v>50</v>
      </c>
      <c r="AE813" t="s">
        <v>51</v>
      </c>
    </row>
    <row r="814" spans="1:31" x14ac:dyDescent="0.25">
      <c r="A814" s="124"/>
      <c r="B814">
        <v>841</v>
      </c>
      <c r="C814">
        <v>550</v>
      </c>
      <c r="D814" t="s">
        <v>38</v>
      </c>
      <c r="E814" t="s">
        <v>39</v>
      </c>
      <c r="F814" s="97">
        <v>41674</v>
      </c>
      <c r="G814" t="s">
        <v>541</v>
      </c>
      <c r="H814" t="s">
        <v>1596</v>
      </c>
      <c r="I814">
        <v>2005005041</v>
      </c>
      <c r="J814" t="s">
        <v>327</v>
      </c>
      <c r="K814" t="s">
        <v>710</v>
      </c>
      <c r="L814">
        <v>31132</v>
      </c>
      <c r="M814" t="s">
        <v>51</v>
      </c>
      <c r="N814" t="s">
        <v>1657</v>
      </c>
      <c r="O814">
        <v>0</v>
      </c>
      <c r="P814">
        <v>0</v>
      </c>
      <c r="Q814">
        <v>8</v>
      </c>
      <c r="R814" t="s">
        <v>1659</v>
      </c>
      <c r="S814" t="s">
        <v>190</v>
      </c>
      <c r="T814" t="s">
        <v>34</v>
      </c>
      <c r="U814" t="s">
        <v>45</v>
      </c>
      <c r="AA814" t="s">
        <v>44</v>
      </c>
      <c r="AB814" t="s">
        <v>106</v>
      </c>
      <c r="AC814" t="s">
        <v>107</v>
      </c>
      <c r="AD814" t="s">
        <v>50</v>
      </c>
      <c r="AE814" t="s">
        <v>51</v>
      </c>
    </row>
    <row r="815" spans="1:31" x14ac:dyDescent="0.25">
      <c r="A815" s="124">
        <f>Tabela_RNC_RNC.accdb3[[#This Row],[RNC]]</f>
        <v>551</v>
      </c>
      <c r="B815">
        <v>842</v>
      </c>
      <c r="C815">
        <v>551</v>
      </c>
      <c r="D815" t="s">
        <v>92</v>
      </c>
      <c r="E815" t="s">
        <v>39</v>
      </c>
      <c r="F815" s="97">
        <v>41674</v>
      </c>
      <c r="G815" t="s">
        <v>1281</v>
      </c>
      <c r="H815" t="s">
        <v>1596</v>
      </c>
      <c r="I815">
        <v>3002002204</v>
      </c>
      <c r="J815" t="s">
        <v>58</v>
      </c>
      <c r="K815" t="s">
        <v>966</v>
      </c>
      <c r="L815">
        <v>31093</v>
      </c>
      <c r="M815" t="s">
        <v>51</v>
      </c>
      <c r="N815" t="s">
        <v>358</v>
      </c>
      <c r="O815">
        <v>1</v>
      </c>
      <c r="P815">
        <v>1500</v>
      </c>
      <c r="Q815">
        <v>8</v>
      </c>
      <c r="R815" t="s">
        <v>1389</v>
      </c>
      <c r="S815" t="s">
        <v>60</v>
      </c>
      <c r="T815" t="s">
        <v>34</v>
      </c>
      <c r="U815" t="s">
        <v>45</v>
      </c>
      <c r="V815">
        <v>31382</v>
      </c>
      <c r="W815">
        <v>750</v>
      </c>
      <c r="X815">
        <v>750</v>
      </c>
      <c r="Y815" t="s">
        <v>4897</v>
      </c>
      <c r="AA815" t="s">
        <v>44</v>
      </c>
      <c r="AB815" t="s">
        <v>1203</v>
      </c>
      <c r="AC815" t="s">
        <v>1204</v>
      </c>
      <c r="AD815" t="s">
        <v>37</v>
      </c>
      <c r="AE815" t="s">
        <v>33</v>
      </c>
    </row>
    <row r="816" spans="1:31" x14ac:dyDescent="0.25">
      <c r="A816" s="124"/>
      <c r="B816">
        <v>843</v>
      </c>
      <c r="C816">
        <v>551</v>
      </c>
      <c r="D816" t="s">
        <v>92</v>
      </c>
      <c r="E816" t="s">
        <v>39</v>
      </c>
      <c r="F816" s="97">
        <v>41674</v>
      </c>
      <c r="G816" t="s">
        <v>1281</v>
      </c>
      <c r="H816" t="s">
        <v>1596</v>
      </c>
      <c r="I816">
        <v>3002002204</v>
      </c>
      <c r="J816" t="s">
        <v>58</v>
      </c>
      <c r="K816" t="s">
        <v>966</v>
      </c>
      <c r="L816">
        <v>31093</v>
      </c>
      <c r="M816" t="s">
        <v>51</v>
      </c>
      <c r="N816" t="s">
        <v>354</v>
      </c>
      <c r="O816">
        <v>0</v>
      </c>
      <c r="P816">
        <v>0</v>
      </c>
      <c r="Q816">
        <v>14</v>
      </c>
      <c r="R816" t="s">
        <v>1490</v>
      </c>
      <c r="S816" t="s">
        <v>60</v>
      </c>
      <c r="T816" t="s">
        <v>34</v>
      </c>
      <c r="U816" t="s">
        <v>45</v>
      </c>
      <c r="V816">
        <v>31382</v>
      </c>
      <c r="W816">
        <v>0</v>
      </c>
      <c r="X816">
        <v>0</v>
      </c>
      <c r="Y816" t="s">
        <v>4897</v>
      </c>
      <c r="AA816" t="s">
        <v>44</v>
      </c>
      <c r="AB816" t="s">
        <v>1203</v>
      </c>
      <c r="AC816" t="s">
        <v>1204</v>
      </c>
      <c r="AD816" t="s">
        <v>37</v>
      </c>
      <c r="AE816" t="s">
        <v>33</v>
      </c>
    </row>
    <row r="817" spans="1:31" x14ac:dyDescent="0.25">
      <c r="A817" s="124">
        <f>Tabela_RNC_RNC.accdb3[[#This Row],[RNC]]</f>
        <v>552</v>
      </c>
      <c r="B817">
        <v>844</v>
      </c>
      <c r="C817">
        <v>552</v>
      </c>
      <c r="D817" t="s">
        <v>38</v>
      </c>
      <c r="E817" t="s">
        <v>39</v>
      </c>
      <c r="F817" s="97">
        <v>41674</v>
      </c>
      <c r="G817" t="s">
        <v>1660</v>
      </c>
      <c r="H817" t="s">
        <v>1596</v>
      </c>
      <c r="I817">
        <v>3002002204</v>
      </c>
      <c r="J817" t="s">
        <v>58</v>
      </c>
      <c r="K817" t="s">
        <v>966</v>
      </c>
      <c r="L817">
        <v>31093</v>
      </c>
      <c r="M817" t="s">
        <v>33</v>
      </c>
      <c r="N817" t="s">
        <v>1661</v>
      </c>
      <c r="O817">
        <v>4</v>
      </c>
      <c r="P817">
        <v>6000</v>
      </c>
      <c r="Q817">
        <v>50</v>
      </c>
      <c r="R817" t="s">
        <v>1662</v>
      </c>
      <c r="S817" t="s">
        <v>60</v>
      </c>
      <c r="T817" t="s">
        <v>34</v>
      </c>
      <c r="U817" t="s">
        <v>45</v>
      </c>
      <c r="AA817" t="s">
        <v>44</v>
      </c>
      <c r="AB817" t="s">
        <v>1203</v>
      </c>
      <c r="AC817" t="s">
        <v>1204</v>
      </c>
      <c r="AD817" t="s">
        <v>50</v>
      </c>
      <c r="AE817" t="s">
        <v>33</v>
      </c>
    </row>
    <row r="818" spans="1:31" x14ac:dyDescent="0.25">
      <c r="A818" s="124"/>
      <c r="B818">
        <v>845</v>
      </c>
      <c r="C818">
        <v>552</v>
      </c>
      <c r="D818" t="s">
        <v>38</v>
      </c>
      <c r="E818" t="s">
        <v>39</v>
      </c>
      <c r="F818" s="97">
        <v>41674</v>
      </c>
      <c r="G818" t="s">
        <v>1660</v>
      </c>
      <c r="H818" t="s">
        <v>1596</v>
      </c>
      <c r="I818">
        <v>3002002204</v>
      </c>
      <c r="J818" t="s">
        <v>58</v>
      </c>
      <c r="K818" t="s">
        <v>966</v>
      </c>
      <c r="L818">
        <v>31093</v>
      </c>
      <c r="M818" t="s">
        <v>33</v>
      </c>
      <c r="N818" t="s">
        <v>354</v>
      </c>
      <c r="O818">
        <v>0</v>
      </c>
      <c r="P818">
        <v>0</v>
      </c>
      <c r="Q818">
        <v>8</v>
      </c>
      <c r="R818" t="s">
        <v>1389</v>
      </c>
      <c r="S818" t="s">
        <v>60</v>
      </c>
      <c r="T818" t="s">
        <v>34</v>
      </c>
      <c r="U818" t="s">
        <v>45</v>
      </c>
      <c r="AA818" t="s">
        <v>44</v>
      </c>
      <c r="AB818" t="s">
        <v>1203</v>
      </c>
      <c r="AC818" t="s">
        <v>1204</v>
      </c>
      <c r="AD818" t="s">
        <v>50</v>
      </c>
      <c r="AE818" t="s">
        <v>33</v>
      </c>
    </row>
    <row r="819" spans="1:31" x14ac:dyDescent="0.25">
      <c r="A819" s="124"/>
      <c r="B819">
        <v>846</v>
      </c>
      <c r="C819">
        <v>552</v>
      </c>
      <c r="D819" t="s">
        <v>38</v>
      </c>
      <c r="E819" t="s">
        <v>39</v>
      </c>
      <c r="F819" s="97">
        <v>41674</v>
      </c>
      <c r="G819" t="s">
        <v>1660</v>
      </c>
      <c r="H819" t="s">
        <v>1596</v>
      </c>
      <c r="I819">
        <v>3002002204</v>
      </c>
      <c r="J819" t="s">
        <v>58</v>
      </c>
      <c r="K819" t="s">
        <v>966</v>
      </c>
      <c r="L819">
        <v>31093</v>
      </c>
      <c r="M819" t="s">
        <v>33</v>
      </c>
      <c r="N819" t="s">
        <v>354</v>
      </c>
      <c r="O819">
        <v>0</v>
      </c>
      <c r="P819">
        <v>0</v>
      </c>
      <c r="Q819">
        <v>14</v>
      </c>
      <c r="R819" t="s">
        <v>1490</v>
      </c>
      <c r="S819" t="s">
        <v>60</v>
      </c>
      <c r="T819" t="s">
        <v>34</v>
      </c>
      <c r="U819" t="s">
        <v>45</v>
      </c>
      <c r="AA819" t="s">
        <v>44</v>
      </c>
      <c r="AB819" t="s">
        <v>1203</v>
      </c>
      <c r="AC819" t="s">
        <v>1204</v>
      </c>
      <c r="AD819" t="s">
        <v>50</v>
      </c>
      <c r="AE819" t="s">
        <v>33</v>
      </c>
    </row>
    <row r="820" spans="1:31" x14ac:dyDescent="0.25">
      <c r="A820" s="8">
        <f>Tabela_RNC_RNC.accdb3[[#This Row],[RNC]]</f>
        <v>553</v>
      </c>
      <c r="B820">
        <v>847</v>
      </c>
      <c r="C820">
        <v>553</v>
      </c>
      <c r="D820" t="s">
        <v>38</v>
      </c>
      <c r="E820" t="s">
        <v>288</v>
      </c>
      <c r="F820" s="97">
        <v>41674</v>
      </c>
      <c r="G820" t="s">
        <v>1368</v>
      </c>
      <c r="H820" t="s">
        <v>1596</v>
      </c>
      <c r="I820">
        <v>3001000057</v>
      </c>
      <c r="J820" t="s">
        <v>143</v>
      </c>
      <c r="K820" t="s">
        <v>49</v>
      </c>
      <c r="L820">
        <v>31166</v>
      </c>
      <c r="M820" t="s">
        <v>33</v>
      </c>
      <c r="N820" t="s">
        <v>1663</v>
      </c>
      <c r="O820">
        <v>1</v>
      </c>
      <c r="P820">
        <v>2500</v>
      </c>
      <c r="Q820">
        <v>74</v>
      </c>
      <c r="R820" t="s">
        <v>1653</v>
      </c>
      <c r="S820" t="s">
        <v>110</v>
      </c>
      <c r="T820" t="s">
        <v>42</v>
      </c>
      <c r="U820" t="s">
        <v>45</v>
      </c>
      <c r="AA820" t="s">
        <v>44</v>
      </c>
      <c r="AB820" t="s">
        <v>190</v>
      </c>
      <c r="AC820" t="s">
        <v>1362</v>
      </c>
      <c r="AD820" t="s">
        <v>37</v>
      </c>
      <c r="AE820" t="s">
        <v>178</v>
      </c>
    </row>
    <row r="821" spans="1:31" x14ac:dyDescent="0.25">
      <c r="A821" s="8">
        <f>Tabela_RNC_RNC.accdb3[[#This Row],[RNC]]</f>
        <v>554</v>
      </c>
      <c r="B821">
        <v>848</v>
      </c>
      <c r="C821">
        <v>554</v>
      </c>
      <c r="D821" t="s">
        <v>92</v>
      </c>
      <c r="E821" t="s">
        <v>39</v>
      </c>
      <c r="F821" s="97">
        <v>41674</v>
      </c>
      <c r="G821" t="s">
        <v>1664</v>
      </c>
      <c r="H821" t="s">
        <v>1596</v>
      </c>
      <c r="I821">
        <v>3002002204</v>
      </c>
      <c r="J821" t="s">
        <v>58</v>
      </c>
      <c r="K821" t="s">
        <v>966</v>
      </c>
      <c r="L821">
        <v>31175</v>
      </c>
      <c r="M821" t="s">
        <v>51</v>
      </c>
      <c r="N821" t="s">
        <v>1665</v>
      </c>
      <c r="O821">
        <v>16</v>
      </c>
      <c r="P821">
        <v>24000</v>
      </c>
      <c r="Q821">
        <v>74</v>
      </c>
      <c r="R821" t="s">
        <v>1666</v>
      </c>
      <c r="S821" t="s">
        <v>362</v>
      </c>
      <c r="T821" t="s">
        <v>42</v>
      </c>
      <c r="U821" t="s">
        <v>43</v>
      </c>
      <c r="V821">
        <v>31175</v>
      </c>
      <c r="W821">
        <v>24000</v>
      </c>
      <c r="X821">
        <v>0</v>
      </c>
      <c r="Y821" t="s">
        <v>4897</v>
      </c>
      <c r="AA821" t="s">
        <v>44</v>
      </c>
      <c r="AB821" t="s">
        <v>159</v>
      </c>
      <c r="AC821" t="s">
        <v>160</v>
      </c>
      <c r="AD821" t="s">
        <v>50</v>
      </c>
      <c r="AE821" t="s">
        <v>33</v>
      </c>
    </row>
    <row r="822" spans="1:31" x14ac:dyDescent="0.25">
      <c r="A822" s="8">
        <f>Tabela_RNC_RNC.accdb3[[#This Row],[RNC]]</f>
        <v>555</v>
      </c>
      <c r="B822">
        <v>849</v>
      </c>
      <c r="C822">
        <v>555</v>
      </c>
      <c r="D822" t="s">
        <v>38</v>
      </c>
      <c r="E822" t="s">
        <v>39</v>
      </c>
      <c r="F822" s="97">
        <v>41674</v>
      </c>
      <c r="G822" t="s">
        <v>1667</v>
      </c>
      <c r="H822" t="s">
        <v>1596</v>
      </c>
      <c r="I822">
        <v>3002002204</v>
      </c>
      <c r="J822" t="s">
        <v>58</v>
      </c>
      <c r="K822" t="s">
        <v>966</v>
      </c>
      <c r="L822">
        <v>31175</v>
      </c>
      <c r="M822" t="s">
        <v>33</v>
      </c>
      <c r="N822" t="s">
        <v>1668</v>
      </c>
      <c r="O822">
        <v>3</v>
      </c>
      <c r="P822">
        <v>4500</v>
      </c>
      <c r="Q822">
        <v>14</v>
      </c>
      <c r="R822" t="s">
        <v>1669</v>
      </c>
      <c r="S822" t="s">
        <v>354</v>
      </c>
      <c r="T822" t="s">
        <v>44</v>
      </c>
      <c r="U822" t="s">
        <v>45</v>
      </c>
      <c r="AA822" t="s">
        <v>44</v>
      </c>
      <c r="AB822" t="s">
        <v>159</v>
      </c>
      <c r="AC822" t="s">
        <v>160</v>
      </c>
      <c r="AD822" t="s">
        <v>50</v>
      </c>
      <c r="AE822" t="s">
        <v>33</v>
      </c>
    </row>
    <row r="823" spans="1:31" x14ac:dyDescent="0.25">
      <c r="A823" s="8">
        <f>Tabela_RNC_RNC.accdb3[[#This Row],[RNC]]</f>
        <v>556</v>
      </c>
      <c r="B823">
        <v>850</v>
      </c>
      <c r="C823">
        <v>556</v>
      </c>
      <c r="D823" t="s">
        <v>92</v>
      </c>
      <c r="E823" t="s">
        <v>39</v>
      </c>
      <c r="F823" s="97">
        <v>41674</v>
      </c>
      <c r="G823" t="s">
        <v>1670</v>
      </c>
      <c r="H823" t="s">
        <v>1596</v>
      </c>
      <c r="I823">
        <v>3002002204</v>
      </c>
      <c r="J823" t="s">
        <v>58</v>
      </c>
      <c r="K823" t="s">
        <v>966</v>
      </c>
      <c r="L823">
        <v>31175</v>
      </c>
      <c r="M823" t="s">
        <v>33</v>
      </c>
      <c r="N823" t="s">
        <v>1668</v>
      </c>
      <c r="O823">
        <v>3</v>
      </c>
      <c r="P823">
        <v>4500</v>
      </c>
      <c r="Q823">
        <v>14</v>
      </c>
      <c r="R823" t="s">
        <v>1669</v>
      </c>
      <c r="S823" t="s">
        <v>362</v>
      </c>
      <c r="T823" t="s">
        <v>42</v>
      </c>
      <c r="U823" t="s">
        <v>45</v>
      </c>
      <c r="V823">
        <v>31391</v>
      </c>
      <c r="W823">
        <v>500</v>
      </c>
      <c r="X823">
        <v>4000</v>
      </c>
      <c r="Y823" t="s">
        <v>2277</v>
      </c>
      <c r="AA823" t="s">
        <v>44</v>
      </c>
      <c r="AB823" t="s">
        <v>159</v>
      </c>
      <c r="AC823" t="s">
        <v>160</v>
      </c>
      <c r="AD823" t="s">
        <v>50</v>
      </c>
      <c r="AE823" t="s">
        <v>33</v>
      </c>
    </row>
    <row r="824" spans="1:31" x14ac:dyDescent="0.25">
      <c r="A824" s="124">
        <f>Tabela_RNC_RNC.accdb3[[#This Row],[RNC]]</f>
        <v>557</v>
      </c>
      <c r="B824">
        <v>851</v>
      </c>
      <c r="C824">
        <v>557</v>
      </c>
      <c r="D824" t="s">
        <v>92</v>
      </c>
      <c r="E824" t="s">
        <v>39</v>
      </c>
      <c r="F824" s="97">
        <v>41674</v>
      </c>
      <c r="G824" t="s">
        <v>1671</v>
      </c>
      <c r="H824" t="s">
        <v>1596</v>
      </c>
      <c r="I824">
        <v>3002002204</v>
      </c>
      <c r="J824" t="s">
        <v>58</v>
      </c>
      <c r="K824" t="s">
        <v>966</v>
      </c>
      <c r="L824">
        <v>31093</v>
      </c>
      <c r="M824" t="s">
        <v>33</v>
      </c>
      <c r="N824" t="s">
        <v>1672</v>
      </c>
      <c r="O824">
        <v>3</v>
      </c>
      <c r="P824">
        <v>4500</v>
      </c>
      <c r="Q824">
        <v>14</v>
      </c>
      <c r="R824" t="s">
        <v>1490</v>
      </c>
      <c r="S824" t="s">
        <v>60</v>
      </c>
      <c r="T824" t="s">
        <v>34</v>
      </c>
      <c r="U824" t="s">
        <v>45</v>
      </c>
      <c r="V824">
        <v>31382</v>
      </c>
      <c r="W824">
        <v>750</v>
      </c>
      <c r="X824">
        <v>3750</v>
      </c>
      <c r="Y824" t="s">
        <v>2277</v>
      </c>
      <c r="AA824" t="s">
        <v>44</v>
      </c>
      <c r="AB824" t="s">
        <v>1203</v>
      </c>
      <c r="AC824" t="s">
        <v>1204</v>
      </c>
      <c r="AD824" t="s">
        <v>50</v>
      </c>
      <c r="AE824" t="s">
        <v>33</v>
      </c>
    </row>
    <row r="825" spans="1:31" x14ac:dyDescent="0.25">
      <c r="A825" s="124"/>
      <c r="B825">
        <v>852</v>
      </c>
      <c r="C825">
        <v>557</v>
      </c>
      <c r="D825" t="s">
        <v>92</v>
      </c>
      <c r="E825" t="s">
        <v>39</v>
      </c>
      <c r="F825" s="97">
        <v>41674</v>
      </c>
      <c r="G825" t="s">
        <v>1671</v>
      </c>
      <c r="H825" t="s">
        <v>1596</v>
      </c>
      <c r="I825">
        <v>3002002204</v>
      </c>
      <c r="J825" t="s">
        <v>58</v>
      </c>
      <c r="K825" t="s">
        <v>966</v>
      </c>
      <c r="L825">
        <v>31093</v>
      </c>
      <c r="M825" t="s">
        <v>33</v>
      </c>
      <c r="N825" t="s">
        <v>354</v>
      </c>
      <c r="O825">
        <v>0</v>
      </c>
      <c r="P825">
        <v>0</v>
      </c>
      <c r="Q825">
        <v>8</v>
      </c>
      <c r="R825" t="s">
        <v>1389</v>
      </c>
      <c r="S825" t="s">
        <v>60</v>
      </c>
      <c r="T825" t="s">
        <v>34</v>
      </c>
      <c r="U825" t="s">
        <v>45</v>
      </c>
      <c r="V825">
        <v>31382</v>
      </c>
      <c r="W825">
        <v>0</v>
      </c>
      <c r="X825">
        <v>0</v>
      </c>
      <c r="Y825" t="s">
        <v>2277</v>
      </c>
      <c r="AA825" t="s">
        <v>44</v>
      </c>
      <c r="AB825" t="s">
        <v>1203</v>
      </c>
      <c r="AC825" t="s">
        <v>1204</v>
      </c>
      <c r="AD825" t="s">
        <v>50</v>
      </c>
      <c r="AE825" t="s">
        <v>33</v>
      </c>
    </row>
    <row r="826" spans="1:31" x14ac:dyDescent="0.25">
      <c r="A826" s="8">
        <f>Tabela_RNC_RNC.accdb3[[#This Row],[RNC]]</f>
        <v>558</v>
      </c>
      <c r="B826">
        <v>853</v>
      </c>
      <c r="C826">
        <v>558</v>
      </c>
      <c r="D826" t="s">
        <v>38</v>
      </c>
      <c r="E826" t="s">
        <v>39</v>
      </c>
      <c r="F826" s="97">
        <v>41674</v>
      </c>
      <c r="G826" t="s">
        <v>1673</v>
      </c>
      <c r="H826" t="s">
        <v>1596</v>
      </c>
      <c r="I826">
        <v>3002002204</v>
      </c>
      <c r="J826" t="s">
        <v>58</v>
      </c>
      <c r="K826" t="s">
        <v>966</v>
      </c>
      <c r="L826">
        <v>31093</v>
      </c>
      <c r="M826" t="s">
        <v>51</v>
      </c>
      <c r="N826" t="s">
        <v>1674</v>
      </c>
      <c r="O826">
        <v>7</v>
      </c>
      <c r="P826">
        <v>10500</v>
      </c>
      <c r="Q826">
        <v>14</v>
      </c>
      <c r="R826" t="s">
        <v>1490</v>
      </c>
      <c r="S826" t="s">
        <v>60</v>
      </c>
      <c r="T826" t="s">
        <v>34</v>
      </c>
      <c r="U826" t="s">
        <v>45</v>
      </c>
      <c r="AA826" t="s">
        <v>44</v>
      </c>
      <c r="AB826" t="s">
        <v>1203</v>
      </c>
      <c r="AC826" t="s">
        <v>1204</v>
      </c>
      <c r="AD826" t="s">
        <v>37</v>
      </c>
      <c r="AE826" t="s">
        <v>33</v>
      </c>
    </row>
    <row r="827" spans="1:31" x14ac:dyDescent="0.25">
      <c r="A827" s="8">
        <f>Tabela_RNC_RNC.accdb3[[#This Row],[RNC]]</f>
        <v>559</v>
      </c>
      <c r="B827">
        <v>854</v>
      </c>
      <c r="C827">
        <v>559</v>
      </c>
      <c r="D827" t="s">
        <v>38</v>
      </c>
      <c r="E827" t="s">
        <v>39</v>
      </c>
      <c r="F827" s="97">
        <v>41674</v>
      </c>
      <c r="G827" t="s">
        <v>1677</v>
      </c>
      <c r="H827" t="s">
        <v>1596</v>
      </c>
      <c r="I827">
        <v>3001000103</v>
      </c>
      <c r="J827" t="s">
        <v>46</v>
      </c>
      <c r="K827" t="s">
        <v>72</v>
      </c>
      <c r="L827">
        <v>31188</v>
      </c>
      <c r="M827" t="s">
        <v>33</v>
      </c>
      <c r="N827" t="s">
        <v>886</v>
      </c>
      <c r="O827">
        <v>1</v>
      </c>
      <c r="P827">
        <v>1050</v>
      </c>
      <c r="Q827">
        <v>100</v>
      </c>
      <c r="R827" t="s">
        <v>1678</v>
      </c>
      <c r="S827" t="s">
        <v>184</v>
      </c>
      <c r="T827" t="s">
        <v>185</v>
      </c>
      <c r="U827" t="s">
        <v>45</v>
      </c>
      <c r="AA827" t="s">
        <v>44</v>
      </c>
      <c r="AB827" t="s">
        <v>159</v>
      </c>
      <c r="AC827" t="s">
        <v>160</v>
      </c>
      <c r="AD827" t="s">
        <v>50</v>
      </c>
      <c r="AE827" t="s">
        <v>33</v>
      </c>
    </row>
    <row r="828" spans="1:31" x14ac:dyDescent="0.25">
      <c r="A828" s="8">
        <f>Tabela_RNC_RNC.accdb3[[#This Row],[RNC]]</f>
        <v>560</v>
      </c>
      <c r="B828">
        <v>855</v>
      </c>
      <c r="C828">
        <v>560</v>
      </c>
      <c r="D828" t="s">
        <v>38</v>
      </c>
      <c r="E828" t="s">
        <v>39</v>
      </c>
      <c r="F828" s="97">
        <v>41674</v>
      </c>
      <c r="G828" t="s">
        <v>1679</v>
      </c>
      <c r="H828" t="s">
        <v>1596</v>
      </c>
      <c r="I828">
        <v>3001000086</v>
      </c>
      <c r="J828" t="s">
        <v>46</v>
      </c>
      <c r="K828" t="s">
        <v>452</v>
      </c>
      <c r="L828">
        <v>31180</v>
      </c>
      <c r="M828" t="s">
        <v>33</v>
      </c>
      <c r="N828" t="s">
        <v>1680</v>
      </c>
      <c r="O828">
        <v>1</v>
      </c>
      <c r="P828">
        <v>408</v>
      </c>
      <c r="Q828">
        <v>4</v>
      </c>
      <c r="R828" t="s">
        <v>1392</v>
      </c>
      <c r="S828" t="s">
        <v>47</v>
      </c>
      <c r="T828" t="s">
        <v>42</v>
      </c>
      <c r="U828" t="s">
        <v>45</v>
      </c>
      <c r="AA828" t="s">
        <v>44</v>
      </c>
      <c r="AB828" t="s">
        <v>190</v>
      </c>
      <c r="AC828" t="s">
        <v>1362</v>
      </c>
      <c r="AD828" t="s">
        <v>50</v>
      </c>
      <c r="AE828" t="s">
        <v>33</v>
      </c>
    </row>
    <row r="829" spans="1:31" x14ac:dyDescent="0.25">
      <c r="A829" s="124">
        <f>Tabela_RNC_RNC.accdb3[[#This Row],[RNC]]</f>
        <v>561</v>
      </c>
      <c r="B829">
        <v>856</v>
      </c>
      <c r="C829">
        <v>561</v>
      </c>
      <c r="D829" t="s">
        <v>92</v>
      </c>
      <c r="E829" t="s">
        <v>39</v>
      </c>
      <c r="F829" s="97">
        <v>41674</v>
      </c>
      <c r="G829" t="s">
        <v>580</v>
      </c>
      <c r="H829" t="s">
        <v>1596</v>
      </c>
      <c r="I829">
        <v>2005005036</v>
      </c>
      <c r="J829" t="s">
        <v>46</v>
      </c>
      <c r="K829" t="s">
        <v>79</v>
      </c>
      <c r="L829">
        <v>31147</v>
      </c>
      <c r="M829" t="s">
        <v>33</v>
      </c>
      <c r="N829" t="s">
        <v>379</v>
      </c>
      <c r="O829">
        <v>1</v>
      </c>
      <c r="P829">
        <v>1500</v>
      </c>
      <c r="Q829">
        <v>8</v>
      </c>
      <c r="R829" t="s">
        <v>1389</v>
      </c>
      <c r="S829" t="s">
        <v>238</v>
      </c>
      <c r="T829" t="s">
        <v>34</v>
      </c>
      <c r="U829" t="s">
        <v>45</v>
      </c>
      <c r="V829">
        <v>31147</v>
      </c>
      <c r="W829">
        <v>1280</v>
      </c>
      <c r="X829">
        <v>220</v>
      </c>
      <c r="Y829" t="s">
        <v>4897</v>
      </c>
      <c r="AA829" t="s">
        <v>44</v>
      </c>
      <c r="AB829" t="s">
        <v>83</v>
      </c>
      <c r="AC829" t="s">
        <v>84</v>
      </c>
      <c r="AD829" t="s">
        <v>37</v>
      </c>
      <c r="AE829" t="s">
        <v>48</v>
      </c>
    </row>
    <row r="830" spans="1:31" x14ac:dyDescent="0.25">
      <c r="A830" s="124"/>
      <c r="B830">
        <v>857</v>
      </c>
      <c r="C830">
        <v>561</v>
      </c>
      <c r="D830" t="s">
        <v>92</v>
      </c>
      <c r="E830" t="s">
        <v>8</v>
      </c>
      <c r="F830" s="97">
        <v>41674</v>
      </c>
      <c r="G830" t="s">
        <v>1681</v>
      </c>
      <c r="H830" t="s">
        <v>1596</v>
      </c>
      <c r="I830">
        <v>3007000002</v>
      </c>
      <c r="J830" t="s">
        <v>46</v>
      </c>
      <c r="K830" t="s">
        <v>572</v>
      </c>
      <c r="L830">
        <v>29067</v>
      </c>
      <c r="M830" t="s">
        <v>1484</v>
      </c>
      <c r="N830" t="s">
        <v>1086</v>
      </c>
      <c r="O830">
        <v>850</v>
      </c>
      <c r="P830">
        <v>425000</v>
      </c>
      <c r="Q830">
        <v>8</v>
      </c>
      <c r="R830" t="s">
        <v>1682</v>
      </c>
      <c r="S830" t="s">
        <v>1016</v>
      </c>
      <c r="T830" t="s">
        <v>1017</v>
      </c>
      <c r="U830" t="s">
        <v>45</v>
      </c>
      <c r="V830">
        <v>31147</v>
      </c>
      <c r="W830">
        <v>0</v>
      </c>
      <c r="X830">
        <v>127500</v>
      </c>
      <c r="Y830" t="s">
        <v>4897</v>
      </c>
      <c r="AA830" t="s">
        <v>1018</v>
      </c>
      <c r="AB830" t="s">
        <v>212</v>
      </c>
      <c r="AC830" t="s">
        <v>213</v>
      </c>
      <c r="AD830" t="s">
        <v>37</v>
      </c>
      <c r="AE830" t="s">
        <v>174</v>
      </c>
    </row>
    <row r="831" spans="1:31" x14ac:dyDescent="0.25">
      <c r="A831" s="8">
        <f>Tabela_RNC_RNC.accdb3[[#This Row],[RNC]]</f>
        <v>562</v>
      </c>
      <c r="B831">
        <v>858</v>
      </c>
      <c r="C831">
        <v>562</v>
      </c>
      <c r="D831" t="s">
        <v>92</v>
      </c>
      <c r="E831" t="s">
        <v>39</v>
      </c>
      <c r="F831" s="97">
        <v>41674</v>
      </c>
      <c r="G831" t="s">
        <v>1683</v>
      </c>
      <c r="H831" t="s">
        <v>1596</v>
      </c>
      <c r="I831">
        <v>3002002204</v>
      </c>
      <c r="J831" t="s">
        <v>58</v>
      </c>
      <c r="K831" t="s">
        <v>966</v>
      </c>
      <c r="L831">
        <v>31175</v>
      </c>
      <c r="M831" t="s">
        <v>48</v>
      </c>
      <c r="N831" t="s">
        <v>1684</v>
      </c>
      <c r="O831">
        <v>10</v>
      </c>
      <c r="P831">
        <v>15000</v>
      </c>
      <c r="Q831">
        <v>14</v>
      </c>
      <c r="R831" t="s">
        <v>1490</v>
      </c>
      <c r="S831" t="s">
        <v>362</v>
      </c>
      <c r="T831" t="s">
        <v>42</v>
      </c>
      <c r="U831" t="s">
        <v>43</v>
      </c>
      <c r="V831">
        <v>31175</v>
      </c>
      <c r="W831">
        <v>15000</v>
      </c>
      <c r="X831">
        <v>0</v>
      </c>
      <c r="Y831" t="s">
        <v>4897</v>
      </c>
      <c r="AA831" t="s">
        <v>44</v>
      </c>
      <c r="AB831" t="s">
        <v>1133</v>
      </c>
      <c r="AC831" t="s">
        <v>177</v>
      </c>
      <c r="AD831" t="s">
        <v>37</v>
      </c>
      <c r="AE831" t="s">
        <v>48</v>
      </c>
    </row>
    <row r="832" spans="1:31" x14ac:dyDescent="0.25">
      <c r="A832" s="8">
        <f>Tabela_RNC_RNC.accdb3[[#This Row],[RNC]]</f>
        <v>563</v>
      </c>
      <c r="B832">
        <v>859</v>
      </c>
      <c r="C832">
        <v>563</v>
      </c>
      <c r="D832" t="s">
        <v>92</v>
      </c>
      <c r="E832" t="s">
        <v>39</v>
      </c>
      <c r="F832" s="97">
        <v>41674</v>
      </c>
      <c r="G832" t="s">
        <v>368</v>
      </c>
      <c r="H832" t="s">
        <v>1596</v>
      </c>
      <c r="I832">
        <v>3002002204</v>
      </c>
      <c r="J832" t="s">
        <v>58</v>
      </c>
      <c r="K832" t="s">
        <v>966</v>
      </c>
      <c r="L832">
        <v>31093</v>
      </c>
      <c r="M832" t="s">
        <v>48</v>
      </c>
      <c r="N832" t="s">
        <v>1685</v>
      </c>
      <c r="O832">
        <v>13</v>
      </c>
      <c r="P832">
        <v>19500</v>
      </c>
      <c r="Q832">
        <v>14</v>
      </c>
      <c r="R832" t="s">
        <v>1490</v>
      </c>
      <c r="S832" t="s">
        <v>60</v>
      </c>
      <c r="T832" t="s">
        <v>34</v>
      </c>
      <c r="U832" t="s">
        <v>43</v>
      </c>
      <c r="V832">
        <v>31093</v>
      </c>
      <c r="W832">
        <v>19500</v>
      </c>
      <c r="X832">
        <v>0</v>
      </c>
      <c r="Y832" t="s">
        <v>4897</v>
      </c>
      <c r="AA832" t="s">
        <v>44</v>
      </c>
      <c r="AB832" t="s">
        <v>1133</v>
      </c>
      <c r="AC832" t="s">
        <v>177</v>
      </c>
      <c r="AD832" t="s">
        <v>50</v>
      </c>
      <c r="AE832" t="s">
        <v>48</v>
      </c>
    </row>
    <row r="833" spans="1:31" x14ac:dyDescent="0.25">
      <c r="A833" s="8">
        <f>Tabela_RNC_RNC.accdb3[[#This Row],[RNC]]</f>
        <v>564</v>
      </c>
      <c r="B833">
        <v>860</v>
      </c>
      <c r="C833">
        <v>564</v>
      </c>
      <c r="D833" t="s">
        <v>38</v>
      </c>
      <c r="E833" t="s">
        <v>288</v>
      </c>
      <c r="F833" s="97">
        <v>41675</v>
      </c>
      <c r="G833" t="s">
        <v>1686</v>
      </c>
      <c r="H833" t="s">
        <v>1596</v>
      </c>
      <c r="I833">
        <v>3001000021</v>
      </c>
      <c r="J833" t="s">
        <v>46</v>
      </c>
      <c r="K833" t="s">
        <v>230</v>
      </c>
      <c r="L833">
        <v>31104</v>
      </c>
      <c r="M833" t="s">
        <v>33</v>
      </c>
      <c r="N833" t="s">
        <v>1687</v>
      </c>
      <c r="O833">
        <v>3</v>
      </c>
      <c r="P833">
        <v>3360</v>
      </c>
      <c r="Q833">
        <v>37</v>
      </c>
      <c r="R833" t="s">
        <v>1688</v>
      </c>
      <c r="S833" t="s">
        <v>606</v>
      </c>
      <c r="T833" t="s">
        <v>288</v>
      </c>
      <c r="U833" t="s">
        <v>45</v>
      </c>
      <c r="AA833" t="s">
        <v>1689</v>
      </c>
      <c r="AB833" t="s">
        <v>195</v>
      </c>
      <c r="AC833" t="s">
        <v>196</v>
      </c>
      <c r="AD833" t="s">
        <v>37</v>
      </c>
      <c r="AE833" t="s">
        <v>51</v>
      </c>
    </row>
    <row r="834" spans="1:31" x14ac:dyDescent="0.25">
      <c r="A834" s="124">
        <f>Tabela_RNC_RNC.accdb3[[#This Row],[RNC]]</f>
        <v>565</v>
      </c>
      <c r="B834">
        <v>861</v>
      </c>
      <c r="C834">
        <v>565</v>
      </c>
      <c r="D834" t="s">
        <v>92</v>
      </c>
      <c r="E834" t="s">
        <v>39</v>
      </c>
      <c r="F834" s="97">
        <v>41675</v>
      </c>
      <c r="G834" t="s">
        <v>1244</v>
      </c>
      <c r="H834" t="s">
        <v>1596</v>
      </c>
      <c r="I834">
        <v>3002002204</v>
      </c>
      <c r="J834" t="s">
        <v>58</v>
      </c>
      <c r="K834" t="s">
        <v>966</v>
      </c>
      <c r="L834">
        <v>31175</v>
      </c>
      <c r="M834" t="s">
        <v>48</v>
      </c>
      <c r="N834" t="s">
        <v>1690</v>
      </c>
      <c r="O834">
        <v>3</v>
      </c>
      <c r="P834">
        <v>4500</v>
      </c>
      <c r="Q834">
        <v>14</v>
      </c>
      <c r="R834" t="s">
        <v>1691</v>
      </c>
      <c r="S834" t="s">
        <v>362</v>
      </c>
      <c r="T834" t="s">
        <v>42</v>
      </c>
      <c r="U834" t="s">
        <v>45</v>
      </c>
      <c r="V834">
        <v>31391</v>
      </c>
      <c r="W834">
        <v>250</v>
      </c>
      <c r="X834">
        <v>4250</v>
      </c>
      <c r="Y834" t="s">
        <v>2277</v>
      </c>
      <c r="AA834" t="s">
        <v>44</v>
      </c>
      <c r="AB834" t="s">
        <v>106</v>
      </c>
      <c r="AC834" t="s">
        <v>107</v>
      </c>
      <c r="AD834" t="s">
        <v>37</v>
      </c>
      <c r="AE834" t="s">
        <v>51</v>
      </c>
    </row>
    <row r="835" spans="1:31" x14ac:dyDescent="0.25">
      <c r="A835" s="124"/>
      <c r="B835">
        <v>862</v>
      </c>
      <c r="C835">
        <v>565</v>
      </c>
      <c r="D835" t="s">
        <v>92</v>
      </c>
      <c r="E835" t="s">
        <v>39</v>
      </c>
      <c r="F835" s="97">
        <v>41675</v>
      </c>
      <c r="G835" t="s">
        <v>1244</v>
      </c>
      <c r="H835" t="s">
        <v>1596</v>
      </c>
      <c r="I835">
        <v>3002002204</v>
      </c>
      <c r="J835" t="s">
        <v>58</v>
      </c>
      <c r="K835" t="s">
        <v>966</v>
      </c>
      <c r="L835">
        <v>31175</v>
      </c>
      <c r="M835" t="s">
        <v>51</v>
      </c>
      <c r="N835" t="s">
        <v>1692</v>
      </c>
      <c r="O835">
        <v>2</v>
      </c>
      <c r="P835">
        <v>3000</v>
      </c>
      <c r="Q835">
        <v>14</v>
      </c>
      <c r="R835" t="s">
        <v>1656</v>
      </c>
      <c r="S835" t="s">
        <v>362</v>
      </c>
      <c r="T835" t="s">
        <v>42</v>
      </c>
      <c r="U835" t="s">
        <v>45</v>
      </c>
      <c r="V835">
        <v>31391</v>
      </c>
      <c r="W835">
        <v>250</v>
      </c>
      <c r="X835">
        <v>2750</v>
      </c>
      <c r="Y835" t="s">
        <v>2277</v>
      </c>
      <c r="AA835" t="s">
        <v>44</v>
      </c>
      <c r="AB835" t="s">
        <v>106</v>
      </c>
      <c r="AC835" t="s">
        <v>107</v>
      </c>
      <c r="AD835" t="s">
        <v>37</v>
      </c>
      <c r="AE835" t="s">
        <v>51</v>
      </c>
    </row>
    <row r="836" spans="1:31" x14ac:dyDescent="0.25">
      <c r="A836" s="124">
        <f>Tabela_RNC_RNC.accdb3[[#This Row],[RNC]]</f>
        <v>566</v>
      </c>
      <c r="B836">
        <v>863</v>
      </c>
      <c r="C836">
        <v>566</v>
      </c>
      <c r="D836" t="s">
        <v>38</v>
      </c>
      <c r="E836" t="s">
        <v>39</v>
      </c>
      <c r="F836" s="97">
        <v>41675</v>
      </c>
      <c r="G836" t="s">
        <v>1693</v>
      </c>
      <c r="H836" t="s">
        <v>1596</v>
      </c>
      <c r="I836">
        <v>3002002204</v>
      </c>
      <c r="J836" t="s">
        <v>58</v>
      </c>
      <c r="K836" t="s">
        <v>966</v>
      </c>
      <c r="L836">
        <v>31093</v>
      </c>
      <c r="M836" t="s">
        <v>48</v>
      </c>
      <c r="N836" t="s">
        <v>1694</v>
      </c>
      <c r="O836">
        <v>13</v>
      </c>
      <c r="P836">
        <v>19500</v>
      </c>
      <c r="Q836">
        <v>2</v>
      </c>
      <c r="R836" t="s">
        <v>1142</v>
      </c>
      <c r="S836" t="s">
        <v>60</v>
      </c>
      <c r="T836" t="s">
        <v>34</v>
      </c>
      <c r="U836" t="s">
        <v>45</v>
      </c>
      <c r="AA836" t="s">
        <v>44</v>
      </c>
      <c r="AB836" t="s">
        <v>195</v>
      </c>
      <c r="AC836" t="s">
        <v>196</v>
      </c>
      <c r="AD836" t="s">
        <v>37</v>
      </c>
      <c r="AE836" t="s">
        <v>51</v>
      </c>
    </row>
    <row r="837" spans="1:31" x14ac:dyDescent="0.25">
      <c r="A837" s="124"/>
      <c r="B837">
        <v>864</v>
      </c>
      <c r="C837">
        <v>566</v>
      </c>
      <c r="D837" t="s">
        <v>38</v>
      </c>
      <c r="E837" t="s">
        <v>39</v>
      </c>
      <c r="F837" s="97">
        <v>41675</v>
      </c>
      <c r="G837" t="s">
        <v>1693</v>
      </c>
      <c r="H837" t="s">
        <v>1596</v>
      </c>
      <c r="I837">
        <v>3002002204</v>
      </c>
      <c r="J837" t="s">
        <v>58</v>
      </c>
      <c r="K837" t="s">
        <v>966</v>
      </c>
      <c r="L837">
        <v>31093</v>
      </c>
      <c r="M837" t="s">
        <v>51</v>
      </c>
      <c r="N837" t="s">
        <v>1694</v>
      </c>
      <c r="O837">
        <v>0</v>
      </c>
      <c r="P837">
        <v>0</v>
      </c>
      <c r="Q837">
        <v>4</v>
      </c>
      <c r="R837" t="s">
        <v>1402</v>
      </c>
      <c r="S837" t="s">
        <v>60</v>
      </c>
      <c r="T837" t="s">
        <v>34</v>
      </c>
      <c r="U837" t="s">
        <v>45</v>
      </c>
      <c r="AA837" t="s">
        <v>44</v>
      </c>
      <c r="AB837" t="s">
        <v>195</v>
      </c>
      <c r="AC837" t="s">
        <v>196</v>
      </c>
      <c r="AD837" t="s">
        <v>37</v>
      </c>
      <c r="AE837" t="s">
        <v>51</v>
      </c>
    </row>
    <row r="838" spans="1:31" x14ac:dyDescent="0.25">
      <c r="A838" s="124"/>
      <c r="B838">
        <v>865</v>
      </c>
      <c r="C838">
        <v>566</v>
      </c>
      <c r="D838" t="s">
        <v>38</v>
      </c>
      <c r="E838" t="s">
        <v>39</v>
      </c>
      <c r="F838" s="97">
        <v>41675</v>
      </c>
      <c r="G838" t="s">
        <v>1693</v>
      </c>
      <c r="H838" t="s">
        <v>1596</v>
      </c>
      <c r="I838">
        <v>3002002204</v>
      </c>
      <c r="J838" t="s">
        <v>58</v>
      </c>
      <c r="K838" t="s">
        <v>966</v>
      </c>
      <c r="L838">
        <v>31093</v>
      </c>
      <c r="M838" t="s">
        <v>51</v>
      </c>
      <c r="N838" t="s">
        <v>1694</v>
      </c>
      <c r="O838">
        <v>0</v>
      </c>
      <c r="P838">
        <v>0</v>
      </c>
      <c r="Q838">
        <v>14</v>
      </c>
      <c r="R838" t="s">
        <v>1695</v>
      </c>
      <c r="S838" t="s">
        <v>60</v>
      </c>
      <c r="T838" t="s">
        <v>34</v>
      </c>
      <c r="U838" t="s">
        <v>45</v>
      </c>
      <c r="AA838" t="s">
        <v>44</v>
      </c>
      <c r="AB838" t="s">
        <v>195</v>
      </c>
      <c r="AC838" t="s">
        <v>196</v>
      </c>
      <c r="AD838" t="s">
        <v>37</v>
      </c>
      <c r="AE838" t="s">
        <v>51</v>
      </c>
    </row>
    <row r="839" spans="1:31" x14ac:dyDescent="0.25">
      <c r="A839" s="124">
        <f>Tabela_RNC_RNC.accdb3[[#This Row],[RNC]]</f>
        <v>567</v>
      </c>
      <c r="B839">
        <v>866</v>
      </c>
      <c r="C839">
        <v>567</v>
      </c>
      <c r="D839" t="s">
        <v>38</v>
      </c>
      <c r="E839" t="s">
        <v>53</v>
      </c>
      <c r="F839" s="97">
        <v>41675</v>
      </c>
      <c r="G839" t="s">
        <v>381</v>
      </c>
      <c r="H839" t="s">
        <v>1596</v>
      </c>
      <c r="I839">
        <v>3007000002</v>
      </c>
      <c r="J839" t="s">
        <v>46</v>
      </c>
      <c r="K839" t="s">
        <v>572</v>
      </c>
      <c r="L839">
        <v>31215</v>
      </c>
      <c r="M839" t="s">
        <v>51</v>
      </c>
      <c r="N839" t="s">
        <v>1696</v>
      </c>
      <c r="O839">
        <v>12</v>
      </c>
      <c r="P839">
        <v>6000</v>
      </c>
      <c r="Q839">
        <v>1</v>
      </c>
      <c r="R839" t="s">
        <v>1658</v>
      </c>
      <c r="S839" t="s">
        <v>406</v>
      </c>
      <c r="T839" t="s">
        <v>42</v>
      </c>
      <c r="U839" t="s">
        <v>45</v>
      </c>
      <c r="AA839" t="s">
        <v>1697</v>
      </c>
      <c r="AB839" t="s">
        <v>106</v>
      </c>
      <c r="AC839" t="s">
        <v>107</v>
      </c>
      <c r="AD839" t="s">
        <v>50</v>
      </c>
      <c r="AE839" t="s">
        <v>51</v>
      </c>
    </row>
    <row r="840" spans="1:31" x14ac:dyDescent="0.25">
      <c r="A840" s="124"/>
      <c r="B840">
        <v>867</v>
      </c>
      <c r="C840">
        <v>567</v>
      </c>
      <c r="D840" t="s">
        <v>38</v>
      </c>
      <c r="E840" t="s">
        <v>53</v>
      </c>
      <c r="F840" s="97">
        <v>41675</v>
      </c>
      <c r="G840" t="s">
        <v>381</v>
      </c>
      <c r="H840" t="s">
        <v>1596</v>
      </c>
      <c r="I840">
        <v>3007000002</v>
      </c>
      <c r="J840" t="s">
        <v>46</v>
      </c>
      <c r="K840" t="s">
        <v>572</v>
      </c>
      <c r="L840">
        <v>31215</v>
      </c>
      <c r="M840" t="s">
        <v>51</v>
      </c>
      <c r="N840" t="s">
        <v>1696</v>
      </c>
      <c r="O840">
        <v>0</v>
      </c>
      <c r="P840">
        <v>0</v>
      </c>
      <c r="Q840">
        <v>2</v>
      </c>
      <c r="R840" t="s">
        <v>1698</v>
      </c>
      <c r="S840" t="s">
        <v>406</v>
      </c>
      <c r="T840" t="s">
        <v>42</v>
      </c>
      <c r="U840" t="s">
        <v>45</v>
      </c>
      <c r="AA840" t="s">
        <v>1697</v>
      </c>
      <c r="AB840" t="s">
        <v>106</v>
      </c>
      <c r="AC840" t="s">
        <v>107</v>
      </c>
      <c r="AD840" t="s">
        <v>50</v>
      </c>
      <c r="AE840" t="s">
        <v>51</v>
      </c>
    </row>
    <row r="841" spans="1:31" x14ac:dyDescent="0.25">
      <c r="A841" s="124"/>
      <c r="B841">
        <v>868</v>
      </c>
      <c r="C841">
        <v>567</v>
      </c>
      <c r="D841" t="s">
        <v>38</v>
      </c>
      <c r="E841" t="s">
        <v>53</v>
      </c>
      <c r="F841" s="97">
        <v>41675</v>
      </c>
      <c r="G841" t="s">
        <v>381</v>
      </c>
      <c r="H841" t="s">
        <v>1596</v>
      </c>
      <c r="I841">
        <v>3007000002</v>
      </c>
      <c r="J841" t="s">
        <v>46</v>
      </c>
      <c r="K841" t="s">
        <v>572</v>
      </c>
      <c r="L841">
        <v>31215</v>
      </c>
      <c r="M841" t="s">
        <v>51</v>
      </c>
      <c r="N841" t="s">
        <v>1696</v>
      </c>
      <c r="O841">
        <v>0</v>
      </c>
      <c r="P841">
        <v>0</v>
      </c>
      <c r="Q841">
        <v>8</v>
      </c>
      <c r="R841" t="s">
        <v>1659</v>
      </c>
      <c r="S841" t="s">
        <v>406</v>
      </c>
      <c r="T841" t="s">
        <v>42</v>
      </c>
      <c r="U841" t="s">
        <v>45</v>
      </c>
      <c r="AA841" t="s">
        <v>1697</v>
      </c>
      <c r="AB841" t="s">
        <v>106</v>
      </c>
      <c r="AC841" t="s">
        <v>107</v>
      </c>
      <c r="AD841" t="s">
        <v>50</v>
      </c>
      <c r="AE841" t="s">
        <v>51</v>
      </c>
    </row>
    <row r="842" spans="1:31" x14ac:dyDescent="0.25">
      <c r="A842" s="124">
        <f>Tabela_RNC_RNC.accdb3[[#This Row],[RNC]]</f>
        <v>568</v>
      </c>
      <c r="B842">
        <v>869</v>
      </c>
      <c r="C842">
        <v>568</v>
      </c>
      <c r="D842" t="s">
        <v>38</v>
      </c>
      <c r="E842" t="s">
        <v>53</v>
      </c>
      <c r="F842" s="97">
        <v>41675</v>
      </c>
      <c r="G842" t="s">
        <v>1699</v>
      </c>
      <c r="H842" t="s">
        <v>1596</v>
      </c>
      <c r="I842">
        <v>3001000021</v>
      </c>
      <c r="J842" t="s">
        <v>46</v>
      </c>
      <c r="K842" t="s">
        <v>230</v>
      </c>
      <c r="L842">
        <v>31185</v>
      </c>
      <c r="M842" t="s">
        <v>51</v>
      </c>
      <c r="N842" t="s">
        <v>1700</v>
      </c>
      <c r="O842">
        <v>10</v>
      </c>
      <c r="P842">
        <v>11200</v>
      </c>
      <c r="Q842">
        <v>1</v>
      </c>
      <c r="R842" t="s">
        <v>1658</v>
      </c>
      <c r="S842" t="s">
        <v>233</v>
      </c>
      <c r="T842" t="s">
        <v>42</v>
      </c>
      <c r="U842" t="s">
        <v>45</v>
      </c>
      <c r="AA842" t="s">
        <v>44</v>
      </c>
      <c r="AB842" t="s">
        <v>106</v>
      </c>
      <c r="AC842" t="s">
        <v>107</v>
      </c>
      <c r="AD842" t="s">
        <v>50</v>
      </c>
      <c r="AE842" t="s">
        <v>51</v>
      </c>
    </row>
    <row r="843" spans="1:31" x14ac:dyDescent="0.25">
      <c r="A843" s="124"/>
      <c r="B843">
        <v>870</v>
      </c>
      <c r="C843">
        <v>568</v>
      </c>
      <c r="D843" t="s">
        <v>38</v>
      </c>
      <c r="E843" t="s">
        <v>53</v>
      </c>
      <c r="F843" s="97">
        <v>41675</v>
      </c>
      <c r="G843" t="s">
        <v>1699</v>
      </c>
      <c r="H843" t="s">
        <v>1596</v>
      </c>
      <c r="I843">
        <v>3001000021</v>
      </c>
      <c r="J843" t="s">
        <v>46</v>
      </c>
      <c r="K843" t="s">
        <v>230</v>
      </c>
      <c r="L843">
        <v>31185</v>
      </c>
      <c r="M843" t="s">
        <v>51</v>
      </c>
      <c r="N843" t="s">
        <v>1700</v>
      </c>
      <c r="O843">
        <v>0</v>
      </c>
      <c r="P843">
        <v>0</v>
      </c>
      <c r="Q843">
        <v>15</v>
      </c>
      <c r="R843" t="s">
        <v>1701</v>
      </c>
      <c r="S843" t="s">
        <v>233</v>
      </c>
      <c r="T843" t="s">
        <v>42</v>
      </c>
      <c r="U843" t="s">
        <v>45</v>
      </c>
      <c r="AA843" t="s">
        <v>44</v>
      </c>
      <c r="AB843" t="s">
        <v>106</v>
      </c>
      <c r="AC843" t="s">
        <v>107</v>
      </c>
      <c r="AD843" t="s">
        <v>50</v>
      </c>
      <c r="AE843" t="s">
        <v>51</v>
      </c>
    </row>
    <row r="844" spans="1:31" x14ac:dyDescent="0.25">
      <c r="A844" s="124"/>
      <c r="B844">
        <v>871</v>
      </c>
      <c r="C844">
        <v>568</v>
      </c>
      <c r="D844" t="s">
        <v>38</v>
      </c>
      <c r="E844" t="s">
        <v>53</v>
      </c>
      <c r="F844" s="97">
        <v>41675</v>
      </c>
      <c r="G844" t="s">
        <v>1699</v>
      </c>
      <c r="H844" t="s">
        <v>1596</v>
      </c>
      <c r="I844">
        <v>3001000021</v>
      </c>
      <c r="J844" t="s">
        <v>46</v>
      </c>
      <c r="K844" t="s">
        <v>230</v>
      </c>
      <c r="L844">
        <v>31185</v>
      </c>
      <c r="M844" t="s">
        <v>51</v>
      </c>
      <c r="N844" t="s">
        <v>1700</v>
      </c>
      <c r="O844">
        <v>0</v>
      </c>
      <c r="P844">
        <v>0</v>
      </c>
      <c r="Q844">
        <v>15</v>
      </c>
      <c r="R844" t="s">
        <v>1702</v>
      </c>
      <c r="S844" t="s">
        <v>233</v>
      </c>
      <c r="T844" t="s">
        <v>42</v>
      </c>
      <c r="U844" t="s">
        <v>45</v>
      </c>
      <c r="AA844" t="s">
        <v>44</v>
      </c>
      <c r="AB844" t="s">
        <v>106</v>
      </c>
      <c r="AC844" t="s">
        <v>107</v>
      </c>
      <c r="AD844" t="s">
        <v>50</v>
      </c>
      <c r="AE844" t="s">
        <v>51</v>
      </c>
    </row>
    <row r="845" spans="1:31" x14ac:dyDescent="0.25">
      <c r="A845" s="124"/>
      <c r="B845">
        <v>872</v>
      </c>
      <c r="C845">
        <v>568</v>
      </c>
      <c r="D845" t="s">
        <v>38</v>
      </c>
      <c r="E845" t="s">
        <v>53</v>
      </c>
      <c r="F845" s="97">
        <v>41675</v>
      </c>
      <c r="G845" t="s">
        <v>1699</v>
      </c>
      <c r="H845" t="s">
        <v>1596</v>
      </c>
      <c r="I845">
        <v>3001000021</v>
      </c>
      <c r="J845" t="s">
        <v>46</v>
      </c>
      <c r="K845" t="s">
        <v>230</v>
      </c>
      <c r="L845">
        <v>31185</v>
      </c>
      <c r="M845" t="s">
        <v>51</v>
      </c>
      <c r="N845" t="s">
        <v>1700</v>
      </c>
      <c r="O845">
        <v>0</v>
      </c>
      <c r="P845">
        <v>0</v>
      </c>
      <c r="Q845">
        <v>8</v>
      </c>
      <c r="R845" t="s">
        <v>1544</v>
      </c>
      <c r="S845" t="s">
        <v>233</v>
      </c>
      <c r="T845" t="s">
        <v>42</v>
      </c>
      <c r="U845" t="s">
        <v>45</v>
      </c>
      <c r="AA845" t="s">
        <v>44</v>
      </c>
      <c r="AB845" t="s">
        <v>106</v>
      </c>
      <c r="AC845" t="s">
        <v>107</v>
      </c>
      <c r="AD845" t="s">
        <v>50</v>
      </c>
      <c r="AE845" t="s">
        <v>51</v>
      </c>
    </row>
    <row r="846" spans="1:31" x14ac:dyDescent="0.25">
      <c r="A846" s="8">
        <f>Tabela_RNC_RNC.accdb3[[#This Row],[RNC]]</f>
        <v>569</v>
      </c>
      <c r="B846">
        <v>873</v>
      </c>
      <c r="C846">
        <v>569</v>
      </c>
      <c r="D846" t="s">
        <v>92</v>
      </c>
      <c r="E846" t="s">
        <v>39</v>
      </c>
      <c r="F846" s="97">
        <v>41675</v>
      </c>
      <c r="G846" t="s">
        <v>571</v>
      </c>
      <c r="H846" t="s">
        <v>1596</v>
      </c>
      <c r="I846">
        <v>3001000020</v>
      </c>
      <c r="J846" t="s">
        <v>46</v>
      </c>
      <c r="K846" t="s">
        <v>65</v>
      </c>
      <c r="L846">
        <v>31193</v>
      </c>
      <c r="M846" t="s">
        <v>51</v>
      </c>
      <c r="N846" t="s">
        <v>1703</v>
      </c>
      <c r="O846">
        <v>25</v>
      </c>
      <c r="P846">
        <v>16800</v>
      </c>
      <c r="Q846">
        <v>3</v>
      </c>
      <c r="R846" t="s">
        <v>1704</v>
      </c>
      <c r="S846" t="s">
        <v>68</v>
      </c>
      <c r="T846" t="s">
        <v>42</v>
      </c>
      <c r="U846" t="s">
        <v>45</v>
      </c>
      <c r="V846">
        <v>31315</v>
      </c>
      <c r="W846">
        <v>12768</v>
      </c>
      <c r="X846">
        <v>4032</v>
      </c>
      <c r="Y846" t="s">
        <v>4897</v>
      </c>
      <c r="AA846" t="s">
        <v>44</v>
      </c>
      <c r="AB846" t="s">
        <v>75</v>
      </c>
      <c r="AC846" t="s">
        <v>76</v>
      </c>
      <c r="AD846" t="s">
        <v>37</v>
      </c>
      <c r="AE846" t="s">
        <v>51</v>
      </c>
    </row>
    <row r="847" spans="1:31" x14ac:dyDescent="0.25">
      <c r="A847" s="8">
        <f>Tabela_RNC_RNC.accdb3[[#This Row],[RNC]]</f>
        <v>570</v>
      </c>
      <c r="B847">
        <v>874</v>
      </c>
      <c r="C847">
        <v>570</v>
      </c>
      <c r="D847" t="s">
        <v>92</v>
      </c>
      <c r="E847" t="s">
        <v>39</v>
      </c>
      <c r="F847" s="97">
        <v>41675</v>
      </c>
      <c r="G847" t="s">
        <v>1705</v>
      </c>
      <c r="H847" t="s">
        <v>1596</v>
      </c>
      <c r="I847">
        <v>3001000072</v>
      </c>
      <c r="J847" t="s">
        <v>46</v>
      </c>
      <c r="K847" t="s">
        <v>321</v>
      </c>
      <c r="L847">
        <v>31219</v>
      </c>
      <c r="M847" t="s">
        <v>51</v>
      </c>
      <c r="N847" t="s">
        <v>1706</v>
      </c>
      <c r="O847">
        <v>36</v>
      </c>
      <c r="P847">
        <v>9000</v>
      </c>
      <c r="Q847">
        <v>8</v>
      </c>
      <c r="R847" t="s">
        <v>1389</v>
      </c>
      <c r="S847" t="s">
        <v>1425</v>
      </c>
      <c r="T847" t="s">
        <v>34</v>
      </c>
      <c r="U847" t="s">
        <v>45</v>
      </c>
      <c r="V847">
        <v>31316</v>
      </c>
      <c r="W847">
        <v>0</v>
      </c>
      <c r="X847">
        <v>9000</v>
      </c>
      <c r="Y847" t="s">
        <v>4897</v>
      </c>
      <c r="AA847" t="s">
        <v>44</v>
      </c>
      <c r="AB847" t="s">
        <v>159</v>
      </c>
      <c r="AC847" t="s">
        <v>160</v>
      </c>
      <c r="AD847" t="s">
        <v>37</v>
      </c>
      <c r="AE847" t="s">
        <v>33</v>
      </c>
    </row>
    <row r="848" spans="1:31" x14ac:dyDescent="0.25">
      <c r="A848" s="8">
        <f>Tabela_RNC_RNC.accdb3[[#This Row],[RNC]]</f>
        <v>571</v>
      </c>
      <c r="B848">
        <v>875</v>
      </c>
      <c r="C848">
        <v>571</v>
      </c>
      <c r="D848" t="s">
        <v>92</v>
      </c>
      <c r="E848" t="s">
        <v>39</v>
      </c>
      <c r="F848" s="97">
        <v>41675</v>
      </c>
      <c r="G848" t="s">
        <v>1707</v>
      </c>
      <c r="H848" t="s">
        <v>1596</v>
      </c>
      <c r="I848">
        <v>3002002204</v>
      </c>
      <c r="J848" t="s">
        <v>58</v>
      </c>
      <c r="K848" t="s">
        <v>966</v>
      </c>
      <c r="L848">
        <v>31093</v>
      </c>
      <c r="M848" t="s">
        <v>51</v>
      </c>
      <c r="N848" t="s">
        <v>1708</v>
      </c>
      <c r="O848">
        <v>3</v>
      </c>
      <c r="P848">
        <v>4500</v>
      </c>
      <c r="Q848">
        <v>14</v>
      </c>
      <c r="R848" t="s">
        <v>1490</v>
      </c>
      <c r="S848" t="s">
        <v>60</v>
      </c>
      <c r="T848" t="s">
        <v>34</v>
      </c>
      <c r="U848" t="s">
        <v>43</v>
      </c>
      <c r="V848">
        <v>31093</v>
      </c>
      <c r="W848">
        <v>4500</v>
      </c>
      <c r="X848">
        <v>0</v>
      </c>
      <c r="Y848" t="s">
        <v>4897</v>
      </c>
      <c r="AA848" t="s">
        <v>44</v>
      </c>
      <c r="AB848" t="s">
        <v>1203</v>
      </c>
      <c r="AC848" t="s">
        <v>1204</v>
      </c>
      <c r="AD848" t="s">
        <v>37</v>
      </c>
      <c r="AE848" t="s">
        <v>33</v>
      </c>
    </row>
    <row r="849" spans="1:31" x14ac:dyDescent="0.25">
      <c r="A849" s="8">
        <f>Tabela_RNC_RNC.accdb3[[#This Row],[RNC]]</f>
        <v>572</v>
      </c>
      <c r="B849">
        <v>876</v>
      </c>
      <c r="C849">
        <v>572</v>
      </c>
      <c r="D849" t="s">
        <v>92</v>
      </c>
      <c r="E849" t="s">
        <v>39</v>
      </c>
      <c r="F849" s="97">
        <v>41675</v>
      </c>
      <c r="G849" t="s">
        <v>1709</v>
      </c>
      <c r="H849" t="s">
        <v>1596</v>
      </c>
      <c r="I849">
        <v>3002002204</v>
      </c>
      <c r="J849" t="s">
        <v>58</v>
      </c>
      <c r="K849" t="s">
        <v>966</v>
      </c>
      <c r="L849">
        <v>31093</v>
      </c>
      <c r="M849" t="s">
        <v>33</v>
      </c>
      <c r="N849" t="s">
        <v>1710</v>
      </c>
      <c r="O849">
        <v>6</v>
      </c>
      <c r="P849">
        <v>9000</v>
      </c>
      <c r="Q849">
        <v>14</v>
      </c>
      <c r="R849" t="s">
        <v>1490</v>
      </c>
      <c r="S849" t="s">
        <v>60</v>
      </c>
      <c r="T849" t="s">
        <v>34</v>
      </c>
      <c r="U849" t="s">
        <v>45</v>
      </c>
      <c r="V849">
        <v>31533</v>
      </c>
      <c r="W849">
        <v>0</v>
      </c>
      <c r="X849">
        <v>9000</v>
      </c>
      <c r="Y849" t="s">
        <v>2278</v>
      </c>
      <c r="AA849" t="s">
        <v>44</v>
      </c>
      <c r="AB849" t="s">
        <v>1203</v>
      </c>
      <c r="AC849" t="s">
        <v>1204</v>
      </c>
      <c r="AD849" t="s">
        <v>50</v>
      </c>
      <c r="AE849" t="s">
        <v>33</v>
      </c>
    </row>
    <row r="850" spans="1:31" x14ac:dyDescent="0.25">
      <c r="A850" s="8">
        <f>Tabela_RNC_RNC.accdb3[[#This Row],[RNC]]</f>
        <v>573</v>
      </c>
      <c r="B850">
        <v>877</v>
      </c>
      <c r="C850">
        <v>573</v>
      </c>
      <c r="D850" t="s">
        <v>92</v>
      </c>
      <c r="E850" t="s">
        <v>39</v>
      </c>
      <c r="F850" s="97">
        <v>41675</v>
      </c>
      <c r="G850" t="s">
        <v>1711</v>
      </c>
      <c r="H850" t="s">
        <v>1596</v>
      </c>
      <c r="I850">
        <v>3001000021</v>
      </c>
      <c r="J850" t="s">
        <v>46</v>
      </c>
      <c r="K850" t="s">
        <v>230</v>
      </c>
      <c r="L850">
        <v>31185</v>
      </c>
      <c r="M850" t="s">
        <v>51</v>
      </c>
      <c r="N850" t="s">
        <v>1712</v>
      </c>
      <c r="O850">
        <v>13</v>
      </c>
      <c r="P850">
        <v>14560</v>
      </c>
      <c r="Q850">
        <v>2</v>
      </c>
      <c r="R850" t="s">
        <v>1713</v>
      </c>
      <c r="S850" t="s">
        <v>233</v>
      </c>
      <c r="T850" t="s">
        <v>42</v>
      </c>
      <c r="U850" t="s">
        <v>45</v>
      </c>
      <c r="V850">
        <v>31362</v>
      </c>
      <c r="W850">
        <v>8960</v>
      </c>
      <c r="X850">
        <v>5600</v>
      </c>
      <c r="Y850" t="s">
        <v>4897</v>
      </c>
      <c r="AA850" t="s">
        <v>44</v>
      </c>
      <c r="AB850" t="s">
        <v>159</v>
      </c>
      <c r="AC850" t="s">
        <v>160</v>
      </c>
      <c r="AD850" t="s">
        <v>37</v>
      </c>
      <c r="AE850" t="s">
        <v>33</v>
      </c>
    </row>
    <row r="851" spans="1:31" x14ac:dyDescent="0.25">
      <c r="A851" s="8">
        <f>Tabela_RNC_RNC.accdb3[[#This Row],[RNC]]</f>
        <v>574</v>
      </c>
      <c r="B851">
        <v>878</v>
      </c>
      <c r="C851">
        <v>574</v>
      </c>
      <c r="D851" t="s">
        <v>92</v>
      </c>
      <c r="E851" t="s">
        <v>39</v>
      </c>
      <c r="F851" s="97">
        <v>41675</v>
      </c>
      <c r="G851" t="s">
        <v>1714</v>
      </c>
      <c r="H851" t="s">
        <v>1596</v>
      </c>
      <c r="I851">
        <v>3002002204</v>
      </c>
      <c r="J851" t="s">
        <v>58</v>
      </c>
      <c r="K851" t="s">
        <v>966</v>
      </c>
      <c r="L851">
        <v>31093</v>
      </c>
      <c r="M851" t="s">
        <v>33</v>
      </c>
      <c r="N851" t="s">
        <v>1715</v>
      </c>
      <c r="O851">
        <v>2</v>
      </c>
      <c r="P851">
        <v>3000</v>
      </c>
      <c r="Q851">
        <v>14</v>
      </c>
      <c r="R851" t="s">
        <v>1490</v>
      </c>
      <c r="S851" t="s">
        <v>60</v>
      </c>
      <c r="T851" t="s">
        <v>34</v>
      </c>
      <c r="U851" t="s">
        <v>43</v>
      </c>
      <c r="V851">
        <v>31093</v>
      </c>
      <c r="W851">
        <v>3000</v>
      </c>
      <c r="X851">
        <v>0</v>
      </c>
      <c r="Y851" t="s">
        <v>4897</v>
      </c>
      <c r="AA851" t="s">
        <v>44</v>
      </c>
      <c r="AB851" t="s">
        <v>1203</v>
      </c>
      <c r="AC851" t="s">
        <v>1204</v>
      </c>
      <c r="AD851" t="s">
        <v>50</v>
      </c>
      <c r="AE851" t="s">
        <v>33</v>
      </c>
    </row>
    <row r="852" spans="1:31" x14ac:dyDescent="0.25">
      <c r="A852" s="8">
        <f>Tabela_RNC_RNC.accdb3[[#This Row],[RNC]]</f>
        <v>576</v>
      </c>
      <c r="B852">
        <v>880</v>
      </c>
      <c r="C852">
        <v>576</v>
      </c>
      <c r="D852" t="s">
        <v>92</v>
      </c>
      <c r="E852" t="s">
        <v>53</v>
      </c>
      <c r="F852" s="97">
        <v>41675</v>
      </c>
      <c r="G852" t="s">
        <v>1718</v>
      </c>
      <c r="H852" t="s">
        <v>1596</v>
      </c>
      <c r="I852">
        <v>3007000002</v>
      </c>
      <c r="J852" t="s">
        <v>46</v>
      </c>
      <c r="K852" t="s">
        <v>572</v>
      </c>
      <c r="L852">
        <v>31215</v>
      </c>
      <c r="M852" t="s">
        <v>33</v>
      </c>
      <c r="N852" t="s">
        <v>1717</v>
      </c>
      <c r="O852">
        <v>41</v>
      </c>
      <c r="P852">
        <v>20500</v>
      </c>
      <c r="Q852">
        <v>8</v>
      </c>
      <c r="R852" t="s">
        <v>1719</v>
      </c>
      <c r="S852" t="s">
        <v>354</v>
      </c>
      <c r="T852" t="s">
        <v>44</v>
      </c>
      <c r="U852" t="s">
        <v>45</v>
      </c>
      <c r="V852">
        <v>31215</v>
      </c>
      <c r="W852">
        <v>500</v>
      </c>
      <c r="X852">
        <v>20000</v>
      </c>
      <c r="Y852" t="s">
        <v>1797</v>
      </c>
      <c r="AA852" t="s">
        <v>44</v>
      </c>
      <c r="AB852" t="s">
        <v>212</v>
      </c>
      <c r="AC852" t="s">
        <v>213</v>
      </c>
      <c r="AD852" t="s">
        <v>50</v>
      </c>
      <c r="AE852" t="s">
        <v>174</v>
      </c>
    </row>
    <row r="853" spans="1:31" x14ac:dyDescent="0.25">
      <c r="A853" s="8">
        <f>Tabela_RNC_RNC.accdb3[[#This Row],[RNC]]</f>
        <v>577</v>
      </c>
      <c r="B853">
        <v>881</v>
      </c>
      <c r="C853">
        <v>577</v>
      </c>
      <c r="D853" t="s">
        <v>92</v>
      </c>
      <c r="E853" t="s">
        <v>39</v>
      </c>
      <c r="F853" s="97">
        <v>41675</v>
      </c>
      <c r="G853" t="s">
        <v>1720</v>
      </c>
      <c r="H853" t="s">
        <v>1596</v>
      </c>
      <c r="I853">
        <v>3002002204</v>
      </c>
      <c r="J853" t="s">
        <v>58</v>
      </c>
      <c r="K853" t="s">
        <v>966</v>
      </c>
      <c r="L853">
        <v>31175</v>
      </c>
      <c r="M853" t="s">
        <v>33</v>
      </c>
      <c r="N853" t="s">
        <v>1721</v>
      </c>
      <c r="O853">
        <v>1</v>
      </c>
      <c r="P853">
        <v>1500</v>
      </c>
      <c r="Q853">
        <v>14</v>
      </c>
      <c r="R853" t="s">
        <v>1490</v>
      </c>
      <c r="S853" t="s">
        <v>362</v>
      </c>
      <c r="T853" t="s">
        <v>42</v>
      </c>
      <c r="U853" t="s">
        <v>45</v>
      </c>
      <c r="V853">
        <v>31391</v>
      </c>
      <c r="W853">
        <v>500</v>
      </c>
      <c r="X853">
        <v>1000</v>
      </c>
      <c r="Y853" t="s">
        <v>2277</v>
      </c>
      <c r="AA853" t="s">
        <v>44</v>
      </c>
      <c r="AB853" t="s">
        <v>190</v>
      </c>
      <c r="AC853" t="s">
        <v>1362</v>
      </c>
      <c r="AD853" t="s">
        <v>50</v>
      </c>
      <c r="AE853" t="s">
        <v>33</v>
      </c>
    </row>
    <row r="854" spans="1:31" x14ac:dyDescent="0.25">
      <c r="A854" s="8">
        <f>Tabela_RNC_RNC.accdb3[[#This Row],[RNC]]</f>
        <v>578</v>
      </c>
      <c r="B854">
        <v>882</v>
      </c>
      <c r="C854">
        <v>578</v>
      </c>
      <c r="D854" t="s">
        <v>92</v>
      </c>
      <c r="E854" t="s">
        <v>39</v>
      </c>
      <c r="F854" s="97">
        <v>41675</v>
      </c>
      <c r="G854" t="s">
        <v>57</v>
      </c>
      <c r="H854" t="s">
        <v>1596</v>
      </c>
      <c r="I854">
        <v>2005005036</v>
      </c>
      <c r="J854" t="s">
        <v>46</v>
      </c>
      <c r="K854" t="s">
        <v>79</v>
      </c>
      <c r="L854">
        <v>31147</v>
      </c>
      <c r="M854" t="s">
        <v>33</v>
      </c>
      <c r="N854" t="s">
        <v>1722</v>
      </c>
      <c r="O854">
        <v>2</v>
      </c>
      <c r="P854">
        <v>3000</v>
      </c>
      <c r="Q854">
        <v>4</v>
      </c>
      <c r="R854" t="s">
        <v>1723</v>
      </c>
      <c r="S854" t="s">
        <v>238</v>
      </c>
      <c r="T854" t="s">
        <v>34</v>
      </c>
      <c r="U854" t="s">
        <v>45</v>
      </c>
      <c r="V854">
        <v>31147</v>
      </c>
      <c r="W854">
        <v>180</v>
      </c>
      <c r="X854">
        <v>2820</v>
      </c>
      <c r="Y854" t="s">
        <v>4897</v>
      </c>
      <c r="AA854" t="s">
        <v>44</v>
      </c>
      <c r="AB854" t="s">
        <v>1203</v>
      </c>
      <c r="AC854" t="s">
        <v>1204</v>
      </c>
      <c r="AD854" t="s">
        <v>37</v>
      </c>
      <c r="AE854" t="s">
        <v>33</v>
      </c>
    </row>
    <row r="855" spans="1:31" x14ac:dyDescent="0.25">
      <c r="A855" s="8">
        <f>Tabela_RNC_RNC.accdb3[[#This Row],[RNC]]</f>
        <v>579</v>
      </c>
      <c r="B855">
        <v>883</v>
      </c>
      <c r="C855">
        <v>579</v>
      </c>
      <c r="D855" t="s">
        <v>92</v>
      </c>
      <c r="E855" t="s">
        <v>39</v>
      </c>
      <c r="F855" s="97">
        <v>41675</v>
      </c>
      <c r="G855" t="s">
        <v>1205</v>
      </c>
      <c r="H855" t="s">
        <v>1596</v>
      </c>
      <c r="I855">
        <v>3001000052</v>
      </c>
      <c r="J855" t="s">
        <v>46</v>
      </c>
      <c r="K855" t="s">
        <v>202</v>
      </c>
      <c r="L855">
        <v>31195</v>
      </c>
      <c r="M855" t="s">
        <v>33</v>
      </c>
      <c r="N855" t="s">
        <v>1724</v>
      </c>
      <c r="O855">
        <v>40</v>
      </c>
      <c r="P855">
        <v>10000</v>
      </c>
      <c r="Q855">
        <v>1</v>
      </c>
      <c r="R855" t="s">
        <v>1382</v>
      </c>
      <c r="S855" t="s">
        <v>406</v>
      </c>
      <c r="T855" t="s">
        <v>42</v>
      </c>
      <c r="U855" t="s">
        <v>286</v>
      </c>
      <c r="V855">
        <v>31195</v>
      </c>
      <c r="W855">
        <v>0</v>
      </c>
      <c r="X855">
        <v>10000</v>
      </c>
      <c r="Y855" t="s">
        <v>2274</v>
      </c>
      <c r="AA855" t="s">
        <v>44</v>
      </c>
      <c r="AB855" t="s">
        <v>190</v>
      </c>
      <c r="AC855" t="s">
        <v>1362</v>
      </c>
      <c r="AD855" t="s">
        <v>37</v>
      </c>
      <c r="AE855" t="s">
        <v>33</v>
      </c>
    </row>
    <row r="856" spans="1:31" x14ac:dyDescent="0.25">
      <c r="A856" s="8">
        <f>Tabela_RNC_RNC.accdb3[[#This Row],[RNC]]</f>
        <v>580</v>
      </c>
      <c r="B856">
        <v>884</v>
      </c>
      <c r="C856">
        <v>580</v>
      </c>
      <c r="D856" t="s">
        <v>92</v>
      </c>
      <c r="E856" t="s">
        <v>39</v>
      </c>
      <c r="F856" s="97">
        <v>41675</v>
      </c>
      <c r="G856" t="s">
        <v>494</v>
      </c>
      <c r="H856" t="s">
        <v>1596</v>
      </c>
      <c r="I856">
        <v>2005005036</v>
      </c>
      <c r="J856" t="s">
        <v>46</v>
      </c>
      <c r="K856" t="s">
        <v>79</v>
      </c>
      <c r="L856">
        <v>31147</v>
      </c>
      <c r="M856" t="s">
        <v>33</v>
      </c>
      <c r="N856" t="s">
        <v>1725</v>
      </c>
      <c r="O856">
        <v>4</v>
      </c>
      <c r="P856">
        <v>6000</v>
      </c>
      <c r="Q856">
        <v>4</v>
      </c>
      <c r="R856" t="s">
        <v>1392</v>
      </c>
      <c r="S856" t="s">
        <v>238</v>
      </c>
      <c r="T856" t="s">
        <v>34</v>
      </c>
      <c r="U856" t="s">
        <v>45</v>
      </c>
      <c r="V856">
        <v>31147</v>
      </c>
      <c r="W856">
        <v>840</v>
      </c>
      <c r="X856">
        <v>5160</v>
      </c>
      <c r="Y856" t="s">
        <v>2274</v>
      </c>
      <c r="AA856" t="s">
        <v>44</v>
      </c>
      <c r="AB856" t="s">
        <v>35</v>
      </c>
      <c r="AC856" t="s">
        <v>36</v>
      </c>
      <c r="AD856" t="s">
        <v>50</v>
      </c>
      <c r="AE856" t="s">
        <v>33</v>
      </c>
    </row>
    <row r="857" spans="1:31" x14ac:dyDescent="0.25">
      <c r="A857" s="124">
        <f>Tabela_RNC_RNC.accdb3[[#This Row],[RNC]]</f>
        <v>581</v>
      </c>
      <c r="B857">
        <v>885</v>
      </c>
      <c r="C857">
        <v>581</v>
      </c>
      <c r="D857" t="s">
        <v>38</v>
      </c>
      <c r="E857" t="s">
        <v>39</v>
      </c>
      <c r="F857" s="97">
        <v>41675</v>
      </c>
      <c r="G857" t="s">
        <v>1726</v>
      </c>
      <c r="H857" t="s">
        <v>1596</v>
      </c>
      <c r="I857">
        <v>3001000057</v>
      </c>
      <c r="J857" t="s">
        <v>143</v>
      </c>
      <c r="K857" t="s">
        <v>49</v>
      </c>
      <c r="L857">
        <v>31221</v>
      </c>
      <c r="M857" t="s">
        <v>33</v>
      </c>
      <c r="N857" t="s">
        <v>1727</v>
      </c>
      <c r="O857">
        <v>1</v>
      </c>
      <c r="P857">
        <v>2500</v>
      </c>
      <c r="Q857">
        <v>1</v>
      </c>
      <c r="R857" t="s">
        <v>1382</v>
      </c>
      <c r="S857" t="s">
        <v>110</v>
      </c>
      <c r="T857" t="s">
        <v>42</v>
      </c>
      <c r="U857" t="s">
        <v>45</v>
      </c>
      <c r="AA857" t="s">
        <v>44</v>
      </c>
      <c r="AB857" t="s">
        <v>35</v>
      </c>
      <c r="AC857" t="s">
        <v>36</v>
      </c>
      <c r="AD857" t="s">
        <v>50</v>
      </c>
      <c r="AE857" t="s">
        <v>48</v>
      </c>
    </row>
    <row r="858" spans="1:31" x14ac:dyDescent="0.25">
      <c r="A858" s="124"/>
      <c r="B858">
        <v>886</v>
      </c>
      <c r="C858">
        <v>581</v>
      </c>
      <c r="D858" t="s">
        <v>38</v>
      </c>
      <c r="E858" t="s">
        <v>39</v>
      </c>
      <c r="F858" s="97">
        <v>41675</v>
      </c>
      <c r="G858" t="s">
        <v>1726</v>
      </c>
      <c r="H858" t="s">
        <v>1596</v>
      </c>
      <c r="I858">
        <v>3001000057</v>
      </c>
      <c r="J858" t="s">
        <v>143</v>
      </c>
      <c r="K858" t="s">
        <v>49</v>
      </c>
      <c r="L858">
        <v>31221</v>
      </c>
      <c r="M858" t="s">
        <v>33</v>
      </c>
      <c r="N858" t="s">
        <v>1727</v>
      </c>
      <c r="O858">
        <v>1</v>
      </c>
      <c r="P858">
        <v>2500</v>
      </c>
      <c r="Q858">
        <v>4</v>
      </c>
      <c r="R858" t="s">
        <v>1392</v>
      </c>
      <c r="S858" t="s">
        <v>110</v>
      </c>
      <c r="T858" t="s">
        <v>42</v>
      </c>
      <c r="U858" t="s">
        <v>45</v>
      </c>
      <c r="AA858" t="s">
        <v>44</v>
      </c>
      <c r="AB858" t="s">
        <v>35</v>
      </c>
      <c r="AC858" t="s">
        <v>36</v>
      </c>
      <c r="AD858" t="s">
        <v>50</v>
      </c>
      <c r="AE858" t="s">
        <v>48</v>
      </c>
    </row>
    <row r="859" spans="1:31" x14ac:dyDescent="0.25">
      <c r="A859" s="8">
        <f>Tabela_RNC_RNC.accdb3[[#This Row],[RNC]]</f>
        <v>582</v>
      </c>
      <c r="B859">
        <v>887</v>
      </c>
      <c r="C859">
        <v>582</v>
      </c>
      <c r="D859" t="s">
        <v>92</v>
      </c>
      <c r="E859" t="s">
        <v>39</v>
      </c>
      <c r="F859" s="97">
        <v>41675</v>
      </c>
      <c r="G859" t="s">
        <v>298</v>
      </c>
      <c r="H859" t="s">
        <v>1596</v>
      </c>
      <c r="I859">
        <v>3002002204</v>
      </c>
      <c r="J859" t="s">
        <v>58</v>
      </c>
      <c r="K859" t="s">
        <v>966</v>
      </c>
      <c r="L859">
        <v>31175</v>
      </c>
      <c r="M859" t="s">
        <v>33</v>
      </c>
      <c r="N859" t="s">
        <v>1728</v>
      </c>
      <c r="O859">
        <v>8</v>
      </c>
      <c r="P859">
        <v>12000</v>
      </c>
      <c r="Q859">
        <v>14</v>
      </c>
      <c r="R859" t="s">
        <v>1490</v>
      </c>
      <c r="S859" t="s">
        <v>362</v>
      </c>
      <c r="T859" t="s">
        <v>42</v>
      </c>
      <c r="U859" t="s">
        <v>45</v>
      </c>
      <c r="V859">
        <v>31382</v>
      </c>
      <c r="W859">
        <v>750</v>
      </c>
      <c r="X859">
        <v>11250</v>
      </c>
      <c r="Y859" t="s">
        <v>2277</v>
      </c>
      <c r="AA859" t="s">
        <v>44</v>
      </c>
      <c r="AB859" t="s">
        <v>35</v>
      </c>
      <c r="AC859" t="s">
        <v>36</v>
      </c>
      <c r="AD859" t="s">
        <v>37</v>
      </c>
      <c r="AE859" t="s">
        <v>48</v>
      </c>
    </row>
    <row r="860" spans="1:31" x14ac:dyDescent="0.25">
      <c r="A860" s="8">
        <f>Tabela_RNC_RNC.accdb3[[#This Row],[RNC]]</f>
        <v>583</v>
      </c>
      <c r="B860">
        <v>888</v>
      </c>
      <c r="C860">
        <v>583</v>
      </c>
      <c r="D860" t="s">
        <v>92</v>
      </c>
      <c r="E860" t="s">
        <v>39</v>
      </c>
      <c r="F860" s="97">
        <v>41675</v>
      </c>
      <c r="G860" t="s">
        <v>1729</v>
      </c>
      <c r="H860" t="s">
        <v>1596</v>
      </c>
      <c r="I860">
        <v>3002002204</v>
      </c>
      <c r="J860" t="s">
        <v>58</v>
      </c>
      <c r="K860" t="s">
        <v>966</v>
      </c>
      <c r="L860">
        <v>31093</v>
      </c>
      <c r="M860" t="s">
        <v>33</v>
      </c>
      <c r="N860" t="s">
        <v>1730</v>
      </c>
      <c r="O860">
        <v>2</v>
      </c>
      <c r="P860">
        <v>3000</v>
      </c>
      <c r="Q860">
        <v>14</v>
      </c>
      <c r="R860" t="s">
        <v>1490</v>
      </c>
      <c r="S860" t="s">
        <v>60</v>
      </c>
      <c r="T860" t="s">
        <v>34</v>
      </c>
      <c r="U860" t="s">
        <v>45</v>
      </c>
      <c r="V860">
        <v>31382</v>
      </c>
      <c r="W860">
        <v>750</v>
      </c>
      <c r="X860">
        <v>2250</v>
      </c>
      <c r="Y860" t="s">
        <v>2277</v>
      </c>
      <c r="AA860" t="s">
        <v>44</v>
      </c>
      <c r="AB860" t="s">
        <v>1133</v>
      </c>
      <c r="AC860" t="s">
        <v>177</v>
      </c>
      <c r="AD860" t="s">
        <v>37</v>
      </c>
      <c r="AE860" t="s">
        <v>48</v>
      </c>
    </row>
    <row r="861" spans="1:31" x14ac:dyDescent="0.25">
      <c r="A861" s="124">
        <f>Tabela_RNC_RNC.accdb3[[#This Row],[RNC]]</f>
        <v>584</v>
      </c>
      <c r="B861">
        <v>889</v>
      </c>
      <c r="C861">
        <v>584</v>
      </c>
      <c r="D861" t="s">
        <v>92</v>
      </c>
      <c r="E861" t="s">
        <v>39</v>
      </c>
      <c r="F861" s="97">
        <v>41675</v>
      </c>
      <c r="G861" t="s">
        <v>1415</v>
      </c>
      <c r="H861" t="s">
        <v>1596</v>
      </c>
      <c r="I861">
        <v>2005005036</v>
      </c>
      <c r="J861" t="s">
        <v>46</v>
      </c>
      <c r="K861" t="s">
        <v>79</v>
      </c>
      <c r="L861">
        <v>31147</v>
      </c>
      <c r="M861" t="s">
        <v>33</v>
      </c>
      <c r="N861" t="s">
        <v>1731</v>
      </c>
      <c r="O861">
        <v>2</v>
      </c>
      <c r="P861">
        <v>3000</v>
      </c>
      <c r="Q861">
        <v>1</v>
      </c>
      <c r="R861" t="s">
        <v>1732</v>
      </c>
      <c r="S861" t="s">
        <v>354</v>
      </c>
      <c r="T861" t="s">
        <v>44</v>
      </c>
      <c r="U861" t="s">
        <v>45</v>
      </c>
      <c r="V861">
        <v>31147</v>
      </c>
      <c r="W861">
        <v>205</v>
      </c>
      <c r="X861">
        <v>2795</v>
      </c>
      <c r="Y861" t="s">
        <v>4897</v>
      </c>
      <c r="AA861" t="s">
        <v>44</v>
      </c>
      <c r="AB861" t="s">
        <v>83</v>
      </c>
      <c r="AC861" t="s">
        <v>84</v>
      </c>
      <c r="AD861" t="s">
        <v>37</v>
      </c>
      <c r="AE861" t="s">
        <v>48</v>
      </c>
    </row>
    <row r="862" spans="1:31" x14ac:dyDescent="0.25">
      <c r="A862" s="124"/>
      <c r="B862">
        <v>890</v>
      </c>
      <c r="C862">
        <v>584</v>
      </c>
      <c r="D862" t="s">
        <v>92</v>
      </c>
      <c r="E862" t="s">
        <v>39</v>
      </c>
      <c r="F862" s="97">
        <v>41675</v>
      </c>
      <c r="G862" t="s">
        <v>1415</v>
      </c>
      <c r="H862" t="s">
        <v>1596</v>
      </c>
      <c r="I862">
        <v>2005005036</v>
      </c>
      <c r="J862" t="s">
        <v>46</v>
      </c>
      <c r="K862" t="s">
        <v>79</v>
      </c>
      <c r="L862">
        <v>31147</v>
      </c>
      <c r="M862" t="s">
        <v>33</v>
      </c>
      <c r="N862" t="s">
        <v>1731</v>
      </c>
      <c r="O862">
        <v>0</v>
      </c>
      <c r="P862">
        <v>0</v>
      </c>
      <c r="Q862">
        <v>8</v>
      </c>
      <c r="R862" t="s">
        <v>1389</v>
      </c>
      <c r="S862" t="s">
        <v>354</v>
      </c>
      <c r="T862" t="s">
        <v>355</v>
      </c>
      <c r="U862" t="s">
        <v>45</v>
      </c>
      <c r="V862">
        <v>31147</v>
      </c>
      <c r="W862">
        <v>0</v>
      </c>
      <c r="X862">
        <v>0</v>
      </c>
      <c r="Y862" t="s">
        <v>4897</v>
      </c>
      <c r="AA862" t="s">
        <v>44</v>
      </c>
      <c r="AB862" t="s">
        <v>83</v>
      </c>
      <c r="AC862" t="s">
        <v>84</v>
      </c>
      <c r="AD862" t="s">
        <v>37</v>
      </c>
      <c r="AE862" t="s">
        <v>48</v>
      </c>
    </row>
    <row r="863" spans="1:31" x14ac:dyDescent="0.25">
      <c r="A863" s="124"/>
      <c r="B863">
        <v>891</v>
      </c>
      <c r="C863">
        <v>584</v>
      </c>
      <c r="D863" t="s">
        <v>92</v>
      </c>
      <c r="E863" t="s">
        <v>39</v>
      </c>
      <c r="F863" s="97">
        <v>41675</v>
      </c>
      <c r="G863" t="s">
        <v>1415</v>
      </c>
      <c r="H863" t="s">
        <v>1596</v>
      </c>
      <c r="I863">
        <v>2005005036</v>
      </c>
      <c r="J863" t="s">
        <v>46</v>
      </c>
      <c r="K863" t="s">
        <v>79</v>
      </c>
      <c r="L863">
        <v>31147</v>
      </c>
      <c r="M863" t="s">
        <v>33</v>
      </c>
      <c r="N863" t="s">
        <v>1731</v>
      </c>
      <c r="O863">
        <v>0</v>
      </c>
      <c r="P863">
        <v>0</v>
      </c>
      <c r="Q863">
        <v>26</v>
      </c>
      <c r="R863" t="s">
        <v>1517</v>
      </c>
      <c r="S863" t="s">
        <v>354</v>
      </c>
      <c r="T863" t="s">
        <v>355</v>
      </c>
      <c r="U863" t="s">
        <v>45</v>
      </c>
      <c r="V863">
        <v>31147</v>
      </c>
      <c r="W863">
        <v>0</v>
      </c>
      <c r="X863">
        <v>0</v>
      </c>
      <c r="Y863" t="s">
        <v>4897</v>
      </c>
      <c r="AA863" t="s">
        <v>44</v>
      </c>
      <c r="AB863" t="s">
        <v>83</v>
      </c>
      <c r="AC863" t="s">
        <v>84</v>
      </c>
      <c r="AD863" t="s">
        <v>37</v>
      </c>
      <c r="AE863" t="s">
        <v>48</v>
      </c>
    </row>
    <row r="864" spans="1:31" x14ac:dyDescent="0.25">
      <c r="A864" s="8">
        <f>Tabela_RNC_RNC.accdb3[[#This Row],[RNC]]</f>
        <v>585</v>
      </c>
      <c r="B864">
        <v>892</v>
      </c>
      <c r="C864">
        <v>585</v>
      </c>
      <c r="D864" t="s">
        <v>38</v>
      </c>
      <c r="E864" t="s">
        <v>39</v>
      </c>
      <c r="F864" s="97">
        <v>41675</v>
      </c>
      <c r="G864" t="s">
        <v>1733</v>
      </c>
      <c r="H864" t="s">
        <v>1596</v>
      </c>
      <c r="I864">
        <v>3001000057</v>
      </c>
      <c r="J864" t="s">
        <v>143</v>
      </c>
      <c r="K864" t="s">
        <v>49</v>
      </c>
      <c r="L864">
        <v>31221</v>
      </c>
      <c r="M864" t="s">
        <v>33</v>
      </c>
      <c r="N864" t="s">
        <v>1734</v>
      </c>
      <c r="O864">
        <v>3</v>
      </c>
      <c r="P864">
        <v>7500</v>
      </c>
      <c r="Q864">
        <v>4</v>
      </c>
      <c r="R864" t="s">
        <v>1392</v>
      </c>
      <c r="S864" t="s">
        <v>110</v>
      </c>
      <c r="T864" t="s">
        <v>42</v>
      </c>
      <c r="U864" t="s">
        <v>45</v>
      </c>
      <c r="AA864" t="s">
        <v>44</v>
      </c>
      <c r="AB864" t="s">
        <v>83</v>
      </c>
      <c r="AC864" t="s">
        <v>84</v>
      </c>
      <c r="AD864" t="s">
        <v>37</v>
      </c>
      <c r="AE864" t="s">
        <v>48</v>
      </c>
    </row>
    <row r="865" spans="1:31" x14ac:dyDescent="0.25">
      <c r="A865" s="8">
        <f>Tabela_RNC_RNC.accdb3[[#This Row],[RNC]]</f>
        <v>586</v>
      </c>
      <c r="B865">
        <v>893</v>
      </c>
      <c r="C865">
        <v>586</v>
      </c>
      <c r="D865" t="s">
        <v>92</v>
      </c>
      <c r="E865" t="s">
        <v>39</v>
      </c>
      <c r="F865" s="97">
        <v>41675</v>
      </c>
      <c r="G865" t="s">
        <v>1735</v>
      </c>
      <c r="H865" t="s">
        <v>1596</v>
      </c>
      <c r="I865">
        <v>3002002204</v>
      </c>
      <c r="J865" t="s">
        <v>58</v>
      </c>
      <c r="K865" t="s">
        <v>966</v>
      </c>
      <c r="L865">
        <v>31175</v>
      </c>
      <c r="M865" t="s">
        <v>48</v>
      </c>
      <c r="N865" t="s">
        <v>1736</v>
      </c>
      <c r="O865">
        <v>13</v>
      </c>
      <c r="P865">
        <v>19500</v>
      </c>
      <c r="Q865">
        <v>14</v>
      </c>
      <c r="R865" t="s">
        <v>1490</v>
      </c>
      <c r="S865" t="s">
        <v>362</v>
      </c>
      <c r="T865" t="s">
        <v>42</v>
      </c>
      <c r="U865" t="s">
        <v>43</v>
      </c>
      <c r="V865">
        <v>31175</v>
      </c>
      <c r="W865">
        <v>19500</v>
      </c>
      <c r="X865">
        <v>0</v>
      </c>
      <c r="Y865" t="s">
        <v>4897</v>
      </c>
      <c r="AA865" t="s">
        <v>44</v>
      </c>
      <c r="AB865" t="s">
        <v>1133</v>
      </c>
      <c r="AC865" t="s">
        <v>177</v>
      </c>
      <c r="AD865" t="s">
        <v>37</v>
      </c>
      <c r="AE865" t="s">
        <v>48</v>
      </c>
    </row>
    <row r="866" spans="1:31" x14ac:dyDescent="0.25">
      <c r="A866" s="8">
        <f>Tabela_RNC_RNC.accdb3[[#This Row],[RNC]]</f>
        <v>587</v>
      </c>
      <c r="B866">
        <v>894</v>
      </c>
      <c r="C866">
        <v>587</v>
      </c>
      <c r="D866" t="s">
        <v>38</v>
      </c>
      <c r="E866" t="s">
        <v>39</v>
      </c>
      <c r="F866" s="97">
        <v>41675</v>
      </c>
      <c r="G866" t="s">
        <v>1737</v>
      </c>
      <c r="H866" t="s">
        <v>1596</v>
      </c>
      <c r="I866">
        <v>3001000057</v>
      </c>
      <c r="J866" t="s">
        <v>143</v>
      </c>
      <c r="K866" t="s">
        <v>49</v>
      </c>
      <c r="L866">
        <v>31221</v>
      </c>
      <c r="M866" t="s">
        <v>48</v>
      </c>
      <c r="N866" t="s">
        <v>1738</v>
      </c>
      <c r="O866">
        <v>1</v>
      </c>
      <c r="P866">
        <v>2500</v>
      </c>
      <c r="Q866">
        <v>91</v>
      </c>
      <c r="R866" t="s">
        <v>1381</v>
      </c>
      <c r="S866" t="s">
        <v>110</v>
      </c>
      <c r="T866" t="s">
        <v>42</v>
      </c>
      <c r="U866" t="s">
        <v>45</v>
      </c>
      <c r="AA866" t="s">
        <v>44</v>
      </c>
      <c r="AB866" t="s">
        <v>1133</v>
      </c>
      <c r="AC866" t="s">
        <v>177</v>
      </c>
      <c r="AD866" t="s">
        <v>50</v>
      </c>
      <c r="AE866" t="s">
        <v>48</v>
      </c>
    </row>
    <row r="867" spans="1:31" x14ac:dyDescent="0.25">
      <c r="A867" s="8">
        <f>Tabela_RNC_RNC.accdb3[[#This Row],[RNC]]</f>
        <v>588</v>
      </c>
      <c r="B867">
        <v>895</v>
      </c>
      <c r="C867">
        <v>588</v>
      </c>
      <c r="D867" t="s">
        <v>92</v>
      </c>
      <c r="E867" t="s">
        <v>39</v>
      </c>
      <c r="F867" s="97">
        <v>41675</v>
      </c>
      <c r="G867" t="s">
        <v>802</v>
      </c>
      <c r="H867" t="s">
        <v>1596</v>
      </c>
      <c r="I867">
        <v>3002002111</v>
      </c>
      <c r="J867" t="s">
        <v>58</v>
      </c>
      <c r="K867" t="s">
        <v>1488</v>
      </c>
      <c r="L867">
        <v>31224</v>
      </c>
      <c r="M867" t="s">
        <v>48</v>
      </c>
      <c r="N867" t="s">
        <v>189</v>
      </c>
      <c r="O867">
        <v>3</v>
      </c>
      <c r="P867">
        <v>4500</v>
      </c>
      <c r="Q867">
        <v>14</v>
      </c>
      <c r="R867" t="s">
        <v>1490</v>
      </c>
      <c r="S867" t="s">
        <v>60</v>
      </c>
      <c r="T867" t="s">
        <v>34</v>
      </c>
      <c r="U867" t="s">
        <v>43</v>
      </c>
      <c r="V867">
        <v>31224</v>
      </c>
      <c r="W867">
        <v>4500</v>
      </c>
      <c r="X867">
        <v>0</v>
      </c>
      <c r="Y867" t="s">
        <v>4897</v>
      </c>
      <c r="AA867" t="s">
        <v>44</v>
      </c>
      <c r="AB867" t="s">
        <v>1133</v>
      </c>
      <c r="AC867" t="s">
        <v>177</v>
      </c>
      <c r="AD867" t="s">
        <v>37</v>
      </c>
      <c r="AE867" t="s">
        <v>48</v>
      </c>
    </row>
    <row r="868" spans="1:31" x14ac:dyDescent="0.25">
      <c r="A868" s="8">
        <f>Tabela_RNC_RNC.accdb3[[#This Row],[RNC]]</f>
        <v>589</v>
      </c>
      <c r="B868">
        <v>896</v>
      </c>
      <c r="C868">
        <v>589</v>
      </c>
      <c r="D868" t="s">
        <v>38</v>
      </c>
      <c r="E868" t="s">
        <v>39</v>
      </c>
      <c r="F868" s="97">
        <v>41676</v>
      </c>
      <c r="G868" t="s">
        <v>1739</v>
      </c>
      <c r="H868" t="s">
        <v>1596</v>
      </c>
      <c r="I868">
        <v>3001000052</v>
      </c>
      <c r="J868" t="s">
        <v>46</v>
      </c>
      <c r="K868" t="s">
        <v>202</v>
      </c>
      <c r="L868">
        <v>31195</v>
      </c>
      <c r="M868" t="s">
        <v>48</v>
      </c>
      <c r="N868" t="s">
        <v>1740</v>
      </c>
      <c r="O868">
        <v>40</v>
      </c>
      <c r="P868">
        <v>10000</v>
      </c>
      <c r="Q868">
        <v>2</v>
      </c>
      <c r="R868" t="s">
        <v>1741</v>
      </c>
      <c r="S868" t="s">
        <v>406</v>
      </c>
      <c r="T868" t="s">
        <v>42</v>
      </c>
      <c r="U868" t="s">
        <v>45</v>
      </c>
      <c r="AA868" t="s">
        <v>44</v>
      </c>
      <c r="AB868" t="s">
        <v>106</v>
      </c>
      <c r="AC868" t="s">
        <v>107</v>
      </c>
      <c r="AD868" t="s">
        <v>37</v>
      </c>
      <c r="AE868" t="s">
        <v>51</v>
      </c>
    </row>
    <row r="869" spans="1:31" x14ac:dyDescent="0.25">
      <c r="A869" s="8">
        <f>Tabela_RNC_RNC.accdb3[[#This Row],[RNC]]</f>
        <v>590</v>
      </c>
      <c r="B869">
        <v>897</v>
      </c>
      <c r="C869">
        <v>590</v>
      </c>
      <c r="D869" t="s">
        <v>92</v>
      </c>
      <c r="E869" t="s">
        <v>39</v>
      </c>
      <c r="F869" s="97">
        <v>41676</v>
      </c>
      <c r="G869" t="s">
        <v>1742</v>
      </c>
      <c r="H869" t="s">
        <v>1596</v>
      </c>
      <c r="I869">
        <v>3001000021</v>
      </c>
      <c r="J869" t="s">
        <v>46</v>
      </c>
      <c r="K869" t="s">
        <v>230</v>
      </c>
      <c r="L869">
        <v>31185</v>
      </c>
      <c r="M869" t="s">
        <v>51</v>
      </c>
      <c r="N869" t="s">
        <v>1743</v>
      </c>
      <c r="O869">
        <v>14</v>
      </c>
      <c r="P869">
        <v>15680</v>
      </c>
      <c r="Q869">
        <v>3</v>
      </c>
      <c r="R869" t="s">
        <v>1744</v>
      </c>
      <c r="S869" t="s">
        <v>233</v>
      </c>
      <c r="T869" t="s">
        <v>42</v>
      </c>
      <c r="U869" t="s">
        <v>45</v>
      </c>
      <c r="V869">
        <v>31361</v>
      </c>
      <c r="W869">
        <v>1120</v>
      </c>
      <c r="X869">
        <v>14560</v>
      </c>
      <c r="Y869" t="s">
        <v>4897</v>
      </c>
      <c r="AA869" t="s">
        <v>44</v>
      </c>
      <c r="AB869" t="s">
        <v>106</v>
      </c>
      <c r="AC869" t="s">
        <v>107</v>
      </c>
      <c r="AD869" t="s">
        <v>50</v>
      </c>
      <c r="AE869" t="s">
        <v>51</v>
      </c>
    </row>
    <row r="870" spans="1:31" x14ac:dyDescent="0.25">
      <c r="A870" s="124">
        <f>Tabela_RNC_RNC.accdb3[[#This Row],[RNC]]</f>
        <v>591</v>
      </c>
      <c r="B870">
        <v>898</v>
      </c>
      <c r="C870">
        <v>591</v>
      </c>
      <c r="D870" t="s">
        <v>92</v>
      </c>
      <c r="E870" t="s">
        <v>39</v>
      </c>
      <c r="F870" s="97">
        <v>41676</v>
      </c>
      <c r="G870" t="s">
        <v>1745</v>
      </c>
      <c r="H870" t="s">
        <v>1596</v>
      </c>
      <c r="I870">
        <v>3002002204</v>
      </c>
      <c r="J870" t="s">
        <v>58</v>
      </c>
      <c r="K870" t="s">
        <v>966</v>
      </c>
      <c r="L870">
        <v>31175</v>
      </c>
      <c r="M870" t="s">
        <v>48</v>
      </c>
      <c r="N870" t="s">
        <v>1746</v>
      </c>
      <c r="O870">
        <v>2</v>
      </c>
      <c r="P870">
        <v>3000</v>
      </c>
      <c r="Q870">
        <v>36</v>
      </c>
      <c r="R870" t="s">
        <v>1747</v>
      </c>
      <c r="S870" t="s">
        <v>362</v>
      </c>
      <c r="T870" t="s">
        <v>42</v>
      </c>
      <c r="U870" t="s">
        <v>43</v>
      </c>
      <c r="V870">
        <v>31175</v>
      </c>
      <c r="W870">
        <v>3000</v>
      </c>
      <c r="X870">
        <v>0</v>
      </c>
      <c r="Y870" t="s">
        <v>4897</v>
      </c>
      <c r="AA870" t="s">
        <v>44</v>
      </c>
      <c r="AB870" t="s">
        <v>106</v>
      </c>
      <c r="AC870" t="s">
        <v>107</v>
      </c>
      <c r="AD870" t="s">
        <v>50</v>
      </c>
      <c r="AE870" t="s">
        <v>51</v>
      </c>
    </row>
    <row r="871" spans="1:31" x14ac:dyDescent="0.25">
      <c r="A871" s="124"/>
      <c r="B871">
        <v>899</v>
      </c>
      <c r="C871">
        <v>591</v>
      </c>
      <c r="D871" t="s">
        <v>92</v>
      </c>
      <c r="E871" t="s">
        <v>39</v>
      </c>
      <c r="F871" s="97">
        <v>41676</v>
      </c>
      <c r="G871" t="s">
        <v>1745</v>
      </c>
      <c r="H871" t="s">
        <v>1596</v>
      </c>
      <c r="I871">
        <v>3002002204</v>
      </c>
      <c r="J871" t="s">
        <v>58</v>
      </c>
      <c r="K871" t="s">
        <v>966</v>
      </c>
      <c r="L871">
        <v>31175</v>
      </c>
      <c r="M871" t="s">
        <v>48</v>
      </c>
      <c r="N871" t="s">
        <v>1746</v>
      </c>
      <c r="O871">
        <v>0</v>
      </c>
      <c r="P871">
        <v>0</v>
      </c>
      <c r="Q871">
        <v>16</v>
      </c>
      <c r="R871" t="s">
        <v>1748</v>
      </c>
      <c r="S871" t="s">
        <v>362</v>
      </c>
      <c r="T871" t="s">
        <v>42</v>
      </c>
      <c r="U871" t="s">
        <v>43</v>
      </c>
      <c r="V871">
        <v>31175</v>
      </c>
      <c r="W871">
        <v>0</v>
      </c>
      <c r="X871">
        <v>0</v>
      </c>
      <c r="Y871" t="s">
        <v>4897</v>
      </c>
      <c r="AA871" t="s">
        <v>44</v>
      </c>
      <c r="AB871" t="s">
        <v>106</v>
      </c>
      <c r="AC871" t="s">
        <v>107</v>
      </c>
      <c r="AD871" t="s">
        <v>50</v>
      </c>
      <c r="AE871" t="s">
        <v>51</v>
      </c>
    </row>
    <row r="872" spans="1:31" x14ac:dyDescent="0.25">
      <c r="A872" s="124">
        <f>Tabela_RNC_RNC.accdb3[[#This Row],[RNC]]</f>
        <v>592</v>
      </c>
      <c r="B872">
        <v>900</v>
      </c>
      <c r="C872">
        <v>592</v>
      </c>
      <c r="D872" t="s">
        <v>92</v>
      </c>
      <c r="E872" t="s">
        <v>39</v>
      </c>
      <c r="F872" s="97">
        <v>41676</v>
      </c>
      <c r="G872" t="s">
        <v>543</v>
      </c>
      <c r="H872" t="s">
        <v>1596</v>
      </c>
      <c r="I872">
        <v>3002002204</v>
      </c>
      <c r="J872" t="s">
        <v>58</v>
      </c>
      <c r="K872" t="s">
        <v>966</v>
      </c>
      <c r="L872">
        <v>31175</v>
      </c>
      <c r="M872" t="s">
        <v>51</v>
      </c>
      <c r="N872" t="s">
        <v>1749</v>
      </c>
      <c r="O872">
        <v>7</v>
      </c>
      <c r="P872">
        <v>10500</v>
      </c>
      <c r="Q872">
        <v>14</v>
      </c>
      <c r="R872" t="s">
        <v>1691</v>
      </c>
      <c r="S872" t="s">
        <v>362</v>
      </c>
      <c r="T872" t="s">
        <v>42</v>
      </c>
      <c r="U872" t="s">
        <v>43</v>
      </c>
      <c r="V872">
        <v>31175</v>
      </c>
      <c r="W872">
        <v>10500</v>
      </c>
      <c r="X872">
        <v>0</v>
      </c>
      <c r="Y872" t="s">
        <v>4897</v>
      </c>
      <c r="AA872" t="s">
        <v>44</v>
      </c>
      <c r="AB872" t="s">
        <v>106</v>
      </c>
      <c r="AC872" t="s">
        <v>107</v>
      </c>
      <c r="AD872" t="s">
        <v>37</v>
      </c>
      <c r="AE872" t="s">
        <v>51</v>
      </c>
    </row>
    <row r="873" spans="1:31" x14ac:dyDescent="0.25">
      <c r="A873" s="124"/>
      <c r="B873">
        <v>901</v>
      </c>
      <c r="C873">
        <v>592</v>
      </c>
      <c r="D873" t="s">
        <v>92</v>
      </c>
      <c r="E873" t="s">
        <v>39</v>
      </c>
      <c r="F873" s="97">
        <v>41676</v>
      </c>
      <c r="G873" t="s">
        <v>543</v>
      </c>
      <c r="H873" t="s">
        <v>1596</v>
      </c>
      <c r="I873">
        <v>3002002204</v>
      </c>
      <c r="J873" t="s">
        <v>58</v>
      </c>
      <c r="K873" t="s">
        <v>966</v>
      </c>
      <c r="L873">
        <v>31175</v>
      </c>
      <c r="M873" t="s">
        <v>51</v>
      </c>
      <c r="N873" t="s">
        <v>1749</v>
      </c>
      <c r="O873">
        <v>0</v>
      </c>
      <c r="P873">
        <v>0</v>
      </c>
      <c r="Q873">
        <v>2</v>
      </c>
      <c r="R873" t="s">
        <v>1750</v>
      </c>
      <c r="S873" t="s">
        <v>362</v>
      </c>
      <c r="T873" t="s">
        <v>42</v>
      </c>
      <c r="U873" t="s">
        <v>43</v>
      </c>
      <c r="V873">
        <v>31175</v>
      </c>
      <c r="W873">
        <v>0</v>
      </c>
      <c r="X873">
        <v>0</v>
      </c>
      <c r="Y873" t="s">
        <v>4897</v>
      </c>
      <c r="AA873" t="s">
        <v>44</v>
      </c>
      <c r="AB873" t="s">
        <v>106</v>
      </c>
      <c r="AC873" t="s">
        <v>107</v>
      </c>
      <c r="AD873" t="s">
        <v>37</v>
      </c>
      <c r="AE873" t="s">
        <v>51</v>
      </c>
    </row>
    <row r="874" spans="1:31" x14ac:dyDescent="0.25">
      <c r="A874" s="124">
        <f>Tabela_RNC_RNC.accdb3[[#This Row],[RNC]]</f>
        <v>593</v>
      </c>
      <c r="B874">
        <v>902</v>
      </c>
      <c r="C874">
        <v>593</v>
      </c>
      <c r="D874" t="s">
        <v>92</v>
      </c>
      <c r="E874" t="s">
        <v>39</v>
      </c>
      <c r="F874" s="97">
        <v>41676</v>
      </c>
      <c r="G874" t="s">
        <v>302</v>
      </c>
      <c r="H874" t="s">
        <v>1596</v>
      </c>
      <c r="I874">
        <v>3007000084</v>
      </c>
      <c r="J874" t="s">
        <v>94</v>
      </c>
      <c r="K874" t="s">
        <v>1235</v>
      </c>
      <c r="L874">
        <v>31174</v>
      </c>
      <c r="M874" t="s">
        <v>51</v>
      </c>
      <c r="N874" t="s">
        <v>1751</v>
      </c>
      <c r="O874">
        <v>14</v>
      </c>
      <c r="P874">
        <v>3920</v>
      </c>
      <c r="Q874">
        <v>8</v>
      </c>
      <c r="R874" t="s">
        <v>1752</v>
      </c>
      <c r="S874" t="s">
        <v>200</v>
      </c>
      <c r="T874" t="s">
        <v>42</v>
      </c>
      <c r="U874" t="s">
        <v>45</v>
      </c>
      <c r="V874">
        <v>31313</v>
      </c>
      <c r="W874">
        <v>840</v>
      </c>
      <c r="X874">
        <v>3080</v>
      </c>
      <c r="Y874" t="s">
        <v>4897</v>
      </c>
      <c r="AA874" t="s">
        <v>44</v>
      </c>
      <c r="AB874" t="s">
        <v>195</v>
      </c>
      <c r="AC874" t="s">
        <v>196</v>
      </c>
      <c r="AD874" t="s">
        <v>37</v>
      </c>
      <c r="AE874" t="s">
        <v>51</v>
      </c>
    </row>
    <row r="875" spans="1:31" x14ac:dyDescent="0.25">
      <c r="A875" s="124"/>
      <c r="B875">
        <v>903</v>
      </c>
      <c r="C875">
        <v>593</v>
      </c>
      <c r="D875" t="s">
        <v>92</v>
      </c>
      <c r="E875" t="s">
        <v>39</v>
      </c>
      <c r="F875" s="97">
        <v>41676</v>
      </c>
      <c r="G875" t="s">
        <v>302</v>
      </c>
      <c r="H875" t="s">
        <v>1596</v>
      </c>
      <c r="I875">
        <v>3007000084</v>
      </c>
      <c r="J875" t="s">
        <v>94</v>
      </c>
      <c r="K875" t="s">
        <v>1235</v>
      </c>
      <c r="L875">
        <v>31174</v>
      </c>
      <c r="M875" t="s">
        <v>51</v>
      </c>
      <c r="N875" t="s">
        <v>1751</v>
      </c>
      <c r="O875">
        <v>0</v>
      </c>
      <c r="P875">
        <v>0</v>
      </c>
      <c r="Q875">
        <v>81</v>
      </c>
      <c r="R875" t="s">
        <v>1753</v>
      </c>
      <c r="S875" t="s">
        <v>200</v>
      </c>
      <c r="T875" t="s">
        <v>42</v>
      </c>
      <c r="U875" t="s">
        <v>45</v>
      </c>
      <c r="V875">
        <v>31313</v>
      </c>
      <c r="W875">
        <v>0</v>
      </c>
      <c r="X875">
        <v>0</v>
      </c>
      <c r="Y875" t="s">
        <v>4897</v>
      </c>
      <c r="AA875" t="s">
        <v>44</v>
      </c>
      <c r="AB875" t="s">
        <v>195</v>
      </c>
      <c r="AC875" t="s">
        <v>196</v>
      </c>
      <c r="AD875" t="s">
        <v>37</v>
      </c>
      <c r="AE875" t="s">
        <v>51</v>
      </c>
    </row>
    <row r="876" spans="1:31" x14ac:dyDescent="0.25">
      <c r="A876" s="8">
        <f>Tabela_RNC_RNC.accdb3[[#This Row],[RNC]]</f>
        <v>594</v>
      </c>
      <c r="B876">
        <v>904</v>
      </c>
      <c r="C876">
        <v>594</v>
      </c>
      <c r="D876" t="s">
        <v>38</v>
      </c>
      <c r="E876" t="s">
        <v>39</v>
      </c>
      <c r="F876" s="97">
        <v>41676</v>
      </c>
      <c r="G876" t="s">
        <v>1754</v>
      </c>
      <c r="H876" t="s">
        <v>1596</v>
      </c>
      <c r="I876">
        <v>3001000036</v>
      </c>
      <c r="J876" t="s">
        <v>46</v>
      </c>
      <c r="K876" t="s">
        <v>901</v>
      </c>
      <c r="L876">
        <v>31218</v>
      </c>
      <c r="M876" t="s">
        <v>51</v>
      </c>
      <c r="N876" t="s">
        <v>1755</v>
      </c>
      <c r="O876">
        <v>3</v>
      </c>
      <c r="P876">
        <v>750</v>
      </c>
      <c r="Q876">
        <v>81</v>
      </c>
      <c r="R876" t="s">
        <v>1478</v>
      </c>
      <c r="S876" t="s">
        <v>90</v>
      </c>
      <c r="T876" t="s">
        <v>34</v>
      </c>
      <c r="U876" t="s">
        <v>45</v>
      </c>
      <c r="AA876" t="s">
        <v>44</v>
      </c>
      <c r="AB876" t="s">
        <v>190</v>
      </c>
      <c r="AC876" t="s">
        <v>1362</v>
      </c>
      <c r="AD876" t="s">
        <v>37</v>
      </c>
      <c r="AE876" t="s">
        <v>33</v>
      </c>
    </row>
    <row r="877" spans="1:31" x14ac:dyDescent="0.25">
      <c r="A877" s="8">
        <f>Tabela_RNC_RNC.accdb3[[#This Row],[RNC]]</f>
        <v>595</v>
      </c>
      <c r="B877">
        <v>905</v>
      </c>
      <c r="C877">
        <v>595</v>
      </c>
      <c r="D877" t="s">
        <v>92</v>
      </c>
      <c r="E877" t="s">
        <v>39</v>
      </c>
      <c r="F877" s="97">
        <v>41676</v>
      </c>
      <c r="G877" t="s">
        <v>1677</v>
      </c>
      <c r="H877" t="s">
        <v>1596</v>
      </c>
      <c r="I877">
        <v>3007000077</v>
      </c>
      <c r="J877" t="s">
        <v>94</v>
      </c>
      <c r="K877" t="s">
        <v>262</v>
      </c>
      <c r="L877">
        <v>31226</v>
      </c>
      <c r="M877" t="s">
        <v>33</v>
      </c>
      <c r="N877" t="s">
        <v>182</v>
      </c>
      <c r="O877">
        <v>5</v>
      </c>
      <c r="P877">
        <v>4750</v>
      </c>
      <c r="Q877">
        <v>8</v>
      </c>
      <c r="R877" t="s">
        <v>1756</v>
      </c>
      <c r="S877" t="s">
        <v>105</v>
      </c>
      <c r="T877" t="s">
        <v>42</v>
      </c>
      <c r="U877" t="s">
        <v>43</v>
      </c>
      <c r="V877">
        <v>31226</v>
      </c>
      <c r="W877">
        <v>4750</v>
      </c>
      <c r="X877">
        <v>0</v>
      </c>
      <c r="Y877" t="s">
        <v>4897</v>
      </c>
      <c r="AA877" t="s">
        <v>44</v>
      </c>
      <c r="AB877" t="s">
        <v>159</v>
      </c>
      <c r="AC877" t="s">
        <v>160</v>
      </c>
      <c r="AD877" t="s">
        <v>37</v>
      </c>
      <c r="AE877" t="s">
        <v>33</v>
      </c>
    </row>
    <row r="878" spans="1:31" x14ac:dyDescent="0.25">
      <c r="A878" s="124">
        <f>Tabela_RNC_RNC.accdb3[[#This Row],[RNC]]</f>
        <v>596</v>
      </c>
      <c r="B878">
        <v>906</v>
      </c>
      <c r="C878">
        <v>596</v>
      </c>
      <c r="D878" t="s">
        <v>38</v>
      </c>
      <c r="E878" t="s">
        <v>39</v>
      </c>
      <c r="F878" s="97">
        <v>41676</v>
      </c>
      <c r="G878" t="s">
        <v>292</v>
      </c>
      <c r="H878" t="s">
        <v>1596</v>
      </c>
      <c r="I878">
        <v>3002001052</v>
      </c>
      <c r="J878" t="s">
        <v>94</v>
      </c>
      <c r="K878" t="s">
        <v>463</v>
      </c>
      <c r="L878">
        <v>31217</v>
      </c>
      <c r="M878" t="s">
        <v>51</v>
      </c>
      <c r="N878" t="s">
        <v>1757</v>
      </c>
      <c r="O878">
        <v>2</v>
      </c>
      <c r="P878">
        <v>8000</v>
      </c>
      <c r="Q878">
        <v>2</v>
      </c>
      <c r="R878" t="s">
        <v>1383</v>
      </c>
      <c r="S878" t="s">
        <v>205</v>
      </c>
      <c r="T878" t="s">
        <v>34</v>
      </c>
      <c r="U878" t="s">
        <v>45</v>
      </c>
      <c r="AA878" t="s">
        <v>44</v>
      </c>
      <c r="AB878" t="s">
        <v>190</v>
      </c>
      <c r="AC878" t="s">
        <v>1362</v>
      </c>
      <c r="AD878" t="s">
        <v>37</v>
      </c>
      <c r="AE878" t="s">
        <v>33</v>
      </c>
    </row>
    <row r="879" spans="1:31" x14ac:dyDescent="0.25">
      <c r="A879" s="124"/>
      <c r="B879">
        <v>907</v>
      </c>
      <c r="C879">
        <v>596</v>
      </c>
      <c r="D879" t="s">
        <v>38</v>
      </c>
      <c r="E879" t="s">
        <v>39</v>
      </c>
      <c r="F879" s="97">
        <v>41676</v>
      </c>
      <c r="G879" t="s">
        <v>292</v>
      </c>
      <c r="H879" t="s">
        <v>1596</v>
      </c>
      <c r="I879">
        <v>3002001052</v>
      </c>
      <c r="J879" t="s">
        <v>94</v>
      </c>
      <c r="K879" t="s">
        <v>463</v>
      </c>
      <c r="L879">
        <v>31217</v>
      </c>
      <c r="M879" t="s">
        <v>51</v>
      </c>
      <c r="N879" t="s">
        <v>1663</v>
      </c>
      <c r="O879">
        <v>1</v>
      </c>
      <c r="P879">
        <v>4000</v>
      </c>
      <c r="Q879">
        <v>12</v>
      </c>
      <c r="R879" t="s">
        <v>1758</v>
      </c>
      <c r="S879" t="s">
        <v>205</v>
      </c>
      <c r="T879" t="s">
        <v>34</v>
      </c>
      <c r="U879" t="s">
        <v>45</v>
      </c>
      <c r="AA879" t="s">
        <v>44</v>
      </c>
      <c r="AB879" t="s">
        <v>190</v>
      </c>
      <c r="AC879" t="s">
        <v>1362</v>
      </c>
      <c r="AD879" t="s">
        <v>37</v>
      </c>
      <c r="AE879" t="s">
        <v>33</v>
      </c>
    </row>
    <row r="880" spans="1:31" x14ac:dyDescent="0.25">
      <c r="A880" s="8">
        <f>Tabela_RNC_RNC.accdb3[[#This Row],[RNC]]</f>
        <v>597</v>
      </c>
      <c r="B880">
        <v>908</v>
      </c>
      <c r="C880">
        <v>597</v>
      </c>
      <c r="D880" t="s">
        <v>38</v>
      </c>
      <c r="E880" t="s">
        <v>39</v>
      </c>
      <c r="F880" s="97">
        <v>41676</v>
      </c>
      <c r="G880" t="s">
        <v>1608</v>
      </c>
      <c r="H880" t="s">
        <v>1596</v>
      </c>
      <c r="I880">
        <v>3001000036</v>
      </c>
      <c r="J880" t="s">
        <v>46</v>
      </c>
      <c r="K880" t="s">
        <v>901</v>
      </c>
      <c r="L880">
        <v>31218</v>
      </c>
      <c r="M880" t="s">
        <v>33</v>
      </c>
      <c r="N880" t="s">
        <v>1759</v>
      </c>
      <c r="O880">
        <v>2</v>
      </c>
      <c r="P880">
        <v>500</v>
      </c>
      <c r="Q880">
        <v>81</v>
      </c>
      <c r="R880" t="s">
        <v>1478</v>
      </c>
      <c r="S880" t="s">
        <v>90</v>
      </c>
      <c r="T880" t="s">
        <v>34</v>
      </c>
      <c r="U880" t="s">
        <v>45</v>
      </c>
      <c r="AA880" t="s">
        <v>44</v>
      </c>
      <c r="AB880" t="s">
        <v>190</v>
      </c>
      <c r="AC880" t="s">
        <v>1362</v>
      </c>
      <c r="AD880" t="s">
        <v>37</v>
      </c>
      <c r="AE880" t="s">
        <v>33</v>
      </c>
    </row>
    <row r="881" spans="1:31" x14ac:dyDescent="0.25">
      <c r="A881" s="8">
        <f>Tabela_RNC_RNC.accdb3[[#This Row],[RNC]]</f>
        <v>598</v>
      </c>
      <c r="B881">
        <v>909</v>
      </c>
      <c r="C881">
        <v>598</v>
      </c>
      <c r="D881" t="s">
        <v>92</v>
      </c>
      <c r="E881" t="s">
        <v>915</v>
      </c>
      <c r="F881" s="97">
        <v>41676</v>
      </c>
      <c r="G881" t="s">
        <v>926</v>
      </c>
      <c r="H881" t="s">
        <v>1596</v>
      </c>
      <c r="I881">
        <v>2005005036</v>
      </c>
      <c r="J881" t="s">
        <v>46</v>
      </c>
      <c r="K881" t="s">
        <v>79</v>
      </c>
      <c r="L881">
        <v>31147</v>
      </c>
      <c r="M881" t="s">
        <v>33</v>
      </c>
      <c r="N881" t="s">
        <v>1760</v>
      </c>
      <c r="O881">
        <v>3</v>
      </c>
      <c r="P881">
        <v>4500</v>
      </c>
      <c r="Q881">
        <v>4</v>
      </c>
      <c r="R881" t="s">
        <v>1392</v>
      </c>
      <c r="S881" t="s">
        <v>238</v>
      </c>
      <c r="T881" t="s">
        <v>34</v>
      </c>
      <c r="U881" t="s">
        <v>45</v>
      </c>
      <c r="V881">
        <v>31147</v>
      </c>
      <c r="W881">
        <v>628</v>
      </c>
      <c r="X881">
        <v>3872</v>
      </c>
      <c r="Y881" t="s">
        <v>4897</v>
      </c>
      <c r="AA881" t="s">
        <v>44</v>
      </c>
      <c r="AB881" t="s">
        <v>1203</v>
      </c>
      <c r="AC881" t="s">
        <v>1204</v>
      </c>
      <c r="AD881" t="s">
        <v>37</v>
      </c>
      <c r="AE881" t="s">
        <v>33</v>
      </c>
    </row>
    <row r="882" spans="1:31" x14ac:dyDescent="0.25">
      <c r="A882" s="8">
        <f>Tabela_RNC_RNC.accdb3[[#This Row],[RNC]]</f>
        <v>599</v>
      </c>
      <c r="B882">
        <v>910</v>
      </c>
      <c r="C882">
        <v>599</v>
      </c>
      <c r="D882" t="s">
        <v>92</v>
      </c>
      <c r="E882" t="s">
        <v>39</v>
      </c>
      <c r="F882" s="97">
        <v>41676</v>
      </c>
      <c r="G882" t="s">
        <v>241</v>
      </c>
      <c r="H882" t="s">
        <v>1596</v>
      </c>
      <c r="I882">
        <v>3001000103</v>
      </c>
      <c r="J882" t="s">
        <v>46</v>
      </c>
      <c r="K882" t="s">
        <v>72</v>
      </c>
      <c r="L882">
        <v>31220</v>
      </c>
      <c r="M882" t="s">
        <v>33</v>
      </c>
      <c r="N882" t="s">
        <v>1761</v>
      </c>
      <c r="O882">
        <v>5</v>
      </c>
      <c r="P882">
        <v>5250</v>
      </c>
      <c r="Q882">
        <v>8</v>
      </c>
      <c r="R882" t="s">
        <v>1389</v>
      </c>
      <c r="S882" t="s">
        <v>354</v>
      </c>
      <c r="T882" t="s">
        <v>355</v>
      </c>
      <c r="U882" t="s">
        <v>45</v>
      </c>
      <c r="V882">
        <v>31321</v>
      </c>
      <c r="W882">
        <v>8</v>
      </c>
      <c r="X882">
        <v>5242</v>
      </c>
      <c r="Y882" t="s">
        <v>4897</v>
      </c>
      <c r="AA882" t="s">
        <v>44</v>
      </c>
      <c r="AB882" t="s">
        <v>190</v>
      </c>
      <c r="AC882" t="s">
        <v>1362</v>
      </c>
      <c r="AD882" t="s">
        <v>50</v>
      </c>
      <c r="AE882" t="s">
        <v>33</v>
      </c>
    </row>
    <row r="883" spans="1:31" x14ac:dyDescent="0.25">
      <c r="A883" s="8">
        <f>Tabela_RNC_RNC.accdb3[[#This Row],[RNC]]</f>
        <v>600</v>
      </c>
      <c r="B883">
        <v>911</v>
      </c>
      <c r="C883">
        <v>600</v>
      </c>
      <c r="D883" t="s">
        <v>38</v>
      </c>
      <c r="E883" t="s">
        <v>39</v>
      </c>
      <c r="F883" s="97">
        <v>41676</v>
      </c>
      <c r="G883" t="s">
        <v>249</v>
      </c>
      <c r="H883" t="s">
        <v>1596</v>
      </c>
      <c r="I883">
        <v>3002001052</v>
      </c>
      <c r="J883" t="s">
        <v>94</v>
      </c>
      <c r="K883" t="s">
        <v>463</v>
      </c>
      <c r="L883">
        <v>31217</v>
      </c>
      <c r="M883" t="s">
        <v>33</v>
      </c>
      <c r="N883" t="s">
        <v>1762</v>
      </c>
      <c r="O883">
        <v>1</v>
      </c>
      <c r="P883">
        <v>4000</v>
      </c>
      <c r="Q883">
        <v>15</v>
      </c>
      <c r="R883" t="s">
        <v>1763</v>
      </c>
      <c r="S883" t="s">
        <v>205</v>
      </c>
      <c r="T883" t="s">
        <v>34</v>
      </c>
      <c r="U883" t="s">
        <v>45</v>
      </c>
      <c r="AA883" t="s">
        <v>44</v>
      </c>
      <c r="AB883" t="s">
        <v>1133</v>
      </c>
      <c r="AC883" t="s">
        <v>177</v>
      </c>
      <c r="AD883" t="s">
        <v>37</v>
      </c>
      <c r="AE883" t="s">
        <v>48</v>
      </c>
    </row>
    <row r="884" spans="1:31" x14ac:dyDescent="0.25">
      <c r="A884" s="8">
        <f>Tabela_RNC_RNC.accdb3[[#This Row],[RNC]]</f>
        <v>601</v>
      </c>
      <c r="B884">
        <v>912</v>
      </c>
      <c r="C884">
        <v>601</v>
      </c>
      <c r="D884" t="s">
        <v>92</v>
      </c>
      <c r="E884" t="s">
        <v>39</v>
      </c>
      <c r="F884" s="97">
        <v>41676</v>
      </c>
      <c r="G884" t="s">
        <v>1764</v>
      </c>
      <c r="H884" t="s">
        <v>1596</v>
      </c>
      <c r="I884">
        <v>2005005036</v>
      </c>
      <c r="J884" t="s">
        <v>46</v>
      </c>
      <c r="K884" t="s">
        <v>79</v>
      </c>
      <c r="L884">
        <v>31147</v>
      </c>
      <c r="M884" t="s">
        <v>33</v>
      </c>
      <c r="N884" t="s">
        <v>1765</v>
      </c>
      <c r="O884">
        <v>4</v>
      </c>
      <c r="P884">
        <v>6000</v>
      </c>
      <c r="Q884">
        <v>8</v>
      </c>
      <c r="R884" t="s">
        <v>1389</v>
      </c>
      <c r="S884" t="s">
        <v>238</v>
      </c>
      <c r="T884" t="s">
        <v>34</v>
      </c>
      <c r="U884" t="s">
        <v>45</v>
      </c>
      <c r="V884">
        <v>31147</v>
      </c>
      <c r="W884">
        <v>483</v>
      </c>
      <c r="X884">
        <v>5517</v>
      </c>
      <c r="Y884" t="s">
        <v>4897</v>
      </c>
      <c r="AA884" t="s">
        <v>44</v>
      </c>
      <c r="AB884" t="s">
        <v>83</v>
      </c>
      <c r="AC884" t="s">
        <v>84</v>
      </c>
      <c r="AD884" t="s">
        <v>50</v>
      </c>
      <c r="AE884" t="s">
        <v>48</v>
      </c>
    </row>
    <row r="885" spans="1:31" x14ac:dyDescent="0.25">
      <c r="A885" s="8">
        <f>Tabela_RNC_RNC.accdb3[[#This Row],[RNC]]</f>
        <v>602</v>
      </c>
      <c r="B885">
        <v>913</v>
      </c>
      <c r="C885">
        <v>602</v>
      </c>
      <c r="D885" t="s">
        <v>38</v>
      </c>
      <c r="E885" t="s">
        <v>39</v>
      </c>
      <c r="F885" s="97">
        <v>41676</v>
      </c>
      <c r="G885" t="s">
        <v>1766</v>
      </c>
      <c r="H885" t="s">
        <v>1596</v>
      </c>
      <c r="I885">
        <v>3007000002</v>
      </c>
      <c r="J885" t="s">
        <v>46</v>
      </c>
      <c r="K885" t="s">
        <v>572</v>
      </c>
      <c r="L885">
        <v>31215</v>
      </c>
      <c r="M885" t="s">
        <v>48</v>
      </c>
      <c r="N885" t="s">
        <v>1767</v>
      </c>
      <c r="O885">
        <v>13</v>
      </c>
      <c r="P885">
        <v>6500</v>
      </c>
      <c r="Q885">
        <v>8</v>
      </c>
      <c r="R885" t="s">
        <v>1389</v>
      </c>
      <c r="S885" t="s">
        <v>354</v>
      </c>
      <c r="T885" t="s">
        <v>355</v>
      </c>
      <c r="U885" t="s">
        <v>45</v>
      </c>
      <c r="AA885" t="s">
        <v>1768</v>
      </c>
      <c r="AB885" t="s">
        <v>1133</v>
      </c>
      <c r="AC885" t="s">
        <v>177</v>
      </c>
      <c r="AD885" t="s">
        <v>37</v>
      </c>
      <c r="AE885" t="s">
        <v>48</v>
      </c>
    </row>
    <row r="886" spans="1:31" x14ac:dyDescent="0.25">
      <c r="A886" s="8">
        <f>Tabela_RNC_RNC.accdb3[[#This Row],[RNC]]</f>
        <v>603</v>
      </c>
      <c r="B886">
        <v>914</v>
      </c>
      <c r="C886">
        <v>603</v>
      </c>
      <c r="D886" t="s">
        <v>38</v>
      </c>
      <c r="E886" t="s">
        <v>39</v>
      </c>
      <c r="F886" s="97">
        <v>41676</v>
      </c>
      <c r="G886" t="s">
        <v>1769</v>
      </c>
      <c r="H886" t="s">
        <v>1596</v>
      </c>
      <c r="I886">
        <v>3007000002</v>
      </c>
      <c r="J886" t="s">
        <v>46</v>
      </c>
      <c r="K886" t="s">
        <v>572</v>
      </c>
      <c r="L886">
        <v>31139</v>
      </c>
      <c r="M886" t="s">
        <v>48</v>
      </c>
      <c r="N886" t="s">
        <v>1770</v>
      </c>
      <c r="O886">
        <v>20</v>
      </c>
      <c r="P886">
        <v>10000</v>
      </c>
      <c r="Q886">
        <v>8</v>
      </c>
      <c r="R886" t="s">
        <v>1389</v>
      </c>
      <c r="S886" t="s">
        <v>354</v>
      </c>
      <c r="T886" t="s">
        <v>355</v>
      </c>
      <c r="U886" t="s">
        <v>45</v>
      </c>
      <c r="AA886" t="s">
        <v>44</v>
      </c>
      <c r="AB886" t="s">
        <v>1133</v>
      </c>
      <c r="AC886" t="s">
        <v>177</v>
      </c>
      <c r="AD886" t="s">
        <v>50</v>
      </c>
      <c r="AE886" t="s">
        <v>48</v>
      </c>
    </row>
    <row r="887" spans="1:31" x14ac:dyDescent="0.25">
      <c r="A887" s="8">
        <f>Tabela_RNC_RNC.accdb3[[#This Row],[RNC]]</f>
        <v>604</v>
      </c>
      <c r="B887">
        <v>915</v>
      </c>
      <c r="C887">
        <v>604</v>
      </c>
      <c r="D887" t="s">
        <v>92</v>
      </c>
      <c r="E887" t="s">
        <v>39</v>
      </c>
      <c r="F887" s="97">
        <v>41676</v>
      </c>
      <c r="G887" t="s">
        <v>1771</v>
      </c>
      <c r="H887" t="s">
        <v>1596</v>
      </c>
      <c r="I887">
        <v>3007000077</v>
      </c>
      <c r="J887" t="s">
        <v>94</v>
      </c>
      <c r="K887" t="s">
        <v>262</v>
      </c>
      <c r="L887">
        <v>31226</v>
      </c>
      <c r="M887" t="s">
        <v>48</v>
      </c>
      <c r="N887" t="s">
        <v>1772</v>
      </c>
      <c r="O887">
        <v>3</v>
      </c>
      <c r="P887">
        <v>2850</v>
      </c>
      <c r="Q887">
        <v>4</v>
      </c>
      <c r="R887" t="s">
        <v>1392</v>
      </c>
      <c r="S887" t="s">
        <v>105</v>
      </c>
      <c r="T887" t="s">
        <v>42</v>
      </c>
      <c r="U887" t="s">
        <v>43</v>
      </c>
      <c r="V887">
        <v>31226</v>
      </c>
      <c r="W887">
        <v>2850</v>
      </c>
      <c r="X887">
        <v>0</v>
      </c>
      <c r="Y887" t="s">
        <v>4897</v>
      </c>
      <c r="AA887" t="s">
        <v>1773</v>
      </c>
      <c r="AB887" t="s">
        <v>1133</v>
      </c>
      <c r="AC887" t="s">
        <v>177</v>
      </c>
      <c r="AD887" t="s">
        <v>37</v>
      </c>
      <c r="AE887" t="s">
        <v>48</v>
      </c>
    </row>
    <row r="888" spans="1:31" x14ac:dyDescent="0.25">
      <c r="A888" s="8">
        <f>Tabela_RNC_RNC.accdb3[[#This Row],[RNC]]</f>
        <v>605</v>
      </c>
      <c r="B888">
        <v>916</v>
      </c>
      <c r="C888">
        <v>605</v>
      </c>
      <c r="D888" t="s">
        <v>92</v>
      </c>
      <c r="E888" t="s">
        <v>39</v>
      </c>
      <c r="F888" s="97">
        <v>41676</v>
      </c>
      <c r="G888" t="s">
        <v>1774</v>
      </c>
      <c r="H888" t="s">
        <v>1596</v>
      </c>
      <c r="I888">
        <v>3002002111</v>
      </c>
      <c r="J888" t="s">
        <v>58</v>
      </c>
      <c r="K888" t="s">
        <v>1488</v>
      </c>
      <c r="L888">
        <v>31224</v>
      </c>
      <c r="M888" t="s">
        <v>48</v>
      </c>
      <c r="N888" t="s">
        <v>1412</v>
      </c>
      <c r="O888">
        <v>6</v>
      </c>
      <c r="P888">
        <v>9000</v>
      </c>
      <c r="Q888">
        <v>14</v>
      </c>
      <c r="R888" t="s">
        <v>1490</v>
      </c>
      <c r="S888" t="s">
        <v>60</v>
      </c>
      <c r="T888" t="s">
        <v>34</v>
      </c>
      <c r="U888" t="s">
        <v>45</v>
      </c>
      <c r="V888">
        <v>31224</v>
      </c>
      <c r="W888">
        <v>580</v>
      </c>
      <c r="X888">
        <v>8420</v>
      </c>
      <c r="Y888" t="s">
        <v>4897</v>
      </c>
      <c r="AA888" t="s">
        <v>44</v>
      </c>
      <c r="AB888" t="s">
        <v>1133</v>
      </c>
      <c r="AC888" t="s">
        <v>177</v>
      </c>
      <c r="AD888" t="s">
        <v>50</v>
      </c>
      <c r="AE888" t="s">
        <v>48</v>
      </c>
    </row>
    <row r="889" spans="1:31" x14ac:dyDescent="0.25">
      <c r="A889" s="8">
        <f>Tabela_RNC_RNC.accdb3[[#This Row],[RNC]]</f>
        <v>606</v>
      </c>
      <c r="B889">
        <v>917</v>
      </c>
      <c r="C889">
        <v>606</v>
      </c>
      <c r="D889" t="s">
        <v>92</v>
      </c>
      <c r="E889" t="s">
        <v>39</v>
      </c>
      <c r="F889" s="97">
        <v>41676</v>
      </c>
      <c r="G889" t="s">
        <v>640</v>
      </c>
      <c r="H889" t="s">
        <v>1596</v>
      </c>
      <c r="I889">
        <v>3002002204</v>
      </c>
      <c r="J889" t="s">
        <v>58</v>
      </c>
      <c r="K889" t="s">
        <v>966</v>
      </c>
      <c r="L889">
        <v>31175</v>
      </c>
      <c r="M889" t="s">
        <v>48</v>
      </c>
      <c r="N889" t="s">
        <v>1775</v>
      </c>
      <c r="O889">
        <v>21</v>
      </c>
      <c r="P889">
        <v>31500</v>
      </c>
      <c r="Q889">
        <v>14</v>
      </c>
      <c r="R889" t="s">
        <v>1490</v>
      </c>
      <c r="S889" t="s">
        <v>362</v>
      </c>
      <c r="T889" t="s">
        <v>42</v>
      </c>
      <c r="U889" t="s">
        <v>45</v>
      </c>
      <c r="V889">
        <v>31533</v>
      </c>
      <c r="W889">
        <v>6000</v>
      </c>
      <c r="X889">
        <v>25500</v>
      </c>
      <c r="Y889" t="s">
        <v>2278</v>
      </c>
      <c r="AA889" t="s">
        <v>44</v>
      </c>
      <c r="AB889" t="s">
        <v>1133</v>
      </c>
      <c r="AC889" t="s">
        <v>177</v>
      </c>
      <c r="AD889" t="s">
        <v>50</v>
      </c>
      <c r="AE889" t="s">
        <v>48</v>
      </c>
    </row>
    <row r="890" spans="1:31" x14ac:dyDescent="0.25">
      <c r="A890" s="8">
        <f>Tabela_RNC_RNC.accdb3[[#This Row],[RNC]]</f>
        <v>607</v>
      </c>
      <c r="B890">
        <v>918</v>
      </c>
      <c r="C890">
        <v>607</v>
      </c>
      <c r="D890" t="s">
        <v>38</v>
      </c>
      <c r="E890" t="s">
        <v>53</v>
      </c>
      <c r="F890" s="97">
        <v>41676</v>
      </c>
      <c r="G890" t="s">
        <v>1776</v>
      </c>
      <c r="H890" t="s">
        <v>1596</v>
      </c>
      <c r="I890">
        <v>3001000057</v>
      </c>
      <c r="J890" t="s">
        <v>143</v>
      </c>
      <c r="K890" t="s">
        <v>49</v>
      </c>
      <c r="L890">
        <v>31221</v>
      </c>
      <c r="M890" t="s">
        <v>48</v>
      </c>
      <c r="N890" t="s">
        <v>1777</v>
      </c>
      <c r="O890">
        <v>1</v>
      </c>
      <c r="P890">
        <v>2500</v>
      </c>
      <c r="Q890">
        <v>91</v>
      </c>
      <c r="R890" t="s">
        <v>1381</v>
      </c>
      <c r="S890" t="s">
        <v>354</v>
      </c>
      <c r="T890" t="s">
        <v>44</v>
      </c>
      <c r="U890" t="s">
        <v>45</v>
      </c>
      <c r="AA890" t="s">
        <v>44</v>
      </c>
      <c r="AB890" t="s">
        <v>83</v>
      </c>
      <c r="AC890" t="s">
        <v>84</v>
      </c>
      <c r="AD890" t="s">
        <v>37</v>
      </c>
      <c r="AE890" t="s">
        <v>48</v>
      </c>
    </row>
    <row r="891" spans="1:31" x14ac:dyDescent="0.25">
      <c r="A891" s="124">
        <f>Tabela_RNC_RNC.accdb3[[#This Row],[RNC]]</f>
        <v>608</v>
      </c>
      <c r="B891">
        <v>919</v>
      </c>
      <c r="C891">
        <v>608</v>
      </c>
      <c r="D891" t="s">
        <v>92</v>
      </c>
      <c r="E891" t="s">
        <v>39</v>
      </c>
      <c r="F891" s="97">
        <v>41677</v>
      </c>
      <c r="G891" t="s">
        <v>1778</v>
      </c>
      <c r="H891" t="s">
        <v>1596</v>
      </c>
      <c r="I891">
        <v>3007000077</v>
      </c>
      <c r="J891" t="s">
        <v>94</v>
      </c>
      <c r="K891" t="s">
        <v>262</v>
      </c>
      <c r="L891">
        <v>31226</v>
      </c>
      <c r="M891" t="s">
        <v>33</v>
      </c>
      <c r="N891" t="s">
        <v>1779</v>
      </c>
      <c r="O891">
        <v>25</v>
      </c>
      <c r="P891">
        <v>23750</v>
      </c>
      <c r="Q891">
        <v>4</v>
      </c>
      <c r="R891" t="s">
        <v>1780</v>
      </c>
      <c r="S891" t="s">
        <v>105</v>
      </c>
      <c r="T891" t="s">
        <v>42</v>
      </c>
      <c r="U891" t="s">
        <v>45</v>
      </c>
      <c r="V891">
        <v>31226</v>
      </c>
      <c r="W891">
        <v>17100</v>
      </c>
      <c r="X891">
        <v>6550</v>
      </c>
      <c r="Y891" t="s">
        <v>3556</v>
      </c>
      <c r="AA891" t="s">
        <v>44</v>
      </c>
      <c r="AB891" t="s">
        <v>106</v>
      </c>
      <c r="AC891" t="s">
        <v>107</v>
      </c>
      <c r="AD891" t="s">
        <v>50</v>
      </c>
      <c r="AE891" t="s">
        <v>51</v>
      </c>
    </row>
    <row r="892" spans="1:31" x14ac:dyDescent="0.25">
      <c r="A892" s="124"/>
      <c r="B892">
        <v>920</v>
      </c>
      <c r="C892">
        <v>608</v>
      </c>
      <c r="D892" t="s">
        <v>92</v>
      </c>
      <c r="E892" t="s">
        <v>39</v>
      </c>
      <c r="F892" s="97">
        <v>41677</v>
      </c>
      <c r="G892" t="s">
        <v>1778</v>
      </c>
      <c r="H892" t="s">
        <v>1596</v>
      </c>
      <c r="I892">
        <v>3007000077</v>
      </c>
      <c r="J892" t="s">
        <v>94</v>
      </c>
      <c r="K892" t="s">
        <v>262</v>
      </c>
      <c r="L892">
        <v>31226</v>
      </c>
      <c r="M892" t="s">
        <v>48</v>
      </c>
      <c r="N892" t="s">
        <v>1781</v>
      </c>
      <c r="O892">
        <v>20</v>
      </c>
      <c r="P892">
        <v>19000</v>
      </c>
      <c r="Q892">
        <v>4</v>
      </c>
      <c r="R892" t="s">
        <v>1780</v>
      </c>
      <c r="S892" t="s">
        <v>105</v>
      </c>
      <c r="T892" t="s">
        <v>42</v>
      </c>
      <c r="U892" t="s">
        <v>45</v>
      </c>
      <c r="V892">
        <v>31226</v>
      </c>
      <c r="W892">
        <v>17100</v>
      </c>
      <c r="X892">
        <v>1900</v>
      </c>
      <c r="Y892" t="s">
        <v>3556</v>
      </c>
      <c r="AA892" t="s">
        <v>44</v>
      </c>
      <c r="AB892" t="s">
        <v>106</v>
      </c>
      <c r="AC892" t="s">
        <v>107</v>
      </c>
      <c r="AD892" t="s">
        <v>50</v>
      </c>
      <c r="AE892" t="s">
        <v>51</v>
      </c>
    </row>
    <row r="893" spans="1:31" x14ac:dyDescent="0.25">
      <c r="A893" s="124">
        <f>Tabela_RNC_RNC.accdb3[[#This Row],[RNC]]</f>
        <v>609</v>
      </c>
      <c r="B893">
        <v>921</v>
      </c>
      <c r="C893">
        <v>609</v>
      </c>
      <c r="D893" t="s">
        <v>38</v>
      </c>
      <c r="E893" t="s">
        <v>39</v>
      </c>
      <c r="F893" s="97">
        <v>41677</v>
      </c>
      <c r="G893" t="s">
        <v>543</v>
      </c>
      <c r="H893" t="s">
        <v>1596</v>
      </c>
      <c r="I893">
        <v>3001000084</v>
      </c>
      <c r="J893" t="s">
        <v>46</v>
      </c>
      <c r="K893" t="s">
        <v>256</v>
      </c>
      <c r="L893">
        <v>31204</v>
      </c>
      <c r="M893" t="s">
        <v>48</v>
      </c>
      <c r="N893" t="s">
        <v>1782</v>
      </c>
      <c r="O893">
        <v>3</v>
      </c>
      <c r="P893">
        <v>2040</v>
      </c>
      <c r="Q893">
        <v>2</v>
      </c>
      <c r="R893" t="s">
        <v>1783</v>
      </c>
      <c r="S893" t="s">
        <v>451</v>
      </c>
      <c r="T893" t="s">
        <v>42</v>
      </c>
      <c r="U893" t="s">
        <v>45</v>
      </c>
      <c r="AA893" t="s">
        <v>44</v>
      </c>
      <c r="AB893" t="s">
        <v>106</v>
      </c>
      <c r="AC893" t="s">
        <v>107</v>
      </c>
      <c r="AD893" t="s">
        <v>37</v>
      </c>
      <c r="AE893" t="s">
        <v>51</v>
      </c>
    </row>
    <row r="894" spans="1:31" x14ac:dyDescent="0.25">
      <c r="A894" s="124"/>
      <c r="B894">
        <v>922</v>
      </c>
      <c r="C894">
        <v>609</v>
      </c>
      <c r="D894" t="s">
        <v>38</v>
      </c>
      <c r="E894" t="s">
        <v>39</v>
      </c>
      <c r="F894" s="97">
        <v>41677</v>
      </c>
      <c r="G894" t="s">
        <v>543</v>
      </c>
      <c r="H894" t="s">
        <v>1596</v>
      </c>
      <c r="I894">
        <v>3001000084</v>
      </c>
      <c r="J894" t="s">
        <v>46</v>
      </c>
      <c r="K894" t="s">
        <v>256</v>
      </c>
      <c r="L894">
        <v>31204</v>
      </c>
      <c r="M894" t="s">
        <v>48</v>
      </c>
      <c r="N894" t="s">
        <v>1784</v>
      </c>
      <c r="O894">
        <v>0</v>
      </c>
      <c r="P894">
        <v>0</v>
      </c>
      <c r="Q894">
        <v>8</v>
      </c>
      <c r="R894" t="s">
        <v>1785</v>
      </c>
      <c r="S894" t="s">
        <v>451</v>
      </c>
      <c r="T894" t="s">
        <v>42</v>
      </c>
      <c r="U894" t="s">
        <v>45</v>
      </c>
      <c r="AA894" t="s">
        <v>44</v>
      </c>
      <c r="AB894" t="s">
        <v>106</v>
      </c>
      <c r="AC894" t="s">
        <v>107</v>
      </c>
      <c r="AD894" t="s">
        <v>37</v>
      </c>
      <c r="AE894" t="s">
        <v>51</v>
      </c>
    </row>
    <row r="895" spans="1:31" x14ac:dyDescent="0.25">
      <c r="A895" s="8">
        <f>Tabela_RNC_RNC.accdb3[[#This Row],[RNC]]</f>
        <v>610</v>
      </c>
      <c r="B895">
        <v>923</v>
      </c>
      <c r="C895">
        <v>610</v>
      </c>
      <c r="D895" t="s">
        <v>92</v>
      </c>
      <c r="E895" t="s">
        <v>39</v>
      </c>
      <c r="F895" s="97">
        <v>41677</v>
      </c>
      <c r="G895" t="s">
        <v>591</v>
      </c>
      <c r="H895" t="s">
        <v>1596</v>
      </c>
      <c r="I895">
        <v>3007000077</v>
      </c>
      <c r="J895" t="s">
        <v>94</v>
      </c>
      <c r="K895" t="s">
        <v>262</v>
      </c>
      <c r="L895">
        <v>31226</v>
      </c>
      <c r="M895" t="s">
        <v>51</v>
      </c>
      <c r="N895" t="s">
        <v>1786</v>
      </c>
      <c r="O895">
        <v>2</v>
      </c>
      <c r="P895">
        <v>1900</v>
      </c>
      <c r="Q895">
        <v>2</v>
      </c>
      <c r="R895" t="s">
        <v>1787</v>
      </c>
      <c r="S895" t="s">
        <v>105</v>
      </c>
      <c r="T895" t="s">
        <v>42</v>
      </c>
      <c r="U895" t="s">
        <v>43</v>
      </c>
      <c r="V895">
        <v>31226</v>
      </c>
      <c r="W895">
        <v>1900</v>
      </c>
      <c r="X895">
        <v>0</v>
      </c>
      <c r="Y895" t="s">
        <v>4897</v>
      </c>
      <c r="AA895" t="s">
        <v>44</v>
      </c>
      <c r="AB895" t="s">
        <v>106</v>
      </c>
      <c r="AC895" t="s">
        <v>107</v>
      </c>
      <c r="AD895" t="s">
        <v>37</v>
      </c>
      <c r="AE895" t="s">
        <v>51</v>
      </c>
    </row>
    <row r="896" spans="1:31" x14ac:dyDescent="0.25">
      <c r="A896" s="8">
        <f>Tabela_RNC_RNC.accdb3[[#This Row],[RNC]]</f>
        <v>611</v>
      </c>
      <c r="B896">
        <v>924</v>
      </c>
      <c r="C896">
        <v>611</v>
      </c>
      <c r="D896" t="s">
        <v>38</v>
      </c>
      <c r="E896" t="s">
        <v>39</v>
      </c>
      <c r="F896" s="97">
        <v>41677</v>
      </c>
      <c r="G896" t="s">
        <v>1788</v>
      </c>
      <c r="H896" t="s">
        <v>1596</v>
      </c>
      <c r="I896">
        <v>3007000002</v>
      </c>
      <c r="J896" t="s">
        <v>46</v>
      </c>
      <c r="K896" t="s">
        <v>572</v>
      </c>
      <c r="L896">
        <v>31243</v>
      </c>
      <c r="M896" t="s">
        <v>33</v>
      </c>
      <c r="N896" t="s">
        <v>1789</v>
      </c>
      <c r="O896">
        <v>21</v>
      </c>
      <c r="P896">
        <v>10500</v>
      </c>
      <c r="Q896">
        <v>8</v>
      </c>
      <c r="R896" t="s">
        <v>1389</v>
      </c>
      <c r="S896" t="s">
        <v>406</v>
      </c>
      <c r="T896" t="s">
        <v>42</v>
      </c>
      <c r="U896" t="s">
        <v>45</v>
      </c>
      <c r="AA896" t="s">
        <v>44</v>
      </c>
      <c r="AB896" t="s">
        <v>1203</v>
      </c>
      <c r="AC896" t="s">
        <v>1204</v>
      </c>
      <c r="AD896" t="s">
        <v>37</v>
      </c>
      <c r="AE896" t="s">
        <v>33</v>
      </c>
    </row>
    <row r="897" spans="1:31" x14ac:dyDescent="0.25">
      <c r="A897" s="8">
        <f>Tabela_RNC_RNC.accdb3[[#This Row],[RNC]]</f>
        <v>612</v>
      </c>
      <c r="B897">
        <v>925</v>
      </c>
      <c r="C897">
        <v>612</v>
      </c>
      <c r="D897" t="s">
        <v>92</v>
      </c>
      <c r="E897" t="s">
        <v>8</v>
      </c>
      <c r="F897" s="97">
        <v>41677</v>
      </c>
      <c r="G897" t="s">
        <v>1790</v>
      </c>
      <c r="H897" t="s">
        <v>1596</v>
      </c>
      <c r="I897">
        <v>3011000018</v>
      </c>
      <c r="J897" t="s">
        <v>94</v>
      </c>
      <c r="K897" t="s">
        <v>481</v>
      </c>
      <c r="L897">
        <v>30757</v>
      </c>
      <c r="M897" t="s">
        <v>1484</v>
      </c>
      <c r="N897" t="s">
        <v>1791</v>
      </c>
      <c r="O897">
        <v>309</v>
      </c>
      <c r="P897">
        <v>86520</v>
      </c>
      <c r="Q897">
        <v>4</v>
      </c>
      <c r="R897" t="s">
        <v>1792</v>
      </c>
      <c r="S897" t="s">
        <v>200</v>
      </c>
      <c r="T897" t="s">
        <v>42</v>
      </c>
      <c r="U897" t="s">
        <v>45</v>
      </c>
      <c r="V897">
        <v>30757</v>
      </c>
      <c r="W897">
        <v>28420</v>
      </c>
      <c r="X897">
        <v>58100</v>
      </c>
      <c r="Y897" t="s">
        <v>2846</v>
      </c>
      <c r="AA897" t="s">
        <v>1793</v>
      </c>
      <c r="AB897" t="s">
        <v>212</v>
      </c>
      <c r="AC897" t="s">
        <v>213</v>
      </c>
      <c r="AD897" t="s">
        <v>50</v>
      </c>
      <c r="AE897" t="s">
        <v>174</v>
      </c>
    </row>
    <row r="898" spans="1:31" x14ac:dyDescent="0.25">
      <c r="A898" s="8">
        <f>Tabela_RNC_RNC.accdb3[[#This Row],[RNC]]</f>
        <v>613</v>
      </c>
      <c r="B898">
        <v>926</v>
      </c>
      <c r="C898">
        <v>613</v>
      </c>
      <c r="D898" t="s">
        <v>92</v>
      </c>
      <c r="E898" t="s">
        <v>8</v>
      </c>
      <c r="F898" s="97">
        <v>41677</v>
      </c>
      <c r="G898" t="s">
        <v>1794</v>
      </c>
      <c r="H898" t="s">
        <v>1596</v>
      </c>
      <c r="I898">
        <v>3002002146</v>
      </c>
      <c r="J898" t="s">
        <v>94</v>
      </c>
      <c r="K898" t="s">
        <v>262</v>
      </c>
      <c r="L898">
        <v>29324</v>
      </c>
      <c r="M898" t="s">
        <v>1484</v>
      </c>
      <c r="N898" t="s">
        <v>1791</v>
      </c>
      <c r="O898">
        <v>25</v>
      </c>
      <c r="P898">
        <v>23750</v>
      </c>
      <c r="Q898">
        <v>99</v>
      </c>
      <c r="R898" t="s">
        <v>1795</v>
      </c>
      <c r="S898" t="s">
        <v>200</v>
      </c>
      <c r="T898" t="s">
        <v>42</v>
      </c>
      <c r="U898" t="s">
        <v>43</v>
      </c>
      <c r="V898">
        <v>29324</v>
      </c>
      <c r="W898">
        <v>23750</v>
      </c>
      <c r="X898">
        <v>0</v>
      </c>
      <c r="Y898" t="s">
        <v>3268</v>
      </c>
      <c r="AA898" t="s">
        <v>1018</v>
      </c>
      <c r="AB898" t="s">
        <v>212</v>
      </c>
      <c r="AC898" t="s">
        <v>213</v>
      </c>
      <c r="AD898" t="s">
        <v>50</v>
      </c>
      <c r="AE898" t="s">
        <v>174</v>
      </c>
    </row>
    <row r="899" spans="1:31" x14ac:dyDescent="0.25">
      <c r="A899" s="8">
        <f>Tabela_RNC_RNC.accdb3[[#This Row],[RNC]]</f>
        <v>614</v>
      </c>
      <c r="B899">
        <v>927</v>
      </c>
      <c r="C899">
        <v>614</v>
      </c>
      <c r="D899" t="s">
        <v>92</v>
      </c>
      <c r="E899" t="s">
        <v>8</v>
      </c>
      <c r="F899" s="97">
        <v>41677</v>
      </c>
      <c r="G899" t="s">
        <v>1616</v>
      </c>
      <c r="H899" t="s">
        <v>1596</v>
      </c>
      <c r="I899">
        <v>3002002147</v>
      </c>
      <c r="J899" t="s">
        <v>94</v>
      </c>
      <c r="K899" t="s">
        <v>701</v>
      </c>
      <c r="L899">
        <v>29322</v>
      </c>
      <c r="M899" t="s">
        <v>1484</v>
      </c>
      <c r="N899" t="s">
        <v>1086</v>
      </c>
      <c r="O899">
        <v>50</v>
      </c>
      <c r="P899">
        <v>47500</v>
      </c>
      <c r="Q899">
        <v>99</v>
      </c>
      <c r="R899" t="s">
        <v>1796</v>
      </c>
      <c r="S899" t="s">
        <v>200</v>
      </c>
      <c r="T899" t="s">
        <v>42</v>
      </c>
      <c r="U899" t="s">
        <v>43</v>
      </c>
      <c r="V899">
        <v>29322</v>
      </c>
      <c r="W899">
        <v>47500</v>
      </c>
      <c r="X899">
        <v>0</v>
      </c>
      <c r="Y899" t="s">
        <v>3268</v>
      </c>
      <c r="AA899" t="s">
        <v>1018</v>
      </c>
      <c r="AB899" t="s">
        <v>212</v>
      </c>
      <c r="AC899" t="s">
        <v>213</v>
      </c>
      <c r="AD899" t="s">
        <v>50</v>
      </c>
      <c r="AE899" t="s">
        <v>174</v>
      </c>
    </row>
    <row r="900" spans="1:31" x14ac:dyDescent="0.25">
      <c r="A900" s="8">
        <f>Tabela_RNC_RNC.accdb3[[#This Row],[RNC]]</f>
        <v>615</v>
      </c>
      <c r="B900">
        <v>928</v>
      </c>
      <c r="C900">
        <v>615</v>
      </c>
      <c r="D900" t="s">
        <v>38</v>
      </c>
      <c r="E900" t="s">
        <v>39</v>
      </c>
      <c r="F900" s="97">
        <v>41677</v>
      </c>
      <c r="G900" t="s">
        <v>1798</v>
      </c>
      <c r="H900" t="s">
        <v>1596</v>
      </c>
      <c r="I900">
        <v>3002002111</v>
      </c>
      <c r="J900" t="s">
        <v>58</v>
      </c>
      <c r="K900" t="s">
        <v>1488</v>
      </c>
      <c r="L900">
        <v>31224</v>
      </c>
      <c r="M900" t="s">
        <v>51</v>
      </c>
      <c r="N900" t="s">
        <v>1799</v>
      </c>
      <c r="O900">
        <v>3</v>
      </c>
      <c r="P900">
        <v>4500</v>
      </c>
      <c r="Q900">
        <v>14</v>
      </c>
      <c r="R900" t="s">
        <v>1490</v>
      </c>
      <c r="S900" t="s">
        <v>60</v>
      </c>
      <c r="T900" t="s">
        <v>34</v>
      </c>
      <c r="U900" t="s">
        <v>45</v>
      </c>
      <c r="AA900" t="s">
        <v>44</v>
      </c>
      <c r="AB900" t="s">
        <v>1203</v>
      </c>
      <c r="AC900" t="s">
        <v>1204</v>
      </c>
      <c r="AD900" t="s">
        <v>37</v>
      </c>
      <c r="AE900" t="s">
        <v>33</v>
      </c>
    </row>
    <row r="901" spans="1:31" x14ac:dyDescent="0.25">
      <c r="A901" s="8">
        <f>Tabela_RNC_RNC.accdb3[[#This Row],[RNC]]</f>
        <v>616</v>
      </c>
      <c r="B901">
        <v>929</v>
      </c>
      <c r="C901">
        <v>616</v>
      </c>
      <c r="D901" t="s">
        <v>92</v>
      </c>
      <c r="E901" t="s">
        <v>39</v>
      </c>
      <c r="F901" s="97">
        <v>41677</v>
      </c>
      <c r="G901" t="s">
        <v>1800</v>
      </c>
      <c r="H901" t="s">
        <v>1596</v>
      </c>
      <c r="I901">
        <v>3002002111</v>
      </c>
      <c r="J901" t="s">
        <v>58</v>
      </c>
      <c r="K901" t="s">
        <v>1488</v>
      </c>
      <c r="L901">
        <v>31224</v>
      </c>
      <c r="M901" t="s">
        <v>33</v>
      </c>
      <c r="N901" t="s">
        <v>1801</v>
      </c>
      <c r="O901">
        <v>5</v>
      </c>
      <c r="P901">
        <v>7500</v>
      </c>
      <c r="Q901">
        <v>14</v>
      </c>
      <c r="R901" t="s">
        <v>1490</v>
      </c>
      <c r="S901" t="s">
        <v>60</v>
      </c>
      <c r="T901" t="s">
        <v>34</v>
      </c>
      <c r="U901" t="s">
        <v>45</v>
      </c>
      <c r="V901">
        <v>31412</v>
      </c>
      <c r="W901">
        <v>1500</v>
      </c>
      <c r="X901">
        <v>6000</v>
      </c>
      <c r="Y901" t="s">
        <v>2277</v>
      </c>
      <c r="AA901" t="s">
        <v>44</v>
      </c>
      <c r="AB901" t="s">
        <v>1203</v>
      </c>
      <c r="AC901" t="s">
        <v>1204</v>
      </c>
      <c r="AD901" t="s">
        <v>50</v>
      </c>
      <c r="AE901" t="s">
        <v>33</v>
      </c>
    </row>
    <row r="902" spans="1:31" x14ac:dyDescent="0.25">
      <c r="A902" s="8">
        <f>Tabela_RNC_RNC.accdb3[[#This Row],[RNC]]</f>
        <v>617</v>
      </c>
      <c r="B902">
        <v>930</v>
      </c>
      <c r="C902">
        <v>617</v>
      </c>
      <c r="D902" t="s">
        <v>38</v>
      </c>
      <c r="E902" t="s">
        <v>39</v>
      </c>
      <c r="F902" s="97">
        <v>41677</v>
      </c>
      <c r="G902" t="s">
        <v>1802</v>
      </c>
      <c r="H902" t="s">
        <v>1596</v>
      </c>
      <c r="I902">
        <v>3007000002</v>
      </c>
      <c r="J902" t="s">
        <v>46</v>
      </c>
      <c r="K902" t="s">
        <v>572</v>
      </c>
      <c r="L902">
        <v>31243</v>
      </c>
      <c r="M902" t="s">
        <v>33</v>
      </c>
      <c r="N902" t="s">
        <v>1803</v>
      </c>
      <c r="O902">
        <v>27</v>
      </c>
      <c r="P902">
        <v>13500</v>
      </c>
      <c r="Q902">
        <v>8</v>
      </c>
      <c r="R902" t="s">
        <v>1389</v>
      </c>
      <c r="S902" t="s">
        <v>406</v>
      </c>
      <c r="T902" t="s">
        <v>42</v>
      </c>
      <c r="U902" t="s">
        <v>45</v>
      </c>
      <c r="AA902" t="s">
        <v>44</v>
      </c>
      <c r="AB902" t="s">
        <v>1203</v>
      </c>
      <c r="AC902" t="s">
        <v>1204</v>
      </c>
      <c r="AD902" t="s">
        <v>37</v>
      </c>
      <c r="AE902" t="s">
        <v>33</v>
      </c>
    </row>
    <row r="903" spans="1:31" x14ac:dyDescent="0.25">
      <c r="A903" s="8">
        <f>Tabela_RNC_RNC.accdb3[[#This Row],[RNC]]</f>
        <v>618</v>
      </c>
      <c r="B903">
        <v>931</v>
      </c>
      <c r="C903">
        <v>618</v>
      </c>
      <c r="D903" t="s">
        <v>38</v>
      </c>
      <c r="E903" t="s">
        <v>39</v>
      </c>
      <c r="F903" s="97">
        <v>41677</v>
      </c>
      <c r="G903" t="s">
        <v>1804</v>
      </c>
      <c r="H903" t="s">
        <v>1596</v>
      </c>
      <c r="I903">
        <v>2005005041</v>
      </c>
      <c r="J903" t="s">
        <v>327</v>
      </c>
      <c r="K903" t="s">
        <v>710</v>
      </c>
      <c r="L903">
        <v>31132</v>
      </c>
      <c r="M903" t="s">
        <v>33</v>
      </c>
      <c r="N903" t="s">
        <v>1805</v>
      </c>
      <c r="O903">
        <v>1</v>
      </c>
      <c r="P903">
        <v>350</v>
      </c>
      <c r="Q903">
        <v>1</v>
      </c>
      <c r="R903" t="s">
        <v>1382</v>
      </c>
      <c r="S903" t="s">
        <v>190</v>
      </c>
      <c r="T903" t="s">
        <v>34</v>
      </c>
      <c r="U903" t="s">
        <v>45</v>
      </c>
      <c r="AA903" t="s">
        <v>44</v>
      </c>
      <c r="AB903" t="s">
        <v>190</v>
      </c>
      <c r="AC903" t="s">
        <v>1362</v>
      </c>
      <c r="AD903" t="s">
        <v>50</v>
      </c>
      <c r="AE903" t="s">
        <v>33</v>
      </c>
    </row>
    <row r="904" spans="1:31" x14ac:dyDescent="0.25">
      <c r="A904" s="124">
        <f>Tabela_RNC_RNC.accdb3[[#This Row],[RNC]]</f>
        <v>619</v>
      </c>
      <c r="B904">
        <v>932</v>
      </c>
      <c r="C904">
        <v>619</v>
      </c>
      <c r="D904" t="s">
        <v>38</v>
      </c>
      <c r="E904" t="s">
        <v>39</v>
      </c>
      <c r="F904" s="97">
        <v>41677</v>
      </c>
      <c r="G904" t="s">
        <v>1806</v>
      </c>
      <c r="H904" t="s">
        <v>1596</v>
      </c>
      <c r="I904">
        <v>3001000036</v>
      </c>
      <c r="J904" t="s">
        <v>46</v>
      </c>
      <c r="K904" t="s">
        <v>901</v>
      </c>
      <c r="L904">
        <v>31218</v>
      </c>
      <c r="M904" t="s">
        <v>33</v>
      </c>
      <c r="N904" t="s">
        <v>110</v>
      </c>
      <c r="O904">
        <v>1</v>
      </c>
      <c r="P904">
        <v>250</v>
      </c>
      <c r="Q904">
        <v>1</v>
      </c>
      <c r="R904" t="s">
        <v>1382</v>
      </c>
      <c r="S904" t="s">
        <v>90</v>
      </c>
      <c r="T904" t="s">
        <v>34</v>
      </c>
      <c r="U904" t="s">
        <v>45</v>
      </c>
      <c r="AA904" t="s">
        <v>44</v>
      </c>
      <c r="AB904" t="s">
        <v>190</v>
      </c>
      <c r="AC904" t="s">
        <v>1362</v>
      </c>
      <c r="AD904" t="s">
        <v>50</v>
      </c>
      <c r="AE904" t="s">
        <v>33</v>
      </c>
    </row>
    <row r="905" spans="1:31" x14ac:dyDescent="0.25">
      <c r="A905" s="124"/>
      <c r="B905">
        <v>933</v>
      </c>
      <c r="C905">
        <v>619</v>
      </c>
      <c r="D905" t="s">
        <v>38</v>
      </c>
      <c r="E905" t="s">
        <v>39</v>
      </c>
      <c r="F905" s="97">
        <v>41677</v>
      </c>
      <c r="G905" t="s">
        <v>1806</v>
      </c>
      <c r="H905" t="s">
        <v>1596</v>
      </c>
      <c r="I905">
        <v>3001000036</v>
      </c>
      <c r="J905" t="s">
        <v>46</v>
      </c>
      <c r="K905" t="s">
        <v>901</v>
      </c>
      <c r="L905">
        <v>31218</v>
      </c>
      <c r="M905" t="s">
        <v>33</v>
      </c>
      <c r="N905" t="s">
        <v>110</v>
      </c>
      <c r="O905">
        <v>0</v>
      </c>
      <c r="P905">
        <v>0</v>
      </c>
      <c r="Q905">
        <v>81</v>
      </c>
      <c r="R905" t="s">
        <v>1478</v>
      </c>
      <c r="S905" t="s">
        <v>90</v>
      </c>
      <c r="T905" t="s">
        <v>34</v>
      </c>
      <c r="U905" t="s">
        <v>45</v>
      </c>
      <c r="AA905" t="s">
        <v>44</v>
      </c>
      <c r="AB905" t="s">
        <v>190</v>
      </c>
      <c r="AC905" t="s">
        <v>1362</v>
      </c>
      <c r="AD905" t="s">
        <v>50</v>
      </c>
      <c r="AE905" t="s">
        <v>33</v>
      </c>
    </row>
    <row r="906" spans="1:31" x14ac:dyDescent="0.25">
      <c r="A906" s="8">
        <f>Tabela_RNC_RNC.accdb3[[#This Row],[RNC]]</f>
        <v>620</v>
      </c>
      <c r="B906">
        <v>934</v>
      </c>
      <c r="C906">
        <v>620</v>
      </c>
      <c r="D906" t="s">
        <v>92</v>
      </c>
      <c r="E906" t="s">
        <v>39</v>
      </c>
      <c r="F906" s="97">
        <v>41677</v>
      </c>
      <c r="G906" t="s">
        <v>1807</v>
      </c>
      <c r="H906" t="s">
        <v>1596</v>
      </c>
      <c r="I906">
        <v>3002002111</v>
      </c>
      <c r="J906" t="s">
        <v>58</v>
      </c>
      <c r="K906" t="s">
        <v>1488</v>
      </c>
      <c r="L906">
        <v>31224</v>
      </c>
      <c r="M906" t="s">
        <v>33</v>
      </c>
      <c r="N906" t="s">
        <v>1808</v>
      </c>
      <c r="O906">
        <v>3</v>
      </c>
      <c r="P906">
        <v>4500</v>
      </c>
      <c r="Q906">
        <v>14</v>
      </c>
      <c r="R906" t="s">
        <v>1490</v>
      </c>
      <c r="S906" t="s">
        <v>60</v>
      </c>
      <c r="T906" t="s">
        <v>34</v>
      </c>
      <c r="U906" t="s">
        <v>45</v>
      </c>
      <c r="V906">
        <v>31412</v>
      </c>
      <c r="W906">
        <v>1500</v>
      </c>
      <c r="X906">
        <v>3000</v>
      </c>
      <c r="Y906" t="s">
        <v>2277</v>
      </c>
      <c r="AA906" t="s">
        <v>44</v>
      </c>
      <c r="AB906" t="s">
        <v>1203</v>
      </c>
      <c r="AC906" t="s">
        <v>1204</v>
      </c>
      <c r="AD906" t="s">
        <v>37</v>
      </c>
      <c r="AE906" t="s">
        <v>33</v>
      </c>
    </row>
    <row r="907" spans="1:31" x14ac:dyDescent="0.25">
      <c r="A907" s="8">
        <f>Tabela_RNC_RNC.accdb3[[#This Row],[RNC]]</f>
        <v>621</v>
      </c>
      <c r="B907">
        <v>935</v>
      </c>
      <c r="C907">
        <v>621</v>
      </c>
      <c r="D907" t="s">
        <v>38</v>
      </c>
      <c r="E907" t="s">
        <v>39</v>
      </c>
      <c r="F907" s="97">
        <v>41677</v>
      </c>
      <c r="G907" t="s">
        <v>625</v>
      </c>
      <c r="H907" t="s">
        <v>1596</v>
      </c>
      <c r="I907">
        <v>3001000020</v>
      </c>
      <c r="J907" t="s">
        <v>46</v>
      </c>
      <c r="K907" t="s">
        <v>65</v>
      </c>
      <c r="L907">
        <v>31193</v>
      </c>
      <c r="M907" t="s">
        <v>33</v>
      </c>
      <c r="N907" t="s">
        <v>1809</v>
      </c>
      <c r="O907">
        <v>3</v>
      </c>
      <c r="P907">
        <v>2016</v>
      </c>
      <c r="Q907">
        <v>1</v>
      </c>
      <c r="R907" t="s">
        <v>1810</v>
      </c>
      <c r="S907" t="s">
        <v>68</v>
      </c>
      <c r="T907" t="s">
        <v>42</v>
      </c>
      <c r="U907" t="s">
        <v>45</v>
      </c>
      <c r="AA907" t="s">
        <v>44</v>
      </c>
      <c r="AB907" t="s">
        <v>159</v>
      </c>
      <c r="AC907" t="s">
        <v>160</v>
      </c>
      <c r="AD907" t="s">
        <v>50</v>
      </c>
      <c r="AE907" t="s">
        <v>33</v>
      </c>
    </row>
    <row r="908" spans="1:31" x14ac:dyDescent="0.25">
      <c r="A908" s="8">
        <f>Tabela_RNC_RNC.accdb3[[#This Row],[RNC]]</f>
        <v>622</v>
      </c>
      <c r="B908">
        <v>936</v>
      </c>
      <c r="C908">
        <v>622</v>
      </c>
      <c r="D908" t="s">
        <v>92</v>
      </c>
      <c r="E908" t="s">
        <v>39</v>
      </c>
      <c r="F908" s="97">
        <v>41677</v>
      </c>
      <c r="G908" t="s">
        <v>554</v>
      </c>
      <c r="H908" t="s">
        <v>1596</v>
      </c>
      <c r="I908">
        <v>3002002111</v>
      </c>
      <c r="J908" t="s">
        <v>58</v>
      </c>
      <c r="K908" t="s">
        <v>1488</v>
      </c>
      <c r="L908">
        <v>31176</v>
      </c>
      <c r="M908" t="s">
        <v>33</v>
      </c>
      <c r="N908" t="s">
        <v>1811</v>
      </c>
      <c r="O908">
        <v>9</v>
      </c>
      <c r="P908">
        <v>13500</v>
      </c>
      <c r="Q908">
        <v>14</v>
      </c>
      <c r="R908" t="s">
        <v>1490</v>
      </c>
      <c r="S908" t="s">
        <v>60</v>
      </c>
      <c r="T908" t="s">
        <v>34</v>
      </c>
      <c r="U908" t="s">
        <v>286</v>
      </c>
      <c r="V908">
        <v>31176</v>
      </c>
      <c r="W908">
        <v>0</v>
      </c>
      <c r="X908">
        <v>13500</v>
      </c>
      <c r="Y908" t="s">
        <v>2274</v>
      </c>
      <c r="AA908" t="s">
        <v>44</v>
      </c>
      <c r="AB908" t="s">
        <v>1203</v>
      </c>
      <c r="AC908" t="s">
        <v>1204</v>
      </c>
      <c r="AD908" t="s">
        <v>37</v>
      </c>
      <c r="AE908" t="s">
        <v>33</v>
      </c>
    </row>
    <row r="909" spans="1:31" x14ac:dyDescent="0.25">
      <c r="A909" s="8">
        <f>Tabela_RNC_RNC.accdb3[[#This Row],[RNC]]</f>
        <v>623</v>
      </c>
      <c r="B909">
        <v>937</v>
      </c>
      <c r="C909">
        <v>623</v>
      </c>
      <c r="D909" t="s">
        <v>92</v>
      </c>
      <c r="E909" t="s">
        <v>39</v>
      </c>
      <c r="F909" s="97">
        <v>41677</v>
      </c>
      <c r="G909" t="s">
        <v>723</v>
      </c>
      <c r="H909" t="s">
        <v>1596</v>
      </c>
      <c r="I909">
        <v>2005005036</v>
      </c>
      <c r="J909" t="s">
        <v>46</v>
      </c>
      <c r="K909" t="s">
        <v>79</v>
      </c>
      <c r="L909">
        <v>31147</v>
      </c>
      <c r="M909" t="s">
        <v>33</v>
      </c>
      <c r="N909" t="s">
        <v>233</v>
      </c>
      <c r="O909">
        <v>1</v>
      </c>
      <c r="P909">
        <v>1500</v>
      </c>
      <c r="Q909">
        <v>8</v>
      </c>
      <c r="R909" t="s">
        <v>1389</v>
      </c>
      <c r="S909" t="s">
        <v>238</v>
      </c>
      <c r="T909" t="s">
        <v>34</v>
      </c>
      <c r="U909" t="s">
        <v>45</v>
      </c>
      <c r="V909">
        <v>31147</v>
      </c>
      <c r="W909">
        <v>168</v>
      </c>
      <c r="X909">
        <v>1332</v>
      </c>
      <c r="Y909" t="s">
        <v>4897</v>
      </c>
      <c r="AA909" t="s">
        <v>44</v>
      </c>
      <c r="AB909" t="s">
        <v>1203</v>
      </c>
      <c r="AC909" t="s">
        <v>1204</v>
      </c>
      <c r="AD909" t="s">
        <v>37</v>
      </c>
      <c r="AE909" t="s">
        <v>33</v>
      </c>
    </row>
    <row r="910" spans="1:31" x14ac:dyDescent="0.25">
      <c r="A910" s="8">
        <f>Tabela_RNC_RNC.accdb3[[#This Row],[RNC]]</f>
        <v>624</v>
      </c>
      <c r="B910">
        <v>938</v>
      </c>
      <c r="C910">
        <v>624</v>
      </c>
      <c r="D910" t="s">
        <v>92</v>
      </c>
      <c r="E910" t="s">
        <v>39</v>
      </c>
      <c r="F910" s="97">
        <v>41677</v>
      </c>
      <c r="G910" t="s">
        <v>108</v>
      </c>
      <c r="H910" t="s">
        <v>1596</v>
      </c>
      <c r="I910">
        <v>3002002204</v>
      </c>
      <c r="J910" t="s">
        <v>58</v>
      </c>
      <c r="K910" t="s">
        <v>966</v>
      </c>
      <c r="L910">
        <v>31175</v>
      </c>
      <c r="M910" t="s">
        <v>51</v>
      </c>
      <c r="N910" t="s">
        <v>1812</v>
      </c>
      <c r="O910">
        <v>10</v>
      </c>
      <c r="P910">
        <v>15000</v>
      </c>
      <c r="Q910">
        <v>14</v>
      </c>
      <c r="R910" t="s">
        <v>1490</v>
      </c>
      <c r="S910" t="s">
        <v>362</v>
      </c>
      <c r="T910" t="s">
        <v>42</v>
      </c>
      <c r="U910" t="s">
        <v>286</v>
      </c>
      <c r="V910">
        <v>31175</v>
      </c>
      <c r="W910">
        <v>0</v>
      </c>
      <c r="X910">
        <v>15000</v>
      </c>
      <c r="Y910" t="s">
        <v>1887</v>
      </c>
      <c r="AA910" t="s">
        <v>44</v>
      </c>
      <c r="AB910" t="s">
        <v>190</v>
      </c>
      <c r="AC910" t="s">
        <v>1362</v>
      </c>
      <c r="AD910" t="s">
        <v>37</v>
      </c>
      <c r="AE910" t="s">
        <v>33</v>
      </c>
    </row>
    <row r="911" spans="1:31" x14ac:dyDescent="0.25">
      <c r="A911" s="8">
        <f>Tabela_RNC_RNC.accdb3[[#This Row],[RNC]]</f>
        <v>625</v>
      </c>
      <c r="B911">
        <v>939</v>
      </c>
      <c r="C911">
        <v>625</v>
      </c>
      <c r="D911" t="s">
        <v>92</v>
      </c>
      <c r="E911" t="s">
        <v>39</v>
      </c>
      <c r="F911" s="97">
        <v>41677</v>
      </c>
      <c r="G911" t="s">
        <v>937</v>
      </c>
      <c r="H911" t="s">
        <v>1596</v>
      </c>
      <c r="I911">
        <v>3002002204</v>
      </c>
      <c r="J911" t="s">
        <v>58</v>
      </c>
      <c r="K911" t="s">
        <v>966</v>
      </c>
      <c r="L911">
        <v>31175</v>
      </c>
      <c r="M911" t="s">
        <v>33</v>
      </c>
      <c r="N911" t="s">
        <v>1813</v>
      </c>
      <c r="O911">
        <v>9</v>
      </c>
      <c r="P911">
        <v>13500</v>
      </c>
      <c r="Q911">
        <v>14</v>
      </c>
      <c r="R911" t="s">
        <v>1490</v>
      </c>
      <c r="S911" t="s">
        <v>362</v>
      </c>
      <c r="T911" t="s">
        <v>42</v>
      </c>
      <c r="U911" t="s">
        <v>286</v>
      </c>
      <c r="V911">
        <v>31175</v>
      </c>
      <c r="W911">
        <v>0</v>
      </c>
      <c r="X911">
        <v>13500</v>
      </c>
      <c r="Y911" t="s">
        <v>1887</v>
      </c>
      <c r="AA911" t="s">
        <v>44</v>
      </c>
      <c r="AB911" t="s">
        <v>190</v>
      </c>
      <c r="AC911" t="s">
        <v>1362</v>
      </c>
      <c r="AD911" t="s">
        <v>50</v>
      </c>
      <c r="AE911" t="s">
        <v>33</v>
      </c>
    </row>
    <row r="912" spans="1:31" x14ac:dyDescent="0.25">
      <c r="A912" s="8">
        <f>Tabela_RNC_RNC.accdb3[[#This Row],[RNC]]</f>
        <v>626</v>
      </c>
      <c r="B912">
        <v>940</v>
      </c>
      <c r="C912">
        <v>626</v>
      </c>
      <c r="D912" t="s">
        <v>38</v>
      </c>
      <c r="E912" t="s">
        <v>39</v>
      </c>
      <c r="F912" s="97">
        <v>41677</v>
      </c>
      <c r="G912" t="s">
        <v>1207</v>
      </c>
      <c r="H912" t="s">
        <v>1596</v>
      </c>
      <c r="I912">
        <v>3002002111</v>
      </c>
      <c r="J912" t="s">
        <v>58</v>
      </c>
      <c r="K912" t="s">
        <v>1488</v>
      </c>
      <c r="L912">
        <v>31176</v>
      </c>
      <c r="M912" t="s">
        <v>33</v>
      </c>
      <c r="N912" t="s">
        <v>1814</v>
      </c>
      <c r="O912">
        <v>3</v>
      </c>
      <c r="P912">
        <v>4500</v>
      </c>
      <c r="Q912">
        <v>4</v>
      </c>
      <c r="R912" t="s">
        <v>1392</v>
      </c>
      <c r="S912" t="s">
        <v>60</v>
      </c>
      <c r="T912" t="s">
        <v>34</v>
      </c>
      <c r="U912" t="s">
        <v>45</v>
      </c>
      <c r="AA912" t="s">
        <v>44</v>
      </c>
      <c r="AB912" t="s">
        <v>1203</v>
      </c>
      <c r="AC912" t="s">
        <v>1204</v>
      </c>
      <c r="AD912" t="s">
        <v>37</v>
      </c>
      <c r="AE912" t="s">
        <v>33</v>
      </c>
    </row>
    <row r="913" spans="1:31" x14ac:dyDescent="0.25">
      <c r="A913" s="8">
        <f>Tabela_RNC_RNC.accdb3[[#This Row],[RNC]]</f>
        <v>627</v>
      </c>
      <c r="B913">
        <v>941</v>
      </c>
      <c r="C913">
        <v>627</v>
      </c>
      <c r="D913" t="s">
        <v>92</v>
      </c>
      <c r="E913" t="s">
        <v>39</v>
      </c>
      <c r="F913" s="97">
        <v>41677</v>
      </c>
      <c r="G913" t="s">
        <v>1438</v>
      </c>
      <c r="H913" t="s">
        <v>1596</v>
      </c>
      <c r="I913">
        <v>3007000077</v>
      </c>
      <c r="J913" t="s">
        <v>94</v>
      </c>
      <c r="K913" t="s">
        <v>262</v>
      </c>
      <c r="L913">
        <v>31226</v>
      </c>
      <c r="M913" t="s">
        <v>33</v>
      </c>
      <c r="N913" t="s">
        <v>1815</v>
      </c>
      <c r="O913">
        <v>2</v>
      </c>
      <c r="P913">
        <v>1900</v>
      </c>
      <c r="Q913">
        <v>8</v>
      </c>
      <c r="R913" t="s">
        <v>1389</v>
      </c>
      <c r="S913" t="s">
        <v>105</v>
      </c>
      <c r="T913" t="s">
        <v>42</v>
      </c>
      <c r="U913" t="s">
        <v>43</v>
      </c>
      <c r="V913">
        <v>31226</v>
      </c>
      <c r="W913">
        <v>1900</v>
      </c>
      <c r="X913">
        <v>0</v>
      </c>
      <c r="Y913" t="s">
        <v>4897</v>
      </c>
      <c r="AA913" t="s">
        <v>44</v>
      </c>
      <c r="AB913" t="s">
        <v>1133</v>
      </c>
      <c r="AC913" t="s">
        <v>177</v>
      </c>
      <c r="AD913" t="s">
        <v>50</v>
      </c>
      <c r="AE913" t="s">
        <v>48</v>
      </c>
    </row>
    <row r="914" spans="1:31" x14ac:dyDescent="0.25">
      <c r="A914" s="8">
        <f>Tabela_RNC_RNC.accdb3[[#This Row],[RNC]]</f>
        <v>628</v>
      </c>
      <c r="B914">
        <v>942</v>
      </c>
      <c r="C914">
        <v>628</v>
      </c>
      <c r="D914" t="s">
        <v>38</v>
      </c>
      <c r="E914" t="s">
        <v>39</v>
      </c>
      <c r="F914" s="97">
        <v>41677</v>
      </c>
      <c r="G914" t="s">
        <v>989</v>
      </c>
      <c r="H914" t="s">
        <v>1596</v>
      </c>
      <c r="I914">
        <v>3002002111</v>
      </c>
      <c r="J914" t="s">
        <v>58</v>
      </c>
      <c r="K914" t="s">
        <v>1488</v>
      </c>
      <c r="L914">
        <v>31176</v>
      </c>
      <c r="M914" t="s">
        <v>33</v>
      </c>
      <c r="N914" t="s">
        <v>1375</v>
      </c>
      <c r="O914">
        <v>4</v>
      </c>
      <c r="P914">
        <v>6000</v>
      </c>
      <c r="Q914">
        <v>4</v>
      </c>
      <c r="R914" t="s">
        <v>1392</v>
      </c>
      <c r="S914" t="s">
        <v>60</v>
      </c>
      <c r="T914" t="s">
        <v>34</v>
      </c>
      <c r="U914" t="s">
        <v>45</v>
      </c>
      <c r="AA914" t="s">
        <v>44</v>
      </c>
      <c r="AB914" t="s">
        <v>1133</v>
      </c>
      <c r="AC914" t="s">
        <v>177</v>
      </c>
      <c r="AD914" t="s">
        <v>50</v>
      </c>
      <c r="AE914" t="s">
        <v>48</v>
      </c>
    </row>
    <row r="915" spans="1:31" x14ac:dyDescent="0.25">
      <c r="A915" s="8">
        <f>Tabela_RNC_RNC.accdb3[[#This Row],[RNC]]</f>
        <v>629</v>
      </c>
      <c r="B915">
        <v>943</v>
      </c>
      <c r="C915">
        <v>629</v>
      </c>
      <c r="D915" t="s">
        <v>38</v>
      </c>
      <c r="E915" t="s">
        <v>39</v>
      </c>
      <c r="F915" s="97">
        <v>41678</v>
      </c>
      <c r="G915" t="s">
        <v>1816</v>
      </c>
      <c r="H915" t="s">
        <v>1596</v>
      </c>
      <c r="I915">
        <v>3011000003</v>
      </c>
      <c r="J915" t="s">
        <v>341</v>
      </c>
      <c r="K915" t="s">
        <v>342</v>
      </c>
      <c r="L915">
        <v>31231</v>
      </c>
      <c r="M915" t="s">
        <v>51</v>
      </c>
      <c r="N915" t="s">
        <v>1817</v>
      </c>
      <c r="O915">
        <v>3</v>
      </c>
      <c r="P915">
        <v>9000</v>
      </c>
      <c r="Q915">
        <v>2</v>
      </c>
      <c r="R915" t="s">
        <v>1142</v>
      </c>
      <c r="S915" t="s">
        <v>323</v>
      </c>
      <c r="T915" t="s">
        <v>42</v>
      </c>
      <c r="U915" t="s">
        <v>45</v>
      </c>
      <c r="AA915" t="s">
        <v>44</v>
      </c>
      <c r="AB915" t="s">
        <v>106</v>
      </c>
      <c r="AC915" t="s">
        <v>107</v>
      </c>
      <c r="AD915" t="s">
        <v>37</v>
      </c>
      <c r="AE915" t="s">
        <v>51</v>
      </c>
    </row>
    <row r="916" spans="1:31" x14ac:dyDescent="0.25">
      <c r="A916" s="124">
        <f>Tabela_RNC_RNC.accdb3[[#This Row],[RNC]]</f>
        <v>630</v>
      </c>
      <c r="B916">
        <v>944</v>
      </c>
      <c r="C916">
        <v>630</v>
      </c>
      <c r="D916" t="s">
        <v>92</v>
      </c>
      <c r="E916" t="s">
        <v>39</v>
      </c>
      <c r="F916" s="97">
        <v>41678</v>
      </c>
      <c r="G916" t="s">
        <v>1818</v>
      </c>
      <c r="H916" t="s">
        <v>1596</v>
      </c>
      <c r="I916">
        <v>3002002204</v>
      </c>
      <c r="J916" t="s">
        <v>58</v>
      </c>
      <c r="K916" t="s">
        <v>966</v>
      </c>
      <c r="L916">
        <v>31175</v>
      </c>
      <c r="M916" t="s">
        <v>51</v>
      </c>
      <c r="N916" t="s">
        <v>1819</v>
      </c>
      <c r="O916">
        <v>4</v>
      </c>
      <c r="P916">
        <v>6000</v>
      </c>
      <c r="Q916">
        <v>14</v>
      </c>
      <c r="R916" t="s">
        <v>1490</v>
      </c>
      <c r="S916" t="s">
        <v>362</v>
      </c>
      <c r="T916" t="s">
        <v>42</v>
      </c>
      <c r="U916" t="s">
        <v>286</v>
      </c>
      <c r="V916">
        <v>31175</v>
      </c>
      <c r="W916">
        <v>0</v>
      </c>
      <c r="X916">
        <v>6000</v>
      </c>
      <c r="Y916" t="s">
        <v>1887</v>
      </c>
      <c r="AA916" t="s">
        <v>44</v>
      </c>
      <c r="AB916" t="s">
        <v>1203</v>
      </c>
      <c r="AC916" t="s">
        <v>1204</v>
      </c>
      <c r="AD916" t="s">
        <v>37</v>
      </c>
      <c r="AE916" t="s">
        <v>33</v>
      </c>
    </row>
    <row r="917" spans="1:31" x14ac:dyDescent="0.25">
      <c r="A917" s="124"/>
      <c r="B917">
        <v>945</v>
      </c>
      <c r="C917">
        <v>630</v>
      </c>
      <c r="D917" t="s">
        <v>92</v>
      </c>
      <c r="E917" t="s">
        <v>39</v>
      </c>
      <c r="F917" s="97">
        <v>41678</v>
      </c>
      <c r="G917" t="s">
        <v>1818</v>
      </c>
      <c r="H917" t="s">
        <v>1596</v>
      </c>
      <c r="I917">
        <v>3002002204</v>
      </c>
      <c r="J917" t="s">
        <v>58</v>
      </c>
      <c r="K917" t="s">
        <v>966</v>
      </c>
      <c r="L917">
        <v>31175</v>
      </c>
      <c r="M917" t="s">
        <v>51</v>
      </c>
      <c r="N917" t="s">
        <v>354</v>
      </c>
      <c r="O917">
        <v>0</v>
      </c>
      <c r="P917">
        <v>0</v>
      </c>
      <c r="Q917">
        <v>81</v>
      </c>
      <c r="R917" t="s">
        <v>1478</v>
      </c>
      <c r="S917" t="s">
        <v>362</v>
      </c>
      <c r="T917" t="s">
        <v>42</v>
      </c>
      <c r="U917" t="s">
        <v>286</v>
      </c>
      <c r="V917">
        <v>31175</v>
      </c>
      <c r="W917">
        <v>0</v>
      </c>
      <c r="X917">
        <v>0</v>
      </c>
      <c r="Y917" t="s">
        <v>1887</v>
      </c>
      <c r="AA917" t="s">
        <v>44</v>
      </c>
      <c r="AB917" t="s">
        <v>1203</v>
      </c>
      <c r="AC917" t="s">
        <v>1204</v>
      </c>
      <c r="AD917" t="s">
        <v>37</v>
      </c>
      <c r="AE917" t="s">
        <v>33</v>
      </c>
    </row>
    <row r="918" spans="1:31" x14ac:dyDescent="0.25">
      <c r="A918" s="124">
        <f>Tabela_RNC_RNC.accdb3[[#This Row],[RNC]]</f>
        <v>631</v>
      </c>
      <c r="B918">
        <v>946</v>
      </c>
      <c r="C918">
        <v>631</v>
      </c>
      <c r="D918" t="s">
        <v>92</v>
      </c>
      <c r="E918" t="s">
        <v>39</v>
      </c>
      <c r="F918" s="97">
        <v>41678</v>
      </c>
      <c r="G918" t="s">
        <v>1820</v>
      </c>
      <c r="H918" t="s">
        <v>1596</v>
      </c>
      <c r="I918">
        <v>3002002204</v>
      </c>
      <c r="J918" t="s">
        <v>58</v>
      </c>
      <c r="K918" t="s">
        <v>966</v>
      </c>
      <c r="L918">
        <v>31175</v>
      </c>
      <c r="M918" t="s">
        <v>33</v>
      </c>
      <c r="N918" t="s">
        <v>1821</v>
      </c>
      <c r="O918">
        <v>5</v>
      </c>
      <c r="P918">
        <v>7500</v>
      </c>
      <c r="Q918">
        <v>81</v>
      </c>
      <c r="R918" t="s">
        <v>1478</v>
      </c>
      <c r="S918" t="s">
        <v>362</v>
      </c>
      <c r="T918" t="s">
        <v>42</v>
      </c>
      <c r="U918" t="s">
        <v>286</v>
      </c>
      <c r="V918">
        <v>31175</v>
      </c>
      <c r="W918">
        <v>0</v>
      </c>
      <c r="X918">
        <v>7500</v>
      </c>
      <c r="Y918" t="s">
        <v>4897</v>
      </c>
      <c r="AA918" t="s">
        <v>44</v>
      </c>
      <c r="AB918" t="s">
        <v>1203</v>
      </c>
      <c r="AC918" t="s">
        <v>1204</v>
      </c>
      <c r="AD918" t="s">
        <v>50</v>
      </c>
      <c r="AE918" t="s">
        <v>33</v>
      </c>
    </row>
    <row r="919" spans="1:31" x14ac:dyDescent="0.25">
      <c r="A919" s="124"/>
      <c r="B919">
        <v>947</v>
      </c>
      <c r="C919">
        <v>631</v>
      </c>
      <c r="D919" t="s">
        <v>92</v>
      </c>
      <c r="E919" t="s">
        <v>39</v>
      </c>
      <c r="F919" s="97">
        <v>41678</v>
      </c>
      <c r="G919" t="s">
        <v>1820</v>
      </c>
      <c r="H919" t="s">
        <v>1596</v>
      </c>
      <c r="I919">
        <v>3002002204</v>
      </c>
      <c r="J919" t="s">
        <v>58</v>
      </c>
      <c r="K919" t="s">
        <v>966</v>
      </c>
      <c r="L919">
        <v>31175</v>
      </c>
      <c r="M919" t="s">
        <v>33</v>
      </c>
      <c r="N919" t="s">
        <v>354</v>
      </c>
      <c r="O919">
        <v>0</v>
      </c>
      <c r="P919">
        <v>0</v>
      </c>
      <c r="Q919">
        <v>14</v>
      </c>
      <c r="R919" t="s">
        <v>1490</v>
      </c>
      <c r="S919" t="s">
        <v>362</v>
      </c>
      <c r="T919" t="s">
        <v>42</v>
      </c>
      <c r="U919" t="s">
        <v>286</v>
      </c>
      <c r="V919">
        <v>31175</v>
      </c>
      <c r="W919">
        <v>0</v>
      </c>
      <c r="X919">
        <v>0</v>
      </c>
      <c r="Y919" t="s">
        <v>4897</v>
      </c>
      <c r="AA919" t="s">
        <v>44</v>
      </c>
      <c r="AB919" t="s">
        <v>1203</v>
      </c>
      <c r="AC919" t="s">
        <v>1204</v>
      </c>
      <c r="AD919" t="s">
        <v>50</v>
      </c>
      <c r="AE919" t="s">
        <v>33</v>
      </c>
    </row>
    <row r="920" spans="1:31" x14ac:dyDescent="0.25">
      <c r="A920" s="124">
        <f>Tabela_RNC_RNC.accdb3[[#This Row],[RNC]]</f>
        <v>632</v>
      </c>
      <c r="B920">
        <v>948</v>
      </c>
      <c r="C920">
        <v>632</v>
      </c>
      <c r="D920" t="s">
        <v>92</v>
      </c>
      <c r="E920" t="s">
        <v>39</v>
      </c>
      <c r="F920" s="97">
        <v>41678</v>
      </c>
      <c r="G920" t="s">
        <v>1822</v>
      </c>
      <c r="H920" t="s">
        <v>1596</v>
      </c>
      <c r="I920">
        <v>3002002204</v>
      </c>
      <c r="J920" t="s">
        <v>58</v>
      </c>
      <c r="K920" t="s">
        <v>966</v>
      </c>
      <c r="L920">
        <v>31175</v>
      </c>
      <c r="M920" t="s">
        <v>33</v>
      </c>
      <c r="N920" t="s">
        <v>1823</v>
      </c>
      <c r="O920">
        <v>4</v>
      </c>
      <c r="P920">
        <v>6000</v>
      </c>
      <c r="Q920">
        <v>81</v>
      </c>
      <c r="R920" t="s">
        <v>1478</v>
      </c>
      <c r="S920" t="s">
        <v>362</v>
      </c>
      <c r="T920" t="s">
        <v>42</v>
      </c>
      <c r="U920" t="s">
        <v>286</v>
      </c>
      <c r="V920">
        <v>31175</v>
      </c>
      <c r="W920">
        <v>0</v>
      </c>
      <c r="X920">
        <v>6000</v>
      </c>
      <c r="Y920" t="s">
        <v>2277</v>
      </c>
      <c r="AA920" t="s">
        <v>44</v>
      </c>
      <c r="AB920" t="s">
        <v>1203</v>
      </c>
      <c r="AC920" t="s">
        <v>1204</v>
      </c>
      <c r="AD920" t="s">
        <v>37</v>
      </c>
      <c r="AE920" t="s">
        <v>33</v>
      </c>
    </row>
    <row r="921" spans="1:31" x14ac:dyDescent="0.25">
      <c r="A921" s="124"/>
      <c r="B921">
        <v>949</v>
      </c>
      <c r="C921">
        <v>632</v>
      </c>
      <c r="D921" t="s">
        <v>92</v>
      </c>
      <c r="E921" t="s">
        <v>39</v>
      </c>
      <c r="F921" s="97">
        <v>41678</v>
      </c>
      <c r="G921" t="s">
        <v>1822</v>
      </c>
      <c r="H921" t="s">
        <v>1596</v>
      </c>
      <c r="I921">
        <v>3002002204</v>
      </c>
      <c r="J921" t="s">
        <v>58</v>
      </c>
      <c r="K921" t="s">
        <v>966</v>
      </c>
      <c r="L921">
        <v>31175</v>
      </c>
      <c r="M921" t="s">
        <v>33</v>
      </c>
      <c r="N921" t="s">
        <v>354</v>
      </c>
      <c r="O921">
        <v>0</v>
      </c>
      <c r="P921">
        <v>0</v>
      </c>
      <c r="Q921">
        <v>14</v>
      </c>
      <c r="R921" t="s">
        <v>1490</v>
      </c>
      <c r="S921" t="s">
        <v>362</v>
      </c>
      <c r="T921" t="s">
        <v>42</v>
      </c>
      <c r="U921" t="s">
        <v>286</v>
      </c>
      <c r="V921">
        <v>31175</v>
      </c>
      <c r="W921">
        <v>0</v>
      </c>
      <c r="X921">
        <v>0</v>
      </c>
      <c r="Y921" t="s">
        <v>2277</v>
      </c>
      <c r="AA921" t="s">
        <v>44</v>
      </c>
      <c r="AB921" t="s">
        <v>1203</v>
      </c>
      <c r="AC921" t="s">
        <v>1204</v>
      </c>
      <c r="AD921" t="s">
        <v>37</v>
      </c>
      <c r="AE921" t="s">
        <v>33</v>
      </c>
    </row>
    <row r="922" spans="1:31" x14ac:dyDescent="0.25">
      <c r="A922" s="8">
        <f>Tabela_RNC_RNC.accdb3[[#This Row],[RNC]]</f>
        <v>633</v>
      </c>
      <c r="B922">
        <v>950</v>
      </c>
      <c r="C922">
        <v>633</v>
      </c>
      <c r="D922" t="s">
        <v>92</v>
      </c>
      <c r="E922" t="s">
        <v>39</v>
      </c>
      <c r="F922" s="97">
        <v>41678</v>
      </c>
      <c r="G922" t="s">
        <v>527</v>
      </c>
      <c r="H922" t="s">
        <v>1596</v>
      </c>
      <c r="I922">
        <v>3002002160</v>
      </c>
      <c r="J922" t="s">
        <v>94</v>
      </c>
      <c r="K922" t="s">
        <v>754</v>
      </c>
      <c r="L922">
        <v>31234</v>
      </c>
      <c r="M922" t="s">
        <v>33</v>
      </c>
      <c r="N922" t="s">
        <v>1824</v>
      </c>
      <c r="O922">
        <v>18</v>
      </c>
      <c r="P922">
        <v>15300</v>
      </c>
      <c r="Q922">
        <v>14</v>
      </c>
      <c r="R922" t="s">
        <v>1490</v>
      </c>
      <c r="S922" t="s">
        <v>362</v>
      </c>
      <c r="T922" t="s">
        <v>42</v>
      </c>
      <c r="U922" t="s">
        <v>45</v>
      </c>
      <c r="V922">
        <v>31363</v>
      </c>
      <c r="W922">
        <v>0</v>
      </c>
      <c r="X922">
        <v>15300</v>
      </c>
      <c r="Y922" t="s">
        <v>4897</v>
      </c>
      <c r="AA922" t="s">
        <v>44</v>
      </c>
      <c r="AB922" t="s">
        <v>1203</v>
      </c>
      <c r="AC922" t="s">
        <v>1204</v>
      </c>
      <c r="AD922" t="s">
        <v>37</v>
      </c>
      <c r="AE922" t="s">
        <v>33</v>
      </c>
    </row>
    <row r="923" spans="1:31" x14ac:dyDescent="0.25">
      <c r="A923" s="8">
        <f>Tabela_RNC_RNC.accdb3[[#This Row],[RNC]]</f>
        <v>634</v>
      </c>
      <c r="B923">
        <v>951</v>
      </c>
      <c r="C923">
        <v>634</v>
      </c>
      <c r="D923" t="s">
        <v>92</v>
      </c>
      <c r="E923" t="s">
        <v>39</v>
      </c>
      <c r="F923" s="97">
        <v>41678</v>
      </c>
      <c r="G923" t="s">
        <v>1266</v>
      </c>
      <c r="H923" t="s">
        <v>1596</v>
      </c>
      <c r="I923">
        <v>3002002204</v>
      </c>
      <c r="J923" t="s">
        <v>58</v>
      </c>
      <c r="K923" t="s">
        <v>966</v>
      </c>
      <c r="L923">
        <v>31175</v>
      </c>
      <c r="M923" t="s">
        <v>33</v>
      </c>
      <c r="N923" t="s">
        <v>1825</v>
      </c>
      <c r="O923">
        <v>3</v>
      </c>
      <c r="P923">
        <v>4500</v>
      </c>
      <c r="Q923">
        <v>14</v>
      </c>
      <c r="R923" t="s">
        <v>1490</v>
      </c>
      <c r="S923" t="s">
        <v>362</v>
      </c>
      <c r="T923" t="s">
        <v>42</v>
      </c>
      <c r="U923" t="s">
        <v>286</v>
      </c>
      <c r="V923">
        <v>31175</v>
      </c>
      <c r="W923">
        <v>0</v>
      </c>
      <c r="X923">
        <v>4500</v>
      </c>
      <c r="Y923" t="s">
        <v>1887</v>
      </c>
      <c r="AA923" t="s">
        <v>44</v>
      </c>
      <c r="AB923" t="s">
        <v>1203</v>
      </c>
      <c r="AC923" t="s">
        <v>1204</v>
      </c>
      <c r="AD923" t="s">
        <v>37</v>
      </c>
      <c r="AE923" t="s">
        <v>33</v>
      </c>
    </row>
    <row r="924" spans="1:31" x14ac:dyDescent="0.25">
      <c r="A924" s="8">
        <f>Tabela_RNC_RNC.accdb3[[#This Row],[RNC]]</f>
        <v>635</v>
      </c>
      <c r="B924">
        <v>952</v>
      </c>
      <c r="C924">
        <v>635</v>
      </c>
      <c r="D924" t="s">
        <v>92</v>
      </c>
      <c r="E924" t="s">
        <v>39</v>
      </c>
      <c r="F924" s="97">
        <v>41678</v>
      </c>
      <c r="G924" t="s">
        <v>1826</v>
      </c>
      <c r="H924" t="s">
        <v>1596</v>
      </c>
      <c r="I924">
        <v>3002002204</v>
      </c>
      <c r="J924" t="s">
        <v>58</v>
      </c>
      <c r="K924" t="s">
        <v>966</v>
      </c>
      <c r="L924">
        <v>31241</v>
      </c>
      <c r="M924" t="s">
        <v>33</v>
      </c>
      <c r="N924" t="s">
        <v>1827</v>
      </c>
      <c r="O924">
        <v>7</v>
      </c>
      <c r="P924">
        <v>10500</v>
      </c>
      <c r="Q924">
        <v>2</v>
      </c>
      <c r="R924" t="s">
        <v>1383</v>
      </c>
      <c r="S924" t="s">
        <v>60</v>
      </c>
      <c r="T924" t="s">
        <v>34</v>
      </c>
      <c r="U924" t="s">
        <v>43</v>
      </c>
      <c r="V924">
        <v>31241</v>
      </c>
      <c r="W924">
        <v>10500</v>
      </c>
      <c r="X924">
        <v>0</v>
      </c>
      <c r="Y924" t="s">
        <v>4897</v>
      </c>
      <c r="AA924" t="s">
        <v>44</v>
      </c>
      <c r="AB924" t="s">
        <v>1133</v>
      </c>
      <c r="AC924" t="s">
        <v>177</v>
      </c>
      <c r="AD924" t="s">
        <v>50</v>
      </c>
      <c r="AE924" t="s">
        <v>48</v>
      </c>
    </row>
    <row r="925" spans="1:31" x14ac:dyDescent="0.25">
      <c r="A925" s="8">
        <f>Tabela_RNC_RNC.accdb3[[#This Row],[RNC]]</f>
        <v>636</v>
      </c>
      <c r="B925">
        <v>953</v>
      </c>
      <c r="C925">
        <v>636</v>
      </c>
      <c r="D925" t="s">
        <v>92</v>
      </c>
      <c r="E925" t="s">
        <v>39</v>
      </c>
      <c r="F925" s="97">
        <v>41678</v>
      </c>
      <c r="G925" t="s">
        <v>1828</v>
      </c>
      <c r="H925" t="s">
        <v>1596</v>
      </c>
      <c r="I925">
        <v>3002002204</v>
      </c>
      <c r="J925" t="s">
        <v>58</v>
      </c>
      <c r="K925" t="s">
        <v>966</v>
      </c>
      <c r="L925">
        <v>31175</v>
      </c>
      <c r="M925" t="s">
        <v>48</v>
      </c>
      <c r="N925" t="s">
        <v>1829</v>
      </c>
      <c r="O925">
        <v>9</v>
      </c>
      <c r="P925">
        <v>13500</v>
      </c>
      <c r="Q925">
        <v>14</v>
      </c>
      <c r="R925" t="s">
        <v>1490</v>
      </c>
      <c r="S925" t="s">
        <v>362</v>
      </c>
      <c r="T925" t="s">
        <v>42</v>
      </c>
      <c r="U925" t="s">
        <v>286</v>
      </c>
      <c r="V925">
        <v>31175</v>
      </c>
      <c r="W925">
        <v>0</v>
      </c>
      <c r="X925">
        <v>13500</v>
      </c>
      <c r="Y925" t="s">
        <v>1887</v>
      </c>
      <c r="AA925" t="s">
        <v>1830</v>
      </c>
      <c r="AB925" t="s">
        <v>1133</v>
      </c>
      <c r="AC925" t="s">
        <v>177</v>
      </c>
      <c r="AD925" t="s">
        <v>50</v>
      </c>
      <c r="AE925" t="s">
        <v>48</v>
      </c>
    </row>
    <row r="926" spans="1:31" x14ac:dyDescent="0.25">
      <c r="A926" s="8">
        <f>Tabela_RNC_RNC.accdb3[[#This Row],[RNC]]</f>
        <v>637</v>
      </c>
      <c r="B926">
        <v>954</v>
      </c>
      <c r="C926">
        <v>637</v>
      </c>
      <c r="D926" t="s">
        <v>38</v>
      </c>
      <c r="E926" t="s">
        <v>39</v>
      </c>
      <c r="F926" s="97">
        <v>41678</v>
      </c>
      <c r="G926" t="s">
        <v>765</v>
      </c>
      <c r="H926" t="s">
        <v>1596</v>
      </c>
      <c r="I926">
        <v>3011000003</v>
      </c>
      <c r="J926" t="s">
        <v>341</v>
      </c>
      <c r="K926" t="s">
        <v>342</v>
      </c>
      <c r="L926">
        <v>31231</v>
      </c>
      <c r="M926" t="s">
        <v>48</v>
      </c>
      <c r="N926" t="s">
        <v>1831</v>
      </c>
      <c r="O926">
        <v>9</v>
      </c>
      <c r="P926">
        <v>27000</v>
      </c>
      <c r="Q926">
        <v>2</v>
      </c>
      <c r="R926" t="s">
        <v>1383</v>
      </c>
      <c r="S926" t="s">
        <v>323</v>
      </c>
      <c r="T926" t="s">
        <v>42</v>
      </c>
      <c r="U926" t="s">
        <v>45</v>
      </c>
      <c r="AA926" t="s">
        <v>44</v>
      </c>
      <c r="AB926" t="s">
        <v>1133</v>
      </c>
      <c r="AC926" t="s">
        <v>177</v>
      </c>
      <c r="AD926" t="s">
        <v>50</v>
      </c>
      <c r="AE926" t="s">
        <v>48</v>
      </c>
    </row>
    <row r="927" spans="1:31" x14ac:dyDescent="0.25">
      <c r="A927" s="124">
        <f>Tabela_RNC_RNC.accdb3[[#This Row],[RNC]]</f>
        <v>638</v>
      </c>
      <c r="B927">
        <v>955</v>
      </c>
      <c r="C927">
        <v>638</v>
      </c>
      <c r="D927" t="s">
        <v>92</v>
      </c>
      <c r="E927" t="s">
        <v>53</v>
      </c>
      <c r="F927" s="97">
        <v>41679</v>
      </c>
      <c r="G927" t="s">
        <v>783</v>
      </c>
      <c r="H927" t="s">
        <v>1596</v>
      </c>
      <c r="I927">
        <v>3002002111</v>
      </c>
      <c r="J927" t="s">
        <v>58</v>
      </c>
      <c r="K927" t="s">
        <v>1488</v>
      </c>
      <c r="L927">
        <v>31176</v>
      </c>
      <c r="M927" t="s">
        <v>33</v>
      </c>
      <c r="N927" t="s">
        <v>1832</v>
      </c>
      <c r="O927">
        <v>3</v>
      </c>
      <c r="P927">
        <v>4500</v>
      </c>
      <c r="Q927">
        <v>2</v>
      </c>
      <c r="R927" t="s">
        <v>1833</v>
      </c>
      <c r="S927" t="s">
        <v>60</v>
      </c>
      <c r="T927" t="s">
        <v>34</v>
      </c>
      <c r="U927" t="s">
        <v>45</v>
      </c>
      <c r="V927">
        <v>31413</v>
      </c>
      <c r="W927">
        <v>100</v>
      </c>
      <c r="X927">
        <v>4400</v>
      </c>
      <c r="Y927" t="s">
        <v>2277</v>
      </c>
      <c r="AA927" t="s">
        <v>44</v>
      </c>
      <c r="AB927" t="s">
        <v>35</v>
      </c>
      <c r="AC927" t="s">
        <v>36</v>
      </c>
      <c r="AD927" t="s">
        <v>37</v>
      </c>
      <c r="AE927" t="s">
        <v>33</v>
      </c>
    </row>
    <row r="928" spans="1:31" x14ac:dyDescent="0.25">
      <c r="A928" s="124"/>
      <c r="B928">
        <v>956</v>
      </c>
      <c r="C928">
        <v>638</v>
      </c>
      <c r="D928" t="s">
        <v>92</v>
      </c>
      <c r="E928" t="s">
        <v>53</v>
      </c>
      <c r="F928" s="97">
        <v>41679</v>
      </c>
      <c r="G928" t="s">
        <v>783</v>
      </c>
      <c r="H928" t="s">
        <v>1596</v>
      </c>
      <c r="I928">
        <v>3002002111</v>
      </c>
      <c r="J928" t="s">
        <v>58</v>
      </c>
      <c r="K928" t="s">
        <v>1488</v>
      </c>
      <c r="L928">
        <v>31176</v>
      </c>
      <c r="M928" t="s">
        <v>48</v>
      </c>
      <c r="N928" t="s">
        <v>1832</v>
      </c>
      <c r="O928">
        <v>1</v>
      </c>
      <c r="P928">
        <v>1500</v>
      </c>
      <c r="Q928">
        <v>2</v>
      </c>
      <c r="R928" t="s">
        <v>1833</v>
      </c>
      <c r="S928" t="s">
        <v>60</v>
      </c>
      <c r="T928" t="s">
        <v>34</v>
      </c>
      <c r="U928" t="s">
        <v>45</v>
      </c>
      <c r="V928">
        <v>31413</v>
      </c>
      <c r="W928">
        <v>100</v>
      </c>
      <c r="X928">
        <v>1400</v>
      </c>
      <c r="Y928" t="s">
        <v>2277</v>
      </c>
      <c r="AA928" t="s">
        <v>44</v>
      </c>
      <c r="AB928" t="s">
        <v>35</v>
      </c>
      <c r="AC928" t="s">
        <v>36</v>
      </c>
      <c r="AD928" t="s">
        <v>37</v>
      </c>
      <c r="AE928" t="s">
        <v>33</v>
      </c>
    </row>
    <row r="929" spans="1:31" x14ac:dyDescent="0.25">
      <c r="A929" s="8">
        <f>Tabela_RNC_RNC.accdb3[[#This Row],[RNC]]</f>
        <v>639</v>
      </c>
      <c r="B929">
        <v>957</v>
      </c>
      <c r="C929">
        <v>639</v>
      </c>
      <c r="D929" t="s">
        <v>38</v>
      </c>
      <c r="E929" t="s">
        <v>53</v>
      </c>
      <c r="F929" s="97">
        <v>41679</v>
      </c>
      <c r="G929" t="s">
        <v>1834</v>
      </c>
      <c r="H929" t="s">
        <v>1596</v>
      </c>
      <c r="I929">
        <v>3002002204</v>
      </c>
      <c r="J929" t="s">
        <v>58</v>
      </c>
      <c r="K929" t="s">
        <v>966</v>
      </c>
      <c r="L929">
        <v>31241</v>
      </c>
      <c r="M929" t="s">
        <v>33</v>
      </c>
      <c r="N929" t="s">
        <v>1832</v>
      </c>
      <c r="O929">
        <v>1</v>
      </c>
      <c r="P929">
        <v>1500</v>
      </c>
      <c r="Q929">
        <v>2</v>
      </c>
      <c r="R929" t="s">
        <v>1833</v>
      </c>
      <c r="S929" t="s">
        <v>60</v>
      </c>
      <c r="T929" t="s">
        <v>34</v>
      </c>
      <c r="U929" t="s">
        <v>45</v>
      </c>
      <c r="AA929" t="s">
        <v>44</v>
      </c>
      <c r="AB929" t="s">
        <v>35</v>
      </c>
      <c r="AC929" t="s">
        <v>36</v>
      </c>
      <c r="AD929" t="s">
        <v>50</v>
      </c>
      <c r="AE929" t="s">
        <v>51</v>
      </c>
    </row>
    <row r="930" spans="1:31" x14ac:dyDescent="0.25">
      <c r="A930" s="8">
        <f>Tabela_RNC_RNC.accdb3[[#This Row],[RNC]]</f>
        <v>640</v>
      </c>
      <c r="B930">
        <v>958</v>
      </c>
      <c r="C930">
        <v>640</v>
      </c>
      <c r="D930" t="s">
        <v>38</v>
      </c>
      <c r="E930" t="s">
        <v>53</v>
      </c>
      <c r="F930" s="97">
        <v>41679</v>
      </c>
      <c r="G930" t="s">
        <v>1835</v>
      </c>
      <c r="H930" t="s">
        <v>1596</v>
      </c>
      <c r="I930">
        <v>2005005033</v>
      </c>
      <c r="J930" t="s">
        <v>634</v>
      </c>
      <c r="K930" t="s">
        <v>635</v>
      </c>
      <c r="L930">
        <v>31245</v>
      </c>
      <c r="M930" t="s">
        <v>33</v>
      </c>
      <c r="N930" t="s">
        <v>1832</v>
      </c>
      <c r="O930">
        <v>2</v>
      </c>
      <c r="P930">
        <v>1600</v>
      </c>
      <c r="Q930">
        <v>2</v>
      </c>
      <c r="R930" t="s">
        <v>1383</v>
      </c>
      <c r="S930" t="s">
        <v>1425</v>
      </c>
      <c r="T930" t="s">
        <v>34</v>
      </c>
      <c r="U930" t="s">
        <v>45</v>
      </c>
      <c r="AA930" t="s">
        <v>44</v>
      </c>
      <c r="AB930" t="s">
        <v>35</v>
      </c>
      <c r="AC930" t="s">
        <v>36</v>
      </c>
      <c r="AD930" t="s">
        <v>50</v>
      </c>
      <c r="AE930" t="s">
        <v>51</v>
      </c>
    </row>
    <row r="931" spans="1:31" x14ac:dyDescent="0.25">
      <c r="A931" s="8">
        <f>Tabela_RNC_RNC.accdb3[[#This Row],[RNC]]</f>
        <v>641</v>
      </c>
      <c r="B931">
        <v>959</v>
      </c>
      <c r="C931">
        <v>641</v>
      </c>
      <c r="D931" t="s">
        <v>92</v>
      </c>
      <c r="E931" t="s">
        <v>39</v>
      </c>
      <c r="F931" s="97">
        <v>41679</v>
      </c>
      <c r="G931" t="s">
        <v>1820</v>
      </c>
      <c r="H931" t="s">
        <v>1596</v>
      </c>
      <c r="I931">
        <v>3002002204</v>
      </c>
      <c r="J931" t="s">
        <v>58</v>
      </c>
      <c r="K931" t="s">
        <v>966</v>
      </c>
      <c r="L931">
        <v>31175</v>
      </c>
      <c r="M931" t="s">
        <v>51</v>
      </c>
      <c r="N931" t="s">
        <v>1836</v>
      </c>
      <c r="O931">
        <v>2</v>
      </c>
      <c r="P931">
        <v>3000</v>
      </c>
      <c r="Q931">
        <v>14</v>
      </c>
      <c r="R931" t="s">
        <v>1490</v>
      </c>
      <c r="S931" t="s">
        <v>362</v>
      </c>
      <c r="T931" t="s">
        <v>42</v>
      </c>
      <c r="U931" t="s">
        <v>286</v>
      </c>
      <c r="V931">
        <v>31175</v>
      </c>
      <c r="W931">
        <v>0</v>
      </c>
      <c r="X931">
        <v>3000</v>
      </c>
      <c r="Y931" t="s">
        <v>1887</v>
      </c>
      <c r="AA931" t="s">
        <v>44</v>
      </c>
      <c r="AB931" t="s">
        <v>1203</v>
      </c>
      <c r="AC931" t="s">
        <v>1204</v>
      </c>
      <c r="AD931" t="s">
        <v>37</v>
      </c>
      <c r="AE931" t="s">
        <v>33</v>
      </c>
    </row>
    <row r="932" spans="1:31" x14ac:dyDescent="0.25">
      <c r="A932" s="124">
        <f>Tabela_RNC_RNC.accdb3[[#This Row],[RNC]]</f>
        <v>642</v>
      </c>
      <c r="B932">
        <v>960</v>
      </c>
      <c r="C932">
        <v>642</v>
      </c>
      <c r="D932" t="s">
        <v>92</v>
      </c>
      <c r="E932" t="s">
        <v>39</v>
      </c>
      <c r="F932" s="97">
        <v>41679</v>
      </c>
      <c r="G932" t="s">
        <v>1837</v>
      </c>
      <c r="H932" t="s">
        <v>1596</v>
      </c>
      <c r="I932">
        <v>3002002204</v>
      </c>
      <c r="J932" t="s">
        <v>58</v>
      </c>
      <c r="K932" t="s">
        <v>966</v>
      </c>
      <c r="L932">
        <v>31175</v>
      </c>
      <c r="M932" t="s">
        <v>33</v>
      </c>
      <c r="N932" t="s">
        <v>1838</v>
      </c>
      <c r="O932">
        <v>6</v>
      </c>
      <c r="P932">
        <v>9000</v>
      </c>
      <c r="Q932">
        <v>14</v>
      </c>
      <c r="R932" t="s">
        <v>1490</v>
      </c>
      <c r="S932" t="s">
        <v>362</v>
      </c>
      <c r="T932" t="s">
        <v>42</v>
      </c>
      <c r="U932" t="s">
        <v>286</v>
      </c>
      <c r="V932">
        <v>31175</v>
      </c>
      <c r="W932">
        <v>0</v>
      </c>
      <c r="X932">
        <v>9000</v>
      </c>
      <c r="Y932" t="s">
        <v>1887</v>
      </c>
      <c r="AA932" t="s">
        <v>44</v>
      </c>
      <c r="AB932" t="s">
        <v>1203</v>
      </c>
      <c r="AC932" t="s">
        <v>1204</v>
      </c>
      <c r="AD932" t="s">
        <v>50</v>
      </c>
      <c r="AE932" t="s">
        <v>33</v>
      </c>
    </row>
    <row r="933" spans="1:31" x14ac:dyDescent="0.25">
      <c r="A933" s="124"/>
      <c r="B933">
        <v>961</v>
      </c>
      <c r="C933">
        <v>642</v>
      </c>
      <c r="D933" t="s">
        <v>92</v>
      </c>
      <c r="E933" t="s">
        <v>39</v>
      </c>
      <c r="F933" s="97">
        <v>41679</v>
      </c>
      <c r="G933" t="s">
        <v>1837</v>
      </c>
      <c r="H933" t="s">
        <v>1596</v>
      </c>
      <c r="I933">
        <v>3002002204</v>
      </c>
      <c r="J933" t="s">
        <v>58</v>
      </c>
      <c r="K933" t="s">
        <v>966</v>
      </c>
      <c r="L933">
        <v>31175</v>
      </c>
      <c r="M933" t="s">
        <v>33</v>
      </c>
      <c r="N933" t="s">
        <v>354</v>
      </c>
      <c r="O933">
        <v>0</v>
      </c>
      <c r="P933">
        <v>0</v>
      </c>
      <c r="Q933">
        <v>51</v>
      </c>
      <c r="R933" t="s">
        <v>1413</v>
      </c>
      <c r="S933" t="s">
        <v>362</v>
      </c>
      <c r="T933" t="s">
        <v>42</v>
      </c>
      <c r="U933" t="s">
        <v>286</v>
      </c>
      <c r="V933">
        <v>31175</v>
      </c>
      <c r="W933">
        <v>0</v>
      </c>
      <c r="X933">
        <v>0</v>
      </c>
      <c r="Y933" t="s">
        <v>1887</v>
      </c>
      <c r="AA933" t="s">
        <v>44</v>
      </c>
      <c r="AB933" t="s">
        <v>1203</v>
      </c>
      <c r="AC933" t="s">
        <v>1204</v>
      </c>
      <c r="AD933" t="s">
        <v>50</v>
      </c>
      <c r="AE933" t="s">
        <v>33</v>
      </c>
    </row>
    <row r="934" spans="1:31" x14ac:dyDescent="0.25">
      <c r="A934" s="8">
        <f>Tabela_RNC_RNC.accdb3[[#This Row],[RNC]]</f>
        <v>643</v>
      </c>
      <c r="B934">
        <v>962</v>
      </c>
      <c r="C934">
        <v>643</v>
      </c>
      <c r="D934" t="s">
        <v>92</v>
      </c>
      <c r="E934" t="s">
        <v>39</v>
      </c>
      <c r="F934" s="97">
        <v>41679</v>
      </c>
      <c r="G934" t="s">
        <v>1839</v>
      </c>
      <c r="H934" t="s">
        <v>1596</v>
      </c>
      <c r="I934">
        <v>3002002204</v>
      </c>
      <c r="J934" t="s">
        <v>58</v>
      </c>
      <c r="K934" t="s">
        <v>966</v>
      </c>
      <c r="L934">
        <v>31241</v>
      </c>
      <c r="M934" t="s">
        <v>33</v>
      </c>
      <c r="N934" t="s">
        <v>1840</v>
      </c>
      <c r="O934">
        <v>12</v>
      </c>
      <c r="P934">
        <v>18000</v>
      </c>
      <c r="Q934">
        <v>14</v>
      </c>
      <c r="R934" t="s">
        <v>1490</v>
      </c>
      <c r="S934" t="s">
        <v>60</v>
      </c>
      <c r="T934" t="s">
        <v>34</v>
      </c>
      <c r="U934" t="s">
        <v>286</v>
      </c>
      <c r="V934">
        <v>31241</v>
      </c>
      <c r="W934">
        <v>0</v>
      </c>
      <c r="X934">
        <v>18000</v>
      </c>
      <c r="Y934" t="s">
        <v>1887</v>
      </c>
      <c r="AA934" t="s">
        <v>44</v>
      </c>
      <c r="AB934" t="s">
        <v>1203</v>
      </c>
      <c r="AC934" t="s">
        <v>1204</v>
      </c>
      <c r="AD934" t="s">
        <v>50</v>
      </c>
      <c r="AE934" t="s">
        <v>33</v>
      </c>
    </row>
    <row r="935" spans="1:31" x14ac:dyDescent="0.25">
      <c r="A935" s="8">
        <f>Tabela_RNC_RNC.accdb3[[#This Row],[RNC]]</f>
        <v>644</v>
      </c>
      <c r="B935">
        <v>963</v>
      </c>
      <c r="C935">
        <v>644</v>
      </c>
      <c r="D935" t="s">
        <v>92</v>
      </c>
      <c r="E935" t="s">
        <v>39</v>
      </c>
      <c r="F935" s="97">
        <v>41679</v>
      </c>
      <c r="G935" t="s">
        <v>1841</v>
      </c>
      <c r="H935" t="s">
        <v>1596</v>
      </c>
      <c r="I935">
        <v>3001000086</v>
      </c>
      <c r="J935" t="s">
        <v>46</v>
      </c>
      <c r="K935" t="s">
        <v>452</v>
      </c>
      <c r="L935">
        <v>31249</v>
      </c>
      <c r="M935" t="s">
        <v>33</v>
      </c>
      <c r="N935" t="s">
        <v>1842</v>
      </c>
      <c r="O935">
        <v>8</v>
      </c>
      <c r="P935">
        <v>3264</v>
      </c>
      <c r="Q935">
        <v>4</v>
      </c>
      <c r="R935" t="s">
        <v>1392</v>
      </c>
      <c r="S935" t="s">
        <v>47</v>
      </c>
      <c r="T935" t="s">
        <v>42</v>
      </c>
      <c r="U935" t="s">
        <v>45</v>
      </c>
      <c r="V935">
        <v>31295</v>
      </c>
      <c r="W935">
        <v>64</v>
      </c>
      <c r="X935">
        <v>3200</v>
      </c>
      <c r="Y935" t="s">
        <v>1887</v>
      </c>
      <c r="AA935" t="s">
        <v>44</v>
      </c>
      <c r="AB935" t="s">
        <v>1203</v>
      </c>
      <c r="AC935" t="s">
        <v>1204</v>
      </c>
      <c r="AD935" t="s">
        <v>50</v>
      </c>
      <c r="AE935" t="s">
        <v>33</v>
      </c>
    </row>
    <row r="936" spans="1:31" x14ac:dyDescent="0.25">
      <c r="A936" s="8">
        <f>Tabela_RNC_RNC.accdb3[[#This Row],[RNC]]</f>
        <v>645</v>
      </c>
      <c r="B936">
        <v>964</v>
      </c>
      <c r="C936">
        <v>645</v>
      </c>
      <c r="D936" t="s">
        <v>92</v>
      </c>
      <c r="E936" t="s">
        <v>39</v>
      </c>
      <c r="F936" s="97">
        <v>41679</v>
      </c>
      <c r="G936" t="s">
        <v>1843</v>
      </c>
      <c r="H936" t="s">
        <v>1596</v>
      </c>
      <c r="I936">
        <v>3002002204</v>
      </c>
      <c r="J936" t="s">
        <v>58</v>
      </c>
      <c r="K936" t="s">
        <v>966</v>
      </c>
      <c r="L936">
        <v>31175</v>
      </c>
      <c r="M936" t="s">
        <v>33</v>
      </c>
      <c r="N936" t="s">
        <v>1844</v>
      </c>
      <c r="O936">
        <v>8</v>
      </c>
      <c r="P936">
        <v>12000</v>
      </c>
      <c r="Q936">
        <v>4</v>
      </c>
      <c r="R936" t="s">
        <v>1392</v>
      </c>
      <c r="S936" t="s">
        <v>362</v>
      </c>
      <c r="T936" t="s">
        <v>42</v>
      </c>
      <c r="U936" t="s">
        <v>43</v>
      </c>
      <c r="V936">
        <v>31175</v>
      </c>
      <c r="W936">
        <v>12000</v>
      </c>
      <c r="X936">
        <v>0</v>
      </c>
      <c r="Y936" t="s">
        <v>4897</v>
      </c>
      <c r="AA936" t="s">
        <v>44</v>
      </c>
      <c r="AB936" t="s">
        <v>1203</v>
      </c>
      <c r="AC936" t="s">
        <v>1204</v>
      </c>
      <c r="AD936" t="s">
        <v>50</v>
      </c>
      <c r="AE936" t="s">
        <v>33</v>
      </c>
    </row>
    <row r="937" spans="1:31" x14ac:dyDescent="0.25">
      <c r="A937" s="124">
        <f>Tabela_RNC_RNC.accdb3[[#This Row],[RNC]]</f>
        <v>646</v>
      </c>
      <c r="B937">
        <v>965</v>
      </c>
      <c r="C937">
        <v>646</v>
      </c>
      <c r="D937" t="s">
        <v>92</v>
      </c>
      <c r="E937" t="s">
        <v>39</v>
      </c>
      <c r="F937" s="97">
        <v>41679</v>
      </c>
      <c r="G937" t="s">
        <v>552</v>
      </c>
      <c r="H937" t="s">
        <v>1596</v>
      </c>
      <c r="I937">
        <v>3001000052</v>
      </c>
      <c r="J937" t="s">
        <v>46</v>
      </c>
      <c r="K937" t="s">
        <v>202</v>
      </c>
      <c r="L937">
        <v>31250</v>
      </c>
      <c r="M937" t="s">
        <v>33</v>
      </c>
      <c r="N937" t="s">
        <v>1845</v>
      </c>
      <c r="O937">
        <v>74</v>
      </c>
      <c r="P937">
        <v>18500</v>
      </c>
      <c r="Q937">
        <v>4</v>
      </c>
      <c r="R937" t="s">
        <v>1392</v>
      </c>
      <c r="S937" t="s">
        <v>406</v>
      </c>
      <c r="T937" t="s">
        <v>42</v>
      </c>
      <c r="U937" t="s">
        <v>286</v>
      </c>
      <c r="V937">
        <v>31250</v>
      </c>
      <c r="W937">
        <v>0</v>
      </c>
      <c r="X937">
        <v>18500</v>
      </c>
      <c r="Y937" t="s">
        <v>1864</v>
      </c>
      <c r="AA937" t="s">
        <v>44</v>
      </c>
      <c r="AB937" t="s">
        <v>190</v>
      </c>
      <c r="AC937" t="s">
        <v>1362</v>
      </c>
      <c r="AD937" t="s">
        <v>50</v>
      </c>
      <c r="AE937" t="s">
        <v>33</v>
      </c>
    </row>
    <row r="938" spans="1:31" x14ac:dyDescent="0.25">
      <c r="A938" s="124"/>
      <c r="B938">
        <v>966</v>
      </c>
      <c r="C938">
        <v>646</v>
      </c>
      <c r="D938" t="s">
        <v>92</v>
      </c>
      <c r="E938" t="s">
        <v>39</v>
      </c>
      <c r="F938" s="97">
        <v>41679</v>
      </c>
      <c r="G938" t="s">
        <v>552</v>
      </c>
      <c r="H938" t="s">
        <v>1596</v>
      </c>
      <c r="I938">
        <v>3001000052</v>
      </c>
      <c r="J938" t="s">
        <v>46</v>
      </c>
      <c r="K938" t="s">
        <v>202</v>
      </c>
      <c r="L938">
        <v>31250</v>
      </c>
      <c r="M938" t="s">
        <v>33</v>
      </c>
      <c r="N938" t="s">
        <v>1846</v>
      </c>
      <c r="O938">
        <v>34</v>
      </c>
      <c r="P938">
        <v>8500</v>
      </c>
      <c r="Q938">
        <v>12</v>
      </c>
      <c r="R938" t="s">
        <v>1428</v>
      </c>
      <c r="S938" t="s">
        <v>406</v>
      </c>
      <c r="T938" t="s">
        <v>42</v>
      </c>
      <c r="U938" t="s">
        <v>286</v>
      </c>
      <c r="V938">
        <v>31250</v>
      </c>
      <c r="W938">
        <v>0</v>
      </c>
      <c r="X938">
        <v>8500</v>
      </c>
      <c r="Y938" t="s">
        <v>1864</v>
      </c>
      <c r="AA938" t="s">
        <v>44</v>
      </c>
      <c r="AB938" t="s">
        <v>190</v>
      </c>
      <c r="AC938" t="s">
        <v>1362</v>
      </c>
      <c r="AD938" t="s">
        <v>50</v>
      </c>
      <c r="AE938" t="s">
        <v>33</v>
      </c>
    </row>
    <row r="939" spans="1:31" x14ac:dyDescent="0.25">
      <c r="A939" s="8">
        <f>Tabela_RNC_RNC.accdb3[[#This Row],[RNC]]</f>
        <v>647</v>
      </c>
      <c r="B939">
        <v>967</v>
      </c>
      <c r="C939">
        <v>647</v>
      </c>
      <c r="D939" t="s">
        <v>92</v>
      </c>
      <c r="E939" t="s">
        <v>39</v>
      </c>
      <c r="F939" s="97">
        <v>41680</v>
      </c>
      <c r="G939" t="s">
        <v>381</v>
      </c>
      <c r="H939" t="s">
        <v>1596</v>
      </c>
      <c r="I939">
        <v>3007000084</v>
      </c>
      <c r="J939" t="s">
        <v>94</v>
      </c>
      <c r="K939" t="s">
        <v>1235</v>
      </c>
      <c r="L939">
        <v>31230</v>
      </c>
      <c r="M939" t="s">
        <v>51</v>
      </c>
      <c r="N939" t="s">
        <v>1847</v>
      </c>
      <c r="O939">
        <v>25</v>
      </c>
      <c r="P939">
        <v>7000</v>
      </c>
      <c r="Q939">
        <v>1</v>
      </c>
      <c r="R939" t="s">
        <v>1848</v>
      </c>
      <c r="S939" t="s">
        <v>200</v>
      </c>
      <c r="T939" t="s">
        <v>42</v>
      </c>
      <c r="U939" t="s">
        <v>45</v>
      </c>
      <c r="V939">
        <v>31296</v>
      </c>
      <c r="W939">
        <v>0</v>
      </c>
      <c r="X939">
        <v>7000</v>
      </c>
      <c r="Y939" t="s">
        <v>1917</v>
      </c>
      <c r="AA939" t="s">
        <v>44</v>
      </c>
      <c r="AB939" t="s">
        <v>106</v>
      </c>
      <c r="AC939" t="s">
        <v>107</v>
      </c>
      <c r="AD939" t="s">
        <v>37</v>
      </c>
      <c r="AE939" t="s">
        <v>51</v>
      </c>
    </row>
    <row r="940" spans="1:31" x14ac:dyDescent="0.25">
      <c r="A940" s="8">
        <f>Tabela_RNC_RNC.accdb3[[#This Row],[RNC]]</f>
        <v>648</v>
      </c>
      <c r="B940">
        <v>968</v>
      </c>
      <c r="C940">
        <v>648</v>
      </c>
      <c r="D940" t="s">
        <v>38</v>
      </c>
      <c r="E940" t="s">
        <v>39</v>
      </c>
      <c r="F940" s="97">
        <v>41680</v>
      </c>
      <c r="G940" t="s">
        <v>1849</v>
      </c>
      <c r="H940" t="s">
        <v>1596</v>
      </c>
      <c r="I940">
        <v>3002002160</v>
      </c>
      <c r="J940" t="s">
        <v>94</v>
      </c>
      <c r="K940" t="s">
        <v>754</v>
      </c>
      <c r="L940">
        <v>31234</v>
      </c>
      <c r="M940" t="s">
        <v>51</v>
      </c>
      <c r="N940" t="s">
        <v>1850</v>
      </c>
      <c r="O940">
        <v>3</v>
      </c>
      <c r="P940">
        <v>2550</v>
      </c>
      <c r="Q940">
        <v>16</v>
      </c>
      <c r="R940" t="s">
        <v>1851</v>
      </c>
      <c r="S940" t="s">
        <v>638</v>
      </c>
      <c r="T940" t="s">
        <v>42</v>
      </c>
      <c r="U940" t="s">
        <v>45</v>
      </c>
      <c r="AA940" t="s">
        <v>44</v>
      </c>
      <c r="AB940" t="s">
        <v>75</v>
      </c>
      <c r="AC940" t="s">
        <v>76</v>
      </c>
      <c r="AD940" t="s">
        <v>50</v>
      </c>
      <c r="AE940" t="s">
        <v>51</v>
      </c>
    </row>
    <row r="941" spans="1:31" x14ac:dyDescent="0.25">
      <c r="A941" s="8">
        <f>Tabela_RNC_RNC.accdb3[[#This Row],[RNC]]</f>
        <v>649</v>
      </c>
      <c r="B941">
        <v>969</v>
      </c>
      <c r="C941">
        <v>649</v>
      </c>
      <c r="D941" t="s">
        <v>38</v>
      </c>
      <c r="E941" t="s">
        <v>39</v>
      </c>
      <c r="F941" s="97">
        <v>41680</v>
      </c>
      <c r="G941" t="s">
        <v>1852</v>
      </c>
      <c r="H941" t="s">
        <v>1596</v>
      </c>
      <c r="I941">
        <v>3001000125</v>
      </c>
      <c r="J941" t="s">
        <v>327</v>
      </c>
      <c r="K941" t="s">
        <v>328</v>
      </c>
      <c r="L941">
        <v>31244</v>
      </c>
      <c r="M941" t="s">
        <v>51</v>
      </c>
      <c r="N941" t="s">
        <v>1853</v>
      </c>
      <c r="O941">
        <v>1</v>
      </c>
      <c r="P941">
        <v>320</v>
      </c>
      <c r="Q941">
        <v>8</v>
      </c>
      <c r="R941" t="s">
        <v>1389</v>
      </c>
      <c r="S941" t="s">
        <v>190</v>
      </c>
      <c r="T941" t="s">
        <v>34</v>
      </c>
      <c r="U941" t="s">
        <v>45</v>
      </c>
      <c r="AA941" t="s">
        <v>44</v>
      </c>
      <c r="AB941" t="s">
        <v>190</v>
      </c>
      <c r="AC941" t="s">
        <v>1362</v>
      </c>
      <c r="AD941" t="s">
        <v>37</v>
      </c>
      <c r="AE941" t="s">
        <v>33</v>
      </c>
    </row>
    <row r="942" spans="1:31" x14ac:dyDescent="0.25">
      <c r="A942" s="8">
        <f>Tabela_RNC_RNC.accdb3[[#This Row],[RNC]]</f>
        <v>650</v>
      </c>
      <c r="B942">
        <v>970</v>
      </c>
      <c r="C942">
        <v>650</v>
      </c>
      <c r="D942" t="s">
        <v>38</v>
      </c>
      <c r="E942" t="s">
        <v>39</v>
      </c>
      <c r="F942" s="97">
        <v>41680</v>
      </c>
      <c r="G942" t="s">
        <v>1854</v>
      </c>
      <c r="H942" t="s">
        <v>1596</v>
      </c>
      <c r="I942">
        <v>3007000084</v>
      </c>
      <c r="J942" t="s">
        <v>94</v>
      </c>
      <c r="K942" t="s">
        <v>1235</v>
      </c>
      <c r="L942">
        <v>31230</v>
      </c>
      <c r="M942" t="s">
        <v>33</v>
      </c>
      <c r="N942" t="s">
        <v>1855</v>
      </c>
      <c r="O942">
        <v>1</v>
      </c>
      <c r="P942">
        <v>280</v>
      </c>
      <c r="Q942">
        <v>81</v>
      </c>
      <c r="R942" t="s">
        <v>1478</v>
      </c>
      <c r="S942" t="s">
        <v>200</v>
      </c>
      <c r="T942" t="s">
        <v>42</v>
      </c>
      <c r="U942" t="s">
        <v>45</v>
      </c>
      <c r="AA942" t="s">
        <v>44</v>
      </c>
      <c r="AB942" t="s">
        <v>1203</v>
      </c>
      <c r="AC942" t="s">
        <v>1204</v>
      </c>
      <c r="AD942" t="s">
        <v>37</v>
      </c>
      <c r="AE942" t="s">
        <v>33</v>
      </c>
    </row>
    <row r="943" spans="1:31" x14ac:dyDescent="0.25">
      <c r="A943" s="8">
        <f>Tabela_RNC_RNC.accdb3[[#This Row],[RNC]]</f>
        <v>651</v>
      </c>
      <c r="B943">
        <v>971</v>
      </c>
      <c r="C943">
        <v>651</v>
      </c>
      <c r="D943" t="s">
        <v>38</v>
      </c>
      <c r="E943" t="s">
        <v>39</v>
      </c>
      <c r="F943" s="97">
        <v>41680</v>
      </c>
      <c r="G943" t="s">
        <v>1856</v>
      </c>
      <c r="H943" t="s">
        <v>1596</v>
      </c>
      <c r="I943">
        <v>3002002160</v>
      </c>
      <c r="J943" t="s">
        <v>94</v>
      </c>
      <c r="K943" t="s">
        <v>754</v>
      </c>
      <c r="L943">
        <v>31234</v>
      </c>
      <c r="M943" t="s">
        <v>51</v>
      </c>
      <c r="N943" t="s">
        <v>1759</v>
      </c>
      <c r="O943">
        <v>2</v>
      </c>
      <c r="P943">
        <v>1700</v>
      </c>
      <c r="Q943">
        <v>49</v>
      </c>
      <c r="R943" t="s">
        <v>1857</v>
      </c>
      <c r="S943" t="s">
        <v>638</v>
      </c>
      <c r="T943" t="s">
        <v>42</v>
      </c>
      <c r="U943" t="s">
        <v>45</v>
      </c>
      <c r="AA943" t="s">
        <v>44</v>
      </c>
      <c r="AB943" t="s">
        <v>190</v>
      </c>
      <c r="AC943" t="s">
        <v>1362</v>
      </c>
      <c r="AD943" t="s">
        <v>50</v>
      </c>
      <c r="AE943" t="s">
        <v>33</v>
      </c>
    </row>
    <row r="944" spans="1:31" x14ac:dyDescent="0.25">
      <c r="A944" s="124">
        <f>Tabela_RNC_RNC.accdb3[[#This Row],[RNC]]</f>
        <v>652</v>
      </c>
      <c r="B944">
        <v>972</v>
      </c>
      <c r="C944">
        <v>652</v>
      </c>
      <c r="D944" t="s">
        <v>92</v>
      </c>
      <c r="E944" t="s">
        <v>39</v>
      </c>
      <c r="F944" s="97">
        <v>41680</v>
      </c>
      <c r="G944" t="s">
        <v>885</v>
      </c>
      <c r="H944" t="s">
        <v>1596</v>
      </c>
      <c r="I944">
        <v>3002002160</v>
      </c>
      <c r="J944" t="s">
        <v>94</v>
      </c>
      <c r="K944" t="s">
        <v>754</v>
      </c>
      <c r="L944">
        <v>31234</v>
      </c>
      <c r="M944" t="s">
        <v>33</v>
      </c>
      <c r="N944" t="s">
        <v>1858</v>
      </c>
      <c r="O944">
        <v>5</v>
      </c>
      <c r="P944">
        <v>4250</v>
      </c>
      <c r="Q944">
        <v>49</v>
      </c>
      <c r="R944" t="s">
        <v>1857</v>
      </c>
      <c r="S944" t="s">
        <v>638</v>
      </c>
      <c r="T944" t="s">
        <v>42</v>
      </c>
      <c r="U944" t="s">
        <v>45</v>
      </c>
      <c r="V944">
        <v>31364</v>
      </c>
      <c r="W944">
        <v>28</v>
      </c>
      <c r="X944">
        <v>4222</v>
      </c>
      <c r="Y944" t="s">
        <v>4897</v>
      </c>
      <c r="AA944" t="s">
        <v>44</v>
      </c>
      <c r="AB944" t="s">
        <v>190</v>
      </c>
      <c r="AC944" t="s">
        <v>1362</v>
      </c>
      <c r="AD944" t="s">
        <v>37</v>
      </c>
      <c r="AE944" t="s">
        <v>33</v>
      </c>
    </row>
    <row r="945" spans="1:31" x14ac:dyDescent="0.25">
      <c r="A945" s="124"/>
      <c r="B945">
        <v>973</v>
      </c>
      <c r="C945">
        <v>652</v>
      </c>
      <c r="D945" t="s">
        <v>92</v>
      </c>
      <c r="E945" t="s">
        <v>39</v>
      </c>
      <c r="F945" s="97">
        <v>41680</v>
      </c>
      <c r="G945" t="s">
        <v>885</v>
      </c>
      <c r="H945" t="s">
        <v>1596</v>
      </c>
      <c r="I945">
        <v>3002002160</v>
      </c>
      <c r="J945" t="s">
        <v>94</v>
      </c>
      <c r="K945" t="s">
        <v>754</v>
      </c>
      <c r="L945">
        <v>31234</v>
      </c>
      <c r="M945" t="s">
        <v>33</v>
      </c>
      <c r="N945" t="s">
        <v>1858</v>
      </c>
      <c r="O945">
        <v>0</v>
      </c>
      <c r="P945">
        <v>0</v>
      </c>
      <c r="Q945">
        <v>1</v>
      </c>
      <c r="R945" t="s">
        <v>1382</v>
      </c>
      <c r="S945" t="s">
        <v>638</v>
      </c>
      <c r="T945" t="s">
        <v>42</v>
      </c>
      <c r="U945" t="s">
        <v>45</v>
      </c>
      <c r="V945">
        <v>31364</v>
      </c>
      <c r="W945">
        <v>0</v>
      </c>
      <c r="X945">
        <v>0</v>
      </c>
      <c r="Y945" t="s">
        <v>4897</v>
      </c>
      <c r="AA945" t="s">
        <v>44</v>
      </c>
      <c r="AB945" t="s">
        <v>190</v>
      </c>
      <c r="AC945" t="s">
        <v>1362</v>
      </c>
      <c r="AD945" t="s">
        <v>37</v>
      </c>
      <c r="AE945" t="s">
        <v>33</v>
      </c>
    </row>
    <row r="946" spans="1:31" x14ac:dyDescent="0.25">
      <c r="A946" s="8">
        <f>Tabela_RNC_RNC.accdb3[[#This Row],[RNC]]</f>
        <v>653</v>
      </c>
      <c r="B946">
        <v>974</v>
      </c>
      <c r="C946">
        <v>653</v>
      </c>
      <c r="D946" t="s">
        <v>38</v>
      </c>
      <c r="E946" t="s">
        <v>39</v>
      </c>
      <c r="F946" s="97">
        <v>41680</v>
      </c>
      <c r="G946" t="s">
        <v>1859</v>
      </c>
      <c r="H946" t="s">
        <v>1596</v>
      </c>
      <c r="I946">
        <v>3001000057</v>
      </c>
      <c r="J946" t="s">
        <v>143</v>
      </c>
      <c r="K946" t="s">
        <v>49</v>
      </c>
      <c r="L946">
        <v>31221</v>
      </c>
      <c r="M946" t="s">
        <v>33</v>
      </c>
      <c r="N946" t="s">
        <v>1860</v>
      </c>
      <c r="O946">
        <v>1</v>
      </c>
      <c r="P946">
        <v>2500</v>
      </c>
      <c r="Q946">
        <v>74</v>
      </c>
      <c r="R946" t="s">
        <v>1653</v>
      </c>
      <c r="S946" t="s">
        <v>110</v>
      </c>
      <c r="T946" t="s">
        <v>42</v>
      </c>
      <c r="U946" t="s">
        <v>45</v>
      </c>
      <c r="AA946" t="s">
        <v>44</v>
      </c>
      <c r="AB946" t="s">
        <v>1133</v>
      </c>
      <c r="AC946" t="s">
        <v>177</v>
      </c>
      <c r="AD946" t="s">
        <v>37</v>
      </c>
      <c r="AE946" t="s">
        <v>48</v>
      </c>
    </row>
    <row r="947" spans="1:31" x14ac:dyDescent="0.25">
      <c r="A947" s="8">
        <f>Tabela_RNC_RNC.accdb3[[#This Row],[RNC]]</f>
        <v>654</v>
      </c>
      <c r="B947">
        <v>975</v>
      </c>
      <c r="C947">
        <v>654</v>
      </c>
      <c r="D947" t="s">
        <v>38</v>
      </c>
      <c r="E947" t="s">
        <v>39</v>
      </c>
      <c r="F947" s="97">
        <v>41680</v>
      </c>
      <c r="G947" t="s">
        <v>1861</v>
      </c>
      <c r="H947" t="s">
        <v>1596</v>
      </c>
      <c r="I947">
        <v>3001000106</v>
      </c>
      <c r="J947" t="s">
        <v>46</v>
      </c>
      <c r="K947" t="s">
        <v>629</v>
      </c>
      <c r="L947">
        <v>31272</v>
      </c>
      <c r="M947" t="s">
        <v>33</v>
      </c>
      <c r="N947" t="s">
        <v>1862</v>
      </c>
      <c r="O947">
        <v>3</v>
      </c>
      <c r="P947">
        <v>3150</v>
      </c>
      <c r="Q947">
        <v>24</v>
      </c>
      <c r="R947" t="s">
        <v>1863</v>
      </c>
      <c r="S947" t="s">
        <v>354</v>
      </c>
      <c r="T947" t="s">
        <v>355</v>
      </c>
      <c r="U947" t="s">
        <v>45</v>
      </c>
      <c r="AA947" t="s">
        <v>44</v>
      </c>
      <c r="AB947" t="s">
        <v>1133</v>
      </c>
      <c r="AC947" t="s">
        <v>177</v>
      </c>
      <c r="AD947" t="s">
        <v>50</v>
      </c>
      <c r="AE947" t="s">
        <v>48</v>
      </c>
    </row>
    <row r="948" spans="1:31" x14ac:dyDescent="0.25">
      <c r="A948" s="8">
        <f>Tabela_RNC_RNC.accdb3[[#This Row],[RNC]]</f>
        <v>655</v>
      </c>
      <c r="B948">
        <v>976</v>
      </c>
      <c r="C948">
        <v>655</v>
      </c>
      <c r="D948" t="s">
        <v>38</v>
      </c>
      <c r="E948" t="s">
        <v>39</v>
      </c>
      <c r="F948" s="97">
        <v>41680</v>
      </c>
      <c r="G948" t="s">
        <v>1865</v>
      </c>
      <c r="H948" t="s">
        <v>1596</v>
      </c>
      <c r="I948">
        <v>3001000052</v>
      </c>
      <c r="J948" t="s">
        <v>46</v>
      </c>
      <c r="K948" t="s">
        <v>202</v>
      </c>
      <c r="L948">
        <v>31265</v>
      </c>
      <c r="M948" t="s">
        <v>33</v>
      </c>
      <c r="N948" t="s">
        <v>1866</v>
      </c>
      <c r="O948">
        <v>2</v>
      </c>
      <c r="P948">
        <v>500</v>
      </c>
      <c r="Q948">
        <v>4</v>
      </c>
      <c r="R948" t="s">
        <v>1392</v>
      </c>
      <c r="S948" t="s">
        <v>406</v>
      </c>
      <c r="T948" t="s">
        <v>42</v>
      </c>
      <c r="U948" t="s">
        <v>45</v>
      </c>
      <c r="AA948" t="s">
        <v>44</v>
      </c>
      <c r="AB948" t="s">
        <v>1133</v>
      </c>
      <c r="AC948" t="s">
        <v>177</v>
      </c>
      <c r="AD948" t="s">
        <v>37</v>
      </c>
      <c r="AE948" t="s">
        <v>48</v>
      </c>
    </row>
    <row r="949" spans="1:31" x14ac:dyDescent="0.25">
      <c r="A949" s="8">
        <f>Tabela_RNC_RNC.accdb3[[#This Row],[RNC]]</f>
        <v>656</v>
      </c>
      <c r="B949">
        <v>977</v>
      </c>
      <c r="C949">
        <v>656</v>
      </c>
      <c r="D949" t="s">
        <v>92</v>
      </c>
      <c r="E949" t="s">
        <v>39</v>
      </c>
      <c r="F949" s="97">
        <v>41681</v>
      </c>
      <c r="G949" t="s">
        <v>1867</v>
      </c>
      <c r="H949" t="s">
        <v>1596</v>
      </c>
      <c r="I949">
        <v>3010000107</v>
      </c>
      <c r="J949" t="s">
        <v>167</v>
      </c>
      <c r="K949" t="s">
        <v>279</v>
      </c>
      <c r="L949">
        <v>31263</v>
      </c>
      <c r="M949" t="s">
        <v>48</v>
      </c>
      <c r="N949" t="s">
        <v>1784</v>
      </c>
      <c r="O949">
        <v>3</v>
      </c>
      <c r="P949">
        <v>9000</v>
      </c>
      <c r="Q949">
        <v>40</v>
      </c>
      <c r="R949" t="s">
        <v>1868</v>
      </c>
      <c r="S949" t="s">
        <v>218</v>
      </c>
      <c r="T949" t="s">
        <v>42</v>
      </c>
      <c r="U949" t="s">
        <v>43</v>
      </c>
      <c r="V949">
        <v>31263</v>
      </c>
      <c r="W949">
        <v>9000</v>
      </c>
      <c r="X949">
        <v>0</v>
      </c>
      <c r="Y949" t="s">
        <v>4897</v>
      </c>
      <c r="AA949" t="s">
        <v>44</v>
      </c>
      <c r="AB949" t="s">
        <v>75</v>
      </c>
      <c r="AC949" t="s">
        <v>76</v>
      </c>
      <c r="AD949" t="s">
        <v>37</v>
      </c>
      <c r="AE949" t="s">
        <v>51</v>
      </c>
    </row>
    <row r="950" spans="1:31" x14ac:dyDescent="0.25">
      <c r="A950" s="124">
        <f>Tabela_RNC_RNC.accdb3[[#This Row],[RNC]]</f>
        <v>657</v>
      </c>
      <c r="B950">
        <v>978</v>
      </c>
      <c r="C950">
        <v>657</v>
      </c>
      <c r="D950" t="s">
        <v>92</v>
      </c>
      <c r="E950" t="s">
        <v>39</v>
      </c>
      <c r="F950" s="97">
        <v>41681</v>
      </c>
      <c r="G950" t="s">
        <v>1869</v>
      </c>
      <c r="H950" t="s">
        <v>1596</v>
      </c>
      <c r="I950">
        <v>3002002211</v>
      </c>
      <c r="J950" t="s">
        <v>94</v>
      </c>
      <c r="K950" t="s">
        <v>117</v>
      </c>
      <c r="L950">
        <v>31210</v>
      </c>
      <c r="M950" t="s">
        <v>48</v>
      </c>
      <c r="N950" t="s">
        <v>1870</v>
      </c>
      <c r="O950">
        <v>9</v>
      </c>
      <c r="P950">
        <v>45000</v>
      </c>
      <c r="Q950">
        <v>4</v>
      </c>
      <c r="R950" t="s">
        <v>1871</v>
      </c>
      <c r="S950" t="s">
        <v>493</v>
      </c>
      <c r="T950" t="s">
        <v>34</v>
      </c>
      <c r="U950" t="s">
        <v>43</v>
      </c>
      <c r="V950">
        <v>31210</v>
      </c>
      <c r="W950">
        <v>45000</v>
      </c>
      <c r="X950">
        <v>0</v>
      </c>
      <c r="Y950" t="s">
        <v>4897</v>
      </c>
      <c r="AA950" t="s">
        <v>44</v>
      </c>
      <c r="AB950" t="s">
        <v>195</v>
      </c>
      <c r="AC950" t="s">
        <v>196</v>
      </c>
      <c r="AD950" t="s">
        <v>37</v>
      </c>
      <c r="AE950" t="s">
        <v>51</v>
      </c>
    </row>
    <row r="951" spans="1:31" x14ac:dyDescent="0.25">
      <c r="A951" s="124"/>
      <c r="B951">
        <v>979</v>
      </c>
      <c r="C951">
        <v>657</v>
      </c>
      <c r="D951" t="s">
        <v>92</v>
      </c>
      <c r="E951" t="s">
        <v>39</v>
      </c>
      <c r="F951" s="97">
        <v>41681</v>
      </c>
      <c r="G951" t="s">
        <v>1869</v>
      </c>
      <c r="H951" t="s">
        <v>1596</v>
      </c>
      <c r="I951">
        <v>3002002211</v>
      </c>
      <c r="J951" t="s">
        <v>94</v>
      </c>
      <c r="K951" t="s">
        <v>117</v>
      </c>
      <c r="L951">
        <v>31210</v>
      </c>
      <c r="M951" t="s">
        <v>51</v>
      </c>
      <c r="N951" t="s">
        <v>1872</v>
      </c>
      <c r="O951">
        <v>2</v>
      </c>
      <c r="P951">
        <v>10000</v>
      </c>
      <c r="Q951">
        <v>4</v>
      </c>
      <c r="R951" t="s">
        <v>1873</v>
      </c>
      <c r="S951" t="s">
        <v>493</v>
      </c>
      <c r="T951" t="s">
        <v>34</v>
      </c>
      <c r="U951" t="s">
        <v>43</v>
      </c>
      <c r="V951">
        <v>31210</v>
      </c>
      <c r="W951">
        <v>10000</v>
      </c>
      <c r="X951">
        <v>0</v>
      </c>
      <c r="Y951" t="s">
        <v>4897</v>
      </c>
      <c r="AA951" t="s">
        <v>44</v>
      </c>
      <c r="AB951" t="s">
        <v>195</v>
      </c>
      <c r="AC951" t="s">
        <v>196</v>
      </c>
      <c r="AD951" t="s">
        <v>37</v>
      </c>
      <c r="AE951" t="s">
        <v>51</v>
      </c>
    </row>
    <row r="952" spans="1:31" x14ac:dyDescent="0.25">
      <c r="A952" s="8">
        <f>Tabela_RNC_RNC.accdb3[[#This Row],[RNC]]</f>
        <v>658</v>
      </c>
      <c r="B952">
        <v>980</v>
      </c>
      <c r="C952">
        <v>658</v>
      </c>
      <c r="D952" t="s">
        <v>38</v>
      </c>
      <c r="E952" t="s">
        <v>39</v>
      </c>
      <c r="F952" s="97">
        <v>41681</v>
      </c>
      <c r="G952" t="s">
        <v>1335</v>
      </c>
      <c r="H952" t="s">
        <v>1596</v>
      </c>
      <c r="I952">
        <v>3002001002</v>
      </c>
      <c r="J952" t="s">
        <v>58</v>
      </c>
      <c r="K952" t="s">
        <v>460</v>
      </c>
      <c r="L952">
        <v>31113</v>
      </c>
      <c r="M952" t="s">
        <v>51</v>
      </c>
      <c r="N952" t="s">
        <v>1405</v>
      </c>
      <c r="O952">
        <v>1</v>
      </c>
      <c r="P952">
        <v>1500</v>
      </c>
      <c r="Q952">
        <v>6</v>
      </c>
      <c r="R952" t="s">
        <v>1874</v>
      </c>
      <c r="S952" t="s">
        <v>60</v>
      </c>
      <c r="T952" t="s">
        <v>34</v>
      </c>
      <c r="U952" t="s">
        <v>45</v>
      </c>
      <c r="AA952" t="s">
        <v>44</v>
      </c>
      <c r="AB952" t="s">
        <v>75</v>
      </c>
      <c r="AC952" t="s">
        <v>76</v>
      </c>
      <c r="AD952" t="s">
        <v>37</v>
      </c>
      <c r="AE952" t="s">
        <v>51</v>
      </c>
    </row>
    <row r="953" spans="1:31" x14ac:dyDescent="0.25">
      <c r="A953" s="8">
        <f>Tabela_RNC_RNC.accdb3[[#This Row],[RNC]]</f>
        <v>659</v>
      </c>
      <c r="B953">
        <v>981</v>
      </c>
      <c r="C953">
        <v>659</v>
      </c>
      <c r="D953" t="s">
        <v>38</v>
      </c>
      <c r="E953" t="s">
        <v>39</v>
      </c>
      <c r="F953" s="97">
        <v>41681</v>
      </c>
      <c r="G953" t="s">
        <v>1875</v>
      </c>
      <c r="H953" t="s">
        <v>1596</v>
      </c>
      <c r="I953">
        <v>3002001052</v>
      </c>
      <c r="J953" t="s">
        <v>94</v>
      </c>
      <c r="K953" t="s">
        <v>463</v>
      </c>
      <c r="L953">
        <v>31246</v>
      </c>
      <c r="M953" t="s">
        <v>51</v>
      </c>
      <c r="N953" t="s">
        <v>1876</v>
      </c>
      <c r="O953">
        <v>5</v>
      </c>
      <c r="P953">
        <v>20000</v>
      </c>
      <c r="Q953">
        <v>2</v>
      </c>
      <c r="R953" t="s">
        <v>1383</v>
      </c>
      <c r="S953" t="s">
        <v>205</v>
      </c>
      <c r="T953" t="s">
        <v>34</v>
      </c>
      <c r="U953" t="s">
        <v>45</v>
      </c>
      <c r="AA953" t="s">
        <v>44</v>
      </c>
      <c r="AB953" t="s">
        <v>195</v>
      </c>
      <c r="AC953" t="s">
        <v>196</v>
      </c>
      <c r="AD953" t="s">
        <v>37</v>
      </c>
      <c r="AE953" t="s">
        <v>51</v>
      </c>
    </row>
    <row r="954" spans="1:31" x14ac:dyDescent="0.25">
      <c r="A954" s="8">
        <f>Tabela_RNC_RNC.accdb3[[#This Row],[RNC]]</f>
        <v>660</v>
      </c>
      <c r="B954">
        <v>982</v>
      </c>
      <c r="C954">
        <v>660</v>
      </c>
      <c r="D954" t="s">
        <v>92</v>
      </c>
      <c r="E954" t="s">
        <v>39</v>
      </c>
      <c r="F954" s="97">
        <v>41681</v>
      </c>
      <c r="G954" t="s">
        <v>1877</v>
      </c>
      <c r="H954" t="s">
        <v>1596</v>
      </c>
      <c r="I954">
        <v>2011000006</v>
      </c>
      <c r="J954" t="s">
        <v>341</v>
      </c>
      <c r="K954" t="s">
        <v>1878</v>
      </c>
      <c r="L954">
        <v>31240</v>
      </c>
      <c r="M954" t="s">
        <v>51</v>
      </c>
      <c r="N954" t="s">
        <v>722</v>
      </c>
      <c r="O954">
        <v>1</v>
      </c>
      <c r="P954">
        <v>4000</v>
      </c>
      <c r="Q954">
        <v>1</v>
      </c>
      <c r="R954" t="s">
        <v>1382</v>
      </c>
      <c r="S954" t="s">
        <v>185</v>
      </c>
      <c r="T954" t="s">
        <v>34</v>
      </c>
      <c r="U954" t="s">
        <v>45</v>
      </c>
      <c r="V954">
        <v>31240</v>
      </c>
      <c r="W954">
        <v>534</v>
      </c>
      <c r="X954">
        <v>3466</v>
      </c>
      <c r="Y954" t="s">
        <v>2274</v>
      </c>
      <c r="AA954" t="s">
        <v>44</v>
      </c>
      <c r="AB954" t="s">
        <v>159</v>
      </c>
      <c r="AC954" t="s">
        <v>160</v>
      </c>
      <c r="AD954" t="s">
        <v>37</v>
      </c>
      <c r="AE954" t="s">
        <v>33</v>
      </c>
    </row>
    <row r="955" spans="1:31" x14ac:dyDescent="0.25">
      <c r="A955" s="8">
        <f>Tabela_RNC_RNC.accdb3[[#This Row],[RNC]]</f>
        <v>661</v>
      </c>
      <c r="B955">
        <v>983</v>
      </c>
      <c r="C955">
        <v>661</v>
      </c>
      <c r="D955" t="s">
        <v>92</v>
      </c>
      <c r="E955" t="s">
        <v>39</v>
      </c>
      <c r="F955" s="97">
        <v>41681</v>
      </c>
      <c r="G955" t="s">
        <v>1879</v>
      </c>
      <c r="H955" t="s">
        <v>1596</v>
      </c>
      <c r="I955">
        <v>2011000006</v>
      </c>
      <c r="J955" t="s">
        <v>341</v>
      </c>
      <c r="K955" t="s">
        <v>1878</v>
      </c>
      <c r="L955">
        <v>31240</v>
      </c>
      <c r="M955" t="s">
        <v>33</v>
      </c>
      <c r="N955" t="s">
        <v>1880</v>
      </c>
      <c r="O955">
        <v>6</v>
      </c>
      <c r="P955">
        <v>24000</v>
      </c>
      <c r="Q955">
        <v>2</v>
      </c>
      <c r="R955" t="s">
        <v>1881</v>
      </c>
      <c r="S955" t="s">
        <v>185</v>
      </c>
      <c r="T955" t="s">
        <v>34</v>
      </c>
      <c r="U955" t="s">
        <v>45</v>
      </c>
      <c r="V955">
        <v>31240</v>
      </c>
      <c r="W955">
        <v>3201</v>
      </c>
      <c r="X955">
        <v>20799</v>
      </c>
      <c r="Y955" t="s">
        <v>2275</v>
      </c>
      <c r="AA955" t="s">
        <v>44</v>
      </c>
      <c r="AB955" t="s">
        <v>159</v>
      </c>
      <c r="AC955" t="s">
        <v>160</v>
      </c>
      <c r="AD955" t="s">
        <v>50</v>
      </c>
      <c r="AE955" t="s">
        <v>33</v>
      </c>
    </row>
    <row r="956" spans="1:31" x14ac:dyDescent="0.25">
      <c r="A956" s="8">
        <f>Tabela_RNC_RNC.accdb3[[#This Row],[RNC]]</f>
        <v>662</v>
      </c>
      <c r="B956">
        <v>984</v>
      </c>
      <c r="C956">
        <v>662</v>
      </c>
      <c r="D956" t="s">
        <v>92</v>
      </c>
      <c r="E956" t="s">
        <v>39</v>
      </c>
      <c r="F956" s="97">
        <v>41681</v>
      </c>
      <c r="G956" t="s">
        <v>1021</v>
      </c>
      <c r="H956" t="s">
        <v>1596</v>
      </c>
      <c r="I956">
        <v>2011000006</v>
      </c>
      <c r="J956" t="s">
        <v>341</v>
      </c>
      <c r="K956" t="s">
        <v>1878</v>
      </c>
      <c r="L956">
        <v>31240</v>
      </c>
      <c r="M956" t="s">
        <v>51</v>
      </c>
      <c r="N956" t="s">
        <v>1882</v>
      </c>
      <c r="O956">
        <v>6</v>
      </c>
      <c r="P956">
        <v>24000</v>
      </c>
      <c r="Q956">
        <v>2</v>
      </c>
      <c r="R956" t="s">
        <v>1881</v>
      </c>
      <c r="S956" t="s">
        <v>185</v>
      </c>
      <c r="T956" t="s">
        <v>34</v>
      </c>
      <c r="U956" t="s">
        <v>45</v>
      </c>
      <c r="V956">
        <v>31240</v>
      </c>
      <c r="W956">
        <v>3201</v>
      </c>
      <c r="X956">
        <v>20799</v>
      </c>
      <c r="Y956" t="s">
        <v>2274</v>
      </c>
      <c r="AA956" t="s">
        <v>44</v>
      </c>
      <c r="AB956" t="s">
        <v>159</v>
      </c>
      <c r="AC956" t="s">
        <v>160</v>
      </c>
      <c r="AD956" t="s">
        <v>50</v>
      </c>
      <c r="AE956" t="s">
        <v>33</v>
      </c>
    </row>
    <row r="957" spans="1:31" x14ac:dyDescent="0.25">
      <c r="A957" s="8">
        <f>Tabela_RNC_RNC.accdb3[[#This Row],[RNC]]</f>
        <v>663</v>
      </c>
      <c r="B957">
        <v>985</v>
      </c>
      <c r="C957">
        <v>663</v>
      </c>
      <c r="D957" t="s">
        <v>92</v>
      </c>
      <c r="E957" t="s">
        <v>39</v>
      </c>
      <c r="F957" s="97">
        <v>41681</v>
      </c>
      <c r="G957" t="s">
        <v>1883</v>
      </c>
      <c r="H957" t="s">
        <v>1596</v>
      </c>
      <c r="I957">
        <v>2011000006</v>
      </c>
      <c r="J957" t="s">
        <v>341</v>
      </c>
      <c r="K957" t="s">
        <v>1878</v>
      </c>
      <c r="L957">
        <v>31240</v>
      </c>
      <c r="M957" t="s">
        <v>48</v>
      </c>
      <c r="N957" t="s">
        <v>1884</v>
      </c>
      <c r="O957">
        <v>2</v>
      </c>
      <c r="P957">
        <v>8000</v>
      </c>
      <c r="Q957">
        <v>2</v>
      </c>
      <c r="R957" t="s">
        <v>1881</v>
      </c>
      <c r="S957" t="s">
        <v>185</v>
      </c>
      <c r="T957" t="s">
        <v>34</v>
      </c>
      <c r="U957" t="s">
        <v>45</v>
      </c>
      <c r="V957">
        <v>31240</v>
      </c>
      <c r="W957">
        <v>1066</v>
      </c>
      <c r="X957">
        <v>6934</v>
      </c>
      <c r="Y957" t="s">
        <v>2274</v>
      </c>
      <c r="AA957" t="s">
        <v>44</v>
      </c>
      <c r="AB957" t="s">
        <v>159</v>
      </c>
      <c r="AC957" t="s">
        <v>160</v>
      </c>
      <c r="AD957" t="s">
        <v>50</v>
      </c>
      <c r="AE957" t="s">
        <v>33</v>
      </c>
    </row>
    <row r="958" spans="1:31" x14ac:dyDescent="0.25">
      <c r="A958" s="124">
        <f>Tabela_RNC_RNC.accdb3[[#This Row],[RNC]]</f>
        <v>664</v>
      </c>
      <c r="B958">
        <v>986</v>
      </c>
      <c r="C958">
        <v>664</v>
      </c>
      <c r="D958" t="s">
        <v>92</v>
      </c>
      <c r="E958" t="s">
        <v>39</v>
      </c>
      <c r="F958" s="97">
        <v>41681</v>
      </c>
      <c r="G958" t="s">
        <v>1885</v>
      </c>
      <c r="H958" t="s">
        <v>1596</v>
      </c>
      <c r="I958">
        <v>3001000036</v>
      </c>
      <c r="J958" t="s">
        <v>46</v>
      </c>
      <c r="K958" t="s">
        <v>901</v>
      </c>
      <c r="L958">
        <v>31271</v>
      </c>
      <c r="M958" t="s">
        <v>33</v>
      </c>
      <c r="N958" t="s">
        <v>175</v>
      </c>
      <c r="O958">
        <v>8</v>
      </c>
      <c r="P958">
        <v>2000</v>
      </c>
      <c r="Q958">
        <v>1</v>
      </c>
      <c r="R958" t="s">
        <v>1382</v>
      </c>
      <c r="S958" t="s">
        <v>158</v>
      </c>
      <c r="T958" t="s">
        <v>42</v>
      </c>
      <c r="U958" t="s">
        <v>43</v>
      </c>
      <c r="V958">
        <v>31271</v>
      </c>
      <c r="W958">
        <v>2000</v>
      </c>
      <c r="X958">
        <v>0</v>
      </c>
      <c r="Y958" t="s">
        <v>2274</v>
      </c>
      <c r="AA958" t="s">
        <v>44</v>
      </c>
      <c r="AB958" t="s">
        <v>190</v>
      </c>
      <c r="AC958" t="s">
        <v>1362</v>
      </c>
      <c r="AD958" t="s">
        <v>37</v>
      </c>
      <c r="AE958" t="s">
        <v>33</v>
      </c>
    </row>
    <row r="959" spans="1:31" x14ac:dyDescent="0.25">
      <c r="A959" s="124"/>
      <c r="B959">
        <v>987</v>
      </c>
      <c r="C959">
        <v>664</v>
      </c>
      <c r="D959" t="s">
        <v>92</v>
      </c>
      <c r="E959" t="s">
        <v>39</v>
      </c>
      <c r="F959" s="97">
        <v>41681</v>
      </c>
      <c r="G959" t="s">
        <v>1885</v>
      </c>
      <c r="H959" t="s">
        <v>1596</v>
      </c>
      <c r="I959">
        <v>3001000036</v>
      </c>
      <c r="J959" t="s">
        <v>46</v>
      </c>
      <c r="K959" t="s">
        <v>901</v>
      </c>
      <c r="L959">
        <v>31271</v>
      </c>
      <c r="M959" t="s">
        <v>33</v>
      </c>
      <c r="N959" t="s">
        <v>175</v>
      </c>
      <c r="O959">
        <v>0</v>
      </c>
      <c r="P959">
        <v>0</v>
      </c>
      <c r="Q959">
        <v>2</v>
      </c>
      <c r="R959" t="s">
        <v>1383</v>
      </c>
      <c r="S959" t="s">
        <v>158</v>
      </c>
      <c r="T959" t="s">
        <v>42</v>
      </c>
      <c r="U959" t="s">
        <v>43</v>
      </c>
      <c r="V959">
        <v>31271</v>
      </c>
      <c r="W959">
        <v>0</v>
      </c>
      <c r="X959">
        <v>0</v>
      </c>
      <c r="Y959" t="s">
        <v>2274</v>
      </c>
      <c r="AA959" t="s">
        <v>44</v>
      </c>
      <c r="AB959" t="s">
        <v>190</v>
      </c>
      <c r="AC959" t="s">
        <v>1362</v>
      </c>
      <c r="AD959" t="s">
        <v>37</v>
      </c>
      <c r="AE959" t="s">
        <v>33</v>
      </c>
    </row>
    <row r="960" spans="1:31" x14ac:dyDescent="0.25">
      <c r="A960" s="124"/>
      <c r="B960">
        <v>988</v>
      </c>
      <c r="C960">
        <v>664</v>
      </c>
      <c r="D960" t="s">
        <v>92</v>
      </c>
      <c r="E960" t="s">
        <v>39</v>
      </c>
      <c r="F960" s="97">
        <v>41681</v>
      </c>
      <c r="G960" t="s">
        <v>1885</v>
      </c>
      <c r="H960" t="s">
        <v>1596</v>
      </c>
      <c r="I960">
        <v>3001000036</v>
      </c>
      <c r="J960" t="s">
        <v>46</v>
      </c>
      <c r="K960" t="s">
        <v>901</v>
      </c>
      <c r="L960">
        <v>31271</v>
      </c>
      <c r="M960" t="s">
        <v>33</v>
      </c>
      <c r="N960" t="s">
        <v>175</v>
      </c>
      <c r="O960">
        <v>0</v>
      </c>
      <c r="P960">
        <v>0</v>
      </c>
      <c r="Q960">
        <v>8</v>
      </c>
      <c r="R960" t="s">
        <v>1389</v>
      </c>
      <c r="S960" t="s">
        <v>158</v>
      </c>
      <c r="T960" t="s">
        <v>42</v>
      </c>
      <c r="U960" t="s">
        <v>43</v>
      </c>
      <c r="V960">
        <v>31271</v>
      </c>
      <c r="W960">
        <v>0</v>
      </c>
      <c r="X960">
        <v>0</v>
      </c>
      <c r="Y960" t="s">
        <v>2274</v>
      </c>
      <c r="AA960" t="s">
        <v>44</v>
      </c>
      <c r="AB960" t="s">
        <v>190</v>
      </c>
      <c r="AC960" t="s">
        <v>1362</v>
      </c>
      <c r="AD960" t="s">
        <v>37</v>
      </c>
      <c r="AE960" t="s">
        <v>33</v>
      </c>
    </row>
    <row r="961" spans="1:31" x14ac:dyDescent="0.25">
      <c r="A961" s="8">
        <f>Tabela_RNC_RNC.accdb3[[#This Row],[RNC]]</f>
        <v>665</v>
      </c>
      <c r="B961">
        <v>989</v>
      </c>
      <c r="C961">
        <v>665</v>
      </c>
      <c r="D961" t="s">
        <v>38</v>
      </c>
      <c r="E961" t="s">
        <v>39</v>
      </c>
      <c r="F961" s="97">
        <v>41681</v>
      </c>
      <c r="G961" t="s">
        <v>808</v>
      </c>
      <c r="H961" t="s">
        <v>1596</v>
      </c>
      <c r="I961">
        <v>3001000020</v>
      </c>
      <c r="J961" t="s">
        <v>46</v>
      </c>
      <c r="K961" t="s">
        <v>65</v>
      </c>
      <c r="L961">
        <v>31273</v>
      </c>
      <c r="M961" t="s">
        <v>33</v>
      </c>
      <c r="N961" t="s">
        <v>1886</v>
      </c>
      <c r="O961">
        <v>4</v>
      </c>
      <c r="P961">
        <v>2688</v>
      </c>
      <c r="Q961">
        <v>8</v>
      </c>
      <c r="R961" t="s">
        <v>1389</v>
      </c>
      <c r="S961" t="s">
        <v>68</v>
      </c>
      <c r="T961" t="s">
        <v>42</v>
      </c>
      <c r="U961" t="s">
        <v>45</v>
      </c>
      <c r="AA961" t="s">
        <v>44</v>
      </c>
      <c r="AB961" t="s">
        <v>1133</v>
      </c>
      <c r="AC961" t="s">
        <v>177</v>
      </c>
      <c r="AD961" t="s">
        <v>37</v>
      </c>
      <c r="AE961" t="s">
        <v>48</v>
      </c>
    </row>
    <row r="962" spans="1:31" x14ac:dyDescent="0.25">
      <c r="A962" s="124">
        <f>Tabela_RNC_RNC.accdb3[[#This Row],[RNC]]</f>
        <v>666</v>
      </c>
      <c r="B962">
        <v>990</v>
      </c>
      <c r="C962">
        <v>666</v>
      </c>
      <c r="D962" t="s">
        <v>92</v>
      </c>
      <c r="E962" t="s">
        <v>39</v>
      </c>
      <c r="F962" s="97">
        <v>41681</v>
      </c>
      <c r="G962" t="s">
        <v>1888</v>
      </c>
      <c r="H962" t="s">
        <v>1596</v>
      </c>
      <c r="I962">
        <v>3002002204</v>
      </c>
      <c r="J962" t="s">
        <v>58</v>
      </c>
      <c r="K962" t="s">
        <v>966</v>
      </c>
      <c r="L962">
        <v>31303</v>
      </c>
      <c r="M962" t="s">
        <v>33</v>
      </c>
      <c r="N962" t="s">
        <v>557</v>
      </c>
      <c r="O962">
        <v>6</v>
      </c>
      <c r="P962">
        <v>9000</v>
      </c>
      <c r="Q962">
        <v>4</v>
      </c>
      <c r="R962" t="s">
        <v>1583</v>
      </c>
      <c r="S962" t="s">
        <v>60</v>
      </c>
      <c r="T962" t="s">
        <v>34</v>
      </c>
      <c r="U962" t="s">
        <v>43</v>
      </c>
      <c r="V962">
        <v>31303</v>
      </c>
      <c r="W962">
        <v>9000</v>
      </c>
      <c r="X962">
        <v>0</v>
      </c>
      <c r="Y962" t="s">
        <v>4897</v>
      </c>
      <c r="AA962" t="s">
        <v>44</v>
      </c>
      <c r="AB962" t="s">
        <v>83</v>
      </c>
      <c r="AC962" t="s">
        <v>84</v>
      </c>
      <c r="AD962" t="s">
        <v>50</v>
      </c>
      <c r="AE962" t="s">
        <v>48</v>
      </c>
    </row>
    <row r="963" spans="1:31" x14ac:dyDescent="0.25">
      <c r="A963" s="124"/>
      <c r="B963">
        <v>991</v>
      </c>
      <c r="C963">
        <v>666</v>
      </c>
      <c r="D963" t="s">
        <v>92</v>
      </c>
      <c r="E963" t="s">
        <v>39</v>
      </c>
      <c r="F963" s="97">
        <v>41681</v>
      </c>
      <c r="G963" t="s">
        <v>1888</v>
      </c>
      <c r="H963" t="s">
        <v>1596</v>
      </c>
      <c r="I963">
        <v>3002002204</v>
      </c>
      <c r="J963" t="s">
        <v>58</v>
      </c>
      <c r="K963" t="s">
        <v>966</v>
      </c>
      <c r="L963">
        <v>31303</v>
      </c>
      <c r="M963" t="s">
        <v>33</v>
      </c>
      <c r="N963" t="s">
        <v>557</v>
      </c>
      <c r="O963">
        <v>0</v>
      </c>
      <c r="P963">
        <v>0</v>
      </c>
      <c r="Q963">
        <v>2</v>
      </c>
      <c r="R963" t="s">
        <v>1383</v>
      </c>
      <c r="S963" t="s">
        <v>60</v>
      </c>
      <c r="T963" t="s">
        <v>34</v>
      </c>
      <c r="U963" t="s">
        <v>43</v>
      </c>
      <c r="V963">
        <v>31303</v>
      </c>
      <c r="W963">
        <v>0</v>
      </c>
      <c r="X963">
        <v>0</v>
      </c>
      <c r="Y963" t="s">
        <v>4897</v>
      </c>
      <c r="AA963" t="s">
        <v>44</v>
      </c>
      <c r="AB963" t="s">
        <v>83</v>
      </c>
      <c r="AC963" t="s">
        <v>84</v>
      </c>
      <c r="AD963" t="s">
        <v>50</v>
      </c>
      <c r="AE963" t="s">
        <v>48</v>
      </c>
    </row>
    <row r="964" spans="1:31" x14ac:dyDescent="0.25">
      <c r="A964" s="8">
        <f>Tabela_RNC_RNC.accdb3[[#This Row],[RNC]]</f>
        <v>667</v>
      </c>
      <c r="B964">
        <v>992</v>
      </c>
      <c r="C964">
        <v>667</v>
      </c>
      <c r="D964" t="s">
        <v>38</v>
      </c>
      <c r="E964" t="s">
        <v>39</v>
      </c>
      <c r="F964" s="97">
        <v>41681</v>
      </c>
      <c r="G964" t="s">
        <v>946</v>
      </c>
      <c r="H964" t="s">
        <v>1596</v>
      </c>
      <c r="I964">
        <v>3001000102</v>
      </c>
      <c r="J964" t="s">
        <v>46</v>
      </c>
      <c r="K964" t="s">
        <v>235</v>
      </c>
      <c r="L964">
        <v>31302</v>
      </c>
      <c r="M964" t="s">
        <v>48</v>
      </c>
      <c r="N964" t="s">
        <v>1889</v>
      </c>
      <c r="O964">
        <v>1</v>
      </c>
      <c r="P964">
        <v>450</v>
      </c>
      <c r="Q964">
        <v>8</v>
      </c>
      <c r="R964" t="s">
        <v>1389</v>
      </c>
      <c r="S964" t="s">
        <v>354</v>
      </c>
      <c r="T964" t="s">
        <v>355</v>
      </c>
      <c r="U964" t="s">
        <v>45</v>
      </c>
      <c r="AA964" t="s">
        <v>44</v>
      </c>
      <c r="AB964" t="s">
        <v>1133</v>
      </c>
      <c r="AC964" t="s">
        <v>177</v>
      </c>
      <c r="AD964" t="s">
        <v>37</v>
      </c>
      <c r="AE964" t="s">
        <v>48</v>
      </c>
    </row>
    <row r="965" spans="1:31" x14ac:dyDescent="0.25">
      <c r="A965" s="8">
        <f>Tabela_RNC_RNC.accdb3[[#This Row],[RNC]]</f>
        <v>668</v>
      </c>
      <c r="B965">
        <v>993</v>
      </c>
      <c r="C965">
        <v>668</v>
      </c>
      <c r="D965" t="s">
        <v>38</v>
      </c>
      <c r="E965" t="s">
        <v>39</v>
      </c>
      <c r="F965" s="97">
        <v>41682</v>
      </c>
      <c r="G965" t="s">
        <v>337</v>
      </c>
      <c r="H965" t="s">
        <v>1596</v>
      </c>
      <c r="I965">
        <v>3002002096</v>
      </c>
      <c r="J965" t="s">
        <v>94</v>
      </c>
      <c r="K965" t="s">
        <v>880</v>
      </c>
      <c r="L965">
        <v>31115</v>
      </c>
      <c r="M965" t="s">
        <v>48</v>
      </c>
      <c r="N965" t="s">
        <v>1890</v>
      </c>
      <c r="O965">
        <v>1</v>
      </c>
      <c r="P965">
        <v>800</v>
      </c>
      <c r="Q965">
        <v>2</v>
      </c>
      <c r="R965" t="s">
        <v>1891</v>
      </c>
      <c r="S965" t="s">
        <v>258</v>
      </c>
      <c r="T965" t="s">
        <v>34</v>
      </c>
      <c r="U965" t="s">
        <v>45</v>
      </c>
      <c r="AA965" t="s">
        <v>44</v>
      </c>
      <c r="AB965" t="s">
        <v>195</v>
      </c>
      <c r="AC965" t="s">
        <v>196</v>
      </c>
      <c r="AD965" t="s">
        <v>37</v>
      </c>
      <c r="AE965" t="s">
        <v>51</v>
      </c>
    </row>
    <row r="966" spans="1:31" x14ac:dyDescent="0.25">
      <c r="A966" s="8">
        <f>Tabela_RNC_RNC.accdb3[[#This Row],[RNC]]</f>
        <v>669</v>
      </c>
      <c r="B966">
        <v>994</v>
      </c>
      <c r="C966">
        <v>669</v>
      </c>
      <c r="D966" t="s">
        <v>92</v>
      </c>
      <c r="E966" t="s">
        <v>39</v>
      </c>
      <c r="F966" s="97">
        <v>41682</v>
      </c>
      <c r="G966" t="s">
        <v>1892</v>
      </c>
      <c r="H966" t="s">
        <v>1596</v>
      </c>
      <c r="I966">
        <v>2005005036</v>
      </c>
      <c r="J966" t="s">
        <v>46</v>
      </c>
      <c r="K966" t="s">
        <v>79</v>
      </c>
      <c r="L966">
        <v>31291</v>
      </c>
      <c r="M966" t="s">
        <v>51</v>
      </c>
      <c r="N966" t="s">
        <v>182</v>
      </c>
      <c r="O966">
        <v>5</v>
      </c>
      <c r="P966">
        <v>7500</v>
      </c>
      <c r="Q966">
        <v>41</v>
      </c>
      <c r="R966" t="s">
        <v>1893</v>
      </c>
      <c r="S966" t="s">
        <v>238</v>
      </c>
      <c r="T966" t="s">
        <v>34</v>
      </c>
      <c r="U966" t="s">
        <v>45</v>
      </c>
      <c r="V966">
        <v>31291</v>
      </c>
      <c r="W966">
        <v>1850</v>
      </c>
      <c r="X966">
        <v>5650</v>
      </c>
      <c r="Y966" t="s">
        <v>2274</v>
      </c>
      <c r="AA966" t="s">
        <v>44</v>
      </c>
      <c r="AB966" t="s">
        <v>190</v>
      </c>
      <c r="AC966" t="s">
        <v>1362</v>
      </c>
      <c r="AD966" t="s">
        <v>37</v>
      </c>
      <c r="AE966" t="s">
        <v>33</v>
      </c>
    </row>
    <row r="967" spans="1:31" x14ac:dyDescent="0.25">
      <c r="A967" s="8">
        <f>Tabela_RNC_RNC.accdb3[[#This Row],[RNC]]</f>
        <v>670</v>
      </c>
      <c r="B967">
        <v>995</v>
      </c>
      <c r="C967">
        <v>670</v>
      </c>
      <c r="D967" t="s">
        <v>38</v>
      </c>
      <c r="E967" t="s">
        <v>39</v>
      </c>
      <c r="F967" s="97">
        <v>41682</v>
      </c>
      <c r="G967" t="s">
        <v>749</v>
      </c>
      <c r="H967" t="s">
        <v>1596</v>
      </c>
      <c r="I967">
        <v>3011000003</v>
      </c>
      <c r="J967" t="s">
        <v>341</v>
      </c>
      <c r="K967" t="s">
        <v>342</v>
      </c>
      <c r="L967">
        <v>31267</v>
      </c>
      <c r="M967" t="s">
        <v>33</v>
      </c>
      <c r="N967" t="s">
        <v>1894</v>
      </c>
      <c r="O967">
        <v>6</v>
      </c>
      <c r="P967">
        <v>18000</v>
      </c>
      <c r="Q967">
        <v>8</v>
      </c>
      <c r="R967" t="s">
        <v>1895</v>
      </c>
      <c r="S967" t="s">
        <v>323</v>
      </c>
      <c r="T967" t="s">
        <v>42</v>
      </c>
      <c r="U967" t="s">
        <v>45</v>
      </c>
      <c r="AA967" t="s">
        <v>44</v>
      </c>
      <c r="AB967" t="s">
        <v>159</v>
      </c>
      <c r="AC967" t="s">
        <v>160</v>
      </c>
      <c r="AD967" t="s">
        <v>37</v>
      </c>
      <c r="AE967" t="s">
        <v>33</v>
      </c>
    </row>
    <row r="968" spans="1:31" x14ac:dyDescent="0.25">
      <c r="A968" s="8">
        <f>Tabela_RNC_RNC.accdb3[[#This Row],[RNC]]</f>
        <v>671</v>
      </c>
      <c r="B968">
        <v>996</v>
      </c>
      <c r="C968">
        <v>671</v>
      </c>
      <c r="D968" t="s">
        <v>92</v>
      </c>
      <c r="E968" t="s">
        <v>39</v>
      </c>
      <c r="F968" s="97">
        <v>41682</v>
      </c>
      <c r="G968" t="s">
        <v>1726</v>
      </c>
      <c r="H968" t="s">
        <v>1596</v>
      </c>
      <c r="I968">
        <v>3001000091</v>
      </c>
      <c r="J968" t="s">
        <v>46</v>
      </c>
      <c r="K968" t="s">
        <v>1896</v>
      </c>
      <c r="L968">
        <v>31297</v>
      </c>
      <c r="M968" t="s">
        <v>33</v>
      </c>
      <c r="N968" t="s">
        <v>1337</v>
      </c>
      <c r="O968">
        <v>7</v>
      </c>
      <c r="P968">
        <v>2856</v>
      </c>
      <c r="Q968">
        <v>81</v>
      </c>
      <c r="R968" t="s">
        <v>1478</v>
      </c>
      <c r="S968" t="s">
        <v>47</v>
      </c>
      <c r="T968" t="s">
        <v>42</v>
      </c>
      <c r="U968" t="s">
        <v>45</v>
      </c>
      <c r="V968">
        <v>31336</v>
      </c>
      <c r="W968">
        <v>408</v>
      </c>
      <c r="X968">
        <v>2448</v>
      </c>
      <c r="Y968" t="s">
        <v>4897</v>
      </c>
      <c r="AA968" t="s">
        <v>44</v>
      </c>
      <c r="AB968" t="s">
        <v>1133</v>
      </c>
      <c r="AC968" t="s">
        <v>177</v>
      </c>
      <c r="AD968" t="s">
        <v>37</v>
      </c>
      <c r="AE968" t="s">
        <v>48</v>
      </c>
    </row>
    <row r="969" spans="1:31" x14ac:dyDescent="0.25">
      <c r="A969" s="124">
        <f>Tabela_RNC_RNC.accdb3[[#This Row],[RNC]]</f>
        <v>672</v>
      </c>
      <c r="B969">
        <v>997</v>
      </c>
      <c r="C969">
        <v>672</v>
      </c>
      <c r="D969" t="s">
        <v>38</v>
      </c>
      <c r="E969" t="s">
        <v>39</v>
      </c>
      <c r="F969" s="97">
        <v>41682</v>
      </c>
      <c r="G969" t="s">
        <v>1434</v>
      </c>
      <c r="H969" t="s">
        <v>1596</v>
      </c>
      <c r="I969">
        <v>3011000003</v>
      </c>
      <c r="J969" t="s">
        <v>341</v>
      </c>
      <c r="K969" t="s">
        <v>342</v>
      </c>
      <c r="L969">
        <v>31267</v>
      </c>
      <c r="M969" t="s">
        <v>33</v>
      </c>
      <c r="N969" t="s">
        <v>1897</v>
      </c>
      <c r="O969">
        <v>6</v>
      </c>
      <c r="P969">
        <v>18000</v>
      </c>
      <c r="Q969">
        <v>81</v>
      </c>
      <c r="R969" t="s">
        <v>1478</v>
      </c>
      <c r="S969" t="s">
        <v>323</v>
      </c>
      <c r="T969" t="s">
        <v>42</v>
      </c>
      <c r="U969" t="s">
        <v>45</v>
      </c>
      <c r="AA969" t="s">
        <v>44</v>
      </c>
      <c r="AB969" t="s">
        <v>83</v>
      </c>
      <c r="AC969" t="s">
        <v>84</v>
      </c>
      <c r="AD969" t="s">
        <v>50</v>
      </c>
      <c r="AE969" t="s">
        <v>48</v>
      </c>
    </row>
    <row r="970" spans="1:31" x14ac:dyDescent="0.25">
      <c r="A970" s="124"/>
      <c r="B970">
        <v>998</v>
      </c>
      <c r="C970">
        <v>672</v>
      </c>
      <c r="D970" t="s">
        <v>38</v>
      </c>
      <c r="E970" t="s">
        <v>39</v>
      </c>
      <c r="F970" s="97">
        <v>41682</v>
      </c>
      <c r="G970" t="s">
        <v>1434</v>
      </c>
      <c r="H970" t="s">
        <v>1596</v>
      </c>
      <c r="I970">
        <v>3011000003</v>
      </c>
      <c r="J970" t="s">
        <v>341</v>
      </c>
      <c r="K970" t="s">
        <v>342</v>
      </c>
      <c r="L970">
        <v>31267</v>
      </c>
      <c r="M970" t="s">
        <v>33</v>
      </c>
      <c r="N970" t="s">
        <v>1897</v>
      </c>
      <c r="O970">
        <v>0</v>
      </c>
      <c r="P970">
        <v>0</v>
      </c>
      <c r="Q970">
        <v>81</v>
      </c>
      <c r="R970" t="s">
        <v>1898</v>
      </c>
      <c r="S970" t="s">
        <v>323</v>
      </c>
      <c r="T970" t="s">
        <v>42</v>
      </c>
      <c r="U970" t="s">
        <v>45</v>
      </c>
      <c r="AA970" t="s">
        <v>44</v>
      </c>
      <c r="AB970" t="s">
        <v>83</v>
      </c>
      <c r="AC970" t="s">
        <v>84</v>
      </c>
      <c r="AD970" t="s">
        <v>50</v>
      </c>
      <c r="AE970" t="s">
        <v>48</v>
      </c>
    </row>
    <row r="971" spans="1:31" x14ac:dyDescent="0.25">
      <c r="A971" s="124">
        <f>Tabela_RNC_RNC.accdb3[[#This Row],[RNC]]</f>
        <v>673</v>
      </c>
      <c r="B971">
        <v>999</v>
      </c>
      <c r="C971">
        <v>673</v>
      </c>
      <c r="D971" t="s">
        <v>92</v>
      </c>
      <c r="E971" t="s">
        <v>39</v>
      </c>
      <c r="F971" s="97">
        <v>41682</v>
      </c>
      <c r="G971" t="s">
        <v>1899</v>
      </c>
      <c r="H971" t="s">
        <v>1596</v>
      </c>
      <c r="I971">
        <v>2005005036</v>
      </c>
      <c r="J971" t="s">
        <v>46</v>
      </c>
      <c r="K971" t="s">
        <v>79</v>
      </c>
      <c r="L971">
        <v>31291</v>
      </c>
      <c r="M971" t="s">
        <v>33</v>
      </c>
      <c r="N971" t="s">
        <v>1900</v>
      </c>
      <c r="O971">
        <v>3</v>
      </c>
      <c r="P971">
        <v>4500</v>
      </c>
      <c r="Q971">
        <v>26</v>
      </c>
      <c r="R971" t="s">
        <v>1517</v>
      </c>
      <c r="S971" t="s">
        <v>238</v>
      </c>
      <c r="T971" t="s">
        <v>34</v>
      </c>
      <c r="U971" t="s">
        <v>45</v>
      </c>
      <c r="V971">
        <v>31291</v>
      </c>
      <c r="W971">
        <v>485</v>
      </c>
      <c r="X971">
        <v>4015</v>
      </c>
      <c r="Y971" t="s">
        <v>2274</v>
      </c>
      <c r="AA971" t="s">
        <v>44</v>
      </c>
      <c r="AB971" t="s">
        <v>1133</v>
      </c>
      <c r="AC971" t="s">
        <v>177</v>
      </c>
      <c r="AD971" t="s">
        <v>37</v>
      </c>
      <c r="AE971" t="s">
        <v>48</v>
      </c>
    </row>
    <row r="972" spans="1:31" x14ac:dyDescent="0.25">
      <c r="A972" s="124"/>
      <c r="B972">
        <v>1000</v>
      </c>
      <c r="C972">
        <v>673</v>
      </c>
      <c r="D972" t="s">
        <v>92</v>
      </c>
      <c r="E972" t="s">
        <v>39</v>
      </c>
      <c r="F972" s="97">
        <v>41682</v>
      </c>
      <c r="G972" t="s">
        <v>1899</v>
      </c>
      <c r="H972" t="s">
        <v>1596</v>
      </c>
      <c r="I972">
        <v>2005005036</v>
      </c>
      <c r="J972" t="s">
        <v>46</v>
      </c>
      <c r="K972" t="s">
        <v>79</v>
      </c>
      <c r="L972">
        <v>31291</v>
      </c>
      <c r="M972" t="s">
        <v>33</v>
      </c>
      <c r="N972" t="s">
        <v>1900</v>
      </c>
      <c r="O972">
        <v>0</v>
      </c>
      <c r="P972">
        <v>0</v>
      </c>
      <c r="Q972">
        <v>26</v>
      </c>
      <c r="R972" t="s">
        <v>1517</v>
      </c>
      <c r="S972" t="s">
        <v>238</v>
      </c>
      <c r="T972" t="s">
        <v>34</v>
      </c>
      <c r="U972" t="s">
        <v>45</v>
      </c>
      <c r="V972">
        <v>31291</v>
      </c>
      <c r="W972">
        <v>0</v>
      </c>
      <c r="X972">
        <v>0</v>
      </c>
      <c r="Y972" t="s">
        <v>2274</v>
      </c>
      <c r="AA972" t="s">
        <v>44</v>
      </c>
      <c r="AB972" t="s">
        <v>1133</v>
      </c>
      <c r="AC972" t="s">
        <v>177</v>
      </c>
      <c r="AD972" t="s">
        <v>37</v>
      </c>
      <c r="AE972" t="s">
        <v>48</v>
      </c>
    </row>
    <row r="973" spans="1:31" x14ac:dyDescent="0.25">
      <c r="A973" s="8">
        <f>Tabela_RNC_RNC.accdb3[[#This Row],[RNC]]</f>
        <v>674</v>
      </c>
      <c r="B973">
        <v>1001</v>
      </c>
      <c r="C973">
        <v>674</v>
      </c>
      <c r="D973" t="s">
        <v>92</v>
      </c>
      <c r="E973" t="s">
        <v>39</v>
      </c>
      <c r="F973" s="97">
        <v>41683</v>
      </c>
      <c r="G973" t="s">
        <v>1901</v>
      </c>
      <c r="H973" t="s">
        <v>1596</v>
      </c>
      <c r="I973">
        <v>3001000017</v>
      </c>
      <c r="J973" t="s">
        <v>46</v>
      </c>
      <c r="K973" t="s">
        <v>1902</v>
      </c>
      <c r="L973">
        <v>31128</v>
      </c>
      <c r="M973" t="s">
        <v>51</v>
      </c>
      <c r="N973" t="s">
        <v>1903</v>
      </c>
      <c r="O973">
        <v>58</v>
      </c>
      <c r="P973">
        <v>64960</v>
      </c>
      <c r="Q973">
        <v>3</v>
      </c>
      <c r="R973" t="s">
        <v>1904</v>
      </c>
      <c r="S973" t="s">
        <v>233</v>
      </c>
      <c r="T973" t="s">
        <v>42</v>
      </c>
      <c r="U973" t="s">
        <v>45</v>
      </c>
      <c r="V973">
        <v>31360</v>
      </c>
      <c r="W973">
        <v>5000</v>
      </c>
      <c r="X973">
        <v>4935004</v>
      </c>
      <c r="Y973" t="s">
        <v>4897</v>
      </c>
      <c r="AA973" t="s">
        <v>44</v>
      </c>
      <c r="AB973" t="s">
        <v>75</v>
      </c>
      <c r="AC973" t="s">
        <v>76</v>
      </c>
      <c r="AD973" t="s">
        <v>50</v>
      </c>
      <c r="AE973" t="s">
        <v>51</v>
      </c>
    </row>
    <row r="974" spans="1:31" x14ac:dyDescent="0.25">
      <c r="A974" s="124">
        <f>Tabela_RNC_RNC.accdb3[[#This Row],[RNC]]</f>
        <v>675</v>
      </c>
      <c r="B974">
        <v>1002</v>
      </c>
      <c r="C974">
        <v>675</v>
      </c>
      <c r="D974" t="s">
        <v>38</v>
      </c>
      <c r="E974" t="s">
        <v>39</v>
      </c>
      <c r="F974" s="97">
        <v>41683</v>
      </c>
      <c r="G974" t="s">
        <v>1905</v>
      </c>
      <c r="H974" t="s">
        <v>1596</v>
      </c>
      <c r="I974">
        <v>3002002165</v>
      </c>
      <c r="J974" t="s">
        <v>94</v>
      </c>
      <c r="K974" t="s">
        <v>1906</v>
      </c>
      <c r="L974">
        <v>31278</v>
      </c>
      <c r="M974" t="s">
        <v>48</v>
      </c>
      <c r="N974" t="s">
        <v>1907</v>
      </c>
      <c r="O974">
        <v>17</v>
      </c>
      <c r="P974">
        <v>14450</v>
      </c>
      <c r="Q974">
        <v>1</v>
      </c>
      <c r="R974" t="s">
        <v>1908</v>
      </c>
      <c r="S974" t="s">
        <v>98</v>
      </c>
      <c r="T974" t="s">
        <v>42</v>
      </c>
      <c r="U974" t="s">
        <v>45</v>
      </c>
      <c r="AA974" t="s">
        <v>1909</v>
      </c>
      <c r="AB974" t="s">
        <v>195</v>
      </c>
      <c r="AC974" t="s">
        <v>196</v>
      </c>
      <c r="AD974" t="s">
        <v>50</v>
      </c>
      <c r="AE974" t="s">
        <v>51</v>
      </c>
    </row>
    <row r="975" spans="1:31" x14ac:dyDescent="0.25">
      <c r="A975" s="124"/>
      <c r="B975">
        <v>1003</v>
      </c>
      <c r="C975">
        <v>675</v>
      </c>
      <c r="D975" t="s">
        <v>38</v>
      </c>
      <c r="E975" t="s">
        <v>39</v>
      </c>
      <c r="F975" s="97">
        <v>41683</v>
      </c>
      <c r="G975" t="s">
        <v>1905</v>
      </c>
      <c r="H975" t="s">
        <v>1596</v>
      </c>
      <c r="I975">
        <v>3002002165</v>
      </c>
      <c r="J975" t="s">
        <v>94</v>
      </c>
      <c r="K975" t="s">
        <v>1906</v>
      </c>
      <c r="L975">
        <v>31278</v>
      </c>
      <c r="M975" t="s">
        <v>51</v>
      </c>
      <c r="N975" t="s">
        <v>1910</v>
      </c>
      <c r="O975">
        <v>0</v>
      </c>
      <c r="P975">
        <v>0</v>
      </c>
      <c r="Q975">
        <v>79</v>
      </c>
      <c r="R975" t="s">
        <v>1911</v>
      </c>
      <c r="S975" t="s">
        <v>98</v>
      </c>
      <c r="T975" t="s">
        <v>42</v>
      </c>
      <c r="U975" t="s">
        <v>45</v>
      </c>
      <c r="AA975" t="s">
        <v>1909</v>
      </c>
      <c r="AB975" t="s">
        <v>195</v>
      </c>
      <c r="AC975" t="s">
        <v>196</v>
      </c>
      <c r="AD975" t="s">
        <v>50</v>
      </c>
      <c r="AE975" t="s">
        <v>51</v>
      </c>
    </row>
    <row r="976" spans="1:31" x14ac:dyDescent="0.25">
      <c r="A976" s="8">
        <f>Tabela_RNC_RNC.accdb3[[#This Row],[RNC]]</f>
        <v>676</v>
      </c>
      <c r="B976">
        <v>1004</v>
      </c>
      <c r="C976">
        <v>676</v>
      </c>
      <c r="D976" t="s">
        <v>38</v>
      </c>
      <c r="E976" t="s">
        <v>39</v>
      </c>
      <c r="F976" s="97">
        <v>41683</v>
      </c>
      <c r="G976" t="s">
        <v>1601</v>
      </c>
      <c r="H976" t="s">
        <v>1596</v>
      </c>
      <c r="I976">
        <v>3001000086</v>
      </c>
      <c r="J976" t="s">
        <v>46</v>
      </c>
      <c r="K976" t="s">
        <v>452</v>
      </c>
      <c r="L976">
        <v>31299</v>
      </c>
      <c r="M976" t="s">
        <v>51</v>
      </c>
      <c r="N976" t="s">
        <v>1254</v>
      </c>
      <c r="O976">
        <v>15</v>
      </c>
      <c r="P976">
        <v>6120</v>
      </c>
      <c r="Q976">
        <v>33</v>
      </c>
      <c r="R976" t="s">
        <v>1912</v>
      </c>
      <c r="S976" t="s">
        <v>47</v>
      </c>
      <c r="T976" t="s">
        <v>42</v>
      </c>
      <c r="U976" t="s">
        <v>45</v>
      </c>
      <c r="AA976" t="s">
        <v>1913</v>
      </c>
      <c r="AB976" t="s">
        <v>195</v>
      </c>
      <c r="AC976" t="s">
        <v>196</v>
      </c>
      <c r="AD976" t="s">
        <v>37</v>
      </c>
      <c r="AE976" t="s">
        <v>51</v>
      </c>
    </row>
    <row r="977" spans="1:31" x14ac:dyDescent="0.25">
      <c r="A977" s="8">
        <f>Tabela_RNC_RNC.accdb3[[#This Row],[RNC]]</f>
        <v>677</v>
      </c>
      <c r="B977">
        <v>1005</v>
      </c>
      <c r="C977">
        <v>677</v>
      </c>
      <c r="D977" t="s">
        <v>38</v>
      </c>
      <c r="E977" t="s">
        <v>53</v>
      </c>
      <c r="F977" s="97">
        <v>41683</v>
      </c>
      <c r="G977" t="s">
        <v>1914</v>
      </c>
      <c r="H977" t="s">
        <v>1596</v>
      </c>
      <c r="I977">
        <v>2005005030</v>
      </c>
      <c r="J977" t="s">
        <v>634</v>
      </c>
      <c r="K977" t="s">
        <v>135</v>
      </c>
      <c r="L977">
        <v>31152</v>
      </c>
      <c r="M977" t="s">
        <v>33</v>
      </c>
      <c r="N977" t="s">
        <v>1915</v>
      </c>
      <c r="O977">
        <v>18</v>
      </c>
      <c r="P977">
        <v>14400</v>
      </c>
      <c r="Q977">
        <v>1</v>
      </c>
      <c r="R977" t="s">
        <v>1908</v>
      </c>
      <c r="S977" t="s">
        <v>354</v>
      </c>
      <c r="T977" t="s">
        <v>355</v>
      </c>
      <c r="U977" t="s">
        <v>45</v>
      </c>
      <c r="AA977" t="s">
        <v>1916</v>
      </c>
      <c r="AB977" t="s">
        <v>195</v>
      </c>
      <c r="AC977" t="s">
        <v>196</v>
      </c>
      <c r="AD977" t="s">
        <v>37</v>
      </c>
      <c r="AE977" t="s">
        <v>51</v>
      </c>
    </row>
    <row r="978" spans="1:31" x14ac:dyDescent="0.25">
      <c r="A978" s="8">
        <f>Tabela_RNC_RNC.accdb3[[#This Row],[RNC]]</f>
        <v>678</v>
      </c>
      <c r="B978">
        <v>1006</v>
      </c>
      <c r="C978">
        <v>678</v>
      </c>
      <c r="D978" t="s">
        <v>92</v>
      </c>
      <c r="E978" t="s">
        <v>39</v>
      </c>
      <c r="F978" s="97">
        <v>41683</v>
      </c>
      <c r="G978" t="s">
        <v>1705</v>
      </c>
      <c r="H978" t="s">
        <v>1596</v>
      </c>
      <c r="I978">
        <v>2005005036</v>
      </c>
      <c r="J978" t="s">
        <v>46</v>
      </c>
      <c r="K978" t="s">
        <v>79</v>
      </c>
      <c r="L978">
        <v>31291</v>
      </c>
      <c r="M978" t="s">
        <v>51</v>
      </c>
      <c r="N978" t="s">
        <v>1405</v>
      </c>
      <c r="O978">
        <v>1</v>
      </c>
      <c r="P978">
        <v>1500</v>
      </c>
      <c r="Q978">
        <v>1</v>
      </c>
      <c r="R978" t="s">
        <v>1382</v>
      </c>
      <c r="S978" t="s">
        <v>238</v>
      </c>
      <c r="T978" t="s">
        <v>34</v>
      </c>
      <c r="U978" t="s">
        <v>45</v>
      </c>
      <c r="V978">
        <v>31291</v>
      </c>
      <c r="W978">
        <v>250</v>
      </c>
      <c r="X978">
        <v>1250</v>
      </c>
      <c r="Y978" t="s">
        <v>2274</v>
      </c>
      <c r="AA978" t="s">
        <v>44</v>
      </c>
      <c r="AB978" t="s">
        <v>190</v>
      </c>
      <c r="AC978" t="s">
        <v>1362</v>
      </c>
      <c r="AD978" t="s">
        <v>50</v>
      </c>
      <c r="AE978" t="s">
        <v>33</v>
      </c>
    </row>
    <row r="979" spans="1:31" x14ac:dyDescent="0.25">
      <c r="A979" s="8">
        <f>Tabela_RNC_RNC.accdb3[[#This Row],[RNC]]</f>
        <v>679</v>
      </c>
      <c r="B979">
        <v>1007</v>
      </c>
      <c r="C979">
        <v>679</v>
      </c>
      <c r="D979" t="s">
        <v>92</v>
      </c>
      <c r="E979" t="s">
        <v>39</v>
      </c>
      <c r="F979" s="97">
        <v>41683</v>
      </c>
      <c r="G979" t="s">
        <v>116</v>
      </c>
      <c r="H979" t="s">
        <v>1596</v>
      </c>
      <c r="I979">
        <v>3002002098</v>
      </c>
      <c r="J979" t="s">
        <v>94</v>
      </c>
      <c r="K979" t="s">
        <v>531</v>
      </c>
      <c r="L979">
        <v>31116</v>
      </c>
      <c r="M979" t="s">
        <v>51</v>
      </c>
      <c r="N979" t="s">
        <v>1919</v>
      </c>
      <c r="O979">
        <v>4</v>
      </c>
      <c r="P979">
        <v>3200</v>
      </c>
      <c r="Q979">
        <v>79</v>
      </c>
      <c r="R979" t="s">
        <v>1920</v>
      </c>
      <c r="S979" t="s">
        <v>258</v>
      </c>
      <c r="T979" t="s">
        <v>34</v>
      </c>
      <c r="U979" t="s">
        <v>45</v>
      </c>
      <c r="V979">
        <v>31339</v>
      </c>
      <c r="W979">
        <v>800</v>
      </c>
      <c r="X979">
        <v>2400</v>
      </c>
      <c r="Y979" t="s">
        <v>4897</v>
      </c>
      <c r="AA979" t="s">
        <v>44</v>
      </c>
      <c r="AB979" t="s">
        <v>190</v>
      </c>
      <c r="AC979" t="s">
        <v>1362</v>
      </c>
      <c r="AD979" t="s">
        <v>37</v>
      </c>
      <c r="AE979" t="s">
        <v>33</v>
      </c>
    </row>
    <row r="980" spans="1:31" x14ac:dyDescent="0.25">
      <c r="A980" s="8">
        <f>Tabela_RNC_RNC.accdb3[[#This Row],[RNC]]</f>
        <v>680</v>
      </c>
      <c r="B980">
        <v>1008</v>
      </c>
      <c r="C980">
        <v>680</v>
      </c>
      <c r="D980" t="s">
        <v>92</v>
      </c>
      <c r="E980" t="s">
        <v>39</v>
      </c>
      <c r="F980" s="97">
        <v>41683</v>
      </c>
      <c r="G980" t="s">
        <v>883</v>
      </c>
      <c r="H980" t="s">
        <v>1596</v>
      </c>
      <c r="I980">
        <v>3010000110</v>
      </c>
      <c r="J980" t="s">
        <v>167</v>
      </c>
      <c r="K980" t="s">
        <v>215</v>
      </c>
      <c r="L980">
        <v>31300</v>
      </c>
      <c r="M980" t="s">
        <v>33</v>
      </c>
      <c r="N980" t="s">
        <v>1166</v>
      </c>
      <c r="O980">
        <v>4</v>
      </c>
      <c r="P980">
        <v>12000</v>
      </c>
      <c r="Q980">
        <v>55</v>
      </c>
      <c r="R980" t="s">
        <v>1921</v>
      </c>
      <c r="S980" t="s">
        <v>218</v>
      </c>
      <c r="T980" t="s">
        <v>42</v>
      </c>
      <c r="U980" t="s">
        <v>45</v>
      </c>
      <c r="V980">
        <v>31340</v>
      </c>
      <c r="W980">
        <v>230</v>
      </c>
      <c r="X980">
        <v>11770</v>
      </c>
      <c r="Y980" t="s">
        <v>2277</v>
      </c>
      <c r="AA980" t="s">
        <v>44</v>
      </c>
      <c r="AB980" t="s">
        <v>159</v>
      </c>
      <c r="AC980" t="s">
        <v>160</v>
      </c>
      <c r="AD980" t="s">
        <v>50</v>
      </c>
      <c r="AE980" t="s">
        <v>33</v>
      </c>
    </row>
    <row r="981" spans="1:31" x14ac:dyDescent="0.25">
      <c r="A981" s="124">
        <f>Tabela_RNC_RNC.accdb3[[#This Row],[RNC]]</f>
        <v>681</v>
      </c>
      <c r="B981">
        <v>1009</v>
      </c>
      <c r="C981">
        <v>681</v>
      </c>
      <c r="D981" t="s">
        <v>92</v>
      </c>
      <c r="E981" t="s">
        <v>39</v>
      </c>
      <c r="F981" s="97">
        <v>41683</v>
      </c>
      <c r="G981" t="s">
        <v>298</v>
      </c>
      <c r="H981" t="s">
        <v>1596</v>
      </c>
      <c r="I981">
        <v>3001000036</v>
      </c>
      <c r="J981" t="s">
        <v>46</v>
      </c>
      <c r="K981" t="s">
        <v>901</v>
      </c>
      <c r="L981">
        <v>31271</v>
      </c>
      <c r="M981" t="s">
        <v>33</v>
      </c>
      <c r="N981" t="s">
        <v>1922</v>
      </c>
      <c r="O981">
        <v>5</v>
      </c>
      <c r="P981">
        <v>1250</v>
      </c>
      <c r="Q981">
        <v>1</v>
      </c>
      <c r="R981" t="s">
        <v>1382</v>
      </c>
      <c r="S981" t="s">
        <v>158</v>
      </c>
      <c r="T981" t="s">
        <v>42</v>
      </c>
      <c r="U981" t="s">
        <v>45</v>
      </c>
      <c r="V981">
        <v>31341</v>
      </c>
      <c r="W981">
        <v>750</v>
      </c>
      <c r="X981">
        <v>500</v>
      </c>
      <c r="Y981" t="s">
        <v>4897</v>
      </c>
      <c r="AA981" t="s">
        <v>44</v>
      </c>
      <c r="AB981" t="s">
        <v>1133</v>
      </c>
      <c r="AC981" t="s">
        <v>177</v>
      </c>
      <c r="AD981" t="s">
        <v>37</v>
      </c>
      <c r="AE981" t="s">
        <v>48</v>
      </c>
    </row>
    <row r="982" spans="1:31" x14ac:dyDescent="0.25">
      <c r="A982" s="124"/>
      <c r="B982">
        <v>1010</v>
      </c>
      <c r="C982">
        <v>681</v>
      </c>
      <c r="D982" t="s">
        <v>92</v>
      </c>
      <c r="E982" t="s">
        <v>39</v>
      </c>
      <c r="F982" s="97">
        <v>41683</v>
      </c>
      <c r="G982" t="s">
        <v>298</v>
      </c>
      <c r="H982" t="s">
        <v>1596</v>
      </c>
      <c r="I982">
        <v>3001000036</v>
      </c>
      <c r="J982" t="s">
        <v>46</v>
      </c>
      <c r="K982" t="s">
        <v>901</v>
      </c>
      <c r="L982">
        <v>31271</v>
      </c>
      <c r="M982" t="s">
        <v>33</v>
      </c>
      <c r="N982" t="s">
        <v>1922</v>
      </c>
      <c r="O982">
        <v>0</v>
      </c>
      <c r="P982">
        <v>0</v>
      </c>
      <c r="Q982">
        <v>8</v>
      </c>
      <c r="R982" t="s">
        <v>1389</v>
      </c>
      <c r="S982" t="s">
        <v>158</v>
      </c>
      <c r="T982" t="s">
        <v>42</v>
      </c>
      <c r="U982" t="s">
        <v>45</v>
      </c>
      <c r="V982">
        <v>31341</v>
      </c>
      <c r="W982">
        <v>0</v>
      </c>
      <c r="X982">
        <v>0</v>
      </c>
      <c r="Y982" t="s">
        <v>4897</v>
      </c>
      <c r="AA982" t="s">
        <v>44</v>
      </c>
      <c r="AB982" t="s">
        <v>1133</v>
      </c>
      <c r="AC982" t="s">
        <v>177</v>
      </c>
      <c r="AD982" t="s">
        <v>37</v>
      </c>
      <c r="AE982" t="s">
        <v>48</v>
      </c>
    </row>
    <row r="983" spans="1:31" x14ac:dyDescent="0.25">
      <c r="A983" s="8">
        <f>Tabela_RNC_RNC.accdb3[[#This Row],[RNC]]</f>
        <v>682</v>
      </c>
      <c r="B983">
        <v>1011</v>
      </c>
      <c r="C983">
        <v>682</v>
      </c>
      <c r="D983" t="s">
        <v>92</v>
      </c>
      <c r="E983" t="s">
        <v>39</v>
      </c>
      <c r="F983" s="97">
        <v>41683</v>
      </c>
      <c r="G983" t="s">
        <v>1309</v>
      </c>
      <c r="H983" t="s">
        <v>1596</v>
      </c>
      <c r="I983">
        <v>3002001052</v>
      </c>
      <c r="J983" t="s">
        <v>94</v>
      </c>
      <c r="K983" t="s">
        <v>463</v>
      </c>
      <c r="L983">
        <v>31246</v>
      </c>
      <c r="M983" t="s">
        <v>33</v>
      </c>
      <c r="N983" t="s">
        <v>1923</v>
      </c>
      <c r="O983">
        <v>1</v>
      </c>
      <c r="P983">
        <v>4000</v>
      </c>
      <c r="Q983">
        <v>1</v>
      </c>
      <c r="R983" t="s">
        <v>1924</v>
      </c>
      <c r="S983" t="s">
        <v>205</v>
      </c>
      <c r="T983" t="s">
        <v>34</v>
      </c>
      <c r="U983" t="s">
        <v>43</v>
      </c>
      <c r="V983">
        <v>31246</v>
      </c>
      <c r="W983">
        <v>4000</v>
      </c>
      <c r="X983">
        <v>0</v>
      </c>
      <c r="Y983" t="s">
        <v>4897</v>
      </c>
      <c r="AA983" t="s">
        <v>44</v>
      </c>
      <c r="AB983" t="s">
        <v>83</v>
      </c>
      <c r="AC983" t="s">
        <v>84</v>
      </c>
      <c r="AD983" t="s">
        <v>37</v>
      </c>
      <c r="AE983" t="s">
        <v>48</v>
      </c>
    </row>
    <row r="984" spans="1:31" x14ac:dyDescent="0.25">
      <c r="A984" s="8">
        <f>Tabela_RNC_RNC.accdb3[[#This Row],[RNC]]</f>
        <v>683</v>
      </c>
      <c r="B984">
        <v>1012</v>
      </c>
      <c r="C984">
        <v>683</v>
      </c>
      <c r="D984" t="s">
        <v>38</v>
      </c>
      <c r="E984" t="s">
        <v>39</v>
      </c>
      <c r="F984" s="97">
        <v>41683</v>
      </c>
      <c r="G984" t="s">
        <v>1925</v>
      </c>
      <c r="H984" t="s">
        <v>1596</v>
      </c>
      <c r="I984">
        <v>3010000098</v>
      </c>
      <c r="J984" t="s">
        <v>167</v>
      </c>
      <c r="K984" t="s">
        <v>168</v>
      </c>
      <c r="L984">
        <v>31322</v>
      </c>
      <c r="M984" t="s">
        <v>33</v>
      </c>
      <c r="N984" t="s">
        <v>1192</v>
      </c>
      <c r="O984">
        <v>2</v>
      </c>
      <c r="P984">
        <v>30000</v>
      </c>
      <c r="Q984">
        <v>40</v>
      </c>
      <c r="R984" t="s">
        <v>1926</v>
      </c>
      <c r="S984" t="s">
        <v>47</v>
      </c>
      <c r="T984" t="s">
        <v>42</v>
      </c>
      <c r="U984" t="s">
        <v>43</v>
      </c>
      <c r="AA984" t="s">
        <v>44</v>
      </c>
      <c r="AB984" t="s">
        <v>83</v>
      </c>
      <c r="AC984" t="s">
        <v>84</v>
      </c>
      <c r="AD984" t="s">
        <v>37</v>
      </c>
      <c r="AE984" t="s">
        <v>48</v>
      </c>
    </row>
    <row r="985" spans="1:31" x14ac:dyDescent="0.25">
      <c r="A985" s="8">
        <f>Tabela_RNC_RNC.accdb3[[#This Row],[RNC]]</f>
        <v>684</v>
      </c>
      <c r="B985">
        <v>1013</v>
      </c>
      <c r="C985">
        <v>684</v>
      </c>
      <c r="D985" t="s">
        <v>92</v>
      </c>
      <c r="E985" t="s">
        <v>39</v>
      </c>
      <c r="F985" s="97">
        <v>41683</v>
      </c>
      <c r="G985" t="s">
        <v>1927</v>
      </c>
      <c r="H985" t="s">
        <v>1596</v>
      </c>
      <c r="I985">
        <v>3010000098</v>
      </c>
      <c r="J985" t="s">
        <v>167</v>
      </c>
      <c r="K985" t="s">
        <v>168</v>
      </c>
      <c r="L985">
        <v>31322</v>
      </c>
      <c r="M985" t="s">
        <v>48</v>
      </c>
      <c r="N985" t="s">
        <v>1928</v>
      </c>
      <c r="O985">
        <v>2</v>
      </c>
      <c r="P985">
        <v>30000</v>
      </c>
      <c r="Q985">
        <v>40</v>
      </c>
      <c r="R985" t="s">
        <v>1929</v>
      </c>
      <c r="S985" t="s">
        <v>47</v>
      </c>
      <c r="T985" t="s">
        <v>42</v>
      </c>
      <c r="U985" t="s">
        <v>45</v>
      </c>
      <c r="V985">
        <v>31322</v>
      </c>
      <c r="W985">
        <v>30000</v>
      </c>
      <c r="X985">
        <v>0</v>
      </c>
      <c r="Y985" t="s">
        <v>2277</v>
      </c>
      <c r="AA985" t="s">
        <v>44</v>
      </c>
      <c r="AB985" t="s">
        <v>83</v>
      </c>
      <c r="AC985" t="s">
        <v>84</v>
      </c>
      <c r="AD985" t="s">
        <v>50</v>
      </c>
      <c r="AE985" t="s">
        <v>48</v>
      </c>
    </row>
    <row r="986" spans="1:31" x14ac:dyDescent="0.25">
      <c r="A986" s="8">
        <f>Tabela_RNC_RNC.accdb3[[#This Row],[RNC]]</f>
        <v>685</v>
      </c>
      <c r="B986">
        <v>1014</v>
      </c>
      <c r="C986">
        <v>685</v>
      </c>
      <c r="D986" t="s">
        <v>92</v>
      </c>
      <c r="E986" t="s">
        <v>39</v>
      </c>
      <c r="F986" s="97">
        <v>41683</v>
      </c>
      <c r="G986" t="s">
        <v>1930</v>
      </c>
      <c r="H986" t="s">
        <v>1596</v>
      </c>
      <c r="I986">
        <v>3011000002</v>
      </c>
      <c r="J986" t="s">
        <v>341</v>
      </c>
      <c r="K986" t="s">
        <v>499</v>
      </c>
      <c r="L986">
        <v>31288</v>
      </c>
      <c r="M986" t="s">
        <v>48</v>
      </c>
      <c r="N986" t="s">
        <v>1931</v>
      </c>
      <c r="O986">
        <v>1</v>
      </c>
      <c r="P986">
        <v>1300</v>
      </c>
      <c r="Q986">
        <v>2</v>
      </c>
      <c r="R986" t="s">
        <v>1383</v>
      </c>
      <c r="S986" t="s">
        <v>354</v>
      </c>
      <c r="T986" t="s">
        <v>44</v>
      </c>
      <c r="U986" t="s">
        <v>45</v>
      </c>
      <c r="V986">
        <v>31555</v>
      </c>
      <c r="W986">
        <v>0</v>
      </c>
      <c r="X986">
        <v>1300</v>
      </c>
      <c r="Y986" t="s">
        <v>2274</v>
      </c>
      <c r="AA986" t="s">
        <v>44</v>
      </c>
      <c r="AB986" t="s">
        <v>83</v>
      </c>
      <c r="AC986" t="s">
        <v>84</v>
      </c>
      <c r="AD986" t="s">
        <v>50</v>
      </c>
      <c r="AE986" t="s">
        <v>48</v>
      </c>
    </row>
    <row r="987" spans="1:31" x14ac:dyDescent="0.25">
      <c r="A987" s="124">
        <f>Tabela_RNC_RNC.accdb3[[#This Row],[RNC]]</f>
        <v>686</v>
      </c>
      <c r="B987">
        <v>1015</v>
      </c>
      <c r="C987">
        <v>686</v>
      </c>
      <c r="D987" t="s">
        <v>38</v>
      </c>
      <c r="E987" t="s">
        <v>39</v>
      </c>
      <c r="F987" s="97">
        <v>41684</v>
      </c>
      <c r="G987" t="s">
        <v>1932</v>
      </c>
      <c r="H987" t="s">
        <v>1596</v>
      </c>
      <c r="I987">
        <v>3002002098</v>
      </c>
      <c r="J987" t="s">
        <v>94</v>
      </c>
      <c r="K987" t="s">
        <v>531</v>
      </c>
      <c r="L987">
        <v>31116</v>
      </c>
      <c r="M987" t="s">
        <v>51</v>
      </c>
      <c r="N987" t="s">
        <v>1727</v>
      </c>
      <c r="O987">
        <v>2</v>
      </c>
      <c r="P987">
        <v>1600</v>
      </c>
      <c r="Q987">
        <v>81</v>
      </c>
      <c r="R987" t="s">
        <v>1478</v>
      </c>
      <c r="S987" t="s">
        <v>258</v>
      </c>
      <c r="T987" t="s">
        <v>34</v>
      </c>
      <c r="U987" t="s">
        <v>43</v>
      </c>
      <c r="AA987" t="s">
        <v>44</v>
      </c>
      <c r="AB987" t="s">
        <v>75</v>
      </c>
      <c r="AC987" t="s">
        <v>76</v>
      </c>
      <c r="AD987" t="s">
        <v>37</v>
      </c>
      <c r="AE987" t="s">
        <v>51</v>
      </c>
    </row>
    <row r="988" spans="1:31" x14ac:dyDescent="0.25">
      <c r="A988" s="124"/>
      <c r="B988">
        <v>1016</v>
      </c>
      <c r="C988">
        <v>686</v>
      </c>
      <c r="D988" t="s">
        <v>38</v>
      </c>
      <c r="E988" t="s">
        <v>39</v>
      </c>
      <c r="F988" s="97">
        <v>41684</v>
      </c>
      <c r="G988" t="s">
        <v>1932</v>
      </c>
      <c r="H988" t="s">
        <v>1596</v>
      </c>
      <c r="I988">
        <v>3002002098</v>
      </c>
      <c r="J988" t="s">
        <v>94</v>
      </c>
      <c r="K988" t="s">
        <v>531</v>
      </c>
      <c r="L988">
        <v>31116</v>
      </c>
      <c r="M988" t="s">
        <v>51</v>
      </c>
      <c r="N988" t="s">
        <v>1727</v>
      </c>
      <c r="O988">
        <v>0</v>
      </c>
      <c r="P988">
        <v>0</v>
      </c>
      <c r="Q988">
        <v>1</v>
      </c>
      <c r="R988" t="s">
        <v>1933</v>
      </c>
      <c r="S988" t="s">
        <v>258</v>
      </c>
      <c r="T988" t="s">
        <v>34</v>
      </c>
      <c r="U988" t="s">
        <v>43</v>
      </c>
      <c r="AA988" t="s">
        <v>44</v>
      </c>
      <c r="AB988" t="s">
        <v>75</v>
      </c>
      <c r="AC988" t="s">
        <v>76</v>
      </c>
      <c r="AD988" t="s">
        <v>37</v>
      </c>
      <c r="AE988" t="s">
        <v>51</v>
      </c>
    </row>
    <row r="989" spans="1:31" x14ac:dyDescent="0.25">
      <c r="A989" s="124"/>
      <c r="B989">
        <v>1017</v>
      </c>
      <c r="C989">
        <v>686</v>
      </c>
      <c r="D989" t="s">
        <v>38</v>
      </c>
      <c r="E989" t="s">
        <v>39</v>
      </c>
      <c r="F989" s="97">
        <v>41684</v>
      </c>
      <c r="G989" t="s">
        <v>1932</v>
      </c>
      <c r="H989" t="s">
        <v>1596</v>
      </c>
      <c r="I989">
        <v>3002002098</v>
      </c>
      <c r="J989" t="s">
        <v>94</v>
      </c>
      <c r="K989" t="s">
        <v>531</v>
      </c>
      <c r="L989">
        <v>31116</v>
      </c>
      <c r="M989" t="s">
        <v>51</v>
      </c>
      <c r="N989" t="s">
        <v>1934</v>
      </c>
      <c r="O989">
        <v>0</v>
      </c>
      <c r="P989">
        <v>0</v>
      </c>
      <c r="Q989">
        <v>1</v>
      </c>
      <c r="R989" t="s">
        <v>1935</v>
      </c>
      <c r="S989" t="s">
        <v>258</v>
      </c>
      <c r="T989" t="s">
        <v>34</v>
      </c>
      <c r="U989" t="s">
        <v>43</v>
      </c>
      <c r="AA989" t="s">
        <v>44</v>
      </c>
      <c r="AB989" t="s">
        <v>75</v>
      </c>
      <c r="AC989" t="s">
        <v>76</v>
      </c>
      <c r="AD989" t="s">
        <v>37</v>
      </c>
      <c r="AE989" t="s">
        <v>51</v>
      </c>
    </row>
    <row r="990" spans="1:31" x14ac:dyDescent="0.25">
      <c r="A990" s="8">
        <f>Tabela_RNC_RNC.accdb3[[#This Row],[RNC]]</f>
        <v>687</v>
      </c>
      <c r="B990">
        <v>1018</v>
      </c>
      <c r="C990">
        <v>687</v>
      </c>
      <c r="D990" t="s">
        <v>92</v>
      </c>
      <c r="E990" t="s">
        <v>39</v>
      </c>
      <c r="F990" s="97">
        <v>41684</v>
      </c>
      <c r="G990" t="s">
        <v>1936</v>
      </c>
      <c r="H990" t="s">
        <v>1596</v>
      </c>
      <c r="I990">
        <v>3002002211</v>
      </c>
      <c r="J990" t="s">
        <v>94</v>
      </c>
      <c r="K990" t="s">
        <v>117</v>
      </c>
      <c r="L990">
        <v>31210</v>
      </c>
      <c r="M990" t="s">
        <v>51</v>
      </c>
      <c r="N990" t="s">
        <v>1937</v>
      </c>
      <c r="O990">
        <v>2</v>
      </c>
      <c r="P990">
        <v>10000</v>
      </c>
      <c r="Q990">
        <v>15</v>
      </c>
      <c r="R990" t="s">
        <v>1763</v>
      </c>
      <c r="S990" t="s">
        <v>120</v>
      </c>
      <c r="T990" t="s">
        <v>34</v>
      </c>
      <c r="U990" t="s">
        <v>43</v>
      </c>
      <c r="V990">
        <v>31210</v>
      </c>
      <c r="W990">
        <v>10000</v>
      </c>
      <c r="X990">
        <v>0</v>
      </c>
      <c r="Y990" t="s">
        <v>3997</v>
      </c>
      <c r="AA990" t="s">
        <v>44</v>
      </c>
      <c r="AB990" t="s">
        <v>1203</v>
      </c>
      <c r="AC990" t="s">
        <v>1204</v>
      </c>
      <c r="AD990" t="s">
        <v>37</v>
      </c>
      <c r="AE990" t="s">
        <v>33</v>
      </c>
    </row>
    <row r="991" spans="1:31" x14ac:dyDescent="0.25">
      <c r="A991" s="8">
        <f>Tabela_RNC_RNC.accdb3[[#This Row],[RNC]]</f>
        <v>688</v>
      </c>
      <c r="B991">
        <v>1019</v>
      </c>
      <c r="C991">
        <v>688</v>
      </c>
      <c r="D991" t="s">
        <v>92</v>
      </c>
      <c r="E991" t="s">
        <v>39</v>
      </c>
      <c r="F991" s="97">
        <v>41684</v>
      </c>
      <c r="G991" t="s">
        <v>1938</v>
      </c>
      <c r="H991" t="s">
        <v>1596</v>
      </c>
      <c r="I991">
        <v>3002002211</v>
      </c>
      <c r="J991" t="s">
        <v>94</v>
      </c>
      <c r="K991" t="s">
        <v>117</v>
      </c>
      <c r="L991">
        <v>31210</v>
      </c>
      <c r="M991" t="s">
        <v>33</v>
      </c>
      <c r="N991" t="s">
        <v>1939</v>
      </c>
      <c r="O991">
        <v>4</v>
      </c>
      <c r="P991">
        <v>20000</v>
      </c>
      <c r="Q991">
        <v>15</v>
      </c>
      <c r="R991" t="s">
        <v>1763</v>
      </c>
      <c r="S991" t="s">
        <v>120</v>
      </c>
      <c r="T991" t="s">
        <v>34</v>
      </c>
      <c r="U991" t="s">
        <v>43</v>
      </c>
      <c r="V991">
        <v>31210</v>
      </c>
      <c r="W991">
        <v>20000</v>
      </c>
      <c r="X991">
        <v>0</v>
      </c>
      <c r="Y991" t="s">
        <v>3556</v>
      </c>
      <c r="AA991" t="s">
        <v>44</v>
      </c>
      <c r="AB991" t="s">
        <v>1203</v>
      </c>
      <c r="AC991" t="s">
        <v>1204</v>
      </c>
      <c r="AD991" t="s">
        <v>50</v>
      </c>
      <c r="AE991" t="s">
        <v>33</v>
      </c>
    </row>
    <row r="992" spans="1:31" x14ac:dyDescent="0.25">
      <c r="A992" s="8">
        <f>Tabela_RNC_RNC.accdb3[[#This Row],[RNC]]</f>
        <v>689</v>
      </c>
      <c r="B992">
        <v>1020</v>
      </c>
      <c r="C992">
        <v>689</v>
      </c>
      <c r="D992" t="s">
        <v>38</v>
      </c>
      <c r="E992" t="s">
        <v>39</v>
      </c>
      <c r="F992" s="97">
        <v>41684</v>
      </c>
      <c r="G992" t="s">
        <v>1940</v>
      </c>
      <c r="H992" t="s">
        <v>1596</v>
      </c>
      <c r="I992">
        <v>3001000103</v>
      </c>
      <c r="J992" t="s">
        <v>46</v>
      </c>
      <c r="K992" t="s">
        <v>72</v>
      </c>
      <c r="L992">
        <v>31321</v>
      </c>
      <c r="M992" t="s">
        <v>1484</v>
      </c>
      <c r="N992" t="s">
        <v>182</v>
      </c>
      <c r="O992">
        <v>5</v>
      </c>
      <c r="P992">
        <v>5250</v>
      </c>
      <c r="Q992">
        <v>8</v>
      </c>
      <c r="R992" t="s">
        <v>1389</v>
      </c>
      <c r="S992" t="s">
        <v>354</v>
      </c>
      <c r="T992" t="s">
        <v>355</v>
      </c>
      <c r="U992" t="s">
        <v>45</v>
      </c>
      <c r="AA992" t="s">
        <v>44</v>
      </c>
      <c r="AB992" t="s">
        <v>1133</v>
      </c>
      <c r="AC992" t="s">
        <v>177</v>
      </c>
      <c r="AD992" t="s">
        <v>37</v>
      </c>
      <c r="AE992" t="s">
        <v>48</v>
      </c>
    </row>
    <row r="993" spans="1:31" x14ac:dyDescent="0.25">
      <c r="A993" s="8">
        <f>Tabela_RNC_RNC.accdb3[[#This Row],[RNC]]</f>
        <v>690</v>
      </c>
      <c r="B993">
        <v>1021</v>
      </c>
      <c r="C993">
        <v>690</v>
      </c>
      <c r="D993" t="s">
        <v>92</v>
      </c>
      <c r="E993" t="s">
        <v>39</v>
      </c>
      <c r="F993" s="97">
        <v>41684</v>
      </c>
      <c r="G993" t="s">
        <v>1388</v>
      </c>
      <c r="H993" t="s">
        <v>1596</v>
      </c>
      <c r="I993">
        <v>3002002211</v>
      </c>
      <c r="J993" t="s">
        <v>94</v>
      </c>
      <c r="K993" t="s">
        <v>117</v>
      </c>
      <c r="L993">
        <v>31210</v>
      </c>
      <c r="M993" t="s">
        <v>33</v>
      </c>
      <c r="N993" t="s">
        <v>1941</v>
      </c>
      <c r="O993">
        <v>1</v>
      </c>
      <c r="P993">
        <v>5000</v>
      </c>
      <c r="Q993">
        <v>15</v>
      </c>
      <c r="R993" t="s">
        <v>1763</v>
      </c>
      <c r="S993" t="s">
        <v>493</v>
      </c>
      <c r="T993" t="s">
        <v>34</v>
      </c>
      <c r="U993" t="s">
        <v>43</v>
      </c>
      <c r="V993">
        <v>31210</v>
      </c>
      <c r="W993">
        <v>5000</v>
      </c>
      <c r="X993">
        <v>0</v>
      </c>
      <c r="Y993" t="s">
        <v>3773</v>
      </c>
      <c r="AA993" t="s">
        <v>44</v>
      </c>
      <c r="AB993" t="s">
        <v>83</v>
      </c>
      <c r="AC993" t="s">
        <v>84</v>
      </c>
      <c r="AD993" t="s">
        <v>50</v>
      </c>
      <c r="AE993" t="s">
        <v>48</v>
      </c>
    </row>
    <row r="994" spans="1:31" x14ac:dyDescent="0.25">
      <c r="A994" s="8">
        <f>Tabela_RNC_RNC.accdb3[[#This Row],[RNC]]</f>
        <v>691</v>
      </c>
      <c r="B994">
        <v>1022</v>
      </c>
      <c r="C994">
        <v>691</v>
      </c>
      <c r="D994" t="s">
        <v>38</v>
      </c>
      <c r="E994" t="s">
        <v>39</v>
      </c>
      <c r="F994" s="97">
        <v>41684</v>
      </c>
      <c r="G994" t="s">
        <v>1942</v>
      </c>
      <c r="H994" t="s">
        <v>1596</v>
      </c>
      <c r="I994">
        <v>3002002098</v>
      </c>
      <c r="J994" t="s">
        <v>94</v>
      </c>
      <c r="K994" t="s">
        <v>531</v>
      </c>
      <c r="L994">
        <v>31116</v>
      </c>
      <c r="M994" t="s">
        <v>33</v>
      </c>
      <c r="N994" t="s">
        <v>1943</v>
      </c>
      <c r="O994">
        <v>2</v>
      </c>
      <c r="P994">
        <v>1600</v>
      </c>
      <c r="Q994">
        <v>2</v>
      </c>
      <c r="R994" t="s">
        <v>1944</v>
      </c>
      <c r="S994" t="s">
        <v>258</v>
      </c>
      <c r="T994" t="s">
        <v>34</v>
      </c>
      <c r="U994" t="s">
        <v>45</v>
      </c>
      <c r="AA994" t="s">
        <v>44</v>
      </c>
      <c r="AB994" t="s">
        <v>83</v>
      </c>
      <c r="AC994" t="s">
        <v>84</v>
      </c>
      <c r="AD994" t="s">
        <v>37</v>
      </c>
      <c r="AE994" t="s">
        <v>48</v>
      </c>
    </row>
    <row r="995" spans="1:31" x14ac:dyDescent="0.25">
      <c r="A995" s="8">
        <f>Tabela_RNC_RNC.accdb3[[#This Row],[RNC]]</f>
        <v>692</v>
      </c>
      <c r="B995">
        <v>1023</v>
      </c>
      <c r="C995">
        <v>692</v>
      </c>
      <c r="D995" t="s">
        <v>92</v>
      </c>
      <c r="E995" t="s">
        <v>39</v>
      </c>
      <c r="F995" s="97">
        <v>41684</v>
      </c>
      <c r="G995" t="s">
        <v>1945</v>
      </c>
      <c r="H995" t="s">
        <v>1596</v>
      </c>
      <c r="I995">
        <v>3002002138</v>
      </c>
      <c r="J995" t="s">
        <v>94</v>
      </c>
      <c r="K995" t="s">
        <v>1298</v>
      </c>
      <c r="L995">
        <v>31284</v>
      </c>
      <c r="M995" t="s">
        <v>33</v>
      </c>
      <c r="N995" t="s">
        <v>42</v>
      </c>
      <c r="O995">
        <v>1</v>
      </c>
      <c r="P995">
        <v>850</v>
      </c>
      <c r="Q995">
        <v>6</v>
      </c>
      <c r="R995" t="s">
        <v>1946</v>
      </c>
      <c r="S995" t="s">
        <v>105</v>
      </c>
      <c r="T995" t="s">
        <v>42</v>
      </c>
      <c r="U995" t="s">
        <v>43</v>
      </c>
      <c r="V995">
        <v>31284</v>
      </c>
      <c r="W995">
        <v>850</v>
      </c>
      <c r="X995">
        <v>0</v>
      </c>
      <c r="Y995" t="s">
        <v>2276</v>
      </c>
      <c r="AA995" t="s">
        <v>44</v>
      </c>
      <c r="AB995" t="s">
        <v>83</v>
      </c>
      <c r="AC995" t="s">
        <v>84</v>
      </c>
      <c r="AD995" t="s">
        <v>50</v>
      </c>
      <c r="AE995" t="s">
        <v>48</v>
      </c>
    </row>
    <row r="996" spans="1:31" x14ac:dyDescent="0.25">
      <c r="A996" s="8">
        <f>Tabela_RNC_RNC.accdb3[[#This Row],[RNC]]</f>
        <v>693</v>
      </c>
      <c r="B996">
        <v>1024</v>
      </c>
      <c r="C996">
        <v>693</v>
      </c>
      <c r="D996" t="s">
        <v>92</v>
      </c>
      <c r="E996" t="s">
        <v>39</v>
      </c>
      <c r="F996" s="97">
        <v>41684</v>
      </c>
      <c r="G996" t="s">
        <v>1947</v>
      </c>
      <c r="H996" t="s">
        <v>1596</v>
      </c>
      <c r="I996">
        <v>3002001002</v>
      </c>
      <c r="J996" t="s">
        <v>58</v>
      </c>
      <c r="K996" t="s">
        <v>460</v>
      </c>
      <c r="L996">
        <v>31309</v>
      </c>
      <c r="M996" t="s">
        <v>33</v>
      </c>
      <c r="N996" t="s">
        <v>1948</v>
      </c>
      <c r="O996">
        <v>3</v>
      </c>
      <c r="P996">
        <v>4500</v>
      </c>
      <c r="Q996">
        <v>2</v>
      </c>
      <c r="R996" t="s">
        <v>1383</v>
      </c>
      <c r="S996" t="s">
        <v>60</v>
      </c>
      <c r="T996" t="s">
        <v>34</v>
      </c>
      <c r="U996" t="s">
        <v>43</v>
      </c>
      <c r="V996">
        <v>31309</v>
      </c>
      <c r="W996">
        <v>4500</v>
      </c>
      <c r="X996">
        <v>0</v>
      </c>
      <c r="Y996" t="s">
        <v>4897</v>
      </c>
      <c r="AA996" t="s">
        <v>44</v>
      </c>
      <c r="AB996" t="s">
        <v>83</v>
      </c>
      <c r="AC996" t="s">
        <v>84</v>
      </c>
      <c r="AD996" t="s">
        <v>50</v>
      </c>
      <c r="AE996" t="s">
        <v>48</v>
      </c>
    </row>
    <row r="997" spans="1:31" x14ac:dyDescent="0.25">
      <c r="A997" s="8">
        <f>Tabela_RNC_RNC.accdb3[[#This Row],[RNC]]</f>
        <v>694</v>
      </c>
      <c r="B997">
        <v>1025</v>
      </c>
      <c r="C997">
        <v>694</v>
      </c>
      <c r="D997" t="s">
        <v>38</v>
      </c>
      <c r="E997" t="s">
        <v>39</v>
      </c>
      <c r="F997" s="97">
        <v>41684</v>
      </c>
      <c r="G997" t="s">
        <v>1949</v>
      </c>
      <c r="H997" t="s">
        <v>1596</v>
      </c>
      <c r="I997">
        <v>3002001002</v>
      </c>
      <c r="J997" t="s">
        <v>58</v>
      </c>
      <c r="K997" t="s">
        <v>460</v>
      </c>
      <c r="L997">
        <v>31310</v>
      </c>
      <c r="M997" t="s">
        <v>48</v>
      </c>
      <c r="N997" t="s">
        <v>1950</v>
      </c>
      <c r="O997">
        <v>3</v>
      </c>
      <c r="P997">
        <v>4500</v>
      </c>
      <c r="Q997">
        <v>2</v>
      </c>
      <c r="R997" t="s">
        <v>1383</v>
      </c>
      <c r="S997" t="s">
        <v>362</v>
      </c>
      <c r="T997" t="s">
        <v>42</v>
      </c>
      <c r="U997" t="s">
        <v>45</v>
      </c>
      <c r="AA997" t="s">
        <v>1951</v>
      </c>
      <c r="AB997" t="s">
        <v>1133</v>
      </c>
      <c r="AC997" t="s">
        <v>177</v>
      </c>
      <c r="AD997" t="s">
        <v>37</v>
      </c>
      <c r="AE997" t="s">
        <v>48</v>
      </c>
    </row>
    <row r="998" spans="1:31" x14ac:dyDescent="0.25">
      <c r="A998" s="8">
        <f>Tabela_RNC_RNC.accdb3[[#This Row],[RNC]]</f>
        <v>695</v>
      </c>
      <c r="B998">
        <v>1026</v>
      </c>
      <c r="C998">
        <v>695</v>
      </c>
      <c r="D998" t="s">
        <v>38</v>
      </c>
      <c r="E998" t="s">
        <v>39</v>
      </c>
      <c r="F998" s="97">
        <v>41684</v>
      </c>
      <c r="G998" t="s">
        <v>780</v>
      </c>
      <c r="H998" t="s">
        <v>1596</v>
      </c>
      <c r="I998">
        <v>3001000057</v>
      </c>
      <c r="J998" t="s">
        <v>143</v>
      </c>
      <c r="K998" t="s">
        <v>49</v>
      </c>
      <c r="L998">
        <v>31333</v>
      </c>
      <c r="M998" t="s">
        <v>48</v>
      </c>
      <c r="N998" t="s">
        <v>1506</v>
      </c>
      <c r="O998">
        <v>1</v>
      </c>
      <c r="P998">
        <v>2500</v>
      </c>
      <c r="Q998">
        <v>91</v>
      </c>
      <c r="R998" t="s">
        <v>1381</v>
      </c>
      <c r="S998" t="s">
        <v>354</v>
      </c>
      <c r="T998" t="s">
        <v>355</v>
      </c>
      <c r="U998" t="s">
        <v>45</v>
      </c>
      <c r="AA998" t="s">
        <v>44</v>
      </c>
      <c r="AB998" t="s">
        <v>1133</v>
      </c>
      <c r="AC998" t="s">
        <v>177</v>
      </c>
      <c r="AD998" t="s">
        <v>50</v>
      </c>
      <c r="AE998" t="s">
        <v>48</v>
      </c>
    </row>
    <row r="999" spans="1:31" x14ac:dyDescent="0.25">
      <c r="A999" s="8">
        <f>Tabela_RNC_RNC.accdb3[[#This Row],[RNC]]</f>
        <v>696</v>
      </c>
      <c r="B999">
        <v>1027</v>
      </c>
      <c r="C999">
        <v>696</v>
      </c>
      <c r="D999" t="s">
        <v>92</v>
      </c>
      <c r="E999" t="s">
        <v>39</v>
      </c>
      <c r="F999" s="97">
        <v>41685</v>
      </c>
      <c r="G999" t="s">
        <v>1952</v>
      </c>
      <c r="H999" t="s">
        <v>1596</v>
      </c>
      <c r="I999">
        <v>2005005036</v>
      </c>
      <c r="J999" t="s">
        <v>46</v>
      </c>
      <c r="K999" t="s">
        <v>79</v>
      </c>
      <c r="L999">
        <v>31291</v>
      </c>
      <c r="M999" t="s">
        <v>51</v>
      </c>
      <c r="N999" t="s">
        <v>1953</v>
      </c>
      <c r="O999">
        <v>6</v>
      </c>
      <c r="P999">
        <v>9000</v>
      </c>
      <c r="Q999">
        <v>8</v>
      </c>
      <c r="R999" t="s">
        <v>1954</v>
      </c>
      <c r="S999" t="s">
        <v>354</v>
      </c>
      <c r="T999" t="s">
        <v>44</v>
      </c>
      <c r="U999" t="s">
        <v>45</v>
      </c>
      <c r="V999">
        <v>31291</v>
      </c>
      <c r="W999">
        <v>2120</v>
      </c>
      <c r="X999">
        <v>6880</v>
      </c>
      <c r="Y999" t="s">
        <v>2274</v>
      </c>
      <c r="AA999" t="s">
        <v>44</v>
      </c>
      <c r="AB999" t="s">
        <v>195</v>
      </c>
      <c r="AC999" t="s">
        <v>196</v>
      </c>
      <c r="AD999" t="s">
        <v>37</v>
      </c>
      <c r="AE999" t="s">
        <v>51</v>
      </c>
    </row>
    <row r="1000" spans="1:31" x14ac:dyDescent="0.25">
      <c r="A1000" s="8">
        <f>Tabela_RNC_RNC.accdb3[[#This Row],[RNC]]</f>
        <v>697</v>
      </c>
      <c r="B1000">
        <v>1028</v>
      </c>
      <c r="C1000">
        <v>697</v>
      </c>
      <c r="D1000" t="s">
        <v>38</v>
      </c>
      <c r="E1000" t="s">
        <v>39</v>
      </c>
      <c r="F1000" s="97">
        <v>41685</v>
      </c>
      <c r="G1000" t="s">
        <v>1955</v>
      </c>
      <c r="H1000" t="s">
        <v>1596</v>
      </c>
      <c r="I1000">
        <v>3001000105</v>
      </c>
      <c r="J1000" t="s">
        <v>46</v>
      </c>
      <c r="K1000" t="s">
        <v>1066</v>
      </c>
      <c r="L1000">
        <v>31320</v>
      </c>
      <c r="M1000" t="s">
        <v>51</v>
      </c>
      <c r="N1000" t="s">
        <v>1956</v>
      </c>
      <c r="O1000">
        <v>7</v>
      </c>
      <c r="P1000">
        <v>3150</v>
      </c>
      <c r="Q1000">
        <v>94</v>
      </c>
      <c r="R1000" t="s">
        <v>1957</v>
      </c>
      <c r="S1000" t="s">
        <v>354</v>
      </c>
      <c r="T1000" t="s">
        <v>355</v>
      </c>
      <c r="U1000" t="s">
        <v>45</v>
      </c>
      <c r="AA1000" t="s">
        <v>44</v>
      </c>
      <c r="AB1000" t="s">
        <v>75</v>
      </c>
      <c r="AC1000" t="s">
        <v>76</v>
      </c>
      <c r="AD1000" t="s">
        <v>50</v>
      </c>
      <c r="AE1000" t="s">
        <v>51</v>
      </c>
    </row>
    <row r="1001" spans="1:31" x14ac:dyDescent="0.25">
      <c r="A1001" s="124">
        <f>Tabela_RNC_RNC.accdb3[[#This Row],[RNC]]</f>
        <v>698</v>
      </c>
      <c r="B1001">
        <v>1029</v>
      </c>
      <c r="C1001">
        <v>698</v>
      </c>
      <c r="D1001" t="s">
        <v>92</v>
      </c>
      <c r="E1001" t="s">
        <v>39</v>
      </c>
      <c r="F1001" s="97">
        <v>41685</v>
      </c>
      <c r="G1001" t="s">
        <v>1958</v>
      </c>
      <c r="H1001" t="s">
        <v>1596</v>
      </c>
      <c r="I1001">
        <v>3002001002</v>
      </c>
      <c r="J1001" t="s">
        <v>58</v>
      </c>
      <c r="K1001" t="s">
        <v>460</v>
      </c>
      <c r="L1001">
        <v>31309</v>
      </c>
      <c r="M1001" t="s">
        <v>33</v>
      </c>
      <c r="N1001" t="s">
        <v>1959</v>
      </c>
      <c r="O1001">
        <v>20</v>
      </c>
      <c r="P1001">
        <v>30000</v>
      </c>
      <c r="Q1001">
        <v>36</v>
      </c>
      <c r="R1001" t="s">
        <v>1960</v>
      </c>
      <c r="S1001" t="s">
        <v>60</v>
      </c>
      <c r="T1001" t="s">
        <v>34</v>
      </c>
      <c r="U1001" t="s">
        <v>43</v>
      </c>
      <c r="V1001">
        <v>31309</v>
      </c>
      <c r="W1001">
        <v>30000</v>
      </c>
      <c r="X1001">
        <v>0</v>
      </c>
      <c r="Y1001" t="s">
        <v>4897</v>
      </c>
      <c r="AA1001" t="s">
        <v>44</v>
      </c>
      <c r="AB1001" t="s">
        <v>190</v>
      </c>
      <c r="AC1001" t="s">
        <v>1362</v>
      </c>
      <c r="AD1001" t="s">
        <v>37</v>
      </c>
      <c r="AE1001" t="s">
        <v>33</v>
      </c>
    </row>
    <row r="1002" spans="1:31" x14ac:dyDescent="0.25">
      <c r="A1002" s="124"/>
      <c r="B1002">
        <v>1030</v>
      </c>
      <c r="C1002">
        <v>698</v>
      </c>
      <c r="D1002" t="s">
        <v>92</v>
      </c>
      <c r="E1002" t="s">
        <v>39</v>
      </c>
      <c r="F1002" s="97">
        <v>41685</v>
      </c>
      <c r="G1002" t="s">
        <v>1958</v>
      </c>
      <c r="H1002" t="s">
        <v>1596</v>
      </c>
      <c r="I1002">
        <v>3002001002</v>
      </c>
      <c r="J1002" t="s">
        <v>58</v>
      </c>
      <c r="K1002" t="s">
        <v>460</v>
      </c>
      <c r="L1002">
        <v>31309</v>
      </c>
      <c r="M1002" t="s">
        <v>33</v>
      </c>
      <c r="N1002" t="s">
        <v>1959</v>
      </c>
      <c r="O1002">
        <v>0</v>
      </c>
      <c r="P1002">
        <v>0</v>
      </c>
      <c r="Q1002">
        <v>2</v>
      </c>
      <c r="R1002" t="s">
        <v>1383</v>
      </c>
      <c r="S1002" t="s">
        <v>60</v>
      </c>
      <c r="T1002" t="s">
        <v>34</v>
      </c>
      <c r="U1002" t="s">
        <v>43</v>
      </c>
      <c r="V1002">
        <v>31309</v>
      </c>
      <c r="W1002">
        <v>0</v>
      </c>
      <c r="X1002">
        <v>0</v>
      </c>
      <c r="Y1002" t="s">
        <v>4897</v>
      </c>
      <c r="AA1002" t="s">
        <v>44</v>
      </c>
      <c r="AB1002" t="s">
        <v>190</v>
      </c>
      <c r="AC1002" t="s">
        <v>1362</v>
      </c>
      <c r="AD1002" t="s">
        <v>37</v>
      </c>
      <c r="AE1002" t="s">
        <v>33</v>
      </c>
    </row>
    <row r="1003" spans="1:31" x14ac:dyDescent="0.25">
      <c r="A1003" s="124">
        <f>Tabela_RNC_RNC.accdb3[[#This Row],[RNC]]</f>
        <v>699</v>
      </c>
      <c r="B1003">
        <v>1031</v>
      </c>
      <c r="C1003">
        <v>699</v>
      </c>
      <c r="D1003" t="s">
        <v>38</v>
      </c>
      <c r="E1003" t="s">
        <v>39</v>
      </c>
      <c r="F1003" s="97">
        <v>41685</v>
      </c>
      <c r="G1003" t="s">
        <v>1961</v>
      </c>
      <c r="H1003" t="s">
        <v>1596</v>
      </c>
      <c r="I1003">
        <v>3002002098</v>
      </c>
      <c r="J1003" t="s">
        <v>94</v>
      </c>
      <c r="K1003" t="s">
        <v>531</v>
      </c>
      <c r="L1003">
        <v>31116</v>
      </c>
      <c r="M1003" t="s">
        <v>51</v>
      </c>
      <c r="N1003" t="s">
        <v>1962</v>
      </c>
      <c r="O1003">
        <v>2</v>
      </c>
      <c r="P1003">
        <v>1600</v>
      </c>
      <c r="Q1003">
        <v>2</v>
      </c>
      <c r="R1003" t="s">
        <v>1383</v>
      </c>
      <c r="S1003" t="s">
        <v>258</v>
      </c>
      <c r="T1003" t="s">
        <v>34</v>
      </c>
      <c r="U1003" t="s">
        <v>45</v>
      </c>
      <c r="AA1003" t="s">
        <v>44</v>
      </c>
      <c r="AB1003" t="s">
        <v>83</v>
      </c>
      <c r="AC1003" t="s">
        <v>84</v>
      </c>
      <c r="AD1003" t="s">
        <v>37</v>
      </c>
      <c r="AE1003" t="s">
        <v>48</v>
      </c>
    </row>
    <row r="1004" spans="1:31" x14ac:dyDescent="0.25">
      <c r="A1004" s="124"/>
      <c r="B1004">
        <v>1032</v>
      </c>
      <c r="C1004">
        <v>699</v>
      </c>
      <c r="D1004" t="s">
        <v>38</v>
      </c>
      <c r="E1004" t="s">
        <v>39</v>
      </c>
      <c r="F1004" s="97">
        <v>41685</v>
      </c>
      <c r="G1004" t="s">
        <v>1961</v>
      </c>
      <c r="H1004" t="s">
        <v>1596</v>
      </c>
      <c r="I1004">
        <v>3002002098</v>
      </c>
      <c r="J1004" t="s">
        <v>94</v>
      </c>
      <c r="K1004" t="s">
        <v>531</v>
      </c>
      <c r="L1004">
        <v>31116</v>
      </c>
      <c r="M1004" t="s">
        <v>33</v>
      </c>
      <c r="N1004" t="s">
        <v>1627</v>
      </c>
      <c r="O1004">
        <v>2</v>
      </c>
      <c r="P1004">
        <v>1600</v>
      </c>
      <c r="Q1004">
        <v>2</v>
      </c>
      <c r="R1004" t="s">
        <v>1963</v>
      </c>
      <c r="S1004" t="s">
        <v>258</v>
      </c>
      <c r="T1004" t="s">
        <v>34</v>
      </c>
      <c r="U1004" t="s">
        <v>45</v>
      </c>
      <c r="AA1004" t="s">
        <v>44</v>
      </c>
      <c r="AB1004" t="s">
        <v>83</v>
      </c>
      <c r="AC1004" t="s">
        <v>84</v>
      </c>
      <c r="AD1004" t="s">
        <v>37</v>
      </c>
      <c r="AE1004" t="s">
        <v>48</v>
      </c>
    </row>
    <row r="1005" spans="1:31" x14ac:dyDescent="0.25">
      <c r="A1005" s="8">
        <f>Tabela_RNC_RNC.accdb3[[#This Row],[RNC]]</f>
        <v>700</v>
      </c>
      <c r="B1005">
        <v>1033</v>
      </c>
      <c r="C1005">
        <v>700</v>
      </c>
      <c r="D1005" t="s">
        <v>38</v>
      </c>
      <c r="E1005" t="s">
        <v>39</v>
      </c>
      <c r="F1005" s="97">
        <v>41685</v>
      </c>
      <c r="G1005" t="s">
        <v>1964</v>
      </c>
      <c r="H1005" t="s">
        <v>1596</v>
      </c>
      <c r="I1005">
        <v>3002001002</v>
      </c>
      <c r="J1005" t="s">
        <v>58</v>
      </c>
      <c r="K1005" t="s">
        <v>460</v>
      </c>
      <c r="L1005">
        <v>31309</v>
      </c>
      <c r="M1005" t="s">
        <v>48</v>
      </c>
      <c r="N1005" t="s">
        <v>1965</v>
      </c>
      <c r="O1005">
        <v>10</v>
      </c>
      <c r="P1005">
        <v>15000</v>
      </c>
      <c r="Q1005">
        <v>2</v>
      </c>
      <c r="R1005" t="s">
        <v>1383</v>
      </c>
      <c r="S1005" t="s">
        <v>60</v>
      </c>
      <c r="T1005" t="s">
        <v>34</v>
      </c>
      <c r="U1005" t="s">
        <v>45</v>
      </c>
      <c r="AA1005" t="s">
        <v>44</v>
      </c>
      <c r="AB1005" t="s">
        <v>35</v>
      </c>
      <c r="AC1005" t="s">
        <v>36</v>
      </c>
      <c r="AD1005" t="s">
        <v>37</v>
      </c>
      <c r="AE1005" t="s">
        <v>48</v>
      </c>
    </row>
    <row r="1006" spans="1:31" x14ac:dyDescent="0.25">
      <c r="A1006" s="8">
        <f>Tabela_RNC_RNC.accdb3[[#This Row],[RNC]]</f>
        <v>701</v>
      </c>
      <c r="B1006">
        <v>1034</v>
      </c>
      <c r="C1006">
        <v>701</v>
      </c>
      <c r="D1006" t="s">
        <v>92</v>
      </c>
      <c r="E1006" t="s">
        <v>39</v>
      </c>
      <c r="F1006" s="97">
        <v>41685</v>
      </c>
      <c r="G1006" t="s">
        <v>1966</v>
      </c>
      <c r="H1006" t="s">
        <v>1596</v>
      </c>
      <c r="I1006">
        <v>2005005036</v>
      </c>
      <c r="J1006" t="s">
        <v>46</v>
      </c>
      <c r="K1006" t="s">
        <v>79</v>
      </c>
      <c r="L1006">
        <v>31291</v>
      </c>
      <c r="M1006" t="s">
        <v>48</v>
      </c>
      <c r="N1006" t="s">
        <v>1967</v>
      </c>
      <c r="O1006">
        <v>3</v>
      </c>
      <c r="P1006">
        <v>4500</v>
      </c>
      <c r="Q1006">
        <v>2</v>
      </c>
      <c r="R1006" t="s">
        <v>1968</v>
      </c>
      <c r="S1006" t="s">
        <v>238</v>
      </c>
      <c r="T1006" t="s">
        <v>34</v>
      </c>
      <c r="U1006" t="s">
        <v>45</v>
      </c>
      <c r="V1006">
        <v>31291</v>
      </c>
      <c r="W1006">
        <v>1500</v>
      </c>
      <c r="X1006">
        <v>3000</v>
      </c>
      <c r="Y1006" t="s">
        <v>2274</v>
      </c>
      <c r="AA1006" t="s">
        <v>44</v>
      </c>
      <c r="AB1006" t="s">
        <v>83</v>
      </c>
      <c r="AC1006" t="s">
        <v>84</v>
      </c>
      <c r="AD1006" t="s">
        <v>37</v>
      </c>
      <c r="AE1006" t="s">
        <v>48</v>
      </c>
    </row>
    <row r="1007" spans="1:31" x14ac:dyDescent="0.25">
      <c r="A1007" s="124">
        <f>Tabela_RNC_RNC.accdb3[[#This Row],[RNC]]</f>
        <v>702</v>
      </c>
      <c r="B1007">
        <v>1035</v>
      </c>
      <c r="C1007">
        <v>702</v>
      </c>
      <c r="D1007" t="s">
        <v>92</v>
      </c>
      <c r="E1007" t="s">
        <v>39</v>
      </c>
      <c r="F1007" s="97">
        <v>41686</v>
      </c>
      <c r="G1007" t="s">
        <v>656</v>
      </c>
      <c r="H1007" t="s">
        <v>1596</v>
      </c>
      <c r="I1007">
        <v>3002002098</v>
      </c>
      <c r="J1007" t="s">
        <v>94</v>
      </c>
      <c r="K1007" t="s">
        <v>531</v>
      </c>
      <c r="L1007">
        <v>31116</v>
      </c>
      <c r="M1007" t="s">
        <v>51</v>
      </c>
      <c r="N1007" t="s">
        <v>1969</v>
      </c>
      <c r="O1007">
        <v>9</v>
      </c>
      <c r="P1007">
        <v>7200</v>
      </c>
      <c r="Q1007">
        <v>81</v>
      </c>
      <c r="R1007" t="s">
        <v>1970</v>
      </c>
      <c r="S1007" t="s">
        <v>258</v>
      </c>
      <c r="T1007" t="s">
        <v>34</v>
      </c>
      <c r="U1007" t="s">
        <v>45</v>
      </c>
      <c r="V1007">
        <v>31381</v>
      </c>
      <c r="W1007">
        <v>2400</v>
      </c>
      <c r="X1007">
        <v>4800</v>
      </c>
      <c r="Y1007" t="s">
        <v>4897</v>
      </c>
      <c r="AA1007" t="s">
        <v>1971</v>
      </c>
      <c r="AB1007" t="s">
        <v>75</v>
      </c>
      <c r="AC1007" t="s">
        <v>76</v>
      </c>
      <c r="AD1007" t="s">
        <v>50</v>
      </c>
      <c r="AE1007" t="s">
        <v>51</v>
      </c>
    </row>
    <row r="1008" spans="1:31" x14ac:dyDescent="0.25">
      <c r="A1008" s="124"/>
      <c r="B1008">
        <v>1036</v>
      </c>
      <c r="C1008">
        <v>702</v>
      </c>
      <c r="D1008" t="s">
        <v>92</v>
      </c>
      <c r="E1008" t="s">
        <v>39</v>
      </c>
      <c r="F1008" s="97">
        <v>41686</v>
      </c>
      <c r="G1008" t="s">
        <v>656</v>
      </c>
      <c r="H1008" t="s">
        <v>1596</v>
      </c>
      <c r="I1008">
        <v>3002002098</v>
      </c>
      <c r="J1008" t="s">
        <v>94</v>
      </c>
      <c r="K1008" t="s">
        <v>531</v>
      </c>
      <c r="L1008">
        <v>31116</v>
      </c>
      <c r="M1008" t="s">
        <v>51</v>
      </c>
      <c r="N1008" t="s">
        <v>1969</v>
      </c>
      <c r="O1008">
        <v>0</v>
      </c>
      <c r="P1008">
        <v>0</v>
      </c>
      <c r="Q1008">
        <v>18</v>
      </c>
      <c r="R1008" t="s">
        <v>1972</v>
      </c>
      <c r="S1008" t="s">
        <v>258</v>
      </c>
      <c r="T1008" t="s">
        <v>34</v>
      </c>
      <c r="U1008" t="s">
        <v>45</v>
      </c>
      <c r="V1008">
        <v>31381</v>
      </c>
      <c r="W1008">
        <v>0</v>
      </c>
      <c r="X1008">
        <v>0</v>
      </c>
      <c r="Y1008" t="s">
        <v>4897</v>
      </c>
      <c r="AA1008" t="s">
        <v>1971</v>
      </c>
      <c r="AB1008" t="s">
        <v>75</v>
      </c>
      <c r="AC1008" t="s">
        <v>76</v>
      </c>
      <c r="AD1008" t="s">
        <v>50</v>
      </c>
      <c r="AE1008" t="s">
        <v>51</v>
      </c>
    </row>
    <row r="1009" spans="1:31" x14ac:dyDescent="0.25">
      <c r="A1009" s="8">
        <f>Tabela_RNC_RNC.accdb3[[#This Row],[RNC]]</f>
        <v>703</v>
      </c>
      <c r="B1009">
        <v>1037</v>
      </c>
      <c r="C1009">
        <v>703</v>
      </c>
      <c r="D1009" t="s">
        <v>92</v>
      </c>
      <c r="E1009" t="s">
        <v>39</v>
      </c>
      <c r="F1009" s="97">
        <v>41686</v>
      </c>
      <c r="G1009" t="s">
        <v>1973</v>
      </c>
      <c r="H1009" t="s">
        <v>1596</v>
      </c>
      <c r="I1009">
        <v>3002001002</v>
      </c>
      <c r="J1009" t="s">
        <v>58</v>
      </c>
      <c r="K1009" t="s">
        <v>460</v>
      </c>
      <c r="L1009">
        <v>31309</v>
      </c>
      <c r="M1009" t="s">
        <v>51</v>
      </c>
      <c r="N1009" t="s">
        <v>1974</v>
      </c>
      <c r="O1009">
        <v>17</v>
      </c>
      <c r="P1009">
        <v>25500</v>
      </c>
      <c r="Q1009">
        <v>2</v>
      </c>
      <c r="R1009" t="s">
        <v>1975</v>
      </c>
      <c r="S1009" t="s">
        <v>60</v>
      </c>
      <c r="T1009" t="s">
        <v>34</v>
      </c>
      <c r="U1009" t="s">
        <v>43</v>
      </c>
      <c r="V1009">
        <v>31309</v>
      </c>
      <c r="W1009">
        <v>25500</v>
      </c>
      <c r="X1009">
        <v>0</v>
      </c>
      <c r="Y1009" t="s">
        <v>4897</v>
      </c>
      <c r="AA1009" t="s">
        <v>1976</v>
      </c>
      <c r="AB1009" t="s">
        <v>195</v>
      </c>
      <c r="AC1009" t="s">
        <v>196</v>
      </c>
      <c r="AD1009" t="s">
        <v>37</v>
      </c>
      <c r="AE1009" t="s">
        <v>51</v>
      </c>
    </row>
    <row r="1010" spans="1:31" x14ac:dyDescent="0.25">
      <c r="A1010" s="124">
        <f>Tabela_RNC_RNC.accdb3[[#This Row],[RNC]]</f>
        <v>704</v>
      </c>
      <c r="B1010">
        <v>1038</v>
      </c>
      <c r="C1010">
        <v>704</v>
      </c>
      <c r="D1010" t="s">
        <v>38</v>
      </c>
      <c r="E1010" t="s">
        <v>39</v>
      </c>
      <c r="F1010" s="97">
        <v>41687</v>
      </c>
      <c r="G1010" t="s">
        <v>1977</v>
      </c>
      <c r="H1010" t="s">
        <v>1596</v>
      </c>
      <c r="I1010">
        <v>3001000036</v>
      </c>
      <c r="J1010" t="s">
        <v>46</v>
      </c>
      <c r="K1010" t="s">
        <v>901</v>
      </c>
      <c r="L1010">
        <v>31271</v>
      </c>
      <c r="M1010" t="s">
        <v>51</v>
      </c>
      <c r="N1010" t="s">
        <v>1978</v>
      </c>
      <c r="O1010">
        <v>2</v>
      </c>
      <c r="P1010">
        <v>500</v>
      </c>
      <c r="Q1010">
        <v>81</v>
      </c>
      <c r="R1010" t="s">
        <v>1478</v>
      </c>
      <c r="S1010" t="s">
        <v>354</v>
      </c>
      <c r="T1010" t="s">
        <v>44</v>
      </c>
      <c r="U1010" t="s">
        <v>43</v>
      </c>
      <c r="AA1010" t="s">
        <v>44</v>
      </c>
      <c r="AB1010" t="s">
        <v>1203</v>
      </c>
      <c r="AC1010" t="s">
        <v>1204</v>
      </c>
      <c r="AD1010" t="s">
        <v>37</v>
      </c>
      <c r="AE1010" t="s">
        <v>33</v>
      </c>
    </row>
    <row r="1011" spans="1:31" x14ac:dyDescent="0.25">
      <c r="A1011" s="124"/>
      <c r="B1011">
        <v>1039</v>
      </c>
      <c r="C1011">
        <v>704</v>
      </c>
      <c r="D1011" t="s">
        <v>38</v>
      </c>
      <c r="E1011" t="s">
        <v>39</v>
      </c>
      <c r="F1011" s="97">
        <v>41687</v>
      </c>
      <c r="G1011" t="s">
        <v>1977</v>
      </c>
      <c r="H1011" t="s">
        <v>1596</v>
      </c>
      <c r="I1011">
        <v>3001000036</v>
      </c>
      <c r="J1011" t="s">
        <v>46</v>
      </c>
      <c r="K1011" t="s">
        <v>901</v>
      </c>
      <c r="L1011">
        <v>31271</v>
      </c>
      <c r="M1011" t="s">
        <v>51</v>
      </c>
      <c r="N1011" t="s">
        <v>354</v>
      </c>
      <c r="O1011">
        <v>0</v>
      </c>
      <c r="P1011">
        <v>0</v>
      </c>
      <c r="Q1011">
        <v>8</v>
      </c>
      <c r="R1011" t="s">
        <v>1389</v>
      </c>
      <c r="S1011" t="s">
        <v>354</v>
      </c>
      <c r="T1011" t="s">
        <v>355</v>
      </c>
      <c r="U1011" t="s">
        <v>43</v>
      </c>
      <c r="AA1011" t="s">
        <v>44</v>
      </c>
      <c r="AB1011" t="s">
        <v>1203</v>
      </c>
      <c r="AC1011" t="s">
        <v>1204</v>
      </c>
      <c r="AD1011" t="s">
        <v>37</v>
      </c>
      <c r="AE1011" t="s">
        <v>33</v>
      </c>
    </row>
    <row r="1012" spans="1:31" x14ac:dyDescent="0.25">
      <c r="A1012" s="124"/>
      <c r="B1012">
        <v>1040</v>
      </c>
      <c r="C1012">
        <v>704</v>
      </c>
      <c r="D1012" t="s">
        <v>38</v>
      </c>
      <c r="E1012" t="s">
        <v>39</v>
      </c>
      <c r="F1012" s="97">
        <v>41687</v>
      </c>
      <c r="G1012" t="s">
        <v>1977</v>
      </c>
      <c r="H1012" t="s">
        <v>1596</v>
      </c>
      <c r="I1012">
        <v>3001000036</v>
      </c>
      <c r="J1012" t="s">
        <v>46</v>
      </c>
      <c r="K1012" t="s">
        <v>901</v>
      </c>
      <c r="L1012">
        <v>31271</v>
      </c>
      <c r="M1012" t="s">
        <v>51</v>
      </c>
      <c r="N1012" t="s">
        <v>354</v>
      </c>
      <c r="O1012">
        <v>0</v>
      </c>
      <c r="P1012">
        <v>0</v>
      </c>
      <c r="Q1012">
        <v>12</v>
      </c>
      <c r="R1012" t="s">
        <v>1428</v>
      </c>
      <c r="S1012" t="s">
        <v>354</v>
      </c>
      <c r="T1012" t="s">
        <v>355</v>
      </c>
      <c r="U1012" t="s">
        <v>43</v>
      </c>
      <c r="AA1012" t="s">
        <v>44</v>
      </c>
      <c r="AB1012" t="s">
        <v>1203</v>
      </c>
      <c r="AC1012" t="s">
        <v>1204</v>
      </c>
      <c r="AD1012" t="s">
        <v>37</v>
      </c>
      <c r="AE1012" t="s">
        <v>33</v>
      </c>
    </row>
    <row r="1013" spans="1:31" x14ac:dyDescent="0.25">
      <c r="A1013" s="8">
        <f>Tabela_RNC_RNC.accdb3[[#This Row],[RNC]]</f>
        <v>705</v>
      </c>
      <c r="B1013">
        <v>1041</v>
      </c>
      <c r="C1013">
        <v>705</v>
      </c>
      <c r="D1013" t="s">
        <v>38</v>
      </c>
      <c r="E1013" t="s">
        <v>39</v>
      </c>
      <c r="F1013" s="97">
        <v>41687</v>
      </c>
      <c r="G1013" t="s">
        <v>873</v>
      </c>
      <c r="H1013" t="s">
        <v>1596</v>
      </c>
      <c r="I1013">
        <v>3001000036</v>
      </c>
      <c r="J1013" t="s">
        <v>46</v>
      </c>
      <c r="K1013" t="s">
        <v>901</v>
      </c>
      <c r="L1013">
        <v>31271</v>
      </c>
      <c r="M1013" t="s">
        <v>51</v>
      </c>
      <c r="N1013" t="s">
        <v>1979</v>
      </c>
      <c r="O1013">
        <v>2</v>
      </c>
      <c r="P1013">
        <v>500</v>
      </c>
      <c r="Q1013">
        <v>12</v>
      </c>
      <c r="R1013" t="s">
        <v>1428</v>
      </c>
      <c r="S1013" t="s">
        <v>354</v>
      </c>
      <c r="T1013" t="s">
        <v>355</v>
      </c>
      <c r="U1013" t="s">
        <v>45</v>
      </c>
      <c r="AA1013" t="s">
        <v>44</v>
      </c>
      <c r="AB1013" t="s">
        <v>1203</v>
      </c>
      <c r="AC1013" t="s">
        <v>1204</v>
      </c>
      <c r="AD1013" t="s">
        <v>50</v>
      </c>
      <c r="AE1013" t="s">
        <v>33</v>
      </c>
    </row>
    <row r="1014" spans="1:31" x14ac:dyDescent="0.25">
      <c r="A1014" s="124">
        <f>Tabela_RNC_RNC.accdb3[[#This Row],[RNC]]</f>
        <v>706</v>
      </c>
      <c r="B1014">
        <v>1042</v>
      </c>
      <c r="C1014">
        <v>706</v>
      </c>
      <c r="D1014" t="s">
        <v>38</v>
      </c>
      <c r="E1014" t="s">
        <v>39</v>
      </c>
      <c r="F1014" s="97">
        <v>41687</v>
      </c>
      <c r="G1014" t="s">
        <v>1980</v>
      </c>
      <c r="H1014" t="s">
        <v>1596</v>
      </c>
      <c r="I1014">
        <v>3001000036</v>
      </c>
      <c r="J1014" t="s">
        <v>46</v>
      </c>
      <c r="K1014" t="s">
        <v>901</v>
      </c>
      <c r="L1014">
        <v>31271</v>
      </c>
      <c r="M1014" t="s">
        <v>33</v>
      </c>
      <c r="N1014" t="s">
        <v>1981</v>
      </c>
      <c r="O1014">
        <v>2</v>
      </c>
      <c r="P1014">
        <v>500</v>
      </c>
      <c r="Q1014">
        <v>81</v>
      </c>
      <c r="R1014" t="s">
        <v>1478</v>
      </c>
      <c r="S1014" t="s">
        <v>158</v>
      </c>
      <c r="T1014" t="s">
        <v>42</v>
      </c>
      <c r="U1014" t="s">
        <v>43</v>
      </c>
      <c r="AA1014" t="s">
        <v>44</v>
      </c>
      <c r="AB1014" t="s">
        <v>1203</v>
      </c>
      <c r="AC1014" t="s">
        <v>1204</v>
      </c>
      <c r="AD1014" t="s">
        <v>50</v>
      </c>
      <c r="AE1014" t="s">
        <v>33</v>
      </c>
    </row>
    <row r="1015" spans="1:31" x14ac:dyDescent="0.25">
      <c r="A1015" s="124"/>
      <c r="B1015">
        <v>1043</v>
      </c>
      <c r="C1015">
        <v>706</v>
      </c>
      <c r="D1015" t="s">
        <v>38</v>
      </c>
      <c r="E1015" t="s">
        <v>39</v>
      </c>
      <c r="F1015" s="97">
        <v>41687</v>
      </c>
      <c r="G1015" t="s">
        <v>1980</v>
      </c>
      <c r="H1015" t="s">
        <v>1596</v>
      </c>
      <c r="I1015">
        <v>3001000036</v>
      </c>
      <c r="J1015" t="s">
        <v>46</v>
      </c>
      <c r="K1015" t="s">
        <v>901</v>
      </c>
      <c r="L1015">
        <v>31271</v>
      </c>
      <c r="M1015" t="s">
        <v>33</v>
      </c>
      <c r="N1015" t="s">
        <v>354</v>
      </c>
      <c r="O1015">
        <v>0</v>
      </c>
      <c r="P1015">
        <v>0</v>
      </c>
      <c r="Q1015">
        <v>8</v>
      </c>
      <c r="R1015" t="s">
        <v>1389</v>
      </c>
      <c r="S1015" t="s">
        <v>158</v>
      </c>
      <c r="T1015" t="s">
        <v>42</v>
      </c>
      <c r="U1015" t="s">
        <v>43</v>
      </c>
      <c r="AA1015" t="s">
        <v>44</v>
      </c>
      <c r="AB1015" t="s">
        <v>1203</v>
      </c>
      <c r="AC1015" t="s">
        <v>1204</v>
      </c>
      <c r="AD1015" t="s">
        <v>50</v>
      </c>
      <c r="AE1015" t="s">
        <v>33</v>
      </c>
    </row>
    <row r="1016" spans="1:31" x14ac:dyDescent="0.25">
      <c r="A1016" s="8">
        <f>Tabela_RNC_RNC.accdb3[[#This Row],[RNC]]</f>
        <v>707</v>
      </c>
      <c r="B1016">
        <v>1044</v>
      </c>
      <c r="C1016">
        <v>707</v>
      </c>
      <c r="D1016" t="s">
        <v>38</v>
      </c>
      <c r="E1016" t="s">
        <v>288</v>
      </c>
      <c r="F1016" s="97">
        <v>41687</v>
      </c>
      <c r="G1016" t="s">
        <v>1634</v>
      </c>
      <c r="H1016" t="s">
        <v>1596</v>
      </c>
      <c r="I1016">
        <v>3001000017</v>
      </c>
      <c r="J1016" t="s">
        <v>46</v>
      </c>
      <c r="K1016" t="s">
        <v>1902</v>
      </c>
      <c r="L1016">
        <v>31360</v>
      </c>
      <c r="M1016" t="s">
        <v>51</v>
      </c>
      <c r="N1016" t="s">
        <v>1072</v>
      </c>
      <c r="O1016">
        <v>1</v>
      </c>
      <c r="P1016">
        <v>1120</v>
      </c>
      <c r="Q1016">
        <v>3</v>
      </c>
      <c r="R1016" t="s">
        <v>1982</v>
      </c>
      <c r="S1016" t="s">
        <v>606</v>
      </c>
      <c r="T1016" t="s">
        <v>288</v>
      </c>
      <c r="U1016" t="s">
        <v>43</v>
      </c>
      <c r="AA1016" t="s">
        <v>44</v>
      </c>
      <c r="AB1016" t="s">
        <v>159</v>
      </c>
      <c r="AC1016" t="s">
        <v>160</v>
      </c>
      <c r="AD1016" t="s">
        <v>37</v>
      </c>
      <c r="AE1016" t="s">
        <v>33</v>
      </c>
    </row>
    <row r="1017" spans="1:31" x14ac:dyDescent="0.25">
      <c r="A1017" s="8">
        <f>Tabela_RNC_RNC.accdb3[[#This Row],[RNC]]</f>
        <v>708</v>
      </c>
      <c r="B1017">
        <v>1045</v>
      </c>
      <c r="C1017">
        <v>708</v>
      </c>
      <c r="D1017" t="s">
        <v>92</v>
      </c>
      <c r="E1017" t="s">
        <v>39</v>
      </c>
      <c r="F1017" s="97">
        <v>41687</v>
      </c>
      <c r="G1017" t="s">
        <v>241</v>
      </c>
      <c r="H1017" t="s">
        <v>1596</v>
      </c>
      <c r="I1017">
        <v>3011000003</v>
      </c>
      <c r="J1017" t="s">
        <v>341</v>
      </c>
      <c r="K1017" t="s">
        <v>342</v>
      </c>
      <c r="L1017">
        <v>31355</v>
      </c>
      <c r="M1017" t="s">
        <v>33</v>
      </c>
      <c r="N1017" t="s">
        <v>1983</v>
      </c>
      <c r="O1017">
        <v>10</v>
      </c>
      <c r="P1017">
        <v>30000</v>
      </c>
      <c r="Q1017">
        <v>4</v>
      </c>
      <c r="R1017" t="s">
        <v>1984</v>
      </c>
      <c r="S1017" t="s">
        <v>323</v>
      </c>
      <c r="T1017" t="s">
        <v>42</v>
      </c>
      <c r="U1017" t="s">
        <v>45</v>
      </c>
      <c r="V1017">
        <v>31378</v>
      </c>
      <c r="W1017">
        <v>5</v>
      </c>
      <c r="X1017">
        <v>29995</v>
      </c>
      <c r="Y1017" t="s">
        <v>2277</v>
      </c>
      <c r="AA1017" t="s">
        <v>44</v>
      </c>
      <c r="AB1017" t="s">
        <v>1203</v>
      </c>
      <c r="AC1017" t="s">
        <v>1204</v>
      </c>
      <c r="AD1017" t="s">
        <v>37</v>
      </c>
      <c r="AE1017" t="s">
        <v>33</v>
      </c>
    </row>
    <row r="1018" spans="1:31" x14ac:dyDescent="0.25">
      <c r="A1018" s="124">
        <f>Tabela_RNC_RNC.accdb3[[#This Row],[RNC]]</f>
        <v>709</v>
      </c>
      <c r="B1018">
        <v>1046</v>
      </c>
      <c r="C1018">
        <v>709</v>
      </c>
      <c r="D1018" t="s">
        <v>38</v>
      </c>
      <c r="E1018" t="s">
        <v>53</v>
      </c>
      <c r="F1018" s="97">
        <v>41687</v>
      </c>
      <c r="G1018" t="s">
        <v>1985</v>
      </c>
      <c r="H1018" t="s">
        <v>1596</v>
      </c>
      <c r="I1018">
        <v>3007000002</v>
      </c>
      <c r="J1018" t="s">
        <v>46</v>
      </c>
      <c r="K1018" t="s">
        <v>572</v>
      </c>
      <c r="L1018">
        <v>31332</v>
      </c>
      <c r="M1018" t="s">
        <v>1484</v>
      </c>
      <c r="N1018" t="s">
        <v>1986</v>
      </c>
      <c r="O1018">
        <v>5</v>
      </c>
      <c r="P1018">
        <v>2500</v>
      </c>
      <c r="Q1018">
        <v>1</v>
      </c>
      <c r="R1018" t="s">
        <v>1987</v>
      </c>
      <c r="S1018" t="s">
        <v>1425</v>
      </c>
      <c r="T1018" t="s">
        <v>34</v>
      </c>
      <c r="U1018" t="s">
        <v>45</v>
      </c>
      <c r="AA1018" t="s">
        <v>44</v>
      </c>
      <c r="AB1018" t="s">
        <v>212</v>
      </c>
      <c r="AC1018" t="s">
        <v>213</v>
      </c>
      <c r="AD1018" t="s">
        <v>37</v>
      </c>
      <c r="AE1018" t="s">
        <v>174</v>
      </c>
    </row>
    <row r="1019" spans="1:31" x14ac:dyDescent="0.25">
      <c r="A1019" s="124"/>
      <c r="B1019">
        <v>1047</v>
      </c>
      <c r="C1019">
        <v>709</v>
      </c>
      <c r="D1019" t="s">
        <v>38</v>
      </c>
      <c r="E1019" t="s">
        <v>53</v>
      </c>
      <c r="F1019" s="97">
        <v>41687</v>
      </c>
      <c r="G1019" t="s">
        <v>1985</v>
      </c>
      <c r="H1019" t="s">
        <v>1596</v>
      </c>
      <c r="I1019">
        <v>3007000002</v>
      </c>
      <c r="J1019" t="s">
        <v>46</v>
      </c>
      <c r="K1019" t="s">
        <v>572</v>
      </c>
      <c r="L1019">
        <v>31332</v>
      </c>
      <c r="M1019" t="s">
        <v>1484</v>
      </c>
      <c r="N1019" t="s">
        <v>354</v>
      </c>
      <c r="O1019">
        <v>0</v>
      </c>
      <c r="P1019">
        <v>0</v>
      </c>
      <c r="Q1019">
        <v>1</v>
      </c>
      <c r="R1019" t="s">
        <v>642</v>
      </c>
      <c r="S1019" t="s">
        <v>1425</v>
      </c>
      <c r="T1019" t="s">
        <v>34</v>
      </c>
      <c r="U1019" t="s">
        <v>45</v>
      </c>
      <c r="AA1019" t="s">
        <v>44</v>
      </c>
      <c r="AB1019" t="s">
        <v>212</v>
      </c>
      <c r="AC1019" t="s">
        <v>213</v>
      </c>
      <c r="AD1019" t="s">
        <v>37</v>
      </c>
      <c r="AE1019" t="s">
        <v>174</v>
      </c>
    </row>
    <row r="1020" spans="1:31" x14ac:dyDescent="0.25">
      <c r="A1020" s="8">
        <f>Tabela_RNC_RNC.accdb3[[#This Row],[RNC]]</f>
        <v>710</v>
      </c>
      <c r="B1020">
        <v>1048</v>
      </c>
      <c r="C1020">
        <v>710</v>
      </c>
      <c r="D1020" t="s">
        <v>92</v>
      </c>
      <c r="E1020" t="s">
        <v>39</v>
      </c>
      <c r="F1020" s="97">
        <v>41687</v>
      </c>
      <c r="G1020" t="s">
        <v>1988</v>
      </c>
      <c r="H1020" t="s">
        <v>1596</v>
      </c>
      <c r="I1020">
        <v>2005005036</v>
      </c>
      <c r="J1020" t="s">
        <v>46</v>
      </c>
      <c r="K1020" t="s">
        <v>79</v>
      </c>
      <c r="L1020">
        <v>31291</v>
      </c>
      <c r="M1020" t="s">
        <v>33</v>
      </c>
      <c r="N1020" t="s">
        <v>1989</v>
      </c>
      <c r="O1020">
        <v>2</v>
      </c>
      <c r="P1020">
        <v>3000</v>
      </c>
      <c r="Q1020">
        <v>4</v>
      </c>
      <c r="R1020" t="s">
        <v>1990</v>
      </c>
      <c r="S1020" t="s">
        <v>238</v>
      </c>
      <c r="T1020" t="s">
        <v>34</v>
      </c>
      <c r="U1020" t="s">
        <v>45</v>
      </c>
      <c r="V1020">
        <v>31291</v>
      </c>
      <c r="W1020">
        <v>395</v>
      </c>
      <c r="X1020">
        <v>2605</v>
      </c>
      <c r="Y1020" t="s">
        <v>2274</v>
      </c>
      <c r="AA1020" t="s">
        <v>44</v>
      </c>
      <c r="AB1020" t="s">
        <v>83</v>
      </c>
      <c r="AC1020" t="s">
        <v>84</v>
      </c>
      <c r="AD1020" t="s">
        <v>37</v>
      </c>
      <c r="AE1020" t="s">
        <v>48</v>
      </c>
    </row>
    <row r="1021" spans="1:31" x14ac:dyDescent="0.25">
      <c r="A1021" s="8">
        <f>Tabela_RNC_RNC.accdb3[[#This Row],[RNC]]</f>
        <v>711</v>
      </c>
      <c r="B1021">
        <v>1049</v>
      </c>
      <c r="C1021">
        <v>711</v>
      </c>
      <c r="D1021" t="s">
        <v>38</v>
      </c>
      <c r="E1021" t="s">
        <v>39</v>
      </c>
      <c r="F1021" s="97">
        <v>41687</v>
      </c>
      <c r="G1021" t="s">
        <v>1991</v>
      </c>
      <c r="H1021" t="s">
        <v>1596</v>
      </c>
      <c r="I1021">
        <v>3002002098</v>
      </c>
      <c r="J1021" t="s">
        <v>94</v>
      </c>
      <c r="K1021" t="s">
        <v>531</v>
      </c>
      <c r="L1021">
        <v>31116</v>
      </c>
      <c r="M1021" t="s">
        <v>33</v>
      </c>
      <c r="N1021" t="s">
        <v>1992</v>
      </c>
      <c r="O1021">
        <v>4</v>
      </c>
      <c r="P1021">
        <v>3200</v>
      </c>
      <c r="Q1021">
        <v>26</v>
      </c>
      <c r="R1021" t="s">
        <v>1993</v>
      </c>
      <c r="S1021" t="s">
        <v>258</v>
      </c>
      <c r="T1021" t="s">
        <v>34</v>
      </c>
      <c r="U1021" t="s">
        <v>45</v>
      </c>
      <c r="AA1021" t="s">
        <v>44</v>
      </c>
      <c r="AB1021" t="s">
        <v>159</v>
      </c>
      <c r="AC1021" t="s">
        <v>160</v>
      </c>
      <c r="AD1021" t="s">
        <v>37</v>
      </c>
      <c r="AE1021" t="s">
        <v>33</v>
      </c>
    </row>
    <row r="1022" spans="1:31" x14ac:dyDescent="0.25">
      <c r="A1022" s="124">
        <f>Tabela_RNC_RNC.accdb3[[#This Row],[RNC]]</f>
        <v>712</v>
      </c>
      <c r="B1022">
        <v>1050</v>
      </c>
      <c r="C1022">
        <v>712</v>
      </c>
      <c r="D1022" t="s">
        <v>38</v>
      </c>
      <c r="E1022" t="s">
        <v>39</v>
      </c>
      <c r="F1022" s="97">
        <v>41687</v>
      </c>
      <c r="G1022" t="s">
        <v>815</v>
      </c>
      <c r="H1022" t="s">
        <v>1596</v>
      </c>
      <c r="I1022">
        <v>3001000036</v>
      </c>
      <c r="J1022" t="s">
        <v>46</v>
      </c>
      <c r="K1022" t="s">
        <v>901</v>
      </c>
      <c r="L1022">
        <v>31271</v>
      </c>
      <c r="M1022" t="s">
        <v>48</v>
      </c>
      <c r="N1022" t="s">
        <v>1994</v>
      </c>
      <c r="O1022">
        <v>2</v>
      </c>
      <c r="P1022">
        <v>500</v>
      </c>
      <c r="Q1022">
        <v>12</v>
      </c>
      <c r="R1022" t="s">
        <v>1995</v>
      </c>
      <c r="S1022" t="s">
        <v>158</v>
      </c>
      <c r="T1022" t="s">
        <v>42</v>
      </c>
      <c r="U1022" t="s">
        <v>43</v>
      </c>
      <c r="AA1022" t="s">
        <v>44</v>
      </c>
      <c r="AB1022" t="s">
        <v>83</v>
      </c>
      <c r="AC1022" t="s">
        <v>84</v>
      </c>
      <c r="AD1022" t="s">
        <v>37</v>
      </c>
      <c r="AE1022" t="s">
        <v>48</v>
      </c>
    </row>
    <row r="1023" spans="1:31" x14ac:dyDescent="0.25">
      <c r="A1023" s="124"/>
      <c r="B1023">
        <v>1051</v>
      </c>
      <c r="C1023">
        <v>712</v>
      </c>
      <c r="D1023" t="s">
        <v>38</v>
      </c>
      <c r="E1023" t="s">
        <v>39</v>
      </c>
      <c r="F1023" s="97">
        <v>41687</v>
      </c>
      <c r="G1023" t="s">
        <v>815</v>
      </c>
      <c r="H1023" t="s">
        <v>1596</v>
      </c>
      <c r="I1023">
        <v>3001000036</v>
      </c>
      <c r="J1023" t="s">
        <v>46</v>
      </c>
      <c r="K1023" t="s">
        <v>901</v>
      </c>
      <c r="L1023">
        <v>31271</v>
      </c>
      <c r="M1023" t="s">
        <v>48</v>
      </c>
      <c r="N1023" t="s">
        <v>1996</v>
      </c>
      <c r="O1023">
        <v>0</v>
      </c>
      <c r="P1023">
        <v>0</v>
      </c>
      <c r="Q1023">
        <v>8</v>
      </c>
      <c r="R1023" t="s">
        <v>1997</v>
      </c>
      <c r="S1023" t="s">
        <v>158</v>
      </c>
      <c r="T1023" t="s">
        <v>42</v>
      </c>
      <c r="U1023" t="s">
        <v>43</v>
      </c>
      <c r="AA1023" t="s">
        <v>44</v>
      </c>
      <c r="AB1023" t="s">
        <v>83</v>
      </c>
      <c r="AC1023" t="s">
        <v>84</v>
      </c>
      <c r="AD1023" t="s">
        <v>37</v>
      </c>
      <c r="AE1023" t="s">
        <v>48</v>
      </c>
    </row>
    <row r="1024" spans="1:31" x14ac:dyDescent="0.25">
      <c r="A1024" s="8">
        <f>Tabela_RNC_RNC.accdb3[[#This Row],[RNC]]</f>
        <v>713</v>
      </c>
      <c r="B1024">
        <v>1052</v>
      </c>
      <c r="C1024">
        <v>713</v>
      </c>
      <c r="D1024" t="s">
        <v>92</v>
      </c>
      <c r="E1024" t="s">
        <v>39</v>
      </c>
      <c r="F1024" s="97">
        <v>41688</v>
      </c>
      <c r="G1024" t="s">
        <v>1998</v>
      </c>
      <c r="H1024" t="s">
        <v>1596</v>
      </c>
      <c r="I1024">
        <v>3002002209</v>
      </c>
      <c r="J1024" t="s">
        <v>94</v>
      </c>
      <c r="K1024" t="s">
        <v>1629</v>
      </c>
      <c r="L1024">
        <v>31345</v>
      </c>
      <c r="M1024" t="s">
        <v>48</v>
      </c>
      <c r="N1024" t="s">
        <v>1999</v>
      </c>
      <c r="O1024">
        <v>20</v>
      </c>
      <c r="P1024">
        <v>17000</v>
      </c>
      <c r="Q1024">
        <v>8</v>
      </c>
      <c r="R1024" t="s">
        <v>2000</v>
      </c>
      <c r="S1024" t="s">
        <v>200</v>
      </c>
      <c r="T1024" t="s">
        <v>42</v>
      </c>
      <c r="U1024" t="s">
        <v>45</v>
      </c>
      <c r="V1024">
        <v>31387</v>
      </c>
      <c r="W1024">
        <v>850</v>
      </c>
      <c r="X1024">
        <v>16150</v>
      </c>
      <c r="Y1024" t="s">
        <v>4897</v>
      </c>
      <c r="AA1024" t="s">
        <v>2001</v>
      </c>
      <c r="AB1024" t="s">
        <v>195</v>
      </c>
      <c r="AC1024" t="s">
        <v>196</v>
      </c>
      <c r="AD1024" t="s">
        <v>37</v>
      </c>
      <c r="AE1024" t="s">
        <v>51</v>
      </c>
    </row>
    <row r="1025" spans="1:31" x14ac:dyDescent="0.25">
      <c r="A1025" s="124">
        <f>Tabela_RNC_RNC.accdb3[[#This Row],[RNC]]</f>
        <v>714</v>
      </c>
      <c r="B1025">
        <v>1053</v>
      </c>
      <c r="C1025">
        <v>714</v>
      </c>
      <c r="D1025" t="s">
        <v>38</v>
      </c>
      <c r="E1025" t="s">
        <v>39</v>
      </c>
      <c r="F1025" s="97">
        <v>41688</v>
      </c>
      <c r="G1025" t="s">
        <v>2002</v>
      </c>
      <c r="H1025" t="s">
        <v>1596</v>
      </c>
      <c r="I1025">
        <v>3002002098</v>
      </c>
      <c r="J1025" t="s">
        <v>94</v>
      </c>
      <c r="K1025" t="s">
        <v>531</v>
      </c>
      <c r="L1025">
        <v>31116</v>
      </c>
      <c r="M1025" t="s">
        <v>51</v>
      </c>
      <c r="N1025" t="s">
        <v>2003</v>
      </c>
      <c r="O1025">
        <v>8</v>
      </c>
      <c r="P1025">
        <v>6400</v>
      </c>
      <c r="Q1025">
        <v>2</v>
      </c>
      <c r="R1025" t="s">
        <v>2004</v>
      </c>
      <c r="S1025" t="s">
        <v>258</v>
      </c>
      <c r="T1025" t="s">
        <v>34</v>
      </c>
      <c r="U1025" t="s">
        <v>45</v>
      </c>
      <c r="AA1025" t="s">
        <v>44</v>
      </c>
      <c r="AB1025" t="s">
        <v>75</v>
      </c>
      <c r="AC1025" t="s">
        <v>76</v>
      </c>
      <c r="AD1025" t="s">
        <v>37</v>
      </c>
      <c r="AE1025" t="s">
        <v>51</v>
      </c>
    </row>
    <row r="1026" spans="1:31" x14ac:dyDescent="0.25">
      <c r="A1026" s="124"/>
      <c r="B1026">
        <v>1054</v>
      </c>
      <c r="C1026">
        <v>714</v>
      </c>
      <c r="D1026" t="s">
        <v>38</v>
      </c>
      <c r="E1026" t="s">
        <v>39</v>
      </c>
      <c r="F1026" s="97">
        <v>41688</v>
      </c>
      <c r="G1026" t="s">
        <v>2002</v>
      </c>
      <c r="H1026" t="s">
        <v>1596</v>
      </c>
      <c r="I1026">
        <v>3002002098</v>
      </c>
      <c r="J1026" t="s">
        <v>94</v>
      </c>
      <c r="K1026" t="s">
        <v>531</v>
      </c>
      <c r="L1026">
        <v>31116</v>
      </c>
      <c r="M1026" t="s">
        <v>51</v>
      </c>
      <c r="N1026" t="s">
        <v>2003</v>
      </c>
      <c r="O1026">
        <v>0</v>
      </c>
      <c r="P1026">
        <v>0</v>
      </c>
      <c r="Q1026">
        <v>26</v>
      </c>
      <c r="R1026" t="s">
        <v>2005</v>
      </c>
      <c r="S1026" t="s">
        <v>258</v>
      </c>
      <c r="T1026" t="s">
        <v>34</v>
      </c>
      <c r="U1026" t="s">
        <v>45</v>
      </c>
      <c r="AA1026" t="s">
        <v>44</v>
      </c>
      <c r="AB1026" t="s">
        <v>75</v>
      </c>
      <c r="AC1026" t="s">
        <v>76</v>
      </c>
      <c r="AD1026" t="s">
        <v>37</v>
      </c>
      <c r="AE1026" t="s">
        <v>51</v>
      </c>
    </row>
    <row r="1027" spans="1:31" x14ac:dyDescent="0.25">
      <c r="A1027" s="8">
        <f>Tabela_RNC_RNC.accdb3[[#This Row],[RNC]]</f>
        <v>715</v>
      </c>
      <c r="B1027">
        <v>1055</v>
      </c>
      <c r="C1027">
        <v>715</v>
      </c>
      <c r="D1027" t="s">
        <v>38</v>
      </c>
      <c r="E1027" t="s">
        <v>39</v>
      </c>
      <c r="F1027" s="97">
        <v>41688</v>
      </c>
      <c r="G1027" t="s">
        <v>2006</v>
      </c>
      <c r="H1027" t="s">
        <v>1596</v>
      </c>
      <c r="I1027">
        <v>3002002098</v>
      </c>
      <c r="J1027" t="s">
        <v>94</v>
      </c>
      <c r="K1027" t="s">
        <v>531</v>
      </c>
      <c r="L1027">
        <v>31116</v>
      </c>
      <c r="M1027" t="s">
        <v>51</v>
      </c>
      <c r="N1027" t="s">
        <v>2007</v>
      </c>
      <c r="O1027">
        <v>3</v>
      </c>
      <c r="P1027">
        <v>2400</v>
      </c>
      <c r="Q1027">
        <v>26</v>
      </c>
      <c r="R1027" t="s">
        <v>1517</v>
      </c>
      <c r="S1027" t="s">
        <v>258</v>
      </c>
      <c r="T1027" t="s">
        <v>34</v>
      </c>
      <c r="U1027" t="s">
        <v>45</v>
      </c>
      <c r="AA1027" t="s">
        <v>44</v>
      </c>
      <c r="AB1027" t="s">
        <v>190</v>
      </c>
      <c r="AC1027" t="s">
        <v>1362</v>
      </c>
      <c r="AD1027" t="s">
        <v>50</v>
      </c>
      <c r="AE1027" t="s">
        <v>33</v>
      </c>
    </row>
    <row r="1028" spans="1:31" x14ac:dyDescent="0.25">
      <c r="A1028" s="8">
        <f>Tabela_RNC_RNC.accdb3[[#This Row],[RNC]]</f>
        <v>716</v>
      </c>
      <c r="B1028">
        <v>1056</v>
      </c>
      <c r="C1028">
        <v>716</v>
      </c>
      <c r="D1028" t="s">
        <v>92</v>
      </c>
      <c r="E1028" t="s">
        <v>39</v>
      </c>
      <c r="F1028" s="97">
        <v>41688</v>
      </c>
      <c r="G1028" t="s">
        <v>2008</v>
      </c>
      <c r="H1028" t="s">
        <v>1596</v>
      </c>
      <c r="I1028">
        <v>2011000009</v>
      </c>
      <c r="J1028" t="s">
        <v>327</v>
      </c>
      <c r="K1028" t="s">
        <v>2009</v>
      </c>
      <c r="L1028">
        <v>31358</v>
      </c>
      <c r="M1028" t="s">
        <v>33</v>
      </c>
      <c r="N1028" t="s">
        <v>2010</v>
      </c>
      <c r="O1028">
        <v>9</v>
      </c>
      <c r="P1028">
        <v>7200</v>
      </c>
      <c r="Q1028">
        <v>38</v>
      </c>
      <c r="R1028" t="s">
        <v>2011</v>
      </c>
      <c r="S1028" t="s">
        <v>90</v>
      </c>
      <c r="T1028" t="s">
        <v>34</v>
      </c>
      <c r="U1028" t="s">
        <v>286</v>
      </c>
      <c r="V1028">
        <v>31358</v>
      </c>
      <c r="W1028">
        <v>0</v>
      </c>
      <c r="X1028">
        <v>7200</v>
      </c>
      <c r="Y1028" t="s">
        <v>4897</v>
      </c>
      <c r="AA1028" t="s">
        <v>44</v>
      </c>
      <c r="AB1028" t="s">
        <v>190</v>
      </c>
      <c r="AC1028" t="s">
        <v>1362</v>
      </c>
      <c r="AD1028" t="s">
        <v>37</v>
      </c>
      <c r="AE1028" t="s">
        <v>33</v>
      </c>
    </row>
    <row r="1029" spans="1:31" x14ac:dyDescent="0.25">
      <c r="A1029" s="8">
        <f>Tabela_RNC_RNC.accdb3[[#This Row],[RNC]]</f>
        <v>717</v>
      </c>
      <c r="B1029">
        <v>1057</v>
      </c>
      <c r="C1029">
        <v>717</v>
      </c>
      <c r="D1029" t="s">
        <v>38</v>
      </c>
      <c r="E1029" t="s">
        <v>39</v>
      </c>
      <c r="F1029" s="97">
        <v>41688</v>
      </c>
      <c r="G1029" t="s">
        <v>2012</v>
      </c>
      <c r="H1029" t="s">
        <v>1596</v>
      </c>
      <c r="I1029">
        <v>3001000084</v>
      </c>
      <c r="J1029" t="s">
        <v>46</v>
      </c>
      <c r="K1029" t="s">
        <v>256</v>
      </c>
      <c r="L1029">
        <v>31329</v>
      </c>
      <c r="M1029" t="s">
        <v>51</v>
      </c>
      <c r="N1029" t="s">
        <v>2013</v>
      </c>
      <c r="O1029">
        <v>1</v>
      </c>
      <c r="P1029">
        <v>680</v>
      </c>
      <c r="Q1029">
        <v>2</v>
      </c>
      <c r="R1029" t="s">
        <v>2014</v>
      </c>
      <c r="S1029" t="s">
        <v>81</v>
      </c>
      <c r="T1029" t="s">
        <v>34</v>
      </c>
      <c r="U1029" t="s">
        <v>45</v>
      </c>
      <c r="AA1029" t="s">
        <v>44</v>
      </c>
      <c r="AB1029" t="s">
        <v>159</v>
      </c>
      <c r="AC1029" t="s">
        <v>160</v>
      </c>
      <c r="AD1029" t="s">
        <v>37</v>
      </c>
      <c r="AE1029" t="s">
        <v>33</v>
      </c>
    </row>
    <row r="1030" spans="1:31" x14ac:dyDescent="0.25">
      <c r="A1030" s="8">
        <f>Tabela_RNC_RNC.accdb3[[#This Row],[RNC]]</f>
        <v>718</v>
      </c>
      <c r="B1030">
        <v>1058</v>
      </c>
      <c r="C1030">
        <v>718</v>
      </c>
      <c r="D1030" t="s">
        <v>38</v>
      </c>
      <c r="E1030" t="s">
        <v>39</v>
      </c>
      <c r="F1030" s="97">
        <v>41688</v>
      </c>
      <c r="G1030" t="s">
        <v>2015</v>
      </c>
      <c r="H1030" t="s">
        <v>1596</v>
      </c>
      <c r="I1030">
        <v>3001000084</v>
      </c>
      <c r="J1030" t="s">
        <v>46</v>
      </c>
      <c r="K1030" t="s">
        <v>256</v>
      </c>
      <c r="L1030">
        <v>31329</v>
      </c>
      <c r="M1030" t="s">
        <v>33</v>
      </c>
      <c r="N1030" t="s">
        <v>2016</v>
      </c>
      <c r="O1030">
        <v>10</v>
      </c>
      <c r="P1030">
        <v>6800</v>
      </c>
      <c r="Q1030">
        <v>2</v>
      </c>
      <c r="R1030" t="s">
        <v>2014</v>
      </c>
      <c r="S1030" t="s">
        <v>354</v>
      </c>
      <c r="T1030" t="s">
        <v>44</v>
      </c>
      <c r="U1030" t="s">
        <v>45</v>
      </c>
      <c r="AA1030" t="s">
        <v>44</v>
      </c>
      <c r="AB1030" t="s">
        <v>159</v>
      </c>
      <c r="AC1030" t="s">
        <v>160</v>
      </c>
      <c r="AD1030" t="s">
        <v>50</v>
      </c>
      <c r="AE1030" t="s">
        <v>33</v>
      </c>
    </row>
    <row r="1031" spans="1:31" x14ac:dyDescent="0.25">
      <c r="A1031" s="8">
        <f>Tabela_RNC_RNC.accdb3[[#This Row],[RNC]]</f>
        <v>719</v>
      </c>
      <c r="B1031">
        <v>1059</v>
      </c>
      <c r="C1031">
        <v>719</v>
      </c>
      <c r="D1031" t="s">
        <v>38</v>
      </c>
      <c r="E1031" t="s">
        <v>39</v>
      </c>
      <c r="F1031" s="97">
        <v>41688</v>
      </c>
      <c r="G1031" t="s">
        <v>108</v>
      </c>
      <c r="H1031" t="s">
        <v>1596</v>
      </c>
      <c r="I1031">
        <v>3002002098</v>
      </c>
      <c r="J1031" t="s">
        <v>94</v>
      </c>
      <c r="K1031" t="s">
        <v>531</v>
      </c>
      <c r="L1031">
        <v>31116</v>
      </c>
      <c r="M1031" t="s">
        <v>33</v>
      </c>
      <c r="N1031" t="s">
        <v>2017</v>
      </c>
      <c r="O1031">
        <v>2</v>
      </c>
      <c r="P1031">
        <v>1600</v>
      </c>
      <c r="Q1031">
        <v>2</v>
      </c>
      <c r="R1031" t="s">
        <v>1383</v>
      </c>
      <c r="S1031" t="s">
        <v>258</v>
      </c>
      <c r="T1031" t="s">
        <v>34</v>
      </c>
      <c r="U1031" t="s">
        <v>45</v>
      </c>
      <c r="AA1031" t="s">
        <v>44</v>
      </c>
      <c r="AB1031" t="s">
        <v>190</v>
      </c>
      <c r="AC1031" t="s">
        <v>1362</v>
      </c>
      <c r="AD1031" t="s">
        <v>37</v>
      </c>
      <c r="AE1031" t="s">
        <v>33</v>
      </c>
    </row>
    <row r="1032" spans="1:31" x14ac:dyDescent="0.25">
      <c r="A1032" s="8">
        <f>Tabela_RNC_RNC.accdb3[[#This Row],[RNC]]</f>
        <v>720</v>
      </c>
      <c r="B1032">
        <v>1060</v>
      </c>
      <c r="C1032">
        <v>720</v>
      </c>
      <c r="D1032" t="s">
        <v>38</v>
      </c>
      <c r="E1032" t="s">
        <v>39</v>
      </c>
      <c r="F1032" s="97">
        <v>41688</v>
      </c>
      <c r="G1032" t="s">
        <v>2018</v>
      </c>
      <c r="H1032" t="s">
        <v>1596</v>
      </c>
      <c r="I1032">
        <v>3002002196</v>
      </c>
      <c r="J1032" t="s">
        <v>94</v>
      </c>
      <c r="K1032" t="s">
        <v>1251</v>
      </c>
      <c r="L1032">
        <v>31371</v>
      </c>
      <c r="M1032" t="s">
        <v>33</v>
      </c>
      <c r="N1032" t="s">
        <v>461</v>
      </c>
      <c r="O1032">
        <v>1</v>
      </c>
      <c r="P1032">
        <v>1000</v>
      </c>
      <c r="Q1032">
        <v>8</v>
      </c>
      <c r="R1032" t="s">
        <v>1389</v>
      </c>
      <c r="S1032" t="s">
        <v>354</v>
      </c>
      <c r="T1032" t="s">
        <v>355</v>
      </c>
      <c r="U1032" t="s">
        <v>45</v>
      </c>
      <c r="AA1032" t="s">
        <v>44</v>
      </c>
      <c r="AB1032" t="s">
        <v>1133</v>
      </c>
      <c r="AC1032" t="s">
        <v>177</v>
      </c>
      <c r="AD1032" t="s">
        <v>37</v>
      </c>
      <c r="AE1032" t="s">
        <v>48</v>
      </c>
    </row>
    <row r="1033" spans="1:31" x14ac:dyDescent="0.25">
      <c r="A1033" s="8">
        <f>Tabela_RNC_RNC.accdb3[[#This Row],[RNC]]</f>
        <v>721</v>
      </c>
      <c r="B1033">
        <v>1061</v>
      </c>
      <c r="C1033">
        <v>721</v>
      </c>
      <c r="D1033" t="s">
        <v>38</v>
      </c>
      <c r="E1033" t="s">
        <v>39</v>
      </c>
      <c r="F1033" s="97">
        <v>41688</v>
      </c>
      <c r="G1033" t="s">
        <v>214</v>
      </c>
      <c r="H1033" t="s">
        <v>1596</v>
      </c>
      <c r="I1033">
        <v>3001000021</v>
      </c>
      <c r="J1033" t="s">
        <v>46</v>
      </c>
      <c r="K1033" t="s">
        <v>230</v>
      </c>
      <c r="L1033">
        <v>31317</v>
      </c>
      <c r="M1033" t="s">
        <v>33</v>
      </c>
      <c r="N1033" t="s">
        <v>2019</v>
      </c>
      <c r="O1033">
        <v>5</v>
      </c>
      <c r="P1033">
        <v>5600</v>
      </c>
      <c r="Q1033">
        <v>4</v>
      </c>
      <c r="R1033" t="s">
        <v>2020</v>
      </c>
      <c r="S1033" t="s">
        <v>233</v>
      </c>
      <c r="T1033" t="s">
        <v>42</v>
      </c>
      <c r="U1033" t="s">
        <v>45</v>
      </c>
      <c r="AA1033" t="s">
        <v>44</v>
      </c>
      <c r="AB1033" t="s">
        <v>83</v>
      </c>
      <c r="AC1033" t="s">
        <v>84</v>
      </c>
      <c r="AD1033" t="s">
        <v>37</v>
      </c>
      <c r="AE1033" t="s">
        <v>48</v>
      </c>
    </row>
    <row r="1034" spans="1:31" x14ac:dyDescent="0.25">
      <c r="A1034" s="8">
        <f>Tabela_RNC_RNC.accdb3[[#This Row],[RNC]]</f>
        <v>722</v>
      </c>
      <c r="B1034">
        <v>1062</v>
      </c>
      <c r="C1034">
        <v>722</v>
      </c>
      <c r="D1034" t="s">
        <v>38</v>
      </c>
      <c r="E1034" t="s">
        <v>39</v>
      </c>
      <c r="F1034" s="97">
        <v>41688</v>
      </c>
      <c r="G1034" t="s">
        <v>1099</v>
      </c>
      <c r="H1034" t="s">
        <v>1596</v>
      </c>
      <c r="I1034">
        <v>3002002098</v>
      </c>
      <c r="J1034" t="s">
        <v>94</v>
      </c>
      <c r="K1034" t="s">
        <v>531</v>
      </c>
      <c r="L1034">
        <v>31381</v>
      </c>
      <c r="M1034" t="s">
        <v>1484</v>
      </c>
      <c r="N1034" t="s">
        <v>2021</v>
      </c>
      <c r="O1034">
        <v>3</v>
      </c>
      <c r="P1034">
        <v>2400</v>
      </c>
      <c r="Q1034">
        <v>41</v>
      </c>
      <c r="R1034" t="s">
        <v>1893</v>
      </c>
      <c r="S1034" t="s">
        <v>258</v>
      </c>
      <c r="T1034" t="s">
        <v>34</v>
      </c>
      <c r="U1034" t="s">
        <v>43</v>
      </c>
      <c r="AA1034" t="s">
        <v>2022</v>
      </c>
      <c r="AB1034" t="s">
        <v>1133</v>
      </c>
      <c r="AC1034" t="s">
        <v>177</v>
      </c>
      <c r="AD1034" t="s">
        <v>50</v>
      </c>
      <c r="AE1034" t="s">
        <v>48</v>
      </c>
    </row>
    <row r="1035" spans="1:31" x14ac:dyDescent="0.25">
      <c r="A1035" s="124">
        <f>Tabela_RNC_RNC.accdb3[[#This Row],[RNC]]</f>
        <v>723</v>
      </c>
      <c r="B1035">
        <v>1063</v>
      </c>
      <c r="C1035">
        <v>723</v>
      </c>
      <c r="D1035" t="s">
        <v>92</v>
      </c>
      <c r="E1035" t="s">
        <v>39</v>
      </c>
      <c r="F1035" s="97">
        <v>41688</v>
      </c>
      <c r="G1035" t="s">
        <v>2023</v>
      </c>
      <c r="H1035" t="s">
        <v>1596</v>
      </c>
      <c r="I1035">
        <v>3002002211</v>
      </c>
      <c r="J1035" t="s">
        <v>94</v>
      </c>
      <c r="K1035" t="s">
        <v>117</v>
      </c>
      <c r="L1035">
        <v>31353</v>
      </c>
      <c r="M1035" t="s">
        <v>48</v>
      </c>
      <c r="N1035" t="s">
        <v>1853</v>
      </c>
      <c r="O1035">
        <v>1</v>
      </c>
      <c r="P1035">
        <v>5000</v>
      </c>
      <c r="Q1035">
        <v>1</v>
      </c>
      <c r="R1035" t="s">
        <v>1382</v>
      </c>
      <c r="S1035" t="s">
        <v>493</v>
      </c>
      <c r="T1035" t="s">
        <v>34</v>
      </c>
      <c r="U1035" t="s">
        <v>43</v>
      </c>
      <c r="V1035">
        <v>31353</v>
      </c>
      <c r="W1035">
        <v>5000</v>
      </c>
      <c r="X1035">
        <v>0</v>
      </c>
      <c r="Y1035" t="s">
        <v>3997</v>
      </c>
      <c r="AA1035" t="s">
        <v>44</v>
      </c>
      <c r="AB1035" t="s">
        <v>1133</v>
      </c>
      <c r="AC1035" t="s">
        <v>177</v>
      </c>
      <c r="AD1035" t="s">
        <v>37</v>
      </c>
      <c r="AE1035" t="s">
        <v>48</v>
      </c>
    </row>
    <row r="1036" spans="1:31" x14ac:dyDescent="0.25">
      <c r="A1036" s="124"/>
      <c r="B1036">
        <v>1064</v>
      </c>
      <c r="C1036">
        <v>723</v>
      </c>
      <c r="D1036" t="s">
        <v>92</v>
      </c>
      <c r="E1036" t="s">
        <v>39</v>
      </c>
      <c r="F1036" s="97">
        <v>41688</v>
      </c>
      <c r="G1036" t="s">
        <v>2023</v>
      </c>
      <c r="H1036" t="s">
        <v>1596</v>
      </c>
      <c r="I1036">
        <v>3002002211</v>
      </c>
      <c r="J1036" t="s">
        <v>94</v>
      </c>
      <c r="K1036" t="s">
        <v>117</v>
      </c>
      <c r="L1036">
        <v>31353</v>
      </c>
      <c r="M1036" t="s">
        <v>48</v>
      </c>
      <c r="N1036" t="s">
        <v>1853</v>
      </c>
      <c r="O1036">
        <v>0</v>
      </c>
      <c r="P1036">
        <v>0</v>
      </c>
      <c r="Q1036">
        <v>15</v>
      </c>
      <c r="R1036" t="s">
        <v>1763</v>
      </c>
      <c r="S1036" t="s">
        <v>493</v>
      </c>
      <c r="T1036" t="s">
        <v>34</v>
      </c>
      <c r="U1036" t="s">
        <v>43</v>
      </c>
      <c r="V1036">
        <v>31353</v>
      </c>
      <c r="W1036">
        <v>0</v>
      </c>
      <c r="X1036">
        <v>0</v>
      </c>
      <c r="Y1036" t="s">
        <v>3997</v>
      </c>
      <c r="AA1036" t="s">
        <v>44</v>
      </c>
      <c r="AB1036" t="s">
        <v>1133</v>
      </c>
      <c r="AC1036" t="s">
        <v>177</v>
      </c>
      <c r="AD1036" t="s">
        <v>37</v>
      </c>
      <c r="AE1036" t="s">
        <v>48</v>
      </c>
    </row>
    <row r="1037" spans="1:31" x14ac:dyDescent="0.25">
      <c r="A1037" s="8">
        <f>Tabela_RNC_RNC.accdb3[[#This Row],[RNC]]</f>
        <v>724</v>
      </c>
      <c r="B1037">
        <v>1065</v>
      </c>
      <c r="C1037">
        <v>724</v>
      </c>
      <c r="D1037" t="s">
        <v>38</v>
      </c>
      <c r="E1037" t="s">
        <v>39</v>
      </c>
      <c r="F1037" s="97">
        <v>41688</v>
      </c>
      <c r="G1037" t="s">
        <v>2024</v>
      </c>
      <c r="H1037" t="s">
        <v>1596</v>
      </c>
      <c r="I1037">
        <v>3001000057</v>
      </c>
      <c r="J1037" t="s">
        <v>143</v>
      </c>
      <c r="K1037" t="s">
        <v>49</v>
      </c>
      <c r="L1037">
        <v>31333</v>
      </c>
      <c r="M1037" t="s">
        <v>48</v>
      </c>
      <c r="N1037" t="s">
        <v>2025</v>
      </c>
      <c r="O1037">
        <v>1</v>
      </c>
      <c r="P1037">
        <v>2500</v>
      </c>
      <c r="Q1037">
        <v>91</v>
      </c>
      <c r="R1037" t="s">
        <v>1381</v>
      </c>
      <c r="S1037" t="s">
        <v>110</v>
      </c>
      <c r="T1037" t="s">
        <v>42</v>
      </c>
      <c r="U1037" t="s">
        <v>45</v>
      </c>
      <c r="AA1037" t="s">
        <v>44</v>
      </c>
      <c r="AB1037" t="s">
        <v>83</v>
      </c>
      <c r="AC1037" t="s">
        <v>84</v>
      </c>
      <c r="AD1037" t="s">
        <v>37</v>
      </c>
      <c r="AE1037" t="s">
        <v>48</v>
      </c>
    </row>
    <row r="1038" spans="1:31" x14ac:dyDescent="0.25">
      <c r="A1038" s="8">
        <f>Tabela_RNC_RNC.accdb3[[#This Row],[RNC]]</f>
        <v>725</v>
      </c>
      <c r="B1038">
        <v>1066</v>
      </c>
      <c r="C1038">
        <v>725</v>
      </c>
      <c r="D1038" t="s">
        <v>38</v>
      </c>
      <c r="E1038" t="s">
        <v>39</v>
      </c>
      <c r="F1038" s="97">
        <v>41688</v>
      </c>
      <c r="G1038" t="s">
        <v>2026</v>
      </c>
      <c r="H1038" t="s">
        <v>1596</v>
      </c>
      <c r="I1038">
        <v>3011000002</v>
      </c>
      <c r="J1038" t="s">
        <v>341</v>
      </c>
      <c r="K1038" t="s">
        <v>499</v>
      </c>
      <c r="L1038">
        <v>31328</v>
      </c>
      <c r="M1038" t="s">
        <v>48</v>
      </c>
      <c r="N1038" t="s">
        <v>2027</v>
      </c>
      <c r="O1038">
        <v>7</v>
      </c>
      <c r="P1038">
        <v>9100</v>
      </c>
      <c r="Q1038">
        <v>2</v>
      </c>
      <c r="R1038" t="s">
        <v>1383</v>
      </c>
      <c r="S1038" t="s">
        <v>74</v>
      </c>
      <c r="T1038" t="s">
        <v>42</v>
      </c>
      <c r="U1038" t="s">
        <v>45</v>
      </c>
      <c r="AA1038" t="s">
        <v>44</v>
      </c>
      <c r="AB1038" t="s">
        <v>75</v>
      </c>
      <c r="AC1038" t="s">
        <v>76</v>
      </c>
      <c r="AD1038" t="s">
        <v>37</v>
      </c>
      <c r="AE1038" t="s">
        <v>51</v>
      </c>
    </row>
    <row r="1039" spans="1:31" x14ac:dyDescent="0.25">
      <c r="A1039" s="8">
        <f>Tabela_RNC_RNC.accdb3[[#This Row],[RNC]]</f>
        <v>726</v>
      </c>
      <c r="B1039">
        <v>1067</v>
      </c>
      <c r="C1039">
        <v>726</v>
      </c>
      <c r="D1039" t="s">
        <v>92</v>
      </c>
      <c r="E1039" t="s">
        <v>39</v>
      </c>
      <c r="F1039" s="97">
        <v>41689</v>
      </c>
      <c r="G1039" t="s">
        <v>2028</v>
      </c>
      <c r="H1039" t="s">
        <v>1596</v>
      </c>
      <c r="I1039">
        <v>3002002133</v>
      </c>
      <c r="J1039" t="s">
        <v>58</v>
      </c>
      <c r="K1039" t="s">
        <v>220</v>
      </c>
      <c r="L1039">
        <v>31331</v>
      </c>
      <c r="M1039" t="s">
        <v>51</v>
      </c>
      <c r="N1039" t="s">
        <v>2029</v>
      </c>
      <c r="O1039">
        <v>13</v>
      </c>
      <c r="P1039">
        <v>19500</v>
      </c>
      <c r="Q1039">
        <v>13</v>
      </c>
      <c r="R1039" t="s">
        <v>2030</v>
      </c>
      <c r="S1039" t="s">
        <v>60</v>
      </c>
      <c r="T1039" t="s">
        <v>34</v>
      </c>
      <c r="U1039" t="s">
        <v>43</v>
      </c>
      <c r="V1039">
        <v>31331</v>
      </c>
      <c r="W1039">
        <v>19500</v>
      </c>
      <c r="X1039">
        <v>0</v>
      </c>
      <c r="Y1039" t="s">
        <v>4897</v>
      </c>
      <c r="AA1039" t="s">
        <v>44</v>
      </c>
      <c r="AB1039" t="s">
        <v>75</v>
      </c>
      <c r="AC1039" t="s">
        <v>76</v>
      </c>
      <c r="AD1039" t="s">
        <v>37</v>
      </c>
      <c r="AE1039" t="s">
        <v>51</v>
      </c>
    </row>
    <row r="1040" spans="1:31" x14ac:dyDescent="0.25">
      <c r="A1040" s="8">
        <f>Tabela_RNC_RNC.accdb3[[#This Row],[RNC]]</f>
        <v>727</v>
      </c>
      <c r="B1040">
        <v>1068</v>
      </c>
      <c r="C1040">
        <v>727</v>
      </c>
      <c r="D1040" t="s">
        <v>92</v>
      </c>
      <c r="E1040" t="s">
        <v>39</v>
      </c>
      <c r="F1040" s="97">
        <v>41689</v>
      </c>
      <c r="G1040" t="s">
        <v>302</v>
      </c>
      <c r="H1040" t="s">
        <v>1596</v>
      </c>
      <c r="I1040">
        <v>3002002133</v>
      </c>
      <c r="J1040" t="s">
        <v>58</v>
      </c>
      <c r="K1040" t="s">
        <v>220</v>
      </c>
      <c r="L1040">
        <v>31331</v>
      </c>
      <c r="M1040" t="s">
        <v>51</v>
      </c>
      <c r="N1040" t="s">
        <v>2031</v>
      </c>
      <c r="O1040">
        <v>5</v>
      </c>
      <c r="P1040">
        <v>7500</v>
      </c>
      <c r="Q1040">
        <v>13</v>
      </c>
      <c r="R1040" t="s">
        <v>2032</v>
      </c>
      <c r="S1040" t="s">
        <v>354</v>
      </c>
      <c r="T1040" t="s">
        <v>44</v>
      </c>
      <c r="U1040" t="s">
        <v>43</v>
      </c>
      <c r="V1040">
        <v>31331</v>
      </c>
      <c r="W1040">
        <v>7500</v>
      </c>
      <c r="X1040">
        <v>0</v>
      </c>
      <c r="Y1040" t="s">
        <v>4897</v>
      </c>
      <c r="AA1040" t="s">
        <v>44</v>
      </c>
      <c r="AB1040" t="s">
        <v>75</v>
      </c>
      <c r="AC1040" t="s">
        <v>76</v>
      </c>
      <c r="AD1040" t="s">
        <v>37</v>
      </c>
      <c r="AE1040" t="s">
        <v>51</v>
      </c>
    </row>
    <row r="1041" spans="1:31" x14ac:dyDescent="0.25">
      <c r="A1041" s="8">
        <f>Tabela_RNC_RNC.accdb3[[#This Row],[RNC]]</f>
        <v>728</v>
      </c>
      <c r="B1041">
        <v>1069</v>
      </c>
      <c r="C1041">
        <v>728</v>
      </c>
      <c r="D1041" t="s">
        <v>92</v>
      </c>
      <c r="E1041" t="s">
        <v>39</v>
      </c>
      <c r="F1041" s="97">
        <v>41689</v>
      </c>
      <c r="G1041" t="s">
        <v>2033</v>
      </c>
      <c r="H1041" t="s">
        <v>1596</v>
      </c>
      <c r="I1041">
        <v>3010000107</v>
      </c>
      <c r="J1041" t="s">
        <v>167</v>
      </c>
      <c r="K1041" t="s">
        <v>279</v>
      </c>
      <c r="L1041">
        <v>31373</v>
      </c>
      <c r="M1041" t="s">
        <v>33</v>
      </c>
      <c r="N1041" t="s">
        <v>2034</v>
      </c>
      <c r="O1041">
        <v>5</v>
      </c>
      <c r="P1041">
        <v>15000</v>
      </c>
      <c r="Q1041">
        <v>40</v>
      </c>
      <c r="R1041" t="s">
        <v>2035</v>
      </c>
      <c r="S1041" t="s">
        <v>218</v>
      </c>
      <c r="T1041" t="s">
        <v>42</v>
      </c>
      <c r="U1041" t="s">
        <v>43</v>
      </c>
      <c r="V1041">
        <v>31373</v>
      </c>
      <c r="W1041">
        <v>15000</v>
      </c>
      <c r="X1041">
        <v>0</v>
      </c>
      <c r="Y1041" t="s">
        <v>3998</v>
      </c>
      <c r="AA1041" t="s">
        <v>44</v>
      </c>
      <c r="AB1041" t="s">
        <v>159</v>
      </c>
      <c r="AC1041" t="s">
        <v>160</v>
      </c>
      <c r="AD1041" t="s">
        <v>37</v>
      </c>
      <c r="AE1041" t="s">
        <v>33</v>
      </c>
    </row>
    <row r="1042" spans="1:31" x14ac:dyDescent="0.25">
      <c r="A1042" s="8">
        <f>Tabela_RNC_RNC.accdb3[[#This Row],[RNC]]</f>
        <v>729</v>
      </c>
      <c r="B1042">
        <v>1070</v>
      </c>
      <c r="C1042">
        <v>729</v>
      </c>
      <c r="D1042" t="s">
        <v>38</v>
      </c>
      <c r="E1042" t="s">
        <v>39</v>
      </c>
      <c r="F1042" s="97">
        <v>41689</v>
      </c>
      <c r="G1042" t="s">
        <v>2036</v>
      </c>
      <c r="H1042" t="s">
        <v>1596</v>
      </c>
      <c r="I1042">
        <v>3002002196</v>
      </c>
      <c r="J1042" t="s">
        <v>94</v>
      </c>
      <c r="K1042" t="s">
        <v>1251</v>
      </c>
      <c r="L1042">
        <v>31371</v>
      </c>
      <c r="M1042" t="s">
        <v>48</v>
      </c>
      <c r="N1042" t="s">
        <v>467</v>
      </c>
      <c r="O1042">
        <v>1</v>
      </c>
      <c r="P1042">
        <v>1000</v>
      </c>
      <c r="Q1042">
        <v>8</v>
      </c>
      <c r="R1042" t="s">
        <v>1389</v>
      </c>
      <c r="S1042" t="s">
        <v>638</v>
      </c>
      <c r="T1042" t="s">
        <v>42</v>
      </c>
      <c r="U1042" t="s">
        <v>45</v>
      </c>
      <c r="AA1042" t="s">
        <v>44</v>
      </c>
      <c r="AB1042" t="s">
        <v>190</v>
      </c>
      <c r="AC1042" t="s">
        <v>1362</v>
      </c>
      <c r="AD1042" t="s">
        <v>37</v>
      </c>
      <c r="AE1042" t="s">
        <v>33</v>
      </c>
    </row>
    <row r="1043" spans="1:31" x14ac:dyDescent="0.25">
      <c r="A1043" s="8">
        <f>Tabela_RNC_RNC.accdb3[[#This Row],[RNC]]</f>
        <v>730</v>
      </c>
      <c r="B1043">
        <v>1071</v>
      </c>
      <c r="C1043">
        <v>730</v>
      </c>
      <c r="D1043" t="s">
        <v>38</v>
      </c>
      <c r="E1043" t="s">
        <v>915</v>
      </c>
      <c r="F1043" s="97">
        <v>41689</v>
      </c>
      <c r="G1043" t="s">
        <v>2037</v>
      </c>
      <c r="H1043" t="s">
        <v>1596</v>
      </c>
      <c r="I1043">
        <v>3007000083</v>
      </c>
      <c r="J1043" t="s">
        <v>94</v>
      </c>
      <c r="K1043" t="s">
        <v>2038</v>
      </c>
      <c r="L1043">
        <v>30891</v>
      </c>
      <c r="M1043" t="s">
        <v>1484</v>
      </c>
      <c r="N1043" t="s">
        <v>2039</v>
      </c>
      <c r="O1043">
        <v>180</v>
      </c>
      <c r="P1043">
        <v>81000</v>
      </c>
      <c r="Q1043">
        <v>37</v>
      </c>
      <c r="R1043" t="s">
        <v>2040</v>
      </c>
      <c r="S1043" t="s">
        <v>2041</v>
      </c>
      <c r="T1043" t="s">
        <v>915</v>
      </c>
      <c r="U1043" t="s">
        <v>45</v>
      </c>
      <c r="AA1043" t="s">
        <v>44</v>
      </c>
      <c r="AB1043" t="s">
        <v>212</v>
      </c>
      <c r="AC1043" t="s">
        <v>213</v>
      </c>
      <c r="AD1043" t="s">
        <v>50</v>
      </c>
      <c r="AE1043" t="s">
        <v>174</v>
      </c>
    </row>
    <row r="1044" spans="1:31" x14ac:dyDescent="0.25">
      <c r="A1044" s="8">
        <f>Tabela_RNC_RNC.accdb3[[#This Row],[RNC]]</f>
        <v>731</v>
      </c>
      <c r="B1044">
        <v>1072</v>
      </c>
      <c r="C1044">
        <v>731</v>
      </c>
      <c r="D1044" t="s">
        <v>92</v>
      </c>
      <c r="E1044" t="s">
        <v>39</v>
      </c>
      <c r="F1044" s="97">
        <v>41689</v>
      </c>
      <c r="G1044" t="s">
        <v>2042</v>
      </c>
      <c r="H1044" t="s">
        <v>1596</v>
      </c>
      <c r="I1044">
        <v>3007000002</v>
      </c>
      <c r="J1044" t="s">
        <v>46</v>
      </c>
      <c r="K1044" t="s">
        <v>572</v>
      </c>
      <c r="L1044">
        <v>31332</v>
      </c>
      <c r="M1044" t="s">
        <v>33</v>
      </c>
      <c r="N1044" t="s">
        <v>2043</v>
      </c>
      <c r="O1044">
        <v>15</v>
      </c>
      <c r="P1044">
        <v>7500</v>
      </c>
      <c r="Q1044">
        <v>4</v>
      </c>
      <c r="R1044" t="s">
        <v>1392</v>
      </c>
      <c r="S1044" t="s">
        <v>1425</v>
      </c>
      <c r="T1044" t="s">
        <v>34</v>
      </c>
      <c r="U1044" t="s">
        <v>43</v>
      </c>
      <c r="V1044">
        <v>31332</v>
      </c>
      <c r="W1044">
        <v>7500</v>
      </c>
      <c r="X1044">
        <v>0</v>
      </c>
      <c r="Y1044" t="s">
        <v>3997</v>
      </c>
      <c r="AA1044" t="s">
        <v>44</v>
      </c>
      <c r="AB1044" t="s">
        <v>1203</v>
      </c>
      <c r="AC1044" t="s">
        <v>1204</v>
      </c>
      <c r="AD1044" t="s">
        <v>37</v>
      </c>
      <c r="AE1044" t="s">
        <v>33</v>
      </c>
    </row>
    <row r="1045" spans="1:31" x14ac:dyDescent="0.25">
      <c r="A1045" s="8">
        <f>Tabela_RNC_RNC.accdb3[[#This Row],[RNC]]</f>
        <v>732</v>
      </c>
      <c r="B1045">
        <v>1073</v>
      </c>
      <c r="C1045">
        <v>732</v>
      </c>
      <c r="D1045" t="s">
        <v>92</v>
      </c>
      <c r="E1045" t="s">
        <v>39</v>
      </c>
      <c r="F1045" s="97">
        <v>41689</v>
      </c>
      <c r="G1045" t="s">
        <v>2044</v>
      </c>
      <c r="H1045" t="s">
        <v>1596</v>
      </c>
      <c r="I1045">
        <v>3001000004</v>
      </c>
      <c r="J1045" t="s">
        <v>46</v>
      </c>
      <c r="K1045" t="s">
        <v>188</v>
      </c>
      <c r="L1045">
        <v>31386</v>
      </c>
      <c r="M1045" t="s">
        <v>51</v>
      </c>
      <c r="N1045" t="s">
        <v>162</v>
      </c>
      <c r="O1045">
        <v>5</v>
      </c>
      <c r="P1045">
        <v>5950</v>
      </c>
      <c r="Q1045">
        <v>4</v>
      </c>
      <c r="R1045" t="s">
        <v>2045</v>
      </c>
      <c r="S1045" t="s">
        <v>190</v>
      </c>
      <c r="T1045" t="s">
        <v>34</v>
      </c>
      <c r="U1045" t="s">
        <v>45</v>
      </c>
      <c r="V1045">
        <v>32675</v>
      </c>
      <c r="W1045">
        <v>0</v>
      </c>
      <c r="X1045">
        <v>5950</v>
      </c>
      <c r="Y1045" t="s">
        <v>3715</v>
      </c>
      <c r="AA1045" t="s">
        <v>44</v>
      </c>
      <c r="AB1045" t="s">
        <v>106</v>
      </c>
      <c r="AC1045" t="s">
        <v>107</v>
      </c>
      <c r="AD1045" t="s">
        <v>50</v>
      </c>
      <c r="AE1045" t="s">
        <v>174</v>
      </c>
    </row>
    <row r="1046" spans="1:31" x14ac:dyDescent="0.25">
      <c r="A1046" s="8">
        <f>Tabela_RNC_RNC.accdb3[[#This Row],[RNC]]</f>
        <v>733</v>
      </c>
      <c r="B1046">
        <v>1074</v>
      </c>
      <c r="C1046">
        <v>733</v>
      </c>
      <c r="D1046" t="s">
        <v>92</v>
      </c>
      <c r="E1046" t="s">
        <v>39</v>
      </c>
      <c r="F1046" s="97">
        <v>41689</v>
      </c>
      <c r="G1046" t="s">
        <v>1576</v>
      </c>
      <c r="H1046" t="s">
        <v>1596</v>
      </c>
      <c r="I1046">
        <v>3007000002</v>
      </c>
      <c r="J1046" t="s">
        <v>46</v>
      </c>
      <c r="K1046" t="s">
        <v>572</v>
      </c>
      <c r="L1046">
        <v>31332</v>
      </c>
      <c r="M1046" t="s">
        <v>51</v>
      </c>
      <c r="N1046" t="s">
        <v>2046</v>
      </c>
      <c r="O1046">
        <v>40</v>
      </c>
      <c r="P1046">
        <v>20000</v>
      </c>
      <c r="Q1046">
        <v>1</v>
      </c>
      <c r="R1046" t="s">
        <v>1382</v>
      </c>
      <c r="S1046" t="s">
        <v>1425</v>
      </c>
      <c r="T1046" t="s">
        <v>34</v>
      </c>
      <c r="U1046" t="s">
        <v>45</v>
      </c>
      <c r="V1046">
        <v>31332</v>
      </c>
      <c r="W1046">
        <v>0</v>
      </c>
      <c r="X1046">
        <v>20000</v>
      </c>
      <c r="Y1046" t="s">
        <v>2277</v>
      </c>
      <c r="AA1046" t="s">
        <v>44</v>
      </c>
      <c r="AB1046" t="s">
        <v>1203</v>
      </c>
      <c r="AC1046" t="s">
        <v>1204</v>
      </c>
      <c r="AD1046" t="s">
        <v>37</v>
      </c>
      <c r="AE1046" t="s">
        <v>33</v>
      </c>
    </row>
    <row r="1047" spans="1:31" x14ac:dyDescent="0.25">
      <c r="A1047" s="8">
        <f>Tabela_RNC_RNC.accdb3[[#This Row],[RNC]]</f>
        <v>734</v>
      </c>
      <c r="B1047">
        <v>1075</v>
      </c>
      <c r="C1047">
        <v>734</v>
      </c>
      <c r="D1047" t="s">
        <v>92</v>
      </c>
      <c r="E1047" t="s">
        <v>39</v>
      </c>
      <c r="F1047" s="97">
        <v>41689</v>
      </c>
      <c r="G1047" t="s">
        <v>1578</v>
      </c>
      <c r="H1047" t="s">
        <v>1596</v>
      </c>
      <c r="I1047">
        <v>3001000099</v>
      </c>
      <c r="J1047" t="s">
        <v>46</v>
      </c>
      <c r="K1047" t="s">
        <v>2047</v>
      </c>
      <c r="L1047">
        <v>31379</v>
      </c>
      <c r="M1047" t="s">
        <v>33</v>
      </c>
      <c r="N1047" t="s">
        <v>2048</v>
      </c>
      <c r="O1047">
        <v>6</v>
      </c>
      <c r="P1047">
        <v>12180</v>
      </c>
      <c r="Q1047">
        <v>4</v>
      </c>
      <c r="R1047" t="s">
        <v>2049</v>
      </c>
      <c r="S1047" t="s">
        <v>493</v>
      </c>
      <c r="T1047" t="s">
        <v>34</v>
      </c>
      <c r="U1047" t="s">
        <v>45</v>
      </c>
      <c r="V1047">
        <v>31379</v>
      </c>
      <c r="W1047">
        <v>0</v>
      </c>
      <c r="X1047">
        <v>12180</v>
      </c>
      <c r="Y1047" t="s">
        <v>3715</v>
      </c>
      <c r="AA1047" t="s">
        <v>44</v>
      </c>
      <c r="AB1047" t="s">
        <v>1203</v>
      </c>
      <c r="AC1047" t="s">
        <v>1204</v>
      </c>
      <c r="AD1047" t="s">
        <v>37</v>
      </c>
      <c r="AE1047" t="s">
        <v>33</v>
      </c>
    </row>
    <row r="1048" spans="1:31" x14ac:dyDescent="0.25">
      <c r="A1048" s="8">
        <f>Tabela_RNC_RNC.accdb3[[#This Row],[RNC]]</f>
        <v>735</v>
      </c>
      <c r="B1048">
        <v>1076</v>
      </c>
      <c r="C1048">
        <v>735</v>
      </c>
      <c r="D1048" t="s">
        <v>38</v>
      </c>
      <c r="E1048" t="s">
        <v>39</v>
      </c>
      <c r="F1048" s="97">
        <v>41689</v>
      </c>
      <c r="G1048" t="s">
        <v>268</v>
      </c>
      <c r="H1048" t="s">
        <v>1596</v>
      </c>
      <c r="I1048">
        <v>3002002133</v>
      </c>
      <c r="J1048" t="s">
        <v>58</v>
      </c>
      <c r="K1048" t="s">
        <v>220</v>
      </c>
      <c r="L1048">
        <v>31380</v>
      </c>
      <c r="M1048" t="s">
        <v>33</v>
      </c>
      <c r="N1048" t="s">
        <v>2050</v>
      </c>
      <c r="O1048">
        <v>3</v>
      </c>
      <c r="P1048">
        <v>4500</v>
      </c>
      <c r="Q1048">
        <v>2</v>
      </c>
      <c r="R1048" t="s">
        <v>2051</v>
      </c>
      <c r="S1048" t="s">
        <v>362</v>
      </c>
      <c r="T1048" t="s">
        <v>42</v>
      </c>
      <c r="U1048" t="s">
        <v>45</v>
      </c>
      <c r="AA1048" t="s">
        <v>44</v>
      </c>
      <c r="AB1048" t="s">
        <v>159</v>
      </c>
      <c r="AC1048" t="s">
        <v>160</v>
      </c>
      <c r="AD1048" t="s">
        <v>50</v>
      </c>
      <c r="AE1048" t="s">
        <v>33</v>
      </c>
    </row>
    <row r="1049" spans="1:31" x14ac:dyDescent="0.25">
      <c r="A1049" s="8">
        <f>Tabela_RNC_RNC.accdb3[[#This Row],[RNC]]</f>
        <v>736</v>
      </c>
      <c r="B1049">
        <v>1077</v>
      </c>
      <c r="C1049">
        <v>736</v>
      </c>
      <c r="D1049" t="s">
        <v>38</v>
      </c>
      <c r="E1049" t="s">
        <v>39</v>
      </c>
      <c r="F1049" s="97">
        <v>41689</v>
      </c>
      <c r="G1049" t="s">
        <v>2052</v>
      </c>
      <c r="H1049" t="s">
        <v>1596</v>
      </c>
      <c r="I1049">
        <v>3002002098</v>
      </c>
      <c r="J1049" t="s">
        <v>94</v>
      </c>
      <c r="K1049" t="s">
        <v>531</v>
      </c>
      <c r="L1049">
        <v>31116</v>
      </c>
      <c r="M1049" t="s">
        <v>33</v>
      </c>
      <c r="N1049" t="s">
        <v>2053</v>
      </c>
      <c r="O1049">
        <v>7</v>
      </c>
      <c r="P1049">
        <v>5600</v>
      </c>
      <c r="Q1049">
        <v>1</v>
      </c>
      <c r="R1049" t="s">
        <v>1382</v>
      </c>
      <c r="S1049" t="s">
        <v>258</v>
      </c>
      <c r="T1049" t="s">
        <v>34</v>
      </c>
      <c r="U1049" t="s">
        <v>45</v>
      </c>
      <c r="AA1049" t="s">
        <v>2054</v>
      </c>
      <c r="AB1049" t="s">
        <v>1133</v>
      </c>
      <c r="AC1049" t="s">
        <v>177</v>
      </c>
      <c r="AD1049" t="s">
        <v>37</v>
      </c>
      <c r="AE1049" t="s">
        <v>48</v>
      </c>
    </row>
    <row r="1050" spans="1:31" x14ac:dyDescent="0.25">
      <c r="A1050" s="8">
        <f>Tabela_RNC_RNC.accdb3[[#This Row],[RNC]]</f>
        <v>737</v>
      </c>
      <c r="B1050">
        <v>1078</v>
      </c>
      <c r="C1050">
        <v>737</v>
      </c>
      <c r="D1050" t="s">
        <v>92</v>
      </c>
      <c r="E1050" t="s">
        <v>39</v>
      </c>
      <c r="F1050" s="97">
        <v>41689</v>
      </c>
      <c r="G1050" t="s">
        <v>986</v>
      </c>
      <c r="H1050" t="s">
        <v>1596</v>
      </c>
      <c r="I1050">
        <v>3002002211</v>
      </c>
      <c r="J1050" t="s">
        <v>94</v>
      </c>
      <c r="K1050" t="s">
        <v>117</v>
      </c>
      <c r="L1050">
        <v>31353</v>
      </c>
      <c r="M1050" t="s">
        <v>33</v>
      </c>
      <c r="N1050" t="s">
        <v>2055</v>
      </c>
      <c r="O1050">
        <v>6</v>
      </c>
      <c r="P1050">
        <v>30000</v>
      </c>
      <c r="Q1050">
        <v>2</v>
      </c>
      <c r="R1050" t="s">
        <v>1383</v>
      </c>
      <c r="S1050" t="s">
        <v>493</v>
      </c>
      <c r="T1050" t="s">
        <v>34</v>
      </c>
      <c r="U1050" t="s">
        <v>45</v>
      </c>
      <c r="V1050">
        <v>31353</v>
      </c>
      <c r="W1050">
        <v>30000</v>
      </c>
      <c r="X1050">
        <v>0</v>
      </c>
      <c r="Y1050" t="s">
        <v>4897</v>
      </c>
      <c r="AA1050" t="s">
        <v>44</v>
      </c>
      <c r="AB1050" t="s">
        <v>1133</v>
      </c>
      <c r="AC1050" t="s">
        <v>177</v>
      </c>
      <c r="AD1050" t="s">
        <v>37</v>
      </c>
      <c r="AE1050" t="s">
        <v>48</v>
      </c>
    </row>
    <row r="1051" spans="1:31" x14ac:dyDescent="0.25">
      <c r="A1051" s="8">
        <f>Tabela_RNC_RNC.accdb3[[#This Row],[RNC]]</f>
        <v>738</v>
      </c>
      <c r="B1051">
        <v>1079</v>
      </c>
      <c r="C1051">
        <v>738</v>
      </c>
      <c r="D1051" t="s">
        <v>38</v>
      </c>
      <c r="E1051" t="s">
        <v>39</v>
      </c>
      <c r="F1051" s="97">
        <v>41689</v>
      </c>
      <c r="G1051" t="s">
        <v>2056</v>
      </c>
      <c r="H1051" t="s">
        <v>1596</v>
      </c>
      <c r="I1051">
        <v>3001000099</v>
      </c>
      <c r="J1051" t="s">
        <v>46</v>
      </c>
      <c r="K1051" t="s">
        <v>2047</v>
      </c>
      <c r="L1051">
        <v>31379</v>
      </c>
      <c r="M1051" t="s">
        <v>33</v>
      </c>
      <c r="N1051" t="s">
        <v>461</v>
      </c>
      <c r="O1051">
        <v>1</v>
      </c>
      <c r="P1051">
        <v>2030</v>
      </c>
      <c r="Q1051">
        <v>1</v>
      </c>
      <c r="R1051" t="s">
        <v>2057</v>
      </c>
      <c r="S1051" t="s">
        <v>493</v>
      </c>
      <c r="T1051" t="s">
        <v>34</v>
      </c>
      <c r="U1051" t="s">
        <v>45</v>
      </c>
      <c r="AA1051" t="s">
        <v>44</v>
      </c>
      <c r="AB1051" t="s">
        <v>83</v>
      </c>
      <c r="AC1051" t="s">
        <v>84</v>
      </c>
      <c r="AD1051" t="s">
        <v>37</v>
      </c>
      <c r="AE1051" t="s">
        <v>48</v>
      </c>
    </row>
    <row r="1052" spans="1:31" x14ac:dyDescent="0.25">
      <c r="A1052" s="124">
        <f>Tabela_RNC_RNC.accdb3[[#This Row],[RNC]]</f>
        <v>739</v>
      </c>
      <c r="B1052">
        <v>1080</v>
      </c>
      <c r="C1052">
        <v>739</v>
      </c>
      <c r="D1052" t="s">
        <v>38</v>
      </c>
      <c r="E1052" t="s">
        <v>39</v>
      </c>
      <c r="F1052" s="97">
        <v>41689</v>
      </c>
      <c r="G1052" t="s">
        <v>2058</v>
      </c>
      <c r="H1052" t="s">
        <v>1596</v>
      </c>
      <c r="I1052">
        <v>3001000084</v>
      </c>
      <c r="J1052" t="s">
        <v>46</v>
      </c>
      <c r="K1052" t="s">
        <v>256</v>
      </c>
      <c r="L1052">
        <v>31329</v>
      </c>
      <c r="M1052" t="s">
        <v>33</v>
      </c>
      <c r="N1052" t="s">
        <v>2059</v>
      </c>
      <c r="O1052">
        <v>3</v>
      </c>
      <c r="P1052">
        <v>2040</v>
      </c>
      <c r="Q1052">
        <v>1</v>
      </c>
      <c r="R1052" t="s">
        <v>1382</v>
      </c>
      <c r="S1052" t="s">
        <v>81</v>
      </c>
      <c r="T1052" t="s">
        <v>34</v>
      </c>
      <c r="U1052" t="s">
        <v>43</v>
      </c>
      <c r="AA1052" t="s">
        <v>44</v>
      </c>
      <c r="AB1052" t="s">
        <v>83</v>
      </c>
      <c r="AC1052" t="s">
        <v>84</v>
      </c>
      <c r="AD1052" t="s">
        <v>37</v>
      </c>
      <c r="AE1052" t="s">
        <v>48</v>
      </c>
    </row>
    <row r="1053" spans="1:31" x14ac:dyDescent="0.25">
      <c r="A1053" s="124"/>
      <c r="B1053">
        <v>1081</v>
      </c>
      <c r="C1053">
        <v>739</v>
      </c>
      <c r="D1053" t="s">
        <v>38</v>
      </c>
      <c r="E1053" t="s">
        <v>39</v>
      </c>
      <c r="F1053" s="97">
        <v>41689</v>
      </c>
      <c r="G1053" t="s">
        <v>2058</v>
      </c>
      <c r="H1053" t="s">
        <v>1596</v>
      </c>
      <c r="I1053">
        <v>3001000084</v>
      </c>
      <c r="J1053" t="s">
        <v>46</v>
      </c>
      <c r="K1053" t="s">
        <v>256</v>
      </c>
      <c r="L1053">
        <v>31329</v>
      </c>
      <c r="M1053" t="s">
        <v>33</v>
      </c>
      <c r="N1053" t="s">
        <v>2059</v>
      </c>
      <c r="O1053">
        <v>0</v>
      </c>
      <c r="P1053">
        <v>0</v>
      </c>
      <c r="Q1053">
        <v>2</v>
      </c>
      <c r="R1053" t="s">
        <v>1383</v>
      </c>
      <c r="S1053" t="s">
        <v>81</v>
      </c>
      <c r="T1053" t="s">
        <v>34</v>
      </c>
      <c r="U1053" t="s">
        <v>43</v>
      </c>
      <c r="AA1053" t="s">
        <v>44</v>
      </c>
      <c r="AB1053" t="s">
        <v>83</v>
      </c>
      <c r="AC1053" t="s">
        <v>84</v>
      </c>
      <c r="AD1053" t="s">
        <v>37</v>
      </c>
      <c r="AE1053" t="s">
        <v>48</v>
      </c>
    </row>
    <row r="1054" spans="1:31" x14ac:dyDescent="0.25">
      <c r="A1054" s="124"/>
      <c r="B1054">
        <v>1082</v>
      </c>
      <c r="C1054">
        <v>739</v>
      </c>
      <c r="D1054" t="s">
        <v>38</v>
      </c>
      <c r="E1054" t="s">
        <v>39</v>
      </c>
      <c r="F1054" s="97">
        <v>41689</v>
      </c>
      <c r="G1054" t="s">
        <v>2058</v>
      </c>
      <c r="H1054" t="s">
        <v>1596</v>
      </c>
      <c r="I1054">
        <v>3001000084</v>
      </c>
      <c r="J1054" t="s">
        <v>46</v>
      </c>
      <c r="K1054" t="s">
        <v>256</v>
      </c>
      <c r="L1054">
        <v>31329</v>
      </c>
      <c r="M1054" t="s">
        <v>48</v>
      </c>
      <c r="N1054" t="s">
        <v>2060</v>
      </c>
      <c r="O1054">
        <v>3</v>
      </c>
      <c r="P1054">
        <v>2040</v>
      </c>
      <c r="Q1054">
        <v>1</v>
      </c>
      <c r="R1054" t="s">
        <v>1382</v>
      </c>
      <c r="S1054" t="s">
        <v>81</v>
      </c>
      <c r="T1054" t="s">
        <v>34</v>
      </c>
      <c r="U1054" t="s">
        <v>43</v>
      </c>
      <c r="AA1054" t="s">
        <v>44</v>
      </c>
      <c r="AB1054" t="s">
        <v>83</v>
      </c>
      <c r="AC1054" t="s">
        <v>84</v>
      </c>
      <c r="AD1054" t="s">
        <v>37</v>
      </c>
      <c r="AE1054" t="s">
        <v>48</v>
      </c>
    </row>
    <row r="1055" spans="1:31" x14ac:dyDescent="0.25">
      <c r="A1055" s="124"/>
      <c r="B1055">
        <v>1083</v>
      </c>
      <c r="C1055">
        <v>739</v>
      </c>
      <c r="D1055" t="s">
        <v>38</v>
      </c>
      <c r="E1055" t="s">
        <v>39</v>
      </c>
      <c r="F1055" s="97">
        <v>41689</v>
      </c>
      <c r="G1055" t="s">
        <v>2058</v>
      </c>
      <c r="H1055" t="s">
        <v>1596</v>
      </c>
      <c r="I1055">
        <v>3001000084</v>
      </c>
      <c r="J1055" t="s">
        <v>46</v>
      </c>
      <c r="K1055" t="s">
        <v>256</v>
      </c>
      <c r="L1055">
        <v>31329</v>
      </c>
      <c r="M1055" t="s">
        <v>48</v>
      </c>
      <c r="N1055" t="s">
        <v>2060</v>
      </c>
      <c r="O1055">
        <v>0</v>
      </c>
      <c r="P1055">
        <v>0</v>
      </c>
      <c r="Q1055">
        <v>2</v>
      </c>
      <c r="R1055" t="s">
        <v>1383</v>
      </c>
      <c r="S1055" t="s">
        <v>81</v>
      </c>
      <c r="T1055" t="s">
        <v>34</v>
      </c>
      <c r="U1055" t="s">
        <v>43</v>
      </c>
      <c r="AA1055" t="s">
        <v>44</v>
      </c>
      <c r="AB1055" t="s">
        <v>83</v>
      </c>
      <c r="AC1055" t="s">
        <v>84</v>
      </c>
      <c r="AD1055" t="s">
        <v>37</v>
      </c>
      <c r="AE1055" t="s">
        <v>48</v>
      </c>
    </row>
    <row r="1056" spans="1:31" x14ac:dyDescent="0.25">
      <c r="A1056" s="8">
        <f>Tabela_RNC_RNC.accdb3[[#This Row],[RNC]]</f>
        <v>740</v>
      </c>
      <c r="B1056">
        <v>1084</v>
      </c>
      <c r="C1056">
        <v>740</v>
      </c>
      <c r="D1056" t="s">
        <v>92</v>
      </c>
      <c r="E1056" t="s">
        <v>39</v>
      </c>
      <c r="F1056" s="97">
        <v>41689</v>
      </c>
      <c r="G1056" t="s">
        <v>2061</v>
      </c>
      <c r="H1056" t="s">
        <v>1596</v>
      </c>
      <c r="I1056">
        <v>3002002211</v>
      </c>
      <c r="J1056" t="s">
        <v>94</v>
      </c>
      <c r="K1056" t="s">
        <v>117</v>
      </c>
      <c r="L1056">
        <v>31353</v>
      </c>
      <c r="M1056" t="s">
        <v>48</v>
      </c>
      <c r="N1056" t="s">
        <v>2062</v>
      </c>
      <c r="O1056">
        <v>5</v>
      </c>
      <c r="P1056">
        <v>25000</v>
      </c>
      <c r="Q1056">
        <v>1</v>
      </c>
      <c r="R1056" t="s">
        <v>1382</v>
      </c>
      <c r="S1056" t="s">
        <v>493</v>
      </c>
      <c r="T1056" t="s">
        <v>34</v>
      </c>
      <c r="U1056" t="s">
        <v>43</v>
      </c>
      <c r="V1056">
        <v>31353</v>
      </c>
      <c r="W1056">
        <v>25000</v>
      </c>
      <c r="X1056">
        <v>0</v>
      </c>
      <c r="Y1056" t="s">
        <v>4897</v>
      </c>
      <c r="AA1056" t="s">
        <v>2054</v>
      </c>
      <c r="AB1056" t="s">
        <v>1133</v>
      </c>
      <c r="AC1056" t="s">
        <v>177</v>
      </c>
      <c r="AD1056" t="s">
        <v>37</v>
      </c>
      <c r="AE1056" t="s">
        <v>48</v>
      </c>
    </row>
    <row r="1057" spans="1:31" x14ac:dyDescent="0.25">
      <c r="A1057" s="8">
        <f>Tabela_RNC_RNC.accdb3[[#This Row],[RNC]]</f>
        <v>741</v>
      </c>
      <c r="B1057">
        <v>1085</v>
      </c>
      <c r="C1057">
        <v>741</v>
      </c>
      <c r="D1057" t="s">
        <v>92</v>
      </c>
      <c r="E1057" t="s">
        <v>39</v>
      </c>
      <c r="F1057" s="97">
        <v>41689</v>
      </c>
      <c r="G1057" t="s">
        <v>2063</v>
      </c>
      <c r="H1057" t="s">
        <v>1596</v>
      </c>
      <c r="I1057">
        <v>3002002211</v>
      </c>
      <c r="J1057" t="s">
        <v>94</v>
      </c>
      <c r="K1057" t="s">
        <v>117</v>
      </c>
      <c r="L1057">
        <v>31353</v>
      </c>
      <c r="M1057" t="s">
        <v>48</v>
      </c>
      <c r="N1057" t="s">
        <v>2064</v>
      </c>
      <c r="O1057">
        <v>2</v>
      </c>
      <c r="P1057">
        <v>10000</v>
      </c>
      <c r="Q1057">
        <v>4</v>
      </c>
      <c r="R1057" t="s">
        <v>2065</v>
      </c>
      <c r="S1057" t="s">
        <v>354</v>
      </c>
      <c r="T1057" t="s">
        <v>44</v>
      </c>
      <c r="U1057" t="s">
        <v>45</v>
      </c>
      <c r="V1057">
        <v>31353</v>
      </c>
      <c r="W1057">
        <v>10000</v>
      </c>
      <c r="X1057">
        <v>0</v>
      </c>
      <c r="Y1057" t="s">
        <v>4897</v>
      </c>
      <c r="AA1057" t="s">
        <v>2066</v>
      </c>
      <c r="AB1057" t="s">
        <v>195</v>
      </c>
      <c r="AC1057" t="s">
        <v>196</v>
      </c>
      <c r="AD1057" t="s">
        <v>37</v>
      </c>
      <c r="AE1057" t="s">
        <v>51</v>
      </c>
    </row>
    <row r="1058" spans="1:31" x14ac:dyDescent="0.25">
      <c r="A1058" s="124">
        <f>Tabela_RNC_RNC.accdb3[[#This Row],[RNC]]</f>
        <v>742</v>
      </c>
      <c r="B1058">
        <v>1086</v>
      </c>
      <c r="C1058">
        <v>742</v>
      </c>
      <c r="D1058" t="s">
        <v>38</v>
      </c>
      <c r="E1058" t="s">
        <v>39</v>
      </c>
      <c r="F1058" s="97">
        <v>41690</v>
      </c>
      <c r="G1058" t="s">
        <v>2067</v>
      </c>
      <c r="H1058" t="s">
        <v>1596</v>
      </c>
      <c r="I1058">
        <v>3010000111</v>
      </c>
      <c r="J1058" t="s">
        <v>167</v>
      </c>
      <c r="K1058" t="s">
        <v>2068</v>
      </c>
      <c r="L1058">
        <v>31242</v>
      </c>
      <c r="M1058" t="s">
        <v>51</v>
      </c>
      <c r="N1058" t="s">
        <v>1337</v>
      </c>
      <c r="O1058">
        <v>7</v>
      </c>
      <c r="P1058">
        <v>10500</v>
      </c>
      <c r="Q1058">
        <v>1</v>
      </c>
      <c r="R1058" t="s">
        <v>2069</v>
      </c>
      <c r="S1058" t="s">
        <v>205</v>
      </c>
      <c r="T1058" t="s">
        <v>34</v>
      </c>
      <c r="U1058" t="s">
        <v>43</v>
      </c>
      <c r="AA1058" t="s">
        <v>44</v>
      </c>
      <c r="AB1058" t="s">
        <v>190</v>
      </c>
      <c r="AC1058" t="s">
        <v>1362</v>
      </c>
      <c r="AD1058" t="s">
        <v>37</v>
      </c>
      <c r="AE1058" t="s">
        <v>33</v>
      </c>
    </row>
    <row r="1059" spans="1:31" x14ac:dyDescent="0.25">
      <c r="A1059" s="124"/>
      <c r="B1059">
        <v>1087</v>
      </c>
      <c r="C1059">
        <v>742</v>
      </c>
      <c r="D1059" t="s">
        <v>38</v>
      </c>
      <c r="E1059" t="s">
        <v>39</v>
      </c>
      <c r="F1059" s="97">
        <v>41690</v>
      </c>
      <c r="G1059" t="s">
        <v>2067</v>
      </c>
      <c r="H1059" t="s">
        <v>1596</v>
      </c>
      <c r="I1059">
        <v>3010000111</v>
      </c>
      <c r="J1059" t="s">
        <v>167</v>
      </c>
      <c r="K1059" t="s">
        <v>2068</v>
      </c>
      <c r="L1059">
        <v>31242</v>
      </c>
      <c r="M1059" t="s">
        <v>51</v>
      </c>
      <c r="N1059" t="s">
        <v>2070</v>
      </c>
      <c r="O1059">
        <v>0</v>
      </c>
      <c r="P1059">
        <v>0</v>
      </c>
      <c r="Q1059">
        <v>49</v>
      </c>
      <c r="R1059" t="s">
        <v>1857</v>
      </c>
      <c r="S1059" t="s">
        <v>205</v>
      </c>
      <c r="T1059" t="s">
        <v>34</v>
      </c>
      <c r="U1059" t="s">
        <v>43</v>
      </c>
      <c r="AA1059" t="s">
        <v>44</v>
      </c>
      <c r="AB1059" t="s">
        <v>190</v>
      </c>
      <c r="AC1059" t="s">
        <v>1362</v>
      </c>
      <c r="AD1059" t="s">
        <v>37</v>
      </c>
      <c r="AE1059" t="s">
        <v>33</v>
      </c>
    </row>
    <row r="1060" spans="1:31" x14ac:dyDescent="0.25">
      <c r="A1060" s="8">
        <f>Tabela_RNC_RNC.accdb3[[#This Row],[RNC]]</f>
        <v>743</v>
      </c>
      <c r="B1060">
        <v>1088</v>
      </c>
      <c r="C1060">
        <v>743</v>
      </c>
      <c r="D1060" t="s">
        <v>38</v>
      </c>
      <c r="E1060" t="s">
        <v>39</v>
      </c>
      <c r="F1060" s="97">
        <v>41690</v>
      </c>
      <c r="G1060" t="s">
        <v>2036</v>
      </c>
      <c r="H1060" t="s">
        <v>1596</v>
      </c>
      <c r="I1060">
        <v>3002001002</v>
      </c>
      <c r="J1060" t="s">
        <v>58</v>
      </c>
      <c r="K1060" t="s">
        <v>460</v>
      </c>
      <c r="L1060">
        <v>31401</v>
      </c>
      <c r="M1060" t="s">
        <v>51</v>
      </c>
      <c r="N1060" t="s">
        <v>683</v>
      </c>
      <c r="O1060">
        <v>4</v>
      </c>
      <c r="P1060">
        <v>6000</v>
      </c>
      <c r="Q1060">
        <v>4</v>
      </c>
      <c r="R1060" t="s">
        <v>2071</v>
      </c>
      <c r="S1060" t="s">
        <v>406</v>
      </c>
      <c r="T1060" t="s">
        <v>42</v>
      </c>
      <c r="U1060" t="s">
        <v>45</v>
      </c>
      <c r="AA1060" t="s">
        <v>44</v>
      </c>
      <c r="AB1060" t="s">
        <v>190</v>
      </c>
      <c r="AC1060" t="s">
        <v>1362</v>
      </c>
      <c r="AD1060" t="s">
        <v>37</v>
      </c>
      <c r="AE1060" t="s">
        <v>33</v>
      </c>
    </row>
    <row r="1061" spans="1:31" x14ac:dyDescent="0.25">
      <c r="A1061" s="8">
        <f>Tabela_RNC_RNC.accdb3[[#This Row],[RNC]]</f>
        <v>743</v>
      </c>
      <c r="B1061">
        <v>1089</v>
      </c>
      <c r="C1061">
        <v>743</v>
      </c>
      <c r="D1061" t="s">
        <v>38</v>
      </c>
      <c r="E1061" t="s">
        <v>39</v>
      </c>
      <c r="F1061" s="97">
        <v>41690</v>
      </c>
      <c r="G1061" t="s">
        <v>2036</v>
      </c>
      <c r="H1061" t="s">
        <v>1596</v>
      </c>
      <c r="I1061">
        <v>3002001002</v>
      </c>
      <c r="J1061" t="s">
        <v>58</v>
      </c>
      <c r="K1061" t="s">
        <v>460</v>
      </c>
      <c r="L1061">
        <v>31401</v>
      </c>
      <c r="M1061" t="s">
        <v>51</v>
      </c>
      <c r="N1061" t="s">
        <v>683</v>
      </c>
      <c r="O1061">
        <v>0</v>
      </c>
      <c r="P1061">
        <v>0</v>
      </c>
      <c r="Q1061">
        <v>2</v>
      </c>
      <c r="R1061" t="s">
        <v>2072</v>
      </c>
      <c r="S1061" t="s">
        <v>406</v>
      </c>
      <c r="T1061" t="s">
        <v>42</v>
      </c>
      <c r="U1061" t="s">
        <v>45</v>
      </c>
      <c r="AA1061" t="s">
        <v>44</v>
      </c>
      <c r="AB1061" t="s">
        <v>190</v>
      </c>
      <c r="AC1061" t="s">
        <v>1362</v>
      </c>
      <c r="AD1061" t="s">
        <v>37</v>
      </c>
      <c r="AE1061" t="s">
        <v>33</v>
      </c>
    </row>
    <row r="1062" spans="1:31" x14ac:dyDescent="0.25">
      <c r="A1062" s="124">
        <f>Tabela_RNC_RNC.accdb3[[#This Row],[RNC]]</f>
        <v>744</v>
      </c>
      <c r="B1062">
        <v>1090</v>
      </c>
      <c r="C1062">
        <v>744</v>
      </c>
      <c r="D1062" t="s">
        <v>92</v>
      </c>
      <c r="E1062" t="s">
        <v>39</v>
      </c>
      <c r="F1062" s="97">
        <v>41690</v>
      </c>
      <c r="G1062" t="s">
        <v>1407</v>
      </c>
      <c r="H1062" t="s">
        <v>1596</v>
      </c>
      <c r="I1062">
        <v>3001000004</v>
      </c>
      <c r="J1062" t="s">
        <v>46</v>
      </c>
      <c r="K1062" t="s">
        <v>188</v>
      </c>
      <c r="L1062">
        <v>31386</v>
      </c>
      <c r="M1062" t="s">
        <v>33</v>
      </c>
      <c r="N1062" t="s">
        <v>2073</v>
      </c>
      <c r="O1062">
        <v>4</v>
      </c>
      <c r="P1062">
        <v>4760</v>
      </c>
      <c r="Q1062">
        <v>5</v>
      </c>
      <c r="R1062" t="s">
        <v>2074</v>
      </c>
      <c r="S1062" t="s">
        <v>190</v>
      </c>
      <c r="T1062" t="s">
        <v>34</v>
      </c>
      <c r="U1062" t="s">
        <v>45</v>
      </c>
      <c r="V1062">
        <v>31386</v>
      </c>
      <c r="W1062">
        <v>0</v>
      </c>
      <c r="X1062">
        <v>4760</v>
      </c>
      <c r="Y1062" t="s">
        <v>3715</v>
      </c>
      <c r="AA1062" t="s">
        <v>44</v>
      </c>
      <c r="AB1062" t="s">
        <v>1203</v>
      </c>
      <c r="AC1062" t="s">
        <v>1204</v>
      </c>
      <c r="AD1062" t="s">
        <v>37</v>
      </c>
      <c r="AE1062" t="s">
        <v>33</v>
      </c>
    </row>
    <row r="1063" spans="1:31" x14ac:dyDescent="0.25">
      <c r="A1063" s="124"/>
      <c r="B1063">
        <v>1091</v>
      </c>
      <c r="C1063">
        <v>744</v>
      </c>
      <c r="D1063" t="s">
        <v>92</v>
      </c>
      <c r="E1063" t="s">
        <v>39</v>
      </c>
      <c r="F1063" s="97">
        <v>41690</v>
      </c>
      <c r="G1063" t="s">
        <v>1407</v>
      </c>
      <c r="H1063" t="s">
        <v>1596</v>
      </c>
      <c r="I1063">
        <v>3001000004</v>
      </c>
      <c r="J1063" t="s">
        <v>46</v>
      </c>
      <c r="K1063" t="s">
        <v>188</v>
      </c>
      <c r="L1063">
        <v>31386</v>
      </c>
      <c r="M1063" t="s">
        <v>33</v>
      </c>
      <c r="N1063" t="s">
        <v>2073</v>
      </c>
      <c r="O1063">
        <v>0</v>
      </c>
      <c r="P1063">
        <v>0</v>
      </c>
      <c r="Q1063">
        <v>33</v>
      </c>
      <c r="R1063" t="s">
        <v>2075</v>
      </c>
      <c r="S1063" t="s">
        <v>190</v>
      </c>
      <c r="T1063" t="s">
        <v>34</v>
      </c>
      <c r="U1063" t="s">
        <v>45</v>
      </c>
      <c r="V1063">
        <v>31386</v>
      </c>
      <c r="W1063">
        <v>0</v>
      </c>
      <c r="X1063">
        <v>0</v>
      </c>
      <c r="Y1063" t="s">
        <v>3715</v>
      </c>
      <c r="AA1063" t="s">
        <v>44</v>
      </c>
      <c r="AB1063" t="s">
        <v>1203</v>
      </c>
      <c r="AC1063" t="s">
        <v>1204</v>
      </c>
      <c r="AD1063" t="s">
        <v>37</v>
      </c>
      <c r="AE1063" t="s">
        <v>33</v>
      </c>
    </row>
    <row r="1064" spans="1:31" x14ac:dyDescent="0.25">
      <c r="A1064" s="8">
        <f>Tabela_RNC_RNC.accdb3[[#This Row],[RNC]]</f>
        <v>745</v>
      </c>
      <c r="B1064">
        <v>1092</v>
      </c>
      <c r="C1064">
        <v>745</v>
      </c>
      <c r="D1064" t="s">
        <v>92</v>
      </c>
      <c r="E1064" t="s">
        <v>39</v>
      </c>
      <c r="F1064" s="97">
        <v>41690</v>
      </c>
      <c r="G1064" t="s">
        <v>622</v>
      </c>
      <c r="H1064" t="s">
        <v>1596</v>
      </c>
      <c r="I1064">
        <v>3001000084</v>
      </c>
      <c r="J1064" t="s">
        <v>46</v>
      </c>
      <c r="K1064" t="s">
        <v>256</v>
      </c>
      <c r="L1064">
        <v>31268</v>
      </c>
      <c r="M1064" t="s">
        <v>33</v>
      </c>
      <c r="N1064" t="s">
        <v>2076</v>
      </c>
      <c r="O1064">
        <v>10</v>
      </c>
      <c r="P1064">
        <v>6800</v>
      </c>
      <c r="Q1064">
        <v>15</v>
      </c>
      <c r="R1064" t="s">
        <v>2077</v>
      </c>
      <c r="S1064" t="s">
        <v>451</v>
      </c>
      <c r="T1064" t="s">
        <v>42</v>
      </c>
      <c r="U1064" t="s">
        <v>45</v>
      </c>
      <c r="V1064">
        <v>31418</v>
      </c>
      <c r="W1064">
        <v>1360</v>
      </c>
      <c r="X1064">
        <v>5440</v>
      </c>
      <c r="Y1064" t="s">
        <v>4897</v>
      </c>
      <c r="AA1064" t="s">
        <v>44</v>
      </c>
      <c r="AB1064" t="s">
        <v>159</v>
      </c>
      <c r="AC1064" t="s">
        <v>160</v>
      </c>
      <c r="AD1064" t="s">
        <v>37</v>
      </c>
      <c r="AE1064" t="s">
        <v>33</v>
      </c>
    </row>
    <row r="1065" spans="1:31" x14ac:dyDescent="0.25">
      <c r="A1065" s="124">
        <f>Tabela_RNC_RNC.accdb3[[#This Row],[RNC]]</f>
        <v>746</v>
      </c>
      <c r="B1065">
        <v>1093</v>
      </c>
      <c r="C1065">
        <v>746</v>
      </c>
      <c r="D1065" t="s">
        <v>92</v>
      </c>
      <c r="E1065" t="s">
        <v>39</v>
      </c>
      <c r="F1065" s="97">
        <v>41690</v>
      </c>
      <c r="G1065" t="s">
        <v>490</v>
      </c>
      <c r="H1065" t="s">
        <v>1596</v>
      </c>
      <c r="I1065">
        <v>3002001002</v>
      </c>
      <c r="J1065" t="s">
        <v>58</v>
      </c>
      <c r="K1065" t="s">
        <v>460</v>
      </c>
      <c r="L1065">
        <v>31401</v>
      </c>
      <c r="M1065" t="s">
        <v>33</v>
      </c>
      <c r="N1065" t="s">
        <v>2078</v>
      </c>
      <c r="O1065">
        <v>6</v>
      </c>
      <c r="P1065">
        <v>9000</v>
      </c>
      <c r="Q1065">
        <v>1</v>
      </c>
      <c r="R1065" t="s">
        <v>1382</v>
      </c>
      <c r="S1065" t="s">
        <v>406</v>
      </c>
      <c r="T1065" t="s">
        <v>42</v>
      </c>
      <c r="U1065" t="s">
        <v>43</v>
      </c>
      <c r="V1065">
        <v>31401</v>
      </c>
      <c r="W1065">
        <v>9000</v>
      </c>
      <c r="X1065">
        <v>0</v>
      </c>
      <c r="Y1065" t="s">
        <v>4897</v>
      </c>
      <c r="AA1065" t="s">
        <v>44</v>
      </c>
      <c r="AB1065" t="s">
        <v>190</v>
      </c>
      <c r="AC1065" t="s">
        <v>1362</v>
      </c>
      <c r="AD1065" t="s">
        <v>37</v>
      </c>
      <c r="AE1065" t="s">
        <v>33</v>
      </c>
    </row>
    <row r="1066" spans="1:31" x14ac:dyDescent="0.25">
      <c r="A1066" s="124"/>
      <c r="B1066">
        <v>1094</v>
      </c>
      <c r="C1066">
        <v>746</v>
      </c>
      <c r="D1066" t="s">
        <v>92</v>
      </c>
      <c r="E1066" t="s">
        <v>39</v>
      </c>
      <c r="F1066" s="97">
        <v>41690</v>
      </c>
      <c r="G1066" t="s">
        <v>490</v>
      </c>
      <c r="H1066" t="s">
        <v>1596</v>
      </c>
      <c r="I1066">
        <v>3002001002</v>
      </c>
      <c r="J1066" t="s">
        <v>58</v>
      </c>
      <c r="K1066" t="s">
        <v>460</v>
      </c>
      <c r="L1066">
        <v>31401</v>
      </c>
      <c r="M1066" t="s">
        <v>33</v>
      </c>
      <c r="N1066" t="s">
        <v>2078</v>
      </c>
      <c r="O1066">
        <v>0</v>
      </c>
      <c r="P1066">
        <v>0</v>
      </c>
      <c r="Q1066">
        <v>2</v>
      </c>
      <c r="R1066" t="s">
        <v>1383</v>
      </c>
      <c r="S1066" t="s">
        <v>406</v>
      </c>
      <c r="T1066" t="s">
        <v>42</v>
      </c>
      <c r="U1066" t="s">
        <v>43</v>
      </c>
      <c r="V1066">
        <v>31401</v>
      </c>
      <c r="W1066">
        <v>0</v>
      </c>
      <c r="X1066">
        <v>0</v>
      </c>
      <c r="Y1066" t="s">
        <v>4897</v>
      </c>
      <c r="AA1066" t="s">
        <v>44</v>
      </c>
      <c r="AB1066" t="s">
        <v>190</v>
      </c>
      <c r="AC1066" t="s">
        <v>1362</v>
      </c>
      <c r="AD1066" t="s">
        <v>37</v>
      </c>
      <c r="AE1066" t="s">
        <v>33</v>
      </c>
    </row>
    <row r="1067" spans="1:31" x14ac:dyDescent="0.25">
      <c r="A1067" s="8">
        <f>Tabela_RNC_RNC.accdb3[[#This Row],[RNC]]</f>
        <v>747</v>
      </c>
      <c r="B1067">
        <v>1095</v>
      </c>
      <c r="C1067">
        <v>747</v>
      </c>
      <c r="D1067" t="s">
        <v>92</v>
      </c>
      <c r="E1067" t="s">
        <v>39</v>
      </c>
      <c r="F1067" s="97">
        <v>41690</v>
      </c>
      <c r="G1067" t="s">
        <v>725</v>
      </c>
      <c r="H1067" t="s">
        <v>1596</v>
      </c>
      <c r="I1067">
        <v>3002002211</v>
      </c>
      <c r="J1067" t="s">
        <v>94</v>
      </c>
      <c r="K1067" t="s">
        <v>117</v>
      </c>
      <c r="L1067">
        <v>31353</v>
      </c>
      <c r="M1067" t="s">
        <v>51</v>
      </c>
      <c r="N1067" t="s">
        <v>2079</v>
      </c>
      <c r="O1067">
        <v>1</v>
      </c>
      <c r="P1067">
        <v>5000</v>
      </c>
      <c r="Q1067">
        <v>15</v>
      </c>
      <c r="R1067" t="s">
        <v>1763</v>
      </c>
      <c r="S1067" t="s">
        <v>493</v>
      </c>
      <c r="T1067" t="s">
        <v>34</v>
      </c>
      <c r="U1067" t="s">
        <v>43</v>
      </c>
      <c r="V1067">
        <v>31353</v>
      </c>
      <c r="W1067">
        <v>5000</v>
      </c>
      <c r="X1067">
        <v>0</v>
      </c>
      <c r="Y1067" t="s">
        <v>4897</v>
      </c>
      <c r="AA1067" t="s">
        <v>44</v>
      </c>
      <c r="AB1067" t="s">
        <v>190</v>
      </c>
      <c r="AC1067" t="s">
        <v>1362</v>
      </c>
      <c r="AD1067" t="s">
        <v>50</v>
      </c>
      <c r="AE1067" t="s">
        <v>33</v>
      </c>
    </row>
    <row r="1068" spans="1:31" x14ac:dyDescent="0.25">
      <c r="A1068" s="8">
        <f>Tabela_RNC_RNC.accdb3[[#This Row],[RNC]]</f>
        <v>748</v>
      </c>
      <c r="B1068">
        <v>1096</v>
      </c>
      <c r="C1068">
        <v>748</v>
      </c>
      <c r="D1068" t="s">
        <v>38</v>
      </c>
      <c r="E1068" t="s">
        <v>39</v>
      </c>
      <c r="F1068" s="97">
        <v>41690</v>
      </c>
      <c r="G1068" t="s">
        <v>108</v>
      </c>
      <c r="H1068" t="s">
        <v>1596</v>
      </c>
      <c r="I1068">
        <v>3002002098</v>
      </c>
      <c r="J1068" t="s">
        <v>94</v>
      </c>
      <c r="K1068" t="s">
        <v>531</v>
      </c>
      <c r="L1068">
        <v>31116</v>
      </c>
      <c r="M1068" t="s">
        <v>33</v>
      </c>
      <c r="N1068" t="s">
        <v>2080</v>
      </c>
      <c r="O1068">
        <v>6</v>
      </c>
      <c r="P1068">
        <v>4800</v>
      </c>
      <c r="Q1068">
        <v>2</v>
      </c>
      <c r="R1068" t="s">
        <v>1383</v>
      </c>
      <c r="S1068" t="s">
        <v>258</v>
      </c>
      <c r="T1068" t="s">
        <v>34</v>
      </c>
      <c r="U1068" t="s">
        <v>45</v>
      </c>
      <c r="AA1068" t="s">
        <v>44</v>
      </c>
      <c r="AB1068" t="s">
        <v>190</v>
      </c>
      <c r="AC1068" t="s">
        <v>1362</v>
      </c>
      <c r="AD1068" t="s">
        <v>50</v>
      </c>
      <c r="AE1068" t="s">
        <v>33</v>
      </c>
    </row>
    <row r="1069" spans="1:31" x14ac:dyDescent="0.25">
      <c r="A1069" s="8">
        <f>Tabela_RNC_RNC.accdb3[[#This Row],[RNC]]</f>
        <v>749</v>
      </c>
      <c r="B1069">
        <v>1097</v>
      </c>
      <c r="C1069">
        <v>749</v>
      </c>
      <c r="D1069" t="s">
        <v>92</v>
      </c>
      <c r="E1069" t="s">
        <v>39</v>
      </c>
      <c r="F1069" s="97">
        <v>41690</v>
      </c>
      <c r="G1069" t="s">
        <v>658</v>
      </c>
      <c r="H1069" t="s">
        <v>1596</v>
      </c>
      <c r="I1069">
        <v>3001000004</v>
      </c>
      <c r="J1069" t="s">
        <v>46</v>
      </c>
      <c r="K1069" t="s">
        <v>188</v>
      </c>
      <c r="L1069">
        <v>31386</v>
      </c>
      <c r="M1069" t="s">
        <v>33</v>
      </c>
      <c r="N1069" t="s">
        <v>2081</v>
      </c>
      <c r="O1069">
        <v>5</v>
      </c>
      <c r="P1069">
        <v>5950</v>
      </c>
      <c r="Q1069">
        <v>33</v>
      </c>
      <c r="R1069" t="s">
        <v>2082</v>
      </c>
      <c r="S1069" t="s">
        <v>190</v>
      </c>
      <c r="T1069" t="s">
        <v>34</v>
      </c>
      <c r="U1069" t="s">
        <v>45</v>
      </c>
      <c r="V1069">
        <v>31386</v>
      </c>
      <c r="W1069">
        <v>0</v>
      </c>
      <c r="X1069">
        <v>5950</v>
      </c>
      <c r="Y1069" t="s">
        <v>3715</v>
      </c>
      <c r="AA1069" t="s">
        <v>44</v>
      </c>
      <c r="AB1069" t="s">
        <v>1203</v>
      </c>
      <c r="AC1069" t="s">
        <v>1204</v>
      </c>
      <c r="AD1069" t="s">
        <v>37</v>
      </c>
      <c r="AE1069" t="s">
        <v>33</v>
      </c>
    </row>
    <row r="1070" spans="1:31" x14ac:dyDescent="0.25">
      <c r="A1070" s="8">
        <f>Tabela_RNC_RNC.accdb3[[#This Row],[RNC]]</f>
        <v>750</v>
      </c>
      <c r="B1070">
        <v>1098</v>
      </c>
      <c r="C1070">
        <v>750</v>
      </c>
      <c r="D1070" t="s">
        <v>92</v>
      </c>
      <c r="E1070" t="s">
        <v>39</v>
      </c>
      <c r="F1070" s="97">
        <v>41690</v>
      </c>
      <c r="G1070" t="s">
        <v>1988</v>
      </c>
      <c r="H1070" t="s">
        <v>1596</v>
      </c>
      <c r="I1070">
        <v>3001000036</v>
      </c>
      <c r="J1070" t="s">
        <v>46</v>
      </c>
      <c r="K1070" t="s">
        <v>901</v>
      </c>
      <c r="L1070">
        <v>31271</v>
      </c>
      <c r="M1070" t="s">
        <v>33</v>
      </c>
      <c r="N1070" t="s">
        <v>2083</v>
      </c>
      <c r="O1070">
        <v>13</v>
      </c>
      <c r="P1070">
        <v>3250</v>
      </c>
      <c r="Q1070">
        <v>1</v>
      </c>
      <c r="R1070" t="s">
        <v>2084</v>
      </c>
      <c r="S1070" t="s">
        <v>158</v>
      </c>
      <c r="T1070" t="s">
        <v>42</v>
      </c>
      <c r="U1070" t="s">
        <v>43</v>
      </c>
      <c r="V1070">
        <v>31271</v>
      </c>
      <c r="W1070">
        <v>3250</v>
      </c>
      <c r="X1070">
        <v>0</v>
      </c>
      <c r="Y1070" t="s">
        <v>3997</v>
      </c>
      <c r="AA1070" t="s">
        <v>44</v>
      </c>
      <c r="AB1070" t="s">
        <v>83</v>
      </c>
      <c r="AC1070" t="s">
        <v>84</v>
      </c>
      <c r="AD1070" t="s">
        <v>37</v>
      </c>
      <c r="AE1070" t="s">
        <v>48</v>
      </c>
    </row>
    <row r="1071" spans="1:31" x14ac:dyDescent="0.25">
      <c r="A1071" s="124">
        <f>Tabela_RNC_RNC.accdb3[[#This Row],[RNC]]</f>
        <v>751</v>
      </c>
      <c r="B1071">
        <v>1099</v>
      </c>
      <c r="C1071">
        <v>751</v>
      </c>
      <c r="D1071" t="s">
        <v>92</v>
      </c>
      <c r="E1071" t="s">
        <v>39</v>
      </c>
      <c r="F1071" s="97">
        <v>41690</v>
      </c>
      <c r="G1071" t="s">
        <v>2085</v>
      </c>
      <c r="H1071" t="s">
        <v>1596</v>
      </c>
      <c r="I1071">
        <v>2005005031</v>
      </c>
      <c r="J1071" t="s">
        <v>46</v>
      </c>
      <c r="K1071" t="s">
        <v>303</v>
      </c>
      <c r="L1071">
        <v>31397</v>
      </c>
      <c r="M1071" t="s">
        <v>33</v>
      </c>
      <c r="N1071" t="s">
        <v>2086</v>
      </c>
      <c r="O1071">
        <v>26</v>
      </c>
      <c r="P1071">
        <v>39000</v>
      </c>
      <c r="Q1071">
        <v>2</v>
      </c>
      <c r="R1071" t="s">
        <v>1383</v>
      </c>
      <c r="S1071" t="s">
        <v>354</v>
      </c>
      <c r="T1071" t="s">
        <v>44</v>
      </c>
      <c r="U1071" t="s">
        <v>43</v>
      </c>
      <c r="V1071">
        <v>31397</v>
      </c>
      <c r="W1071">
        <v>39000</v>
      </c>
      <c r="X1071">
        <v>0</v>
      </c>
      <c r="Y1071" t="s">
        <v>4897</v>
      </c>
      <c r="AA1071" t="s">
        <v>44</v>
      </c>
      <c r="AB1071" t="s">
        <v>83</v>
      </c>
      <c r="AC1071" t="s">
        <v>84</v>
      </c>
      <c r="AD1071" t="s">
        <v>37</v>
      </c>
      <c r="AE1071" t="s">
        <v>48</v>
      </c>
    </row>
    <row r="1072" spans="1:31" x14ac:dyDescent="0.25">
      <c r="A1072" s="124"/>
      <c r="B1072">
        <v>1100</v>
      </c>
      <c r="C1072">
        <v>751</v>
      </c>
      <c r="D1072" t="s">
        <v>92</v>
      </c>
      <c r="E1072" t="s">
        <v>39</v>
      </c>
      <c r="F1072" s="97">
        <v>41690</v>
      </c>
      <c r="G1072" t="s">
        <v>2085</v>
      </c>
      <c r="H1072" t="s">
        <v>1596</v>
      </c>
      <c r="I1072">
        <v>2005005031</v>
      </c>
      <c r="J1072" t="s">
        <v>46</v>
      </c>
      <c r="K1072" t="s">
        <v>303</v>
      </c>
      <c r="L1072">
        <v>31397</v>
      </c>
      <c r="M1072" t="s">
        <v>48</v>
      </c>
      <c r="N1072" t="s">
        <v>2086</v>
      </c>
      <c r="O1072">
        <v>0</v>
      </c>
      <c r="P1072">
        <v>0</v>
      </c>
      <c r="Q1072">
        <v>2</v>
      </c>
      <c r="R1072" t="s">
        <v>1383</v>
      </c>
      <c r="S1072" t="s">
        <v>354</v>
      </c>
      <c r="T1072" t="s">
        <v>355</v>
      </c>
      <c r="U1072" t="s">
        <v>43</v>
      </c>
      <c r="V1072">
        <v>31397</v>
      </c>
      <c r="W1072">
        <v>0</v>
      </c>
      <c r="X1072">
        <v>0</v>
      </c>
      <c r="Y1072" t="s">
        <v>4897</v>
      </c>
      <c r="AA1072" t="s">
        <v>44</v>
      </c>
      <c r="AB1072" t="s">
        <v>83</v>
      </c>
      <c r="AC1072" t="s">
        <v>84</v>
      </c>
      <c r="AD1072" t="s">
        <v>37</v>
      </c>
      <c r="AE1072" t="s">
        <v>48</v>
      </c>
    </row>
    <row r="1073" spans="1:31" x14ac:dyDescent="0.25">
      <c r="A1073" s="8">
        <f>Tabela_RNC_RNC.accdb3[[#This Row],[RNC]]</f>
        <v>752</v>
      </c>
      <c r="B1073">
        <v>1101</v>
      </c>
      <c r="C1073">
        <v>752</v>
      </c>
      <c r="D1073" t="s">
        <v>38</v>
      </c>
      <c r="E1073" t="s">
        <v>39</v>
      </c>
      <c r="F1073" s="97">
        <v>41690</v>
      </c>
      <c r="G1073" t="s">
        <v>2087</v>
      </c>
      <c r="H1073" t="s">
        <v>1596</v>
      </c>
      <c r="I1073">
        <v>3010000020</v>
      </c>
      <c r="J1073" t="s">
        <v>167</v>
      </c>
      <c r="K1073" t="s">
        <v>1465</v>
      </c>
      <c r="L1073">
        <v>31400</v>
      </c>
      <c r="M1073" t="s">
        <v>33</v>
      </c>
      <c r="N1073" t="s">
        <v>720</v>
      </c>
      <c r="O1073">
        <v>1</v>
      </c>
      <c r="P1073">
        <v>10000</v>
      </c>
      <c r="Q1073">
        <v>8</v>
      </c>
      <c r="R1073" t="s">
        <v>1389</v>
      </c>
      <c r="S1073" t="s">
        <v>354</v>
      </c>
      <c r="T1073" t="s">
        <v>355</v>
      </c>
      <c r="U1073" t="s">
        <v>45</v>
      </c>
      <c r="AA1073" t="s">
        <v>44</v>
      </c>
      <c r="AB1073" t="s">
        <v>1133</v>
      </c>
      <c r="AC1073" t="s">
        <v>177</v>
      </c>
      <c r="AD1073" t="s">
        <v>37</v>
      </c>
      <c r="AE1073" t="s">
        <v>48</v>
      </c>
    </row>
    <row r="1074" spans="1:31" x14ac:dyDescent="0.25">
      <c r="A1074" s="8">
        <f>Tabela_RNC_RNC.accdb3[[#This Row],[RNC]]</f>
        <v>753</v>
      </c>
      <c r="B1074">
        <v>1102</v>
      </c>
      <c r="C1074">
        <v>753</v>
      </c>
      <c r="D1074" t="s">
        <v>92</v>
      </c>
      <c r="E1074" t="s">
        <v>39</v>
      </c>
      <c r="F1074" s="97">
        <v>41690</v>
      </c>
      <c r="G1074" t="s">
        <v>2088</v>
      </c>
      <c r="H1074" t="s">
        <v>1596</v>
      </c>
      <c r="I1074">
        <v>3010000111</v>
      </c>
      <c r="J1074" t="s">
        <v>167</v>
      </c>
      <c r="K1074" t="s">
        <v>2068</v>
      </c>
      <c r="L1074">
        <v>31242</v>
      </c>
      <c r="M1074" t="s">
        <v>48</v>
      </c>
      <c r="N1074" t="s">
        <v>2089</v>
      </c>
      <c r="O1074">
        <v>5</v>
      </c>
      <c r="P1074">
        <v>7500</v>
      </c>
      <c r="Q1074">
        <v>4</v>
      </c>
      <c r="R1074" t="s">
        <v>1392</v>
      </c>
      <c r="S1074" t="s">
        <v>205</v>
      </c>
      <c r="T1074" t="s">
        <v>34</v>
      </c>
      <c r="U1074" t="s">
        <v>43</v>
      </c>
      <c r="V1074">
        <v>31242</v>
      </c>
      <c r="W1074">
        <v>7500</v>
      </c>
      <c r="X1074">
        <v>0</v>
      </c>
      <c r="Y1074" t="s">
        <v>2274</v>
      </c>
      <c r="AA1074" t="s">
        <v>44</v>
      </c>
      <c r="AB1074" t="s">
        <v>1133</v>
      </c>
      <c r="AC1074" t="s">
        <v>177</v>
      </c>
      <c r="AD1074" t="s">
        <v>37</v>
      </c>
      <c r="AE1074" t="s">
        <v>48</v>
      </c>
    </row>
    <row r="1075" spans="1:31" x14ac:dyDescent="0.25">
      <c r="A1075" s="124">
        <f>Tabela_RNC_RNC.accdb3[[#This Row],[RNC]]</f>
        <v>754</v>
      </c>
      <c r="B1075">
        <v>1103</v>
      </c>
      <c r="C1075">
        <v>754</v>
      </c>
      <c r="D1075" t="s">
        <v>92</v>
      </c>
      <c r="E1075" t="s">
        <v>39</v>
      </c>
      <c r="F1075" s="97">
        <v>41690</v>
      </c>
      <c r="G1075" t="s">
        <v>2090</v>
      </c>
      <c r="H1075" t="s">
        <v>1596</v>
      </c>
      <c r="I1075">
        <v>3002001002</v>
      </c>
      <c r="J1075" t="s">
        <v>58</v>
      </c>
      <c r="K1075" t="s">
        <v>460</v>
      </c>
      <c r="L1075">
        <v>31401</v>
      </c>
      <c r="M1075" t="s">
        <v>48</v>
      </c>
      <c r="N1075" t="s">
        <v>2091</v>
      </c>
      <c r="O1075">
        <v>6</v>
      </c>
      <c r="P1075">
        <v>9000</v>
      </c>
      <c r="Q1075">
        <v>36</v>
      </c>
      <c r="R1075" t="s">
        <v>1960</v>
      </c>
      <c r="S1075" t="s">
        <v>406</v>
      </c>
      <c r="T1075" t="s">
        <v>42</v>
      </c>
      <c r="U1075" t="s">
        <v>43</v>
      </c>
      <c r="V1075">
        <v>31401</v>
      </c>
      <c r="W1075">
        <v>9000</v>
      </c>
      <c r="X1075">
        <v>0</v>
      </c>
      <c r="Y1075" t="s">
        <v>4897</v>
      </c>
      <c r="AA1075" t="s">
        <v>44</v>
      </c>
      <c r="AB1075" t="s">
        <v>1133</v>
      </c>
      <c r="AC1075" t="s">
        <v>177</v>
      </c>
      <c r="AD1075" t="s">
        <v>37</v>
      </c>
      <c r="AE1075" t="s">
        <v>48</v>
      </c>
    </row>
    <row r="1076" spans="1:31" x14ac:dyDescent="0.25">
      <c r="A1076" s="124"/>
      <c r="B1076">
        <v>1104</v>
      </c>
      <c r="C1076">
        <v>754</v>
      </c>
      <c r="D1076" t="s">
        <v>92</v>
      </c>
      <c r="E1076" t="s">
        <v>39</v>
      </c>
      <c r="F1076" s="97">
        <v>41690</v>
      </c>
      <c r="G1076" t="s">
        <v>2090</v>
      </c>
      <c r="H1076" t="s">
        <v>1596</v>
      </c>
      <c r="I1076">
        <v>3002001002</v>
      </c>
      <c r="J1076" t="s">
        <v>58</v>
      </c>
      <c r="K1076" t="s">
        <v>460</v>
      </c>
      <c r="L1076">
        <v>31401</v>
      </c>
      <c r="M1076" t="s">
        <v>48</v>
      </c>
      <c r="N1076" t="s">
        <v>2091</v>
      </c>
      <c r="O1076">
        <v>0</v>
      </c>
      <c r="P1076">
        <v>0</v>
      </c>
      <c r="Q1076">
        <v>8</v>
      </c>
      <c r="R1076" t="s">
        <v>1389</v>
      </c>
      <c r="S1076" t="s">
        <v>406</v>
      </c>
      <c r="T1076" t="s">
        <v>42</v>
      </c>
      <c r="U1076" t="s">
        <v>43</v>
      </c>
      <c r="V1076">
        <v>31401</v>
      </c>
      <c r="W1076">
        <v>0</v>
      </c>
      <c r="X1076">
        <v>0</v>
      </c>
      <c r="Y1076" t="s">
        <v>4897</v>
      </c>
      <c r="AA1076" t="s">
        <v>44</v>
      </c>
      <c r="AB1076" t="s">
        <v>1133</v>
      </c>
      <c r="AC1076" t="s">
        <v>177</v>
      </c>
      <c r="AD1076" t="s">
        <v>37</v>
      </c>
      <c r="AE1076" t="s">
        <v>48</v>
      </c>
    </row>
    <row r="1077" spans="1:31" x14ac:dyDescent="0.25">
      <c r="A1077" s="8">
        <f>Tabela_RNC_RNC.accdb3[[#This Row],[RNC]]</f>
        <v>755</v>
      </c>
      <c r="B1077">
        <v>1105</v>
      </c>
      <c r="C1077">
        <v>755</v>
      </c>
      <c r="D1077" t="s">
        <v>38</v>
      </c>
      <c r="E1077" t="s">
        <v>39</v>
      </c>
      <c r="F1077" s="97">
        <v>41691</v>
      </c>
      <c r="G1077" t="s">
        <v>2092</v>
      </c>
      <c r="H1077" t="s">
        <v>1596</v>
      </c>
      <c r="I1077">
        <v>3001000057</v>
      </c>
      <c r="J1077" t="s">
        <v>143</v>
      </c>
      <c r="K1077" t="s">
        <v>49</v>
      </c>
      <c r="L1077">
        <v>31406</v>
      </c>
      <c r="M1077" t="s">
        <v>51</v>
      </c>
      <c r="N1077" t="s">
        <v>2093</v>
      </c>
      <c r="O1077">
        <v>1</v>
      </c>
      <c r="P1077">
        <v>2500</v>
      </c>
      <c r="Q1077">
        <v>91</v>
      </c>
      <c r="R1077" t="s">
        <v>1381</v>
      </c>
      <c r="S1077" t="s">
        <v>110</v>
      </c>
      <c r="T1077" t="s">
        <v>42</v>
      </c>
      <c r="U1077" t="s">
        <v>45</v>
      </c>
      <c r="AA1077" t="s">
        <v>44</v>
      </c>
      <c r="AB1077" t="s">
        <v>75</v>
      </c>
      <c r="AC1077" t="s">
        <v>76</v>
      </c>
      <c r="AD1077" t="s">
        <v>37</v>
      </c>
      <c r="AE1077" t="s">
        <v>51</v>
      </c>
    </row>
    <row r="1078" spans="1:31" x14ac:dyDescent="0.25">
      <c r="A1078" s="8">
        <f>Tabela_RNC_RNC.accdb3[[#This Row],[RNC]]</f>
        <v>756</v>
      </c>
      <c r="B1078">
        <v>1106</v>
      </c>
      <c r="C1078">
        <v>756</v>
      </c>
      <c r="D1078" t="s">
        <v>92</v>
      </c>
      <c r="E1078" t="s">
        <v>39</v>
      </c>
      <c r="F1078" s="97">
        <v>41691</v>
      </c>
      <c r="G1078" t="s">
        <v>2094</v>
      </c>
      <c r="H1078" t="s">
        <v>1596</v>
      </c>
      <c r="I1078">
        <v>3010000111</v>
      </c>
      <c r="J1078" t="s">
        <v>167</v>
      </c>
      <c r="K1078" t="s">
        <v>2068</v>
      </c>
      <c r="L1078">
        <v>31242</v>
      </c>
      <c r="M1078" t="s">
        <v>51</v>
      </c>
      <c r="N1078" t="s">
        <v>2095</v>
      </c>
      <c r="O1078">
        <v>5</v>
      </c>
      <c r="P1078">
        <v>7500</v>
      </c>
      <c r="Q1078">
        <v>81</v>
      </c>
      <c r="R1078" t="s">
        <v>2096</v>
      </c>
      <c r="S1078" t="s">
        <v>205</v>
      </c>
      <c r="T1078" t="s">
        <v>34</v>
      </c>
      <c r="U1078" t="s">
        <v>43</v>
      </c>
      <c r="V1078">
        <v>31242</v>
      </c>
      <c r="W1078">
        <v>7500</v>
      </c>
      <c r="X1078">
        <v>0</v>
      </c>
      <c r="Y1078" t="s">
        <v>2274</v>
      </c>
      <c r="AA1078" t="s">
        <v>44</v>
      </c>
      <c r="AB1078" t="s">
        <v>195</v>
      </c>
      <c r="AC1078" t="s">
        <v>196</v>
      </c>
      <c r="AD1078" t="s">
        <v>37</v>
      </c>
      <c r="AE1078" t="s">
        <v>51</v>
      </c>
    </row>
    <row r="1079" spans="1:31" x14ac:dyDescent="0.25">
      <c r="A1079" s="8">
        <f>Tabela_RNC_RNC.accdb3[[#This Row],[RNC]]</f>
        <v>757</v>
      </c>
      <c r="B1079">
        <v>1107</v>
      </c>
      <c r="C1079">
        <v>757</v>
      </c>
      <c r="D1079" t="s">
        <v>92</v>
      </c>
      <c r="E1079" t="s">
        <v>39</v>
      </c>
      <c r="F1079" s="97">
        <v>41691</v>
      </c>
      <c r="G1079" t="s">
        <v>656</v>
      </c>
      <c r="H1079" t="s">
        <v>1596</v>
      </c>
      <c r="I1079">
        <v>2005005036</v>
      </c>
      <c r="J1079" t="s">
        <v>46</v>
      </c>
      <c r="K1079" t="s">
        <v>79</v>
      </c>
      <c r="L1079">
        <v>31291</v>
      </c>
      <c r="M1079" t="s">
        <v>48</v>
      </c>
      <c r="N1079" t="s">
        <v>2097</v>
      </c>
      <c r="O1079">
        <v>8</v>
      </c>
      <c r="P1079">
        <v>12000</v>
      </c>
      <c r="Q1079">
        <v>1</v>
      </c>
      <c r="R1079" t="s">
        <v>2098</v>
      </c>
      <c r="S1079" t="s">
        <v>238</v>
      </c>
      <c r="T1079" t="s">
        <v>34</v>
      </c>
      <c r="U1079" t="s">
        <v>45</v>
      </c>
      <c r="V1079">
        <v>31291</v>
      </c>
      <c r="W1079">
        <v>3120</v>
      </c>
      <c r="X1079">
        <v>8880</v>
      </c>
      <c r="Y1079" t="s">
        <v>2274</v>
      </c>
      <c r="AA1079" t="s">
        <v>44</v>
      </c>
      <c r="AB1079" t="s">
        <v>75</v>
      </c>
      <c r="AC1079" t="s">
        <v>76</v>
      </c>
      <c r="AD1079" t="s">
        <v>50</v>
      </c>
      <c r="AE1079" t="s">
        <v>51</v>
      </c>
    </row>
    <row r="1080" spans="1:31" x14ac:dyDescent="0.25">
      <c r="A1080" s="8">
        <f>Tabela_RNC_RNC.accdb3[[#This Row],[RNC]]</f>
        <v>758</v>
      </c>
      <c r="B1080">
        <v>1108</v>
      </c>
      <c r="C1080">
        <v>758</v>
      </c>
      <c r="D1080" t="s">
        <v>38</v>
      </c>
      <c r="E1080" t="s">
        <v>39</v>
      </c>
      <c r="F1080" s="97">
        <v>41691</v>
      </c>
      <c r="G1080" t="s">
        <v>2006</v>
      </c>
      <c r="H1080" t="s">
        <v>1596</v>
      </c>
      <c r="I1080">
        <v>3002001002</v>
      </c>
      <c r="J1080" t="s">
        <v>58</v>
      </c>
      <c r="K1080" t="s">
        <v>460</v>
      </c>
      <c r="L1080">
        <v>31401</v>
      </c>
      <c r="M1080" t="s">
        <v>51</v>
      </c>
      <c r="N1080" t="s">
        <v>2099</v>
      </c>
      <c r="O1080">
        <v>5</v>
      </c>
      <c r="P1080">
        <v>7500</v>
      </c>
      <c r="Q1080">
        <v>2</v>
      </c>
      <c r="R1080" t="s">
        <v>1383</v>
      </c>
      <c r="S1080" t="s">
        <v>406</v>
      </c>
      <c r="T1080" t="s">
        <v>42</v>
      </c>
      <c r="U1080" t="s">
        <v>45</v>
      </c>
      <c r="AA1080" t="s">
        <v>44</v>
      </c>
      <c r="AB1080" t="s">
        <v>190</v>
      </c>
      <c r="AC1080" t="s">
        <v>1362</v>
      </c>
      <c r="AD1080" t="s">
        <v>37</v>
      </c>
      <c r="AE1080" t="s">
        <v>33</v>
      </c>
    </row>
    <row r="1081" spans="1:31" x14ac:dyDescent="0.25">
      <c r="A1081" s="8">
        <f>Tabela_RNC_RNC.accdb3[[#This Row],[RNC]]</f>
        <v>759</v>
      </c>
      <c r="B1081">
        <v>1109</v>
      </c>
      <c r="C1081">
        <v>759</v>
      </c>
      <c r="D1081" t="s">
        <v>92</v>
      </c>
      <c r="E1081" t="s">
        <v>39</v>
      </c>
      <c r="F1081" s="97">
        <v>41691</v>
      </c>
      <c r="G1081" t="s">
        <v>2100</v>
      </c>
      <c r="H1081" t="s">
        <v>1596</v>
      </c>
      <c r="I1081">
        <v>3010000107</v>
      </c>
      <c r="J1081" t="s">
        <v>167</v>
      </c>
      <c r="K1081" t="s">
        <v>279</v>
      </c>
      <c r="L1081">
        <v>31373</v>
      </c>
      <c r="M1081" t="s">
        <v>51</v>
      </c>
      <c r="N1081" t="s">
        <v>2101</v>
      </c>
      <c r="O1081">
        <v>9</v>
      </c>
      <c r="P1081">
        <v>27000</v>
      </c>
      <c r="Q1081">
        <v>2</v>
      </c>
      <c r="R1081" t="s">
        <v>2102</v>
      </c>
      <c r="S1081" t="s">
        <v>218</v>
      </c>
      <c r="T1081" t="s">
        <v>42</v>
      </c>
      <c r="U1081" t="s">
        <v>43</v>
      </c>
      <c r="V1081">
        <v>31373</v>
      </c>
      <c r="W1081">
        <v>27000</v>
      </c>
      <c r="X1081">
        <v>0</v>
      </c>
      <c r="Y1081" t="s">
        <v>3997</v>
      </c>
      <c r="AA1081" t="s">
        <v>44</v>
      </c>
      <c r="AB1081" t="s">
        <v>190</v>
      </c>
      <c r="AC1081" t="s">
        <v>1362</v>
      </c>
      <c r="AD1081" t="s">
        <v>37</v>
      </c>
      <c r="AE1081" t="s">
        <v>33</v>
      </c>
    </row>
    <row r="1082" spans="1:31" x14ac:dyDescent="0.25">
      <c r="A1082" s="8">
        <f>Tabela_RNC_RNC.accdb3[[#This Row],[RNC]]</f>
        <v>760</v>
      </c>
      <c r="B1082">
        <v>1110</v>
      </c>
      <c r="C1082">
        <v>760</v>
      </c>
      <c r="D1082" t="s">
        <v>38</v>
      </c>
      <c r="E1082" t="s">
        <v>39</v>
      </c>
      <c r="F1082" s="97">
        <v>41691</v>
      </c>
      <c r="G1082" t="s">
        <v>1258</v>
      </c>
      <c r="H1082" t="s">
        <v>1596</v>
      </c>
      <c r="I1082">
        <v>3010000107</v>
      </c>
      <c r="J1082" t="s">
        <v>167</v>
      </c>
      <c r="K1082" t="s">
        <v>279</v>
      </c>
      <c r="L1082">
        <v>31373</v>
      </c>
      <c r="M1082" t="s">
        <v>33</v>
      </c>
      <c r="N1082" t="s">
        <v>2103</v>
      </c>
      <c r="O1082">
        <v>6</v>
      </c>
      <c r="P1082">
        <v>18000</v>
      </c>
      <c r="Q1082">
        <v>2</v>
      </c>
      <c r="R1082" t="s">
        <v>2104</v>
      </c>
      <c r="S1082" t="s">
        <v>218</v>
      </c>
      <c r="T1082" t="s">
        <v>42</v>
      </c>
      <c r="U1082" t="s">
        <v>45</v>
      </c>
      <c r="AA1082" t="s">
        <v>44</v>
      </c>
      <c r="AB1082" t="s">
        <v>190</v>
      </c>
      <c r="AC1082" t="s">
        <v>1362</v>
      </c>
      <c r="AD1082" t="s">
        <v>50</v>
      </c>
      <c r="AE1082" t="s">
        <v>33</v>
      </c>
    </row>
    <row r="1083" spans="1:31" x14ac:dyDescent="0.25">
      <c r="A1083" s="8">
        <f>Tabela_RNC_RNC.accdb3[[#This Row],[RNC]]</f>
        <v>761</v>
      </c>
      <c r="B1083">
        <v>1111</v>
      </c>
      <c r="C1083">
        <v>761</v>
      </c>
      <c r="D1083" t="s">
        <v>38</v>
      </c>
      <c r="E1083" t="s">
        <v>39</v>
      </c>
      <c r="F1083" s="97">
        <v>41691</v>
      </c>
      <c r="G1083" t="s">
        <v>2105</v>
      </c>
      <c r="H1083" t="s">
        <v>1596</v>
      </c>
      <c r="I1083">
        <v>3002001002</v>
      </c>
      <c r="J1083" t="s">
        <v>58</v>
      </c>
      <c r="K1083" t="s">
        <v>460</v>
      </c>
      <c r="L1083">
        <v>31401</v>
      </c>
      <c r="M1083" t="s">
        <v>33</v>
      </c>
      <c r="N1083" t="s">
        <v>2106</v>
      </c>
      <c r="O1083">
        <v>5</v>
      </c>
      <c r="P1083">
        <v>7500</v>
      </c>
      <c r="Q1083">
        <v>2</v>
      </c>
      <c r="R1083" t="s">
        <v>1383</v>
      </c>
      <c r="S1083" t="s">
        <v>406</v>
      </c>
      <c r="T1083" t="s">
        <v>42</v>
      </c>
      <c r="U1083" t="s">
        <v>45</v>
      </c>
      <c r="AA1083" t="s">
        <v>44</v>
      </c>
      <c r="AB1083" t="s">
        <v>190</v>
      </c>
      <c r="AC1083" t="s">
        <v>1362</v>
      </c>
      <c r="AD1083" t="s">
        <v>37</v>
      </c>
      <c r="AE1083" t="s">
        <v>33</v>
      </c>
    </row>
    <row r="1084" spans="1:31" x14ac:dyDescent="0.25">
      <c r="A1084" s="8">
        <f>Tabela_RNC_RNC.accdb3[[#This Row],[RNC]]</f>
        <v>762</v>
      </c>
      <c r="B1084">
        <v>1112</v>
      </c>
      <c r="C1084">
        <v>762</v>
      </c>
      <c r="D1084" t="s">
        <v>92</v>
      </c>
      <c r="E1084" t="s">
        <v>39</v>
      </c>
      <c r="F1084" s="97">
        <v>41691</v>
      </c>
      <c r="G1084" t="s">
        <v>2107</v>
      </c>
      <c r="H1084" t="s">
        <v>1596</v>
      </c>
      <c r="I1084">
        <v>2005005036</v>
      </c>
      <c r="J1084" t="s">
        <v>46</v>
      </c>
      <c r="K1084" t="s">
        <v>79</v>
      </c>
      <c r="L1084">
        <v>31291</v>
      </c>
      <c r="M1084" t="s">
        <v>51</v>
      </c>
      <c r="N1084" t="s">
        <v>2108</v>
      </c>
      <c r="O1084">
        <v>2</v>
      </c>
      <c r="P1084">
        <v>3000</v>
      </c>
      <c r="Q1084">
        <v>49</v>
      </c>
      <c r="R1084" t="s">
        <v>2109</v>
      </c>
      <c r="S1084" t="s">
        <v>238</v>
      </c>
      <c r="T1084" t="s">
        <v>34</v>
      </c>
      <c r="U1084" t="s">
        <v>45</v>
      </c>
      <c r="V1084">
        <v>31291</v>
      </c>
      <c r="W1084">
        <v>420</v>
      </c>
      <c r="X1084">
        <v>2580</v>
      </c>
      <c r="Y1084" t="s">
        <v>2274</v>
      </c>
      <c r="AA1084" t="s">
        <v>44</v>
      </c>
      <c r="AB1084" t="s">
        <v>1203</v>
      </c>
      <c r="AC1084" t="s">
        <v>1204</v>
      </c>
      <c r="AD1084" t="s">
        <v>37</v>
      </c>
      <c r="AE1084" t="s">
        <v>33</v>
      </c>
    </row>
    <row r="1085" spans="1:31" x14ac:dyDescent="0.25">
      <c r="A1085" s="124">
        <f>Tabela_RNC_RNC.accdb3[[#This Row],[RNC]]</f>
        <v>763</v>
      </c>
      <c r="B1085">
        <v>1113</v>
      </c>
      <c r="C1085">
        <v>763</v>
      </c>
      <c r="D1085" t="s">
        <v>38</v>
      </c>
      <c r="E1085" t="s">
        <v>39</v>
      </c>
      <c r="F1085" s="97">
        <v>41691</v>
      </c>
      <c r="G1085" t="s">
        <v>2110</v>
      </c>
      <c r="H1085" t="s">
        <v>1596</v>
      </c>
      <c r="I1085">
        <v>3010000111</v>
      </c>
      <c r="J1085" t="s">
        <v>167</v>
      </c>
      <c r="K1085" t="s">
        <v>2068</v>
      </c>
      <c r="L1085">
        <v>31242</v>
      </c>
      <c r="M1085" t="s">
        <v>51</v>
      </c>
      <c r="N1085" t="s">
        <v>2111</v>
      </c>
      <c r="O1085">
        <v>2</v>
      </c>
      <c r="P1085">
        <v>3000</v>
      </c>
      <c r="Q1085">
        <v>14</v>
      </c>
      <c r="R1085" t="s">
        <v>1490</v>
      </c>
      <c r="S1085" t="s">
        <v>205</v>
      </c>
      <c r="T1085" t="s">
        <v>34</v>
      </c>
      <c r="U1085" t="s">
        <v>45</v>
      </c>
      <c r="AA1085" t="s">
        <v>44</v>
      </c>
      <c r="AB1085" t="s">
        <v>190</v>
      </c>
      <c r="AC1085" t="s">
        <v>1362</v>
      </c>
      <c r="AD1085" t="s">
        <v>37</v>
      </c>
      <c r="AE1085" t="s">
        <v>33</v>
      </c>
    </row>
    <row r="1086" spans="1:31" x14ac:dyDescent="0.25">
      <c r="A1086" s="124"/>
      <c r="B1086">
        <v>1114</v>
      </c>
      <c r="C1086">
        <v>763</v>
      </c>
      <c r="D1086" t="s">
        <v>38</v>
      </c>
      <c r="E1086" t="s">
        <v>39</v>
      </c>
      <c r="F1086" s="97">
        <v>41691</v>
      </c>
      <c r="G1086" t="s">
        <v>2110</v>
      </c>
      <c r="H1086" t="s">
        <v>1596</v>
      </c>
      <c r="I1086">
        <v>3010000111</v>
      </c>
      <c r="J1086" t="s">
        <v>167</v>
      </c>
      <c r="K1086" t="s">
        <v>2068</v>
      </c>
      <c r="L1086">
        <v>31242</v>
      </c>
      <c r="M1086" t="s">
        <v>51</v>
      </c>
      <c r="N1086" t="s">
        <v>2112</v>
      </c>
      <c r="O1086">
        <v>1</v>
      </c>
      <c r="P1086">
        <v>1500</v>
      </c>
      <c r="Q1086">
        <v>14</v>
      </c>
      <c r="R1086" t="s">
        <v>2113</v>
      </c>
      <c r="S1086" t="s">
        <v>205</v>
      </c>
      <c r="T1086" t="s">
        <v>34</v>
      </c>
      <c r="U1086" t="s">
        <v>45</v>
      </c>
      <c r="AA1086" t="s">
        <v>44</v>
      </c>
      <c r="AB1086" t="s">
        <v>190</v>
      </c>
      <c r="AC1086" t="s">
        <v>1362</v>
      </c>
      <c r="AD1086" t="s">
        <v>37</v>
      </c>
      <c r="AE1086" t="s">
        <v>33</v>
      </c>
    </row>
    <row r="1087" spans="1:31" x14ac:dyDescent="0.25">
      <c r="A1087" s="8">
        <f>Tabela_RNC_RNC.accdb3[[#This Row],[RNC]]</f>
        <v>764</v>
      </c>
      <c r="B1087">
        <v>1115</v>
      </c>
      <c r="C1087">
        <v>764</v>
      </c>
      <c r="D1087" t="s">
        <v>38</v>
      </c>
      <c r="E1087" t="s">
        <v>39</v>
      </c>
      <c r="F1087" s="97">
        <v>41691</v>
      </c>
      <c r="G1087" t="s">
        <v>2114</v>
      </c>
      <c r="H1087" t="s">
        <v>1596</v>
      </c>
      <c r="I1087">
        <v>3010000107</v>
      </c>
      <c r="J1087" t="s">
        <v>167</v>
      </c>
      <c r="K1087" t="s">
        <v>279</v>
      </c>
      <c r="L1087">
        <v>31373</v>
      </c>
      <c r="M1087" t="s">
        <v>33</v>
      </c>
      <c r="N1087" t="s">
        <v>2115</v>
      </c>
      <c r="O1087">
        <v>1</v>
      </c>
      <c r="P1087">
        <v>3000</v>
      </c>
      <c r="Q1087">
        <v>2</v>
      </c>
      <c r="R1087" t="s">
        <v>1383</v>
      </c>
      <c r="S1087" t="s">
        <v>218</v>
      </c>
      <c r="T1087" t="s">
        <v>42</v>
      </c>
      <c r="U1087" t="s">
        <v>45</v>
      </c>
      <c r="AA1087" t="s">
        <v>44</v>
      </c>
      <c r="AB1087" t="s">
        <v>190</v>
      </c>
      <c r="AC1087" t="s">
        <v>1362</v>
      </c>
      <c r="AD1087" t="s">
        <v>37</v>
      </c>
      <c r="AE1087" t="s">
        <v>33</v>
      </c>
    </row>
    <row r="1088" spans="1:31" x14ac:dyDescent="0.25">
      <c r="A1088" s="8">
        <f>Tabela_RNC_RNC.accdb3[[#This Row],[RNC]]</f>
        <v>765</v>
      </c>
      <c r="B1088">
        <v>1116</v>
      </c>
      <c r="C1088">
        <v>765</v>
      </c>
      <c r="D1088" t="s">
        <v>92</v>
      </c>
      <c r="E1088" t="s">
        <v>39</v>
      </c>
      <c r="F1088" s="97">
        <v>41691</v>
      </c>
      <c r="G1088" t="s">
        <v>725</v>
      </c>
      <c r="H1088" t="s">
        <v>1596</v>
      </c>
      <c r="I1088">
        <v>2005005036</v>
      </c>
      <c r="J1088" t="s">
        <v>46</v>
      </c>
      <c r="K1088" t="s">
        <v>79</v>
      </c>
      <c r="L1088">
        <v>31291</v>
      </c>
      <c r="M1088" t="s">
        <v>33</v>
      </c>
      <c r="N1088" t="s">
        <v>2116</v>
      </c>
      <c r="O1088">
        <v>3</v>
      </c>
      <c r="P1088">
        <v>4500</v>
      </c>
      <c r="Q1088">
        <v>2</v>
      </c>
      <c r="R1088" t="s">
        <v>2117</v>
      </c>
      <c r="S1088" t="s">
        <v>238</v>
      </c>
      <c r="T1088" t="s">
        <v>34</v>
      </c>
      <c r="U1088" t="s">
        <v>45</v>
      </c>
      <c r="V1088">
        <v>31291</v>
      </c>
      <c r="W1088">
        <v>730</v>
      </c>
      <c r="X1088">
        <v>3770</v>
      </c>
      <c r="Y1088" t="s">
        <v>2274</v>
      </c>
      <c r="AA1088" t="s">
        <v>44</v>
      </c>
      <c r="AB1088" t="s">
        <v>1203</v>
      </c>
      <c r="AC1088" t="s">
        <v>1204</v>
      </c>
      <c r="AD1088" t="s">
        <v>37</v>
      </c>
      <c r="AE1088" t="s">
        <v>33</v>
      </c>
    </row>
    <row r="1089" spans="1:31" x14ac:dyDescent="0.25">
      <c r="A1089" s="124">
        <f>Tabela_RNC_RNC.accdb3[[#This Row],[RNC]]</f>
        <v>766</v>
      </c>
      <c r="B1089">
        <v>1117</v>
      </c>
      <c r="C1089">
        <v>766</v>
      </c>
      <c r="D1089" t="s">
        <v>38</v>
      </c>
      <c r="E1089" t="s">
        <v>39</v>
      </c>
      <c r="F1089" s="97">
        <v>41691</v>
      </c>
      <c r="G1089" t="s">
        <v>1679</v>
      </c>
      <c r="H1089" t="s">
        <v>1596</v>
      </c>
      <c r="I1089">
        <v>3010000111</v>
      </c>
      <c r="J1089" t="s">
        <v>167</v>
      </c>
      <c r="K1089" t="s">
        <v>2068</v>
      </c>
      <c r="L1089">
        <v>31242</v>
      </c>
      <c r="M1089" t="s">
        <v>33</v>
      </c>
      <c r="N1089" t="s">
        <v>2118</v>
      </c>
      <c r="O1089">
        <v>4</v>
      </c>
      <c r="P1089">
        <v>6000</v>
      </c>
      <c r="Q1089">
        <v>14</v>
      </c>
      <c r="R1089" t="s">
        <v>1490</v>
      </c>
      <c r="S1089" t="s">
        <v>205</v>
      </c>
      <c r="T1089" t="s">
        <v>34</v>
      </c>
      <c r="U1089" t="s">
        <v>45</v>
      </c>
      <c r="AA1089" t="s">
        <v>44</v>
      </c>
      <c r="AB1089" t="s">
        <v>190</v>
      </c>
      <c r="AC1089" t="s">
        <v>1362</v>
      </c>
      <c r="AD1089" t="s">
        <v>50</v>
      </c>
      <c r="AE1089" t="s">
        <v>33</v>
      </c>
    </row>
    <row r="1090" spans="1:31" x14ac:dyDescent="0.25">
      <c r="A1090" s="124"/>
      <c r="B1090">
        <v>1118</v>
      </c>
      <c r="C1090">
        <v>766</v>
      </c>
      <c r="D1090" t="s">
        <v>38</v>
      </c>
      <c r="E1090" t="s">
        <v>39</v>
      </c>
      <c r="F1090" s="97">
        <v>41691</v>
      </c>
      <c r="G1090" t="s">
        <v>1679</v>
      </c>
      <c r="H1090" t="s">
        <v>1596</v>
      </c>
      <c r="I1090">
        <v>3010000111</v>
      </c>
      <c r="J1090" t="s">
        <v>167</v>
      </c>
      <c r="K1090" t="s">
        <v>2068</v>
      </c>
      <c r="L1090">
        <v>31242</v>
      </c>
      <c r="M1090" t="s">
        <v>33</v>
      </c>
      <c r="N1090" t="s">
        <v>2118</v>
      </c>
      <c r="O1090">
        <v>0</v>
      </c>
      <c r="P1090">
        <v>0</v>
      </c>
      <c r="Q1090">
        <v>87</v>
      </c>
      <c r="R1090" t="s">
        <v>2119</v>
      </c>
      <c r="S1090" t="s">
        <v>205</v>
      </c>
      <c r="T1090" t="s">
        <v>34</v>
      </c>
      <c r="U1090" t="s">
        <v>45</v>
      </c>
      <c r="AA1090" t="s">
        <v>44</v>
      </c>
      <c r="AB1090" t="s">
        <v>190</v>
      </c>
      <c r="AC1090" t="s">
        <v>1362</v>
      </c>
      <c r="AD1090" t="s">
        <v>50</v>
      </c>
      <c r="AE1090" t="s">
        <v>33</v>
      </c>
    </row>
    <row r="1091" spans="1:31" x14ac:dyDescent="0.25">
      <c r="A1091" s="8">
        <f>Tabela_RNC_RNC.accdb3[[#This Row],[RNC]]</f>
        <v>767</v>
      </c>
      <c r="B1091">
        <v>1119</v>
      </c>
      <c r="C1091">
        <v>767</v>
      </c>
      <c r="D1091" t="s">
        <v>92</v>
      </c>
      <c r="E1091" t="s">
        <v>288</v>
      </c>
      <c r="F1091" s="97">
        <v>41691</v>
      </c>
      <c r="G1091" t="s">
        <v>2120</v>
      </c>
      <c r="H1091" t="s">
        <v>1596</v>
      </c>
      <c r="I1091">
        <v>3002002204</v>
      </c>
      <c r="J1091" t="s">
        <v>58</v>
      </c>
      <c r="K1091" t="s">
        <v>966</v>
      </c>
      <c r="L1091">
        <v>31391</v>
      </c>
      <c r="M1091" t="s">
        <v>174</v>
      </c>
      <c r="N1091" t="s">
        <v>1174</v>
      </c>
      <c r="O1091">
        <v>16</v>
      </c>
      <c r="P1091">
        <v>24000</v>
      </c>
      <c r="Q1091">
        <v>14</v>
      </c>
      <c r="R1091" t="s">
        <v>2121</v>
      </c>
      <c r="S1091" t="s">
        <v>606</v>
      </c>
      <c r="T1091" t="s">
        <v>288</v>
      </c>
      <c r="U1091" t="s">
        <v>43</v>
      </c>
      <c r="V1091">
        <v>31391</v>
      </c>
      <c r="W1091">
        <v>24000</v>
      </c>
      <c r="X1091">
        <v>0</v>
      </c>
      <c r="Y1091" t="s">
        <v>4897</v>
      </c>
      <c r="AA1091" t="s">
        <v>2122</v>
      </c>
      <c r="AB1091" t="s">
        <v>877</v>
      </c>
      <c r="AC1091" t="s">
        <v>878</v>
      </c>
      <c r="AD1091" t="s">
        <v>37</v>
      </c>
      <c r="AE1091" t="s">
        <v>174</v>
      </c>
    </row>
    <row r="1092" spans="1:31" x14ac:dyDescent="0.25">
      <c r="A1092" s="124">
        <f>Tabela_RNC_RNC.accdb3[[#This Row],[RNC]]</f>
        <v>768</v>
      </c>
      <c r="B1092">
        <v>1120</v>
      </c>
      <c r="C1092">
        <v>768</v>
      </c>
      <c r="D1092" t="s">
        <v>38</v>
      </c>
      <c r="E1092" t="s">
        <v>39</v>
      </c>
      <c r="F1092" s="97">
        <v>41691</v>
      </c>
      <c r="G1092" t="s">
        <v>2123</v>
      </c>
      <c r="H1092" t="s">
        <v>1596</v>
      </c>
      <c r="I1092">
        <v>3010000111</v>
      </c>
      <c r="J1092" t="s">
        <v>167</v>
      </c>
      <c r="K1092" t="s">
        <v>2068</v>
      </c>
      <c r="L1092">
        <v>31242</v>
      </c>
      <c r="M1092" t="s">
        <v>33</v>
      </c>
      <c r="N1092" t="s">
        <v>1165</v>
      </c>
      <c r="O1092">
        <v>1</v>
      </c>
      <c r="P1092">
        <v>1500</v>
      </c>
      <c r="Q1092">
        <v>1</v>
      </c>
      <c r="R1092" t="s">
        <v>1382</v>
      </c>
      <c r="S1092" t="s">
        <v>205</v>
      </c>
      <c r="T1092" t="s">
        <v>34</v>
      </c>
      <c r="U1092" t="s">
        <v>45</v>
      </c>
      <c r="AA1092" t="s">
        <v>44</v>
      </c>
      <c r="AB1092" t="s">
        <v>1133</v>
      </c>
      <c r="AC1092" t="s">
        <v>177</v>
      </c>
      <c r="AD1092" t="s">
        <v>37</v>
      </c>
      <c r="AE1092" t="s">
        <v>48</v>
      </c>
    </row>
    <row r="1093" spans="1:31" x14ac:dyDescent="0.25">
      <c r="A1093" s="124"/>
      <c r="B1093">
        <v>1121</v>
      </c>
      <c r="C1093">
        <v>768</v>
      </c>
      <c r="D1093" t="s">
        <v>38</v>
      </c>
      <c r="E1093" t="s">
        <v>39</v>
      </c>
      <c r="F1093" s="97">
        <v>41691</v>
      </c>
      <c r="G1093" t="s">
        <v>2123</v>
      </c>
      <c r="H1093" t="s">
        <v>1596</v>
      </c>
      <c r="I1093">
        <v>3010000111</v>
      </c>
      <c r="J1093" t="s">
        <v>167</v>
      </c>
      <c r="K1093" t="s">
        <v>2068</v>
      </c>
      <c r="L1093">
        <v>31242</v>
      </c>
      <c r="M1093" t="s">
        <v>33</v>
      </c>
      <c r="N1093" t="s">
        <v>1165</v>
      </c>
      <c r="O1093">
        <v>0</v>
      </c>
      <c r="P1093">
        <v>0</v>
      </c>
      <c r="Q1093">
        <v>81</v>
      </c>
      <c r="R1093" t="s">
        <v>1478</v>
      </c>
      <c r="S1093" t="s">
        <v>205</v>
      </c>
      <c r="T1093" t="s">
        <v>34</v>
      </c>
      <c r="U1093" t="s">
        <v>45</v>
      </c>
      <c r="AA1093" t="s">
        <v>44</v>
      </c>
      <c r="AB1093" t="s">
        <v>1133</v>
      </c>
      <c r="AC1093" t="s">
        <v>177</v>
      </c>
      <c r="AD1093" t="s">
        <v>37</v>
      </c>
      <c r="AE1093" t="s">
        <v>48</v>
      </c>
    </row>
    <row r="1094" spans="1:31" x14ac:dyDescent="0.25">
      <c r="A1094" s="124"/>
      <c r="B1094">
        <v>1122</v>
      </c>
      <c r="C1094">
        <v>768</v>
      </c>
      <c r="D1094" t="s">
        <v>38</v>
      </c>
      <c r="E1094" t="s">
        <v>39</v>
      </c>
      <c r="F1094" s="97">
        <v>41691</v>
      </c>
      <c r="G1094" t="s">
        <v>2123</v>
      </c>
      <c r="H1094" t="s">
        <v>1596</v>
      </c>
      <c r="I1094">
        <v>3010000111</v>
      </c>
      <c r="J1094" t="s">
        <v>167</v>
      </c>
      <c r="K1094" t="s">
        <v>2068</v>
      </c>
      <c r="L1094">
        <v>31242</v>
      </c>
      <c r="M1094" t="s">
        <v>33</v>
      </c>
      <c r="N1094" t="s">
        <v>1165</v>
      </c>
      <c r="O1094">
        <v>0</v>
      </c>
      <c r="P1094">
        <v>0</v>
      </c>
      <c r="Q1094">
        <v>26</v>
      </c>
      <c r="R1094" t="s">
        <v>1517</v>
      </c>
      <c r="S1094" t="s">
        <v>205</v>
      </c>
      <c r="T1094" t="s">
        <v>34</v>
      </c>
      <c r="U1094" t="s">
        <v>45</v>
      </c>
      <c r="AA1094" t="s">
        <v>44</v>
      </c>
      <c r="AB1094" t="s">
        <v>1133</v>
      </c>
      <c r="AC1094" t="s">
        <v>177</v>
      </c>
      <c r="AD1094" t="s">
        <v>37</v>
      </c>
      <c r="AE1094" t="s">
        <v>48</v>
      </c>
    </row>
    <row r="1095" spans="1:31" x14ac:dyDescent="0.25">
      <c r="A1095" s="8">
        <f>Tabela_RNC_RNC.accdb3[[#This Row],[RNC]]</f>
        <v>769</v>
      </c>
      <c r="B1095">
        <v>1123</v>
      </c>
      <c r="C1095">
        <v>769</v>
      </c>
      <c r="D1095" t="s">
        <v>92</v>
      </c>
      <c r="E1095" t="s">
        <v>39</v>
      </c>
      <c r="F1095" s="97">
        <v>41691</v>
      </c>
      <c r="G1095" t="s">
        <v>2124</v>
      </c>
      <c r="H1095" t="s">
        <v>1596</v>
      </c>
      <c r="I1095">
        <v>3001000057</v>
      </c>
      <c r="J1095" t="s">
        <v>143</v>
      </c>
      <c r="K1095" t="s">
        <v>49</v>
      </c>
      <c r="L1095">
        <v>31406</v>
      </c>
      <c r="M1095" t="s">
        <v>48</v>
      </c>
      <c r="N1095" t="s">
        <v>1721</v>
      </c>
      <c r="O1095">
        <v>1</v>
      </c>
      <c r="P1095">
        <v>2500</v>
      </c>
      <c r="Q1095">
        <v>91</v>
      </c>
      <c r="R1095" t="s">
        <v>2125</v>
      </c>
      <c r="S1095" t="s">
        <v>110</v>
      </c>
      <c r="T1095" t="s">
        <v>42</v>
      </c>
      <c r="U1095" t="s">
        <v>43</v>
      </c>
      <c r="V1095">
        <v>31406</v>
      </c>
      <c r="W1095">
        <v>2500</v>
      </c>
      <c r="X1095">
        <v>0</v>
      </c>
      <c r="Y1095" t="s">
        <v>3773</v>
      </c>
      <c r="AA1095" t="s">
        <v>44</v>
      </c>
      <c r="AB1095" t="s">
        <v>83</v>
      </c>
      <c r="AC1095" t="s">
        <v>84</v>
      </c>
      <c r="AD1095" t="s">
        <v>37</v>
      </c>
      <c r="AE1095" t="s">
        <v>48</v>
      </c>
    </row>
    <row r="1096" spans="1:31" x14ac:dyDescent="0.25">
      <c r="A1096" s="8">
        <f>Tabela_RNC_RNC.accdb3[[#This Row],[RNC]]</f>
        <v>770</v>
      </c>
      <c r="B1096">
        <v>1124</v>
      </c>
      <c r="C1096">
        <v>770</v>
      </c>
      <c r="D1096" t="s">
        <v>38</v>
      </c>
      <c r="E1096" t="s">
        <v>39</v>
      </c>
      <c r="F1096" s="97">
        <v>41691</v>
      </c>
      <c r="G1096" t="s">
        <v>1927</v>
      </c>
      <c r="H1096" t="s">
        <v>1596</v>
      </c>
      <c r="I1096">
        <v>3001000121</v>
      </c>
      <c r="J1096" t="s">
        <v>46</v>
      </c>
      <c r="K1096" t="s">
        <v>615</v>
      </c>
      <c r="L1096">
        <v>31409</v>
      </c>
      <c r="M1096" t="s">
        <v>48</v>
      </c>
      <c r="N1096" t="s">
        <v>358</v>
      </c>
      <c r="O1096">
        <v>1</v>
      </c>
      <c r="P1096">
        <v>680</v>
      </c>
      <c r="Q1096">
        <v>1</v>
      </c>
      <c r="R1096" t="s">
        <v>1382</v>
      </c>
      <c r="S1096" t="s">
        <v>81</v>
      </c>
      <c r="T1096" t="s">
        <v>34</v>
      </c>
      <c r="U1096" t="s">
        <v>45</v>
      </c>
      <c r="AA1096" t="s">
        <v>44</v>
      </c>
      <c r="AB1096" t="s">
        <v>83</v>
      </c>
      <c r="AC1096" t="s">
        <v>84</v>
      </c>
      <c r="AD1096" t="s">
        <v>50</v>
      </c>
      <c r="AE1096" t="s">
        <v>48</v>
      </c>
    </row>
    <row r="1097" spans="1:31" x14ac:dyDescent="0.25">
      <c r="A1097" s="8">
        <f>Tabela_RNC_RNC.accdb3[[#This Row],[RNC]]</f>
        <v>771</v>
      </c>
      <c r="B1097">
        <v>1125</v>
      </c>
      <c r="C1097">
        <v>771</v>
      </c>
      <c r="D1097" t="s">
        <v>92</v>
      </c>
      <c r="E1097" t="s">
        <v>39</v>
      </c>
      <c r="F1097" s="97">
        <v>41692</v>
      </c>
      <c r="G1097" t="s">
        <v>85</v>
      </c>
      <c r="H1097" t="s">
        <v>1596</v>
      </c>
      <c r="I1097">
        <v>2005005036</v>
      </c>
      <c r="J1097" t="s">
        <v>46</v>
      </c>
      <c r="K1097" t="s">
        <v>79</v>
      </c>
      <c r="L1097">
        <v>31291</v>
      </c>
      <c r="M1097" t="s">
        <v>51</v>
      </c>
      <c r="N1097" t="s">
        <v>2126</v>
      </c>
      <c r="O1097">
        <v>2</v>
      </c>
      <c r="P1097">
        <v>3000</v>
      </c>
      <c r="Q1097">
        <v>12</v>
      </c>
      <c r="R1097" t="s">
        <v>2127</v>
      </c>
      <c r="S1097" t="s">
        <v>238</v>
      </c>
      <c r="T1097" t="s">
        <v>34</v>
      </c>
      <c r="U1097" t="s">
        <v>45</v>
      </c>
      <c r="V1097">
        <v>31291</v>
      </c>
      <c r="W1097">
        <v>317</v>
      </c>
      <c r="X1097">
        <v>2683</v>
      </c>
      <c r="Y1097" t="s">
        <v>2279</v>
      </c>
      <c r="AA1097" t="s">
        <v>44</v>
      </c>
      <c r="AB1097" t="s">
        <v>75</v>
      </c>
      <c r="AC1097" t="s">
        <v>76</v>
      </c>
      <c r="AD1097" t="s">
        <v>37</v>
      </c>
      <c r="AE1097" t="s">
        <v>51</v>
      </c>
    </row>
    <row r="1098" spans="1:31" x14ac:dyDescent="0.25">
      <c r="A1098" s="8">
        <f>Tabela_RNC_RNC.accdb3[[#This Row],[RNC]]</f>
        <v>773</v>
      </c>
      <c r="B1098">
        <v>1127</v>
      </c>
      <c r="C1098">
        <v>773</v>
      </c>
      <c r="D1098" t="s">
        <v>38</v>
      </c>
      <c r="E1098" t="s">
        <v>39</v>
      </c>
      <c r="F1098" s="97">
        <v>41692</v>
      </c>
      <c r="G1098" t="s">
        <v>2129</v>
      </c>
      <c r="H1098" t="s">
        <v>1596</v>
      </c>
      <c r="I1098">
        <v>2005005041</v>
      </c>
      <c r="J1098" t="s">
        <v>327</v>
      </c>
      <c r="K1098" t="s">
        <v>710</v>
      </c>
      <c r="L1098">
        <v>31427</v>
      </c>
      <c r="M1098" t="s">
        <v>51</v>
      </c>
      <c r="N1098" t="s">
        <v>2130</v>
      </c>
      <c r="O1098">
        <v>13</v>
      </c>
      <c r="P1098">
        <v>4550</v>
      </c>
      <c r="Q1098">
        <v>2</v>
      </c>
      <c r="R1098" t="s">
        <v>2128</v>
      </c>
      <c r="S1098" t="s">
        <v>90</v>
      </c>
      <c r="T1098" t="s">
        <v>34</v>
      </c>
      <c r="U1098" t="s">
        <v>45</v>
      </c>
      <c r="AA1098" t="s">
        <v>44</v>
      </c>
      <c r="AB1098" t="s">
        <v>35</v>
      </c>
      <c r="AC1098" t="s">
        <v>36</v>
      </c>
      <c r="AD1098" t="s">
        <v>50</v>
      </c>
      <c r="AE1098" t="s">
        <v>33</v>
      </c>
    </row>
    <row r="1099" spans="1:31" x14ac:dyDescent="0.25">
      <c r="A1099" s="8">
        <f>Tabela_RNC_RNC.accdb3[[#This Row],[RNC]]</f>
        <v>774</v>
      </c>
      <c r="B1099">
        <v>1128</v>
      </c>
      <c r="C1099">
        <v>774</v>
      </c>
      <c r="D1099" t="s">
        <v>92</v>
      </c>
      <c r="E1099" t="s">
        <v>39</v>
      </c>
      <c r="F1099" s="97">
        <v>41692</v>
      </c>
      <c r="G1099" t="s">
        <v>1200</v>
      </c>
      <c r="H1099" t="s">
        <v>1596</v>
      </c>
      <c r="I1099">
        <v>2005005036</v>
      </c>
      <c r="J1099" t="s">
        <v>46</v>
      </c>
      <c r="K1099" t="s">
        <v>79</v>
      </c>
      <c r="L1099">
        <v>31291</v>
      </c>
      <c r="M1099" t="s">
        <v>51</v>
      </c>
      <c r="N1099" t="s">
        <v>2131</v>
      </c>
      <c r="O1099">
        <v>3</v>
      </c>
      <c r="P1099">
        <v>4500</v>
      </c>
      <c r="Q1099">
        <v>8</v>
      </c>
      <c r="R1099" t="s">
        <v>1387</v>
      </c>
      <c r="S1099" t="s">
        <v>238</v>
      </c>
      <c r="T1099" t="s">
        <v>34</v>
      </c>
      <c r="U1099" t="s">
        <v>45</v>
      </c>
      <c r="V1099">
        <v>31291</v>
      </c>
      <c r="W1099">
        <v>612</v>
      </c>
      <c r="X1099">
        <v>3888</v>
      </c>
      <c r="Y1099" t="s">
        <v>2279</v>
      </c>
      <c r="AA1099" t="s">
        <v>44</v>
      </c>
      <c r="AB1099" t="s">
        <v>1203</v>
      </c>
      <c r="AC1099" t="s">
        <v>1204</v>
      </c>
      <c r="AD1099" t="s">
        <v>37</v>
      </c>
      <c r="AE1099" t="s">
        <v>33</v>
      </c>
    </row>
    <row r="1100" spans="1:31" x14ac:dyDescent="0.25">
      <c r="A1100" s="8">
        <f>Tabela_RNC_RNC.accdb3[[#This Row],[RNC]]</f>
        <v>775</v>
      </c>
      <c r="B1100">
        <v>1129</v>
      </c>
      <c r="C1100">
        <v>775</v>
      </c>
      <c r="D1100" t="s">
        <v>38</v>
      </c>
      <c r="E1100" t="s">
        <v>39</v>
      </c>
      <c r="F1100" s="97">
        <v>41692</v>
      </c>
      <c r="G1100" t="s">
        <v>2132</v>
      </c>
      <c r="H1100" t="s">
        <v>1596</v>
      </c>
      <c r="I1100">
        <v>3011000003</v>
      </c>
      <c r="J1100" t="s">
        <v>341</v>
      </c>
      <c r="K1100" t="s">
        <v>342</v>
      </c>
      <c r="L1100">
        <v>31395</v>
      </c>
      <c r="M1100" t="s">
        <v>33</v>
      </c>
      <c r="N1100" t="s">
        <v>2133</v>
      </c>
      <c r="O1100">
        <v>4</v>
      </c>
      <c r="P1100">
        <v>12000</v>
      </c>
      <c r="Q1100">
        <v>2</v>
      </c>
      <c r="R1100" t="s">
        <v>1383</v>
      </c>
      <c r="S1100" t="s">
        <v>354</v>
      </c>
      <c r="T1100" t="s">
        <v>355</v>
      </c>
      <c r="U1100" t="s">
        <v>45</v>
      </c>
      <c r="AA1100" t="s">
        <v>2134</v>
      </c>
      <c r="AB1100" t="s">
        <v>1133</v>
      </c>
      <c r="AC1100" t="s">
        <v>177</v>
      </c>
      <c r="AD1100" t="s">
        <v>37</v>
      </c>
      <c r="AE1100" t="s">
        <v>48</v>
      </c>
    </row>
    <row r="1101" spans="1:31" x14ac:dyDescent="0.25">
      <c r="A1101" s="8">
        <f>Tabela_RNC_RNC.accdb3[[#This Row],[RNC]]</f>
        <v>776</v>
      </c>
      <c r="B1101">
        <v>1130</v>
      </c>
      <c r="C1101">
        <v>776</v>
      </c>
      <c r="D1101" t="s">
        <v>38</v>
      </c>
      <c r="E1101" t="s">
        <v>39</v>
      </c>
      <c r="F1101" s="97">
        <v>41692</v>
      </c>
      <c r="G1101" t="s">
        <v>861</v>
      </c>
      <c r="H1101" t="s">
        <v>1596</v>
      </c>
      <c r="I1101">
        <v>3001000057</v>
      </c>
      <c r="J1101" t="s">
        <v>143</v>
      </c>
      <c r="K1101" t="s">
        <v>49</v>
      </c>
      <c r="L1101">
        <v>31406</v>
      </c>
      <c r="M1101" t="s">
        <v>48</v>
      </c>
      <c r="N1101" t="s">
        <v>2135</v>
      </c>
      <c r="O1101">
        <v>1</v>
      </c>
      <c r="P1101">
        <v>2500</v>
      </c>
      <c r="Q1101">
        <v>91</v>
      </c>
      <c r="R1101" t="s">
        <v>1381</v>
      </c>
      <c r="S1101" t="s">
        <v>110</v>
      </c>
      <c r="T1101" t="s">
        <v>42</v>
      </c>
      <c r="U1101" t="s">
        <v>45</v>
      </c>
      <c r="AA1101" t="s">
        <v>44</v>
      </c>
      <c r="AB1101" t="s">
        <v>83</v>
      </c>
      <c r="AC1101" t="s">
        <v>84</v>
      </c>
      <c r="AD1101" t="s">
        <v>37</v>
      </c>
      <c r="AE1101" t="s">
        <v>48</v>
      </c>
    </row>
    <row r="1102" spans="1:31" x14ac:dyDescent="0.25">
      <c r="A1102" s="124">
        <f>Tabela_RNC_RNC.accdb3[[#This Row],[RNC]]</f>
        <v>777</v>
      </c>
      <c r="B1102">
        <v>1131</v>
      </c>
      <c r="C1102">
        <v>777</v>
      </c>
      <c r="D1102" t="s">
        <v>38</v>
      </c>
      <c r="E1102" t="s">
        <v>39</v>
      </c>
      <c r="F1102" s="97">
        <v>41694</v>
      </c>
      <c r="G1102" t="s">
        <v>2136</v>
      </c>
      <c r="H1102" t="s">
        <v>1596</v>
      </c>
      <c r="I1102">
        <v>3002001002</v>
      </c>
      <c r="J1102" t="s">
        <v>58</v>
      </c>
      <c r="K1102" t="s">
        <v>460</v>
      </c>
      <c r="L1102">
        <v>31401</v>
      </c>
      <c r="M1102" t="s">
        <v>33</v>
      </c>
      <c r="N1102" t="s">
        <v>2137</v>
      </c>
      <c r="O1102">
        <v>6</v>
      </c>
      <c r="P1102">
        <v>9000</v>
      </c>
      <c r="Q1102">
        <v>4</v>
      </c>
      <c r="R1102" t="s">
        <v>2071</v>
      </c>
      <c r="S1102" t="s">
        <v>406</v>
      </c>
      <c r="T1102" t="s">
        <v>42</v>
      </c>
      <c r="U1102" t="s">
        <v>45</v>
      </c>
      <c r="AA1102" t="s">
        <v>44</v>
      </c>
      <c r="AB1102" t="s">
        <v>83</v>
      </c>
      <c r="AC1102" t="s">
        <v>84</v>
      </c>
      <c r="AD1102" t="s">
        <v>37</v>
      </c>
      <c r="AE1102" t="s">
        <v>48</v>
      </c>
    </row>
    <row r="1103" spans="1:31" x14ac:dyDescent="0.25">
      <c r="A1103" s="124"/>
      <c r="B1103">
        <v>1132</v>
      </c>
      <c r="C1103">
        <v>777</v>
      </c>
      <c r="D1103" t="s">
        <v>38</v>
      </c>
      <c r="E1103" t="s">
        <v>39</v>
      </c>
      <c r="F1103" s="97">
        <v>41694</v>
      </c>
      <c r="G1103" t="s">
        <v>2136</v>
      </c>
      <c r="H1103" t="s">
        <v>1596</v>
      </c>
      <c r="I1103">
        <v>3002001002</v>
      </c>
      <c r="J1103" t="s">
        <v>58</v>
      </c>
      <c r="K1103" t="s">
        <v>460</v>
      </c>
      <c r="L1103">
        <v>31401</v>
      </c>
      <c r="M1103" t="s">
        <v>33</v>
      </c>
      <c r="N1103" t="s">
        <v>2137</v>
      </c>
      <c r="O1103">
        <v>0</v>
      </c>
      <c r="P1103">
        <v>0</v>
      </c>
      <c r="Q1103">
        <v>36</v>
      </c>
      <c r="R1103" t="s">
        <v>1747</v>
      </c>
      <c r="S1103" t="s">
        <v>406</v>
      </c>
      <c r="T1103" t="s">
        <v>42</v>
      </c>
      <c r="U1103" t="s">
        <v>45</v>
      </c>
      <c r="AA1103" t="s">
        <v>44</v>
      </c>
      <c r="AB1103" t="s">
        <v>83</v>
      </c>
      <c r="AC1103" t="s">
        <v>84</v>
      </c>
      <c r="AD1103" t="s">
        <v>37</v>
      </c>
      <c r="AE1103" t="s">
        <v>48</v>
      </c>
    </row>
    <row r="1104" spans="1:31" x14ac:dyDescent="0.25">
      <c r="A1104" s="124"/>
      <c r="B1104">
        <v>1133</v>
      </c>
      <c r="C1104">
        <v>777</v>
      </c>
      <c r="D1104" t="s">
        <v>38</v>
      </c>
      <c r="E1104" t="s">
        <v>39</v>
      </c>
      <c r="F1104" s="97">
        <v>41694</v>
      </c>
      <c r="G1104" t="s">
        <v>2136</v>
      </c>
      <c r="H1104" t="s">
        <v>1596</v>
      </c>
      <c r="I1104">
        <v>3002001002</v>
      </c>
      <c r="J1104" t="s">
        <v>58</v>
      </c>
      <c r="K1104" t="s">
        <v>460</v>
      </c>
      <c r="L1104">
        <v>31401</v>
      </c>
      <c r="M1104" t="s">
        <v>33</v>
      </c>
      <c r="N1104" t="s">
        <v>2137</v>
      </c>
      <c r="O1104">
        <v>0</v>
      </c>
      <c r="P1104">
        <v>0</v>
      </c>
      <c r="Q1104">
        <v>1</v>
      </c>
      <c r="R1104" t="s">
        <v>642</v>
      </c>
      <c r="S1104" t="s">
        <v>406</v>
      </c>
      <c r="T1104" t="s">
        <v>42</v>
      </c>
      <c r="U1104" t="s">
        <v>45</v>
      </c>
      <c r="AA1104" t="s">
        <v>44</v>
      </c>
      <c r="AB1104" t="s">
        <v>83</v>
      </c>
      <c r="AC1104" t="s">
        <v>84</v>
      </c>
      <c r="AD1104" t="s">
        <v>37</v>
      </c>
      <c r="AE1104" t="s">
        <v>48</v>
      </c>
    </row>
    <row r="1105" spans="1:31" x14ac:dyDescent="0.25">
      <c r="A1105" s="124">
        <f>Tabela_RNC_RNC.accdb3[[#This Row],[RNC]]</f>
        <v>778</v>
      </c>
      <c r="B1105">
        <v>1134</v>
      </c>
      <c r="C1105">
        <v>778</v>
      </c>
      <c r="D1105" t="s">
        <v>38</v>
      </c>
      <c r="E1105" t="s">
        <v>39</v>
      </c>
      <c r="F1105" s="97">
        <v>41694</v>
      </c>
      <c r="G1105" t="s">
        <v>841</v>
      </c>
      <c r="H1105" t="s">
        <v>1596</v>
      </c>
      <c r="I1105">
        <v>3011000003</v>
      </c>
      <c r="J1105" t="s">
        <v>341</v>
      </c>
      <c r="K1105" t="s">
        <v>342</v>
      </c>
      <c r="L1105">
        <v>31395</v>
      </c>
      <c r="M1105" t="s">
        <v>33</v>
      </c>
      <c r="N1105" t="s">
        <v>2138</v>
      </c>
      <c r="O1105">
        <v>8</v>
      </c>
      <c r="P1105">
        <v>24000</v>
      </c>
      <c r="Q1105">
        <v>12</v>
      </c>
      <c r="R1105" t="s">
        <v>2139</v>
      </c>
      <c r="S1105" t="s">
        <v>323</v>
      </c>
      <c r="T1105" t="s">
        <v>42</v>
      </c>
      <c r="U1105" t="s">
        <v>45</v>
      </c>
      <c r="AA1105" t="s">
        <v>44</v>
      </c>
      <c r="AB1105" t="s">
        <v>83</v>
      </c>
      <c r="AC1105" t="s">
        <v>84</v>
      </c>
      <c r="AD1105" t="s">
        <v>50</v>
      </c>
      <c r="AE1105" t="s">
        <v>48</v>
      </c>
    </row>
    <row r="1106" spans="1:31" x14ac:dyDescent="0.25">
      <c r="A1106" s="124"/>
      <c r="B1106">
        <v>1135</v>
      </c>
      <c r="C1106">
        <v>778</v>
      </c>
      <c r="D1106" t="s">
        <v>38</v>
      </c>
      <c r="E1106" t="s">
        <v>39</v>
      </c>
      <c r="F1106" s="97">
        <v>41694</v>
      </c>
      <c r="G1106" t="s">
        <v>841</v>
      </c>
      <c r="H1106" t="s">
        <v>1596</v>
      </c>
      <c r="I1106">
        <v>3011000003</v>
      </c>
      <c r="J1106" t="s">
        <v>341</v>
      </c>
      <c r="K1106" t="s">
        <v>342</v>
      </c>
      <c r="L1106">
        <v>31395</v>
      </c>
      <c r="M1106" t="s">
        <v>33</v>
      </c>
      <c r="N1106" t="s">
        <v>2138</v>
      </c>
      <c r="O1106">
        <v>0</v>
      </c>
      <c r="P1106">
        <v>0</v>
      </c>
      <c r="Q1106">
        <v>2</v>
      </c>
      <c r="R1106" t="s">
        <v>1142</v>
      </c>
      <c r="S1106" t="s">
        <v>323</v>
      </c>
      <c r="T1106" t="s">
        <v>42</v>
      </c>
      <c r="U1106" t="s">
        <v>45</v>
      </c>
      <c r="AA1106" t="s">
        <v>44</v>
      </c>
      <c r="AB1106" t="s">
        <v>83</v>
      </c>
      <c r="AC1106" t="s">
        <v>84</v>
      </c>
      <c r="AD1106" t="s">
        <v>50</v>
      </c>
      <c r="AE1106" t="s">
        <v>48</v>
      </c>
    </row>
    <row r="1107" spans="1:31" x14ac:dyDescent="0.25">
      <c r="A1107" s="8">
        <f>Tabela_RNC_RNC.accdb3[[#This Row],[RNC]]</f>
        <v>779</v>
      </c>
      <c r="B1107">
        <v>1136</v>
      </c>
      <c r="C1107">
        <v>779</v>
      </c>
      <c r="D1107" t="s">
        <v>38</v>
      </c>
      <c r="E1107" t="s">
        <v>39</v>
      </c>
      <c r="F1107" s="97">
        <v>41694</v>
      </c>
      <c r="G1107" t="s">
        <v>496</v>
      </c>
      <c r="H1107" t="s">
        <v>1596</v>
      </c>
      <c r="I1107">
        <v>3010000092</v>
      </c>
      <c r="J1107" t="s">
        <v>167</v>
      </c>
      <c r="K1107" t="s">
        <v>2140</v>
      </c>
      <c r="L1107">
        <v>31425</v>
      </c>
      <c r="M1107" t="s">
        <v>33</v>
      </c>
      <c r="N1107" t="s">
        <v>1192</v>
      </c>
      <c r="O1107">
        <v>2</v>
      </c>
      <c r="P1107">
        <v>3000</v>
      </c>
      <c r="Q1107">
        <v>6</v>
      </c>
      <c r="R1107" t="s">
        <v>2141</v>
      </c>
      <c r="S1107" t="s">
        <v>205</v>
      </c>
      <c r="T1107" t="s">
        <v>34</v>
      </c>
      <c r="U1107" t="s">
        <v>43</v>
      </c>
      <c r="AA1107" t="s">
        <v>44</v>
      </c>
      <c r="AB1107" t="s">
        <v>83</v>
      </c>
      <c r="AC1107" t="s">
        <v>84</v>
      </c>
      <c r="AD1107" t="s">
        <v>37</v>
      </c>
      <c r="AE1107" t="s">
        <v>48</v>
      </c>
    </row>
    <row r="1108" spans="1:31" x14ac:dyDescent="0.25">
      <c r="A1108" s="8">
        <f>Tabela_RNC_RNC.accdb3[[#This Row],[RNC]]</f>
        <v>780</v>
      </c>
      <c r="B1108">
        <v>1137</v>
      </c>
      <c r="C1108">
        <v>780</v>
      </c>
      <c r="D1108" t="s">
        <v>38</v>
      </c>
      <c r="E1108" t="s">
        <v>39</v>
      </c>
      <c r="F1108" s="97">
        <v>41694</v>
      </c>
      <c r="G1108" t="s">
        <v>1431</v>
      </c>
      <c r="H1108" t="s">
        <v>1596</v>
      </c>
      <c r="I1108">
        <v>3001000112</v>
      </c>
      <c r="J1108" t="s">
        <v>46</v>
      </c>
      <c r="K1108" t="s">
        <v>1247</v>
      </c>
      <c r="L1108">
        <v>31414</v>
      </c>
      <c r="M1108" t="s">
        <v>33</v>
      </c>
      <c r="N1108" t="s">
        <v>2142</v>
      </c>
      <c r="O1108">
        <v>2</v>
      </c>
      <c r="P1108">
        <v>816</v>
      </c>
      <c r="Q1108">
        <v>2</v>
      </c>
      <c r="R1108" t="s">
        <v>2143</v>
      </c>
      <c r="S1108" t="s">
        <v>176</v>
      </c>
      <c r="T1108" t="s">
        <v>42</v>
      </c>
      <c r="U1108" t="s">
        <v>45</v>
      </c>
      <c r="AA1108" t="s">
        <v>44</v>
      </c>
      <c r="AB1108" t="s">
        <v>106</v>
      </c>
      <c r="AC1108" t="s">
        <v>107</v>
      </c>
      <c r="AD1108" t="s">
        <v>50</v>
      </c>
      <c r="AE1108" t="s">
        <v>174</v>
      </c>
    </row>
    <row r="1109" spans="1:31" x14ac:dyDescent="0.25">
      <c r="A1109" s="8">
        <f>Tabela_RNC_RNC.accdb3[[#This Row],[RNC]]</f>
        <v>781</v>
      </c>
      <c r="B1109">
        <v>1138</v>
      </c>
      <c r="C1109">
        <v>781</v>
      </c>
      <c r="D1109" t="s">
        <v>38</v>
      </c>
      <c r="E1109" t="s">
        <v>39</v>
      </c>
      <c r="F1109" s="97">
        <v>41694</v>
      </c>
      <c r="G1109" t="s">
        <v>298</v>
      </c>
      <c r="H1109" t="s">
        <v>1596</v>
      </c>
      <c r="I1109">
        <v>3001000104</v>
      </c>
      <c r="J1109" t="s">
        <v>46</v>
      </c>
      <c r="K1109" t="s">
        <v>181</v>
      </c>
      <c r="L1109">
        <v>31402</v>
      </c>
      <c r="M1109" t="s">
        <v>33</v>
      </c>
      <c r="N1109" t="s">
        <v>2144</v>
      </c>
      <c r="O1109">
        <v>2</v>
      </c>
      <c r="P1109">
        <v>3000</v>
      </c>
      <c r="Q1109">
        <v>23</v>
      </c>
      <c r="R1109" t="s">
        <v>2145</v>
      </c>
      <c r="S1109" t="s">
        <v>354</v>
      </c>
      <c r="T1109" t="s">
        <v>355</v>
      </c>
      <c r="U1109" t="s">
        <v>45</v>
      </c>
      <c r="AA1109" t="s">
        <v>44</v>
      </c>
      <c r="AB1109" t="s">
        <v>106</v>
      </c>
      <c r="AC1109" t="s">
        <v>107</v>
      </c>
      <c r="AD1109" t="s">
        <v>50</v>
      </c>
      <c r="AE1109" t="s">
        <v>174</v>
      </c>
    </row>
    <row r="1110" spans="1:31" x14ac:dyDescent="0.25">
      <c r="A1110" s="124">
        <f>Tabela_RNC_RNC.accdb3[[#This Row],[RNC]]</f>
        <v>782</v>
      </c>
      <c r="B1110">
        <v>1139</v>
      </c>
      <c r="C1110">
        <v>782</v>
      </c>
      <c r="D1110" t="s">
        <v>92</v>
      </c>
      <c r="E1110" t="s">
        <v>39</v>
      </c>
      <c r="F1110" s="97">
        <v>41694</v>
      </c>
      <c r="G1110" t="s">
        <v>2146</v>
      </c>
      <c r="H1110" t="s">
        <v>1596</v>
      </c>
      <c r="I1110">
        <v>3002002211</v>
      </c>
      <c r="J1110" t="s">
        <v>94</v>
      </c>
      <c r="K1110" t="s">
        <v>117</v>
      </c>
      <c r="L1110">
        <v>31424</v>
      </c>
      <c r="M1110" t="s">
        <v>33</v>
      </c>
      <c r="N1110" t="s">
        <v>683</v>
      </c>
      <c r="O1110">
        <v>4</v>
      </c>
      <c r="P1110">
        <v>20000</v>
      </c>
      <c r="Q1110">
        <v>1</v>
      </c>
      <c r="R1110" t="s">
        <v>1382</v>
      </c>
      <c r="S1110" t="s">
        <v>493</v>
      </c>
      <c r="T1110" t="s">
        <v>34</v>
      </c>
      <c r="U1110" t="s">
        <v>43</v>
      </c>
      <c r="V1110">
        <v>31424</v>
      </c>
      <c r="W1110">
        <v>20000</v>
      </c>
      <c r="X1110">
        <v>0</v>
      </c>
      <c r="Y1110" t="s">
        <v>4897</v>
      </c>
      <c r="AA1110" t="s">
        <v>44</v>
      </c>
      <c r="AB1110" t="s">
        <v>1203</v>
      </c>
      <c r="AC1110" t="s">
        <v>1204</v>
      </c>
      <c r="AD1110" t="s">
        <v>50</v>
      </c>
      <c r="AE1110" t="s">
        <v>33</v>
      </c>
    </row>
    <row r="1111" spans="1:31" x14ac:dyDescent="0.25">
      <c r="A1111" s="124"/>
      <c r="B1111">
        <v>1140</v>
      </c>
      <c r="C1111">
        <v>782</v>
      </c>
      <c r="D1111" t="s">
        <v>92</v>
      </c>
      <c r="E1111" t="s">
        <v>39</v>
      </c>
      <c r="F1111" s="97">
        <v>41694</v>
      </c>
      <c r="G1111" t="s">
        <v>2146</v>
      </c>
      <c r="H1111" t="s">
        <v>1596</v>
      </c>
      <c r="I1111">
        <v>3002002211</v>
      </c>
      <c r="J1111" t="s">
        <v>94</v>
      </c>
      <c r="K1111" t="s">
        <v>117</v>
      </c>
      <c r="L1111">
        <v>31424</v>
      </c>
      <c r="M1111" t="s">
        <v>33</v>
      </c>
      <c r="N1111" t="s">
        <v>683</v>
      </c>
      <c r="O1111">
        <v>0</v>
      </c>
      <c r="P1111">
        <v>0</v>
      </c>
      <c r="Q1111">
        <v>14</v>
      </c>
      <c r="R1111" t="s">
        <v>1490</v>
      </c>
      <c r="S1111" t="s">
        <v>493</v>
      </c>
      <c r="T1111" t="s">
        <v>34</v>
      </c>
      <c r="U1111" t="s">
        <v>43</v>
      </c>
      <c r="V1111">
        <v>31424</v>
      </c>
      <c r="W1111">
        <v>0</v>
      </c>
      <c r="X1111">
        <v>0</v>
      </c>
      <c r="Y1111" t="s">
        <v>4897</v>
      </c>
      <c r="AA1111" t="s">
        <v>44</v>
      </c>
      <c r="AB1111" t="s">
        <v>1203</v>
      </c>
      <c r="AC1111" t="s">
        <v>1204</v>
      </c>
      <c r="AD1111" t="s">
        <v>50</v>
      </c>
      <c r="AE1111" t="s">
        <v>33</v>
      </c>
    </row>
    <row r="1112" spans="1:31" x14ac:dyDescent="0.25">
      <c r="A1112" s="124">
        <f>Tabela_RNC_RNC.accdb3[[#This Row],[RNC]]</f>
        <v>783</v>
      </c>
      <c r="B1112">
        <v>1141</v>
      </c>
      <c r="C1112">
        <v>783</v>
      </c>
      <c r="D1112" t="s">
        <v>38</v>
      </c>
      <c r="E1112" t="s">
        <v>39</v>
      </c>
      <c r="F1112" s="97">
        <v>41694</v>
      </c>
      <c r="G1112" t="s">
        <v>2147</v>
      </c>
      <c r="H1112" t="s">
        <v>1596</v>
      </c>
      <c r="I1112">
        <v>3007000002</v>
      </c>
      <c r="J1112" t="s">
        <v>46</v>
      </c>
      <c r="K1112" t="s">
        <v>572</v>
      </c>
      <c r="L1112">
        <v>31332</v>
      </c>
      <c r="M1112" t="s">
        <v>48</v>
      </c>
      <c r="N1112" t="s">
        <v>2148</v>
      </c>
      <c r="O1112">
        <v>9</v>
      </c>
      <c r="P1112">
        <v>4500</v>
      </c>
      <c r="Q1112">
        <v>51</v>
      </c>
      <c r="R1112" t="s">
        <v>1413</v>
      </c>
      <c r="S1112" t="s">
        <v>354</v>
      </c>
      <c r="T1112" t="s">
        <v>355</v>
      </c>
      <c r="U1112" t="s">
        <v>45</v>
      </c>
      <c r="AA1112" t="s">
        <v>44</v>
      </c>
      <c r="AB1112" t="s">
        <v>1133</v>
      </c>
      <c r="AC1112" t="s">
        <v>177</v>
      </c>
      <c r="AD1112" t="s">
        <v>37</v>
      </c>
      <c r="AE1112" t="s">
        <v>48</v>
      </c>
    </row>
    <row r="1113" spans="1:31" x14ac:dyDescent="0.25">
      <c r="A1113" s="124"/>
      <c r="B1113">
        <v>1142</v>
      </c>
      <c r="C1113">
        <v>783</v>
      </c>
      <c r="D1113" t="s">
        <v>38</v>
      </c>
      <c r="E1113" t="s">
        <v>39</v>
      </c>
      <c r="F1113" s="97">
        <v>41694</v>
      </c>
      <c r="G1113" t="s">
        <v>2147</v>
      </c>
      <c r="H1113" t="s">
        <v>1596</v>
      </c>
      <c r="I1113">
        <v>3007000002</v>
      </c>
      <c r="J1113" t="s">
        <v>46</v>
      </c>
      <c r="K1113" t="s">
        <v>572</v>
      </c>
      <c r="L1113">
        <v>31332</v>
      </c>
      <c r="M1113" t="s">
        <v>48</v>
      </c>
      <c r="N1113" t="s">
        <v>2148</v>
      </c>
      <c r="O1113">
        <v>0</v>
      </c>
      <c r="P1113">
        <v>0</v>
      </c>
      <c r="Q1113">
        <v>81</v>
      </c>
      <c r="R1113" t="s">
        <v>1478</v>
      </c>
      <c r="S1113" t="s">
        <v>354</v>
      </c>
      <c r="T1113" t="s">
        <v>355</v>
      </c>
      <c r="U1113" t="s">
        <v>45</v>
      </c>
      <c r="AA1113" t="s">
        <v>44</v>
      </c>
      <c r="AB1113" t="s">
        <v>1133</v>
      </c>
      <c r="AC1113" t="s">
        <v>177</v>
      </c>
      <c r="AD1113" t="s">
        <v>37</v>
      </c>
      <c r="AE1113" t="s">
        <v>48</v>
      </c>
    </row>
    <row r="1114" spans="1:31" x14ac:dyDescent="0.25">
      <c r="A1114" s="124">
        <f>Tabela_RNC_RNC.accdb3[[#This Row],[RNC]]</f>
        <v>784</v>
      </c>
      <c r="B1114">
        <v>1143</v>
      </c>
      <c r="C1114">
        <v>784</v>
      </c>
      <c r="D1114" t="s">
        <v>38</v>
      </c>
      <c r="E1114" t="s">
        <v>39</v>
      </c>
      <c r="F1114" s="97">
        <v>41694</v>
      </c>
      <c r="G1114" t="s">
        <v>2149</v>
      </c>
      <c r="H1114" t="s">
        <v>1596</v>
      </c>
      <c r="I1114">
        <v>2005005018</v>
      </c>
      <c r="J1114" t="s">
        <v>143</v>
      </c>
      <c r="K1114" t="s">
        <v>2150</v>
      </c>
      <c r="L1114">
        <v>30526</v>
      </c>
      <c r="M1114" t="s">
        <v>48</v>
      </c>
      <c r="N1114" t="s">
        <v>2151</v>
      </c>
      <c r="O1114">
        <v>12</v>
      </c>
      <c r="P1114">
        <v>30000</v>
      </c>
      <c r="Q1114">
        <v>1</v>
      </c>
      <c r="R1114" t="s">
        <v>1382</v>
      </c>
      <c r="S1114" t="s">
        <v>354</v>
      </c>
      <c r="T1114" t="s">
        <v>355</v>
      </c>
      <c r="U1114" t="s">
        <v>45</v>
      </c>
      <c r="AA1114" t="s">
        <v>44</v>
      </c>
      <c r="AB1114" t="s">
        <v>1133</v>
      </c>
      <c r="AC1114" t="s">
        <v>177</v>
      </c>
      <c r="AD1114" t="s">
        <v>37</v>
      </c>
      <c r="AE1114" t="s">
        <v>48</v>
      </c>
    </row>
    <row r="1115" spans="1:31" x14ac:dyDescent="0.25">
      <c r="A1115" s="124"/>
      <c r="B1115">
        <v>1144</v>
      </c>
      <c r="C1115">
        <v>784</v>
      </c>
      <c r="D1115" t="s">
        <v>38</v>
      </c>
      <c r="E1115" t="s">
        <v>39</v>
      </c>
      <c r="F1115" s="97">
        <v>41694</v>
      </c>
      <c r="G1115" t="s">
        <v>2149</v>
      </c>
      <c r="H1115" t="s">
        <v>1596</v>
      </c>
      <c r="I1115">
        <v>2005005018</v>
      </c>
      <c r="J1115" t="s">
        <v>143</v>
      </c>
      <c r="K1115" t="s">
        <v>2150</v>
      </c>
      <c r="L1115">
        <v>30526</v>
      </c>
      <c r="M1115" t="s">
        <v>48</v>
      </c>
      <c r="N1115" t="s">
        <v>2152</v>
      </c>
      <c r="O1115">
        <v>0</v>
      </c>
      <c r="P1115">
        <v>0</v>
      </c>
      <c r="Q1115">
        <v>2</v>
      </c>
      <c r="R1115" t="s">
        <v>1383</v>
      </c>
      <c r="S1115" t="s">
        <v>354</v>
      </c>
      <c r="T1115" t="s">
        <v>355</v>
      </c>
      <c r="U1115" t="s">
        <v>45</v>
      </c>
      <c r="AA1115" t="s">
        <v>44</v>
      </c>
      <c r="AB1115" t="s">
        <v>1133</v>
      </c>
      <c r="AC1115" t="s">
        <v>177</v>
      </c>
      <c r="AD1115" t="s">
        <v>37</v>
      </c>
      <c r="AE1115" t="s">
        <v>48</v>
      </c>
    </row>
    <row r="1116" spans="1:31" x14ac:dyDescent="0.25">
      <c r="A1116" s="124">
        <f>Tabela_RNC_RNC.accdb3[[#This Row],[RNC]]</f>
        <v>785</v>
      </c>
      <c r="B1116">
        <v>1145</v>
      </c>
      <c r="C1116">
        <v>785</v>
      </c>
      <c r="D1116" t="s">
        <v>38</v>
      </c>
      <c r="E1116" t="s">
        <v>39</v>
      </c>
      <c r="F1116" s="97">
        <v>41694</v>
      </c>
      <c r="G1116" t="s">
        <v>1925</v>
      </c>
      <c r="H1116" t="s">
        <v>1596</v>
      </c>
      <c r="I1116">
        <v>3001000057</v>
      </c>
      <c r="J1116" t="s">
        <v>143</v>
      </c>
      <c r="K1116" t="s">
        <v>49</v>
      </c>
      <c r="L1116">
        <v>31406</v>
      </c>
      <c r="M1116" t="s">
        <v>48</v>
      </c>
      <c r="N1116" t="s">
        <v>2153</v>
      </c>
      <c r="O1116">
        <v>11</v>
      </c>
      <c r="P1116">
        <v>27500</v>
      </c>
      <c r="Q1116">
        <v>1</v>
      </c>
      <c r="R1116" t="s">
        <v>1382</v>
      </c>
      <c r="S1116" t="s">
        <v>354</v>
      </c>
      <c r="T1116" t="s">
        <v>355</v>
      </c>
      <c r="U1116" t="s">
        <v>45</v>
      </c>
      <c r="AA1116" t="s">
        <v>2154</v>
      </c>
      <c r="AB1116" t="s">
        <v>1133</v>
      </c>
      <c r="AC1116" t="s">
        <v>177</v>
      </c>
      <c r="AD1116" t="s">
        <v>50</v>
      </c>
      <c r="AE1116" t="s">
        <v>48</v>
      </c>
    </row>
    <row r="1117" spans="1:31" x14ac:dyDescent="0.25">
      <c r="A1117" s="124"/>
      <c r="B1117">
        <v>1146</v>
      </c>
      <c r="C1117">
        <v>785</v>
      </c>
      <c r="D1117" t="s">
        <v>38</v>
      </c>
      <c r="E1117" t="s">
        <v>39</v>
      </c>
      <c r="F1117" s="97">
        <v>41694</v>
      </c>
      <c r="G1117" t="s">
        <v>1925</v>
      </c>
      <c r="H1117" t="s">
        <v>1596</v>
      </c>
      <c r="I1117">
        <v>3001000057</v>
      </c>
      <c r="J1117" t="s">
        <v>143</v>
      </c>
      <c r="K1117" t="s">
        <v>49</v>
      </c>
      <c r="L1117">
        <v>31406</v>
      </c>
      <c r="M1117" t="s">
        <v>48</v>
      </c>
      <c r="N1117" t="s">
        <v>2153</v>
      </c>
      <c r="O1117">
        <v>0</v>
      </c>
      <c r="P1117">
        <v>0</v>
      </c>
      <c r="Q1117">
        <v>2</v>
      </c>
      <c r="R1117" t="s">
        <v>1383</v>
      </c>
      <c r="S1117" t="s">
        <v>354</v>
      </c>
      <c r="T1117" t="s">
        <v>355</v>
      </c>
      <c r="U1117" t="s">
        <v>45</v>
      </c>
      <c r="AA1117" t="s">
        <v>2154</v>
      </c>
      <c r="AB1117" t="s">
        <v>1133</v>
      </c>
      <c r="AC1117" t="s">
        <v>177</v>
      </c>
      <c r="AD1117" t="s">
        <v>50</v>
      </c>
      <c r="AE1117" t="s">
        <v>48</v>
      </c>
    </row>
    <row r="1118" spans="1:31" x14ac:dyDescent="0.25">
      <c r="A1118" s="8">
        <f>Tabela_RNC_RNC.accdb3[[#This Row],[RNC]]</f>
        <v>786</v>
      </c>
      <c r="B1118">
        <v>1147</v>
      </c>
      <c r="C1118">
        <v>786</v>
      </c>
      <c r="D1118" t="s">
        <v>38</v>
      </c>
      <c r="E1118" t="s">
        <v>39</v>
      </c>
      <c r="F1118" s="97">
        <v>41694</v>
      </c>
      <c r="G1118" t="s">
        <v>2155</v>
      </c>
      <c r="H1118" t="s">
        <v>1596</v>
      </c>
      <c r="I1118">
        <v>3001000057</v>
      </c>
      <c r="J1118" t="s">
        <v>143</v>
      </c>
      <c r="K1118" t="s">
        <v>49</v>
      </c>
      <c r="L1118">
        <v>31406</v>
      </c>
      <c r="M1118" t="s">
        <v>48</v>
      </c>
      <c r="N1118" t="s">
        <v>2156</v>
      </c>
      <c r="O1118">
        <v>1</v>
      </c>
      <c r="P1118">
        <v>2500</v>
      </c>
      <c r="Q1118">
        <v>91</v>
      </c>
      <c r="R1118" t="s">
        <v>1381</v>
      </c>
      <c r="S1118" t="s">
        <v>354</v>
      </c>
      <c r="T1118" t="s">
        <v>355</v>
      </c>
      <c r="U1118" t="s">
        <v>45</v>
      </c>
      <c r="AA1118" t="s">
        <v>44</v>
      </c>
      <c r="AB1118" t="s">
        <v>1133</v>
      </c>
      <c r="AC1118" t="s">
        <v>177</v>
      </c>
      <c r="AD1118" t="s">
        <v>50</v>
      </c>
      <c r="AE1118" t="s">
        <v>48</v>
      </c>
    </row>
    <row r="1119" spans="1:31" x14ac:dyDescent="0.25">
      <c r="A1119" s="124">
        <f>Tabela_RNC_RNC.accdb3[[#This Row],[RNC]]</f>
        <v>787</v>
      </c>
      <c r="B1119">
        <v>1148</v>
      </c>
      <c r="C1119">
        <v>787</v>
      </c>
      <c r="D1119" t="s">
        <v>92</v>
      </c>
      <c r="E1119" t="s">
        <v>39</v>
      </c>
      <c r="F1119" s="97">
        <v>41694</v>
      </c>
      <c r="G1119" t="s">
        <v>2157</v>
      </c>
      <c r="H1119" t="s">
        <v>1596</v>
      </c>
      <c r="I1119">
        <v>3001000072</v>
      </c>
      <c r="J1119" t="s">
        <v>46</v>
      </c>
      <c r="K1119" t="s">
        <v>321</v>
      </c>
      <c r="L1119">
        <v>31436</v>
      </c>
      <c r="M1119" t="s">
        <v>33</v>
      </c>
      <c r="N1119" t="s">
        <v>2158</v>
      </c>
      <c r="O1119">
        <v>11</v>
      </c>
      <c r="P1119">
        <v>2750</v>
      </c>
      <c r="Q1119">
        <v>1</v>
      </c>
      <c r="R1119" t="s">
        <v>1382</v>
      </c>
      <c r="S1119" t="s">
        <v>354</v>
      </c>
      <c r="T1119" t="s">
        <v>355</v>
      </c>
      <c r="U1119" t="s">
        <v>45</v>
      </c>
      <c r="V1119">
        <v>31436</v>
      </c>
      <c r="W1119">
        <v>500</v>
      </c>
      <c r="X1119">
        <v>2250</v>
      </c>
      <c r="Y1119" t="s">
        <v>2278</v>
      </c>
      <c r="AA1119" t="s">
        <v>2159</v>
      </c>
      <c r="AB1119" t="s">
        <v>1133</v>
      </c>
      <c r="AC1119" t="s">
        <v>177</v>
      </c>
      <c r="AD1119" t="s">
        <v>37</v>
      </c>
      <c r="AE1119" t="s">
        <v>48</v>
      </c>
    </row>
    <row r="1120" spans="1:31" x14ac:dyDescent="0.25">
      <c r="A1120" s="124"/>
      <c r="B1120">
        <v>1149</v>
      </c>
      <c r="C1120">
        <v>787</v>
      </c>
      <c r="D1120" t="s">
        <v>92</v>
      </c>
      <c r="E1120" t="s">
        <v>39</v>
      </c>
      <c r="F1120" s="97">
        <v>41694</v>
      </c>
      <c r="G1120" t="s">
        <v>2157</v>
      </c>
      <c r="H1120" t="s">
        <v>1596</v>
      </c>
      <c r="I1120">
        <v>3001000072</v>
      </c>
      <c r="J1120" t="s">
        <v>46</v>
      </c>
      <c r="K1120" t="s">
        <v>321</v>
      </c>
      <c r="L1120">
        <v>31436</v>
      </c>
      <c r="M1120" t="s">
        <v>33</v>
      </c>
      <c r="N1120" t="s">
        <v>2158</v>
      </c>
      <c r="O1120">
        <v>0</v>
      </c>
      <c r="P1120">
        <v>0</v>
      </c>
      <c r="Q1120">
        <v>2</v>
      </c>
      <c r="R1120" t="s">
        <v>1383</v>
      </c>
      <c r="S1120" t="s">
        <v>354</v>
      </c>
      <c r="T1120" t="s">
        <v>355</v>
      </c>
      <c r="U1120" t="s">
        <v>45</v>
      </c>
      <c r="V1120">
        <v>31436</v>
      </c>
      <c r="W1120">
        <v>0</v>
      </c>
      <c r="X1120">
        <v>0</v>
      </c>
      <c r="Y1120" t="s">
        <v>2278</v>
      </c>
      <c r="AA1120" t="s">
        <v>2159</v>
      </c>
      <c r="AB1120" t="s">
        <v>1133</v>
      </c>
      <c r="AC1120" t="s">
        <v>177</v>
      </c>
      <c r="AD1120" t="s">
        <v>37</v>
      </c>
      <c r="AE1120" t="s">
        <v>48</v>
      </c>
    </row>
    <row r="1121" spans="1:31" x14ac:dyDescent="0.25">
      <c r="A1121" s="124"/>
      <c r="B1121">
        <v>1150</v>
      </c>
      <c r="C1121">
        <v>787</v>
      </c>
      <c r="D1121" t="s">
        <v>92</v>
      </c>
      <c r="E1121" t="s">
        <v>39</v>
      </c>
      <c r="F1121" s="97">
        <v>41694</v>
      </c>
      <c r="G1121" t="s">
        <v>2157</v>
      </c>
      <c r="H1121" t="s">
        <v>1596</v>
      </c>
      <c r="I1121">
        <v>3001000072</v>
      </c>
      <c r="J1121" t="s">
        <v>46</v>
      </c>
      <c r="K1121" t="s">
        <v>321</v>
      </c>
      <c r="L1121">
        <v>31436</v>
      </c>
      <c r="M1121" t="s">
        <v>33</v>
      </c>
      <c r="N1121" t="s">
        <v>2158</v>
      </c>
      <c r="O1121">
        <v>0</v>
      </c>
      <c r="P1121">
        <v>0</v>
      </c>
      <c r="Q1121">
        <v>81</v>
      </c>
      <c r="R1121" t="s">
        <v>1478</v>
      </c>
      <c r="S1121" t="s">
        <v>354</v>
      </c>
      <c r="T1121" t="s">
        <v>355</v>
      </c>
      <c r="U1121" t="s">
        <v>45</v>
      </c>
      <c r="V1121">
        <v>31436</v>
      </c>
      <c r="W1121">
        <v>0</v>
      </c>
      <c r="X1121">
        <v>0</v>
      </c>
      <c r="Y1121" t="s">
        <v>2278</v>
      </c>
      <c r="AA1121" t="s">
        <v>2159</v>
      </c>
      <c r="AB1121" t="s">
        <v>1133</v>
      </c>
      <c r="AC1121" t="s">
        <v>177</v>
      </c>
      <c r="AD1121" t="s">
        <v>37</v>
      </c>
      <c r="AE1121" t="s">
        <v>48</v>
      </c>
    </row>
    <row r="1122" spans="1:31" x14ac:dyDescent="0.25">
      <c r="A1122" s="124"/>
      <c r="B1122">
        <v>1151</v>
      </c>
      <c r="C1122">
        <v>787</v>
      </c>
      <c r="D1122" t="s">
        <v>92</v>
      </c>
      <c r="E1122" t="s">
        <v>39</v>
      </c>
      <c r="F1122" s="97">
        <v>41694</v>
      </c>
      <c r="G1122" t="s">
        <v>2157</v>
      </c>
      <c r="H1122" t="s">
        <v>1596</v>
      </c>
      <c r="I1122">
        <v>3001000072</v>
      </c>
      <c r="J1122" t="s">
        <v>46</v>
      </c>
      <c r="K1122" t="s">
        <v>321</v>
      </c>
      <c r="L1122">
        <v>31436</v>
      </c>
      <c r="M1122" t="s">
        <v>33</v>
      </c>
      <c r="N1122" t="s">
        <v>2158</v>
      </c>
      <c r="O1122">
        <v>0</v>
      </c>
      <c r="P1122">
        <v>0</v>
      </c>
      <c r="Q1122">
        <v>16</v>
      </c>
      <c r="R1122" t="s">
        <v>2160</v>
      </c>
      <c r="S1122" t="s">
        <v>354</v>
      </c>
      <c r="T1122" t="s">
        <v>355</v>
      </c>
      <c r="U1122" t="s">
        <v>45</v>
      </c>
      <c r="V1122">
        <v>31436</v>
      </c>
      <c r="W1122">
        <v>0</v>
      </c>
      <c r="X1122">
        <v>0</v>
      </c>
      <c r="Y1122" t="s">
        <v>2278</v>
      </c>
      <c r="AA1122" t="s">
        <v>2159</v>
      </c>
      <c r="AB1122" t="s">
        <v>1133</v>
      </c>
      <c r="AC1122" t="s">
        <v>177</v>
      </c>
      <c r="AD1122" t="s">
        <v>37</v>
      </c>
      <c r="AE1122" t="s">
        <v>48</v>
      </c>
    </row>
    <row r="1123" spans="1:31" x14ac:dyDescent="0.25">
      <c r="A1123" s="124">
        <f>Tabela_RNC_RNC.accdb3[[#This Row],[RNC]]</f>
        <v>788</v>
      </c>
      <c r="B1123">
        <v>1152</v>
      </c>
      <c r="C1123">
        <v>788</v>
      </c>
      <c r="D1123" t="s">
        <v>92</v>
      </c>
      <c r="E1123" t="s">
        <v>39</v>
      </c>
      <c r="F1123" s="97">
        <v>41694</v>
      </c>
      <c r="G1123" t="s">
        <v>2161</v>
      </c>
      <c r="H1123" t="s">
        <v>1596</v>
      </c>
      <c r="I1123">
        <v>3001000072</v>
      </c>
      <c r="J1123" t="s">
        <v>46</v>
      </c>
      <c r="K1123" t="s">
        <v>321</v>
      </c>
      <c r="L1123">
        <v>31436</v>
      </c>
      <c r="M1123" t="s">
        <v>48</v>
      </c>
      <c r="N1123" t="s">
        <v>2162</v>
      </c>
      <c r="O1123">
        <v>14</v>
      </c>
      <c r="P1123">
        <v>3500</v>
      </c>
      <c r="Q1123">
        <v>1</v>
      </c>
      <c r="R1123" t="s">
        <v>1382</v>
      </c>
      <c r="S1123" t="s">
        <v>354</v>
      </c>
      <c r="T1123" t="s">
        <v>355</v>
      </c>
      <c r="U1123" t="s">
        <v>45</v>
      </c>
      <c r="V1123">
        <v>31534</v>
      </c>
      <c r="W1123">
        <v>500</v>
      </c>
      <c r="X1123">
        <v>3000</v>
      </c>
      <c r="Y1123" t="s">
        <v>2278</v>
      </c>
      <c r="AA1123" t="s">
        <v>2163</v>
      </c>
      <c r="AB1123" t="s">
        <v>1133</v>
      </c>
      <c r="AC1123" t="s">
        <v>177</v>
      </c>
      <c r="AD1123" t="s">
        <v>37</v>
      </c>
      <c r="AE1123" t="s">
        <v>48</v>
      </c>
    </row>
    <row r="1124" spans="1:31" x14ac:dyDescent="0.25">
      <c r="A1124" s="124"/>
      <c r="B1124">
        <v>1153</v>
      </c>
      <c r="C1124">
        <v>788</v>
      </c>
      <c r="D1124" t="s">
        <v>92</v>
      </c>
      <c r="E1124" t="s">
        <v>39</v>
      </c>
      <c r="F1124" s="97">
        <v>41694</v>
      </c>
      <c r="G1124" t="s">
        <v>2161</v>
      </c>
      <c r="H1124" t="s">
        <v>1596</v>
      </c>
      <c r="I1124">
        <v>3001000072</v>
      </c>
      <c r="J1124" t="s">
        <v>46</v>
      </c>
      <c r="K1124" t="s">
        <v>321</v>
      </c>
      <c r="L1124">
        <v>31436</v>
      </c>
      <c r="M1124" t="s">
        <v>48</v>
      </c>
      <c r="N1124" t="s">
        <v>2162</v>
      </c>
      <c r="O1124">
        <v>0</v>
      </c>
      <c r="P1124">
        <v>0</v>
      </c>
      <c r="Q1124">
        <v>2</v>
      </c>
      <c r="R1124" t="s">
        <v>1383</v>
      </c>
      <c r="S1124" t="s">
        <v>354</v>
      </c>
      <c r="T1124" t="s">
        <v>355</v>
      </c>
      <c r="U1124" t="s">
        <v>45</v>
      </c>
      <c r="V1124">
        <v>31534</v>
      </c>
      <c r="W1124">
        <v>0</v>
      </c>
      <c r="X1124">
        <v>0</v>
      </c>
      <c r="Y1124" t="s">
        <v>2278</v>
      </c>
      <c r="AA1124" t="s">
        <v>2163</v>
      </c>
      <c r="AB1124" t="s">
        <v>1133</v>
      </c>
      <c r="AC1124" t="s">
        <v>177</v>
      </c>
      <c r="AD1124" t="s">
        <v>37</v>
      </c>
      <c r="AE1124" t="s">
        <v>48</v>
      </c>
    </row>
    <row r="1125" spans="1:31" x14ac:dyDescent="0.25">
      <c r="A1125" s="124">
        <f>Tabela_RNC_RNC.accdb3[[#This Row],[RNC]]</f>
        <v>789</v>
      </c>
      <c r="B1125">
        <v>1154</v>
      </c>
      <c r="C1125">
        <v>789</v>
      </c>
      <c r="D1125" t="s">
        <v>92</v>
      </c>
      <c r="E1125" t="s">
        <v>39</v>
      </c>
      <c r="F1125" s="97">
        <v>41695</v>
      </c>
      <c r="G1125" t="s">
        <v>643</v>
      </c>
      <c r="H1125" t="s">
        <v>1596</v>
      </c>
      <c r="I1125">
        <v>2005005036</v>
      </c>
      <c r="J1125" t="s">
        <v>46</v>
      </c>
      <c r="K1125" t="s">
        <v>79</v>
      </c>
      <c r="L1125">
        <v>31393</v>
      </c>
      <c r="M1125" t="s">
        <v>48</v>
      </c>
      <c r="N1125" t="s">
        <v>2164</v>
      </c>
      <c r="O1125">
        <v>6</v>
      </c>
      <c r="P1125">
        <v>9000</v>
      </c>
      <c r="Q1125">
        <v>1</v>
      </c>
      <c r="R1125" t="s">
        <v>2165</v>
      </c>
      <c r="S1125" t="s">
        <v>354</v>
      </c>
      <c r="T1125" t="s">
        <v>44</v>
      </c>
      <c r="U1125" t="s">
        <v>45</v>
      </c>
      <c r="V1125">
        <v>31442</v>
      </c>
      <c r="W1125">
        <v>1830</v>
      </c>
      <c r="X1125">
        <v>7170</v>
      </c>
      <c r="Y1125" t="s">
        <v>2277</v>
      </c>
      <c r="AA1125" t="s">
        <v>44</v>
      </c>
      <c r="AB1125" t="s">
        <v>75</v>
      </c>
      <c r="AC1125" t="s">
        <v>76</v>
      </c>
      <c r="AD1125" t="s">
        <v>37</v>
      </c>
      <c r="AE1125" t="s">
        <v>51</v>
      </c>
    </row>
    <row r="1126" spans="1:31" x14ac:dyDescent="0.25">
      <c r="A1126" s="124"/>
      <c r="B1126">
        <v>1155</v>
      </c>
      <c r="C1126">
        <v>789</v>
      </c>
      <c r="D1126" t="s">
        <v>92</v>
      </c>
      <c r="E1126" t="s">
        <v>39</v>
      </c>
      <c r="F1126" s="97">
        <v>41695</v>
      </c>
      <c r="G1126" t="s">
        <v>643</v>
      </c>
      <c r="H1126" t="s">
        <v>1596</v>
      </c>
      <c r="I1126">
        <v>2005005036</v>
      </c>
      <c r="J1126" t="s">
        <v>46</v>
      </c>
      <c r="K1126" t="s">
        <v>79</v>
      </c>
      <c r="L1126">
        <v>31393</v>
      </c>
      <c r="M1126" t="s">
        <v>48</v>
      </c>
      <c r="N1126" t="s">
        <v>2164</v>
      </c>
      <c r="O1126">
        <v>0</v>
      </c>
      <c r="P1126">
        <v>0</v>
      </c>
      <c r="Q1126">
        <v>2</v>
      </c>
      <c r="R1126" t="s">
        <v>2166</v>
      </c>
      <c r="S1126" t="s">
        <v>354</v>
      </c>
      <c r="T1126" t="s">
        <v>355</v>
      </c>
      <c r="U1126" t="s">
        <v>45</v>
      </c>
      <c r="V1126">
        <v>31442</v>
      </c>
      <c r="W1126">
        <v>0</v>
      </c>
      <c r="X1126">
        <v>0</v>
      </c>
      <c r="Y1126" t="s">
        <v>2277</v>
      </c>
      <c r="AA1126" t="s">
        <v>44</v>
      </c>
      <c r="AB1126" t="s">
        <v>75</v>
      </c>
      <c r="AC1126" t="s">
        <v>76</v>
      </c>
      <c r="AD1126" t="s">
        <v>37</v>
      </c>
      <c r="AE1126" t="s">
        <v>51</v>
      </c>
    </row>
    <row r="1127" spans="1:31" x14ac:dyDescent="0.25">
      <c r="A1127" s="124"/>
      <c r="B1127">
        <v>1156</v>
      </c>
      <c r="C1127">
        <v>789</v>
      </c>
      <c r="D1127" t="s">
        <v>92</v>
      </c>
      <c r="E1127" t="s">
        <v>39</v>
      </c>
      <c r="F1127" s="97">
        <v>41695</v>
      </c>
      <c r="G1127" t="s">
        <v>643</v>
      </c>
      <c r="H1127" t="s">
        <v>1596</v>
      </c>
      <c r="I1127">
        <v>2005005036</v>
      </c>
      <c r="J1127" t="s">
        <v>46</v>
      </c>
      <c r="K1127" t="s">
        <v>79</v>
      </c>
      <c r="L1127">
        <v>31393</v>
      </c>
      <c r="M1127" t="s">
        <v>48</v>
      </c>
      <c r="N1127" t="s">
        <v>2164</v>
      </c>
      <c r="O1127">
        <v>0</v>
      </c>
      <c r="P1127">
        <v>0</v>
      </c>
      <c r="Q1127">
        <v>0</v>
      </c>
      <c r="R1127" t="s">
        <v>2167</v>
      </c>
      <c r="S1127" t="s">
        <v>354</v>
      </c>
      <c r="T1127" t="s">
        <v>355</v>
      </c>
      <c r="U1127" t="s">
        <v>45</v>
      </c>
      <c r="V1127">
        <v>31442</v>
      </c>
      <c r="W1127">
        <v>0</v>
      </c>
      <c r="X1127">
        <v>0</v>
      </c>
      <c r="Y1127" t="s">
        <v>2277</v>
      </c>
      <c r="AA1127" t="s">
        <v>44</v>
      </c>
      <c r="AB1127" t="s">
        <v>75</v>
      </c>
      <c r="AC1127" t="s">
        <v>76</v>
      </c>
      <c r="AD1127" t="s">
        <v>37</v>
      </c>
      <c r="AE1127" t="s">
        <v>51</v>
      </c>
    </row>
    <row r="1128" spans="1:31" x14ac:dyDescent="0.25">
      <c r="A1128" s="8">
        <f>Tabela_RNC_RNC.accdb3[[#This Row],[RNC]]</f>
        <v>790</v>
      </c>
      <c r="B1128">
        <v>1157</v>
      </c>
      <c r="C1128">
        <v>790</v>
      </c>
      <c r="D1128" t="s">
        <v>38</v>
      </c>
      <c r="E1128" t="s">
        <v>39</v>
      </c>
      <c r="F1128" s="97">
        <v>41695</v>
      </c>
      <c r="G1128" t="s">
        <v>2168</v>
      </c>
      <c r="H1128" t="s">
        <v>1596</v>
      </c>
      <c r="I1128">
        <v>3001000098</v>
      </c>
      <c r="J1128" t="s">
        <v>46</v>
      </c>
      <c r="K1128" t="s">
        <v>717</v>
      </c>
      <c r="L1128">
        <v>31411</v>
      </c>
      <c r="M1128" t="s">
        <v>51</v>
      </c>
      <c r="N1128" t="s">
        <v>2169</v>
      </c>
      <c r="O1128">
        <v>4</v>
      </c>
      <c r="P1128">
        <v>8120</v>
      </c>
      <c r="Q1128">
        <v>2</v>
      </c>
      <c r="R1128" t="s">
        <v>2170</v>
      </c>
      <c r="S1128" t="s">
        <v>493</v>
      </c>
      <c r="T1128" t="s">
        <v>34</v>
      </c>
      <c r="U1128" t="s">
        <v>45</v>
      </c>
      <c r="AA1128" t="s">
        <v>44</v>
      </c>
      <c r="AB1128" t="s">
        <v>75</v>
      </c>
      <c r="AC1128" t="s">
        <v>76</v>
      </c>
      <c r="AD1128" t="s">
        <v>37</v>
      </c>
      <c r="AE1128" t="s">
        <v>51</v>
      </c>
    </row>
    <row r="1129" spans="1:31" x14ac:dyDescent="0.25">
      <c r="A1129" s="8">
        <f>Tabela_RNC_RNC.accdb3[[#This Row],[RNC]]</f>
        <v>791</v>
      </c>
      <c r="B1129">
        <v>1158</v>
      </c>
      <c r="C1129">
        <v>791</v>
      </c>
      <c r="D1129" t="s">
        <v>38</v>
      </c>
      <c r="E1129" t="s">
        <v>39</v>
      </c>
      <c r="F1129" s="97">
        <v>41695</v>
      </c>
      <c r="G1129" t="s">
        <v>2171</v>
      </c>
      <c r="H1129" t="s">
        <v>1596</v>
      </c>
      <c r="I1129">
        <v>3001000017</v>
      </c>
      <c r="J1129" t="s">
        <v>46</v>
      </c>
      <c r="K1129" t="s">
        <v>1902</v>
      </c>
      <c r="L1129">
        <v>31394</v>
      </c>
      <c r="M1129" t="s">
        <v>51</v>
      </c>
      <c r="N1129" t="s">
        <v>2172</v>
      </c>
      <c r="O1129">
        <v>13</v>
      </c>
      <c r="P1129">
        <v>14560</v>
      </c>
      <c r="Q1129">
        <v>4</v>
      </c>
      <c r="R1129" t="s">
        <v>2173</v>
      </c>
      <c r="S1129" t="s">
        <v>233</v>
      </c>
      <c r="T1129" t="s">
        <v>42</v>
      </c>
      <c r="U1129" t="s">
        <v>45</v>
      </c>
      <c r="AA1129" t="s">
        <v>2174</v>
      </c>
      <c r="AB1129" t="s">
        <v>75</v>
      </c>
      <c r="AC1129" t="s">
        <v>76</v>
      </c>
      <c r="AD1129" t="s">
        <v>50</v>
      </c>
      <c r="AE1129" t="s">
        <v>51</v>
      </c>
    </row>
    <row r="1130" spans="1:31" x14ac:dyDescent="0.25">
      <c r="A1130" s="8">
        <f>Tabela_RNC_RNC.accdb3[[#This Row],[RNC]]</f>
        <v>792</v>
      </c>
      <c r="B1130">
        <v>1159</v>
      </c>
      <c r="C1130">
        <v>792</v>
      </c>
      <c r="D1130" t="s">
        <v>38</v>
      </c>
      <c r="E1130" t="s">
        <v>39</v>
      </c>
      <c r="F1130" s="97">
        <v>41695</v>
      </c>
      <c r="G1130" t="s">
        <v>1883</v>
      </c>
      <c r="H1130" t="s">
        <v>1596</v>
      </c>
      <c r="I1130">
        <v>3001000084</v>
      </c>
      <c r="J1130" t="s">
        <v>46</v>
      </c>
      <c r="K1130" t="s">
        <v>256</v>
      </c>
      <c r="L1130">
        <v>31268</v>
      </c>
      <c r="M1130" t="s">
        <v>51</v>
      </c>
      <c r="N1130" t="s">
        <v>2175</v>
      </c>
      <c r="O1130">
        <v>6</v>
      </c>
      <c r="P1130">
        <v>4080</v>
      </c>
      <c r="Q1130">
        <v>81</v>
      </c>
      <c r="R1130" t="s">
        <v>1478</v>
      </c>
      <c r="S1130" t="s">
        <v>451</v>
      </c>
      <c r="T1130" t="s">
        <v>42</v>
      </c>
      <c r="U1130" t="s">
        <v>45</v>
      </c>
      <c r="AA1130" t="s">
        <v>44</v>
      </c>
      <c r="AB1130" t="s">
        <v>159</v>
      </c>
      <c r="AC1130" t="s">
        <v>160</v>
      </c>
      <c r="AD1130" t="s">
        <v>37</v>
      </c>
      <c r="AE1130" t="s">
        <v>33</v>
      </c>
    </row>
    <row r="1131" spans="1:31" x14ac:dyDescent="0.25">
      <c r="A1131" s="8">
        <f>Tabela_RNC_RNC.accdb3[[#This Row],[RNC]]</f>
        <v>793</v>
      </c>
      <c r="B1131">
        <v>1160</v>
      </c>
      <c r="C1131">
        <v>793</v>
      </c>
      <c r="D1131" t="s">
        <v>38</v>
      </c>
      <c r="E1131" t="s">
        <v>39</v>
      </c>
      <c r="F1131" s="97">
        <v>41695</v>
      </c>
      <c r="G1131" t="s">
        <v>1670</v>
      </c>
      <c r="H1131" t="s">
        <v>1596</v>
      </c>
      <c r="I1131">
        <v>3001000017</v>
      </c>
      <c r="J1131" t="s">
        <v>46</v>
      </c>
      <c r="K1131" t="s">
        <v>1902</v>
      </c>
      <c r="L1131">
        <v>31394</v>
      </c>
      <c r="M1131" t="s">
        <v>51</v>
      </c>
      <c r="N1131" t="s">
        <v>2176</v>
      </c>
      <c r="O1131">
        <v>2</v>
      </c>
      <c r="P1131">
        <v>2240</v>
      </c>
      <c r="Q1131">
        <v>2</v>
      </c>
      <c r="R1131" t="s">
        <v>2177</v>
      </c>
      <c r="S1131" t="s">
        <v>233</v>
      </c>
      <c r="T1131" t="s">
        <v>42</v>
      </c>
      <c r="U1131" t="s">
        <v>45</v>
      </c>
      <c r="AA1131" t="s">
        <v>44</v>
      </c>
      <c r="AB1131" t="s">
        <v>159</v>
      </c>
      <c r="AC1131" t="s">
        <v>160</v>
      </c>
      <c r="AD1131" t="s">
        <v>50</v>
      </c>
      <c r="AE1131" t="s">
        <v>33</v>
      </c>
    </row>
    <row r="1132" spans="1:31" x14ac:dyDescent="0.25">
      <c r="A1132" s="8">
        <f>Tabela_RNC_RNC.accdb3[[#This Row],[RNC]]</f>
        <v>794</v>
      </c>
      <c r="B1132">
        <v>1161</v>
      </c>
      <c r="C1132">
        <v>794</v>
      </c>
      <c r="D1132" t="s">
        <v>92</v>
      </c>
      <c r="E1132" t="s">
        <v>39</v>
      </c>
      <c r="F1132" s="97">
        <v>41695</v>
      </c>
      <c r="G1132" t="s">
        <v>2178</v>
      </c>
      <c r="H1132" t="s">
        <v>1596</v>
      </c>
      <c r="I1132">
        <v>3010000107</v>
      </c>
      <c r="J1132" t="s">
        <v>167</v>
      </c>
      <c r="K1132" t="s">
        <v>279</v>
      </c>
      <c r="L1132">
        <v>31415</v>
      </c>
      <c r="M1132" t="s">
        <v>51</v>
      </c>
      <c r="N1132" t="s">
        <v>2179</v>
      </c>
      <c r="O1132">
        <v>1</v>
      </c>
      <c r="P1132">
        <v>3000</v>
      </c>
      <c r="Q1132">
        <v>40</v>
      </c>
      <c r="R1132" t="s">
        <v>2180</v>
      </c>
      <c r="S1132" t="s">
        <v>218</v>
      </c>
      <c r="T1132" t="s">
        <v>42</v>
      </c>
      <c r="U1132" t="s">
        <v>43</v>
      </c>
      <c r="V1132">
        <v>31415</v>
      </c>
      <c r="W1132">
        <v>3000</v>
      </c>
      <c r="X1132">
        <v>0</v>
      </c>
      <c r="Y1132" t="s">
        <v>3773</v>
      </c>
      <c r="AA1132" t="s">
        <v>44</v>
      </c>
      <c r="AB1132" t="s">
        <v>190</v>
      </c>
      <c r="AC1132" t="s">
        <v>1362</v>
      </c>
      <c r="AD1132" t="s">
        <v>37</v>
      </c>
      <c r="AE1132" t="s">
        <v>33</v>
      </c>
    </row>
    <row r="1133" spans="1:31" x14ac:dyDescent="0.25">
      <c r="A1133" s="8">
        <f>Tabela_RNC_RNC.accdb3[[#This Row],[RNC]]</f>
        <v>795</v>
      </c>
      <c r="B1133">
        <v>1162</v>
      </c>
      <c r="C1133">
        <v>795</v>
      </c>
      <c r="D1133" t="s">
        <v>92</v>
      </c>
      <c r="E1133" t="s">
        <v>39</v>
      </c>
      <c r="F1133" s="97">
        <v>41695</v>
      </c>
      <c r="G1133" t="s">
        <v>1820</v>
      </c>
      <c r="H1133" t="s">
        <v>1596</v>
      </c>
      <c r="I1133">
        <v>3010000107</v>
      </c>
      <c r="J1133" t="s">
        <v>167</v>
      </c>
      <c r="K1133" t="s">
        <v>279</v>
      </c>
      <c r="L1133">
        <v>31415</v>
      </c>
      <c r="M1133" t="s">
        <v>33</v>
      </c>
      <c r="N1133" t="s">
        <v>2181</v>
      </c>
      <c r="O1133">
        <v>2</v>
      </c>
      <c r="P1133">
        <v>6000</v>
      </c>
      <c r="Q1133">
        <v>40</v>
      </c>
      <c r="R1133" t="s">
        <v>2180</v>
      </c>
      <c r="S1133" t="s">
        <v>218</v>
      </c>
      <c r="T1133" t="s">
        <v>42</v>
      </c>
      <c r="U1133" t="s">
        <v>43</v>
      </c>
      <c r="V1133">
        <v>31415</v>
      </c>
      <c r="W1133">
        <v>6000</v>
      </c>
      <c r="X1133">
        <v>0</v>
      </c>
      <c r="Y1133" t="s">
        <v>3773</v>
      </c>
      <c r="AA1133" t="s">
        <v>44</v>
      </c>
      <c r="AB1133" t="s">
        <v>190</v>
      </c>
      <c r="AC1133" t="s">
        <v>1362</v>
      </c>
      <c r="AD1133" t="s">
        <v>50</v>
      </c>
      <c r="AE1133" t="s">
        <v>33</v>
      </c>
    </row>
    <row r="1134" spans="1:31" x14ac:dyDescent="0.25">
      <c r="A1134" s="8">
        <f>Tabela_RNC_RNC.accdb3[[#This Row],[RNC]]</f>
        <v>796</v>
      </c>
      <c r="B1134">
        <v>1163</v>
      </c>
      <c r="C1134">
        <v>796</v>
      </c>
      <c r="D1134" t="s">
        <v>38</v>
      </c>
      <c r="E1134" t="s">
        <v>39</v>
      </c>
      <c r="F1134" s="97">
        <v>41695</v>
      </c>
      <c r="G1134" t="s">
        <v>1031</v>
      </c>
      <c r="H1134" t="s">
        <v>1596</v>
      </c>
      <c r="I1134">
        <v>3007000002</v>
      </c>
      <c r="J1134" t="s">
        <v>46</v>
      </c>
      <c r="K1134" t="s">
        <v>572</v>
      </c>
      <c r="L1134">
        <v>31332</v>
      </c>
      <c r="M1134" t="s">
        <v>51</v>
      </c>
      <c r="N1134" t="s">
        <v>2182</v>
      </c>
      <c r="O1134">
        <v>6</v>
      </c>
      <c r="P1134">
        <v>3000</v>
      </c>
      <c r="Q1134">
        <v>51</v>
      </c>
      <c r="R1134" t="s">
        <v>2183</v>
      </c>
      <c r="S1134" t="s">
        <v>1425</v>
      </c>
      <c r="T1134" t="s">
        <v>34</v>
      </c>
      <c r="U1134" t="s">
        <v>286</v>
      </c>
      <c r="AA1134" t="s">
        <v>44</v>
      </c>
      <c r="AB1134" t="s">
        <v>159</v>
      </c>
      <c r="AC1134" t="s">
        <v>160</v>
      </c>
      <c r="AD1134" t="s">
        <v>37</v>
      </c>
      <c r="AE1134" t="s">
        <v>33</v>
      </c>
    </row>
    <row r="1135" spans="1:31" x14ac:dyDescent="0.25">
      <c r="A1135" s="124">
        <f>Tabela_RNC_RNC.accdb3[[#This Row],[RNC]]</f>
        <v>797</v>
      </c>
      <c r="B1135">
        <v>1164</v>
      </c>
      <c r="C1135">
        <v>797</v>
      </c>
      <c r="D1135" t="s">
        <v>38</v>
      </c>
      <c r="E1135" t="s">
        <v>39</v>
      </c>
      <c r="F1135" s="97">
        <v>41695</v>
      </c>
      <c r="G1135" t="s">
        <v>2184</v>
      </c>
      <c r="H1135" t="s">
        <v>1596</v>
      </c>
      <c r="I1135">
        <v>3007000002</v>
      </c>
      <c r="J1135" t="s">
        <v>46</v>
      </c>
      <c r="K1135" t="s">
        <v>572</v>
      </c>
      <c r="L1135">
        <v>31332</v>
      </c>
      <c r="M1135" t="s">
        <v>33</v>
      </c>
      <c r="N1135" t="s">
        <v>2185</v>
      </c>
      <c r="O1135">
        <v>5</v>
      </c>
      <c r="P1135">
        <v>2500</v>
      </c>
      <c r="Q1135">
        <v>51</v>
      </c>
      <c r="R1135" t="s">
        <v>2183</v>
      </c>
      <c r="S1135" t="s">
        <v>1425</v>
      </c>
      <c r="T1135" t="s">
        <v>34</v>
      </c>
      <c r="U1135" t="s">
        <v>286</v>
      </c>
      <c r="AA1135" t="s">
        <v>2186</v>
      </c>
      <c r="AB1135" t="s">
        <v>159</v>
      </c>
      <c r="AC1135" t="s">
        <v>160</v>
      </c>
      <c r="AD1135" t="s">
        <v>50</v>
      </c>
      <c r="AE1135" t="s">
        <v>33</v>
      </c>
    </row>
    <row r="1136" spans="1:31" x14ac:dyDescent="0.25">
      <c r="A1136" s="124"/>
      <c r="B1136">
        <v>1165</v>
      </c>
      <c r="C1136">
        <v>797</v>
      </c>
      <c r="D1136" t="s">
        <v>38</v>
      </c>
      <c r="E1136" t="s">
        <v>39</v>
      </c>
      <c r="F1136" s="97">
        <v>41695</v>
      </c>
      <c r="G1136" t="s">
        <v>2184</v>
      </c>
      <c r="H1136" t="s">
        <v>1596</v>
      </c>
      <c r="I1136">
        <v>3007000002</v>
      </c>
      <c r="J1136" t="s">
        <v>46</v>
      </c>
      <c r="K1136" t="s">
        <v>572</v>
      </c>
      <c r="L1136">
        <v>31332</v>
      </c>
      <c r="M1136" t="s">
        <v>33</v>
      </c>
      <c r="N1136" t="s">
        <v>2187</v>
      </c>
      <c r="O1136">
        <v>12</v>
      </c>
      <c r="P1136">
        <v>6000</v>
      </c>
      <c r="Q1136">
        <v>98</v>
      </c>
      <c r="R1136" t="s">
        <v>2188</v>
      </c>
      <c r="S1136" t="s">
        <v>1425</v>
      </c>
      <c r="T1136" t="s">
        <v>34</v>
      </c>
      <c r="U1136" t="s">
        <v>45</v>
      </c>
      <c r="AA1136" t="s">
        <v>2186</v>
      </c>
      <c r="AB1136" t="s">
        <v>159</v>
      </c>
      <c r="AC1136" t="s">
        <v>160</v>
      </c>
      <c r="AD1136" t="s">
        <v>50</v>
      </c>
      <c r="AE1136" t="s">
        <v>33</v>
      </c>
    </row>
    <row r="1137" spans="1:31" x14ac:dyDescent="0.25">
      <c r="A1137" s="8">
        <f>Tabela_RNC_RNC.accdb3[[#This Row],[RNC]]</f>
        <v>798</v>
      </c>
      <c r="B1137">
        <v>1166</v>
      </c>
      <c r="C1137">
        <v>798</v>
      </c>
      <c r="D1137" t="s">
        <v>92</v>
      </c>
      <c r="E1137" t="s">
        <v>39</v>
      </c>
      <c r="F1137" s="97">
        <v>41695</v>
      </c>
      <c r="G1137" t="s">
        <v>2189</v>
      </c>
      <c r="H1137" t="s">
        <v>1596</v>
      </c>
      <c r="I1137">
        <v>3001000104</v>
      </c>
      <c r="J1137" t="s">
        <v>46</v>
      </c>
      <c r="K1137" t="s">
        <v>181</v>
      </c>
      <c r="L1137">
        <v>31402</v>
      </c>
      <c r="M1137" t="s">
        <v>33</v>
      </c>
      <c r="N1137" t="s">
        <v>2190</v>
      </c>
      <c r="O1137">
        <v>4</v>
      </c>
      <c r="P1137">
        <v>6000</v>
      </c>
      <c r="Q1137">
        <v>100</v>
      </c>
      <c r="R1137" t="s">
        <v>1678</v>
      </c>
      <c r="S1137" t="s">
        <v>354</v>
      </c>
      <c r="T1137" t="s">
        <v>355</v>
      </c>
      <c r="U1137" t="s">
        <v>45</v>
      </c>
      <c r="V1137">
        <v>31468</v>
      </c>
      <c r="W1137">
        <v>0</v>
      </c>
      <c r="X1137">
        <v>6000</v>
      </c>
      <c r="Y1137" t="s">
        <v>2277</v>
      </c>
      <c r="AA1137" t="s">
        <v>44</v>
      </c>
      <c r="AB1137" t="s">
        <v>190</v>
      </c>
      <c r="AC1137" t="s">
        <v>1362</v>
      </c>
      <c r="AD1137" t="s">
        <v>50</v>
      </c>
      <c r="AE1137" t="s">
        <v>33</v>
      </c>
    </row>
    <row r="1138" spans="1:31" x14ac:dyDescent="0.25">
      <c r="A1138" s="8">
        <f>Tabela_RNC_RNC.accdb3[[#This Row],[RNC]]</f>
        <v>799</v>
      </c>
      <c r="B1138">
        <v>1167</v>
      </c>
      <c r="C1138">
        <v>799</v>
      </c>
      <c r="D1138" t="s">
        <v>38</v>
      </c>
      <c r="E1138" t="s">
        <v>39</v>
      </c>
      <c r="F1138" s="97">
        <v>41695</v>
      </c>
      <c r="G1138" t="s">
        <v>1826</v>
      </c>
      <c r="H1138" t="s">
        <v>1596</v>
      </c>
      <c r="I1138">
        <v>3002002140</v>
      </c>
      <c r="J1138" t="s">
        <v>94</v>
      </c>
      <c r="K1138" t="s">
        <v>1264</v>
      </c>
      <c r="L1138">
        <v>31419</v>
      </c>
      <c r="M1138" t="s">
        <v>33</v>
      </c>
      <c r="N1138" t="s">
        <v>2158</v>
      </c>
      <c r="O1138">
        <v>11</v>
      </c>
      <c r="P1138">
        <v>9350</v>
      </c>
      <c r="Q1138">
        <v>12</v>
      </c>
      <c r="R1138" t="s">
        <v>1428</v>
      </c>
      <c r="S1138" t="s">
        <v>105</v>
      </c>
      <c r="T1138" t="s">
        <v>42</v>
      </c>
      <c r="U1138" t="s">
        <v>45</v>
      </c>
      <c r="AA1138" t="s">
        <v>44</v>
      </c>
      <c r="AB1138" t="s">
        <v>83</v>
      </c>
      <c r="AC1138" t="s">
        <v>84</v>
      </c>
      <c r="AD1138" t="s">
        <v>37</v>
      </c>
      <c r="AE1138" t="s">
        <v>48</v>
      </c>
    </row>
    <row r="1139" spans="1:31" x14ac:dyDescent="0.25">
      <c r="A1139" s="124">
        <f>Tabela_RNC_RNC.accdb3[[#This Row],[RNC]]</f>
        <v>800</v>
      </c>
      <c r="B1139">
        <v>1168</v>
      </c>
      <c r="C1139">
        <v>800</v>
      </c>
      <c r="D1139" t="s">
        <v>38</v>
      </c>
      <c r="E1139" t="s">
        <v>39</v>
      </c>
      <c r="F1139" s="97">
        <v>41695</v>
      </c>
      <c r="G1139" t="s">
        <v>180</v>
      </c>
      <c r="H1139" t="s">
        <v>1596</v>
      </c>
      <c r="I1139">
        <v>3010000020</v>
      </c>
      <c r="J1139" t="s">
        <v>167</v>
      </c>
      <c r="K1139" t="s">
        <v>1465</v>
      </c>
      <c r="L1139">
        <v>31400</v>
      </c>
      <c r="M1139" t="s">
        <v>51</v>
      </c>
      <c r="N1139" t="s">
        <v>2191</v>
      </c>
      <c r="O1139">
        <v>1</v>
      </c>
      <c r="P1139">
        <v>10000</v>
      </c>
      <c r="Q1139">
        <v>12</v>
      </c>
      <c r="R1139" t="s">
        <v>1428</v>
      </c>
      <c r="S1139" t="s">
        <v>1202</v>
      </c>
      <c r="T1139" t="s">
        <v>34</v>
      </c>
      <c r="U1139" t="s">
        <v>43</v>
      </c>
      <c r="AA1139" t="s">
        <v>2192</v>
      </c>
      <c r="AB1139" t="s">
        <v>83</v>
      </c>
      <c r="AC1139" t="s">
        <v>84</v>
      </c>
      <c r="AD1139" t="s">
        <v>37</v>
      </c>
      <c r="AE1139" t="s">
        <v>48</v>
      </c>
    </row>
    <row r="1140" spans="1:31" x14ac:dyDescent="0.25">
      <c r="A1140" s="124"/>
      <c r="B1140">
        <v>1169</v>
      </c>
      <c r="C1140">
        <v>800</v>
      </c>
      <c r="D1140" t="s">
        <v>38</v>
      </c>
      <c r="E1140" t="s">
        <v>39</v>
      </c>
      <c r="F1140" s="97">
        <v>41695</v>
      </c>
      <c r="G1140" t="s">
        <v>180</v>
      </c>
      <c r="H1140" t="s">
        <v>1596</v>
      </c>
      <c r="I1140">
        <v>3010000020</v>
      </c>
      <c r="J1140" t="s">
        <v>167</v>
      </c>
      <c r="K1140" t="s">
        <v>1465</v>
      </c>
      <c r="L1140">
        <v>31400</v>
      </c>
      <c r="M1140" t="s">
        <v>33</v>
      </c>
      <c r="N1140" t="s">
        <v>2193</v>
      </c>
      <c r="O1140">
        <v>1</v>
      </c>
      <c r="P1140">
        <v>10000</v>
      </c>
      <c r="Q1140">
        <v>13</v>
      </c>
      <c r="R1140" t="s">
        <v>2194</v>
      </c>
      <c r="S1140" t="s">
        <v>1202</v>
      </c>
      <c r="T1140" t="s">
        <v>34</v>
      </c>
      <c r="U1140" t="s">
        <v>43</v>
      </c>
      <c r="AA1140" t="s">
        <v>2192</v>
      </c>
      <c r="AB1140" t="s">
        <v>83</v>
      </c>
      <c r="AC1140" t="s">
        <v>84</v>
      </c>
      <c r="AD1140" t="s">
        <v>37</v>
      </c>
      <c r="AE1140" t="s">
        <v>48</v>
      </c>
    </row>
    <row r="1141" spans="1:31" x14ac:dyDescent="0.25">
      <c r="A1141" s="8">
        <f>Tabela_RNC_RNC.accdb3[[#This Row],[RNC]]</f>
        <v>801</v>
      </c>
      <c r="B1141">
        <v>1170</v>
      </c>
      <c r="C1141">
        <v>801</v>
      </c>
      <c r="D1141" t="s">
        <v>38</v>
      </c>
      <c r="E1141" t="s">
        <v>39</v>
      </c>
      <c r="F1141" s="97">
        <v>41695</v>
      </c>
      <c r="G1141" t="s">
        <v>2195</v>
      </c>
      <c r="H1141" t="s">
        <v>1596</v>
      </c>
      <c r="I1141">
        <v>3001000057</v>
      </c>
      <c r="J1141" t="s">
        <v>143</v>
      </c>
      <c r="K1141" t="s">
        <v>49</v>
      </c>
      <c r="L1141">
        <v>31406</v>
      </c>
      <c r="M1141" t="s">
        <v>33</v>
      </c>
      <c r="N1141" t="s">
        <v>2196</v>
      </c>
      <c r="O1141">
        <v>1</v>
      </c>
      <c r="P1141">
        <v>2500</v>
      </c>
      <c r="Q1141">
        <v>1</v>
      </c>
      <c r="R1141" t="s">
        <v>1382</v>
      </c>
      <c r="S1141" t="s">
        <v>110</v>
      </c>
      <c r="T1141" t="s">
        <v>42</v>
      </c>
      <c r="U1141" t="s">
        <v>45</v>
      </c>
      <c r="AA1141" t="s">
        <v>44</v>
      </c>
      <c r="AB1141" t="s">
        <v>1133</v>
      </c>
      <c r="AC1141" t="s">
        <v>177</v>
      </c>
      <c r="AD1141" t="s">
        <v>37</v>
      </c>
      <c r="AE1141" t="s">
        <v>48</v>
      </c>
    </row>
    <row r="1142" spans="1:31" x14ac:dyDescent="0.25">
      <c r="A1142" s="8">
        <f>Tabela_RNC_RNC.accdb3[[#This Row],[RNC]]</f>
        <v>802</v>
      </c>
      <c r="B1142">
        <v>1171</v>
      </c>
      <c r="C1142">
        <v>802</v>
      </c>
      <c r="D1142" t="s">
        <v>38</v>
      </c>
      <c r="E1142" t="s">
        <v>39</v>
      </c>
      <c r="F1142" s="97">
        <v>41695</v>
      </c>
      <c r="G1142" t="s">
        <v>1683</v>
      </c>
      <c r="H1142" t="s">
        <v>1596</v>
      </c>
      <c r="I1142">
        <v>3001000001</v>
      </c>
      <c r="J1142" t="s">
        <v>46</v>
      </c>
      <c r="K1142" t="s">
        <v>2197</v>
      </c>
      <c r="L1142">
        <v>31410</v>
      </c>
      <c r="M1142" t="s">
        <v>48</v>
      </c>
      <c r="N1142" t="s">
        <v>2198</v>
      </c>
      <c r="O1142">
        <v>2</v>
      </c>
      <c r="P1142">
        <v>1360</v>
      </c>
      <c r="Q1142">
        <v>1</v>
      </c>
      <c r="R1142" t="s">
        <v>1382</v>
      </c>
      <c r="S1142" t="s">
        <v>354</v>
      </c>
      <c r="T1142" t="s">
        <v>355</v>
      </c>
      <c r="U1142" t="s">
        <v>45</v>
      </c>
      <c r="AA1142" t="s">
        <v>2199</v>
      </c>
      <c r="AB1142" t="s">
        <v>1133</v>
      </c>
      <c r="AC1142" t="s">
        <v>177</v>
      </c>
      <c r="AD1142" t="s">
        <v>37</v>
      </c>
      <c r="AE1142" t="s">
        <v>48</v>
      </c>
    </row>
    <row r="1143" spans="1:31" x14ac:dyDescent="0.25">
      <c r="A1143" s="8">
        <f>Tabela_RNC_RNC.accdb3[[#This Row],[RNC]]</f>
        <v>803</v>
      </c>
      <c r="B1143">
        <v>1172</v>
      </c>
      <c r="C1143">
        <v>803</v>
      </c>
      <c r="D1143" t="s">
        <v>92</v>
      </c>
      <c r="E1143" t="s">
        <v>8</v>
      </c>
      <c r="F1143" s="97">
        <v>41695</v>
      </c>
      <c r="G1143" t="s">
        <v>2200</v>
      </c>
      <c r="H1143" t="s">
        <v>1596</v>
      </c>
      <c r="I1143">
        <v>3002002198</v>
      </c>
      <c r="J1143" t="s">
        <v>58</v>
      </c>
      <c r="K1143" t="s">
        <v>594</v>
      </c>
      <c r="L1143">
        <v>31408</v>
      </c>
      <c r="M1143" t="s">
        <v>1484</v>
      </c>
      <c r="N1143" t="s">
        <v>2201</v>
      </c>
      <c r="O1143">
        <v>122</v>
      </c>
      <c r="P1143">
        <v>183000</v>
      </c>
      <c r="Q1143">
        <v>70</v>
      </c>
      <c r="R1143" t="s">
        <v>2202</v>
      </c>
      <c r="S1143" t="s">
        <v>354</v>
      </c>
      <c r="T1143" t="s">
        <v>355</v>
      </c>
      <c r="U1143" t="s">
        <v>45</v>
      </c>
      <c r="V1143">
        <v>31408</v>
      </c>
      <c r="W1143">
        <v>0</v>
      </c>
      <c r="X1143">
        <v>183000</v>
      </c>
      <c r="Y1143" t="s">
        <v>4897</v>
      </c>
      <c r="AA1143" t="s">
        <v>2203</v>
      </c>
      <c r="AB1143" t="s">
        <v>1133</v>
      </c>
      <c r="AC1143" t="s">
        <v>177</v>
      </c>
      <c r="AD1143" t="s">
        <v>37</v>
      </c>
      <c r="AE1143" t="s">
        <v>48</v>
      </c>
    </row>
    <row r="1144" spans="1:31" x14ac:dyDescent="0.25">
      <c r="A1144" s="8">
        <f>Tabela_RNC_RNC.accdb3[[#This Row],[RNC]]</f>
        <v>804</v>
      </c>
      <c r="B1144">
        <v>1173</v>
      </c>
      <c r="C1144">
        <v>804</v>
      </c>
      <c r="D1144" t="s">
        <v>92</v>
      </c>
      <c r="E1144" t="s">
        <v>39</v>
      </c>
      <c r="F1144" s="97">
        <v>41695</v>
      </c>
      <c r="G1144" t="s">
        <v>2204</v>
      </c>
      <c r="H1144" t="s">
        <v>1596</v>
      </c>
      <c r="I1144">
        <v>3010000107</v>
      </c>
      <c r="J1144" t="s">
        <v>167</v>
      </c>
      <c r="K1144" t="s">
        <v>279</v>
      </c>
      <c r="L1144">
        <v>31415</v>
      </c>
      <c r="M1144" t="s">
        <v>48</v>
      </c>
      <c r="N1144" t="s">
        <v>2205</v>
      </c>
      <c r="O1144">
        <v>8</v>
      </c>
      <c r="P1144">
        <v>24000</v>
      </c>
      <c r="Q1144">
        <v>2</v>
      </c>
      <c r="R1144" t="s">
        <v>2206</v>
      </c>
      <c r="S1144" t="s">
        <v>218</v>
      </c>
      <c r="T1144" t="s">
        <v>42</v>
      </c>
      <c r="U1144" t="s">
        <v>43</v>
      </c>
      <c r="V1144">
        <v>31415</v>
      </c>
      <c r="W1144">
        <v>24000</v>
      </c>
      <c r="X1144">
        <v>0</v>
      </c>
      <c r="Y1144" t="s">
        <v>3997</v>
      </c>
      <c r="AA1144" t="s">
        <v>44</v>
      </c>
      <c r="AB1144" t="s">
        <v>83</v>
      </c>
      <c r="AC1144" t="s">
        <v>84</v>
      </c>
      <c r="AD1144" t="s">
        <v>37</v>
      </c>
      <c r="AE1144" t="s">
        <v>48</v>
      </c>
    </row>
    <row r="1145" spans="1:31" x14ac:dyDescent="0.25">
      <c r="A1145" s="8">
        <f>Tabela_RNC_RNC.accdb3[[#This Row],[RNC]]</f>
        <v>805</v>
      </c>
      <c r="B1145">
        <v>1174</v>
      </c>
      <c r="C1145">
        <v>805</v>
      </c>
      <c r="D1145" t="s">
        <v>38</v>
      </c>
      <c r="E1145" t="s">
        <v>39</v>
      </c>
      <c r="F1145" s="97">
        <v>41695</v>
      </c>
      <c r="G1145" t="s">
        <v>224</v>
      </c>
      <c r="H1145" t="s">
        <v>1596</v>
      </c>
      <c r="I1145">
        <v>3010000092</v>
      </c>
      <c r="J1145" t="s">
        <v>167</v>
      </c>
      <c r="K1145" t="s">
        <v>2140</v>
      </c>
      <c r="L1145">
        <v>31425</v>
      </c>
      <c r="M1145" t="s">
        <v>48</v>
      </c>
      <c r="N1145" t="s">
        <v>2207</v>
      </c>
      <c r="O1145">
        <v>3</v>
      </c>
      <c r="P1145">
        <v>4500</v>
      </c>
      <c r="Q1145">
        <v>2</v>
      </c>
      <c r="R1145" t="s">
        <v>2208</v>
      </c>
      <c r="S1145" t="s">
        <v>205</v>
      </c>
      <c r="T1145" t="s">
        <v>34</v>
      </c>
      <c r="U1145" t="s">
        <v>45</v>
      </c>
      <c r="AA1145" t="s">
        <v>2209</v>
      </c>
      <c r="AB1145" t="s">
        <v>195</v>
      </c>
      <c r="AC1145" t="s">
        <v>196</v>
      </c>
      <c r="AD1145" t="s">
        <v>37</v>
      </c>
      <c r="AE1145" t="s">
        <v>51</v>
      </c>
    </row>
    <row r="1146" spans="1:31" x14ac:dyDescent="0.25">
      <c r="A1146" s="8">
        <f>Tabela_RNC_RNC.accdb3[[#This Row],[RNC]]</f>
        <v>806</v>
      </c>
      <c r="B1146">
        <v>1175</v>
      </c>
      <c r="C1146">
        <v>806</v>
      </c>
      <c r="D1146" t="s">
        <v>38</v>
      </c>
      <c r="E1146" t="s">
        <v>39</v>
      </c>
      <c r="F1146" s="97">
        <v>41695</v>
      </c>
      <c r="G1146" t="s">
        <v>2210</v>
      </c>
      <c r="H1146" t="s">
        <v>1596</v>
      </c>
      <c r="I1146">
        <v>2005005034</v>
      </c>
      <c r="J1146" t="s">
        <v>46</v>
      </c>
      <c r="K1146" t="s">
        <v>693</v>
      </c>
      <c r="L1146">
        <v>31407</v>
      </c>
      <c r="M1146" t="s">
        <v>51</v>
      </c>
      <c r="N1146" t="s">
        <v>2211</v>
      </c>
      <c r="O1146">
        <v>3</v>
      </c>
      <c r="P1146">
        <v>4500</v>
      </c>
      <c r="Q1146">
        <v>8</v>
      </c>
      <c r="R1146" t="s">
        <v>2212</v>
      </c>
      <c r="S1146" t="s">
        <v>354</v>
      </c>
      <c r="T1146" t="s">
        <v>355</v>
      </c>
      <c r="U1146" t="s">
        <v>45</v>
      </c>
      <c r="AA1146" t="s">
        <v>2213</v>
      </c>
      <c r="AB1146" t="s">
        <v>195</v>
      </c>
      <c r="AC1146" t="s">
        <v>196</v>
      </c>
      <c r="AD1146" t="s">
        <v>37</v>
      </c>
      <c r="AE1146" t="s">
        <v>51</v>
      </c>
    </row>
    <row r="1147" spans="1:31" x14ac:dyDescent="0.25">
      <c r="A1147" s="8">
        <f>Tabela_RNC_RNC.accdb3[[#This Row],[RNC]]</f>
        <v>807</v>
      </c>
      <c r="B1147">
        <v>1176</v>
      </c>
      <c r="C1147">
        <v>807</v>
      </c>
      <c r="D1147" t="s">
        <v>92</v>
      </c>
      <c r="E1147" t="s">
        <v>39</v>
      </c>
      <c r="F1147" s="97">
        <v>41696</v>
      </c>
      <c r="G1147" t="s">
        <v>735</v>
      </c>
      <c r="H1147" t="s">
        <v>1596</v>
      </c>
      <c r="I1147">
        <v>3010000109</v>
      </c>
      <c r="J1147" t="s">
        <v>167</v>
      </c>
      <c r="K1147" t="s">
        <v>685</v>
      </c>
      <c r="L1147">
        <v>31426</v>
      </c>
      <c r="M1147" t="s">
        <v>51</v>
      </c>
      <c r="N1147" t="s">
        <v>42</v>
      </c>
      <c r="O1147">
        <v>1</v>
      </c>
      <c r="P1147">
        <v>15000</v>
      </c>
      <c r="Q1147">
        <v>50</v>
      </c>
      <c r="R1147" t="s">
        <v>2214</v>
      </c>
      <c r="S1147" t="s">
        <v>171</v>
      </c>
      <c r="T1147" t="s">
        <v>34</v>
      </c>
      <c r="U1147" t="s">
        <v>43</v>
      </c>
      <c r="V1147">
        <v>31426</v>
      </c>
      <c r="W1147">
        <v>15000</v>
      </c>
      <c r="X1147">
        <v>0</v>
      </c>
      <c r="Y1147" t="s">
        <v>4897</v>
      </c>
      <c r="AA1147" t="s">
        <v>2215</v>
      </c>
      <c r="AB1147" t="s">
        <v>195</v>
      </c>
      <c r="AC1147" t="s">
        <v>196</v>
      </c>
      <c r="AD1147" t="s">
        <v>37</v>
      </c>
      <c r="AE1147" t="s">
        <v>51</v>
      </c>
    </row>
    <row r="1148" spans="1:31" x14ac:dyDescent="0.25">
      <c r="A1148" s="124">
        <f>Tabela_RNC_RNC.accdb3[[#This Row],[RNC]]</f>
        <v>808</v>
      </c>
      <c r="B1148">
        <v>1177</v>
      </c>
      <c r="C1148">
        <v>808</v>
      </c>
      <c r="D1148" t="s">
        <v>92</v>
      </c>
      <c r="E1148" t="s">
        <v>39</v>
      </c>
      <c r="F1148" s="97">
        <v>41696</v>
      </c>
      <c r="G1148" t="s">
        <v>1108</v>
      </c>
      <c r="H1148" t="s">
        <v>1596</v>
      </c>
      <c r="I1148">
        <v>3001000107</v>
      </c>
      <c r="J1148" t="s">
        <v>46</v>
      </c>
      <c r="K1148" t="s">
        <v>568</v>
      </c>
      <c r="L1148">
        <v>31443</v>
      </c>
      <c r="M1148" t="s">
        <v>48</v>
      </c>
      <c r="N1148" t="s">
        <v>2216</v>
      </c>
      <c r="O1148">
        <v>15</v>
      </c>
      <c r="P1148">
        <v>22500</v>
      </c>
      <c r="Q1148">
        <v>16</v>
      </c>
      <c r="R1148" t="s">
        <v>2217</v>
      </c>
      <c r="S1148" t="s">
        <v>354</v>
      </c>
      <c r="T1148" t="s">
        <v>44</v>
      </c>
      <c r="U1148" t="s">
        <v>45</v>
      </c>
      <c r="V1148">
        <v>31469</v>
      </c>
      <c r="W1148">
        <v>500</v>
      </c>
      <c r="X1148">
        <v>22000</v>
      </c>
      <c r="Y1148" t="s">
        <v>2278</v>
      </c>
      <c r="AA1148" t="s">
        <v>2218</v>
      </c>
      <c r="AB1148" t="s">
        <v>195</v>
      </c>
      <c r="AC1148" t="s">
        <v>196</v>
      </c>
      <c r="AD1148" t="s">
        <v>37</v>
      </c>
      <c r="AE1148" t="s">
        <v>51</v>
      </c>
    </row>
    <row r="1149" spans="1:31" x14ac:dyDescent="0.25">
      <c r="A1149" s="124"/>
      <c r="B1149">
        <v>1178</v>
      </c>
      <c r="C1149">
        <v>808</v>
      </c>
      <c r="D1149" t="s">
        <v>92</v>
      </c>
      <c r="E1149" t="s">
        <v>39</v>
      </c>
      <c r="F1149" s="97">
        <v>41696</v>
      </c>
      <c r="G1149" t="s">
        <v>1108</v>
      </c>
      <c r="H1149" t="s">
        <v>1596</v>
      </c>
      <c r="I1149">
        <v>3001000107</v>
      </c>
      <c r="J1149" t="s">
        <v>46</v>
      </c>
      <c r="K1149" t="s">
        <v>568</v>
      </c>
      <c r="L1149">
        <v>31443</v>
      </c>
      <c r="M1149" t="s">
        <v>51</v>
      </c>
      <c r="N1149" t="s">
        <v>2219</v>
      </c>
      <c r="O1149">
        <v>13</v>
      </c>
      <c r="P1149">
        <v>19500</v>
      </c>
      <c r="Q1149">
        <v>16</v>
      </c>
      <c r="R1149" t="s">
        <v>2217</v>
      </c>
      <c r="S1149" t="s">
        <v>354</v>
      </c>
      <c r="T1149" t="s">
        <v>355</v>
      </c>
      <c r="U1149" t="s">
        <v>45</v>
      </c>
      <c r="V1149">
        <v>31469</v>
      </c>
      <c r="W1149">
        <v>1000</v>
      </c>
      <c r="X1149">
        <v>18500</v>
      </c>
      <c r="Y1149" t="s">
        <v>2278</v>
      </c>
      <c r="AA1149" t="s">
        <v>2218</v>
      </c>
      <c r="AB1149" t="s">
        <v>195</v>
      </c>
      <c r="AC1149" t="s">
        <v>196</v>
      </c>
      <c r="AD1149" t="s">
        <v>37</v>
      </c>
      <c r="AE1149" t="s">
        <v>51</v>
      </c>
    </row>
    <row r="1150" spans="1:31" x14ac:dyDescent="0.25">
      <c r="A1150" s="124">
        <f>Tabela_RNC_RNC.accdb3[[#This Row],[RNC]]</f>
        <v>809</v>
      </c>
      <c r="B1150">
        <v>1179</v>
      </c>
      <c r="C1150">
        <v>809</v>
      </c>
      <c r="D1150" t="s">
        <v>38</v>
      </c>
      <c r="E1150" t="s">
        <v>39</v>
      </c>
      <c r="F1150" s="97">
        <v>41696</v>
      </c>
      <c r="G1150" t="s">
        <v>656</v>
      </c>
      <c r="H1150" t="s">
        <v>1596</v>
      </c>
      <c r="I1150">
        <v>3010000092</v>
      </c>
      <c r="J1150" t="s">
        <v>167</v>
      </c>
      <c r="K1150" t="s">
        <v>2140</v>
      </c>
      <c r="L1150">
        <v>31425</v>
      </c>
      <c r="M1150" t="s">
        <v>51</v>
      </c>
      <c r="N1150" t="s">
        <v>2220</v>
      </c>
      <c r="O1150">
        <v>3</v>
      </c>
      <c r="P1150">
        <v>4500</v>
      </c>
      <c r="Q1150">
        <v>4</v>
      </c>
      <c r="R1150" t="s">
        <v>2221</v>
      </c>
      <c r="S1150" t="s">
        <v>205</v>
      </c>
      <c r="T1150" t="s">
        <v>34</v>
      </c>
      <c r="U1150" t="s">
        <v>45</v>
      </c>
      <c r="AA1150" t="s">
        <v>2222</v>
      </c>
      <c r="AB1150" t="s">
        <v>195</v>
      </c>
      <c r="AC1150" t="s">
        <v>196</v>
      </c>
      <c r="AD1150" t="s">
        <v>50</v>
      </c>
      <c r="AE1150" t="s">
        <v>51</v>
      </c>
    </row>
    <row r="1151" spans="1:31" x14ac:dyDescent="0.25">
      <c r="A1151" s="124"/>
      <c r="B1151">
        <v>1180</v>
      </c>
      <c r="C1151">
        <v>809</v>
      </c>
      <c r="D1151" t="s">
        <v>38</v>
      </c>
      <c r="E1151" t="s">
        <v>39</v>
      </c>
      <c r="F1151" s="97">
        <v>41696</v>
      </c>
      <c r="G1151" t="s">
        <v>656</v>
      </c>
      <c r="H1151" t="s">
        <v>1596</v>
      </c>
      <c r="I1151">
        <v>3010000092</v>
      </c>
      <c r="J1151" t="s">
        <v>167</v>
      </c>
      <c r="K1151" t="s">
        <v>2140</v>
      </c>
      <c r="L1151">
        <v>31425</v>
      </c>
      <c r="M1151" t="s">
        <v>51</v>
      </c>
      <c r="N1151" t="s">
        <v>2220</v>
      </c>
      <c r="O1151">
        <v>0</v>
      </c>
      <c r="P1151">
        <v>0</v>
      </c>
      <c r="Q1151">
        <v>8</v>
      </c>
      <c r="R1151" t="s">
        <v>1485</v>
      </c>
      <c r="S1151" t="s">
        <v>205</v>
      </c>
      <c r="T1151" t="s">
        <v>34</v>
      </c>
      <c r="U1151" t="s">
        <v>45</v>
      </c>
      <c r="AA1151" t="s">
        <v>2222</v>
      </c>
      <c r="AB1151" t="s">
        <v>195</v>
      </c>
      <c r="AC1151" t="s">
        <v>196</v>
      </c>
      <c r="AD1151" t="s">
        <v>50</v>
      </c>
      <c r="AE1151" t="s">
        <v>51</v>
      </c>
    </row>
    <row r="1152" spans="1:31" x14ac:dyDescent="0.25">
      <c r="A1152" s="124"/>
      <c r="B1152">
        <v>1181</v>
      </c>
      <c r="C1152">
        <v>809</v>
      </c>
      <c r="D1152" t="s">
        <v>38</v>
      </c>
      <c r="E1152" t="s">
        <v>39</v>
      </c>
      <c r="F1152" s="97">
        <v>41696</v>
      </c>
      <c r="G1152" t="s">
        <v>656</v>
      </c>
      <c r="H1152" t="s">
        <v>1596</v>
      </c>
      <c r="I1152">
        <v>3010000092</v>
      </c>
      <c r="J1152" t="s">
        <v>167</v>
      </c>
      <c r="K1152" t="s">
        <v>2140</v>
      </c>
      <c r="L1152">
        <v>31425</v>
      </c>
      <c r="M1152" t="s">
        <v>51</v>
      </c>
      <c r="N1152" t="s">
        <v>2220</v>
      </c>
      <c r="O1152">
        <v>0</v>
      </c>
      <c r="P1152">
        <v>0</v>
      </c>
      <c r="Q1152">
        <v>16</v>
      </c>
      <c r="R1152" t="s">
        <v>1748</v>
      </c>
      <c r="S1152" t="s">
        <v>205</v>
      </c>
      <c r="T1152" t="s">
        <v>34</v>
      </c>
      <c r="U1152" t="s">
        <v>45</v>
      </c>
      <c r="AA1152" t="s">
        <v>2222</v>
      </c>
      <c r="AB1152" t="s">
        <v>195</v>
      </c>
      <c r="AC1152" t="s">
        <v>196</v>
      </c>
      <c r="AD1152" t="s">
        <v>50</v>
      </c>
      <c r="AE1152" t="s">
        <v>51</v>
      </c>
    </row>
    <row r="1153" spans="1:31" x14ac:dyDescent="0.25">
      <c r="A1153" s="124">
        <f>Tabela_RNC_RNC.accdb3[[#This Row],[RNC]]</f>
        <v>810</v>
      </c>
      <c r="B1153">
        <v>1182</v>
      </c>
      <c r="C1153">
        <v>810</v>
      </c>
      <c r="D1153" t="s">
        <v>92</v>
      </c>
      <c r="E1153" t="s">
        <v>39</v>
      </c>
      <c r="F1153" s="97">
        <v>41696</v>
      </c>
      <c r="G1153" t="s">
        <v>1667</v>
      </c>
      <c r="H1153" t="s">
        <v>1596</v>
      </c>
      <c r="I1153">
        <v>2005005036</v>
      </c>
      <c r="J1153" t="s">
        <v>46</v>
      </c>
      <c r="K1153" t="s">
        <v>79</v>
      </c>
      <c r="L1153">
        <v>31393</v>
      </c>
      <c r="M1153" t="s">
        <v>51</v>
      </c>
      <c r="N1153" t="s">
        <v>2223</v>
      </c>
      <c r="O1153">
        <v>5</v>
      </c>
      <c r="P1153">
        <v>7500</v>
      </c>
      <c r="Q1153">
        <v>26</v>
      </c>
      <c r="R1153" t="s">
        <v>1517</v>
      </c>
      <c r="S1153" t="s">
        <v>238</v>
      </c>
      <c r="T1153" t="s">
        <v>34</v>
      </c>
      <c r="U1153" t="s">
        <v>45</v>
      </c>
      <c r="V1153">
        <v>31480</v>
      </c>
      <c r="W1153">
        <v>870</v>
      </c>
      <c r="X1153">
        <v>6630</v>
      </c>
      <c r="Y1153" t="s">
        <v>2279</v>
      </c>
      <c r="AA1153" t="s">
        <v>44</v>
      </c>
      <c r="AB1153" t="s">
        <v>159</v>
      </c>
      <c r="AC1153" t="s">
        <v>160</v>
      </c>
      <c r="AD1153" t="s">
        <v>37</v>
      </c>
      <c r="AE1153" t="s">
        <v>33</v>
      </c>
    </row>
    <row r="1154" spans="1:31" x14ac:dyDescent="0.25">
      <c r="A1154" s="124"/>
      <c r="B1154">
        <v>1183</v>
      </c>
      <c r="C1154">
        <v>810</v>
      </c>
      <c r="D1154" t="s">
        <v>92</v>
      </c>
      <c r="E1154" t="s">
        <v>39</v>
      </c>
      <c r="F1154" s="97">
        <v>41696</v>
      </c>
      <c r="G1154" t="s">
        <v>1667</v>
      </c>
      <c r="H1154" t="s">
        <v>1596</v>
      </c>
      <c r="I1154">
        <v>2005005036</v>
      </c>
      <c r="J1154" t="s">
        <v>46</v>
      </c>
      <c r="K1154" t="s">
        <v>79</v>
      </c>
      <c r="L1154">
        <v>31393</v>
      </c>
      <c r="M1154" t="s">
        <v>51</v>
      </c>
      <c r="N1154" t="s">
        <v>2223</v>
      </c>
      <c r="O1154">
        <v>0</v>
      </c>
      <c r="P1154">
        <v>0</v>
      </c>
      <c r="Q1154">
        <v>4</v>
      </c>
      <c r="R1154" t="s">
        <v>1392</v>
      </c>
      <c r="S1154" t="s">
        <v>238</v>
      </c>
      <c r="T1154" t="s">
        <v>34</v>
      </c>
      <c r="U1154" t="s">
        <v>45</v>
      </c>
      <c r="V1154">
        <v>31480</v>
      </c>
      <c r="W1154">
        <v>0</v>
      </c>
      <c r="X1154">
        <v>0</v>
      </c>
      <c r="Y1154" t="s">
        <v>2279</v>
      </c>
      <c r="AA1154" t="s">
        <v>44</v>
      </c>
      <c r="AB1154" t="s">
        <v>159</v>
      </c>
      <c r="AC1154" t="s">
        <v>160</v>
      </c>
      <c r="AD1154" t="s">
        <v>37</v>
      </c>
      <c r="AE1154" t="s">
        <v>33</v>
      </c>
    </row>
    <row r="1155" spans="1:31" x14ac:dyDescent="0.25">
      <c r="A1155" s="124">
        <f>Tabela_RNC_RNC.accdb3[[#This Row],[RNC]]</f>
        <v>811</v>
      </c>
      <c r="B1155">
        <v>1184</v>
      </c>
      <c r="C1155">
        <v>811</v>
      </c>
      <c r="D1155" t="s">
        <v>92</v>
      </c>
      <c r="E1155" t="s">
        <v>39</v>
      </c>
      <c r="F1155" s="97">
        <v>41696</v>
      </c>
      <c r="G1155" t="s">
        <v>2224</v>
      </c>
      <c r="H1155" t="s">
        <v>1596</v>
      </c>
      <c r="I1155">
        <v>3001000036</v>
      </c>
      <c r="J1155" t="s">
        <v>46</v>
      </c>
      <c r="K1155" t="s">
        <v>901</v>
      </c>
      <c r="L1155">
        <v>31271</v>
      </c>
      <c r="M1155" t="s">
        <v>48</v>
      </c>
      <c r="N1155" t="s">
        <v>2225</v>
      </c>
      <c r="O1155">
        <v>7</v>
      </c>
      <c r="P1155">
        <v>1750</v>
      </c>
      <c r="Q1155">
        <v>6</v>
      </c>
      <c r="R1155" t="s">
        <v>2226</v>
      </c>
      <c r="S1155" t="s">
        <v>158</v>
      </c>
      <c r="T1155" t="s">
        <v>42</v>
      </c>
      <c r="U1155" t="s">
        <v>43</v>
      </c>
      <c r="V1155">
        <v>31271</v>
      </c>
      <c r="W1155">
        <v>1750</v>
      </c>
      <c r="X1155">
        <v>0</v>
      </c>
      <c r="Y1155" t="s">
        <v>2274</v>
      </c>
      <c r="AA1155" t="s">
        <v>44</v>
      </c>
      <c r="AB1155" t="s">
        <v>159</v>
      </c>
      <c r="AC1155" t="s">
        <v>160</v>
      </c>
      <c r="AD1155" t="s">
        <v>50</v>
      </c>
      <c r="AE1155" t="s">
        <v>33</v>
      </c>
    </row>
    <row r="1156" spans="1:31" x14ac:dyDescent="0.25">
      <c r="A1156" s="124"/>
      <c r="B1156">
        <v>1185</v>
      </c>
      <c r="C1156">
        <v>811</v>
      </c>
      <c r="D1156" t="s">
        <v>92</v>
      </c>
      <c r="E1156" t="s">
        <v>39</v>
      </c>
      <c r="F1156" s="97">
        <v>41696</v>
      </c>
      <c r="G1156" t="s">
        <v>2224</v>
      </c>
      <c r="H1156" t="s">
        <v>1596</v>
      </c>
      <c r="I1156">
        <v>3001000036</v>
      </c>
      <c r="J1156" t="s">
        <v>46</v>
      </c>
      <c r="K1156" t="s">
        <v>901</v>
      </c>
      <c r="L1156">
        <v>31271</v>
      </c>
      <c r="M1156" t="s">
        <v>51</v>
      </c>
      <c r="N1156" t="s">
        <v>2227</v>
      </c>
      <c r="O1156">
        <v>4</v>
      </c>
      <c r="P1156">
        <v>1000</v>
      </c>
      <c r="Q1156">
        <v>6</v>
      </c>
      <c r="R1156" t="s">
        <v>2228</v>
      </c>
      <c r="S1156" t="s">
        <v>158</v>
      </c>
      <c r="T1156" t="s">
        <v>42</v>
      </c>
      <c r="U1156" t="s">
        <v>43</v>
      </c>
      <c r="V1156">
        <v>31271</v>
      </c>
      <c r="W1156">
        <v>1000</v>
      </c>
      <c r="X1156">
        <v>0</v>
      </c>
      <c r="Y1156" t="s">
        <v>2274</v>
      </c>
      <c r="AA1156" t="s">
        <v>44</v>
      </c>
      <c r="AB1156" t="s">
        <v>159</v>
      </c>
      <c r="AC1156" t="s">
        <v>160</v>
      </c>
      <c r="AD1156" t="s">
        <v>50</v>
      </c>
      <c r="AE1156" t="s">
        <v>33</v>
      </c>
    </row>
    <row r="1157" spans="1:31" x14ac:dyDescent="0.25">
      <c r="A1157" s="8">
        <f>Tabela_RNC_RNC.accdb3[[#This Row],[RNC]]</f>
        <v>812</v>
      </c>
      <c r="B1157">
        <v>1186</v>
      </c>
      <c r="C1157">
        <v>812</v>
      </c>
      <c r="D1157" t="s">
        <v>38</v>
      </c>
      <c r="E1157" t="s">
        <v>8</v>
      </c>
      <c r="F1157" s="97">
        <v>41696</v>
      </c>
      <c r="G1157" t="s">
        <v>2229</v>
      </c>
      <c r="H1157" t="s">
        <v>1596</v>
      </c>
      <c r="I1157">
        <v>3002001002</v>
      </c>
      <c r="J1157" t="s">
        <v>58</v>
      </c>
      <c r="K1157" t="s">
        <v>460</v>
      </c>
      <c r="L1157">
        <v>31018</v>
      </c>
      <c r="M1157" t="s">
        <v>1484</v>
      </c>
      <c r="N1157" t="s">
        <v>1086</v>
      </c>
      <c r="O1157">
        <v>81</v>
      </c>
      <c r="P1157">
        <v>121500</v>
      </c>
      <c r="Q1157">
        <v>36</v>
      </c>
      <c r="R1157" t="s">
        <v>2230</v>
      </c>
      <c r="S1157" t="s">
        <v>362</v>
      </c>
      <c r="T1157" t="s">
        <v>42</v>
      </c>
      <c r="U1157" t="s">
        <v>45</v>
      </c>
      <c r="AA1157" t="s">
        <v>2231</v>
      </c>
      <c r="AB1157" t="s">
        <v>212</v>
      </c>
      <c r="AC1157" t="s">
        <v>213</v>
      </c>
      <c r="AD1157" t="s">
        <v>37</v>
      </c>
      <c r="AE1157" t="s">
        <v>174</v>
      </c>
    </row>
    <row r="1158" spans="1:31" x14ac:dyDescent="0.25">
      <c r="A1158" s="124">
        <f>Tabela_RNC_RNC.accdb3[[#This Row],[RNC]]</f>
        <v>813</v>
      </c>
      <c r="B1158">
        <v>1187</v>
      </c>
      <c r="C1158">
        <v>813</v>
      </c>
      <c r="D1158" t="s">
        <v>38</v>
      </c>
      <c r="E1158" t="s">
        <v>39</v>
      </c>
      <c r="F1158" s="97">
        <v>41696</v>
      </c>
      <c r="G1158" t="s">
        <v>2232</v>
      </c>
      <c r="H1158" t="s">
        <v>1596</v>
      </c>
      <c r="I1158">
        <v>3007000002</v>
      </c>
      <c r="J1158" t="s">
        <v>46</v>
      </c>
      <c r="K1158" t="s">
        <v>572</v>
      </c>
      <c r="L1158">
        <v>31332</v>
      </c>
      <c r="M1158" t="s">
        <v>33</v>
      </c>
      <c r="N1158" t="s">
        <v>2233</v>
      </c>
      <c r="O1158">
        <v>7</v>
      </c>
      <c r="P1158">
        <v>3500</v>
      </c>
      <c r="Q1158">
        <v>51</v>
      </c>
      <c r="R1158" t="s">
        <v>2234</v>
      </c>
      <c r="S1158" t="s">
        <v>1425</v>
      </c>
      <c r="T1158" t="s">
        <v>34</v>
      </c>
      <c r="U1158" t="s">
        <v>43</v>
      </c>
      <c r="AA1158" t="s">
        <v>44</v>
      </c>
      <c r="AB1158" t="s">
        <v>190</v>
      </c>
      <c r="AC1158" t="s">
        <v>1362</v>
      </c>
      <c r="AD1158" t="s">
        <v>37</v>
      </c>
      <c r="AE1158" t="s">
        <v>33</v>
      </c>
    </row>
    <row r="1159" spans="1:31" x14ac:dyDescent="0.25">
      <c r="A1159" s="124"/>
      <c r="B1159">
        <v>1188</v>
      </c>
      <c r="C1159">
        <v>813</v>
      </c>
      <c r="D1159" t="s">
        <v>38</v>
      </c>
      <c r="E1159" t="s">
        <v>39</v>
      </c>
      <c r="F1159" s="97">
        <v>41696</v>
      </c>
      <c r="G1159" t="s">
        <v>2232</v>
      </c>
      <c r="H1159" t="s">
        <v>1596</v>
      </c>
      <c r="I1159">
        <v>3007000002</v>
      </c>
      <c r="J1159" t="s">
        <v>46</v>
      </c>
      <c r="K1159" t="s">
        <v>572</v>
      </c>
      <c r="L1159">
        <v>31332</v>
      </c>
      <c r="M1159" t="s">
        <v>33</v>
      </c>
      <c r="N1159" t="s">
        <v>2233</v>
      </c>
      <c r="O1159">
        <v>0</v>
      </c>
      <c r="P1159">
        <v>0</v>
      </c>
      <c r="Q1159">
        <v>1</v>
      </c>
      <c r="R1159" t="s">
        <v>2235</v>
      </c>
      <c r="S1159" t="s">
        <v>1425</v>
      </c>
      <c r="T1159" t="s">
        <v>34</v>
      </c>
      <c r="U1159" t="s">
        <v>43</v>
      </c>
      <c r="AA1159" t="s">
        <v>44</v>
      </c>
      <c r="AB1159" t="s">
        <v>190</v>
      </c>
      <c r="AC1159" t="s">
        <v>1362</v>
      </c>
      <c r="AD1159" t="s">
        <v>37</v>
      </c>
      <c r="AE1159" t="s">
        <v>33</v>
      </c>
    </row>
    <row r="1160" spans="1:31" x14ac:dyDescent="0.25">
      <c r="A1160" s="124"/>
      <c r="B1160">
        <v>1189</v>
      </c>
      <c r="C1160">
        <v>813</v>
      </c>
      <c r="D1160" t="s">
        <v>38</v>
      </c>
      <c r="E1160" t="s">
        <v>39</v>
      </c>
      <c r="F1160" s="97">
        <v>41696</v>
      </c>
      <c r="G1160" t="s">
        <v>2232</v>
      </c>
      <c r="H1160" t="s">
        <v>1596</v>
      </c>
      <c r="I1160">
        <v>3007000002</v>
      </c>
      <c r="J1160" t="s">
        <v>46</v>
      </c>
      <c r="K1160" t="s">
        <v>572</v>
      </c>
      <c r="L1160">
        <v>31332</v>
      </c>
      <c r="M1160" t="s">
        <v>33</v>
      </c>
      <c r="N1160" t="s">
        <v>2233</v>
      </c>
      <c r="O1160">
        <v>0</v>
      </c>
      <c r="P1160">
        <v>0</v>
      </c>
      <c r="Q1160">
        <v>81</v>
      </c>
      <c r="R1160" t="s">
        <v>1478</v>
      </c>
      <c r="S1160" t="s">
        <v>1425</v>
      </c>
      <c r="T1160" t="s">
        <v>34</v>
      </c>
      <c r="U1160" t="s">
        <v>43</v>
      </c>
      <c r="AA1160" t="s">
        <v>44</v>
      </c>
      <c r="AB1160" t="s">
        <v>190</v>
      </c>
      <c r="AC1160" t="s">
        <v>1362</v>
      </c>
      <c r="AD1160" t="s">
        <v>37</v>
      </c>
      <c r="AE1160" t="s">
        <v>33</v>
      </c>
    </row>
    <row r="1161" spans="1:31" x14ac:dyDescent="0.25">
      <c r="A1161" s="124"/>
      <c r="B1161">
        <v>1190</v>
      </c>
      <c r="C1161">
        <v>813</v>
      </c>
      <c r="D1161" t="s">
        <v>38</v>
      </c>
      <c r="E1161" t="s">
        <v>39</v>
      </c>
      <c r="F1161" s="97">
        <v>41696</v>
      </c>
      <c r="G1161" t="s">
        <v>2232</v>
      </c>
      <c r="H1161" t="s">
        <v>1596</v>
      </c>
      <c r="I1161">
        <v>3007000002</v>
      </c>
      <c r="J1161" t="s">
        <v>46</v>
      </c>
      <c r="K1161" t="s">
        <v>572</v>
      </c>
      <c r="L1161">
        <v>31332</v>
      </c>
      <c r="M1161" t="s">
        <v>33</v>
      </c>
      <c r="N1161" t="s">
        <v>2233</v>
      </c>
      <c r="O1161">
        <v>0</v>
      </c>
      <c r="P1161">
        <v>0</v>
      </c>
      <c r="Q1161">
        <v>8</v>
      </c>
      <c r="R1161" t="s">
        <v>1389</v>
      </c>
      <c r="S1161" t="s">
        <v>1425</v>
      </c>
      <c r="T1161" t="s">
        <v>34</v>
      </c>
      <c r="U1161" t="s">
        <v>43</v>
      </c>
      <c r="AA1161" t="s">
        <v>44</v>
      </c>
      <c r="AB1161" t="s">
        <v>190</v>
      </c>
      <c r="AC1161" t="s">
        <v>1362</v>
      </c>
      <c r="AD1161" t="s">
        <v>37</v>
      </c>
      <c r="AE1161" t="s">
        <v>33</v>
      </c>
    </row>
    <row r="1162" spans="1:31" x14ac:dyDescent="0.25">
      <c r="A1162" s="8">
        <f>Tabela_RNC_RNC.accdb3[[#This Row],[RNC]]</f>
        <v>814</v>
      </c>
      <c r="B1162">
        <v>1191</v>
      </c>
      <c r="C1162">
        <v>814</v>
      </c>
      <c r="D1162" t="s">
        <v>38</v>
      </c>
      <c r="E1162" t="s">
        <v>915</v>
      </c>
      <c r="F1162" s="97">
        <v>41696</v>
      </c>
      <c r="G1162" t="s">
        <v>926</v>
      </c>
      <c r="H1162" t="s">
        <v>1596</v>
      </c>
      <c r="I1162">
        <v>3011000003</v>
      </c>
      <c r="J1162" t="s">
        <v>341</v>
      </c>
      <c r="K1162" t="s">
        <v>342</v>
      </c>
      <c r="L1162">
        <v>31416</v>
      </c>
      <c r="M1162" t="s">
        <v>33</v>
      </c>
      <c r="N1162" t="s">
        <v>2236</v>
      </c>
      <c r="O1162">
        <v>5</v>
      </c>
      <c r="P1162">
        <v>15000</v>
      </c>
      <c r="Q1162">
        <v>2</v>
      </c>
      <c r="R1162" t="s">
        <v>2237</v>
      </c>
      <c r="S1162" t="s">
        <v>323</v>
      </c>
      <c r="T1162" t="s">
        <v>42</v>
      </c>
      <c r="U1162" t="s">
        <v>43</v>
      </c>
      <c r="AA1162" t="s">
        <v>44</v>
      </c>
      <c r="AB1162" t="s">
        <v>1203</v>
      </c>
      <c r="AC1162" t="s">
        <v>1204</v>
      </c>
      <c r="AD1162" t="s">
        <v>37</v>
      </c>
      <c r="AE1162" t="s">
        <v>33</v>
      </c>
    </row>
    <row r="1163" spans="1:31" x14ac:dyDescent="0.25">
      <c r="A1163" s="8">
        <f>Tabela_RNC_RNC.accdb3[[#This Row],[RNC]]</f>
        <v>815</v>
      </c>
      <c r="B1163">
        <v>1192</v>
      </c>
      <c r="C1163">
        <v>815</v>
      </c>
      <c r="D1163" t="s">
        <v>38</v>
      </c>
      <c r="E1163" t="s">
        <v>39</v>
      </c>
      <c r="F1163" s="97">
        <v>41696</v>
      </c>
      <c r="G1163" t="s">
        <v>1481</v>
      </c>
      <c r="H1163" t="s">
        <v>1596</v>
      </c>
      <c r="I1163">
        <v>3011000003</v>
      </c>
      <c r="J1163" t="s">
        <v>341</v>
      </c>
      <c r="K1163" t="s">
        <v>342</v>
      </c>
      <c r="L1163">
        <v>31416</v>
      </c>
      <c r="M1163" t="s">
        <v>33</v>
      </c>
      <c r="N1163" t="s">
        <v>2238</v>
      </c>
      <c r="O1163">
        <v>6</v>
      </c>
      <c r="P1163">
        <v>18000</v>
      </c>
      <c r="Q1163">
        <v>2</v>
      </c>
      <c r="R1163" t="s">
        <v>2239</v>
      </c>
      <c r="S1163" t="s">
        <v>323</v>
      </c>
      <c r="T1163" t="s">
        <v>42</v>
      </c>
      <c r="U1163" t="s">
        <v>45</v>
      </c>
      <c r="AA1163" t="s">
        <v>44</v>
      </c>
      <c r="AB1163" t="s">
        <v>1203</v>
      </c>
      <c r="AC1163" t="s">
        <v>1204</v>
      </c>
      <c r="AD1163" t="s">
        <v>37</v>
      </c>
      <c r="AE1163" t="s">
        <v>33</v>
      </c>
    </row>
    <row r="1164" spans="1:31" x14ac:dyDescent="0.25">
      <c r="A1164" s="8">
        <f>Tabela_RNC_RNC.accdb3[[#This Row],[RNC]]</f>
        <v>816</v>
      </c>
      <c r="B1164">
        <v>1193</v>
      </c>
      <c r="C1164">
        <v>816</v>
      </c>
      <c r="D1164" t="s">
        <v>92</v>
      </c>
      <c r="E1164" t="s">
        <v>39</v>
      </c>
      <c r="F1164" s="97">
        <v>41696</v>
      </c>
      <c r="G1164" t="s">
        <v>661</v>
      </c>
      <c r="H1164" t="s">
        <v>1596</v>
      </c>
      <c r="I1164">
        <v>2005005036</v>
      </c>
      <c r="J1164" t="s">
        <v>46</v>
      </c>
      <c r="K1164" t="s">
        <v>79</v>
      </c>
      <c r="L1164">
        <v>31393</v>
      </c>
      <c r="M1164" t="s">
        <v>33</v>
      </c>
      <c r="N1164" t="s">
        <v>2055</v>
      </c>
      <c r="O1164">
        <v>6</v>
      </c>
      <c r="P1164">
        <v>9000</v>
      </c>
      <c r="Q1164">
        <v>2</v>
      </c>
      <c r="R1164" t="s">
        <v>2240</v>
      </c>
      <c r="S1164" t="s">
        <v>238</v>
      </c>
      <c r="T1164" t="s">
        <v>34</v>
      </c>
      <c r="U1164" t="s">
        <v>45</v>
      </c>
      <c r="V1164">
        <v>31479</v>
      </c>
      <c r="W1164">
        <v>2010</v>
      </c>
      <c r="X1164">
        <v>6990</v>
      </c>
      <c r="Y1164" t="s">
        <v>4897</v>
      </c>
      <c r="AA1164" t="s">
        <v>44</v>
      </c>
      <c r="AB1164" t="s">
        <v>159</v>
      </c>
      <c r="AC1164" t="s">
        <v>160</v>
      </c>
      <c r="AD1164" t="s">
        <v>50</v>
      </c>
      <c r="AE1164" t="s">
        <v>33</v>
      </c>
    </row>
    <row r="1165" spans="1:31" x14ac:dyDescent="0.25">
      <c r="A1165" s="8">
        <f>Tabela_RNC_RNC.accdb3[[#This Row],[RNC]]</f>
        <v>817</v>
      </c>
      <c r="B1165">
        <v>1194</v>
      </c>
      <c r="C1165">
        <v>817</v>
      </c>
      <c r="D1165" t="s">
        <v>38</v>
      </c>
      <c r="E1165" t="s">
        <v>39</v>
      </c>
      <c r="F1165" s="97">
        <v>41696</v>
      </c>
      <c r="G1165" t="s">
        <v>2241</v>
      </c>
      <c r="H1165" t="s">
        <v>1596</v>
      </c>
      <c r="I1165">
        <v>3007000002</v>
      </c>
      <c r="J1165" t="s">
        <v>46</v>
      </c>
      <c r="K1165" t="s">
        <v>572</v>
      </c>
      <c r="L1165">
        <v>31332</v>
      </c>
      <c r="M1165" t="s">
        <v>33</v>
      </c>
      <c r="N1165" t="s">
        <v>2242</v>
      </c>
      <c r="O1165">
        <v>11</v>
      </c>
      <c r="P1165">
        <v>5500</v>
      </c>
      <c r="Q1165">
        <v>51</v>
      </c>
      <c r="R1165" t="s">
        <v>2243</v>
      </c>
      <c r="S1165" t="s">
        <v>1425</v>
      </c>
      <c r="T1165" t="s">
        <v>34</v>
      </c>
      <c r="U1165" t="s">
        <v>286</v>
      </c>
      <c r="AA1165" t="s">
        <v>44</v>
      </c>
      <c r="AB1165" t="s">
        <v>159</v>
      </c>
      <c r="AC1165" t="s">
        <v>160</v>
      </c>
      <c r="AD1165" t="s">
        <v>50</v>
      </c>
      <c r="AE1165" t="s">
        <v>33</v>
      </c>
    </row>
    <row r="1166" spans="1:31" x14ac:dyDescent="0.25">
      <c r="A1166" s="124">
        <f>Tabela_RNC_RNC.accdb3[[#This Row],[RNC]]</f>
        <v>818</v>
      </c>
      <c r="B1166">
        <v>1195</v>
      </c>
      <c r="C1166">
        <v>818</v>
      </c>
      <c r="D1166" t="s">
        <v>92</v>
      </c>
      <c r="E1166" t="s">
        <v>39</v>
      </c>
      <c r="F1166" s="97">
        <v>41696</v>
      </c>
      <c r="G1166" t="s">
        <v>893</v>
      </c>
      <c r="H1166" t="s">
        <v>1596</v>
      </c>
      <c r="I1166">
        <v>3002002198</v>
      </c>
      <c r="J1166" t="s">
        <v>58</v>
      </c>
      <c r="K1166" t="s">
        <v>594</v>
      </c>
      <c r="L1166">
        <v>31451</v>
      </c>
      <c r="M1166" t="s">
        <v>33</v>
      </c>
      <c r="N1166" t="s">
        <v>683</v>
      </c>
      <c r="O1166">
        <v>4</v>
      </c>
      <c r="P1166">
        <v>6000</v>
      </c>
      <c r="Q1166">
        <v>2</v>
      </c>
      <c r="R1166" t="s">
        <v>1383</v>
      </c>
      <c r="S1166" t="s">
        <v>60</v>
      </c>
      <c r="T1166" t="s">
        <v>34</v>
      </c>
      <c r="U1166" t="s">
        <v>45</v>
      </c>
      <c r="V1166">
        <v>31451</v>
      </c>
      <c r="W1166">
        <v>6000</v>
      </c>
      <c r="X1166">
        <v>0</v>
      </c>
      <c r="Y1166" t="s">
        <v>2276</v>
      </c>
      <c r="AA1166" t="s">
        <v>44</v>
      </c>
      <c r="AB1166" t="s">
        <v>83</v>
      </c>
      <c r="AC1166" t="s">
        <v>84</v>
      </c>
      <c r="AD1166" t="s">
        <v>37</v>
      </c>
      <c r="AE1166" t="s">
        <v>48</v>
      </c>
    </row>
    <row r="1167" spans="1:31" x14ac:dyDescent="0.25">
      <c r="A1167" s="124"/>
      <c r="B1167">
        <v>1196</v>
      </c>
      <c r="C1167">
        <v>818</v>
      </c>
      <c r="D1167" t="s">
        <v>92</v>
      </c>
      <c r="E1167" t="s">
        <v>39</v>
      </c>
      <c r="F1167" s="97">
        <v>41696</v>
      </c>
      <c r="G1167" t="s">
        <v>893</v>
      </c>
      <c r="H1167" t="s">
        <v>1596</v>
      </c>
      <c r="I1167">
        <v>3002002198</v>
      </c>
      <c r="J1167" t="s">
        <v>58</v>
      </c>
      <c r="K1167" t="s">
        <v>594</v>
      </c>
      <c r="L1167">
        <v>31451</v>
      </c>
      <c r="M1167" t="s">
        <v>33</v>
      </c>
      <c r="N1167" t="s">
        <v>683</v>
      </c>
      <c r="O1167">
        <v>0</v>
      </c>
      <c r="P1167">
        <v>0</v>
      </c>
      <c r="Q1167">
        <v>4</v>
      </c>
      <c r="R1167" t="s">
        <v>2244</v>
      </c>
      <c r="S1167" t="s">
        <v>60</v>
      </c>
      <c r="T1167" t="s">
        <v>34</v>
      </c>
      <c r="U1167" t="s">
        <v>45</v>
      </c>
      <c r="V1167">
        <v>31451</v>
      </c>
      <c r="W1167">
        <v>0</v>
      </c>
      <c r="X1167">
        <v>0</v>
      </c>
      <c r="Y1167" t="s">
        <v>2276</v>
      </c>
      <c r="AA1167" t="s">
        <v>44</v>
      </c>
      <c r="AB1167" t="s">
        <v>83</v>
      </c>
      <c r="AC1167" t="s">
        <v>84</v>
      </c>
      <c r="AD1167" t="s">
        <v>37</v>
      </c>
      <c r="AE1167" t="s">
        <v>48</v>
      </c>
    </row>
    <row r="1168" spans="1:31" x14ac:dyDescent="0.25">
      <c r="A1168" s="8">
        <f>Tabela_RNC_RNC.accdb3[[#This Row],[RNC]]</f>
        <v>819</v>
      </c>
      <c r="B1168">
        <v>1197</v>
      </c>
      <c r="C1168">
        <v>819</v>
      </c>
      <c r="D1168" t="s">
        <v>38</v>
      </c>
      <c r="E1168" t="s">
        <v>39</v>
      </c>
      <c r="F1168" s="97">
        <v>41696</v>
      </c>
      <c r="G1168" t="s">
        <v>1729</v>
      </c>
      <c r="H1168" t="s">
        <v>1596</v>
      </c>
      <c r="I1168">
        <v>3002002198</v>
      </c>
      <c r="J1168" t="s">
        <v>58</v>
      </c>
      <c r="K1168" t="s">
        <v>594</v>
      </c>
      <c r="L1168">
        <v>31444</v>
      </c>
      <c r="M1168" t="s">
        <v>33</v>
      </c>
      <c r="N1168" t="s">
        <v>2245</v>
      </c>
      <c r="O1168">
        <v>1</v>
      </c>
      <c r="P1168">
        <v>1500</v>
      </c>
      <c r="Q1168">
        <v>2</v>
      </c>
      <c r="R1168" t="s">
        <v>2246</v>
      </c>
      <c r="S1168" t="s">
        <v>362</v>
      </c>
      <c r="T1168" t="s">
        <v>42</v>
      </c>
      <c r="U1168" t="s">
        <v>45</v>
      </c>
      <c r="AA1168" t="s">
        <v>44</v>
      </c>
      <c r="AB1168" t="s">
        <v>83</v>
      </c>
      <c r="AC1168" t="s">
        <v>84</v>
      </c>
      <c r="AD1168" t="s">
        <v>50</v>
      </c>
      <c r="AE1168" t="s">
        <v>48</v>
      </c>
    </row>
    <row r="1169" spans="1:31" x14ac:dyDescent="0.25">
      <c r="A1169" s="124">
        <f>Tabela_RNC_RNC.accdb3[[#This Row],[RNC]]</f>
        <v>820</v>
      </c>
      <c r="B1169">
        <v>1198</v>
      </c>
      <c r="C1169">
        <v>820</v>
      </c>
      <c r="D1169" t="s">
        <v>92</v>
      </c>
      <c r="E1169" t="s">
        <v>39</v>
      </c>
      <c r="F1169" s="97">
        <v>41696</v>
      </c>
      <c r="G1169" t="s">
        <v>2247</v>
      </c>
      <c r="H1169" t="s">
        <v>1596</v>
      </c>
      <c r="I1169">
        <v>3010000092</v>
      </c>
      <c r="J1169" t="s">
        <v>167</v>
      </c>
      <c r="K1169" t="s">
        <v>2140</v>
      </c>
      <c r="L1169">
        <v>31425</v>
      </c>
      <c r="M1169" t="s">
        <v>33</v>
      </c>
      <c r="N1169" t="s">
        <v>379</v>
      </c>
      <c r="O1169">
        <v>1</v>
      </c>
      <c r="P1169">
        <v>1500</v>
      </c>
      <c r="Q1169">
        <v>8</v>
      </c>
      <c r="R1169" t="s">
        <v>1389</v>
      </c>
      <c r="S1169" t="s">
        <v>205</v>
      </c>
      <c r="T1169" t="s">
        <v>34</v>
      </c>
      <c r="U1169" t="s">
        <v>43</v>
      </c>
      <c r="V1169">
        <v>31425</v>
      </c>
      <c r="W1169">
        <v>1500</v>
      </c>
      <c r="X1169">
        <v>0</v>
      </c>
      <c r="Y1169" t="s">
        <v>3305</v>
      </c>
      <c r="AA1169" t="s">
        <v>44</v>
      </c>
      <c r="AB1169" t="s">
        <v>83</v>
      </c>
      <c r="AC1169" t="s">
        <v>84</v>
      </c>
      <c r="AD1169" t="s">
        <v>50</v>
      </c>
      <c r="AE1169" t="s">
        <v>48</v>
      </c>
    </row>
    <row r="1170" spans="1:31" x14ac:dyDescent="0.25">
      <c r="A1170" s="124"/>
      <c r="B1170">
        <v>1199</v>
      </c>
      <c r="C1170">
        <v>820</v>
      </c>
      <c r="D1170" t="s">
        <v>92</v>
      </c>
      <c r="E1170" t="s">
        <v>39</v>
      </c>
      <c r="F1170" s="97">
        <v>41696</v>
      </c>
      <c r="G1170" t="s">
        <v>2247</v>
      </c>
      <c r="H1170" t="s">
        <v>1596</v>
      </c>
      <c r="I1170">
        <v>3010000092</v>
      </c>
      <c r="J1170" t="s">
        <v>167</v>
      </c>
      <c r="K1170" t="s">
        <v>2140</v>
      </c>
      <c r="L1170">
        <v>31425</v>
      </c>
      <c r="M1170" t="s">
        <v>33</v>
      </c>
      <c r="N1170" t="s">
        <v>379</v>
      </c>
      <c r="O1170">
        <v>0</v>
      </c>
      <c r="P1170">
        <v>0</v>
      </c>
      <c r="Q1170">
        <v>15</v>
      </c>
      <c r="R1170" t="s">
        <v>1763</v>
      </c>
      <c r="S1170" t="s">
        <v>205</v>
      </c>
      <c r="T1170" t="s">
        <v>34</v>
      </c>
      <c r="U1170" t="s">
        <v>43</v>
      </c>
      <c r="V1170">
        <v>31425</v>
      </c>
      <c r="W1170">
        <v>0</v>
      </c>
      <c r="X1170">
        <v>0</v>
      </c>
      <c r="Y1170" t="s">
        <v>3305</v>
      </c>
      <c r="AA1170" t="s">
        <v>44</v>
      </c>
      <c r="AB1170" t="s">
        <v>83</v>
      </c>
      <c r="AC1170" t="s">
        <v>84</v>
      </c>
      <c r="AD1170" t="s">
        <v>50</v>
      </c>
      <c r="AE1170" t="s">
        <v>48</v>
      </c>
    </row>
    <row r="1171" spans="1:31" x14ac:dyDescent="0.25">
      <c r="A1171" s="8">
        <f>Tabela_RNC_RNC.accdb3[[#This Row],[RNC]]</f>
        <v>821</v>
      </c>
      <c r="B1171">
        <v>1200</v>
      </c>
      <c r="C1171">
        <v>821</v>
      </c>
      <c r="D1171" t="s">
        <v>38</v>
      </c>
      <c r="E1171" t="s">
        <v>39</v>
      </c>
      <c r="F1171" s="97">
        <v>41696</v>
      </c>
      <c r="G1171" t="s">
        <v>2248</v>
      </c>
      <c r="H1171" t="s">
        <v>1596</v>
      </c>
      <c r="I1171">
        <v>3001000098</v>
      </c>
      <c r="J1171" t="s">
        <v>46</v>
      </c>
      <c r="K1171" t="s">
        <v>717</v>
      </c>
      <c r="L1171">
        <v>31411</v>
      </c>
      <c r="M1171" t="s">
        <v>33</v>
      </c>
      <c r="N1171" t="s">
        <v>2249</v>
      </c>
      <c r="O1171">
        <v>2</v>
      </c>
      <c r="P1171">
        <v>4060</v>
      </c>
      <c r="Q1171">
        <v>2</v>
      </c>
      <c r="R1171" t="s">
        <v>1383</v>
      </c>
      <c r="S1171" t="s">
        <v>493</v>
      </c>
      <c r="T1171" t="s">
        <v>34</v>
      </c>
      <c r="U1171" t="s">
        <v>45</v>
      </c>
      <c r="AA1171" t="s">
        <v>44</v>
      </c>
      <c r="AB1171" t="s">
        <v>1133</v>
      </c>
      <c r="AC1171" t="s">
        <v>177</v>
      </c>
      <c r="AD1171" t="s">
        <v>37</v>
      </c>
      <c r="AE1171" t="s">
        <v>48</v>
      </c>
    </row>
    <row r="1172" spans="1:31" x14ac:dyDescent="0.25">
      <c r="A1172" s="8">
        <f>Tabela_RNC_RNC.accdb3[[#This Row],[RNC]]</f>
        <v>822</v>
      </c>
      <c r="B1172">
        <v>1201</v>
      </c>
      <c r="C1172">
        <v>822</v>
      </c>
      <c r="D1172" t="s">
        <v>38</v>
      </c>
      <c r="E1172" t="s">
        <v>39</v>
      </c>
      <c r="F1172" s="97">
        <v>41696</v>
      </c>
      <c r="G1172" t="s">
        <v>2250</v>
      </c>
      <c r="H1172" t="s">
        <v>1596</v>
      </c>
      <c r="I1172">
        <v>3007000002</v>
      </c>
      <c r="J1172" t="s">
        <v>46</v>
      </c>
      <c r="K1172" t="s">
        <v>572</v>
      </c>
      <c r="L1172">
        <v>31332</v>
      </c>
      <c r="M1172" t="s">
        <v>33</v>
      </c>
      <c r="N1172" t="s">
        <v>2251</v>
      </c>
      <c r="O1172">
        <v>2</v>
      </c>
      <c r="P1172">
        <v>1000</v>
      </c>
      <c r="Q1172">
        <v>8</v>
      </c>
      <c r="R1172" t="s">
        <v>1389</v>
      </c>
      <c r="S1172" t="s">
        <v>1425</v>
      </c>
      <c r="T1172" t="s">
        <v>34</v>
      </c>
      <c r="U1172" t="s">
        <v>45</v>
      </c>
      <c r="AA1172" t="s">
        <v>44</v>
      </c>
      <c r="AB1172" t="s">
        <v>1133</v>
      </c>
      <c r="AC1172" t="s">
        <v>177</v>
      </c>
      <c r="AD1172" t="s">
        <v>37</v>
      </c>
      <c r="AE1172" t="s">
        <v>48</v>
      </c>
    </row>
    <row r="1173" spans="1:31" x14ac:dyDescent="0.25">
      <c r="A1173" s="124">
        <f>Tabela_RNC_RNC.accdb3[[#This Row],[RNC]]</f>
        <v>823</v>
      </c>
      <c r="B1173">
        <v>1202</v>
      </c>
      <c r="C1173">
        <v>823</v>
      </c>
      <c r="D1173" t="s">
        <v>92</v>
      </c>
      <c r="E1173" t="s">
        <v>39</v>
      </c>
      <c r="F1173" s="97">
        <v>41696</v>
      </c>
      <c r="G1173" t="s">
        <v>462</v>
      </c>
      <c r="H1173" t="s">
        <v>1596</v>
      </c>
      <c r="I1173">
        <v>2005005036</v>
      </c>
      <c r="J1173" t="s">
        <v>46</v>
      </c>
      <c r="K1173" t="s">
        <v>79</v>
      </c>
      <c r="L1173">
        <v>31393</v>
      </c>
      <c r="M1173" t="s">
        <v>48</v>
      </c>
      <c r="N1173" t="s">
        <v>2252</v>
      </c>
      <c r="O1173">
        <v>5</v>
      </c>
      <c r="P1173">
        <v>7500</v>
      </c>
      <c r="Q1173">
        <v>2</v>
      </c>
      <c r="R1173" t="s">
        <v>1383</v>
      </c>
      <c r="S1173" t="s">
        <v>238</v>
      </c>
      <c r="T1173" t="s">
        <v>34</v>
      </c>
      <c r="U1173" t="s">
        <v>45</v>
      </c>
      <c r="V1173">
        <v>31576</v>
      </c>
      <c r="W1173">
        <v>1340</v>
      </c>
      <c r="X1173">
        <v>6160</v>
      </c>
      <c r="Y1173" t="s">
        <v>2279</v>
      </c>
      <c r="AA1173" t="s">
        <v>44</v>
      </c>
      <c r="AB1173" t="s">
        <v>1133</v>
      </c>
      <c r="AC1173" t="s">
        <v>177</v>
      </c>
      <c r="AD1173" t="s">
        <v>37</v>
      </c>
      <c r="AE1173" t="s">
        <v>48</v>
      </c>
    </row>
    <row r="1174" spans="1:31" x14ac:dyDescent="0.25">
      <c r="A1174" s="124"/>
      <c r="B1174">
        <v>1203</v>
      </c>
      <c r="C1174">
        <v>823</v>
      </c>
      <c r="D1174" t="s">
        <v>92</v>
      </c>
      <c r="E1174" t="s">
        <v>39</v>
      </c>
      <c r="F1174" s="97">
        <v>41696</v>
      </c>
      <c r="G1174" t="s">
        <v>462</v>
      </c>
      <c r="H1174" t="s">
        <v>1596</v>
      </c>
      <c r="I1174">
        <v>2005005036</v>
      </c>
      <c r="J1174" t="s">
        <v>46</v>
      </c>
      <c r="K1174" t="s">
        <v>79</v>
      </c>
      <c r="L1174">
        <v>31393</v>
      </c>
      <c r="M1174" t="s">
        <v>48</v>
      </c>
      <c r="N1174" t="s">
        <v>2253</v>
      </c>
      <c r="O1174">
        <v>0</v>
      </c>
      <c r="P1174">
        <v>0</v>
      </c>
      <c r="Q1174">
        <v>8</v>
      </c>
      <c r="R1174" t="s">
        <v>1389</v>
      </c>
      <c r="S1174" t="s">
        <v>238</v>
      </c>
      <c r="T1174" t="s">
        <v>34</v>
      </c>
      <c r="U1174" t="s">
        <v>45</v>
      </c>
      <c r="V1174">
        <v>31576</v>
      </c>
      <c r="W1174">
        <v>0</v>
      </c>
      <c r="X1174">
        <v>0</v>
      </c>
      <c r="Y1174" t="s">
        <v>2279</v>
      </c>
      <c r="AA1174" t="s">
        <v>44</v>
      </c>
      <c r="AB1174" t="s">
        <v>1133</v>
      </c>
      <c r="AC1174" t="s">
        <v>177</v>
      </c>
      <c r="AD1174" t="s">
        <v>37</v>
      </c>
      <c r="AE1174" t="s">
        <v>48</v>
      </c>
    </row>
    <row r="1175" spans="1:31" x14ac:dyDescent="0.25">
      <c r="A1175" s="8">
        <f>Tabela_RNC_RNC.accdb3[[#This Row],[RNC]]</f>
        <v>824</v>
      </c>
      <c r="B1175">
        <v>1204</v>
      </c>
      <c r="C1175">
        <v>824</v>
      </c>
      <c r="D1175" t="s">
        <v>92</v>
      </c>
      <c r="E1175" t="s">
        <v>39</v>
      </c>
      <c r="F1175" s="97">
        <v>41696</v>
      </c>
      <c r="G1175" t="s">
        <v>2124</v>
      </c>
      <c r="H1175" t="s">
        <v>1596</v>
      </c>
      <c r="I1175">
        <v>3001000107</v>
      </c>
      <c r="J1175" t="s">
        <v>46</v>
      </c>
      <c r="K1175" t="s">
        <v>568</v>
      </c>
      <c r="L1175">
        <v>31443</v>
      </c>
      <c r="M1175" t="s">
        <v>33</v>
      </c>
      <c r="N1175" t="s">
        <v>2254</v>
      </c>
      <c r="O1175">
        <v>2</v>
      </c>
      <c r="P1175">
        <v>3000</v>
      </c>
      <c r="Q1175">
        <v>23</v>
      </c>
      <c r="R1175" t="s">
        <v>2255</v>
      </c>
      <c r="S1175" t="s">
        <v>354</v>
      </c>
      <c r="T1175" t="s">
        <v>355</v>
      </c>
      <c r="U1175" t="s">
        <v>45</v>
      </c>
      <c r="V1175">
        <v>32198</v>
      </c>
      <c r="W1175">
        <v>0</v>
      </c>
      <c r="X1175">
        <v>3000</v>
      </c>
      <c r="Y1175" t="s">
        <v>3117</v>
      </c>
      <c r="AA1175" t="s">
        <v>44</v>
      </c>
      <c r="AB1175" t="s">
        <v>1133</v>
      </c>
      <c r="AC1175" t="s">
        <v>177</v>
      </c>
      <c r="AD1175" t="s">
        <v>37</v>
      </c>
      <c r="AE1175" t="s">
        <v>48</v>
      </c>
    </row>
    <row r="1176" spans="1:31" x14ac:dyDescent="0.25">
      <c r="A1176" s="124">
        <f>Tabela_RNC_RNC.accdb3[[#This Row],[RNC]]</f>
        <v>825</v>
      </c>
      <c r="B1176">
        <v>1205</v>
      </c>
      <c r="C1176">
        <v>825</v>
      </c>
      <c r="D1176" t="s">
        <v>92</v>
      </c>
      <c r="E1176" t="s">
        <v>53</v>
      </c>
      <c r="F1176" s="97">
        <v>41696</v>
      </c>
      <c r="G1176" t="s">
        <v>2256</v>
      </c>
      <c r="H1176" t="s">
        <v>1596</v>
      </c>
      <c r="I1176">
        <v>3002002198</v>
      </c>
      <c r="J1176" t="s">
        <v>58</v>
      </c>
      <c r="K1176" t="s">
        <v>594</v>
      </c>
      <c r="L1176">
        <v>31444</v>
      </c>
      <c r="M1176" t="s">
        <v>48</v>
      </c>
      <c r="N1176" t="s">
        <v>2257</v>
      </c>
      <c r="O1176">
        <v>4</v>
      </c>
      <c r="P1176">
        <v>6000</v>
      </c>
      <c r="Q1176">
        <v>2</v>
      </c>
      <c r="R1176" t="s">
        <v>2246</v>
      </c>
      <c r="S1176" t="s">
        <v>362</v>
      </c>
      <c r="T1176" t="s">
        <v>42</v>
      </c>
      <c r="U1176" t="s">
        <v>43</v>
      </c>
      <c r="V1176">
        <v>31444</v>
      </c>
      <c r="W1176">
        <v>6000</v>
      </c>
      <c r="X1176">
        <v>0</v>
      </c>
      <c r="Y1176" t="s">
        <v>4420</v>
      </c>
      <c r="AA1176" t="s">
        <v>44</v>
      </c>
      <c r="AB1176" t="s">
        <v>83</v>
      </c>
      <c r="AC1176" t="s">
        <v>84</v>
      </c>
      <c r="AD1176" t="s">
        <v>37</v>
      </c>
      <c r="AE1176" t="s">
        <v>48</v>
      </c>
    </row>
    <row r="1177" spans="1:31" x14ac:dyDescent="0.25">
      <c r="A1177" s="124"/>
      <c r="B1177">
        <v>1206</v>
      </c>
      <c r="C1177">
        <v>825</v>
      </c>
      <c r="D1177" t="s">
        <v>92</v>
      </c>
      <c r="E1177" t="s">
        <v>53</v>
      </c>
      <c r="F1177" s="97">
        <v>41696</v>
      </c>
      <c r="G1177" t="s">
        <v>2256</v>
      </c>
      <c r="H1177" t="s">
        <v>1596</v>
      </c>
      <c r="I1177">
        <v>3002002198</v>
      </c>
      <c r="J1177" t="s">
        <v>58</v>
      </c>
      <c r="K1177" t="s">
        <v>594</v>
      </c>
      <c r="L1177">
        <v>31444</v>
      </c>
      <c r="M1177" t="s">
        <v>48</v>
      </c>
      <c r="N1177" t="s">
        <v>2257</v>
      </c>
      <c r="O1177">
        <v>0</v>
      </c>
      <c r="P1177">
        <v>0</v>
      </c>
      <c r="Q1177">
        <v>4</v>
      </c>
      <c r="R1177" t="s">
        <v>2258</v>
      </c>
      <c r="S1177" t="s">
        <v>362</v>
      </c>
      <c r="T1177" t="s">
        <v>42</v>
      </c>
      <c r="U1177" t="s">
        <v>43</v>
      </c>
      <c r="V1177">
        <v>31444</v>
      </c>
      <c r="W1177">
        <v>0</v>
      </c>
      <c r="X1177">
        <v>0</v>
      </c>
      <c r="Y1177" t="s">
        <v>4420</v>
      </c>
      <c r="AA1177" t="s">
        <v>44</v>
      </c>
      <c r="AB1177" t="s">
        <v>83</v>
      </c>
      <c r="AC1177" t="s">
        <v>84</v>
      </c>
      <c r="AD1177" t="s">
        <v>37</v>
      </c>
      <c r="AE1177" t="s">
        <v>48</v>
      </c>
    </row>
    <row r="1178" spans="1:31" x14ac:dyDescent="0.25">
      <c r="A1178" s="8">
        <f>Tabela_RNC_RNC.accdb3[[#This Row],[RNC]]</f>
        <v>826</v>
      </c>
      <c r="B1178">
        <v>1207</v>
      </c>
      <c r="C1178">
        <v>826</v>
      </c>
      <c r="D1178" t="s">
        <v>38</v>
      </c>
      <c r="E1178" t="s">
        <v>39</v>
      </c>
      <c r="F1178" s="97">
        <v>41696</v>
      </c>
      <c r="G1178" t="s">
        <v>815</v>
      </c>
      <c r="H1178" t="s">
        <v>1596</v>
      </c>
      <c r="I1178">
        <v>3001000057</v>
      </c>
      <c r="J1178" t="s">
        <v>143</v>
      </c>
      <c r="K1178" t="s">
        <v>49</v>
      </c>
      <c r="L1178">
        <v>31406</v>
      </c>
      <c r="M1178" t="s">
        <v>48</v>
      </c>
      <c r="N1178" t="s">
        <v>2259</v>
      </c>
      <c r="O1178">
        <v>1</v>
      </c>
      <c r="P1178">
        <v>2500</v>
      </c>
      <c r="Q1178">
        <v>91</v>
      </c>
      <c r="R1178" t="s">
        <v>1381</v>
      </c>
      <c r="S1178" t="s">
        <v>110</v>
      </c>
      <c r="T1178" t="s">
        <v>42</v>
      </c>
      <c r="U1178" t="s">
        <v>45</v>
      </c>
      <c r="AA1178" t="s">
        <v>44</v>
      </c>
      <c r="AB1178" t="s">
        <v>1133</v>
      </c>
      <c r="AC1178" t="s">
        <v>177</v>
      </c>
      <c r="AD1178" t="s">
        <v>37</v>
      </c>
      <c r="AE1178" t="s">
        <v>48</v>
      </c>
    </row>
    <row r="1179" spans="1:31" x14ac:dyDescent="0.25">
      <c r="A1179" s="124">
        <f>Tabela_RNC_RNC.accdb3[[#This Row],[RNC]]</f>
        <v>827</v>
      </c>
      <c r="B1179">
        <v>1208</v>
      </c>
      <c r="C1179">
        <v>827</v>
      </c>
      <c r="D1179" t="s">
        <v>38</v>
      </c>
      <c r="E1179" t="s">
        <v>39</v>
      </c>
      <c r="F1179" s="97">
        <v>41697</v>
      </c>
      <c r="G1179" t="s">
        <v>997</v>
      </c>
      <c r="H1179" t="s">
        <v>1596</v>
      </c>
      <c r="I1179">
        <v>3007000002</v>
      </c>
      <c r="J1179" t="s">
        <v>46</v>
      </c>
      <c r="K1179" t="s">
        <v>572</v>
      </c>
      <c r="L1179">
        <v>31332</v>
      </c>
      <c r="M1179" t="s">
        <v>48</v>
      </c>
      <c r="N1179" t="s">
        <v>2260</v>
      </c>
      <c r="O1179">
        <v>12</v>
      </c>
      <c r="P1179">
        <v>6000</v>
      </c>
      <c r="Q1179">
        <v>2</v>
      </c>
      <c r="R1179" t="s">
        <v>2261</v>
      </c>
      <c r="S1179" t="s">
        <v>1425</v>
      </c>
      <c r="T1179" t="s">
        <v>34</v>
      </c>
      <c r="U1179" t="s">
        <v>45</v>
      </c>
      <c r="AA1179" t="s">
        <v>2262</v>
      </c>
      <c r="AB1179" t="s">
        <v>75</v>
      </c>
      <c r="AC1179" t="s">
        <v>76</v>
      </c>
      <c r="AD1179" t="s">
        <v>37</v>
      </c>
      <c r="AE1179" t="s">
        <v>51</v>
      </c>
    </row>
    <row r="1180" spans="1:31" x14ac:dyDescent="0.25">
      <c r="A1180" s="124"/>
      <c r="B1180">
        <v>1209</v>
      </c>
      <c r="C1180">
        <v>827</v>
      </c>
      <c r="D1180" t="s">
        <v>38</v>
      </c>
      <c r="E1180" t="s">
        <v>39</v>
      </c>
      <c r="F1180" s="97">
        <v>41697</v>
      </c>
      <c r="G1180" t="s">
        <v>997</v>
      </c>
      <c r="H1180" t="s">
        <v>1596</v>
      </c>
      <c r="I1180">
        <v>3007000002</v>
      </c>
      <c r="J1180" t="s">
        <v>46</v>
      </c>
      <c r="K1180" t="s">
        <v>572</v>
      </c>
      <c r="L1180">
        <v>31332</v>
      </c>
      <c r="M1180" t="s">
        <v>51</v>
      </c>
      <c r="N1180" t="s">
        <v>2263</v>
      </c>
      <c r="O1180">
        <v>6</v>
      </c>
      <c r="P1180">
        <v>3000</v>
      </c>
      <c r="Q1180">
        <v>2</v>
      </c>
      <c r="R1180" t="s">
        <v>2264</v>
      </c>
      <c r="S1180" t="s">
        <v>1425</v>
      </c>
      <c r="T1180" t="s">
        <v>34</v>
      </c>
      <c r="U1180" t="s">
        <v>45</v>
      </c>
      <c r="AA1180" t="s">
        <v>2262</v>
      </c>
      <c r="AB1180" t="s">
        <v>75</v>
      </c>
      <c r="AC1180" t="s">
        <v>76</v>
      </c>
      <c r="AD1180" t="s">
        <v>37</v>
      </c>
      <c r="AE1180" t="s">
        <v>51</v>
      </c>
    </row>
    <row r="1181" spans="1:31" x14ac:dyDescent="0.25">
      <c r="A1181" s="124">
        <f>Tabela_RNC_RNC.accdb3[[#This Row],[RNC]]</f>
        <v>828</v>
      </c>
      <c r="B1181">
        <v>1210</v>
      </c>
      <c r="C1181">
        <v>828</v>
      </c>
      <c r="D1181" t="s">
        <v>92</v>
      </c>
      <c r="E1181" t="s">
        <v>39</v>
      </c>
      <c r="F1181" s="97">
        <v>41697</v>
      </c>
      <c r="G1181" t="s">
        <v>2265</v>
      </c>
      <c r="H1181" t="s">
        <v>1596</v>
      </c>
      <c r="I1181">
        <v>3001000107</v>
      </c>
      <c r="J1181" t="s">
        <v>46</v>
      </c>
      <c r="K1181" t="s">
        <v>568</v>
      </c>
      <c r="L1181">
        <v>31443</v>
      </c>
      <c r="M1181" t="s">
        <v>48</v>
      </c>
      <c r="N1181" t="s">
        <v>2266</v>
      </c>
      <c r="O1181">
        <v>4</v>
      </c>
      <c r="P1181">
        <v>6000</v>
      </c>
      <c r="Q1181">
        <v>16</v>
      </c>
      <c r="R1181" t="s">
        <v>2160</v>
      </c>
      <c r="S1181" t="s">
        <v>354</v>
      </c>
      <c r="T1181" t="s">
        <v>44</v>
      </c>
      <c r="U1181" t="s">
        <v>45</v>
      </c>
      <c r="V1181">
        <v>31469</v>
      </c>
      <c r="W1181">
        <v>3000</v>
      </c>
      <c r="X1181">
        <v>3000</v>
      </c>
      <c r="Y1181" t="s">
        <v>2278</v>
      </c>
      <c r="AA1181" t="s">
        <v>2267</v>
      </c>
      <c r="AB1181" t="s">
        <v>195</v>
      </c>
      <c r="AC1181" t="s">
        <v>196</v>
      </c>
      <c r="AD1181" t="s">
        <v>37</v>
      </c>
      <c r="AE1181" t="s">
        <v>51</v>
      </c>
    </row>
    <row r="1182" spans="1:31" x14ac:dyDescent="0.25">
      <c r="A1182" s="124"/>
      <c r="B1182">
        <v>1211</v>
      </c>
      <c r="C1182">
        <v>828</v>
      </c>
      <c r="D1182" t="s">
        <v>92</v>
      </c>
      <c r="E1182" t="s">
        <v>39</v>
      </c>
      <c r="F1182" s="97">
        <v>41697</v>
      </c>
      <c r="G1182" t="s">
        <v>2265</v>
      </c>
      <c r="H1182" t="s">
        <v>1596</v>
      </c>
      <c r="I1182">
        <v>3001000107</v>
      </c>
      <c r="J1182" t="s">
        <v>46</v>
      </c>
      <c r="K1182" t="s">
        <v>568</v>
      </c>
      <c r="L1182">
        <v>31443</v>
      </c>
      <c r="M1182" t="s">
        <v>48</v>
      </c>
      <c r="N1182" t="s">
        <v>2266</v>
      </c>
      <c r="O1182">
        <v>0</v>
      </c>
      <c r="P1182">
        <v>0</v>
      </c>
      <c r="Q1182">
        <v>8</v>
      </c>
      <c r="R1182" t="s">
        <v>1389</v>
      </c>
      <c r="S1182" t="s">
        <v>354</v>
      </c>
      <c r="T1182" t="s">
        <v>355</v>
      </c>
      <c r="U1182" t="s">
        <v>45</v>
      </c>
      <c r="V1182">
        <v>31469</v>
      </c>
      <c r="W1182">
        <v>0</v>
      </c>
      <c r="X1182">
        <v>0</v>
      </c>
      <c r="Y1182" t="s">
        <v>2278</v>
      </c>
      <c r="AA1182" t="s">
        <v>2267</v>
      </c>
      <c r="AB1182" t="s">
        <v>195</v>
      </c>
      <c r="AC1182" t="s">
        <v>196</v>
      </c>
      <c r="AD1182" t="s">
        <v>37</v>
      </c>
      <c r="AE1182" t="s">
        <v>51</v>
      </c>
    </row>
    <row r="1183" spans="1:31" x14ac:dyDescent="0.25">
      <c r="A1183" s="8">
        <f>Tabela_RNC_RNC.accdb3[[#This Row],[RNC]]</f>
        <v>829</v>
      </c>
      <c r="B1183">
        <v>1212</v>
      </c>
      <c r="C1183">
        <v>829</v>
      </c>
      <c r="D1183" t="s">
        <v>92</v>
      </c>
      <c r="E1183" t="s">
        <v>39</v>
      </c>
      <c r="F1183" s="97">
        <v>41697</v>
      </c>
      <c r="G1183" t="s">
        <v>649</v>
      </c>
      <c r="H1183" t="s">
        <v>1596</v>
      </c>
      <c r="I1183">
        <v>3002002198</v>
      </c>
      <c r="J1183" t="s">
        <v>58</v>
      </c>
      <c r="K1183" t="s">
        <v>594</v>
      </c>
      <c r="L1183">
        <v>31444</v>
      </c>
      <c r="M1183" t="s">
        <v>51</v>
      </c>
      <c r="N1183" t="s">
        <v>60</v>
      </c>
      <c r="O1183">
        <v>1</v>
      </c>
      <c r="P1183">
        <v>1500</v>
      </c>
      <c r="Q1183">
        <v>2</v>
      </c>
      <c r="R1183" t="s">
        <v>2268</v>
      </c>
      <c r="S1183" t="s">
        <v>362</v>
      </c>
      <c r="T1183" t="s">
        <v>42</v>
      </c>
      <c r="U1183" t="s">
        <v>43</v>
      </c>
      <c r="V1183">
        <v>31444</v>
      </c>
      <c r="W1183">
        <v>1500</v>
      </c>
      <c r="X1183">
        <v>0</v>
      </c>
      <c r="Y1183" t="s">
        <v>4897</v>
      </c>
      <c r="AA1183" t="s">
        <v>44</v>
      </c>
      <c r="AB1183" t="s">
        <v>195</v>
      </c>
      <c r="AC1183" t="s">
        <v>196</v>
      </c>
      <c r="AD1183" t="s">
        <v>37</v>
      </c>
      <c r="AE1183" t="s">
        <v>51</v>
      </c>
    </row>
    <row r="1184" spans="1:31" x14ac:dyDescent="0.25">
      <c r="A1184" s="8">
        <f>Tabela_RNC_RNC.accdb3[[#This Row],[RNC]]</f>
        <v>830</v>
      </c>
      <c r="B1184">
        <v>1213</v>
      </c>
      <c r="C1184">
        <v>830</v>
      </c>
      <c r="D1184" t="s">
        <v>92</v>
      </c>
      <c r="E1184" t="s">
        <v>39</v>
      </c>
      <c r="F1184" s="97">
        <v>41697</v>
      </c>
      <c r="G1184" t="s">
        <v>2129</v>
      </c>
      <c r="H1184" t="s">
        <v>1596</v>
      </c>
      <c r="I1184">
        <v>3001000036</v>
      </c>
      <c r="J1184" t="s">
        <v>46</v>
      </c>
      <c r="K1184" t="s">
        <v>901</v>
      </c>
      <c r="L1184">
        <v>31271</v>
      </c>
      <c r="M1184" t="s">
        <v>51</v>
      </c>
      <c r="N1184" t="s">
        <v>2269</v>
      </c>
      <c r="O1184">
        <v>5</v>
      </c>
      <c r="P1184">
        <v>1250</v>
      </c>
      <c r="Q1184">
        <v>1</v>
      </c>
      <c r="R1184" t="s">
        <v>2270</v>
      </c>
      <c r="S1184" t="s">
        <v>158</v>
      </c>
      <c r="T1184" t="s">
        <v>42</v>
      </c>
      <c r="U1184" t="s">
        <v>43</v>
      </c>
      <c r="V1184">
        <v>31271</v>
      </c>
      <c r="W1184">
        <v>1250</v>
      </c>
      <c r="X1184">
        <v>0</v>
      </c>
      <c r="Y1184" t="s">
        <v>3556</v>
      </c>
      <c r="AA1184" t="s">
        <v>44</v>
      </c>
      <c r="AB1184" t="s">
        <v>159</v>
      </c>
      <c r="AC1184" t="s">
        <v>160</v>
      </c>
      <c r="AD1184" t="s">
        <v>37</v>
      </c>
      <c r="AE1184" t="s">
        <v>33</v>
      </c>
    </row>
    <row r="1185" spans="1:31" x14ac:dyDescent="0.25">
      <c r="A1185" s="124">
        <f>Tabela_RNC_RNC.accdb3[[#This Row],[RNC]]</f>
        <v>832</v>
      </c>
      <c r="B1185">
        <v>1216</v>
      </c>
      <c r="C1185">
        <v>832</v>
      </c>
      <c r="D1185" t="s">
        <v>38</v>
      </c>
      <c r="E1185" t="s">
        <v>8</v>
      </c>
      <c r="F1185" s="97">
        <v>41697</v>
      </c>
      <c r="G1185" t="s">
        <v>1545</v>
      </c>
      <c r="H1185" t="s">
        <v>1596</v>
      </c>
      <c r="I1185">
        <v>3011000004</v>
      </c>
      <c r="J1185" t="s">
        <v>341</v>
      </c>
      <c r="K1185" t="s">
        <v>2272</v>
      </c>
      <c r="L1185">
        <v>30745</v>
      </c>
      <c r="M1185" t="s">
        <v>1484</v>
      </c>
      <c r="N1185" t="s">
        <v>1086</v>
      </c>
      <c r="O1185">
        <v>750</v>
      </c>
      <c r="P1185">
        <v>337500</v>
      </c>
      <c r="Q1185">
        <v>37</v>
      </c>
      <c r="R1185" t="s">
        <v>2273</v>
      </c>
      <c r="S1185" t="s">
        <v>354</v>
      </c>
      <c r="T1185" t="s">
        <v>44</v>
      </c>
      <c r="U1185" t="s">
        <v>45</v>
      </c>
      <c r="AA1185" t="s">
        <v>1018</v>
      </c>
      <c r="AB1185" t="s">
        <v>212</v>
      </c>
      <c r="AC1185" t="s">
        <v>213</v>
      </c>
      <c r="AD1185" t="s">
        <v>50</v>
      </c>
      <c r="AE1185" t="s">
        <v>174</v>
      </c>
    </row>
    <row r="1186" spans="1:31" x14ac:dyDescent="0.25">
      <c r="A1186" s="124"/>
      <c r="B1186">
        <v>1217</v>
      </c>
      <c r="C1186">
        <v>833</v>
      </c>
      <c r="D1186" t="s">
        <v>92</v>
      </c>
      <c r="E1186" t="s">
        <v>39</v>
      </c>
      <c r="F1186" s="97">
        <v>41697</v>
      </c>
      <c r="G1186" t="s">
        <v>298</v>
      </c>
      <c r="H1186" t="s">
        <v>1596</v>
      </c>
      <c r="I1186">
        <v>3002002198</v>
      </c>
      <c r="J1186" t="s">
        <v>58</v>
      </c>
      <c r="K1186" t="s">
        <v>594</v>
      </c>
      <c r="L1186">
        <v>31470</v>
      </c>
      <c r="M1186" t="s">
        <v>33</v>
      </c>
      <c r="N1186" t="s">
        <v>2280</v>
      </c>
      <c r="O1186">
        <v>4</v>
      </c>
      <c r="P1186">
        <v>6000</v>
      </c>
      <c r="Q1186">
        <v>81</v>
      </c>
      <c r="R1186" t="s">
        <v>1478</v>
      </c>
      <c r="S1186" t="s">
        <v>354</v>
      </c>
      <c r="T1186" t="s">
        <v>355</v>
      </c>
      <c r="U1186" t="s">
        <v>43</v>
      </c>
      <c r="V1186">
        <v>31470</v>
      </c>
      <c r="W1186">
        <v>6000</v>
      </c>
      <c r="X1186">
        <v>0</v>
      </c>
      <c r="Y1186" t="s">
        <v>4897</v>
      </c>
      <c r="AA1186" t="s">
        <v>44</v>
      </c>
      <c r="AB1186" t="s">
        <v>83</v>
      </c>
      <c r="AC1186" t="s">
        <v>84</v>
      </c>
      <c r="AD1186" t="s">
        <v>37</v>
      </c>
      <c r="AE1186" t="s">
        <v>48</v>
      </c>
    </row>
    <row r="1187" spans="1:31" x14ac:dyDescent="0.25">
      <c r="A1187" s="8">
        <f>Tabela_RNC_RNC.accdb3[[#This Row],[RNC]]</f>
        <v>834</v>
      </c>
      <c r="B1187">
        <v>1218</v>
      </c>
      <c r="C1187">
        <v>834</v>
      </c>
      <c r="D1187" t="s">
        <v>38</v>
      </c>
      <c r="E1187" t="s">
        <v>39</v>
      </c>
      <c r="F1187" s="97">
        <v>41697</v>
      </c>
      <c r="G1187" t="s">
        <v>604</v>
      </c>
      <c r="H1187" t="s">
        <v>1596</v>
      </c>
      <c r="I1187">
        <v>3002002158</v>
      </c>
      <c r="J1187" t="s">
        <v>94</v>
      </c>
      <c r="K1187" t="s">
        <v>1531</v>
      </c>
      <c r="L1187">
        <v>31422</v>
      </c>
      <c r="M1187" t="s">
        <v>48</v>
      </c>
      <c r="N1187" t="s">
        <v>42</v>
      </c>
      <c r="O1187">
        <v>1</v>
      </c>
      <c r="P1187">
        <v>850</v>
      </c>
      <c r="Q1187">
        <v>12</v>
      </c>
      <c r="R1187" t="s">
        <v>1428</v>
      </c>
      <c r="S1187" t="s">
        <v>105</v>
      </c>
      <c r="T1187" t="s">
        <v>42</v>
      </c>
      <c r="U1187" t="s">
        <v>45</v>
      </c>
      <c r="AA1187" t="s">
        <v>2281</v>
      </c>
      <c r="AB1187" t="s">
        <v>83</v>
      </c>
      <c r="AC1187" t="s">
        <v>84</v>
      </c>
      <c r="AD1187" t="s">
        <v>37</v>
      </c>
      <c r="AE1187" t="s">
        <v>48</v>
      </c>
    </row>
    <row r="1188" spans="1:31" x14ac:dyDescent="0.25">
      <c r="A1188" s="8">
        <f>Tabela_RNC_RNC.accdb3[[#This Row],[RNC]]</f>
        <v>835</v>
      </c>
      <c r="B1188">
        <v>1219</v>
      </c>
      <c r="C1188">
        <v>835</v>
      </c>
      <c r="D1188" t="s">
        <v>38</v>
      </c>
      <c r="E1188" t="s">
        <v>39</v>
      </c>
      <c r="F1188" s="97">
        <v>41698</v>
      </c>
      <c r="G1188" t="s">
        <v>2282</v>
      </c>
      <c r="H1188" t="s">
        <v>1596</v>
      </c>
      <c r="I1188">
        <v>3001000021</v>
      </c>
      <c r="J1188" t="s">
        <v>46</v>
      </c>
      <c r="K1188" t="s">
        <v>230</v>
      </c>
      <c r="L1188">
        <v>31456</v>
      </c>
      <c r="M1188" t="s">
        <v>51</v>
      </c>
      <c r="N1188" t="s">
        <v>2283</v>
      </c>
      <c r="O1188">
        <v>9</v>
      </c>
      <c r="P1188">
        <v>10080</v>
      </c>
      <c r="Q1188">
        <v>14</v>
      </c>
      <c r="R1188" t="s">
        <v>1490</v>
      </c>
      <c r="S1188" t="s">
        <v>233</v>
      </c>
      <c r="T1188" t="s">
        <v>42</v>
      </c>
      <c r="U1188" t="s">
        <v>45</v>
      </c>
      <c r="AA1188" t="s">
        <v>1095</v>
      </c>
      <c r="AB1188" t="s">
        <v>2284</v>
      </c>
      <c r="AC1188" t="s">
        <v>2285</v>
      </c>
      <c r="AD1188" t="s">
        <v>37</v>
      </c>
      <c r="AE1188" t="s">
        <v>51</v>
      </c>
    </row>
    <row r="1189" spans="1:31" x14ac:dyDescent="0.25">
      <c r="A1189" s="124">
        <f>Tabela_RNC_RNC.accdb3[[#This Row],[RNC]]</f>
        <v>835</v>
      </c>
      <c r="B1189">
        <v>1220</v>
      </c>
      <c r="C1189">
        <v>835</v>
      </c>
      <c r="D1189" t="s">
        <v>38</v>
      </c>
      <c r="E1189" t="s">
        <v>39</v>
      </c>
      <c r="F1189" s="97">
        <v>41698</v>
      </c>
      <c r="G1189" t="s">
        <v>2282</v>
      </c>
      <c r="H1189" t="s">
        <v>1596</v>
      </c>
      <c r="I1189">
        <v>3001000021</v>
      </c>
      <c r="J1189" t="s">
        <v>46</v>
      </c>
      <c r="K1189" t="s">
        <v>230</v>
      </c>
      <c r="L1189">
        <v>31456</v>
      </c>
      <c r="M1189" t="s">
        <v>51</v>
      </c>
      <c r="N1189" t="s">
        <v>2283</v>
      </c>
      <c r="O1189">
        <v>0</v>
      </c>
      <c r="P1189">
        <v>0</v>
      </c>
      <c r="Q1189">
        <v>1</v>
      </c>
      <c r="R1189" t="s">
        <v>1382</v>
      </c>
      <c r="S1189" t="s">
        <v>233</v>
      </c>
      <c r="T1189" t="s">
        <v>42</v>
      </c>
      <c r="U1189" t="s">
        <v>45</v>
      </c>
      <c r="AA1189" t="s">
        <v>1095</v>
      </c>
      <c r="AB1189" t="s">
        <v>2284</v>
      </c>
      <c r="AC1189" t="s">
        <v>2285</v>
      </c>
      <c r="AD1189" t="s">
        <v>37</v>
      </c>
      <c r="AE1189" t="s">
        <v>51</v>
      </c>
    </row>
    <row r="1190" spans="1:31" x14ac:dyDescent="0.25">
      <c r="A1190" s="124"/>
      <c r="B1190">
        <v>1221</v>
      </c>
      <c r="C1190">
        <v>836</v>
      </c>
      <c r="D1190" t="s">
        <v>38</v>
      </c>
      <c r="E1190" t="s">
        <v>39</v>
      </c>
      <c r="F1190" s="97">
        <v>41698</v>
      </c>
      <c r="G1190" t="s">
        <v>1501</v>
      </c>
      <c r="H1190" t="s">
        <v>1596</v>
      </c>
      <c r="I1190">
        <v>3002002195</v>
      </c>
      <c r="J1190" t="s">
        <v>94</v>
      </c>
      <c r="K1190" t="s">
        <v>1288</v>
      </c>
      <c r="L1190">
        <v>31433</v>
      </c>
      <c r="M1190" t="s">
        <v>51</v>
      </c>
      <c r="N1190" t="s">
        <v>1220</v>
      </c>
      <c r="O1190">
        <v>13</v>
      </c>
      <c r="P1190">
        <v>13000</v>
      </c>
      <c r="Q1190">
        <v>14</v>
      </c>
      <c r="R1190" t="s">
        <v>2286</v>
      </c>
      <c r="S1190" t="s">
        <v>638</v>
      </c>
      <c r="T1190" t="s">
        <v>42</v>
      </c>
      <c r="U1190" t="s">
        <v>45</v>
      </c>
      <c r="AA1190" t="s">
        <v>2287</v>
      </c>
      <c r="AB1190" t="s">
        <v>2284</v>
      </c>
      <c r="AC1190" t="s">
        <v>2285</v>
      </c>
      <c r="AD1190" t="s">
        <v>37</v>
      </c>
      <c r="AE1190" t="s">
        <v>51</v>
      </c>
    </row>
    <row r="1191" spans="1:31" x14ac:dyDescent="0.25">
      <c r="A1191" s="8">
        <f>Tabela_RNC_RNC.accdb3[[#This Row],[RNC]]</f>
        <v>837</v>
      </c>
      <c r="B1191">
        <v>1222</v>
      </c>
      <c r="C1191">
        <v>837</v>
      </c>
      <c r="D1191" t="s">
        <v>92</v>
      </c>
      <c r="E1191" t="s">
        <v>39</v>
      </c>
      <c r="F1191" s="97">
        <v>41698</v>
      </c>
      <c r="G1191" t="s">
        <v>472</v>
      </c>
      <c r="H1191" t="s">
        <v>1596</v>
      </c>
      <c r="I1191">
        <v>2005005036</v>
      </c>
      <c r="J1191" t="s">
        <v>46</v>
      </c>
      <c r="K1191" t="s">
        <v>79</v>
      </c>
      <c r="L1191">
        <v>31393</v>
      </c>
      <c r="M1191" t="s">
        <v>48</v>
      </c>
      <c r="N1191" t="s">
        <v>2288</v>
      </c>
      <c r="O1191">
        <v>9</v>
      </c>
      <c r="P1191">
        <v>13500</v>
      </c>
      <c r="Q1191">
        <v>8</v>
      </c>
      <c r="R1191" t="s">
        <v>2289</v>
      </c>
      <c r="S1191" t="s">
        <v>638</v>
      </c>
      <c r="T1191" t="s">
        <v>42</v>
      </c>
      <c r="U1191" t="s">
        <v>45</v>
      </c>
      <c r="V1191">
        <v>31481</v>
      </c>
      <c r="W1191">
        <v>3090</v>
      </c>
      <c r="X1191">
        <v>10410</v>
      </c>
      <c r="Y1191" t="s">
        <v>2279</v>
      </c>
      <c r="AA1191" t="s">
        <v>44</v>
      </c>
      <c r="AB1191" t="s">
        <v>75</v>
      </c>
      <c r="AC1191" t="s">
        <v>76</v>
      </c>
      <c r="AD1191" t="s">
        <v>50</v>
      </c>
      <c r="AE1191" t="s">
        <v>51</v>
      </c>
    </row>
    <row r="1192" spans="1:31" x14ac:dyDescent="0.25">
      <c r="A1192" s="124">
        <f>Tabela_RNC_RNC.accdb3[[#This Row],[RNC]]</f>
        <v>837</v>
      </c>
      <c r="B1192">
        <v>1223</v>
      </c>
      <c r="C1192">
        <v>837</v>
      </c>
      <c r="D1192" t="s">
        <v>92</v>
      </c>
      <c r="E1192" t="s">
        <v>39</v>
      </c>
      <c r="F1192" s="97">
        <v>41698</v>
      </c>
      <c r="G1192" t="s">
        <v>472</v>
      </c>
      <c r="H1192" t="s">
        <v>1596</v>
      </c>
      <c r="I1192">
        <v>2005005036</v>
      </c>
      <c r="J1192" t="s">
        <v>46</v>
      </c>
      <c r="K1192" t="s">
        <v>79</v>
      </c>
      <c r="L1192">
        <v>31393</v>
      </c>
      <c r="M1192" t="s">
        <v>51</v>
      </c>
      <c r="N1192" t="s">
        <v>2290</v>
      </c>
      <c r="O1192">
        <v>8</v>
      </c>
      <c r="P1192">
        <v>12000</v>
      </c>
      <c r="Q1192">
        <v>8</v>
      </c>
      <c r="R1192" t="s">
        <v>2289</v>
      </c>
      <c r="S1192" t="s">
        <v>638</v>
      </c>
      <c r="T1192" t="s">
        <v>42</v>
      </c>
      <c r="U1192" t="s">
        <v>45</v>
      </c>
      <c r="V1192">
        <v>31481</v>
      </c>
      <c r="W1192">
        <v>3090</v>
      </c>
      <c r="X1192">
        <v>8910</v>
      </c>
      <c r="Y1192" t="s">
        <v>2279</v>
      </c>
      <c r="AA1192" t="s">
        <v>44</v>
      </c>
      <c r="AB1192" t="s">
        <v>75</v>
      </c>
      <c r="AC1192" t="s">
        <v>76</v>
      </c>
      <c r="AD1192" t="s">
        <v>50</v>
      </c>
      <c r="AE1192" t="s">
        <v>51</v>
      </c>
    </row>
    <row r="1193" spans="1:31" x14ac:dyDescent="0.25">
      <c r="A1193" s="124"/>
      <c r="B1193">
        <v>1224</v>
      </c>
      <c r="C1193">
        <v>838</v>
      </c>
      <c r="D1193" t="s">
        <v>38</v>
      </c>
      <c r="E1193" t="s">
        <v>39</v>
      </c>
      <c r="F1193" s="97">
        <v>41698</v>
      </c>
      <c r="G1193" t="s">
        <v>2136</v>
      </c>
      <c r="H1193" t="s">
        <v>1596</v>
      </c>
      <c r="I1193">
        <v>3010000107</v>
      </c>
      <c r="J1193" t="s">
        <v>167</v>
      </c>
      <c r="K1193" t="s">
        <v>279</v>
      </c>
      <c r="L1193">
        <v>31415</v>
      </c>
      <c r="M1193" t="s">
        <v>33</v>
      </c>
      <c r="N1193" t="s">
        <v>2291</v>
      </c>
      <c r="O1193">
        <v>1</v>
      </c>
      <c r="P1193">
        <v>3000</v>
      </c>
      <c r="Q1193">
        <v>16</v>
      </c>
      <c r="R1193" t="s">
        <v>2292</v>
      </c>
      <c r="S1193" t="s">
        <v>218</v>
      </c>
      <c r="T1193" t="s">
        <v>42</v>
      </c>
      <c r="U1193" t="s">
        <v>45</v>
      </c>
      <c r="AA1193" t="s">
        <v>44</v>
      </c>
      <c r="AB1193" t="s">
        <v>1203</v>
      </c>
      <c r="AC1193" t="s">
        <v>1204</v>
      </c>
      <c r="AD1193" t="s">
        <v>37</v>
      </c>
      <c r="AE1193" t="s">
        <v>33</v>
      </c>
    </row>
    <row r="1194" spans="1:31" x14ac:dyDescent="0.25">
      <c r="A1194" s="8">
        <f>Tabela_RNC_RNC.accdb3[[#This Row],[RNC]]</f>
        <v>839</v>
      </c>
      <c r="B1194">
        <v>1225</v>
      </c>
      <c r="C1194">
        <v>839</v>
      </c>
      <c r="D1194" t="s">
        <v>38</v>
      </c>
      <c r="E1194" t="s">
        <v>39</v>
      </c>
      <c r="F1194" s="97">
        <v>41698</v>
      </c>
      <c r="G1194" t="s">
        <v>1466</v>
      </c>
      <c r="H1194" t="s">
        <v>1596</v>
      </c>
      <c r="I1194">
        <v>3001000121</v>
      </c>
      <c r="J1194" t="s">
        <v>46</v>
      </c>
      <c r="K1194" t="s">
        <v>615</v>
      </c>
      <c r="L1194">
        <v>31458</v>
      </c>
      <c r="M1194" t="s">
        <v>33</v>
      </c>
      <c r="N1194" t="s">
        <v>2293</v>
      </c>
      <c r="O1194">
        <v>9</v>
      </c>
      <c r="P1194">
        <v>6120</v>
      </c>
      <c r="Q1194">
        <v>38</v>
      </c>
      <c r="R1194" t="s">
        <v>2011</v>
      </c>
      <c r="S1194" t="s">
        <v>68</v>
      </c>
      <c r="T1194" t="s">
        <v>42</v>
      </c>
      <c r="U1194" t="s">
        <v>45</v>
      </c>
      <c r="AA1194" t="s">
        <v>44</v>
      </c>
      <c r="AB1194" t="s">
        <v>190</v>
      </c>
      <c r="AC1194" t="s">
        <v>1362</v>
      </c>
      <c r="AD1194" t="s">
        <v>37</v>
      </c>
      <c r="AE1194" t="s">
        <v>33</v>
      </c>
    </row>
    <row r="1195" spans="1:31" x14ac:dyDescent="0.25">
      <c r="A1195" s="8">
        <f>Tabela_RNC_RNC.accdb3[[#This Row],[RNC]]</f>
        <v>840</v>
      </c>
      <c r="B1195">
        <v>1226</v>
      </c>
      <c r="C1195">
        <v>840</v>
      </c>
      <c r="D1195" t="s">
        <v>92</v>
      </c>
      <c r="E1195" t="s">
        <v>39</v>
      </c>
      <c r="F1195" s="97">
        <v>41698</v>
      </c>
      <c r="G1195" t="s">
        <v>2294</v>
      </c>
      <c r="H1195" t="s">
        <v>1596</v>
      </c>
      <c r="I1195">
        <v>3002002198</v>
      </c>
      <c r="J1195" t="s">
        <v>58</v>
      </c>
      <c r="K1195" t="s">
        <v>594</v>
      </c>
      <c r="L1195">
        <v>31470</v>
      </c>
      <c r="M1195" t="s">
        <v>33</v>
      </c>
      <c r="N1195" t="s">
        <v>2295</v>
      </c>
      <c r="O1195">
        <v>6</v>
      </c>
      <c r="P1195">
        <v>9000</v>
      </c>
      <c r="Q1195">
        <v>81</v>
      </c>
      <c r="R1195" t="s">
        <v>2296</v>
      </c>
      <c r="S1195" t="s">
        <v>1425</v>
      </c>
      <c r="T1195" t="s">
        <v>34</v>
      </c>
      <c r="U1195" t="s">
        <v>43</v>
      </c>
      <c r="V1195">
        <v>31470</v>
      </c>
      <c r="W1195">
        <v>9000</v>
      </c>
      <c r="X1195">
        <v>0</v>
      </c>
      <c r="Y1195" t="s">
        <v>4897</v>
      </c>
      <c r="AA1195" t="s">
        <v>44</v>
      </c>
      <c r="AB1195" t="s">
        <v>1203</v>
      </c>
      <c r="AC1195" t="s">
        <v>1204</v>
      </c>
      <c r="AD1195" t="s">
        <v>37</v>
      </c>
      <c r="AE1195" t="s">
        <v>33</v>
      </c>
    </row>
    <row r="1196" spans="1:31" x14ac:dyDescent="0.25">
      <c r="A1196" s="8">
        <f>Tabela_RNC_RNC.accdb3[[#This Row],[RNC]]</f>
        <v>841</v>
      </c>
      <c r="B1196">
        <v>1227</v>
      </c>
      <c r="C1196">
        <v>841</v>
      </c>
      <c r="D1196" t="s">
        <v>92</v>
      </c>
      <c r="E1196" t="s">
        <v>39</v>
      </c>
      <c r="F1196" s="97">
        <v>41698</v>
      </c>
      <c r="G1196" t="s">
        <v>1200</v>
      </c>
      <c r="H1196" t="s">
        <v>1596</v>
      </c>
      <c r="I1196">
        <v>3002002198</v>
      </c>
      <c r="J1196" t="s">
        <v>58</v>
      </c>
      <c r="K1196" t="s">
        <v>594</v>
      </c>
      <c r="L1196">
        <v>31470</v>
      </c>
      <c r="M1196" t="s">
        <v>33</v>
      </c>
      <c r="N1196" t="s">
        <v>2297</v>
      </c>
      <c r="O1196">
        <v>4</v>
      </c>
      <c r="P1196">
        <v>6000</v>
      </c>
      <c r="Q1196">
        <v>81</v>
      </c>
      <c r="R1196" t="s">
        <v>2298</v>
      </c>
      <c r="S1196" t="s">
        <v>354</v>
      </c>
      <c r="T1196" t="s">
        <v>355</v>
      </c>
      <c r="U1196" t="s">
        <v>43</v>
      </c>
      <c r="V1196">
        <v>31470</v>
      </c>
      <c r="W1196">
        <v>6000</v>
      </c>
      <c r="X1196">
        <v>0</v>
      </c>
      <c r="Y1196" t="s">
        <v>4897</v>
      </c>
      <c r="AA1196" t="s">
        <v>44</v>
      </c>
      <c r="AB1196" t="s">
        <v>1203</v>
      </c>
      <c r="AC1196" t="s">
        <v>1204</v>
      </c>
      <c r="AD1196" t="s">
        <v>50</v>
      </c>
      <c r="AE1196" t="s">
        <v>33</v>
      </c>
    </row>
    <row r="1197" spans="1:31" x14ac:dyDescent="0.25">
      <c r="A1197" s="8">
        <f>Tabela_RNC_RNC.accdb3[[#This Row],[RNC]]</f>
        <v>842</v>
      </c>
      <c r="B1197">
        <v>1228</v>
      </c>
      <c r="C1197">
        <v>842</v>
      </c>
      <c r="D1197" t="s">
        <v>92</v>
      </c>
      <c r="E1197" t="s">
        <v>39</v>
      </c>
      <c r="F1197" s="97">
        <v>41698</v>
      </c>
      <c r="G1197" t="s">
        <v>390</v>
      </c>
      <c r="H1197" t="s">
        <v>1596</v>
      </c>
      <c r="I1197">
        <v>2005005036</v>
      </c>
      <c r="J1197" t="s">
        <v>46</v>
      </c>
      <c r="K1197" t="s">
        <v>79</v>
      </c>
      <c r="L1197">
        <v>31393</v>
      </c>
      <c r="M1197" t="s">
        <v>33</v>
      </c>
      <c r="N1197" t="s">
        <v>2299</v>
      </c>
      <c r="O1197">
        <v>3</v>
      </c>
      <c r="P1197">
        <v>4500</v>
      </c>
      <c r="Q1197">
        <v>2</v>
      </c>
      <c r="R1197" t="s">
        <v>2300</v>
      </c>
      <c r="S1197" t="s">
        <v>238</v>
      </c>
      <c r="T1197" t="s">
        <v>34</v>
      </c>
      <c r="U1197" t="s">
        <v>45</v>
      </c>
      <c r="V1197">
        <v>31393</v>
      </c>
      <c r="W1197">
        <v>617</v>
      </c>
      <c r="X1197">
        <v>3883</v>
      </c>
      <c r="Y1197" t="s">
        <v>2279</v>
      </c>
      <c r="AA1197" t="s">
        <v>44</v>
      </c>
      <c r="AB1197" t="s">
        <v>159</v>
      </c>
      <c r="AC1197" t="s">
        <v>160</v>
      </c>
      <c r="AD1197" t="s">
        <v>50</v>
      </c>
      <c r="AE1197" t="s">
        <v>33</v>
      </c>
    </row>
    <row r="1198" spans="1:31" x14ac:dyDescent="0.25">
      <c r="A1198" s="8">
        <f>Tabela_RNC_RNC.accdb3[[#This Row],[RNC]]</f>
        <v>843</v>
      </c>
      <c r="B1198">
        <v>1229</v>
      </c>
      <c r="C1198">
        <v>843</v>
      </c>
      <c r="D1198" t="s">
        <v>38</v>
      </c>
      <c r="E1198" t="s">
        <v>39</v>
      </c>
      <c r="F1198" s="97">
        <v>41699</v>
      </c>
      <c r="G1198" t="s">
        <v>2301</v>
      </c>
      <c r="H1198" t="s">
        <v>2302</v>
      </c>
      <c r="I1198">
        <v>3011000003</v>
      </c>
      <c r="J1198" t="s">
        <v>341</v>
      </c>
      <c r="K1198" t="s">
        <v>342</v>
      </c>
      <c r="L1198">
        <v>31462</v>
      </c>
      <c r="M1198" t="s">
        <v>33</v>
      </c>
      <c r="N1198" t="s">
        <v>2303</v>
      </c>
      <c r="O1198">
        <v>28</v>
      </c>
      <c r="P1198">
        <v>84000</v>
      </c>
      <c r="Q1198">
        <v>32</v>
      </c>
      <c r="R1198" t="s">
        <v>2304</v>
      </c>
      <c r="S1198" t="s">
        <v>323</v>
      </c>
      <c r="T1198" t="s">
        <v>42</v>
      </c>
      <c r="U1198" t="s">
        <v>43</v>
      </c>
      <c r="AA1198" t="s">
        <v>44</v>
      </c>
      <c r="AB1198" t="s">
        <v>75</v>
      </c>
      <c r="AC1198" t="s">
        <v>76</v>
      </c>
      <c r="AD1198" t="s">
        <v>50</v>
      </c>
      <c r="AE1198" t="s">
        <v>51</v>
      </c>
    </row>
    <row r="1199" spans="1:31" x14ac:dyDescent="0.25">
      <c r="A1199" s="8">
        <f>Tabela_RNC_RNC.accdb3[[#This Row],[RNC]]</f>
        <v>844</v>
      </c>
      <c r="B1199">
        <v>1230</v>
      </c>
      <c r="C1199">
        <v>844</v>
      </c>
      <c r="D1199" t="s">
        <v>92</v>
      </c>
      <c r="E1199" t="s">
        <v>39</v>
      </c>
      <c r="F1199" s="97">
        <v>41699</v>
      </c>
      <c r="G1199" t="s">
        <v>301</v>
      </c>
      <c r="H1199" t="s">
        <v>2302</v>
      </c>
      <c r="I1199">
        <v>3002002198</v>
      </c>
      <c r="J1199" t="s">
        <v>58</v>
      </c>
      <c r="K1199" t="s">
        <v>594</v>
      </c>
      <c r="L1199">
        <v>31470</v>
      </c>
      <c r="M1199" t="s">
        <v>33</v>
      </c>
      <c r="N1199" t="s">
        <v>2305</v>
      </c>
      <c r="O1199">
        <v>8</v>
      </c>
      <c r="P1199">
        <v>12000</v>
      </c>
      <c r="Q1199">
        <v>81</v>
      </c>
      <c r="R1199" t="s">
        <v>1478</v>
      </c>
      <c r="S1199" t="s">
        <v>354</v>
      </c>
      <c r="T1199" t="s">
        <v>355</v>
      </c>
      <c r="U1199" t="s">
        <v>43</v>
      </c>
      <c r="V1199">
        <v>31470</v>
      </c>
      <c r="W1199">
        <v>12000</v>
      </c>
      <c r="X1199">
        <v>0</v>
      </c>
      <c r="Y1199" t="s">
        <v>4897</v>
      </c>
      <c r="AA1199" t="s">
        <v>44</v>
      </c>
      <c r="AB1199" t="s">
        <v>1133</v>
      </c>
      <c r="AC1199" t="s">
        <v>177</v>
      </c>
      <c r="AD1199" t="s">
        <v>37</v>
      </c>
      <c r="AE1199" t="s">
        <v>48</v>
      </c>
    </row>
    <row r="1200" spans="1:31" x14ac:dyDescent="0.25">
      <c r="A1200" s="8">
        <f>Tabela_RNC_RNC.accdb3[[#This Row],[RNC]]</f>
        <v>845</v>
      </c>
      <c r="B1200">
        <v>1231</v>
      </c>
      <c r="C1200">
        <v>845</v>
      </c>
      <c r="D1200" t="s">
        <v>38</v>
      </c>
      <c r="E1200" t="s">
        <v>53</v>
      </c>
      <c r="F1200" s="97">
        <v>41701</v>
      </c>
      <c r="G1200" t="s">
        <v>2306</v>
      </c>
      <c r="H1200" t="s">
        <v>2302</v>
      </c>
      <c r="I1200">
        <v>3001000057</v>
      </c>
      <c r="J1200" t="s">
        <v>143</v>
      </c>
      <c r="K1200" t="s">
        <v>49</v>
      </c>
      <c r="L1200">
        <v>31406</v>
      </c>
      <c r="M1200" t="s">
        <v>1484</v>
      </c>
      <c r="N1200" t="s">
        <v>2307</v>
      </c>
      <c r="O1200">
        <v>3</v>
      </c>
      <c r="P1200">
        <v>7500</v>
      </c>
      <c r="Q1200">
        <v>91</v>
      </c>
      <c r="R1200" t="s">
        <v>2308</v>
      </c>
      <c r="S1200" t="s">
        <v>110</v>
      </c>
      <c r="T1200" t="s">
        <v>42</v>
      </c>
      <c r="U1200" t="s">
        <v>45</v>
      </c>
      <c r="AA1200" t="s">
        <v>44</v>
      </c>
      <c r="AB1200" t="s">
        <v>75</v>
      </c>
      <c r="AC1200" t="s">
        <v>76</v>
      </c>
      <c r="AD1200" t="s">
        <v>37</v>
      </c>
      <c r="AE1200" t="s">
        <v>51</v>
      </c>
    </row>
    <row r="1201" spans="1:31" x14ac:dyDescent="0.25">
      <c r="A1201" s="8">
        <f>Tabela_RNC_RNC.accdb3[[#This Row],[RNC]]</f>
        <v>846</v>
      </c>
      <c r="B1201">
        <v>1232</v>
      </c>
      <c r="C1201">
        <v>846</v>
      </c>
      <c r="D1201" t="s">
        <v>38</v>
      </c>
      <c r="E1201" t="s">
        <v>53</v>
      </c>
      <c r="F1201" s="97">
        <v>41701</v>
      </c>
      <c r="G1201" t="s">
        <v>1742</v>
      </c>
      <c r="H1201" t="s">
        <v>2302</v>
      </c>
      <c r="I1201">
        <v>3001000057</v>
      </c>
      <c r="J1201" t="s">
        <v>143</v>
      </c>
      <c r="K1201" t="s">
        <v>49</v>
      </c>
      <c r="L1201">
        <v>31429</v>
      </c>
      <c r="M1201" t="s">
        <v>1484</v>
      </c>
      <c r="N1201" t="s">
        <v>2309</v>
      </c>
      <c r="O1201">
        <v>3</v>
      </c>
      <c r="P1201">
        <v>7500</v>
      </c>
      <c r="Q1201">
        <v>91</v>
      </c>
      <c r="R1201" t="s">
        <v>2310</v>
      </c>
      <c r="S1201" t="s">
        <v>110</v>
      </c>
      <c r="T1201" t="s">
        <v>42</v>
      </c>
      <c r="U1201" t="s">
        <v>45</v>
      </c>
      <c r="AA1201" t="s">
        <v>44</v>
      </c>
      <c r="AB1201" t="s">
        <v>75</v>
      </c>
      <c r="AC1201" t="s">
        <v>76</v>
      </c>
      <c r="AD1201" t="s">
        <v>50</v>
      </c>
      <c r="AE1201" t="s">
        <v>51</v>
      </c>
    </row>
    <row r="1202" spans="1:31" x14ac:dyDescent="0.25">
      <c r="A1202" s="8">
        <f>Tabela_RNC_RNC.accdb3[[#This Row],[RNC]]</f>
        <v>847</v>
      </c>
      <c r="B1202">
        <v>1233</v>
      </c>
      <c r="C1202">
        <v>847</v>
      </c>
      <c r="D1202" t="s">
        <v>38</v>
      </c>
      <c r="E1202" t="s">
        <v>39</v>
      </c>
      <c r="F1202" s="97">
        <v>41701</v>
      </c>
      <c r="G1202" t="s">
        <v>2311</v>
      </c>
      <c r="H1202" t="s">
        <v>2302</v>
      </c>
      <c r="I1202">
        <v>3010000110</v>
      </c>
      <c r="J1202" t="s">
        <v>167</v>
      </c>
      <c r="K1202" t="s">
        <v>215</v>
      </c>
      <c r="L1202">
        <v>31499</v>
      </c>
      <c r="M1202" t="s">
        <v>51</v>
      </c>
      <c r="N1202" t="s">
        <v>2312</v>
      </c>
      <c r="O1202">
        <v>5</v>
      </c>
      <c r="P1202">
        <v>15000</v>
      </c>
      <c r="Q1202">
        <v>2</v>
      </c>
      <c r="R1202" t="s">
        <v>2313</v>
      </c>
      <c r="S1202" t="s">
        <v>218</v>
      </c>
      <c r="T1202" t="s">
        <v>42</v>
      </c>
      <c r="U1202" t="s">
        <v>45</v>
      </c>
      <c r="AA1202" t="s">
        <v>44</v>
      </c>
      <c r="AB1202" t="s">
        <v>159</v>
      </c>
      <c r="AC1202" t="s">
        <v>160</v>
      </c>
      <c r="AD1202" t="s">
        <v>37</v>
      </c>
      <c r="AE1202" t="s">
        <v>33</v>
      </c>
    </row>
    <row r="1203" spans="1:31" x14ac:dyDescent="0.25">
      <c r="A1203" s="8">
        <f>Tabela_RNC_RNC.accdb3[[#This Row],[RNC]]</f>
        <v>848</v>
      </c>
      <c r="B1203">
        <v>1234</v>
      </c>
      <c r="C1203">
        <v>848</v>
      </c>
      <c r="D1203" t="s">
        <v>92</v>
      </c>
      <c r="E1203" t="s">
        <v>39</v>
      </c>
      <c r="F1203" s="97">
        <v>41701</v>
      </c>
      <c r="G1203" t="s">
        <v>1664</v>
      </c>
      <c r="H1203" t="s">
        <v>2302</v>
      </c>
      <c r="I1203">
        <v>3010000094</v>
      </c>
      <c r="J1203" t="s">
        <v>167</v>
      </c>
      <c r="K1203" t="s">
        <v>2314</v>
      </c>
      <c r="L1203">
        <v>31478</v>
      </c>
      <c r="M1203" t="s">
        <v>51</v>
      </c>
      <c r="N1203" t="s">
        <v>2315</v>
      </c>
      <c r="O1203">
        <v>3</v>
      </c>
      <c r="P1203">
        <v>4500</v>
      </c>
      <c r="Q1203">
        <v>2</v>
      </c>
      <c r="R1203" t="s">
        <v>2316</v>
      </c>
      <c r="S1203" t="s">
        <v>205</v>
      </c>
      <c r="T1203" t="s">
        <v>34</v>
      </c>
      <c r="U1203" t="s">
        <v>45</v>
      </c>
      <c r="V1203">
        <v>32710</v>
      </c>
      <c r="W1203">
        <v>1500</v>
      </c>
      <c r="X1203">
        <v>3000</v>
      </c>
      <c r="Y1203" t="s">
        <v>4364</v>
      </c>
      <c r="AA1203" t="s">
        <v>44</v>
      </c>
      <c r="AB1203" t="s">
        <v>159</v>
      </c>
      <c r="AC1203" t="s">
        <v>160</v>
      </c>
      <c r="AD1203" t="s">
        <v>50</v>
      </c>
      <c r="AE1203" t="s">
        <v>33</v>
      </c>
    </row>
    <row r="1204" spans="1:31" x14ac:dyDescent="0.25">
      <c r="A1204" s="8">
        <f>Tabela_RNC_RNC.accdb3[[#This Row],[RNC]]</f>
        <v>849</v>
      </c>
      <c r="B1204">
        <v>1235</v>
      </c>
      <c r="C1204">
        <v>849</v>
      </c>
      <c r="D1204" t="s">
        <v>38</v>
      </c>
      <c r="E1204" t="s">
        <v>39</v>
      </c>
      <c r="F1204" s="97">
        <v>41701</v>
      </c>
      <c r="G1204" t="s">
        <v>2317</v>
      </c>
      <c r="H1204" t="s">
        <v>2302</v>
      </c>
      <c r="I1204">
        <v>3010000110</v>
      </c>
      <c r="J1204" t="s">
        <v>167</v>
      </c>
      <c r="K1204" t="s">
        <v>215</v>
      </c>
      <c r="L1204">
        <v>31499</v>
      </c>
      <c r="M1204" t="s">
        <v>33</v>
      </c>
      <c r="N1204" t="s">
        <v>2318</v>
      </c>
      <c r="O1204">
        <v>2</v>
      </c>
      <c r="P1204">
        <v>6000</v>
      </c>
      <c r="Q1204">
        <v>2</v>
      </c>
      <c r="R1204" t="s">
        <v>2319</v>
      </c>
      <c r="S1204" t="s">
        <v>218</v>
      </c>
      <c r="T1204" t="s">
        <v>42</v>
      </c>
      <c r="U1204" t="s">
        <v>45</v>
      </c>
      <c r="AA1204" t="s">
        <v>44</v>
      </c>
      <c r="AB1204" t="s">
        <v>159</v>
      </c>
      <c r="AC1204" t="s">
        <v>160</v>
      </c>
      <c r="AD1204" t="s">
        <v>37</v>
      </c>
      <c r="AE1204" t="s">
        <v>33</v>
      </c>
    </row>
    <row r="1205" spans="1:31" x14ac:dyDescent="0.25">
      <c r="A1205" s="8">
        <f>Tabela_RNC_RNC.accdb3[[#This Row],[RNC]]</f>
        <v>850</v>
      </c>
      <c r="B1205">
        <v>1236</v>
      </c>
      <c r="C1205">
        <v>850</v>
      </c>
      <c r="D1205" t="s">
        <v>38</v>
      </c>
      <c r="E1205" t="s">
        <v>39</v>
      </c>
      <c r="F1205" s="97">
        <v>41701</v>
      </c>
      <c r="G1205" t="s">
        <v>2320</v>
      </c>
      <c r="H1205" t="s">
        <v>2302</v>
      </c>
      <c r="I1205">
        <v>3010000110</v>
      </c>
      <c r="J1205" t="s">
        <v>167</v>
      </c>
      <c r="K1205" t="s">
        <v>215</v>
      </c>
      <c r="L1205">
        <v>31499</v>
      </c>
      <c r="M1205" t="s">
        <v>33</v>
      </c>
      <c r="N1205" t="s">
        <v>2321</v>
      </c>
      <c r="O1205">
        <v>2</v>
      </c>
      <c r="P1205">
        <v>6000</v>
      </c>
      <c r="Q1205">
        <v>2</v>
      </c>
      <c r="R1205" t="s">
        <v>2313</v>
      </c>
      <c r="S1205" t="s">
        <v>218</v>
      </c>
      <c r="T1205" t="s">
        <v>42</v>
      </c>
      <c r="U1205" t="s">
        <v>45</v>
      </c>
      <c r="AA1205" t="s">
        <v>44</v>
      </c>
      <c r="AB1205" t="s">
        <v>159</v>
      </c>
      <c r="AC1205" t="s">
        <v>160</v>
      </c>
      <c r="AD1205" t="s">
        <v>50</v>
      </c>
      <c r="AE1205" t="s">
        <v>33</v>
      </c>
    </row>
    <row r="1206" spans="1:31" x14ac:dyDescent="0.25">
      <c r="A1206" s="124">
        <f>Tabela_RNC_RNC.accdb3[[#This Row],[RNC]]</f>
        <v>850</v>
      </c>
      <c r="B1206">
        <v>1237</v>
      </c>
      <c r="C1206">
        <v>850</v>
      </c>
      <c r="D1206" t="s">
        <v>38</v>
      </c>
      <c r="E1206" t="s">
        <v>39</v>
      </c>
      <c r="F1206" s="97">
        <v>41701</v>
      </c>
      <c r="G1206" t="s">
        <v>2320</v>
      </c>
      <c r="H1206" t="s">
        <v>2302</v>
      </c>
      <c r="I1206">
        <v>3010000110</v>
      </c>
      <c r="J1206" t="s">
        <v>167</v>
      </c>
      <c r="K1206" t="s">
        <v>215</v>
      </c>
      <c r="L1206">
        <v>31499</v>
      </c>
      <c r="M1206" t="s">
        <v>33</v>
      </c>
      <c r="N1206" t="s">
        <v>2322</v>
      </c>
      <c r="O1206">
        <v>10</v>
      </c>
      <c r="P1206">
        <v>30000</v>
      </c>
      <c r="Q1206">
        <v>2</v>
      </c>
      <c r="R1206" t="s">
        <v>2323</v>
      </c>
      <c r="S1206" t="s">
        <v>218</v>
      </c>
      <c r="T1206" t="s">
        <v>42</v>
      </c>
      <c r="U1206" t="s">
        <v>45</v>
      </c>
      <c r="AA1206" t="s">
        <v>44</v>
      </c>
      <c r="AB1206" t="s">
        <v>159</v>
      </c>
      <c r="AC1206" t="s">
        <v>160</v>
      </c>
      <c r="AD1206" t="s">
        <v>50</v>
      </c>
      <c r="AE1206" t="s">
        <v>33</v>
      </c>
    </row>
    <row r="1207" spans="1:31" x14ac:dyDescent="0.25">
      <c r="A1207" s="124"/>
      <c r="B1207">
        <v>1238</v>
      </c>
      <c r="C1207">
        <v>851</v>
      </c>
      <c r="D1207" t="s">
        <v>92</v>
      </c>
      <c r="E1207" t="s">
        <v>39</v>
      </c>
      <c r="F1207" s="97">
        <v>41701</v>
      </c>
      <c r="G1207" t="s">
        <v>2241</v>
      </c>
      <c r="H1207" t="s">
        <v>2302</v>
      </c>
      <c r="I1207">
        <v>3002002207</v>
      </c>
      <c r="J1207" t="s">
        <v>58</v>
      </c>
      <c r="K1207" t="s">
        <v>59</v>
      </c>
      <c r="L1207">
        <v>31508</v>
      </c>
      <c r="M1207" t="s">
        <v>33</v>
      </c>
      <c r="N1207" t="s">
        <v>2324</v>
      </c>
      <c r="O1207">
        <v>10</v>
      </c>
      <c r="P1207">
        <v>15000</v>
      </c>
      <c r="Q1207">
        <v>4</v>
      </c>
      <c r="R1207" t="s">
        <v>2325</v>
      </c>
      <c r="S1207" t="s">
        <v>354</v>
      </c>
      <c r="T1207" t="s">
        <v>355</v>
      </c>
      <c r="U1207" t="s">
        <v>43</v>
      </c>
      <c r="V1207">
        <v>31508</v>
      </c>
      <c r="W1207">
        <v>15000</v>
      </c>
      <c r="X1207">
        <v>0</v>
      </c>
      <c r="Y1207" t="s">
        <v>4897</v>
      </c>
      <c r="AA1207" t="s">
        <v>44</v>
      </c>
      <c r="AB1207" t="s">
        <v>159</v>
      </c>
      <c r="AC1207" t="s">
        <v>160</v>
      </c>
      <c r="AD1207" t="s">
        <v>50</v>
      </c>
      <c r="AE1207" t="s">
        <v>33</v>
      </c>
    </row>
    <row r="1208" spans="1:31" x14ac:dyDescent="0.25">
      <c r="A1208" s="8">
        <f>Tabela_RNC_RNC.accdb3[[#This Row],[RNC]]</f>
        <v>852</v>
      </c>
      <c r="B1208">
        <v>1239</v>
      </c>
      <c r="C1208">
        <v>852</v>
      </c>
      <c r="D1208" t="s">
        <v>92</v>
      </c>
      <c r="E1208" t="s">
        <v>39</v>
      </c>
      <c r="F1208" s="97">
        <v>41701</v>
      </c>
      <c r="G1208" t="s">
        <v>78</v>
      </c>
      <c r="H1208" t="s">
        <v>2302</v>
      </c>
      <c r="I1208">
        <v>3011000003</v>
      </c>
      <c r="J1208" t="s">
        <v>341</v>
      </c>
      <c r="K1208" t="s">
        <v>342</v>
      </c>
      <c r="L1208">
        <v>31462</v>
      </c>
      <c r="M1208" t="s">
        <v>33</v>
      </c>
      <c r="N1208" t="s">
        <v>2326</v>
      </c>
      <c r="O1208">
        <v>3</v>
      </c>
      <c r="P1208">
        <v>9000</v>
      </c>
      <c r="Q1208">
        <v>81</v>
      </c>
      <c r="R1208" t="s">
        <v>1478</v>
      </c>
      <c r="S1208" t="s">
        <v>323</v>
      </c>
      <c r="T1208" t="s">
        <v>42</v>
      </c>
      <c r="U1208" t="s">
        <v>43</v>
      </c>
      <c r="V1208">
        <v>31462</v>
      </c>
      <c r="W1208">
        <v>9000</v>
      </c>
      <c r="X1208">
        <v>0</v>
      </c>
      <c r="Y1208" t="s">
        <v>2327</v>
      </c>
      <c r="AA1208" t="s">
        <v>44</v>
      </c>
      <c r="AB1208" t="s">
        <v>1133</v>
      </c>
      <c r="AC1208" t="s">
        <v>177</v>
      </c>
      <c r="AD1208" t="s">
        <v>37</v>
      </c>
      <c r="AE1208" t="s">
        <v>48</v>
      </c>
    </row>
    <row r="1209" spans="1:31" x14ac:dyDescent="0.25">
      <c r="A1209" s="124">
        <f>Tabela_RNC_RNC.accdb3[[#This Row],[RNC]]</f>
        <v>852</v>
      </c>
      <c r="B1209">
        <v>1240</v>
      </c>
      <c r="C1209">
        <v>852</v>
      </c>
      <c r="D1209" t="s">
        <v>92</v>
      </c>
      <c r="E1209" t="s">
        <v>39</v>
      </c>
      <c r="F1209" s="97">
        <v>41701</v>
      </c>
      <c r="G1209" t="s">
        <v>78</v>
      </c>
      <c r="H1209" t="s">
        <v>2302</v>
      </c>
      <c r="I1209">
        <v>3011000003</v>
      </c>
      <c r="J1209" t="s">
        <v>341</v>
      </c>
      <c r="K1209" t="s">
        <v>342</v>
      </c>
      <c r="L1209">
        <v>31462</v>
      </c>
      <c r="M1209" t="s">
        <v>33</v>
      </c>
      <c r="N1209" t="s">
        <v>2326</v>
      </c>
      <c r="O1209">
        <v>0</v>
      </c>
      <c r="P1209">
        <v>0</v>
      </c>
      <c r="Q1209">
        <v>2</v>
      </c>
      <c r="R1209" t="s">
        <v>1383</v>
      </c>
      <c r="S1209" t="s">
        <v>323</v>
      </c>
      <c r="T1209" t="s">
        <v>42</v>
      </c>
      <c r="U1209" t="s">
        <v>43</v>
      </c>
      <c r="V1209">
        <v>31462</v>
      </c>
      <c r="W1209">
        <v>0</v>
      </c>
      <c r="X1209">
        <v>0</v>
      </c>
      <c r="Y1209" t="s">
        <v>2327</v>
      </c>
      <c r="AA1209" t="s">
        <v>44</v>
      </c>
      <c r="AB1209" t="s">
        <v>1133</v>
      </c>
      <c r="AC1209" t="s">
        <v>177</v>
      </c>
      <c r="AD1209" t="s">
        <v>37</v>
      </c>
      <c r="AE1209" t="s">
        <v>48</v>
      </c>
    </row>
    <row r="1210" spans="1:31" x14ac:dyDescent="0.25">
      <c r="A1210" s="124"/>
      <c r="B1210">
        <v>1241</v>
      </c>
      <c r="C1210">
        <v>853</v>
      </c>
      <c r="D1210" t="s">
        <v>92</v>
      </c>
      <c r="E1210" t="s">
        <v>39</v>
      </c>
      <c r="F1210" s="97">
        <v>41701</v>
      </c>
      <c r="G1210" t="s">
        <v>2328</v>
      </c>
      <c r="H1210" t="s">
        <v>2302</v>
      </c>
      <c r="I1210">
        <v>3002002207</v>
      </c>
      <c r="J1210" t="s">
        <v>58</v>
      </c>
      <c r="K1210" t="s">
        <v>59</v>
      </c>
      <c r="L1210">
        <v>31508</v>
      </c>
      <c r="M1210" t="s">
        <v>33</v>
      </c>
      <c r="N1210" t="s">
        <v>2329</v>
      </c>
      <c r="O1210">
        <v>2</v>
      </c>
      <c r="P1210">
        <v>3000</v>
      </c>
      <c r="Q1210">
        <v>14</v>
      </c>
      <c r="R1210" t="s">
        <v>1490</v>
      </c>
      <c r="S1210" t="s">
        <v>354</v>
      </c>
      <c r="T1210" t="s">
        <v>355</v>
      </c>
      <c r="U1210" t="s">
        <v>43</v>
      </c>
      <c r="V1210">
        <v>31508</v>
      </c>
      <c r="W1210">
        <v>3000</v>
      </c>
      <c r="X1210">
        <v>0</v>
      </c>
      <c r="Y1210" t="s">
        <v>4897</v>
      </c>
      <c r="AA1210" t="s">
        <v>2330</v>
      </c>
      <c r="AB1210" t="s">
        <v>1133</v>
      </c>
      <c r="AC1210" t="s">
        <v>177</v>
      </c>
      <c r="AD1210" t="s">
        <v>50</v>
      </c>
      <c r="AE1210" t="s">
        <v>48</v>
      </c>
    </row>
    <row r="1211" spans="1:31" x14ac:dyDescent="0.25">
      <c r="A1211" s="124">
        <f>Tabela_RNC_RNC.accdb3[[#This Row],[RNC]]</f>
        <v>853</v>
      </c>
      <c r="B1211">
        <v>1242</v>
      </c>
      <c r="C1211">
        <v>853</v>
      </c>
      <c r="D1211" t="s">
        <v>92</v>
      </c>
      <c r="E1211" t="s">
        <v>39</v>
      </c>
      <c r="F1211" s="97">
        <v>41701</v>
      </c>
      <c r="G1211" t="s">
        <v>2328</v>
      </c>
      <c r="H1211" t="s">
        <v>2302</v>
      </c>
      <c r="I1211">
        <v>3002002207</v>
      </c>
      <c r="J1211" t="s">
        <v>58</v>
      </c>
      <c r="K1211" t="s">
        <v>59</v>
      </c>
      <c r="L1211">
        <v>31508</v>
      </c>
      <c r="M1211" t="s">
        <v>48</v>
      </c>
      <c r="N1211" t="s">
        <v>2331</v>
      </c>
      <c r="O1211">
        <v>5</v>
      </c>
      <c r="P1211">
        <v>7500</v>
      </c>
      <c r="Q1211">
        <v>14</v>
      </c>
      <c r="R1211" t="s">
        <v>1490</v>
      </c>
      <c r="S1211" t="s">
        <v>354</v>
      </c>
      <c r="T1211" t="s">
        <v>355</v>
      </c>
      <c r="U1211" t="s">
        <v>43</v>
      </c>
      <c r="V1211">
        <v>31508</v>
      </c>
      <c r="W1211">
        <v>7500</v>
      </c>
      <c r="X1211">
        <v>0</v>
      </c>
      <c r="Y1211" t="s">
        <v>4897</v>
      </c>
      <c r="AA1211" t="s">
        <v>2330</v>
      </c>
      <c r="AB1211" t="s">
        <v>1133</v>
      </c>
      <c r="AC1211" t="s">
        <v>177</v>
      </c>
      <c r="AD1211" t="s">
        <v>50</v>
      </c>
      <c r="AE1211" t="s">
        <v>48</v>
      </c>
    </row>
    <row r="1212" spans="1:31" x14ac:dyDescent="0.25">
      <c r="A1212" s="124"/>
      <c r="B1212">
        <v>1243</v>
      </c>
      <c r="C1212">
        <v>854</v>
      </c>
      <c r="D1212" t="s">
        <v>38</v>
      </c>
      <c r="E1212" t="s">
        <v>39</v>
      </c>
      <c r="F1212" s="97">
        <v>41701</v>
      </c>
      <c r="G1212" t="s">
        <v>1388</v>
      </c>
      <c r="H1212" t="s">
        <v>2302</v>
      </c>
      <c r="I1212">
        <v>2005005041</v>
      </c>
      <c r="J1212" t="s">
        <v>327</v>
      </c>
      <c r="K1212" t="s">
        <v>710</v>
      </c>
      <c r="L1212">
        <v>31511</v>
      </c>
      <c r="M1212" t="s">
        <v>33</v>
      </c>
      <c r="N1212" t="s">
        <v>497</v>
      </c>
      <c r="O1212">
        <v>2</v>
      </c>
      <c r="P1212">
        <v>700</v>
      </c>
      <c r="Q1212">
        <v>1</v>
      </c>
      <c r="R1212" t="s">
        <v>1382</v>
      </c>
      <c r="S1212" t="s">
        <v>354</v>
      </c>
      <c r="T1212" t="s">
        <v>355</v>
      </c>
      <c r="U1212" t="s">
        <v>45</v>
      </c>
      <c r="AA1212" t="s">
        <v>44</v>
      </c>
      <c r="AB1212" t="s">
        <v>1133</v>
      </c>
      <c r="AC1212" t="s">
        <v>177</v>
      </c>
      <c r="AD1212" t="s">
        <v>37</v>
      </c>
      <c r="AE1212" t="s">
        <v>48</v>
      </c>
    </row>
    <row r="1213" spans="1:31" x14ac:dyDescent="0.25">
      <c r="A1213" s="124">
        <f>Tabela_RNC_RNC.accdb3[[#This Row],[RNC]]</f>
        <v>854</v>
      </c>
      <c r="B1213">
        <v>1244</v>
      </c>
      <c r="C1213">
        <v>854</v>
      </c>
      <c r="D1213" t="s">
        <v>38</v>
      </c>
      <c r="E1213" t="s">
        <v>39</v>
      </c>
      <c r="F1213" s="97">
        <v>41701</v>
      </c>
      <c r="G1213" t="s">
        <v>1388</v>
      </c>
      <c r="H1213" t="s">
        <v>2302</v>
      </c>
      <c r="I1213">
        <v>2005005041</v>
      </c>
      <c r="J1213" t="s">
        <v>327</v>
      </c>
      <c r="K1213" t="s">
        <v>710</v>
      </c>
      <c r="L1213">
        <v>31511</v>
      </c>
      <c r="M1213" t="s">
        <v>33</v>
      </c>
      <c r="N1213" t="s">
        <v>497</v>
      </c>
      <c r="O1213">
        <v>0</v>
      </c>
      <c r="P1213">
        <v>0</v>
      </c>
      <c r="Q1213">
        <v>14</v>
      </c>
      <c r="R1213" t="s">
        <v>1490</v>
      </c>
      <c r="S1213" t="s">
        <v>354</v>
      </c>
      <c r="T1213" t="s">
        <v>355</v>
      </c>
      <c r="U1213" t="s">
        <v>45</v>
      </c>
      <c r="AA1213" t="s">
        <v>44</v>
      </c>
      <c r="AB1213" t="s">
        <v>1133</v>
      </c>
      <c r="AC1213" t="s">
        <v>177</v>
      </c>
      <c r="AD1213" t="s">
        <v>37</v>
      </c>
      <c r="AE1213" t="s">
        <v>48</v>
      </c>
    </row>
    <row r="1214" spans="1:31" x14ac:dyDescent="0.25">
      <c r="A1214" s="124"/>
      <c r="B1214">
        <v>1245</v>
      </c>
      <c r="C1214">
        <v>855</v>
      </c>
      <c r="D1214" t="s">
        <v>92</v>
      </c>
      <c r="E1214" t="s">
        <v>39</v>
      </c>
      <c r="F1214" s="97">
        <v>41701</v>
      </c>
      <c r="G1214" t="s">
        <v>2332</v>
      </c>
      <c r="H1214" t="s">
        <v>2302</v>
      </c>
      <c r="I1214">
        <v>3002001002</v>
      </c>
      <c r="J1214" t="s">
        <v>58</v>
      </c>
      <c r="K1214" t="s">
        <v>460</v>
      </c>
      <c r="L1214">
        <v>31509</v>
      </c>
      <c r="M1214" t="s">
        <v>48</v>
      </c>
      <c r="N1214" t="s">
        <v>304</v>
      </c>
      <c r="O1214">
        <v>8</v>
      </c>
      <c r="P1214">
        <v>12000</v>
      </c>
      <c r="Q1214">
        <v>14</v>
      </c>
      <c r="R1214" t="s">
        <v>1490</v>
      </c>
      <c r="S1214" t="s">
        <v>60</v>
      </c>
      <c r="T1214" t="s">
        <v>34</v>
      </c>
      <c r="U1214" t="s">
        <v>43</v>
      </c>
      <c r="V1214">
        <v>31509</v>
      </c>
      <c r="W1214">
        <v>12000</v>
      </c>
      <c r="X1214">
        <v>0</v>
      </c>
      <c r="Y1214" t="s">
        <v>4897</v>
      </c>
      <c r="AA1214" t="s">
        <v>2333</v>
      </c>
      <c r="AB1214" t="s">
        <v>1133</v>
      </c>
      <c r="AC1214" t="s">
        <v>177</v>
      </c>
      <c r="AD1214" t="s">
        <v>37</v>
      </c>
      <c r="AE1214" t="s">
        <v>48</v>
      </c>
    </row>
    <row r="1215" spans="1:31" x14ac:dyDescent="0.25">
      <c r="A1215" s="8">
        <f>Tabela_RNC_RNC.accdb3[[#This Row],[RNC]]</f>
        <v>856</v>
      </c>
      <c r="B1215">
        <v>1246</v>
      </c>
      <c r="C1215">
        <v>856</v>
      </c>
      <c r="D1215" t="s">
        <v>38</v>
      </c>
      <c r="E1215" t="s">
        <v>39</v>
      </c>
      <c r="F1215" s="97">
        <v>41701</v>
      </c>
      <c r="G1215" t="s">
        <v>2334</v>
      </c>
      <c r="H1215" t="s">
        <v>2302</v>
      </c>
      <c r="I1215">
        <v>3001000121</v>
      </c>
      <c r="J1215" t="s">
        <v>46</v>
      </c>
      <c r="K1215" t="s">
        <v>615</v>
      </c>
      <c r="L1215">
        <v>31504</v>
      </c>
      <c r="M1215" t="s">
        <v>48</v>
      </c>
      <c r="N1215" t="s">
        <v>683</v>
      </c>
      <c r="O1215">
        <v>4</v>
      </c>
      <c r="P1215">
        <v>2720</v>
      </c>
      <c r="Q1215">
        <v>2</v>
      </c>
      <c r="R1215" t="s">
        <v>2335</v>
      </c>
      <c r="S1215" t="s">
        <v>81</v>
      </c>
      <c r="T1215" t="s">
        <v>34</v>
      </c>
      <c r="U1215" t="s">
        <v>45</v>
      </c>
      <c r="AA1215" t="s">
        <v>44</v>
      </c>
      <c r="AB1215" t="s">
        <v>83</v>
      </c>
      <c r="AC1215" t="s">
        <v>84</v>
      </c>
      <c r="AD1215" t="s">
        <v>37</v>
      </c>
      <c r="AE1215" t="s">
        <v>48</v>
      </c>
    </row>
    <row r="1216" spans="1:31" x14ac:dyDescent="0.25">
      <c r="A1216" s="124">
        <f>Tabela_RNC_RNC.accdb3[[#This Row],[RNC]]</f>
        <v>856</v>
      </c>
      <c r="B1216">
        <v>1247</v>
      </c>
      <c r="C1216">
        <v>856</v>
      </c>
      <c r="D1216" t="s">
        <v>38</v>
      </c>
      <c r="E1216" t="s">
        <v>39</v>
      </c>
      <c r="F1216" s="97">
        <v>41701</v>
      </c>
      <c r="G1216" t="s">
        <v>2334</v>
      </c>
      <c r="H1216" t="s">
        <v>2302</v>
      </c>
      <c r="I1216">
        <v>3001000121</v>
      </c>
      <c r="J1216" t="s">
        <v>46</v>
      </c>
      <c r="K1216" t="s">
        <v>615</v>
      </c>
      <c r="L1216">
        <v>31504</v>
      </c>
      <c r="M1216" t="s">
        <v>48</v>
      </c>
      <c r="N1216" t="s">
        <v>683</v>
      </c>
      <c r="O1216">
        <v>0</v>
      </c>
      <c r="P1216">
        <v>0</v>
      </c>
      <c r="Q1216">
        <v>33</v>
      </c>
      <c r="R1216" t="s">
        <v>2336</v>
      </c>
      <c r="S1216" t="s">
        <v>81</v>
      </c>
      <c r="T1216" t="s">
        <v>34</v>
      </c>
      <c r="U1216" t="s">
        <v>45</v>
      </c>
      <c r="AA1216" t="s">
        <v>44</v>
      </c>
      <c r="AB1216" t="s">
        <v>83</v>
      </c>
      <c r="AC1216" t="s">
        <v>84</v>
      </c>
      <c r="AD1216" t="s">
        <v>37</v>
      </c>
      <c r="AE1216" t="s">
        <v>48</v>
      </c>
    </row>
    <row r="1217" spans="1:31" x14ac:dyDescent="0.25">
      <c r="A1217" s="124"/>
      <c r="B1217">
        <v>1248</v>
      </c>
      <c r="C1217">
        <v>857</v>
      </c>
      <c r="D1217" t="s">
        <v>92</v>
      </c>
      <c r="E1217" t="s">
        <v>39</v>
      </c>
      <c r="F1217" s="97">
        <v>41701</v>
      </c>
      <c r="G1217" t="s">
        <v>1039</v>
      </c>
      <c r="H1217" t="s">
        <v>2302</v>
      </c>
      <c r="I1217">
        <v>3002001002</v>
      </c>
      <c r="J1217" t="s">
        <v>58</v>
      </c>
      <c r="K1217" t="s">
        <v>460</v>
      </c>
      <c r="L1217">
        <v>31509</v>
      </c>
      <c r="M1217" t="s">
        <v>48</v>
      </c>
      <c r="N1217" t="s">
        <v>2337</v>
      </c>
      <c r="O1217">
        <v>1</v>
      </c>
      <c r="P1217">
        <v>1500</v>
      </c>
      <c r="Q1217">
        <v>14</v>
      </c>
      <c r="R1217" t="s">
        <v>1490</v>
      </c>
      <c r="S1217" t="s">
        <v>60</v>
      </c>
      <c r="T1217" t="s">
        <v>34</v>
      </c>
      <c r="U1217" t="s">
        <v>43</v>
      </c>
      <c r="V1217">
        <v>31509</v>
      </c>
      <c r="W1217">
        <v>1500</v>
      </c>
      <c r="X1217">
        <v>0</v>
      </c>
      <c r="Y1217" t="s">
        <v>4897</v>
      </c>
      <c r="AA1217" t="s">
        <v>2333</v>
      </c>
      <c r="AB1217" t="s">
        <v>1133</v>
      </c>
      <c r="AC1217" t="s">
        <v>177</v>
      </c>
      <c r="AD1217" t="s">
        <v>37</v>
      </c>
      <c r="AE1217" t="s">
        <v>48</v>
      </c>
    </row>
    <row r="1218" spans="1:31" x14ac:dyDescent="0.25">
      <c r="A1218" s="124">
        <f>Tabela_RNC_RNC.accdb3[[#This Row],[RNC]]</f>
        <v>857</v>
      </c>
      <c r="B1218">
        <v>1249</v>
      </c>
      <c r="C1218">
        <v>857</v>
      </c>
      <c r="D1218" t="s">
        <v>92</v>
      </c>
      <c r="E1218" t="s">
        <v>39</v>
      </c>
      <c r="F1218" s="97">
        <v>41701</v>
      </c>
      <c r="G1218" t="s">
        <v>1039</v>
      </c>
      <c r="H1218" t="s">
        <v>2302</v>
      </c>
      <c r="I1218">
        <v>3002001002</v>
      </c>
      <c r="J1218" t="s">
        <v>58</v>
      </c>
      <c r="K1218" t="s">
        <v>460</v>
      </c>
      <c r="L1218">
        <v>31509</v>
      </c>
      <c r="M1218" t="s">
        <v>48</v>
      </c>
      <c r="N1218" t="s">
        <v>2337</v>
      </c>
      <c r="O1218">
        <v>0</v>
      </c>
      <c r="P1218">
        <v>0</v>
      </c>
      <c r="Q1218">
        <v>16</v>
      </c>
      <c r="R1218" t="s">
        <v>2160</v>
      </c>
      <c r="S1218" t="s">
        <v>60</v>
      </c>
      <c r="T1218" t="s">
        <v>34</v>
      </c>
      <c r="U1218" t="s">
        <v>43</v>
      </c>
      <c r="V1218">
        <v>31509</v>
      </c>
      <c r="W1218">
        <v>0</v>
      </c>
      <c r="X1218">
        <v>0</v>
      </c>
      <c r="Y1218" t="s">
        <v>4897</v>
      </c>
      <c r="AA1218" t="s">
        <v>2333</v>
      </c>
      <c r="AB1218" t="s">
        <v>1133</v>
      </c>
      <c r="AC1218" t="s">
        <v>177</v>
      </c>
      <c r="AD1218" t="s">
        <v>37</v>
      </c>
      <c r="AE1218" t="s">
        <v>48</v>
      </c>
    </row>
    <row r="1219" spans="1:31" x14ac:dyDescent="0.25">
      <c r="A1219" s="124"/>
      <c r="B1219">
        <v>1250</v>
      </c>
      <c r="C1219">
        <v>858</v>
      </c>
      <c r="D1219" t="s">
        <v>38</v>
      </c>
      <c r="E1219" t="s">
        <v>39</v>
      </c>
      <c r="F1219" s="97">
        <v>41701</v>
      </c>
      <c r="G1219" t="s">
        <v>2338</v>
      </c>
      <c r="H1219" t="s">
        <v>2302</v>
      </c>
      <c r="I1219">
        <v>3010000110</v>
      </c>
      <c r="J1219" t="s">
        <v>167</v>
      </c>
      <c r="K1219" t="s">
        <v>215</v>
      </c>
      <c r="L1219">
        <v>31499</v>
      </c>
      <c r="M1219" t="s">
        <v>51</v>
      </c>
      <c r="N1219" t="s">
        <v>2339</v>
      </c>
      <c r="O1219">
        <v>1</v>
      </c>
      <c r="P1219">
        <v>3000</v>
      </c>
      <c r="Q1219">
        <v>40</v>
      </c>
      <c r="R1219" t="s">
        <v>2340</v>
      </c>
      <c r="S1219" t="s">
        <v>218</v>
      </c>
      <c r="T1219" t="s">
        <v>42</v>
      </c>
      <c r="U1219" t="s">
        <v>43</v>
      </c>
      <c r="AA1219" t="s">
        <v>2341</v>
      </c>
      <c r="AB1219" t="s">
        <v>2284</v>
      </c>
      <c r="AC1219" t="s">
        <v>2285</v>
      </c>
      <c r="AD1219" t="s">
        <v>37</v>
      </c>
      <c r="AE1219" t="s">
        <v>51</v>
      </c>
    </row>
    <row r="1220" spans="1:31" x14ac:dyDescent="0.25">
      <c r="A1220" s="8">
        <f>Tabela_RNC_RNC.accdb3[[#This Row],[RNC]]</f>
        <v>859</v>
      </c>
      <c r="B1220">
        <v>1251</v>
      </c>
      <c r="C1220">
        <v>859</v>
      </c>
      <c r="D1220" t="s">
        <v>92</v>
      </c>
      <c r="E1220" t="s">
        <v>39</v>
      </c>
      <c r="F1220" s="97">
        <v>41702</v>
      </c>
      <c r="G1220" t="s">
        <v>2342</v>
      </c>
      <c r="H1220" t="s">
        <v>2302</v>
      </c>
      <c r="I1220">
        <v>3002001002</v>
      </c>
      <c r="J1220" t="s">
        <v>58</v>
      </c>
      <c r="K1220" t="s">
        <v>460</v>
      </c>
      <c r="L1220">
        <v>31509</v>
      </c>
      <c r="M1220" t="s">
        <v>51</v>
      </c>
      <c r="N1220" t="s">
        <v>2343</v>
      </c>
      <c r="O1220">
        <v>11</v>
      </c>
      <c r="P1220">
        <v>16500</v>
      </c>
      <c r="Q1220">
        <v>2</v>
      </c>
      <c r="R1220" t="s">
        <v>2344</v>
      </c>
      <c r="S1220" t="s">
        <v>354</v>
      </c>
      <c r="T1220" t="s">
        <v>44</v>
      </c>
      <c r="U1220" t="s">
        <v>43</v>
      </c>
      <c r="V1220">
        <v>31509</v>
      </c>
      <c r="W1220">
        <v>16500</v>
      </c>
      <c r="X1220">
        <v>0</v>
      </c>
      <c r="Y1220" t="s">
        <v>4897</v>
      </c>
      <c r="AA1220" t="s">
        <v>44</v>
      </c>
      <c r="AB1220" t="s">
        <v>75</v>
      </c>
      <c r="AC1220" t="s">
        <v>76</v>
      </c>
      <c r="AD1220" t="s">
        <v>37</v>
      </c>
      <c r="AE1220" t="s">
        <v>51</v>
      </c>
    </row>
    <row r="1221" spans="1:31" x14ac:dyDescent="0.25">
      <c r="A1221" s="124">
        <f>Tabela_RNC_RNC.accdb3[[#This Row],[RNC]]</f>
        <v>859</v>
      </c>
      <c r="B1221">
        <v>1252</v>
      </c>
      <c r="C1221">
        <v>859</v>
      </c>
      <c r="D1221" t="s">
        <v>92</v>
      </c>
      <c r="E1221" t="s">
        <v>39</v>
      </c>
      <c r="F1221" s="97">
        <v>41702</v>
      </c>
      <c r="G1221" t="s">
        <v>2342</v>
      </c>
      <c r="H1221" t="s">
        <v>2302</v>
      </c>
      <c r="I1221">
        <v>3002001002</v>
      </c>
      <c r="J1221" t="s">
        <v>58</v>
      </c>
      <c r="K1221" t="s">
        <v>460</v>
      </c>
      <c r="L1221">
        <v>31509</v>
      </c>
      <c r="M1221" t="s">
        <v>51</v>
      </c>
      <c r="N1221" t="s">
        <v>2345</v>
      </c>
      <c r="O1221">
        <v>0</v>
      </c>
      <c r="P1221">
        <v>0</v>
      </c>
      <c r="Q1221">
        <v>8</v>
      </c>
      <c r="R1221" t="s">
        <v>1544</v>
      </c>
      <c r="S1221" t="s">
        <v>354</v>
      </c>
      <c r="T1221" t="s">
        <v>355</v>
      </c>
      <c r="U1221" t="s">
        <v>43</v>
      </c>
      <c r="V1221">
        <v>31509</v>
      </c>
      <c r="W1221">
        <v>0</v>
      </c>
      <c r="X1221">
        <v>0</v>
      </c>
      <c r="Y1221" t="s">
        <v>4897</v>
      </c>
      <c r="AA1221" t="s">
        <v>44</v>
      </c>
      <c r="AB1221" t="s">
        <v>75</v>
      </c>
      <c r="AC1221" t="s">
        <v>76</v>
      </c>
      <c r="AD1221" t="s">
        <v>37</v>
      </c>
      <c r="AE1221" t="s">
        <v>51</v>
      </c>
    </row>
    <row r="1222" spans="1:31" x14ac:dyDescent="0.25">
      <c r="A1222" s="124"/>
      <c r="B1222">
        <v>1253</v>
      </c>
      <c r="C1222">
        <v>859</v>
      </c>
      <c r="D1222" t="s">
        <v>92</v>
      </c>
      <c r="E1222" t="s">
        <v>39</v>
      </c>
      <c r="F1222" s="97">
        <v>41702</v>
      </c>
      <c r="G1222" t="s">
        <v>2342</v>
      </c>
      <c r="H1222" t="s">
        <v>2302</v>
      </c>
      <c r="I1222">
        <v>3002001002</v>
      </c>
      <c r="J1222" t="s">
        <v>58</v>
      </c>
      <c r="K1222" t="s">
        <v>460</v>
      </c>
      <c r="L1222">
        <v>31509</v>
      </c>
      <c r="M1222" t="s">
        <v>51</v>
      </c>
      <c r="N1222" t="s">
        <v>2345</v>
      </c>
      <c r="O1222">
        <v>0</v>
      </c>
      <c r="P1222">
        <v>0</v>
      </c>
      <c r="Q1222">
        <v>4</v>
      </c>
      <c r="R1222" t="s">
        <v>2346</v>
      </c>
      <c r="S1222" t="s">
        <v>354</v>
      </c>
      <c r="T1222" t="s">
        <v>355</v>
      </c>
      <c r="U1222" t="s">
        <v>43</v>
      </c>
      <c r="V1222">
        <v>31509</v>
      </c>
      <c r="W1222">
        <v>0</v>
      </c>
      <c r="X1222">
        <v>0</v>
      </c>
      <c r="Y1222" t="s">
        <v>4897</v>
      </c>
      <c r="AA1222" t="s">
        <v>44</v>
      </c>
      <c r="AB1222" t="s">
        <v>75</v>
      </c>
      <c r="AC1222" t="s">
        <v>76</v>
      </c>
      <c r="AD1222" t="s">
        <v>37</v>
      </c>
      <c r="AE1222" t="s">
        <v>51</v>
      </c>
    </row>
    <row r="1223" spans="1:31" x14ac:dyDescent="0.25">
      <c r="A1223" s="124"/>
      <c r="B1223">
        <v>1254</v>
      </c>
      <c r="C1223">
        <v>860</v>
      </c>
      <c r="D1223" t="s">
        <v>92</v>
      </c>
      <c r="E1223" t="s">
        <v>39</v>
      </c>
      <c r="F1223" s="97">
        <v>41702</v>
      </c>
      <c r="G1223" t="s">
        <v>1849</v>
      </c>
      <c r="H1223" t="s">
        <v>2302</v>
      </c>
      <c r="I1223">
        <v>2005005039</v>
      </c>
      <c r="J1223" t="s">
        <v>86</v>
      </c>
      <c r="K1223" t="s">
        <v>87</v>
      </c>
      <c r="L1223">
        <v>31506</v>
      </c>
      <c r="M1223" t="s">
        <v>51</v>
      </c>
      <c r="N1223" t="s">
        <v>2347</v>
      </c>
      <c r="O1223">
        <v>8</v>
      </c>
      <c r="P1223">
        <v>13600</v>
      </c>
      <c r="Q1223">
        <v>8</v>
      </c>
      <c r="R1223" t="s">
        <v>2348</v>
      </c>
      <c r="S1223" t="s">
        <v>90</v>
      </c>
      <c r="T1223" t="s">
        <v>34</v>
      </c>
      <c r="U1223" t="s">
        <v>45</v>
      </c>
      <c r="V1223">
        <v>31506</v>
      </c>
      <c r="W1223">
        <v>2900</v>
      </c>
      <c r="X1223">
        <v>10700</v>
      </c>
      <c r="Y1223" t="s">
        <v>2274</v>
      </c>
      <c r="AA1223" t="s">
        <v>2349</v>
      </c>
      <c r="AB1223" t="s">
        <v>75</v>
      </c>
      <c r="AC1223" t="s">
        <v>76</v>
      </c>
      <c r="AD1223" t="s">
        <v>50</v>
      </c>
      <c r="AE1223" t="s">
        <v>51</v>
      </c>
    </row>
    <row r="1224" spans="1:31" x14ac:dyDescent="0.25">
      <c r="A1224" s="124">
        <f>Tabela_RNC_RNC.accdb3[[#This Row],[RNC]]</f>
        <v>860</v>
      </c>
      <c r="B1224">
        <v>1255</v>
      </c>
      <c r="C1224">
        <v>860</v>
      </c>
      <c r="D1224" t="s">
        <v>92</v>
      </c>
      <c r="E1224" t="s">
        <v>39</v>
      </c>
      <c r="F1224" s="97">
        <v>41702</v>
      </c>
      <c r="G1224" t="s">
        <v>1849</v>
      </c>
      <c r="H1224" t="s">
        <v>2302</v>
      </c>
      <c r="I1224">
        <v>2005005039</v>
      </c>
      <c r="J1224" t="s">
        <v>86</v>
      </c>
      <c r="K1224" t="s">
        <v>87</v>
      </c>
      <c r="L1224">
        <v>31506</v>
      </c>
      <c r="M1224" t="s">
        <v>51</v>
      </c>
      <c r="N1224" t="s">
        <v>2347</v>
      </c>
      <c r="O1224">
        <v>0</v>
      </c>
      <c r="P1224">
        <v>0</v>
      </c>
      <c r="Q1224">
        <v>4</v>
      </c>
      <c r="R1224" t="s">
        <v>2350</v>
      </c>
      <c r="S1224" t="s">
        <v>90</v>
      </c>
      <c r="T1224" t="s">
        <v>34</v>
      </c>
      <c r="U1224" t="s">
        <v>45</v>
      </c>
      <c r="V1224">
        <v>31506</v>
      </c>
      <c r="W1224">
        <v>0</v>
      </c>
      <c r="X1224">
        <v>0</v>
      </c>
      <c r="Y1224" t="s">
        <v>2274</v>
      </c>
      <c r="AA1224" t="s">
        <v>2349</v>
      </c>
      <c r="AB1224" t="s">
        <v>75</v>
      </c>
      <c r="AC1224" t="s">
        <v>76</v>
      </c>
      <c r="AD1224" t="s">
        <v>50</v>
      </c>
      <c r="AE1224" t="s">
        <v>51</v>
      </c>
    </row>
    <row r="1225" spans="1:31" x14ac:dyDescent="0.25">
      <c r="A1225" s="124"/>
      <c r="B1225">
        <v>1256</v>
      </c>
      <c r="C1225">
        <v>860</v>
      </c>
      <c r="D1225" t="s">
        <v>92</v>
      </c>
      <c r="E1225" t="s">
        <v>39</v>
      </c>
      <c r="F1225" s="97">
        <v>41702</v>
      </c>
      <c r="G1225" t="s">
        <v>1849</v>
      </c>
      <c r="H1225" t="s">
        <v>2302</v>
      </c>
      <c r="I1225">
        <v>2005005039</v>
      </c>
      <c r="J1225" t="s">
        <v>86</v>
      </c>
      <c r="K1225" t="s">
        <v>87</v>
      </c>
      <c r="L1225">
        <v>31506</v>
      </c>
      <c r="M1225" t="s">
        <v>51</v>
      </c>
      <c r="N1225" t="s">
        <v>2347</v>
      </c>
      <c r="O1225">
        <v>0</v>
      </c>
      <c r="P1225">
        <v>0</v>
      </c>
      <c r="Q1225">
        <v>2</v>
      </c>
      <c r="R1225" t="s">
        <v>1975</v>
      </c>
      <c r="S1225" t="s">
        <v>90</v>
      </c>
      <c r="T1225" t="s">
        <v>34</v>
      </c>
      <c r="U1225" t="s">
        <v>45</v>
      </c>
      <c r="V1225">
        <v>31506</v>
      </c>
      <c r="W1225">
        <v>0</v>
      </c>
      <c r="X1225">
        <v>0</v>
      </c>
      <c r="Y1225" t="s">
        <v>2274</v>
      </c>
      <c r="AA1225" t="s">
        <v>2349</v>
      </c>
      <c r="AB1225" t="s">
        <v>75</v>
      </c>
      <c r="AC1225" t="s">
        <v>76</v>
      </c>
      <c r="AD1225" t="s">
        <v>50</v>
      </c>
      <c r="AE1225" t="s">
        <v>51</v>
      </c>
    </row>
    <row r="1226" spans="1:31" x14ac:dyDescent="0.25">
      <c r="A1226" s="124"/>
      <c r="B1226">
        <v>1257</v>
      </c>
      <c r="C1226">
        <v>861</v>
      </c>
      <c r="D1226" t="s">
        <v>38</v>
      </c>
      <c r="E1226" t="s">
        <v>39</v>
      </c>
      <c r="F1226" s="97">
        <v>41702</v>
      </c>
      <c r="G1226" t="s">
        <v>1240</v>
      </c>
      <c r="H1226" t="s">
        <v>2302</v>
      </c>
      <c r="I1226">
        <v>3002001002</v>
      </c>
      <c r="J1226" t="s">
        <v>58</v>
      </c>
      <c r="K1226" t="s">
        <v>460</v>
      </c>
      <c r="L1226">
        <v>31509</v>
      </c>
      <c r="M1226" t="s">
        <v>51</v>
      </c>
      <c r="N1226" t="s">
        <v>2351</v>
      </c>
      <c r="O1226">
        <v>9</v>
      </c>
      <c r="P1226">
        <v>13500</v>
      </c>
      <c r="Q1226">
        <v>4</v>
      </c>
      <c r="R1226" t="s">
        <v>2352</v>
      </c>
      <c r="S1226" t="s">
        <v>354</v>
      </c>
      <c r="T1226" t="s">
        <v>355</v>
      </c>
      <c r="U1226" t="s">
        <v>45</v>
      </c>
      <c r="AA1226" t="s">
        <v>44</v>
      </c>
      <c r="AB1226" t="s">
        <v>75</v>
      </c>
      <c r="AC1226" t="s">
        <v>76</v>
      </c>
      <c r="AD1226" t="s">
        <v>37</v>
      </c>
      <c r="AE1226" t="s">
        <v>51</v>
      </c>
    </row>
    <row r="1227" spans="1:31" x14ac:dyDescent="0.25">
      <c r="A1227" s="124">
        <f>Tabela_RNC_RNC.accdb3[[#This Row],[RNC]]</f>
        <v>861</v>
      </c>
      <c r="B1227">
        <v>1258</v>
      </c>
      <c r="C1227">
        <v>861</v>
      </c>
      <c r="D1227" t="s">
        <v>38</v>
      </c>
      <c r="E1227" t="s">
        <v>39</v>
      </c>
      <c r="F1227" s="97">
        <v>41702</v>
      </c>
      <c r="G1227" t="s">
        <v>1240</v>
      </c>
      <c r="H1227" t="s">
        <v>2302</v>
      </c>
      <c r="I1227">
        <v>3002001002</v>
      </c>
      <c r="J1227" t="s">
        <v>58</v>
      </c>
      <c r="K1227" t="s">
        <v>460</v>
      </c>
      <c r="L1227">
        <v>31509</v>
      </c>
      <c r="M1227" t="s">
        <v>51</v>
      </c>
      <c r="N1227" t="s">
        <v>2351</v>
      </c>
      <c r="O1227">
        <v>0</v>
      </c>
      <c r="P1227">
        <v>0</v>
      </c>
      <c r="Q1227">
        <v>2</v>
      </c>
      <c r="R1227" t="s">
        <v>2353</v>
      </c>
      <c r="S1227" t="s">
        <v>354</v>
      </c>
      <c r="T1227" t="s">
        <v>355</v>
      </c>
      <c r="U1227" t="s">
        <v>45</v>
      </c>
      <c r="AA1227" t="s">
        <v>44</v>
      </c>
      <c r="AB1227" t="s">
        <v>75</v>
      </c>
      <c r="AC1227" t="s">
        <v>76</v>
      </c>
      <c r="AD1227" t="s">
        <v>37</v>
      </c>
      <c r="AE1227" t="s">
        <v>51</v>
      </c>
    </row>
    <row r="1228" spans="1:31" x14ac:dyDescent="0.25">
      <c r="A1228" s="124"/>
      <c r="B1228">
        <v>1259</v>
      </c>
      <c r="C1228">
        <v>862</v>
      </c>
      <c r="D1228" t="s">
        <v>92</v>
      </c>
      <c r="E1228" t="s">
        <v>39</v>
      </c>
      <c r="F1228" s="97">
        <v>41702</v>
      </c>
      <c r="G1228" t="s">
        <v>617</v>
      </c>
      <c r="H1228" t="s">
        <v>2302</v>
      </c>
      <c r="I1228">
        <v>3002001002</v>
      </c>
      <c r="J1228" t="s">
        <v>58</v>
      </c>
      <c r="K1228" t="s">
        <v>460</v>
      </c>
      <c r="L1228">
        <v>31509</v>
      </c>
      <c r="M1228" t="s">
        <v>51</v>
      </c>
      <c r="N1228" t="s">
        <v>528</v>
      </c>
      <c r="O1228">
        <v>2</v>
      </c>
      <c r="P1228">
        <v>3000</v>
      </c>
      <c r="Q1228">
        <v>4</v>
      </c>
      <c r="R1228" t="s">
        <v>2354</v>
      </c>
      <c r="S1228" t="s">
        <v>354</v>
      </c>
      <c r="T1228" t="s">
        <v>355</v>
      </c>
      <c r="U1228" t="s">
        <v>43</v>
      </c>
      <c r="V1228">
        <v>31509</v>
      </c>
      <c r="W1228">
        <v>3000</v>
      </c>
      <c r="X1228">
        <v>0</v>
      </c>
      <c r="Y1228" t="s">
        <v>4897</v>
      </c>
      <c r="AA1228" t="s">
        <v>44</v>
      </c>
      <c r="AB1228" t="s">
        <v>159</v>
      </c>
      <c r="AC1228" t="s">
        <v>160</v>
      </c>
      <c r="AD1228" t="s">
        <v>50</v>
      </c>
      <c r="AE1228" t="s">
        <v>33</v>
      </c>
    </row>
    <row r="1229" spans="1:31" x14ac:dyDescent="0.25">
      <c r="A1229" s="8">
        <f>Tabela_RNC_RNC.accdb3[[#This Row],[RNC]]</f>
        <v>863</v>
      </c>
      <c r="B1229">
        <v>1260</v>
      </c>
      <c r="C1229">
        <v>863</v>
      </c>
      <c r="D1229" t="s">
        <v>92</v>
      </c>
      <c r="E1229" t="s">
        <v>39</v>
      </c>
      <c r="F1229" s="97">
        <v>41702</v>
      </c>
      <c r="G1229" t="s">
        <v>2355</v>
      </c>
      <c r="H1229" t="s">
        <v>2302</v>
      </c>
      <c r="I1229">
        <v>3002002195</v>
      </c>
      <c r="J1229" t="s">
        <v>94</v>
      </c>
      <c r="K1229" t="s">
        <v>1288</v>
      </c>
      <c r="L1229">
        <v>31434</v>
      </c>
      <c r="M1229" t="s">
        <v>51</v>
      </c>
      <c r="N1229" t="s">
        <v>1663</v>
      </c>
      <c r="O1229">
        <v>1</v>
      </c>
      <c r="P1229">
        <v>1000</v>
      </c>
      <c r="Q1229">
        <v>1</v>
      </c>
      <c r="R1229" t="s">
        <v>2356</v>
      </c>
      <c r="S1229" t="s">
        <v>638</v>
      </c>
      <c r="T1229" t="s">
        <v>42</v>
      </c>
      <c r="U1229" t="s">
        <v>45</v>
      </c>
      <c r="V1229">
        <v>32732</v>
      </c>
      <c r="W1229">
        <v>0</v>
      </c>
      <c r="X1229">
        <v>1000</v>
      </c>
      <c r="Y1229" t="s">
        <v>3997</v>
      </c>
      <c r="AA1229" t="s">
        <v>44</v>
      </c>
      <c r="AB1229" t="s">
        <v>159</v>
      </c>
      <c r="AC1229" t="s">
        <v>160</v>
      </c>
      <c r="AD1229" t="s">
        <v>50</v>
      </c>
      <c r="AE1229" t="s">
        <v>33</v>
      </c>
    </row>
    <row r="1230" spans="1:31" x14ac:dyDescent="0.25">
      <c r="A1230" s="8">
        <f>Tabela_RNC_RNC.accdb3[[#This Row],[RNC]]</f>
        <v>864</v>
      </c>
      <c r="B1230">
        <v>1261</v>
      </c>
      <c r="C1230">
        <v>864</v>
      </c>
      <c r="D1230" t="s">
        <v>38</v>
      </c>
      <c r="E1230" t="s">
        <v>39</v>
      </c>
      <c r="F1230" s="97">
        <v>41702</v>
      </c>
      <c r="G1230" t="s">
        <v>2357</v>
      </c>
      <c r="H1230" t="s">
        <v>2302</v>
      </c>
      <c r="I1230">
        <v>2005005039</v>
      </c>
      <c r="J1230" t="s">
        <v>86</v>
      </c>
      <c r="K1230" t="s">
        <v>87</v>
      </c>
      <c r="L1230">
        <v>31506</v>
      </c>
      <c r="M1230" t="s">
        <v>51</v>
      </c>
      <c r="N1230" t="s">
        <v>2358</v>
      </c>
      <c r="O1230">
        <v>3</v>
      </c>
      <c r="P1230">
        <v>5100</v>
      </c>
      <c r="Q1230">
        <v>2</v>
      </c>
      <c r="R1230" t="s">
        <v>1975</v>
      </c>
      <c r="S1230" t="s">
        <v>90</v>
      </c>
      <c r="T1230" t="s">
        <v>34</v>
      </c>
      <c r="U1230" t="s">
        <v>45</v>
      </c>
      <c r="AA1230" t="s">
        <v>44</v>
      </c>
      <c r="AB1230" t="s">
        <v>1203</v>
      </c>
      <c r="AC1230" t="s">
        <v>1204</v>
      </c>
      <c r="AD1230" t="s">
        <v>37</v>
      </c>
      <c r="AE1230" t="s">
        <v>33</v>
      </c>
    </row>
    <row r="1231" spans="1:31" x14ac:dyDescent="0.25">
      <c r="A1231" s="124">
        <f>Tabela_RNC_RNC.accdb3[[#This Row],[RNC]]</f>
        <v>864</v>
      </c>
      <c r="B1231">
        <v>1262</v>
      </c>
      <c r="C1231">
        <v>864</v>
      </c>
      <c r="D1231" t="s">
        <v>38</v>
      </c>
      <c r="E1231" t="s">
        <v>39</v>
      </c>
      <c r="F1231" s="97">
        <v>41702</v>
      </c>
      <c r="G1231" t="s">
        <v>2357</v>
      </c>
      <c r="H1231" t="s">
        <v>2302</v>
      </c>
      <c r="I1231">
        <v>2005005039</v>
      </c>
      <c r="J1231" t="s">
        <v>86</v>
      </c>
      <c r="K1231" t="s">
        <v>87</v>
      </c>
      <c r="L1231">
        <v>31506</v>
      </c>
      <c r="M1231" t="s">
        <v>51</v>
      </c>
      <c r="N1231" t="s">
        <v>354</v>
      </c>
      <c r="O1231">
        <v>0</v>
      </c>
      <c r="P1231">
        <v>0</v>
      </c>
      <c r="Q1231">
        <v>16</v>
      </c>
      <c r="R1231" t="s">
        <v>2217</v>
      </c>
      <c r="S1231" t="s">
        <v>90</v>
      </c>
      <c r="T1231" t="s">
        <v>34</v>
      </c>
      <c r="U1231" t="s">
        <v>45</v>
      </c>
      <c r="AA1231" t="s">
        <v>44</v>
      </c>
      <c r="AB1231" t="s">
        <v>1203</v>
      </c>
      <c r="AC1231" t="s">
        <v>1204</v>
      </c>
      <c r="AD1231" t="s">
        <v>37</v>
      </c>
      <c r="AE1231" t="s">
        <v>33</v>
      </c>
    </row>
    <row r="1232" spans="1:31" x14ac:dyDescent="0.25">
      <c r="A1232" s="124"/>
      <c r="B1232">
        <v>1263</v>
      </c>
      <c r="C1232">
        <v>864</v>
      </c>
      <c r="D1232" t="s">
        <v>38</v>
      </c>
      <c r="E1232" t="s">
        <v>39</v>
      </c>
      <c r="F1232" s="97">
        <v>41702</v>
      </c>
      <c r="G1232" t="s">
        <v>2357</v>
      </c>
      <c r="H1232" t="s">
        <v>2302</v>
      </c>
      <c r="I1232">
        <v>2005005039</v>
      </c>
      <c r="J1232" t="s">
        <v>86</v>
      </c>
      <c r="K1232" t="s">
        <v>87</v>
      </c>
      <c r="L1232">
        <v>31506</v>
      </c>
      <c r="M1232" t="s">
        <v>51</v>
      </c>
      <c r="N1232" t="s">
        <v>354</v>
      </c>
      <c r="O1232">
        <v>0</v>
      </c>
      <c r="P1232">
        <v>0</v>
      </c>
      <c r="Q1232">
        <v>16</v>
      </c>
      <c r="R1232" t="s">
        <v>2359</v>
      </c>
      <c r="S1232" t="s">
        <v>90</v>
      </c>
      <c r="T1232" t="s">
        <v>34</v>
      </c>
      <c r="U1232" t="s">
        <v>45</v>
      </c>
      <c r="AA1232" t="s">
        <v>44</v>
      </c>
      <c r="AB1232" t="s">
        <v>1203</v>
      </c>
      <c r="AC1232" t="s">
        <v>1204</v>
      </c>
      <c r="AD1232" t="s">
        <v>37</v>
      </c>
      <c r="AE1232" t="s">
        <v>33</v>
      </c>
    </row>
    <row r="1233" spans="1:31" x14ac:dyDescent="0.25">
      <c r="A1233" s="124"/>
      <c r="B1233">
        <v>1266</v>
      </c>
      <c r="C1233">
        <v>866</v>
      </c>
      <c r="D1233" t="s">
        <v>38</v>
      </c>
      <c r="E1233" t="s">
        <v>39</v>
      </c>
      <c r="F1233" s="97">
        <v>41702</v>
      </c>
      <c r="G1233" t="s">
        <v>953</v>
      </c>
      <c r="H1233" t="s">
        <v>2302</v>
      </c>
      <c r="I1233">
        <v>3010000098</v>
      </c>
      <c r="J1233" t="s">
        <v>167</v>
      </c>
      <c r="K1233" t="s">
        <v>168</v>
      </c>
      <c r="L1233">
        <v>31498</v>
      </c>
      <c r="M1233" t="s">
        <v>51</v>
      </c>
      <c r="N1233" t="s">
        <v>2118</v>
      </c>
      <c r="O1233">
        <v>4</v>
      </c>
      <c r="P1233">
        <v>60000</v>
      </c>
      <c r="Q1233">
        <v>40</v>
      </c>
      <c r="R1233" t="s">
        <v>2360</v>
      </c>
      <c r="S1233" t="s">
        <v>354</v>
      </c>
      <c r="T1233" t="s">
        <v>355</v>
      </c>
      <c r="U1233" t="s">
        <v>45</v>
      </c>
      <c r="AA1233" t="s">
        <v>44</v>
      </c>
      <c r="AB1233" t="s">
        <v>190</v>
      </c>
      <c r="AC1233" t="s">
        <v>1362</v>
      </c>
      <c r="AD1233" t="s">
        <v>37</v>
      </c>
      <c r="AE1233" t="s">
        <v>33</v>
      </c>
    </row>
    <row r="1234" spans="1:31" x14ac:dyDescent="0.25">
      <c r="A1234" s="8">
        <f>Tabela_RNC_RNC.accdb3[[#This Row],[RNC]]</f>
        <v>867</v>
      </c>
      <c r="B1234">
        <v>1267</v>
      </c>
      <c r="C1234">
        <v>867</v>
      </c>
      <c r="D1234" t="s">
        <v>38</v>
      </c>
      <c r="E1234" t="s">
        <v>39</v>
      </c>
      <c r="F1234" s="97">
        <v>41702</v>
      </c>
      <c r="G1234" t="s">
        <v>2317</v>
      </c>
      <c r="H1234" t="s">
        <v>2302</v>
      </c>
      <c r="I1234">
        <v>2005005039</v>
      </c>
      <c r="J1234" t="s">
        <v>86</v>
      </c>
      <c r="K1234" t="s">
        <v>87</v>
      </c>
      <c r="L1234">
        <v>31506</v>
      </c>
      <c r="M1234" t="s">
        <v>33</v>
      </c>
      <c r="N1234" t="s">
        <v>2361</v>
      </c>
      <c r="O1234">
        <v>2</v>
      </c>
      <c r="P1234">
        <v>3400</v>
      </c>
      <c r="Q1234">
        <v>16</v>
      </c>
      <c r="R1234" t="s">
        <v>2362</v>
      </c>
      <c r="S1234" t="s">
        <v>90</v>
      </c>
      <c r="T1234" t="s">
        <v>34</v>
      </c>
      <c r="U1234" t="s">
        <v>45</v>
      </c>
      <c r="AA1234" t="s">
        <v>44</v>
      </c>
      <c r="AB1234" t="s">
        <v>1203</v>
      </c>
      <c r="AC1234" t="s">
        <v>1204</v>
      </c>
      <c r="AD1234" t="s">
        <v>50</v>
      </c>
      <c r="AE1234" t="s">
        <v>33</v>
      </c>
    </row>
    <row r="1235" spans="1:31" x14ac:dyDescent="0.25">
      <c r="A1235" s="8">
        <f>Tabela_RNC_RNC.accdb3[[#This Row],[RNC]]</f>
        <v>868</v>
      </c>
      <c r="B1235">
        <v>1268</v>
      </c>
      <c r="C1235">
        <v>868</v>
      </c>
      <c r="D1235" t="s">
        <v>92</v>
      </c>
      <c r="E1235" t="s">
        <v>8</v>
      </c>
      <c r="F1235" s="97">
        <v>41702</v>
      </c>
      <c r="G1235" t="s">
        <v>2363</v>
      </c>
      <c r="H1235" t="s">
        <v>2302</v>
      </c>
      <c r="I1235">
        <v>3011000018</v>
      </c>
      <c r="J1235" t="s">
        <v>94</v>
      </c>
      <c r="K1235" t="s">
        <v>481</v>
      </c>
      <c r="L1235">
        <v>31488</v>
      </c>
      <c r="M1235" t="s">
        <v>1484</v>
      </c>
      <c r="N1235" t="s">
        <v>2364</v>
      </c>
      <c r="O1235">
        <v>60</v>
      </c>
      <c r="P1235">
        <v>22800</v>
      </c>
      <c r="Q1235">
        <v>4</v>
      </c>
      <c r="R1235" t="s">
        <v>2365</v>
      </c>
      <c r="S1235" t="s">
        <v>200</v>
      </c>
      <c r="T1235" t="s">
        <v>42</v>
      </c>
      <c r="U1235" t="s">
        <v>43</v>
      </c>
      <c r="V1235">
        <v>31488</v>
      </c>
      <c r="W1235">
        <v>22800</v>
      </c>
      <c r="X1235">
        <v>0</v>
      </c>
      <c r="Y1235" t="s">
        <v>2846</v>
      </c>
      <c r="AA1235" t="s">
        <v>44</v>
      </c>
      <c r="AB1235" t="s">
        <v>212</v>
      </c>
      <c r="AC1235" t="s">
        <v>213</v>
      </c>
      <c r="AD1235" t="s">
        <v>37</v>
      </c>
      <c r="AE1235" t="s">
        <v>174</v>
      </c>
    </row>
    <row r="1236" spans="1:31" x14ac:dyDescent="0.25">
      <c r="A1236" s="8">
        <f>Tabela_RNC_RNC.accdb3[[#This Row],[RNC]]</f>
        <v>869</v>
      </c>
      <c r="B1236">
        <v>1269</v>
      </c>
      <c r="C1236">
        <v>869</v>
      </c>
      <c r="D1236" t="s">
        <v>92</v>
      </c>
      <c r="E1236" t="s">
        <v>39</v>
      </c>
      <c r="F1236" s="97">
        <v>41702</v>
      </c>
      <c r="G1236" t="s">
        <v>2328</v>
      </c>
      <c r="H1236" t="s">
        <v>2302</v>
      </c>
      <c r="I1236">
        <v>3010000098</v>
      </c>
      <c r="J1236" t="s">
        <v>167</v>
      </c>
      <c r="K1236" t="s">
        <v>168</v>
      </c>
      <c r="L1236">
        <v>31498</v>
      </c>
      <c r="M1236" t="s">
        <v>33</v>
      </c>
      <c r="N1236" t="s">
        <v>1165</v>
      </c>
      <c r="O1236">
        <v>1</v>
      </c>
      <c r="P1236">
        <v>15000</v>
      </c>
      <c r="Q1236">
        <v>4</v>
      </c>
      <c r="R1236" t="s">
        <v>2366</v>
      </c>
      <c r="S1236" t="s">
        <v>171</v>
      </c>
      <c r="T1236" t="s">
        <v>34</v>
      </c>
      <c r="U1236" t="s">
        <v>43</v>
      </c>
      <c r="V1236">
        <v>31498</v>
      </c>
      <c r="W1236">
        <v>15000</v>
      </c>
      <c r="X1236">
        <v>0</v>
      </c>
      <c r="Y1236" t="s">
        <v>2846</v>
      </c>
      <c r="AA1236" t="s">
        <v>44</v>
      </c>
      <c r="AB1236" t="s">
        <v>1133</v>
      </c>
      <c r="AC1236" t="s">
        <v>177</v>
      </c>
      <c r="AD1236" t="s">
        <v>50</v>
      </c>
      <c r="AE1236" t="s">
        <v>48</v>
      </c>
    </row>
    <row r="1237" spans="1:31" x14ac:dyDescent="0.25">
      <c r="A1237" s="124">
        <f>Tabela_RNC_RNC.accdb3[[#This Row],[RNC]]</f>
        <v>869</v>
      </c>
      <c r="B1237">
        <v>1270</v>
      </c>
      <c r="C1237">
        <v>869</v>
      </c>
      <c r="D1237" t="s">
        <v>92</v>
      </c>
      <c r="E1237" t="s">
        <v>39</v>
      </c>
      <c r="F1237" s="97">
        <v>41702</v>
      </c>
      <c r="G1237" t="s">
        <v>2328</v>
      </c>
      <c r="H1237" t="s">
        <v>2302</v>
      </c>
      <c r="I1237">
        <v>3010000098</v>
      </c>
      <c r="J1237" t="s">
        <v>167</v>
      </c>
      <c r="K1237" t="s">
        <v>168</v>
      </c>
      <c r="L1237">
        <v>31498</v>
      </c>
      <c r="M1237" t="s">
        <v>33</v>
      </c>
      <c r="N1237" t="s">
        <v>1165</v>
      </c>
      <c r="O1237">
        <v>0</v>
      </c>
      <c r="P1237">
        <v>0</v>
      </c>
      <c r="Q1237">
        <v>10</v>
      </c>
      <c r="R1237" t="s">
        <v>2367</v>
      </c>
      <c r="S1237" t="s">
        <v>171</v>
      </c>
      <c r="T1237" t="s">
        <v>34</v>
      </c>
      <c r="U1237" t="s">
        <v>43</v>
      </c>
      <c r="V1237">
        <v>31498</v>
      </c>
      <c r="W1237">
        <v>0</v>
      </c>
      <c r="X1237">
        <v>0</v>
      </c>
      <c r="Y1237" t="s">
        <v>2846</v>
      </c>
      <c r="AA1237" t="s">
        <v>44</v>
      </c>
      <c r="AB1237" t="s">
        <v>1133</v>
      </c>
      <c r="AC1237" t="s">
        <v>177</v>
      </c>
      <c r="AD1237" t="s">
        <v>50</v>
      </c>
      <c r="AE1237" t="s">
        <v>48</v>
      </c>
    </row>
    <row r="1238" spans="1:31" x14ac:dyDescent="0.25">
      <c r="A1238" s="124"/>
      <c r="B1238">
        <v>1271</v>
      </c>
      <c r="C1238">
        <v>870</v>
      </c>
      <c r="D1238" t="s">
        <v>38</v>
      </c>
      <c r="E1238" t="s">
        <v>39</v>
      </c>
      <c r="F1238" s="97">
        <v>41702</v>
      </c>
      <c r="G1238" t="s">
        <v>1292</v>
      </c>
      <c r="H1238" t="s">
        <v>2302</v>
      </c>
      <c r="I1238">
        <v>2005005041</v>
      </c>
      <c r="J1238" t="s">
        <v>327</v>
      </c>
      <c r="K1238" t="s">
        <v>710</v>
      </c>
      <c r="L1238">
        <v>31511</v>
      </c>
      <c r="M1238" t="s">
        <v>33</v>
      </c>
      <c r="N1238" t="s">
        <v>2368</v>
      </c>
      <c r="O1238">
        <v>1</v>
      </c>
      <c r="P1238">
        <v>350</v>
      </c>
      <c r="Q1238">
        <v>14</v>
      </c>
      <c r="R1238" t="s">
        <v>2369</v>
      </c>
      <c r="S1238" t="s">
        <v>158</v>
      </c>
      <c r="T1238" t="s">
        <v>42</v>
      </c>
      <c r="U1238" t="s">
        <v>45</v>
      </c>
      <c r="AA1238" t="s">
        <v>44</v>
      </c>
      <c r="AB1238" t="s">
        <v>1133</v>
      </c>
      <c r="AC1238" t="s">
        <v>177</v>
      </c>
      <c r="AD1238" t="s">
        <v>50</v>
      </c>
      <c r="AE1238" t="s">
        <v>48</v>
      </c>
    </row>
    <row r="1239" spans="1:31" x14ac:dyDescent="0.25">
      <c r="A1239" s="8">
        <f>Tabela_RNC_RNC.accdb3[[#This Row],[RNC]]</f>
        <v>871</v>
      </c>
      <c r="B1239">
        <v>1272</v>
      </c>
      <c r="C1239">
        <v>871</v>
      </c>
      <c r="D1239" t="s">
        <v>38</v>
      </c>
      <c r="E1239" t="s">
        <v>39</v>
      </c>
      <c r="F1239" s="97">
        <v>41702</v>
      </c>
      <c r="G1239" t="s">
        <v>2370</v>
      </c>
      <c r="H1239" t="s">
        <v>2302</v>
      </c>
      <c r="I1239">
        <v>2005005039</v>
      </c>
      <c r="J1239" t="s">
        <v>86</v>
      </c>
      <c r="K1239" t="s">
        <v>87</v>
      </c>
      <c r="L1239">
        <v>31506</v>
      </c>
      <c r="M1239" t="s">
        <v>33</v>
      </c>
      <c r="N1239" t="s">
        <v>2371</v>
      </c>
      <c r="O1239">
        <v>2</v>
      </c>
      <c r="P1239">
        <v>3400</v>
      </c>
      <c r="Q1239">
        <v>2</v>
      </c>
      <c r="R1239" t="s">
        <v>1383</v>
      </c>
      <c r="S1239" t="s">
        <v>90</v>
      </c>
      <c r="T1239" t="s">
        <v>34</v>
      </c>
      <c r="U1239" t="s">
        <v>45</v>
      </c>
      <c r="AA1239" t="s">
        <v>44</v>
      </c>
      <c r="AB1239" t="s">
        <v>83</v>
      </c>
      <c r="AC1239" t="s">
        <v>84</v>
      </c>
      <c r="AD1239" t="s">
        <v>50</v>
      </c>
      <c r="AE1239" t="s">
        <v>48</v>
      </c>
    </row>
    <row r="1240" spans="1:31" x14ac:dyDescent="0.25">
      <c r="A1240" s="124">
        <f>Tabela_RNC_RNC.accdb3[[#This Row],[RNC]]</f>
        <v>871</v>
      </c>
      <c r="B1240">
        <v>1273</v>
      </c>
      <c r="C1240">
        <v>871</v>
      </c>
      <c r="D1240" t="s">
        <v>38</v>
      </c>
      <c r="E1240" t="s">
        <v>39</v>
      </c>
      <c r="F1240" s="97">
        <v>41702</v>
      </c>
      <c r="G1240" t="s">
        <v>2370</v>
      </c>
      <c r="H1240" t="s">
        <v>2302</v>
      </c>
      <c r="I1240">
        <v>2005005039</v>
      </c>
      <c r="J1240" t="s">
        <v>86</v>
      </c>
      <c r="K1240" t="s">
        <v>87</v>
      </c>
      <c r="L1240">
        <v>31506</v>
      </c>
      <c r="M1240" t="s">
        <v>33</v>
      </c>
      <c r="N1240" t="s">
        <v>2371</v>
      </c>
      <c r="O1240">
        <v>0</v>
      </c>
      <c r="P1240">
        <v>0</v>
      </c>
      <c r="Q1240">
        <v>8</v>
      </c>
      <c r="R1240" t="s">
        <v>1389</v>
      </c>
      <c r="S1240" t="s">
        <v>90</v>
      </c>
      <c r="T1240" t="s">
        <v>34</v>
      </c>
      <c r="U1240" t="s">
        <v>45</v>
      </c>
      <c r="AA1240" t="s">
        <v>44</v>
      </c>
      <c r="AB1240" t="s">
        <v>83</v>
      </c>
      <c r="AC1240" t="s">
        <v>84</v>
      </c>
      <c r="AD1240" t="s">
        <v>50</v>
      </c>
      <c r="AE1240" t="s">
        <v>48</v>
      </c>
    </row>
    <row r="1241" spans="1:31" x14ac:dyDescent="0.25">
      <c r="A1241" s="124"/>
      <c r="B1241">
        <v>1274</v>
      </c>
      <c r="C1241">
        <v>872</v>
      </c>
      <c r="D1241" t="s">
        <v>38</v>
      </c>
      <c r="E1241" t="s">
        <v>39</v>
      </c>
      <c r="F1241" s="97">
        <v>41702</v>
      </c>
      <c r="G1241" t="s">
        <v>582</v>
      </c>
      <c r="H1241" t="s">
        <v>2302</v>
      </c>
      <c r="I1241">
        <v>3001000057</v>
      </c>
      <c r="J1241" t="s">
        <v>143</v>
      </c>
      <c r="K1241" t="s">
        <v>49</v>
      </c>
      <c r="L1241">
        <v>31429</v>
      </c>
      <c r="M1241" t="s">
        <v>33</v>
      </c>
      <c r="N1241" t="s">
        <v>2372</v>
      </c>
      <c r="O1241">
        <v>2</v>
      </c>
      <c r="P1241">
        <v>5000</v>
      </c>
      <c r="Q1241">
        <v>1</v>
      </c>
      <c r="R1241" t="s">
        <v>2373</v>
      </c>
      <c r="S1241" t="s">
        <v>110</v>
      </c>
      <c r="T1241" t="s">
        <v>42</v>
      </c>
      <c r="U1241" t="s">
        <v>45</v>
      </c>
      <c r="AA1241" t="s">
        <v>44</v>
      </c>
      <c r="AB1241" t="s">
        <v>83</v>
      </c>
      <c r="AC1241" t="s">
        <v>84</v>
      </c>
      <c r="AD1241" t="s">
        <v>50</v>
      </c>
      <c r="AE1241" t="s">
        <v>48</v>
      </c>
    </row>
    <row r="1242" spans="1:31" x14ac:dyDescent="0.25">
      <c r="A1242" s="8">
        <f>Tabela_RNC_RNC.accdb3[[#This Row],[RNC]]</f>
        <v>873</v>
      </c>
      <c r="B1242">
        <v>1275</v>
      </c>
      <c r="C1242">
        <v>873</v>
      </c>
      <c r="D1242" t="s">
        <v>92</v>
      </c>
      <c r="E1242" t="s">
        <v>39</v>
      </c>
      <c r="F1242" s="97">
        <v>41702</v>
      </c>
      <c r="G1242" t="s">
        <v>1945</v>
      </c>
      <c r="H1242" t="s">
        <v>2302</v>
      </c>
      <c r="I1242">
        <v>2005005036</v>
      </c>
      <c r="J1242" t="s">
        <v>46</v>
      </c>
      <c r="K1242" t="s">
        <v>79</v>
      </c>
      <c r="L1242">
        <v>31532</v>
      </c>
      <c r="M1242" t="s">
        <v>33</v>
      </c>
      <c r="N1242" t="s">
        <v>557</v>
      </c>
      <c r="O1242">
        <v>6</v>
      </c>
      <c r="P1242">
        <v>9000</v>
      </c>
      <c r="Q1242">
        <v>2</v>
      </c>
      <c r="R1242" t="s">
        <v>2374</v>
      </c>
      <c r="S1242" t="s">
        <v>238</v>
      </c>
      <c r="T1242" t="s">
        <v>34</v>
      </c>
      <c r="U1242" t="s">
        <v>45</v>
      </c>
      <c r="V1242">
        <v>31532</v>
      </c>
      <c r="W1242">
        <v>1620</v>
      </c>
      <c r="X1242">
        <v>7380</v>
      </c>
      <c r="Y1242" t="s">
        <v>3064</v>
      </c>
      <c r="AA1242" t="s">
        <v>44</v>
      </c>
      <c r="AB1242" t="s">
        <v>83</v>
      </c>
      <c r="AC1242" t="s">
        <v>84</v>
      </c>
      <c r="AD1242" t="s">
        <v>37</v>
      </c>
      <c r="AE1242" t="s">
        <v>48</v>
      </c>
    </row>
    <row r="1243" spans="1:31" x14ac:dyDescent="0.25">
      <c r="A1243" s="124">
        <f>Tabela_RNC_RNC.accdb3[[#This Row],[RNC]]</f>
        <v>873</v>
      </c>
      <c r="B1243">
        <v>1276</v>
      </c>
      <c r="C1243">
        <v>873</v>
      </c>
      <c r="D1243" t="s">
        <v>92</v>
      </c>
      <c r="E1243" t="s">
        <v>39</v>
      </c>
      <c r="F1243" s="97">
        <v>41702</v>
      </c>
      <c r="G1243" t="s">
        <v>1945</v>
      </c>
      <c r="H1243" t="s">
        <v>2302</v>
      </c>
      <c r="I1243">
        <v>2005005036</v>
      </c>
      <c r="J1243" t="s">
        <v>46</v>
      </c>
      <c r="K1243" t="s">
        <v>79</v>
      </c>
      <c r="L1243">
        <v>31532</v>
      </c>
      <c r="M1243" t="s">
        <v>33</v>
      </c>
      <c r="N1243" t="s">
        <v>557</v>
      </c>
      <c r="O1243">
        <v>0</v>
      </c>
      <c r="P1243">
        <v>0</v>
      </c>
      <c r="Q1243">
        <v>8</v>
      </c>
      <c r="R1243" t="s">
        <v>1389</v>
      </c>
      <c r="S1243" t="s">
        <v>238</v>
      </c>
      <c r="T1243" t="s">
        <v>34</v>
      </c>
      <c r="U1243" t="s">
        <v>45</v>
      </c>
      <c r="V1243">
        <v>31532</v>
      </c>
      <c r="W1243">
        <v>0</v>
      </c>
      <c r="X1243">
        <v>0</v>
      </c>
      <c r="Y1243" t="s">
        <v>3064</v>
      </c>
      <c r="AA1243" t="s">
        <v>44</v>
      </c>
      <c r="AB1243" t="s">
        <v>83</v>
      </c>
      <c r="AC1243" t="s">
        <v>84</v>
      </c>
      <c r="AD1243" t="s">
        <v>37</v>
      </c>
      <c r="AE1243" t="s">
        <v>48</v>
      </c>
    </row>
    <row r="1244" spans="1:31" x14ac:dyDescent="0.25">
      <c r="A1244" s="124"/>
      <c r="B1244">
        <v>1277</v>
      </c>
      <c r="C1244">
        <v>874</v>
      </c>
      <c r="D1244" t="s">
        <v>92</v>
      </c>
      <c r="E1244" t="s">
        <v>39</v>
      </c>
      <c r="F1244" s="97">
        <v>41702</v>
      </c>
      <c r="G1244" t="s">
        <v>1253</v>
      </c>
      <c r="H1244" t="s">
        <v>2302</v>
      </c>
      <c r="I1244">
        <v>3002001002</v>
      </c>
      <c r="J1244" t="s">
        <v>58</v>
      </c>
      <c r="K1244" t="s">
        <v>460</v>
      </c>
      <c r="L1244">
        <v>31509</v>
      </c>
      <c r="M1244" t="s">
        <v>33</v>
      </c>
      <c r="N1244" t="s">
        <v>2375</v>
      </c>
      <c r="O1244">
        <v>11</v>
      </c>
      <c r="P1244">
        <v>16500</v>
      </c>
      <c r="Q1244">
        <v>4</v>
      </c>
      <c r="R1244" t="s">
        <v>1392</v>
      </c>
      <c r="S1244" t="s">
        <v>354</v>
      </c>
      <c r="T1244" t="s">
        <v>355</v>
      </c>
      <c r="U1244" t="s">
        <v>45</v>
      </c>
      <c r="V1244">
        <v>31548</v>
      </c>
      <c r="W1244">
        <v>1500</v>
      </c>
      <c r="X1244">
        <v>15000</v>
      </c>
      <c r="Y1244" t="s">
        <v>2278</v>
      </c>
      <c r="AA1244" t="s">
        <v>44</v>
      </c>
      <c r="AB1244" t="s">
        <v>1133</v>
      </c>
      <c r="AC1244" t="s">
        <v>177</v>
      </c>
      <c r="AD1244" t="s">
        <v>37</v>
      </c>
      <c r="AE1244" t="s">
        <v>48</v>
      </c>
    </row>
    <row r="1245" spans="1:31" x14ac:dyDescent="0.25">
      <c r="A1245" s="124">
        <f>Tabela_RNC_RNC.accdb3[[#This Row],[RNC]]</f>
        <v>874</v>
      </c>
      <c r="B1245">
        <v>1278</v>
      </c>
      <c r="C1245">
        <v>874</v>
      </c>
      <c r="D1245" t="s">
        <v>92</v>
      </c>
      <c r="E1245" t="s">
        <v>39</v>
      </c>
      <c r="F1245" s="97">
        <v>41702</v>
      </c>
      <c r="G1245" t="s">
        <v>1253</v>
      </c>
      <c r="H1245" t="s">
        <v>2302</v>
      </c>
      <c r="I1245">
        <v>3002001002</v>
      </c>
      <c r="J1245" t="s">
        <v>58</v>
      </c>
      <c r="K1245" t="s">
        <v>460</v>
      </c>
      <c r="L1245">
        <v>31509</v>
      </c>
      <c r="M1245" t="s">
        <v>48</v>
      </c>
      <c r="N1245" t="s">
        <v>2376</v>
      </c>
      <c r="O1245">
        <v>10</v>
      </c>
      <c r="P1245">
        <v>15000</v>
      </c>
      <c r="Q1245">
        <v>8</v>
      </c>
      <c r="R1245" t="s">
        <v>1389</v>
      </c>
      <c r="S1245" t="s">
        <v>354</v>
      </c>
      <c r="T1245" t="s">
        <v>355</v>
      </c>
      <c r="U1245" t="s">
        <v>45</v>
      </c>
      <c r="V1245">
        <v>31548</v>
      </c>
      <c r="W1245">
        <v>1500</v>
      </c>
      <c r="X1245">
        <v>13500</v>
      </c>
      <c r="Y1245" t="s">
        <v>2278</v>
      </c>
      <c r="AA1245" t="s">
        <v>44</v>
      </c>
      <c r="AB1245" t="s">
        <v>1133</v>
      </c>
      <c r="AC1245" t="s">
        <v>177</v>
      </c>
      <c r="AD1245" t="s">
        <v>37</v>
      </c>
      <c r="AE1245" t="s">
        <v>48</v>
      </c>
    </row>
    <row r="1246" spans="1:31" x14ac:dyDescent="0.25">
      <c r="A1246" s="124"/>
      <c r="B1246">
        <v>1279</v>
      </c>
      <c r="C1246">
        <v>875</v>
      </c>
      <c r="D1246" t="s">
        <v>92</v>
      </c>
      <c r="E1246" t="s">
        <v>39</v>
      </c>
      <c r="F1246" s="97">
        <v>41702</v>
      </c>
      <c r="G1246" t="s">
        <v>2377</v>
      </c>
      <c r="H1246" t="s">
        <v>2302</v>
      </c>
      <c r="I1246">
        <v>3002001002</v>
      </c>
      <c r="J1246" t="s">
        <v>58</v>
      </c>
      <c r="K1246" t="s">
        <v>460</v>
      </c>
      <c r="L1246">
        <v>31509</v>
      </c>
      <c r="M1246" t="s">
        <v>48</v>
      </c>
      <c r="N1246" t="s">
        <v>2378</v>
      </c>
      <c r="O1246">
        <v>6</v>
      </c>
      <c r="P1246">
        <v>9000</v>
      </c>
      <c r="Q1246">
        <v>4</v>
      </c>
      <c r="R1246" t="s">
        <v>1392</v>
      </c>
      <c r="S1246" t="s">
        <v>354</v>
      </c>
      <c r="T1246" t="s">
        <v>355</v>
      </c>
      <c r="U1246" t="s">
        <v>43</v>
      </c>
      <c r="V1246">
        <v>31509</v>
      </c>
      <c r="W1246">
        <v>9000</v>
      </c>
      <c r="X1246">
        <v>0</v>
      </c>
      <c r="Y1246" t="s">
        <v>4897</v>
      </c>
      <c r="AA1246" t="s">
        <v>44</v>
      </c>
      <c r="AB1246" t="s">
        <v>1133</v>
      </c>
      <c r="AC1246" t="s">
        <v>177</v>
      </c>
      <c r="AD1246" t="s">
        <v>37</v>
      </c>
      <c r="AE1246" t="s">
        <v>48</v>
      </c>
    </row>
    <row r="1247" spans="1:31" x14ac:dyDescent="0.25">
      <c r="A1247" s="124">
        <f>Tabela_RNC_RNC.accdb3[[#This Row],[RNC]]</f>
        <v>875</v>
      </c>
      <c r="B1247">
        <v>1280</v>
      </c>
      <c r="C1247">
        <v>875</v>
      </c>
      <c r="D1247" t="s">
        <v>92</v>
      </c>
      <c r="E1247" t="s">
        <v>39</v>
      </c>
      <c r="F1247" s="97">
        <v>41702</v>
      </c>
      <c r="G1247" t="s">
        <v>2377</v>
      </c>
      <c r="H1247" t="s">
        <v>2302</v>
      </c>
      <c r="I1247">
        <v>3002001002</v>
      </c>
      <c r="J1247" t="s">
        <v>58</v>
      </c>
      <c r="K1247" t="s">
        <v>460</v>
      </c>
      <c r="L1247">
        <v>31509</v>
      </c>
      <c r="M1247" t="s">
        <v>48</v>
      </c>
      <c r="N1247" t="s">
        <v>2378</v>
      </c>
      <c r="O1247">
        <v>0</v>
      </c>
      <c r="P1247">
        <v>0</v>
      </c>
      <c r="Q1247">
        <v>8</v>
      </c>
      <c r="R1247" t="s">
        <v>1389</v>
      </c>
      <c r="S1247" t="s">
        <v>354</v>
      </c>
      <c r="T1247" t="s">
        <v>355</v>
      </c>
      <c r="U1247" t="s">
        <v>43</v>
      </c>
      <c r="V1247">
        <v>31509</v>
      </c>
      <c r="W1247">
        <v>0</v>
      </c>
      <c r="X1247">
        <v>0</v>
      </c>
      <c r="Y1247" t="s">
        <v>4897</v>
      </c>
      <c r="AA1247" t="s">
        <v>44</v>
      </c>
      <c r="AB1247" t="s">
        <v>1133</v>
      </c>
      <c r="AC1247" t="s">
        <v>177</v>
      </c>
      <c r="AD1247" t="s">
        <v>37</v>
      </c>
      <c r="AE1247" t="s">
        <v>48</v>
      </c>
    </row>
    <row r="1248" spans="1:31" x14ac:dyDescent="0.25">
      <c r="A1248" s="124"/>
      <c r="B1248">
        <v>1281</v>
      </c>
      <c r="C1248">
        <v>876</v>
      </c>
      <c r="D1248" t="s">
        <v>38</v>
      </c>
      <c r="E1248" t="s">
        <v>39</v>
      </c>
      <c r="F1248" s="97">
        <v>41703</v>
      </c>
      <c r="G1248" t="s">
        <v>2379</v>
      </c>
      <c r="H1248" t="s">
        <v>2302</v>
      </c>
      <c r="I1248">
        <v>3002001002</v>
      </c>
      <c r="J1248" t="s">
        <v>58</v>
      </c>
      <c r="K1248" t="s">
        <v>460</v>
      </c>
      <c r="L1248">
        <v>31509</v>
      </c>
      <c r="M1248" t="s">
        <v>51</v>
      </c>
      <c r="N1248" t="s">
        <v>2380</v>
      </c>
      <c r="O1248">
        <v>6</v>
      </c>
      <c r="P1248">
        <v>9000</v>
      </c>
      <c r="Q1248">
        <v>4</v>
      </c>
      <c r="R1248" t="s">
        <v>2381</v>
      </c>
      <c r="S1248" t="s">
        <v>354</v>
      </c>
      <c r="T1248" t="s">
        <v>355</v>
      </c>
      <c r="U1248" t="s">
        <v>45</v>
      </c>
      <c r="AA1248" t="s">
        <v>44</v>
      </c>
      <c r="AB1248" t="s">
        <v>75</v>
      </c>
      <c r="AC1248" t="s">
        <v>76</v>
      </c>
      <c r="AD1248" t="s">
        <v>37</v>
      </c>
      <c r="AE1248" t="s">
        <v>51</v>
      </c>
    </row>
    <row r="1249" spans="1:31" x14ac:dyDescent="0.25">
      <c r="A1249" s="8">
        <f>Tabela_RNC_RNC.accdb3[[#This Row],[RNC]]</f>
        <v>877</v>
      </c>
      <c r="B1249">
        <v>1282</v>
      </c>
      <c r="C1249">
        <v>877</v>
      </c>
      <c r="D1249" t="s">
        <v>38</v>
      </c>
      <c r="E1249" t="s">
        <v>39</v>
      </c>
      <c r="F1249" s="97">
        <v>41703</v>
      </c>
      <c r="G1249" t="s">
        <v>2382</v>
      </c>
      <c r="H1249" t="s">
        <v>2302</v>
      </c>
      <c r="I1249">
        <v>3002002195</v>
      </c>
      <c r="J1249" t="s">
        <v>94</v>
      </c>
      <c r="K1249" t="s">
        <v>1288</v>
      </c>
      <c r="L1249">
        <v>31434</v>
      </c>
      <c r="M1249" t="s">
        <v>51</v>
      </c>
      <c r="N1249" t="s">
        <v>1890</v>
      </c>
      <c r="O1249">
        <v>1</v>
      </c>
      <c r="P1249">
        <v>1000</v>
      </c>
      <c r="Q1249">
        <v>1</v>
      </c>
      <c r="R1249" t="s">
        <v>2383</v>
      </c>
      <c r="S1249" t="s">
        <v>638</v>
      </c>
      <c r="T1249" t="s">
        <v>42</v>
      </c>
      <c r="U1249" t="s">
        <v>45</v>
      </c>
      <c r="AA1249" t="s">
        <v>44</v>
      </c>
      <c r="AB1249" t="s">
        <v>159</v>
      </c>
      <c r="AC1249" t="s">
        <v>160</v>
      </c>
      <c r="AD1249" t="s">
        <v>37</v>
      </c>
      <c r="AE1249" t="s">
        <v>33</v>
      </c>
    </row>
    <row r="1250" spans="1:31" x14ac:dyDescent="0.25">
      <c r="A1250" s="8">
        <f>Tabela_RNC_RNC.accdb3[[#This Row],[RNC]]</f>
        <v>878</v>
      </c>
      <c r="B1250">
        <v>1283</v>
      </c>
      <c r="C1250">
        <v>878</v>
      </c>
      <c r="D1250" t="s">
        <v>38</v>
      </c>
      <c r="E1250" t="s">
        <v>39</v>
      </c>
      <c r="F1250" s="97">
        <v>41703</v>
      </c>
      <c r="G1250" t="s">
        <v>2384</v>
      </c>
      <c r="H1250" t="s">
        <v>2302</v>
      </c>
      <c r="I1250">
        <v>3010000109</v>
      </c>
      <c r="J1250" t="s">
        <v>167</v>
      </c>
      <c r="K1250" t="s">
        <v>685</v>
      </c>
      <c r="L1250">
        <v>31544</v>
      </c>
      <c r="M1250" t="s">
        <v>33</v>
      </c>
      <c r="N1250" t="s">
        <v>526</v>
      </c>
      <c r="O1250">
        <v>2</v>
      </c>
      <c r="P1250">
        <v>30000</v>
      </c>
      <c r="Q1250">
        <v>2</v>
      </c>
      <c r="R1250" t="s">
        <v>2385</v>
      </c>
      <c r="S1250" t="s">
        <v>171</v>
      </c>
      <c r="T1250" t="s">
        <v>34</v>
      </c>
      <c r="U1250" t="s">
        <v>45</v>
      </c>
      <c r="AA1250" t="s">
        <v>44</v>
      </c>
      <c r="AB1250" t="s">
        <v>159</v>
      </c>
      <c r="AC1250" t="s">
        <v>160</v>
      </c>
      <c r="AD1250" t="s">
        <v>37</v>
      </c>
      <c r="AE1250" t="s">
        <v>33</v>
      </c>
    </row>
    <row r="1251" spans="1:31" x14ac:dyDescent="0.25">
      <c r="A1251" s="8">
        <f>Tabela_RNC_RNC.accdb3[[#This Row],[RNC]]</f>
        <v>879</v>
      </c>
      <c r="B1251">
        <v>1284</v>
      </c>
      <c r="C1251">
        <v>879</v>
      </c>
      <c r="D1251" t="s">
        <v>92</v>
      </c>
      <c r="E1251" t="s">
        <v>53</v>
      </c>
      <c r="F1251" s="97">
        <v>41703</v>
      </c>
      <c r="G1251" t="s">
        <v>930</v>
      </c>
      <c r="H1251" t="s">
        <v>2302</v>
      </c>
      <c r="I1251">
        <v>3011000015</v>
      </c>
      <c r="J1251" t="s">
        <v>94</v>
      </c>
      <c r="K1251" t="s">
        <v>1295</v>
      </c>
      <c r="L1251">
        <v>31535</v>
      </c>
      <c r="M1251" t="s">
        <v>33</v>
      </c>
      <c r="N1251" t="s">
        <v>2386</v>
      </c>
      <c r="O1251">
        <v>20</v>
      </c>
      <c r="P1251">
        <v>7600</v>
      </c>
      <c r="Q1251">
        <v>4</v>
      </c>
      <c r="R1251" t="s">
        <v>2387</v>
      </c>
      <c r="S1251" t="s">
        <v>200</v>
      </c>
      <c r="T1251" t="s">
        <v>42</v>
      </c>
      <c r="U1251" t="s">
        <v>43</v>
      </c>
      <c r="V1251">
        <v>31535</v>
      </c>
      <c r="W1251">
        <v>7600</v>
      </c>
      <c r="X1251">
        <v>0</v>
      </c>
      <c r="Y1251" t="s">
        <v>2279</v>
      </c>
      <c r="AA1251" t="s">
        <v>44</v>
      </c>
      <c r="AB1251" t="s">
        <v>35</v>
      </c>
      <c r="AC1251" t="s">
        <v>36</v>
      </c>
      <c r="AD1251" t="s">
        <v>37</v>
      </c>
      <c r="AE1251" t="s">
        <v>174</v>
      </c>
    </row>
    <row r="1252" spans="1:31" x14ac:dyDescent="0.25">
      <c r="A1252" s="124">
        <f>Tabela_RNC_RNC.accdb3[[#This Row],[RNC]]</f>
        <v>879</v>
      </c>
      <c r="B1252">
        <v>1285</v>
      </c>
      <c r="C1252">
        <v>879</v>
      </c>
      <c r="D1252" t="s">
        <v>92</v>
      </c>
      <c r="E1252" t="s">
        <v>53</v>
      </c>
      <c r="F1252" s="97">
        <v>41703</v>
      </c>
      <c r="G1252" t="s">
        <v>930</v>
      </c>
      <c r="H1252" t="s">
        <v>2302</v>
      </c>
      <c r="I1252">
        <v>3011000015</v>
      </c>
      <c r="J1252" t="s">
        <v>94</v>
      </c>
      <c r="K1252" t="s">
        <v>1295</v>
      </c>
      <c r="L1252">
        <v>31535</v>
      </c>
      <c r="M1252" t="s">
        <v>33</v>
      </c>
      <c r="N1252" t="s">
        <v>2388</v>
      </c>
      <c r="O1252">
        <v>6</v>
      </c>
      <c r="P1252">
        <v>2280</v>
      </c>
      <c r="Q1252">
        <v>4</v>
      </c>
      <c r="R1252" t="s">
        <v>2389</v>
      </c>
      <c r="S1252" t="s">
        <v>200</v>
      </c>
      <c r="T1252" t="s">
        <v>42</v>
      </c>
      <c r="U1252" t="s">
        <v>43</v>
      </c>
      <c r="V1252">
        <v>31535</v>
      </c>
      <c r="W1252">
        <v>2280</v>
      </c>
      <c r="X1252">
        <v>0</v>
      </c>
      <c r="Y1252" t="s">
        <v>2279</v>
      </c>
      <c r="AA1252" t="s">
        <v>44</v>
      </c>
      <c r="AB1252" t="s">
        <v>35</v>
      </c>
      <c r="AC1252" t="s">
        <v>36</v>
      </c>
      <c r="AD1252" t="s">
        <v>37</v>
      </c>
      <c r="AE1252" t="s">
        <v>174</v>
      </c>
    </row>
    <row r="1253" spans="1:31" x14ac:dyDescent="0.25">
      <c r="A1253" s="124"/>
      <c r="B1253">
        <v>1286</v>
      </c>
      <c r="C1253">
        <v>880</v>
      </c>
      <c r="D1253" t="s">
        <v>38</v>
      </c>
      <c r="E1253" t="s">
        <v>39</v>
      </c>
      <c r="F1253" s="97">
        <v>41703</v>
      </c>
      <c r="G1253" t="s">
        <v>298</v>
      </c>
      <c r="H1253" t="s">
        <v>2302</v>
      </c>
      <c r="I1253">
        <v>3010000110</v>
      </c>
      <c r="J1253" t="s">
        <v>167</v>
      </c>
      <c r="K1253" t="s">
        <v>215</v>
      </c>
      <c r="L1253">
        <v>31499</v>
      </c>
      <c r="M1253" t="s">
        <v>33</v>
      </c>
      <c r="N1253" t="s">
        <v>2390</v>
      </c>
      <c r="O1253">
        <v>2</v>
      </c>
      <c r="P1253">
        <v>6000</v>
      </c>
      <c r="Q1253">
        <v>1</v>
      </c>
      <c r="R1253" t="s">
        <v>1382</v>
      </c>
      <c r="S1253" t="s">
        <v>218</v>
      </c>
      <c r="T1253" t="s">
        <v>42</v>
      </c>
      <c r="U1253" t="s">
        <v>43</v>
      </c>
      <c r="AA1253" t="s">
        <v>44</v>
      </c>
      <c r="AB1253" t="s">
        <v>1133</v>
      </c>
      <c r="AC1253" t="s">
        <v>177</v>
      </c>
      <c r="AD1253" t="s">
        <v>37</v>
      </c>
      <c r="AE1253" t="s">
        <v>48</v>
      </c>
    </row>
    <row r="1254" spans="1:31" x14ac:dyDescent="0.25">
      <c r="A1254" s="124">
        <f>Tabela_RNC_RNC.accdb3[[#This Row],[RNC]]</f>
        <v>880</v>
      </c>
      <c r="B1254">
        <v>1287</v>
      </c>
      <c r="C1254">
        <v>880</v>
      </c>
      <c r="D1254" t="s">
        <v>38</v>
      </c>
      <c r="E1254" t="s">
        <v>39</v>
      </c>
      <c r="F1254" s="97">
        <v>41703</v>
      </c>
      <c r="G1254" t="s">
        <v>298</v>
      </c>
      <c r="H1254" t="s">
        <v>2302</v>
      </c>
      <c r="I1254">
        <v>3010000110</v>
      </c>
      <c r="J1254" t="s">
        <v>167</v>
      </c>
      <c r="K1254" t="s">
        <v>215</v>
      </c>
      <c r="L1254">
        <v>31499</v>
      </c>
      <c r="M1254" t="s">
        <v>33</v>
      </c>
      <c r="N1254" t="s">
        <v>2390</v>
      </c>
      <c r="O1254">
        <v>0</v>
      </c>
      <c r="P1254">
        <v>0</v>
      </c>
      <c r="Q1254">
        <v>8</v>
      </c>
      <c r="R1254" t="s">
        <v>1389</v>
      </c>
      <c r="S1254" t="s">
        <v>218</v>
      </c>
      <c r="T1254" t="s">
        <v>42</v>
      </c>
      <c r="U1254" t="s">
        <v>43</v>
      </c>
      <c r="AA1254" t="s">
        <v>44</v>
      </c>
      <c r="AB1254" t="s">
        <v>1133</v>
      </c>
      <c r="AC1254" t="s">
        <v>177</v>
      </c>
      <c r="AD1254" t="s">
        <v>37</v>
      </c>
      <c r="AE1254" t="s">
        <v>48</v>
      </c>
    </row>
    <row r="1255" spans="1:31" x14ac:dyDescent="0.25">
      <c r="A1255" s="124"/>
      <c r="B1255">
        <v>1288</v>
      </c>
      <c r="C1255">
        <v>880</v>
      </c>
      <c r="D1255" t="s">
        <v>38</v>
      </c>
      <c r="E1255" t="s">
        <v>39</v>
      </c>
      <c r="F1255" s="97">
        <v>41703</v>
      </c>
      <c r="G1255" t="s">
        <v>298</v>
      </c>
      <c r="H1255" t="s">
        <v>2302</v>
      </c>
      <c r="I1255">
        <v>3010000110</v>
      </c>
      <c r="J1255" t="s">
        <v>167</v>
      </c>
      <c r="K1255" t="s">
        <v>215</v>
      </c>
      <c r="L1255">
        <v>31499</v>
      </c>
      <c r="M1255" t="s">
        <v>33</v>
      </c>
      <c r="N1255" t="s">
        <v>2390</v>
      </c>
      <c r="O1255">
        <v>0</v>
      </c>
      <c r="P1255">
        <v>0</v>
      </c>
      <c r="Q1255">
        <v>77</v>
      </c>
      <c r="R1255" t="s">
        <v>2391</v>
      </c>
      <c r="S1255" t="s">
        <v>218</v>
      </c>
      <c r="T1255" t="s">
        <v>42</v>
      </c>
      <c r="U1255" t="s">
        <v>43</v>
      </c>
      <c r="AA1255" t="s">
        <v>44</v>
      </c>
      <c r="AB1255" t="s">
        <v>1133</v>
      </c>
      <c r="AC1255" t="s">
        <v>177</v>
      </c>
      <c r="AD1255" t="s">
        <v>37</v>
      </c>
      <c r="AE1255" t="s">
        <v>48</v>
      </c>
    </row>
    <row r="1256" spans="1:31" x14ac:dyDescent="0.25">
      <c r="A1256" s="124"/>
      <c r="B1256">
        <v>1289</v>
      </c>
      <c r="C1256">
        <v>881</v>
      </c>
      <c r="D1256" t="s">
        <v>38</v>
      </c>
      <c r="E1256" t="s">
        <v>39</v>
      </c>
      <c r="F1256" s="97">
        <v>41703</v>
      </c>
      <c r="G1256" t="s">
        <v>1420</v>
      </c>
      <c r="H1256" t="s">
        <v>2302</v>
      </c>
      <c r="I1256">
        <v>3001000111</v>
      </c>
      <c r="J1256" t="s">
        <v>46</v>
      </c>
      <c r="K1256" t="s">
        <v>209</v>
      </c>
      <c r="L1256">
        <v>31528</v>
      </c>
      <c r="M1256" t="s">
        <v>48</v>
      </c>
      <c r="N1256" t="s">
        <v>210</v>
      </c>
      <c r="O1256">
        <v>3</v>
      </c>
      <c r="P1256">
        <v>1224</v>
      </c>
      <c r="Q1256">
        <v>10</v>
      </c>
      <c r="R1256" t="s">
        <v>2392</v>
      </c>
      <c r="S1256" t="s">
        <v>258</v>
      </c>
      <c r="T1256" t="s">
        <v>34</v>
      </c>
      <c r="U1256" t="s">
        <v>43</v>
      </c>
      <c r="AA1256" t="s">
        <v>44</v>
      </c>
      <c r="AB1256" t="s">
        <v>83</v>
      </c>
      <c r="AC1256" t="s">
        <v>84</v>
      </c>
      <c r="AD1256" t="s">
        <v>37</v>
      </c>
      <c r="AE1256" t="s">
        <v>48</v>
      </c>
    </row>
    <row r="1257" spans="1:31" x14ac:dyDescent="0.25">
      <c r="A1257" s="124">
        <f>Tabela_RNC_RNC.accdb3[[#This Row],[RNC]]</f>
        <v>881</v>
      </c>
      <c r="B1257">
        <v>1290</v>
      </c>
      <c r="C1257">
        <v>881</v>
      </c>
      <c r="D1257" t="s">
        <v>38</v>
      </c>
      <c r="E1257" t="s">
        <v>39</v>
      </c>
      <c r="F1257" s="97">
        <v>41703</v>
      </c>
      <c r="G1257" t="s">
        <v>1420</v>
      </c>
      <c r="H1257" t="s">
        <v>2302</v>
      </c>
      <c r="I1257">
        <v>3001000111</v>
      </c>
      <c r="J1257" t="s">
        <v>46</v>
      </c>
      <c r="K1257" t="s">
        <v>209</v>
      </c>
      <c r="L1257">
        <v>31528</v>
      </c>
      <c r="M1257" t="s">
        <v>48</v>
      </c>
      <c r="N1257" t="s">
        <v>210</v>
      </c>
      <c r="O1257">
        <v>0</v>
      </c>
      <c r="P1257">
        <v>0</v>
      </c>
      <c r="Q1257">
        <v>81</v>
      </c>
      <c r="R1257" t="s">
        <v>1478</v>
      </c>
      <c r="S1257" t="s">
        <v>258</v>
      </c>
      <c r="T1257" t="s">
        <v>34</v>
      </c>
      <c r="U1257" t="s">
        <v>43</v>
      </c>
      <c r="AA1257" t="s">
        <v>44</v>
      </c>
      <c r="AB1257" t="s">
        <v>83</v>
      </c>
      <c r="AC1257" t="s">
        <v>84</v>
      </c>
      <c r="AD1257" t="s">
        <v>37</v>
      </c>
      <c r="AE1257" t="s">
        <v>48</v>
      </c>
    </row>
    <row r="1258" spans="1:31" x14ac:dyDescent="0.25">
      <c r="A1258" s="124"/>
      <c r="B1258">
        <v>1291</v>
      </c>
      <c r="C1258">
        <v>881</v>
      </c>
      <c r="D1258" t="s">
        <v>38</v>
      </c>
      <c r="E1258" t="s">
        <v>39</v>
      </c>
      <c r="F1258" s="97">
        <v>41703</v>
      </c>
      <c r="G1258" t="s">
        <v>1420</v>
      </c>
      <c r="H1258" t="s">
        <v>2302</v>
      </c>
      <c r="I1258">
        <v>3001000111</v>
      </c>
      <c r="J1258" t="s">
        <v>46</v>
      </c>
      <c r="K1258" t="s">
        <v>209</v>
      </c>
      <c r="L1258">
        <v>31528</v>
      </c>
      <c r="M1258" t="s">
        <v>48</v>
      </c>
      <c r="N1258" t="s">
        <v>210</v>
      </c>
      <c r="O1258">
        <v>0</v>
      </c>
      <c r="P1258">
        <v>0</v>
      </c>
      <c r="Q1258">
        <v>2</v>
      </c>
      <c r="R1258" t="s">
        <v>1383</v>
      </c>
      <c r="S1258" t="s">
        <v>258</v>
      </c>
      <c r="T1258" t="s">
        <v>34</v>
      </c>
      <c r="U1258" t="s">
        <v>43</v>
      </c>
      <c r="AA1258" t="s">
        <v>44</v>
      </c>
      <c r="AB1258" t="s">
        <v>83</v>
      </c>
      <c r="AC1258" t="s">
        <v>84</v>
      </c>
      <c r="AD1258" t="s">
        <v>37</v>
      </c>
      <c r="AE1258" t="s">
        <v>48</v>
      </c>
    </row>
    <row r="1259" spans="1:31" x14ac:dyDescent="0.25">
      <c r="A1259" s="124"/>
      <c r="B1259">
        <v>1292</v>
      </c>
      <c r="C1259">
        <v>882</v>
      </c>
      <c r="D1259" t="s">
        <v>38</v>
      </c>
      <c r="E1259" t="s">
        <v>39</v>
      </c>
      <c r="F1259" s="97">
        <v>41704</v>
      </c>
      <c r="G1259" t="s">
        <v>1331</v>
      </c>
      <c r="H1259" t="s">
        <v>2302</v>
      </c>
      <c r="I1259">
        <v>3001000111</v>
      </c>
      <c r="J1259" t="s">
        <v>46</v>
      </c>
      <c r="K1259" t="s">
        <v>209</v>
      </c>
      <c r="L1259">
        <v>31528</v>
      </c>
      <c r="M1259" t="s">
        <v>48</v>
      </c>
      <c r="N1259" t="s">
        <v>2393</v>
      </c>
      <c r="O1259">
        <v>3</v>
      </c>
      <c r="P1259">
        <v>1224</v>
      </c>
      <c r="Q1259">
        <v>4</v>
      </c>
      <c r="R1259" t="s">
        <v>1402</v>
      </c>
      <c r="S1259" t="s">
        <v>258</v>
      </c>
      <c r="T1259" t="s">
        <v>34</v>
      </c>
      <c r="U1259" t="s">
        <v>43</v>
      </c>
      <c r="AA1259" t="s">
        <v>44</v>
      </c>
      <c r="AB1259" t="s">
        <v>75</v>
      </c>
      <c r="AC1259" t="s">
        <v>76</v>
      </c>
      <c r="AD1259" t="s">
        <v>37</v>
      </c>
      <c r="AE1259" t="s">
        <v>51</v>
      </c>
    </row>
    <row r="1260" spans="1:31" x14ac:dyDescent="0.25">
      <c r="A1260" s="124">
        <f>Tabela_RNC_RNC.accdb3[[#This Row],[RNC]]</f>
        <v>882</v>
      </c>
      <c r="B1260">
        <v>1293</v>
      </c>
      <c r="C1260">
        <v>882</v>
      </c>
      <c r="D1260" t="s">
        <v>38</v>
      </c>
      <c r="E1260" t="s">
        <v>39</v>
      </c>
      <c r="F1260" s="97">
        <v>41704</v>
      </c>
      <c r="G1260" t="s">
        <v>1331</v>
      </c>
      <c r="H1260" t="s">
        <v>2302</v>
      </c>
      <c r="I1260">
        <v>3001000111</v>
      </c>
      <c r="J1260" t="s">
        <v>46</v>
      </c>
      <c r="K1260" t="s">
        <v>209</v>
      </c>
      <c r="L1260">
        <v>31528</v>
      </c>
      <c r="M1260" t="s">
        <v>48</v>
      </c>
      <c r="N1260" t="s">
        <v>2393</v>
      </c>
      <c r="O1260">
        <v>0</v>
      </c>
      <c r="P1260">
        <v>0</v>
      </c>
      <c r="Q1260">
        <v>100</v>
      </c>
      <c r="R1260" t="s">
        <v>2394</v>
      </c>
      <c r="S1260" t="s">
        <v>258</v>
      </c>
      <c r="T1260" t="s">
        <v>34</v>
      </c>
      <c r="U1260" t="s">
        <v>43</v>
      </c>
      <c r="AA1260" t="s">
        <v>44</v>
      </c>
      <c r="AB1260" t="s">
        <v>75</v>
      </c>
      <c r="AC1260" t="s">
        <v>76</v>
      </c>
      <c r="AD1260" t="s">
        <v>37</v>
      </c>
      <c r="AE1260" t="s">
        <v>51</v>
      </c>
    </row>
    <row r="1261" spans="1:31" x14ac:dyDescent="0.25">
      <c r="A1261" s="124"/>
      <c r="B1261">
        <v>1294</v>
      </c>
      <c r="C1261">
        <v>882</v>
      </c>
      <c r="D1261" t="s">
        <v>38</v>
      </c>
      <c r="E1261" t="s">
        <v>39</v>
      </c>
      <c r="F1261" s="97">
        <v>41704</v>
      </c>
      <c r="G1261" t="s">
        <v>1331</v>
      </c>
      <c r="H1261" t="s">
        <v>2302</v>
      </c>
      <c r="I1261">
        <v>3001000111</v>
      </c>
      <c r="J1261" t="s">
        <v>46</v>
      </c>
      <c r="K1261" t="s">
        <v>209</v>
      </c>
      <c r="L1261">
        <v>31528</v>
      </c>
      <c r="M1261" t="s">
        <v>48</v>
      </c>
      <c r="N1261" t="s">
        <v>2393</v>
      </c>
      <c r="O1261">
        <v>0</v>
      </c>
      <c r="P1261">
        <v>0</v>
      </c>
      <c r="Q1261">
        <v>81</v>
      </c>
      <c r="R1261" t="s">
        <v>2395</v>
      </c>
      <c r="S1261" t="s">
        <v>258</v>
      </c>
      <c r="T1261" t="s">
        <v>34</v>
      </c>
      <c r="U1261" t="s">
        <v>43</v>
      </c>
      <c r="AA1261" t="s">
        <v>44</v>
      </c>
      <c r="AB1261" t="s">
        <v>75</v>
      </c>
      <c r="AC1261" t="s">
        <v>76</v>
      </c>
      <c r="AD1261" t="s">
        <v>37</v>
      </c>
      <c r="AE1261" t="s">
        <v>51</v>
      </c>
    </row>
    <row r="1262" spans="1:31" x14ac:dyDescent="0.25">
      <c r="A1262" s="124"/>
      <c r="B1262">
        <v>1295</v>
      </c>
      <c r="C1262">
        <v>883</v>
      </c>
      <c r="D1262" t="s">
        <v>38</v>
      </c>
      <c r="E1262" t="s">
        <v>39</v>
      </c>
      <c r="F1262" s="97">
        <v>41704</v>
      </c>
      <c r="G1262" t="s">
        <v>656</v>
      </c>
      <c r="H1262" t="s">
        <v>2302</v>
      </c>
      <c r="I1262">
        <v>3002002097</v>
      </c>
      <c r="J1262" t="s">
        <v>94</v>
      </c>
      <c r="K1262" t="s">
        <v>2396</v>
      </c>
      <c r="L1262">
        <v>31529</v>
      </c>
      <c r="M1262" t="s">
        <v>51</v>
      </c>
      <c r="N1262" t="s">
        <v>182</v>
      </c>
      <c r="O1262">
        <v>5</v>
      </c>
      <c r="P1262">
        <v>4000</v>
      </c>
      <c r="Q1262">
        <v>6</v>
      </c>
      <c r="R1262" t="s">
        <v>2397</v>
      </c>
      <c r="S1262" t="s">
        <v>190</v>
      </c>
      <c r="T1262" t="s">
        <v>34</v>
      </c>
      <c r="U1262" t="s">
        <v>43</v>
      </c>
      <c r="AA1262" t="s">
        <v>44</v>
      </c>
      <c r="AB1262" t="s">
        <v>2284</v>
      </c>
      <c r="AC1262" t="s">
        <v>2285</v>
      </c>
      <c r="AD1262" t="s">
        <v>37</v>
      </c>
      <c r="AE1262" t="s">
        <v>51</v>
      </c>
    </row>
    <row r="1263" spans="1:31" x14ac:dyDescent="0.25">
      <c r="A1263" s="124">
        <f>Tabela_RNC_RNC.accdb3[[#This Row],[RNC]]</f>
        <v>883</v>
      </c>
      <c r="B1263">
        <v>1296</v>
      </c>
      <c r="C1263">
        <v>883</v>
      </c>
      <c r="D1263" t="s">
        <v>38</v>
      </c>
      <c r="E1263" t="s">
        <v>39</v>
      </c>
      <c r="F1263" s="97">
        <v>41704</v>
      </c>
      <c r="G1263" t="s">
        <v>656</v>
      </c>
      <c r="H1263" t="s">
        <v>2302</v>
      </c>
      <c r="I1263">
        <v>3002002097</v>
      </c>
      <c r="J1263" t="s">
        <v>94</v>
      </c>
      <c r="K1263" t="s">
        <v>2396</v>
      </c>
      <c r="L1263">
        <v>31529</v>
      </c>
      <c r="M1263" t="s">
        <v>51</v>
      </c>
      <c r="N1263" t="s">
        <v>182</v>
      </c>
      <c r="O1263">
        <v>0</v>
      </c>
      <c r="P1263">
        <v>0</v>
      </c>
      <c r="Q1263">
        <v>2</v>
      </c>
      <c r="R1263" t="s">
        <v>1142</v>
      </c>
      <c r="S1263" t="s">
        <v>190</v>
      </c>
      <c r="T1263" t="s">
        <v>34</v>
      </c>
      <c r="U1263" t="s">
        <v>43</v>
      </c>
      <c r="AA1263" t="s">
        <v>44</v>
      </c>
      <c r="AB1263" t="s">
        <v>2284</v>
      </c>
      <c r="AC1263" t="s">
        <v>2285</v>
      </c>
      <c r="AD1263" t="s">
        <v>37</v>
      </c>
      <c r="AE1263" t="s">
        <v>51</v>
      </c>
    </row>
    <row r="1264" spans="1:31" x14ac:dyDescent="0.25">
      <c r="A1264" s="124"/>
      <c r="B1264">
        <v>1297</v>
      </c>
      <c r="C1264">
        <v>884</v>
      </c>
      <c r="D1264" t="s">
        <v>38</v>
      </c>
      <c r="E1264" t="s">
        <v>39</v>
      </c>
      <c r="F1264" s="97">
        <v>41704</v>
      </c>
      <c r="G1264" t="s">
        <v>1660</v>
      </c>
      <c r="H1264" t="s">
        <v>2302</v>
      </c>
      <c r="I1264">
        <v>3001000072</v>
      </c>
      <c r="J1264" t="s">
        <v>46</v>
      </c>
      <c r="K1264" t="s">
        <v>321</v>
      </c>
      <c r="L1264">
        <v>31545</v>
      </c>
      <c r="M1264" t="s">
        <v>33</v>
      </c>
      <c r="N1264" t="s">
        <v>2398</v>
      </c>
      <c r="O1264">
        <v>10</v>
      </c>
      <c r="P1264">
        <v>2500</v>
      </c>
      <c r="Q1264">
        <v>1</v>
      </c>
      <c r="R1264" t="s">
        <v>2399</v>
      </c>
      <c r="S1264" t="s">
        <v>1425</v>
      </c>
      <c r="T1264" t="s">
        <v>34</v>
      </c>
      <c r="U1264" t="s">
        <v>45</v>
      </c>
      <c r="AA1264" t="s">
        <v>44</v>
      </c>
      <c r="AB1264" t="s">
        <v>1203</v>
      </c>
      <c r="AC1264" t="s">
        <v>1204</v>
      </c>
      <c r="AD1264" t="s">
        <v>50</v>
      </c>
      <c r="AE1264" t="s">
        <v>33</v>
      </c>
    </row>
    <row r="1265" spans="1:31" x14ac:dyDescent="0.25">
      <c r="A1265" s="8">
        <f>Tabela_RNC_RNC.accdb3[[#This Row],[RNC]]</f>
        <v>885</v>
      </c>
      <c r="B1265">
        <v>1298</v>
      </c>
      <c r="C1265">
        <v>885</v>
      </c>
      <c r="D1265" t="s">
        <v>38</v>
      </c>
      <c r="E1265" t="s">
        <v>39</v>
      </c>
      <c r="F1265" s="97">
        <v>41704</v>
      </c>
      <c r="G1265" t="s">
        <v>2400</v>
      </c>
      <c r="H1265" t="s">
        <v>2302</v>
      </c>
      <c r="I1265">
        <v>3002002097</v>
      </c>
      <c r="J1265" t="s">
        <v>94</v>
      </c>
      <c r="K1265" t="s">
        <v>2396</v>
      </c>
      <c r="L1265">
        <v>31529</v>
      </c>
      <c r="M1265" t="s">
        <v>51</v>
      </c>
      <c r="N1265" t="s">
        <v>2401</v>
      </c>
      <c r="O1265">
        <v>1</v>
      </c>
      <c r="P1265">
        <v>800</v>
      </c>
      <c r="Q1265">
        <v>79</v>
      </c>
      <c r="R1265" t="s">
        <v>2402</v>
      </c>
      <c r="S1265" t="s">
        <v>190</v>
      </c>
      <c r="T1265" t="s">
        <v>34</v>
      </c>
      <c r="U1265" t="s">
        <v>45</v>
      </c>
      <c r="AA1265" t="s">
        <v>44</v>
      </c>
      <c r="AB1265" t="s">
        <v>159</v>
      </c>
      <c r="AC1265" t="s">
        <v>160</v>
      </c>
      <c r="AD1265" t="s">
        <v>37</v>
      </c>
      <c r="AE1265" t="s">
        <v>33</v>
      </c>
    </row>
    <row r="1266" spans="1:31" x14ac:dyDescent="0.25">
      <c r="A1266" s="8">
        <f>Tabela_RNC_RNC.accdb3[[#This Row],[RNC]]</f>
        <v>886</v>
      </c>
      <c r="B1266">
        <v>1299</v>
      </c>
      <c r="C1266">
        <v>886</v>
      </c>
      <c r="D1266" t="s">
        <v>92</v>
      </c>
      <c r="E1266" t="s">
        <v>39</v>
      </c>
      <c r="F1266" s="97">
        <v>41704</v>
      </c>
      <c r="G1266" t="s">
        <v>1515</v>
      </c>
      <c r="H1266" t="s">
        <v>2302</v>
      </c>
      <c r="I1266">
        <v>3002002097</v>
      </c>
      <c r="J1266" t="s">
        <v>94</v>
      </c>
      <c r="K1266" t="s">
        <v>2396</v>
      </c>
      <c r="L1266">
        <v>31529</v>
      </c>
      <c r="M1266" t="s">
        <v>33</v>
      </c>
      <c r="N1266" t="s">
        <v>2403</v>
      </c>
      <c r="O1266">
        <v>5</v>
      </c>
      <c r="P1266">
        <v>4000</v>
      </c>
      <c r="Q1266">
        <v>79</v>
      </c>
      <c r="R1266" t="s">
        <v>2404</v>
      </c>
      <c r="S1266" t="s">
        <v>190</v>
      </c>
      <c r="T1266" t="s">
        <v>34</v>
      </c>
      <c r="U1266" t="s">
        <v>45</v>
      </c>
      <c r="V1266">
        <v>31939</v>
      </c>
      <c r="W1266">
        <v>500</v>
      </c>
      <c r="X1266">
        <v>3500</v>
      </c>
      <c r="Y1266" t="s">
        <v>2977</v>
      </c>
      <c r="AA1266" t="s">
        <v>2405</v>
      </c>
      <c r="AB1266" t="s">
        <v>159</v>
      </c>
      <c r="AC1266" t="s">
        <v>160</v>
      </c>
      <c r="AD1266" t="s">
        <v>50</v>
      </c>
      <c r="AE1266" t="s">
        <v>33</v>
      </c>
    </row>
    <row r="1267" spans="1:31" x14ac:dyDescent="0.25">
      <c r="A1267" s="124">
        <f>Tabela_RNC_RNC.accdb3[[#This Row],[RNC]]</f>
        <v>886</v>
      </c>
      <c r="B1267">
        <v>1300</v>
      </c>
      <c r="C1267">
        <v>886</v>
      </c>
      <c r="D1267" t="s">
        <v>92</v>
      </c>
      <c r="E1267" t="s">
        <v>39</v>
      </c>
      <c r="F1267" s="97">
        <v>41704</v>
      </c>
      <c r="G1267" t="s">
        <v>1515</v>
      </c>
      <c r="H1267" t="s">
        <v>2302</v>
      </c>
      <c r="I1267">
        <v>3002002097</v>
      </c>
      <c r="J1267" t="s">
        <v>94</v>
      </c>
      <c r="K1267" t="s">
        <v>2396</v>
      </c>
      <c r="L1267">
        <v>31529</v>
      </c>
      <c r="M1267" t="s">
        <v>33</v>
      </c>
      <c r="N1267" t="s">
        <v>361</v>
      </c>
      <c r="O1267">
        <v>0</v>
      </c>
      <c r="P1267">
        <v>0</v>
      </c>
      <c r="Q1267">
        <v>95</v>
      </c>
      <c r="R1267" t="s">
        <v>2406</v>
      </c>
      <c r="S1267" t="s">
        <v>190</v>
      </c>
      <c r="T1267" t="s">
        <v>34</v>
      </c>
      <c r="U1267" t="s">
        <v>45</v>
      </c>
      <c r="V1267">
        <v>31939</v>
      </c>
      <c r="W1267">
        <v>0</v>
      </c>
      <c r="X1267">
        <v>0</v>
      </c>
      <c r="Y1267" t="s">
        <v>2977</v>
      </c>
      <c r="AA1267" t="s">
        <v>2405</v>
      </c>
      <c r="AB1267" t="s">
        <v>159</v>
      </c>
      <c r="AC1267" t="s">
        <v>160</v>
      </c>
      <c r="AD1267" t="s">
        <v>50</v>
      </c>
      <c r="AE1267" t="s">
        <v>33</v>
      </c>
    </row>
    <row r="1268" spans="1:31" x14ac:dyDescent="0.25">
      <c r="A1268" s="124"/>
      <c r="B1268">
        <v>1301</v>
      </c>
      <c r="C1268">
        <v>887</v>
      </c>
      <c r="D1268" t="s">
        <v>38</v>
      </c>
      <c r="E1268" t="s">
        <v>39</v>
      </c>
      <c r="F1268" s="97">
        <v>41704</v>
      </c>
      <c r="G1268" t="s">
        <v>885</v>
      </c>
      <c r="H1268" t="s">
        <v>2302</v>
      </c>
      <c r="I1268">
        <v>3001000017</v>
      </c>
      <c r="J1268" t="s">
        <v>46</v>
      </c>
      <c r="K1268" t="s">
        <v>1902</v>
      </c>
      <c r="L1268">
        <v>31537</v>
      </c>
      <c r="M1268" t="s">
        <v>33</v>
      </c>
      <c r="N1268" t="s">
        <v>2407</v>
      </c>
      <c r="O1268">
        <v>6</v>
      </c>
      <c r="P1268">
        <v>6720</v>
      </c>
      <c r="Q1268">
        <v>12</v>
      </c>
      <c r="R1268" t="s">
        <v>2408</v>
      </c>
      <c r="S1268" t="s">
        <v>233</v>
      </c>
      <c r="T1268" t="s">
        <v>42</v>
      </c>
      <c r="U1268" t="s">
        <v>45</v>
      </c>
      <c r="AA1268" t="s">
        <v>44</v>
      </c>
      <c r="AB1268" t="s">
        <v>1203</v>
      </c>
      <c r="AC1268" t="s">
        <v>1204</v>
      </c>
      <c r="AD1268" t="s">
        <v>37</v>
      </c>
      <c r="AE1268" t="s">
        <v>33</v>
      </c>
    </row>
    <row r="1269" spans="1:31" x14ac:dyDescent="0.25">
      <c r="A1269" s="8">
        <f>Tabela_RNC_RNC.accdb3[[#This Row],[RNC]]</f>
        <v>888</v>
      </c>
      <c r="B1269">
        <v>1302</v>
      </c>
      <c r="C1269">
        <v>888</v>
      </c>
      <c r="D1269" t="s">
        <v>92</v>
      </c>
      <c r="E1269" t="s">
        <v>39</v>
      </c>
      <c r="F1269" s="97">
        <v>41704</v>
      </c>
      <c r="G1269" t="s">
        <v>2409</v>
      </c>
      <c r="H1269" t="s">
        <v>2302</v>
      </c>
      <c r="I1269">
        <v>3002002111</v>
      </c>
      <c r="J1269" t="s">
        <v>58</v>
      </c>
      <c r="K1269" t="s">
        <v>1488</v>
      </c>
      <c r="L1269">
        <v>31475</v>
      </c>
      <c r="M1269" t="s">
        <v>48</v>
      </c>
      <c r="N1269" t="s">
        <v>182</v>
      </c>
      <c r="O1269">
        <v>5</v>
      </c>
      <c r="P1269">
        <v>7500</v>
      </c>
      <c r="Q1269">
        <v>14</v>
      </c>
      <c r="R1269" t="s">
        <v>1490</v>
      </c>
      <c r="S1269" t="s">
        <v>362</v>
      </c>
      <c r="T1269" t="s">
        <v>42</v>
      </c>
      <c r="U1269" t="s">
        <v>43</v>
      </c>
      <c r="V1269">
        <v>31475</v>
      </c>
      <c r="W1269">
        <v>7500</v>
      </c>
      <c r="X1269">
        <v>0</v>
      </c>
      <c r="Y1269" t="s">
        <v>4897</v>
      </c>
      <c r="AA1269" t="s">
        <v>44</v>
      </c>
      <c r="AB1269" t="s">
        <v>1133</v>
      </c>
      <c r="AC1269" t="s">
        <v>177</v>
      </c>
      <c r="AD1269" t="s">
        <v>37</v>
      </c>
      <c r="AE1269" t="s">
        <v>48</v>
      </c>
    </row>
    <row r="1270" spans="1:31" x14ac:dyDescent="0.25">
      <c r="A1270" s="124">
        <f>Tabela_RNC_RNC.accdb3[[#This Row],[RNC]]</f>
        <v>888</v>
      </c>
      <c r="B1270">
        <v>1303</v>
      </c>
      <c r="C1270">
        <v>888</v>
      </c>
      <c r="D1270" t="s">
        <v>92</v>
      </c>
      <c r="E1270" t="s">
        <v>39</v>
      </c>
      <c r="F1270" s="97">
        <v>41704</v>
      </c>
      <c r="G1270" t="s">
        <v>2409</v>
      </c>
      <c r="H1270" t="s">
        <v>2302</v>
      </c>
      <c r="I1270">
        <v>3002002111</v>
      </c>
      <c r="J1270" t="s">
        <v>58</v>
      </c>
      <c r="K1270" t="s">
        <v>1488</v>
      </c>
      <c r="L1270">
        <v>31475</v>
      </c>
      <c r="M1270" t="s">
        <v>48</v>
      </c>
      <c r="N1270" t="s">
        <v>182</v>
      </c>
      <c r="O1270">
        <v>0</v>
      </c>
      <c r="P1270">
        <v>0</v>
      </c>
      <c r="Q1270">
        <v>14</v>
      </c>
      <c r="R1270" t="s">
        <v>1490</v>
      </c>
      <c r="S1270" t="s">
        <v>362</v>
      </c>
      <c r="T1270" t="s">
        <v>42</v>
      </c>
      <c r="U1270" t="s">
        <v>43</v>
      </c>
      <c r="V1270">
        <v>31475</v>
      </c>
      <c r="W1270">
        <v>0</v>
      </c>
      <c r="X1270">
        <v>0</v>
      </c>
      <c r="Y1270" t="s">
        <v>4897</v>
      </c>
      <c r="AA1270" t="s">
        <v>44</v>
      </c>
      <c r="AB1270" t="s">
        <v>1133</v>
      </c>
      <c r="AC1270" t="s">
        <v>177</v>
      </c>
      <c r="AD1270" t="s">
        <v>37</v>
      </c>
      <c r="AE1270" t="s">
        <v>48</v>
      </c>
    </row>
    <row r="1271" spans="1:31" x14ac:dyDescent="0.25">
      <c r="A1271" s="124"/>
      <c r="B1271">
        <v>1304</v>
      </c>
      <c r="C1271">
        <v>889</v>
      </c>
      <c r="D1271" t="s">
        <v>38</v>
      </c>
      <c r="E1271" t="s">
        <v>39</v>
      </c>
      <c r="F1271" s="97">
        <v>41704</v>
      </c>
      <c r="G1271" t="s">
        <v>2410</v>
      </c>
      <c r="H1271" t="s">
        <v>2302</v>
      </c>
      <c r="I1271">
        <v>3001000103</v>
      </c>
      <c r="J1271" t="s">
        <v>46</v>
      </c>
      <c r="K1271" t="s">
        <v>72</v>
      </c>
      <c r="L1271">
        <v>31510</v>
      </c>
      <c r="M1271" t="s">
        <v>48</v>
      </c>
      <c r="N1271" t="s">
        <v>2411</v>
      </c>
      <c r="O1271">
        <v>1</v>
      </c>
      <c r="P1271">
        <v>1050</v>
      </c>
      <c r="Q1271">
        <v>1</v>
      </c>
      <c r="R1271" t="s">
        <v>1382</v>
      </c>
      <c r="S1271" t="s">
        <v>354</v>
      </c>
      <c r="T1271" t="s">
        <v>355</v>
      </c>
      <c r="U1271" t="s">
        <v>45</v>
      </c>
      <c r="AA1271" t="s">
        <v>44</v>
      </c>
      <c r="AB1271" t="s">
        <v>1133</v>
      </c>
      <c r="AC1271" t="s">
        <v>177</v>
      </c>
      <c r="AD1271" t="s">
        <v>50</v>
      </c>
      <c r="AE1271" t="s">
        <v>48</v>
      </c>
    </row>
    <row r="1272" spans="1:31" x14ac:dyDescent="0.25">
      <c r="A1272" s="8">
        <f>Tabela_RNC_RNC.accdb3[[#This Row],[RNC]]</f>
        <v>890</v>
      </c>
      <c r="B1272">
        <v>1305</v>
      </c>
      <c r="C1272">
        <v>890</v>
      </c>
      <c r="D1272" t="s">
        <v>92</v>
      </c>
      <c r="E1272" t="s">
        <v>39</v>
      </c>
      <c r="F1272" s="97">
        <v>41705</v>
      </c>
      <c r="G1272" t="s">
        <v>122</v>
      </c>
      <c r="H1272" t="s">
        <v>2302</v>
      </c>
      <c r="I1272">
        <v>3002002195</v>
      </c>
      <c r="J1272" t="s">
        <v>94</v>
      </c>
      <c r="K1272" t="s">
        <v>1288</v>
      </c>
      <c r="L1272">
        <v>31434</v>
      </c>
      <c r="M1272" t="s">
        <v>51</v>
      </c>
      <c r="N1272" t="s">
        <v>2412</v>
      </c>
      <c r="O1272">
        <v>3</v>
      </c>
      <c r="P1272">
        <v>3000</v>
      </c>
      <c r="Q1272">
        <v>14</v>
      </c>
      <c r="R1272" t="s">
        <v>2413</v>
      </c>
      <c r="S1272" t="s">
        <v>638</v>
      </c>
      <c r="T1272" t="s">
        <v>42</v>
      </c>
      <c r="U1272" t="s">
        <v>45</v>
      </c>
      <c r="V1272">
        <v>32732</v>
      </c>
      <c r="W1272">
        <v>0</v>
      </c>
      <c r="X1272">
        <v>3000</v>
      </c>
      <c r="Y1272" t="s">
        <v>3997</v>
      </c>
      <c r="AA1272" t="s">
        <v>44</v>
      </c>
      <c r="AB1272" t="s">
        <v>159</v>
      </c>
      <c r="AC1272" t="s">
        <v>160</v>
      </c>
      <c r="AD1272" t="s">
        <v>37</v>
      </c>
      <c r="AE1272" t="s">
        <v>33</v>
      </c>
    </row>
    <row r="1273" spans="1:31" x14ac:dyDescent="0.25">
      <c r="A1273" s="8">
        <f>Tabela_RNC_RNC.accdb3[[#This Row],[RNC]]</f>
        <v>891</v>
      </c>
      <c r="B1273">
        <v>1306</v>
      </c>
      <c r="C1273">
        <v>891</v>
      </c>
      <c r="D1273" t="s">
        <v>92</v>
      </c>
      <c r="E1273" t="s">
        <v>39</v>
      </c>
      <c r="F1273" s="97">
        <v>41705</v>
      </c>
      <c r="G1273" t="s">
        <v>459</v>
      </c>
      <c r="H1273" t="s">
        <v>2302</v>
      </c>
      <c r="I1273">
        <v>3001000102</v>
      </c>
      <c r="J1273" t="s">
        <v>46</v>
      </c>
      <c r="K1273" t="s">
        <v>235</v>
      </c>
      <c r="L1273">
        <v>31541</v>
      </c>
      <c r="M1273" t="s">
        <v>33</v>
      </c>
      <c r="N1273" t="s">
        <v>2414</v>
      </c>
      <c r="O1273">
        <v>6</v>
      </c>
      <c r="P1273">
        <v>2700</v>
      </c>
      <c r="Q1273">
        <v>59</v>
      </c>
      <c r="R1273" t="s">
        <v>2415</v>
      </c>
      <c r="S1273" t="s">
        <v>74</v>
      </c>
      <c r="T1273" t="s">
        <v>42</v>
      </c>
      <c r="U1273" t="s">
        <v>45</v>
      </c>
      <c r="V1273">
        <v>31541</v>
      </c>
      <c r="W1273">
        <v>100</v>
      </c>
      <c r="X1273">
        <v>2600</v>
      </c>
      <c r="Y1273" t="s">
        <v>4897</v>
      </c>
      <c r="AA1273" t="s">
        <v>44</v>
      </c>
      <c r="AB1273" t="s">
        <v>1133</v>
      </c>
      <c r="AC1273" t="s">
        <v>177</v>
      </c>
      <c r="AD1273" t="s">
        <v>50</v>
      </c>
      <c r="AE1273" t="s">
        <v>48</v>
      </c>
    </row>
    <row r="1274" spans="1:31" x14ac:dyDescent="0.25">
      <c r="A1274" s="8">
        <f>Tabela_RNC_RNC.accdb3[[#This Row],[RNC]]</f>
        <v>892</v>
      </c>
      <c r="B1274">
        <v>1307</v>
      </c>
      <c r="C1274">
        <v>892</v>
      </c>
      <c r="D1274" t="s">
        <v>92</v>
      </c>
      <c r="E1274" t="s">
        <v>39</v>
      </c>
      <c r="F1274" s="97">
        <v>41705</v>
      </c>
      <c r="G1274" t="s">
        <v>2416</v>
      </c>
      <c r="H1274" t="s">
        <v>2302</v>
      </c>
      <c r="I1274">
        <v>3002002204</v>
      </c>
      <c r="J1274" t="s">
        <v>58</v>
      </c>
      <c r="K1274" t="s">
        <v>966</v>
      </c>
      <c r="L1274">
        <v>31558</v>
      </c>
      <c r="M1274" t="s">
        <v>48</v>
      </c>
      <c r="N1274" t="s">
        <v>182</v>
      </c>
      <c r="O1274">
        <v>5</v>
      </c>
      <c r="P1274">
        <v>7500</v>
      </c>
      <c r="Q1274">
        <v>14</v>
      </c>
      <c r="R1274" t="s">
        <v>1490</v>
      </c>
      <c r="S1274" t="s">
        <v>362</v>
      </c>
      <c r="T1274" t="s">
        <v>42</v>
      </c>
      <c r="U1274" t="s">
        <v>43</v>
      </c>
      <c r="V1274">
        <v>31558</v>
      </c>
      <c r="W1274">
        <v>7500</v>
      </c>
      <c r="X1274">
        <v>0</v>
      </c>
      <c r="Y1274" t="s">
        <v>4897</v>
      </c>
      <c r="AA1274" t="s">
        <v>44</v>
      </c>
      <c r="AB1274" t="s">
        <v>1133</v>
      </c>
      <c r="AC1274" t="s">
        <v>177</v>
      </c>
      <c r="AD1274" t="s">
        <v>37</v>
      </c>
      <c r="AE1274" t="s">
        <v>48</v>
      </c>
    </row>
    <row r="1275" spans="1:31" x14ac:dyDescent="0.25">
      <c r="A1275" s="8">
        <f>Tabela_RNC_RNC.accdb3[[#This Row],[RNC]]</f>
        <v>893</v>
      </c>
      <c r="B1275">
        <v>1308</v>
      </c>
      <c r="C1275">
        <v>893</v>
      </c>
      <c r="D1275" t="s">
        <v>38</v>
      </c>
      <c r="E1275" t="s">
        <v>39</v>
      </c>
      <c r="F1275" s="97">
        <v>41705</v>
      </c>
      <c r="G1275" t="s">
        <v>1580</v>
      </c>
      <c r="H1275" t="s">
        <v>2302</v>
      </c>
      <c r="I1275">
        <v>3001000057</v>
      </c>
      <c r="J1275" t="s">
        <v>143</v>
      </c>
      <c r="K1275" t="s">
        <v>49</v>
      </c>
      <c r="L1275">
        <v>31429</v>
      </c>
      <c r="M1275" t="s">
        <v>33</v>
      </c>
      <c r="N1275" t="s">
        <v>2417</v>
      </c>
      <c r="O1275">
        <v>1</v>
      </c>
      <c r="P1275">
        <v>2500</v>
      </c>
      <c r="Q1275">
        <v>48</v>
      </c>
      <c r="R1275" t="s">
        <v>2418</v>
      </c>
      <c r="S1275" t="s">
        <v>110</v>
      </c>
      <c r="T1275" t="s">
        <v>42</v>
      </c>
      <c r="U1275" t="s">
        <v>45</v>
      </c>
      <c r="AA1275" t="s">
        <v>44</v>
      </c>
      <c r="AB1275" t="s">
        <v>1133</v>
      </c>
      <c r="AC1275" t="s">
        <v>177</v>
      </c>
      <c r="AD1275" t="s">
        <v>37</v>
      </c>
      <c r="AE1275" t="s">
        <v>48</v>
      </c>
    </row>
    <row r="1276" spans="1:31" x14ac:dyDescent="0.25">
      <c r="A1276" s="8">
        <f>Tabela_RNC_RNC.accdb3[[#This Row],[RNC]]</f>
        <v>894</v>
      </c>
      <c r="B1276">
        <v>1309</v>
      </c>
      <c r="C1276">
        <v>894</v>
      </c>
      <c r="D1276" t="s">
        <v>38</v>
      </c>
      <c r="E1276" t="s">
        <v>39</v>
      </c>
      <c r="F1276" s="97">
        <v>41705</v>
      </c>
      <c r="G1276" t="s">
        <v>2419</v>
      </c>
      <c r="H1276" t="s">
        <v>2302</v>
      </c>
      <c r="I1276">
        <v>3001000057</v>
      </c>
      <c r="J1276" t="s">
        <v>143</v>
      </c>
      <c r="K1276" t="s">
        <v>49</v>
      </c>
      <c r="L1276">
        <v>31429</v>
      </c>
      <c r="M1276" t="s">
        <v>48</v>
      </c>
      <c r="N1276" t="s">
        <v>2420</v>
      </c>
      <c r="O1276">
        <v>1</v>
      </c>
      <c r="P1276">
        <v>2500</v>
      </c>
      <c r="Q1276">
        <v>91</v>
      </c>
      <c r="R1276" t="s">
        <v>1381</v>
      </c>
      <c r="S1276" t="s">
        <v>110</v>
      </c>
      <c r="T1276" t="s">
        <v>42</v>
      </c>
      <c r="U1276" t="s">
        <v>45</v>
      </c>
      <c r="AA1276" t="s">
        <v>44</v>
      </c>
      <c r="AB1276" t="s">
        <v>1133</v>
      </c>
      <c r="AC1276" t="s">
        <v>177</v>
      </c>
      <c r="AD1276" t="s">
        <v>50</v>
      </c>
      <c r="AE1276" t="s">
        <v>48</v>
      </c>
    </row>
    <row r="1277" spans="1:31" x14ac:dyDescent="0.25">
      <c r="A1277" s="8">
        <f>Tabela_RNC_RNC.accdb3[[#This Row],[RNC]]</f>
        <v>895</v>
      </c>
      <c r="B1277">
        <v>1310</v>
      </c>
      <c r="C1277">
        <v>895</v>
      </c>
      <c r="D1277" t="s">
        <v>92</v>
      </c>
      <c r="E1277" t="s">
        <v>39</v>
      </c>
      <c r="F1277" s="97">
        <v>41706</v>
      </c>
      <c r="G1277" t="s">
        <v>2421</v>
      </c>
      <c r="H1277" t="s">
        <v>2302</v>
      </c>
      <c r="I1277">
        <v>2005005039</v>
      </c>
      <c r="J1277" t="s">
        <v>86</v>
      </c>
      <c r="K1277" t="s">
        <v>87</v>
      </c>
      <c r="L1277">
        <v>31506</v>
      </c>
      <c r="M1277" t="s">
        <v>33</v>
      </c>
      <c r="N1277" t="s">
        <v>1203</v>
      </c>
      <c r="O1277">
        <v>1</v>
      </c>
      <c r="P1277">
        <v>1700</v>
      </c>
      <c r="Q1277">
        <v>4</v>
      </c>
      <c r="R1277" t="s">
        <v>2422</v>
      </c>
      <c r="S1277" t="s">
        <v>90</v>
      </c>
      <c r="T1277" t="s">
        <v>34</v>
      </c>
      <c r="U1277" t="s">
        <v>43</v>
      </c>
      <c r="V1277">
        <v>31506</v>
      </c>
      <c r="W1277">
        <v>1700</v>
      </c>
      <c r="X1277">
        <v>0</v>
      </c>
      <c r="Y1277" t="s">
        <v>2846</v>
      </c>
      <c r="AA1277" t="s">
        <v>44</v>
      </c>
      <c r="AB1277" t="s">
        <v>106</v>
      </c>
      <c r="AC1277" t="s">
        <v>107</v>
      </c>
      <c r="AD1277" t="s">
        <v>37</v>
      </c>
      <c r="AE1277" t="s">
        <v>33</v>
      </c>
    </row>
    <row r="1278" spans="1:31" x14ac:dyDescent="0.25">
      <c r="A1278" s="8">
        <f>Tabela_RNC_RNC.accdb3[[#This Row],[RNC]]</f>
        <v>896</v>
      </c>
      <c r="B1278">
        <v>1311</v>
      </c>
      <c r="C1278">
        <v>896</v>
      </c>
      <c r="D1278" t="s">
        <v>38</v>
      </c>
      <c r="E1278" t="s">
        <v>39</v>
      </c>
      <c r="F1278" s="97">
        <v>41706</v>
      </c>
      <c r="G1278" t="s">
        <v>2423</v>
      </c>
      <c r="H1278" t="s">
        <v>2302</v>
      </c>
      <c r="I1278">
        <v>2005005039</v>
      </c>
      <c r="J1278" t="s">
        <v>86</v>
      </c>
      <c r="K1278" t="s">
        <v>87</v>
      </c>
      <c r="L1278">
        <v>31506</v>
      </c>
      <c r="M1278" t="s">
        <v>33</v>
      </c>
      <c r="N1278" t="s">
        <v>190</v>
      </c>
      <c r="O1278">
        <v>1</v>
      </c>
      <c r="P1278">
        <v>1700</v>
      </c>
      <c r="Q1278">
        <v>4</v>
      </c>
      <c r="R1278" t="s">
        <v>1402</v>
      </c>
      <c r="S1278" t="s">
        <v>90</v>
      </c>
      <c r="T1278" t="s">
        <v>34</v>
      </c>
      <c r="U1278" t="s">
        <v>45</v>
      </c>
      <c r="AA1278" t="s">
        <v>44</v>
      </c>
      <c r="AB1278" t="s">
        <v>106</v>
      </c>
      <c r="AC1278" t="s">
        <v>107</v>
      </c>
      <c r="AD1278" t="s">
        <v>37</v>
      </c>
      <c r="AE1278" t="s">
        <v>33</v>
      </c>
    </row>
    <row r="1279" spans="1:31" x14ac:dyDescent="0.25">
      <c r="A1279" s="124">
        <f>Tabela_RNC_RNC.accdb3[[#This Row],[RNC]]</f>
        <v>896</v>
      </c>
      <c r="B1279">
        <v>1312</v>
      </c>
      <c r="C1279">
        <v>896</v>
      </c>
      <c r="D1279" t="s">
        <v>38</v>
      </c>
      <c r="E1279" t="s">
        <v>39</v>
      </c>
      <c r="F1279" s="97">
        <v>41706</v>
      </c>
      <c r="G1279" t="s">
        <v>2423</v>
      </c>
      <c r="H1279" t="s">
        <v>2302</v>
      </c>
      <c r="I1279">
        <v>2005005039</v>
      </c>
      <c r="J1279" t="s">
        <v>86</v>
      </c>
      <c r="K1279" t="s">
        <v>87</v>
      </c>
      <c r="L1279">
        <v>31506</v>
      </c>
      <c r="M1279" t="s">
        <v>33</v>
      </c>
      <c r="N1279" t="s">
        <v>190</v>
      </c>
      <c r="O1279">
        <v>0</v>
      </c>
      <c r="P1279">
        <v>0</v>
      </c>
      <c r="Q1279">
        <v>8</v>
      </c>
      <c r="R1279" t="s">
        <v>1485</v>
      </c>
      <c r="S1279" t="s">
        <v>90</v>
      </c>
      <c r="T1279" t="s">
        <v>34</v>
      </c>
      <c r="U1279" t="s">
        <v>45</v>
      </c>
      <c r="AA1279" t="s">
        <v>44</v>
      </c>
      <c r="AB1279" t="s">
        <v>106</v>
      </c>
      <c r="AC1279" t="s">
        <v>107</v>
      </c>
      <c r="AD1279" t="s">
        <v>37</v>
      </c>
      <c r="AE1279" t="s">
        <v>33</v>
      </c>
    </row>
    <row r="1280" spans="1:31" x14ac:dyDescent="0.25">
      <c r="A1280" s="124"/>
      <c r="B1280">
        <v>1313</v>
      </c>
      <c r="C1280">
        <v>897</v>
      </c>
      <c r="D1280" t="s">
        <v>92</v>
      </c>
      <c r="E1280" t="s">
        <v>39</v>
      </c>
      <c r="F1280" s="97">
        <v>41706</v>
      </c>
      <c r="G1280" t="s">
        <v>2424</v>
      </c>
      <c r="H1280" t="s">
        <v>2302</v>
      </c>
      <c r="I1280">
        <v>3002002204</v>
      </c>
      <c r="J1280" t="s">
        <v>58</v>
      </c>
      <c r="K1280" t="s">
        <v>966</v>
      </c>
      <c r="L1280">
        <v>31558</v>
      </c>
      <c r="M1280" t="s">
        <v>33</v>
      </c>
      <c r="N1280" t="s">
        <v>2425</v>
      </c>
      <c r="O1280">
        <v>2</v>
      </c>
      <c r="P1280">
        <v>3000</v>
      </c>
      <c r="Q1280">
        <v>36</v>
      </c>
      <c r="R1280" t="s">
        <v>1747</v>
      </c>
      <c r="S1280" t="s">
        <v>362</v>
      </c>
      <c r="T1280" t="s">
        <v>42</v>
      </c>
      <c r="U1280" t="s">
        <v>43</v>
      </c>
      <c r="V1280">
        <v>31558</v>
      </c>
      <c r="W1280">
        <v>3000</v>
      </c>
      <c r="X1280">
        <v>0</v>
      </c>
      <c r="Y1280" t="s">
        <v>2846</v>
      </c>
      <c r="AA1280" t="s">
        <v>44</v>
      </c>
      <c r="AB1280" t="s">
        <v>106</v>
      </c>
      <c r="AC1280" t="s">
        <v>107</v>
      </c>
      <c r="AD1280" t="s">
        <v>50</v>
      </c>
      <c r="AE1280" t="s">
        <v>33</v>
      </c>
    </row>
    <row r="1281" spans="1:31" x14ac:dyDescent="0.25">
      <c r="A1281" s="8">
        <f>Tabela_RNC_RNC.accdb3[[#This Row],[RNC]]</f>
        <v>898</v>
      </c>
      <c r="B1281">
        <v>1314</v>
      </c>
      <c r="C1281">
        <v>898</v>
      </c>
      <c r="D1281" t="s">
        <v>92</v>
      </c>
      <c r="E1281" t="s">
        <v>39</v>
      </c>
      <c r="F1281" s="97">
        <v>41706</v>
      </c>
      <c r="G1281" t="s">
        <v>1854</v>
      </c>
      <c r="H1281" t="s">
        <v>2302</v>
      </c>
      <c r="I1281">
        <v>3002002204</v>
      </c>
      <c r="J1281" t="s">
        <v>58</v>
      </c>
      <c r="K1281" t="s">
        <v>966</v>
      </c>
      <c r="L1281">
        <v>31558</v>
      </c>
      <c r="M1281" t="s">
        <v>1484</v>
      </c>
      <c r="N1281" t="s">
        <v>2426</v>
      </c>
      <c r="O1281">
        <v>40</v>
      </c>
      <c r="P1281">
        <v>60000</v>
      </c>
      <c r="Q1281">
        <v>44</v>
      </c>
      <c r="R1281" t="s">
        <v>2427</v>
      </c>
      <c r="S1281" t="s">
        <v>362</v>
      </c>
      <c r="T1281" t="s">
        <v>42</v>
      </c>
      <c r="U1281" t="s">
        <v>45</v>
      </c>
      <c r="V1281">
        <v>31617</v>
      </c>
      <c r="W1281">
        <v>0</v>
      </c>
      <c r="X1281">
        <v>60000</v>
      </c>
      <c r="Y1281" t="s">
        <v>2274</v>
      </c>
      <c r="AA1281" t="s">
        <v>2428</v>
      </c>
      <c r="AB1281" t="s">
        <v>106</v>
      </c>
      <c r="AC1281" t="s">
        <v>107</v>
      </c>
      <c r="AD1281" t="s">
        <v>50</v>
      </c>
      <c r="AE1281" t="s">
        <v>33</v>
      </c>
    </row>
    <row r="1282" spans="1:31" x14ac:dyDescent="0.25">
      <c r="A1282" s="8">
        <f>Tabela_RNC_RNC.accdb3[[#This Row],[RNC]]</f>
        <v>899</v>
      </c>
      <c r="B1282">
        <v>1315</v>
      </c>
      <c r="C1282">
        <v>899</v>
      </c>
      <c r="D1282" t="s">
        <v>92</v>
      </c>
      <c r="E1282" t="s">
        <v>39</v>
      </c>
      <c r="F1282" s="97">
        <v>41706</v>
      </c>
      <c r="G1282" t="s">
        <v>607</v>
      </c>
      <c r="H1282" t="s">
        <v>2302</v>
      </c>
      <c r="I1282">
        <v>3002002204</v>
      </c>
      <c r="J1282" t="s">
        <v>58</v>
      </c>
      <c r="K1282" t="s">
        <v>966</v>
      </c>
      <c r="L1282">
        <v>31558</v>
      </c>
      <c r="M1282" t="s">
        <v>33</v>
      </c>
      <c r="N1282" t="s">
        <v>2429</v>
      </c>
      <c r="O1282">
        <v>2</v>
      </c>
      <c r="P1282">
        <v>3000</v>
      </c>
      <c r="Q1282">
        <v>92</v>
      </c>
      <c r="R1282" t="s">
        <v>1376</v>
      </c>
      <c r="S1282" t="s">
        <v>362</v>
      </c>
      <c r="T1282" t="s">
        <v>42</v>
      </c>
      <c r="U1282" t="s">
        <v>43</v>
      </c>
      <c r="V1282">
        <v>31558</v>
      </c>
      <c r="W1282">
        <v>3000</v>
      </c>
      <c r="X1282">
        <v>0</v>
      </c>
      <c r="Y1282" t="s">
        <v>2846</v>
      </c>
      <c r="AA1282" t="s">
        <v>44</v>
      </c>
      <c r="AB1282" t="s">
        <v>1133</v>
      </c>
      <c r="AC1282" t="s">
        <v>177</v>
      </c>
      <c r="AD1282" t="s">
        <v>37</v>
      </c>
      <c r="AE1282" t="s">
        <v>48</v>
      </c>
    </row>
    <row r="1283" spans="1:31" x14ac:dyDescent="0.25">
      <c r="A1283" s="8">
        <f>Tabela_RNC_RNC.accdb3[[#This Row],[RNC]]</f>
        <v>900</v>
      </c>
      <c r="B1283">
        <v>1316</v>
      </c>
      <c r="C1283">
        <v>900</v>
      </c>
      <c r="D1283" t="s">
        <v>38</v>
      </c>
      <c r="E1283" t="s">
        <v>39</v>
      </c>
      <c r="F1283" s="97">
        <v>41706</v>
      </c>
      <c r="G1283" t="s">
        <v>2430</v>
      </c>
      <c r="H1283" t="s">
        <v>2302</v>
      </c>
      <c r="I1283">
        <v>3001000106</v>
      </c>
      <c r="J1283" t="s">
        <v>46</v>
      </c>
      <c r="K1283" t="s">
        <v>629</v>
      </c>
      <c r="L1283">
        <v>31580</v>
      </c>
      <c r="M1283" t="s">
        <v>33</v>
      </c>
      <c r="N1283" t="s">
        <v>1721</v>
      </c>
      <c r="O1283">
        <v>1</v>
      </c>
      <c r="P1283">
        <v>1050</v>
      </c>
      <c r="Q1283">
        <v>16</v>
      </c>
      <c r="R1283" t="s">
        <v>2160</v>
      </c>
      <c r="S1283" t="s">
        <v>354</v>
      </c>
      <c r="T1283" t="s">
        <v>355</v>
      </c>
      <c r="U1283" t="s">
        <v>45</v>
      </c>
      <c r="AA1283" t="s">
        <v>44</v>
      </c>
      <c r="AB1283" t="s">
        <v>1133</v>
      </c>
      <c r="AC1283" t="s">
        <v>177</v>
      </c>
      <c r="AD1283" t="s">
        <v>37</v>
      </c>
      <c r="AE1283" t="s">
        <v>48</v>
      </c>
    </row>
    <row r="1284" spans="1:31" x14ac:dyDescent="0.25">
      <c r="A1284" s="8">
        <f>Tabela_RNC_RNC.accdb3[[#This Row],[RNC]]</f>
        <v>901</v>
      </c>
      <c r="B1284">
        <v>1317</v>
      </c>
      <c r="C1284">
        <v>901</v>
      </c>
      <c r="D1284" t="s">
        <v>38</v>
      </c>
      <c r="E1284" t="s">
        <v>39</v>
      </c>
      <c r="F1284" s="97">
        <v>41706</v>
      </c>
      <c r="G1284" t="s">
        <v>2431</v>
      </c>
      <c r="H1284" t="s">
        <v>2302</v>
      </c>
      <c r="I1284">
        <v>3002002167</v>
      </c>
      <c r="J1284" t="s">
        <v>94</v>
      </c>
      <c r="K1284" t="s">
        <v>318</v>
      </c>
      <c r="L1284">
        <v>31547</v>
      </c>
      <c r="M1284" t="s">
        <v>48</v>
      </c>
      <c r="N1284" t="s">
        <v>2432</v>
      </c>
      <c r="O1284">
        <v>10</v>
      </c>
      <c r="P1284">
        <v>8500</v>
      </c>
      <c r="Q1284">
        <v>1</v>
      </c>
      <c r="R1284" t="s">
        <v>1382</v>
      </c>
      <c r="S1284" t="s">
        <v>105</v>
      </c>
      <c r="T1284" t="s">
        <v>42</v>
      </c>
      <c r="U1284" t="s">
        <v>45</v>
      </c>
      <c r="AA1284" t="s">
        <v>2433</v>
      </c>
      <c r="AB1284" t="s">
        <v>1133</v>
      </c>
      <c r="AC1284" t="s">
        <v>177</v>
      </c>
      <c r="AD1284" t="s">
        <v>37</v>
      </c>
      <c r="AE1284" t="s">
        <v>48</v>
      </c>
    </row>
    <row r="1285" spans="1:31" x14ac:dyDescent="0.25">
      <c r="A1285" s="8">
        <f>Tabela_RNC_RNC.accdb3[[#This Row],[RNC]]</f>
        <v>902</v>
      </c>
      <c r="B1285">
        <v>1318</v>
      </c>
      <c r="C1285">
        <v>902</v>
      </c>
      <c r="D1285" t="s">
        <v>38</v>
      </c>
      <c r="E1285" t="s">
        <v>39</v>
      </c>
      <c r="F1285" s="97">
        <v>41707</v>
      </c>
      <c r="G1285" t="s">
        <v>503</v>
      </c>
      <c r="H1285" t="s">
        <v>2302</v>
      </c>
      <c r="I1285">
        <v>3002002204</v>
      </c>
      <c r="J1285" t="s">
        <v>58</v>
      </c>
      <c r="K1285" t="s">
        <v>966</v>
      </c>
      <c r="L1285">
        <v>31558</v>
      </c>
      <c r="M1285" t="s">
        <v>33</v>
      </c>
      <c r="N1285" t="s">
        <v>2434</v>
      </c>
      <c r="O1285">
        <v>2</v>
      </c>
      <c r="P1285">
        <v>3000</v>
      </c>
      <c r="Q1285">
        <v>4</v>
      </c>
      <c r="R1285" t="s">
        <v>1392</v>
      </c>
      <c r="S1285" t="s">
        <v>362</v>
      </c>
      <c r="T1285" t="s">
        <v>42</v>
      </c>
      <c r="U1285" t="s">
        <v>45</v>
      </c>
      <c r="AA1285" t="s">
        <v>44</v>
      </c>
      <c r="AB1285" t="s">
        <v>190</v>
      </c>
      <c r="AC1285" t="s">
        <v>1362</v>
      </c>
      <c r="AD1285" t="s">
        <v>37</v>
      </c>
      <c r="AE1285" t="s">
        <v>33</v>
      </c>
    </row>
    <row r="1286" spans="1:31" x14ac:dyDescent="0.25">
      <c r="A1286" s="8">
        <f>Tabela_RNC_RNC.accdb3[[#This Row],[RNC]]</f>
        <v>903</v>
      </c>
      <c r="B1286">
        <v>1319</v>
      </c>
      <c r="C1286">
        <v>903</v>
      </c>
      <c r="D1286" t="s">
        <v>38</v>
      </c>
      <c r="E1286" t="s">
        <v>39</v>
      </c>
      <c r="F1286" s="97">
        <v>41707</v>
      </c>
      <c r="G1286" t="s">
        <v>1200</v>
      </c>
      <c r="H1286" t="s">
        <v>2302</v>
      </c>
      <c r="I1286">
        <v>3002002204</v>
      </c>
      <c r="J1286" t="s">
        <v>58</v>
      </c>
      <c r="K1286" t="s">
        <v>966</v>
      </c>
      <c r="L1286">
        <v>31558</v>
      </c>
      <c r="M1286" t="s">
        <v>33</v>
      </c>
      <c r="N1286" t="s">
        <v>2435</v>
      </c>
      <c r="O1286">
        <v>3</v>
      </c>
      <c r="P1286">
        <v>4500</v>
      </c>
      <c r="Q1286">
        <v>14</v>
      </c>
      <c r="R1286" t="s">
        <v>1490</v>
      </c>
      <c r="S1286" t="s">
        <v>362</v>
      </c>
      <c r="T1286" t="s">
        <v>42</v>
      </c>
      <c r="U1286" t="s">
        <v>45</v>
      </c>
      <c r="AA1286" t="s">
        <v>44</v>
      </c>
      <c r="AB1286" t="s">
        <v>190</v>
      </c>
      <c r="AC1286" t="s">
        <v>1362</v>
      </c>
      <c r="AD1286" t="s">
        <v>50</v>
      </c>
      <c r="AE1286" t="s">
        <v>33</v>
      </c>
    </row>
    <row r="1287" spans="1:31" x14ac:dyDescent="0.25">
      <c r="A1287" s="8">
        <f>Tabela_RNC_RNC.accdb3[[#This Row],[RNC]]</f>
        <v>904</v>
      </c>
      <c r="B1287">
        <v>1320</v>
      </c>
      <c r="C1287">
        <v>904</v>
      </c>
      <c r="D1287" t="s">
        <v>92</v>
      </c>
      <c r="E1287" t="s">
        <v>39</v>
      </c>
      <c r="F1287" s="97">
        <v>41707</v>
      </c>
      <c r="G1287" t="s">
        <v>1214</v>
      </c>
      <c r="H1287" t="s">
        <v>2302</v>
      </c>
      <c r="I1287">
        <v>3011000003</v>
      </c>
      <c r="J1287" t="s">
        <v>341</v>
      </c>
      <c r="K1287" t="s">
        <v>342</v>
      </c>
      <c r="L1287">
        <v>31579</v>
      </c>
      <c r="M1287" t="s">
        <v>33</v>
      </c>
      <c r="N1287" t="s">
        <v>2436</v>
      </c>
      <c r="O1287">
        <v>24</v>
      </c>
      <c r="P1287">
        <v>72000</v>
      </c>
      <c r="Q1287">
        <v>4</v>
      </c>
      <c r="R1287" t="s">
        <v>2437</v>
      </c>
      <c r="S1287" t="s">
        <v>323</v>
      </c>
      <c r="T1287" t="s">
        <v>42</v>
      </c>
      <c r="U1287" t="s">
        <v>43</v>
      </c>
      <c r="V1287">
        <v>31579</v>
      </c>
      <c r="W1287">
        <v>72000</v>
      </c>
      <c r="X1287">
        <v>0</v>
      </c>
      <c r="Y1287" t="s">
        <v>2866</v>
      </c>
      <c r="AA1287" t="s">
        <v>2438</v>
      </c>
      <c r="AB1287" t="s">
        <v>83</v>
      </c>
      <c r="AC1287" t="s">
        <v>84</v>
      </c>
      <c r="AD1287" t="s">
        <v>50</v>
      </c>
      <c r="AE1287" t="s">
        <v>48</v>
      </c>
    </row>
    <row r="1288" spans="1:31" x14ac:dyDescent="0.25">
      <c r="A1288" s="8">
        <f>Tabela_RNC_RNC.accdb3[[#This Row],[RNC]]</f>
        <v>905</v>
      </c>
      <c r="B1288">
        <v>1321</v>
      </c>
      <c r="C1288">
        <v>905</v>
      </c>
      <c r="D1288" t="s">
        <v>38</v>
      </c>
      <c r="E1288" t="s">
        <v>39</v>
      </c>
      <c r="F1288" s="97">
        <v>41708</v>
      </c>
      <c r="G1288" t="s">
        <v>2439</v>
      </c>
      <c r="H1288" t="s">
        <v>2302</v>
      </c>
      <c r="I1288">
        <v>3001000057</v>
      </c>
      <c r="J1288" t="s">
        <v>143</v>
      </c>
      <c r="K1288" t="s">
        <v>49</v>
      </c>
      <c r="L1288">
        <v>31429</v>
      </c>
      <c r="M1288" t="s">
        <v>51</v>
      </c>
      <c r="N1288" t="s">
        <v>2440</v>
      </c>
      <c r="O1288">
        <v>1</v>
      </c>
      <c r="P1288">
        <v>2500</v>
      </c>
      <c r="Q1288">
        <v>91</v>
      </c>
      <c r="R1288" t="s">
        <v>2441</v>
      </c>
      <c r="S1288" t="s">
        <v>110</v>
      </c>
      <c r="T1288" t="s">
        <v>42</v>
      </c>
      <c r="U1288" t="s">
        <v>45</v>
      </c>
      <c r="AA1288" t="s">
        <v>44</v>
      </c>
      <c r="AB1288" t="s">
        <v>2284</v>
      </c>
      <c r="AC1288" t="s">
        <v>2285</v>
      </c>
      <c r="AD1288" t="s">
        <v>37</v>
      </c>
      <c r="AE1288" t="s">
        <v>51</v>
      </c>
    </row>
    <row r="1289" spans="1:31" x14ac:dyDescent="0.25">
      <c r="A1289" s="8">
        <f>Tabela_RNC_RNC.accdb3[[#This Row],[RNC]]</f>
        <v>906</v>
      </c>
      <c r="B1289">
        <v>1322</v>
      </c>
      <c r="C1289">
        <v>906</v>
      </c>
      <c r="D1289" t="s">
        <v>92</v>
      </c>
      <c r="E1289" t="s">
        <v>39</v>
      </c>
      <c r="F1289" s="97">
        <v>41708</v>
      </c>
      <c r="G1289" t="s">
        <v>2442</v>
      </c>
      <c r="H1289" t="s">
        <v>2302</v>
      </c>
      <c r="I1289">
        <v>3002002098</v>
      </c>
      <c r="J1289" t="s">
        <v>94</v>
      </c>
      <c r="K1289" t="s">
        <v>531</v>
      </c>
      <c r="L1289">
        <v>31530</v>
      </c>
      <c r="M1289" t="s">
        <v>51</v>
      </c>
      <c r="N1289" t="s">
        <v>1072</v>
      </c>
      <c r="O1289">
        <v>1</v>
      </c>
      <c r="P1289">
        <v>800</v>
      </c>
      <c r="Q1289">
        <v>2</v>
      </c>
      <c r="R1289" t="s">
        <v>1383</v>
      </c>
      <c r="S1289" t="s">
        <v>60</v>
      </c>
      <c r="T1289" t="s">
        <v>34</v>
      </c>
      <c r="U1289" t="s">
        <v>43</v>
      </c>
      <c r="V1289">
        <v>31530</v>
      </c>
      <c r="W1289">
        <v>800</v>
      </c>
      <c r="X1289">
        <v>0</v>
      </c>
      <c r="Y1289" t="s">
        <v>2443</v>
      </c>
      <c r="AA1289" t="s">
        <v>44</v>
      </c>
      <c r="AB1289" t="s">
        <v>190</v>
      </c>
      <c r="AC1289" t="s">
        <v>1362</v>
      </c>
      <c r="AD1289" t="s">
        <v>37</v>
      </c>
      <c r="AE1289" t="s">
        <v>33</v>
      </c>
    </row>
    <row r="1290" spans="1:31" x14ac:dyDescent="0.25">
      <c r="A1290" s="124">
        <f>Tabela_RNC_RNC.accdb3[[#This Row],[RNC]]</f>
        <v>906</v>
      </c>
      <c r="B1290">
        <v>1323</v>
      </c>
      <c r="C1290">
        <v>906</v>
      </c>
      <c r="D1290" t="s">
        <v>92</v>
      </c>
      <c r="E1290" t="s">
        <v>39</v>
      </c>
      <c r="F1290" s="97">
        <v>41708</v>
      </c>
      <c r="G1290" t="s">
        <v>2442</v>
      </c>
      <c r="H1290" t="s">
        <v>2302</v>
      </c>
      <c r="I1290">
        <v>3002002098</v>
      </c>
      <c r="J1290" t="s">
        <v>94</v>
      </c>
      <c r="K1290" t="s">
        <v>531</v>
      </c>
      <c r="L1290">
        <v>31530</v>
      </c>
      <c r="M1290" t="s">
        <v>51</v>
      </c>
      <c r="N1290" t="s">
        <v>2444</v>
      </c>
      <c r="O1290">
        <v>1</v>
      </c>
      <c r="P1290">
        <v>800</v>
      </c>
      <c r="Q1290">
        <v>6</v>
      </c>
      <c r="R1290" t="s">
        <v>1648</v>
      </c>
      <c r="S1290" t="s">
        <v>60</v>
      </c>
      <c r="T1290" t="s">
        <v>34</v>
      </c>
      <c r="U1290" t="s">
        <v>43</v>
      </c>
      <c r="V1290">
        <v>31530</v>
      </c>
      <c r="W1290">
        <v>800</v>
      </c>
      <c r="X1290">
        <v>0</v>
      </c>
      <c r="Y1290" t="s">
        <v>2443</v>
      </c>
      <c r="AA1290" t="s">
        <v>44</v>
      </c>
      <c r="AB1290" t="s">
        <v>190</v>
      </c>
      <c r="AC1290" t="s">
        <v>1362</v>
      </c>
      <c r="AD1290" t="s">
        <v>37</v>
      </c>
      <c r="AE1290" t="s">
        <v>33</v>
      </c>
    </row>
    <row r="1291" spans="1:31" x14ac:dyDescent="0.25">
      <c r="A1291" s="124"/>
      <c r="B1291">
        <v>1324</v>
      </c>
      <c r="C1291">
        <v>907</v>
      </c>
      <c r="D1291" t="s">
        <v>92</v>
      </c>
      <c r="E1291" t="s">
        <v>39</v>
      </c>
      <c r="F1291" s="97">
        <v>41708</v>
      </c>
      <c r="G1291" t="s">
        <v>1196</v>
      </c>
      <c r="H1291" t="s">
        <v>2302</v>
      </c>
      <c r="I1291">
        <v>3002002195</v>
      </c>
      <c r="J1291" t="s">
        <v>94</v>
      </c>
      <c r="K1291" t="s">
        <v>1288</v>
      </c>
      <c r="L1291">
        <v>31550</v>
      </c>
      <c r="M1291" t="s">
        <v>33</v>
      </c>
      <c r="N1291" t="s">
        <v>2445</v>
      </c>
      <c r="O1291">
        <v>7</v>
      </c>
      <c r="P1291">
        <v>7000</v>
      </c>
      <c r="Q1291">
        <v>4</v>
      </c>
      <c r="R1291" t="s">
        <v>1392</v>
      </c>
      <c r="S1291" t="s">
        <v>638</v>
      </c>
      <c r="T1291" t="s">
        <v>42</v>
      </c>
      <c r="U1291" t="s">
        <v>45</v>
      </c>
      <c r="V1291">
        <v>31695</v>
      </c>
      <c r="W1291">
        <v>200</v>
      </c>
      <c r="X1291">
        <v>6800</v>
      </c>
      <c r="Y1291" t="s">
        <v>2274</v>
      </c>
      <c r="AA1291" t="s">
        <v>44</v>
      </c>
      <c r="AB1291" t="s">
        <v>190</v>
      </c>
      <c r="AC1291" t="s">
        <v>1362</v>
      </c>
      <c r="AD1291" t="s">
        <v>37</v>
      </c>
      <c r="AE1291" t="s">
        <v>33</v>
      </c>
    </row>
    <row r="1292" spans="1:31" x14ac:dyDescent="0.25">
      <c r="A1292" s="124">
        <f>Tabela_RNC_RNC.accdb3[[#This Row],[RNC]]</f>
        <v>907</v>
      </c>
      <c r="B1292">
        <v>1325</v>
      </c>
      <c r="C1292">
        <v>907</v>
      </c>
      <c r="D1292" t="s">
        <v>92</v>
      </c>
      <c r="E1292" t="s">
        <v>39</v>
      </c>
      <c r="F1292" s="97">
        <v>41708</v>
      </c>
      <c r="G1292" t="s">
        <v>1196</v>
      </c>
      <c r="H1292" t="s">
        <v>2302</v>
      </c>
      <c r="I1292">
        <v>3002002195</v>
      </c>
      <c r="J1292" t="s">
        <v>94</v>
      </c>
      <c r="K1292" t="s">
        <v>1288</v>
      </c>
      <c r="L1292">
        <v>31550</v>
      </c>
      <c r="M1292" t="s">
        <v>33</v>
      </c>
      <c r="N1292" t="s">
        <v>2445</v>
      </c>
      <c r="O1292">
        <v>0</v>
      </c>
      <c r="P1292">
        <v>0</v>
      </c>
      <c r="Q1292">
        <v>14</v>
      </c>
      <c r="R1292" t="s">
        <v>1490</v>
      </c>
      <c r="S1292" t="s">
        <v>638</v>
      </c>
      <c r="T1292" t="s">
        <v>42</v>
      </c>
      <c r="U1292" t="s">
        <v>45</v>
      </c>
      <c r="V1292">
        <v>31695</v>
      </c>
      <c r="W1292">
        <v>0</v>
      </c>
      <c r="X1292">
        <v>0</v>
      </c>
      <c r="Y1292" t="s">
        <v>2274</v>
      </c>
      <c r="AA1292" t="s">
        <v>44</v>
      </c>
      <c r="AB1292" t="s">
        <v>190</v>
      </c>
      <c r="AC1292" t="s">
        <v>1362</v>
      </c>
      <c r="AD1292" t="s">
        <v>37</v>
      </c>
      <c r="AE1292" t="s">
        <v>33</v>
      </c>
    </row>
    <row r="1293" spans="1:31" x14ac:dyDescent="0.25">
      <c r="A1293" s="124"/>
      <c r="B1293">
        <v>1326</v>
      </c>
      <c r="C1293">
        <v>908</v>
      </c>
      <c r="D1293" t="s">
        <v>92</v>
      </c>
      <c r="E1293" t="s">
        <v>39</v>
      </c>
      <c r="F1293" s="97">
        <v>41708</v>
      </c>
      <c r="G1293" t="s">
        <v>241</v>
      </c>
      <c r="H1293" t="s">
        <v>2302</v>
      </c>
      <c r="I1293">
        <v>2005005036</v>
      </c>
      <c r="J1293" t="s">
        <v>46</v>
      </c>
      <c r="K1293" t="s">
        <v>79</v>
      </c>
      <c r="L1293">
        <v>31532</v>
      </c>
      <c r="M1293" t="s">
        <v>51</v>
      </c>
      <c r="N1293" t="s">
        <v>2446</v>
      </c>
      <c r="O1293">
        <v>4</v>
      </c>
      <c r="P1293">
        <v>6000</v>
      </c>
      <c r="Q1293">
        <v>4</v>
      </c>
      <c r="R1293" t="s">
        <v>2447</v>
      </c>
      <c r="S1293" t="s">
        <v>238</v>
      </c>
      <c r="T1293" t="s">
        <v>34</v>
      </c>
      <c r="U1293" t="s">
        <v>45</v>
      </c>
      <c r="V1293">
        <v>31532</v>
      </c>
      <c r="W1293">
        <v>770</v>
      </c>
      <c r="X1293">
        <v>5230</v>
      </c>
      <c r="Y1293" t="s">
        <v>3064</v>
      </c>
      <c r="AA1293" t="s">
        <v>44</v>
      </c>
      <c r="AB1293" t="s">
        <v>159</v>
      </c>
      <c r="AC1293" t="s">
        <v>160</v>
      </c>
      <c r="AD1293" t="s">
        <v>37</v>
      </c>
      <c r="AE1293" t="s">
        <v>33</v>
      </c>
    </row>
    <row r="1294" spans="1:31" x14ac:dyDescent="0.25">
      <c r="A1294" s="8">
        <f>Tabela_RNC_RNC.accdb3[[#This Row],[RNC]]</f>
        <v>909</v>
      </c>
      <c r="B1294">
        <v>1327</v>
      </c>
      <c r="C1294">
        <v>909</v>
      </c>
      <c r="D1294" t="s">
        <v>92</v>
      </c>
      <c r="E1294" t="s">
        <v>39</v>
      </c>
      <c r="F1294" s="97">
        <v>41708</v>
      </c>
      <c r="G1294" t="s">
        <v>1552</v>
      </c>
      <c r="H1294" t="s">
        <v>2302</v>
      </c>
      <c r="I1294">
        <v>2005005036</v>
      </c>
      <c r="J1294" t="s">
        <v>46</v>
      </c>
      <c r="K1294" t="s">
        <v>79</v>
      </c>
      <c r="L1294">
        <v>31532</v>
      </c>
      <c r="M1294" t="s">
        <v>33</v>
      </c>
      <c r="N1294" t="s">
        <v>2448</v>
      </c>
      <c r="O1294">
        <v>2</v>
      </c>
      <c r="P1294">
        <v>3000</v>
      </c>
      <c r="Q1294">
        <v>4</v>
      </c>
      <c r="R1294" t="s">
        <v>2447</v>
      </c>
      <c r="S1294" t="s">
        <v>238</v>
      </c>
      <c r="T1294" t="s">
        <v>34</v>
      </c>
      <c r="U1294" t="s">
        <v>45</v>
      </c>
      <c r="V1294">
        <v>31532</v>
      </c>
      <c r="W1294">
        <v>430</v>
      </c>
      <c r="X1294">
        <v>2570</v>
      </c>
      <c r="Y1294" t="s">
        <v>3064</v>
      </c>
      <c r="AA1294" t="s">
        <v>44</v>
      </c>
      <c r="AB1294" t="s">
        <v>159</v>
      </c>
      <c r="AC1294" t="s">
        <v>160</v>
      </c>
      <c r="AD1294" t="s">
        <v>50</v>
      </c>
      <c r="AE1294" t="s">
        <v>33</v>
      </c>
    </row>
    <row r="1295" spans="1:31" x14ac:dyDescent="0.25">
      <c r="A1295" s="124">
        <f>Tabela_RNC_RNC.accdb3[[#This Row],[RNC]]</f>
        <v>909</v>
      </c>
      <c r="B1295">
        <v>1328</v>
      </c>
      <c r="C1295">
        <v>909</v>
      </c>
      <c r="D1295" t="s">
        <v>92</v>
      </c>
      <c r="E1295" t="s">
        <v>39</v>
      </c>
      <c r="F1295" s="97">
        <v>41708</v>
      </c>
      <c r="G1295" t="s">
        <v>1552</v>
      </c>
      <c r="H1295" t="s">
        <v>2302</v>
      </c>
      <c r="I1295">
        <v>2005005036</v>
      </c>
      <c r="J1295" t="s">
        <v>46</v>
      </c>
      <c r="K1295" t="s">
        <v>79</v>
      </c>
      <c r="L1295">
        <v>31532</v>
      </c>
      <c r="M1295" t="s">
        <v>33</v>
      </c>
      <c r="N1295" t="s">
        <v>250</v>
      </c>
      <c r="O1295">
        <v>1</v>
      </c>
      <c r="P1295">
        <v>1500</v>
      </c>
      <c r="Q1295">
        <v>4</v>
      </c>
      <c r="R1295" t="s">
        <v>2449</v>
      </c>
      <c r="S1295" t="s">
        <v>238</v>
      </c>
      <c r="T1295" t="s">
        <v>34</v>
      </c>
      <c r="U1295" t="s">
        <v>45</v>
      </c>
      <c r="V1295">
        <v>31532</v>
      </c>
      <c r="W1295">
        <v>0</v>
      </c>
      <c r="X1295">
        <v>1500</v>
      </c>
      <c r="Y1295" t="s">
        <v>3064</v>
      </c>
      <c r="AA1295" t="s">
        <v>44</v>
      </c>
      <c r="AB1295" t="s">
        <v>159</v>
      </c>
      <c r="AC1295" t="s">
        <v>160</v>
      </c>
      <c r="AD1295" t="s">
        <v>50</v>
      </c>
      <c r="AE1295" t="s">
        <v>33</v>
      </c>
    </row>
    <row r="1296" spans="1:31" x14ac:dyDescent="0.25">
      <c r="A1296" s="124"/>
      <c r="B1296">
        <v>1329</v>
      </c>
      <c r="C1296">
        <v>910</v>
      </c>
      <c r="D1296" t="s">
        <v>92</v>
      </c>
      <c r="E1296" t="s">
        <v>39</v>
      </c>
      <c r="F1296" s="97">
        <v>41708</v>
      </c>
      <c r="G1296" t="s">
        <v>2450</v>
      </c>
      <c r="H1296" t="s">
        <v>2302</v>
      </c>
      <c r="I1296">
        <v>3002002204</v>
      </c>
      <c r="J1296" t="s">
        <v>58</v>
      </c>
      <c r="K1296" t="s">
        <v>966</v>
      </c>
      <c r="L1296">
        <v>31558</v>
      </c>
      <c r="M1296" t="s">
        <v>33</v>
      </c>
      <c r="N1296" t="s">
        <v>2451</v>
      </c>
      <c r="O1296">
        <v>2</v>
      </c>
      <c r="P1296">
        <v>3000</v>
      </c>
      <c r="Q1296">
        <v>14</v>
      </c>
      <c r="R1296" t="s">
        <v>1490</v>
      </c>
      <c r="S1296" t="s">
        <v>362</v>
      </c>
      <c r="T1296" t="s">
        <v>42</v>
      </c>
      <c r="U1296" t="s">
        <v>43</v>
      </c>
      <c r="V1296">
        <v>31558</v>
      </c>
      <c r="W1296">
        <v>3000</v>
      </c>
      <c r="X1296">
        <v>0</v>
      </c>
      <c r="Y1296" t="s">
        <v>2279</v>
      </c>
      <c r="AA1296" t="s">
        <v>44</v>
      </c>
      <c r="AB1296" t="s">
        <v>83</v>
      </c>
      <c r="AC1296" t="s">
        <v>84</v>
      </c>
      <c r="AD1296" t="s">
        <v>37</v>
      </c>
      <c r="AE1296" t="s">
        <v>48</v>
      </c>
    </row>
    <row r="1297" spans="1:31" x14ac:dyDescent="0.25">
      <c r="A1297" s="8">
        <f>Tabela_RNC_RNC.accdb3[[#This Row],[RNC]]</f>
        <v>911</v>
      </c>
      <c r="B1297">
        <v>1330</v>
      </c>
      <c r="C1297">
        <v>911</v>
      </c>
      <c r="D1297" t="s">
        <v>38</v>
      </c>
      <c r="E1297" t="s">
        <v>39</v>
      </c>
      <c r="F1297" s="97">
        <v>41709</v>
      </c>
      <c r="G1297" t="s">
        <v>275</v>
      </c>
      <c r="H1297" t="s">
        <v>2302</v>
      </c>
      <c r="I1297">
        <v>3001000057</v>
      </c>
      <c r="J1297" t="s">
        <v>143</v>
      </c>
      <c r="K1297" t="s">
        <v>49</v>
      </c>
      <c r="L1297">
        <v>31601</v>
      </c>
      <c r="M1297" t="s">
        <v>51</v>
      </c>
      <c r="N1297" t="s">
        <v>1506</v>
      </c>
      <c r="O1297">
        <v>1</v>
      </c>
      <c r="P1297">
        <v>2500</v>
      </c>
      <c r="Q1297">
        <v>91</v>
      </c>
      <c r="R1297" t="s">
        <v>2441</v>
      </c>
      <c r="S1297" t="s">
        <v>110</v>
      </c>
      <c r="T1297" t="s">
        <v>42</v>
      </c>
      <c r="U1297" t="s">
        <v>45</v>
      </c>
      <c r="AA1297" t="s">
        <v>44</v>
      </c>
      <c r="AB1297" t="s">
        <v>2284</v>
      </c>
      <c r="AC1297" t="s">
        <v>2285</v>
      </c>
      <c r="AD1297" t="s">
        <v>37</v>
      </c>
      <c r="AE1297" t="s">
        <v>51</v>
      </c>
    </row>
    <row r="1298" spans="1:31" x14ac:dyDescent="0.25">
      <c r="A1298" s="8">
        <f>Tabela_RNC_RNC.accdb3[[#This Row],[RNC]]</f>
        <v>912</v>
      </c>
      <c r="B1298">
        <v>1331</v>
      </c>
      <c r="C1298">
        <v>912</v>
      </c>
      <c r="D1298" t="s">
        <v>38</v>
      </c>
      <c r="E1298" t="s">
        <v>39</v>
      </c>
      <c r="F1298" s="97">
        <v>41709</v>
      </c>
      <c r="G1298" t="s">
        <v>1714</v>
      </c>
      <c r="H1298" t="s">
        <v>2302</v>
      </c>
      <c r="I1298">
        <v>3010000094</v>
      </c>
      <c r="J1298" t="s">
        <v>167</v>
      </c>
      <c r="K1298" t="s">
        <v>2314</v>
      </c>
      <c r="L1298">
        <v>31624</v>
      </c>
      <c r="M1298" t="s">
        <v>51</v>
      </c>
      <c r="N1298" t="s">
        <v>42</v>
      </c>
      <c r="O1298">
        <v>1</v>
      </c>
      <c r="P1298">
        <v>1500</v>
      </c>
      <c r="Q1298">
        <v>1</v>
      </c>
      <c r="R1298" t="s">
        <v>1382</v>
      </c>
      <c r="S1298" t="s">
        <v>493</v>
      </c>
      <c r="T1298" t="s">
        <v>34</v>
      </c>
      <c r="U1298" t="s">
        <v>45</v>
      </c>
      <c r="AA1298" t="s">
        <v>44</v>
      </c>
      <c r="AB1298" t="s">
        <v>190</v>
      </c>
      <c r="AC1298" t="s">
        <v>1362</v>
      </c>
      <c r="AD1298" t="s">
        <v>37</v>
      </c>
      <c r="AE1298" t="s">
        <v>33</v>
      </c>
    </row>
    <row r="1299" spans="1:31" x14ac:dyDescent="0.25">
      <c r="A1299" s="124">
        <f>Tabela_RNC_RNC.accdb3[[#This Row],[RNC]]</f>
        <v>912</v>
      </c>
      <c r="B1299">
        <v>1332</v>
      </c>
      <c r="C1299">
        <v>912</v>
      </c>
      <c r="D1299" t="s">
        <v>38</v>
      </c>
      <c r="E1299" t="s">
        <v>39</v>
      </c>
      <c r="F1299" s="97">
        <v>41709</v>
      </c>
      <c r="G1299" t="s">
        <v>1714</v>
      </c>
      <c r="H1299" t="s">
        <v>2302</v>
      </c>
      <c r="I1299">
        <v>3010000094</v>
      </c>
      <c r="J1299" t="s">
        <v>167</v>
      </c>
      <c r="K1299" t="s">
        <v>2314</v>
      </c>
      <c r="L1299">
        <v>31624</v>
      </c>
      <c r="M1299" t="s">
        <v>51</v>
      </c>
      <c r="N1299" t="s">
        <v>42</v>
      </c>
      <c r="O1299">
        <v>0</v>
      </c>
      <c r="P1299">
        <v>0</v>
      </c>
      <c r="Q1299">
        <v>2</v>
      </c>
      <c r="R1299" t="s">
        <v>1383</v>
      </c>
      <c r="S1299" t="s">
        <v>493</v>
      </c>
      <c r="T1299" t="s">
        <v>34</v>
      </c>
      <c r="U1299" t="s">
        <v>45</v>
      </c>
      <c r="AA1299" t="s">
        <v>44</v>
      </c>
      <c r="AB1299" t="s">
        <v>190</v>
      </c>
      <c r="AC1299" t="s">
        <v>1362</v>
      </c>
      <c r="AD1299" t="s">
        <v>37</v>
      </c>
      <c r="AE1299" t="s">
        <v>33</v>
      </c>
    </row>
    <row r="1300" spans="1:31" x14ac:dyDescent="0.25">
      <c r="A1300" s="124"/>
      <c r="B1300">
        <v>1333</v>
      </c>
      <c r="C1300">
        <v>913</v>
      </c>
      <c r="D1300" t="s">
        <v>38</v>
      </c>
      <c r="E1300" t="s">
        <v>39</v>
      </c>
      <c r="F1300" s="97">
        <v>41709</v>
      </c>
      <c r="G1300" t="s">
        <v>1304</v>
      </c>
      <c r="H1300" t="s">
        <v>2302</v>
      </c>
      <c r="I1300">
        <v>2005005039</v>
      </c>
      <c r="J1300" t="s">
        <v>86</v>
      </c>
      <c r="K1300" t="s">
        <v>87</v>
      </c>
      <c r="L1300">
        <v>31506</v>
      </c>
      <c r="M1300" t="s">
        <v>51</v>
      </c>
      <c r="N1300" t="s">
        <v>2452</v>
      </c>
      <c r="O1300">
        <v>3</v>
      </c>
      <c r="P1300">
        <v>5100</v>
      </c>
      <c r="Q1300">
        <v>1</v>
      </c>
      <c r="R1300" t="s">
        <v>1382</v>
      </c>
      <c r="S1300" t="s">
        <v>90</v>
      </c>
      <c r="T1300" t="s">
        <v>34</v>
      </c>
      <c r="U1300" t="s">
        <v>45</v>
      </c>
      <c r="AA1300" t="s">
        <v>44</v>
      </c>
      <c r="AB1300" t="s">
        <v>190</v>
      </c>
      <c r="AC1300" t="s">
        <v>1362</v>
      </c>
      <c r="AD1300" t="s">
        <v>50</v>
      </c>
      <c r="AE1300" t="s">
        <v>33</v>
      </c>
    </row>
    <row r="1301" spans="1:31" x14ac:dyDescent="0.25">
      <c r="A1301" s="124">
        <f>Tabela_RNC_RNC.accdb3[[#This Row],[RNC]]</f>
        <v>913</v>
      </c>
      <c r="B1301">
        <v>1334</v>
      </c>
      <c r="C1301">
        <v>913</v>
      </c>
      <c r="D1301" t="s">
        <v>38</v>
      </c>
      <c r="E1301" t="s">
        <v>39</v>
      </c>
      <c r="F1301" s="97">
        <v>41709</v>
      </c>
      <c r="G1301" t="s">
        <v>1304</v>
      </c>
      <c r="H1301" t="s">
        <v>2302</v>
      </c>
      <c r="I1301">
        <v>2005005039</v>
      </c>
      <c r="J1301" t="s">
        <v>86</v>
      </c>
      <c r="K1301" t="s">
        <v>87</v>
      </c>
      <c r="L1301">
        <v>31506</v>
      </c>
      <c r="M1301" t="s">
        <v>48</v>
      </c>
      <c r="N1301" t="s">
        <v>493</v>
      </c>
      <c r="O1301">
        <v>1</v>
      </c>
      <c r="P1301">
        <v>1700</v>
      </c>
      <c r="Q1301">
        <v>2</v>
      </c>
      <c r="R1301" t="s">
        <v>1383</v>
      </c>
      <c r="S1301" t="s">
        <v>90</v>
      </c>
      <c r="T1301" t="s">
        <v>34</v>
      </c>
      <c r="U1301" t="s">
        <v>45</v>
      </c>
      <c r="AA1301" t="s">
        <v>44</v>
      </c>
      <c r="AB1301" t="s">
        <v>190</v>
      </c>
      <c r="AC1301" t="s">
        <v>1362</v>
      </c>
      <c r="AD1301" t="s">
        <v>50</v>
      </c>
      <c r="AE1301" t="s">
        <v>33</v>
      </c>
    </row>
    <row r="1302" spans="1:31" x14ac:dyDescent="0.25">
      <c r="A1302" s="124"/>
      <c r="B1302">
        <v>1335</v>
      </c>
      <c r="C1302">
        <v>914</v>
      </c>
      <c r="D1302" t="s">
        <v>92</v>
      </c>
      <c r="E1302" t="s">
        <v>39</v>
      </c>
      <c r="F1302" s="97">
        <v>41709</v>
      </c>
      <c r="G1302" t="s">
        <v>2453</v>
      </c>
      <c r="H1302" t="s">
        <v>2302</v>
      </c>
      <c r="I1302">
        <v>3001000112</v>
      </c>
      <c r="J1302" t="s">
        <v>46</v>
      </c>
      <c r="K1302" t="s">
        <v>1247</v>
      </c>
      <c r="L1302">
        <v>31551</v>
      </c>
      <c r="M1302" t="s">
        <v>33</v>
      </c>
      <c r="N1302" t="s">
        <v>2454</v>
      </c>
      <c r="O1302">
        <v>6</v>
      </c>
      <c r="P1302">
        <v>2448</v>
      </c>
      <c r="Q1302">
        <v>1</v>
      </c>
      <c r="R1302" t="s">
        <v>1382</v>
      </c>
      <c r="S1302" t="s">
        <v>47</v>
      </c>
      <c r="T1302" t="s">
        <v>42</v>
      </c>
      <c r="U1302" t="s">
        <v>45</v>
      </c>
      <c r="V1302">
        <v>31650</v>
      </c>
      <c r="W1302">
        <v>36</v>
      </c>
      <c r="X1302">
        <v>2412</v>
      </c>
      <c r="Y1302" t="s">
        <v>2275</v>
      </c>
      <c r="AA1302" t="s">
        <v>44</v>
      </c>
      <c r="AB1302" t="s">
        <v>159</v>
      </c>
      <c r="AC1302" t="s">
        <v>160</v>
      </c>
      <c r="AD1302" t="s">
        <v>37</v>
      </c>
      <c r="AE1302" t="s">
        <v>33</v>
      </c>
    </row>
    <row r="1303" spans="1:31" x14ac:dyDescent="0.25">
      <c r="A1303" s="8">
        <f>Tabela_RNC_RNC.accdb3[[#This Row],[RNC]]</f>
        <v>915</v>
      </c>
      <c r="B1303">
        <v>1336</v>
      </c>
      <c r="C1303">
        <v>915</v>
      </c>
      <c r="D1303" t="s">
        <v>38</v>
      </c>
      <c r="E1303" t="s">
        <v>39</v>
      </c>
      <c r="F1303" s="97">
        <v>41709</v>
      </c>
      <c r="G1303" t="s">
        <v>2455</v>
      </c>
      <c r="H1303" t="s">
        <v>2302</v>
      </c>
      <c r="I1303">
        <v>3001000125</v>
      </c>
      <c r="J1303" t="s">
        <v>327</v>
      </c>
      <c r="K1303" t="s">
        <v>328</v>
      </c>
      <c r="L1303">
        <v>31628</v>
      </c>
      <c r="M1303" t="s">
        <v>33</v>
      </c>
      <c r="N1303" t="s">
        <v>2456</v>
      </c>
      <c r="O1303">
        <v>47</v>
      </c>
      <c r="P1303">
        <v>15040</v>
      </c>
      <c r="Q1303">
        <v>8</v>
      </c>
      <c r="R1303" t="s">
        <v>1389</v>
      </c>
      <c r="S1303" t="s">
        <v>158</v>
      </c>
      <c r="T1303" t="s">
        <v>42</v>
      </c>
      <c r="U1303" t="s">
        <v>45</v>
      </c>
      <c r="AA1303" t="s">
        <v>44</v>
      </c>
      <c r="AB1303" t="s">
        <v>190</v>
      </c>
      <c r="AC1303" t="s">
        <v>1362</v>
      </c>
      <c r="AD1303" t="s">
        <v>37</v>
      </c>
      <c r="AE1303" t="s">
        <v>33</v>
      </c>
    </row>
    <row r="1304" spans="1:31" x14ac:dyDescent="0.25">
      <c r="A1304" s="124">
        <f>Tabela_RNC_RNC.accdb3[[#This Row],[RNC]]</f>
        <v>915</v>
      </c>
      <c r="B1304">
        <v>1337</v>
      </c>
      <c r="C1304">
        <v>915</v>
      </c>
      <c r="D1304" t="s">
        <v>38</v>
      </c>
      <c r="E1304" t="s">
        <v>39</v>
      </c>
      <c r="F1304" s="97">
        <v>41709</v>
      </c>
      <c r="G1304" t="s">
        <v>2455</v>
      </c>
      <c r="H1304" t="s">
        <v>2302</v>
      </c>
      <c r="I1304">
        <v>3001000125</v>
      </c>
      <c r="J1304" t="s">
        <v>327</v>
      </c>
      <c r="K1304" t="s">
        <v>328</v>
      </c>
      <c r="L1304">
        <v>31628</v>
      </c>
      <c r="M1304" t="s">
        <v>33</v>
      </c>
      <c r="N1304" t="s">
        <v>2456</v>
      </c>
      <c r="O1304">
        <v>0</v>
      </c>
      <c r="P1304">
        <v>0</v>
      </c>
      <c r="Q1304">
        <v>27</v>
      </c>
      <c r="R1304" t="s">
        <v>2457</v>
      </c>
      <c r="S1304" t="s">
        <v>158</v>
      </c>
      <c r="T1304" t="s">
        <v>42</v>
      </c>
      <c r="U1304" t="s">
        <v>45</v>
      </c>
      <c r="AA1304" t="s">
        <v>44</v>
      </c>
      <c r="AB1304" t="s">
        <v>190</v>
      </c>
      <c r="AC1304" t="s">
        <v>1362</v>
      </c>
      <c r="AD1304" t="s">
        <v>37</v>
      </c>
      <c r="AE1304" t="s">
        <v>33</v>
      </c>
    </row>
    <row r="1305" spans="1:31" x14ac:dyDescent="0.25">
      <c r="A1305" s="124"/>
      <c r="B1305">
        <v>1338</v>
      </c>
      <c r="C1305">
        <v>916</v>
      </c>
      <c r="D1305" t="s">
        <v>38</v>
      </c>
      <c r="E1305" t="s">
        <v>39</v>
      </c>
      <c r="F1305" s="97">
        <v>41709</v>
      </c>
      <c r="G1305" t="s">
        <v>560</v>
      </c>
      <c r="H1305" t="s">
        <v>2302</v>
      </c>
      <c r="I1305">
        <v>3002002204</v>
      </c>
      <c r="J1305" t="s">
        <v>58</v>
      </c>
      <c r="K1305" t="s">
        <v>966</v>
      </c>
      <c r="L1305">
        <v>31560</v>
      </c>
      <c r="M1305" t="s">
        <v>33</v>
      </c>
      <c r="N1305" t="s">
        <v>2458</v>
      </c>
      <c r="O1305">
        <v>3</v>
      </c>
      <c r="P1305">
        <v>4500</v>
      </c>
      <c r="Q1305">
        <v>1</v>
      </c>
      <c r="R1305" t="s">
        <v>1382</v>
      </c>
      <c r="S1305" t="s">
        <v>2459</v>
      </c>
      <c r="T1305" t="s">
        <v>34</v>
      </c>
      <c r="U1305" t="s">
        <v>45</v>
      </c>
      <c r="AA1305" t="s">
        <v>44</v>
      </c>
      <c r="AB1305" t="s">
        <v>190</v>
      </c>
      <c r="AC1305" t="s">
        <v>1362</v>
      </c>
      <c r="AD1305" t="s">
        <v>37</v>
      </c>
      <c r="AE1305" t="s">
        <v>33</v>
      </c>
    </row>
    <row r="1306" spans="1:31" x14ac:dyDescent="0.25">
      <c r="A1306" s="124">
        <f>Tabela_RNC_RNC.accdb3[[#This Row],[RNC]]</f>
        <v>916</v>
      </c>
      <c r="B1306">
        <v>1339</v>
      </c>
      <c r="C1306">
        <v>916</v>
      </c>
      <c r="D1306" t="s">
        <v>38</v>
      </c>
      <c r="E1306" t="s">
        <v>39</v>
      </c>
      <c r="F1306" s="97">
        <v>41709</v>
      </c>
      <c r="G1306" t="s">
        <v>560</v>
      </c>
      <c r="H1306" t="s">
        <v>2302</v>
      </c>
      <c r="I1306">
        <v>3002002204</v>
      </c>
      <c r="J1306" t="s">
        <v>58</v>
      </c>
      <c r="K1306" t="s">
        <v>966</v>
      </c>
      <c r="L1306">
        <v>31560</v>
      </c>
      <c r="M1306" t="s">
        <v>33</v>
      </c>
      <c r="N1306" t="s">
        <v>2458</v>
      </c>
      <c r="O1306">
        <v>0</v>
      </c>
      <c r="P1306">
        <v>0</v>
      </c>
      <c r="Q1306">
        <v>2</v>
      </c>
      <c r="R1306" t="s">
        <v>1383</v>
      </c>
      <c r="S1306" t="s">
        <v>2459</v>
      </c>
      <c r="T1306" t="s">
        <v>34</v>
      </c>
      <c r="U1306" t="s">
        <v>45</v>
      </c>
      <c r="AA1306" t="s">
        <v>44</v>
      </c>
      <c r="AB1306" t="s">
        <v>190</v>
      </c>
      <c r="AC1306" t="s">
        <v>1362</v>
      </c>
      <c r="AD1306" t="s">
        <v>37</v>
      </c>
      <c r="AE1306" t="s">
        <v>33</v>
      </c>
    </row>
    <row r="1307" spans="1:31" x14ac:dyDescent="0.25">
      <c r="A1307" s="124"/>
      <c r="B1307">
        <v>1340</v>
      </c>
      <c r="C1307">
        <v>916</v>
      </c>
      <c r="D1307" t="s">
        <v>38</v>
      </c>
      <c r="E1307" t="s">
        <v>39</v>
      </c>
      <c r="F1307" s="97">
        <v>41709</v>
      </c>
      <c r="G1307" t="s">
        <v>560</v>
      </c>
      <c r="H1307" t="s">
        <v>2302</v>
      </c>
      <c r="I1307">
        <v>3002002204</v>
      </c>
      <c r="J1307" t="s">
        <v>58</v>
      </c>
      <c r="K1307" t="s">
        <v>966</v>
      </c>
      <c r="L1307">
        <v>31560</v>
      </c>
      <c r="M1307" t="s">
        <v>33</v>
      </c>
      <c r="N1307" t="s">
        <v>2458</v>
      </c>
      <c r="O1307">
        <v>0</v>
      </c>
      <c r="P1307">
        <v>0</v>
      </c>
      <c r="Q1307">
        <v>4</v>
      </c>
      <c r="R1307" t="s">
        <v>1392</v>
      </c>
      <c r="S1307" t="s">
        <v>2459</v>
      </c>
      <c r="T1307" t="s">
        <v>34</v>
      </c>
      <c r="U1307" t="s">
        <v>45</v>
      </c>
      <c r="AA1307" t="s">
        <v>44</v>
      </c>
      <c r="AB1307" t="s">
        <v>190</v>
      </c>
      <c r="AC1307" t="s">
        <v>1362</v>
      </c>
      <c r="AD1307" t="s">
        <v>37</v>
      </c>
      <c r="AE1307" t="s">
        <v>33</v>
      </c>
    </row>
    <row r="1308" spans="1:31" x14ac:dyDescent="0.25">
      <c r="A1308" s="124"/>
      <c r="B1308">
        <v>1341</v>
      </c>
      <c r="C1308">
        <v>917</v>
      </c>
      <c r="D1308" t="s">
        <v>92</v>
      </c>
      <c r="E1308" t="s">
        <v>39</v>
      </c>
      <c r="F1308" s="97">
        <v>41709</v>
      </c>
      <c r="G1308" t="s">
        <v>1379</v>
      </c>
      <c r="H1308" t="s">
        <v>2302</v>
      </c>
      <c r="I1308">
        <v>3002002204</v>
      </c>
      <c r="J1308" t="s">
        <v>58</v>
      </c>
      <c r="K1308" t="s">
        <v>966</v>
      </c>
      <c r="L1308">
        <v>31558</v>
      </c>
      <c r="M1308" t="s">
        <v>33</v>
      </c>
      <c r="N1308" t="s">
        <v>2460</v>
      </c>
      <c r="O1308">
        <v>17</v>
      </c>
      <c r="P1308">
        <v>25500</v>
      </c>
      <c r="Q1308">
        <v>14</v>
      </c>
      <c r="R1308" t="s">
        <v>1490</v>
      </c>
      <c r="S1308" t="s">
        <v>362</v>
      </c>
      <c r="T1308" t="s">
        <v>42</v>
      </c>
      <c r="U1308" t="s">
        <v>43</v>
      </c>
      <c r="V1308">
        <v>31558</v>
      </c>
      <c r="W1308">
        <v>25500</v>
      </c>
      <c r="X1308">
        <v>0</v>
      </c>
      <c r="Y1308" t="s">
        <v>4897</v>
      </c>
      <c r="AA1308" t="s">
        <v>44</v>
      </c>
      <c r="AB1308" t="s">
        <v>190</v>
      </c>
      <c r="AC1308" t="s">
        <v>1362</v>
      </c>
      <c r="AD1308" t="s">
        <v>50</v>
      </c>
      <c r="AE1308" t="s">
        <v>33</v>
      </c>
    </row>
    <row r="1309" spans="1:31" x14ac:dyDescent="0.25">
      <c r="A1309" s="8">
        <f>Tabela_RNC_RNC.accdb3[[#This Row],[RNC]]</f>
        <v>918</v>
      </c>
      <c r="B1309">
        <v>1342</v>
      </c>
      <c r="C1309">
        <v>918</v>
      </c>
      <c r="D1309" t="s">
        <v>92</v>
      </c>
      <c r="E1309" t="s">
        <v>915</v>
      </c>
      <c r="F1309" s="97">
        <v>41709</v>
      </c>
      <c r="G1309" t="s">
        <v>811</v>
      </c>
      <c r="H1309" t="s">
        <v>2302</v>
      </c>
      <c r="I1309">
        <v>3001000057</v>
      </c>
      <c r="J1309" t="s">
        <v>143</v>
      </c>
      <c r="K1309" t="s">
        <v>49</v>
      </c>
      <c r="L1309">
        <v>31601</v>
      </c>
      <c r="M1309" t="s">
        <v>1484</v>
      </c>
      <c r="N1309" t="s">
        <v>1086</v>
      </c>
      <c r="O1309">
        <v>150</v>
      </c>
      <c r="P1309">
        <v>375000</v>
      </c>
      <c r="Q1309">
        <v>82</v>
      </c>
      <c r="R1309" t="s">
        <v>2461</v>
      </c>
      <c r="S1309" t="s">
        <v>354</v>
      </c>
      <c r="T1309" t="s">
        <v>44</v>
      </c>
      <c r="U1309" t="s">
        <v>45</v>
      </c>
      <c r="V1309">
        <v>31790</v>
      </c>
      <c r="W1309">
        <v>50</v>
      </c>
      <c r="X1309">
        <v>374950</v>
      </c>
      <c r="Y1309" t="s">
        <v>2977</v>
      </c>
      <c r="AA1309" t="s">
        <v>2462</v>
      </c>
      <c r="AB1309" t="s">
        <v>212</v>
      </c>
      <c r="AC1309" t="s">
        <v>213</v>
      </c>
      <c r="AD1309" t="s">
        <v>37</v>
      </c>
      <c r="AE1309" t="s">
        <v>174</v>
      </c>
    </row>
    <row r="1310" spans="1:31" x14ac:dyDescent="0.25">
      <c r="A1310" s="8">
        <f>Tabela_RNC_RNC.accdb3[[#This Row],[RNC]]</f>
        <v>919</v>
      </c>
      <c r="B1310">
        <v>1343</v>
      </c>
      <c r="C1310">
        <v>919</v>
      </c>
      <c r="D1310" t="s">
        <v>38</v>
      </c>
      <c r="E1310" t="s">
        <v>39</v>
      </c>
      <c r="F1310" s="97">
        <v>41709</v>
      </c>
      <c r="G1310" t="s">
        <v>1085</v>
      </c>
      <c r="H1310" t="s">
        <v>2302</v>
      </c>
      <c r="I1310">
        <v>3002002204</v>
      </c>
      <c r="J1310" t="s">
        <v>58</v>
      </c>
      <c r="K1310" t="s">
        <v>966</v>
      </c>
      <c r="L1310">
        <v>31558</v>
      </c>
      <c r="M1310" t="s">
        <v>33</v>
      </c>
      <c r="N1310" t="s">
        <v>2463</v>
      </c>
      <c r="O1310">
        <v>3</v>
      </c>
      <c r="P1310">
        <v>4500</v>
      </c>
      <c r="Q1310">
        <v>8</v>
      </c>
      <c r="R1310" t="s">
        <v>1389</v>
      </c>
      <c r="S1310" t="s">
        <v>362</v>
      </c>
      <c r="T1310" t="s">
        <v>42</v>
      </c>
      <c r="U1310" t="s">
        <v>45</v>
      </c>
      <c r="AA1310" t="s">
        <v>44</v>
      </c>
      <c r="AB1310" t="s">
        <v>83</v>
      </c>
      <c r="AC1310" t="s">
        <v>84</v>
      </c>
      <c r="AD1310" t="s">
        <v>37</v>
      </c>
      <c r="AE1310" t="s">
        <v>48</v>
      </c>
    </row>
    <row r="1311" spans="1:31" x14ac:dyDescent="0.25">
      <c r="A1311" s="124">
        <f>Tabela_RNC_RNC.accdb3[[#This Row],[RNC]]</f>
        <v>919</v>
      </c>
      <c r="B1311">
        <v>1344</v>
      </c>
      <c r="C1311">
        <v>919</v>
      </c>
      <c r="D1311" t="s">
        <v>38</v>
      </c>
      <c r="E1311" t="s">
        <v>39</v>
      </c>
      <c r="F1311" s="97">
        <v>41709</v>
      </c>
      <c r="G1311" t="s">
        <v>1085</v>
      </c>
      <c r="H1311" t="s">
        <v>2302</v>
      </c>
      <c r="I1311">
        <v>3002002204</v>
      </c>
      <c r="J1311" t="s">
        <v>58</v>
      </c>
      <c r="K1311" t="s">
        <v>966</v>
      </c>
      <c r="L1311">
        <v>31558</v>
      </c>
      <c r="M1311" t="s">
        <v>33</v>
      </c>
      <c r="N1311" t="s">
        <v>2463</v>
      </c>
      <c r="O1311">
        <v>0</v>
      </c>
      <c r="P1311">
        <v>0</v>
      </c>
      <c r="Q1311">
        <v>14</v>
      </c>
      <c r="R1311" t="s">
        <v>2464</v>
      </c>
      <c r="S1311" t="s">
        <v>362</v>
      </c>
      <c r="T1311" t="s">
        <v>42</v>
      </c>
      <c r="U1311" t="s">
        <v>45</v>
      </c>
      <c r="AA1311" t="s">
        <v>44</v>
      </c>
      <c r="AB1311" t="s">
        <v>83</v>
      </c>
      <c r="AC1311" t="s">
        <v>84</v>
      </c>
      <c r="AD1311" t="s">
        <v>37</v>
      </c>
      <c r="AE1311" t="s">
        <v>48</v>
      </c>
    </row>
    <row r="1312" spans="1:31" x14ac:dyDescent="0.25">
      <c r="A1312" s="124"/>
      <c r="B1312">
        <v>1345</v>
      </c>
      <c r="C1312">
        <v>920</v>
      </c>
      <c r="D1312" t="s">
        <v>38</v>
      </c>
      <c r="E1312" t="s">
        <v>39</v>
      </c>
      <c r="F1312" s="97">
        <v>41709</v>
      </c>
      <c r="G1312" t="s">
        <v>2465</v>
      </c>
      <c r="H1312" t="s">
        <v>2302</v>
      </c>
      <c r="I1312">
        <v>3002002204</v>
      </c>
      <c r="J1312" t="s">
        <v>58</v>
      </c>
      <c r="K1312" t="s">
        <v>966</v>
      </c>
      <c r="L1312">
        <v>31560</v>
      </c>
      <c r="M1312" t="s">
        <v>33</v>
      </c>
      <c r="N1312" t="s">
        <v>1777</v>
      </c>
      <c r="O1312">
        <v>1</v>
      </c>
      <c r="P1312">
        <v>1500</v>
      </c>
      <c r="Q1312">
        <v>4</v>
      </c>
      <c r="R1312" t="s">
        <v>2466</v>
      </c>
      <c r="S1312" t="s">
        <v>2459</v>
      </c>
      <c r="T1312" t="s">
        <v>34</v>
      </c>
      <c r="U1312" t="s">
        <v>45</v>
      </c>
      <c r="AA1312" t="s">
        <v>44</v>
      </c>
      <c r="AB1312" t="s">
        <v>83</v>
      </c>
      <c r="AC1312" t="s">
        <v>84</v>
      </c>
      <c r="AD1312" t="s">
        <v>50</v>
      </c>
      <c r="AE1312" t="s">
        <v>48</v>
      </c>
    </row>
    <row r="1313" spans="1:31" x14ac:dyDescent="0.25">
      <c r="A1313" s="124">
        <f>Tabela_RNC_RNC.accdb3[[#This Row],[RNC]]</f>
        <v>920</v>
      </c>
      <c r="B1313">
        <v>1346</v>
      </c>
      <c r="C1313">
        <v>920</v>
      </c>
      <c r="D1313" t="s">
        <v>38</v>
      </c>
      <c r="E1313" t="s">
        <v>39</v>
      </c>
      <c r="F1313" s="97">
        <v>41709</v>
      </c>
      <c r="G1313" t="s">
        <v>2465</v>
      </c>
      <c r="H1313" t="s">
        <v>2302</v>
      </c>
      <c r="I1313">
        <v>3002002204</v>
      </c>
      <c r="J1313" t="s">
        <v>58</v>
      </c>
      <c r="K1313" t="s">
        <v>966</v>
      </c>
      <c r="L1313">
        <v>31560</v>
      </c>
      <c r="M1313" t="s">
        <v>33</v>
      </c>
      <c r="N1313" t="s">
        <v>1777</v>
      </c>
      <c r="O1313">
        <v>0</v>
      </c>
      <c r="P1313">
        <v>0</v>
      </c>
      <c r="Q1313">
        <v>1</v>
      </c>
      <c r="R1313" t="s">
        <v>1382</v>
      </c>
      <c r="S1313" t="s">
        <v>2459</v>
      </c>
      <c r="T1313" t="s">
        <v>34</v>
      </c>
      <c r="U1313" t="s">
        <v>45</v>
      </c>
      <c r="AA1313" t="s">
        <v>44</v>
      </c>
      <c r="AB1313" t="s">
        <v>83</v>
      </c>
      <c r="AC1313" t="s">
        <v>84</v>
      </c>
      <c r="AD1313" t="s">
        <v>50</v>
      </c>
      <c r="AE1313" t="s">
        <v>48</v>
      </c>
    </row>
    <row r="1314" spans="1:31" x14ac:dyDescent="0.25">
      <c r="A1314" s="124"/>
      <c r="B1314">
        <v>1347</v>
      </c>
      <c r="C1314">
        <v>920</v>
      </c>
      <c r="D1314" t="s">
        <v>38</v>
      </c>
      <c r="E1314" t="s">
        <v>39</v>
      </c>
      <c r="F1314" s="97">
        <v>41709</v>
      </c>
      <c r="G1314" t="s">
        <v>2465</v>
      </c>
      <c r="H1314" t="s">
        <v>2302</v>
      </c>
      <c r="I1314">
        <v>3002002204</v>
      </c>
      <c r="J1314" t="s">
        <v>58</v>
      </c>
      <c r="K1314" t="s">
        <v>966</v>
      </c>
      <c r="L1314">
        <v>31560</v>
      </c>
      <c r="M1314" t="s">
        <v>33</v>
      </c>
      <c r="N1314" t="s">
        <v>1777</v>
      </c>
      <c r="O1314">
        <v>0</v>
      </c>
      <c r="P1314">
        <v>0</v>
      </c>
      <c r="Q1314">
        <v>2</v>
      </c>
      <c r="R1314" t="s">
        <v>1383</v>
      </c>
      <c r="S1314" t="s">
        <v>2459</v>
      </c>
      <c r="T1314" t="s">
        <v>34</v>
      </c>
      <c r="U1314" t="s">
        <v>45</v>
      </c>
      <c r="AA1314" t="s">
        <v>44</v>
      </c>
      <c r="AB1314" t="s">
        <v>83</v>
      </c>
      <c r="AC1314" t="s">
        <v>84</v>
      </c>
      <c r="AD1314" t="s">
        <v>50</v>
      </c>
      <c r="AE1314" t="s">
        <v>48</v>
      </c>
    </row>
    <row r="1315" spans="1:31" x14ac:dyDescent="0.25">
      <c r="A1315" s="124"/>
      <c r="B1315">
        <v>1348</v>
      </c>
      <c r="C1315">
        <v>921</v>
      </c>
      <c r="D1315" t="s">
        <v>38</v>
      </c>
      <c r="E1315" t="s">
        <v>39</v>
      </c>
      <c r="F1315" s="97">
        <v>41709</v>
      </c>
      <c r="G1315" t="s">
        <v>800</v>
      </c>
      <c r="H1315" t="s">
        <v>2302</v>
      </c>
      <c r="I1315">
        <v>3002002211</v>
      </c>
      <c r="J1315" t="s">
        <v>94</v>
      </c>
      <c r="K1315" t="s">
        <v>117</v>
      </c>
      <c r="L1315">
        <v>31630</v>
      </c>
      <c r="M1315" t="s">
        <v>33</v>
      </c>
      <c r="N1315" t="s">
        <v>2467</v>
      </c>
      <c r="O1315">
        <v>2</v>
      </c>
      <c r="P1315">
        <v>10000</v>
      </c>
      <c r="Q1315">
        <v>2</v>
      </c>
      <c r="R1315" t="s">
        <v>2468</v>
      </c>
      <c r="S1315" t="s">
        <v>120</v>
      </c>
      <c r="T1315" t="s">
        <v>34</v>
      </c>
      <c r="U1315" t="s">
        <v>45</v>
      </c>
      <c r="AA1315" t="s">
        <v>44</v>
      </c>
      <c r="AB1315" t="s">
        <v>83</v>
      </c>
      <c r="AC1315" t="s">
        <v>84</v>
      </c>
      <c r="AD1315" t="s">
        <v>50</v>
      </c>
      <c r="AE1315" t="s">
        <v>48</v>
      </c>
    </row>
    <row r="1316" spans="1:31" x14ac:dyDescent="0.25">
      <c r="A1316" s="124">
        <f>Tabela_RNC_RNC.accdb3[[#This Row],[RNC]]</f>
        <v>921</v>
      </c>
      <c r="B1316">
        <v>1349</v>
      </c>
      <c r="C1316">
        <v>921</v>
      </c>
      <c r="D1316" t="s">
        <v>38</v>
      </c>
      <c r="E1316" t="s">
        <v>39</v>
      </c>
      <c r="F1316" s="97">
        <v>41709</v>
      </c>
      <c r="G1316" t="s">
        <v>800</v>
      </c>
      <c r="H1316" t="s">
        <v>2302</v>
      </c>
      <c r="I1316">
        <v>3002002211</v>
      </c>
      <c r="J1316" t="s">
        <v>94</v>
      </c>
      <c r="K1316" t="s">
        <v>117</v>
      </c>
      <c r="L1316">
        <v>31630</v>
      </c>
      <c r="M1316" t="s">
        <v>33</v>
      </c>
      <c r="N1316" t="s">
        <v>73</v>
      </c>
      <c r="O1316">
        <v>0</v>
      </c>
      <c r="P1316">
        <v>0</v>
      </c>
      <c r="Q1316">
        <v>15</v>
      </c>
      <c r="R1316" t="s">
        <v>2469</v>
      </c>
      <c r="S1316" t="s">
        <v>120</v>
      </c>
      <c r="T1316" t="s">
        <v>34</v>
      </c>
      <c r="U1316" t="s">
        <v>45</v>
      </c>
      <c r="AA1316" t="s">
        <v>44</v>
      </c>
      <c r="AB1316" t="s">
        <v>83</v>
      </c>
      <c r="AC1316" t="s">
        <v>84</v>
      </c>
      <c r="AD1316" t="s">
        <v>50</v>
      </c>
      <c r="AE1316" t="s">
        <v>48</v>
      </c>
    </row>
    <row r="1317" spans="1:31" x14ac:dyDescent="0.25">
      <c r="A1317" s="124"/>
      <c r="B1317">
        <v>1350</v>
      </c>
      <c r="C1317">
        <v>921</v>
      </c>
      <c r="D1317" t="s">
        <v>38</v>
      </c>
      <c r="E1317" t="s">
        <v>39</v>
      </c>
      <c r="F1317" s="97">
        <v>41709</v>
      </c>
      <c r="G1317" t="s">
        <v>800</v>
      </c>
      <c r="H1317" t="s">
        <v>2302</v>
      </c>
      <c r="I1317">
        <v>3002002211</v>
      </c>
      <c r="J1317" t="s">
        <v>94</v>
      </c>
      <c r="K1317" t="s">
        <v>117</v>
      </c>
      <c r="L1317">
        <v>31630</v>
      </c>
      <c r="M1317" t="s">
        <v>48</v>
      </c>
      <c r="N1317" t="s">
        <v>2470</v>
      </c>
      <c r="O1317">
        <v>2</v>
      </c>
      <c r="P1317">
        <v>10000</v>
      </c>
      <c r="Q1317">
        <v>2</v>
      </c>
      <c r="R1317" t="s">
        <v>2468</v>
      </c>
      <c r="S1317" t="s">
        <v>120</v>
      </c>
      <c r="T1317" t="s">
        <v>34</v>
      </c>
      <c r="U1317" t="s">
        <v>45</v>
      </c>
      <c r="AA1317" t="s">
        <v>44</v>
      </c>
      <c r="AB1317" t="s">
        <v>83</v>
      </c>
      <c r="AC1317" t="s">
        <v>84</v>
      </c>
      <c r="AD1317" t="s">
        <v>50</v>
      </c>
      <c r="AE1317" t="s">
        <v>48</v>
      </c>
    </row>
    <row r="1318" spans="1:31" x14ac:dyDescent="0.25">
      <c r="A1318" s="124"/>
      <c r="B1318">
        <v>1351</v>
      </c>
      <c r="C1318">
        <v>921</v>
      </c>
      <c r="D1318" t="s">
        <v>38</v>
      </c>
      <c r="E1318" t="s">
        <v>39</v>
      </c>
      <c r="F1318" s="97">
        <v>41709</v>
      </c>
      <c r="G1318" t="s">
        <v>800</v>
      </c>
      <c r="H1318" t="s">
        <v>2302</v>
      </c>
      <c r="I1318">
        <v>3002002211</v>
      </c>
      <c r="J1318" t="s">
        <v>94</v>
      </c>
      <c r="K1318" t="s">
        <v>117</v>
      </c>
      <c r="L1318">
        <v>31630</v>
      </c>
      <c r="M1318" t="s">
        <v>48</v>
      </c>
      <c r="N1318" t="s">
        <v>2470</v>
      </c>
      <c r="O1318">
        <v>0</v>
      </c>
      <c r="P1318">
        <v>0</v>
      </c>
      <c r="Q1318">
        <v>15</v>
      </c>
      <c r="R1318" t="s">
        <v>2469</v>
      </c>
      <c r="S1318" t="s">
        <v>120</v>
      </c>
      <c r="T1318" t="s">
        <v>34</v>
      </c>
      <c r="U1318" t="s">
        <v>45</v>
      </c>
      <c r="AA1318" t="s">
        <v>44</v>
      </c>
      <c r="AB1318" t="s">
        <v>83</v>
      </c>
      <c r="AC1318" t="s">
        <v>84</v>
      </c>
      <c r="AD1318" t="s">
        <v>50</v>
      </c>
      <c r="AE1318" t="s">
        <v>48</v>
      </c>
    </row>
    <row r="1319" spans="1:31" x14ac:dyDescent="0.25">
      <c r="A1319" s="124"/>
      <c r="B1319">
        <v>1352</v>
      </c>
      <c r="C1319">
        <v>922</v>
      </c>
      <c r="D1319" t="s">
        <v>92</v>
      </c>
      <c r="E1319" t="s">
        <v>39</v>
      </c>
      <c r="F1319" s="97">
        <v>41709</v>
      </c>
      <c r="G1319" t="s">
        <v>2471</v>
      </c>
      <c r="H1319" t="s">
        <v>2302</v>
      </c>
      <c r="I1319">
        <v>3002002211</v>
      </c>
      <c r="J1319" t="s">
        <v>94</v>
      </c>
      <c r="K1319" t="s">
        <v>117</v>
      </c>
      <c r="L1319">
        <v>31630</v>
      </c>
      <c r="M1319" t="s">
        <v>48</v>
      </c>
      <c r="N1319" t="s">
        <v>2315</v>
      </c>
      <c r="O1319">
        <v>3</v>
      </c>
      <c r="P1319">
        <v>15000</v>
      </c>
      <c r="Q1319">
        <v>2</v>
      </c>
      <c r="R1319" t="s">
        <v>2472</v>
      </c>
      <c r="S1319" t="s">
        <v>120</v>
      </c>
      <c r="T1319" t="s">
        <v>34</v>
      </c>
      <c r="U1319" t="s">
        <v>43</v>
      </c>
      <c r="V1319">
        <v>31630</v>
      </c>
      <c r="W1319">
        <v>15000</v>
      </c>
      <c r="X1319">
        <v>0</v>
      </c>
      <c r="Y1319" t="s">
        <v>3997</v>
      </c>
      <c r="AA1319" t="s">
        <v>44</v>
      </c>
      <c r="AB1319" t="s">
        <v>83</v>
      </c>
      <c r="AC1319" t="s">
        <v>84</v>
      </c>
      <c r="AD1319" t="s">
        <v>37</v>
      </c>
      <c r="AE1319" t="s">
        <v>48</v>
      </c>
    </row>
    <row r="1320" spans="1:31" x14ac:dyDescent="0.25">
      <c r="A1320" s="8">
        <f>Tabela_RNC_RNC.accdb3[[#This Row],[RNC]]</f>
        <v>923</v>
      </c>
      <c r="B1320">
        <v>1353</v>
      </c>
      <c r="C1320">
        <v>923</v>
      </c>
      <c r="D1320" t="s">
        <v>92</v>
      </c>
      <c r="E1320" t="s">
        <v>39</v>
      </c>
      <c r="F1320" s="97">
        <v>41709</v>
      </c>
      <c r="G1320" t="s">
        <v>1735</v>
      </c>
      <c r="H1320" t="s">
        <v>2302</v>
      </c>
      <c r="I1320">
        <v>3010000094</v>
      </c>
      <c r="J1320" t="s">
        <v>167</v>
      </c>
      <c r="K1320" t="s">
        <v>2314</v>
      </c>
      <c r="L1320">
        <v>31624</v>
      </c>
      <c r="M1320" t="s">
        <v>48</v>
      </c>
      <c r="N1320" t="s">
        <v>2473</v>
      </c>
      <c r="O1320">
        <v>2</v>
      </c>
      <c r="P1320">
        <v>3000</v>
      </c>
      <c r="Q1320">
        <v>1</v>
      </c>
      <c r="R1320" t="s">
        <v>2474</v>
      </c>
      <c r="S1320" t="s">
        <v>493</v>
      </c>
      <c r="T1320" t="s">
        <v>34</v>
      </c>
      <c r="U1320" t="s">
        <v>43</v>
      </c>
      <c r="V1320">
        <v>31624</v>
      </c>
      <c r="W1320">
        <v>3000</v>
      </c>
      <c r="X1320">
        <v>0</v>
      </c>
      <c r="Y1320" t="s">
        <v>2279</v>
      </c>
      <c r="AA1320" t="s">
        <v>44</v>
      </c>
      <c r="AB1320" t="s">
        <v>83</v>
      </c>
      <c r="AC1320" t="s">
        <v>84</v>
      </c>
      <c r="AD1320" t="s">
        <v>37</v>
      </c>
      <c r="AE1320" t="s">
        <v>48</v>
      </c>
    </row>
    <row r="1321" spans="1:31" x14ac:dyDescent="0.25">
      <c r="A1321" s="8">
        <f>Tabela_RNC_RNC.accdb3[[#This Row],[RNC]]</f>
        <v>924</v>
      </c>
      <c r="B1321">
        <v>1354</v>
      </c>
      <c r="C1321">
        <v>924</v>
      </c>
      <c r="D1321" t="s">
        <v>38</v>
      </c>
      <c r="E1321" t="s">
        <v>39</v>
      </c>
      <c r="F1321" s="97">
        <v>41709</v>
      </c>
      <c r="G1321" t="s">
        <v>2475</v>
      </c>
      <c r="H1321" t="s">
        <v>2302</v>
      </c>
      <c r="I1321">
        <v>3001000057</v>
      </c>
      <c r="J1321" t="s">
        <v>143</v>
      </c>
      <c r="K1321" t="s">
        <v>49</v>
      </c>
      <c r="L1321">
        <v>31647</v>
      </c>
      <c r="M1321" t="s">
        <v>48</v>
      </c>
      <c r="N1321" t="s">
        <v>2476</v>
      </c>
      <c r="O1321">
        <v>2</v>
      </c>
      <c r="P1321">
        <v>5000</v>
      </c>
      <c r="Q1321">
        <v>91</v>
      </c>
      <c r="R1321" t="s">
        <v>1381</v>
      </c>
      <c r="S1321" t="s">
        <v>110</v>
      </c>
      <c r="T1321" t="s">
        <v>42</v>
      </c>
      <c r="U1321" t="s">
        <v>45</v>
      </c>
      <c r="AA1321" t="s">
        <v>44</v>
      </c>
      <c r="AB1321" t="s">
        <v>1133</v>
      </c>
      <c r="AC1321" t="s">
        <v>177</v>
      </c>
      <c r="AD1321" t="s">
        <v>37</v>
      </c>
      <c r="AE1321" t="s">
        <v>48</v>
      </c>
    </row>
    <row r="1322" spans="1:31" x14ac:dyDescent="0.25">
      <c r="A1322" s="8">
        <f>Tabela_RNC_RNC.accdb3[[#This Row],[RNC]]</f>
        <v>925</v>
      </c>
      <c r="B1322">
        <v>1355</v>
      </c>
      <c r="C1322">
        <v>925</v>
      </c>
      <c r="D1322" t="s">
        <v>38</v>
      </c>
      <c r="E1322" t="s">
        <v>39</v>
      </c>
      <c r="F1322" s="97">
        <v>41709</v>
      </c>
      <c r="G1322" t="s">
        <v>780</v>
      </c>
      <c r="H1322" t="s">
        <v>2302</v>
      </c>
      <c r="I1322">
        <v>3001000057</v>
      </c>
      <c r="J1322" t="s">
        <v>143</v>
      </c>
      <c r="K1322" t="s">
        <v>49</v>
      </c>
      <c r="L1322">
        <v>31647</v>
      </c>
      <c r="M1322" t="s">
        <v>48</v>
      </c>
      <c r="N1322" t="s">
        <v>169</v>
      </c>
      <c r="O1322">
        <v>1</v>
      </c>
      <c r="P1322">
        <v>2500</v>
      </c>
      <c r="Q1322">
        <v>32</v>
      </c>
      <c r="R1322" t="s">
        <v>2477</v>
      </c>
      <c r="S1322" t="s">
        <v>110</v>
      </c>
      <c r="T1322" t="s">
        <v>42</v>
      </c>
      <c r="U1322" t="s">
        <v>45</v>
      </c>
      <c r="AA1322" t="s">
        <v>2478</v>
      </c>
      <c r="AB1322" t="s">
        <v>1133</v>
      </c>
      <c r="AC1322" t="s">
        <v>177</v>
      </c>
      <c r="AD1322" t="s">
        <v>50</v>
      </c>
      <c r="AE1322" t="s">
        <v>48</v>
      </c>
    </row>
    <row r="1323" spans="1:31" x14ac:dyDescent="0.25">
      <c r="A1323" s="8">
        <f>Tabela_RNC_RNC.accdb3[[#This Row],[RNC]]</f>
        <v>926</v>
      </c>
      <c r="B1323">
        <v>1356</v>
      </c>
      <c r="C1323">
        <v>926</v>
      </c>
      <c r="D1323" t="s">
        <v>38</v>
      </c>
      <c r="E1323" t="s">
        <v>39</v>
      </c>
      <c r="F1323" s="97">
        <v>41709</v>
      </c>
      <c r="G1323" t="s">
        <v>2479</v>
      </c>
      <c r="H1323" t="s">
        <v>2302</v>
      </c>
      <c r="I1323">
        <v>3001000052</v>
      </c>
      <c r="J1323" t="s">
        <v>46</v>
      </c>
      <c r="K1323" t="s">
        <v>202</v>
      </c>
      <c r="L1323">
        <v>31646</v>
      </c>
      <c r="M1323" t="s">
        <v>48</v>
      </c>
      <c r="N1323" t="s">
        <v>1696</v>
      </c>
      <c r="O1323">
        <v>12</v>
      </c>
      <c r="P1323">
        <v>3000</v>
      </c>
      <c r="Q1323">
        <v>1</v>
      </c>
      <c r="R1323" t="s">
        <v>2480</v>
      </c>
      <c r="S1323" t="s">
        <v>1425</v>
      </c>
      <c r="T1323" t="s">
        <v>34</v>
      </c>
      <c r="U1323" t="s">
        <v>45</v>
      </c>
      <c r="AA1323" t="s">
        <v>2481</v>
      </c>
      <c r="AB1323" t="s">
        <v>2284</v>
      </c>
      <c r="AC1323" t="s">
        <v>2285</v>
      </c>
      <c r="AD1323" t="s">
        <v>50</v>
      </c>
      <c r="AE1323" t="s">
        <v>51</v>
      </c>
    </row>
    <row r="1324" spans="1:31" x14ac:dyDescent="0.25">
      <c r="A1324" s="8">
        <f>Tabela_RNC_RNC.accdb3[[#This Row],[RNC]]</f>
        <v>927</v>
      </c>
      <c r="B1324">
        <v>1357</v>
      </c>
      <c r="C1324">
        <v>927</v>
      </c>
      <c r="D1324" t="s">
        <v>38</v>
      </c>
      <c r="E1324" t="s">
        <v>39</v>
      </c>
      <c r="F1324" s="97">
        <v>41710</v>
      </c>
      <c r="G1324" t="s">
        <v>272</v>
      </c>
      <c r="H1324" t="s">
        <v>2302</v>
      </c>
      <c r="I1324">
        <v>3001000057</v>
      </c>
      <c r="J1324" t="s">
        <v>143</v>
      </c>
      <c r="K1324" t="s">
        <v>49</v>
      </c>
      <c r="L1324">
        <v>31647</v>
      </c>
      <c r="M1324" t="s">
        <v>51</v>
      </c>
      <c r="N1324" t="s">
        <v>75</v>
      </c>
      <c r="O1324">
        <v>1</v>
      </c>
      <c r="P1324">
        <v>2500</v>
      </c>
      <c r="Q1324">
        <v>91</v>
      </c>
      <c r="R1324" t="s">
        <v>2482</v>
      </c>
      <c r="S1324" t="s">
        <v>110</v>
      </c>
      <c r="T1324" t="s">
        <v>42</v>
      </c>
      <c r="U1324" t="s">
        <v>45</v>
      </c>
      <c r="AA1324" t="s">
        <v>44</v>
      </c>
      <c r="AB1324" t="s">
        <v>2284</v>
      </c>
      <c r="AC1324" t="s">
        <v>2285</v>
      </c>
      <c r="AD1324" t="s">
        <v>37</v>
      </c>
      <c r="AE1324" t="s">
        <v>51</v>
      </c>
    </row>
    <row r="1325" spans="1:31" x14ac:dyDescent="0.25">
      <c r="A1325" s="8">
        <f>Tabela_RNC_RNC.accdb3[[#This Row],[RNC]]</f>
        <v>928</v>
      </c>
      <c r="B1325">
        <v>1358</v>
      </c>
      <c r="C1325">
        <v>928</v>
      </c>
      <c r="D1325" t="s">
        <v>38</v>
      </c>
      <c r="E1325" t="s">
        <v>39</v>
      </c>
      <c r="F1325" s="97">
        <v>41710</v>
      </c>
      <c r="G1325" t="s">
        <v>2379</v>
      </c>
      <c r="H1325" t="s">
        <v>2302</v>
      </c>
      <c r="I1325">
        <v>3001000021</v>
      </c>
      <c r="J1325" t="s">
        <v>46</v>
      </c>
      <c r="K1325" t="s">
        <v>230</v>
      </c>
      <c r="L1325">
        <v>31639</v>
      </c>
      <c r="M1325" t="s">
        <v>51</v>
      </c>
      <c r="N1325" t="s">
        <v>2483</v>
      </c>
      <c r="O1325">
        <v>3</v>
      </c>
      <c r="P1325">
        <v>3360</v>
      </c>
      <c r="Q1325">
        <v>1</v>
      </c>
      <c r="R1325" t="s">
        <v>1382</v>
      </c>
      <c r="S1325" t="s">
        <v>233</v>
      </c>
      <c r="T1325" t="s">
        <v>42</v>
      </c>
      <c r="U1325" t="s">
        <v>45</v>
      </c>
      <c r="AA1325" t="s">
        <v>44</v>
      </c>
      <c r="AB1325" t="s">
        <v>195</v>
      </c>
      <c r="AC1325" t="s">
        <v>196</v>
      </c>
      <c r="AD1325" t="s">
        <v>37</v>
      </c>
      <c r="AE1325" t="s">
        <v>51</v>
      </c>
    </row>
    <row r="1326" spans="1:31" x14ac:dyDescent="0.25">
      <c r="A1326" s="124">
        <f>Tabela_RNC_RNC.accdb3[[#This Row],[RNC]]</f>
        <v>928</v>
      </c>
      <c r="B1326">
        <v>1359</v>
      </c>
      <c r="C1326">
        <v>928</v>
      </c>
      <c r="D1326" t="s">
        <v>38</v>
      </c>
      <c r="E1326" t="s">
        <v>39</v>
      </c>
      <c r="F1326" s="97">
        <v>41710</v>
      </c>
      <c r="G1326" t="s">
        <v>2379</v>
      </c>
      <c r="H1326" t="s">
        <v>2302</v>
      </c>
      <c r="I1326">
        <v>3001000021</v>
      </c>
      <c r="J1326" t="s">
        <v>46</v>
      </c>
      <c r="K1326" t="s">
        <v>230</v>
      </c>
      <c r="L1326">
        <v>31639</v>
      </c>
      <c r="M1326" t="s">
        <v>51</v>
      </c>
      <c r="N1326" t="s">
        <v>2483</v>
      </c>
      <c r="O1326">
        <v>0</v>
      </c>
      <c r="P1326">
        <v>0</v>
      </c>
      <c r="Q1326">
        <v>2</v>
      </c>
      <c r="R1326" t="s">
        <v>1383</v>
      </c>
      <c r="S1326" t="s">
        <v>233</v>
      </c>
      <c r="T1326" t="s">
        <v>42</v>
      </c>
      <c r="U1326" t="s">
        <v>45</v>
      </c>
      <c r="AA1326" t="s">
        <v>44</v>
      </c>
      <c r="AB1326" t="s">
        <v>195</v>
      </c>
      <c r="AC1326" t="s">
        <v>196</v>
      </c>
      <c r="AD1326" t="s">
        <v>37</v>
      </c>
      <c r="AE1326" t="s">
        <v>51</v>
      </c>
    </row>
    <row r="1327" spans="1:31" x14ac:dyDescent="0.25">
      <c r="A1327" s="124"/>
      <c r="B1327">
        <v>1360</v>
      </c>
      <c r="C1327">
        <v>928</v>
      </c>
      <c r="D1327" t="s">
        <v>38</v>
      </c>
      <c r="E1327" t="s">
        <v>39</v>
      </c>
      <c r="F1327" s="97">
        <v>41710</v>
      </c>
      <c r="G1327" t="s">
        <v>2379</v>
      </c>
      <c r="H1327" t="s">
        <v>2302</v>
      </c>
      <c r="I1327">
        <v>3001000021</v>
      </c>
      <c r="J1327" t="s">
        <v>46</v>
      </c>
      <c r="K1327" t="s">
        <v>230</v>
      </c>
      <c r="L1327">
        <v>31639</v>
      </c>
      <c r="M1327" t="s">
        <v>51</v>
      </c>
      <c r="N1327" t="s">
        <v>2483</v>
      </c>
      <c r="O1327">
        <v>0</v>
      </c>
      <c r="P1327">
        <v>0</v>
      </c>
      <c r="Q1327">
        <v>14</v>
      </c>
      <c r="R1327" t="s">
        <v>1490</v>
      </c>
      <c r="S1327" t="s">
        <v>233</v>
      </c>
      <c r="T1327" t="s">
        <v>42</v>
      </c>
      <c r="U1327" t="s">
        <v>45</v>
      </c>
      <c r="AA1327" t="s">
        <v>44</v>
      </c>
      <c r="AB1327" t="s">
        <v>195</v>
      </c>
      <c r="AC1327" t="s">
        <v>196</v>
      </c>
      <c r="AD1327" t="s">
        <v>37</v>
      </c>
      <c r="AE1327" t="s">
        <v>51</v>
      </c>
    </row>
    <row r="1328" spans="1:31" x14ac:dyDescent="0.25">
      <c r="A1328" s="124"/>
      <c r="B1328">
        <v>1361</v>
      </c>
      <c r="C1328">
        <v>929</v>
      </c>
      <c r="D1328" t="s">
        <v>38</v>
      </c>
      <c r="E1328" t="s">
        <v>39</v>
      </c>
      <c r="F1328" s="97">
        <v>41710</v>
      </c>
      <c r="G1328" t="s">
        <v>2484</v>
      </c>
      <c r="H1328" t="s">
        <v>2302</v>
      </c>
      <c r="I1328">
        <v>3001000052</v>
      </c>
      <c r="J1328" t="s">
        <v>46</v>
      </c>
      <c r="K1328" t="s">
        <v>202</v>
      </c>
      <c r="L1328">
        <v>31646</v>
      </c>
      <c r="M1328" t="s">
        <v>51</v>
      </c>
      <c r="N1328" t="s">
        <v>2485</v>
      </c>
      <c r="O1328">
        <v>10</v>
      </c>
      <c r="P1328">
        <v>2500</v>
      </c>
      <c r="Q1328">
        <v>1</v>
      </c>
      <c r="R1328" t="s">
        <v>2486</v>
      </c>
      <c r="S1328" t="s">
        <v>1425</v>
      </c>
      <c r="T1328" t="s">
        <v>34</v>
      </c>
      <c r="U1328" t="s">
        <v>45</v>
      </c>
      <c r="AA1328" t="s">
        <v>44</v>
      </c>
      <c r="AB1328" t="s">
        <v>2284</v>
      </c>
      <c r="AC1328" t="s">
        <v>2285</v>
      </c>
      <c r="AD1328" t="s">
        <v>50</v>
      </c>
      <c r="AE1328" t="s">
        <v>51</v>
      </c>
    </row>
    <row r="1329" spans="1:31" x14ac:dyDescent="0.25">
      <c r="A1329" s="8">
        <f>Tabela_RNC_RNC.accdb3[[#This Row],[RNC]]</f>
        <v>930</v>
      </c>
      <c r="B1329">
        <v>1362</v>
      </c>
      <c r="C1329">
        <v>930</v>
      </c>
      <c r="D1329" t="s">
        <v>92</v>
      </c>
      <c r="E1329" t="s">
        <v>39</v>
      </c>
      <c r="F1329" s="97">
        <v>41710</v>
      </c>
      <c r="G1329" t="s">
        <v>2487</v>
      </c>
      <c r="H1329" t="s">
        <v>2302</v>
      </c>
      <c r="I1329">
        <v>2005005036</v>
      </c>
      <c r="J1329" t="s">
        <v>46</v>
      </c>
      <c r="K1329" t="s">
        <v>79</v>
      </c>
      <c r="L1329">
        <v>31532</v>
      </c>
      <c r="M1329" t="s">
        <v>51</v>
      </c>
      <c r="N1329" t="s">
        <v>2488</v>
      </c>
      <c r="O1329">
        <v>2</v>
      </c>
      <c r="P1329">
        <v>3000</v>
      </c>
      <c r="Q1329">
        <v>26</v>
      </c>
      <c r="R1329" t="s">
        <v>2489</v>
      </c>
      <c r="S1329" t="s">
        <v>238</v>
      </c>
      <c r="T1329" t="s">
        <v>34</v>
      </c>
      <c r="U1329" t="s">
        <v>45</v>
      </c>
      <c r="V1329">
        <v>31532</v>
      </c>
      <c r="W1329">
        <v>880</v>
      </c>
      <c r="X1329">
        <v>2120</v>
      </c>
      <c r="Y1329" t="s">
        <v>3064</v>
      </c>
      <c r="AA1329" t="s">
        <v>44</v>
      </c>
      <c r="AB1329" t="s">
        <v>159</v>
      </c>
      <c r="AC1329" t="s">
        <v>160</v>
      </c>
      <c r="AD1329" t="s">
        <v>37</v>
      </c>
      <c r="AE1329" t="s">
        <v>33</v>
      </c>
    </row>
    <row r="1330" spans="1:31" x14ac:dyDescent="0.25">
      <c r="A1330" s="8">
        <f>Tabela_RNC_RNC.accdb3[[#This Row],[RNC]]</f>
        <v>931</v>
      </c>
      <c r="B1330">
        <v>1363</v>
      </c>
      <c r="C1330">
        <v>931</v>
      </c>
      <c r="D1330" t="s">
        <v>92</v>
      </c>
      <c r="E1330" t="s">
        <v>39</v>
      </c>
      <c r="F1330" s="97">
        <v>41710</v>
      </c>
      <c r="G1330" t="s">
        <v>2490</v>
      </c>
      <c r="H1330" t="s">
        <v>2302</v>
      </c>
      <c r="I1330">
        <v>3001000072</v>
      </c>
      <c r="J1330" t="s">
        <v>46</v>
      </c>
      <c r="K1330" t="s">
        <v>321</v>
      </c>
      <c r="L1330">
        <v>31642</v>
      </c>
      <c r="M1330" t="s">
        <v>51</v>
      </c>
      <c r="N1330" t="s">
        <v>2491</v>
      </c>
      <c r="O1330">
        <v>1</v>
      </c>
      <c r="P1330">
        <v>250</v>
      </c>
      <c r="Q1330">
        <v>1</v>
      </c>
      <c r="R1330" t="s">
        <v>1382</v>
      </c>
      <c r="S1330" t="s">
        <v>406</v>
      </c>
      <c r="T1330" t="s">
        <v>42</v>
      </c>
      <c r="U1330" t="s">
        <v>43</v>
      </c>
      <c r="V1330">
        <v>31642</v>
      </c>
      <c r="W1330">
        <v>250</v>
      </c>
      <c r="X1330">
        <v>0</v>
      </c>
      <c r="Y1330" t="s">
        <v>2279</v>
      </c>
      <c r="AA1330" t="s">
        <v>44</v>
      </c>
      <c r="AB1330" t="s">
        <v>159</v>
      </c>
      <c r="AC1330" t="s">
        <v>160</v>
      </c>
      <c r="AD1330" t="s">
        <v>37</v>
      </c>
      <c r="AE1330" t="s">
        <v>33</v>
      </c>
    </row>
    <row r="1331" spans="1:31" x14ac:dyDescent="0.25">
      <c r="A1331" s="8">
        <f>Tabela_RNC_RNC.accdb3[[#This Row],[RNC]]</f>
        <v>932</v>
      </c>
      <c r="B1331">
        <v>1364</v>
      </c>
      <c r="C1331">
        <v>932</v>
      </c>
      <c r="D1331" t="s">
        <v>38</v>
      </c>
      <c r="E1331" t="s">
        <v>8</v>
      </c>
      <c r="F1331" s="97">
        <v>41710</v>
      </c>
      <c r="G1331" t="s">
        <v>1372</v>
      </c>
      <c r="H1331" t="s">
        <v>2302</v>
      </c>
      <c r="I1331">
        <v>3002002198</v>
      </c>
      <c r="J1331" t="s">
        <v>58</v>
      </c>
      <c r="K1331" t="s">
        <v>594</v>
      </c>
      <c r="L1331">
        <v>31408</v>
      </c>
      <c r="M1331" t="s">
        <v>1484</v>
      </c>
      <c r="N1331" t="s">
        <v>1086</v>
      </c>
      <c r="O1331">
        <v>247</v>
      </c>
      <c r="P1331">
        <v>370500</v>
      </c>
      <c r="Q1331">
        <v>70</v>
      </c>
      <c r="R1331" t="s">
        <v>2202</v>
      </c>
      <c r="S1331" t="s">
        <v>362</v>
      </c>
      <c r="T1331" t="s">
        <v>42</v>
      </c>
      <c r="U1331" t="s">
        <v>45</v>
      </c>
      <c r="AA1331" t="s">
        <v>2492</v>
      </c>
      <c r="AB1331" t="s">
        <v>212</v>
      </c>
      <c r="AC1331" t="s">
        <v>213</v>
      </c>
      <c r="AD1331" t="s">
        <v>37</v>
      </c>
      <c r="AE1331" t="s">
        <v>174</v>
      </c>
    </row>
    <row r="1332" spans="1:31" x14ac:dyDescent="0.25">
      <c r="A1332" s="8">
        <f>Tabela_RNC_RNC.accdb3[[#This Row],[RNC]]</f>
        <v>933</v>
      </c>
      <c r="B1332">
        <v>1365</v>
      </c>
      <c r="C1332">
        <v>933</v>
      </c>
      <c r="D1332" t="s">
        <v>92</v>
      </c>
      <c r="E1332" t="s">
        <v>288</v>
      </c>
      <c r="F1332" s="97">
        <v>41710</v>
      </c>
      <c r="G1332" t="s">
        <v>1604</v>
      </c>
      <c r="H1332" t="s">
        <v>2302</v>
      </c>
      <c r="I1332">
        <v>3001000112</v>
      </c>
      <c r="J1332" t="s">
        <v>46</v>
      </c>
      <c r="K1332" t="s">
        <v>1247</v>
      </c>
      <c r="L1332">
        <v>31650</v>
      </c>
      <c r="M1332" t="s">
        <v>33</v>
      </c>
      <c r="N1332" t="s">
        <v>1391</v>
      </c>
      <c r="O1332">
        <v>6</v>
      </c>
      <c r="P1332">
        <v>2448</v>
      </c>
      <c r="Q1332">
        <v>1</v>
      </c>
      <c r="R1332" t="s">
        <v>1382</v>
      </c>
      <c r="S1332" t="s">
        <v>606</v>
      </c>
      <c r="T1332" t="s">
        <v>288</v>
      </c>
      <c r="U1332" t="s">
        <v>45</v>
      </c>
      <c r="V1332">
        <v>32005</v>
      </c>
      <c r="W1332">
        <v>408</v>
      </c>
      <c r="X1332">
        <v>2040</v>
      </c>
      <c r="Y1332" t="s">
        <v>2954</v>
      </c>
      <c r="AA1332" t="s">
        <v>44</v>
      </c>
      <c r="AB1332" t="s">
        <v>159</v>
      </c>
      <c r="AC1332" t="s">
        <v>160</v>
      </c>
      <c r="AD1332" t="s">
        <v>50</v>
      </c>
      <c r="AE1332" t="s">
        <v>33</v>
      </c>
    </row>
    <row r="1333" spans="1:31" x14ac:dyDescent="0.25">
      <c r="A1333" s="8">
        <f>Tabela_RNC_RNC.accdb3[[#This Row],[RNC]]</f>
        <v>934</v>
      </c>
      <c r="B1333">
        <v>1366</v>
      </c>
      <c r="C1333">
        <v>934</v>
      </c>
      <c r="D1333" t="s">
        <v>92</v>
      </c>
      <c r="E1333" t="s">
        <v>39</v>
      </c>
      <c r="F1333" s="97">
        <v>41710</v>
      </c>
      <c r="G1333" t="s">
        <v>1205</v>
      </c>
      <c r="H1333" t="s">
        <v>2302</v>
      </c>
      <c r="I1333">
        <v>3002001002</v>
      </c>
      <c r="J1333" t="s">
        <v>58</v>
      </c>
      <c r="K1333" t="s">
        <v>460</v>
      </c>
      <c r="L1333">
        <v>31637</v>
      </c>
      <c r="M1333" t="s">
        <v>33</v>
      </c>
      <c r="N1333" t="s">
        <v>2493</v>
      </c>
      <c r="O1333">
        <v>1</v>
      </c>
      <c r="P1333">
        <v>1500</v>
      </c>
      <c r="Q1333">
        <v>36</v>
      </c>
      <c r="R1333" t="s">
        <v>1960</v>
      </c>
      <c r="S1333" t="s">
        <v>362</v>
      </c>
      <c r="T1333" t="s">
        <v>42</v>
      </c>
      <c r="U1333" t="s">
        <v>43</v>
      </c>
      <c r="V1333">
        <v>31637</v>
      </c>
      <c r="W1333">
        <v>1500</v>
      </c>
      <c r="X1333">
        <v>0</v>
      </c>
      <c r="Y1333" t="s">
        <v>2279</v>
      </c>
      <c r="AA1333" t="s">
        <v>44</v>
      </c>
      <c r="AB1333" t="s">
        <v>190</v>
      </c>
      <c r="AC1333" t="s">
        <v>1362</v>
      </c>
      <c r="AD1333" t="s">
        <v>37</v>
      </c>
      <c r="AE1333" t="s">
        <v>33</v>
      </c>
    </row>
    <row r="1334" spans="1:31" x14ac:dyDescent="0.25">
      <c r="A1334" s="8">
        <f>Tabela_RNC_RNC.accdb3[[#This Row],[RNC]]</f>
        <v>935</v>
      </c>
      <c r="B1334">
        <v>1367</v>
      </c>
      <c r="C1334">
        <v>935</v>
      </c>
      <c r="D1334" t="s">
        <v>92</v>
      </c>
      <c r="E1334" t="s">
        <v>39</v>
      </c>
      <c r="F1334" s="97">
        <v>41710</v>
      </c>
      <c r="G1334" t="s">
        <v>2494</v>
      </c>
      <c r="H1334" t="s">
        <v>2302</v>
      </c>
      <c r="I1334">
        <v>2005005036</v>
      </c>
      <c r="J1334" t="s">
        <v>46</v>
      </c>
      <c r="K1334" t="s">
        <v>79</v>
      </c>
      <c r="L1334">
        <v>31532</v>
      </c>
      <c r="M1334" t="s">
        <v>33</v>
      </c>
      <c r="N1334" t="s">
        <v>2495</v>
      </c>
      <c r="O1334">
        <v>25</v>
      </c>
      <c r="P1334">
        <v>37500</v>
      </c>
      <c r="Q1334">
        <v>4</v>
      </c>
      <c r="R1334" t="s">
        <v>1392</v>
      </c>
      <c r="S1334" t="s">
        <v>238</v>
      </c>
      <c r="T1334" t="s">
        <v>34</v>
      </c>
      <c r="U1334" t="s">
        <v>45</v>
      </c>
      <c r="V1334">
        <v>31532</v>
      </c>
      <c r="W1334">
        <v>8700</v>
      </c>
      <c r="X1334">
        <v>28300</v>
      </c>
      <c r="Y1334" t="s">
        <v>3064</v>
      </c>
      <c r="AA1334" t="s">
        <v>2496</v>
      </c>
      <c r="AB1334" t="s">
        <v>1133</v>
      </c>
      <c r="AC1334" t="s">
        <v>177</v>
      </c>
      <c r="AD1334" t="s">
        <v>37</v>
      </c>
      <c r="AE1334" t="s">
        <v>48</v>
      </c>
    </row>
    <row r="1335" spans="1:31" x14ac:dyDescent="0.25">
      <c r="A1335" s="124">
        <f>Tabela_RNC_RNC.accdb3[[#This Row],[RNC]]</f>
        <v>935</v>
      </c>
      <c r="B1335">
        <v>1368</v>
      </c>
      <c r="C1335">
        <v>935</v>
      </c>
      <c r="D1335" t="s">
        <v>92</v>
      </c>
      <c r="E1335" t="s">
        <v>39</v>
      </c>
      <c r="F1335" s="97">
        <v>41710</v>
      </c>
      <c r="G1335" t="s">
        <v>2494</v>
      </c>
      <c r="H1335" t="s">
        <v>2302</v>
      </c>
      <c r="I1335">
        <v>2005005036</v>
      </c>
      <c r="J1335" t="s">
        <v>46</v>
      </c>
      <c r="K1335" t="s">
        <v>79</v>
      </c>
      <c r="L1335">
        <v>31532</v>
      </c>
      <c r="M1335" t="s">
        <v>33</v>
      </c>
      <c r="N1335" t="s">
        <v>2495</v>
      </c>
      <c r="O1335">
        <v>0</v>
      </c>
      <c r="P1335">
        <v>0</v>
      </c>
      <c r="Q1335">
        <v>2</v>
      </c>
      <c r="R1335" t="s">
        <v>1383</v>
      </c>
      <c r="S1335" t="s">
        <v>238</v>
      </c>
      <c r="T1335" t="s">
        <v>34</v>
      </c>
      <c r="U1335" t="s">
        <v>45</v>
      </c>
      <c r="V1335">
        <v>31532</v>
      </c>
      <c r="W1335">
        <v>0</v>
      </c>
      <c r="X1335">
        <v>0</v>
      </c>
      <c r="Y1335" t="s">
        <v>3064</v>
      </c>
      <c r="AA1335" t="s">
        <v>2496</v>
      </c>
      <c r="AB1335" t="s">
        <v>1133</v>
      </c>
      <c r="AC1335" t="s">
        <v>177</v>
      </c>
      <c r="AD1335" t="s">
        <v>37</v>
      </c>
      <c r="AE1335" t="s">
        <v>48</v>
      </c>
    </row>
    <row r="1336" spans="1:31" x14ac:dyDescent="0.25">
      <c r="A1336" s="124"/>
      <c r="B1336">
        <v>1369</v>
      </c>
      <c r="C1336">
        <v>935</v>
      </c>
      <c r="D1336" t="s">
        <v>92</v>
      </c>
      <c r="E1336" t="s">
        <v>39</v>
      </c>
      <c r="F1336" s="97">
        <v>41710</v>
      </c>
      <c r="G1336" t="s">
        <v>2494</v>
      </c>
      <c r="H1336" t="s">
        <v>2302</v>
      </c>
      <c r="I1336">
        <v>2005005036</v>
      </c>
      <c r="J1336" t="s">
        <v>46</v>
      </c>
      <c r="K1336" t="s">
        <v>79</v>
      </c>
      <c r="L1336">
        <v>31532</v>
      </c>
      <c r="M1336" t="s">
        <v>33</v>
      </c>
      <c r="N1336" t="s">
        <v>2495</v>
      </c>
      <c r="O1336">
        <v>0</v>
      </c>
      <c r="P1336">
        <v>0</v>
      </c>
      <c r="Q1336">
        <v>8</v>
      </c>
      <c r="R1336" t="s">
        <v>1389</v>
      </c>
      <c r="S1336" t="s">
        <v>238</v>
      </c>
      <c r="T1336" t="s">
        <v>34</v>
      </c>
      <c r="U1336" t="s">
        <v>45</v>
      </c>
      <c r="V1336">
        <v>31532</v>
      </c>
      <c r="W1336">
        <v>0</v>
      </c>
      <c r="X1336">
        <v>0</v>
      </c>
      <c r="Y1336" t="s">
        <v>3064</v>
      </c>
      <c r="AA1336" t="s">
        <v>2496</v>
      </c>
      <c r="AB1336" t="s">
        <v>1133</v>
      </c>
      <c r="AC1336" t="s">
        <v>177</v>
      </c>
      <c r="AD1336" t="s">
        <v>37</v>
      </c>
      <c r="AE1336" t="s">
        <v>48</v>
      </c>
    </row>
    <row r="1337" spans="1:31" x14ac:dyDescent="0.25">
      <c r="A1337" s="124"/>
      <c r="B1337">
        <v>1370</v>
      </c>
      <c r="C1337">
        <v>936</v>
      </c>
      <c r="D1337" t="s">
        <v>38</v>
      </c>
      <c r="E1337" t="s">
        <v>39</v>
      </c>
      <c r="F1337" s="97">
        <v>41710</v>
      </c>
      <c r="G1337" t="s">
        <v>2497</v>
      </c>
      <c r="H1337" t="s">
        <v>2302</v>
      </c>
      <c r="I1337">
        <v>3002002095</v>
      </c>
      <c r="J1337" t="s">
        <v>94</v>
      </c>
      <c r="K1337" t="s">
        <v>1493</v>
      </c>
      <c r="L1337">
        <v>31618</v>
      </c>
      <c r="M1337" t="s">
        <v>51</v>
      </c>
      <c r="N1337" t="s">
        <v>1853</v>
      </c>
      <c r="O1337">
        <v>1</v>
      </c>
      <c r="P1337">
        <v>800</v>
      </c>
      <c r="Q1337">
        <v>2</v>
      </c>
      <c r="R1337" t="s">
        <v>2498</v>
      </c>
      <c r="S1337" t="s">
        <v>60</v>
      </c>
      <c r="T1337" t="s">
        <v>34</v>
      </c>
      <c r="U1337" t="s">
        <v>43</v>
      </c>
      <c r="AA1337" t="s">
        <v>44</v>
      </c>
      <c r="AB1337" t="s">
        <v>83</v>
      </c>
      <c r="AC1337" t="s">
        <v>84</v>
      </c>
      <c r="AD1337" t="s">
        <v>37</v>
      </c>
      <c r="AE1337" t="s">
        <v>48</v>
      </c>
    </row>
    <row r="1338" spans="1:31" x14ac:dyDescent="0.25">
      <c r="A1338" s="124">
        <f>Tabela_RNC_RNC.accdb3[[#This Row],[RNC]]</f>
        <v>936</v>
      </c>
      <c r="B1338">
        <v>1371</v>
      </c>
      <c r="C1338">
        <v>936</v>
      </c>
      <c r="D1338" t="s">
        <v>38</v>
      </c>
      <c r="E1338" t="s">
        <v>39</v>
      </c>
      <c r="F1338" s="97">
        <v>41710</v>
      </c>
      <c r="G1338" t="s">
        <v>2497</v>
      </c>
      <c r="H1338" t="s">
        <v>2302</v>
      </c>
      <c r="I1338">
        <v>3002002095</v>
      </c>
      <c r="J1338" t="s">
        <v>94</v>
      </c>
      <c r="K1338" t="s">
        <v>1493</v>
      </c>
      <c r="L1338">
        <v>31618</v>
      </c>
      <c r="M1338" t="s">
        <v>51</v>
      </c>
      <c r="N1338" t="s">
        <v>1853</v>
      </c>
      <c r="O1338">
        <v>0</v>
      </c>
      <c r="P1338">
        <v>0</v>
      </c>
      <c r="Q1338">
        <v>79</v>
      </c>
      <c r="R1338" t="s">
        <v>2499</v>
      </c>
      <c r="S1338" t="s">
        <v>60</v>
      </c>
      <c r="T1338" t="s">
        <v>34</v>
      </c>
      <c r="U1338" t="s">
        <v>43</v>
      </c>
      <c r="AA1338" t="s">
        <v>44</v>
      </c>
      <c r="AB1338" t="s">
        <v>83</v>
      </c>
      <c r="AC1338" t="s">
        <v>84</v>
      </c>
      <c r="AD1338" t="s">
        <v>37</v>
      </c>
      <c r="AE1338" t="s">
        <v>48</v>
      </c>
    </row>
    <row r="1339" spans="1:31" x14ac:dyDescent="0.25">
      <c r="A1339" s="124"/>
      <c r="B1339">
        <v>1372</v>
      </c>
      <c r="C1339">
        <v>937</v>
      </c>
      <c r="D1339" t="s">
        <v>38</v>
      </c>
      <c r="E1339" t="s">
        <v>39</v>
      </c>
      <c r="F1339" s="97">
        <v>41710</v>
      </c>
      <c r="G1339" t="s">
        <v>2500</v>
      </c>
      <c r="H1339" t="s">
        <v>2302</v>
      </c>
      <c r="I1339">
        <v>3002001002</v>
      </c>
      <c r="J1339" t="s">
        <v>58</v>
      </c>
      <c r="K1339" t="s">
        <v>460</v>
      </c>
      <c r="L1339">
        <v>31637</v>
      </c>
      <c r="M1339" t="s">
        <v>48</v>
      </c>
      <c r="N1339" t="s">
        <v>2501</v>
      </c>
      <c r="O1339">
        <v>1</v>
      </c>
      <c r="P1339">
        <v>1500</v>
      </c>
      <c r="Q1339">
        <v>36</v>
      </c>
      <c r="R1339" t="s">
        <v>1960</v>
      </c>
      <c r="S1339" t="s">
        <v>362</v>
      </c>
      <c r="T1339" t="s">
        <v>42</v>
      </c>
      <c r="U1339" t="s">
        <v>45</v>
      </c>
      <c r="AA1339" t="s">
        <v>44</v>
      </c>
      <c r="AB1339" t="s">
        <v>83</v>
      </c>
      <c r="AC1339" t="s">
        <v>84</v>
      </c>
      <c r="AD1339" t="s">
        <v>50</v>
      </c>
      <c r="AE1339" t="s">
        <v>48</v>
      </c>
    </row>
    <row r="1340" spans="1:31" x14ac:dyDescent="0.25">
      <c r="A1340" s="8">
        <f>Tabela_RNC_RNC.accdb3[[#This Row],[RNC]]</f>
        <v>938</v>
      </c>
      <c r="B1340">
        <v>1373</v>
      </c>
      <c r="C1340">
        <v>938</v>
      </c>
      <c r="D1340" t="s">
        <v>92</v>
      </c>
      <c r="E1340" t="s">
        <v>39</v>
      </c>
      <c r="F1340" s="97">
        <v>41710</v>
      </c>
      <c r="G1340" t="s">
        <v>1947</v>
      </c>
      <c r="H1340" t="s">
        <v>2302</v>
      </c>
      <c r="I1340">
        <v>3002002211</v>
      </c>
      <c r="J1340" t="s">
        <v>94</v>
      </c>
      <c r="K1340" t="s">
        <v>117</v>
      </c>
      <c r="L1340">
        <v>31630</v>
      </c>
      <c r="M1340" t="s">
        <v>51</v>
      </c>
      <c r="N1340" t="s">
        <v>2013</v>
      </c>
      <c r="O1340">
        <v>1</v>
      </c>
      <c r="P1340">
        <v>5000</v>
      </c>
      <c r="Q1340">
        <v>1</v>
      </c>
      <c r="R1340" t="s">
        <v>2502</v>
      </c>
      <c r="S1340" t="s">
        <v>120</v>
      </c>
      <c r="T1340" t="s">
        <v>34</v>
      </c>
      <c r="U1340" t="s">
        <v>43</v>
      </c>
      <c r="V1340">
        <v>31630</v>
      </c>
      <c r="W1340">
        <v>5000</v>
      </c>
      <c r="X1340">
        <v>0</v>
      </c>
      <c r="Y1340" t="s">
        <v>2846</v>
      </c>
      <c r="AA1340" t="s">
        <v>44</v>
      </c>
      <c r="AB1340" t="s">
        <v>83</v>
      </c>
      <c r="AC1340" t="s">
        <v>84</v>
      </c>
      <c r="AD1340" t="s">
        <v>50</v>
      </c>
      <c r="AE1340" t="s">
        <v>48</v>
      </c>
    </row>
    <row r="1341" spans="1:31" x14ac:dyDescent="0.25">
      <c r="A1341" s="8">
        <f>Tabela_RNC_RNC.accdb3[[#This Row],[RNC]]</f>
        <v>939</v>
      </c>
      <c r="B1341">
        <v>1374</v>
      </c>
      <c r="C1341">
        <v>939</v>
      </c>
      <c r="D1341" t="s">
        <v>92</v>
      </c>
      <c r="E1341" t="s">
        <v>39</v>
      </c>
      <c r="F1341" s="97">
        <v>41710</v>
      </c>
      <c r="G1341" t="s">
        <v>2503</v>
      </c>
      <c r="H1341" t="s">
        <v>2302</v>
      </c>
      <c r="I1341">
        <v>3010000107</v>
      </c>
      <c r="J1341" t="s">
        <v>167</v>
      </c>
      <c r="K1341" t="s">
        <v>279</v>
      </c>
      <c r="L1341">
        <v>31627</v>
      </c>
      <c r="M1341" t="s">
        <v>33</v>
      </c>
      <c r="N1341" t="s">
        <v>176</v>
      </c>
      <c r="O1341">
        <v>1</v>
      </c>
      <c r="P1341">
        <v>3000</v>
      </c>
      <c r="Q1341">
        <v>14</v>
      </c>
      <c r="R1341" t="s">
        <v>2504</v>
      </c>
      <c r="S1341" t="s">
        <v>218</v>
      </c>
      <c r="T1341" t="s">
        <v>42</v>
      </c>
      <c r="U1341" t="s">
        <v>43</v>
      </c>
      <c r="V1341">
        <v>31627</v>
      </c>
      <c r="W1341">
        <v>3000</v>
      </c>
      <c r="X1341">
        <v>0</v>
      </c>
      <c r="Y1341" t="s">
        <v>2279</v>
      </c>
      <c r="AA1341" t="s">
        <v>44</v>
      </c>
      <c r="AB1341" t="s">
        <v>83</v>
      </c>
      <c r="AC1341" t="s">
        <v>84</v>
      </c>
      <c r="AD1341" t="s">
        <v>50</v>
      </c>
      <c r="AE1341" t="s">
        <v>48</v>
      </c>
    </row>
    <row r="1342" spans="1:31" x14ac:dyDescent="0.25">
      <c r="A1342" s="124">
        <f>Tabela_RNC_RNC.accdb3[[#This Row],[RNC]]</f>
        <v>939</v>
      </c>
      <c r="B1342">
        <v>1375</v>
      </c>
      <c r="C1342">
        <v>939</v>
      </c>
      <c r="D1342" t="s">
        <v>92</v>
      </c>
      <c r="E1342" t="s">
        <v>39</v>
      </c>
      <c r="F1342" s="97">
        <v>41710</v>
      </c>
      <c r="G1342" t="s">
        <v>2503</v>
      </c>
      <c r="H1342" t="s">
        <v>2302</v>
      </c>
      <c r="I1342">
        <v>3010000107</v>
      </c>
      <c r="J1342" t="s">
        <v>167</v>
      </c>
      <c r="K1342" t="s">
        <v>279</v>
      </c>
      <c r="L1342">
        <v>31627</v>
      </c>
      <c r="M1342" t="s">
        <v>33</v>
      </c>
      <c r="N1342" t="s">
        <v>176</v>
      </c>
      <c r="O1342">
        <v>0</v>
      </c>
      <c r="P1342">
        <v>0</v>
      </c>
      <c r="Q1342">
        <v>8</v>
      </c>
      <c r="R1342" t="s">
        <v>2505</v>
      </c>
      <c r="S1342" t="s">
        <v>218</v>
      </c>
      <c r="T1342" t="s">
        <v>42</v>
      </c>
      <c r="U1342" t="s">
        <v>43</v>
      </c>
      <c r="V1342">
        <v>31627</v>
      </c>
      <c r="W1342">
        <v>0</v>
      </c>
      <c r="X1342">
        <v>0</v>
      </c>
      <c r="Y1342" t="s">
        <v>2279</v>
      </c>
      <c r="AA1342" t="s">
        <v>44</v>
      </c>
      <c r="AB1342" t="s">
        <v>83</v>
      </c>
      <c r="AC1342" t="s">
        <v>84</v>
      </c>
      <c r="AD1342" t="s">
        <v>50</v>
      </c>
      <c r="AE1342" t="s">
        <v>48</v>
      </c>
    </row>
    <row r="1343" spans="1:31" x14ac:dyDescent="0.25">
      <c r="A1343" s="124"/>
      <c r="B1343">
        <v>1376</v>
      </c>
      <c r="C1343">
        <v>940</v>
      </c>
      <c r="D1343" t="s">
        <v>38</v>
      </c>
      <c r="E1343" t="s">
        <v>39</v>
      </c>
      <c r="F1343" s="97">
        <v>41710</v>
      </c>
      <c r="G1343" t="s">
        <v>2506</v>
      </c>
      <c r="H1343" t="s">
        <v>2302</v>
      </c>
      <c r="I1343">
        <v>2005005018</v>
      </c>
      <c r="J1343" t="s">
        <v>143</v>
      </c>
      <c r="K1343" t="s">
        <v>2150</v>
      </c>
      <c r="L1343">
        <v>30526</v>
      </c>
      <c r="M1343" t="s">
        <v>33</v>
      </c>
      <c r="N1343" t="s">
        <v>2507</v>
      </c>
      <c r="O1343">
        <v>2</v>
      </c>
      <c r="P1343">
        <v>5000</v>
      </c>
      <c r="Q1343">
        <v>1</v>
      </c>
      <c r="R1343" t="s">
        <v>1382</v>
      </c>
      <c r="S1343" t="s">
        <v>354</v>
      </c>
      <c r="T1343" t="s">
        <v>355</v>
      </c>
      <c r="U1343" t="s">
        <v>45</v>
      </c>
      <c r="AA1343" t="s">
        <v>44</v>
      </c>
      <c r="AB1343" t="s">
        <v>1133</v>
      </c>
      <c r="AC1343" t="s">
        <v>177</v>
      </c>
      <c r="AD1343" t="s">
        <v>37</v>
      </c>
      <c r="AE1343" t="s">
        <v>48</v>
      </c>
    </row>
    <row r="1344" spans="1:31" x14ac:dyDescent="0.25">
      <c r="A1344" s="124">
        <f>Tabela_RNC_RNC.accdb3[[#This Row],[RNC]]</f>
        <v>940</v>
      </c>
      <c r="B1344">
        <v>1377</v>
      </c>
      <c r="C1344">
        <v>940</v>
      </c>
      <c r="D1344" t="s">
        <v>38</v>
      </c>
      <c r="E1344" t="s">
        <v>39</v>
      </c>
      <c r="F1344" s="97">
        <v>41710</v>
      </c>
      <c r="G1344" t="s">
        <v>2506</v>
      </c>
      <c r="H1344" t="s">
        <v>2302</v>
      </c>
      <c r="I1344">
        <v>2005005018</v>
      </c>
      <c r="J1344" t="s">
        <v>143</v>
      </c>
      <c r="K1344" t="s">
        <v>2150</v>
      </c>
      <c r="L1344">
        <v>30526</v>
      </c>
      <c r="M1344" t="s">
        <v>33</v>
      </c>
      <c r="N1344" t="s">
        <v>2507</v>
      </c>
      <c r="O1344">
        <v>0</v>
      </c>
      <c r="P1344">
        <v>0</v>
      </c>
      <c r="Q1344">
        <v>100</v>
      </c>
      <c r="R1344" t="s">
        <v>1678</v>
      </c>
      <c r="S1344" t="s">
        <v>354</v>
      </c>
      <c r="T1344" t="s">
        <v>355</v>
      </c>
      <c r="U1344" t="s">
        <v>45</v>
      </c>
      <c r="AA1344" t="s">
        <v>44</v>
      </c>
      <c r="AB1344" t="s">
        <v>1133</v>
      </c>
      <c r="AC1344" t="s">
        <v>177</v>
      </c>
      <c r="AD1344" t="s">
        <v>37</v>
      </c>
      <c r="AE1344" t="s">
        <v>48</v>
      </c>
    </row>
    <row r="1345" spans="1:31" x14ac:dyDescent="0.25">
      <c r="A1345" s="124"/>
      <c r="B1345">
        <v>1378</v>
      </c>
      <c r="C1345">
        <v>941</v>
      </c>
      <c r="D1345" t="s">
        <v>92</v>
      </c>
      <c r="E1345" t="s">
        <v>39</v>
      </c>
      <c r="F1345" s="97">
        <v>41710</v>
      </c>
      <c r="G1345" t="s">
        <v>331</v>
      </c>
      <c r="H1345" t="s">
        <v>2302</v>
      </c>
      <c r="I1345">
        <v>3002002204</v>
      </c>
      <c r="J1345" t="s">
        <v>58</v>
      </c>
      <c r="K1345" t="s">
        <v>966</v>
      </c>
      <c r="L1345">
        <v>31560</v>
      </c>
      <c r="M1345" t="s">
        <v>48</v>
      </c>
      <c r="N1345" t="s">
        <v>2508</v>
      </c>
      <c r="O1345">
        <v>3</v>
      </c>
      <c r="P1345">
        <v>4500</v>
      </c>
      <c r="Q1345">
        <v>36</v>
      </c>
      <c r="R1345" t="s">
        <v>1960</v>
      </c>
      <c r="S1345" t="s">
        <v>2459</v>
      </c>
      <c r="T1345" t="s">
        <v>34</v>
      </c>
      <c r="U1345" t="s">
        <v>43</v>
      </c>
      <c r="V1345">
        <v>31560</v>
      </c>
      <c r="W1345">
        <v>4500</v>
      </c>
      <c r="X1345">
        <v>0</v>
      </c>
      <c r="Y1345" t="s">
        <v>2846</v>
      </c>
      <c r="AA1345" t="s">
        <v>44</v>
      </c>
      <c r="AB1345" t="s">
        <v>83</v>
      </c>
      <c r="AC1345" t="s">
        <v>84</v>
      </c>
      <c r="AD1345" t="s">
        <v>37</v>
      </c>
      <c r="AE1345" t="s">
        <v>48</v>
      </c>
    </row>
    <row r="1346" spans="1:31" x14ac:dyDescent="0.25">
      <c r="A1346" s="124">
        <f>Tabela_RNC_RNC.accdb3[[#This Row],[RNC]]</f>
        <v>941</v>
      </c>
      <c r="B1346">
        <v>1379</v>
      </c>
      <c r="C1346">
        <v>941</v>
      </c>
      <c r="D1346" t="s">
        <v>92</v>
      </c>
      <c r="E1346" t="s">
        <v>39</v>
      </c>
      <c r="F1346" s="97">
        <v>41710</v>
      </c>
      <c r="G1346" t="s">
        <v>331</v>
      </c>
      <c r="H1346" t="s">
        <v>2302</v>
      </c>
      <c r="I1346">
        <v>3002002204</v>
      </c>
      <c r="J1346" t="s">
        <v>58</v>
      </c>
      <c r="K1346" t="s">
        <v>966</v>
      </c>
      <c r="L1346">
        <v>31560</v>
      </c>
      <c r="M1346" t="s">
        <v>48</v>
      </c>
      <c r="N1346" t="s">
        <v>2508</v>
      </c>
      <c r="O1346">
        <v>0</v>
      </c>
      <c r="P1346">
        <v>0</v>
      </c>
      <c r="Q1346">
        <v>2</v>
      </c>
      <c r="R1346" t="s">
        <v>1383</v>
      </c>
      <c r="S1346" t="s">
        <v>2459</v>
      </c>
      <c r="T1346" t="s">
        <v>34</v>
      </c>
      <c r="U1346" t="s">
        <v>43</v>
      </c>
      <c r="V1346">
        <v>31560</v>
      </c>
      <c r="W1346">
        <v>0</v>
      </c>
      <c r="X1346">
        <v>0</v>
      </c>
      <c r="Y1346" t="s">
        <v>2846</v>
      </c>
      <c r="AA1346" t="s">
        <v>44</v>
      </c>
      <c r="AB1346" t="s">
        <v>83</v>
      </c>
      <c r="AC1346" t="s">
        <v>84</v>
      </c>
      <c r="AD1346" t="s">
        <v>37</v>
      </c>
      <c r="AE1346" t="s">
        <v>48</v>
      </c>
    </row>
    <row r="1347" spans="1:31" x14ac:dyDescent="0.25">
      <c r="A1347" s="124"/>
      <c r="B1347">
        <v>1380</v>
      </c>
      <c r="C1347">
        <v>941</v>
      </c>
      <c r="D1347" t="s">
        <v>92</v>
      </c>
      <c r="E1347" t="s">
        <v>39</v>
      </c>
      <c r="F1347" s="97">
        <v>41710</v>
      </c>
      <c r="G1347" t="s">
        <v>331</v>
      </c>
      <c r="H1347" t="s">
        <v>2302</v>
      </c>
      <c r="I1347">
        <v>3002002204</v>
      </c>
      <c r="J1347" t="s">
        <v>58</v>
      </c>
      <c r="K1347" t="s">
        <v>966</v>
      </c>
      <c r="L1347">
        <v>31560</v>
      </c>
      <c r="M1347" t="s">
        <v>48</v>
      </c>
      <c r="N1347" t="s">
        <v>2508</v>
      </c>
      <c r="O1347">
        <v>0</v>
      </c>
      <c r="P1347">
        <v>0</v>
      </c>
      <c r="Q1347">
        <v>14</v>
      </c>
      <c r="R1347" t="s">
        <v>1490</v>
      </c>
      <c r="S1347" t="s">
        <v>2459</v>
      </c>
      <c r="T1347" t="s">
        <v>34</v>
      </c>
      <c r="U1347" t="s">
        <v>43</v>
      </c>
      <c r="V1347">
        <v>31560</v>
      </c>
      <c r="W1347">
        <v>0</v>
      </c>
      <c r="X1347">
        <v>0</v>
      </c>
      <c r="Y1347" t="s">
        <v>2846</v>
      </c>
      <c r="AA1347" t="s">
        <v>44</v>
      </c>
      <c r="AB1347" t="s">
        <v>83</v>
      </c>
      <c r="AC1347" t="s">
        <v>84</v>
      </c>
      <c r="AD1347" t="s">
        <v>37</v>
      </c>
      <c r="AE1347" t="s">
        <v>48</v>
      </c>
    </row>
    <row r="1348" spans="1:31" x14ac:dyDescent="0.25">
      <c r="A1348" s="124"/>
      <c r="B1348">
        <v>1381</v>
      </c>
      <c r="C1348">
        <v>941</v>
      </c>
      <c r="D1348" t="s">
        <v>92</v>
      </c>
      <c r="E1348" t="s">
        <v>39</v>
      </c>
      <c r="F1348" s="97">
        <v>41710</v>
      </c>
      <c r="G1348" t="s">
        <v>331</v>
      </c>
      <c r="H1348" t="s">
        <v>2302</v>
      </c>
      <c r="I1348">
        <v>3002002204</v>
      </c>
      <c r="J1348" t="s">
        <v>58</v>
      </c>
      <c r="K1348" t="s">
        <v>966</v>
      </c>
      <c r="L1348">
        <v>31560</v>
      </c>
      <c r="M1348" t="s">
        <v>48</v>
      </c>
      <c r="N1348" t="s">
        <v>2508</v>
      </c>
      <c r="O1348">
        <v>0</v>
      </c>
      <c r="P1348">
        <v>0</v>
      </c>
      <c r="Q1348">
        <v>16</v>
      </c>
      <c r="R1348" t="s">
        <v>2160</v>
      </c>
      <c r="S1348" t="s">
        <v>2459</v>
      </c>
      <c r="T1348" t="s">
        <v>34</v>
      </c>
      <c r="U1348" t="s">
        <v>43</v>
      </c>
      <c r="V1348">
        <v>31560</v>
      </c>
      <c r="W1348">
        <v>0</v>
      </c>
      <c r="X1348">
        <v>0</v>
      </c>
      <c r="Y1348" t="s">
        <v>2846</v>
      </c>
      <c r="AA1348" t="s">
        <v>44</v>
      </c>
      <c r="AB1348" t="s">
        <v>83</v>
      </c>
      <c r="AC1348" t="s">
        <v>84</v>
      </c>
      <c r="AD1348" t="s">
        <v>37</v>
      </c>
      <c r="AE1348" t="s">
        <v>48</v>
      </c>
    </row>
    <row r="1349" spans="1:31" x14ac:dyDescent="0.25">
      <c r="A1349" s="124"/>
      <c r="B1349">
        <v>1382</v>
      </c>
      <c r="C1349">
        <v>942</v>
      </c>
      <c r="D1349" t="s">
        <v>38</v>
      </c>
      <c r="E1349" t="s">
        <v>39</v>
      </c>
      <c r="F1349" s="97">
        <v>41710</v>
      </c>
      <c r="G1349" t="s">
        <v>1776</v>
      </c>
      <c r="H1349" t="s">
        <v>2302</v>
      </c>
      <c r="I1349">
        <v>3002002128</v>
      </c>
      <c r="J1349" t="s">
        <v>94</v>
      </c>
      <c r="K1349" t="s">
        <v>365</v>
      </c>
      <c r="L1349">
        <v>31564</v>
      </c>
      <c r="M1349" t="s">
        <v>48</v>
      </c>
      <c r="N1349" t="s">
        <v>2509</v>
      </c>
      <c r="O1349">
        <v>11</v>
      </c>
      <c r="P1349">
        <v>9350</v>
      </c>
      <c r="Q1349">
        <v>1</v>
      </c>
      <c r="R1349" t="s">
        <v>2510</v>
      </c>
      <c r="S1349" t="s">
        <v>98</v>
      </c>
      <c r="T1349" t="s">
        <v>42</v>
      </c>
      <c r="U1349" t="s">
        <v>45</v>
      </c>
      <c r="AA1349" t="s">
        <v>44</v>
      </c>
      <c r="AB1349" t="s">
        <v>83</v>
      </c>
      <c r="AC1349" t="s">
        <v>84</v>
      </c>
      <c r="AD1349" t="s">
        <v>50</v>
      </c>
      <c r="AE1349" t="s">
        <v>48</v>
      </c>
    </row>
    <row r="1350" spans="1:31" x14ac:dyDescent="0.25">
      <c r="A1350" s="8">
        <f>Tabela_RNC_RNC.accdb3[[#This Row],[RNC]]</f>
        <v>943</v>
      </c>
      <c r="B1350">
        <v>1383</v>
      </c>
      <c r="C1350">
        <v>943</v>
      </c>
      <c r="D1350" t="s">
        <v>92</v>
      </c>
      <c r="E1350" t="s">
        <v>39</v>
      </c>
      <c r="F1350" s="97">
        <v>41710</v>
      </c>
      <c r="G1350" t="s">
        <v>538</v>
      </c>
      <c r="H1350" t="s">
        <v>2302</v>
      </c>
      <c r="I1350">
        <v>3001000021</v>
      </c>
      <c r="J1350" t="s">
        <v>46</v>
      </c>
      <c r="K1350" t="s">
        <v>230</v>
      </c>
      <c r="L1350">
        <v>31639</v>
      </c>
      <c r="M1350" t="s">
        <v>51</v>
      </c>
      <c r="N1350" t="s">
        <v>2086</v>
      </c>
      <c r="O1350">
        <v>26</v>
      </c>
      <c r="P1350">
        <v>29120</v>
      </c>
      <c r="Q1350">
        <v>19</v>
      </c>
      <c r="R1350" t="s">
        <v>2511</v>
      </c>
      <c r="S1350" t="s">
        <v>233</v>
      </c>
      <c r="T1350" t="s">
        <v>42</v>
      </c>
      <c r="U1350" t="s">
        <v>286</v>
      </c>
      <c r="V1350">
        <v>31639</v>
      </c>
      <c r="W1350">
        <v>0</v>
      </c>
      <c r="X1350">
        <v>29120</v>
      </c>
      <c r="Y1350" t="s">
        <v>3084</v>
      </c>
      <c r="AA1350" t="s">
        <v>44</v>
      </c>
      <c r="AB1350" t="s">
        <v>83</v>
      </c>
      <c r="AC1350" t="s">
        <v>84</v>
      </c>
      <c r="AD1350" t="s">
        <v>50</v>
      </c>
      <c r="AE1350" t="s">
        <v>48</v>
      </c>
    </row>
    <row r="1351" spans="1:31" x14ac:dyDescent="0.25">
      <c r="A1351" s="124">
        <f>Tabela_RNC_RNC.accdb3[[#This Row],[RNC]]</f>
        <v>943</v>
      </c>
      <c r="B1351">
        <v>1384</v>
      </c>
      <c r="C1351">
        <v>943</v>
      </c>
      <c r="D1351" t="s">
        <v>92</v>
      </c>
      <c r="E1351" t="s">
        <v>39</v>
      </c>
      <c r="F1351" s="97">
        <v>41710</v>
      </c>
      <c r="G1351" t="s">
        <v>538</v>
      </c>
      <c r="H1351" t="s">
        <v>2302</v>
      </c>
      <c r="I1351">
        <v>3001000021</v>
      </c>
      <c r="J1351" t="s">
        <v>46</v>
      </c>
      <c r="K1351" t="s">
        <v>230</v>
      </c>
      <c r="L1351">
        <v>31639</v>
      </c>
      <c r="M1351" t="s">
        <v>48</v>
      </c>
      <c r="N1351" t="s">
        <v>2512</v>
      </c>
      <c r="O1351">
        <v>37</v>
      </c>
      <c r="P1351">
        <v>41440</v>
      </c>
      <c r="Q1351">
        <v>19</v>
      </c>
      <c r="R1351" t="s">
        <v>2511</v>
      </c>
      <c r="S1351" t="s">
        <v>233</v>
      </c>
      <c r="T1351" t="s">
        <v>42</v>
      </c>
      <c r="U1351" t="s">
        <v>286</v>
      </c>
      <c r="V1351">
        <v>31639</v>
      </c>
      <c r="W1351">
        <v>0</v>
      </c>
      <c r="X1351">
        <v>41440</v>
      </c>
      <c r="Y1351" t="s">
        <v>3084</v>
      </c>
      <c r="AA1351" t="s">
        <v>44</v>
      </c>
      <c r="AB1351" t="s">
        <v>83</v>
      </c>
      <c r="AC1351" t="s">
        <v>84</v>
      </c>
      <c r="AD1351" t="s">
        <v>50</v>
      </c>
      <c r="AE1351" t="s">
        <v>48</v>
      </c>
    </row>
    <row r="1352" spans="1:31" x14ac:dyDescent="0.25">
      <c r="A1352" s="124"/>
      <c r="B1352">
        <v>1385</v>
      </c>
      <c r="C1352">
        <v>944</v>
      </c>
      <c r="D1352" t="s">
        <v>92</v>
      </c>
      <c r="E1352" t="s">
        <v>39</v>
      </c>
      <c r="F1352" s="97">
        <v>41710</v>
      </c>
      <c r="G1352" t="s">
        <v>2513</v>
      </c>
      <c r="H1352" t="s">
        <v>2302</v>
      </c>
      <c r="I1352">
        <v>3001000052</v>
      </c>
      <c r="J1352" t="s">
        <v>46</v>
      </c>
      <c r="K1352" t="s">
        <v>202</v>
      </c>
      <c r="L1352">
        <v>31646</v>
      </c>
      <c r="M1352" t="s">
        <v>48</v>
      </c>
      <c r="N1352" t="s">
        <v>2514</v>
      </c>
      <c r="O1352">
        <v>13</v>
      </c>
      <c r="P1352">
        <v>3250</v>
      </c>
      <c r="Q1352">
        <v>1</v>
      </c>
      <c r="R1352" t="s">
        <v>2515</v>
      </c>
      <c r="S1352" t="s">
        <v>1425</v>
      </c>
      <c r="T1352" t="s">
        <v>34</v>
      </c>
      <c r="U1352" t="s">
        <v>43</v>
      </c>
      <c r="V1352">
        <v>31646</v>
      </c>
      <c r="W1352">
        <v>3250</v>
      </c>
      <c r="X1352">
        <v>0</v>
      </c>
      <c r="Y1352" t="s">
        <v>3997</v>
      </c>
      <c r="AA1352" t="s">
        <v>44</v>
      </c>
      <c r="AB1352" t="s">
        <v>2284</v>
      </c>
      <c r="AC1352" t="s">
        <v>2285</v>
      </c>
      <c r="AD1352" t="s">
        <v>37</v>
      </c>
      <c r="AE1352" t="s">
        <v>51</v>
      </c>
    </row>
    <row r="1353" spans="1:31" x14ac:dyDescent="0.25">
      <c r="A1353" s="8">
        <f>Tabela_RNC_RNC.accdb3[[#This Row],[RNC]]</f>
        <v>945</v>
      </c>
      <c r="B1353">
        <v>1386</v>
      </c>
      <c r="C1353">
        <v>945</v>
      </c>
      <c r="D1353" t="s">
        <v>38</v>
      </c>
      <c r="E1353" t="s">
        <v>39</v>
      </c>
      <c r="F1353" s="97">
        <v>41711</v>
      </c>
      <c r="G1353" t="s">
        <v>1599</v>
      </c>
      <c r="H1353" t="s">
        <v>2302</v>
      </c>
      <c r="I1353">
        <v>3001000020</v>
      </c>
      <c r="J1353" t="s">
        <v>46</v>
      </c>
      <c r="K1353" t="s">
        <v>65</v>
      </c>
      <c r="L1353">
        <v>31657</v>
      </c>
      <c r="M1353" t="s">
        <v>51</v>
      </c>
      <c r="N1353" t="s">
        <v>210</v>
      </c>
      <c r="O1353">
        <v>3</v>
      </c>
      <c r="P1353">
        <v>2016</v>
      </c>
      <c r="Q1353">
        <v>1</v>
      </c>
      <c r="R1353" t="s">
        <v>642</v>
      </c>
      <c r="S1353" t="s">
        <v>258</v>
      </c>
      <c r="T1353" t="s">
        <v>34</v>
      </c>
      <c r="U1353" t="s">
        <v>45</v>
      </c>
      <c r="AA1353" t="s">
        <v>44</v>
      </c>
      <c r="AB1353" t="s">
        <v>2284</v>
      </c>
      <c r="AC1353" t="s">
        <v>2285</v>
      </c>
      <c r="AD1353" t="s">
        <v>37</v>
      </c>
      <c r="AE1353" t="s">
        <v>51</v>
      </c>
    </row>
    <row r="1354" spans="1:31" x14ac:dyDescent="0.25">
      <c r="A1354" s="124">
        <f>Tabela_RNC_RNC.accdb3[[#This Row],[RNC]]</f>
        <v>945</v>
      </c>
      <c r="B1354">
        <v>1387</v>
      </c>
      <c r="C1354">
        <v>945</v>
      </c>
      <c r="D1354" t="s">
        <v>38</v>
      </c>
      <c r="E1354" t="s">
        <v>39</v>
      </c>
      <c r="F1354" s="97">
        <v>41711</v>
      </c>
      <c r="G1354" t="s">
        <v>1599</v>
      </c>
      <c r="H1354" t="s">
        <v>2302</v>
      </c>
      <c r="I1354">
        <v>3001000020</v>
      </c>
      <c r="J1354" t="s">
        <v>46</v>
      </c>
      <c r="K1354" t="s">
        <v>65</v>
      </c>
      <c r="L1354">
        <v>31657</v>
      </c>
      <c r="M1354" t="s">
        <v>51</v>
      </c>
      <c r="N1354" t="s">
        <v>2516</v>
      </c>
      <c r="O1354">
        <v>0</v>
      </c>
      <c r="P1354">
        <v>0</v>
      </c>
      <c r="Q1354">
        <v>2</v>
      </c>
      <c r="R1354" t="s">
        <v>1142</v>
      </c>
      <c r="S1354" t="s">
        <v>258</v>
      </c>
      <c r="T1354" t="s">
        <v>34</v>
      </c>
      <c r="U1354" t="s">
        <v>45</v>
      </c>
      <c r="AA1354" t="s">
        <v>44</v>
      </c>
      <c r="AB1354" t="s">
        <v>2284</v>
      </c>
      <c r="AC1354" t="s">
        <v>2285</v>
      </c>
      <c r="AD1354" t="s">
        <v>37</v>
      </c>
      <c r="AE1354" t="s">
        <v>51</v>
      </c>
    </row>
    <row r="1355" spans="1:31" x14ac:dyDescent="0.25">
      <c r="A1355" s="124"/>
      <c r="B1355">
        <v>1388</v>
      </c>
      <c r="C1355">
        <v>946</v>
      </c>
      <c r="D1355" t="s">
        <v>92</v>
      </c>
      <c r="E1355" t="s">
        <v>39</v>
      </c>
      <c r="F1355" s="97">
        <v>41711</v>
      </c>
      <c r="G1355" t="s">
        <v>2517</v>
      </c>
      <c r="H1355" t="s">
        <v>2302</v>
      </c>
      <c r="I1355">
        <v>3001000125</v>
      </c>
      <c r="J1355" t="s">
        <v>327</v>
      </c>
      <c r="K1355" t="s">
        <v>328</v>
      </c>
      <c r="L1355">
        <v>31628</v>
      </c>
      <c r="M1355" t="s">
        <v>51</v>
      </c>
      <c r="N1355" t="s">
        <v>2518</v>
      </c>
      <c r="O1355">
        <v>49</v>
      </c>
      <c r="P1355">
        <v>15680</v>
      </c>
      <c r="Q1355">
        <v>98</v>
      </c>
      <c r="R1355" t="s">
        <v>2519</v>
      </c>
      <c r="S1355" t="s">
        <v>158</v>
      </c>
      <c r="T1355" t="s">
        <v>42</v>
      </c>
      <c r="U1355" t="s">
        <v>45</v>
      </c>
      <c r="V1355">
        <v>31628</v>
      </c>
      <c r="W1355">
        <v>0</v>
      </c>
      <c r="X1355">
        <v>15680</v>
      </c>
      <c r="Y1355" t="s">
        <v>2274</v>
      </c>
      <c r="AA1355" t="s">
        <v>2520</v>
      </c>
      <c r="AB1355" t="s">
        <v>2284</v>
      </c>
      <c r="AC1355" t="s">
        <v>2285</v>
      </c>
      <c r="AD1355" t="s">
        <v>50</v>
      </c>
      <c r="AE1355" t="s">
        <v>51</v>
      </c>
    </row>
    <row r="1356" spans="1:31" x14ac:dyDescent="0.25">
      <c r="A1356" s="8">
        <f>Tabela_RNC_RNC.accdb3[[#This Row],[RNC]]</f>
        <v>947</v>
      </c>
      <c r="B1356">
        <v>1389</v>
      </c>
      <c r="C1356">
        <v>947</v>
      </c>
      <c r="D1356" t="s">
        <v>92</v>
      </c>
      <c r="E1356" t="s">
        <v>39</v>
      </c>
      <c r="F1356" s="97">
        <v>41711</v>
      </c>
      <c r="G1356" t="s">
        <v>302</v>
      </c>
      <c r="H1356" t="s">
        <v>2302</v>
      </c>
      <c r="I1356">
        <v>3002002204</v>
      </c>
      <c r="J1356" t="s">
        <v>58</v>
      </c>
      <c r="K1356" t="s">
        <v>966</v>
      </c>
      <c r="L1356">
        <v>31560</v>
      </c>
      <c r="M1356" t="s">
        <v>51</v>
      </c>
      <c r="N1356" t="s">
        <v>2521</v>
      </c>
      <c r="O1356">
        <v>12</v>
      </c>
      <c r="P1356">
        <v>18000</v>
      </c>
      <c r="Q1356">
        <v>1</v>
      </c>
      <c r="R1356" t="s">
        <v>2522</v>
      </c>
      <c r="S1356" t="s">
        <v>2459</v>
      </c>
      <c r="T1356" t="s">
        <v>34</v>
      </c>
      <c r="U1356" t="s">
        <v>43</v>
      </c>
      <c r="V1356">
        <v>31560</v>
      </c>
      <c r="W1356">
        <v>18000</v>
      </c>
      <c r="X1356">
        <v>0</v>
      </c>
      <c r="Y1356" t="s">
        <v>4897</v>
      </c>
      <c r="AA1356" t="s">
        <v>44</v>
      </c>
      <c r="AB1356" t="s">
        <v>75</v>
      </c>
      <c r="AC1356" t="s">
        <v>76</v>
      </c>
      <c r="AD1356" t="s">
        <v>37</v>
      </c>
      <c r="AE1356" t="s">
        <v>51</v>
      </c>
    </row>
    <row r="1357" spans="1:31" x14ac:dyDescent="0.25">
      <c r="A1357" s="124">
        <f>Tabela_RNC_RNC.accdb3[[#This Row],[RNC]]</f>
        <v>947</v>
      </c>
      <c r="B1357">
        <v>1390</v>
      </c>
      <c r="C1357">
        <v>947</v>
      </c>
      <c r="D1357" t="s">
        <v>92</v>
      </c>
      <c r="E1357" t="s">
        <v>39</v>
      </c>
      <c r="F1357" s="97">
        <v>41711</v>
      </c>
      <c r="G1357" t="s">
        <v>302</v>
      </c>
      <c r="H1357" t="s">
        <v>2302</v>
      </c>
      <c r="I1357">
        <v>3002002204</v>
      </c>
      <c r="J1357" t="s">
        <v>58</v>
      </c>
      <c r="K1357" t="s">
        <v>966</v>
      </c>
      <c r="L1357">
        <v>31560</v>
      </c>
      <c r="M1357" t="s">
        <v>51</v>
      </c>
      <c r="N1357" t="s">
        <v>2523</v>
      </c>
      <c r="O1357">
        <v>0</v>
      </c>
      <c r="P1357">
        <v>0</v>
      </c>
      <c r="Q1357">
        <v>92</v>
      </c>
      <c r="R1357" t="s">
        <v>2524</v>
      </c>
      <c r="S1357" t="s">
        <v>2459</v>
      </c>
      <c r="T1357" t="s">
        <v>34</v>
      </c>
      <c r="U1357" t="s">
        <v>43</v>
      </c>
      <c r="V1357">
        <v>31560</v>
      </c>
      <c r="W1357">
        <v>0</v>
      </c>
      <c r="X1357">
        <v>0</v>
      </c>
      <c r="Y1357" t="s">
        <v>4897</v>
      </c>
      <c r="AA1357" t="s">
        <v>44</v>
      </c>
      <c r="AB1357" t="s">
        <v>75</v>
      </c>
      <c r="AC1357" t="s">
        <v>76</v>
      </c>
      <c r="AD1357" t="s">
        <v>37</v>
      </c>
      <c r="AE1357" t="s">
        <v>51</v>
      </c>
    </row>
    <row r="1358" spans="1:31" x14ac:dyDescent="0.25">
      <c r="A1358" s="124"/>
      <c r="B1358">
        <v>1391</v>
      </c>
      <c r="C1358">
        <v>948</v>
      </c>
      <c r="D1358" t="s">
        <v>92</v>
      </c>
      <c r="E1358" t="s">
        <v>39</v>
      </c>
      <c r="F1358" s="97">
        <v>41711</v>
      </c>
      <c r="G1358" t="s">
        <v>773</v>
      </c>
      <c r="H1358" t="s">
        <v>2302</v>
      </c>
      <c r="I1358">
        <v>3001000125</v>
      </c>
      <c r="J1358" t="s">
        <v>327</v>
      </c>
      <c r="K1358" t="s">
        <v>328</v>
      </c>
      <c r="L1358">
        <v>31628</v>
      </c>
      <c r="M1358" t="s">
        <v>33</v>
      </c>
      <c r="N1358" t="s">
        <v>2525</v>
      </c>
      <c r="O1358">
        <v>6</v>
      </c>
      <c r="P1358">
        <v>1920</v>
      </c>
      <c r="Q1358">
        <v>25</v>
      </c>
      <c r="R1358" t="s">
        <v>2526</v>
      </c>
      <c r="S1358" t="s">
        <v>158</v>
      </c>
      <c r="T1358" t="s">
        <v>42</v>
      </c>
      <c r="U1358" t="s">
        <v>45</v>
      </c>
      <c r="V1358">
        <v>31675</v>
      </c>
      <c r="W1358">
        <v>320</v>
      </c>
      <c r="X1358">
        <v>1600</v>
      </c>
      <c r="Y1358" t="s">
        <v>2274</v>
      </c>
      <c r="AA1358" t="s">
        <v>44</v>
      </c>
      <c r="AB1358" t="s">
        <v>190</v>
      </c>
      <c r="AC1358" t="s">
        <v>1362</v>
      </c>
      <c r="AD1358" t="s">
        <v>37</v>
      </c>
      <c r="AE1358" t="s">
        <v>33</v>
      </c>
    </row>
    <row r="1359" spans="1:31" x14ac:dyDescent="0.25">
      <c r="A1359" s="8">
        <f>Tabela_RNC_RNC.accdb3[[#This Row],[RNC]]</f>
        <v>949</v>
      </c>
      <c r="B1359">
        <v>1392</v>
      </c>
      <c r="C1359">
        <v>949</v>
      </c>
      <c r="D1359" t="s">
        <v>92</v>
      </c>
      <c r="E1359" t="s">
        <v>39</v>
      </c>
      <c r="F1359" s="97">
        <v>41711</v>
      </c>
      <c r="G1359" t="s">
        <v>2527</v>
      </c>
      <c r="H1359" t="s">
        <v>2302</v>
      </c>
      <c r="I1359">
        <v>3002002204</v>
      </c>
      <c r="J1359" t="s">
        <v>58</v>
      </c>
      <c r="K1359" t="s">
        <v>966</v>
      </c>
      <c r="L1359">
        <v>31560</v>
      </c>
      <c r="M1359" t="s">
        <v>51</v>
      </c>
      <c r="N1359" t="s">
        <v>2528</v>
      </c>
      <c r="O1359">
        <v>2</v>
      </c>
      <c r="P1359">
        <v>3000</v>
      </c>
      <c r="Q1359">
        <v>14</v>
      </c>
      <c r="R1359" t="s">
        <v>1490</v>
      </c>
      <c r="S1359" t="s">
        <v>2459</v>
      </c>
      <c r="T1359" t="s">
        <v>34</v>
      </c>
      <c r="U1359" t="s">
        <v>43</v>
      </c>
      <c r="V1359">
        <v>31560</v>
      </c>
      <c r="W1359">
        <v>3000</v>
      </c>
      <c r="X1359">
        <v>0</v>
      </c>
      <c r="Y1359" t="s">
        <v>4897</v>
      </c>
      <c r="AA1359" t="s">
        <v>44</v>
      </c>
      <c r="AB1359" t="s">
        <v>190</v>
      </c>
      <c r="AC1359" t="s">
        <v>1362</v>
      </c>
      <c r="AD1359" t="s">
        <v>50</v>
      </c>
      <c r="AE1359" t="s">
        <v>33</v>
      </c>
    </row>
    <row r="1360" spans="1:31" x14ac:dyDescent="0.25">
      <c r="A1360" s="8">
        <f>Tabela_RNC_RNC.accdb3[[#This Row],[RNC]]</f>
        <v>950</v>
      </c>
      <c r="B1360">
        <v>1393</v>
      </c>
      <c r="C1360">
        <v>950</v>
      </c>
      <c r="D1360" t="s">
        <v>38</v>
      </c>
      <c r="E1360" t="s">
        <v>39</v>
      </c>
      <c r="F1360" s="97">
        <v>41711</v>
      </c>
      <c r="G1360" t="s">
        <v>1200</v>
      </c>
      <c r="H1360" t="s">
        <v>2302</v>
      </c>
      <c r="I1360">
        <v>3001000057</v>
      </c>
      <c r="J1360" t="s">
        <v>143</v>
      </c>
      <c r="K1360" t="s">
        <v>49</v>
      </c>
      <c r="L1360">
        <v>31647</v>
      </c>
      <c r="M1360" t="s">
        <v>51</v>
      </c>
      <c r="N1360" t="s">
        <v>2529</v>
      </c>
      <c r="O1360">
        <v>1</v>
      </c>
      <c r="P1360">
        <v>2500</v>
      </c>
      <c r="Q1360">
        <v>91</v>
      </c>
      <c r="R1360" t="s">
        <v>1381</v>
      </c>
      <c r="S1360" t="s">
        <v>110</v>
      </c>
      <c r="T1360" t="s">
        <v>42</v>
      </c>
      <c r="U1360" t="s">
        <v>45</v>
      </c>
      <c r="AA1360" t="s">
        <v>44</v>
      </c>
      <c r="AB1360" t="s">
        <v>159</v>
      </c>
      <c r="AC1360" t="s">
        <v>160</v>
      </c>
      <c r="AD1360" t="s">
        <v>37</v>
      </c>
      <c r="AE1360" t="s">
        <v>33</v>
      </c>
    </row>
    <row r="1361" spans="1:32" x14ac:dyDescent="0.25">
      <c r="A1361" s="8">
        <f>Tabela_RNC_RNC.accdb3[[#This Row],[RNC]]</f>
        <v>951</v>
      </c>
      <c r="B1361">
        <v>1394</v>
      </c>
      <c r="C1361">
        <v>951</v>
      </c>
      <c r="D1361" t="s">
        <v>92</v>
      </c>
      <c r="E1361" t="s">
        <v>39</v>
      </c>
      <c r="F1361" s="97">
        <v>41711</v>
      </c>
      <c r="G1361" t="s">
        <v>1082</v>
      </c>
      <c r="H1361" t="s">
        <v>2302</v>
      </c>
      <c r="I1361">
        <v>3007000085</v>
      </c>
      <c r="J1361" t="s">
        <v>94</v>
      </c>
      <c r="K1361" t="s">
        <v>2530</v>
      </c>
      <c r="L1361">
        <v>31660</v>
      </c>
      <c r="M1361" t="s">
        <v>33</v>
      </c>
      <c r="N1361" t="s">
        <v>2531</v>
      </c>
      <c r="O1361">
        <v>11</v>
      </c>
      <c r="P1361">
        <v>3080</v>
      </c>
      <c r="Q1361">
        <v>1</v>
      </c>
      <c r="R1361" t="s">
        <v>3066</v>
      </c>
      <c r="S1361" t="s">
        <v>200</v>
      </c>
      <c r="T1361" t="s">
        <v>42</v>
      </c>
      <c r="U1361" t="s">
        <v>45</v>
      </c>
      <c r="V1361">
        <v>31696</v>
      </c>
      <c r="W1361">
        <v>500</v>
      </c>
      <c r="X1361">
        <v>2580</v>
      </c>
      <c r="Y1361" t="s">
        <v>3084</v>
      </c>
      <c r="AA1361" t="s">
        <v>2532</v>
      </c>
      <c r="AB1361" t="s">
        <v>1133</v>
      </c>
      <c r="AC1361" t="s">
        <v>177</v>
      </c>
      <c r="AD1361" t="s">
        <v>37</v>
      </c>
      <c r="AE1361" t="s">
        <v>48</v>
      </c>
      <c r="AF1361" t="s">
        <v>3067</v>
      </c>
    </row>
    <row r="1362" spans="1:32" x14ac:dyDescent="0.25">
      <c r="A1362" s="8">
        <f>Tabela_RNC_RNC.accdb3[[#This Row],[RNC]]</f>
        <v>952</v>
      </c>
      <c r="B1362">
        <v>1395</v>
      </c>
      <c r="C1362">
        <v>952</v>
      </c>
      <c r="D1362" t="s">
        <v>38</v>
      </c>
      <c r="E1362" t="s">
        <v>39</v>
      </c>
      <c r="F1362" s="97">
        <v>41711</v>
      </c>
      <c r="G1362" t="s">
        <v>1520</v>
      </c>
      <c r="H1362" t="s">
        <v>2302</v>
      </c>
      <c r="I1362">
        <v>3007000072</v>
      </c>
      <c r="J1362" t="s">
        <v>94</v>
      </c>
      <c r="K1362" t="s">
        <v>1288</v>
      </c>
      <c r="L1362">
        <v>31571</v>
      </c>
      <c r="M1362" t="s">
        <v>33</v>
      </c>
      <c r="N1362" t="s">
        <v>2533</v>
      </c>
      <c r="O1362">
        <v>4</v>
      </c>
      <c r="P1362">
        <v>4000</v>
      </c>
      <c r="Q1362">
        <v>1</v>
      </c>
      <c r="R1362" t="s">
        <v>2534</v>
      </c>
      <c r="S1362" t="s">
        <v>638</v>
      </c>
      <c r="T1362" t="s">
        <v>42</v>
      </c>
      <c r="U1362" t="s">
        <v>45</v>
      </c>
      <c r="AA1362" t="s">
        <v>44</v>
      </c>
      <c r="AB1362" t="s">
        <v>83</v>
      </c>
      <c r="AC1362" t="s">
        <v>84</v>
      </c>
      <c r="AD1362" t="s">
        <v>37</v>
      </c>
      <c r="AE1362" t="s">
        <v>48</v>
      </c>
    </row>
    <row r="1363" spans="1:32" x14ac:dyDescent="0.25">
      <c r="A1363" s="124">
        <f>Tabela_RNC_RNC.accdb3[[#This Row],[RNC]]</f>
        <v>952</v>
      </c>
      <c r="B1363">
        <v>1396</v>
      </c>
      <c r="C1363">
        <v>952</v>
      </c>
      <c r="D1363" t="s">
        <v>38</v>
      </c>
      <c r="E1363" t="s">
        <v>39</v>
      </c>
      <c r="F1363" s="97">
        <v>41711</v>
      </c>
      <c r="G1363" t="s">
        <v>1520</v>
      </c>
      <c r="H1363" t="s">
        <v>2302</v>
      </c>
      <c r="I1363">
        <v>3007000072</v>
      </c>
      <c r="J1363" t="s">
        <v>94</v>
      </c>
      <c r="K1363" t="s">
        <v>1288</v>
      </c>
      <c r="L1363">
        <v>31571</v>
      </c>
      <c r="M1363" t="s">
        <v>33</v>
      </c>
      <c r="N1363" t="s">
        <v>1473</v>
      </c>
      <c r="O1363">
        <v>1</v>
      </c>
      <c r="P1363">
        <v>1000</v>
      </c>
      <c r="Q1363">
        <v>81</v>
      </c>
      <c r="R1363" t="s">
        <v>1478</v>
      </c>
      <c r="S1363" t="s">
        <v>638</v>
      </c>
      <c r="T1363" t="s">
        <v>42</v>
      </c>
      <c r="U1363" t="s">
        <v>45</v>
      </c>
      <c r="AA1363" t="s">
        <v>44</v>
      </c>
      <c r="AB1363" t="s">
        <v>83</v>
      </c>
      <c r="AC1363" t="s">
        <v>84</v>
      </c>
      <c r="AD1363" t="s">
        <v>37</v>
      </c>
      <c r="AE1363" t="s">
        <v>48</v>
      </c>
    </row>
    <row r="1364" spans="1:32" x14ac:dyDescent="0.25">
      <c r="A1364" s="124"/>
      <c r="B1364">
        <v>1397</v>
      </c>
      <c r="C1364">
        <v>953</v>
      </c>
      <c r="D1364" t="s">
        <v>38</v>
      </c>
      <c r="E1364" t="s">
        <v>39</v>
      </c>
      <c r="F1364" s="97">
        <v>41711</v>
      </c>
      <c r="G1364" t="s">
        <v>2535</v>
      </c>
      <c r="H1364" t="s">
        <v>2302</v>
      </c>
      <c r="I1364">
        <v>3001000057</v>
      </c>
      <c r="J1364" t="s">
        <v>143</v>
      </c>
      <c r="K1364" t="s">
        <v>49</v>
      </c>
      <c r="L1364">
        <v>31647</v>
      </c>
      <c r="M1364" t="s">
        <v>48</v>
      </c>
      <c r="N1364" t="s">
        <v>2536</v>
      </c>
      <c r="O1364">
        <v>1</v>
      </c>
      <c r="P1364">
        <v>2500</v>
      </c>
      <c r="Q1364">
        <v>91</v>
      </c>
      <c r="R1364" t="s">
        <v>1381</v>
      </c>
      <c r="S1364" t="s">
        <v>354</v>
      </c>
      <c r="T1364" t="s">
        <v>44</v>
      </c>
      <c r="U1364" t="s">
        <v>45</v>
      </c>
      <c r="AA1364" t="s">
        <v>44</v>
      </c>
      <c r="AB1364" t="s">
        <v>1133</v>
      </c>
      <c r="AC1364" t="s">
        <v>177</v>
      </c>
      <c r="AD1364" t="s">
        <v>37</v>
      </c>
      <c r="AE1364" t="s">
        <v>48</v>
      </c>
    </row>
    <row r="1365" spans="1:32" x14ac:dyDescent="0.25">
      <c r="A1365" s="8">
        <f>Tabela_RNC_RNC.accdb3[[#This Row],[RNC]]</f>
        <v>954</v>
      </c>
      <c r="B1365">
        <v>1398</v>
      </c>
      <c r="C1365">
        <v>954</v>
      </c>
      <c r="D1365" t="s">
        <v>38</v>
      </c>
      <c r="E1365" t="s">
        <v>39</v>
      </c>
      <c r="F1365" s="97">
        <v>41712</v>
      </c>
      <c r="G1365" t="s">
        <v>2484</v>
      </c>
      <c r="H1365" t="s">
        <v>2302</v>
      </c>
      <c r="I1365">
        <v>3001000057</v>
      </c>
      <c r="J1365" t="s">
        <v>143</v>
      </c>
      <c r="K1365" t="s">
        <v>49</v>
      </c>
      <c r="L1365">
        <v>31647</v>
      </c>
      <c r="M1365" t="s">
        <v>51</v>
      </c>
      <c r="N1365" t="s">
        <v>2537</v>
      </c>
      <c r="O1365">
        <v>1</v>
      </c>
      <c r="P1365">
        <v>2500</v>
      </c>
      <c r="Q1365">
        <v>91</v>
      </c>
      <c r="R1365" t="s">
        <v>2538</v>
      </c>
      <c r="S1365" t="s">
        <v>110</v>
      </c>
      <c r="T1365" t="s">
        <v>42</v>
      </c>
      <c r="U1365" t="s">
        <v>45</v>
      </c>
      <c r="AA1365" t="s">
        <v>44</v>
      </c>
      <c r="AB1365" t="s">
        <v>2284</v>
      </c>
      <c r="AC1365" t="s">
        <v>2285</v>
      </c>
      <c r="AD1365" t="s">
        <v>37</v>
      </c>
      <c r="AE1365" t="s">
        <v>51</v>
      </c>
    </row>
    <row r="1366" spans="1:32" x14ac:dyDescent="0.25">
      <c r="A1366" s="8">
        <f>Tabela_RNC_RNC.accdb3[[#This Row],[RNC]]</f>
        <v>955</v>
      </c>
      <c r="B1366">
        <v>1399</v>
      </c>
      <c r="C1366">
        <v>955</v>
      </c>
      <c r="D1366" t="s">
        <v>92</v>
      </c>
      <c r="E1366" t="s">
        <v>915</v>
      </c>
      <c r="F1366" s="97">
        <v>41712</v>
      </c>
      <c r="G1366" t="s">
        <v>597</v>
      </c>
      <c r="H1366" t="s">
        <v>2302</v>
      </c>
      <c r="I1366">
        <v>3007000085</v>
      </c>
      <c r="J1366" t="s">
        <v>94</v>
      </c>
      <c r="K1366" t="s">
        <v>2530</v>
      </c>
      <c r="L1366">
        <v>31660</v>
      </c>
      <c r="M1366" t="s">
        <v>33</v>
      </c>
      <c r="N1366" t="s">
        <v>2539</v>
      </c>
      <c r="O1366">
        <v>37</v>
      </c>
      <c r="P1366">
        <v>10360</v>
      </c>
      <c r="Q1366">
        <v>14</v>
      </c>
      <c r="R1366" t="s">
        <v>2540</v>
      </c>
      <c r="S1366" t="s">
        <v>200</v>
      </c>
      <c r="T1366" t="s">
        <v>42</v>
      </c>
      <c r="U1366" t="s">
        <v>43</v>
      </c>
      <c r="V1366">
        <v>31660</v>
      </c>
      <c r="W1366">
        <v>10360</v>
      </c>
      <c r="X1366">
        <v>0</v>
      </c>
      <c r="Y1366" t="s">
        <v>3156</v>
      </c>
      <c r="AA1366" t="s">
        <v>44</v>
      </c>
      <c r="AB1366" t="s">
        <v>106</v>
      </c>
      <c r="AC1366" t="s">
        <v>107</v>
      </c>
      <c r="AD1366" t="s">
        <v>37</v>
      </c>
      <c r="AE1366" t="s">
        <v>174</v>
      </c>
    </row>
    <row r="1367" spans="1:32" x14ac:dyDescent="0.25">
      <c r="A1367" s="8">
        <f>Tabela_RNC_RNC.accdb3[[#This Row],[RNC]]</f>
        <v>956</v>
      </c>
      <c r="B1367">
        <v>1400</v>
      </c>
      <c r="C1367">
        <v>956</v>
      </c>
      <c r="D1367" t="s">
        <v>92</v>
      </c>
      <c r="E1367" t="s">
        <v>39</v>
      </c>
      <c r="F1367" s="97">
        <v>41712</v>
      </c>
      <c r="G1367" t="s">
        <v>1173</v>
      </c>
      <c r="H1367" t="s">
        <v>2302</v>
      </c>
      <c r="I1367">
        <v>3010000094</v>
      </c>
      <c r="J1367" t="s">
        <v>167</v>
      </c>
      <c r="K1367" t="s">
        <v>2314</v>
      </c>
      <c r="L1367">
        <v>31624</v>
      </c>
      <c r="M1367" t="s">
        <v>33</v>
      </c>
      <c r="N1367" t="s">
        <v>2541</v>
      </c>
      <c r="O1367">
        <v>2</v>
      </c>
      <c r="P1367">
        <v>3000</v>
      </c>
      <c r="Q1367">
        <v>1</v>
      </c>
      <c r="R1367" t="s">
        <v>1382</v>
      </c>
      <c r="S1367" t="s">
        <v>493</v>
      </c>
      <c r="T1367" t="s">
        <v>34</v>
      </c>
      <c r="U1367" t="s">
        <v>43</v>
      </c>
      <c r="V1367">
        <v>31624</v>
      </c>
      <c r="W1367">
        <v>3000</v>
      </c>
      <c r="X1367">
        <v>0</v>
      </c>
      <c r="Y1367" t="s">
        <v>2279</v>
      </c>
      <c r="AA1367" t="s">
        <v>44</v>
      </c>
      <c r="AB1367" t="s">
        <v>83</v>
      </c>
      <c r="AC1367" t="s">
        <v>84</v>
      </c>
      <c r="AD1367" t="s">
        <v>37</v>
      </c>
      <c r="AE1367" t="s">
        <v>48</v>
      </c>
    </row>
    <row r="1368" spans="1:32" x14ac:dyDescent="0.25">
      <c r="A1368" s="124">
        <f>Tabela_RNC_RNC.accdb3[[#This Row],[RNC]]</f>
        <v>956</v>
      </c>
      <c r="B1368">
        <v>1401</v>
      </c>
      <c r="C1368">
        <v>956</v>
      </c>
      <c r="D1368" t="s">
        <v>92</v>
      </c>
      <c r="E1368" t="s">
        <v>39</v>
      </c>
      <c r="F1368" s="97">
        <v>41712</v>
      </c>
      <c r="G1368" t="s">
        <v>1173</v>
      </c>
      <c r="H1368" t="s">
        <v>2302</v>
      </c>
      <c r="I1368">
        <v>3010000094</v>
      </c>
      <c r="J1368" t="s">
        <v>167</v>
      </c>
      <c r="K1368" t="s">
        <v>2314</v>
      </c>
      <c r="L1368">
        <v>31624</v>
      </c>
      <c r="M1368" t="s">
        <v>33</v>
      </c>
      <c r="N1368" t="s">
        <v>2541</v>
      </c>
      <c r="O1368">
        <v>0</v>
      </c>
      <c r="P1368">
        <v>0</v>
      </c>
      <c r="Q1368">
        <v>6</v>
      </c>
      <c r="R1368" t="s">
        <v>1648</v>
      </c>
      <c r="S1368" t="s">
        <v>493</v>
      </c>
      <c r="T1368" t="s">
        <v>34</v>
      </c>
      <c r="U1368" t="s">
        <v>43</v>
      </c>
      <c r="V1368">
        <v>31624</v>
      </c>
      <c r="W1368">
        <v>0</v>
      </c>
      <c r="X1368">
        <v>0</v>
      </c>
      <c r="Y1368" t="s">
        <v>2279</v>
      </c>
      <c r="AA1368" t="s">
        <v>44</v>
      </c>
      <c r="AB1368" t="s">
        <v>83</v>
      </c>
      <c r="AC1368" t="s">
        <v>84</v>
      </c>
      <c r="AD1368" t="s">
        <v>37</v>
      </c>
      <c r="AE1368" t="s">
        <v>48</v>
      </c>
    </row>
    <row r="1369" spans="1:32" x14ac:dyDescent="0.25">
      <c r="A1369" s="124"/>
      <c r="B1369">
        <v>1402</v>
      </c>
      <c r="C1369">
        <v>956</v>
      </c>
      <c r="D1369" t="s">
        <v>92</v>
      </c>
      <c r="E1369" t="s">
        <v>39</v>
      </c>
      <c r="F1369" s="97">
        <v>41712</v>
      </c>
      <c r="G1369" t="s">
        <v>1173</v>
      </c>
      <c r="H1369" t="s">
        <v>2302</v>
      </c>
      <c r="I1369">
        <v>3010000094</v>
      </c>
      <c r="J1369" t="s">
        <v>167</v>
      </c>
      <c r="K1369" t="s">
        <v>2314</v>
      </c>
      <c r="L1369">
        <v>31624</v>
      </c>
      <c r="M1369" t="s">
        <v>33</v>
      </c>
      <c r="N1369" t="s">
        <v>2541</v>
      </c>
      <c r="O1369">
        <v>0</v>
      </c>
      <c r="P1369">
        <v>0</v>
      </c>
      <c r="Q1369">
        <v>2</v>
      </c>
      <c r="R1369" t="s">
        <v>1383</v>
      </c>
      <c r="S1369" t="s">
        <v>493</v>
      </c>
      <c r="T1369" t="s">
        <v>34</v>
      </c>
      <c r="U1369" t="s">
        <v>43</v>
      </c>
      <c r="V1369">
        <v>31624</v>
      </c>
      <c r="W1369">
        <v>0</v>
      </c>
      <c r="X1369">
        <v>0</v>
      </c>
      <c r="Y1369" t="s">
        <v>2279</v>
      </c>
      <c r="AA1369" t="s">
        <v>44</v>
      </c>
      <c r="AB1369" t="s">
        <v>83</v>
      </c>
      <c r="AC1369" t="s">
        <v>84</v>
      </c>
      <c r="AD1369" t="s">
        <v>37</v>
      </c>
      <c r="AE1369" t="s">
        <v>48</v>
      </c>
    </row>
    <row r="1370" spans="1:32" x14ac:dyDescent="0.25">
      <c r="A1370" s="124"/>
      <c r="B1370">
        <v>1403</v>
      </c>
      <c r="C1370">
        <v>957</v>
      </c>
      <c r="D1370" t="s">
        <v>38</v>
      </c>
      <c r="E1370" t="s">
        <v>39</v>
      </c>
      <c r="F1370" s="97">
        <v>41712</v>
      </c>
      <c r="G1370" t="s">
        <v>2157</v>
      </c>
      <c r="H1370" t="s">
        <v>2302</v>
      </c>
      <c r="I1370">
        <v>3002002133</v>
      </c>
      <c r="J1370" t="s">
        <v>58</v>
      </c>
      <c r="K1370" t="s">
        <v>2542</v>
      </c>
      <c r="L1370">
        <v>31562</v>
      </c>
      <c r="M1370" t="s">
        <v>48</v>
      </c>
      <c r="N1370" t="s">
        <v>662</v>
      </c>
      <c r="O1370">
        <v>11</v>
      </c>
      <c r="P1370">
        <v>16500</v>
      </c>
      <c r="Q1370">
        <v>36</v>
      </c>
      <c r="R1370" t="s">
        <v>1960</v>
      </c>
      <c r="S1370" t="s">
        <v>362</v>
      </c>
      <c r="T1370" t="s">
        <v>42</v>
      </c>
      <c r="U1370" t="s">
        <v>45</v>
      </c>
      <c r="AA1370" t="s">
        <v>44</v>
      </c>
      <c r="AB1370" t="s">
        <v>83</v>
      </c>
      <c r="AC1370" t="s">
        <v>84</v>
      </c>
      <c r="AD1370" t="s">
        <v>37</v>
      </c>
      <c r="AE1370" t="s">
        <v>48</v>
      </c>
    </row>
    <row r="1371" spans="1:32" x14ac:dyDescent="0.25">
      <c r="A1371" s="124">
        <f>Tabela_RNC_RNC.accdb3[[#This Row],[RNC]]</f>
        <v>957</v>
      </c>
      <c r="B1371">
        <v>1404</v>
      </c>
      <c r="C1371">
        <v>957</v>
      </c>
      <c r="D1371" t="s">
        <v>38</v>
      </c>
      <c r="E1371" t="s">
        <v>39</v>
      </c>
      <c r="F1371" s="97">
        <v>41712</v>
      </c>
      <c r="G1371" t="s">
        <v>2157</v>
      </c>
      <c r="H1371" t="s">
        <v>2302</v>
      </c>
      <c r="I1371">
        <v>3002002133</v>
      </c>
      <c r="J1371" t="s">
        <v>58</v>
      </c>
      <c r="K1371" t="s">
        <v>2542</v>
      </c>
      <c r="L1371">
        <v>31562</v>
      </c>
      <c r="M1371" t="s">
        <v>48</v>
      </c>
      <c r="N1371" t="s">
        <v>662</v>
      </c>
      <c r="O1371">
        <v>0</v>
      </c>
      <c r="P1371">
        <v>0</v>
      </c>
      <c r="Q1371">
        <v>2</v>
      </c>
      <c r="R1371" t="s">
        <v>1383</v>
      </c>
      <c r="S1371" t="s">
        <v>362</v>
      </c>
      <c r="T1371" t="s">
        <v>42</v>
      </c>
      <c r="U1371" t="s">
        <v>45</v>
      </c>
      <c r="AA1371" t="s">
        <v>44</v>
      </c>
      <c r="AB1371" t="s">
        <v>83</v>
      </c>
      <c r="AC1371" t="s">
        <v>84</v>
      </c>
      <c r="AD1371" t="s">
        <v>37</v>
      </c>
      <c r="AE1371" t="s">
        <v>48</v>
      </c>
    </row>
    <row r="1372" spans="1:32" x14ac:dyDescent="0.25">
      <c r="A1372" s="124"/>
      <c r="B1372">
        <v>1405</v>
      </c>
      <c r="C1372">
        <v>958</v>
      </c>
      <c r="D1372" t="s">
        <v>38</v>
      </c>
      <c r="E1372" t="s">
        <v>39</v>
      </c>
      <c r="F1372" s="97">
        <v>41713</v>
      </c>
      <c r="G1372" t="s">
        <v>2543</v>
      </c>
      <c r="H1372" t="s">
        <v>2302</v>
      </c>
      <c r="I1372">
        <v>3001000084</v>
      </c>
      <c r="J1372" t="s">
        <v>46</v>
      </c>
      <c r="K1372" t="s">
        <v>256</v>
      </c>
      <c r="L1372">
        <v>31687</v>
      </c>
      <c r="M1372" t="s">
        <v>51</v>
      </c>
      <c r="N1372" t="s">
        <v>162</v>
      </c>
      <c r="O1372">
        <v>5</v>
      </c>
      <c r="P1372">
        <v>3400</v>
      </c>
      <c r="Q1372">
        <v>14</v>
      </c>
      <c r="R1372" t="s">
        <v>2544</v>
      </c>
      <c r="S1372" t="s">
        <v>451</v>
      </c>
      <c r="T1372" t="s">
        <v>42</v>
      </c>
      <c r="U1372" t="s">
        <v>45</v>
      </c>
      <c r="AA1372" t="s">
        <v>44</v>
      </c>
      <c r="AB1372" t="s">
        <v>159</v>
      </c>
      <c r="AC1372" t="s">
        <v>160</v>
      </c>
      <c r="AD1372" t="s">
        <v>37</v>
      </c>
      <c r="AE1372" t="s">
        <v>33</v>
      </c>
    </row>
    <row r="1373" spans="1:32" x14ac:dyDescent="0.25">
      <c r="A1373" s="8">
        <f>Tabela_RNC_RNC.accdb3[[#This Row],[RNC]]</f>
        <v>959</v>
      </c>
      <c r="B1373">
        <v>1406</v>
      </c>
      <c r="C1373">
        <v>959</v>
      </c>
      <c r="D1373" t="s">
        <v>38</v>
      </c>
      <c r="E1373" t="s">
        <v>39</v>
      </c>
      <c r="F1373" s="97">
        <v>41713</v>
      </c>
      <c r="G1373" t="s">
        <v>1122</v>
      </c>
      <c r="H1373" t="s">
        <v>2302</v>
      </c>
      <c r="I1373">
        <v>3002002204</v>
      </c>
      <c r="J1373" t="s">
        <v>58</v>
      </c>
      <c r="K1373" t="s">
        <v>966</v>
      </c>
      <c r="L1373">
        <v>31560</v>
      </c>
      <c r="M1373" t="s">
        <v>33</v>
      </c>
      <c r="N1373" t="s">
        <v>2545</v>
      </c>
      <c r="O1373">
        <v>7</v>
      </c>
      <c r="P1373">
        <v>10500</v>
      </c>
      <c r="Q1373">
        <v>1</v>
      </c>
      <c r="R1373" t="s">
        <v>2546</v>
      </c>
      <c r="S1373" t="s">
        <v>2459</v>
      </c>
      <c r="T1373" t="s">
        <v>34</v>
      </c>
      <c r="U1373" t="s">
        <v>45</v>
      </c>
      <c r="AA1373" t="s">
        <v>44</v>
      </c>
      <c r="AB1373" t="s">
        <v>35</v>
      </c>
      <c r="AC1373" t="s">
        <v>36</v>
      </c>
      <c r="AD1373" t="s">
        <v>37</v>
      </c>
      <c r="AE1373" t="s">
        <v>48</v>
      </c>
    </row>
    <row r="1374" spans="1:32" x14ac:dyDescent="0.25">
      <c r="A1374" s="8">
        <f>Tabela_RNC_RNC.accdb3[[#This Row],[RNC]]</f>
        <v>960</v>
      </c>
      <c r="B1374">
        <v>1407</v>
      </c>
      <c r="C1374">
        <v>960</v>
      </c>
      <c r="D1374" t="s">
        <v>38</v>
      </c>
      <c r="E1374" t="s">
        <v>39</v>
      </c>
      <c r="F1374" s="97">
        <v>41713</v>
      </c>
      <c r="G1374" t="s">
        <v>1534</v>
      </c>
      <c r="H1374" t="s">
        <v>2302</v>
      </c>
      <c r="I1374">
        <v>3002002133</v>
      </c>
      <c r="J1374" t="s">
        <v>58</v>
      </c>
      <c r="K1374" t="s">
        <v>2542</v>
      </c>
      <c r="L1374">
        <v>31562</v>
      </c>
      <c r="M1374" t="s">
        <v>33</v>
      </c>
      <c r="N1374" t="s">
        <v>1690</v>
      </c>
      <c r="O1374">
        <v>3</v>
      </c>
      <c r="P1374">
        <v>4500</v>
      </c>
      <c r="Q1374">
        <v>2</v>
      </c>
      <c r="R1374" t="s">
        <v>1383</v>
      </c>
      <c r="S1374" t="s">
        <v>362</v>
      </c>
      <c r="T1374" t="s">
        <v>42</v>
      </c>
      <c r="U1374" t="s">
        <v>45</v>
      </c>
      <c r="AA1374" t="s">
        <v>44</v>
      </c>
      <c r="AB1374" t="s">
        <v>35</v>
      </c>
      <c r="AC1374" t="s">
        <v>36</v>
      </c>
      <c r="AD1374" t="s">
        <v>37</v>
      </c>
      <c r="AE1374" t="s">
        <v>48</v>
      </c>
    </row>
    <row r="1375" spans="1:32" x14ac:dyDescent="0.25">
      <c r="A1375" s="124">
        <f>Tabela_RNC_RNC.accdb3[[#This Row],[RNC]]</f>
        <v>960</v>
      </c>
      <c r="B1375">
        <v>1408</v>
      </c>
      <c r="C1375">
        <v>960</v>
      </c>
      <c r="D1375" t="s">
        <v>38</v>
      </c>
      <c r="E1375" t="s">
        <v>39</v>
      </c>
      <c r="F1375" s="97">
        <v>41713</v>
      </c>
      <c r="G1375" t="s">
        <v>1534</v>
      </c>
      <c r="H1375" t="s">
        <v>2302</v>
      </c>
      <c r="I1375">
        <v>3002002133</v>
      </c>
      <c r="J1375" t="s">
        <v>58</v>
      </c>
      <c r="K1375" t="s">
        <v>2542</v>
      </c>
      <c r="L1375">
        <v>31562</v>
      </c>
      <c r="M1375" t="s">
        <v>48</v>
      </c>
      <c r="N1375" t="s">
        <v>2547</v>
      </c>
      <c r="O1375">
        <v>4</v>
      </c>
      <c r="P1375">
        <v>6000</v>
      </c>
      <c r="Q1375">
        <v>2</v>
      </c>
      <c r="R1375" t="s">
        <v>1383</v>
      </c>
      <c r="S1375" t="s">
        <v>362</v>
      </c>
      <c r="T1375" t="s">
        <v>42</v>
      </c>
      <c r="U1375" t="s">
        <v>45</v>
      </c>
      <c r="AA1375" t="s">
        <v>44</v>
      </c>
      <c r="AB1375" t="s">
        <v>35</v>
      </c>
      <c r="AC1375" t="s">
        <v>36</v>
      </c>
      <c r="AD1375" t="s">
        <v>37</v>
      </c>
      <c r="AE1375" t="s">
        <v>48</v>
      </c>
    </row>
    <row r="1376" spans="1:32" x14ac:dyDescent="0.25">
      <c r="A1376" s="124"/>
      <c r="B1376">
        <v>1409</v>
      </c>
      <c r="C1376">
        <v>961</v>
      </c>
      <c r="D1376" t="s">
        <v>38</v>
      </c>
      <c r="E1376" t="s">
        <v>39</v>
      </c>
      <c r="F1376" s="97">
        <v>41713</v>
      </c>
      <c r="G1376" t="s">
        <v>2410</v>
      </c>
      <c r="H1376" t="s">
        <v>2302</v>
      </c>
      <c r="I1376">
        <v>3002002096</v>
      </c>
      <c r="J1376" t="s">
        <v>94</v>
      </c>
      <c r="K1376" t="s">
        <v>880</v>
      </c>
      <c r="L1376">
        <v>31619</v>
      </c>
      <c r="M1376" t="s">
        <v>33</v>
      </c>
      <c r="N1376" t="s">
        <v>335</v>
      </c>
      <c r="O1376">
        <v>1</v>
      </c>
      <c r="P1376">
        <v>800</v>
      </c>
      <c r="Q1376">
        <v>2</v>
      </c>
      <c r="R1376" t="s">
        <v>1383</v>
      </c>
      <c r="S1376" t="s">
        <v>60</v>
      </c>
      <c r="T1376" t="s">
        <v>34</v>
      </c>
      <c r="U1376" t="s">
        <v>45</v>
      </c>
      <c r="AA1376" t="s">
        <v>44</v>
      </c>
      <c r="AB1376" t="s">
        <v>35</v>
      </c>
      <c r="AC1376" t="s">
        <v>36</v>
      </c>
      <c r="AD1376" t="s">
        <v>37</v>
      </c>
      <c r="AE1376" t="s">
        <v>48</v>
      </c>
    </row>
    <row r="1377" spans="1:31" x14ac:dyDescent="0.25">
      <c r="A1377" s="8">
        <f>Tabela_RNC_RNC.accdb3[[#This Row],[RNC]]</f>
        <v>962</v>
      </c>
      <c r="B1377">
        <v>1410</v>
      </c>
      <c r="C1377">
        <v>962</v>
      </c>
      <c r="D1377" t="s">
        <v>38</v>
      </c>
      <c r="E1377" t="s">
        <v>39</v>
      </c>
      <c r="F1377" s="97">
        <v>41713</v>
      </c>
      <c r="G1377" t="s">
        <v>2548</v>
      </c>
      <c r="H1377" t="s">
        <v>2302</v>
      </c>
      <c r="I1377">
        <v>3001000086</v>
      </c>
      <c r="J1377" t="s">
        <v>46</v>
      </c>
      <c r="K1377" t="s">
        <v>452</v>
      </c>
      <c r="L1377">
        <v>31640</v>
      </c>
      <c r="M1377" t="s">
        <v>48</v>
      </c>
      <c r="N1377" t="s">
        <v>2549</v>
      </c>
      <c r="O1377">
        <v>2</v>
      </c>
      <c r="P1377">
        <v>816</v>
      </c>
      <c r="Q1377">
        <v>33</v>
      </c>
      <c r="R1377" t="s">
        <v>2550</v>
      </c>
      <c r="S1377" t="s">
        <v>47</v>
      </c>
      <c r="T1377" t="s">
        <v>42</v>
      </c>
      <c r="U1377" t="s">
        <v>45</v>
      </c>
      <c r="AA1377" t="s">
        <v>44</v>
      </c>
      <c r="AB1377" t="s">
        <v>1133</v>
      </c>
      <c r="AC1377" t="s">
        <v>177</v>
      </c>
      <c r="AD1377" t="s">
        <v>37</v>
      </c>
      <c r="AE1377" t="s">
        <v>48</v>
      </c>
    </row>
    <row r="1378" spans="1:31" x14ac:dyDescent="0.25">
      <c r="A1378" s="8">
        <f>Tabela_RNC_RNC.accdb3[[#This Row],[RNC]]</f>
        <v>963</v>
      </c>
      <c r="B1378">
        <v>1411</v>
      </c>
      <c r="C1378">
        <v>963</v>
      </c>
      <c r="D1378" t="s">
        <v>92</v>
      </c>
      <c r="E1378" t="s">
        <v>39</v>
      </c>
      <c r="F1378" s="97">
        <v>41714</v>
      </c>
      <c r="G1378" t="s">
        <v>2551</v>
      </c>
      <c r="H1378" t="s">
        <v>2302</v>
      </c>
      <c r="I1378">
        <v>2005005036</v>
      </c>
      <c r="J1378" t="s">
        <v>46</v>
      </c>
      <c r="K1378" t="s">
        <v>79</v>
      </c>
      <c r="L1378">
        <v>31532</v>
      </c>
      <c r="M1378" t="s">
        <v>48</v>
      </c>
      <c r="N1378" t="s">
        <v>2552</v>
      </c>
      <c r="O1378">
        <v>18</v>
      </c>
      <c r="P1378">
        <v>27000</v>
      </c>
      <c r="Q1378">
        <v>8</v>
      </c>
      <c r="R1378" t="s">
        <v>1389</v>
      </c>
      <c r="S1378" t="s">
        <v>238</v>
      </c>
      <c r="T1378" t="s">
        <v>34</v>
      </c>
      <c r="U1378" t="s">
        <v>45</v>
      </c>
      <c r="V1378">
        <v>31532</v>
      </c>
      <c r="W1378">
        <v>2840</v>
      </c>
      <c r="X1378">
        <v>24160</v>
      </c>
      <c r="Y1378" t="s">
        <v>3064</v>
      </c>
      <c r="AA1378" t="s">
        <v>44</v>
      </c>
      <c r="AB1378" t="s">
        <v>35</v>
      </c>
      <c r="AC1378" t="s">
        <v>36</v>
      </c>
      <c r="AD1378" t="s">
        <v>37</v>
      </c>
      <c r="AE1378" t="s">
        <v>48</v>
      </c>
    </row>
    <row r="1379" spans="1:31" x14ac:dyDescent="0.25">
      <c r="A1379" s="8">
        <f>Tabela_RNC_RNC.accdb3[[#This Row],[RNC]]</f>
        <v>964</v>
      </c>
      <c r="B1379">
        <v>1412</v>
      </c>
      <c r="C1379">
        <v>964</v>
      </c>
      <c r="D1379" t="s">
        <v>38</v>
      </c>
      <c r="E1379" t="s">
        <v>39</v>
      </c>
      <c r="F1379" s="97">
        <v>41715</v>
      </c>
      <c r="G1379" t="s">
        <v>2553</v>
      </c>
      <c r="H1379" t="s">
        <v>2302</v>
      </c>
      <c r="I1379">
        <v>3002002096</v>
      </c>
      <c r="J1379" t="s">
        <v>94</v>
      </c>
      <c r="K1379" t="s">
        <v>880</v>
      </c>
      <c r="L1379">
        <v>31619</v>
      </c>
      <c r="M1379" t="s">
        <v>48</v>
      </c>
      <c r="N1379" t="s">
        <v>2554</v>
      </c>
      <c r="O1379">
        <v>1</v>
      </c>
      <c r="P1379">
        <v>800</v>
      </c>
      <c r="Q1379">
        <v>2</v>
      </c>
      <c r="R1379" t="s">
        <v>2555</v>
      </c>
      <c r="S1379" t="s">
        <v>60</v>
      </c>
      <c r="T1379" t="s">
        <v>34</v>
      </c>
      <c r="U1379" t="s">
        <v>45</v>
      </c>
      <c r="AA1379" t="s">
        <v>44</v>
      </c>
      <c r="AB1379" t="s">
        <v>159</v>
      </c>
      <c r="AC1379" t="s">
        <v>160</v>
      </c>
      <c r="AD1379" t="s">
        <v>37</v>
      </c>
      <c r="AE1379" t="s">
        <v>33</v>
      </c>
    </row>
    <row r="1380" spans="1:31" x14ac:dyDescent="0.25">
      <c r="A1380" s="8">
        <f>Tabela_RNC_RNC.accdb3[[#This Row],[RNC]]</f>
        <v>965</v>
      </c>
      <c r="B1380">
        <v>1413</v>
      </c>
      <c r="C1380">
        <v>965</v>
      </c>
      <c r="D1380" t="s">
        <v>38</v>
      </c>
      <c r="E1380" t="s">
        <v>39</v>
      </c>
      <c r="F1380" s="97">
        <v>41715</v>
      </c>
      <c r="G1380" t="s">
        <v>1281</v>
      </c>
      <c r="H1380" t="s">
        <v>2302</v>
      </c>
      <c r="I1380">
        <v>3002002096</v>
      </c>
      <c r="J1380" t="s">
        <v>94</v>
      </c>
      <c r="K1380" t="s">
        <v>880</v>
      </c>
      <c r="L1380">
        <v>31619</v>
      </c>
      <c r="M1380" t="s">
        <v>51</v>
      </c>
      <c r="N1380" t="s">
        <v>1853</v>
      </c>
      <c r="O1380">
        <v>1</v>
      </c>
      <c r="P1380">
        <v>800</v>
      </c>
      <c r="Q1380">
        <v>1</v>
      </c>
      <c r="R1380" t="s">
        <v>2556</v>
      </c>
      <c r="S1380" t="s">
        <v>60</v>
      </c>
      <c r="T1380" t="s">
        <v>34</v>
      </c>
      <c r="U1380" t="s">
        <v>45</v>
      </c>
      <c r="AA1380" t="s">
        <v>44</v>
      </c>
      <c r="AB1380" t="s">
        <v>159</v>
      </c>
      <c r="AC1380" t="s">
        <v>160</v>
      </c>
      <c r="AD1380" t="s">
        <v>50</v>
      </c>
      <c r="AE1380" t="s">
        <v>33</v>
      </c>
    </row>
    <row r="1381" spans="1:31" x14ac:dyDescent="0.25">
      <c r="A1381" s="124">
        <f>Tabela_RNC_RNC.accdb3[[#This Row],[RNC]]</f>
        <v>965</v>
      </c>
      <c r="B1381">
        <v>1414</v>
      </c>
      <c r="C1381">
        <v>965</v>
      </c>
      <c r="D1381" t="s">
        <v>38</v>
      </c>
      <c r="E1381" t="s">
        <v>39</v>
      </c>
      <c r="F1381" s="97">
        <v>41715</v>
      </c>
      <c r="G1381" t="s">
        <v>1281</v>
      </c>
      <c r="H1381" t="s">
        <v>2302</v>
      </c>
      <c r="I1381">
        <v>3002002096</v>
      </c>
      <c r="J1381" t="s">
        <v>94</v>
      </c>
      <c r="K1381" t="s">
        <v>880</v>
      </c>
      <c r="L1381">
        <v>31619</v>
      </c>
      <c r="M1381" t="s">
        <v>51</v>
      </c>
      <c r="N1381" t="s">
        <v>2557</v>
      </c>
      <c r="O1381">
        <v>4</v>
      </c>
      <c r="P1381">
        <v>3200</v>
      </c>
      <c r="Q1381">
        <v>1</v>
      </c>
      <c r="R1381" t="s">
        <v>2558</v>
      </c>
      <c r="S1381" t="s">
        <v>60</v>
      </c>
      <c r="T1381" t="s">
        <v>34</v>
      </c>
      <c r="U1381" t="s">
        <v>45</v>
      </c>
      <c r="AA1381" t="s">
        <v>44</v>
      </c>
      <c r="AB1381" t="s">
        <v>159</v>
      </c>
      <c r="AC1381" t="s">
        <v>160</v>
      </c>
      <c r="AD1381" t="s">
        <v>50</v>
      </c>
      <c r="AE1381" t="s">
        <v>33</v>
      </c>
    </row>
    <row r="1382" spans="1:31" x14ac:dyDescent="0.25">
      <c r="A1382" s="124"/>
      <c r="B1382">
        <v>1415</v>
      </c>
      <c r="C1382">
        <v>966</v>
      </c>
      <c r="D1382" t="s">
        <v>38</v>
      </c>
      <c r="E1382" t="s">
        <v>39</v>
      </c>
      <c r="F1382" s="97">
        <v>41715</v>
      </c>
      <c r="G1382" t="s">
        <v>1065</v>
      </c>
      <c r="H1382" t="s">
        <v>2302</v>
      </c>
      <c r="I1382">
        <v>2005005039</v>
      </c>
      <c r="J1382" t="s">
        <v>86</v>
      </c>
      <c r="K1382" t="s">
        <v>87</v>
      </c>
      <c r="L1382">
        <v>31506</v>
      </c>
      <c r="M1382" t="s">
        <v>51</v>
      </c>
      <c r="N1382" t="s">
        <v>2559</v>
      </c>
      <c r="O1382">
        <v>3</v>
      </c>
      <c r="P1382">
        <v>5100</v>
      </c>
      <c r="Q1382">
        <v>2</v>
      </c>
      <c r="R1382" t="s">
        <v>1383</v>
      </c>
      <c r="S1382" t="s">
        <v>90</v>
      </c>
      <c r="T1382" t="s">
        <v>34</v>
      </c>
      <c r="U1382" t="s">
        <v>45</v>
      </c>
      <c r="AA1382" t="s">
        <v>44</v>
      </c>
      <c r="AB1382" t="s">
        <v>190</v>
      </c>
      <c r="AC1382" t="s">
        <v>1362</v>
      </c>
      <c r="AD1382" t="s">
        <v>37</v>
      </c>
      <c r="AE1382" t="s">
        <v>33</v>
      </c>
    </row>
    <row r="1383" spans="1:31" x14ac:dyDescent="0.25">
      <c r="A1383" s="8">
        <f>Tabela_RNC_RNC.accdb3[[#This Row],[RNC]]</f>
        <v>967</v>
      </c>
      <c r="B1383">
        <v>1416</v>
      </c>
      <c r="C1383">
        <v>967</v>
      </c>
      <c r="D1383" t="s">
        <v>38</v>
      </c>
      <c r="E1383" t="s">
        <v>39</v>
      </c>
      <c r="F1383" s="97">
        <v>41715</v>
      </c>
      <c r="G1383" t="s">
        <v>2560</v>
      </c>
      <c r="H1383" t="s">
        <v>2302</v>
      </c>
      <c r="I1383">
        <v>2005005039</v>
      </c>
      <c r="J1383" t="s">
        <v>86</v>
      </c>
      <c r="K1383" t="s">
        <v>87</v>
      </c>
      <c r="L1383">
        <v>31506</v>
      </c>
      <c r="M1383" t="s">
        <v>33</v>
      </c>
      <c r="N1383" t="s">
        <v>2561</v>
      </c>
      <c r="O1383">
        <v>2</v>
      </c>
      <c r="P1383">
        <v>3400</v>
      </c>
      <c r="Q1383">
        <v>2</v>
      </c>
      <c r="R1383" t="s">
        <v>1383</v>
      </c>
      <c r="S1383" t="s">
        <v>90</v>
      </c>
      <c r="T1383" t="s">
        <v>34</v>
      </c>
      <c r="U1383" t="s">
        <v>45</v>
      </c>
      <c r="AA1383" t="s">
        <v>44</v>
      </c>
      <c r="AB1383" t="s">
        <v>190</v>
      </c>
      <c r="AC1383" t="s">
        <v>1362</v>
      </c>
      <c r="AD1383" t="s">
        <v>37</v>
      </c>
      <c r="AE1383" t="s">
        <v>33</v>
      </c>
    </row>
    <row r="1384" spans="1:31" x14ac:dyDescent="0.25">
      <c r="A1384" s="8">
        <f>Tabela_RNC_RNC.accdb3[[#This Row],[RNC]]</f>
        <v>968</v>
      </c>
      <c r="B1384">
        <v>1417</v>
      </c>
      <c r="C1384">
        <v>968</v>
      </c>
      <c r="D1384" t="s">
        <v>38</v>
      </c>
      <c r="E1384" t="s">
        <v>39</v>
      </c>
      <c r="F1384" s="97">
        <v>41715</v>
      </c>
      <c r="G1384" t="s">
        <v>1051</v>
      </c>
      <c r="H1384" t="s">
        <v>2302</v>
      </c>
      <c r="I1384">
        <v>3001000020</v>
      </c>
      <c r="J1384" t="s">
        <v>46</v>
      </c>
      <c r="K1384" t="s">
        <v>65</v>
      </c>
      <c r="L1384">
        <v>31657</v>
      </c>
      <c r="M1384" t="s">
        <v>33</v>
      </c>
      <c r="N1384" t="s">
        <v>2562</v>
      </c>
      <c r="O1384">
        <v>3</v>
      </c>
      <c r="P1384">
        <v>2016</v>
      </c>
      <c r="Q1384">
        <v>81</v>
      </c>
      <c r="R1384" t="s">
        <v>1478</v>
      </c>
      <c r="S1384" t="s">
        <v>258</v>
      </c>
      <c r="T1384" t="s">
        <v>34</v>
      </c>
      <c r="U1384" t="s">
        <v>45</v>
      </c>
      <c r="AA1384" t="s">
        <v>44</v>
      </c>
      <c r="AB1384" t="s">
        <v>190</v>
      </c>
      <c r="AC1384" t="s">
        <v>1362</v>
      </c>
      <c r="AD1384" t="s">
        <v>37</v>
      </c>
      <c r="AE1384" t="s">
        <v>33</v>
      </c>
    </row>
    <row r="1385" spans="1:31" x14ac:dyDescent="0.25">
      <c r="A1385" s="8">
        <f>Tabela_RNC_RNC.accdb3[[#This Row],[RNC]]</f>
        <v>969</v>
      </c>
      <c r="B1385">
        <v>1418</v>
      </c>
      <c r="C1385">
        <v>969</v>
      </c>
      <c r="D1385" t="s">
        <v>38</v>
      </c>
      <c r="E1385" t="s">
        <v>39</v>
      </c>
      <c r="F1385" s="97">
        <v>41715</v>
      </c>
      <c r="G1385" t="s">
        <v>496</v>
      </c>
      <c r="H1385" t="s">
        <v>2302</v>
      </c>
      <c r="I1385">
        <v>3002002096</v>
      </c>
      <c r="J1385" t="s">
        <v>94</v>
      </c>
      <c r="K1385" t="s">
        <v>880</v>
      </c>
      <c r="L1385">
        <v>31619</v>
      </c>
      <c r="M1385" t="s">
        <v>33</v>
      </c>
      <c r="N1385" t="s">
        <v>2563</v>
      </c>
      <c r="O1385">
        <v>4</v>
      </c>
      <c r="P1385">
        <v>3200</v>
      </c>
      <c r="Q1385">
        <v>26</v>
      </c>
      <c r="R1385" t="s">
        <v>1517</v>
      </c>
      <c r="S1385" t="s">
        <v>354</v>
      </c>
      <c r="T1385" t="s">
        <v>355</v>
      </c>
      <c r="U1385" t="s">
        <v>45</v>
      </c>
      <c r="AA1385" t="s">
        <v>44</v>
      </c>
      <c r="AB1385" t="s">
        <v>1133</v>
      </c>
      <c r="AC1385" t="s">
        <v>177</v>
      </c>
      <c r="AD1385" t="s">
        <v>37</v>
      </c>
      <c r="AE1385" t="s">
        <v>48</v>
      </c>
    </row>
    <row r="1386" spans="1:31" x14ac:dyDescent="0.25">
      <c r="A1386" s="8">
        <f>Tabela_RNC_RNC.accdb3[[#This Row],[RNC]]</f>
        <v>970</v>
      </c>
      <c r="B1386">
        <v>1419</v>
      </c>
      <c r="C1386">
        <v>970</v>
      </c>
      <c r="D1386" t="s">
        <v>38</v>
      </c>
      <c r="E1386" t="s">
        <v>39</v>
      </c>
      <c r="F1386" s="97">
        <v>41715</v>
      </c>
      <c r="G1386" t="s">
        <v>2564</v>
      </c>
      <c r="H1386" t="s">
        <v>2302</v>
      </c>
      <c r="I1386">
        <v>2005005039</v>
      </c>
      <c r="J1386" t="s">
        <v>86</v>
      </c>
      <c r="K1386" t="s">
        <v>87</v>
      </c>
      <c r="L1386">
        <v>31506</v>
      </c>
      <c r="M1386" t="s">
        <v>33</v>
      </c>
      <c r="N1386" t="s">
        <v>2565</v>
      </c>
      <c r="O1386">
        <v>1</v>
      </c>
      <c r="P1386">
        <v>1700</v>
      </c>
      <c r="Q1386">
        <v>2</v>
      </c>
      <c r="R1386" t="s">
        <v>2498</v>
      </c>
      <c r="S1386" t="s">
        <v>90</v>
      </c>
      <c r="T1386" t="s">
        <v>34</v>
      </c>
      <c r="U1386" t="s">
        <v>45</v>
      </c>
      <c r="AA1386" t="s">
        <v>44</v>
      </c>
      <c r="AB1386" t="s">
        <v>83</v>
      </c>
      <c r="AC1386" t="s">
        <v>84</v>
      </c>
      <c r="AD1386" t="s">
        <v>37</v>
      </c>
      <c r="AE1386" t="s">
        <v>48</v>
      </c>
    </row>
    <row r="1387" spans="1:31" x14ac:dyDescent="0.25">
      <c r="A1387" s="8">
        <f>Tabela_RNC_RNC.accdb3[[#This Row],[RNC]]</f>
        <v>971</v>
      </c>
      <c r="B1387">
        <v>1420</v>
      </c>
      <c r="C1387">
        <v>971</v>
      </c>
      <c r="D1387" t="s">
        <v>38</v>
      </c>
      <c r="E1387" t="s">
        <v>39</v>
      </c>
      <c r="F1387" s="97">
        <v>41715</v>
      </c>
      <c r="G1387" t="s">
        <v>2566</v>
      </c>
      <c r="H1387" t="s">
        <v>2302</v>
      </c>
      <c r="I1387">
        <v>3001000020</v>
      </c>
      <c r="J1387" t="s">
        <v>46</v>
      </c>
      <c r="K1387" t="s">
        <v>65</v>
      </c>
      <c r="L1387">
        <v>31657</v>
      </c>
      <c r="M1387" t="s">
        <v>33</v>
      </c>
      <c r="N1387" t="s">
        <v>2567</v>
      </c>
      <c r="O1387">
        <v>3</v>
      </c>
      <c r="P1387">
        <v>2016</v>
      </c>
      <c r="Q1387">
        <v>4</v>
      </c>
      <c r="R1387" t="s">
        <v>2568</v>
      </c>
      <c r="S1387" t="s">
        <v>258</v>
      </c>
      <c r="T1387" t="s">
        <v>34</v>
      </c>
      <c r="U1387" t="s">
        <v>45</v>
      </c>
      <c r="AA1387" t="s">
        <v>44</v>
      </c>
      <c r="AB1387" t="s">
        <v>83</v>
      </c>
      <c r="AC1387" t="s">
        <v>84</v>
      </c>
      <c r="AD1387" t="s">
        <v>50</v>
      </c>
      <c r="AE1387" t="s">
        <v>48</v>
      </c>
    </row>
    <row r="1388" spans="1:31" x14ac:dyDescent="0.25">
      <c r="A1388" s="8">
        <f>Tabela_RNC_RNC.accdb3[[#This Row],[RNC]]</f>
        <v>972</v>
      </c>
      <c r="B1388">
        <v>1421</v>
      </c>
      <c r="C1388">
        <v>972</v>
      </c>
      <c r="D1388" t="s">
        <v>92</v>
      </c>
      <c r="E1388" t="s">
        <v>39</v>
      </c>
      <c r="F1388" s="97">
        <v>41716</v>
      </c>
      <c r="G1388" t="s">
        <v>2569</v>
      </c>
      <c r="H1388" t="s">
        <v>2302</v>
      </c>
      <c r="I1388">
        <v>3002002211</v>
      </c>
      <c r="J1388" t="s">
        <v>94</v>
      </c>
      <c r="K1388" t="s">
        <v>117</v>
      </c>
      <c r="L1388">
        <v>31630</v>
      </c>
      <c r="M1388" t="s">
        <v>51</v>
      </c>
      <c r="N1388" t="s">
        <v>2570</v>
      </c>
      <c r="O1388">
        <v>10</v>
      </c>
      <c r="P1388">
        <v>50000</v>
      </c>
      <c r="Q1388">
        <v>14</v>
      </c>
      <c r="R1388" t="s">
        <v>1490</v>
      </c>
      <c r="S1388" t="s">
        <v>120</v>
      </c>
      <c r="T1388" t="s">
        <v>34</v>
      </c>
      <c r="U1388" t="s">
        <v>43</v>
      </c>
      <c r="V1388">
        <v>31630</v>
      </c>
      <c r="W1388">
        <v>50000</v>
      </c>
      <c r="X1388">
        <v>0</v>
      </c>
      <c r="Y1388" t="s">
        <v>3341</v>
      </c>
      <c r="AA1388" t="s">
        <v>44</v>
      </c>
      <c r="AB1388" t="s">
        <v>195</v>
      </c>
      <c r="AC1388" t="s">
        <v>196</v>
      </c>
      <c r="AD1388" t="s">
        <v>37</v>
      </c>
      <c r="AE1388" t="s">
        <v>51</v>
      </c>
    </row>
    <row r="1389" spans="1:31" x14ac:dyDescent="0.25">
      <c r="A1389" s="124">
        <f>Tabela_RNC_RNC.accdb3[[#This Row],[RNC]]</f>
        <v>972</v>
      </c>
      <c r="B1389">
        <v>1422</v>
      </c>
      <c r="C1389">
        <v>972</v>
      </c>
      <c r="D1389" t="s">
        <v>92</v>
      </c>
      <c r="E1389" t="s">
        <v>39</v>
      </c>
      <c r="F1389" s="97">
        <v>41716</v>
      </c>
      <c r="G1389" t="s">
        <v>2569</v>
      </c>
      <c r="H1389" t="s">
        <v>2302</v>
      </c>
      <c r="I1389">
        <v>3002002211</v>
      </c>
      <c r="J1389" t="s">
        <v>94</v>
      </c>
      <c r="K1389" t="s">
        <v>117</v>
      </c>
      <c r="L1389">
        <v>31630</v>
      </c>
      <c r="M1389" t="s">
        <v>51</v>
      </c>
      <c r="N1389" t="s">
        <v>354</v>
      </c>
      <c r="O1389">
        <v>0</v>
      </c>
      <c r="P1389">
        <v>0</v>
      </c>
      <c r="Q1389">
        <v>14</v>
      </c>
      <c r="R1389" t="s">
        <v>2571</v>
      </c>
      <c r="S1389" t="s">
        <v>120</v>
      </c>
      <c r="T1389" t="s">
        <v>34</v>
      </c>
      <c r="U1389" t="s">
        <v>43</v>
      </c>
      <c r="V1389">
        <v>31630</v>
      </c>
      <c r="W1389">
        <v>0</v>
      </c>
      <c r="X1389">
        <v>0</v>
      </c>
      <c r="Y1389" t="s">
        <v>3341</v>
      </c>
      <c r="AA1389" t="s">
        <v>44</v>
      </c>
      <c r="AB1389" t="s">
        <v>195</v>
      </c>
      <c r="AC1389" t="s">
        <v>196</v>
      </c>
      <c r="AD1389" t="s">
        <v>37</v>
      </c>
      <c r="AE1389" t="s">
        <v>51</v>
      </c>
    </row>
    <row r="1390" spans="1:31" x14ac:dyDescent="0.25">
      <c r="A1390" s="124"/>
      <c r="B1390">
        <v>1423</v>
      </c>
      <c r="C1390">
        <v>973</v>
      </c>
      <c r="D1390" t="s">
        <v>38</v>
      </c>
      <c r="E1390" t="s">
        <v>39</v>
      </c>
      <c r="F1390" s="97">
        <v>41716</v>
      </c>
      <c r="G1390" t="s">
        <v>1021</v>
      </c>
      <c r="H1390" t="s">
        <v>2302</v>
      </c>
      <c r="I1390">
        <v>3001000086</v>
      </c>
      <c r="J1390" t="s">
        <v>46</v>
      </c>
      <c r="K1390" t="s">
        <v>452</v>
      </c>
      <c r="L1390">
        <v>31640</v>
      </c>
      <c r="M1390" t="s">
        <v>33</v>
      </c>
      <c r="N1390" t="s">
        <v>2572</v>
      </c>
      <c r="O1390">
        <v>2</v>
      </c>
      <c r="P1390">
        <v>816</v>
      </c>
      <c r="Q1390">
        <v>8</v>
      </c>
      <c r="R1390" t="s">
        <v>1389</v>
      </c>
      <c r="S1390" t="s">
        <v>47</v>
      </c>
      <c r="T1390" t="s">
        <v>42</v>
      </c>
      <c r="U1390" t="s">
        <v>45</v>
      </c>
      <c r="AA1390" t="s">
        <v>44</v>
      </c>
      <c r="AB1390" t="s">
        <v>190</v>
      </c>
      <c r="AC1390" t="s">
        <v>1362</v>
      </c>
      <c r="AD1390" t="s">
        <v>37</v>
      </c>
      <c r="AE1390" t="s">
        <v>33</v>
      </c>
    </row>
    <row r="1391" spans="1:31" x14ac:dyDescent="0.25">
      <c r="A1391" s="8">
        <f>Tabela_RNC_RNC.accdb3[[#This Row],[RNC]]</f>
        <v>974</v>
      </c>
      <c r="B1391">
        <v>1424</v>
      </c>
      <c r="C1391">
        <v>974</v>
      </c>
      <c r="D1391" t="s">
        <v>38</v>
      </c>
      <c r="E1391" t="s">
        <v>39</v>
      </c>
      <c r="F1391" s="97">
        <v>41716</v>
      </c>
      <c r="G1391" t="s">
        <v>1574</v>
      </c>
      <c r="H1391" t="s">
        <v>2302</v>
      </c>
      <c r="I1391">
        <v>3002002211</v>
      </c>
      <c r="J1391" t="s">
        <v>94</v>
      </c>
      <c r="K1391" t="s">
        <v>117</v>
      </c>
      <c r="L1391">
        <v>31630</v>
      </c>
      <c r="M1391" t="s">
        <v>51</v>
      </c>
      <c r="N1391" t="s">
        <v>461</v>
      </c>
      <c r="O1391">
        <v>1</v>
      </c>
      <c r="P1391">
        <v>5000</v>
      </c>
      <c r="Q1391">
        <v>16</v>
      </c>
      <c r="R1391" t="s">
        <v>2573</v>
      </c>
      <c r="S1391" t="s">
        <v>120</v>
      </c>
      <c r="T1391" t="s">
        <v>34</v>
      </c>
      <c r="U1391" t="s">
        <v>45</v>
      </c>
      <c r="AA1391" t="s">
        <v>44</v>
      </c>
      <c r="AB1391" t="s">
        <v>1203</v>
      </c>
      <c r="AC1391" t="s">
        <v>1204</v>
      </c>
      <c r="AD1391" t="s">
        <v>37</v>
      </c>
      <c r="AE1391" t="s">
        <v>33</v>
      </c>
    </row>
    <row r="1392" spans="1:31" x14ac:dyDescent="0.25">
      <c r="A1392" s="8">
        <f>Tabela_RNC_RNC.accdb3[[#This Row],[RNC]]</f>
        <v>975</v>
      </c>
      <c r="B1392">
        <v>1425</v>
      </c>
      <c r="C1392">
        <v>975</v>
      </c>
      <c r="D1392" t="s">
        <v>92</v>
      </c>
      <c r="E1392" t="s">
        <v>39</v>
      </c>
      <c r="F1392" s="97">
        <v>41716</v>
      </c>
      <c r="G1392" t="s">
        <v>2232</v>
      </c>
      <c r="H1392" t="s">
        <v>2302</v>
      </c>
      <c r="I1392">
        <v>3002002211</v>
      </c>
      <c r="J1392" t="s">
        <v>94</v>
      </c>
      <c r="K1392" t="s">
        <v>117</v>
      </c>
      <c r="L1392">
        <v>31630</v>
      </c>
      <c r="M1392" t="s">
        <v>33</v>
      </c>
      <c r="N1392" t="s">
        <v>2574</v>
      </c>
      <c r="O1392">
        <v>1</v>
      </c>
      <c r="P1392">
        <v>5000</v>
      </c>
      <c r="Q1392">
        <v>2</v>
      </c>
      <c r="R1392" t="s">
        <v>2575</v>
      </c>
      <c r="S1392" t="s">
        <v>120</v>
      </c>
      <c r="T1392" t="s">
        <v>34</v>
      </c>
      <c r="U1392" t="s">
        <v>43</v>
      </c>
      <c r="V1392">
        <v>31630</v>
      </c>
      <c r="W1392">
        <v>5000</v>
      </c>
      <c r="X1392">
        <v>0</v>
      </c>
      <c r="Y1392" t="s">
        <v>3341</v>
      </c>
      <c r="AA1392" t="s">
        <v>44</v>
      </c>
      <c r="AB1392" t="s">
        <v>1203</v>
      </c>
      <c r="AC1392" t="s">
        <v>1204</v>
      </c>
      <c r="AD1392" t="s">
        <v>50</v>
      </c>
      <c r="AE1392" t="s">
        <v>33</v>
      </c>
    </row>
    <row r="1393" spans="1:31" x14ac:dyDescent="0.25">
      <c r="A1393" s="8">
        <f>Tabela_RNC_RNC.accdb3[[#This Row],[RNC]]</f>
        <v>976</v>
      </c>
      <c r="B1393">
        <v>1426</v>
      </c>
      <c r="C1393">
        <v>976</v>
      </c>
      <c r="D1393" t="s">
        <v>92</v>
      </c>
      <c r="E1393" t="s">
        <v>39</v>
      </c>
      <c r="F1393" s="97">
        <v>41716</v>
      </c>
      <c r="G1393" t="s">
        <v>2576</v>
      </c>
      <c r="H1393" t="s">
        <v>2302</v>
      </c>
      <c r="I1393">
        <v>3002002211</v>
      </c>
      <c r="J1393" t="s">
        <v>94</v>
      </c>
      <c r="K1393" t="s">
        <v>117</v>
      </c>
      <c r="L1393">
        <v>31630</v>
      </c>
      <c r="M1393" t="s">
        <v>51</v>
      </c>
      <c r="N1393" t="s">
        <v>461</v>
      </c>
      <c r="O1393">
        <v>1</v>
      </c>
      <c r="P1393">
        <v>5000</v>
      </c>
      <c r="Q1393">
        <v>2</v>
      </c>
      <c r="R1393" t="s">
        <v>2575</v>
      </c>
      <c r="S1393" t="s">
        <v>120</v>
      </c>
      <c r="T1393" t="s">
        <v>34</v>
      </c>
      <c r="U1393" t="s">
        <v>43</v>
      </c>
      <c r="V1393">
        <v>31630</v>
      </c>
      <c r="W1393">
        <v>5000</v>
      </c>
      <c r="X1393">
        <v>0</v>
      </c>
      <c r="Y1393" t="s">
        <v>3341</v>
      </c>
      <c r="AA1393" t="s">
        <v>44</v>
      </c>
      <c r="AB1393" t="s">
        <v>1203</v>
      </c>
      <c r="AC1393" t="s">
        <v>1204</v>
      </c>
      <c r="AD1393" t="s">
        <v>50</v>
      </c>
      <c r="AE1393" t="s">
        <v>33</v>
      </c>
    </row>
    <row r="1394" spans="1:31" x14ac:dyDescent="0.25">
      <c r="A1394" s="8">
        <f>Tabela_RNC_RNC.accdb3[[#This Row],[RNC]]</f>
        <v>977</v>
      </c>
      <c r="B1394">
        <v>1427</v>
      </c>
      <c r="C1394">
        <v>977</v>
      </c>
      <c r="D1394" t="s">
        <v>38</v>
      </c>
      <c r="E1394" t="s">
        <v>39</v>
      </c>
      <c r="F1394" s="97">
        <v>41716</v>
      </c>
      <c r="G1394" t="s">
        <v>799</v>
      </c>
      <c r="H1394" t="s">
        <v>2302</v>
      </c>
      <c r="I1394">
        <v>3001000020</v>
      </c>
      <c r="J1394" t="s">
        <v>46</v>
      </c>
      <c r="K1394" t="s">
        <v>65</v>
      </c>
      <c r="L1394">
        <v>31683</v>
      </c>
      <c r="M1394" t="s">
        <v>33</v>
      </c>
      <c r="N1394" t="s">
        <v>2577</v>
      </c>
      <c r="O1394">
        <v>3</v>
      </c>
      <c r="P1394">
        <v>2016</v>
      </c>
      <c r="Q1394">
        <v>4</v>
      </c>
      <c r="R1394" t="s">
        <v>1392</v>
      </c>
      <c r="S1394" t="s">
        <v>1506</v>
      </c>
      <c r="T1394" t="s">
        <v>42</v>
      </c>
      <c r="U1394" t="s">
        <v>45</v>
      </c>
      <c r="AA1394" t="s">
        <v>44</v>
      </c>
      <c r="AB1394" t="s">
        <v>83</v>
      </c>
      <c r="AC1394" t="s">
        <v>84</v>
      </c>
      <c r="AD1394" t="s">
        <v>37</v>
      </c>
      <c r="AE1394" t="s">
        <v>48</v>
      </c>
    </row>
    <row r="1395" spans="1:31" x14ac:dyDescent="0.25">
      <c r="A1395" s="124">
        <f>Tabela_RNC_RNC.accdb3[[#This Row],[RNC]]</f>
        <v>977</v>
      </c>
      <c r="B1395">
        <v>1428</v>
      </c>
      <c r="C1395">
        <v>977</v>
      </c>
      <c r="D1395" t="s">
        <v>38</v>
      </c>
      <c r="E1395" t="s">
        <v>39</v>
      </c>
      <c r="F1395" s="97">
        <v>41716</v>
      </c>
      <c r="G1395" t="s">
        <v>799</v>
      </c>
      <c r="H1395" t="s">
        <v>2302</v>
      </c>
      <c r="I1395">
        <v>3001000020</v>
      </c>
      <c r="J1395" t="s">
        <v>46</v>
      </c>
      <c r="K1395" t="s">
        <v>65</v>
      </c>
      <c r="L1395">
        <v>31683</v>
      </c>
      <c r="M1395" t="s">
        <v>33</v>
      </c>
      <c r="N1395" t="s">
        <v>2577</v>
      </c>
      <c r="O1395">
        <v>0</v>
      </c>
      <c r="P1395">
        <v>0</v>
      </c>
      <c r="Q1395">
        <v>81</v>
      </c>
      <c r="R1395" t="s">
        <v>1478</v>
      </c>
      <c r="S1395" t="s">
        <v>1506</v>
      </c>
      <c r="T1395" t="s">
        <v>42</v>
      </c>
      <c r="U1395" t="s">
        <v>45</v>
      </c>
      <c r="AA1395" t="s">
        <v>44</v>
      </c>
      <c r="AB1395" t="s">
        <v>83</v>
      </c>
      <c r="AC1395" t="s">
        <v>84</v>
      </c>
      <c r="AD1395" t="s">
        <v>37</v>
      </c>
      <c r="AE1395" t="s">
        <v>48</v>
      </c>
    </row>
    <row r="1396" spans="1:31" x14ac:dyDescent="0.25">
      <c r="A1396" s="124"/>
      <c r="B1396">
        <v>1429</v>
      </c>
      <c r="C1396">
        <v>978</v>
      </c>
      <c r="D1396" t="s">
        <v>38</v>
      </c>
      <c r="E1396" t="s">
        <v>39</v>
      </c>
      <c r="F1396" s="97">
        <v>41716</v>
      </c>
      <c r="G1396" t="s">
        <v>2578</v>
      </c>
      <c r="H1396" t="s">
        <v>2302</v>
      </c>
      <c r="I1396">
        <v>3011000003</v>
      </c>
      <c r="J1396" t="s">
        <v>341</v>
      </c>
      <c r="K1396" t="s">
        <v>342</v>
      </c>
      <c r="L1396">
        <v>31685</v>
      </c>
      <c r="M1396" t="s">
        <v>33</v>
      </c>
      <c r="N1396" t="s">
        <v>2579</v>
      </c>
      <c r="O1396">
        <v>1</v>
      </c>
      <c r="P1396">
        <v>3000</v>
      </c>
      <c r="Q1396">
        <v>2</v>
      </c>
      <c r="R1396" t="s">
        <v>1383</v>
      </c>
      <c r="S1396" t="s">
        <v>323</v>
      </c>
      <c r="T1396" t="s">
        <v>42</v>
      </c>
      <c r="U1396" t="s">
        <v>45</v>
      </c>
      <c r="AA1396" t="s">
        <v>44</v>
      </c>
      <c r="AB1396" t="s">
        <v>1133</v>
      </c>
      <c r="AC1396" t="s">
        <v>177</v>
      </c>
      <c r="AD1396" t="s">
        <v>37</v>
      </c>
      <c r="AE1396" t="s">
        <v>48</v>
      </c>
    </row>
    <row r="1397" spans="1:31" x14ac:dyDescent="0.25">
      <c r="A1397" s="8">
        <f>Tabela_RNC_RNC.accdb3[[#This Row],[RNC]]</f>
        <v>979</v>
      </c>
      <c r="B1397">
        <v>1430</v>
      </c>
      <c r="C1397">
        <v>979</v>
      </c>
      <c r="D1397" t="s">
        <v>38</v>
      </c>
      <c r="E1397" t="s">
        <v>39</v>
      </c>
      <c r="F1397" s="97">
        <v>41716</v>
      </c>
      <c r="G1397" t="s">
        <v>2580</v>
      </c>
      <c r="H1397" t="s">
        <v>2302</v>
      </c>
      <c r="I1397">
        <v>3001000057</v>
      </c>
      <c r="J1397" t="s">
        <v>143</v>
      </c>
      <c r="K1397" t="s">
        <v>49</v>
      </c>
      <c r="L1397">
        <v>31647</v>
      </c>
      <c r="M1397" t="s">
        <v>48</v>
      </c>
      <c r="N1397" t="s">
        <v>2581</v>
      </c>
      <c r="O1397">
        <v>2</v>
      </c>
      <c r="P1397">
        <v>5000</v>
      </c>
      <c r="Q1397">
        <v>16</v>
      </c>
      <c r="R1397" t="s">
        <v>2160</v>
      </c>
      <c r="S1397" t="s">
        <v>110</v>
      </c>
      <c r="T1397" t="s">
        <v>42</v>
      </c>
      <c r="U1397" t="s">
        <v>45</v>
      </c>
      <c r="AA1397" t="s">
        <v>44</v>
      </c>
      <c r="AB1397" t="s">
        <v>83</v>
      </c>
      <c r="AC1397" t="s">
        <v>84</v>
      </c>
      <c r="AD1397" t="s">
        <v>37</v>
      </c>
      <c r="AE1397" t="s">
        <v>48</v>
      </c>
    </row>
    <row r="1398" spans="1:31" x14ac:dyDescent="0.25">
      <c r="A1398" s="8">
        <f>Tabela_RNC_RNC.accdb3[[#This Row],[RNC]]</f>
        <v>980</v>
      </c>
      <c r="B1398">
        <v>1431</v>
      </c>
      <c r="C1398">
        <v>980</v>
      </c>
      <c r="D1398" t="s">
        <v>92</v>
      </c>
      <c r="E1398" t="s">
        <v>39</v>
      </c>
      <c r="F1398" s="97">
        <v>41716</v>
      </c>
      <c r="G1398" t="s">
        <v>2061</v>
      </c>
      <c r="H1398" t="s">
        <v>2302</v>
      </c>
      <c r="I1398">
        <v>3002002133</v>
      </c>
      <c r="J1398" t="s">
        <v>58</v>
      </c>
      <c r="K1398" t="s">
        <v>2542</v>
      </c>
      <c r="L1398">
        <v>31670</v>
      </c>
      <c r="M1398" t="s">
        <v>33</v>
      </c>
      <c r="N1398" t="s">
        <v>175</v>
      </c>
      <c r="O1398">
        <v>8</v>
      </c>
      <c r="P1398">
        <v>12000</v>
      </c>
      <c r="Q1398">
        <v>14</v>
      </c>
      <c r="R1398" t="s">
        <v>1490</v>
      </c>
      <c r="S1398" t="s">
        <v>354</v>
      </c>
      <c r="T1398" t="s">
        <v>44</v>
      </c>
      <c r="U1398" t="s">
        <v>45</v>
      </c>
      <c r="V1398">
        <v>31819</v>
      </c>
      <c r="W1398">
        <v>1000</v>
      </c>
      <c r="X1398">
        <v>11000</v>
      </c>
      <c r="Y1398" t="s">
        <v>2279</v>
      </c>
      <c r="AA1398" t="s">
        <v>2582</v>
      </c>
      <c r="AB1398" t="s">
        <v>1133</v>
      </c>
      <c r="AC1398" t="s">
        <v>177</v>
      </c>
      <c r="AD1398" t="s">
        <v>37</v>
      </c>
      <c r="AE1398" t="s">
        <v>48</v>
      </c>
    </row>
    <row r="1399" spans="1:31" x14ac:dyDescent="0.25">
      <c r="A1399" s="124">
        <f>Tabela_RNC_RNC.accdb3[[#This Row],[RNC]]</f>
        <v>980</v>
      </c>
      <c r="B1399">
        <v>1432</v>
      </c>
      <c r="C1399">
        <v>980</v>
      </c>
      <c r="D1399" t="s">
        <v>92</v>
      </c>
      <c r="E1399" t="s">
        <v>39</v>
      </c>
      <c r="F1399" s="97">
        <v>41716</v>
      </c>
      <c r="G1399" t="s">
        <v>2061</v>
      </c>
      <c r="H1399" t="s">
        <v>2302</v>
      </c>
      <c r="I1399">
        <v>3002002133</v>
      </c>
      <c r="J1399" t="s">
        <v>58</v>
      </c>
      <c r="K1399" t="s">
        <v>2542</v>
      </c>
      <c r="L1399">
        <v>31670</v>
      </c>
      <c r="M1399" t="s">
        <v>48</v>
      </c>
      <c r="N1399" t="s">
        <v>2583</v>
      </c>
      <c r="O1399">
        <v>14</v>
      </c>
      <c r="P1399">
        <v>21000</v>
      </c>
      <c r="Q1399">
        <v>14</v>
      </c>
      <c r="R1399" t="s">
        <v>1490</v>
      </c>
      <c r="S1399" t="s">
        <v>354</v>
      </c>
      <c r="T1399" t="s">
        <v>355</v>
      </c>
      <c r="U1399" t="s">
        <v>45</v>
      </c>
      <c r="V1399">
        <v>31819</v>
      </c>
      <c r="W1399">
        <v>0</v>
      </c>
      <c r="X1399">
        <v>21000</v>
      </c>
      <c r="Y1399" t="s">
        <v>2279</v>
      </c>
      <c r="AA1399" t="s">
        <v>2582</v>
      </c>
      <c r="AB1399" t="s">
        <v>1133</v>
      </c>
      <c r="AC1399" t="s">
        <v>177</v>
      </c>
      <c r="AD1399" t="s">
        <v>37</v>
      </c>
      <c r="AE1399" t="s">
        <v>48</v>
      </c>
    </row>
    <row r="1400" spans="1:31" x14ac:dyDescent="0.25">
      <c r="A1400" s="124"/>
      <c r="B1400">
        <v>1433</v>
      </c>
      <c r="C1400">
        <v>980</v>
      </c>
      <c r="D1400" t="s">
        <v>92</v>
      </c>
      <c r="E1400" t="s">
        <v>39</v>
      </c>
      <c r="F1400" s="97">
        <v>41716</v>
      </c>
      <c r="G1400" t="s">
        <v>2061</v>
      </c>
      <c r="H1400" t="s">
        <v>2302</v>
      </c>
      <c r="I1400">
        <v>3002002133</v>
      </c>
      <c r="J1400" t="s">
        <v>58</v>
      </c>
      <c r="K1400" t="s">
        <v>2542</v>
      </c>
      <c r="L1400">
        <v>31670</v>
      </c>
      <c r="M1400" t="s">
        <v>48</v>
      </c>
      <c r="N1400" t="s">
        <v>2583</v>
      </c>
      <c r="O1400">
        <v>0</v>
      </c>
      <c r="P1400">
        <v>0</v>
      </c>
      <c r="Q1400">
        <v>36</v>
      </c>
      <c r="R1400" t="s">
        <v>1960</v>
      </c>
      <c r="S1400" t="s">
        <v>354</v>
      </c>
      <c r="T1400" t="s">
        <v>355</v>
      </c>
      <c r="U1400" t="s">
        <v>45</v>
      </c>
      <c r="V1400">
        <v>31819</v>
      </c>
      <c r="W1400">
        <v>0</v>
      </c>
      <c r="X1400">
        <v>0</v>
      </c>
      <c r="Y1400" t="s">
        <v>2279</v>
      </c>
      <c r="AA1400" t="s">
        <v>2582</v>
      </c>
      <c r="AB1400" t="s">
        <v>1133</v>
      </c>
      <c r="AC1400" t="s">
        <v>177</v>
      </c>
      <c r="AD1400" t="s">
        <v>37</v>
      </c>
      <c r="AE1400" t="s">
        <v>48</v>
      </c>
    </row>
    <row r="1401" spans="1:31" x14ac:dyDescent="0.25">
      <c r="A1401" s="124"/>
      <c r="B1401">
        <v>1434</v>
      </c>
      <c r="C1401">
        <v>981</v>
      </c>
      <c r="D1401" t="s">
        <v>38</v>
      </c>
      <c r="E1401" t="s">
        <v>39</v>
      </c>
      <c r="F1401" s="97">
        <v>41716</v>
      </c>
      <c r="G1401" t="s">
        <v>1180</v>
      </c>
      <c r="H1401" t="s">
        <v>2302</v>
      </c>
      <c r="I1401">
        <v>3001000102</v>
      </c>
      <c r="J1401" t="s">
        <v>46</v>
      </c>
      <c r="K1401" t="s">
        <v>235</v>
      </c>
      <c r="L1401">
        <v>31719</v>
      </c>
      <c r="M1401" t="s">
        <v>48</v>
      </c>
      <c r="N1401" t="s">
        <v>1889</v>
      </c>
      <c r="O1401">
        <v>1</v>
      </c>
      <c r="P1401">
        <v>450</v>
      </c>
      <c r="Q1401">
        <v>23</v>
      </c>
      <c r="R1401" t="s">
        <v>2255</v>
      </c>
      <c r="S1401" t="s">
        <v>354</v>
      </c>
      <c r="T1401" t="s">
        <v>355</v>
      </c>
      <c r="U1401" t="s">
        <v>45</v>
      </c>
      <c r="AA1401" t="s">
        <v>44</v>
      </c>
      <c r="AB1401" t="s">
        <v>1133</v>
      </c>
      <c r="AC1401" t="s">
        <v>177</v>
      </c>
      <c r="AD1401" t="s">
        <v>37</v>
      </c>
      <c r="AE1401" t="s">
        <v>48</v>
      </c>
    </row>
    <row r="1402" spans="1:31" x14ac:dyDescent="0.25">
      <c r="A1402" s="8">
        <f>Tabela_RNC_RNC.accdb3[[#This Row],[RNC]]</f>
        <v>982</v>
      </c>
      <c r="B1402">
        <v>1435</v>
      </c>
      <c r="C1402">
        <v>982</v>
      </c>
      <c r="D1402" t="s">
        <v>38</v>
      </c>
      <c r="E1402" t="s">
        <v>39</v>
      </c>
      <c r="F1402" s="97">
        <v>41717</v>
      </c>
      <c r="G1402" t="s">
        <v>1955</v>
      </c>
      <c r="H1402" t="s">
        <v>2302</v>
      </c>
      <c r="I1402">
        <v>3002002133</v>
      </c>
      <c r="J1402" t="s">
        <v>58</v>
      </c>
      <c r="K1402" t="s">
        <v>2542</v>
      </c>
      <c r="L1402">
        <v>31670</v>
      </c>
      <c r="M1402" t="s">
        <v>48</v>
      </c>
      <c r="N1402" t="s">
        <v>2584</v>
      </c>
      <c r="O1402">
        <v>15</v>
      </c>
      <c r="P1402">
        <v>22500</v>
      </c>
      <c r="Q1402">
        <v>38</v>
      </c>
      <c r="R1402" t="s">
        <v>2011</v>
      </c>
      <c r="S1402" t="s">
        <v>2459</v>
      </c>
      <c r="T1402" t="s">
        <v>34</v>
      </c>
      <c r="U1402" t="s">
        <v>45</v>
      </c>
      <c r="AA1402" t="s">
        <v>2585</v>
      </c>
      <c r="AB1402" t="s">
        <v>195</v>
      </c>
      <c r="AC1402" t="s">
        <v>196</v>
      </c>
      <c r="AD1402" t="s">
        <v>37</v>
      </c>
      <c r="AE1402" t="s">
        <v>51</v>
      </c>
    </row>
    <row r="1403" spans="1:31" x14ac:dyDescent="0.25">
      <c r="A1403" s="124">
        <f>Tabela_RNC_RNC.accdb3[[#This Row],[RNC]]</f>
        <v>982</v>
      </c>
      <c r="B1403">
        <v>1436</v>
      </c>
      <c r="C1403">
        <v>982</v>
      </c>
      <c r="D1403" t="s">
        <v>38</v>
      </c>
      <c r="E1403" t="s">
        <v>39</v>
      </c>
      <c r="F1403" s="97">
        <v>41717</v>
      </c>
      <c r="G1403" t="s">
        <v>1955</v>
      </c>
      <c r="H1403" t="s">
        <v>2302</v>
      </c>
      <c r="I1403">
        <v>3002002133</v>
      </c>
      <c r="J1403" t="s">
        <v>58</v>
      </c>
      <c r="K1403" t="s">
        <v>2542</v>
      </c>
      <c r="L1403">
        <v>31670</v>
      </c>
      <c r="M1403" t="s">
        <v>51</v>
      </c>
      <c r="N1403" t="s">
        <v>2584</v>
      </c>
      <c r="O1403">
        <v>0</v>
      </c>
      <c r="P1403">
        <v>0</v>
      </c>
      <c r="Q1403">
        <v>14</v>
      </c>
      <c r="R1403" t="s">
        <v>1490</v>
      </c>
      <c r="S1403" t="s">
        <v>2459</v>
      </c>
      <c r="T1403" t="s">
        <v>34</v>
      </c>
      <c r="U1403" t="s">
        <v>45</v>
      </c>
      <c r="AA1403" t="s">
        <v>2585</v>
      </c>
      <c r="AB1403" t="s">
        <v>195</v>
      </c>
      <c r="AC1403" t="s">
        <v>196</v>
      </c>
      <c r="AD1403" t="s">
        <v>37</v>
      </c>
      <c r="AE1403" t="s">
        <v>51</v>
      </c>
    </row>
    <row r="1404" spans="1:31" x14ac:dyDescent="0.25">
      <c r="A1404" s="124"/>
      <c r="B1404">
        <v>1437</v>
      </c>
      <c r="C1404">
        <v>983</v>
      </c>
      <c r="D1404" t="s">
        <v>38</v>
      </c>
      <c r="E1404" t="s">
        <v>39</v>
      </c>
      <c r="F1404" s="97">
        <v>41717</v>
      </c>
      <c r="G1404" t="s">
        <v>2423</v>
      </c>
      <c r="H1404" t="s">
        <v>2302</v>
      </c>
      <c r="I1404">
        <v>3002002098</v>
      </c>
      <c r="J1404" t="s">
        <v>94</v>
      </c>
      <c r="K1404" t="s">
        <v>531</v>
      </c>
      <c r="L1404">
        <v>31620</v>
      </c>
      <c r="M1404" t="s">
        <v>51</v>
      </c>
      <c r="N1404" t="s">
        <v>2586</v>
      </c>
      <c r="O1404">
        <v>3</v>
      </c>
      <c r="P1404">
        <v>2400</v>
      </c>
      <c r="Q1404">
        <v>1</v>
      </c>
      <c r="R1404" t="s">
        <v>2587</v>
      </c>
      <c r="S1404" t="s">
        <v>354</v>
      </c>
      <c r="T1404" t="s">
        <v>44</v>
      </c>
      <c r="U1404" t="s">
        <v>45</v>
      </c>
      <c r="AA1404" t="s">
        <v>44</v>
      </c>
      <c r="AB1404" t="s">
        <v>159</v>
      </c>
      <c r="AC1404" t="s">
        <v>160</v>
      </c>
      <c r="AD1404" t="s">
        <v>37</v>
      </c>
      <c r="AE1404" t="s">
        <v>33</v>
      </c>
    </row>
    <row r="1405" spans="1:31" x14ac:dyDescent="0.25">
      <c r="A1405" s="8">
        <f>Tabela_RNC_RNC.accdb3[[#This Row],[RNC]]</f>
        <v>984</v>
      </c>
      <c r="B1405">
        <v>1438</v>
      </c>
      <c r="C1405">
        <v>984</v>
      </c>
      <c r="D1405" t="s">
        <v>92</v>
      </c>
      <c r="E1405" t="s">
        <v>39</v>
      </c>
      <c r="F1405" s="97">
        <v>41717</v>
      </c>
      <c r="G1405" t="s">
        <v>723</v>
      </c>
      <c r="H1405" t="s">
        <v>2302</v>
      </c>
      <c r="I1405">
        <v>3002002196</v>
      </c>
      <c r="J1405" t="s">
        <v>94</v>
      </c>
      <c r="K1405" t="s">
        <v>1251</v>
      </c>
      <c r="L1405">
        <v>31570</v>
      </c>
      <c r="M1405" t="s">
        <v>33</v>
      </c>
      <c r="N1405" t="s">
        <v>2588</v>
      </c>
      <c r="O1405">
        <v>3</v>
      </c>
      <c r="P1405">
        <v>3000</v>
      </c>
      <c r="Q1405">
        <v>81</v>
      </c>
      <c r="R1405" t="s">
        <v>2589</v>
      </c>
      <c r="S1405" t="s">
        <v>638</v>
      </c>
      <c r="T1405" t="s">
        <v>42</v>
      </c>
      <c r="U1405" t="s">
        <v>45</v>
      </c>
      <c r="V1405">
        <v>31570</v>
      </c>
      <c r="W1405">
        <v>2000</v>
      </c>
      <c r="X1405">
        <v>1000</v>
      </c>
      <c r="Y1405" t="s">
        <v>3033</v>
      </c>
      <c r="AA1405" t="s">
        <v>44</v>
      </c>
      <c r="AB1405" t="s">
        <v>1203</v>
      </c>
      <c r="AC1405" t="s">
        <v>1204</v>
      </c>
      <c r="AD1405" t="s">
        <v>37</v>
      </c>
      <c r="AE1405" t="s">
        <v>33</v>
      </c>
    </row>
    <row r="1406" spans="1:31" x14ac:dyDescent="0.25">
      <c r="A1406" s="8">
        <f>Tabela_RNC_RNC.accdb3[[#This Row],[RNC]]</f>
        <v>985</v>
      </c>
      <c r="B1406">
        <v>1439</v>
      </c>
      <c r="C1406">
        <v>985</v>
      </c>
      <c r="D1406" t="s">
        <v>38</v>
      </c>
      <c r="E1406" t="s">
        <v>39</v>
      </c>
      <c r="F1406" s="97">
        <v>41717</v>
      </c>
      <c r="G1406" t="s">
        <v>520</v>
      </c>
      <c r="H1406" t="s">
        <v>2302</v>
      </c>
      <c r="I1406">
        <v>3001000057</v>
      </c>
      <c r="J1406" t="s">
        <v>143</v>
      </c>
      <c r="K1406" t="s">
        <v>49</v>
      </c>
      <c r="L1406">
        <v>31721</v>
      </c>
      <c r="M1406" t="s">
        <v>33</v>
      </c>
      <c r="N1406" t="s">
        <v>2590</v>
      </c>
      <c r="O1406">
        <v>1</v>
      </c>
      <c r="P1406">
        <v>2500</v>
      </c>
      <c r="Q1406">
        <v>91</v>
      </c>
      <c r="R1406" t="s">
        <v>1381</v>
      </c>
      <c r="S1406" t="s">
        <v>110</v>
      </c>
      <c r="T1406" t="s">
        <v>42</v>
      </c>
      <c r="U1406" t="s">
        <v>45</v>
      </c>
      <c r="AA1406" t="s">
        <v>44</v>
      </c>
      <c r="AB1406" t="s">
        <v>1203</v>
      </c>
      <c r="AC1406" t="s">
        <v>1204</v>
      </c>
      <c r="AD1406" t="s">
        <v>37</v>
      </c>
      <c r="AE1406" t="s">
        <v>33</v>
      </c>
    </row>
    <row r="1407" spans="1:31" x14ac:dyDescent="0.25">
      <c r="A1407" s="8">
        <f>Tabela_RNC_RNC.accdb3[[#This Row],[RNC]]</f>
        <v>986</v>
      </c>
      <c r="B1407">
        <v>1440</v>
      </c>
      <c r="C1407">
        <v>986</v>
      </c>
      <c r="D1407" t="s">
        <v>92</v>
      </c>
      <c r="E1407" t="s">
        <v>39</v>
      </c>
      <c r="F1407" s="97">
        <v>41717</v>
      </c>
      <c r="G1407" t="s">
        <v>57</v>
      </c>
      <c r="H1407" t="s">
        <v>2302</v>
      </c>
      <c r="I1407">
        <v>3002002196</v>
      </c>
      <c r="J1407" t="s">
        <v>94</v>
      </c>
      <c r="K1407" t="s">
        <v>1251</v>
      </c>
      <c r="L1407">
        <v>31570</v>
      </c>
      <c r="M1407" t="s">
        <v>33</v>
      </c>
      <c r="N1407" t="s">
        <v>323</v>
      </c>
      <c r="O1407">
        <v>1</v>
      </c>
      <c r="P1407">
        <v>1000</v>
      </c>
      <c r="Q1407">
        <v>81</v>
      </c>
      <c r="R1407" t="s">
        <v>1478</v>
      </c>
      <c r="S1407" t="s">
        <v>638</v>
      </c>
      <c r="T1407" t="s">
        <v>42</v>
      </c>
      <c r="U1407" t="s">
        <v>45</v>
      </c>
      <c r="V1407">
        <v>32750</v>
      </c>
      <c r="W1407">
        <v>0</v>
      </c>
      <c r="X1407">
        <v>1000</v>
      </c>
      <c r="Y1407" t="s">
        <v>3773</v>
      </c>
      <c r="AA1407" t="s">
        <v>44</v>
      </c>
      <c r="AB1407" t="s">
        <v>1203</v>
      </c>
      <c r="AC1407" t="s">
        <v>1204</v>
      </c>
      <c r="AD1407" t="s">
        <v>50</v>
      </c>
      <c r="AE1407" t="s">
        <v>33</v>
      </c>
    </row>
    <row r="1408" spans="1:31" x14ac:dyDescent="0.25">
      <c r="A1408" s="8">
        <f>Tabela_RNC_RNC.accdb3[[#This Row],[RNC]]</f>
        <v>987</v>
      </c>
      <c r="B1408">
        <v>1441</v>
      </c>
      <c r="C1408">
        <v>987</v>
      </c>
      <c r="D1408" t="s">
        <v>38</v>
      </c>
      <c r="E1408" t="s">
        <v>39</v>
      </c>
      <c r="F1408" s="97">
        <v>41717</v>
      </c>
      <c r="G1408" t="s">
        <v>2591</v>
      </c>
      <c r="H1408" t="s">
        <v>2302</v>
      </c>
      <c r="I1408">
        <v>3001000020</v>
      </c>
      <c r="J1408" t="s">
        <v>46</v>
      </c>
      <c r="K1408" t="s">
        <v>65</v>
      </c>
      <c r="L1408">
        <v>31657</v>
      </c>
      <c r="M1408" t="s">
        <v>33</v>
      </c>
      <c r="N1408" t="s">
        <v>2592</v>
      </c>
      <c r="O1408">
        <v>3</v>
      </c>
      <c r="P1408">
        <v>2016</v>
      </c>
      <c r="Q1408">
        <v>2</v>
      </c>
      <c r="R1408" t="s">
        <v>1383</v>
      </c>
      <c r="S1408" t="s">
        <v>258</v>
      </c>
      <c r="T1408" t="s">
        <v>34</v>
      </c>
      <c r="U1408" t="s">
        <v>45</v>
      </c>
      <c r="AA1408" t="s">
        <v>44</v>
      </c>
      <c r="AB1408" t="s">
        <v>83</v>
      </c>
      <c r="AC1408" t="s">
        <v>84</v>
      </c>
      <c r="AD1408" t="s">
        <v>37</v>
      </c>
      <c r="AE1408" t="s">
        <v>48</v>
      </c>
    </row>
    <row r="1409" spans="1:31" x14ac:dyDescent="0.25">
      <c r="A1409" s="8">
        <f>Tabela_RNC_RNC.accdb3[[#This Row],[RNC]]</f>
        <v>988</v>
      </c>
      <c r="B1409">
        <v>1442</v>
      </c>
      <c r="C1409">
        <v>988</v>
      </c>
      <c r="D1409" t="s">
        <v>38</v>
      </c>
      <c r="E1409" t="s">
        <v>39</v>
      </c>
      <c r="F1409" s="97">
        <v>41717</v>
      </c>
      <c r="G1409" t="s">
        <v>2248</v>
      </c>
      <c r="H1409" t="s">
        <v>2302</v>
      </c>
      <c r="I1409">
        <v>3001000057</v>
      </c>
      <c r="J1409" t="s">
        <v>143</v>
      </c>
      <c r="K1409" t="s">
        <v>49</v>
      </c>
      <c r="L1409">
        <v>31721</v>
      </c>
      <c r="M1409" t="s">
        <v>33</v>
      </c>
      <c r="N1409" t="s">
        <v>2593</v>
      </c>
      <c r="O1409">
        <v>1</v>
      </c>
      <c r="P1409">
        <v>2500</v>
      </c>
      <c r="Q1409">
        <v>16</v>
      </c>
      <c r="R1409" t="s">
        <v>2160</v>
      </c>
      <c r="S1409" t="s">
        <v>110</v>
      </c>
      <c r="T1409" t="s">
        <v>42</v>
      </c>
      <c r="U1409" t="s">
        <v>45</v>
      </c>
      <c r="AA1409" t="s">
        <v>44</v>
      </c>
      <c r="AB1409" t="s">
        <v>83</v>
      </c>
      <c r="AC1409" t="s">
        <v>84</v>
      </c>
      <c r="AD1409" t="s">
        <v>50</v>
      </c>
      <c r="AE1409" t="s">
        <v>48</v>
      </c>
    </row>
    <row r="1410" spans="1:31" x14ac:dyDescent="0.25">
      <c r="A1410" s="8">
        <f>Tabela_RNC_RNC.accdb3[[#This Row],[RNC]]</f>
        <v>989</v>
      </c>
      <c r="B1410">
        <v>1443</v>
      </c>
      <c r="C1410">
        <v>989</v>
      </c>
      <c r="D1410" t="s">
        <v>38</v>
      </c>
      <c r="E1410" t="s">
        <v>39</v>
      </c>
      <c r="F1410" s="97">
        <v>41717</v>
      </c>
      <c r="G1410" t="s">
        <v>2594</v>
      </c>
      <c r="H1410" t="s">
        <v>2302</v>
      </c>
      <c r="I1410">
        <v>3001000086</v>
      </c>
      <c r="J1410" t="s">
        <v>46</v>
      </c>
      <c r="K1410" t="s">
        <v>452</v>
      </c>
      <c r="L1410">
        <v>31640</v>
      </c>
      <c r="M1410" t="s">
        <v>33</v>
      </c>
      <c r="N1410" t="s">
        <v>2595</v>
      </c>
      <c r="O1410">
        <v>1</v>
      </c>
      <c r="P1410">
        <v>408</v>
      </c>
      <c r="Q1410">
        <v>81</v>
      </c>
      <c r="R1410" t="s">
        <v>1478</v>
      </c>
      <c r="S1410" t="s">
        <v>47</v>
      </c>
      <c r="T1410" t="s">
        <v>42</v>
      </c>
      <c r="U1410" t="s">
        <v>45</v>
      </c>
      <c r="AA1410" t="s">
        <v>44</v>
      </c>
      <c r="AB1410" t="s">
        <v>83</v>
      </c>
      <c r="AC1410" t="s">
        <v>84</v>
      </c>
      <c r="AD1410" t="s">
        <v>50</v>
      </c>
      <c r="AE1410" t="s">
        <v>48</v>
      </c>
    </row>
    <row r="1411" spans="1:31" x14ac:dyDescent="0.25">
      <c r="A1411" s="124">
        <f>Tabela_RNC_RNC.accdb3[[#This Row],[RNC]]</f>
        <v>989</v>
      </c>
      <c r="B1411">
        <v>1444</v>
      </c>
      <c r="C1411">
        <v>989</v>
      </c>
      <c r="D1411" t="s">
        <v>38</v>
      </c>
      <c r="E1411" t="s">
        <v>39</v>
      </c>
      <c r="F1411" s="97">
        <v>41717</v>
      </c>
      <c r="G1411" t="s">
        <v>2594</v>
      </c>
      <c r="H1411" t="s">
        <v>2302</v>
      </c>
      <c r="I1411">
        <v>3001000086</v>
      </c>
      <c r="J1411" t="s">
        <v>46</v>
      </c>
      <c r="K1411" t="s">
        <v>452</v>
      </c>
      <c r="L1411">
        <v>31640</v>
      </c>
      <c r="M1411" t="s">
        <v>33</v>
      </c>
      <c r="N1411" t="s">
        <v>2595</v>
      </c>
      <c r="O1411">
        <v>0</v>
      </c>
      <c r="P1411">
        <v>0</v>
      </c>
      <c r="Q1411">
        <v>8</v>
      </c>
      <c r="R1411" t="s">
        <v>1389</v>
      </c>
      <c r="S1411" t="s">
        <v>47</v>
      </c>
      <c r="T1411" t="s">
        <v>42</v>
      </c>
      <c r="U1411" t="s">
        <v>45</v>
      </c>
      <c r="AA1411" t="s">
        <v>44</v>
      </c>
      <c r="AB1411" t="s">
        <v>83</v>
      </c>
      <c r="AC1411" t="s">
        <v>84</v>
      </c>
      <c r="AD1411" t="s">
        <v>50</v>
      </c>
      <c r="AE1411" t="s">
        <v>48</v>
      </c>
    </row>
    <row r="1412" spans="1:31" x14ac:dyDescent="0.25">
      <c r="A1412" s="124"/>
      <c r="B1412">
        <v>1445</v>
      </c>
      <c r="C1412">
        <v>990</v>
      </c>
      <c r="D1412" t="s">
        <v>38</v>
      </c>
      <c r="E1412" t="s">
        <v>39</v>
      </c>
      <c r="F1412" s="97">
        <v>41717</v>
      </c>
      <c r="G1412" t="s">
        <v>995</v>
      </c>
      <c r="H1412" t="s">
        <v>2302</v>
      </c>
      <c r="I1412">
        <v>3001000125</v>
      </c>
      <c r="J1412" t="s">
        <v>327</v>
      </c>
      <c r="K1412" t="s">
        <v>328</v>
      </c>
      <c r="L1412">
        <v>31725</v>
      </c>
      <c r="M1412" t="s">
        <v>48</v>
      </c>
      <c r="N1412" t="s">
        <v>2596</v>
      </c>
      <c r="O1412">
        <v>3</v>
      </c>
      <c r="P1412">
        <v>960</v>
      </c>
      <c r="Q1412">
        <v>91</v>
      </c>
      <c r="R1412" t="s">
        <v>1381</v>
      </c>
      <c r="S1412" t="s">
        <v>354</v>
      </c>
      <c r="T1412" t="s">
        <v>355</v>
      </c>
      <c r="U1412" t="s">
        <v>45</v>
      </c>
      <c r="AA1412" t="s">
        <v>44</v>
      </c>
      <c r="AB1412" t="s">
        <v>1133</v>
      </c>
      <c r="AC1412" t="s">
        <v>177</v>
      </c>
      <c r="AD1412" t="s">
        <v>37</v>
      </c>
      <c r="AE1412" t="s">
        <v>48</v>
      </c>
    </row>
    <row r="1413" spans="1:31" x14ac:dyDescent="0.25">
      <c r="A1413" s="8">
        <f>Tabela_RNC_RNC.accdb3[[#This Row],[RNC]]</f>
        <v>991</v>
      </c>
      <c r="B1413">
        <v>1446</v>
      </c>
      <c r="C1413">
        <v>991</v>
      </c>
      <c r="D1413" t="s">
        <v>92</v>
      </c>
      <c r="E1413" t="s">
        <v>39</v>
      </c>
      <c r="F1413" s="97">
        <v>41718</v>
      </c>
      <c r="G1413" t="s">
        <v>1709</v>
      </c>
      <c r="H1413" t="s">
        <v>2302</v>
      </c>
      <c r="I1413">
        <v>3002002098</v>
      </c>
      <c r="J1413" t="s">
        <v>94</v>
      </c>
      <c r="K1413" t="s">
        <v>531</v>
      </c>
      <c r="L1413">
        <v>31620</v>
      </c>
      <c r="M1413" t="s">
        <v>48</v>
      </c>
      <c r="N1413" t="s">
        <v>228</v>
      </c>
      <c r="O1413">
        <v>4</v>
      </c>
      <c r="P1413">
        <v>3200</v>
      </c>
      <c r="Q1413">
        <v>1</v>
      </c>
      <c r="R1413" t="s">
        <v>2597</v>
      </c>
      <c r="S1413" t="s">
        <v>60</v>
      </c>
      <c r="T1413" t="s">
        <v>34</v>
      </c>
      <c r="U1413" t="s">
        <v>45</v>
      </c>
      <c r="V1413">
        <v>31738</v>
      </c>
      <c r="W1413">
        <v>0</v>
      </c>
      <c r="X1413">
        <v>3200</v>
      </c>
      <c r="Y1413" t="s">
        <v>3013</v>
      </c>
      <c r="AA1413" t="s">
        <v>44</v>
      </c>
      <c r="AB1413" t="s">
        <v>159</v>
      </c>
      <c r="AC1413" t="s">
        <v>160</v>
      </c>
      <c r="AD1413" t="s">
        <v>50</v>
      </c>
      <c r="AE1413" t="s">
        <v>33</v>
      </c>
    </row>
    <row r="1414" spans="1:31" x14ac:dyDescent="0.25">
      <c r="A1414" s="8">
        <f>Tabela_RNC_RNC.accdb3[[#This Row],[RNC]]</f>
        <v>992</v>
      </c>
      <c r="B1414">
        <v>1447</v>
      </c>
      <c r="C1414">
        <v>992</v>
      </c>
      <c r="D1414" t="s">
        <v>92</v>
      </c>
      <c r="E1414" t="s">
        <v>39</v>
      </c>
      <c r="F1414" s="97">
        <v>41718</v>
      </c>
      <c r="G1414" t="s">
        <v>2105</v>
      </c>
      <c r="H1414" t="s">
        <v>2302</v>
      </c>
      <c r="I1414">
        <v>3002002098</v>
      </c>
      <c r="J1414" t="s">
        <v>94</v>
      </c>
      <c r="K1414" t="s">
        <v>531</v>
      </c>
      <c r="L1414">
        <v>31620</v>
      </c>
      <c r="M1414" t="s">
        <v>51</v>
      </c>
      <c r="N1414" t="s">
        <v>2598</v>
      </c>
      <c r="O1414">
        <v>8</v>
      </c>
      <c r="P1414">
        <v>6400</v>
      </c>
      <c r="Q1414">
        <v>1</v>
      </c>
      <c r="R1414" t="s">
        <v>2599</v>
      </c>
      <c r="S1414" t="s">
        <v>60</v>
      </c>
      <c r="T1414" t="s">
        <v>34</v>
      </c>
      <c r="U1414" t="s">
        <v>45</v>
      </c>
      <c r="V1414">
        <v>31738</v>
      </c>
      <c r="W1414">
        <v>0</v>
      </c>
      <c r="X1414">
        <v>6400</v>
      </c>
      <c r="Y1414" t="s">
        <v>3013</v>
      </c>
      <c r="AA1414" t="s">
        <v>44</v>
      </c>
      <c r="AB1414" t="s">
        <v>159</v>
      </c>
      <c r="AC1414" t="s">
        <v>160</v>
      </c>
      <c r="AD1414" t="s">
        <v>50</v>
      </c>
      <c r="AE1414" t="s">
        <v>33</v>
      </c>
    </row>
    <row r="1415" spans="1:31" x14ac:dyDescent="0.25">
      <c r="A1415" s="8">
        <f>Tabela_RNC_RNC.accdb3[[#This Row],[RNC]]</f>
        <v>993</v>
      </c>
      <c r="B1415">
        <v>1448</v>
      </c>
      <c r="C1415">
        <v>993</v>
      </c>
      <c r="D1415" t="s">
        <v>92</v>
      </c>
      <c r="E1415" t="s">
        <v>39</v>
      </c>
      <c r="F1415" s="97">
        <v>41718</v>
      </c>
      <c r="G1415" t="s">
        <v>552</v>
      </c>
      <c r="H1415" t="s">
        <v>2302</v>
      </c>
      <c r="I1415">
        <v>3002002212</v>
      </c>
      <c r="J1415" t="s">
        <v>94</v>
      </c>
      <c r="K1415" t="s">
        <v>2600</v>
      </c>
      <c r="L1415">
        <v>31727</v>
      </c>
      <c r="M1415" t="s">
        <v>33</v>
      </c>
      <c r="N1415" t="s">
        <v>225</v>
      </c>
      <c r="O1415">
        <v>14</v>
      </c>
      <c r="P1415">
        <v>70000</v>
      </c>
      <c r="Q1415">
        <v>10</v>
      </c>
      <c r="R1415" t="s">
        <v>2392</v>
      </c>
      <c r="S1415" t="s">
        <v>120</v>
      </c>
      <c r="T1415" t="s">
        <v>34</v>
      </c>
      <c r="U1415" t="s">
        <v>286</v>
      </c>
      <c r="V1415">
        <v>31727</v>
      </c>
      <c r="W1415">
        <v>0</v>
      </c>
      <c r="X1415">
        <v>70000</v>
      </c>
      <c r="Y1415" t="s">
        <v>2866</v>
      </c>
      <c r="AA1415" t="s">
        <v>44</v>
      </c>
      <c r="AB1415" t="s">
        <v>159</v>
      </c>
      <c r="AC1415" t="s">
        <v>160</v>
      </c>
      <c r="AD1415" t="s">
        <v>37</v>
      </c>
      <c r="AE1415" t="s">
        <v>33</v>
      </c>
    </row>
    <row r="1416" spans="1:31" x14ac:dyDescent="0.25">
      <c r="A1416" s="124">
        <f>Tabela_RNC_RNC.accdb3[[#This Row],[RNC]]</f>
        <v>993</v>
      </c>
      <c r="B1416">
        <v>1449</v>
      </c>
      <c r="C1416">
        <v>993</v>
      </c>
      <c r="D1416" t="s">
        <v>92</v>
      </c>
      <c r="E1416" t="s">
        <v>39</v>
      </c>
      <c r="F1416" s="97">
        <v>41718</v>
      </c>
      <c r="G1416" t="s">
        <v>552</v>
      </c>
      <c r="H1416" t="s">
        <v>2302</v>
      </c>
      <c r="I1416">
        <v>3002002212</v>
      </c>
      <c r="J1416" t="s">
        <v>94</v>
      </c>
      <c r="K1416" t="s">
        <v>2600</v>
      </c>
      <c r="L1416">
        <v>31727</v>
      </c>
      <c r="M1416" t="s">
        <v>48</v>
      </c>
      <c r="N1416" t="s">
        <v>225</v>
      </c>
      <c r="O1416">
        <v>0</v>
      </c>
      <c r="P1416">
        <v>0</v>
      </c>
      <c r="Q1416">
        <v>10</v>
      </c>
      <c r="R1416" t="s">
        <v>2392</v>
      </c>
      <c r="S1416" t="s">
        <v>120</v>
      </c>
      <c r="T1416" t="s">
        <v>34</v>
      </c>
      <c r="U1416" t="s">
        <v>286</v>
      </c>
      <c r="V1416">
        <v>31727</v>
      </c>
      <c r="W1416">
        <v>0</v>
      </c>
      <c r="X1416">
        <v>0</v>
      </c>
      <c r="Y1416" t="s">
        <v>2866</v>
      </c>
      <c r="AA1416" t="s">
        <v>44</v>
      </c>
      <c r="AB1416" t="s">
        <v>159</v>
      </c>
      <c r="AC1416" t="s">
        <v>160</v>
      </c>
      <c r="AD1416" t="s">
        <v>37</v>
      </c>
      <c r="AE1416" t="s">
        <v>33</v>
      </c>
    </row>
    <row r="1417" spans="1:31" x14ac:dyDescent="0.25">
      <c r="A1417" s="124"/>
      <c r="B1417">
        <v>1450</v>
      </c>
      <c r="C1417">
        <v>993</v>
      </c>
      <c r="D1417" t="s">
        <v>92</v>
      </c>
      <c r="E1417" t="s">
        <v>39</v>
      </c>
      <c r="F1417" s="97">
        <v>41718</v>
      </c>
      <c r="G1417" t="s">
        <v>552</v>
      </c>
      <c r="H1417" t="s">
        <v>2302</v>
      </c>
      <c r="I1417">
        <v>3002002212</v>
      </c>
      <c r="J1417" t="s">
        <v>94</v>
      </c>
      <c r="K1417" t="s">
        <v>2600</v>
      </c>
      <c r="L1417">
        <v>31727</v>
      </c>
      <c r="M1417" t="s">
        <v>51</v>
      </c>
      <c r="N1417" t="s">
        <v>225</v>
      </c>
      <c r="O1417">
        <v>0</v>
      </c>
      <c r="P1417">
        <v>0</v>
      </c>
      <c r="Q1417">
        <v>10</v>
      </c>
      <c r="R1417" t="s">
        <v>2392</v>
      </c>
      <c r="S1417" t="s">
        <v>120</v>
      </c>
      <c r="T1417" t="s">
        <v>34</v>
      </c>
      <c r="U1417" t="s">
        <v>286</v>
      </c>
      <c r="V1417">
        <v>31727</v>
      </c>
      <c r="W1417">
        <v>0</v>
      </c>
      <c r="X1417">
        <v>0</v>
      </c>
      <c r="Y1417" t="s">
        <v>2866</v>
      </c>
      <c r="AA1417" t="s">
        <v>44</v>
      </c>
      <c r="AB1417" t="s">
        <v>159</v>
      </c>
      <c r="AC1417" t="s">
        <v>160</v>
      </c>
      <c r="AD1417" t="s">
        <v>37</v>
      </c>
      <c r="AE1417" t="s">
        <v>33</v>
      </c>
    </row>
    <row r="1418" spans="1:31" x14ac:dyDescent="0.25">
      <c r="A1418" s="124"/>
      <c r="B1418">
        <v>1451</v>
      </c>
      <c r="C1418">
        <v>993</v>
      </c>
      <c r="D1418" t="s">
        <v>92</v>
      </c>
      <c r="E1418" t="s">
        <v>39</v>
      </c>
      <c r="F1418" s="97">
        <v>41718</v>
      </c>
      <c r="G1418" t="s">
        <v>552</v>
      </c>
      <c r="H1418" t="s">
        <v>2302</v>
      </c>
      <c r="I1418">
        <v>3002002212</v>
      </c>
      <c r="J1418" t="s">
        <v>94</v>
      </c>
      <c r="K1418" t="s">
        <v>2600</v>
      </c>
      <c r="L1418">
        <v>31727</v>
      </c>
      <c r="M1418" t="s">
        <v>33</v>
      </c>
      <c r="N1418" t="s">
        <v>225</v>
      </c>
      <c r="O1418">
        <v>14</v>
      </c>
      <c r="P1418">
        <v>70000</v>
      </c>
      <c r="Q1418">
        <v>10</v>
      </c>
      <c r="R1418" t="s">
        <v>2392</v>
      </c>
      <c r="S1418" t="s">
        <v>120</v>
      </c>
      <c r="T1418" t="s">
        <v>34</v>
      </c>
      <c r="U1418" t="s">
        <v>286</v>
      </c>
      <c r="V1418">
        <v>31727</v>
      </c>
      <c r="W1418">
        <v>0</v>
      </c>
      <c r="X1418">
        <v>70000</v>
      </c>
      <c r="Y1418" t="s">
        <v>2866</v>
      </c>
      <c r="AA1418" t="s">
        <v>44</v>
      </c>
      <c r="AB1418" t="s">
        <v>159</v>
      </c>
      <c r="AC1418" t="s">
        <v>160</v>
      </c>
      <c r="AD1418" t="s">
        <v>37</v>
      </c>
      <c r="AE1418" t="s">
        <v>33</v>
      </c>
    </row>
    <row r="1419" spans="1:31" x14ac:dyDescent="0.25">
      <c r="A1419" s="124"/>
      <c r="B1419">
        <v>1452</v>
      </c>
      <c r="C1419">
        <v>993</v>
      </c>
      <c r="D1419" t="s">
        <v>92</v>
      </c>
      <c r="E1419" t="s">
        <v>39</v>
      </c>
      <c r="F1419" s="97">
        <v>41718</v>
      </c>
      <c r="G1419" t="s">
        <v>552</v>
      </c>
      <c r="H1419" t="s">
        <v>2302</v>
      </c>
      <c r="I1419">
        <v>3002002212</v>
      </c>
      <c r="J1419" t="s">
        <v>94</v>
      </c>
      <c r="K1419" t="s">
        <v>2600</v>
      </c>
      <c r="L1419">
        <v>31727</v>
      </c>
      <c r="M1419" t="s">
        <v>48</v>
      </c>
      <c r="N1419" t="s">
        <v>225</v>
      </c>
      <c r="O1419">
        <v>0</v>
      </c>
      <c r="P1419">
        <v>0</v>
      </c>
      <c r="Q1419">
        <v>10</v>
      </c>
      <c r="R1419" t="s">
        <v>2392</v>
      </c>
      <c r="S1419" t="s">
        <v>120</v>
      </c>
      <c r="T1419" t="s">
        <v>34</v>
      </c>
      <c r="U1419" t="s">
        <v>286</v>
      </c>
      <c r="V1419">
        <v>31727</v>
      </c>
      <c r="W1419">
        <v>0</v>
      </c>
      <c r="X1419">
        <v>0</v>
      </c>
      <c r="Y1419" t="s">
        <v>2866</v>
      </c>
      <c r="AA1419" t="s">
        <v>44</v>
      </c>
      <c r="AB1419" t="s">
        <v>159</v>
      </c>
      <c r="AC1419" t="s">
        <v>160</v>
      </c>
      <c r="AD1419" t="s">
        <v>37</v>
      </c>
      <c r="AE1419" t="s">
        <v>33</v>
      </c>
    </row>
    <row r="1420" spans="1:31" x14ac:dyDescent="0.25">
      <c r="A1420" s="124"/>
      <c r="B1420">
        <v>1453</v>
      </c>
      <c r="C1420">
        <v>993</v>
      </c>
      <c r="D1420" t="s">
        <v>92</v>
      </c>
      <c r="E1420" t="s">
        <v>39</v>
      </c>
      <c r="F1420" s="97">
        <v>41718</v>
      </c>
      <c r="G1420" t="s">
        <v>552</v>
      </c>
      <c r="H1420" t="s">
        <v>2302</v>
      </c>
      <c r="I1420">
        <v>3002002212</v>
      </c>
      <c r="J1420" t="s">
        <v>94</v>
      </c>
      <c r="K1420" t="s">
        <v>2600</v>
      </c>
      <c r="L1420">
        <v>31727</v>
      </c>
      <c r="M1420" t="s">
        <v>51</v>
      </c>
      <c r="N1420" t="s">
        <v>225</v>
      </c>
      <c r="O1420">
        <v>0</v>
      </c>
      <c r="P1420">
        <v>0</v>
      </c>
      <c r="Q1420">
        <v>10</v>
      </c>
      <c r="R1420" t="s">
        <v>2392</v>
      </c>
      <c r="S1420" t="s">
        <v>120</v>
      </c>
      <c r="T1420" t="s">
        <v>34</v>
      </c>
      <c r="U1420" t="s">
        <v>286</v>
      </c>
      <c r="V1420">
        <v>31727</v>
      </c>
      <c r="W1420">
        <v>0</v>
      </c>
      <c r="X1420">
        <v>0</v>
      </c>
      <c r="Y1420" t="s">
        <v>2866</v>
      </c>
      <c r="AA1420" t="s">
        <v>44</v>
      </c>
      <c r="AB1420" t="s">
        <v>159</v>
      </c>
      <c r="AC1420" t="s">
        <v>160</v>
      </c>
      <c r="AD1420" t="s">
        <v>37</v>
      </c>
      <c r="AE1420" t="s">
        <v>33</v>
      </c>
    </row>
    <row r="1421" spans="1:31" x14ac:dyDescent="0.25">
      <c r="A1421" s="124"/>
      <c r="B1421">
        <v>1454</v>
      </c>
      <c r="C1421">
        <v>994</v>
      </c>
      <c r="D1421" t="s">
        <v>92</v>
      </c>
      <c r="E1421" t="s">
        <v>39</v>
      </c>
      <c r="F1421" s="97">
        <v>41718</v>
      </c>
      <c r="G1421" t="s">
        <v>1576</v>
      </c>
      <c r="H1421" t="s">
        <v>2302</v>
      </c>
      <c r="I1421">
        <v>3002002195</v>
      </c>
      <c r="J1421" t="s">
        <v>94</v>
      </c>
      <c r="K1421" t="s">
        <v>1288</v>
      </c>
      <c r="L1421">
        <v>31693</v>
      </c>
      <c r="M1421" t="s">
        <v>33</v>
      </c>
      <c r="N1421" t="s">
        <v>2601</v>
      </c>
      <c r="O1421">
        <v>5</v>
      </c>
      <c r="P1421">
        <v>5000</v>
      </c>
      <c r="Q1421">
        <v>1</v>
      </c>
      <c r="R1421" t="s">
        <v>2602</v>
      </c>
      <c r="S1421" t="s">
        <v>638</v>
      </c>
      <c r="T1421" t="s">
        <v>42</v>
      </c>
      <c r="U1421" t="s">
        <v>45</v>
      </c>
      <c r="V1421">
        <v>32732</v>
      </c>
      <c r="W1421">
        <v>0</v>
      </c>
      <c r="X1421">
        <v>5000</v>
      </c>
      <c r="Y1421" t="s">
        <v>3997</v>
      </c>
      <c r="AA1421" t="s">
        <v>44</v>
      </c>
      <c r="AB1421" t="s">
        <v>159</v>
      </c>
      <c r="AC1421" t="s">
        <v>160</v>
      </c>
      <c r="AD1421" t="s">
        <v>50</v>
      </c>
      <c r="AE1421" t="s">
        <v>33</v>
      </c>
    </row>
    <row r="1422" spans="1:31" x14ac:dyDescent="0.25">
      <c r="A1422" s="8">
        <f>Tabela_RNC_RNC.accdb3[[#This Row],[RNC]]</f>
        <v>995</v>
      </c>
      <c r="B1422">
        <v>1455</v>
      </c>
      <c r="C1422">
        <v>995</v>
      </c>
      <c r="D1422" t="s">
        <v>38</v>
      </c>
      <c r="E1422" t="s">
        <v>39</v>
      </c>
      <c r="F1422" s="97">
        <v>41718</v>
      </c>
      <c r="G1422" t="s">
        <v>1940</v>
      </c>
      <c r="H1422" t="s">
        <v>2302</v>
      </c>
      <c r="I1422">
        <v>3001000020</v>
      </c>
      <c r="J1422" t="s">
        <v>46</v>
      </c>
      <c r="K1422" t="s">
        <v>65</v>
      </c>
      <c r="L1422">
        <v>31657</v>
      </c>
      <c r="M1422" t="s">
        <v>33</v>
      </c>
      <c r="N1422" t="s">
        <v>2603</v>
      </c>
      <c r="O1422">
        <v>5</v>
      </c>
      <c r="P1422">
        <v>3360</v>
      </c>
      <c r="Q1422">
        <v>2</v>
      </c>
      <c r="R1422" t="s">
        <v>1383</v>
      </c>
      <c r="S1422" t="s">
        <v>258</v>
      </c>
      <c r="T1422" t="s">
        <v>34</v>
      </c>
      <c r="U1422" t="s">
        <v>45</v>
      </c>
      <c r="AA1422" t="s">
        <v>44</v>
      </c>
      <c r="AB1422" t="s">
        <v>83</v>
      </c>
      <c r="AC1422" t="s">
        <v>84</v>
      </c>
      <c r="AD1422" t="s">
        <v>37</v>
      </c>
      <c r="AE1422" t="s">
        <v>48</v>
      </c>
    </row>
    <row r="1423" spans="1:31" x14ac:dyDescent="0.25">
      <c r="A1423" s="8">
        <f>Tabela_RNC_RNC.accdb3[[#This Row],[RNC]]</f>
        <v>996</v>
      </c>
      <c r="B1423">
        <v>1456</v>
      </c>
      <c r="C1423">
        <v>996</v>
      </c>
      <c r="D1423" t="s">
        <v>38</v>
      </c>
      <c r="E1423" t="s">
        <v>39</v>
      </c>
      <c r="F1423" s="97">
        <v>41718</v>
      </c>
      <c r="G1423" t="s">
        <v>2604</v>
      </c>
      <c r="H1423" t="s">
        <v>2302</v>
      </c>
      <c r="I1423">
        <v>3001000102</v>
      </c>
      <c r="J1423" t="s">
        <v>46</v>
      </c>
      <c r="K1423" t="s">
        <v>235</v>
      </c>
      <c r="L1423">
        <v>31719</v>
      </c>
      <c r="M1423" t="s">
        <v>33</v>
      </c>
      <c r="N1423" t="s">
        <v>2605</v>
      </c>
      <c r="O1423">
        <v>1</v>
      </c>
      <c r="P1423">
        <v>450</v>
      </c>
      <c r="Q1423">
        <v>59</v>
      </c>
      <c r="R1423" t="s">
        <v>2415</v>
      </c>
      <c r="S1423" t="s">
        <v>74</v>
      </c>
      <c r="T1423" t="s">
        <v>42</v>
      </c>
      <c r="U1423" t="s">
        <v>45</v>
      </c>
      <c r="AA1423" t="s">
        <v>44</v>
      </c>
      <c r="AB1423" t="s">
        <v>1133</v>
      </c>
      <c r="AC1423" t="s">
        <v>177</v>
      </c>
      <c r="AD1423" t="s">
        <v>37</v>
      </c>
      <c r="AE1423" t="s">
        <v>48</v>
      </c>
    </row>
    <row r="1424" spans="1:31" x14ac:dyDescent="0.25">
      <c r="A1424" s="8">
        <f>Tabela_RNC_RNC.accdb3[[#This Row],[RNC]]</f>
        <v>997</v>
      </c>
      <c r="B1424">
        <v>1457</v>
      </c>
      <c r="C1424">
        <v>997</v>
      </c>
      <c r="D1424" t="s">
        <v>92</v>
      </c>
      <c r="E1424" t="s">
        <v>39</v>
      </c>
      <c r="F1424" s="97">
        <v>41718</v>
      </c>
      <c r="G1424" t="s">
        <v>2606</v>
      </c>
      <c r="H1424" t="s">
        <v>2302</v>
      </c>
      <c r="I1424">
        <v>3010000109</v>
      </c>
      <c r="J1424" t="s">
        <v>167</v>
      </c>
      <c r="K1424" t="s">
        <v>685</v>
      </c>
      <c r="L1424">
        <v>31689</v>
      </c>
      <c r="M1424" t="s">
        <v>33</v>
      </c>
      <c r="N1424" t="s">
        <v>2607</v>
      </c>
      <c r="O1424">
        <v>2</v>
      </c>
      <c r="P1424">
        <v>30000</v>
      </c>
      <c r="Q1424">
        <v>8</v>
      </c>
      <c r="R1424" t="s">
        <v>1389</v>
      </c>
      <c r="S1424" t="s">
        <v>171</v>
      </c>
      <c r="T1424" t="s">
        <v>34</v>
      </c>
      <c r="U1424" t="s">
        <v>43</v>
      </c>
      <c r="V1424">
        <v>31689</v>
      </c>
      <c r="W1424">
        <v>30000</v>
      </c>
      <c r="X1424">
        <v>0</v>
      </c>
      <c r="Y1424" t="s">
        <v>3997</v>
      </c>
      <c r="AA1424" t="s">
        <v>44</v>
      </c>
      <c r="AB1424" t="s">
        <v>1133</v>
      </c>
      <c r="AC1424" t="s">
        <v>177</v>
      </c>
      <c r="AD1424" t="s">
        <v>50</v>
      </c>
      <c r="AE1424" t="s">
        <v>48</v>
      </c>
    </row>
    <row r="1425" spans="1:31" x14ac:dyDescent="0.25">
      <c r="A1425" s="124">
        <f>Tabela_RNC_RNC.accdb3[[#This Row],[RNC]]</f>
        <v>997</v>
      </c>
      <c r="B1425">
        <v>1458</v>
      </c>
      <c r="C1425">
        <v>997</v>
      </c>
      <c r="D1425" t="s">
        <v>92</v>
      </c>
      <c r="E1425" t="s">
        <v>39</v>
      </c>
      <c r="F1425" s="97">
        <v>41718</v>
      </c>
      <c r="G1425" t="s">
        <v>2606</v>
      </c>
      <c r="H1425" t="s">
        <v>2302</v>
      </c>
      <c r="I1425">
        <v>3010000109</v>
      </c>
      <c r="J1425" t="s">
        <v>167</v>
      </c>
      <c r="K1425" t="s">
        <v>685</v>
      </c>
      <c r="L1425">
        <v>31689</v>
      </c>
      <c r="M1425" t="s">
        <v>33</v>
      </c>
      <c r="N1425" t="s">
        <v>2607</v>
      </c>
      <c r="O1425">
        <v>0</v>
      </c>
      <c r="P1425">
        <v>0</v>
      </c>
      <c r="Q1425">
        <v>14</v>
      </c>
      <c r="R1425" t="s">
        <v>1490</v>
      </c>
      <c r="S1425" t="s">
        <v>171</v>
      </c>
      <c r="T1425" t="s">
        <v>34</v>
      </c>
      <c r="U1425" t="s">
        <v>43</v>
      </c>
      <c r="V1425">
        <v>31689</v>
      </c>
      <c r="W1425">
        <v>0</v>
      </c>
      <c r="X1425">
        <v>0</v>
      </c>
      <c r="Y1425" t="s">
        <v>3997</v>
      </c>
      <c r="AA1425" t="s">
        <v>44</v>
      </c>
      <c r="AB1425" t="s">
        <v>1133</v>
      </c>
      <c r="AC1425" t="s">
        <v>177</v>
      </c>
      <c r="AD1425" t="s">
        <v>50</v>
      </c>
      <c r="AE1425" t="s">
        <v>48</v>
      </c>
    </row>
    <row r="1426" spans="1:31" x14ac:dyDescent="0.25">
      <c r="A1426" s="124"/>
      <c r="B1426">
        <v>1459</v>
      </c>
      <c r="C1426">
        <v>998</v>
      </c>
      <c r="D1426" t="s">
        <v>38</v>
      </c>
      <c r="E1426" t="s">
        <v>39</v>
      </c>
      <c r="F1426" s="97">
        <v>41718</v>
      </c>
      <c r="G1426" t="s">
        <v>2608</v>
      </c>
      <c r="H1426" t="s">
        <v>2302</v>
      </c>
      <c r="I1426">
        <v>3002002163</v>
      </c>
      <c r="J1426" t="s">
        <v>94</v>
      </c>
      <c r="K1426" t="s">
        <v>2609</v>
      </c>
      <c r="L1426">
        <v>31709</v>
      </c>
      <c r="M1426" t="s">
        <v>33</v>
      </c>
      <c r="N1426" t="s">
        <v>2610</v>
      </c>
      <c r="O1426">
        <v>1</v>
      </c>
      <c r="P1426">
        <v>850</v>
      </c>
      <c r="Q1426">
        <v>81</v>
      </c>
      <c r="R1426" t="s">
        <v>1478</v>
      </c>
      <c r="S1426" t="s">
        <v>105</v>
      </c>
      <c r="T1426" t="s">
        <v>42</v>
      </c>
      <c r="U1426" t="s">
        <v>45</v>
      </c>
      <c r="AA1426" t="s">
        <v>44</v>
      </c>
      <c r="AB1426" t="s">
        <v>1133</v>
      </c>
      <c r="AC1426" t="s">
        <v>177</v>
      </c>
      <c r="AD1426" t="s">
        <v>50</v>
      </c>
      <c r="AE1426" t="s">
        <v>48</v>
      </c>
    </row>
    <row r="1427" spans="1:31" x14ac:dyDescent="0.25">
      <c r="A1427" s="8">
        <f>Tabela_RNC_RNC.accdb3[[#This Row],[RNC]]</f>
        <v>999</v>
      </c>
      <c r="B1427">
        <v>1460</v>
      </c>
      <c r="C1427">
        <v>999</v>
      </c>
      <c r="D1427" t="s">
        <v>38</v>
      </c>
      <c r="E1427" t="s">
        <v>39</v>
      </c>
      <c r="F1427" s="97">
        <v>41718</v>
      </c>
      <c r="G1427" t="s">
        <v>1222</v>
      </c>
      <c r="H1427" t="s">
        <v>2302</v>
      </c>
      <c r="I1427">
        <v>3001000125</v>
      </c>
      <c r="J1427" t="s">
        <v>327</v>
      </c>
      <c r="K1427" t="s">
        <v>328</v>
      </c>
      <c r="L1427">
        <v>31725</v>
      </c>
      <c r="M1427" t="s">
        <v>48</v>
      </c>
      <c r="N1427" t="s">
        <v>2611</v>
      </c>
      <c r="O1427">
        <v>3</v>
      </c>
      <c r="P1427">
        <v>960</v>
      </c>
      <c r="Q1427">
        <v>91</v>
      </c>
      <c r="R1427" t="s">
        <v>1381</v>
      </c>
      <c r="S1427" t="s">
        <v>354</v>
      </c>
      <c r="T1427" t="s">
        <v>44</v>
      </c>
      <c r="U1427" t="s">
        <v>45</v>
      </c>
      <c r="AA1427" t="s">
        <v>44</v>
      </c>
      <c r="AB1427" t="s">
        <v>1133</v>
      </c>
      <c r="AC1427" t="s">
        <v>177</v>
      </c>
      <c r="AD1427" t="s">
        <v>37</v>
      </c>
      <c r="AE1427" t="s">
        <v>48</v>
      </c>
    </row>
    <row r="1428" spans="1:31" x14ac:dyDescent="0.25">
      <c r="A1428" s="8">
        <f>Tabela_RNC_RNC.accdb3[[#This Row],[RNC]]</f>
        <v>1000</v>
      </c>
      <c r="B1428">
        <v>1461</v>
      </c>
      <c r="C1428">
        <v>1000</v>
      </c>
      <c r="D1428" t="s">
        <v>38</v>
      </c>
      <c r="E1428" t="s">
        <v>39</v>
      </c>
      <c r="F1428" s="97">
        <v>41718</v>
      </c>
      <c r="G1428" t="s">
        <v>1180</v>
      </c>
      <c r="H1428" t="s">
        <v>2302</v>
      </c>
      <c r="I1428">
        <v>3001000057</v>
      </c>
      <c r="J1428" t="s">
        <v>143</v>
      </c>
      <c r="K1428" t="s">
        <v>49</v>
      </c>
      <c r="L1428">
        <v>31721</v>
      </c>
      <c r="M1428" t="s">
        <v>48</v>
      </c>
      <c r="N1428" t="s">
        <v>2612</v>
      </c>
      <c r="O1428">
        <v>1</v>
      </c>
      <c r="P1428">
        <v>2500</v>
      </c>
      <c r="Q1428">
        <v>91</v>
      </c>
      <c r="R1428" t="s">
        <v>1381</v>
      </c>
      <c r="S1428" t="s">
        <v>110</v>
      </c>
      <c r="T1428" t="s">
        <v>42</v>
      </c>
      <c r="U1428" t="s">
        <v>45</v>
      </c>
      <c r="AA1428" t="s">
        <v>44</v>
      </c>
      <c r="AB1428" t="s">
        <v>83</v>
      </c>
      <c r="AC1428" t="s">
        <v>84</v>
      </c>
      <c r="AD1428" t="s">
        <v>50</v>
      </c>
      <c r="AE1428" t="s">
        <v>48</v>
      </c>
    </row>
    <row r="1429" spans="1:31" x14ac:dyDescent="0.25">
      <c r="A1429" s="8">
        <f>Tabela_RNC_RNC.accdb3[[#This Row],[RNC]]</f>
        <v>1001</v>
      </c>
      <c r="B1429">
        <v>1462</v>
      </c>
      <c r="C1429">
        <v>1001</v>
      </c>
      <c r="D1429" t="s">
        <v>92</v>
      </c>
      <c r="E1429" t="s">
        <v>39</v>
      </c>
      <c r="F1429" s="97">
        <v>41719</v>
      </c>
      <c r="G1429" t="s">
        <v>2613</v>
      </c>
      <c r="H1429" t="s">
        <v>2302</v>
      </c>
      <c r="I1429">
        <v>3002002211</v>
      </c>
      <c r="J1429" t="s">
        <v>94</v>
      </c>
      <c r="K1429" t="s">
        <v>117</v>
      </c>
      <c r="L1429">
        <v>31744</v>
      </c>
      <c r="M1429" t="s">
        <v>51</v>
      </c>
      <c r="N1429" t="s">
        <v>304</v>
      </c>
      <c r="O1429">
        <v>8</v>
      </c>
      <c r="P1429">
        <v>40000</v>
      </c>
      <c r="Q1429">
        <v>2</v>
      </c>
      <c r="R1429" t="s">
        <v>2614</v>
      </c>
      <c r="S1429" t="s">
        <v>120</v>
      </c>
      <c r="T1429" t="s">
        <v>34</v>
      </c>
      <c r="U1429" t="s">
        <v>43</v>
      </c>
      <c r="V1429">
        <v>31744</v>
      </c>
      <c r="W1429">
        <v>40000</v>
      </c>
      <c r="X1429">
        <v>0</v>
      </c>
      <c r="Y1429" t="s">
        <v>3341</v>
      </c>
      <c r="AA1429" t="s">
        <v>44</v>
      </c>
      <c r="AB1429" t="s">
        <v>195</v>
      </c>
      <c r="AC1429" t="s">
        <v>196</v>
      </c>
      <c r="AD1429" t="s">
        <v>37</v>
      </c>
      <c r="AE1429" t="s">
        <v>51</v>
      </c>
    </row>
    <row r="1430" spans="1:31" x14ac:dyDescent="0.25">
      <c r="A1430" s="8">
        <f>Tabela_RNC_RNC.accdb3[[#This Row],[RNC]]</f>
        <v>1002</v>
      </c>
      <c r="B1430">
        <v>1463</v>
      </c>
      <c r="C1430">
        <v>1002</v>
      </c>
      <c r="D1430" t="s">
        <v>38</v>
      </c>
      <c r="E1430" t="s">
        <v>39</v>
      </c>
      <c r="F1430" s="97">
        <v>41719</v>
      </c>
      <c r="G1430" t="s">
        <v>1010</v>
      </c>
      <c r="H1430" t="s">
        <v>2302</v>
      </c>
      <c r="I1430">
        <v>3002002098</v>
      </c>
      <c r="J1430" t="s">
        <v>94</v>
      </c>
      <c r="K1430" t="s">
        <v>531</v>
      </c>
      <c r="L1430">
        <v>31620</v>
      </c>
      <c r="M1430" t="s">
        <v>51</v>
      </c>
      <c r="N1430" t="s">
        <v>2615</v>
      </c>
      <c r="O1430">
        <v>2</v>
      </c>
      <c r="P1430">
        <v>1600</v>
      </c>
      <c r="Q1430">
        <v>2</v>
      </c>
      <c r="R1430" t="s">
        <v>2616</v>
      </c>
      <c r="S1430" t="s">
        <v>60</v>
      </c>
      <c r="T1430" t="s">
        <v>34</v>
      </c>
      <c r="U1430" t="s">
        <v>45</v>
      </c>
      <c r="AA1430" t="s">
        <v>44</v>
      </c>
      <c r="AB1430" t="s">
        <v>159</v>
      </c>
      <c r="AC1430" t="s">
        <v>160</v>
      </c>
      <c r="AD1430" t="s">
        <v>37</v>
      </c>
      <c r="AE1430" t="s">
        <v>33</v>
      </c>
    </row>
    <row r="1431" spans="1:31" x14ac:dyDescent="0.25">
      <c r="A1431" s="8">
        <f>Tabela_RNC_RNC.accdb3[[#This Row],[RNC]]</f>
        <v>1003</v>
      </c>
      <c r="B1431">
        <v>1464</v>
      </c>
      <c r="C1431">
        <v>1003</v>
      </c>
      <c r="D1431" t="s">
        <v>92</v>
      </c>
      <c r="E1431" t="s">
        <v>39</v>
      </c>
      <c r="F1431" s="97">
        <v>41719</v>
      </c>
      <c r="G1431" t="s">
        <v>266</v>
      </c>
      <c r="H1431" t="s">
        <v>2302</v>
      </c>
      <c r="I1431">
        <v>3002002195</v>
      </c>
      <c r="J1431" t="s">
        <v>94</v>
      </c>
      <c r="K1431" t="s">
        <v>1288</v>
      </c>
      <c r="L1431">
        <v>31693</v>
      </c>
      <c r="M1431" t="s">
        <v>33</v>
      </c>
      <c r="N1431" t="s">
        <v>1597</v>
      </c>
      <c r="O1431">
        <v>9</v>
      </c>
      <c r="P1431">
        <v>9000</v>
      </c>
      <c r="Q1431">
        <v>14</v>
      </c>
      <c r="R1431" t="s">
        <v>2617</v>
      </c>
      <c r="S1431" t="s">
        <v>638</v>
      </c>
      <c r="T1431" t="s">
        <v>42</v>
      </c>
      <c r="U1431" t="s">
        <v>45</v>
      </c>
      <c r="V1431">
        <v>32826</v>
      </c>
      <c r="W1431">
        <v>1000</v>
      </c>
      <c r="X1431">
        <v>8000</v>
      </c>
      <c r="Y1431" t="s">
        <v>3999</v>
      </c>
      <c r="AA1431" t="s">
        <v>44</v>
      </c>
      <c r="AB1431" t="s">
        <v>159</v>
      </c>
      <c r="AC1431" t="s">
        <v>160</v>
      </c>
      <c r="AD1431" t="s">
        <v>37</v>
      </c>
      <c r="AE1431" t="s">
        <v>33</v>
      </c>
    </row>
    <row r="1432" spans="1:31" x14ac:dyDescent="0.25">
      <c r="A1432" s="8">
        <f>Tabela_RNC_RNC.accdb3[[#This Row],[RNC]]</f>
        <v>1004</v>
      </c>
      <c r="B1432">
        <v>1465</v>
      </c>
      <c r="C1432">
        <v>1004</v>
      </c>
      <c r="D1432" t="s">
        <v>92</v>
      </c>
      <c r="E1432" t="s">
        <v>39</v>
      </c>
      <c r="F1432" s="97">
        <v>41719</v>
      </c>
      <c r="G1432" t="s">
        <v>2618</v>
      </c>
      <c r="H1432" t="s">
        <v>2302</v>
      </c>
      <c r="I1432">
        <v>3010000109</v>
      </c>
      <c r="J1432" t="s">
        <v>167</v>
      </c>
      <c r="K1432" t="s">
        <v>685</v>
      </c>
      <c r="L1432">
        <v>31741</v>
      </c>
      <c r="M1432" t="s">
        <v>33</v>
      </c>
      <c r="N1432" t="s">
        <v>842</v>
      </c>
      <c r="O1432">
        <v>2</v>
      </c>
      <c r="P1432">
        <v>30000</v>
      </c>
      <c r="Q1432">
        <v>10</v>
      </c>
      <c r="R1432" t="s">
        <v>2619</v>
      </c>
      <c r="S1432" t="s">
        <v>171</v>
      </c>
      <c r="T1432" t="s">
        <v>34</v>
      </c>
      <c r="U1432" t="s">
        <v>43</v>
      </c>
      <c r="V1432">
        <v>31741</v>
      </c>
      <c r="W1432">
        <v>30000</v>
      </c>
      <c r="X1432">
        <v>0</v>
      </c>
      <c r="Y1432" t="s">
        <v>3997</v>
      </c>
      <c r="AA1432" t="s">
        <v>44</v>
      </c>
      <c r="AB1432" t="s">
        <v>159</v>
      </c>
      <c r="AC1432" t="s">
        <v>160</v>
      </c>
      <c r="AD1432" t="s">
        <v>50</v>
      </c>
      <c r="AE1432" t="s">
        <v>33</v>
      </c>
    </row>
    <row r="1433" spans="1:31" x14ac:dyDescent="0.25">
      <c r="A1433" s="8">
        <f>Tabela_RNC_RNC.accdb3[[#This Row],[RNC]]</f>
        <v>1005</v>
      </c>
      <c r="B1433">
        <v>1466</v>
      </c>
      <c r="C1433">
        <v>1005</v>
      </c>
      <c r="D1433" t="s">
        <v>38</v>
      </c>
      <c r="E1433" t="s">
        <v>39</v>
      </c>
      <c r="F1433" s="97">
        <v>41719</v>
      </c>
      <c r="G1433" t="s">
        <v>2620</v>
      </c>
      <c r="H1433" t="s">
        <v>2302</v>
      </c>
      <c r="I1433">
        <v>2005005041</v>
      </c>
      <c r="J1433" t="s">
        <v>327</v>
      </c>
      <c r="K1433" t="s">
        <v>710</v>
      </c>
      <c r="L1433">
        <v>31511</v>
      </c>
      <c r="M1433" t="s">
        <v>33</v>
      </c>
      <c r="N1433" t="s">
        <v>2621</v>
      </c>
      <c r="O1433">
        <v>5</v>
      </c>
      <c r="P1433">
        <v>1750</v>
      </c>
      <c r="Q1433">
        <v>92</v>
      </c>
      <c r="R1433" t="s">
        <v>1376</v>
      </c>
      <c r="S1433" t="s">
        <v>354</v>
      </c>
      <c r="T1433" t="s">
        <v>355</v>
      </c>
      <c r="U1433" t="s">
        <v>45</v>
      </c>
      <c r="AA1433" t="s">
        <v>44</v>
      </c>
      <c r="AB1433" t="s">
        <v>1133</v>
      </c>
      <c r="AC1433" t="s">
        <v>177</v>
      </c>
      <c r="AD1433" t="s">
        <v>37</v>
      </c>
      <c r="AE1433" t="s">
        <v>48</v>
      </c>
    </row>
    <row r="1434" spans="1:31" x14ac:dyDescent="0.25">
      <c r="A1434" s="124">
        <f>Tabela_RNC_RNC.accdb3[[#This Row],[RNC]]</f>
        <v>1005</v>
      </c>
      <c r="B1434">
        <v>1467</v>
      </c>
      <c r="C1434">
        <v>1005</v>
      </c>
      <c r="D1434" t="s">
        <v>38</v>
      </c>
      <c r="E1434" t="s">
        <v>39</v>
      </c>
      <c r="F1434" s="97">
        <v>41719</v>
      </c>
      <c r="G1434" t="s">
        <v>2620</v>
      </c>
      <c r="H1434" t="s">
        <v>2302</v>
      </c>
      <c r="I1434">
        <v>2005005041</v>
      </c>
      <c r="J1434" t="s">
        <v>327</v>
      </c>
      <c r="K1434" t="s">
        <v>710</v>
      </c>
      <c r="L1434">
        <v>31511</v>
      </c>
      <c r="M1434" t="s">
        <v>48</v>
      </c>
      <c r="N1434" t="s">
        <v>2622</v>
      </c>
      <c r="O1434">
        <v>3</v>
      </c>
      <c r="P1434">
        <v>1050</v>
      </c>
      <c r="Q1434">
        <v>92</v>
      </c>
      <c r="R1434" t="s">
        <v>1376</v>
      </c>
      <c r="S1434" t="s">
        <v>354</v>
      </c>
      <c r="T1434" t="s">
        <v>355</v>
      </c>
      <c r="U1434" t="s">
        <v>45</v>
      </c>
      <c r="AA1434" t="s">
        <v>44</v>
      </c>
      <c r="AB1434" t="s">
        <v>1133</v>
      </c>
      <c r="AC1434" t="s">
        <v>177</v>
      </c>
      <c r="AD1434" t="s">
        <v>37</v>
      </c>
      <c r="AE1434" t="s">
        <v>48</v>
      </c>
    </row>
    <row r="1435" spans="1:31" x14ac:dyDescent="0.25">
      <c r="A1435" s="124"/>
      <c r="B1435">
        <v>1468</v>
      </c>
      <c r="C1435">
        <v>1006</v>
      </c>
      <c r="D1435" t="s">
        <v>92</v>
      </c>
      <c r="E1435" t="s">
        <v>39</v>
      </c>
      <c r="F1435" s="97">
        <v>41719</v>
      </c>
      <c r="G1435" t="s">
        <v>324</v>
      </c>
      <c r="H1435" t="s">
        <v>2302</v>
      </c>
      <c r="I1435">
        <v>3002002204</v>
      </c>
      <c r="J1435" t="s">
        <v>58</v>
      </c>
      <c r="K1435" t="s">
        <v>966</v>
      </c>
      <c r="L1435">
        <v>31558</v>
      </c>
      <c r="M1435" t="s">
        <v>33</v>
      </c>
      <c r="N1435" t="s">
        <v>2623</v>
      </c>
      <c r="O1435">
        <v>2</v>
      </c>
      <c r="P1435">
        <v>3000</v>
      </c>
      <c r="Q1435">
        <v>2</v>
      </c>
      <c r="R1435" t="s">
        <v>1383</v>
      </c>
      <c r="S1435" t="s">
        <v>2459</v>
      </c>
      <c r="T1435" t="s">
        <v>34</v>
      </c>
      <c r="U1435" t="s">
        <v>43</v>
      </c>
      <c r="V1435">
        <v>31558</v>
      </c>
      <c r="W1435">
        <v>3000</v>
      </c>
      <c r="X1435">
        <v>0</v>
      </c>
      <c r="Y1435" t="s">
        <v>4897</v>
      </c>
      <c r="AA1435" t="s">
        <v>44</v>
      </c>
      <c r="AB1435" t="s">
        <v>1133</v>
      </c>
      <c r="AC1435" t="s">
        <v>177</v>
      </c>
      <c r="AD1435" t="s">
        <v>50</v>
      </c>
      <c r="AE1435" t="s">
        <v>48</v>
      </c>
    </row>
    <row r="1436" spans="1:31" x14ac:dyDescent="0.25">
      <c r="A1436" s="124">
        <f>Tabela_RNC_RNC.accdb3[[#This Row],[RNC]]</f>
        <v>1006</v>
      </c>
      <c r="B1436">
        <v>1469</v>
      </c>
      <c r="C1436">
        <v>1006</v>
      </c>
      <c r="D1436" t="s">
        <v>92</v>
      </c>
      <c r="E1436" t="s">
        <v>39</v>
      </c>
      <c r="F1436" s="97">
        <v>41719</v>
      </c>
      <c r="G1436" t="s">
        <v>324</v>
      </c>
      <c r="H1436" t="s">
        <v>2302</v>
      </c>
      <c r="I1436">
        <v>3002002204</v>
      </c>
      <c r="J1436" t="s">
        <v>58</v>
      </c>
      <c r="K1436" t="s">
        <v>966</v>
      </c>
      <c r="L1436">
        <v>31558</v>
      </c>
      <c r="M1436" t="s">
        <v>48</v>
      </c>
      <c r="N1436" t="s">
        <v>2624</v>
      </c>
      <c r="O1436">
        <v>2</v>
      </c>
      <c r="P1436">
        <v>3000</v>
      </c>
      <c r="Q1436">
        <v>14</v>
      </c>
      <c r="R1436" t="s">
        <v>1490</v>
      </c>
      <c r="S1436" t="s">
        <v>2459</v>
      </c>
      <c r="T1436" t="s">
        <v>34</v>
      </c>
      <c r="U1436" t="s">
        <v>43</v>
      </c>
      <c r="V1436">
        <v>31558</v>
      </c>
      <c r="W1436">
        <v>3000</v>
      </c>
      <c r="X1436">
        <v>0</v>
      </c>
      <c r="Y1436" t="s">
        <v>4897</v>
      </c>
      <c r="AA1436" t="s">
        <v>44</v>
      </c>
      <c r="AB1436" t="s">
        <v>1133</v>
      </c>
      <c r="AC1436" t="s">
        <v>177</v>
      </c>
      <c r="AD1436" t="s">
        <v>50</v>
      </c>
      <c r="AE1436" t="s">
        <v>48</v>
      </c>
    </row>
    <row r="1437" spans="1:31" x14ac:dyDescent="0.25">
      <c r="A1437" s="124"/>
      <c r="B1437">
        <v>1470</v>
      </c>
      <c r="C1437">
        <v>1007</v>
      </c>
      <c r="D1437" t="s">
        <v>92</v>
      </c>
      <c r="E1437" t="s">
        <v>39</v>
      </c>
      <c r="F1437" s="97">
        <v>41719</v>
      </c>
      <c r="G1437" t="s">
        <v>1418</v>
      </c>
      <c r="H1437" t="s">
        <v>2302</v>
      </c>
      <c r="I1437">
        <v>2005005036</v>
      </c>
      <c r="J1437" t="s">
        <v>46</v>
      </c>
      <c r="K1437" t="s">
        <v>79</v>
      </c>
      <c r="L1437">
        <v>31740</v>
      </c>
      <c r="M1437" t="s">
        <v>33</v>
      </c>
      <c r="N1437" t="s">
        <v>42</v>
      </c>
      <c r="O1437">
        <v>1</v>
      </c>
      <c r="P1437">
        <v>1500</v>
      </c>
      <c r="Q1437">
        <v>26</v>
      </c>
      <c r="R1437" t="s">
        <v>1517</v>
      </c>
      <c r="S1437" t="s">
        <v>2459</v>
      </c>
      <c r="T1437" t="s">
        <v>34</v>
      </c>
      <c r="U1437" t="s">
        <v>45</v>
      </c>
      <c r="V1437">
        <v>31740</v>
      </c>
      <c r="W1437">
        <v>100</v>
      </c>
      <c r="X1437">
        <v>1400</v>
      </c>
      <c r="Y1437" t="s">
        <v>3064</v>
      </c>
      <c r="AA1437" t="s">
        <v>44</v>
      </c>
      <c r="AB1437" t="s">
        <v>83</v>
      </c>
      <c r="AC1437" t="s">
        <v>84</v>
      </c>
      <c r="AD1437" t="s">
        <v>37</v>
      </c>
      <c r="AE1437" t="s">
        <v>48</v>
      </c>
    </row>
    <row r="1438" spans="1:31" x14ac:dyDescent="0.25">
      <c r="A1438" s="8">
        <f>Tabela_RNC_RNC.accdb3[[#This Row],[RNC]]</f>
        <v>1008</v>
      </c>
      <c r="B1438">
        <v>1471</v>
      </c>
      <c r="C1438">
        <v>1008</v>
      </c>
      <c r="D1438" t="s">
        <v>92</v>
      </c>
      <c r="E1438" t="s">
        <v>39</v>
      </c>
      <c r="F1438" s="97">
        <v>41720</v>
      </c>
      <c r="G1438" t="s">
        <v>2625</v>
      </c>
      <c r="H1438" t="s">
        <v>2302</v>
      </c>
      <c r="I1438">
        <v>2005005036</v>
      </c>
      <c r="J1438" t="s">
        <v>46</v>
      </c>
      <c r="K1438" t="s">
        <v>79</v>
      </c>
      <c r="L1438">
        <v>31740</v>
      </c>
      <c r="M1438" t="s">
        <v>48</v>
      </c>
      <c r="N1438" t="s">
        <v>165</v>
      </c>
      <c r="O1438">
        <v>3</v>
      </c>
      <c r="P1438">
        <v>4500</v>
      </c>
      <c r="Q1438">
        <v>26</v>
      </c>
      <c r="R1438" t="s">
        <v>1631</v>
      </c>
      <c r="S1438" t="s">
        <v>2459</v>
      </c>
      <c r="T1438" t="s">
        <v>34</v>
      </c>
      <c r="U1438" t="s">
        <v>45</v>
      </c>
      <c r="V1438">
        <v>31740</v>
      </c>
      <c r="W1438">
        <v>500</v>
      </c>
      <c r="X1438">
        <v>4000</v>
      </c>
      <c r="Y1438" t="s">
        <v>3064</v>
      </c>
      <c r="AA1438" t="s">
        <v>2626</v>
      </c>
      <c r="AB1438" t="s">
        <v>2284</v>
      </c>
      <c r="AC1438" t="s">
        <v>2285</v>
      </c>
      <c r="AD1438" t="s">
        <v>50</v>
      </c>
      <c r="AE1438" t="s">
        <v>51</v>
      </c>
    </row>
    <row r="1439" spans="1:31" x14ac:dyDescent="0.25">
      <c r="A1439" s="124">
        <f>Tabela_RNC_RNC.accdb3[[#This Row],[RNC]]</f>
        <v>1008</v>
      </c>
      <c r="B1439">
        <v>1472</v>
      </c>
      <c r="C1439">
        <v>1008</v>
      </c>
      <c r="D1439" t="s">
        <v>92</v>
      </c>
      <c r="E1439" t="s">
        <v>39</v>
      </c>
      <c r="F1439" s="97">
        <v>41720</v>
      </c>
      <c r="G1439" t="s">
        <v>2625</v>
      </c>
      <c r="H1439" t="s">
        <v>2302</v>
      </c>
      <c r="I1439">
        <v>2005005036</v>
      </c>
      <c r="J1439" t="s">
        <v>46</v>
      </c>
      <c r="K1439" t="s">
        <v>79</v>
      </c>
      <c r="L1439">
        <v>31740</v>
      </c>
      <c r="M1439" t="s">
        <v>48</v>
      </c>
      <c r="N1439" t="s">
        <v>354</v>
      </c>
      <c r="O1439">
        <v>0</v>
      </c>
      <c r="P1439">
        <v>0</v>
      </c>
      <c r="Q1439">
        <v>8</v>
      </c>
      <c r="R1439" t="s">
        <v>1485</v>
      </c>
      <c r="S1439" t="s">
        <v>2459</v>
      </c>
      <c r="T1439" t="s">
        <v>34</v>
      </c>
      <c r="U1439" t="s">
        <v>45</v>
      </c>
      <c r="V1439">
        <v>31740</v>
      </c>
      <c r="W1439">
        <v>0</v>
      </c>
      <c r="X1439">
        <v>0</v>
      </c>
      <c r="Y1439" t="s">
        <v>3064</v>
      </c>
      <c r="AA1439" t="s">
        <v>2626</v>
      </c>
      <c r="AB1439" t="s">
        <v>2284</v>
      </c>
      <c r="AC1439" t="s">
        <v>2285</v>
      </c>
      <c r="AD1439" t="s">
        <v>50</v>
      </c>
      <c r="AE1439" t="s">
        <v>51</v>
      </c>
    </row>
    <row r="1440" spans="1:31" x14ac:dyDescent="0.25">
      <c r="A1440" s="124"/>
      <c r="B1440">
        <v>1473</v>
      </c>
      <c r="C1440">
        <v>1009</v>
      </c>
      <c r="D1440" t="s">
        <v>38</v>
      </c>
      <c r="E1440" t="s">
        <v>39</v>
      </c>
      <c r="F1440" s="97">
        <v>41720</v>
      </c>
      <c r="G1440" t="s">
        <v>2627</v>
      </c>
      <c r="H1440" t="s">
        <v>2302</v>
      </c>
      <c r="I1440">
        <v>3001000057</v>
      </c>
      <c r="J1440" t="s">
        <v>143</v>
      </c>
      <c r="K1440" t="s">
        <v>49</v>
      </c>
      <c r="L1440">
        <v>31721</v>
      </c>
      <c r="M1440" t="s">
        <v>51</v>
      </c>
      <c r="N1440" t="s">
        <v>2628</v>
      </c>
      <c r="O1440">
        <v>1</v>
      </c>
      <c r="P1440">
        <v>2500</v>
      </c>
      <c r="Q1440">
        <v>91</v>
      </c>
      <c r="R1440" t="s">
        <v>2441</v>
      </c>
      <c r="S1440" t="s">
        <v>110</v>
      </c>
      <c r="T1440" t="s">
        <v>42</v>
      </c>
      <c r="U1440" t="s">
        <v>45</v>
      </c>
      <c r="AA1440" t="s">
        <v>44</v>
      </c>
      <c r="AB1440" t="s">
        <v>2284</v>
      </c>
      <c r="AC1440" t="s">
        <v>2285</v>
      </c>
      <c r="AD1440" t="s">
        <v>37</v>
      </c>
      <c r="AE1440" t="s">
        <v>51</v>
      </c>
    </row>
    <row r="1441" spans="1:31" x14ac:dyDescent="0.25">
      <c r="A1441" s="8">
        <f>Tabela_RNC_RNC.accdb3[[#This Row],[RNC]]</f>
        <v>1010</v>
      </c>
      <c r="B1441">
        <v>1474</v>
      </c>
      <c r="C1441">
        <v>1010</v>
      </c>
      <c r="D1441" t="s">
        <v>38</v>
      </c>
      <c r="E1441" t="s">
        <v>39</v>
      </c>
      <c r="F1441" s="97">
        <v>41720</v>
      </c>
      <c r="G1441" t="s">
        <v>2342</v>
      </c>
      <c r="H1441" t="s">
        <v>2302</v>
      </c>
      <c r="I1441">
        <v>3001000057</v>
      </c>
      <c r="J1441" t="s">
        <v>143</v>
      </c>
      <c r="K1441" t="s">
        <v>49</v>
      </c>
      <c r="L1441">
        <v>31766</v>
      </c>
      <c r="M1441" t="s">
        <v>51</v>
      </c>
      <c r="N1441" t="s">
        <v>185</v>
      </c>
      <c r="O1441">
        <v>1</v>
      </c>
      <c r="P1441">
        <v>2500</v>
      </c>
      <c r="Q1441">
        <v>91</v>
      </c>
      <c r="R1441" t="s">
        <v>2441</v>
      </c>
      <c r="S1441" t="s">
        <v>110</v>
      </c>
      <c r="T1441" t="s">
        <v>42</v>
      </c>
      <c r="U1441" t="s">
        <v>45</v>
      </c>
      <c r="AA1441" t="s">
        <v>44</v>
      </c>
      <c r="AB1441" t="s">
        <v>2284</v>
      </c>
      <c r="AC1441" t="s">
        <v>2285</v>
      </c>
      <c r="AD1441" t="s">
        <v>50</v>
      </c>
      <c r="AE1441" t="s">
        <v>51</v>
      </c>
    </row>
    <row r="1442" spans="1:31" x14ac:dyDescent="0.25">
      <c r="A1442" s="8">
        <f>Tabela_RNC_RNC.accdb3[[#This Row],[RNC]]</f>
        <v>1011</v>
      </c>
      <c r="B1442">
        <v>1475</v>
      </c>
      <c r="C1442">
        <v>1011</v>
      </c>
      <c r="D1442" t="s">
        <v>38</v>
      </c>
      <c r="E1442" t="s">
        <v>39</v>
      </c>
      <c r="F1442" s="97">
        <v>41720</v>
      </c>
      <c r="G1442" t="s">
        <v>2629</v>
      </c>
      <c r="H1442" t="s">
        <v>2302</v>
      </c>
      <c r="I1442">
        <v>3002002133</v>
      </c>
      <c r="J1442" t="s">
        <v>58</v>
      </c>
      <c r="K1442" t="s">
        <v>2542</v>
      </c>
      <c r="L1442">
        <v>31671</v>
      </c>
      <c r="M1442" t="s">
        <v>51</v>
      </c>
      <c r="N1442" t="s">
        <v>2630</v>
      </c>
      <c r="O1442">
        <v>4</v>
      </c>
      <c r="P1442">
        <v>6000</v>
      </c>
      <c r="Q1442">
        <v>4</v>
      </c>
      <c r="R1442" t="s">
        <v>2631</v>
      </c>
      <c r="S1442" t="s">
        <v>238</v>
      </c>
      <c r="T1442" t="s">
        <v>34</v>
      </c>
      <c r="U1442" t="s">
        <v>45</v>
      </c>
      <c r="AA1442" t="s">
        <v>44</v>
      </c>
      <c r="AB1442" t="s">
        <v>190</v>
      </c>
      <c r="AC1442" t="s">
        <v>1362</v>
      </c>
      <c r="AD1442" t="s">
        <v>37</v>
      </c>
      <c r="AE1442" t="s">
        <v>33</v>
      </c>
    </row>
    <row r="1443" spans="1:31" x14ac:dyDescent="0.25">
      <c r="A1443" s="8">
        <f>Tabela_RNC_RNC.accdb3[[#This Row],[RNC]]</f>
        <v>1012</v>
      </c>
      <c r="B1443">
        <v>1476</v>
      </c>
      <c r="C1443">
        <v>1012</v>
      </c>
      <c r="D1443" t="s">
        <v>92</v>
      </c>
      <c r="E1443" t="s">
        <v>39</v>
      </c>
      <c r="F1443" s="97">
        <v>41720</v>
      </c>
      <c r="G1443" t="s">
        <v>593</v>
      </c>
      <c r="H1443" t="s">
        <v>2302</v>
      </c>
      <c r="I1443">
        <v>2005005036</v>
      </c>
      <c r="J1443" t="s">
        <v>46</v>
      </c>
      <c r="K1443" t="s">
        <v>79</v>
      </c>
      <c r="L1443">
        <v>31740</v>
      </c>
      <c r="M1443" t="s">
        <v>51</v>
      </c>
      <c r="N1443" t="s">
        <v>2632</v>
      </c>
      <c r="O1443">
        <v>10</v>
      </c>
      <c r="P1443">
        <v>15000</v>
      </c>
      <c r="Q1443">
        <v>8</v>
      </c>
      <c r="R1443" t="s">
        <v>1785</v>
      </c>
      <c r="S1443" t="s">
        <v>2459</v>
      </c>
      <c r="T1443" t="s">
        <v>34</v>
      </c>
      <c r="U1443" t="s">
        <v>45</v>
      </c>
      <c r="V1443">
        <v>31740</v>
      </c>
      <c r="W1443">
        <v>2703</v>
      </c>
      <c r="X1443">
        <v>12297</v>
      </c>
      <c r="Y1443" t="s">
        <v>3064</v>
      </c>
      <c r="AA1443" t="s">
        <v>44</v>
      </c>
      <c r="AB1443" t="s">
        <v>106</v>
      </c>
      <c r="AC1443" t="s">
        <v>107</v>
      </c>
      <c r="AD1443" t="s">
        <v>50</v>
      </c>
      <c r="AE1443" t="s">
        <v>33</v>
      </c>
    </row>
    <row r="1444" spans="1:31" x14ac:dyDescent="0.25">
      <c r="A1444" s="124">
        <f>Tabela_RNC_RNC.accdb3[[#This Row],[RNC]]</f>
        <v>1012</v>
      </c>
      <c r="B1444">
        <v>1477</v>
      </c>
      <c r="C1444">
        <v>1012</v>
      </c>
      <c r="D1444" t="s">
        <v>92</v>
      </c>
      <c r="E1444" t="s">
        <v>39</v>
      </c>
      <c r="F1444" s="97">
        <v>41720</v>
      </c>
      <c r="G1444" t="s">
        <v>593</v>
      </c>
      <c r="H1444" t="s">
        <v>2302</v>
      </c>
      <c r="I1444">
        <v>2005005036</v>
      </c>
      <c r="J1444" t="s">
        <v>46</v>
      </c>
      <c r="K1444" t="s">
        <v>79</v>
      </c>
      <c r="L1444">
        <v>31740</v>
      </c>
      <c r="M1444" t="s">
        <v>51</v>
      </c>
      <c r="N1444" t="s">
        <v>2632</v>
      </c>
      <c r="O1444">
        <v>0</v>
      </c>
      <c r="P1444">
        <v>0</v>
      </c>
      <c r="Q1444">
        <v>26</v>
      </c>
      <c r="R1444" t="s">
        <v>2633</v>
      </c>
      <c r="S1444" t="s">
        <v>2459</v>
      </c>
      <c r="T1444" t="s">
        <v>34</v>
      </c>
      <c r="U1444" t="s">
        <v>45</v>
      </c>
      <c r="V1444">
        <v>31740</v>
      </c>
      <c r="W1444">
        <v>0</v>
      </c>
      <c r="X1444">
        <v>0</v>
      </c>
      <c r="Y1444" t="s">
        <v>3064</v>
      </c>
      <c r="AA1444" t="s">
        <v>44</v>
      </c>
      <c r="AB1444" t="s">
        <v>106</v>
      </c>
      <c r="AC1444" t="s">
        <v>107</v>
      </c>
      <c r="AD1444" t="s">
        <v>50</v>
      </c>
      <c r="AE1444" t="s">
        <v>33</v>
      </c>
    </row>
    <row r="1445" spans="1:31" x14ac:dyDescent="0.25">
      <c r="A1445" s="124"/>
      <c r="B1445">
        <v>1478</v>
      </c>
      <c r="C1445">
        <v>1013</v>
      </c>
      <c r="D1445" t="s">
        <v>38</v>
      </c>
      <c r="E1445" t="s">
        <v>39</v>
      </c>
      <c r="F1445" s="97">
        <v>41720</v>
      </c>
      <c r="G1445" t="s">
        <v>1709</v>
      </c>
      <c r="H1445" t="s">
        <v>2302</v>
      </c>
      <c r="I1445">
        <v>3002002207</v>
      </c>
      <c r="J1445" t="s">
        <v>58</v>
      </c>
      <c r="K1445" t="s">
        <v>59</v>
      </c>
      <c r="L1445">
        <v>31765</v>
      </c>
      <c r="M1445" t="s">
        <v>51</v>
      </c>
      <c r="N1445" t="s">
        <v>88</v>
      </c>
      <c r="O1445">
        <v>4</v>
      </c>
      <c r="P1445">
        <v>6000</v>
      </c>
      <c r="Q1445">
        <v>14</v>
      </c>
      <c r="R1445" t="s">
        <v>1490</v>
      </c>
      <c r="S1445" t="s">
        <v>362</v>
      </c>
      <c r="T1445" t="s">
        <v>42</v>
      </c>
      <c r="U1445" t="s">
        <v>45</v>
      </c>
      <c r="AA1445" t="s">
        <v>44</v>
      </c>
      <c r="AB1445" t="s">
        <v>190</v>
      </c>
      <c r="AC1445" t="s">
        <v>1362</v>
      </c>
      <c r="AD1445" t="s">
        <v>37</v>
      </c>
      <c r="AE1445" t="s">
        <v>33</v>
      </c>
    </row>
    <row r="1446" spans="1:31" x14ac:dyDescent="0.25">
      <c r="A1446" s="8">
        <f>Tabela_RNC_RNC.accdb3[[#This Row],[RNC]]</f>
        <v>1014</v>
      </c>
      <c r="B1446">
        <v>1479</v>
      </c>
      <c r="C1446">
        <v>1014</v>
      </c>
      <c r="D1446" t="s">
        <v>92</v>
      </c>
      <c r="E1446" t="s">
        <v>39</v>
      </c>
      <c r="F1446" s="97">
        <v>41720</v>
      </c>
      <c r="G1446" t="s">
        <v>2129</v>
      </c>
      <c r="H1446" t="s">
        <v>2302</v>
      </c>
      <c r="I1446">
        <v>3002002207</v>
      </c>
      <c r="J1446" t="s">
        <v>58</v>
      </c>
      <c r="K1446" t="s">
        <v>59</v>
      </c>
      <c r="L1446">
        <v>31765</v>
      </c>
      <c r="M1446" t="s">
        <v>33</v>
      </c>
      <c r="N1446" t="s">
        <v>2634</v>
      </c>
      <c r="O1446">
        <v>5</v>
      </c>
      <c r="P1446">
        <v>7500</v>
      </c>
      <c r="Q1446">
        <v>14</v>
      </c>
      <c r="R1446" t="s">
        <v>1490</v>
      </c>
      <c r="S1446" t="s">
        <v>362</v>
      </c>
      <c r="T1446" t="s">
        <v>42</v>
      </c>
      <c r="U1446" t="s">
        <v>45</v>
      </c>
      <c r="V1446">
        <v>32342</v>
      </c>
      <c r="W1446">
        <v>3000</v>
      </c>
      <c r="X1446">
        <v>4500</v>
      </c>
      <c r="Y1446" t="s">
        <v>3388</v>
      </c>
      <c r="AA1446" t="s">
        <v>44</v>
      </c>
      <c r="AB1446" t="s">
        <v>190</v>
      </c>
      <c r="AC1446" t="s">
        <v>1362</v>
      </c>
      <c r="AD1446" t="s">
        <v>37</v>
      </c>
      <c r="AE1446" t="s">
        <v>33</v>
      </c>
    </row>
    <row r="1447" spans="1:31" x14ac:dyDescent="0.25">
      <c r="A1447" s="8">
        <f>Tabela_RNC_RNC.accdb3[[#This Row],[RNC]]</f>
        <v>1015</v>
      </c>
      <c r="B1447">
        <v>1480</v>
      </c>
      <c r="C1447">
        <v>1015</v>
      </c>
      <c r="D1447" t="s">
        <v>38</v>
      </c>
      <c r="E1447" t="s">
        <v>53</v>
      </c>
      <c r="F1447" s="97">
        <v>41720</v>
      </c>
      <c r="G1447" t="s">
        <v>2012</v>
      </c>
      <c r="H1447" t="s">
        <v>2302</v>
      </c>
      <c r="I1447">
        <v>3001000057</v>
      </c>
      <c r="J1447" t="s">
        <v>143</v>
      </c>
      <c r="K1447" t="s">
        <v>49</v>
      </c>
      <c r="L1447">
        <v>31766</v>
      </c>
      <c r="M1447" t="s">
        <v>33</v>
      </c>
      <c r="N1447" t="s">
        <v>2635</v>
      </c>
      <c r="O1447">
        <v>1</v>
      </c>
      <c r="P1447">
        <v>2500</v>
      </c>
      <c r="Q1447">
        <v>91</v>
      </c>
      <c r="R1447" t="s">
        <v>2538</v>
      </c>
      <c r="S1447" t="s">
        <v>110</v>
      </c>
      <c r="T1447" t="s">
        <v>42</v>
      </c>
      <c r="U1447" t="s">
        <v>45</v>
      </c>
      <c r="AA1447" t="s">
        <v>44</v>
      </c>
      <c r="AB1447" t="s">
        <v>106</v>
      </c>
      <c r="AC1447" t="s">
        <v>107</v>
      </c>
      <c r="AD1447" t="s">
        <v>37</v>
      </c>
      <c r="AE1447" t="s">
        <v>33</v>
      </c>
    </row>
    <row r="1448" spans="1:31" x14ac:dyDescent="0.25">
      <c r="A1448" s="8">
        <f>Tabela_RNC_RNC.accdb3[[#This Row],[RNC]]</f>
        <v>1016</v>
      </c>
      <c r="B1448">
        <v>1481</v>
      </c>
      <c r="C1448">
        <v>1016</v>
      </c>
      <c r="D1448" t="s">
        <v>92</v>
      </c>
      <c r="E1448" t="s">
        <v>39</v>
      </c>
      <c r="F1448" s="97">
        <v>41720</v>
      </c>
      <c r="G1448" t="s">
        <v>2416</v>
      </c>
      <c r="H1448" t="s">
        <v>2302</v>
      </c>
      <c r="I1448">
        <v>3002002207</v>
      </c>
      <c r="J1448" t="s">
        <v>58</v>
      </c>
      <c r="K1448" t="s">
        <v>59</v>
      </c>
      <c r="L1448">
        <v>31765</v>
      </c>
      <c r="M1448" t="s">
        <v>33</v>
      </c>
      <c r="N1448" t="s">
        <v>1369</v>
      </c>
      <c r="O1448">
        <v>4</v>
      </c>
      <c r="P1448">
        <v>6000</v>
      </c>
      <c r="Q1448">
        <v>14</v>
      </c>
      <c r="R1448" t="s">
        <v>1490</v>
      </c>
      <c r="S1448" t="s">
        <v>362</v>
      </c>
      <c r="T1448" t="s">
        <v>42</v>
      </c>
      <c r="U1448" t="s">
        <v>45</v>
      </c>
      <c r="V1448">
        <v>31820</v>
      </c>
      <c r="W1448">
        <v>150</v>
      </c>
      <c r="X1448">
        <v>5850</v>
      </c>
      <c r="Y1448" t="s">
        <v>2279</v>
      </c>
      <c r="AA1448" t="s">
        <v>44</v>
      </c>
      <c r="AB1448" t="s">
        <v>1133</v>
      </c>
      <c r="AC1448" t="s">
        <v>177</v>
      </c>
      <c r="AD1448" t="s">
        <v>37</v>
      </c>
      <c r="AE1448" t="s">
        <v>48</v>
      </c>
    </row>
    <row r="1449" spans="1:31" x14ac:dyDescent="0.25">
      <c r="A1449" s="124">
        <f>Tabela_RNC_RNC.accdb3[[#This Row],[RNC]]</f>
        <v>1016</v>
      </c>
      <c r="B1449">
        <v>1482</v>
      </c>
      <c r="C1449">
        <v>1016</v>
      </c>
      <c r="D1449" t="s">
        <v>92</v>
      </c>
      <c r="E1449" t="s">
        <v>39</v>
      </c>
      <c r="F1449" s="97">
        <v>41720</v>
      </c>
      <c r="G1449" t="s">
        <v>2416</v>
      </c>
      <c r="H1449" t="s">
        <v>2302</v>
      </c>
      <c r="I1449">
        <v>3002002207</v>
      </c>
      <c r="J1449" t="s">
        <v>58</v>
      </c>
      <c r="K1449" t="s">
        <v>59</v>
      </c>
      <c r="L1449">
        <v>31765</v>
      </c>
      <c r="M1449" t="s">
        <v>33</v>
      </c>
      <c r="N1449" t="s">
        <v>1369</v>
      </c>
      <c r="O1449">
        <v>0</v>
      </c>
      <c r="P1449">
        <v>0</v>
      </c>
      <c r="Q1449">
        <v>92</v>
      </c>
      <c r="R1449" t="s">
        <v>1376</v>
      </c>
      <c r="S1449" t="s">
        <v>362</v>
      </c>
      <c r="T1449" t="s">
        <v>42</v>
      </c>
      <c r="U1449" t="s">
        <v>45</v>
      </c>
      <c r="V1449">
        <v>31820</v>
      </c>
      <c r="W1449">
        <v>0</v>
      </c>
      <c r="X1449">
        <v>0</v>
      </c>
      <c r="Y1449" t="s">
        <v>2279</v>
      </c>
      <c r="AA1449" t="s">
        <v>44</v>
      </c>
      <c r="AB1449" t="s">
        <v>1133</v>
      </c>
      <c r="AC1449" t="s">
        <v>177</v>
      </c>
      <c r="AD1449" t="s">
        <v>37</v>
      </c>
      <c r="AE1449" t="s">
        <v>48</v>
      </c>
    </row>
    <row r="1450" spans="1:31" x14ac:dyDescent="0.25">
      <c r="A1450" s="124"/>
      <c r="B1450">
        <v>1483</v>
      </c>
      <c r="C1450">
        <v>1017</v>
      </c>
      <c r="D1450" t="s">
        <v>38</v>
      </c>
      <c r="E1450" t="s">
        <v>39</v>
      </c>
      <c r="F1450" s="97">
        <v>41720</v>
      </c>
      <c r="G1450" t="s">
        <v>2475</v>
      </c>
      <c r="H1450" t="s">
        <v>2302</v>
      </c>
      <c r="I1450">
        <v>3001000057</v>
      </c>
      <c r="J1450" t="s">
        <v>143</v>
      </c>
      <c r="K1450" t="s">
        <v>49</v>
      </c>
      <c r="L1450">
        <v>31766</v>
      </c>
      <c r="M1450" t="s">
        <v>48</v>
      </c>
      <c r="N1450" t="s">
        <v>1680</v>
      </c>
      <c r="O1450">
        <v>1</v>
      </c>
      <c r="P1450">
        <v>2500</v>
      </c>
      <c r="Q1450">
        <v>91</v>
      </c>
      <c r="R1450" t="s">
        <v>1381</v>
      </c>
      <c r="S1450" t="s">
        <v>110</v>
      </c>
      <c r="T1450" t="s">
        <v>42</v>
      </c>
      <c r="U1450" t="s">
        <v>45</v>
      </c>
      <c r="AA1450" t="s">
        <v>44</v>
      </c>
      <c r="AB1450" t="s">
        <v>83</v>
      </c>
      <c r="AC1450" t="s">
        <v>84</v>
      </c>
      <c r="AD1450" t="s">
        <v>37</v>
      </c>
      <c r="AE1450" t="s">
        <v>48</v>
      </c>
    </row>
    <row r="1451" spans="1:31" x14ac:dyDescent="0.25">
      <c r="A1451" s="8">
        <f>Tabela_RNC_RNC.accdb3[[#This Row],[RNC]]</f>
        <v>1018</v>
      </c>
      <c r="B1451">
        <v>1484</v>
      </c>
      <c r="C1451">
        <v>1018</v>
      </c>
      <c r="D1451" t="s">
        <v>38</v>
      </c>
      <c r="E1451" t="s">
        <v>39</v>
      </c>
      <c r="F1451" s="97">
        <v>41721</v>
      </c>
      <c r="G1451" t="s">
        <v>656</v>
      </c>
      <c r="H1451" t="s">
        <v>2302</v>
      </c>
      <c r="I1451">
        <v>3001000057</v>
      </c>
      <c r="J1451" t="s">
        <v>143</v>
      </c>
      <c r="K1451" t="s">
        <v>49</v>
      </c>
      <c r="L1451">
        <v>31766</v>
      </c>
      <c r="M1451" t="s">
        <v>51</v>
      </c>
      <c r="N1451" t="s">
        <v>238</v>
      </c>
      <c r="O1451">
        <v>1</v>
      </c>
      <c r="P1451">
        <v>2500</v>
      </c>
      <c r="Q1451">
        <v>91</v>
      </c>
      <c r="R1451" t="s">
        <v>2441</v>
      </c>
      <c r="S1451" t="s">
        <v>110</v>
      </c>
      <c r="T1451" t="s">
        <v>42</v>
      </c>
      <c r="U1451" t="s">
        <v>45</v>
      </c>
      <c r="AA1451" t="s">
        <v>2636</v>
      </c>
      <c r="AB1451" t="s">
        <v>2284</v>
      </c>
      <c r="AC1451" t="s">
        <v>2285</v>
      </c>
      <c r="AD1451" t="s">
        <v>37</v>
      </c>
      <c r="AE1451" t="s">
        <v>51</v>
      </c>
    </row>
    <row r="1452" spans="1:31" x14ac:dyDescent="0.25">
      <c r="A1452" s="8">
        <f>Tabela_RNC_RNC.accdb3[[#This Row],[RNC]]</f>
        <v>1019</v>
      </c>
      <c r="B1452">
        <v>1485</v>
      </c>
      <c r="C1452">
        <v>1019</v>
      </c>
      <c r="D1452" t="s">
        <v>92</v>
      </c>
      <c r="E1452" t="s">
        <v>39</v>
      </c>
      <c r="F1452" s="97">
        <v>41721</v>
      </c>
      <c r="G1452" t="s">
        <v>1604</v>
      </c>
      <c r="H1452" t="s">
        <v>2302</v>
      </c>
      <c r="I1452">
        <v>3010000107</v>
      </c>
      <c r="J1452" t="s">
        <v>167</v>
      </c>
      <c r="K1452" t="s">
        <v>279</v>
      </c>
      <c r="L1452">
        <v>31735</v>
      </c>
      <c r="M1452" t="s">
        <v>33</v>
      </c>
      <c r="N1452" t="s">
        <v>2637</v>
      </c>
      <c r="O1452">
        <v>7</v>
      </c>
      <c r="P1452">
        <v>21000</v>
      </c>
      <c r="Q1452">
        <v>40</v>
      </c>
      <c r="R1452" t="s">
        <v>2638</v>
      </c>
      <c r="S1452" t="s">
        <v>218</v>
      </c>
      <c r="T1452" t="s">
        <v>42</v>
      </c>
      <c r="U1452" t="s">
        <v>43</v>
      </c>
      <c r="V1452">
        <v>31735</v>
      </c>
      <c r="W1452">
        <v>21000</v>
      </c>
      <c r="X1452">
        <v>0</v>
      </c>
      <c r="Y1452" t="s">
        <v>4897</v>
      </c>
      <c r="AA1452" t="s">
        <v>44</v>
      </c>
      <c r="AB1452" t="s">
        <v>2639</v>
      </c>
      <c r="AC1452" t="s">
        <v>2640</v>
      </c>
      <c r="AD1452" t="s">
        <v>50</v>
      </c>
      <c r="AE1452" t="s">
        <v>174</v>
      </c>
    </row>
    <row r="1453" spans="1:31" x14ac:dyDescent="0.25">
      <c r="A1453" s="8">
        <f>Tabela_RNC_RNC.accdb3[[#This Row],[RNC]]</f>
        <v>1020</v>
      </c>
      <c r="B1453">
        <v>1486</v>
      </c>
      <c r="C1453">
        <v>1020</v>
      </c>
      <c r="D1453" t="s">
        <v>38</v>
      </c>
      <c r="E1453" t="s">
        <v>39</v>
      </c>
      <c r="F1453" s="97">
        <v>41721</v>
      </c>
      <c r="G1453" t="s">
        <v>2189</v>
      </c>
      <c r="H1453" t="s">
        <v>2302</v>
      </c>
      <c r="I1453">
        <v>3001000057</v>
      </c>
      <c r="J1453" t="s">
        <v>143</v>
      </c>
      <c r="K1453" t="s">
        <v>49</v>
      </c>
      <c r="L1453">
        <v>31766</v>
      </c>
      <c r="M1453" t="s">
        <v>33</v>
      </c>
      <c r="N1453" t="s">
        <v>2641</v>
      </c>
      <c r="O1453">
        <v>1</v>
      </c>
      <c r="P1453">
        <v>2500</v>
      </c>
      <c r="Q1453">
        <v>91</v>
      </c>
      <c r="R1453" t="s">
        <v>2642</v>
      </c>
      <c r="S1453" t="s">
        <v>110</v>
      </c>
      <c r="T1453" t="s">
        <v>42</v>
      </c>
      <c r="U1453" t="s">
        <v>45</v>
      </c>
      <c r="AA1453" t="s">
        <v>44</v>
      </c>
      <c r="AB1453" t="s">
        <v>2639</v>
      </c>
      <c r="AC1453" t="s">
        <v>2640</v>
      </c>
      <c r="AD1453" t="s">
        <v>37</v>
      </c>
      <c r="AE1453" t="s">
        <v>174</v>
      </c>
    </row>
    <row r="1454" spans="1:31" x14ac:dyDescent="0.25">
      <c r="A1454" s="8">
        <f>Tabela_RNC_RNC.accdb3[[#This Row],[RNC]]</f>
        <v>1021</v>
      </c>
      <c r="B1454">
        <v>1487</v>
      </c>
      <c r="C1454">
        <v>1021</v>
      </c>
      <c r="D1454" t="s">
        <v>38</v>
      </c>
      <c r="E1454" t="s">
        <v>39</v>
      </c>
      <c r="F1454" s="97">
        <v>41722</v>
      </c>
      <c r="G1454" t="s">
        <v>2643</v>
      </c>
      <c r="H1454" t="s">
        <v>2302</v>
      </c>
      <c r="I1454">
        <v>3010000094</v>
      </c>
      <c r="J1454" t="s">
        <v>167</v>
      </c>
      <c r="K1454" t="s">
        <v>2314</v>
      </c>
      <c r="L1454">
        <v>31624</v>
      </c>
      <c r="M1454" t="s">
        <v>51</v>
      </c>
      <c r="N1454" t="s">
        <v>2644</v>
      </c>
      <c r="O1454">
        <v>2</v>
      </c>
      <c r="P1454">
        <v>3000</v>
      </c>
      <c r="Q1454">
        <v>15</v>
      </c>
      <c r="R1454" t="s">
        <v>2645</v>
      </c>
      <c r="S1454" t="s">
        <v>493</v>
      </c>
      <c r="T1454" t="s">
        <v>34</v>
      </c>
      <c r="U1454" t="s">
        <v>45</v>
      </c>
      <c r="AA1454" t="s">
        <v>2646</v>
      </c>
      <c r="AB1454" t="s">
        <v>2284</v>
      </c>
      <c r="AC1454" t="s">
        <v>2285</v>
      </c>
      <c r="AD1454" t="s">
        <v>37</v>
      </c>
      <c r="AE1454" t="s">
        <v>51</v>
      </c>
    </row>
    <row r="1455" spans="1:31" x14ac:dyDescent="0.25">
      <c r="A1455" s="8">
        <f>Tabela_RNC_RNC.accdb3[[#This Row],[RNC]]</f>
        <v>1022</v>
      </c>
      <c r="B1455">
        <v>1488</v>
      </c>
      <c r="C1455">
        <v>1022</v>
      </c>
      <c r="D1455" t="s">
        <v>92</v>
      </c>
      <c r="E1455" t="s">
        <v>39</v>
      </c>
      <c r="F1455" s="97">
        <v>41722</v>
      </c>
      <c r="G1455" t="s">
        <v>2647</v>
      </c>
      <c r="H1455" t="s">
        <v>2302</v>
      </c>
      <c r="I1455">
        <v>3001000072</v>
      </c>
      <c r="J1455" t="s">
        <v>46</v>
      </c>
      <c r="K1455" t="s">
        <v>321</v>
      </c>
      <c r="L1455">
        <v>31703</v>
      </c>
      <c r="M1455" t="s">
        <v>51</v>
      </c>
      <c r="N1455" t="s">
        <v>2648</v>
      </c>
      <c r="O1455">
        <v>13</v>
      </c>
      <c r="P1455">
        <v>3250</v>
      </c>
      <c r="Q1455">
        <v>1</v>
      </c>
      <c r="R1455" t="s">
        <v>2649</v>
      </c>
      <c r="S1455" t="s">
        <v>1425</v>
      </c>
      <c r="T1455" t="s">
        <v>34</v>
      </c>
      <c r="U1455" t="s">
        <v>43</v>
      </c>
      <c r="V1455">
        <v>31703</v>
      </c>
      <c r="W1455">
        <v>3250</v>
      </c>
      <c r="X1455">
        <v>0</v>
      </c>
      <c r="Y1455" t="s">
        <v>3997</v>
      </c>
      <c r="AA1455" t="s">
        <v>44</v>
      </c>
      <c r="AB1455" t="s">
        <v>159</v>
      </c>
      <c r="AC1455" t="s">
        <v>160</v>
      </c>
      <c r="AD1455" t="s">
        <v>37</v>
      </c>
      <c r="AE1455" t="s">
        <v>33</v>
      </c>
    </row>
    <row r="1456" spans="1:31" x14ac:dyDescent="0.25">
      <c r="A1456" s="8">
        <f>Tabela_RNC_RNC.accdb3[[#This Row],[RNC]]</f>
        <v>1023</v>
      </c>
      <c r="B1456">
        <v>1489</v>
      </c>
      <c r="C1456">
        <v>1023</v>
      </c>
      <c r="D1456" t="s">
        <v>38</v>
      </c>
      <c r="E1456" t="s">
        <v>39</v>
      </c>
      <c r="F1456" s="97">
        <v>41722</v>
      </c>
      <c r="G1456" t="s">
        <v>2650</v>
      </c>
      <c r="H1456" t="s">
        <v>2302</v>
      </c>
      <c r="I1456">
        <v>3001000125</v>
      </c>
      <c r="J1456" t="s">
        <v>327</v>
      </c>
      <c r="K1456" t="s">
        <v>328</v>
      </c>
      <c r="L1456">
        <v>31743</v>
      </c>
      <c r="M1456" t="s">
        <v>33</v>
      </c>
      <c r="N1456" t="s">
        <v>2651</v>
      </c>
      <c r="O1456">
        <v>3</v>
      </c>
      <c r="P1456">
        <v>960</v>
      </c>
      <c r="Q1456">
        <v>8</v>
      </c>
      <c r="R1456" t="s">
        <v>1389</v>
      </c>
      <c r="S1456" t="s">
        <v>354</v>
      </c>
      <c r="T1456" t="s">
        <v>355</v>
      </c>
      <c r="U1456" t="s">
        <v>45</v>
      </c>
      <c r="AA1456" t="s">
        <v>44</v>
      </c>
      <c r="AB1456" t="s">
        <v>190</v>
      </c>
      <c r="AC1456" t="s">
        <v>1362</v>
      </c>
      <c r="AD1456" t="s">
        <v>37</v>
      </c>
      <c r="AE1456" t="s">
        <v>33</v>
      </c>
    </row>
    <row r="1457" spans="1:31" x14ac:dyDescent="0.25">
      <c r="A1457" s="124">
        <f>Tabela_RNC_RNC.accdb3[[#This Row],[RNC]]</f>
        <v>1023</v>
      </c>
      <c r="B1457">
        <v>1490</v>
      </c>
      <c r="C1457">
        <v>1023</v>
      </c>
      <c r="D1457" t="s">
        <v>38</v>
      </c>
      <c r="E1457" t="s">
        <v>39</v>
      </c>
      <c r="F1457" s="97">
        <v>41722</v>
      </c>
      <c r="G1457" t="s">
        <v>2650</v>
      </c>
      <c r="H1457" t="s">
        <v>2302</v>
      </c>
      <c r="I1457">
        <v>3001000125</v>
      </c>
      <c r="J1457" t="s">
        <v>327</v>
      </c>
      <c r="K1457" t="s">
        <v>328</v>
      </c>
      <c r="L1457">
        <v>31743</v>
      </c>
      <c r="M1457" t="s">
        <v>33</v>
      </c>
      <c r="N1457" t="s">
        <v>2651</v>
      </c>
      <c r="O1457">
        <v>3</v>
      </c>
      <c r="P1457">
        <v>960</v>
      </c>
      <c r="Q1457">
        <v>8</v>
      </c>
      <c r="R1457" t="s">
        <v>1389</v>
      </c>
      <c r="S1457" t="s">
        <v>354</v>
      </c>
      <c r="T1457" t="s">
        <v>355</v>
      </c>
      <c r="U1457" t="s">
        <v>45</v>
      </c>
      <c r="AA1457" t="s">
        <v>44</v>
      </c>
      <c r="AB1457" t="s">
        <v>190</v>
      </c>
      <c r="AC1457" t="s">
        <v>1362</v>
      </c>
      <c r="AD1457" t="s">
        <v>37</v>
      </c>
      <c r="AE1457" t="s">
        <v>33</v>
      </c>
    </row>
    <row r="1458" spans="1:31" x14ac:dyDescent="0.25">
      <c r="A1458" s="124"/>
      <c r="B1458">
        <v>1491</v>
      </c>
      <c r="C1458">
        <v>1024</v>
      </c>
      <c r="D1458" t="s">
        <v>38</v>
      </c>
      <c r="E1458" t="s">
        <v>39</v>
      </c>
      <c r="F1458" s="97">
        <v>41722</v>
      </c>
      <c r="G1458" t="s">
        <v>1664</v>
      </c>
      <c r="H1458" t="s">
        <v>2302</v>
      </c>
      <c r="I1458">
        <v>3002002098</v>
      </c>
      <c r="J1458" t="s">
        <v>94</v>
      </c>
      <c r="K1458" t="s">
        <v>531</v>
      </c>
      <c r="L1458">
        <v>31620</v>
      </c>
      <c r="M1458" t="s">
        <v>51</v>
      </c>
      <c r="N1458" t="s">
        <v>2652</v>
      </c>
      <c r="O1458">
        <v>6</v>
      </c>
      <c r="P1458">
        <v>4800</v>
      </c>
      <c r="Q1458">
        <v>1</v>
      </c>
      <c r="R1458" t="s">
        <v>2653</v>
      </c>
      <c r="S1458" t="s">
        <v>60</v>
      </c>
      <c r="T1458" t="s">
        <v>34</v>
      </c>
      <c r="U1458" t="s">
        <v>45</v>
      </c>
      <c r="AA1458" t="s">
        <v>44</v>
      </c>
      <c r="AB1458" t="s">
        <v>190</v>
      </c>
      <c r="AC1458" t="s">
        <v>1362</v>
      </c>
      <c r="AD1458" t="s">
        <v>50</v>
      </c>
      <c r="AE1458" t="s">
        <v>33</v>
      </c>
    </row>
    <row r="1459" spans="1:31" x14ac:dyDescent="0.25">
      <c r="A1459" s="8">
        <f>Tabela_RNC_RNC.accdb3[[#This Row],[RNC]]</f>
        <v>1025</v>
      </c>
      <c r="B1459">
        <v>1492</v>
      </c>
      <c r="C1459">
        <v>1025</v>
      </c>
      <c r="D1459" t="s">
        <v>38</v>
      </c>
      <c r="E1459" t="s">
        <v>39</v>
      </c>
      <c r="F1459" s="97">
        <v>41722</v>
      </c>
      <c r="G1459" t="s">
        <v>1370</v>
      </c>
      <c r="H1459" t="s">
        <v>2302</v>
      </c>
      <c r="I1459">
        <v>3002002098</v>
      </c>
      <c r="J1459" t="s">
        <v>94</v>
      </c>
      <c r="K1459" t="s">
        <v>531</v>
      </c>
      <c r="L1459">
        <v>31620</v>
      </c>
      <c r="M1459" t="s">
        <v>48</v>
      </c>
      <c r="N1459" t="s">
        <v>2654</v>
      </c>
      <c r="O1459">
        <v>3</v>
      </c>
      <c r="P1459">
        <v>2400</v>
      </c>
      <c r="Q1459">
        <v>1</v>
      </c>
      <c r="R1459" t="s">
        <v>2655</v>
      </c>
      <c r="S1459" t="s">
        <v>60</v>
      </c>
      <c r="T1459" t="s">
        <v>34</v>
      </c>
      <c r="U1459" t="s">
        <v>45</v>
      </c>
      <c r="AA1459" t="s">
        <v>44</v>
      </c>
      <c r="AB1459" t="s">
        <v>190</v>
      </c>
      <c r="AC1459" t="s">
        <v>1362</v>
      </c>
      <c r="AD1459" t="s">
        <v>50</v>
      </c>
      <c r="AE1459" t="s">
        <v>33</v>
      </c>
    </row>
    <row r="1460" spans="1:31" x14ac:dyDescent="0.25">
      <c r="A1460" s="8">
        <f>Tabela_RNC_RNC.accdb3[[#This Row],[RNC]]</f>
        <v>1026</v>
      </c>
      <c r="B1460">
        <v>1493</v>
      </c>
      <c r="C1460">
        <v>1026</v>
      </c>
      <c r="D1460" t="s">
        <v>38</v>
      </c>
      <c r="E1460" t="s">
        <v>39</v>
      </c>
      <c r="F1460" s="97">
        <v>41722</v>
      </c>
      <c r="G1460" t="s">
        <v>1250</v>
      </c>
      <c r="H1460" t="s">
        <v>2302</v>
      </c>
      <c r="I1460">
        <v>3002002098</v>
      </c>
      <c r="J1460" t="s">
        <v>94</v>
      </c>
      <c r="K1460" t="s">
        <v>531</v>
      </c>
      <c r="L1460">
        <v>31620</v>
      </c>
      <c r="M1460" t="s">
        <v>51</v>
      </c>
      <c r="N1460" t="s">
        <v>2656</v>
      </c>
      <c r="O1460">
        <v>3</v>
      </c>
      <c r="P1460">
        <v>2400</v>
      </c>
      <c r="Q1460">
        <v>1</v>
      </c>
      <c r="R1460" t="s">
        <v>2657</v>
      </c>
      <c r="S1460" t="s">
        <v>60</v>
      </c>
      <c r="T1460" t="s">
        <v>34</v>
      </c>
      <c r="U1460" t="s">
        <v>45</v>
      </c>
      <c r="AA1460" t="s">
        <v>44</v>
      </c>
      <c r="AB1460" t="s">
        <v>190</v>
      </c>
      <c r="AC1460" t="s">
        <v>1362</v>
      </c>
      <c r="AD1460" t="s">
        <v>50</v>
      </c>
      <c r="AE1460" t="s">
        <v>33</v>
      </c>
    </row>
    <row r="1461" spans="1:31" x14ac:dyDescent="0.25">
      <c r="A1461" s="8">
        <f>Tabela_RNC_RNC.accdb3[[#This Row],[RNC]]</f>
        <v>1027</v>
      </c>
      <c r="B1461">
        <v>1494</v>
      </c>
      <c r="C1461">
        <v>1027</v>
      </c>
      <c r="D1461" t="s">
        <v>38</v>
      </c>
      <c r="E1461" t="s">
        <v>39</v>
      </c>
      <c r="F1461" s="97">
        <v>41722</v>
      </c>
      <c r="G1461" t="s">
        <v>2107</v>
      </c>
      <c r="H1461" t="s">
        <v>2302</v>
      </c>
      <c r="I1461">
        <v>3002002098</v>
      </c>
      <c r="J1461" t="s">
        <v>94</v>
      </c>
      <c r="K1461" t="s">
        <v>531</v>
      </c>
      <c r="L1461">
        <v>31620</v>
      </c>
      <c r="M1461" t="s">
        <v>33</v>
      </c>
      <c r="N1461" t="s">
        <v>2658</v>
      </c>
      <c r="O1461">
        <v>1</v>
      </c>
      <c r="P1461">
        <v>800</v>
      </c>
      <c r="Q1461">
        <v>1</v>
      </c>
      <c r="R1461" t="s">
        <v>2659</v>
      </c>
      <c r="S1461" t="s">
        <v>60</v>
      </c>
      <c r="T1461" t="s">
        <v>34</v>
      </c>
      <c r="U1461" t="s">
        <v>45</v>
      </c>
      <c r="AA1461" t="s">
        <v>44</v>
      </c>
      <c r="AB1461" t="s">
        <v>190</v>
      </c>
      <c r="AC1461" t="s">
        <v>1362</v>
      </c>
      <c r="AD1461" t="s">
        <v>50</v>
      </c>
      <c r="AE1461" t="s">
        <v>33</v>
      </c>
    </row>
    <row r="1462" spans="1:31" x14ac:dyDescent="0.25">
      <c r="A1462" s="8">
        <f>Tabela_RNC_RNC.accdb3[[#This Row],[RNC]]</f>
        <v>1028</v>
      </c>
      <c r="B1462">
        <v>1495</v>
      </c>
      <c r="C1462">
        <v>1028</v>
      </c>
      <c r="D1462" t="s">
        <v>92</v>
      </c>
      <c r="E1462" t="s">
        <v>39</v>
      </c>
      <c r="F1462" s="97">
        <v>41722</v>
      </c>
      <c r="G1462" t="s">
        <v>2660</v>
      </c>
      <c r="H1462" t="s">
        <v>2302</v>
      </c>
      <c r="I1462">
        <v>2005005036</v>
      </c>
      <c r="J1462" t="s">
        <v>46</v>
      </c>
      <c r="K1462" t="s">
        <v>79</v>
      </c>
      <c r="L1462">
        <v>31740</v>
      </c>
      <c r="M1462" t="s">
        <v>48</v>
      </c>
      <c r="N1462" t="s">
        <v>2661</v>
      </c>
      <c r="O1462">
        <v>3</v>
      </c>
      <c r="P1462">
        <v>4500</v>
      </c>
      <c r="Q1462">
        <v>26</v>
      </c>
      <c r="R1462" t="s">
        <v>2662</v>
      </c>
      <c r="S1462" t="s">
        <v>2459</v>
      </c>
      <c r="T1462" t="s">
        <v>34</v>
      </c>
      <c r="U1462" t="s">
        <v>45</v>
      </c>
      <c r="V1462">
        <v>31740</v>
      </c>
      <c r="W1462">
        <v>493</v>
      </c>
      <c r="X1462">
        <v>4107</v>
      </c>
      <c r="Y1462" t="s">
        <v>3064</v>
      </c>
      <c r="AA1462" t="s">
        <v>44</v>
      </c>
      <c r="AB1462" t="s">
        <v>159</v>
      </c>
      <c r="AC1462" t="s">
        <v>160</v>
      </c>
      <c r="AD1462" t="s">
        <v>37</v>
      </c>
      <c r="AE1462" t="s">
        <v>33</v>
      </c>
    </row>
    <row r="1463" spans="1:31" x14ac:dyDescent="0.25">
      <c r="A1463" s="8">
        <f>Tabela_RNC_RNC.accdb3[[#This Row],[RNC]]</f>
        <v>1029</v>
      </c>
      <c r="B1463">
        <v>1496</v>
      </c>
      <c r="C1463">
        <v>1029</v>
      </c>
      <c r="D1463" t="s">
        <v>92</v>
      </c>
      <c r="E1463" t="s">
        <v>39</v>
      </c>
      <c r="F1463" s="97">
        <v>41722</v>
      </c>
      <c r="G1463" t="s">
        <v>1938</v>
      </c>
      <c r="H1463" t="s">
        <v>2302</v>
      </c>
      <c r="I1463">
        <v>2005005036</v>
      </c>
      <c r="J1463" t="s">
        <v>46</v>
      </c>
      <c r="K1463" t="s">
        <v>79</v>
      </c>
      <c r="L1463">
        <v>31740</v>
      </c>
      <c r="M1463" t="s">
        <v>51</v>
      </c>
      <c r="N1463" t="s">
        <v>2663</v>
      </c>
      <c r="O1463">
        <v>7</v>
      </c>
      <c r="P1463">
        <v>10500</v>
      </c>
      <c r="Q1463">
        <v>26</v>
      </c>
      <c r="R1463" t="s">
        <v>2662</v>
      </c>
      <c r="S1463" t="s">
        <v>2459</v>
      </c>
      <c r="T1463" t="s">
        <v>34</v>
      </c>
      <c r="U1463" t="s">
        <v>45</v>
      </c>
      <c r="V1463">
        <v>31740</v>
      </c>
      <c r="W1463">
        <v>0</v>
      </c>
      <c r="X1463">
        <v>10500</v>
      </c>
      <c r="Y1463" t="s">
        <v>2846</v>
      </c>
      <c r="AA1463" t="s">
        <v>44</v>
      </c>
      <c r="AB1463" t="s">
        <v>159</v>
      </c>
      <c r="AC1463" t="s">
        <v>160</v>
      </c>
      <c r="AD1463" t="s">
        <v>50</v>
      </c>
      <c r="AE1463" t="s">
        <v>33</v>
      </c>
    </row>
    <row r="1464" spans="1:31" x14ac:dyDescent="0.25">
      <c r="A1464" s="8">
        <f>Tabela_RNC_RNC.accdb3[[#This Row],[RNC]]</f>
        <v>1030</v>
      </c>
      <c r="B1464">
        <v>1497</v>
      </c>
      <c r="C1464">
        <v>1030</v>
      </c>
      <c r="D1464" t="s">
        <v>92</v>
      </c>
      <c r="E1464" t="s">
        <v>39</v>
      </c>
      <c r="F1464" s="97">
        <v>41722</v>
      </c>
      <c r="G1464" t="s">
        <v>926</v>
      </c>
      <c r="H1464" t="s">
        <v>2302</v>
      </c>
      <c r="I1464">
        <v>2005005036</v>
      </c>
      <c r="J1464" t="s">
        <v>46</v>
      </c>
      <c r="K1464" t="s">
        <v>79</v>
      </c>
      <c r="L1464">
        <v>31740</v>
      </c>
      <c r="M1464" t="s">
        <v>33</v>
      </c>
      <c r="N1464" t="s">
        <v>2062</v>
      </c>
      <c r="O1464">
        <v>5</v>
      </c>
      <c r="P1464">
        <v>7500</v>
      </c>
      <c r="Q1464">
        <v>26</v>
      </c>
      <c r="R1464" t="s">
        <v>2662</v>
      </c>
      <c r="S1464" t="s">
        <v>2459</v>
      </c>
      <c r="T1464" t="s">
        <v>34</v>
      </c>
      <c r="U1464" t="s">
        <v>45</v>
      </c>
      <c r="V1464">
        <v>31740</v>
      </c>
      <c r="W1464">
        <v>604</v>
      </c>
      <c r="X1464">
        <v>6896</v>
      </c>
      <c r="Y1464" t="s">
        <v>3064</v>
      </c>
      <c r="AA1464" t="s">
        <v>44</v>
      </c>
      <c r="AB1464" t="s">
        <v>159</v>
      </c>
      <c r="AC1464" t="s">
        <v>160</v>
      </c>
      <c r="AD1464" t="s">
        <v>50</v>
      </c>
      <c r="AE1464" t="s">
        <v>33</v>
      </c>
    </row>
    <row r="1465" spans="1:31" x14ac:dyDescent="0.25">
      <c r="A1465" s="8">
        <f>Tabela_RNC_RNC.accdb3[[#This Row],[RNC]]</f>
        <v>1031</v>
      </c>
      <c r="B1465">
        <v>1498</v>
      </c>
      <c r="C1465">
        <v>1031</v>
      </c>
      <c r="D1465" t="s">
        <v>38</v>
      </c>
      <c r="E1465" t="s">
        <v>39</v>
      </c>
      <c r="F1465" s="97">
        <v>41722</v>
      </c>
      <c r="G1465" t="s">
        <v>1576</v>
      </c>
      <c r="H1465" t="s">
        <v>2302</v>
      </c>
      <c r="I1465">
        <v>3010000094</v>
      </c>
      <c r="J1465" t="s">
        <v>167</v>
      </c>
      <c r="K1465" t="s">
        <v>2314</v>
      </c>
      <c r="L1465">
        <v>31624</v>
      </c>
      <c r="M1465" t="s">
        <v>178</v>
      </c>
      <c r="N1465" t="s">
        <v>2664</v>
      </c>
      <c r="O1465">
        <v>3</v>
      </c>
      <c r="P1465">
        <v>4500</v>
      </c>
      <c r="Q1465">
        <v>15</v>
      </c>
      <c r="R1465" t="s">
        <v>1763</v>
      </c>
      <c r="S1465" t="s">
        <v>493</v>
      </c>
      <c r="T1465" t="s">
        <v>34</v>
      </c>
      <c r="U1465" t="s">
        <v>45</v>
      </c>
      <c r="AA1465" t="s">
        <v>44</v>
      </c>
      <c r="AB1465" t="s">
        <v>190</v>
      </c>
      <c r="AC1465" t="s">
        <v>1362</v>
      </c>
      <c r="AD1465" t="s">
        <v>37</v>
      </c>
      <c r="AE1465" t="s">
        <v>33</v>
      </c>
    </row>
    <row r="1466" spans="1:31" x14ac:dyDescent="0.25">
      <c r="A1466" s="8">
        <f>Tabela_RNC_RNC.accdb3[[#This Row],[RNC]]</f>
        <v>1032</v>
      </c>
      <c r="B1466">
        <v>1499</v>
      </c>
      <c r="C1466">
        <v>1032</v>
      </c>
      <c r="D1466" t="s">
        <v>38</v>
      </c>
      <c r="E1466" t="s">
        <v>39</v>
      </c>
      <c r="F1466" s="97">
        <v>41722</v>
      </c>
      <c r="G1466" t="s">
        <v>723</v>
      </c>
      <c r="H1466" t="s">
        <v>2302</v>
      </c>
      <c r="I1466">
        <v>3010000094</v>
      </c>
      <c r="J1466" t="s">
        <v>167</v>
      </c>
      <c r="K1466" t="s">
        <v>2314</v>
      </c>
      <c r="L1466">
        <v>31624</v>
      </c>
      <c r="M1466" t="s">
        <v>33</v>
      </c>
      <c r="N1466" t="s">
        <v>1425</v>
      </c>
      <c r="O1466">
        <v>1</v>
      </c>
      <c r="P1466">
        <v>1500</v>
      </c>
      <c r="Q1466">
        <v>15</v>
      </c>
      <c r="R1466" t="s">
        <v>1763</v>
      </c>
      <c r="S1466" t="s">
        <v>493</v>
      </c>
      <c r="T1466" t="s">
        <v>34</v>
      </c>
      <c r="U1466" t="s">
        <v>45</v>
      </c>
      <c r="AA1466" t="s">
        <v>44</v>
      </c>
      <c r="AB1466" t="s">
        <v>190</v>
      </c>
      <c r="AC1466" t="s">
        <v>1362</v>
      </c>
      <c r="AD1466" t="s">
        <v>50</v>
      </c>
      <c r="AE1466" t="s">
        <v>33</v>
      </c>
    </row>
    <row r="1467" spans="1:31" x14ac:dyDescent="0.25">
      <c r="A1467" s="8">
        <f>Tabela_RNC_RNC.accdb3[[#This Row],[RNC]]</f>
        <v>1033</v>
      </c>
      <c r="B1467">
        <v>1500</v>
      </c>
      <c r="C1467">
        <v>1033</v>
      </c>
      <c r="D1467" t="s">
        <v>38</v>
      </c>
      <c r="E1467" t="s">
        <v>39</v>
      </c>
      <c r="F1467" s="97">
        <v>41722</v>
      </c>
      <c r="G1467" t="s">
        <v>357</v>
      </c>
      <c r="H1467" t="s">
        <v>2302</v>
      </c>
      <c r="I1467">
        <v>3001000125</v>
      </c>
      <c r="J1467" t="s">
        <v>327</v>
      </c>
      <c r="K1467" t="s">
        <v>328</v>
      </c>
      <c r="L1467">
        <v>31743</v>
      </c>
      <c r="M1467" t="s">
        <v>33</v>
      </c>
      <c r="N1467" t="s">
        <v>2665</v>
      </c>
      <c r="O1467">
        <v>2</v>
      </c>
      <c r="P1467">
        <v>640</v>
      </c>
      <c r="Q1467">
        <v>25</v>
      </c>
      <c r="R1467" t="s">
        <v>2666</v>
      </c>
      <c r="S1467" t="s">
        <v>354</v>
      </c>
      <c r="T1467" t="s">
        <v>355</v>
      </c>
      <c r="U1467" t="s">
        <v>45</v>
      </c>
      <c r="AA1467" t="s">
        <v>44</v>
      </c>
      <c r="AB1467" t="s">
        <v>190</v>
      </c>
      <c r="AC1467" t="s">
        <v>1362</v>
      </c>
      <c r="AD1467" t="s">
        <v>50</v>
      </c>
      <c r="AE1467" t="s">
        <v>33</v>
      </c>
    </row>
    <row r="1468" spans="1:31" x14ac:dyDescent="0.25">
      <c r="A1468" s="8">
        <f>Tabela_RNC_RNC.accdb3[[#This Row],[RNC]]</f>
        <v>1034</v>
      </c>
      <c r="B1468">
        <v>1501</v>
      </c>
      <c r="C1468">
        <v>1034</v>
      </c>
      <c r="D1468" t="s">
        <v>38</v>
      </c>
      <c r="E1468" t="s">
        <v>39</v>
      </c>
      <c r="F1468" s="97">
        <v>41722</v>
      </c>
      <c r="G1468" t="s">
        <v>1171</v>
      </c>
      <c r="H1468" t="s">
        <v>2302</v>
      </c>
      <c r="I1468">
        <v>3002002098</v>
      </c>
      <c r="J1468" t="s">
        <v>94</v>
      </c>
      <c r="K1468" t="s">
        <v>531</v>
      </c>
      <c r="L1468">
        <v>31620</v>
      </c>
      <c r="M1468" t="s">
        <v>33</v>
      </c>
      <c r="N1468" t="s">
        <v>2590</v>
      </c>
      <c r="O1468">
        <v>1</v>
      </c>
      <c r="P1468">
        <v>800</v>
      </c>
      <c r="Q1468">
        <v>79</v>
      </c>
      <c r="R1468" t="s">
        <v>1920</v>
      </c>
      <c r="S1468" t="s">
        <v>60</v>
      </c>
      <c r="T1468" t="s">
        <v>34</v>
      </c>
      <c r="U1468" t="s">
        <v>45</v>
      </c>
      <c r="AA1468" t="s">
        <v>44</v>
      </c>
      <c r="AB1468" t="s">
        <v>83</v>
      </c>
      <c r="AC1468" t="s">
        <v>84</v>
      </c>
      <c r="AD1468" t="s">
        <v>50</v>
      </c>
      <c r="AE1468" t="s">
        <v>48</v>
      </c>
    </row>
    <row r="1469" spans="1:31" x14ac:dyDescent="0.25">
      <c r="A1469" s="8">
        <f>Tabela_RNC_RNC.accdb3[[#This Row],[RNC]]</f>
        <v>1035</v>
      </c>
      <c r="B1469">
        <v>1502</v>
      </c>
      <c r="C1469">
        <v>1035</v>
      </c>
      <c r="D1469" t="s">
        <v>92</v>
      </c>
      <c r="E1469" t="s">
        <v>39</v>
      </c>
      <c r="F1469" s="97">
        <v>41722</v>
      </c>
      <c r="G1469" t="s">
        <v>2667</v>
      </c>
      <c r="H1469" t="s">
        <v>2302</v>
      </c>
      <c r="I1469">
        <v>3010000109</v>
      </c>
      <c r="J1469" t="s">
        <v>167</v>
      </c>
      <c r="K1469" t="s">
        <v>685</v>
      </c>
      <c r="L1469">
        <v>31764</v>
      </c>
      <c r="M1469" t="s">
        <v>33</v>
      </c>
      <c r="N1469" t="s">
        <v>2668</v>
      </c>
      <c r="O1469">
        <v>3</v>
      </c>
      <c r="P1469">
        <v>45000</v>
      </c>
      <c r="Q1469">
        <v>6</v>
      </c>
      <c r="R1469" t="s">
        <v>1648</v>
      </c>
      <c r="S1469" t="s">
        <v>171</v>
      </c>
      <c r="T1469" t="s">
        <v>34</v>
      </c>
      <c r="U1469" t="s">
        <v>43</v>
      </c>
      <c r="V1469">
        <v>31764</v>
      </c>
      <c r="W1469">
        <v>45000</v>
      </c>
      <c r="X1469">
        <v>0</v>
      </c>
      <c r="Y1469" t="s">
        <v>3997</v>
      </c>
      <c r="AA1469" t="s">
        <v>44</v>
      </c>
      <c r="AB1469" t="s">
        <v>83</v>
      </c>
      <c r="AC1469" t="s">
        <v>84</v>
      </c>
      <c r="AD1469" t="s">
        <v>37</v>
      </c>
      <c r="AE1469" t="s">
        <v>48</v>
      </c>
    </row>
    <row r="1470" spans="1:31" x14ac:dyDescent="0.25">
      <c r="A1470" s="124">
        <f>Tabela_RNC_RNC.accdb3[[#This Row],[RNC]]</f>
        <v>1035</v>
      </c>
      <c r="B1470">
        <v>1503</v>
      </c>
      <c r="C1470">
        <v>1035</v>
      </c>
      <c r="D1470" t="s">
        <v>92</v>
      </c>
      <c r="E1470" t="s">
        <v>39</v>
      </c>
      <c r="F1470" s="97">
        <v>41722</v>
      </c>
      <c r="G1470" t="s">
        <v>2667</v>
      </c>
      <c r="H1470" t="s">
        <v>2302</v>
      </c>
      <c r="I1470">
        <v>3010000109</v>
      </c>
      <c r="J1470" t="s">
        <v>167</v>
      </c>
      <c r="K1470" t="s">
        <v>685</v>
      </c>
      <c r="L1470">
        <v>31764</v>
      </c>
      <c r="M1470" t="s">
        <v>48</v>
      </c>
      <c r="N1470" t="s">
        <v>1663</v>
      </c>
      <c r="O1470">
        <v>1</v>
      </c>
      <c r="P1470">
        <v>15000</v>
      </c>
      <c r="Q1470">
        <v>6</v>
      </c>
      <c r="R1470" t="s">
        <v>1648</v>
      </c>
      <c r="S1470" t="s">
        <v>171</v>
      </c>
      <c r="T1470" t="s">
        <v>34</v>
      </c>
      <c r="U1470" t="s">
        <v>43</v>
      </c>
      <c r="V1470">
        <v>31764</v>
      </c>
      <c r="W1470">
        <v>15000</v>
      </c>
      <c r="X1470">
        <v>0</v>
      </c>
      <c r="Y1470" t="s">
        <v>3997</v>
      </c>
      <c r="AA1470" t="s">
        <v>44</v>
      </c>
      <c r="AB1470" t="s">
        <v>83</v>
      </c>
      <c r="AC1470" t="s">
        <v>84</v>
      </c>
      <c r="AD1470" t="s">
        <v>37</v>
      </c>
      <c r="AE1470" t="s">
        <v>48</v>
      </c>
    </row>
    <row r="1471" spans="1:31" x14ac:dyDescent="0.25">
      <c r="A1471" s="124"/>
      <c r="B1471">
        <v>1504</v>
      </c>
      <c r="C1471">
        <v>1036</v>
      </c>
      <c r="D1471" t="s">
        <v>38</v>
      </c>
      <c r="E1471" t="s">
        <v>39</v>
      </c>
      <c r="F1471" s="97">
        <v>41722</v>
      </c>
      <c r="G1471" t="s">
        <v>899</v>
      </c>
      <c r="H1471" t="s">
        <v>2302</v>
      </c>
      <c r="I1471">
        <v>3001000099</v>
      </c>
      <c r="J1471" t="s">
        <v>46</v>
      </c>
      <c r="K1471" t="s">
        <v>2047</v>
      </c>
      <c r="L1471">
        <v>31763</v>
      </c>
      <c r="M1471" t="s">
        <v>33</v>
      </c>
      <c r="N1471" t="s">
        <v>182</v>
      </c>
      <c r="O1471">
        <v>5</v>
      </c>
      <c r="P1471">
        <v>10150</v>
      </c>
      <c r="Q1471">
        <v>2</v>
      </c>
      <c r="R1471" t="s">
        <v>1383</v>
      </c>
      <c r="S1471" t="s">
        <v>354</v>
      </c>
      <c r="T1471" t="s">
        <v>355</v>
      </c>
      <c r="U1471" t="s">
        <v>45</v>
      </c>
      <c r="AA1471" t="s">
        <v>2669</v>
      </c>
      <c r="AB1471" t="s">
        <v>1133</v>
      </c>
      <c r="AC1471" t="s">
        <v>177</v>
      </c>
      <c r="AD1471" t="s">
        <v>50</v>
      </c>
      <c r="AE1471" t="s">
        <v>48</v>
      </c>
    </row>
    <row r="1472" spans="1:31" x14ac:dyDescent="0.25">
      <c r="A1472" s="124">
        <f>Tabela_RNC_RNC.accdb3[[#This Row],[RNC]]</f>
        <v>1036</v>
      </c>
      <c r="B1472">
        <v>1505</v>
      </c>
      <c r="C1472">
        <v>1036</v>
      </c>
      <c r="D1472" t="s">
        <v>38</v>
      </c>
      <c r="E1472" t="s">
        <v>39</v>
      </c>
      <c r="F1472" s="97">
        <v>41722</v>
      </c>
      <c r="G1472" t="s">
        <v>899</v>
      </c>
      <c r="H1472" t="s">
        <v>2302</v>
      </c>
      <c r="I1472">
        <v>3001000099</v>
      </c>
      <c r="J1472" t="s">
        <v>46</v>
      </c>
      <c r="K1472" t="s">
        <v>2047</v>
      </c>
      <c r="L1472">
        <v>31763</v>
      </c>
      <c r="M1472" t="s">
        <v>48</v>
      </c>
      <c r="N1472" t="s">
        <v>2670</v>
      </c>
      <c r="O1472">
        <v>3</v>
      </c>
      <c r="P1472">
        <v>6090</v>
      </c>
      <c r="Q1472">
        <v>1</v>
      </c>
      <c r="R1472" t="s">
        <v>1382</v>
      </c>
      <c r="S1472" t="s">
        <v>354</v>
      </c>
      <c r="T1472" t="s">
        <v>355</v>
      </c>
      <c r="U1472" t="s">
        <v>45</v>
      </c>
      <c r="AA1472" t="s">
        <v>2669</v>
      </c>
      <c r="AB1472" t="s">
        <v>1133</v>
      </c>
      <c r="AC1472" t="s">
        <v>177</v>
      </c>
      <c r="AD1472" t="s">
        <v>50</v>
      </c>
      <c r="AE1472" t="s">
        <v>48</v>
      </c>
    </row>
    <row r="1473" spans="1:31" x14ac:dyDescent="0.25">
      <c r="A1473" s="124"/>
      <c r="B1473">
        <v>1506</v>
      </c>
      <c r="C1473">
        <v>1037</v>
      </c>
      <c r="D1473" t="s">
        <v>92</v>
      </c>
      <c r="E1473" t="s">
        <v>39</v>
      </c>
      <c r="F1473" s="97">
        <v>41722</v>
      </c>
      <c r="G1473" t="s">
        <v>2671</v>
      </c>
      <c r="H1473" t="s">
        <v>2302</v>
      </c>
      <c r="I1473">
        <v>2005005036</v>
      </c>
      <c r="J1473" t="s">
        <v>46</v>
      </c>
      <c r="K1473" t="s">
        <v>79</v>
      </c>
      <c r="L1473">
        <v>31740</v>
      </c>
      <c r="M1473" t="s">
        <v>33</v>
      </c>
      <c r="N1473" t="s">
        <v>2672</v>
      </c>
      <c r="O1473">
        <v>5</v>
      </c>
      <c r="P1473">
        <v>7500</v>
      </c>
      <c r="Q1473">
        <v>1</v>
      </c>
      <c r="R1473" t="s">
        <v>1382</v>
      </c>
      <c r="S1473" t="s">
        <v>2459</v>
      </c>
      <c r="T1473" t="s">
        <v>34</v>
      </c>
      <c r="U1473" t="s">
        <v>45</v>
      </c>
      <c r="V1473">
        <v>31740</v>
      </c>
      <c r="W1473">
        <v>1050</v>
      </c>
      <c r="X1473">
        <v>6450</v>
      </c>
      <c r="Y1473" t="s">
        <v>3064</v>
      </c>
      <c r="AA1473" t="s">
        <v>44</v>
      </c>
      <c r="AB1473" t="s">
        <v>1133</v>
      </c>
      <c r="AC1473" t="s">
        <v>177</v>
      </c>
      <c r="AD1473" t="s">
        <v>37</v>
      </c>
      <c r="AE1473" t="s">
        <v>48</v>
      </c>
    </row>
    <row r="1474" spans="1:31" x14ac:dyDescent="0.25">
      <c r="A1474" s="124">
        <f>Tabela_RNC_RNC.accdb3[[#This Row],[RNC]]</f>
        <v>1037</v>
      </c>
      <c r="B1474">
        <v>1507</v>
      </c>
      <c r="C1474">
        <v>1037</v>
      </c>
      <c r="D1474" t="s">
        <v>92</v>
      </c>
      <c r="E1474" t="s">
        <v>39</v>
      </c>
      <c r="F1474" s="97">
        <v>41722</v>
      </c>
      <c r="G1474" t="s">
        <v>2671</v>
      </c>
      <c r="H1474" t="s">
        <v>2302</v>
      </c>
      <c r="I1474">
        <v>2005005036</v>
      </c>
      <c r="J1474" t="s">
        <v>46</v>
      </c>
      <c r="K1474" t="s">
        <v>79</v>
      </c>
      <c r="L1474">
        <v>31740</v>
      </c>
      <c r="M1474" t="s">
        <v>33</v>
      </c>
      <c r="N1474" t="s">
        <v>2672</v>
      </c>
      <c r="O1474">
        <v>0</v>
      </c>
      <c r="P1474">
        <v>0</v>
      </c>
      <c r="Q1474">
        <v>26</v>
      </c>
      <c r="R1474" t="s">
        <v>1517</v>
      </c>
      <c r="S1474" t="s">
        <v>2459</v>
      </c>
      <c r="T1474" t="s">
        <v>34</v>
      </c>
      <c r="U1474" t="s">
        <v>45</v>
      </c>
      <c r="V1474">
        <v>31740</v>
      </c>
      <c r="W1474">
        <v>0</v>
      </c>
      <c r="X1474">
        <v>0</v>
      </c>
      <c r="Y1474" t="s">
        <v>3064</v>
      </c>
      <c r="AA1474" t="s">
        <v>44</v>
      </c>
      <c r="AB1474" t="s">
        <v>1133</v>
      </c>
      <c r="AC1474" t="s">
        <v>177</v>
      </c>
      <c r="AD1474" t="s">
        <v>37</v>
      </c>
      <c r="AE1474" t="s">
        <v>48</v>
      </c>
    </row>
    <row r="1475" spans="1:31" x14ac:dyDescent="0.25">
      <c r="A1475" s="124"/>
      <c r="B1475">
        <v>1508</v>
      </c>
      <c r="C1475">
        <v>1038</v>
      </c>
      <c r="D1475" t="s">
        <v>38</v>
      </c>
      <c r="E1475" t="s">
        <v>39</v>
      </c>
      <c r="F1475" s="97">
        <v>41722</v>
      </c>
      <c r="G1475" t="s">
        <v>2673</v>
      </c>
      <c r="H1475" t="s">
        <v>2302</v>
      </c>
      <c r="I1475">
        <v>3001000118</v>
      </c>
      <c r="J1475" t="s">
        <v>86</v>
      </c>
      <c r="K1475" t="s">
        <v>2674</v>
      </c>
      <c r="L1475">
        <v>31631</v>
      </c>
      <c r="M1475" t="s">
        <v>48</v>
      </c>
      <c r="N1475" t="s">
        <v>2675</v>
      </c>
      <c r="O1475">
        <v>2</v>
      </c>
      <c r="P1475">
        <v>2000</v>
      </c>
      <c r="Q1475">
        <v>23</v>
      </c>
      <c r="R1475" t="s">
        <v>2255</v>
      </c>
      <c r="S1475" t="s">
        <v>354</v>
      </c>
      <c r="T1475" t="s">
        <v>355</v>
      </c>
      <c r="U1475" t="s">
        <v>45</v>
      </c>
      <c r="AA1475" t="s">
        <v>44</v>
      </c>
      <c r="AB1475" t="s">
        <v>1133</v>
      </c>
      <c r="AC1475" t="s">
        <v>177</v>
      </c>
      <c r="AD1475" t="s">
        <v>50</v>
      </c>
      <c r="AE1475" t="s">
        <v>48</v>
      </c>
    </row>
    <row r="1476" spans="1:31" x14ac:dyDescent="0.25">
      <c r="A1476" s="8">
        <f>Tabela_RNC_RNC.accdb3[[#This Row],[RNC]]</f>
        <v>1039</v>
      </c>
      <c r="B1476">
        <v>1509</v>
      </c>
      <c r="C1476">
        <v>1039</v>
      </c>
      <c r="D1476" t="s">
        <v>38</v>
      </c>
      <c r="E1476" t="s">
        <v>39</v>
      </c>
      <c r="F1476" s="97">
        <v>41722</v>
      </c>
      <c r="G1476" t="s">
        <v>1593</v>
      </c>
      <c r="H1476" t="s">
        <v>2302</v>
      </c>
      <c r="I1476">
        <v>3001000057</v>
      </c>
      <c r="J1476" t="s">
        <v>143</v>
      </c>
      <c r="K1476" t="s">
        <v>49</v>
      </c>
      <c r="L1476">
        <v>31766</v>
      </c>
      <c r="M1476" t="s">
        <v>33</v>
      </c>
      <c r="N1476" t="s">
        <v>2676</v>
      </c>
      <c r="O1476">
        <v>1</v>
      </c>
      <c r="P1476">
        <v>2500</v>
      </c>
      <c r="Q1476">
        <v>91</v>
      </c>
      <c r="R1476" t="s">
        <v>1381</v>
      </c>
      <c r="S1476" t="s">
        <v>110</v>
      </c>
      <c r="T1476" t="s">
        <v>42</v>
      </c>
      <c r="U1476" t="s">
        <v>45</v>
      </c>
      <c r="AA1476" t="s">
        <v>44</v>
      </c>
      <c r="AB1476" t="s">
        <v>83</v>
      </c>
      <c r="AC1476" t="s">
        <v>84</v>
      </c>
      <c r="AD1476" t="s">
        <v>37</v>
      </c>
      <c r="AE1476" t="s">
        <v>48</v>
      </c>
    </row>
    <row r="1477" spans="1:31" x14ac:dyDescent="0.25">
      <c r="A1477" s="8">
        <f>Tabela_RNC_RNC.accdb3[[#This Row],[RNC]]</f>
        <v>1040</v>
      </c>
      <c r="B1477">
        <v>1510</v>
      </c>
      <c r="C1477">
        <v>1040</v>
      </c>
      <c r="D1477" t="s">
        <v>38</v>
      </c>
      <c r="E1477" t="s">
        <v>39</v>
      </c>
      <c r="F1477" s="97">
        <v>41723</v>
      </c>
      <c r="G1477" t="s">
        <v>1955</v>
      </c>
      <c r="H1477" t="s">
        <v>2302</v>
      </c>
      <c r="I1477">
        <v>3001000111</v>
      </c>
      <c r="J1477" t="s">
        <v>46</v>
      </c>
      <c r="K1477" t="s">
        <v>209</v>
      </c>
      <c r="L1477">
        <v>31756</v>
      </c>
      <c r="M1477" t="s">
        <v>51</v>
      </c>
      <c r="N1477" t="s">
        <v>2677</v>
      </c>
      <c r="O1477">
        <v>41</v>
      </c>
      <c r="P1477">
        <v>16728</v>
      </c>
      <c r="Q1477">
        <v>38</v>
      </c>
      <c r="R1477" t="s">
        <v>2678</v>
      </c>
      <c r="S1477" t="s">
        <v>47</v>
      </c>
      <c r="T1477" t="s">
        <v>42</v>
      </c>
      <c r="U1477" t="s">
        <v>45</v>
      </c>
      <c r="AA1477" t="s">
        <v>2679</v>
      </c>
      <c r="AB1477" t="s">
        <v>2284</v>
      </c>
      <c r="AC1477" t="s">
        <v>2285</v>
      </c>
      <c r="AD1477" t="s">
        <v>37</v>
      </c>
      <c r="AE1477" t="s">
        <v>51</v>
      </c>
    </row>
    <row r="1478" spans="1:31" x14ac:dyDescent="0.25">
      <c r="A1478" s="124">
        <f>Tabela_RNC_RNC.accdb3[[#This Row],[RNC]]</f>
        <v>1040</v>
      </c>
      <c r="B1478">
        <v>1511</v>
      </c>
      <c r="C1478">
        <v>1040</v>
      </c>
      <c r="D1478" t="s">
        <v>38</v>
      </c>
      <c r="E1478" t="s">
        <v>39</v>
      </c>
      <c r="F1478" s="97">
        <v>41723</v>
      </c>
      <c r="G1478" t="s">
        <v>1955</v>
      </c>
      <c r="H1478" t="s">
        <v>2302</v>
      </c>
      <c r="I1478">
        <v>3001000111</v>
      </c>
      <c r="J1478" t="s">
        <v>46</v>
      </c>
      <c r="K1478" t="s">
        <v>209</v>
      </c>
      <c r="L1478">
        <v>31756</v>
      </c>
      <c r="M1478" t="s">
        <v>51</v>
      </c>
      <c r="N1478" t="s">
        <v>2680</v>
      </c>
      <c r="O1478">
        <v>0</v>
      </c>
      <c r="P1478">
        <v>0</v>
      </c>
      <c r="Q1478">
        <v>33</v>
      </c>
      <c r="R1478" t="s">
        <v>1912</v>
      </c>
      <c r="S1478" t="s">
        <v>47</v>
      </c>
      <c r="T1478" t="s">
        <v>42</v>
      </c>
      <c r="U1478" t="s">
        <v>45</v>
      </c>
      <c r="AA1478" t="s">
        <v>2679</v>
      </c>
      <c r="AB1478" t="s">
        <v>2284</v>
      </c>
      <c r="AC1478" t="s">
        <v>2285</v>
      </c>
      <c r="AD1478" t="s">
        <v>37</v>
      </c>
      <c r="AE1478" t="s">
        <v>51</v>
      </c>
    </row>
    <row r="1479" spans="1:31" x14ac:dyDescent="0.25">
      <c r="A1479" s="124"/>
      <c r="B1479">
        <v>1512</v>
      </c>
      <c r="C1479">
        <v>1041</v>
      </c>
      <c r="D1479" t="s">
        <v>38</v>
      </c>
      <c r="E1479" t="s">
        <v>39</v>
      </c>
      <c r="F1479" s="97">
        <v>41723</v>
      </c>
      <c r="G1479" t="s">
        <v>2681</v>
      </c>
      <c r="H1479" t="s">
        <v>2302</v>
      </c>
      <c r="I1479">
        <v>3002002098</v>
      </c>
      <c r="J1479" t="s">
        <v>94</v>
      </c>
      <c r="K1479" t="s">
        <v>531</v>
      </c>
      <c r="L1479">
        <v>31620</v>
      </c>
      <c r="M1479" t="s">
        <v>51</v>
      </c>
      <c r="N1479" t="s">
        <v>2682</v>
      </c>
      <c r="O1479">
        <v>8</v>
      </c>
      <c r="P1479">
        <v>6400</v>
      </c>
      <c r="Q1479">
        <v>1</v>
      </c>
      <c r="R1479" t="s">
        <v>2683</v>
      </c>
      <c r="S1479" t="s">
        <v>60</v>
      </c>
      <c r="T1479" t="s">
        <v>34</v>
      </c>
      <c r="U1479" t="s">
        <v>45</v>
      </c>
      <c r="AA1479" t="s">
        <v>44</v>
      </c>
      <c r="AB1479" t="s">
        <v>190</v>
      </c>
      <c r="AC1479" t="s">
        <v>1362</v>
      </c>
      <c r="AD1479" t="s">
        <v>37</v>
      </c>
      <c r="AE1479" t="s">
        <v>33</v>
      </c>
    </row>
    <row r="1480" spans="1:31" x14ac:dyDescent="0.25">
      <c r="A1480" s="8">
        <f>Tabela_RNC_RNC.accdb3[[#This Row],[RNC]]</f>
        <v>1042</v>
      </c>
      <c r="B1480">
        <v>1513</v>
      </c>
      <c r="C1480">
        <v>1042</v>
      </c>
      <c r="D1480" t="s">
        <v>92</v>
      </c>
      <c r="E1480" t="s">
        <v>39</v>
      </c>
      <c r="F1480" s="97">
        <v>41723</v>
      </c>
      <c r="G1480" t="s">
        <v>2224</v>
      </c>
      <c r="H1480" t="s">
        <v>2302</v>
      </c>
      <c r="I1480">
        <v>3002002133</v>
      </c>
      <c r="J1480" t="s">
        <v>58</v>
      </c>
      <c r="K1480" t="s">
        <v>2542</v>
      </c>
      <c r="L1480">
        <v>31671</v>
      </c>
      <c r="M1480" t="s">
        <v>33</v>
      </c>
      <c r="N1480" t="s">
        <v>2684</v>
      </c>
      <c r="O1480">
        <v>2</v>
      </c>
      <c r="P1480">
        <v>3000</v>
      </c>
      <c r="Q1480">
        <v>36</v>
      </c>
      <c r="R1480" t="s">
        <v>2685</v>
      </c>
      <c r="S1480" t="s">
        <v>238</v>
      </c>
      <c r="T1480" t="s">
        <v>34</v>
      </c>
      <c r="U1480" t="s">
        <v>43</v>
      </c>
      <c r="V1480">
        <v>31671</v>
      </c>
      <c r="W1480">
        <v>3000</v>
      </c>
      <c r="X1480">
        <v>0</v>
      </c>
      <c r="Y1480" t="s">
        <v>4897</v>
      </c>
      <c r="AA1480" t="s">
        <v>44</v>
      </c>
      <c r="AB1480" t="s">
        <v>190</v>
      </c>
      <c r="AC1480" t="s">
        <v>1362</v>
      </c>
      <c r="AD1480" t="s">
        <v>37</v>
      </c>
      <c r="AE1480" t="s">
        <v>33</v>
      </c>
    </row>
    <row r="1481" spans="1:31" x14ac:dyDescent="0.25">
      <c r="A1481" s="8">
        <f>Tabela_RNC_RNC.accdb3[[#This Row],[RNC]]</f>
        <v>1043</v>
      </c>
      <c r="B1481">
        <v>1514</v>
      </c>
      <c r="C1481">
        <v>1043</v>
      </c>
      <c r="D1481" t="s">
        <v>38</v>
      </c>
      <c r="E1481" t="s">
        <v>39</v>
      </c>
      <c r="F1481" s="97">
        <v>41723</v>
      </c>
      <c r="G1481" t="s">
        <v>911</v>
      </c>
      <c r="H1481" t="s">
        <v>2302</v>
      </c>
      <c r="I1481">
        <v>3002002203</v>
      </c>
      <c r="J1481" t="s">
        <v>94</v>
      </c>
      <c r="K1481" t="s">
        <v>2686</v>
      </c>
      <c r="L1481">
        <v>31724</v>
      </c>
      <c r="M1481" t="s">
        <v>51</v>
      </c>
      <c r="N1481" t="s">
        <v>42</v>
      </c>
      <c r="O1481">
        <v>1</v>
      </c>
      <c r="P1481">
        <v>1300</v>
      </c>
      <c r="Q1481">
        <v>8</v>
      </c>
      <c r="R1481" t="s">
        <v>2687</v>
      </c>
      <c r="S1481" t="s">
        <v>305</v>
      </c>
      <c r="T1481" t="s">
        <v>34</v>
      </c>
      <c r="U1481" t="s">
        <v>45</v>
      </c>
      <c r="AA1481" t="s">
        <v>44</v>
      </c>
      <c r="AB1481" t="s">
        <v>190</v>
      </c>
      <c r="AC1481" t="s">
        <v>1362</v>
      </c>
      <c r="AD1481" t="s">
        <v>50</v>
      </c>
      <c r="AE1481" t="s">
        <v>33</v>
      </c>
    </row>
    <row r="1482" spans="1:31" x14ac:dyDescent="0.25">
      <c r="A1482" s="8">
        <f>Tabela_RNC_RNC.accdb3[[#This Row],[RNC]]</f>
        <v>1044</v>
      </c>
      <c r="B1482">
        <v>1515</v>
      </c>
      <c r="C1482">
        <v>1044</v>
      </c>
      <c r="D1482" t="s">
        <v>38</v>
      </c>
      <c r="E1482" t="s">
        <v>39</v>
      </c>
      <c r="F1482" s="97">
        <v>41723</v>
      </c>
      <c r="G1482" t="s">
        <v>2688</v>
      </c>
      <c r="H1482" t="s">
        <v>2302</v>
      </c>
      <c r="I1482">
        <v>3001000125</v>
      </c>
      <c r="J1482" t="s">
        <v>327</v>
      </c>
      <c r="K1482" t="s">
        <v>328</v>
      </c>
      <c r="L1482">
        <v>31743</v>
      </c>
      <c r="M1482" t="s">
        <v>33</v>
      </c>
      <c r="N1482" t="s">
        <v>2689</v>
      </c>
      <c r="O1482">
        <v>6</v>
      </c>
      <c r="P1482">
        <v>1920</v>
      </c>
      <c r="Q1482">
        <v>8</v>
      </c>
      <c r="R1482" t="s">
        <v>1389</v>
      </c>
      <c r="S1482" t="s">
        <v>354</v>
      </c>
      <c r="T1482" t="s">
        <v>355</v>
      </c>
      <c r="U1482" t="s">
        <v>45</v>
      </c>
      <c r="AA1482" t="s">
        <v>44</v>
      </c>
      <c r="AB1482" t="s">
        <v>190</v>
      </c>
      <c r="AC1482" t="s">
        <v>1362</v>
      </c>
      <c r="AD1482" t="s">
        <v>37</v>
      </c>
      <c r="AE1482" t="s">
        <v>33</v>
      </c>
    </row>
    <row r="1483" spans="1:31" x14ac:dyDescent="0.25">
      <c r="A1483" s="8">
        <f>Tabela_RNC_RNC.accdb3[[#This Row],[RNC]]</f>
        <v>1046</v>
      </c>
      <c r="B1483">
        <v>1517</v>
      </c>
      <c r="C1483">
        <v>1046</v>
      </c>
      <c r="D1483" t="s">
        <v>92</v>
      </c>
      <c r="E1483" t="s">
        <v>39</v>
      </c>
      <c r="F1483" s="97">
        <v>41723</v>
      </c>
      <c r="G1483" t="s">
        <v>2424</v>
      </c>
      <c r="H1483" t="s">
        <v>2302</v>
      </c>
      <c r="I1483">
        <v>2005005036</v>
      </c>
      <c r="J1483" t="s">
        <v>46</v>
      </c>
      <c r="K1483" t="s">
        <v>79</v>
      </c>
      <c r="L1483">
        <v>31740</v>
      </c>
      <c r="M1483" t="s">
        <v>33</v>
      </c>
      <c r="N1483" t="s">
        <v>2691</v>
      </c>
      <c r="O1483">
        <v>2</v>
      </c>
      <c r="P1483">
        <v>3000</v>
      </c>
      <c r="Q1483">
        <v>4</v>
      </c>
      <c r="R1483" t="s">
        <v>2692</v>
      </c>
      <c r="S1483" t="s">
        <v>2459</v>
      </c>
      <c r="T1483" t="s">
        <v>34</v>
      </c>
      <c r="U1483" t="s">
        <v>45</v>
      </c>
      <c r="V1483">
        <v>31740</v>
      </c>
      <c r="W1483">
        <v>392</v>
      </c>
      <c r="X1483">
        <v>2608</v>
      </c>
      <c r="Y1483" t="s">
        <v>3064</v>
      </c>
      <c r="AA1483" t="s">
        <v>44</v>
      </c>
      <c r="AB1483" t="s">
        <v>159</v>
      </c>
      <c r="AC1483" t="s">
        <v>160</v>
      </c>
      <c r="AD1483" t="s">
        <v>50</v>
      </c>
      <c r="AE1483" t="s">
        <v>33</v>
      </c>
    </row>
    <row r="1484" spans="1:31" x14ac:dyDescent="0.25">
      <c r="A1484" s="8">
        <f>Tabela_RNC_RNC.accdb3[[#This Row],[RNC]]</f>
        <v>1047</v>
      </c>
      <c r="B1484">
        <v>1518</v>
      </c>
      <c r="C1484">
        <v>1047</v>
      </c>
      <c r="D1484" t="s">
        <v>92</v>
      </c>
      <c r="E1484" t="s">
        <v>39</v>
      </c>
      <c r="F1484" s="97">
        <v>41723</v>
      </c>
      <c r="G1484" t="s">
        <v>2693</v>
      </c>
      <c r="H1484" t="s">
        <v>2302</v>
      </c>
      <c r="I1484">
        <v>2005005036</v>
      </c>
      <c r="J1484" t="s">
        <v>46</v>
      </c>
      <c r="K1484" t="s">
        <v>79</v>
      </c>
      <c r="L1484">
        <v>31740</v>
      </c>
      <c r="M1484" t="s">
        <v>51</v>
      </c>
      <c r="N1484" t="s">
        <v>2690</v>
      </c>
      <c r="O1484">
        <v>3</v>
      </c>
      <c r="P1484">
        <v>4500</v>
      </c>
      <c r="Q1484">
        <v>4</v>
      </c>
      <c r="R1484" t="s">
        <v>2694</v>
      </c>
      <c r="S1484" t="s">
        <v>2459</v>
      </c>
      <c r="T1484" t="s">
        <v>34</v>
      </c>
      <c r="U1484" t="s">
        <v>45</v>
      </c>
      <c r="V1484">
        <v>31740</v>
      </c>
      <c r="W1484">
        <v>506</v>
      </c>
      <c r="X1484">
        <v>3994</v>
      </c>
      <c r="Y1484" t="s">
        <v>3064</v>
      </c>
      <c r="AA1484" t="s">
        <v>44</v>
      </c>
      <c r="AB1484" t="s">
        <v>159</v>
      </c>
      <c r="AC1484" t="s">
        <v>160</v>
      </c>
      <c r="AD1484" t="s">
        <v>50</v>
      </c>
      <c r="AE1484" t="s">
        <v>33</v>
      </c>
    </row>
    <row r="1485" spans="1:31" x14ac:dyDescent="0.25">
      <c r="A1485" s="8">
        <f>Tabela_RNC_RNC.accdb3[[#This Row],[RNC]]</f>
        <v>1048</v>
      </c>
      <c r="B1485">
        <v>1519</v>
      </c>
      <c r="C1485">
        <v>1048</v>
      </c>
      <c r="D1485" t="s">
        <v>38</v>
      </c>
      <c r="E1485" t="s">
        <v>39</v>
      </c>
      <c r="F1485" s="97">
        <v>41723</v>
      </c>
      <c r="G1485" t="s">
        <v>725</v>
      </c>
      <c r="H1485" t="s">
        <v>2302</v>
      </c>
      <c r="I1485">
        <v>3002002098</v>
      </c>
      <c r="J1485" t="s">
        <v>94</v>
      </c>
      <c r="K1485" t="s">
        <v>531</v>
      </c>
      <c r="L1485">
        <v>31620</v>
      </c>
      <c r="M1485" t="s">
        <v>33</v>
      </c>
      <c r="N1485" t="s">
        <v>2695</v>
      </c>
      <c r="O1485">
        <v>3</v>
      </c>
      <c r="P1485">
        <v>2400</v>
      </c>
      <c r="Q1485">
        <v>2</v>
      </c>
      <c r="R1485" t="s">
        <v>1383</v>
      </c>
      <c r="S1485" t="s">
        <v>60</v>
      </c>
      <c r="T1485" t="s">
        <v>34</v>
      </c>
      <c r="U1485" t="s">
        <v>45</v>
      </c>
      <c r="AA1485" t="s">
        <v>44</v>
      </c>
      <c r="AB1485" t="s">
        <v>190</v>
      </c>
      <c r="AC1485" t="s">
        <v>1362</v>
      </c>
      <c r="AD1485" t="s">
        <v>50</v>
      </c>
      <c r="AE1485" t="s">
        <v>33</v>
      </c>
    </row>
    <row r="1486" spans="1:31" x14ac:dyDescent="0.25">
      <c r="A1486" s="8">
        <f>Tabela_RNC_RNC.accdb3[[#This Row],[RNC]]</f>
        <v>1049</v>
      </c>
      <c r="B1486">
        <v>1520</v>
      </c>
      <c r="C1486">
        <v>1049</v>
      </c>
      <c r="D1486" t="s">
        <v>38</v>
      </c>
      <c r="E1486" t="s">
        <v>39</v>
      </c>
      <c r="F1486" s="97">
        <v>41723</v>
      </c>
      <c r="G1486" t="s">
        <v>1082</v>
      </c>
      <c r="H1486" t="s">
        <v>2302</v>
      </c>
      <c r="I1486">
        <v>3002002198</v>
      </c>
      <c r="J1486" t="s">
        <v>58</v>
      </c>
      <c r="K1486" t="s">
        <v>2696</v>
      </c>
      <c r="L1486">
        <v>31778</v>
      </c>
      <c r="M1486" t="s">
        <v>33</v>
      </c>
      <c r="N1486" t="s">
        <v>720</v>
      </c>
      <c r="O1486">
        <v>1</v>
      </c>
      <c r="P1486">
        <v>1500</v>
      </c>
      <c r="Q1486">
        <v>4</v>
      </c>
      <c r="R1486" t="s">
        <v>1392</v>
      </c>
      <c r="S1486" t="s">
        <v>238</v>
      </c>
      <c r="T1486" t="s">
        <v>34</v>
      </c>
      <c r="U1486" t="s">
        <v>45</v>
      </c>
      <c r="AA1486" t="s">
        <v>44</v>
      </c>
      <c r="AB1486" t="s">
        <v>83</v>
      </c>
      <c r="AC1486" t="s">
        <v>84</v>
      </c>
      <c r="AD1486" t="s">
        <v>37</v>
      </c>
      <c r="AE1486" t="s">
        <v>48</v>
      </c>
    </row>
    <row r="1487" spans="1:31" x14ac:dyDescent="0.25">
      <c r="A1487" s="8">
        <f>Tabela_RNC_RNC.accdb3[[#This Row],[RNC]]</f>
        <v>1050</v>
      </c>
      <c r="B1487">
        <v>1521</v>
      </c>
      <c r="C1487">
        <v>1050</v>
      </c>
      <c r="D1487" t="s">
        <v>38</v>
      </c>
      <c r="E1487" t="s">
        <v>39</v>
      </c>
      <c r="F1487" s="97">
        <v>41723</v>
      </c>
      <c r="G1487" t="s">
        <v>2697</v>
      </c>
      <c r="H1487" t="s">
        <v>2302</v>
      </c>
      <c r="I1487">
        <v>3002002203</v>
      </c>
      <c r="J1487" t="s">
        <v>94</v>
      </c>
      <c r="K1487" t="s">
        <v>2686</v>
      </c>
      <c r="L1487">
        <v>31724</v>
      </c>
      <c r="M1487" t="s">
        <v>33</v>
      </c>
      <c r="N1487" t="s">
        <v>2668</v>
      </c>
      <c r="O1487">
        <v>3</v>
      </c>
      <c r="P1487">
        <v>3900</v>
      </c>
      <c r="Q1487">
        <v>7</v>
      </c>
      <c r="R1487" t="s">
        <v>2698</v>
      </c>
      <c r="S1487" t="s">
        <v>176</v>
      </c>
      <c r="T1487" t="s">
        <v>42</v>
      </c>
      <c r="U1487" t="s">
        <v>45</v>
      </c>
      <c r="AA1487" t="s">
        <v>44</v>
      </c>
      <c r="AB1487" t="s">
        <v>83</v>
      </c>
      <c r="AC1487" t="s">
        <v>84</v>
      </c>
      <c r="AD1487" t="s">
        <v>50</v>
      </c>
      <c r="AE1487" t="s">
        <v>48</v>
      </c>
    </row>
    <row r="1488" spans="1:31" x14ac:dyDescent="0.25">
      <c r="A1488" s="124">
        <f>Tabela_RNC_RNC.accdb3[[#This Row],[RNC]]</f>
        <v>1050</v>
      </c>
      <c r="B1488">
        <v>1522</v>
      </c>
      <c r="C1488">
        <v>1050</v>
      </c>
      <c r="D1488" t="s">
        <v>38</v>
      </c>
      <c r="E1488" t="s">
        <v>39</v>
      </c>
      <c r="F1488" s="97">
        <v>41723</v>
      </c>
      <c r="G1488" t="s">
        <v>2697</v>
      </c>
      <c r="H1488" t="s">
        <v>2302</v>
      </c>
      <c r="I1488">
        <v>3002002203</v>
      </c>
      <c r="J1488" t="s">
        <v>94</v>
      </c>
      <c r="K1488" t="s">
        <v>2686</v>
      </c>
      <c r="L1488">
        <v>31724</v>
      </c>
      <c r="M1488" t="s">
        <v>33</v>
      </c>
      <c r="N1488" t="s">
        <v>2668</v>
      </c>
      <c r="O1488">
        <v>0</v>
      </c>
      <c r="P1488">
        <v>0</v>
      </c>
      <c r="Q1488">
        <v>81</v>
      </c>
      <c r="R1488" t="s">
        <v>1478</v>
      </c>
      <c r="S1488" t="s">
        <v>176</v>
      </c>
      <c r="T1488" t="s">
        <v>42</v>
      </c>
      <c r="U1488" t="s">
        <v>45</v>
      </c>
      <c r="AA1488" t="s">
        <v>44</v>
      </c>
      <c r="AB1488" t="s">
        <v>83</v>
      </c>
      <c r="AC1488" t="s">
        <v>84</v>
      </c>
      <c r="AD1488" t="s">
        <v>50</v>
      </c>
      <c r="AE1488" t="s">
        <v>48</v>
      </c>
    </row>
    <row r="1489" spans="1:32" x14ac:dyDescent="0.25">
      <c r="A1489" s="124"/>
      <c r="B1489">
        <v>1523</v>
      </c>
      <c r="C1489">
        <v>1051</v>
      </c>
      <c r="D1489" t="s">
        <v>38</v>
      </c>
      <c r="E1489" t="s">
        <v>39</v>
      </c>
      <c r="F1489" s="97">
        <v>41723</v>
      </c>
      <c r="G1489" t="s">
        <v>2699</v>
      </c>
      <c r="H1489" t="s">
        <v>2302</v>
      </c>
      <c r="I1489">
        <v>3001000099</v>
      </c>
      <c r="J1489" t="s">
        <v>46</v>
      </c>
      <c r="K1489" t="s">
        <v>2047</v>
      </c>
      <c r="L1489">
        <v>31763</v>
      </c>
      <c r="M1489" t="s">
        <v>48</v>
      </c>
      <c r="N1489" t="s">
        <v>2700</v>
      </c>
      <c r="O1489">
        <v>5</v>
      </c>
      <c r="P1489">
        <v>10150</v>
      </c>
      <c r="Q1489">
        <v>2</v>
      </c>
      <c r="R1489" t="s">
        <v>1383</v>
      </c>
      <c r="S1489" t="s">
        <v>354</v>
      </c>
      <c r="T1489" t="s">
        <v>355</v>
      </c>
      <c r="U1489" t="s">
        <v>45</v>
      </c>
      <c r="AA1489" t="s">
        <v>44</v>
      </c>
      <c r="AB1489" t="s">
        <v>1133</v>
      </c>
      <c r="AC1489" t="s">
        <v>177</v>
      </c>
      <c r="AD1489" t="s">
        <v>37</v>
      </c>
      <c r="AE1489" t="s">
        <v>48</v>
      </c>
    </row>
    <row r="1490" spans="1:32" x14ac:dyDescent="0.25">
      <c r="A1490" s="124">
        <f>Tabela_RNC_RNC.accdb3[[#This Row],[RNC]]</f>
        <v>1051</v>
      </c>
      <c r="B1490">
        <v>1524</v>
      </c>
      <c r="C1490">
        <v>1051</v>
      </c>
      <c r="D1490" t="s">
        <v>38</v>
      </c>
      <c r="E1490" t="s">
        <v>39</v>
      </c>
      <c r="F1490" s="97">
        <v>41723</v>
      </c>
      <c r="G1490" t="s">
        <v>2699</v>
      </c>
      <c r="H1490" t="s">
        <v>2302</v>
      </c>
      <c r="I1490">
        <v>3001000099</v>
      </c>
      <c r="J1490" t="s">
        <v>46</v>
      </c>
      <c r="K1490" t="s">
        <v>2047</v>
      </c>
      <c r="L1490">
        <v>31763</v>
      </c>
      <c r="M1490" t="s">
        <v>48</v>
      </c>
      <c r="N1490" t="s">
        <v>2700</v>
      </c>
      <c r="O1490">
        <v>0</v>
      </c>
      <c r="P1490">
        <v>0</v>
      </c>
      <c r="Q1490">
        <v>1</v>
      </c>
      <c r="R1490" t="s">
        <v>1382</v>
      </c>
      <c r="S1490" t="s">
        <v>354</v>
      </c>
      <c r="T1490" t="s">
        <v>355</v>
      </c>
      <c r="U1490" t="s">
        <v>45</v>
      </c>
      <c r="AA1490" t="s">
        <v>44</v>
      </c>
      <c r="AB1490" t="s">
        <v>1133</v>
      </c>
      <c r="AC1490" t="s">
        <v>177</v>
      </c>
      <c r="AD1490" t="s">
        <v>37</v>
      </c>
      <c r="AE1490" t="s">
        <v>48</v>
      </c>
    </row>
    <row r="1491" spans="1:32" x14ac:dyDescent="0.25">
      <c r="A1491" s="124"/>
      <c r="B1491">
        <v>1525</v>
      </c>
      <c r="C1491">
        <v>1052</v>
      </c>
      <c r="D1491" t="s">
        <v>38</v>
      </c>
      <c r="E1491" t="s">
        <v>39</v>
      </c>
      <c r="F1491" s="97">
        <v>41723</v>
      </c>
      <c r="G1491" t="s">
        <v>2701</v>
      </c>
      <c r="H1491" t="s">
        <v>2302</v>
      </c>
      <c r="I1491">
        <v>3001000084</v>
      </c>
      <c r="J1491" t="s">
        <v>46</v>
      </c>
      <c r="K1491" t="s">
        <v>256</v>
      </c>
      <c r="L1491">
        <v>31767</v>
      </c>
      <c r="M1491" t="s">
        <v>33</v>
      </c>
      <c r="N1491" t="s">
        <v>2702</v>
      </c>
      <c r="O1491">
        <v>1</v>
      </c>
      <c r="P1491">
        <v>680</v>
      </c>
      <c r="Q1491">
        <v>6</v>
      </c>
      <c r="R1491" t="s">
        <v>2703</v>
      </c>
      <c r="S1491" t="s">
        <v>68</v>
      </c>
      <c r="T1491" t="s">
        <v>42</v>
      </c>
      <c r="U1491" t="s">
        <v>45</v>
      </c>
      <c r="AA1491" t="s">
        <v>44</v>
      </c>
      <c r="AB1491" t="s">
        <v>1133</v>
      </c>
      <c r="AC1491" t="s">
        <v>177</v>
      </c>
      <c r="AD1491" t="s">
        <v>37</v>
      </c>
      <c r="AE1491" t="s">
        <v>48</v>
      </c>
    </row>
    <row r="1492" spans="1:32" x14ac:dyDescent="0.25">
      <c r="A1492" s="124">
        <f>Tabela_RNC_RNC.accdb3[[#This Row],[RNC]]</f>
        <v>1052</v>
      </c>
      <c r="B1492">
        <v>1526</v>
      </c>
      <c r="C1492">
        <v>1052</v>
      </c>
      <c r="D1492" t="s">
        <v>38</v>
      </c>
      <c r="E1492" t="s">
        <v>39</v>
      </c>
      <c r="F1492" s="97">
        <v>41723</v>
      </c>
      <c r="G1492" t="s">
        <v>2701</v>
      </c>
      <c r="H1492" t="s">
        <v>2302</v>
      </c>
      <c r="I1492">
        <v>3001000084</v>
      </c>
      <c r="J1492" t="s">
        <v>46</v>
      </c>
      <c r="K1492" t="s">
        <v>256</v>
      </c>
      <c r="L1492">
        <v>31767</v>
      </c>
      <c r="M1492" t="s">
        <v>48</v>
      </c>
      <c r="N1492" t="s">
        <v>2704</v>
      </c>
      <c r="O1492">
        <v>3</v>
      </c>
      <c r="P1492">
        <v>2040</v>
      </c>
      <c r="Q1492">
        <v>33</v>
      </c>
      <c r="R1492" t="s">
        <v>2550</v>
      </c>
      <c r="S1492" t="s">
        <v>68</v>
      </c>
      <c r="T1492" t="s">
        <v>42</v>
      </c>
      <c r="U1492" t="s">
        <v>45</v>
      </c>
      <c r="AA1492" t="s">
        <v>44</v>
      </c>
      <c r="AB1492" t="s">
        <v>1133</v>
      </c>
      <c r="AC1492" t="s">
        <v>177</v>
      </c>
      <c r="AD1492" t="s">
        <v>37</v>
      </c>
      <c r="AE1492" t="s">
        <v>48</v>
      </c>
    </row>
    <row r="1493" spans="1:32" x14ac:dyDescent="0.25">
      <c r="A1493" s="124"/>
      <c r="B1493">
        <v>1527</v>
      </c>
      <c r="C1493">
        <v>1053</v>
      </c>
      <c r="D1493" t="s">
        <v>92</v>
      </c>
      <c r="E1493" t="s">
        <v>39</v>
      </c>
      <c r="F1493" s="97">
        <v>41723</v>
      </c>
      <c r="G1493" t="s">
        <v>2705</v>
      </c>
      <c r="H1493" t="s">
        <v>2302</v>
      </c>
      <c r="I1493">
        <v>2005005036</v>
      </c>
      <c r="J1493" t="s">
        <v>46</v>
      </c>
      <c r="K1493" t="s">
        <v>79</v>
      </c>
      <c r="L1493">
        <v>31740</v>
      </c>
      <c r="M1493" t="s">
        <v>48</v>
      </c>
      <c r="N1493" t="s">
        <v>2706</v>
      </c>
      <c r="O1493">
        <v>3</v>
      </c>
      <c r="P1493">
        <v>4500</v>
      </c>
      <c r="Q1493">
        <v>26</v>
      </c>
      <c r="R1493" t="s">
        <v>1517</v>
      </c>
      <c r="S1493" t="s">
        <v>2459</v>
      </c>
      <c r="T1493" t="s">
        <v>34</v>
      </c>
      <c r="U1493" t="s">
        <v>45</v>
      </c>
      <c r="V1493">
        <v>31740</v>
      </c>
      <c r="W1493">
        <v>381</v>
      </c>
      <c r="X1493">
        <v>4119</v>
      </c>
      <c r="Y1493" t="s">
        <v>3064</v>
      </c>
      <c r="AA1493" t="s">
        <v>44</v>
      </c>
      <c r="AB1493" t="s">
        <v>1133</v>
      </c>
      <c r="AC1493" t="s">
        <v>177</v>
      </c>
      <c r="AD1493" t="s">
        <v>50</v>
      </c>
      <c r="AE1493" t="s">
        <v>48</v>
      </c>
    </row>
    <row r="1494" spans="1:32" x14ac:dyDescent="0.25">
      <c r="A1494" s="8">
        <f>Tabela_RNC_RNC.accdb3[[#This Row],[RNC]]</f>
        <v>1054</v>
      </c>
      <c r="B1494">
        <v>1528</v>
      </c>
      <c r="C1494">
        <v>1054</v>
      </c>
      <c r="D1494" t="s">
        <v>92</v>
      </c>
      <c r="E1494" t="s">
        <v>39</v>
      </c>
      <c r="F1494" s="97">
        <v>41723</v>
      </c>
      <c r="G1494" t="s">
        <v>2707</v>
      </c>
      <c r="H1494" t="s">
        <v>2302</v>
      </c>
      <c r="I1494">
        <v>2005005030</v>
      </c>
      <c r="J1494" t="s">
        <v>634</v>
      </c>
      <c r="K1494" t="s">
        <v>135</v>
      </c>
      <c r="L1494">
        <v>31779</v>
      </c>
      <c r="M1494" t="s">
        <v>48</v>
      </c>
      <c r="N1494" t="s">
        <v>210</v>
      </c>
      <c r="O1494">
        <v>3</v>
      </c>
      <c r="P1494">
        <v>2400</v>
      </c>
      <c r="Q1494">
        <v>1</v>
      </c>
      <c r="R1494" t="s">
        <v>1382</v>
      </c>
      <c r="S1494" t="s">
        <v>354</v>
      </c>
      <c r="T1494" t="s">
        <v>355</v>
      </c>
      <c r="U1494" t="s">
        <v>45</v>
      </c>
      <c r="V1494">
        <v>31818</v>
      </c>
      <c r="W1494">
        <v>100</v>
      </c>
      <c r="X1494">
        <v>2300</v>
      </c>
      <c r="Y1494" t="s">
        <v>2279</v>
      </c>
      <c r="AA1494" t="s">
        <v>44</v>
      </c>
      <c r="AB1494" t="s">
        <v>1133</v>
      </c>
      <c r="AC1494" t="s">
        <v>177</v>
      </c>
      <c r="AD1494" t="s">
        <v>50</v>
      </c>
      <c r="AE1494" t="s">
        <v>48</v>
      </c>
    </row>
    <row r="1495" spans="1:32" x14ac:dyDescent="0.25">
      <c r="A1495" s="8">
        <f>Tabela_RNC_RNC.accdb3[[#This Row],[RNC]]</f>
        <v>1055</v>
      </c>
      <c r="B1495">
        <v>1529</v>
      </c>
      <c r="C1495">
        <v>1055</v>
      </c>
      <c r="D1495" t="s">
        <v>92</v>
      </c>
      <c r="E1495" t="s">
        <v>39</v>
      </c>
      <c r="F1495" s="97">
        <v>41724</v>
      </c>
      <c r="G1495" t="s">
        <v>1699</v>
      </c>
      <c r="H1495" t="s">
        <v>2302</v>
      </c>
      <c r="I1495">
        <v>3002002198</v>
      </c>
      <c r="J1495" t="s">
        <v>58</v>
      </c>
      <c r="K1495" t="s">
        <v>2696</v>
      </c>
      <c r="L1495">
        <v>31778</v>
      </c>
      <c r="M1495" t="s">
        <v>51</v>
      </c>
      <c r="N1495" t="s">
        <v>2708</v>
      </c>
      <c r="O1495">
        <v>3</v>
      </c>
      <c r="P1495">
        <v>4500</v>
      </c>
      <c r="Q1495">
        <v>4</v>
      </c>
      <c r="R1495" t="s">
        <v>2065</v>
      </c>
      <c r="S1495" t="s">
        <v>238</v>
      </c>
      <c r="T1495" t="s">
        <v>34</v>
      </c>
      <c r="U1495" t="s">
        <v>43</v>
      </c>
      <c r="V1495">
        <v>31778</v>
      </c>
      <c r="W1495">
        <v>4500</v>
      </c>
      <c r="X1495">
        <v>0</v>
      </c>
      <c r="Y1495" t="s">
        <v>4897</v>
      </c>
      <c r="AA1495" t="s">
        <v>44</v>
      </c>
      <c r="AB1495" t="s">
        <v>2284</v>
      </c>
      <c r="AC1495" t="s">
        <v>2285</v>
      </c>
      <c r="AD1495" t="s">
        <v>37</v>
      </c>
      <c r="AE1495" t="s">
        <v>51</v>
      </c>
    </row>
    <row r="1496" spans="1:32" x14ac:dyDescent="0.25">
      <c r="A1496" s="8">
        <f>Tabela_RNC_RNC.accdb3[[#This Row],[RNC]]</f>
        <v>1056</v>
      </c>
      <c r="B1496">
        <v>1530</v>
      </c>
      <c r="C1496">
        <v>1056</v>
      </c>
      <c r="D1496" t="s">
        <v>92</v>
      </c>
      <c r="E1496" t="s">
        <v>39</v>
      </c>
      <c r="F1496" s="97">
        <v>41724</v>
      </c>
      <c r="G1496" t="s">
        <v>1426</v>
      </c>
      <c r="H1496" t="s">
        <v>2302</v>
      </c>
      <c r="I1496">
        <v>3001000057</v>
      </c>
      <c r="J1496" t="s">
        <v>143</v>
      </c>
      <c r="K1496" t="s">
        <v>49</v>
      </c>
      <c r="L1496">
        <v>31790</v>
      </c>
      <c r="M1496" t="s">
        <v>33</v>
      </c>
      <c r="N1496" t="s">
        <v>2709</v>
      </c>
      <c r="O1496">
        <v>4</v>
      </c>
      <c r="P1496">
        <v>10000</v>
      </c>
      <c r="Q1496">
        <v>1</v>
      </c>
      <c r="R1496" t="s">
        <v>1382</v>
      </c>
      <c r="S1496" t="s">
        <v>110</v>
      </c>
      <c r="T1496" t="s">
        <v>42</v>
      </c>
      <c r="U1496" t="s">
        <v>286</v>
      </c>
      <c r="V1496">
        <v>31790</v>
      </c>
      <c r="W1496">
        <v>0</v>
      </c>
      <c r="X1496">
        <v>10000</v>
      </c>
      <c r="Y1496" t="s">
        <v>3229</v>
      </c>
      <c r="AA1496" t="s">
        <v>44</v>
      </c>
      <c r="AB1496" t="s">
        <v>159</v>
      </c>
      <c r="AC1496" t="s">
        <v>160</v>
      </c>
      <c r="AD1496" t="s">
        <v>37</v>
      </c>
      <c r="AE1496" t="s">
        <v>33</v>
      </c>
    </row>
    <row r="1497" spans="1:32" x14ac:dyDescent="0.25">
      <c r="A1497" s="8">
        <f>Tabela_RNC_RNC.accdb3[[#This Row],[RNC]]</f>
        <v>1057</v>
      </c>
      <c r="B1497">
        <v>1531</v>
      </c>
      <c r="C1497">
        <v>1057</v>
      </c>
      <c r="D1497" t="s">
        <v>92</v>
      </c>
      <c r="E1497" t="s">
        <v>8</v>
      </c>
      <c r="F1497" s="97">
        <v>41724</v>
      </c>
      <c r="G1497" t="s">
        <v>2560</v>
      </c>
      <c r="H1497" t="s">
        <v>2302</v>
      </c>
      <c r="I1497">
        <v>3001000020</v>
      </c>
      <c r="J1497" t="s">
        <v>46</v>
      </c>
      <c r="K1497" t="s">
        <v>65</v>
      </c>
      <c r="L1497">
        <v>30721</v>
      </c>
      <c r="M1497" t="s">
        <v>1484</v>
      </c>
      <c r="N1497" t="s">
        <v>1086</v>
      </c>
      <c r="O1497">
        <v>20</v>
      </c>
      <c r="P1497">
        <v>13440</v>
      </c>
      <c r="Q1497">
        <v>5</v>
      </c>
      <c r="R1497" t="s">
        <v>2710</v>
      </c>
      <c r="S1497" t="s">
        <v>1016</v>
      </c>
      <c r="T1497" t="s">
        <v>1017</v>
      </c>
      <c r="U1497" t="s">
        <v>45</v>
      </c>
      <c r="V1497">
        <v>33779</v>
      </c>
      <c r="W1497">
        <v>0</v>
      </c>
      <c r="X1497">
        <v>13440</v>
      </c>
      <c r="Y1497" t="s">
        <v>6335</v>
      </c>
      <c r="AA1497" t="s">
        <v>2711</v>
      </c>
      <c r="AB1497" t="s">
        <v>212</v>
      </c>
      <c r="AC1497" t="s">
        <v>213</v>
      </c>
      <c r="AD1497" t="s">
        <v>50</v>
      </c>
      <c r="AE1497" t="s">
        <v>174</v>
      </c>
      <c r="AF1497" t="s">
        <v>2712</v>
      </c>
    </row>
    <row r="1498" spans="1:32" x14ac:dyDescent="0.25">
      <c r="A1498" s="8">
        <f>Tabela_RNC_RNC.accdb3[[#This Row],[RNC]]</f>
        <v>1058</v>
      </c>
      <c r="B1498">
        <v>1532</v>
      </c>
      <c r="C1498">
        <v>1058</v>
      </c>
      <c r="D1498" t="s">
        <v>38</v>
      </c>
      <c r="E1498" t="s">
        <v>39</v>
      </c>
      <c r="F1498" s="97">
        <v>41724</v>
      </c>
      <c r="G1498" t="s">
        <v>1958</v>
      </c>
      <c r="H1498" t="s">
        <v>2302</v>
      </c>
      <c r="I1498">
        <v>3007000002</v>
      </c>
      <c r="J1498" t="s">
        <v>46</v>
      </c>
      <c r="K1498" t="s">
        <v>572</v>
      </c>
      <c r="L1498">
        <v>31770</v>
      </c>
      <c r="M1498" t="s">
        <v>33</v>
      </c>
      <c r="N1498" t="s">
        <v>1506</v>
      </c>
      <c r="O1498">
        <v>1</v>
      </c>
      <c r="P1498">
        <v>500</v>
      </c>
      <c r="Q1498">
        <v>6</v>
      </c>
      <c r="R1498" t="s">
        <v>1648</v>
      </c>
      <c r="S1498" t="s">
        <v>1425</v>
      </c>
      <c r="T1498" t="s">
        <v>34</v>
      </c>
      <c r="U1498" t="s">
        <v>45</v>
      </c>
      <c r="AA1498" t="s">
        <v>44</v>
      </c>
      <c r="AB1498" t="s">
        <v>190</v>
      </c>
      <c r="AC1498" t="s">
        <v>1362</v>
      </c>
      <c r="AD1498" t="s">
        <v>37</v>
      </c>
      <c r="AE1498" t="s">
        <v>33</v>
      </c>
    </row>
    <row r="1499" spans="1:32" x14ac:dyDescent="0.25">
      <c r="A1499" s="8">
        <f>Tabela_RNC_RNC.accdb3[[#This Row],[RNC]]</f>
        <v>1059</v>
      </c>
      <c r="B1499">
        <v>1533</v>
      </c>
      <c r="C1499">
        <v>1059</v>
      </c>
      <c r="D1499" t="s">
        <v>38</v>
      </c>
      <c r="E1499" t="s">
        <v>8</v>
      </c>
      <c r="F1499" s="97">
        <v>41724</v>
      </c>
      <c r="G1499" t="s">
        <v>2713</v>
      </c>
      <c r="H1499" t="s">
        <v>2302</v>
      </c>
      <c r="I1499">
        <v>3001000057</v>
      </c>
      <c r="J1499" t="s">
        <v>143</v>
      </c>
      <c r="K1499" t="s">
        <v>49</v>
      </c>
      <c r="L1499">
        <v>31429</v>
      </c>
      <c r="M1499" t="s">
        <v>1484</v>
      </c>
      <c r="N1499" t="s">
        <v>1086</v>
      </c>
      <c r="O1499">
        <v>225</v>
      </c>
      <c r="P1499">
        <v>562500</v>
      </c>
      <c r="Q1499">
        <v>82</v>
      </c>
      <c r="R1499" t="s">
        <v>2461</v>
      </c>
      <c r="S1499" t="s">
        <v>1016</v>
      </c>
      <c r="T1499" t="s">
        <v>1017</v>
      </c>
      <c r="U1499" t="s">
        <v>45</v>
      </c>
      <c r="AA1499" t="s">
        <v>2714</v>
      </c>
      <c r="AB1499" t="s">
        <v>212</v>
      </c>
      <c r="AC1499" t="s">
        <v>213</v>
      </c>
      <c r="AD1499" t="s">
        <v>37</v>
      </c>
      <c r="AE1499" t="s">
        <v>174</v>
      </c>
    </row>
    <row r="1500" spans="1:32" x14ac:dyDescent="0.25">
      <c r="A1500" s="8">
        <f>Tabela_RNC_RNC.accdb3[[#This Row],[RNC]]</f>
        <v>1060</v>
      </c>
      <c r="B1500">
        <v>1534</v>
      </c>
      <c r="C1500">
        <v>1060</v>
      </c>
      <c r="D1500" t="s">
        <v>38</v>
      </c>
      <c r="E1500" t="s">
        <v>39</v>
      </c>
      <c r="F1500" s="97">
        <v>41724</v>
      </c>
      <c r="G1500" t="s">
        <v>2715</v>
      </c>
      <c r="H1500" t="s">
        <v>2302</v>
      </c>
      <c r="I1500">
        <v>3001000057</v>
      </c>
      <c r="J1500" t="s">
        <v>143</v>
      </c>
      <c r="K1500" t="s">
        <v>49</v>
      </c>
      <c r="L1500">
        <v>31601</v>
      </c>
      <c r="M1500" t="s">
        <v>1484</v>
      </c>
      <c r="N1500" t="s">
        <v>2716</v>
      </c>
      <c r="O1500">
        <v>15</v>
      </c>
      <c r="P1500">
        <v>37500</v>
      </c>
      <c r="Q1500">
        <v>1</v>
      </c>
      <c r="R1500" t="s">
        <v>1382</v>
      </c>
      <c r="S1500" t="s">
        <v>110</v>
      </c>
      <c r="T1500" t="s">
        <v>42</v>
      </c>
      <c r="U1500" t="s">
        <v>45</v>
      </c>
      <c r="AA1500" t="s">
        <v>44</v>
      </c>
      <c r="AB1500" t="s">
        <v>83</v>
      </c>
      <c r="AC1500" t="s">
        <v>84</v>
      </c>
      <c r="AD1500" t="s">
        <v>50</v>
      </c>
      <c r="AE1500" t="s">
        <v>48</v>
      </c>
    </row>
    <row r="1501" spans="1:32" x14ac:dyDescent="0.25">
      <c r="A1501" s="124">
        <f>Tabela_RNC_RNC.accdb3[[#This Row],[RNC]]</f>
        <v>1060</v>
      </c>
      <c r="B1501">
        <v>1535</v>
      </c>
      <c r="C1501">
        <v>1060</v>
      </c>
      <c r="D1501" t="s">
        <v>38</v>
      </c>
      <c r="E1501" t="s">
        <v>39</v>
      </c>
      <c r="F1501" s="97">
        <v>41724</v>
      </c>
      <c r="G1501" t="s">
        <v>2715</v>
      </c>
      <c r="H1501" t="s">
        <v>2302</v>
      </c>
      <c r="I1501">
        <v>3001000057</v>
      </c>
      <c r="J1501" t="s">
        <v>143</v>
      </c>
      <c r="K1501" t="s">
        <v>49</v>
      </c>
      <c r="L1501">
        <v>31601</v>
      </c>
      <c r="M1501" t="s">
        <v>1484</v>
      </c>
      <c r="N1501" t="s">
        <v>2716</v>
      </c>
      <c r="O1501">
        <v>0</v>
      </c>
      <c r="P1501">
        <v>0</v>
      </c>
      <c r="Q1501">
        <v>82</v>
      </c>
      <c r="R1501" t="s">
        <v>2461</v>
      </c>
      <c r="S1501" t="s">
        <v>110</v>
      </c>
      <c r="T1501" t="s">
        <v>42</v>
      </c>
      <c r="U1501" t="s">
        <v>45</v>
      </c>
      <c r="AA1501" t="s">
        <v>44</v>
      </c>
      <c r="AB1501" t="s">
        <v>83</v>
      </c>
      <c r="AC1501" t="s">
        <v>84</v>
      </c>
      <c r="AD1501" t="s">
        <v>50</v>
      </c>
      <c r="AE1501" t="s">
        <v>48</v>
      </c>
    </row>
    <row r="1502" spans="1:32" x14ac:dyDescent="0.25">
      <c r="A1502" s="124"/>
      <c r="B1502">
        <v>1536</v>
      </c>
      <c r="C1502">
        <v>1061</v>
      </c>
      <c r="D1502" t="s">
        <v>92</v>
      </c>
      <c r="E1502" t="s">
        <v>39</v>
      </c>
      <c r="F1502" s="97">
        <v>41724</v>
      </c>
      <c r="G1502" t="s">
        <v>2717</v>
      </c>
      <c r="H1502" t="s">
        <v>2302</v>
      </c>
      <c r="I1502">
        <v>2005005036</v>
      </c>
      <c r="J1502" t="s">
        <v>46</v>
      </c>
      <c r="K1502" t="s">
        <v>79</v>
      </c>
      <c r="L1502">
        <v>31740</v>
      </c>
      <c r="M1502" t="s">
        <v>33</v>
      </c>
      <c r="N1502" t="s">
        <v>2718</v>
      </c>
      <c r="O1502">
        <v>1</v>
      </c>
      <c r="P1502">
        <v>1500</v>
      </c>
      <c r="Q1502">
        <v>26</v>
      </c>
      <c r="R1502" t="s">
        <v>1517</v>
      </c>
      <c r="S1502" t="s">
        <v>2459</v>
      </c>
      <c r="T1502" t="s">
        <v>34</v>
      </c>
      <c r="U1502" t="s">
        <v>45</v>
      </c>
      <c r="V1502">
        <v>31740</v>
      </c>
      <c r="W1502">
        <v>125</v>
      </c>
      <c r="X1502">
        <v>1375</v>
      </c>
      <c r="Y1502" t="s">
        <v>3064</v>
      </c>
      <c r="AA1502" t="s">
        <v>44</v>
      </c>
      <c r="AB1502" t="s">
        <v>1133</v>
      </c>
      <c r="AC1502" t="s">
        <v>177</v>
      </c>
      <c r="AD1502" t="s">
        <v>37</v>
      </c>
      <c r="AE1502" t="s">
        <v>48</v>
      </c>
    </row>
    <row r="1503" spans="1:32" x14ac:dyDescent="0.25">
      <c r="A1503" s="124">
        <f>Tabela_RNC_RNC.accdb3[[#This Row],[RNC]]</f>
        <v>1061</v>
      </c>
      <c r="B1503">
        <v>1537</v>
      </c>
      <c r="C1503">
        <v>1061</v>
      </c>
      <c r="D1503" t="s">
        <v>92</v>
      </c>
      <c r="E1503" t="s">
        <v>39</v>
      </c>
      <c r="F1503" s="97">
        <v>41724</v>
      </c>
      <c r="G1503" t="s">
        <v>2717</v>
      </c>
      <c r="H1503" t="s">
        <v>2302</v>
      </c>
      <c r="I1503">
        <v>2005005036</v>
      </c>
      <c r="J1503" t="s">
        <v>46</v>
      </c>
      <c r="K1503" t="s">
        <v>79</v>
      </c>
      <c r="L1503">
        <v>31740</v>
      </c>
      <c r="M1503" t="s">
        <v>33</v>
      </c>
      <c r="N1503" t="s">
        <v>2718</v>
      </c>
      <c r="O1503">
        <v>0</v>
      </c>
      <c r="P1503">
        <v>0</v>
      </c>
      <c r="Q1503">
        <v>8</v>
      </c>
      <c r="R1503" t="s">
        <v>1389</v>
      </c>
      <c r="S1503" t="s">
        <v>2459</v>
      </c>
      <c r="T1503" t="s">
        <v>34</v>
      </c>
      <c r="U1503" t="s">
        <v>45</v>
      </c>
      <c r="V1503">
        <v>31740</v>
      </c>
      <c r="W1503">
        <v>0</v>
      </c>
      <c r="X1503">
        <v>0</v>
      </c>
      <c r="Y1503" t="s">
        <v>3064</v>
      </c>
      <c r="AA1503" t="s">
        <v>44</v>
      </c>
      <c r="AB1503" t="s">
        <v>1133</v>
      </c>
      <c r="AC1503" t="s">
        <v>177</v>
      </c>
      <c r="AD1503" t="s">
        <v>37</v>
      </c>
      <c r="AE1503" t="s">
        <v>48</v>
      </c>
    </row>
    <row r="1504" spans="1:32" x14ac:dyDescent="0.25">
      <c r="A1504" s="124"/>
      <c r="B1504">
        <v>1538</v>
      </c>
      <c r="C1504">
        <v>1062</v>
      </c>
      <c r="D1504" t="s">
        <v>92</v>
      </c>
      <c r="E1504" t="s">
        <v>39</v>
      </c>
      <c r="F1504" s="97">
        <v>41724</v>
      </c>
      <c r="G1504" t="s">
        <v>2719</v>
      </c>
      <c r="H1504" t="s">
        <v>2302</v>
      </c>
      <c r="I1504">
        <v>3002002198</v>
      </c>
      <c r="J1504" t="s">
        <v>58</v>
      </c>
      <c r="K1504" t="s">
        <v>2696</v>
      </c>
      <c r="L1504">
        <v>31778</v>
      </c>
      <c r="M1504" t="s">
        <v>33</v>
      </c>
      <c r="N1504" t="s">
        <v>2720</v>
      </c>
      <c r="O1504">
        <v>4</v>
      </c>
      <c r="P1504">
        <v>6000</v>
      </c>
      <c r="Q1504">
        <v>6</v>
      </c>
      <c r="R1504" t="s">
        <v>1648</v>
      </c>
      <c r="S1504" t="s">
        <v>238</v>
      </c>
      <c r="T1504" t="s">
        <v>34</v>
      </c>
      <c r="U1504" t="s">
        <v>43</v>
      </c>
      <c r="V1504">
        <v>31778</v>
      </c>
      <c r="W1504">
        <v>6000</v>
      </c>
      <c r="X1504">
        <v>0</v>
      </c>
      <c r="Y1504" t="s">
        <v>4897</v>
      </c>
      <c r="AA1504" t="s">
        <v>44</v>
      </c>
      <c r="AB1504" t="s">
        <v>83</v>
      </c>
      <c r="AC1504" t="s">
        <v>84</v>
      </c>
      <c r="AD1504" t="s">
        <v>37</v>
      </c>
      <c r="AE1504" t="s">
        <v>48</v>
      </c>
    </row>
    <row r="1505" spans="1:31" x14ac:dyDescent="0.25">
      <c r="A1505" s="124">
        <f>Tabela_RNC_RNC.accdb3[[#This Row],[RNC]]</f>
        <v>1062</v>
      </c>
      <c r="B1505">
        <v>1539</v>
      </c>
      <c r="C1505">
        <v>1062</v>
      </c>
      <c r="D1505" t="s">
        <v>92</v>
      </c>
      <c r="E1505" t="s">
        <v>39</v>
      </c>
      <c r="F1505" s="97">
        <v>41724</v>
      </c>
      <c r="G1505" t="s">
        <v>2719</v>
      </c>
      <c r="H1505" t="s">
        <v>2302</v>
      </c>
      <c r="I1505">
        <v>3002002198</v>
      </c>
      <c r="J1505" t="s">
        <v>58</v>
      </c>
      <c r="K1505" t="s">
        <v>2696</v>
      </c>
      <c r="L1505">
        <v>31778</v>
      </c>
      <c r="M1505" t="s">
        <v>33</v>
      </c>
      <c r="N1505" t="s">
        <v>2720</v>
      </c>
      <c r="O1505">
        <v>0</v>
      </c>
      <c r="P1505">
        <v>0</v>
      </c>
      <c r="Q1505">
        <v>2</v>
      </c>
      <c r="R1505" t="s">
        <v>1383</v>
      </c>
      <c r="S1505" t="s">
        <v>238</v>
      </c>
      <c r="T1505" t="s">
        <v>34</v>
      </c>
      <c r="U1505" t="s">
        <v>43</v>
      </c>
      <c r="V1505">
        <v>31778</v>
      </c>
      <c r="W1505">
        <v>0</v>
      </c>
      <c r="X1505">
        <v>0</v>
      </c>
      <c r="Y1505" t="s">
        <v>4897</v>
      </c>
      <c r="AA1505" t="s">
        <v>44</v>
      </c>
      <c r="AB1505" t="s">
        <v>83</v>
      </c>
      <c r="AC1505" t="s">
        <v>84</v>
      </c>
      <c r="AD1505" t="s">
        <v>37</v>
      </c>
      <c r="AE1505" t="s">
        <v>48</v>
      </c>
    </row>
    <row r="1506" spans="1:31" x14ac:dyDescent="0.25">
      <c r="A1506" s="124"/>
      <c r="B1506">
        <v>1540</v>
      </c>
      <c r="C1506">
        <v>1062</v>
      </c>
      <c r="D1506" t="s">
        <v>92</v>
      </c>
      <c r="E1506" t="s">
        <v>39</v>
      </c>
      <c r="F1506" s="97">
        <v>41724</v>
      </c>
      <c r="G1506" t="s">
        <v>2719</v>
      </c>
      <c r="H1506" t="s">
        <v>2302</v>
      </c>
      <c r="I1506">
        <v>3002002198</v>
      </c>
      <c r="J1506" t="s">
        <v>58</v>
      </c>
      <c r="K1506" t="s">
        <v>2696</v>
      </c>
      <c r="L1506">
        <v>31778</v>
      </c>
      <c r="M1506" t="s">
        <v>48</v>
      </c>
      <c r="N1506" t="s">
        <v>1116</v>
      </c>
      <c r="O1506">
        <v>4</v>
      </c>
      <c r="P1506">
        <v>6000</v>
      </c>
      <c r="Q1506">
        <v>2</v>
      </c>
      <c r="R1506" t="s">
        <v>1383</v>
      </c>
      <c r="S1506" t="s">
        <v>238</v>
      </c>
      <c r="T1506" t="s">
        <v>34</v>
      </c>
      <c r="U1506" t="s">
        <v>43</v>
      </c>
      <c r="V1506">
        <v>31778</v>
      </c>
      <c r="W1506">
        <v>6000</v>
      </c>
      <c r="X1506">
        <v>0</v>
      </c>
      <c r="Y1506" t="s">
        <v>4897</v>
      </c>
      <c r="AA1506" t="s">
        <v>44</v>
      </c>
      <c r="AB1506" t="s">
        <v>83</v>
      </c>
      <c r="AC1506" t="s">
        <v>84</v>
      </c>
      <c r="AD1506" t="s">
        <v>37</v>
      </c>
      <c r="AE1506" t="s">
        <v>48</v>
      </c>
    </row>
    <row r="1507" spans="1:31" x14ac:dyDescent="0.25">
      <c r="A1507" s="124"/>
      <c r="B1507">
        <v>1541</v>
      </c>
      <c r="C1507">
        <v>1063</v>
      </c>
      <c r="D1507" t="s">
        <v>38</v>
      </c>
      <c r="E1507" t="s">
        <v>39</v>
      </c>
      <c r="F1507" s="97">
        <v>41724</v>
      </c>
      <c r="G1507" t="s">
        <v>2721</v>
      </c>
      <c r="H1507" t="s">
        <v>2302</v>
      </c>
      <c r="I1507">
        <v>3001000102</v>
      </c>
      <c r="J1507" t="s">
        <v>46</v>
      </c>
      <c r="K1507" t="s">
        <v>235</v>
      </c>
      <c r="L1507">
        <v>31785</v>
      </c>
      <c r="M1507" t="s">
        <v>33</v>
      </c>
      <c r="N1507" t="s">
        <v>1380</v>
      </c>
      <c r="O1507">
        <v>1</v>
      </c>
      <c r="P1507">
        <v>450</v>
      </c>
      <c r="Q1507">
        <v>62</v>
      </c>
      <c r="R1507" t="s">
        <v>2722</v>
      </c>
      <c r="S1507" t="s">
        <v>74</v>
      </c>
      <c r="T1507" t="s">
        <v>42</v>
      </c>
      <c r="U1507" t="s">
        <v>45</v>
      </c>
      <c r="AA1507" t="s">
        <v>44</v>
      </c>
      <c r="AB1507" t="s">
        <v>1133</v>
      </c>
      <c r="AC1507" t="s">
        <v>177</v>
      </c>
      <c r="AD1507" t="s">
        <v>37</v>
      </c>
      <c r="AE1507" t="s">
        <v>48</v>
      </c>
    </row>
    <row r="1508" spans="1:31" x14ac:dyDescent="0.25">
      <c r="A1508" s="8">
        <f>Tabela_RNC_RNC.accdb3[[#This Row],[RNC]]</f>
        <v>1064</v>
      </c>
      <c r="B1508">
        <v>1542</v>
      </c>
      <c r="C1508">
        <v>1064</v>
      </c>
      <c r="D1508" t="s">
        <v>92</v>
      </c>
      <c r="E1508" t="s">
        <v>39</v>
      </c>
      <c r="F1508" s="97">
        <v>41724</v>
      </c>
      <c r="G1508" t="s">
        <v>2723</v>
      </c>
      <c r="H1508" t="s">
        <v>2302</v>
      </c>
      <c r="I1508">
        <v>3002002198</v>
      </c>
      <c r="J1508" t="s">
        <v>58</v>
      </c>
      <c r="K1508" t="s">
        <v>2696</v>
      </c>
      <c r="L1508">
        <v>31778</v>
      </c>
      <c r="M1508" t="s">
        <v>33</v>
      </c>
      <c r="N1508" t="s">
        <v>2724</v>
      </c>
      <c r="O1508">
        <v>4</v>
      </c>
      <c r="P1508">
        <v>6000</v>
      </c>
      <c r="Q1508">
        <v>36</v>
      </c>
      <c r="R1508" t="s">
        <v>1960</v>
      </c>
      <c r="S1508" t="s">
        <v>238</v>
      </c>
      <c r="T1508" t="s">
        <v>34</v>
      </c>
      <c r="U1508" t="s">
        <v>43</v>
      </c>
      <c r="V1508">
        <v>31778</v>
      </c>
      <c r="W1508">
        <v>6000</v>
      </c>
      <c r="X1508">
        <v>0</v>
      </c>
      <c r="Y1508" t="s">
        <v>4897</v>
      </c>
      <c r="AA1508" t="s">
        <v>2725</v>
      </c>
      <c r="AB1508" t="s">
        <v>83</v>
      </c>
      <c r="AC1508" t="s">
        <v>84</v>
      </c>
      <c r="AD1508" t="s">
        <v>37</v>
      </c>
      <c r="AE1508" t="s">
        <v>48</v>
      </c>
    </row>
    <row r="1509" spans="1:31" x14ac:dyDescent="0.25">
      <c r="A1509" s="124">
        <f>Tabela_RNC_RNC.accdb3[[#This Row],[RNC]]</f>
        <v>1064</v>
      </c>
      <c r="B1509">
        <v>1543</v>
      </c>
      <c r="C1509">
        <v>1064</v>
      </c>
      <c r="D1509" t="s">
        <v>92</v>
      </c>
      <c r="E1509" t="s">
        <v>39</v>
      </c>
      <c r="F1509" s="97">
        <v>41724</v>
      </c>
      <c r="G1509" t="s">
        <v>2723</v>
      </c>
      <c r="H1509" t="s">
        <v>2302</v>
      </c>
      <c r="I1509">
        <v>3002002198</v>
      </c>
      <c r="J1509" t="s">
        <v>58</v>
      </c>
      <c r="K1509" t="s">
        <v>2696</v>
      </c>
      <c r="L1509">
        <v>31778</v>
      </c>
      <c r="M1509" t="s">
        <v>51</v>
      </c>
      <c r="N1509" t="s">
        <v>2726</v>
      </c>
      <c r="O1509">
        <v>2</v>
      </c>
      <c r="P1509">
        <v>3000</v>
      </c>
      <c r="Q1509">
        <v>36</v>
      </c>
      <c r="R1509" t="s">
        <v>1960</v>
      </c>
      <c r="S1509" t="s">
        <v>238</v>
      </c>
      <c r="T1509" t="s">
        <v>34</v>
      </c>
      <c r="U1509" t="s">
        <v>43</v>
      </c>
      <c r="V1509">
        <v>31778</v>
      </c>
      <c r="W1509">
        <v>3000</v>
      </c>
      <c r="X1509">
        <v>0</v>
      </c>
      <c r="Y1509" t="s">
        <v>4897</v>
      </c>
      <c r="AA1509" t="s">
        <v>2725</v>
      </c>
      <c r="AB1509" t="s">
        <v>83</v>
      </c>
      <c r="AC1509" t="s">
        <v>84</v>
      </c>
      <c r="AD1509" t="s">
        <v>37</v>
      </c>
      <c r="AE1509" t="s">
        <v>48</v>
      </c>
    </row>
    <row r="1510" spans="1:31" x14ac:dyDescent="0.25">
      <c r="A1510" s="124"/>
      <c r="B1510">
        <v>1544</v>
      </c>
      <c r="C1510">
        <v>1064</v>
      </c>
      <c r="D1510" t="s">
        <v>92</v>
      </c>
      <c r="E1510" t="s">
        <v>39</v>
      </c>
      <c r="F1510" s="97">
        <v>41724</v>
      </c>
      <c r="G1510" t="s">
        <v>2723</v>
      </c>
      <c r="H1510" t="s">
        <v>2302</v>
      </c>
      <c r="I1510">
        <v>3002002198</v>
      </c>
      <c r="J1510" t="s">
        <v>58</v>
      </c>
      <c r="K1510" t="s">
        <v>2696</v>
      </c>
      <c r="L1510">
        <v>31778</v>
      </c>
      <c r="M1510" t="s">
        <v>33</v>
      </c>
      <c r="N1510" t="s">
        <v>2724</v>
      </c>
      <c r="O1510">
        <v>4</v>
      </c>
      <c r="P1510">
        <v>6000</v>
      </c>
      <c r="Q1510">
        <v>36</v>
      </c>
      <c r="R1510" t="s">
        <v>1960</v>
      </c>
      <c r="S1510" t="s">
        <v>238</v>
      </c>
      <c r="T1510" t="s">
        <v>34</v>
      </c>
      <c r="U1510" t="s">
        <v>43</v>
      </c>
      <c r="V1510">
        <v>31778</v>
      </c>
      <c r="W1510">
        <v>6000</v>
      </c>
      <c r="X1510">
        <v>0</v>
      </c>
      <c r="Y1510" t="s">
        <v>4897</v>
      </c>
      <c r="AA1510" t="s">
        <v>2725</v>
      </c>
      <c r="AB1510" t="s">
        <v>83</v>
      </c>
      <c r="AC1510" t="s">
        <v>84</v>
      </c>
      <c r="AD1510" t="s">
        <v>37</v>
      </c>
      <c r="AE1510" t="s">
        <v>48</v>
      </c>
    </row>
    <row r="1511" spans="1:31" x14ac:dyDescent="0.25">
      <c r="A1511" s="124"/>
      <c r="B1511">
        <v>1545</v>
      </c>
      <c r="C1511">
        <v>1064</v>
      </c>
      <c r="D1511" t="s">
        <v>92</v>
      </c>
      <c r="E1511" t="s">
        <v>39</v>
      </c>
      <c r="F1511" s="97">
        <v>41724</v>
      </c>
      <c r="G1511" t="s">
        <v>2723</v>
      </c>
      <c r="H1511" t="s">
        <v>2302</v>
      </c>
      <c r="I1511">
        <v>3002002198</v>
      </c>
      <c r="J1511" t="s">
        <v>58</v>
      </c>
      <c r="K1511" t="s">
        <v>2696</v>
      </c>
      <c r="L1511">
        <v>31778</v>
      </c>
      <c r="M1511" t="s">
        <v>51</v>
      </c>
      <c r="N1511" t="s">
        <v>2726</v>
      </c>
      <c r="O1511">
        <v>2</v>
      </c>
      <c r="P1511">
        <v>3000</v>
      </c>
      <c r="Q1511">
        <v>36</v>
      </c>
      <c r="R1511" t="s">
        <v>1960</v>
      </c>
      <c r="S1511" t="s">
        <v>238</v>
      </c>
      <c r="T1511" t="s">
        <v>34</v>
      </c>
      <c r="U1511" t="s">
        <v>43</v>
      </c>
      <c r="V1511">
        <v>31778</v>
      </c>
      <c r="W1511">
        <v>3000</v>
      </c>
      <c r="X1511">
        <v>0</v>
      </c>
      <c r="Y1511" t="s">
        <v>4897</v>
      </c>
      <c r="AA1511" t="s">
        <v>2725</v>
      </c>
      <c r="AB1511" t="s">
        <v>83</v>
      </c>
      <c r="AC1511" t="s">
        <v>84</v>
      </c>
      <c r="AD1511" t="s">
        <v>37</v>
      </c>
      <c r="AE1511" t="s">
        <v>48</v>
      </c>
    </row>
    <row r="1512" spans="1:31" x14ac:dyDescent="0.25">
      <c r="A1512" s="124"/>
      <c r="B1512">
        <v>1546</v>
      </c>
      <c r="C1512">
        <v>1065</v>
      </c>
      <c r="D1512" t="s">
        <v>92</v>
      </c>
      <c r="E1512" t="s">
        <v>39</v>
      </c>
      <c r="F1512" s="97">
        <v>41724</v>
      </c>
      <c r="G1512" t="s">
        <v>2727</v>
      </c>
      <c r="H1512" t="s">
        <v>2302</v>
      </c>
      <c r="I1512">
        <v>3002002198</v>
      </c>
      <c r="J1512" t="s">
        <v>58</v>
      </c>
      <c r="K1512" t="s">
        <v>2696</v>
      </c>
      <c r="L1512">
        <v>31778</v>
      </c>
      <c r="M1512" t="s">
        <v>48</v>
      </c>
      <c r="N1512" t="s">
        <v>2728</v>
      </c>
      <c r="O1512">
        <v>6</v>
      </c>
      <c r="P1512">
        <v>9000</v>
      </c>
      <c r="Q1512">
        <v>36</v>
      </c>
      <c r="R1512" t="s">
        <v>1960</v>
      </c>
      <c r="S1512" t="s">
        <v>238</v>
      </c>
      <c r="T1512" t="s">
        <v>34</v>
      </c>
      <c r="U1512" t="s">
        <v>43</v>
      </c>
      <c r="V1512">
        <v>31778</v>
      </c>
      <c r="W1512">
        <v>9000</v>
      </c>
      <c r="X1512">
        <v>0</v>
      </c>
      <c r="Y1512" t="s">
        <v>4897</v>
      </c>
      <c r="AA1512" t="s">
        <v>44</v>
      </c>
      <c r="AB1512" t="s">
        <v>83</v>
      </c>
      <c r="AC1512" t="s">
        <v>84</v>
      </c>
      <c r="AD1512" t="s">
        <v>37</v>
      </c>
      <c r="AE1512" t="s">
        <v>48</v>
      </c>
    </row>
    <row r="1513" spans="1:31" x14ac:dyDescent="0.25">
      <c r="A1513" s="124">
        <f>Tabela_RNC_RNC.accdb3[[#This Row],[RNC]]</f>
        <v>1065</v>
      </c>
      <c r="B1513">
        <v>1547</v>
      </c>
      <c r="C1513">
        <v>1065</v>
      </c>
      <c r="D1513" t="s">
        <v>92</v>
      </c>
      <c r="E1513" t="s">
        <v>39</v>
      </c>
      <c r="F1513" s="97">
        <v>41724</v>
      </c>
      <c r="G1513" t="s">
        <v>2727</v>
      </c>
      <c r="H1513" t="s">
        <v>2302</v>
      </c>
      <c r="I1513">
        <v>3002002198</v>
      </c>
      <c r="J1513" t="s">
        <v>58</v>
      </c>
      <c r="K1513" t="s">
        <v>2696</v>
      </c>
      <c r="L1513">
        <v>31778</v>
      </c>
      <c r="M1513" t="s">
        <v>48</v>
      </c>
      <c r="N1513" t="s">
        <v>2728</v>
      </c>
      <c r="O1513">
        <v>0</v>
      </c>
      <c r="P1513">
        <v>0</v>
      </c>
      <c r="Q1513">
        <v>2</v>
      </c>
      <c r="R1513" t="s">
        <v>1383</v>
      </c>
      <c r="S1513" t="s">
        <v>238</v>
      </c>
      <c r="T1513" t="s">
        <v>34</v>
      </c>
      <c r="U1513" t="s">
        <v>43</v>
      </c>
      <c r="V1513">
        <v>31778</v>
      </c>
      <c r="W1513">
        <v>0</v>
      </c>
      <c r="X1513">
        <v>0</v>
      </c>
      <c r="Y1513" t="s">
        <v>4897</v>
      </c>
      <c r="AA1513" t="s">
        <v>44</v>
      </c>
      <c r="AB1513" t="s">
        <v>83</v>
      </c>
      <c r="AC1513" t="s">
        <v>84</v>
      </c>
      <c r="AD1513" t="s">
        <v>37</v>
      </c>
      <c r="AE1513" t="s">
        <v>48</v>
      </c>
    </row>
    <row r="1514" spans="1:31" x14ac:dyDescent="0.25">
      <c r="A1514" s="124"/>
      <c r="B1514">
        <v>1548</v>
      </c>
      <c r="C1514">
        <v>1066</v>
      </c>
      <c r="D1514" t="s">
        <v>92</v>
      </c>
      <c r="E1514" t="s">
        <v>39</v>
      </c>
      <c r="F1514" s="97">
        <v>41725</v>
      </c>
      <c r="G1514" t="s">
        <v>2729</v>
      </c>
      <c r="H1514" t="s">
        <v>2302</v>
      </c>
      <c r="I1514">
        <v>2005005036</v>
      </c>
      <c r="J1514" t="s">
        <v>46</v>
      </c>
      <c r="K1514" t="s">
        <v>79</v>
      </c>
      <c r="L1514">
        <v>31740</v>
      </c>
      <c r="M1514" t="s">
        <v>48</v>
      </c>
      <c r="N1514" t="s">
        <v>2730</v>
      </c>
      <c r="O1514">
        <v>14</v>
      </c>
      <c r="P1514">
        <v>21000</v>
      </c>
      <c r="Q1514">
        <v>2</v>
      </c>
      <c r="R1514" t="s">
        <v>2731</v>
      </c>
      <c r="S1514" t="s">
        <v>2459</v>
      </c>
      <c r="T1514" t="s">
        <v>34</v>
      </c>
      <c r="U1514" t="s">
        <v>45</v>
      </c>
      <c r="V1514">
        <v>31740</v>
      </c>
      <c r="W1514">
        <v>4020</v>
      </c>
      <c r="X1514">
        <v>16980</v>
      </c>
      <c r="Y1514" t="s">
        <v>3064</v>
      </c>
      <c r="AA1514" t="s">
        <v>44</v>
      </c>
      <c r="AB1514" t="s">
        <v>195</v>
      </c>
      <c r="AC1514" t="s">
        <v>196</v>
      </c>
      <c r="AD1514" t="s">
        <v>37</v>
      </c>
      <c r="AE1514" t="s">
        <v>51</v>
      </c>
    </row>
    <row r="1515" spans="1:31" x14ac:dyDescent="0.25">
      <c r="A1515" s="124">
        <f>Tabela_RNC_RNC.accdb3[[#This Row],[RNC]]</f>
        <v>1066</v>
      </c>
      <c r="B1515">
        <v>1549</v>
      </c>
      <c r="C1515">
        <v>1066</v>
      </c>
      <c r="D1515" t="s">
        <v>92</v>
      </c>
      <c r="E1515" t="s">
        <v>39</v>
      </c>
      <c r="F1515" s="97">
        <v>41725</v>
      </c>
      <c r="G1515" t="s">
        <v>2729</v>
      </c>
      <c r="H1515" t="s">
        <v>2302</v>
      </c>
      <c r="I1515">
        <v>2005005036</v>
      </c>
      <c r="J1515" t="s">
        <v>46</v>
      </c>
      <c r="K1515" t="s">
        <v>79</v>
      </c>
      <c r="L1515">
        <v>31740</v>
      </c>
      <c r="M1515" t="s">
        <v>48</v>
      </c>
      <c r="N1515" t="s">
        <v>2732</v>
      </c>
      <c r="O1515">
        <v>0</v>
      </c>
      <c r="P1515">
        <v>0</v>
      </c>
      <c r="Q1515">
        <v>8</v>
      </c>
      <c r="R1515" t="s">
        <v>1389</v>
      </c>
      <c r="S1515" t="s">
        <v>2459</v>
      </c>
      <c r="T1515" t="s">
        <v>34</v>
      </c>
      <c r="U1515" t="s">
        <v>45</v>
      </c>
      <c r="V1515">
        <v>31740</v>
      </c>
      <c r="W1515">
        <v>0</v>
      </c>
      <c r="X1515">
        <v>0</v>
      </c>
      <c r="Y1515" t="s">
        <v>3064</v>
      </c>
      <c r="AA1515" t="s">
        <v>44</v>
      </c>
      <c r="AB1515" t="s">
        <v>195</v>
      </c>
      <c r="AC1515" t="s">
        <v>196</v>
      </c>
      <c r="AD1515" t="s">
        <v>37</v>
      </c>
      <c r="AE1515" t="s">
        <v>51</v>
      </c>
    </row>
    <row r="1516" spans="1:31" x14ac:dyDescent="0.25">
      <c r="A1516" s="124"/>
      <c r="B1516">
        <v>1550</v>
      </c>
      <c r="C1516">
        <v>1066</v>
      </c>
      <c r="D1516" t="s">
        <v>92</v>
      </c>
      <c r="E1516" t="s">
        <v>39</v>
      </c>
      <c r="F1516" s="97">
        <v>41725</v>
      </c>
      <c r="G1516" t="s">
        <v>2729</v>
      </c>
      <c r="H1516" t="s">
        <v>2302</v>
      </c>
      <c r="I1516">
        <v>2005005036</v>
      </c>
      <c r="J1516" t="s">
        <v>46</v>
      </c>
      <c r="K1516" t="s">
        <v>79</v>
      </c>
      <c r="L1516">
        <v>31740</v>
      </c>
      <c r="M1516" t="s">
        <v>48</v>
      </c>
      <c r="N1516" t="s">
        <v>2730</v>
      </c>
      <c r="O1516">
        <v>0</v>
      </c>
      <c r="P1516">
        <v>0</v>
      </c>
      <c r="Q1516">
        <v>8</v>
      </c>
      <c r="R1516" t="s">
        <v>1389</v>
      </c>
      <c r="S1516" t="s">
        <v>2459</v>
      </c>
      <c r="T1516" t="s">
        <v>34</v>
      </c>
      <c r="U1516" t="s">
        <v>45</v>
      </c>
      <c r="V1516">
        <v>31740</v>
      </c>
      <c r="W1516">
        <v>0</v>
      </c>
      <c r="X1516">
        <v>0</v>
      </c>
      <c r="Y1516" t="s">
        <v>3064</v>
      </c>
      <c r="AA1516" t="s">
        <v>44</v>
      </c>
      <c r="AB1516" t="s">
        <v>195</v>
      </c>
      <c r="AC1516" t="s">
        <v>196</v>
      </c>
      <c r="AD1516" t="s">
        <v>37</v>
      </c>
      <c r="AE1516" t="s">
        <v>51</v>
      </c>
    </row>
    <row r="1517" spans="1:31" x14ac:dyDescent="0.25">
      <c r="A1517" s="124"/>
      <c r="B1517">
        <v>1551</v>
      </c>
      <c r="C1517">
        <v>1067</v>
      </c>
      <c r="D1517" t="s">
        <v>92</v>
      </c>
      <c r="E1517" t="s">
        <v>39</v>
      </c>
      <c r="F1517" s="97">
        <v>41725</v>
      </c>
      <c r="G1517" t="s">
        <v>846</v>
      </c>
      <c r="H1517" t="s">
        <v>2302</v>
      </c>
      <c r="I1517">
        <v>3007000002</v>
      </c>
      <c r="J1517" t="s">
        <v>46</v>
      </c>
      <c r="K1517" t="s">
        <v>572</v>
      </c>
      <c r="L1517">
        <v>31770</v>
      </c>
      <c r="M1517" t="s">
        <v>51</v>
      </c>
      <c r="N1517" t="s">
        <v>2733</v>
      </c>
      <c r="O1517">
        <v>7</v>
      </c>
      <c r="P1517">
        <v>3500</v>
      </c>
      <c r="Q1517">
        <v>1</v>
      </c>
      <c r="R1517" t="s">
        <v>2734</v>
      </c>
      <c r="S1517" t="s">
        <v>1425</v>
      </c>
      <c r="T1517" t="s">
        <v>34</v>
      </c>
      <c r="U1517" t="s">
        <v>45</v>
      </c>
      <c r="V1517">
        <v>31869</v>
      </c>
      <c r="W1517">
        <v>1000</v>
      </c>
      <c r="X1517">
        <v>2500</v>
      </c>
      <c r="Y1517" t="s">
        <v>2866</v>
      </c>
      <c r="AA1517" t="s">
        <v>44</v>
      </c>
      <c r="AB1517" t="s">
        <v>159</v>
      </c>
      <c r="AC1517" t="s">
        <v>160</v>
      </c>
      <c r="AD1517" t="s">
        <v>37</v>
      </c>
      <c r="AE1517" t="s">
        <v>33</v>
      </c>
    </row>
    <row r="1518" spans="1:31" x14ac:dyDescent="0.25">
      <c r="A1518" s="8">
        <f>Tabela_RNC_RNC.accdb3[[#This Row],[RNC]]</f>
        <v>1068</v>
      </c>
      <c r="B1518">
        <v>1552</v>
      </c>
      <c r="C1518">
        <v>1068</v>
      </c>
      <c r="D1518" t="s">
        <v>38</v>
      </c>
      <c r="E1518" t="s">
        <v>39</v>
      </c>
      <c r="F1518" s="97">
        <v>41725</v>
      </c>
      <c r="G1518" t="s">
        <v>2735</v>
      </c>
      <c r="H1518" t="s">
        <v>2302</v>
      </c>
      <c r="I1518">
        <v>3007000002</v>
      </c>
      <c r="J1518" t="s">
        <v>46</v>
      </c>
      <c r="K1518" t="s">
        <v>572</v>
      </c>
      <c r="L1518">
        <v>31770</v>
      </c>
      <c r="M1518" t="s">
        <v>33</v>
      </c>
      <c r="N1518" t="s">
        <v>2736</v>
      </c>
      <c r="O1518">
        <v>13</v>
      </c>
      <c r="P1518">
        <v>6500</v>
      </c>
      <c r="Q1518">
        <v>1</v>
      </c>
      <c r="R1518" t="s">
        <v>2734</v>
      </c>
      <c r="S1518" t="s">
        <v>1425</v>
      </c>
      <c r="T1518" t="s">
        <v>34</v>
      </c>
      <c r="U1518" t="s">
        <v>45</v>
      </c>
      <c r="AA1518" t="s">
        <v>44</v>
      </c>
      <c r="AB1518" t="s">
        <v>159</v>
      </c>
      <c r="AC1518" t="s">
        <v>160</v>
      </c>
      <c r="AD1518" t="s">
        <v>50</v>
      </c>
      <c r="AE1518" t="s">
        <v>33</v>
      </c>
    </row>
    <row r="1519" spans="1:31" x14ac:dyDescent="0.25">
      <c r="A1519" s="8">
        <f>Tabela_RNC_RNC.accdb3[[#This Row],[RNC]]</f>
        <v>1069</v>
      </c>
      <c r="B1519">
        <v>1553</v>
      </c>
      <c r="C1519">
        <v>1069</v>
      </c>
      <c r="D1519" t="s">
        <v>92</v>
      </c>
      <c r="E1519" t="s">
        <v>39</v>
      </c>
      <c r="F1519" s="97">
        <v>41725</v>
      </c>
      <c r="G1519" t="s">
        <v>1004</v>
      </c>
      <c r="H1519" t="s">
        <v>2302</v>
      </c>
      <c r="I1519">
        <v>2005005036</v>
      </c>
      <c r="J1519" t="s">
        <v>46</v>
      </c>
      <c r="K1519" t="s">
        <v>79</v>
      </c>
      <c r="L1519">
        <v>31740</v>
      </c>
      <c r="M1519" t="s">
        <v>51</v>
      </c>
      <c r="N1519" t="s">
        <v>2737</v>
      </c>
      <c r="O1519">
        <v>10</v>
      </c>
      <c r="P1519">
        <v>15000</v>
      </c>
      <c r="Q1519">
        <v>4</v>
      </c>
      <c r="R1519" t="s">
        <v>2738</v>
      </c>
      <c r="S1519" t="s">
        <v>1425</v>
      </c>
      <c r="T1519" t="s">
        <v>34</v>
      </c>
      <c r="U1519" t="s">
        <v>45</v>
      </c>
      <c r="V1519">
        <v>31740</v>
      </c>
      <c r="W1519">
        <v>2734</v>
      </c>
      <c r="X1519">
        <v>12266</v>
      </c>
      <c r="Y1519" t="s">
        <v>3064</v>
      </c>
      <c r="AA1519" t="s">
        <v>44</v>
      </c>
      <c r="AB1519" t="s">
        <v>159</v>
      </c>
      <c r="AC1519" t="s">
        <v>160</v>
      </c>
      <c r="AD1519" t="s">
        <v>50</v>
      </c>
      <c r="AE1519" t="s">
        <v>33</v>
      </c>
    </row>
    <row r="1520" spans="1:31" x14ac:dyDescent="0.25">
      <c r="A1520" s="124">
        <f>Tabela_RNC_RNC.accdb3[[#This Row],[RNC]]</f>
        <v>1069</v>
      </c>
      <c r="B1520">
        <v>1554</v>
      </c>
      <c r="C1520">
        <v>1069</v>
      </c>
      <c r="D1520" t="s">
        <v>92</v>
      </c>
      <c r="E1520" t="s">
        <v>39</v>
      </c>
      <c r="F1520" s="97">
        <v>41725</v>
      </c>
      <c r="G1520" t="s">
        <v>1004</v>
      </c>
      <c r="H1520" t="s">
        <v>2302</v>
      </c>
      <c r="I1520">
        <v>2005005036</v>
      </c>
      <c r="J1520" t="s">
        <v>46</v>
      </c>
      <c r="K1520" t="s">
        <v>79</v>
      </c>
      <c r="L1520">
        <v>31740</v>
      </c>
      <c r="M1520" t="s">
        <v>33</v>
      </c>
      <c r="N1520" t="s">
        <v>2739</v>
      </c>
      <c r="O1520">
        <v>4</v>
      </c>
      <c r="P1520">
        <v>6000</v>
      </c>
      <c r="Q1520">
        <v>4</v>
      </c>
      <c r="R1520" t="s">
        <v>2738</v>
      </c>
      <c r="S1520" t="s">
        <v>1425</v>
      </c>
      <c r="T1520" t="s">
        <v>34</v>
      </c>
      <c r="U1520" t="s">
        <v>45</v>
      </c>
      <c r="V1520">
        <v>31740</v>
      </c>
      <c r="W1520">
        <v>0</v>
      </c>
      <c r="X1520">
        <v>6000</v>
      </c>
      <c r="Y1520" t="s">
        <v>3064</v>
      </c>
      <c r="AA1520" t="s">
        <v>44</v>
      </c>
      <c r="AB1520" t="s">
        <v>159</v>
      </c>
      <c r="AC1520" t="s">
        <v>160</v>
      </c>
      <c r="AD1520" t="s">
        <v>50</v>
      </c>
      <c r="AE1520" t="s">
        <v>33</v>
      </c>
    </row>
    <row r="1521" spans="1:31" x14ac:dyDescent="0.25">
      <c r="A1521" s="124"/>
      <c r="B1521">
        <v>1555</v>
      </c>
      <c r="C1521">
        <v>1070</v>
      </c>
      <c r="D1521" t="s">
        <v>92</v>
      </c>
      <c r="E1521" t="s">
        <v>39</v>
      </c>
      <c r="F1521" s="97">
        <v>41725</v>
      </c>
      <c r="G1521" t="s">
        <v>2494</v>
      </c>
      <c r="H1521" t="s">
        <v>2302</v>
      </c>
      <c r="I1521">
        <v>2005005036</v>
      </c>
      <c r="J1521" t="s">
        <v>46</v>
      </c>
      <c r="K1521" t="s">
        <v>79</v>
      </c>
      <c r="L1521">
        <v>31740</v>
      </c>
      <c r="M1521" t="s">
        <v>33</v>
      </c>
      <c r="N1521" t="s">
        <v>2740</v>
      </c>
      <c r="O1521">
        <v>5</v>
      </c>
      <c r="P1521">
        <v>7500</v>
      </c>
      <c r="Q1521">
        <v>1</v>
      </c>
      <c r="R1521" t="s">
        <v>1382</v>
      </c>
      <c r="S1521" t="s">
        <v>2459</v>
      </c>
      <c r="T1521" t="s">
        <v>34</v>
      </c>
      <c r="U1521" t="s">
        <v>45</v>
      </c>
      <c r="V1521">
        <v>31740</v>
      </c>
      <c r="W1521">
        <v>2038</v>
      </c>
      <c r="X1521">
        <v>5462</v>
      </c>
      <c r="Y1521" t="s">
        <v>3064</v>
      </c>
      <c r="AA1521" t="s">
        <v>44</v>
      </c>
      <c r="AB1521" t="s">
        <v>1133</v>
      </c>
      <c r="AC1521" t="s">
        <v>177</v>
      </c>
      <c r="AD1521" t="s">
        <v>37</v>
      </c>
      <c r="AE1521" t="s">
        <v>48</v>
      </c>
    </row>
    <row r="1522" spans="1:31" x14ac:dyDescent="0.25">
      <c r="A1522" s="124">
        <f>Tabela_RNC_RNC.accdb3[[#This Row],[RNC]]</f>
        <v>1070</v>
      </c>
      <c r="B1522">
        <v>1556</v>
      </c>
      <c r="C1522">
        <v>1070</v>
      </c>
      <c r="D1522" t="s">
        <v>92</v>
      </c>
      <c r="E1522" t="s">
        <v>39</v>
      </c>
      <c r="F1522" s="97">
        <v>41725</v>
      </c>
      <c r="G1522" t="s">
        <v>2494</v>
      </c>
      <c r="H1522" t="s">
        <v>2302</v>
      </c>
      <c r="I1522">
        <v>2005005036</v>
      </c>
      <c r="J1522" t="s">
        <v>46</v>
      </c>
      <c r="K1522" t="s">
        <v>79</v>
      </c>
      <c r="L1522">
        <v>31740</v>
      </c>
      <c r="M1522" t="s">
        <v>33</v>
      </c>
      <c r="N1522" t="s">
        <v>2740</v>
      </c>
      <c r="O1522">
        <v>0</v>
      </c>
      <c r="P1522">
        <v>0</v>
      </c>
      <c r="Q1522">
        <v>2</v>
      </c>
      <c r="R1522" t="s">
        <v>1383</v>
      </c>
      <c r="S1522" t="s">
        <v>2459</v>
      </c>
      <c r="T1522" t="s">
        <v>34</v>
      </c>
      <c r="U1522" t="s">
        <v>45</v>
      </c>
      <c r="V1522">
        <v>31740</v>
      </c>
      <c r="W1522">
        <v>0</v>
      </c>
      <c r="X1522">
        <v>0</v>
      </c>
      <c r="Y1522" t="s">
        <v>3064</v>
      </c>
      <c r="AA1522" t="s">
        <v>44</v>
      </c>
      <c r="AB1522" t="s">
        <v>1133</v>
      </c>
      <c r="AC1522" t="s">
        <v>177</v>
      </c>
      <c r="AD1522" t="s">
        <v>37</v>
      </c>
      <c r="AE1522" t="s">
        <v>48</v>
      </c>
    </row>
    <row r="1523" spans="1:31" x14ac:dyDescent="0.25">
      <c r="A1523" s="124"/>
      <c r="B1523">
        <v>1557</v>
      </c>
      <c r="C1523">
        <v>1070</v>
      </c>
      <c r="D1523" t="s">
        <v>92</v>
      </c>
      <c r="E1523" t="s">
        <v>39</v>
      </c>
      <c r="F1523" s="97">
        <v>41725</v>
      </c>
      <c r="G1523" t="s">
        <v>2494</v>
      </c>
      <c r="H1523" t="s">
        <v>2302</v>
      </c>
      <c r="I1523">
        <v>2005005036</v>
      </c>
      <c r="J1523" t="s">
        <v>46</v>
      </c>
      <c r="K1523" t="s">
        <v>79</v>
      </c>
      <c r="L1523">
        <v>31740</v>
      </c>
      <c r="M1523" t="s">
        <v>33</v>
      </c>
      <c r="N1523" t="s">
        <v>2740</v>
      </c>
      <c r="O1523">
        <v>0</v>
      </c>
      <c r="P1523">
        <v>0</v>
      </c>
      <c r="Q1523">
        <v>8</v>
      </c>
      <c r="R1523" t="s">
        <v>1389</v>
      </c>
      <c r="S1523" t="s">
        <v>2459</v>
      </c>
      <c r="T1523" t="s">
        <v>34</v>
      </c>
      <c r="U1523" t="s">
        <v>45</v>
      </c>
      <c r="V1523">
        <v>31740</v>
      </c>
      <c r="W1523">
        <v>0</v>
      </c>
      <c r="X1523">
        <v>0</v>
      </c>
      <c r="Y1523" t="s">
        <v>3064</v>
      </c>
      <c r="AA1523" t="s">
        <v>44</v>
      </c>
      <c r="AB1523" t="s">
        <v>1133</v>
      </c>
      <c r="AC1523" t="s">
        <v>177</v>
      </c>
      <c r="AD1523" t="s">
        <v>37</v>
      </c>
      <c r="AE1523" t="s">
        <v>48</v>
      </c>
    </row>
    <row r="1524" spans="1:31" x14ac:dyDescent="0.25">
      <c r="A1524" s="124"/>
      <c r="B1524">
        <v>1558</v>
      </c>
      <c r="C1524">
        <v>1071</v>
      </c>
      <c r="D1524" t="s">
        <v>92</v>
      </c>
      <c r="E1524" t="s">
        <v>39</v>
      </c>
      <c r="F1524" s="97">
        <v>41725</v>
      </c>
      <c r="G1524" t="s">
        <v>2741</v>
      </c>
      <c r="H1524" t="s">
        <v>2302</v>
      </c>
      <c r="I1524">
        <v>3001000057</v>
      </c>
      <c r="J1524" t="s">
        <v>143</v>
      </c>
      <c r="K1524" t="s">
        <v>49</v>
      </c>
      <c r="L1524">
        <v>31822</v>
      </c>
      <c r="M1524" t="s">
        <v>48</v>
      </c>
      <c r="N1524" t="s">
        <v>2742</v>
      </c>
      <c r="O1524">
        <v>1</v>
      </c>
      <c r="P1524">
        <v>2500</v>
      </c>
      <c r="Q1524">
        <v>100</v>
      </c>
      <c r="R1524" t="s">
        <v>1678</v>
      </c>
      <c r="S1524" t="s">
        <v>354</v>
      </c>
      <c r="T1524" t="s">
        <v>44</v>
      </c>
      <c r="U1524" t="s">
        <v>45</v>
      </c>
      <c r="V1524">
        <v>31822</v>
      </c>
      <c r="W1524">
        <v>0</v>
      </c>
      <c r="X1524">
        <v>2500</v>
      </c>
      <c r="Y1524" t="s">
        <v>2846</v>
      </c>
      <c r="AA1524" t="s">
        <v>2743</v>
      </c>
      <c r="AB1524" t="s">
        <v>1133</v>
      </c>
      <c r="AC1524" t="s">
        <v>177</v>
      </c>
      <c r="AD1524" t="s">
        <v>37</v>
      </c>
      <c r="AE1524" t="s">
        <v>48</v>
      </c>
    </row>
    <row r="1525" spans="1:31" x14ac:dyDescent="0.25">
      <c r="A1525" s="8">
        <f>Tabela_RNC_RNC.accdb3[[#This Row],[RNC]]</f>
        <v>1072</v>
      </c>
      <c r="B1525">
        <v>1559</v>
      </c>
      <c r="C1525">
        <v>1072</v>
      </c>
      <c r="D1525" t="s">
        <v>92</v>
      </c>
      <c r="E1525" t="s">
        <v>39</v>
      </c>
      <c r="F1525" s="97">
        <v>41725</v>
      </c>
      <c r="G1525" t="s">
        <v>331</v>
      </c>
      <c r="H1525" t="s">
        <v>2302</v>
      </c>
      <c r="I1525">
        <v>3001000102</v>
      </c>
      <c r="J1525" t="s">
        <v>46</v>
      </c>
      <c r="K1525" t="s">
        <v>235</v>
      </c>
      <c r="L1525">
        <v>31785</v>
      </c>
      <c r="M1525" t="s">
        <v>48</v>
      </c>
      <c r="N1525" t="s">
        <v>2744</v>
      </c>
      <c r="O1525">
        <v>34</v>
      </c>
      <c r="P1525">
        <v>15300</v>
      </c>
      <c r="Q1525">
        <v>100</v>
      </c>
      <c r="R1525" t="s">
        <v>1678</v>
      </c>
      <c r="S1525" t="s">
        <v>74</v>
      </c>
      <c r="T1525" t="s">
        <v>42</v>
      </c>
      <c r="U1525" t="s">
        <v>45</v>
      </c>
      <c r="V1525">
        <v>31875</v>
      </c>
      <c r="W1525">
        <v>1800</v>
      </c>
      <c r="X1525">
        <v>13500</v>
      </c>
      <c r="Y1525" t="s">
        <v>2816</v>
      </c>
      <c r="AA1525" t="s">
        <v>44</v>
      </c>
      <c r="AB1525" t="s">
        <v>1133</v>
      </c>
      <c r="AC1525" t="s">
        <v>177</v>
      </c>
      <c r="AD1525" t="s">
        <v>37</v>
      </c>
      <c r="AE1525" t="s">
        <v>48</v>
      </c>
    </row>
    <row r="1526" spans="1:31" x14ac:dyDescent="0.25">
      <c r="A1526" s="124">
        <f>Tabela_RNC_RNC.accdb3[[#This Row],[RNC]]</f>
        <v>1072</v>
      </c>
      <c r="B1526">
        <v>1560</v>
      </c>
      <c r="C1526">
        <v>1072</v>
      </c>
      <c r="D1526" t="s">
        <v>92</v>
      </c>
      <c r="E1526" t="s">
        <v>39</v>
      </c>
      <c r="F1526" s="97">
        <v>41725</v>
      </c>
      <c r="G1526" t="s">
        <v>331</v>
      </c>
      <c r="H1526" t="s">
        <v>2302</v>
      </c>
      <c r="I1526">
        <v>3001000102</v>
      </c>
      <c r="J1526" t="s">
        <v>46</v>
      </c>
      <c r="K1526" t="s">
        <v>235</v>
      </c>
      <c r="L1526">
        <v>31785</v>
      </c>
      <c r="M1526" t="s">
        <v>48</v>
      </c>
      <c r="N1526" t="s">
        <v>2744</v>
      </c>
      <c r="O1526">
        <v>0</v>
      </c>
      <c r="P1526">
        <v>0</v>
      </c>
      <c r="Q1526">
        <v>16</v>
      </c>
      <c r="R1526" t="s">
        <v>2160</v>
      </c>
      <c r="S1526" t="s">
        <v>74</v>
      </c>
      <c r="T1526" t="s">
        <v>42</v>
      </c>
      <c r="U1526" t="s">
        <v>45</v>
      </c>
      <c r="V1526">
        <v>31875</v>
      </c>
      <c r="W1526">
        <v>0</v>
      </c>
      <c r="X1526">
        <v>0</v>
      </c>
      <c r="Y1526" t="s">
        <v>2816</v>
      </c>
      <c r="AA1526" t="s">
        <v>44</v>
      </c>
      <c r="AB1526" t="s">
        <v>1133</v>
      </c>
      <c r="AC1526" t="s">
        <v>177</v>
      </c>
      <c r="AD1526" t="s">
        <v>37</v>
      </c>
      <c r="AE1526" t="s">
        <v>48</v>
      </c>
    </row>
    <row r="1527" spans="1:31" x14ac:dyDescent="0.25">
      <c r="A1527" s="124"/>
      <c r="B1527">
        <v>1561</v>
      </c>
      <c r="C1527">
        <v>1072</v>
      </c>
      <c r="D1527" t="s">
        <v>92</v>
      </c>
      <c r="E1527" t="s">
        <v>39</v>
      </c>
      <c r="F1527" s="97">
        <v>41725</v>
      </c>
      <c r="G1527" t="s">
        <v>331</v>
      </c>
      <c r="H1527" t="s">
        <v>2302</v>
      </c>
      <c r="I1527">
        <v>3001000102</v>
      </c>
      <c r="J1527" t="s">
        <v>46</v>
      </c>
      <c r="K1527" t="s">
        <v>235</v>
      </c>
      <c r="L1527">
        <v>31785</v>
      </c>
      <c r="M1527" t="s">
        <v>48</v>
      </c>
      <c r="N1527" t="s">
        <v>2744</v>
      </c>
      <c r="O1527">
        <v>0</v>
      </c>
      <c r="P1527">
        <v>0</v>
      </c>
      <c r="Q1527">
        <v>31</v>
      </c>
      <c r="R1527" t="s">
        <v>2745</v>
      </c>
      <c r="S1527" t="s">
        <v>74</v>
      </c>
      <c r="T1527" t="s">
        <v>42</v>
      </c>
      <c r="U1527" t="s">
        <v>45</v>
      </c>
      <c r="V1527">
        <v>31875</v>
      </c>
      <c r="W1527">
        <v>0</v>
      </c>
      <c r="X1527">
        <v>0</v>
      </c>
      <c r="Y1527" t="s">
        <v>2816</v>
      </c>
      <c r="AA1527" t="s">
        <v>44</v>
      </c>
      <c r="AB1527" t="s">
        <v>1133</v>
      </c>
      <c r="AC1527" t="s">
        <v>177</v>
      </c>
      <c r="AD1527" t="s">
        <v>37</v>
      </c>
      <c r="AE1527" t="s">
        <v>48</v>
      </c>
    </row>
    <row r="1528" spans="1:31" x14ac:dyDescent="0.25">
      <c r="A1528" s="124"/>
      <c r="B1528">
        <v>1562</v>
      </c>
      <c r="C1528">
        <v>1073</v>
      </c>
      <c r="D1528" t="s">
        <v>38</v>
      </c>
      <c r="E1528" t="s">
        <v>39</v>
      </c>
      <c r="F1528" s="97">
        <v>41725</v>
      </c>
      <c r="G1528" t="s">
        <v>1776</v>
      </c>
      <c r="H1528" t="s">
        <v>2302</v>
      </c>
      <c r="I1528">
        <v>3001000091</v>
      </c>
      <c r="J1528" t="s">
        <v>46</v>
      </c>
      <c r="K1528" t="s">
        <v>1896</v>
      </c>
      <c r="L1528">
        <v>31812</v>
      </c>
      <c r="M1528" t="s">
        <v>48</v>
      </c>
      <c r="N1528" t="s">
        <v>2746</v>
      </c>
      <c r="O1528">
        <v>7</v>
      </c>
      <c r="P1528">
        <v>2856</v>
      </c>
      <c r="Q1528">
        <v>14</v>
      </c>
      <c r="R1528" t="s">
        <v>1490</v>
      </c>
      <c r="S1528" t="s">
        <v>47</v>
      </c>
      <c r="T1528" t="s">
        <v>42</v>
      </c>
      <c r="U1528" t="s">
        <v>45</v>
      </c>
      <c r="AA1528" t="s">
        <v>44</v>
      </c>
      <c r="AB1528" t="s">
        <v>1133</v>
      </c>
      <c r="AC1528" t="s">
        <v>177</v>
      </c>
      <c r="AD1528" t="s">
        <v>37</v>
      </c>
      <c r="AE1528" t="s">
        <v>48</v>
      </c>
    </row>
    <row r="1529" spans="1:31" x14ac:dyDescent="0.25">
      <c r="A1529" s="8">
        <f>Tabela_RNC_RNC.accdb3[[#This Row],[RNC]]</f>
        <v>1074</v>
      </c>
      <c r="B1529">
        <v>1563</v>
      </c>
      <c r="C1529">
        <v>1074</v>
      </c>
      <c r="D1529" t="s">
        <v>38</v>
      </c>
      <c r="E1529" t="s">
        <v>39</v>
      </c>
      <c r="F1529" s="97">
        <v>41726</v>
      </c>
      <c r="G1529" t="s">
        <v>371</v>
      </c>
      <c r="H1529" t="s">
        <v>2302</v>
      </c>
      <c r="I1529">
        <v>3001000057</v>
      </c>
      <c r="J1529" t="s">
        <v>143</v>
      </c>
      <c r="K1529" t="s">
        <v>49</v>
      </c>
      <c r="L1529">
        <v>31822</v>
      </c>
      <c r="M1529" t="s">
        <v>48</v>
      </c>
      <c r="N1529" t="s">
        <v>2747</v>
      </c>
      <c r="O1529">
        <v>6</v>
      </c>
      <c r="P1529">
        <v>15000</v>
      </c>
      <c r="Q1529">
        <v>16</v>
      </c>
      <c r="R1529" t="s">
        <v>2748</v>
      </c>
      <c r="S1529" t="s">
        <v>44</v>
      </c>
      <c r="T1529" t="s">
        <v>44</v>
      </c>
      <c r="U1529" t="s">
        <v>45</v>
      </c>
      <c r="AA1529" t="s">
        <v>44</v>
      </c>
      <c r="AB1529" t="s">
        <v>195</v>
      </c>
      <c r="AC1529" t="s">
        <v>196</v>
      </c>
      <c r="AD1529" t="s">
        <v>50</v>
      </c>
      <c r="AE1529" t="s">
        <v>51</v>
      </c>
    </row>
    <row r="1530" spans="1:31" x14ac:dyDescent="0.25">
      <c r="A1530" s="124">
        <f>Tabela_RNC_RNC.accdb3[[#This Row],[RNC]]</f>
        <v>1074</v>
      </c>
      <c r="B1530">
        <v>1564</v>
      </c>
      <c r="C1530">
        <v>1074</v>
      </c>
      <c r="D1530" t="s">
        <v>38</v>
      </c>
      <c r="E1530" t="s">
        <v>39</v>
      </c>
      <c r="F1530" s="97">
        <v>41726</v>
      </c>
      <c r="G1530" t="s">
        <v>371</v>
      </c>
      <c r="H1530" t="s">
        <v>2302</v>
      </c>
      <c r="I1530">
        <v>3001000057</v>
      </c>
      <c r="J1530" t="s">
        <v>143</v>
      </c>
      <c r="K1530" t="s">
        <v>49</v>
      </c>
      <c r="L1530">
        <v>31822</v>
      </c>
      <c r="M1530" t="s">
        <v>51</v>
      </c>
      <c r="N1530" t="s">
        <v>2747</v>
      </c>
      <c r="O1530">
        <v>0</v>
      </c>
      <c r="P1530">
        <v>0</v>
      </c>
      <c r="Q1530">
        <v>100</v>
      </c>
      <c r="R1530" t="s">
        <v>2749</v>
      </c>
      <c r="S1530" t="s">
        <v>354</v>
      </c>
      <c r="T1530" t="s">
        <v>44</v>
      </c>
      <c r="U1530" t="s">
        <v>45</v>
      </c>
      <c r="AA1530" t="s">
        <v>44</v>
      </c>
      <c r="AB1530" t="s">
        <v>195</v>
      </c>
      <c r="AC1530" t="s">
        <v>196</v>
      </c>
      <c r="AD1530" t="s">
        <v>50</v>
      </c>
      <c r="AE1530" t="s">
        <v>51</v>
      </c>
    </row>
    <row r="1531" spans="1:31" x14ac:dyDescent="0.25">
      <c r="A1531" s="124"/>
      <c r="B1531">
        <v>1565</v>
      </c>
      <c r="C1531">
        <v>1075</v>
      </c>
      <c r="D1531" t="s">
        <v>92</v>
      </c>
      <c r="E1531" t="s">
        <v>39</v>
      </c>
      <c r="F1531" s="97">
        <v>41726</v>
      </c>
      <c r="G1531" t="s">
        <v>1794</v>
      </c>
      <c r="H1531" t="s">
        <v>2302</v>
      </c>
      <c r="I1531">
        <v>3009000014</v>
      </c>
      <c r="J1531" t="s">
        <v>2960</v>
      </c>
      <c r="K1531" t="s">
        <v>2750</v>
      </c>
      <c r="L1531">
        <v>31829</v>
      </c>
      <c r="M1531" t="s">
        <v>51</v>
      </c>
      <c r="N1531" t="s">
        <v>1508</v>
      </c>
      <c r="O1531">
        <v>3</v>
      </c>
      <c r="P1531">
        <v>6000</v>
      </c>
      <c r="Q1531">
        <v>2</v>
      </c>
      <c r="R1531" t="s">
        <v>2170</v>
      </c>
      <c r="S1531" t="s">
        <v>158</v>
      </c>
      <c r="T1531" t="s">
        <v>42</v>
      </c>
      <c r="U1531" t="s">
        <v>43</v>
      </c>
      <c r="V1531">
        <v>31829</v>
      </c>
      <c r="W1531">
        <v>6000</v>
      </c>
      <c r="X1531">
        <v>0</v>
      </c>
      <c r="Y1531" t="s">
        <v>4897</v>
      </c>
      <c r="AA1531" t="s">
        <v>44</v>
      </c>
      <c r="AB1531" t="s">
        <v>190</v>
      </c>
      <c r="AC1531" t="s">
        <v>1362</v>
      </c>
      <c r="AD1531" t="s">
        <v>37</v>
      </c>
      <c r="AE1531" t="s">
        <v>33</v>
      </c>
    </row>
    <row r="1532" spans="1:31" x14ac:dyDescent="0.25">
      <c r="A1532" s="8">
        <f>Tabela_RNC_RNC.accdb3[[#This Row],[RNC]]</f>
        <v>1076</v>
      </c>
      <c r="B1532">
        <v>1566</v>
      </c>
      <c r="C1532">
        <v>1076</v>
      </c>
      <c r="D1532" t="s">
        <v>92</v>
      </c>
      <c r="E1532" t="s">
        <v>39</v>
      </c>
      <c r="F1532" s="97">
        <v>41726</v>
      </c>
      <c r="G1532" t="s">
        <v>1879</v>
      </c>
      <c r="H1532" t="s">
        <v>2302</v>
      </c>
      <c r="I1532">
        <v>3001000102</v>
      </c>
      <c r="J1532" t="s">
        <v>46</v>
      </c>
      <c r="K1532" t="s">
        <v>235</v>
      </c>
      <c r="L1532">
        <v>31785</v>
      </c>
      <c r="M1532" t="s">
        <v>51</v>
      </c>
      <c r="N1532" t="s">
        <v>2751</v>
      </c>
      <c r="O1532">
        <v>1</v>
      </c>
      <c r="P1532">
        <v>450</v>
      </c>
      <c r="Q1532">
        <v>94</v>
      </c>
      <c r="R1532" t="s">
        <v>2752</v>
      </c>
      <c r="S1532" t="s">
        <v>74</v>
      </c>
      <c r="T1532" t="s">
        <v>42</v>
      </c>
      <c r="U1532" t="s">
        <v>45</v>
      </c>
      <c r="V1532">
        <v>32042</v>
      </c>
      <c r="W1532">
        <v>50</v>
      </c>
      <c r="X1532">
        <v>400</v>
      </c>
      <c r="Y1532" t="s">
        <v>3013</v>
      </c>
      <c r="AA1532" t="s">
        <v>44</v>
      </c>
      <c r="AB1532" t="s">
        <v>159</v>
      </c>
      <c r="AC1532" t="s">
        <v>160</v>
      </c>
      <c r="AD1532" t="s">
        <v>37</v>
      </c>
      <c r="AE1532" t="s">
        <v>33</v>
      </c>
    </row>
    <row r="1533" spans="1:31" x14ac:dyDescent="0.25">
      <c r="A1533" s="8">
        <f>Tabela_RNC_RNC.accdb3[[#This Row],[RNC]]</f>
        <v>1077</v>
      </c>
      <c r="B1533">
        <v>1567</v>
      </c>
      <c r="C1533">
        <v>1077</v>
      </c>
      <c r="D1533" t="s">
        <v>92</v>
      </c>
      <c r="E1533" t="s">
        <v>39</v>
      </c>
      <c r="F1533" s="97">
        <v>41726</v>
      </c>
      <c r="G1533" t="s">
        <v>1021</v>
      </c>
      <c r="H1533" t="s">
        <v>2302</v>
      </c>
      <c r="I1533">
        <v>2005005036</v>
      </c>
      <c r="J1533" t="s">
        <v>46</v>
      </c>
      <c r="K1533" t="s">
        <v>79</v>
      </c>
      <c r="L1533">
        <v>31740</v>
      </c>
      <c r="M1533" t="s">
        <v>51</v>
      </c>
      <c r="N1533" t="s">
        <v>2753</v>
      </c>
      <c r="O1533">
        <v>6</v>
      </c>
      <c r="P1533">
        <v>9000</v>
      </c>
      <c r="Q1533">
        <v>1</v>
      </c>
      <c r="R1533" t="s">
        <v>2754</v>
      </c>
      <c r="S1533" t="s">
        <v>74</v>
      </c>
      <c r="T1533" t="s">
        <v>42</v>
      </c>
      <c r="U1533" t="s">
        <v>45</v>
      </c>
      <c r="V1533">
        <v>31740</v>
      </c>
      <c r="W1533">
        <v>1876</v>
      </c>
      <c r="X1533">
        <v>7124</v>
      </c>
      <c r="Y1533" t="s">
        <v>3064</v>
      </c>
      <c r="AA1533" t="s">
        <v>44</v>
      </c>
      <c r="AB1533" t="s">
        <v>159</v>
      </c>
      <c r="AC1533" t="s">
        <v>160</v>
      </c>
      <c r="AD1533" t="s">
        <v>50</v>
      </c>
      <c r="AE1533" t="s">
        <v>33</v>
      </c>
    </row>
    <row r="1534" spans="1:31" x14ac:dyDescent="0.25">
      <c r="A1534" s="8">
        <f>Tabela_RNC_RNC.accdb3[[#This Row],[RNC]]</f>
        <v>1078</v>
      </c>
      <c r="B1534">
        <v>1568</v>
      </c>
      <c r="C1534">
        <v>1078</v>
      </c>
      <c r="D1534" t="s">
        <v>92</v>
      </c>
      <c r="E1534" t="s">
        <v>39</v>
      </c>
      <c r="F1534" s="97">
        <v>41726</v>
      </c>
      <c r="G1534" t="s">
        <v>2232</v>
      </c>
      <c r="H1534" t="s">
        <v>2302</v>
      </c>
      <c r="I1534">
        <v>3002002095</v>
      </c>
      <c r="J1534" t="s">
        <v>94</v>
      </c>
      <c r="K1534" t="s">
        <v>1493</v>
      </c>
      <c r="L1534">
        <v>31801</v>
      </c>
      <c r="M1534" t="s">
        <v>51</v>
      </c>
      <c r="N1534" t="s">
        <v>2755</v>
      </c>
      <c r="O1534">
        <v>5</v>
      </c>
      <c r="P1534">
        <v>4000</v>
      </c>
      <c r="Q1534">
        <v>2</v>
      </c>
      <c r="R1534" t="s">
        <v>1383</v>
      </c>
      <c r="S1534" t="s">
        <v>60</v>
      </c>
      <c r="T1534" t="s">
        <v>34</v>
      </c>
      <c r="U1534" t="s">
        <v>43</v>
      </c>
      <c r="V1534">
        <v>31801</v>
      </c>
      <c r="W1534">
        <v>4000</v>
      </c>
      <c r="X1534">
        <v>0</v>
      </c>
      <c r="Y1534" t="s">
        <v>3997</v>
      </c>
      <c r="AA1534" t="s">
        <v>44</v>
      </c>
      <c r="AB1534" t="s">
        <v>190</v>
      </c>
      <c r="AC1534" t="s">
        <v>1362</v>
      </c>
      <c r="AD1534" t="s">
        <v>37</v>
      </c>
      <c r="AE1534" t="s">
        <v>33</v>
      </c>
    </row>
    <row r="1535" spans="1:31" x14ac:dyDescent="0.25">
      <c r="A1535" s="124">
        <f>Tabela_RNC_RNC.accdb3[[#This Row],[RNC]]</f>
        <v>1078</v>
      </c>
      <c r="B1535">
        <v>1569</v>
      </c>
      <c r="C1535">
        <v>1078</v>
      </c>
      <c r="D1535" t="s">
        <v>92</v>
      </c>
      <c r="E1535" t="s">
        <v>39</v>
      </c>
      <c r="F1535" s="97">
        <v>41726</v>
      </c>
      <c r="G1535" t="s">
        <v>2232</v>
      </c>
      <c r="H1535" t="s">
        <v>2302</v>
      </c>
      <c r="I1535">
        <v>3002002095</v>
      </c>
      <c r="J1535" t="s">
        <v>94</v>
      </c>
      <c r="K1535" t="s">
        <v>1493</v>
      </c>
      <c r="L1535">
        <v>31801</v>
      </c>
      <c r="M1535" t="s">
        <v>51</v>
      </c>
      <c r="N1535" t="s">
        <v>379</v>
      </c>
      <c r="O1535">
        <v>1</v>
      </c>
      <c r="P1535">
        <v>800</v>
      </c>
      <c r="Q1535">
        <v>44</v>
      </c>
      <c r="R1535" t="s">
        <v>2756</v>
      </c>
      <c r="S1535" t="s">
        <v>60</v>
      </c>
      <c r="T1535" t="s">
        <v>34</v>
      </c>
      <c r="U1535" t="s">
        <v>43</v>
      </c>
      <c r="V1535">
        <v>31801</v>
      </c>
      <c r="W1535">
        <v>800</v>
      </c>
      <c r="X1535">
        <v>0</v>
      </c>
      <c r="Y1535" t="s">
        <v>3997</v>
      </c>
      <c r="AA1535" t="s">
        <v>44</v>
      </c>
      <c r="AB1535" t="s">
        <v>190</v>
      </c>
      <c r="AC1535" t="s">
        <v>1362</v>
      </c>
      <c r="AD1535" t="s">
        <v>37</v>
      </c>
      <c r="AE1535" t="s">
        <v>33</v>
      </c>
    </row>
    <row r="1536" spans="1:31" x14ac:dyDescent="0.25">
      <c r="A1536" s="124"/>
      <c r="B1536">
        <v>1570</v>
      </c>
      <c r="C1536">
        <v>1079</v>
      </c>
      <c r="D1536" t="s">
        <v>92</v>
      </c>
      <c r="E1536" t="s">
        <v>39</v>
      </c>
      <c r="F1536" s="97">
        <v>41726</v>
      </c>
      <c r="G1536" t="s">
        <v>658</v>
      </c>
      <c r="H1536" t="s">
        <v>2302</v>
      </c>
      <c r="I1536">
        <v>3009000014</v>
      </c>
      <c r="J1536" t="s">
        <v>2960</v>
      </c>
      <c r="K1536" t="s">
        <v>2750</v>
      </c>
      <c r="L1536">
        <v>31829</v>
      </c>
      <c r="M1536" t="s">
        <v>33</v>
      </c>
      <c r="N1536" t="s">
        <v>329</v>
      </c>
      <c r="O1536">
        <v>6</v>
      </c>
      <c r="P1536">
        <v>12000</v>
      </c>
      <c r="Q1536">
        <v>2</v>
      </c>
      <c r="R1536" t="s">
        <v>1383</v>
      </c>
      <c r="S1536" t="s">
        <v>158</v>
      </c>
      <c r="T1536" t="s">
        <v>42</v>
      </c>
      <c r="U1536" t="s">
        <v>43</v>
      </c>
      <c r="V1536">
        <v>31829</v>
      </c>
      <c r="W1536">
        <v>12000</v>
      </c>
      <c r="X1536">
        <v>0</v>
      </c>
      <c r="Y1536" t="s">
        <v>4897</v>
      </c>
      <c r="AA1536" t="s">
        <v>44</v>
      </c>
      <c r="AB1536" t="s">
        <v>190</v>
      </c>
      <c r="AC1536" t="s">
        <v>1362</v>
      </c>
      <c r="AD1536" t="s">
        <v>37</v>
      </c>
      <c r="AE1536" t="s">
        <v>33</v>
      </c>
    </row>
    <row r="1537" spans="1:31" x14ac:dyDescent="0.25">
      <c r="A1537" s="8">
        <f>Tabela_RNC_RNC.accdb3[[#This Row],[RNC]]</f>
        <v>1080</v>
      </c>
      <c r="B1537">
        <v>1571</v>
      </c>
      <c r="C1537">
        <v>1080</v>
      </c>
      <c r="D1537" t="s">
        <v>92</v>
      </c>
      <c r="E1537" t="s">
        <v>39</v>
      </c>
      <c r="F1537" s="97">
        <v>41726</v>
      </c>
      <c r="G1537" t="s">
        <v>854</v>
      </c>
      <c r="H1537" t="s">
        <v>2302</v>
      </c>
      <c r="I1537">
        <v>3010000109</v>
      </c>
      <c r="J1537" t="s">
        <v>167</v>
      </c>
      <c r="K1537" t="s">
        <v>685</v>
      </c>
      <c r="L1537">
        <v>31817</v>
      </c>
      <c r="M1537" t="s">
        <v>33</v>
      </c>
      <c r="N1537" t="s">
        <v>2757</v>
      </c>
      <c r="O1537">
        <v>2</v>
      </c>
      <c r="P1537">
        <v>30000</v>
      </c>
      <c r="Q1537">
        <v>2</v>
      </c>
      <c r="R1537" t="s">
        <v>1383</v>
      </c>
      <c r="S1537" t="s">
        <v>171</v>
      </c>
      <c r="T1537" t="s">
        <v>34</v>
      </c>
      <c r="U1537" t="s">
        <v>43</v>
      </c>
      <c r="V1537">
        <v>31817</v>
      </c>
      <c r="W1537">
        <v>30000</v>
      </c>
      <c r="X1537">
        <v>0</v>
      </c>
      <c r="Y1537" t="s">
        <v>4897</v>
      </c>
      <c r="AA1537" t="s">
        <v>44</v>
      </c>
      <c r="AB1537" t="s">
        <v>190</v>
      </c>
      <c r="AC1537" t="s">
        <v>1362</v>
      </c>
      <c r="AD1537" t="s">
        <v>50</v>
      </c>
      <c r="AE1537" t="s">
        <v>33</v>
      </c>
    </row>
    <row r="1538" spans="1:31" x14ac:dyDescent="0.25">
      <c r="A1538" s="8">
        <f>Tabela_RNC_RNC.accdb3[[#This Row],[RNC]]</f>
        <v>1081</v>
      </c>
      <c r="B1538">
        <v>1572</v>
      </c>
      <c r="C1538">
        <v>1081</v>
      </c>
      <c r="D1538" t="s">
        <v>38</v>
      </c>
      <c r="E1538" t="s">
        <v>39</v>
      </c>
      <c r="F1538" s="97">
        <v>41726</v>
      </c>
      <c r="G1538" t="s">
        <v>1885</v>
      </c>
      <c r="H1538" t="s">
        <v>2302</v>
      </c>
      <c r="I1538">
        <v>3002002095</v>
      </c>
      <c r="J1538" t="s">
        <v>94</v>
      </c>
      <c r="K1538" t="s">
        <v>1493</v>
      </c>
      <c r="L1538">
        <v>31801</v>
      </c>
      <c r="M1538" t="s">
        <v>33</v>
      </c>
      <c r="N1538" t="s">
        <v>2758</v>
      </c>
      <c r="O1538">
        <v>2</v>
      </c>
      <c r="P1538">
        <v>1600</v>
      </c>
      <c r="Q1538">
        <v>2</v>
      </c>
      <c r="R1538" t="s">
        <v>1383</v>
      </c>
      <c r="S1538" t="s">
        <v>60</v>
      </c>
      <c r="T1538" t="s">
        <v>34</v>
      </c>
      <c r="U1538" t="s">
        <v>45</v>
      </c>
      <c r="AA1538" t="s">
        <v>44</v>
      </c>
      <c r="AB1538" t="s">
        <v>190</v>
      </c>
      <c r="AC1538" t="s">
        <v>1362</v>
      </c>
      <c r="AD1538" t="s">
        <v>50</v>
      </c>
      <c r="AE1538" t="s">
        <v>33</v>
      </c>
    </row>
    <row r="1539" spans="1:31" x14ac:dyDescent="0.25">
      <c r="A1539" s="8">
        <f>Tabela_RNC_RNC.accdb3[[#This Row],[RNC]]</f>
        <v>1082</v>
      </c>
      <c r="B1539">
        <v>1573</v>
      </c>
      <c r="C1539">
        <v>1082</v>
      </c>
      <c r="D1539" t="s">
        <v>38</v>
      </c>
      <c r="E1539" t="s">
        <v>39</v>
      </c>
      <c r="F1539" s="97">
        <v>41726</v>
      </c>
      <c r="G1539" t="s">
        <v>756</v>
      </c>
      <c r="H1539" t="s">
        <v>2302</v>
      </c>
      <c r="I1539">
        <v>3001000072</v>
      </c>
      <c r="J1539" t="s">
        <v>46</v>
      </c>
      <c r="K1539" t="s">
        <v>321</v>
      </c>
      <c r="L1539">
        <v>31828</v>
      </c>
      <c r="M1539" t="s">
        <v>33</v>
      </c>
      <c r="N1539" t="s">
        <v>2759</v>
      </c>
      <c r="O1539">
        <v>6</v>
      </c>
      <c r="P1539">
        <v>1500</v>
      </c>
      <c r="Q1539">
        <v>2</v>
      </c>
      <c r="R1539" t="s">
        <v>1383</v>
      </c>
      <c r="S1539" t="s">
        <v>60</v>
      </c>
      <c r="T1539" t="s">
        <v>34</v>
      </c>
      <c r="U1539" t="s">
        <v>45</v>
      </c>
      <c r="AA1539" t="s">
        <v>44</v>
      </c>
      <c r="AB1539" t="s">
        <v>159</v>
      </c>
      <c r="AC1539" t="s">
        <v>160</v>
      </c>
      <c r="AD1539" t="s">
        <v>50</v>
      </c>
      <c r="AE1539" t="s">
        <v>33</v>
      </c>
    </row>
    <row r="1540" spans="1:31" x14ac:dyDescent="0.25">
      <c r="A1540" s="8">
        <f>Tabela_RNC_RNC.accdb3[[#This Row],[RNC]]</f>
        <v>1083</v>
      </c>
      <c r="B1540">
        <v>1574</v>
      </c>
      <c r="C1540">
        <v>1083</v>
      </c>
      <c r="D1540" t="s">
        <v>38</v>
      </c>
      <c r="E1540" t="s">
        <v>39</v>
      </c>
      <c r="F1540" s="97">
        <v>41726</v>
      </c>
      <c r="G1540" t="s">
        <v>1205</v>
      </c>
      <c r="H1540" t="s">
        <v>2302</v>
      </c>
      <c r="I1540">
        <v>3001000072</v>
      </c>
      <c r="J1540" t="s">
        <v>46</v>
      </c>
      <c r="K1540" t="s">
        <v>321</v>
      </c>
      <c r="L1540">
        <v>31828</v>
      </c>
      <c r="M1540" t="s">
        <v>33</v>
      </c>
      <c r="N1540" t="s">
        <v>2759</v>
      </c>
      <c r="O1540">
        <v>6</v>
      </c>
      <c r="P1540">
        <v>1500</v>
      </c>
      <c r="Q1540">
        <v>1</v>
      </c>
      <c r="R1540" t="s">
        <v>1382</v>
      </c>
      <c r="S1540" t="s">
        <v>406</v>
      </c>
      <c r="T1540" t="s">
        <v>42</v>
      </c>
      <c r="U1540" t="s">
        <v>45</v>
      </c>
      <c r="AA1540" t="s">
        <v>44</v>
      </c>
      <c r="AB1540" t="s">
        <v>159</v>
      </c>
      <c r="AC1540" t="s">
        <v>160</v>
      </c>
      <c r="AD1540" t="s">
        <v>50</v>
      </c>
      <c r="AE1540" t="s">
        <v>33</v>
      </c>
    </row>
    <row r="1541" spans="1:31" x14ac:dyDescent="0.25">
      <c r="A1541" s="8">
        <f>Tabela_RNC_RNC.accdb3[[#This Row],[RNC]]</f>
        <v>1085</v>
      </c>
      <c r="B1541">
        <v>1576</v>
      </c>
      <c r="C1541">
        <v>1085</v>
      </c>
      <c r="D1541" t="s">
        <v>92</v>
      </c>
      <c r="E1541" t="s">
        <v>39</v>
      </c>
      <c r="F1541" s="97">
        <v>41726</v>
      </c>
      <c r="G1541" t="s">
        <v>394</v>
      </c>
      <c r="H1541" t="s">
        <v>2302</v>
      </c>
      <c r="I1541">
        <v>3001000021</v>
      </c>
      <c r="J1541" t="s">
        <v>46</v>
      </c>
      <c r="K1541" t="s">
        <v>230</v>
      </c>
      <c r="L1541">
        <v>31833</v>
      </c>
      <c r="M1541" t="s">
        <v>33</v>
      </c>
      <c r="N1541" t="s">
        <v>2760</v>
      </c>
      <c r="O1541">
        <v>21</v>
      </c>
      <c r="P1541">
        <v>23520</v>
      </c>
      <c r="Q1541">
        <v>14</v>
      </c>
      <c r="R1541" t="s">
        <v>2761</v>
      </c>
      <c r="S1541" t="s">
        <v>233</v>
      </c>
      <c r="T1541" t="s">
        <v>42</v>
      </c>
      <c r="U1541" t="s">
        <v>45</v>
      </c>
      <c r="V1541">
        <v>32870</v>
      </c>
      <c r="W1541">
        <v>0</v>
      </c>
      <c r="X1541">
        <v>23520</v>
      </c>
      <c r="Y1541" t="s">
        <v>3997</v>
      </c>
      <c r="AA1541" t="s">
        <v>44</v>
      </c>
      <c r="AB1541" t="s">
        <v>159</v>
      </c>
      <c r="AC1541" t="s">
        <v>160</v>
      </c>
      <c r="AD1541" t="s">
        <v>50</v>
      </c>
      <c r="AE1541" t="s">
        <v>33</v>
      </c>
    </row>
    <row r="1542" spans="1:31" x14ac:dyDescent="0.25">
      <c r="A1542" s="8">
        <f>Tabela_RNC_RNC.accdb3[[#This Row],[RNC]]</f>
        <v>1086</v>
      </c>
      <c r="B1542">
        <v>1577</v>
      </c>
      <c r="C1542">
        <v>1086</v>
      </c>
      <c r="D1542" t="s">
        <v>38</v>
      </c>
      <c r="E1542" t="s">
        <v>39</v>
      </c>
      <c r="F1542" s="97">
        <v>41726</v>
      </c>
      <c r="G1542" t="s">
        <v>2762</v>
      </c>
      <c r="H1542" t="s">
        <v>2302</v>
      </c>
      <c r="I1542">
        <v>3009000014</v>
      </c>
      <c r="J1542" t="s">
        <v>2960</v>
      </c>
      <c r="K1542" t="s">
        <v>2750</v>
      </c>
      <c r="L1542">
        <v>31829</v>
      </c>
      <c r="M1542" t="s">
        <v>48</v>
      </c>
      <c r="N1542" t="s">
        <v>182</v>
      </c>
      <c r="O1542">
        <v>5</v>
      </c>
      <c r="P1542">
        <v>10000</v>
      </c>
      <c r="Q1542">
        <v>40</v>
      </c>
      <c r="R1542" t="s">
        <v>2763</v>
      </c>
      <c r="S1542" t="s">
        <v>158</v>
      </c>
      <c r="T1542" t="s">
        <v>42</v>
      </c>
      <c r="U1542" t="s">
        <v>45</v>
      </c>
      <c r="AA1542" t="s">
        <v>2764</v>
      </c>
      <c r="AB1542" t="s">
        <v>83</v>
      </c>
      <c r="AC1542" t="s">
        <v>84</v>
      </c>
      <c r="AD1542" t="s">
        <v>37</v>
      </c>
      <c r="AE1542" t="s">
        <v>48</v>
      </c>
    </row>
    <row r="1543" spans="1:31" x14ac:dyDescent="0.25">
      <c r="A1543" s="124">
        <f>Tabela_RNC_RNC.accdb3[[#This Row],[RNC]]</f>
        <v>1086</v>
      </c>
      <c r="B1543">
        <v>1578</v>
      </c>
      <c r="C1543">
        <v>1086</v>
      </c>
      <c r="D1543" t="s">
        <v>38</v>
      </c>
      <c r="E1543" t="s">
        <v>39</v>
      </c>
      <c r="F1543" s="97">
        <v>41726</v>
      </c>
      <c r="G1543" t="s">
        <v>2762</v>
      </c>
      <c r="H1543" t="s">
        <v>2302</v>
      </c>
      <c r="I1543">
        <v>3009000014</v>
      </c>
      <c r="J1543" t="s">
        <v>2960</v>
      </c>
      <c r="K1543" t="s">
        <v>2750</v>
      </c>
      <c r="L1543">
        <v>31829</v>
      </c>
      <c r="M1543" t="s">
        <v>51</v>
      </c>
      <c r="N1543" t="s">
        <v>2765</v>
      </c>
      <c r="O1543">
        <v>2</v>
      </c>
      <c r="P1543">
        <v>4000</v>
      </c>
      <c r="Q1543">
        <v>1</v>
      </c>
      <c r="R1543" t="s">
        <v>1382</v>
      </c>
      <c r="S1543" t="s">
        <v>158</v>
      </c>
      <c r="T1543" t="s">
        <v>42</v>
      </c>
      <c r="U1543" t="s">
        <v>45</v>
      </c>
      <c r="AA1543" t="s">
        <v>2764</v>
      </c>
      <c r="AB1543" t="s">
        <v>83</v>
      </c>
      <c r="AC1543" t="s">
        <v>84</v>
      </c>
      <c r="AD1543" t="s">
        <v>37</v>
      </c>
      <c r="AE1543" t="s">
        <v>48</v>
      </c>
    </row>
    <row r="1544" spans="1:31" x14ac:dyDescent="0.25">
      <c r="A1544" s="124"/>
      <c r="B1544">
        <v>1579</v>
      </c>
      <c r="C1544">
        <v>1086</v>
      </c>
      <c r="D1544" t="s">
        <v>38</v>
      </c>
      <c r="E1544" t="s">
        <v>39</v>
      </c>
      <c r="F1544" s="97">
        <v>41726</v>
      </c>
      <c r="G1544" t="s">
        <v>2762</v>
      </c>
      <c r="H1544" t="s">
        <v>2302</v>
      </c>
      <c r="I1544">
        <v>3009000014</v>
      </c>
      <c r="J1544" t="s">
        <v>2960</v>
      </c>
      <c r="K1544" t="s">
        <v>2750</v>
      </c>
      <c r="L1544">
        <v>31829</v>
      </c>
      <c r="M1544" t="s">
        <v>33</v>
      </c>
      <c r="N1544" t="s">
        <v>2766</v>
      </c>
      <c r="O1544">
        <v>2</v>
      </c>
      <c r="P1544">
        <v>4000</v>
      </c>
      <c r="Q1544">
        <v>1</v>
      </c>
      <c r="R1544" t="s">
        <v>1382</v>
      </c>
      <c r="S1544" t="s">
        <v>158</v>
      </c>
      <c r="T1544" t="s">
        <v>42</v>
      </c>
      <c r="U1544" t="s">
        <v>45</v>
      </c>
      <c r="AA1544" t="s">
        <v>2764</v>
      </c>
      <c r="AB1544" t="s">
        <v>83</v>
      </c>
      <c r="AC1544" t="s">
        <v>84</v>
      </c>
      <c r="AD1544" t="s">
        <v>37</v>
      </c>
      <c r="AE1544" t="s">
        <v>48</v>
      </c>
    </row>
    <row r="1545" spans="1:31" x14ac:dyDescent="0.25">
      <c r="A1545" s="124"/>
      <c r="B1545">
        <v>1581</v>
      </c>
      <c r="C1545">
        <v>1088</v>
      </c>
      <c r="D1545" t="s">
        <v>92</v>
      </c>
      <c r="E1545" t="s">
        <v>8</v>
      </c>
      <c r="F1545" s="97">
        <v>41726</v>
      </c>
      <c r="G1545" t="s">
        <v>1888</v>
      </c>
      <c r="H1545" t="s">
        <v>2302</v>
      </c>
      <c r="I1545">
        <v>3001000102</v>
      </c>
      <c r="J1545" t="s">
        <v>46</v>
      </c>
      <c r="K1545" t="s">
        <v>235</v>
      </c>
      <c r="L1545">
        <v>30985</v>
      </c>
      <c r="M1545" t="s">
        <v>1484</v>
      </c>
      <c r="N1545" t="s">
        <v>1086</v>
      </c>
      <c r="O1545">
        <v>150</v>
      </c>
      <c r="P1545">
        <v>67500</v>
      </c>
      <c r="Q1545">
        <v>2</v>
      </c>
      <c r="R1545" t="s">
        <v>2768</v>
      </c>
      <c r="S1545" t="s">
        <v>1016</v>
      </c>
      <c r="T1545" t="s">
        <v>1017</v>
      </c>
      <c r="U1545" t="s">
        <v>45</v>
      </c>
      <c r="V1545">
        <v>32257</v>
      </c>
      <c r="W1545">
        <v>0</v>
      </c>
      <c r="X1545">
        <v>67500</v>
      </c>
      <c r="Y1545" t="s">
        <v>3998</v>
      </c>
      <c r="AA1545" t="s">
        <v>1018</v>
      </c>
      <c r="AB1545" t="s">
        <v>212</v>
      </c>
      <c r="AC1545" t="s">
        <v>213</v>
      </c>
      <c r="AD1545" t="s">
        <v>50</v>
      </c>
      <c r="AE1545" t="s">
        <v>174</v>
      </c>
    </row>
    <row r="1546" spans="1:31" x14ac:dyDescent="0.25">
      <c r="A1546" s="124">
        <f>Tabela_RNC_RNC.accdb3[[#This Row],[RNC]]</f>
        <v>1088</v>
      </c>
      <c r="B1546">
        <v>1582</v>
      </c>
      <c r="C1546">
        <v>1088</v>
      </c>
      <c r="D1546" t="s">
        <v>92</v>
      </c>
      <c r="E1546" t="s">
        <v>8</v>
      </c>
      <c r="F1546" s="97">
        <v>41726</v>
      </c>
      <c r="G1546" t="s">
        <v>1888</v>
      </c>
      <c r="H1546" t="s">
        <v>2302</v>
      </c>
      <c r="I1546">
        <v>3001000102</v>
      </c>
      <c r="J1546" t="s">
        <v>46</v>
      </c>
      <c r="K1546" t="s">
        <v>235</v>
      </c>
      <c r="L1546">
        <v>30985</v>
      </c>
      <c r="M1546" t="s">
        <v>1484</v>
      </c>
      <c r="N1546" t="s">
        <v>1086</v>
      </c>
      <c r="O1546">
        <v>0</v>
      </c>
      <c r="P1546">
        <v>0</v>
      </c>
      <c r="Q1546">
        <v>59</v>
      </c>
      <c r="R1546" t="s">
        <v>2415</v>
      </c>
      <c r="S1546" t="s">
        <v>1016</v>
      </c>
      <c r="T1546" t="s">
        <v>1017</v>
      </c>
      <c r="U1546" t="s">
        <v>45</v>
      </c>
      <c r="V1546">
        <v>32257</v>
      </c>
      <c r="W1546">
        <v>0</v>
      </c>
      <c r="X1546">
        <v>0</v>
      </c>
      <c r="Y1546" t="s">
        <v>3998</v>
      </c>
      <c r="AA1546" t="s">
        <v>1018</v>
      </c>
      <c r="AB1546" t="s">
        <v>212</v>
      </c>
      <c r="AC1546" t="s">
        <v>213</v>
      </c>
      <c r="AD1546" t="s">
        <v>50</v>
      </c>
      <c r="AE1546" t="s">
        <v>174</v>
      </c>
    </row>
    <row r="1547" spans="1:31" x14ac:dyDescent="0.25">
      <c r="A1547" s="124"/>
      <c r="B1547">
        <v>1583</v>
      </c>
      <c r="C1547">
        <v>1089</v>
      </c>
      <c r="D1547" t="s">
        <v>92</v>
      </c>
      <c r="E1547" t="s">
        <v>8</v>
      </c>
      <c r="F1547" s="97">
        <v>41726</v>
      </c>
      <c r="G1547" t="s">
        <v>2769</v>
      </c>
      <c r="H1547" t="s">
        <v>2302</v>
      </c>
      <c r="I1547">
        <v>3001000005</v>
      </c>
      <c r="J1547" t="s">
        <v>46</v>
      </c>
      <c r="K1547" t="s">
        <v>449</v>
      </c>
      <c r="L1547">
        <v>30919</v>
      </c>
      <c r="M1547" t="s">
        <v>1484</v>
      </c>
      <c r="N1547" t="s">
        <v>1086</v>
      </c>
      <c r="O1547">
        <v>25</v>
      </c>
      <c r="P1547">
        <v>17000</v>
      </c>
      <c r="Q1547">
        <v>5</v>
      </c>
      <c r="R1547" t="s">
        <v>2770</v>
      </c>
      <c r="S1547" t="s">
        <v>1016</v>
      </c>
      <c r="T1547" t="s">
        <v>1017</v>
      </c>
      <c r="U1547" t="s">
        <v>45</v>
      </c>
      <c r="V1547">
        <v>30919</v>
      </c>
      <c r="W1547">
        <v>3400</v>
      </c>
      <c r="X1547">
        <v>13600</v>
      </c>
      <c r="Y1547" t="s">
        <v>3997</v>
      </c>
      <c r="AA1547" t="s">
        <v>1018</v>
      </c>
      <c r="AB1547" t="s">
        <v>212</v>
      </c>
      <c r="AC1547" t="s">
        <v>213</v>
      </c>
      <c r="AD1547" t="s">
        <v>37</v>
      </c>
      <c r="AE1547" t="s">
        <v>174</v>
      </c>
    </row>
    <row r="1548" spans="1:31" x14ac:dyDescent="0.25">
      <c r="A1548" s="8">
        <f>Tabela_RNC_RNC.accdb3[[#This Row],[RNC]]</f>
        <v>1090</v>
      </c>
      <c r="B1548">
        <v>1584</v>
      </c>
      <c r="C1548">
        <v>1090</v>
      </c>
      <c r="D1548" t="s">
        <v>38</v>
      </c>
      <c r="E1548" t="s">
        <v>39</v>
      </c>
      <c r="F1548" s="97">
        <v>41726</v>
      </c>
      <c r="G1548" t="s">
        <v>2771</v>
      </c>
      <c r="H1548" t="s">
        <v>2302</v>
      </c>
      <c r="I1548">
        <v>3001000072</v>
      </c>
      <c r="J1548" t="s">
        <v>46</v>
      </c>
      <c r="K1548" t="s">
        <v>321</v>
      </c>
      <c r="L1548">
        <v>31828</v>
      </c>
      <c r="M1548" t="s">
        <v>33</v>
      </c>
      <c r="N1548" t="s">
        <v>2772</v>
      </c>
      <c r="O1548">
        <v>22</v>
      </c>
      <c r="P1548">
        <v>5500</v>
      </c>
      <c r="Q1548">
        <v>1</v>
      </c>
      <c r="R1548" t="s">
        <v>1382</v>
      </c>
      <c r="S1548" t="s">
        <v>406</v>
      </c>
      <c r="T1548" t="s">
        <v>42</v>
      </c>
      <c r="U1548" t="s">
        <v>45</v>
      </c>
      <c r="AA1548" t="s">
        <v>44</v>
      </c>
      <c r="AB1548" t="s">
        <v>1133</v>
      </c>
      <c r="AC1548" t="s">
        <v>177</v>
      </c>
      <c r="AD1548" t="s">
        <v>37</v>
      </c>
      <c r="AE1548" t="s">
        <v>48</v>
      </c>
    </row>
    <row r="1549" spans="1:31" x14ac:dyDescent="0.25">
      <c r="A1549" s="124">
        <f>Tabela_RNC_RNC.accdb3[[#This Row],[RNC]]</f>
        <v>1090</v>
      </c>
      <c r="B1549">
        <v>1585</v>
      </c>
      <c r="C1549">
        <v>1090</v>
      </c>
      <c r="D1549" t="s">
        <v>38</v>
      </c>
      <c r="E1549" t="s">
        <v>39</v>
      </c>
      <c r="F1549" s="97">
        <v>41726</v>
      </c>
      <c r="G1549" t="s">
        <v>2771</v>
      </c>
      <c r="H1549" t="s">
        <v>2302</v>
      </c>
      <c r="I1549">
        <v>3001000072</v>
      </c>
      <c r="J1549" t="s">
        <v>46</v>
      </c>
      <c r="K1549" t="s">
        <v>321</v>
      </c>
      <c r="L1549">
        <v>31828</v>
      </c>
      <c r="M1549" t="s">
        <v>33</v>
      </c>
      <c r="N1549" t="s">
        <v>2772</v>
      </c>
      <c r="O1549">
        <v>0</v>
      </c>
      <c r="P1549">
        <v>0</v>
      </c>
      <c r="Q1549">
        <v>2</v>
      </c>
      <c r="R1549" t="s">
        <v>1383</v>
      </c>
      <c r="S1549" t="s">
        <v>406</v>
      </c>
      <c r="T1549" t="s">
        <v>42</v>
      </c>
      <c r="U1549" t="s">
        <v>45</v>
      </c>
      <c r="AA1549" t="s">
        <v>44</v>
      </c>
      <c r="AB1549" t="s">
        <v>1133</v>
      </c>
      <c r="AC1549" t="s">
        <v>177</v>
      </c>
      <c r="AD1549" t="s">
        <v>37</v>
      </c>
      <c r="AE1549" t="s">
        <v>48</v>
      </c>
    </row>
    <row r="1550" spans="1:31" x14ac:dyDescent="0.25">
      <c r="A1550" s="124"/>
      <c r="B1550">
        <v>1586</v>
      </c>
      <c r="C1550">
        <v>1090</v>
      </c>
      <c r="D1550" t="s">
        <v>38</v>
      </c>
      <c r="E1550" t="s">
        <v>39</v>
      </c>
      <c r="F1550" s="97">
        <v>41726</v>
      </c>
      <c r="G1550" t="s">
        <v>2771</v>
      </c>
      <c r="H1550" t="s">
        <v>2302</v>
      </c>
      <c r="I1550">
        <v>3001000072</v>
      </c>
      <c r="J1550" t="s">
        <v>46</v>
      </c>
      <c r="K1550" t="s">
        <v>321</v>
      </c>
      <c r="L1550">
        <v>31828</v>
      </c>
      <c r="M1550" t="s">
        <v>33</v>
      </c>
      <c r="N1550" t="s">
        <v>2772</v>
      </c>
      <c r="O1550">
        <v>0</v>
      </c>
      <c r="P1550">
        <v>0</v>
      </c>
      <c r="Q1550">
        <v>12</v>
      </c>
      <c r="R1550" t="s">
        <v>1428</v>
      </c>
      <c r="S1550" t="s">
        <v>406</v>
      </c>
      <c r="T1550" t="s">
        <v>42</v>
      </c>
      <c r="U1550" t="s">
        <v>45</v>
      </c>
      <c r="AA1550" t="s">
        <v>44</v>
      </c>
      <c r="AB1550" t="s">
        <v>1133</v>
      </c>
      <c r="AC1550" t="s">
        <v>177</v>
      </c>
      <c r="AD1550" t="s">
        <v>37</v>
      </c>
      <c r="AE1550" t="s">
        <v>48</v>
      </c>
    </row>
    <row r="1551" spans="1:31" x14ac:dyDescent="0.25">
      <c r="A1551" s="124"/>
      <c r="B1551">
        <v>1589</v>
      </c>
      <c r="C1551">
        <v>1092</v>
      </c>
      <c r="D1551" t="s">
        <v>38</v>
      </c>
      <c r="E1551" t="s">
        <v>39</v>
      </c>
      <c r="F1551" s="97">
        <v>41726</v>
      </c>
      <c r="G1551" t="s">
        <v>2161</v>
      </c>
      <c r="H1551" t="s">
        <v>2302</v>
      </c>
      <c r="I1551">
        <v>3001000057</v>
      </c>
      <c r="J1551" t="s">
        <v>143</v>
      </c>
      <c r="K1551" t="s">
        <v>49</v>
      </c>
      <c r="L1551">
        <v>31822</v>
      </c>
      <c r="M1551" t="s">
        <v>48</v>
      </c>
      <c r="N1551" t="s">
        <v>90</v>
      </c>
      <c r="O1551">
        <v>1</v>
      </c>
      <c r="P1551">
        <v>2500</v>
      </c>
      <c r="Q1551">
        <v>16</v>
      </c>
      <c r="R1551" t="s">
        <v>2160</v>
      </c>
      <c r="S1551" t="s">
        <v>354</v>
      </c>
      <c r="T1551" t="s">
        <v>355</v>
      </c>
      <c r="U1551" t="s">
        <v>45</v>
      </c>
      <c r="AA1551" t="s">
        <v>44</v>
      </c>
      <c r="AB1551" t="s">
        <v>1133</v>
      </c>
      <c r="AC1551" t="s">
        <v>177</v>
      </c>
      <c r="AD1551" t="s">
        <v>37</v>
      </c>
      <c r="AE1551" t="s">
        <v>48</v>
      </c>
    </row>
    <row r="1552" spans="1:31" x14ac:dyDescent="0.25">
      <c r="A1552" s="8">
        <f>Tabela_RNC_RNC.accdb3[[#This Row],[RNC]]</f>
        <v>1093</v>
      </c>
      <c r="B1552">
        <v>1590</v>
      </c>
      <c r="C1552">
        <v>1093</v>
      </c>
      <c r="D1552" t="s">
        <v>92</v>
      </c>
      <c r="E1552" t="s">
        <v>39</v>
      </c>
      <c r="F1552" s="97">
        <v>41726</v>
      </c>
      <c r="G1552" t="s">
        <v>2774</v>
      </c>
      <c r="H1552" t="s">
        <v>2302</v>
      </c>
      <c r="I1552">
        <v>2005005039</v>
      </c>
      <c r="J1552" t="s">
        <v>86</v>
      </c>
      <c r="K1552" t="s">
        <v>87</v>
      </c>
      <c r="L1552">
        <v>31834</v>
      </c>
      <c r="M1552" t="s">
        <v>33</v>
      </c>
      <c r="N1552" t="s">
        <v>2193</v>
      </c>
      <c r="O1552">
        <v>1</v>
      </c>
      <c r="P1552">
        <v>1700</v>
      </c>
      <c r="Q1552">
        <v>26</v>
      </c>
      <c r="R1552" t="s">
        <v>1517</v>
      </c>
      <c r="S1552" t="s">
        <v>90</v>
      </c>
      <c r="T1552" t="s">
        <v>34</v>
      </c>
      <c r="U1552" t="s">
        <v>45</v>
      </c>
      <c r="V1552">
        <v>31834</v>
      </c>
      <c r="W1552">
        <v>0</v>
      </c>
      <c r="X1552">
        <v>1700</v>
      </c>
      <c r="Y1552" t="s">
        <v>2846</v>
      </c>
      <c r="AA1552" t="s">
        <v>44</v>
      </c>
      <c r="AB1552" t="s">
        <v>1133</v>
      </c>
      <c r="AC1552" t="s">
        <v>177</v>
      </c>
      <c r="AD1552" t="s">
        <v>50</v>
      </c>
      <c r="AE1552" t="s">
        <v>48</v>
      </c>
    </row>
    <row r="1553" spans="1:31" x14ac:dyDescent="0.25">
      <c r="A1553" s="8">
        <f>Tabela_RNC_RNC.accdb3[[#This Row],[RNC]]</f>
        <v>1094</v>
      </c>
      <c r="B1553">
        <v>1591</v>
      </c>
      <c r="C1553">
        <v>1094</v>
      </c>
      <c r="D1553" t="s">
        <v>92</v>
      </c>
      <c r="E1553" t="s">
        <v>39</v>
      </c>
      <c r="F1553" s="97">
        <v>41726</v>
      </c>
      <c r="G1553" t="s">
        <v>995</v>
      </c>
      <c r="H1553" t="s">
        <v>2302</v>
      </c>
      <c r="I1553">
        <v>3002002198</v>
      </c>
      <c r="J1553" t="s">
        <v>58</v>
      </c>
      <c r="K1553" t="s">
        <v>2696</v>
      </c>
      <c r="L1553">
        <v>31778</v>
      </c>
      <c r="M1553" t="s">
        <v>48</v>
      </c>
      <c r="N1553" t="s">
        <v>2773</v>
      </c>
      <c r="O1553">
        <v>6</v>
      </c>
      <c r="P1553">
        <v>9000</v>
      </c>
      <c r="Q1553">
        <v>36</v>
      </c>
      <c r="R1553" t="s">
        <v>2775</v>
      </c>
      <c r="S1553" t="s">
        <v>238</v>
      </c>
      <c r="T1553" t="s">
        <v>34</v>
      </c>
      <c r="U1553" t="s">
        <v>43</v>
      </c>
      <c r="V1553">
        <v>31778</v>
      </c>
      <c r="W1553">
        <v>9000</v>
      </c>
      <c r="X1553">
        <v>0</v>
      </c>
      <c r="Y1553" t="s">
        <v>4897</v>
      </c>
      <c r="AA1553" t="s">
        <v>2776</v>
      </c>
      <c r="AB1553" t="s">
        <v>83</v>
      </c>
      <c r="AC1553" t="s">
        <v>84</v>
      </c>
      <c r="AD1553" t="s">
        <v>37</v>
      </c>
      <c r="AE1553" t="s">
        <v>48</v>
      </c>
    </row>
    <row r="1554" spans="1:31" x14ac:dyDescent="0.25">
      <c r="A1554" s="124">
        <f>Tabela_RNC_RNC.accdb3[[#This Row],[RNC]]</f>
        <v>1094</v>
      </c>
      <c r="B1554">
        <v>1592</v>
      </c>
      <c r="C1554">
        <v>1094</v>
      </c>
      <c r="D1554" t="s">
        <v>92</v>
      </c>
      <c r="E1554" t="s">
        <v>39</v>
      </c>
      <c r="F1554" s="97">
        <v>41726</v>
      </c>
      <c r="G1554" t="s">
        <v>995</v>
      </c>
      <c r="H1554" t="s">
        <v>2302</v>
      </c>
      <c r="I1554">
        <v>3002002198</v>
      </c>
      <c r="J1554" t="s">
        <v>58</v>
      </c>
      <c r="K1554" t="s">
        <v>2696</v>
      </c>
      <c r="L1554">
        <v>31778</v>
      </c>
      <c r="M1554" t="s">
        <v>48</v>
      </c>
      <c r="N1554" t="s">
        <v>2773</v>
      </c>
      <c r="O1554">
        <v>0</v>
      </c>
      <c r="P1554">
        <v>0</v>
      </c>
      <c r="Q1554">
        <v>1</v>
      </c>
      <c r="R1554" t="s">
        <v>1382</v>
      </c>
      <c r="S1554" t="s">
        <v>238</v>
      </c>
      <c r="T1554" t="s">
        <v>34</v>
      </c>
      <c r="U1554" t="s">
        <v>43</v>
      </c>
      <c r="V1554">
        <v>31778</v>
      </c>
      <c r="W1554">
        <v>0</v>
      </c>
      <c r="X1554">
        <v>0</v>
      </c>
      <c r="Y1554" t="s">
        <v>4897</v>
      </c>
      <c r="AA1554" t="s">
        <v>2776</v>
      </c>
      <c r="AB1554" t="s">
        <v>83</v>
      </c>
      <c r="AC1554" t="s">
        <v>84</v>
      </c>
      <c r="AD1554" t="s">
        <v>37</v>
      </c>
      <c r="AE1554" t="s">
        <v>48</v>
      </c>
    </row>
    <row r="1555" spans="1:31" x14ac:dyDescent="0.25">
      <c r="A1555" s="124"/>
      <c r="B1555">
        <v>1593</v>
      </c>
      <c r="C1555">
        <v>1094</v>
      </c>
      <c r="D1555" t="s">
        <v>92</v>
      </c>
      <c r="E1555" t="s">
        <v>39</v>
      </c>
      <c r="F1555" s="97">
        <v>41726</v>
      </c>
      <c r="G1555" t="s">
        <v>995</v>
      </c>
      <c r="H1555" t="s">
        <v>2302</v>
      </c>
      <c r="I1555">
        <v>3002002198</v>
      </c>
      <c r="J1555" t="s">
        <v>58</v>
      </c>
      <c r="K1555" t="s">
        <v>2696</v>
      </c>
      <c r="L1555">
        <v>31778</v>
      </c>
      <c r="M1555" t="s">
        <v>48</v>
      </c>
      <c r="N1555" t="s">
        <v>2773</v>
      </c>
      <c r="O1555">
        <v>0</v>
      </c>
      <c r="P1555">
        <v>0</v>
      </c>
      <c r="Q1555">
        <v>2</v>
      </c>
      <c r="R1555" t="s">
        <v>1383</v>
      </c>
      <c r="S1555" t="s">
        <v>238</v>
      </c>
      <c r="T1555" t="s">
        <v>34</v>
      </c>
      <c r="U1555" t="s">
        <v>43</v>
      </c>
      <c r="V1555">
        <v>31778</v>
      </c>
      <c r="W1555">
        <v>0</v>
      </c>
      <c r="X1555">
        <v>0</v>
      </c>
      <c r="Y1555" t="s">
        <v>4897</v>
      </c>
      <c r="AA1555" t="s">
        <v>2776</v>
      </c>
      <c r="AB1555" t="s">
        <v>83</v>
      </c>
      <c r="AC1555" t="s">
        <v>84</v>
      </c>
      <c r="AD1555" t="s">
        <v>37</v>
      </c>
      <c r="AE1555" t="s">
        <v>48</v>
      </c>
    </row>
    <row r="1556" spans="1:31" x14ac:dyDescent="0.25">
      <c r="A1556" s="124"/>
      <c r="B1556">
        <v>1594</v>
      </c>
      <c r="C1556">
        <v>1095</v>
      </c>
      <c r="D1556" t="s">
        <v>38</v>
      </c>
      <c r="E1556" t="s">
        <v>39</v>
      </c>
      <c r="F1556" s="97">
        <v>41727</v>
      </c>
      <c r="G1556" t="s">
        <v>2777</v>
      </c>
      <c r="H1556" t="s">
        <v>2302</v>
      </c>
      <c r="I1556">
        <v>3002002204</v>
      </c>
      <c r="J1556" t="s">
        <v>58</v>
      </c>
      <c r="K1556" t="s">
        <v>966</v>
      </c>
      <c r="L1556">
        <v>31561</v>
      </c>
      <c r="M1556" t="s">
        <v>33</v>
      </c>
      <c r="N1556" t="s">
        <v>2778</v>
      </c>
      <c r="O1556">
        <v>1</v>
      </c>
      <c r="P1556">
        <v>1500</v>
      </c>
      <c r="Q1556">
        <v>8</v>
      </c>
      <c r="R1556" t="s">
        <v>1389</v>
      </c>
      <c r="S1556" t="s">
        <v>362</v>
      </c>
      <c r="T1556" t="s">
        <v>42</v>
      </c>
      <c r="U1556" t="s">
        <v>45</v>
      </c>
      <c r="AA1556" t="s">
        <v>44</v>
      </c>
      <c r="AB1556" t="s">
        <v>190</v>
      </c>
      <c r="AC1556" t="s">
        <v>1362</v>
      </c>
      <c r="AD1556" t="s">
        <v>37</v>
      </c>
      <c r="AE1556" t="s">
        <v>33</v>
      </c>
    </row>
    <row r="1557" spans="1:31" x14ac:dyDescent="0.25">
      <c r="A1557" s="8">
        <f>Tabela_RNC_RNC.accdb3[[#This Row],[RNC]]</f>
        <v>1096</v>
      </c>
      <c r="B1557">
        <v>1595</v>
      </c>
      <c r="C1557">
        <v>1096</v>
      </c>
      <c r="D1557" t="s">
        <v>92</v>
      </c>
      <c r="E1557" t="s">
        <v>39</v>
      </c>
      <c r="F1557" s="97">
        <v>41727</v>
      </c>
      <c r="G1557" t="s">
        <v>241</v>
      </c>
      <c r="H1557" t="s">
        <v>2302</v>
      </c>
      <c r="I1557">
        <v>3001000103</v>
      </c>
      <c r="J1557" t="s">
        <v>46</v>
      </c>
      <c r="K1557" t="s">
        <v>72</v>
      </c>
      <c r="L1557">
        <v>31836</v>
      </c>
      <c r="M1557" t="s">
        <v>33</v>
      </c>
      <c r="N1557" t="s">
        <v>2779</v>
      </c>
      <c r="O1557">
        <v>31</v>
      </c>
      <c r="P1557">
        <v>32550</v>
      </c>
      <c r="Q1557">
        <v>87</v>
      </c>
      <c r="R1557" t="s">
        <v>2119</v>
      </c>
      <c r="S1557" t="s">
        <v>184</v>
      </c>
      <c r="T1557" t="s">
        <v>185</v>
      </c>
      <c r="U1557" t="s">
        <v>286</v>
      </c>
      <c r="V1557">
        <v>31836</v>
      </c>
      <c r="W1557">
        <v>0</v>
      </c>
      <c r="X1557">
        <v>32550</v>
      </c>
      <c r="Y1557" t="s">
        <v>3004</v>
      </c>
      <c r="AA1557" t="s">
        <v>44</v>
      </c>
      <c r="AB1557" t="s">
        <v>159</v>
      </c>
      <c r="AC1557" t="s">
        <v>160</v>
      </c>
      <c r="AD1557" t="s">
        <v>37</v>
      </c>
      <c r="AE1557" t="s">
        <v>33</v>
      </c>
    </row>
    <row r="1558" spans="1:31" x14ac:dyDescent="0.25">
      <c r="A1558" s="8">
        <f>Tabela_RNC_RNC.accdb3[[#This Row],[RNC]]</f>
        <v>1097</v>
      </c>
      <c r="B1558">
        <v>1596</v>
      </c>
      <c r="C1558">
        <v>1097</v>
      </c>
      <c r="D1558" t="s">
        <v>38</v>
      </c>
      <c r="E1558" t="s">
        <v>39</v>
      </c>
      <c r="F1558" s="97">
        <v>41727</v>
      </c>
      <c r="G1558" t="s">
        <v>390</v>
      </c>
      <c r="H1558" t="s">
        <v>2302</v>
      </c>
      <c r="I1558">
        <v>3001000103</v>
      </c>
      <c r="J1558" t="s">
        <v>46</v>
      </c>
      <c r="K1558" t="s">
        <v>72</v>
      </c>
      <c r="L1558">
        <v>31836</v>
      </c>
      <c r="M1558" t="s">
        <v>33</v>
      </c>
      <c r="N1558" t="s">
        <v>2780</v>
      </c>
      <c r="O1558">
        <v>3</v>
      </c>
      <c r="P1558">
        <v>3150</v>
      </c>
      <c r="Q1558">
        <v>1</v>
      </c>
      <c r="R1558" t="s">
        <v>1382</v>
      </c>
      <c r="S1558" t="s">
        <v>184</v>
      </c>
      <c r="T1558" t="s">
        <v>185</v>
      </c>
      <c r="U1558" t="s">
        <v>45</v>
      </c>
      <c r="AA1558" t="s">
        <v>44</v>
      </c>
      <c r="AB1558" t="s">
        <v>159</v>
      </c>
      <c r="AC1558" t="s">
        <v>160</v>
      </c>
      <c r="AD1558" t="s">
        <v>50</v>
      </c>
      <c r="AE1558" t="s">
        <v>33</v>
      </c>
    </row>
    <row r="1559" spans="1:31" x14ac:dyDescent="0.25">
      <c r="A1559" s="8">
        <f>Tabela_RNC_RNC.accdb3[[#This Row],[RNC]]</f>
        <v>1098</v>
      </c>
      <c r="B1559">
        <v>1597</v>
      </c>
      <c r="C1559">
        <v>1098</v>
      </c>
      <c r="D1559" t="s">
        <v>92</v>
      </c>
      <c r="E1559" t="s">
        <v>39</v>
      </c>
      <c r="F1559" s="97">
        <v>41727</v>
      </c>
      <c r="G1559" t="s">
        <v>1266</v>
      </c>
      <c r="H1559" t="s">
        <v>2302</v>
      </c>
      <c r="I1559">
        <v>3010000110</v>
      </c>
      <c r="J1559" t="s">
        <v>167</v>
      </c>
      <c r="K1559" t="s">
        <v>215</v>
      </c>
      <c r="L1559">
        <v>31861</v>
      </c>
      <c r="M1559" t="s">
        <v>33</v>
      </c>
      <c r="N1559" t="s">
        <v>2781</v>
      </c>
      <c r="O1559">
        <v>20</v>
      </c>
      <c r="P1559">
        <v>60000</v>
      </c>
      <c r="Q1559">
        <v>2</v>
      </c>
      <c r="R1559" t="s">
        <v>2782</v>
      </c>
      <c r="S1559" t="s">
        <v>218</v>
      </c>
      <c r="T1559" t="s">
        <v>42</v>
      </c>
      <c r="U1559" t="s">
        <v>286</v>
      </c>
      <c r="V1559">
        <v>31861</v>
      </c>
      <c r="W1559">
        <v>0</v>
      </c>
      <c r="X1559">
        <v>60000</v>
      </c>
      <c r="Y1559" t="s">
        <v>3004</v>
      </c>
      <c r="AA1559" t="s">
        <v>44</v>
      </c>
      <c r="AB1559" t="s">
        <v>190</v>
      </c>
      <c r="AC1559" t="s">
        <v>1362</v>
      </c>
      <c r="AD1559" t="s">
        <v>50</v>
      </c>
      <c r="AE1559" t="s">
        <v>33</v>
      </c>
    </row>
    <row r="1560" spans="1:31" x14ac:dyDescent="0.25">
      <c r="A1560" s="8">
        <f>Tabela_RNC_RNC.accdb3[[#This Row],[RNC]]</f>
        <v>1099</v>
      </c>
      <c r="B1560">
        <v>1598</v>
      </c>
      <c r="C1560">
        <v>1099</v>
      </c>
      <c r="D1560" t="s">
        <v>38</v>
      </c>
      <c r="E1560" t="s">
        <v>39</v>
      </c>
      <c r="F1560" s="97">
        <v>41727</v>
      </c>
      <c r="G1560" t="s">
        <v>2783</v>
      </c>
      <c r="H1560" t="s">
        <v>2302</v>
      </c>
      <c r="I1560">
        <v>3010000110</v>
      </c>
      <c r="J1560" t="s">
        <v>167</v>
      </c>
      <c r="K1560" t="s">
        <v>215</v>
      </c>
      <c r="L1560">
        <v>31861</v>
      </c>
      <c r="M1560" t="s">
        <v>33</v>
      </c>
      <c r="N1560" t="s">
        <v>2784</v>
      </c>
      <c r="O1560">
        <v>4</v>
      </c>
      <c r="P1560">
        <v>12000</v>
      </c>
      <c r="Q1560">
        <v>1</v>
      </c>
      <c r="R1560" t="s">
        <v>1382</v>
      </c>
      <c r="S1560" t="s">
        <v>218</v>
      </c>
      <c r="T1560" t="s">
        <v>42</v>
      </c>
      <c r="U1560" t="s">
        <v>45</v>
      </c>
      <c r="AA1560" t="s">
        <v>44</v>
      </c>
      <c r="AB1560" t="s">
        <v>83</v>
      </c>
      <c r="AC1560" t="s">
        <v>84</v>
      </c>
      <c r="AD1560" t="s">
        <v>37</v>
      </c>
      <c r="AE1560" t="s">
        <v>48</v>
      </c>
    </row>
    <row r="1561" spans="1:31" x14ac:dyDescent="0.25">
      <c r="A1561" s="124">
        <f>Tabela_RNC_RNC.accdb3[[#This Row],[RNC]]</f>
        <v>1099</v>
      </c>
      <c r="B1561">
        <v>1599</v>
      </c>
      <c r="C1561">
        <v>1099</v>
      </c>
      <c r="D1561" t="s">
        <v>38</v>
      </c>
      <c r="E1561" t="s">
        <v>39</v>
      </c>
      <c r="F1561" s="97">
        <v>41727</v>
      </c>
      <c r="G1561" t="s">
        <v>2783</v>
      </c>
      <c r="H1561" t="s">
        <v>2302</v>
      </c>
      <c r="I1561">
        <v>3010000110</v>
      </c>
      <c r="J1561" t="s">
        <v>167</v>
      </c>
      <c r="K1561" t="s">
        <v>215</v>
      </c>
      <c r="L1561">
        <v>31861</v>
      </c>
      <c r="M1561" t="s">
        <v>33</v>
      </c>
      <c r="N1561" t="s">
        <v>2784</v>
      </c>
      <c r="O1561">
        <v>0</v>
      </c>
      <c r="P1561">
        <v>0</v>
      </c>
      <c r="Q1561">
        <v>2</v>
      </c>
      <c r="R1561" t="s">
        <v>2785</v>
      </c>
      <c r="S1561" t="s">
        <v>218</v>
      </c>
      <c r="T1561" t="s">
        <v>42</v>
      </c>
      <c r="U1561" t="s">
        <v>45</v>
      </c>
      <c r="AA1561" t="s">
        <v>44</v>
      </c>
      <c r="AB1561" t="s">
        <v>83</v>
      </c>
      <c r="AC1561" t="s">
        <v>84</v>
      </c>
      <c r="AD1561" t="s">
        <v>37</v>
      </c>
      <c r="AE1561" t="s">
        <v>48</v>
      </c>
    </row>
    <row r="1562" spans="1:31" x14ac:dyDescent="0.25">
      <c r="A1562" s="124"/>
      <c r="B1562">
        <v>1600</v>
      </c>
      <c r="C1562">
        <v>1100</v>
      </c>
      <c r="D1562" t="s">
        <v>38</v>
      </c>
      <c r="E1562" t="s">
        <v>53</v>
      </c>
      <c r="F1562" s="97">
        <v>41727</v>
      </c>
      <c r="G1562" t="s">
        <v>1735</v>
      </c>
      <c r="H1562" t="s">
        <v>2302</v>
      </c>
      <c r="I1562">
        <v>2005005030</v>
      </c>
      <c r="J1562" t="s">
        <v>634</v>
      </c>
      <c r="K1562" t="s">
        <v>135</v>
      </c>
      <c r="L1562">
        <v>31779</v>
      </c>
      <c r="M1562" t="s">
        <v>51</v>
      </c>
      <c r="N1562" t="s">
        <v>2786</v>
      </c>
      <c r="O1562">
        <v>17</v>
      </c>
      <c r="P1562">
        <v>13600</v>
      </c>
      <c r="Q1562">
        <v>1</v>
      </c>
      <c r="R1562" t="s">
        <v>1382</v>
      </c>
      <c r="S1562" t="s">
        <v>305</v>
      </c>
      <c r="T1562" t="s">
        <v>34</v>
      </c>
      <c r="U1562" t="s">
        <v>45</v>
      </c>
      <c r="AA1562" t="s">
        <v>2787</v>
      </c>
      <c r="AB1562" t="s">
        <v>83</v>
      </c>
      <c r="AC1562" t="s">
        <v>84</v>
      </c>
      <c r="AD1562" t="s">
        <v>37</v>
      </c>
      <c r="AE1562" t="s">
        <v>48</v>
      </c>
    </row>
    <row r="1563" spans="1:31" x14ac:dyDescent="0.25">
      <c r="A1563" s="124">
        <f>Tabela_RNC_RNC.accdb3[[#This Row],[RNC]]</f>
        <v>1100</v>
      </c>
      <c r="B1563">
        <v>1601</v>
      </c>
      <c r="C1563">
        <v>1100</v>
      </c>
      <c r="D1563" t="s">
        <v>38</v>
      </c>
      <c r="E1563" t="s">
        <v>53</v>
      </c>
      <c r="F1563" s="97">
        <v>41727</v>
      </c>
      <c r="G1563" t="s">
        <v>1735</v>
      </c>
      <c r="H1563" t="s">
        <v>2302</v>
      </c>
      <c r="I1563">
        <v>2005005030</v>
      </c>
      <c r="J1563" t="s">
        <v>634</v>
      </c>
      <c r="K1563" t="s">
        <v>135</v>
      </c>
      <c r="L1563">
        <v>31779</v>
      </c>
      <c r="M1563" t="s">
        <v>51</v>
      </c>
      <c r="N1563" t="s">
        <v>2786</v>
      </c>
      <c r="O1563">
        <v>0</v>
      </c>
      <c r="P1563">
        <v>0</v>
      </c>
      <c r="Q1563">
        <v>2</v>
      </c>
      <c r="R1563" t="s">
        <v>2788</v>
      </c>
      <c r="S1563" t="s">
        <v>305</v>
      </c>
      <c r="T1563" t="s">
        <v>34</v>
      </c>
      <c r="U1563" t="s">
        <v>45</v>
      </c>
      <c r="AA1563" t="s">
        <v>2787</v>
      </c>
      <c r="AB1563" t="s">
        <v>83</v>
      </c>
      <c r="AC1563" t="s">
        <v>84</v>
      </c>
      <c r="AD1563" t="s">
        <v>37</v>
      </c>
      <c r="AE1563" t="s">
        <v>48</v>
      </c>
    </row>
    <row r="1564" spans="1:31" x14ac:dyDescent="0.25">
      <c r="A1564" s="124"/>
      <c r="B1564">
        <v>1602</v>
      </c>
      <c r="C1564">
        <v>1101</v>
      </c>
      <c r="D1564" t="s">
        <v>38</v>
      </c>
      <c r="E1564" t="s">
        <v>39</v>
      </c>
      <c r="F1564" s="97">
        <v>41727</v>
      </c>
      <c r="G1564" t="s">
        <v>2789</v>
      </c>
      <c r="H1564" t="s">
        <v>2302</v>
      </c>
      <c r="I1564">
        <v>3001000057</v>
      </c>
      <c r="J1564" t="s">
        <v>143</v>
      </c>
      <c r="K1564" t="s">
        <v>49</v>
      </c>
      <c r="L1564">
        <v>31789</v>
      </c>
      <c r="M1564" t="s">
        <v>48</v>
      </c>
      <c r="N1564" t="s">
        <v>2790</v>
      </c>
      <c r="O1564">
        <v>2</v>
      </c>
      <c r="P1564">
        <v>5000</v>
      </c>
      <c r="Q1564">
        <v>91</v>
      </c>
      <c r="R1564" t="s">
        <v>1381</v>
      </c>
      <c r="S1564" t="s">
        <v>110</v>
      </c>
      <c r="T1564" t="s">
        <v>42</v>
      </c>
      <c r="U1564" t="s">
        <v>45</v>
      </c>
      <c r="AA1564" t="s">
        <v>44</v>
      </c>
      <c r="AB1564" t="s">
        <v>83</v>
      </c>
      <c r="AC1564" t="s">
        <v>84</v>
      </c>
      <c r="AD1564" t="s">
        <v>37</v>
      </c>
      <c r="AE1564" t="s">
        <v>48</v>
      </c>
    </row>
    <row r="1565" spans="1:31" x14ac:dyDescent="0.25">
      <c r="A1565" s="8">
        <f>Tabela_RNC_RNC.accdb3[[#This Row],[RNC]]</f>
        <v>1102</v>
      </c>
      <c r="B1565">
        <v>1603</v>
      </c>
      <c r="C1565">
        <v>1102</v>
      </c>
      <c r="D1565" t="s">
        <v>38</v>
      </c>
      <c r="E1565" t="s">
        <v>39</v>
      </c>
      <c r="F1565" s="97">
        <v>41729</v>
      </c>
      <c r="G1565" t="s">
        <v>2791</v>
      </c>
      <c r="H1565" t="s">
        <v>2302</v>
      </c>
      <c r="I1565">
        <v>3001000057</v>
      </c>
      <c r="J1565" t="s">
        <v>143</v>
      </c>
      <c r="K1565" t="s">
        <v>49</v>
      </c>
      <c r="L1565">
        <v>31789</v>
      </c>
      <c r="M1565" t="s">
        <v>51</v>
      </c>
      <c r="N1565" t="s">
        <v>305</v>
      </c>
      <c r="O1565">
        <v>1</v>
      </c>
      <c r="P1565">
        <v>2500</v>
      </c>
      <c r="Q1565">
        <v>91</v>
      </c>
      <c r="R1565" t="s">
        <v>2441</v>
      </c>
      <c r="S1565" t="s">
        <v>110</v>
      </c>
      <c r="T1565" t="s">
        <v>42</v>
      </c>
      <c r="U1565" t="s">
        <v>45</v>
      </c>
      <c r="AA1565" t="s">
        <v>44</v>
      </c>
      <c r="AB1565" t="s">
        <v>2284</v>
      </c>
      <c r="AC1565" t="s">
        <v>2285</v>
      </c>
      <c r="AD1565" t="s">
        <v>37</v>
      </c>
      <c r="AE1565" t="s">
        <v>51</v>
      </c>
    </row>
    <row r="1566" spans="1:31" x14ac:dyDescent="0.25">
      <c r="A1566" s="8">
        <f>Tabela_RNC_RNC.accdb3[[#This Row],[RNC]]</f>
        <v>1103</v>
      </c>
      <c r="B1566">
        <v>1604</v>
      </c>
      <c r="C1566">
        <v>1103</v>
      </c>
      <c r="D1566" t="s">
        <v>92</v>
      </c>
      <c r="E1566" t="s">
        <v>39</v>
      </c>
      <c r="F1566" s="97">
        <v>41729</v>
      </c>
      <c r="G1566" t="s">
        <v>773</v>
      </c>
      <c r="H1566" t="s">
        <v>2302</v>
      </c>
      <c r="I1566">
        <v>3002002095</v>
      </c>
      <c r="J1566" t="s">
        <v>94</v>
      </c>
      <c r="K1566" t="s">
        <v>1493</v>
      </c>
      <c r="L1566">
        <v>31801</v>
      </c>
      <c r="M1566" t="s">
        <v>51</v>
      </c>
      <c r="N1566" t="s">
        <v>2792</v>
      </c>
      <c r="O1566">
        <v>2</v>
      </c>
      <c r="P1566">
        <v>1600</v>
      </c>
      <c r="Q1566">
        <v>2</v>
      </c>
      <c r="R1566" t="s">
        <v>2793</v>
      </c>
      <c r="S1566" t="s">
        <v>60</v>
      </c>
      <c r="T1566" t="s">
        <v>34</v>
      </c>
      <c r="U1566" t="s">
        <v>45</v>
      </c>
      <c r="V1566">
        <v>32685</v>
      </c>
      <c r="W1566">
        <v>0</v>
      </c>
      <c r="X1566">
        <v>1600</v>
      </c>
      <c r="Y1566" t="s">
        <v>3732</v>
      </c>
      <c r="AA1566" t="s">
        <v>44</v>
      </c>
      <c r="AB1566" t="s">
        <v>159</v>
      </c>
      <c r="AC1566" t="s">
        <v>160</v>
      </c>
      <c r="AD1566" t="s">
        <v>37</v>
      </c>
      <c r="AE1566" t="s">
        <v>33</v>
      </c>
    </row>
    <row r="1567" spans="1:31" x14ac:dyDescent="0.25">
      <c r="A1567" s="8">
        <f>Tabela_RNC_RNC.accdb3[[#This Row],[RNC]]</f>
        <v>1104</v>
      </c>
      <c r="B1567">
        <v>1605</v>
      </c>
      <c r="C1567">
        <v>1104</v>
      </c>
      <c r="D1567" t="s">
        <v>38</v>
      </c>
      <c r="E1567" t="s">
        <v>39</v>
      </c>
      <c r="F1567" s="97">
        <v>41729</v>
      </c>
      <c r="G1567" t="s">
        <v>933</v>
      </c>
      <c r="H1567" t="s">
        <v>2302</v>
      </c>
      <c r="I1567">
        <v>3002002095</v>
      </c>
      <c r="J1567" t="s">
        <v>94</v>
      </c>
      <c r="K1567" t="s">
        <v>1493</v>
      </c>
      <c r="L1567">
        <v>31801</v>
      </c>
      <c r="M1567" t="s">
        <v>33</v>
      </c>
      <c r="N1567" t="s">
        <v>118</v>
      </c>
      <c r="O1567">
        <v>4</v>
      </c>
      <c r="P1567">
        <v>3200</v>
      </c>
      <c r="Q1567">
        <v>6</v>
      </c>
      <c r="R1567" t="s">
        <v>1648</v>
      </c>
      <c r="S1567" t="s">
        <v>60</v>
      </c>
      <c r="T1567" t="s">
        <v>34</v>
      </c>
      <c r="U1567" t="s">
        <v>45</v>
      </c>
      <c r="AA1567" t="s">
        <v>44</v>
      </c>
      <c r="AB1567" t="s">
        <v>159</v>
      </c>
      <c r="AC1567" t="s">
        <v>160</v>
      </c>
      <c r="AD1567" t="s">
        <v>37</v>
      </c>
      <c r="AE1567" t="s">
        <v>33</v>
      </c>
    </row>
    <row r="1568" spans="1:31" x14ac:dyDescent="0.25">
      <c r="A1568" s="8">
        <f>Tabela_RNC_RNC.accdb3[[#This Row],[RNC]]</f>
        <v>1106</v>
      </c>
      <c r="B1568">
        <v>1607</v>
      </c>
      <c r="C1568">
        <v>1106</v>
      </c>
      <c r="D1568" t="s">
        <v>38</v>
      </c>
      <c r="E1568" t="s">
        <v>39</v>
      </c>
      <c r="F1568" s="97">
        <v>41729</v>
      </c>
      <c r="G1568" t="s">
        <v>524</v>
      </c>
      <c r="H1568" t="s">
        <v>2302</v>
      </c>
      <c r="I1568">
        <v>3007000002</v>
      </c>
      <c r="J1568" t="s">
        <v>46</v>
      </c>
      <c r="K1568" t="s">
        <v>572</v>
      </c>
      <c r="L1568">
        <v>31770</v>
      </c>
      <c r="M1568" t="s">
        <v>33</v>
      </c>
      <c r="N1568" t="s">
        <v>2794</v>
      </c>
      <c r="O1568">
        <v>6</v>
      </c>
      <c r="P1568">
        <v>3000</v>
      </c>
      <c r="Q1568">
        <v>8</v>
      </c>
      <c r="R1568" t="s">
        <v>1389</v>
      </c>
      <c r="S1568" t="s">
        <v>1425</v>
      </c>
      <c r="T1568" t="s">
        <v>34</v>
      </c>
      <c r="U1568" t="s">
        <v>45</v>
      </c>
      <c r="AA1568" t="s">
        <v>44</v>
      </c>
      <c r="AB1568" t="s">
        <v>190</v>
      </c>
      <c r="AC1568" t="s">
        <v>1362</v>
      </c>
      <c r="AD1568" t="s">
        <v>50</v>
      </c>
      <c r="AE1568" t="s">
        <v>33</v>
      </c>
    </row>
    <row r="1569" spans="1:31" x14ac:dyDescent="0.25">
      <c r="A1569" s="8">
        <f>Tabela_RNC_RNC.accdb3[[#This Row],[RNC]]</f>
        <v>1107</v>
      </c>
      <c r="B1569">
        <v>1608</v>
      </c>
      <c r="C1569">
        <v>1107</v>
      </c>
      <c r="D1569" t="s">
        <v>92</v>
      </c>
      <c r="E1569" t="s">
        <v>39</v>
      </c>
      <c r="F1569" s="97">
        <v>41729</v>
      </c>
      <c r="G1569" t="s">
        <v>2120</v>
      </c>
      <c r="H1569" t="s">
        <v>2302</v>
      </c>
      <c r="I1569">
        <v>3002002095</v>
      </c>
      <c r="J1569" t="s">
        <v>94</v>
      </c>
      <c r="K1569" t="s">
        <v>1493</v>
      </c>
      <c r="L1569">
        <v>31801</v>
      </c>
      <c r="M1569" t="s">
        <v>33</v>
      </c>
      <c r="N1569" t="s">
        <v>2795</v>
      </c>
      <c r="O1569">
        <v>4</v>
      </c>
      <c r="P1569">
        <v>3200</v>
      </c>
      <c r="Q1569">
        <v>26</v>
      </c>
      <c r="R1569" t="s">
        <v>1517</v>
      </c>
      <c r="S1569" t="s">
        <v>60</v>
      </c>
      <c r="T1569" t="s">
        <v>34</v>
      </c>
      <c r="U1569" t="s">
        <v>45</v>
      </c>
      <c r="V1569">
        <v>32685</v>
      </c>
      <c r="W1569">
        <v>0</v>
      </c>
      <c r="X1569">
        <v>3200</v>
      </c>
      <c r="Y1569" t="s">
        <v>3732</v>
      </c>
      <c r="AA1569" t="s">
        <v>44</v>
      </c>
      <c r="AB1569" t="s">
        <v>35</v>
      </c>
      <c r="AC1569" t="s">
        <v>36</v>
      </c>
      <c r="AD1569" t="s">
        <v>37</v>
      </c>
      <c r="AE1569" t="s">
        <v>48</v>
      </c>
    </row>
    <row r="1570" spans="1:31" x14ac:dyDescent="0.25">
      <c r="A1570" s="8">
        <f>Tabela_RNC_RNC.accdb3[[#This Row],[RNC]]</f>
        <v>1108</v>
      </c>
      <c r="B1570">
        <v>1609</v>
      </c>
      <c r="C1570">
        <v>1108</v>
      </c>
      <c r="D1570" t="s">
        <v>38</v>
      </c>
      <c r="E1570" t="s">
        <v>39</v>
      </c>
      <c r="F1570" s="97">
        <v>41729</v>
      </c>
      <c r="G1570" t="s">
        <v>2796</v>
      </c>
      <c r="H1570" t="s">
        <v>2302</v>
      </c>
      <c r="I1570">
        <v>3001000020</v>
      </c>
      <c r="J1570" t="s">
        <v>46</v>
      </c>
      <c r="K1570" t="s">
        <v>65</v>
      </c>
      <c r="L1570">
        <v>31800</v>
      </c>
      <c r="M1570" t="s">
        <v>33</v>
      </c>
      <c r="N1570" t="s">
        <v>2797</v>
      </c>
      <c r="O1570">
        <v>2</v>
      </c>
      <c r="P1570">
        <v>1344</v>
      </c>
      <c r="Q1570">
        <v>4</v>
      </c>
      <c r="R1570" t="s">
        <v>1392</v>
      </c>
      <c r="S1570" t="s">
        <v>1506</v>
      </c>
      <c r="T1570" t="s">
        <v>42</v>
      </c>
      <c r="U1570" t="s">
        <v>45</v>
      </c>
      <c r="AA1570" t="s">
        <v>44</v>
      </c>
      <c r="AB1570" t="s">
        <v>83</v>
      </c>
      <c r="AC1570" t="s">
        <v>84</v>
      </c>
      <c r="AD1570" t="s">
        <v>37</v>
      </c>
      <c r="AE1570" t="s">
        <v>48</v>
      </c>
    </row>
    <row r="1571" spans="1:31" x14ac:dyDescent="0.25">
      <c r="A1571" s="8">
        <f>Tabela_RNC_RNC.accdb3[[#This Row],[RNC]]</f>
        <v>1109</v>
      </c>
      <c r="B1571">
        <v>1610</v>
      </c>
      <c r="C1571">
        <v>1109</v>
      </c>
      <c r="D1571" t="s">
        <v>92</v>
      </c>
      <c r="E1571" t="s">
        <v>39</v>
      </c>
      <c r="F1571" s="97">
        <v>41729</v>
      </c>
      <c r="G1571" t="s">
        <v>2090</v>
      </c>
      <c r="H1571" t="s">
        <v>2302</v>
      </c>
      <c r="I1571">
        <v>3010000110</v>
      </c>
      <c r="J1571" t="s">
        <v>167</v>
      </c>
      <c r="K1571" t="s">
        <v>215</v>
      </c>
      <c r="L1571">
        <v>31861</v>
      </c>
      <c r="M1571" t="s">
        <v>33</v>
      </c>
      <c r="N1571" t="s">
        <v>2798</v>
      </c>
      <c r="O1571">
        <v>13</v>
      </c>
      <c r="P1571">
        <v>39000</v>
      </c>
      <c r="Q1571">
        <v>16</v>
      </c>
      <c r="R1571" t="s">
        <v>2160</v>
      </c>
      <c r="S1571" t="s">
        <v>218</v>
      </c>
      <c r="T1571" t="s">
        <v>42</v>
      </c>
      <c r="U1571" t="s">
        <v>45</v>
      </c>
      <c r="V1571">
        <v>31919</v>
      </c>
      <c r="W1571">
        <v>0</v>
      </c>
      <c r="X1571">
        <v>39000</v>
      </c>
      <c r="Y1571" t="s">
        <v>2866</v>
      </c>
      <c r="AA1571" t="s">
        <v>44</v>
      </c>
      <c r="AB1571" t="s">
        <v>1133</v>
      </c>
      <c r="AC1571" t="s">
        <v>177</v>
      </c>
      <c r="AD1571" t="s">
        <v>37</v>
      </c>
      <c r="AE1571" t="s">
        <v>48</v>
      </c>
    </row>
    <row r="1572" spans="1:31" x14ac:dyDescent="0.25">
      <c r="A1572" s="124">
        <f>Tabela_RNC_RNC.accdb3[[#This Row],[RNC]]</f>
        <v>1109</v>
      </c>
      <c r="B1572">
        <v>1611</v>
      </c>
      <c r="C1572">
        <v>1109</v>
      </c>
      <c r="D1572" t="s">
        <v>92</v>
      </c>
      <c r="E1572" t="s">
        <v>39</v>
      </c>
      <c r="F1572" s="97">
        <v>41729</v>
      </c>
      <c r="G1572" t="s">
        <v>2090</v>
      </c>
      <c r="H1572" t="s">
        <v>2302</v>
      </c>
      <c r="I1572">
        <v>3010000110</v>
      </c>
      <c r="J1572" t="s">
        <v>167</v>
      </c>
      <c r="K1572" t="s">
        <v>215</v>
      </c>
      <c r="L1572">
        <v>31861</v>
      </c>
      <c r="M1572" t="s">
        <v>48</v>
      </c>
      <c r="N1572" t="s">
        <v>2799</v>
      </c>
      <c r="O1572">
        <v>14</v>
      </c>
      <c r="P1572">
        <v>42000</v>
      </c>
      <c r="Q1572">
        <v>2</v>
      </c>
      <c r="R1572" t="s">
        <v>1383</v>
      </c>
      <c r="S1572" t="s">
        <v>218</v>
      </c>
      <c r="T1572" t="s">
        <v>42</v>
      </c>
      <c r="U1572" t="s">
        <v>45</v>
      </c>
      <c r="V1572">
        <v>31919</v>
      </c>
      <c r="W1572">
        <v>0</v>
      </c>
      <c r="X1572">
        <v>42000</v>
      </c>
      <c r="Y1572" t="s">
        <v>2866</v>
      </c>
      <c r="AA1572" t="s">
        <v>44</v>
      </c>
      <c r="AB1572" t="s">
        <v>1133</v>
      </c>
      <c r="AC1572" t="s">
        <v>177</v>
      </c>
      <c r="AD1572" t="s">
        <v>37</v>
      </c>
      <c r="AE1572" t="s">
        <v>48</v>
      </c>
    </row>
    <row r="1573" spans="1:31" x14ac:dyDescent="0.25">
      <c r="A1573" s="124"/>
      <c r="B1573">
        <v>1612</v>
      </c>
      <c r="C1573">
        <v>1110</v>
      </c>
      <c r="D1573" t="s">
        <v>38</v>
      </c>
      <c r="E1573" t="s">
        <v>39</v>
      </c>
      <c r="F1573" s="97">
        <v>41729</v>
      </c>
      <c r="G1573" t="s">
        <v>2024</v>
      </c>
      <c r="H1573" t="s">
        <v>2302</v>
      </c>
      <c r="I1573">
        <v>3001000052</v>
      </c>
      <c r="J1573" t="s">
        <v>46</v>
      </c>
      <c r="K1573" t="s">
        <v>202</v>
      </c>
      <c r="L1573">
        <v>31892</v>
      </c>
      <c r="M1573" t="s">
        <v>48</v>
      </c>
      <c r="N1573" t="s">
        <v>2800</v>
      </c>
      <c r="O1573">
        <v>26</v>
      </c>
      <c r="P1573">
        <v>6500</v>
      </c>
      <c r="Q1573">
        <v>1</v>
      </c>
      <c r="R1573" t="s">
        <v>1382</v>
      </c>
      <c r="S1573" t="s">
        <v>406</v>
      </c>
      <c r="T1573" t="s">
        <v>42</v>
      </c>
      <c r="U1573" t="s">
        <v>45</v>
      </c>
      <c r="AA1573" t="s">
        <v>1095</v>
      </c>
      <c r="AB1573" t="s">
        <v>83</v>
      </c>
      <c r="AC1573" t="s">
        <v>84</v>
      </c>
      <c r="AD1573" t="s">
        <v>37</v>
      </c>
      <c r="AE1573" t="s">
        <v>48</v>
      </c>
    </row>
    <row r="1574" spans="1:31" x14ac:dyDescent="0.25">
      <c r="A1574" s="124">
        <f>Tabela_RNC_RNC.accdb3[[#This Row],[RNC]]</f>
        <v>1110</v>
      </c>
      <c r="B1574">
        <v>1613</v>
      </c>
      <c r="C1574">
        <v>1110</v>
      </c>
      <c r="D1574" t="s">
        <v>38</v>
      </c>
      <c r="E1574" t="s">
        <v>39</v>
      </c>
      <c r="F1574" s="97">
        <v>41729</v>
      </c>
      <c r="G1574" t="s">
        <v>2024</v>
      </c>
      <c r="H1574" t="s">
        <v>2302</v>
      </c>
      <c r="I1574">
        <v>3001000052</v>
      </c>
      <c r="J1574" t="s">
        <v>46</v>
      </c>
      <c r="K1574" t="s">
        <v>202</v>
      </c>
      <c r="L1574">
        <v>31892</v>
      </c>
      <c r="M1574" t="s">
        <v>48</v>
      </c>
      <c r="N1574" t="s">
        <v>2800</v>
      </c>
      <c r="O1574">
        <v>0</v>
      </c>
      <c r="P1574">
        <v>0</v>
      </c>
      <c r="Q1574">
        <v>2</v>
      </c>
      <c r="R1574" t="s">
        <v>1383</v>
      </c>
      <c r="S1574" t="s">
        <v>406</v>
      </c>
      <c r="T1574" t="s">
        <v>42</v>
      </c>
      <c r="U1574" t="s">
        <v>45</v>
      </c>
      <c r="AA1574" t="s">
        <v>1095</v>
      </c>
      <c r="AB1574" t="s">
        <v>83</v>
      </c>
      <c r="AC1574" t="s">
        <v>84</v>
      </c>
      <c r="AD1574" t="s">
        <v>37</v>
      </c>
      <c r="AE1574" t="s">
        <v>48</v>
      </c>
    </row>
    <row r="1575" spans="1:31" x14ac:dyDescent="0.25">
      <c r="A1575" s="124"/>
      <c r="B1575">
        <v>1614</v>
      </c>
      <c r="C1575">
        <v>1110</v>
      </c>
      <c r="D1575" t="s">
        <v>38</v>
      </c>
      <c r="E1575" t="s">
        <v>39</v>
      </c>
      <c r="F1575" s="97">
        <v>41729</v>
      </c>
      <c r="G1575" t="s">
        <v>2024</v>
      </c>
      <c r="H1575" t="s">
        <v>2302</v>
      </c>
      <c r="I1575">
        <v>3001000052</v>
      </c>
      <c r="J1575" t="s">
        <v>46</v>
      </c>
      <c r="K1575" t="s">
        <v>202</v>
      </c>
      <c r="L1575">
        <v>31892</v>
      </c>
      <c r="M1575" t="s">
        <v>48</v>
      </c>
      <c r="N1575" t="s">
        <v>2800</v>
      </c>
      <c r="O1575">
        <v>0</v>
      </c>
      <c r="P1575">
        <v>0</v>
      </c>
      <c r="Q1575">
        <v>8</v>
      </c>
      <c r="R1575" t="s">
        <v>1389</v>
      </c>
      <c r="S1575" t="s">
        <v>406</v>
      </c>
      <c r="T1575" t="s">
        <v>42</v>
      </c>
      <c r="U1575" t="s">
        <v>45</v>
      </c>
      <c r="AA1575" t="s">
        <v>1095</v>
      </c>
      <c r="AB1575" t="s">
        <v>83</v>
      </c>
      <c r="AC1575" t="s">
        <v>84</v>
      </c>
      <c r="AD1575" t="s">
        <v>37</v>
      </c>
      <c r="AE1575" t="s">
        <v>48</v>
      </c>
    </row>
    <row r="1576" spans="1:31" x14ac:dyDescent="0.25">
      <c r="A1576" s="124"/>
      <c r="B1576">
        <v>1615</v>
      </c>
      <c r="C1576">
        <v>1111</v>
      </c>
      <c r="D1576" t="s">
        <v>38</v>
      </c>
      <c r="E1576" t="s">
        <v>39</v>
      </c>
      <c r="F1576" s="97">
        <v>41729</v>
      </c>
      <c r="G1576" t="s">
        <v>1966</v>
      </c>
      <c r="H1576" t="s">
        <v>2302</v>
      </c>
      <c r="I1576">
        <v>3001000057</v>
      </c>
      <c r="J1576" t="s">
        <v>143</v>
      </c>
      <c r="K1576" t="s">
        <v>49</v>
      </c>
      <c r="L1576">
        <v>31789</v>
      </c>
      <c r="M1576" t="s">
        <v>48</v>
      </c>
      <c r="N1576" t="s">
        <v>2801</v>
      </c>
      <c r="O1576">
        <v>1</v>
      </c>
      <c r="P1576">
        <v>2500</v>
      </c>
      <c r="Q1576">
        <v>91</v>
      </c>
      <c r="R1576" t="s">
        <v>1381</v>
      </c>
      <c r="S1576" t="s">
        <v>110</v>
      </c>
      <c r="T1576" t="s">
        <v>42</v>
      </c>
      <c r="U1576" t="s">
        <v>45</v>
      </c>
      <c r="AA1576" t="s">
        <v>44</v>
      </c>
      <c r="AB1576" t="s">
        <v>83</v>
      </c>
      <c r="AC1576" t="s">
        <v>84</v>
      </c>
      <c r="AD1576" t="s">
        <v>37</v>
      </c>
      <c r="AE1576" t="s">
        <v>48</v>
      </c>
    </row>
    <row r="1577" spans="1:31" x14ac:dyDescent="0.25">
      <c r="A1577" s="8">
        <f>Tabela_RNC_RNC.accdb3[[#This Row],[RNC]]</f>
        <v>1112</v>
      </c>
      <c r="B1577">
        <v>1616</v>
      </c>
      <c r="C1577">
        <v>1112</v>
      </c>
      <c r="D1577" t="s">
        <v>38</v>
      </c>
      <c r="E1577" t="s">
        <v>39</v>
      </c>
      <c r="F1577" s="97">
        <v>41729</v>
      </c>
      <c r="G1577" t="s">
        <v>2256</v>
      </c>
      <c r="H1577" t="s">
        <v>2302</v>
      </c>
      <c r="I1577">
        <v>3001000057</v>
      </c>
      <c r="J1577" t="s">
        <v>143</v>
      </c>
      <c r="K1577" t="s">
        <v>49</v>
      </c>
      <c r="L1577">
        <v>31789</v>
      </c>
      <c r="M1577" t="s">
        <v>48</v>
      </c>
      <c r="N1577" t="s">
        <v>2802</v>
      </c>
      <c r="O1577">
        <v>2</v>
      </c>
      <c r="P1577">
        <v>5000</v>
      </c>
      <c r="Q1577">
        <v>1</v>
      </c>
      <c r="R1577" t="s">
        <v>1382</v>
      </c>
      <c r="S1577" t="s">
        <v>110</v>
      </c>
      <c r="T1577" t="s">
        <v>42</v>
      </c>
      <c r="U1577" t="s">
        <v>45</v>
      </c>
      <c r="AA1577" t="s">
        <v>44</v>
      </c>
      <c r="AB1577" t="s">
        <v>83</v>
      </c>
      <c r="AC1577" t="s">
        <v>84</v>
      </c>
      <c r="AD1577" t="s">
        <v>50</v>
      </c>
      <c r="AE1577" t="s">
        <v>48</v>
      </c>
    </row>
    <row r="1578" spans="1:31" x14ac:dyDescent="0.25">
      <c r="A1578" s="8">
        <f>Tabela_RNC_RNC.accdb3[[#This Row],[RNC]]</f>
        <v>1113</v>
      </c>
      <c r="B1578">
        <v>1617</v>
      </c>
      <c r="C1578">
        <v>1113</v>
      </c>
      <c r="D1578" t="s">
        <v>38</v>
      </c>
      <c r="E1578" t="s">
        <v>39</v>
      </c>
      <c r="F1578" s="97">
        <v>41729</v>
      </c>
      <c r="G1578" t="s">
        <v>2803</v>
      </c>
      <c r="H1578" t="s">
        <v>2302</v>
      </c>
      <c r="I1578">
        <v>3001000057</v>
      </c>
      <c r="J1578" t="s">
        <v>143</v>
      </c>
      <c r="K1578" t="s">
        <v>49</v>
      </c>
      <c r="L1578">
        <v>31789</v>
      </c>
      <c r="M1578" t="s">
        <v>48</v>
      </c>
      <c r="N1578" t="s">
        <v>2804</v>
      </c>
      <c r="O1578">
        <v>2</v>
      </c>
      <c r="P1578">
        <v>5000</v>
      </c>
      <c r="Q1578">
        <v>1</v>
      </c>
      <c r="R1578" t="s">
        <v>642</v>
      </c>
      <c r="S1578" t="s">
        <v>110</v>
      </c>
      <c r="T1578" t="s">
        <v>42</v>
      </c>
      <c r="U1578" t="s">
        <v>45</v>
      </c>
      <c r="AA1578" t="s">
        <v>44</v>
      </c>
      <c r="AB1578" t="s">
        <v>2284</v>
      </c>
      <c r="AC1578" t="s">
        <v>2285</v>
      </c>
      <c r="AD1578" t="s">
        <v>37</v>
      </c>
      <c r="AE1578" t="s">
        <v>51</v>
      </c>
    </row>
    <row r="1579" spans="1:31" x14ac:dyDescent="0.25">
      <c r="A1579" s="8">
        <f>Tabela_RNC_RNC.accdb3[[#This Row],[RNC]]</f>
        <v>1114</v>
      </c>
      <c r="B1579">
        <v>1618</v>
      </c>
      <c r="C1579">
        <v>1114</v>
      </c>
      <c r="D1579" t="s">
        <v>38</v>
      </c>
      <c r="E1579" t="s">
        <v>39</v>
      </c>
      <c r="F1579" s="97">
        <v>41729</v>
      </c>
      <c r="G1579" t="s">
        <v>2805</v>
      </c>
      <c r="H1579" t="s">
        <v>2302</v>
      </c>
      <c r="I1579">
        <v>3001000057</v>
      </c>
      <c r="J1579" t="s">
        <v>143</v>
      </c>
      <c r="K1579" t="s">
        <v>49</v>
      </c>
      <c r="L1579">
        <v>31789</v>
      </c>
      <c r="M1579" t="s">
        <v>51</v>
      </c>
      <c r="N1579" t="s">
        <v>2579</v>
      </c>
      <c r="O1579">
        <v>1</v>
      </c>
      <c r="P1579">
        <v>2500</v>
      </c>
      <c r="Q1579">
        <v>91</v>
      </c>
      <c r="R1579" t="s">
        <v>2441</v>
      </c>
      <c r="S1579" t="s">
        <v>110</v>
      </c>
      <c r="T1579" t="s">
        <v>42</v>
      </c>
      <c r="U1579" t="s">
        <v>45</v>
      </c>
      <c r="AA1579" t="s">
        <v>44</v>
      </c>
      <c r="AB1579" t="s">
        <v>2284</v>
      </c>
      <c r="AC1579" t="s">
        <v>2285</v>
      </c>
      <c r="AD1579" t="s">
        <v>50</v>
      </c>
      <c r="AE1579" t="s">
        <v>51</v>
      </c>
    </row>
    <row r="1580" spans="1:31" x14ac:dyDescent="0.25">
      <c r="A1580" s="8">
        <f>Tabela_RNC_RNC.accdb3[[#This Row],[RNC]]</f>
        <v>1115</v>
      </c>
      <c r="B1580">
        <v>1619</v>
      </c>
      <c r="C1580">
        <v>1115</v>
      </c>
      <c r="D1580" t="s">
        <v>92</v>
      </c>
      <c r="E1580" t="s">
        <v>39</v>
      </c>
      <c r="F1580" s="97">
        <v>41730</v>
      </c>
      <c r="G1580" t="s">
        <v>1867</v>
      </c>
      <c r="H1580" t="s">
        <v>2806</v>
      </c>
      <c r="I1580">
        <v>2005005033</v>
      </c>
      <c r="J1580" t="s">
        <v>634</v>
      </c>
      <c r="K1580" t="s">
        <v>635</v>
      </c>
      <c r="L1580">
        <v>31862</v>
      </c>
      <c r="M1580" t="s">
        <v>51</v>
      </c>
      <c r="N1580" t="s">
        <v>2807</v>
      </c>
      <c r="O1580">
        <v>22</v>
      </c>
      <c r="P1580">
        <v>17600</v>
      </c>
      <c r="Q1580">
        <v>10</v>
      </c>
      <c r="R1580" t="s">
        <v>2808</v>
      </c>
      <c r="S1580" t="s">
        <v>305</v>
      </c>
      <c r="T1580" t="s">
        <v>34</v>
      </c>
      <c r="U1580" t="s">
        <v>45</v>
      </c>
      <c r="V1580">
        <v>31902</v>
      </c>
      <c r="W1580">
        <v>1600</v>
      </c>
      <c r="X1580">
        <v>16000</v>
      </c>
      <c r="Y1580" t="s">
        <v>2977</v>
      </c>
      <c r="AA1580" t="s">
        <v>2809</v>
      </c>
      <c r="AB1580" t="s">
        <v>2284</v>
      </c>
      <c r="AC1580" t="s">
        <v>2285</v>
      </c>
      <c r="AD1580" t="s">
        <v>50</v>
      </c>
      <c r="AE1580" t="s">
        <v>51</v>
      </c>
    </row>
    <row r="1581" spans="1:31" x14ac:dyDescent="0.25">
      <c r="A1581" s="124">
        <f>Tabela_RNC_RNC.accdb3[[#This Row],[RNC]]</f>
        <v>1115</v>
      </c>
      <c r="B1581">
        <v>1620</v>
      </c>
      <c r="C1581">
        <v>1115</v>
      </c>
      <c r="D1581" t="s">
        <v>92</v>
      </c>
      <c r="E1581" t="s">
        <v>39</v>
      </c>
      <c r="F1581" s="97">
        <v>41730</v>
      </c>
      <c r="G1581" t="s">
        <v>1867</v>
      </c>
      <c r="H1581" t="s">
        <v>2806</v>
      </c>
      <c r="I1581">
        <v>2005005033</v>
      </c>
      <c r="J1581" t="s">
        <v>634</v>
      </c>
      <c r="K1581" t="s">
        <v>635</v>
      </c>
      <c r="L1581">
        <v>31862</v>
      </c>
      <c r="M1581" t="s">
        <v>51</v>
      </c>
      <c r="N1581" t="s">
        <v>2810</v>
      </c>
      <c r="O1581">
        <v>0</v>
      </c>
      <c r="P1581">
        <v>0</v>
      </c>
      <c r="Q1581">
        <v>10</v>
      </c>
      <c r="R1581" t="s">
        <v>2392</v>
      </c>
      <c r="S1581" t="s">
        <v>305</v>
      </c>
      <c r="T1581" t="s">
        <v>34</v>
      </c>
      <c r="U1581" t="s">
        <v>45</v>
      </c>
      <c r="V1581">
        <v>31902</v>
      </c>
      <c r="W1581">
        <v>0</v>
      </c>
      <c r="X1581">
        <v>0</v>
      </c>
      <c r="Y1581" t="s">
        <v>2977</v>
      </c>
      <c r="AA1581" t="s">
        <v>2809</v>
      </c>
      <c r="AB1581" t="s">
        <v>2284</v>
      </c>
      <c r="AC1581" t="s">
        <v>2285</v>
      </c>
      <c r="AD1581" t="s">
        <v>50</v>
      </c>
      <c r="AE1581" t="s">
        <v>51</v>
      </c>
    </row>
    <row r="1582" spans="1:31" x14ac:dyDescent="0.25">
      <c r="A1582" s="124"/>
      <c r="B1582">
        <v>1621</v>
      </c>
      <c r="C1582">
        <v>1115</v>
      </c>
      <c r="D1582" t="s">
        <v>92</v>
      </c>
      <c r="E1582" t="s">
        <v>39</v>
      </c>
      <c r="F1582" s="97">
        <v>41730</v>
      </c>
      <c r="G1582" t="s">
        <v>1867</v>
      </c>
      <c r="H1582" t="s">
        <v>2806</v>
      </c>
      <c r="I1582">
        <v>2005005033</v>
      </c>
      <c r="J1582" t="s">
        <v>634</v>
      </c>
      <c r="K1582" t="s">
        <v>635</v>
      </c>
      <c r="L1582">
        <v>31862</v>
      </c>
      <c r="M1582" t="s">
        <v>51</v>
      </c>
      <c r="N1582" t="s">
        <v>2811</v>
      </c>
      <c r="O1582">
        <v>0</v>
      </c>
      <c r="P1582">
        <v>0</v>
      </c>
      <c r="Q1582">
        <v>10</v>
      </c>
      <c r="R1582" t="s">
        <v>2392</v>
      </c>
      <c r="S1582" t="s">
        <v>305</v>
      </c>
      <c r="T1582" t="s">
        <v>34</v>
      </c>
      <c r="U1582" t="s">
        <v>45</v>
      </c>
      <c r="V1582">
        <v>31902</v>
      </c>
      <c r="W1582">
        <v>0</v>
      </c>
      <c r="X1582">
        <v>0</v>
      </c>
      <c r="Y1582" t="s">
        <v>2977</v>
      </c>
      <c r="AA1582" t="s">
        <v>2809</v>
      </c>
      <c r="AB1582" t="s">
        <v>2284</v>
      </c>
      <c r="AC1582" t="s">
        <v>2285</v>
      </c>
      <c r="AD1582" t="s">
        <v>50</v>
      </c>
      <c r="AE1582" t="s">
        <v>51</v>
      </c>
    </row>
    <row r="1583" spans="1:31" x14ac:dyDescent="0.25">
      <c r="A1583" s="124"/>
      <c r="B1583">
        <v>1622</v>
      </c>
      <c r="C1583">
        <v>1116</v>
      </c>
      <c r="D1583" t="s">
        <v>92</v>
      </c>
      <c r="E1583" t="s">
        <v>39</v>
      </c>
      <c r="F1583" s="97">
        <v>41730</v>
      </c>
      <c r="G1583" t="s">
        <v>1571</v>
      </c>
      <c r="H1583" t="s">
        <v>2806</v>
      </c>
      <c r="I1583">
        <v>2005005036</v>
      </c>
      <c r="J1583" t="s">
        <v>46</v>
      </c>
      <c r="K1583" t="s">
        <v>79</v>
      </c>
      <c r="L1583">
        <v>31740</v>
      </c>
      <c r="M1583" t="s">
        <v>51</v>
      </c>
      <c r="N1583" t="s">
        <v>2812</v>
      </c>
      <c r="O1583">
        <v>3</v>
      </c>
      <c r="P1583">
        <v>4500</v>
      </c>
      <c r="Q1583">
        <v>26</v>
      </c>
      <c r="R1583" t="s">
        <v>2813</v>
      </c>
      <c r="S1583" t="s">
        <v>2459</v>
      </c>
      <c r="T1583" t="s">
        <v>34</v>
      </c>
      <c r="U1583" t="s">
        <v>45</v>
      </c>
      <c r="V1583">
        <v>31965</v>
      </c>
      <c r="W1583">
        <v>100</v>
      </c>
      <c r="X1583">
        <v>4400</v>
      </c>
      <c r="Y1583" t="s">
        <v>2977</v>
      </c>
      <c r="AA1583" t="s">
        <v>2814</v>
      </c>
      <c r="AB1583" t="s">
        <v>2284</v>
      </c>
      <c r="AC1583" t="s">
        <v>2285</v>
      </c>
      <c r="AD1583" t="s">
        <v>37</v>
      </c>
      <c r="AE1583" t="s">
        <v>51</v>
      </c>
    </row>
    <row r="1584" spans="1:31" x14ac:dyDescent="0.25">
      <c r="A1584" s="8">
        <f>Tabela_RNC_RNC.accdb3[[#This Row],[RNC]]</f>
        <v>1117</v>
      </c>
      <c r="B1584">
        <v>1623</v>
      </c>
      <c r="C1584">
        <v>1117</v>
      </c>
      <c r="D1584" t="s">
        <v>38</v>
      </c>
      <c r="E1584" t="s">
        <v>39</v>
      </c>
      <c r="F1584" s="97">
        <v>41730</v>
      </c>
      <c r="G1584" t="s">
        <v>2817</v>
      </c>
      <c r="H1584" t="s">
        <v>2806</v>
      </c>
      <c r="I1584">
        <v>2005005041</v>
      </c>
      <c r="J1584" t="s">
        <v>327</v>
      </c>
      <c r="K1584" t="s">
        <v>710</v>
      </c>
      <c r="L1584">
        <v>31891</v>
      </c>
      <c r="M1584" t="s">
        <v>33</v>
      </c>
      <c r="N1584" t="s">
        <v>2818</v>
      </c>
      <c r="O1584">
        <v>15</v>
      </c>
      <c r="P1584">
        <v>5250</v>
      </c>
      <c r="Q1584">
        <v>1</v>
      </c>
      <c r="R1584" t="s">
        <v>2819</v>
      </c>
      <c r="S1584" t="s">
        <v>190</v>
      </c>
      <c r="T1584" t="s">
        <v>34</v>
      </c>
      <c r="U1584" t="s">
        <v>45</v>
      </c>
      <c r="AA1584" t="s">
        <v>44</v>
      </c>
      <c r="AB1584" t="s">
        <v>159</v>
      </c>
      <c r="AC1584" t="s">
        <v>160</v>
      </c>
      <c r="AD1584" t="s">
        <v>37</v>
      </c>
      <c r="AE1584" t="s">
        <v>33</v>
      </c>
    </row>
    <row r="1585" spans="1:32" x14ac:dyDescent="0.25">
      <c r="A1585" s="8">
        <f>Tabela_RNC_RNC.accdb3[[#This Row],[RNC]]</f>
        <v>1118</v>
      </c>
      <c r="B1585">
        <v>1624</v>
      </c>
      <c r="C1585">
        <v>1118</v>
      </c>
      <c r="D1585" t="s">
        <v>38</v>
      </c>
      <c r="E1585" t="s">
        <v>39</v>
      </c>
      <c r="F1585" s="97">
        <v>41730</v>
      </c>
      <c r="G1585" t="s">
        <v>1679</v>
      </c>
      <c r="H1585" t="s">
        <v>2806</v>
      </c>
      <c r="I1585">
        <v>3001000107</v>
      </c>
      <c r="J1585" t="s">
        <v>46</v>
      </c>
      <c r="K1585" t="s">
        <v>568</v>
      </c>
      <c r="L1585">
        <v>31890</v>
      </c>
      <c r="M1585" t="s">
        <v>33</v>
      </c>
      <c r="N1585" t="s">
        <v>2820</v>
      </c>
      <c r="O1585">
        <v>5</v>
      </c>
      <c r="P1585">
        <v>7500</v>
      </c>
      <c r="Q1585">
        <v>100</v>
      </c>
      <c r="R1585" t="s">
        <v>2821</v>
      </c>
      <c r="S1585" t="s">
        <v>354</v>
      </c>
      <c r="T1585" t="s">
        <v>44</v>
      </c>
      <c r="U1585" t="s">
        <v>45</v>
      </c>
      <c r="AA1585" t="s">
        <v>44</v>
      </c>
      <c r="AB1585" t="s">
        <v>190</v>
      </c>
      <c r="AC1585" t="s">
        <v>1362</v>
      </c>
      <c r="AD1585" t="s">
        <v>37</v>
      </c>
      <c r="AE1585" t="s">
        <v>33</v>
      </c>
    </row>
    <row r="1586" spans="1:32" x14ac:dyDescent="0.25">
      <c r="A1586" s="8">
        <f>Tabela_RNC_RNC.accdb3[[#This Row],[RNC]]</f>
        <v>1119</v>
      </c>
      <c r="B1586">
        <v>1625</v>
      </c>
      <c r="C1586">
        <v>1119</v>
      </c>
      <c r="D1586" t="s">
        <v>38</v>
      </c>
      <c r="E1586" t="s">
        <v>39</v>
      </c>
      <c r="F1586" s="97">
        <v>41730</v>
      </c>
      <c r="G1586" t="s">
        <v>560</v>
      </c>
      <c r="H1586" t="s">
        <v>2806</v>
      </c>
      <c r="I1586">
        <v>2005005036</v>
      </c>
      <c r="J1586" t="s">
        <v>46</v>
      </c>
      <c r="K1586" t="s">
        <v>79</v>
      </c>
      <c r="L1586">
        <v>31740</v>
      </c>
      <c r="M1586" t="s">
        <v>33</v>
      </c>
      <c r="N1586" t="s">
        <v>2101</v>
      </c>
      <c r="O1586">
        <v>9</v>
      </c>
      <c r="P1586">
        <v>13500</v>
      </c>
      <c r="Q1586">
        <v>2</v>
      </c>
      <c r="R1586" t="s">
        <v>2822</v>
      </c>
      <c r="S1586" t="s">
        <v>2459</v>
      </c>
      <c r="T1586" t="s">
        <v>34</v>
      </c>
      <c r="U1586" t="s">
        <v>45</v>
      </c>
      <c r="AA1586" t="s">
        <v>44</v>
      </c>
      <c r="AB1586" t="s">
        <v>190</v>
      </c>
      <c r="AC1586" t="s">
        <v>1362</v>
      </c>
      <c r="AD1586" t="s">
        <v>50</v>
      </c>
      <c r="AE1586" t="s">
        <v>33</v>
      </c>
    </row>
    <row r="1587" spans="1:32" x14ac:dyDescent="0.25">
      <c r="A1587" s="8">
        <f>Tabela_RNC_RNC.accdb3[[#This Row],[RNC]]</f>
        <v>1120</v>
      </c>
      <c r="B1587">
        <v>1626</v>
      </c>
      <c r="C1587">
        <v>1120</v>
      </c>
      <c r="D1587" t="s">
        <v>92</v>
      </c>
      <c r="E1587" t="s">
        <v>39</v>
      </c>
      <c r="F1587" s="97">
        <v>41730</v>
      </c>
      <c r="G1587" t="s">
        <v>2823</v>
      </c>
      <c r="H1587" t="s">
        <v>2806</v>
      </c>
      <c r="I1587">
        <v>3002002111</v>
      </c>
      <c r="J1587" t="s">
        <v>58</v>
      </c>
      <c r="K1587" t="s">
        <v>1488</v>
      </c>
      <c r="L1587">
        <v>31777</v>
      </c>
      <c r="M1587" t="s">
        <v>33</v>
      </c>
      <c r="N1587" t="s">
        <v>2824</v>
      </c>
      <c r="O1587">
        <v>2</v>
      </c>
      <c r="P1587">
        <v>3000</v>
      </c>
      <c r="Q1587">
        <v>4</v>
      </c>
      <c r="R1587" t="s">
        <v>2825</v>
      </c>
      <c r="S1587" t="s">
        <v>362</v>
      </c>
      <c r="T1587" t="s">
        <v>42</v>
      </c>
      <c r="U1587" t="s">
        <v>43</v>
      </c>
      <c r="V1587">
        <v>31777</v>
      </c>
      <c r="W1587">
        <v>3000</v>
      </c>
      <c r="X1587">
        <v>0</v>
      </c>
      <c r="Y1587" t="s">
        <v>4897</v>
      </c>
      <c r="AA1587" t="s">
        <v>44</v>
      </c>
      <c r="AB1587" t="s">
        <v>159</v>
      </c>
      <c r="AC1587" t="s">
        <v>160</v>
      </c>
      <c r="AD1587" t="s">
        <v>37</v>
      </c>
      <c r="AE1587" t="s">
        <v>33</v>
      </c>
    </row>
    <row r="1588" spans="1:32" x14ac:dyDescent="0.25">
      <c r="A1588" s="8">
        <f>Tabela_RNC_RNC.accdb3[[#This Row],[RNC]]</f>
        <v>1121</v>
      </c>
      <c r="B1588">
        <v>1627</v>
      </c>
      <c r="C1588">
        <v>1121</v>
      </c>
      <c r="D1588" t="s">
        <v>38</v>
      </c>
      <c r="E1588" t="s">
        <v>39</v>
      </c>
      <c r="F1588" s="97">
        <v>41730</v>
      </c>
      <c r="G1588" t="s">
        <v>2826</v>
      </c>
      <c r="H1588" t="s">
        <v>2806</v>
      </c>
      <c r="I1588">
        <v>3002002198</v>
      </c>
      <c r="J1588" t="s">
        <v>58</v>
      </c>
      <c r="K1588" t="s">
        <v>2696</v>
      </c>
      <c r="L1588">
        <v>31778</v>
      </c>
      <c r="M1588" t="s">
        <v>51</v>
      </c>
      <c r="N1588" t="s">
        <v>2827</v>
      </c>
      <c r="O1588">
        <v>6</v>
      </c>
      <c r="P1588">
        <v>9000</v>
      </c>
      <c r="Q1588">
        <v>4</v>
      </c>
      <c r="R1588" t="s">
        <v>1392</v>
      </c>
      <c r="S1588" t="s">
        <v>238</v>
      </c>
      <c r="T1588" t="s">
        <v>34</v>
      </c>
      <c r="U1588" t="s">
        <v>45</v>
      </c>
      <c r="AA1588" t="s">
        <v>44</v>
      </c>
      <c r="AB1588" t="s">
        <v>159</v>
      </c>
      <c r="AC1588" t="s">
        <v>160</v>
      </c>
      <c r="AD1588" t="s">
        <v>50</v>
      </c>
      <c r="AE1588" t="s">
        <v>33</v>
      </c>
    </row>
    <row r="1589" spans="1:32" x14ac:dyDescent="0.25">
      <c r="A1589" s="8">
        <f>Tabela_RNC_RNC.accdb3[[#This Row],[RNC]]</f>
        <v>1122</v>
      </c>
      <c r="B1589">
        <v>1628</v>
      </c>
      <c r="C1589">
        <v>1122</v>
      </c>
      <c r="D1589" t="s">
        <v>38</v>
      </c>
      <c r="E1589" t="s">
        <v>39</v>
      </c>
      <c r="F1589" s="97">
        <v>41730</v>
      </c>
      <c r="G1589" t="s">
        <v>2828</v>
      </c>
      <c r="H1589" t="s">
        <v>2806</v>
      </c>
      <c r="I1589">
        <v>3002002198</v>
      </c>
      <c r="J1589" t="s">
        <v>58</v>
      </c>
      <c r="K1589" t="s">
        <v>2696</v>
      </c>
      <c r="L1589">
        <v>31778</v>
      </c>
      <c r="M1589" t="s">
        <v>51</v>
      </c>
      <c r="N1589" t="s">
        <v>2829</v>
      </c>
      <c r="O1589">
        <v>6</v>
      </c>
      <c r="P1589">
        <v>9000</v>
      </c>
      <c r="Q1589">
        <v>2</v>
      </c>
      <c r="R1589" t="s">
        <v>1383</v>
      </c>
      <c r="S1589" t="s">
        <v>238</v>
      </c>
      <c r="T1589" t="s">
        <v>34</v>
      </c>
      <c r="U1589" t="s">
        <v>45</v>
      </c>
      <c r="AA1589" t="s">
        <v>44</v>
      </c>
      <c r="AB1589" t="s">
        <v>159</v>
      </c>
      <c r="AC1589" t="s">
        <v>160</v>
      </c>
      <c r="AD1589" t="s">
        <v>50</v>
      </c>
      <c r="AE1589" t="s">
        <v>33</v>
      </c>
    </row>
    <row r="1590" spans="1:32" x14ac:dyDescent="0.25">
      <c r="A1590" s="8">
        <f>Tabela_RNC_RNC.accdb3[[#This Row],[RNC]]</f>
        <v>1123</v>
      </c>
      <c r="B1590">
        <v>1629</v>
      </c>
      <c r="C1590">
        <v>1123</v>
      </c>
      <c r="D1590" t="s">
        <v>38</v>
      </c>
      <c r="E1590" t="s">
        <v>39</v>
      </c>
      <c r="F1590" s="97">
        <v>41730</v>
      </c>
      <c r="G1590" t="s">
        <v>758</v>
      </c>
      <c r="H1590" t="s">
        <v>2806</v>
      </c>
      <c r="I1590">
        <v>3002002198</v>
      </c>
      <c r="J1590" t="s">
        <v>58</v>
      </c>
      <c r="K1590" t="s">
        <v>2696</v>
      </c>
      <c r="L1590">
        <v>31778</v>
      </c>
      <c r="M1590" t="s">
        <v>33</v>
      </c>
      <c r="N1590" t="s">
        <v>2830</v>
      </c>
      <c r="O1590">
        <v>7</v>
      </c>
      <c r="P1590">
        <v>10500</v>
      </c>
      <c r="Q1590">
        <v>2</v>
      </c>
      <c r="R1590" t="s">
        <v>1383</v>
      </c>
      <c r="S1590" t="s">
        <v>238</v>
      </c>
      <c r="T1590" t="s">
        <v>34</v>
      </c>
      <c r="U1590" t="s">
        <v>45</v>
      </c>
      <c r="AA1590" t="s">
        <v>44</v>
      </c>
      <c r="AB1590" t="s">
        <v>159</v>
      </c>
      <c r="AC1590" t="s">
        <v>160</v>
      </c>
      <c r="AD1590" t="s">
        <v>50</v>
      </c>
      <c r="AE1590" t="s">
        <v>33</v>
      </c>
    </row>
    <row r="1591" spans="1:32" x14ac:dyDescent="0.25">
      <c r="A1591" s="8">
        <f>Tabela_RNC_RNC.accdb3[[#This Row],[RNC]]</f>
        <v>1124</v>
      </c>
      <c r="B1591">
        <v>1630</v>
      </c>
      <c r="C1591">
        <v>1124</v>
      </c>
      <c r="D1591" t="s">
        <v>38</v>
      </c>
      <c r="E1591" t="s">
        <v>39</v>
      </c>
      <c r="F1591" s="97">
        <v>41730</v>
      </c>
      <c r="G1591" t="s">
        <v>2363</v>
      </c>
      <c r="H1591" t="s">
        <v>2806</v>
      </c>
      <c r="I1591">
        <v>3001000110</v>
      </c>
      <c r="J1591" t="s">
        <v>46</v>
      </c>
      <c r="K1591" t="s">
        <v>352</v>
      </c>
      <c r="L1591">
        <v>31899</v>
      </c>
      <c r="M1591" t="s">
        <v>174</v>
      </c>
      <c r="N1591" t="s">
        <v>1174</v>
      </c>
      <c r="O1591">
        <v>16</v>
      </c>
      <c r="P1591">
        <v>16000</v>
      </c>
      <c r="Q1591">
        <v>24</v>
      </c>
      <c r="R1591" t="s">
        <v>1863</v>
      </c>
      <c r="S1591" t="s">
        <v>354</v>
      </c>
      <c r="T1591" t="s">
        <v>355</v>
      </c>
      <c r="U1591" t="s">
        <v>45</v>
      </c>
      <c r="AA1591" t="s">
        <v>44</v>
      </c>
      <c r="AB1591" t="s">
        <v>83</v>
      </c>
      <c r="AC1591" t="s">
        <v>84</v>
      </c>
      <c r="AD1591" t="s">
        <v>37</v>
      </c>
      <c r="AE1591" t="s">
        <v>48</v>
      </c>
    </row>
    <row r="1592" spans="1:32" x14ac:dyDescent="0.25">
      <c r="A1592" s="124">
        <f>Tabela_RNC_RNC.accdb3[[#This Row],[RNC]]</f>
        <v>1124</v>
      </c>
      <c r="B1592">
        <v>1631</v>
      </c>
      <c r="C1592">
        <v>1124</v>
      </c>
      <c r="D1592" t="s">
        <v>38</v>
      </c>
      <c r="E1592" t="s">
        <v>39</v>
      </c>
      <c r="F1592" s="97">
        <v>41730</v>
      </c>
      <c r="G1592" t="s">
        <v>2363</v>
      </c>
      <c r="H1592" t="s">
        <v>2806</v>
      </c>
      <c r="I1592">
        <v>3001000110</v>
      </c>
      <c r="J1592" t="s">
        <v>46</v>
      </c>
      <c r="K1592" t="s">
        <v>352</v>
      </c>
      <c r="L1592">
        <v>31899</v>
      </c>
      <c r="M1592" t="s">
        <v>174</v>
      </c>
      <c r="N1592" t="s">
        <v>1174</v>
      </c>
      <c r="O1592">
        <v>0</v>
      </c>
      <c r="P1592">
        <v>0</v>
      </c>
      <c r="Q1592">
        <v>100</v>
      </c>
      <c r="R1592" t="s">
        <v>1678</v>
      </c>
      <c r="S1592" t="s">
        <v>354</v>
      </c>
      <c r="T1592" t="s">
        <v>355</v>
      </c>
      <c r="U1592" t="s">
        <v>45</v>
      </c>
      <c r="AA1592" t="s">
        <v>44</v>
      </c>
      <c r="AB1592" t="s">
        <v>83</v>
      </c>
      <c r="AC1592" t="s">
        <v>84</v>
      </c>
      <c r="AD1592" t="s">
        <v>37</v>
      </c>
      <c r="AE1592" t="s">
        <v>48</v>
      </c>
    </row>
    <row r="1593" spans="1:32" x14ac:dyDescent="0.25">
      <c r="A1593" s="124"/>
      <c r="B1593">
        <v>1632</v>
      </c>
      <c r="C1593">
        <v>1124</v>
      </c>
      <c r="D1593" t="s">
        <v>38</v>
      </c>
      <c r="E1593" t="s">
        <v>39</v>
      </c>
      <c r="F1593" s="97">
        <v>41730</v>
      </c>
      <c r="G1593" t="s">
        <v>2363</v>
      </c>
      <c r="H1593" t="s">
        <v>2806</v>
      </c>
      <c r="I1593">
        <v>3001000110</v>
      </c>
      <c r="J1593" t="s">
        <v>46</v>
      </c>
      <c r="K1593" t="s">
        <v>352</v>
      </c>
      <c r="L1593">
        <v>31899</v>
      </c>
      <c r="M1593" t="s">
        <v>174</v>
      </c>
      <c r="N1593" t="s">
        <v>1174</v>
      </c>
      <c r="O1593">
        <v>0</v>
      </c>
      <c r="P1593">
        <v>0</v>
      </c>
      <c r="Q1593">
        <v>100</v>
      </c>
      <c r="R1593" t="s">
        <v>1678</v>
      </c>
      <c r="S1593" t="s">
        <v>354</v>
      </c>
      <c r="T1593" t="s">
        <v>355</v>
      </c>
      <c r="U1593" t="s">
        <v>45</v>
      </c>
      <c r="AA1593" t="s">
        <v>44</v>
      </c>
      <c r="AB1593" t="s">
        <v>83</v>
      </c>
      <c r="AC1593" t="s">
        <v>84</v>
      </c>
      <c r="AD1593" t="s">
        <v>37</v>
      </c>
      <c r="AE1593" t="s">
        <v>48</v>
      </c>
    </row>
    <row r="1594" spans="1:32" x14ac:dyDescent="0.25">
      <c r="A1594" s="124"/>
      <c r="B1594">
        <v>1633</v>
      </c>
      <c r="C1594">
        <v>1124</v>
      </c>
      <c r="D1594" t="s">
        <v>38</v>
      </c>
      <c r="E1594" t="s">
        <v>39</v>
      </c>
      <c r="F1594" s="97">
        <v>41730</v>
      </c>
      <c r="G1594" t="s">
        <v>2363</v>
      </c>
      <c r="H1594" t="s">
        <v>2806</v>
      </c>
      <c r="I1594">
        <v>3001000110</v>
      </c>
      <c r="J1594" t="s">
        <v>46</v>
      </c>
      <c r="K1594" t="s">
        <v>352</v>
      </c>
      <c r="L1594">
        <v>31899</v>
      </c>
      <c r="M1594" t="s">
        <v>174</v>
      </c>
      <c r="N1594" t="s">
        <v>1174</v>
      </c>
      <c r="O1594">
        <v>0</v>
      </c>
      <c r="P1594">
        <v>0</v>
      </c>
      <c r="Q1594">
        <v>26</v>
      </c>
      <c r="R1594" t="s">
        <v>1517</v>
      </c>
      <c r="S1594" t="s">
        <v>354</v>
      </c>
      <c r="T1594" t="s">
        <v>355</v>
      </c>
      <c r="U1594" t="s">
        <v>45</v>
      </c>
      <c r="AA1594" t="s">
        <v>44</v>
      </c>
      <c r="AB1594" t="s">
        <v>83</v>
      </c>
      <c r="AC1594" t="s">
        <v>84</v>
      </c>
      <c r="AD1594" t="s">
        <v>37</v>
      </c>
      <c r="AE1594" t="s">
        <v>48</v>
      </c>
    </row>
    <row r="1595" spans="1:32" x14ac:dyDescent="0.25">
      <c r="A1595" s="124"/>
      <c r="B1595">
        <v>1634</v>
      </c>
      <c r="C1595">
        <v>1125</v>
      </c>
      <c r="D1595" t="s">
        <v>38</v>
      </c>
      <c r="E1595" t="s">
        <v>39</v>
      </c>
      <c r="F1595" s="97">
        <v>41730</v>
      </c>
      <c r="G1595" t="s">
        <v>604</v>
      </c>
      <c r="H1595" t="s">
        <v>2806</v>
      </c>
      <c r="I1595">
        <v>2005005036</v>
      </c>
      <c r="J1595" t="s">
        <v>46</v>
      </c>
      <c r="K1595" t="s">
        <v>79</v>
      </c>
      <c r="L1595">
        <v>31740</v>
      </c>
      <c r="M1595" t="s">
        <v>33</v>
      </c>
      <c r="N1595" t="s">
        <v>2831</v>
      </c>
      <c r="O1595">
        <v>3</v>
      </c>
      <c r="P1595">
        <v>4500</v>
      </c>
      <c r="Q1595">
        <v>2</v>
      </c>
      <c r="R1595" t="s">
        <v>1383</v>
      </c>
      <c r="S1595" t="s">
        <v>2459</v>
      </c>
      <c r="T1595" t="s">
        <v>34</v>
      </c>
      <c r="U1595" t="s">
        <v>45</v>
      </c>
      <c r="AA1595" t="s">
        <v>44</v>
      </c>
      <c r="AB1595" t="s">
        <v>83</v>
      </c>
      <c r="AC1595" t="s">
        <v>84</v>
      </c>
      <c r="AD1595" t="s">
        <v>37</v>
      </c>
      <c r="AE1595" t="s">
        <v>48</v>
      </c>
    </row>
    <row r="1596" spans="1:32" x14ac:dyDescent="0.25">
      <c r="A1596" s="124">
        <f>Tabela_RNC_RNC.accdb3[[#This Row],[RNC]]</f>
        <v>1125</v>
      </c>
      <c r="B1596">
        <v>1635</v>
      </c>
      <c r="C1596">
        <v>1125</v>
      </c>
      <c r="D1596" t="s">
        <v>38</v>
      </c>
      <c r="E1596" t="s">
        <v>39</v>
      </c>
      <c r="F1596" s="97">
        <v>41730</v>
      </c>
      <c r="G1596" t="s">
        <v>604</v>
      </c>
      <c r="H1596" t="s">
        <v>2806</v>
      </c>
      <c r="I1596">
        <v>2005005036</v>
      </c>
      <c r="J1596" t="s">
        <v>46</v>
      </c>
      <c r="K1596" t="s">
        <v>79</v>
      </c>
      <c r="L1596">
        <v>31740</v>
      </c>
      <c r="M1596" t="s">
        <v>33</v>
      </c>
      <c r="N1596" t="s">
        <v>2831</v>
      </c>
      <c r="O1596">
        <v>0</v>
      </c>
      <c r="P1596">
        <v>0</v>
      </c>
      <c r="Q1596">
        <v>8</v>
      </c>
      <c r="R1596" t="s">
        <v>1389</v>
      </c>
      <c r="S1596" t="s">
        <v>2459</v>
      </c>
      <c r="T1596" t="s">
        <v>34</v>
      </c>
      <c r="U1596" t="s">
        <v>45</v>
      </c>
      <c r="AA1596" t="s">
        <v>44</v>
      </c>
      <c r="AB1596" t="s">
        <v>83</v>
      </c>
      <c r="AC1596" t="s">
        <v>84</v>
      </c>
      <c r="AD1596" t="s">
        <v>37</v>
      </c>
      <c r="AE1596" t="s">
        <v>48</v>
      </c>
    </row>
    <row r="1597" spans="1:32" x14ac:dyDescent="0.25">
      <c r="A1597" s="124"/>
      <c r="B1597">
        <v>1636</v>
      </c>
      <c r="C1597">
        <v>1126</v>
      </c>
      <c r="D1597" t="s">
        <v>92</v>
      </c>
      <c r="E1597" t="s">
        <v>39</v>
      </c>
      <c r="F1597" s="97">
        <v>41730</v>
      </c>
      <c r="G1597" t="s">
        <v>2832</v>
      </c>
      <c r="H1597" t="s">
        <v>2806</v>
      </c>
      <c r="I1597">
        <v>3002002207</v>
      </c>
      <c r="J1597" t="s">
        <v>58</v>
      </c>
      <c r="K1597" t="s">
        <v>59</v>
      </c>
      <c r="L1597">
        <v>31823</v>
      </c>
      <c r="M1597" t="s">
        <v>48</v>
      </c>
      <c r="N1597" t="s">
        <v>2833</v>
      </c>
      <c r="O1597">
        <v>9</v>
      </c>
      <c r="P1597">
        <v>13500</v>
      </c>
      <c r="Q1597">
        <v>2</v>
      </c>
      <c r="R1597" t="s">
        <v>2843</v>
      </c>
      <c r="S1597" t="s">
        <v>238</v>
      </c>
      <c r="T1597" t="s">
        <v>34</v>
      </c>
      <c r="U1597" t="s">
        <v>45</v>
      </c>
      <c r="V1597">
        <v>31918</v>
      </c>
      <c r="W1597">
        <v>6000</v>
      </c>
      <c r="X1597">
        <v>7500</v>
      </c>
      <c r="Y1597" t="s">
        <v>2977</v>
      </c>
      <c r="AA1597" t="s">
        <v>44</v>
      </c>
      <c r="AB1597" t="s">
        <v>1133</v>
      </c>
      <c r="AC1597" t="s">
        <v>177</v>
      </c>
      <c r="AD1597" t="s">
        <v>37</v>
      </c>
      <c r="AE1597" t="s">
        <v>48</v>
      </c>
      <c r="AF1597" t="s">
        <v>2844</v>
      </c>
    </row>
    <row r="1598" spans="1:32" x14ac:dyDescent="0.25">
      <c r="A1598" s="124">
        <f>Tabela_RNC_RNC.accdb3[[#This Row],[RNC]]</f>
        <v>1126</v>
      </c>
      <c r="B1598">
        <v>1637</v>
      </c>
      <c r="C1598">
        <v>1126</v>
      </c>
      <c r="D1598" t="s">
        <v>92</v>
      </c>
      <c r="E1598" t="s">
        <v>39</v>
      </c>
      <c r="F1598" s="97">
        <v>41730</v>
      </c>
      <c r="G1598" t="s">
        <v>2832</v>
      </c>
      <c r="H1598" t="s">
        <v>2806</v>
      </c>
      <c r="I1598">
        <v>3002002207</v>
      </c>
      <c r="J1598" t="s">
        <v>58</v>
      </c>
      <c r="K1598" t="s">
        <v>59</v>
      </c>
      <c r="L1598">
        <v>31823</v>
      </c>
      <c r="M1598" t="s">
        <v>48</v>
      </c>
      <c r="N1598" t="s">
        <v>2833</v>
      </c>
      <c r="O1598">
        <v>0</v>
      </c>
      <c r="P1598">
        <v>0</v>
      </c>
      <c r="Q1598">
        <v>36</v>
      </c>
      <c r="R1598" t="s">
        <v>2845</v>
      </c>
      <c r="S1598" t="s">
        <v>238</v>
      </c>
      <c r="T1598" t="s">
        <v>34</v>
      </c>
      <c r="U1598" t="s">
        <v>45</v>
      </c>
      <c r="V1598">
        <v>31918</v>
      </c>
      <c r="W1598">
        <v>0</v>
      </c>
      <c r="X1598">
        <v>0</v>
      </c>
      <c r="Y1598" t="s">
        <v>2977</v>
      </c>
      <c r="AA1598" t="s">
        <v>44</v>
      </c>
      <c r="AB1598" t="s">
        <v>1133</v>
      </c>
      <c r="AC1598" t="s">
        <v>177</v>
      </c>
      <c r="AD1598" t="s">
        <v>37</v>
      </c>
      <c r="AE1598" t="s">
        <v>48</v>
      </c>
      <c r="AF1598" t="s">
        <v>2844</v>
      </c>
    </row>
    <row r="1599" spans="1:32" x14ac:dyDescent="0.25">
      <c r="A1599" s="124"/>
      <c r="B1599">
        <v>1638</v>
      </c>
      <c r="C1599">
        <v>1127</v>
      </c>
      <c r="D1599" t="s">
        <v>38</v>
      </c>
      <c r="E1599" t="s">
        <v>39</v>
      </c>
      <c r="F1599" s="97">
        <v>41730</v>
      </c>
      <c r="G1599" t="s">
        <v>2834</v>
      </c>
      <c r="H1599" t="s">
        <v>2806</v>
      </c>
      <c r="I1599">
        <v>2005005041</v>
      </c>
      <c r="J1599" t="s">
        <v>327</v>
      </c>
      <c r="K1599" t="s">
        <v>710</v>
      </c>
      <c r="L1599">
        <v>31891</v>
      </c>
      <c r="M1599" t="s">
        <v>48</v>
      </c>
      <c r="N1599" t="s">
        <v>2835</v>
      </c>
      <c r="O1599">
        <v>2</v>
      </c>
      <c r="P1599">
        <v>700</v>
      </c>
      <c r="Q1599">
        <v>36</v>
      </c>
      <c r="R1599" t="s">
        <v>1960</v>
      </c>
      <c r="S1599" t="s">
        <v>190</v>
      </c>
      <c r="T1599" t="s">
        <v>34</v>
      </c>
      <c r="U1599" t="s">
        <v>45</v>
      </c>
      <c r="AA1599" t="s">
        <v>44</v>
      </c>
      <c r="AB1599" t="s">
        <v>1133</v>
      </c>
      <c r="AC1599" t="s">
        <v>177</v>
      </c>
      <c r="AD1599" t="s">
        <v>50</v>
      </c>
      <c r="AE1599" t="s">
        <v>48</v>
      </c>
    </row>
    <row r="1600" spans="1:32" x14ac:dyDescent="0.25">
      <c r="A1600" s="8">
        <f>Tabela_RNC_RNC.accdb3[[#This Row],[RNC]]</f>
        <v>1128</v>
      </c>
      <c r="B1600">
        <v>1639</v>
      </c>
      <c r="C1600">
        <v>1128</v>
      </c>
      <c r="D1600" t="s">
        <v>92</v>
      </c>
      <c r="E1600" t="s">
        <v>39</v>
      </c>
      <c r="F1600" s="97">
        <v>41730</v>
      </c>
      <c r="G1600" t="s">
        <v>2836</v>
      </c>
      <c r="H1600" t="s">
        <v>2806</v>
      </c>
      <c r="I1600">
        <v>2005005034</v>
      </c>
      <c r="J1600" t="s">
        <v>46</v>
      </c>
      <c r="K1600" t="s">
        <v>693</v>
      </c>
      <c r="L1600">
        <v>31860</v>
      </c>
      <c r="M1600" t="s">
        <v>33</v>
      </c>
      <c r="N1600" t="s">
        <v>2837</v>
      </c>
      <c r="O1600">
        <v>3</v>
      </c>
      <c r="P1600">
        <v>4500</v>
      </c>
      <c r="Q1600">
        <v>8</v>
      </c>
      <c r="R1600" t="s">
        <v>1389</v>
      </c>
      <c r="S1600" t="s">
        <v>451</v>
      </c>
      <c r="T1600" t="s">
        <v>42</v>
      </c>
      <c r="U1600" t="s">
        <v>45</v>
      </c>
      <c r="V1600">
        <v>31860</v>
      </c>
      <c r="W1600">
        <v>50</v>
      </c>
      <c r="X1600">
        <v>4550</v>
      </c>
      <c r="Y1600" t="s">
        <v>2927</v>
      </c>
      <c r="AA1600" t="s">
        <v>44</v>
      </c>
      <c r="AB1600" t="s">
        <v>1133</v>
      </c>
      <c r="AC1600" t="s">
        <v>177</v>
      </c>
      <c r="AD1600" t="s">
        <v>50</v>
      </c>
      <c r="AE1600" t="s">
        <v>48</v>
      </c>
    </row>
    <row r="1601" spans="1:31" x14ac:dyDescent="0.25">
      <c r="A1601" s="8">
        <f>Tabela_RNC_RNC.accdb3[[#This Row],[RNC]]</f>
        <v>1129</v>
      </c>
      <c r="B1601">
        <v>1640</v>
      </c>
      <c r="C1601">
        <v>1129</v>
      </c>
      <c r="D1601" t="s">
        <v>92</v>
      </c>
      <c r="E1601" t="s">
        <v>39</v>
      </c>
      <c r="F1601" s="97">
        <v>41730</v>
      </c>
      <c r="G1601" t="s">
        <v>2838</v>
      </c>
      <c r="H1601" t="s">
        <v>2806</v>
      </c>
      <c r="I1601">
        <v>3002002212</v>
      </c>
      <c r="J1601" t="s">
        <v>94</v>
      </c>
      <c r="K1601" t="s">
        <v>2600</v>
      </c>
      <c r="L1601">
        <v>31727</v>
      </c>
      <c r="M1601" t="s">
        <v>1484</v>
      </c>
      <c r="N1601" t="s">
        <v>1999</v>
      </c>
      <c r="O1601">
        <v>20</v>
      </c>
      <c r="P1601">
        <v>100000</v>
      </c>
      <c r="Q1601">
        <v>10</v>
      </c>
      <c r="R1601" t="s">
        <v>2392</v>
      </c>
      <c r="S1601" t="s">
        <v>354</v>
      </c>
      <c r="T1601" t="s">
        <v>355</v>
      </c>
      <c r="U1601" t="s">
        <v>45</v>
      </c>
      <c r="V1601">
        <v>31727</v>
      </c>
      <c r="W1601">
        <v>0</v>
      </c>
      <c r="X1601">
        <v>100000</v>
      </c>
      <c r="Y1601" t="s">
        <v>2866</v>
      </c>
      <c r="AA1601" t="s">
        <v>44</v>
      </c>
      <c r="AB1601" t="s">
        <v>1133</v>
      </c>
      <c r="AC1601" t="s">
        <v>177</v>
      </c>
      <c r="AD1601" t="s">
        <v>37</v>
      </c>
      <c r="AE1601" t="s">
        <v>48</v>
      </c>
    </row>
    <row r="1602" spans="1:31" x14ac:dyDescent="0.25">
      <c r="A1602" s="8">
        <f>Tabela_RNC_RNC.accdb3[[#This Row],[RNC]]</f>
        <v>1130</v>
      </c>
      <c r="B1602">
        <v>1641</v>
      </c>
      <c r="C1602">
        <v>1130</v>
      </c>
      <c r="D1602" t="s">
        <v>38</v>
      </c>
      <c r="E1602" t="s">
        <v>39</v>
      </c>
      <c r="F1602" s="97">
        <v>41730</v>
      </c>
      <c r="G1602" t="s">
        <v>2721</v>
      </c>
      <c r="H1602" t="s">
        <v>2806</v>
      </c>
      <c r="I1602">
        <v>3002002111</v>
      </c>
      <c r="J1602" t="s">
        <v>58</v>
      </c>
      <c r="K1602" t="s">
        <v>1488</v>
      </c>
      <c r="L1602">
        <v>31777</v>
      </c>
      <c r="M1602" t="s">
        <v>48</v>
      </c>
      <c r="N1602" t="s">
        <v>2839</v>
      </c>
      <c r="O1602">
        <v>1</v>
      </c>
      <c r="P1602">
        <v>1500</v>
      </c>
      <c r="Q1602">
        <v>8</v>
      </c>
      <c r="R1602" t="s">
        <v>1389</v>
      </c>
      <c r="S1602" t="s">
        <v>354</v>
      </c>
      <c r="T1602" t="s">
        <v>44</v>
      </c>
      <c r="U1602" t="s">
        <v>45</v>
      </c>
      <c r="AA1602" t="s">
        <v>44</v>
      </c>
      <c r="AB1602" t="s">
        <v>1133</v>
      </c>
      <c r="AC1602" t="s">
        <v>177</v>
      </c>
      <c r="AD1602" t="s">
        <v>50</v>
      </c>
      <c r="AE1602" t="s">
        <v>48</v>
      </c>
    </row>
    <row r="1603" spans="1:31" x14ac:dyDescent="0.25">
      <c r="A1603" s="124">
        <f>Tabela_RNC_RNC.accdb3[[#This Row],[RNC]]</f>
        <v>1130</v>
      </c>
      <c r="B1603">
        <v>1642</v>
      </c>
      <c r="C1603">
        <v>1130</v>
      </c>
      <c r="D1603" t="s">
        <v>38</v>
      </c>
      <c r="E1603" t="s">
        <v>39</v>
      </c>
      <c r="F1603" s="97">
        <v>41730</v>
      </c>
      <c r="G1603" t="s">
        <v>2721</v>
      </c>
      <c r="H1603" t="s">
        <v>2806</v>
      </c>
      <c r="I1603">
        <v>3002002111</v>
      </c>
      <c r="J1603" t="s">
        <v>58</v>
      </c>
      <c r="K1603" t="s">
        <v>1488</v>
      </c>
      <c r="L1603">
        <v>31777</v>
      </c>
      <c r="M1603" t="s">
        <v>48</v>
      </c>
      <c r="N1603" t="s">
        <v>2839</v>
      </c>
      <c r="O1603">
        <v>1</v>
      </c>
      <c r="P1603">
        <v>1500</v>
      </c>
      <c r="Q1603">
        <v>8</v>
      </c>
      <c r="R1603" t="s">
        <v>1389</v>
      </c>
      <c r="S1603" t="s">
        <v>354</v>
      </c>
      <c r="T1603" t="s">
        <v>355</v>
      </c>
      <c r="U1603" t="s">
        <v>45</v>
      </c>
      <c r="AA1603" t="s">
        <v>44</v>
      </c>
      <c r="AB1603" t="s">
        <v>1133</v>
      </c>
      <c r="AC1603" t="s">
        <v>177</v>
      </c>
      <c r="AD1603" t="s">
        <v>50</v>
      </c>
      <c r="AE1603" t="s">
        <v>48</v>
      </c>
    </row>
    <row r="1604" spans="1:31" x14ac:dyDescent="0.25">
      <c r="A1604" s="124"/>
      <c r="B1604">
        <v>1643</v>
      </c>
      <c r="C1604">
        <v>1131</v>
      </c>
      <c r="D1604" t="s">
        <v>92</v>
      </c>
      <c r="E1604" t="s">
        <v>39</v>
      </c>
      <c r="F1604" s="97">
        <v>41730</v>
      </c>
      <c r="G1604" t="s">
        <v>2431</v>
      </c>
      <c r="H1604" t="s">
        <v>2806</v>
      </c>
      <c r="I1604">
        <v>3010000110</v>
      </c>
      <c r="J1604" t="s">
        <v>167</v>
      </c>
      <c r="K1604" t="s">
        <v>215</v>
      </c>
      <c r="L1604">
        <v>31856</v>
      </c>
      <c r="M1604" t="s">
        <v>48</v>
      </c>
      <c r="N1604" t="s">
        <v>2840</v>
      </c>
      <c r="O1604">
        <v>1</v>
      </c>
      <c r="P1604">
        <v>3000</v>
      </c>
      <c r="Q1604">
        <v>2</v>
      </c>
      <c r="R1604" t="s">
        <v>1383</v>
      </c>
      <c r="S1604" t="s">
        <v>354</v>
      </c>
      <c r="T1604" t="s">
        <v>355</v>
      </c>
      <c r="U1604" t="s">
        <v>45</v>
      </c>
      <c r="V1604">
        <v>32344</v>
      </c>
      <c r="W1604">
        <v>1000</v>
      </c>
      <c r="X1604">
        <v>2000</v>
      </c>
      <c r="Y1604" t="s">
        <v>3388</v>
      </c>
      <c r="AA1604" t="s">
        <v>44</v>
      </c>
      <c r="AB1604" t="s">
        <v>1133</v>
      </c>
      <c r="AC1604" t="s">
        <v>177</v>
      </c>
      <c r="AD1604" t="s">
        <v>50</v>
      </c>
      <c r="AE1604" t="s">
        <v>48</v>
      </c>
    </row>
    <row r="1605" spans="1:31" x14ac:dyDescent="0.25">
      <c r="A1605" s="124">
        <f>Tabela_RNC_RNC.accdb3[[#This Row],[RNC]]</f>
        <v>1131</v>
      </c>
      <c r="B1605">
        <v>1644</v>
      </c>
      <c r="C1605">
        <v>1131</v>
      </c>
      <c r="D1605" t="s">
        <v>92</v>
      </c>
      <c r="E1605" t="s">
        <v>39</v>
      </c>
      <c r="F1605" s="97">
        <v>41730</v>
      </c>
      <c r="G1605" t="s">
        <v>2431</v>
      </c>
      <c r="H1605" t="s">
        <v>2806</v>
      </c>
      <c r="I1605">
        <v>3010000110</v>
      </c>
      <c r="J1605" t="s">
        <v>167</v>
      </c>
      <c r="K1605" t="s">
        <v>215</v>
      </c>
      <c r="L1605">
        <v>31856</v>
      </c>
      <c r="M1605" t="s">
        <v>48</v>
      </c>
      <c r="N1605" t="s">
        <v>2840</v>
      </c>
      <c r="O1605">
        <v>1</v>
      </c>
      <c r="P1605">
        <v>3000</v>
      </c>
      <c r="Q1605">
        <v>2</v>
      </c>
      <c r="R1605" t="s">
        <v>1383</v>
      </c>
      <c r="S1605" t="s">
        <v>354</v>
      </c>
      <c r="T1605" t="s">
        <v>355</v>
      </c>
      <c r="U1605" t="s">
        <v>45</v>
      </c>
      <c r="V1605">
        <v>32344</v>
      </c>
      <c r="W1605">
        <v>0</v>
      </c>
      <c r="X1605">
        <v>3000</v>
      </c>
      <c r="Y1605" t="s">
        <v>3388</v>
      </c>
      <c r="AA1605" t="s">
        <v>44</v>
      </c>
      <c r="AB1605" t="s">
        <v>1133</v>
      </c>
      <c r="AC1605" t="s">
        <v>177</v>
      </c>
      <c r="AD1605" t="s">
        <v>50</v>
      </c>
      <c r="AE1605" t="s">
        <v>48</v>
      </c>
    </row>
    <row r="1606" spans="1:31" x14ac:dyDescent="0.25">
      <c r="A1606" s="124"/>
      <c r="B1606">
        <v>1645</v>
      </c>
      <c r="C1606">
        <v>1132</v>
      </c>
      <c r="D1606" t="s">
        <v>38</v>
      </c>
      <c r="E1606" t="s">
        <v>39</v>
      </c>
      <c r="F1606" s="97">
        <v>41730</v>
      </c>
      <c r="G1606" t="s">
        <v>1966</v>
      </c>
      <c r="H1606" t="s">
        <v>2806</v>
      </c>
      <c r="I1606">
        <v>3010000098</v>
      </c>
      <c r="J1606" t="s">
        <v>167</v>
      </c>
      <c r="K1606" t="s">
        <v>168</v>
      </c>
      <c r="L1606">
        <v>31864</v>
      </c>
      <c r="M1606" t="s">
        <v>48</v>
      </c>
      <c r="N1606" t="s">
        <v>2841</v>
      </c>
      <c r="O1606">
        <v>1</v>
      </c>
      <c r="P1606">
        <v>15000</v>
      </c>
      <c r="Q1606">
        <v>2</v>
      </c>
      <c r="R1606" t="s">
        <v>1383</v>
      </c>
      <c r="S1606" t="s">
        <v>171</v>
      </c>
      <c r="T1606" t="s">
        <v>34</v>
      </c>
      <c r="U1606" t="s">
        <v>45</v>
      </c>
      <c r="AA1606" t="s">
        <v>44</v>
      </c>
      <c r="AB1606" t="s">
        <v>1133</v>
      </c>
      <c r="AC1606" t="s">
        <v>177</v>
      </c>
      <c r="AD1606" t="s">
        <v>50</v>
      </c>
      <c r="AE1606" t="s">
        <v>48</v>
      </c>
    </row>
    <row r="1607" spans="1:31" x14ac:dyDescent="0.25">
      <c r="A1607" s="8">
        <f>Tabela_RNC_RNC.accdb3[[#This Row],[RNC]]</f>
        <v>1133</v>
      </c>
      <c r="B1607">
        <v>1646</v>
      </c>
      <c r="C1607">
        <v>1133</v>
      </c>
      <c r="D1607" t="s">
        <v>38</v>
      </c>
      <c r="E1607" t="s">
        <v>39</v>
      </c>
      <c r="F1607" s="97">
        <v>41730</v>
      </c>
      <c r="G1607" t="s">
        <v>971</v>
      </c>
      <c r="H1607" t="s">
        <v>2806</v>
      </c>
      <c r="I1607">
        <v>3001000057</v>
      </c>
      <c r="J1607" t="s">
        <v>143</v>
      </c>
      <c r="K1607" t="s">
        <v>49</v>
      </c>
      <c r="L1607">
        <v>31789</v>
      </c>
      <c r="M1607" t="s">
        <v>48</v>
      </c>
      <c r="N1607" t="s">
        <v>2842</v>
      </c>
      <c r="O1607">
        <v>1</v>
      </c>
      <c r="P1607">
        <v>2500</v>
      </c>
      <c r="Q1607">
        <v>91</v>
      </c>
      <c r="R1607" t="s">
        <v>1381</v>
      </c>
      <c r="S1607" t="s">
        <v>354</v>
      </c>
      <c r="T1607" t="s">
        <v>44</v>
      </c>
      <c r="U1607" t="s">
        <v>45</v>
      </c>
      <c r="AA1607" t="s">
        <v>44</v>
      </c>
      <c r="AB1607" t="s">
        <v>1133</v>
      </c>
      <c r="AC1607" t="s">
        <v>177</v>
      </c>
      <c r="AD1607" t="s">
        <v>37</v>
      </c>
      <c r="AE1607" t="s">
        <v>48</v>
      </c>
    </row>
    <row r="1608" spans="1:31" x14ac:dyDescent="0.25">
      <c r="A1608" s="8">
        <f>Tabela_RNC_RNC.accdb3[[#This Row],[RNC]]</f>
        <v>1134</v>
      </c>
      <c r="B1608">
        <v>1647</v>
      </c>
      <c r="C1608">
        <v>1134</v>
      </c>
      <c r="D1608" t="s">
        <v>38</v>
      </c>
      <c r="E1608" t="s">
        <v>288</v>
      </c>
      <c r="F1608" s="97">
        <v>41731</v>
      </c>
      <c r="G1608" t="s">
        <v>2847</v>
      </c>
      <c r="H1608" t="s">
        <v>2806</v>
      </c>
      <c r="I1608">
        <v>3007000002</v>
      </c>
      <c r="J1608" t="s">
        <v>46</v>
      </c>
      <c r="K1608" t="s">
        <v>572</v>
      </c>
      <c r="L1608">
        <v>31869</v>
      </c>
      <c r="M1608" t="s">
        <v>174</v>
      </c>
      <c r="N1608" t="s">
        <v>2848</v>
      </c>
      <c r="O1608">
        <v>6</v>
      </c>
      <c r="P1608">
        <v>3000</v>
      </c>
      <c r="Q1608">
        <v>8</v>
      </c>
      <c r="R1608" t="s">
        <v>1389</v>
      </c>
      <c r="S1608" t="s">
        <v>354</v>
      </c>
      <c r="T1608" t="s">
        <v>44</v>
      </c>
      <c r="U1608" t="s">
        <v>45</v>
      </c>
      <c r="AA1608" t="s">
        <v>44</v>
      </c>
      <c r="AB1608" t="s">
        <v>190</v>
      </c>
      <c r="AC1608" t="s">
        <v>1362</v>
      </c>
      <c r="AD1608" t="s">
        <v>37</v>
      </c>
      <c r="AE1608" t="s">
        <v>33</v>
      </c>
    </row>
    <row r="1609" spans="1:31" x14ac:dyDescent="0.25">
      <c r="A1609" s="8">
        <f>Tabela_RNC_RNC.accdb3[[#This Row],[RNC]]</f>
        <v>1135</v>
      </c>
      <c r="B1609">
        <v>1648</v>
      </c>
      <c r="C1609">
        <v>1135</v>
      </c>
      <c r="D1609" t="s">
        <v>92</v>
      </c>
      <c r="E1609" t="s">
        <v>39</v>
      </c>
      <c r="F1609" s="97">
        <v>41731</v>
      </c>
      <c r="G1609" t="s">
        <v>2058</v>
      </c>
      <c r="H1609" t="s">
        <v>2806</v>
      </c>
      <c r="I1609">
        <v>2005005029</v>
      </c>
      <c r="J1609" t="s">
        <v>46</v>
      </c>
      <c r="K1609" t="s">
        <v>1259</v>
      </c>
      <c r="L1609">
        <v>31921</v>
      </c>
      <c r="M1609" t="s">
        <v>33</v>
      </c>
      <c r="N1609" t="s">
        <v>2849</v>
      </c>
      <c r="O1609">
        <v>50</v>
      </c>
      <c r="P1609">
        <v>16000</v>
      </c>
      <c r="Q1609">
        <v>2</v>
      </c>
      <c r="R1609" t="s">
        <v>2850</v>
      </c>
      <c r="S1609" t="s">
        <v>74</v>
      </c>
      <c r="T1609" t="s">
        <v>42</v>
      </c>
      <c r="U1609" t="s">
        <v>45</v>
      </c>
      <c r="V1609">
        <v>31933</v>
      </c>
      <c r="W1609">
        <v>0</v>
      </c>
      <c r="X1609">
        <v>22500</v>
      </c>
      <c r="Y1609" t="s">
        <v>2977</v>
      </c>
      <c r="AA1609" t="s">
        <v>2851</v>
      </c>
      <c r="AB1609" t="s">
        <v>83</v>
      </c>
      <c r="AC1609" t="s">
        <v>84</v>
      </c>
      <c r="AD1609" t="s">
        <v>37</v>
      </c>
      <c r="AE1609" t="s">
        <v>48</v>
      </c>
    </row>
    <row r="1610" spans="1:31" x14ac:dyDescent="0.25">
      <c r="A1610" s="124">
        <f>Tabela_RNC_RNC.accdb3[[#This Row],[RNC]]</f>
        <v>1135</v>
      </c>
      <c r="B1610">
        <v>1649</v>
      </c>
      <c r="C1610">
        <v>1135</v>
      </c>
      <c r="D1610" t="s">
        <v>92</v>
      </c>
      <c r="E1610" t="s">
        <v>39</v>
      </c>
      <c r="F1610" s="97">
        <v>41731</v>
      </c>
      <c r="G1610" t="s">
        <v>2058</v>
      </c>
      <c r="H1610" t="s">
        <v>2806</v>
      </c>
      <c r="I1610">
        <v>2005005029</v>
      </c>
      <c r="J1610" t="s">
        <v>46</v>
      </c>
      <c r="K1610" t="s">
        <v>1259</v>
      </c>
      <c r="L1610">
        <v>31921</v>
      </c>
      <c r="M1610" t="s">
        <v>48</v>
      </c>
      <c r="N1610" t="s">
        <v>2852</v>
      </c>
      <c r="O1610">
        <v>18</v>
      </c>
      <c r="P1610">
        <v>5760</v>
      </c>
      <c r="Q1610">
        <v>2</v>
      </c>
      <c r="R1610" t="s">
        <v>2853</v>
      </c>
      <c r="S1610" t="s">
        <v>74</v>
      </c>
      <c r="T1610" t="s">
        <v>42</v>
      </c>
      <c r="U1610" t="s">
        <v>45</v>
      </c>
      <c r="V1610">
        <v>31933</v>
      </c>
      <c r="W1610">
        <v>0</v>
      </c>
      <c r="X1610">
        <v>8100</v>
      </c>
      <c r="Y1610" t="s">
        <v>2977</v>
      </c>
      <c r="AA1610" t="s">
        <v>2851</v>
      </c>
      <c r="AB1610" t="s">
        <v>83</v>
      </c>
      <c r="AC1610" t="s">
        <v>84</v>
      </c>
      <c r="AD1610" t="s">
        <v>37</v>
      </c>
      <c r="AE1610" t="s">
        <v>48</v>
      </c>
    </row>
    <row r="1611" spans="1:31" x14ac:dyDescent="0.25">
      <c r="A1611" s="124"/>
      <c r="B1611">
        <v>1650</v>
      </c>
      <c r="C1611">
        <v>1136</v>
      </c>
      <c r="D1611" t="s">
        <v>38</v>
      </c>
      <c r="E1611" t="s">
        <v>39</v>
      </c>
      <c r="F1611" s="97">
        <v>41731</v>
      </c>
      <c r="G1611" t="s">
        <v>1217</v>
      </c>
      <c r="H1611" t="s">
        <v>2806</v>
      </c>
      <c r="I1611">
        <v>2005005030</v>
      </c>
      <c r="J1611" t="s">
        <v>634</v>
      </c>
      <c r="K1611" t="s">
        <v>135</v>
      </c>
      <c r="L1611">
        <v>31874</v>
      </c>
      <c r="M1611" t="s">
        <v>48</v>
      </c>
      <c r="N1611" t="s">
        <v>2854</v>
      </c>
      <c r="O1611">
        <v>3</v>
      </c>
      <c r="P1611">
        <v>2400</v>
      </c>
      <c r="Q1611">
        <v>1</v>
      </c>
      <c r="R1611" t="s">
        <v>1382</v>
      </c>
      <c r="S1611" t="s">
        <v>305</v>
      </c>
      <c r="T1611" t="s">
        <v>34</v>
      </c>
      <c r="U1611" t="s">
        <v>45</v>
      </c>
      <c r="AA1611" t="s">
        <v>44</v>
      </c>
      <c r="AB1611" t="s">
        <v>83</v>
      </c>
      <c r="AC1611" t="s">
        <v>84</v>
      </c>
      <c r="AD1611" t="s">
        <v>37</v>
      </c>
      <c r="AE1611" t="s">
        <v>48</v>
      </c>
    </row>
    <row r="1612" spans="1:31" x14ac:dyDescent="0.25">
      <c r="A1612" s="124">
        <f>Tabela_RNC_RNC.accdb3[[#This Row],[RNC]]</f>
        <v>1136</v>
      </c>
      <c r="B1612">
        <v>1651</v>
      </c>
      <c r="C1612">
        <v>1136</v>
      </c>
      <c r="D1612" t="s">
        <v>38</v>
      </c>
      <c r="E1612" t="s">
        <v>39</v>
      </c>
      <c r="F1612" s="97">
        <v>41731</v>
      </c>
      <c r="G1612" t="s">
        <v>1217</v>
      </c>
      <c r="H1612" t="s">
        <v>2806</v>
      </c>
      <c r="I1612">
        <v>2005005030</v>
      </c>
      <c r="J1612" t="s">
        <v>634</v>
      </c>
      <c r="K1612" t="s">
        <v>135</v>
      </c>
      <c r="L1612">
        <v>31874</v>
      </c>
      <c r="M1612" t="s">
        <v>51</v>
      </c>
      <c r="N1612" t="s">
        <v>2855</v>
      </c>
      <c r="O1612">
        <v>2</v>
      </c>
      <c r="P1612">
        <v>1600</v>
      </c>
      <c r="Q1612">
        <v>1</v>
      </c>
      <c r="R1612" t="s">
        <v>1382</v>
      </c>
      <c r="S1612" t="s">
        <v>305</v>
      </c>
      <c r="T1612" t="s">
        <v>34</v>
      </c>
      <c r="U1612" t="s">
        <v>45</v>
      </c>
      <c r="AA1612" t="s">
        <v>44</v>
      </c>
      <c r="AB1612" t="s">
        <v>83</v>
      </c>
      <c r="AC1612" t="s">
        <v>84</v>
      </c>
      <c r="AD1612" t="s">
        <v>37</v>
      </c>
      <c r="AE1612" t="s">
        <v>48</v>
      </c>
    </row>
    <row r="1613" spans="1:31" x14ac:dyDescent="0.25">
      <c r="A1613" s="124"/>
      <c r="B1613">
        <v>1652</v>
      </c>
      <c r="C1613">
        <v>1137</v>
      </c>
      <c r="D1613" t="s">
        <v>38</v>
      </c>
      <c r="E1613" t="s">
        <v>39</v>
      </c>
      <c r="F1613" s="97">
        <v>41731</v>
      </c>
      <c r="G1613" t="s">
        <v>400</v>
      </c>
      <c r="H1613" t="s">
        <v>2806</v>
      </c>
      <c r="I1613">
        <v>3001000125</v>
      </c>
      <c r="J1613" t="s">
        <v>327</v>
      </c>
      <c r="K1613" t="s">
        <v>328</v>
      </c>
      <c r="L1613">
        <v>31925</v>
      </c>
      <c r="M1613" t="s">
        <v>48</v>
      </c>
      <c r="N1613" t="s">
        <v>2856</v>
      </c>
      <c r="O1613">
        <v>3</v>
      </c>
      <c r="P1613">
        <v>960</v>
      </c>
      <c r="Q1613">
        <v>91</v>
      </c>
      <c r="R1613" t="s">
        <v>1381</v>
      </c>
      <c r="S1613" t="s">
        <v>354</v>
      </c>
      <c r="T1613" t="s">
        <v>355</v>
      </c>
      <c r="U1613" t="s">
        <v>45</v>
      </c>
      <c r="AA1613" t="s">
        <v>44</v>
      </c>
      <c r="AB1613" t="s">
        <v>1133</v>
      </c>
      <c r="AC1613" t="s">
        <v>177</v>
      </c>
      <c r="AD1613" t="s">
        <v>37</v>
      </c>
      <c r="AE1613" t="s">
        <v>48</v>
      </c>
    </row>
    <row r="1614" spans="1:31" x14ac:dyDescent="0.25">
      <c r="A1614" s="8">
        <f>Tabela_RNC_RNC.accdb3[[#This Row],[RNC]]</f>
        <v>1138</v>
      </c>
      <c r="B1614">
        <v>1653</v>
      </c>
      <c r="C1614">
        <v>1138</v>
      </c>
      <c r="D1614" t="s">
        <v>92</v>
      </c>
      <c r="E1614" t="s">
        <v>39</v>
      </c>
      <c r="F1614" s="97">
        <v>41731</v>
      </c>
      <c r="G1614" t="s">
        <v>2857</v>
      </c>
      <c r="H1614" t="s">
        <v>2806</v>
      </c>
      <c r="I1614">
        <v>3010000094</v>
      </c>
      <c r="J1614" t="s">
        <v>167</v>
      </c>
      <c r="K1614" t="s">
        <v>2314</v>
      </c>
      <c r="L1614">
        <v>31624</v>
      </c>
      <c r="M1614" t="s">
        <v>33</v>
      </c>
      <c r="N1614" t="s">
        <v>2858</v>
      </c>
      <c r="O1614">
        <v>2</v>
      </c>
      <c r="P1614">
        <v>3000</v>
      </c>
      <c r="Q1614">
        <v>8</v>
      </c>
      <c r="R1614" t="s">
        <v>1389</v>
      </c>
      <c r="S1614" t="s">
        <v>354</v>
      </c>
      <c r="T1614" t="s">
        <v>355</v>
      </c>
      <c r="U1614" t="s">
        <v>43</v>
      </c>
      <c r="V1614">
        <v>31624</v>
      </c>
      <c r="W1614">
        <v>3000</v>
      </c>
      <c r="X1614">
        <v>0</v>
      </c>
      <c r="Y1614" t="s">
        <v>3997</v>
      </c>
      <c r="AA1614" t="s">
        <v>2859</v>
      </c>
      <c r="AB1614" t="s">
        <v>1133</v>
      </c>
      <c r="AC1614" t="s">
        <v>177</v>
      </c>
      <c r="AD1614" t="s">
        <v>50</v>
      </c>
      <c r="AE1614" t="s">
        <v>48</v>
      </c>
    </row>
    <row r="1615" spans="1:31" x14ac:dyDescent="0.25">
      <c r="A1615" s="8">
        <f>Tabela_RNC_RNC.accdb3[[#This Row],[RNC]]</f>
        <v>1139</v>
      </c>
      <c r="B1615">
        <v>1654</v>
      </c>
      <c r="C1615">
        <v>1139</v>
      </c>
      <c r="D1615" t="s">
        <v>38</v>
      </c>
      <c r="E1615" t="s">
        <v>39</v>
      </c>
      <c r="F1615" s="97">
        <v>41731</v>
      </c>
      <c r="G1615" t="s">
        <v>2024</v>
      </c>
      <c r="H1615" t="s">
        <v>2806</v>
      </c>
      <c r="I1615">
        <v>3001000057</v>
      </c>
      <c r="J1615" t="s">
        <v>143</v>
      </c>
      <c r="K1615" t="s">
        <v>49</v>
      </c>
      <c r="L1615">
        <v>31917</v>
      </c>
      <c r="M1615" t="s">
        <v>48</v>
      </c>
      <c r="N1615" t="s">
        <v>2860</v>
      </c>
      <c r="O1615">
        <v>2</v>
      </c>
      <c r="P1615">
        <v>5000</v>
      </c>
      <c r="Q1615">
        <v>91</v>
      </c>
      <c r="R1615" t="s">
        <v>1381</v>
      </c>
      <c r="S1615" t="s">
        <v>110</v>
      </c>
      <c r="T1615" t="s">
        <v>42</v>
      </c>
      <c r="U1615" t="s">
        <v>45</v>
      </c>
      <c r="AA1615" t="s">
        <v>44</v>
      </c>
      <c r="AB1615" t="s">
        <v>83</v>
      </c>
      <c r="AC1615" t="s">
        <v>84</v>
      </c>
      <c r="AD1615" t="s">
        <v>37</v>
      </c>
      <c r="AE1615" t="s">
        <v>48</v>
      </c>
    </row>
    <row r="1616" spans="1:31" x14ac:dyDescent="0.25">
      <c r="A1616" s="8">
        <f>Tabela_RNC_RNC.accdb3[[#This Row],[RNC]]</f>
        <v>1140</v>
      </c>
      <c r="B1616">
        <v>1655</v>
      </c>
      <c r="C1616">
        <v>1140</v>
      </c>
      <c r="D1616" t="s">
        <v>92</v>
      </c>
      <c r="E1616" t="s">
        <v>39</v>
      </c>
      <c r="F1616" s="97">
        <v>41732</v>
      </c>
      <c r="G1616" t="s">
        <v>1396</v>
      </c>
      <c r="H1616" t="s">
        <v>2806</v>
      </c>
      <c r="I1616">
        <v>3002002158</v>
      </c>
      <c r="J1616" t="s">
        <v>94</v>
      </c>
      <c r="K1616" t="s">
        <v>1531</v>
      </c>
      <c r="L1616">
        <v>31760</v>
      </c>
      <c r="M1616" t="s">
        <v>48</v>
      </c>
      <c r="N1616" t="s">
        <v>1218</v>
      </c>
      <c r="O1616">
        <v>19</v>
      </c>
      <c r="P1616">
        <v>16150</v>
      </c>
      <c r="Q1616">
        <v>14</v>
      </c>
      <c r="R1616" t="s">
        <v>2861</v>
      </c>
      <c r="S1616" t="s">
        <v>98</v>
      </c>
      <c r="T1616" t="s">
        <v>42</v>
      </c>
      <c r="U1616" t="s">
        <v>45</v>
      </c>
      <c r="V1616">
        <v>31954</v>
      </c>
      <c r="W1616">
        <v>250</v>
      </c>
      <c r="X1616">
        <v>15950</v>
      </c>
      <c r="Y1616" t="s">
        <v>2977</v>
      </c>
      <c r="AA1616" t="s">
        <v>2862</v>
      </c>
      <c r="AB1616" t="s">
        <v>2284</v>
      </c>
      <c r="AC1616" t="s">
        <v>2285</v>
      </c>
      <c r="AD1616" t="s">
        <v>50</v>
      </c>
      <c r="AE1616" t="s">
        <v>51</v>
      </c>
    </row>
    <row r="1617" spans="1:31" x14ac:dyDescent="0.25">
      <c r="A1617" s="8">
        <f>Tabela_RNC_RNC.accdb3[[#This Row],[RNC]]</f>
        <v>1141</v>
      </c>
      <c r="B1617">
        <v>1656</v>
      </c>
      <c r="C1617">
        <v>1141</v>
      </c>
      <c r="D1617" t="s">
        <v>38</v>
      </c>
      <c r="E1617" t="s">
        <v>39</v>
      </c>
      <c r="F1617" s="97">
        <v>41732</v>
      </c>
      <c r="G1617" t="s">
        <v>1571</v>
      </c>
      <c r="H1617" t="s">
        <v>2806</v>
      </c>
      <c r="I1617">
        <v>3001000057</v>
      </c>
      <c r="J1617" t="s">
        <v>143</v>
      </c>
      <c r="K1617" t="s">
        <v>49</v>
      </c>
      <c r="L1617">
        <v>31917</v>
      </c>
      <c r="M1617" t="s">
        <v>51</v>
      </c>
      <c r="N1617" t="s">
        <v>2863</v>
      </c>
      <c r="O1617">
        <v>2</v>
      </c>
      <c r="P1617">
        <v>5000</v>
      </c>
      <c r="Q1617">
        <v>91</v>
      </c>
      <c r="R1617" t="s">
        <v>2441</v>
      </c>
      <c r="S1617" t="s">
        <v>110</v>
      </c>
      <c r="T1617" t="s">
        <v>42</v>
      </c>
      <c r="U1617" t="s">
        <v>45</v>
      </c>
      <c r="AA1617" t="s">
        <v>2864</v>
      </c>
      <c r="AB1617" t="s">
        <v>2284</v>
      </c>
      <c r="AC1617" t="s">
        <v>2285</v>
      </c>
      <c r="AD1617" t="s">
        <v>37</v>
      </c>
      <c r="AE1617" t="s">
        <v>51</v>
      </c>
    </row>
    <row r="1618" spans="1:31" x14ac:dyDescent="0.25">
      <c r="A1618" s="8">
        <f>Tabela_RNC_RNC.accdb3[[#This Row],[RNC]]</f>
        <v>1142</v>
      </c>
      <c r="B1618">
        <v>1657</v>
      </c>
      <c r="C1618">
        <v>1142</v>
      </c>
      <c r="D1618" t="s">
        <v>38</v>
      </c>
      <c r="E1618" t="s">
        <v>288</v>
      </c>
      <c r="F1618" s="97">
        <v>41732</v>
      </c>
      <c r="G1618" t="s">
        <v>958</v>
      </c>
      <c r="H1618" t="s">
        <v>2806</v>
      </c>
      <c r="I1618">
        <v>3001000107</v>
      </c>
      <c r="J1618" t="s">
        <v>46</v>
      </c>
      <c r="K1618" t="s">
        <v>568</v>
      </c>
      <c r="L1618">
        <v>31922</v>
      </c>
      <c r="M1618" t="s">
        <v>174</v>
      </c>
      <c r="N1618" t="s">
        <v>182</v>
      </c>
      <c r="O1618">
        <v>5</v>
      </c>
      <c r="P1618">
        <v>7500</v>
      </c>
      <c r="Q1618">
        <v>8</v>
      </c>
      <c r="R1618" t="s">
        <v>2867</v>
      </c>
      <c r="S1618" t="s">
        <v>354</v>
      </c>
      <c r="T1618" t="s">
        <v>44</v>
      </c>
      <c r="U1618" t="s">
        <v>45</v>
      </c>
      <c r="AA1618" t="s">
        <v>44</v>
      </c>
      <c r="AB1618" t="s">
        <v>190</v>
      </c>
      <c r="AC1618" t="s">
        <v>1362</v>
      </c>
      <c r="AD1618" t="s">
        <v>37</v>
      </c>
      <c r="AE1618" t="s">
        <v>33</v>
      </c>
    </row>
    <row r="1619" spans="1:31" x14ac:dyDescent="0.25">
      <c r="A1619" s="8">
        <f>Tabela_RNC_RNC.accdb3[[#This Row],[RNC]]</f>
        <v>1143</v>
      </c>
      <c r="B1619">
        <v>1658</v>
      </c>
      <c r="C1619">
        <v>1143</v>
      </c>
      <c r="D1619" t="s">
        <v>92</v>
      </c>
      <c r="E1619" t="s">
        <v>39</v>
      </c>
      <c r="F1619" s="97">
        <v>41732</v>
      </c>
      <c r="G1619" t="s">
        <v>1820</v>
      </c>
      <c r="H1619" t="s">
        <v>2806</v>
      </c>
      <c r="I1619">
        <v>3002002098</v>
      </c>
      <c r="J1619" t="s">
        <v>94</v>
      </c>
      <c r="K1619" t="s">
        <v>531</v>
      </c>
      <c r="L1619">
        <v>31928</v>
      </c>
      <c r="M1619" t="s">
        <v>51</v>
      </c>
      <c r="N1619" t="s">
        <v>683</v>
      </c>
      <c r="O1619">
        <v>4</v>
      </c>
      <c r="P1619">
        <v>3200</v>
      </c>
      <c r="Q1619">
        <v>2</v>
      </c>
      <c r="R1619" t="s">
        <v>2868</v>
      </c>
      <c r="S1619" t="s">
        <v>60</v>
      </c>
      <c r="T1619" t="s">
        <v>34</v>
      </c>
      <c r="U1619" t="s">
        <v>45</v>
      </c>
      <c r="V1619">
        <v>31953</v>
      </c>
      <c r="W1619">
        <v>800</v>
      </c>
      <c r="X1619">
        <v>2400</v>
      </c>
      <c r="Y1619" t="s">
        <v>2927</v>
      </c>
      <c r="AA1619" t="s">
        <v>44</v>
      </c>
      <c r="AB1619" t="s">
        <v>159</v>
      </c>
      <c r="AC1619" t="s">
        <v>160</v>
      </c>
      <c r="AD1619" t="s">
        <v>37</v>
      </c>
      <c r="AE1619" t="s">
        <v>33</v>
      </c>
    </row>
    <row r="1620" spans="1:31" x14ac:dyDescent="0.25">
      <c r="A1620" s="8">
        <f>Tabela_RNC_RNC.accdb3[[#This Row],[RNC]]</f>
        <v>1144</v>
      </c>
      <c r="B1620">
        <v>1659</v>
      </c>
      <c r="C1620">
        <v>1144</v>
      </c>
      <c r="D1620" t="s">
        <v>38</v>
      </c>
      <c r="E1620" t="s">
        <v>39</v>
      </c>
      <c r="F1620" s="97">
        <v>41732</v>
      </c>
      <c r="G1620" t="s">
        <v>729</v>
      </c>
      <c r="H1620" t="s">
        <v>2806</v>
      </c>
      <c r="I1620">
        <v>3001000112</v>
      </c>
      <c r="J1620" t="s">
        <v>46</v>
      </c>
      <c r="K1620" t="s">
        <v>1247</v>
      </c>
      <c r="L1620">
        <v>31910</v>
      </c>
      <c r="M1620" t="s">
        <v>33</v>
      </c>
      <c r="N1620" t="s">
        <v>1734</v>
      </c>
      <c r="O1620">
        <v>3</v>
      </c>
      <c r="P1620">
        <v>1224</v>
      </c>
      <c r="Q1620">
        <v>2</v>
      </c>
      <c r="R1620" t="s">
        <v>1383</v>
      </c>
      <c r="S1620" t="s">
        <v>47</v>
      </c>
      <c r="T1620" t="s">
        <v>42</v>
      </c>
      <c r="U1620" t="s">
        <v>45</v>
      </c>
      <c r="AA1620" t="s">
        <v>44</v>
      </c>
      <c r="AB1620" t="s">
        <v>190</v>
      </c>
      <c r="AC1620" t="s">
        <v>1362</v>
      </c>
      <c r="AD1620" t="s">
        <v>37</v>
      </c>
      <c r="AE1620" t="s">
        <v>33</v>
      </c>
    </row>
    <row r="1621" spans="1:31" x14ac:dyDescent="0.25">
      <c r="A1621" s="8">
        <f>Tabela_RNC_RNC.accdb3[[#This Row],[RNC]]</f>
        <v>1145</v>
      </c>
      <c r="B1621">
        <v>1660</v>
      </c>
      <c r="C1621">
        <v>1145</v>
      </c>
      <c r="D1621" t="s">
        <v>38</v>
      </c>
      <c r="E1621" t="s">
        <v>39</v>
      </c>
      <c r="F1621" s="97">
        <v>41732</v>
      </c>
      <c r="G1621" t="s">
        <v>943</v>
      </c>
      <c r="H1621" t="s">
        <v>2806</v>
      </c>
      <c r="I1621">
        <v>3001000020</v>
      </c>
      <c r="J1621" t="s">
        <v>46</v>
      </c>
      <c r="K1621" t="s">
        <v>65</v>
      </c>
      <c r="L1621">
        <v>31800</v>
      </c>
      <c r="M1621" t="s">
        <v>33</v>
      </c>
      <c r="N1621" t="s">
        <v>2869</v>
      </c>
      <c r="O1621">
        <v>4</v>
      </c>
      <c r="P1621">
        <v>2688</v>
      </c>
      <c r="Q1621">
        <v>1</v>
      </c>
      <c r="R1621" t="s">
        <v>1382</v>
      </c>
      <c r="S1621" t="s">
        <v>1506</v>
      </c>
      <c r="T1621" t="s">
        <v>42</v>
      </c>
      <c r="U1621" t="s">
        <v>45</v>
      </c>
      <c r="AA1621" t="s">
        <v>44</v>
      </c>
      <c r="AB1621" t="s">
        <v>83</v>
      </c>
      <c r="AC1621" t="s">
        <v>84</v>
      </c>
      <c r="AD1621" t="s">
        <v>37</v>
      </c>
      <c r="AE1621" t="s">
        <v>48</v>
      </c>
    </row>
    <row r="1622" spans="1:31" x14ac:dyDescent="0.25">
      <c r="A1622" s="124">
        <f>Tabela_RNC_RNC.accdb3[[#This Row],[RNC]]</f>
        <v>1145</v>
      </c>
      <c r="B1622">
        <v>1661</v>
      </c>
      <c r="C1622">
        <v>1145</v>
      </c>
      <c r="D1622" t="s">
        <v>38</v>
      </c>
      <c r="E1622" t="s">
        <v>39</v>
      </c>
      <c r="F1622" s="97">
        <v>41732</v>
      </c>
      <c r="G1622" t="s">
        <v>943</v>
      </c>
      <c r="H1622" t="s">
        <v>2806</v>
      </c>
      <c r="I1622">
        <v>3001000020</v>
      </c>
      <c r="J1622" t="s">
        <v>46</v>
      </c>
      <c r="K1622" t="s">
        <v>65</v>
      </c>
      <c r="L1622">
        <v>31800</v>
      </c>
      <c r="M1622" t="s">
        <v>33</v>
      </c>
      <c r="N1622" t="s">
        <v>2869</v>
      </c>
      <c r="O1622">
        <v>0</v>
      </c>
      <c r="P1622">
        <v>0</v>
      </c>
      <c r="Q1622">
        <v>8</v>
      </c>
      <c r="R1622" t="s">
        <v>1389</v>
      </c>
      <c r="S1622" t="s">
        <v>1506</v>
      </c>
      <c r="T1622" t="s">
        <v>42</v>
      </c>
      <c r="U1622" t="s">
        <v>45</v>
      </c>
      <c r="AA1622" t="s">
        <v>44</v>
      </c>
      <c r="AB1622" t="s">
        <v>83</v>
      </c>
      <c r="AC1622" t="s">
        <v>84</v>
      </c>
      <c r="AD1622" t="s">
        <v>37</v>
      </c>
      <c r="AE1622" t="s">
        <v>48</v>
      </c>
    </row>
    <row r="1623" spans="1:31" x14ac:dyDescent="0.25">
      <c r="A1623" s="124"/>
      <c r="B1623">
        <v>1662</v>
      </c>
      <c r="C1623">
        <v>1146</v>
      </c>
      <c r="D1623" t="s">
        <v>38</v>
      </c>
      <c r="E1623" t="s">
        <v>39</v>
      </c>
      <c r="F1623" s="97">
        <v>41732</v>
      </c>
      <c r="G1623" t="s">
        <v>2870</v>
      </c>
      <c r="H1623" t="s">
        <v>2806</v>
      </c>
      <c r="I1623">
        <v>3011000002</v>
      </c>
      <c r="J1623" t="s">
        <v>341</v>
      </c>
      <c r="K1623" t="s">
        <v>499</v>
      </c>
      <c r="L1623">
        <v>31852</v>
      </c>
      <c r="M1623" t="s">
        <v>33</v>
      </c>
      <c r="N1623" t="s">
        <v>2871</v>
      </c>
      <c r="O1623">
        <v>1</v>
      </c>
      <c r="P1623">
        <v>1300</v>
      </c>
      <c r="Q1623">
        <v>2</v>
      </c>
      <c r="R1623" t="s">
        <v>1383</v>
      </c>
      <c r="S1623" t="s">
        <v>354</v>
      </c>
      <c r="T1623" t="s">
        <v>355</v>
      </c>
      <c r="U1623" t="s">
        <v>45</v>
      </c>
      <c r="AA1623" t="s">
        <v>44</v>
      </c>
      <c r="AB1623" t="s">
        <v>1133</v>
      </c>
      <c r="AC1623" t="s">
        <v>177</v>
      </c>
      <c r="AD1623" t="s">
        <v>37</v>
      </c>
      <c r="AE1623" t="s">
        <v>48</v>
      </c>
    </row>
    <row r="1624" spans="1:31" x14ac:dyDescent="0.25">
      <c r="A1624" s="8">
        <f>Tabela_RNC_RNC.accdb3[[#This Row],[RNC]]</f>
        <v>1147</v>
      </c>
      <c r="B1624">
        <v>1663</v>
      </c>
      <c r="C1624">
        <v>1147</v>
      </c>
      <c r="D1624" t="s">
        <v>38</v>
      </c>
      <c r="E1624" t="s">
        <v>39</v>
      </c>
      <c r="F1624" s="97">
        <v>41732</v>
      </c>
      <c r="G1624" t="s">
        <v>2872</v>
      </c>
      <c r="H1624" t="s">
        <v>2806</v>
      </c>
      <c r="I1624">
        <v>2005005041</v>
      </c>
      <c r="J1624" t="s">
        <v>327</v>
      </c>
      <c r="K1624" t="s">
        <v>710</v>
      </c>
      <c r="L1624">
        <v>31926</v>
      </c>
      <c r="M1624" t="s">
        <v>48</v>
      </c>
      <c r="N1624" t="s">
        <v>1072</v>
      </c>
      <c r="O1624">
        <v>1</v>
      </c>
      <c r="P1624">
        <v>350</v>
      </c>
      <c r="Q1624">
        <v>8</v>
      </c>
      <c r="R1624" t="s">
        <v>1389</v>
      </c>
      <c r="S1624" t="s">
        <v>354</v>
      </c>
      <c r="T1624" t="s">
        <v>44</v>
      </c>
      <c r="U1624" t="s">
        <v>45</v>
      </c>
      <c r="AA1624" t="s">
        <v>44</v>
      </c>
      <c r="AB1624" t="s">
        <v>1133</v>
      </c>
      <c r="AC1624" t="s">
        <v>177</v>
      </c>
      <c r="AD1624" t="s">
        <v>37</v>
      </c>
      <c r="AE1624" t="s">
        <v>48</v>
      </c>
    </row>
    <row r="1625" spans="1:31" x14ac:dyDescent="0.25">
      <c r="A1625" s="8">
        <f>Tabela_RNC_RNC.accdb3[[#This Row],[RNC]]</f>
        <v>1148</v>
      </c>
      <c r="B1625">
        <v>1664</v>
      </c>
      <c r="C1625">
        <v>1148</v>
      </c>
      <c r="D1625" t="s">
        <v>92</v>
      </c>
      <c r="E1625" t="s">
        <v>39</v>
      </c>
      <c r="F1625" s="97">
        <v>41732</v>
      </c>
      <c r="G1625" t="s">
        <v>2873</v>
      </c>
      <c r="H1625" t="s">
        <v>2806</v>
      </c>
      <c r="I1625">
        <v>3011000002</v>
      </c>
      <c r="J1625" t="s">
        <v>341</v>
      </c>
      <c r="K1625" t="s">
        <v>499</v>
      </c>
      <c r="L1625">
        <v>31852</v>
      </c>
      <c r="M1625" t="s">
        <v>48</v>
      </c>
      <c r="N1625" t="s">
        <v>2874</v>
      </c>
      <c r="O1625">
        <v>25</v>
      </c>
      <c r="P1625">
        <v>32500</v>
      </c>
      <c r="Q1625">
        <v>6</v>
      </c>
      <c r="R1625" t="s">
        <v>1648</v>
      </c>
      <c r="S1625" t="s">
        <v>354</v>
      </c>
      <c r="T1625" t="s">
        <v>355</v>
      </c>
      <c r="U1625" t="s">
        <v>286</v>
      </c>
      <c r="V1625">
        <v>31852</v>
      </c>
      <c r="W1625">
        <v>0</v>
      </c>
      <c r="X1625">
        <v>32500</v>
      </c>
      <c r="Y1625" t="s">
        <v>3268</v>
      </c>
      <c r="AA1625" t="s">
        <v>44</v>
      </c>
      <c r="AB1625" t="s">
        <v>1133</v>
      </c>
      <c r="AC1625" t="s">
        <v>177</v>
      </c>
      <c r="AD1625" t="s">
        <v>37</v>
      </c>
      <c r="AE1625" t="s">
        <v>48</v>
      </c>
    </row>
    <row r="1626" spans="1:31" x14ac:dyDescent="0.25">
      <c r="A1626" s="8">
        <f>Tabela_RNC_RNC.accdb3[[#This Row],[RNC]]</f>
        <v>1149</v>
      </c>
      <c r="B1626">
        <v>1665</v>
      </c>
      <c r="C1626">
        <v>1149</v>
      </c>
      <c r="D1626" t="s">
        <v>38</v>
      </c>
      <c r="E1626" t="s">
        <v>288</v>
      </c>
      <c r="F1626" s="97">
        <v>41733</v>
      </c>
      <c r="G1626" t="s">
        <v>1250</v>
      </c>
      <c r="H1626" t="s">
        <v>2806</v>
      </c>
      <c r="I1626">
        <v>2005005029</v>
      </c>
      <c r="J1626" t="s">
        <v>46</v>
      </c>
      <c r="K1626" t="s">
        <v>1259</v>
      </c>
      <c r="L1626">
        <v>31933</v>
      </c>
      <c r="M1626" t="s">
        <v>51</v>
      </c>
      <c r="N1626" t="s">
        <v>2364</v>
      </c>
      <c r="O1626">
        <v>60</v>
      </c>
      <c r="P1626">
        <v>27000</v>
      </c>
      <c r="Q1626">
        <v>2</v>
      </c>
      <c r="R1626" t="s">
        <v>1383</v>
      </c>
      <c r="S1626" t="s">
        <v>354</v>
      </c>
      <c r="T1626" t="s">
        <v>44</v>
      </c>
      <c r="U1626" t="s">
        <v>45</v>
      </c>
      <c r="AA1626" t="s">
        <v>44</v>
      </c>
      <c r="AB1626" t="s">
        <v>190</v>
      </c>
      <c r="AC1626" t="s">
        <v>1362</v>
      </c>
      <c r="AD1626" t="s">
        <v>37</v>
      </c>
      <c r="AE1626" t="s">
        <v>33</v>
      </c>
    </row>
    <row r="1627" spans="1:31" x14ac:dyDescent="0.25">
      <c r="A1627" s="8">
        <f>Tabela_RNC_RNC.accdb3[[#This Row],[RNC]]</f>
        <v>1150</v>
      </c>
      <c r="B1627">
        <v>1666</v>
      </c>
      <c r="C1627">
        <v>1150</v>
      </c>
      <c r="D1627" t="s">
        <v>92</v>
      </c>
      <c r="E1627" t="s">
        <v>39</v>
      </c>
      <c r="F1627" s="97">
        <v>41733</v>
      </c>
      <c r="G1627" t="s">
        <v>854</v>
      </c>
      <c r="H1627" t="s">
        <v>2806</v>
      </c>
      <c r="I1627">
        <v>3001000102</v>
      </c>
      <c r="J1627" t="s">
        <v>46</v>
      </c>
      <c r="K1627" t="s">
        <v>235</v>
      </c>
      <c r="L1627">
        <v>31958</v>
      </c>
      <c r="M1627" t="s">
        <v>33</v>
      </c>
      <c r="N1627" t="s">
        <v>2875</v>
      </c>
      <c r="O1627">
        <v>15</v>
      </c>
      <c r="P1627">
        <v>6750</v>
      </c>
      <c r="Q1627">
        <v>100</v>
      </c>
      <c r="R1627" t="s">
        <v>2876</v>
      </c>
      <c r="S1627" t="s">
        <v>74</v>
      </c>
      <c r="T1627" t="s">
        <v>42</v>
      </c>
      <c r="U1627" t="s">
        <v>45</v>
      </c>
      <c r="V1627">
        <v>31991</v>
      </c>
      <c r="W1627">
        <v>1350</v>
      </c>
      <c r="X1627">
        <v>5400</v>
      </c>
      <c r="Y1627" t="s">
        <v>3033</v>
      </c>
      <c r="AA1627" t="s">
        <v>44</v>
      </c>
      <c r="AB1627" t="s">
        <v>159</v>
      </c>
      <c r="AC1627" t="s">
        <v>160</v>
      </c>
      <c r="AD1627" t="s">
        <v>37</v>
      </c>
      <c r="AE1627" t="s">
        <v>33</v>
      </c>
    </row>
    <row r="1628" spans="1:31" x14ac:dyDescent="0.25">
      <c r="A1628" s="8">
        <f>Tabela_RNC_RNC.accdb3[[#This Row],[RNC]]</f>
        <v>1151</v>
      </c>
      <c r="B1628">
        <v>1667</v>
      </c>
      <c r="C1628">
        <v>1151</v>
      </c>
      <c r="D1628" t="s">
        <v>92</v>
      </c>
      <c r="E1628" t="s">
        <v>39</v>
      </c>
      <c r="F1628" s="97">
        <v>41733</v>
      </c>
      <c r="G1628" t="s">
        <v>2877</v>
      </c>
      <c r="H1628" t="s">
        <v>2806</v>
      </c>
      <c r="I1628">
        <v>3001000102</v>
      </c>
      <c r="J1628" t="s">
        <v>46</v>
      </c>
      <c r="K1628" t="s">
        <v>235</v>
      </c>
      <c r="L1628">
        <v>31958</v>
      </c>
      <c r="M1628" t="s">
        <v>48</v>
      </c>
      <c r="N1628" t="s">
        <v>2878</v>
      </c>
      <c r="O1628">
        <v>11</v>
      </c>
      <c r="P1628">
        <v>4950</v>
      </c>
      <c r="Q1628">
        <v>1</v>
      </c>
      <c r="R1628" t="s">
        <v>2879</v>
      </c>
      <c r="S1628" t="s">
        <v>74</v>
      </c>
      <c r="T1628" t="s">
        <v>42</v>
      </c>
      <c r="U1628" t="s">
        <v>45</v>
      </c>
      <c r="V1628">
        <v>32042</v>
      </c>
      <c r="W1628">
        <v>0</v>
      </c>
      <c r="X1628">
        <v>4950</v>
      </c>
      <c r="Y1628" t="s">
        <v>3013</v>
      </c>
      <c r="AA1628" t="s">
        <v>44</v>
      </c>
      <c r="AB1628" t="s">
        <v>83</v>
      </c>
      <c r="AC1628" t="s">
        <v>84</v>
      </c>
      <c r="AD1628" t="s">
        <v>37</v>
      </c>
      <c r="AE1628" t="s">
        <v>48</v>
      </c>
    </row>
    <row r="1629" spans="1:31" x14ac:dyDescent="0.25">
      <c r="A1629" s="124">
        <f>Tabela_RNC_RNC.accdb3[[#This Row],[RNC]]</f>
        <v>1151</v>
      </c>
      <c r="B1629">
        <v>1668</v>
      </c>
      <c r="C1629">
        <v>1151</v>
      </c>
      <c r="D1629" t="s">
        <v>92</v>
      </c>
      <c r="E1629" t="s">
        <v>39</v>
      </c>
      <c r="F1629" s="97">
        <v>41733</v>
      </c>
      <c r="G1629" t="s">
        <v>2877</v>
      </c>
      <c r="H1629" t="s">
        <v>2806</v>
      </c>
      <c r="I1629">
        <v>3001000102</v>
      </c>
      <c r="J1629" t="s">
        <v>46</v>
      </c>
      <c r="K1629" t="s">
        <v>235</v>
      </c>
      <c r="L1629">
        <v>31958</v>
      </c>
      <c r="M1629" t="s">
        <v>48</v>
      </c>
      <c r="N1629" t="s">
        <v>2878</v>
      </c>
      <c r="O1629">
        <v>0</v>
      </c>
      <c r="P1629">
        <v>0</v>
      </c>
      <c r="Q1629">
        <v>62</v>
      </c>
      <c r="R1629" t="s">
        <v>2722</v>
      </c>
      <c r="S1629" t="s">
        <v>74</v>
      </c>
      <c r="T1629" t="s">
        <v>42</v>
      </c>
      <c r="U1629" t="s">
        <v>45</v>
      </c>
      <c r="V1629">
        <v>32042</v>
      </c>
      <c r="W1629">
        <v>0</v>
      </c>
      <c r="X1629">
        <v>0</v>
      </c>
      <c r="Y1629" t="s">
        <v>3013</v>
      </c>
      <c r="AA1629" t="s">
        <v>44</v>
      </c>
      <c r="AB1629" t="s">
        <v>83</v>
      </c>
      <c r="AC1629" t="s">
        <v>84</v>
      </c>
      <c r="AD1629" t="s">
        <v>37</v>
      </c>
      <c r="AE1629" t="s">
        <v>48</v>
      </c>
    </row>
    <row r="1630" spans="1:31" x14ac:dyDescent="0.25">
      <c r="A1630" s="124"/>
      <c r="B1630">
        <v>1669</v>
      </c>
      <c r="C1630">
        <v>1152</v>
      </c>
      <c r="D1630" t="s">
        <v>92</v>
      </c>
      <c r="E1630" t="s">
        <v>39</v>
      </c>
      <c r="F1630" s="97">
        <v>41733</v>
      </c>
      <c r="G1630" t="s">
        <v>2880</v>
      </c>
      <c r="H1630" t="s">
        <v>2806</v>
      </c>
      <c r="I1630">
        <v>2005005039</v>
      </c>
      <c r="J1630" t="s">
        <v>86</v>
      </c>
      <c r="K1630" t="s">
        <v>87</v>
      </c>
      <c r="L1630">
        <v>31834</v>
      </c>
      <c r="M1630" t="s">
        <v>48</v>
      </c>
      <c r="N1630" t="s">
        <v>1680</v>
      </c>
      <c r="O1630">
        <v>1</v>
      </c>
      <c r="P1630">
        <v>1700</v>
      </c>
      <c r="Q1630">
        <v>8</v>
      </c>
      <c r="R1630" t="s">
        <v>1389</v>
      </c>
      <c r="S1630" t="s">
        <v>90</v>
      </c>
      <c r="T1630" t="s">
        <v>34</v>
      </c>
      <c r="U1630" t="s">
        <v>43</v>
      </c>
      <c r="V1630">
        <v>31834</v>
      </c>
      <c r="W1630">
        <v>1700</v>
      </c>
      <c r="X1630">
        <v>0</v>
      </c>
      <c r="Y1630" t="s">
        <v>3305</v>
      </c>
      <c r="AA1630" t="s">
        <v>44</v>
      </c>
      <c r="AB1630" t="s">
        <v>83</v>
      </c>
      <c r="AC1630" t="s">
        <v>84</v>
      </c>
      <c r="AD1630" t="s">
        <v>50</v>
      </c>
      <c r="AE1630" t="s">
        <v>48</v>
      </c>
    </row>
    <row r="1631" spans="1:31" x14ac:dyDescent="0.25">
      <c r="A1631" s="8">
        <f>Tabela_RNC_RNC.accdb3[[#This Row],[RNC]]</f>
        <v>1153</v>
      </c>
      <c r="B1631">
        <v>1670</v>
      </c>
      <c r="C1631">
        <v>1153</v>
      </c>
      <c r="D1631" t="s">
        <v>92</v>
      </c>
      <c r="E1631" t="s">
        <v>39</v>
      </c>
      <c r="F1631" s="97">
        <v>41733</v>
      </c>
      <c r="G1631" t="s">
        <v>2604</v>
      </c>
      <c r="H1631" t="s">
        <v>2806</v>
      </c>
      <c r="I1631">
        <v>3002001002</v>
      </c>
      <c r="J1631" t="s">
        <v>58</v>
      </c>
      <c r="K1631" t="s">
        <v>460</v>
      </c>
      <c r="L1631">
        <v>31952</v>
      </c>
      <c r="M1631" t="s">
        <v>48</v>
      </c>
      <c r="N1631" t="s">
        <v>2010</v>
      </c>
      <c r="O1631">
        <v>9</v>
      </c>
      <c r="P1631">
        <v>13500</v>
      </c>
      <c r="Q1631">
        <v>36</v>
      </c>
      <c r="R1631" t="s">
        <v>1960</v>
      </c>
      <c r="S1631" t="s">
        <v>354</v>
      </c>
      <c r="T1631" t="s">
        <v>44</v>
      </c>
      <c r="U1631" t="s">
        <v>45</v>
      </c>
      <c r="V1631">
        <v>32877</v>
      </c>
      <c r="W1631">
        <v>3000</v>
      </c>
      <c r="X1631">
        <v>10500</v>
      </c>
      <c r="Y1631" t="s">
        <v>3976</v>
      </c>
      <c r="AA1631" t="s">
        <v>44</v>
      </c>
      <c r="AB1631" t="s">
        <v>1133</v>
      </c>
      <c r="AC1631" t="s">
        <v>177</v>
      </c>
      <c r="AD1631" t="s">
        <v>37</v>
      </c>
      <c r="AE1631" t="s">
        <v>48</v>
      </c>
    </row>
    <row r="1632" spans="1:31" x14ac:dyDescent="0.25">
      <c r="A1632" s="8">
        <f>Tabela_RNC_RNC.accdb3[[#This Row],[RNC]]</f>
        <v>1154</v>
      </c>
      <c r="B1632">
        <v>1671</v>
      </c>
      <c r="C1632">
        <v>1154</v>
      </c>
      <c r="D1632" t="s">
        <v>38</v>
      </c>
      <c r="E1632" t="s">
        <v>39</v>
      </c>
      <c r="F1632" s="97">
        <v>41733</v>
      </c>
      <c r="G1632" t="s">
        <v>442</v>
      </c>
      <c r="H1632" t="s">
        <v>2806</v>
      </c>
      <c r="I1632">
        <v>2005005033</v>
      </c>
      <c r="J1632" t="s">
        <v>634</v>
      </c>
      <c r="K1632" t="s">
        <v>635</v>
      </c>
      <c r="L1632">
        <v>31947</v>
      </c>
      <c r="M1632" t="s">
        <v>48</v>
      </c>
      <c r="N1632" t="s">
        <v>1212</v>
      </c>
      <c r="O1632">
        <v>6</v>
      </c>
      <c r="P1632">
        <v>4800</v>
      </c>
      <c r="Q1632">
        <v>4</v>
      </c>
      <c r="R1632" t="s">
        <v>1392</v>
      </c>
      <c r="S1632" t="s">
        <v>354</v>
      </c>
      <c r="T1632" t="s">
        <v>355</v>
      </c>
      <c r="U1632" t="s">
        <v>45</v>
      </c>
      <c r="AA1632" t="s">
        <v>44</v>
      </c>
      <c r="AB1632" t="s">
        <v>1133</v>
      </c>
      <c r="AC1632" t="s">
        <v>177</v>
      </c>
      <c r="AD1632" t="s">
        <v>50</v>
      </c>
      <c r="AE1632" t="s">
        <v>48</v>
      </c>
    </row>
    <row r="1633" spans="1:31" x14ac:dyDescent="0.25">
      <c r="A1633" s="8">
        <f>Tabela_RNC_RNC.accdb3[[#This Row],[RNC]]</f>
        <v>1155</v>
      </c>
      <c r="B1633">
        <v>1672</v>
      </c>
      <c r="C1633">
        <v>1155</v>
      </c>
      <c r="D1633" t="s">
        <v>92</v>
      </c>
      <c r="E1633" t="s">
        <v>39</v>
      </c>
      <c r="F1633" s="97">
        <v>41733</v>
      </c>
      <c r="G1633" t="s">
        <v>2881</v>
      </c>
      <c r="H1633" t="s">
        <v>2806</v>
      </c>
      <c r="I1633">
        <v>3002002158</v>
      </c>
      <c r="J1633" t="s">
        <v>94</v>
      </c>
      <c r="K1633" t="s">
        <v>1531</v>
      </c>
      <c r="L1633">
        <v>31760</v>
      </c>
      <c r="M1633" t="s">
        <v>48</v>
      </c>
      <c r="N1633" t="s">
        <v>1178</v>
      </c>
      <c r="O1633">
        <v>2</v>
      </c>
      <c r="P1633">
        <v>1700</v>
      </c>
      <c r="Q1633">
        <v>8</v>
      </c>
      <c r="R1633" t="s">
        <v>1389</v>
      </c>
      <c r="S1633" t="s">
        <v>98</v>
      </c>
      <c r="T1633" t="s">
        <v>42</v>
      </c>
      <c r="U1633" t="s">
        <v>45</v>
      </c>
      <c r="V1633">
        <v>31760</v>
      </c>
      <c r="W1633">
        <v>0</v>
      </c>
      <c r="X1633">
        <v>1700</v>
      </c>
      <c r="Y1633" t="s">
        <v>3997</v>
      </c>
      <c r="AA1633" t="s">
        <v>44</v>
      </c>
      <c r="AB1633" t="s">
        <v>1133</v>
      </c>
      <c r="AC1633" t="s">
        <v>177</v>
      </c>
      <c r="AD1633" t="s">
        <v>50</v>
      </c>
      <c r="AE1633" t="s">
        <v>48</v>
      </c>
    </row>
    <row r="1634" spans="1:31" x14ac:dyDescent="0.25">
      <c r="A1634" s="8">
        <f>Tabela_RNC_RNC.accdb3[[#This Row],[RNC]]</f>
        <v>1156</v>
      </c>
      <c r="B1634">
        <v>1673</v>
      </c>
      <c r="C1634">
        <v>1156</v>
      </c>
      <c r="D1634" t="s">
        <v>92</v>
      </c>
      <c r="E1634" t="s">
        <v>39</v>
      </c>
      <c r="F1634" s="97">
        <v>41733</v>
      </c>
      <c r="G1634" t="s">
        <v>2882</v>
      </c>
      <c r="H1634" t="s">
        <v>2806</v>
      </c>
      <c r="I1634">
        <v>3007000072</v>
      </c>
      <c r="J1634" t="s">
        <v>94</v>
      </c>
      <c r="K1634" t="s">
        <v>1288</v>
      </c>
      <c r="L1634">
        <v>31879</v>
      </c>
      <c r="M1634" t="s">
        <v>48</v>
      </c>
      <c r="N1634" t="s">
        <v>2883</v>
      </c>
      <c r="O1634">
        <v>3</v>
      </c>
      <c r="P1634">
        <v>3000</v>
      </c>
      <c r="Q1634">
        <v>1</v>
      </c>
      <c r="R1634" t="s">
        <v>1382</v>
      </c>
      <c r="S1634" t="s">
        <v>638</v>
      </c>
      <c r="T1634" t="s">
        <v>42</v>
      </c>
      <c r="U1634" t="s">
        <v>45</v>
      </c>
      <c r="V1634">
        <v>31879</v>
      </c>
      <c r="W1634">
        <v>0</v>
      </c>
      <c r="X1634">
        <v>3000</v>
      </c>
      <c r="Y1634" t="s">
        <v>3997</v>
      </c>
      <c r="AA1634" t="s">
        <v>44</v>
      </c>
      <c r="AB1634" t="s">
        <v>1133</v>
      </c>
      <c r="AC1634" t="s">
        <v>177</v>
      </c>
      <c r="AD1634" t="s">
        <v>50</v>
      </c>
      <c r="AE1634" t="s">
        <v>48</v>
      </c>
    </row>
    <row r="1635" spans="1:31" x14ac:dyDescent="0.25">
      <c r="A1635" s="124">
        <f>Tabela_RNC_RNC.accdb3[[#This Row],[RNC]]</f>
        <v>1156</v>
      </c>
      <c r="B1635">
        <v>1674</v>
      </c>
      <c r="C1635">
        <v>1156</v>
      </c>
      <c r="D1635" t="s">
        <v>92</v>
      </c>
      <c r="E1635" t="s">
        <v>39</v>
      </c>
      <c r="F1635" s="97">
        <v>41733</v>
      </c>
      <c r="G1635" t="s">
        <v>2882</v>
      </c>
      <c r="H1635" t="s">
        <v>2806</v>
      </c>
      <c r="I1635">
        <v>3007000072</v>
      </c>
      <c r="J1635" t="s">
        <v>94</v>
      </c>
      <c r="K1635" t="s">
        <v>1288</v>
      </c>
      <c r="L1635">
        <v>31879</v>
      </c>
      <c r="M1635" t="s">
        <v>48</v>
      </c>
      <c r="N1635" t="s">
        <v>2883</v>
      </c>
      <c r="O1635">
        <v>0</v>
      </c>
      <c r="P1635">
        <v>0</v>
      </c>
      <c r="Q1635">
        <v>8</v>
      </c>
      <c r="R1635" t="s">
        <v>1389</v>
      </c>
      <c r="S1635" t="s">
        <v>638</v>
      </c>
      <c r="T1635" t="s">
        <v>42</v>
      </c>
      <c r="U1635" t="s">
        <v>45</v>
      </c>
      <c r="V1635">
        <v>31879</v>
      </c>
      <c r="W1635">
        <v>0</v>
      </c>
      <c r="X1635">
        <v>0</v>
      </c>
      <c r="Y1635" t="s">
        <v>3997</v>
      </c>
      <c r="AA1635" t="s">
        <v>44</v>
      </c>
      <c r="AB1635" t="s">
        <v>1133</v>
      </c>
      <c r="AC1635" t="s">
        <v>177</v>
      </c>
      <c r="AD1635" t="s">
        <v>50</v>
      </c>
      <c r="AE1635" t="s">
        <v>48</v>
      </c>
    </row>
    <row r="1636" spans="1:31" x14ac:dyDescent="0.25">
      <c r="A1636" s="124"/>
      <c r="B1636">
        <v>1675</v>
      </c>
      <c r="C1636">
        <v>1157</v>
      </c>
      <c r="D1636" t="s">
        <v>92</v>
      </c>
      <c r="E1636" t="s">
        <v>39</v>
      </c>
      <c r="F1636" s="97">
        <v>41734</v>
      </c>
      <c r="G1636" t="s">
        <v>2884</v>
      </c>
      <c r="H1636" t="s">
        <v>2806</v>
      </c>
      <c r="I1636">
        <v>3002002211</v>
      </c>
      <c r="J1636" t="s">
        <v>94</v>
      </c>
      <c r="K1636" t="s">
        <v>117</v>
      </c>
      <c r="L1636">
        <v>31889</v>
      </c>
      <c r="M1636" t="s">
        <v>48</v>
      </c>
      <c r="N1636" t="s">
        <v>2885</v>
      </c>
      <c r="O1636">
        <v>4</v>
      </c>
      <c r="P1636">
        <v>20000</v>
      </c>
      <c r="Q1636">
        <v>2</v>
      </c>
      <c r="R1636" t="s">
        <v>2886</v>
      </c>
      <c r="S1636" t="s">
        <v>120</v>
      </c>
      <c r="T1636" t="s">
        <v>34</v>
      </c>
      <c r="U1636" t="s">
        <v>43</v>
      </c>
      <c r="V1636">
        <v>31889</v>
      </c>
      <c r="W1636">
        <v>20000</v>
      </c>
      <c r="X1636">
        <v>0</v>
      </c>
      <c r="Y1636" t="s">
        <v>3341</v>
      </c>
      <c r="AA1636" t="s">
        <v>44</v>
      </c>
      <c r="AB1636" t="s">
        <v>75</v>
      </c>
      <c r="AC1636" t="s">
        <v>76</v>
      </c>
      <c r="AD1636" t="s">
        <v>50</v>
      </c>
      <c r="AE1636" t="s">
        <v>51</v>
      </c>
    </row>
    <row r="1637" spans="1:31" x14ac:dyDescent="0.25">
      <c r="A1637" s="8">
        <f>Tabela_RNC_RNC.accdb3[[#This Row],[RNC]]</f>
        <v>1158</v>
      </c>
      <c r="B1637">
        <v>1676</v>
      </c>
      <c r="C1637">
        <v>1158</v>
      </c>
      <c r="D1637" t="s">
        <v>38</v>
      </c>
      <c r="E1637" t="s">
        <v>53</v>
      </c>
      <c r="F1637" s="97">
        <v>41734</v>
      </c>
      <c r="G1637" t="s">
        <v>2301</v>
      </c>
      <c r="H1637" t="s">
        <v>2806</v>
      </c>
      <c r="I1637">
        <v>2005005029</v>
      </c>
      <c r="J1637" t="s">
        <v>46</v>
      </c>
      <c r="K1637" t="s">
        <v>1259</v>
      </c>
      <c r="L1637">
        <v>31851</v>
      </c>
      <c r="M1637" t="s">
        <v>33</v>
      </c>
      <c r="N1637" t="s">
        <v>2887</v>
      </c>
      <c r="O1637">
        <v>19</v>
      </c>
      <c r="P1637">
        <v>8550</v>
      </c>
      <c r="Q1637">
        <v>10</v>
      </c>
      <c r="R1637" t="s">
        <v>2888</v>
      </c>
      <c r="S1637" t="s">
        <v>74</v>
      </c>
      <c r="T1637" t="s">
        <v>42</v>
      </c>
      <c r="U1637" t="s">
        <v>45</v>
      </c>
      <c r="AA1637" t="s">
        <v>44</v>
      </c>
      <c r="AB1637" t="s">
        <v>75</v>
      </c>
      <c r="AC1637" t="s">
        <v>76</v>
      </c>
      <c r="AD1637" t="s">
        <v>37</v>
      </c>
      <c r="AE1637" t="s">
        <v>51</v>
      </c>
    </row>
    <row r="1638" spans="1:31" x14ac:dyDescent="0.25">
      <c r="A1638" s="8">
        <f>Tabela_RNC_RNC.accdb3[[#This Row],[RNC]]</f>
        <v>1159</v>
      </c>
      <c r="B1638">
        <v>1677</v>
      </c>
      <c r="C1638">
        <v>1159</v>
      </c>
      <c r="D1638" t="s">
        <v>38</v>
      </c>
      <c r="E1638" t="s">
        <v>39</v>
      </c>
      <c r="F1638" s="97">
        <v>41734</v>
      </c>
      <c r="G1638" t="s">
        <v>2028</v>
      </c>
      <c r="H1638" t="s">
        <v>2806</v>
      </c>
      <c r="I1638">
        <v>3001000057</v>
      </c>
      <c r="J1638" t="s">
        <v>143</v>
      </c>
      <c r="K1638" t="s">
        <v>49</v>
      </c>
      <c r="L1638">
        <v>31917</v>
      </c>
      <c r="M1638" t="s">
        <v>51</v>
      </c>
      <c r="N1638" t="s">
        <v>1647</v>
      </c>
      <c r="O1638">
        <v>1</v>
      </c>
      <c r="P1638">
        <v>2500</v>
      </c>
      <c r="Q1638">
        <v>91</v>
      </c>
      <c r="R1638" t="s">
        <v>2889</v>
      </c>
      <c r="S1638" t="s">
        <v>110</v>
      </c>
      <c r="T1638" t="s">
        <v>42</v>
      </c>
      <c r="U1638" t="s">
        <v>45</v>
      </c>
      <c r="AA1638" t="s">
        <v>2890</v>
      </c>
      <c r="AB1638" t="s">
        <v>2284</v>
      </c>
      <c r="AC1638" t="s">
        <v>2285</v>
      </c>
      <c r="AD1638" t="s">
        <v>37</v>
      </c>
      <c r="AE1638" t="s">
        <v>51</v>
      </c>
    </row>
    <row r="1639" spans="1:31" x14ac:dyDescent="0.25">
      <c r="A1639" s="8">
        <f>Tabela_RNC_RNC.accdb3[[#This Row],[RNC]]</f>
        <v>1160</v>
      </c>
      <c r="B1639">
        <v>1678</v>
      </c>
      <c r="C1639">
        <v>1160</v>
      </c>
      <c r="D1639" t="s">
        <v>92</v>
      </c>
      <c r="E1639" t="s">
        <v>39</v>
      </c>
      <c r="F1639" s="97">
        <v>41734</v>
      </c>
      <c r="G1639" t="s">
        <v>2891</v>
      </c>
      <c r="H1639" t="s">
        <v>2806</v>
      </c>
      <c r="I1639">
        <v>3002001002</v>
      </c>
      <c r="J1639" t="s">
        <v>58</v>
      </c>
      <c r="K1639" t="s">
        <v>460</v>
      </c>
      <c r="L1639">
        <v>31952</v>
      </c>
      <c r="M1639" t="s">
        <v>51</v>
      </c>
      <c r="N1639" t="s">
        <v>2892</v>
      </c>
      <c r="O1639">
        <v>3</v>
      </c>
      <c r="P1639">
        <v>4500</v>
      </c>
      <c r="Q1639">
        <v>1</v>
      </c>
      <c r="R1639" t="s">
        <v>1600</v>
      </c>
      <c r="S1639" t="s">
        <v>238</v>
      </c>
      <c r="T1639" t="s">
        <v>34</v>
      </c>
      <c r="U1639" t="s">
        <v>45</v>
      </c>
      <c r="V1639">
        <v>32877</v>
      </c>
      <c r="W1639">
        <v>0</v>
      </c>
      <c r="X1639">
        <v>4500</v>
      </c>
      <c r="Y1639" t="s">
        <v>3976</v>
      </c>
      <c r="AA1639" t="s">
        <v>44</v>
      </c>
      <c r="AB1639" t="s">
        <v>75</v>
      </c>
      <c r="AC1639" t="s">
        <v>76</v>
      </c>
      <c r="AD1639" t="s">
        <v>37</v>
      </c>
      <c r="AE1639" t="s">
        <v>51</v>
      </c>
    </row>
    <row r="1640" spans="1:31" x14ac:dyDescent="0.25">
      <c r="A1640" s="124">
        <f>Tabela_RNC_RNC.accdb3[[#This Row],[RNC]]</f>
        <v>1160</v>
      </c>
      <c r="B1640">
        <v>1679</v>
      </c>
      <c r="C1640">
        <v>1160</v>
      </c>
      <c r="D1640" t="s">
        <v>92</v>
      </c>
      <c r="E1640" t="s">
        <v>39</v>
      </c>
      <c r="F1640" s="97">
        <v>41734</v>
      </c>
      <c r="G1640" t="s">
        <v>2891</v>
      </c>
      <c r="H1640" t="s">
        <v>2806</v>
      </c>
      <c r="I1640">
        <v>3002001002</v>
      </c>
      <c r="J1640" t="s">
        <v>58</v>
      </c>
      <c r="K1640" t="s">
        <v>460</v>
      </c>
      <c r="L1640">
        <v>31952</v>
      </c>
      <c r="M1640" t="s">
        <v>51</v>
      </c>
      <c r="N1640" t="s">
        <v>2893</v>
      </c>
      <c r="O1640">
        <v>0</v>
      </c>
      <c r="P1640">
        <v>0</v>
      </c>
      <c r="Q1640">
        <v>2</v>
      </c>
      <c r="R1640" t="s">
        <v>1586</v>
      </c>
      <c r="S1640" t="s">
        <v>238</v>
      </c>
      <c r="T1640" t="s">
        <v>34</v>
      </c>
      <c r="U1640" t="s">
        <v>45</v>
      </c>
      <c r="V1640">
        <v>32877</v>
      </c>
      <c r="W1640">
        <v>0</v>
      </c>
      <c r="X1640">
        <v>0</v>
      </c>
      <c r="Y1640" t="s">
        <v>3976</v>
      </c>
      <c r="AA1640" t="s">
        <v>44</v>
      </c>
      <c r="AB1640" t="s">
        <v>75</v>
      </c>
      <c r="AC1640" t="s">
        <v>76</v>
      </c>
      <c r="AD1640" t="s">
        <v>37</v>
      </c>
      <c r="AE1640" t="s">
        <v>51</v>
      </c>
    </row>
    <row r="1641" spans="1:31" x14ac:dyDescent="0.25">
      <c r="A1641" s="124"/>
      <c r="B1641">
        <v>1680</v>
      </c>
      <c r="C1641">
        <v>1161</v>
      </c>
      <c r="D1641" t="s">
        <v>38</v>
      </c>
      <c r="E1641" t="s">
        <v>39</v>
      </c>
      <c r="F1641" s="97">
        <v>41734</v>
      </c>
      <c r="G1641" t="s">
        <v>879</v>
      </c>
      <c r="H1641" t="s">
        <v>2806</v>
      </c>
      <c r="I1641">
        <v>3001000052</v>
      </c>
      <c r="J1641" t="s">
        <v>46</v>
      </c>
      <c r="K1641" t="s">
        <v>202</v>
      </c>
      <c r="L1641">
        <v>31945</v>
      </c>
      <c r="M1641" t="s">
        <v>33</v>
      </c>
      <c r="N1641" t="s">
        <v>2894</v>
      </c>
      <c r="O1641">
        <v>3</v>
      </c>
      <c r="P1641">
        <v>750</v>
      </c>
      <c r="Q1641">
        <v>1</v>
      </c>
      <c r="R1641" t="s">
        <v>1382</v>
      </c>
      <c r="S1641" t="s">
        <v>406</v>
      </c>
      <c r="T1641" t="s">
        <v>42</v>
      </c>
      <c r="U1641" t="s">
        <v>45</v>
      </c>
      <c r="AA1641" t="s">
        <v>44</v>
      </c>
      <c r="AB1641" t="s">
        <v>190</v>
      </c>
      <c r="AC1641" t="s">
        <v>1362</v>
      </c>
      <c r="AD1641" t="s">
        <v>37</v>
      </c>
      <c r="AE1641" t="s">
        <v>33</v>
      </c>
    </row>
    <row r="1642" spans="1:31" x14ac:dyDescent="0.25">
      <c r="A1642" s="8">
        <f>Tabela_RNC_RNC.accdb3[[#This Row],[RNC]]</f>
        <v>1162</v>
      </c>
      <c r="B1642">
        <v>1681</v>
      </c>
      <c r="C1642">
        <v>1162</v>
      </c>
      <c r="D1642" t="s">
        <v>38</v>
      </c>
      <c r="E1642" t="s">
        <v>39</v>
      </c>
      <c r="F1642" s="97">
        <v>41734</v>
      </c>
      <c r="G1642" t="s">
        <v>1854</v>
      </c>
      <c r="H1642" t="s">
        <v>2806</v>
      </c>
      <c r="I1642">
        <v>3001000057</v>
      </c>
      <c r="J1642" t="s">
        <v>143</v>
      </c>
      <c r="K1642" t="s">
        <v>49</v>
      </c>
      <c r="L1642">
        <v>31969</v>
      </c>
      <c r="M1642" t="s">
        <v>33</v>
      </c>
      <c r="N1642" t="s">
        <v>461</v>
      </c>
      <c r="O1642">
        <v>1</v>
      </c>
      <c r="P1642">
        <v>2500</v>
      </c>
      <c r="Q1642">
        <v>91</v>
      </c>
      <c r="R1642" t="s">
        <v>1381</v>
      </c>
      <c r="S1642" t="s">
        <v>110</v>
      </c>
      <c r="T1642" t="s">
        <v>42</v>
      </c>
      <c r="U1642" t="s">
        <v>45</v>
      </c>
      <c r="AA1642" t="s">
        <v>44</v>
      </c>
      <c r="AB1642" t="s">
        <v>190</v>
      </c>
      <c r="AC1642" t="s">
        <v>1362</v>
      </c>
      <c r="AD1642" t="s">
        <v>37</v>
      </c>
      <c r="AE1642" t="s">
        <v>33</v>
      </c>
    </row>
    <row r="1643" spans="1:31" x14ac:dyDescent="0.25">
      <c r="A1643" s="8">
        <f>Tabela_RNC_RNC.accdb3[[#This Row],[RNC]]</f>
        <v>1163</v>
      </c>
      <c r="B1643">
        <v>1682</v>
      </c>
      <c r="C1643">
        <v>1163</v>
      </c>
      <c r="D1643" t="s">
        <v>92</v>
      </c>
      <c r="E1643" t="s">
        <v>39</v>
      </c>
      <c r="F1643" s="97">
        <v>41734</v>
      </c>
      <c r="G1643" t="s">
        <v>1481</v>
      </c>
      <c r="H1643" t="s">
        <v>2806</v>
      </c>
      <c r="I1643">
        <v>3011000003</v>
      </c>
      <c r="J1643" t="s">
        <v>341</v>
      </c>
      <c r="K1643" t="s">
        <v>342</v>
      </c>
      <c r="L1643">
        <v>31914</v>
      </c>
      <c r="M1643" t="s">
        <v>33</v>
      </c>
      <c r="N1643" t="s">
        <v>2895</v>
      </c>
      <c r="O1643">
        <v>12</v>
      </c>
      <c r="P1643">
        <v>36000</v>
      </c>
      <c r="Q1643">
        <v>2</v>
      </c>
      <c r="R1643" t="s">
        <v>2896</v>
      </c>
      <c r="S1643" t="s">
        <v>323</v>
      </c>
      <c r="T1643" t="s">
        <v>42</v>
      </c>
      <c r="U1643" t="s">
        <v>45</v>
      </c>
      <c r="V1643">
        <v>32048</v>
      </c>
      <c r="W1643">
        <v>0</v>
      </c>
      <c r="X1643">
        <v>36000</v>
      </c>
      <c r="Y1643" t="s">
        <v>3013</v>
      </c>
      <c r="AA1643" t="s">
        <v>44</v>
      </c>
      <c r="AB1643" t="s">
        <v>159</v>
      </c>
      <c r="AC1643" t="s">
        <v>160</v>
      </c>
      <c r="AD1643" t="s">
        <v>37</v>
      </c>
      <c r="AE1643" t="s">
        <v>33</v>
      </c>
    </row>
    <row r="1644" spans="1:31" x14ac:dyDescent="0.25">
      <c r="A1644" s="8">
        <f>Tabela_RNC_RNC.accdb3[[#This Row],[RNC]]</f>
        <v>1165</v>
      </c>
      <c r="B1644">
        <v>1684</v>
      </c>
      <c r="C1644">
        <v>1165</v>
      </c>
      <c r="D1644" t="s">
        <v>92</v>
      </c>
      <c r="E1644" t="s">
        <v>39</v>
      </c>
      <c r="F1644" s="97">
        <v>41734</v>
      </c>
      <c r="G1644" t="s">
        <v>2897</v>
      </c>
      <c r="H1644" t="s">
        <v>2806</v>
      </c>
      <c r="I1644">
        <v>3010000107</v>
      </c>
      <c r="J1644" t="s">
        <v>167</v>
      </c>
      <c r="K1644" t="s">
        <v>279</v>
      </c>
      <c r="L1644">
        <v>31911</v>
      </c>
      <c r="M1644" t="s">
        <v>33</v>
      </c>
      <c r="N1644" t="s">
        <v>1657</v>
      </c>
      <c r="O1644">
        <v>16</v>
      </c>
      <c r="P1644">
        <v>48000</v>
      </c>
      <c r="Q1644">
        <v>40</v>
      </c>
      <c r="R1644" t="s">
        <v>2898</v>
      </c>
      <c r="S1644" t="s">
        <v>218</v>
      </c>
      <c r="T1644" t="s">
        <v>42</v>
      </c>
      <c r="U1644" t="s">
        <v>45</v>
      </c>
      <c r="V1644">
        <v>32230</v>
      </c>
      <c r="W1644">
        <v>18000</v>
      </c>
      <c r="X1644">
        <v>30000</v>
      </c>
      <c r="Y1644" t="s">
        <v>3229</v>
      </c>
      <c r="AA1644" t="s">
        <v>2899</v>
      </c>
      <c r="AB1644" t="s">
        <v>159</v>
      </c>
      <c r="AC1644" t="s">
        <v>160</v>
      </c>
      <c r="AD1644" t="s">
        <v>50</v>
      </c>
      <c r="AE1644" t="s">
        <v>33</v>
      </c>
    </row>
    <row r="1645" spans="1:31" x14ac:dyDescent="0.25">
      <c r="A1645" s="8">
        <f>Tabela_RNC_RNC.accdb3[[#This Row],[RNC]]</f>
        <v>1166</v>
      </c>
      <c r="B1645">
        <v>1685</v>
      </c>
      <c r="C1645">
        <v>1166</v>
      </c>
      <c r="D1645" t="s">
        <v>92</v>
      </c>
      <c r="E1645" t="s">
        <v>39</v>
      </c>
      <c r="F1645" s="97">
        <v>41734</v>
      </c>
      <c r="G1645" t="s">
        <v>2900</v>
      </c>
      <c r="H1645" t="s">
        <v>2806</v>
      </c>
      <c r="I1645">
        <v>3011000003</v>
      </c>
      <c r="J1645" t="s">
        <v>341</v>
      </c>
      <c r="K1645" t="s">
        <v>342</v>
      </c>
      <c r="L1645">
        <v>31914</v>
      </c>
      <c r="M1645" t="s">
        <v>33</v>
      </c>
      <c r="N1645" t="s">
        <v>2901</v>
      </c>
      <c r="O1645">
        <v>22</v>
      </c>
      <c r="P1645">
        <v>66000</v>
      </c>
      <c r="Q1645">
        <v>2</v>
      </c>
      <c r="R1645" t="s">
        <v>1383</v>
      </c>
      <c r="S1645" t="s">
        <v>323</v>
      </c>
      <c r="T1645" t="s">
        <v>42</v>
      </c>
      <c r="U1645" t="s">
        <v>45</v>
      </c>
      <c r="V1645">
        <v>32006</v>
      </c>
      <c r="W1645">
        <v>4500</v>
      </c>
      <c r="X1645">
        <v>61500</v>
      </c>
      <c r="Y1645" t="s">
        <v>4000</v>
      </c>
      <c r="AA1645" t="s">
        <v>2902</v>
      </c>
      <c r="AB1645" t="s">
        <v>1133</v>
      </c>
      <c r="AC1645" t="s">
        <v>177</v>
      </c>
      <c r="AD1645" t="s">
        <v>37</v>
      </c>
      <c r="AE1645" t="s">
        <v>48</v>
      </c>
    </row>
    <row r="1646" spans="1:31" x14ac:dyDescent="0.25">
      <c r="A1646" s="124">
        <f>Tabela_RNC_RNC.accdb3[[#This Row],[RNC]]</f>
        <v>1166</v>
      </c>
      <c r="B1646">
        <v>1686</v>
      </c>
      <c r="C1646">
        <v>1166</v>
      </c>
      <c r="D1646" t="s">
        <v>92</v>
      </c>
      <c r="E1646" t="s">
        <v>39</v>
      </c>
      <c r="F1646" s="97">
        <v>41734</v>
      </c>
      <c r="G1646" t="s">
        <v>2900</v>
      </c>
      <c r="H1646" t="s">
        <v>2806</v>
      </c>
      <c r="I1646">
        <v>3011000003</v>
      </c>
      <c r="J1646" t="s">
        <v>341</v>
      </c>
      <c r="K1646" t="s">
        <v>342</v>
      </c>
      <c r="L1646">
        <v>31914</v>
      </c>
      <c r="M1646" t="s">
        <v>48</v>
      </c>
      <c r="N1646" t="s">
        <v>2903</v>
      </c>
      <c r="O1646">
        <v>11</v>
      </c>
      <c r="P1646">
        <v>33000</v>
      </c>
      <c r="Q1646">
        <v>2</v>
      </c>
      <c r="R1646" t="s">
        <v>1383</v>
      </c>
      <c r="S1646" t="s">
        <v>323</v>
      </c>
      <c r="T1646" t="s">
        <v>42</v>
      </c>
      <c r="U1646" t="s">
        <v>45</v>
      </c>
      <c r="V1646">
        <v>32006</v>
      </c>
      <c r="W1646">
        <v>4500</v>
      </c>
      <c r="X1646">
        <v>28500</v>
      </c>
      <c r="Y1646" t="s">
        <v>4000</v>
      </c>
      <c r="AA1646" t="s">
        <v>2902</v>
      </c>
      <c r="AB1646" t="s">
        <v>1133</v>
      </c>
      <c r="AC1646" t="s">
        <v>177</v>
      </c>
      <c r="AD1646" t="s">
        <v>37</v>
      </c>
      <c r="AE1646" t="s">
        <v>48</v>
      </c>
    </row>
    <row r="1647" spans="1:31" x14ac:dyDescent="0.25">
      <c r="A1647" s="124"/>
      <c r="B1647">
        <v>1687</v>
      </c>
      <c r="C1647">
        <v>1167</v>
      </c>
      <c r="D1647" t="s">
        <v>92</v>
      </c>
      <c r="E1647" t="s">
        <v>39</v>
      </c>
      <c r="F1647" s="97">
        <v>41735</v>
      </c>
      <c r="G1647" t="s">
        <v>302</v>
      </c>
      <c r="H1647" t="s">
        <v>2806</v>
      </c>
      <c r="I1647">
        <v>3007000084</v>
      </c>
      <c r="J1647" t="s">
        <v>94</v>
      </c>
      <c r="K1647" t="s">
        <v>1235</v>
      </c>
      <c r="L1647">
        <v>31937</v>
      </c>
      <c r="M1647" t="s">
        <v>51</v>
      </c>
      <c r="N1647" t="s">
        <v>2904</v>
      </c>
      <c r="O1647">
        <v>22</v>
      </c>
      <c r="P1647">
        <v>6160</v>
      </c>
      <c r="Q1647">
        <v>4</v>
      </c>
      <c r="R1647" t="s">
        <v>1542</v>
      </c>
      <c r="S1647" t="s">
        <v>200</v>
      </c>
      <c r="T1647" t="s">
        <v>42</v>
      </c>
      <c r="U1647" t="s">
        <v>45</v>
      </c>
      <c r="V1647">
        <v>32008</v>
      </c>
      <c r="W1647">
        <v>0</v>
      </c>
      <c r="X1647">
        <v>6160</v>
      </c>
      <c r="Y1647" t="s">
        <v>2977</v>
      </c>
      <c r="AA1647" t="s">
        <v>44</v>
      </c>
      <c r="AB1647" t="s">
        <v>75</v>
      </c>
      <c r="AC1647" t="s">
        <v>76</v>
      </c>
      <c r="AD1647" t="s">
        <v>37</v>
      </c>
      <c r="AE1647" t="s">
        <v>51</v>
      </c>
    </row>
    <row r="1648" spans="1:31" x14ac:dyDescent="0.25">
      <c r="A1648" s="8">
        <f>Tabela_RNC_RNC.accdb3[[#This Row],[RNC]]</f>
        <v>1169</v>
      </c>
      <c r="B1648">
        <v>1690</v>
      </c>
      <c r="C1648">
        <v>1169</v>
      </c>
      <c r="D1648" t="s">
        <v>92</v>
      </c>
      <c r="E1648" t="s">
        <v>39</v>
      </c>
      <c r="F1648" s="97">
        <v>41735</v>
      </c>
      <c r="G1648" t="s">
        <v>2905</v>
      </c>
      <c r="H1648" t="s">
        <v>2806</v>
      </c>
      <c r="I1648">
        <v>3010000107</v>
      </c>
      <c r="J1648" t="s">
        <v>167</v>
      </c>
      <c r="K1648" t="s">
        <v>279</v>
      </c>
      <c r="L1648">
        <v>31911</v>
      </c>
      <c r="M1648" t="s">
        <v>33</v>
      </c>
      <c r="N1648" t="s">
        <v>2906</v>
      </c>
      <c r="O1648">
        <v>2</v>
      </c>
      <c r="P1648">
        <v>6000</v>
      </c>
      <c r="Q1648">
        <v>12</v>
      </c>
      <c r="R1648" t="s">
        <v>1428</v>
      </c>
      <c r="S1648" t="s">
        <v>218</v>
      </c>
      <c r="T1648" t="s">
        <v>42</v>
      </c>
      <c r="U1648" t="s">
        <v>43</v>
      </c>
      <c r="V1648">
        <v>31911</v>
      </c>
      <c r="W1648">
        <v>6000</v>
      </c>
      <c r="X1648">
        <v>0</v>
      </c>
      <c r="Y1648" t="s">
        <v>4897</v>
      </c>
      <c r="AA1648" t="s">
        <v>44</v>
      </c>
      <c r="AB1648" t="s">
        <v>1133</v>
      </c>
      <c r="AC1648" t="s">
        <v>177</v>
      </c>
      <c r="AD1648" t="s">
        <v>37</v>
      </c>
      <c r="AE1648" t="s">
        <v>48</v>
      </c>
    </row>
    <row r="1649" spans="1:31" x14ac:dyDescent="0.25">
      <c r="A1649" s="8">
        <f>Tabela_RNC_RNC.accdb3[[#This Row],[RNC]]</f>
        <v>1170</v>
      </c>
      <c r="B1649">
        <v>1691</v>
      </c>
      <c r="C1649">
        <v>1170</v>
      </c>
      <c r="D1649" t="s">
        <v>38</v>
      </c>
      <c r="E1649" t="s">
        <v>39</v>
      </c>
      <c r="F1649" s="97">
        <v>41735</v>
      </c>
      <c r="G1649" t="s">
        <v>2907</v>
      </c>
      <c r="H1649" t="s">
        <v>2806</v>
      </c>
      <c r="I1649">
        <v>3001000057</v>
      </c>
      <c r="J1649" t="s">
        <v>143</v>
      </c>
      <c r="K1649" t="s">
        <v>49</v>
      </c>
      <c r="L1649">
        <v>31969</v>
      </c>
      <c r="M1649" t="s">
        <v>51</v>
      </c>
      <c r="N1649" t="s">
        <v>1097</v>
      </c>
      <c r="O1649">
        <v>1</v>
      </c>
      <c r="P1649">
        <v>2500</v>
      </c>
      <c r="Q1649">
        <v>91</v>
      </c>
      <c r="R1649" t="s">
        <v>2538</v>
      </c>
      <c r="S1649" t="s">
        <v>110</v>
      </c>
      <c r="T1649" t="s">
        <v>42</v>
      </c>
      <c r="U1649" t="s">
        <v>45</v>
      </c>
      <c r="AA1649" t="s">
        <v>2890</v>
      </c>
      <c r="AB1649" t="s">
        <v>2284</v>
      </c>
      <c r="AC1649" t="s">
        <v>2285</v>
      </c>
      <c r="AD1649" t="s">
        <v>37</v>
      </c>
      <c r="AE1649" t="s">
        <v>51</v>
      </c>
    </row>
    <row r="1650" spans="1:31" x14ac:dyDescent="0.25">
      <c r="A1650" s="8">
        <f>Tabela_RNC_RNC.accdb3[[#This Row],[RNC]]</f>
        <v>1171</v>
      </c>
      <c r="B1650">
        <v>1692</v>
      </c>
      <c r="C1650">
        <v>1171</v>
      </c>
      <c r="D1650" t="s">
        <v>38</v>
      </c>
      <c r="E1650" t="s">
        <v>39</v>
      </c>
      <c r="F1650" s="97">
        <v>41736</v>
      </c>
      <c r="G1650" t="s">
        <v>2908</v>
      </c>
      <c r="H1650" t="s">
        <v>2806</v>
      </c>
      <c r="I1650">
        <v>2005005036</v>
      </c>
      <c r="J1650" t="s">
        <v>46</v>
      </c>
      <c r="K1650" t="s">
        <v>79</v>
      </c>
      <c r="L1650">
        <v>31916</v>
      </c>
      <c r="M1650" t="s">
        <v>51</v>
      </c>
      <c r="N1650" t="s">
        <v>2909</v>
      </c>
      <c r="O1650">
        <v>9</v>
      </c>
      <c r="P1650">
        <v>13500</v>
      </c>
      <c r="Q1650">
        <v>1</v>
      </c>
      <c r="R1650" t="s">
        <v>2910</v>
      </c>
      <c r="S1650" t="s">
        <v>2459</v>
      </c>
      <c r="T1650" t="s">
        <v>34</v>
      </c>
      <c r="U1650" t="s">
        <v>45</v>
      </c>
      <c r="AA1650" t="s">
        <v>44</v>
      </c>
      <c r="AB1650" t="s">
        <v>75</v>
      </c>
      <c r="AC1650" t="s">
        <v>76</v>
      </c>
      <c r="AD1650" t="s">
        <v>50</v>
      </c>
      <c r="AE1650" t="s">
        <v>51</v>
      </c>
    </row>
    <row r="1651" spans="1:31" x14ac:dyDescent="0.25">
      <c r="A1651" s="124">
        <f>Tabela_RNC_RNC.accdb3[[#This Row],[RNC]]</f>
        <v>1171</v>
      </c>
      <c r="B1651">
        <v>1693</v>
      </c>
      <c r="C1651">
        <v>1171</v>
      </c>
      <c r="D1651" t="s">
        <v>38</v>
      </c>
      <c r="E1651" t="s">
        <v>39</v>
      </c>
      <c r="F1651" s="97">
        <v>41736</v>
      </c>
      <c r="G1651" t="s">
        <v>2908</v>
      </c>
      <c r="H1651" t="s">
        <v>2806</v>
      </c>
      <c r="I1651">
        <v>2005005036</v>
      </c>
      <c r="J1651" t="s">
        <v>46</v>
      </c>
      <c r="K1651" t="s">
        <v>79</v>
      </c>
      <c r="L1651">
        <v>31916</v>
      </c>
      <c r="M1651" t="s">
        <v>51</v>
      </c>
      <c r="N1651" t="s">
        <v>2911</v>
      </c>
      <c r="O1651">
        <v>0</v>
      </c>
      <c r="P1651">
        <v>0</v>
      </c>
      <c r="Q1651">
        <v>2</v>
      </c>
      <c r="R1651" t="s">
        <v>2912</v>
      </c>
      <c r="S1651" t="s">
        <v>2459</v>
      </c>
      <c r="T1651" t="s">
        <v>34</v>
      </c>
      <c r="U1651" t="s">
        <v>45</v>
      </c>
      <c r="AA1651" t="s">
        <v>44</v>
      </c>
      <c r="AB1651" t="s">
        <v>75</v>
      </c>
      <c r="AC1651" t="s">
        <v>76</v>
      </c>
      <c r="AD1651" t="s">
        <v>50</v>
      </c>
      <c r="AE1651" t="s">
        <v>51</v>
      </c>
    </row>
    <row r="1652" spans="1:31" x14ac:dyDescent="0.25">
      <c r="A1652" s="124"/>
      <c r="B1652">
        <v>1694</v>
      </c>
      <c r="C1652">
        <v>1171</v>
      </c>
      <c r="D1652" t="s">
        <v>38</v>
      </c>
      <c r="E1652" t="s">
        <v>39</v>
      </c>
      <c r="F1652" s="97">
        <v>41736</v>
      </c>
      <c r="G1652" t="s">
        <v>2908</v>
      </c>
      <c r="H1652" t="s">
        <v>2806</v>
      </c>
      <c r="I1652">
        <v>2005005036</v>
      </c>
      <c r="J1652" t="s">
        <v>46</v>
      </c>
      <c r="K1652" t="s">
        <v>79</v>
      </c>
      <c r="L1652">
        <v>31916</v>
      </c>
      <c r="M1652" t="s">
        <v>51</v>
      </c>
      <c r="N1652" t="s">
        <v>2909</v>
      </c>
      <c r="O1652">
        <v>0</v>
      </c>
      <c r="P1652">
        <v>0</v>
      </c>
      <c r="Q1652">
        <v>8</v>
      </c>
      <c r="R1652" t="s">
        <v>1485</v>
      </c>
      <c r="S1652" t="s">
        <v>2459</v>
      </c>
      <c r="T1652" t="s">
        <v>34</v>
      </c>
      <c r="U1652" t="s">
        <v>45</v>
      </c>
      <c r="AA1652" t="s">
        <v>44</v>
      </c>
      <c r="AB1652" t="s">
        <v>75</v>
      </c>
      <c r="AC1652" t="s">
        <v>76</v>
      </c>
      <c r="AD1652" t="s">
        <v>50</v>
      </c>
      <c r="AE1652" t="s">
        <v>51</v>
      </c>
    </row>
    <row r="1653" spans="1:31" x14ac:dyDescent="0.25">
      <c r="A1653" s="124"/>
      <c r="B1653">
        <v>1695</v>
      </c>
      <c r="C1653">
        <v>1172</v>
      </c>
      <c r="D1653" t="s">
        <v>92</v>
      </c>
      <c r="E1653" t="s">
        <v>39</v>
      </c>
      <c r="F1653" s="97">
        <v>41736</v>
      </c>
      <c r="G1653" t="s">
        <v>649</v>
      </c>
      <c r="H1653" t="s">
        <v>2806</v>
      </c>
      <c r="I1653">
        <v>3007000084</v>
      </c>
      <c r="J1653" t="s">
        <v>94</v>
      </c>
      <c r="K1653" t="s">
        <v>1235</v>
      </c>
      <c r="L1653">
        <v>31937</v>
      </c>
      <c r="M1653" t="s">
        <v>51</v>
      </c>
      <c r="N1653" t="s">
        <v>2913</v>
      </c>
      <c r="O1653">
        <v>25</v>
      </c>
      <c r="P1653">
        <v>7000</v>
      </c>
      <c r="Q1653">
        <v>4</v>
      </c>
      <c r="R1653" t="s">
        <v>2914</v>
      </c>
      <c r="S1653" t="s">
        <v>200</v>
      </c>
      <c r="T1653" t="s">
        <v>42</v>
      </c>
      <c r="U1653" t="s">
        <v>45</v>
      </c>
      <c r="V1653">
        <v>32008</v>
      </c>
      <c r="W1653">
        <v>0</v>
      </c>
      <c r="X1653">
        <v>7000</v>
      </c>
      <c r="Y1653" t="s">
        <v>2977</v>
      </c>
      <c r="AA1653" t="s">
        <v>44</v>
      </c>
      <c r="AB1653" t="s">
        <v>75</v>
      </c>
      <c r="AC1653" t="s">
        <v>76</v>
      </c>
      <c r="AD1653" t="s">
        <v>37</v>
      </c>
      <c r="AE1653" t="s">
        <v>51</v>
      </c>
    </row>
    <row r="1654" spans="1:31" x14ac:dyDescent="0.25">
      <c r="A1654" s="8">
        <f>Tabela_RNC_RNC.accdb3[[#This Row],[RNC]]</f>
        <v>1173</v>
      </c>
      <c r="B1654">
        <v>1696</v>
      </c>
      <c r="C1654">
        <v>1173</v>
      </c>
      <c r="D1654" t="s">
        <v>92</v>
      </c>
      <c r="E1654" t="s">
        <v>39</v>
      </c>
      <c r="F1654" s="97">
        <v>41736</v>
      </c>
      <c r="G1654" t="s">
        <v>2002</v>
      </c>
      <c r="H1654" t="s">
        <v>2806</v>
      </c>
      <c r="I1654">
        <v>3002002211</v>
      </c>
      <c r="J1654" t="s">
        <v>94</v>
      </c>
      <c r="K1654" t="s">
        <v>117</v>
      </c>
      <c r="L1654">
        <v>31889</v>
      </c>
      <c r="M1654" t="s">
        <v>51</v>
      </c>
      <c r="N1654" t="s">
        <v>2915</v>
      </c>
      <c r="O1654">
        <v>5</v>
      </c>
      <c r="P1654">
        <v>25000</v>
      </c>
      <c r="Q1654">
        <v>2</v>
      </c>
      <c r="R1654" t="s">
        <v>1383</v>
      </c>
      <c r="S1654" t="s">
        <v>120</v>
      </c>
      <c r="T1654" t="s">
        <v>34</v>
      </c>
      <c r="U1654" t="s">
        <v>43</v>
      </c>
      <c r="V1654">
        <v>31889</v>
      </c>
      <c r="W1654">
        <v>25000</v>
      </c>
      <c r="X1654">
        <v>0</v>
      </c>
      <c r="Y1654" t="s">
        <v>3341</v>
      </c>
      <c r="AA1654" t="s">
        <v>2916</v>
      </c>
      <c r="AB1654" t="s">
        <v>195</v>
      </c>
      <c r="AC1654" t="s">
        <v>196</v>
      </c>
      <c r="AD1654" t="s">
        <v>37</v>
      </c>
      <c r="AE1654" t="s">
        <v>51</v>
      </c>
    </row>
    <row r="1655" spans="1:31" x14ac:dyDescent="0.25">
      <c r="A1655" s="8">
        <f>Tabela_RNC_RNC.accdb3[[#This Row],[RNC]]</f>
        <v>1174</v>
      </c>
      <c r="B1655">
        <v>1697</v>
      </c>
      <c r="C1655">
        <v>1174</v>
      </c>
      <c r="D1655" t="s">
        <v>38</v>
      </c>
      <c r="E1655" t="s">
        <v>39</v>
      </c>
      <c r="F1655" s="97">
        <v>41736</v>
      </c>
      <c r="G1655" t="s">
        <v>571</v>
      </c>
      <c r="H1655" t="s">
        <v>2806</v>
      </c>
      <c r="I1655">
        <v>2005005036</v>
      </c>
      <c r="J1655" t="s">
        <v>46</v>
      </c>
      <c r="K1655" t="s">
        <v>79</v>
      </c>
      <c r="L1655">
        <v>31916</v>
      </c>
      <c r="M1655" t="s">
        <v>51</v>
      </c>
      <c r="N1655" t="s">
        <v>2917</v>
      </c>
      <c r="O1655">
        <v>3</v>
      </c>
      <c r="P1655">
        <v>4500</v>
      </c>
      <c r="Q1655">
        <v>2</v>
      </c>
      <c r="R1655" t="s">
        <v>1586</v>
      </c>
      <c r="S1655" t="s">
        <v>2459</v>
      </c>
      <c r="T1655" t="s">
        <v>34</v>
      </c>
      <c r="U1655" t="s">
        <v>45</v>
      </c>
      <c r="AA1655" t="s">
        <v>44</v>
      </c>
      <c r="AB1655" t="s">
        <v>75</v>
      </c>
      <c r="AC1655" t="s">
        <v>76</v>
      </c>
      <c r="AD1655" t="s">
        <v>37</v>
      </c>
      <c r="AE1655" t="s">
        <v>51</v>
      </c>
    </row>
    <row r="1656" spans="1:31" x14ac:dyDescent="0.25">
      <c r="A1656" s="8">
        <f>Tabela_RNC_RNC.accdb3[[#This Row],[RNC]]</f>
        <v>1175</v>
      </c>
      <c r="B1656">
        <v>1698</v>
      </c>
      <c r="C1656">
        <v>1175</v>
      </c>
      <c r="D1656" t="s">
        <v>92</v>
      </c>
      <c r="E1656" t="s">
        <v>39</v>
      </c>
      <c r="F1656" s="97">
        <v>41736</v>
      </c>
      <c r="G1656" t="s">
        <v>1058</v>
      </c>
      <c r="H1656" t="s">
        <v>2806</v>
      </c>
      <c r="I1656">
        <v>3002002118</v>
      </c>
      <c r="J1656" t="s">
        <v>94</v>
      </c>
      <c r="K1656" t="s">
        <v>430</v>
      </c>
      <c r="L1656">
        <v>31846</v>
      </c>
      <c r="M1656" t="s">
        <v>51</v>
      </c>
      <c r="N1656" t="s">
        <v>683</v>
      </c>
      <c r="O1656">
        <v>4</v>
      </c>
      <c r="P1656">
        <v>3400</v>
      </c>
      <c r="Q1656">
        <v>8</v>
      </c>
      <c r="R1656" t="s">
        <v>1389</v>
      </c>
      <c r="S1656" t="s">
        <v>98</v>
      </c>
      <c r="T1656" t="s">
        <v>42</v>
      </c>
      <c r="U1656" t="s">
        <v>45</v>
      </c>
      <c r="V1656">
        <v>33847</v>
      </c>
      <c r="W1656">
        <v>1700</v>
      </c>
      <c r="X1656">
        <v>1700</v>
      </c>
      <c r="Y1656" t="s">
        <v>6335</v>
      </c>
      <c r="AA1656" t="s">
        <v>44</v>
      </c>
      <c r="AB1656" t="s">
        <v>190</v>
      </c>
      <c r="AC1656" t="s">
        <v>1362</v>
      </c>
      <c r="AD1656" t="s">
        <v>37</v>
      </c>
      <c r="AE1656" t="s">
        <v>33</v>
      </c>
    </row>
    <row r="1657" spans="1:31" x14ac:dyDescent="0.25">
      <c r="A1657" s="124">
        <f>Tabela_RNC_RNC.accdb3[[#This Row],[RNC]]</f>
        <v>1175</v>
      </c>
      <c r="B1657">
        <v>1699</v>
      </c>
      <c r="C1657">
        <v>1175</v>
      </c>
      <c r="D1657" t="s">
        <v>92</v>
      </c>
      <c r="E1657" t="s">
        <v>39</v>
      </c>
      <c r="F1657" s="97">
        <v>41736</v>
      </c>
      <c r="G1657" t="s">
        <v>1058</v>
      </c>
      <c r="H1657" t="s">
        <v>2806</v>
      </c>
      <c r="I1657">
        <v>3002002118</v>
      </c>
      <c r="J1657" t="s">
        <v>94</v>
      </c>
      <c r="K1657" t="s">
        <v>430</v>
      </c>
      <c r="L1657">
        <v>31846</v>
      </c>
      <c r="M1657" t="s">
        <v>33</v>
      </c>
      <c r="N1657" t="s">
        <v>2918</v>
      </c>
      <c r="O1657">
        <v>9</v>
      </c>
      <c r="P1657">
        <v>7650</v>
      </c>
      <c r="Q1657">
        <v>8</v>
      </c>
      <c r="R1657" t="s">
        <v>1389</v>
      </c>
      <c r="S1657" t="s">
        <v>98</v>
      </c>
      <c r="T1657" t="s">
        <v>42</v>
      </c>
      <c r="U1657" t="s">
        <v>45</v>
      </c>
      <c r="V1657">
        <v>33847</v>
      </c>
      <c r="W1657">
        <v>0</v>
      </c>
      <c r="X1657">
        <v>7650</v>
      </c>
      <c r="Y1657" t="s">
        <v>6335</v>
      </c>
      <c r="AA1657" t="s">
        <v>44</v>
      </c>
      <c r="AB1657" t="s">
        <v>190</v>
      </c>
      <c r="AC1657" t="s">
        <v>1362</v>
      </c>
      <c r="AD1657" t="s">
        <v>37</v>
      </c>
      <c r="AE1657" t="s">
        <v>33</v>
      </c>
    </row>
    <row r="1658" spans="1:31" x14ac:dyDescent="0.25">
      <c r="A1658" s="124"/>
      <c r="B1658">
        <v>1700</v>
      </c>
      <c r="C1658">
        <v>1176</v>
      </c>
      <c r="D1658" t="s">
        <v>38</v>
      </c>
      <c r="E1658" t="s">
        <v>39</v>
      </c>
      <c r="F1658" s="97">
        <v>41736</v>
      </c>
      <c r="G1658" t="s">
        <v>2919</v>
      </c>
      <c r="H1658" t="s">
        <v>2806</v>
      </c>
      <c r="I1658">
        <v>2005005036</v>
      </c>
      <c r="J1658" t="s">
        <v>46</v>
      </c>
      <c r="K1658" t="s">
        <v>79</v>
      </c>
      <c r="L1658">
        <v>31916</v>
      </c>
      <c r="M1658" t="s">
        <v>51</v>
      </c>
      <c r="N1658" t="s">
        <v>2920</v>
      </c>
      <c r="O1658">
        <v>2</v>
      </c>
      <c r="P1658">
        <v>3000</v>
      </c>
      <c r="Q1658">
        <v>26</v>
      </c>
      <c r="R1658" t="s">
        <v>2921</v>
      </c>
      <c r="S1658" t="s">
        <v>2459</v>
      </c>
      <c r="T1658" t="s">
        <v>34</v>
      </c>
      <c r="U1658" t="s">
        <v>45</v>
      </c>
      <c r="AA1658" t="s">
        <v>44</v>
      </c>
      <c r="AB1658" t="s">
        <v>159</v>
      </c>
      <c r="AC1658" t="s">
        <v>160</v>
      </c>
      <c r="AD1658" t="s">
        <v>37</v>
      </c>
      <c r="AE1658" t="s">
        <v>33</v>
      </c>
    </row>
    <row r="1659" spans="1:31" x14ac:dyDescent="0.25">
      <c r="A1659" s="8">
        <f>Tabela_RNC_RNC.accdb3[[#This Row],[RNC]]</f>
        <v>1177</v>
      </c>
      <c r="B1659">
        <v>1701</v>
      </c>
      <c r="C1659">
        <v>1177</v>
      </c>
      <c r="D1659" t="s">
        <v>92</v>
      </c>
      <c r="E1659" t="s">
        <v>39</v>
      </c>
      <c r="F1659" s="97">
        <v>41736</v>
      </c>
      <c r="G1659" t="s">
        <v>2922</v>
      </c>
      <c r="H1659" t="s">
        <v>2806</v>
      </c>
      <c r="I1659">
        <v>3002002211</v>
      </c>
      <c r="J1659" t="s">
        <v>94</v>
      </c>
      <c r="K1659" t="s">
        <v>117</v>
      </c>
      <c r="L1659">
        <v>31889</v>
      </c>
      <c r="M1659" t="s">
        <v>33</v>
      </c>
      <c r="N1659" t="s">
        <v>1166</v>
      </c>
      <c r="O1659">
        <v>4</v>
      </c>
      <c r="P1659">
        <v>20000</v>
      </c>
      <c r="Q1659">
        <v>1</v>
      </c>
      <c r="R1659" t="s">
        <v>2923</v>
      </c>
      <c r="S1659" t="s">
        <v>120</v>
      </c>
      <c r="T1659" t="s">
        <v>34</v>
      </c>
      <c r="U1659" t="s">
        <v>43</v>
      </c>
      <c r="V1659">
        <v>31889</v>
      </c>
      <c r="W1659">
        <v>20000</v>
      </c>
      <c r="X1659">
        <v>0</v>
      </c>
      <c r="Y1659" t="s">
        <v>3341</v>
      </c>
      <c r="AA1659" t="s">
        <v>44</v>
      </c>
      <c r="AB1659" t="s">
        <v>190</v>
      </c>
      <c r="AC1659" t="s">
        <v>1362</v>
      </c>
      <c r="AD1659" t="s">
        <v>37</v>
      </c>
      <c r="AE1659" t="s">
        <v>33</v>
      </c>
    </row>
    <row r="1660" spans="1:31" x14ac:dyDescent="0.25">
      <c r="A1660" s="8">
        <f>Tabela_RNC_RNC.accdb3[[#This Row],[RNC]]</f>
        <v>1178</v>
      </c>
      <c r="B1660">
        <v>1702</v>
      </c>
      <c r="C1660">
        <v>1178</v>
      </c>
      <c r="D1660" t="s">
        <v>38</v>
      </c>
      <c r="E1660" t="s">
        <v>39</v>
      </c>
      <c r="F1660" s="97">
        <v>41736</v>
      </c>
      <c r="G1660" t="s">
        <v>1634</v>
      </c>
      <c r="H1660" t="s">
        <v>2806</v>
      </c>
      <c r="I1660">
        <v>2005005036</v>
      </c>
      <c r="J1660" t="s">
        <v>46</v>
      </c>
      <c r="K1660" t="s">
        <v>79</v>
      </c>
      <c r="L1660">
        <v>31916</v>
      </c>
      <c r="M1660" t="s">
        <v>33</v>
      </c>
      <c r="N1660" t="s">
        <v>2924</v>
      </c>
      <c r="O1660">
        <v>8</v>
      </c>
      <c r="P1660">
        <v>12000</v>
      </c>
      <c r="Q1660">
        <v>2</v>
      </c>
      <c r="R1660" t="s">
        <v>2925</v>
      </c>
      <c r="S1660" t="s">
        <v>2459</v>
      </c>
      <c r="T1660" t="s">
        <v>34</v>
      </c>
      <c r="U1660" t="s">
        <v>45</v>
      </c>
      <c r="AA1660" t="s">
        <v>44</v>
      </c>
      <c r="AB1660" t="s">
        <v>159</v>
      </c>
      <c r="AC1660" t="s">
        <v>160</v>
      </c>
      <c r="AD1660" t="s">
        <v>37</v>
      </c>
      <c r="AE1660" t="s">
        <v>33</v>
      </c>
    </row>
    <row r="1661" spans="1:31" x14ac:dyDescent="0.25">
      <c r="A1661" s="8">
        <f>Tabela_RNC_RNC.accdb3[[#This Row],[RNC]]</f>
        <v>1179</v>
      </c>
      <c r="B1661">
        <v>1703</v>
      </c>
      <c r="C1661">
        <v>1179</v>
      </c>
      <c r="D1661" t="s">
        <v>92</v>
      </c>
      <c r="E1661" t="s">
        <v>39</v>
      </c>
      <c r="F1661" s="97">
        <v>41736</v>
      </c>
      <c r="G1661" t="s">
        <v>554</v>
      </c>
      <c r="H1661" t="s">
        <v>2806</v>
      </c>
      <c r="I1661">
        <v>3002001002</v>
      </c>
      <c r="J1661" t="s">
        <v>58</v>
      </c>
      <c r="K1661" t="s">
        <v>460</v>
      </c>
      <c r="L1661">
        <v>31952</v>
      </c>
      <c r="M1661" t="s">
        <v>33</v>
      </c>
      <c r="N1661" t="s">
        <v>2926</v>
      </c>
      <c r="O1661">
        <v>6</v>
      </c>
      <c r="P1661">
        <v>9000</v>
      </c>
      <c r="Q1661">
        <v>2</v>
      </c>
      <c r="R1661" t="s">
        <v>1383</v>
      </c>
      <c r="S1661" t="s">
        <v>238</v>
      </c>
      <c r="T1661" t="s">
        <v>34</v>
      </c>
      <c r="U1661" t="s">
        <v>45</v>
      </c>
      <c r="V1661">
        <v>32141</v>
      </c>
      <c r="W1661">
        <v>0</v>
      </c>
      <c r="X1661">
        <v>9000</v>
      </c>
      <c r="Y1661" t="s">
        <v>3117</v>
      </c>
      <c r="AA1661" t="s">
        <v>44</v>
      </c>
      <c r="AB1661" t="s">
        <v>190</v>
      </c>
      <c r="AC1661" t="s">
        <v>1362</v>
      </c>
      <c r="AD1661" t="s">
        <v>37</v>
      </c>
      <c r="AE1661" t="s">
        <v>33</v>
      </c>
    </row>
    <row r="1662" spans="1:31" x14ac:dyDescent="0.25">
      <c r="A1662" s="8">
        <f>Tabela_RNC_RNC.accdb3[[#This Row],[RNC]]</f>
        <v>1180</v>
      </c>
      <c r="B1662">
        <v>1704</v>
      </c>
      <c r="C1662">
        <v>1180</v>
      </c>
      <c r="D1662" t="s">
        <v>38</v>
      </c>
      <c r="E1662" t="s">
        <v>39</v>
      </c>
      <c r="F1662" s="97">
        <v>41736</v>
      </c>
      <c r="G1662" t="s">
        <v>756</v>
      </c>
      <c r="H1662" t="s">
        <v>2806</v>
      </c>
      <c r="I1662">
        <v>3001000057</v>
      </c>
      <c r="J1662" t="s">
        <v>143</v>
      </c>
      <c r="K1662" t="s">
        <v>49</v>
      </c>
      <c r="L1662">
        <v>31969</v>
      </c>
      <c r="M1662" t="s">
        <v>33</v>
      </c>
      <c r="N1662" t="s">
        <v>2411</v>
      </c>
      <c r="O1662">
        <v>1</v>
      </c>
      <c r="P1662">
        <v>2500</v>
      </c>
      <c r="Q1662">
        <v>91</v>
      </c>
      <c r="R1662" t="s">
        <v>1381</v>
      </c>
      <c r="S1662" t="s">
        <v>110</v>
      </c>
      <c r="T1662" t="s">
        <v>42</v>
      </c>
      <c r="U1662" t="s">
        <v>45</v>
      </c>
      <c r="AA1662" t="s">
        <v>44</v>
      </c>
      <c r="AB1662" t="s">
        <v>190</v>
      </c>
      <c r="AC1662" t="s">
        <v>1362</v>
      </c>
      <c r="AD1662" t="s">
        <v>37</v>
      </c>
      <c r="AE1662" t="s">
        <v>33</v>
      </c>
    </row>
    <row r="1663" spans="1:31" x14ac:dyDescent="0.25">
      <c r="A1663" s="8">
        <f>Tabela_RNC_RNC.accdb3[[#This Row],[RNC]]</f>
        <v>1181</v>
      </c>
      <c r="B1663">
        <v>1714</v>
      </c>
      <c r="C1663">
        <v>1181</v>
      </c>
      <c r="D1663" t="s">
        <v>38</v>
      </c>
      <c r="E1663" t="s">
        <v>39</v>
      </c>
      <c r="F1663" s="97">
        <v>41736</v>
      </c>
      <c r="G1663" t="s">
        <v>1006</v>
      </c>
      <c r="H1663" t="s">
        <v>2806</v>
      </c>
      <c r="I1663">
        <v>3002001002</v>
      </c>
      <c r="J1663" t="s">
        <v>58</v>
      </c>
      <c r="K1663" t="s">
        <v>460</v>
      </c>
      <c r="L1663">
        <v>31952</v>
      </c>
      <c r="M1663" t="s">
        <v>33</v>
      </c>
      <c r="N1663" t="s">
        <v>2928</v>
      </c>
      <c r="O1663">
        <v>2</v>
      </c>
      <c r="P1663">
        <v>3000</v>
      </c>
      <c r="Q1663">
        <v>4</v>
      </c>
      <c r="R1663" t="s">
        <v>1392</v>
      </c>
      <c r="S1663" t="s">
        <v>238</v>
      </c>
      <c r="T1663" t="s">
        <v>34</v>
      </c>
      <c r="U1663" t="s">
        <v>45</v>
      </c>
      <c r="AA1663" t="s">
        <v>44</v>
      </c>
      <c r="AB1663" t="s">
        <v>83</v>
      </c>
      <c r="AC1663" t="s">
        <v>84</v>
      </c>
      <c r="AD1663" t="s">
        <v>37</v>
      </c>
      <c r="AE1663" t="s">
        <v>48</v>
      </c>
    </row>
    <row r="1664" spans="1:31" x14ac:dyDescent="0.25">
      <c r="A1664" s="8">
        <f>Tabela_RNC_RNC.accdb3[[#This Row],[RNC]]</f>
        <v>1182</v>
      </c>
      <c r="B1664">
        <v>1715</v>
      </c>
      <c r="C1664">
        <v>1182</v>
      </c>
      <c r="D1664" t="s">
        <v>92</v>
      </c>
      <c r="E1664" t="s">
        <v>39</v>
      </c>
      <c r="F1664" s="97">
        <v>41736</v>
      </c>
      <c r="G1664" t="s">
        <v>1534</v>
      </c>
      <c r="H1664" t="s">
        <v>2806</v>
      </c>
      <c r="I1664">
        <v>3002002211</v>
      </c>
      <c r="J1664" t="s">
        <v>94</v>
      </c>
      <c r="K1664" t="s">
        <v>117</v>
      </c>
      <c r="L1664">
        <v>31889</v>
      </c>
      <c r="M1664" t="s">
        <v>33</v>
      </c>
      <c r="N1664" t="s">
        <v>335</v>
      </c>
      <c r="O1664">
        <v>1</v>
      </c>
      <c r="P1664">
        <v>5000</v>
      </c>
      <c r="Q1664">
        <v>1</v>
      </c>
      <c r="R1664" t="s">
        <v>1382</v>
      </c>
      <c r="S1664" t="s">
        <v>120</v>
      </c>
      <c r="T1664" t="s">
        <v>34</v>
      </c>
      <c r="U1664" t="s">
        <v>43</v>
      </c>
      <c r="V1664">
        <v>31889</v>
      </c>
      <c r="W1664">
        <v>5000</v>
      </c>
      <c r="X1664">
        <v>0</v>
      </c>
      <c r="Y1664" t="s">
        <v>3341</v>
      </c>
      <c r="AA1664" t="s">
        <v>44</v>
      </c>
      <c r="AB1664" t="s">
        <v>83</v>
      </c>
      <c r="AC1664" t="s">
        <v>84</v>
      </c>
      <c r="AD1664" t="s">
        <v>50</v>
      </c>
      <c r="AE1664" t="s">
        <v>48</v>
      </c>
    </row>
    <row r="1665" spans="1:31" x14ac:dyDescent="0.25">
      <c r="A1665" s="124">
        <f>Tabela_RNC_RNC.accdb3[[#This Row],[RNC]]</f>
        <v>1182</v>
      </c>
      <c r="B1665">
        <v>1716</v>
      </c>
      <c r="C1665">
        <v>1182</v>
      </c>
      <c r="D1665" t="s">
        <v>92</v>
      </c>
      <c r="E1665" t="s">
        <v>39</v>
      </c>
      <c r="F1665" s="97">
        <v>41736</v>
      </c>
      <c r="G1665" t="s">
        <v>1534</v>
      </c>
      <c r="H1665" t="s">
        <v>2806</v>
      </c>
      <c r="I1665">
        <v>3002002211</v>
      </c>
      <c r="J1665" t="s">
        <v>94</v>
      </c>
      <c r="K1665" t="s">
        <v>117</v>
      </c>
      <c r="L1665">
        <v>31889</v>
      </c>
      <c r="M1665" t="s">
        <v>33</v>
      </c>
      <c r="N1665" t="s">
        <v>335</v>
      </c>
      <c r="O1665">
        <v>0</v>
      </c>
      <c r="P1665">
        <v>0</v>
      </c>
      <c r="Q1665">
        <v>2</v>
      </c>
      <c r="R1665" t="s">
        <v>1383</v>
      </c>
      <c r="S1665" t="s">
        <v>120</v>
      </c>
      <c r="T1665" t="s">
        <v>34</v>
      </c>
      <c r="U1665" t="s">
        <v>43</v>
      </c>
      <c r="V1665">
        <v>31889</v>
      </c>
      <c r="W1665">
        <v>0</v>
      </c>
      <c r="X1665">
        <v>0</v>
      </c>
      <c r="Y1665" t="s">
        <v>3341</v>
      </c>
      <c r="AA1665" t="s">
        <v>44</v>
      </c>
      <c r="AB1665" t="s">
        <v>83</v>
      </c>
      <c r="AC1665" t="s">
        <v>84</v>
      </c>
      <c r="AD1665" t="s">
        <v>50</v>
      </c>
      <c r="AE1665" t="s">
        <v>48</v>
      </c>
    </row>
    <row r="1666" spans="1:31" x14ac:dyDescent="0.25">
      <c r="A1666" s="124"/>
      <c r="B1666">
        <v>1717</v>
      </c>
      <c r="C1666">
        <v>1183</v>
      </c>
      <c r="D1666" t="s">
        <v>38</v>
      </c>
      <c r="E1666" t="s">
        <v>39</v>
      </c>
      <c r="F1666" s="97">
        <v>41736</v>
      </c>
      <c r="G1666" t="s">
        <v>582</v>
      </c>
      <c r="H1666" t="s">
        <v>2806</v>
      </c>
      <c r="I1666">
        <v>2005005036</v>
      </c>
      <c r="J1666" t="s">
        <v>46</v>
      </c>
      <c r="K1666" t="s">
        <v>79</v>
      </c>
      <c r="L1666">
        <v>31916</v>
      </c>
      <c r="M1666" t="s">
        <v>33</v>
      </c>
      <c r="N1666" t="s">
        <v>2929</v>
      </c>
      <c r="O1666">
        <v>4</v>
      </c>
      <c r="P1666">
        <v>6000</v>
      </c>
      <c r="Q1666">
        <v>8</v>
      </c>
      <c r="R1666" t="s">
        <v>1389</v>
      </c>
      <c r="S1666" t="s">
        <v>2459</v>
      </c>
      <c r="T1666" t="s">
        <v>34</v>
      </c>
      <c r="U1666" t="s">
        <v>45</v>
      </c>
      <c r="AA1666" t="s">
        <v>44</v>
      </c>
      <c r="AB1666" t="s">
        <v>1133</v>
      </c>
      <c r="AC1666" t="s">
        <v>177</v>
      </c>
      <c r="AD1666" t="s">
        <v>37</v>
      </c>
      <c r="AE1666" t="s">
        <v>48</v>
      </c>
    </row>
    <row r="1667" spans="1:31" x14ac:dyDescent="0.25">
      <c r="A1667" s="124">
        <f>Tabela_RNC_RNC.accdb3[[#This Row],[RNC]]</f>
        <v>1183</v>
      </c>
      <c r="B1667">
        <v>1718</v>
      </c>
      <c r="C1667">
        <v>1183</v>
      </c>
      <c r="D1667" t="s">
        <v>38</v>
      </c>
      <c r="E1667" t="s">
        <v>39</v>
      </c>
      <c r="F1667" s="97">
        <v>41736</v>
      </c>
      <c r="G1667" t="s">
        <v>582</v>
      </c>
      <c r="H1667" t="s">
        <v>2806</v>
      </c>
      <c r="I1667">
        <v>2005005036</v>
      </c>
      <c r="J1667" t="s">
        <v>46</v>
      </c>
      <c r="K1667" t="s">
        <v>79</v>
      </c>
      <c r="L1667">
        <v>31916</v>
      </c>
      <c r="M1667" t="s">
        <v>33</v>
      </c>
      <c r="N1667" t="s">
        <v>2929</v>
      </c>
      <c r="O1667">
        <v>0</v>
      </c>
      <c r="P1667">
        <v>0</v>
      </c>
      <c r="Q1667">
        <v>26</v>
      </c>
      <c r="R1667" t="s">
        <v>1517</v>
      </c>
      <c r="S1667" t="s">
        <v>2459</v>
      </c>
      <c r="T1667" t="s">
        <v>34</v>
      </c>
      <c r="U1667" t="s">
        <v>45</v>
      </c>
      <c r="AA1667" t="s">
        <v>44</v>
      </c>
      <c r="AB1667" t="s">
        <v>1133</v>
      </c>
      <c r="AC1667" t="s">
        <v>177</v>
      </c>
      <c r="AD1667" t="s">
        <v>37</v>
      </c>
      <c r="AE1667" t="s">
        <v>48</v>
      </c>
    </row>
    <row r="1668" spans="1:31" x14ac:dyDescent="0.25">
      <c r="A1668" s="124"/>
      <c r="B1668">
        <v>1719</v>
      </c>
      <c r="C1668">
        <v>1183</v>
      </c>
      <c r="D1668" t="s">
        <v>38</v>
      </c>
      <c r="E1668" t="s">
        <v>39</v>
      </c>
      <c r="F1668" s="97">
        <v>41736</v>
      </c>
      <c r="G1668" t="s">
        <v>582</v>
      </c>
      <c r="H1668" t="s">
        <v>2806</v>
      </c>
      <c r="I1668">
        <v>2005005036</v>
      </c>
      <c r="J1668" t="s">
        <v>46</v>
      </c>
      <c r="K1668" t="s">
        <v>79</v>
      </c>
      <c r="L1668">
        <v>31916</v>
      </c>
      <c r="M1668" t="s">
        <v>33</v>
      </c>
      <c r="N1668" t="s">
        <v>2929</v>
      </c>
      <c r="O1668">
        <v>0</v>
      </c>
      <c r="P1668">
        <v>0</v>
      </c>
      <c r="Q1668">
        <v>2</v>
      </c>
      <c r="R1668" t="s">
        <v>1383</v>
      </c>
      <c r="S1668" t="s">
        <v>2459</v>
      </c>
      <c r="T1668" t="s">
        <v>34</v>
      </c>
      <c r="U1668" t="s">
        <v>45</v>
      </c>
      <c r="AA1668" t="s">
        <v>44</v>
      </c>
      <c r="AB1668" t="s">
        <v>1133</v>
      </c>
      <c r="AC1668" t="s">
        <v>177</v>
      </c>
      <c r="AD1668" t="s">
        <v>37</v>
      </c>
      <c r="AE1668" t="s">
        <v>48</v>
      </c>
    </row>
    <row r="1669" spans="1:31" x14ac:dyDescent="0.25">
      <c r="A1669" s="8">
        <f>Tabela_RNC_RNC.accdb3[[#This Row],[RNC]]</f>
        <v>1184</v>
      </c>
      <c r="B1669">
        <v>1720</v>
      </c>
      <c r="C1669">
        <v>1184</v>
      </c>
      <c r="D1669" t="s">
        <v>92</v>
      </c>
      <c r="E1669" t="s">
        <v>39</v>
      </c>
      <c r="F1669" s="97">
        <v>41736</v>
      </c>
      <c r="G1669" t="s">
        <v>2604</v>
      </c>
      <c r="H1669" t="s">
        <v>2806</v>
      </c>
      <c r="I1669">
        <v>3002002211</v>
      </c>
      <c r="J1669" t="s">
        <v>94</v>
      </c>
      <c r="K1669" t="s">
        <v>117</v>
      </c>
      <c r="L1669">
        <v>31889</v>
      </c>
      <c r="M1669" t="s">
        <v>48</v>
      </c>
      <c r="N1669" t="s">
        <v>2930</v>
      </c>
      <c r="O1669">
        <v>1</v>
      </c>
      <c r="P1669">
        <v>5000</v>
      </c>
      <c r="Q1669">
        <v>2</v>
      </c>
      <c r="R1669" t="s">
        <v>1383</v>
      </c>
      <c r="S1669" t="s">
        <v>120</v>
      </c>
      <c r="T1669" t="s">
        <v>34</v>
      </c>
      <c r="U1669" t="s">
        <v>43</v>
      </c>
      <c r="V1669">
        <v>31889</v>
      </c>
      <c r="W1669">
        <v>5000</v>
      </c>
      <c r="X1669">
        <v>0</v>
      </c>
      <c r="Y1669" t="s">
        <v>3341</v>
      </c>
      <c r="AA1669" t="s">
        <v>44</v>
      </c>
      <c r="AB1669" t="s">
        <v>83</v>
      </c>
      <c r="AC1669" t="s">
        <v>84</v>
      </c>
      <c r="AD1669" t="s">
        <v>37</v>
      </c>
      <c r="AE1669" t="s">
        <v>48</v>
      </c>
    </row>
    <row r="1670" spans="1:31" x14ac:dyDescent="0.25">
      <c r="A1670" s="8">
        <f>Tabela_RNC_RNC.accdb3[[#This Row],[RNC]]</f>
        <v>1185</v>
      </c>
      <c r="B1670">
        <v>1721</v>
      </c>
      <c r="C1670">
        <v>1185</v>
      </c>
      <c r="D1670" t="s">
        <v>92</v>
      </c>
      <c r="E1670" t="s">
        <v>39</v>
      </c>
      <c r="F1670" s="97">
        <v>41737</v>
      </c>
      <c r="G1670" t="s">
        <v>2931</v>
      </c>
      <c r="H1670" t="s">
        <v>2806</v>
      </c>
      <c r="I1670">
        <v>3002002211</v>
      </c>
      <c r="J1670" t="s">
        <v>94</v>
      </c>
      <c r="K1670" t="s">
        <v>117</v>
      </c>
      <c r="L1670">
        <v>31889</v>
      </c>
      <c r="M1670" t="s">
        <v>48</v>
      </c>
      <c r="N1670" t="s">
        <v>1761</v>
      </c>
      <c r="O1670">
        <v>5</v>
      </c>
      <c r="P1670">
        <v>25000</v>
      </c>
      <c r="Q1670">
        <v>2</v>
      </c>
      <c r="R1670" t="s">
        <v>1142</v>
      </c>
      <c r="S1670" t="s">
        <v>120</v>
      </c>
      <c r="T1670" t="s">
        <v>34</v>
      </c>
      <c r="U1670" t="s">
        <v>43</v>
      </c>
      <c r="V1670">
        <v>31889</v>
      </c>
      <c r="W1670">
        <v>25000</v>
      </c>
      <c r="X1670">
        <v>0</v>
      </c>
      <c r="Y1670" t="s">
        <v>3341</v>
      </c>
      <c r="AA1670" t="s">
        <v>2932</v>
      </c>
      <c r="AB1670" t="s">
        <v>195</v>
      </c>
      <c r="AC1670" t="s">
        <v>196</v>
      </c>
      <c r="AD1670" t="s">
        <v>50</v>
      </c>
      <c r="AE1670" t="s">
        <v>51</v>
      </c>
    </row>
    <row r="1671" spans="1:31" x14ac:dyDescent="0.25">
      <c r="A1671" s="124">
        <f>Tabela_RNC_RNC.accdb3[[#This Row],[RNC]]</f>
        <v>1185</v>
      </c>
      <c r="B1671">
        <v>1722</v>
      </c>
      <c r="C1671">
        <v>1185</v>
      </c>
      <c r="D1671" t="s">
        <v>92</v>
      </c>
      <c r="E1671" t="s">
        <v>39</v>
      </c>
      <c r="F1671" s="97">
        <v>41737</v>
      </c>
      <c r="G1671" t="s">
        <v>2931</v>
      </c>
      <c r="H1671" t="s">
        <v>2806</v>
      </c>
      <c r="I1671">
        <v>3002002211</v>
      </c>
      <c r="J1671" t="s">
        <v>94</v>
      </c>
      <c r="K1671" t="s">
        <v>117</v>
      </c>
      <c r="L1671">
        <v>31889</v>
      </c>
      <c r="M1671" t="s">
        <v>51</v>
      </c>
      <c r="N1671" t="s">
        <v>1761</v>
      </c>
      <c r="O1671">
        <v>0</v>
      </c>
      <c r="P1671">
        <v>0</v>
      </c>
      <c r="Q1671">
        <v>2</v>
      </c>
      <c r="R1671" t="s">
        <v>1975</v>
      </c>
      <c r="S1671" t="s">
        <v>120</v>
      </c>
      <c r="T1671" t="s">
        <v>34</v>
      </c>
      <c r="U1671" t="s">
        <v>43</v>
      </c>
      <c r="V1671">
        <v>31889</v>
      </c>
      <c r="W1671">
        <v>0</v>
      </c>
      <c r="X1671">
        <v>0</v>
      </c>
      <c r="Y1671" t="s">
        <v>3341</v>
      </c>
      <c r="AA1671" t="s">
        <v>2932</v>
      </c>
      <c r="AB1671" t="s">
        <v>195</v>
      </c>
      <c r="AC1671" t="s">
        <v>196</v>
      </c>
      <c r="AD1671" t="s">
        <v>50</v>
      </c>
      <c r="AE1671" t="s">
        <v>51</v>
      </c>
    </row>
    <row r="1672" spans="1:31" x14ac:dyDescent="0.25">
      <c r="A1672" s="124"/>
      <c r="B1672">
        <v>1723</v>
      </c>
      <c r="C1672">
        <v>1186</v>
      </c>
      <c r="D1672" t="s">
        <v>38</v>
      </c>
      <c r="E1672" t="s">
        <v>39</v>
      </c>
      <c r="F1672" s="97">
        <v>41737</v>
      </c>
      <c r="G1672" t="s">
        <v>272</v>
      </c>
      <c r="H1672" t="s">
        <v>2806</v>
      </c>
      <c r="I1672">
        <v>2005005036</v>
      </c>
      <c r="J1672" t="s">
        <v>46</v>
      </c>
      <c r="K1672" t="s">
        <v>79</v>
      </c>
      <c r="L1672">
        <v>31916</v>
      </c>
      <c r="M1672" t="s">
        <v>51</v>
      </c>
      <c r="N1672" t="s">
        <v>2933</v>
      </c>
      <c r="O1672">
        <v>2</v>
      </c>
      <c r="P1672">
        <v>3000</v>
      </c>
      <c r="Q1672">
        <v>1</v>
      </c>
      <c r="R1672" t="s">
        <v>1600</v>
      </c>
      <c r="S1672" t="s">
        <v>2459</v>
      </c>
      <c r="T1672" t="s">
        <v>34</v>
      </c>
      <c r="U1672" t="s">
        <v>45</v>
      </c>
      <c r="AA1672" t="s">
        <v>44</v>
      </c>
      <c r="AB1672" t="s">
        <v>75</v>
      </c>
      <c r="AC1672" t="s">
        <v>76</v>
      </c>
      <c r="AD1672" t="s">
        <v>50</v>
      </c>
      <c r="AE1672" t="s">
        <v>51</v>
      </c>
    </row>
    <row r="1673" spans="1:31" x14ac:dyDescent="0.25">
      <c r="A1673" s="124">
        <f>Tabela_RNC_RNC.accdb3[[#This Row],[RNC]]</f>
        <v>1186</v>
      </c>
      <c r="B1673">
        <v>1724</v>
      </c>
      <c r="C1673">
        <v>1186</v>
      </c>
      <c r="D1673" t="s">
        <v>38</v>
      </c>
      <c r="E1673" t="s">
        <v>39</v>
      </c>
      <c r="F1673" s="97">
        <v>41737</v>
      </c>
      <c r="G1673" t="s">
        <v>272</v>
      </c>
      <c r="H1673" t="s">
        <v>2806</v>
      </c>
      <c r="I1673">
        <v>2005005036</v>
      </c>
      <c r="J1673" t="s">
        <v>46</v>
      </c>
      <c r="K1673" t="s">
        <v>79</v>
      </c>
      <c r="L1673">
        <v>31916</v>
      </c>
      <c r="M1673" t="s">
        <v>51</v>
      </c>
      <c r="N1673" t="s">
        <v>2933</v>
      </c>
      <c r="O1673">
        <v>0</v>
      </c>
      <c r="P1673">
        <v>0</v>
      </c>
      <c r="Q1673">
        <v>2</v>
      </c>
      <c r="R1673" t="s">
        <v>1586</v>
      </c>
      <c r="S1673" t="s">
        <v>2459</v>
      </c>
      <c r="T1673" t="s">
        <v>34</v>
      </c>
      <c r="U1673" t="s">
        <v>45</v>
      </c>
      <c r="AA1673" t="s">
        <v>44</v>
      </c>
      <c r="AB1673" t="s">
        <v>75</v>
      </c>
      <c r="AC1673" t="s">
        <v>76</v>
      </c>
      <c r="AD1673" t="s">
        <v>50</v>
      </c>
      <c r="AE1673" t="s">
        <v>51</v>
      </c>
    </row>
    <row r="1674" spans="1:31" x14ac:dyDescent="0.25">
      <c r="A1674" s="124"/>
      <c r="B1674">
        <v>1725</v>
      </c>
      <c r="C1674">
        <v>1186</v>
      </c>
      <c r="D1674" t="s">
        <v>38</v>
      </c>
      <c r="E1674" t="s">
        <v>39</v>
      </c>
      <c r="F1674" s="97">
        <v>41737</v>
      </c>
      <c r="G1674" t="s">
        <v>272</v>
      </c>
      <c r="H1674" t="s">
        <v>2806</v>
      </c>
      <c r="I1674">
        <v>2005005036</v>
      </c>
      <c r="J1674" t="s">
        <v>46</v>
      </c>
      <c r="K1674" t="s">
        <v>79</v>
      </c>
      <c r="L1674">
        <v>31916</v>
      </c>
      <c r="M1674" t="s">
        <v>51</v>
      </c>
      <c r="N1674" t="s">
        <v>2933</v>
      </c>
      <c r="O1674">
        <v>0</v>
      </c>
      <c r="P1674">
        <v>0</v>
      </c>
      <c r="Q1674">
        <v>8</v>
      </c>
      <c r="R1674" t="s">
        <v>1485</v>
      </c>
      <c r="S1674" t="s">
        <v>2459</v>
      </c>
      <c r="T1674" t="s">
        <v>34</v>
      </c>
      <c r="U1674" t="s">
        <v>45</v>
      </c>
      <c r="AA1674" t="s">
        <v>44</v>
      </c>
      <c r="AB1674" t="s">
        <v>75</v>
      </c>
      <c r="AC1674" t="s">
        <v>76</v>
      </c>
      <c r="AD1674" t="s">
        <v>50</v>
      </c>
      <c r="AE1674" t="s">
        <v>51</v>
      </c>
    </row>
    <row r="1675" spans="1:31" x14ac:dyDescent="0.25">
      <c r="A1675" s="124"/>
      <c r="B1675">
        <v>1726</v>
      </c>
      <c r="C1675">
        <v>1187</v>
      </c>
      <c r="D1675" t="s">
        <v>38</v>
      </c>
      <c r="E1675" t="s">
        <v>39</v>
      </c>
      <c r="F1675" s="97">
        <v>41737</v>
      </c>
      <c r="G1675" t="s">
        <v>1240</v>
      </c>
      <c r="H1675" t="s">
        <v>2806</v>
      </c>
      <c r="I1675">
        <v>3001000020</v>
      </c>
      <c r="J1675" t="s">
        <v>46</v>
      </c>
      <c r="K1675" t="s">
        <v>65</v>
      </c>
      <c r="L1675">
        <v>31938</v>
      </c>
      <c r="M1675" t="s">
        <v>51</v>
      </c>
      <c r="N1675" t="s">
        <v>2934</v>
      </c>
      <c r="O1675">
        <v>23</v>
      </c>
      <c r="P1675">
        <v>15456</v>
      </c>
      <c r="Q1675">
        <v>2</v>
      </c>
      <c r="R1675" t="s">
        <v>2935</v>
      </c>
      <c r="S1675" t="s">
        <v>1506</v>
      </c>
      <c r="T1675" t="s">
        <v>42</v>
      </c>
      <c r="U1675" t="s">
        <v>45</v>
      </c>
      <c r="AA1675" t="s">
        <v>2936</v>
      </c>
      <c r="AB1675" t="s">
        <v>75</v>
      </c>
      <c r="AC1675" t="s">
        <v>76</v>
      </c>
      <c r="AD1675" t="s">
        <v>50</v>
      </c>
      <c r="AE1675" t="s">
        <v>51</v>
      </c>
    </row>
    <row r="1676" spans="1:31" x14ac:dyDescent="0.25">
      <c r="A1676" s="8">
        <f>Tabela_RNC_RNC.accdb3[[#This Row],[RNC]]</f>
        <v>1188</v>
      </c>
      <c r="B1676">
        <v>1727</v>
      </c>
      <c r="C1676">
        <v>1188</v>
      </c>
      <c r="D1676" t="s">
        <v>38</v>
      </c>
      <c r="E1676" t="s">
        <v>39</v>
      </c>
      <c r="F1676" s="97">
        <v>41737</v>
      </c>
      <c r="G1676" t="s">
        <v>2938</v>
      </c>
      <c r="H1676" t="s">
        <v>2806</v>
      </c>
      <c r="I1676">
        <v>3010000107</v>
      </c>
      <c r="J1676" t="s">
        <v>167</v>
      </c>
      <c r="K1676" t="s">
        <v>279</v>
      </c>
      <c r="L1676">
        <v>31911</v>
      </c>
      <c r="M1676" t="s">
        <v>33</v>
      </c>
      <c r="N1676" t="s">
        <v>2939</v>
      </c>
      <c r="O1676">
        <v>14</v>
      </c>
      <c r="P1676">
        <v>42000</v>
      </c>
      <c r="Q1676">
        <v>2</v>
      </c>
      <c r="R1676" t="s">
        <v>2940</v>
      </c>
      <c r="S1676" t="s">
        <v>218</v>
      </c>
      <c r="T1676" t="s">
        <v>42</v>
      </c>
      <c r="U1676" t="s">
        <v>45</v>
      </c>
      <c r="AA1676" t="s">
        <v>44</v>
      </c>
      <c r="AB1676" t="s">
        <v>190</v>
      </c>
      <c r="AC1676" t="s">
        <v>1362</v>
      </c>
      <c r="AD1676" t="s">
        <v>37</v>
      </c>
      <c r="AE1676" t="s">
        <v>33</v>
      </c>
    </row>
    <row r="1677" spans="1:31" x14ac:dyDescent="0.25">
      <c r="A1677" s="8">
        <f>Tabela_RNC_RNC.accdb3[[#This Row],[RNC]]</f>
        <v>1189</v>
      </c>
      <c r="B1677">
        <v>1728</v>
      </c>
      <c r="C1677">
        <v>1189</v>
      </c>
      <c r="D1677" t="s">
        <v>38</v>
      </c>
      <c r="E1677" t="s">
        <v>39</v>
      </c>
      <c r="F1677" s="97">
        <v>41737</v>
      </c>
      <c r="G1677" t="s">
        <v>2941</v>
      </c>
      <c r="H1677" t="s">
        <v>2806</v>
      </c>
      <c r="I1677">
        <v>3002002097</v>
      </c>
      <c r="J1677" t="s">
        <v>94</v>
      </c>
      <c r="K1677" t="s">
        <v>2396</v>
      </c>
      <c r="L1677">
        <v>31939</v>
      </c>
      <c r="M1677" t="s">
        <v>33</v>
      </c>
      <c r="N1677" t="s">
        <v>1192</v>
      </c>
      <c r="O1677">
        <v>2</v>
      </c>
      <c r="P1677">
        <v>1600</v>
      </c>
      <c r="Q1677">
        <v>6</v>
      </c>
      <c r="R1677" t="s">
        <v>2942</v>
      </c>
      <c r="S1677" t="s">
        <v>60</v>
      </c>
      <c r="T1677" t="s">
        <v>34</v>
      </c>
      <c r="U1677" t="s">
        <v>45</v>
      </c>
      <c r="AA1677" t="s">
        <v>44</v>
      </c>
      <c r="AB1677" t="s">
        <v>190</v>
      </c>
      <c r="AC1677" t="s">
        <v>1362</v>
      </c>
      <c r="AD1677" t="s">
        <v>50</v>
      </c>
      <c r="AE1677" t="s">
        <v>33</v>
      </c>
    </row>
    <row r="1678" spans="1:31" x14ac:dyDescent="0.25">
      <c r="A1678" s="8">
        <f>Tabela_RNC_RNC.accdb3[[#This Row],[RNC]]</f>
        <v>1190</v>
      </c>
      <c r="B1678">
        <v>1729</v>
      </c>
      <c r="C1678">
        <v>1190</v>
      </c>
      <c r="D1678" t="s">
        <v>92</v>
      </c>
      <c r="E1678" t="s">
        <v>39</v>
      </c>
      <c r="F1678" s="97">
        <v>41737</v>
      </c>
      <c r="G1678" t="s">
        <v>2943</v>
      </c>
      <c r="H1678" t="s">
        <v>2806</v>
      </c>
      <c r="I1678">
        <v>2005005036</v>
      </c>
      <c r="J1678" t="s">
        <v>46</v>
      </c>
      <c r="K1678" t="s">
        <v>79</v>
      </c>
      <c r="L1678">
        <v>31916</v>
      </c>
      <c r="M1678" t="s">
        <v>51</v>
      </c>
      <c r="N1678" t="s">
        <v>2944</v>
      </c>
      <c r="O1678">
        <v>2</v>
      </c>
      <c r="P1678">
        <v>3000</v>
      </c>
      <c r="Q1678">
        <v>26</v>
      </c>
      <c r="R1678" t="s">
        <v>2489</v>
      </c>
      <c r="S1678" t="s">
        <v>2459</v>
      </c>
      <c r="T1678" t="s">
        <v>34</v>
      </c>
      <c r="U1678" t="s">
        <v>45</v>
      </c>
      <c r="V1678">
        <v>32141</v>
      </c>
      <c r="W1678">
        <v>0</v>
      </c>
      <c r="X1678">
        <v>3000</v>
      </c>
      <c r="Y1678" t="s">
        <v>3117</v>
      </c>
      <c r="AA1678" t="s">
        <v>44</v>
      </c>
      <c r="AB1678" t="s">
        <v>159</v>
      </c>
      <c r="AC1678" t="s">
        <v>160</v>
      </c>
      <c r="AD1678" t="s">
        <v>37</v>
      </c>
      <c r="AE1678" t="s">
        <v>33</v>
      </c>
    </row>
    <row r="1679" spans="1:31" x14ac:dyDescent="0.25">
      <c r="A1679" s="8">
        <f>Tabela_RNC_RNC.accdb3[[#This Row],[RNC]]</f>
        <v>1190</v>
      </c>
      <c r="B1679">
        <v>1730</v>
      </c>
      <c r="C1679">
        <v>1190</v>
      </c>
      <c r="D1679" t="s">
        <v>92</v>
      </c>
      <c r="E1679" t="s">
        <v>39</v>
      </c>
      <c r="F1679" s="97">
        <v>41737</v>
      </c>
      <c r="G1679" t="s">
        <v>1716</v>
      </c>
      <c r="H1679" t="s">
        <v>2806</v>
      </c>
      <c r="I1679">
        <v>3002001002</v>
      </c>
      <c r="J1679" t="s">
        <v>58</v>
      </c>
      <c r="K1679" t="s">
        <v>460</v>
      </c>
      <c r="L1679">
        <v>31952</v>
      </c>
      <c r="M1679" t="s">
        <v>33</v>
      </c>
      <c r="N1679" t="s">
        <v>2945</v>
      </c>
      <c r="O1679">
        <v>5</v>
      </c>
      <c r="P1679">
        <v>7500</v>
      </c>
      <c r="Q1679">
        <v>2</v>
      </c>
      <c r="R1679" t="s">
        <v>1383</v>
      </c>
      <c r="S1679" t="s">
        <v>238</v>
      </c>
      <c r="T1679" t="s">
        <v>34</v>
      </c>
      <c r="U1679" t="s">
        <v>45</v>
      </c>
      <c r="V1679">
        <v>32141</v>
      </c>
      <c r="W1679">
        <v>0</v>
      </c>
      <c r="X1679">
        <v>7500</v>
      </c>
      <c r="Y1679" t="s">
        <v>3117</v>
      </c>
      <c r="AA1679" t="s">
        <v>44</v>
      </c>
      <c r="AB1679" t="s">
        <v>190</v>
      </c>
      <c r="AC1679" t="s">
        <v>1362</v>
      </c>
      <c r="AD1679" t="s">
        <v>37</v>
      </c>
      <c r="AE1679" t="s">
        <v>33</v>
      </c>
    </row>
    <row r="1680" spans="1:31" x14ac:dyDescent="0.25">
      <c r="A1680" s="8">
        <f>Tabela_RNC_RNC.accdb3[[#This Row],[RNC]]</f>
        <v>1191</v>
      </c>
      <c r="B1680">
        <v>1731</v>
      </c>
      <c r="C1680">
        <v>1191</v>
      </c>
      <c r="D1680" t="s">
        <v>38</v>
      </c>
      <c r="E1680" t="s">
        <v>39</v>
      </c>
      <c r="F1680" s="97">
        <v>41737</v>
      </c>
      <c r="G1680" t="s">
        <v>520</v>
      </c>
      <c r="H1680" t="s">
        <v>2806</v>
      </c>
      <c r="I1680">
        <v>3007000072</v>
      </c>
      <c r="J1680" t="s">
        <v>94</v>
      </c>
      <c r="K1680" t="s">
        <v>1288</v>
      </c>
      <c r="L1680">
        <v>31879</v>
      </c>
      <c r="M1680" t="s">
        <v>33</v>
      </c>
      <c r="N1680" t="s">
        <v>2946</v>
      </c>
      <c r="O1680">
        <v>3</v>
      </c>
      <c r="P1680">
        <v>3000</v>
      </c>
      <c r="Q1680">
        <v>8</v>
      </c>
      <c r="R1680" t="s">
        <v>1389</v>
      </c>
      <c r="S1680" t="s">
        <v>638</v>
      </c>
      <c r="T1680" t="s">
        <v>42</v>
      </c>
      <c r="U1680" t="s">
        <v>45</v>
      </c>
      <c r="AA1680" t="s">
        <v>44</v>
      </c>
      <c r="AB1680" t="s">
        <v>190</v>
      </c>
      <c r="AC1680" t="s">
        <v>1362</v>
      </c>
      <c r="AD1680" t="s">
        <v>37</v>
      </c>
      <c r="AE1680" t="s">
        <v>33</v>
      </c>
    </row>
    <row r="1681" spans="1:32" x14ac:dyDescent="0.25">
      <c r="A1681" s="8">
        <f>Tabela_RNC_RNC.accdb3[[#This Row],[RNC]]</f>
        <v>1192</v>
      </c>
      <c r="B1681">
        <v>1732</v>
      </c>
      <c r="C1681">
        <v>1192</v>
      </c>
      <c r="D1681" t="s">
        <v>38</v>
      </c>
      <c r="E1681" t="s">
        <v>39</v>
      </c>
      <c r="F1681" s="97">
        <v>41737</v>
      </c>
      <c r="G1681" t="s">
        <v>301</v>
      </c>
      <c r="H1681" t="s">
        <v>2806</v>
      </c>
      <c r="I1681">
        <v>2005005036</v>
      </c>
      <c r="J1681" t="s">
        <v>46</v>
      </c>
      <c r="K1681" t="s">
        <v>79</v>
      </c>
      <c r="L1681">
        <v>31916</v>
      </c>
      <c r="M1681" t="s">
        <v>33</v>
      </c>
      <c r="N1681" t="s">
        <v>2947</v>
      </c>
      <c r="O1681">
        <v>3</v>
      </c>
      <c r="P1681">
        <v>4500</v>
      </c>
      <c r="Q1681">
        <v>1</v>
      </c>
      <c r="R1681" t="s">
        <v>1538</v>
      </c>
      <c r="S1681" t="s">
        <v>2459</v>
      </c>
      <c r="T1681" t="s">
        <v>34</v>
      </c>
      <c r="U1681" t="s">
        <v>45</v>
      </c>
      <c r="AA1681" t="s">
        <v>44</v>
      </c>
      <c r="AB1681" t="s">
        <v>106</v>
      </c>
      <c r="AC1681" t="s">
        <v>107</v>
      </c>
      <c r="AD1681" t="s">
        <v>37</v>
      </c>
      <c r="AE1681" t="s">
        <v>174</v>
      </c>
    </row>
    <row r="1682" spans="1:32" x14ac:dyDescent="0.25">
      <c r="A1682" s="124">
        <f>Tabela_RNC_RNC.accdb3[[#This Row],[RNC]]</f>
        <v>1192</v>
      </c>
      <c r="B1682">
        <v>1733</v>
      </c>
      <c r="C1682">
        <v>1192</v>
      </c>
      <c r="D1682" t="s">
        <v>38</v>
      </c>
      <c r="E1682" t="s">
        <v>39</v>
      </c>
      <c r="F1682" s="97">
        <v>41737</v>
      </c>
      <c r="G1682" t="s">
        <v>301</v>
      </c>
      <c r="H1682" t="s">
        <v>2806</v>
      </c>
      <c r="I1682">
        <v>2005005036</v>
      </c>
      <c r="J1682" t="s">
        <v>46</v>
      </c>
      <c r="K1682" t="s">
        <v>79</v>
      </c>
      <c r="L1682">
        <v>31916</v>
      </c>
      <c r="M1682" t="s">
        <v>33</v>
      </c>
      <c r="N1682" t="s">
        <v>2948</v>
      </c>
      <c r="O1682">
        <v>0</v>
      </c>
      <c r="P1682">
        <v>0</v>
      </c>
      <c r="Q1682">
        <v>8</v>
      </c>
      <c r="R1682" t="s">
        <v>1485</v>
      </c>
      <c r="S1682" t="s">
        <v>2459</v>
      </c>
      <c r="T1682" t="s">
        <v>34</v>
      </c>
      <c r="U1682" t="s">
        <v>45</v>
      </c>
      <c r="AA1682" t="s">
        <v>44</v>
      </c>
      <c r="AB1682" t="s">
        <v>106</v>
      </c>
      <c r="AC1682" t="s">
        <v>107</v>
      </c>
      <c r="AD1682" t="s">
        <v>37</v>
      </c>
      <c r="AE1682" t="s">
        <v>174</v>
      </c>
    </row>
    <row r="1683" spans="1:32" x14ac:dyDescent="0.25">
      <c r="A1683" s="124"/>
      <c r="B1683">
        <v>1734</v>
      </c>
      <c r="C1683">
        <v>1193</v>
      </c>
      <c r="D1683" t="s">
        <v>92</v>
      </c>
      <c r="E1683" t="s">
        <v>39</v>
      </c>
      <c r="F1683" s="97">
        <v>41737</v>
      </c>
      <c r="G1683" t="s">
        <v>2697</v>
      </c>
      <c r="H1683" t="s">
        <v>2806</v>
      </c>
      <c r="I1683">
        <v>3010000109</v>
      </c>
      <c r="J1683" t="s">
        <v>167</v>
      </c>
      <c r="K1683" t="s">
        <v>685</v>
      </c>
      <c r="L1683">
        <v>31948</v>
      </c>
      <c r="M1683" t="s">
        <v>33</v>
      </c>
      <c r="N1683" t="s">
        <v>827</v>
      </c>
      <c r="O1683">
        <v>1</v>
      </c>
      <c r="P1683">
        <v>15000</v>
      </c>
      <c r="Q1683">
        <v>12</v>
      </c>
      <c r="R1683" t="s">
        <v>1428</v>
      </c>
      <c r="S1683" t="s">
        <v>171</v>
      </c>
      <c r="T1683" t="s">
        <v>34</v>
      </c>
      <c r="U1683" t="s">
        <v>43</v>
      </c>
      <c r="V1683">
        <v>31948</v>
      </c>
      <c r="W1683">
        <v>15000</v>
      </c>
      <c r="X1683">
        <v>0</v>
      </c>
      <c r="Y1683" t="s">
        <v>4897</v>
      </c>
      <c r="AA1683" t="s">
        <v>44</v>
      </c>
      <c r="AB1683" t="s">
        <v>83</v>
      </c>
      <c r="AC1683" t="s">
        <v>84</v>
      </c>
      <c r="AD1683" t="s">
        <v>50</v>
      </c>
      <c r="AE1683" t="s">
        <v>48</v>
      </c>
    </row>
    <row r="1684" spans="1:32" x14ac:dyDescent="0.25">
      <c r="A1684" s="8">
        <f>Tabela_RNC_RNC.accdb3[[#This Row],[RNC]]</f>
        <v>1194</v>
      </c>
      <c r="B1684">
        <v>1735</v>
      </c>
      <c r="C1684">
        <v>1194</v>
      </c>
      <c r="D1684" t="s">
        <v>92</v>
      </c>
      <c r="E1684" t="s">
        <v>39</v>
      </c>
      <c r="F1684" s="97">
        <v>41737</v>
      </c>
      <c r="G1684" t="s">
        <v>1737</v>
      </c>
      <c r="H1684" t="s">
        <v>2806</v>
      </c>
      <c r="I1684">
        <v>3011000003</v>
      </c>
      <c r="J1684" t="s">
        <v>341</v>
      </c>
      <c r="K1684" t="s">
        <v>342</v>
      </c>
      <c r="L1684">
        <v>31966</v>
      </c>
      <c r="M1684" t="s">
        <v>48</v>
      </c>
      <c r="N1684" t="s">
        <v>2949</v>
      </c>
      <c r="O1684">
        <v>7</v>
      </c>
      <c r="P1684">
        <v>21000</v>
      </c>
      <c r="Q1684">
        <v>8</v>
      </c>
      <c r="R1684" t="s">
        <v>1389</v>
      </c>
      <c r="S1684" t="s">
        <v>323</v>
      </c>
      <c r="T1684" t="s">
        <v>42</v>
      </c>
      <c r="U1684" t="s">
        <v>45</v>
      </c>
      <c r="V1684">
        <v>32048</v>
      </c>
      <c r="W1684">
        <v>0</v>
      </c>
      <c r="X1684">
        <v>21000</v>
      </c>
      <c r="Y1684" t="s">
        <v>3013</v>
      </c>
      <c r="AA1684" t="s">
        <v>44</v>
      </c>
      <c r="AB1684" t="s">
        <v>83</v>
      </c>
      <c r="AC1684" t="s">
        <v>84</v>
      </c>
      <c r="AD1684" t="s">
        <v>37</v>
      </c>
      <c r="AE1684" t="s">
        <v>48</v>
      </c>
    </row>
    <row r="1685" spans="1:32" x14ac:dyDescent="0.25">
      <c r="A1685" s="8">
        <f>Tabela_RNC_RNC.accdb3[[#This Row],[RNC]]</f>
        <v>1195</v>
      </c>
      <c r="B1685">
        <v>1736</v>
      </c>
      <c r="C1685">
        <v>1195</v>
      </c>
      <c r="D1685" t="s">
        <v>92</v>
      </c>
      <c r="E1685" t="s">
        <v>39</v>
      </c>
      <c r="F1685" s="97">
        <v>41738</v>
      </c>
      <c r="G1685" t="s">
        <v>2950</v>
      </c>
      <c r="H1685" t="s">
        <v>2806</v>
      </c>
      <c r="I1685">
        <v>3009000014</v>
      </c>
      <c r="J1685" t="s">
        <v>2960</v>
      </c>
      <c r="K1685" t="s">
        <v>2750</v>
      </c>
      <c r="L1685">
        <v>31970</v>
      </c>
      <c r="M1685" t="s">
        <v>48</v>
      </c>
      <c r="N1685" t="s">
        <v>379</v>
      </c>
      <c r="O1685">
        <v>1</v>
      </c>
      <c r="P1685">
        <v>2000</v>
      </c>
      <c r="Q1685">
        <v>12</v>
      </c>
      <c r="R1685" t="s">
        <v>2955</v>
      </c>
      <c r="S1685" t="s">
        <v>158</v>
      </c>
      <c r="T1685" t="s">
        <v>42</v>
      </c>
      <c r="U1685" t="s">
        <v>43</v>
      </c>
      <c r="V1685">
        <v>31970</v>
      </c>
      <c r="W1685">
        <v>2000</v>
      </c>
      <c r="X1685">
        <v>0</v>
      </c>
      <c r="Y1685" t="s">
        <v>3305</v>
      </c>
      <c r="AA1685" t="s">
        <v>2951</v>
      </c>
      <c r="AB1685" t="s">
        <v>2284</v>
      </c>
      <c r="AC1685" t="s">
        <v>2285</v>
      </c>
      <c r="AD1685" t="s">
        <v>37</v>
      </c>
      <c r="AE1685" t="s">
        <v>51</v>
      </c>
      <c r="AF1685" t="s">
        <v>2956</v>
      </c>
    </row>
    <row r="1686" spans="1:32" x14ac:dyDescent="0.25">
      <c r="A1686" s="124">
        <f>Tabela_RNC_RNC.accdb3[[#This Row],[RNC]]</f>
        <v>1195</v>
      </c>
      <c r="B1686">
        <v>1737</v>
      </c>
      <c r="C1686">
        <v>1195</v>
      </c>
      <c r="D1686" t="s">
        <v>92</v>
      </c>
      <c r="E1686" t="s">
        <v>39</v>
      </c>
      <c r="F1686" s="97">
        <v>41738</v>
      </c>
      <c r="G1686" t="s">
        <v>2950</v>
      </c>
      <c r="H1686" t="s">
        <v>2806</v>
      </c>
      <c r="I1686">
        <v>3009000014</v>
      </c>
      <c r="J1686" t="s">
        <v>2960</v>
      </c>
      <c r="K1686" t="s">
        <v>2750</v>
      </c>
      <c r="L1686">
        <v>31970</v>
      </c>
      <c r="M1686" t="s">
        <v>48</v>
      </c>
      <c r="N1686" t="s">
        <v>379</v>
      </c>
      <c r="O1686">
        <v>0</v>
      </c>
      <c r="P1686">
        <v>0</v>
      </c>
      <c r="Q1686">
        <v>8</v>
      </c>
      <c r="R1686" t="s">
        <v>2955</v>
      </c>
      <c r="S1686" t="s">
        <v>158</v>
      </c>
      <c r="T1686" t="s">
        <v>42</v>
      </c>
      <c r="U1686" t="s">
        <v>43</v>
      </c>
      <c r="V1686">
        <v>31970</v>
      </c>
      <c r="W1686">
        <v>0</v>
      </c>
      <c r="X1686">
        <v>0</v>
      </c>
      <c r="Y1686" t="s">
        <v>3305</v>
      </c>
      <c r="AA1686" t="s">
        <v>2951</v>
      </c>
      <c r="AB1686" t="s">
        <v>2284</v>
      </c>
      <c r="AC1686" t="s">
        <v>2285</v>
      </c>
      <c r="AD1686" t="s">
        <v>37</v>
      </c>
      <c r="AE1686" t="s">
        <v>51</v>
      </c>
      <c r="AF1686" t="s">
        <v>2956</v>
      </c>
    </row>
    <row r="1687" spans="1:32" x14ac:dyDescent="0.25">
      <c r="A1687" s="124"/>
      <c r="B1687">
        <v>1738</v>
      </c>
      <c r="C1687">
        <v>1196</v>
      </c>
      <c r="D1687" t="s">
        <v>38</v>
      </c>
      <c r="E1687" t="s">
        <v>39</v>
      </c>
      <c r="F1687" s="97">
        <v>41738</v>
      </c>
      <c r="G1687" t="s">
        <v>1227</v>
      </c>
      <c r="H1687" t="s">
        <v>2806</v>
      </c>
      <c r="I1687">
        <v>3001000057</v>
      </c>
      <c r="J1687" t="s">
        <v>143</v>
      </c>
      <c r="K1687" t="s">
        <v>49</v>
      </c>
      <c r="L1687">
        <v>31985</v>
      </c>
      <c r="M1687" t="s">
        <v>51</v>
      </c>
      <c r="N1687" t="s">
        <v>451</v>
      </c>
      <c r="O1687">
        <v>1</v>
      </c>
      <c r="P1687">
        <v>2500</v>
      </c>
      <c r="Q1687">
        <v>91</v>
      </c>
      <c r="R1687" t="s">
        <v>2310</v>
      </c>
      <c r="S1687" t="s">
        <v>110</v>
      </c>
      <c r="T1687" t="s">
        <v>42</v>
      </c>
      <c r="U1687" t="s">
        <v>45</v>
      </c>
      <c r="AA1687" t="s">
        <v>44</v>
      </c>
      <c r="AB1687" t="s">
        <v>75</v>
      </c>
      <c r="AC1687" t="s">
        <v>76</v>
      </c>
      <c r="AD1687" t="s">
        <v>37</v>
      </c>
      <c r="AE1687" t="s">
        <v>51</v>
      </c>
    </row>
    <row r="1688" spans="1:32" x14ac:dyDescent="0.25">
      <c r="A1688" s="8">
        <f>Tabela_RNC_RNC.accdb3[[#This Row],[RNC]]</f>
        <v>1197</v>
      </c>
      <c r="B1688">
        <v>1739</v>
      </c>
      <c r="C1688">
        <v>1197</v>
      </c>
      <c r="D1688" t="s">
        <v>92</v>
      </c>
      <c r="E1688" t="s">
        <v>39</v>
      </c>
      <c r="F1688" s="97">
        <v>41738</v>
      </c>
      <c r="G1688" t="s">
        <v>2952</v>
      </c>
      <c r="H1688" t="s">
        <v>2806</v>
      </c>
      <c r="I1688">
        <v>3001000125</v>
      </c>
      <c r="J1688" t="s">
        <v>327</v>
      </c>
      <c r="K1688" t="s">
        <v>328</v>
      </c>
      <c r="L1688">
        <v>32017</v>
      </c>
      <c r="M1688" t="s">
        <v>51</v>
      </c>
      <c r="N1688" t="s">
        <v>2953</v>
      </c>
      <c r="O1688">
        <v>22</v>
      </c>
      <c r="P1688">
        <v>7040</v>
      </c>
      <c r="Q1688">
        <v>1</v>
      </c>
      <c r="R1688" t="s">
        <v>1600</v>
      </c>
      <c r="S1688" t="s">
        <v>184</v>
      </c>
      <c r="T1688" t="s">
        <v>185</v>
      </c>
      <c r="U1688" t="s">
        <v>45</v>
      </c>
      <c r="V1688">
        <v>32019</v>
      </c>
      <c r="W1688">
        <v>40</v>
      </c>
      <c r="X1688">
        <v>7000</v>
      </c>
      <c r="Y1688" t="s">
        <v>2977</v>
      </c>
      <c r="AA1688" t="s">
        <v>44</v>
      </c>
      <c r="AB1688" t="s">
        <v>75</v>
      </c>
      <c r="AC1688" t="s">
        <v>76</v>
      </c>
      <c r="AD1688" t="s">
        <v>37</v>
      </c>
      <c r="AE1688" t="s">
        <v>51</v>
      </c>
    </row>
    <row r="1689" spans="1:32" x14ac:dyDescent="0.25">
      <c r="A1689" s="8">
        <f>Tabela_RNC_RNC.accdb3[[#This Row],[RNC]]</f>
        <v>1198</v>
      </c>
      <c r="B1689">
        <v>1740</v>
      </c>
      <c r="C1689">
        <v>1198</v>
      </c>
      <c r="D1689" t="s">
        <v>38</v>
      </c>
      <c r="E1689" t="s">
        <v>39</v>
      </c>
      <c r="F1689" s="97">
        <v>41738</v>
      </c>
      <c r="G1689" t="s">
        <v>1798</v>
      </c>
      <c r="H1689" t="s">
        <v>2806</v>
      </c>
      <c r="I1689">
        <v>3002002095</v>
      </c>
      <c r="J1689" t="s">
        <v>94</v>
      </c>
      <c r="K1689" t="s">
        <v>1493</v>
      </c>
      <c r="L1689">
        <v>31941</v>
      </c>
      <c r="M1689" t="s">
        <v>51</v>
      </c>
      <c r="N1689" t="s">
        <v>42</v>
      </c>
      <c r="O1689">
        <v>1</v>
      </c>
      <c r="P1689">
        <v>800</v>
      </c>
      <c r="Q1689">
        <v>81</v>
      </c>
      <c r="R1689" t="s">
        <v>2957</v>
      </c>
      <c r="S1689" t="s">
        <v>2958</v>
      </c>
      <c r="T1689" t="s">
        <v>34</v>
      </c>
      <c r="U1689" t="s">
        <v>45</v>
      </c>
      <c r="AA1689" t="s">
        <v>44</v>
      </c>
      <c r="AB1689" t="s">
        <v>190</v>
      </c>
      <c r="AC1689" t="s">
        <v>1362</v>
      </c>
      <c r="AD1689" t="s">
        <v>37</v>
      </c>
      <c r="AE1689" t="s">
        <v>33</v>
      </c>
    </row>
    <row r="1690" spans="1:32" x14ac:dyDescent="0.25">
      <c r="A1690" s="8">
        <f>Tabela_RNC_RNC.accdb3[[#This Row],[RNC]]</f>
        <v>1199</v>
      </c>
      <c r="B1690">
        <v>1741</v>
      </c>
      <c r="C1690">
        <v>1199</v>
      </c>
      <c r="D1690" t="s">
        <v>38</v>
      </c>
      <c r="E1690" t="s">
        <v>39</v>
      </c>
      <c r="F1690" s="97">
        <v>41738</v>
      </c>
      <c r="G1690" t="s">
        <v>879</v>
      </c>
      <c r="H1690" t="s">
        <v>2806</v>
      </c>
      <c r="I1690">
        <v>3011000003</v>
      </c>
      <c r="J1690" t="s">
        <v>341</v>
      </c>
      <c r="K1690" t="s">
        <v>342</v>
      </c>
      <c r="L1690">
        <v>31966</v>
      </c>
      <c r="M1690" t="s">
        <v>33</v>
      </c>
      <c r="N1690" t="s">
        <v>2959</v>
      </c>
      <c r="O1690">
        <v>11</v>
      </c>
      <c r="P1690">
        <v>33000</v>
      </c>
      <c r="Q1690">
        <v>2</v>
      </c>
      <c r="R1690" t="s">
        <v>1383</v>
      </c>
      <c r="S1690" t="s">
        <v>323</v>
      </c>
      <c r="T1690" t="s">
        <v>42</v>
      </c>
      <c r="U1690" t="s">
        <v>45</v>
      </c>
      <c r="AA1690" t="s">
        <v>44</v>
      </c>
      <c r="AB1690" t="s">
        <v>190</v>
      </c>
      <c r="AC1690" t="s">
        <v>1362</v>
      </c>
      <c r="AD1690" t="s">
        <v>37</v>
      </c>
      <c r="AE1690" t="s">
        <v>33</v>
      </c>
    </row>
    <row r="1691" spans="1:32" x14ac:dyDescent="0.25">
      <c r="A1691" s="8">
        <f>Tabela_RNC_RNC.accdb3[[#This Row],[RNC]]</f>
        <v>1200</v>
      </c>
      <c r="B1691">
        <v>1742</v>
      </c>
      <c r="C1691">
        <v>1200</v>
      </c>
      <c r="D1691" t="s">
        <v>92</v>
      </c>
      <c r="E1691" t="s">
        <v>39</v>
      </c>
      <c r="F1691" s="97">
        <v>41738</v>
      </c>
      <c r="G1691" t="s">
        <v>1522</v>
      </c>
      <c r="H1691" t="s">
        <v>2806</v>
      </c>
      <c r="I1691">
        <v>3009000014</v>
      </c>
      <c r="J1691" t="s">
        <v>2960</v>
      </c>
      <c r="K1691" t="s">
        <v>2750</v>
      </c>
      <c r="L1691">
        <v>31970</v>
      </c>
      <c r="M1691" t="s">
        <v>33</v>
      </c>
      <c r="N1691" t="s">
        <v>1627</v>
      </c>
      <c r="O1691">
        <v>2</v>
      </c>
      <c r="P1691">
        <v>4000</v>
      </c>
      <c r="Q1691">
        <v>8</v>
      </c>
      <c r="R1691" t="s">
        <v>1389</v>
      </c>
      <c r="S1691" t="s">
        <v>158</v>
      </c>
      <c r="T1691" t="s">
        <v>42</v>
      </c>
      <c r="U1691" t="s">
        <v>43</v>
      </c>
      <c r="V1691">
        <v>31970</v>
      </c>
      <c r="W1691">
        <v>4000</v>
      </c>
      <c r="X1691">
        <v>0</v>
      </c>
      <c r="Y1691" t="s">
        <v>3997</v>
      </c>
      <c r="AA1691" t="s">
        <v>44</v>
      </c>
      <c r="AB1691" t="s">
        <v>83</v>
      </c>
      <c r="AC1691" t="s">
        <v>84</v>
      </c>
      <c r="AD1691" t="s">
        <v>37</v>
      </c>
      <c r="AE1691" t="s">
        <v>48</v>
      </c>
    </row>
    <row r="1692" spans="1:32" x14ac:dyDescent="0.25">
      <c r="A1692" s="8">
        <f>Tabela_RNC_RNC.accdb3[[#This Row],[RNC]]</f>
        <v>1201</v>
      </c>
      <c r="B1692">
        <v>1743</v>
      </c>
      <c r="C1692">
        <v>1201</v>
      </c>
      <c r="D1692" t="s">
        <v>38</v>
      </c>
      <c r="E1692" t="s">
        <v>39</v>
      </c>
      <c r="F1692" s="97">
        <v>41738</v>
      </c>
      <c r="G1692" t="s">
        <v>1087</v>
      </c>
      <c r="H1692" t="s">
        <v>2806</v>
      </c>
      <c r="I1692">
        <v>3001000113</v>
      </c>
      <c r="J1692" t="s">
        <v>327</v>
      </c>
      <c r="K1692" t="s">
        <v>2961</v>
      </c>
      <c r="L1692">
        <v>32003</v>
      </c>
      <c r="M1692" t="s">
        <v>48</v>
      </c>
      <c r="N1692" t="s">
        <v>2962</v>
      </c>
      <c r="O1692">
        <v>9</v>
      </c>
      <c r="P1692">
        <v>5850</v>
      </c>
      <c r="Q1692">
        <v>94</v>
      </c>
      <c r="R1692" t="s">
        <v>1957</v>
      </c>
      <c r="S1692" t="s">
        <v>354</v>
      </c>
      <c r="T1692" t="s">
        <v>355</v>
      </c>
      <c r="U1692" t="s">
        <v>45</v>
      </c>
      <c r="AA1692" t="s">
        <v>44</v>
      </c>
      <c r="AB1692" t="s">
        <v>83</v>
      </c>
      <c r="AC1692" t="s">
        <v>84</v>
      </c>
      <c r="AD1692" t="s">
        <v>37</v>
      </c>
      <c r="AE1692" t="s">
        <v>48</v>
      </c>
    </row>
    <row r="1693" spans="1:32" x14ac:dyDescent="0.25">
      <c r="A1693" s="8">
        <f>Tabela_RNC_RNC.accdb3[[#This Row],[RNC]]</f>
        <v>1202</v>
      </c>
      <c r="B1693">
        <v>1744</v>
      </c>
      <c r="C1693">
        <v>1202</v>
      </c>
      <c r="D1693" t="s">
        <v>38</v>
      </c>
      <c r="E1693" t="s">
        <v>39</v>
      </c>
      <c r="F1693" s="97">
        <v>41739</v>
      </c>
      <c r="G1693" t="s">
        <v>1671</v>
      </c>
      <c r="H1693" t="s">
        <v>2806</v>
      </c>
      <c r="I1693">
        <v>2005005036</v>
      </c>
      <c r="J1693" t="s">
        <v>46</v>
      </c>
      <c r="K1693" t="s">
        <v>79</v>
      </c>
      <c r="L1693">
        <v>31916</v>
      </c>
      <c r="M1693" t="s">
        <v>51</v>
      </c>
      <c r="N1693" t="s">
        <v>2963</v>
      </c>
      <c r="O1693">
        <v>9</v>
      </c>
      <c r="P1693">
        <v>13500</v>
      </c>
      <c r="Q1693">
        <v>8</v>
      </c>
      <c r="R1693" t="s">
        <v>1389</v>
      </c>
      <c r="S1693" t="s">
        <v>2459</v>
      </c>
      <c r="T1693" t="s">
        <v>34</v>
      </c>
      <c r="U1693" t="s">
        <v>45</v>
      </c>
      <c r="AA1693" t="s">
        <v>44</v>
      </c>
      <c r="AB1693" t="s">
        <v>195</v>
      </c>
      <c r="AC1693" t="s">
        <v>196</v>
      </c>
      <c r="AD1693" t="s">
        <v>50</v>
      </c>
      <c r="AE1693" t="s">
        <v>51</v>
      </c>
    </row>
    <row r="1694" spans="1:32" x14ac:dyDescent="0.25">
      <c r="A1694" s="8">
        <f>Tabela_RNC_RNC.accdb3[[#This Row],[RNC]]</f>
        <v>1203</v>
      </c>
      <c r="B1694">
        <v>1745</v>
      </c>
      <c r="C1694">
        <v>1203</v>
      </c>
      <c r="D1694" t="s">
        <v>92</v>
      </c>
      <c r="E1694" t="s">
        <v>39</v>
      </c>
      <c r="F1694" s="97">
        <v>41739</v>
      </c>
      <c r="G1694" t="s">
        <v>2882</v>
      </c>
      <c r="H1694" t="s">
        <v>2806</v>
      </c>
      <c r="I1694">
        <v>3001000106</v>
      </c>
      <c r="J1694" t="s">
        <v>46</v>
      </c>
      <c r="K1694" t="s">
        <v>629</v>
      </c>
      <c r="L1694">
        <v>32034</v>
      </c>
      <c r="M1694" t="s">
        <v>33</v>
      </c>
      <c r="N1694" t="s">
        <v>42</v>
      </c>
      <c r="O1694">
        <v>1</v>
      </c>
      <c r="P1694">
        <v>1050</v>
      </c>
      <c r="Q1694">
        <v>1</v>
      </c>
      <c r="R1694" t="s">
        <v>1382</v>
      </c>
      <c r="S1694" t="s">
        <v>354</v>
      </c>
      <c r="T1694" t="s">
        <v>355</v>
      </c>
      <c r="U1694" t="s">
        <v>45</v>
      </c>
      <c r="V1694">
        <v>32350</v>
      </c>
      <c r="W1694">
        <v>0</v>
      </c>
      <c r="X1694">
        <v>1050</v>
      </c>
      <c r="Y1694" t="s">
        <v>3388</v>
      </c>
      <c r="AA1694" t="s">
        <v>44</v>
      </c>
      <c r="AB1694" t="s">
        <v>1133</v>
      </c>
      <c r="AC1694" t="s">
        <v>177</v>
      </c>
      <c r="AD1694" t="s">
        <v>37</v>
      </c>
      <c r="AE1694" t="s">
        <v>48</v>
      </c>
    </row>
    <row r="1695" spans="1:32" x14ac:dyDescent="0.25">
      <c r="A1695" s="124">
        <f>Tabela_RNC_RNC.accdb3[[#This Row],[RNC]]</f>
        <v>1203</v>
      </c>
      <c r="B1695">
        <v>1746</v>
      </c>
      <c r="C1695">
        <v>1203</v>
      </c>
      <c r="D1695" t="s">
        <v>92</v>
      </c>
      <c r="E1695" t="s">
        <v>39</v>
      </c>
      <c r="F1695" s="97">
        <v>41739</v>
      </c>
      <c r="G1695" t="s">
        <v>2882</v>
      </c>
      <c r="H1695" t="s">
        <v>2806</v>
      </c>
      <c r="I1695">
        <v>3001000106</v>
      </c>
      <c r="J1695" t="s">
        <v>46</v>
      </c>
      <c r="K1695" t="s">
        <v>629</v>
      </c>
      <c r="L1695">
        <v>32034</v>
      </c>
      <c r="M1695" t="s">
        <v>33</v>
      </c>
      <c r="N1695" t="s">
        <v>42</v>
      </c>
      <c r="O1695">
        <v>0</v>
      </c>
      <c r="P1695">
        <v>0</v>
      </c>
      <c r="Q1695">
        <v>100</v>
      </c>
      <c r="R1695" t="s">
        <v>1678</v>
      </c>
      <c r="S1695" t="s">
        <v>354</v>
      </c>
      <c r="T1695" t="s">
        <v>355</v>
      </c>
      <c r="U1695" t="s">
        <v>45</v>
      </c>
      <c r="V1695">
        <v>32350</v>
      </c>
      <c r="W1695">
        <v>0</v>
      </c>
      <c r="X1695">
        <v>0</v>
      </c>
      <c r="Y1695" t="s">
        <v>3388</v>
      </c>
      <c r="AA1695" t="s">
        <v>44</v>
      </c>
      <c r="AB1695" t="s">
        <v>1133</v>
      </c>
      <c r="AC1695" t="s">
        <v>177</v>
      </c>
      <c r="AD1695" t="s">
        <v>37</v>
      </c>
      <c r="AE1695" t="s">
        <v>48</v>
      </c>
    </row>
    <row r="1696" spans="1:32" x14ac:dyDescent="0.25">
      <c r="A1696" s="124"/>
      <c r="B1696">
        <v>1747</v>
      </c>
      <c r="C1696">
        <v>1204</v>
      </c>
      <c r="D1696" t="s">
        <v>92</v>
      </c>
      <c r="E1696" t="s">
        <v>39</v>
      </c>
      <c r="F1696" s="97">
        <v>41739</v>
      </c>
      <c r="G1696" t="s">
        <v>2256</v>
      </c>
      <c r="H1696" t="s">
        <v>2806</v>
      </c>
      <c r="I1696">
        <v>3001000106</v>
      </c>
      <c r="J1696" t="s">
        <v>46</v>
      </c>
      <c r="K1696" t="s">
        <v>629</v>
      </c>
      <c r="L1696">
        <v>32034</v>
      </c>
      <c r="M1696" t="s">
        <v>48</v>
      </c>
      <c r="N1696" t="s">
        <v>1853</v>
      </c>
      <c r="O1696">
        <v>1</v>
      </c>
      <c r="P1696">
        <v>1050</v>
      </c>
      <c r="Q1696">
        <v>1</v>
      </c>
      <c r="R1696" t="s">
        <v>1382</v>
      </c>
      <c r="S1696" t="s">
        <v>141</v>
      </c>
      <c r="T1696" t="s">
        <v>34</v>
      </c>
      <c r="U1696" t="s">
        <v>45</v>
      </c>
      <c r="V1696">
        <v>32350</v>
      </c>
      <c r="W1696">
        <v>0</v>
      </c>
      <c r="X1696">
        <v>1050</v>
      </c>
      <c r="Y1696" t="s">
        <v>3388</v>
      </c>
      <c r="AA1696" t="s">
        <v>44</v>
      </c>
      <c r="AB1696" t="s">
        <v>1133</v>
      </c>
      <c r="AC1696" t="s">
        <v>177</v>
      </c>
      <c r="AD1696" t="s">
        <v>37</v>
      </c>
      <c r="AE1696" t="s">
        <v>48</v>
      </c>
    </row>
    <row r="1697" spans="1:31" x14ac:dyDescent="0.25">
      <c r="A1697" s="8">
        <f>Tabela_RNC_RNC.accdb3[[#This Row],[RNC]]</f>
        <v>1205</v>
      </c>
      <c r="B1697">
        <v>1748</v>
      </c>
      <c r="C1697">
        <v>1205</v>
      </c>
      <c r="D1697" t="s">
        <v>92</v>
      </c>
      <c r="E1697" t="s">
        <v>39</v>
      </c>
      <c r="F1697" s="97">
        <v>41739</v>
      </c>
      <c r="G1697" t="s">
        <v>586</v>
      </c>
      <c r="H1697" t="s">
        <v>2806</v>
      </c>
      <c r="I1697">
        <v>3002001002</v>
      </c>
      <c r="J1697" t="s">
        <v>58</v>
      </c>
      <c r="K1697" t="s">
        <v>460</v>
      </c>
      <c r="L1697">
        <v>31952</v>
      </c>
      <c r="M1697" t="s">
        <v>33</v>
      </c>
      <c r="N1697" t="s">
        <v>2964</v>
      </c>
      <c r="O1697">
        <v>2</v>
      </c>
      <c r="P1697">
        <v>3000</v>
      </c>
      <c r="Q1697">
        <v>8</v>
      </c>
      <c r="R1697" t="s">
        <v>1389</v>
      </c>
      <c r="S1697" t="s">
        <v>238</v>
      </c>
      <c r="T1697" t="s">
        <v>34</v>
      </c>
      <c r="U1697" t="s">
        <v>45</v>
      </c>
      <c r="V1697">
        <v>32877</v>
      </c>
      <c r="W1697">
        <v>0</v>
      </c>
      <c r="X1697">
        <v>3000</v>
      </c>
      <c r="Y1697" t="s">
        <v>3976</v>
      </c>
      <c r="AA1697" t="s">
        <v>44</v>
      </c>
      <c r="AB1697" t="s">
        <v>83</v>
      </c>
      <c r="AC1697" t="s">
        <v>84</v>
      </c>
      <c r="AD1697" t="s">
        <v>50</v>
      </c>
      <c r="AE1697" t="s">
        <v>48</v>
      </c>
    </row>
    <row r="1698" spans="1:31" x14ac:dyDescent="0.25">
      <c r="A1698" s="8">
        <f>Tabela_RNC_RNC.accdb3[[#This Row],[RNC]]</f>
        <v>1206</v>
      </c>
      <c r="B1698">
        <v>1749</v>
      </c>
      <c r="C1698">
        <v>1206</v>
      </c>
      <c r="D1698" t="s">
        <v>38</v>
      </c>
      <c r="E1698" t="s">
        <v>39</v>
      </c>
      <c r="F1698" s="97">
        <v>41740</v>
      </c>
      <c r="G1698" t="s">
        <v>102</v>
      </c>
      <c r="H1698" t="s">
        <v>2806</v>
      </c>
      <c r="I1698">
        <v>3001000121</v>
      </c>
      <c r="J1698" t="s">
        <v>46</v>
      </c>
      <c r="K1698" t="s">
        <v>615</v>
      </c>
      <c r="L1698">
        <v>32010</v>
      </c>
      <c r="M1698" t="s">
        <v>51</v>
      </c>
      <c r="N1698" t="s">
        <v>662</v>
      </c>
      <c r="O1698">
        <v>11</v>
      </c>
      <c r="P1698">
        <v>7480</v>
      </c>
      <c r="Q1698">
        <v>3</v>
      </c>
      <c r="R1698" t="s">
        <v>2965</v>
      </c>
      <c r="S1698" t="s">
        <v>176</v>
      </c>
      <c r="T1698" t="s">
        <v>42</v>
      </c>
      <c r="U1698" t="s">
        <v>45</v>
      </c>
      <c r="AA1698" t="s">
        <v>44</v>
      </c>
      <c r="AB1698" t="s">
        <v>75</v>
      </c>
      <c r="AC1698" t="s">
        <v>76</v>
      </c>
      <c r="AD1698" t="s">
        <v>37</v>
      </c>
      <c r="AE1698" t="s">
        <v>51</v>
      </c>
    </row>
    <row r="1699" spans="1:31" x14ac:dyDescent="0.25">
      <c r="A1699" s="8">
        <f>Tabela_RNC_RNC.accdb3[[#This Row],[RNC]]</f>
        <v>1207</v>
      </c>
      <c r="B1699">
        <v>1750</v>
      </c>
      <c r="C1699">
        <v>1207</v>
      </c>
      <c r="D1699" t="s">
        <v>38</v>
      </c>
      <c r="E1699" t="s">
        <v>39</v>
      </c>
      <c r="F1699" s="97">
        <v>41740</v>
      </c>
      <c r="G1699" t="s">
        <v>2487</v>
      </c>
      <c r="H1699" t="s">
        <v>2806</v>
      </c>
      <c r="I1699">
        <v>3001000121</v>
      </c>
      <c r="J1699" t="s">
        <v>46</v>
      </c>
      <c r="K1699" t="s">
        <v>615</v>
      </c>
      <c r="L1699">
        <v>32010</v>
      </c>
      <c r="M1699" t="s">
        <v>51</v>
      </c>
      <c r="N1699" t="s">
        <v>2966</v>
      </c>
      <c r="O1699">
        <v>4</v>
      </c>
      <c r="P1699">
        <v>2720</v>
      </c>
      <c r="Q1699">
        <v>14</v>
      </c>
      <c r="R1699" t="s">
        <v>2967</v>
      </c>
      <c r="S1699" t="s">
        <v>176</v>
      </c>
      <c r="T1699" t="s">
        <v>42</v>
      </c>
      <c r="U1699" t="s">
        <v>45</v>
      </c>
      <c r="AA1699" t="s">
        <v>44</v>
      </c>
      <c r="AB1699" t="s">
        <v>159</v>
      </c>
      <c r="AC1699" t="s">
        <v>160</v>
      </c>
      <c r="AD1699" t="s">
        <v>37</v>
      </c>
      <c r="AE1699" t="s">
        <v>33</v>
      </c>
    </row>
    <row r="1700" spans="1:31" x14ac:dyDescent="0.25">
      <c r="A1700" s="8">
        <f>Tabela_RNC_RNC.accdb3[[#This Row],[RNC]]</f>
        <v>1208</v>
      </c>
      <c r="B1700">
        <v>1751</v>
      </c>
      <c r="C1700">
        <v>1208</v>
      </c>
      <c r="D1700" t="s">
        <v>92</v>
      </c>
      <c r="E1700" t="s">
        <v>39</v>
      </c>
      <c r="F1700" s="97">
        <v>41740</v>
      </c>
      <c r="G1700" t="s">
        <v>2968</v>
      </c>
      <c r="H1700" t="s">
        <v>2806</v>
      </c>
      <c r="I1700">
        <v>3001000121</v>
      </c>
      <c r="J1700" t="s">
        <v>46</v>
      </c>
      <c r="K1700" t="s">
        <v>615</v>
      </c>
      <c r="L1700">
        <v>32010</v>
      </c>
      <c r="M1700" t="s">
        <v>33</v>
      </c>
      <c r="N1700" t="s">
        <v>2969</v>
      </c>
      <c r="O1700">
        <v>7</v>
      </c>
      <c r="P1700">
        <v>4760</v>
      </c>
      <c r="Q1700">
        <v>14</v>
      </c>
      <c r="R1700" t="s">
        <v>1490</v>
      </c>
      <c r="S1700" t="s">
        <v>176</v>
      </c>
      <c r="T1700" t="s">
        <v>42</v>
      </c>
      <c r="U1700" t="s">
        <v>45</v>
      </c>
      <c r="V1700">
        <v>32088</v>
      </c>
      <c r="W1700">
        <v>0</v>
      </c>
      <c r="X1700">
        <v>4760</v>
      </c>
      <c r="Y1700" t="s">
        <v>3013</v>
      </c>
      <c r="AA1700" t="s">
        <v>44</v>
      </c>
      <c r="AB1700" t="s">
        <v>159</v>
      </c>
      <c r="AC1700" t="s">
        <v>160</v>
      </c>
      <c r="AD1700" t="s">
        <v>50</v>
      </c>
      <c r="AE1700" t="s">
        <v>33</v>
      </c>
    </row>
    <row r="1701" spans="1:31" x14ac:dyDescent="0.25">
      <c r="A1701" s="8">
        <f>Tabela_RNC_RNC.accdb3[[#This Row],[RNC]]</f>
        <v>1209</v>
      </c>
      <c r="B1701">
        <v>1752</v>
      </c>
      <c r="C1701">
        <v>1209</v>
      </c>
      <c r="D1701" t="s">
        <v>92</v>
      </c>
      <c r="E1701" t="s">
        <v>39</v>
      </c>
      <c r="F1701" s="97">
        <v>41740</v>
      </c>
      <c r="G1701" t="s">
        <v>2650</v>
      </c>
      <c r="H1701" t="s">
        <v>2806</v>
      </c>
      <c r="I1701">
        <v>3002002211</v>
      </c>
      <c r="J1701" t="s">
        <v>94</v>
      </c>
      <c r="K1701" t="s">
        <v>117</v>
      </c>
      <c r="L1701">
        <v>31889</v>
      </c>
      <c r="M1701" t="s">
        <v>48</v>
      </c>
      <c r="N1701" t="s">
        <v>2970</v>
      </c>
      <c r="O1701">
        <v>2</v>
      </c>
      <c r="P1701">
        <v>10000</v>
      </c>
      <c r="Q1701">
        <v>2</v>
      </c>
      <c r="R1701" t="s">
        <v>1383</v>
      </c>
      <c r="S1701" t="s">
        <v>120</v>
      </c>
      <c r="T1701" t="s">
        <v>34</v>
      </c>
      <c r="U1701" t="s">
        <v>43</v>
      </c>
      <c r="V1701">
        <v>31889</v>
      </c>
      <c r="W1701">
        <v>10000</v>
      </c>
      <c r="X1701">
        <v>0</v>
      </c>
      <c r="Y1701" t="s">
        <v>3305</v>
      </c>
      <c r="AA1701" t="s">
        <v>44</v>
      </c>
      <c r="AB1701" t="s">
        <v>190</v>
      </c>
      <c r="AC1701" t="s">
        <v>1362</v>
      </c>
      <c r="AD1701" t="s">
        <v>50</v>
      </c>
      <c r="AE1701" t="s">
        <v>33</v>
      </c>
    </row>
    <row r="1702" spans="1:31" x14ac:dyDescent="0.25">
      <c r="A1702" s="124">
        <f>Tabela_RNC_RNC.accdb3[[#This Row],[RNC]]</f>
        <v>1209</v>
      </c>
      <c r="B1702">
        <v>1753</v>
      </c>
      <c r="C1702">
        <v>1209</v>
      </c>
      <c r="D1702" t="s">
        <v>92</v>
      </c>
      <c r="E1702" t="s">
        <v>39</v>
      </c>
      <c r="F1702" s="97">
        <v>41740</v>
      </c>
      <c r="G1702" t="s">
        <v>2650</v>
      </c>
      <c r="H1702" t="s">
        <v>2806</v>
      </c>
      <c r="I1702">
        <v>3002002211</v>
      </c>
      <c r="J1702" t="s">
        <v>94</v>
      </c>
      <c r="K1702" t="s">
        <v>117</v>
      </c>
      <c r="L1702">
        <v>31889</v>
      </c>
      <c r="M1702" t="s">
        <v>51</v>
      </c>
      <c r="N1702" t="s">
        <v>2971</v>
      </c>
      <c r="O1702">
        <v>8</v>
      </c>
      <c r="P1702">
        <v>40000</v>
      </c>
      <c r="Q1702">
        <v>2</v>
      </c>
      <c r="R1702" t="s">
        <v>2972</v>
      </c>
      <c r="S1702" t="s">
        <v>120</v>
      </c>
      <c r="T1702" t="s">
        <v>34</v>
      </c>
      <c r="U1702" t="s">
        <v>43</v>
      </c>
      <c r="V1702">
        <v>31889</v>
      </c>
      <c r="W1702">
        <v>40000</v>
      </c>
      <c r="X1702">
        <v>0</v>
      </c>
      <c r="Y1702" t="s">
        <v>3305</v>
      </c>
      <c r="AA1702" t="s">
        <v>44</v>
      </c>
      <c r="AB1702" t="s">
        <v>190</v>
      </c>
      <c r="AC1702" t="s">
        <v>1362</v>
      </c>
      <c r="AD1702" t="s">
        <v>50</v>
      </c>
      <c r="AE1702" t="s">
        <v>33</v>
      </c>
    </row>
    <row r="1703" spans="1:31" x14ac:dyDescent="0.25">
      <c r="A1703" s="124"/>
      <c r="B1703">
        <v>1754</v>
      </c>
      <c r="C1703">
        <v>1209</v>
      </c>
      <c r="D1703" t="s">
        <v>92</v>
      </c>
      <c r="E1703" t="s">
        <v>39</v>
      </c>
      <c r="F1703" s="97">
        <v>41740</v>
      </c>
      <c r="G1703" t="s">
        <v>2650</v>
      </c>
      <c r="H1703" t="s">
        <v>2806</v>
      </c>
      <c r="I1703">
        <v>3002002211</v>
      </c>
      <c r="J1703" t="s">
        <v>94</v>
      </c>
      <c r="K1703" t="s">
        <v>117</v>
      </c>
      <c r="L1703">
        <v>31889</v>
      </c>
      <c r="M1703" t="s">
        <v>33</v>
      </c>
      <c r="N1703" t="s">
        <v>2973</v>
      </c>
      <c r="O1703">
        <v>1</v>
      </c>
      <c r="P1703">
        <v>5000</v>
      </c>
      <c r="Q1703">
        <v>2</v>
      </c>
      <c r="R1703" t="s">
        <v>2972</v>
      </c>
      <c r="S1703" t="s">
        <v>120</v>
      </c>
      <c r="T1703" t="s">
        <v>34</v>
      </c>
      <c r="U1703" t="s">
        <v>43</v>
      </c>
      <c r="V1703">
        <v>31889</v>
      </c>
      <c r="W1703">
        <v>5000</v>
      </c>
      <c r="X1703">
        <v>0</v>
      </c>
      <c r="Y1703" t="s">
        <v>3305</v>
      </c>
      <c r="AA1703" t="s">
        <v>44</v>
      </c>
      <c r="AB1703" t="s">
        <v>190</v>
      </c>
      <c r="AC1703" t="s">
        <v>1362</v>
      </c>
      <c r="AD1703" t="s">
        <v>50</v>
      </c>
      <c r="AE1703" t="s">
        <v>33</v>
      </c>
    </row>
    <row r="1704" spans="1:31" x14ac:dyDescent="0.25">
      <c r="A1704" s="124"/>
      <c r="B1704">
        <v>1755</v>
      </c>
      <c r="C1704">
        <v>1210</v>
      </c>
      <c r="D1704" t="s">
        <v>38</v>
      </c>
      <c r="E1704" t="s">
        <v>39</v>
      </c>
      <c r="F1704" s="97">
        <v>41740</v>
      </c>
      <c r="G1704" t="s">
        <v>2974</v>
      </c>
      <c r="H1704" t="s">
        <v>2806</v>
      </c>
      <c r="I1704">
        <v>3002001002</v>
      </c>
      <c r="J1704" t="s">
        <v>58</v>
      </c>
      <c r="K1704" t="s">
        <v>460</v>
      </c>
      <c r="L1704">
        <v>31952</v>
      </c>
      <c r="M1704" t="s">
        <v>33</v>
      </c>
      <c r="N1704" t="s">
        <v>2975</v>
      </c>
      <c r="O1704">
        <v>1</v>
      </c>
      <c r="P1704">
        <v>1500</v>
      </c>
      <c r="Q1704">
        <v>36</v>
      </c>
      <c r="R1704" t="s">
        <v>2976</v>
      </c>
      <c r="S1704" t="s">
        <v>238</v>
      </c>
      <c r="T1704" t="s">
        <v>34</v>
      </c>
      <c r="U1704" t="s">
        <v>45</v>
      </c>
      <c r="AA1704" t="s">
        <v>44</v>
      </c>
      <c r="AB1704" t="s">
        <v>877</v>
      </c>
      <c r="AC1704" t="s">
        <v>878</v>
      </c>
      <c r="AD1704" t="s">
        <v>37</v>
      </c>
      <c r="AE1704" t="s">
        <v>174</v>
      </c>
    </row>
    <row r="1705" spans="1:31" x14ac:dyDescent="0.25">
      <c r="A1705" s="8">
        <f>Tabela_RNC_RNC.accdb3[[#This Row],[RNC]]</f>
        <v>1211</v>
      </c>
      <c r="B1705">
        <v>1756</v>
      </c>
      <c r="C1705">
        <v>1211</v>
      </c>
      <c r="D1705" t="s">
        <v>38</v>
      </c>
      <c r="E1705" t="s">
        <v>39</v>
      </c>
      <c r="F1705" s="97">
        <v>41740</v>
      </c>
      <c r="G1705" t="s">
        <v>2978</v>
      </c>
      <c r="H1705" t="s">
        <v>2806</v>
      </c>
      <c r="I1705">
        <v>3002002165</v>
      </c>
      <c r="J1705" t="s">
        <v>94</v>
      </c>
      <c r="K1705" t="s">
        <v>1906</v>
      </c>
      <c r="L1705">
        <v>31994</v>
      </c>
      <c r="M1705" t="s">
        <v>51</v>
      </c>
      <c r="N1705" t="s">
        <v>2979</v>
      </c>
      <c r="O1705">
        <v>6</v>
      </c>
      <c r="P1705">
        <v>5100</v>
      </c>
      <c r="Q1705">
        <v>8</v>
      </c>
      <c r="R1705" t="s">
        <v>1389</v>
      </c>
      <c r="S1705" t="s">
        <v>354</v>
      </c>
      <c r="T1705" t="s">
        <v>44</v>
      </c>
      <c r="U1705" t="s">
        <v>45</v>
      </c>
      <c r="AA1705" t="s">
        <v>44</v>
      </c>
      <c r="AB1705" t="s">
        <v>190</v>
      </c>
      <c r="AC1705" t="s">
        <v>1362</v>
      </c>
      <c r="AD1705" t="s">
        <v>37</v>
      </c>
      <c r="AE1705" t="s">
        <v>33</v>
      </c>
    </row>
    <row r="1706" spans="1:31" x14ac:dyDescent="0.25">
      <c r="A1706" s="124">
        <f>Tabela_RNC_RNC.accdb3[[#This Row],[RNC]]</f>
        <v>1211</v>
      </c>
      <c r="B1706">
        <v>1757</v>
      </c>
      <c r="C1706">
        <v>1211</v>
      </c>
      <c r="D1706" t="s">
        <v>38</v>
      </c>
      <c r="E1706" t="s">
        <v>39</v>
      </c>
      <c r="F1706" s="97">
        <v>41740</v>
      </c>
      <c r="G1706" t="s">
        <v>2978</v>
      </c>
      <c r="H1706" t="s">
        <v>2806</v>
      </c>
      <c r="I1706">
        <v>3002002165</v>
      </c>
      <c r="J1706" t="s">
        <v>94</v>
      </c>
      <c r="K1706" t="s">
        <v>1906</v>
      </c>
      <c r="L1706">
        <v>31994</v>
      </c>
      <c r="M1706" t="s">
        <v>33</v>
      </c>
      <c r="N1706" t="s">
        <v>2980</v>
      </c>
      <c r="O1706">
        <v>2</v>
      </c>
      <c r="P1706">
        <v>1700</v>
      </c>
      <c r="Q1706">
        <v>8</v>
      </c>
      <c r="R1706" t="s">
        <v>2981</v>
      </c>
      <c r="S1706" t="s">
        <v>354</v>
      </c>
      <c r="T1706" t="s">
        <v>355</v>
      </c>
      <c r="U1706" t="s">
        <v>45</v>
      </c>
      <c r="AA1706" t="s">
        <v>44</v>
      </c>
      <c r="AB1706" t="s">
        <v>190</v>
      </c>
      <c r="AC1706" t="s">
        <v>1362</v>
      </c>
      <c r="AD1706" t="s">
        <v>37</v>
      </c>
      <c r="AE1706" t="s">
        <v>33</v>
      </c>
    </row>
    <row r="1707" spans="1:31" x14ac:dyDescent="0.25">
      <c r="A1707" s="124"/>
      <c r="B1707">
        <v>1758</v>
      </c>
      <c r="C1707">
        <v>1212</v>
      </c>
      <c r="D1707" t="s">
        <v>92</v>
      </c>
      <c r="E1707" t="s">
        <v>39</v>
      </c>
      <c r="F1707" s="97">
        <v>41740</v>
      </c>
      <c r="G1707" t="s">
        <v>1936</v>
      </c>
      <c r="H1707" t="s">
        <v>2806</v>
      </c>
      <c r="I1707">
        <v>3010000115</v>
      </c>
      <c r="J1707" t="s">
        <v>94</v>
      </c>
      <c r="K1707" t="s">
        <v>2982</v>
      </c>
      <c r="L1707">
        <v>31936</v>
      </c>
      <c r="M1707" t="s">
        <v>33</v>
      </c>
      <c r="N1707" t="s">
        <v>1663</v>
      </c>
      <c r="O1707">
        <v>1</v>
      </c>
      <c r="P1707">
        <v>10000</v>
      </c>
      <c r="Q1707">
        <v>2</v>
      </c>
      <c r="R1707" t="s">
        <v>2983</v>
      </c>
      <c r="S1707" t="s">
        <v>1202</v>
      </c>
      <c r="T1707" t="s">
        <v>34</v>
      </c>
      <c r="U1707" t="s">
        <v>43</v>
      </c>
      <c r="V1707">
        <v>31936</v>
      </c>
      <c r="W1707">
        <v>10000</v>
      </c>
      <c r="X1707">
        <v>0</v>
      </c>
      <c r="Y1707" t="s">
        <v>4897</v>
      </c>
      <c r="AA1707" t="s">
        <v>44</v>
      </c>
      <c r="AB1707" t="s">
        <v>190</v>
      </c>
      <c r="AC1707" t="s">
        <v>1362</v>
      </c>
      <c r="AD1707" t="s">
        <v>50</v>
      </c>
      <c r="AE1707" t="s">
        <v>33</v>
      </c>
    </row>
    <row r="1708" spans="1:31" x14ac:dyDescent="0.25">
      <c r="A1708" s="8">
        <f>Tabela_RNC_RNC.accdb3[[#This Row],[RNC]]</f>
        <v>1213</v>
      </c>
      <c r="B1708">
        <v>1759</v>
      </c>
      <c r="C1708">
        <v>1213</v>
      </c>
      <c r="D1708" t="s">
        <v>92</v>
      </c>
      <c r="E1708" t="s">
        <v>39</v>
      </c>
      <c r="F1708" s="97">
        <v>41740</v>
      </c>
      <c r="G1708" t="s">
        <v>2984</v>
      </c>
      <c r="H1708" t="s">
        <v>2806</v>
      </c>
      <c r="I1708">
        <v>3001000125</v>
      </c>
      <c r="J1708" t="s">
        <v>327</v>
      </c>
      <c r="K1708" t="s">
        <v>328</v>
      </c>
      <c r="L1708">
        <v>32047</v>
      </c>
      <c r="M1708" t="s">
        <v>33</v>
      </c>
      <c r="N1708" t="s">
        <v>2985</v>
      </c>
      <c r="O1708">
        <v>3</v>
      </c>
      <c r="P1708">
        <v>960</v>
      </c>
      <c r="Q1708">
        <v>51</v>
      </c>
      <c r="R1708" t="s">
        <v>2986</v>
      </c>
      <c r="S1708" t="s">
        <v>354</v>
      </c>
      <c r="T1708" t="s">
        <v>355</v>
      </c>
      <c r="U1708" t="s">
        <v>45</v>
      </c>
      <c r="V1708">
        <v>32197</v>
      </c>
      <c r="W1708">
        <v>320</v>
      </c>
      <c r="X1708">
        <v>640</v>
      </c>
      <c r="Y1708" t="s">
        <v>3117</v>
      </c>
      <c r="AA1708" t="s">
        <v>44</v>
      </c>
      <c r="AB1708" t="s">
        <v>83</v>
      </c>
      <c r="AC1708" t="s">
        <v>84</v>
      </c>
      <c r="AD1708" t="s">
        <v>37</v>
      </c>
      <c r="AE1708" t="s">
        <v>48</v>
      </c>
    </row>
    <row r="1709" spans="1:31" x14ac:dyDescent="0.25">
      <c r="A1709" s="8">
        <f>Tabela_RNC_RNC.accdb3[[#This Row],[RNC]]</f>
        <v>1214</v>
      </c>
      <c r="B1709">
        <v>1760</v>
      </c>
      <c r="C1709">
        <v>1214</v>
      </c>
      <c r="D1709" t="s">
        <v>92</v>
      </c>
      <c r="E1709" t="s">
        <v>39</v>
      </c>
      <c r="F1709" s="97">
        <v>41740</v>
      </c>
      <c r="G1709" t="s">
        <v>2987</v>
      </c>
      <c r="H1709" t="s">
        <v>2806</v>
      </c>
      <c r="I1709">
        <v>3001000121</v>
      </c>
      <c r="J1709" t="s">
        <v>46</v>
      </c>
      <c r="K1709" t="s">
        <v>615</v>
      </c>
      <c r="L1709">
        <v>32010</v>
      </c>
      <c r="M1709" t="s">
        <v>33</v>
      </c>
      <c r="N1709" t="s">
        <v>2767</v>
      </c>
      <c r="O1709">
        <v>2</v>
      </c>
      <c r="P1709">
        <v>1360</v>
      </c>
      <c r="Q1709">
        <v>2</v>
      </c>
      <c r="R1709" t="s">
        <v>1383</v>
      </c>
      <c r="S1709" t="s">
        <v>354</v>
      </c>
      <c r="T1709" t="s">
        <v>44</v>
      </c>
      <c r="U1709" t="s">
        <v>43</v>
      </c>
      <c r="V1709">
        <v>32010</v>
      </c>
      <c r="W1709">
        <v>1360</v>
      </c>
      <c r="X1709">
        <v>0</v>
      </c>
      <c r="Y1709" t="s">
        <v>3013</v>
      </c>
      <c r="AA1709" t="s">
        <v>44</v>
      </c>
      <c r="AB1709" t="s">
        <v>1133</v>
      </c>
      <c r="AC1709" t="s">
        <v>177</v>
      </c>
      <c r="AD1709" t="s">
        <v>37</v>
      </c>
      <c r="AE1709" t="s">
        <v>48</v>
      </c>
    </row>
    <row r="1710" spans="1:31" x14ac:dyDescent="0.25">
      <c r="A1710" s="124">
        <f>Tabela_RNC_RNC.accdb3[[#This Row],[RNC]]</f>
        <v>1214</v>
      </c>
      <c r="B1710">
        <v>1761</v>
      </c>
      <c r="C1710">
        <v>1214</v>
      </c>
      <c r="D1710" t="s">
        <v>92</v>
      </c>
      <c r="E1710" t="s">
        <v>39</v>
      </c>
      <c r="F1710" s="97">
        <v>41740</v>
      </c>
      <c r="G1710" t="s">
        <v>2987</v>
      </c>
      <c r="H1710" t="s">
        <v>2806</v>
      </c>
      <c r="I1710">
        <v>3001000121</v>
      </c>
      <c r="J1710" t="s">
        <v>46</v>
      </c>
      <c r="K1710" t="s">
        <v>615</v>
      </c>
      <c r="L1710">
        <v>32010</v>
      </c>
      <c r="M1710" t="s">
        <v>33</v>
      </c>
      <c r="N1710" t="s">
        <v>2767</v>
      </c>
      <c r="O1710">
        <v>0</v>
      </c>
      <c r="P1710">
        <v>0</v>
      </c>
      <c r="Q1710">
        <v>14</v>
      </c>
      <c r="R1710" t="s">
        <v>1490</v>
      </c>
      <c r="S1710" t="s">
        <v>354</v>
      </c>
      <c r="T1710" t="s">
        <v>355</v>
      </c>
      <c r="U1710" t="s">
        <v>43</v>
      </c>
      <c r="V1710">
        <v>32010</v>
      </c>
      <c r="W1710">
        <v>0</v>
      </c>
      <c r="X1710">
        <v>0</v>
      </c>
      <c r="Y1710" t="s">
        <v>3013</v>
      </c>
      <c r="AA1710" t="s">
        <v>44</v>
      </c>
      <c r="AB1710" t="s">
        <v>1133</v>
      </c>
      <c r="AC1710" t="s">
        <v>177</v>
      </c>
      <c r="AD1710" t="s">
        <v>37</v>
      </c>
      <c r="AE1710" t="s">
        <v>48</v>
      </c>
    </row>
    <row r="1711" spans="1:31" x14ac:dyDescent="0.25">
      <c r="A1711" s="124"/>
      <c r="B1711">
        <v>1762</v>
      </c>
      <c r="C1711">
        <v>1214</v>
      </c>
      <c r="D1711" t="s">
        <v>92</v>
      </c>
      <c r="E1711" t="s">
        <v>39</v>
      </c>
      <c r="F1711" s="97">
        <v>41740</v>
      </c>
      <c r="G1711" t="s">
        <v>2987</v>
      </c>
      <c r="H1711" t="s">
        <v>2806</v>
      </c>
      <c r="I1711">
        <v>3001000121</v>
      </c>
      <c r="J1711" t="s">
        <v>46</v>
      </c>
      <c r="K1711" t="s">
        <v>615</v>
      </c>
      <c r="L1711">
        <v>32010</v>
      </c>
      <c r="M1711" t="s">
        <v>33</v>
      </c>
      <c r="N1711" t="s">
        <v>2767</v>
      </c>
      <c r="O1711">
        <v>0</v>
      </c>
      <c r="P1711">
        <v>0</v>
      </c>
      <c r="Q1711">
        <v>10</v>
      </c>
      <c r="R1711" t="s">
        <v>2392</v>
      </c>
      <c r="S1711" t="s">
        <v>354</v>
      </c>
      <c r="T1711" t="s">
        <v>355</v>
      </c>
      <c r="U1711" t="s">
        <v>43</v>
      </c>
      <c r="V1711">
        <v>32010</v>
      </c>
      <c r="W1711">
        <v>0</v>
      </c>
      <c r="X1711">
        <v>0</v>
      </c>
      <c r="Y1711" t="s">
        <v>3013</v>
      </c>
      <c r="AA1711" t="s">
        <v>44</v>
      </c>
      <c r="AB1711" t="s">
        <v>1133</v>
      </c>
      <c r="AC1711" t="s">
        <v>177</v>
      </c>
      <c r="AD1711" t="s">
        <v>37</v>
      </c>
      <c r="AE1711" t="s">
        <v>48</v>
      </c>
    </row>
    <row r="1712" spans="1:31" x14ac:dyDescent="0.25">
      <c r="A1712" s="124"/>
      <c r="B1712">
        <v>1763</v>
      </c>
      <c r="C1712">
        <v>1215</v>
      </c>
      <c r="D1712" t="s">
        <v>92</v>
      </c>
      <c r="E1712" t="s">
        <v>39</v>
      </c>
      <c r="F1712" s="97">
        <v>41740</v>
      </c>
      <c r="G1712" t="s">
        <v>690</v>
      </c>
      <c r="H1712" t="s">
        <v>2806</v>
      </c>
      <c r="I1712">
        <v>3001000102</v>
      </c>
      <c r="J1712" t="s">
        <v>46</v>
      </c>
      <c r="K1712" t="s">
        <v>235</v>
      </c>
      <c r="L1712">
        <v>32032</v>
      </c>
      <c r="M1712" t="s">
        <v>33</v>
      </c>
      <c r="N1712" t="s">
        <v>2988</v>
      </c>
      <c r="O1712">
        <v>2</v>
      </c>
      <c r="P1712">
        <v>900</v>
      </c>
      <c r="Q1712">
        <v>62</v>
      </c>
      <c r="R1712" t="s">
        <v>2722</v>
      </c>
      <c r="S1712" t="s">
        <v>354</v>
      </c>
      <c r="T1712" t="s">
        <v>355</v>
      </c>
      <c r="U1712" t="s">
        <v>45</v>
      </c>
      <c r="V1712">
        <v>32196</v>
      </c>
      <c r="W1712">
        <v>0</v>
      </c>
      <c r="X1712">
        <v>900</v>
      </c>
      <c r="Y1712" t="s">
        <v>3117</v>
      </c>
      <c r="AA1712" t="s">
        <v>44</v>
      </c>
      <c r="AB1712" t="s">
        <v>1133</v>
      </c>
      <c r="AC1712" t="s">
        <v>177</v>
      </c>
      <c r="AD1712" t="s">
        <v>37</v>
      </c>
      <c r="AE1712" t="s">
        <v>48</v>
      </c>
    </row>
    <row r="1713" spans="1:32" x14ac:dyDescent="0.25">
      <c r="A1713" s="124">
        <f>Tabela_RNC_RNC.accdb3[[#This Row],[RNC]]</f>
        <v>1215</v>
      </c>
      <c r="B1713">
        <v>1764</v>
      </c>
      <c r="C1713">
        <v>1215</v>
      </c>
      <c r="D1713" t="s">
        <v>92</v>
      </c>
      <c r="E1713" t="s">
        <v>39</v>
      </c>
      <c r="F1713" s="97">
        <v>41740</v>
      </c>
      <c r="G1713" t="s">
        <v>690</v>
      </c>
      <c r="H1713" t="s">
        <v>2806</v>
      </c>
      <c r="I1713">
        <v>3001000102</v>
      </c>
      <c r="J1713" t="s">
        <v>46</v>
      </c>
      <c r="K1713" t="s">
        <v>235</v>
      </c>
      <c r="L1713">
        <v>32032</v>
      </c>
      <c r="M1713" t="s">
        <v>48</v>
      </c>
      <c r="N1713" t="s">
        <v>1853</v>
      </c>
      <c r="O1713">
        <v>1</v>
      </c>
      <c r="P1713">
        <v>450</v>
      </c>
      <c r="Q1713">
        <v>62</v>
      </c>
      <c r="R1713" t="s">
        <v>2722</v>
      </c>
      <c r="S1713" t="s">
        <v>354</v>
      </c>
      <c r="T1713" t="s">
        <v>355</v>
      </c>
      <c r="U1713" t="s">
        <v>45</v>
      </c>
      <c r="V1713">
        <v>32196</v>
      </c>
      <c r="W1713">
        <v>0</v>
      </c>
      <c r="X1713">
        <v>450</v>
      </c>
      <c r="Y1713" t="s">
        <v>3117</v>
      </c>
      <c r="AA1713" t="s">
        <v>44</v>
      </c>
      <c r="AB1713" t="s">
        <v>1133</v>
      </c>
      <c r="AC1713" t="s">
        <v>177</v>
      </c>
      <c r="AD1713" t="s">
        <v>37</v>
      </c>
      <c r="AE1713" t="s">
        <v>48</v>
      </c>
    </row>
    <row r="1714" spans="1:32" x14ac:dyDescent="0.25">
      <c r="A1714" s="124"/>
      <c r="B1714">
        <v>1765</v>
      </c>
      <c r="C1714">
        <v>1216</v>
      </c>
      <c r="D1714" t="s">
        <v>38</v>
      </c>
      <c r="E1714" t="s">
        <v>39</v>
      </c>
      <c r="F1714" s="97">
        <v>41741</v>
      </c>
      <c r="G1714" t="s">
        <v>2989</v>
      </c>
      <c r="H1714" t="s">
        <v>2806</v>
      </c>
      <c r="I1714">
        <v>3001000020</v>
      </c>
      <c r="J1714" t="s">
        <v>46</v>
      </c>
      <c r="K1714" t="s">
        <v>65</v>
      </c>
      <c r="L1714">
        <v>32001</v>
      </c>
      <c r="M1714" t="s">
        <v>48</v>
      </c>
      <c r="N1714" t="s">
        <v>2990</v>
      </c>
      <c r="O1714">
        <v>19</v>
      </c>
      <c r="P1714">
        <v>12768</v>
      </c>
      <c r="Q1714">
        <v>81</v>
      </c>
      <c r="R1714" t="s">
        <v>2991</v>
      </c>
      <c r="S1714" t="s">
        <v>1506</v>
      </c>
      <c r="T1714" t="s">
        <v>42</v>
      </c>
      <c r="U1714" t="s">
        <v>45</v>
      </c>
      <c r="AA1714" t="s">
        <v>44</v>
      </c>
      <c r="AB1714" t="s">
        <v>75</v>
      </c>
      <c r="AC1714" t="s">
        <v>76</v>
      </c>
      <c r="AD1714" t="s">
        <v>37</v>
      </c>
      <c r="AE1714" t="s">
        <v>51</v>
      </c>
    </row>
    <row r="1715" spans="1:32" x14ac:dyDescent="0.25">
      <c r="A1715" s="124">
        <f>Tabela_RNC_RNC.accdb3[[#This Row],[RNC]]</f>
        <v>1216</v>
      </c>
      <c r="B1715">
        <v>1766</v>
      </c>
      <c r="C1715">
        <v>1216</v>
      </c>
      <c r="D1715" t="s">
        <v>38</v>
      </c>
      <c r="E1715" t="s">
        <v>39</v>
      </c>
      <c r="F1715" s="97">
        <v>41741</v>
      </c>
      <c r="G1715" t="s">
        <v>2989</v>
      </c>
      <c r="H1715" t="s">
        <v>2806</v>
      </c>
      <c r="I1715">
        <v>3001000020</v>
      </c>
      <c r="J1715" t="s">
        <v>46</v>
      </c>
      <c r="K1715" t="s">
        <v>65</v>
      </c>
      <c r="L1715">
        <v>32001</v>
      </c>
      <c r="M1715" t="s">
        <v>51</v>
      </c>
      <c r="N1715" t="s">
        <v>2992</v>
      </c>
      <c r="O1715">
        <v>12</v>
      </c>
      <c r="P1715">
        <v>8064</v>
      </c>
      <c r="Q1715">
        <v>81</v>
      </c>
      <c r="R1715" t="s">
        <v>2993</v>
      </c>
      <c r="S1715" t="s">
        <v>1506</v>
      </c>
      <c r="T1715" t="s">
        <v>42</v>
      </c>
      <c r="U1715" t="s">
        <v>45</v>
      </c>
      <c r="AA1715" t="s">
        <v>44</v>
      </c>
      <c r="AB1715" t="s">
        <v>75</v>
      </c>
      <c r="AC1715" t="s">
        <v>76</v>
      </c>
      <c r="AD1715" t="s">
        <v>37</v>
      </c>
      <c r="AE1715" t="s">
        <v>51</v>
      </c>
    </row>
    <row r="1716" spans="1:32" x14ac:dyDescent="0.25">
      <c r="A1716" s="124"/>
      <c r="B1716">
        <v>1767</v>
      </c>
      <c r="C1716">
        <v>1217</v>
      </c>
      <c r="D1716" t="s">
        <v>38</v>
      </c>
      <c r="E1716" t="s">
        <v>39</v>
      </c>
      <c r="F1716" s="97">
        <v>41741</v>
      </c>
      <c r="G1716" t="s">
        <v>2994</v>
      </c>
      <c r="H1716" t="s">
        <v>2806</v>
      </c>
      <c r="I1716">
        <v>3001000017</v>
      </c>
      <c r="J1716" t="s">
        <v>46</v>
      </c>
      <c r="K1716" t="s">
        <v>1902</v>
      </c>
      <c r="L1716">
        <v>31977</v>
      </c>
      <c r="M1716" t="s">
        <v>48</v>
      </c>
      <c r="N1716" t="s">
        <v>2995</v>
      </c>
      <c r="O1716">
        <v>5</v>
      </c>
      <c r="P1716">
        <v>5600</v>
      </c>
      <c r="Q1716">
        <v>81</v>
      </c>
      <c r="R1716" t="s">
        <v>2996</v>
      </c>
      <c r="S1716" t="s">
        <v>1506</v>
      </c>
      <c r="T1716" t="s">
        <v>42</v>
      </c>
      <c r="U1716" t="s">
        <v>45</v>
      </c>
      <c r="AA1716" t="s">
        <v>44</v>
      </c>
      <c r="AB1716" t="s">
        <v>75</v>
      </c>
      <c r="AC1716" t="s">
        <v>76</v>
      </c>
      <c r="AD1716" t="s">
        <v>50</v>
      </c>
      <c r="AE1716" t="s">
        <v>51</v>
      </c>
    </row>
    <row r="1717" spans="1:32" x14ac:dyDescent="0.25">
      <c r="A1717" s="8">
        <f>Tabela_RNC_RNC.accdb3[[#This Row],[RNC]]</f>
        <v>1218</v>
      </c>
      <c r="B1717">
        <v>1768</v>
      </c>
      <c r="C1717">
        <v>1218</v>
      </c>
      <c r="D1717" t="s">
        <v>92</v>
      </c>
      <c r="E1717" t="s">
        <v>39</v>
      </c>
      <c r="F1717" s="97">
        <v>41743</v>
      </c>
      <c r="G1717" t="s">
        <v>2997</v>
      </c>
      <c r="H1717" t="s">
        <v>2806</v>
      </c>
      <c r="I1717">
        <v>3010000109</v>
      </c>
      <c r="J1717" t="s">
        <v>167</v>
      </c>
      <c r="K1717" t="s">
        <v>685</v>
      </c>
      <c r="L1717">
        <v>32046</v>
      </c>
      <c r="M1717" t="s">
        <v>51</v>
      </c>
      <c r="N1717" t="s">
        <v>2998</v>
      </c>
      <c r="O1717">
        <v>3</v>
      </c>
      <c r="P1717">
        <v>45000</v>
      </c>
      <c r="Q1717">
        <v>2</v>
      </c>
      <c r="R1717" t="s">
        <v>2999</v>
      </c>
      <c r="S1717" t="s">
        <v>171</v>
      </c>
      <c r="T1717" t="s">
        <v>34</v>
      </c>
      <c r="U1717" t="s">
        <v>43</v>
      </c>
      <c r="V1717">
        <v>32046</v>
      </c>
      <c r="W1717">
        <v>45000</v>
      </c>
      <c r="X1717">
        <v>0</v>
      </c>
      <c r="Y1717" t="s">
        <v>3997</v>
      </c>
      <c r="AA1717" t="s">
        <v>44</v>
      </c>
      <c r="AB1717" t="s">
        <v>75</v>
      </c>
      <c r="AC1717" t="s">
        <v>76</v>
      </c>
      <c r="AD1717" t="s">
        <v>37</v>
      </c>
      <c r="AE1717" t="s">
        <v>51</v>
      </c>
    </row>
    <row r="1718" spans="1:32" x14ac:dyDescent="0.25">
      <c r="A1718" s="8">
        <f>Tabela_RNC_RNC.accdb3[[#This Row],[RNC]]</f>
        <v>1219</v>
      </c>
      <c r="B1718">
        <v>1769</v>
      </c>
      <c r="C1718">
        <v>1219</v>
      </c>
      <c r="D1718" t="s">
        <v>38</v>
      </c>
      <c r="E1718" t="s">
        <v>39</v>
      </c>
      <c r="F1718" s="97">
        <v>41743</v>
      </c>
      <c r="G1718" t="s">
        <v>3000</v>
      </c>
      <c r="H1718" t="s">
        <v>2806</v>
      </c>
      <c r="I1718">
        <v>2005005036</v>
      </c>
      <c r="J1718" t="s">
        <v>46</v>
      </c>
      <c r="K1718" t="s">
        <v>79</v>
      </c>
      <c r="L1718">
        <v>31916</v>
      </c>
      <c r="M1718" t="s">
        <v>51</v>
      </c>
      <c r="N1718" t="s">
        <v>3001</v>
      </c>
      <c r="O1718">
        <v>1</v>
      </c>
      <c r="P1718">
        <v>1500</v>
      </c>
      <c r="Q1718">
        <v>41</v>
      </c>
      <c r="R1718" t="s">
        <v>1893</v>
      </c>
      <c r="S1718" t="s">
        <v>354</v>
      </c>
      <c r="T1718" t="s">
        <v>44</v>
      </c>
      <c r="U1718" t="s">
        <v>43</v>
      </c>
      <c r="AA1718" t="s">
        <v>44</v>
      </c>
      <c r="AB1718" t="s">
        <v>195</v>
      </c>
      <c r="AC1718" t="s">
        <v>196</v>
      </c>
      <c r="AD1718" t="s">
        <v>50</v>
      </c>
      <c r="AE1718" t="s">
        <v>51</v>
      </c>
    </row>
    <row r="1719" spans="1:32" x14ac:dyDescent="0.25">
      <c r="A1719" s="124">
        <f>Tabela_RNC_RNC.accdb3[[#This Row],[RNC]]</f>
        <v>1219</v>
      </c>
      <c r="B1719">
        <v>1770</v>
      </c>
      <c r="C1719">
        <v>1219</v>
      </c>
      <c r="D1719" t="s">
        <v>38</v>
      </c>
      <c r="E1719" t="s">
        <v>39</v>
      </c>
      <c r="F1719" s="97">
        <v>41743</v>
      </c>
      <c r="G1719" t="s">
        <v>3000</v>
      </c>
      <c r="H1719" t="s">
        <v>2806</v>
      </c>
      <c r="I1719">
        <v>2005005036</v>
      </c>
      <c r="J1719" t="s">
        <v>46</v>
      </c>
      <c r="K1719" t="s">
        <v>79</v>
      </c>
      <c r="L1719">
        <v>31916</v>
      </c>
      <c r="M1719" t="s">
        <v>51</v>
      </c>
      <c r="N1719" t="s">
        <v>3002</v>
      </c>
      <c r="O1719">
        <v>2</v>
      </c>
      <c r="P1719">
        <v>3000</v>
      </c>
      <c r="Q1719">
        <v>2</v>
      </c>
      <c r="R1719" t="s">
        <v>1383</v>
      </c>
      <c r="S1719" t="s">
        <v>354</v>
      </c>
      <c r="T1719" t="s">
        <v>355</v>
      </c>
      <c r="U1719" t="s">
        <v>45</v>
      </c>
      <c r="AA1719" t="s">
        <v>44</v>
      </c>
      <c r="AB1719" t="s">
        <v>195</v>
      </c>
      <c r="AC1719" t="s">
        <v>196</v>
      </c>
      <c r="AD1719" t="s">
        <v>50</v>
      </c>
      <c r="AE1719" t="s">
        <v>51</v>
      </c>
    </row>
    <row r="1720" spans="1:32" x14ac:dyDescent="0.25">
      <c r="A1720" s="124"/>
      <c r="B1720">
        <v>1771</v>
      </c>
      <c r="C1720">
        <v>1220</v>
      </c>
      <c r="D1720" t="s">
        <v>92</v>
      </c>
      <c r="E1720" t="s">
        <v>39</v>
      </c>
      <c r="F1720" s="97">
        <v>41743</v>
      </c>
      <c r="G1720" t="s">
        <v>307</v>
      </c>
      <c r="H1720" t="s">
        <v>2806</v>
      </c>
      <c r="I1720">
        <v>2005005031</v>
      </c>
      <c r="J1720" t="s">
        <v>46</v>
      </c>
      <c r="K1720" t="s">
        <v>303</v>
      </c>
      <c r="L1720">
        <v>31915</v>
      </c>
      <c r="M1720" t="s">
        <v>51</v>
      </c>
      <c r="N1720" t="s">
        <v>3003</v>
      </c>
      <c r="O1720">
        <v>9</v>
      </c>
      <c r="P1720">
        <v>13500</v>
      </c>
      <c r="Q1720">
        <v>8</v>
      </c>
      <c r="R1720" t="s">
        <v>1389</v>
      </c>
      <c r="S1720" t="s">
        <v>451</v>
      </c>
      <c r="T1720" t="s">
        <v>42</v>
      </c>
      <c r="U1720" t="s">
        <v>45</v>
      </c>
      <c r="V1720">
        <v>32179</v>
      </c>
      <c r="W1720">
        <v>100</v>
      </c>
      <c r="X1720">
        <v>13400</v>
      </c>
      <c r="Y1720" t="s">
        <v>3117</v>
      </c>
      <c r="AA1720" t="s">
        <v>44</v>
      </c>
      <c r="AB1720" t="s">
        <v>75</v>
      </c>
      <c r="AC1720" t="s">
        <v>76</v>
      </c>
      <c r="AD1720" t="s">
        <v>37</v>
      </c>
      <c r="AE1720" t="s">
        <v>51</v>
      </c>
    </row>
    <row r="1721" spans="1:32" x14ac:dyDescent="0.25">
      <c r="A1721" s="8">
        <f>Tabela_RNC_RNC.accdb3[[#This Row],[RNC]]</f>
        <v>1221</v>
      </c>
      <c r="B1721">
        <v>1775</v>
      </c>
      <c r="C1721">
        <v>1221</v>
      </c>
      <c r="D1721" t="s">
        <v>38</v>
      </c>
      <c r="E1721" t="s">
        <v>39</v>
      </c>
      <c r="F1721" s="97">
        <v>41743</v>
      </c>
      <c r="G1721" t="s">
        <v>1774</v>
      </c>
      <c r="H1721" t="s">
        <v>2806</v>
      </c>
      <c r="I1721">
        <v>3001000057</v>
      </c>
      <c r="J1721" t="s">
        <v>143</v>
      </c>
      <c r="K1721" t="s">
        <v>49</v>
      </c>
      <c r="L1721">
        <v>32035</v>
      </c>
      <c r="M1721" t="s">
        <v>48</v>
      </c>
      <c r="N1721" t="s">
        <v>3007</v>
      </c>
      <c r="O1721">
        <v>1</v>
      </c>
      <c r="P1721">
        <v>2500</v>
      </c>
      <c r="Q1721">
        <v>91</v>
      </c>
      <c r="R1721" t="s">
        <v>1381</v>
      </c>
      <c r="S1721" t="s">
        <v>354</v>
      </c>
      <c r="T1721" t="s">
        <v>355</v>
      </c>
      <c r="U1721" t="s">
        <v>45</v>
      </c>
      <c r="AA1721" t="s">
        <v>44</v>
      </c>
      <c r="AB1721" t="s">
        <v>1133</v>
      </c>
      <c r="AC1721" t="s">
        <v>177</v>
      </c>
      <c r="AD1721" t="s">
        <v>37</v>
      </c>
      <c r="AE1721" t="s">
        <v>48</v>
      </c>
    </row>
    <row r="1722" spans="1:32" x14ac:dyDescent="0.25">
      <c r="A1722" s="9">
        <f>Tabela_RNC_RNC.accdb3[[#This Row],[RNC]]</f>
        <v>1222</v>
      </c>
      <c r="B1722">
        <v>1776</v>
      </c>
      <c r="C1722">
        <v>1222</v>
      </c>
      <c r="D1722" t="s">
        <v>92</v>
      </c>
      <c r="E1722" t="s">
        <v>39</v>
      </c>
      <c r="F1722" s="97">
        <v>41744</v>
      </c>
      <c r="G1722" t="s">
        <v>3008</v>
      </c>
      <c r="H1722" t="s">
        <v>2806</v>
      </c>
      <c r="I1722">
        <v>2005005036</v>
      </c>
      <c r="J1722" t="s">
        <v>46</v>
      </c>
      <c r="K1722" t="s">
        <v>79</v>
      </c>
      <c r="L1722">
        <v>31916</v>
      </c>
      <c r="M1722" t="s">
        <v>51</v>
      </c>
      <c r="N1722" t="s">
        <v>3009</v>
      </c>
      <c r="O1722">
        <v>2</v>
      </c>
      <c r="P1722">
        <v>3000</v>
      </c>
      <c r="Q1722">
        <v>8</v>
      </c>
      <c r="R1722" t="s">
        <v>3010</v>
      </c>
      <c r="S1722" t="s">
        <v>2459</v>
      </c>
      <c r="T1722" t="s">
        <v>34</v>
      </c>
      <c r="U1722" t="s">
        <v>43</v>
      </c>
      <c r="V1722">
        <v>31916</v>
      </c>
      <c r="W1722">
        <v>3000</v>
      </c>
      <c r="X1722">
        <v>0</v>
      </c>
      <c r="Y1722" t="s">
        <v>3084</v>
      </c>
      <c r="AA1722" t="s">
        <v>44</v>
      </c>
      <c r="AB1722" t="s">
        <v>190</v>
      </c>
      <c r="AC1722" t="s">
        <v>1362</v>
      </c>
      <c r="AD1722" t="s">
        <v>37</v>
      </c>
      <c r="AE1722" t="s">
        <v>33</v>
      </c>
    </row>
    <row r="1723" spans="1:32" x14ac:dyDescent="0.25">
      <c r="A1723" s="9">
        <f>Tabela_RNC_RNC.accdb3[[#This Row],[RNC]]</f>
        <v>1223</v>
      </c>
      <c r="B1723">
        <v>1777</v>
      </c>
      <c r="C1723">
        <v>1223</v>
      </c>
      <c r="D1723" t="s">
        <v>38</v>
      </c>
      <c r="E1723" t="s">
        <v>39</v>
      </c>
      <c r="F1723" s="97">
        <v>41744</v>
      </c>
      <c r="G1723" t="s">
        <v>2100</v>
      </c>
      <c r="H1723" t="s">
        <v>2806</v>
      </c>
      <c r="I1723">
        <v>3010000094</v>
      </c>
      <c r="J1723" t="s">
        <v>167</v>
      </c>
      <c r="K1723" t="s">
        <v>2314</v>
      </c>
      <c r="L1723">
        <v>32007</v>
      </c>
      <c r="M1723" t="s">
        <v>51</v>
      </c>
      <c r="N1723" t="s">
        <v>3011</v>
      </c>
      <c r="O1723">
        <v>3</v>
      </c>
      <c r="P1723">
        <v>4500</v>
      </c>
      <c r="Q1723">
        <v>10</v>
      </c>
      <c r="R1723" t="s">
        <v>3012</v>
      </c>
      <c r="S1723" t="s">
        <v>205</v>
      </c>
      <c r="T1723" t="s">
        <v>34</v>
      </c>
      <c r="U1723" t="s">
        <v>45</v>
      </c>
      <c r="AA1723" t="s">
        <v>44</v>
      </c>
      <c r="AB1723" t="s">
        <v>159</v>
      </c>
      <c r="AC1723" t="s">
        <v>160</v>
      </c>
      <c r="AD1723" t="s">
        <v>50</v>
      </c>
      <c r="AE1723" t="s">
        <v>33</v>
      </c>
    </row>
    <row r="1724" spans="1:32" x14ac:dyDescent="0.25">
      <c r="A1724" s="9">
        <f>Tabela_RNC_RNC.accdb3[[#This Row],[RNC]]</f>
        <v>1224</v>
      </c>
      <c r="B1724">
        <v>1778</v>
      </c>
      <c r="C1724">
        <v>1224</v>
      </c>
      <c r="D1724" t="s">
        <v>92</v>
      </c>
      <c r="E1724" t="s">
        <v>39</v>
      </c>
      <c r="F1724" s="97">
        <v>41744</v>
      </c>
      <c r="G1724" t="s">
        <v>3016</v>
      </c>
      <c r="H1724" t="s">
        <v>2806</v>
      </c>
      <c r="I1724">
        <v>3010000110</v>
      </c>
      <c r="J1724" t="s">
        <v>167</v>
      </c>
      <c r="K1724" t="s">
        <v>215</v>
      </c>
      <c r="L1724">
        <v>32054</v>
      </c>
      <c r="M1724" t="s">
        <v>51</v>
      </c>
      <c r="N1724" t="s">
        <v>3017</v>
      </c>
      <c r="O1724">
        <v>33</v>
      </c>
      <c r="P1724">
        <v>99000</v>
      </c>
      <c r="Q1724">
        <v>15</v>
      </c>
      <c r="R1724" t="s">
        <v>3116</v>
      </c>
      <c r="S1724" t="s">
        <v>218</v>
      </c>
      <c r="T1724" t="s">
        <v>42</v>
      </c>
      <c r="U1724" t="s">
        <v>45</v>
      </c>
      <c r="V1724">
        <v>32191</v>
      </c>
      <c r="W1724">
        <v>3000</v>
      </c>
      <c r="X1724">
        <v>96000</v>
      </c>
      <c r="Y1724" t="s">
        <v>3117</v>
      </c>
      <c r="AA1724" t="s">
        <v>3018</v>
      </c>
      <c r="AB1724" t="s">
        <v>83</v>
      </c>
      <c r="AC1724" t="s">
        <v>84</v>
      </c>
      <c r="AD1724" t="s">
        <v>37</v>
      </c>
      <c r="AE1724" t="s">
        <v>48</v>
      </c>
      <c r="AF1724" t="s">
        <v>3118</v>
      </c>
    </row>
    <row r="1725" spans="1:32" x14ac:dyDescent="0.25">
      <c r="A1725" s="124">
        <f>Tabela_RNC_RNC.accdb3[[#This Row],[RNC]]</f>
        <v>1224</v>
      </c>
      <c r="B1725">
        <v>1779</v>
      </c>
      <c r="C1725">
        <v>1224</v>
      </c>
      <c r="D1725" t="s">
        <v>92</v>
      </c>
      <c r="E1725" t="s">
        <v>39</v>
      </c>
      <c r="F1725" s="97">
        <v>41744</v>
      </c>
      <c r="G1725" t="s">
        <v>3016</v>
      </c>
      <c r="H1725" t="s">
        <v>2806</v>
      </c>
      <c r="I1725">
        <v>3010000110</v>
      </c>
      <c r="J1725" t="s">
        <v>167</v>
      </c>
      <c r="K1725" t="s">
        <v>215</v>
      </c>
      <c r="L1725">
        <v>32054</v>
      </c>
      <c r="M1725" t="s">
        <v>33</v>
      </c>
      <c r="N1725" t="s">
        <v>3119</v>
      </c>
      <c r="O1725">
        <v>23</v>
      </c>
      <c r="P1725">
        <v>69000</v>
      </c>
      <c r="Q1725">
        <v>15</v>
      </c>
      <c r="R1725" t="s">
        <v>3116</v>
      </c>
      <c r="S1725" t="s">
        <v>218</v>
      </c>
      <c r="T1725" t="s">
        <v>42</v>
      </c>
      <c r="U1725" t="s">
        <v>45</v>
      </c>
      <c r="V1725">
        <v>32191</v>
      </c>
      <c r="W1725">
        <v>0</v>
      </c>
      <c r="X1725">
        <v>69000</v>
      </c>
      <c r="Y1725" t="s">
        <v>3117</v>
      </c>
      <c r="AA1725" t="s">
        <v>3018</v>
      </c>
      <c r="AB1725" t="s">
        <v>83</v>
      </c>
      <c r="AC1725" t="s">
        <v>84</v>
      </c>
      <c r="AD1725" t="s">
        <v>37</v>
      </c>
      <c r="AE1725" t="s">
        <v>48</v>
      </c>
      <c r="AF1725" t="s">
        <v>3118</v>
      </c>
    </row>
    <row r="1726" spans="1:32" x14ac:dyDescent="0.25">
      <c r="A1726" s="124"/>
      <c r="B1726">
        <v>1780</v>
      </c>
      <c r="C1726">
        <v>1225</v>
      </c>
      <c r="D1726" t="s">
        <v>92</v>
      </c>
      <c r="E1726" t="s">
        <v>288</v>
      </c>
      <c r="F1726" s="97">
        <v>41744</v>
      </c>
      <c r="G1726" t="s">
        <v>3019</v>
      </c>
      <c r="H1726" t="s">
        <v>2806</v>
      </c>
      <c r="I1726">
        <v>3002002096</v>
      </c>
      <c r="J1726" t="s">
        <v>94</v>
      </c>
      <c r="K1726" t="s">
        <v>880</v>
      </c>
      <c r="L1726">
        <v>32026</v>
      </c>
      <c r="M1726" t="s">
        <v>174</v>
      </c>
      <c r="N1726" t="s">
        <v>3020</v>
      </c>
      <c r="O1726">
        <v>14</v>
      </c>
      <c r="P1726">
        <v>11200</v>
      </c>
      <c r="Q1726">
        <v>42</v>
      </c>
      <c r="R1726" t="s">
        <v>3021</v>
      </c>
      <c r="S1726" t="s">
        <v>354</v>
      </c>
      <c r="T1726" t="s">
        <v>355</v>
      </c>
      <c r="U1726" t="s">
        <v>45</v>
      </c>
      <c r="V1726">
        <v>32026</v>
      </c>
      <c r="W1726">
        <v>4800</v>
      </c>
      <c r="X1726">
        <v>6400</v>
      </c>
      <c r="Y1726" t="s">
        <v>3064</v>
      </c>
      <c r="AA1726" t="s">
        <v>44</v>
      </c>
      <c r="AB1726" t="s">
        <v>83</v>
      </c>
      <c r="AC1726" t="s">
        <v>84</v>
      </c>
      <c r="AD1726" t="s">
        <v>50</v>
      </c>
      <c r="AE1726" t="s">
        <v>48</v>
      </c>
    </row>
    <row r="1727" spans="1:32" x14ac:dyDescent="0.25">
      <c r="A1727" s="11">
        <f>Tabela_RNC_RNC.accdb3[[#This Row],[RNC]]</f>
        <v>1226</v>
      </c>
      <c r="B1727">
        <v>1781</v>
      </c>
      <c r="C1727">
        <v>1226</v>
      </c>
      <c r="D1727" t="s">
        <v>92</v>
      </c>
      <c r="E1727" t="s">
        <v>39</v>
      </c>
      <c r="F1727" s="97">
        <v>41744</v>
      </c>
      <c r="G1727" t="s">
        <v>3022</v>
      </c>
      <c r="H1727" t="s">
        <v>2806</v>
      </c>
      <c r="I1727">
        <v>3001000118</v>
      </c>
      <c r="J1727" t="s">
        <v>86</v>
      </c>
      <c r="K1727" t="s">
        <v>2674</v>
      </c>
      <c r="L1727">
        <v>32068</v>
      </c>
      <c r="M1727" t="s">
        <v>33</v>
      </c>
      <c r="N1727" t="s">
        <v>3023</v>
      </c>
      <c r="O1727">
        <v>9</v>
      </c>
      <c r="P1727">
        <v>9000</v>
      </c>
      <c r="Q1727">
        <v>24</v>
      </c>
      <c r="R1727" t="s">
        <v>1863</v>
      </c>
      <c r="S1727" t="s">
        <v>354</v>
      </c>
      <c r="T1727" t="s">
        <v>355</v>
      </c>
      <c r="U1727" t="s">
        <v>45</v>
      </c>
      <c r="V1727">
        <v>32138</v>
      </c>
      <c r="W1727">
        <v>1000</v>
      </c>
      <c r="X1727">
        <v>8000</v>
      </c>
      <c r="Y1727" t="s">
        <v>3064</v>
      </c>
      <c r="AA1727" t="s">
        <v>44</v>
      </c>
      <c r="AB1727" t="s">
        <v>83</v>
      </c>
      <c r="AC1727" t="s">
        <v>84</v>
      </c>
      <c r="AD1727" t="s">
        <v>37</v>
      </c>
      <c r="AE1727" t="s">
        <v>48</v>
      </c>
    </row>
    <row r="1728" spans="1:32" x14ac:dyDescent="0.25">
      <c r="A1728" s="124">
        <f>Tabela_RNC_RNC.accdb3[[#This Row],[RNC]]</f>
        <v>1226</v>
      </c>
      <c r="B1728">
        <v>1782</v>
      </c>
      <c r="C1728">
        <v>1226</v>
      </c>
      <c r="D1728" t="s">
        <v>92</v>
      </c>
      <c r="E1728" t="s">
        <v>39</v>
      </c>
      <c r="F1728" s="97">
        <v>41744</v>
      </c>
      <c r="G1728" t="s">
        <v>3022</v>
      </c>
      <c r="H1728" t="s">
        <v>2806</v>
      </c>
      <c r="I1728">
        <v>3001000118</v>
      </c>
      <c r="J1728" t="s">
        <v>86</v>
      </c>
      <c r="K1728" t="s">
        <v>2674</v>
      </c>
      <c r="L1728">
        <v>32068</v>
      </c>
      <c r="M1728" t="s">
        <v>33</v>
      </c>
      <c r="N1728" t="s">
        <v>3024</v>
      </c>
      <c r="O1728">
        <v>0</v>
      </c>
      <c r="P1728">
        <v>0</v>
      </c>
      <c r="Q1728">
        <v>25</v>
      </c>
      <c r="R1728" t="s">
        <v>3025</v>
      </c>
      <c r="S1728" t="s">
        <v>354</v>
      </c>
      <c r="T1728" t="s">
        <v>355</v>
      </c>
      <c r="U1728" t="s">
        <v>45</v>
      </c>
      <c r="V1728">
        <v>32138</v>
      </c>
      <c r="W1728">
        <v>0</v>
      </c>
      <c r="X1728">
        <v>0</v>
      </c>
      <c r="Y1728" t="s">
        <v>3064</v>
      </c>
      <c r="AA1728" t="s">
        <v>44</v>
      </c>
      <c r="AB1728" t="s">
        <v>83</v>
      </c>
      <c r="AC1728" t="s">
        <v>84</v>
      </c>
      <c r="AD1728" t="s">
        <v>37</v>
      </c>
      <c r="AE1728" t="s">
        <v>48</v>
      </c>
    </row>
    <row r="1729" spans="1:31" x14ac:dyDescent="0.25">
      <c r="A1729" s="124"/>
      <c r="B1729">
        <v>1783</v>
      </c>
      <c r="C1729">
        <v>1226</v>
      </c>
      <c r="D1729" t="s">
        <v>92</v>
      </c>
      <c r="E1729" t="s">
        <v>39</v>
      </c>
      <c r="F1729" s="97">
        <v>41744</v>
      </c>
      <c r="G1729" t="s">
        <v>3022</v>
      </c>
      <c r="H1729" t="s">
        <v>2806</v>
      </c>
      <c r="I1729">
        <v>3001000118</v>
      </c>
      <c r="J1729" t="s">
        <v>86</v>
      </c>
      <c r="K1729" t="s">
        <v>2674</v>
      </c>
      <c r="L1729">
        <v>32068</v>
      </c>
      <c r="M1729" t="s">
        <v>33</v>
      </c>
      <c r="N1729" t="s">
        <v>3023</v>
      </c>
      <c r="O1729">
        <v>0</v>
      </c>
      <c r="P1729">
        <v>0</v>
      </c>
      <c r="Q1729">
        <v>45</v>
      </c>
      <c r="R1729" t="s">
        <v>3026</v>
      </c>
      <c r="S1729" t="s">
        <v>354</v>
      </c>
      <c r="T1729" t="s">
        <v>355</v>
      </c>
      <c r="U1729" t="s">
        <v>45</v>
      </c>
      <c r="V1729">
        <v>32138</v>
      </c>
      <c r="W1729">
        <v>0</v>
      </c>
      <c r="X1729">
        <v>0</v>
      </c>
      <c r="Y1729" t="s">
        <v>3064</v>
      </c>
      <c r="AA1729" t="s">
        <v>44</v>
      </c>
      <c r="AB1729" t="s">
        <v>83</v>
      </c>
      <c r="AC1729" t="s">
        <v>84</v>
      </c>
      <c r="AD1729" t="s">
        <v>37</v>
      </c>
      <c r="AE1729" t="s">
        <v>48</v>
      </c>
    </row>
    <row r="1730" spans="1:31" x14ac:dyDescent="0.25">
      <c r="A1730" s="124"/>
      <c r="B1730">
        <v>1784</v>
      </c>
      <c r="C1730">
        <v>1226</v>
      </c>
      <c r="D1730" t="s">
        <v>92</v>
      </c>
      <c r="E1730" t="s">
        <v>39</v>
      </c>
      <c r="F1730" s="97">
        <v>41744</v>
      </c>
      <c r="G1730" t="s">
        <v>3022</v>
      </c>
      <c r="H1730" t="s">
        <v>2806</v>
      </c>
      <c r="I1730">
        <v>3001000118</v>
      </c>
      <c r="J1730" t="s">
        <v>86</v>
      </c>
      <c r="K1730" t="s">
        <v>2674</v>
      </c>
      <c r="L1730">
        <v>32068</v>
      </c>
      <c r="M1730" t="s">
        <v>33</v>
      </c>
      <c r="N1730" t="s">
        <v>3023</v>
      </c>
      <c r="O1730">
        <v>0</v>
      </c>
      <c r="P1730">
        <v>0</v>
      </c>
      <c r="Q1730">
        <v>100</v>
      </c>
      <c r="R1730" t="s">
        <v>1678</v>
      </c>
      <c r="S1730" t="s">
        <v>354</v>
      </c>
      <c r="T1730" t="s">
        <v>355</v>
      </c>
      <c r="U1730" t="s">
        <v>45</v>
      </c>
      <c r="V1730">
        <v>32138</v>
      </c>
      <c r="W1730">
        <v>0</v>
      </c>
      <c r="X1730">
        <v>0</v>
      </c>
      <c r="Y1730" t="s">
        <v>3064</v>
      </c>
      <c r="AA1730" t="s">
        <v>44</v>
      </c>
      <c r="AB1730" t="s">
        <v>83</v>
      </c>
      <c r="AC1730" t="s">
        <v>84</v>
      </c>
      <c r="AD1730" t="s">
        <v>37</v>
      </c>
      <c r="AE1730" t="s">
        <v>48</v>
      </c>
    </row>
    <row r="1731" spans="1:31" x14ac:dyDescent="0.25">
      <c r="A1731" s="124"/>
      <c r="B1731">
        <v>1785</v>
      </c>
      <c r="C1731">
        <v>1227</v>
      </c>
      <c r="D1731" t="s">
        <v>38</v>
      </c>
      <c r="E1731" t="s">
        <v>39</v>
      </c>
      <c r="F1731" s="97">
        <v>41744</v>
      </c>
      <c r="G1731" t="s">
        <v>3027</v>
      </c>
      <c r="H1731" t="s">
        <v>2806</v>
      </c>
      <c r="I1731">
        <v>3001000057</v>
      </c>
      <c r="J1731" t="s">
        <v>143</v>
      </c>
      <c r="K1731" t="s">
        <v>49</v>
      </c>
      <c r="L1731">
        <v>32060</v>
      </c>
      <c r="M1731" t="s">
        <v>48</v>
      </c>
      <c r="N1731" t="s">
        <v>2840</v>
      </c>
      <c r="O1731">
        <v>1</v>
      </c>
      <c r="P1731">
        <v>2500</v>
      </c>
      <c r="Q1731">
        <v>91</v>
      </c>
      <c r="R1731" t="s">
        <v>1381</v>
      </c>
      <c r="S1731" t="s">
        <v>110</v>
      </c>
      <c r="T1731" t="s">
        <v>42</v>
      </c>
      <c r="U1731" t="s">
        <v>45</v>
      </c>
      <c r="AA1731" t="s">
        <v>44</v>
      </c>
      <c r="AB1731" t="s">
        <v>1133</v>
      </c>
      <c r="AC1731" t="s">
        <v>177</v>
      </c>
      <c r="AD1731" t="s">
        <v>37</v>
      </c>
      <c r="AE1731" t="s">
        <v>48</v>
      </c>
    </row>
    <row r="1732" spans="1:31" x14ac:dyDescent="0.25">
      <c r="A1732" s="11">
        <f>Tabela_RNC_RNC.accdb3[[#This Row],[RNC]]</f>
        <v>1228</v>
      </c>
      <c r="B1732">
        <v>1786</v>
      </c>
      <c r="C1732">
        <v>1228</v>
      </c>
      <c r="D1732" t="s">
        <v>38</v>
      </c>
      <c r="E1732" t="s">
        <v>39</v>
      </c>
      <c r="F1732" s="97">
        <v>41745</v>
      </c>
      <c r="G1732" t="s">
        <v>849</v>
      </c>
      <c r="H1732" t="s">
        <v>2806</v>
      </c>
      <c r="I1732">
        <v>3001000057</v>
      </c>
      <c r="J1732" t="s">
        <v>143</v>
      </c>
      <c r="K1732" t="s">
        <v>49</v>
      </c>
      <c r="L1732">
        <v>32060</v>
      </c>
      <c r="M1732" t="s">
        <v>33</v>
      </c>
      <c r="N1732" t="s">
        <v>3028</v>
      </c>
      <c r="O1732">
        <v>1</v>
      </c>
      <c r="P1732">
        <v>2500</v>
      </c>
      <c r="Q1732">
        <v>91</v>
      </c>
      <c r="R1732" t="s">
        <v>1381</v>
      </c>
      <c r="S1732" t="s">
        <v>110</v>
      </c>
      <c r="T1732" t="s">
        <v>42</v>
      </c>
      <c r="U1732" t="s">
        <v>45</v>
      </c>
      <c r="AA1732" t="s">
        <v>44</v>
      </c>
      <c r="AB1732" t="s">
        <v>190</v>
      </c>
      <c r="AC1732" t="s">
        <v>1362</v>
      </c>
      <c r="AD1732" t="s">
        <v>37</v>
      </c>
      <c r="AE1732" t="s">
        <v>33</v>
      </c>
    </row>
    <row r="1733" spans="1:31" x14ac:dyDescent="0.25">
      <c r="A1733" s="11">
        <f>Tabela_RNC_RNC.accdb3[[#This Row],[RNC]]</f>
        <v>1229</v>
      </c>
      <c r="B1733">
        <v>1787</v>
      </c>
      <c r="C1733">
        <v>1229</v>
      </c>
      <c r="D1733" t="s">
        <v>38</v>
      </c>
      <c r="E1733" t="s">
        <v>39</v>
      </c>
      <c r="F1733" s="97">
        <v>41745</v>
      </c>
      <c r="G1733" t="s">
        <v>3029</v>
      </c>
      <c r="H1733" t="s">
        <v>2806</v>
      </c>
      <c r="I1733">
        <v>2005005034</v>
      </c>
      <c r="J1733" t="s">
        <v>46</v>
      </c>
      <c r="K1733" t="s">
        <v>693</v>
      </c>
      <c r="L1733">
        <v>32011</v>
      </c>
      <c r="M1733" t="s">
        <v>33</v>
      </c>
      <c r="N1733" t="s">
        <v>2299</v>
      </c>
      <c r="O1733">
        <v>3</v>
      </c>
      <c r="P1733">
        <v>4500</v>
      </c>
      <c r="Q1733">
        <v>1</v>
      </c>
      <c r="R1733" t="s">
        <v>1987</v>
      </c>
      <c r="S1733" t="s">
        <v>451</v>
      </c>
      <c r="T1733" t="s">
        <v>42</v>
      </c>
      <c r="U1733" t="s">
        <v>45</v>
      </c>
      <c r="AA1733" t="s">
        <v>44</v>
      </c>
      <c r="AB1733" t="s">
        <v>190</v>
      </c>
      <c r="AC1733" t="s">
        <v>1362</v>
      </c>
      <c r="AD1733" t="s">
        <v>50</v>
      </c>
      <c r="AE1733" t="s">
        <v>33</v>
      </c>
    </row>
    <row r="1734" spans="1:31" x14ac:dyDescent="0.25">
      <c r="A1734" s="11">
        <f>Tabela_RNC_RNC.accdb3[[#This Row],[RNC]]</f>
        <v>1230</v>
      </c>
      <c r="B1734">
        <v>1788</v>
      </c>
      <c r="C1734">
        <v>1230</v>
      </c>
      <c r="D1734" t="s">
        <v>38</v>
      </c>
      <c r="E1734" t="s">
        <v>39</v>
      </c>
      <c r="F1734" s="97">
        <v>41745</v>
      </c>
      <c r="G1734" t="s">
        <v>1115</v>
      </c>
      <c r="H1734" t="s">
        <v>2806</v>
      </c>
      <c r="I1734">
        <v>3001000105</v>
      </c>
      <c r="J1734" t="s">
        <v>46</v>
      </c>
      <c r="K1734" t="s">
        <v>1066</v>
      </c>
      <c r="L1734">
        <v>32085</v>
      </c>
      <c r="M1734" t="s">
        <v>33</v>
      </c>
      <c r="N1734" t="s">
        <v>185</v>
      </c>
      <c r="O1734">
        <v>1</v>
      </c>
      <c r="P1734">
        <v>450</v>
      </c>
      <c r="Q1734">
        <v>1</v>
      </c>
      <c r="R1734" t="s">
        <v>1382</v>
      </c>
      <c r="S1734" t="s">
        <v>354</v>
      </c>
      <c r="T1734" t="s">
        <v>355</v>
      </c>
      <c r="U1734" t="s">
        <v>45</v>
      </c>
      <c r="AA1734" t="s">
        <v>44</v>
      </c>
      <c r="AB1734" t="s">
        <v>190</v>
      </c>
      <c r="AC1734" t="s">
        <v>1362</v>
      </c>
      <c r="AD1734" t="s">
        <v>50</v>
      </c>
      <c r="AE1734" t="s">
        <v>33</v>
      </c>
    </row>
    <row r="1735" spans="1:31" x14ac:dyDescent="0.25">
      <c r="A1735" s="11">
        <f>Tabela_RNC_RNC.accdb3[[#This Row],[RNC]]</f>
        <v>1231</v>
      </c>
      <c r="B1735">
        <v>1789</v>
      </c>
      <c r="C1735">
        <v>1231</v>
      </c>
      <c r="D1735" t="s">
        <v>38</v>
      </c>
      <c r="E1735" t="s">
        <v>39</v>
      </c>
      <c r="F1735" s="97">
        <v>41745</v>
      </c>
      <c r="G1735" t="s">
        <v>1454</v>
      </c>
      <c r="H1735" t="s">
        <v>2806</v>
      </c>
      <c r="I1735">
        <v>3010000110</v>
      </c>
      <c r="J1735" t="s">
        <v>167</v>
      </c>
      <c r="K1735" t="s">
        <v>215</v>
      </c>
      <c r="L1735">
        <v>32054</v>
      </c>
      <c r="M1735" t="s">
        <v>33</v>
      </c>
      <c r="N1735" t="s">
        <v>3030</v>
      </c>
      <c r="O1735">
        <v>1</v>
      </c>
      <c r="P1735">
        <v>3000</v>
      </c>
      <c r="Q1735">
        <v>6</v>
      </c>
      <c r="R1735" t="s">
        <v>1648</v>
      </c>
      <c r="S1735" t="s">
        <v>218</v>
      </c>
      <c r="T1735" t="s">
        <v>42</v>
      </c>
      <c r="U1735" t="s">
        <v>45</v>
      </c>
      <c r="AA1735" t="s">
        <v>3031</v>
      </c>
      <c r="AB1735" t="s">
        <v>83</v>
      </c>
      <c r="AC1735" t="s">
        <v>84</v>
      </c>
      <c r="AD1735" t="s">
        <v>37</v>
      </c>
      <c r="AE1735" t="s">
        <v>48</v>
      </c>
    </row>
    <row r="1736" spans="1:31" x14ac:dyDescent="0.25">
      <c r="A1736" s="11">
        <f>Tabela_RNC_RNC.accdb3[[#This Row],[RNC]]</f>
        <v>1232</v>
      </c>
      <c r="B1736">
        <v>1790</v>
      </c>
      <c r="C1736">
        <v>1232</v>
      </c>
      <c r="D1736" t="s">
        <v>92</v>
      </c>
      <c r="E1736" t="s">
        <v>39</v>
      </c>
      <c r="F1736" s="97">
        <v>41745</v>
      </c>
      <c r="G1736" t="s">
        <v>1293</v>
      </c>
      <c r="H1736" t="s">
        <v>2806</v>
      </c>
      <c r="I1736">
        <v>3001000099</v>
      </c>
      <c r="J1736" t="s">
        <v>46</v>
      </c>
      <c r="K1736" t="s">
        <v>2047</v>
      </c>
      <c r="L1736">
        <v>32057</v>
      </c>
      <c r="M1736" t="s">
        <v>33</v>
      </c>
      <c r="N1736" t="s">
        <v>80</v>
      </c>
      <c r="O1736">
        <v>3</v>
      </c>
      <c r="P1736">
        <v>6090</v>
      </c>
      <c r="Q1736">
        <v>4</v>
      </c>
      <c r="R1736" t="s">
        <v>1392</v>
      </c>
      <c r="S1736" t="s">
        <v>354</v>
      </c>
      <c r="T1736" t="s">
        <v>44</v>
      </c>
      <c r="U1736" t="s">
        <v>45</v>
      </c>
      <c r="V1736">
        <v>32164</v>
      </c>
      <c r="W1736">
        <v>2030</v>
      </c>
      <c r="X1736">
        <v>4060</v>
      </c>
      <c r="Y1736" t="s">
        <v>3117</v>
      </c>
      <c r="AA1736" t="s">
        <v>44</v>
      </c>
      <c r="AB1736" t="s">
        <v>1133</v>
      </c>
      <c r="AC1736" t="s">
        <v>177</v>
      </c>
      <c r="AD1736" t="s">
        <v>37</v>
      </c>
      <c r="AE1736" t="s">
        <v>48</v>
      </c>
    </row>
    <row r="1737" spans="1:31" x14ac:dyDescent="0.25">
      <c r="A1737" s="124">
        <f>Tabela_RNC_RNC.accdb3[[#This Row],[RNC]]</f>
        <v>1232</v>
      </c>
      <c r="B1737">
        <v>1791</v>
      </c>
      <c r="C1737">
        <v>1232</v>
      </c>
      <c r="D1737" t="s">
        <v>92</v>
      </c>
      <c r="E1737" t="s">
        <v>39</v>
      </c>
      <c r="F1737" s="97">
        <v>41745</v>
      </c>
      <c r="G1737" t="s">
        <v>1293</v>
      </c>
      <c r="H1737" t="s">
        <v>2806</v>
      </c>
      <c r="I1737">
        <v>3001000099</v>
      </c>
      <c r="J1737" t="s">
        <v>46</v>
      </c>
      <c r="K1737" t="s">
        <v>2047</v>
      </c>
      <c r="L1737">
        <v>32057</v>
      </c>
      <c r="M1737" t="s">
        <v>33</v>
      </c>
      <c r="N1737" t="s">
        <v>80</v>
      </c>
      <c r="O1737">
        <v>0</v>
      </c>
      <c r="P1737">
        <v>0</v>
      </c>
      <c r="Q1737">
        <v>2</v>
      </c>
      <c r="R1737" t="s">
        <v>1383</v>
      </c>
      <c r="S1737" t="s">
        <v>354</v>
      </c>
      <c r="T1737" t="s">
        <v>355</v>
      </c>
      <c r="U1737" t="s">
        <v>45</v>
      </c>
      <c r="V1737">
        <v>32164</v>
      </c>
      <c r="W1737">
        <v>0</v>
      </c>
      <c r="X1737">
        <v>0</v>
      </c>
      <c r="Y1737" t="s">
        <v>3117</v>
      </c>
      <c r="AA1737" t="s">
        <v>44</v>
      </c>
      <c r="AB1737" t="s">
        <v>1133</v>
      </c>
      <c r="AC1737" t="s">
        <v>177</v>
      </c>
      <c r="AD1737" t="s">
        <v>37</v>
      </c>
      <c r="AE1737" t="s">
        <v>48</v>
      </c>
    </row>
    <row r="1738" spans="1:31" x14ac:dyDescent="0.25">
      <c r="A1738" s="124"/>
      <c r="B1738">
        <v>1792</v>
      </c>
      <c r="C1738">
        <v>1233</v>
      </c>
      <c r="D1738" t="s">
        <v>38</v>
      </c>
      <c r="E1738" t="s">
        <v>39</v>
      </c>
      <c r="F1738" s="97">
        <v>41745</v>
      </c>
      <c r="G1738" t="s">
        <v>2088</v>
      </c>
      <c r="H1738" t="s">
        <v>2806</v>
      </c>
      <c r="I1738">
        <v>2007000050</v>
      </c>
      <c r="J1738" t="s">
        <v>154</v>
      </c>
      <c r="K1738" t="s">
        <v>155</v>
      </c>
      <c r="L1738">
        <v>32024</v>
      </c>
      <c r="M1738" t="s">
        <v>33</v>
      </c>
      <c r="N1738" t="s">
        <v>3032</v>
      </c>
      <c r="O1738">
        <v>2</v>
      </c>
      <c r="P1738">
        <v>3000</v>
      </c>
      <c r="Q1738">
        <v>15</v>
      </c>
      <c r="R1738" t="s">
        <v>1763</v>
      </c>
      <c r="S1738" t="s">
        <v>354</v>
      </c>
      <c r="T1738" t="s">
        <v>355</v>
      </c>
      <c r="U1738" t="s">
        <v>45</v>
      </c>
      <c r="AA1738" t="s">
        <v>44</v>
      </c>
      <c r="AB1738" t="s">
        <v>1133</v>
      </c>
      <c r="AC1738" t="s">
        <v>177</v>
      </c>
      <c r="AD1738" t="s">
        <v>50</v>
      </c>
      <c r="AE1738" t="s">
        <v>48</v>
      </c>
    </row>
    <row r="1739" spans="1:31" x14ac:dyDescent="0.25">
      <c r="A1739" s="11">
        <f>Tabela_RNC_RNC.accdb3[[#This Row],[RNC]]</f>
        <v>1234</v>
      </c>
      <c r="B1739">
        <v>1793</v>
      </c>
      <c r="C1739">
        <v>1234</v>
      </c>
      <c r="D1739" t="s">
        <v>38</v>
      </c>
      <c r="E1739" t="s">
        <v>39</v>
      </c>
      <c r="F1739" s="97">
        <v>41745</v>
      </c>
      <c r="G1739" t="s">
        <v>2090</v>
      </c>
      <c r="H1739" t="s">
        <v>2806</v>
      </c>
      <c r="I1739">
        <v>2005005035</v>
      </c>
      <c r="J1739" t="s">
        <v>327</v>
      </c>
      <c r="K1739" t="s">
        <v>3034</v>
      </c>
      <c r="L1739">
        <v>32037</v>
      </c>
      <c r="M1739" t="s">
        <v>33</v>
      </c>
      <c r="N1739" t="s">
        <v>3035</v>
      </c>
      <c r="O1739">
        <v>1</v>
      </c>
      <c r="P1739">
        <v>800</v>
      </c>
      <c r="Q1739">
        <v>15</v>
      </c>
      <c r="R1739" t="s">
        <v>1763</v>
      </c>
      <c r="S1739" t="s">
        <v>354</v>
      </c>
      <c r="T1739" t="s">
        <v>355</v>
      </c>
      <c r="U1739" t="s">
        <v>45</v>
      </c>
      <c r="AA1739" t="s">
        <v>44</v>
      </c>
      <c r="AB1739" t="s">
        <v>1133</v>
      </c>
      <c r="AC1739" t="s">
        <v>177</v>
      </c>
      <c r="AD1739" t="s">
        <v>37</v>
      </c>
      <c r="AE1739" t="s">
        <v>48</v>
      </c>
    </row>
    <row r="1740" spans="1:31" x14ac:dyDescent="0.25">
      <c r="A1740" s="11">
        <f>Tabela_RNC_RNC.accdb3[[#This Row],[RNC]]</f>
        <v>1235</v>
      </c>
      <c r="B1740">
        <v>1794</v>
      </c>
      <c r="C1740">
        <v>1235</v>
      </c>
      <c r="D1740" t="s">
        <v>38</v>
      </c>
      <c r="E1740" t="s">
        <v>39</v>
      </c>
      <c r="F1740" s="97">
        <v>41746</v>
      </c>
      <c r="G1740" t="s">
        <v>3036</v>
      </c>
      <c r="H1740" t="s">
        <v>2806</v>
      </c>
      <c r="I1740">
        <v>3001000017</v>
      </c>
      <c r="J1740" t="s">
        <v>46</v>
      </c>
      <c r="K1740" t="s">
        <v>1902</v>
      </c>
      <c r="L1740">
        <v>32018</v>
      </c>
      <c r="M1740" t="s">
        <v>51</v>
      </c>
      <c r="N1740" t="s">
        <v>3037</v>
      </c>
      <c r="O1740">
        <v>6</v>
      </c>
      <c r="P1740">
        <v>6720</v>
      </c>
      <c r="Q1740">
        <v>81</v>
      </c>
      <c r="R1740" t="s">
        <v>3038</v>
      </c>
      <c r="S1740" t="s">
        <v>233</v>
      </c>
      <c r="T1740" t="s">
        <v>42</v>
      </c>
      <c r="U1740" t="s">
        <v>45</v>
      </c>
      <c r="AA1740" t="s">
        <v>44</v>
      </c>
      <c r="AB1740" t="s">
        <v>190</v>
      </c>
      <c r="AC1740" t="s">
        <v>1362</v>
      </c>
      <c r="AD1740" t="s">
        <v>37</v>
      </c>
      <c r="AE1740" t="s">
        <v>33</v>
      </c>
    </row>
    <row r="1741" spans="1:31" x14ac:dyDescent="0.25">
      <c r="A1741" s="11">
        <f>Tabela_RNC_RNC.accdb3[[#This Row],[RNC]]</f>
        <v>1236</v>
      </c>
      <c r="B1741">
        <v>1795</v>
      </c>
      <c r="C1741">
        <v>1236</v>
      </c>
      <c r="D1741" t="s">
        <v>92</v>
      </c>
      <c r="E1741" t="s">
        <v>39</v>
      </c>
      <c r="F1741" s="97">
        <v>41746</v>
      </c>
      <c r="G1741" t="s">
        <v>1404</v>
      </c>
      <c r="H1741" t="s">
        <v>2806</v>
      </c>
      <c r="I1741">
        <v>3010000115</v>
      </c>
      <c r="J1741" t="s">
        <v>167</v>
      </c>
      <c r="K1741" t="s">
        <v>2982</v>
      </c>
      <c r="L1741">
        <v>31936</v>
      </c>
      <c r="M1741" t="s">
        <v>48</v>
      </c>
      <c r="N1741" t="s">
        <v>2013</v>
      </c>
      <c r="O1741">
        <v>1</v>
      </c>
      <c r="P1741">
        <v>10000</v>
      </c>
      <c r="Q1741">
        <v>6</v>
      </c>
      <c r="R1741" t="s">
        <v>1648</v>
      </c>
      <c r="S1741" t="s">
        <v>1202</v>
      </c>
      <c r="T1741" t="s">
        <v>34</v>
      </c>
      <c r="U1741" t="s">
        <v>43</v>
      </c>
      <c r="V1741">
        <v>31936</v>
      </c>
      <c r="W1741">
        <v>10000</v>
      </c>
      <c r="X1741">
        <v>0</v>
      </c>
      <c r="Y1741" t="s">
        <v>3305</v>
      </c>
      <c r="AA1741" t="s">
        <v>44</v>
      </c>
      <c r="AB1741" t="s">
        <v>159</v>
      </c>
      <c r="AC1741" t="s">
        <v>160</v>
      </c>
      <c r="AD1741" t="s">
        <v>37</v>
      </c>
      <c r="AE1741" t="s">
        <v>33</v>
      </c>
    </row>
    <row r="1742" spans="1:31" x14ac:dyDescent="0.25">
      <c r="A1742" s="11">
        <f>Tabela_RNC_RNC.accdb3[[#This Row],[RNC]]</f>
        <v>1238</v>
      </c>
      <c r="B1742">
        <v>1797</v>
      </c>
      <c r="C1742">
        <v>1238</v>
      </c>
      <c r="D1742" t="s">
        <v>92</v>
      </c>
      <c r="E1742" t="s">
        <v>39</v>
      </c>
      <c r="F1742" s="97">
        <v>41746</v>
      </c>
      <c r="G1742" t="s">
        <v>3039</v>
      </c>
      <c r="H1742" t="s">
        <v>2806</v>
      </c>
      <c r="I1742">
        <v>3010000115</v>
      </c>
      <c r="J1742" t="s">
        <v>167</v>
      </c>
      <c r="K1742" t="s">
        <v>2982</v>
      </c>
      <c r="L1742">
        <v>31936</v>
      </c>
      <c r="M1742" t="s">
        <v>51</v>
      </c>
      <c r="N1742" t="s">
        <v>1443</v>
      </c>
      <c r="O1742">
        <v>1</v>
      </c>
      <c r="P1742">
        <v>10000</v>
      </c>
      <c r="Q1742">
        <v>1</v>
      </c>
      <c r="R1742" t="s">
        <v>1382</v>
      </c>
      <c r="S1742" t="s">
        <v>1202</v>
      </c>
      <c r="T1742" t="s">
        <v>34</v>
      </c>
      <c r="U1742" t="s">
        <v>43</v>
      </c>
      <c r="V1742">
        <v>31936</v>
      </c>
      <c r="W1742">
        <v>10000</v>
      </c>
      <c r="X1742">
        <v>0</v>
      </c>
      <c r="Y1742" t="s">
        <v>3305</v>
      </c>
      <c r="AA1742" t="s">
        <v>44</v>
      </c>
      <c r="AB1742" t="s">
        <v>159</v>
      </c>
      <c r="AC1742" t="s">
        <v>160</v>
      </c>
      <c r="AD1742" t="s">
        <v>50</v>
      </c>
      <c r="AE1742" t="s">
        <v>33</v>
      </c>
    </row>
    <row r="1743" spans="1:31" x14ac:dyDescent="0.25">
      <c r="A1743" s="11">
        <f>Tabela_RNC_RNC.accdb3[[#This Row],[RNC]]</f>
        <v>1239</v>
      </c>
      <c r="B1743">
        <v>1798</v>
      </c>
      <c r="C1743">
        <v>1239</v>
      </c>
      <c r="D1743" t="s">
        <v>92</v>
      </c>
      <c r="E1743" t="s">
        <v>39</v>
      </c>
      <c r="F1743" s="97">
        <v>41746</v>
      </c>
      <c r="G1743" t="s">
        <v>1534</v>
      </c>
      <c r="H1743" t="s">
        <v>2806</v>
      </c>
      <c r="I1743">
        <v>3002002133</v>
      </c>
      <c r="J1743" t="s">
        <v>58</v>
      </c>
      <c r="K1743" t="s">
        <v>2542</v>
      </c>
      <c r="L1743">
        <v>31990</v>
      </c>
      <c r="M1743" t="s">
        <v>33</v>
      </c>
      <c r="N1743" t="s">
        <v>3040</v>
      </c>
      <c r="O1743">
        <v>3</v>
      </c>
      <c r="P1743">
        <v>4500</v>
      </c>
      <c r="Q1743">
        <v>2</v>
      </c>
      <c r="R1743" t="s">
        <v>3041</v>
      </c>
      <c r="S1743" t="s">
        <v>362</v>
      </c>
      <c r="T1743" t="s">
        <v>42</v>
      </c>
      <c r="U1743" t="s">
        <v>45</v>
      </c>
      <c r="V1743">
        <v>32916</v>
      </c>
      <c r="W1743">
        <v>1875</v>
      </c>
      <c r="X1743">
        <v>2625</v>
      </c>
      <c r="Y1743" t="s">
        <v>3976</v>
      </c>
      <c r="AA1743" t="s">
        <v>44</v>
      </c>
      <c r="AB1743" t="s">
        <v>1203</v>
      </c>
      <c r="AC1743" t="s">
        <v>3042</v>
      </c>
      <c r="AD1743" t="s">
        <v>50</v>
      </c>
      <c r="AE1743" t="s">
        <v>48</v>
      </c>
    </row>
    <row r="1744" spans="1:31" x14ac:dyDescent="0.25">
      <c r="A1744" s="12">
        <f>Tabela_RNC_RNC.accdb3[[#This Row],[RNC]]</f>
        <v>1240</v>
      </c>
      <c r="B1744">
        <v>1799</v>
      </c>
      <c r="C1744">
        <v>1240</v>
      </c>
      <c r="D1744" t="s">
        <v>92</v>
      </c>
      <c r="E1744" t="s">
        <v>39</v>
      </c>
      <c r="F1744" s="97">
        <v>41746</v>
      </c>
      <c r="G1744" t="s">
        <v>214</v>
      </c>
      <c r="H1744" t="s">
        <v>2806</v>
      </c>
      <c r="I1744">
        <v>3001000104</v>
      </c>
      <c r="J1744" t="s">
        <v>46</v>
      </c>
      <c r="K1744" t="s">
        <v>181</v>
      </c>
      <c r="L1744">
        <v>32131</v>
      </c>
      <c r="M1744" t="s">
        <v>33</v>
      </c>
      <c r="N1744" t="s">
        <v>175</v>
      </c>
      <c r="O1744">
        <v>8</v>
      </c>
      <c r="P1744">
        <v>12000</v>
      </c>
      <c r="Q1744">
        <v>45</v>
      </c>
      <c r="R1744" t="s">
        <v>3026</v>
      </c>
      <c r="S1744" t="s">
        <v>354</v>
      </c>
      <c r="T1744" t="s">
        <v>355</v>
      </c>
      <c r="U1744" t="s">
        <v>45</v>
      </c>
      <c r="V1744">
        <v>32131</v>
      </c>
      <c r="W1744">
        <v>0</v>
      </c>
      <c r="X1744">
        <v>12000</v>
      </c>
      <c r="Y1744" t="s">
        <v>3117</v>
      </c>
      <c r="AA1744" t="s">
        <v>44</v>
      </c>
      <c r="AB1744" t="s">
        <v>83</v>
      </c>
      <c r="AC1744" t="s">
        <v>84</v>
      </c>
      <c r="AD1744" t="s">
        <v>50</v>
      </c>
      <c r="AE1744" t="s">
        <v>48</v>
      </c>
    </row>
    <row r="1745" spans="1:31" x14ac:dyDescent="0.25">
      <c r="A1745" s="124">
        <f>Tabela_RNC_RNC.accdb3[[#This Row],[RNC]]</f>
        <v>1240</v>
      </c>
      <c r="B1745">
        <v>1800</v>
      </c>
      <c r="C1745">
        <v>1240</v>
      </c>
      <c r="D1745" t="s">
        <v>92</v>
      </c>
      <c r="E1745" t="s">
        <v>39</v>
      </c>
      <c r="F1745" s="97">
        <v>41746</v>
      </c>
      <c r="G1745" t="s">
        <v>214</v>
      </c>
      <c r="H1745" t="s">
        <v>2806</v>
      </c>
      <c r="I1745">
        <v>3001000104</v>
      </c>
      <c r="J1745" t="s">
        <v>46</v>
      </c>
      <c r="K1745" t="s">
        <v>181</v>
      </c>
      <c r="L1745">
        <v>32131</v>
      </c>
      <c r="M1745" t="s">
        <v>33</v>
      </c>
      <c r="N1745" t="s">
        <v>175</v>
      </c>
      <c r="O1745">
        <v>0</v>
      </c>
      <c r="P1745">
        <v>0</v>
      </c>
      <c r="Q1745">
        <v>100</v>
      </c>
      <c r="R1745" t="s">
        <v>1678</v>
      </c>
      <c r="S1745" t="s">
        <v>354</v>
      </c>
      <c r="T1745" t="s">
        <v>355</v>
      </c>
      <c r="U1745" t="s">
        <v>45</v>
      </c>
      <c r="V1745">
        <v>32131</v>
      </c>
      <c r="W1745">
        <v>0</v>
      </c>
      <c r="X1745">
        <v>0</v>
      </c>
      <c r="Y1745" t="s">
        <v>3117</v>
      </c>
      <c r="AA1745" t="s">
        <v>44</v>
      </c>
      <c r="AB1745" t="s">
        <v>83</v>
      </c>
      <c r="AC1745" t="s">
        <v>84</v>
      </c>
      <c r="AD1745" t="s">
        <v>50</v>
      </c>
      <c r="AE1745" t="s">
        <v>48</v>
      </c>
    </row>
    <row r="1746" spans="1:31" x14ac:dyDescent="0.25">
      <c r="A1746" s="124"/>
      <c r="B1746">
        <v>1801</v>
      </c>
      <c r="C1746">
        <v>1240</v>
      </c>
      <c r="D1746" t="s">
        <v>92</v>
      </c>
      <c r="E1746" t="s">
        <v>39</v>
      </c>
      <c r="F1746" s="97">
        <v>41746</v>
      </c>
      <c r="G1746" t="s">
        <v>214</v>
      </c>
      <c r="H1746" t="s">
        <v>2806</v>
      </c>
      <c r="I1746">
        <v>3001000104</v>
      </c>
      <c r="J1746" t="s">
        <v>46</v>
      </c>
      <c r="K1746" t="s">
        <v>181</v>
      </c>
      <c r="L1746">
        <v>32131</v>
      </c>
      <c r="M1746" t="s">
        <v>33</v>
      </c>
      <c r="N1746" t="s">
        <v>175</v>
      </c>
      <c r="O1746">
        <v>0</v>
      </c>
      <c r="P1746">
        <v>0</v>
      </c>
      <c r="Q1746">
        <v>43</v>
      </c>
      <c r="R1746" t="s">
        <v>3043</v>
      </c>
      <c r="S1746" t="s">
        <v>354</v>
      </c>
      <c r="T1746" t="s">
        <v>355</v>
      </c>
      <c r="U1746" t="s">
        <v>45</v>
      </c>
      <c r="V1746">
        <v>32131</v>
      </c>
      <c r="W1746">
        <v>0</v>
      </c>
      <c r="X1746">
        <v>0</v>
      </c>
      <c r="Y1746" t="s">
        <v>3117</v>
      </c>
      <c r="AA1746" t="s">
        <v>44</v>
      </c>
      <c r="AB1746" t="s">
        <v>83</v>
      </c>
      <c r="AC1746" t="s">
        <v>84</v>
      </c>
      <c r="AD1746" t="s">
        <v>50</v>
      </c>
      <c r="AE1746" t="s">
        <v>48</v>
      </c>
    </row>
    <row r="1747" spans="1:31" x14ac:dyDescent="0.25">
      <c r="A1747" s="124"/>
      <c r="B1747">
        <v>1802</v>
      </c>
      <c r="C1747">
        <v>1241</v>
      </c>
      <c r="D1747" t="s">
        <v>38</v>
      </c>
      <c r="E1747" t="s">
        <v>39</v>
      </c>
      <c r="F1747" s="97">
        <v>41746</v>
      </c>
      <c r="G1747" t="s">
        <v>800</v>
      </c>
      <c r="H1747" t="s">
        <v>2806</v>
      </c>
      <c r="I1747">
        <v>3001000105</v>
      </c>
      <c r="J1747" t="s">
        <v>46</v>
      </c>
      <c r="K1747" t="s">
        <v>1066</v>
      </c>
      <c r="L1747">
        <v>32085</v>
      </c>
      <c r="M1747" t="s">
        <v>33</v>
      </c>
      <c r="N1747" t="s">
        <v>3044</v>
      </c>
      <c r="O1747">
        <v>1</v>
      </c>
      <c r="P1747">
        <v>450</v>
      </c>
      <c r="Q1747">
        <v>43</v>
      </c>
      <c r="R1747" t="s">
        <v>3045</v>
      </c>
      <c r="S1747" t="s">
        <v>354</v>
      </c>
      <c r="T1747" t="s">
        <v>355</v>
      </c>
      <c r="U1747" t="s">
        <v>45</v>
      </c>
      <c r="AA1747" t="s">
        <v>44</v>
      </c>
      <c r="AB1747" t="s">
        <v>83</v>
      </c>
      <c r="AC1747" t="s">
        <v>84</v>
      </c>
      <c r="AD1747" t="s">
        <v>50</v>
      </c>
      <c r="AE1747" t="s">
        <v>48</v>
      </c>
    </row>
    <row r="1748" spans="1:31" x14ac:dyDescent="0.25">
      <c r="A1748" s="12">
        <f>Tabela_RNC_RNC.accdb3[[#This Row],[RNC]]</f>
        <v>1242</v>
      </c>
      <c r="B1748">
        <v>1803</v>
      </c>
      <c r="C1748">
        <v>1242</v>
      </c>
      <c r="D1748" t="s">
        <v>38</v>
      </c>
      <c r="E1748" t="s">
        <v>39</v>
      </c>
      <c r="F1748" s="97">
        <v>41746</v>
      </c>
      <c r="G1748" t="s">
        <v>3046</v>
      </c>
      <c r="H1748" t="s">
        <v>2806</v>
      </c>
      <c r="I1748">
        <v>3001000099</v>
      </c>
      <c r="J1748" t="s">
        <v>46</v>
      </c>
      <c r="K1748" t="s">
        <v>2047</v>
      </c>
      <c r="L1748">
        <v>32057</v>
      </c>
      <c r="M1748" t="s">
        <v>48</v>
      </c>
      <c r="N1748" t="s">
        <v>3047</v>
      </c>
      <c r="O1748">
        <v>2</v>
      </c>
      <c r="P1748">
        <v>4060</v>
      </c>
      <c r="Q1748">
        <v>2</v>
      </c>
      <c r="R1748" t="s">
        <v>1383</v>
      </c>
      <c r="S1748" t="s">
        <v>493</v>
      </c>
      <c r="T1748" t="s">
        <v>34</v>
      </c>
      <c r="U1748" t="s">
        <v>45</v>
      </c>
      <c r="AA1748" t="s">
        <v>44</v>
      </c>
      <c r="AB1748" t="s">
        <v>1133</v>
      </c>
      <c r="AC1748" t="s">
        <v>177</v>
      </c>
      <c r="AD1748" t="s">
        <v>37</v>
      </c>
      <c r="AE1748" t="s">
        <v>48</v>
      </c>
    </row>
    <row r="1749" spans="1:31" x14ac:dyDescent="0.25">
      <c r="A1749" s="12">
        <f>Tabela_RNC_RNC.accdb3[[#This Row],[RNC]]</f>
        <v>1243</v>
      </c>
      <c r="B1749">
        <v>1804</v>
      </c>
      <c r="C1749">
        <v>1243</v>
      </c>
      <c r="D1749" t="s">
        <v>92</v>
      </c>
      <c r="E1749" t="s">
        <v>53</v>
      </c>
      <c r="F1749" s="97">
        <v>41747</v>
      </c>
      <c r="G1749" t="s">
        <v>57</v>
      </c>
      <c r="H1749" t="s">
        <v>2806</v>
      </c>
      <c r="I1749">
        <v>3002002133</v>
      </c>
      <c r="J1749" t="s">
        <v>58</v>
      </c>
      <c r="K1749" t="s">
        <v>2542</v>
      </c>
      <c r="L1749">
        <v>32004</v>
      </c>
      <c r="M1749" t="s">
        <v>33</v>
      </c>
      <c r="N1749" t="s">
        <v>3048</v>
      </c>
      <c r="O1749">
        <v>5</v>
      </c>
      <c r="P1749">
        <v>7500</v>
      </c>
      <c r="Q1749">
        <v>4</v>
      </c>
      <c r="R1749" t="s">
        <v>1392</v>
      </c>
      <c r="S1749" t="s">
        <v>362</v>
      </c>
      <c r="T1749" t="s">
        <v>42</v>
      </c>
      <c r="U1749" t="s">
        <v>45</v>
      </c>
      <c r="V1749">
        <v>32916</v>
      </c>
      <c r="W1749">
        <v>1875</v>
      </c>
      <c r="X1749">
        <v>5625</v>
      </c>
      <c r="Y1749" t="s">
        <v>3976</v>
      </c>
      <c r="AA1749" t="s">
        <v>44</v>
      </c>
      <c r="AB1749" t="s">
        <v>35</v>
      </c>
      <c r="AC1749" t="s">
        <v>36</v>
      </c>
      <c r="AD1749" t="s">
        <v>37</v>
      </c>
      <c r="AE1749" t="s">
        <v>33</v>
      </c>
    </row>
    <row r="1750" spans="1:31" x14ac:dyDescent="0.25">
      <c r="A1750" s="124">
        <f>Tabela_RNC_RNC.accdb3[[#This Row],[RNC]]</f>
        <v>1243</v>
      </c>
      <c r="B1750">
        <v>1805</v>
      </c>
      <c r="C1750">
        <v>1243</v>
      </c>
      <c r="D1750" t="s">
        <v>92</v>
      </c>
      <c r="E1750" t="s">
        <v>53</v>
      </c>
      <c r="F1750" s="97">
        <v>41747</v>
      </c>
      <c r="G1750" t="s">
        <v>57</v>
      </c>
      <c r="H1750" t="s">
        <v>2806</v>
      </c>
      <c r="I1750">
        <v>3002002133</v>
      </c>
      <c r="J1750" t="s">
        <v>58</v>
      </c>
      <c r="K1750" t="s">
        <v>2542</v>
      </c>
      <c r="L1750">
        <v>32004</v>
      </c>
      <c r="M1750" t="s">
        <v>33</v>
      </c>
      <c r="N1750" t="s">
        <v>3048</v>
      </c>
      <c r="O1750">
        <v>0</v>
      </c>
      <c r="P1750">
        <v>0</v>
      </c>
      <c r="Q1750">
        <v>8</v>
      </c>
      <c r="R1750" t="s">
        <v>3049</v>
      </c>
      <c r="S1750" t="s">
        <v>362</v>
      </c>
      <c r="T1750" t="s">
        <v>42</v>
      </c>
      <c r="U1750" t="s">
        <v>45</v>
      </c>
      <c r="V1750">
        <v>32916</v>
      </c>
      <c r="W1750">
        <v>0</v>
      </c>
      <c r="X1750">
        <v>0</v>
      </c>
      <c r="Y1750" t="s">
        <v>3976</v>
      </c>
      <c r="AA1750" t="s">
        <v>44</v>
      </c>
      <c r="AB1750" t="s">
        <v>35</v>
      </c>
      <c r="AC1750" t="s">
        <v>36</v>
      </c>
      <c r="AD1750" t="s">
        <v>37</v>
      </c>
      <c r="AE1750" t="s">
        <v>33</v>
      </c>
    </row>
    <row r="1751" spans="1:31" x14ac:dyDescent="0.25">
      <c r="A1751" s="124"/>
      <c r="B1751">
        <v>1806</v>
      </c>
      <c r="C1751">
        <v>1244</v>
      </c>
      <c r="D1751" t="s">
        <v>38</v>
      </c>
      <c r="E1751" t="s">
        <v>39</v>
      </c>
      <c r="F1751" s="97">
        <v>41747</v>
      </c>
      <c r="G1751" t="s">
        <v>2088</v>
      </c>
      <c r="H1751" t="s">
        <v>2806</v>
      </c>
      <c r="I1751">
        <v>2005005036</v>
      </c>
      <c r="J1751" t="s">
        <v>46</v>
      </c>
      <c r="K1751" t="s">
        <v>79</v>
      </c>
      <c r="L1751">
        <v>31916</v>
      </c>
      <c r="M1751" t="s">
        <v>33</v>
      </c>
      <c r="N1751" t="s">
        <v>195</v>
      </c>
      <c r="O1751">
        <v>1</v>
      </c>
      <c r="P1751">
        <v>1500</v>
      </c>
      <c r="Q1751">
        <v>2</v>
      </c>
      <c r="R1751" t="s">
        <v>1383</v>
      </c>
      <c r="S1751" t="s">
        <v>354</v>
      </c>
      <c r="T1751" t="s">
        <v>44</v>
      </c>
      <c r="U1751" t="s">
        <v>45</v>
      </c>
      <c r="AA1751" t="s">
        <v>2496</v>
      </c>
      <c r="AB1751" t="s">
        <v>1133</v>
      </c>
      <c r="AC1751" t="s">
        <v>177</v>
      </c>
      <c r="AD1751" t="s">
        <v>37</v>
      </c>
      <c r="AE1751" t="s">
        <v>48</v>
      </c>
    </row>
    <row r="1752" spans="1:31" x14ac:dyDescent="0.25">
      <c r="A1752" s="124">
        <f>Tabela_RNC_RNC.accdb3[[#This Row],[RNC]]</f>
        <v>1244</v>
      </c>
      <c r="B1752">
        <v>1807</v>
      </c>
      <c r="C1752">
        <v>1244</v>
      </c>
      <c r="D1752" t="s">
        <v>38</v>
      </c>
      <c r="E1752" t="s">
        <v>39</v>
      </c>
      <c r="F1752" s="97">
        <v>41747</v>
      </c>
      <c r="G1752" t="s">
        <v>2088</v>
      </c>
      <c r="H1752" t="s">
        <v>2806</v>
      </c>
      <c r="I1752">
        <v>2005005036</v>
      </c>
      <c r="J1752" t="s">
        <v>46</v>
      </c>
      <c r="K1752" t="s">
        <v>79</v>
      </c>
      <c r="L1752">
        <v>31916</v>
      </c>
      <c r="M1752" t="s">
        <v>33</v>
      </c>
      <c r="N1752" t="s">
        <v>195</v>
      </c>
      <c r="O1752">
        <v>0</v>
      </c>
      <c r="P1752">
        <v>0</v>
      </c>
      <c r="Q1752">
        <v>8</v>
      </c>
      <c r="R1752" t="s">
        <v>1389</v>
      </c>
      <c r="S1752" t="s">
        <v>354</v>
      </c>
      <c r="T1752" t="s">
        <v>355</v>
      </c>
      <c r="U1752" t="s">
        <v>45</v>
      </c>
      <c r="AA1752" t="s">
        <v>2496</v>
      </c>
      <c r="AB1752" t="s">
        <v>1133</v>
      </c>
      <c r="AC1752" t="s">
        <v>177</v>
      </c>
      <c r="AD1752" t="s">
        <v>37</v>
      </c>
      <c r="AE1752" t="s">
        <v>48</v>
      </c>
    </row>
    <row r="1753" spans="1:31" x14ac:dyDescent="0.25">
      <c r="A1753" s="124"/>
      <c r="B1753">
        <v>1808</v>
      </c>
      <c r="C1753">
        <v>1245</v>
      </c>
      <c r="D1753" t="s">
        <v>92</v>
      </c>
      <c r="E1753" t="s">
        <v>39</v>
      </c>
      <c r="F1753" s="97">
        <v>41748</v>
      </c>
      <c r="G1753" t="s">
        <v>2484</v>
      </c>
      <c r="H1753" t="s">
        <v>2806</v>
      </c>
      <c r="I1753">
        <v>3002002133</v>
      </c>
      <c r="J1753" t="s">
        <v>58</v>
      </c>
      <c r="K1753" t="s">
        <v>2542</v>
      </c>
      <c r="L1753">
        <v>32004</v>
      </c>
      <c r="M1753" t="s">
        <v>51</v>
      </c>
      <c r="N1753" t="s">
        <v>3050</v>
      </c>
      <c r="O1753">
        <v>20</v>
      </c>
      <c r="P1753">
        <v>30000</v>
      </c>
      <c r="Q1753">
        <v>2</v>
      </c>
      <c r="R1753" t="s">
        <v>2344</v>
      </c>
      <c r="S1753" t="s">
        <v>238</v>
      </c>
      <c r="T1753" t="s">
        <v>34</v>
      </c>
      <c r="U1753" t="s">
        <v>45</v>
      </c>
      <c r="V1753">
        <v>32158</v>
      </c>
      <c r="W1753">
        <v>1500</v>
      </c>
      <c r="X1753">
        <v>28500</v>
      </c>
      <c r="Y1753" t="s">
        <v>3261</v>
      </c>
      <c r="AA1753" t="s">
        <v>44</v>
      </c>
      <c r="AB1753" t="s">
        <v>75</v>
      </c>
      <c r="AC1753" t="s">
        <v>76</v>
      </c>
      <c r="AD1753" t="s">
        <v>37</v>
      </c>
      <c r="AE1753" t="s">
        <v>51</v>
      </c>
    </row>
    <row r="1754" spans="1:31" x14ac:dyDescent="0.25">
      <c r="A1754" s="12">
        <f>Tabela_RNC_RNC.accdb3[[#This Row],[RNC]]</f>
        <v>1246</v>
      </c>
      <c r="B1754">
        <v>1809</v>
      </c>
      <c r="C1754">
        <v>1246</v>
      </c>
      <c r="D1754" t="s">
        <v>38</v>
      </c>
      <c r="E1754" t="s">
        <v>39</v>
      </c>
      <c r="F1754" s="97">
        <v>41748</v>
      </c>
      <c r="G1754" t="s">
        <v>745</v>
      </c>
      <c r="H1754" t="s">
        <v>2806</v>
      </c>
      <c r="I1754">
        <v>2005005036</v>
      </c>
      <c r="J1754" t="s">
        <v>46</v>
      </c>
      <c r="K1754" t="s">
        <v>79</v>
      </c>
      <c r="L1754">
        <v>31916</v>
      </c>
      <c r="M1754" t="s">
        <v>51</v>
      </c>
      <c r="N1754" t="s">
        <v>3051</v>
      </c>
      <c r="O1754">
        <v>3</v>
      </c>
      <c r="P1754">
        <v>4500</v>
      </c>
      <c r="Q1754">
        <v>4</v>
      </c>
      <c r="R1754" t="s">
        <v>3052</v>
      </c>
      <c r="S1754" t="s">
        <v>2459</v>
      </c>
      <c r="T1754" t="s">
        <v>34</v>
      </c>
      <c r="U1754" t="s">
        <v>45</v>
      </c>
      <c r="AA1754" t="s">
        <v>44</v>
      </c>
      <c r="AB1754" t="s">
        <v>159</v>
      </c>
      <c r="AC1754" t="s">
        <v>160</v>
      </c>
      <c r="AD1754" t="s">
        <v>37</v>
      </c>
      <c r="AE1754" t="s">
        <v>33</v>
      </c>
    </row>
    <row r="1755" spans="1:31" x14ac:dyDescent="0.25">
      <c r="A1755" s="12">
        <f>Tabela_RNC_RNC.accdb3[[#This Row],[RNC]]</f>
        <v>1247</v>
      </c>
      <c r="B1755">
        <v>1810</v>
      </c>
      <c r="C1755">
        <v>1247</v>
      </c>
      <c r="D1755" t="s">
        <v>38</v>
      </c>
      <c r="E1755" t="s">
        <v>39</v>
      </c>
      <c r="F1755" s="97">
        <v>41748</v>
      </c>
      <c r="G1755" t="s">
        <v>919</v>
      </c>
      <c r="H1755" t="s">
        <v>2806</v>
      </c>
      <c r="I1755">
        <v>3002002133</v>
      </c>
      <c r="J1755" t="s">
        <v>58</v>
      </c>
      <c r="K1755" t="s">
        <v>2542</v>
      </c>
      <c r="L1755">
        <v>32004</v>
      </c>
      <c r="M1755" t="s">
        <v>51</v>
      </c>
      <c r="N1755" t="s">
        <v>2840</v>
      </c>
      <c r="O1755">
        <v>1</v>
      </c>
      <c r="P1755">
        <v>1500</v>
      </c>
      <c r="Q1755">
        <v>4</v>
      </c>
      <c r="R1755" t="s">
        <v>1392</v>
      </c>
      <c r="S1755" t="s">
        <v>238</v>
      </c>
      <c r="T1755" t="s">
        <v>34</v>
      </c>
      <c r="U1755" t="s">
        <v>45</v>
      </c>
      <c r="AA1755" t="s">
        <v>44</v>
      </c>
      <c r="AB1755" t="s">
        <v>159</v>
      </c>
      <c r="AC1755" t="s">
        <v>160</v>
      </c>
      <c r="AD1755" t="s">
        <v>37</v>
      </c>
      <c r="AE1755" t="s">
        <v>33</v>
      </c>
    </row>
    <row r="1756" spans="1:31" x14ac:dyDescent="0.25">
      <c r="A1756" s="124">
        <f>Tabela_RNC_RNC.accdb3[[#This Row],[RNC]]</f>
        <v>1247</v>
      </c>
      <c r="B1756">
        <v>1811</v>
      </c>
      <c r="C1756">
        <v>1247</v>
      </c>
      <c r="D1756" t="s">
        <v>38</v>
      </c>
      <c r="E1756" t="s">
        <v>39</v>
      </c>
      <c r="F1756" s="97">
        <v>41748</v>
      </c>
      <c r="G1756" t="s">
        <v>919</v>
      </c>
      <c r="H1756" t="s">
        <v>2806</v>
      </c>
      <c r="I1756">
        <v>3002002133</v>
      </c>
      <c r="J1756" t="s">
        <v>58</v>
      </c>
      <c r="K1756" t="s">
        <v>2542</v>
      </c>
      <c r="L1756">
        <v>32004</v>
      </c>
      <c r="M1756" t="s">
        <v>51</v>
      </c>
      <c r="N1756" t="s">
        <v>714</v>
      </c>
      <c r="O1756">
        <v>1</v>
      </c>
      <c r="P1756">
        <v>1500</v>
      </c>
      <c r="Q1756">
        <v>2</v>
      </c>
      <c r="R1756" t="s">
        <v>1383</v>
      </c>
      <c r="S1756" t="s">
        <v>238</v>
      </c>
      <c r="T1756" t="s">
        <v>34</v>
      </c>
      <c r="U1756" t="s">
        <v>45</v>
      </c>
      <c r="AA1756" t="s">
        <v>44</v>
      </c>
      <c r="AB1756" t="s">
        <v>159</v>
      </c>
      <c r="AC1756" t="s">
        <v>160</v>
      </c>
      <c r="AD1756" t="s">
        <v>37</v>
      </c>
      <c r="AE1756" t="s">
        <v>33</v>
      </c>
    </row>
    <row r="1757" spans="1:31" x14ac:dyDescent="0.25">
      <c r="A1757" s="124"/>
      <c r="B1757">
        <v>1813</v>
      </c>
      <c r="C1757">
        <v>1249</v>
      </c>
      <c r="D1757" t="s">
        <v>92</v>
      </c>
      <c r="E1757" t="s">
        <v>39</v>
      </c>
      <c r="F1757" s="97">
        <v>41748</v>
      </c>
      <c r="G1757" t="s">
        <v>1013</v>
      </c>
      <c r="H1757" t="s">
        <v>2806</v>
      </c>
      <c r="I1757">
        <v>3002002140</v>
      </c>
      <c r="J1757" t="s">
        <v>94</v>
      </c>
      <c r="K1757" t="s">
        <v>1264</v>
      </c>
      <c r="L1757">
        <v>32070</v>
      </c>
      <c r="M1757" t="s">
        <v>51</v>
      </c>
      <c r="N1757" t="s">
        <v>1969</v>
      </c>
      <c r="O1757">
        <v>9</v>
      </c>
      <c r="P1757">
        <v>7650</v>
      </c>
      <c r="Q1757">
        <v>6</v>
      </c>
      <c r="R1757" t="s">
        <v>3053</v>
      </c>
      <c r="S1757" t="s">
        <v>354</v>
      </c>
      <c r="T1757" t="s">
        <v>355</v>
      </c>
      <c r="U1757" t="s">
        <v>43</v>
      </c>
      <c r="V1757">
        <v>32070</v>
      </c>
      <c r="W1757">
        <v>7650</v>
      </c>
      <c r="X1757">
        <v>0</v>
      </c>
      <c r="Y1757" t="s">
        <v>3064</v>
      </c>
      <c r="AA1757" t="s">
        <v>44</v>
      </c>
      <c r="AB1757" t="s">
        <v>159</v>
      </c>
      <c r="AC1757" t="s">
        <v>160</v>
      </c>
      <c r="AD1757" t="s">
        <v>50</v>
      </c>
      <c r="AE1757" t="s">
        <v>33</v>
      </c>
    </row>
    <row r="1758" spans="1:31" x14ac:dyDescent="0.25">
      <c r="A1758" s="12">
        <f>Tabela_RNC_RNC.accdb3[[#This Row],[RNC]]</f>
        <v>1250</v>
      </c>
      <c r="B1758">
        <v>1814</v>
      </c>
      <c r="C1758">
        <v>1250</v>
      </c>
      <c r="D1758" t="s">
        <v>92</v>
      </c>
      <c r="E1758" t="s">
        <v>39</v>
      </c>
      <c r="F1758" s="97">
        <v>41748</v>
      </c>
      <c r="G1758" t="s">
        <v>243</v>
      </c>
      <c r="H1758" t="s">
        <v>2806</v>
      </c>
      <c r="I1758">
        <v>3002002133</v>
      </c>
      <c r="J1758" t="s">
        <v>58</v>
      </c>
      <c r="K1758" t="s">
        <v>2542</v>
      </c>
      <c r="L1758">
        <v>32004</v>
      </c>
      <c r="M1758" t="s">
        <v>33</v>
      </c>
      <c r="N1758" t="s">
        <v>3054</v>
      </c>
      <c r="O1758">
        <v>1</v>
      </c>
      <c r="P1758">
        <v>1500</v>
      </c>
      <c r="Q1758">
        <v>4</v>
      </c>
      <c r="R1758" t="s">
        <v>3055</v>
      </c>
      <c r="S1758" t="s">
        <v>238</v>
      </c>
      <c r="T1758" t="s">
        <v>34</v>
      </c>
      <c r="U1758" t="s">
        <v>45</v>
      </c>
      <c r="V1758">
        <v>32158</v>
      </c>
      <c r="W1758">
        <v>0</v>
      </c>
      <c r="X1758">
        <v>1500</v>
      </c>
      <c r="Y1758" t="s">
        <v>3261</v>
      </c>
      <c r="AA1758" t="s">
        <v>44</v>
      </c>
      <c r="AB1758" t="s">
        <v>159</v>
      </c>
      <c r="AC1758" t="s">
        <v>160</v>
      </c>
      <c r="AD1758" t="s">
        <v>37</v>
      </c>
      <c r="AE1758" t="s">
        <v>33</v>
      </c>
    </row>
    <row r="1759" spans="1:31" x14ac:dyDescent="0.25">
      <c r="A1759" s="12">
        <f>Tabela_RNC_RNC.accdb3[[#This Row],[RNC]]</f>
        <v>1251</v>
      </c>
      <c r="B1759">
        <v>1815</v>
      </c>
      <c r="C1759">
        <v>1251</v>
      </c>
      <c r="D1759" t="s">
        <v>38</v>
      </c>
      <c r="E1759" t="s">
        <v>39</v>
      </c>
      <c r="F1759" s="97">
        <v>41748</v>
      </c>
      <c r="G1759" t="s">
        <v>1125</v>
      </c>
      <c r="H1759" t="s">
        <v>2806</v>
      </c>
      <c r="I1759">
        <v>3002002198</v>
      </c>
      <c r="J1759" t="s">
        <v>58</v>
      </c>
      <c r="K1759" t="s">
        <v>2696</v>
      </c>
      <c r="L1759">
        <v>32155</v>
      </c>
      <c r="M1759" t="s">
        <v>33</v>
      </c>
      <c r="N1759" t="s">
        <v>724</v>
      </c>
      <c r="O1759">
        <v>1</v>
      </c>
      <c r="P1759">
        <v>1500</v>
      </c>
      <c r="Q1759">
        <v>4</v>
      </c>
      <c r="R1759" t="s">
        <v>1392</v>
      </c>
      <c r="S1759" t="s">
        <v>238</v>
      </c>
      <c r="T1759" t="s">
        <v>34</v>
      </c>
      <c r="U1759" t="s">
        <v>45</v>
      </c>
      <c r="AA1759" t="s">
        <v>44</v>
      </c>
      <c r="AB1759" t="s">
        <v>83</v>
      </c>
      <c r="AC1759" t="s">
        <v>84</v>
      </c>
      <c r="AD1759" t="s">
        <v>50</v>
      </c>
      <c r="AE1759" t="s">
        <v>48</v>
      </c>
    </row>
    <row r="1760" spans="1:31" x14ac:dyDescent="0.25">
      <c r="A1760" s="124">
        <f>Tabela_RNC_RNC.accdb3[[#This Row],[RNC]]</f>
        <v>1251</v>
      </c>
      <c r="B1760">
        <v>1816</v>
      </c>
      <c r="C1760">
        <v>1251</v>
      </c>
      <c r="D1760" t="s">
        <v>38</v>
      </c>
      <c r="E1760" t="s">
        <v>39</v>
      </c>
      <c r="F1760" s="97">
        <v>41748</v>
      </c>
      <c r="G1760" t="s">
        <v>1125</v>
      </c>
      <c r="H1760" t="s">
        <v>2806</v>
      </c>
      <c r="I1760">
        <v>3002002198</v>
      </c>
      <c r="J1760" t="s">
        <v>58</v>
      </c>
      <c r="K1760" t="s">
        <v>2696</v>
      </c>
      <c r="L1760">
        <v>32155</v>
      </c>
      <c r="M1760" t="s">
        <v>33</v>
      </c>
      <c r="N1760" t="s">
        <v>724</v>
      </c>
      <c r="O1760">
        <v>0</v>
      </c>
      <c r="P1760">
        <v>0</v>
      </c>
      <c r="Q1760">
        <v>2</v>
      </c>
      <c r="R1760" t="s">
        <v>1383</v>
      </c>
      <c r="S1760" t="s">
        <v>238</v>
      </c>
      <c r="T1760" t="s">
        <v>34</v>
      </c>
      <c r="U1760" t="s">
        <v>45</v>
      </c>
      <c r="AA1760" t="s">
        <v>44</v>
      </c>
      <c r="AB1760" t="s">
        <v>83</v>
      </c>
      <c r="AC1760" t="s">
        <v>84</v>
      </c>
      <c r="AD1760" t="s">
        <v>50</v>
      </c>
      <c r="AE1760" t="s">
        <v>48</v>
      </c>
    </row>
    <row r="1761" spans="1:32" x14ac:dyDescent="0.25">
      <c r="A1761" s="124"/>
      <c r="B1761">
        <v>1817</v>
      </c>
      <c r="C1761">
        <v>1252</v>
      </c>
      <c r="D1761" t="s">
        <v>38</v>
      </c>
      <c r="E1761" t="s">
        <v>39</v>
      </c>
      <c r="F1761" s="97">
        <v>41748</v>
      </c>
      <c r="G1761" t="s">
        <v>3056</v>
      </c>
      <c r="H1761" t="s">
        <v>2806</v>
      </c>
      <c r="I1761">
        <v>3002002198</v>
      </c>
      <c r="J1761" t="s">
        <v>58</v>
      </c>
      <c r="K1761" t="s">
        <v>2696</v>
      </c>
      <c r="L1761">
        <v>32155</v>
      </c>
      <c r="M1761" t="s">
        <v>48</v>
      </c>
      <c r="N1761" t="s">
        <v>3057</v>
      </c>
      <c r="O1761">
        <v>5</v>
      </c>
      <c r="P1761">
        <v>7500</v>
      </c>
      <c r="Q1761">
        <v>36</v>
      </c>
      <c r="R1761" t="s">
        <v>1960</v>
      </c>
      <c r="S1761" t="s">
        <v>238</v>
      </c>
      <c r="T1761" t="s">
        <v>34</v>
      </c>
      <c r="U1761" t="s">
        <v>45</v>
      </c>
      <c r="AA1761" t="s">
        <v>44</v>
      </c>
      <c r="AB1761" t="s">
        <v>83</v>
      </c>
      <c r="AC1761" t="s">
        <v>84</v>
      </c>
      <c r="AD1761" t="s">
        <v>37</v>
      </c>
      <c r="AE1761" t="s">
        <v>48</v>
      </c>
    </row>
    <row r="1762" spans="1:32" x14ac:dyDescent="0.25">
      <c r="A1762" s="124">
        <f>Tabela_RNC_RNC.accdb3[[#This Row],[RNC]]</f>
        <v>1252</v>
      </c>
      <c r="B1762">
        <v>1818</v>
      </c>
      <c r="C1762">
        <v>1252</v>
      </c>
      <c r="D1762" t="s">
        <v>38</v>
      </c>
      <c r="E1762" t="s">
        <v>39</v>
      </c>
      <c r="F1762" s="97">
        <v>41748</v>
      </c>
      <c r="G1762" t="s">
        <v>3056</v>
      </c>
      <c r="H1762" t="s">
        <v>2806</v>
      </c>
      <c r="I1762">
        <v>3002002198</v>
      </c>
      <c r="J1762" t="s">
        <v>58</v>
      </c>
      <c r="K1762" t="s">
        <v>2696</v>
      </c>
      <c r="L1762">
        <v>32155</v>
      </c>
      <c r="M1762" t="s">
        <v>48</v>
      </c>
      <c r="N1762" t="s">
        <v>3057</v>
      </c>
      <c r="O1762">
        <v>0</v>
      </c>
      <c r="P1762">
        <v>0</v>
      </c>
      <c r="Q1762">
        <v>81</v>
      </c>
      <c r="R1762" t="s">
        <v>1478</v>
      </c>
      <c r="S1762" t="s">
        <v>238</v>
      </c>
      <c r="T1762" t="s">
        <v>34</v>
      </c>
      <c r="U1762" t="s">
        <v>45</v>
      </c>
      <c r="AA1762" t="s">
        <v>44</v>
      </c>
      <c r="AB1762" t="s">
        <v>83</v>
      </c>
      <c r="AC1762" t="s">
        <v>84</v>
      </c>
      <c r="AD1762" t="s">
        <v>37</v>
      </c>
      <c r="AE1762" t="s">
        <v>48</v>
      </c>
    </row>
    <row r="1763" spans="1:32" x14ac:dyDescent="0.25">
      <c r="A1763" s="124"/>
      <c r="B1763">
        <v>1819</v>
      </c>
      <c r="C1763">
        <v>1253</v>
      </c>
      <c r="D1763" t="s">
        <v>38</v>
      </c>
      <c r="E1763" t="s">
        <v>39</v>
      </c>
      <c r="F1763" s="97">
        <v>41748</v>
      </c>
      <c r="G1763" t="s">
        <v>3058</v>
      </c>
      <c r="H1763" t="s">
        <v>2806</v>
      </c>
      <c r="I1763">
        <v>2005005036</v>
      </c>
      <c r="J1763" t="s">
        <v>46</v>
      </c>
      <c r="K1763" t="s">
        <v>79</v>
      </c>
      <c r="L1763">
        <v>31916</v>
      </c>
      <c r="M1763" t="s">
        <v>48</v>
      </c>
      <c r="N1763" t="s">
        <v>3059</v>
      </c>
      <c r="O1763">
        <v>2</v>
      </c>
      <c r="P1763">
        <v>3000</v>
      </c>
      <c r="Q1763">
        <v>81</v>
      </c>
      <c r="R1763" t="s">
        <v>1478</v>
      </c>
      <c r="S1763" t="s">
        <v>2459</v>
      </c>
      <c r="T1763" t="s">
        <v>34</v>
      </c>
      <c r="U1763" t="s">
        <v>45</v>
      </c>
      <c r="AA1763" t="s">
        <v>44</v>
      </c>
      <c r="AB1763" t="s">
        <v>83</v>
      </c>
      <c r="AC1763" t="s">
        <v>84</v>
      </c>
      <c r="AD1763" t="s">
        <v>50</v>
      </c>
      <c r="AE1763" t="s">
        <v>48</v>
      </c>
    </row>
    <row r="1764" spans="1:32" x14ac:dyDescent="0.25">
      <c r="A1764" s="124">
        <f>Tabela_RNC_RNC.accdb3[[#This Row],[RNC]]</f>
        <v>1253</v>
      </c>
      <c r="B1764">
        <v>1820</v>
      </c>
      <c r="C1764">
        <v>1253</v>
      </c>
      <c r="D1764" t="s">
        <v>38</v>
      </c>
      <c r="E1764" t="s">
        <v>39</v>
      </c>
      <c r="F1764" s="97">
        <v>41748</v>
      </c>
      <c r="G1764" t="s">
        <v>3058</v>
      </c>
      <c r="H1764" t="s">
        <v>2806</v>
      </c>
      <c r="I1764">
        <v>2005005036</v>
      </c>
      <c r="J1764" t="s">
        <v>46</v>
      </c>
      <c r="K1764" t="s">
        <v>79</v>
      </c>
      <c r="L1764">
        <v>31916</v>
      </c>
      <c r="M1764" t="s">
        <v>48</v>
      </c>
      <c r="N1764" t="s">
        <v>3060</v>
      </c>
      <c r="O1764">
        <v>0</v>
      </c>
      <c r="P1764">
        <v>0</v>
      </c>
      <c r="Q1764">
        <v>8</v>
      </c>
      <c r="R1764" t="s">
        <v>1389</v>
      </c>
      <c r="S1764" t="s">
        <v>2459</v>
      </c>
      <c r="T1764" t="s">
        <v>34</v>
      </c>
      <c r="U1764" t="s">
        <v>45</v>
      </c>
      <c r="AA1764" t="s">
        <v>44</v>
      </c>
      <c r="AB1764" t="s">
        <v>83</v>
      </c>
      <c r="AC1764" t="s">
        <v>84</v>
      </c>
      <c r="AD1764" t="s">
        <v>50</v>
      </c>
      <c r="AE1764" t="s">
        <v>48</v>
      </c>
    </row>
    <row r="1765" spans="1:32" x14ac:dyDescent="0.25">
      <c r="A1765" s="124"/>
      <c r="B1765">
        <v>1821</v>
      </c>
      <c r="C1765">
        <v>1253</v>
      </c>
      <c r="D1765" t="s">
        <v>38</v>
      </c>
      <c r="E1765" t="s">
        <v>39</v>
      </c>
      <c r="F1765" s="97">
        <v>41748</v>
      </c>
      <c r="G1765" t="s">
        <v>3058</v>
      </c>
      <c r="H1765" t="s">
        <v>2806</v>
      </c>
      <c r="I1765">
        <v>2005005036</v>
      </c>
      <c r="J1765" t="s">
        <v>46</v>
      </c>
      <c r="K1765" t="s">
        <v>79</v>
      </c>
      <c r="L1765">
        <v>31916</v>
      </c>
      <c r="M1765" t="s">
        <v>48</v>
      </c>
      <c r="N1765" t="s">
        <v>3060</v>
      </c>
      <c r="O1765">
        <v>0</v>
      </c>
      <c r="P1765">
        <v>0</v>
      </c>
      <c r="Q1765">
        <v>26</v>
      </c>
      <c r="R1765" t="s">
        <v>1517</v>
      </c>
      <c r="S1765" t="s">
        <v>2459</v>
      </c>
      <c r="T1765" t="s">
        <v>34</v>
      </c>
      <c r="U1765" t="s">
        <v>45</v>
      </c>
      <c r="AA1765" t="s">
        <v>44</v>
      </c>
      <c r="AB1765" t="s">
        <v>83</v>
      </c>
      <c r="AC1765" t="s">
        <v>84</v>
      </c>
      <c r="AD1765" t="s">
        <v>50</v>
      </c>
      <c r="AE1765" t="s">
        <v>48</v>
      </c>
    </row>
    <row r="1766" spans="1:32" x14ac:dyDescent="0.25">
      <c r="A1766" s="124"/>
      <c r="B1766">
        <v>1822</v>
      </c>
      <c r="C1766">
        <v>1254</v>
      </c>
      <c r="D1766" t="s">
        <v>92</v>
      </c>
      <c r="E1766" t="s">
        <v>39</v>
      </c>
      <c r="F1766" s="97">
        <v>41751</v>
      </c>
      <c r="G1766" t="s">
        <v>1258</v>
      </c>
      <c r="H1766" t="s">
        <v>2806</v>
      </c>
      <c r="I1766">
        <v>3011000003</v>
      </c>
      <c r="J1766" t="s">
        <v>341</v>
      </c>
      <c r="K1766" t="s">
        <v>342</v>
      </c>
      <c r="L1766">
        <v>32102</v>
      </c>
      <c r="M1766" t="s">
        <v>51</v>
      </c>
      <c r="N1766" t="s">
        <v>3061</v>
      </c>
      <c r="O1766">
        <v>4</v>
      </c>
      <c r="P1766">
        <v>12000</v>
      </c>
      <c r="Q1766">
        <v>2</v>
      </c>
      <c r="R1766" t="s">
        <v>2843</v>
      </c>
      <c r="S1766" t="s">
        <v>323</v>
      </c>
      <c r="T1766" t="s">
        <v>42</v>
      </c>
      <c r="U1766" t="s">
        <v>45</v>
      </c>
      <c r="V1766">
        <v>32178</v>
      </c>
      <c r="W1766">
        <v>0</v>
      </c>
      <c r="X1766">
        <v>12000</v>
      </c>
      <c r="Y1766" t="s">
        <v>3117</v>
      </c>
      <c r="AA1766" t="s">
        <v>44</v>
      </c>
      <c r="AB1766" t="s">
        <v>190</v>
      </c>
      <c r="AC1766" t="s">
        <v>1362</v>
      </c>
      <c r="AD1766" t="s">
        <v>37</v>
      </c>
      <c r="AE1766" t="s">
        <v>33</v>
      </c>
      <c r="AF1766" t="s">
        <v>3115</v>
      </c>
    </row>
    <row r="1767" spans="1:32" x14ac:dyDescent="0.25">
      <c r="A1767" s="124">
        <f>Tabela_RNC_RNC.accdb3[[#This Row],[RNC]]</f>
        <v>1254</v>
      </c>
      <c r="B1767">
        <v>1823</v>
      </c>
      <c r="C1767">
        <v>1254</v>
      </c>
      <c r="D1767" t="s">
        <v>92</v>
      </c>
      <c r="E1767" t="s">
        <v>39</v>
      </c>
      <c r="F1767" s="97">
        <v>41751</v>
      </c>
      <c r="G1767" t="s">
        <v>1258</v>
      </c>
      <c r="H1767" t="s">
        <v>2806</v>
      </c>
      <c r="I1767">
        <v>3011000003</v>
      </c>
      <c r="J1767" t="s">
        <v>341</v>
      </c>
      <c r="K1767" t="s">
        <v>342</v>
      </c>
      <c r="L1767">
        <v>32102</v>
      </c>
      <c r="M1767" t="s">
        <v>33</v>
      </c>
      <c r="N1767" t="s">
        <v>3062</v>
      </c>
      <c r="O1767">
        <v>9</v>
      </c>
      <c r="P1767">
        <v>27000</v>
      </c>
      <c r="Q1767">
        <v>2</v>
      </c>
      <c r="R1767" t="s">
        <v>2843</v>
      </c>
      <c r="S1767" t="s">
        <v>323</v>
      </c>
      <c r="T1767" t="s">
        <v>42</v>
      </c>
      <c r="U1767" t="s">
        <v>45</v>
      </c>
      <c r="V1767">
        <v>32178</v>
      </c>
      <c r="W1767">
        <v>0</v>
      </c>
      <c r="X1767">
        <v>27000</v>
      </c>
      <c r="Y1767" t="s">
        <v>3117</v>
      </c>
      <c r="AA1767" t="s">
        <v>44</v>
      </c>
      <c r="AB1767" t="s">
        <v>190</v>
      </c>
      <c r="AC1767" t="s">
        <v>1362</v>
      </c>
      <c r="AD1767" t="s">
        <v>37</v>
      </c>
      <c r="AE1767" t="s">
        <v>33</v>
      </c>
      <c r="AF1767" t="s">
        <v>3115</v>
      </c>
    </row>
    <row r="1768" spans="1:32" x14ac:dyDescent="0.25">
      <c r="A1768" s="124"/>
      <c r="B1768">
        <v>1824</v>
      </c>
      <c r="C1768">
        <v>1254</v>
      </c>
      <c r="D1768" t="s">
        <v>92</v>
      </c>
      <c r="E1768" t="s">
        <v>39</v>
      </c>
      <c r="F1768" s="97">
        <v>41751</v>
      </c>
      <c r="G1768" t="s">
        <v>1258</v>
      </c>
      <c r="H1768" t="s">
        <v>2806</v>
      </c>
      <c r="I1768">
        <v>3011000003</v>
      </c>
      <c r="J1768" t="s">
        <v>341</v>
      </c>
      <c r="K1768" t="s">
        <v>342</v>
      </c>
      <c r="L1768">
        <v>32102</v>
      </c>
      <c r="M1768" t="s">
        <v>51</v>
      </c>
      <c r="N1768" t="s">
        <v>3061</v>
      </c>
      <c r="O1768">
        <v>0</v>
      </c>
      <c r="P1768">
        <v>0</v>
      </c>
      <c r="Q1768">
        <v>2</v>
      </c>
      <c r="R1768" t="s">
        <v>2843</v>
      </c>
      <c r="S1768" t="s">
        <v>323</v>
      </c>
      <c r="T1768" t="s">
        <v>42</v>
      </c>
      <c r="U1768" t="s">
        <v>45</v>
      </c>
      <c r="V1768">
        <v>32178</v>
      </c>
      <c r="W1768">
        <v>0</v>
      </c>
      <c r="X1768">
        <v>0</v>
      </c>
      <c r="Y1768" t="s">
        <v>3117</v>
      </c>
      <c r="AA1768" t="s">
        <v>44</v>
      </c>
      <c r="AB1768" t="s">
        <v>190</v>
      </c>
      <c r="AC1768" t="s">
        <v>1362</v>
      </c>
      <c r="AD1768" t="s">
        <v>37</v>
      </c>
      <c r="AE1768" t="s">
        <v>33</v>
      </c>
      <c r="AF1768" t="s">
        <v>3115</v>
      </c>
    </row>
    <row r="1769" spans="1:32" x14ac:dyDescent="0.25">
      <c r="A1769" s="124"/>
      <c r="B1769">
        <v>1825</v>
      </c>
      <c r="C1769">
        <v>1254</v>
      </c>
      <c r="D1769" t="s">
        <v>92</v>
      </c>
      <c r="E1769" t="s">
        <v>39</v>
      </c>
      <c r="F1769" s="97">
        <v>41751</v>
      </c>
      <c r="G1769" t="s">
        <v>1258</v>
      </c>
      <c r="H1769" t="s">
        <v>2806</v>
      </c>
      <c r="I1769">
        <v>3011000003</v>
      </c>
      <c r="J1769" t="s">
        <v>341</v>
      </c>
      <c r="K1769" t="s">
        <v>342</v>
      </c>
      <c r="L1769">
        <v>32102</v>
      </c>
      <c r="M1769" t="s">
        <v>33</v>
      </c>
      <c r="N1769" t="s">
        <v>3062</v>
      </c>
      <c r="O1769">
        <v>0</v>
      </c>
      <c r="P1769">
        <v>0</v>
      </c>
      <c r="Q1769">
        <v>2</v>
      </c>
      <c r="R1769" t="s">
        <v>2843</v>
      </c>
      <c r="S1769" t="s">
        <v>323</v>
      </c>
      <c r="T1769" t="s">
        <v>42</v>
      </c>
      <c r="U1769" t="s">
        <v>45</v>
      </c>
      <c r="V1769">
        <v>32178</v>
      </c>
      <c r="W1769">
        <v>0</v>
      </c>
      <c r="X1769">
        <v>0</v>
      </c>
      <c r="Y1769" t="s">
        <v>3117</v>
      </c>
      <c r="AA1769" t="s">
        <v>44</v>
      </c>
      <c r="AB1769" t="s">
        <v>190</v>
      </c>
      <c r="AC1769" t="s">
        <v>1362</v>
      </c>
      <c r="AD1769" t="s">
        <v>37</v>
      </c>
      <c r="AE1769" t="s">
        <v>33</v>
      </c>
      <c r="AF1769" t="s">
        <v>3115</v>
      </c>
    </row>
    <row r="1770" spans="1:32" x14ac:dyDescent="0.25">
      <c r="A1770" s="124">
        <f>Tabela_RNC_RNC.accdb3[[#This Row],[RNC]]</f>
        <v>1255</v>
      </c>
      <c r="B1770">
        <v>1826</v>
      </c>
      <c r="C1770">
        <v>1255</v>
      </c>
      <c r="D1770" t="s">
        <v>38</v>
      </c>
      <c r="E1770" t="s">
        <v>39</v>
      </c>
      <c r="F1770" s="97">
        <v>41751</v>
      </c>
      <c r="G1770" t="s">
        <v>811</v>
      </c>
      <c r="H1770" t="s">
        <v>2806</v>
      </c>
      <c r="I1770">
        <v>2005005036</v>
      </c>
      <c r="J1770" t="s">
        <v>46</v>
      </c>
      <c r="K1770" t="s">
        <v>79</v>
      </c>
      <c r="L1770">
        <v>31916</v>
      </c>
      <c r="M1770" t="s">
        <v>33</v>
      </c>
      <c r="N1770" t="s">
        <v>3079</v>
      </c>
      <c r="O1770">
        <v>4</v>
      </c>
      <c r="P1770">
        <v>6000</v>
      </c>
      <c r="Q1770">
        <v>8</v>
      </c>
      <c r="R1770" t="s">
        <v>1389</v>
      </c>
      <c r="S1770" t="s">
        <v>2459</v>
      </c>
      <c r="T1770" t="s">
        <v>34</v>
      </c>
      <c r="U1770" t="s">
        <v>45</v>
      </c>
      <c r="AA1770" t="s">
        <v>44</v>
      </c>
      <c r="AB1770" t="s">
        <v>83</v>
      </c>
      <c r="AC1770" t="s">
        <v>84</v>
      </c>
      <c r="AD1770" t="s">
        <v>37</v>
      </c>
      <c r="AE1770" t="s">
        <v>48</v>
      </c>
    </row>
    <row r="1771" spans="1:32" x14ac:dyDescent="0.25">
      <c r="A1771" s="124"/>
      <c r="B1771">
        <v>1827</v>
      </c>
      <c r="C1771">
        <v>1255</v>
      </c>
      <c r="D1771" t="s">
        <v>38</v>
      </c>
      <c r="E1771" t="s">
        <v>39</v>
      </c>
      <c r="F1771" s="97">
        <v>41751</v>
      </c>
      <c r="G1771" t="s">
        <v>811</v>
      </c>
      <c r="H1771" t="s">
        <v>2806</v>
      </c>
      <c r="I1771">
        <v>2005005036</v>
      </c>
      <c r="J1771" t="s">
        <v>46</v>
      </c>
      <c r="K1771" t="s">
        <v>79</v>
      </c>
      <c r="L1771">
        <v>31916</v>
      </c>
      <c r="M1771" t="s">
        <v>33</v>
      </c>
      <c r="N1771" t="s">
        <v>3079</v>
      </c>
      <c r="O1771">
        <v>0</v>
      </c>
      <c r="P1771">
        <v>0</v>
      </c>
      <c r="Q1771">
        <v>2</v>
      </c>
      <c r="R1771" t="s">
        <v>1383</v>
      </c>
      <c r="S1771" t="s">
        <v>2459</v>
      </c>
      <c r="T1771" t="s">
        <v>34</v>
      </c>
      <c r="U1771" t="s">
        <v>45</v>
      </c>
      <c r="AA1771" t="s">
        <v>44</v>
      </c>
      <c r="AB1771" t="s">
        <v>83</v>
      </c>
      <c r="AC1771" t="s">
        <v>84</v>
      </c>
      <c r="AD1771" t="s">
        <v>37</v>
      </c>
      <c r="AE1771" t="s">
        <v>48</v>
      </c>
    </row>
    <row r="1772" spans="1:32" x14ac:dyDescent="0.25">
      <c r="A1772" s="124"/>
      <c r="B1772">
        <v>1828</v>
      </c>
      <c r="C1772">
        <v>1255</v>
      </c>
      <c r="D1772" t="s">
        <v>38</v>
      </c>
      <c r="E1772" t="s">
        <v>39</v>
      </c>
      <c r="F1772" s="97">
        <v>41751</v>
      </c>
      <c r="G1772" t="s">
        <v>811</v>
      </c>
      <c r="H1772" t="s">
        <v>2806</v>
      </c>
      <c r="I1772">
        <v>2005005036</v>
      </c>
      <c r="J1772" t="s">
        <v>46</v>
      </c>
      <c r="K1772" t="s">
        <v>79</v>
      </c>
      <c r="L1772">
        <v>31916</v>
      </c>
      <c r="M1772" t="s">
        <v>33</v>
      </c>
      <c r="N1772" t="s">
        <v>3079</v>
      </c>
      <c r="O1772">
        <v>0</v>
      </c>
      <c r="P1772">
        <v>0</v>
      </c>
      <c r="Q1772">
        <v>26</v>
      </c>
      <c r="R1772" t="s">
        <v>1517</v>
      </c>
      <c r="S1772" t="s">
        <v>2459</v>
      </c>
      <c r="T1772" t="s">
        <v>34</v>
      </c>
      <c r="U1772" t="s">
        <v>45</v>
      </c>
      <c r="AA1772" t="s">
        <v>44</v>
      </c>
      <c r="AB1772" t="s">
        <v>83</v>
      </c>
      <c r="AC1772" t="s">
        <v>84</v>
      </c>
      <c r="AD1772" t="s">
        <v>37</v>
      </c>
      <c r="AE1772" t="s">
        <v>48</v>
      </c>
    </row>
    <row r="1773" spans="1:32" x14ac:dyDescent="0.25">
      <c r="A1773" s="124"/>
      <c r="B1773">
        <v>1829</v>
      </c>
      <c r="C1773">
        <v>1255</v>
      </c>
      <c r="D1773" t="s">
        <v>38</v>
      </c>
      <c r="E1773" t="s">
        <v>39</v>
      </c>
      <c r="F1773" s="97">
        <v>41751</v>
      </c>
      <c r="G1773" t="s">
        <v>811</v>
      </c>
      <c r="H1773" t="s">
        <v>2806</v>
      </c>
      <c r="I1773">
        <v>2005005036</v>
      </c>
      <c r="J1773" t="s">
        <v>46</v>
      </c>
      <c r="K1773" t="s">
        <v>79</v>
      </c>
      <c r="L1773">
        <v>31916</v>
      </c>
      <c r="M1773" t="s">
        <v>33</v>
      </c>
      <c r="N1773" t="s">
        <v>3079</v>
      </c>
      <c r="O1773">
        <v>0</v>
      </c>
      <c r="P1773">
        <v>0</v>
      </c>
      <c r="Q1773">
        <v>66</v>
      </c>
      <c r="R1773" t="s">
        <v>3080</v>
      </c>
      <c r="S1773" t="s">
        <v>2459</v>
      </c>
      <c r="T1773" t="s">
        <v>34</v>
      </c>
      <c r="U1773" t="s">
        <v>45</v>
      </c>
      <c r="AA1773" t="s">
        <v>44</v>
      </c>
      <c r="AB1773" t="s">
        <v>83</v>
      </c>
      <c r="AC1773" t="s">
        <v>84</v>
      </c>
      <c r="AD1773" t="s">
        <v>37</v>
      </c>
      <c r="AE1773" t="s">
        <v>48</v>
      </c>
    </row>
    <row r="1774" spans="1:32" x14ac:dyDescent="0.25">
      <c r="A1774" s="13">
        <f>Tabela_RNC_RNC.accdb3[[#This Row],[RNC]]</f>
        <v>1256</v>
      </c>
      <c r="B1774">
        <v>1830</v>
      </c>
      <c r="C1774">
        <v>1256</v>
      </c>
      <c r="D1774" t="s">
        <v>92</v>
      </c>
      <c r="E1774" t="s">
        <v>39</v>
      </c>
      <c r="F1774" s="97">
        <v>41751</v>
      </c>
      <c r="G1774" t="s">
        <v>1991</v>
      </c>
      <c r="H1774" t="s">
        <v>2806</v>
      </c>
      <c r="I1774">
        <v>2005005036</v>
      </c>
      <c r="J1774" t="s">
        <v>46</v>
      </c>
      <c r="K1774" t="s">
        <v>79</v>
      </c>
      <c r="L1774">
        <v>31676</v>
      </c>
      <c r="M1774" t="s">
        <v>33</v>
      </c>
      <c r="N1774" t="s">
        <v>3081</v>
      </c>
      <c r="O1774">
        <v>2</v>
      </c>
      <c r="P1774">
        <v>3000</v>
      </c>
      <c r="Q1774">
        <v>2</v>
      </c>
      <c r="R1774" t="s">
        <v>1383</v>
      </c>
      <c r="S1774" t="s">
        <v>354</v>
      </c>
      <c r="T1774" t="s">
        <v>355</v>
      </c>
      <c r="U1774" t="s">
        <v>45</v>
      </c>
      <c r="V1774">
        <v>31676</v>
      </c>
      <c r="W1774">
        <v>200</v>
      </c>
      <c r="X1774">
        <v>2800</v>
      </c>
      <c r="Y1774" t="s">
        <v>3084</v>
      </c>
      <c r="AA1774" t="s">
        <v>3082</v>
      </c>
      <c r="AB1774" t="s">
        <v>35</v>
      </c>
      <c r="AC1774" t="s">
        <v>36</v>
      </c>
      <c r="AD1774" t="s">
        <v>50</v>
      </c>
      <c r="AE1774" t="s">
        <v>33</v>
      </c>
    </row>
    <row r="1775" spans="1:32" x14ac:dyDescent="0.25">
      <c r="A1775" s="13">
        <f>Tabela_RNC_RNC.accdb3[[#This Row],[RNC]]</f>
        <v>1257</v>
      </c>
      <c r="B1775">
        <v>1831</v>
      </c>
      <c r="C1775">
        <v>1257</v>
      </c>
      <c r="D1775" t="s">
        <v>92</v>
      </c>
      <c r="E1775" t="s">
        <v>53</v>
      </c>
      <c r="F1775" s="97">
        <v>41751</v>
      </c>
      <c r="G1775" t="s">
        <v>214</v>
      </c>
      <c r="H1775" t="s">
        <v>2806</v>
      </c>
      <c r="I1775">
        <v>2005005036</v>
      </c>
      <c r="J1775" t="s">
        <v>46</v>
      </c>
      <c r="K1775" t="s">
        <v>79</v>
      </c>
      <c r="L1775">
        <v>31740</v>
      </c>
      <c r="M1775" t="s">
        <v>51</v>
      </c>
      <c r="N1775" t="s">
        <v>1585</v>
      </c>
      <c r="O1775">
        <v>4</v>
      </c>
      <c r="P1775">
        <v>6000</v>
      </c>
      <c r="Q1775">
        <v>4</v>
      </c>
      <c r="R1775" t="s">
        <v>1392</v>
      </c>
      <c r="S1775" t="s">
        <v>2459</v>
      </c>
      <c r="T1775" t="s">
        <v>34</v>
      </c>
      <c r="U1775" t="s">
        <v>45</v>
      </c>
      <c r="V1775">
        <v>31740</v>
      </c>
      <c r="W1775">
        <v>100</v>
      </c>
      <c r="X1775">
        <v>5900</v>
      </c>
      <c r="Y1775" t="s">
        <v>3084</v>
      </c>
      <c r="AA1775" t="s">
        <v>3083</v>
      </c>
      <c r="AB1775" t="s">
        <v>35</v>
      </c>
      <c r="AC1775" t="s">
        <v>36</v>
      </c>
      <c r="AD1775" t="s">
        <v>50</v>
      </c>
      <c r="AE1775" t="s">
        <v>174</v>
      </c>
    </row>
    <row r="1776" spans="1:32" x14ac:dyDescent="0.25">
      <c r="A1776" s="13">
        <f>Tabela_RNC_RNC.accdb3[[#This Row],[RNC]]</f>
        <v>1258</v>
      </c>
      <c r="B1776">
        <v>1833</v>
      </c>
      <c r="C1776">
        <v>1258</v>
      </c>
      <c r="D1776" t="s">
        <v>38</v>
      </c>
      <c r="E1776" t="s">
        <v>39</v>
      </c>
      <c r="F1776" s="97">
        <v>41751</v>
      </c>
      <c r="G1776" t="s">
        <v>2713</v>
      </c>
      <c r="H1776" t="s">
        <v>2806</v>
      </c>
      <c r="I1776">
        <v>2005005036</v>
      </c>
      <c r="J1776" t="s">
        <v>46</v>
      </c>
      <c r="K1776" t="s">
        <v>79</v>
      </c>
      <c r="L1776">
        <v>31393</v>
      </c>
      <c r="M1776" t="s">
        <v>51</v>
      </c>
      <c r="N1776" t="s">
        <v>2271</v>
      </c>
      <c r="O1776">
        <v>2</v>
      </c>
      <c r="P1776">
        <v>3000</v>
      </c>
      <c r="Q1776">
        <v>4</v>
      </c>
      <c r="R1776" t="s">
        <v>1392</v>
      </c>
      <c r="S1776" t="s">
        <v>238</v>
      </c>
      <c r="T1776" t="s">
        <v>34</v>
      </c>
      <c r="U1776" t="s">
        <v>45</v>
      </c>
      <c r="AA1776" t="s">
        <v>3065</v>
      </c>
      <c r="AB1776" t="s">
        <v>35</v>
      </c>
      <c r="AC1776" t="s">
        <v>36</v>
      </c>
      <c r="AD1776" t="s">
        <v>50</v>
      </c>
      <c r="AE1776" t="s">
        <v>33</v>
      </c>
    </row>
    <row r="1777" spans="1:31" x14ac:dyDescent="0.25">
      <c r="A1777" s="124">
        <f>Tabela_RNC_RNC.accdb3[[#This Row],[RNC]]</f>
        <v>1259</v>
      </c>
      <c r="B1777">
        <v>1834</v>
      </c>
      <c r="C1777">
        <v>1259</v>
      </c>
      <c r="D1777" t="s">
        <v>92</v>
      </c>
      <c r="E1777" t="s">
        <v>39</v>
      </c>
      <c r="F1777" s="97">
        <v>41751</v>
      </c>
      <c r="G1777" t="s">
        <v>2984</v>
      </c>
      <c r="H1777" t="s">
        <v>2806</v>
      </c>
      <c r="I1777">
        <v>3009000014</v>
      </c>
      <c r="J1777" t="s">
        <v>2960</v>
      </c>
      <c r="K1777" t="s">
        <v>2750</v>
      </c>
      <c r="L1777">
        <v>32039</v>
      </c>
      <c r="M1777" t="s">
        <v>33</v>
      </c>
      <c r="N1777" t="s">
        <v>218</v>
      </c>
      <c r="O1777">
        <v>1</v>
      </c>
      <c r="P1777">
        <v>2000</v>
      </c>
      <c r="Q1777">
        <v>2</v>
      </c>
      <c r="R1777" t="s">
        <v>1383</v>
      </c>
      <c r="S1777" t="s">
        <v>158</v>
      </c>
      <c r="T1777" t="s">
        <v>42</v>
      </c>
      <c r="U1777" t="s">
        <v>45</v>
      </c>
      <c r="V1777">
        <v>32039</v>
      </c>
      <c r="W1777">
        <v>0</v>
      </c>
      <c r="X1777">
        <v>2000</v>
      </c>
      <c r="Y1777" t="s">
        <v>3117</v>
      </c>
      <c r="AA1777" t="s">
        <v>44</v>
      </c>
      <c r="AB1777" t="s">
        <v>1133</v>
      </c>
      <c r="AC1777" t="s">
        <v>177</v>
      </c>
      <c r="AD1777" t="s">
        <v>37</v>
      </c>
      <c r="AE1777" t="s">
        <v>48</v>
      </c>
    </row>
    <row r="1778" spans="1:31" x14ac:dyDescent="0.25">
      <c r="A1778" s="124"/>
      <c r="B1778">
        <v>1835</v>
      </c>
      <c r="C1778">
        <v>1259</v>
      </c>
      <c r="D1778" t="s">
        <v>92</v>
      </c>
      <c r="E1778" t="s">
        <v>39</v>
      </c>
      <c r="F1778" s="97">
        <v>41751</v>
      </c>
      <c r="G1778" t="s">
        <v>2984</v>
      </c>
      <c r="H1778" t="s">
        <v>2806</v>
      </c>
      <c r="I1778">
        <v>3009000014</v>
      </c>
      <c r="J1778" t="s">
        <v>2960</v>
      </c>
      <c r="K1778" t="s">
        <v>2750</v>
      </c>
      <c r="L1778">
        <v>32039</v>
      </c>
      <c r="M1778" t="s">
        <v>33</v>
      </c>
      <c r="N1778" t="s">
        <v>218</v>
      </c>
      <c r="O1778">
        <v>0</v>
      </c>
      <c r="P1778">
        <v>0</v>
      </c>
      <c r="Q1778">
        <v>8</v>
      </c>
      <c r="R1778" t="s">
        <v>1389</v>
      </c>
      <c r="S1778" t="s">
        <v>158</v>
      </c>
      <c r="T1778" t="s">
        <v>42</v>
      </c>
      <c r="U1778" t="s">
        <v>45</v>
      </c>
      <c r="V1778">
        <v>32039</v>
      </c>
      <c r="W1778">
        <v>0</v>
      </c>
      <c r="X1778">
        <v>0</v>
      </c>
      <c r="Y1778" t="s">
        <v>3117</v>
      </c>
      <c r="AA1778" t="s">
        <v>44</v>
      </c>
      <c r="AB1778" t="s">
        <v>1133</v>
      </c>
      <c r="AC1778" t="s">
        <v>177</v>
      </c>
      <c r="AD1778" t="s">
        <v>37</v>
      </c>
      <c r="AE1778" t="s">
        <v>48</v>
      </c>
    </row>
    <row r="1779" spans="1:31" x14ac:dyDescent="0.25">
      <c r="A1779" s="124">
        <f>Tabela_RNC_RNC.accdb3[[#This Row],[RNC]]</f>
        <v>1260</v>
      </c>
      <c r="B1779">
        <v>1836</v>
      </c>
      <c r="C1779">
        <v>1260</v>
      </c>
      <c r="D1779" t="s">
        <v>38</v>
      </c>
      <c r="E1779" t="s">
        <v>39</v>
      </c>
      <c r="F1779" s="97">
        <v>41751</v>
      </c>
      <c r="G1779" t="s">
        <v>2838</v>
      </c>
      <c r="H1779" t="s">
        <v>2806</v>
      </c>
      <c r="I1779">
        <v>3002002202</v>
      </c>
      <c r="J1779" t="s">
        <v>94</v>
      </c>
      <c r="K1779" t="s">
        <v>3068</v>
      </c>
      <c r="L1779">
        <v>32124</v>
      </c>
      <c r="M1779" t="s">
        <v>33</v>
      </c>
      <c r="N1779" t="s">
        <v>3069</v>
      </c>
      <c r="O1779">
        <v>2</v>
      </c>
      <c r="P1779">
        <v>2600</v>
      </c>
      <c r="Q1779">
        <v>6</v>
      </c>
      <c r="R1779" t="s">
        <v>1648</v>
      </c>
      <c r="S1779" t="s">
        <v>354</v>
      </c>
      <c r="T1779" t="s">
        <v>355</v>
      </c>
      <c r="U1779" t="s">
        <v>45</v>
      </c>
      <c r="AA1779" t="s">
        <v>44</v>
      </c>
      <c r="AB1779" t="s">
        <v>1133</v>
      </c>
      <c r="AC1779" t="s">
        <v>177</v>
      </c>
      <c r="AD1779" t="s">
        <v>37</v>
      </c>
      <c r="AE1779" t="s">
        <v>48</v>
      </c>
    </row>
    <row r="1780" spans="1:31" x14ac:dyDescent="0.25">
      <c r="A1780" s="124"/>
      <c r="B1780">
        <v>1837</v>
      </c>
      <c r="C1780">
        <v>1260</v>
      </c>
      <c r="D1780" t="s">
        <v>38</v>
      </c>
      <c r="E1780" t="s">
        <v>39</v>
      </c>
      <c r="F1780" s="97">
        <v>41751</v>
      </c>
      <c r="G1780" t="s">
        <v>2838</v>
      </c>
      <c r="H1780" t="s">
        <v>2806</v>
      </c>
      <c r="I1780">
        <v>3002002202</v>
      </c>
      <c r="J1780" t="s">
        <v>94</v>
      </c>
      <c r="K1780" t="s">
        <v>3068</v>
      </c>
      <c r="L1780">
        <v>32124</v>
      </c>
      <c r="M1780" t="s">
        <v>33</v>
      </c>
      <c r="N1780" t="s">
        <v>3070</v>
      </c>
      <c r="O1780">
        <v>0</v>
      </c>
      <c r="P1780">
        <v>0</v>
      </c>
      <c r="Q1780">
        <v>8</v>
      </c>
      <c r="R1780" t="s">
        <v>1389</v>
      </c>
      <c r="S1780" t="s">
        <v>354</v>
      </c>
      <c r="T1780" t="s">
        <v>355</v>
      </c>
      <c r="U1780" t="s">
        <v>45</v>
      </c>
      <c r="AA1780" t="s">
        <v>44</v>
      </c>
      <c r="AB1780" t="s">
        <v>1133</v>
      </c>
      <c r="AC1780" t="s">
        <v>177</v>
      </c>
      <c r="AD1780" t="s">
        <v>37</v>
      </c>
      <c r="AE1780" t="s">
        <v>48</v>
      </c>
    </row>
    <row r="1781" spans="1:31" x14ac:dyDescent="0.25">
      <c r="A1781" s="124"/>
      <c r="B1781">
        <v>1838</v>
      </c>
      <c r="C1781">
        <v>1260</v>
      </c>
      <c r="D1781" t="s">
        <v>38</v>
      </c>
      <c r="E1781" t="s">
        <v>39</v>
      </c>
      <c r="F1781" s="97">
        <v>41751</v>
      </c>
      <c r="G1781" t="s">
        <v>2838</v>
      </c>
      <c r="H1781" t="s">
        <v>2806</v>
      </c>
      <c r="I1781">
        <v>3002002202</v>
      </c>
      <c r="J1781" t="s">
        <v>94</v>
      </c>
      <c r="K1781" t="s">
        <v>3068</v>
      </c>
      <c r="L1781">
        <v>32124</v>
      </c>
      <c r="M1781" t="s">
        <v>33</v>
      </c>
      <c r="N1781" t="s">
        <v>3070</v>
      </c>
      <c r="O1781">
        <v>0</v>
      </c>
      <c r="P1781">
        <v>0</v>
      </c>
      <c r="Q1781">
        <v>26</v>
      </c>
      <c r="R1781" t="s">
        <v>1517</v>
      </c>
      <c r="S1781" t="s">
        <v>354</v>
      </c>
      <c r="T1781" t="s">
        <v>355</v>
      </c>
      <c r="U1781" t="s">
        <v>45</v>
      </c>
      <c r="AA1781" t="s">
        <v>44</v>
      </c>
      <c r="AB1781" t="s">
        <v>1133</v>
      </c>
      <c r="AC1781" t="s">
        <v>177</v>
      </c>
      <c r="AD1781" t="s">
        <v>37</v>
      </c>
      <c r="AE1781" t="s">
        <v>48</v>
      </c>
    </row>
    <row r="1782" spans="1:31" x14ac:dyDescent="0.25">
      <c r="A1782" s="124">
        <f>Tabela_RNC_RNC.accdb3[[#This Row],[RNC]]</f>
        <v>1261</v>
      </c>
      <c r="B1782">
        <v>1839</v>
      </c>
      <c r="C1782">
        <v>1261</v>
      </c>
      <c r="D1782" t="s">
        <v>38</v>
      </c>
      <c r="E1782" t="s">
        <v>39</v>
      </c>
      <c r="F1782" s="97">
        <v>41751</v>
      </c>
      <c r="G1782" t="s">
        <v>3071</v>
      </c>
      <c r="H1782" t="s">
        <v>2806</v>
      </c>
      <c r="I1782">
        <v>2005005034</v>
      </c>
      <c r="J1782" t="s">
        <v>46</v>
      </c>
      <c r="K1782" t="s">
        <v>693</v>
      </c>
      <c r="L1782">
        <v>32011</v>
      </c>
      <c r="M1782" t="s">
        <v>48</v>
      </c>
      <c r="N1782" t="s">
        <v>3072</v>
      </c>
      <c r="O1782">
        <v>1</v>
      </c>
      <c r="P1782">
        <v>1500</v>
      </c>
      <c r="Q1782">
        <v>81</v>
      </c>
      <c r="R1782" t="s">
        <v>1478</v>
      </c>
      <c r="S1782" t="s">
        <v>451</v>
      </c>
      <c r="T1782" t="s">
        <v>42</v>
      </c>
      <c r="U1782" t="s">
        <v>45</v>
      </c>
      <c r="AA1782" t="s">
        <v>44</v>
      </c>
      <c r="AB1782" t="s">
        <v>1133</v>
      </c>
      <c r="AC1782" t="s">
        <v>177</v>
      </c>
      <c r="AD1782" t="s">
        <v>50</v>
      </c>
      <c r="AE1782" t="s">
        <v>48</v>
      </c>
    </row>
    <row r="1783" spans="1:31" x14ac:dyDescent="0.25">
      <c r="A1783" s="124"/>
      <c r="B1783">
        <v>1840</v>
      </c>
      <c r="C1783">
        <v>1261</v>
      </c>
      <c r="D1783" t="s">
        <v>38</v>
      </c>
      <c r="E1783" t="s">
        <v>39</v>
      </c>
      <c r="F1783" s="97">
        <v>41751</v>
      </c>
      <c r="G1783" t="s">
        <v>3071</v>
      </c>
      <c r="H1783" t="s">
        <v>2806</v>
      </c>
      <c r="I1783">
        <v>2005005034</v>
      </c>
      <c r="J1783" t="s">
        <v>46</v>
      </c>
      <c r="K1783" t="s">
        <v>693</v>
      </c>
      <c r="L1783">
        <v>32011</v>
      </c>
      <c r="M1783" t="s">
        <v>48</v>
      </c>
      <c r="N1783" t="s">
        <v>3072</v>
      </c>
      <c r="O1783">
        <v>0</v>
      </c>
      <c r="P1783">
        <v>0</v>
      </c>
      <c r="Q1783">
        <v>8</v>
      </c>
      <c r="R1783" t="s">
        <v>1389</v>
      </c>
      <c r="S1783" t="s">
        <v>451</v>
      </c>
      <c r="T1783" t="s">
        <v>42</v>
      </c>
      <c r="U1783" t="s">
        <v>45</v>
      </c>
      <c r="AA1783" t="s">
        <v>44</v>
      </c>
      <c r="AB1783" t="s">
        <v>1133</v>
      </c>
      <c r="AC1783" t="s">
        <v>177</v>
      </c>
      <c r="AD1783" t="s">
        <v>50</v>
      </c>
      <c r="AE1783" t="s">
        <v>48</v>
      </c>
    </row>
    <row r="1784" spans="1:31" x14ac:dyDescent="0.25">
      <c r="A1784" s="13">
        <f>Tabela_RNC_RNC.accdb3[[#This Row],[RNC]]</f>
        <v>1262</v>
      </c>
      <c r="B1784">
        <v>1841</v>
      </c>
      <c r="C1784">
        <v>1262</v>
      </c>
      <c r="D1784" t="s">
        <v>38</v>
      </c>
      <c r="E1784" t="s">
        <v>39</v>
      </c>
      <c r="F1784" s="97">
        <v>41751</v>
      </c>
      <c r="G1784" t="s">
        <v>2774</v>
      </c>
      <c r="H1784" t="s">
        <v>2806</v>
      </c>
      <c r="I1784">
        <v>3002002198</v>
      </c>
      <c r="J1784" t="s">
        <v>58</v>
      </c>
      <c r="K1784" t="s">
        <v>2696</v>
      </c>
      <c r="L1784">
        <v>32155</v>
      </c>
      <c r="M1784" t="s">
        <v>33</v>
      </c>
      <c r="N1784" t="s">
        <v>2284</v>
      </c>
      <c r="O1784">
        <v>1</v>
      </c>
      <c r="P1784">
        <v>1500</v>
      </c>
      <c r="Q1784">
        <v>2</v>
      </c>
      <c r="R1784" t="s">
        <v>1383</v>
      </c>
      <c r="S1784" t="s">
        <v>451</v>
      </c>
      <c r="T1784" t="s">
        <v>42</v>
      </c>
      <c r="U1784" t="s">
        <v>45</v>
      </c>
      <c r="AA1784" t="s">
        <v>44</v>
      </c>
      <c r="AB1784" t="s">
        <v>1133</v>
      </c>
      <c r="AC1784" t="s">
        <v>177</v>
      </c>
      <c r="AD1784" t="s">
        <v>50</v>
      </c>
      <c r="AE1784" t="s">
        <v>48</v>
      </c>
    </row>
    <row r="1785" spans="1:31" x14ac:dyDescent="0.25">
      <c r="A1785" s="13">
        <f>Tabela_RNC_RNC.accdb3[[#This Row],[RNC]]</f>
        <v>1263</v>
      </c>
      <c r="B1785">
        <v>1842</v>
      </c>
      <c r="C1785">
        <v>1263</v>
      </c>
      <c r="D1785" t="s">
        <v>38</v>
      </c>
      <c r="E1785" t="s">
        <v>39</v>
      </c>
      <c r="F1785" s="97">
        <v>41751</v>
      </c>
      <c r="G1785" t="s">
        <v>3073</v>
      </c>
      <c r="H1785" t="s">
        <v>2806</v>
      </c>
      <c r="I1785">
        <v>3001000086</v>
      </c>
      <c r="J1785" t="s">
        <v>46</v>
      </c>
      <c r="K1785" t="s">
        <v>452</v>
      </c>
      <c r="L1785">
        <v>32099</v>
      </c>
      <c r="M1785" t="s">
        <v>48</v>
      </c>
      <c r="N1785" t="s">
        <v>3074</v>
      </c>
      <c r="O1785">
        <v>3</v>
      </c>
      <c r="P1785">
        <v>1224</v>
      </c>
      <c r="Q1785">
        <v>12</v>
      </c>
      <c r="R1785" t="s">
        <v>3075</v>
      </c>
      <c r="S1785" t="s">
        <v>47</v>
      </c>
      <c r="T1785" t="s">
        <v>42</v>
      </c>
      <c r="U1785" t="s">
        <v>45</v>
      </c>
      <c r="AA1785" t="s">
        <v>44</v>
      </c>
      <c r="AB1785" t="s">
        <v>1203</v>
      </c>
      <c r="AC1785" t="s">
        <v>3042</v>
      </c>
      <c r="AD1785" t="s">
        <v>50</v>
      </c>
      <c r="AE1785" t="s">
        <v>48</v>
      </c>
    </row>
    <row r="1786" spans="1:31" x14ac:dyDescent="0.25">
      <c r="A1786" s="124">
        <f>Tabela_RNC_RNC.accdb3[[#This Row],[RNC]]</f>
        <v>1264</v>
      </c>
      <c r="B1786">
        <v>1843</v>
      </c>
      <c r="C1786">
        <v>1264</v>
      </c>
      <c r="D1786" t="s">
        <v>92</v>
      </c>
      <c r="E1786" t="s">
        <v>39</v>
      </c>
      <c r="F1786" s="97">
        <v>41752</v>
      </c>
      <c r="G1786" t="s">
        <v>908</v>
      </c>
      <c r="H1786" t="s">
        <v>2806</v>
      </c>
      <c r="I1786">
        <v>3002002198</v>
      </c>
      <c r="J1786" t="s">
        <v>58</v>
      </c>
      <c r="K1786" t="s">
        <v>2696</v>
      </c>
      <c r="L1786">
        <v>32155</v>
      </c>
      <c r="M1786" t="s">
        <v>51</v>
      </c>
      <c r="N1786" t="s">
        <v>3076</v>
      </c>
      <c r="O1786">
        <v>2</v>
      </c>
      <c r="P1786">
        <v>3000</v>
      </c>
      <c r="Q1786">
        <v>36</v>
      </c>
      <c r="R1786" t="s">
        <v>3077</v>
      </c>
      <c r="S1786" t="s">
        <v>238</v>
      </c>
      <c r="T1786" t="s">
        <v>34</v>
      </c>
      <c r="U1786" t="s">
        <v>45</v>
      </c>
      <c r="V1786">
        <v>32155</v>
      </c>
      <c r="W1786">
        <v>1500</v>
      </c>
      <c r="X1786">
        <v>1500</v>
      </c>
      <c r="Y1786" t="s">
        <v>3117</v>
      </c>
      <c r="AA1786" t="s">
        <v>3078</v>
      </c>
      <c r="AB1786" t="s">
        <v>75</v>
      </c>
      <c r="AC1786" t="s">
        <v>76</v>
      </c>
      <c r="AD1786" t="s">
        <v>37</v>
      </c>
      <c r="AE1786" t="s">
        <v>51</v>
      </c>
    </row>
    <row r="1787" spans="1:31" x14ac:dyDescent="0.25">
      <c r="A1787" s="124"/>
      <c r="B1787">
        <v>1844</v>
      </c>
      <c r="C1787">
        <v>1264</v>
      </c>
      <c r="D1787" t="s">
        <v>92</v>
      </c>
      <c r="E1787" t="s">
        <v>39</v>
      </c>
      <c r="F1787" s="97">
        <v>41752</v>
      </c>
      <c r="G1787" t="s">
        <v>908</v>
      </c>
      <c r="H1787" t="s">
        <v>2806</v>
      </c>
      <c r="I1787">
        <v>3002002198</v>
      </c>
      <c r="J1787" t="s">
        <v>58</v>
      </c>
      <c r="K1787" t="s">
        <v>2696</v>
      </c>
      <c r="L1787">
        <v>32155</v>
      </c>
      <c r="M1787" t="s">
        <v>51</v>
      </c>
      <c r="N1787" t="s">
        <v>354</v>
      </c>
      <c r="O1787">
        <v>0</v>
      </c>
      <c r="P1787">
        <v>0</v>
      </c>
      <c r="Q1787">
        <v>2</v>
      </c>
      <c r="R1787" t="s">
        <v>1142</v>
      </c>
      <c r="S1787" t="s">
        <v>238</v>
      </c>
      <c r="T1787" t="s">
        <v>34</v>
      </c>
      <c r="U1787" t="s">
        <v>45</v>
      </c>
      <c r="V1787">
        <v>32155</v>
      </c>
      <c r="W1787">
        <v>0</v>
      </c>
      <c r="X1787">
        <v>0</v>
      </c>
      <c r="Y1787" t="s">
        <v>3117</v>
      </c>
      <c r="AA1787" t="s">
        <v>3078</v>
      </c>
      <c r="AB1787" t="s">
        <v>75</v>
      </c>
      <c r="AC1787" t="s">
        <v>76</v>
      </c>
      <c r="AD1787" t="s">
        <v>37</v>
      </c>
      <c r="AE1787" t="s">
        <v>51</v>
      </c>
    </row>
    <row r="1788" spans="1:31" x14ac:dyDescent="0.25">
      <c r="A1788" s="14">
        <f>Tabela_RNC_RNC.accdb3[[#This Row],[RNC]]</f>
        <v>1265</v>
      </c>
      <c r="B1788">
        <v>1845</v>
      </c>
      <c r="C1788">
        <v>1265</v>
      </c>
      <c r="D1788" t="s">
        <v>92</v>
      </c>
      <c r="E1788" t="s">
        <v>39</v>
      </c>
      <c r="F1788" s="97">
        <v>41752</v>
      </c>
      <c r="G1788" t="s">
        <v>3085</v>
      </c>
      <c r="H1788" t="s">
        <v>2806</v>
      </c>
      <c r="I1788">
        <v>3002002211</v>
      </c>
      <c r="J1788" t="s">
        <v>94</v>
      </c>
      <c r="K1788" t="s">
        <v>117</v>
      </c>
      <c r="L1788">
        <v>31889</v>
      </c>
      <c r="M1788" t="s">
        <v>51</v>
      </c>
      <c r="N1788" t="s">
        <v>3086</v>
      </c>
      <c r="O1788">
        <v>3</v>
      </c>
      <c r="P1788">
        <v>15000</v>
      </c>
      <c r="Q1788">
        <v>15</v>
      </c>
      <c r="R1788" t="s">
        <v>3087</v>
      </c>
      <c r="S1788" t="s">
        <v>120</v>
      </c>
      <c r="T1788" t="s">
        <v>34</v>
      </c>
      <c r="U1788" t="s">
        <v>43</v>
      </c>
      <c r="V1788">
        <v>31889</v>
      </c>
      <c r="W1788">
        <v>15000</v>
      </c>
      <c r="X1788">
        <v>0</v>
      </c>
      <c r="Y1788" t="s">
        <v>3305</v>
      </c>
      <c r="AA1788" t="s">
        <v>44</v>
      </c>
      <c r="AB1788" t="s">
        <v>190</v>
      </c>
      <c r="AC1788" t="s">
        <v>1362</v>
      </c>
      <c r="AD1788" t="s">
        <v>37</v>
      </c>
      <c r="AE1788" t="s">
        <v>33</v>
      </c>
    </row>
    <row r="1789" spans="1:31" x14ac:dyDescent="0.25">
      <c r="A1789" s="14">
        <f>Tabela_RNC_RNC.accdb3[[#This Row],[RNC]]</f>
        <v>1267</v>
      </c>
      <c r="B1789">
        <v>1848</v>
      </c>
      <c r="C1789">
        <v>1267</v>
      </c>
      <c r="D1789" t="s">
        <v>92</v>
      </c>
      <c r="E1789" t="s">
        <v>39</v>
      </c>
      <c r="F1789" s="97">
        <v>41752</v>
      </c>
      <c r="G1789" t="s">
        <v>1250</v>
      </c>
      <c r="H1789" t="s">
        <v>2806</v>
      </c>
      <c r="I1789">
        <v>3011000022</v>
      </c>
      <c r="J1789" t="s">
        <v>341</v>
      </c>
      <c r="K1789" t="s">
        <v>3088</v>
      </c>
      <c r="L1789">
        <v>32165</v>
      </c>
      <c r="M1789" t="s">
        <v>33</v>
      </c>
      <c r="N1789" t="s">
        <v>3089</v>
      </c>
      <c r="O1789">
        <v>21</v>
      </c>
      <c r="P1789">
        <v>63000</v>
      </c>
      <c r="Q1789">
        <v>43</v>
      </c>
      <c r="R1789" t="s">
        <v>3090</v>
      </c>
      <c r="S1789" t="s">
        <v>323</v>
      </c>
      <c r="T1789" t="s">
        <v>42</v>
      </c>
      <c r="U1789" t="s">
        <v>45</v>
      </c>
      <c r="V1789">
        <v>32165</v>
      </c>
      <c r="W1789">
        <v>0</v>
      </c>
      <c r="X1789">
        <v>63000</v>
      </c>
      <c r="Y1789" t="s">
        <v>3117</v>
      </c>
      <c r="AA1789" t="s">
        <v>44</v>
      </c>
      <c r="AB1789" t="s">
        <v>190</v>
      </c>
      <c r="AC1789" t="s">
        <v>1362</v>
      </c>
      <c r="AD1789" t="s">
        <v>50</v>
      </c>
      <c r="AE1789" t="s">
        <v>33</v>
      </c>
    </row>
    <row r="1790" spans="1:31" x14ac:dyDescent="0.25">
      <c r="A1790" s="14">
        <f>Tabela_RNC_RNC.accdb3[[#This Row],[RNC]]</f>
        <v>1268</v>
      </c>
      <c r="B1790">
        <v>1849</v>
      </c>
      <c r="C1790">
        <v>1268</v>
      </c>
      <c r="D1790" t="s">
        <v>92</v>
      </c>
      <c r="E1790" t="s">
        <v>39</v>
      </c>
      <c r="F1790" s="97">
        <v>41752</v>
      </c>
      <c r="G1790" t="s">
        <v>3092</v>
      </c>
      <c r="H1790" t="s">
        <v>2806</v>
      </c>
      <c r="I1790">
        <v>3002002203</v>
      </c>
      <c r="J1790" t="s">
        <v>94</v>
      </c>
      <c r="K1790" t="s">
        <v>2686</v>
      </c>
      <c r="L1790">
        <v>32123</v>
      </c>
      <c r="M1790" t="s">
        <v>33</v>
      </c>
      <c r="N1790" t="s">
        <v>3093</v>
      </c>
      <c r="O1790">
        <v>6</v>
      </c>
      <c r="P1790">
        <v>7800</v>
      </c>
      <c r="Q1790">
        <v>8</v>
      </c>
      <c r="R1790" t="s">
        <v>1389</v>
      </c>
      <c r="S1790" t="s">
        <v>258</v>
      </c>
      <c r="T1790" t="s">
        <v>34</v>
      </c>
      <c r="U1790" t="s">
        <v>45</v>
      </c>
      <c r="V1790">
        <v>32181</v>
      </c>
      <c r="W1790">
        <v>1300</v>
      </c>
      <c r="X1790">
        <v>6500</v>
      </c>
      <c r="Y1790" t="s">
        <v>3117</v>
      </c>
      <c r="AA1790" t="s">
        <v>44</v>
      </c>
      <c r="AB1790" t="s">
        <v>190</v>
      </c>
      <c r="AC1790" t="s">
        <v>1362</v>
      </c>
      <c r="AD1790" t="s">
        <v>37</v>
      </c>
      <c r="AE1790" t="s">
        <v>33</v>
      </c>
    </row>
    <row r="1791" spans="1:31" x14ac:dyDescent="0.25">
      <c r="A1791" s="14">
        <f>Tabela_RNC_RNC.accdb3[[#This Row],[RNC]]</f>
        <v>1270</v>
      </c>
      <c r="B1791">
        <v>1851</v>
      </c>
      <c r="C1791">
        <v>1270</v>
      </c>
      <c r="D1791" t="s">
        <v>38</v>
      </c>
      <c r="E1791" t="s">
        <v>53</v>
      </c>
      <c r="F1791" s="97">
        <v>41752</v>
      </c>
      <c r="G1791" t="s">
        <v>2897</v>
      </c>
      <c r="H1791" t="s">
        <v>2806</v>
      </c>
      <c r="I1791">
        <v>3007000084</v>
      </c>
      <c r="J1791" t="s">
        <v>94</v>
      </c>
      <c r="K1791" t="s">
        <v>1235</v>
      </c>
      <c r="L1791">
        <v>32080</v>
      </c>
      <c r="M1791" t="s">
        <v>51</v>
      </c>
      <c r="N1791" t="s">
        <v>3094</v>
      </c>
      <c r="O1791">
        <v>150</v>
      </c>
      <c r="P1791">
        <v>42000</v>
      </c>
      <c r="Q1791">
        <v>43</v>
      </c>
      <c r="R1791" t="s">
        <v>3095</v>
      </c>
      <c r="S1791" t="s">
        <v>200</v>
      </c>
      <c r="T1791" t="s">
        <v>42</v>
      </c>
      <c r="U1791" t="s">
        <v>286</v>
      </c>
      <c r="AA1791" t="s">
        <v>44</v>
      </c>
      <c r="AB1791" t="s">
        <v>159</v>
      </c>
      <c r="AC1791" t="s">
        <v>160</v>
      </c>
      <c r="AD1791" t="s">
        <v>50</v>
      </c>
      <c r="AE1791" t="s">
        <v>33</v>
      </c>
    </row>
    <row r="1792" spans="1:31" x14ac:dyDescent="0.25">
      <c r="A1792" s="124">
        <f>Tabela_RNC_RNC.accdb3[[#This Row],[RNC]]</f>
        <v>1270</v>
      </c>
      <c r="B1792">
        <v>1852</v>
      </c>
      <c r="C1792">
        <v>1270</v>
      </c>
      <c r="D1792" t="s">
        <v>38</v>
      </c>
      <c r="E1792" t="s">
        <v>53</v>
      </c>
      <c r="F1792" s="97">
        <v>41752</v>
      </c>
      <c r="G1792" t="s">
        <v>2897</v>
      </c>
      <c r="H1792" t="s">
        <v>2806</v>
      </c>
      <c r="I1792">
        <v>3007000084</v>
      </c>
      <c r="J1792" t="s">
        <v>94</v>
      </c>
      <c r="K1792" t="s">
        <v>1235</v>
      </c>
      <c r="L1792">
        <v>32080</v>
      </c>
      <c r="M1792" t="s">
        <v>33</v>
      </c>
      <c r="N1792" t="s">
        <v>3094</v>
      </c>
      <c r="O1792">
        <v>0</v>
      </c>
      <c r="P1792">
        <v>0</v>
      </c>
      <c r="Q1792">
        <v>43</v>
      </c>
      <c r="R1792" t="s">
        <v>3095</v>
      </c>
      <c r="S1792" t="s">
        <v>200</v>
      </c>
      <c r="T1792" t="s">
        <v>42</v>
      </c>
      <c r="U1792" t="s">
        <v>286</v>
      </c>
      <c r="AA1792" t="s">
        <v>44</v>
      </c>
      <c r="AB1792" t="s">
        <v>159</v>
      </c>
      <c r="AC1792" t="s">
        <v>160</v>
      </c>
      <c r="AD1792" t="s">
        <v>50</v>
      </c>
      <c r="AE1792" t="s">
        <v>33</v>
      </c>
    </row>
    <row r="1793" spans="1:31" x14ac:dyDescent="0.25">
      <c r="A1793" s="124"/>
      <c r="B1793">
        <v>1853</v>
      </c>
      <c r="C1793">
        <v>1271</v>
      </c>
      <c r="D1793" t="s">
        <v>92</v>
      </c>
      <c r="E1793" t="s">
        <v>39</v>
      </c>
      <c r="F1793" s="97">
        <v>41752</v>
      </c>
      <c r="G1793" t="s">
        <v>1945</v>
      </c>
      <c r="H1793" t="s">
        <v>2806</v>
      </c>
      <c r="I1793">
        <v>3009000014</v>
      </c>
      <c r="J1793" t="s">
        <v>2960</v>
      </c>
      <c r="K1793" t="s">
        <v>2750</v>
      </c>
      <c r="L1793">
        <v>32039</v>
      </c>
      <c r="M1793" t="s">
        <v>33</v>
      </c>
      <c r="N1793" t="s">
        <v>3091</v>
      </c>
      <c r="O1793">
        <v>7</v>
      </c>
      <c r="P1793">
        <v>14000</v>
      </c>
      <c r="Q1793">
        <v>8</v>
      </c>
      <c r="R1793" t="s">
        <v>1389</v>
      </c>
      <c r="S1793" t="s">
        <v>158</v>
      </c>
      <c r="T1793" t="s">
        <v>42</v>
      </c>
      <c r="U1793" t="s">
        <v>45</v>
      </c>
      <c r="V1793">
        <v>32188</v>
      </c>
      <c r="W1793">
        <v>4000</v>
      </c>
      <c r="X1793">
        <v>10000</v>
      </c>
      <c r="Y1793" t="s">
        <v>3261</v>
      </c>
      <c r="AA1793" t="s">
        <v>44</v>
      </c>
      <c r="AB1793" t="s">
        <v>83</v>
      </c>
      <c r="AC1793" t="s">
        <v>84</v>
      </c>
      <c r="AD1793" t="s">
        <v>37</v>
      </c>
      <c r="AE1793" t="s">
        <v>48</v>
      </c>
    </row>
    <row r="1794" spans="1:31" x14ac:dyDescent="0.25">
      <c r="A1794" s="124">
        <f>Tabela_RNC_RNC.accdb3[[#This Row],[RNC]]</f>
        <v>1271</v>
      </c>
      <c r="B1794">
        <v>1854</v>
      </c>
      <c r="C1794">
        <v>1271</v>
      </c>
      <c r="D1794" t="s">
        <v>92</v>
      </c>
      <c r="E1794" t="s">
        <v>39</v>
      </c>
      <c r="F1794" s="97">
        <v>41752</v>
      </c>
      <c r="G1794" t="s">
        <v>1945</v>
      </c>
      <c r="H1794" t="s">
        <v>2806</v>
      </c>
      <c r="I1794">
        <v>3009000014</v>
      </c>
      <c r="J1794" t="s">
        <v>2960</v>
      </c>
      <c r="K1794" t="s">
        <v>2750</v>
      </c>
      <c r="L1794">
        <v>32039</v>
      </c>
      <c r="M1794" t="s">
        <v>33</v>
      </c>
      <c r="N1794" t="s">
        <v>3091</v>
      </c>
      <c r="O1794">
        <v>0</v>
      </c>
      <c r="P1794">
        <v>0</v>
      </c>
      <c r="Q1794">
        <v>51</v>
      </c>
      <c r="R1794" t="s">
        <v>1413</v>
      </c>
      <c r="S1794" t="s">
        <v>158</v>
      </c>
      <c r="T1794" t="s">
        <v>42</v>
      </c>
      <c r="U1794" t="s">
        <v>45</v>
      </c>
      <c r="V1794">
        <v>32188</v>
      </c>
      <c r="W1794">
        <v>0</v>
      </c>
      <c r="X1794">
        <v>0</v>
      </c>
      <c r="Y1794" t="s">
        <v>3261</v>
      </c>
      <c r="AA1794" t="s">
        <v>44</v>
      </c>
      <c r="AB1794" t="s">
        <v>83</v>
      </c>
      <c r="AC1794" t="s">
        <v>84</v>
      </c>
      <c r="AD1794" t="s">
        <v>37</v>
      </c>
      <c r="AE1794" t="s">
        <v>48</v>
      </c>
    </row>
    <row r="1795" spans="1:31" x14ac:dyDescent="0.25">
      <c r="A1795" s="124"/>
      <c r="B1795">
        <v>1855</v>
      </c>
      <c r="C1795">
        <v>1271</v>
      </c>
      <c r="D1795" t="s">
        <v>92</v>
      </c>
      <c r="E1795" t="s">
        <v>39</v>
      </c>
      <c r="F1795" s="97">
        <v>41752</v>
      </c>
      <c r="G1795" t="s">
        <v>1945</v>
      </c>
      <c r="H1795" t="s">
        <v>2806</v>
      </c>
      <c r="I1795">
        <v>3009000014</v>
      </c>
      <c r="J1795" t="s">
        <v>2960</v>
      </c>
      <c r="K1795" t="s">
        <v>2750</v>
      </c>
      <c r="L1795">
        <v>32039</v>
      </c>
      <c r="M1795" t="s">
        <v>33</v>
      </c>
      <c r="N1795" t="s">
        <v>3091</v>
      </c>
      <c r="O1795">
        <v>0</v>
      </c>
      <c r="P1795">
        <v>0</v>
      </c>
      <c r="Q1795">
        <v>1</v>
      </c>
      <c r="R1795" t="s">
        <v>1382</v>
      </c>
      <c r="S1795" t="s">
        <v>158</v>
      </c>
      <c r="T1795" t="s">
        <v>42</v>
      </c>
      <c r="U1795" t="s">
        <v>45</v>
      </c>
      <c r="V1795">
        <v>32188</v>
      </c>
      <c r="W1795">
        <v>0</v>
      </c>
      <c r="X1795">
        <v>0</v>
      </c>
      <c r="Y1795" t="s">
        <v>3261</v>
      </c>
      <c r="AA1795" t="s">
        <v>44</v>
      </c>
      <c r="AB1795" t="s">
        <v>83</v>
      </c>
      <c r="AC1795" t="s">
        <v>84</v>
      </c>
      <c r="AD1795" t="s">
        <v>37</v>
      </c>
      <c r="AE1795" t="s">
        <v>48</v>
      </c>
    </row>
    <row r="1796" spans="1:31" x14ac:dyDescent="0.25">
      <c r="A1796" s="124"/>
      <c r="B1796">
        <v>1856</v>
      </c>
      <c r="C1796">
        <v>1272</v>
      </c>
      <c r="D1796" t="s">
        <v>92</v>
      </c>
      <c r="E1796" t="s">
        <v>39</v>
      </c>
      <c r="F1796" s="97">
        <v>41752</v>
      </c>
      <c r="G1796" t="s">
        <v>2503</v>
      </c>
      <c r="H1796" t="s">
        <v>2806</v>
      </c>
      <c r="I1796">
        <v>2007000050</v>
      </c>
      <c r="J1796" t="s">
        <v>154</v>
      </c>
      <c r="K1796" t="s">
        <v>155</v>
      </c>
      <c r="L1796">
        <v>32024</v>
      </c>
      <c r="M1796" t="s">
        <v>33</v>
      </c>
      <c r="N1796" t="s">
        <v>3096</v>
      </c>
      <c r="O1796">
        <v>4</v>
      </c>
      <c r="P1796">
        <v>6000</v>
      </c>
      <c r="Q1796">
        <v>8</v>
      </c>
      <c r="R1796" t="s">
        <v>1389</v>
      </c>
      <c r="S1796" t="s">
        <v>60</v>
      </c>
      <c r="T1796" t="s">
        <v>34</v>
      </c>
      <c r="U1796" t="s">
        <v>45</v>
      </c>
      <c r="V1796">
        <v>32189</v>
      </c>
      <c r="W1796">
        <v>0</v>
      </c>
      <c r="X1796">
        <v>6000</v>
      </c>
      <c r="Y1796" t="s">
        <v>3117</v>
      </c>
      <c r="AA1796" t="s">
        <v>44</v>
      </c>
      <c r="AB1796" t="s">
        <v>83</v>
      </c>
      <c r="AC1796" t="s">
        <v>84</v>
      </c>
      <c r="AD1796" t="s">
        <v>50</v>
      </c>
      <c r="AE1796" t="s">
        <v>48</v>
      </c>
    </row>
    <row r="1797" spans="1:31" x14ac:dyDescent="0.25">
      <c r="A1797" s="14">
        <f>Tabela_RNC_RNC.accdb3[[#This Row],[RNC]]</f>
        <v>1273</v>
      </c>
      <c r="B1797">
        <v>1857</v>
      </c>
      <c r="C1797">
        <v>1273</v>
      </c>
      <c r="D1797" t="s">
        <v>92</v>
      </c>
      <c r="E1797" t="s">
        <v>39</v>
      </c>
      <c r="F1797" s="97">
        <v>41752</v>
      </c>
      <c r="G1797" t="s">
        <v>3097</v>
      </c>
      <c r="H1797" t="s">
        <v>2806</v>
      </c>
      <c r="I1797">
        <v>3010000110</v>
      </c>
      <c r="J1797" t="s">
        <v>167</v>
      </c>
      <c r="K1797" t="s">
        <v>215</v>
      </c>
      <c r="L1797">
        <v>32100</v>
      </c>
      <c r="M1797" t="s">
        <v>48</v>
      </c>
      <c r="N1797" t="s">
        <v>3098</v>
      </c>
      <c r="O1797">
        <v>5</v>
      </c>
      <c r="P1797">
        <v>15000</v>
      </c>
      <c r="Q1797">
        <v>40</v>
      </c>
      <c r="R1797" t="s">
        <v>3099</v>
      </c>
      <c r="S1797" t="s">
        <v>218</v>
      </c>
      <c r="T1797" t="s">
        <v>42</v>
      </c>
      <c r="U1797" t="s">
        <v>43</v>
      </c>
      <c r="V1797">
        <v>32100</v>
      </c>
      <c r="W1797">
        <v>15000</v>
      </c>
      <c r="X1797">
        <v>0</v>
      </c>
      <c r="Y1797" t="s">
        <v>3305</v>
      </c>
      <c r="AA1797" t="s">
        <v>3100</v>
      </c>
      <c r="AB1797" t="s">
        <v>1203</v>
      </c>
      <c r="AC1797" t="s">
        <v>3042</v>
      </c>
      <c r="AD1797" t="s">
        <v>50</v>
      </c>
      <c r="AE1797" t="s">
        <v>48</v>
      </c>
    </row>
    <row r="1798" spans="1:31" x14ac:dyDescent="0.25">
      <c r="A1798" s="14">
        <f>Tabela_RNC_RNC.accdb3[[#This Row],[RNC]]</f>
        <v>1274</v>
      </c>
      <c r="B1798">
        <v>1858</v>
      </c>
      <c r="C1798">
        <v>1274</v>
      </c>
      <c r="D1798" t="s">
        <v>92</v>
      </c>
      <c r="E1798" t="s">
        <v>39</v>
      </c>
      <c r="F1798" s="97">
        <v>41752</v>
      </c>
      <c r="G1798" t="s">
        <v>444</v>
      </c>
      <c r="H1798" t="s">
        <v>2806</v>
      </c>
      <c r="I1798">
        <v>2007000050</v>
      </c>
      <c r="J1798" t="s">
        <v>154</v>
      </c>
      <c r="K1798" t="s">
        <v>155</v>
      </c>
      <c r="L1798">
        <v>32024</v>
      </c>
      <c r="M1798" t="s">
        <v>48</v>
      </c>
      <c r="N1798" t="s">
        <v>3101</v>
      </c>
      <c r="O1798">
        <v>6</v>
      </c>
      <c r="P1798">
        <v>9000</v>
      </c>
      <c r="Q1798">
        <v>8</v>
      </c>
      <c r="R1798" t="s">
        <v>3102</v>
      </c>
      <c r="S1798" t="s">
        <v>60</v>
      </c>
      <c r="T1798" t="s">
        <v>34</v>
      </c>
      <c r="U1798" t="s">
        <v>45</v>
      </c>
      <c r="V1798">
        <v>32024</v>
      </c>
      <c r="W1798">
        <v>3000</v>
      </c>
      <c r="X1798">
        <v>6000</v>
      </c>
      <c r="Y1798" t="s">
        <v>3117</v>
      </c>
      <c r="AA1798" t="s">
        <v>44</v>
      </c>
      <c r="AB1798" t="s">
        <v>83</v>
      </c>
      <c r="AC1798" t="s">
        <v>84</v>
      </c>
      <c r="AD1798" t="s">
        <v>37</v>
      </c>
      <c r="AE1798" t="s">
        <v>48</v>
      </c>
    </row>
    <row r="1799" spans="1:31" x14ac:dyDescent="0.25">
      <c r="A1799" s="14">
        <f>Tabela_RNC_RNC.accdb3[[#This Row],[RNC]]</f>
        <v>1275</v>
      </c>
      <c r="B1799">
        <v>1859</v>
      </c>
      <c r="C1799">
        <v>1275</v>
      </c>
      <c r="D1799" t="s">
        <v>38</v>
      </c>
      <c r="E1799" t="s">
        <v>39</v>
      </c>
      <c r="F1799" s="97">
        <v>41752</v>
      </c>
      <c r="G1799" t="s">
        <v>1222</v>
      </c>
      <c r="H1799" t="s">
        <v>2806</v>
      </c>
      <c r="I1799">
        <v>3001000057</v>
      </c>
      <c r="J1799" t="s">
        <v>143</v>
      </c>
      <c r="K1799" t="s">
        <v>49</v>
      </c>
      <c r="L1799">
        <v>32060</v>
      </c>
      <c r="M1799" t="s">
        <v>48</v>
      </c>
      <c r="N1799" t="s">
        <v>3103</v>
      </c>
      <c r="O1799">
        <v>1</v>
      </c>
      <c r="P1799">
        <v>2500</v>
      </c>
      <c r="Q1799">
        <v>91</v>
      </c>
      <c r="R1799" t="s">
        <v>1381</v>
      </c>
      <c r="S1799" t="s">
        <v>110</v>
      </c>
      <c r="T1799" t="s">
        <v>42</v>
      </c>
      <c r="U1799" t="s">
        <v>45</v>
      </c>
      <c r="AA1799" t="s">
        <v>44</v>
      </c>
      <c r="AB1799" t="s">
        <v>83</v>
      </c>
      <c r="AC1799" t="s">
        <v>84</v>
      </c>
      <c r="AD1799" t="s">
        <v>50</v>
      </c>
      <c r="AE1799" t="s">
        <v>48</v>
      </c>
    </row>
    <row r="1800" spans="1:31" x14ac:dyDescent="0.25">
      <c r="A1800" s="14">
        <f>Tabela_RNC_RNC.accdb3[[#This Row],[RNC]]</f>
        <v>1276</v>
      </c>
      <c r="B1800">
        <v>1860</v>
      </c>
      <c r="C1800">
        <v>1276</v>
      </c>
      <c r="D1800" t="s">
        <v>38</v>
      </c>
      <c r="E1800" t="s">
        <v>39</v>
      </c>
      <c r="F1800" s="97">
        <v>41752</v>
      </c>
      <c r="G1800" t="s">
        <v>3104</v>
      </c>
      <c r="H1800" t="s">
        <v>2806</v>
      </c>
      <c r="I1800">
        <v>3002002198</v>
      </c>
      <c r="J1800" t="s">
        <v>58</v>
      </c>
      <c r="K1800" t="s">
        <v>2696</v>
      </c>
      <c r="L1800">
        <v>32155</v>
      </c>
      <c r="M1800" t="s">
        <v>48</v>
      </c>
      <c r="N1800" t="s">
        <v>3105</v>
      </c>
      <c r="O1800">
        <v>2</v>
      </c>
      <c r="P1800">
        <v>3000</v>
      </c>
      <c r="Q1800">
        <v>2</v>
      </c>
      <c r="R1800" t="s">
        <v>3041</v>
      </c>
      <c r="S1800" t="s">
        <v>238</v>
      </c>
      <c r="T1800" t="s">
        <v>34</v>
      </c>
      <c r="U1800" t="s">
        <v>45</v>
      </c>
      <c r="AA1800" t="s">
        <v>44</v>
      </c>
      <c r="AB1800" t="s">
        <v>1203</v>
      </c>
      <c r="AC1800" t="s">
        <v>3042</v>
      </c>
      <c r="AD1800" t="s">
        <v>37</v>
      </c>
      <c r="AE1800" t="s">
        <v>48</v>
      </c>
    </row>
    <row r="1801" spans="1:31" x14ac:dyDescent="0.25">
      <c r="A1801" s="124">
        <f>Tabela_RNC_RNC.accdb3[[#This Row],[RNC]]</f>
        <v>1276</v>
      </c>
      <c r="B1801">
        <v>1861</v>
      </c>
      <c r="C1801">
        <v>1276</v>
      </c>
      <c r="D1801" t="s">
        <v>38</v>
      </c>
      <c r="E1801" t="s">
        <v>39</v>
      </c>
      <c r="F1801" s="97">
        <v>41752</v>
      </c>
      <c r="G1801" t="s">
        <v>3104</v>
      </c>
      <c r="H1801" t="s">
        <v>2806</v>
      </c>
      <c r="I1801">
        <v>3002002198</v>
      </c>
      <c r="J1801" t="s">
        <v>58</v>
      </c>
      <c r="K1801" t="s">
        <v>2696</v>
      </c>
      <c r="L1801">
        <v>32155</v>
      </c>
      <c r="M1801" t="s">
        <v>48</v>
      </c>
      <c r="N1801" t="s">
        <v>3105</v>
      </c>
      <c r="O1801">
        <v>0</v>
      </c>
      <c r="P1801">
        <v>0</v>
      </c>
      <c r="Q1801">
        <v>36</v>
      </c>
      <c r="R1801" t="s">
        <v>3106</v>
      </c>
      <c r="S1801" t="s">
        <v>238</v>
      </c>
      <c r="T1801" t="s">
        <v>34</v>
      </c>
      <c r="U1801" t="s">
        <v>45</v>
      </c>
      <c r="AA1801" t="s">
        <v>44</v>
      </c>
      <c r="AB1801" t="s">
        <v>1203</v>
      </c>
      <c r="AC1801" t="s">
        <v>3042</v>
      </c>
      <c r="AD1801" t="s">
        <v>37</v>
      </c>
      <c r="AE1801" t="s">
        <v>48</v>
      </c>
    </row>
    <row r="1802" spans="1:31" x14ac:dyDescent="0.25">
      <c r="A1802" s="124"/>
      <c r="B1802">
        <v>1862</v>
      </c>
      <c r="C1802">
        <v>1277</v>
      </c>
      <c r="D1802" t="s">
        <v>92</v>
      </c>
      <c r="E1802" t="s">
        <v>39</v>
      </c>
      <c r="F1802" s="97">
        <v>41753</v>
      </c>
      <c r="G1802" t="s">
        <v>272</v>
      </c>
      <c r="H1802" t="s">
        <v>2806</v>
      </c>
      <c r="I1802">
        <v>3002002199</v>
      </c>
      <c r="J1802" t="s">
        <v>94</v>
      </c>
      <c r="K1802" t="s">
        <v>3107</v>
      </c>
      <c r="L1802">
        <v>32120</v>
      </c>
      <c r="M1802" t="s">
        <v>48</v>
      </c>
      <c r="N1802" t="s">
        <v>3108</v>
      </c>
      <c r="O1802">
        <v>6</v>
      </c>
      <c r="P1802">
        <v>5100</v>
      </c>
      <c r="Q1802">
        <v>6</v>
      </c>
      <c r="R1802" t="s">
        <v>3109</v>
      </c>
      <c r="S1802" t="s">
        <v>200</v>
      </c>
      <c r="T1802" t="s">
        <v>42</v>
      </c>
      <c r="U1802" t="s">
        <v>43</v>
      </c>
      <c r="V1802">
        <v>32120</v>
      </c>
      <c r="W1802">
        <v>5100</v>
      </c>
      <c r="X1802">
        <v>0</v>
      </c>
      <c r="Y1802" t="s">
        <v>3117</v>
      </c>
      <c r="AA1802" t="s">
        <v>44</v>
      </c>
      <c r="AB1802" t="s">
        <v>75</v>
      </c>
      <c r="AC1802" t="s">
        <v>76</v>
      </c>
      <c r="AD1802" t="s">
        <v>50</v>
      </c>
      <c r="AE1802" t="s">
        <v>51</v>
      </c>
    </row>
    <row r="1803" spans="1:31" x14ac:dyDescent="0.25">
      <c r="A1803" s="124">
        <f>Tabela_RNC_RNC.accdb3[[#This Row],[RNC]]</f>
        <v>1277</v>
      </c>
      <c r="B1803">
        <v>1863</v>
      </c>
      <c r="C1803">
        <v>1277</v>
      </c>
      <c r="D1803" t="s">
        <v>92</v>
      </c>
      <c r="E1803" t="s">
        <v>39</v>
      </c>
      <c r="F1803" s="97">
        <v>41753</v>
      </c>
      <c r="G1803" t="s">
        <v>272</v>
      </c>
      <c r="H1803" t="s">
        <v>2806</v>
      </c>
      <c r="I1803">
        <v>3002002199</v>
      </c>
      <c r="J1803" t="s">
        <v>94</v>
      </c>
      <c r="K1803" t="s">
        <v>3107</v>
      </c>
      <c r="L1803">
        <v>32120</v>
      </c>
      <c r="M1803" t="s">
        <v>51</v>
      </c>
      <c r="N1803" t="s">
        <v>3110</v>
      </c>
      <c r="O1803">
        <v>4</v>
      </c>
      <c r="P1803">
        <v>3400</v>
      </c>
      <c r="Q1803">
        <v>6</v>
      </c>
      <c r="R1803" t="s">
        <v>3111</v>
      </c>
      <c r="S1803" t="s">
        <v>200</v>
      </c>
      <c r="T1803" t="s">
        <v>42</v>
      </c>
      <c r="U1803" t="s">
        <v>43</v>
      </c>
      <c r="V1803">
        <v>32120</v>
      </c>
      <c r="W1803">
        <v>3400</v>
      </c>
      <c r="X1803">
        <v>0</v>
      </c>
      <c r="Y1803" t="s">
        <v>3117</v>
      </c>
      <c r="AA1803" t="s">
        <v>44</v>
      </c>
      <c r="AB1803" t="s">
        <v>75</v>
      </c>
      <c r="AC1803" t="s">
        <v>76</v>
      </c>
      <c r="AD1803" t="s">
        <v>50</v>
      </c>
      <c r="AE1803" t="s">
        <v>51</v>
      </c>
    </row>
    <row r="1804" spans="1:31" x14ac:dyDescent="0.25">
      <c r="A1804" s="124"/>
      <c r="B1804">
        <v>1864</v>
      </c>
      <c r="C1804">
        <v>1278</v>
      </c>
      <c r="D1804" t="s">
        <v>38</v>
      </c>
      <c r="E1804" t="s">
        <v>39</v>
      </c>
      <c r="F1804" s="97">
        <v>41753</v>
      </c>
      <c r="G1804" t="s">
        <v>3112</v>
      </c>
      <c r="H1804" t="s">
        <v>2806</v>
      </c>
      <c r="I1804">
        <v>2005005036</v>
      </c>
      <c r="J1804" t="s">
        <v>46</v>
      </c>
      <c r="K1804" t="s">
        <v>79</v>
      </c>
      <c r="L1804">
        <v>31916</v>
      </c>
      <c r="M1804" t="s">
        <v>51</v>
      </c>
      <c r="N1804" t="s">
        <v>3113</v>
      </c>
      <c r="O1804">
        <v>3</v>
      </c>
      <c r="P1804">
        <v>4500</v>
      </c>
      <c r="Q1804">
        <v>8</v>
      </c>
      <c r="R1804" t="s">
        <v>1485</v>
      </c>
      <c r="S1804" t="s">
        <v>2459</v>
      </c>
      <c r="T1804" t="s">
        <v>34</v>
      </c>
      <c r="U1804" t="s">
        <v>45</v>
      </c>
      <c r="AA1804" t="s">
        <v>3114</v>
      </c>
      <c r="AB1804" t="s">
        <v>2284</v>
      </c>
      <c r="AC1804" t="s">
        <v>2285</v>
      </c>
      <c r="AD1804" t="s">
        <v>50</v>
      </c>
      <c r="AE1804" t="s">
        <v>51</v>
      </c>
    </row>
    <row r="1805" spans="1:31" x14ac:dyDescent="0.25">
      <c r="A1805" s="14">
        <f>Tabela_RNC_RNC.accdb3[[#This Row],[RNC]]</f>
        <v>1279</v>
      </c>
      <c r="B1805">
        <v>1865</v>
      </c>
      <c r="C1805">
        <v>1279</v>
      </c>
      <c r="D1805" t="s">
        <v>92</v>
      </c>
      <c r="E1805" t="s">
        <v>39</v>
      </c>
      <c r="F1805" s="97">
        <v>41753</v>
      </c>
      <c r="G1805" t="s">
        <v>3120</v>
      </c>
      <c r="H1805" t="s">
        <v>2806</v>
      </c>
      <c r="I1805">
        <v>3010000094</v>
      </c>
      <c r="J1805" t="s">
        <v>167</v>
      </c>
      <c r="K1805" t="s">
        <v>2314</v>
      </c>
      <c r="L1805">
        <v>32126</v>
      </c>
      <c r="M1805" t="s">
        <v>51</v>
      </c>
      <c r="N1805" t="s">
        <v>3121</v>
      </c>
      <c r="O1805">
        <v>4</v>
      </c>
      <c r="P1805">
        <v>6000</v>
      </c>
      <c r="Q1805">
        <v>26</v>
      </c>
      <c r="R1805" t="s">
        <v>3122</v>
      </c>
      <c r="S1805" t="s">
        <v>205</v>
      </c>
      <c r="T1805" t="s">
        <v>34</v>
      </c>
      <c r="U1805" t="s">
        <v>45</v>
      </c>
      <c r="V1805">
        <v>32710</v>
      </c>
      <c r="W1805">
        <v>1500</v>
      </c>
      <c r="X1805">
        <v>4500</v>
      </c>
      <c r="Y1805" t="s">
        <v>4364</v>
      </c>
      <c r="AA1805" t="s">
        <v>44</v>
      </c>
      <c r="AB1805" t="s">
        <v>190</v>
      </c>
      <c r="AC1805" t="s">
        <v>1362</v>
      </c>
      <c r="AD1805" t="s">
        <v>37</v>
      </c>
      <c r="AE1805" t="s">
        <v>33</v>
      </c>
    </row>
    <row r="1806" spans="1:31" x14ac:dyDescent="0.25">
      <c r="A1806" s="15">
        <f>Tabela_RNC_RNC.accdb3[[#This Row],[RNC]]</f>
        <v>1280</v>
      </c>
      <c r="B1806">
        <v>1866</v>
      </c>
      <c r="C1806">
        <v>1280</v>
      </c>
      <c r="D1806" t="s">
        <v>92</v>
      </c>
      <c r="E1806" t="s">
        <v>39</v>
      </c>
      <c r="F1806" s="97">
        <v>41753</v>
      </c>
      <c r="G1806" t="s">
        <v>3123</v>
      </c>
      <c r="H1806" t="s">
        <v>2806</v>
      </c>
      <c r="I1806">
        <v>2005005036</v>
      </c>
      <c r="J1806" t="s">
        <v>46</v>
      </c>
      <c r="K1806" t="s">
        <v>79</v>
      </c>
      <c r="L1806">
        <v>31916</v>
      </c>
      <c r="M1806" t="s">
        <v>51</v>
      </c>
      <c r="N1806" t="s">
        <v>3124</v>
      </c>
      <c r="O1806">
        <v>1</v>
      </c>
      <c r="P1806">
        <v>1500</v>
      </c>
      <c r="Q1806">
        <v>8</v>
      </c>
      <c r="R1806" t="s">
        <v>1389</v>
      </c>
      <c r="S1806" t="s">
        <v>2459</v>
      </c>
      <c r="T1806" t="s">
        <v>34</v>
      </c>
      <c r="U1806" t="s">
        <v>45</v>
      </c>
      <c r="V1806">
        <v>31916</v>
      </c>
      <c r="W1806">
        <v>0</v>
      </c>
      <c r="X1806">
        <v>1500</v>
      </c>
      <c r="Y1806" t="s">
        <v>3157</v>
      </c>
      <c r="AA1806" t="s">
        <v>44</v>
      </c>
      <c r="AB1806" t="s">
        <v>159</v>
      </c>
      <c r="AC1806" t="s">
        <v>160</v>
      </c>
      <c r="AD1806" t="s">
        <v>37</v>
      </c>
      <c r="AE1806" t="s">
        <v>33</v>
      </c>
    </row>
    <row r="1807" spans="1:31" x14ac:dyDescent="0.25">
      <c r="A1807" s="15">
        <f>Tabela_RNC_RNC.accdb3[[#This Row],[RNC]]</f>
        <v>1281</v>
      </c>
      <c r="B1807">
        <v>1867</v>
      </c>
      <c r="C1807">
        <v>1281</v>
      </c>
      <c r="D1807" t="s">
        <v>92</v>
      </c>
      <c r="E1807" t="s">
        <v>8</v>
      </c>
      <c r="F1807" s="97">
        <v>41753</v>
      </c>
      <c r="G1807" t="s">
        <v>1800</v>
      </c>
      <c r="H1807" t="s">
        <v>2806</v>
      </c>
      <c r="I1807">
        <v>3002002160</v>
      </c>
      <c r="J1807" t="s">
        <v>94</v>
      </c>
      <c r="K1807" t="s">
        <v>754</v>
      </c>
      <c r="L1807">
        <v>31234</v>
      </c>
      <c r="M1807" t="s">
        <v>1484</v>
      </c>
      <c r="N1807" t="s">
        <v>697</v>
      </c>
      <c r="O1807">
        <v>85</v>
      </c>
      <c r="P1807">
        <v>72250</v>
      </c>
      <c r="Q1807">
        <v>2</v>
      </c>
      <c r="R1807" t="s">
        <v>1383</v>
      </c>
      <c r="S1807" t="s">
        <v>1016</v>
      </c>
      <c r="T1807" t="s">
        <v>1017</v>
      </c>
      <c r="U1807" t="s">
        <v>45</v>
      </c>
      <c r="V1807">
        <v>32682</v>
      </c>
      <c r="W1807">
        <v>0</v>
      </c>
      <c r="X1807">
        <v>72250</v>
      </c>
      <c r="Y1807" t="s">
        <v>4000</v>
      </c>
      <c r="AA1807" t="s">
        <v>3125</v>
      </c>
      <c r="AB1807" t="s">
        <v>212</v>
      </c>
      <c r="AC1807" t="s">
        <v>213</v>
      </c>
      <c r="AD1807" t="s">
        <v>37</v>
      </c>
      <c r="AE1807" t="s">
        <v>174</v>
      </c>
    </row>
    <row r="1808" spans="1:31" x14ac:dyDescent="0.25">
      <c r="A1808" s="15">
        <f>Tabela_RNC_RNC.accdb3[[#This Row],[RNC]]</f>
        <v>1282</v>
      </c>
      <c r="B1808">
        <v>1868</v>
      </c>
      <c r="C1808">
        <v>1282</v>
      </c>
      <c r="D1808" t="s">
        <v>38</v>
      </c>
      <c r="E1808" t="s">
        <v>8</v>
      </c>
      <c r="F1808" s="97">
        <v>41753</v>
      </c>
      <c r="G1808" t="s">
        <v>3126</v>
      </c>
      <c r="H1808" t="s">
        <v>2806</v>
      </c>
      <c r="I1808">
        <v>3002002195</v>
      </c>
      <c r="J1808" t="s">
        <v>94</v>
      </c>
      <c r="K1808" t="s">
        <v>1288</v>
      </c>
      <c r="L1808">
        <v>31434</v>
      </c>
      <c r="M1808" t="s">
        <v>1484</v>
      </c>
      <c r="N1808" t="s">
        <v>1086</v>
      </c>
      <c r="O1808">
        <v>2</v>
      </c>
      <c r="P1808">
        <v>2000</v>
      </c>
      <c r="Q1808">
        <v>50</v>
      </c>
      <c r="R1808" t="s">
        <v>3127</v>
      </c>
      <c r="S1808" t="s">
        <v>1016</v>
      </c>
      <c r="T1808" t="s">
        <v>1017</v>
      </c>
      <c r="U1808" t="s">
        <v>45</v>
      </c>
      <c r="AA1808" t="s">
        <v>3128</v>
      </c>
      <c r="AB1808" t="s">
        <v>212</v>
      </c>
      <c r="AC1808" t="s">
        <v>213</v>
      </c>
      <c r="AD1808" t="s">
        <v>50</v>
      </c>
      <c r="AE1808" t="s">
        <v>174</v>
      </c>
    </row>
    <row r="1809" spans="1:32" x14ac:dyDescent="0.25">
      <c r="A1809" s="15">
        <f>Tabela_RNC_RNC.accdb3[[#This Row],[RNC]]</f>
        <v>1283</v>
      </c>
      <c r="B1809">
        <v>1869</v>
      </c>
      <c r="C1809">
        <v>1283</v>
      </c>
      <c r="D1809" t="s">
        <v>38</v>
      </c>
      <c r="E1809" t="s">
        <v>8</v>
      </c>
      <c r="F1809" s="97">
        <v>41753</v>
      </c>
      <c r="G1809" t="s">
        <v>2178</v>
      </c>
      <c r="H1809" t="s">
        <v>2806</v>
      </c>
      <c r="I1809">
        <v>3011000018</v>
      </c>
      <c r="J1809" t="s">
        <v>94</v>
      </c>
      <c r="K1809" t="s">
        <v>481</v>
      </c>
      <c r="L1809">
        <v>30752</v>
      </c>
      <c r="M1809" t="s">
        <v>1484</v>
      </c>
      <c r="N1809" t="s">
        <v>697</v>
      </c>
      <c r="O1809">
        <v>128</v>
      </c>
      <c r="P1809">
        <v>35840</v>
      </c>
      <c r="Q1809">
        <v>4</v>
      </c>
      <c r="R1809" t="s">
        <v>3129</v>
      </c>
      <c r="S1809" t="s">
        <v>1016</v>
      </c>
      <c r="T1809" t="s">
        <v>1017</v>
      </c>
      <c r="U1809" t="s">
        <v>45</v>
      </c>
      <c r="AA1809" t="s">
        <v>3130</v>
      </c>
      <c r="AB1809" t="s">
        <v>212</v>
      </c>
      <c r="AC1809" t="s">
        <v>213</v>
      </c>
      <c r="AD1809" t="s">
        <v>50</v>
      </c>
      <c r="AE1809" t="s">
        <v>174</v>
      </c>
    </row>
    <row r="1810" spans="1:32" x14ac:dyDescent="0.25">
      <c r="A1810" s="15">
        <f>Tabela_RNC_RNC.accdb3[[#This Row],[RNC]]</f>
        <v>1284</v>
      </c>
      <c r="B1810">
        <v>1870</v>
      </c>
      <c r="C1810">
        <v>1284</v>
      </c>
      <c r="D1810" t="s">
        <v>38</v>
      </c>
      <c r="E1810" t="s">
        <v>8</v>
      </c>
      <c r="F1810" s="97">
        <v>41753</v>
      </c>
      <c r="G1810" t="s">
        <v>2974</v>
      </c>
      <c r="H1810" t="s">
        <v>2806</v>
      </c>
      <c r="I1810">
        <v>3002002199</v>
      </c>
      <c r="J1810" t="s">
        <v>94</v>
      </c>
      <c r="K1810" t="s">
        <v>3107</v>
      </c>
      <c r="L1810">
        <v>30996</v>
      </c>
      <c r="M1810" t="s">
        <v>1484</v>
      </c>
      <c r="N1810" t="s">
        <v>1086</v>
      </c>
      <c r="O1810">
        <v>19</v>
      </c>
      <c r="P1810">
        <v>16150</v>
      </c>
      <c r="Q1810">
        <v>2</v>
      </c>
      <c r="R1810" t="s">
        <v>1383</v>
      </c>
      <c r="S1810" t="s">
        <v>1016</v>
      </c>
      <c r="T1810" t="s">
        <v>1017</v>
      </c>
      <c r="U1810" t="s">
        <v>45</v>
      </c>
      <c r="AA1810" t="s">
        <v>3131</v>
      </c>
      <c r="AB1810" t="s">
        <v>212</v>
      </c>
      <c r="AC1810" t="s">
        <v>213</v>
      </c>
      <c r="AD1810" t="s">
        <v>50</v>
      </c>
      <c r="AE1810" t="s">
        <v>174</v>
      </c>
    </row>
    <row r="1811" spans="1:32" x14ac:dyDescent="0.25">
      <c r="A1811" s="15">
        <f>Tabela_RNC_RNC.accdb3[[#This Row],[RNC]]</f>
        <v>1285</v>
      </c>
      <c r="B1811">
        <v>1871</v>
      </c>
      <c r="C1811">
        <v>1285</v>
      </c>
      <c r="D1811" t="s">
        <v>92</v>
      </c>
      <c r="E1811" t="s">
        <v>8</v>
      </c>
      <c r="F1811" s="97">
        <v>41753</v>
      </c>
      <c r="G1811" t="s">
        <v>3132</v>
      </c>
      <c r="H1811" t="s">
        <v>2806</v>
      </c>
      <c r="I1811">
        <v>3002002126</v>
      </c>
      <c r="J1811" t="s">
        <v>94</v>
      </c>
      <c r="K1811" t="s">
        <v>3133</v>
      </c>
      <c r="L1811">
        <v>31085</v>
      </c>
      <c r="M1811" t="s">
        <v>1484</v>
      </c>
      <c r="N1811" t="s">
        <v>697</v>
      </c>
      <c r="O1811">
        <v>40</v>
      </c>
      <c r="P1811">
        <v>34000</v>
      </c>
      <c r="Q1811">
        <v>1</v>
      </c>
      <c r="R1811" t="s">
        <v>3134</v>
      </c>
      <c r="S1811" t="s">
        <v>1016</v>
      </c>
      <c r="T1811" t="s">
        <v>1017</v>
      </c>
      <c r="U1811" t="s">
        <v>45</v>
      </c>
      <c r="V1811">
        <v>31085</v>
      </c>
      <c r="W1811">
        <v>17000</v>
      </c>
      <c r="X1811">
        <v>17000</v>
      </c>
      <c r="Y1811" t="s">
        <v>4000</v>
      </c>
      <c r="AA1811" t="s">
        <v>3135</v>
      </c>
      <c r="AB1811" t="s">
        <v>212</v>
      </c>
      <c r="AC1811" t="s">
        <v>213</v>
      </c>
      <c r="AD1811" t="s">
        <v>50</v>
      </c>
      <c r="AE1811" t="s">
        <v>174</v>
      </c>
    </row>
    <row r="1812" spans="1:32" x14ac:dyDescent="0.25">
      <c r="A1812" s="15">
        <f>Tabela_RNC_RNC.accdb3[[#This Row],[RNC]]</f>
        <v>1286</v>
      </c>
      <c r="B1812">
        <v>1872</v>
      </c>
      <c r="C1812">
        <v>1286</v>
      </c>
      <c r="D1812" t="s">
        <v>38</v>
      </c>
      <c r="E1812" t="s">
        <v>8</v>
      </c>
      <c r="F1812" s="97">
        <v>41753</v>
      </c>
      <c r="G1812" t="s">
        <v>3136</v>
      </c>
      <c r="H1812" t="s">
        <v>2806</v>
      </c>
      <c r="I1812">
        <v>3002002158</v>
      </c>
      <c r="J1812" t="s">
        <v>94</v>
      </c>
      <c r="K1812" t="s">
        <v>1531</v>
      </c>
      <c r="L1812">
        <v>31334</v>
      </c>
      <c r="M1812" t="s">
        <v>1484</v>
      </c>
      <c r="N1812" t="s">
        <v>1086</v>
      </c>
      <c r="O1812">
        <v>1</v>
      </c>
      <c r="P1812">
        <v>850</v>
      </c>
      <c r="Q1812">
        <v>50</v>
      </c>
      <c r="R1812" t="s">
        <v>3137</v>
      </c>
      <c r="S1812" t="s">
        <v>1016</v>
      </c>
      <c r="T1812" t="s">
        <v>1017</v>
      </c>
      <c r="U1812" t="s">
        <v>45</v>
      </c>
      <c r="AA1812" t="s">
        <v>1018</v>
      </c>
      <c r="AB1812" t="s">
        <v>212</v>
      </c>
      <c r="AC1812" t="s">
        <v>213</v>
      </c>
      <c r="AD1812" t="s">
        <v>50</v>
      </c>
      <c r="AE1812" t="s">
        <v>174</v>
      </c>
    </row>
    <row r="1813" spans="1:32" x14ac:dyDescent="0.25">
      <c r="A1813" s="15">
        <f>Tabela_RNC_RNC.accdb3[[#This Row],[RNC]]</f>
        <v>1287</v>
      </c>
      <c r="B1813">
        <v>1873</v>
      </c>
      <c r="C1813">
        <v>1287</v>
      </c>
      <c r="D1813" t="s">
        <v>38</v>
      </c>
      <c r="E1813" t="s">
        <v>8</v>
      </c>
      <c r="F1813" s="97">
        <v>41753</v>
      </c>
      <c r="G1813" t="s">
        <v>3138</v>
      </c>
      <c r="H1813" t="s">
        <v>2806</v>
      </c>
      <c r="I1813">
        <v>3001000021</v>
      </c>
      <c r="J1813" t="s">
        <v>46</v>
      </c>
      <c r="K1813" t="s">
        <v>230</v>
      </c>
      <c r="L1813">
        <v>31700</v>
      </c>
      <c r="M1813" t="s">
        <v>1484</v>
      </c>
      <c r="N1813" t="s">
        <v>697</v>
      </c>
      <c r="O1813">
        <v>550</v>
      </c>
      <c r="P1813">
        <v>616000</v>
      </c>
      <c r="Q1813">
        <v>19</v>
      </c>
      <c r="R1813" t="s">
        <v>3139</v>
      </c>
      <c r="S1813" t="s">
        <v>1016</v>
      </c>
      <c r="T1813" t="s">
        <v>1017</v>
      </c>
      <c r="U1813" t="s">
        <v>45</v>
      </c>
      <c r="AA1813" t="s">
        <v>3140</v>
      </c>
      <c r="AB1813" t="s">
        <v>212</v>
      </c>
      <c r="AC1813" t="s">
        <v>213</v>
      </c>
      <c r="AD1813" t="s">
        <v>50</v>
      </c>
      <c r="AE1813" t="s">
        <v>174</v>
      </c>
    </row>
    <row r="1814" spans="1:32" x14ac:dyDescent="0.25">
      <c r="A1814" s="15">
        <f>Tabela_RNC_RNC.accdb3[[#This Row],[RNC]]</f>
        <v>1288</v>
      </c>
      <c r="B1814">
        <v>1874</v>
      </c>
      <c r="C1814">
        <v>1288</v>
      </c>
      <c r="D1814" t="s">
        <v>92</v>
      </c>
      <c r="E1814" t="s">
        <v>39</v>
      </c>
      <c r="F1814" s="97">
        <v>41753</v>
      </c>
      <c r="G1814" t="s">
        <v>520</v>
      </c>
      <c r="H1814" t="s">
        <v>2806</v>
      </c>
      <c r="I1814">
        <v>3011000022</v>
      </c>
      <c r="J1814" t="s">
        <v>3141</v>
      </c>
      <c r="K1814" t="s">
        <v>3088</v>
      </c>
      <c r="L1814">
        <v>32165</v>
      </c>
      <c r="M1814" t="s">
        <v>33</v>
      </c>
      <c r="N1814" t="s">
        <v>3142</v>
      </c>
      <c r="O1814">
        <v>2</v>
      </c>
      <c r="P1814">
        <v>6000</v>
      </c>
      <c r="Q1814">
        <v>2</v>
      </c>
      <c r="R1814" t="s">
        <v>1383</v>
      </c>
      <c r="S1814" t="s">
        <v>323</v>
      </c>
      <c r="T1814" t="s">
        <v>42</v>
      </c>
      <c r="U1814" t="s">
        <v>45</v>
      </c>
      <c r="V1814">
        <v>32165</v>
      </c>
      <c r="W1814">
        <v>0</v>
      </c>
      <c r="X1814">
        <v>6000</v>
      </c>
      <c r="Y1814" t="s">
        <v>3157</v>
      </c>
      <c r="AA1814" t="s">
        <v>44</v>
      </c>
      <c r="AB1814" t="s">
        <v>190</v>
      </c>
      <c r="AC1814" t="s">
        <v>1362</v>
      </c>
      <c r="AD1814" t="s">
        <v>37</v>
      </c>
      <c r="AE1814" t="s">
        <v>33</v>
      </c>
    </row>
    <row r="1815" spans="1:32" x14ac:dyDescent="0.25">
      <c r="A1815" s="15">
        <f>Tabela_RNC_RNC.accdb3[[#This Row],[RNC]]</f>
        <v>1289</v>
      </c>
      <c r="B1815">
        <v>1875</v>
      </c>
      <c r="C1815">
        <v>1289</v>
      </c>
      <c r="D1815" t="s">
        <v>92</v>
      </c>
      <c r="E1815" t="s">
        <v>39</v>
      </c>
      <c r="F1815" s="97">
        <v>41753</v>
      </c>
      <c r="G1815" t="s">
        <v>3143</v>
      </c>
      <c r="H1815" t="s">
        <v>2806</v>
      </c>
      <c r="I1815">
        <v>3001000121</v>
      </c>
      <c r="J1815" t="s">
        <v>46</v>
      </c>
      <c r="K1815" t="s">
        <v>615</v>
      </c>
      <c r="L1815">
        <v>32180</v>
      </c>
      <c r="M1815" t="s">
        <v>48</v>
      </c>
      <c r="N1815" t="s">
        <v>175</v>
      </c>
      <c r="O1815">
        <v>8</v>
      </c>
      <c r="P1815">
        <v>5440</v>
      </c>
      <c r="Q1815">
        <v>14</v>
      </c>
      <c r="R1815" t="s">
        <v>1490</v>
      </c>
      <c r="S1815" t="s">
        <v>176</v>
      </c>
      <c r="T1815" t="s">
        <v>42</v>
      </c>
      <c r="U1815" t="s">
        <v>45</v>
      </c>
      <c r="V1815">
        <v>32308</v>
      </c>
      <c r="W1815">
        <v>680</v>
      </c>
      <c r="X1815">
        <v>4760</v>
      </c>
      <c r="Y1815" t="s">
        <v>3283</v>
      </c>
      <c r="AA1815" t="s">
        <v>44</v>
      </c>
      <c r="AB1815" t="s">
        <v>1133</v>
      </c>
      <c r="AC1815" t="s">
        <v>177</v>
      </c>
      <c r="AD1815" t="s">
        <v>37</v>
      </c>
      <c r="AE1815" t="s">
        <v>48</v>
      </c>
    </row>
    <row r="1816" spans="1:32" x14ac:dyDescent="0.25">
      <c r="A1816" s="15">
        <f>Tabela_RNC_RNC.accdb3[[#This Row],[RNC]]</f>
        <v>1290</v>
      </c>
      <c r="B1816">
        <v>1876</v>
      </c>
      <c r="C1816">
        <v>1290</v>
      </c>
      <c r="D1816" t="s">
        <v>92</v>
      </c>
      <c r="E1816" t="s">
        <v>39</v>
      </c>
      <c r="F1816" s="97">
        <v>41753</v>
      </c>
      <c r="G1816" t="s">
        <v>2334</v>
      </c>
      <c r="H1816" t="s">
        <v>2806</v>
      </c>
      <c r="I1816">
        <v>3010000110</v>
      </c>
      <c r="J1816" t="s">
        <v>167</v>
      </c>
      <c r="K1816" t="s">
        <v>215</v>
      </c>
      <c r="L1816">
        <v>32100</v>
      </c>
      <c r="M1816" t="s">
        <v>48</v>
      </c>
      <c r="N1816" t="s">
        <v>3144</v>
      </c>
      <c r="O1816">
        <v>13</v>
      </c>
      <c r="P1816">
        <v>39000</v>
      </c>
      <c r="Q1816">
        <v>19</v>
      </c>
      <c r="R1816" t="s">
        <v>3145</v>
      </c>
      <c r="S1816" t="s">
        <v>218</v>
      </c>
      <c r="T1816" t="s">
        <v>42</v>
      </c>
      <c r="U1816" t="s">
        <v>43</v>
      </c>
      <c r="V1816">
        <v>32100</v>
      </c>
      <c r="W1816">
        <v>39000</v>
      </c>
      <c r="X1816">
        <v>0</v>
      </c>
      <c r="Y1816" t="s">
        <v>4897</v>
      </c>
      <c r="AA1816" t="s">
        <v>3146</v>
      </c>
      <c r="AB1816" t="s">
        <v>1203</v>
      </c>
      <c r="AC1816" t="s">
        <v>3042</v>
      </c>
      <c r="AD1816" t="s">
        <v>37</v>
      </c>
      <c r="AE1816" t="s">
        <v>48</v>
      </c>
    </row>
    <row r="1817" spans="1:32" x14ac:dyDescent="0.25">
      <c r="A1817" s="15">
        <f>Tabela_RNC_RNC.accdb3[[#This Row],[RNC]]</f>
        <v>1291</v>
      </c>
      <c r="B1817">
        <v>1877</v>
      </c>
      <c r="C1817">
        <v>1291</v>
      </c>
      <c r="D1817" t="s">
        <v>92</v>
      </c>
      <c r="E1817" t="s">
        <v>39</v>
      </c>
      <c r="F1817" s="97">
        <v>41753</v>
      </c>
      <c r="G1817" t="s">
        <v>1737</v>
      </c>
      <c r="H1817" t="s">
        <v>2806</v>
      </c>
      <c r="I1817">
        <v>2005005036</v>
      </c>
      <c r="J1817" t="s">
        <v>46</v>
      </c>
      <c r="K1817" t="s">
        <v>79</v>
      </c>
      <c r="L1817">
        <v>31916</v>
      </c>
      <c r="M1817" t="s">
        <v>48</v>
      </c>
      <c r="N1817" t="s">
        <v>3147</v>
      </c>
      <c r="O1817">
        <v>2</v>
      </c>
      <c r="P1817">
        <v>3000</v>
      </c>
      <c r="Q1817">
        <v>26</v>
      </c>
      <c r="R1817" t="s">
        <v>3148</v>
      </c>
      <c r="S1817" t="s">
        <v>2459</v>
      </c>
      <c r="T1817" t="s">
        <v>34</v>
      </c>
      <c r="U1817" t="s">
        <v>45</v>
      </c>
      <c r="V1817">
        <v>31916</v>
      </c>
      <c r="W1817">
        <v>1500</v>
      </c>
      <c r="X1817">
        <v>1500</v>
      </c>
      <c r="Y1817" t="s">
        <v>3157</v>
      </c>
      <c r="AA1817" t="s">
        <v>44</v>
      </c>
      <c r="AB1817" t="s">
        <v>83</v>
      </c>
      <c r="AC1817" t="s">
        <v>84</v>
      </c>
      <c r="AD1817" t="s">
        <v>37</v>
      </c>
      <c r="AE1817" t="s">
        <v>48</v>
      </c>
    </row>
    <row r="1818" spans="1:32" x14ac:dyDescent="0.25">
      <c r="A1818" s="124">
        <f>Tabela_RNC_RNC.accdb3[[#This Row],[RNC]]</f>
        <v>1291</v>
      </c>
      <c r="B1818">
        <v>1878</v>
      </c>
      <c r="C1818">
        <v>1291</v>
      </c>
      <c r="D1818" t="s">
        <v>92</v>
      </c>
      <c r="E1818" t="s">
        <v>39</v>
      </c>
      <c r="F1818" s="97">
        <v>41753</v>
      </c>
      <c r="G1818" t="s">
        <v>1737</v>
      </c>
      <c r="H1818" t="s">
        <v>2806</v>
      </c>
      <c r="I1818">
        <v>2005005036</v>
      </c>
      <c r="J1818" t="s">
        <v>46</v>
      </c>
      <c r="K1818" t="s">
        <v>79</v>
      </c>
      <c r="L1818">
        <v>31916</v>
      </c>
      <c r="M1818" t="s">
        <v>48</v>
      </c>
      <c r="N1818" t="s">
        <v>3147</v>
      </c>
      <c r="O1818">
        <v>0</v>
      </c>
      <c r="P1818">
        <v>0</v>
      </c>
      <c r="Q1818">
        <v>2</v>
      </c>
      <c r="R1818" t="s">
        <v>3149</v>
      </c>
      <c r="S1818" t="s">
        <v>2459</v>
      </c>
      <c r="T1818" t="s">
        <v>34</v>
      </c>
      <c r="U1818" t="s">
        <v>45</v>
      </c>
      <c r="V1818">
        <v>31916</v>
      </c>
      <c r="W1818">
        <v>0</v>
      </c>
      <c r="X1818">
        <v>0</v>
      </c>
      <c r="Y1818" t="s">
        <v>3157</v>
      </c>
      <c r="AA1818" t="s">
        <v>44</v>
      </c>
      <c r="AB1818" t="s">
        <v>83</v>
      </c>
      <c r="AC1818" t="s">
        <v>84</v>
      </c>
      <c r="AD1818" t="s">
        <v>37</v>
      </c>
      <c r="AE1818" t="s">
        <v>48</v>
      </c>
    </row>
    <row r="1819" spans="1:32" x14ac:dyDescent="0.25">
      <c r="A1819" s="124"/>
      <c r="B1819">
        <v>1879</v>
      </c>
      <c r="C1819">
        <v>1292</v>
      </c>
      <c r="D1819" t="s">
        <v>38</v>
      </c>
      <c r="E1819" t="s">
        <v>39</v>
      </c>
      <c r="F1819" s="97">
        <v>41753</v>
      </c>
      <c r="G1819" t="s">
        <v>3150</v>
      </c>
      <c r="H1819" t="s">
        <v>2806</v>
      </c>
      <c r="I1819">
        <v>3001000057</v>
      </c>
      <c r="J1819" t="s">
        <v>143</v>
      </c>
      <c r="K1819" t="s">
        <v>49</v>
      </c>
      <c r="L1819">
        <v>32060</v>
      </c>
      <c r="M1819" t="s">
        <v>48</v>
      </c>
      <c r="N1819" t="s">
        <v>3151</v>
      </c>
      <c r="O1819">
        <v>1</v>
      </c>
      <c r="P1819">
        <v>2500</v>
      </c>
      <c r="Q1819">
        <v>91</v>
      </c>
      <c r="R1819" t="s">
        <v>1381</v>
      </c>
      <c r="S1819" t="s">
        <v>110</v>
      </c>
      <c r="T1819" t="s">
        <v>42</v>
      </c>
      <c r="U1819" t="s">
        <v>45</v>
      </c>
      <c r="AA1819" t="s">
        <v>44</v>
      </c>
      <c r="AB1819" t="s">
        <v>83</v>
      </c>
      <c r="AC1819" t="s">
        <v>84</v>
      </c>
      <c r="AD1819" t="s">
        <v>50</v>
      </c>
      <c r="AE1819" t="s">
        <v>48</v>
      </c>
    </row>
    <row r="1820" spans="1:32" x14ac:dyDescent="0.25">
      <c r="A1820" s="15">
        <f>Tabela_RNC_RNC.accdb3[[#This Row],[RNC]]</f>
        <v>1293</v>
      </c>
      <c r="B1820">
        <v>1880</v>
      </c>
      <c r="C1820">
        <v>1293</v>
      </c>
      <c r="D1820" t="s">
        <v>38</v>
      </c>
      <c r="E1820" t="s">
        <v>39</v>
      </c>
      <c r="F1820" s="97">
        <v>41754</v>
      </c>
      <c r="G1820" t="s">
        <v>3152</v>
      </c>
      <c r="H1820" t="s">
        <v>2806</v>
      </c>
      <c r="I1820">
        <v>3002002198</v>
      </c>
      <c r="J1820" t="s">
        <v>58</v>
      </c>
      <c r="K1820" t="s">
        <v>2696</v>
      </c>
      <c r="L1820">
        <v>32155</v>
      </c>
      <c r="M1820" t="s">
        <v>48</v>
      </c>
      <c r="N1820" t="s">
        <v>3153</v>
      </c>
      <c r="O1820">
        <v>3</v>
      </c>
      <c r="P1820">
        <v>4500</v>
      </c>
      <c r="Q1820">
        <v>36</v>
      </c>
      <c r="R1820" t="s">
        <v>3077</v>
      </c>
      <c r="S1820" t="s">
        <v>238</v>
      </c>
      <c r="T1820" t="s">
        <v>34</v>
      </c>
      <c r="U1820" t="s">
        <v>45</v>
      </c>
      <c r="AA1820" t="s">
        <v>44</v>
      </c>
      <c r="AB1820" t="s">
        <v>75</v>
      </c>
      <c r="AC1820" t="s">
        <v>76</v>
      </c>
      <c r="AD1820" t="s">
        <v>37</v>
      </c>
      <c r="AE1820" t="s">
        <v>51</v>
      </c>
    </row>
    <row r="1821" spans="1:32" x14ac:dyDescent="0.25">
      <c r="A1821" s="124">
        <f>Tabela_RNC_RNC.accdb3[[#This Row],[RNC]]</f>
        <v>1293</v>
      </c>
      <c r="B1821">
        <v>1881</v>
      </c>
      <c r="C1821">
        <v>1293</v>
      </c>
      <c r="D1821" t="s">
        <v>38</v>
      </c>
      <c r="E1821" t="s">
        <v>39</v>
      </c>
      <c r="F1821" s="97">
        <v>41754</v>
      </c>
      <c r="G1821" t="s">
        <v>3152</v>
      </c>
      <c r="H1821" t="s">
        <v>2806</v>
      </c>
      <c r="I1821">
        <v>3002002198</v>
      </c>
      <c r="J1821" t="s">
        <v>58</v>
      </c>
      <c r="K1821" t="s">
        <v>2696</v>
      </c>
      <c r="L1821">
        <v>32155</v>
      </c>
      <c r="M1821" t="s">
        <v>48</v>
      </c>
      <c r="N1821" t="s">
        <v>3153</v>
      </c>
      <c r="O1821">
        <v>0</v>
      </c>
      <c r="P1821">
        <v>0</v>
      </c>
      <c r="Q1821">
        <v>4</v>
      </c>
      <c r="R1821" t="s">
        <v>2071</v>
      </c>
      <c r="S1821" t="s">
        <v>238</v>
      </c>
      <c r="T1821" t="s">
        <v>34</v>
      </c>
      <c r="U1821" t="s">
        <v>45</v>
      </c>
      <c r="AA1821" t="s">
        <v>44</v>
      </c>
      <c r="AB1821" t="s">
        <v>75</v>
      </c>
      <c r="AC1821" t="s">
        <v>76</v>
      </c>
      <c r="AD1821" t="s">
        <v>37</v>
      </c>
      <c r="AE1821" t="s">
        <v>51</v>
      </c>
    </row>
    <row r="1822" spans="1:32" x14ac:dyDescent="0.25">
      <c r="A1822" s="124"/>
      <c r="B1822">
        <v>1882</v>
      </c>
      <c r="C1822">
        <v>1294</v>
      </c>
      <c r="D1822" t="s">
        <v>92</v>
      </c>
      <c r="E1822" t="s">
        <v>39</v>
      </c>
      <c r="F1822" s="97">
        <v>41754</v>
      </c>
      <c r="G1822" t="s">
        <v>3154</v>
      </c>
      <c r="H1822" t="s">
        <v>2806</v>
      </c>
      <c r="I1822">
        <v>3002002207</v>
      </c>
      <c r="J1822" t="s">
        <v>58</v>
      </c>
      <c r="K1822" t="s">
        <v>59</v>
      </c>
      <c r="L1822">
        <v>32185</v>
      </c>
      <c r="M1822" t="s">
        <v>51</v>
      </c>
      <c r="N1822" t="s">
        <v>182</v>
      </c>
      <c r="O1822">
        <v>5</v>
      </c>
      <c r="P1822">
        <v>7500</v>
      </c>
      <c r="Q1822">
        <v>6</v>
      </c>
      <c r="R1822" t="s">
        <v>3158</v>
      </c>
      <c r="S1822" t="s">
        <v>238</v>
      </c>
      <c r="T1822" t="s">
        <v>34</v>
      </c>
      <c r="U1822" t="s">
        <v>43</v>
      </c>
      <c r="V1822">
        <v>32185</v>
      </c>
      <c r="W1822">
        <v>7500</v>
      </c>
      <c r="X1822">
        <v>0</v>
      </c>
      <c r="Y1822" t="s">
        <v>3388</v>
      </c>
      <c r="AA1822" t="s">
        <v>44</v>
      </c>
      <c r="AB1822" t="s">
        <v>190</v>
      </c>
      <c r="AC1822" t="s">
        <v>1362</v>
      </c>
      <c r="AD1822" t="s">
        <v>37</v>
      </c>
      <c r="AE1822" t="s">
        <v>33</v>
      </c>
      <c r="AF1822" t="s">
        <v>3159</v>
      </c>
    </row>
    <row r="1823" spans="1:32" x14ac:dyDescent="0.25">
      <c r="A1823" s="15">
        <f>Tabela_RNC_RNC.accdb3[[#This Row],[RNC]]</f>
        <v>1295</v>
      </c>
      <c r="B1823">
        <v>1883</v>
      </c>
      <c r="C1823">
        <v>1295</v>
      </c>
      <c r="D1823" t="s">
        <v>38</v>
      </c>
      <c r="E1823" t="s">
        <v>39</v>
      </c>
      <c r="F1823" s="97">
        <v>41754</v>
      </c>
      <c r="G1823" t="s">
        <v>3155</v>
      </c>
      <c r="H1823" t="s">
        <v>2806</v>
      </c>
      <c r="I1823">
        <v>3002002198</v>
      </c>
      <c r="J1823" t="s">
        <v>58</v>
      </c>
      <c r="K1823" t="s">
        <v>2696</v>
      </c>
      <c r="L1823">
        <v>32155</v>
      </c>
      <c r="M1823" t="s">
        <v>51</v>
      </c>
      <c r="N1823" t="s">
        <v>1260</v>
      </c>
      <c r="O1823">
        <v>4</v>
      </c>
      <c r="P1823">
        <v>6000</v>
      </c>
      <c r="Q1823">
        <v>1</v>
      </c>
      <c r="R1823" t="s">
        <v>2923</v>
      </c>
      <c r="S1823" t="s">
        <v>238</v>
      </c>
      <c r="T1823" t="s">
        <v>34</v>
      </c>
      <c r="U1823" t="s">
        <v>45</v>
      </c>
      <c r="AA1823" t="s">
        <v>44</v>
      </c>
      <c r="AB1823" t="s">
        <v>190</v>
      </c>
      <c r="AC1823" t="s">
        <v>1362</v>
      </c>
      <c r="AD1823" t="s">
        <v>50</v>
      </c>
      <c r="AE1823" t="s">
        <v>33</v>
      </c>
    </row>
    <row r="1824" spans="1:32" x14ac:dyDescent="0.25">
      <c r="A1824" s="15">
        <f>Tabela_RNC_RNC.accdb3[[#This Row],[RNC]]</f>
        <v>1296</v>
      </c>
      <c r="B1824">
        <v>1884</v>
      </c>
      <c r="C1824">
        <v>1296</v>
      </c>
      <c r="D1824" t="s">
        <v>92</v>
      </c>
      <c r="E1824" t="s">
        <v>39</v>
      </c>
      <c r="F1824" s="97">
        <v>41754</v>
      </c>
      <c r="G1824" t="s">
        <v>2033</v>
      </c>
      <c r="H1824" t="s">
        <v>2806</v>
      </c>
      <c r="I1824">
        <v>3002002095</v>
      </c>
      <c r="J1824" t="s">
        <v>94</v>
      </c>
      <c r="K1824" t="s">
        <v>1493</v>
      </c>
      <c r="L1824">
        <v>32183</v>
      </c>
      <c r="M1824" t="s">
        <v>51</v>
      </c>
      <c r="N1824" t="s">
        <v>3160</v>
      </c>
      <c r="O1824">
        <v>7</v>
      </c>
      <c r="P1824">
        <v>5600</v>
      </c>
      <c r="Q1824">
        <v>2</v>
      </c>
      <c r="R1824" t="s">
        <v>3161</v>
      </c>
      <c r="S1824" t="s">
        <v>258</v>
      </c>
      <c r="T1824" t="s">
        <v>34</v>
      </c>
      <c r="U1824" t="s">
        <v>45</v>
      </c>
      <c r="V1824">
        <v>32685</v>
      </c>
      <c r="W1824">
        <v>0</v>
      </c>
      <c r="X1824">
        <v>5600</v>
      </c>
      <c r="Y1824" t="s">
        <v>3732</v>
      </c>
      <c r="AA1824" t="s">
        <v>44</v>
      </c>
      <c r="AB1824" t="s">
        <v>190</v>
      </c>
      <c r="AC1824" t="s">
        <v>1362</v>
      </c>
      <c r="AD1824" t="s">
        <v>50</v>
      </c>
      <c r="AE1824" t="s">
        <v>33</v>
      </c>
    </row>
    <row r="1825" spans="1:31" x14ac:dyDescent="0.25">
      <c r="A1825" s="16">
        <f>Tabela_RNC_RNC.accdb3[[#This Row],[RNC]]</f>
        <v>1297</v>
      </c>
      <c r="B1825">
        <v>1885</v>
      </c>
      <c r="C1825">
        <v>1297</v>
      </c>
      <c r="D1825" t="s">
        <v>92</v>
      </c>
      <c r="E1825" t="s">
        <v>39</v>
      </c>
      <c r="F1825" s="97">
        <v>41754</v>
      </c>
      <c r="G1825" t="s">
        <v>1013</v>
      </c>
      <c r="H1825" t="s">
        <v>2806</v>
      </c>
      <c r="I1825">
        <v>3002002095</v>
      </c>
      <c r="J1825" t="s">
        <v>94</v>
      </c>
      <c r="K1825" t="s">
        <v>1493</v>
      </c>
      <c r="L1825">
        <v>32183</v>
      </c>
      <c r="M1825" t="s">
        <v>33</v>
      </c>
      <c r="N1825" t="s">
        <v>3162</v>
      </c>
      <c r="O1825">
        <v>2</v>
      </c>
      <c r="P1825">
        <v>1600</v>
      </c>
      <c r="Q1825">
        <v>2</v>
      </c>
      <c r="R1825" t="s">
        <v>3163</v>
      </c>
      <c r="S1825" t="s">
        <v>258</v>
      </c>
      <c r="T1825" t="s">
        <v>34</v>
      </c>
      <c r="U1825" t="s">
        <v>45</v>
      </c>
      <c r="V1825">
        <v>32685</v>
      </c>
      <c r="W1825">
        <v>0</v>
      </c>
      <c r="X1825">
        <v>1600</v>
      </c>
      <c r="Y1825" t="s">
        <v>3732</v>
      </c>
      <c r="AA1825" t="s">
        <v>44</v>
      </c>
      <c r="AB1825" t="s">
        <v>190</v>
      </c>
      <c r="AC1825" t="s">
        <v>1362</v>
      </c>
      <c r="AD1825" t="s">
        <v>50</v>
      </c>
      <c r="AE1825" t="s">
        <v>33</v>
      </c>
    </row>
    <row r="1826" spans="1:31" x14ac:dyDescent="0.25">
      <c r="A1826" s="16">
        <f>Tabela_RNC_RNC.accdb3[[#This Row],[RNC]]</f>
        <v>1298</v>
      </c>
      <c r="B1826">
        <v>1886</v>
      </c>
      <c r="C1826">
        <v>1298</v>
      </c>
      <c r="D1826" t="s">
        <v>38</v>
      </c>
      <c r="E1826" t="s">
        <v>39</v>
      </c>
      <c r="F1826" s="97">
        <v>41754</v>
      </c>
      <c r="G1826" t="s">
        <v>3164</v>
      </c>
      <c r="H1826" t="s">
        <v>2806</v>
      </c>
      <c r="I1826">
        <v>3010000094</v>
      </c>
      <c r="J1826" t="s">
        <v>167</v>
      </c>
      <c r="K1826" t="s">
        <v>2314</v>
      </c>
      <c r="L1826">
        <v>32126</v>
      </c>
      <c r="M1826" t="s">
        <v>51</v>
      </c>
      <c r="N1826" t="s">
        <v>3165</v>
      </c>
      <c r="O1826">
        <v>2</v>
      </c>
      <c r="P1826">
        <v>3000</v>
      </c>
      <c r="Q1826">
        <v>1</v>
      </c>
      <c r="R1826" t="s">
        <v>3166</v>
      </c>
      <c r="S1826" t="s">
        <v>205</v>
      </c>
      <c r="T1826" t="s">
        <v>34</v>
      </c>
      <c r="U1826" t="s">
        <v>45</v>
      </c>
      <c r="AA1826" t="s">
        <v>44</v>
      </c>
      <c r="AB1826" t="s">
        <v>190</v>
      </c>
      <c r="AC1826" t="s">
        <v>1362</v>
      </c>
      <c r="AD1826" t="s">
        <v>37</v>
      </c>
      <c r="AE1826" t="s">
        <v>33</v>
      </c>
    </row>
    <row r="1827" spans="1:31" x14ac:dyDescent="0.25">
      <c r="A1827" s="16">
        <f>Tabela_RNC_RNC.accdb3[[#This Row],[RNC]]</f>
        <v>1299</v>
      </c>
      <c r="B1827">
        <v>1887</v>
      </c>
      <c r="C1827">
        <v>1299</v>
      </c>
      <c r="D1827" t="s">
        <v>92</v>
      </c>
      <c r="E1827" t="s">
        <v>39</v>
      </c>
      <c r="F1827" s="97">
        <v>41754</v>
      </c>
      <c r="G1827" t="s">
        <v>57</v>
      </c>
      <c r="H1827" t="s">
        <v>2806</v>
      </c>
      <c r="I1827">
        <v>3002001002</v>
      </c>
      <c r="J1827" t="s">
        <v>58</v>
      </c>
      <c r="K1827" t="s">
        <v>460</v>
      </c>
      <c r="L1827">
        <v>32222</v>
      </c>
      <c r="M1827" t="s">
        <v>33</v>
      </c>
      <c r="N1827" t="s">
        <v>2010</v>
      </c>
      <c r="O1827">
        <v>9</v>
      </c>
      <c r="P1827">
        <v>13500</v>
      </c>
      <c r="Q1827">
        <v>14</v>
      </c>
      <c r="R1827" t="s">
        <v>1490</v>
      </c>
      <c r="S1827" t="s">
        <v>238</v>
      </c>
      <c r="T1827" t="s">
        <v>34</v>
      </c>
      <c r="U1827" t="s">
        <v>45</v>
      </c>
      <c r="V1827">
        <v>32242</v>
      </c>
      <c r="W1827">
        <v>7500</v>
      </c>
      <c r="X1827">
        <v>6000</v>
      </c>
      <c r="Y1827" t="s">
        <v>3261</v>
      </c>
      <c r="AA1827" t="s">
        <v>44</v>
      </c>
      <c r="AB1827" t="s">
        <v>190</v>
      </c>
      <c r="AC1827" t="s">
        <v>1362</v>
      </c>
      <c r="AD1827" t="s">
        <v>50</v>
      </c>
      <c r="AE1827" t="s">
        <v>33</v>
      </c>
    </row>
    <row r="1828" spans="1:31" x14ac:dyDescent="0.25">
      <c r="A1828" s="16">
        <f>Tabela_RNC_RNC.accdb3[[#This Row],[RNC]]</f>
        <v>1300</v>
      </c>
      <c r="B1828">
        <v>1888</v>
      </c>
      <c r="C1828">
        <v>1300</v>
      </c>
      <c r="D1828" t="s">
        <v>92</v>
      </c>
      <c r="E1828" t="s">
        <v>39</v>
      </c>
      <c r="F1828" s="97">
        <v>41754</v>
      </c>
      <c r="G1828" t="s">
        <v>3167</v>
      </c>
      <c r="H1828" t="s">
        <v>2806</v>
      </c>
      <c r="I1828">
        <v>3002001002</v>
      </c>
      <c r="J1828" t="s">
        <v>58</v>
      </c>
      <c r="K1828" t="s">
        <v>460</v>
      </c>
      <c r="L1828">
        <v>32222</v>
      </c>
      <c r="M1828" t="s">
        <v>48</v>
      </c>
      <c r="N1828" t="s">
        <v>165</v>
      </c>
      <c r="O1828">
        <v>3</v>
      </c>
      <c r="P1828">
        <v>4500</v>
      </c>
      <c r="Q1828">
        <v>1</v>
      </c>
      <c r="R1828" t="s">
        <v>3168</v>
      </c>
      <c r="S1828" t="s">
        <v>238</v>
      </c>
      <c r="T1828" t="s">
        <v>34</v>
      </c>
      <c r="U1828" t="s">
        <v>45</v>
      </c>
      <c r="V1828">
        <v>32242</v>
      </c>
      <c r="W1828">
        <v>0</v>
      </c>
      <c r="X1828">
        <v>4500</v>
      </c>
      <c r="Y1828" t="s">
        <v>3261</v>
      </c>
      <c r="AA1828" t="s">
        <v>44</v>
      </c>
      <c r="AB1828" t="s">
        <v>1203</v>
      </c>
      <c r="AC1828" t="s">
        <v>3042</v>
      </c>
      <c r="AD1828" t="s">
        <v>37</v>
      </c>
      <c r="AE1828" t="s">
        <v>48</v>
      </c>
    </row>
    <row r="1829" spans="1:31" x14ac:dyDescent="0.25">
      <c r="A1829" s="124">
        <f>Tabela_RNC_RNC.accdb3[[#This Row],[RNC]]</f>
        <v>1300</v>
      </c>
      <c r="B1829">
        <v>1889</v>
      </c>
      <c r="C1829">
        <v>1300</v>
      </c>
      <c r="D1829" t="s">
        <v>92</v>
      </c>
      <c r="E1829" t="s">
        <v>39</v>
      </c>
      <c r="F1829" s="97">
        <v>41754</v>
      </c>
      <c r="G1829" t="s">
        <v>3167</v>
      </c>
      <c r="H1829" t="s">
        <v>2806</v>
      </c>
      <c r="I1829">
        <v>3002001002</v>
      </c>
      <c r="J1829" t="s">
        <v>58</v>
      </c>
      <c r="K1829" t="s">
        <v>460</v>
      </c>
      <c r="L1829">
        <v>32222</v>
      </c>
      <c r="M1829" t="s">
        <v>48</v>
      </c>
      <c r="N1829" t="s">
        <v>165</v>
      </c>
      <c r="O1829">
        <v>0</v>
      </c>
      <c r="P1829">
        <v>0</v>
      </c>
      <c r="Q1829">
        <v>14</v>
      </c>
      <c r="R1829" t="s">
        <v>3169</v>
      </c>
      <c r="S1829" t="s">
        <v>238</v>
      </c>
      <c r="T1829" t="s">
        <v>34</v>
      </c>
      <c r="U1829" t="s">
        <v>45</v>
      </c>
      <c r="V1829">
        <v>32242</v>
      </c>
      <c r="W1829">
        <v>0</v>
      </c>
      <c r="X1829">
        <v>0</v>
      </c>
      <c r="Y1829" t="s">
        <v>3261</v>
      </c>
      <c r="AA1829" t="s">
        <v>44</v>
      </c>
      <c r="AB1829" t="s">
        <v>1203</v>
      </c>
      <c r="AC1829" t="s">
        <v>3042</v>
      </c>
      <c r="AD1829" t="s">
        <v>37</v>
      </c>
      <c r="AE1829" t="s">
        <v>48</v>
      </c>
    </row>
    <row r="1830" spans="1:31" x14ac:dyDescent="0.25">
      <c r="A1830" s="124"/>
      <c r="B1830">
        <v>1890</v>
      </c>
      <c r="C1830">
        <v>1301</v>
      </c>
      <c r="D1830" t="s">
        <v>92</v>
      </c>
      <c r="E1830" t="s">
        <v>39</v>
      </c>
      <c r="F1830" s="97">
        <v>41754</v>
      </c>
      <c r="G1830" t="s">
        <v>3170</v>
      </c>
      <c r="H1830" t="s">
        <v>2806</v>
      </c>
      <c r="I1830">
        <v>3002002207</v>
      </c>
      <c r="J1830" t="s">
        <v>58</v>
      </c>
      <c r="K1830" t="s">
        <v>59</v>
      </c>
      <c r="L1830">
        <v>32185</v>
      </c>
      <c r="M1830" t="s">
        <v>33</v>
      </c>
      <c r="N1830" t="s">
        <v>2670</v>
      </c>
      <c r="O1830">
        <v>3</v>
      </c>
      <c r="P1830">
        <v>4500</v>
      </c>
      <c r="Q1830">
        <v>1</v>
      </c>
      <c r="R1830" t="s">
        <v>1382</v>
      </c>
      <c r="S1830" t="s">
        <v>362</v>
      </c>
      <c r="T1830" t="s">
        <v>42</v>
      </c>
      <c r="U1830" t="s">
        <v>45</v>
      </c>
      <c r="V1830">
        <v>32296</v>
      </c>
      <c r="W1830">
        <v>1500</v>
      </c>
      <c r="X1830">
        <v>3000</v>
      </c>
      <c r="Y1830" t="s">
        <v>3283</v>
      </c>
      <c r="AA1830" t="s">
        <v>44</v>
      </c>
      <c r="AB1830" t="s">
        <v>1133</v>
      </c>
      <c r="AC1830" t="s">
        <v>177</v>
      </c>
      <c r="AD1830" t="s">
        <v>37</v>
      </c>
      <c r="AE1830" t="s">
        <v>48</v>
      </c>
    </row>
    <row r="1831" spans="1:31" x14ac:dyDescent="0.25">
      <c r="A1831" s="124">
        <f>Tabela_RNC_RNC.accdb3[[#This Row],[RNC]]</f>
        <v>1301</v>
      </c>
      <c r="B1831">
        <v>1891</v>
      </c>
      <c r="C1831">
        <v>1301</v>
      </c>
      <c r="D1831" t="s">
        <v>92</v>
      </c>
      <c r="E1831" t="s">
        <v>39</v>
      </c>
      <c r="F1831" s="97">
        <v>41754</v>
      </c>
      <c r="G1831" t="s">
        <v>3170</v>
      </c>
      <c r="H1831" t="s">
        <v>2806</v>
      </c>
      <c r="I1831">
        <v>3002002207</v>
      </c>
      <c r="J1831" t="s">
        <v>58</v>
      </c>
      <c r="K1831" t="s">
        <v>59</v>
      </c>
      <c r="L1831">
        <v>32185</v>
      </c>
      <c r="M1831" t="s">
        <v>33</v>
      </c>
      <c r="N1831" t="s">
        <v>2670</v>
      </c>
      <c r="O1831">
        <v>0</v>
      </c>
      <c r="P1831">
        <v>0</v>
      </c>
      <c r="Q1831">
        <v>2</v>
      </c>
      <c r="R1831" t="s">
        <v>1383</v>
      </c>
      <c r="S1831" t="s">
        <v>362</v>
      </c>
      <c r="T1831" t="s">
        <v>42</v>
      </c>
      <c r="U1831" t="s">
        <v>45</v>
      </c>
      <c r="V1831">
        <v>32296</v>
      </c>
      <c r="W1831">
        <v>0</v>
      </c>
      <c r="X1831">
        <v>0</v>
      </c>
      <c r="Y1831" t="s">
        <v>3283</v>
      </c>
      <c r="AA1831" t="s">
        <v>44</v>
      </c>
      <c r="AB1831" t="s">
        <v>1133</v>
      </c>
      <c r="AC1831" t="s">
        <v>177</v>
      </c>
      <c r="AD1831" t="s">
        <v>37</v>
      </c>
      <c r="AE1831" t="s">
        <v>48</v>
      </c>
    </row>
    <row r="1832" spans="1:31" x14ac:dyDescent="0.25">
      <c r="A1832" s="124"/>
      <c r="B1832">
        <v>1892</v>
      </c>
      <c r="C1832">
        <v>1302</v>
      </c>
      <c r="D1832" t="s">
        <v>92</v>
      </c>
      <c r="E1832" t="s">
        <v>39</v>
      </c>
      <c r="F1832" s="97">
        <v>41754</v>
      </c>
      <c r="G1832" t="s">
        <v>3171</v>
      </c>
      <c r="H1832" t="s">
        <v>2806</v>
      </c>
      <c r="I1832">
        <v>2007000050</v>
      </c>
      <c r="J1832" t="s">
        <v>154</v>
      </c>
      <c r="K1832" t="s">
        <v>155</v>
      </c>
      <c r="L1832">
        <v>32201</v>
      </c>
      <c r="M1832" t="s">
        <v>48</v>
      </c>
      <c r="N1832" t="s">
        <v>3172</v>
      </c>
      <c r="O1832">
        <v>2</v>
      </c>
      <c r="P1832">
        <v>3000</v>
      </c>
      <c r="Q1832">
        <v>12</v>
      </c>
      <c r="R1832" t="s">
        <v>1428</v>
      </c>
      <c r="S1832" t="s">
        <v>60</v>
      </c>
      <c r="T1832" t="s">
        <v>34</v>
      </c>
      <c r="U1832" t="s">
        <v>43</v>
      </c>
      <c r="V1832">
        <v>32201</v>
      </c>
      <c r="W1832">
        <v>3000</v>
      </c>
      <c r="X1832">
        <v>0</v>
      </c>
      <c r="Y1832" t="s">
        <v>4897</v>
      </c>
      <c r="AA1832" t="s">
        <v>44</v>
      </c>
      <c r="AB1832" t="s">
        <v>1133</v>
      </c>
      <c r="AC1832" t="s">
        <v>177</v>
      </c>
      <c r="AD1832" t="s">
        <v>37</v>
      </c>
      <c r="AE1832" t="s">
        <v>48</v>
      </c>
    </row>
    <row r="1833" spans="1:31" x14ac:dyDescent="0.25">
      <c r="A1833" s="16">
        <f>Tabela_RNC_RNC.accdb3[[#This Row],[RNC]]</f>
        <v>1303</v>
      </c>
      <c r="B1833">
        <v>1893</v>
      </c>
      <c r="C1833">
        <v>1303</v>
      </c>
      <c r="D1833" t="s">
        <v>38</v>
      </c>
      <c r="E1833" t="s">
        <v>39</v>
      </c>
      <c r="F1833" s="97">
        <v>41754</v>
      </c>
      <c r="G1833" t="s">
        <v>2984</v>
      </c>
      <c r="H1833" t="s">
        <v>2806</v>
      </c>
      <c r="I1833">
        <v>3002002095</v>
      </c>
      <c r="J1833" t="s">
        <v>94</v>
      </c>
      <c r="K1833" t="s">
        <v>1493</v>
      </c>
      <c r="L1833">
        <v>32183</v>
      </c>
      <c r="M1833" t="s">
        <v>33</v>
      </c>
      <c r="N1833" t="s">
        <v>3173</v>
      </c>
      <c r="O1833">
        <v>9</v>
      </c>
      <c r="P1833">
        <v>7200</v>
      </c>
      <c r="Q1833">
        <v>2</v>
      </c>
      <c r="R1833" t="s">
        <v>1383</v>
      </c>
      <c r="S1833" t="s">
        <v>258</v>
      </c>
      <c r="T1833" t="s">
        <v>34</v>
      </c>
      <c r="U1833" t="s">
        <v>45</v>
      </c>
      <c r="AA1833" t="s">
        <v>44</v>
      </c>
      <c r="AB1833" t="s">
        <v>1133</v>
      </c>
      <c r="AC1833" t="s">
        <v>177</v>
      </c>
      <c r="AD1833" t="s">
        <v>37</v>
      </c>
      <c r="AE1833" t="s">
        <v>48</v>
      </c>
    </row>
    <row r="1834" spans="1:31" x14ac:dyDescent="0.25">
      <c r="A1834" s="124">
        <f>Tabela_RNC_RNC.accdb3[[#This Row],[RNC]]</f>
        <v>1303</v>
      </c>
      <c r="B1834">
        <v>1894</v>
      </c>
      <c r="C1834">
        <v>1303</v>
      </c>
      <c r="D1834" t="s">
        <v>38</v>
      </c>
      <c r="E1834" t="s">
        <v>39</v>
      </c>
      <c r="F1834" s="97">
        <v>41754</v>
      </c>
      <c r="G1834" t="s">
        <v>2984</v>
      </c>
      <c r="H1834" t="s">
        <v>2806</v>
      </c>
      <c r="I1834">
        <v>3002002095</v>
      </c>
      <c r="J1834" t="s">
        <v>94</v>
      </c>
      <c r="K1834" t="s">
        <v>1493</v>
      </c>
      <c r="L1834">
        <v>32183</v>
      </c>
      <c r="M1834" t="s">
        <v>33</v>
      </c>
      <c r="N1834" t="s">
        <v>3173</v>
      </c>
      <c r="O1834">
        <v>0</v>
      </c>
      <c r="P1834">
        <v>0</v>
      </c>
      <c r="Q1834">
        <v>8</v>
      </c>
      <c r="R1834" t="s">
        <v>1389</v>
      </c>
      <c r="S1834" t="s">
        <v>258</v>
      </c>
      <c r="T1834" t="s">
        <v>34</v>
      </c>
      <c r="U1834" t="s">
        <v>45</v>
      </c>
      <c r="AA1834" t="s">
        <v>44</v>
      </c>
      <c r="AB1834" t="s">
        <v>1133</v>
      </c>
      <c r="AC1834" t="s">
        <v>177</v>
      </c>
      <c r="AD1834" t="s">
        <v>37</v>
      </c>
      <c r="AE1834" t="s">
        <v>48</v>
      </c>
    </row>
    <row r="1835" spans="1:31" x14ac:dyDescent="0.25">
      <c r="A1835" s="124"/>
      <c r="B1835">
        <v>1895</v>
      </c>
      <c r="C1835">
        <v>1303</v>
      </c>
      <c r="D1835" t="s">
        <v>38</v>
      </c>
      <c r="E1835" t="s">
        <v>39</v>
      </c>
      <c r="F1835" s="97">
        <v>41754</v>
      </c>
      <c r="G1835" t="s">
        <v>2984</v>
      </c>
      <c r="H1835" t="s">
        <v>2806</v>
      </c>
      <c r="I1835">
        <v>3002002095</v>
      </c>
      <c r="J1835" t="s">
        <v>94</v>
      </c>
      <c r="K1835" t="s">
        <v>1493</v>
      </c>
      <c r="L1835">
        <v>32183</v>
      </c>
      <c r="M1835" t="s">
        <v>33</v>
      </c>
      <c r="N1835" t="s">
        <v>3173</v>
      </c>
      <c r="O1835">
        <v>0</v>
      </c>
      <c r="P1835">
        <v>0</v>
      </c>
      <c r="Q1835">
        <v>26</v>
      </c>
      <c r="R1835" t="s">
        <v>1517</v>
      </c>
      <c r="S1835" t="s">
        <v>258</v>
      </c>
      <c r="T1835" t="s">
        <v>34</v>
      </c>
      <c r="U1835" t="s">
        <v>45</v>
      </c>
      <c r="AA1835" t="s">
        <v>44</v>
      </c>
      <c r="AB1835" t="s">
        <v>1133</v>
      </c>
      <c r="AC1835" t="s">
        <v>177</v>
      </c>
      <c r="AD1835" t="s">
        <v>37</v>
      </c>
      <c r="AE1835" t="s">
        <v>48</v>
      </c>
    </row>
    <row r="1836" spans="1:31" x14ac:dyDescent="0.25">
      <c r="A1836" s="124"/>
      <c r="B1836">
        <v>1896</v>
      </c>
      <c r="C1836">
        <v>1304</v>
      </c>
      <c r="D1836" t="s">
        <v>38</v>
      </c>
      <c r="E1836" t="s">
        <v>39</v>
      </c>
      <c r="F1836" s="97">
        <v>41754</v>
      </c>
      <c r="G1836" t="s">
        <v>326</v>
      </c>
      <c r="H1836" t="s">
        <v>2806</v>
      </c>
      <c r="I1836">
        <v>3001000057</v>
      </c>
      <c r="J1836" t="s">
        <v>143</v>
      </c>
      <c r="K1836" t="s">
        <v>49</v>
      </c>
      <c r="L1836">
        <v>32129</v>
      </c>
      <c r="M1836" t="s">
        <v>48</v>
      </c>
      <c r="N1836" t="s">
        <v>714</v>
      </c>
      <c r="O1836">
        <v>1</v>
      </c>
      <c r="P1836">
        <v>2500</v>
      </c>
      <c r="Q1836">
        <v>91</v>
      </c>
      <c r="R1836" t="s">
        <v>1381</v>
      </c>
      <c r="S1836" t="s">
        <v>110</v>
      </c>
      <c r="T1836" t="s">
        <v>42</v>
      </c>
      <c r="U1836" t="s">
        <v>45</v>
      </c>
      <c r="AA1836" t="s">
        <v>44</v>
      </c>
      <c r="AB1836" t="s">
        <v>83</v>
      </c>
      <c r="AC1836" t="s">
        <v>84</v>
      </c>
      <c r="AD1836" t="s">
        <v>37</v>
      </c>
      <c r="AE1836" t="s">
        <v>48</v>
      </c>
    </row>
    <row r="1837" spans="1:31" x14ac:dyDescent="0.25">
      <c r="A1837" s="16">
        <f>Tabela_RNC_RNC.accdb3[[#This Row],[RNC]]</f>
        <v>1305</v>
      </c>
      <c r="B1837">
        <v>1897</v>
      </c>
      <c r="C1837">
        <v>1305</v>
      </c>
      <c r="D1837" t="s">
        <v>92</v>
      </c>
      <c r="E1837" t="s">
        <v>39</v>
      </c>
      <c r="F1837" s="97">
        <v>41754</v>
      </c>
      <c r="G1837" t="s">
        <v>3174</v>
      </c>
      <c r="H1837" t="s">
        <v>2806</v>
      </c>
      <c r="I1837">
        <v>3001000072</v>
      </c>
      <c r="J1837" t="s">
        <v>46</v>
      </c>
      <c r="K1837" t="s">
        <v>321</v>
      </c>
      <c r="L1837">
        <v>32227</v>
      </c>
      <c r="M1837" t="s">
        <v>48</v>
      </c>
      <c r="N1837" t="s">
        <v>3175</v>
      </c>
      <c r="O1837">
        <v>36</v>
      </c>
      <c r="P1837">
        <v>9000</v>
      </c>
      <c r="Q1837">
        <v>2</v>
      </c>
      <c r="R1837" t="s">
        <v>1383</v>
      </c>
      <c r="S1837" t="s">
        <v>354</v>
      </c>
      <c r="T1837" t="s">
        <v>355</v>
      </c>
      <c r="U1837" t="s">
        <v>45</v>
      </c>
      <c r="V1837">
        <v>32289</v>
      </c>
      <c r="W1837">
        <v>0</v>
      </c>
      <c r="X1837">
        <v>9000</v>
      </c>
      <c r="Y1837" t="s">
        <v>3268</v>
      </c>
      <c r="AA1837" t="s">
        <v>3176</v>
      </c>
      <c r="AB1837" t="s">
        <v>1133</v>
      </c>
      <c r="AC1837" t="s">
        <v>177</v>
      </c>
      <c r="AD1837" t="s">
        <v>37</v>
      </c>
      <c r="AE1837" t="s">
        <v>48</v>
      </c>
    </row>
    <row r="1838" spans="1:31" x14ac:dyDescent="0.25">
      <c r="A1838" s="124">
        <f>Tabela_RNC_RNC.accdb3[[#This Row],[RNC]]</f>
        <v>1305</v>
      </c>
      <c r="B1838">
        <v>1898</v>
      </c>
      <c r="C1838">
        <v>1305</v>
      </c>
      <c r="D1838" t="s">
        <v>92</v>
      </c>
      <c r="E1838" t="s">
        <v>39</v>
      </c>
      <c r="F1838" s="97">
        <v>41754</v>
      </c>
      <c r="G1838" t="s">
        <v>3174</v>
      </c>
      <c r="H1838" t="s">
        <v>2806</v>
      </c>
      <c r="I1838">
        <v>3001000072</v>
      </c>
      <c r="J1838" t="s">
        <v>46</v>
      </c>
      <c r="K1838" t="s">
        <v>321</v>
      </c>
      <c r="L1838">
        <v>32227</v>
      </c>
      <c r="M1838" t="s">
        <v>48</v>
      </c>
      <c r="N1838" t="s">
        <v>3175</v>
      </c>
      <c r="O1838">
        <v>0</v>
      </c>
      <c r="P1838">
        <v>0</v>
      </c>
      <c r="Q1838">
        <v>16</v>
      </c>
      <c r="R1838" t="s">
        <v>2160</v>
      </c>
      <c r="S1838" t="s">
        <v>354</v>
      </c>
      <c r="T1838" t="s">
        <v>355</v>
      </c>
      <c r="U1838" t="s">
        <v>45</v>
      </c>
      <c r="V1838">
        <v>32289</v>
      </c>
      <c r="W1838">
        <v>0</v>
      </c>
      <c r="X1838">
        <v>0</v>
      </c>
      <c r="Y1838" t="s">
        <v>3268</v>
      </c>
      <c r="AA1838" t="s">
        <v>3176</v>
      </c>
      <c r="AB1838" t="s">
        <v>1133</v>
      </c>
      <c r="AC1838" t="s">
        <v>177</v>
      </c>
      <c r="AD1838" t="s">
        <v>37</v>
      </c>
      <c r="AE1838" t="s">
        <v>48</v>
      </c>
    </row>
    <row r="1839" spans="1:31" x14ac:dyDescent="0.25">
      <c r="A1839" s="124"/>
      <c r="B1839">
        <v>1899</v>
      </c>
      <c r="C1839">
        <v>1306</v>
      </c>
      <c r="D1839" t="s">
        <v>38</v>
      </c>
      <c r="E1839" t="s">
        <v>39</v>
      </c>
      <c r="F1839" s="97">
        <v>41754</v>
      </c>
      <c r="G1839" t="s">
        <v>1393</v>
      </c>
      <c r="H1839" t="s">
        <v>2806</v>
      </c>
      <c r="I1839">
        <v>3001000072</v>
      </c>
      <c r="J1839" t="s">
        <v>46</v>
      </c>
      <c r="K1839" t="s">
        <v>321</v>
      </c>
      <c r="L1839">
        <v>32227</v>
      </c>
      <c r="M1839" t="s">
        <v>48</v>
      </c>
      <c r="N1839" t="s">
        <v>3177</v>
      </c>
      <c r="O1839">
        <v>16</v>
      </c>
      <c r="P1839">
        <v>4000</v>
      </c>
      <c r="Q1839">
        <v>16</v>
      </c>
      <c r="R1839" t="s">
        <v>2160</v>
      </c>
      <c r="S1839" t="s">
        <v>406</v>
      </c>
      <c r="T1839" t="s">
        <v>42</v>
      </c>
      <c r="U1839" t="s">
        <v>45</v>
      </c>
      <c r="AA1839" t="s">
        <v>3178</v>
      </c>
      <c r="AB1839" t="s">
        <v>195</v>
      </c>
      <c r="AC1839" t="s">
        <v>196</v>
      </c>
      <c r="AD1839" t="s">
        <v>37</v>
      </c>
      <c r="AE1839" t="s">
        <v>51</v>
      </c>
    </row>
    <row r="1840" spans="1:31" x14ac:dyDescent="0.25">
      <c r="A1840" s="16">
        <f>Tabela_RNC_RNC.accdb3[[#This Row],[RNC]]</f>
        <v>1307</v>
      </c>
      <c r="B1840">
        <v>1900</v>
      </c>
      <c r="C1840">
        <v>1307</v>
      </c>
      <c r="D1840" t="s">
        <v>38</v>
      </c>
      <c r="E1840" t="s">
        <v>39</v>
      </c>
      <c r="F1840" s="97">
        <v>41755</v>
      </c>
      <c r="G1840" t="s">
        <v>3179</v>
      </c>
      <c r="H1840" t="s">
        <v>2806</v>
      </c>
      <c r="I1840">
        <v>3011000005</v>
      </c>
      <c r="J1840" t="s">
        <v>341</v>
      </c>
      <c r="K1840" t="s">
        <v>3180</v>
      </c>
      <c r="L1840">
        <v>32229</v>
      </c>
      <c r="M1840" t="s">
        <v>51</v>
      </c>
      <c r="N1840" t="s">
        <v>3181</v>
      </c>
      <c r="O1840">
        <v>7</v>
      </c>
      <c r="P1840">
        <v>9100</v>
      </c>
      <c r="Q1840">
        <v>6</v>
      </c>
      <c r="R1840" t="s">
        <v>3182</v>
      </c>
      <c r="S1840" t="s">
        <v>595</v>
      </c>
      <c r="T1840" t="s">
        <v>42</v>
      </c>
      <c r="U1840" t="s">
        <v>43</v>
      </c>
      <c r="AA1840" t="s">
        <v>3183</v>
      </c>
      <c r="AB1840" t="s">
        <v>2284</v>
      </c>
      <c r="AC1840" t="s">
        <v>2285</v>
      </c>
      <c r="AD1840" t="s">
        <v>37</v>
      </c>
      <c r="AE1840" t="s">
        <v>51</v>
      </c>
    </row>
    <row r="1841" spans="1:32" x14ac:dyDescent="0.25">
      <c r="A1841" s="16">
        <f>Tabela_RNC_RNC.accdb3[[#This Row],[RNC]]</f>
        <v>1308</v>
      </c>
      <c r="B1841">
        <v>1901</v>
      </c>
      <c r="C1841">
        <v>1308</v>
      </c>
      <c r="D1841" t="s">
        <v>92</v>
      </c>
      <c r="E1841" t="s">
        <v>39</v>
      </c>
      <c r="F1841" s="97">
        <v>41755</v>
      </c>
      <c r="G1841" t="s">
        <v>1407</v>
      </c>
      <c r="H1841" t="s">
        <v>2806</v>
      </c>
      <c r="I1841">
        <v>3002001002</v>
      </c>
      <c r="J1841" t="s">
        <v>58</v>
      </c>
      <c r="K1841" t="s">
        <v>460</v>
      </c>
      <c r="L1841">
        <v>32223</v>
      </c>
      <c r="M1841" t="s">
        <v>51</v>
      </c>
      <c r="N1841" t="s">
        <v>683</v>
      </c>
      <c r="O1841">
        <v>4</v>
      </c>
      <c r="P1841">
        <v>6000</v>
      </c>
      <c r="Q1841">
        <v>8</v>
      </c>
      <c r="R1841" t="s">
        <v>3184</v>
      </c>
      <c r="S1841" t="s">
        <v>362</v>
      </c>
      <c r="T1841" t="s">
        <v>42</v>
      </c>
      <c r="U1841" t="s">
        <v>45</v>
      </c>
      <c r="V1841">
        <v>32249</v>
      </c>
      <c r="W1841">
        <v>500</v>
      </c>
      <c r="X1841">
        <v>5500</v>
      </c>
      <c r="Y1841" t="s">
        <v>3229</v>
      </c>
      <c r="AA1841" t="s">
        <v>44</v>
      </c>
      <c r="AB1841" t="s">
        <v>190</v>
      </c>
      <c r="AC1841" t="s">
        <v>1362</v>
      </c>
      <c r="AD1841" t="s">
        <v>37</v>
      </c>
      <c r="AE1841" t="s">
        <v>33</v>
      </c>
    </row>
    <row r="1842" spans="1:32" x14ac:dyDescent="0.25">
      <c r="A1842" s="124">
        <f>Tabela_RNC_RNC.accdb3[[#This Row],[RNC]]</f>
        <v>1308</v>
      </c>
      <c r="B1842">
        <v>1902</v>
      </c>
      <c r="C1842">
        <v>1308</v>
      </c>
      <c r="D1842" t="s">
        <v>92</v>
      </c>
      <c r="E1842" t="s">
        <v>39</v>
      </c>
      <c r="F1842" s="97">
        <v>41755</v>
      </c>
      <c r="G1842" t="s">
        <v>1407</v>
      </c>
      <c r="H1842" t="s">
        <v>2806</v>
      </c>
      <c r="I1842">
        <v>3002001002</v>
      </c>
      <c r="J1842" t="s">
        <v>58</v>
      </c>
      <c r="K1842" t="s">
        <v>460</v>
      </c>
      <c r="L1842">
        <v>32223</v>
      </c>
      <c r="M1842" t="s">
        <v>33</v>
      </c>
      <c r="N1842" t="s">
        <v>3185</v>
      </c>
      <c r="O1842">
        <v>6</v>
      </c>
      <c r="P1842">
        <v>9000</v>
      </c>
      <c r="Q1842">
        <v>8</v>
      </c>
      <c r="R1842" t="s">
        <v>3186</v>
      </c>
      <c r="S1842" t="s">
        <v>362</v>
      </c>
      <c r="T1842" t="s">
        <v>42</v>
      </c>
      <c r="U1842" t="s">
        <v>45</v>
      </c>
      <c r="V1842">
        <v>32249</v>
      </c>
      <c r="W1842">
        <v>0</v>
      </c>
      <c r="X1842">
        <v>9000</v>
      </c>
      <c r="Y1842" t="s">
        <v>3229</v>
      </c>
      <c r="AA1842" t="s">
        <v>44</v>
      </c>
      <c r="AB1842" t="s">
        <v>190</v>
      </c>
      <c r="AC1842" t="s">
        <v>1362</v>
      </c>
      <c r="AD1842" t="s">
        <v>37</v>
      </c>
      <c r="AE1842" t="s">
        <v>33</v>
      </c>
    </row>
    <row r="1843" spans="1:32" x14ac:dyDescent="0.25">
      <c r="A1843" s="124"/>
      <c r="B1843">
        <v>1903</v>
      </c>
      <c r="C1843">
        <v>1309</v>
      </c>
      <c r="D1843" t="s">
        <v>38</v>
      </c>
      <c r="E1843" t="s">
        <v>39</v>
      </c>
      <c r="F1843" s="97">
        <v>41755</v>
      </c>
      <c r="G1843" t="s">
        <v>846</v>
      </c>
      <c r="H1843" t="s">
        <v>2806</v>
      </c>
      <c r="I1843">
        <v>3002001002</v>
      </c>
      <c r="J1843" t="s">
        <v>58</v>
      </c>
      <c r="K1843" t="s">
        <v>460</v>
      </c>
      <c r="L1843">
        <v>32223</v>
      </c>
      <c r="M1843" t="s">
        <v>33</v>
      </c>
      <c r="N1843" t="s">
        <v>2193</v>
      </c>
      <c r="O1843">
        <v>1</v>
      </c>
      <c r="P1843">
        <v>1500</v>
      </c>
      <c r="Q1843">
        <v>4</v>
      </c>
      <c r="R1843" t="s">
        <v>1392</v>
      </c>
      <c r="S1843" t="s">
        <v>362</v>
      </c>
      <c r="T1843" t="s">
        <v>42</v>
      </c>
      <c r="U1843" t="s">
        <v>45</v>
      </c>
      <c r="AA1843" t="s">
        <v>44</v>
      </c>
      <c r="AB1843" t="s">
        <v>190</v>
      </c>
      <c r="AC1843" t="s">
        <v>1362</v>
      </c>
      <c r="AD1843" t="s">
        <v>37</v>
      </c>
      <c r="AE1843" t="s">
        <v>33</v>
      </c>
    </row>
    <row r="1844" spans="1:32" x14ac:dyDescent="0.25">
      <c r="A1844" s="16">
        <f>Tabela_RNC_RNC.accdb3[[#This Row],[RNC]]</f>
        <v>1310</v>
      </c>
      <c r="B1844">
        <v>1904</v>
      </c>
      <c r="C1844">
        <v>1310</v>
      </c>
      <c r="D1844" t="s">
        <v>92</v>
      </c>
      <c r="E1844" t="s">
        <v>39</v>
      </c>
      <c r="F1844" s="97">
        <v>41755</v>
      </c>
      <c r="G1844" t="s">
        <v>1388</v>
      </c>
      <c r="H1844" t="s">
        <v>2806</v>
      </c>
      <c r="I1844">
        <v>3002001002</v>
      </c>
      <c r="J1844" t="s">
        <v>58</v>
      </c>
      <c r="K1844" t="s">
        <v>460</v>
      </c>
      <c r="L1844">
        <v>32222</v>
      </c>
      <c r="M1844" t="s">
        <v>33</v>
      </c>
      <c r="N1844" t="s">
        <v>3187</v>
      </c>
      <c r="O1844">
        <v>4</v>
      </c>
      <c r="P1844">
        <v>6000</v>
      </c>
      <c r="Q1844">
        <v>2</v>
      </c>
      <c r="R1844" t="s">
        <v>2843</v>
      </c>
      <c r="S1844" t="s">
        <v>238</v>
      </c>
      <c r="T1844" t="s">
        <v>34</v>
      </c>
      <c r="U1844" t="s">
        <v>45</v>
      </c>
      <c r="V1844">
        <v>32249</v>
      </c>
      <c r="W1844">
        <v>0</v>
      </c>
      <c r="X1844">
        <v>6000</v>
      </c>
      <c r="Y1844" t="s">
        <v>3229</v>
      </c>
      <c r="AA1844" t="s">
        <v>44</v>
      </c>
      <c r="AB1844" t="s">
        <v>35</v>
      </c>
      <c r="AC1844" t="s">
        <v>36</v>
      </c>
      <c r="AD1844" t="s">
        <v>37</v>
      </c>
      <c r="AE1844" t="s">
        <v>48</v>
      </c>
      <c r="AF1844" t="s">
        <v>3188</v>
      </c>
    </row>
    <row r="1845" spans="1:32" x14ac:dyDescent="0.25">
      <c r="A1845" s="124">
        <f>Tabela_RNC_RNC.accdb3[[#This Row],[RNC]]</f>
        <v>1310</v>
      </c>
      <c r="B1845">
        <v>1905</v>
      </c>
      <c r="C1845">
        <v>1310</v>
      </c>
      <c r="D1845" t="s">
        <v>92</v>
      </c>
      <c r="E1845" t="s">
        <v>39</v>
      </c>
      <c r="F1845" s="97">
        <v>41755</v>
      </c>
      <c r="G1845" t="s">
        <v>1388</v>
      </c>
      <c r="H1845" t="s">
        <v>2806</v>
      </c>
      <c r="I1845">
        <v>3002001002</v>
      </c>
      <c r="J1845" t="s">
        <v>58</v>
      </c>
      <c r="K1845" t="s">
        <v>460</v>
      </c>
      <c r="L1845">
        <v>32222</v>
      </c>
      <c r="M1845" t="s">
        <v>48</v>
      </c>
      <c r="N1845" t="s">
        <v>3189</v>
      </c>
      <c r="O1845">
        <v>7</v>
      </c>
      <c r="P1845">
        <v>10500</v>
      </c>
      <c r="Q1845">
        <v>2</v>
      </c>
      <c r="R1845" t="s">
        <v>2843</v>
      </c>
      <c r="S1845" t="s">
        <v>238</v>
      </c>
      <c r="T1845" t="s">
        <v>34</v>
      </c>
      <c r="U1845" t="s">
        <v>45</v>
      </c>
      <c r="V1845">
        <v>32249</v>
      </c>
      <c r="W1845">
        <v>8000</v>
      </c>
      <c r="X1845">
        <v>2500</v>
      </c>
      <c r="Y1845" t="s">
        <v>3229</v>
      </c>
      <c r="AA1845" t="s">
        <v>44</v>
      </c>
      <c r="AB1845" t="s">
        <v>35</v>
      </c>
      <c r="AC1845" t="s">
        <v>36</v>
      </c>
      <c r="AD1845" t="s">
        <v>37</v>
      </c>
      <c r="AE1845" t="s">
        <v>48</v>
      </c>
      <c r="AF1845" t="s">
        <v>3188</v>
      </c>
    </row>
    <row r="1846" spans="1:32" x14ac:dyDescent="0.25">
      <c r="A1846" s="124"/>
      <c r="B1846">
        <v>1906</v>
      </c>
      <c r="C1846">
        <v>1311</v>
      </c>
      <c r="D1846" t="s">
        <v>92</v>
      </c>
      <c r="E1846" t="s">
        <v>39</v>
      </c>
      <c r="F1846" s="97">
        <v>41755</v>
      </c>
      <c r="G1846" t="s">
        <v>1947</v>
      </c>
      <c r="H1846" t="s">
        <v>2806</v>
      </c>
      <c r="I1846">
        <v>3002001002</v>
      </c>
      <c r="J1846" t="s">
        <v>58</v>
      </c>
      <c r="K1846" t="s">
        <v>460</v>
      </c>
      <c r="L1846">
        <v>32223</v>
      </c>
      <c r="M1846" t="s">
        <v>48</v>
      </c>
      <c r="N1846" t="s">
        <v>3190</v>
      </c>
      <c r="O1846">
        <v>8</v>
      </c>
      <c r="P1846">
        <v>12000</v>
      </c>
      <c r="Q1846">
        <v>36</v>
      </c>
      <c r="R1846" t="s">
        <v>3106</v>
      </c>
      <c r="S1846" t="s">
        <v>362</v>
      </c>
      <c r="T1846" t="s">
        <v>42</v>
      </c>
      <c r="U1846" t="s">
        <v>45</v>
      </c>
      <c r="V1846">
        <v>32249</v>
      </c>
      <c r="W1846">
        <v>2000</v>
      </c>
      <c r="X1846">
        <v>10000</v>
      </c>
      <c r="Y1846" t="s">
        <v>3229</v>
      </c>
      <c r="AA1846" t="s">
        <v>44</v>
      </c>
      <c r="AB1846" t="s">
        <v>1203</v>
      </c>
      <c r="AC1846" t="s">
        <v>3042</v>
      </c>
      <c r="AD1846" t="s">
        <v>50</v>
      </c>
      <c r="AE1846" t="s">
        <v>48</v>
      </c>
    </row>
    <row r="1847" spans="1:32" x14ac:dyDescent="0.25">
      <c r="A1847" s="124">
        <f>Tabela_RNC_RNC.accdb3[[#This Row],[RNC]]</f>
        <v>1311</v>
      </c>
      <c r="B1847">
        <v>1907</v>
      </c>
      <c r="C1847">
        <v>1311</v>
      </c>
      <c r="D1847" t="s">
        <v>92</v>
      </c>
      <c r="E1847" t="s">
        <v>39</v>
      </c>
      <c r="F1847" s="97">
        <v>41755</v>
      </c>
      <c r="G1847" t="s">
        <v>1947</v>
      </c>
      <c r="H1847" t="s">
        <v>2806</v>
      </c>
      <c r="I1847">
        <v>3002001002</v>
      </c>
      <c r="J1847" t="s">
        <v>58</v>
      </c>
      <c r="K1847" t="s">
        <v>460</v>
      </c>
      <c r="L1847">
        <v>32223</v>
      </c>
      <c r="M1847" t="s">
        <v>48</v>
      </c>
      <c r="N1847" t="s">
        <v>3190</v>
      </c>
      <c r="O1847">
        <v>0</v>
      </c>
      <c r="P1847">
        <v>0</v>
      </c>
      <c r="Q1847">
        <v>8</v>
      </c>
      <c r="R1847" t="s">
        <v>3191</v>
      </c>
      <c r="S1847" t="s">
        <v>362</v>
      </c>
      <c r="T1847" t="s">
        <v>42</v>
      </c>
      <c r="U1847" t="s">
        <v>45</v>
      </c>
      <c r="V1847">
        <v>32249</v>
      </c>
      <c r="W1847">
        <v>0</v>
      </c>
      <c r="X1847">
        <v>0</v>
      </c>
      <c r="Y1847" t="s">
        <v>3229</v>
      </c>
      <c r="AA1847" t="s">
        <v>44</v>
      </c>
      <c r="AB1847" t="s">
        <v>1203</v>
      </c>
      <c r="AC1847" t="s">
        <v>3042</v>
      </c>
      <c r="AD1847" t="s">
        <v>50</v>
      </c>
      <c r="AE1847" t="s">
        <v>48</v>
      </c>
    </row>
    <row r="1848" spans="1:32" x14ac:dyDescent="0.25">
      <c r="A1848" s="124"/>
      <c r="B1848">
        <v>1908</v>
      </c>
      <c r="C1848">
        <v>1311</v>
      </c>
      <c r="D1848" t="s">
        <v>92</v>
      </c>
      <c r="E1848" t="s">
        <v>39</v>
      </c>
      <c r="F1848" s="97">
        <v>41755</v>
      </c>
      <c r="G1848" t="s">
        <v>1947</v>
      </c>
      <c r="H1848" t="s">
        <v>2806</v>
      </c>
      <c r="I1848">
        <v>3002001002</v>
      </c>
      <c r="J1848" t="s">
        <v>58</v>
      </c>
      <c r="K1848" t="s">
        <v>460</v>
      </c>
      <c r="L1848">
        <v>32223</v>
      </c>
      <c r="M1848" t="s">
        <v>48</v>
      </c>
      <c r="N1848" t="s">
        <v>3190</v>
      </c>
      <c r="O1848">
        <v>0</v>
      </c>
      <c r="P1848">
        <v>0</v>
      </c>
      <c r="Q1848">
        <v>14</v>
      </c>
      <c r="R1848" t="s">
        <v>3169</v>
      </c>
      <c r="S1848" t="s">
        <v>362</v>
      </c>
      <c r="T1848" t="s">
        <v>42</v>
      </c>
      <c r="U1848" t="s">
        <v>45</v>
      </c>
      <c r="V1848">
        <v>32249</v>
      </c>
      <c r="W1848">
        <v>0</v>
      </c>
      <c r="X1848">
        <v>0</v>
      </c>
      <c r="Y1848" t="s">
        <v>3229</v>
      </c>
      <c r="AA1848" t="s">
        <v>44</v>
      </c>
      <c r="AB1848" t="s">
        <v>1203</v>
      </c>
      <c r="AC1848" t="s">
        <v>3042</v>
      </c>
      <c r="AD1848" t="s">
        <v>50</v>
      </c>
      <c r="AE1848" t="s">
        <v>48</v>
      </c>
    </row>
    <row r="1849" spans="1:32" x14ac:dyDescent="0.25">
      <c r="A1849" s="124"/>
      <c r="B1849">
        <v>1909</v>
      </c>
      <c r="C1849">
        <v>1312</v>
      </c>
      <c r="D1849" t="s">
        <v>92</v>
      </c>
      <c r="E1849" t="s">
        <v>39</v>
      </c>
      <c r="F1849" s="97">
        <v>41756</v>
      </c>
      <c r="G1849" t="s">
        <v>472</v>
      </c>
      <c r="H1849" t="s">
        <v>2806</v>
      </c>
      <c r="I1849">
        <v>2005005036</v>
      </c>
      <c r="J1849" t="s">
        <v>46</v>
      </c>
      <c r="K1849" t="s">
        <v>79</v>
      </c>
      <c r="L1849">
        <v>31916</v>
      </c>
      <c r="M1849" t="s">
        <v>48</v>
      </c>
      <c r="N1849" t="s">
        <v>3192</v>
      </c>
      <c r="O1849">
        <v>12</v>
      </c>
      <c r="P1849">
        <v>18000</v>
      </c>
      <c r="Q1849">
        <v>2</v>
      </c>
      <c r="R1849" t="s">
        <v>3193</v>
      </c>
      <c r="S1849" t="s">
        <v>1425</v>
      </c>
      <c r="T1849" t="s">
        <v>34</v>
      </c>
      <c r="U1849" t="s">
        <v>45</v>
      </c>
      <c r="V1849">
        <v>31916</v>
      </c>
      <c r="W1849">
        <v>1500</v>
      </c>
      <c r="X1849">
        <v>16500</v>
      </c>
      <c r="Y1849" t="s">
        <v>3224</v>
      </c>
      <c r="AA1849" t="s">
        <v>44</v>
      </c>
      <c r="AB1849" t="s">
        <v>75</v>
      </c>
      <c r="AC1849" t="s">
        <v>76</v>
      </c>
      <c r="AD1849" t="s">
        <v>37</v>
      </c>
      <c r="AE1849" t="s">
        <v>51</v>
      </c>
    </row>
    <row r="1850" spans="1:32" x14ac:dyDescent="0.25">
      <c r="A1850" s="124">
        <f>Tabela_RNC_RNC.accdb3[[#This Row],[RNC]]</f>
        <v>1312</v>
      </c>
      <c r="B1850">
        <v>1910</v>
      </c>
      <c r="C1850">
        <v>1312</v>
      </c>
      <c r="D1850" t="s">
        <v>92</v>
      </c>
      <c r="E1850" t="s">
        <v>39</v>
      </c>
      <c r="F1850" s="97">
        <v>41756</v>
      </c>
      <c r="G1850" t="s">
        <v>472</v>
      </c>
      <c r="H1850" t="s">
        <v>2806</v>
      </c>
      <c r="I1850">
        <v>2005005036</v>
      </c>
      <c r="J1850" t="s">
        <v>46</v>
      </c>
      <c r="K1850" t="s">
        <v>79</v>
      </c>
      <c r="L1850">
        <v>31916</v>
      </c>
      <c r="M1850" t="s">
        <v>51</v>
      </c>
      <c r="N1850" t="s">
        <v>3194</v>
      </c>
      <c r="O1850">
        <v>12</v>
      </c>
      <c r="P1850">
        <v>18000</v>
      </c>
      <c r="Q1850">
        <v>2</v>
      </c>
      <c r="R1850" t="s">
        <v>3195</v>
      </c>
      <c r="S1850" t="s">
        <v>1425</v>
      </c>
      <c r="T1850" t="s">
        <v>34</v>
      </c>
      <c r="U1850" t="s">
        <v>45</v>
      </c>
      <c r="V1850">
        <v>31916</v>
      </c>
      <c r="W1850">
        <v>0</v>
      </c>
      <c r="X1850">
        <v>18000</v>
      </c>
      <c r="Y1850" t="s">
        <v>3224</v>
      </c>
      <c r="AA1850" t="s">
        <v>44</v>
      </c>
      <c r="AB1850" t="s">
        <v>75</v>
      </c>
      <c r="AC1850" t="s">
        <v>76</v>
      </c>
      <c r="AD1850" t="s">
        <v>37</v>
      </c>
      <c r="AE1850" t="s">
        <v>51</v>
      </c>
    </row>
    <row r="1851" spans="1:32" x14ac:dyDescent="0.25">
      <c r="A1851" s="124"/>
      <c r="B1851">
        <v>1911</v>
      </c>
      <c r="C1851">
        <v>1313</v>
      </c>
      <c r="D1851" t="s">
        <v>38</v>
      </c>
      <c r="E1851" t="s">
        <v>39</v>
      </c>
      <c r="F1851" s="97">
        <v>41756</v>
      </c>
      <c r="G1851" t="s">
        <v>3196</v>
      </c>
      <c r="H1851" t="s">
        <v>2806</v>
      </c>
      <c r="I1851">
        <v>3011000005</v>
      </c>
      <c r="J1851" t="s">
        <v>341</v>
      </c>
      <c r="K1851" t="s">
        <v>3180</v>
      </c>
      <c r="L1851">
        <v>32229</v>
      </c>
      <c r="M1851" t="s">
        <v>51</v>
      </c>
      <c r="N1851" t="s">
        <v>3197</v>
      </c>
      <c r="O1851">
        <v>13</v>
      </c>
      <c r="P1851">
        <v>16900</v>
      </c>
      <c r="Q1851">
        <v>6</v>
      </c>
      <c r="R1851" t="s">
        <v>1648</v>
      </c>
      <c r="S1851" t="s">
        <v>595</v>
      </c>
      <c r="T1851" t="s">
        <v>42</v>
      </c>
      <c r="U1851" t="s">
        <v>43</v>
      </c>
      <c r="AA1851" t="s">
        <v>3198</v>
      </c>
      <c r="AB1851" t="s">
        <v>195</v>
      </c>
      <c r="AC1851" t="s">
        <v>196</v>
      </c>
      <c r="AD1851" t="s">
        <v>37</v>
      </c>
      <c r="AE1851" t="s">
        <v>51</v>
      </c>
    </row>
    <row r="1852" spans="1:32" x14ac:dyDescent="0.25">
      <c r="A1852" s="16">
        <f>Tabela_RNC_RNC.accdb3[[#This Row],[RNC]]</f>
        <v>1314</v>
      </c>
      <c r="B1852">
        <v>1912</v>
      </c>
      <c r="C1852">
        <v>1314</v>
      </c>
      <c r="D1852" t="s">
        <v>92</v>
      </c>
      <c r="E1852" t="s">
        <v>39</v>
      </c>
      <c r="F1852" s="97">
        <v>41757</v>
      </c>
      <c r="G1852" t="s">
        <v>3199</v>
      </c>
      <c r="H1852" t="s">
        <v>2806</v>
      </c>
      <c r="I1852">
        <v>3002001002</v>
      </c>
      <c r="J1852" t="s">
        <v>58</v>
      </c>
      <c r="K1852" t="s">
        <v>460</v>
      </c>
      <c r="L1852">
        <v>32223</v>
      </c>
      <c r="M1852" t="s">
        <v>51</v>
      </c>
      <c r="N1852" t="s">
        <v>3200</v>
      </c>
      <c r="O1852">
        <v>3</v>
      </c>
      <c r="P1852">
        <v>4500</v>
      </c>
      <c r="Q1852">
        <v>4</v>
      </c>
      <c r="R1852" t="s">
        <v>1402</v>
      </c>
      <c r="S1852" t="s">
        <v>362</v>
      </c>
      <c r="T1852" t="s">
        <v>42</v>
      </c>
      <c r="U1852" t="s">
        <v>45</v>
      </c>
      <c r="V1852">
        <v>32295</v>
      </c>
      <c r="W1852">
        <v>1500</v>
      </c>
      <c r="X1852">
        <v>3000</v>
      </c>
      <c r="Y1852" t="s">
        <v>3305</v>
      </c>
      <c r="AA1852" t="s">
        <v>3201</v>
      </c>
      <c r="AB1852" t="s">
        <v>2284</v>
      </c>
      <c r="AC1852" t="s">
        <v>2285</v>
      </c>
      <c r="AD1852" t="s">
        <v>37</v>
      </c>
      <c r="AE1852" t="s">
        <v>51</v>
      </c>
    </row>
    <row r="1853" spans="1:32" x14ac:dyDescent="0.25">
      <c r="A1853" s="16">
        <f>Tabela_RNC_RNC.accdb3[[#This Row],[RNC]]</f>
        <v>1315</v>
      </c>
      <c r="B1853">
        <v>1913</v>
      </c>
      <c r="C1853">
        <v>1315</v>
      </c>
      <c r="D1853" t="s">
        <v>38</v>
      </c>
      <c r="E1853" t="s">
        <v>39</v>
      </c>
      <c r="F1853" s="97">
        <v>41757</v>
      </c>
      <c r="G1853" t="s">
        <v>2997</v>
      </c>
      <c r="H1853" t="s">
        <v>2806</v>
      </c>
      <c r="I1853">
        <v>3011000005</v>
      </c>
      <c r="J1853" t="s">
        <v>341</v>
      </c>
      <c r="K1853" t="s">
        <v>3180</v>
      </c>
      <c r="L1853">
        <v>32229</v>
      </c>
      <c r="M1853" t="s">
        <v>51</v>
      </c>
      <c r="N1853" t="s">
        <v>3202</v>
      </c>
      <c r="O1853">
        <v>42</v>
      </c>
      <c r="P1853">
        <v>54600</v>
      </c>
      <c r="Q1853">
        <v>6</v>
      </c>
      <c r="R1853" t="s">
        <v>1648</v>
      </c>
      <c r="S1853" t="s">
        <v>595</v>
      </c>
      <c r="T1853" t="s">
        <v>42</v>
      </c>
      <c r="U1853" t="s">
        <v>43</v>
      </c>
      <c r="AA1853" t="s">
        <v>3203</v>
      </c>
      <c r="AB1853" t="s">
        <v>195</v>
      </c>
      <c r="AC1853" t="s">
        <v>196</v>
      </c>
      <c r="AD1853" t="s">
        <v>37</v>
      </c>
      <c r="AE1853" t="s">
        <v>51</v>
      </c>
    </row>
    <row r="1854" spans="1:32" x14ac:dyDescent="0.25">
      <c r="A1854" s="124">
        <f>Tabela_RNC_RNC.accdb3[[#This Row],[RNC]]</f>
        <v>1315</v>
      </c>
      <c r="B1854">
        <v>1914</v>
      </c>
      <c r="C1854">
        <v>1315</v>
      </c>
      <c r="D1854" t="s">
        <v>38</v>
      </c>
      <c r="E1854" t="s">
        <v>39</v>
      </c>
      <c r="F1854" s="97">
        <v>41757</v>
      </c>
      <c r="G1854" t="s">
        <v>2997</v>
      </c>
      <c r="H1854" t="s">
        <v>2806</v>
      </c>
      <c r="I1854">
        <v>3011000005</v>
      </c>
      <c r="J1854" t="s">
        <v>341</v>
      </c>
      <c r="K1854" t="s">
        <v>3180</v>
      </c>
      <c r="L1854">
        <v>32229</v>
      </c>
      <c r="M1854" t="s">
        <v>51</v>
      </c>
      <c r="N1854" t="s">
        <v>3202</v>
      </c>
      <c r="O1854">
        <v>0</v>
      </c>
      <c r="P1854">
        <v>0</v>
      </c>
      <c r="Q1854">
        <v>6</v>
      </c>
      <c r="R1854" t="s">
        <v>1648</v>
      </c>
      <c r="S1854" t="s">
        <v>595</v>
      </c>
      <c r="T1854" t="s">
        <v>42</v>
      </c>
      <c r="U1854" t="s">
        <v>43</v>
      </c>
      <c r="AA1854" t="s">
        <v>3203</v>
      </c>
      <c r="AB1854" t="s">
        <v>195</v>
      </c>
      <c r="AC1854" t="s">
        <v>196</v>
      </c>
      <c r="AD1854" t="s">
        <v>37</v>
      </c>
      <c r="AE1854" t="s">
        <v>51</v>
      </c>
    </row>
    <row r="1855" spans="1:32" x14ac:dyDescent="0.25">
      <c r="A1855" s="124"/>
      <c r="B1855">
        <v>1915</v>
      </c>
      <c r="C1855">
        <v>1316</v>
      </c>
      <c r="D1855" t="s">
        <v>38</v>
      </c>
      <c r="E1855" t="s">
        <v>39</v>
      </c>
      <c r="F1855" s="97">
        <v>41757</v>
      </c>
      <c r="G1855" t="s">
        <v>3204</v>
      </c>
      <c r="H1855" t="s">
        <v>2806</v>
      </c>
      <c r="I1855">
        <v>3002001002</v>
      </c>
      <c r="J1855" t="s">
        <v>58</v>
      </c>
      <c r="K1855" t="s">
        <v>460</v>
      </c>
      <c r="L1855">
        <v>32222</v>
      </c>
      <c r="M1855" t="s">
        <v>51</v>
      </c>
      <c r="N1855" t="s">
        <v>3205</v>
      </c>
      <c r="O1855">
        <v>2</v>
      </c>
      <c r="P1855">
        <v>3000</v>
      </c>
      <c r="Q1855">
        <v>4</v>
      </c>
      <c r="R1855" t="s">
        <v>1392</v>
      </c>
      <c r="S1855" t="s">
        <v>238</v>
      </c>
      <c r="T1855" t="s">
        <v>34</v>
      </c>
      <c r="U1855" t="s">
        <v>45</v>
      </c>
      <c r="AA1855" t="s">
        <v>44</v>
      </c>
      <c r="AB1855" t="s">
        <v>159</v>
      </c>
      <c r="AC1855" t="s">
        <v>160</v>
      </c>
      <c r="AD1855" t="s">
        <v>37</v>
      </c>
      <c r="AE1855" t="s">
        <v>33</v>
      </c>
    </row>
    <row r="1856" spans="1:32" x14ac:dyDescent="0.25">
      <c r="A1856" s="16">
        <f>Tabela_RNC_RNC.accdb3[[#This Row],[RNC]]</f>
        <v>1317</v>
      </c>
      <c r="B1856">
        <v>1916</v>
      </c>
      <c r="C1856">
        <v>1317</v>
      </c>
      <c r="D1856" t="s">
        <v>38</v>
      </c>
      <c r="E1856" t="s">
        <v>39</v>
      </c>
      <c r="F1856" s="97">
        <v>41757</v>
      </c>
      <c r="G1856" t="s">
        <v>2008</v>
      </c>
      <c r="H1856" t="s">
        <v>2806</v>
      </c>
      <c r="I1856">
        <v>3002002095</v>
      </c>
      <c r="J1856" t="s">
        <v>94</v>
      </c>
      <c r="K1856" t="s">
        <v>1493</v>
      </c>
      <c r="L1856">
        <v>32183</v>
      </c>
      <c r="M1856" t="s">
        <v>51</v>
      </c>
      <c r="N1856" t="s">
        <v>2930</v>
      </c>
      <c r="O1856">
        <v>1</v>
      </c>
      <c r="P1856">
        <v>800</v>
      </c>
      <c r="Q1856">
        <v>8</v>
      </c>
      <c r="R1856" t="s">
        <v>1389</v>
      </c>
      <c r="S1856" t="s">
        <v>258</v>
      </c>
      <c r="T1856" t="s">
        <v>34</v>
      </c>
      <c r="U1856" t="s">
        <v>45</v>
      </c>
      <c r="AA1856" t="s">
        <v>44</v>
      </c>
      <c r="AB1856" t="s">
        <v>159</v>
      </c>
      <c r="AC1856" t="s">
        <v>160</v>
      </c>
      <c r="AD1856" t="s">
        <v>37</v>
      </c>
      <c r="AE1856" t="s">
        <v>33</v>
      </c>
    </row>
    <row r="1857" spans="1:31" x14ac:dyDescent="0.25">
      <c r="A1857" s="17">
        <f>Tabela_RNC_RNC.accdb3[[#This Row],[RNC]]</f>
        <v>1318</v>
      </c>
      <c r="B1857">
        <v>1917</v>
      </c>
      <c r="C1857">
        <v>1318</v>
      </c>
      <c r="D1857" t="s">
        <v>38</v>
      </c>
      <c r="E1857" t="s">
        <v>8</v>
      </c>
      <c r="F1857" s="97">
        <v>41757</v>
      </c>
      <c r="G1857" t="s">
        <v>1677</v>
      </c>
      <c r="H1857" t="s">
        <v>2806</v>
      </c>
      <c r="I1857">
        <v>3001000021</v>
      </c>
      <c r="J1857" t="s">
        <v>46</v>
      </c>
      <c r="K1857" t="s">
        <v>230</v>
      </c>
      <c r="L1857">
        <v>31456</v>
      </c>
      <c r="M1857" t="s">
        <v>1484</v>
      </c>
      <c r="N1857" t="s">
        <v>697</v>
      </c>
      <c r="O1857">
        <v>508</v>
      </c>
      <c r="P1857">
        <v>568960</v>
      </c>
      <c r="Q1857">
        <v>19</v>
      </c>
      <c r="R1857" t="s">
        <v>3139</v>
      </c>
      <c r="S1857" t="s">
        <v>1016</v>
      </c>
      <c r="T1857" t="s">
        <v>1017</v>
      </c>
      <c r="U1857" t="s">
        <v>45</v>
      </c>
      <c r="AA1857" t="s">
        <v>3206</v>
      </c>
      <c r="AB1857" t="s">
        <v>212</v>
      </c>
      <c r="AC1857" t="s">
        <v>213</v>
      </c>
      <c r="AD1857" t="s">
        <v>37</v>
      </c>
      <c r="AE1857" t="s">
        <v>174</v>
      </c>
    </row>
    <row r="1858" spans="1:31" x14ac:dyDescent="0.25">
      <c r="A1858" s="17">
        <f>Tabela_RNC_RNC.accdb3[[#This Row],[RNC]]</f>
        <v>1319</v>
      </c>
      <c r="B1858">
        <v>1918</v>
      </c>
      <c r="C1858">
        <v>1319</v>
      </c>
      <c r="D1858" t="s">
        <v>92</v>
      </c>
      <c r="E1858" t="s">
        <v>39</v>
      </c>
      <c r="F1858" s="97">
        <v>41757</v>
      </c>
      <c r="G1858" t="s">
        <v>2897</v>
      </c>
      <c r="H1858" t="s">
        <v>2806</v>
      </c>
      <c r="I1858">
        <v>3001000017</v>
      </c>
      <c r="J1858" t="s">
        <v>46</v>
      </c>
      <c r="K1858" t="s">
        <v>1902</v>
      </c>
      <c r="L1858">
        <v>32091</v>
      </c>
      <c r="M1858" t="s">
        <v>33</v>
      </c>
      <c r="N1858" t="s">
        <v>3207</v>
      </c>
      <c r="O1858">
        <v>13</v>
      </c>
      <c r="P1858">
        <v>14560</v>
      </c>
      <c r="Q1858">
        <v>2</v>
      </c>
      <c r="R1858" t="s">
        <v>3208</v>
      </c>
      <c r="S1858" t="s">
        <v>233</v>
      </c>
      <c r="T1858" t="s">
        <v>42</v>
      </c>
      <c r="U1858" t="s">
        <v>45</v>
      </c>
      <c r="V1858">
        <v>32309</v>
      </c>
      <c r="W1858">
        <v>4480</v>
      </c>
      <c r="X1858">
        <v>10080</v>
      </c>
      <c r="Y1858" t="s">
        <v>3283</v>
      </c>
      <c r="AA1858" t="s">
        <v>44</v>
      </c>
      <c r="AB1858" t="s">
        <v>190</v>
      </c>
      <c r="AC1858" t="s">
        <v>1362</v>
      </c>
      <c r="AD1858" t="s">
        <v>37</v>
      </c>
      <c r="AE1858" t="s">
        <v>33</v>
      </c>
    </row>
    <row r="1859" spans="1:31" x14ac:dyDescent="0.25">
      <c r="A1859" s="17">
        <f>Tabela_RNC_RNC.accdb3[[#This Row],[RNC]]</f>
        <v>1320</v>
      </c>
      <c r="B1859">
        <v>1919</v>
      </c>
      <c r="C1859">
        <v>1320</v>
      </c>
      <c r="D1859" t="s">
        <v>38</v>
      </c>
      <c r="E1859" t="s">
        <v>39</v>
      </c>
      <c r="F1859" s="97">
        <v>41757</v>
      </c>
      <c r="G1859" t="s">
        <v>2823</v>
      </c>
      <c r="H1859" t="s">
        <v>2806</v>
      </c>
      <c r="I1859">
        <v>3002001002</v>
      </c>
      <c r="J1859" t="s">
        <v>58</v>
      </c>
      <c r="K1859" t="s">
        <v>460</v>
      </c>
      <c r="L1859">
        <v>32223</v>
      </c>
      <c r="M1859" t="s">
        <v>33</v>
      </c>
      <c r="N1859" t="s">
        <v>3209</v>
      </c>
      <c r="O1859">
        <v>1</v>
      </c>
      <c r="P1859">
        <v>1500</v>
      </c>
      <c r="Q1859">
        <v>4</v>
      </c>
      <c r="R1859" t="s">
        <v>1392</v>
      </c>
      <c r="S1859" t="s">
        <v>362</v>
      </c>
      <c r="T1859" t="s">
        <v>42</v>
      </c>
      <c r="U1859" t="s">
        <v>45</v>
      </c>
      <c r="AA1859" t="s">
        <v>44</v>
      </c>
      <c r="AB1859" t="s">
        <v>159</v>
      </c>
      <c r="AC1859" t="s">
        <v>160</v>
      </c>
      <c r="AD1859" t="s">
        <v>37</v>
      </c>
      <c r="AE1859" t="s">
        <v>33</v>
      </c>
    </row>
    <row r="1860" spans="1:31" x14ac:dyDescent="0.25">
      <c r="A1860" s="17">
        <f>Tabela_RNC_RNC.accdb3[[#This Row],[RNC]]</f>
        <v>1321</v>
      </c>
      <c r="B1860">
        <v>1920</v>
      </c>
      <c r="C1860">
        <v>1321</v>
      </c>
      <c r="D1860" t="s">
        <v>92</v>
      </c>
      <c r="E1860" t="s">
        <v>39</v>
      </c>
      <c r="F1860" s="97">
        <v>41757</v>
      </c>
      <c r="G1860" t="s">
        <v>799</v>
      </c>
      <c r="H1860" t="s">
        <v>2806</v>
      </c>
      <c r="I1860">
        <v>2005005036</v>
      </c>
      <c r="J1860" t="s">
        <v>46</v>
      </c>
      <c r="K1860" t="s">
        <v>79</v>
      </c>
      <c r="L1860">
        <v>31916</v>
      </c>
      <c r="M1860" t="s">
        <v>33</v>
      </c>
      <c r="N1860" t="s">
        <v>3210</v>
      </c>
      <c r="O1860">
        <v>7</v>
      </c>
      <c r="P1860">
        <v>10500</v>
      </c>
      <c r="Q1860">
        <v>2</v>
      </c>
      <c r="R1860" t="s">
        <v>3041</v>
      </c>
      <c r="S1860" t="s">
        <v>2459</v>
      </c>
      <c r="T1860" t="s">
        <v>34</v>
      </c>
      <c r="U1860" t="s">
        <v>286</v>
      </c>
      <c r="V1860">
        <v>31916</v>
      </c>
      <c r="W1860">
        <v>0</v>
      </c>
      <c r="X1860">
        <v>10500</v>
      </c>
      <c r="Y1860" t="s">
        <v>3305</v>
      </c>
      <c r="AA1860" t="s">
        <v>44</v>
      </c>
      <c r="AB1860" t="s">
        <v>1203</v>
      </c>
      <c r="AC1860" t="s">
        <v>3042</v>
      </c>
      <c r="AD1860" t="s">
        <v>50</v>
      </c>
      <c r="AE1860" t="s">
        <v>48</v>
      </c>
    </row>
    <row r="1861" spans="1:31" x14ac:dyDescent="0.25">
      <c r="A1861" s="124">
        <f>Tabela_RNC_RNC.accdb3[[#This Row],[RNC]]</f>
        <v>1321</v>
      </c>
      <c r="B1861">
        <v>1921</v>
      </c>
      <c r="C1861">
        <v>1321</v>
      </c>
      <c r="D1861" t="s">
        <v>92</v>
      </c>
      <c r="E1861" t="s">
        <v>39</v>
      </c>
      <c r="F1861" s="97">
        <v>41757</v>
      </c>
      <c r="G1861" t="s">
        <v>799</v>
      </c>
      <c r="H1861" t="s">
        <v>2806</v>
      </c>
      <c r="I1861">
        <v>2005005036</v>
      </c>
      <c r="J1861" t="s">
        <v>46</v>
      </c>
      <c r="K1861" t="s">
        <v>79</v>
      </c>
      <c r="L1861">
        <v>31916</v>
      </c>
      <c r="M1861" t="s">
        <v>33</v>
      </c>
      <c r="N1861" t="s">
        <v>3210</v>
      </c>
      <c r="O1861">
        <v>0</v>
      </c>
      <c r="P1861">
        <v>0</v>
      </c>
      <c r="Q1861">
        <v>8</v>
      </c>
      <c r="R1861" t="s">
        <v>3191</v>
      </c>
      <c r="S1861" t="s">
        <v>2459</v>
      </c>
      <c r="T1861" t="s">
        <v>34</v>
      </c>
      <c r="U1861" t="s">
        <v>286</v>
      </c>
      <c r="V1861">
        <v>31916</v>
      </c>
      <c r="W1861">
        <v>0</v>
      </c>
      <c r="X1861">
        <v>0</v>
      </c>
      <c r="Y1861" t="s">
        <v>3305</v>
      </c>
      <c r="AA1861" t="s">
        <v>44</v>
      </c>
      <c r="AB1861" t="s">
        <v>1203</v>
      </c>
      <c r="AC1861" t="s">
        <v>3042</v>
      </c>
      <c r="AD1861" t="s">
        <v>50</v>
      </c>
      <c r="AE1861" t="s">
        <v>48</v>
      </c>
    </row>
    <row r="1862" spans="1:31" x14ac:dyDescent="0.25">
      <c r="A1862" s="124"/>
      <c r="B1862">
        <v>1922</v>
      </c>
      <c r="C1862">
        <v>1321</v>
      </c>
      <c r="D1862" t="s">
        <v>92</v>
      </c>
      <c r="E1862" t="s">
        <v>39</v>
      </c>
      <c r="F1862" s="97">
        <v>41757</v>
      </c>
      <c r="G1862" t="s">
        <v>799</v>
      </c>
      <c r="H1862" t="s">
        <v>2806</v>
      </c>
      <c r="I1862">
        <v>2005005036</v>
      </c>
      <c r="J1862" t="s">
        <v>46</v>
      </c>
      <c r="K1862" t="s">
        <v>79</v>
      </c>
      <c r="L1862">
        <v>31916</v>
      </c>
      <c r="M1862" t="s">
        <v>33</v>
      </c>
      <c r="N1862" t="s">
        <v>3211</v>
      </c>
      <c r="O1862">
        <v>0</v>
      </c>
      <c r="P1862">
        <v>0</v>
      </c>
      <c r="Q1862">
        <v>18</v>
      </c>
      <c r="R1862" t="s">
        <v>3212</v>
      </c>
      <c r="S1862" t="s">
        <v>2459</v>
      </c>
      <c r="T1862" t="s">
        <v>34</v>
      </c>
      <c r="U1862" t="s">
        <v>286</v>
      </c>
      <c r="V1862">
        <v>31916</v>
      </c>
      <c r="W1862">
        <v>0</v>
      </c>
      <c r="X1862">
        <v>0</v>
      </c>
      <c r="Y1862" t="s">
        <v>3305</v>
      </c>
      <c r="AA1862" t="s">
        <v>44</v>
      </c>
      <c r="AB1862" t="s">
        <v>1203</v>
      </c>
      <c r="AC1862" t="s">
        <v>3042</v>
      </c>
      <c r="AD1862" t="s">
        <v>50</v>
      </c>
      <c r="AE1862" t="s">
        <v>48</v>
      </c>
    </row>
    <row r="1863" spans="1:31" x14ac:dyDescent="0.25">
      <c r="A1863" s="124"/>
      <c r="B1863">
        <v>1923</v>
      </c>
      <c r="C1863">
        <v>1322</v>
      </c>
      <c r="D1863" t="s">
        <v>92</v>
      </c>
      <c r="E1863" t="s">
        <v>39</v>
      </c>
      <c r="F1863" s="97">
        <v>41757</v>
      </c>
      <c r="G1863" t="s">
        <v>1214</v>
      </c>
      <c r="H1863" t="s">
        <v>2806</v>
      </c>
      <c r="I1863">
        <v>3002001002</v>
      </c>
      <c r="J1863" t="s">
        <v>58</v>
      </c>
      <c r="K1863" t="s">
        <v>460</v>
      </c>
      <c r="L1863">
        <v>32223</v>
      </c>
      <c r="M1863" t="s">
        <v>33</v>
      </c>
      <c r="N1863" t="s">
        <v>3213</v>
      </c>
      <c r="O1863">
        <v>2</v>
      </c>
      <c r="P1863">
        <v>3000</v>
      </c>
      <c r="Q1863">
        <v>4</v>
      </c>
      <c r="R1863" t="s">
        <v>1392</v>
      </c>
      <c r="S1863" t="s">
        <v>362</v>
      </c>
      <c r="T1863" t="s">
        <v>42</v>
      </c>
      <c r="U1863" t="s">
        <v>45</v>
      </c>
      <c r="V1863">
        <v>32295</v>
      </c>
      <c r="W1863">
        <v>0</v>
      </c>
      <c r="X1863">
        <v>3000</v>
      </c>
      <c r="Y1863" t="s">
        <v>3305</v>
      </c>
      <c r="AA1863" t="s">
        <v>44</v>
      </c>
      <c r="AB1863" t="s">
        <v>83</v>
      </c>
      <c r="AC1863" t="s">
        <v>84</v>
      </c>
      <c r="AD1863" t="s">
        <v>37</v>
      </c>
      <c r="AE1863" t="s">
        <v>48</v>
      </c>
    </row>
    <row r="1864" spans="1:31" x14ac:dyDescent="0.25">
      <c r="A1864" s="17">
        <f>Tabela_RNC_RNC.accdb3[[#This Row],[RNC]]</f>
        <v>1323</v>
      </c>
      <c r="B1864">
        <v>1924</v>
      </c>
      <c r="C1864">
        <v>1323</v>
      </c>
      <c r="D1864" t="s">
        <v>38</v>
      </c>
      <c r="E1864" t="s">
        <v>39</v>
      </c>
      <c r="F1864" s="97">
        <v>41757</v>
      </c>
      <c r="G1864" t="s">
        <v>971</v>
      </c>
      <c r="H1864" t="s">
        <v>2806</v>
      </c>
      <c r="I1864">
        <v>3001000057</v>
      </c>
      <c r="J1864" t="s">
        <v>143</v>
      </c>
      <c r="K1864" t="s">
        <v>49</v>
      </c>
      <c r="L1864">
        <v>32238</v>
      </c>
      <c r="M1864" t="s">
        <v>48</v>
      </c>
      <c r="N1864" t="s">
        <v>106</v>
      </c>
      <c r="O1864">
        <v>1</v>
      </c>
      <c r="P1864">
        <v>2500</v>
      </c>
      <c r="Q1864">
        <v>91</v>
      </c>
      <c r="R1864" t="s">
        <v>3214</v>
      </c>
      <c r="S1864" t="s">
        <v>110</v>
      </c>
      <c r="T1864" t="s">
        <v>42</v>
      </c>
      <c r="U1864" t="s">
        <v>45</v>
      </c>
      <c r="AA1864" t="s">
        <v>44</v>
      </c>
      <c r="AB1864" t="s">
        <v>1203</v>
      </c>
      <c r="AC1864" t="s">
        <v>3042</v>
      </c>
      <c r="AD1864" t="s">
        <v>37</v>
      </c>
      <c r="AE1864" t="s">
        <v>48</v>
      </c>
    </row>
    <row r="1865" spans="1:31" x14ac:dyDescent="0.25">
      <c r="A1865" s="17">
        <f>Tabela_RNC_RNC.accdb3[[#This Row],[RNC]]</f>
        <v>1324</v>
      </c>
      <c r="B1865">
        <v>1925</v>
      </c>
      <c r="C1865">
        <v>1324</v>
      </c>
      <c r="D1865" t="s">
        <v>92</v>
      </c>
      <c r="E1865" t="s">
        <v>39</v>
      </c>
      <c r="F1865" s="97">
        <v>41758</v>
      </c>
      <c r="G1865" t="s">
        <v>3215</v>
      </c>
      <c r="H1865" t="s">
        <v>2806</v>
      </c>
      <c r="I1865">
        <v>3001000072</v>
      </c>
      <c r="J1865" t="s">
        <v>46</v>
      </c>
      <c r="K1865" t="s">
        <v>321</v>
      </c>
      <c r="L1865">
        <v>32227</v>
      </c>
      <c r="M1865" t="s">
        <v>51</v>
      </c>
      <c r="N1865" t="s">
        <v>3216</v>
      </c>
      <c r="O1865">
        <v>32</v>
      </c>
      <c r="P1865">
        <v>8000</v>
      </c>
      <c r="Q1865">
        <v>12</v>
      </c>
      <c r="R1865" t="s">
        <v>3217</v>
      </c>
      <c r="S1865" t="s">
        <v>406</v>
      </c>
      <c r="T1865" t="s">
        <v>42</v>
      </c>
      <c r="U1865" t="s">
        <v>45</v>
      </c>
      <c r="V1865">
        <v>32289</v>
      </c>
      <c r="W1865">
        <v>750</v>
      </c>
      <c r="X1865">
        <v>7250</v>
      </c>
      <c r="Y1865" t="s">
        <v>3268</v>
      </c>
      <c r="AA1865" t="s">
        <v>3218</v>
      </c>
      <c r="AB1865" t="s">
        <v>2284</v>
      </c>
      <c r="AC1865" t="s">
        <v>2285</v>
      </c>
      <c r="AD1865" t="s">
        <v>37</v>
      </c>
      <c r="AE1865" t="s">
        <v>51</v>
      </c>
    </row>
    <row r="1866" spans="1:31" x14ac:dyDescent="0.25">
      <c r="A1866" s="124">
        <f>Tabela_RNC_RNC.accdb3[[#This Row],[RNC]]</f>
        <v>1324</v>
      </c>
      <c r="B1866">
        <v>1926</v>
      </c>
      <c r="C1866">
        <v>1324</v>
      </c>
      <c r="D1866" t="s">
        <v>92</v>
      </c>
      <c r="E1866" t="s">
        <v>39</v>
      </c>
      <c r="F1866" s="97">
        <v>41758</v>
      </c>
      <c r="G1866" t="s">
        <v>3215</v>
      </c>
      <c r="H1866" t="s">
        <v>2806</v>
      </c>
      <c r="I1866">
        <v>3001000072</v>
      </c>
      <c r="J1866" t="s">
        <v>46</v>
      </c>
      <c r="K1866" t="s">
        <v>321</v>
      </c>
      <c r="L1866">
        <v>32227</v>
      </c>
      <c r="M1866" t="s">
        <v>51</v>
      </c>
      <c r="N1866" t="s">
        <v>354</v>
      </c>
      <c r="O1866">
        <v>0</v>
      </c>
      <c r="P1866">
        <v>0</v>
      </c>
      <c r="Q1866">
        <v>1</v>
      </c>
      <c r="R1866" t="s">
        <v>1908</v>
      </c>
      <c r="S1866" t="s">
        <v>406</v>
      </c>
      <c r="T1866" t="s">
        <v>42</v>
      </c>
      <c r="U1866" t="s">
        <v>45</v>
      </c>
      <c r="V1866">
        <v>32289</v>
      </c>
      <c r="W1866">
        <v>0</v>
      </c>
      <c r="X1866">
        <v>0</v>
      </c>
      <c r="Y1866" t="s">
        <v>3268</v>
      </c>
      <c r="AA1866" t="s">
        <v>3218</v>
      </c>
      <c r="AB1866" t="s">
        <v>2284</v>
      </c>
      <c r="AC1866" t="s">
        <v>2285</v>
      </c>
      <c r="AD1866" t="s">
        <v>37</v>
      </c>
      <c r="AE1866" t="s">
        <v>51</v>
      </c>
    </row>
    <row r="1867" spans="1:31" x14ac:dyDescent="0.25">
      <c r="A1867" s="124"/>
      <c r="B1867">
        <v>1927</v>
      </c>
      <c r="C1867">
        <v>1324</v>
      </c>
      <c r="D1867" t="s">
        <v>92</v>
      </c>
      <c r="E1867" t="s">
        <v>39</v>
      </c>
      <c r="F1867" s="97">
        <v>41758</v>
      </c>
      <c r="G1867" t="s">
        <v>3215</v>
      </c>
      <c r="H1867" t="s">
        <v>2806</v>
      </c>
      <c r="I1867">
        <v>3001000072</v>
      </c>
      <c r="J1867" t="s">
        <v>46</v>
      </c>
      <c r="K1867" t="s">
        <v>321</v>
      </c>
      <c r="L1867">
        <v>32227</v>
      </c>
      <c r="M1867" t="s">
        <v>51</v>
      </c>
      <c r="N1867" t="s">
        <v>354</v>
      </c>
      <c r="O1867">
        <v>0</v>
      </c>
      <c r="P1867">
        <v>0</v>
      </c>
      <c r="Q1867">
        <v>2</v>
      </c>
      <c r="R1867" t="s">
        <v>1975</v>
      </c>
      <c r="S1867" t="s">
        <v>406</v>
      </c>
      <c r="T1867" t="s">
        <v>42</v>
      </c>
      <c r="U1867" t="s">
        <v>45</v>
      </c>
      <c r="V1867">
        <v>32289</v>
      </c>
      <c r="W1867">
        <v>0</v>
      </c>
      <c r="X1867">
        <v>0</v>
      </c>
      <c r="Y1867" t="s">
        <v>3268</v>
      </c>
      <c r="AA1867" t="s">
        <v>3218</v>
      </c>
      <c r="AB1867" t="s">
        <v>2284</v>
      </c>
      <c r="AC1867" t="s">
        <v>2285</v>
      </c>
      <c r="AD1867" t="s">
        <v>37</v>
      </c>
      <c r="AE1867" t="s">
        <v>51</v>
      </c>
    </row>
    <row r="1868" spans="1:31" x14ac:dyDescent="0.25">
      <c r="A1868" s="124"/>
      <c r="B1868">
        <v>1928</v>
      </c>
      <c r="C1868">
        <v>1324</v>
      </c>
      <c r="D1868" t="s">
        <v>92</v>
      </c>
      <c r="E1868" t="s">
        <v>39</v>
      </c>
      <c r="F1868" s="97">
        <v>41758</v>
      </c>
      <c r="G1868" t="s">
        <v>3215</v>
      </c>
      <c r="H1868" t="s">
        <v>2806</v>
      </c>
      <c r="I1868">
        <v>3001000072</v>
      </c>
      <c r="J1868" t="s">
        <v>46</v>
      </c>
      <c r="K1868" t="s">
        <v>321</v>
      </c>
      <c r="L1868">
        <v>32227</v>
      </c>
      <c r="M1868" t="s">
        <v>51</v>
      </c>
      <c r="N1868" t="s">
        <v>354</v>
      </c>
      <c r="O1868">
        <v>0</v>
      </c>
      <c r="P1868">
        <v>0</v>
      </c>
      <c r="Q1868">
        <v>2</v>
      </c>
      <c r="R1868" t="s">
        <v>1383</v>
      </c>
      <c r="S1868" t="s">
        <v>406</v>
      </c>
      <c r="T1868" t="s">
        <v>42</v>
      </c>
      <c r="U1868" t="s">
        <v>45</v>
      </c>
      <c r="V1868">
        <v>32289</v>
      </c>
      <c r="W1868">
        <v>0</v>
      </c>
      <c r="X1868">
        <v>0</v>
      </c>
      <c r="Y1868" t="s">
        <v>3268</v>
      </c>
      <c r="AA1868" t="s">
        <v>3218</v>
      </c>
      <c r="AB1868" t="s">
        <v>2284</v>
      </c>
      <c r="AC1868" t="s">
        <v>2285</v>
      </c>
      <c r="AD1868" t="s">
        <v>37</v>
      </c>
      <c r="AE1868" t="s">
        <v>51</v>
      </c>
    </row>
    <row r="1869" spans="1:31" x14ac:dyDescent="0.25">
      <c r="A1869" s="124"/>
      <c r="B1869">
        <v>1929</v>
      </c>
      <c r="C1869">
        <v>1325</v>
      </c>
      <c r="D1869" t="s">
        <v>38</v>
      </c>
      <c r="E1869" t="s">
        <v>39</v>
      </c>
      <c r="F1869" s="97">
        <v>41758</v>
      </c>
      <c r="G1869" t="s">
        <v>834</v>
      </c>
      <c r="H1869" t="s">
        <v>2806</v>
      </c>
      <c r="I1869">
        <v>3001000057</v>
      </c>
      <c r="J1869" t="s">
        <v>143</v>
      </c>
      <c r="K1869" t="s">
        <v>49</v>
      </c>
      <c r="L1869">
        <v>32238</v>
      </c>
      <c r="M1869" t="s">
        <v>51</v>
      </c>
      <c r="N1869" t="s">
        <v>3219</v>
      </c>
      <c r="O1869">
        <v>4</v>
      </c>
      <c r="P1869">
        <v>10000</v>
      </c>
      <c r="Q1869">
        <v>1</v>
      </c>
      <c r="R1869" t="s">
        <v>1600</v>
      </c>
      <c r="S1869" t="s">
        <v>110</v>
      </c>
      <c r="T1869" t="s">
        <v>42</v>
      </c>
      <c r="U1869" t="s">
        <v>45</v>
      </c>
      <c r="AA1869" t="s">
        <v>44</v>
      </c>
      <c r="AB1869" t="s">
        <v>75</v>
      </c>
      <c r="AC1869" t="s">
        <v>76</v>
      </c>
      <c r="AD1869" t="s">
        <v>50</v>
      </c>
      <c r="AE1869" t="s">
        <v>51</v>
      </c>
    </row>
    <row r="1870" spans="1:31" x14ac:dyDescent="0.25">
      <c r="A1870" s="124">
        <f>Tabela_RNC_RNC.accdb3[[#This Row],[RNC]]</f>
        <v>1325</v>
      </c>
      <c r="B1870">
        <v>1930</v>
      </c>
      <c r="C1870">
        <v>1325</v>
      </c>
      <c r="D1870" t="s">
        <v>38</v>
      </c>
      <c r="E1870" t="s">
        <v>39</v>
      </c>
      <c r="F1870" s="97">
        <v>41758</v>
      </c>
      <c r="G1870" t="s">
        <v>834</v>
      </c>
      <c r="H1870" t="s">
        <v>2806</v>
      </c>
      <c r="I1870">
        <v>3001000057</v>
      </c>
      <c r="J1870" t="s">
        <v>143</v>
      </c>
      <c r="K1870" t="s">
        <v>49</v>
      </c>
      <c r="L1870">
        <v>32238</v>
      </c>
      <c r="M1870" t="s">
        <v>51</v>
      </c>
      <c r="N1870" t="s">
        <v>3219</v>
      </c>
      <c r="O1870">
        <v>0</v>
      </c>
      <c r="P1870">
        <v>0</v>
      </c>
      <c r="Q1870">
        <v>2</v>
      </c>
      <c r="R1870" t="s">
        <v>1586</v>
      </c>
      <c r="S1870" t="s">
        <v>110</v>
      </c>
      <c r="T1870" t="s">
        <v>42</v>
      </c>
      <c r="U1870" t="s">
        <v>45</v>
      </c>
      <c r="AA1870" t="s">
        <v>44</v>
      </c>
      <c r="AB1870" t="s">
        <v>75</v>
      </c>
      <c r="AC1870" t="s">
        <v>76</v>
      </c>
      <c r="AD1870" t="s">
        <v>50</v>
      </c>
      <c r="AE1870" t="s">
        <v>51</v>
      </c>
    </row>
    <row r="1871" spans="1:31" x14ac:dyDescent="0.25">
      <c r="A1871" s="124"/>
      <c r="B1871">
        <v>1931</v>
      </c>
      <c r="C1871">
        <v>1326</v>
      </c>
      <c r="D1871" t="s">
        <v>38</v>
      </c>
      <c r="E1871" t="s">
        <v>39</v>
      </c>
      <c r="F1871" s="97">
        <v>41758</v>
      </c>
      <c r="G1871" t="s">
        <v>3220</v>
      </c>
      <c r="H1871" t="s">
        <v>2806</v>
      </c>
      <c r="I1871">
        <v>3010000020</v>
      </c>
      <c r="J1871" t="s">
        <v>167</v>
      </c>
      <c r="K1871" t="s">
        <v>1465</v>
      </c>
      <c r="L1871">
        <v>31935</v>
      </c>
      <c r="M1871" t="s">
        <v>48</v>
      </c>
      <c r="N1871" t="s">
        <v>2742</v>
      </c>
      <c r="O1871">
        <v>1</v>
      </c>
      <c r="P1871">
        <v>10000</v>
      </c>
      <c r="Q1871">
        <v>15</v>
      </c>
      <c r="R1871" t="s">
        <v>1763</v>
      </c>
      <c r="S1871" t="s">
        <v>1202</v>
      </c>
      <c r="T1871" t="s">
        <v>34</v>
      </c>
      <c r="U1871" t="s">
        <v>45</v>
      </c>
      <c r="AA1871" t="s">
        <v>44</v>
      </c>
      <c r="AB1871" t="s">
        <v>159</v>
      </c>
      <c r="AC1871" t="s">
        <v>160</v>
      </c>
      <c r="AD1871" t="s">
        <v>37</v>
      </c>
      <c r="AE1871" t="s">
        <v>33</v>
      </c>
    </row>
    <row r="1872" spans="1:31" x14ac:dyDescent="0.25">
      <c r="A1872" s="124">
        <f>Tabela_RNC_RNC.accdb3[[#This Row],[RNC]]</f>
        <v>1326</v>
      </c>
      <c r="B1872">
        <v>1932</v>
      </c>
      <c r="C1872">
        <v>1326</v>
      </c>
      <c r="D1872" t="s">
        <v>38</v>
      </c>
      <c r="E1872" t="s">
        <v>39</v>
      </c>
      <c r="F1872" s="97">
        <v>41758</v>
      </c>
      <c r="G1872" t="s">
        <v>3220</v>
      </c>
      <c r="H1872" t="s">
        <v>2806</v>
      </c>
      <c r="I1872">
        <v>3010000020</v>
      </c>
      <c r="J1872" t="s">
        <v>167</v>
      </c>
      <c r="K1872" t="s">
        <v>1465</v>
      </c>
      <c r="L1872">
        <v>31935</v>
      </c>
      <c r="M1872" t="s">
        <v>48</v>
      </c>
      <c r="N1872" t="s">
        <v>1443</v>
      </c>
      <c r="O1872">
        <v>1</v>
      </c>
      <c r="P1872">
        <v>10000</v>
      </c>
      <c r="Q1872">
        <v>6</v>
      </c>
      <c r="R1872" t="s">
        <v>3221</v>
      </c>
      <c r="S1872" t="s">
        <v>1202</v>
      </c>
      <c r="T1872" t="s">
        <v>34</v>
      </c>
      <c r="U1872" t="s">
        <v>43</v>
      </c>
      <c r="AA1872" t="s">
        <v>44</v>
      </c>
      <c r="AB1872" t="s">
        <v>159</v>
      </c>
      <c r="AC1872" t="s">
        <v>160</v>
      </c>
      <c r="AD1872" t="s">
        <v>37</v>
      </c>
      <c r="AE1872" t="s">
        <v>33</v>
      </c>
    </row>
    <row r="1873" spans="1:31" x14ac:dyDescent="0.25">
      <c r="A1873" s="124"/>
      <c r="B1873">
        <v>1933</v>
      </c>
      <c r="C1873">
        <v>1326</v>
      </c>
      <c r="D1873" t="s">
        <v>38</v>
      </c>
      <c r="E1873" t="s">
        <v>39</v>
      </c>
      <c r="F1873" s="97">
        <v>41758</v>
      </c>
      <c r="G1873" t="s">
        <v>3220</v>
      </c>
      <c r="H1873" t="s">
        <v>2806</v>
      </c>
      <c r="I1873">
        <v>3010000020</v>
      </c>
      <c r="J1873" t="s">
        <v>167</v>
      </c>
      <c r="K1873" t="s">
        <v>1465</v>
      </c>
      <c r="L1873">
        <v>31935</v>
      </c>
      <c r="M1873" t="s">
        <v>51</v>
      </c>
      <c r="N1873" t="s">
        <v>335</v>
      </c>
      <c r="O1873">
        <v>1</v>
      </c>
      <c r="P1873">
        <v>10000</v>
      </c>
      <c r="Q1873">
        <v>6</v>
      </c>
      <c r="R1873" t="s">
        <v>1648</v>
      </c>
      <c r="S1873" t="s">
        <v>1202</v>
      </c>
      <c r="T1873" t="s">
        <v>34</v>
      </c>
      <c r="U1873" t="s">
        <v>43</v>
      </c>
      <c r="AA1873" t="s">
        <v>44</v>
      </c>
      <c r="AB1873" t="s">
        <v>159</v>
      </c>
      <c r="AC1873" t="s">
        <v>160</v>
      </c>
      <c r="AD1873" t="s">
        <v>37</v>
      </c>
      <c r="AE1873" t="s">
        <v>33</v>
      </c>
    </row>
    <row r="1874" spans="1:31" x14ac:dyDescent="0.25">
      <c r="A1874" s="124"/>
      <c r="B1874">
        <v>1934</v>
      </c>
      <c r="C1874">
        <v>1327</v>
      </c>
      <c r="D1874" t="s">
        <v>92</v>
      </c>
      <c r="E1874" t="s">
        <v>39</v>
      </c>
      <c r="F1874" s="97">
        <v>41758</v>
      </c>
      <c r="G1874" t="s">
        <v>415</v>
      </c>
      <c r="H1874" t="s">
        <v>2806</v>
      </c>
      <c r="I1874">
        <v>3001000105</v>
      </c>
      <c r="J1874" t="s">
        <v>46</v>
      </c>
      <c r="K1874" t="s">
        <v>1066</v>
      </c>
      <c r="L1874">
        <v>32234</v>
      </c>
      <c r="M1874" t="s">
        <v>51</v>
      </c>
      <c r="N1874" t="s">
        <v>3222</v>
      </c>
      <c r="O1874">
        <v>4</v>
      </c>
      <c r="P1874">
        <v>1800</v>
      </c>
      <c r="Q1874">
        <v>4</v>
      </c>
      <c r="R1874" t="s">
        <v>3223</v>
      </c>
      <c r="S1874" t="s">
        <v>74</v>
      </c>
      <c r="T1874" t="s">
        <v>42</v>
      </c>
      <c r="U1874" t="s">
        <v>45</v>
      </c>
      <c r="V1874">
        <v>32325</v>
      </c>
      <c r="W1874">
        <v>900</v>
      </c>
      <c r="X1874">
        <v>900</v>
      </c>
      <c r="Y1874" t="s">
        <v>3999</v>
      </c>
      <c r="AA1874" t="s">
        <v>44</v>
      </c>
      <c r="AB1874" t="s">
        <v>190</v>
      </c>
      <c r="AC1874" t="s">
        <v>1362</v>
      </c>
      <c r="AD1874" t="s">
        <v>50</v>
      </c>
      <c r="AE1874" t="s">
        <v>33</v>
      </c>
    </row>
    <row r="1875" spans="1:31" x14ac:dyDescent="0.25">
      <c r="A1875" s="124">
        <f>Tabela_RNC_RNC.accdb3[[#This Row],[RNC]]</f>
        <v>1328</v>
      </c>
      <c r="B1875">
        <v>1935</v>
      </c>
      <c r="C1875">
        <v>1328</v>
      </c>
      <c r="D1875" t="s">
        <v>92</v>
      </c>
      <c r="E1875" t="s">
        <v>39</v>
      </c>
      <c r="F1875" s="97">
        <v>41758</v>
      </c>
      <c r="G1875" t="s">
        <v>1180</v>
      </c>
      <c r="H1875" t="s">
        <v>2806</v>
      </c>
      <c r="I1875">
        <v>2005005036</v>
      </c>
      <c r="J1875" t="s">
        <v>46</v>
      </c>
      <c r="K1875" t="s">
        <v>79</v>
      </c>
      <c r="L1875">
        <v>31916</v>
      </c>
      <c r="M1875" t="s">
        <v>33</v>
      </c>
      <c r="N1875" t="s">
        <v>3225</v>
      </c>
      <c r="O1875">
        <v>22</v>
      </c>
      <c r="P1875">
        <v>33000</v>
      </c>
      <c r="Q1875">
        <v>2</v>
      </c>
      <c r="R1875" t="s">
        <v>3041</v>
      </c>
      <c r="S1875" t="s">
        <v>2459</v>
      </c>
      <c r="T1875" t="s">
        <v>34</v>
      </c>
      <c r="U1875" t="s">
        <v>286</v>
      </c>
      <c r="V1875">
        <v>31916</v>
      </c>
      <c r="W1875">
        <v>0</v>
      </c>
      <c r="X1875">
        <v>33000</v>
      </c>
      <c r="Y1875" t="s">
        <v>3305</v>
      </c>
      <c r="AA1875" t="s">
        <v>3226</v>
      </c>
      <c r="AB1875" t="s">
        <v>1203</v>
      </c>
      <c r="AC1875" t="s">
        <v>3042</v>
      </c>
      <c r="AD1875" t="s">
        <v>37</v>
      </c>
      <c r="AE1875" t="s">
        <v>48</v>
      </c>
    </row>
    <row r="1876" spans="1:31" x14ac:dyDescent="0.25">
      <c r="A1876" s="124"/>
      <c r="B1876">
        <v>1936</v>
      </c>
      <c r="C1876">
        <v>1328</v>
      </c>
      <c r="D1876" t="s">
        <v>92</v>
      </c>
      <c r="E1876" t="s">
        <v>39</v>
      </c>
      <c r="F1876" s="97">
        <v>41758</v>
      </c>
      <c r="G1876" t="s">
        <v>1180</v>
      </c>
      <c r="H1876" t="s">
        <v>2806</v>
      </c>
      <c r="I1876">
        <v>2005005036</v>
      </c>
      <c r="J1876" t="s">
        <v>46</v>
      </c>
      <c r="K1876" t="s">
        <v>79</v>
      </c>
      <c r="L1876">
        <v>31916</v>
      </c>
      <c r="M1876" t="s">
        <v>48</v>
      </c>
      <c r="N1876" t="s">
        <v>3227</v>
      </c>
      <c r="O1876">
        <v>0</v>
      </c>
      <c r="P1876">
        <v>0</v>
      </c>
      <c r="Q1876">
        <v>18</v>
      </c>
      <c r="R1876" t="s">
        <v>3212</v>
      </c>
      <c r="S1876" t="s">
        <v>2459</v>
      </c>
      <c r="T1876" t="s">
        <v>34</v>
      </c>
      <c r="U1876" t="s">
        <v>286</v>
      </c>
      <c r="V1876">
        <v>31916</v>
      </c>
      <c r="W1876">
        <v>0</v>
      </c>
      <c r="X1876">
        <v>0</v>
      </c>
      <c r="Y1876" t="s">
        <v>3305</v>
      </c>
      <c r="AA1876" t="s">
        <v>3226</v>
      </c>
      <c r="AB1876" t="s">
        <v>1203</v>
      </c>
      <c r="AC1876" t="s">
        <v>3042</v>
      </c>
      <c r="AD1876" t="s">
        <v>37</v>
      </c>
      <c r="AE1876" t="s">
        <v>48</v>
      </c>
    </row>
    <row r="1877" spans="1:31" x14ac:dyDescent="0.25">
      <c r="A1877" s="19">
        <f>Tabela_RNC_RNC.accdb3[[#This Row],[RNC]]</f>
        <v>1329</v>
      </c>
      <c r="B1877">
        <v>1937</v>
      </c>
      <c r="C1877">
        <v>1329</v>
      </c>
      <c r="D1877" t="s">
        <v>38</v>
      </c>
      <c r="E1877" t="s">
        <v>39</v>
      </c>
      <c r="F1877" s="97">
        <v>41759</v>
      </c>
      <c r="G1877" t="s">
        <v>1705</v>
      </c>
      <c r="H1877" t="s">
        <v>2806</v>
      </c>
      <c r="I1877">
        <v>2005005036</v>
      </c>
      <c r="J1877" t="s">
        <v>46</v>
      </c>
      <c r="K1877" t="s">
        <v>79</v>
      </c>
      <c r="L1877">
        <v>31916</v>
      </c>
      <c r="M1877" t="s">
        <v>51</v>
      </c>
      <c r="N1877" t="s">
        <v>3228</v>
      </c>
      <c r="O1877">
        <v>2</v>
      </c>
      <c r="P1877">
        <v>3000</v>
      </c>
      <c r="Q1877">
        <v>8</v>
      </c>
      <c r="R1877" t="s">
        <v>1389</v>
      </c>
      <c r="S1877" t="s">
        <v>2459</v>
      </c>
      <c r="T1877" t="s">
        <v>34</v>
      </c>
      <c r="U1877" t="s">
        <v>45</v>
      </c>
      <c r="AA1877" t="s">
        <v>44</v>
      </c>
      <c r="AB1877" t="s">
        <v>190</v>
      </c>
      <c r="AC1877" t="s">
        <v>1362</v>
      </c>
      <c r="AD1877" t="s">
        <v>37</v>
      </c>
      <c r="AE1877" t="s">
        <v>33</v>
      </c>
    </row>
    <row r="1878" spans="1:31" x14ac:dyDescent="0.25">
      <c r="A1878" s="18">
        <f>Tabela_RNC_RNC.accdb3[[#This Row],[RNC]]</f>
        <v>1330</v>
      </c>
      <c r="B1878">
        <v>1938</v>
      </c>
      <c r="C1878">
        <v>1330</v>
      </c>
      <c r="D1878" t="s">
        <v>38</v>
      </c>
      <c r="E1878" t="s">
        <v>39</v>
      </c>
      <c r="F1878" s="97">
        <v>41759</v>
      </c>
      <c r="G1878" t="s">
        <v>661</v>
      </c>
      <c r="H1878" t="s">
        <v>2806</v>
      </c>
      <c r="I1878">
        <v>2005005036</v>
      </c>
      <c r="J1878" t="s">
        <v>46</v>
      </c>
      <c r="K1878" t="s">
        <v>79</v>
      </c>
      <c r="L1878">
        <v>31916</v>
      </c>
      <c r="M1878" t="s">
        <v>33</v>
      </c>
      <c r="N1878" t="s">
        <v>3230</v>
      </c>
      <c r="O1878">
        <v>5</v>
      </c>
      <c r="P1878">
        <v>7500</v>
      </c>
      <c r="Q1878">
        <v>5</v>
      </c>
      <c r="R1878" t="s">
        <v>3231</v>
      </c>
      <c r="S1878" t="s">
        <v>2459</v>
      </c>
      <c r="T1878" t="s">
        <v>34</v>
      </c>
      <c r="U1878" t="s">
        <v>45</v>
      </c>
      <c r="AA1878" t="s">
        <v>44</v>
      </c>
      <c r="AB1878" t="s">
        <v>190</v>
      </c>
      <c r="AC1878" t="s">
        <v>1362</v>
      </c>
      <c r="AD1878" t="s">
        <v>37</v>
      </c>
      <c r="AE1878" t="s">
        <v>33</v>
      </c>
    </row>
    <row r="1879" spans="1:31" x14ac:dyDescent="0.25">
      <c r="A1879" s="19">
        <f>Tabela_RNC_RNC.accdb3[[#This Row],[RNC]]</f>
        <v>1331</v>
      </c>
      <c r="B1879">
        <v>1939</v>
      </c>
      <c r="C1879">
        <v>1331</v>
      </c>
      <c r="D1879" t="s">
        <v>92</v>
      </c>
      <c r="E1879" t="s">
        <v>39</v>
      </c>
      <c r="F1879" s="97">
        <v>41759</v>
      </c>
      <c r="G1879" t="s">
        <v>1940</v>
      </c>
      <c r="H1879" t="s">
        <v>2806</v>
      </c>
      <c r="I1879">
        <v>3002002196</v>
      </c>
      <c r="J1879" t="s">
        <v>94</v>
      </c>
      <c r="K1879" t="s">
        <v>1251</v>
      </c>
      <c r="L1879">
        <v>32147</v>
      </c>
      <c r="M1879" t="s">
        <v>33</v>
      </c>
      <c r="N1879" t="s">
        <v>379</v>
      </c>
      <c r="O1879">
        <v>1</v>
      </c>
      <c r="P1879">
        <v>1000</v>
      </c>
      <c r="Q1879">
        <v>15</v>
      </c>
      <c r="R1879" t="s">
        <v>3232</v>
      </c>
      <c r="S1879" t="s">
        <v>638</v>
      </c>
      <c r="T1879" t="s">
        <v>42</v>
      </c>
      <c r="U1879" t="s">
        <v>43</v>
      </c>
      <c r="V1879">
        <v>32147</v>
      </c>
      <c r="W1879">
        <v>1000</v>
      </c>
      <c r="X1879">
        <v>0</v>
      </c>
      <c r="Y1879" t="s">
        <v>3773</v>
      </c>
      <c r="AA1879" t="s">
        <v>44</v>
      </c>
      <c r="AB1879" t="s">
        <v>83</v>
      </c>
      <c r="AC1879" t="s">
        <v>84</v>
      </c>
      <c r="AD1879" t="s">
        <v>37</v>
      </c>
      <c r="AE1879" t="s">
        <v>48</v>
      </c>
    </row>
    <row r="1880" spans="1:31" x14ac:dyDescent="0.25">
      <c r="A1880" s="19">
        <f>Tabela_RNC_RNC.accdb3[[#This Row],[RNC]]</f>
        <v>1332</v>
      </c>
      <c r="B1880">
        <v>1940</v>
      </c>
      <c r="C1880">
        <v>1332</v>
      </c>
      <c r="D1880" t="s">
        <v>38</v>
      </c>
      <c r="E1880" t="s">
        <v>39</v>
      </c>
      <c r="F1880" s="97">
        <v>41759</v>
      </c>
      <c r="G1880" t="s">
        <v>3233</v>
      </c>
      <c r="H1880" t="s">
        <v>2806</v>
      </c>
      <c r="I1880">
        <v>3001000004</v>
      </c>
      <c r="J1880" t="s">
        <v>46</v>
      </c>
      <c r="K1880" t="s">
        <v>188</v>
      </c>
      <c r="L1880">
        <v>32167</v>
      </c>
      <c r="M1880" t="s">
        <v>33</v>
      </c>
      <c r="N1880" t="s">
        <v>3234</v>
      </c>
      <c r="O1880">
        <v>1</v>
      </c>
      <c r="P1880">
        <v>1190</v>
      </c>
      <c r="Q1880">
        <v>80</v>
      </c>
      <c r="R1880" t="s">
        <v>3235</v>
      </c>
      <c r="S1880" t="s">
        <v>354</v>
      </c>
      <c r="T1880" t="s">
        <v>355</v>
      </c>
      <c r="U1880" t="s">
        <v>45</v>
      </c>
      <c r="AA1880" t="s">
        <v>3236</v>
      </c>
      <c r="AB1880" t="s">
        <v>1133</v>
      </c>
      <c r="AC1880" t="s">
        <v>177</v>
      </c>
      <c r="AD1880" t="s">
        <v>37</v>
      </c>
      <c r="AE1880" t="s">
        <v>48</v>
      </c>
    </row>
    <row r="1881" spans="1:31" x14ac:dyDescent="0.25">
      <c r="A1881" s="19">
        <f>Tabela_RNC_RNC.accdb3[[#This Row],[RNC]]</f>
        <v>1333</v>
      </c>
      <c r="B1881">
        <v>1941</v>
      </c>
      <c r="C1881">
        <v>1333</v>
      </c>
      <c r="D1881" t="s">
        <v>38</v>
      </c>
      <c r="E1881" t="s">
        <v>39</v>
      </c>
      <c r="F1881" s="97">
        <v>41759</v>
      </c>
      <c r="G1881" t="s">
        <v>1008</v>
      </c>
      <c r="H1881" t="s">
        <v>2806</v>
      </c>
      <c r="I1881">
        <v>3001000057</v>
      </c>
      <c r="J1881" t="s">
        <v>143</v>
      </c>
      <c r="K1881" t="s">
        <v>49</v>
      </c>
      <c r="L1881">
        <v>32238</v>
      </c>
      <c r="M1881" t="s">
        <v>48</v>
      </c>
      <c r="N1881" t="s">
        <v>3237</v>
      </c>
      <c r="O1881">
        <v>1</v>
      </c>
      <c r="P1881">
        <v>2500</v>
      </c>
      <c r="Q1881">
        <v>91</v>
      </c>
      <c r="R1881" t="s">
        <v>3214</v>
      </c>
      <c r="S1881" t="s">
        <v>110</v>
      </c>
      <c r="T1881" t="s">
        <v>42</v>
      </c>
      <c r="U1881" t="s">
        <v>45</v>
      </c>
      <c r="AA1881" t="s">
        <v>44</v>
      </c>
      <c r="AB1881" t="s">
        <v>1203</v>
      </c>
      <c r="AC1881" t="s">
        <v>3042</v>
      </c>
      <c r="AD1881" t="s">
        <v>37</v>
      </c>
      <c r="AE1881" t="s">
        <v>48</v>
      </c>
    </row>
    <row r="1882" spans="1:31" x14ac:dyDescent="0.25">
      <c r="A1882" s="124">
        <f>Tabela_RNC_RNC.accdb3[[#This Row],[RNC]]</f>
        <v>1334</v>
      </c>
      <c r="B1882">
        <v>1942</v>
      </c>
      <c r="C1882">
        <v>1334</v>
      </c>
      <c r="D1882" t="s">
        <v>92</v>
      </c>
      <c r="E1882" t="s">
        <v>39</v>
      </c>
      <c r="F1882" s="97">
        <v>41760</v>
      </c>
      <c r="G1882" t="s">
        <v>3238</v>
      </c>
      <c r="H1882" t="s">
        <v>3239</v>
      </c>
      <c r="I1882">
        <v>3001000125</v>
      </c>
      <c r="J1882" t="s">
        <v>327</v>
      </c>
      <c r="K1882" t="s">
        <v>328</v>
      </c>
      <c r="L1882">
        <v>32250</v>
      </c>
      <c r="M1882" t="s">
        <v>48</v>
      </c>
      <c r="N1882" t="s">
        <v>3240</v>
      </c>
      <c r="O1882">
        <v>42</v>
      </c>
      <c r="P1882">
        <v>13440</v>
      </c>
      <c r="Q1882">
        <v>94</v>
      </c>
      <c r="R1882" t="s">
        <v>3241</v>
      </c>
      <c r="S1882" t="s">
        <v>74</v>
      </c>
      <c r="T1882" t="s">
        <v>42</v>
      </c>
      <c r="U1882" t="s">
        <v>45</v>
      </c>
      <c r="V1882">
        <v>32269</v>
      </c>
      <c r="W1882">
        <v>0</v>
      </c>
      <c r="X1882">
        <v>13440</v>
      </c>
      <c r="Y1882" t="s">
        <v>3997</v>
      </c>
      <c r="AA1882" t="s">
        <v>44</v>
      </c>
      <c r="AB1882" t="s">
        <v>75</v>
      </c>
      <c r="AC1882" t="s">
        <v>76</v>
      </c>
      <c r="AD1882" t="s">
        <v>37</v>
      </c>
      <c r="AE1882" t="s">
        <v>51</v>
      </c>
    </row>
    <row r="1883" spans="1:31" x14ac:dyDescent="0.25">
      <c r="A1883" s="124"/>
      <c r="B1883">
        <v>1943</v>
      </c>
      <c r="C1883">
        <v>1334</v>
      </c>
      <c r="D1883" t="s">
        <v>92</v>
      </c>
      <c r="E1883" t="s">
        <v>39</v>
      </c>
      <c r="F1883" s="97">
        <v>41760</v>
      </c>
      <c r="G1883" t="s">
        <v>3238</v>
      </c>
      <c r="H1883" t="s">
        <v>3239</v>
      </c>
      <c r="I1883">
        <v>3001000125</v>
      </c>
      <c r="J1883" t="s">
        <v>327</v>
      </c>
      <c r="K1883" t="s">
        <v>328</v>
      </c>
      <c r="L1883">
        <v>32250</v>
      </c>
      <c r="M1883" t="s">
        <v>48</v>
      </c>
      <c r="N1883" t="s">
        <v>3240</v>
      </c>
      <c r="O1883">
        <v>0</v>
      </c>
      <c r="P1883">
        <v>0</v>
      </c>
      <c r="Q1883">
        <v>45</v>
      </c>
      <c r="R1883" t="s">
        <v>3242</v>
      </c>
      <c r="S1883" t="s">
        <v>74</v>
      </c>
      <c r="T1883" t="s">
        <v>42</v>
      </c>
      <c r="U1883" t="s">
        <v>45</v>
      </c>
      <c r="V1883">
        <v>32269</v>
      </c>
      <c r="W1883">
        <v>0</v>
      </c>
      <c r="X1883">
        <v>0</v>
      </c>
      <c r="Y1883" t="s">
        <v>3997</v>
      </c>
      <c r="AA1883" t="s">
        <v>44</v>
      </c>
      <c r="AB1883" t="s">
        <v>75</v>
      </c>
      <c r="AC1883" t="s">
        <v>76</v>
      </c>
      <c r="AD1883" t="s">
        <v>37</v>
      </c>
      <c r="AE1883" t="s">
        <v>51</v>
      </c>
    </row>
    <row r="1884" spans="1:31" x14ac:dyDescent="0.25">
      <c r="A1884" s="124"/>
      <c r="B1884">
        <v>1944</v>
      </c>
      <c r="C1884">
        <v>1334</v>
      </c>
      <c r="D1884" t="s">
        <v>92</v>
      </c>
      <c r="E1884" t="s">
        <v>39</v>
      </c>
      <c r="F1884" s="97">
        <v>41760</v>
      </c>
      <c r="G1884" t="s">
        <v>3238</v>
      </c>
      <c r="H1884" t="s">
        <v>3239</v>
      </c>
      <c r="I1884">
        <v>3001000125</v>
      </c>
      <c r="J1884" t="s">
        <v>327</v>
      </c>
      <c r="K1884" t="s">
        <v>328</v>
      </c>
      <c r="L1884">
        <v>32250</v>
      </c>
      <c r="M1884" t="s">
        <v>51</v>
      </c>
      <c r="N1884" t="s">
        <v>3243</v>
      </c>
      <c r="O1884">
        <v>42</v>
      </c>
      <c r="P1884">
        <v>13440</v>
      </c>
      <c r="Q1884">
        <v>94</v>
      </c>
      <c r="R1884" t="s">
        <v>3241</v>
      </c>
      <c r="S1884" t="s">
        <v>74</v>
      </c>
      <c r="T1884" t="s">
        <v>42</v>
      </c>
      <c r="U1884" t="s">
        <v>45</v>
      </c>
      <c r="V1884">
        <v>32269</v>
      </c>
      <c r="W1884">
        <v>0</v>
      </c>
      <c r="X1884">
        <v>13440</v>
      </c>
      <c r="Y1884" t="s">
        <v>3997</v>
      </c>
      <c r="AA1884" t="s">
        <v>44</v>
      </c>
      <c r="AB1884" t="s">
        <v>75</v>
      </c>
      <c r="AC1884" t="s">
        <v>76</v>
      </c>
      <c r="AD1884" t="s">
        <v>37</v>
      </c>
      <c r="AE1884" t="s">
        <v>51</v>
      </c>
    </row>
    <row r="1885" spans="1:31" x14ac:dyDescent="0.25">
      <c r="A1885" s="124"/>
      <c r="B1885">
        <v>1945</v>
      </c>
      <c r="C1885">
        <v>1334</v>
      </c>
      <c r="D1885" t="s">
        <v>92</v>
      </c>
      <c r="E1885" t="s">
        <v>39</v>
      </c>
      <c r="F1885" s="97">
        <v>41760</v>
      </c>
      <c r="G1885" t="s">
        <v>3238</v>
      </c>
      <c r="H1885" t="s">
        <v>3239</v>
      </c>
      <c r="I1885">
        <v>3001000125</v>
      </c>
      <c r="J1885" t="s">
        <v>327</v>
      </c>
      <c r="K1885" t="s">
        <v>328</v>
      </c>
      <c r="L1885">
        <v>32250</v>
      </c>
      <c r="M1885" t="s">
        <v>51</v>
      </c>
      <c r="N1885" t="s">
        <v>3244</v>
      </c>
      <c r="O1885">
        <v>0</v>
      </c>
      <c r="P1885">
        <v>0</v>
      </c>
      <c r="Q1885">
        <v>45</v>
      </c>
      <c r="R1885" t="s">
        <v>3242</v>
      </c>
      <c r="S1885" t="s">
        <v>74</v>
      </c>
      <c r="T1885" t="s">
        <v>42</v>
      </c>
      <c r="U1885" t="s">
        <v>45</v>
      </c>
      <c r="V1885">
        <v>32269</v>
      </c>
      <c r="W1885">
        <v>0</v>
      </c>
      <c r="X1885">
        <v>0</v>
      </c>
      <c r="Y1885" t="s">
        <v>3997</v>
      </c>
      <c r="AA1885" t="s">
        <v>44</v>
      </c>
      <c r="AB1885" t="s">
        <v>75</v>
      </c>
      <c r="AC1885" t="s">
        <v>76</v>
      </c>
      <c r="AD1885" t="s">
        <v>37</v>
      </c>
      <c r="AE1885" t="s">
        <v>51</v>
      </c>
    </row>
    <row r="1886" spans="1:31" x14ac:dyDescent="0.25">
      <c r="A1886" s="19">
        <f>Tabela_RNC_RNC.accdb3[[#This Row],[RNC]]</f>
        <v>1335</v>
      </c>
      <c r="B1886">
        <v>1946</v>
      </c>
      <c r="C1886">
        <v>1335</v>
      </c>
      <c r="D1886" t="s">
        <v>92</v>
      </c>
      <c r="E1886" t="s">
        <v>39</v>
      </c>
      <c r="F1886" s="97">
        <v>41760</v>
      </c>
      <c r="G1886" t="s">
        <v>1094</v>
      </c>
      <c r="H1886" t="s">
        <v>3239</v>
      </c>
      <c r="I1886">
        <v>2002001008</v>
      </c>
      <c r="J1886" t="s">
        <v>58</v>
      </c>
      <c r="K1886" t="s">
        <v>3245</v>
      </c>
      <c r="L1886">
        <v>32267</v>
      </c>
      <c r="M1886" t="s">
        <v>48</v>
      </c>
      <c r="N1886" t="s">
        <v>842</v>
      </c>
      <c r="O1886">
        <v>2</v>
      </c>
      <c r="P1886">
        <v>4600</v>
      </c>
      <c r="Q1886">
        <v>15</v>
      </c>
      <c r="R1886" t="s">
        <v>1763</v>
      </c>
      <c r="S1886" t="s">
        <v>158</v>
      </c>
      <c r="T1886" t="s">
        <v>42</v>
      </c>
      <c r="U1886" t="s">
        <v>43</v>
      </c>
      <c r="V1886">
        <v>32267</v>
      </c>
      <c r="W1886">
        <v>4600</v>
      </c>
      <c r="X1886">
        <v>0</v>
      </c>
      <c r="Y1886" t="s">
        <v>3556</v>
      </c>
      <c r="AA1886" t="s">
        <v>44</v>
      </c>
      <c r="AB1886" t="s">
        <v>195</v>
      </c>
      <c r="AC1886" t="s">
        <v>196</v>
      </c>
      <c r="AD1886" t="s">
        <v>37</v>
      </c>
      <c r="AE1886" t="s">
        <v>51</v>
      </c>
    </row>
    <row r="1887" spans="1:31" x14ac:dyDescent="0.25">
      <c r="A1887" s="19">
        <f>Tabela_RNC_RNC.accdb3[[#This Row],[RNC]]</f>
        <v>1337</v>
      </c>
      <c r="B1887">
        <v>1948</v>
      </c>
      <c r="C1887">
        <v>1337</v>
      </c>
      <c r="D1887" t="s">
        <v>38</v>
      </c>
      <c r="E1887" t="s">
        <v>39</v>
      </c>
      <c r="F1887" s="97">
        <v>41760</v>
      </c>
      <c r="G1887" t="s">
        <v>2044</v>
      </c>
      <c r="H1887" t="s">
        <v>3239</v>
      </c>
      <c r="I1887">
        <v>3010000094</v>
      </c>
      <c r="J1887" t="s">
        <v>167</v>
      </c>
      <c r="K1887" t="s">
        <v>2314</v>
      </c>
      <c r="L1887">
        <v>32126</v>
      </c>
      <c r="M1887" t="s">
        <v>51</v>
      </c>
      <c r="N1887" t="s">
        <v>3246</v>
      </c>
      <c r="O1887">
        <v>2</v>
      </c>
      <c r="P1887">
        <v>3000</v>
      </c>
      <c r="Q1887">
        <v>1</v>
      </c>
      <c r="R1887" t="s">
        <v>3247</v>
      </c>
      <c r="S1887" t="s">
        <v>323</v>
      </c>
      <c r="T1887" t="s">
        <v>42</v>
      </c>
      <c r="U1887" t="s">
        <v>45</v>
      </c>
      <c r="AA1887" t="s">
        <v>44</v>
      </c>
      <c r="AB1887" t="s">
        <v>159</v>
      </c>
      <c r="AC1887" t="s">
        <v>160</v>
      </c>
      <c r="AD1887" t="s">
        <v>50</v>
      </c>
      <c r="AE1887" t="s">
        <v>33</v>
      </c>
    </row>
    <row r="1888" spans="1:31" x14ac:dyDescent="0.25">
      <c r="A1888" s="19">
        <f>Tabela_RNC_RNC.accdb3[[#This Row],[RNC]]</f>
        <v>1338</v>
      </c>
      <c r="B1888">
        <v>1949</v>
      </c>
      <c r="C1888">
        <v>1338</v>
      </c>
      <c r="D1888" t="s">
        <v>38</v>
      </c>
      <c r="E1888" t="s">
        <v>39</v>
      </c>
      <c r="F1888" s="97">
        <v>41760</v>
      </c>
      <c r="G1888" t="s">
        <v>2693</v>
      </c>
      <c r="H1888" t="s">
        <v>3239</v>
      </c>
      <c r="I1888">
        <v>2005005036</v>
      </c>
      <c r="J1888" t="s">
        <v>46</v>
      </c>
      <c r="K1888" t="s">
        <v>79</v>
      </c>
      <c r="L1888">
        <v>31916</v>
      </c>
      <c r="M1888" t="s">
        <v>51</v>
      </c>
      <c r="N1888" t="s">
        <v>3248</v>
      </c>
      <c r="O1888">
        <v>1</v>
      </c>
      <c r="P1888">
        <v>1500</v>
      </c>
      <c r="Q1888">
        <v>2</v>
      </c>
      <c r="R1888" t="s">
        <v>3249</v>
      </c>
      <c r="S1888" t="s">
        <v>2459</v>
      </c>
      <c r="T1888" t="s">
        <v>34</v>
      </c>
      <c r="U1888" t="s">
        <v>45</v>
      </c>
      <c r="AA1888" t="s">
        <v>44</v>
      </c>
      <c r="AB1888" t="s">
        <v>190</v>
      </c>
      <c r="AC1888" t="s">
        <v>1362</v>
      </c>
      <c r="AD1888" t="s">
        <v>37</v>
      </c>
      <c r="AE1888" t="s">
        <v>33</v>
      </c>
    </row>
    <row r="1889" spans="1:32" x14ac:dyDescent="0.25">
      <c r="A1889" s="19">
        <f>Tabela_RNC_RNC.accdb3[[#This Row],[RNC]]</f>
        <v>1339</v>
      </c>
      <c r="B1889">
        <v>1950</v>
      </c>
      <c r="C1889">
        <v>1339</v>
      </c>
      <c r="D1889" t="s">
        <v>38</v>
      </c>
      <c r="E1889" t="s">
        <v>39</v>
      </c>
      <c r="F1889" s="97">
        <v>41760</v>
      </c>
      <c r="G1889" t="s">
        <v>2660</v>
      </c>
      <c r="H1889" t="s">
        <v>3239</v>
      </c>
      <c r="I1889">
        <v>3001000125</v>
      </c>
      <c r="J1889" t="s">
        <v>327</v>
      </c>
      <c r="K1889" t="s">
        <v>328</v>
      </c>
      <c r="L1889">
        <v>32250</v>
      </c>
      <c r="M1889" t="s">
        <v>33</v>
      </c>
      <c r="N1889" t="s">
        <v>3250</v>
      </c>
      <c r="O1889">
        <v>9</v>
      </c>
      <c r="P1889">
        <v>2880</v>
      </c>
      <c r="Q1889">
        <v>59</v>
      </c>
      <c r="R1889" t="s">
        <v>2415</v>
      </c>
      <c r="S1889" t="s">
        <v>74</v>
      </c>
      <c r="T1889" t="s">
        <v>42</v>
      </c>
      <c r="U1889" t="s">
        <v>45</v>
      </c>
      <c r="AA1889" t="s">
        <v>44</v>
      </c>
      <c r="AB1889" t="s">
        <v>159</v>
      </c>
      <c r="AC1889" t="s">
        <v>160</v>
      </c>
      <c r="AD1889" t="s">
        <v>37</v>
      </c>
      <c r="AE1889" t="s">
        <v>33</v>
      </c>
    </row>
    <row r="1890" spans="1:32" x14ac:dyDescent="0.25">
      <c r="A1890" s="19">
        <f>Tabela_RNC_RNC.accdb3[[#This Row],[RNC]]</f>
        <v>1340</v>
      </c>
      <c r="B1890">
        <v>1951</v>
      </c>
      <c r="C1890">
        <v>1340</v>
      </c>
      <c r="D1890" t="s">
        <v>38</v>
      </c>
      <c r="E1890" t="s">
        <v>288</v>
      </c>
      <c r="F1890" s="97">
        <v>41760</v>
      </c>
      <c r="G1890" t="s">
        <v>2189</v>
      </c>
      <c r="H1890" t="s">
        <v>3239</v>
      </c>
      <c r="I1890">
        <v>3002002133</v>
      </c>
      <c r="J1890" t="s">
        <v>58</v>
      </c>
      <c r="K1890" t="s">
        <v>2542</v>
      </c>
      <c r="L1890">
        <v>32158</v>
      </c>
      <c r="M1890" t="s">
        <v>33</v>
      </c>
      <c r="N1890" t="s">
        <v>1770</v>
      </c>
      <c r="O1890">
        <v>20</v>
      </c>
      <c r="P1890">
        <v>30000</v>
      </c>
      <c r="Q1890">
        <v>2</v>
      </c>
      <c r="R1890" t="s">
        <v>2843</v>
      </c>
      <c r="S1890" t="s">
        <v>606</v>
      </c>
      <c r="T1890" t="s">
        <v>288</v>
      </c>
      <c r="U1890" t="s">
        <v>45</v>
      </c>
      <c r="AA1890" t="s">
        <v>44</v>
      </c>
      <c r="AB1890" t="s">
        <v>159</v>
      </c>
      <c r="AC1890" t="s">
        <v>160</v>
      </c>
      <c r="AD1890" t="s">
        <v>37</v>
      </c>
      <c r="AE1890" t="s">
        <v>33</v>
      </c>
      <c r="AF1890" t="s">
        <v>3263</v>
      </c>
    </row>
    <row r="1891" spans="1:32" x14ac:dyDescent="0.25">
      <c r="A1891" s="19">
        <f>Tabela_RNC_RNC.accdb3[[#This Row],[RNC]]</f>
        <v>1341</v>
      </c>
      <c r="B1891">
        <v>1952</v>
      </c>
      <c r="C1891">
        <v>1341</v>
      </c>
      <c r="D1891" t="s">
        <v>38</v>
      </c>
      <c r="E1891" t="s">
        <v>39</v>
      </c>
      <c r="F1891" s="97">
        <v>41760</v>
      </c>
      <c r="G1891" t="s">
        <v>756</v>
      </c>
      <c r="H1891" t="s">
        <v>3239</v>
      </c>
      <c r="I1891">
        <v>3001000072</v>
      </c>
      <c r="J1891" t="s">
        <v>46</v>
      </c>
      <c r="K1891" t="s">
        <v>321</v>
      </c>
      <c r="L1891">
        <v>32228</v>
      </c>
      <c r="M1891" t="s">
        <v>51</v>
      </c>
      <c r="N1891" t="s">
        <v>3251</v>
      </c>
      <c r="O1891">
        <v>4</v>
      </c>
      <c r="P1891">
        <v>1000</v>
      </c>
      <c r="Q1891">
        <v>12</v>
      </c>
      <c r="R1891" t="s">
        <v>3252</v>
      </c>
      <c r="S1891" t="s">
        <v>406</v>
      </c>
      <c r="T1891" t="s">
        <v>42</v>
      </c>
      <c r="U1891" t="s">
        <v>45</v>
      </c>
      <c r="AA1891" t="s">
        <v>44</v>
      </c>
      <c r="AB1891" t="s">
        <v>190</v>
      </c>
      <c r="AC1891" t="s">
        <v>1362</v>
      </c>
      <c r="AD1891" t="s">
        <v>37</v>
      </c>
      <c r="AE1891" t="s">
        <v>33</v>
      </c>
    </row>
    <row r="1892" spans="1:32" x14ac:dyDescent="0.25">
      <c r="A1892" s="19">
        <f>Tabela_RNC_RNC.accdb3[[#This Row],[RNC]]</f>
        <v>1342</v>
      </c>
      <c r="B1892">
        <v>1953</v>
      </c>
      <c r="C1892">
        <v>1342</v>
      </c>
      <c r="D1892" t="s">
        <v>38</v>
      </c>
      <c r="E1892" t="s">
        <v>39</v>
      </c>
      <c r="F1892" s="97">
        <v>41760</v>
      </c>
      <c r="G1892" t="s">
        <v>1205</v>
      </c>
      <c r="H1892" t="s">
        <v>3239</v>
      </c>
      <c r="I1892">
        <v>3001000072</v>
      </c>
      <c r="J1892" t="s">
        <v>46</v>
      </c>
      <c r="K1892" t="s">
        <v>321</v>
      </c>
      <c r="L1892">
        <v>32228</v>
      </c>
      <c r="M1892" t="s">
        <v>33</v>
      </c>
      <c r="N1892" t="s">
        <v>3253</v>
      </c>
      <c r="O1892">
        <v>11</v>
      </c>
      <c r="P1892">
        <v>2750</v>
      </c>
      <c r="Q1892">
        <v>12</v>
      </c>
      <c r="R1892" t="s">
        <v>3254</v>
      </c>
      <c r="S1892" t="s">
        <v>406</v>
      </c>
      <c r="T1892" t="s">
        <v>42</v>
      </c>
      <c r="U1892" t="s">
        <v>45</v>
      </c>
      <c r="AA1892" t="s">
        <v>44</v>
      </c>
      <c r="AB1892" t="s">
        <v>190</v>
      </c>
      <c r="AC1892" t="s">
        <v>1362</v>
      </c>
      <c r="AD1892" t="s">
        <v>50</v>
      </c>
      <c r="AE1892" t="s">
        <v>33</v>
      </c>
    </row>
    <row r="1893" spans="1:32" x14ac:dyDescent="0.25">
      <c r="A1893" s="19">
        <f>Tabela_RNC_RNC.accdb3[[#This Row],[RNC]]</f>
        <v>1343</v>
      </c>
      <c r="B1893">
        <v>1954</v>
      </c>
      <c r="C1893">
        <v>1343</v>
      </c>
      <c r="D1893" t="s">
        <v>38</v>
      </c>
      <c r="E1893" t="s">
        <v>39</v>
      </c>
      <c r="F1893" s="97">
        <v>41760</v>
      </c>
      <c r="G1893" t="s">
        <v>3255</v>
      </c>
      <c r="H1893" t="s">
        <v>3239</v>
      </c>
      <c r="I1893">
        <v>3002002096</v>
      </c>
      <c r="J1893" t="s">
        <v>94</v>
      </c>
      <c r="K1893" t="s">
        <v>880</v>
      </c>
      <c r="L1893">
        <v>32012</v>
      </c>
      <c r="M1893" t="s">
        <v>33</v>
      </c>
      <c r="N1893" t="s">
        <v>863</v>
      </c>
      <c r="O1893">
        <v>1</v>
      </c>
      <c r="P1893">
        <v>800</v>
      </c>
      <c r="Q1893">
        <v>8</v>
      </c>
      <c r="R1893" t="s">
        <v>1389</v>
      </c>
      <c r="S1893" t="s">
        <v>354</v>
      </c>
      <c r="T1893" t="s">
        <v>44</v>
      </c>
      <c r="U1893" t="s">
        <v>45</v>
      </c>
      <c r="AA1893" t="s">
        <v>44</v>
      </c>
      <c r="AB1893" t="s">
        <v>1133</v>
      </c>
      <c r="AC1893" t="s">
        <v>177</v>
      </c>
      <c r="AD1893" t="s">
        <v>37</v>
      </c>
      <c r="AE1893" t="s">
        <v>48</v>
      </c>
    </row>
    <row r="1894" spans="1:32" x14ac:dyDescent="0.25">
      <c r="A1894" s="19">
        <f>Tabela_RNC_RNC.accdb3[[#This Row],[RNC]]</f>
        <v>1344</v>
      </c>
      <c r="B1894">
        <v>1955</v>
      </c>
      <c r="C1894">
        <v>1344</v>
      </c>
      <c r="D1894" t="s">
        <v>38</v>
      </c>
      <c r="E1894" t="s">
        <v>39</v>
      </c>
      <c r="F1894" s="97">
        <v>41760</v>
      </c>
      <c r="G1894" t="s">
        <v>219</v>
      </c>
      <c r="H1894" t="s">
        <v>3239</v>
      </c>
      <c r="I1894">
        <v>3001000057</v>
      </c>
      <c r="J1894" t="s">
        <v>143</v>
      </c>
      <c r="K1894" t="s">
        <v>49</v>
      </c>
      <c r="L1894">
        <v>32238</v>
      </c>
      <c r="M1894" t="s">
        <v>48</v>
      </c>
      <c r="N1894" t="s">
        <v>3256</v>
      </c>
      <c r="O1894">
        <v>1</v>
      </c>
      <c r="P1894">
        <v>2500</v>
      </c>
      <c r="Q1894">
        <v>91</v>
      </c>
      <c r="R1894" t="s">
        <v>3214</v>
      </c>
      <c r="S1894" t="s">
        <v>354</v>
      </c>
      <c r="T1894" t="s">
        <v>44</v>
      </c>
      <c r="U1894" t="s">
        <v>45</v>
      </c>
      <c r="AA1894" t="s">
        <v>44</v>
      </c>
      <c r="AB1894" t="s">
        <v>1203</v>
      </c>
      <c r="AC1894" t="s">
        <v>3042</v>
      </c>
      <c r="AD1894" t="s">
        <v>37</v>
      </c>
      <c r="AE1894" t="s">
        <v>48</v>
      </c>
    </row>
    <row r="1895" spans="1:32" x14ac:dyDescent="0.25">
      <c r="A1895" s="19">
        <f>Tabela_RNC_RNC.accdb3[[#This Row],[RNC]]</f>
        <v>1345</v>
      </c>
      <c r="B1895">
        <v>1956</v>
      </c>
      <c r="C1895">
        <v>1345</v>
      </c>
      <c r="D1895" t="s">
        <v>92</v>
      </c>
      <c r="E1895" t="s">
        <v>39</v>
      </c>
      <c r="F1895" s="97">
        <v>41760</v>
      </c>
      <c r="G1895" t="s">
        <v>3257</v>
      </c>
      <c r="H1895" t="s">
        <v>3239</v>
      </c>
      <c r="I1895">
        <v>3010000094</v>
      </c>
      <c r="J1895" t="s">
        <v>167</v>
      </c>
      <c r="K1895" t="s">
        <v>2314</v>
      </c>
      <c r="L1895">
        <v>32126</v>
      </c>
      <c r="M1895" t="s">
        <v>48</v>
      </c>
      <c r="N1895" t="s">
        <v>3258</v>
      </c>
      <c r="O1895">
        <v>8</v>
      </c>
      <c r="P1895">
        <v>12000</v>
      </c>
      <c r="Q1895">
        <v>1</v>
      </c>
      <c r="R1895" t="s">
        <v>3259</v>
      </c>
      <c r="S1895" t="s">
        <v>205</v>
      </c>
      <c r="T1895" t="s">
        <v>34</v>
      </c>
      <c r="U1895" t="s">
        <v>286</v>
      </c>
      <c r="V1895">
        <v>32126</v>
      </c>
      <c r="W1895">
        <v>0</v>
      </c>
      <c r="X1895">
        <v>12000</v>
      </c>
      <c r="Y1895" t="s">
        <v>3268</v>
      </c>
      <c r="AA1895" t="s">
        <v>3260</v>
      </c>
      <c r="AB1895" t="s">
        <v>2284</v>
      </c>
      <c r="AC1895" t="s">
        <v>2285</v>
      </c>
      <c r="AD1895" t="s">
        <v>37</v>
      </c>
      <c r="AE1895" t="s">
        <v>51</v>
      </c>
    </row>
    <row r="1896" spans="1:32" x14ac:dyDescent="0.25">
      <c r="A1896" s="20">
        <f>Tabela_RNC_RNC.accdb3[[#This Row],[RNC]]</f>
        <v>1346</v>
      </c>
      <c r="B1896">
        <v>1957</v>
      </c>
      <c r="C1896">
        <v>1346</v>
      </c>
      <c r="D1896" t="s">
        <v>38</v>
      </c>
      <c r="E1896" t="s">
        <v>288</v>
      </c>
      <c r="F1896" s="97">
        <v>41761</v>
      </c>
      <c r="G1896" t="s">
        <v>1196</v>
      </c>
      <c r="H1896" t="s">
        <v>3239</v>
      </c>
      <c r="I1896">
        <v>3010000094</v>
      </c>
      <c r="J1896" t="s">
        <v>167</v>
      </c>
      <c r="K1896" t="s">
        <v>2314</v>
      </c>
      <c r="L1896">
        <v>32268</v>
      </c>
      <c r="M1896" t="s">
        <v>51</v>
      </c>
      <c r="N1896" t="s">
        <v>1928</v>
      </c>
      <c r="O1896">
        <v>2</v>
      </c>
      <c r="P1896">
        <v>3000</v>
      </c>
      <c r="Q1896">
        <v>1</v>
      </c>
      <c r="R1896" t="s">
        <v>3262</v>
      </c>
      <c r="S1896" t="s">
        <v>606</v>
      </c>
      <c r="T1896" t="s">
        <v>288</v>
      </c>
      <c r="U1896" t="s">
        <v>45</v>
      </c>
      <c r="AA1896" t="s">
        <v>44</v>
      </c>
      <c r="AB1896" t="s">
        <v>159</v>
      </c>
      <c r="AC1896" t="s">
        <v>160</v>
      </c>
      <c r="AD1896" t="s">
        <v>37</v>
      </c>
      <c r="AE1896" t="s">
        <v>33</v>
      </c>
    </row>
    <row r="1897" spans="1:32" x14ac:dyDescent="0.25">
      <c r="A1897" s="20">
        <f>Tabela_RNC_RNC.accdb3[[#This Row],[RNC]]</f>
        <v>1347</v>
      </c>
      <c r="B1897">
        <v>1958</v>
      </c>
      <c r="C1897">
        <v>1347</v>
      </c>
      <c r="D1897" t="s">
        <v>38</v>
      </c>
      <c r="E1897" t="s">
        <v>39</v>
      </c>
      <c r="F1897" s="97">
        <v>41761</v>
      </c>
      <c r="G1897" t="s">
        <v>490</v>
      </c>
      <c r="H1897" t="s">
        <v>3239</v>
      </c>
      <c r="I1897">
        <v>2005005038</v>
      </c>
      <c r="J1897" t="s">
        <v>86</v>
      </c>
      <c r="K1897" t="s">
        <v>3264</v>
      </c>
      <c r="L1897">
        <v>32237</v>
      </c>
      <c r="M1897" t="s">
        <v>33</v>
      </c>
      <c r="N1897" t="s">
        <v>3265</v>
      </c>
      <c r="O1897">
        <v>1</v>
      </c>
      <c r="P1897">
        <v>1700</v>
      </c>
      <c r="Q1897">
        <v>6</v>
      </c>
      <c r="R1897" t="s">
        <v>1648</v>
      </c>
      <c r="S1897" t="s">
        <v>354</v>
      </c>
      <c r="T1897" t="s">
        <v>355</v>
      </c>
      <c r="U1897" t="s">
        <v>43</v>
      </c>
      <c r="AA1897" t="s">
        <v>44</v>
      </c>
      <c r="AB1897" t="s">
        <v>190</v>
      </c>
      <c r="AC1897" t="s">
        <v>1362</v>
      </c>
      <c r="AD1897" t="s">
        <v>50</v>
      </c>
      <c r="AE1897" t="s">
        <v>33</v>
      </c>
    </row>
    <row r="1898" spans="1:32" x14ac:dyDescent="0.25">
      <c r="A1898" s="20">
        <f>Tabela_RNC_RNC.accdb3[[#This Row],[RNC]]</f>
        <v>1348</v>
      </c>
      <c r="B1898">
        <v>1959</v>
      </c>
      <c r="C1898">
        <v>1348</v>
      </c>
      <c r="D1898" t="s">
        <v>92</v>
      </c>
      <c r="E1898" t="s">
        <v>39</v>
      </c>
      <c r="F1898" s="97">
        <v>41761</v>
      </c>
      <c r="G1898" t="s">
        <v>2195</v>
      </c>
      <c r="H1898" t="s">
        <v>3239</v>
      </c>
      <c r="I1898">
        <v>3002002111</v>
      </c>
      <c r="J1898" t="s">
        <v>58</v>
      </c>
      <c r="K1898" t="s">
        <v>1488</v>
      </c>
      <c r="L1898">
        <v>32254</v>
      </c>
      <c r="M1898" t="s">
        <v>48</v>
      </c>
      <c r="N1898" t="s">
        <v>3266</v>
      </c>
      <c r="O1898">
        <v>3</v>
      </c>
      <c r="P1898">
        <v>4500</v>
      </c>
      <c r="Q1898">
        <v>92</v>
      </c>
      <c r="R1898" t="s">
        <v>1376</v>
      </c>
      <c r="S1898" t="s">
        <v>362</v>
      </c>
      <c r="T1898" t="s">
        <v>42</v>
      </c>
      <c r="U1898" t="s">
        <v>43</v>
      </c>
      <c r="V1898">
        <v>32254</v>
      </c>
      <c r="W1898">
        <v>4500</v>
      </c>
      <c r="X1898">
        <v>0</v>
      </c>
      <c r="Y1898" t="s">
        <v>4897</v>
      </c>
      <c r="AA1898" t="s">
        <v>44</v>
      </c>
      <c r="AB1898" t="s">
        <v>1133</v>
      </c>
      <c r="AC1898" t="s">
        <v>177</v>
      </c>
      <c r="AD1898" t="s">
        <v>50</v>
      </c>
      <c r="AE1898" t="s">
        <v>48</v>
      </c>
    </row>
    <row r="1899" spans="1:32" x14ac:dyDescent="0.25">
      <c r="A1899" s="124">
        <f>Tabela_RNC_RNC.accdb3[[#This Row],[RNC]]</f>
        <v>1349</v>
      </c>
      <c r="B1899">
        <v>1960</v>
      </c>
      <c r="C1899">
        <v>1349</v>
      </c>
      <c r="D1899" t="s">
        <v>92</v>
      </c>
      <c r="E1899" t="s">
        <v>39</v>
      </c>
      <c r="F1899" s="97">
        <v>41761</v>
      </c>
      <c r="G1899" t="s">
        <v>2987</v>
      </c>
      <c r="H1899" t="s">
        <v>3239</v>
      </c>
      <c r="I1899">
        <v>3002002133</v>
      </c>
      <c r="J1899" t="s">
        <v>58</v>
      </c>
      <c r="K1899" t="s">
        <v>2542</v>
      </c>
      <c r="L1899">
        <v>32252</v>
      </c>
      <c r="M1899" t="s">
        <v>48</v>
      </c>
      <c r="N1899" t="s">
        <v>185</v>
      </c>
      <c r="O1899">
        <v>1</v>
      </c>
      <c r="P1899">
        <v>1500</v>
      </c>
      <c r="Q1899">
        <v>6</v>
      </c>
      <c r="R1899" t="s">
        <v>1648</v>
      </c>
      <c r="S1899" t="s">
        <v>238</v>
      </c>
      <c r="T1899" t="s">
        <v>34</v>
      </c>
      <c r="U1899" t="s">
        <v>43</v>
      </c>
      <c r="V1899">
        <v>32252</v>
      </c>
      <c r="W1899">
        <v>1500</v>
      </c>
      <c r="X1899">
        <v>0</v>
      </c>
      <c r="Y1899" t="s">
        <v>3556</v>
      </c>
      <c r="AA1899" t="s">
        <v>44</v>
      </c>
      <c r="AB1899" t="s">
        <v>1133</v>
      </c>
      <c r="AC1899" t="s">
        <v>177</v>
      </c>
      <c r="AD1899" t="s">
        <v>37</v>
      </c>
      <c r="AE1899" t="s">
        <v>48</v>
      </c>
    </row>
    <row r="1900" spans="1:32" x14ac:dyDescent="0.25">
      <c r="A1900" s="124"/>
      <c r="B1900">
        <v>1961</v>
      </c>
      <c r="C1900">
        <v>1349</v>
      </c>
      <c r="D1900" t="s">
        <v>92</v>
      </c>
      <c r="E1900" t="s">
        <v>39</v>
      </c>
      <c r="F1900" s="97">
        <v>41761</v>
      </c>
      <c r="G1900" t="s">
        <v>2987</v>
      </c>
      <c r="H1900" t="s">
        <v>3239</v>
      </c>
      <c r="I1900">
        <v>3002002133</v>
      </c>
      <c r="J1900" t="s">
        <v>58</v>
      </c>
      <c r="K1900" t="s">
        <v>2542</v>
      </c>
      <c r="L1900">
        <v>32252</v>
      </c>
      <c r="M1900" t="s">
        <v>48</v>
      </c>
      <c r="N1900" t="s">
        <v>185</v>
      </c>
      <c r="O1900">
        <v>0</v>
      </c>
      <c r="P1900">
        <v>0</v>
      </c>
      <c r="Q1900">
        <v>36</v>
      </c>
      <c r="R1900" t="s">
        <v>1960</v>
      </c>
      <c r="S1900" t="s">
        <v>238</v>
      </c>
      <c r="T1900" t="s">
        <v>34</v>
      </c>
      <c r="U1900" t="s">
        <v>45</v>
      </c>
      <c r="V1900">
        <v>32252</v>
      </c>
      <c r="W1900">
        <v>0</v>
      </c>
      <c r="X1900">
        <v>0</v>
      </c>
      <c r="Y1900" t="s">
        <v>3556</v>
      </c>
      <c r="AA1900" t="s">
        <v>44</v>
      </c>
      <c r="AB1900" t="s">
        <v>1133</v>
      </c>
      <c r="AC1900" t="s">
        <v>177</v>
      </c>
      <c r="AD1900" t="s">
        <v>37</v>
      </c>
      <c r="AE1900" t="s">
        <v>48</v>
      </c>
    </row>
    <row r="1901" spans="1:32" x14ac:dyDescent="0.25">
      <c r="A1901" s="20">
        <f>Tabela_RNC_RNC.accdb3[[#This Row],[RNC]]</f>
        <v>1350</v>
      </c>
      <c r="B1901">
        <v>1962</v>
      </c>
      <c r="C1901">
        <v>1350</v>
      </c>
      <c r="D1901" t="s">
        <v>92</v>
      </c>
      <c r="E1901" t="s">
        <v>39</v>
      </c>
      <c r="F1901" s="97">
        <v>41764</v>
      </c>
      <c r="G1901" t="s">
        <v>3267</v>
      </c>
      <c r="H1901" t="s">
        <v>3239</v>
      </c>
      <c r="I1901">
        <v>3001000072</v>
      </c>
      <c r="J1901" t="s">
        <v>46</v>
      </c>
      <c r="K1901" t="s">
        <v>321</v>
      </c>
      <c r="L1901">
        <v>32275</v>
      </c>
      <c r="M1901" t="s">
        <v>51</v>
      </c>
      <c r="N1901" t="s">
        <v>2567</v>
      </c>
      <c r="O1901">
        <v>3</v>
      </c>
      <c r="P1901">
        <v>750</v>
      </c>
      <c r="Q1901">
        <v>1</v>
      </c>
      <c r="R1901" t="s">
        <v>1382</v>
      </c>
      <c r="S1901" t="s">
        <v>406</v>
      </c>
      <c r="T1901" t="s">
        <v>42</v>
      </c>
      <c r="U1901" t="s">
        <v>43</v>
      </c>
      <c r="V1901">
        <v>32275</v>
      </c>
      <c r="W1901">
        <v>750</v>
      </c>
      <c r="X1901">
        <v>0</v>
      </c>
      <c r="Y1901" t="s">
        <v>3997</v>
      </c>
      <c r="AA1901" t="s">
        <v>44</v>
      </c>
      <c r="AB1901" t="s">
        <v>159</v>
      </c>
      <c r="AC1901" t="s">
        <v>160</v>
      </c>
      <c r="AD1901" t="s">
        <v>37</v>
      </c>
      <c r="AE1901" t="s">
        <v>33</v>
      </c>
    </row>
    <row r="1902" spans="1:32" x14ac:dyDescent="0.25">
      <c r="A1902" s="21">
        <f>Tabela_RNC_RNC.accdb3[[#This Row],[RNC]]</f>
        <v>1351</v>
      </c>
      <c r="B1902">
        <v>1963</v>
      </c>
      <c r="C1902">
        <v>1351</v>
      </c>
      <c r="D1902" t="s">
        <v>38</v>
      </c>
      <c r="E1902" t="s">
        <v>39</v>
      </c>
      <c r="F1902" s="97">
        <v>41764</v>
      </c>
      <c r="G1902" t="s">
        <v>1258</v>
      </c>
      <c r="H1902" t="s">
        <v>3239</v>
      </c>
      <c r="I1902">
        <v>3010000094</v>
      </c>
      <c r="J1902" t="s">
        <v>167</v>
      </c>
      <c r="K1902" t="s">
        <v>2314</v>
      </c>
      <c r="L1902">
        <v>32126</v>
      </c>
      <c r="M1902" t="s">
        <v>51</v>
      </c>
      <c r="N1902" t="s">
        <v>3269</v>
      </c>
      <c r="O1902">
        <v>2</v>
      </c>
      <c r="P1902">
        <v>3000</v>
      </c>
      <c r="Q1902">
        <v>2</v>
      </c>
      <c r="R1902" t="s">
        <v>1383</v>
      </c>
      <c r="S1902" t="s">
        <v>205</v>
      </c>
      <c r="T1902" t="s">
        <v>34</v>
      </c>
      <c r="U1902" t="s">
        <v>45</v>
      </c>
      <c r="AA1902" t="s">
        <v>44</v>
      </c>
      <c r="AB1902" t="s">
        <v>190</v>
      </c>
      <c r="AC1902" t="s">
        <v>1362</v>
      </c>
      <c r="AD1902" t="s">
        <v>37</v>
      </c>
      <c r="AE1902" t="s">
        <v>33</v>
      </c>
    </row>
    <row r="1903" spans="1:32" x14ac:dyDescent="0.25">
      <c r="A1903" s="124">
        <f>Tabela_RNC_RNC.accdb3[[#This Row],[RNC]]</f>
        <v>1352</v>
      </c>
      <c r="B1903">
        <v>1964</v>
      </c>
      <c r="C1903">
        <v>1352</v>
      </c>
      <c r="D1903" t="s">
        <v>38</v>
      </c>
      <c r="E1903" t="s">
        <v>39</v>
      </c>
      <c r="F1903" s="97">
        <v>41764</v>
      </c>
      <c r="G1903" t="s">
        <v>383</v>
      </c>
      <c r="H1903" t="s">
        <v>3239</v>
      </c>
      <c r="I1903">
        <v>3002002195</v>
      </c>
      <c r="J1903" t="s">
        <v>94</v>
      </c>
      <c r="K1903" t="s">
        <v>1288</v>
      </c>
      <c r="L1903">
        <v>32146</v>
      </c>
      <c r="M1903" t="s">
        <v>51</v>
      </c>
      <c r="N1903" t="s">
        <v>3270</v>
      </c>
      <c r="O1903">
        <v>5</v>
      </c>
      <c r="P1903">
        <v>5000</v>
      </c>
      <c r="Q1903">
        <v>1</v>
      </c>
      <c r="R1903" t="s">
        <v>1382</v>
      </c>
      <c r="S1903" t="s">
        <v>638</v>
      </c>
      <c r="T1903" t="s">
        <v>42</v>
      </c>
      <c r="U1903" t="s">
        <v>45</v>
      </c>
      <c r="AA1903" t="s">
        <v>44</v>
      </c>
      <c r="AB1903" t="s">
        <v>190</v>
      </c>
      <c r="AC1903" t="s">
        <v>1362</v>
      </c>
      <c r="AD1903" t="s">
        <v>50</v>
      </c>
      <c r="AE1903" t="s">
        <v>33</v>
      </c>
    </row>
    <row r="1904" spans="1:32" x14ac:dyDescent="0.25">
      <c r="A1904" s="124"/>
      <c r="B1904">
        <v>1965</v>
      </c>
      <c r="C1904">
        <v>1352</v>
      </c>
      <c r="D1904" t="s">
        <v>38</v>
      </c>
      <c r="E1904" t="s">
        <v>39</v>
      </c>
      <c r="F1904" s="97">
        <v>41764</v>
      </c>
      <c r="G1904" t="s">
        <v>383</v>
      </c>
      <c r="H1904" t="s">
        <v>3239</v>
      </c>
      <c r="I1904">
        <v>3002002195</v>
      </c>
      <c r="J1904" t="s">
        <v>94</v>
      </c>
      <c r="K1904" t="s">
        <v>1288</v>
      </c>
      <c r="L1904">
        <v>32146</v>
      </c>
      <c r="M1904" t="s">
        <v>33</v>
      </c>
      <c r="N1904" t="s">
        <v>3271</v>
      </c>
      <c r="O1904">
        <v>5</v>
      </c>
      <c r="P1904">
        <v>5000</v>
      </c>
      <c r="Q1904">
        <v>1</v>
      </c>
      <c r="R1904" t="s">
        <v>1382</v>
      </c>
      <c r="S1904" t="s">
        <v>638</v>
      </c>
      <c r="T1904" t="s">
        <v>42</v>
      </c>
      <c r="U1904" t="s">
        <v>45</v>
      </c>
      <c r="AA1904" t="s">
        <v>44</v>
      </c>
      <c r="AB1904" t="s">
        <v>190</v>
      </c>
      <c r="AC1904" t="s">
        <v>1362</v>
      </c>
      <c r="AD1904" t="s">
        <v>50</v>
      </c>
      <c r="AE1904" t="s">
        <v>33</v>
      </c>
    </row>
    <row r="1905" spans="1:31" x14ac:dyDescent="0.25">
      <c r="A1905" s="21">
        <f>Tabela_RNC_RNC.accdb3[[#This Row],[RNC]]</f>
        <v>1353</v>
      </c>
      <c r="B1905">
        <v>1966</v>
      </c>
      <c r="C1905">
        <v>1353</v>
      </c>
      <c r="D1905" t="s">
        <v>92</v>
      </c>
      <c r="E1905" t="s">
        <v>39</v>
      </c>
      <c r="F1905" s="97">
        <v>41764</v>
      </c>
      <c r="G1905" t="s">
        <v>3272</v>
      </c>
      <c r="H1905" t="s">
        <v>3239</v>
      </c>
      <c r="I1905">
        <v>3001000072</v>
      </c>
      <c r="J1905" t="s">
        <v>46</v>
      </c>
      <c r="K1905" t="s">
        <v>321</v>
      </c>
      <c r="L1905">
        <v>32275</v>
      </c>
      <c r="M1905" t="s">
        <v>33</v>
      </c>
      <c r="N1905" t="s">
        <v>3273</v>
      </c>
      <c r="O1905">
        <v>10</v>
      </c>
      <c r="P1905">
        <v>2500</v>
      </c>
      <c r="Q1905">
        <v>93</v>
      </c>
      <c r="R1905" t="s">
        <v>3274</v>
      </c>
      <c r="S1905" t="s">
        <v>406</v>
      </c>
      <c r="T1905" t="s">
        <v>42</v>
      </c>
      <c r="U1905" t="s">
        <v>43</v>
      </c>
      <c r="V1905">
        <v>32275</v>
      </c>
      <c r="W1905">
        <v>2500</v>
      </c>
      <c r="X1905">
        <v>0</v>
      </c>
      <c r="Y1905" t="s">
        <v>3997</v>
      </c>
      <c r="AA1905" t="s">
        <v>44</v>
      </c>
      <c r="AB1905" t="s">
        <v>159</v>
      </c>
      <c r="AC1905" t="s">
        <v>160</v>
      </c>
      <c r="AD1905" t="s">
        <v>37</v>
      </c>
      <c r="AE1905" t="s">
        <v>33</v>
      </c>
    </row>
    <row r="1906" spans="1:31" x14ac:dyDescent="0.25">
      <c r="A1906" s="124">
        <f>Tabela_RNC_RNC.accdb3[[#This Row],[RNC]]</f>
        <v>1354</v>
      </c>
      <c r="B1906">
        <v>1967</v>
      </c>
      <c r="C1906">
        <v>1354</v>
      </c>
      <c r="D1906" t="s">
        <v>92</v>
      </c>
      <c r="E1906" t="s">
        <v>39</v>
      </c>
      <c r="F1906" s="97">
        <v>41764</v>
      </c>
      <c r="G1906" t="s">
        <v>2847</v>
      </c>
      <c r="H1906" t="s">
        <v>3239</v>
      </c>
      <c r="I1906">
        <v>3001000125</v>
      </c>
      <c r="J1906" t="s">
        <v>327</v>
      </c>
      <c r="K1906" t="s">
        <v>328</v>
      </c>
      <c r="L1906">
        <v>32250</v>
      </c>
      <c r="M1906" t="s">
        <v>51</v>
      </c>
      <c r="N1906" t="s">
        <v>3275</v>
      </c>
      <c r="O1906">
        <v>11</v>
      </c>
      <c r="P1906">
        <v>3520</v>
      </c>
      <c r="Q1906">
        <v>62</v>
      </c>
      <c r="R1906" t="s">
        <v>2722</v>
      </c>
      <c r="S1906" t="s">
        <v>74</v>
      </c>
      <c r="T1906" t="s">
        <v>42</v>
      </c>
      <c r="U1906" t="s">
        <v>45</v>
      </c>
      <c r="V1906">
        <v>32301</v>
      </c>
      <c r="W1906">
        <v>0</v>
      </c>
      <c r="X1906">
        <v>3520</v>
      </c>
      <c r="Y1906" t="s">
        <v>3305</v>
      </c>
      <c r="AA1906" t="s">
        <v>44</v>
      </c>
      <c r="AB1906" t="s">
        <v>190</v>
      </c>
      <c r="AC1906" t="s">
        <v>1362</v>
      </c>
      <c r="AD1906" t="s">
        <v>37</v>
      </c>
      <c r="AE1906" t="s">
        <v>33</v>
      </c>
    </row>
    <row r="1907" spans="1:31" x14ac:dyDescent="0.25">
      <c r="A1907" s="124"/>
      <c r="B1907">
        <v>1968</v>
      </c>
      <c r="C1907">
        <v>1354</v>
      </c>
      <c r="D1907" t="s">
        <v>92</v>
      </c>
      <c r="E1907" t="s">
        <v>39</v>
      </c>
      <c r="F1907" s="97">
        <v>41764</v>
      </c>
      <c r="G1907" t="s">
        <v>2847</v>
      </c>
      <c r="H1907" t="s">
        <v>3239</v>
      </c>
      <c r="I1907">
        <v>3001000125</v>
      </c>
      <c r="J1907" t="s">
        <v>327</v>
      </c>
      <c r="K1907" t="s">
        <v>328</v>
      </c>
      <c r="L1907">
        <v>32250</v>
      </c>
      <c r="M1907" t="s">
        <v>33</v>
      </c>
      <c r="N1907" t="s">
        <v>3276</v>
      </c>
      <c r="O1907">
        <v>31</v>
      </c>
      <c r="P1907">
        <v>9920</v>
      </c>
      <c r="Q1907">
        <v>62</v>
      </c>
      <c r="R1907" t="s">
        <v>2722</v>
      </c>
      <c r="S1907" t="s">
        <v>74</v>
      </c>
      <c r="T1907" t="s">
        <v>42</v>
      </c>
      <c r="U1907" t="s">
        <v>45</v>
      </c>
      <c r="V1907">
        <v>32301</v>
      </c>
      <c r="W1907">
        <v>0</v>
      </c>
      <c r="X1907">
        <v>9920</v>
      </c>
      <c r="Y1907" t="s">
        <v>3305</v>
      </c>
      <c r="AA1907" t="s">
        <v>44</v>
      </c>
      <c r="AB1907" t="s">
        <v>190</v>
      </c>
      <c r="AC1907" t="s">
        <v>1362</v>
      </c>
      <c r="AD1907" t="s">
        <v>37</v>
      </c>
      <c r="AE1907" t="s">
        <v>33</v>
      </c>
    </row>
    <row r="1908" spans="1:31" x14ac:dyDescent="0.25">
      <c r="A1908" s="21">
        <f>Tabela_RNC_RNC.accdb3[[#This Row],[RNC]]</f>
        <v>1355</v>
      </c>
      <c r="B1908">
        <v>1969</v>
      </c>
      <c r="C1908">
        <v>1355</v>
      </c>
      <c r="D1908" t="s">
        <v>38</v>
      </c>
      <c r="E1908" t="s">
        <v>39</v>
      </c>
      <c r="F1908" s="97">
        <v>41764</v>
      </c>
      <c r="G1908" t="s">
        <v>108</v>
      </c>
      <c r="H1908" t="s">
        <v>3239</v>
      </c>
      <c r="I1908">
        <v>3010000107</v>
      </c>
      <c r="J1908" t="s">
        <v>167</v>
      </c>
      <c r="K1908" t="s">
        <v>279</v>
      </c>
      <c r="L1908">
        <v>32233</v>
      </c>
      <c r="M1908" t="s">
        <v>33</v>
      </c>
      <c r="N1908" t="s">
        <v>3277</v>
      </c>
      <c r="O1908">
        <v>5</v>
      </c>
      <c r="P1908">
        <v>15000</v>
      </c>
      <c r="Q1908">
        <v>2</v>
      </c>
      <c r="R1908" t="s">
        <v>1383</v>
      </c>
      <c r="S1908" t="s">
        <v>218</v>
      </c>
      <c r="T1908" t="s">
        <v>42</v>
      </c>
      <c r="U1908" t="s">
        <v>45</v>
      </c>
      <c r="AA1908" t="s">
        <v>44</v>
      </c>
      <c r="AB1908" t="s">
        <v>190</v>
      </c>
      <c r="AC1908" t="s">
        <v>1362</v>
      </c>
      <c r="AD1908" t="s">
        <v>37</v>
      </c>
      <c r="AE1908" t="s">
        <v>33</v>
      </c>
    </row>
    <row r="1909" spans="1:31" x14ac:dyDescent="0.25">
      <c r="A1909" s="21">
        <f>Tabela_RNC_RNC.accdb3[[#This Row],[RNC]]</f>
        <v>1356</v>
      </c>
      <c r="B1909">
        <v>1970</v>
      </c>
      <c r="C1909">
        <v>1356</v>
      </c>
      <c r="D1909" t="s">
        <v>38</v>
      </c>
      <c r="E1909" t="s">
        <v>39</v>
      </c>
      <c r="F1909" s="97">
        <v>41764</v>
      </c>
      <c r="G1909" t="s">
        <v>1171</v>
      </c>
      <c r="H1909" t="s">
        <v>3239</v>
      </c>
      <c r="I1909">
        <v>3010000094</v>
      </c>
      <c r="J1909" t="s">
        <v>167</v>
      </c>
      <c r="K1909" t="s">
        <v>2314</v>
      </c>
      <c r="L1909">
        <v>32126</v>
      </c>
      <c r="M1909" t="s">
        <v>33</v>
      </c>
      <c r="N1909" t="s">
        <v>3278</v>
      </c>
      <c r="O1909">
        <v>2</v>
      </c>
      <c r="P1909">
        <v>3000</v>
      </c>
      <c r="Q1909">
        <v>2</v>
      </c>
      <c r="R1909" t="s">
        <v>3279</v>
      </c>
      <c r="S1909" t="s">
        <v>205</v>
      </c>
      <c r="T1909" t="s">
        <v>34</v>
      </c>
      <c r="U1909" t="s">
        <v>45</v>
      </c>
      <c r="AA1909" t="s">
        <v>44</v>
      </c>
      <c r="AB1909" t="s">
        <v>190</v>
      </c>
      <c r="AC1909" t="s">
        <v>1362</v>
      </c>
      <c r="AD1909" t="s">
        <v>37</v>
      </c>
      <c r="AE1909" t="s">
        <v>33</v>
      </c>
    </row>
    <row r="1910" spans="1:31" x14ac:dyDescent="0.25">
      <c r="A1910" s="21">
        <f>Tabela_RNC_RNC.accdb3[[#This Row],[RNC]]</f>
        <v>1357</v>
      </c>
      <c r="B1910">
        <v>1971</v>
      </c>
      <c r="C1910">
        <v>1357</v>
      </c>
      <c r="D1910" t="s">
        <v>92</v>
      </c>
      <c r="E1910" t="s">
        <v>39</v>
      </c>
      <c r="F1910" s="97">
        <v>41764</v>
      </c>
      <c r="G1910" t="s">
        <v>2796</v>
      </c>
      <c r="H1910" t="s">
        <v>3239</v>
      </c>
      <c r="I1910">
        <v>3011000003</v>
      </c>
      <c r="J1910" t="s">
        <v>341</v>
      </c>
      <c r="K1910" t="s">
        <v>342</v>
      </c>
      <c r="L1910">
        <v>32276</v>
      </c>
      <c r="M1910" t="s">
        <v>33</v>
      </c>
      <c r="N1910" t="s">
        <v>3280</v>
      </c>
      <c r="O1910">
        <v>2</v>
      </c>
      <c r="P1910">
        <v>6000</v>
      </c>
      <c r="Q1910">
        <v>2</v>
      </c>
      <c r="R1910" t="s">
        <v>1383</v>
      </c>
      <c r="S1910" t="s">
        <v>323</v>
      </c>
      <c r="T1910" t="s">
        <v>42</v>
      </c>
      <c r="U1910" t="s">
        <v>45</v>
      </c>
      <c r="V1910">
        <v>32971</v>
      </c>
      <c r="W1910">
        <v>0</v>
      </c>
      <c r="X1910">
        <v>6000</v>
      </c>
      <c r="Y1910" t="s">
        <v>3999</v>
      </c>
      <c r="AA1910" t="s">
        <v>44</v>
      </c>
      <c r="AB1910" t="s">
        <v>190</v>
      </c>
      <c r="AC1910" t="s">
        <v>1362</v>
      </c>
      <c r="AD1910" t="s">
        <v>37</v>
      </c>
      <c r="AE1910" t="s">
        <v>33</v>
      </c>
    </row>
    <row r="1911" spans="1:31" x14ac:dyDescent="0.25">
      <c r="A1911" s="21">
        <f>Tabela_RNC_RNC.accdb3[[#This Row],[RNC]]</f>
        <v>1358</v>
      </c>
      <c r="B1911">
        <v>1972</v>
      </c>
      <c r="C1911">
        <v>1358</v>
      </c>
      <c r="D1911" t="s">
        <v>92</v>
      </c>
      <c r="E1911" t="s">
        <v>39</v>
      </c>
      <c r="F1911" s="97">
        <v>41764</v>
      </c>
      <c r="G1911" t="s">
        <v>3281</v>
      </c>
      <c r="H1911" t="s">
        <v>3239</v>
      </c>
      <c r="I1911">
        <v>3002002133</v>
      </c>
      <c r="J1911" t="s">
        <v>58</v>
      </c>
      <c r="K1911" t="s">
        <v>2542</v>
      </c>
      <c r="L1911">
        <v>32252</v>
      </c>
      <c r="M1911" t="s">
        <v>33</v>
      </c>
      <c r="N1911" t="s">
        <v>228</v>
      </c>
      <c r="O1911">
        <v>4</v>
      </c>
      <c r="P1911">
        <v>6000</v>
      </c>
      <c r="Q1911">
        <v>1</v>
      </c>
      <c r="R1911" t="s">
        <v>3282</v>
      </c>
      <c r="S1911" t="s">
        <v>238</v>
      </c>
      <c r="T1911" t="s">
        <v>34</v>
      </c>
      <c r="U1911" t="s">
        <v>43</v>
      </c>
      <c r="V1911">
        <v>32252</v>
      </c>
      <c r="W1911">
        <v>6000</v>
      </c>
      <c r="X1911">
        <v>0</v>
      </c>
      <c r="Y1911" t="s">
        <v>4897</v>
      </c>
      <c r="AA1911" t="s">
        <v>44</v>
      </c>
      <c r="AB1911" t="s">
        <v>190</v>
      </c>
      <c r="AC1911" t="s">
        <v>1362</v>
      </c>
      <c r="AD1911" t="s">
        <v>50</v>
      </c>
      <c r="AE1911" t="s">
        <v>33</v>
      </c>
    </row>
    <row r="1912" spans="1:31" x14ac:dyDescent="0.25">
      <c r="A1912" s="22">
        <f>Tabela_RNC_RNC.accdb3[[#This Row],[RNC]]</f>
        <v>1359</v>
      </c>
      <c r="B1912">
        <v>1973</v>
      </c>
      <c r="C1912">
        <v>1359</v>
      </c>
      <c r="D1912" t="s">
        <v>38</v>
      </c>
      <c r="E1912" t="s">
        <v>39</v>
      </c>
      <c r="F1912" s="97">
        <v>41764</v>
      </c>
      <c r="G1912" t="s">
        <v>3284</v>
      </c>
      <c r="H1912" t="s">
        <v>3239</v>
      </c>
      <c r="I1912">
        <v>3001000125</v>
      </c>
      <c r="J1912" t="s">
        <v>327</v>
      </c>
      <c r="K1912" t="s">
        <v>328</v>
      </c>
      <c r="L1912">
        <v>32250</v>
      </c>
      <c r="M1912" t="s">
        <v>33</v>
      </c>
      <c r="N1912" t="s">
        <v>3285</v>
      </c>
      <c r="O1912">
        <v>4</v>
      </c>
      <c r="P1912">
        <v>1280</v>
      </c>
      <c r="Q1912">
        <v>59</v>
      </c>
      <c r="R1912" t="s">
        <v>3286</v>
      </c>
      <c r="S1912" t="s">
        <v>74</v>
      </c>
      <c r="T1912" t="s">
        <v>42</v>
      </c>
      <c r="U1912" t="s">
        <v>45</v>
      </c>
      <c r="AA1912" t="s">
        <v>44</v>
      </c>
      <c r="AB1912" t="s">
        <v>190</v>
      </c>
      <c r="AC1912" t="s">
        <v>1362</v>
      </c>
      <c r="AD1912" t="s">
        <v>50</v>
      </c>
      <c r="AE1912" t="s">
        <v>33</v>
      </c>
    </row>
    <row r="1913" spans="1:31" x14ac:dyDescent="0.25">
      <c r="A1913" s="22">
        <f>Tabela_RNC_RNC.accdb3[[#This Row],[RNC]]</f>
        <v>1360</v>
      </c>
      <c r="B1913">
        <v>1974</v>
      </c>
      <c r="C1913">
        <v>1360</v>
      </c>
      <c r="D1913" t="s">
        <v>92</v>
      </c>
      <c r="E1913" t="s">
        <v>39</v>
      </c>
      <c r="F1913" s="97">
        <v>41765</v>
      </c>
      <c r="G1913" t="s">
        <v>1849</v>
      </c>
      <c r="H1913" t="s">
        <v>3239</v>
      </c>
      <c r="I1913">
        <v>3001000113</v>
      </c>
      <c r="J1913" t="s">
        <v>327</v>
      </c>
      <c r="K1913" t="s">
        <v>2961</v>
      </c>
      <c r="L1913">
        <v>32294</v>
      </c>
      <c r="M1913" t="s">
        <v>178</v>
      </c>
      <c r="N1913" t="s">
        <v>3287</v>
      </c>
      <c r="O1913">
        <v>38</v>
      </c>
      <c r="P1913">
        <v>24700</v>
      </c>
      <c r="Q1913">
        <v>59</v>
      </c>
      <c r="R1913" t="s">
        <v>3288</v>
      </c>
      <c r="S1913" t="s">
        <v>74</v>
      </c>
      <c r="T1913" t="s">
        <v>42</v>
      </c>
      <c r="U1913" t="s">
        <v>45</v>
      </c>
      <c r="V1913">
        <v>32310</v>
      </c>
      <c r="W1913">
        <v>7150</v>
      </c>
      <c r="X1913">
        <v>17550</v>
      </c>
      <c r="Y1913" t="s">
        <v>4897</v>
      </c>
      <c r="AA1913" t="s">
        <v>44</v>
      </c>
      <c r="AB1913" t="s">
        <v>75</v>
      </c>
      <c r="AC1913" t="s">
        <v>76</v>
      </c>
      <c r="AD1913" t="s">
        <v>50</v>
      </c>
      <c r="AE1913" t="s">
        <v>178</v>
      </c>
    </row>
    <row r="1914" spans="1:31" x14ac:dyDescent="0.25">
      <c r="A1914" s="124">
        <f>Tabela_RNC_RNC.accdb3[[#This Row],[RNC]]</f>
        <v>1361</v>
      </c>
      <c r="B1914">
        <v>1975</v>
      </c>
      <c r="C1914">
        <v>1361</v>
      </c>
      <c r="D1914" t="s">
        <v>38</v>
      </c>
      <c r="E1914" t="s">
        <v>39</v>
      </c>
      <c r="F1914" s="97">
        <v>41765</v>
      </c>
      <c r="G1914" t="s">
        <v>1852</v>
      </c>
      <c r="H1914" t="s">
        <v>3239</v>
      </c>
      <c r="I1914">
        <v>3010000107</v>
      </c>
      <c r="J1914" t="s">
        <v>167</v>
      </c>
      <c r="K1914" t="s">
        <v>279</v>
      </c>
      <c r="L1914">
        <v>32233</v>
      </c>
      <c r="M1914" t="s">
        <v>33</v>
      </c>
      <c r="N1914" t="s">
        <v>3289</v>
      </c>
      <c r="O1914">
        <v>3</v>
      </c>
      <c r="P1914">
        <v>9000</v>
      </c>
      <c r="Q1914">
        <v>1</v>
      </c>
      <c r="R1914" t="s">
        <v>1382</v>
      </c>
      <c r="S1914" t="s">
        <v>218</v>
      </c>
      <c r="T1914" t="s">
        <v>42</v>
      </c>
      <c r="U1914" t="s">
        <v>45</v>
      </c>
      <c r="AA1914" t="s">
        <v>44</v>
      </c>
      <c r="AB1914" t="s">
        <v>83</v>
      </c>
      <c r="AC1914" t="s">
        <v>84</v>
      </c>
      <c r="AD1914" t="s">
        <v>37</v>
      </c>
      <c r="AE1914" t="s">
        <v>33</v>
      </c>
    </row>
    <row r="1915" spans="1:31" x14ac:dyDescent="0.25">
      <c r="A1915" s="124"/>
      <c r="B1915">
        <v>1976</v>
      </c>
      <c r="C1915">
        <v>1361</v>
      </c>
      <c r="D1915" t="s">
        <v>38</v>
      </c>
      <c r="E1915" t="s">
        <v>39</v>
      </c>
      <c r="F1915" s="97">
        <v>41765</v>
      </c>
      <c r="G1915" t="s">
        <v>1852</v>
      </c>
      <c r="H1915" t="s">
        <v>3239</v>
      </c>
      <c r="I1915">
        <v>3010000107</v>
      </c>
      <c r="J1915" t="s">
        <v>167</v>
      </c>
      <c r="K1915" t="s">
        <v>279</v>
      </c>
      <c r="L1915">
        <v>32233</v>
      </c>
      <c r="M1915" t="s">
        <v>33</v>
      </c>
      <c r="N1915" t="s">
        <v>3289</v>
      </c>
      <c r="O1915">
        <v>0</v>
      </c>
      <c r="P1915">
        <v>0</v>
      </c>
      <c r="Q1915">
        <v>2</v>
      </c>
      <c r="R1915" t="s">
        <v>3290</v>
      </c>
      <c r="S1915" t="s">
        <v>218</v>
      </c>
      <c r="T1915" t="s">
        <v>42</v>
      </c>
      <c r="U1915" t="s">
        <v>45</v>
      </c>
      <c r="AA1915" t="s">
        <v>44</v>
      </c>
      <c r="AB1915" t="s">
        <v>83</v>
      </c>
      <c r="AC1915" t="s">
        <v>84</v>
      </c>
      <c r="AD1915" t="s">
        <v>37</v>
      </c>
      <c r="AE1915" t="s">
        <v>33</v>
      </c>
    </row>
    <row r="1916" spans="1:31" x14ac:dyDescent="0.25">
      <c r="A1916" s="124"/>
      <c r="B1916">
        <v>1977</v>
      </c>
      <c r="C1916">
        <v>1361</v>
      </c>
      <c r="D1916" t="s">
        <v>38</v>
      </c>
      <c r="E1916" t="s">
        <v>39</v>
      </c>
      <c r="F1916" s="97">
        <v>41765</v>
      </c>
      <c r="G1916" t="s">
        <v>1852</v>
      </c>
      <c r="H1916" t="s">
        <v>3239</v>
      </c>
      <c r="I1916">
        <v>3010000107</v>
      </c>
      <c r="J1916" t="s">
        <v>167</v>
      </c>
      <c r="K1916" t="s">
        <v>279</v>
      </c>
      <c r="L1916">
        <v>32233</v>
      </c>
      <c r="M1916" t="s">
        <v>33</v>
      </c>
      <c r="N1916" t="s">
        <v>3289</v>
      </c>
      <c r="O1916">
        <v>0</v>
      </c>
      <c r="P1916">
        <v>0</v>
      </c>
      <c r="Q1916">
        <v>16</v>
      </c>
      <c r="R1916" t="s">
        <v>3291</v>
      </c>
      <c r="S1916" t="s">
        <v>218</v>
      </c>
      <c r="T1916" t="s">
        <v>42</v>
      </c>
      <c r="U1916" t="s">
        <v>45</v>
      </c>
      <c r="AA1916" t="s">
        <v>44</v>
      </c>
      <c r="AB1916" t="s">
        <v>83</v>
      </c>
      <c r="AC1916" t="s">
        <v>84</v>
      </c>
      <c r="AD1916" t="s">
        <v>37</v>
      </c>
      <c r="AE1916" t="s">
        <v>33</v>
      </c>
    </row>
    <row r="1917" spans="1:31" x14ac:dyDescent="0.25">
      <c r="A1917" s="22">
        <f>Tabela_RNC_RNC.accdb3[[#This Row],[RNC]]</f>
        <v>1362</v>
      </c>
      <c r="B1917">
        <v>1978</v>
      </c>
      <c r="C1917">
        <v>1362</v>
      </c>
      <c r="D1917" t="s">
        <v>92</v>
      </c>
      <c r="E1917" t="s">
        <v>53</v>
      </c>
      <c r="F1917" s="97">
        <v>41765</v>
      </c>
      <c r="G1917" t="s">
        <v>1991</v>
      </c>
      <c r="H1917" t="s">
        <v>3239</v>
      </c>
      <c r="I1917">
        <v>3001000017</v>
      </c>
      <c r="J1917" t="s">
        <v>46</v>
      </c>
      <c r="K1917" t="s">
        <v>1902</v>
      </c>
      <c r="L1917">
        <v>32231</v>
      </c>
      <c r="M1917" t="s">
        <v>33</v>
      </c>
      <c r="N1917" t="s">
        <v>3292</v>
      </c>
      <c r="O1917">
        <v>15</v>
      </c>
      <c r="P1917">
        <v>16800</v>
      </c>
      <c r="Q1917">
        <v>12</v>
      </c>
      <c r="R1917" t="s">
        <v>1428</v>
      </c>
      <c r="S1917" t="s">
        <v>233</v>
      </c>
      <c r="T1917" t="s">
        <v>42</v>
      </c>
      <c r="U1917" t="s">
        <v>45</v>
      </c>
      <c r="V1917">
        <v>33846</v>
      </c>
      <c r="W1917">
        <v>1120</v>
      </c>
      <c r="X1917">
        <v>15680</v>
      </c>
      <c r="Y1917" t="s">
        <v>5127</v>
      </c>
      <c r="AA1917" t="s">
        <v>44</v>
      </c>
      <c r="AB1917" t="s">
        <v>159</v>
      </c>
      <c r="AC1917" t="s">
        <v>160</v>
      </c>
      <c r="AD1917" t="s">
        <v>37</v>
      </c>
      <c r="AE1917" t="s">
        <v>33</v>
      </c>
    </row>
    <row r="1918" spans="1:31" x14ac:dyDescent="0.25">
      <c r="A1918" s="124">
        <f>Tabela_RNC_RNC.accdb3[[#This Row],[RNC]]</f>
        <v>1363</v>
      </c>
      <c r="B1918">
        <v>1979</v>
      </c>
      <c r="C1918">
        <v>1363</v>
      </c>
      <c r="D1918" t="s">
        <v>38</v>
      </c>
      <c r="E1918" t="s">
        <v>39</v>
      </c>
      <c r="F1918" s="97">
        <v>41765</v>
      </c>
      <c r="G1918" t="s">
        <v>2058</v>
      </c>
      <c r="H1918" t="s">
        <v>3239</v>
      </c>
      <c r="I1918">
        <v>3001000113</v>
      </c>
      <c r="J1918" t="s">
        <v>327</v>
      </c>
      <c r="K1918" t="s">
        <v>2961</v>
      </c>
      <c r="L1918">
        <v>32294</v>
      </c>
      <c r="M1918" t="s">
        <v>33</v>
      </c>
      <c r="N1918" t="s">
        <v>3293</v>
      </c>
      <c r="O1918">
        <v>2</v>
      </c>
      <c r="P1918">
        <v>1300</v>
      </c>
      <c r="Q1918">
        <v>100</v>
      </c>
      <c r="R1918" t="s">
        <v>1678</v>
      </c>
      <c r="S1918" t="s">
        <v>74</v>
      </c>
      <c r="T1918" t="s">
        <v>42</v>
      </c>
      <c r="U1918" t="s">
        <v>45</v>
      </c>
      <c r="AA1918" t="s">
        <v>44</v>
      </c>
      <c r="AB1918" t="s">
        <v>83</v>
      </c>
      <c r="AC1918" t="s">
        <v>84</v>
      </c>
      <c r="AD1918" t="s">
        <v>50</v>
      </c>
      <c r="AE1918" t="s">
        <v>33</v>
      </c>
    </row>
    <row r="1919" spans="1:31" x14ac:dyDescent="0.25">
      <c r="A1919" s="124"/>
      <c r="B1919">
        <v>1980</v>
      </c>
      <c r="C1919">
        <v>1363</v>
      </c>
      <c r="D1919" t="s">
        <v>38</v>
      </c>
      <c r="E1919" t="s">
        <v>39</v>
      </c>
      <c r="F1919" s="97">
        <v>41765</v>
      </c>
      <c r="G1919" t="s">
        <v>2058</v>
      </c>
      <c r="H1919" t="s">
        <v>3239</v>
      </c>
      <c r="I1919">
        <v>3001000113</v>
      </c>
      <c r="J1919" t="s">
        <v>327</v>
      </c>
      <c r="K1919" t="s">
        <v>2961</v>
      </c>
      <c r="L1919">
        <v>32294</v>
      </c>
      <c r="M1919" t="s">
        <v>33</v>
      </c>
      <c r="N1919" t="s">
        <v>3293</v>
      </c>
      <c r="O1919">
        <v>0</v>
      </c>
      <c r="P1919">
        <v>0</v>
      </c>
      <c r="Q1919">
        <v>51</v>
      </c>
      <c r="R1919" t="s">
        <v>2986</v>
      </c>
      <c r="S1919" t="s">
        <v>74</v>
      </c>
      <c r="T1919" t="s">
        <v>42</v>
      </c>
      <c r="U1919" t="s">
        <v>45</v>
      </c>
      <c r="AA1919" t="s">
        <v>44</v>
      </c>
      <c r="AB1919" t="s">
        <v>83</v>
      </c>
      <c r="AC1919" t="s">
        <v>84</v>
      </c>
      <c r="AD1919" t="s">
        <v>50</v>
      </c>
      <c r="AE1919" t="s">
        <v>33</v>
      </c>
    </row>
    <row r="1920" spans="1:31" x14ac:dyDescent="0.25">
      <c r="A1920" s="124">
        <f>Tabela_RNC_RNC.accdb3[[#This Row],[RNC]]</f>
        <v>1364</v>
      </c>
      <c r="B1920">
        <v>1981</v>
      </c>
      <c r="C1920">
        <v>1364</v>
      </c>
      <c r="D1920" t="s">
        <v>92</v>
      </c>
      <c r="E1920" t="s">
        <v>39</v>
      </c>
      <c r="F1920" s="97">
        <v>41766</v>
      </c>
      <c r="G1920" t="s">
        <v>2791</v>
      </c>
      <c r="H1920" t="s">
        <v>3239</v>
      </c>
      <c r="I1920">
        <v>3001000113</v>
      </c>
      <c r="J1920" t="s">
        <v>327</v>
      </c>
      <c r="K1920" t="s">
        <v>2961</v>
      </c>
      <c r="L1920">
        <v>32294</v>
      </c>
      <c r="M1920" t="s">
        <v>1484</v>
      </c>
      <c r="N1920" t="s">
        <v>3294</v>
      </c>
      <c r="O1920">
        <v>33</v>
      </c>
      <c r="P1920">
        <v>21450</v>
      </c>
      <c r="Q1920">
        <v>51</v>
      </c>
      <c r="R1920" t="s">
        <v>3295</v>
      </c>
      <c r="S1920" t="s">
        <v>354</v>
      </c>
      <c r="T1920" t="s">
        <v>355</v>
      </c>
      <c r="U1920" t="s">
        <v>45</v>
      </c>
      <c r="V1920">
        <v>32327</v>
      </c>
      <c r="W1920">
        <v>5200</v>
      </c>
      <c r="X1920">
        <v>16250</v>
      </c>
      <c r="Y1920" t="s">
        <v>4897</v>
      </c>
      <c r="AA1920" t="s">
        <v>3296</v>
      </c>
      <c r="AB1920" t="s">
        <v>1203</v>
      </c>
      <c r="AC1920" t="s">
        <v>3042</v>
      </c>
      <c r="AD1920" t="s">
        <v>50</v>
      </c>
      <c r="AE1920" t="s">
        <v>51</v>
      </c>
    </row>
    <row r="1921" spans="1:31" x14ac:dyDescent="0.25">
      <c r="A1921" s="124"/>
      <c r="B1921">
        <v>1982</v>
      </c>
      <c r="C1921">
        <v>1364</v>
      </c>
      <c r="D1921" t="s">
        <v>92</v>
      </c>
      <c r="E1921" t="s">
        <v>39</v>
      </c>
      <c r="F1921" s="97">
        <v>41766</v>
      </c>
      <c r="G1921" t="s">
        <v>2791</v>
      </c>
      <c r="H1921" t="s">
        <v>3239</v>
      </c>
      <c r="I1921">
        <v>3001000113</v>
      </c>
      <c r="J1921" t="s">
        <v>327</v>
      </c>
      <c r="K1921" t="s">
        <v>2961</v>
      </c>
      <c r="L1921">
        <v>32294</v>
      </c>
      <c r="M1921" t="s">
        <v>1484</v>
      </c>
      <c r="N1921" t="s">
        <v>3294</v>
      </c>
      <c r="O1921">
        <v>0</v>
      </c>
      <c r="P1921">
        <v>0</v>
      </c>
      <c r="Q1921">
        <v>100</v>
      </c>
      <c r="R1921" t="s">
        <v>3297</v>
      </c>
      <c r="S1921" t="s">
        <v>354</v>
      </c>
      <c r="T1921" t="s">
        <v>355</v>
      </c>
      <c r="U1921" t="s">
        <v>45</v>
      </c>
      <c r="V1921">
        <v>32327</v>
      </c>
      <c r="W1921">
        <v>0</v>
      </c>
      <c r="X1921">
        <v>0</v>
      </c>
      <c r="Y1921" t="s">
        <v>4897</v>
      </c>
      <c r="AA1921" t="s">
        <v>3296</v>
      </c>
      <c r="AB1921" t="s">
        <v>1203</v>
      </c>
      <c r="AC1921" t="s">
        <v>3042</v>
      </c>
      <c r="AD1921" t="s">
        <v>50</v>
      </c>
      <c r="AE1921" t="s">
        <v>51</v>
      </c>
    </row>
    <row r="1922" spans="1:31" x14ac:dyDescent="0.25">
      <c r="A1922" s="22">
        <f>Tabela_RNC_RNC.accdb3[[#This Row],[RNC]]</f>
        <v>1365</v>
      </c>
      <c r="B1922">
        <v>1983</v>
      </c>
      <c r="C1922">
        <v>1365</v>
      </c>
      <c r="D1922" t="s">
        <v>38</v>
      </c>
      <c r="E1922" t="s">
        <v>39</v>
      </c>
      <c r="F1922" s="97">
        <v>41766</v>
      </c>
      <c r="G1922" t="s">
        <v>2168</v>
      </c>
      <c r="H1922" t="s">
        <v>3239</v>
      </c>
      <c r="I1922">
        <v>3001000004</v>
      </c>
      <c r="J1922" t="s">
        <v>46</v>
      </c>
      <c r="K1922" t="s">
        <v>188</v>
      </c>
      <c r="L1922">
        <v>32167</v>
      </c>
      <c r="M1922" t="s">
        <v>48</v>
      </c>
      <c r="N1922" t="s">
        <v>3298</v>
      </c>
      <c r="O1922">
        <v>4</v>
      </c>
      <c r="P1922">
        <v>4760</v>
      </c>
      <c r="Q1922">
        <v>1</v>
      </c>
      <c r="R1922" t="s">
        <v>3299</v>
      </c>
      <c r="S1922" t="s">
        <v>190</v>
      </c>
      <c r="T1922" t="s">
        <v>34</v>
      </c>
      <c r="U1922" t="s">
        <v>45</v>
      </c>
      <c r="AA1922" t="s">
        <v>44</v>
      </c>
      <c r="AB1922" t="s">
        <v>1203</v>
      </c>
      <c r="AC1922" t="s">
        <v>3042</v>
      </c>
      <c r="AD1922" t="s">
        <v>50</v>
      </c>
      <c r="AE1922" t="s">
        <v>48</v>
      </c>
    </row>
    <row r="1923" spans="1:31" x14ac:dyDescent="0.25">
      <c r="A1923" s="124">
        <f>Tabela_RNC_RNC.accdb3[[#This Row],[RNC]]</f>
        <v>1366</v>
      </c>
      <c r="B1923">
        <v>1984</v>
      </c>
      <c r="C1923">
        <v>1366</v>
      </c>
      <c r="D1923" t="s">
        <v>38</v>
      </c>
      <c r="E1923" t="s">
        <v>39</v>
      </c>
      <c r="F1923" s="97">
        <v>41766</v>
      </c>
      <c r="G1923" t="s">
        <v>588</v>
      </c>
      <c r="H1923" t="s">
        <v>3239</v>
      </c>
      <c r="I1923">
        <v>2005005036</v>
      </c>
      <c r="J1923" t="s">
        <v>46</v>
      </c>
      <c r="K1923" t="s">
        <v>79</v>
      </c>
      <c r="L1923">
        <v>32272</v>
      </c>
      <c r="M1923" t="s">
        <v>51</v>
      </c>
      <c r="N1923" t="s">
        <v>662</v>
      </c>
      <c r="O1923">
        <v>11</v>
      </c>
      <c r="P1923">
        <v>16500</v>
      </c>
      <c r="Q1923">
        <v>1</v>
      </c>
      <c r="R1923" t="s">
        <v>1382</v>
      </c>
      <c r="S1923" t="s">
        <v>354</v>
      </c>
      <c r="T1923" t="s">
        <v>44</v>
      </c>
      <c r="U1923" t="s">
        <v>45</v>
      </c>
      <c r="AA1923" t="s">
        <v>44</v>
      </c>
      <c r="AB1923" t="s">
        <v>195</v>
      </c>
      <c r="AC1923" t="s">
        <v>196</v>
      </c>
      <c r="AD1923" t="s">
        <v>37</v>
      </c>
      <c r="AE1923" t="s">
        <v>48</v>
      </c>
    </row>
    <row r="1924" spans="1:31" x14ac:dyDescent="0.25">
      <c r="A1924" s="124"/>
      <c r="B1924">
        <v>1985</v>
      </c>
      <c r="C1924">
        <v>1366</v>
      </c>
      <c r="D1924" t="s">
        <v>38</v>
      </c>
      <c r="E1924" t="s">
        <v>39</v>
      </c>
      <c r="F1924" s="97">
        <v>41766</v>
      </c>
      <c r="G1924" t="s">
        <v>588</v>
      </c>
      <c r="H1924" t="s">
        <v>3239</v>
      </c>
      <c r="I1924">
        <v>2005005036</v>
      </c>
      <c r="J1924" t="s">
        <v>46</v>
      </c>
      <c r="K1924" t="s">
        <v>79</v>
      </c>
      <c r="L1924">
        <v>32272</v>
      </c>
      <c r="M1924" t="s">
        <v>51</v>
      </c>
      <c r="N1924" t="s">
        <v>3300</v>
      </c>
      <c r="O1924">
        <v>0</v>
      </c>
      <c r="P1924">
        <v>0</v>
      </c>
      <c r="Q1924">
        <v>2</v>
      </c>
      <c r="R1924" t="s">
        <v>1383</v>
      </c>
      <c r="S1924" t="s">
        <v>354</v>
      </c>
      <c r="T1924" t="s">
        <v>355</v>
      </c>
      <c r="U1924" t="s">
        <v>45</v>
      </c>
      <c r="AA1924" t="s">
        <v>44</v>
      </c>
      <c r="AB1924" t="s">
        <v>195</v>
      </c>
      <c r="AC1924" t="s">
        <v>196</v>
      </c>
      <c r="AD1924" t="s">
        <v>37</v>
      </c>
      <c r="AE1924" t="s">
        <v>48</v>
      </c>
    </row>
    <row r="1925" spans="1:31" x14ac:dyDescent="0.25">
      <c r="A1925" s="124"/>
      <c r="B1925">
        <v>1986</v>
      </c>
      <c r="C1925">
        <v>1366</v>
      </c>
      <c r="D1925" t="s">
        <v>38</v>
      </c>
      <c r="E1925" t="s">
        <v>39</v>
      </c>
      <c r="F1925" s="97">
        <v>41766</v>
      </c>
      <c r="G1925" t="s">
        <v>588</v>
      </c>
      <c r="H1925" t="s">
        <v>3239</v>
      </c>
      <c r="I1925">
        <v>2005005036</v>
      </c>
      <c r="J1925" t="s">
        <v>46</v>
      </c>
      <c r="K1925" t="s">
        <v>79</v>
      </c>
      <c r="L1925">
        <v>32272</v>
      </c>
      <c r="M1925" t="s">
        <v>48</v>
      </c>
      <c r="N1925" t="s">
        <v>662</v>
      </c>
      <c r="O1925">
        <v>0</v>
      </c>
      <c r="P1925">
        <v>0</v>
      </c>
      <c r="Q1925">
        <v>8</v>
      </c>
      <c r="R1925" t="s">
        <v>1389</v>
      </c>
      <c r="S1925" t="s">
        <v>354</v>
      </c>
      <c r="T1925" t="s">
        <v>355</v>
      </c>
      <c r="U1925" t="s">
        <v>45</v>
      </c>
      <c r="AA1925" t="s">
        <v>44</v>
      </c>
      <c r="AB1925" t="s">
        <v>195</v>
      </c>
      <c r="AC1925" t="s">
        <v>196</v>
      </c>
      <c r="AD1925" t="s">
        <v>37</v>
      </c>
      <c r="AE1925" t="s">
        <v>48</v>
      </c>
    </row>
    <row r="1926" spans="1:31" x14ac:dyDescent="0.25">
      <c r="A1926" s="124"/>
      <c r="B1926">
        <v>1987</v>
      </c>
      <c r="C1926">
        <v>1366</v>
      </c>
      <c r="D1926" t="s">
        <v>38</v>
      </c>
      <c r="E1926" t="s">
        <v>39</v>
      </c>
      <c r="F1926" s="97">
        <v>41766</v>
      </c>
      <c r="G1926" t="s">
        <v>588</v>
      </c>
      <c r="H1926" t="s">
        <v>3239</v>
      </c>
      <c r="I1926">
        <v>2005005036</v>
      </c>
      <c r="J1926" t="s">
        <v>46</v>
      </c>
      <c r="K1926" t="s">
        <v>79</v>
      </c>
      <c r="L1926">
        <v>32272</v>
      </c>
      <c r="M1926" t="s">
        <v>48</v>
      </c>
      <c r="N1926" t="s">
        <v>662</v>
      </c>
      <c r="O1926">
        <v>0</v>
      </c>
      <c r="P1926">
        <v>0</v>
      </c>
      <c r="Q1926">
        <v>26</v>
      </c>
      <c r="R1926" t="s">
        <v>1517</v>
      </c>
      <c r="S1926" t="s">
        <v>354</v>
      </c>
      <c r="T1926" t="s">
        <v>355</v>
      </c>
      <c r="U1926" t="s">
        <v>45</v>
      </c>
      <c r="AA1926" t="s">
        <v>44</v>
      </c>
      <c r="AB1926" t="s">
        <v>195</v>
      </c>
      <c r="AC1926" t="s">
        <v>196</v>
      </c>
      <c r="AD1926" t="s">
        <v>37</v>
      </c>
      <c r="AE1926" t="s">
        <v>48</v>
      </c>
    </row>
    <row r="1927" spans="1:31" x14ac:dyDescent="0.25">
      <c r="A1927" s="124">
        <f>Tabela_RNC_RNC.accdb3[[#This Row],[RNC]]</f>
        <v>1367</v>
      </c>
      <c r="B1927">
        <v>1988</v>
      </c>
      <c r="C1927">
        <v>1367</v>
      </c>
      <c r="D1927" t="s">
        <v>92</v>
      </c>
      <c r="E1927" t="s">
        <v>39</v>
      </c>
      <c r="F1927" s="97">
        <v>41766</v>
      </c>
      <c r="G1927" t="s">
        <v>3301</v>
      </c>
      <c r="H1927" t="s">
        <v>3239</v>
      </c>
      <c r="I1927">
        <v>3010000110</v>
      </c>
      <c r="J1927" t="s">
        <v>167</v>
      </c>
      <c r="K1927" t="s">
        <v>215</v>
      </c>
      <c r="L1927">
        <v>32273</v>
      </c>
      <c r="M1927" t="s">
        <v>48</v>
      </c>
      <c r="N1927" t="s">
        <v>3302</v>
      </c>
      <c r="O1927">
        <v>8</v>
      </c>
      <c r="P1927">
        <v>24000</v>
      </c>
      <c r="Q1927">
        <v>2</v>
      </c>
      <c r="R1927" t="s">
        <v>3041</v>
      </c>
      <c r="S1927" t="s">
        <v>218</v>
      </c>
      <c r="T1927" t="s">
        <v>42</v>
      </c>
      <c r="U1927" t="s">
        <v>45</v>
      </c>
      <c r="V1927">
        <v>32344</v>
      </c>
      <c r="W1927">
        <v>2000</v>
      </c>
      <c r="X1927">
        <v>22000</v>
      </c>
      <c r="Y1927" t="s">
        <v>3388</v>
      </c>
      <c r="AA1927" t="s">
        <v>3303</v>
      </c>
      <c r="AB1927" t="s">
        <v>1203</v>
      </c>
      <c r="AC1927" t="s">
        <v>3042</v>
      </c>
      <c r="AD1927" t="s">
        <v>37</v>
      </c>
      <c r="AE1927" t="s">
        <v>48</v>
      </c>
    </row>
    <row r="1928" spans="1:31" x14ac:dyDescent="0.25">
      <c r="A1928" s="124"/>
      <c r="B1928">
        <v>1989</v>
      </c>
      <c r="C1928">
        <v>1367</v>
      </c>
      <c r="D1928" t="s">
        <v>92</v>
      </c>
      <c r="E1928" t="s">
        <v>39</v>
      </c>
      <c r="F1928" s="97">
        <v>41766</v>
      </c>
      <c r="G1928" t="s">
        <v>3301</v>
      </c>
      <c r="H1928" t="s">
        <v>3239</v>
      </c>
      <c r="I1928">
        <v>3010000110</v>
      </c>
      <c r="J1928" t="s">
        <v>167</v>
      </c>
      <c r="K1928" t="s">
        <v>215</v>
      </c>
      <c r="L1928">
        <v>32273</v>
      </c>
      <c r="M1928" t="s">
        <v>48</v>
      </c>
      <c r="N1928" t="s">
        <v>3302</v>
      </c>
      <c r="O1928">
        <v>0</v>
      </c>
      <c r="P1928">
        <v>0</v>
      </c>
      <c r="Q1928">
        <v>16</v>
      </c>
      <c r="R1928" t="s">
        <v>3304</v>
      </c>
      <c r="S1928" t="s">
        <v>218</v>
      </c>
      <c r="T1928" t="s">
        <v>42</v>
      </c>
      <c r="U1928" t="s">
        <v>45</v>
      </c>
      <c r="V1928">
        <v>32344</v>
      </c>
      <c r="W1928">
        <v>0</v>
      </c>
      <c r="X1928">
        <v>0</v>
      </c>
      <c r="Y1928" t="s">
        <v>3388</v>
      </c>
      <c r="AA1928" t="s">
        <v>3303</v>
      </c>
      <c r="AB1928" t="s">
        <v>1203</v>
      </c>
      <c r="AC1928" t="s">
        <v>3042</v>
      </c>
      <c r="AD1928" t="s">
        <v>37</v>
      </c>
      <c r="AE1928" t="s">
        <v>48</v>
      </c>
    </row>
    <row r="1929" spans="1:31" x14ac:dyDescent="0.25">
      <c r="A1929" s="124">
        <f>Tabela_RNC_RNC.accdb3[[#This Row],[RNC]]</f>
        <v>1368</v>
      </c>
      <c r="B1929">
        <v>1990</v>
      </c>
      <c r="C1929">
        <v>1368</v>
      </c>
      <c r="D1929" t="s">
        <v>38</v>
      </c>
      <c r="E1929" t="s">
        <v>39</v>
      </c>
      <c r="F1929" s="97">
        <v>41766</v>
      </c>
      <c r="G1929" t="s">
        <v>2067</v>
      </c>
      <c r="H1929" t="s">
        <v>3239</v>
      </c>
      <c r="I1929">
        <v>2005005036</v>
      </c>
      <c r="J1929" t="s">
        <v>46</v>
      </c>
      <c r="K1929" t="s">
        <v>79</v>
      </c>
      <c r="L1929">
        <v>32272</v>
      </c>
      <c r="M1929" t="s">
        <v>48</v>
      </c>
      <c r="N1929" t="s">
        <v>2915</v>
      </c>
      <c r="O1929">
        <v>5</v>
      </c>
      <c r="P1929">
        <v>7500</v>
      </c>
      <c r="Q1929">
        <v>2</v>
      </c>
      <c r="R1929" t="s">
        <v>1383</v>
      </c>
      <c r="S1929" t="s">
        <v>2459</v>
      </c>
      <c r="T1929" t="s">
        <v>34</v>
      </c>
      <c r="U1929" t="s">
        <v>45</v>
      </c>
      <c r="AA1929" t="s">
        <v>44</v>
      </c>
      <c r="AB1929" t="s">
        <v>1133</v>
      </c>
      <c r="AC1929" t="s">
        <v>177</v>
      </c>
      <c r="AD1929" t="s">
        <v>37</v>
      </c>
      <c r="AE1929" t="s">
        <v>33</v>
      </c>
    </row>
    <row r="1930" spans="1:31" x14ac:dyDescent="0.25">
      <c r="A1930" s="124"/>
      <c r="B1930">
        <v>1991</v>
      </c>
      <c r="C1930">
        <v>1368</v>
      </c>
      <c r="D1930" t="s">
        <v>38</v>
      </c>
      <c r="E1930" t="s">
        <v>39</v>
      </c>
      <c r="F1930" s="97">
        <v>41766</v>
      </c>
      <c r="G1930" t="s">
        <v>2067</v>
      </c>
      <c r="H1930" t="s">
        <v>3239</v>
      </c>
      <c r="I1930">
        <v>2005005036</v>
      </c>
      <c r="J1930" t="s">
        <v>46</v>
      </c>
      <c r="K1930" t="s">
        <v>79</v>
      </c>
      <c r="L1930">
        <v>32272</v>
      </c>
      <c r="M1930" t="s">
        <v>48</v>
      </c>
      <c r="N1930" t="s">
        <v>2915</v>
      </c>
      <c r="O1930">
        <v>0</v>
      </c>
      <c r="P1930">
        <v>0</v>
      </c>
      <c r="Q1930">
        <v>8</v>
      </c>
      <c r="R1930" t="s">
        <v>1389</v>
      </c>
      <c r="S1930" t="s">
        <v>2459</v>
      </c>
      <c r="T1930" t="s">
        <v>34</v>
      </c>
      <c r="U1930" t="s">
        <v>45</v>
      </c>
      <c r="AA1930" t="s">
        <v>44</v>
      </c>
      <c r="AB1930" t="s">
        <v>1133</v>
      </c>
      <c r="AC1930" t="s">
        <v>177</v>
      </c>
      <c r="AD1930" t="s">
        <v>37</v>
      </c>
      <c r="AE1930" t="s">
        <v>33</v>
      </c>
    </row>
    <row r="1931" spans="1:31" x14ac:dyDescent="0.25">
      <c r="A1931" s="124"/>
      <c r="B1931">
        <v>1992</v>
      </c>
      <c r="C1931">
        <v>1368</v>
      </c>
      <c r="D1931" t="s">
        <v>38</v>
      </c>
      <c r="E1931" t="s">
        <v>39</v>
      </c>
      <c r="F1931" s="97">
        <v>41766</v>
      </c>
      <c r="G1931" t="s">
        <v>2067</v>
      </c>
      <c r="H1931" t="s">
        <v>3239</v>
      </c>
      <c r="I1931">
        <v>2005005036</v>
      </c>
      <c r="J1931" t="s">
        <v>46</v>
      </c>
      <c r="K1931" t="s">
        <v>79</v>
      </c>
      <c r="L1931">
        <v>32272</v>
      </c>
      <c r="M1931" t="s">
        <v>48</v>
      </c>
      <c r="N1931" t="s">
        <v>2915</v>
      </c>
      <c r="O1931">
        <v>0</v>
      </c>
      <c r="P1931">
        <v>0</v>
      </c>
      <c r="Q1931">
        <v>26</v>
      </c>
      <c r="R1931" t="s">
        <v>1517</v>
      </c>
      <c r="S1931" t="s">
        <v>2459</v>
      </c>
      <c r="T1931" t="s">
        <v>34</v>
      </c>
      <c r="U1931" t="s">
        <v>45</v>
      </c>
      <c r="AA1931" t="s">
        <v>44</v>
      </c>
      <c r="AB1931" t="s">
        <v>1133</v>
      </c>
      <c r="AC1931" t="s">
        <v>177</v>
      </c>
      <c r="AD1931" t="s">
        <v>37</v>
      </c>
      <c r="AE1931" t="s">
        <v>33</v>
      </c>
    </row>
    <row r="1932" spans="1:31" x14ac:dyDescent="0.25">
      <c r="A1932" s="23">
        <f>Tabela_RNC_RNC.accdb3[[#This Row],[RNC]]</f>
        <v>1369</v>
      </c>
      <c r="B1932">
        <v>1993</v>
      </c>
      <c r="C1932">
        <v>1369</v>
      </c>
      <c r="D1932" t="s">
        <v>92</v>
      </c>
      <c r="E1932" t="s">
        <v>39</v>
      </c>
      <c r="F1932" s="97">
        <v>41766</v>
      </c>
      <c r="G1932" t="s">
        <v>1711</v>
      </c>
      <c r="H1932" t="s">
        <v>3239</v>
      </c>
      <c r="I1932">
        <v>3002002207</v>
      </c>
      <c r="J1932" t="s">
        <v>58</v>
      </c>
      <c r="K1932" t="s">
        <v>59</v>
      </c>
      <c r="L1932">
        <v>32255</v>
      </c>
      <c r="M1932" t="s">
        <v>51</v>
      </c>
      <c r="N1932" t="s">
        <v>3312</v>
      </c>
      <c r="O1932">
        <v>3</v>
      </c>
      <c r="P1932">
        <v>4500</v>
      </c>
      <c r="Q1932">
        <v>4</v>
      </c>
      <c r="R1932" t="s">
        <v>1392</v>
      </c>
      <c r="S1932" t="s">
        <v>362</v>
      </c>
      <c r="T1932" t="s">
        <v>42</v>
      </c>
      <c r="U1932" t="s">
        <v>45</v>
      </c>
      <c r="V1932">
        <v>32342</v>
      </c>
      <c r="W1932">
        <v>500</v>
      </c>
      <c r="X1932">
        <v>4000</v>
      </c>
      <c r="Y1932" t="s">
        <v>3388</v>
      </c>
      <c r="AA1932" t="s">
        <v>44</v>
      </c>
      <c r="AB1932" t="s">
        <v>83</v>
      </c>
      <c r="AC1932" t="s">
        <v>84</v>
      </c>
      <c r="AD1932" t="s">
        <v>50</v>
      </c>
      <c r="AE1932" t="s">
        <v>33</v>
      </c>
    </row>
    <row r="1933" spans="1:31" x14ac:dyDescent="0.25">
      <c r="A1933" s="23">
        <f>Tabela_RNC_RNC.accdb3[[#This Row],[RNC]]</f>
        <v>1370</v>
      </c>
      <c r="B1933">
        <v>1994</v>
      </c>
      <c r="C1933">
        <v>1370</v>
      </c>
      <c r="D1933" t="s">
        <v>38</v>
      </c>
      <c r="E1933" t="s">
        <v>39</v>
      </c>
      <c r="F1933" s="97">
        <v>41766</v>
      </c>
      <c r="G1933" t="s">
        <v>456</v>
      </c>
      <c r="H1933" t="s">
        <v>3239</v>
      </c>
      <c r="I1933">
        <v>3001000113</v>
      </c>
      <c r="J1933" t="s">
        <v>327</v>
      </c>
      <c r="K1933" t="s">
        <v>2961</v>
      </c>
      <c r="L1933">
        <v>32294</v>
      </c>
      <c r="M1933" t="s">
        <v>33</v>
      </c>
      <c r="N1933" t="s">
        <v>3306</v>
      </c>
      <c r="O1933">
        <v>4</v>
      </c>
      <c r="P1933">
        <v>2600</v>
      </c>
      <c r="Q1933">
        <v>51</v>
      </c>
      <c r="R1933" t="s">
        <v>3307</v>
      </c>
      <c r="S1933" t="s">
        <v>74</v>
      </c>
      <c r="T1933" t="s">
        <v>42</v>
      </c>
      <c r="U1933" t="s">
        <v>45</v>
      </c>
      <c r="AA1933" t="s">
        <v>44</v>
      </c>
      <c r="AB1933" t="s">
        <v>83</v>
      </c>
      <c r="AC1933" t="s">
        <v>84</v>
      </c>
      <c r="AD1933" t="s">
        <v>37</v>
      </c>
      <c r="AE1933" t="s">
        <v>33</v>
      </c>
    </row>
    <row r="1934" spans="1:31" x14ac:dyDescent="0.25">
      <c r="A1934" s="23">
        <f>Tabela_RNC_RNC.accdb3[[#This Row],[RNC]]</f>
        <v>1371</v>
      </c>
      <c r="B1934">
        <v>1995</v>
      </c>
      <c r="C1934">
        <v>1371</v>
      </c>
      <c r="D1934" t="s">
        <v>92</v>
      </c>
      <c r="E1934" t="s">
        <v>39</v>
      </c>
      <c r="F1934" s="97">
        <v>41766</v>
      </c>
      <c r="G1934" t="s">
        <v>3308</v>
      </c>
      <c r="H1934" t="s">
        <v>3239</v>
      </c>
      <c r="I1934">
        <v>2005005035</v>
      </c>
      <c r="J1934" t="s">
        <v>327</v>
      </c>
      <c r="K1934" t="s">
        <v>3034</v>
      </c>
      <c r="L1934">
        <v>32318</v>
      </c>
      <c r="M1934" t="s">
        <v>33</v>
      </c>
      <c r="N1934" t="s">
        <v>3309</v>
      </c>
      <c r="O1934">
        <v>2</v>
      </c>
      <c r="P1934">
        <v>1600</v>
      </c>
      <c r="Q1934">
        <v>12</v>
      </c>
      <c r="R1934" t="s">
        <v>3310</v>
      </c>
      <c r="S1934" t="s">
        <v>74</v>
      </c>
      <c r="T1934" t="s">
        <v>42</v>
      </c>
      <c r="U1934" t="s">
        <v>45</v>
      </c>
      <c r="V1934">
        <v>32686</v>
      </c>
      <c r="W1934">
        <v>0</v>
      </c>
      <c r="X1934">
        <v>1600</v>
      </c>
      <c r="Y1934" t="s">
        <v>3757</v>
      </c>
      <c r="AA1934" t="s">
        <v>44</v>
      </c>
      <c r="AB1934" t="s">
        <v>83</v>
      </c>
      <c r="AC1934" t="s">
        <v>84</v>
      </c>
      <c r="AD1934" t="s">
        <v>50</v>
      </c>
      <c r="AE1934" t="s">
        <v>33</v>
      </c>
    </row>
    <row r="1935" spans="1:31" x14ac:dyDescent="0.25">
      <c r="A1935" s="124">
        <f>Tabela_RNC_RNC.accdb3[[#This Row],[RNC]]</f>
        <v>1372</v>
      </c>
      <c r="B1935">
        <v>1996</v>
      </c>
      <c r="C1935">
        <v>1372</v>
      </c>
      <c r="D1935" t="s">
        <v>38</v>
      </c>
      <c r="E1935" t="s">
        <v>39</v>
      </c>
      <c r="F1935" s="97">
        <v>41766</v>
      </c>
      <c r="G1935" t="s">
        <v>3311</v>
      </c>
      <c r="H1935" t="s">
        <v>3239</v>
      </c>
      <c r="I1935">
        <v>3010000092</v>
      </c>
      <c r="J1935" t="s">
        <v>167</v>
      </c>
      <c r="K1935" t="s">
        <v>2140</v>
      </c>
      <c r="L1935">
        <v>32278</v>
      </c>
      <c r="M1935" t="s">
        <v>33</v>
      </c>
      <c r="N1935" t="s">
        <v>1136</v>
      </c>
      <c r="O1935">
        <v>2</v>
      </c>
      <c r="P1935">
        <v>3000</v>
      </c>
      <c r="Q1935">
        <v>26</v>
      </c>
      <c r="R1935" t="s">
        <v>1517</v>
      </c>
      <c r="S1935" t="s">
        <v>205</v>
      </c>
      <c r="T1935" t="s">
        <v>34</v>
      </c>
      <c r="U1935" t="s">
        <v>45</v>
      </c>
      <c r="AA1935" t="s">
        <v>44</v>
      </c>
      <c r="AB1935" t="s">
        <v>83</v>
      </c>
      <c r="AC1935" t="s">
        <v>84</v>
      </c>
      <c r="AD1935" t="s">
        <v>37</v>
      </c>
      <c r="AE1935" t="s">
        <v>33</v>
      </c>
    </row>
    <row r="1936" spans="1:31" x14ac:dyDescent="0.25">
      <c r="A1936" s="124"/>
      <c r="B1936">
        <v>1997</v>
      </c>
      <c r="C1936">
        <v>1372</v>
      </c>
      <c r="D1936" t="s">
        <v>38</v>
      </c>
      <c r="E1936" t="s">
        <v>39</v>
      </c>
      <c r="F1936" s="97">
        <v>41766</v>
      </c>
      <c r="G1936" t="s">
        <v>3311</v>
      </c>
      <c r="H1936" t="s">
        <v>3239</v>
      </c>
      <c r="I1936">
        <v>3010000092</v>
      </c>
      <c r="J1936" t="s">
        <v>167</v>
      </c>
      <c r="K1936" t="s">
        <v>2140</v>
      </c>
      <c r="L1936">
        <v>32278</v>
      </c>
      <c r="M1936" t="s">
        <v>33</v>
      </c>
      <c r="N1936" t="s">
        <v>1136</v>
      </c>
      <c r="O1936">
        <v>0</v>
      </c>
      <c r="P1936">
        <v>0</v>
      </c>
      <c r="Q1936">
        <v>8</v>
      </c>
      <c r="R1936" t="s">
        <v>1389</v>
      </c>
      <c r="S1936" t="s">
        <v>205</v>
      </c>
      <c r="T1936" t="s">
        <v>34</v>
      </c>
      <c r="U1936" t="s">
        <v>45</v>
      </c>
      <c r="AA1936" t="s">
        <v>44</v>
      </c>
      <c r="AB1936" t="s">
        <v>83</v>
      </c>
      <c r="AC1936" t="s">
        <v>84</v>
      </c>
      <c r="AD1936" t="s">
        <v>37</v>
      </c>
      <c r="AE1936" t="s">
        <v>33</v>
      </c>
    </row>
    <row r="1937" spans="1:31" x14ac:dyDescent="0.25">
      <c r="A1937" s="23">
        <f>Tabela_RNC_RNC.accdb3[[#This Row],[RNC]]</f>
        <v>1373</v>
      </c>
      <c r="B1937">
        <v>1998</v>
      </c>
      <c r="C1937">
        <v>1373</v>
      </c>
      <c r="D1937" t="s">
        <v>38</v>
      </c>
      <c r="E1937" t="s">
        <v>39</v>
      </c>
      <c r="F1937" s="97">
        <v>41766</v>
      </c>
      <c r="G1937" t="s">
        <v>3313</v>
      </c>
      <c r="H1937" t="s">
        <v>3239</v>
      </c>
      <c r="I1937">
        <v>3001000125</v>
      </c>
      <c r="J1937" t="s">
        <v>327</v>
      </c>
      <c r="K1937" t="s">
        <v>328</v>
      </c>
      <c r="L1937">
        <v>32337</v>
      </c>
      <c r="M1937" t="s">
        <v>33</v>
      </c>
      <c r="N1937" t="s">
        <v>3314</v>
      </c>
      <c r="O1937">
        <v>56</v>
      </c>
      <c r="P1937">
        <v>17920</v>
      </c>
      <c r="Q1937">
        <v>59</v>
      </c>
      <c r="R1937" t="s">
        <v>2415</v>
      </c>
      <c r="S1937" t="s">
        <v>74</v>
      </c>
      <c r="T1937" t="s">
        <v>42</v>
      </c>
      <c r="U1937" t="s">
        <v>45</v>
      </c>
      <c r="AA1937" t="s">
        <v>44</v>
      </c>
      <c r="AB1937" t="s">
        <v>83</v>
      </c>
      <c r="AC1937" t="s">
        <v>84</v>
      </c>
      <c r="AD1937" t="s">
        <v>37</v>
      </c>
      <c r="AE1937" t="s">
        <v>33</v>
      </c>
    </row>
    <row r="1938" spans="1:31" x14ac:dyDescent="0.25">
      <c r="A1938" s="23">
        <f>Tabela_RNC_RNC.accdb3[[#This Row],[RNC]]</f>
        <v>1374</v>
      </c>
      <c r="B1938">
        <v>1999</v>
      </c>
      <c r="C1938">
        <v>1374</v>
      </c>
      <c r="D1938" t="s">
        <v>38</v>
      </c>
      <c r="E1938" t="s">
        <v>39</v>
      </c>
      <c r="F1938" s="97">
        <v>41766</v>
      </c>
      <c r="G1938" t="s">
        <v>3315</v>
      </c>
      <c r="H1938" t="s">
        <v>3239</v>
      </c>
      <c r="I1938">
        <v>3001000125</v>
      </c>
      <c r="J1938" t="s">
        <v>327</v>
      </c>
      <c r="K1938" t="s">
        <v>328</v>
      </c>
      <c r="L1938">
        <v>32337</v>
      </c>
      <c r="M1938" t="s">
        <v>51</v>
      </c>
      <c r="N1938" t="s">
        <v>3316</v>
      </c>
      <c r="O1938">
        <v>42</v>
      </c>
      <c r="P1938">
        <v>13440</v>
      </c>
      <c r="Q1938">
        <v>59</v>
      </c>
      <c r="R1938" t="s">
        <v>3317</v>
      </c>
      <c r="S1938" t="s">
        <v>74</v>
      </c>
      <c r="T1938" t="s">
        <v>42</v>
      </c>
      <c r="U1938" t="s">
        <v>45</v>
      </c>
      <c r="AA1938" t="s">
        <v>3318</v>
      </c>
      <c r="AB1938" t="s">
        <v>2284</v>
      </c>
      <c r="AC1938" t="s">
        <v>2285</v>
      </c>
      <c r="AD1938" t="s">
        <v>37</v>
      </c>
      <c r="AE1938" t="s">
        <v>51</v>
      </c>
    </row>
    <row r="1939" spans="1:31" x14ac:dyDescent="0.25">
      <c r="A1939" s="23">
        <f>Tabela_RNC_RNC.accdb3[[#This Row],[RNC]]</f>
        <v>1375</v>
      </c>
      <c r="B1939">
        <v>2000</v>
      </c>
      <c r="C1939">
        <v>1375</v>
      </c>
      <c r="D1939" t="s">
        <v>38</v>
      </c>
      <c r="E1939" t="s">
        <v>39</v>
      </c>
      <c r="F1939" s="97">
        <v>41766</v>
      </c>
      <c r="G1939" t="s">
        <v>3319</v>
      </c>
      <c r="H1939" t="s">
        <v>3239</v>
      </c>
      <c r="I1939">
        <v>3010000092</v>
      </c>
      <c r="J1939" t="s">
        <v>167</v>
      </c>
      <c r="K1939" t="s">
        <v>2140</v>
      </c>
      <c r="L1939">
        <v>32278</v>
      </c>
      <c r="M1939" t="s">
        <v>51</v>
      </c>
      <c r="N1939" t="s">
        <v>106</v>
      </c>
      <c r="O1939">
        <v>1</v>
      </c>
      <c r="P1939">
        <v>1500</v>
      </c>
      <c r="Q1939">
        <v>18</v>
      </c>
      <c r="R1939" t="s">
        <v>3212</v>
      </c>
      <c r="S1939" t="s">
        <v>205</v>
      </c>
      <c r="T1939" t="s">
        <v>34</v>
      </c>
      <c r="U1939" t="s">
        <v>45</v>
      </c>
      <c r="AA1939" t="s">
        <v>3320</v>
      </c>
      <c r="AB1939" t="s">
        <v>1203</v>
      </c>
      <c r="AC1939" t="s">
        <v>3042</v>
      </c>
      <c r="AD1939" t="s">
        <v>37</v>
      </c>
      <c r="AE1939" t="s">
        <v>48</v>
      </c>
    </row>
    <row r="1940" spans="1:31" x14ac:dyDescent="0.25">
      <c r="A1940" s="23">
        <f>Tabela_RNC_RNC.accdb3[[#This Row],[RNC]]</f>
        <v>1376</v>
      </c>
      <c r="B1940">
        <v>2001</v>
      </c>
      <c r="C1940">
        <v>1376</v>
      </c>
      <c r="D1940" t="s">
        <v>38</v>
      </c>
      <c r="E1940" t="s">
        <v>39</v>
      </c>
      <c r="F1940" s="97">
        <v>41767</v>
      </c>
      <c r="G1940" t="s">
        <v>3321</v>
      </c>
      <c r="H1940" t="s">
        <v>3239</v>
      </c>
      <c r="I1940">
        <v>3001000125</v>
      </c>
      <c r="J1940" t="s">
        <v>327</v>
      </c>
      <c r="K1940" t="s">
        <v>328</v>
      </c>
      <c r="L1940">
        <v>32337</v>
      </c>
      <c r="M1940" t="s">
        <v>51</v>
      </c>
      <c r="N1940" t="s">
        <v>3322</v>
      </c>
      <c r="O1940">
        <v>42</v>
      </c>
      <c r="P1940">
        <v>13440</v>
      </c>
      <c r="Q1940">
        <v>59</v>
      </c>
      <c r="R1940" t="s">
        <v>3317</v>
      </c>
      <c r="S1940" t="s">
        <v>74</v>
      </c>
      <c r="T1940" t="s">
        <v>42</v>
      </c>
      <c r="U1940" t="s">
        <v>45</v>
      </c>
      <c r="AA1940" t="s">
        <v>3318</v>
      </c>
      <c r="AB1940" t="s">
        <v>2284</v>
      </c>
      <c r="AC1940" t="s">
        <v>2285</v>
      </c>
      <c r="AD1940" t="s">
        <v>37</v>
      </c>
      <c r="AE1940" t="s">
        <v>51</v>
      </c>
    </row>
    <row r="1941" spans="1:31" x14ac:dyDescent="0.25">
      <c r="A1941" s="23">
        <f>Tabela_RNC_RNC.accdb3[[#This Row],[RNC]]</f>
        <v>1377</v>
      </c>
      <c r="B1941">
        <v>2002</v>
      </c>
      <c r="C1941">
        <v>1377</v>
      </c>
      <c r="D1941" t="s">
        <v>38</v>
      </c>
      <c r="E1941" t="s">
        <v>39</v>
      </c>
      <c r="F1941" s="97">
        <v>41767</v>
      </c>
      <c r="G1941" t="s">
        <v>3323</v>
      </c>
      <c r="H1941" t="s">
        <v>3239</v>
      </c>
      <c r="I1941">
        <v>3001000125</v>
      </c>
      <c r="J1941" t="s">
        <v>327</v>
      </c>
      <c r="K1941" t="s">
        <v>328</v>
      </c>
      <c r="L1941">
        <v>32337</v>
      </c>
      <c r="M1941" t="s">
        <v>51</v>
      </c>
      <c r="N1941" t="s">
        <v>3324</v>
      </c>
      <c r="O1941">
        <v>42</v>
      </c>
      <c r="P1941">
        <v>13440</v>
      </c>
      <c r="Q1941">
        <v>59</v>
      </c>
      <c r="R1941" t="s">
        <v>3325</v>
      </c>
      <c r="S1941" t="s">
        <v>74</v>
      </c>
      <c r="T1941" t="s">
        <v>42</v>
      </c>
      <c r="U1941" t="s">
        <v>45</v>
      </c>
      <c r="AA1941" t="s">
        <v>3318</v>
      </c>
      <c r="AB1941" t="s">
        <v>2284</v>
      </c>
      <c r="AC1941" t="s">
        <v>2285</v>
      </c>
      <c r="AD1941" t="s">
        <v>37</v>
      </c>
      <c r="AE1941" t="s">
        <v>51</v>
      </c>
    </row>
    <row r="1942" spans="1:31" x14ac:dyDescent="0.25">
      <c r="A1942" s="23">
        <f>Tabela_RNC_RNC.accdb3[[#This Row],[RNC]]</f>
        <v>1378</v>
      </c>
      <c r="B1942">
        <v>2003</v>
      </c>
      <c r="C1942">
        <v>1378</v>
      </c>
      <c r="D1942" t="s">
        <v>38</v>
      </c>
      <c r="E1942" t="s">
        <v>39</v>
      </c>
      <c r="F1942" s="97">
        <v>41767</v>
      </c>
      <c r="G1942" t="s">
        <v>1152</v>
      </c>
      <c r="H1942" t="s">
        <v>3239</v>
      </c>
      <c r="I1942">
        <v>3001000125</v>
      </c>
      <c r="J1942" t="s">
        <v>327</v>
      </c>
      <c r="K1942" t="s">
        <v>328</v>
      </c>
      <c r="L1942">
        <v>32337</v>
      </c>
      <c r="M1942" t="s">
        <v>51</v>
      </c>
      <c r="N1942" t="s">
        <v>3326</v>
      </c>
      <c r="O1942">
        <v>42</v>
      </c>
      <c r="P1942">
        <v>13440</v>
      </c>
      <c r="Q1942">
        <v>59</v>
      </c>
      <c r="R1942" t="s">
        <v>3317</v>
      </c>
      <c r="S1942" t="s">
        <v>44</v>
      </c>
      <c r="T1942" t="s">
        <v>44</v>
      </c>
      <c r="U1942" t="s">
        <v>45</v>
      </c>
      <c r="AA1942" t="s">
        <v>3318</v>
      </c>
      <c r="AB1942" t="s">
        <v>2284</v>
      </c>
      <c r="AC1942" t="s">
        <v>2285</v>
      </c>
      <c r="AD1942" t="s">
        <v>37</v>
      </c>
      <c r="AE1942" t="s">
        <v>51</v>
      </c>
    </row>
    <row r="1943" spans="1:31" x14ac:dyDescent="0.25">
      <c r="A1943" s="23">
        <f>Tabela_RNC_RNC.accdb3[[#This Row],[RNC]]</f>
        <v>1379</v>
      </c>
      <c r="B1943">
        <v>2004</v>
      </c>
      <c r="C1943">
        <v>1379</v>
      </c>
      <c r="D1943" t="s">
        <v>38</v>
      </c>
      <c r="E1943" t="s">
        <v>39</v>
      </c>
      <c r="F1943" s="97">
        <v>41767</v>
      </c>
      <c r="G1943" t="s">
        <v>3327</v>
      </c>
      <c r="H1943" t="s">
        <v>3239</v>
      </c>
      <c r="I1943">
        <v>3001000112</v>
      </c>
      <c r="J1943" t="s">
        <v>46</v>
      </c>
      <c r="K1943" t="s">
        <v>1247</v>
      </c>
      <c r="L1943">
        <v>32097</v>
      </c>
      <c r="M1943" t="s">
        <v>51</v>
      </c>
      <c r="N1943" t="s">
        <v>3328</v>
      </c>
      <c r="O1943">
        <v>1</v>
      </c>
      <c r="P1943">
        <v>408</v>
      </c>
      <c r="Q1943">
        <v>13</v>
      </c>
      <c r="R1943" t="s">
        <v>3329</v>
      </c>
      <c r="S1943" t="s">
        <v>47</v>
      </c>
      <c r="T1943" t="s">
        <v>42</v>
      </c>
      <c r="U1943" t="s">
        <v>45</v>
      </c>
      <c r="AA1943" t="s">
        <v>3330</v>
      </c>
      <c r="AB1943" t="s">
        <v>2284</v>
      </c>
      <c r="AC1943" t="s">
        <v>2285</v>
      </c>
      <c r="AD1943" t="s">
        <v>50</v>
      </c>
      <c r="AE1943" t="s">
        <v>51</v>
      </c>
    </row>
    <row r="1944" spans="1:31" x14ac:dyDescent="0.25">
      <c r="A1944" s="23">
        <f>Tabela_RNC_RNC.accdb3[[#This Row],[RNC]]</f>
        <v>1380</v>
      </c>
      <c r="B1944">
        <v>2005</v>
      </c>
      <c r="C1944">
        <v>1380</v>
      </c>
      <c r="D1944" t="s">
        <v>38</v>
      </c>
      <c r="E1944" t="s">
        <v>39</v>
      </c>
      <c r="F1944" s="97">
        <v>41767</v>
      </c>
      <c r="G1944" t="s">
        <v>3331</v>
      </c>
      <c r="H1944" t="s">
        <v>3239</v>
      </c>
      <c r="I1944">
        <v>3001000125</v>
      </c>
      <c r="J1944" t="s">
        <v>327</v>
      </c>
      <c r="K1944" t="s">
        <v>328</v>
      </c>
      <c r="L1944">
        <v>32337</v>
      </c>
      <c r="M1944" t="s">
        <v>51</v>
      </c>
      <c r="N1944" t="s">
        <v>3332</v>
      </c>
      <c r="O1944">
        <v>17</v>
      </c>
      <c r="P1944">
        <v>5440</v>
      </c>
      <c r="Q1944">
        <v>59</v>
      </c>
      <c r="R1944" t="s">
        <v>2415</v>
      </c>
      <c r="S1944" t="s">
        <v>74</v>
      </c>
      <c r="T1944" t="s">
        <v>42</v>
      </c>
      <c r="U1944" t="s">
        <v>45</v>
      </c>
      <c r="AA1944" t="s">
        <v>44</v>
      </c>
      <c r="AB1944" t="s">
        <v>1133</v>
      </c>
      <c r="AC1944" t="s">
        <v>177</v>
      </c>
      <c r="AD1944" t="s">
        <v>37</v>
      </c>
      <c r="AE1944" t="s">
        <v>33</v>
      </c>
    </row>
    <row r="1945" spans="1:31" x14ac:dyDescent="0.25">
      <c r="A1945" s="23">
        <f>Tabela_RNC_RNC.accdb3[[#This Row],[RNC]]</f>
        <v>1381</v>
      </c>
      <c r="B1945">
        <v>2006</v>
      </c>
      <c r="C1945">
        <v>1381</v>
      </c>
      <c r="D1945" t="s">
        <v>92</v>
      </c>
      <c r="E1945" t="s">
        <v>39</v>
      </c>
      <c r="F1945" s="97">
        <v>41767</v>
      </c>
      <c r="G1945" t="s">
        <v>3333</v>
      </c>
      <c r="H1945" t="s">
        <v>3239</v>
      </c>
      <c r="I1945">
        <v>3001000107</v>
      </c>
      <c r="J1945" t="s">
        <v>46</v>
      </c>
      <c r="K1945" t="s">
        <v>568</v>
      </c>
      <c r="L1945">
        <v>32341</v>
      </c>
      <c r="M1945" t="s">
        <v>51</v>
      </c>
      <c r="N1945" t="s">
        <v>3334</v>
      </c>
      <c r="O1945">
        <v>8</v>
      </c>
      <c r="P1945">
        <v>12000</v>
      </c>
      <c r="Q1945">
        <v>94</v>
      </c>
      <c r="R1945" t="s">
        <v>1957</v>
      </c>
      <c r="S1945" t="s">
        <v>354</v>
      </c>
      <c r="T1945" t="s">
        <v>355</v>
      </c>
      <c r="U1945" t="s">
        <v>45</v>
      </c>
      <c r="V1945">
        <v>32658</v>
      </c>
      <c r="W1945">
        <v>1500</v>
      </c>
      <c r="X1945">
        <v>10500</v>
      </c>
      <c r="Y1945" t="s">
        <v>3715</v>
      </c>
      <c r="AA1945" t="s">
        <v>44</v>
      </c>
      <c r="AB1945" t="s">
        <v>190</v>
      </c>
      <c r="AC1945" t="s">
        <v>1362</v>
      </c>
      <c r="AD1945" t="s">
        <v>37</v>
      </c>
      <c r="AE1945" t="s">
        <v>33</v>
      </c>
    </row>
    <row r="1946" spans="1:31" x14ac:dyDescent="0.25">
      <c r="A1946" s="124">
        <f>Tabela_RNC_RNC.accdb3[[#This Row],[RNC]]</f>
        <v>1382</v>
      </c>
      <c r="B1946">
        <v>2007</v>
      </c>
      <c r="C1946">
        <v>1382</v>
      </c>
      <c r="D1946" t="s">
        <v>38</v>
      </c>
      <c r="E1946" t="s">
        <v>39</v>
      </c>
      <c r="F1946" s="97">
        <v>41767</v>
      </c>
      <c r="G1946" t="s">
        <v>1709</v>
      </c>
      <c r="H1946" t="s">
        <v>3239</v>
      </c>
      <c r="I1946">
        <v>3001000017</v>
      </c>
      <c r="J1946" t="s">
        <v>46</v>
      </c>
      <c r="K1946" t="s">
        <v>1902</v>
      </c>
      <c r="L1946">
        <v>32231</v>
      </c>
      <c r="M1946" t="s">
        <v>51</v>
      </c>
      <c r="N1946" t="s">
        <v>3335</v>
      </c>
      <c r="O1946">
        <v>2</v>
      </c>
      <c r="P1946">
        <v>2240</v>
      </c>
      <c r="Q1946">
        <v>14</v>
      </c>
      <c r="R1946" t="s">
        <v>1490</v>
      </c>
      <c r="S1946" t="s">
        <v>233</v>
      </c>
      <c r="T1946" t="s">
        <v>42</v>
      </c>
      <c r="U1946" t="s">
        <v>45</v>
      </c>
      <c r="AA1946" t="s">
        <v>44</v>
      </c>
      <c r="AB1946" t="s">
        <v>190</v>
      </c>
      <c r="AC1946" t="s">
        <v>1362</v>
      </c>
      <c r="AD1946" t="s">
        <v>37</v>
      </c>
      <c r="AE1946" t="s">
        <v>33</v>
      </c>
    </row>
    <row r="1947" spans="1:31" x14ac:dyDescent="0.25">
      <c r="A1947" s="124"/>
      <c r="B1947">
        <v>2008</v>
      </c>
      <c r="C1947">
        <v>1382</v>
      </c>
      <c r="D1947" t="s">
        <v>38</v>
      </c>
      <c r="E1947" t="s">
        <v>39</v>
      </c>
      <c r="F1947" s="97">
        <v>41767</v>
      </c>
      <c r="G1947" t="s">
        <v>1709</v>
      </c>
      <c r="H1947" t="s">
        <v>3239</v>
      </c>
      <c r="I1947">
        <v>3001000017</v>
      </c>
      <c r="J1947" t="s">
        <v>46</v>
      </c>
      <c r="K1947" t="s">
        <v>1902</v>
      </c>
      <c r="L1947">
        <v>32231</v>
      </c>
      <c r="M1947" t="s">
        <v>33</v>
      </c>
      <c r="N1947" t="s">
        <v>3336</v>
      </c>
      <c r="O1947">
        <v>7</v>
      </c>
      <c r="P1947">
        <v>7840</v>
      </c>
      <c r="Q1947">
        <v>14</v>
      </c>
      <c r="R1947" t="s">
        <v>1490</v>
      </c>
      <c r="S1947" t="s">
        <v>233</v>
      </c>
      <c r="T1947" t="s">
        <v>42</v>
      </c>
      <c r="U1947" t="s">
        <v>45</v>
      </c>
      <c r="AA1947" t="s">
        <v>44</v>
      </c>
      <c r="AB1947" t="s">
        <v>190</v>
      </c>
      <c r="AC1947" t="s">
        <v>1362</v>
      </c>
      <c r="AD1947" t="s">
        <v>37</v>
      </c>
      <c r="AE1947" t="s">
        <v>33</v>
      </c>
    </row>
    <row r="1948" spans="1:31" x14ac:dyDescent="0.25">
      <c r="A1948" s="23">
        <f>Tabela_RNC_RNC.accdb3[[#This Row],[RNC]]</f>
        <v>1383</v>
      </c>
      <c r="B1948">
        <v>2009</v>
      </c>
      <c r="C1948">
        <v>1383</v>
      </c>
      <c r="D1948" t="s">
        <v>92</v>
      </c>
      <c r="E1948" t="s">
        <v>39</v>
      </c>
      <c r="F1948" s="97">
        <v>41767</v>
      </c>
      <c r="G1948" t="s">
        <v>3337</v>
      </c>
      <c r="H1948" t="s">
        <v>3239</v>
      </c>
      <c r="I1948">
        <v>2005005034</v>
      </c>
      <c r="J1948" t="s">
        <v>46</v>
      </c>
      <c r="K1948" t="s">
        <v>693</v>
      </c>
      <c r="L1948">
        <v>32322</v>
      </c>
      <c r="M1948" t="s">
        <v>51</v>
      </c>
      <c r="N1948" t="s">
        <v>3338</v>
      </c>
      <c r="O1948">
        <v>11</v>
      </c>
      <c r="P1948">
        <v>16500</v>
      </c>
      <c r="Q1948">
        <v>4</v>
      </c>
      <c r="R1948" t="s">
        <v>1392</v>
      </c>
      <c r="S1948" t="s">
        <v>98</v>
      </c>
      <c r="T1948" t="s">
        <v>42</v>
      </c>
      <c r="U1948" t="s">
        <v>45</v>
      </c>
      <c r="V1948">
        <v>32373</v>
      </c>
      <c r="W1948">
        <v>3000</v>
      </c>
      <c r="X1948">
        <v>13500</v>
      </c>
      <c r="Y1948" t="s">
        <v>3388</v>
      </c>
      <c r="AA1948" t="s">
        <v>44</v>
      </c>
      <c r="AB1948" t="s">
        <v>190</v>
      </c>
      <c r="AC1948" t="s">
        <v>1362</v>
      </c>
      <c r="AD1948" t="s">
        <v>37</v>
      </c>
      <c r="AE1948" t="s">
        <v>33</v>
      </c>
    </row>
    <row r="1949" spans="1:31" x14ac:dyDescent="0.25">
      <c r="A1949" s="124">
        <f>Tabela_RNC_RNC.accdb3[[#This Row],[RNC]]</f>
        <v>1384</v>
      </c>
      <c r="B1949">
        <v>2010</v>
      </c>
      <c r="C1949">
        <v>1384</v>
      </c>
      <c r="D1949" t="s">
        <v>38</v>
      </c>
      <c r="E1949" t="s">
        <v>39</v>
      </c>
      <c r="F1949" s="97">
        <v>41767</v>
      </c>
      <c r="G1949" t="s">
        <v>2037</v>
      </c>
      <c r="H1949" t="s">
        <v>3239</v>
      </c>
      <c r="I1949">
        <v>3001000125</v>
      </c>
      <c r="J1949" t="s">
        <v>327</v>
      </c>
      <c r="K1949" t="s">
        <v>328</v>
      </c>
      <c r="L1949">
        <v>32337</v>
      </c>
      <c r="M1949" t="s">
        <v>33</v>
      </c>
      <c r="N1949" t="s">
        <v>3339</v>
      </c>
      <c r="O1949">
        <v>40</v>
      </c>
      <c r="P1949">
        <v>12800</v>
      </c>
      <c r="Q1949">
        <v>59</v>
      </c>
      <c r="R1949" t="s">
        <v>2415</v>
      </c>
      <c r="S1949" t="s">
        <v>74</v>
      </c>
      <c r="T1949" t="s">
        <v>42</v>
      </c>
      <c r="U1949" t="s">
        <v>45</v>
      </c>
      <c r="AA1949" t="s">
        <v>44</v>
      </c>
      <c r="AB1949" t="s">
        <v>1133</v>
      </c>
      <c r="AC1949" t="s">
        <v>177</v>
      </c>
      <c r="AD1949" t="s">
        <v>37</v>
      </c>
      <c r="AE1949" t="s">
        <v>33</v>
      </c>
    </row>
    <row r="1950" spans="1:31" x14ac:dyDescent="0.25">
      <c r="A1950" s="124"/>
      <c r="B1950">
        <v>2011</v>
      </c>
      <c r="C1950">
        <v>1384</v>
      </c>
      <c r="D1950" t="s">
        <v>38</v>
      </c>
      <c r="E1950" t="s">
        <v>39</v>
      </c>
      <c r="F1950" s="97">
        <v>41767</v>
      </c>
      <c r="G1950" t="s">
        <v>2037</v>
      </c>
      <c r="H1950" t="s">
        <v>3239</v>
      </c>
      <c r="I1950">
        <v>3001000125</v>
      </c>
      <c r="J1950" t="s">
        <v>327</v>
      </c>
      <c r="K1950" t="s">
        <v>328</v>
      </c>
      <c r="L1950">
        <v>32337</v>
      </c>
      <c r="M1950" t="s">
        <v>33</v>
      </c>
      <c r="N1950" t="s">
        <v>3339</v>
      </c>
      <c r="O1950">
        <v>0</v>
      </c>
      <c r="P1950">
        <v>0</v>
      </c>
      <c r="Q1950">
        <v>100</v>
      </c>
      <c r="R1950" t="s">
        <v>1678</v>
      </c>
      <c r="S1950" t="s">
        <v>74</v>
      </c>
      <c r="T1950" t="s">
        <v>42</v>
      </c>
      <c r="U1950" t="s">
        <v>45</v>
      </c>
      <c r="AA1950" t="s">
        <v>44</v>
      </c>
      <c r="AB1950" t="s">
        <v>1133</v>
      </c>
      <c r="AC1950" t="s">
        <v>177</v>
      </c>
      <c r="AD1950" t="s">
        <v>37</v>
      </c>
      <c r="AE1950" t="s">
        <v>33</v>
      </c>
    </row>
    <row r="1951" spans="1:31" x14ac:dyDescent="0.25">
      <c r="A1951" s="124"/>
      <c r="B1951">
        <v>2012</v>
      </c>
      <c r="C1951">
        <v>1384</v>
      </c>
      <c r="D1951" t="s">
        <v>38</v>
      </c>
      <c r="E1951" t="s">
        <v>39</v>
      </c>
      <c r="F1951" s="97">
        <v>41767</v>
      </c>
      <c r="G1951" t="s">
        <v>2037</v>
      </c>
      <c r="H1951" t="s">
        <v>3239</v>
      </c>
      <c r="I1951">
        <v>3001000125</v>
      </c>
      <c r="J1951" t="s">
        <v>327</v>
      </c>
      <c r="K1951" t="s">
        <v>328</v>
      </c>
      <c r="L1951">
        <v>32337</v>
      </c>
      <c r="M1951" t="s">
        <v>33</v>
      </c>
      <c r="N1951" t="s">
        <v>3339</v>
      </c>
      <c r="O1951">
        <v>0</v>
      </c>
      <c r="P1951">
        <v>0</v>
      </c>
      <c r="Q1951">
        <v>55</v>
      </c>
      <c r="R1951" t="s">
        <v>3340</v>
      </c>
      <c r="S1951" t="s">
        <v>74</v>
      </c>
      <c r="T1951" t="s">
        <v>42</v>
      </c>
      <c r="U1951" t="s">
        <v>45</v>
      </c>
      <c r="AA1951" t="s">
        <v>44</v>
      </c>
      <c r="AB1951" t="s">
        <v>1133</v>
      </c>
      <c r="AC1951" t="s">
        <v>177</v>
      </c>
      <c r="AD1951" t="s">
        <v>37</v>
      </c>
      <c r="AE1951" t="s">
        <v>33</v>
      </c>
    </row>
    <row r="1952" spans="1:31" x14ac:dyDescent="0.25">
      <c r="A1952" s="24">
        <f>Tabela_RNC_RNC.accdb3[[#This Row],[RNC]]</f>
        <v>1385</v>
      </c>
      <c r="B1952">
        <v>2013</v>
      </c>
      <c r="C1952">
        <v>1385</v>
      </c>
      <c r="D1952" t="s">
        <v>38</v>
      </c>
      <c r="E1952" t="s">
        <v>39</v>
      </c>
      <c r="F1952" s="97">
        <v>41767</v>
      </c>
      <c r="G1952" t="s">
        <v>2938</v>
      </c>
      <c r="H1952" t="s">
        <v>3239</v>
      </c>
      <c r="I1952">
        <v>3001000017</v>
      </c>
      <c r="J1952" t="s">
        <v>46</v>
      </c>
      <c r="K1952" t="s">
        <v>1902</v>
      </c>
      <c r="L1952">
        <v>32231</v>
      </c>
      <c r="M1952" t="s">
        <v>33</v>
      </c>
      <c r="N1952" t="s">
        <v>3342</v>
      </c>
      <c r="O1952">
        <v>2</v>
      </c>
      <c r="P1952">
        <v>2240</v>
      </c>
      <c r="Q1952">
        <v>14</v>
      </c>
      <c r="R1952" t="s">
        <v>1490</v>
      </c>
      <c r="S1952" t="s">
        <v>233</v>
      </c>
      <c r="T1952" t="s">
        <v>42</v>
      </c>
      <c r="U1952" t="s">
        <v>45</v>
      </c>
      <c r="AA1952" t="s">
        <v>44</v>
      </c>
      <c r="AB1952" t="s">
        <v>190</v>
      </c>
      <c r="AC1952" t="s">
        <v>1362</v>
      </c>
      <c r="AD1952" t="s">
        <v>37</v>
      </c>
      <c r="AE1952" t="s">
        <v>33</v>
      </c>
    </row>
    <row r="1953" spans="1:31" x14ac:dyDescent="0.25">
      <c r="A1953" s="24">
        <f>Tabela_RNC_RNC.accdb3[[#This Row],[RNC]]</f>
        <v>1386</v>
      </c>
      <c r="B1953">
        <v>2014</v>
      </c>
      <c r="C1953">
        <v>1386</v>
      </c>
      <c r="D1953" t="s">
        <v>92</v>
      </c>
      <c r="E1953" t="s">
        <v>39</v>
      </c>
      <c r="F1953" s="97">
        <v>41767</v>
      </c>
      <c r="G1953" t="s">
        <v>3126</v>
      </c>
      <c r="H1953" t="s">
        <v>3239</v>
      </c>
      <c r="I1953">
        <v>3001000107</v>
      </c>
      <c r="J1953" t="s">
        <v>46</v>
      </c>
      <c r="K1953" t="s">
        <v>568</v>
      </c>
      <c r="L1953">
        <v>32341</v>
      </c>
      <c r="M1953" t="s">
        <v>51</v>
      </c>
      <c r="N1953" t="s">
        <v>3343</v>
      </c>
      <c r="O1953">
        <v>6</v>
      </c>
      <c r="P1953">
        <v>9000</v>
      </c>
      <c r="Q1953">
        <v>24</v>
      </c>
      <c r="R1953" t="s">
        <v>1863</v>
      </c>
      <c r="S1953" t="s">
        <v>354</v>
      </c>
      <c r="T1953" t="s">
        <v>355</v>
      </c>
      <c r="U1953" t="s">
        <v>45</v>
      </c>
      <c r="V1953">
        <v>32658</v>
      </c>
      <c r="W1953">
        <v>1500</v>
      </c>
      <c r="X1953">
        <v>7500</v>
      </c>
      <c r="Y1953" t="s">
        <v>3715</v>
      </c>
      <c r="AA1953" t="s">
        <v>44</v>
      </c>
      <c r="AB1953" t="s">
        <v>190</v>
      </c>
      <c r="AC1953" t="s">
        <v>1362</v>
      </c>
      <c r="AD1953" t="s">
        <v>50</v>
      </c>
      <c r="AE1953" t="s">
        <v>33</v>
      </c>
    </row>
    <row r="1954" spans="1:31" x14ac:dyDescent="0.25">
      <c r="A1954" s="124">
        <f>Tabela_RNC_RNC.accdb3[[#This Row],[RNC]]</f>
        <v>1387</v>
      </c>
      <c r="B1954">
        <v>2015</v>
      </c>
      <c r="C1954">
        <v>1387</v>
      </c>
      <c r="D1954" t="s">
        <v>92</v>
      </c>
      <c r="E1954" t="s">
        <v>39</v>
      </c>
      <c r="F1954" s="97">
        <v>41767</v>
      </c>
      <c r="G1954" t="s">
        <v>3344</v>
      </c>
      <c r="H1954" t="s">
        <v>3239</v>
      </c>
      <c r="I1954">
        <v>2007000050</v>
      </c>
      <c r="J1954" t="s">
        <v>154</v>
      </c>
      <c r="K1954" t="s">
        <v>155</v>
      </c>
      <c r="L1954">
        <v>32201</v>
      </c>
      <c r="M1954" t="s">
        <v>33</v>
      </c>
      <c r="N1954" t="s">
        <v>3345</v>
      </c>
      <c r="O1954">
        <v>4</v>
      </c>
      <c r="P1954">
        <v>6000</v>
      </c>
      <c r="Q1954">
        <v>1</v>
      </c>
      <c r="R1954" t="s">
        <v>1382</v>
      </c>
      <c r="S1954" t="s">
        <v>60</v>
      </c>
      <c r="T1954" t="s">
        <v>34</v>
      </c>
      <c r="U1954" t="s">
        <v>43</v>
      </c>
      <c r="V1954">
        <v>32201</v>
      </c>
      <c r="W1954">
        <v>6000</v>
      </c>
      <c r="X1954">
        <v>0</v>
      </c>
      <c r="Y1954" t="s">
        <v>4897</v>
      </c>
      <c r="AA1954" t="s">
        <v>44</v>
      </c>
      <c r="AB1954" t="s">
        <v>1133</v>
      </c>
      <c r="AC1954" t="s">
        <v>177</v>
      </c>
      <c r="AD1954" t="s">
        <v>37</v>
      </c>
      <c r="AE1954" t="s">
        <v>33</v>
      </c>
    </row>
    <row r="1955" spans="1:31" x14ac:dyDescent="0.25">
      <c r="A1955" s="124"/>
      <c r="B1955">
        <v>2016</v>
      </c>
      <c r="C1955">
        <v>1387</v>
      </c>
      <c r="D1955" t="s">
        <v>92</v>
      </c>
      <c r="E1955" t="s">
        <v>39</v>
      </c>
      <c r="F1955" s="97">
        <v>41767</v>
      </c>
      <c r="G1955" t="s">
        <v>3344</v>
      </c>
      <c r="H1955" t="s">
        <v>3239</v>
      </c>
      <c r="I1955">
        <v>2007000050</v>
      </c>
      <c r="J1955" t="s">
        <v>154</v>
      </c>
      <c r="K1955" t="s">
        <v>155</v>
      </c>
      <c r="L1955">
        <v>32201</v>
      </c>
      <c r="M1955" t="s">
        <v>33</v>
      </c>
      <c r="N1955" t="s">
        <v>3345</v>
      </c>
      <c r="O1955">
        <v>0</v>
      </c>
      <c r="P1955">
        <v>0</v>
      </c>
      <c r="Q1955">
        <v>1</v>
      </c>
      <c r="R1955" t="s">
        <v>1382</v>
      </c>
      <c r="S1955" t="s">
        <v>60</v>
      </c>
      <c r="T1955" t="s">
        <v>34</v>
      </c>
      <c r="U1955" t="s">
        <v>43</v>
      </c>
      <c r="V1955">
        <v>32201</v>
      </c>
      <c r="W1955">
        <v>0</v>
      </c>
      <c r="X1955">
        <v>0</v>
      </c>
      <c r="Y1955" t="s">
        <v>4897</v>
      </c>
      <c r="AA1955" t="s">
        <v>44</v>
      </c>
      <c r="AB1955" t="s">
        <v>1133</v>
      </c>
      <c r="AC1955" t="s">
        <v>177</v>
      </c>
      <c r="AD1955" t="s">
        <v>37</v>
      </c>
      <c r="AE1955" t="s">
        <v>33</v>
      </c>
    </row>
    <row r="1956" spans="1:31" x14ac:dyDescent="0.25">
      <c r="A1956" s="24">
        <f>Tabela_RNC_RNC.accdb3[[#This Row],[RNC]]</f>
        <v>1388</v>
      </c>
      <c r="B1956">
        <v>2017</v>
      </c>
      <c r="C1956">
        <v>1388</v>
      </c>
      <c r="D1956" t="s">
        <v>38</v>
      </c>
      <c r="E1956" t="s">
        <v>39</v>
      </c>
      <c r="F1956" s="97">
        <v>41767</v>
      </c>
      <c r="G1956" t="s">
        <v>1034</v>
      </c>
      <c r="H1956" t="s">
        <v>3239</v>
      </c>
      <c r="I1956">
        <v>3010000110</v>
      </c>
      <c r="J1956" t="s">
        <v>167</v>
      </c>
      <c r="K1956" t="s">
        <v>215</v>
      </c>
      <c r="L1956">
        <v>32273</v>
      </c>
      <c r="M1956" t="s">
        <v>51</v>
      </c>
      <c r="N1956" t="s">
        <v>3346</v>
      </c>
      <c r="O1956">
        <v>1</v>
      </c>
      <c r="P1956">
        <v>3000</v>
      </c>
      <c r="Q1956">
        <v>16</v>
      </c>
      <c r="R1956" t="s">
        <v>2160</v>
      </c>
      <c r="S1956" t="s">
        <v>218</v>
      </c>
      <c r="T1956" t="s">
        <v>42</v>
      </c>
      <c r="U1956" t="s">
        <v>45</v>
      </c>
      <c r="AA1956" t="s">
        <v>44</v>
      </c>
      <c r="AB1956" t="s">
        <v>1133</v>
      </c>
      <c r="AC1956" t="s">
        <v>177</v>
      </c>
      <c r="AD1956" t="s">
        <v>37</v>
      </c>
      <c r="AE1956" t="s">
        <v>33</v>
      </c>
    </row>
    <row r="1957" spans="1:31" x14ac:dyDescent="0.25">
      <c r="A1957" s="24">
        <f>Tabela_RNC_RNC.accdb3[[#This Row],[RNC]]</f>
        <v>1389</v>
      </c>
      <c r="B1957">
        <v>2018</v>
      </c>
      <c r="C1957">
        <v>1389</v>
      </c>
      <c r="D1957" t="s">
        <v>38</v>
      </c>
      <c r="E1957" t="s">
        <v>39</v>
      </c>
      <c r="F1957" s="97">
        <v>41767</v>
      </c>
      <c r="G1957" t="s">
        <v>387</v>
      </c>
      <c r="H1957" t="s">
        <v>3239</v>
      </c>
      <c r="I1957">
        <v>3001000125</v>
      </c>
      <c r="J1957" t="s">
        <v>327</v>
      </c>
      <c r="K1957" t="s">
        <v>328</v>
      </c>
      <c r="L1957">
        <v>32337</v>
      </c>
      <c r="M1957" t="s">
        <v>33</v>
      </c>
      <c r="N1957" t="s">
        <v>3347</v>
      </c>
      <c r="O1957">
        <v>1</v>
      </c>
      <c r="P1957">
        <v>320</v>
      </c>
      <c r="Q1957">
        <v>62</v>
      </c>
      <c r="R1957" t="s">
        <v>2722</v>
      </c>
      <c r="S1957" t="s">
        <v>74</v>
      </c>
      <c r="T1957" t="s">
        <v>42</v>
      </c>
      <c r="U1957" t="s">
        <v>45</v>
      </c>
      <c r="AA1957" t="s">
        <v>44</v>
      </c>
      <c r="AB1957" t="s">
        <v>1133</v>
      </c>
      <c r="AC1957" t="s">
        <v>177</v>
      </c>
      <c r="AD1957" t="s">
        <v>50</v>
      </c>
      <c r="AE1957" t="s">
        <v>33</v>
      </c>
    </row>
    <row r="1958" spans="1:31" x14ac:dyDescent="0.25">
      <c r="A1958" s="124">
        <f>Tabela_RNC_RNC.accdb3[[#This Row],[RNC]]</f>
        <v>1390</v>
      </c>
      <c r="B1958">
        <v>2019</v>
      </c>
      <c r="C1958">
        <v>1390</v>
      </c>
      <c r="D1958" t="s">
        <v>38</v>
      </c>
      <c r="E1958" t="s">
        <v>39</v>
      </c>
      <c r="F1958" s="97">
        <v>41767</v>
      </c>
      <c r="G1958" t="s">
        <v>811</v>
      </c>
      <c r="H1958" t="s">
        <v>3239</v>
      </c>
      <c r="I1958">
        <v>3010000110</v>
      </c>
      <c r="J1958" t="s">
        <v>167</v>
      </c>
      <c r="K1958" t="s">
        <v>215</v>
      </c>
      <c r="L1958">
        <v>32273</v>
      </c>
      <c r="M1958" t="s">
        <v>33</v>
      </c>
      <c r="N1958" t="s">
        <v>3348</v>
      </c>
      <c r="O1958">
        <v>2</v>
      </c>
      <c r="P1958">
        <v>6000</v>
      </c>
      <c r="Q1958">
        <v>1</v>
      </c>
      <c r="R1958" t="s">
        <v>1382</v>
      </c>
      <c r="S1958" t="s">
        <v>218</v>
      </c>
      <c r="T1958" t="s">
        <v>42</v>
      </c>
      <c r="U1958" t="s">
        <v>45</v>
      </c>
      <c r="AA1958" t="s">
        <v>44</v>
      </c>
      <c r="AB1958" t="s">
        <v>1133</v>
      </c>
      <c r="AC1958" t="s">
        <v>177</v>
      </c>
      <c r="AD1958" t="s">
        <v>37</v>
      </c>
      <c r="AE1958" t="s">
        <v>33</v>
      </c>
    </row>
    <row r="1959" spans="1:31" x14ac:dyDescent="0.25">
      <c r="A1959" s="124"/>
      <c r="B1959">
        <v>2020</v>
      </c>
      <c r="C1959">
        <v>1390</v>
      </c>
      <c r="D1959" t="s">
        <v>38</v>
      </c>
      <c r="E1959" t="s">
        <v>39</v>
      </c>
      <c r="F1959" s="97">
        <v>41767</v>
      </c>
      <c r="G1959" t="s">
        <v>811</v>
      </c>
      <c r="H1959" t="s">
        <v>3239</v>
      </c>
      <c r="I1959">
        <v>3010000110</v>
      </c>
      <c r="J1959" t="s">
        <v>167</v>
      </c>
      <c r="K1959" t="s">
        <v>215</v>
      </c>
      <c r="L1959">
        <v>32273</v>
      </c>
      <c r="M1959" t="s">
        <v>33</v>
      </c>
      <c r="N1959" t="s">
        <v>3349</v>
      </c>
      <c r="O1959">
        <v>0</v>
      </c>
      <c r="P1959">
        <v>0</v>
      </c>
      <c r="Q1959">
        <v>2</v>
      </c>
      <c r="R1959" t="s">
        <v>1383</v>
      </c>
      <c r="S1959" t="s">
        <v>218</v>
      </c>
      <c r="T1959" t="s">
        <v>42</v>
      </c>
      <c r="U1959" t="s">
        <v>45</v>
      </c>
      <c r="AA1959" t="s">
        <v>44</v>
      </c>
      <c r="AB1959" t="s">
        <v>1133</v>
      </c>
      <c r="AC1959" t="s">
        <v>177</v>
      </c>
      <c r="AD1959" t="s">
        <v>37</v>
      </c>
      <c r="AE1959" t="s">
        <v>33</v>
      </c>
    </row>
    <row r="1960" spans="1:31" x14ac:dyDescent="0.25">
      <c r="A1960" s="124">
        <f>Tabela_RNC_RNC.accdb3[[#This Row],[RNC]]</f>
        <v>1391</v>
      </c>
      <c r="B1960">
        <v>2021</v>
      </c>
      <c r="C1960">
        <v>1391</v>
      </c>
      <c r="D1960" t="s">
        <v>92</v>
      </c>
      <c r="E1960" t="s">
        <v>39</v>
      </c>
      <c r="F1960" s="97">
        <v>41767</v>
      </c>
      <c r="G1960" t="s">
        <v>3350</v>
      </c>
      <c r="H1960" t="s">
        <v>3239</v>
      </c>
      <c r="I1960">
        <v>3002002211</v>
      </c>
      <c r="J1960" t="s">
        <v>94</v>
      </c>
      <c r="K1960" t="s">
        <v>117</v>
      </c>
      <c r="L1960">
        <v>32340</v>
      </c>
      <c r="M1960" t="s">
        <v>33</v>
      </c>
      <c r="N1960" t="s">
        <v>210</v>
      </c>
      <c r="O1960">
        <v>2</v>
      </c>
      <c r="P1960">
        <v>10000</v>
      </c>
      <c r="Q1960">
        <v>2</v>
      </c>
      <c r="R1960" t="s">
        <v>1383</v>
      </c>
      <c r="S1960" t="s">
        <v>354</v>
      </c>
      <c r="T1960" t="s">
        <v>355</v>
      </c>
      <c r="U1960" t="s">
        <v>43</v>
      </c>
      <c r="V1960">
        <v>32340</v>
      </c>
      <c r="W1960">
        <v>10000</v>
      </c>
      <c r="X1960">
        <v>0</v>
      </c>
      <c r="Y1960" t="s">
        <v>6351</v>
      </c>
      <c r="AA1960" t="s">
        <v>44</v>
      </c>
      <c r="AB1960" t="s">
        <v>1133</v>
      </c>
      <c r="AC1960" t="s">
        <v>177</v>
      </c>
      <c r="AD1960" t="s">
        <v>50</v>
      </c>
      <c r="AE1960" t="s">
        <v>33</v>
      </c>
    </row>
    <row r="1961" spans="1:31" x14ac:dyDescent="0.25">
      <c r="A1961" s="124"/>
      <c r="B1961">
        <v>2022</v>
      </c>
      <c r="C1961">
        <v>1391</v>
      </c>
      <c r="D1961" t="s">
        <v>92</v>
      </c>
      <c r="E1961" t="s">
        <v>39</v>
      </c>
      <c r="F1961" s="97">
        <v>41767</v>
      </c>
      <c r="G1961" t="s">
        <v>3350</v>
      </c>
      <c r="H1961" t="s">
        <v>3239</v>
      </c>
      <c r="I1961">
        <v>3002002211</v>
      </c>
      <c r="J1961" t="s">
        <v>94</v>
      </c>
      <c r="K1961" t="s">
        <v>117</v>
      </c>
      <c r="L1961">
        <v>32340</v>
      </c>
      <c r="M1961" t="s">
        <v>33</v>
      </c>
      <c r="N1961" t="s">
        <v>210</v>
      </c>
      <c r="O1961">
        <v>0</v>
      </c>
      <c r="P1961">
        <v>0</v>
      </c>
      <c r="Q1961">
        <v>8</v>
      </c>
      <c r="R1961" t="s">
        <v>1389</v>
      </c>
      <c r="S1961" t="s">
        <v>354</v>
      </c>
      <c r="T1961" t="s">
        <v>355</v>
      </c>
      <c r="U1961" t="s">
        <v>43</v>
      </c>
      <c r="V1961">
        <v>32340</v>
      </c>
      <c r="W1961">
        <v>0</v>
      </c>
      <c r="X1961">
        <v>0</v>
      </c>
      <c r="Y1961" t="s">
        <v>6351</v>
      </c>
      <c r="AA1961" t="s">
        <v>44</v>
      </c>
      <c r="AB1961" t="s">
        <v>1133</v>
      </c>
      <c r="AC1961" t="s">
        <v>177</v>
      </c>
      <c r="AD1961" t="s">
        <v>50</v>
      </c>
      <c r="AE1961" t="s">
        <v>33</v>
      </c>
    </row>
    <row r="1962" spans="1:31" x14ac:dyDescent="0.25">
      <c r="A1962" s="124"/>
      <c r="B1962">
        <v>2023</v>
      </c>
      <c r="C1962">
        <v>1391</v>
      </c>
      <c r="D1962" t="s">
        <v>92</v>
      </c>
      <c r="E1962" t="s">
        <v>39</v>
      </c>
      <c r="F1962" s="97">
        <v>41767</v>
      </c>
      <c r="G1962" t="s">
        <v>3350</v>
      </c>
      <c r="H1962" t="s">
        <v>3239</v>
      </c>
      <c r="I1962">
        <v>3002002211</v>
      </c>
      <c r="J1962" t="s">
        <v>94</v>
      </c>
      <c r="K1962" t="s">
        <v>117</v>
      </c>
      <c r="L1962">
        <v>32340</v>
      </c>
      <c r="M1962" t="s">
        <v>33</v>
      </c>
      <c r="N1962" t="s">
        <v>210</v>
      </c>
      <c r="O1962">
        <v>0</v>
      </c>
      <c r="P1962">
        <v>0</v>
      </c>
      <c r="Q1962">
        <v>15</v>
      </c>
      <c r="R1962" t="s">
        <v>1763</v>
      </c>
      <c r="S1962" t="s">
        <v>354</v>
      </c>
      <c r="T1962" t="s">
        <v>355</v>
      </c>
      <c r="U1962" t="s">
        <v>43</v>
      </c>
      <c r="V1962">
        <v>32340</v>
      </c>
      <c r="W1962">
        <v>0</v>
      </c>
      <c r="X1962">
        <v>0</v>
      </c>
      <c r="Y1962" t="s">
        <v>6351</v>
      </c>
      <c r="AA1962" t="s">
        <v>44</v>
      </c>
      <c r="AB1962" t="s">
        <v>1133</v>
      </c>
      <c r="AC1962" t="s">
        <v>177</v>
      </c>
      <c r="AD1962" t="s">
        <v>50</v>
      </c>
      <c r="AE1962" t="s">
        <v>33</v>
      </c>
    </row>
    <row r="1963" spans="1:31" x14ac:dyDescent="0.25">
      <c r="A1963" s="124">
        <f>Tabela_RNC_RNC.accdb3[[#This Row],[RNC]]</f>
        <v>1392</v>
      </c>
      <c r="B1963">
        <v>2024</v>
      </c>
      <c r="C1963">
        <v>1392</v>
      </c>
      <c r="D1963" t="s">
        <v>38</v>
      </c>
      <c r="E1963" t="s">
        <v>39</v>
      </c>
      <c r="F1963" s="97">
        <v>41767</v>
      </c>
      <c r="G1963" t="s">
        <v>989</v>
      </c>
      <c r="H1963" t="s">
        <v>3239</v>
      </c>
      <c r="I1963">
        <v>2005005036</v>
      </c>
      <c r="J1963" t="s">
        <v>46</v>
      </c>
      <c r="K1963" t="s">
        <v>79</v>
      </c>
      <c r="L1963">
        <v>32272</v>
      </c>
      <c r="M1963" t="s">
        <v>51</v>
      </c>
      <c r="N1963" t="s">
        <v>3351</v>
      </c>
      <c r="O1963">
        <v>3</v>
      </c>
      <c r="P1963">
        <v>4500</v>
      </c>
      <c r="Q1963">
        <v>2</v>
      </c>
      <c r="R1963" t="s">
        <v>3352</v>
      </c>
      <c r="S1963" t="s">
        <v>2459</v>
      </c>
      <c r="T1963" t="s">
        <v>34</v>
      </c>
      <c r="U1963" t="s">
        <v>45</v>
      </c>
      <c r="AA1963" t="s">
        <v>44</v>
      </c>
      <c r="AB1963" t="s">
        <v>190</v>
      </c>
      <c r="AC1963" t="s">
        <v>1362</v>
      </c>
      <c r="AD1963" t="s">
        <v>37</v>
      </c>
      <c r="AE1963" t="s">
        <v>33</v>
      </c>
    </row>
    <row r="1964" spans="1:31" x14ac:dyDescent="0.25">
      <c r="A1964" s="124"/>
      <c r="B1964">
        <v>2025</v>
      </c>
      <c r="C1964">
        <v>1392</v>
      </c>
      <c r="D1964" t="s">
        <v>38</v>
      </c>
      <c r="E1964" t="s">
        <v>39</v>
      </c>
      <c r="F1964" s="97">
        <v>41767</v>
      </c>
      <c r="G1964" t="s">
        <v>989</v>
      </c>
      <c r="H1964" t="s">
        <v>3239</v>
      </c>
      <c r="I1964">
        <v>2005005036</v>
      </c>
      <c r="J1964" t="s">
        <v>46</v>
      </c>
      <c r="K1964" t="s">
        <v>79</v>
      </c>
      <c r="L1964">
        <v>32272</v>
      </c>
      <c r="M1964" t="s">
        <v>33</v>
      </c>
      <c r="N1964" t="s">
        <v>335</v>
      </c>
      <c r="O1964">
        <v>1</v>
      </c>
      <c r="P1964">
        <v>1500</v>
      </c>
      <c r="Q1964">
        <v>2</v>
      </c>
      <c r="R1964" t="s">
        <v>3352</v>
      </c>
      <c r="S1964" t="s">
        <v>2459</v>
      </c>
      <c r="T1964" t="s">
        <v>34</v>
      </c>
      <c r="U1964" t="s">
        <v>45</v>
      </c>
      <c r="AA1964" t="s">
        <v>44</v>
      </c>
      <c r="AB1964" t="s">
        <v>190</v>
      </c>
      <c r="AC1964" t="s">
        <v>1362</v>
      </c>
      <c r="AD1964" t="s">
        <v>37</v>
      </c>
      <c r="AE1964" t="s">
        <v>33</v>
      </c>
    </row>
    <row r="1965" spans="1:31" x14ac:dyDescent="0.25">
      <c r="A1965" s="124">
        <f>Tabela_RNC_RNC.accdb3[[#This Row],[RNC]]</f>
        <v>1393</v>
      </c>
      <c r="B1965">
        <v>2026</v>
      </c>
      <c r="C1965">
        <v>1393</v>
      </c>
      <c r="D1965" t="s">
        <v>92</v>
      </c>
      <c r="E1965" t="s">
        <v>53</v>
      </c>
      <c r="F1965" s="97">
        <v>41767</v>
      </c>
      <c r="G1965" t="s">
        <v>3353</v>
      </c>
      <c r="H1965" t="s">
        <v>3239</v>
      </c>
      <c r="I1965">
        <v>3002002208</v>
      </c>
      <c r="J1965" t="s">
        <v>58</v>
      </c>
      <c r="K1965" t="s">
        <v>907</v>
      </c>
      <c r="L1965">
        <v>32253</v>
      </c>
      <c r="M1965" t="s">
        <v>51</v>
      </c>
      <c r="N1965" t="s">
        <v>3354</v>
      </c>
      <c r="O1965">
        <v>4</v>
      </c>
      <c r="P1965">
        <v>6000</v>
      </c>
      <c r="Q1965">
        <v>4</v>
      </c>
      <c r="R1965" t="s">
        <v>1392</v>
      </c>
      <c r="S1965" t="s">
        <v>362</v>
      </c>
      <c r="T1965" t="s">
        <v>42</v>
      </c>
      <c r="U1965" t="s">
        <v>43</v>
      </c>
      <c r="V1965">
        <v>32253</v>
      </c>
      <c r="W1965">
        <v>6000</v>
      </c>
      <c r="X1965">
        <v>0</v>
      </c>
      <c r="Y1965" t="s">
        <v>4897</v>
      </c>
      <c r="AA1965" t="s">
        <v>44</v>
      </c>
      <c r="AB1965" t="s">
        <v>35</v>
      </c>
      <c r="AC1965" t="s">
        <v>36</v>
      </c>
      <c r="AD1965" t="s">
        <v>37</v>
      </c>
      <c r="AE1965" t="s">
        <v>48</v>
      </c>
    </row>
    <row r="1966" spans="1:31" x14ac:dyDescent="0.25">
      <c r="A1966" s="124"/>
      <c r="B1966">
        <v>2027</v>
      </c>
      <c r="C1966">
        <v>1393</v>
      </c>
      <c r="D1966" t="s">
        <v>92</v>
      </c>
      <c r="E1966" t="s">
        <v>53</v>
      </c>
      <c r="F1966" s="97">
        <v>41767</v>
      </c>
      <c r="G1966" t="s">
        <v>3353</v>
      </c>
      <c r="H1966" t="s">
        <v>3239</v>
      </c>
      <c r="I1966">
        <v>3002002208</v>
      </c>
      <c r="J1966" t="s">
        <v>58</v>
      </c>
      <c r="K1966" t="s">
        <v>907</v>
      </c>
      <c r="L1966">
        <v>32253</v>
      </c>
      <c r="M1966" t="s">
        <v>51</v>
      </c>
      <c r="N1966" t="s">
        <v>3354</v>
      </c>
      <c r="O1966">
        <v>0</v>
      </c>
      <c r="P1966">
        <v>0</v>
      </c>
      <c r="Q1966">
        <v>8</v>
      </c>
      <c r="R1966" t="s">
        <v>1389</v>
      </c>
      <c r="S1966" t="s">
        <v>362</v>
      </c>
      <c r="T1966" t="s">
        <v>42</v>
      </c>
      <c r="U1966" t="s">
        <v>43</v>
      </c>
      <c r="V1966">
        <v>32253</v>
      </c>
      <c r="W1966">
        <v>0</v>
      </c>
      <c r="X1966">
        <v>0</v>
      </c>
      <c r="Y1966" t="s">
        <v>4897</v>
      </c>
      <c r="AA1966" t="s">
        <v>44</v>
      </c>
      <c r="AB1966" t="s">
        <v>35</v>
      </c>
      <c r="AC1966" t="s">
        <v>36</v>
      </c>
      <c r="AD1966" t="s">
        <v>37</v>
      </c>
      <c r="AE1966" t="s">
        <v>48</v>
      </c>
    </row>
    <row r="1967" spans="1:31" x14ac:dyDescent="0.25">
      <c r="A1967" s="124"/>
      <c r="B1967">
        <v>2028</v>
      </c>
      <c r="C1967">
        <v>1393</v>
      </c>
      <c r="D1967" t="s">
        <v>92</v>
      </c>
      <c r="E1967" t="s">
        <v>53</v>
      </c>
      <c r="F1967" s="97">
        <v>41767</v>
      </c>
      <c r="G1967" t="s">
        <v>3353</v>
      </c>
      <c r="H1967" t="s">
        <v>3239</v>
      </c>
      <c r="I1967">
        <v>3002002208</v>
      </c>
      <c r="J1967" t="s">
        <v>58</v>
      </c>
      <c r="K1967" t="s">
        <v>907</v>
      </c>
      <c r="L1967">
        <v>32253</v>
      </c>
      <c r="M1967" t="s">
        <v>51</v>
      </c>
      <c r="N1967" t="s">
        <v>3354</v>
      </c>
      <c r="O1967">
        <v>0</v>
      </c>
      <c r="P1967">
        <v>0</v>
      </c>
      <c r="Q1967">
        <v>2</v>
      </c>
      <c r="R1967" t="s">
        <v>1383</v>
      </c>
      <c r="S1967" t="s">
        <v>362</v>
      </c>
      <c r="T1967" t="s">
        <v>42</v>
      </c>
      <c r="U1967" t="s">
        <v>43</v>
      </c>
      <c r="V1967">
        <v>32253</v>
      </c>
      <c r="W1967">
        <v>0</v>
      </c>
      <c r="X1967">
        <v>0</v>
      </c>
      <c r="Y1967" t="s">
        <v>4897</v>
      </c>
      <c r="AA1967" t="s">
        <v>44</v>
      </c>
      <c r="AB1967" t="s">
        <v>35</v>
      </c>
      <c r="AC1967" t="s">
        <v>36</v>
      </c>
      <c r="AD1967" t="s">
        <v>37</v>
      </c>
      <c r="AE1967" t="s">
        <v>48</v>
      </c>
    </row>
    <row r="1968" spans="1:31" x14ac:dyDescent="0.25">
      <c r="A1968" s="25">
        <f>Tabela_RNC_RNC.accdb3[[#This Row],[RNC]]</f>
        <v>1394</v>
      </c>
      <c r="B1968">
        <v>2029</v>
      </c>
      <c r="C1968">
        <v>1394</v>
      </c>
      <c r="D1968" t="s">
        <v>38</v>
      </c>
      <c r="E1968" t="s">
        <v>39</v>
      </c>
      <c r="F1968" s="97">
        <v>41767</v>
      </c>
      <c r="G1968" t="s">
        <v>2503</v>
      </c>
      <c r="H1968" t="s">
        <v>3239</v>
      </c>
      <c r="I1968">
        <v>3001000107</v>
      </c>
      <c r="J1968" t="s">
        <v>46</v>
      </c>
      <c r="K1968" t="s">
        <v>568</v>
      </c>
      <c r="L1968">
        <v>32341</v>
      </c>
      <c r="M1968" t="s">
        <v>48</v>
      </c>
      <c r="N1968" t="s">
        <v>902</v>
      </c>
      <c r="O1968">
        <v>1</v>
      </c>
      <c r="P1968">
        <v>1500</v>
      </c>
      <c r="Q1968">
        <v>24</v>
      </c>
      <c r="R1968" t="s">
        <v>1863</v>
      </c>
      <c r="S1968" t="s">
        <v>354</v>
      </c>
      <c r="T1968" t="s">
        <v>44</v>
      </c>
      <c r="U1968" t="s">
        <v>45</v>
      </c>
      <c r="AA1968" t="s">
        <v>44</v>
      </c>
      <c r="AB1968" t="s">
        <v>190</v>
      </c>
      <c r="AC1968" t="s">
        <v>1362</v>
      </c>
      <c r="AD1968" t="s">
        <v>37</v>
      </c>
      <c r="AE1968" t="s">
        <v>48</v>
      </c>
    </row>
    <row r="1969" spans="1:31" x14ac:dyDescent="0.25">
      <c r="A1969" s="25">
        <f>Tabela_RNC_RNC.accdb3[[#This Row],[RNC]]</f>
        <v>1395</v>
      </c>
      <c r="B1969">
        <v>2030</v>
      </c>
      <c r="C1969">
        <v>1395</v>
      </c>
      <c r="D1969" t="s">
        <v>38</v>
      </c>
      <c r="E1969" t="s">
        <v>39</v>
      </c>
      <c r="F1969" s="97">
        <v>41767</v>
      </c>
      <c r="G1969" t="s">
        <v>3355</v>
      </c>
      <c r="H1969" t="s">
        <v>3239</v>
      </c>
      <c r="I1969">
        <v>3001000017</v>
      </c>
      <c r="J1969" t="s">
        <v>46</v>
      </c>
      <c r="K1969" t="s">
        <v>1902</v>
      </c>
      <c r="L1969">
        <v>32231</v>
      </c>
      <c r="M1969" t="s">
        <v>48</v>
      </c>
      <c r="N1969" t="s">
        <v>3356</v>
      </c>
      <c r="O1969">
        <v>6</v>
      </c>
      <c r="P1969">
        <v>6720</v>
      </c>
      <c r="Q1969">
        <v>3</v>
      </c>
      <c r="R1969" t="s">
        <v>1982</v>
      </c>
      <c r="S1969" t="s">
        <v>233</v>
      </c>
      <c r="T1969" t="s">
        <v>42</v>
      </c>
      <c r="U1969" t="s">
        <v>45</v>
      </c>
      <c r="AA1969" t="s">
        <v>44</v>
      </c>
      <c r="AB1969" t="s">
        <v>190</v>
      </c>
      <c r="AC1969" t="s">
        <v>1362</v>
      </c>
      <c r="AD1969" t="s">
        <v>50</v>
      </c>
      <c r="AE1969" t="s">
        <v>48</v>
      </c>
    </row>
    <row r="1970" spans="1:31" x14ac:dyDescent="0.25">
      <c r="A1970" s="25">
        <f>Tabela_RNC_RNC.accdb3[[#This Row],[RNC]]</f>
        <v>1396</v>
      </c>
      <c r="B1970">
        <v>2031</v>
      </c>
      <c r="C1970">
        <v>1396</v>
      </c>
      <c r="D1970" t="s">
        <v>38</v>
      </c>
      <c r="E1970" t="s">
        <v>39</v>
      </c>
      <c r="F1970" s="97">
        <v>41767</v>
      </c>
      <c r="G1970" t="s">
        <v>3357</v>
      </c>
      <c r="H1970" t="s">
        <v>3239</v>
      </c>
      <c r="I1970">
        <v>3010000110</v>
      </c>
      <c r="J1970" t="s">
        <v>167</v>
      </c>
      <c r="K1970" t="s">
        <v>215</v>
      </c>
      <c r="L1970">
        <v>32273</v>
      </c>
      <c r="M1970" t="s">
        <v>51</v>
      </c>
      <c r="N1970" t="s">
        <v>3358</v>
      </c>
      <c r="O1970">
        <v>12</v>
      </c>
      <c r="P1970">
        <v>36000</v>
      </c>
      <c r="Q1970">
        <v>2</v>
      </c>
      <c r="R1970" t="s">
        <v>1383</v>
      </c>
      <c r="S1970" t="s">
        <v>218</v>
      </c>
      <c r="T1970" t="s">
        <v>42</v>
      </c>
      <c r="U1970" t="s">
        <v>45</v>
      </c>
      <c r="AA1970" t="s">
        <v>44</v>
      </c>
      <c r="AB1970" t="s">
        <v>35</v>
      </c>
      <c r="AC1970" t="s">
        <v>36</v>
      </c>
      <c r="AD1970" t="s">
        <v>37</v>
      </c>
      <c r="AE1970" t="s">
        <v>51</v>
      </c>
    </row>
    <row r="1971" spans="1:31" x14ac:dyDescent="0.25">
      <c r="A1971" s="25">
        <f>Tabela_RNC_RNC.accdb3[[#This Row],[RNC]]</f>
        <v>1397</v>
      </c>
      <c r="B1971">
        <v>2032</v>
      </c>
      <c r="C1971">
        <v>1397</v>
      </c>
      <c r="D1971" t="s">
        <v>92</v>
      </c>
      <c r="E1971" t="s">
        <v>39</v>
      </c>
      <c r="F1971" s="97">
        <v>41767</v>
      </c>
      <c r="G1971" t="s">
        <v>3359</v>
      </c>
      <c r="H1971" t="s">
        <v>3239</v>
      </c>
      <c r="I1971">
        <v>3002002208</v>
      </c>
      <c r="J1971" t="s">
        <v>58</v>
      </c>
      <c r="K1971" t="s">
        <v>907</v>
      </c>
      <c r="L1971">
        <v>32253</v>
      </c>
      <c r="M1971" t="s">
        <v>51</v>
      </c>
      <c r="N1971" t="s">
        <v>3360</v>
      </c>
      <c r="O1971">
        <v>6</v>
      </c>
      <c r="P1971">
        <v>9000</v>
      </c>
      <c r="Q1971">
        <v>2</v>
      </c>
      <c r="R1971" t="s">
        <v>1383</v>
      </c>
      <c r="S1971" t="s">
        <v>362</v>
      </c>
      <c r="T1971" t="s">
        <v>42</v>
      </c>
      <c r="U1971" t="s">
        <v>43</v>
      </c>
      <c r="V1971">
        <v>32253</v>
      </c>
      <c r="W1971">
        <v>9000</v>
      </c>
      <c r="X1971">
        <v>0</v>
      </c>
      <c r="Y1971" t="s">
        <v>6351</v>
      </c>
      <c r="AA1971" t="s">
        <v>44</v>
      </c>
      <c r="AB1971" t="s">
        <v>35</v>
      </c>
      <c r="AC1971" t="s">
        <v>36</v>
      </c>
      <c r="AD1971" t="s">
        <v>50</v>
      </c>
      <c r="AE1971" t="s">
        <v>51</v>
      </c>
    </row>
    <row r="1972" spans="1:31" x14ac:dyDescent="0.25">
      <c r="A1972" s="124">
        <f>Tabela_RNC_RNC.accdb3[[#This Row],[RNC]]</f>
        <v>1398</v>
      </c>
      <c r="B1972">
        <v>2033</v>
      </c>
      <c r="C1972">
        <v>1398</v>
      </c>
      <c r="D1972" t="s">
        <v>38</v>
      </c>
      <c r="E1972" t="s">
        <v>39</v>
      </c>
      <c r="F1972" s="97">
        <v>41767</v>
      </c>
      <c r="G1972" t="s">
        <v>1190</v>
      </c>
      <c r="H1972" t="s">
        <v>3239</v>
      </c>
      <c r="I1972">
        <v>3001000125</v>
      </c>
      <c r="J1972" t="s">
        <v>327</v>
      </c>
      <c r="K1972" t="s">
        <v>328</v>
      </c>
      <c r="L1972">
        <v>32337</v>
      </c>
      <c r="M1972" t="s">
        <v>178</v>
      </c>
      <c r="N1972" t="s">
        <v>3361</v>
      </c>
      <c r="O1972">
        <v>21</v>
      </c>
      <c r="P1972">
        <v>6720</v>
      </c>
      <c r="Q1972">
        <v>1</v>
      </c>
      <c r="R1972" t="s">
        <v>3362</v>
      </c>
      <c r="S1972" t="s">
        <v>74</v>
      </c>
      <c r="T1972" t="s">
        <v>42</v>
      </c>
      <c r="U1972" t="s">
        <v>45</v>
      </c>
      <c r="AA1972" t="s">
        <v>44</v>
      </c>
      <c r="AB1972" t="s">
        <v>75</v>
      </c>
      <c r="AC1972" t="s">
        <v>76</v>
      </c>
      <c r="AD1972" t="s">
        <v>50</v>
      </c>
      <c r="AE1972" t="s">
        <v>178</v>
      </c>
    </row>
    <row r="1973" spans="1:31" x14ac:dyDescent="0.25">
      <c r="A1973" s="124"/>
      <c r="B1973">
        <v>2034</v>
      </c>
      <c r="C1973">
        <v>1398</v>
      </c>
      <c r="D1973" t="s">
        <v>38</v>
      </c>
      <c r="E1973" t="s">
        <v>39</v>
      </c>
      <c r="F1973" s="97">
        <v>41767</v>
      </c>
      <c r="G1973" t="s">
        <v>1190</v>
      </c>
      <c r="H1973" t="s">
        <v>3239</v>
      </c>
      <c r="I1973">
        <v>3001000125</v>
      </c>
      <c r="J1973" t="s">
        <v>327</v>
      </c>
      <c r="K1973" t="s">
        <v>328</v>
      </c>
      <c r="L1973">
        <v>32337</v>
      </c>
      <c r="M1973" t="s">
        <v>178</v>
      </c>
      <c r="N1973" t="s">
        <v>3361</v>
      </c>
      <c r="O1973">
        <v>0</v>
      </c>
      <c r="P1973">
        <v>0</v>
      </c>
      <c r="Q1973">
        <v>6</v>
      </c>
      <c r="R1973" t="s">
        <v>3363</v>
      </c>
      <c r="S1973" t="s">
        <v>74</v>
      </c>
      <c r="T1973" t="s">
        <v>42</v>
      </c>
      <c r="U1973" t="s">
        <v>45</v>
      </c>
      <c r="AA1973" t="s">
        <v>44</v>
      </c>
      <c r="AB1973" t="s">
        <v>75</v>
      </c>
      <c r="AC1973" t="s">
        <v>76</v>
      </c>
      <c r="AD1973" t="s">
        <v>50</v>
      </c>
      <c r="AE1973" t="s">
        <v>178</v>
      </c>
    </row>
    <row r="1974" spans="1:31" x14ac:dyDescent="0.25">
      <c r="A1974" s="124"/>
      <c r="B1974">
        <v>2035</v>
      </c>
      <c r="C1974">
        <v>1398</v>
      </c>
      <c r="D1974" t="s">
        <v>38</v>
      </c>
      <c r="E1974" t="s">
        <v>39</v>
      </c>
      <c r="F1974" s="97">
        <v>41767</v>
      </c>
      <c r="G1974" t="s">
        <v>1190</v>
      </c>
      <c r="H1974" t="s">
        <v>3239</v>
      </c>
      <c r="I1974">
        <v>3001000125</v>
      </c>
      <c r="J1974" t="s">
        <v>327</v>
      </c>
      <c r="K1974" t="s">
        <v>328</v>
      </c>
      <c r="L1974">
        <v>32337</v>
      </c>
      <c r="M1974" t="s">
        <v>178</v>
      </c>
      <c r="N1974" t="s">
        <v>3364</v>
      </c>
      <c r="O1974">
        <v>0</v>
      </c>
      <c r="P1974">
        <v>0</v>
      </c>
      <c r="Q1974">
        <v>94</v>
      </c>
      <c r="R1974" t="s">
        <v>3365</v>
      </c>
      <c r="S1974" t="s">
        <v>74</v>
      </c>
      <c r="T1974" t="s">
        <v>42</v>
      </c>
      <c r="U1974" t="s">
        <v>45</v>
      </c>
      <c r="AA1974" t="s">
        <v>44</v>
      </c>
      <c r="AB1974" t="s">
        <v>75</v>
      </c>
      <c r="AC1974" t="s">
        <v>76</v>
      </c>
      <c r="AD1974" t="s">
        <v>50</v>
      </c>
      <c r="AE1974" t="s">
        <v>178</v>
      </c>
    </row>
    <row r="1975" spans="1:31" x14ac:dyDescent="0.25">
      <c r="A1975" s="124">
        <f>Tabela_RNC_RNC.accdb3[[#This Row],[RNC]]</f>
        <v>1399</v>
      </c>
      <c r="B1975">
        <v>2036</v>
      </c>
      <c r="C1975">
        <v>1399</v>
      </c>
      <c r="D1975" t="s">
        <v>38</v>
      </c>
      <c r="E1975" t="s">
        <v>39</v>
      </c>
      <c r="F1975" s="97">
        <v>41768</v>
      </c>
      <c r="G1975" t="s">
        <v>3366</v>
      </c>
      <c r="H1975" t="s">
        <v>3239</v>
      </c>
      <c r="I1975">
        <v>2005005036</v>
      </c>
      <c r="J1975" t="s">
        <v>46</v>
      </c>
      <c r="K1975" t="s">
        <v>79</v>
      </c>
      <c r="L1975">
        <v>32272</v>
      </c>
      <c r="M1975" t="s">
        <v>51</v>
      </c>
      <c r="N1975" t="s">
        <v>3367</v>
      </c>
      <c r="O1975">
        <v>8</v>
      </c>
      <c r="P1975">
        <v>12000</v>
      </c>
      <c r="Q1975">
        <v>2</v>
      </c>
      <c r="R1975" t="s">
        <v>3368</v>
      </c>
      <c r="S1975" t="s">
        <v>2459</v>
      </c>
      <c r="T1975" t="s">
        <v>34</v>
      </c>
      <c r="U1975" t="s">
        <v>45</v>
      </c>
      <c r="AA1975" t="s">
        <v>44</v>
      </c>
      <c r="AB1975" t="s">
        <v>75</v>
      </c>
      <c r="AC1975" t="s">
        <v>76</v>
      </c>
      <c r="AD1975" t="s">
        <v>37</v>
      </c>
      <c r="AE1975" t="s">
        <v>178</v>
      </c>
    </row>
    <row r="1976" spans="1:31" x14ac:dyDescent="0.25">
      <c r="A1976" s="124"/>
      <c r="B1976">
        <v>2037</v>
      </c>
      <c r="C1976">
        <v>1399</v>
      </c>
      <c r="D1976" t="s">
        <v>38</v>
      </c>
      <c r="E1976" t="s">
        <v>39</v>
      </c>
      <c r="F1976" s="97">
        <v>41768</v>
      </c>
      <c r="G1976" t="s">
        <v>3366</v>
      </c>
      <c r="H1976" t="s">
        <v>3239</v>
      </c>
      <c r="I1976">
        <v>2005005036</v>
      </c>
      <c r="J1976" t="s">
        <v>46</v>
      </c>
      <c r="K1976" t="s">
        <v>79</v>
      </c>
      <c r="L1976">
        <v>32272</v>
      </c>
      <c r="M1976" t="s">
        <v>51</v>
      </c>
      <c r="N1976" t="s">
        <v>3369</v>
      </c>
      <c r="O1976">
        <v>0</v>
      </c>
      <c r="P1976">
        <v>0</v>
      </c>
      <c r="Q1976">
        <v>0</v>
      </c>
      <c r="R1976" t="s">
        <v>3370</v>
      </c>
      <c r="S1976" t="s">
        <v>2459</v>
      </c>
      <c r="T1976" t="s">
        <v>34</v>
      </c>
      <c r="U1976" t="s">
        <v>45</v>
      </c>
      <c r="AA1976" t="s">
        <v>44</v>
      </c>
      <c r="AB1976" t="s">
        <v>75</v>
      </c>
      <c r="AC1976" t="s">
        <v>76</v>
      </c>
      <c r="AD1976" t="s">
        <v>37</v>
      </c>
      <c r="AE1976" t="s">
        <v>178</v>
      </c>
    </row>
    <row r="1977" spans="1:31" x14ac:dyDescent="0.25">
      <c r="A1977" s="124"/>
      <c r="B1977">
        <v>2038</v>
      </c>
      <c r="C1977">
        <v>1399</v>
      </c>
      <c r="D1977" t="s">
        <v>38</v>
      </c>
      <c r="E1977" t="s">
        <v>39</v>
      </c>
      <c r="F1977" s="97">
        <v>41768</v>
      </c>
      <c r="G1977" t="s">
        <v>3366</v>
      </c>
      <c r="H1977" t="s">
        <v>3239</v>
      </c>
      <c r="I1977">
        <v>2005005036</v>
      </c>
      <c r="J1977" t="s">
        <v>46</v>
      </c>
      <c r="K1977" t="s">
        <v>79</v>
      </c>
      <c r="L1977">
        <v>32272</v>
      </c>
      <c r="M1977" t="s">
        <v>178</v>
      </c>
      <c r="N1977" t="s">
        <v>3371</v>
      </c>
      <c r="O1977">
        <v>5</v>
      </c>
      <c r="P1977">
        <v>7500</v>
      </c>
      <c r="Q1977">
        <v>2</v>
      </c>
      <c r="R1977" t="s">
        <v>3368</v>
      </c>
      <c r="S1977" t="s">
        <v>2459</v>
      </c>
      <c r="T1977" t="s">
        <v>34</v>
      </c>
      <c r="U1977" t="s">
        <v>45</v>
      </c>
      <c r="AA1977" t="s">
        <v>44</v>
      </c>
      <c r="AB1977" t="s">
        <v>75</v>
      </c>
      <c r="AC1977" t="s">
        <v>76</v>
      </c>
      <c r="AD1977" t="s">
        <v>37</v>
      </c>
      <c r="AE1977" t="s">
        <v>178</v>
      </c>
    </row>
    <row r="1978" spans="1:31" x14ac:dyDescent="0.25">
      <c r="A1978" s="25">
        <f>Tabela_RNC_RNC.accdb3[[#This Row],[RNC]]</f>
        <v>1400</v>
      </c>
      <c r="B1978">
        <v>2039</v>
      </c>
      <c r="C1978">
        <v>1400</v>
      </c>
      <c r="D1978" t="s">
        <v>38</v>
      </c>
      <c r="E1978" t="s">
        <v>39</v>
      </c>
      <c r="F1978" s="97">
        <v>41768</v>
      </c>
      <c r="G1978" t="s">
        <v>3372</v>
      </c>
      <c r="H1978" t="s">
        <v>3239</v>
      </c>
      <c r="I1978">
        <v>3007000084</v>
      </c>
      <c r="J1978" t="s">
        <v>94</v>
      </c>
      <c r="K1978" t="s">
        <v>1235</v>
      </c>
      <c r="L1978">
        <v>32258</v>
      </c>
      <c r="M1978" t="s">
        <v>178</v>
      </c>
      <c r="N1978" t="s">
        <v>3373</v>
      </c>
      <c r="O1978">
        <v>18</v>
      </c>
      <c r="P1978">
        <v>5040</v>
      </c>
      <c r="Q1978">
        <v>1</v>
      </c>
      <c r="R1978" t="s">
        <v>1600</v>
      </c>
      <c r="S1978" t="s">
        <v>200</v>
      </c>
      <c r="T1978" t="s">
        <v>42</v>
      </c>
      <c r="U1978" t="s">
        <v>43</v>
      </c>
      <c r="AA1978" t="s">
        <v>44</v>
      </c>
      <c r="AB1978" t="s">
        <v>75</v>
      </c>
      <c r="AC1978" t="s">
        <v>76</v>
      </c>
      <c r="AD1978" t="s">
        <v>50</v>
      </c>
      <c r="AE1978" t="s">
        <v>178</v>
      </c>
    </row>
    <row r="1979" spans="1:31" x14ac:dyDescent="0.25">
      <c r="A1979" s="124">
        <f>Tabela_RNC_RNC.accdb3[[#This Row],[RNC]]</f>
        <v>1401</v>
      </c>
      <c r="B1979">
        <v>2040</v>
      </c>
      <c r="C1979">
        <v>1401</v>
      </c>
      <c r="D1979" t="s">
        <v>38</v>
      </c>
      <c r="E1979" t="s">
        <v>39</v>
      </c>
      <c r="F1979" s="97">
        <v>41768</v>
      </c>
      <c r="G1979" t="s">
        <v>3374</v>
      </c>
      <c r="H1979" t="s">
        <v>3239</v>
      </c>
      <c r="I1979">
        <v>3010000110</v>
      </c>
      <c r="J1979" t="s">
        <v>167</v>
      </c>
      <c r="K1979" t="s">
        <v>215</v>
      </c>
      <c r="L1979">
        <v>32273</v>
      </c>
      <c r="M1979" t="s">
        <v>51</v>
      </c>
      <c r="N1979" t="s">
        <v>3375</v>
      </c>
      <c r="O1979">
        <v>13</v>
      </c>
      <c r="P1979">
        <v>39000</v>
      </c>
      <c r="Q1979">
        <v>2</v>
      </c>
      <c r="R1979" t="s">
        <v>1142</v>
      </c>
      <c r="S1979" t="s">
        <v>218</v>
      </c>
      <c r="T1979" t="s">
        <v>42</v>
      </c>
      <c r="U1979" t="s">
        <v>45</v>
      </c>
      <c r="AA1979" t="s">
        <v>3376</v>
      </c>
      <c r="AB1979" t="s">
        <v>2284</v>
      </c>
      <c r="AC1979" t="s">
        <v>2285</v>
      </c>
      <c r="AD1979" t="s">
        <v>37</v>
      </c>
      <c r="AE1979" t="s">
        <v>51</v>
      </c>
    </row>
    <row r="1980" spans="1:31" x14ac:dyDescent="0.25">
      <c r="A1980" s="124"/>
      <c r="B1980">
        <v>2041</v>
      </c>
      <c r="C1980">
        <v>1401</v>
      </c>
      <c r="D1980" t="s">
        <v>38</v>
      </c>
      <c r="E1980" t="s">
        <v>39</v>
      </c>
      <c r="F1980" s="97">
        <v>41768</v>
      </c>
      <c r="G1980" t="s">
        <v>3374</v>
      </c>
      <c r="H1980" t="s">
        <v>3239</v>
      </c>
      <c r="I1980">
        <v>3010000110</v>
      </c>
      <c r="J1980" t="s">
        <v>167</v>
      </c>
      <c r="K1980" t="s">
        <v>215</v>
      </c>
      <c r="L1980">
        <v>32273</v>
      </c>
      <c r="M1980" t="s">
        <v>51</v>
      </c>
      <c r="N1980" t="s">
        <v>354</v>
      </c>
      <c r="O1980">
        <v>0</v>
      </c>
      <c r="P1980">
        <v>0</v>
      </c>
      <c r="Q1980">
        <v>8</v>
      </c>
      <c r="R1980" t="s">
        <v>1485</v>
      </c>
      <c r="S1980" t="s">
        <v>218</v>
      </c>
      <c r="T1980" t="s">
        <v>42</v>
      </c>
      <c r="U1980" t="s">
        <v>45</v>
      </c>
      <c r="AA1980" t="s">
        <v>3376</v>
      </c>
      <c r="AB1980" t="s">
        <v>2284</v>
      </c>
      <c r="AC1980" t="s">
        <v>2285</v>
      </c>
      <c r="AD1980" t="s">
        <v>37</v>
      </c>
      <c r="AE1980" t="s">
        <v>51</v>
      </c>
    </row>
    <row r="1981" spans="1:31" x14ac:dyDescent="0.25">
      <c r="A1981" s="124"/>
      <c r="B1981">
        <v>2042</v>
      </c>
      <c r="C1981">
        <v>1401</v>
      </c>
      <c r="D1981" t="s">
        <v>38</v>
      </c>
      <c r="E1981" t="s">
        <v>39</v>
      </c>
      <c r="F1981" s="97">
        <v>41768</v>
      </c>
      <c r="G1981" t="s">
        <v>3374</v>
      </c>
      <c r="H1981" t="s">
        <v>3239</v>
      </c>
      <c r="I1981">
        <v>3010000110</v>
      </c>
      <c r="J1981" t="s">
        <v>167</v>
      </c>
      <c r="K1981" t="s">
        <v>215</v>
      </c>
      <c r="L1981">
        <v>32273</v>
      </c>
      <c r="M1981" t="s">
        <v>51</v>
      </c>
      <c r="N1981" t="s">
        <v>354</v>
      </c>
      <c r="O1981">
        <v>0</v>
      </c>
      <c r="P1981">
        <v>0</v>
      </c>
      <c r="Q1981">
        <v>16</v>
      </c>
      <c r="R1981" t="s">
        <v>1748</v>
      </c>
      <c r="S1981" t="s">
        <v>218</v>
      </c>
      <c r="T1981" t="s">
        <v>42</v>
      </c>
      <c r="U1981" t="s">
        <v>45</v>
      </c>
      <c r="AA1981" t="s">
        <v>3376</v>
      </c>
      <c r="AB1981" t="s">
        <v>2284</v>
      </c>
      <c r="AC1981" t="s">
        <v>2285</v>
      </c>
      <c r="AD1981" t="s">
        <v>37</v>
      </c>
      <c r="AE1981" t="s">
        <v>51</v>
      </c>
    </row>
    <row r="1982" spans="1:31" x14ac:dyDescent="0.25">
      <c r="A1982" s="25">
        <f>Tabela_RNC_RNC.accdb3[[#This Row],[RNC]]</f>
        <v>1402</v>
      </c>
      <c r="B1982">
        <v>2043</v>
      </c>
      <c r="C1982">
        <v>1402</v>
      </c>
      <c r="D1982" t="s">
        <v>92</v>
      </c>
      <c r="E1982" t="s">
        <v>39</v>
      </c>
      <c r="F1982" s="97">
        <v>41768</v>
      </c>
      <c r="G1982" t="s">
        <v>645</v>
      </c>
      <c r="H1982" t="s">
        <v>3239</v>
      </c>
      <c r="I1982">
        <v>3001000103</v>
      </c>
      <c r="J1982" t="s">
        <v>46</v>
      </c>
      <c r="K1982" t="s">
        <v>72</v>
      </c>
      <c r="L1982">
        <v>32372</v>
      </c>
      <c r="M1982" t="s">
        <v>178</v>
      </c>
      <c r="N1982" t="s">
        <v>3377</v>
      </c>
      <c r="O1982">
        <v>14</v>
      </c>
      <c r="P1982">
        <v>14700</v>
      </c>
      <c r="Q1982">
        <v>94</v>
      </c>
      <c r="R1982" t="s">
        <v>3365</v>
      </c>
      <c r="S1982" t="s">
        <v>184</v>
      </c>
      <c r="T1982" t="s">
        <v>185</v>
      </c>
      <c r="U1982" t="s">
        <v>45</v>
      </c>
      <c r="V1982">
        <v>32422</v>
      </c>
      <c r="W1982">
        <v>0</v>
      </c>
      <c r="X1982">
        <v>14700</v>
      </c>
      <c r="Y1982" t="s">
        <v>3389</v>
      </c>
      <c r="AA1982" t="s">
        <v>44</v>
      </c>
      <c r="AB1982" t="s">
        <v>75</v>
      </c>
      <c r="AC1982" t="s">
        <v>76</v>
      </c>
      <c r="AD1982" t="s">
        <v>37</v>
      </c>
      <c r="AE1982" t="s">
        <v>178</v>
      </c>
    </row>
    <row r="1983" spans="1:31" x14ac:dyDescent="0.25">
      <c r="A1983" s="25">
        <f>Tabela_RNC_RNC.accdb3[[#This Row],[RNC]]</f>
        <v>1403</v>
      </c>
      <c r="B1983">
        <v>2044</v>
      </c>
      <c r="C1983">
        <v>1403</v>
      </c>
      <c r="D1983" t="s">
        <v>38</v>
      </c>
      <c r="E1983" t="s">
        <v>39</v>
      </c>
      <c r="F1983" s="97">
        <v>41768</v>
      </c>
      <c r="G1983" t="s">
        <v>1835</v>
      </c>
      <c r="H1983" t="s">
        <v>3239</v>
      </c>
      <c r="I1983">
        <v>2005005034</v>
      </c>
      <c r="J1983" t="s">
        <v>46</v>
      </c>
      <c r="K1983" t="s">
        <v>693</v>
      </c>
      <c r="L1983">
        <v>32322</v>
      </c>
      <c r="M1983" t="s">
        <v>178</v>
      </c>
      <c r="N1983" t="s">
        <v>3378</v>
      </c>
      <c r="O1983">
        <v>16</v>
      </c>
      <c r="P1983">
        <v>24000</v>
      </c>
      <c r="Q1983">
        <v>4</v>
      </c>
      <c r="R1983" t="s">
        <v>3379</v>
      </c>
      <c r="S1983" t="s">
        <v>98</v>
      </c>
      <c r="T1983" t="s">
        <v>42</v>
      </c>
      <c r="U1983" t="s">
        <v>45</v>
      </c>
      <c r="AA1983" t="s">
        <v>44</v>
      </c>
      <c r="AB1983" t="s">
        <v>75</v>
      </c>
      <c r="AC1983" t="s">
        <v>76</v>
      </c>
      <c r="AD1983" t="s">
        <v>50</v>
      </c>
      <c r="AE1983" t="s">
        <v>178</v>
      </c>
    </row>
    <row r="1984" spans="1:31" x14ac:dyDescent="0.25">
      <c r="A1984" s="25">
        <f>Tabela_RNC_RNC.accdb3[[#This Row],[RNC]]</f>
        <v>1404</v>
      </c>
      <c r="B1984">
        <v>2045</v>
      </c>
      <c r="C1984">
        <v>1404</v>
      </c>
      <c r="D1984" t="s">
        <v>38</v>
      </c>
      <c r="E1984" t="s">
        <v>39</v>
      </c>
      <c r="F1984" s="97">
        <v>41768</v>
      </c>
      <c r="G1984" t="s">
        <v>2952</v>
      </c>
      <c r="H1984" t="s">
        <v>3239</v>
      </c>
      <c r="I1984">
        <v>3001000125</v>
      </c>
      <c r="J1984" t="s">
        <v>327</v>
      </c>
      <c r="K1984" t="s">
        <v>328</v>
      </c>
      <c r="L1984">
        <v>32337</v>
      </c>
      <c r="M1984" t="s">
        <v>178</v>
      </c>
      <c r="N1984" t="s">
        <v>3380</v>
      </c>
      <c r="O1984">
        <v>84</v>
      </c>
      <c r="P1984">
        <v>26880</v>
      </c>
      <c r="Q1984">
        <v>59</v>
      </c>
      <c r="R1984" t="s">
        <v>3381</v>
      </c>
      <c r="S1984" t="s">
        <v>184</v>
      </c>
      <c r="T1984" t="s">
        <v>185</v>
      </c>
      <c r="U1984" t="s">
        <v>45</v>
      </c>
      <c r="AA1984" t="s">
        <v>44</v>
      </c>
      <c r="AB1984" t="s">
        <v>75</v>
      </c>
      <c r="AC1984" t="s">
        <v>76</v>
      </c>
      <c r="AD1984" t="s">
        <v>37</v>
      </c>
      <c r="AE1984" t="s">
        <v>178</v>
      </c>
    </row>
    <row r="1985" spans="1:31" x14ac:dyDescent="0.25">
      <c r="A1985" s="25">
        <f>Tabela_RNC_RNC.accdb3[[#This Row],[RNC]]</f>
        <v>1405</v>
      </c>
      <c r="B1985">
        <v>2046</v>
      </c>
      <c r="C1985">
        <v>1405</v>
      </c>
      <c r="D1985" t="s">
        <v>92</v>
      </c>
      <c r="E1985" t="s">
        <v>39</v>
      </c>
      <c r="F1985" s="97">
        <v>41768</v>
      </c>
      <c r="G1985" t="s">
        <v>3382</v>
      </c>
      <c r="H1985" t="s">
        <v>3239</v>
      </c>
      <c r="I1985">
        <v>3011000022</v>
      </c>
      <c r="J1985" t="s">
        <v>3141</v>
      </c>
      <c r="K1985" t="s">
        <v>3088</v>
      </c>
      <c r="L1985">
        <v>32348</v>
      </c>
      <c r="M1985" t="s">
        <v>51</v>
      </c>
      <c r="N1985" t="s">
        <v>1992</v>
      </c>
      <c r="O1985">
        <v>4</v>
      </c>
      <c r="P1985">
        <v>12000</v>
      </c>
      <c r="Q1985">
        <v>2</v>
      </c>
      <c r="R1985" t="s">
        <v>1383</v>
      </c>
      <c r="S1985" t="s">
        <v>323</v>
      </c>
      <c r="T1985" t="s">
        <v>42</v>
      </c>
      <c r="U1985" t="s">
        <v>43</v>
      </c>
      <c r="V1985">
        <v>32348</v>
      </c>
      <c r="W1985">
        <v>12000</v>
      </c>
      <c r="X1985">
        <v>0</v>
      </c>
      <c r="Y1985" t="s">
        <v>4897</v>
      </c>
      <c r="AA1985" t="s">
        <v>44</v>
      </c>
      <c r="AB1985" t="s">
        <v>190</v>
      </c>
      <c r="AC1985" t="s">
        <v>1362</v>
      </c>
      <c r="AD1985" t="s">
        <v>37</v>
      </c>
      <c r="AE1985" t="s">
        <v>33</v>
      </c>
    </row>
    <row r="1986" spans="1:31" x14ac:dyDescent="0.25">
      <c r="A1986" s="25">
        <f>Tabela_RNC_RNC.accdb3[[#This Row],[RNC]]</f>
        <v>1406</v>
      </c>
      <c r="B1986">
        <v>2047</v>
      </c>
      <c r="C1986">
        <v>1406</v>
      </c>
      <c r="D1986" t="s">
        <v>92</v>
      </c>
      <c r="E1986" t="s">
        <v>39</v>
      </c>
      <c r="F1986" s="97">
        <v>41768</v>
      </c>
      <c r="G1986" t="s">
        <v>3154</v>
      </c>
      <c r="H1986" t="s">
        <v>3239</v>
      </c>
      <c r="I1986">
        <v>3001000103</v>
      </c>
      <c r="J1986" t="s">
        <v>46</v>
      </c>
      <c r="K1986" t="s">
        <v>72</v>
      </c>
      <c r="L1986">
        <v>32372</v>
      </c>
      <c r="M1986" t="s">
        <v>51</v>
      </c>
      <c r="N1986" t="s">
        <v>3383</v>
      </c>
      <c r="O1986">
        <v>2</v>
      </c>
      <c r="P1986">
        <v>2100</v>
      </c>
      <c r="Q1986">
        <v>94</v>
      </c>
      <c r="R1986" t="s">
        <v>1957</v>
      </c>
      <c r="S1986" t="s">
        <v>184</v>
      </c>
      <c r="T1986" t="s">
        <v>185</v>
      </c>
      <c r="U1986" t="s">
        <v>45</v>
      </c>
      <c r="V1986">
        <v>32422</v>
      </c>
      <c r="W1986">
        <v>0</v>
      </c>
      <c r="X1986">
        <v>2100</v>
      </c>
      <c r="Y1986" t="s">
        <v>3389</v>
      </c>
      <c r="AA1986" t="s">
        <v>44</v>
      </c>
      <c r="AB1986" t="s">
        <v>159</v>
      </c>
      <c r="AC1986" t="s">
        <v>160</v>
      </c>
      <c r="AD1986" t="s">
        <v>50</v>
      </c>
      <c r="AE1986" t="s">
        <v>33</v>
      </c>
    </row>
    <row r="1987" spans="1:31" x14ac:dyDescent="0.25">
      <c r="A1987" s="25">
        <f>Tabela_RNC_RNC.accdb3[[#This Row],[RNC]]</f>
        <v>1407</v>
      </c>
      <c r="B1987">
        <v>2048</v>
      </c>
      <c r="C1987">
        <v>1407</v>
      </c>
      <c r="D1987" t="s">
        <v>92</v>
      </c>
      <c r="E1987" t="s">
        <v>39</v>
      </c>
      <c r="F1987" s="97">
        <v>41768</v>
      </c>
      <c r="G1987" t="s">
        <v>1504</v>
      </c>
      <c r="H1987" t="s">
        <v>3239</v>
      </c>
      <c r="I1987">
        <v>3001000103</v>
      </c>
      <c r="J1987" t="s">
        <v>46</v>
      </c>
      <c r="K1987" t="s">
        <v>72</v>
      </c>
      <c r="L1987">
        <v>32372</v>
      </c>
      <c r="M1987" t="s">
        <v>33</v>
      </c>
      <c r="N1987" t="s">
        <v>3165</v>
      </c>
      <c r="O1987">
        <v>2</v>
      </c>
      <c r="P1987">
        <v>2100</v>
      </c>
      <c r="Q1987">
        <v>94</v>
      </c>
      <c r="R1987" t="s">
        <v>1957</v>
      </c>
      <c r="S1987" t="s">
        <v>184</v>
      </c>
      <c r="T1987" t="s">
        <v>185</v>
      </c>
      <c r="U1987" t="s">
        <v>45</v>
      </c>
      <c r="V1987">
        <v>32422</v>
      </c>
      <c r="W1987">
        <v>0</v>
      </c>
      <c r="X1987">
        <v>2100</v>
      </c>
      <c r="Y1987" t="s">
        <v>3389</v>
      </c>
      <c r="AA1987" t="s">
        <v>44</v>
      </c>
      <c r="AB1987" t="s">
        <v>159</v>
      </c>
      <c r="AC1987" t="s">
        <v>160</v>
      </c>
      <c r="AD1987" t="s">
        <v>37</v>
      </c>
      <c r="AE1987" t="s">
        <v>33</v>
      </c>
    </row>
    <row r="1988" spans="1:31" x14ac:dyDescent="0.25">
      <c r="A1988" s="25">
        <f>Tabela_RNC_RNC.accdb3[[#This Row],[RNC]]</f>
        <v>1408</v>
      </c>
      <c r="B1988">
        <v>2049</v>
      </c>
      <c r="C1988">
        <v>1408</v>
      </c>
      <c r="D1988" t="s">
        <v>38</v>
      </c>
      <c r="E1988" t="s">
        <v>39</v>
      </c>
      <c r="F1988" s="97">
        <v>41768</v>
      </c>
      <c r="G1988" t="s">
        <v>3220</v>
      </c>
      <c r="H1988" t="s">
        <v>3239</v>
      </c>
      <c r="I1988">
        <v>3001000125</v>
      </c>
      <c r="J1988" t="s">
        <v>327</v>
      </c>
      <c r="K1988" t="s">
        <v>328</v>
      </c>
      <c r="L1988">
        <v>32337</v>
      </c>
      <c r="M1988" t="s">
        <v>51</v>
      </c>
      <c r="N1988" t="s">
        <v>3384</v>
      </c>
      <c r="O1988">
        <v>4</v>
      </c>
      <c r="P1988">
        <v>1280</v>
      </c>
      <c r="Q1988">
        <v>62</v>
      </c>
      <c r="R1988" t="s">
        <v>3385</v>
      </c>
      <c r="S1988" t="s">
        <v>74</v>
      </c>
      <c r="T1988" t="s">
        <v>42</v>
      </c>
      <c r="U1988" t="s">
        <v>45</v>
      </c>
      <c r="AA1988" t="s">
        <v>44</v>
      </c>
      <c r="AB1988" t="s">
        <v>190</v>
      </c>
      <c r="AC1988" t="s">
        <v>1362</v>
      </c>
      <c r="AD1988" t="s">
        <v>37</v>
      </c>
      <c r="AE1988" t="s">
        <v>33</v>
      </c>
    </row>
    <row r="1989" spans="1:31" x14ac:dyDescent="0.25">
      <c r="A1989" s="25">
        <f>Tabela_RNC_RNC.accdb3[[#This Row],[RNC]]</f>
        <v>1409</v>
      </c>
      <c r="B1989">
        <v>2050</v>
      </c>
      <c r="C1989">
        <v>1409</v>
      </c>
      <c r="D1989" t="s">
        <v>38</v>
      </c>
      <c r="E1989" t="s">
        <v>39</v>
      </c>
      <c r="F1989" s="97">
        <v>41768</v>
      </c>
      <c r="G1989" t="s">
        <v>871</v>
      </c>
      <c r="H1989" t="s">
        <v>3239</v>
      </c>
      <c r="I1989">
        <v>3001000125</v>
      </c>
      <c r="J1989" t="s">
        <v>327</v>
      </c>
      <c r="K1989" t="s">
        <v>328</v>
      </c>
      <c r="L1989">
        <v>32337</v>
      </c>
      <c r="M1989" t="s">
        <v>33</v>
      </c>
      <c r="N1989" t="s">
        <v>3386</v>
      </c>
      <c r="O1989">
        <v>12</v>
      </c>
      <c r="P1989">
        <v>3840</v>
      </c>
      <c r="Q1989">
        <v>62</v>
      </c>
      <c r="R1989" t="s">
        <v>3387</v>
      </c>
      <c r="S1989" t="s">
        <v>74</v>
      </c>
      <c r="T1989" t="s">
        <v>42</v>
      </c>
      <c r="U1989" t="s">
        <v>45</v>
      </c>
      <c r="AA1989" t="s">
        <v>44</v>
      </c>
      <c r="AB1989" t="s">
        <v>190</v>
      </c>
      <c r="AC1989" t="s">
        <v>1362</v>
      </c>
      <c r="AD1989" t="s">
        <v>50</v>
      </c>
      <c r="AE1989" t="s">
        <v>33</v>
      </c>
    </row>
    <row r="1990" spans="1:31" x14ac:dyDescent="0.25">
      <c r="A1990" s="26">
        <f>Tabela_RNC_RNC.accdb3[[#This Row],[RNC]]</f>
        <v>1410</v>
      </c>
      <c r="B1990">
        <v>2051</v>
      </c>
      <c r="C1990">
        <v>1410</v>
      </c>
      <c r="D1990" t="s">
        <v>38</v>
      </c>
      <c r="E1990" t="s">
        <v>39</v>
      </c>
      <c r="F1990" s="97">
        <v>41768</v>
      </c>
      <c r="G1990" t="s">
        <v>1368</v>
      </c>
      <c r="H1990" t="s">
        <v>3239</v>
      </c>
      <c r="I1990">
        <v>2005005036</v>
      </c>
      <c r="J1990" t="s">
        <v>46</v>
      </c>
      <c r="K1990" t="s">
        <v>79</v>
      </c>
      <c r="L1990">
        <v>32272</v>
      </c>
      <c r="M1990" t="s">
        <v>51</v>
      </c>
      <c r="N1990" t="s">
        <v>3390</v>
      </c>
      <c r="O1990">
        <v>3</v>
      </c>
      <c r="P1990">
        <v>4500</v>
      </c>
      <c r="Q1990">
        <v>26</v>
      </c>
      <c r="R1990" t="s">
        <v>1517</v>
      </c>
      <c r="S1990" t="s">
        <v>2459</v>
      </c>
      <c r="T1990" t="s">
        <v>34</v>
      </c>
      <c r="U1990" t="s">
        <v>45</v>
      </c>
      <c r="AA1990" t="s">
        <v>44</v>
      </c>
      <c r="AB1990" t="s">
        <v>159</v>
      </c>
      <c r="AC1990" t="s">
        <v>160</v>
      </c>
      <c r="AD1990" t="s">
        <v>37</v>
      </c>
      <c r="AE1990" t="s">
        <v>33</v>
      </c>
    </row>
    <row r="1991" spans="1:31" x14ac:dyDescent="0.25">
      <c r="A1991" s="26">
        <f>Tabela_RNC_RNC.accdb3[[#This Row],[RNC]]</f>
        <v>1411</v>
      </c>
      <c r="B1991">
        <v>2052</v>
      </c>
      <c r="C1991">
        <v>1411</v>
      </c>
      <c r="D1991" t="s">
        <v>38</v>
      </c>
      <c r="E1991" t="s">
        <v>39</v>
      </c>
      <c r="F1991" s="97">
        <v>41768</v>
      </c>
      <c r="G1991" t="s">
        <v>3391</v>
      </c>
      <c r="H1991" t="s">
        <v>3239</v>
      </c>
      <c r="I1991">
        <v>3001000103</v>
      </c>
      <c r="J1991" t="s">
        <v>46</v>
      </c>
      <c r="K1991" t="s">
        <v>72</v>
      </c>
      <c r="L1991">
        <v>32372</v>
      </c>
      <c r="M1991" t="s">
        <v>33</v>
      </c>
      <c r="N1991" t="s">
        <v>3392</v>
      </c>
      <c r="O1991">
        <v>2</v>
      </c>
      <c r="P1991">
        <v>2100</v>
      </c>
      <c r="Q1991">
        <v>94</v>
      </c>
      <c r="R1991" t="s">
        <v>1957</v>
      </c>
      <c r="S1991" t="s">
        <v>184</v>
      </c>
      <c r="T1991" t="s">
        <v>185</v>
      </c>
      <c r="U1991" t="s">
        <v>45</v>
      </c>
      <c r="AA1991" t="s">
        <v>44</v>
      </c>
      <c r="AB1991" t="s">
        <v>159</v>
      </c>
      <c r="AC1991" t="s">
        <v>160</v>
      </c>
      <c r="AD1991" t="s">
        <v>50</v>
      </c>
      <c r="AE1991" t="s">
        <v>33</v>
      </c>
    </row>
    <row r="1992" spans="1:31" x14ac:dyDescent="0.25">
      <c r="A1992" s="26">
        <f>Tabela_RNC_RNC.accdb3[[#This Row],[RNC]]</f>
        <v>1412</v>
      </c>
      <c r="B1992">
        <v>2053</v>
      </c>
      <c r="C1992">
        <v>1412</v>
      </c>
      <c r="D1992" t="s">
        <v>92</v>
      </c>
      <c r="E1992" t="s">
        <v>39</v>
      </c>
      <c r="F1992" s="97">
        <v>41768</v>
      </c>
      <c r="G1992" t="s">
        <v>3393</v>
      </c>
      <c r="H1992" t="s">
        <v>3239</v>
      </c>
      <c r="I1992">
        <v>3002002208</v>
      </c>
      <c r="J1992" t="s">
        <v>58</v>
      </c>
      <c r="K1992" t="s">
        <v>907</v>
      </c>
      <c r="L1992">
        <v>32253</v>
      </c>
      <c r="M1992" t="s">
        <v>33</v>
      </c>
      <c r="N1992" t="s">
        <v>3394</v>
      </c>
      <c r="O1992">
        <v>11</v>
      </c>
      <c r="P1992">
        <v>16500</v>
      </c>
      <c r="Q1992">
        <v>4</v>
      </c>
      <c r="R1992" t="s">
        <v>1392</v>
      </c>
      <c r="S1992" t="s">
        <v>362</v>
      </c>
      <c r="T1992" t="s">
        <v>42</v>
      </c>
      <c r="U1992" t="s">
        <v>43</v>
      </c>
      <c r="V1992">
        <v>32253</v>
      </c>
      <c r="W1992">
        <v>16500</v>
      </c>
      <c r="X1992">
        <v>0</v>
      </c>
      <c r="Y1992" t="s">
        <v>4897</v>
      </c>
      <c r="AA1992" t="s">
        <v>44</v>
      </c>
      <c r="AB1992" t="s">
        <v>190</v>
      </c>
      <c r="AC1992" t="s">
        <v>1362</v>
      </c>
      <c r="AD1992" t="s">
        <v>37</v>
      </c>
      <c r="AE1992" t="s">
        <v>33</v>
      </c>
    </row>
    <row r="1993" spans="1:31" x14ac:dyDescent="0.25">
      <c r="A1993" s="26">
        <f>Tabela_RNC_RNC.accdb3[[#This Row],[RNC]]</f>
        <v>1413</v>
      </c>
      <c r="B1993">
        <v>2054</v>
      </c>
      <c r="C1993">
        <v>1413</v>
      </c>
      <c r="D1993" t="s">
        <v>38</v>
      </c>
      <c r="E1993" t="s">
        <v>39</v>
      </c>
      <c r="F1993" s="97">
        <v>41768</v>
      </c>
      <c r="G1993" t="s">
        <v>1548</v>
      </c>
      <c r="H1993" t="s">
        <v>3239</v>
      </c>
      <c r="I1993">
        <v>3011000022</v>
      </c>
      <c r="J1993" t="s">
        <v>3141</v>
      </c>
      <c r="K1993" t="s">
        <v>3088</v>
      </c>
      <c r="L1993">
        <v>32348</v>
      </c>
      <c r="M1993" t="s">
        <v>33</v>
      </c>
      <c r="N1993" t="s">
        <v>3395</v>
      </c>
      <c r="O1993">
        <v>1</v>
      </c>
      <c r="P1993">
        <v>3000</v>
      </c>
      <c r="Q1993">
        <v>2</v>
      </c>
      <c r="R1993" t="s">
        <v>1383</v>
      </c>
      <c r="S1993" t="s">
        <v>323</v>
      </c>
      <c r="T1993" t="s">
        <v>42</v>
      </c>
      <c r="U1993" t="s">
        <v>45</v>
      </c>
      <c r="AA1993" t="s">
        <v>44</v>
      </c>
      <c r="AB1993" t="s">
        <v>190</v>
      </c>
      <c r="AC1993" t="s">
        <v>1362</v>
      </c>
      <c r="AD1993" t="s">
        <v>37</v>
      </c>
      <c r="AE1993" t="s">
        <v>33</v>
      </c>
    </row>
    <row r="1994" spans="1:31" x14ac:dyDescent="0.25">
      <c r="A1994" s="26">
        <f>Tabela_RNC_RNC.accdb3[[#This Row],[RNC]]</f>
        <v>1414</v>
      </c>
      <c r="B1994">
        <v>2055</v>
      </c>
      <c r="C1994">
        <v>1414</v>
      </c>
      <c r="D1994" t="s">
        <v>38</v>
      </c>
      <c r="E1994" t="s">
        <v>39</v>
      </c>
      <c r="F1994" s="97">
        <v>41768</v>
      </c>
      <c r="G1994" t="s">
        <v>1561</v>
      </c>
      <c r="H1994" t="s">
        <v>3239</v>
      </c>
      <c r="I1994">
        <v>3002002208</v>
      </c>
      <c r="J1994" t="s">
        <v>58</v>
      </c>
      <c r="K1994" t="s">
        <v>907</v>
      </c>
      <c r="L1994">
        <v>32253</v>
      </c>
      <c r="M1994" t="s">
        <v>51</v>
      </c>
      <c r="N1994" t="s">
        <v>3396</v>
      </c>
      <c r="O1994">
        <v>2</v>
      </c>
      <c r="P1994">
        <v>3000</v>
      </c>
      <c r="Q1994">
        <v>15</v>
      </c>
      <c r="R1994" t="s">
        <v>1763</v>
      </c>
      <c r="S1994" t="s">
        <v>362</v>
      </c>
      <c r="T1994" t="s">
        <v>42</v>
      </c>
      <c r="U1994" t="s">
        <v>43</v>
      </c>
      <c r="AA1994" t="s">
        <v>44</v>
      </c>
      <c r="AB1994" t="s">
        <v>190</v>
      </c>
      <c r="AC1994" t="s">
        <v>1362</v>
      </c>
      <c r="AD1994" t="s">
        <v>37</v>
      </c>
      <c r="AE1994" t="s">
        <v>33</v>
      </c>
    </row>
    <row r="1995" spans="1:31" x14ac:dyDescent="0.25">
      <c r="A1995" s="26">
        <f>Tabela_RNC_RNC.accdb3[[#This Row],[RNC]]</f>
        <v>1415</v>
      </c>
      <c r="B1995">
        <v>2056</v>
      </c>
      <c r="C1995">
        <v>1415</v>
      </c>
      <c r="D1995" t="s">
        <v>38</v>
      </c>
      <c r="E1995" t="s">
        <v>39</v>
      </c>
      <c r="F1995" s="97">
        <v>41768</v>
      </c>
      <c r="G1995" t="s">
        <v>930</v>
      </c>
      <c r="H1995" t="s">
        <v>3239</v>
      </c>
      <c r="I1995">
        <v>3001000125</v>
      </c>
      <c r="J1995" t="s">
        <v>327</v>
      </c>
      <c r="K1995" t="s">
        <v>328</v>
      </c>
      <c r="L1995">
        <v>32337</v>
      </c>
      <c r="M1995" t="s">
        <v>33</v>
      </c>
      <c r="N1995" t="s">
        <v>3397</v>
      </c>
      <c r="O1995">
        <v>42</v>
      </c>
      <c r="P1995">
        <v>13440</v>
      </c>
      <c r="Q1995">
        <v>62</v>
      </c>
      <c r="R1995" t="s">
        <v>3398</v>
      </c>
      <c r="S1995" t="s">
        <v>74</v>
      </c>
      <c r="T1995" t="s">
        <v>42</v>
      </c>
      <c r="U1995" t="s">
        <v>45</v>
      </c>
      <c r="AA1995" t="s">
        <v>44</v>
      </c>
      <c r="AB1995" t="s">
        <v>190</v>
      </c>
      <c r="AC1995" t="s">
        <v>1362</v>
      </c>
      <c r="AD1995" t="s">
        <v>50</v>
      </c>
      <c r="AE1995" t="s">
        <v>33</v>
      </c>
    </row>
    <row r="1996" spans="1:31" x14ac:dyDescent="0.25">
      <c r="A1996" s="26">
        <f>Tabela_RNC_RNC.accdb3[[#This Row],[RNC]]</f>
        <v>1416</v>
      </c>
      <c r="B1996">
        <v>2057</v>
      </c>
      <c r="C1996">
        <v>1416</v>
      </c>
      <c r="D1996" t="s">
        <v>38</v>
      </c>
      <c r="E1996" t="s">
        <v>39</v>
      </c>
      <c r="F1996" s="97">
        <v>41768</v>
      </c>
      <c r="G1996" t="s">
        <v>520</v>
      </c>
      <c r="H1996" t="s">
        <v>3239</v>
      </c>
      <c r="I1996">
        <v>3001000103</v>
      </c>
      <c r="J1996" t="s">
        <v>46</v>
      </c>
      <c r="K1996" t="s">
        <v>72</v>
      </c>
      <c r="L1996">
        <v>32372</v>
      </c>
      <c r="M1996" t="s">
        <v>33</v>
      </c>
      <c r="N1996" t="s">
        <v>461</v>
      </c>
      <c r="O1996">
        <v>1</v>
      </c>
      <c r="P1996">
        <v>1050</v>
      </c>
      <c r="Q1996">
        <v>87</v>
      </c>
      <c r="R1996" t="s">
        <v>2119</v>
      </c>
      <c r="S1996" t="s">
        <v>184</v>
      </c>
      <c r="T1996" t="s">
        <v>185</v>
      </c>
      <c r="U1996" t="s">
        <v>45</v>
      </c>
      <c r="AA1996" t="s">
        <v>44</v>
      </c>
      <c r="AB1996" t="s">
        <v>159</v>
      </c>
      <c r="AC1996" t="s">
        <v>160</v>
      </c>
      <c r="AD1996" t="s">
        <v>37</v>
      </c>
      <c r="AE1996" t="s">
        <v>33</v>
      </c>
    </row>
    <row r="1997" spans="1:31" x14ac:dyDescent="0.25">
      <c r="A1997" s="26">
        <f>Tabela_RNC_RNC.accdb3[[#This Row],[RNC]]</f>
        <v>1417</v>
      </c>
      <c r="B1997">
        <v>2058</v>
      </c>
      <c r="C1997">
        <v>1417</v>
      </c>
      <c r="D1997" t="s">
        <v>38</v>
      </c>
      <c r="E1997" t="s">
        <v>39</v>
      </c>
      <c r="F1997" s="97">
        <v>41768</v>
      </c>
      <c r="G1997" t="s">
        <v>3399</v>
      </c>
      <c r="H1997" t="s">
        <v>3239</v>
      </c>
      <c r="I1997">
        <v>3001000112</v>
      </c>
      <c r="J1997" t="s">
        <v>46</v>
      </c>
      <c r="K1997" t="s">
        <v>1247</v>
      </c>
      <c r="L1997">
        <v>32263</v>
      </c>
      <c r="M1997" t="s">
        <v>33</v>
      </c>
      <c r="N1997" t="s">
        <v>3400</v>
      </c>
      <c r="O1997">
        <v>6</v>
      </c>
      <c r="P1997">
        <v>2448</v>
      </c>
      <c r="Q1997">
        <v>8</v>
      </c>
      <c r="R1997" t="s">
        <v>3401</v>
      </c>
      <c r="S1997" t="s">
        <v>47</v>
      </c>
      <c r="T1997" t="s">
        <v>42</v>
      </c>
      <c r="U1997" t="s">
        <v>45</v>
      </c>
      <c r="AA1997" t="s">
        <v>44</v>
      </c>
      <c r="AB1997" t="s">
        <v>159</v>
      </c>
      <c r="AC1997" t="s">
        <v>160</v>
      </c>
      <c r="AD1997" t="s">
        <v>37</v>
      </c>
      <c r="AE1997" t="s">
        <v>33</v>
      </c>
    </row>
    <row r="1998" spans="1:31" x14ac:dyDescent="0.25">
      <c r="A1998" s="26">
        <f>Tabela_RNC_RNC.accdb3[[#This Row],[RNC]]</f>
        <v>1418</v>
      </c>
      <c r="B1998">
        <v>2059</v>
      </c>
      <c r="C1998">
        <v>1418</v>
      </c>
      <c r="D1998" t="s">
        <v>38</v>
      </c>
      <c r="E1998" t="s">
        <v>39</v>
      </c>
      <c r="F1998" s="97">
        <v>41768</v>
      </c>
      <c r="G1998" t="s">
        <v>180</v>
      </c>
      <c r="H1998" t="s">
        <v>3239</v>
      </c>
      <c r="I1998">
        <v>2011000014</v>
      </c>
      <c r="J1998" t="s">
        <v>94</v>
      </c>
      <c r="K1998" t="s">
        <v>3402</v>
      </c>
      <c r="L1998">
        <v>32405</v>
      </c>
      <c r="M1998" t="s">
        <v>48</v>
      </c>
      <c r="N1998" t="s">
        <v>557</v>
      </c>
      <c r="O1998">
        <v>6</v>
      </c>
      <c r="P1998">
        <v>3000</v>
      </c>
      <c r="Q1998">
        <v>6</v>
      </c>
      <c r="R1998" t="s">
        <v>1648</v>
      </c>
      <c r="S1998" t="s">
        <v>258</v>
      </c>
      <c r="T1998" t="s">
        <v>34</v>
      </c>
      <c r="U1998" t="s">
        <v>43</v>
      </c>
      <c r="AA1998" t="s">
        <v>44</v>
      </c>
      <c r="AB1998" t="s">
        <v>35</v>
      </c>
      <c r="AC1998" t="s">
        <v>36</v>
      </c>
      <c r="AD1998" t="s">
        <v>50</v>
      </c>
      <c r="AE1998" t="s">
        <v>48</v>
      </c>
    </row>
    <row r="1999" spans="1:31" x14ac:dyDescent="0.25">
      <c r="A1999" s="26">
        <f>Tabela_RNC_RNC.accdb3[[#This Row],[RNC]]</f>
        <v>1419</v>
      </c>
      <c r="B1999">
        <v>2060</v>
      </c>
      <c r="C1999">
        <v>1419</v>
      </c>
      <c r="D1999" t="s">
        <v>92</v>
      </c>
      <c r="E1999" t="s">
        <v>39</v>
      </c>
      <c r="F1999" s="97">
        <v>41769</v>
      </c>
      <c r="G1999" t="s">
        <v>1778</v>
      </c>
      <c r="H1999" t="s">
        <v>3239</v>
      </c>
      <c r="I1999">
        <v>3001000057</v>
      </c>
      <c r="J1999" t="s">
        <v>143</v>
      </c>
      <c r="K1999" t="s">
        <v>49</v>
      </c>
      <c r="L1999">
        <v>32262</v>
      </c>
      <c r="M1999" t="s">
        <v>178</v>
      </c>
      <c r="N1999" t="s">
        <v>3403</v>
      </c>
      <c r="O1999">
        <v>9</v>
      </c>
      <c r="P1999">
        <v>22500</v>
      </c>
      <c r="Q1999">
        <v>1</v>
      </c>
      <c r="R1999" t="s">
        <v>1382</v>
      </c>
      <c r="S1999" t="s">
        <v>110</v>
      </c>
      <c r="T1999" t="s">
        <v>42</v>
      </c>
      <c r="U1999" t="s">
        <v>43</v>
      </c>
      <c r="V1999">
        <v>32262</v>
      </c>
      <c r="W1999">
        <v>22500</v>
      </c>
      <c r="X1999">
        <v>0</v>
      </c>
      <c r="Y1999" t="s">
        <v>6721</v>
      </c>
      <c r="AA1999" t="s">
        <v>44</v>
      </c>
      <c r="AB1999" t="s">
        <v>195</v>
      </c>
      <c r="AC1999" t="s">
        <v>196</v>
      </c>
      <c r="AD1999" t="s">
        <v>37</v>
      </c>
      <c r="AE1999" t="s">
        <v>178</v>
      </c>
    </row>
    <row r="2000" spans="1:31" x14ac:dyDescent="0.25">
      <c r="A2000" s="26">
        <f>Tabela_RNC_RNC.accdb3[[#This Row],[RNC]]</f>
        <v>1420</v>
      </c>
      <c r="B2000">
        <v>2061</v>
      </c>
      <c r="C2000">
        <v>1420</v>
      </c>
      <c r="D2000" t="s">
        <v>38</v>
      </c>
      <c r="E2000" t="s">
        <v>39</v>
      </c>
      <c r="F2000" s="97">
        <v>41769</v>
      </c>
      <c r="G2000" t="s">
        <v>3404</v>
      </c>
      <c r="H2000" t="s">
        <v>3239</v>
      </c>
      <c r="I2000">
        <v>3002002208</v>
      </c>
      <c r="J2000" t="s">
        <v>58</v>
      </c>
      <c r="K2000" t="s">
        <v>907</v>
      </c>
      <c r="L2000">
        <v>32253</v>
      </c>
      <c r="M2000" t="s">
        <v>178</v>
      </c>
      <c r="N2000" t="s">
        <v>3405</v>
      </c>
      <c r="O2000">
        <v>6</v>
      </c>
      <c r="P2000">
        <v>9000</v>
      </c>
      <c r="Q2000">
        <v>2</v>
      </c>
      <c r="R2000" t="s">
        <v>1586</v>
      </c>
      <c r="S2000" t="s">
        <v>362</v>
      </c>
      <c r="T2000" t="s">
        <v>42</v>
      </c>
      <c r="U2000" t="s">
        <v>45</v>
      </c>
      <c r="AA2000" t="s">
        <v>44</v>
      </c>
      <c r="AB2000" t="s">
        <v>75</v>
      </c>
      <c r="AC2000" t="s">
        <v>76</v>
      </c>
      <c r="AD2000" t="s">
        <v>37</v>
      </c>
      <c r="AE2000" t="s">
        <v>178</v>
      </c>
    </row>
    <row r="2001" spans="1:31" x14ac:dyDescent="0.25">
      <c r="A2001" s="26">
        <f>Tabela_RNC_RNC.accdb3[[#This Row],[RNC]]</f>
        <v>1421</v>
      </c>
      <c r="B2001">
        <v>2062</v>
      </c>
      <c r="C2001">
        <v>1421</v>
      </c>
      <c r="D2001" t="s">
        <v>38</v>
      </c>
      <c r="E2001" t="s">
        <v>39</v>
      </c>
      <c r="F2001" s="97">
        <v>41769</v>
      </c>
      <c r="G2001" t="s">
        <v>2105</v>
      </c>
      <c r="H2001" t="s">
        <v>3239</v>
      </c>
      <c r="I2001">
        <v>3002002209</v>
      </c>
      <c r="J2001" t="s">
        <v>94</v>
      </c>
      <c r="K2001" t="s">
        <v>1629</v>
      </c>
      <c r="L2001">
        <v>32286</v>
      </c>
      <c r="M2001" t="s">
        <v>51</v>
      </c>
      <c r="N2001" t="s">
        <v>3406</v>
      </c>
      <c r="O2001">
        <v>6</v>
      </c>
      <c r="P2001">
        <v>5100</v>
      </c>
      <c r="Q2001">
        <v>43</v>
      </c>
      <c r="R2001" t="s">
        <v>3095</v>
      </c>
      <c r="S2001" t="s">
        <v>98</v>
      </c>
      <c r="T2001" t="s">
        <v>42</v>
      </c>
      <c r="U2001" t="s">
        <v>45</v>
      </c>
      <c r="AA2001" t="s">
        <v>44</v>
      </c>
      <c r="AB2001" t="s">
        <v>83</v>
      </c>
      <c r="AC2001" t="s">
        <v>84</v>
      </c>
      <c r="AD2001" t="s">
        <v>37</v>
      </c>
      <c r="AE2001" t="s">
        <v>33</v>
      </c>
    </row>
    <row r="2002" spans="1:31" x14ac:dyDescent="0.25">
      <c r="A2002" s="26">
        <f>Tabela_RNC_RNC.accdb3[[#This Row],[RNC]]</f>
        <v>1422</v>
      </c>
      <c r="B2002">
        <v>2063</v>
      </c>
      <c r="C2002">
        <v>1422</v>
      </c>
      <c r="D2002" t="s">
        <v>38</v>
      </c>
      <c r="E2002" t="s">
        <v>39</v>
      </c>
      <c r="F2002" s="97">
        <v>41769</v>
      </c>
      <c r="G2002" t="s">
        <v>3407</v>
      </c>
      <c r="H2002" t="s">
        <v>3239</v>
      </c>
      <c r="I2002">
        <v>3001000125</v>
      </c>
      <c r="J2002" t="s">
        <v>327</v>
      </c>
      <c r="K2002" t="s">
        <v>328</v>
      </c>
      <c r="L2002">
        <v>32337</v>
      </c>
      <c r="M2002" t="s">
        <v>51</v>
      </c>
      <c r="N2002" t="s">
        <v>3408</v>
      </c>
      <c r="O2002">
        <v>26</v>
      </c>
      <c r="P2002">
        <v>8320</v>
      </c>
      <c r="Q2002">
        <v>59</v>
      </c>
      <c r="R2002" t="s">
        <v>2415</v>
      </c>
      <c r="S2002" t="s">
        <v>354</v>
      </c>
      <c r="T2002" t="s">
        <v>355</v>
      </c>
      <c r="U2002" t="s">
        <v>45</v>
      </c>
      <c r="AA2002" t="s">
        <v>44</v>
      </c>
      <c r="AB2002" t="s">
        <v>83</v>
      </c>
      <c r="AC2002" t="s">
        <v>84</v>
      </c>
      <c r="AD2002" t="s">
        <v>50</v>
      </c>
      <c r="AE2002" t="s">
        <v>33</v>
      </c>
    </row>
    <row r="2003" spans="1:31" x14ac:dyDescent="0.25">
      <c r="A2003" s="124">
        <f>Tabela_RNC_RNC.accdb3[[#This Row],[RNC]]</f>
        <v>1423</v>
      </c>
      <c r="B2003">
        <v>2064</v>
      </c>
      <c r="C2003">
        <v>1423</v>
      </c>
      <c r="D2003" t="s">
        <v>38</v>
      </c>
      <c r="E2003" t="s">
        <v>39</v>
      </c>
      <c r="F2003" s="97">
        <v>41769</v>
      </c>
      <c r="G2003" t="s">
        <v>2423</v>
      </c>
      <c r="H2003" t="s">
        <v>3239</v>
      </c>
      <c r="I2003">
        <v>3010000110</v>
      </c>
      <c r="J2003" t="s">
        <v>167</v>
      </c>
      <c r="K2003" t="s">
        <v>215</v>
      </c>
      <c r="L2003">
        <v>32273</v>
      </c>
      <c r="M2003" t="s">
        <v>33</v>
      </c>
      <c r="N2003" t="s">
        <v>3409</v>
      </c>
      <c r="O2003">
        <v>3</v>
      </c>
      <c r="P2003">
        <v>9000</v>
      </c>
      <c r="Q2003">
        <v>1</v>
      </c>
      <c r="R2003" t="s">
        <v>3410</v>
      </c>
      <c r="S2003" t="s">
        <v>218</v>
      </c>
      <c r="T2003" t="s">
        <v>42</v>
      </c>
      <c r="U2003" t="s">
        <v>45</v>
      </c>
      <c r="AA2003" t="s">
        <v>44</v>
      </c>
      <c r="AB2003" t="s">
        <v>83</v>
      </c>
      <c r="AC2003" t="s">
        <v>84</v>
      </c>
      <c r="AD2003" t="s">
        <v>37</v>
      </c>
      <c r="AE2003" t="s">
        <v>33</v>
      </c>
    </row>
    <row r="2004" spans="1:31" x14ac:dyDescent="0.25">
      <c r="A2004" s="124"/>
      <c r="B2004">
        <v>2065</v>
      </c>
      <c r="C2004">
        <v>1423</v>
      </c>
      <c r="D2004" t="s">
        <v>38</v>
      </c>
      <c r="E2004" t="s">
        <v>39</v>
      </c>
      <c r="F2004" s="97">
        <v>41769</v>
      </c>
      <c r="G2004" t="s">
        <v>2423</v>
      </c>
      <c r="H2004" t="s">
        <v>3239</v>
      </c>
      <c r="I2004">
        <v>3010000110</v>
      </c>
      <c r="J2004" t="s">
        <v>167</v>
      </c>
      <c r="K2004" t="s">
        <v>215</v>
      </c>
      <c r="L2004">
        <v>32273</v>
      </c>
      <c r="M2004" t="s">
        <v>33</v>
      </c>
      <c r="N2004" t="s">
        <v>3411</v>
      </c>
      <c r="O2004">
        <v>0</v>
      </c>
      <c r="P2004">
        <v>0</v>
      </c>
      <c r="Q2004">
        <v>2</v>
      </c>
      <c r="R2004" t="s">
        <v>3412</v>
      </c>
      <c r="S2004" t="s">
        <v>218</v>
      </c>
      <c r="T2004" t="s">
        <v>42</v>
      </c>
      <c r="U2004" t="s">
        <v>45</v>
      </c>
      <c r="AA2004" t="s">
        <v>44</v>
      </c>
      <c r="AB2004" t="s">
        <v>83</v>
      </c>
      <c r="AC2004" t="s">
        <v>84</v>
      </c>
      <c r="AD2004" t="s">
        <v>37</v>
      </c>
      <c r="AE2004" t="s">
        <v>33</v>
      </c>
    </row>
    <row r="2005" spans="1:31" x14ac:dyDescent="0.25">
      <c r="A2005" s="124"/>
      <c r="B2005">
        <v>2066</v>
      </c>
      <c r="C2005">
        <v>1423</v>
      </c>
      <c r="D2005" t="s">
        <v>38</v>
      </c>
      <c r="E2005" t="s">
        <v>39</v>
      </c>
      <c r="F2005" s="97">
        <v>41769</v>
      </c>
      <c r="G2005" t="s">
        <v>2423</v>
      </c>
      <c r="H2005" t="s">
        <v>3239</v>
      </c>
      <c r="I2005">
        <v>3010000110</v>
      </c>
      <c r="J2005" t="s">
        <v>167</v>
      </c>
      <c r="K2005" t="s">
        <v>215</v>
      </c>
      <c r="L2005">
        <v>32273</v>
      </c>
      <c r="M2005" t="s">
        <v>33</v>
      </c>
      <c r="N2005" t="s">
        <v>3409</v>
      </c>
      <c r="O2005">
        <v>0</v>
      </c>
      <c r="P2005">
        <v>0</v>
      </c>
      <c r="Q2005">
        <v>16</v>
      </c>
      <c r="R2005" t="s">
        <v>3413</v>
      </c>
      <c r="S2005" t="s">
        <v>218</v>
      </c>
      <c r="T2005" t="s">
        <v>42</v>
      </c>
      <c r="U2005" t="s">
        <v>45</v>
      </c>
      <c r="AA2005" t="s">
        <v>44</v>
      </c>
      <c r="AB2005" t="s">
        <v>83</v>
      </c>
      <c r="AC2005" t="s">
        <v>84</v>
      </c>
      <c r="AD2005" t="s">
        <v>37</v>
      </c>
      <c r="AE2005" t="s">
        <v>33</v>
      </c>
    </row>
    <row r="2006" spans="1:31" x14ac:dyDescent="0.25">
      <c r="A2006" s="124">
        <f>Tabela_RNC_RNC.accdb3[[#This Row],[RNC]]</f>
        <v>1424</v>
      </c>
      <c r="B2006">
        <v>2067</v>
      </c>
      <c r="C2006">
        <v>1424</v>
      </c>
      <c r="D2006" t="s">
        <v>92</v>
      </c>
      <c r="E2006" t="s">
        <v>39</v>
      </c>
      <c r="F2006" s="97">
        <v>41769</v>
      </c>
      <c r="G2006" t="s">
        <v>625</v>
      </c>
      <c r="H2006" t="s">
        <v>3239</v>
      </c>
      <c r="I2006">
        <v>3007000072</v>
      </c>
      <c r="J2006" t="s">
        <v>94</v>
      </c>
      <c r="K2006" t="s">
        <v>1288</v>
      </c>
      <c r="L2006">
        <v>32345</v>
      </c>
      <c r="M2006" t="s">
        <v>33</v>
      </c>
      <c r="N2006" t="s">
        <v>3414</v>
      </c>
      <c r="O2006">
        <v>4</v>
      </c>
      <c r="P2006">
        <v>4000</v>
      </c>
      <c r="Q2006">
        <v>4</v>
      </c>
      <c r="R2006" t="s">
        <v>3415</v>
      </c>
      <c r="S2006" t="s">
        <v>638</v>
      </c>
      <c r="T2006" t="s">
        <v>42</v>
      </c>
      <c r="U2006" t="s">
        <v>45</v>
      </c>
      <c r="V2006">
        <v>32560</v>
      </c>
      <c r="W2006">
        <v>2200</v>
      </c>
      <c r="X2006">
        <v>1800</v>
      </c>
      <c r="Y2006" t="s">
        <v>4364</v>
      </c>
      <c r="AA2006" t="s">
        <v>44</v>
      </c>
      <c r="AB2006" t="s">
        <v>83</v>
      </c>
      <c r="AC2006" t="s">
        <v>84</v>
      </c>
      <c r="AD2006" t="s">
        <v>50</v>
      </c>
      <c r="AE2006" t="s">
        <v>33</v>
      </c>
    </row>
    <row r="2007" spans="1:31" x14ac:dyDescent="0.25">
      <c r="A2007" s="124"/>
      <c r="B2007">
        <v>2068</v>
      </c>
      <c r="C2007">
        <v>1424</v>
      </c>
      <c r="D2007" t="s">
        <v>92</v>
      </c>
      <c r="E2007" t="s">
        <v>39</v>
      </c>
      <c r="F2007" s="97">
        <v>41769</v>
      </c>
      <c r="G2007" t="s">
        <v>625</v>
      </c>
      <c r="H2007" t="s">
        <v>3239</v>
      </c>
      <c r="I2007">
        <v>3007000072</v>
      </c>
      <c r="J2007" t="s">
        <v>94</v>
      </c>
      <c r="K2007" t="s">
        <v>1288</v>
      </c>
      <c r="L2007">
        <v>32345</v>
      </c>
      <c r="M2007" t="s">
        <v>33</v>
      </c>
      <c r="N2007" t="s">
        <v>3414</v>
      </c>
      <c r="O2007">
        <v>0</v>
      </c>
      <c r="P2007">
        <v>0</v>
      </c>
      <c r="Q2007">
        <v>8</v>
      </c>
      <c r="R2007" t="s">
        <v>1389</v>
      </c>
      <c r="S2007" t="s">
        <v>638</v>
      </c>
      <c r="T2007" t="s">
        <v>42</v>
      </c>
      <c r="U2007" t="s">
        <v>45</v>
      </c>
      <c r="V2007">
        <v>32560</v>
      </c>
      <c r="W2007">
        <v>0</v>
      </c>
      <c r="X2007">
        <v>0</v>
      </c>
      <c r="Y2007" t="s">
        <v>4364</v>
      </c>
      <c r="AA2007" t="s">
        <v>44</v>
      </c>
      <c r="AB2007" t="s">
        <v>83</v>
      </c>
      <c r="AC2007" t="s">
        <v>84</v>
      </c>
      <c r="AD2007" t="s">
        <v>50</v>
      </c>
      <c r="AE2007" t="s">
        <v>33</v>
      </c>
    </row>
    <row r="2008" spans="1:31" x14ac:dyDescent="0.25">
      <c r="A2008" s="26">
        <f>Tabela_RNC_RNC.accdb3[[#This Row],[RNC]]</f>
        <v>1425</v>
      </c>
      <c r="B2008">
        <v>2069</v>
      </c>
      <c r="C2008">
        <v>1425</v>
      </c>
      <c r="D2008" t="s">
        <v>38</v>
      </c>
      <c r="E2008" t="s">
        <v>39</v>
      </c>
      <c r="F2008" s="97">
        <v>41769</v>
      </c>
      <c r="G2008" t="s">
        <v>1034</v>
      </c>
      <c r="H2008" t="s">
        <v>3239</v>
      </c>
      <c r="I2008">
        <v>2005005036</v>
      </c>
      <c r="J2008" t="s">
        <v>46</v>
      </c>
      <c r="K2008" t="s">
        <v>79</v>
      </c>
      <c r="L2008">
        <v>32272</v>
      </c>
      <c r="M2008" t="s">
        <v>51</v>
      </c>
      <c r="N2008" t="s">
        <v>3416</v>
      </c>
      <c r="O2008">
        <v>5</v>
      </c>
      <c r="P2008">
        <v>7500</v>
      </c>
      <c r="Q2008">
        <v>4</v>
      </c>
      <c r="R2008" t="s">
        <v>1392</v>
      </c>
      <c r="S2008" t="s">
        <v>2459</v>
      </c>
      <c r="T2008" t="s">
        <v>34</v>
      </c>
      <c r="U2008" t="s">
        <v>45</v>
      </c>
      <c r="AA2008" t="s">
        <v>44</v>
      </c>
      <c r="AB2008" t="s">
        <v>159</v>
      </c>
      <c r="AC2008" t="s">
        <v>160</v>
      </c>
      <c r="AD2008" t="s">
        <v>37</v>
      </c>
      <c r="AE2008" t="s">
        <v>33</v>
      </c>
    </row>
    <row r="2009" spans="1:31" x14ac:dyDescent="0.25">
      <c r="A2009" s="26">
        <f>Tabela_RNC_RNC.accdb3[[#This Row],[RNC]]</f>
        <v>1426</v>
      </c>
      <c r="B2009">
        <v>2070</v>
      </c>
      <c r="C2009">
        <v>1426</v>
      </c>
      <c r="D2009" t="s">
        <v>38</v>
      </c>
      <c r="E2009" t="s">
        <v>39</v>
      </c>
      <c r="F2009" s="97">
        <v>41769</v>
      </c>
      <c r="G2009" t="s">
        <v>3417</v>
      </c>
      <c r="H2009" t="s">
        <v>3239</v>
      </c>
      <c r="I2009">
        <v>2005005036</v>
      </c>
      <c r="J2009" t="s">
        <v>46</v>
      </c>
      <c r="K2009" t="s">
        <v>79</v>
      </c>
      <c r="L2009">
        <v>32272</v>
      </c>
      <c r="M2009" t="s">
        <v>33</v>
      </c>
      <c r="N2009" t="s">
        <v>3418</v>
      </c>
      <c r="O2009">
        <v>3</v>
      </c>
      <c r="P2009">
        <v>4500</v>
      </c>
      <c r="Q2009">
        <v>4</v>
      </c>
      <c r="R2009" t="s">
        <v>3419</v>
      </c>
      <c r="S2009" t="s">
        <v>2459</v>
      </c>
      <c r="T2009" t="s">
        <v>34</v>
      </c>
      <c r="U2009" t="s">
        <v>45</v>
      </c>
      <c r="AA2009" t="s">
        <v>44</v>
      </c>
      <c r="AB2009" t="s">
        <v>159</v>
      </c>
      <c r="AC2009" t="s">
        <v>160</v>
      </c>
      <c r="AD2009" t="s">
        <v>50</v>
      </c>
      <c r="AE2009" t="s">
        <v>33</v>
      </c>
    </row>
    <row r="2010" spans="1:31" x14ac:dyDescent="0.25">
      <c r="A2010" s="124">
        <f>Tabela_RNC_RNC.accdb3[[#This Row],[RNC]]</f>
        <v>1427</v>
      </c>
      <c r="B2010">
        <v>2071</v>
      </c>
      <c r="C2010">
        <v>1427</v>
      </c>
      <c r="D2010" t="s">
        <v>38</v>
      </c>
      <c r="E2010" t="s">
        <v>39</v>
      </c>
      <c r="F2010" s="97">
        <v>41769</v>
      </c>
      <c r="G2010" t="s">
        <v>1211</v>
      </c>
      <c r="H2010" t="s">
        <v>3239</v>
      </c>
      <c r="I2010">
        <v>3002002098</v>
      </c>
      <c r="J2010" t="s">
        <v>94</v>
      </c>
      <c r="K2010" t="s">
        <v>531</v>
      </c>
      <c r="L2010">
        <v>32299</v>
      </c>
      <c r="M2010" t="s">
        <v>33</v>
      </c>
      <c r="N2010" t="s">
        <v>2444</v>
      </c>
      <c r="O2010">
        <v>1</v>
      </c>
      <c r="P2010">
        <v>800</v>
      </c>
      <c r="Q2010">
        <v>1</v>
      </c>
      <c r="R2010" t="s">
        <v>3420</v>
      </c>
      <c r="S2010" t="s">
        <v>258</v>
      </c>
      <c r="T2010" t="s">
        <v>34</v>
      </c>
      <c r="U2010" t="s">
        <v>45</v>
      </c>
      <c r="AA2010" t="s">
        <v>44</v>
      </c>
      <c r="AB2010" t="s">
        <v>83</v>
      </c>
      <c r="AC2010" t="s">
        <v>84</v>
      </c>
      <c r="AD2010" t="s">
        <v>37</v>
      </c>
      <c r="AE2010" t="s">
        <v>33</v>
      </c>
    </row>
    <row r="2011" spans="1:31" x14ac:dyDescent="0.25">
      <c r="A2011" s="124"/>
      <c r="B2011">
        <v>2072</v>
      </c>
      <c r="C2011">
        <v>1427</v>
      </c>
      <c r="D2011" t="s">
        <v>38</v>
      </c>
      <c r="E2011" t="s">
        <v>39</v>
      </c>
      <c r="F2011" s="97">
        <v>41769</v>
      </c>
      <c r="G2011" t="s">
        <v>1211</v>
      </c>
      <c r="H2011" t="s">
        <v>3239</v>
      </c>
      <c r="I2011">
        <v>3002002098</v>
      </c>
      <c r="J2011" t="s">
        <v>94</v>
      </c>
      <c r="K2011" t="s">
        <v>531</v>
      </c>
      <c r="L2011">
        <v>32299</v>
      </c>
      <c r="M2011" t="s">
        <v>33</v>
      </c>
      <c r="N2011" t="s">
        <v>2444</v>
      </c>
      <c r="O2011">
        <v>0</v>
      </c>
      <c r="P2011">
        <v>0</v>
      </c>
      <c r="Q2011">
        <v>8</v>
      </c>
      <c r="R2011" t="s">
        <v>1389</v>
      </c>
      <c r="S2011" t="s">
        <v>258</v>
      </c>
      <c r="T2011" t="s">
        <v>34</v>
      </c>
      <c r="U2011" t="s">
        <v>45</v>
      </c>
      <c r="AA2011" t="s">
        <v>44</v>
      </c>
      <c r="AB2011" t="s">
        <v>83</v>
      </c>
      <c r="AC2011" t="s">
        <v>84</v>
      </c>
      <c r="AD2011" t="s">
        <v>37</v>
      </c>
      <c r="AE2011" t="s">
        <v>33</v>
      </c>
    </row>
    <row r="2012" spans="1:31" x14ac:dyDescent="0.25">
      <c r="A2012" s="26">
        <f>Tabela_RNC_RNC.accdb3[[#This Row],[RNC]]</f>
        <v>1428</v>
      </c>
      <c r="B2012">
        <v>2073</v>
      </c>
      <c r="C2012">
        <v>1428</v>
      </c>
      <c r="D2012" t="s">
        <v>92</v>
      </c>
      <c r="E2012" t="s">
        <v>39</v>
      </c>
      <c r="F2012" s="97">
        <v>41769</v>
      </c>
      <c r="G2012" t="s">
        <v>586</v>
      </c>
      <c r="H2012" t="s">
        <v>3239</v>
      </c>
      <c r="I2012">
        <v>3002002208</v>
      </c>
      <c r="J2012" t="s">
        <v>58</v>
      </c>
      <c r="K2012" t="s">
        <v>907</v>
      </c>
      <c r="L2012">
        <v>32253</v>
      </c>
      <c r="M2012" t="s">
        <v>48</v>
      </c>
      <c r="N2012" t="s">
        <v>3421</v>
      </c>
      <c r="O2012">
        <v>2</v>
      </c>
      <c r="P2012">
        <v>3000</v>
      </c>
      <c r="Q2012">
        <v>6</v>
      </c>
      <c r="R2012" t="s">
        <v>3422</v>
      </c>
      <c r="S2012" t="s">
        <v>362</v>
      </c>
      <c r="T2012" t="s">
        <v>42</v>
      </c>
      <c r="U2012" t="s">
        <v>43</v>
      </c>
      <c r="V2012">
        <v>32253</v>
      </c>
      <c r="W2012">
        <v>3000</v>
      </c>
      <c r="X2012">
        <v>0</v>
      </c>
      <c r="Y2012" t="s">
        <v>3556</v>
      </c>
      <c r="AA2012" t="s">
        <v>3423</v>
      </c>
      <c r="AB2012" t="s">
        <v>1203</v>
      </c>
      <c r="AC2012" t="s">
        <v>3042</v>
      </c>
      <c r="AD2012" t="s">
        <v>37</v>
      </c>
      <c r="AE2012" t="s">
        <v>48</v>
      </c>
    </row>
    <row r="2013" spans="1:31" x14ac:dyDescent="0.25">
      <c r="A2013" s="26">
        <f>Tabela_RNC_RNC.accdb3[[#This Row],[RNC]]</f>
        <v>1429</v>
      </c>
      <c r="B2013">
        <v>2074</v>
      </c>
      <c r="C2013">
        <v>1429</v>
      </c>
      <c r="D2013" t="s">
        <v>92</v>
      </c>
      <c r="E2013" t="s">
        <v>39</v>
      </c>
      <c r="F2013" s="97">
        <v>41769</v>
      </c>
      <c r="G2013" t="s">
        <v>3056</v>
      </c>
      <c r="H2013" t="s">
        <v>3239</v>
      </c>
      <c r="I2013">
        <v>3001000057</v>
      </c>
      <c r="J2013" t="s">
        <v>143</v>
      </c>
      <c r="K2013" t="s">
        <v>49</v>
      </c>
      <c r="L2013">
        <v>32305</v>
      </c>
      <c r="M2013" t="s">
        <v>48</v>
      </c>
      <c r="N2013" t="s">
        <v>185</v>
      </c>
      <c r="O2013">
        <v>1</v>
      </c>
      <c r="P2013">
        <v>2500</v>
      </c>
      <c r="Q2013">
        <v>91</v>
      </c>
      <c r="R2013" t="s">
        <v>3214</v>
      </c>
      <c r="S2013" t="s">
        <v>354</v>
      </c>
      <c r="T2013" t="s">
        <v>355</v>
      </c>
      <c r="U2013" t="s">
        <v>45</v>
      </c>
      <c r="V2013">
        <v>32305</v>
      </c>
      <c r="W2013">
        <v>0</v>
      </c>
      <c r="X2013">
        <v>2500</v>
      </c>
      <c r="Y2013" t="s">
        <v>6722</v>
      </c>
      <c r="AA2013" t="s">
        <v>44</v>
      </c>
      <c r="AB2013" t="s">
        <v>1203</v>
      </c>
      <c r="AC2013" t="s">
        <v>3042</v>
      </c>
      <c r="AD2013" t="s">
        <v>50</v>
      </c>
      <c r="AE2013" t="s">
        <v>48</v>
      </c>
    </row>
    <row r="2014" spans="1:31" x14ac:dyDescent="0.25">
      <c r="A2014" s="26">
        <f>Tabela_RNC_RNC.accdb3[[#This Row],[RNC]]</f>
        <v>1430</v>
      </c>
      <c r="B2014">
        <v>2075</v>
      </c>
      <c r="C2014">
        <v>1430</v>
      </c>
      <c r="D2014" t="s">
        <v>38</v>
      </c>
      <c r="E2014" t="s">
        <v>39</v>
      </c>
      <c r="F2014" s="97">
        <v>41769</v>
      </c>
      <c r="G2014" t="s">
        <v>142</v>
      </c>
      <c r="H2014" t="s">
        <v>3239</v>
      </c>
      <c r="I2014">
        <v>3001000057</v>
      </c>
      <c r="J2014" t="s">
        <v>143</v>
      </c>
      <c r="K2014" t="s">
        <v>49</v>
      </c>
      <c r="L2014">
        <v>32262</v>
      </c>
      <c r="M2014" t="s">
        <v>48</v>
      </c>
      <c r="N2014" t="s">
        <v>3424</v>
      </c>
      <c r="O2014">
        <v>2</v>
      </c>
      <c r="P2014">
        <v>5000</v>
      </c>
      <c r="Q2014">
        <v>91</v>
      </c>
      <c r="R2014" t="s">
        <v>3214</v>
      </c>
      <c r="S2014" t="s">
        <v>354</v>
      </c>
      <c r="T2014" t="s">
        <v>355</v>
      </c>
      <c r="U2014" t="s">
        <v>45</v>
      </c>
      <c r="AA2014" t="s">
        <v>44</v>
      </c>
      <c r="AB2014" t="s">
        <v>1203</v>
      </c>
      <c r="AC2014" t="s">
        <v>3042</v>
      </c>
      <c r="AD2014" t="s">
        <v>50</v>
      </c>
      <c r="AE2014" t="s">
        <v>48</v>
      </c>
    </row>
    <row r="2015" spans="1:31" x14ac:dyDescent="0.25">
      <c r="A2015" s="26">
        <f>Tabela_RNC_RNC.accdb3[[#This Row],[RNC]]</f>
        <v>1431</v>
      </c>
      <c r="B2015">
        <v>2076</v>
      </c>
      <c r="C2015">
        <v>1431</v>
      </c>
      <c r="D2015" t="s">
        <v>92</v>
      </c>
      <c r="E2015" t="s">
        <v>39</v>
      </c>
      <c r="F2015" s="97">
        <v>41770</v>
      </c>
      <c r="G2015" t="s">
        <v>3238</v>
      </c>
      <c r="H2015" t="s">
        <v>3239</v>
      </c>
      <c r="I2015">
        <v>2002001008</v>
      </c>
      <c r="J2015" t="s">
        <v>58</v>
      </c>
      <c r="K2015" t="s">
        <v>3245</v>
      </c>
      <c r="L2015">
        <v>32267</v>
      </c>
      <c r="M2015" t="s">
        <v>178</v>
      </c>
      <c r="N2015" t="s">
        <v>3425</v>
      </c>
      <c r="O2015">
        <v>1</v>
      </c>
      <c r="P2015">
        <v>2300</v>
      </c>
      <c r="Q2015">
        <v>6</v>
      </c>
      <c r="R2015" t="s">
        <v>1648</v>
      </c>
      <c r="S2015" t="s">
        <v>354</v>
      </c>
      <c r="T2015" t="s">
        <v>44</v>
      </c>
      <c r="U2015" t="s">
        <v>43</v>
      </c>
      <c r="V2015">
        <v>32267</v>
      </c>
      <c r="W2015">
        <v>2300</v>
      </c>
      <c r="X2015">
        <v>0</v>
      </c>
      <c r="Y2015" t="s">
        <v>4897</v>
      </c>
      <c r="AA2015" t="s">
        <v>3183</v>
      </c>
      <c r="AB2015" t="s">
        <v>195</v>
      </c>
      <c r="AC2015" t="s">
        <v>196</v>
      </c>
      <c r="AD2015" t="s">
        <v>50</v>
      </c>
      <c r="AE2015" t="s">
        <v>178</v>
      </c>
    </row>
    <row r="2016" spans="1:31" x14ac:dyDescent="0.25">
      <c r="A2016" s="124">
        <f>Tabela_RNC_RNC.accdb3[[#This Row],[RNC]]</f>
        <v>1432</v>
      </c>
      <c r="B2016">
        <v>2077</v>
      </c>
      <c r="C2016">
        <v>1432</v>
      </c>
      <c r="D2016" t="s">
        <v>38</v>
      </c>
      <c r="E2016" t="s">
        <v>39</v>
      </c>
      <c r="F2016" s="97">
        <v>41770</v>
      </c>
      <c r="G2016" t="s">
        <v>2171</v>
      </c>
      <c r="H2016" t="s">
        <v>3239</v>
      </c>
      <c r="I2016">
        <v>2005005036</v>
      </c>
      <c r="J2016" t="s">
        <v>46</v>
      </c>
      <c r="K2016" t="s">
        <v>79</v>
      </c>
      <c r="L2016">
        <v>32272</v>
      </c>
      <c r="M2016" t="s">
        <v>48</v>
      </c>
      <c r="N2016" t="s">
        <v>3426</v>
      </c>
      <c r="O2016">
        <v>4</v>
      </c>
      <c r="P2016">
        <v>6000</v>
      </c>
      <c r="Q2016">
        <v>2</v>
      </c>
      <c r="R2016" t="s">
        <v>1383</v>
      </c>
      <c r="S2016" t="s">
        <v>354</v>
      </c>
      <c r="T2016" t="s">
        <v>44</v>
      </c>
      <c r="U2016" t="s">
        <v>45</v>
      </c>
      <c r="AA2016" t="s">
        <v>44</v>
      </c>
      <c r="AB2016" t="s">
        <v>195</v>
      </c>
      <c r="AC2016" t="s">
        <v>196</v>
      </c>
      <c r="AD2016" t="s">
        <v>50</v>
      </c>
      <c r="AE2016" t="s">
        <v>48</v>
      </c>
    </row>
    <row r="2017" spans="1:31" x14ac:dyDescent="0.25">
      <c r="A2017" s="124"/>
      <c r="B2017">
        <v>2078</v>
      </c>
      <c r="C2017">
        <v>1432</v>
      </c>
      <c r="D2017" t="s">
        <v>38</v>
      </c>
      <c r="E2017" t="s">
        <v>39</v>
      </c>
      <c r="F2017" s="97">
        <v>41770</v>
      </c>
      <c r="G2017" t="s">
        <v>2171</v>
      </c>
      <c r="H2017" t="s">
        <v>3239</v>
      </c>
      <c r="I2017">
        <v>2005005036</v>
      </c>
      <c r="J2017" t="s">
        <v>46</v>
      </c>
      <c r="K2017" t="s">
        <v>79</v>
      </c>
      <c r="L2017">
        <v>32272</v>
      </c>
      <c r="M2017" t="s">
        <v>48</v>
      </c>
      <c r="N2017" t="s">
        <v>3426</v>
      </c>
      <c r="O2017">
        <v>0</v>
      </c>
      <c r="P2017">
        <v>0</v>
      </c>
      <c r="Q2017">
        <v>4</v>
      </c>
      <c r="R2017" t="s">
        <v>1392</v>
      </c>
      <c r="S2017" t="s">
        <v>354</v>
      </c>
      <c r="T2017" t="s">
        <v>355</v>
      </c>
      <c r="U2017" t="s">
        <v>45</v>
      </c>
      <c r="AA2017" t="s">
        <v>44</v>
      </c>
      <c r="AB2017" t="s">
        <v>195</v>
      </c>
      <c r="AC2017" t="s">
        <v>196</v>
      </c>
      <c r="AD2017" t="s">
        <v>50</v>
      </c>
      <c r="AE2017" t="s">
        <v>48</v>
      </c>
    </row>
    <row r="2018" spans="1:31" x14ac:dyDescent="0.25">
      <c r="A2018" s="124"/>
      <c r="B2018">
        <v>2079</v>
      </c>
      <c r="C2018">
        <v>1432</v>
      </c>
      <c r="D2018" t="s">
        <v>38</v>
      </c>
      <c r="E2018" t="s">
        <v>39</v>
      </c>
      <c r="F2018" s="97">
        <v>41770</v>
      </c>
      <c r="G2018" t="s">
        <v>2171</v>
      </c>
      <c r="H2018" t="s">
        <v>3239</v>
      </c>
      <c r="I2018">
        <v>2005005036</v>
      </c>
      <c r="J2018" t="s">
        <v>46</v>
      </c>
      <c r="K2018" t="s">
        <v>79</v>
      </c>
      <c r="L2018">
        <v>32272</v>
      </c>
      <c r="M2018" t="s">
        <v>48</v>
      </c>
      <c r="N2018" t="s">
        <v>3426</v>
      </c>
      <c r="O2018">
        <v>0</v>
      </c>
      <c r="P2018">
        <v>0</v>
      </c>
      <c r="Q2018">
        <v>8</v>
      </c>
      <c r="R2018" t="s">
        <v>1389</v>
      </c>
      <c r="S2018" t="s">
        <v>354</v>
      </c>
      <c r="T2018" t="s">
        <v>355</v>
      </c>
      <c r="U2018" t="s">
        <v>45</v>
      </c>
      <c r="AA2018" t="s">
        <v>44</v>
      </c>
      <c r="AB2018" t="s">
        <v>195</v>
      </c>
      <c r="AC2018" t="s">
        <v>196</v>
      </c>
      <c r="AD2018" t="s">
        <v>50</v>
      </c>
      <c r="AE2018" t="s">
        <v>48</v>
      </c>
    </row>
    <row r="2019" spans="1:31" x14ac:dyDescent="0.25">
      <c r="A2019" s="124"/>
      <c r="B2019">
        <v>2080</v>
      </c>
      <c r="C2019">
        <v>1432</v>
      </c>
      <c r="D2019" t="s">
        <v>38</v>
      </c>
      <c r="E2019" t="s">
        <v>39</v>
      </c>
      <c r="F2019" s="97">
        <v>41770</v>
      </c>
      <c r="G2019" t="s">
        <v>2171</v>
      </c>
      <c r="H2019" t="s">
        <v>3239</v>
      </c>
      <c r="I2019">
        <v>2005005036</v>
      </c>
      <c r="J2019" t="s">
        <v>46</v>
      </c>
      <c r="K2019" t="s">
        <v>79</v>
      </c>
      <c r="L2019">
        <v>32272</v>
      </c>
      <c r="M2019" t="s">
        <v>48</v>
      </c>
      <c r="N2019" t="s">
        <v>3426</v>
      </c>
      <c r="O2019">
        <v>0</v>
      </c>
      <c r="P2019">
        <v>0</v>
      </c>
      <c r="Q2019">
        <v>26</v>
      </c>
      <c r="R2019" t="s">
        <v>1517</v>
      </c>
      <c r="S2019" t="s">
        <v>354</v>
      </c>
      <c r="T2019" t="s">
        <v>355</v>
      </c>
      <c r="U2019" t="s">
        <v>45</v>
      </c>
      <c r="AA2019" t="s">
        <v>44</v>
      </c>
      <c r="AB2019" t="s">
        <v>195</v>
      </c>
      <c r="AC2019" t="s">
        <v>196</v>
      </c>
      <c r="AD2019" t="s">
        <v>50</v>
      </c>
      <c r="AE2019" t="s">
        <v>48</v>
      </c>
    </row>
    <row r="2020" spans="1:31" x14ac:dyDescent="0.25">
      <c r="A2020" s="26">
        <f>Tabela_RNC_RNC.accdb3[[#This Row],[RNC]]</f>
        <v>1433</v>
      </c>
      <c r="B2020">
        <v>2081</v>
      </c>
      <c r="C2020">
        <v>1433</v>
      </c>
      <c r="D2020" t="s">
        <v>92</v>
      </c>
      <c r="E2020" t="s">
        <v>39</v>
      </c>
      <c r="F2020" s="97">
        <v>41770</v>
      </c>
      <c r="G2020" t="s">
        <v>229</v>
      </c>
      <c r="H2020" t="s">
        <v>3239</v>
      </c>
      <c r="I2020">
        <v>3007000072</v>
      </c>
      <c r="J2020" t="s">
        <v>94</v>
      </c>
      <c r="K2020" t="s">
        <v>1288</v>
      </c>
      <c r="L2020">
        <v>32345</v>
      </c>
      <c r="M2020" t="s">
        <v>48</v>
      </c>
      <c r="N2020" t="s">
        <v>3427</v>
      </c>
      <c r="O2020">
        <v>30</v>
      </c>
      <c r="P2020">
        <v>30000</v>
      </c>
      <c r="Q2020">
        <v>2</v>
      </c>
      <c r="R2020" t="s">
        <v>3041</v>
      </c>
      <c r="S2020" t="s">
        <v>638</v>
      </c>
      <c r="T2020" t="s">
        <v>42</v>
      </c>
      <c r="U2020" t="s">
        <v>45</v>
      </c>
      <c r="V2020">
        <v>32560</v>
      </c>
      <c r="W2020">
        <v>2200</v>
      </c>
      <c r="X2020">
        <v>27800</v>
      </c>
      <c r="Y2020" t="s">
        <v>4364</v>
      </c>
      <c r="AA2020" t="s">
        <v>3428</v>
      </c>
      <c r="AB2020" t="s">
        <v>1203</v>
      </c>
      <c r="AC2020" t="s">
        <v>3042</v>
      </c>
      <c r="AD2020" t="s">
        <v>37</v>
      </c>
      <c r="AE2020" t="s">
        <v>48</v>
      </c>
    </row>
    <row r="2021" spans="1:31" x14ac:dyDescent="0.25">
      <c r="A2021" s="26">
        <f>Tabela_RNC_RNC.accdb3[[#This Row],[RNC]]</f>
        <v>1434</v>
      </c>
      <c r="B2021">
        <v>2082</v>
      </c>
      <c r="C2021">
        <v>1434</v>
      </c>
      <c r="D2021" t="s">
        <v>38</v>
      </c>
      <c r="E2021" t="s">
        <v>39</v>
      </c>
      <c r="F2021" s="97">
        <v>41770</v>
      </c>
      <c r="G2021" t="s">
        <v>2569</v>
      </c>
      <c r="H2021" t="s">
        <v>3239</v>
      </c>
      <c r="I2021">
        <v>2005005018</v>
      </c>
      <c r="J2021" t="s">
        <v>143</v>
      </c>
      <c r="K2021" t="s">
        <v>2150</v>
      </c>
      <c r="L2021">
        <v>32338</v>
      </c>
      <c r="M2021" t="s">
        <v>48</v>
      </c>
      <c r="N2021" t="s">
        <v>3429</v>
      </c>
      <c r="O2021">
        <v>1</v>
      </c>
      <c r="P2021">
        <v>2500</v>
      </c>
      <c r="Q2021">
        <v>91</v>
      </c>
      <c r="R2021" t="s">
        <v>3214</v>
      </c>
      <c r="S2021" t="s">
        <v>354</v>
      </c>
      <c r="T2021" t="s">
        <v>355</v>
      </c>
      <c r="U2021" t="s">
        <v>45</v>
      </c>
      <c r="AA2021" t="s">
        <v>44</v>
      </c>
      <c r="AB2021" t="s">
        <v>1203</v>
      </c>
      <c r="AC2021" t="s">
        <v>3042</v>
      </c>
      <c r="AD2021" t="s">
        <v>50</v>
      </c>
      <c r="AE2021" t="s">
        <v>48</v>
      </c>
    </row>
    <row r="2022" spans="1:31" x14ac:dyDescent="0.25">
      <c r="A2022" s="124">
        <f>Tabela_RNC_RNC.accdb3[[#This Row],[RNC]]</f>
        <v>1435</v>
      </c>
      <c r="B2022">
        <v>2083</v>
      </c>
      <c r="C2022">
        <v>1435</v>
      </c>
      <c r="D2022" t="s">
        <v>38</v>
      </c>
      <c r="E2022" t="s">
        <v>39</v>
      </c>
      <c r="F2022" s="97">
        <v>41770</v>
      </c>
      <c r="G2022" t="s">
        <v>166</v>
      </c>
      <c r="H2022" t="s">
        <v>3239</v>
      </c>
      <c r="I2022">
        <v>3010000110</v>
      </c>
      <c r="J2022" t="s">
        <v>167</v>
      </c>
      <c r="K2022" t="s">
        <v>215</v>
      </c>
      <c r="L2022">
        <v>32274</v>
      </c>
      <c r="M2022" t="s">
        <v>48</v>
      </c>
      <c r="N2022" t="s">
        <v>3430</v>
      </c>
      <c r="O2022">
        <v>7</v>
      </c>
      <c r="P2022">
        <v>21000</v>
      </c>
      <c r="Q2022">
        <v>2</v>
      </c>
      <c r="R2022" t="s">
        <v>3041</v>
      </c>
      <c r="S2022" t="s">
        <v>218</v>
      </c>
      <c r="T2022" t="s">
        <v>42</v>
      </c>
      <c r="U2022" t="s">
        <v>45</v>
      </c>
      <c r="AA2022" t="s">
        <v>3431</v>
      </c>
      <c r="AB2022" t="s">
        <v>1203</v>
      </c>
      <c r="AC2022" t="s">
        <v>3042</v>
      </c>
      <c r="AD2022" t="s">
        <v>50</v>
      </c>
      <c r="AE2022" t="s">
        <v>48</v>
      </c>
    </row>
    <row r="2023" spans="1:31" x14ac:dyDescent="0.25">
      <c r="A2023" s="124"/>
      <c r="B2023">
        <v>2084</v>
      </c>
      <c r="C2023">
        <v>1435</v>
      </c>
      <c r="D2023" t="s">
        <v>38</v>
      </c>
      <c r="E2023" t="s">
        <v>39</v>
      </c>
      <c r="F2023" s="97">
        <v>41770</v>
      </c>
      <c r="G2023" t="s">
        <v>166</v>
      </c>
      <c r="H2023" t="s">
        <v>3239</v>
      </c>
      <c r="I2023">
        <v>3010000110</v>
      </c>
      <c r="J2023" t="s">
        <v>167</v>
      </c>
      <c r="K2023" t="s">
        <v>215</v>
      </c>
      <c r="L2023">
        <v>32274</v>
      </c>
      <c r="M2023" t="s">
        <v>48</v>
      </c>
      <c r="N2023" t="s">
        <v>3432</v>
      </c>
      <c r="O2023">
        <v>0</v>
      </c>
      <c r="P2023">
        <v>0</v>
      </c>
      <c r="Q2023">
        <v>16</v>
      </c>
      <c r="R2023" t="s">
        <v>3304</v>
      </c>
      <c r="S2023" t="s">
        <v>218</v>
      </c>
      <c r="T2023" t="s">
        <v>42</v>
      </c>
      <c r="U2023" t="s">
        <v>45</v>
      </c>
      <c r="AA2023" t="s">
        <v>3431</v>
      </c>
      <c r="AB2023" t="s">
        <v>1203</v>
      </c>
      <c r="AC2023" t="s">
        <v>3042</v>
      </c>
      <c r="AD2023" t="s">
        <v>50</v>
      </c>
      <c r="AE2023" t="s">
        <v>48</v>
      </c>
    </row>
    <row r="2024" spans="1:31" x14ac:dyDescent="0.25">
      <c r="A2024" s="26">
        <f>Tabela_RNC_RNC.accdb3[[#This Row],[RNC]]</f>
        <v>1436</v>
      </c>
      <c r="B2024">
        <v>2085</v>
      </c>
      <c r="C2024">
        <v>1436</v>
      </c>
      <c r="D2024" t="s">
        <v>92</v>
      </c>
      <c r="E2024" t="s">
        <v>39</v>
      </c>
      <c r="F2024" s="97">
        <v>41770</v>
      </c>
      <c r="G2024" t="s">
        <v>3433</v>
      </c>
      <c r="H2024" t="s">
        <v>3239</v>
      </c>
      <c r="I2024">
        <v>3002002097</v>
      </c>
      <c r="J2024" t="s">
        <v>94</v>
      </c>
      <c r="K2024" t="s">
        <v>2396</v>
      </c>
      <c r="L2024">
        <v>32300</v>
      </c>
      <c r="M2024" t="s">
        <v>51</v>
      </c>
      <c r="N2024" t="s">
        <v>3434</v>
      </c>
      <c r="O2024">
        <v>22</v>
      </c>
      <c r="P2024">
        <v>17600</v>
      </c>
      <c r="Q2024">
        <v>44</v>
      </c>
      <c r="R2024" t="s">
        <v>3435</v>
      </c>
      <c r="S2024" t="s">
        <v>258</v>
      </c>
      <c r="T2024" t="s">
        <v>34</v>
      </c>
      <c r="U2024" t="s">
        <v>45</v>
      </c>
      <c r="V2024">
        <v>32300</v>
      </c>
      <c r="W2024">
        <v>17600</v>
      </c>
      <c r="X2024">
        <v>0</v>
      </c>
      <c r="Y2024" t="s">
        <v>4897</v>
      </c>
      <c r="AA2024" t="s">
        <v>44</v>
      </c>
      <c r="AB2024" t="s">
        <v>83</v>
      </c>
      <c r="AC2024" t="s">
        <v>84</v>
      </c>
      <c r="AD2024" t="s">
        <v>37</v>
      </c>
      <c r="AE2024" t="s">
        <v>33</v>
      </c>
    </row>
    <row r="2025" spans="1:31" x14ac:dyDescent="0.25">
      <c r="A2025" s="124">
        <f>Tabela_RNC_RNC.accdb3[[#This Row],[RNC]]</f>
        <v>1437</v>
      </c>
      <c r="B2025">
        <v>2086</v>
      </c>
      <c r="C2025">
        <v>1437</v>
      </c>
      <c r="D2025" t="s">
        <v>38</v>
      </c>
      <c r="E2025" t="s">
        <v>39</v>
      </c>
      <c r="F2025" s="97">
        <v>41770</v>
      </c>
      <c r="G2025" t="s">
        <v>3436</v>
      </c>
      <c r="H2025" t="s">
        <v>3239</v>
      </c>
      <c r="I2025">
        <v>3002002209</v>
      </c>
      <c r="J2025" t="s">
        <v>94</v>
      </c>
      <c r="K2025" t="s">
        <v>1629</v>
      </c>
      <c r="L2025">
        <v>32286</v>
      </c>
      <c r="M2025" t="s">
        <v>33</v>
      </c>
      <c r="N2025" t="s">
        <v>3437</v>
      </c>
      <c r="O2025">
        <v>2</v>
      </c>
      <c r="P2025">
        <v>1700</v>
      </c>
      <c r="Q2025">
        <v>2</v>
      </c>
      <c r="R2025" t="s">
        <v>1383</v>
      </c>
      <c r="S2025" t="s">
        <v>98</v>
      </c>
      <c r="T2025" t="s">
        <v>42</v>
      </c>
      <c r="U2025" t="s">
        <v>45</v>
      </c>
      <c r="AA2025" t="s">
        <v>44</v>
      </c>
      <c r="AB2025" t="s">
        <v>83</v>
      </c>
      <c r="AC2025" t="s">
        <v>84</v>
      </c>
      <c r="AD2025" t="s">
        <v>50</v>
      </c>
      <c r="AE2025" t="s">
        <v>33</v>
      </c>
    </row>
    <row r="2026" spans="1:31" x14ac:dyDescent="0.25">
      <c r="A2026" s="124"/>
      <c r="B2026">
        <v>2087</v>
      </c>
      <c r="C2026">
        <v>1437</v>
      </c>
      <c r="D2026" t="s">
        <v>38</v>
      </c>
      <c r="E2026" t="s">
        <v>39</v>
      </c>
      <c r="F2026" s="97">
        <v>41770</v>
      </c>
      <c r="G2026" t="s">
        <v>3436</v>
      </c>
      <c r="H2026" t="s">
        <v>3239</v>
      </c>
      <c r="I2026">
        <v>3002002209</v>
      </c>
      <c r="J2026" t="s">
        <v>94</v>
      </c>
      <c r="K2026" t="s">
        <v>1629</v>
      </c>
      <c r="L2026">
        <v>32286</v>
      </c>
      <c r="M2026" t="s">
        <v>33</v>
      </c>
      <c r="N2026" t="s">
        <v>3437</v>
      </c>
      <c r="O2026">
        <v>0</v>
      </c>
      <c r="P2026">
        <v>0</v>
      </c>
      <c r="Q2026">
        <v>8</v>
      </c>
      <c r="R2026" t="s">
        <v>1389</v>
      </c>
      <c r="S2026" t="s">
        <v>98</v>
      </c>
      <c r="T2026" t="s">
        <v>42</v>
      </c>
      <c r="U2026" t="s">
        <v>45</v>
      </c>
      <c r="AA2026" t="s">
        <v>44</v>
      </c>
      <c r="AB2026" t="s">
        <v>83</v>
      </c>
      <c r="AC2026" t="s">
        <v>84</v>
      </c>
      <c r="AD2026" t="s">
        <v>50</v>
      </c>
      <c r="AE2026" t="s">
        <v>33</v>
      </c>
    </row>
    <row r="2027" spans="1:31" x14ac:dyDescent="0.25">
      <c r="A2027" s="124"/>
      <c r="B2027">
        <v>2088</v>
      </c>
      <c r="C2027">
        <v>1437</v>
      </c>
      <c r="D2027" t="s">
        <v>38</v>
      </c>
      <c r="E2027" t="s">
        <v>39</v>
      </c>
      <c r="F2027" s="97">
        <v>41770</v>
      </c>
      <c r="G2027" t="s">
        <v>3436</v>
      </c>
      <c r="H2027" t="s">
        <v>3239</v>
      </c>
      <c r="I2027">
        <v>3002002209</v>
      </c>
      <c r="J2027" t="s">
        <v>94</v>
      </c>
      <c r="K2027" t="s">
        <v>1629</v>
      </c>
      <c r="L2027">
        <v>32286</v>
      </c>
      <c r="M2027" t="s">
        <v>33</v>
      </c>
      <c r="N2027" t="s">
        <v>3437</v>
      </c>
      <c r="O2027">
        <v>0</v>
      </c>
      <c r="P2027">
        <v>0</v>
      </c>
      <c r="Q2027">
        <v>13</v>
      </c>
      <c r="R2027" t="s">
        <v>2194</v>
      </c>
      <c r="S2027" t="s">
        <v>98</v>
      </c>
      <c r="T2027" t="s">
        <v>42</v>
      </c>
      <c r="U2027" t="s">
        <v>45</v>
      </c>
      <c r="AA2027" t="s">
        <v>44</v>
      </c>
      <c r="AB2027" t="s">
        <v>83</v>
      </c>
      <c r="AC2027" t="s">
        <v>84</v>
      </c>
      <c r="AD2027" t="s">
        <v>50</v>
      </c>
      <c r="AE2027" t="s">
        <v>33</v>
      </c>
    </row>
    <row r="2028" spans="1:31" x14ac:dyDescent="0.25">
      <c r="A2028" s="124">
        <f>Tabela_RNC_RNC.accdb3[[#This Row],[RNC]]</f>
        <v>1438</v>
      </c>
      <c r="B2028">
        <v>2089</v>
      </c>
      <c r="C2028">
        <v>1438</v>
      </c>
      <c r="D2028" t="s">
        <v>38</v>
      </c>
      <c r="E2028" t="s">
        <v>39</v>
      </c>
      <c r="F2028" s="97">
        <v>41770</v>
      </c>
      <c r="G2028" t="s">
        <v>2576</v>
      </c>
      <c r="H2028" t="s">
        <v>3239</v>
      </c>
      <c r="I2028">
        <v>2005005036</v>
      </c>
      <c r="J2028" t="s">
        <v>46</v>
      </c>
      <c r="K2028" t="s">
        <v>79</v>
      </c>
      <c r="L2028">
        <v>32272</v>
      </c>
      <c r="M2028" t="s">
        <v>51</v>
      </c>
      <c r="N2028" t="s">
        <v>3438</v>
      </c>
      <c r="O2028">
        <v>2</v>
      </c>
      <c r="P2028">
        <v>3000</v>
      </c>
      <c r="Q2028">
        <v>8</v>
      </c>
      <c r="R2028" t="s">
        <v>1389</v>
      </c>
      <c r="S2028" t="s">
        <v>2459</v>
      </c>
      <c r="T2028" t="s">
        <v>34</v>
      </c>
      <c r="U2028" t="s">
        <v>45</v>
      </c>
      <c r="AA2028" t="s">
        <v>44</v>
      </c>
      <c r="AB2028" t="s">
        <v>1133</v>
      </c>
      <c r="AC2028" t="s">
        <v>177</v>
      </c>
      <c r="AD2028" t="s">
        <v>37</v>
      </c>
      <c r="AE2028" t="s">
        <v>33</v>
      </c>
    </row>
    <row r="2029" spans="1:31" x14ac:dyDescent="0.25">
      <c r="A2029" s="124"/>
      <c r="B2029">
        <v>2090</v>
      </c>
      <c r="C2029">
        <v>1438</v>
      </c>
      <c r="D2029" t="s">
        <v>38</v>
      </c>
      <c r="E2029" t="s">
        <v>39</v>
      </c>
      <c r="F2029" s="97">
        <v>41770</v>
      </c>
      <c r="G2029" t="s">
        <v>2576</v>
      </c>
      <c r="H2029" t="s">
        <v>3239</v>
      </c>
      <c r="I2029">
        <v>2005005036</v>
      </c>
      <c r="J2029" t="s">
        <v>46</v>
      </c>
      <c r="K2029" t="s">
        <v>79</v>
      </c>
      <c r="L2029">
        <v>32272</v>
      </c>
      <c r="M2029" t="s">
        <v>33</v>
      </c>
      <c r="N2029" t="s">
        <v>1097</v>
      </c>
      <c r="O2029">
        <v>1</v>
      </c>
      <c r="P2029">
        <v>1500</v>
      </c>
      <c r="Q2029">
        <v>26</v>
      </c>
      <c r="R2029" t="s">
        <v>1517</v>
      </c>
      <c r="S2029" t="s">
        <v>2459</v>
      </c>
      <c r="T2029" t="s">
        <v>34</v>
      </c>
      <c r="U2029" t="s">
        <v>45</v>
      </c>
      <c r="AA2029" t="s">
        <v>44</v>
      </c>
      <c r="AB2029" t="s">
        <v>1133</v>
      </c>
      <c r="AC2029" t="s">
        <v>177</v>
      </c>
      <c r="AD2029" t="s">
        <v>37</v>
      </c>
      <c r="AE2029" t="s">
        <v>33</v>
      </c>
    </row>
    <row r="2030" spans="1:31" x14ac:dyDescent="0.25">
      <c r="A2030" s="26">
        <f>Tabela_RNC_RNC.accdb3[[#This Row],[RNC]]</f>
        <v>1439</v>
      </c>
      <c r="B2030">
        <v>2091</v>
      </c>
      <c r="C2030">
        <v>1439</v>
      </c>
      <c r="D2030" t="s">
        <v>92</v>
      </c>
      <c r="E2030" t="s">
        <v>39</v>
      </c>
      <c r="F2030" s="97">
        <v>41770</v>
      </c>
      <c r="G2030" t="s">
        <v>324</v>
      </c>
      <c r="H2030" t="s">
        <v>3239</v>
      </c>
      <c r="I2030">
        <v>3001000057</v>
      </c>
      <c r="J2030" t="s">
        <v>143</v>
      </c>
      <c r="K2030" t="s">
        <v>49</v>
      </c>
      <c r="L2030">
        <v>32305</v>
      </c>
      <c r="M2030" t="s">
        <v>33</v>
      </c>
      <c r="N2030" t="s">
        <v>2112</v>
      </c>
      <c r="O2030">
        <v>1</v>
      </c>
      <c r="P2030">
        <v>2500</v>
      </c>
      <c r="Q2030">
        <v>91</v>
      </c>
      <c r="R2030" t="s">
        <v>1381</v>
      </c>
      <c r="S2030" t="s">
        <v>354</v>
      </c>
      <c r="T2030" t="s">
        <v>44</v>
      </c>
      <c r="U2030" t="s">
        <v>43</v>
      </c>
      <c r="V2030">
        <v>32305</v>
      </c>
      <c r="W2030">
        <v>2500</v>
      </c>
      <c r="X2030">
        <v>0</v>
      </c>
      <c r="Y2030" t="s">
        <v>6721</v>
      </c>
      <c r="AA2030" t="s">
        <v>44</v>
      </c>
      <c r="AB2030" t="s">
        <v>1133</v>
      </c>
      <c r="AC2030" t="s">
        <v>177</v>
      </c>
      <c r="AD2030" t="s">
        <v>37</v>
      </c>
      <c r="AE2030" t="s">
        <v>33</v>
      </c>
    </row>
    <row r="2031" spans="1:31" x14ac:dyDescent="0.25">
      <c r="A2031" s="124">
        <f>Tabela_RNC_RNC.accdb3[[#This Row],[RNC]]</f>
        <v>1440</v>
      </c>
      <c r="B2031">
        <v>2092</v>
      </c>
      <c r="C2031">
        <v>1440</v>
      </c>
      <c r="D2031" t="s">
        <v>92</v>
      </c>
      <c r="E2031" t="s">
        <v>39</v>
      </c>
      <c r="F2031" s="97">
        <v>41770</v>
      </c>
      <c r="G2031" t="s">
        <v>3439</v>
      </c>
      <c r="H2031" t="s">
        <v>3239</v>
      </c>
      <c r="I2031">
        <v>3007000086</v>
      </c>
      <c r="J2031" t="s">
        <v>143</v>
      </c>
      <c r="K2031" t="s">
        <v>3440</v>
      </c>
      <c r="L2031">
        <v>32359</v>
      </c>
      <c r="M2031" t="s">
        <v>33</v>
      </c>
      <c r="N2031" t="s">
        <v>683</v>
      </c>
      <c r="O2031">
        <v>4</v>
      </c>
      <c r="P2031">
        <v>4000</v>
      </c>
      <c r="Q2031">
        <v>1</v>
      </c>
      <c r="R2031" t="s">
        <v>1382</v>
      </c>
      <c r="S2031" t="s">
        <v>638</v>
      </c>
      <c r="T2031" t="s">
        <v>42</v>
      </c>
      <c r="U2031" t="s">
        <v>45</v>
      </c>
      <c r="V2031">
        <v>32359</v>
      </c>
      <c r="W2031">
        <v>2200</v>
      </c>
      <c r="X2031">
        <v>1800</v>
      </c>
      <c r="Y2031" t="s">
        <v>4364</v>
      </c>
      <c r="AA2031" t="s">
        <v>2154</v>
      </c>
      <c r="AB2031" t="s">
        <v>83</v>
      </c>
      <c r="AC2031" t="s">
        <v>84</v>
      </c>
      <c r="AD2031" t="s">
        <v>50</v>
      </c>
      <c r="AE2031" t="s">
        <v>33</v>
      </c>
    </row>
    <row r="2032" spans="1:31" x14ac:dyDescent="0.25">
      <c r="A2032" s="124"/>
      <c r="B2032">
        <v>2093</v>
      </c>
      <c r="C2032">
        <v>1440</v>
      </c>
      <c r="D2032" t="s">
        <v>92</v>
      </c>
      <c r="E2032" t="s">
        <v>39</v>
      </c>
      <c r="F2032" s="97">
        <v>41770</v>
      </c>
      <c r="G2032" t="s">
        <v>3439</v>
      </c>
      <c r="H2032" t="s">
        <v>3239</v>
      </c>
      <c r="I2032">
        <v>3007000086</v>
      </c>
      <c r="J2032" t="s">
        <v>143</v>
      </c>
      <c r="K2032" t="s">
        <v>3440</v>
      </c>
      <c r="L2032">
        <v>32359</v>
      </c>
      <c r="M2032" t="s">
        <v>33</v>
      </c>
      <c r="N2032" t="s">
        <v>683</v>
      </c>
      <c r="O2032">
        <v>0</v>
      </c>
      <c r="P2032">
        <v>0</v>
      </c>
      <c r="Q2032">
        <v>1</v>
      </c>
      <c r="R2032" t="s">
        <v>3441</v>
      </c>
      <c r="S2032" t="s">
        <v>638</v>
      </c>
      <c r="T2032" t="s">
        <v>42</v>
      </c>
      <c r="U2032" t="s">
        <v>45</v>
      </c>
      <c r="V2032">
        <v>32359</v>
      </c>
      <c r="W2032">
        <v>0</v>
      </c>
      <c r="X2032">
        <v>0</v>
      </c>
      <c r="Y2032" t="s">
        <v>4364</v>
      </c>
      <c r="AA2032" t="s">
        <v>2154</v>
      </c>
      <c r="AB2032" t="s">
        <v>83</v>
      </c>
      <c r="AC2032" t="s">
        <v>84</v>
      </c>
      <c r="AD2032" t="s">
        <v>50</v>
      </c>
      <c r="AE2032" t="s">
        <v>33</v>
      </c>
    </row>
    <row r="2033" spans="1:31" x14ac:dyDescent="0.25">
      <c r="A2033" s="26">
        <f>Tabela_RNC_RNC.accdb3[[#This Row],[RNC]]</f>
        <v>1441</v>
      </c>
      <c r="B2033">
        <v>2094</v>
      </c>
      <c r="C2033">
        <v>1441</v>
      </c>
      <c r="D2033" t="s">
        <v>92</v>
      </c>
      <c r="E2033" t="s">
        <v>39</v>
      </c>
      <c r="F2033" s="97">
        <v>41770</v>
      </c>
      <c r="G2033" t="s">
        <v>3442</v>
      </c>
      <c r="H2033" t="s">
        <v>3239</v>
      </c>
      <c r="I2033">
        <v>3002002204</v>
      </c>
      <c r="J2033" t="s">
        <v>58</v>
      </c>
      <c r="K2033" t="s">
        <v>966</v>
      </c>
      <c r="L2033">
        <v>32369</v>
      </c>
      <c r="M2033" t="s">
        <v>33</v>
      </c>
      <c r="N2033" t="s">
        <v>3443</v>
      </c>
      <c r="O2033">
        <v>20</v>
      </c>
      <c r="P2033">
        <v>30000</v>
      </c>
      <c r="Q2033">
        <v>44</v>
      </c>
      <c r="R2033" t="s">
        <v>3444</v>
      </c>
      <c r="S2033" t="s">
        <v>362</v>
      </c>
      <c r="T2033" t="s">
        <v>42</v>
      </c>
      <c r="U2033" t="s">
        <v>45</v>
      </c>
      <c r="V2033">
        <v>32369</v>
      </c>
      <c r="W2033">
        <v>0</v>
      </c>
      <c r="X2033">
        <v>30000</v>
      </c>
      <c r="Y2033" t="s">
        <v>3556</v>
      </c>
      <c r="AA2033" t="s">
        <v>3445</v>
      </c>
      <c r="AB2033" t="s">
        <v>2284</v>
      </c>
      <c r="AC2033" t="s">
        <v>2285</v>
      </c>
      <c r="AD2033" t="s">
        <v>50</v>
      </c>
      <c r="AE2033" t="s">
        <v>51</v>
      </c>
    </row>
    <row r="2034" spans="1:31" x14ac:dyDescent="0.25">
      <c r="A2034" s="124">
        <f>Tabela_RNC_RNC.accdb3[[#This Row],[RNC]]</f>
        <v>1442</v>
      </c>
      <c r="B2034">
        <v>2095</v>
      </c>
      <c r="C2034">
        <v>1442</v>
      </c>
      <c r="D2034" t="s">
        <v>92</v>
      </c>
      <c r="E2034" t="s">
        <v>39</v>
      </c>
      <c r="F2034" s="97">
        <v>41770</v>
      </c>
      <c r="G2034" t="s">
        <v>3446</v>
      </c>
      <c r="H2034" t="s">
        <v>3239</v>
      </c>
      <c r="I2034">
        <v>3010000110</v>
      </c>
      <c r="J2034" t="s">
        <v>167</v>
      </c>
      <c r="K2034" t="s">
        <v>215</v>
      </c>
      <c r="L2034">
        <v>32274</v>
      </c>
      <c r="M2034" t="s">
        <v>48</v>
      </c>
      <c r="N2034" t="s">
        <v>3447</v>
      </c>
      <c r="O2034">
        <v>1</v>
      </c>
      <c r="P2034">
        <v>3000</v>
      </c>
      <c r="Q2034">
        <v>1</v>
      </c>
      <c r="R2034" t="s">
        <v>3168</v>
      </c>
      <c r="S2034" t="s">
        <v>218</v>
      </c>
      <c r="T2034" t="s">
        <v>42</v>
      </c>
      <c r="U2034" t="s">
        <v>43</v>
      </c>
      <c r="V2034">
        <v>32274</v>
      </c>
      <c r="W2034">
        <v>3000</v>
      </c>
      <c r="X2034">
        <v>0</v>
      </c>
      <c r="Y2034" t="s">
        <v>4897</v>
      </c>
      <c r="AA2034" t="s">
        <v>44</v>
      </c>
      <c r="AB2034" t="s">
        <v>1203</v>
      </c>
      <c r="AC2034" t="s">
        <v>3042</v>
      </c>
      <c r="AD2034" t="s">
        <v>50</v>
      </c>
      <c r="AE2034" t="s">
        <v>48</v>
      </c>
    </row>
    <row r="2035" spans="1:31" x14ac:dyDescent="0.25">
      <c r="A2035" s="124"/>
      <c r="B2035">
        <v>2096</v>
      </c>
      <c r="C2035">
        <v>1442</v>
      </c>
      <c r="D2035" t="s">
        <v>92</v>
      </c>
      <c r="E2035" t="s">
        <v>39</v>
      </c>
      <c r="F2035" s="97">
        <v>41770</v>
      </c>
      <c r="G2035" t="s">
        <v>3446</v>
      </c>
      <c r="H2035" t="s">
        <v>3239</v>
      </c>
      <c r="I2035">
        <v>3010000110</v>
      </c>
      <c r="J2035" t="s">
        <v>167</v>
      </c>
      <c r="K2035" t="s">
        <v>215</v>
      </c>
      <c r="L2035">
        <v>32274</v>
      </c>
      <c r="M2035" t="s">
        <v>48</v>
      </c>
      <c r="N2035" t="s">
        <v>3447</v>
      </c>
      <c r="O2035">
        <v>0</v>
      </c>
      <c r="P2035">
        <v>0</v>
      </c>
      <c r="Q2035">
        <v>2</v>
      </c>
      <c r="R2035" t="s">
        <v>3041</v>
      </c>
      <c r="S2035" t="s">
        <v>218</v>
      </c>
      <c r="T2035" t="s">
        <v>42</v>
      </c>
      <c r="U2035" t="s">
        <v>43</v>
      </c>
      <c r="V2035">
        <v>32274</v>
      </c>
      <c r="W2035">
        <v>0</v>
      </c>
      <c r="X2035">
        <v>0</v>
      </c>
      <c r="Y2035" t="s">
        <v>4897</v>
      </c>
      <c r="AA2035" t="s">
        <v>44</v>
      </c>
      <c r="AB2035" t="s">
        <v>1203</v>
      </c>
      <c r="AC2035" t="s">
        <v>3042</v>
      </c>
      <c r="AD2035" t="s">
        <v>50</v>
      </c>
      <c r="AE2035" t="s">
        <v>48</v>
      </c>
    </row>
    <row r="2036" spans="1:31" x14ac:dyDescent="0.25">
      <c r="A2036" s="124"/>
      <c r="B2036">
        <v>2097</v>
      </c>
      <c r="C2036">
        <v>1442</v>
      </c>
      <c r="D2036" t="s">
        <v>92</v>
      </c>
      <c r="E2036" t="s">
        <v>39</v>
      </c>
      <c r="F2036" s="97">
        <v>41770</v>
      </c>
      <c r="G2036" t="s">
        <v>3446</v>
      </c>
      <c r="H2036" t="s">
        <v>3239</v>
      </c>
      <c r="I2036">
        <v>3010000110</v>
      </c>
      <c r="J2036" t="s">
        <v>167</v>
      </c>
      <c r="K2036" t="s">
        <v>215</v>
      </c>
      <c r="L2036">
        <v>32274</v>
      </c>
      <c r="M2036" t="s">
        <v>48</v>
      </c>
      <c r="N2036" t="s">
        <v>3447</v>
      </c>
      <c r="O2036">
        <v>0</v>
      </c>
      <c r="P2036">
        <v>0</v>
      </c>
      <c r="Q2036">
        <v>16</v>
      </c>
      <c r="R2036" t="s">
        <v>3304</v>
      </c>
      <c r="S2036" t="s">
        <v>218</v>
      </c>
      <c r="T2036" t="s">
        <v>42</v>
      </c>
      <c r="U2036" t="s">
        <v>43</v>
      </c>
      <c r="V2036">
        <v>32274</v>
      </c>
      <c r="W2036">
        <v>0</v>
      </c>
      <c r="X2036">
        <v>0</v>
      </c>
      <c r="Y2036" t="s">
        <v>4897</v>
      </c>
      <c r="AA2036" t="s">
        <v>44</v>
      </c>
      <c r="AB2036" t="s">
        <v>1203</v>
      </c>
      <c r="AC2036" t="s">
        <v>3042</v>
      </c>
      <c r="AD2036" t="s">
        <v>50</v>
      </c>
      <c r="AE2036" t="s">
        <v>48</v>
      </c>
    </row>
    <row r="2037" spans="1:31" x14ac:dyDescent="0.25">
      <c r="A2037" s="124"/>
      <c r="B2037">
        <v>2098</v>
      </c>
      <c r="C2037">
        <v>1442</v>
      </c>
      <c r="D2037" t="s">
        <v>92</v>
      </c>
      <c r="E2037" t="s">
        <v>39</v>
      </c>
      <c r="F2037" s="97">
        <v>41770</v>
      </c>
      <c r="G2037" t="s">
        <v>3446</v>
      </c>
      <c r="H2037" t="s">
        <v>3239</v>
      </c>
      <c r="I2037">
        <v>3010000110</v>
      </c>
      <c r="J2037" t="s">
        <v>167</v>
      </c>
      <c r="K2037" t="s">
        <v>215</v>
      </c>
      <c r="L2037">
        <v>32274</v>
      </c>
      <c r="M2037" t="s">
        <v>48</v>
      </c>
      <c r="N2037" t="s">
        <v>3447</v>
      </c>
      <c r="O2037">
        <v>0</v>
      </c>
      <c r="P2037">
        <v>0</v>
      </c>
      <c r="Q2037">
        <v>8</v>
      </c>
      <c r="R2037" t="s">
        <v>3191</v>
      </c>
      <c r="S2037" t="s">
        <v>218</v>
      </c>
      <c r="T2037" t="s">
        <v>42</v>
      </c>
      <c r="U2037" t="s">
        <v>43</v>
      </c>
      <c r="V2037">
        <v>32274</v>
      </c>
      <c r="W2037">
        <v>0</v>
      </c>
      <c r="X2037">
        <v>0</v>
      </c>
      <c r="Y2037" t="s">
        <v>4897</v>
      </c>
      <c r="AA2037" t="s">
        <v>44</v>
      </c>
      <c r="AB2037" t="s">
        <v>1203</v>
      </c>
      <c r="AC2037" t="s">
        <v>3042</v>
      </c>
      <c r="AD2037" t="s">
        <v>50</v>
      </c>
      <c r="AE2037" t="s">
        <v>48</v>
      </c>
    </row>
    <row r="2038" spans="1:31" x14ac:dyDescent="0.25">
      <c r="A2038" s="26">
        <f>Tabela_RNC_RNC.accdb3[[#This Row],[RNC]]</f>
        <v>1443</v>
      </c>
      <c r="B2038">
        <v>2099</v>
      </c>
      <c r="C2038">
        <v>1443</v>
      </c>
      <c r="D2038" t="s">
        <v>38</v>
      </c>
      <c r="E2038" t="s">
        <v>39</v>
      </c>
      <c r="F2038" s="97">
        <v>41771</v>
      </c>
      <c r="G2038" t="s">
        <v>1709</v>
      </c>
      <c r="H2038" t="s">
        <v>3239</v>
      </c>
      <c r="I2038">
        <v>2005005036</v>
      </c>
      <c r="J2038" t="s">
        <v>46</v>
      </c>
      <c r="K2038" t="s">
        <v>79</v>
      </c>
      <c r="L2038">
        <v>32272</v>
      </c>
      <c r="M2038" t="s">
        <v>33</v>
      </c>
      <c r="N2038" t="s">
        <v>3448</v>
      </c>
      <c r="O2038">
        <v>4</v>
      </c>
      <c r="P2038">
        <v>6000</v>
      </c>
      <c r="Q2038">
        <v>41</v>
      </c>
      <c r="R2038" t="s">
        <v>3449</v>
      </c>
      <c r="S2038" t="s">
        <v>2459</v>
      </c>
      <c r="T2038" t="s">
        <v>34</v>
      </c>
      <c r="U2038" t="s">
        <v>45</v>
      </c>
      <c r="AA2038" t="s">
        <v>44</v>
      </c>
      <c r="AB2038" t="s">
        <v>190</v>
      </c>
      <c r="AC2038" t="s">
        <v>1362</v>
      </c>
      <c r="AD2038" t="s">
        <v>37</v>
      </c>
      <c r="AE2038" t="s">
        <v>33</v>
      </c>
    </row>
    <row r="2039" spans="1:31" x14ac:dyDescent="0.25">
      <c r="A2039" s="26">
        <f>Tabela_RNC_RNC.accdb3[[#This Row],[RNC]]</f>
        <v>1444</v>
      </c>
      <c r="B2039">
        <v>2100</v>
      </c>
      <c r="C2039">
        <v>1444</v>
      </c>
      <c r="D2039" t="s">
        <v>92</v>
      </c>
      <c r="E2039" t="s">
        <v>39</v>
      </c>
      <c r="F2039" s="97">
        <v>41771</v>
      </c>
      <c r="G2039" t="s">
        <v>1714</v>
      </c>
      <c r="H2039" t="s">
        <v>3239</v>
      </c>
      <c r="I2039">
        <v>2007000050</v>
      </c>
      <c r="J2039" t="s">
        <v>154</v>
      </c>
      <c r="K2039" t="s">
        <v>155</v>
      </c>
      <c r="L2039">
        <v>32346</v>
      </c>
      <c r="M2039" t="s">
        <v>51</v>
      </c>
      <c r="N2039" t="s">
        <v>3450</v>
      </c>
      <c r="O2039">
        <v>2</v>
      </c>
      <c r="P2039">
        <v>3000</v>
      </c>
      <c r="Q2039">
        <v>8</v>
      </c>
      <c r="R2039" t="s">
        <v>1389</v>
      </c>
      <c r="S2039" t="s">
        <v>354</v>
      </c>
      <c r="T2039" t="s">
        <v>355</v>
      </c>
      <c r="U2039" t="s">
        <v>43</v>
      </c>
      <c r="V2039">
        <v>32346</v>
      </c>
      <c r="W2039">
        <v>3000</v>
      </c>
      <c r="X2039">
        <v>0</v>
      </c>
      <c r="Y2039" t="s">
        <v>4897</v>
      </c>
      <c r="AA2039" t="s">
        <v>44</v>
      </c>
      <c r="AB2039" t="s">
        <v>1133</v>
      </c>
      <c r="AC2039" t="s">
        <v>177</v>
      </c>
      <c r="AD2039" t="s">
        <v>37</v>
      </c>
      <c r="AE2039" t="s">
        <v>33</v>
      </c>
    </row>
    <row r="2040" spans="1:31" x14ac:dyDescent="0.25">
      <c r="A2040" s="26">
        <f>Tabela_RNC_RNC.accdb3[[#This Row],[RNC]]</f>
        <v>1445</v>
      </c>
      <c r="B2040">
        <v>2101</v>
      </c>
      <c r="C2040">
        <v>1445</v>
      </c>
      <c r="D2040" t="s">
        <v>92</v>
      </c>
      <c r="E2040" t="s">
        <v>39</v>
      </c>
      <c r="F2040" s="97">
        <v>41771</v>
      </c>
      <c r="G2040" t="s">
        <v>1837</v>
      </c>
      <c r="H2040" t="s">
        <v>3239</v>
      </c>
      <c r="I2040">
        <v>3002002204</v>
      </c>
      <c r="J2040" t="s">
        <v>58</v>
      </c>
      <c r="K2040" t="s">
        <v>966</v>
      </c>
      <c r="L2040">
        <v>32369</v>
      </c>
      <c r="M2040" t="s">
        <v>51</v>
      </c>
      <c r="N2040" t="s">
        <v>3451</v>
      </c>
      <c r="O2040">
        <v>1</v>
      </c>
      <c r="P2040">
        <v>1500</v>
      </c>
      <c r="Q2040">
        <v>36</v>
      </c>
      <c r="R2040" t="s">
        <v>1960</v>
      </c>
      <c r="S2040" t="s">
        <v>354</v>
      </c>
      <c r="T2040" t="s">
        <v>44</v>
      </c>
      <c r="U2040" t="s">
        <v>43</v>
      </c>
      <c r="V2040">
        <v>32369</v>
      </c>
      <c r="W2040">
        <v>1500</v>
      </c>
      <c r="X2040">
        <v>0</v>
      </c>
      <c r="Y2040" t="s">
        <v>4897</v>
      </c>
      <c r="AA2040" t="s">
        <v>44</v>
      </c>
      <c r="AB2040" t="s">
        <v>1133</v>
      </c>
      <c r="AC2040" t="s">
        <v>177</v>
      </c>
      <c r="AD2040" t="s">
        <v>37</v>
      </c>
      <c r="AE2040" t="s">
        <v>33</v>
      </c>
    </row>
    <row r="2041" spans="1:31" x14ac:dyDescent="0.25">
      <c r="A2041" s="26">
        <f>Tabela_RNC_RNC.accdb3[[#This Row],[RNC]]</f>
        <v>1446</v>
      </c>
      <c r="B2041">
        <v>2102</v>
      </c>
      <c r="C2041">
        <v>1446</v>
      </c>
      <c r="D2041" t="s">
        <v>38</v>
      </c>
      <c r="E2041" t="s">
        <v>39</v>
      </c>
      <c r="F2041" s="97">
        <v>41771</v>
      </c>
      <c r="G2041" t="s">
        <v>1372</v>
      </c>
      <c r="H2041" t="s">
        <v>3239</v>
      </c>
      <c r="I2041">
        <v>3010000110</v>
      </c>
      <c r="J2041" t="s">
        <v>167</v>
      </c>
      <c r="K2041" t="s">
        <v>215</v>
      </c>
      <c r="L2041">
        <v>32274</v>
      </c>
      <c r="M2041" t="s">
        <v>48</v>
      </c>
      <c r="N2041" t="s">
        <v>3346</v>
      </c>
      <c r="O2041">
        <v>1</v>
      </c>
      <c r="P2041">
        <v>3000</v>
      </c>
      <c r="Q2041">
        <v>16</v>
      </c>
      <c r="R2041" t="s">
        <v>2160</v>
      </c>
      <c r="S2041" t="s">
        <v>354</v>
      </c>
      <c r="T2041" t="s">
        <v>44</v>
      </c>
      <c r="U2041" t="s">
        <v>45</v>
      </c>
      <c r="AA2041" t="s">
        <v>44</v>
      </c>
      <c r="AB2041" t="s">
        <v>1133</v>
      </c>
      <c r="AC2041" t="s">
        <v>177</v>
      </c>
      <c r="AD2041" t="s">
        <v>37</v>
      </c>
      <c r="AE2041" t="s">
        <v>33</v>
      </c>
    </row>
    <row r="2042" spans="1:31" x14ac:dyDescent="0.25">
      <c r="A2042" s="26">
        <f>Tabela_RNC_RNC.accdb3[[#This Row],[RNC]]</f>
        <v>1447</v>
      </c>
      <c r="B2042">
        <v>2103</v>
      </c>
      <c r="C2042">
        <v>1447</v>
      </c>
      <c r="D2042" t="s">
        <v>38</v>
      </c>
      <c r="E2042" t="s">
        <v>39</v>
      </c>
      <c r="F2042" s="97">
        <v>41771</v>
      </c>
      <c r="G2042" t="s">
        <v>1604</v>
      </c>
      <c r="H2042" t="s">
        <v>3239</v>
      </c>
      <c r="I2042">
        <v>3001000084</v>
      </c>
      <c r="J2042" t="s">
        <v>46</v>
      </c>
      <c r="K2042" t="s">
        <v>256</v>
      </c>
      <c r="L2042">
        <v>32424</v>
      </c>
      <c r="M2042" t="s">
        <v>33</v>
      </c>
      <c r="N2042" t="s">
        <v>3452</v>
      </c>
      <c r="O2042">
        <v>1</v>
      </c>
      <c r="P2042">
        <v>680</v>
      </c>
      <c r="Q2042">
        <v>48</v>
      </c>
      <c r="R2042" t="s">
        <v>2418</v>
      </c>
      <c r="S2042" t="s">
        <v>305</v>
      </c>
      <c r="T2042" t="s">
        <v>34</v>
      </c>
      <c r="U2042" t="s">
        <v>45</v>
      </c>
      <c r="AA2042" t="s">
        <v>44</v>
      </c>
      <c r="AB2042" t="s">
        <v>190</v>
      </c>
      <c r="AC2042" t="s">
        <v>1362</v>
      </c>
      <c r="AD2042" t="s">
        <v>37</v>
      </c>
      <c r="AE2042" t="s">
        <v>33</v>
      </c>
    </row>
    <row r="2043" spans="1:31" x14ac:dyDescent="0.25">
      <c r="A2043" s="26">
        <f>Tabela_RNC_RNC.accdb3[[#This Row],[RNC]]</f>
        <v>1448</v>
      </c>
      <c r="B2043">
        <v>2104</v>
      </c>
      <c r="C2043">
        <v>1448</v>
      </c>
      <c r="D2043" t="s">
        <v>92</v>
      </c>
      <c r="E2043" t="s">
        <v>39</v>
      </c>
      <c r="F2043" s="97">
        <v>41771</v>
      </c>
      <c r="G2043" t="s">
        <v>3453</v>
      </c>
      <c r="H2043" t="s">
        <v>3239</v>
      </c>
      <c r="I2043">
        <v>3002002126</v>
      </c>
      <c r="J2043" t="s">
        <v>94</v>
      </c>
      <c r="K2043" t="s">
        <v>3133</v>
      </c>
      <c r="L2043">
        <v>32417</v>
      </c>
      <c r="M2043" t="s">
        <v>33</v>
      </c>
      <c r="N2043" t="s">
        <v>683</v>
      </c>
      <c r="O2043">
        <v>4</v>
      </c>
      <c r="P2043">
        <v>3400</v>
      </c>
      <c r="Q2043">
        <v>6</v>
      </c>
      <c r="R2043" t="s">
        <v>1648</v>
      </c>
      <c r="S2043" t="s">
        <v>354</v>
      </c>
      <c r="T2043" t="s">
        <v>355</v>
      </c>
      <c r="U2043" t="s">
        <v>43</v>
      </c>
      <c r="V2043">
        <v>32417</v>
      </c>
      <c r="W2043">
        <v>3400</v>
      </c>
      <c r="X2043">
        <v>0</v>
      </c>
      <c r="Y2043" t="s">
        <v>4897</v>
      </c>
      <c r="AA2043" t="s">
        <v>44</v>
      </c>
      <c r="AB2043" t="s">
        <v>1133</v>
      </c>
      <c r="AC2043" t="s">
        <v>177</v>
      </c>
      <c r="AD2043" t="s">
        <v>50</v>
      </c>
      <c r="AE2043" t="s">
        <v>33</v>
      </c>
    </row>
    <row r="2044" spans="1:31" x14ac:dyDescent="0.25">
      <c r="A2044" s="26">
        <f>Tabela_RNC_RNC.accdb3[[#This Row],[RNC]]</f>
        <v>1449</v>
      </c>
      <c r="B2044">
        <v>2105</v>
      </c>
      <c r="C2044">
        <v>1449</v>
      </c>
      <c r="D2044" t="s">
        <v>92</v>
      </c>
      <c r="E2044" t="s">
        <v>39</v>
      </c>
      <c r="F2044" s="97">
        <v>41771</v>
      </c>
      <c r="G2044" t="s">
        <v>1071</v>
      </c>
      <c r="H2044" t="s">
        <v>3239</v>
      </c>
      <c r="I2044">
        <v>2011000007</v>
      </c>
      <c r="J2044" t="s">
        <v>341</v>
      </c>
      <c r="K2044" t="s">
        <v>1197</v>
      </c>
      <c r="L2044">
        <v>32426</v>
      </c>
      <c r="M2044" t="s">
        <v>33</v>
      </c>
      <c r="N2044" t="s">
        <v>42</v>
      </c>
      <c r="O2044">
        <v>1</v>
      </c>
      <c r="P2044">
        <v>400</v>
      </c>
      <c r="Q2044">
        <v>8</v>
      </c>
      <c r="R2044" t="s">
        <v>1389</v>
      </c>
      <c r="S2044" t="s">
        <v>354</v>
      </c>
      <c r="T2044" t="s">
        <v>44</v>
      </c>
      <c r="U2044" t="s">
        <v>43</v>
      </c>
      <c r="V2044">
        <v>32426</v>
      </c>
      <c r="W2044">
        <v>400</v>
      </c>
      <c r="X2044">
        <v>0</v>
      </c>
      <c r="Y2044" t="s">
        <v>4897</v>
      </c>
      <c r="AA2044" t="s">
        <v>44</v>
      </c>
      <c r="AB2044" t="s">
        <v>1133</v>
      </c>
      <c r="AC2044" t="s">
        <v>177</v>
      </c>
      <c r="AD2044" t="s">
        <v>37</v>
      </c>
      <c r="AE2044" t="s">
        <v>33</v>
      </c>
    </row>
    <row r="2045" spans="1:31" x14ac:dyDescent="0.25">
      <c r="A2045" s="26">
        <f>Tabela_RNC_RNC.accdb3[[#This Row],[RNC]]</f>
        <v>1450</v>
      </c>
      <c r="B2045">
        <v>2106</v>
      </c>
      <c r="C2045">
        <v>1450</v>
      </c>
      <c r="D2045" t="s">
        <v>38</v>
      </c>
      <c r="E2045" t="s">
        <v>39</v>
      </c>
      <c r="F2045" s="97">
        <v>41771</v>
      </c>
      <c r="G2045" t="s">
        <v>1434</v>
      </c>
      <c r="H2045" t="s">
        <v>3239</v>
      </c>
      <c r="I2045">
        <v>3001000099</v>
      </c>
      <c r="J2045" t="s">
        <v>46</v>
      </c>
      <c r="K2045" t="s">
        <v>2047</v>
      </c>
      <c r="L2045">
        <v>32321</v>
      </c>
      <c r="M2045" t="s">
        <v>33</v>
      </c>
      <c r="N2045" t="s">
        <v>497</v>
      </c>
      <c r="O2045">
        <v>2</v>
      </c>
      <c r="P2045">
        <v>4060</v>
      </c>
      <c r="Q2045">
        <v>2</v>
      </c>
      <c r="R2045" t="s">
        <v>1383</v>
      </c>
      <c r="S2045" t="s">
        <v>493</v>
      </c>
      <c r="T2045" t="s">
        <v>34</v>
      </c>
      <c r="U2045" t="s">
        <v>45</v>
      </c>
      <c r="AA2045" t="s">
        <v>44</v>
      </c>
      <c r="AB2045" t="s">
        <v>190</v>
      </c>
      <c r="AC2045" t="s">
        <v>1362</v>
      </c>
      <c r="AD2045" t="s">
        <v>37</v>
      </c>
      <c r="AE2045" t="s">
        <v>33</v>
      </c>
    </row>
    <row r="2046" spans="1:31" x14ac:dyDescent="0.25">
      <c r="A2046" s="26">
        <f>Tabela_RNC_RNC.accdb3[[#This Row],[RNC]]</f>
        <v>1451</v>
      </c>
      <c r="B2046">
        <v>2107</v>
      </c>
      <c r="C2046">
        <v>1451</v>
      </c>
      <c r="D2046" t="s">
        <v>92</v>
      </c>
      <c r="E2046" t="s">
        <v>39</v>
      </c>
      <c r="F2046" s="97">
        <v>41771</v>
      </c>
      <c r="G2046" t="s">
        <v>1643</v>
      </c>
      <c r="H2046" t="s">
        <v>3239</v>
      </c>
      <c r="I2046">
        <v>3001000052</v>
      </c>
      <c r="J2046" t="s">
        <v>46</v>
      </c>
      <c r="K2046" t="s">
        <v>202</v>
      </c>
      <c r="L2046">
        <v>32401</v>
      </c>
      <c r="M2046" t="s">
        <v>33</v>
      </c>
      <c r="N2046" t="s">
        <v>3454</v>
      </c>
      <c r="O2046">
        <v>4</v>
      </c>
      <c r="P2046">
        <v>1000</v>
      </c>
      <c r="Q2046">
        <v>1</v>
      </c>
      <c r="R2046" t="s">
        <v>3455</v>
      </c>
      <c r="S2046" t="s">
        <v>406</v>
      </c>
      <c r="T2046" t="s">
        <v>42</v>
      </c>
      <c r="U2046" t="s">
        <v>43</v>
      </c>
      <c r="V2046">
        <v>32401</v>
      </c>
      <c r="W2046">
        <v>1000</v>
      </c>
      <c r="X2046">
        <v>0</v>
      </c>
      <c r="Y2046" t="s">
        <v>4897</v>
      </c>
      <c r="AA2046" t="s">
        <v>44</v>
      </c>
      <c r="AB2046" t="s">
        <v>190</v>
      </c>
      <c r="AC2046" t="s">
        <v>1362</v>
      </c>
      <c r="AD2046" t="s">
        <v>50</v>
      </c>
      <c r="AE2046" t="s">
        <v>33</v>
      </c>
    </row>
    <row r="2047" spans="1:31" x14ac:dyDescent="0.25">
      <c r="A2047" s="26">
        <f>Tabela_RNC_RNC.accdb3[[#This Row],[RNC]]</f>
        <v>1452</v>
      </c>
      <c r="B2047">
        <v>2108</v>
      </c>
      <c r="C2047">
        <v>1452</v>
      </c>
      <c r="D2047" t="s">
        <v>38</v>
      </c>
      <c r="E2047" t="s">
        <v>39</v>
      </c>
      <c r="F2047" s="97">
        <v>41771</v>
      </c>
      <c r="G2047" t="s">
        <v>3456</v>
      </c>
      <c r="H2047" t="s">
        <v>3239</v>
      </c>
      <c r="I2047">
        <v>2005005036</v>
      </c>
      <c r="J2047" t="s">
        <v>46</v>
      </c>
      <c r="K2047" t="s">
        <v>79</v>
      </c>
      <c r="L2047">
        <v>32272</v>
      </c>
      <c r="M2047" t="s">
        <v>33</v>
      </c>
      <c r="N2047" t="s">
        <v>3457</v>
      </c>
      <c r="O2047">
        <v>6</v>
      </c>
      <c r="P2047">
        <v>9000</v>
      </c>
      <c r="Q2047">
        <v>5</v>
      </c>
      <c r="R2047" t="s">
        <v>3458</v>
      </c>
      <c r="S2047" t="s">
        <v>2459</v>
      </c>
      <c r="T2047" t="s">
        <v>34</v>
      </c>
      <c r="U2047" t="s">
        <v>45</v>
      </c>
      <c r="AA2047" t="s">
        <v>44</v>
      </c>
      <c r="AB2047" t="s">
        <v>190</v>
      </c>
      <c r="AC2047" t="s">
        <v>1362</v>
      </c>
      <c r="AD2047" t="s">
        <v>37</v>
      </c>
      <c r="AE2047" t="s">
        <v>33</v>
      </c>
    </row>
    <row r="2048" spans="1:31" x14ac:dyDescent="0.25">
      <c r="A2048" s="26">
        <f>Tabela_RNC_RNC.accdb3[[#This Row],[RNC]]</f>
        <v>1453</v>
      </c>
      <c r="B2048">
        <v>2109</v>
      </c>
      <c r="C2048">
        <v>1453</v>
      </c>
      <c r="D2048" t="s">
        <v>92</v>
      </c>
      <c r="E2048" t="s">
        <v>39</v>
      </c>
      <c r="F2048" s="97">
        <v>41772</v>
      </c>
      <c r="G2048" t="s">
        <v>3459</v>
      </c>
      <c r="H2048" t="s">
        <v>3239</v>
      </c>
      <c r="I2048">
        <v>3011000022</v>
      </c>
      <c r="J2048" t="s">
        <v>3141</v>
      </c>
      <c r="K2048" t="s">
        <v>3088</v>
      </c>
      <c r="L2048">
        <v>32348</v>
      </c>
      <c r="M2048" t="s">
        <v>178</v>
      </c>
      <c r="N2048" t="s">
        <v>3460</v>
      </c>
      <c r="O2048">
        <v>6</v>
      </c>
      <c r="P2048">
        <v>18000</v>
      </c>
      <c r="Q2048">
        <v>1</v>
      </c>
      <c r="R2048" t="s">
        <v>642</v>
      </c>
      <c r="S2048" t="s">
        <v>323</v>
      </c>
      <c r="T2048" t="s">
        <v>42</v>
      </c>
      <c r="U2048" t="s">
        <v>43</v>
      </c>
      <c r="V2048">
        <v>32348</v>
      </c>
      <c r="W2048">
        <v>18000</v>
      </c>
      <c r="X2048">
        <v>0</v>
      </c>
      <c r="Y2048" t="s">
        <v>4897</v>
      </c>
      <c r="AA2048" t="s">
        <v>3461</v>
      </c>
      <c r="AB2048" t="s">
        <v>2284</v>
      </c>
      <c r="AC2048" t="s">
        <v>2285</v>
      </c>
      <c r="AD2048" t="s">
        <v>50</v>
      </c>
      <c r="AE2048" t="s">
        <v>178</v>
      </c>
    </row>
    <row r="2049" spans="1:31" x14ac:dyDescent="0.25">
      <c r="A2049" s="26">
        <f>Tabela_RNC_RNC.accdb3[[#This Row],[RNC]]</f>
        <v>1454</v>
      </c>
      <c r="B2049">
        <v>2110</v>
      </c>
      <c r="C2049">
        <v>1454</v>
      </c>
      <c r="D2049" t="s">
        <v>38</v>
      </c>
      <c r="E2049" t="s">
        <v>39</v>
      </c>
      <c r="F2049" s="97">
        <v>41772</v>
      </c>
      <c r="G2049" t="s">
        <v>3039</v>
      </c>
      <c r="H2049" t="s">
        <v>3239</v>
      </c>
      <c r="I2049">
        <v>3010000110</v>
      </c>
      <c r="J2049" t="s">
        <v>167</v>
      </c>
      <c r="K2049" t="s">
        <v>215</v>
      </c>
      <c r="L2049">
        <v>32274</v>
      </c>
      <c r="M2049" t="s">
        <v>51</v>
      </c>
      <c r="N2049" t="s">
        <v>3462</v>
      </c>
      <c r="O2049">
        <v>2</v>
      </c>
      <c r="P2049">
        <v>6000</v>
      </c>
      <c r="Q2049">
        <v>1</v>
      </c>
      <c r="R2049" t="s">
        <v>2754</v>
      </c>
      <c r="S2049" t="s">
        <v>218</v>
      </c>
      <c r="T2049" t="s">
        <v>42</v>
      </c>
      <c r="U2049" t="s">
        <v>45</v>
      </c>
      <c r="AA2049" t="s">
        <v>44</v>
      </c>
      <c r="AB2049" t="s">
        <v>159</v>
      </c>
      <c r="AC2049" t="s">
        <v>160</v>
      </c>
      <c r="AD2049" t="s">
        <v>37</v>
      </c>
      <c r="AE2049" t="s">
        <v>33</v>
      </c>
    </row>
    <row r="2050" spans="1:31" x14ac:dyDescent="0.25">
      <c r="A2050" s="26">
        <f>Tabela_RNC_RNC.accdb3[[#This Row],[RNC]]</f>
        <v>1455</v>
      </c>
      <c r="B2050">
        <v>2111</v>
      </c>
      <c r="C2050">
        <v>1455</v>
      </c>
      <c r="D2050" t="s">
        <v>92</v>
      </c>
      <c r="E2050" t="s">
        <v>39</v>
      </c>
      <c r="F2050" s="97">
        <v>41772</v>
      </c>
      <c r="G2050" t="s">
        <v>3463</v>
      </c>
      <c r="H2050" t="s">
        <v>3239</v>
      </c>
      <c r="I2050">
        <v>3001000052</v>
      </c>
      <c r="J2050" t="s">
        <v>46</v>
      </c>
      <c r="K2050" t="s">
        <v>202</v>
      </c>
      <c r="L2050">
        <v>32427</v>
      </c>
      <c r="M2050" t="s">
        <v>33</v>
      </c>
      <c r="N2050" t="s">
        <v>3464</v>
      </c>
      <c r="O2050">
        <v>108</v>
      </c>
      <c r="P2050">
        <v>27000</v>
      </c>
      <c r="Q2050">
        <v>32</v>
      </c>
      <c r="R2050" t="s">
        <v>2477</v>
      </c>
      <c r="S2050" t="s">
        <v>406</v>
      </c>
      <c r="T2050" t="s">
        <v>42</v>
      </c>
      <c r="U2050" t="s">
        <v>286</v>
      </c>
      <c r="V2050">
        <v>32427</v>
      </c>
      <c r="W2050">
        <v>0</v>
      </c>
      <c r="X2050">
        <v>27000</v>
      </c>
      <c r="Y2050" t="s">
        <v>3556</v>
      </c>
      <c r="AA2050" t="s">
        <v>44</v>
      </c>
      <c r="AB2050" t="s">
        <v>190</v>
      </c>
      <c r="AC2050" t="s">
        <v>1362</v>
      </c>
      <c r="AD2050" t="s">
        <v>37</v>
      </c>
      <c r="AE2050" t="s">
        <v>33</v>
      </c>
    </row>
    <row r="2051" spans="1:31" x14ac:dyDescent="0.25">
      <c r="A2051" s="27">
        <f>Tabela_RNC_RNC.accdb3[[#This Row],[RNC]]</f>
        <v>1456</v>
      </c>
      <c r="B2051">
        <v>2112</v>
      </c>
      <c r="C2051">
        <v>1456</v>
      </c>
      <c r="D2051" t="s">
        <v>38</v>
      </c>
      <c r="E2051" t="s">
        <v>39</v>
      </c>
      <c r="F2051" s="97">
        <v>41772</v>
      </c>
      <c r="G2051" t="s">
        <v>1200</v>
      </c>
      <c r="H2051" t="s">
        <v>3239</v>
      </c>
      <c r="I2051">
        <v>3010000110</v>
      </c>
      <c r="J2051" t="s">
        <v>167</v>
      </c>
      <c r="K2051" t="s">
        <v>215</v>
      </c>
      <c r="L2051">
        <v>32274</v>
      </c>
      <c r="M2051" t="s">
        <v>33</v>
      </c>
      <c r="N2051" t="s">
        <v>3465</v>
      </c>
      <c r="O2051">
        <v>2</v>
      </c>
      <c r="P2051">
        <v>6000</v>
      </c>
      <c r="Q2051">
        <v>2</v>
      </c>
      <c r="R2051" t="s">
        <v>1383</v>
      </c>
      <c r="S2051" t="s">
        <v>218</v>
      </c>
      <c r="T2051" t="s">
        <v>42</v>
      </c>
      <c r="U2051" t="s">
        <v>45</v>
      </c>
      <c r="AA2051" t="s">
        <v>44</v>
      </c>
      <c r="AB2051" t="s">
        <v>159</v>
      </c>
      <c r="AC2051" t="s">
        <v>160</v>
      </c>
      <c r="AD2051" t="s">
        <v>37</v>
      </c>
      <c r="AE2051" t="s">
        <v>33</v>
      </c>
    </row>
    <row r="2052" spans="1:31" x14ac:dyDescent="0.25">
      <c r="A2052" s="27">
        <f>Tabela_RNC_RNC.accdb3[[#This Row],[RNC]]</f>
        <v>1457</v>
      </c>
      <c r="B2052">
        <v>2113</v>
      </c>
      <c r="C2052">
        <v>1457</v>
      </c>
      <c r="D2052" t="s">
        <v>38</v>
      </c>
      <c r="E2052" t="s">
        <v>39</v>
      </c>
      <c r="F2052" s="97">
        <v>41772</v>
      </c>
      <c r="G2052" t="s">
        <v>1266</v>
      </c>
      <c r="H2052" t="s">
        <v>3239</v>
      </c>
      <c r="I2052">
        <v>2011000012</v>
      </c>
      <c r="J2052" t="s">
        <v>94</v>
      </c>
      <c r="K2052" t="s">
        <v>3466</v>
      </c>
      <c r="L2052">
        <v>32443</v>
      </c>
      <c r="M2052" t="s">
        <v>51</v>
      </c>
      <c r="N2052" t="s">
        <v>3434</v>
      </c>
      <c r="O2052">
        <v>22</v>
      </c>
      <c r="P2052">
        <v>11000</v>
      </c>
      <c r="Q2052">
        <v>2</v>
      </c>
      <c r="R2052" t="s">
        <v>1383</v>
      </c>
      <c r="S2052" t="s">
        <v>258</v>
      </c>
      <c r="T2052" t="s">
        <v>34</v>
      </c>
      <c r="U2052" t="s">
        <v>45</v>
      </c>
      <c r="AA2052" t="s">
        <v>44</v>
      </c>
      <c r="AB2052" t="s">
        <v>159</v>
      </c>
      <c r="AC2052" t="s">
        <v>160</v>
      </c>
      <c r="AD2052" t="s">
        <v>37</v>
      </c>
      <c r="AE2052" t="s">
        <v>33</v>
      </c>
    </row>
    <row r="2053" spans="1:31" x14ac:dyDescent="0.25">
      <c r="A2053" s="27">
        <f>Tabela_RNC_RNC.accdb3[[#This Row],[RNC]]</f>
        <v>1458</v>
      </c>
      <c r="B2053">
        <v>2114</v>
      </c>
      <c r="C2053">
        <v>1458</v>
      </c>
      <c r="D2053" t="s">
        <v>92</v>
      </c>
      <c r="E2053" t="s">
        <v>8</v>
      </c>
      <c r="F2053" s="97">
        <v>41772</v>
      </c>
      <c r="G2053" t="s">
        <v>3467</v>
      </c>
      <c r="H2053" t="s">
        <v>3239</v>
      </c>
      <c r="I2053">
        <v>3002002158</v>
      </c>
      <c r="J2053" t="s">
        <v>94</v>
      </c>
      <c r="K2053" t="s">
        <v>1531</v>
      </c>
      <c r="L2053">
        <v>32000</v>
      </c>
      <c r="M2053" t="s">
        <v>1484</v>
      </c>
      <c r="N2053" t="s">
        <v>1086</v>
      </c>
      <c r="O2053">
        <v>29</v>
      </c>
      <c r="P2053">
        <v>24650</v>
      </c>
      <c r="Q2053">
        <v>2</v>
      </c>
      <c r="R2053" t="s">
        <v>3468</v>
      </c>
      <c r="S2053" t="s">
        <v>1016</v>
      </c>
      <c r="T2053" t="s">
        <v>1017</v>
      </c>
      <c r="U2053" t="s">
        <v>45</v>
      </c>
      <c r="V2053">
        <v>32000</v>
      </c>
      <c r="W2053">
        <v>6800</v>
      </c>
      <c r="X2053">
        <v>17850</v>
      </c>
      <c r="Y2053" t="s">
        <v>6883</v>
      </c>
      <c r="AA2053" t="s">
        <v>1018</v>
      </c>
      <c r="AB2053" t="s">
        <v>212</v>
      </c>
      <c r="AC2053" t="s">
        <v>213</v>
      </c>
      <c r="AD2053" t="s">
        <v>50</v>
      </c>
      <c r="AE2053" t="s">
        <v>174</v>
      </c>
    </row>
    <row r="2054" spans="1:31" x14ac:dyDescent="0.25">
      <c r="A2054" s="27">
        <f>Tabela_RNC_RNC.accdb3[[#This Row],[RNC]]</f>
        <v>1459</v>
      </c>
      <c r="B2054">
        <v>2115</v>
      </c>
      <c r="C2054">
        <v>1459</v>
      </c>
      <c r="D2054" t="s">
        <v>38</v>
      </c>
      <c r="E2054" t="s">
        <v>8</v>
      </c>
      <c r="F2054" s="97">
        <v>41772</v>
      </c>
      <c r="G2054" t="s">
        <v>3311</v>
      </c>
      <c r="H2054" t="s">
        <v>3239</v>
      </c>
      <c r="I2054">
        <v>3011000015</v>
      </c>
      <c r="J2054" t="s">
        <v>94</v>
      </c>
      <c r="K2054" t="s">
        <v>1295</v>
      </c>
      <c r="L2054">
        <v>32082</v>
      </c>
      <c r="M2054" t="s">
        <v>1484</v>
      </c>
      <c r="N2054" t="s">
        <v>1086</v>
      </c>
      <c r="O2054">
        <v>43</v>
      </c>
      <c r="P2054">
        <v>16340</v>
      </c>
      <c r="Q2054">
        <v>4</v>
      </c>
      <c r="R2054" t="s">
        <v>3469</v>
      </c>
      <c r="S2054" t="s">
        <v>1016</v>
      </c>
      <c r="T2054" t="s">
        <v>1017</v>
      </c>
      <c r="U2054" t="s">
        <v>45</v>
      </c>
      <c r="AA2054" t="s">
        <v>3470</v>
      </c>
      <c r="AB2054" t="s">
        <v>212</v>
      </c>
      <c r="AC2054" t="s">
        <v>213</v>
      </c>
      <c r="AD2054" t="s">
        <v>50</v>
      </c>
      <c r="AE2054" t="s">
        <v>174</v>
      </c>
    </row>
    <row r="2055" spans="1:31" x14ac:dyDescent="0.25">
      <c r="A2055" s="27">
        <f>Tabela_RNC_RNC.accdb3[[#This Row],[RNC]]</f>
        <v>1460</v>
      </c>
      <c r="B2055">
        <v>2116</v>
      </c>
      <c r="C2055">
        <v>1460</v>
      </c>
      <c r="D2055" t="s">
        <v>38</v>
      </c>
      <c r="E2055" t="s">
        <v>8</v>
      </c>
      <c r="F2055" s="97">
        <v>41772</v>
      </c>
      <c r="G2055" t="s">
        <v>301</v>
      </c>
      <c r="H2055" t="s">
        <v>3239</v>
      </c>
      <c r="I2055">
        <v>3002002126</v>
      </c>
      <c r="J2055" t="s">
        <v>94</v>
      </c>
      <c r="K2055" t="s">
        <v>3133</v>
      </c>
      <c r="L2055">
        <v>32076</v>
      </c>
      <c r="M2055" t="s">
        <v>1484</v>
      </c>
      <c r="N2055" t="s">
        <v>1086</v>
      </c>
      <c r="O2055">
        <v>17</v>
      </c>
      <c r="P2055">
        <v>14450</v>
      </c>
      <c r="Q2055">
        <v>2</v>
      </c>
      <c r="R2055" t="s">
        <v>3468</v>
      </c>
      <c r="S2055" t="s">
        <v>1016</v>
      </c>
      <c r="T2055" t="s">
        <v>1017</v>
      </c>
      <c r="U2055" t="s">
        <v>45</v>
      </c>
      <c r="AA2055" t="s">
        <v>3471</v>
      </c>
      <c r="AB2055" t="s">
        <v>212</v>
      </c>
      <c r="AC2055" t="s">
        <v>213</v>
      </c>
      <c r="AD2055" t="s">
        <v>50</v>
      </c>
      <c r="AE2055" t="s">
        <v>174</v>
      </c>
    </row>
    <row r="2056" spans="1:31" x14ac:dyDescent="0.25">
      <c r="A2056" s="27">
        <f>Tabela_RNC_RNC.accdb3[[#This Row],[RNC]]</f>
        <v>1461</v>
      </c>
      <c r="B2056">
        <v>2117</v>
      </c>
      <c r="C2056">
        <v>1461</v>
      </c>
      <c r="D2056" t="s">
        <v>38</v>
      </c>
      <c r="E2056" t="s">
        <v>8</v>
      </c>
      <c r="F2056" s="97">
        <v>41772</v>
      </c>
      <c r="G2056" t="s">
        <v>2494</v>
      </c>
      <c r="H2056" t="s">
        <v>3239</v>
      </c>
      <c r="I2056">
        <v>3002002147</v>
      </c>
      <c r="J2056" t="s">
        <v>94</v>
      </c>
      <c r="K2056" t="s">
        <v>701</v>
      </c>
      <c r="L2056">
        <v>27966</v>
      </c>
      <c r="M2056" t="s">
        <v>1484</v>
      </c>
      <c r="N2056" t="s">
        <v>1086</v>
      </c>
      <c r="O2056">
        <v>136</v>
      </c>
      <c r="P2056">
        <v>129200</v>
      </c>
      <c r="Q2056">
        <v>99</v>
      </c>
      <c r="R2056" t="s">
        <v>3472</v>
      </c>
      <c r="S2056" t="s">
        <v>1016</v>
      </c>
      <c r="T2056" t="s">
        <v>1017</v>
      </c>
      <c r="U2056" t="s">
        <v>45</v>
      </c>
      <c r="AA2056" t="s">
        <v>3473</v>
      </c>
      <c r="AB2056" t="s">
        <v>212</v>
      </c>
      <c r="AC2056" t="s">
        <v>213</v>
      </c>
      <c r="AD2056" t="s">
        <v>50</v>
      </c>
      <c r="AE2056" t="s">
        <v>174</v>
      </c>
    </row>
    <row r="2057" spans="1:31" x14ac:dyDescent="0.25">
      <c r="A2057" s="27">
        <f>Tabela_RNC_RNC.accdb3[[#This Row],[RNC]]</f>
        <v>1462</v>
      </c>
      <c r="B2057">
        <v>2118</v>
      </c>
      <c r="C2057">
        <v>1462</v>
      </c>
      <c r="D2057" t="s">
        <v>38</v>
      </c>
      <c r="E2057" t="s">
        <v>39</v>
      </c>
      <c r="F2057" s="97">
        <v>41773</v>
      </c>
      <c r="G2057" t="s">
        <v>3301</v>
      </c>
      <c r="H2057" t="s">
        <v>3239</v>
      </c>
      <c r="I2057">
        <v>3001000084</v>
      </c>
      <c r="J2057" t="s">
        <v>46</v>
      </c>
      <c r="K2057" t="s">
        <v>256</v>
      </c>
      <c r="L2057">
        <v>32424</v>
      </c>
      <c r="M2057" t="s">
        <v>51</v>
      </c>
      <c r="N2057" t="s">
        <v>3474</v>
      </c>
      <c r="O2057">
        <v>6</v>
      </c>
      <c r="P2057">
        <v>4080</v>
      </c>
      <c r="Q2057">
        <v>2</v>
      </c>
      <c r="R2057" t="s">
        <v>3475</v>
      </c>
      <c r="S2057" t="s">
        <v>305</v>
      </c>
      <c r="T2057" t="s">
        <v>34</v>
      </c>
      <c r="U2057" t="s">
        <v>45</v>
      </c>
      <c r="AA2057" t="s">
        <v>44</v>
      </c>
      <c r="AB2057" t="s">
        <v>75</v>
      </c>
      <c r="AC2057" t="s">
        <v>76</v>
      </c>
      <c r="AD2057" t="s">
        <v>37</v>
      </c>
      <c r="AE2057" t="s">
        <v>51</v>
      </c>
    </row>
    <row r="2058" spans="1:31" x14ac:dyDescent="0.25">
      <c r="A2058" s="27">
        <f>Tabela_RNC_RNC.accdb3[[#This Row],[RNC]]</f>
        <v>1463</v>
      </c>
      <c r="B2058">
        <v>2119</v>
      </c>
      <c r="C2058">
        <v>1463</v>
      </c>
      <c r="D2058" t="s">
        <v>92</v>
      </c>
      <c r="E2058" t="s">
        <v>39</v>
      </c>
      <c r="F2058" s="97">
        <v>41773</v>
      </c>
      <c r="G2058" t="s">
        <v>3476</v>
      </c>
      <c r="H2058" t="s">
        <v>3239</v>
      </c>
      <c r="I2058">
        <v>3011000022</v>
      </c>
      <c r="J2058" t="s">
        <v>3141</v>
      </c>
      <c r="K2058" t="s">
        <v>3088</v>
      </c>
      <c r="L2058">
        <v>32348</v>
      </c>
      <c r="M2058" t="s">
        <v>51</v>
      </c>
      <c r="N2058" t="s">
        <v>3477</v>
      </c>
      <c r="O2058">
        <v>3</v>
      </c>
      <c r="P2058">
        <v>9000</v>
      </c>
      <c r="Q2058">
        <v>2</v>
      </c>
      <c r="R2058" t="s">
        <v>3478</v>
      </c>
      <c r="S2058" t="s">
        <v>323</v>
      </c>
      <c r="T2058" t="s">
        <v>42</v>
      </c>
      <c r="U2058" t="s">
        <v>43</v>
      </c>
      <c r="V2058">
        <v>32348</v>
      </c>
      <c r="W2058">
        <v>9000</v>
      </c>
      <c r="X2058">
        <v>0</v>
      </c>
      <c r="Y2058" t="s">
        <v>4897</v>
      </c>
      <c r="AA2058" t="s">
        <v>44</v>
      </c>
      <c r="AB2058" t="s">
        <v>159</v>
      </c>
      <c r="AC2058" t="s">
        <v>160</v>
      </c>
      <c r="AD2058" t="s">
        <v>37</v>
      </c>
      <c r="AE2058" t="s">
        <v>33</v>
      </c>
    </row>
    <row r="2059" spans="1:31" x14ac:dyDescent="0.25">
      <c r="A2059" s="124">
        <f>Tabela_RNC_RNC.accdb3[[#This Row],[RNC]]</f>
        <v>1464</v>
      </c>
      <c r="B2059">
        <v>2120</v>
      </c>
      <c r="C2059">
        <v>1464</v>
      </c>
      <c r="D2059" t="s">
        <v>92</v>
      </c>
      <c r="E2059" t="s">
        <v>39</v>
      </c>
      <c r="F2059" s="97">
        <v>41773</v>
      </c>
      <c r="G2059" t="s">
        <v>1250</v>
      </c>
      <c r="H2059" t="s">
        <v>3239</v>
      </c>
      <c r="I2059">
        <v>2005005036</v>
      </c>
      <c r="J2059" t="s">
        <v>46</v>
      </c>
      <c r="K2059" t="s">
        <v>79</v>
      </c>
      <c r="L2059">
        <v>32272</v>
      </c>
      <c r="M2059" t="s">
        <v>33</v>
      </c>
      <c r="N2059" t="s">
        <v>3479</v>
      </c>
      <c r="O2059">
        <v>2</v>
      </c>
      <c r="P2059">
        <v>3000</v>
      </c>
      <c r="Q2059">
        <v>26</v>
      </c>
      <c r="R2059" t="s">
        <v>1517</v>
      </c>
      <c r="S2059" t="s">
        <v>2459</v>
      </c>
      <c r="T2059" t="s">
        <v>34</v>
      </c>
      <c r="U2059" t="s">
        <v>45</v>
      </c>
      <c r="V2059">
        <v>32272</v>
      </c>
      <c r="W2059">
        <v>105</v>
      </c>
      <c r="X2059">
        <v>2895</v>
      </c>
      <c r="Y2059" t="s">
        <v>4324</v>
      </c>
      <c r="AA2059" t="s">
        <v>44</v>
      </c>
      <c r="AB2059" t="s">
        <v>83</v>
      </c>
      <c r="AC2059" t="s">
        <v>84</v>
      </c>
      <c r="AD2059" t="s">
        <v>50</v>
      </c>
      <c r="AE2059" t="s">
        <v>33</v>
      </c>
    </row>
    <row r="2060" spans="1:31" x14ac:dyDescent="0.25">
      <c r="A2060" s="124"/>
      <c r="B2060">
        <v>2121</v>
      </c>
      <c r="C2060">
        <v>1464</v>
      </c>
      <c r="D2060" t="s">
        <v>92</v>
      </c>
      <c r="E2060" t="s">
        <v>39</v>
      </c>
      <c r="F2060" s="97">
        <v>41773</v>
      </c>
      <c r="G2060" t="s">
        <v>1250</v>
      </c>
      <c r="H2060" t="s">
        <v>3239</v>
      </c>
      <c r="I2060">
        <v>2005005036</v>
      </c>
      <c r="J2060" t="s">
        <v>46</v>
      </c>
      <c r="K2060" t="s">
        <v>79</v>
      </c>
      <c r="L2060">
        <v>32272</v>
      </c>
      <c r="M2060" t="s">
        <v>33</v>
      </c>
      <c r="N2060" t="s">
        <v>3479</v>
      </c>
      <c r="O2060">
        <v>0</v>
      </c>
      <c r="P2060">
        <v>0</v>
      </c>
      <c r="Q2060">
        <v>2</v>
      </c>
      <c r="R2060" t="s">
        <v>1383</v>
      </c>
      <c r="S2060" t="s">
        <v>2459</v>
      </c>
      <c r="T2060" t="s">
        <v>34</v>
      </c>
      <c r="U2060" t="s">
        <v>45</v>
      </c>
      <c r="V2060">
        <v>32272</v>
      </c>
      <c r="W2060">
        <v>0</v>
      </c>
      <c r="X2060">
        <v>0</v>
      </c>
      <c r="Y2060" t="s">
        <v>4324</v>
      </c>
      <c r="AA2060" t="s">
        <v>44</v>
      </c>
      <c r="AB2060" t="s">
        <v>83</v>
      </c>
      <c r="AC2060" t="s">
        <v>84</v>
      </c>
      <c r="AD2060" t="s">
        <v>50</v>
      </c>
      <c r="AE2060" t="s">
        <v>33</v>
      </c>
    </row>
    <row r="2061" spans="1:31" x14ac:dyDescent="0.25">
      <c r="A2061" s="28">
        <f>Tabela_RNC_RNC.accdb3[[#This Row],[RNC]]</f>
        <v>1465</v>
      </c>
      <c r="B2061">
        <v>2122</v>
      </c>
      <c r="C2061">
        <v>1465</v>
      </c>
      <c r="D2061" t="s">
        <v>38</v>
      </c>
      <c r="E2061" t="s">
        <v>39</v>
      </c>
      <c r="F2061" s="97">
        <v>41773</v>
      </c>
      <c r="G2061" t="s">
        <v>1806</v>
      </c>
      <c r="H2061" t="s">
        <v>3239</v>
      </c>
      <c r="I2061">
        <v>3001000099</v>
      </c>
      <c r="J2061" t="s">
        <v>46</v>
      </c>
      <c r="K2061" t="s">
        <v>2047</v>
      </c>
      <c r="L2061">
        <v>32321</v>
      </c>
      <c r="M2061" t="s">
        <v>51</v>
      </c>
      <c r="N2061" t="s">
        <v>476</v>
      </c>
      <c r="O2061">
        <v>3</v>
      </c>
      <c r="P2061">
        <v>6090</v>
      </c>
      <c r="Q2061">
        <v>2</v>
      </c>
      <c r="R2061" t="s">
        <v>3480</v>
      </c>
      <c r="S2061" t="s">
        <v>493</v>
      </c>
      <c r="T2061" t="s">
        <v>34</v>
      </c>
      <c r="U2061" t="s">
        <v>45</v>
      </c>
      <c r="AA2061" t="s">
        <v>44</v>
      </c>
      <c r="AB2061" t="s">
        <v>83</v>
      </c>
      <c r="AC2061" t="s">
        <v>84</v>
      </c>
      <c r="AD2061" t="s">
        <v>37</v>
      </c>
      <c r="AE2061" t="s">
        <v>33</v>
      </c>
    </row>
    <row r="2062" spans="1:31" x14ac:dyDescent="0.25">
      <c r="A2062" s="28">
        <f>Tabela_RNC_RNC.accdb3[[#This Row],[RNC]]</f>
        <v>1466</v>
      </c>
      <c r="B2062">
        <v>2123</v>
      </c>
      <c r="C2062">
        <v>1466</v>
      </c>
      <c r="D2062" t="s">
        <v>92</v>
      </c>
      <c r="E2062" t="s">
        <v>39</v>
      </c>
      <c r="F2062" s="97">
        <v>41773</v>
      </c>
      <c r="G2062" t="s">
        <v>1481</v>
      </c>
      <c r="H2062" t="s">
        <v>3239</v>
      </c>
      <c r="I2062">
        <v>3007000081</v>
      </c>
      <c r="J2062" t="s">
        <v>94</v>
      </c>
      <c r="K2062" t="s">
        <v>741</v>
      </c>
      <c r="L2062">
        <v>32361</v>
      </c>
      <c r="M2062" t="s">
        <v>33</v>
      </c>
      <c r="N2062" t="s">
        <v>3481</v>
      </c>
      <c r="O2062">
        <v>6</v>
      </c>
      <c r="P2062">
        <v>6000</v>
      </c>
      <c r="Q2062">
        <v>1</v>
      </c>
      <c r="R2062" t="s">
        <v>3482</v>
      </c>
      <c r="S2062" t="s">
        <v>638</v>
      </c>
      <c r="T2062" t="s">
        <v>42</v>
      </c>
      <c r="U2062" t="s">
        <v>45</v>
      </c>
      <c r="V2062">
        <v>32361</v>
      </c>
      <c r="W2062">
        <v>2200</v>
      </c>
      <c r="X2062">
        <v>3800</v>
      </c>
      <c r="Y2062" t="s">
        <v>4364</v>
      </c>
      <c r="AA2062" t="s">
        <v>44</v>
      </c>
      <c r="AB2062" t="s">
        <v>159</v>
      </c>
      <c r="AC2062" t="s">
        <v>160</v>
      </c>
      <c r="AD2062" t="s">
        <v>37</v>
      </c>
      <c r="AE2062" t="s">
        <v>33</v>
      </c>
    </row>
    <row r="2063" spans="1:31" x14ac:dyDescent="0.25">
      <c r="A2063" s="28">
        <f>Tabela_RNC_RNC.accdb3[[#This Row],[RNC]]</f>
        <v>1467</v>
      </c>
      <c r="B2063">
        <v>2124</v>
      </c>
      <c r="C2063">
        <v>1467</v>
      </c>
      <c r="D2063" t="s">
        <v>92</v>
      </c>
      <c r="E2063" t="s">
        <v>53</v>
      </c>
      <c r="F2063" s="97">
        <v>41773</v>
      </c>
      <c r="G2063" t="s">
        <v>674</v>
      </c>
      <c r="H2063" t="s">
        <v>3239</v>
      </c>
      <c r="I2063">
        <v>3007000081</v>
      </c>
      <c r="J2063" t="s">
        <v>94</v>
      </c>
      <c r="K2063" t="s">
        <v>741</v>
      </c>
      <c r="L2063">
        <v>32361</v>
      </c>
      <c r="M2063" t="s">
        <v>33</v>
      </c>
      <c r="N2063" t="s">
        <v>3483</v>
      </c>
      <c r="O2063">
        <v>11</v>
      </c>
      <c r="P2063">
        <v>11000</v>
      </c>
      <c r="Q2063">
        <v>1</v>
      </c>
      <c r="R2063" t="s">
        <v>3484</v>
      </c>
      <c r="S2063" t="s">
        <v>638</v>
      </c>
      <c r="T2063" t="s">
        <v>42</v>
      </c>
      <c r="U2063" t="s">
        <v>45</v>
      </c>
      <c r="V2063">
        <v>32361</v>
      </c>
      <c r="W2063">
        <v>2200</v>
      </c>
      <c r="X2063">
        <v>8800</v>
      </c>
      <c r="Y2063" t="s">
        <v>4364</v>
      </c>
      <c r="AA2063" t="s">
        <v>44</v>
      </c>
      <c r="AB2063" t="s">
        <v>159</v>
      </c>
      <c r="AC2063" t="s">
        <v>160</v>
      </c>
      <c r="AD2063" t="s">
        <v>37</v>
      </c>
      <c r="AE2063" t="s">
        <v>33</v>
      </c>
    </row>
    <row r="2064" spans="1:31" x14ac:dyDescent="0.25">
      <c r="A2064" s="28">
        <f>Tabela_RNC_RNC.accdb3[[#This Row],[RNC]]</f>
        <v>1468</v>
      </c>
      <c r="B2064">
        <v>2125</v>
      </c>
      <c r="C2064">
        <v>1468</v>
      </c>
      <c r="D2064" t="s">
        <v>92</v>
      </c>
      <c r="E2064" t="s">
        <v>39</v>
      </c>
      <c r="F2064" s="97">
        <v>41773</v>
      </c>
      <c r="G2064" t="s">
        <v>2905</v>
      </c>
      <c r="H2064" t="s">
        <v>3239</v>
      </c>
      <c r="I2064">
        <v>2002001008</v>
      </c>
      <c r="J2064" t="s">
        <v>58</v>
      </c>
      <c r="K2064" t="s">
        <v>3245</v>
      </c>
      <c r="L2064">
        <v>32267</v>
      </c>
      <c r="M2064" t="s">
        <v>33</v>
      </c>
      <c r="N2064" t="s">
        <v>3485</v>
      </c>
      <c r="O2064">
        <v>5</v>
      </c>
      <c r="P2064">
        <v>11500</v>
      </c>
      <c r="Q2064">
        <v>14</v>
      </c>
      <c r="R2064" t="s">
        <v>3169</v>
      </c>
      <c r="S2064" t="s">
        <v>158</v>
      </c>
      <c r="T2064" t="s">
        <v>42</v>
      </c>
      <c r="U2064" t="s">
        <v>43</v>
      </c>
      <c r="V2064">
        <v>32267</v>
      </c>
      <c r="W2064">
        <v>11500</v>
      </c>
      <c r="X2064">
        <v>0</v>
      </c>
      <c r="Y2064" t="s">
        <v>4897</v>
      </c>
      <c r="AA2064" t="s">
        <v>3486</v>
      </c>
      <c r="AB2064" t="s">
        <v>1203</v>
      </c>
      <c r="AC2064" t="s">
        <v>3042</v>
      </c>
      <c r="AD2064" t="s">
        <v>37</v>
      </c>
      <c r="AE2064" t="s">
        <v>48</v>
      </c>
    </row>
    <row r="2065" spans="1:31" x14ac:dyDescent="0.25">
      <c r="A2065" s="28">
        <f>Tabela_RNC_RNC.accdb3[[#This Row],[RNC]]</f>
        <v>1469</v>
      </c>
      <c r="B2065">
        <v>2126</v>
      </c>
      <c r="C2065">
        <v>1469</v>
      </c>
      <c r="D2065" t="s">
        <v>92</v>
      </c>
      <c r="E2065" t="s">
        <v>39</v>
      </c>
      <c r="F2065" s="97">
        <v>41774</v>
      </c>
      <c r="G2065" t="s">
        <v>3487</v>
      </c>
      <c r="H2065" t="s">
        <v>3239</v>
      </c>
      <c r="I2065">
        <v>2005005033</v>
      </c>
      <c r="J2065" t="s">
        <v>634</v>
      </c>
      <c r="K2065" t="s">
        <v>635</v>
      </c>
      <c r="L2065">
        <v>32453</v>
      </c>
      <c r="M2065" t="s">
        <v>51</v>
      </c>
      <c r="N2065" t="s">
        <v>3488</v>
      </c>
      <c r="O2065">
        <v>36</v>
      </c>
      <c r="P2065">
        <v>28800</v>
      </c>
      <c r="Q2065">
        <v>1</v>
      </c>
      <c r="R2065" t="s">
        <v>3489</v>
      </c>
      <c r="S2065" t="s">
        <v>98</v>
      </c>
      <c r="T2065" t="s">
        <v>42</v>
      </c>
      <c r="U2065" t="s">
        <v>45</v>
      </c>
      <c r="V2065">
        <v>32557</v>
      </c>
      <c r="W2065">
        <v>16800</v>
      </c>
      <c r="X2065">
        <v>12000</v>
      </c>
      <c r="Y2065" t="s">
        <v>3565</v>
      </c>
      <c r="AA2065" t="s">
        <v>3490</v>
      </c>
      <c r="AB2065" t="s">
        <v>195</v>
      </c>
      <c r="AC2065" t="s">
        <v>196</v>
      </c>
      <c r="AD2065" t="s">
        <v>50</v>
      </c>
      <c r="AE2065" t="s">
        <v>51</v>
      </c>
    </row>
    <row r="2066" spans="1:31" x14ac:dyDescent="0.25">
      <c r="A2066" s="28">
        <f>Tabela_RNC_RNC.accdb3[[#This Row],[RNC]]</f>
        <v>1470</v>
      </c>
      <c r="B2066">
        <v>2127</v>
      </c>
      <c r="C2066">
        <v>1470</v>
      </c>
      <c r="D2066" t="s">
        <v>92</v>
      </c>
      <c r="E2066" t="s">
        <v>39</v>
      </c>
      <c r="F2066" s="97">
        <v>41774</v>
      </c>
      <c r="G2066" t="s">
        <v>3491</v>
      </c>
      <c r="H2066" t="s">
        <v>3239</v>
      </c>
      <c r="I2066">
        <v>2005005033</v>
      </c>
      <c r="J2066" t="s">
        <v>634</v>
      </c>
      <c r="K2066" t="s">
        <v>635</v>
      </c>
      <c r="L2066">
        <v>32453</v>
      </c>
      <c r="M2066" t="s">
        <v>51</v>
      </c>
      <c r="N2066" t="s">
        <v>3492</v>
      </c>
      <c r="O2066">
        <v>11</v>
      </c>
      <c r="P2066">
        <v>8800</v>
      </c>
      <c r="Q2066">
        <v>1</v>
      </c>
      <c r="R2066" t="s">
        <v>3493</v>
      </c>
      <c r="S2066" t="s">
        <v>98</v>
      </c>
      <c r="T2066" t="s">
        <v>42</v>
      </c>
      <c r="U2066" t="s">
        <v>45</v>
      </c>
      <c r="V2066">
        <v>32557</v>
      </c>
      <c r="W2066">
        <v>800</v>
      </c>
      <c r="X2066">
        <v>8000</v>
      </c>
      <c r="Y2066" t="s">
        <v>3565</v>
      </c>
      <c r="AA2066" t="s">
        <v>44</v>
      </c>
      <c r="AB2066" t="s">
        <v>83</v>
      </c>
      <c r="AC2066" t="s">
        <v>84</v>
      </c>
      <c r="AD2066" t="s">
        <v>37</v>
      </c>
      <c r="AE2066" t="s">
        <v>33</v>
      </c>
    </row>
    <row r="2067" spans="1:31" x14ac:dyDescent="0.25">
      <c r="A2067" s="28">
        <f>Tabela_RNC_RNC.accdb3[[#This Row],[RNC]]</f>
        <v>1471</v>
      </c>
      <c r="B2067">
        <v>2128</v>
      </c>
      <c r="C2067">
        <v>1471</v>
      </c>
      <c r="D2067" t="s">
        <v>92</v>
      </c>
      <c r="E2067" t="s">
        <v>39</v>
      </c>
      <c r="F2067" s="97">
        <v>41774</v>
      </c>
      <c r="G2067" t="s">
        <v>1258</v>
      </c>
      <c r="H2067" t="s">
        <v>3239</v>
      </c>
      <c r="I2067">
        <v>3007000072</v>
      </c>
      <c r="J2067" t="s">
        <v>94</v>
      </c>
      <c r="K2067" t="s">
        <v>1288</v>
      </c>
      <c r="L2067">
        <v>32366</v>
      </c>
      <c r="M2067" t="s">
        <v>51</v>
      </c>
      <c r="N2067" t="s">
        <v>3494</v>
      </c>
      <c r="O2067">
        <v>6</v>
      </c>
      <c r="P2067">
        <v>6000</v>
      </c>
      <c r="Q2067">
        <v>8</v>
      </c>
      <c r="R2067" t="s">
        <v>1389</v>
      </c>
      <c r="S2067" t="s">
        <v>638</v>
      </c>
      <c r="T2067" t="s">
        <v>42</v>
      </c>
      <c r="U2067" t="s">
        <v>45</v>
      </c>
      <c r="V2067">
        <v>32366</v>
      </c>
      <c r="W2067">
        <v>0</v>
      </c>
      <c r="X2067">
        <v>6000</v>
      </c>
      <c r="Y2067" t="s">
        <v>3997</v>
      </c>
      <c r="AA2067" t="s">
        <v>44</v>
      </c>
      <c r="AB2067" t="s">
        <v>1133</v>
      </c>
      <c r="AC2067" t="s">
        <v>177</v>
      </c>
      <c r="AD2067" t="s">
        <v>50</v>
      </c>
      <c r="AE2067" t="s">
        <v>33</v>
      </c>
    </row>
    <row r="2068" spans="1:31" x14ac:dyDescent="0.25">
      <c r="A2068" s="124">
        <f>Tabela_RNC_RNC.accdb3[[#This Row],[RNC]]</f>
        <v>1472</v>
      </c>
      <c r="B2068">
        <v>2129</v>
      </c>
      <c r="C2068">
        <v>1472</v>
      </c>
      <c r="D2068" t="s">
        <v>38</v>
      </c>
      <c r="E2068" t="s">
        <v>39</v>
      </c>
      <c r="F2068" s="97">
        <v>41774</v>
      </c>
      <c r="G2068" t="s">
        <v>3495</v>
      </c>
      <c r="H2068" t="s">
        <v>3239</v>
      </c>
      <c r="I2068">
        <v>2005005041</v>
      </c>
      <c r="J2068" t="s">
        <v>327</v>
      </c>
      <c r="K2068" t="s">
        <v>710</v>
      </c>
      <c r="L2068">
        <v>32336</v>
      </c>
      <c r="M2068" t="s">
        <v>33</v>
      </c>
      <c r="N2068" t="s">
        <v>3496</v>
      </c>
      <c r="O2068">
        <v>23</v>
      </c>
      <c r="P2068">
        <v>8050</v>
      </c>
      <c r="Q2068">
        <v>1</v>
      </c>
      <c r="R2068" t="s">
        <v>1382</v>
      </c>
      <c r="S2068" t="s">
        <v>190</v>
      </c>
      <c r="T2068" t="s">
        <v>34</v>
      </c>
      <c r="U2068" t="s">
        <v>45</v>
      </c>
      <c r="AA2068" t="s">
        <v>3497</v>
      </c>
      <c r="AB2068" t="s">
        <v>1133</v>
      </c>
      <c r="AC2068" t="s">
        <v>177</v>
      </c>
      <c r="AD2068" t="s">
        <v>50</v>
      </c>
      <c r="AE2068" t="s">
        <v>33</v>
      </c>
    </row>
    <row r="2069" spans="1:31" x14ac:dyDescent="0.25">
      <c r="A2069" s="124"/>
      <c r="B2069">
        <v>2130</v>
      </c>
      <c r="C2069">
        <v>1472</v>
      </c>
      <c r="D2069" t="s">
        <v>38</v>
      </c>
      <c r="E2069" t="s">
        <v>39</v>
      </c>
      <c r="F2069" s="97">
        <v>41774</v>
      </c>
      <c r="G2069" t="s">
        <v>3495</v>
      </c>
      <c r="H2069" t="s">
        <v>3239</v>
      </c>
      <c r="I2069">
        <v>2005005041</v>
      </c>
      <c r="J2069" t="s">
        <v>327</v>
      </c>
      <c r="K2069" t="s">
        <v>710</v>
      </c>
      <c r="L2069">
        <v>32336</v>
      </c>
      <c r="M2069" t="s">
        <v>33</v>
      </c>
      <c r="N2069" t="s">
        <v>3496</v>
      </c>
      <c r="O2069">
        <v>0</v>
      </c>
      <c r="P2069">
        <v>0</v>
      </c>
      <c r="Q2069">
        <v>14</v>
      </c>
      <c r="R2069" t="s">
        <v>1490</v>
      </c>
      <c r="S2069" t="s">
        <v>190</v>
      </c>
      <c r="T2069" t="s">
        <v>34</v>
      </c>
      <c r="U2069" t="s">
        <v>45</v>
      </c>
      <c r="AA2069" t="s">
        <v>3497</v>
      </c>
      <c r="AB2069" t="s">
        <v>1133</v>
      </c>
      <c r="AC2069" t="s">
        <v>177</v>
      </c>
      <c r="AD2069" t="s">
        <v>50</v>
      </c>
      <c r="AE2069" t="s">
        <v>33</v>
      </c>
    </row>
    <row r="2070" spans="1:31" x14ac:dyDescent="0.25">
      <c r="A2070" s="124"/>
      <c r="B2070">
        <v>2131</v>
      </c>
      <c r="C2070">
        <v>1472</v>
      </c>
      <c r="D2070" t="s">
        <v>38</v>
      </c>
      <c r="E2070" t="s">
        <v>39</v>
      </c>
      <c r="F2070" s="97">
        <v>41774</v>
      </c>
      <c r="G2070" t="s">
        <v>3495</v>
      </c>
      <c r="H2070" t="s">
        <v>3239</v>
      </c>
      <c r="I2070">
        <v>2005005041</v>
      </c>
      <c r="J2070" t="s">
        <v>327</v>
      </c>
      <c r="K2070" t="s">
        <v>710</v>
      </c>
      <c r="L2070">
        <v>32336</v>
      </c>
      <c r="M2070" t="s">
        <v>33</v>
      </c>
      <c r="N2070" t="s">
        <v>3496</v>
      </c>
      <c r="O2070">
        <v>0</v>
      </c>
      <c r="P2070">
        <v>0</v>
      </c>
      <c r="Q2070">
        <v>12</v>
      </c>
      <c r="R2070" t="s">
        <v>1428</v>
      </c>
      <c r="S2070" t="s">
        <v>190</v>
      </c>
      <c r="T2070" t="s">
        <v>34</v>
      </c>
      <c r="U2070" t="s">
        <v>45</v>
      </c>
      <c r="AA2070" t="s">
        <v>3497</v>
      </c>
      <c r="AB2070" t="s">
        <v>1133</v>
      </c>
      <c r="AC2070" t="s">
        <v>177</v>
      </c>
      <c r="AD2070" t="s">
        <v>50</v>
      </c>
      <c r="AE2070" t="s">
        <v>33</v>
      </c>
    </row>
    <row r="2071" spans="1:31" x14ac:dyDescent="0.25">
      <c r="A2071" s="28">
        <f>Tabela_RNC_RNC.accdb3[[#This Row],[RNC]]</f>
        <v>1473</v>
      </c>
      <c r="B2071">
        <v>2132</v>
      </c>
      <c r="C2071">
        <v>1473</v>
      </c>
      <c r="D2071" t="s">
        <v>38</v>
      </c>
      <c r="E2071" t="s">
        <v>39</v>
      </c>
      <c r="F2071" s="97">
        <v>41774</v>
      </c>
      <c r="G2071" t="s">
        <v>3436</v>
      </c>
      <c r="H2071" t="s">
        <v>3239</v>
      </c>
      <c r="I2071">
        <v>3002002204</v>
      </c>
      <c r="J2071" t="s">
        <v>58</v>
      </c>
      <c r="K2071" t="s">
        <v>966</v>
      </c>
      <c r="L2071">
        <v>32369</v>
      </c>
      <c r="M2071" t="s">
        <v>51</v>
      </c>
      <c r="N2071" t="s">
        <v>3498</v>
      </c>
      <c r="O2071">
        <v>2</v>
      </c>
      <c r="P2071">
        <v>3000</v>
      </c>
      <c r="Q2071">
        <v>36</v>
      </c>
      <c r="R2071" t="s">
        <v>1960</v>
      </c>
      <c r="S2071" t="s">
        <v>362</v>
      </c>
      <c r="T2071" t="s">
        <v>42</v>
      </c>
      <c r="U2071" t="s">
        <v>45</v>
      </c>
      <c r="AA2071" t="s">
        <v>3499</v>
      </c>
      <c r="AB2071" t="s">
        <v>1133</v>
      </c>
      <c r="AC2071" t="s">
        <v>177</v>
      </c>
      <c r="AD2071" t="s">
        <v>50</v>
      </c>
      <c r="AE2071" t="s">
        <v>33</v>
      </c>
    </row>
    <row r="2072" spans="1:31" x14ac:dyDescent="0.25">
      <c r="A2072" s="28">
        <f>Tabela_RNC_RNC.accdb3[[#This Row],[RNC]]</f>
        <v>1474</v>
      </c>
      <c r="B2072">
        <v>2133</v>
      </c>
      <c r="C2072">
        <v>1474</v>
      </c>
      <c r="D2072" t="s">
        <v>92</v>
      </c>
      <c r="E2072" t="s">
        <v>39</v>
      </c>
      <c r="F2072" s="97">
        <v>41774</v>
      </c>
      <c r="G2072" t="s">
        <v>243</v>
      </c>
      <c r="H2072" t="s">
        <v>3239</v>
      </c>
      <c r="I2072">
        <v>3007000072</v>
      </c>
      <c r="J2072" t="s">
        <v>94</v>
      </c>
      <c r="K2072" t="s">
        <v>1288</v>
      </c>
      <c r="L2072">
        <v>32366</v>
      </c>
      <c r="M2072" t="s">
        <v>33</v>
      </c>
      <c r="N2072" t="s">
        <v>3500</v>
      </c>
      <c r="O2072">
        <v>8</v>
      </c>
      <c r="P2072">
        <v>8000</v>
      </c>
      <c r="Q2072">
        <v>8</v>
      </c>
      <c r="R2072" t="s">
        <v>1389</v>
      </c>
      <c r="S2072" t="s">
        <v>638</v>
      </c>
      <c r="T2072" t="s">
        <v>42</v>
      </c>
      <c r="U2072" t="s">
        <v>45</v>
      </c>
      <c r="V2072">
        <v>32366</v>
      </c>
      <c r="W2072">
        <v>0</v>
      </c>
      <c r="X2072">
        <v>8000</v>
      </c>
      <c r="Y2072" t="s">
        <v>3997</v>
      </c>
      <c r="AA2072" t="s">
        <v>44</v>
      </c>
      <c r="AB2072" t="s">
        <v>1133</v>
      </c>
      <c r="AC2072" t="s">
        <v>177</v>
      </c>
      <c r="AD2072" t="s">
        <v>37</v>
      </c>
      <c r="AE2072" t="s">
        <v>33</v>
      </c>
    </row>
    <row r="2073" spans="1:31" x14ac:dyDescent="0.25">
      <c r="A2073" s="124">
        <f>Tabela_RNC_RNC.accdb3[[#This Row],[RNC]]</f>
        <v>1475</v>
      </c>
      <c r="B2073">
        <v>2134</v>
      </c>
      <c r="C2073">
        <v>1475</v>
      </c>
      <c r="D2073" t="s">
        <v>38</v>
      </c>
      <c r="E2073" t="s">
        <v>39</v>
      </c>
      <c r="F2073" s="97">
        <v>41774</v>
      </c>
      <c r="G2073" t="s">
        <v>756</v>
      </c>
      <c r="H2073" t="s">
        <v>3239</v>
      </c>
      <c r="I2073">
        <v>3010000110</v>
      </c>
      <c r="J2073" t="s">
        <v>167</v>
      </c>
      <c r="K2073" t="s">
        <v>215</v>
      </c>
      <c r="L2073">
        <v>32398</v>
      </c>
      <c r="M2073" t="s">
        <v>51</v>
      </c>
      <c r="N2073" t="s">
        <v>1872</v>
      </c>
      <c r="O2073">
        <v>2</v>
      </c>
      <c r="P2073">
        <v>6000</v>
      </c>
      <c r="Q2073">
        <v>4</v>
      </c>
      <c r="R2073" t="s">
        <v>1392</v>
      </c>
      <c r="S2073" t="s">
        <v>218</v>
      </c>
      <c r="T2073" t="s">
        <v>42</v>
      </c>
      <c r="U2073" t="s">
        <v>45</v>
      </c>
      <c r="AA2073" t="s">
        <v>44</v>
      </c>
      <c r="AB2073" t="s">
        <v>1133</v>
      </c>
      <c r="AC2073" t="s">
        <v>177</v>
      </c>
      <c r="AD2073" t="s">
        <v>50</v>
      </c>
      <c r="AE2073" t="s">
        <v>33</v>
      </c>
    </row>
    <row r="2074" spans="1:31" x14ac:dyDescent="0.25">
      <c r="A2074" s="124"/>
      <c r="B2074">
        <v>2135</v>
      </c>
      <c r="C2074">
        <v>1475</v>
      </c>
      <c r="D2074" t="s">
        <v>38</v>
      </c>
      <c r="E2074" t="s">
        <v>39</v>
      </c>
      <c r="F2074" s="97">
        <v>41774</v>
      </c>
      <c r="G2074" t="s">
        <v>756</v>
      </c>
      <c r="H2074" t="s">
        <v>3239</v>
      </c>
      <c r="I2074">
        <v>3010000110</v>
      </c>
      <c r="J2074" t="s">
        <v>167</v>
      </c>
      <c r="K2074" t="s">
        <v>215</v>
      </c>
      <c r="L2074">
        <v>32398</v>
      </c>
      <c r="M2074" t="s">
        <v>51</v>
      </c>
      <c r="N2074" t="s">
        <v>1872</v>
      </c>
      <c r="O2074">
        <v>0</v>
      </c>
      <c r="P2074">
        <v>0</v>
      </c>
      <c r="Q2074">
        <v>2</v>
      </c>
      <c r="R2074" t="s">
        <v>1383</v>
      </c>
      <c r="S2074" t="s">
        <v>218</v>
      </c>
      <c r="T2074" t="s">
        <v>42</v>
      </c>
      <c r="U2074" t="s">
        <v>45</v>
      </c>
      <c r="AA2074" t="s">
        <v>44</v>
      </c>
      <c r="AB2074" t="s">
        <v>1133</v>
      </c>
      <c r="AC2074" t="s">
        <v>177</v>
      </c>
      <c r="AD2074" t="s">
        <v>50</v>
      </c>
      <c r="AE2074" t="s">
        <v>33</v>
      </c>
    </row>
    <row r="2075" spans="1:31" x14ac:dyDescent="0.25">
      <c r="A2075" s="124">
        <f>Tabela_RNC_RNC.accdb3[[#This Row],[RNC]]</f>
        <v>1476</v>
      </c>
      <c r="B2075">
        <v>2136</v>
      </c>
      <c r="C2075">
        <v>1476</v>
      </c>
      <c r="D2075" t="s">
        <v>38</v>
      </c>
      <c r="E2075" t="s">
        <v>39</v>
      </c>
      <c r="F2075" s="97">
        <v>41774</v>
      </c>
      <c r="G2075" t="s">
        <v>1729</v>
      </c>
      <c r="H2075" t="s">
        <v>3239</v>
      </c>
      <c r="I2075">
        <v>3002002211</v>
      </c>
      <c r="J2075" t="s">
        <v>94</v>
      </c>
      <c r="K2075" t="s">
        <v>117</v>
      </c>
      <c r="L2075">
        <v>32340</v>
      </c>
      <c r="M2075" t="s">
        <v>33</v>
      </c>
      <c r="N2075" t="s">
        <v>3501</v>
      </c>
      <c r="O2075">
        <v>12</v>
      </c>
      <c r="P2075">
        <v>60000</v>
      </c>
      <c r="Q2075">
        <v>15</v>
      </c>
      <c r="R2075" t="s">
        <v>1763</v>
      </c>
      <c r="S2075" t="s">
        <v>354</v>
      </c>
      <c r="T2075" t="s">
        <v>355</v>
      </c>
      <c r="U2075" t="s">
        <v>45</v>
      </c>
      <c r="AA2075" t="s">
        <v>44</v>
      </c>
      <c r="AB2075" t="s">
        <v>1133</v>
      </c>
      <c r="AC2075" t="s">
        <v>177</v>
      </c>
      <c r="AD2075" t="s">
        <v>37</v>
      </c>
      <c r="AE2075" t="s">
        <v>33</v>
      </c>
    </row>
    <row r="2076" spans="1:31" x14ac:dyDescent="0.25">
      <c r="A2076" s="124"/>
      <c r="B2076">
        <v>2137</v>
      </c>
      <c r="C2076">
        <v>1476</v>
      </c>
      <c r="D2076" t="s">
        <v>38</v>
      </c>
      <c r="E2076" t="s">
        <v>39</v>
      </c>
      <c r="F2076" s="97">
        <v>41774</v>
      </c>
      <c r="G2076" t="s">
        <v>1729</v>
      </c>
      <c r="H2076" t="s">
        <v>3239</v>
      </c>
      <c r="I2076">
        <v>3002002211</v>
      </c>
      <c r="J2076" t="s">
        <v>94</v>
      </c>
      <c r="K2076" t="s">
        <v>117</v>
      </c>
      <c r="L2076">
        <v>32340</v>
      </c>
      <c r="M2076" t="s">
        <v>33</v>
      </c>
      <c r="N2076" t="s">
        <v>3501</v>
      </c>
      <c r="O2076">
        <v>0</v>
      </c>
      <c r="P2076">
        <v>0</v>
      </c>
      <c r="Q2076">
        <v>8</v>
      </c>
      <c r="R2076" t="s">
        <v>1389</v>
      </c>
      <c r="S2076" t="s">
        <v>354</v>
      </c>
      <c r="T2076" t="s">
        <v>355</v>
      </c>
      <c r="U2076" t="s">
        <v>45</v>
      </c>
      <c r="AA2076" t="s">
        <v>44</v>
      </c>
      <c r="AB2076" t="s">
        <v>1133</v>
      </c>
      <c r="AC2076" t="s">
        <v>177</v>
      </c>
      <c r="AD2076" t="s">
        <v>37</v>
      </c>
      <c r="AE2076" t="s">
        <v>33</v>
      </c>
    </row>
    <row r="2077" spans="1:31" x14ac:dyDescent="0.25">
      <c r="A2077" s="28">
        <f>Tabela_RNC_RNC.accdb3[[#This Row],[RNC]]</f>
        <v>1477</v>
      </c>
      <c r="B2077">
        <v>2138</v>
      </c>
      <c r="C2077">
        <v>1477</v>
      </c>
      <c r="D2077" t="s">
        <v>38</v>
      </c>
      <c r="E2077" t="s">
        <v>39</v>
      </c>
      <c r="F2077" s="97">
        <v>41774</v>
      </c>
      <c r="G2077" t="s">
        <v>1764</v>
      </c>
      <c r="H2077" t="s">
        <v>3239</v>
      </c>
      <c r="I2077">
        <v>2007000050</v>
      </c>
      <c r="J2077" t="s">
        <v>154</v>
      </c>
      <c r="K2077" t="s">
        <v>155</v>
      </c>
      <c r="L2077">
        <v>32346</v>
      </c>
      <c r="M2077" t="s">
        <v>33</v>
      </c>
      <c r="N2077" t="s">
        <v>3502</v>
      </c>
      <c r="O2077">
        <v>1</v>
      </c>
      <c r="P2077">
        <v>1500</v>
      </c>
      <c r="Q2077">
        <v>8</v>
      </c>
      <c r="R2077" t="s">
        <v>1389</v>
      </c>
      <c r="S2077" t="s">
        <v>354</v>
      </c>
      <c r="T2077" t="s">
        <v>355</v>
      </c>
      <c r="U2077" t="s">
        <v>45</v>
      </c>
      <c r="AA2077" t="s">
        <v>44</v>
      </c>
      <c r="AB2077" t="s">
        <v>1133</v>
      </c>
      <c r="AC2077" t="s">
        <v>177</v>
      </c>
      <c r="AD2077" t="s">
        <v>50</v>
      </c>
      <c r="AE2077" t="s">
        <v>33</v>
      </c>
    </row>
    <row r="2078" spans="1:31" x14ac:dyDescent="0.25">
      <c r="A2078" s="28">
        <f>Tabela_RNC_RNC.accdb3[[#This Row],[RNC]]</f>
        <v>1478</v>
      </c>
      <c r="B2078">
        <v>2139</v>
      </c>
      <c r="C2078">
        <v>1478</v>
      </c>
      <c r="D2078" t="s">
        <v>92</v>
      </c>
      <c r="E2078" t="s">
        <v>39</v>
      </c>
      <c r="F2078" s="97">
        <v>41774</v>
      </c>
      <c r="G2078" t="s">
        <v>1649</v>
      </c>
      <c r="H2078" t="s">
        <v>3239</v>
      </c>
      <c r="I2078">
        <v>3010000097</v>
      </c>
      <c r="J2078" t="s">
        <v>167</v>
      </c>
      <c r="K2078" t="s">
        <v>3503</v>
      </c>
      <c r="L2078">
        <v>32445</v>
      </c>
      <c r="M2078" t="s">
        <v>33</v>
      </c>
      <c r="N2078" t="s">
        <v>497</v>
      </c>
      <c r="O2078">
        <v>2</v>
      </c>
      <c r="P2078">
        <v>30000</v>
      </c>
      <c r="Q2078">
        <v>40</v>
      </c>
      <c r="R2078" t="s">
        <v>1547</v>
      </c>
      <c r="S2078" t="s">
        <v>171</v>
      </c>
      <c r="T2078" t="s">
        <v>34</v>
      </c>
      <c r="U2078" t="s">
        <v>43</v>
      </c>
      <c r="V2078">
        <v>32445</v>
      </c>
      <c r="W2078">
        <v>30000</v>
      </c>
      <c r="X2078">
        <v>0</v>
      </c>
      <c r="Y2078" t="s">
        <v>3997</v>
      </c>
      <c r="AA2078" t="s">
        <v>44</v>
      </c>
      <c r="AB2078" t="s">
        <v>1133</v>
      </c>
      <c r="AC2078" t="s">
        <v>177</v>
      </c>
      <c r="AD2078" t="s">
        <v>37</v>
      </c>
      <c r="AE2078" t="s">
        <v>33</v>
      </c>
    </row>
    <row r="2079" spans="1:31" x14ac:dyDescent="0.25">
      <c r="A2079" s="28">
        <f>Tabela_RNC_RNC.accdb3[[#This Row],[RNC]]</f>
        <v>1479</v>
      </c>
      <c r="B2079">
        <v>2140</v>
      </c>
      <c r="C2079">
        <v>1479</v>
      </c>
      <c r="D2079" t="s">
        <v>92</v>
      </c>
      <c r="E2079" t="s">
        <v>39</v>
      </c>
      <c r="F2079" s="97">
        <v>41775</v>
      </c>
      <c r="G2079" t="s">
        <v>2028</v>
      </c>
      <c r="H2079" t="s">
        <v>3239</v>
      </c>
      <c r="I2079">
        <v>3001000057</v>
      </c>
      <c r="J2079" t="s">
        <v>143</v>
      </c>
      <c r="K2079" t="s">
        <v>49</v>
      </c>
      <c r="L2079">
        <v>32305</v>
      </c>
      <c r="M2079" t="s">
        <v>51</v>
      </c>
      <c r="N2079" t="s">
        <v>3504</v>
      </c>
      <c r="O2079">
        <v>2</v>
      </c>
      <c r="P2079">
        <v>5000</v>
      </c>
      <c r="Q2079">
        <v>91</v>
      </c>
      <c r="R2079" t="s">
        <v>2538</v>
      </c>
      <c r="S2079" t="s">
        <v>110</v>
      </c>
      <c r="T2079" t="s">
        <v>42</v>
      </c>
      <c r="U2079" t="s">
        <v>43</v>
      </c>
      <c r="V2079">
        <v>32305</v>
      </c>
      <c r="W2079">
        <v>5000</v>
      </c>
      <c r="X2079">
        <v>0</v>
      </c>
      <c r="Y2079" t="s">
        <v>6721</v>
      </c>
      <c r="AA2079" t="s">
        <v>2890</v>
      </c>
      <c r="AB2079" t="s">
        <v>2284</v>
      </c>
      <c r="AC2079" t="s">
        <v>2285</v>
      </c>
      <c r="AD2079" t="s">
        <v>37</v>
      </c>
      <c r="AE2079" t="s">
        <v>51</v>
      </c>
    </row>
    <row r="2080" spans="1:31" x14ac:dyDescent="0.25">
      <c r="A2080" s="28">
        <f>Tabela_RNC_RNC.accdb3[[#This Row],[RNC]]</f>
        <v>1480</v>
      </c>
      <c r="B2080">
        <v>2141</v>
      </c>
      <c r="C2080">
        <v>1480</v>
      </c>
      <c r="D2080" t="s">
        <v>92</v>
      </c>
      <c r="E2080" t="s">
        <v>39</v>
      </c>
      <c r="F2080" s="97">
        <v>41775</v>
      </c>
      <c r="G2080" t="s">
        <v>3505</v>
      </c>
      <c r="H2080" t="s">
        <v>3239</v>
      </c>
      <c r="I2080">
        <v>2005005036</v>
      </c>
      <c r="J2080" t="s">
        <v>46</v>
      </c>
      <c r="K2080" t="s">
        <v>79</v>
      </c>
      <c r="L2080">
        <v>32272</v>
      </c>
      <c r="M2080" t="s">
        <v>51</v>
      </c>
      <c r="N2080" t="s">
        <v>3506</v>
      </c>
      <c r="O2080">
        <v>4</v>
      </c>
      <c r="P2080">
        <v>6000</v>
      </c>
      <c r="Q2080">
        <v>2</v>
      </c>
      <c r="R2080" t="s">
        <v>1383</v>
      </c>
      <c r="S2080" t="s">
        <v>2459</v>
      </c>
      <c r="T2080" t="s">
        <v>34</v>
      </c>
      <c r="U2080" t="s">
        <v>45</v>
      </c>
      <c r="V2080">
        <v>32272</v>
      </c>
      <c r="W2080">
        <v>103</v>
      </c>
      <c r="X2080">
        <v>5897</v>
      </c>
      <c r="Y2080" t="s">
        <v>4277</v>
      </c>
      <c r="AA2080" t="s">
        <v>44</v>
      </c>
      <c r="AB2080" t="s">
        <v>190</v>
      </c>
      <c r="AC2080" t="s">
        <v>1362</v>
      </c>
      <c r="AD2080" t="s">
        <v>37</v>
      </c>
      <c r="AE2080" t="s">
        <v>33</v>
      </c>
    </row>
    <row r="2081" spans="1:31" x14ac:dyDescent="0.25">
      <c r="A2081" s="28">
        <f>Tabela_RNC_RNC.accdb3[[#This Row],[RNC]]</f>
        <v>1481</v>
      </c>
      <c r="B2081">
        <v>2142</v>
      </c>
      <c r="C2081">
        <v>1481</v>
      </c>
      <c r="D2081" t="s">
        <v>92</v>
      </c>
      <c r="E2081" t="s">
        <v>39</v>
      </c>
      <c r="F2081" s="97">
        <v>41775</v>
      </c>
      <c r="G2081" t="s">
        <v>1794</v>
      </c>
      <c r="H2081" t="s">
        <v>3239</v>
      </c>
      <c r="I2081">
        <v>2005005036</v>
      </c>
      <c r="J2081" t="s">
        <v>46</v>
      </c>
      <c r="K2081" t="s">
        <v>79</v>
      </c>
      <c r="L2081">
        <v>32272</v>
      </c>
      <c r="M2081" t="s">
        <v>33</v>
      </c>
      <c r="N2081" t="s">
        <v>3507</v>
      </c>
      <c r="O2081">
        <v>3</v>
      </c>
      <c r="P2081">
        <v>4500</v>
      </c>
      <c r="Q2081">
        <v>2</v>
      </c>
      <c r="R2081" t="s">
        <v>1383</v>
      </c>
      <c r="S2081" t="s">
        <v>2459</v>
      </c>
      <c r="T2081" t="s">
        <v>34</v>
      </c>
      <c r="U2081" t="s">
        <v>45</v>
      </c>
      <c r="V2081">
        <v>32272</v>
      </c>
      <c r="W2081">
        <v>154</v>
      </c>
      <c r="X2081">
        <v>4346</v>
      </c>
      <c r="Y2081" t="s">
        <v>4277</v>
      </c>
      <c r="AA2081" t="s">
        <v>44</v>
      </c>
      <c r="AB2081" t="s">
        <v>190</v>
      </c>
      <c r="AC2081" t="s">
        <v>1362</v>
      </c>
      <c r="AD2081" t="s">
        <v>50</v>
      </c>
      <c r="AE2081" t="s">
        <v>33</v>
      </c>
    </row>
    <row r="2082" spans="1:31" x14ac:dyDescent="0.25">
      <c r="A2082" s="28">
        <f>Tabela_RNC_RNC.accdb3[[#This Row],[RNC]]</f>
        <v>1482</v>
      </c>
      <c r="B2082">
        <v>2143</v>
      </c>
      <c r="C2082">
        <v>1482</v>
      </c>
      <c r="D2082" t="s">
        <v>38</v>
      </c>
      <c r="E2082" t="s">
        <v>39</v>
      </c>
      <c r="F2082" s="97">
        <v>41775</v>
      </c>
      <c r="G2082" t="s">
        <v>3508</v>
      </c>
      <c r="H2082" t="s">
        <v>3239</v>
      </c>
      <c r="I2082">
        <v>3002002198</v>
      </c>
      <c r="J2082" t="s">
        <v>58</v>
      </c>
      <c r="K2082" t="s">
        <v>2696</v>
      </c>
      <c r="L2082">
        <v>32368</v>
      </c>
      <c r="M2082" t="s">
        <v>51</v>
      </c>
      <c r="N2082" t="s">
        <v>2425</v>
      </c>
      <c r="O2082">
        <v>2</v>
      </c>
      <c r="P2082">
        <v>3000</v>
      </c>
      <c r="Q2082">
        <v>2</v>
      </c>
      <c r="R2082" t="s">
        <v>1383</v>
      </c>
      <c r="S2082" t="s">
        <v>354</v>
      </c>
      <c r="T2082" t="s">
        <v>44</v>
      </c>
      <c r="U2082" t="s">
        <v>45</v>
      </c>
      <c r="AA2082" t="s">
        <v>44</v>
      </c>
      <c r="AB2082" t="s">
        <v>1133</v>
      </c>
      <c r="AC2082" t="s">
        <v>177</v>
      </c>
      <c r="AD2082" t="s">
        <v>37</v>
      </c>
      <c r="AE2082" t="s">
        <v>33</v>
      </c>
    </row>
    <row r="2083" spans="1:31" x14ac:dyDescent="0.25">
      <c r="A2083" s="124">
        <f>Tabela_RNC_RNC.accdb3[[#This Row],[RNC]]</f>
        <v>1483</v>
      </c>
      <c r="B2083">
        <v>2144</v>
      </c>
      <c r="C2083">
        <v>1483</v>
      </c>
      <c r="D2083" t="s">
        <v>38</v>
      </c>
      <c r="E2083" t="s">
        <v>39</v>
      </c>
      <c r="F2083" s="97">
        <v>41775</v>
      </c>
      <c r="G2083" t="s">
        <v>1818</v>
      </c>
      <c r="H2083" t="s">
        <v>3239</v>
      </c>
      <c r="I2083">
        <v>2005005041</v>
      </c>
      <c r="J2083" t="s">
        <v>327</v>
      </c>
      <c r="K2083" t="s">
        <v>710</v>
      </c>
      <c r="L2083">
        <v>32336</v>
      </c>
      <c r="M2083" t="s">
        <v>33</v>
      </c>
      <c r="N2083" t="s">
        <v>3509</v>
      </c>
      <c r="O2083">
        <v>16</v>
      </c>
      <c r="P2083">
        <v>5600</v>
      </c>
      <c r="Q2083">
        <v>1</v>
      </c>
      <c r="R2083" t="s">
        <v>1382</v>
      </c>
      <c r="S2083" t="s">
        <v>354</v>
      </c>
      <c r="T2083" t="s">
        <v>355</v>
      </c>
      <c r="U2083" t="s">
        <v>45</v>
      </c>
      <c r="AA2083" t="s">
        <v>44</v>
      </c>
      <c r="AB2083" t="s">
        <v>1133</v>
      </c>
      <c r="AC2083" t="s">
        <v>177</v>
      </c>
      <c r="AD2083" t="s">
        <v>37</v>
      </c>
      <c r="AE2083" t="s">
        <v>33</v>
      </c>
    </row>
    <row r="2084" spans="1:31" x14ac:dyDescent="0.25">
      <c r="A2084" s="124"/>
      <c r="B2084">
        <v>2145</v>
      </c>
      <c r="C2084">
        <v>1483</v>
      </c>
      <c r="D2084" t="s">
        <v>38</v>
      </c>
      <c r="E2084" t="s">
        <v>39</v>
      </c>
      <c r="F2084" s="97">
        <v>41775</v>
      </c>
      <c r="G2084" t="s">
        <v>1818</v>
      </c>
      <c r="H2084" t="s">
        <v>3239</v>
      </c>
      <c r="I2084">
        <v>2005005041</v>
      </c>
      <c r="J2084" t="s">
        <v>327</v>
      </c>
      <c r="K2084" t="s">
        <v>710</v>
      </c>
      <c r="L2084">
        <v>32336</v>
      </c>
      <c r="M2084" t="s">
        <v>33</v>
      </c>
      <c r="N2084" t="s">
        <v>3509</v>
      </c>
      <c r="O2084">
        <v>0</v>
      </c>
      <c r="P2084">
        <v>0</v>
      </c>
      <c r="Q2084">
        <v>13</v>
      </c>
      <c r="R2084" t="s">
        <v>2194</v>
      </c>
      <c r="S2084" t="s">
        <v>354</v>
      </c>
      <c r="T2084" t="s">
        <v>355</v>
      </c>
      <c r="U2084" t="s">
        <v>45</v>
      </c>
      <c r="AA2084" t="s">
        <v>44</v>
      </c>
      <c r="AB2084" t="s">
        <v>1133</v>
      </c>
      <c r="AC2084" t="s">
        <v>177</v>
      </c>
      <c r="AD2084" t="s">
        <v>37</v>
      </c>
      <c r="AE2084" t="s">
        <v>33</v>
      </c>
    </row>
    <row r="2085" spans="1:31" x14ac:dyDescent="0.25">
      <c r="A2085" s="124"/>
      <c r="B2085">
        <v>2146</v>
      </c>
      <c r="C2085">
        <v>1483</v>
      </c>
      <c r="D2085" t="s">
        <v>38</v>
      </c>
      <c r="E2085" t="s">
        <v>39</v>
      </c>
      <c r="F2085" s="97">
        <v>41775</v>
      </c>
      <c r="G2085" t="s">
        <v>1818</v>
      </c>
      <c r="H2085" t="s">
        <v>3239</v>
      </c>
      <c r="I2085">
        <v>2005005041</v>
      </c>
      <c r="J2085" t="s">
        <v>327</v>
      </c>
      <c r="K2085" t="s">
        <v>710</v>
      </c>
      <c r="L2085">
        <v>32336</v>
      </c>
      <c r="M2085" t="s">
        <v>33</v>
      </c>
      <c r="N2085" t="s">
        <v>3509</v>
      </c>
      <c r="O2085">
        <v>0</v>
      </c>
      <c r="P2085">
        <v>0</v>
      </c>
      <c r="Q2085">
        <v>8</v>
      </c>
      <c r="R2085" t="s">
        <v>1389</v>
      </c>
      <c r="S2085" t="s">
        <v>354</v>
      </c>
      <c r="T2085" t="s">
        <v>355</v>
      </c>
      <c r="U2085" t="s">
        <v>45</v>
      </c>
      <c r="AA2085" t="s">
        <v>44</v>
      </c>
      <c r="AB2085" t="s">
        <v>1133</v>
      </c>
      <c r="AC2085" t="s">
        <v>177</v>
      </c>
      <c r="AD2085" t="s">
        <v>37</v>
      </c>
      <c r="AE2085" t="s">
        <v>33</v>
      </c>
    </row>
    <row r="2086" spans="1:31" x14ac:dyDescent="0.25">
      <c r="A2086" s="124"/>
      <c r="B2086">
        <v>2147</v>
      </c>
      <c r="C2086">
        <v>1483</v>
      </c>
      <c r="D2086" t="s">
        <v>38</v>
      </c>
      <c r="E2086" t="s">
        <v>39</v>
      </c>
      <c r="F2086" s="97">
        <v>41775</v>
      </c>
      <c r="G2086" t="s">
        <v>1818</v>
      </c>
      <c r="H2086" t="s">
        <v>3239</v>
      </c>
      <c r="I2086">
        <v>2005005041</v>
      </c>
      <c r="J2086" t="s">
        <v>327</v>
      </c>
      <c r="K2086" t="s">
        <v>710</v>
      </c>
      <c r="L2086">
        <v>32336</v>
      </c>
      <c r="M2086" t="s">
        <v>33</v>
      </c>
      <c r="N2086" t="s">
        <v>3509</v>
      </c>
      <c r="O2086">
        <v>0</v>
      </c>
      <c r="P2086">
        <v>0</v>
      </c>
      <c r="Q2086">
        <v>13</v>
      </c>
      <c r="R2086" t="s">
        <v>2194</v>
      </c>
      <c r="S2086" t="s">
        <v>354</v>
      </c>
      <c r="T2086" t="s">
        <v>355</v>
      </c>
      <c r="U2086" t="s">
        <v>45</v>
      </c>
      <c r="AA2086" t="s">
        <v>44</v>
      </c>
      <c r="AB2086" t="s">
        <v>1133</v>
      </c>
      <c r="AC2086" t="s">
        <v>177</v>
      </c>
      <c r="AD2086" t="s">
        <v>37</v>
      </c>
      <c r="AE2086" t="s">
        <v>33</v>
      </c>
    </row>
    <row r="2087" spans="1:31" x14ac:dyDescent="0.25">
      <c r="A2087" s="28">
        <f>Tabela_RNC_RNC.accdb3[[#This Row],[RNC]]</f>
        <v>1484</v>
      </c>
      <c r="B2087">
        <v>2148</v>
      </c>
      <c r="C2087">
        <v>1484</v>
      </c>
      <c r="D2087" t="s">
        <v>92</v>
      </c>
      <c r="E2087" t="s">
        <v>39</v>
      </c>
      <c r="F2087" s="97">
        <v>41775</v>
      </c>
      <c r="G2087" t="s">
        <v>1608</v>
      </c>
      <c r="H2087" t="s">
        <v>3239</v>
      </c>
      <c r="I2087">
        <v>3001000110</v>
      </c>
      <c r="J2087" t="s">
        <v>46</v>
      </c>
      <c r="K2087" t="s">
        <v>352</v>
      </c>
      <c r="L2087">
        <v>32290</v>
      </c>
      <c r="M2087" t="s">
        <v>33</v>
      </c>
      <c r="N2087" t="s">
        <v>3510</v>
      </c>
      <c r="O2087">
        <v>9</v>
      </c>
      <c r="P2087">
        <v>9000</v>
      </c>
      <c r="Q2087">
        <v>2</v>
      </c>
      <c r="R2087" t="s">
        <v>3511</v>
      </c>
      <c r="S2087" t="s">
        <v>354</v>
      </c>
      <c r="T2087" t="s">
        <v>355</v>
      </c>
      <c r="U2087" t="s">
        <v>45</v>
      </c>
      <c r="V2087">
        <v>32290</v>
      </c>
      <c r="W2087">
        <v>402</v>
      </c>
      <c r="X2087">
        <v>8598</v>
      </c>
      <c r="Y2087" t="s">
        <v>4277</v>
      </c>
      <c r="AA2087" t="s">
        <v>44</v>
      </c>
      <c r="AB2087" t="s">
        <v>190</v>
      </c>
      <c r="AC2087" t="s">
        <v>1362</v>
      </c>
      <c r="AD2087" t="s">
        <v>37</v>
      </c>
      <c r="AE2087" t="s">
        <v>33</v>
      </c>
    </row>
    <row r="2088" spans="1:31" x14ac:dyDescent="0.25">
      <c r="A2088" s="28">
        <f>Tabela_RNC_RNC.accdb3[[#This Row],[RNC]]</f>
        <v>1485</v>
      </c>
      <c r="B2088">
        <v>2149</v>
      </c>
      <c r="C2088">
        <v>1485</v>
      </c>
      <c r="D2088" t="s">
        <v>92</v>
      </c>
      <c r="E2088" t="s">
        <v>39</v>
      </c>
      <c r="F2088" s="97">
        <v>41775</v>
      </c>
      <c r="G2088" t="s">
        <v>108</v>
      </c>
      <c r="H2088" t="s">
        <v>3239</v>
      </c>
      <c r="I2088">
        <v>3010000110</v>
      </c>
      <c r="J2088" t="s">
        <v>167</v>
      </c>
      <c r="K2088" t="s">
        <v>215</v>
      </c>
      <c r="L2088">
        <v>32398</v>
      </c>
      <c r="M2088" t="s">
        <v>33</v>
      </c>
      <c r="N2088" t="s">
        <v>3512</v>
      </c>
      <c r="O2088">
        <v>3</v>
      </c>
      <c r="P2088">
        <v>9000</v>
      </c>
      <c r="Q2088">
        <v>2</v>
      </c>
      <c r="R2088" t="s">
        <v>1383</v>
      </c>
      <c r="S2088" t="s">
        <v>218</v>
      </c>
      <c r="T2088" t="s">
        <v>42</v>
      </c>
      <c r="U2088" t="s">
        <v>43</v>
      </c>
      <c r="V2088">
        <v>32398</v>
      </c>
      <c r="W2088">
        <v>9000</v>
      </c>
      <c r="X2088">
        <v>0</v>
      </c>
      <c r="Y2088" t="s">
        <v>6351</v>
      </c>
      <c r="AA2088" t="s">
        <v>44</v>
      </c>
      <c r="AB2088" t="s">
        <v>1133</v>
      </c>
      <c r="AC2088" t="s">
        <v>177</v>
      </c>
      <c r="AD2088" t="s">
        <v>37</v>
      </c>
      <c r="AE2088" t="s">
        <v>33</v>
      </c>
    </row>
    <row r="2089" spans="1:31" x14ac:dyDescent="0.25">
      <c r="A2089" s="28">
        <f>Tabela_RNC_RNC.accdb3[[#This Row],[RNC]]</f>
        <v>1486</v>
      </c>
      <c r="B2089">
        <v>2150</v>
      </c>
      <c r="C2089">
        <v>1486</v>
      </c>
      <c r="D2089" t="s">
        <v>38</v>
      </c>
      <c r="E2089" t="s">
        <v>39</v>
      </c>
      <c r="F2089" s="97">
        <v>41775</v>
      </c>
      <c r="G2089" t="s">
        <v>1051</v>
      </c>
      <c r="H2089" t="s">
        <v>3239</v>
      </c>
      <c r="I2089">
        <v>3001000084</v>
      </c>
      <c r="J2089" t="s">
        <v>46</v>
      </c>
      <c r="K2089" t="s">
        <v>256</v>
      </c>
      <c r="L2089">
        <v>32424</v>
      </c>
      <c r="M2089" t="s">
        <v>33</v>
      </c>
      <c r="N2089" t="s">
        <v>3513</v>
      </c>
      <c r="O2089">
        <v>10</v>
      </c>
      <c r="P2089">
        <v>6800</v>
      </c>
      <c r="Q2089">
        <v>4</v>
      </c>
      <c r="R2089" t="s">
        <v>3514</v>
      </c>
      <c r="S2089" t="s">
        <v>176</v>
      </c>
      <c r="T2089" t="s">
        <v>42</v>
      </c>
      <c r="U2089" t="s">
        <v>45</v>
      </c>
      <c r="AA2089" t="s">
        <v>44</v>
      </c>
      <c r="AB2089" t="s">
        <v>190</v>
      </c>
      <c r="AC2089" t="s">
        <v>1362</v>
      </c>
      <c r="AD2089" t="s">
        <v>50</v>
      </c>
      <c r="AE2089" t="s">
        <v>33</v>
      </c>
    </row>
    <row r="2090" spans="1:31" x14ac:dyDescent="0.25">
      <c r="A2090" s="28">
        <f>Tabela_RNC_RNC.accdb3[[#This Row],[RNC]]</f>
        <v>1487</v>
      </c>
      <c r="B2090">
        <v>2151</v>
      </c>
      <c r="C2090">
        <v>1487</v>
      </c>
      <c r="D2090" t="s">
        <v>92</v>
      </c>
      <c r="E2090" t="s">
        <v>39</v>
      </c>
      <c r="F2090" s="97">
        <v>41775</v>
      </c>
      <c r="G2090" t="s">
        <v>2241</v>
      </c>
      <c r="H2090" t="s">
        <v>3239</v>
      </c>
      <c r="I2090">
        <v>2005005036</v>
      </c>
      <c r="J2090" t="s">
        <v>46</v>
      </c>
      <c r="K2090" t="s">
        <v>79</v>
      </c>
      <c r="L2090">
        <v>32272</v>
      </c>
      <c r="M2090" t="s">
        <v>33</v>
      </c>
      <c r="N2090" t="s">
        <v>3515</v>
      </c>
      <c r="O2090">
        <v>4</v>
      </c>
      <c r="P2090">
        <v>6000</v>
      </c>
      <c r="Q2090">
        <v>2</v>
      </c>
      <c r="R2090" t="s">
        <v>1383</v>
      </c>
      <c r="S2090" t="s">
        <v>2459</v>
      </c>
      <c r="T2090" t="s">
        <v>34</v>
      </c>
      <c r="U2090" t="s">
        <v>45</v>
      </c>
      <c r="V2090">
        <v>32272</v>
      </c>
      <c r="W2090">
        <v>263</v>
      </c>
      <c r="X2090">
        <v>5737</v>
      </c>
      <c r="Y2090" t="s">
        <v>4277</v>
      </c>
      <c r="AA2090" t="s">
        <v>44</v>
      </c>
      <c r="AB2090" t="s">
        <v>190</v>
      </c>
      <c r="AC2090" t="s">
        <v>1362</v>
      </c>
      <c r="AD2090" t="s">
        <v>50</v>
      </c>
      <c r="AE2090" t="s">
        <v>33</v>
      </c>
    </row>
    <row r="2091" spans="1:31" x14ac:dyDescent="0.25">
      <c r="A2091" s="28">
        <f>Tabela_RNC_RNC.accdb3[[#This Row],[RNC]]</f>
        <v>1488</v>
      </c>
      <c r="B2091">
        <v>2152</v>
      </c>
      <c r="C2091">
        <v>1488</v>
      </c>
      <c r="D2091" t="s">
        <v>92</v>
      </c>
      <c r="E2091" t="s">
        <v>39</v>
      </c>
      <c r="F2091" s="97">
        <v>41775</v>
      </c>
      <c r="G2091" t="s">
        <v>1861</v>
      </c>
      <c r="H2091" t="s">
        <v>3239</v>
      </c>
      <c r="I2091">
        <v>2005005036</v>
      </c>
      <c r="J2091" t="s">
        <v>46</v>
      </c>
      <c r="K2091" t="s">
        <v>79</v>
      </c>
      <c r="L2091">
        <v>32272</v>
      </c>
      <c r="M2091" t="s">
        <v>33</v>
      </c>
      <c r="N2091" t="s">
        <v>3516</v>
      </c>
      <c r="O2091">
        <v>2</v>
      </c>
      <c r="P2091">
        <v>3000</v>
      </c>
      <c r="Q2091">
        <v>2</v>
      </c>
      <c r="R2091" t="s">
        <v>3517</v>
      </c>
      <c r="S2091" t="s">
        <v>2459</v>
      </c>
      <c r="T2091" t="s">
        <v>34</v>
      </c>
      <c r="U2091" t="s">
        <v>45</v>
      </c>
      <c r="V2091">
        <v>32272</v>
      </c>
      <c r="W2091">
        <v>93</v>
      </c>
      <c r="X2091">
        <v>2907</v>
      </c>
      <c r="Y2091" t="s">
        <v>4277</v>
      </c>
      <c r="AA2091" t="s">
        <v>44</v>
      </c>
      <c r="AB2091" t="s">
        <v>190</v>
      </c>
      <c r="AC2091" t="s">
        <v>1362</v>
      </c>
      <c r="AD2091" t="s">
        <v>50</v>
      </c>
      <c r="AE2091" t="s">
        <v>33</v>
      </c>
    </row>
    <row r="2092" spans="1:31" x14ac:dyDescent="0.25">
      <c r="A2092" s="124">
        <f>Tabela_RNC_RNC.accdb3[[#This Row],[RNC]]</f>
        <v>1489</v>
      </c>
      <c r="B2092">
        <v>2153</v>
      </c>
      <c r="C2092">
        <v>1489</v>
      </c>
      <c r="D2092" t="s">
        <v>38</v>
      </c>
      <c r="E2092" t="s">
        <v>39</v>
      </c>
      <c r="F2092" s="97">
        <v>41775</v>
      </c>
      <c r="G2092" t="s">
        <v>3518</v>
      </c>
      <c r="H2092" t="s">
        <v>3239</v>
      </c>
      <c r="I2092">
        <v>3010000110</v>
      </c>
      <c r="J2092" t="s">
        <v>167</v>
      </c>
      <c r="K2092" t="s">
        <v>215</v>
      </c>
      <c r="L2092">
        <v>32398</v>
      </c>
      <c r="M2092" t="s">
        <v>33</v>
      </c>
      <c r="N2092" t="s">
        <v>3519</v>
      </c>
      <c r="O2092">
        <v>3</v>
      </c>
      <c r="P2092">
        <v>9000</v>
      </c>
      <c r="Q2092">
        <v>2</v>
      </c>
      <c r="R2092" t="s">
        <v>1383</v>
      </c>
      <c r="S2092" t="s">
        <v>218</v>
      </c>
      <c r="T2092" t="s">
        <v>42</v>
      </c>
      <c r="U2092" t="s">
        <v>45</v>
      </c>
      <c r="AA2092" t="s">
        <v>44</v>
      </c>
      <c r="AB2092" t="s">
        <v>1133</v>
      </c>
      <c r="AC2092" t="s">
        <v>177</v>
      </c>
      <c r="AD2092" t="s">
        <v>37</v>
      </c>
      <c r="AE2092" t="s">
        <v>33</v>
      </c>
    </row>
    <row r="2093" spans="1:31" x14ac:dyDescent="0.25">
      <c r="A2093" s="124"/>
      <c r="B2093">
        <v>2154</v>
      </c>
      <c r="C2093">
        <v>1489</v>
      </c>
      <c r="D2093" t="s">
        <v>38</v>
      </c>
      <c r="E2093" t="s">
        <v>39</v>
      </c>
      <c r="F2093" s="97">
        <v>41775</v>
      </c>
      <c r="G2093" t="s">
        <v>3518</v>
      </c>
      <c r="H2093" t="s">
        <v>3239</v>
      </c>
      <c r="I2093">
        <v>3010000110</v>
      </c>
      <c r="J2093" t="s">
        <v>167</v>
      </c>
      <c r="K2093" t="s">
        <v>215</v>
      </c>
      <c r="L2093">
        <v>32398</v>
      </c>
      <c r="M2093" t="s">
        <v>33</v>
      </c>
      <c r="N2093" t="s">
        <v>3519</v>
      </c>
      <c r="O2093">
        <v>0</v>
      </c>
      <c r="P2093">
        <v>0</v>
      </c>
      <c r="Q2093">
        <v>1</v>
      </c>
      <c r="R2093" t="s">
        <v>1382</v>
      </c>
      <c r="S2093" t="s">
        <v>218</v>
      </c>
      <c r="T2093" t="s">
        <v>42</v>
      </c>
      <c r="U2093" t="s">
        <v>45</v>
      </c>
      <c r="AA2093" t="s">
        <v>44</v>
      </c>
      <c r="AB2093" t="s">
        <v>1133</v>
      </c>
      <c r="AC2093" t="s">
        <v>177</v>
      </c>
      <c r="AD2093" t="s">
        <v>37</v>
      </c>
      <c r="AE2093" t="s">
        <v>33</v>
      </c>
    </row>
    <row r="2094" spans="1:31" x14ac:dyDescent="0.25">
      <c r="A2094" s="28">
        <f>Tabela_RNC_RNC.accdb3[[#This Row],[RNC]]</f>
        <v>1490</v>
      </c>
      <c r="B2094">
        <v>2155</v>
      </c>
      <c r="C2094">
        <v>1490</v>
      </c>
      <c r="D2094" t="s">
        <v>92</v>
      </c>
      <c r="E2094" t="s">
        <v>39</v>
      </c>
      <c r="F2094" s="97">
        <v>41775</v>
      </c>
      <c r="G2094" t="s">
        <v>3520</v>
      </c>
      <c r="H2094" t="s">
        <v>3239</v>
      </c>
      <c r="I2094">
        <v>3001000057</v>
      </c>
      <c r="J2094" t="s">
        <v>143</v>
      </c>
      <c r="K2094" t="s">
        <v>49</v>
      </c>
      <c r="L2094">
        <v>32305</v>
      </c>
      <c r="M2094" t="s">
        <v>51</v>
      </c>
      <c r="N2094" t="s">
        <v>3521</v>
      </c>
      <c r="O2094">
        <v>6</v>
      </c>
      <c r="P2094">
        <v>15000</v>
      </c>
      <c r="Q2094">
        <v>24</v>
      </c>
      <c r="R2094" t="s">
        <v>3522</v>
      </c>
      <c r="S2094" t="s">
        <v>110</v>
      </c>
      <c r="T2094" t="s">
        <v>42</v>
      </c>
      <c r="U2094" t="s">
        <v>43</v>
      </c>
      <c r="V2094">
        <v>32305</v>
      </c>
      <c r="W2094">
        <v>15000</v>
      </c>
      <c r="X2094">
        <v>0</v>
      </c>
      <c r="Y2094" t="s">
        <v>6721</v>
      </c>
      <c r="AA2094" t="s">
        <v>3523</v>
      </c>
      <c r="AB2094" t="s">
        <v>2284</v>
      </c>
      <c r="AC2094" t="s">
        <v>2285</v>
      </c>
      <c r="AD2094" t="s">
        <v>37</v>
      </c>
      <c r="AE2094" t="s">
        <v>51</v>
      </c>
    </row>
    <row r="2095" spans="1:31" x14ac:dyDescent="0.25">
      <c r="A2095" s="124">
        <f>Tabela_RNC_RNC.accdb3[[#This Row],[RNC]]</f>
        <v>1491</v>
      </c>
      <c r="B2095">
        <v>2156</v>
      </c>
      <c r="C2095">
        <v>1491</v>
      </c>
      <c r="D2095" t="s">
        <v>92</v>
      </c>
      <c r="E2095" t="s">
        <v>39</v>
      </c>
      <c r="F2095" s="97">
        <v>41775</v>
      </c>
      <c r="G2095" t="s">
        <v>3524</v>
      </c>
      <c r="H2095" t="s">
        <v>3239</v>
      </c>
      <c r="I2095">
        <v>3001000005</v>
      </c>
      <c r="J2095" t="s">
        <v>46</v>
      </c>
      <c r="K2095" t="s">
        <v>449</v>
      </c>
      <c r="L2095">
        <v>32490</v>
      </c>
      <c r="M2095" t="s">
        <v>51</v>
      </c>
      <c r="N2095" t="s">
        <v>708</v>
      </c>
      <c r="O2095">
        <v>10</v>
      </c>
      <c r="P2095">
        <v>6800</v>
      </c>
      <c r="Q2095">
        <v>2</v>
      </c>
      <c r="R2095" t="s">
        <v>1586</v>
      </c>
      <c r="S2095" t="s">
        <v>305</v>
      </c>
      <c r="T2095" t="s">
        <v>34</v>
      </c>
      <c r="U2095" t="s">
        <v>45</v>
      </c>
      <c r="V2095">
        <v>32546</v>
      </c>
      <c r="W2095">
        <v>1496</v>
      </c>
      <c r="X2095">
        <v>5304</v>
      </c>
      <c r="Y2095" t="s">
        <v>3565</v>
      </c>
      <c r="AA2095" t="s">
        <v>44</v>
      </c>
      <c r="AB2095" t="s">
        <v>75</v>
      </c>
      <c r="AC2095" t="s">
        <v>76</v>
      </c>
      <c r="AD2095" t="s">
        <v>37</v>
      </c>
      <c r="AE2095" t="s">
        <v>51</v>
      </c>
    </row>
    <row r="2096" spans="1:31" x14ac:dyDescent="0.25">
      <c r="A2096" s="124"/>
      <c r="B2096">
        <v>2157</v>
      </c>
      <c r="C2096">
        <v>1491</v>
      </c>
      <c r="D2096" t="s">
        <v>92</v>
      </c>
      <c r="E2096" t="s">
        <v>39</v>
      </c>
      <c r="F2096" s="97">
        <v>41775</v>
      </c>
      <c r="G2096" t="s">
        <v>3524</v>
      </c>
      <c r="H2096" t="s">
        <v>3239</v>
      </c>
      <c r="I2096">
        <v>3001000005</v>
      </c>
      <c r="J2096" t="s">
        <v>46</v>
      </c>
      <c r="K2096" t="s">
        <v>449</v>
      </c>
      <c r="L2096">
        <v>32490</v>
      </c>
      <c r="M2096" t="s">
        <v>51</v>
      </c>
      <c r="N2096" t="s">
        <v>708</v>
      </c>
      <c r="O2096">
        <v>0</v>
      </c>
      <c r="P2096">
        <v>0</v>
      </c>
      <c r="Q2096">
        <v>1</v>
      </c>
      <c r="R2096" t="s">
        <v>1600</v>
      </c>
      <c r="S2096" t="s">
        <v>305</v>
      </c>
      <c r="T2096" t="s">
        <v>34</v>
      </c>
      <c r="U2096" t="s">
        <v>45</v>
      </c>
      <c r="V2096">
        <v>32546</v>
      </c>
      <c r="W2096">
        <v>0</v>
      </c>
      <c r="X2096">
        <v>0</v>
      </c>
      <c r="Y2096" t="s">
        <v>3565</v>
      </c>
      <c r="AA2096" t="s">
        <v>44</v>
      </c>
      <c r="AB2096" t="s">
        <v>75</v>
      </c>
      <c r="AC2096" t="s">
        <v>76</v>
      </c>
      <c r="AD2096" t="s">
        <v>37</v>
      </c>
      <c r="AE2096" t="s">
        <v>51</v>
      </c>
    </row>
    <row r="2097" spans="1:31" x14ac:dyDescent="0.25">
      <c r="A2097" s="124"/>
      <c r="B2097">
        <v>2158</v>
      </c>
      <c r="C2097">
        <v>1491</v>
      </c>
      <c r="D2097" t="s">
        <v>92</v>
      </c>
      <c r="E2097" t="s">
        <v>39</v>
      </c>
      <c r="F2097" s="97">
        <v>41775</v>
      </c>
      <c r="G2097" t="s">
        <v>3524</v>
      </c>
      <c r="H2097" t="s">
        <v>3239</v>
      </c>
      <c r="I2097">
        <v>3001000005</v>
      </c>
      <c r="J2097" t="s">
        <v>46</v>
      </c>
      <c r="K2097" t="s">
        <v>449</v>
      </c>
      <c r="L2097">
        <v>32490</v>
      </c>
      <c r="M2097" t="s">
        <v>51</v>
      </c>
      <c r="N2097" t="s">
        <v>3525</v>
      </c>
      <c r="O2097">
        <v>0</v>
      </c>
      <c r="P2097">
        <v>0</v>
      </c>
      <c r="Q2097">
        <v>81</v>
      </c>
      <c r="R2097" t="s">
        <v>3526</v>
      </c>
      <c r="S2097" t="s">
        <v>305</v>
      </c>
      <c r="T2097" t="s">
        <v>34</v>
      </c>
      <c r="U2097" t="s">
        <v>45</v>
      </c>
      <c r="V2097">
        <v>32546</v>
      </c>
      <c r="W2097">
        <v>0</v>
      </c>
      <c r="X2097">
        <v>0</v>
      </c>
      <c r="Y2097" t="s">
        <v>3565</v>
      </c>
      <c r="AA2097" t="s">
        <v>44</v>
      </c>
      <c r="AB2097" t="s">
        <v>75</v>
      </c>
      <c r="AC2097" t="s">
        <v>76</v>
      </c>
      <c r="AD2097" t="s">
        <v>37</v>
      </c>
      <c r="AE2097" t="s">
        <v>51</v>
      </c>
    </row>
    <row r="2098" spans="1:31" x14ac:dyDescent="0.25">
      <c r="A2098" s="124"/>
      <c r="B2098">
        <v>2159</v>
      </c>
      <c r="C2098">
        <v>1491</v>
      </c>
      <c r="D2098" t="s">
        <v>92</v>
      </c>
      <c r="E2098" t="s">
        <v>39</v>
      </c>
      <c r="F2098" s="97">
        <v>41775</v>
      </c>
      <c r="G2098" t="s">
        <v>3524</v>
      </c>
      <c r="H2098" t="s">
        <v>3239</v>
      </c>
      <c r="I2098">
        <v>3001000005</v>
      </c>
      <c r="J2098" t="s">
        <v>46</v>
      </c>
      <c r="K2098" t="s">
        <v>449</v>
      </c>
      <c r="L2098">
        <v>32490</v>
      </c>
      <c r="M2098" t="s">
        <v>51</v>
      </c>
      <c r="N2098" t="s">
        <v>3525</v>
      </c>
      <c r="O2098">
        <v>0</v>
      </c>
      <c r="P2098">
        <v>0</v>
      </c>
      <c r="Q2098">
        <v>1</v>
      </c>
      <c r="R2098" t="s">
        <v>3527</v>
      </c>
      <c r="S2098" t="s">
        <v>305</v>
      </c>
      <c r="T2098" t="s">
        <v>34</v>
      </c>
      <c r="U2098" t="s">
        <v>45</v>
      </c>
      <c r="V2098">
        <v>32546</v>
      </c>
      <c r="W2098">
        <v>0</v>
      </c>
      <c r="X2098">
        <v>0</v>
      </c>
      <c r="Y2098" t="s">
        <v>3565</v>
      </c>
      <c r="AA2098" t="s">
        <v>44</v>
      </c>
      <c r="AB2098" t="s">
        <v>75</v>
      </c>
      <c r="AC2098" t="s">
        <v>76</v>
      </c>
      <c r="AD2098" t="s">
        <v>37</v>
      </c>
      <c r="AE2098" t="s">
        <v>51</v>
      </c>
    </row>
    <row r="2099" spans="1:31" x14ac:dyDescent="0.25">
      <c r="A2099" s="28">
        <f>Tabela_RNC_RNC.accdb3[[#This Row],[RNC]]</f>
        <v>1492</v>
      </c>
      <c r="B2099">
        <v>2160</v>
      </c>
      <c r="C2099">
        <v>1492</v>
      </c>
      <c r="D2099" t="s">
        <v>92</v>
      </c>
      <c r="E2099" t="s">
        <v>39</v>
      </c>
      <c r="F2099" s="97">
        <v>41776</v>
      </c>
      <c r="G2099" t="s">
        <v>3528</v>
      </c>
      <c r="H2099" t="s">
        <v>3239</v>
      </c>
      <c r="I2099">
        <v>3010000110</v>
      </c>
      <c r="J2099" t="s">
        <v>167</v>
      </c>
      <c r="K2099" t="s">
        <v>215</v>
      </c>
      <c r="L2099">
        <v>32398</v>
      </c>
      <c r="M2099" t="s">
        <v>33</v>
      </c>
      <c r="N2099" t="s">
        <v>3529</v>
      </c>
      <c r="O2099">
        <v>3</v>
      </c>
      <c r="P2099">
        <v>9000</v>
      </c>
      <c r="Q2099">
        <v>2</v>
      </c>
      <c r="R2099" t="s">
        <v>1586</v>
      </c>
      <c r="S2099" t="s">
        <v>218</v>
      </c>
      <c r="T2099" t="s">
        <v>42</v>
      </c>
      <c r="U2099" t="s">
        <v>43</v>
      </c>
      <c r="V2099">
        <v>33836</v>
      </c>
      <c r="W2099">
        <v>500</v>
      </c>
      <c r="X2099">
        <v>8500</v>
      </c>
      <c r="Y2099" t="s">
        <v>6335</v>
      </c>
      <c r="AA2099" t="s">
        <v>44</v>
      </c>
      <c r="AB2099" t="s">
        <v>75</v>
      </c>
      <c r="AC2099" t="s">
        <v>76</v>
      </c>
      <c r="AD2099" t="s">
        <v>50</v>
      </c>
      <c r="AE2099" t="s">
        <v>51</v>
      </c>
    </row>
    <row r="2100" spans="1:31" x14ac:dyDescent="0.25">
      <c r="A2100" s="28">
        <f>Tabela_RNC_RNC.accdb3[[#This Row],[RNC]]</f>
        <v>1493</v>
      </c>
      <c r="B2100">
        <v>2161</v>
      </c>
      <c r="C2100">
        <v>1493</v>
      </c>
      <c r="D2100" t="s">
        <v>92</v>
      </c>
      <c r="E2100" t="s">
        <v>39</v>
      </c>
      <c r="F2100" s="97">
        <v>41776</v>
      </c>
      <c r="G2100" t="s">
        <v>3487</v>
      </c>
      <c r="H2100" t="s">
        <v>3239</v>
      </c>
      <c r="I2100">
        <v>3001000005</v>
      </c>
      <c r="J2100" t="s">
        <v>46</v>
      </c>
      <c r="K2100" t="s">
        <v>449</v>
      </c>
      <c r="L2100">
        <v>32490</v>
      </c>
      <c r="M2100" t="s">
        <v>51</v>
      </c>
      <c r="N2100" t="s">
        <v>3530</v>
      </c>
      <c r="O2100">
        <v>6</v>
      </c>
      <c r="P2100">
        <v>4080</v>
      </c>
      <c r="Q2100">
        <v>2</v>
      </c>
      <c r="R2100" t="s">
        <v>3531</v>
      </c>
      <c r="S2100" t="s">
        <v>305</v>
      </c>
      <c r="T2100" t="s">
        <v>34</v>
      </c>
      <c r="U2100" t="s">
        <v>45</v>
      </c>
      <c r="V2100">
        <v>32546</v>
      </c>
      <c r="W2100">
        <v>1496</v>
      </c>
      <c r="X2100">
        <v>2504</v>
      </c>
      <c r="Y2100" t="s">
        <v>3565</v>
      </c>
      <c r="AA2100" t="s">
        <v>44</v>
      </c>
      <c r="AB2100" t="s">
        <v>75</v>
      </c>
      <c r="AC2100" t="s">
        <v>76</v>
      </c>
      <c r="AD2100" t="s">
        <v>37</v>
      </c>
      <c r="AE2100" t="s">
        <v>51</v>
      </c>
    </row>
    <row r="2101" spans="1:31" x14ac:dyDescent="0.25">
      <c r="A2101" s="124">
        <f>Tabela_RNC_RNC.accdb3[[#This Row],[RNC]]</f>
        <v>1494</v>
      </c>
      <c r="B2101">
        <v>2162</v>
      </c>
      <c r="C2101">
        <v>1494</v>
      </c>
      <c r="D2101" t="s">
        <v>92</v>
      </c>
      <c r="E2101" t="s">
        <v>39</v>
      </c>
      <c r="F2101" s="97">
        <v>41776</v>
      </c>
      <c r="G2101" t="s">
        <v>588</v>
      </c>
      <c r="H2101" t="s">
        <v>3239</v>
      </c>
      <c r="I2101">
        <v>3001000052</v>
      </c>
      <c r="J2101" t="s">
        <v>46</v>
      </c>
      <c r="K2101" t="s">
        <v>202</v>
      </c>
      <c r="L2101">
        <v>32482</v>
      </c>
      <c r="M2101" t="s">
        <v>51</v>
      </c>
      <c r="N2101" t="s">
        <v>354</v>
      </c>
      <c r="O2101">
        <v>60</v>
      </c>
      <c r="P2101">
        <v>15000</v>
      </c>
      <c r="Q2101">
        <v>1</v>
      </c>
      <c r="R2101" t="s">
        <v>3532</v>
      </c>
      <c r="S2101" t="s">
        <v>406</v>
      </c>
      <c r="T2101" t="s">
        <v>42</v>
      </c>
      <c r="U2101" t="s">
        <v>45</v>
      </c>
      <c r="V2101">
        <v>32545</v>
      </c>
      <c r="W2101">
        <v>1250</v>
      </c>
      <c r="X2101">
        <v>1250</v>
      </c>
      <c r="Y2101" t="s">
        <v>3565</v>
      </c>
      <c r="AA2101" t="s">
        <v>3533</v>
      </c>
      <c r="AB2101" t="s">
        <v>2284</v>
      </c>
      <c r="AC2101" t="s">
        <v>2285</v>
      </c>
      <c r="AD2101" t="s">
        <v>50</v>
      </c>
      <c r="AE2101" t="s">
        <v>51</v>
      </c>
    </row>
    <row r="2102" spans="1:31" x14ac:dyDescent="0.25">
      <c r="A2102" s="124"/>
      <c r="B2102">
        <v>2163</v>
      </c>
      <c r="C2102">
        <v>1494</v>
      </c>
      <c r="D2102" t="s">
        <v>92</v>
      </c>
      <c r="E2102" t="s">
        <v>39</v>
      </c>
      <c r="F2102" s="97">
        <v>41776</v>
      </c>
      <c r="G2102" t="s">
        <v>588</v>
      </c>
      <c r="H2102" t="s">
        <v>3239</v>
      </c>
      <c r="I2102">
        <v>3001000052</v>
      </c>
      <c r="J2102" t="s">
        <v>46</v>
      </c>
      <c r="K2102" t="s">
        <v>202</v>
      </c>
      <c r="L2102">
        <v>32482</v>
      </c>
      <c r="M2102" t="s">
        <v>51</v>
      </c>
      <c r="N2102" t="s">
        <v>354</v>
      </c>
      <c r="O2102">
        <v>0</v>
      </c>
      <c r="P2102">
        <v>0</v>
      </c>
      <c r="Q2102">
        <v>12</v>
      </c>
      <c r="R2102" t="s">
        <v>3534</v>
      </c>
      <c r="S2102" t="s">
        <v>406</v>
      </c>
      <c r="T2102" t="s">
        <v>42</v>
      </c>
      <c r="U2102" t="s">
        <v>45</v>
      </c>
      <c r="V2102">
        <v>32545</v>
      </c>
      <c r="W2102">
        <v>0</v>
      </c>
      <c r="X2102">
        <v>0</v>
      </c>
      <c r="Y2102" t="s">
        <v>3565</v>
      </c>
      <c r="AA2102" t="s">
        <v>3533</v>
      </c>
      <c r="AB2102" t="s">
        <v>2284</v>
      </c>
      <c r="AC2102" t="s">
        <v>2285</v>
      </c>
      <c r="AD2102" t="s">
        <v>50</v>
      </c>
      <c r="AE2102" t="s">
        <v>51</v>
      </c>
    </row>
    <row r="2103" spans="1:31" x14ac:dyDescent="0.25">
      <c r="A2103" s="28">
        <f>Tabela_RNC_RNC.accdb3[[#This Row],[RNC]]</f>
        <v>1495</v>
      </c>
      <c r="B2103">
        <v>2164</v>
      </c>
      <c r="C2103">
        <v>1495</v>
      </c>
      <c r="D2103" t="s">
        <v>92</v>
      </c>
      <c r="E2103" t="s">
        <v>39</v>
      </c>
      <c r="F2103" s="97">
        <v>41776</v>
      </c>
      <c r="G2103" t="s">
        <v>3535</v>
      </c>
      <c r="H2103" t="s">
        <v>3239</v>
      </c>
      <c r="I2103">
        <v>2005005036</v>
      </c>
      <c r="J2103" t="s">
        <v>46</v>
      </c>
      <c r="K2103" t="s">
        <v>79</v>
      </c>
      <c r="L2103">
        <v>32272</v>
      </c>
      <c r="M2103" t="s">
        <v>51</v>
      </c>
      <c r="N2103" t="s">
        <v>3536</v>
      </c>
      <c r="O2103">
        <v>3</v>
      </c>
      <c r="P2103">
        <v>4500</v>
      </c>
      <c r="Q2103">
        <v>26</v>
      </c>
      <c r="R2103" t="s">
        <v>1517</v>
      </c>
      <c r="S2103" t="s">
        <v>2459</v>
      </c>
      <c r="T2103" t="s">
        <v>34</v>
      </c>
      <c r="U2103" t="s">
        <v>45</v>
      </c>
      <c r="V2103">
        <v>32272</v>
      </c>
      <c r="W2103">
        <v>293</v>
      </c>
      <c r="X2103">
        <v>4207</v>
      </c>
      <c r="Y2103" t="s">
        <v>4277</v>
      </c>
      <c r="AA2103" t="s">
        <v>44</v>
      </c>
      <c r="AB2103" t="s">
        <v>190</v>
      </c>
      <c r="AC2103" t="s">
        <v>1362</v>
      </c>
      <c r="AD2103" t="s">
        <v>37</v>
      </c>
      <c r="AE2103" t="s">
        <v>33</v>
      </c>
    </row>
    <row r="2104" spans="1:31" x14ac:dyDescent="0.25">
      <c r="A2104" s="28">
        <f>Tabela_RNC_RNC.accdb3[[#This Row],[RNC]]</f>
        <v>1496</v>
      </c>
      <c r="B2104">
        <v>2165</v>
      </c>
      <c r="C2104">
        <v>1496</v>
      </c>
      <c r="D2104" t="s">
        <v>38</v>
      </c>
      <c r="E2104" t="s">
        <v>39</v>
      </c>
      <c r="F2104" s="97">
        <v>41776</v>
      </c>
      <c r="G2104" t="s">
        <v>197</v>
      </c>
      <c r="H2104" t="s">
        <v>3239</v>
      </c>
      <c r="I2104">
        <v>3010000110</v>
      </c>
      <c r="J2104" t="s">
        <v>167</v>
      </c>
      <c r="K2104" t="s">
        <v>215</v>
      </c>
      <c r="L2104">
        <v>32398</v>
      </c>
      <c r="M2104" t="s">
        <v>51</v>
      </c>
      <c r="N2104" t="s">
        <v>3537</v>
      </c>
      <c r="O2104">
        <v>2</v>
      </c>
      <c r="P2104">
        <v>6000</v>
      </c>
      <c r="Q2104">
        <v>1</v>
      </c>
      <c r="R2104" t="s">
        <v>1382</v>
      </c>
      <c r="S2104" t="s">
        <v>218</v>
      </c>
      <c r="T2104" t="s">
        <v>42</v>
      </c>
      <c r="U2104" t="s">
        <v>45</v>
      </c>
      <c r="AA2104" t="s">
        <v>44</v>
      </c>
      <c r="AB2104" t="s">
        <v>159</v>
      </c>
      <c r="AC2104" t="s">
        <v>160</v>
      </c>
      <c r="AD2104" t="s">
        <v>50</v>
      </c>
      <c r="AE2104" t="s">
        <v>33</v>
      </c>
    </row>
    <row r="2105" spans="1:31" x14ac:dyDescent="0.25">
      <c r="A2105" s="28">
        <f>Tabela_RNC_RNC.accdb3[[#This Row],[RNC]]</f>
        <v>1497</v>
      </c>
      <c r="B2105">
        <v>2166</v>
      </c>
      <c r="C2105">
        <v>1497</v>
      </c>
      <c r="D2105" t="s">
        <v>92</v>
      </c>
      <c r="E2105" t="s">
        <v>39</v>
      </c>
      <c r="F2105" s="97">
        <v>41776</v>
      </c>
      <c r="G2105" t="s">
        <v>2107</v>
      </c>
      <c r="H2105" t="s">
        <v>3239</v>
      </c>
      <c r="I2105">
        <v>3010000110</v>
      </c>
      <c r="J2105" t="s">
        <v>167</v>
      </c>
      <c r="K2105" t="s">
        <v>215</v>
      </c>
      <c r="L2105">
        <v>32398</v>
      </c>
      <c r="M2105" t="s">
        <v>33</v>
      </c>
      <c r="N2105" t="s">
        <v>3538</v>
      </c>
      <c r="O2105">
        <v>3</v>
      </c>
      <c r="P2105">
        <v>9000</v>
      </c>
      <c r="Q2105">
        <v>2</v>
      </c>
      <c r="R2105" t="s">
        <v>3539</v>
      </c>
      <c r="S2105" t="s">
        <v>218</v>
      </c>
      <c r="T2105" t="s">
        <v>42</v>
      </c>
      <c r="U2105" t="s">
        <v>43</v>
      </c>
      <c r="V2105">
        <v>32398</v>
      </c>
      <c r="W2105">
        <v>9000</v>
      </c>
      <c r="X2105">
        <v>0</v>
      </c>
      <c r="Y2105" t="s">
        <v>4420</v>
      </c>
      <c r="AA2105" t="s">
        <v>44</v>
      </c>
      <c r="AB2105" t="s">
        <v>159</v>
      </c>
      <c r="AC2105" t="s">
        <v>160</v>
      </c>
      <c r="AD2105" t="s">
        <v>50</v>
      </c>
      <c r="AE2105" t="s">
        <v>33</v>
      </c>
    </row>
    <row r="2106" spans="1:31" x14ac:dyDescent="0.25">
      <c r="A2106" s="28">
        <f>Tabela_RNC_RNC.accdb3[[#This Row],[RNC]]</f>
        <v>1498</v>
      </c>
      <c r="B2106">
        <v>2167</v>
      </c>
      <c r="C2106">
        <v>1498</v>
      </c>
      <c r="D2106" t="s">
        <v>92</v>
      </c>
      <c r="E2106" t="s">
        <v>39</v>
      </c>
      <c r="F2106" s="97">
        <v>41776</v>
      </c>
      <c r="G2106" t="s">
        <v>1000</v>
      </c>
      <c r="H2106" t="s">
        <v>3239</v>
      </c>
      <c r="I2106">
        <v>3001000005</v>
      </c>
      <c r="J2106" t="s">
        <v>46</v>
      </c>
      <c r="K2106" t="s">
        <v>449</v>
      </c>
      <c r="L2106">
        <v>32490</v>
      </c>
      <c r="M2106" t="s">
        <v>33</v>
      </c>
      <c r="N2106" t="s">
        <v>2893</v>
      </c>
      <c r="O2106">
        <v>3</v>
      </c>
      <c r="P2106">
        <v>2040</v>
      </c>
      <c r="Q2106">
        <v>6</v>
      </c>
      <c r="R2106" t="s">
        <v>3540</v>
      </c>
      <c r="S2106" t="s">
        <v>305</v>
      </c>
      <c r="T2106" t="s">
        <v>34</v>
      </c>
      <c r="U2106" t="s">
        <v>43</v>
      </c>
      <c r="V2106">
        <v>32490</v>
      </c>
      <c r="W2106">
        <v>2040</v>
      </c>
      <c r="X2106">
        <v>0</v>
      </c>
      <c r="Y2106" t="s">
        <v>3565</v>
      </c>
      <c r="AA2106" t="s">
        <v>44</v>
      </c>
      <c r="AB2106" t="s">
        <v>159</v>
      </c>
      <c r="AC2106" t="s">
        <v>160</v>
      </c>
      <c r="AD2106" t="s">
        <v>37</v>
      </c>
      <c r="AE2106" t="s">
        <v>33</v>
      </c>
    </row>
    <row r="2107" spans="1:31" x14ac:dyDescent="0.25">
      <c r="A2107" s="28">
        <f>Tabela_RNC_RNC.accdb3[[#This Row],[RNC]]</f>
        <v>1499</v>
      </c>
      <c r="B2107">
        <v>2168</v>
      </c>
      <c r="C2107">
        <v>1499</v>
      </c>
      <c r="D2107" t="s">
        <v>92</v>
      </c>
      <c r="E2107" t="s">
        <v>39</v>
      </c>
      <c r="F2107" s="97">
        <v>41776</v>
      </c>
      <c r="G2107" t="s">
        <v>1099</v>
      </c>
      <c r="H2107" t="s">
        <v>3239</v>
      </c>
      <c r="I2107">
        <v>2005005036</v>
      </c>
      <c r="J2107" t="s">
        <v>46</v>
      </c>
      <c r="K2107" t="s">
        <v>79</v>
      </c>
      <c r="L2107">
        <v>32272</v>
      </c>
      <c r="M2107" t="s">
        <v>33</v>
      </c>
      <c r="N2107" t="s">
        <v>3541</v>
      </c>
      <c r="O2107">
        <v>3</v>
      </c>
      <c r="P2107">
        <v>4500</v>
      </c>
      <c r="Q2107">
        <v>2</v>
      </c>
      <c r="R2107" t="s">
        <v>3542</v>
      </c>
      <c r="S2107" t="s">
        <v>2459</v>
      </c>
      <c r="T2107" t="s">
        <v>34</v>
      </c>
      <c r="U2107" t="s">
        <v>45</v>
      </c>
      <c r="V2107">
        <v>32272</v>
      </c>
      <c r="W2107">
        <v>324</v>
      </c>
      <c r="X2107">
        <v>4176</v>
      </c>
      <c r="Y2107" t="s">
        <v>4277</v>
      </c>
      <c r="AA2107" t="s">
        <v>44</v>
      </c>
      <c r="AB2107" t="s">
        <v>190</v>
      </c>
      <c r="AC2107" t="s">
        <v>1362</v>
      </c>
      <c r="AD2107" t="s">
        <v>37</v>
      </c>
      <c r="AE2107" t="s">
        <v>33</v>
      </c>
    </row>
    <row r="2108" spans="1:31" x14ac:dyDescent="0.25">
      <c r="A2108" s="124">
        <f>Tabela_RNC_RNC.accdb3[[#This Row],[RNC]]</f>
        <v>1500</v>
      </c>
      <c r="B2108">
        <v>2169</v>
      </c>
      <c r="C2108">
        <v>1500</v>
      </c>
      <c r="D2108" t="s">
        <v>92</v>
      </c>
      <c r="E2108" t="s">
        <v>39</v>
      </c>
      <c r="F2108" s="97">
        <v>41776</v>
      </c>
      <c r="G2108" t="s">
        <v>2334</v>
      </c>
      <c r="H2108" t="s">
        <v>3239</v>
      </c>
      <c r="I2108">
        <v>3001000005</v>
      </c>
      <c r="J2108" t="s">
        <v>46</v>
      </c>
      <c r="K2108" t="s">
        <v>449</v>
      </c>
      <c r="L2108">
        <v>32490</v>
      </c>
      <c r="M2108" t="s">
        <v>33</v>
      </c>
      <c r="N2108" t="s">
        <v>3543</v>
      </c>
      <c r="O2108">
        <v>10</v>
      </c>
      <c r="P2108">
        <v>6800</v>
      </c>
      <c r="Q2108">
        <v>2</v>
      </c>
      <c r="R2108" t="s">
        <v>1586</v>
      </c>
      <c r="S2108" t="s">
        <v>305</v>
      </c>
      <c r="T2108" t="s">
        <v>34</v>
      </c>
      <c r="U2108" t="s">
        <v>45</v>
      </c>
      <c r="V2108">
        <v>32546</v>
      </c>
      <c r="W2108">
        <v>1496</v>
      </c>
      <c r="X2108">
        <v>5304</v>
      </c>
      <c r="Y2108" t="s">
        <v>3565</v>
      </c>
      <c r="AA2108" t="s">
        <v>44</v>
      </c>
      <c r="AB2108" t="s">
        <v>75</v>
      </c>
      <c r="AC2108" t="s">
        <v>76</v>
      </c>
      <c r="AD2108" t="s">
        <v>37</v>
      </c>
      <c r="AE2108" t="s">
        <v>51</v>
      </c>
    </row>
    <row r="2109" spans="1:31" x14ac:dyDescent="0.25">
      <c r="A2109" s="124"/>
      <c r="B2109">
        <v>2170</v>
      </c>
      <c r="C2109">
        <v>1500</v>
      </c>
      <c r="D2109" t="s">
        <v>92</v>
      </c>
      <c r="E2109" t="s">
        <v>39</v>
      </c>
      <c r="F2109" s="97">
        <v>41776</v>
      </c>
      <c r="G2109" t="s">
        <v>2334</v>
      </c>
      <c r="H2109" t="s">
        <v>3239</v>
      </c>
      <c r="I2109">
        <v>3001000005</v>
      </c>
      <c r="J2109" t="s">
        <v>46</v>
      </c>
      <c r="K2109" t="s">
        <v>449</v>
      </c>
      <c r="L2109">
        <v>32490</v>
      </c>
      <c r="M2109" t="s">
        <v>51</v>
      </c>
      <c r="N2109" t="s">
        <v>3544</v>
      </c>
      <c r="O2109">
        <v>9</v>
      </c>
      <c r="P2109">
        <v>6120</v>
      </c>
      <c r="Q2109">
        <v>2</v>
      </c>
      <c r="R2109" t="s">
        <v>1586</v>
      </c>
      <c r="S2109" t="s">
        <v>305</v>
      </c>
      <c r="T2109" t="s">
        <v>34</v>
      </c>
      <c r="U2109" t="s">
        <v>45</v>
      </c>
      <c r="V2109">
        <v>32546</v>
      </c>
      <c r="W2109">
        <v>0</v>
      </c>
      <c r="X2109">
        <v>6120</v>
      </c>
      <c r="Y2109" t="s">
        <v>3565</v>
      </c>
      <c r="AA2109" t="s">
        <v>44</v>
      </c>
      <c r="AB2109" t="s">
        <v>75</v>
      </c>
      <c r="AC2109" t="s">
        <v>76</v>
      </c>
      <c r="AD2109" t="s">
        <v>37</v>
      </c>
      <c r="AE2109" t="s">
        <v>51</v>
      </c>
    </row>
    <row r="2110" spans="1:31" x14ac:dyDescent="0.25">
      <c r="A2110" s="28">
        <f>Tabela_RNC_RNC.accdb3[[#This Row],[RNC]]</f>
        <v>1501</v>
      </c>
      <c r="B2110">
        <v>2171</v>
      </c>
      <c r="C2110">
        <v>1501</v>
      </c>
      <c r="D2110" t="s">
        <v>92</v>
      </c>
      <c r="E2110" t="s">
        <v>39</v>
      </c>
      <c r="F2110" s="97">
        <v>41777</v>
      </c>
      <c r="G2110" t="s">
        <v>3545</v>
      </c>
      <c r="H2110" t="s">
        <v>3239</v>
      </c>
      <c r="I2110">
        <v>3001000004</v>
      </c>
      <c r="J2110" t="s">
        <v>46</v>
      </c>
      <c r="K2110" t="s">
        <v>188</v>
      </c>
      <c r="L2110">
        <v>32487</v>
      </c>
      <c r="M2110" t="s">
        <v>51</v>
      </c>
      <c r="N2110" t="s">
        <v>3546</v>
      </c>
      <c r="O2110">
        <v>6</v>
      </c>
      <c r="P2110">
        <v>7140</v>
      </c>
      <c r="Q2110">
        <v>33</v>
      </c>
      <c r="R2110" t="s">
        <v>3547</v>
      </c>
      <c r="S2110" t="s">
        <v>190</v>
      </c>
      <c r="T2110" t="s">
        <v>34</v>
      </c>
      <c r="U2110" t="s">
        <v>45</v>
      </c>
      <c r="V2110">
        <v>32561</v>
      </c>
      <c r="W2110">
        <v>1190</v>
      </c>
      <c r="X2110">
        <v>5950</v>
      </c>
      <c r="Y2110" t="s">
        <v>4364</v>
      </c>
      <c r="AA2110" t="s">
        <v>44</v>
      </c>
      <c r="AB2110" t="s">
        <v>75</v>
      </c>
      <c r="AC2110" t="s">
        <v>76</v>
      </c>
      <c r="AD2110" t="s">
        <v>37</v>
      </c>
      <c r="AE2110" t="s">
        <v>51</v>
      </c>
    </row>
    <row r="2111" spans="1:31" x14ac:dyDescent="0.25">
      <c r="A2111" s="28">
        <f>Tabela_RNC_RNC.accdb3[[#This Row],[RNC]]</f>
        <v>1502</v>
      </c>
      <c r="B2111">
        <v>2172</v>
      </c>
      <c r="C2111">
        <v>1502</v>
      </c>
      <c r="D2111" t="s">
        <v>92</v>
      </c>
      <c r="E2111" t="s">
        <v>39</v>
      </c>
      <c r="F2111" s="97">
        <v>41777</v>
      </c>
      <c r="G2111" t="s">
        <v>1664</v>
      </c>
      <c r="H2111" t="s">
        <v>3239</v>
      </c>
      <c r="I2111">
        <v>3001000004</v>
      </c>
      <c r="J2111" t="s">
        <v>46</v>
      </c>
      <c r="K2111" t="s">
        <v>188</v>
      </c>
      <c r="L2111">
        <v>32487</v>
      </c>
      <c r="M2111" t="s">
        <v>51</v>
      </c>
      <c r="N2111" t="s">
        <v>950</v>
      </c>
      <c r="O2111">
        <v>1</v>
      </c>
      <c r="P2111">
        <v>1190</v>
      </c>
      <c r="Q2111">
        <v>4</v>
      </c>
      <c r="R2111" t="s">
        <v>3548</v>
      </c>
      <c r="S2111" t="s">
        <v>190</v>
      </c>
      <c r="T2111" t="s">
        <v>34</v>
      </c>
      <c r="U2111" t="s">
        <v>45</v>
      </c>
      <c r="V2111">
        <v>32487</v>
      </c>
      <c r="W2111">
        <v>0</v>
      </c>
      <c r="X2111">
        <v>1190</v>
      </c>
      <c r="Y2111" t="s">
        <v>4364</v>
      </c>
      <c r="AA2111" t="s">
        <v>44</v>
      </c>
      <c r="AB2111" t="s">
        <v>83</v>
      </c>
      <c r="AC2111" t="s">
        <v>84</v>
      </c>
      <c r="AD2111" t="s">
        <v>37</v>
      </c>
      <c r="AE2111" t="s">
        <v>33</v>
      </c>
    </row>
    <row r="2112" spans="1:31" x14ac:dyDescent="0.25">
      <c r="A2112" s="28">
        <f>Tabela_RNC_RNC.accdb3[[#This Row],[RNC]]</f>
        <v>1503</v>
      </c>
      <c r="B2112">
        <v>2173</v>
      </c>
      <c r="C2112">
        <v>1503</v>
      </c>
      <c r="D2112" t="s">
        <v>92</v>
      </c>
      <c r="E2112" t="s">
        <v>39</v>
      </c>
      <c r="F2112" s="97">
        <v>41777</v>
      </c>
      <c r="G2112" t="s">
        <v>3549</v>
      </c>
      <c r="H2112" t="s">
        <v>3239</v>
      </c>
      <c r="I2112">
        <v>3001000005</v>
      </c>
      <c r="J2112" t="s">
        <v>46</v>
      </c>
      <c r="K2112" t="s">
        <v>449</v>
      </c>
      <c r="L2112">
        <v>32490</v>
      </c>
      <c r="M2112" t="s">
        <v>33</v>
      </c>
      <c r="N2112" t="s">
        <v>2459</v>
      </c>
      <c r="O2112">
        <v>1</v>
      </c>
      <c r="P2112">
        <v>680</v>
      </c>
      <c r="Q2112">
        <v>1</v>
      </c>
      <c r="R2112" t="s">
        <v>3550</v>
      </c>
      <c r="S2112" t="s">
        <v>305</v>
      </c>
      <c r="T2112" t="s">
        <v>34</v>
      </c>
      <c r="U2112" t="s">
        <v>45</v>
      </c>
      <c r="V2112">
        <v>32546</v>
      </c>
      <c r="W2112">
        <v>0</v>
      </c>
      <c r="X2112">
        <v>680</v>
      </c>
      <c r="Y2112" t="s">
        <v>3565</v>
      </c>
      <c r="AA2112" t="s">
        <v>44</v>
      </c>
      <c r="AB2112" t="s">
        <v>83</v>
      </c>
      <c r="AC2112" t="s">
        <v>84</v>
      </c>
      <c r="AD2112" t="s">
        <v>37</v>
      </c>
      <c r="AE2112" t="s">
        <v>33</v>
      </c>
    </row>
    <row r="2113" spans="1:31" x14ac:dyDescent="0.25">
      <c r="A2113" s="28">
        <f>Tabela_RNC_RNC.accdb3[[#This Row],[RNC]]</f>
        <v>1504</v>
      </c>
      <c r="B2113">
        <v>2174</v>
      </c>
      <c r="C2113">
        <v>1504</v>
      </c>
      <c r="D2113" t="s">
        <v>92</v>
      </c>
      <c r="E2113" t="s">
        <v>39</v>
      </c>
      <c r="F2113" s="97">
        <v>41777</v>
      </c>
      <c r="G2113" t="s">
        <v>2880</v>
      </c>
      <c r="H2113" t="s">
        <v>3239</v>
      </c>
      <c r="I2113">
        <v>3001000057</v>
      </c>
      <c r="J2113" t="s">
        <v>143</v>
      </c>
      <c r="K2113" t="s">
        <v>49</v>
      </c>
      <c r="L2113">
        <v>32493</v>
      </c>
      <c r="M2113" t="s">
        <v>33</v>
      </c>
      <c r="N2113" t="s">
        <v>3551</v>
      </c>
      <c r="O2113">
        <v>1</v>
      </c>
      <c r="P2113">
        <v>2500</v>
      </c>
      <c r="Q2113">
        <v>91</v>
      </c>
      <c r="R2113" t="s">
        <v>1381</v>
      </c>
      <c r="S2113" t="s">
        <v>110</v>
      </c>
      <c r="T2113" t="s">
        <v>42</v>
      </c>
      <c r="U2113" t="s">
        <v>43</v>
      </c>
      <c r="V2113">
        <v>32493</v>
      </c>
      <c r="W2113">
        <v>2500</v>
      </c>
      <c r="X2113">
        <v>0</v>
      </c>
      <c r="Y2113" t="s">
        <v>6721</v>
      </c>
      <c r="AA2113" t="s">
        <v>44</v>
      </c>
      <c r="AB2113" t="s">
        <v>83</v>
      </c>
      <c r="AC2113" t="s">
        <v>84</v>
      </c>
      <c r="AD2113" t="s">
        <v>37</v>
      </c>
      <c r="AE2113" t="s">
        <v>33</v>
      </c>
    </row>
    <row r="2114" spans="1:31" x14ac:dyDescent="0.25">
      <c r="A2114" s="28">
        <f>Tabela_RNC_RNC.accdb3[[#This Row],[RNC]]</f>
        <v>1505</v>
      </c>
      <c r="B2114">
        <v>2175</v>
      </c>
      <c r="C2114">
        <v>1505</v>
      </c>
      <c r="D2114" t="s">
        <v>38</v>
      </c>
      <c r="E2114" t="s">
        <v>39</v>
      </c>
      <c r="F2114" s="97">
        <v>41777</v>
      </c>
      <c r="G2114" t="s">
        <v>3552</v>
      </c>
      <c r="H2114" t="s">
        <v>3239</v>
      </c>
      <c r="I2114">
        <v>3011000003</v>
      </c>
      <c r="J2114" t="s">
        <v>341</v>
      </c>
      <c r="K2114" t="s">
        <v>342</v>
      </c>
      <c r="L2114">
        <v>32498</v>
      </c>
      <c r="M2114" t="s">
        <v>48</v>
      </c>
      <c r="N2114" t="s">
        <v>3553</v>
      </c>
      <c r="O2114">
        <v>21</v>
      </c>
      <c r="P2114">
        <v>63000</v>
      </c>
      <c r="Q2114">
        <v>1</v>
      </c>
      <c r="R2114" t="s">
        <v>1382</v>
      </c>
      <c r="S2114" t="s">
        <v>362</v>
      </c>
      <c r="T2114" t="s">
        <v>42</v>
      </c>
      <c r="U2114" t="s">
        <v>45</v>
      </c>
      <c r="AA2114" t="s">
        <v>44</v>
      </c>
      <c r="AB2114" t="s">
        <v>195</v>
      </c>
      <c r="AC2114" t="s">
        <v>196</v>
      </c>
      <c r="AD2114" t="s">
        <v>37</v>
      </c>
      <c r="AE2114" t="s">
        <v>48</v>
      </c>
    </row>
    <row r="2115" spans="1:31" x14ac:dyDescent="0.25">
      <c r="A2115" s="28">
        <f>Tabela_RNC_RNC.accdb3[[#This Row],[RNC]]</f>
        <v>1506</v>
      </c>
      <c r="B2115">
        <v>2176</v>
      </c>
      <c r="C2115">
        <v>1506</v>
      </c>
      <c r="D2115" t="s">
        <v>92</v>
      </c>
      <c r="E2115" t="s">
        <v>39</v>
      </c>
      <c r="F2115" s="97">
        <v>41778</v>
      </c>
      <c r="G2115" t="s">
        <v>3554</v>
      </c>
      <c r="H2115" t="s">
        <v>3239</v>
      </c>
      <c r="I2115">
        <v>3010000107</v>
      </c>
      <c r="J2115" t="s">
        <v>167</v>
      </c>
      <c r="K2115" t="s">
        <v>279</v>
      </c>
      <c r="L2115">
        <v>32475</v>
      </c>
      <c r="M2115" t="s">
        <v>51</v>
      </c>
      <c r="N2115" t="s">
        <v>467</v>
      </c>
      <c r="O2115">
        <v>1</v>
      </c>
      <c r="P2115">
        <v>3000</v>
      </c>
      <c r="Q2115">
        <v>14</v>
      </c>
      <c r="R2115" t="s">
        <v>3555</v>
      </c>
      <c r="S2115" t="s">
        <v>218</v>
      </c>
      <c r="T2115" t="s">
        <v>42</v>
      </c>
      <c r="U2115" t="s">
        <v>45</v>
      </c>
      <c r="V2115">
        <v>34228</v>
      </c>
      <c r="W2115">
        <v>0</v>
      </c>
      <c r="X2115">
        <v>3000</v>
      </c>
      <c r="Y2115" t="s">
        <v>6351</v>
      </c>
      <c r="AA2115" t="s">
        <v>44</v>
      </c>
      <c r="AB2115" t="s">
        <v>83</v>
      </c>
      <c r="AC2115" t="s">
        <v>84</v>
      </c>
      <c r="AD2115" t="s">
        <v>37</v>
      </c>
      <c r="AE2115" t="s">
        <v>33</v>
      </c>
    </row>
    <row r="2116" spans="1:31" x14ac:dyDescent="0.25">
      <c r="A2116" s="29">
        <f>Tabela_RNC_RNC.accdb3[[#This Row],[RNC]]</f>
        <v>1507</v>
      </c>
      <c r="B2116">
        <v>2177</v>
      </c>
      <c r="C2116">
        <v>1507</v>
      </c>
      <c r="D2116" t="s">
        <v>38</v>
      </c>
      <c r="E2116" t="s">
        <v>39</v>
      </c>
      <c r="F2116" s="97">
        <v>41778</v>
      </c>
      <c r="G2116" t="s">
        <v>2384</v>
      </c>
      <c r="H2116" t="s">
        <v>3239</v>
      </c>
      <c r="I2116">
        <v>3001000004</v>
      </c>
      <c r="J2116" t="s">
        <v>46</v>
      </c>
      <c r="K2116" t="s">
        <v>188</v>
      </c>
      <c r="L2116">
        <v>32487</v>
      </c>
      <c r="M2116" t="s">
        <v>51</v>
      </c>
      <c r="N2116" t="s">
        <v>2574</v>
      </c>
      <c r="O2116">
        <v>1</v>
      </c>
      <c r="P2116">
        <v>1190</v>
      </c>
      <c r="Q2116">
        <v>2</v>
      </c>
      <c r="R2116" t="s">
        <v>1383</v>
      </c>
      <c r="S2116" t="s">
        <v>354</v>
      </c>
      <c r="T2116" t="s">
        <v>355</v>
      </c>
      <c r="U2116" t="s">
        <v>45</v>
      </c>
      <c r="AA2116" t="s">
        <v>44</v>
      </c>
      <c r="AB2116" t="s">
        <v>1133</v>
      </c>
      <c r="AC2116" t="s">
        <v>177</v>
      </c>
      <c r="AD2116" t="s">
        <v>37</v>
      </c>
      <c r="AE2116" t="s">
        <v>33</v>
      </c>
    </row>
    <row r="2117" spans="1:31" x14ac:dyDescent="0.25">
      <c r="A2117" s="124">
        <f>Tabela_RNC_RNC.accdb3[[#This Row],[RNC]]</f>
        <v>1508</v>
      </c>
      <c r="B2117">
        <v>2178</v>
      </c>
      <c r="C2117">
        <v>1508</v>
      </c>
      <c r="D2117" t="s">
        <v>38</v>
      </c>
      <c r="E2117" t="s">
        <v>39</v>
      </c>
      <c r="F2117" s="97">
        <v>41778</v>
      </c>
      <c r="G2117" t="s">
        <v>1961</v>
      </c>
      <c r="H2117" t="s">
        <v>3239</v>
      </c>
      <c r="I2117">
        <v>3011000003</v>
      </c>
      <c r="J2117" t="s">
        <v>341</v>
      </c>
      <c r="K2117" t="s">
        <v>342</v>
      </c>
      <c r="L2117">
        <v>32498</v>
      </c>
      <c r="M2117" t="s">
        <v>51</v>
      </c>
      <c r="N2117" t="s">
        <v>3557</v>
      </c>
      <c r="O2117">
        <v>43</v>
      </c>
      <c r="P2117">
        <v>129000</v>
      </c>
      <c r="Q2117">
        <v>1</v>
      </c>
      <c r="R2117" t="s">
        <v>3558</v>
      </c>
      <c r="S2117" t="s">
        <v>323</v>
      </c>
      <c r="T2117" t="s">
        <v>42</v>
      </c>
      <c r="U2117" t="s">
        <v>45</v>
      </c>
      <c r="AA2117" t="s">
        <v>3559</v>
      </c>
      <c r="AB2117" t="s">
        <v>83</v>
      </c>
      <c r="AC2117" t="s">
        <v>84</v>
      </c>
      <c r="AD2117" t="s">
        <v>37</v>
      </c>
      <c r="AE2117" t="s">
        <v>33</v>
      </c>
    </row>
    <row r="2118" spans="1:31" x14ac:dyDescent="0.25">
      <c r="A2118" s="124"/>
      <c r="B2118">
        <v>2179</v>
      </c>
      <c r="C2118">
        <v>1508</v>
      </c>
      <c r="D2118" t="s">
        <v>38</v>
      </c>
      <c r="E2118" t="s">
        <v>39</v>
      </c>
      <c r="F2118" s="97">
        <v>41778</v>
      </c>
      <c r="G2118" t="s">
        <v>1961</v>
      </c>
      <c r="H2118" t="s">
        <v>3239</v>
      </c>
      <c r="I2118">
        <v>3011000003</v>
      </c>
      <c r="J2118" t="s">
        <v>341</v>
      </c>
      <c r="K2118" t="s">
        <v>342</v>
      </c>
      <c r="L2118">
        <v>32498</v>
      </c>
      <c r="M2118" t="s">
        <v>33</v>
      </c>
      <c r="N2118" t="s">
        <v>3560</v>
      </c>
      <c r="O2118">
        <v>41</v>
      </c>
      <c r="P2118">
        <v>123000</v>
      </c>
      <c r="Q2118">
        <v>1</v>
      </c>
      <c r="R2118" t="s">
        <v>3561</v>
      </c>
      <c r="S2118" t="s">
        <v>323</v>
      </c>
      <c r="T2118" t="s">
        <v>42</v>
      </c>
      <c r="U2118" t="s">
        <v>45</v>
      </c>
      <c r="AA2118" t="s">
        <v>3559</v>
      </c>
      <c r="AB2118" t="s">
        <v>83</v>
      </c>
      <c r="AC2118" t="s">
        <v>84</v>
      </c>
      <c r="AD2118" t="s">
        <v>37</v>
      </c>
      <c r="AE2118" t="s">
        <v>33</v>
      </c>
    </row>
    <row r="2119" spans="1:31" x14ac:dyDescent="0.25">
      <c r="A2119" s="124">
        <f>Tabela_RNC_RNC.accdb3[[#This Row],[RNC]]</f>
        <v>1509</v>
      </c>
      <c r="B2119">
        <v>2180</v>
      </c>
      <c r="C2119">
        <v>1509</v>
      </c>
      <c r="D2119" t="s">
        <v>92</v>
      </c>
      <c r="E2119" t="s">
        <v>39</v>
      </c>
      <c r="F2119" s="97">
        <v>41779</v>
      </c>
      <c r="G2119" t="s">
        <v>2355</v>
      </c>
      <c r="H2119" t="s">
        <v>3239</v>
      </c>
      <c r="I2119">
        <v>2005005036</v>
      </c>
      <c r="J2119" t="s">
        <v>46</v>
      </c>
      <c r="K2119" t="s">
        <v>79</v>
      </c>
      <c r="L2119">
        <v>32272</v>
      </c>
      <c r="M2119" t="s">
        <v>51</v>
      </c>
      <c r="N2119" t="s">
        <v>3562</v>
      </c>
      <c r="O2119">
        <v>5</v>
      </c>
      <c r="P2119">
        <v>7500</v>
      </c>
      <c r="Q2119">
        <v>26</v>
      </c>
      <c r="R2119" t="s">
        <v>1517</v>
      </c>
      <c r="S2119" t="s">
        <v>354</v>
      </c>
      <c r="T2119" t="s">
        <v>44</v>
      </c>
      <c r="U2119" t="s">
        <v>45</v>
      </c>
      <c r="V2119">
        <v>32272</v>
      </c>
      <c r="W2119">
        <v>383</v>
      </c>
      <c r="X2119">
        <v>7117</v>
      </c>
      <c r="Y2119" t="s">
        <v>4277</v>
      </c>
      <c r="AA2119" t="s">
        <v>44</v>
      </c>
      <c r="AB2119" t="s">
        <v>190</v>
      </c>
      <c r="AC2119" t="s">
        <v>1362</v>
      </c>
      <c r="AD2119" t="s">
        <v>37</v>
      </c>
      <c r="AE2119" t="s">
        <v>33</v>
      </c>
    </row>
    <row r="2120" spans="1:31" x14ac:dyDescent="0.25">
      <c r="A2120" s="124"/>
      <c r="B2120">
        <v>2181</v>
      </c>
      <c r="C2120">
        <v>1509</v>
      </c>
      <c r="D2120" t="s">
        <v>92</v>
      </c>
      <c r="E2120" t="s">
        <v>39</v>
      </c>
      <c r="F2120" s="97">
        <v>41779</v>
      </c>
      <c r="G2120" t="s">
        <v>2355</v>
      </c>
      <c r="H2120" t="s">
        <v>3239</v>
      </c>
      <c r="I2120">
        <v>2005005036</v>
      </c>
      <c r="J2120" t="s">
        <v>46</v>
      </c>
      <c r="K2120" t="s">
        <v>79</v>
      </c>
      <c r="L2120">
        <v>32272</v>
      </c>
      <c r="M2120" t="s">
        <v>51</v>
      </c>
      <c r="N2120" t="s">
        <v>3563</v>
      </c>
      <c r="O2120">
        <v>2</v>
      </c>
      <c r="P2120">
        <v>3000</v>
      </c>
      <c r="Q2120">
        <v>26</v>
      </c>
      <c r="R2120" t="s">
        <v>3564</v>
      </c>
      <c r="S2120" t="s">
        <v>354</v>
      </c>
      <c r="T2120" t="s">
        <v>355</v>
      </c>
      <c r="U2120" t="s">
        <v>45</v>
      </c>
      <c r="V2120">
        <v>32272</v>
      </c>
      <c r="W2120">
        <v>0</v>
      </c>
      <c r="X2120">
        <v>3000</v>
      </c>
      <c r="Y2120" t="s">
        <v>4277</v>
      </c>
      <c r="AA2120" t="s">
        <v>44</v>
      </c>
      <c r="AB2120" t="s">
        <v>190</v>
      </c>
      <c r="AC2120" t="s">
        <v>1362</v>
      </c>
      <c r="AD2120" t="s">
        <v>37</v>
      </c>
      <c r="AE2120" t="s">
        <v>33</v>
      </c>
    </row>
    <row r="2121" spans="1:31" x14ac:dyDescent="0.25">
      <c r="A2121" s="29">
        <f>Tabela_RNC_RNC.accdb3[[#This Row],[RNC]]</f>
        <v>1510</v>
      </c>
      <c r="B2121">
        <v>2182</v>
      </c>
      <c r="C2121">
        <v>1510</v>
      </c>
      <c r="D2121" t="s">
        <v>38</v>
      </c>
      <c r="E2121" t="s">
        <v>39</v>
      </c>
      <c r="F2121" s="97">
        <v>41779</v>
      </c>
      <c r="G2121" t="s">
        <v>919</v>
      </c>
      <c r="H2121" t="s">
        <v>3239</v>
      </c>
      <c r="I2121">
        <v>2005005039</v>
      </c>
      <c r="J2121" t="s">
        <v>86</v>
      </c>
      <c r="K2121" t="s">
        <v>87</v>
      </c>
      <c r="L2121">
        <v>32501</v>
      </c>
      <c r="M2121" t="s">
        <v>51</v>
      </c>
      <c r="N2121" t="s">
        <v>1391</v>
      </c>
      <c r="O2121">
        <v>6</v>
      </c>
      <c r="P2121">
        <v>10200</v>
      </c>
      <c r="Q2121">
        <v>8</v>
      </c>
      <c r="R2121" t="s">
        <v>1389</v>
      </c>
      <c r="S2121" t="s">
        <v>90</v>
      </c>
      <c r="T2121" t="s">
        <v>34</v>
      </c>
      <c r="U2121" t="s">
        <v>45</v>
      </c>
      <c r="AA2121" t="s">
        <v>44</v>
      </c>
      <c r="AB2121" t="s">
        <v>190</v>
      </c>
      <c r="AC2121" t="s">
        <v>1362</v>
      </c>
      <c r="AD2121" t="s">
        <v>37</v>
      </c>
      <c r="AE2121" t="s">
        <v>33</v>
      </c>
    </row>
    <row r="2122" spans="1:31" x14ac:dyDescent="0.25">
      <c r="A2122" s="30">
        <f>Tabela_RNC_RNC.accdb3[[#This Row],[RNC]]</f>
        <v>1511</v>
      </c>
      <c r="B2122">
        <v>2183</v>
      </c>
      <c r="C2122">
        <v>1511</v>
      </c>
      <c r="D2122" t="s">
        <v>92</v>
      </c>
      <c r="E2122" t="s">
        <v>39</v>
      </c>
      <c r="F2122" s="97">
        <v>41779</v>
      </c>
      <c r="G2122" t="s">
        <v>1820</v>
      </c>
      <c r="H2122" t="s">
        <v>3239</v>
      </c>
      <c r="I2122">
        <v>3002002160</v>
      </c>
      <c r="J2122" t="s">
        <v>94</v>
      </c>
      <c r="K2122" t="s">
        <v>754</v>
      </c>
      <c r="L2122">
        <v>32517</v>
      </c>
      <c r="M2122" t="s">
        <v>33</v>
      </c>
      <c r="N2122" t="s">
        <v>3566</v>
      </c>
      <c r="O2122">
        <v>21</v>
      </c>
      <c r="P2122">
        <v>17850</v>
      </c>
      <c r="Q2122">
        <v>1</v>
      </c>
      <c r="R2122" t="s">
        <v>1382</v>
      </c>
      <c r="S2122" t="s">
        <v>105</v>
      </c>
      <c r="T2122" t="s">
        <v>42</v>
      </c>
      <c r="U2122" t="s">
        <v>43</v>
      </c>
      <c r="V2122">
        <v>32517</v>
      </c>
      <c r="W2122">
        <v>17850</v>
      </c>
      <c r="X2122">
        <v>0</v>
      </c>
      <c r="Y2122" t="s">
        <v>4897</v>
      </c>
      <c r="AA2122" t="s">
        <v>3567</v>
      </c>
      <c r="AB2122" t="s">
        <v>1133</v>
      </c>
      <c r="AC2122" t="s">
        <v>177</v>
      </c>
      <c r="AD2122" t="s">
        <v>37</v>
      </c>
      <c r="AE2122" t="s">
        <v>33</v>
      </c>
    </row>
    <row r="2123" spans="1:31" x14ac:dyDescent="0.25">
      <c r="A2123" s="30">
        <f>Tabela_RNC_RNC.accdb3[[#This Row],[RNC]]</f>
        <v>1512</v>
      </c>
      <c r="B2123">
        <v>2184</v>
      </c>
      <c r="C2123">
        <v>1512</v>
      </c>
      <c r="D2123" t="s">
        <v>38</v>
      </c>
      <c r="E2123" t="s">
        <v>39</v>
      </c>
      <c r="F2123" s="97">
        <v>41779</v>
      </c>
      <c r="G2123" t="s">
        <v>2762</v>
      </c>
      <c r="H2123" t="s">
        <v>3239</v>
      </c>
      <c r="I2123">
        <v>2005005039</v>
      </c>
      <c r="J2123" t="s">
        <v>86</v>
      </c>
      <c r="K2123" t="s">
        <v>87</v>
      </c>
      <c r="L2123">
        <v>32501</v>
      </c>
      <c r="M2123" t="s">
        <v>33</v>
      </c>
      <c r="N2123" t="s">
        <v>3568</v>
      </c>
      <c r="O2123">
        <v>2</v>
      </c>
      <c r="P2123">
        <v>3400</v>
      </c>
      <c r="Q2123">
        <v>8</v>
      </c>
      <c r="R2123" t="s">
        <v>1389</v>
      </c>
      <c r="S2123" t="s">
        <v>90</v>
      </c>
      <c r="T2123" t="s">
        <v>34</v>
      </c>
      <c r="U2123" t="s">
        <v>45</v>
      </c>
      <c r="AA2123" t="s">
        <v>44</v>
      </c>
      <c r="AB2123" t="s">
        <v>190</v>
      </c>
      <c r="AC2123" t="s">
        <v>1362</v>
      </c>
      <c r="AD2123" t="s">
        <v>37</v>
      </c>
      <c r="AE2123" t="s">
        <v>33</v>
      </c>
    </row>
    <row r="2124" spans="1:31" x14ac:dyDescent="0.25">
      <c r="A2124" s="30">
        <f>Tabela_RNC_RNC.accdb3[[#This Row],[RNC]]</f>
        <v>1513</v>
      </c>
      <c r="B2124">
        <v>2185</v>
      </c>
      <c r="C2124">
        <v>1513</v>
      </c>
      <c r="D2124" t="s">
        <v>38</v>
      </c>
      <c r="E2124" t="s">
        <v>8</v>
      </c>
      <c r="F2124" s="97">
        <v>41779</v>
      </c>
      <c r="G2124" t="s">
        <v>1643</v>
      </c>
      <c r="H2124" t="s">
        <v>3239</v>
      </c>
      <c r="I2124">
        <v>3002002146</v>
      </c>
      <c r="J2124" t="s">
        <v>94</v>
      </c>
      <c r="K2124" t="s">
        <v>262</v>
      </c>
      <c r="L2124">
        <v>27353</v>
      </c>
      <c r="M2124" t="s">
        <v>1484</v>
      </c>
      <c r="N2124" t="s">
        <v>1086</v>
      </c>
      <c r="O2124">
        <v>7</v>
      </c>
      <c r="P2124">
        <v>6650</v>
      </c>
      <c r="Q2124">
        <v>26</v>
      </c>
      <c r="R2124" t="s">
        <v>3569</v>
      </c>
      <c r="S2124" t="s">
        <v>1016</v>
      </c>
      <c r="T2124" t="s">
        <v>1017</v>
      </c>
      <c r="U2124" t="s">
        <v>45</v>
      </c>
      <c r="AA2124" t="s">
        <v>3570</v>
      </c>
      <c r="AB2124" t="s">
        <v>212</v>
      </c>
      <c r="AC2124" t="s">
        <v>213</v>
      </c>
      <c r="AD2124" t="s">
        <v>37</v>
      </c>
      <c r="AE2124" t="s">
        <v>174</v>
      </c>
    </row>
    <row r="2125" spans="1:31" x14ac:dyDescent="0.25">
      <c r="A2125" s="30">
        <f>Tabela_RNC_RNC.accdb3[[#This Row],[RNC]]</f>
        <v>1514</v>
      </c>
      <c r="B2125">
        <v>2186</v>
      </c>
      <c r="C2125">
        <v>1514</v>
      </c>
      <c r="D2125" t="s">
        <v>38</v>
      </c>
      <c r="E2125" t="s">
        <v>8</v>
      </c>
      <c r="F2125" s="97">
        <v>41779</v>
      </c>
      <c r="G2125" t="s">
        <v>1292</v>
      </c>
      <c r="H2125" t="s">
        <v>3239</v>
      </c>
      <c r="I2125">
        <v>3002002145</v>
      </c>
      <c r="J2125" t="s">
        <v>94</v>
      </c>
      <c r="K2125" t="s">
        <v>260</v>
      </c>
      <c r="L2125">
        <v>28484</v>
      </c>
      <c r="M2125" t="s">
        <v>1484</v>
      </c>
      <c r="N2125" t="s">
        <v>1086</v>
      </c>
      <c r="O2125">
        <v>10</v>
      </c>
      <c r="P2125">
        <v>9500</v>
      </c>
      <c r="Q2125">
        <v>26</v>
      </c>
      <c r="R2125" t="s">
        <v>1517</v>
      </c>
      <c r="S2125" t="s">
        <v>1016</v>
      </c>
      <c r="T2125" t="s">
        <v>1017</v>
      </c>
      <c r="U2125" t="s">
        <v>45</v>
      </c>
      <c r="AA2125" t="s">
        <v>3571</v>
      </c>
      <c r="AB2125" t="s">
        <v>212</v>
      </c>
      <c r="AC2125" t="s">
        <v>213</v>
      </c>
      <c r="AD2125" t="s">
        <v>50</v>
      </c>
      <c r="AE2125" t="s">
        <v>174</v>
      </c>
    </row>
    <row r="2126" spans="1:31" x14ac:dyDescent="0.25">
      <c r="A2126" s="30">
        <f>Tabela_RNC_RNC.accdb3[[#This Row],[RNC]]</f>
        <v>1515</v>
      </c>
      <c r="B2126">
        <v>2187</v>
      </c>
      <c r="C2126">
        <v>1515</v>
      </c>
      <c r="D2126" t="s">
        <v>92</v>
      </c>
      <c r="E2126" t="s">
        <v>8</v>
      </c>
      <c r="F2126" s="97">
        <v>41779</v>
      </c>
      <c r="G2126" t="s">
        <v>1099</v>
      </c>
      <c r="H2126" t="s">
        <v>3239</v>
      </c>
      <c r="I2126">
        <v>3002002098</v>
      </c>
      <c r="J2126" t="s">
        <v>94</v>
      </c>
      <c r="K2126" t="s">
        <v>531</v>
      </c>
      <c r="L2126">
        <v>28756</v>
      </c>
      <c r="M2126" t="s">
        <v>1484</v>
      </c>
      <c r="N2126" t="s">
        <v>1086</v>
      </c>
      <c r="O2126">
        <v>16</v>
      </c>
      <c r="P2126">
        <v>12800</v>
      </c>
      <c r="Q2126">
        <v>26</v>
      </c>
      <c r="R2126" t="s">
        <v>1517</v>
      </c>
      <c r="S2126" t="s">
        <v>1016</v>
      </c>
      <c r="T2126" t="s">
        <v>1017</v>
      </c>
      <c r="U2126" t="s">
        <v>45</v>
      </c>
      <c r="V2126">
        <v>32715</v>
      </c>
      <c r="W2126">
        <v>0</v>
      </c>
      <c r="X2126">
        <v>12800</v>
      </c>
      <c r="Y2126" t="s">
        <v>3997</v>
      </c>
      <c r="AA2126" t="s">
        <v>1018</v>
      </c>
      <c r="AB2126" t="s">
        <v>212</v>
      </c>
      <c r="AC2126" t="s">
        <v>213</v>
      </c>
      <c r="AD2126" t="s">
        <v>50</v>
      </c>
      <c r="AE2126" t="s">
        <v>174</v>
      </c>
    </row>
    <row r="2127" spans="1:31" x14ac:dyDescent="0.25">
      <c r="A2127" s="30">
        <f>Tabela_RNC_RNC.accdb3[[#This Row],[RNC]]</f>
        <v>1516</v>
      </c>
      <c r="B2127">
        <v>2188</v>
      </c>
      <c r="C2127">
        <v>1516</v>
      </c>
      <c r="D2127" t="s">
        <v>92</v>
      </c>
      <c r="E2127" t="s">
        <v>39</v>
      </c>
      <c r="F2127" s="97">
        <v>41779</v>
      </c>
      <c r="G2127" t="s">
        <v>3355</v>
      </c>
      <c r="H2127" t="s">
        <v>3239</v>
      </c>
      <c r="I2127">
        <v>3001000113</v>
      </c>
      <c r="J2127" t="s">
        <v>327</v>
      </c>
      <c r="K2127" t="s">
        <v>2961</v>
      </c>
      <c r="L2127">
        <v>32439</v>
      </c>
      <c r="M2127" t="s">
        <v>33</v>
      </c>
      <c r="N2127" t="s">
        <v>3572</v>
      </c>
      <c r="O2127">
        <v>1</v>
      </c>
      <c r="P2127">
        <v>650</v>
      </c>
      <c r="Q2127">
        <v>91</v>
      </c>
      <c r="R2127" t="s">
        <v>1381</v>
      </c>
      <c r="S2127" t="s">
        <v>354</v>
      </c>
      <c r="T2127" t="s">
        <v>355</v>
      </c>
      <c r="U2127" t="s">
        <v>45</v>
      </c>
      <c r="V2127">
        <v>32439</v>
      </c>
      <c r="W2127">
        <v>650</v>
      </c>
      <c r="X2127">
        <v>0</v>
      </c>
      <c r="Y2127" t="s">
        <v>4897</v>
      </c>
      <c r="AA2127" t="s">
        <v>44</v>
      </c>
      <c r="AB2127" t="s">
        <v>1133</v>
      </c>
      <c r="AC2127" t="s">
        <v>177</v>
      </c>
      <c r="AD2127" t="s">
        <v>37</v>
      </c>
      <c r="AE2127" t="s">
        <v>33</v>
      </c>
    </row>
    <row r="2128" spans="1:31" x14ac:dyDescent="0.25">
      <c r="A2128" s="30">
        <f>Tabela_RNC_RNC.accdb3[[#This Row],[RNC]]</f>
        <v>1517</v>
      </c>
      <c r="B2128">
        <v>2189</v>
      </c>
      <c r="C2128">
        <v>1517</v>
      </c>
      <c r="D2128" t="s">
        <v>92</v>
      </c>
      <c r="E2128" t="s">
        <v>39</v>
      </c>
      <c r="F2128" s="97">
        <v>41779</v>
      </c>
      <c r="G2128" t="s">
        <v>2796</v>
      </c>
      <c r="H2128" t="s">
        <v>3239</v>
      </c>
      <c r="I2128">
        <v>2005005036</v>
      </c>
      <c r="J2128" t="s">
        <v>46</v>
      </c>
      <c r="K2128" t="s">
        <v>79</v>
      </c>
      <c r="L2128">
        <v>32272</v>
      </c>
      <c r="M2128" t="s">
        <v>33</v>
      </c>
      <c r="N2128" t="s">
        <v>3573</v>
      </c>
      <c r="O2128">
        <v>3</v>
      </c>
      <c r="P2128">
        <v>4500</v>
      </c>
      <c r="Q2128">
        <v>26</v>
      </c>
      <c r="R2128" t="s">
        <v>3574</v>
      </c>
      <c r="S2128" t="s">
        <v>2459</v>
      </c>
      <c r="T2128" t="s">
        <v>34</v>
      </c>
      <c r="U2128" t="s">
        <v>45</v>
      </c>
      <c r="V2128">
        <v>32272</v>
      </c>
      <c r="W2128">
        <v>208</v>
      </c>
      <c r="X2128">
        <v>4292</v>
      </c>
      <c r="Y2128" t="s">
        <v>4277</v>
      </c>
      <c r="AA2128" t="s">
        <v>44</v>
      </c>
      <c r="AB2128" t="s">
        <v>190</v>
      </c>
      <c r="AC2128" t="s">
        <v>1362</v>
      </c>
      <c r="AD2128" t="s">
        <v>50</v>
      </c>
      <c r="AE2128" t="s">
        <v>33</v>
      </c>
    </row>
    <row r="2129" spans="1:31" x14ac:dyDescent="0.25">
      <c r="A2129" s="30">
        <f>Tabela_RNC_RNC.accdb3[[#This Row],[RNC]]</f>
        <v>1518</v>
      </c>
      <c r="B2129">
        <v>2190</v>
      </c>
      <c r="C2129">
        <v>1518</v>
      </c>
      <c r="D2129" t="s">
        <v>38</v>
      </c>
      <c r="E2129" t="s">
        <v>39</v>
      </c>
      <c r="F2129" s="97">
        <v>41780</v>
      </c>
      <c r="G2129" t="s">
        <v>3575</v>
      </c>
      <c r="H2129" t="s">
        <v>3239</v>
      </c>
      <c r="I2129">
        <v>3001000005</v>
      </c>
      <c r="J2129" t="s">
        <v>46</v>
      </c>
      <c r="K2129" t="s">
        <v>449</v>
      </c>
      <c r="L2129">
        <v>32490</v>
      </c>
      <c r="M2129" t="s">
        <v>33</v>
      </c>
      <c r="N2129" t="s">
        <v>3576</v>
      </c>
      <c r="O2129">
        <v>2</v>
      </c>
      <c r="P2129">
        <v>1360</v>
      </c>
      <c r="Q2129">
        <v>2</v>
      </c>
      <c r="R2129" t="s">
        <v>1586</v>
      </c>
      <c r="S2129" t="s">
        <v>305</v>
      </c>
      <c r="T2129" t="s">
        <v>34</v>
      </c>
      <c r="U2129" t="s">
        <v>45</v>
      </c>
      <c r="AA2129" t="s">
        <v>44</v>
      </c>
      <c r="AB2129" t="s">
        <v>75</v>
      </c>
      <c r="AC2129" t="s">
        <v>76</v>
      </c>
      <c r="AD2129" t="s">
        <v>37</v>
      </c>
      <c r="AE2129" t="s">
        <v>51</v>
      </c>
    </row>
    <row r="2130" spans="1:31" x14ac:dyDescent="0.25">
      <c r="A2130" s="30">
        <f>Tabela_RNC_RNC.accdb3[[#This Row],[RNC]]</f>
        <v>1519</v>
      </c>
      <c r="B2130">
        <v>2191</v>
      </c>
      <c r="C2130">
        <v>1519</v>
      </c>
      <c r="D2130" t="s">
        <v>92</v>
      </c>
      <c r="E2130" t="s">
        <v>39</v>
      </c>
      <c r="F2130" s="97">
        <v>41780</v>
      </c>
      <c r="G2130" t="s">
        <v>1464</v>
      </c>
      <c r="H2130" t="s">
        <v>3239</v>
      </c>
      <c r="I2130">
        <v>3001000113</v>
      </c>
      <c r="J2130" t="s">
        <v>327</v>
      </c>
      <c r="K2130" t="s">
        <v>2961</v>
      </c>
      <c r="L2130">
        <v>32518</v>
      </c>
      <c r="M2130" t="s">
        <v>178</v>
      </c>
      <c r="N2130" t="s">
        <v>1696</v>
      </c>
      <c r="O2130">
        <v>12</v>
      </c>
      <c r="P2130">
        <v>7800</v>
      </c>
      <c r="Q2130">
        <v>8</v>
      </c>
      <c r="R2130" t="s">
        <v>1485</v>
      </c>
      <c r="S2130" t="s">
        <v>354</v>
      </c>
      <c r="T2130" t="s">
        <v>355</v>
      </c>
      <c r="U2130" t="s">
        <v>45</v>
      </c>
      <c r="V2130">
        <v>32518</v>
      </c>
      <c r="W2130">
        <v>0</v>
      </c>
      <c r="X2130">
        <v>7800</v>
      </c>
      <c r="Y2130" t="s">
        <v>3715</v>
      </c>
      <c r="AA2130" t="s">
        <v>3114</v>
      </c>
      <c r="AB2130" t="s">
        <v>2284</v>
      </c>
      <c r="AC2130" t="s">
        <v>2285</v>
      </c>
      <c r="AD2130" t="s">
        <v>37</v>
      </c>
      <c r="AE2130" t="s">
        <v>178</v>
      </c>
    </row>
    <row r="2131" spans="1:31" x14ac:dyDescent="0.25">
      <c r="A2131" s="30">
        <f>Tabela_RNC_RNC.accdb3[[#This Row],[RNC]]</f>
        <v>1520</v>
      </c>
      <c r="B2131">
        <v>2192</v>
      </c>
      <c r="C2131">
        <v>1520</v>
      </c>
      <c r="D2131" t="s">
        <v>92</v>
      </c>
      <c r="E2131" t="s">
        <v>39</v>
      </c>
      <c r="F2131" s="97">
        <v>41780</v>
      </c>
      <c r="G2131" t="s">
        <v>3577</v>
      </c>
      <c r="H2131" t="s">
        <v>3239</v>
      </c>
      <c r="I2131">
        <v>2005005036</v>
      </c>
      <c r="J2131" t="s">
        <v>46</v>
      </c>
      <c r="K2131" t="s">
        <v>79</v>
      </c>
      <c r="L2131">
        <v>32272</v>
      </c>
      <c r="M2131" t="s">
        <v>48</v>
      </c>
      <c r="N2131" t="s">
        <v>3578</v>
      </c>
      <c r="O2131">
        <v>11</v>
      </c>
      <c r="P2131">
        <v>16500</v>
      </c>
      <c r="Q2131">
        <v>26</v>
      </c>
      <c r="R2131" t="s">
        <v>1631</v>
      </c>
      <c r="S2131" t="s">
        <v>2459</v>
      </c>
      <c r="T2131" t="s">
        <v>34</v>
      </c>
      <c r="U2131" t="s">
        <v>45</v>
      </c>
      <c r="V2131">
        <v>32272</v>
      </c>
      <c r="W2131">
        <v>402</v>
      </c>
      <c r="X2131">
        <v>16098</v>
      </c>
      <c r="Y2131" t="s">
        <v>4277</v>
      </c>
      <c r="AA2131" t="s">
        <v>44</v>
      </c>
      <c r="AB2131" t="s">
        <v>75</v>
      </c>
      <c r="AC2131" t="s">
        <v>76</v>
      </c>
      <c r="AD2131" t="s">
        <v>37</v>
      </c>
      <c r="AE2131" t="s">
        <v>51</v>
      </c>
    </row>
    <row r="2132" spans="1:31" x14ac:dyDescent="0.25">
      <c r="A2132" s="30">
        <f>Tabela_RNC_RNC.accdb3[[#This Row],[RNC]]</f>
        <v>1521</v>
      </c>
      <c r="B2132">
        <v>2193</v>
      </c>
      <c r="C2132">
        <v>1521</v>
      </c>
      <c r="D2132" t="s">
        <v>92</v>
      </c>
      <c r="E2132" t="s">
        <v>39</v>
      </c>
      <c r="F2132" s="97">
        <v>41780</v>
      </c>
      <c r="G2132" t="s">
        <v>2355</v>
      </c>
      <c r="H2132" t="s">
        <v>3239</v>
      </c>
      <c r="I2132">
        <v>3002002195</v>
      </c>
      <c r="J2132" t="s">
        <v>94</v>
      </c>
      <c r="K2132" t="s">
        <v>1288</v>
      </c>
      <c r="L2132">
        <v>32549</v>
      </c>
      <c r="M2132" t="s">
        <v>51</v>
      </c>
      <c r="N2132" t="s">
        <v>2179</v>
      </c>
      <c r="O2132">
        <v>1</v>
      </c>
      <c r="P2132">
        <v>1000</v>
      </c>
      <c r="Q2132">
        <v>14</v>
      </c>
      <c r="R2132" t="s">
        <v>1490</v>
      </c>
      <c r="S2132" t="s">
        <v>638</v>
      </c>
      <c r="T2132" t="s">
        <v>42</v>
      </c>
      <c r="U2132" t="s">
        <v>43</v>
      </c>
      <c r="V2132">
        <v>32549</v>
      </c>
      <c r="W2132">
        <v>1000</v>
      </c>
      <c r="X2132">
        <v>0</v>
      </c>
      <c r="Y2132" t="s">
        <v>4897</v>
      </c>
      <c r="AA2132" t="s">
        <v>44</v>
      </c>
      <c r="AB2132" t="s">
        <v>159</v>
      </c>
      <c r="AC2132" t="s">
        <v>160</v>
      </c>
      <c r="AD2132" t="s">
        <v>37</v>
      </c>
      <c r="AE2132" t="s">
        <v>33</v>
      </c>
    </row>
    <row r="2133" spans="1:31" x14ac:dyDescent="0.25">
      <c r="A2133" s="30">
        <f>Tabela_RNC_RNC.accdb3[[#This Row],[RNC]]</f>
        <v>1522</v>
      </c>
      <c r="B2133">
        <v>2194</v>
      </c>
      <c r="C2133">
        <v>1522</v>
      </c>
      <c r="D2133" t="s">
        <v>92</v>
      </c>
      <c r="E2133" t="s">
        <v>39</v>
      </c>
      <c r="F2133" s="97">
        <v>41780</v>
      </c>
      <c r="G2133" t="s">
        <v>2487</v>
      </c>
      <c r="H2133" t="s">
        <v>3239</v>
      </c>
      <c r="I2133">
        <v>3001000113</v>
      </c>
      <c r="J2133" t="s">
        <v>327</v>
      </c>
      <c r="K2133" t="s">
        <v>2961</v>
      </c>
      <c r="L2133">
        <v>32518</v>
      </c>
      <c r="M2133" t="s">
        <v>33</v>
      </c>
      <c r="N2133" t="s">
        <v>3579</v>
      </c>
      <c r="O2133">
        <v>12</v>
      </c>
      <c r="P2133">
        <v>7800</v>
      </c>
      <c r="Q2133">
        <v>59</v>
      </c>
      <c r="R2133" t="s">
        <v>2415</v>
      </c>
      <c r="S2133" t="s">
        <v>184</v>
      </c>
      <c r="T2133" t="s">
        <v>185</v>
      </c>
      <c r="U2133" t="s">
        <v>45</v>
      </c>
      <c r="V2133">
        <v>32518</v>
      </c>
      <c r="W2133">
        <v>0</v>
      </c>
      <c r="X2133">
        <v>7800</v>
      </c>
      <c r="Y2133" t="s">
        <v>3715</v>
      </c>
      <c r="AA2133" t="s">
        <v>44</v>
      </c>
      <c r="AB2133" t="s">
        <v>159</v>
      </c>
      <c r="AC2133" t="s">
        <v>160</v>
      </c>
      <c r="AD2133" t="s">
        <v>37</v>
      </c>
      <c r="AE2133" t="s">
        <v>33</v>
      </c>
    </row>
    <row r="2134" spans="1:31" x14ac:dyDescent="0.25">
      <c r="A2134" s="30">
        <f>Tabela_RNC_RNC.accdb3[[#This Row],[RNC]]</f>
        <v>1523</v>
      </c>
      <c r="B2134">
        <v>2195</v>
      </c>
      <c r="C2134">
        <v>1523</v>
      </c>
      <c r="D2134" t="s">
        <v>92</v>
      </c>
      <c r="E2134" t="s">
        <v>53</v>
      </c>
      <c r="F2134" s="97">
        <v>41780</v>
      </c>
      <c r="G2134" t="s">
        <v>3337</v>
      </c>
      <c r="H2134" t="s">
        <v>3239</v>
      </c>
      <c r="I2134">
        <v>3001000110</v>
      </c>
      <c r="J2134" t="s">
        <v>46</v>
      </c>
      <c r="K2134" t="s">
        <v>352</v>
      </c>
      <c r="L2134">
        <v>32547</v>
      </c>
      <c r="M2134" t="s">
        <v>33</v>
      </c>
      <c r="N2134" t="s">
        <v>3580</v>
      </c>
      <c r="O2134">
        <v>5</v>
      </c>
      <c r="P2134">
        <v>5000</v>
      </c>
      <c r="Q2134">
        <v>91</v>
      </c>
      <c r="R2134" t="s">
        <v>1381</v>
      </c>
      <c r="S2134" t="s">
        <v>184</v>
      </c>
      <c r="T2134" t="s">
        <v>185</v>
      </c>
      <c r="U2134" t="s">
        <v>45</v>
      </c>
      <c r="V2134">
        <v>32547</v>
      </c>
      <c r="W2134">
        <v>393</v>
      </c>
      <c r="X2134">
        <v>4607</v>
      </c>
      <c r="Y2134" t="s">
        <v>4277</v>
      </c>
      <c r="AA2134" t="s">
        <v>44</v>
      </c>
      <c r="AB2134" t="s">
        <v>159</v>
      </c>
      <c r="AC2134" t="s">
        <v>160</v>
      </c>
      <c r="AD2134" t="s">
        <v>37</v>
      </c>
      <c r="AE2134" t="s">
        <v>33</v>
      </c>
    </row>
    <row r="2135" spans="1:31" x14ac:dyDescent="0.25">
      <c r="A2135" s="30">
        <f>Tabela_RNC_RNC.accdb3[[#This Row],[RNC]]</f>
        <v>1524</v>
      </c>
      <c r="B2135">
        <v>2196</v>
      </c>
      <c r="C2135">
        <v>1524</v>
      </c>
      <c r="D2135" t="s">
        <v>38</v>
      </c>
      <c r="E2135" t="s">
        <v>53</v>
      </c>
      <c r="F2135" s="97">
        <v>41780</v>
      </c>
      <c r="G2135" t="s">
        <v>2650</v>
      </c>
      <c r="H2135" t="s">
        <v>3239</v>
      </c>
      <c r="I2135">
        <v>3001000113</v>
      </c>
      <c r="J2135" t="s">
        <v>327</v>
      </c>
      <c r="K2135" t="s">
        <v>2961</v>
      </c>
      <c r="L2135">
        <v>32518</v>
      </c>
      <c r="M2135" t="s">
        <v>33</v>
      </c>
      <c r="N2135" t="s">
        <v>3581</v>
      </c>
      <c r="O2135">
        <v>5</v>
      </c>
      <c r="P2135">
        <v>3250</v>
      </c>
      <c r="Q2135">
        <v>91</v>
      </c>
      <c r="R2135" t="s">
        <v>1381</v>
      </c>
      <c r="S2135" t="s">
        <v>184</v>
      </c>
      <c r="T2135" t="s">
        <v>185</v>
      </c>
      <c r="U2135" t="s">
        <v>45</v>
      </c>
      <c r="AA2135" t="s">
        <v>44</v>
      </c>
      <c r="AB2135" t="s">
        <v>159</v>
      </c>
      <c r="AC2135" t="s">
        <v>160</v>
      </c>
      <c r="AD2135" t="s">
        <v>50</v>
      </c>
      <c r="AE2135" t="s">
        <v>33</v>
      </c>
    </row>
    <row r="2136" spans="1:31" x14ac:dyDescent="0.25">
      <c r="A2136" s="30">
        <f>Tabela_RNC_RNC.accdb3[[#This Row],[RNC]]</f>
        <v>1525</v>
      </c>
      <c r="B2136">
        <v>2197</v>
      </c>
      <c r="C2136">
        <v>1525</v>
      </c>
      <c r="D2136" t="s">
        <v>92</v>
      </c>
      <c r="E2136" t="s">
        <v>39</v>
      </c>
      <c r="F2136" s="97">
        <v>41780</v>
      </c>
      <c r="G2136" t="s">
        <v>2943</v>
      </c>
      <c r="H2136" t="s">
        <v>3239</v>
      </c>
      <c r="I2136">
        <v>2005005035</v>
      </c>
      <c r="J2136" t="s">
        <v>327</v>
      </c>
      <c r="K2136" t="s">
        <v>3034</v>
      </c>
      <c r="L2136">
        <v>32548</v>
      </c>
      <c r="M2136" t="s">
        <v>51</v>
      </c>
      <c r="N2136" t="s">
        <v>3582</v>
      </c>
      <c r="O2136">
        <v>8</v>
      </c>
      <c r="P2136">
        <v>6400</v>
      </c>
      <c r="Q2136">
        <v>8</v>
      </c>
      <c r="R2136" t="s">
        <v>1389</v>
      </c>
      <c r="S2136" t="s">
        <v>184</v>
      </c>
      <c r="T2136" t="s">
        <v>185</v>
      </c>
      <c r="U2136" t="s">
        <v>45</v>
      </c>
      <c r="V2136">
        <v>33885</v>
      </c>
      <c r="W2136">
        <v>800</v>
      </c>
      <c r="X2136">
        <v>5600</v>
      </c>
      <c r="Y2136" t="s">
        <v>5132</v>
      </c>
      <c r="AA2136" t="s">
        <v>44</v>
      </c>
      <c r="AB2136" t="s">
        <v>159</v>
      </c>
      <c r="AC2136" t="s">
        <v>160</v>
      </c>
      <c r="AD2136" t="s">
        <v>37</v>
      </c>
      <c r="AE2136" t="s">
        <v>33</v>
      </c>
    </row>
    <row r="2137" spans="1:31" x14ac:dyDescent="0.25">
      <c r="A2137" s="30">
        <f>Tabela_RNC_RNC.accdb3[[#This Row],[RNC]]</f>
        <v>1526</v>
      </c>
      <c r="B2137">
        <v>2198</v>
      </c>
      <c r="C2137">
        <v>1526</v>
      </c>
      <c r="D2137" t="s">
        <v>92</v>
      </c>
      <c r="E2137" t="s">
        <v>39</v>
      </c>
      <c r="F2137" s="97">
        <v>41780</v>
      </c>
      <c r="G2137" t="s">
        <v>3583</v>
      </c>
      <c r="H2137" t="s">
        <v>3239</v>
      </c>
      <c r="I2137">
        <v>2005005031</v>
      </c>
      <c r="J2137" t="s">
        <v>46</v>
      </c>
      <c r="K2137" t="s">
        <v>303</v>
      </c>
      <c r="L2137">
        <v>32544</v>
      </c>
      <c r="M2137" t="s">
        <v>33</v>
      </c>
      <c r="N2137" t="s">
        <v>3584</v>
      </c>
      <c r="O2137">
        <v>15</v>
      </c>
      <c r="P2137">
        <v>22500</v>
      </c>
      <c r="Q2137">
        <v>4</v>
      </c>
      <c r="R2137" t="s">
        <v>1392</v>
      </c>
      <c r="S2137" t="s">
        <v>98</v>
      </c>
      <c r="T2137" t="s">
        <v>42</v>
      </c>
      <c r="U2137" t="s">
        <v>45</v>
      </c>
      <c r="V2137">
        <v>32544</v>
      </c>
      <c r="W2137">
        <v>21000</v>
      </c>
      <c r="X2137">
        <v>1500</v>
      </c>
      <c r="Y2137" t="s">
        <v>4364</v>
      </c>
      <c r="AA2137" t="s">
        <v>44</v>
      </c>
      <c r="AB2137" t="s">
        <v>190</v>
      </c>
      <c r="AC2137" t="s">
        <v>1362</v>
      </c>
      <c r="AD2137" t="s">
        <v>50</v>
      </c>
      <c r="AE2137" t="s">
        <v>33</v>
      </c>
    </row>
    <row r="2138" spans="1:31" x14ac:dyDescent="0.25">
      <c r="A2138" s="124">
        <f>Tabela_RNC_RNC.accdb3[[#This Row],[RNC]]</f>
        <v>1527</v>
      </c>
      <c r="B2138">
        <v>2199</v>
      </c>
      <c r="C2138">
        <v>1527</v>
      </c>
      <c r="D2138" t="s">
        <v>92</v>
      </c>
      <c r="E2138" t="s">
        <v>39</v>
      </c>
      <c r="F2138" s="97">
        <v>41781</v>
      </c>
      <c r="G2138" t="s">
        <v>510</v>
      </c>
      <c r="H2138" t="s">
        <v>3239</v>
      </c>
      <c r="I2138">
        <v>3010000104</v>
      </c>
      <c r="J2138" t="s">
        <v>58</v>
      </c>
      <c r="K2138" t="s">
        <v>3585</v>
      </c>
      <c r="L2138">
        <v>32468</v>
      </c>
      <c r="M2138" t="s">
        <v>33</v>
      </c>
      <c r="N2138" t="s">
        <v>1192</v>
      </c>
      <c r="O2138">
        <v>2</v>
      </c>
      <c r="P2138">
        <v>2400</v>
      </c>
      <c r="Q2138">
        <v>49</v>
      </c>
      <c r="R2138" t="s">
        <v>3586</v>
      </c>
      <c r="S2138" t="s">
        <v>1425</v>
      </c>
      <c r="T2138" t="s">
        <v>34</v>
      </c>
      <c r="U2138" t="s">
        <v>43</v>
      </c>
      <c r="V2138">
        <v>32468</v>
      </c>
      <c r="W2138">
        <v>2400</v>
      </c>
      <c r="X2138">
        <v>0</v>
      </c>
      <c r="Y2138" t="s">
        <v>3695</v>
      </c>
      <c r="AA2138" t="s">
        <v>44</v>
      </c>
      <c r="AB2138" t="s">
        <v>159</v>
      </c>
      <c r="AC2138" t="s">
        <v>160</v>
      </c>
      <c r="AD2138" t="s">
        <v>37</v>
      </c>
      <c r="AE2138" t="s">
        <v>33</v>
      </c>
    </row>
    <row r="2139" spans="1:31" x14ac:dyDescent="0.25">
      <c r="A2139" s="124"/>
      <c r="B2139">
        <v>2200</v>
      </c>
      <c r="C2139">
        <v>1527</v>
      </c>
      <c r="D2139" t="s">
        <v>92</v>
      </c>
      <c r="E2139" t="s">
        <v>39</v>
      </c>
      <c r="F2139" s="97">
        <v>41781</v>
      </c>
      <c r="G2139" t="s">
        <v>510</v>
      </c>
      <c r="H2139" t="s">
        <v>3239</v>
      </c>
      <c r="I2139">
        <v>3010000104</v>
      </c>
      <c r="J2139" t="s">
        <v>58</v>
      </c>
      <c r="K2139" t="s">
        <v>3585</v>
      </c>
      <c r="L2139">
        <v>32468</v>
      </c>
      <c r="M2139" t="s">
        <v>51</v>
      </c>
      <c r="N2139" t="s">
        <v>185</v>
      </c>
      <c r="O2139">
        <v>1</v>
      </c>
      <c r="P2139">
        <v>1200</v>
      </c>
      <c r="Q2139">
        <v>49</v>
      </c>
      <c r="R2139" t="s">
        <v>3587</v>
      </c>
      <c r="S2139" t="s">
        <v>1425</v>
      </c>
      <c r="T2139" t="s">
        <v>34</v>
      </c>
      <c r="U2139" t="s">
        <v>43</v>
      </c>
      <c r="V2139">
        <v>32468</v>
      </c>
      <c r="W2139">
        <v>1200</v>
      </c>
      <c r="X2139">
        <v>0</v>
      </c>
      <c r="Y2139" t="s">
        <v>3695</v>
      </c>
      <c r="AA2139" t="s">
        <v>44</v>
      </c>
      <c r="AB2139" t="s">
        <v>159</v>
      </c>
      <c r="AC2139" t="s">
        <v>160</v>
      </c>
      <c r="AD2139" t="s">
        <v>37</v>
      </c>
      <c r="AE2139" t="s">
        <v>33</v>
      </c>
    </row>
    <row r="2140" spans="1:31" x14ac:dyDescent="0.25">
      <c r="A2140" s="30">
        <f>Tabela_RNC_RNC.accdb3[[#This Row],[RNC]]</f>
        <v>1528</v>
      </c>
      <c r="B2140">
        <v>2201</v>
      </c>
      <c r="C2140">
        <v>1528</v>
      </c>
      <c r="D2140" t="s">
        <v>38</v>
      </c>
      <c r="E2140" t="s">
        <v>39</v>
      </c>
      <c r="F2140" s="97">
        <v>41781</v>
      </c>
      <c r="G2140" t="s">
        <v>1125</v>
      </c>
      <c r="H2140" t="s">
        <v>3239</v>
      </c>
      <c r="I2140">
        <v>2011000006</v>
      </c>
      <c r="J2140" t="s">
        <v>341</v>
      </c>
      <c r="K2140" t="s">
        <v>1878</v>
      </c>
      <c r="L2140">
        <v>32571</v>
      </c>
      <c r="M2140" t="s">
        <v>33</v>
      </c>
      <c r="N2140" t="s">
        <v>210</v>
      </c>
      <c r="O2140">
        <v>3</v>
      </c>
      <c r="P2140">
        <v>12000</v>
      </c>
      <c r="Q2140">
        <v>2</v>
      </c>
      <c r="R2140" t="s">
        <v>1383</v>
      </c>
      <c r="S2140" t="s">
        <v>1202</v>
      </c>
      <c r="T2140" t="s">
        <v>34</v>
      </c>
      <c r="U2140" t="s">
        <v>45</v>
      </c>
      <c r="AA2140" t="s">
        <v>44</v>
      </c>
      <c r="AB2140" t="s">
        <v>159</v>
      </c>
      <c r="AC2140" t="s">
        <v>160</v>
      </c>
      <c r="AD2140" t="s">
        <v>37</v>
      </c>
      <c r="AE2140" t="s">
        <v>33</v>
      </c>
    </row>
    <row r="2141" spans="1:31" x14ac:dyDescent="0.25">
      <c r="A2141" s="30">
        <f>Tabela_RNC_RNC.accdb3[[#This Row],[RNC]]</f>
        <v>1529</v>
      </c>
      <c r="B2141">
        <v>2202</v>
      </c>
      <c r="C2141">
        <v>1529</v>
      </c>
      <c r="D2141" t="s">
        <v>92</v>
      </c>
      <c r="E2141" t="s">
        <v>39</v>
      </c>
      <c r="F2141" s="97">
        <v>41781</v>
      </c>
      <c r="G2141" t="s">
        <v>2667</v>
      </c>
      <c r="H2141" t="s">
        <v>3239</v>
      </c>
      <c r="I2141">
        <v>2005005029</v>
      </c>
      <c r="J2141" t="s">
        <v>46</v>
      </c>
      <c r="K2141" t="s">
        <v>1259</v>
      </c>
      <c r="L2141">
        <v>32473</v>
      </c>
      <c r="M2141" t="s">
        <v>1484</v>
      </c>
      <c r="N2141" t="s">
        <v>3588</v>
      </c>
      <c r="O2141">
        <v>85</v>
      </c>
      <c r="P2141">
        <v>38250</v>
      </c>
      <c r="Q2141">
        <v>55</v>
      </c>
      <c r="R2141" t="s">
        <v>3340</v>
      </c>
      <c r="S2141" t="s">
        <v>74</v>
      </c>
      <c r="T2141" t="s">
        <v>42</v>
      </c>
      <c r="U2141" t="s">
        <v>45</v>
      </c>
      <c r="V2141">
        <v>32473</v>
      </c>
      <c r="W2141">
        <v>6400</v>
      </c>
      <c r="X2141">
        <v>31850</v>
      </c>
      <c r="Y2141" t="s">
        <v>3668</v>
      </c>
      <c r="AA2141" t="s">
        <v>3589</v>
      </c>
      <c r="AB2141" t="s">
        <v>83</v>
      </c>
      <c r="AC2141" t="s">
        <v>84</v>
      </c>
      <c r="AD2141" t="s">
        <v>37</v>
      </c>
      <c r="AE2141" t="s">
        <v>33</v>
      </c>
    </row>
    <row r="2142" spans="1:31" x14ac:dyDescent="0.25">
      <c r="A2142" s="30">
        <f>Tabela_RNC_RNC.accdb3[[#This Row],[RNC]]</f>
        <v>1530</v>
      </c>
      <c r="B2142">
        <v>2203</v>
      </c>
      <c r="C2142">
        <v>1530</v>
      </c>
      <c r="D2142" t="s">
        <v>92</v>
      </c>
      <c r="E2142" t="s">
        <v>39</v>
      </c>
      <c r="F2142" s="97">
        <v>41781</v>
      </c>
      <c r="G2142" t="s">
        <v>3590</v>
      </c>
      <c r="H2142" t="s">
        <v>3239</v>
      </c>
      <c r="I2142">
        <v>3010000107</v>
      </c>
      <c r="J2142" t="s">
        <v>167</v>
      </c>
      <c r="K2142" t="s">
        <v>279</v>
      </c>
      <c r="L2142">
        <v>32476</v>
      </c>
      <c r="M2142" t="s">
        <v>51</v>
      </c>
      <c r="N2142" t="s">
        <v>557</v>
      </c>
      <c r="O2142">
        <v>6</v>
      </c>
      <c r="P2142">
        <v>18000</v>
      </c>
      <c r="Q2142">
        <v>15</v>
      </c>
      <c r="R2142" t="s">
        <v>1763</v>
      </c>
      <c r="S2142" t="s">
        <v>354</v>
      </c>
      <c r="T2142" t="s">
        <v>44</v>
      </c>
      <c r="U2142" t="s">
        <v>45</v>
      </c>
      <c r="V2142">
        <v>34228</v>
      </c>
      <c r="W2142">
        <v>4800</v>
      </c>
      <c r="X2142">
        <v>13200</v>
      </c>
      <c r="Y2142" t="s">
        <v>6351</v>
      </c>
      <c r="AA2142" t="s">
        <v>3591</v>
      </c>
      <c r="AB2142" t="s">
        <v>195</v>
      </c>
      <c r="AC2142" t="s">
        <v>196</v>
      </c>
      <c r="AD2142" t="s">
        <v>37</v>
      </c>
      <c r="AE2142" t="s">
        <v>51</v>
      </c>
    </row>
    <row r="2143" spans="1:31" x14ac:dyDescent="0.25">
      <c r="A2143" s="30">
        <f>Tabela_RNC_RNC.accdb3[[#This Row],[RNC]]</f>
        <v>1531</v>
      </c>
      <c r="B2143">
        <v>2204</v>
      </c>
      <c r="C2143">
        <v>1531</v>
      </c>
      <c r="D2143" t="s">
        <v>38</v>
      </c>
      <c r="E2143" t="s">
        <v>39</v>
      </c>
      <c r="F2143" s="97">
        <v>41782</v>
      </c>
      <c r="G2143" t="s">
        <v>871</v>
      </c>
      <c r="H2143" t="s">
        <v>3239</v>
      </c>
      <c r="I2143">
        <v>3007000081</v>
      </c>
      <c r="J2143" t="s">
        <v>94</v>
      </c>
      <c r="K2143" t="s">
        <v>741</v>
      </c>
      <c r="L2143">
        <v>32550</v>
      </c>
      <c r="M2143" t="s">
        <v>51</v>
      </c>
      <c r="N2143" t="s">
        <v>3592</v>
      </c>
      <c r="O2143">
        <v>5</v>
      </c>
      <c r="P2143">
        <v>5000</v>
      </c>
      <c r="Q2143">
        <v>8</v>
      </c>
      <c r="R2143" t="s">
        <v>1389</v>
      </c>
      <c r="S2143" t="s">
        <v>638</v>
      </c>
      <c r="T2143" t="s">
        <v>42</v>
      </c>
      <c r="U2143" t="s">
        <v>45</v>
      </c>
      <c r="AA2143" t="s">
        <v>44</v>
      </c>
      <c r="AB2143" t="s">
        <v>1133</v>
      </c>
      <c r="AC2143" t="s">
        <v>177</v>
      </c>
      <c r="AD2143" t="s">
        <v>37</v>
      </c>
      <c r="AE2143" t="s">
        <v>33</v>
      </c>
    </row>
    <row r="2144" spans="1:31" x14ac:dyDescent="0.25">
      <c r="A2144" s="30">
        <f>Tabela_RNC_RNC.accdb3[[#This Row],[RNC]]</f>
        <v>1532</v>
      </c>
      <c r="B2144">
        <v>2205</v>
      </c>
      <c r="C2144">
        <v>1532</v>
      </c>
      <c r="D2144" t="s">
        <v>38</v>
      </c>
      <c r="E2144" t="s">
        <v>39</v>
      </c>
      <c r="F2144" s="97">
        <v>41782</v>
      </c>
      <c r="G2144" t="s">
        <v>3593</v>
      </c>
      <c r="H2144" t="s">
        <v>3239</v>
      </c>
      <c r="I2144">
        <v>3001000102</v>
      </c>
      <c r="J2144" t="s">
        <v>46</v>
      </c>
      <c r="K2144" t="s">
        <v>235</v>
      </c>
      <c r="L2144">
        <v>32586</v>
      </c>
      <c r="M2144" t="s">
        <v>51</v>
      </c>
      <c r="N2144" t="s">
        <v>3594</v>
      </c>
      <c r="O2144">
        <v>75</v>
      </c>
      <c r="P2144">
        <v>33750</v>
      </c>
      <c r="Q2144">
        <v>55</v>
      </c>
      <c r="R2144" t="s">
        <v>3340</v>
      </c>
      <c r="S2144" t="s">
        <v>74</v>
      </c>
      <c r="T2144" t="s">
        <v>42</v>
      </c>
      <c r="U2144" t="s">
        <v>45</v>
      </c>
      <c r="AA2144" t="s">
        <v>44</v>
      </c>
      <c r="AB2144" t="s">
        <v>83</v>
      </c>
      <c r="AC2144" t="s">
        <v>84</v>
      </c>
      <c r="AD2144" t="s">
        <v>37</v>
      </c>
      <c r="AE2144" t="s">
        <v>33</v>
      </c>
    </row>
    <row r="2145" spans="1:31" x14ac:dyDescent="0.25">
      <c r="A2145" s="124">
        <f>Tabela_RNC_RNC.accdb3[[#This Row],[RNC]]</f>
        <v>1533</v>
      </c>
      <c r="B2145">
        <v>2206</v>
      </c>
      <c r="C2145">
        <v>1533</v>
      </c>
      <c r="D2145" t="s">
        <v>38</v>
      </c>
      <c r="E2145" t="s">
        <v>39</v>
      </c>
      <c r="F2145" s="97">
        <v>41782</v>
      </c>
      <c r="G2145" t="s">
        <v>2311</v>
      </c>
      <c r="H2145" t="s">
        <v>3239</v>
      </c>
      <c r="I2145">
        <v>2002001009</v>
      </c>
      <c r="J2145" t="s">
        <v>58</v>
      </c>
      <c r="K2145" t="s">
        <v>3595</v>
      </c>
      <c r="L2145">
        <v>32570</v>
      </c>
      <c r="M2145" t="s">
        <v>51</v>
      </c>
      <c r="N2145" t="s">
        <v>3596</v>
      </c>
      <c r="O2145">
        <v>5</v>
      </c>
      <c r="P2145">
        <v>15000</v>
      </c>
      <c r="Q2145">
        <v>2</v>
      </c>
      <c r="R2145" t="s">
        <v>1383</v>
      </c>
      <c r="S2145" t="s">
        <v>354</v>
      </c>
      <c r="T2145" t="s">
        <v>355</v>
      </c>
      <c r="U2145" t="s">
        <v>45</v>
      </c>
      <c r="AA2145" t="s">
        <v>44</v>
      </c>
      <c r="AB2145" t="s">
        <v>1133</v>
      </c>
      <c r="AC2145" t="s">
        <v>177</v>
      </c>
      <c r="AD2145" t="s">
        <v>37</v>
      </c>
      <c r="AE2145" t="s">
        <v>33</v>
      </c>
    </row>
    <row r="2146" spans="1:31" x14ac:dyDescent="0.25">
      <c r="A2146" s="124"/>
      <c r="B2146">
        <v>2207</v>
      </c>
      <c r="C2146">
        <v>1533</v>
      </c>
      <c r="D2146" t="s">
        <v>38</v>
      </c>
      <c r="E2146" t="s">
        <v>39</v>
      </c>
      <c r="F2146" s="97">
        <v>41782</v>
      </c>
      <c r="G2146" t="s">
        <v>2311</v>
      </c>
      <c r="H2146" t="s">
        <v>3239</v>
      </c>
      <c r="I2146">
        <v>2002001009</v>
      </c>
      <c r="J2146" t="s">
        <v>58</v>
      </c>
      <c r="K2146" t="s">
        <v>3595</v>
      </c>
      <c r="L2146">
        <v>32570</v>
      </c>
      <c r="M2146" t="s">
        <v>51</v>
      </c>
      <c r="N2146" t="s">
        <v>3596</v>
      </c>
      <c r="O2146">
        <v>0</v>
      </c>
      <c r="P2146">
        <v>0</v>
      </c>
      <c r="Q2146">
        <v>8</v>
      </c>
      <c r="R2146" t="s">
        <v>1389</v>
      </c>
      <c r="S2146" t="s">
        <v>354</v>
      </c>
      <c r="T2146" t="s">
        <v>355</v>
      </c>
      <c r="U2146" t="s">
        <v>45</v>
      </c>
      <c r="AA2146" t="s">
        <v>44</v>
      </c>
      <c r="AB2146" t="s">
        <v>1133</v>
      </c>
      <c r="AC2146" t="s">
        <v>177</v>
      </c>
      <c r="AD2146" t="s">
        <v>37</v>
      </c>
      <c r="AE2146" t="s">
        <v>33</v>
      </c>
    </row>
    <row r="2147" spans="1:31" x14ac:dyDescent="0.25">
      <c r="A2147" s="30">
        <f>Tabela_RNC_RNC.accdb3[[#This Row],[RNC]]</f>
        <v>1534</v>
      </c>
      <c r="B2147">
        <v>2208</v>
      </c>
      <c r="C2147">
        <v>1534</v>
      </c>
      <c r="D2147" t="s">
        <v>38</v>
      </c>
      <c r="E2147" t="s">
        <v>39</v>
      </c>
      <c r="F2147" s="97">
        <v>41782</v>
      </c>
      <c r="G2147" t="s">
        <v>3597</v>
      </c>
      <c r="H2147" t="s">
        <v>3239</v>
      </c>
      <c r="I2147">
        <v>3010000107</v>
      </c>
      <c r="J2147" t="s">
        <v>167</v>
      </c>
      <c r="K2147" t="s">
        <v>279</v>
      </c>
      <c r="L2147">
        <v>32476</v>
      </c>
      <c r="M2147" t="s">
        <v>51</v>
      </c>
      <c r="N2147" t="s">
        <v>3598</v>
      </c>
      <c r="O2147">
        <v>26</v>
      </c>
      <c r="P2147">
        <v>78000</v>
      </c>
      <c r="Q2147">
        <v>40</v>
      </c>
      <c r="R2147" t="s">
        <v>3599</v>
      </c>
      <c r="S2147" t="s">
        <v>406</v>
      </c>
      <c r="T2147" t="s">
        <v>42</v>
      </c>
      <c r="U2147" t="s">
        <v>45</v>
      </c>
      <c r="AA2147" t="s">
        <v>44</v>
      </c>
      <c r="AB2147" t="s">
        <v>3600</v>
      </c>
      <c r="AC2147" t="s">
        <v>3601</v>
      </c>
      <c r="AD2147" t="s">
        <v>37</v>
      </c>
      <c r="AE2147" t="s">
        <v>33</v>
      </c>
    </row>
    <row r="2148" spans="1:31" x14ac:dyDescent="0.25">
      <c r="A2148" s="30">
        <f>Tabela_RNC_RNC.accdb3[[#This Row],[RNC]]</f>
        <v>1535</v>
      </c>
      <c r="B2148">
        <v>2209</v>
      </c>
      <c r="C2148">
        <v>1535</v>
      </c>
      <c r="D2148" t="s">
        <v>38</v>
      </c>
      <c r="E2148" t="s">
        <v>39</v>
      </c>
      <c r="F2148" s="97">
        <v>41782</v>
      </c>
      <c r="G2148" t="s">
        <v>3602</v>
      </c>
      <c r="H2148" t="s">
        <v>3239</v>
      </c>
      <c r="I2148">
        <v>3007000081</v>
      </c>
      <c r="J2148" t="s">
        <v>94</v>
      </c>
      <c r="K2148" t="s">
        <v>741</v>
      </c>
      <c r="L2148">
        <v>32550</v>
      </c>
      <c r="M2148" t="s">
        <v>33</v>
      </c>
      <c r="N2148" t="s">
        <v>3603</v>
      </c>
      <c r="O2148">
        <v>7</v>
      </c>
      <c r="P2148">
        <v>7000</v>
      </c>
      <c r="Q2148">
        <v>8</v>
      </c>
      <c r="R2148" t="s">
        <v>1389</v>
      </c>
      <c r="S2148" t="s">
        <v>638</v>
      </c>
      <c r="T2148" t="s">
        <v>42</v>
      </c>
      <c r="U2148" t="s">
        <v>45</v>
      </c>
      <c r="AA2148" t="s">
        <v>44</v>
      </c>
      <c r="AB2148" t="s">
        <v>1133</v>
      </c>
      <c r="AC2148" t="s">
        <v>177</v>
      </c>
      <c r="AD2148" t="s">
        <v>37</v>
      </c>
      <c r="AE2148" t="s">
        <v>33</v>
      </c>
    </row>
    <row r="2149" spans="1:31" x14ac:dyDescent="0.25">
      <c r="A2149" s="30">
        <f>Tabela_RNC_RNC.accdb3[[#This Row],[RNC]]</f>
        <v>1536</v>
      </c>
      <c r="B2149">
        <v>2210</v>
      </c>
      <c r="C2149">
        <v>1536</v>
      </c>
      <c r="D2149" t="s">
        <v>38</v>
      </c>
      <c r="E2149" t="s">
        <v>39</v>
      </c>
      <c r="F2149" s="97">
        <v>41782</v>
      </c>
      <c r="G2149" t="s">
        <v>3604</v>
      </c>
      <c r="H2149" t="s">
        <v>3239</v>
      </c>
      <c r="I2149">
        <v>2011000006</v>
      </c>
      <c r="J2149" t="s">
        <v>341</v>
      </c>
      <c r="K2149" t="s">
        <v>1878</v>
      </c>
      <c r="L2149">
        <v>32571</v>
      </c>
      <c r="M2149" t="s">
        <v>33</v>
      </c>
      <c r="N2149" t="s">
        <v>3605</v>
      </c>
      <c r="O2149">
        <v>2</v>
      </c>
      <c r="P2149">
        <v>8000</v>
      </c>
      <c r="Q2149">
        <v>12</v>
      </c>
      <c r="R2149" t="s">
        <v>1428</v>
      </c>
      <c r="S2149" t="s">
        <v>354</v>
      </c>
      <c r="T2149" t="s">
        <v>355</v>
      </c>
      <c r="U2149" t="s">
        <v>45</v>
      </c>
      <c r="AA2149" t="s">
        <v>44</v>
      </c>
      <c r="AB2149" t="s">
        <v>1133</v>
      </c>
      <c r="AC2149" t="s">
        <v>177</v>
      </c>
      <c r="AD2149" t="s">
        <v>37</v>
      </c>
      <c r="AE2149" t="s">
        <v>33</v>
      </c>
    </row>
    <row r="2150" spans="1:31" x14ac:dyDescent="0.25">
      <c r="A2150" s="124">
        <f>Tabela_RNC_RNC.accdb3[[#This Row],[RNC]]</f>
        <v>1537</v>
      </c>
      <c r="B2150">
        <v>2211</v>
      </c>
      <c r="C2150">
        <v>1537</v>
      </c>
      <c r="D2150" t="s">
        <v>38</v>
      </c>
      <c r="E2150" t="s">
        <v>39</v>
      </c>
      <c r="F2150" s="97">
        <v>41782</v>
      </c>
      <c r="G2150" t="s">
        <v>3606</v>
      </c>
      <c r="H2150" t="s">
        <v>3239</v>
      </c>
      <c r="I2150">
        <v>3007000081</v>
      </c>
      <c r="J2150" t="s">
        <v>94</v>
      </c>
      <c r="K2150" t="s">
        <v>741</v>
      </c>
      <c r="L2150">
        <v>32550</v>
      </c>
      <c r="M2150" t="s">
        <v>33</v>
      </c>
      <c r="N2150" t="s">
        <v>3607</v>
      </c>
      <c r="O2150">
        <v>11</v>
      </c>
      <c r="P2150">
        <v>11000</v>
      </c>
      <c r="Q2150">
        <v>8</v>
      </c>
      <c r="R2150" t="s">
        <v>1389</v>
      </c>
      <c r="S2150" t="s">
        <v>638</v>
      </c>
      <c r="T2150" t="s">
        <v>42</v>
      </c>
      <c r="U2150" t="s">
        <v>45</v>
      </c>
      <c r="AA2150" t="s">
        <v>44</v>
      </c>
      <c r="AB2150" t="s">
        <v>1133</v>
      </c>
      <c r="AC2150" t="s">
        <v>177</v>
      </c>
      <c r="AD2150" t="s">
        <v>50</v>
      </c>
      <c r="AE2150" t="s">
        <v>33</v>
      </c>
    </row>
    <row r="2151" spans="1:31" x14ac:dyDescent="0.25">
      <c r="A2151" s="124"/>
      <c r="B2151">
        <v>2212</v>
      </c>
      <c r="C2151">
        <v>1537</v>
      </c>
      <c r="D2151" t="s">
        <v>38</v>
      </c>
      <c r="E2151" t="s">
        <v>39</v>
      </c>
      <c r="F2151" s="97">
        <v>41782</v>
      </c>
      <c r="G2151" t="s">
        <v>3606</v>
      </c>
      <c r="H2151" t="s">
        <v>3239</v>
      </c>
      <c r="I2151">
        <v>3007000081</v>
      </c>
      <c r="J2151" t="s">
        <v>94</v>
      </c>
      <c r="K2151" t="s">
        <v>741</v>
      </c>
      <c r="L2151">
        <v>32550</v>
      </c>
      <c r="M2151" t="s">
        <v>33</v>
      </c>
      <c r="N2151" t="s">
        <v>3607</v>
      </c>
      <c r="O2151">
        <v>0</v>
      </c>
      <c r="P2151">
        <v>0</v>
      </c>
      <c r="Q2151">
        <v>8</v>
      </c>
      <c r="R2151" t="s">
        <v>1389</v>
      </c>
      <c r="S2151" t="s">
        <v>638</v>
      </c>
      <c r="T2151" t="s">
        <v>42</v>
      </c>
      <c r="U2151" t="s">
        <v>45</v>
      </c>
      <c r="AA2151" t="s">
        <v>44</v>
      </c>
      <c r="AB2151" t="s">
        <v>1133</v>
      </c>
      <c r="AC2151" t="s">
        <v>177</v>
      </c>
      <c r="AD2151" t="s">
        <v>50</v>
      </c>
      <c r="AE2151" t="s">
        <v>33</v>
      </c>
    </row>
    <row r="2152" spans="1:31" x14ac:dyDescent="0.25">
      <c r="A2152" s="124">
        <f>Tabela_RNC_RNC.accdb3[[#This Row],[RNC]]</f>
        <v>1538</v>
      </c>
      <c r="B2152">
        <v>2213</v>
      </c>
      <c r="C2152">
        <v>1538</v>
      </c>
      <c r="D2152" t="s">
        <v>92</v>
      </c>
      <c r="E2152" t="s">
        <v>39</v>
      </c>
      <c r="F2152" s="97">
        <v>41782</v>
      </c>
      <c r="G2152" t="s">
        <v>3608</v>
      </c>
      <c r="H2152" t="s">
        <v>3239</v>
      </c>
      <c r="I2152">
        <v>2005005036</v>
      </c>
      <c r="J2152" t="s">
        <v>46</v>
      </c>
      <c r="K2152" t="s">
        <v>79</v>
      </c>
      <c r="L2152">
        <v>32272</v>
      </c>
      <c r="M2152" t="s">
        <v>33</v>
      </c>
      <c r="N2152" t="s">
        <v>3609</v>
      </c>
      <c r="O2152">
        <v>2</v>
      </c>
      <c r="P2152">
        <v>3000</v>
      </c>
      <c r="Q2152">
        <v>2</v>
      </c>
      <c r="R2152" t="s">
        <v>1383</v>
      </c>
      <c r="S2152" t="s">
        <v>2459</v>
      </c>
      <c r="T2152" t="s">
        <v>34</v>
      </c>
      <c r="U2152" t="s">
        <v>45</v>
      </c>
      <c r="V2152">
        <v>32272</v>
      </c>
      <c r="W2152">
        <v>206</v>
      </c>
      <c r="X2152">
        <v>2794</v>
      </c>
      <c r="Y2152" t="s">
        <v>4277</v>
      </c>
      <c r="AA2152" t="s">
        <v>44</v>
      </c>
      <c r="AB2152" t="s">
        <v>1133</v>
      </c>
      <c r="AC2152" t="s">
        <v>177</v>
      </c>
      <c r="AD2152" t="s">
        <v>50</v>
      </c>
      <c r="AE2152" t="s">
        <v>33</v>
      </c>
    </row>
    <row r="2153" spans="1:31" x14ac:dyDescent="0.25">
      <c r="A2153" s="124"/>
      <c r="B2153">
        <v>2214</v>
      </c>
      <c r="C2153">
        <v>1538</v>
      </c>
      <c r="D2153" t="s">
        <v>92</v>
      </c>
      <c r="E2153" t="s">
        <v>39</v>
      </c>
      <c r="F2153" s="97">
        <v>41782</v>
      </c>
      <c r="G2153" t="s">
        <v>3608</v>
      </c>
      <c r="H2153" t="s">
        <v>3239</v>
      </c>
      <c r="I2153">
        <v>2005005036</v>
      </c>
      <c r="J2153" t="s">
        <v>46</v>
      </c>
      <c r="K2153" t="s">
        <v>79</v>
      </c>
      <c r="L2153">
        <v>32272</v>
      </c>
      <c r="M2153" t="s">
        <v>33</v>
      </c>
      <c r="N2153" t="s">
        <v>3609</v>
      </c>
      <c r="O2153">
        <v>0</v>
      </c>
      <c r="P2153">
        <v>0</v>
      </c>
      <c r="Q2153">
        <v>8</v>
      </c>
      <c r="R2153" t="s">
        <v>1389</v>
      </c>
      <c r="S2153" t="s">
        <v>2459</v>
      </c>
      <c r="T2153" t="s">
        <v>34</v>
      </c>
      <c r="U2153" t="s">
        <v>45</v>
      </c>
      <c r="V2153">
        <v>32272</v>
      </c>
      <c r="W2153">
        <v>0</v>
      </c>
      <c r="X2153">
        <v>0</v>
      </c>
      <c r="Y2153" t="s">
        <v>4277</v>
      </c>
      <c r="AA2153" t="s">
        <v>44</v>
      </c>
      <c r="AB2153" t="s">
        <v>1133</v>
      </c>
      <c r="AC2153" t="s">
        <v>177</v>
      </c>
      <c r="AD2153" t="s">
        <v>50</v>
      </c>
      <c r="AE2153" t="s">
        <v>33</v>
      </c>
    </row>
    <row r="2154" spans="1:31" x14ac:dyDescent="0.25">
      <c r="A2154" s="124"/>
      <c r="B2154">
        <v>2215</v>
      </c>
      <c r="C2154">
        <v>1538</v>
      </c>
      <c r="D2154" t="s">
        <v>92</v>
      </c>
      <c r="E2154" t="s">
        <v>39</v>
      </c>
      <c r="F2154" s="97">
        <v>41782</v>
      </c>
      <c r="G2154" t="s">
        <v>3608</v>
      </c>
      <c r="H2154" t="s">
        <v>3239</v>
      </c>
      <c r="I2154">
        <v>2005005036</v>
      </c>
      <c r="J2154" t="s">
        <v>46</v>
      </c>
      <c r="K2154" t="s">
        <v>79</v>
      </c>
      <c r="L2154">
        <v>32272</v>
      </c>
      <c r="M2154" t="s">
        <v>33</v>
      </c>
      <c r="N2154" t="s">
        <v>3609</v>
      </c>
      <c r="O2154">
        <v>0</v>
      </c>
      <c r="P2154">
        <v>0</v>
      </c>
      <c r="Q2154">
        <v>26</v>
      </c>
      <c r="R2154" t="s">
        <v>1517</v>
      </c>
      <c r="S2154" t="s">
        <v>2459</v>
      </c>
      <c r="T2154" t="s">
        <v>34</v>
      </c>
      <c r="U2154" t="s">
        <v>45</v>
      </c>
      <c r="V2154">
        <v>32272</v>
      </c>
      <c r="W2154">
        <v>0</v>
      </c>
      <c r="X2154">
        <v>0</v>
      </c>
      <c r="Y2154" t="s">
        <v>4277</v>
      </c>
      <c r="AA2154" t="s">
        <v>44</v>
      </c>
      <c r="AB2154" t="s">
        <v>1133</v>
      </c>
      <c r="AC2154" t="s">
        <v>177</v>
      </c>
      <c r="AD2154" t="s">
        <v>50</v>
      </c>
      <c r="AE2154" t="s">
        <v>33</v>
      </c>
    </row>
    <row r="2155" spans="1:31" x14ac:dyDescent="0.25">
      <c r="A2155" s="30">
        <f>Tabela_RNC_RNC.accdb3[[#This Row],[RNC]]</f>
        <v>1539</v>
      </c>
      <c r="B2155">
        <v>2216</v>
      </c>
      <c r="C2155">
        <v>1539</v>
      </c>
      <c r="D2155" t="s">
        <v>92</v>
      </c>
      <c r="E2155" t="s">
        <v>39</v>
      </c>
      <c r="F2155" s="97">
        <v>41782</v>
      </c>
      <c r="G2155" t="s">
        <v>1211</v>
      </c>
      <c r="H2155" t="s">
        <v>3239</v>
      </c>
      <c r="I2155">
        <v>2005005036</v>
      </c>
      <c r="J2155" t="s">
        <v>46</v>
      </c>
      <c r="K2155" t="s">
        <v>79</v>
      </c>
      <c r="L2155">
        <v>32272</v>
      </c>
      <c r="M2155" t="s">
        <v>33</v>
      </c>
      <c r="N2155" t="s">
        <v>3610</v>
      </c>
      <c r="O2155">
        <v>4</v>
      </c>
      <c r="P2155">
        <v>6000</v>
      </c>
      <c r="Q2155">
        <v>8</v>
      </c>
      <c r="R2155" t="s">
        <v>1389</v>
      </c>
      <c r="S2155" t="s">
        <v>2459</v>
      </c>
      <c r="T2155" t="s">
        <v>34</v>
      </c>
      <c r="U2155" t="s">
        <v>45</v>
      </c>
      <c r="V2155">
        <v>32272</v>
      </c>
      <c r="W2155">
        <v>209</v>
      </c>
      <c r="X2155">
        <v>5791</v>
      </c>
      <c r="Y2155" t="s">
        <v>4277</v>
      </c>
      <c r="AA2155" t="s">
        <v>44</v>
      </c>
      <c r="AB2155" t="s">
        <v>1133</v>
      </c>
      <c r="AC2155" t="s">
        <v>177</v>
      </c>
      <c r="AD2155" t="s">
        <v>37</v>
      </c>
      <c r="AE2155" t="s">
        <v>33</v>
      </c>
    </row>
    <row r="2156" spans="1:31" x14ac:dyDescent="0.25">
      <c r="A2156" s="124">
        <f>Tabela_RNC_RNC.accdb3[[#This Row],[RNC]]</f>
        <v>1540</v>
      </c>
      <c r="B2156">
        <v>2217</v>
      </c>
      <c r="C2156">
        <v>1540</v>
      </c>
      <c r="D2156" t="s">
        <v>92</v>
      </c>
      <c r="E2156" t="s">
        <v>39</v>
      </c>
      <c r="F2156" s="97">
        <v>41782</v>
      </c>
      <c r="G2156" t="s">
        <v>3611</v>
      </c>
      <c r="H2156" t="s">
        <v>3239</v>
      </c>
      <c r="I2156">
        <v>2005005038</v>
      </c>
      <c r="J2156" t="s">
        <v>86</v>
      </c>
      <c r="K2156" t="s">
        <v>3264</v>
      </c>
      <c r="L2156">
        <v>32558</v>
      </c>
      <c r="M2156" t="s">
        <v>33</v>
      </c>
      <c r="N2156" t="s">
        <v>3612</v>
      </c>
      <c r="O2156">
        <v>3</v>
      </c>
      <c r="P2156">
        <v>5100</v>
      </c>
      <c r="Q2156">
        <v>2</v>
      </c>
      <c r="R2156" t="s">
        <v>1383</v>
      </c>
      <c r="S2156" t="s">
        <v>354</v>
      </c>
      <c r="T2156" t="s">
        <v>355</v>
      </c>
      <c r="U2156" t="s">
        <v>45</v>
      </c>
      <c r="V2156">
        <v>32558</v>
      </c>
      <c r="W2156">
        <v>100</v>
      </c>
      <c r="X2156">
        <v>5000</v>
      </c>
      <c r="Y2156" t="s">
        <v>4897</v>
      </c>
      <c r="AA2156" t="s">
        <v>44</v>
      </c>
      <c r="AB2156" t="s">
        <v>1133</v>
      </c>
      <c r="AC2156" t="s">
        <v>177</v>
      </c>
      <c r="AD2156" t="s">
        <v>37</v>
      </c>
      <c r="AE2156" t="s">
        <v>33</v>
      </c>
    </row>
    <row r="2157" spans="1:31" x14ac:dyDescent="0.25">
      <c r="A2157" s="124"/>
      <c r="B2157">
        <v>2218</v>
      </c>
      <c r="C2157">
        <v>1540</v>
      </c>
      <c r="D2157" t="s">
        <v>92</v>
      </c>
      <c r="E2157" t="s">
        <v>39</v>
      </c>
      <c r="F2157" s="97">
        <v>41782</v>
      </c>
      <c r="G2157" t="s">
        <v>3611</v>
      </c>
      <c r="H2157" t="s">
        <v>3239</v>
      </c>
      <c r="I2157">
        <v>2005005038</v>
      </c>
      <c r="J2157" t="s">
        <v>86</v>
      </c>
      <c r="K2157" t="s">
        <v>3264</v>
      </c>
      <c r="L2157">
        <v>32558</v>
      </c>
      <c r="M2157" t="s">
        <v>33</v>
      </c>
      <c r="N2157" t="s">
        <v>3612</v>
      </c>
      <c r="O2157">
        <v>0</v>
      </c>
      <c r="P2157">
        <v>0</v>
      </c>
      <c r="Q2157">
        <v>4</v>
      </c>
      <c r="R2157" t="s">
        <v>1392</v>
      </c>
      <c r="S2157" t="s">
        <v>354</v>
      </c>
      <c r="T2157" t="s">
        <v>355</v>
      </c>
      <c r="U2157" t="s">
        <v>45</v>
      </c>
      <c r="V2157">
        <v>32558</v>
      </c>
      <c r="W2157">
        <v>0</v>
      </c>
      <c r="X2157">
        <v>0</v>
      </c>
      <c r="Y2157" t="s">
        <v>4897</v>
      </c>
      <c r="AA2157" t="s">
        <v>44</v>
      </c>
      <c r="AB2157" t="s">
        <v>1133</v>
      </c>
      <c r="AC2157" t="s">
        <v>177</v>
      </c>
      <c r="AD2157" t="s">
        <v>37</v>
      </c>
      <c r="AE2157" t="s">
        <v>33</v>
      </c>
    </row>
    <row r="2158" spans="1:31" x14ac:dyDescent="0.25">
      <c r="A2158" s="124"/>
      <c r="B2158">
        <v>2219</v>
      </c>
      <c r="C2158">
        <v>1540</v>
      </c>
      <c r="D2158" t="s">
        <v>92</v>
      </c>
      <c r="E2158" t="s">
        <v>39</v>
      </c>
      <c r="F2158" s="97">
        <v>41782</v>
      </c>
      <c r="G2158" t="s">
        <v>3611</v>
      </c>
      <c r="H2158" t="s">
        <v>3239</v>
      </c>
      <c r="I2158">
        <v>2005005038</v>
      </c>
      <c r="J2158" t="s">
        <v>86</v>
      </c>
      <c r="K2158" t="s">
        <v>3264</v>
      </c>
      <c r="L2158">
        <v>32558</v>
      </c>
      <c r="M2158" t="s">
        <v>33</v>
      </c>
      <c r="N2158" t="s">
        <v>3612</v>
      </c>
      <c r="O2158">
        <v>0</v>
      </c>
      <c r="P2158">
        <v>0</v>
      </c>
      <c r="Q2158">
        <v>26</v>
      </c>
      <c r="R2158" t="s">
        <v>1517</v>
      </c>
      <c r="S2158" t="s">
        <v>354</v>
      </c>
      <c r="T2158" t="s">
        <v>355</v>
      </c>
      <c r="U2158" t="s">
        <v>45</v>
      </c>
      <c r="V2158">
        <v>32558</v>
      </c>
      <c r="W2158">
        <v>0</v>
      </c>
      <c r="X2158">
        <v>0</v>
      </c>
      <c r="Y2158" t="s">
        <v>4897</v>
      </c>
      <c r="AA2158" t="s">
        <v>44</v>
      </c>
      <c r="AB2158" t="s">
        <v>1133</v>
      </c>
      <c r="AC2158" t="s">
        <v>177</v>
      </c>
      <c r="AD2158" t="s">
        <v>37</v>
      </c>
      <c r="AE2158" t="s">
        <v>33</v>
      </c>
    </row>
    <row r="2159" spans="1:31" x14ac:dyDescent="0.25">
      <c r="A2159" s="124">
        <f>Tabela_RNC_RNC.accdb3[[#This Row],[RNC]]</f>
        <v>1541</v>
      </c>
      <c r="B2159">
        <v>2220</v>
      </c>
      <c r="C2159">
        <v>1541</v>
      </c>
      <c r="D2159" t="s">
        <v>92</v>
      </c>
      <c r="E2159" t="s">
        <v>39</v>
      </c>
      <c r="F2159" s="97">
        <v>41782</v>
      </c>
      <c r="G2159" t="s">
        <v>3613</v>
      </c>
      <c r="H2159" t="s">
        <v>3239</v>
      </c>
      <c r="I2159">
        <v>3010000107</v>
      </c>
      <c r="J2159" t="s">
        <v>167</v>
      </c>
      <c r="K2159" t="s">
        <v>279</v>
      </c>
      <c r="L2159">
        <v>32476</v>
      </c>
      <c r="M2159" t="s">
        <v>51</v>
      </c>
      <c r="N2159" t="s">
        <v>3614</v>
      </c>
      <c r="O2159">
        <v>4</v>
      </c>
      <c r="P2159">
        <v>12000</v>
      </c>
      <c r="Q2159">
        <v>12</v>
      </c>
      <c r="R2159" t="s">
        <v>3534</v>
      </c>
      <c r="S2159" t="s">
        <v>406</v>
      </c>
      <c r="T2159" t="s">
        <v>42</v>
      </c>
      <c r="U2159" t="s">
        <v>45</v>
      </c>
      <c r="V2159">
        <v>34228</v>
      </c>
      <c r="W2159">
        <v>4800</v>
      </c>
      <c r="X2159">
        <v>7200</v>
      </c>
      <c r="Y2159" t="s">
        <v>6351</v>
      </c>
      <c r="AA2159" t="s">
        <v>3615</v>
      </c>
      <c r="AB2159" t="s">
        <v>2284</v>
      </c>
      <c r="AC2159" t="s">
        <v>2285</v>
      </c>
      <c r="AD2159" t="s">
        <v>37</v>
      </c>
      <c r="AE2159" t="s">
        <v>48</v>
      </c>
    </row>
    <row r="2160" spans="1:31" x14ac:dyDescent="0.25">
      <c r="A2160" s="124"/>
      <c r="B2160">
        <v>2221</v>
      </c>
      <c r="C2160">
        <v>1541</v>
      </c>
      <c r="D2160" t="s">
        <v>92</v>
      </c>
      <c r="E2160" t="s">
        <v>39</v>
      </c>
      <c r="F2160" s="97">
        <v>41782</v>
      </c>
      <c r="G2160" t="s">
        <v>3613</v>
      </c>
      <c r="H2160" t="s">
        <v>3239</v>
      </c>
      <c r="I2160">
        <v>3010000107</v>
      </c>
      <c r="J2160" t="s">
        <v>167</v>
      </c>
      <c r="K2160" t="s">
        <v>279</v>
      </c>
      <c r="L2160">
        <v>32476</v>
      </c>
      <c r="M2160" t="s">
        <v>51</v>
      </c>
      <c r="N2160" t="s">
        <v>354</v>
      </c>
      <c r="O2160">
        <v>0</v>
      </c>
      <c r="P2160">
        <v>0</v>
      </c>
      <c r="Q2160">
        <v>8</v>
      </c>
      <c r="R2160" t="s">
        <v>2000</v>
      </c>
      <c r="S2160" t="s">
        <v>406</v>
      </c>
      <c r="T2160" t="s">
        <v>42</v>
      </c>
      <c r="U2160" t="s">
        <v>45</v>
      </c>
      <c r="V2160">
        <v>34228</v>
      </c>
      <c r="W2160">
        <v>0</v>
      </c>
      <c r="X2160">
        <v>0</v>
      </c>
      <c r="Y2160" t="s">
        <v>6351</v>
      </c>
      <c r="AA2160" t="s">
        <v>3615</v>
      </c>
      <c r="AB2160" t="s">
        <v>2284</v>
      </c>
      <c r="AC2160" t="s">
        <v>2285</v>
      </c>
      <c r="AD2160" t="s">
        <v>37</v>
      </c>
      <c r="AE2160" t="s">
        <v>48</v>
      </c>
    </row>
    <row r="2161" spans="1:31" x14ac:dyDescent="0.25">
      <c r="A2161" s="124">
        <f>Tabela_RNC_RNC.accdb3[[#This Row],[RNC]]</f>
        <v>1542</v>
      </c>
      <c r="B2161">
        <v>2222</v>
      </c>
      <c r="C2161">
        <v>1542</v>
      </c>
      <c r="D2161" t="s">
        <v>38</v>
      </c>
      <c r="E2161" t="s">
        <v>39</v>
      </c>
      <c r="F2161" s="97">
        <v>41782</v>
      </c>
      <c r="G2161" t="s">
        <v>3616</v>
      </c>
      <c r="H2161" t="s">
        <v>3239</v>
      </c>
      <c r="I2161">
        <v>2011000003</v>
      </c>
      <c r="J2161" t="s">
        <v>341</v>
      </c>
      <c r="K2161" t="s">
        <v>3617</v>
      </c>
      <c r="L2161">
        <v>32588</v>
      </c>
      <c r="M2161" t="s">
        <v>51</v>
      </c>
      <c r="N2161" t="s">
        <v>3618</v>
      </c>
      <c r="O2161">
        <v>2</v>
      </c>
      <c r="P2161">
        <v>1800</v>
      </c>
      <c r="Q2161">
        <v>2</v>
      </c>
      <c r="R2161" t="s">
        <v>3041</v>
      </c>
      <c r="S2161" t="s">
        <v>90</v>
      </c>
      <c r="T2161" t="s">
        <v>34</v>
      </c>
      <c r="U2161" t="s">
        <v>45</v>
      </c>
      <c r="AA2161" t="s">
        <v>3619</v>
      </c>
      <c r="AB2161" t="s">
        <v>2284</v>
      </c>
      <c r="AC2161" t="s">
        <v>2285</v>
      </c>
      <c r="AD2161" t="s">
        <v>50</v>
      </c>
      <c r="AE2161" t="s">
        <v>51</v>
      </c>
    </row>
    <row r="2162" spans="1:31" x14ac:dyDescent="0.25">
      <c r="A2162" s="124"/>
      <c r="B2162">
        <v>2223</v>
      </c>
      <c r="C2162">
        <v>1542</v>
      </c>
      <c r="D2162" t="s">
        <v>38</v>
      </c>
      <c r="E2162" t="s">
        <v>39</v>
      </c>
      <c r="F2162" s="97">
        <v>41782</v>
      </c>
      <c r="G2162" t="s">
        <v>3616</v>
      </c>
      <c r="H2162" t="s">
        <v>3239</v>
      </c>
      <c r="I2162">
        <v>2011000003</v>
      </c>
      <c r="J2162" t="s">
        <v>341</v>
      </c>
      <c r="K2162" t="s">
        <v>3617</v>
      </c>
      <c r="L2162">
        <v>32588</v>
      </c>
      <c r="M2162" t="s">
        <v>51</v>
      </c>
      <c r="N2162" t="s">
        <v>3618</v>
      </c>
      <c r="O2162">
        <v>0</v>
      </c>
      <c r="P2162">
        <v>0</v>
      </c>
      <c r="Q2162">
        <v>1</v>
      </c>
      <c r="R2162" t="s">
        <v>3299</v>
      </c>
      <c r="S2162" t="s">
        <v>90</v>
      </c>
      <c r="T2162" t="s">
        <v>34</v>
      </c>
      <c r="U2162" t="s">
        <v>45</v>
      </c>
      <c r="AA2162" t="s">
        <v>3619</v>
      </c>
      <c r="AB2162" t="s">
        <v>2284</v>
      </c>
      <c r="AC2162" t="s">
        <v>2285</v>
      </c>
      <c r="AD2162" t="s">
        <v>50</v>
      </c>
      <c r="AE2162" t="s">
        <v>51</v>
      </c>
    </row>
    <row r="2163" spans="1:31" x14ac:dyDescent="0.25">
      <c r="A2163" s="124">
        <f>Tabela_RNC_RNC.accdb3[[#This Row],[RNC]]</f>
        <v>1543</v>
      </c>
      <c r="B2163">
        <v>2224</v>
      </c>
      <c r="C2163">
        <v>1543</v>
      </c>
      <c r="D2163" t="s">
        <v>38</v>
      </c>
      <c r="E2163" t="s">
        <v>39</v>
      </c>
      <c r="F2163" s="97">
        <v>41782</v>
      </c>
      <c r="G2163" t="s">
        <v>1390</v>
      </c>
      <c r="H2163" t="s">
        <v>3239</v>
      </c>
      <c r="I2163">
        <v>2005005038</v>
      </c>
      <c r="J2163" t="s">
        <v>86</v>
      </c>
      <c r="K2163" t="s">
        <v>3264</v>
      </c>
      <c r="L2163">
        <v>32558</v>
      </c>
      <c r="M2163" t="s">
        <v>51</v>
      </c>
      <c r="N2163" t="s">
        <v>3620</v>
      </c>
      <c r="O2163">
        <v>2</v>
      </c>
      <c r="P2163">
        <v>3400</v>
      </c>
      <c r="Q2163">
        <v>1</v>
      </c>
      <c r="R2163" t="s">
        <v>3168</v>
      </c>
      <c r="S2163" t="s">
        <v>90</v>
      </c>
      <c r="T2163" t="s">
        <v>34</v>
      </c>
      <c r="U2163" t="s">
        <v>45</v>
      </c>
      <c r="AA2163" t="s">
        <v>3621</v>
      </c>
      <c r="AB2163" t="s">
        <v>2284</v>
      </c>
      <c r="AC2163" t="s">
        <v>2285</v>
      </c>
      <c r="AD2163" t="s">
        <v>37</v>
      </c>
      <c r="AE2163" t="s">
        <v>51</v>
      </c>
    </row>
    <row r="2164" spans="1:31" x14ac:dyDescent="0.25">
      <c r="A2164" s="124"/>
      <c r="B2164">
        <v>2225</v>
      </c>
      <c r="C2164">
        <v>1543</v>
      </c>
      <c r="D2164" t="s">
        <v>38</v>
      </c>
      <c r="E2164" t="s">
        <v>39</v>
      </c>
      <c r="F2164" s="97">
        <v>41782</v>
      </c>
      <c r="G2164" t="s">
        <v>1390</v>
      </c>
      <c r="H2164" t="s">
        <v>3239</v>
      </c>
      <c r="I2164">
        <v>2005005038</v>
      </c>
      <c r="J2164" t="s">
        <v>86</v>
      </c>
      <c r="K2164" t="s">
        <v>3264</v>
      </c>
      <c r="L2164">
        <v>32558</v>
      </c>
      <c r="M2164" t="s">
        <v>48</v>
      </c>
      <c r="N2164" t="s">
        <v>3620</v>
      </c>
      <c r="O2164">
        <v>0</v>
      </c>
      <c r="P2164">
        <v>0</v>
      </c>
      <c r="Q2164">
        <v>2</v>
      </c>
      <c r="R2164" t="s">
        <v>3041</v>
      </c>
      <c r="S2164" t="s">
        <v>90</v>
      </c>
      <c r="T2164" t="s">
        <v>34</v>
      </c>
      <c r="U2164" t="s">
        <v>45</v>
      </c>
      <c r="AA2164" t="s">
        <v>3621</v>
      </c>
      <c r="AB2164" t="s">
        <v>2284</v>
      </c>
      <c r="AC2164" t="s">
        <v>2285</v>
      </c>
      <c r="AD2164" t="s">
        <v>37</v>
      </c>
      <c r="AE2164" t="s">
        <v>51</v>
      </c>
    </row>
    <row r="2165" spans="1:31" x14ac:dyDescent="0.25">
      <c r="A2165" s="124">
        <f>Tabela_RNC_RNC.accdb3[[#This Row],[RNC]]</f>
        <v>1544</v>
      </c>
      <c r="B2165">
        <v>2226</v>
      </c>
      <c r="C2165">
        <v>1544</v>
      </c>
      <c r="D2165" t="s">
        <v>92</v>
      </c>
      <c r="E2165" t="s">
        <v>39</v>
      </c>
      <c r="F2165" s="97">
        <v>41782</v>
      </c>
      <c r="G2165" t="s">
        <v>3622</v>
      </c>
      <c r="H2165" t="s">
        <v>3239</v>
      </c>
      <c r="I2165">
        <v>3010000107</v>
      </c>
      <c r="J2165" t="s">
        <v>167</v>
      </c>
      <c r="K2165" t="s">
        <v>279</v>
      </c>
      <c r="L2165">
        <v>32476</v>
      </c>
      <c r="M2165" t="s">
        <v>48</v>
      </c>
      <c r="N2165" t="s">
        <v>2322</v>
      </c>
      <c r="O2165">
        <v>10</v>
      </c>
      <c r="P2165">
        <v>30000</v>
      </c>
      <c r="Q2165">
        <v>5</v>
      </c>
      <c r="R2165" t="s">
        <v>3623</v>
      </c>
      <c r="S2165" t="s">
        <v>406</v>
      </c>
      <c r="T2165" t="s">
        <v>42</v>
      </c>
      <c r="U2165" t="s">
        <v>45</v>
      </c>
      <c r="V2165">
        <v>34228</v>
      </c>
      <c r="W2165">
        <v>4800</v>
      </c>
      <c r="X2165">
        <v>25200</v>
      </c>
      <c r="Y2165" t="s">
        <v>6351</v>
      </c>
      <c r="AA2165" t="s">
        <v>3624</v>
      </c>
      <c r="AB2165" t="s">
        <v>2284</v>
      </c>
      <c r="AC2165" t="s">
        <v>2285</v>
      </c>
      <c r="AD2165" t="s">
        <v>37</v>
      </c>
      <c r="AE2165" t="s">
        <v>48</v>
      </c>
    </row>
    <row r="2166" spans="1:31" x14ac:dyDescent="0.25">
      <c r="A2166" s="124"/>
      <c r="B2166">
        <v>2227</v>
      </c>
      <c r="C2166">
        <v>1544</v>
      </c>
      <c r="D2166" t="s">
        <v>92</v>
      </c>
      <c r="E2166" t="s">
        <v>39</v>
      </c>
      <c r="F2166" s="97">
        <v>41782</v>
      </c>
      <c r="G2166" t="s">
        <v>3622</v>
      </c>
      <c r="H2166" t="s">
        <v>3239</v>
      </c>
      <c r="I2166">
        <v>3010000107</v>
      </c>
      <c r="J2166" t="s">
        <v>167</v>
      </c>
      <c r="K2166" t="s">
        <v>279</v>
      </c>
      <c r="L2166">
        <v>32476</v>
      </c>
      <c r="M2166" t="s">
        <v>48</v>
      </c>
      <c r="N2166" t="s">
        <v>354</v>
      </c>
      <c r="O2166">
        <v>0</v>
      </c>
      <c r="P2166">
        <v>0</v>
      </c>
      <c r="Q2166">
        <v>16</v>
      </c>
      <c r="R2166" t="s">
        <v>1748</v>
      </c>
      <c r="S2166" t="s">
        <v>406</v>
      </c>
      <c r="T2166" t="s">
        <v>42</v>
      </c>
      <c r="U2166" t="s">
        <v>45</v>
      </c>
      <c r="V2166">
        <v>34228</v>
      </c>
      <c r="W2166">
        <v>0</v>
      </c>
      <c r="X2166">
        <v>0</v>
      </c>
      <c r="Y2166" t="s">
        <v>6351</v>
      </c>
      <c r="AA2166" t="s">
        <v>3624</v>
      </c>
      <c r="AB2166" t="s">
        <v>2284</v>
      </c>
      <c r="AC2166" t="s">
        <v>2285</v>
      </c>
      <c r="AD2166" t="s">
        <v>37</v>
      </c>
      <c r="AE2166" t="s">
        <v>48</v>
      </c>
    </row>
    <row r="2167" spans="1:31" x14ac:dyDescent="0.25">
      <c r="A2167" s="124"/>
      <c r="B2167">
        <v>2228</v>
      </c>
      <c r="C2167">
        <v>1544</v>
      </c>
      <c r="D2167" t="s">
        <v>92</v>
      </c>
      <c r="E2167" t="s">
        <v>39</v>
      </c>
      <c r="F2167" s="97">
        <v>41782</v>
      </c>
      <c r="G2167" t="s">
        <v>3622</v>
      </c>
      <c r="H2167" t="s">
        <v>3239</v>
      </c>
      <c r="I2167">
        <v>3010000107</v>
      </c>
      <c r="J2167" t="s">
        <v>167</v>
      </c>
      <c r="K2167" t="s">
        <v>279</v>
      </c>
      <c r="L2167">
        <v>32476</v>
      </c>
      <c r="M2167" t="s">
        <v>33</v>
      </c>
      <c r="N2167" t="s">
        <v>354</v>
      </c>
      <c r="O2167">
        <v>0</v>
      </c>
      <c r="P2167">
        <v>0</v>
      </c>
      <c r="Q2167">
        <v>8</v>
      </c>
      <c r="R2167" t="s">
        <v>2000</v>
      </c>
      <c r="S2167" t="s">
        <v>406</v>
      </c>
      <c r="T2167" t="s">
        <v>42</v>
      </c>
      <c r="U2167" t="s">
        <v>45</v>
      </c>
      <c r="V2167">
        <v>34228</v>
      </c>
      <c r="W2167">
        <v>0</v>
      </c>
      <c r="X2167">
        <v>0</v>
      </c>
      <c r="Y2167" t="s">
        <v>6351</v>
      </c>
      <c r="AA2167" t="s">
        <v>3624</v>
      </c>
      <c r="AB2167" t="s">
        <v>2284</v>
      </c>
      <c r="AC2167" t="s">
        <v>2285</v>
      </c>
      <c r="AD2167" t="s">
        <v>37</v>
      </c>
      <c r="AE2167" t="s">
        <v>48</v>
      </c>
    </row>
    <row r="2168" spans="1:31" x14ac:dyDescent="0.25">
      <c r="A2168" s="30">
        <f>Tabela_RNC_RNC.accdb3[[#This Row],[RNC]]</f>
        <v>1545</v>
      </c>
      <c r="B2168">
        <v>2229</v>
      </c>
      <c r="C2168">
        <v>1545</v>
      </c>
      <c r="D2168" t="s">
        <v>92</v>
      </c>
      <c r="E2168" t="s">
        <v>39</v>
      </c>
      <c r="F2168" s="97">
        <v>41783</v>
      </c>
      <c r="G2168" t="s">
        <v>3625</v>
      </c>
      <c r="H2168" t="s">
        <v>3239</v>
      </c>
      <c r="I2168">
        <v>3002002111</v>
      </c>
      <c r="J2168" t="s">
        <v>58</v>
      </c>
      <c r="K2168" t="s">
        <v>1488</v>
      </c>
      <c r="L2168">
        <v>32612</v>
      </c>
      <c r="M2168" t="s">
        <v>51</v>
      </c>
      <c r="N2168" t="s">
        <v>3626</v>
      </c>
      <c r="O2168">
        <v>10</v>
      </c>
      <c r="P2168">
        <v>15000</v>
      </c>
      <c r="Q2168">
        <v>95</v>
      </c>
      <c r="R2168" t="s">
        <v>3627</v>
      </c>
      <c r="S2168" t="s">
        <v>238</v>
      </c>
      <c r="T2168" t="s">
        <v>34</v>
      </c>
      <c r="U2168" t="s">
        <v>43</v>
      </c>
      <c r="V2168">
        <v>32612</v>
      </c>
      <c r="W2168">
        <v>15000</v>
      </c>
      <c r="X2168">
        <v>0</v>
      </c>
      <c r="Y2168" t="s">
        <v>4897</v>
      </c>
      <c r="AA2168" t="s">
        <v>3628</v>
      </c>
      <c r="AB2168" t="s">
        <v>2284</v>
      </c>
      <c r="AC2168" t="s">
        <v>2285</v>
      </c>
      <c r="AD2168" t="s">
        <v>37</v>
      </c>
      <c r="AE2168" t="s">
        <v>51</v>
      </c>
    </row>
    <row r="2169" spans="1:31" x14ac:dyDescent="0.25">
      <c r="A2169" s="30">
        <f>Tabela_RNC_RNC.accdb3[[#This Row],[RNC]]</f>
        <v>1546</v>
      </c>
      <c r="B2169">
        <v>2230</v>
      </c>
      <c r="C2169">
        <v>1546</v>
      </c>
      <c r="D2169" t="s">
        <v>92</v>
      </c>
      <c r="E2169" t="s">
        <v>39</v>
      </c>
      <c r="F2169" s="97">
        <v>41783</v>
      </c>
      <c r="G2169" t="s">
        <v>3629</v>
      </c>
      <c r="H2169" t="s">
        <v>3239</v>
      </c>
      <c r="I2169">
        <v>3001000121</v>
      </c>
      <c r="J2169" t="s">
        <v>46</v>
      </c>
      <c r="K2169" t="s">
        <v>615</v>
      </c>
      <c r="L2169">
        <v>32610</v>
      </c>
      <c r="M2169" t="s">
        <v>48</v>
      </c>
      <c r="N2169" t="s">
        <v>182</v>
      </c>
      <c r="O2169">
        <v>5</v>
      </c>
      <c r="P2169">
        <v>3400</v>
      </c>
      <c r="Q2169">
        <v>14</v>
      </c>
      <c r="R2169" t="s">
        <v>1695</v>
      </c>
      <c r="S2169" t="s">
        <v>176</v>
      </c>
      <c r="T2169" t="s">
        <v>42</v>
      </c>
      <c r="U2169" t="s">
        <v>286</v>
      </c>
      <c r="V2169">
        <v>32610</v>
      </c>
      <c r="W2169">
        <v>0</v>
      </c>
      <c r="X2169">
        <v>3400</v>
      </c>
      <c r="Y2169" t="s">
        <v>4897</v>
      </c>
      <c r="AA2169" t="s">
        <v>3630</v>
      </c>
      <c r="AB2169" t="s">
        <v>2284</v>
      </c>
      <c r="AC2169" t="s">
        <v>2285</v>
      </c>
      <c r="AD2169" t="s">
        <v>50</v>
      </c>
      <c r="AE2169" t="s">
        <v>48</v>
      </c>
    </row>
    <row r="2170" spans="1:31" x14ac:dyDescent="0.25">
      <c r="A2170" s="124">
        <f>Tabela_RNC_RNC.accdb3[[#This Row],[RNC]]</f>
        <v>1547</v>
      </c>
      <c r="B2170">
        <v>2231</v>
      </c>
      <c r="C2170">
        <v>1547</v>
      </c>
      <c r="D2170" t="s">
        <v>38</v>
      </c>
      <c r="E2170" t="s">
        <v>39</v>
      </c>
      <c r="F2170" s="97">
        <v>41783</v>
      </c>
      <c r="G2170" t="s">
        <v>3000</v>
      </c>
      <c r="H2170" t="s">
        <v>3239</v>
      </c>
      <c r="I2170">
        <v>2005005038</v>
      </c>
      <c r="J2170" t="s">
        <v>86</v>
      </c>
      <c r="K2170" t="s">
        <v>3264</v>
      </c>
      <c r="L2170">
        <v>32558</v>
      </c>
      <c r="M2170" t="s">
        <v>48</v>
      </c>
      <c r="N2170" t="s">
        <v>3631</v>
      </c>
      <c r="O2170">
        <v>4</v>
      </c>
      <c r="P2170">
        <v>6800</v>
      </c>
      <c r="Q2170">
        <v>1</v>
      </c>
      <c r="R2170" t="s">
        <v>3168</v>
      </c>
      <c r="S2170" t="s">
        <v>90</v>
      </c>
      <c r="T2170" t="s">
        <v>34</v>
      </c>
      <c r="U2170" t="s">
        <v>45</v>
      </c>
      <c r="AA2170" t="s">
        <v>44</v>
      </c>
      <c r="AB2170" t="s">
        <v>1203</v>
      </c>
      <c r="AC2170" t="s">
        <v>3042</v>
      </c>
      <c r="AD2170" t="s">
        <v>50</v>
      </c>
      <c r="AE2170" t="s">
        <v>48</v>
      </c>
    </row>
    <row r="2171" spans="1:31" x14ac:dyDescent="0.25">
      <c r="A2171" s="124"/>
      <c r="B2171">
        <v>2232</v>
      </c>
      <c r="C2171">
        <v>1547</v>
      </c>
      <c r="D2171" t="s">
        <v>38</v>
      </c>
      <c r="E2171" t="s">
        <v>39</v>
      </c>
      <c r="F2171" s="97">
        <v>41783</v>
      </c>
      <c r="G2171" t="s">
        <v>3000</v>
      </c>
      <c r="H2171" t="s">
        <v>3239</v>
      </c>
      <c r="I2171">
        <v>2005005038</v>
      </c>
      <c r="J2171" t="s">
        <v>86</v>
      </c>
      <c r="K2171" t="s">
        <v>3264</v>
      </c>
      <c r="L2171">
        <v>32558</v>
      </c>
      <c r="M2171" t="s">
        <v>48</v>
      </c>
      <c r="N2171" t="s">
        <v>3631</v>
      </c>
      <c r="O2171">
        <v>0</v>
      </c>
      <c r="P2171">
        <v>0</v>
      </c>
      <c r="Q2171">
        <v>2</v>
      </c>
      <c r="R2171" t="s">
        <v>3041</v>
      </c>
      <c r="S2171" t="s">
        <v>90</v>
      </c>
      <c r="T2171" t="s">
        <v>34</v>
      </c>
      <c r="U2171" t="s">
        <v>45</v>
      </c>
      <c r="AA2171" t="s">
        <v>44</v>
      </c>
      <c r="AB2171" t="s">
        <v>1203</v>
      </c>
      <c r="AC2171" t="s">
        <v>3042</v>
      </c>
      <c r="AD2171" t="s">
        <v>50</v>
      </c>
      <c r="AE2171" t="s">
        <v>48</v>
      </c>
    </row>
    <row r="2172" spans="1:31" x14ac:dyDescent="0.25">
      <c r="A2172" s="124">
        <f>Tabela_RNC_RNC.accdb3[[#This Row],[RNC]]</f>
        <v>1548</v>
      </c>
      <c r="B2172">
        <v>2233</v>
      </c>
      <c r="C2172">
        <v>1548</v>
      </c>
      <c r="D2172" t="s">
        <v>92</v>
      </c>
      <c r="E2172" t="s">
        <v>39</v>
      </c>
      <c r="F2172" s="97">
        <v>41783</v>
      </c>
      <c r="G2172" t="s">
        <v>229</v>
      </c>
      <c r="H2172" t="s">
        <v>3239</v>
      </c>
      <c r="I2172">
        <v>2005005036</v>
      </c>
      <c r="J2172" t="s">
        <v>46</v>
      </c>
      <c r="K2172" t="s">
        <v>79</v>
      </c>
      <c r="L2172">
        <v>32272</v>
      </c>
      <c r="M2172" t="s">
        <v>48</v>
      </c>
      <c r="N2172" t="s">
        <v>3632</v>
      </c>
      <c r="O2172">
        <v>15</v>
      </c>
      <c r="P2172">
        <v>22500</v>
      </c>
      <c r="Q2172">
        <v>2</v>
      </c>
      <c r="R2172" t="s">
        <v>3041</v>
      </c>
      <c r="S2172" t="s">
        <v>2459</v>
      </c>
      <c r="T2172" t="s">
        <v>34</v>
      </c>
      <c r="U2172" t="s">
        <v>45</v>
      </c>
      <c r="V2172">
        <v>32272</v>
      </c>
      <c r="W2172">
        <v>506</v>
      </c>
      <c r="X2172">
        <v>21994</v>
      </c>
      <c r="Y2172" t="s">
        <v>4277</v>
      </c>
      <c r="AA2172" t="s">
        <v>44</v>
      </c>
      <c r="AB2172" t="s">
        <v>1203</v>
      </c>
      <c r="AC2172" t="s">
        <v>3042</v>
      </c>
      <c r="AD2172" t="s">
        <v>50</v>
      </c>
      <c r="AE2172" t="s">
        <v>48</v>
      </c>
    </row>
    <row r="2173" spans="1:31" x14ac:dyDescent="0.25">
      <c r="A2173" s="124"/>
      <c r="B2173">
        <v>2234</v>
      </c>
      <c r="C2173">
        <v>1548</v>
      </c>
      <c r="D2173" t="s">
        <v>92</v>
      </c>
      <c r="E2173" t="s">
        <v>39</v>
      </c>
      <c r="F2173" s="97">
        <v>41783</v>
      </c>
      <c r="G2173" t="s">
        <v>229</v>
      </c>
      <c r="H2173" t="s">
        <v>3239</v>
      </c>
      <c r="I2173">
        <v>2005005036</v>
      </c>
      <c r="J2173" t="s">
        <v>46</v>
      </c>
      <c r="K2173" t="s">
        <v>79</v>
      </c>
      <c r="L2173">
        <v>32272</v>
      </c>
      <c r="M2173" t="s">
        <v>48</v>
      </c>
      <c r="N2173" t="s">
        <v>3632</v>
      </c>
      <c r="O2173">
        <v>0</v>
      </c>
      <c r="P2173">
        <v>0</v>
      </c>
      <c r="Q2173">
        <v>8</v>
      </c>
      <c r="R2173" t="s">
        <v>3191</v>
      </c>
      <c r="S2173" t="s">
        <v>2459</v>
      </c>
      <c r="T2173" t="s">
        <v>34</v>
      </c>
      <c r="U2173" t="s">
        <v>45</v>
      </c>
      <c r="V2173">
        <v>32272</v>
      </c>
      <c r="W2173">
        <v>0</v>
      </c>
      <c r="X2173">
        <v>0</v>
      </c>
      <c r="Y2173" t="s">
        <v>4277</v>
      </c>
      <c r="AA2173" t="s">
        <v>44</v>
      </c>
      <c r="AB2173" t="s">
        <v>1203</v>
      </c>
      <c r="AC2173" t="s">
        <v>3042</v>
      </c>
      <c r="AD2173" t="s">
        <v>50</v>
      </c>
      <c r="AE2173" t="s">
        <v>48</v>
      </c>
    </row>
    <row r="2174" spans="1:31" x14ac:dyDescent="0.25">
      <c r="A2174" s="124"/>
      <c r="B2174">
        <v>2235</v>
      </c>
      <c r="C2174">
        <v>1548</v>
      </c>
      <c r="D2174" t="s">
        <v>92</v>
      </c>
      <c r="E2174" t="s">
        <v>39</v>
      </c>
      <c r="F2174" s="97">
        <v>41783</v>
      </c>
      <c r="G2174" t="s">
        <v>229</v>
      </c>
      <c r="H2174" t="s">
        <v>3239</v>
      </c>
      <c r="I2174">
        <v>2005005036</v>
      </c>
      <c r="J2174" t="s">
        <v>46</v>
      </c>
      <c r="K2174" t="s">
        <v>79</v>
      </c>
      <c r="L2174">
        <v>32272</v>
      </c>
      <c r="M2174" t="s">
        <v>48</v>
      </c>
      <c r="N2174" t="s">
        <v>3632</v>
      </c>
      <c r="O2174">
        <v>0</v>
      </c>
      <c r="P2174">
        <v>0</v>
      </c>
      <c r="Q2174">
        <v>18</v>
      </c>
      <c r="R2174" t="s">
        <v>3212</v>
      </c>
      <c r="S2174" t="s">
        <v>2459</v>
      </c>
      <c r="T2174" t="s">
        <v>34</v>
      </c>
      <c r="U2174" t="s">
        <v>45</v>
      </c>
      <c r="V2174">
        <v>32272</v>
      </c>
      <c r="W2174">
        <v>0</v>
      </c>
      <c r="X2174">
        <v>0</v>
      </c>
      <c r="Y2174" t="s">
        <v>4277</v>
      </c>
      <c r="AA2174" t="s">
        <v>44</v>
      </c>
      <c r="AB2174" t="s">
        <v>1203</v>
      </c>
      <c r="AC2174" t="s">
        <v>3042</v>
      </c>
      <c r="AD2174" t="s">
        <v>50</v>
      </c>
      <c r="AE2174" t="s">
        <v>48</v>
      </c>
    </row>
    <row r="2175" spans="1:31" x14ac:dyDescent="0.25">
      <c r="A2175" s="30">
        <f>Tabela_RNC_RNC.accdb3[[#This Row],[RNC]]</f>
        <v>1549</v>
      </c>
      <c r="B2175">
        <v>2236</v>
      </c>
      <c r="C2175">
        <v>1549</v>
      </c>
      <c r="D2175" t="s">
        <v>92</v>
      </c>
      <c r="E2175" t="s">
        <v>39</v>
      </c>
      <c r="F2175" s="97">
        <v>41783</v>
      </c>
      <c r="G2175" t="s">
        <v>3633</v>
      </c>
      <c r="H2175" t="s">
        <v>3239</v>
      </c>
      <c r="I2175">
        <v>3002002128</v>
      </c>
      <c r="J2175" t="s">
        <v>94</v>
      </c>
      <c r="K2175" t="s">
        <v>365</v>
      </c>
      <c r="L2175">
        <v>32515</v>
      </c>
      <c r="M2175" t="s">
        <v>48</v>
      </c>
      <c r="N2175" t="s">
        <v>3634</v>
      </c>
      <c r="O2175">
        <v>8</v>
      </c>
      <c r="P2175">
        <v>6800</v>
      </c>
      <c r="Q2175">
        <v>6</v>
      </c>
      <c r="R2175" t="s">
        <v>3422</v>
      </c>
      <c r="S2175" t="s">
        <v>595</v>
      </c>
      <c r="T2175" t="s">
        <v>42</v>
      </c>
      <c r="U2175" t="s">
        <v>43</v>
      </c>
      <c r="V2175">
        <v>32515</v>
      </c>
      <c r="W2175">
        <v>6800</v>
      </c>
      <c r="X2175">
        <v>0</v>
      </c>
      <c r="Y2175" t="s">
        <v>4897</v>
      </c>
      <c r="AA2175" t="s">
        <v>44</v>
      </c>
      <c r="AB2175" t="s">
        <v>1203</v>
      </c>
      <c r="AC2175" t="s">
        <v>3042</v>
      </c>
      <c r="AD2175" t="s">
        <v>50</v>
      </c>
      <c r="AE2175" t="s">
        <v>48</v>
      </c>
    </row>
    <row r="2176" spans="1:31" x14ac:dyDescent="0.25">
      <c r="A2176" s="124">
        <f>Tabela_RNC_RNC.accdb3[[#This Row],[RNC]]</f>
        <v>1550</v>
      </c>
      <c r="B2176">
        <v>2237</v>
      </c>
      <c r="C2176">
        <v>1550</v>
      </c>
      <c r="D2176" t="s">
        <v>38</v>
      </c>
      <c r="E2176" t="s">
        <v>39</v>
      </c>
      <c r="F2176" s="97">
        <v>41783</v>
      </c>
      <c r="G2176" t="s">
        <v>122</v>
      </c>
      <c r="H2176" t="s">
        <v>3239</v>
      </c>
      <c r="I2176">
        <v>3001000121</v>
      </c>
      <c r="J2176" t="s">
        <v>46</v>
      </c>
      <c r="K2176" t="s">
        <v>615</v>
      </c>
      <c r="L2176">
        <v>32610</v>
      </c>
      <c r="M2176" t="s">
        <v>1484</v>
      </c>
      <c r="N2176" t="s">
        <v>3635</v>
      </c>
      <c r="O2176">
        <v>5</v>
      </c>
      <c r="P2176">
        <v>3400</v>
      </c>
      <c r="Q2176">
        <v>3</v>
      </c>
      <c r="R2176" t="s">
        <v>1982</v>
      </c>
      <c r="S2176" t="s">
        <v>305</v>
      </c>
      <c r="T2176" t="s">
        <v>34</v>
      </c>
      <c r="U2176" t="s">
        <v>45</v>
      </c>
      <c r="AA2176" t="s">
        <v>44</v>
      </c>
      <c r="AB2176" t="s">
        <v>3600</v>
      </c>
      <c r="AC2176" t="s">
        <v>3601</v>
      </c>
      <c r="AD2176" t="s">
        <v>50</v>
      </c>
      <c r="AE2176" t="s">
        <v>33</v>
      </c>
    </row>
    <row r="2177" spans="1:31" x14ac:dyDescent="0.25">
      <c r="A2177" s="124"/>
      <c r="B2177">
        <v>2238</v>
      </c>
      <c r="C2177">
        <v>1550</v>
      </c>
      <c r="D2177" t="s">
        <v>38</v>
      </c>
      <c r="E2177" t="s">
        <v>39</v>
      </c>
      <c r="F2177" s="97">
        <v>41783</v>
      </c>
      <c r="G2177" t="s">
        <v>122</v>
      </c>
      <c r="H2177" t="s">
        <v>3239</v>
      </c>
      <c r="I2177">
        <v>3001000121</v>
      </c>
      <c r="J2177" t="s">
        <v>46</v>
      </c>
      <c r="K2177" t="s">
        <v>615</v>
      </c>
      <c r="L2177">
        <v>32610</v>
      </c>
      <c r="M2177" t="s">
        <v>1484</v>
      </c>
      <c r="N2177" t="s">
        <v>3635</v>
      </c>
      <c r="O2177">
        <v>0</v>
      </c>
      <c r="P2177">
        <v>0</v>
      </c>
      <c r="Q2177">
        <v>14</v>
      </c>
      <c r="R2177" t="s">
        <v>1490</v>
      </c>
      <c r="S2177" t="s">
        <v>305</v>
      </c>
      <c r="T2177" t="s">
        <v>34</v>
      </c>
      <c r="U2177" t="s">
        <v>45</v>
      </c>
      <c r="AA2177" t="s">
        <v>44</v>
      </c>
      <c r="AB2177" t="s">
        <v>3600</v>
      </c>
      <c r="AC2177" t="s">
        <v>3601</v>
      </c>
      <c r="AD2177" t="s">
        <v>50</v>
      </c>
      <c r="AE2177" t="s">
        <v>33</v>
      </c>
    </row>
    <row r="2178" spans="1:31" x14ac:dyDescent="0.25">
      <c r="A2178" s="30">
        <f>Tabela_RNC_RNC.accdb3[[#This Row],[RNC]]</f>
        <v>1551</v>
      </c>
      <c r="B2178">
        <v>2239</v>
      </c>
      <c r="C2178">
        <v>1551</v>
      </c>
      <c r="D2178" t="s">
        <v>38</v>
      </c>
      <c r="E2178" t="s">
        <v>39</v>
      </c>
      <c r="F2178" s="97">
        <v>41783</v>
      </c>
      <c r="G2178" t="s">
        <v>2044</v>
      </c>
      <c r="H2178" t="s">
        <v>3239</v>
      </c>
      <c r="I2178">
        <v>3001000086</v>
      </c>
      <c r="J2178" t="s">
        <v>46</v>
      </c>
      <c r="K2178" t="s">
        <v>452</v>
      </c>
      <c r="L2178">
        <v>32587</v>
      </c>
      <c r="M2178" t="s">
        <v>51</v>
      </c>
      <c r="N2178" t="s">
        <v>3636</v>
      </c>
      <c r="O2178">
        <v>9</v>
      </c>
      <c r="P2178">
        <v>3672</v>
      </c>
      <c r="Q2178">
        <v>2</v>
      </c>
      <c r="R2178" t="s">
        <v>1383</v>
      </c>
      <c r="S2178" t="s">
        <v>258</v>
      </c>
      <c r="T2178" t="s">
        <v>34</v>
      </c>
      <c r="U2178" t="s">
        <v>45</v>
      </c>
      <c r="AA2178" t="s">
        <v>44</v>
      </c>
      <c r="AB2178" t="s">
        <v>190</v>
      </c>
      <c r="AC2178" t="s">
        <v>1362</v>
      </c>
      <c r="AD2178" t="s">
        <v>37</v>
      </c>
      <c r="AE2178" t="s">
        <v>33</v>
      </c>
    </row>
    <row r="2179" spans="1:31" x14ac:dyDescent="0.25">
      <c r="A2179" s="30">
        <f>Tabela_RNC_RNC.accdb3[[#This Row],[RNC]]</f>
        <v>1552</v>
      </c>
      <c r="B2179">
        <v>2240</v>
      </c>
      <c r="C2179">
        <v>1552</v>
      </c>
      <c r="D2179" t="s">
        <v>92</v>
      </c>
      <c r="E2179" t="s">
        <v>39</v>
      </c>
      <c r="F2179" s="97">
        <v>41783</v>
      </c>
      <c r="G2179" t="s">
        <v>3637</v>
      </c>
      <c r="H2179" t="s">
        <v>3239</v>
      </c>
      <c r="I2179">
        <v>3001000104</v>
      </c>
      <c r="J2179" t="s">
        <v>46</v>
      </c>
      <c r="K2179" t="s">
        <v>181</v>
      </c>
      <c r="L2179">
        <v>32590</v>
      </c>
      <c r="M2179" t="s">
        <v>33</v>
      </c>
      <c r="N2179" t="s">
        <v>3638</v>
      </c>
      <c r="O2179">
        <v>12</v>
      </c>
      <c r="P2179">
        <v>18000</v>
      </c>
      <c r="Q2179">
        <v>27</v>
      </c>
      <c r="R2179" t="s">
        <v>2457</v>
      </c>
      <c r="S2179" t="s">
        <v>354</v>
      </c>
      <c r="T2179" t="s">
        <v>355</v>
      </c>
      <c r="U2179" t="s">
        <v>45</v>
      </c>
      <c r="V2179">
        <v>32645</v>
      </c>
      <c r="W2179">
        <v>0</v>
      </c>
      <c r="X2179">
        <v>18000</v>
      </c>
      <c r="Y2179" t="s">
        <v>4364</v>
      </c>
      <c r="AA2179" t="s">
        <v>44</v>
      </c>
      <c r="AB2179" t="s">
        <v>190</v>
      </c>
      <c r="AC2179" t="s">
        <v>1362</v>
      </c>
      <c r="AD2179" t="s">
        <v>50</v>
      </c>
      <c r="AE2179" t="s">
        <v>33</v>
      </c>
    </row>
    <row r="2180" spans="1:31" x14ac:dyDescent="0.25">
      <c r="A2180" s="30">
        <f>Tabela_RNC_RNC.accdb3[[#This Row],[RNC]]</f>
        <v>1553</v>
      </c>
      <c r="B2180">
        <v>2241</v>
      </c>
      <c r="C2180">
        <v>1553</v>
      </c>
      <c r="D2180" t="s">
        <v>92</v>
      </c>
      <c r="E2180" t="s">
        <v>39</v>
      </c>
      <c r="F2180" s="97">
        <v>41783</v>
      </c>
      <c r="G2180" t="s">
        <v>1561</v>
      </c>
      <c r="H2180" t="s">
        <v>3239</v>
      </c>
      <c r="I2180">
        <v>3001000086</v>
      </c>
      <c r="J2180" t="s">
        <v>46</v>
      </c>
      <c r="K2180" t="s">
        <v>452</v>
      </c>
      <c r="L2180">
        <v>32587</v>
      </c>
      <c r="M2180" t="s">
        <v>33</v>
      </c>
      <c r="N2180" t="s">
        <v>3639</v>
      </c>
      <c r="O2180">
        <v>3</v>
      </c>
      <c r="P2180">
        <v>1224</v>
      </c>
      <c r="Q2180">
        <v>14</v>
      </c>
      <c r="R2180" t="s">
        <v>1490</v>
      </c>
      <c r="S2180" t="s">
        <v>258</v>
      </c>
      <c r="T2180" t="s">
        <v>34</v>
      </c>
      <c r="U2180" t="s">
        <v>286</v>
      </c>
      <c r="V2180">
        <v>32587</v>
      </c>
      <c r="W2180">
        <v>0</v>
      </c>
      <c r="X2180">
        <v>1224</v>
      </c>
      <c r="Y2180" t="s">
        <v>4897</v>
      </c>
      <c r="AA2180" t="s">
        <v>44</v>
      </c>
      <c r="AB2180" t="s">
        <v>190</v>
      </c>
      <c r="AC2180" t="s">
        <v>1362</v>
      </c>
      <c r="AD2180" t="s">
        <v>37</v>
      </c>
      <c r="AE2180" t="s">
        <v>33</v>
      </c>
    </row>
    <row r="2181" spans="1:31" x14ac:dyDescent="0.25">
      <c r="A2181" s="30">
        <f>Tabela_RNC_RNC.accdb3[[#This Row],[RNC]]</f>
        <v>1554</v>
      </c>
      <c r="B2181">
        <v>2242</v>
      </c>
      <c r="C2181">
        <v>1554</v>
      </c>
      <c r="D2181" t="s">
        <v>92</v>
      </c>
      <c r="E2181" t="s">
        <v>39</v>
      </c>
      <c r="F2181" s="97">
        <v>41783</v>
      </c>
      <c r="G2181" t="s">
        <v>1576</v>
      </c>
      <c r="H2181" t="s">
        <v>3239</v>
      </c>
      <c r="I2181">
        <v>3002002111</v>
      </c>
      <c r="J2181" t="s">
        <v>58</v>
      </c>
      <c r="K2181" t="s">
        <v>1488</v>
      </c>
      <c r="L2181">
        <v>32612</v>
      </c>
      <c r="M2181" t="s">
        <v>33</v>
      </c>
      <c r="N2181" t="s">
        <v>3640</v>
      </c>
      <c r="O2181">
        <v>3</v>
      </c>
      <c r="P2181">
        <v>4500</v>
      </c>
      <c r="Q2181">
        <v>6</v>
      </c>
      <c r="R2181" t="s">
        <v>1648</v>
      </c>
      <c r="S2181" t="s">
        <v>238</v>
      </c>
      <c r="T2181" t="s">
        <v>34</v>
      </c>
      <c r="U2181" t="s">
        <v>43</v>
      </c>
      <c r="V2181">
        <v>32612</v>
      </c>
      <c r="W2181">
        <v>4500</v>
      </c>
      <c r="X2181">
        <v>0</v>
      </c>
      <c r="Y2181" t="s">
        <v>3668</v>
      </c>
      <c r="AA2181" t="s">
        <v>44</v>
      </c>
      <c r="AB2181" t="s">
        <v>190</v>
      </c>
      <c r="AC2181" t="s">
        <v>1362</v>
      </c>
      <c r="AD2181" t="s">
        <v>50</v>
      </c>
      <c r="AE2181" t="s">
        <v>33</v>
      </c>
    </row>
    <row r="2182" spans="1:31" x14ac:dyDescent="0.25">
      <c r="A2182" s="30">
        <f>Tabela_RNC_RNC.accdb3[[#This Row],[RNC]]</f>
        <v>1555</v>
      </c>
      <c r="B2182">
        <v>2243</v>
      </c>
      <c r="C2182">
        <v>1555</v>
      </c>
      <c r="D2182" t="s">
        <v>38</v>
      </c>
      <c r="E2182" t="s">
        <v>39</v>
      </c>
      <c r="F2182" s="97">
        <v>41783</v>
      </c>
      <c r="G2182" t="s">
        <v>900</v>
      </c>
      <c r="H2182" t="s">
        <v>3239</v>
      </c>
      <c r="I2182">
        <v>3001000086</v>
      </c>
      <c r="J2182" t="s">
        <v>46</v>
      </c>
      <c r="K2182" t="s">
        <v>452</v>
      </c>
      <c r="L2182">
        <v>32587</v>
      </c>
      <c r="M2182" t="s">
        <v>33</v>
      </c>
      <c r="N2182" t="s">
        <v>3641</v>
      </c>
      <c r="O2182">
        <v>3</v>
      </c>
      <c r="P2182">
        <v>1224</v>
      </c>
      <c r="Q2182">
        <v>2</v>
      </c>
      <c r="R2182" t="s">
        <v>1383</v>
      </c>
      <c r="S2182" t="s">
        <v>258</v>
      </c>
      <c r="T2182" t="s">
        <v>34</v>
      </c>
      <c r="U2182" t="s">
        <v>45</v>
      </c>
      <c r="AA2182" t="s">
        <v>44</v>
      </c>
      <c r="AB2182" t="s">
        <v>190</v>
      </c>
      <c r="AC2182" t="s">
        <v>1362</v>
      </c>
      <c r="AD2182" t="s">
        <v>37</v>
      </c>
      <c r="AE2182" t="s">
        <v>33</v>
      </c>
    </row>
    <row r="2183" spans="1:31" x14ac:dyDescent="0.25">
      <c r="A2183" s="30">
        <f>Tabela_RNC_RNC.accdb3[[#This Row],[RNC]]</f>
        <v>1556</v>
      </c>
      <c r="B2183">
        <v>2244</v>
      </c>
      <c r="C2183">
        <v>1556</v>
      </c>
      <c r="D2183" t="s">
        <v>38</v>
      </c>
      <c r="E2183" t="s">
        <v>39</v>
      </c>
      <c r="F2183" s="97">
        <v>41783</v>
      </c>
      <c r="G2183" t="s">
        <v>149</v>
      </c>
      <c r="H2183" t="s">
        <v>3239</v>
      </c>
      <c r="I2183">
        <v>2005005031</v>
      </c>
      <c r="J2183" t="s">
        <v>46</v>
      </c>
      <c r="K2183" t="s">
        <v>303</v>
      </c>
      <c r="L2183">
        <v>32573</v>
      </c>
      <c r="M2183" t="s">
        <v>33</v>
      </c>
      <c r="N2183" t="s">
        <v>3642</v>
      </c>
      <c r="O2183">
        <v>5</v>
      </c>
      <c r="P2183">
        <v>7500</v>
      </c>
      <c r="Q2183">
        <v>4</v>
      </c>
      <c r="R2183" t="s">
        <v>3643</v>
      </c>
      <c r="S2183" t="s">
        <v>98</v>
      </c>
      <c r="T2183" t="s">
        <v>42</v>
      </c>
      <c r="U2183" t="s">
        <v>45</v>
      </c>
      <c r="AA2183" t="s">
        <v>44</v>
      </c>
      <c r="AB2183" t="s">
        <v>190</v>
      </c>
      <c r="AC2183" t="s">
        <v>1362</v>
      </c>
      <c r="AD2183" t="s">
        <v>50</v>
      </c>
      <c r="AE2183" t="s">
        <v>33</v>
      </c>
    </row>
    <row r="2184" spans="1:31" x14ac:dyDescent="0.25">
      <c r="A2184" s="30">
        <f>Tabela_RNC_RNC.accdb3[[#This Row],[RNC]]</f>
        <v>1557</v>
      </c>
      <c r="B2184">
        <v>2245</v>
      </c>
      <c r="C2184">
        <v>1557</v>
      </c>
      <c r="D2184" t="s">
        <v>92</v>
      </c>
      <c r="E2184" t="s">
        <v>39</v>
      </c>
      <c r="F2184" s="97">
        <v>41783</v>
      </c>
      <c r="G2184" t="s">
        <v>3644</v>
      </c>
      <c r="H2184" t="s">
        <v>3239</v>
      </c>
      <c r="I2184">
        <v>3001000104</v>
      </c>
      <c r="J2184" t="s">
        <v>46</v>
      </c>
      <c r="K2184" t="s">
        <v>181</v>
      </c>
      <c r="L2184">
        <v>32590</v>
      </c>
      <c r="M2184" t="s">
        <v>48</v>
      </c>
      <c r="N2184" t="s">
        <v>3645</v>
      </c>
      <c r="O2184">
        <v>21</v>
      </c>
      <c r="P2184">
        <v>31500</v>
      </c>
      <c r="Q2184">
        <v>27</v>
      </c>
      <c r="R2184" t="s">
        <v>3646</v>
      </c>
      <c r="S2184" t="s">
        <v>184</v>
      </c>
      <c r="T2184" t="s">
        <v>185</v>
      </c>
      <c r="U2184" t="s">
        <v>45</v>
      </c>
      <c r="V2184">
        <v>32645</v>
      </c>
      <c r="W2184">
        <v>0</v>
      </c>
      <c r="X2184">
        <v>31500</v>
      </c>
      <c r="Y2184" t="s">
        <v>4364</v>
      </c>
      <c r="AA2184" t="s">
        <v>3647</v>
      </c>
      <c r="AB2184" t="s">
        <v>2284</v>
      </c>
      <c r="AC2184" t="s">
        <v>2285</v>
      </c>
      <c r="AD2184" t="s">
        <v>37</v>
      </c>
      <c r="AE2184" t="s">
        <v>178</v>
      </c>
    </row>
    <row r="2185" spans="1:31" x14ac:dyDescent="0.25">
      <c r="A2185" s="30">
        <f>Tabela_RNC_RNC.accdb3[[#This Row],[RNC]]</f>
        <v>1558</v>
      </c>
      <c r="B2185">
        <v>2246</v>
      </c>
      <c r="C2185">
        <v>1558</v>
      </c>
      <c r="D2185" t="s">
        <v>92</v>
      </c>
      <c r="E2185" t="s">
        <v>39</v>
      </c>
      <c r="F2185" s="97">
        <v>41783</v>
      </c>
      <c r="G2185" t="s">
        <v>3648</v>
      </c>
      <c r="H2185" t="s">
        <v>3239</v>
      </c>
      <c r="I2185">
        <v>3001000104</v>
      </c>
      <c r="J2185" t="s">
        <v>46</v>
      </c>
      <c r="K2185" t="s">
        <v>181</v>
      </c>
      <c r="L2185">
        <v>32590</v>
      </c>
      <c r="M2185" t="s">
        <v>178</v>
      </c>
      <c r="N2185" t="s">
        <v>3649</v>
      </c>
      <c r="O2185">
        <v>6</v>
      </c>
      <c r="P2185">
        <v>9000</v>
      </c>
      <c r="Q2185">
        <v>27</v>
      </c>
      <c r="R2185" t="s">
        <v>3650</v>
      </c>
      <c r="S2185" t="s">
        <v>74</v>
      </c>
      <c r="T2185" t="s">
        <v>42</v>
      </c>
      <c r="U2185" t="s">
        <v>45</v>
      </c>
      <c r="V2185">
        <v>32987</v>
      </c>
      <c r="W2185">
        <v>0</v>
      </c>
      <c r="X2185">
        <v>9000</v>
      </c>
      <c r="Y2185" t="s">
        <v>4897</v>
      </c>
      <c r="AA2185" t="s">
        <v>3651</v>
      </c>
      <c r="AB2185" t="s">
        <v>2284</v>
      </c>
      <c r="AC2185" t="s">
        <v>2285</v>
      </c>
      <c r="AD2185" t="s">
        <v>37</v>
      </c>
      <c r="AE2185" t="s">
        <v>178</v>
      </c>
    </row>
    <row r="2186" spans="1:31" x14ac:dyDescent="0.25">
      <c r="A2186" s="30">
        <f>Tabela_RNC_RNC.accdb3[[#This Row],[RNC]]</f>
        <v>1559</v>
      </c>
      <c r="B2186">
        <v>2247</v>
      </c>
      <c r="C2186">
        <v>1559</v>
      </c>
      <c r="D2186" t="s">
        <v>92</v>
      </c>
      <c r="E2186" t="s">
        <v>39</v>
      </c>
      <c r="F2186" s="97">
        <v>41783</v>
      </c>
      <c r="G2186" t="s">
        <v>1461</v>
      </c>
      <c r="H2186" t="s">
        <v>3239</v>
      </c>
      <c r="I2186">
        <v>3002002111</v>
      </c>
      <c r="J2186" t="s">
        <v>58</v>
      </c>
      <c r="K2186" t="s">
        <v>1488</v>
      </c>
      <c r="L2186">
        <v>32612</v>
      </c>
      <c r="M2186" t="s">
        <v>178</v>
      </c>
      <c r="N2186" t="s">
        <v>3652</v>
      </c>
      <c r="O2186">
        <v>4</v>
      </c>
      <c r="P2186">
        <v>6000</v>
      </c>
      <c r="Q2186">
        <v>2</v>
      </c>
      <c r="R2186" t="s">
        <v>3041</v>
      </c>
      <c r="S2186" t="s">
        <v>238</v>
      </c>
      <c r="T2186" t="s">
        <v>34</v>
      </c>
      <c r="U2186" t="s">
        <v>43</v>
      </c>
      <c r="V2186">
        <v>32612</v>
      </c>
      <c r="W2186">
        <v>6000</v>
      </c>
      <c r="X2186">
        <v>0</v>
      </c>
      <c r="Y2186" t="s">
        <v>4897</v>
      </c>
      <c r="AA2186" t="s">
        <v>3653</v>
      </c>
      <c r="AB2186" t="s">
        <v>2284</v>
      </c>
      <c r="AC2186" t="s">
        <v>2285</v>
      </c>
      <c r="AD2186" t="s">
        <v>37</v>
      </c>
      <c r="AE2186" t="s">
        <v>178</v>
      </c>
    </row>
    <row r="2187" spans="1:31" x14ac:dyDescent="0.25">
      <c r="A2187" s="30">
        <f>Tabela_RNC_RNC.accdb3[[#This Row],[RNC]]</f>
        <v>1560</v>
      </c>
      <c r="B2187">
        <v>2248</v>
      </c>
      <c r="C2187">
        <v>1560</v>
      </c>
      <c r="D2187" t="s">
        <v>38</v>
      </c>
      <c r="E2187" t="s">
        <v>39</v>
      </c>
      <c r="F2187" s="97">
        <v>41783</v>
      </c>
      <c r="G2187" t="s">
        <v>1475</v>
      </c>
      <c r="H2187" t="s">
        <v>3239</v>
      </c>
      <c r="I2187">
        <v>2005005038</v>
      </c>
      <c r="J2187" t="s">
        <v>86</v>
      </c>
      <c r="K2187" t="s">
        <v>3264</v>
      </c>
      <c r="L2187">
        <v>32558</v>
      </c>
      <c r="M2187" t="s">
        <v>178</v>
      </c>
      <c r="N2187" t="s">
        <v>3447</v>
      </c>
      <c r="O2187">
        <v>1</v>
      </c>
      <c r="P2187">
        <v>1700</v>
      </c>
      <c r="Q2187">
        <v>4</v>
      </c>
      <c r="R2187" t="s">
        <v>3654</v>
      </c>
      <c r="S2187" t="s">
        <v>90</v>
      </c>
      <c r="T2187" t="s">
        <v>34</v>
      </c>
      <c r="U2187" t="s">
        <v>45</v>
      </c>
      <c r="AA2187" t="s">
        <v>3201</v>
      </c>
      <c r="AB2187" t="s">
        <v>2284</v>
      </c>
      <c r="AC2187" t="s">
        <v>2285</v>
      </c>
      <c r="AD2187" t="s">
        <v>50</v>
      </c>
      <c r="AE2187" t="s">
        <v>178</v>
      </c>
    </row>
    <row r="2188" spans="1:31" x14ac:dyDescent="0.25">
      <c r="A2188" s="30">
        <f>Tabela_RNC_RNC.accdb3[[#This Row],[RNC]]</f>
        <v>1561</v>
      </c>
      <c r="B2188">
        <v>2249</v>
      </c>
      <c r="C2188">
        <v>1561</v>
      </c>
      <c r="D2188" t="s">
        <v>38</v>
      </c>
      <c r="E2188" t="s">
        <v>39</v>
      </c>
      <c r="F2188" s="97">
        <v>41784</v>
      </c>
      <c r="G2188" t="s">
        <v>1536</v>
      </c>
      <c r="H2188" t="s">
        <v>3239</v>
      </c>
      <c r="I2188">
        <v>2005005038</v>
      </c>
      <c r="J2188" t="s">
        <v>86</v>
      </c>
      <c r="K2188" t="s">
        <v>3264</v>
      </c>
      <c r="L2188">
        <v>32558</v>
      </c>
      <c r="M2188" t="s">
        <v>178</v>
      </c>
      <c r="N2188" t="s">
        <v>3447</v>
      </c>
      <c r="O2188">
        <v>1</v>
      </c>
      <c r="P2188">
        <v>1700</v>
      </c>
      <c r="Q2188">
        <v>4</v>
      </c>
      <c r="R2188" t="s">
        <v>3654</v>
      </c>
      <c r="S2188" t="s">
        <v>90</v>
      </c>
      <c r="T2188" t="s">
        <v>34</v>
      </c>
      <c r="U2188" t="s">
        <v>45</v>
      </c>
      <c r="AA2188" t="s">
        <v>3201</v>
      </c>
      <c r="AB2188" t="s">
        <v>2284</v>
      </c>
      <c r="AC2188" t="s">
        <v>2285</v>
      </c>
      <c r="AD2188" t="s">
        <v>50</v>
      </c>
      <c r="AE2188" t="s">
        <v>178</v>
      </c>
    </row>
    <row r="2189" spans="1:31" x14ac:dyDescent="0.25">
      <c r="A2189" s="30">
        <f>Tabela_RNC_RNC.accdb3[[#This Row],[RNC]]</f>
        <v>1562</v>
      </c>
      <c r="B2189">
        <v>2250</v>
      </c>
      <c r="C2189">
        <v>1562</v>
      </c>
      <c r="D2189" t="s">
        <v>92</v>
      </c>
      <c r="E2189" t="s">
        <v>39</v>
      </c>
      <c r="F2189" s="97">
        <v>41784</v>
      </c>
      <c r="G2189" t="s">
        <v>1094</v>
      </c>
      <c r="H2189" t="s">
        <v>3239</v>
      </c>
      <c r="I2189">
        <v>3002002111</v>
      </c>
      <c r="J2189" t="s">
        <v>58</v>
      </c>
      <c r="K2189" t="s">
        <v>1488</v>
      </c>
      <c r="L2189">
        <v>32612</v>
      </c>
      <c r="M2189" t="s">
        <v>178</v>
      </c>
      <c r="N2189" t="s">
        <v>3655</v>
      </c>
      <c r="O2189">
        <v>3</v>
      </c>
      <c r="P2189">
        <v>4500</v>
      </c>
      <c r="Q2189">
        <v>6</v>
      </c>
      <c r="R2189" t="s">
        <v>3656</v>
      </c>
      <c r="S2189" t="s">
        <v>238</v>
      </c>
      <c r="T2189" t="s">
        <v>34</v>
      </c>
      <c r="U2189" t="s">
        <v>43</v>
      </c>
      <c r="V2189">
        <v>32612</v>
      </c>
      <c r="W2189">
        <v>4500</v>
      </c>
      <c r="X2189">
        <v>0</v>
      </c>
      <c r="Y2189" t="s">
        <v>3668</v>
      </c>
      <c r="AA2189" t="s">
        <v>3657</v>
      </c>
      <c r="AB2189" t="s">
        <v>2284</v>
      </c>
      <c r="AC2189" t="s">
        <v>2285</v>
      </c>
      <c r="AD2189" t="s">
        <v>37</v>
      </c>
      <c r="AE2189" t="s">
        <v>178</v>
      </c>
    </row>
    <row r="2190" spans="1:31" x14ac:dyDescent="0.25">
      <c r="A2190" s="30">
        <f>Tabela_RNC_RNC.accdb3[[#This Row],[RNC]]</f>
        <v>1563</v>
      </c>
      <c r="B2190">
        <v>2251</v>
      </c>
      <c r="C2190">
        <v>1563</v>
      </c>
      <c r="D2190" t="s">
        <v>38</v>
      </c>
      <c r="E2190" t="s">
        <v>39</v>
      </c>
      <c r="F2190" s="97">
        <v>41784</v>
      </c>
      <c r="G2190" t="s">
        <v>1932</v>
      </c>
      <c r="H2190" t="s">
        <v>3239</v>
      </c>
      <c r="I2190">
        <v>2011000003</v>
      </c>
      <c r="J2190" t="s">
        <v>341</v>
      </c>
      <c r="K2190" t="s">
        <v>3617</v>
      </c>
      <c r="L2190">
        <v>32588</v>
      </c>
      <c r="M2190" t="s">
        <v>33</v>
      </c>
      <c r="N2190" t="s">
        <v>42</v>
      </c>
      <c r="O2190">
        <v>1</v>
      </c>
      <c r="P2190">
        <v>900</v>
      </c>
      <c r="Q2190">
        <v>2</v>
      </c>
      <c r="R2190" t="s">
        <v>1586</v>
      </c>
      <c r="S2190" t="s">
        <v>1425</v>
      </c>
      <c r="T2190" t="s">
        <v>34</v>
      </c>
      <c r="U2190" t="s">
        <v>45</v>
      </c>
      <c r="AA2190" t="s">
        <v>44</v>
      </c>
      <c r="AB2190" t="s">
        <v>75</v>
      </c>
      <c r="AC2190" t="s">
        <v>76</v>
      </c>
      <c r="AD2190" t="s">
        <v>37</v>
      </c>
      <c r="AE2190" t="s">
        <v>51</v>
      </c>
    </row>
    <row r="2191" spans="1:31" x14ac:dyDescent="0.25">
      <c r="A2191" s="30">
        <f>Tabela_RNC_RNC.accdb3[[#This Row],[RNC]]</f>
        <v>1564</v>
      </c>
      <c r="B2191">
        <v>2252</v>
      </c>
      <c r="C2191">
        <v>1564</v>
      </c>
      <c r="D2191" t="s">
        <v>92</v>
      </c>
      <c r="E2191" t="s">
        <v>39</v>
      </c>
      <c r="F2191" s="97">
        <v>41784</v>
      </c>
      <c r="G2191" t="s">
        <v>2002</v>
      </c>
      <c r="H2191" t="s">
        <v>3239</v>
      </c>
      <c r="I2191">
        <v>2005005031</v>
      </c>
      <c r="J2191" t="s">
        <v>46</v>
      </c>
      <c r="K2191" t="s">
        <v>303</v>
      </c>
      <c r="L2191">
        <v>32573</v>
      </c>
      <c r="M2191" t="s">
        <v>178</v>
      </c>
      <c r="N2191" t="s">
        <v>3658</v>
      </c>
      <c r="O2191">
        <v>5</v>
      </c>
      <c r="P2191">
        <v>7500</v>
      </c>
      <c r="Q2191">
        <v>2</v>
      </c>
      <c r="R2191" t="s">
        <v>3041</v>
      </c>
      <c r="S2191" t="s">
        <v>98</v>
      </c>
      <c r="T2191" t="s">
        <v>42</v>
      </c>
      <c r="U2191" t="s">
        <v>45</v>
      </c>
      <c r="V2191">
        <v>32643</v>
      </c>
      <c r="W2191">
        <v>0</v>
      </c>
      <c r="X2191">
        <v>7500</v>
      </c>
      <c r="Y2191" t="s">
        <v>4364</v>
      </c>
      <c r="AA2191" t="s">
        <v>3659</v>
      </c>
      <c r="AB2191" t="s">
        <v>2284</v>
      </c>
      <c r="AC2191" t="s">
        <v>2285</v>
      </c>
      <c r="AD2191" t="s">
        <v>50</v>
      </c>
      <c r="AE2191" t="s">
        <v>178</v>
      </c>
    </row>
    <row r="2192" spans="1:31" x14ac:dyDescent="0.25">
      <c r="A2192" s="30">
        <f>Tabela_RNC_RNC.accdb3[[#This Row],[RNC]]</f>
        <v>1565</v>
      </c>
      <c r="B2192">
        <v>2253</v>
      </c>
      <c r="C2192">
        <v>1565</v>
      </c>
      <c r="D2192" t="s">
        <v>92</v>
      </c>
      <c r="E2192" t="s">
        <v>39</v>
      </c>
      <c r="F2192" s="97">
        <v>41784</v>
      </c>
      <c r="G2192" t="s">
        <v>3660</v>
      </c>
      <c r="H2192" t="s">
        <v>3239</v>
      </c>
      <c r="I2192">
        <v>3002002111</v>
      </c>
      <c r="J2192" t="s">
        <v>58</v>
      </c>
      <c r="K2192" t="s">
        <v>1488</v>
      </c>
      <c r="L2192">
        <v>32612</v>
      </c>
      <c r="M2192" t="s">
        <v>33</v>
      </c>
      <c r="N2192" t="s">
        <v>3661</v>
      </c>
      <c r="O2192">
        <v>2</v>
      </c>
      <c r="P2192">
        <v>3000</v>
      </c>
      <c r="Q2192">
        <v>6</v>
      </c>
      <c r="R2192" t="s">
        <v>1648</v>
      </c>
      <c r="S2192" t="s">
        <v>238</v>
      </c>
      <c r="T2192" t="s">
        <v>34</v>
      </c>
      <c r="U2192" t="s">
        <v>43</v>
      </c>
      <c r="V2192">
        <v>32612</v>
      </c>
      <c r="W2192">
        <v>3000</v>
      </c>
      <c r="X2192">
        <v>0</v>
      </c>
      <c r="Y2192" t="s">
        <v>3668</v>
      </c>
      <c r="AA2192" t="s">
        <v>44</v>
      </c>
      <c r="AB2192" t="s">
        <v>190</v>
      </c>
      <c r="AC2192" t="s">
        <v>1362</v>
      </c>
      <c r="AD2192" t="s">
        <v>50</v>
      </c>
      <c r="AE2192" t="s">
        <v>33</v>
      </c>
    </row>
    <row r="2193" spans="1:31" x14ac:dyDescent="0.25">
      <c r="A2193" s="30">
        <f>Tabela_RNC_RNC.accdb3[[#This Row],[RNC]]</f>
        <v>1566</v>
      </c>
      <c r="B2193">
        <v>2254</v>
      </c>
      <c r="C2193">
        <v>1566</v>
      </c>
      <c r="D2193" t="s">
        <v>38</v>
      </c>
      <c r="E2193" t="s">
        <v>39</v>
      </c>
      <c r="F2193" s="97">
        <v>41784</v>
      </c>
      <c r="G2193" t="s">
        <v>2500</v>
      </c>
      <c r="H2193" t="s">
        <v>3239</v>
      </c>
      <c r="I2193">
        <v>3011000003</v>
      </c>
      <c r="J2193" t="s">
        <v>341</v>
      </c>
      <c r="K2193" t="s">
        <v>342</v>
      </c>
      <c r="L2193">
        <v>32584</v>
      </c>
      <c r="M2193" t="s">
        <v>33</v>
      </c>
      <c r="N2193" t="s">
        <v>3662</v>
      </c>
      <c r="O2193">
        <v>8</v>
      </c>
      <c r="P2193">
        <v>24000</v>
      </c>
      <c r="Q2193">
        <v>2</v>
      </c>
      <c r="R2193" t="s">
        <v>1383</v>
      </c>
      <c r="S2193" t="s">
        <v>323</v>
      </c>
      <c r="T2193" t="s">
        <v>42</v>
      </c>
      <c r="U2193" t="s">
        <v>45</v>
      </c>
      <c r="AA2193" t="s">
        <v>44</v>
      </c>
      <c r="AB2193" t="s">
        <v>190</v>
      </c>
      <c r="AC2193" t="s">
        <v>1362</v>
      </c>
      <c r="AD2193" t="s">
        <v>50</v>
      </c>
      <c r="AE2193" t="s">
        <v>33</v>
      </c>
    </row>
    <row r="2194" spans="1:31" x14ac:dyDescent="0.25">
      <c r="A2194" s="30">
        <f>Tabela_RNC_RNC.accdb3[[#This Row],[RNC]]</f>
        <v>1567</v>
      </c>
      <c r="B2194">
        <v>2255</v>
      </c>
      <c r="C2194">
        <v>1567</v>
      </c>
      <c r="D2194" t="s">
        <v>92</v>
      </c>
      <c r="E2194" t="s">
        <v>39</v>
      </c>
      <c r="F2194" s="97">
        <v>41784</v>
      </c>
      <c r="G2194" t="s">
        <v>2149</v>
      </c>
      <c r="H2194" t="s">
        <v>3239</v>
      </c>
      <c r="I2194">
        <v>3001000105</v>
      </c>
      <c r="J2194" t="s">
        <v>46</v>
      </c>
      <c r="K2194" t="s">
        <v>1066</v>
      </c>
      <c r="L2194">
        <v>32606</v>
      </c>
      <c r="M2194" t="s">
        <v>51</v>
      </c>
      <c r="N2194" t="s">
        <v>3663</v>
      </c>
      <c r="O2194">
        <v>15</v>
      </c>
      <c r="P2194">
        <v>6750</v>
      </c>
      <c r="Q2194">
        <v>94</v>
      </c>
      <c r="R2194" t="s">
        <v>3365</v>
      </c>
      <c r="S2194" t="s">
        <v>74</v>
      </c>
      <c r="T2194" t="s">
        <v>42</v>
      </c>
      <c r="U2194" t="s">
        <v>45</v>
      </c>
      <c r="V2194">
        <v>32606</v>
      </c>
      <c r="W2194">
        <v>0</v>
      </c>
      <c r="X2194">
        <v>6750</v>
      </c>
      <c r="Y2194" t="s">
        <v>3668</v>
      </c>
      <c r="AA2194" t="s">
        <v>44</v>
      </c>
      <c r="AB2194" t="s">
        <v>75</v>
      </c>
      <c r="AC2194" t="s">
        <v>76</v>
      </c>
      <c r="AD2194" t="s">
        <v>37</v>
      </c>
      <c r="AE2194" t="s">
        <v>51</v>
      </c>
    </row>
    <row r="2195" spans="1:31" x14ac:dyDescent="0.25">
      <c r="A2195" s="30">
        <f>Tabela_RNC_RNC.accdb3[[#This Row],[RNC]]</f>
        <v>1568</v>
      </c>
      <c r="B2195">
        <v>2256</v>
      </c>
      <c r="C2195">
        <v>1568</v>
      </c>
      <c r="D2195" t="s">
        <v>92</v>
      </c>
      <c r="E2195" t="s">
        <v>39</v>
      </c>
      <c r="F2195" s="97">
        <v>41785</v>
      </c>
      <c r="G2195" t="s">
        <v>3664</v>
      </c>
      <c r="H2195" t="s">
        <v>3239</v>
      </c>
      <c r="I2195">
        <v>3001000105</v>
      </c>
      <c r="J2195" t="s">
        <v>46</v>
      </c>
      <c r="K2195" t="s">
        <v>1066</v>
      </c>
      <c r="L2195">
        <v>32606</v>
      </c>
      <c r="M2195" t="s">
        <v>51</v>
      </c>
      <c r="N2195" t="s">
        <v>3665</v>
      </c>
      <c r="O2195">
        <v>19</v>
      </c>
      <c r="P2195">
        <v>8550</v>
      </c>
      <c r="Q2195">
        <v>94</v>
      </c>
      <c r="R2195" t="s">
        <v>3365</v>
      </c>
      <c r="S2195" t="s">
        <v>74</v>
      </c>
      <c r="T2195" t="s">
        <v>42</v>
      </c>
      <c r="U2195" t="s">
        <v>45</v>
      </c>
      <c r="V2195">
        <v>32606</v>
      </c>
      <c r="W2195">
        <v>0</v>
      </c>
      <c r="X2195">
        <v>8550</v>
      </c>
      <c r="Y2195" t="s">
        <v>3668</v>
      </c>
      <c r="AA2195" t="s">
        <v>44</v>
      </c>
      <c r="AB2195" t="s">
        <v>75</v>
      </c>
      <c r="AC2195" t="s">
        <v>76</v>
      </c>
      <c r="AD2195" t="s">
        <v>50</v>
      </c>
      <c r="AE2195" t="s">
        <v>51</v>
      </c>
    </row>
    <row r="2196" spans="1:31" x14ac:dyDescent="0.25">
      <c r="A2196" s="30">
        <f>Tabela_RNC_RNC.accdb3[[#This Row],[RNC]]</f>
        <v>1569</v>
      </c>
      <c r="B2196">
        <v>2257</v>
      </c>
      <c r="C2196">
        <v>1569</v>
      </c>
      <c r="D2196" t="s">
        <v>38</v>
      </c>
      <c r="E2196" t="s">
        <v>39</v>
      </c>
      <c r="F2196" s="97">
        <v>41785</v>
      </c>
      <c r="G2196" t="s">
        <v>2891</v>
      </c>
      <c r="H2196" t="s">
        <v>3239</v>
      </c>
      <c r="I2196">
        <v>2005005031</v>
      </c>
      <c r="J2196" t="s">
        <v>46</v>
      </c>
      <c r="K2196" t="s">
        <v>303</v>
      </c>
      <c r="L2196">
        <v>32573</v>
      </c>
      <c r="M2196" t="s">
        <v>51</v>
      </c>
      <c r="N2196" t="s">
        <v>3666</v>
      </c>
      <c r="O2196">
        <v>5</v>
      </c>
      <c r="P2196">
        <v>7500</v>
      </c>
      <c r="Q2196">
        <v>2</v>
      </c>
      <c r="R2196" t="s">
        <v>3667</v>
      </c>
      <c r="S2196" t="s">
        <v>98</v>
      </c>
      <c r="T2196" t="s">
        <v>42</v>
      </c>
      <c r="U2196" t="s">
        <v>45</v>
      </c>
      <c r="AA2196" t="s">
        <v>44</v>
      </c>
      <c r="AB2196" t="s">
        <v>75</v>
      </c>
      <c r="AC2196" t="s">
        <v>76</v>
      </c>
      <c r="AD2196" t="s">
        <v>50</v>
      </c>
      <c r="AE2196" t="s">
        <v>51</v>
      </c>
    </row>
    <row r="2197" spans="1:31" x14ac:dyDescent="0.25">
      <c r="A2197" s="124">
        <f>Tabela_RNC_RNC.accdb3[[#This Row],[RNC]]</f>
        <v>1570</v>
      </c>
      <c r="B2197">
        <v>2258</v>
      </c>
      <c r="C2197">
        <v>1570</v>
      </c>
      <c r="D2197" t="s">
        <v>92</v>
      </c>
      <c r="E2197" t="s">
        <v>39</v>
      </c>
      <c r="F2197" s="97">
        <v>41785</v>
      </c>
      <c r="G2197" t="s">
        <v>773</v>
      </c>
      <c r="H2197" t="s">
        <v>3239</v>
      </c>
      <c r="I2197">
        <v>2005005036</v>
      </c>
      <c r="J2197" t="s">
        <v>46</v>
      </c>
      <c r="K2197" t="s">
        <v>79</v>
      </c>
      <c r="L2197">
        <v>32272</v>
      </c>
      <c r="M2197" t="s">
        <v>33</v>
      </c>
      <c r="N2197" t="s">
        <v>3669</v>
      </c>
      <c r="O2197">
        <v>1</v>
      </c>
      <c r="P2197">
        <v>1500</v>
      </c>
      <c r="Q2197">
        <v>4</v>
      </c>
      <c r="R2197" t="s">
        <v>1402</v>
      </c>
      <c r="S2197" t="s">
        <v>2459</v>
      </c>
      <c r="T2197" t="s">
        <v>34</v>
      </c>
      <c r="U2197" t="s">
        <v>45</v>
      </c>
      <c r="V2197">
        <v>32272</v>
      </c>
      <c r="W2197">
        <v>103</v>
      </c>
      <c r="X2197">
        <v>1397</v>
      </c>
      <c r="Y2197" t="s">
        <v>4277</v>
      </c>
      <c r="AA2197" t="s">
        <v>44</v>
      </c>
      <c r="AB2197" t="s">
        <v>159</v>
      </c>
      <c r="AC2197" t="s">
        <v>160</v>
      </c>
      <c r="AD2197" t="s">
        <v>50</v>
      </c>
      <c r="AE2197" t="s">
        <v>33</v>
      </c>
    </row>
    <row r="2198" spans="1:31" x14ac:dyDescent="0.25">
      <c r="A2198" s="124"/>
      <c r="B2198">
        <v>2259</v>
      </c>
      <c r="C2198">
        <v>1570</v>
      </c>
      <c r="D2198" t="s">
        <v>92</v>
      </c>
      <c r="E2198" t="s">
        <v>39</v>
      </c>
      <c r="F2198" s="97">
        <v>41785</v>
      </c>
      <c r="G2198" t="s">
        <v>773</v>
      </c>
      <c r="H2198" t="s">
        <v>3239</v>
      </c>
      <c r="I2198">
        <v>2005005036</v>
      </c>
      <c r="J2198" t="s">
        <v>46</v>
      </c>
      <c r="K2198" t="s">
        <v>79</v>
      </c>
      <c r="L2198">
        <v>32272</v>
      </c>
      <c r="M2198" t="s">
        <v>33</v>
      </c>
      <c r="N2198" t="s">
        <v>3669</v>
      </c>
      <c r="O2198">
        <v>0</v>
      </c>
      <c r="P2198">
        <v>0</v>
      </c>
      <c r="Q2198">
        <v>2</v>
      </c>
      <c r="R2198" t="s">
        <v>1142</v>
      </c>
      <c r="S2198" t="s">
        <v>2459</v>
      </c>
      <c r="T2198" t="s">
        <v>34</v>
      </c>
      <c r="U2198" t="s">
        <v>45</v>
      </c>
      <c r="V2198">
        <v>32272</v>
      </c>
      <c r="W2198">
        <v>0</v>
      </c>
      <c r="X2198">
        <v>0</v>
      </c>
      <c r="Y2198" t="s">
        <v>4277</v>
      </c>
      <c r="AA2198" t="s">
        <v>44</v>
      </c>
      <c r="AB2198" t="s">
        <v>159</v>
      </c>
      <c r="AC2198" t="s">
        <v>160</v>
      </c>
      <c r="AD2198" t="s">
        <v>50</v>
      </c>
      <c r="AE2198" t="s">
        <v>33</v>
      </c>
    </row>
    <row r="2199" spans="1:31" x14ac:dyDescent="0.25">
      <c r="A2199" s="124"/>
      <c r="B2199">
        <v>2260</v>
      </c>
      <c r="C2199">
        <v>1570</v>
      </c>
      <c r="D2199" t="s">
        <v>92</v>
      </c>
      <c r="E2199" t="s">
        <v>39</v>
      </c>
      <c r="F2199" s="97">
        <v>41785</v>
      </c>
      <c r="G2199" t="s">
        <v>773</v>
      </c>
      <c r="H2199" t="s">
        <v>3239</v>
      </c>
      <c r="I2199">
        <v>2005005036</v>
      </c>
      <c r="J2199" t="s">
        <v>46</v>
      </c>
      <c r="K2199" t="s">
        <v>79</v>
      </c>
      <c r="L2199">
        <v>32272</v>
      </c>
      <c r="M2199" t="s">
        <v>33</v>
      </c>
      <c r="N2199" t="s">
        <v>3669</v>
      </c>
      <c r="O2199">
        <v>0</v>
      </c>
      <c r="P2199">
        <v>0</v>
      </c>
      <c r="Q2199">
        <v>26</v>
      </c>
      <c r="R2199" t="s">
        <v>3670</v>
      </c>
      <c r="S2199" t="s">
        <v>2459</v>
      </c>
      <c r="T2199" t="s">
        <v>34</v>
      </c>
      <c r="U2199" t="s">
        <v>45</v>
      </c>
      <c r="V2199">
        <v>32272</v>
      </c>
      <c r="W2199">
        <v>0</v>
      </c>
      <c r="X2199">
        <v>0</v>
      </c>
      <c r="Y2199" t="s">
        <v>4277</v>
      </c>
      <c r="AA2199" t="s">
        <v>44</v>
      </c>
      <c r="AB2199" t="s">
        <v>159</v>
      </c>
      <c r="AC2199" t="s">
        <v>160</v>
      </c>
      <c r="AD2199" t="s">
        <v>50</v>
      </c>
      <c r="AE2199" t="s">
        <v>33</v>
      </c>
    </row>
    <row r="2200" spans="1:31" x14ac:dyDescent="0.25">
      <c r="A2200" s="124">
        <f>Tabela_RNC_RNC.accdb3[[#This Row],[RNC]]</f>
        <v>1571</v>
      </c>
      <c r="B2200">
        <v>2261</v>
      </c>
      <c r="C2200">
        <v>1571</v>
      </c>
      <c r="D2200" t="s">
        <v>92</v>
      </c>
      <c r="E2200" t="s">
        <v>39</v>
      </c>
      <c r="F2200" s="97">
        <v>41785</v>
      </c>
      <c r="G2200" t="s">
        <v>1021</v>
      </c>
      <c r="H2200" t="s">
        <v>3239</v>
      </c>
      <c r="I2200">
        <v>3001000110</v>
      </c>
      <c r="J2200" t="s">
        <v>46</v>
      </c>
      <c r="K2200" t="s">
        <v>352</v>
      </c>
      <c r="L2200">
        <v>32600</v>
      </c>
      <c r="M2200" t="s">
        <v>33</v>
      </c>
      <c r="N2200" t="s">
        <v>3671</v>
      </c>
      <c r="O2200">
        <v>4</v>
      </c>
      <c r="P2200">
        <v>4000</v>
      </c>
      <c r="Q2200">
        <v>45</v>
      </c>
      <c r="R2200" t="s">
        <v>3026</v>
      </c>
      <c r="S2200" t="s">
        <v>354</v>
      </c>
      <c r="T2200" t="s">
        <v>355</v>
      </c>
      <c r="U2200" t="s">
        <v>45</v>
      </c>
      <c r="V2200">
        <v>32600</v>
      </c>
      <c r="W2200">
        <v>272</v>
      </c>
      <c r="X2200">
        <v>3728</v>
      </c>
      <c r="Y2200" t="s">
        <v>4277</v>
      </c>
      <c r="AA2200" t="s">
        <v>44</v>
      </c>
      <c r="AB2200" t="s">
        <v>1133</v>
      </c>
      <c r="AC2200" t="s">
        <v>177</v>
      </c>
      <c r="AD2200" t="s">
        <v>37</v>
      </c>
      <c r="AE2200" t="s">
        <v>33</v>
      </c>
    </row>
    <row r="2201" spans="1:31" x14ac:dyDescent="0.25">
      <c r="A2201" s="124"/>
      <c r="B2201">
        <v>2262</v>
      </c>
      <c r="C2201">
        <v>1571</v>
      </c>
      <c r="D2201" t="s">
        <v>92</v>
      </c>
      <c r="E2201" t="s">
        <v>39</v>
      </c>
      <c r="F2201" s="97">
        <v>41785</v>
      </c>
      <c r="G2201" t="s">
        <v>1021</v>
      </c>
      <c r="H2201" t="s">
        <v>3239</v>
      </c>
      <c r="I2201">
        <v>3001000110</v>
      </c>
      <c r="J2201" t="s">
        <v>46</v>
      </c>
      <c r="K2201" t="s">
        <v>352</v>
      </c>
      <c r="L2201">
        <v>32600</v>
      </c>
      <c r="M2201" t="s">
        <v>33</v>
      </c>
      <c r="N2201" t="s">
        <v>3671</v>
      </c>
      <c r="O2201">
        <v>0</v>
      </c>
      <c r="P2201">
        <v>0</v>
      </c>
      <c r="Q2201">
        <v>100</v>
      </c>
      <c r="R2201" t="s">
        <v>1678</v>
      </c>
      <c r="S2201" t="s">
        <v>354</v>
      </c>
      <c r="T2201" t="s">
        <v>355</v>
      </c>
      <c r="U2201" t="s">
        <v>45</v>
      </c>
      <c r="V2201">
        <v>32600</v>
      </c>
      <c r="W2201">
        <v>0</v>
      </c>
      <c r="X2201">
        <v>0</v>
      </c>
      <c r="Y2201" t="s">
        <v>4277</v>
      </c>
      <c r="AA2201" t="s">
        <v>44</v>
      </c>
      <c r="AB2201" t="s">
        <v>1133</v>
      </c>
      <c r="AC2201" t="s">
        <v>177</v>
      </c>
      <c r="AD2201" t="s">
        <v>37</v>
      </c>
      <c r="AE2201" t="s">
        <v>33</v>
      </c>
    </row>
    <row r="2202" spans="1:31" x14ac:dyDescent="0.25">
      <c r="A2202" s="124">
        <f>Tabela_RNC_RNC.accdb3[[#This Row],[RNC]]</f>
        <v>1572</v>
      </c>
      <c r="B2202">
        <v>2263</v>
      </c>
      <c r="C2202">
        <v>1572</v>
      </c>
      <c r="D2202" t="s">
        <v>38</v>
      </c>
      <c r="E2202" t="s">
        <v>39</v>
      </c>
      <c r="F2202" s="97">
        <v>41785</v>
      </c>
      <c r="G2202" t="s">
        <v>3272</v>
      </c>
      <c r="H2202" t="s">
        <v>3239</v>
      </c>
      <c r="I2202">
        <v>3010000107</v>
      </c>
      <c r="J2202" t="s">
        <v>167</v>
      </c>
      <c r="K2202" t="s">
        <v>279</v>
      </c>
      <c r="L2202">
        <v>32476</v>
      </c>
      <c r="M2202" t="s">
        <v>51</v>
      </c>
      <c r="N2202" t="s">
        <v>3448</v>
      </c>
      <c r="O2202">
        <v>4</v>
      </c>
      <c r="P2202">
        <v>12000</v>
      </c>
      <c r="Q2202">
        <v>2</v>
      </c>
      <c r="R2202" t="s">
        <v>1383</v>
      </c>
      <c r="S2202" t="s">
        <v>406</v>
      </c>
      <c r="T2202" t="s">
        <v>42</v>
      </c>
      <c r="U2202" t="s">
        <v>45</v>
      </c>
      <c r="AA2202" t="s">
        <v>44</v>
      </c>
      <c r="AB2202" t="s">
        <v>1133</v>
      </c>
      <c r="AC2202" t="s">
        <v>177</v>
      </c>
      <c r="AD2202" t="s">
        <v>50</v>
      </c>
      <c r="AE2202" t="s">
        <v>33</v>
      </c>
    </row>
    <row r="2203" spans="1:31" x14ac:dyDescent="0.25">
      <c r="A2203" s="124"/>
      <c r="B2203">
        <v>2264</v>
      </c>
      <c r="C2203">
        <v>1572</v>
      </c>
      <c r="D2203" t="s">
        <v>38</v>
      </c>
      <c r="E2203" t="s">
        <v>39</v>
      </c>
      <c r="F2203" s="97">
        <v>41785</v>
      </c>
      <c r="G2203" t="s">
        <v>3272</v>
      </c>
      <c r="H2203" t="s">
        <v>3239</v>
      </c>
      <c r="I2203">
        <v>3010000107</v>
      </c>
      <c r="J2203" t="s">
        <v>167</v>
      </c>
      <c r="K2203" t="s">
        <v>279</v>
      </c>
      <c r="L2203">
        <v>32476</v>
      </c>
      <c r="M2203" t="s">
        <v>51</v>
      </c>
      <c r="N2203" t="s">
        <v>3448</v>
      </c>
      <c r="O2203">
        <v>0</v>
      </c>
      <c r="P2203">
        <v>0</v>
      </c>
      <c r="Q2203">
        <v>4</v>
      </c>
      <c r="R2203" t="s">
        <v>1392</v>
      </c>
      <c r="S2203" t="s">
        <v>406</v>
      </c>
      <c r="T2203" t="s">
        <v>42</v>
      </c>
      <c r="U2203" t="s">
        <v>45</v>
      </c>
      <c r="AA2203" t="s">
        <v>44</v>
      </c>
      <c r="AB2203" t="s">
        <v>1133</v>
      </c>
      <c r="AC2203" t="s">
        <v>177</v>
      </c>
      <c r="AD2203" t="s">
        <v>50</v>
      </c>
      <c r="AE2203" t="s">
        <v>33</v>
      </c>
    </row>
    <row r="2204" spans="1:31" x14ac:dyDescent="0.25">
      <c r="A2204" s="124">
        <f>Tabela_RNC_RNC.accdb3[[#This Row],[RNC]]</f>
        <v>1573</v>
      </c>
      <c r="B2204">
        <v>2265</v>
      </c>
      <c r="C2204">
        <v>1573</v>
      </c>
      <c r="D2204" t="s">
        <v>38</v>
      </c>
      <c r="E2204" t="s">
        <v>39</v>
      </c>
      <c r="F2204" s="97">
        <v>41785</v>
      </c>
      <c r="G2204" t="s">
        <v>315</v>
      </c>
      <c r="H2204" t="s">
        <v>3239</v>
      </c>
      <c r="I2204">
        <v>3007000072</v>
      </c>
      <c r="J2204" t="s">
        <v>94</v>
      </c>
      <c r="K2204" t="s">
        <v>1288</v>
      </c>
      <c r="L2204">
        <v>32551</v>
      </c>
      <c r="M2204" t="s">
        <v>33</v>
      </c>
      <c r="N2204" t="s">
        <v>557</v>
      </c>
      <c r="O2204">
        <v>6</v>
      </c>
      <c r="P2204">
        <v>6000</v>
      </c>
      <c r="Q2204">
        <v>40</v>
      </c>
      <c r="R2204" t="s">
        <v>1547</v>
      </c>
      <c r="S2204" t="s">
        <v>638</v>
      </c>
      <c r="T2204" t="s">
        <v>42</v>
      </c>
      <c r="U2204" t="s">
        <v>45</v>
      </c>
      <c r="AA2204" t="s">
        <v>44</v>
      </c>
      <c r="AB2204" t="s">
        <v>190</v>
      </c>
      <c r="AC2204" t="s">
        <v>1362</v>
      </c>
      <c r="AD2204" t="s">
        <v>37</v>
      </c>
      <c r="AE2204" t="s">
        <v>33</v>
      </c>
    </row>
    <row r="2205" spans="1:31" x14ac:dyDescent="0.25">
      <c r="A2205" s="124"/>
      <c r="B2205">
        <v>2266</v>
      </c>
      <c r="C2205">
        <v>1573</v>
      </c>
      <c r="D2205" t="s">
        <v>38</v>
      </c>
      <c r="E2205" t="s">
        <v>39</v>
      </c>
      <c r="F2205" s="97">
        <v>41785</v>
      </c>
      <c r="G2205" t="s">
        <v>315</v>
      </c>
      <c r="H2205" t="s">
        <v>3239</v>
      </c>
      <c r="I2205">
        <v>3007000072</v>
      </c>
      <c r="J2205" t="s">
        <v>94</v>
      </c>
      <c r="K2205" t="s">
        <v>1288</v>
      </c>
      <c r="L2205">
        <v>32551</v>
      </c>
      <c r="M2205" t="s">
        <v>33</v>
      </c>
      <c r="N2205" t="s">
        <v>557</v>
      </c>
      <c r="O2205">
        <v>0</v>
      </c>
      <c r="P2205">
        <v>0</v>
      </c>
      <c r="Q2205">
        <v>32</v>
      </c>
      <c r="R2205" t="s">
        <v>2477</v>
      </c>
      <c r="S2205" t="s">
        <v>638</v>
      </c>
      <c r="T2205" t="s">
        <v>42</v>
      </c>
      <c r="U2205" t="s">
        <v>45</v>
      </c>
      <c r="AA2205" t="s">
        <v>44</v>
      </c>
      <c r="AB2205" t="s">
        <v>190</v>
      </c>
      <c r="AC2205" t="s">
        <v>1362</v>
      </c>
      <c r="AD2205" t="s">
        <v>37</v>
      </c>
      <c r="AE2205" t="s">
        <v>33</v>
      </c>
    </row>
    <row r="2206" spans="1:31" x14ac:dyDescent="0.25">
      <c r="A2206" s="124">
        <f>Tabela_RNC_RNC.accdb3[[#This Row],[RNC]]</f>
        <v>1574</v>
      </c>
      <c r="B2206">
        <v>2267</v>
      </c>
      <c r="C2206">
        <v>1574</v>
      </c>
      <c r="D2206" t="s">
        <v>92</v>
      </c>
      <c r="E2206" t="s">
        <v>39</v>
      </c>
      <c r="F2206" s="97">
        <v>41785</v>
      </c>
      <c r="G2206" t="s">
        <v>78</v>
      </c>
      <c r="H2206" t="s">
        <v>3239</v>
      </c>
      <c r="I2206">
        <v>2005005036</v>
      </c>
      <c r="J2206" t="s">
        <v>46</v>
      </c>
      <c r="K2206" t="s">
        <v>79</v>
      </c>
      <c r="L2206">
        <v>32272</v>
      </c>
      <c r="M2206" t="s">
        <v>33</v>
      </c>
      <c r="N2206" t="s">
        <v>3672</v>
      </c>
      <c r="O2206">
        <v>4</v>
      </c>
      <c r="P2206">
        <v>6000</v>
      </c>
      <c r="Q2206">
        <v>2</v>
      </c>
      <c r="R2206" t="s">
        <v>1383</v>
      </c>
      <c r="S2206" t="s">
        <v>2459</v>
      </c>
      <c r="T2206" t="s">
        <v>34</v>
      </c>
      <c r="U2206" t="s">
        <v>45</v>
      </c>
      <c r="V2206">
        <v>32272</v>
      </c>
      <c r="W2206">
        <v>304</v>
      </c>
      <c r="X2206">
        <v>5696</v>
      </c>
      <c r="Y2206" t="s">
        <v>4277</v>
      </c>
      <c r="AA2206" t="s">
        <v>44</v>
      </c>
      <c r="AB2206" t="s">
        <v>190</v>
      </c>
      <c r="AC2206" t="s">
        <v>1362</v>
      </c>
      <c r="AD2206" t="s">
        <v>50</v>
      </c>
      <c r="AE2206" t="s">
        <v>33</v>
      </c>
    </row>
    <row r="2207" spans="1:31" x14ac:dyDescent="0.25">
      <c r="A2207" s="124"/>
      <c r="B2207">
        <v>2268</v>
      </c>
      <c r="C2207">
        <v>1574</v>
      </c>
      <c r="D2207" t="s">
        <v>92</v>
      </c>
      <c r="E2207" t="s">
        <v>39</v>
      </c>
      <c r="F2207" s="97">
        <v>41785</v>
      </c>
      <c r="G2207" t="s">
        <v>78</v>
      </c>
      <c r="H2207" t="s">
        <v>3239</v>
      </c>
      <c r="I2207">
        <v>2005005036</v>
      </c>
      <c r="J2207" t="s">
        <v>46</v>
      </c>
      <c r="K2207" t="s">
        <v>79</v>
      </c>
      <c r="L2207">
        <v>32272</v>
      </c>
      <c r="M2207" t="s">
        <v>33</v>
      </c>
      <c r="N2207" t="s">
        <v>3672</v>
      </c>
      <c r="O2207">
        <v>0</v>
      </c>
      <c r="P2207">
        <v>0</v>
      </c>
      <c r="Q2207">
        <v>2</v>
      </c>
      <c r="R2207" t="s">
        <v>1383</v>
      </c>
      <c r="S2207" t="s">
        <v>2459</v>
      </c>
      <c r="T2207" t="s">
        <v>34</v>
      </c>
      <c r="U2207" t="s">
        <v>45</v>
      </c>
      <c r="V2207">
        <v>32272</v>
      </c>
      <c r="W2207">
        <v>0</v>
      </c>
      <c r="X2207">
        <v>0</v>
      </c>
      <c r="Y2207" t="s">
        <v>4277</v>
      </c>
      <c r="AA2207" t="s">
        <v>44</v>
      </c>
      <c r="AB2207" t="s">
        <v>190</v>
      </c>
      <c r="AC2207" t="s">
        <v>1362</v>
      </c>
      <c r="AD2207" t="s">
        <v>50</v>
      </c>
      <c r="AE2207" t="s">
        <v>33</v>
      </c>
    </row>
    <row r="2208" spans="1:31" x14ac:dyDescent="0.25">
      <c r="A2208" s="31">
        <f>Tabela_RNC_RNC.accdb3[[#This Row],[RNC]]</f>
        <v>1575</v>
      </c>
      <c r="B2208">
        <v>2269</v>
      </c>
      <c r="C2208">
        <v>1575</v>
      </c>
      <c r="D2208" t="s">
        <v>92</v>
      </c>
      <c r="E2208" t="s">
        <v>53</v>
      </c>
      <c r="F2208" s="97">
        <v>41785</v>
      </c>
      <c r="G2208" t="s">
        <v>2880</v>
      </c>
      <c r="H2208" t="s">
        <v>3239</v>
      </c>
      <c r="I2208">
        <v>3001000057</v>
      </c>
      <c r="J2208" t="s">
        <v>143</v>
      </c>
      <c r="K2208" t="s">
        <v>49</v>
      </c>
      <c r="L2208">
        <v>32591</v>
      </c>
      <c r="M2208" t="s">
        <v>33</v>
      </c>
      <c r="N2208" t="s">
        <v>3673</v>
      </c>
      <c r="O2208">
        <v>1</v>
      </c>
      <c r="P2208">
        <v>2500</v>
      </c>
      <c r="Q2208">
        <v>91</v>
      </c>
      <c r="R2208" t="s">
        <v>1381</v>
      </c>
      <c r="S2208" t="s">
        <v>110</v>
      </c>
      <c r="T2208" t="s">
        <v>42</v>
      </c>
      <c r="U2208" t="s">
        <v>43</v>
      </c>
      <c r="V2208">
        <v>32591</v>
      </c>
      <c r="W2208">
        <v>2500</v>
      </c>
      <c r="X2208">
        <v>0</v>
      </c>
      <c r="Y2208" t="s">
        <v>6721</v>
      </c>
      <c r="AA2208" t="s">
        <v>44</v>
      </c>
      <c r="AB2208" t="s">
        <v>159</v>
      </c>
      <c r="AC2208" t="s">
        <v>160</v>
      </c>
      <c r="AD2208" t="s">
        <v>37</v>
      </c>
      <c r="AE2208" t="s">
        <v>33</v>
      </c>
    </row>
    <row r="2209" spans="1:31" x14ac:dyDescent="0.25">
      <c r="A2209" s="31">
        <f>Tabela_RNC_RNC.accdb3[[#This Row],[RNC]]</f>
        <v>1576</v>
      </c>
      <c r="B2209">
        <v>2270</v>
      </c>
      <c r="C2209">
        <v>1576</v>
      </c>
      <c r="D2209" t="s">
        <v>38</v>
      </c>
      <c r="E2209" t="s">
        <v>39</v>
      </c>
      <c r="F2209" s="97">
        <v>41786</v>
      </c>
      <c r="G2209" t="s">
        <v>3674</v>
      </c>
      <c r="H2209" t="s">
        <v>3239</v>
      </c>
      <c r="I2209">
        <v>3002002111</v>
      </c>
      <c r="J2209" t="s">
        <v>58</v>
      </c>
      <c r="K2209" t="s">
        <v>1488</v>
      </c>
      <c r="L2209">
        <v>32612</v>
      </c>
      <c r="M2209" t="s">
        <v>48</v>
      </c>
      <c r="N2209" t="s">
        <v>3675</v>
      </c>
      <c r="O2209">
        <v>2</v>
      </c>
      <c r="P2209">
        <v>3000</v>
      </c>
      <c r="Q2209">
        <v>6</v>
      </c>
      <c r="R2209" t="s">
        <v>3422</v>
      </c>
      <c r="S2209" t="s">
        <v>238</v>
      </c>
      <c r="T2209" t="s">
        <v>34</v>
      </c>
      <c r="U2209" t="s">
        <v>43</v>
      </c>
      <c r="AA2209" t="s">
        <v>44</v>
      </c>
      <c r="AB2209" t="s">
        <v>2284</v>
      </c>
      <c r="AC2209" t="s">
        <v>3676</v>
      </c>
      <c r="AD2209" t="s">
        <v>50</v>
      </c>
      <c r="AE2209" t="s">
        <v>48</v>
      </c>
    </row>
    <row r="2210" spans="1:31" x14ac:dyDescent="0.25">
      <c r="A2210" s="31">
        <f>Tabela_RNC_RNC.accdb3[[#This Row],[RNC]]</f>
        <v>1577</v>
      </c>
      <c r="B2210">
        <v>2271</v>
      </c>
      <c r="C2210">
        <v>1577</v>
      </c>
      <c r="D2210" t="s">
        <v>92</v>
      </c>
      <c r="E2210" t="s">
        <v>39</v>
      </c>
      <c r="F2210" s="97">
        <v>41786</v>
      </c>
      <c r="G2210" t="s">
        <v>3677</v>
      </c>
      <c r="H2210" t="s">
        <v>3239</v>
      </c>
      <c r="I2210">
        <v>2005005036</v>
      </c>
      <c r="J2210" t="s">
        <v>46</v>
      </c>
      <c r="K2210" t="s">
        <v>79</v>
      </c>
      <c r="L2210">
        <v>32272</v>
      </c>
      <c r="M2210" t="s">
        <v>48</v>
      </c>
      <c r="N2210" t="s">
        <v>3678</v>
      </c>
      <c r="O2210">
        <v>2</v>
      </c>
      <c r="P2210">
        <v>3000</v>
      </c>
      <c r="Q2210">
        <v>2</v>
      </c>
      <c r="R2210" t="s">
        <v>3041</v>
      </c>
      <c r="S2210" t="s">
        <v>2459</v>
      </c>
      <c r="T2210" t="s">
        <v>34</v>
      </c>
      <c r="U2210" t="s">
        <v>45</v>
      </c>
      <c r="V2210">
        <v>32272</v>
      </c>
      <c r="W2210">
        <v>193</v>
      </c>
      <c r="X2210">
        <v>2807</v>
      </c>
      <c r="Y2210" t="s">
        <v>4277</v>
      </c>
      <c r="AA2210" t="s">
        <v>44</v>
      </c>
      <c r="AB2210" t="s">
        <v>2284</v>
      </c>
      <c r="AC2210" t="s">
        <v>3676</v>
      </c>
      <c r="AD2210" t="s">
        <v>50</v>
      </c>
      <c r="AE2210" t="s">
        <v>48</v>
      </c>
    </row>
    <row r="2211" spans="1:31" x14ac:dyDescent="0.25">
      <c r="A2211" s="31">
        <f>Tabela_RNC_RNC.accdb3[[#This Row],[RNC]]</f>
        <v>1578</v>
      </c>
      <c r="B2211">
        <v>2272</v>
      </c>
      <c r="C2211">
        <v>1578</v>
      </c>
      <c r="D2211" t="s">
        <v>38</v>
      </c>
      <c r="E2211" t="s">
        <v>39</v>
      </c>
      <c r="F2211" s="97">
        <v>41786</v>
      </c>
      <c r="G2211" t="s">
        <v>530</v>
      </c>
      <c r="H2211" t="s">
        <v>3239</v>
      </c>
      <c r="I2211">
        <v>3002002158</v>
      </c>
      <c r="J2211" t="s">
        <v>94</v>
      </c>
      <c r="K2211" t="s">
        <v>1531</v>
      </c>
      <c r="L2211">
        <v>32594</v>
      </c>
      <c r="M2211" t="s">
        <v>48</v>
      </c>
      <c r="N2211" t="s">
        <v>3679</v>
      </c>
      <c r="O2211">
        <v>4</v>
      </c>
      <c r="P2211">
        <v>3400</v>
      </c>
      <c r="Q2211">
        <v>1</v>
      </c>
      <c r="R2211" t="s">
        <v>1382</v>
      </c>
      <c r="S2211" t="s">
        <v>105</v>
      </c>
      <c r="T2211" t="s">
        <v>42</v>
      </c>
      <c r="U2211" t="s">
        <v>45</v>
      </c>
      <c r="AA2211" t="s">
        <v>44</v>
      </c>
      <c r="AB2211" t="s">
        <v>2284</v>
      </c>
      <c r="AC2211" t="s">
        <v>3676</v>
      </c>
      <c r="AD2211" t="s">
        <v>50</v>
      </c>
      <c r="AE2211" t="s">
        <v>48</v>
      </c>
    </row>
    <row r="2212" spans="1:31" x14ac:dyDescent="0.25">
      <c r="A2212" s="31">
        <f>Tabela_RNC_RNC.accdb3[[#This Row],[RNC]]</f>
        <v>1579</v>
      </c>
      <c r="B2212">
        <v>2273</v>
      </c>
      <c r="C2212">
        <v>1579</v>
      </c>
      <c r="D2212" t="s">
        <v>38</v>
      </c>
      <c r="E2212" t="s">
        <v>39</v>
      </c>
      <c r="F2212" s="97">
        <v>41786</v>
      </c>
      <c r="G2212" t="s">
        <v>275</v>
      </c>
      <c r="H2212" t="s">
        <v>3239</v>
      </c>
      <c r="I2212">
        <v>3007000072</v>
      </c>
      <c r="J2212" t="s">
        <v>94</v>
      </c>
      <c r="K2212" t="s">
        <v>1288</v>
      </c>
      <c r="L2212">
        <v>32551</v>
      </c>
      <c r="M2212" t="s">
        <v>51</v>
      </c>
      <c r="N2212" t="s">
        <v>3679</v>
      </c>
      <c r="O2212">
        <v>4</v>
      </c>
      <c r="P2212">
        <v>4000</v>
      </c>
      <c r="Q2212">
        <v>1</v>
      </c>
      <c r="R2212" t="s">
        <v>1382</v>
      </c>
      <c r="S2212" t="s">
        <v>638</v>
      </c>
      <c r="T2212" t="s">
        <v>42</v>
      </c>
      <c r="U2212" t="s">
        <v>45</v>
      </c>
      <c r="AA2212" t="s">
        <v>44</v>
      </c>
      <c r="AB2212" t="s">
        <v>2284</v>
      </c>
      <c r="AC2212" t="s">
        <v>3676</v>
      </c>
      <c r="AD2212" t="s">
        <v>37</v>
      </c>
      <c r="AE2212" t="s">
        <v>51</v>
      </c>
    </row>
    <row r="2213" spans="1:31" x14ac:dyDescent="0.25">
      <c r="A2213" s="124">
        <f>Tabela_RNC_RNC.accdb3[[#This Row],[RNC]]</f>
        <v>1580</v>
      </c>
      <c r="B2213">
        <v>2274</v>
      </c>
      <c r="C2213">
        <v>1580</v>
      </c>
      <c r="D2213" t="s">
        <v>92</v>
      </c>
      <c r="E2213" t="s">
        <v>39</v>
      </c>
      <c r="F2213" s="97">
        <v>41786</v>
      </c>
      <c r="G2213" t="s">
        <v>166</v>
      </c>
      <c r="H2213" t="s">
        <v>3239</v>
      </c>
      <c r="I2213">
        <v>3002002111</v>
      </c>
      <c r="J2213" t="s">
        <v>58</v>
      </c>
      <c r="K2213" t="s">
        <v>1488</v>
      </c>
      <c r="L2213">
        <v>32612</v>
      </c>
      <c r="M2213" t="s">
        <v>51</v>
      </c>
      <c r="N2213" t="s">
        <v>3680</v>
      </c>
      <c r="O2213">
        <v>4</v>
      </c>
      <c r="P2213">
        <v>6000</v>
      </c>
      <c r="Q2213">
        <v>6</v>
      </c>
      <c r="R2213" t="s">
        <v>1648</v>
      </c>
      <c r="S2213" t="s">
        <v>354</v>
      </c>
      <c r="T2213" t="s">
        <v>44</v>
      </c>
      <c r="U2213" t="s">
        <v>43</v>
      </c>
      <c r="V2213">
        <v>32612</v>
      </c>
      <c r="W2213">
        <v>6000</v>
      </c>
      <c r="X2213">
        <v>0</v>
      </c>
      <c r="Y2213" t="s">
        <v>3695</v>
      </c>
      <c r="AA2213" t="s">
        <v>44</v>
      </c>
      <c r="AB2213" t="s">
        <v>2284</v>
      </c>
      <c r="AC2213" t="s">
        <v>3676</v>
      </c>
      <c r="AD2213" t="s">
        <v>37</v>
      </c>
      <c r="AE2213" t="s">
        <v>51</v>
      </c>
    </row>
    <row r="2214" spans="1:31" x14ac:dyDescent="0.25">
      <c r="A2214" s="124"/>
      <c r="B2214">
        <v>2275</v>
      </c>
      <c r="C2214">
        <v>1580</v>
      </c>
      <c r="D2214" t="s">
        <v>92</v>
      </c>
      <c r="E2214" t="s">
        <v>39</v>
      </c>
      <c r="F2214" s="97">
        <v>41786</v>
      </c>
      <c r="G2214" t="s">
        <v>166</v>
      </c>
      <c r="H2214" t="s">
        <v>3239</v>
      </c>
      <c r="I2214">
        <v>3002002111</v>
      </c>
      <c r="J2214" t="s">
        <v>58</v>
      </c>
      <c r="K2214" t="s">
        <v>1488</v>
      </c>
      <c r="L2214">
        <v>32612</v>
      </c>
      <c r="M2214" t="s">
        <v>51</v>
      </c>
      <c r="N2214" t="s">
        <v>3681</v>
      </c>
      <c r="O2214">
        <v>0</v>
      </c>
      <c r="P2214">
        <v>0</v>
      </c>
      <c r="Q2214">
        <v>4</v>
      </c>
      <c r="R2214" t="s">
        <v>1392</v>
      </c>
      <c r="S2214" t="s">
        <v>354</v>
      </c>
      <c r="T2214" t="s">
        <v>355</v>
      </c>
      <c r="U2214" t="s">
        <v>43</v>
      </c>
      <c r="V2214">
        <v>32612</v>
      </c>
      <c r="W2214">
        <v>0</v>
      </c>
      <c r="X2214">
        <v>0</v>
      </c>
      <c r="Y2214" t="s">
        <v>3695</v>
      </c>
      <c r="AA2214" t="s">
        <v>44</v>
      </c>
      <c r="AB2214" t="s">
        <v>2284</v>
      </c>
      <c r="AC2214" t="s">
        <v>3676</v>
      </c>
      <c r="AD2214" t="s">
        <v>37</v>
      </c>
      <c r="AE2214" t="s">
        <v>51</v>
      </c>
    </row>
    <row r="2215" spans="1:31" x14ac:dyDescent="0.25">
      <c r="A2215" s="31">
        <f>Tabela_RNC_RNC.accdb3[[#This Row],[RNC]]</f>
        <v>1581</v>
      </c>
      <c r="B2215">
        <v>2276</v>
      </c>
      <c r="C2215">
        <v>1581</v>
      </c>
      <c r="D2215" t="s">
        <v>92</v>
      </c>
      <c r="E2215" t="s">
        <v>39</v>
      </c>
      <c r="F2215" s="97">
        <v>41786</v>
      </c>
      <c r="G2215" t="s">
        <v>839</v>
      </c>
      <c r="H2215" t="s">
        <v>3239</v>
      </c>
      <c r="I2215">
        <v>2005005038</v>
      </c>
      <c r="J2215" t="s">
        <v>86</v>
      </c>
      <c r="K2215" t="s">
        <v>3264</v>
      </c>
      <c r="L2215">
        <v>32558</v>
      </c>
      <c r="M2215" t="s">
        <v>1484</v>
      </c>
      <c r="N2215" t="s">
        <v>74</v>
      </c>
      <c r="O2215">
        <v>1</v>
      </c>
      <c r="P2215">
        <v>1700</v>
      </c>
      <c r="Q2215">
        <v>6</v>
      </c>
      <c r="R2215" t="s">
        <v>1648</v>
      </c>
      <c r="S2215" t="s">
        <v>90</v>
      </c>
      <c r="T2215" t="s">
        <v>34</v>
      </c>
      <c r="U2215" t="s">
        <v>43</v>
      </c>
      <c r="V2215">
        <v>32558</v>
      </c>
      <c r="W2215">
        <v>1700</v>
      </c>
      <c r="X2215">
        <v>0</v>
      </c>
      <c r="Y2215" t="s">
        <v>3732</v>
      </c>
      <c r="AA2215" t="s">
        <v>44</v>
      </c>
      <c r="AB2215" t="s">
        <v>3600</v>
      </c>
      <c r="AC2215" t="s">
        <v>3601</v>
      </c>
      <c r="AD2215" t="s">
        <v>50</v>
      </c>
      <c r="AE2215" t="s">
        <v>51</v>
      </c>
    </row>
    <row r="2216" spans="1:31" x14ac:dyDescent="0.25">
      <c r="A2216" s="124">
        <f>Tabela_RNC_RNC.accdb3[[#This Row],[RNC]]</f>
        <v>1582</v>
      </c>
      <c r="B2216">
        <v>2277</v>
      </c>
      <c r="C2216">
        <v>1582</v>
      </c>
      <c r="D2216" t="s">
        <v>92</v>
      </c>
      <c r="E2216" t="s">
        <v>39</v>
      </c>
      <c r="F2216" s="97">
        <v>41786</v>
      </c>
      <c r="G2216" t="s">
        <v>2421</v>
      </c>
      <c r="H2216" t="s">
        <v>3239</v>
      </c>
      <c r="I2216">
        <v>2005005034</v>
      </c>
      <c r="J2216" t="s">
        <v>46</v>
      </c>
      <c r="K2216" t="s">
        <v>693</v>
      </c>
      <c r="L2216">
        <v>32638</v>
      </c>
      <c r="M2216" t="s">
        <v>1484</v>
      </c>
      <c r="N2216" t="s">
        <v>3682</v>
      </c>
      <c r="O2216">
        <v>34</v>
      </c>
      <c r="P2216">
        <v>51000</v>
      </c>
      <c r="Q2216">
        <v>4</v>
      </c>
      <c r="R2216" t="s">
        <v>1392</v>
      </c>
      <c r="S2216" t="s">
        <v>90</v>
      </c>
      <c r="T2216" t="s">
        <v>34</v>
      </c>
      <c r="U2216" t="s">
        <v>45</v>
      </c>
      <c r="V2216">
        <v>32659</v>
      </c>
      <c r="W2216">
        <v>10500</v>
      </c>
      <c r="X2216">
        <v>40500</v>
      </c>
      <c r="Y2216" t="s">
        <v>3732</v>
      </c>
      <c r="AA2216" t="s">
        <v>44</v>
      </c>
      <c r="AB2216" t="s">
        <v>3600</v>
      </c>
      <c r="AC2216" t="s">
        <v>3601</v>
      </c>
      <c r="AD2216" t="s">
        <v>37</v>
      </c>
      <c r="AE2216" t="s">
        <v>33</v>
      </c>
    </row>
    <row r="2217" spans="1:31" x14ac:dyDescent="0.25">
      <c r="A2217" s="124"/>
      <c r="B2217">
        <v>2278</v>
      </c>
      <c r="C2217">
        <v>1582</v>
      </c>
      <c r="D2217" t="s">
        <v>92</v>
      </c>
      <c r="E2217" t="s">
        <v>39</v>
      </c>
      <c r="F2217" s="97">
        <v>41786</v>
      </c>
      <c r="G2217" t="s">
        <v>2421</v>
      </c>
      <c r="H2217" t="s">
        <v>3239</v>
      </c>
      <c r="I2217">
        <v>2005005034</v>
      </c>
      <c r="J2217" t="s">
        <v>46</v>
      </c>
      <c r="K2217" t="s">
        <v>693</v>
      </c>
      <c r="L2217">
        <v>32638</v>
      </c>
      <c r="M2217" t="s">
        <v>1484</v>
      </c>
      <c r="N2217" t="s">
        <v>354</v>
      </c>
      <c r="O2217">
        <v>0</v>
      </c>
      <c r="P2217">
        <v>0</v>
      </c>
      <c r="Q2217">
        <v>8</v>
      </c>
      <c r="R2217" t="s">
        <v>1389</v>
      </c>
      <c r="S2217" t="s">
        <v>90</v>
      </c>
      <c r="T2217" t="s">
        <v>34</v>
      </c>
      <c r="U2217" t="s">
        <v>45</v>
      </c>
      <c r="V2217">
        <v>32659</v>
      </c>
      <c r="W2217">
        <v>0</v>
      </c>
      <c r="X2217">
        <v>0</v>
      </c>
      <c r="Y2217" t="s">
        <v>3732</v>
      </c>
      <c r="AA2217" t="s">
        <v>44</v>
      </c>
      <c r="AB2217" t="s">
        <v>3600</v>
      </c>
      <c r="AC2217" t="s">
        <v>3601</v>
      </c>
      <c r="AD2217" t="s">
        <v>37</v>
      </c>
      <c r="AE2217" t="s">
        <v>33</v>
      </c>
    </row>
    <row r="2218" spans="1:31" x14ac:dyDescent="0.25">
      <c r="A2218" s="124"/>
      <c r="B2218">
        <v>2279</v>
      </c>
      <c r="C2218">
        <v>1582</v>
      </c>
      <c r="D2218" t="s">
        <v>92</v>
      </c>
      <c r="E2218" t="s">
        <v>39</v>
      </c>
      <c r="F2218" s="97">
        <v>41786</v>
      </c>
      <c r="G2218" t="s">
        <v>2421</v>
      </c>
      <c r="H2218" t="s">
        <v>3239</v>
      </c>
      <c r="I2218">
        <v>2005005034</v>
      </c>
      <c r="J2218" t="s">
        <v>46</v>
      </c>
      <c r="K2218" t="s">
        <v>693</v>
      </c>
      <c r="L2218">
        <v>32638</v>
      </c>
      <c r="M2218" t="s">
        <v>1484</v>
      </c>
      <c r="N2218" t="s">
        <v>354</v>
      </c>
      <c r="O2218">
        <v>0</v>
      </c>
      <c r="P2218">
        <v>0</v>
      </c>
      <c r="Q2218">
        <v>8</v>
      </c>
      <c r="R2218" t="s">
        <v>1389</v>
      </c>
      <c r="S2218" t="s">
        <v>90</v>
      </c>
      <c r="T2218" t="s">
        <v>34</v>
      </c>
      <c r="U2218" t="s">
        <v>45</v>
      </c>
      <c r="V2218">
        <v>32659</v>
      </c>
      <c r="W2218">
        <v>0</v>
      </c>
      <c r="X2218">
        <v>0</v>
      </c>
      <c r="Y2218" t="s">
        <v>3732</v>
      </c>
      <c r="AA2218" t="s">
        <v>44</v>
      </c>
      <c r="AB2218" t="s">
        <v>3600</v>
      </c>
      <c r="AC2218" t="s">
        <v>3601</v>
      </c>
      <c r="AD2218" t="s">
        <v>37</v>
      </c>
      <c r="AE2218" t="s">
        <v>33</v>
      </c>
    </row>
    <row r="2219" spans="1:31" x14ac:dyDescent="0.25">
      <c r="A2219" s="32">
        <f>Tabela_RNC_RNC.accdb3[[#This Row],[RNC]]</f>
        <v>1583</v>
      </c>
      <c r="B2219">
        <v>2280</v>
      </c>
      <c r="C2219">
        <v>1583</v>
      </c>
      <c r="D2219" t="s">
        <v>92</v>
      </c>
      <c r="E2219" t="s">
        <v>39</v>
      </c>
      <c r="F2219" s="97">
        <v>41786</v>
      </c>
      <c r="G2219" t="s">
        <v>3660</v>
      </c>
      <c r="H2219" t="s">
        <v>3239</v>
      </c>
      <c r="I2219">
        <v>3001000057</v>
      </c>
      <c r="J2219" t="s">
        <v>143</v>
      </c>
      <c r="K2219" t="s">
        <v>49</v>
      </c>
      <c r="L2219">
        <v>32591</v>
      </c>
      <c r="M2219" t="s">
        <v>33</v>
      </c>
      <c r="N2219" t="s">
        <v>3683</v>
      </c>
      <c r="O2219">
        <v>1</v>
      </c>
      <c r="P2219">
        <v>2500</v>
      </c>
      <c r="Q2219">
        <v>91</v>
      </c>
      <c r="R2219" t="s">
        <v>1381</v>
      </c>
      <c r="S2219" t="s">
        <v>354</v>
      </c>
      <c r="T2219" t="s">
        <v>355</v>
      </c>
      <c r="U2219" t="s">
        <v>43</v>
      </c>
      <c r="V2219">
        <v>32591</v>
      </c>
      <c r="W2219">
        <v>2500</v>
      </c>
      <c r="X2219">
        <v>0</v>
      </c>
      <c r="Y2219" t="s">
        <v>6721</v>
      </c>
      <c r="AA2219" t="s">
        <v>44</v>
      </c>
      <c r="AB2219" t="s">
        <v>1133</v>
      </c>
      <c r="AC2219" t="s">
        <v>177</v>
      </c>
      <c r="AD2219" t="s">
        <v>37</v>
      </c>
      <c r="AE2219" t="s">
        <v>33</v>
      </c>
    </row>
    <row r="2220" spans="1:31" x14ac:dyDescent="0.25">
      <c r="A2220" s="32">
        <f>Tabela_RNC_RNC.accdb3[[#This Row],[RNC]]</f>
        <v>1584</v>
      </c>
      <c r="B2220">
        <v>2281</v>
      </c>
      <c r="C2220">
        <v>1584</v>
      </c>
      <c r="D2220" t="s">
        <v>38</v>
      </c>
      <c r="E2220" t="s">
        <v>39</v>
      </c>
      <c r="F2220" s="97">
        <v>41786</v>
      </c>
      <c r="G2220" t="s">
        <v>351</v>
      </c>
      <c r="H2220" t="s">
        <v>3239</v>
      </c>
      <c r="I2220">
        <v>3007000072</v>
      </c>
      <c r="J2220" t="s">
        <v>94</v>
      </c>
      <c r="K2220" t="s">
        <v>1288</v>
      </c>
      <c r="L2220">
        <v>32551</v>
      </c>
      <c r="M2220" t="s">
        <v>33</v>
      </c>
      <c r="N2220" t="s">
        <v>3684</v>
      </c>
      <c r="O2220">
        <v>9</v>
      </c>
      <c r="P2220">
        <v>9000</v>
      </c>
      <c r="Q2220">
        <v>32</v>
      </c>
      <c r="R2220" t="s">
        <v>3685</v>
      </c>
      <c r="S2220" t="s">
        <v>90</v>
      </c>
      <c r="T2220" t="s">
        <v>34</v>
      </c>
      <c r="U2220" t="s">
        <v>45</v>
      </c>
      <c r="AA2220" t="s">
        <v>44</v>
      </c>
      <c r="AB2220" t="s">
        <v>3600</v>
      </c>
      <c r="AC2220" t="s">
        <v>3601</v>
      </c>
      <c r="AD2220" t="s">
        <v>37</v>
      </c>
      <c r="AE2220" t="s">
        <v>33</v>
      </c>
    </row>
    <row r="2221" spans="1:31" x14ac:dyDescent="0.25">
      <c r="A2221" s="32">
        <f>Tabela_RNC_RNC.accdb3[[#This Row],[RNC]]</f>
        <v>1585</v>
      </c>
      <c r="B2221">
        <v>2282</v>
      </c>
      <c r="C2221">
        <v>1585</v>
      </c>
      <c r="D2221" t="s">
        <v>92</v>
      </c>
      <c r="E2221" t="s">
        <v>53</v>
      </c>
      <c r="F2221" s="97">
        <v>41786</v>
      </c>
      <c r="G2221" t="s">
        <v>883</v>
      </c>
      <c r="H2221" t="s">
        <v>3239</v>
      </c>
      <c r="I2221">
        <v>3001000057</v>
      </c>
      <c r="J2221" t="s">
        <v>143</v>
      </c>
      <c r="K2221" t="s">
        <v>49</v>
      </c>
      <c r="L2221">
        <v>32591</v>
      </c>
      <c r="M2221" t="s">
        <v>33</v>
      </c>
      <c r="N2221" t="s">
        <v>3686</v>
      </c>
      <c r="O2221">
        <v>4</v>
      </c>
      <c r="P2221">
        <v>10000</v>
      </c>
      <c r="Q2221">
        <v>82</v>
      </c>
      <c r="R2221" t="s">
        <v>2461</v>
      </c>
      <c r="S2221" t="s">
        <v>110</v>
      </c>
      <c r="T2221" t="s">
        <v>42</v>
      </c>
      <c r="U2221" t="s">
        <v>43</v>
      </c>
      <c r="V2221">
        <v>32591</v>
      </c>
      <c r="W2221">
        <v>10000</v>
      </c>
      <c r="X2221">
        <v>0</v>
      </c>
      <c r="Y2221" t="s">
        <v>6721</v>
      </c>
      <c r="AA2221" t="s">
        <v>44</v>
      </c>
      <c r="AB2221" t="s">
        <v>1133</v>
      </c>
      <c r="AC2221" t="s">
        <v>177</v>
      </c>
      <c r="AD2221" t="s">
        <v>37</v>
      </c>
      <c r="AE2221" t="s">
        <v>33</v>
      </c>
    </row>
    <row r="2222" spans="1:31" x14ac:dyDescent="0.25">
      <c r="A2222" s="32">
        <f>Tabela_RNC_RNC.accdb3[[#This Row],[RNC]]</f>
        <v>1586</v>
      </c>
      <c r="B2222">
        <v>2283</v>
      </c>
      <c r="C2222">
        <v>1586</v>
      </c>
      <c r="D2222" t="s">
        <v>92</v>
      </c>
      <c r="E2222" t="s">
        <v>39</v>
      </c>
      <c r="F2222" s="97">
        <v>41786</v>
      </c>
      <c r="G2222" t="s">
        <v>756</v>
      </c>
      <c r="H2222" t="s">
        <v>3239</v>
      </c>
      <c r="I2222">
        <v>3002002111</v>
      </c>
      <c r="J2222" t="s">
        <v>58</v>
      </c>
      <c r="K2222" t="s">
        <v>1488</v>
      </c>
      <c r="L2222">
        <v>32612</v>
      </c>
      <c r="M2222" t="s">
        <v>33</v>
      </c>
      <c r="N2222" t="s">
        <v>3687</v>
      </c>
      <c r="O2222">
        <v>4</v>
      </c>
      <c r="P2222">
        <v>6000</v>
      </c>
      <c r="Q2222">
        <v>6</v>
      </c>
      <c r="R2222" t="s">
        <v>1648</v>
      </c>
      <c r="S2222" t="s">
        <v>238</v>
      </c>
      <c r="T2222" t="s">
        <v>34</v>
      </c>
      <c r="U2222" t="s">
        <v>43</v>
      </c>
      <c r="V2222">
        <v>32612</v>
      </c>
      <c r="W2222">
        <v>6000</v>
      </c>
      <c r="X2222">
        <v>0</v>
      </c>
      <c r="Y2222" t="s">
        <v>3715</v>
      </c>
      <c r="AA2222" t="s">
        <v>44</v>
      </c>
      <c r="AB2222" t="s">
        <v>3600</v>
      </c>
      <c r="AC2222" t="s">
        <v>3601</v>
      </c>
      <c r="AD2222" t="s">
        <v>37</v>
      </c>
      <c r="AE2222" t="s">
        <v>33</v>
      </c>
    </row>
    <row r="2223" spans="1:31" x14ac:dyDescent="0.25">
      <c r="A2223" s="32">
        <f>Tabela_RNC_RNC.accdb3[[#This Row],[RNC]]</f>
        <v>1588</v>
      </c>
      <c r="B2223">
        <v>2285</v>
      </c>
      <c r="C2223">
        <v>1588</v>
      </c>
      <c r="D2223" t="s">
        <v>38</v>
      </c>
      <c r="E2223" t="s">
        <v>39</v>
      </c>
      <c r="F2223" s="97">
        <v>41786</v>
      </c>
      <c r="G2223" t="s">
        <v>3688</v>
      </c>
      <c r="H2223" t="s">
        <v>3239</v>
      </c>
      <c r="I2223">
        <v>2011000002</v>
      </c>
      <c r="J2223" t="s">
        <v>341</v>
      </c>
      <c r="K2223" t="s">
        <v>525</v>
      </c>
      <c r="L2223">
        <v>32639</v>
      </c>
      <c r="M2223" t="s">
        <v>33</v>
      </c>
      <c r="N2223" t="s">
        <v>1919</v>
      </c>
      <c r="O2223">
        <v>4</v>
      </c>
      <c r="P2223">
        <v>3600</v>
      </c>
      <c r="Q2223">
        <v>2</v>
      </c>
      <c r="R2223" t="s">
        <v>3689</v>
      </c>
      <c r="S2223" t="s">
        <v>205</v>
      </c>
      <c r="T2223" t="s">
        <v>34</v>
      </c>
      <c r="U2223" t="s">
        <v>45</v>
      </c>
      <c r="AA2223" t="s">
        <v>44</v>
      </c>
      <c r="AB2223" t="s">
        <v>3600</v>
      </c>
      <c r="AC2223" t="s">
        <v>3601</v>
      </c>
      <c r="AD2223" t="s">
        <v>37</v>
      </c>
      <c r="AE2223" t="s">
        <v>33</v>
      </c>
    </row>
    <row r="2224" spans="1:31" x14ac:dyDescent="0.25">
      <c r="A2224" s="32">
        <f>Tabela_RNC_RNC.accdb3[[#This Row],[RNC]]</f>
        <v>1589</v>
      </c>
      <c r="B2224">
        <v>2286</v>
      </c>
      <c r="C2224">
        <v>1589</v>
      </c>
      <c r="D2224" t="s">
        <v>38</v>
      </c>
      <c r="E2224" t="s">
        <v>39</v>
      </c>
      <c r="F2224" s="97">
        <v>41786</v>
      </c>
      <c r="G2224" t="s">
        <v>3690</v>
      </c>
      <c r="H2224" t="s">
        <v>3239</v>
      </c>
      <c r="I2224">
        <v>3002002111</v>
      </c>
      <c r="J2224" t="s">
        <v>58</v>
      </c>
      <c r="K2224" t="s">
        <v>1488</v>
      </c>
      <c r="L2224">
        <v>32612</v>
      </c>
      <c r="M2224" t="s">
        <v>33</v>
      </c>
      <c r="N2224" t="s">
        <v>3691</v>
      </c>
      <c r="O2224">
        <v>1</v>
      </c>
      <c r="P2224">
        <v>1500</v>
      </c>
      <c r="Q2224">
        <v>4</v>
      </c>
      <c r="R2224" t="s">
        <v>1392</v>
      </c>
      <c r="S2224" t="s">
        <v>238</v>
      </c>
      <c r="T2224" t="s">
        <v>34</v>
      </c>
      <c r="U2224" t="s">
        <v>45</v>
      </c>
      <c r="AA2224" t="s">
        <v>44</v>
      </c>
      <c r="AB2224" t="s">
        <v>3600</v>
      </c>
      <c r="AC2224" t="s">
        <v>3601</v>
      </c>
      <c r="AD2224" t="s">
        <v>37</v>
      </c>
      <c r="AE2224" t="s">
        <v>33</v>
      </c>
    </row>
    <row r="2225" spans="1:31" x14ac:dyDescent="0.25">
      <c r="A2225" s="32">
        <f>Tabela_RNC_RNC.accdb3[[#This Row],[RNC]]</f>
        <v>1590</v>
      </c>
      <c r="B2225">
        <v>2287</v>
      </c>
      <c r="C2225">
        <v>1590</v>
      </c>
      <c r="D2225" t="s">
        <v>38</v>
      </c>
      <c r="E2225" t="s">
        <v>39</v>
      </c>
      <c r="F2225" s="97">
        <v>41787</v>
      </c>
      <c r="G2225" t="s">
        <v>3692</v>
      </c>
      <c r="H2225" t="s">
        <v>3239</v>
      </c>
      <c r="I2225">
        <v>3001000020</v>
      </c>
      <c r="J2225" t="s">
        <v>46</v>
      </c>
      <c r="K2225" t="s">
        <v>65</v>
      </c>
      <c r="L2225">
        <v>32602</v>
      </c>
      <c r="M2225" t="s">
        <v>51</v>
      </c>
      <c r="N2225" t="s">
        <v>3693</v>
      </c>
      <c r="O2225">
        <v>5</v>
      </c>
      <c r="P2225">
        <v>3360</v>
      </c>
      <c r="Q2225">
        <v>1</v>
      </c>
      <c r="R2225" t="s">
        <v>3168</v>
      </c>
      <c r="S2225" t="s">
        <v>68</v>
      </c>
      <c r="T2225" t="s">
        <v>42</v>
      </c>
      <c r="U2225" t="s">
        <v>45</v>
      </c>
      <c r="AA2225" t="s">
        <v>2481</v>
      </c>
      <c r="AB2225" t="s">
        <v>2284</v>
      </c>
      <c r="AC2225" t="s">
        <v>3676</v>
      </c>
      <c r="AD2225" t="s">
        <v>37</v>
      </c>
      <c r="AE2225" t="s">
        <v>48</v>
      </c>
    </row>
    <row r="2226" spans="1:31" x14ac:dyDescent="0.25">
      <c r="A2226" s="32">
        <f>Tabela_RNC_RNC.accdb3[[#This Row],[RNC]]</f>
        <v>1591</v>
      </c>
      <c r="B2226">
        <v>2288</v>
      </c>
      <c r="C2226">
        <v>1591</v>
      </c>
      <c r="D2226" t="s">
        <v>38</v>
      </c>
      <c r="E2226" t="s">
        <v>39</v>
      </c>
      <c r="F2226" s="97">
        <v>41787</v>
      </c>
      <c r="G2226" t="s">
        <v>3694</v>
      </c>
      <c r="H2226" t="s">
        <v>3239</v>
      </c>
      <c r="I2226">
        <v>2005005041</v>
      </c>
      <c r="J2226" t="s">
        <v>327</v>
      </c>
      <c r="K2226" t="s">
        <v>710</v>
      </c>
      <c r="L2226">
        <v>32628</v>
      </c>
      <c r="M2226" t="s">
        <v>51</v>
      </c>
      <c r="N2226" t="s">
        <v>323</v>
      </c>
      <c r="O2226">
        <v>1</v>
      </c>
      <c r="P2226">
        <v>350</v>
      </c>
      <c r="Q2226">
        <v>12</v>
      </c>
      <c r="R2226" t="s">
        <v>1428</v>
      </c>
      <c r="S2226" t="s">
        <v>158</v>
      </c>
      <c r="T2226" t="s">
        <v>42</v>
      </c>
      <c r="U2226" t="s">
        <v>45</v>
      </c>
      <c r="AA2226" t="s">
        <v>44</v>
      </c>
      <c r="AB2226" t="s">
        <v>1133</v>
      </c>
      <c r="AC2226" t="s">
        <v>177</v>
      </c>
      <c r="AD2226" t="s">
        <v>37</v>
      </c>
      <c r="AE2226" t="s">
        <v>33</v>
      </c>
    </row>
    <row r="2227" spans="1:31" x14ac:dyDescent="0.25">
      <c r="A2227" s="33">
        <f>Tabela_RNC_RNC.accdb3[[#This Row],[RNC]]</f>
        <v>1592</v>
      </c>
      <c r="B2227">
        <v>2289</v>
      </c>
      <c r="C2227">
        <v>1592</v>
      </c>
      <c r="D2227" t="s">
        <v>38</v>
      </c>
      <c r="E2227" t="s">
        <v>39</v>
      </c>
      <c r="F2227" s="97">
        <v>41787</v>
      </c>
      <c r="G2227" t="s">
        <v>3696</v>
      </c>
      <c r="H2227" t="s">
        <v>3239</v>
      </c>
      <c r="I2227">
        <v>3001000125</v>
      </c>
      <c r="J2227" t="s">
        <v>327</v>
      </c>
      <c r="K2227" t="s">
        <v>328</v>
      </c>
      <c r="L2227">
        <v>32677</v>
      </c>
      <c r="M2227" t="s">
        <v>33</v>
      </c>
      <c r="N2227" t="s">
        <v>2966</v>
      </c>
      <c r="O2227">
        <v>4</v>
      </c>
      <c r="P2227">
        <v>1280</v>
      </c>
      <c r="Q2227">
        <v>6</v>
      </c>
      <c r="R2227" t="s">
        <v>3697</v>
      </c>
      <c r="S2227" t="s">
        <v>354</v>
      </c>
      <c r="T2227" t="s">
        <v>355</v>
      </c>
      <c r="U2227" t="s">
        <v>43</v>
      </c>
      <c r="AA2227" t="s">
        <v>44</v>
      </c>
      <c r="AB2227" t="s">
        <v>3600</v>
      </c>
      <c r="AC2227" t="s">
        <v>3601</v>
      </c>
      <c r="AD2227" t="s">
        <v>37</v>
      </c>
      <c r="AE2227" t="s">
        <v>33</v>
      </c>
    </row>
    <row r="2228" spans="1:31" x14ac:dyDescent="0.25">
      <c r="A2228" s="33">
        <f>Tabela_RNC_RNC.accdb3[[#This Row],[RNC]]</f>
        <v>1593</v>
      </c>
      <c r="B2228">
        <v>2290</v>
      </c>
      <c r="C2228">
        <v>1593</v>
      </c>
      <c r="D2228" t="s">
        <v>38</v>
      </c>
      <c r="E2228" t="s">
        <v>39</v>
      </c>
      <c r="F2228" s="97">
        <v>41787</v>
      </c>
      <c r="G2228" t="s">
        <v>3456</v>
      </c>
      <c r="H2228" t="s">
        <v>3239</v>
      </c>
      <c r="I2228">
        <v>3001000004</v>
      </c>
      <c r="J2228" t="s">
        <v>46</v>
      </c>
      <c r="K2228" t="s">
        <v>188</v>
      </c>
      <c r="L2228">
        <v>32487</v>
      </c>
      <c r="M2228" t="s">
        <v>33</v>
      </c>
      <c r="N2228" t="s">
        <v>3698</v>
      </c>
      <c r="O2228">
        <v>3</v>
      </c>
      <c r="P2228">
        <v>3570</v>
      </c>
      <c r="Q2228">
        <v>2</v>
      </c>
      <c r="R2228" t="s">
        <v>1383</v>
      </c>
      <c r="S2228" t="s">
        <v>190</v>
      </c>
      <c r="T2228" t="s">
        <v>34</v>
      </c>
      <c r="U2228" t="s">
        <v>45</v>
      </c>
      <c r="AA2228" t="s">
        <v>44</v>
      </c>
      <c r="AB2228" t="s">
        <v>190</v>
      </c>
      <c r="AC2228" t="s">
        <v>3699</v>
      </c>
      <c r="AD2228" t="s">
        <v>37</v>
      </c>
      <c r="AE2228" t="s">
        <v>33</v>
      </c>
    </row>
    <row r="2229" spans="1:31" x14ac:dyDescent="0.25">
      <c r="A2229" s="33">
        <f>Tabela_RNC_RNC.accdb3[[#This Row],[RNC]]</f>
        <v>1594</v>
      </c>
      <c r="B2229">
        <v>2291</v>
      </c>
      <c r="C2229">
        <v>1594</v>
      </c>
      <c r="D2229" t="s">
        <v>92</v>
      </c>
      <c r="E2229" t="s">
        <v>39</v>
      </c>
      <c r="F2229" s="97">
        <v>41787</v>
      </c>
      <c r="G2229" t="s">
        <v>1865</v>
      </c>
      <c r="H2229" t="s">
        <v>3239</v>
      </c>
      <c r="I2229">
        <v>3007000081</v>
      </c>
      <c r="J2229" t="s">
        <v>94</v>
      </c>
      <c r="K2229" t="s">
        <v>741</v>
      </c>
      <c r="L2229">
        <v>32668</v>
      </c>
      <c r="M2229" t="s">
        <v>33</v>
      </c>
      <c r="N2229" t="s">
        <v>3700</v>
      </c>
      <c r="O2229">
        <v>5</v>
      </c>
      <c r="P2229">
        <v>5000</v>
      </c>
      <c r="Q2229">
        <v>1</v>
      </c>
      <c r="R2229" t="s">
        <v>3701</v>
      </c>
      <c r="S2229" t="s">
        <v>638</v>
      </c>
      <c r="T2229" t="s">
        <v>42</v>
      </c>
      <c r="U2229" t="s">
        <v>45</v>
      </c>
      <c r="V2229">
        <v>32668</v>
      </c>
      <c r="W2229">
        <v>0</v>
      </c>
      <c r="X2229">
        <v>5000</v>
      </c>
      <c r="Y2229" t="s">
        <v>3997</v>
      </c>
      <c r="AA2229" t="s">
        <v>44</v>
      </c>
      <c r="AB2229" t="s">
        <v>3600</v>
      </c>
      <c r="AC2229" t="s">
        <v>3601</v>
      </c>
      <c r="AD2229" t="s">
        <v>50</v>
      </c>
      <c r="AE2229" t="s">
        <v>33</v>
      </c>
    </row>
    <row r="2230" spans="1:31" x14ac:dyDescent="0.25">
      <c r="A2230" s="124">
        <f>Tabela_RNC_RNC.accdb3[[#This Row],[RNC]]</f>
        <v>1595</v>
      </c>
      <c r="B2230">
        <v>2292</v>
      </c>
      <c r="C2230">
        <v>1595</v>
      </c>
      <c r="D2230" t="s">
        <v>92</v>
      </c>
      <c r="E2230" t="s">
        <v>39</v>
      </c>
      <c r="F2230" s="97">
        <v>41787</v>
      </c>
      <c r="G2230" t="s">
        <v>2506</v>
      </c>
      <c r="H2230" t="s">
        <v>3239</v>
      </c>
      <c r="I2230">
        <v>2005005041</v>
      </c>
      <c r="J2230" t="s">
        <v>327</v>
      </c>
      <c r="K2230" t="s">
        <v>710</v>
      </c>
      <c r="L2230">
        <v>32628</v>
      </c>
      <c r="M2230" t="s">
        <v>33</v>
      </c>
      <c r="N2230" t="s">
        <v>3702</v>
      </c>
      <c r="O2230">
        <v>10</v>
      </c>
      <c r="P2230">
        <v>3500</v>
      </c>
      <c r="Q2230">
        <v>6</v>
      </c>
      <c r="R2230" t="s">
        <v>1648</v>
      </c>
      <c r="S2230" t="s">
        <v>638</v>
      </c>
      <c r="T2230" t="s">
        <v>42</v>
      </c>
      <c r="U2230" t="s">
        <v>43</v>
      </c>
      <c r="V2230">
        <v>32628</v>
      </c>
      <c r="W2230">
        <v>3500</v>
      </c>
      <c r="X2230">
        <v>0</v>
      </c>
      <c r="Y2230" t="s">
        <v>3732</v>
      </c>
      <c r="AA2230" t="s">
        <v>44</v>
      </c>
      <c r="AB2230" t="s">
        <v>1133</v>
      </c>
      <c r="AC2230" t="s">
        <v>177</v>
      </c>
      <c r="AD2230" t="s">
        <v>50</v>
      </c>
      <c r="AE2230" t="s">
        <v>33</v>
      </c>
    </row>
    <row r="2231" spans="1:31" x14ac:dyDescent="0.25">
      <c r="A2231" s="124"/>
      <c r="B2231">
        <v>2293</v>
      </c>
      <c r="C2231">
        <v>1595</v>
      </c>
      <c r="D2231" t="s">
        <v>92</v>
      </c>
      <c r="E2231" t="s">
        <v>39</v>
      </c>
      <c r="F2231" s="97">
        <v>41787</v>
      </c>
      <c r="G2231" t="s">
        <v>2506</v>
      </c>
      <c r="H2231" t="s">
        <v>3239</v>
      </c>
      <c r="I2231">
        <v>2005005041</v>
      </c>
      <c r="J2231" t="s">
        <v>327</v>
      </c>
      <c r="K2231" t="s">
        <v>710</v>
      </c>
      <c r="L2231">
        <v>32628</v>
      </c>
      <c r="M2231" t="s">
        <v>33</v>
      </c>
      <c r="N2231" t="s">
        <v>3702</v>
      </c>
      <c r="O2231">
        <v>0</v>
      </c>
      <c r="P2231">
        <v>0</v>
      </c>
      <c r="Q2231">
        <v>8</v>
      </c>
      <c r="R2231" t="s">
        <v>1389</v>
      </c>
      <c r="S2231" t="s">
        <v>638</v>
      </c>
      <c r="T2231" t="s">
        <v>42</v>
      </c>
      <c r="U2231" t="s">
        <v>43</v>
      </c>
      <c r="V2231">
        <v>32628</v>
      </c>
      <c r="W2231">
        <v>0</v>
      </c>
      <c r="X2231">
        <v>0</v>
      </c>
      <c r="Y2231" t="s">
        <v>3732</v>
      </c>
      <c r="AA2231" t="s">
        <v>44</v>
      </c>
      <c r="AB2231" t="s">
        <v>1133</v>
      </c>
      <c r="AC2231" t="s">
        <v>177</v>
      </c>
      <c r="AD2231" t="s">
        <v>50</v>
      </c>
      <c r="AE2231" t="s">
        <v>33</v>
      </c>
    </row>
    <row r="2232" spans="1:31" x14ac:dyDescent="0.25">
      <c r="A2232" s="33">
        <f>Tabela_RNC_RNC.accdb3[[#This Row],[RNC]]</f>
        <v>1596</v>
      </c>
      <c r="B2232">
        <v>2294</v>
      </c>
      <c r="C2232">
        <v>1596</v>
      </c>
      <c r="D2232" t="s">
        <v>92</v>
      </c>
      <c r="E2232" t="s">
        <v>39</v>
      </c>
      <c r="F2232" s="97">
        <v>41787</v>
      </c>
      <c r="G2232" t="s">
        <v>3016</v>
      </c>
      <c r="H2232" t="s">
        <v>3239</v>
      </c>
      <c r="I2232">
        <v>2005005034</v>
      </c>
      <c r="J2232" t="s">
        <v>46</v>
      </c>
      <c r="K2232" t="s">
        <v>693</v>
      </c>
      <c r="L2232">
        <v>32638</v>
      </c>
      <c r="M2232" t="s">
        <v>33</v>
      </c>
      <c r="N2232" t="s">
        <v>354</v>
      </c>
      <c r="O2232">
        <v>7</v>
      </c>
      <c r="P2232">
        <v>10500</v>
      </c>
      <c r="Q2232">
        <v>10</v>
      </c>
      <c r="R2232" t="s">
        <v>3703</v>
      </c>
      <c r="S2232" t="s">
        <v>98</v>
      </c>
      <c r="T2232" t="s">
        <v>42</v>
      </c>
      <c r="U2232" t="s">
        <v>45</v>
      </c>
      <c r="V2232">
        <v>32734</v>
      </c>
      <c r="W2232">
        <v>0</v>
      </c>
      <c r="X2232">
        <v>10500</v>
      </c>
      <c r="Y2232" t="s">
        <v>3757</v>
      </c>
      <c r="AA2232" t="s">
        <v>3704</v>
      </c>
      <c r="AB2232" t="s">
        <v>3600</v>
      </c>
      <c r="AC2232" t="s">
        <v>3601</v>
      </c>
      <c r="AD2232" t="s">
        <v>37</v>
      </c>
      <c r="AE2232" t="s">
        <v>33</v>
      </c>
    </row>
    <row r="2233" spans="1:31" x14ac:dyDescent="0.25">
      <c r="A2233" s="124">
        <f>Tabela_RNC_RNC.accdb3[[#This Row],[RNC]]</f>
        <v>1597</v>
      </c>
      <c r="B2233">
        <v>2295</v>
      </c>
      <c r="C2233">
        <v>1597</v>
      </c>
      <c r="D2233" t="s">
        <v>38</v>
      </c>
      <c r="E2233" t="s">
        <v>39</v>
      </c>
      <c r="F2233" s="97">
        <v>41788</v>
      </c>
      <c r="G2233" t="s">
        <v>3705</v>
      </c>
      <c r="H2233" t="s">
        <v>3239</v>
      </c>
      <c r="I2233">
        <v>3002001002</v>
      </c>
      <c r="J2233" t="s">
        <v>58</v>
      </c>
      <c r="K2233" t="s">
        <v>460</v>
      </c>
      <c r="L2233">
        <v>32489</v>
      </c>
      <c r="M2233" t="s">
        <v>178</v>
      </c>
      <c r="N2233" t="s">
        <v>3706</v>
      </c>
      <c r="O2233">
        <v>7</v>
      </c>
      <c r="P2233">
        <v>10500</v>
      </c>
      <c r="Q2233">
        <v>36</v>
      </c>
      <c r="R2233" t="s">
        <v>3106</v>
      </c>
      <c r="S2233" t="s">
        <v>238</v>
      </c>
      <c r="T2233" t="s">
        <v>34</v>
      </c>
      <c r="U2233" t="s">
        <v>45</v>
      </c>
      <c r="AA2233" t="s">
        <v>3707</v>
      </c>
      <c r="AB2233" t="s">
        <v>2284</v>
      </c>
      <c r="AC2233" t="s">
        <v>3676</v>
      </c>
      <c r="AD2233" t="s">
        <v>37</v>
      </c>
      <c r="AE2233" t="s">
        <v>178</v>
      </c>
    </row>
    <row r="2234" spans="1:31" x14ac:dyDescent="0.25">
      <c r="A2234" s="124"/>
      <c r="B2234">
        <v>2296</v>
      </c>
      <c r="C2234">
        <v>1597</v>
      </c>
      <c r="D2234" t="s">
        <v>38</v>
      </c>
      <c r="E2234" t="s">
        <v>39</v>
      </c>
      <c r="F2234" s="97">
        <v>41788</v>
      </c>
      <c r="G2234" t="s">
        <v>3705</v>
      </c>
      <c r="H2234" t="s">
        <v>3239</v>
      </c>
      <c r="I2234">
        <v>3002001002</v>
      </c>
      <c r="J2234" t="s">
        <v>58</v>
      </c>
      <c r="K2234" t="s">
        <v>460</v>
      </c>
      <c r="L2234">
        <v>32489</v>
      </c>
      <c r="M2234" t="s">
        <v>178</v>
      </c>
      <c r="N2234" t="s">
        <v>354</v>
      </c>
      <c r="O2234">
        <v>0</v>
      </c>
      <c r="P2234">
        <v>0</v>
      </c>
      <c r="Q2234">
        <v>2</v>
      </c>
      <c r="R2234" t="s">
        <v>3041</v>
      </c>
      <c r="S2234" t="s">
        <v>238</v>
      </c>
      <c r="T2234" t="s">
        <v>34</v>
      </c>
      <c r="U2234" t="s">
        <v>45</v>
      </c>
      <c r="AA2234" t="s">
        <v>3707</v>
      </c>
      <c r="AB2234" t="s">
        <v>2284</v>
      </c>
      <c r="AC2234" t="s">
        <v>3676</v>
      </c>
      <c r="AD2234" t="s">
        <v>37</v>
      </c>
      <c r="AE2234" t="s">
        <v>178</v>
      </c>
    </row>
    <row r="2235" spans="1:31" x14ac:dyDescent="0.25">
      <c r="A2235" s="124"/>
      <c r="B2235">
        <v>2297</v>
      </c>
      <c r="C2235">
        <v>1597</v>
      </c>
      <c r="D2235" t="s">
        <v>38</v>
      </c>
      <c r="E2235" t="s">
        <v>39</v>
      </c>
      <c r="F2235" s="97">
        <v>41788</v>
      </c>
      <c r="G2235" t="s">
        <v>3705</v>
      </c>
      <c r="H2235" t="s">
        <v>3239</v>
      </c>
      <c r="I2235">
        <v>3002001002</v>
      </c>
      <c r="J2235" t="s">
        <v>58</v>
      </c>
      <c r="K2235" t="s">
        <v>460</v>
      </c>
      <c r="L2235">
        <v>32489</v>
      </c>
      <c r="M2235" t="s">
        <v>178</v>
      </c>
      <c r="N2235" t="s">
        <v>354</v>
      </c>
      <c r="O2235">
        <v>0</v>
      </c>
      <c r="P2235">
        <v>0</v>
      </c>
      <c r="Q2235">
        <v>1</v>
      </c>
      <c r="R2235" t="s">
        <v>3168</v>
      </c>
      <c r="S2235" t="s">
        <v>238</v>
      </c>
      <c r="T2235" t="s">
        <v>34</v>
      </c>
      <c r="U2235" t="s">
        <v>45</v>
      </c>
      <c r="AA2235" t="s">
        <v>3707</v>
      </c>
      <c r="AB2235" t="s">
        <v>2284</v>
      </c>
      <c r="AC2235" t="s">
        <v>3676</v>
      </c>
      <c r="AD2235" t="s">
        <v>37</v>
      </c>
      <c r="AE2235" t="s">
        <v>178</v>
      </c>
    </row>
    <row r="2236" spans="1:31" x14ac:dyDescent="0.25">
      <c r="A2236" s="33">
        <f>Tabela_RNC_RNC.accdb3[[#This Row],[RNC]]</f>
        <v>1598</v>
      </c>
      <c r="B2236">
        <v>2298</v>
      </c>
      <c r="C2236">
        <v>1598</v>
      </c>
      <c r="D2236" t="s">
        <v>92</v>
      </c>
      <c r="E2236" t="s">
        <v>39</v>
      </c>
      <c r="F2236" s="97">
        <v>41788</v>
      </c>
      <c r="G2236" t="s">
        <v>1396</v>
      </c>
      <c r="H2236" t="s">
        <v>3239</v>
      </c>
      <c r="I2236">
        <v>3001000057</v>
      </c>
      <c r="J2236" t="s">
        <v>143</v>
      </c>
      <c r="K2236" t="s">
        <v>49</v>
      </c>
      <c r="L2236">
        <v>32622</v>
      </c>
      <c r="M2236" t="s">
        <v>178</v>
      </c>
      <c r="N2236" t="s">
        <v>3708</v>
      </c>
      <c r="O2236">
        <v>2</v>
      </c>
      <c r="P2236">
        <v>5000</v>
      </c>
      <c r="Q2236">
        <v>91</v>
      </c>
      <c r="R2236" t="s">
        <v>3214</v>
      </c>
      <c r="S2236" t="s">
        <v>184</v>
      </c>
      <c r="T2236" t="s">
        <v>185</v>
      </c>
      <c r="U2236" t="s">
        <v>43</v>
      </c>
      <c r="V2236">
        <v>32622</v>
      </c>
      <c r="W2236">
        <v>5000</v>
      </c>
      <c r="X2236">
        <v>0</v>
      </c>
      <c r="Y2236" t="s">
        <v>6721</v>
      </c>
      <c r="AA2236" t="s">
        <v>2864</v>
      </c>
      <c r="AB2236" t="s">
        <v>925</v>
      </c>
      <c r="AC2236" t="s">
        <v>3709</v>
      </c>
      <c r="AD2236" t="s">
        <v>50</v>
      </c>
      <c r="AE2236" t="s">
        <v>178</v>
      </c>
    </row>
    <row r="2237" spans="1:31" x14ac:dyDescent="0.25">
      <c r="A2237" s="124">
        <f>Tabela_RNC_RNC.accdb3[[#This Row],[RNC]]</f>
        <v>1599</v>
      </c>
      <c r="B2237">
        <v>2299</v>
      </c>
      <c r="C2237">
        <v>1599</v>
      </c>
      <c r="D2237" t="s">
        <v>38</v>
      </c>
      <c r="E2237" t="s">
        <v>39</v>
      </c>
      <c r="F2237" s="97">
        <v>41788</v>
      </c>
      <c r="G2237" t="s">
        <v>2002</v>
      </c>
      <c r="H2237" t="s">
        <v>3239</v>
      </c>
      <c r="I2237">
        <v>3002001002</v>
      </c>
      <c r="J2237" t="s">
        <v>58</v>
      </c>
      <c r="K2237" t="s">
        <v>460</v>
      </c>
      <c r="L2237">
        <v>32489</v>
      </c>
      <c r="M2237" t="s">
        <v>178</v>
      </c>
      <c r="N2237" t="s">
        <v>3710</v>
      </c>
      <c r="O2237">
        <v>8</v>
      </c>
      <c r="P2237">
        <v>12000</v>
      </c>
      <c r="Q2237">
        <v>4</v>
      </c>
      <c r="R2237" t="s">
        <v>3711</v>
      </c>
      <c r="S2237" t="s">
        <v>238</v>
      </c>
      <c r="T2237" t="s">
        <v>34</v>
      </c>
      <c r="U2237" t="s">
        <v>45</v>
      </c>
      <c r="AA2237" t="s">
        <v>3712</v>
      </c>
      <c r="AB2237" t="s">
        <v>925</v>
      </c>
      <c r="AC2237" t="s">
        <v>3709</v>
      </c>
      <c r="AD2237" t="s">
        <v>50</v>
      </c>
      <c r="AE2237" t="s">
        <v>178</v>
      </c>
    </row>
    <row r="2238" spans="1:31" x14ac:dyDescent="0.25">
      <c r="A2238" s="124"/>
      <c r="B2238">
        <v>2300</v>
      </c>
      <c r="C2238">
        <v>1599</v>
      </c>
      <c r="D2238" t="s">
        <v>38</v>
      </c>
      <c r="E2238" t="s">
        <v>39</v>
      </c>
      <c r="F2238" s="97">
        <v>41788</v>
      </c>
      <c r="G2238" t="s">
        <v>2002</v>
      </c>
      <c r="H2238" t="s">
        <v>3239</v>
      </c>
      <c r="I2238">
        <v>3002001002</v>
      </c>
      <c r="J2238" t="s">
        <v>58</v>
      </c>
      <c r="K2238" t="s">
        <v>460</v>
      </c>
      <c r="L2238">
        <v>32489</v>
      </c>
      <c r="M2238" t="s">
        <v>178</v>
      </c>
      <c r="N2238" t="s">
        <v>354</v>
      </c>
      <c r="O2238">
        <v>0</v>
      </c>
      <c r="P2238">
        <v>0</v>
      </c>
      <c r="Q2238">
        <v>14</v>
      </c>
      <c r="R2238" t="s">
        <v>3169</v>
      </c>
      <c r="S2238" t="s">
        <v>238</v>
      </c>
      <c r="T2238" t="s">
        <v>34</v>
      </c>
      <c r="U2238" t="s">
        <v>45</v>
      </c>
      <c r="AA2238" t="s">
        <v>3712</v>
      </c>
      <c r="AB2238" t="s">
        <v>925</v>
      </c>
      <c r="AC2238" t="s">
        <v>3709</v>
      </c>
      <c r="AD2238" t="s">
        <v>50</v>
      </c>
      <c r="AE2238" t="s">
        <v>178</v>
      </c>
    </row>
    <row r="2239" spans="1:31" x14ac:dyDescent="0.25">
      <c r="A2239" s="124"/>
      <c r="B2239">
        <v>2301</v>
      </c>
      <c r="C2239">
        <v>1599</v>
      </c>
      <c r="D2239" t="s">
        <v>38</v>
      </c>
      <c r="E2239" t="s">
        <v>39</v>
      </c>
      <c r="F2239" s="97">
        <v>41788</v>
      </c>
      <c r="G2239" t="s">
        <v>2002</v>
      </c>
      <c r="H2239" t="s">
        <v>3239</v>
      </c>
      <c r="I2239">
        <v>3002001002</v>
      </c>
      <c r="J2239" t="s">
        <v>58</v>
      </c>
      <c r="K2239" t="s">
        <v>460</v>
      </c>
      <c r="L2239">
        <v>32489</v>
      </c>
      <c r="M2239" t="s">
        <v>178</v>
      </c>
      <c r="N2239" t="s">
        <v>354</v>
      </c>
      <c r="O2239">
        <v>0</v>
      </c>
      <c r="P2239">
        <v>0</v>
      </c>
      <c r="Q2239">
        <v>2</v>
      </c>
      <c r="R2239" t="s">
        <v>3041</v>
      </c>
      <c r="S2239" t="s">
        <v>238</v>
      </c>
      <c r="T2239" t="s">
        <v>34</v>
      </c>
      <c r="U2239" t="s">
        <v>45</v>
      </c>
      <c r="AA2239" t="s">
        <v>3712</v>
      </c>
      <c r="AB2239" t="s">
        <v>925</v>
      </c>
      <c r="AC2239" t="s">
        <v>3709</v>
      </c>
      <c r="AD2239" t="s">
        <v>50</v>
      </c>
      <c r="AE2239" t="s">
        <v>178</v>
      </c>
    </row>
    <row r="2240" spans="1:31" x14ac:dyDescent="0.25">
      <c r="A2240" s="124"/>
      <c r="B2240">
        <v>2302</v>
      </c>
      <c r="C2240">
        <v>1599</v>
      </c>
      <c r="D2240" t="s">
        <v>38</v>
      </c>
      <c r="E2240" t="s">
        <v>39</v>
      </c>
      <c r="F2240" s="97">
        <v>41788</v>
      </c>
      <c r="G2240" t="s">
        <v>2002</v>
      </c>
      <c r="H2240" t="s">
        <v>3239</v>
      </c>
      <c r="I2240">
        <v>3002001002</v>
      </c>
      <c r="J2240" t="s">
        <v>58</v>
      </c>
      <c r="K2240" t="s">
        <v>460</v>
      </c>
      <c r="L2240">
        <v>32489</v>
      </c>
      <c r="M2240" t="s">
        <v>178</v>
      </c>
      <c r="N2240" t="s">
        <v>354</v>
      </c>
      <c r="O2240">
        <v>0</v>
      </c>
      <c r="P2240">
        <v>0</v>
      </c>
      <c r="Q2240">
        <v>8</v>
      </c>
      <c r="R2240" t="s">
        <v>3191</v>
      </c>
      <c r="S2240" t="s">
        <v>238</v>
      </c>
      <c r="T2240" t="s">
        <v>34</v>
      </c>
      <c r="U2240" t="s">
        <v>45</v>
      </c>
      <c r="AA2240" t="s">
        <v>3712</v>
      </c>
      <c r="AB2240" t="s">
        <v>925</v>
      </c>
      <c r="AC2240" t="s">
        <v>3709</v>
      </c>
      <c r="AD2240" t="s">
        <v>50</v>
      </c>
      <c r="AE2240" t="s">
        <v>178</v>
      </c>
    </row>
    <row r="2241" spans="1:31" x14ac:dyDescent="0.25">
      <c r="A2241" s="124">
        <f>Tabela_RNC_RNC.accdb3[[#This Row],[RNC]]</f>
        <v>1600</v>
      </c>
      <c r="B2241">
        <v>2303</v>
      </c>
      <c r="C2241">
        <v>1600</v>
      </c>
      <c r="D2241" t="s">
        <v>92</v>
      </c>
      <c r="E2241" t="s">
        <v>39</v>
      </c>
      <c r="F2241" s="97">
        <v>41788</v>
      </c>
      <c r="G2241" t="s">
        <v>1240</v>
      </c>
      <c r="H2241" t="s">
        <v>3239</v>
      </c>
      <c r="I2241">
        <v>3002002203</v>
      </c>
      <c r="J2241" t="s">
        <v>94</v>
      </c>
      <c r="K2241" t="s">
        <v>2686</v>
      </c>
      <c r="L2241">
        <v>32619</v>
      </c>
      <c r="M2241" t="s">
        <v>178</v>
      </c>
      <c r="N2241" t="s">
        <v>3713</v>
      </c>
      <c r="O2241">
        <v>9</v>
      </c>
      <c r="P2241">
        <v>11700</v>
      </c>
      <c r="Q2241">
        <v>8</v>
      </c>
      <c r="R2241" t="s">
        <v>3191</v>
      </c>
      <c r="S2241" t="s">
        <v>451</v>
      </c>
      <c r="T2241" t="s">
        <v>42</v>
      </c>
      <c r="U2241" t="s">
        <v>45</v>
      </c>
      <c r="V2241">
        <v>32841</v>
      </c>
      <c r="W2241">
        <v>0</v>
      </c>
      <c r="X2241">
        <v>11700</v>
      </c>
      <c r="Y2241" t="s">
        <v>3976</v>
      </c>
      <c r="AA2241" t="s">
        <v>3714</v>
      </c>
      <c r="AB2241" t="s">
        <v>925</v>
      </c>
      <c r="AC2241" t="s">
        <v>3709</v>
      </c>
      <c r="AD2241" t="s">
        <v>37</v>
      </c>
      <c r="AE2241" t="s">
        <v>178</v>
      </c>
    </row>
    <row r="2242" spans="1:31" x14ac:dyDescent="0.25">
      <c r="A2242" s="124"/>
      <c r="B2242">
        <v>2304</v>
      </c>
      <c r="C2242">
        <v>1600</v>
      </c>
      <c r="D2242" t="s">
        <v>92</v>
      </c>
      <c r="E2242" t="s">
        <v>39</v>
      </c>
      <c r="F2242" s="97">
        <v>41788</v>
      </c>
      <c r="G2242" t="s">
        <v>1240</v>
      </c>
      <c r="H2242" t="s">
        <v>3239</v>
      </c>
      <c r="I2242">
        <v>3002002203</v>
      </c>
      <c r="J2242" t="s">
        <v>94</v>
      </c>
      <c r="K2242" t="s">
        <v>2686</v>
      </c>
      <c r="L2242">
        <v>32619</v>
      </c>
      <c r="M2242" t="s">
        <v>178</v>
      </c>
      <c r="N2242" t="s">
        <v>354</v>
      </c>
      <c r="O2242">
        <v>0</v>
      </c>
      <c r="P2242">
        <v>0</v>
      </c>
      <c r="Q2242">
        <v>6</v>
      </c>
      <c r="R2242" t="s">
        <v>3422</v>
      </c>
      <c r="S2242" t="s">
        <v>451</v>
      </c>
      <c r="T2242" t="s">
        <v>42</v>
      </c>
      <c r="U2242" t="s">
        <v>45</v>
      </c>
      <c r="V2242">
        <v>32841</v>
      </c>
      <c r="W2242">
        <v>0</v>
      </c>
      <c r="X2242">
        <v>0</v>
      </c>
      <c r="Y2242" t="s">
        <v>3976</v>
      </c>
      <c r="AA2242" t="s">
        <v>3714</v>
      </c>
      <c r="AB2242" t="s">
        <v>925</v>
      </c>
      <c r="AC2242" t="s">
        <v>3709</v>
      </c>
      <c r="AD2242" t="s">
        <v>37</v>
      </c>
      <c r="AE2242" t="s">
        <v>178</v>
      </c>
    </row>
    <row r="2243" spans="1:31" x14ac:dyDescent="0.25">
      <c r="A2243" s="34">
        <f>Tabela_RNC_RNC.accdb3[[#This Row],[RNC]]</f>
        <v>1601</v>
      </c>
      <c r="B2243">
        <v>2305</v>
      </c>
      <c r="C2243">
        <v>1601</v>
      </c>
      <c r="D2243" t="s">
        <v>92</v>
      </c>
      <c r="E2243" t="s">
        <v>39</v>
      </c>
      <c r="F2243" s="97">
        <v>41788</v>
      </c>
      <c r="G2243" t="s">
        <v>2847</v>
      </c>
      <c r="H2243" t="s">
        <v>3239</v>
      </c>
      <c r="I2243">
        <v>3001000110</v>
      </c>
      <c r="J2243" t="s">
        <v>46</v>
      </c>
      <c r="K2243" t="s">
        <v>352</v>
      </c>
      <c r="L2243">
        <v>32635</v>
      </c>
      <c r="M2243" t="s">
        <v>33</v>
      </c>
      <c r="N2243" t="s">
        <v>3716</v>
      </c>
      <c r="O2243">
        <v>2</v>
      </c>
      <c r="P2243">
        <v>2000</v>
      </c>
      <c r="Q2243">
        <v>26</v>
      </c>
      <c r="R2243" t="s">
        <v>1517</v>
      </c>
      <c r="S2243" t="s">
        <v>81</v>
      </c>
      <c r="T2243" t="s">
        <v>34</v>
      </c>
      <c r="U2243" t="s">
        <v>45</v>
      </c>
      <c r="V2243">
        <v>32635</v>
      </c>
      <c r="W2243">
        <v>108</v>
      </c>
      <c r="X2243">
        <v>1892</v>
      </c>
      <c r="Y2243" t="s">
        <v>4277</v>
      </c>
      <c r="AA2243" t="s">
        <v>44</v>
      </c>
      <c r="AB2243" t="s">
        <v>159</v>
      </c>
      <c r="AC2243" t="s">
        <v>160</v>
      </c>
      <c r="AD2243" t="s">
        <v>37</v>
      </c>
      <c r="AE2243" t="s">
        <v>33</v>
      </c>
    </row>
    <row r="2244" spans="1:31" x14ac:dyDescent="0.25">
      <c r="A2244" s="124">
        <f>Tabela_RNC_RNC.accdb3[[#This Row],[RNC]]</f>
        <v>1602</v>
      </c>
      <c r="B2244">
        <v>2306</v>
      </c>
      <c r="C2244">
        <v>1602</v>
      </c>
      <c r="D2244" t="s">
        <v>92</v>
      </c>
      <c r="E2244" t="s">
        <v>39</v>
      </c>
      <c r="F2244" s="97">
        <v>41788</v>
      </c>
      <c r="G2244" t="s">
        <v>3717</v>
      </c>
      <c r="H2244" t="s">
        <v>3239</v>
      </c>
      <c r="I2244">
        <v>3002001002</v>
      </c>
      <c r="J2244" t="s">
        <v>58</v>
      </c>
      <c r="K2244" t="s">
        <v>460</v>
      </c>
      <c r="L2244">
        <v>32489</v>
      </c>
      <c r="M2244" t="s">
        <v>33</v>
      </c>
      <c r="N2244" t="s">
        <v>3718</v>
      </c>
      <c r="O2244">
        <v>7</v>
      </c>
      <c r="P2244">
        <v>10500</v>
      </c>
      <c r="Q2244">
        <v>2</v>
      </c>
      <c r="R2244" t="s">
        <v>1383</v>
      </c>
      <c r="S2244" t="s">
        <v>238</v>
      </c>
      <c r="T2244" t="s">
        <v>34</v>
      </c>
      <c r="U2244" t="s">
        <v>45</v>
      </c>
      <c r="V2244">
        <v>32877</v>
      </c>
      <c r="W2244">
        <v>0</v>
      </c>
      <c r="X2244">
        <v>10500</v>
      </c>
      <c r="Y2244" t="s">
        <v>3976</v>
      </c>
      <c r="AA2244" t="s">
        <v>44</v>
      </c>
      <c r="AB2244" t="s">
        <v>190</v>
      </c>
      <c r="AC2244" t="s">
        <v>3699</v>
      </c>
      <c r="AD2244" t="s">
        <v>37</v>
      </c>
      <c r="AE2244" t="s">
        <v>33</v>
      </c>
    </row>
    <row r="2245" spans="1:31" x14ac:dyDescent="0.25">
      <c r="A2245" s="124"/>
      <c r="B2245">
        <v>2307</v>
      </c>
      <c r="C2245">
        <v>1602</v>
      </c>
      <c r="D2245" t="s">
        <v>92</v>
      </c>
      <c r="E2245" t="s">
        <v>39</v>
      </c>
      <c r="F2245" s="97">
        <v>41788</v>
      </c>
      <c r="G2245" t="s">
        <v>3717</v>
      </c>
      <c r="H2245" t="s">
        <v>3239</v>
      </c>
      <c r="I2245">
        <v>3002001002</v>
      </c>
      <c r="J2245" t="s">
        <v>58</v>
      </c>
      <c r="K2245" t="s">
        <v>460</v>
      </c>
      <c r="L2245">
        <v>32489</v>
      </c>
      <c r="M2245" t="s">
        <v>33</v>
      </c>
      <c r="N2245" t="s">
        <v>3718</v>
      </c>
      <c r="O2245">
        <v>0</v>
      </c>
      <c r="P2245">
        <v>0</v>
      </c>
      <c r="Q2245">
        <v>4</v>
      </c>
      <c r="R2245" t="s">
        <v>1392</v>
      </c>
      <c r="S2245" t="s">
        <v>238</v>
      </c>
      <c r="T2245" t="s">
        <v>34</v>
      </c>
      <c r="U2245" t="s">
        <v>45</v>
      </c>
      <c r="V2245">
        <v>32877</v>
      </c>
      <c r="W2245">
        <v>0</v>
      </c>
      <c r="X2245">
        <v>0</v>
      </c>
      <c r="Y2245" t="s">
        <v>3976</v>
      </c>
      <c r="AA2245" t="s">
        <v>44</v>
      </c>
      <c r="AB2245" t="s">
        <v>190</v>
      </c>
      <c r="AC2245" t="s">
        <v>3699</v>
      </c>
      <c r="AD2245" t="s">
        <v>37</v>
      </c>
      <c r="AE2245" t="s">
        <v>33</v>
      </c>
    </row>
    <row r="2246" spans="1:31" x14ac:dyDescent="0.25">
      <c r="A2246" s="124"/>
      <c r="B2246">
        <v>2308</v>
      </c>
      <c r="C2246">
        <v>1602</v>
      </c>
      <c r="D2246" t="s">
        <v>92</v>
      </c>
      <c r="E2246" t="s">
        <v>39</v>
      </c>
      <c r="F2246" s="97">
        <v>41788</v>
      </c>
      <c r="G2246" t="s">
        <v>3717</v>
      </c>
      <c r="H2246" t="s">
        <v>3239</v>
      </c>
      <c r="I2246">
        <v>3002001002</v>
      </c>
      <c r="J2246" t="s">
        <v>58</v>
      </c>
      <c r="K2246" t="s">
        <v>460</v>
      </c>
      <c r="L2246">
        <v>32489</v>
      </c>
      <c r="M2246" t="s">
        <v>33</v>
      </c>
      <c r="N2246" t="s">
        <v>3718</v>
      </c>
      <c r="O2246">
        <v>0</v>
      </c>
      <c r="P2246">
        <v>0</v>
      </c>
      <c r="Q2246">
        <v>8</v>
      </c>
      <c r="R2246" t="s">
        <v>1389</v>
      </c>
      <c r="S2246" t="s">
        <v>238</v>
      </c>
      <c r="T2246" t="s">
        <v>34</v>
      </c>
      <c r="U2246" t="s">
        <v>45</v>
      </c>
      <c r="V2246">
        <v>32877</v>
      </c>
      <c r="W2246">
        <v>0</v>
      </c>
      <c r="X2246">
        <v>0</v>
      </c>
      <c r="Y2246" t="s">
        <v>3976</v>
      </c>
      <c r="AA2246" t="s">
        <v>44</v>
      </c>
      <c r="AB2246" t="s">
        <v>190</v>
      </c>
      <c r="AC2246" t="s">
        <v>3699</v>
      </c>
      <c r="AD2246" t="s">
        <v>37</v>
      </c>
      <c r="AE2246" t="s">
        <v>33</v>
      </c>
    </row>
    <row r="2247" spans="1:31" x14ac:dyDescent="0.25">
      <c r="A2247" s="124"/>
      <c r="B2247">
        <v>2309</v>
      </c>
      <c r="C2247">
        <v>1602</v>
      </c>
      <c r="D2247" t="s">
        <v>92</v>
      </c>
      <c r="E2247" t="s">
        <v>39</v>
      </c>
      <c r="F2247" s="97">
        <v>41788</v>
      </c>
      <c r="G2247" t="s">
        <v>3717</v>
      </c>
      <c r="H2247" t="s">
        <v>3239</v>
      </c>
      <c r="I2247">
        <v>3002001002</v>
      </c>
      <c r="J2247" t="s">
        <v>58</v>
      </c>
      <c r="K2247" t="s">
        <v>460</v>
      </c>
      <c r="L2247">
        <v>32489</v>
      </c>
      <c r="M2247" t="s">
        <v>33</v>
      </c>
      <c r="N2247" t="s">
        <v>3718</v>
      </c>
      <c r="O2247">
        <v>0</v>
      </c>
      <c r="P2247">
        <v>0</v>
      </c>
      <c r="Q2247">
        <v>14</v>
      </c>
      <c r="R2247" t="s">
        <v>1490</v>
      </c>
      <c r="S2247" t="s">
        <v>238</v>
      </c>
      <c r="T2247" t="s">
        <v>34</v>
      </c>
      <c r="U2247" t="s">
        <v>45</v>
      </c>
      <c r="V2247">
        <v>32877</v>
      </c>
      <c r="W2247">
        <v>0</v>
      </c>
      <c r="X2247">
        <v>0</v>
      </c>
      <c r="Y2247" t="s">
        <v>3976</v>
      </c>
      <c r="AA2247" t="s">
        <v>44</v>
      </c>
      <c r="AB2247" t="s">
        <v>190</v>
      </c>
      <c r="AC2247" t="s">
        <v>3699</v>
      </c>
      <c r="AD2247" t="s">
        <v>37</v>
      </c>
      <c r="AE2247" t="s">
        <v>33</v>
      </c>
    </row>
    <row r="2248" spans="1:31" x14ac:dyDescent="0.25">
      <c r="A2248" s="34">
        <f>Tabela_RNC_RNC.accdb3[[#This Row],[RNC]]</f>
        <v>1603</v>
      </c>
      <c r="B2248">
        <v>2310</v>
      </c>
      <c r="C2248">
        <v>1603</v>
      </c>
      <c r="D2248" t="s">
        <v>92</v>
      </c>
      <c r="E2248" t="s">
        <v>39</v>
      </c>
      <c r="F2248" s="97">
        <v>41788</v>
      </c>
      <c r="G2248" t="s">
        <v>1173</v>
      </c>
      <c r="H2248" t="s">
        <v>3239</v>
      </c>
      <c r="I2248">
        <v>3011000018</v>
      </c>
      <c r="J2248" t="s">
        <v>94</v>
      </c>
      <c r="K2248" t="s">
        <v>481</v>
      </c>
      <c r="L2248">
        <v>32688</v>
      </c>
      <c r="M2248" t="s">
        <v>33</v>
      </c>
      <c r="N2248" t="s">
        <v>916</v>
      </c>
      <c r="O2248">
        <v>25</v>
      </c>
      <c r="P2248">
        <v>7000</v>
      </c>
      <c r="Q2248">
        <v>37</v>
      </c>
      <c r="R2248" t="s">
        <v>3719</v>
      </c>
      <c r="S2248" t="s">
        <v>200</v>
      </c>
      <c r="T2248" t="s">
        <v>42</v>
      </c>
      <c r="U2248" t="s">
        <v>43</v>
      </c>
      <c r="V2248">
        <v>32688</v>
      </c>
      <c r="W2248">
        <v>7000</v>
      </c>
      <c r="X2248">
        <v>0</v>
      </c>
      <c r="Y2248" t="s">
        <v>3732</v>
      </c>
      <c r="AA2248" t="s">
        <v>44</v>
      </c>
      <c r="AB2248" t="s">
        <v>106</v>
      </c>
      <c r="AC2248" t="s">
        <v>107</v>
      </c>
      <c r="AD2248" t="s">
        <v>37</v>
      </c>
      <c r="AE2248" t="s">
        <v>174</v>
      </c>
    </row>
    <row r="2249" spans="1:31" x14ac:dyDescent="0.25">
      <c r="A2249" s="34">
        <f>Tabela_RNC_RNC.accdb3[[#This Row],[RNC]]</f>
        <v>1604</v>
      </c>
      <c r="B2249">
        <v>2311</v>
      </c>
      <c r="C2249">
        <v>1604</v>
      </c>
      <c r="D2249" t="s">
        <v>38</v>
      </c>
      <c r="E2249" t="s">
        <v>39</v>
      </c>
      <c r="F2249" s="97">
        <v>41788</v>
      </c>
      <c r="G2249" t="s">
        <v>3720</v>
      </c>
      <c r="H2249" t="s">
        <v>3239</v>
      </c>
      <c r="I2249">
        <v>3002001002</v>
      </c>
      <c r="J2249" t="s">
        <v>58</v>
      </c>
      <c r="K2249" t="s">
        <v>460</v>
      </c>
      <c r="L2249">
        <v>32489</v>
      </c>
      <c r="M2249" t="s">
        <v>51</v>
      </c>
      <c r="N2249" t="s">
        <v>3721</v>
      </c>
      <c r="O2249">
        <v>17</v>
      </c>
      <c r="P2249">
        <v>25500</v>
      </c>
      <c r="Q2249">
        <v>88</v>
      </c>
      <c r="R2249" t="s">
        <v>3722</v>
      </c>
      <c r="S2249" t="s">
        <v>238</v>
      </c>
      <c r="T2249" t="s">
        <v>34</v>
      </c>
      <c r="U2249" t="s">
        <v>45</v>
      </c>
      <c r="AA2249" t="s">
        <v>44</v>
      </c>
      <c r="AB2249" t="s">
        <v>2284</v>
      </c>
      <c r="AC2249" t="s">
        <v>3676</v>
      </c>
      <c r="AD2249" t="s">
        <v>50</v>
      </c>
      <c r="AE2249" t="s">
        <v>51</v>
      </c>
    </row>
    <row r="2250" spans="1:31" x14ac:dyDescent="0.25">
      <c r="A2250" s="34">
        <f>Tabela_RNC_RNC.accdb3[[#This Row],[RNC]]</f>
        <v>1605</v>
      </c>
      <c r="B2250">
        <v>2312</v>
      </c>
      <c r="C2250">
        <v>1605</v>
      </c>
      <c r="D2250" t="s">
        <v>38</v>
      </c>
      <c r="E2250" t="s">
        <v>39</v>
      </c>
      <c r="F2250" s="97">
        <v>41789</v>
      </c>
      <c r="G2250" t="s">
        <v>1089</v>
      </c>
      <c r="H2250" t="s">
        <v>3239</v>
      </c>
      <c r="I2250">
        <v>3001000072</v>
      </c>
      <c r="J2250" t="s">
        <v>46</v>
      </c>
      <c r="K2250" t="s">
        <v>321</v>
      </c>
      <c r="L2250">
        <v>32617</v>
      </c>
      <c r="M2250" t="s">
        <v>51</v>
      </c>
      <c r="N2250" t="s">
        <v>3723</v>
      </c>
      <c r="O2250">
        <v>1</v>
      </c>
      <c r="P2250">
        <v>250</v>
      </c>
      <c r="Q2250">
        <v>50</v>
      </c>
      <c r="R2250" t="s">
        <v>1662</v>
      </c>
      <c r="S2250" t="s">
        <v>354</v>
      </c>
      <c r="T2250" t="s">
        <v>44</v>
      </c>
      <c r="U2250" t="s">
        <v>45</v>
      </c>
      <c r="AA2250" t="s">
        <v>3724</v>
      </c>
      <c r="AB2250" t="s">
        <v>195</v>
      </c>
      <c r="AC2250" t="s">
        <v>196</v>
      </c>
      <c r="AD2250" t="s">
        <v>37</v>
      </c>
      <c r="AE2250" t="s">
        <v>51</v>
      </c>
    </row>
    <row r="2251" spans="1:31" x14ac:dyDescent="0.25">
      <c r="A2251" s="34">
        <f>Tabela_RNC_RNC.accdb3[[#This Row],[RNC]]</f>
        <v>1606</v>
      </c>
      <c r="B2251">
        <v>2313</v>
      </c>
      <c r="C2251">
        <v>1606</v>
      </c>
      <c r="D2251" t="s">
        <v>92</v>
      </c>
      <c r="E2251" t="s">
        <v>39</v>
      </c>
      <c r="F2251" s="97">
        <v>41789</v>
      </c>
      <c r="G2251" t="s">
        <v>3545</v>
      </c>
      <c r="H2251" t="s">
        <v>3239</v>
      </c>
      <c r="I2251">
        <v>3002001002</v>
      </c>
      <c r="J2251" t="s">
        <v>58</v>
      </c>
      <c r="K2251" t="s">
        <v>460</v>
      </c>
      <c r="L2251">
        <v>32489</v>
      </c>
      <c r="M2251" t="s">
        <v>51</v>
      </c>
      <c r="N2251" t="s">
        <v>3725</v>
      </c>
      <c r="O2251">
        <v>8</v>
      </c>
      <c r="P2251">
        <v>12000</v>
      </c>
      <c r="Q2251">
        <v>2</v>
      </c>
      <c r="R2251" t="s">
        <v>3726</v>
      </c>
      <c r="S2251" t="s">
        <v>238</v>
      </c>
      <c r="T2251" t="s">
        <v>34</v>
      </c>
      <c r="U2251" t="s">
        <v>45</v>
      </c>
      <c r="V2251">
        <v>32877</v>
      </c>
      <c r="W2251">
        <v>0</v>
      </c>
      <c r="X2251">
        <v>12000</v>
      </c>
      <c r="Y2251" t="s">
        <v>3976</v>
      </c>
      <c r="AA2251" t="s">
        <v>3727</v>
      </c>
      <c r="AB2251" t="s">
        <v>2284</v>
      </c>
      <c r="AC2251" t="s">
        <v>3676</v>
      </c>
      <c r="AD2251" t="s">
        <v>50</v>
      </c>
      <c r="AE2251" t="s">
        <v>51</v>
      </c>
    </row>
    <row r="2252" spans="1:31" x14ac:dyDescent="0.25">
      <c r="A2252" s="34">
        <f>Tabela_RNC_RNC.accdb3[[#This Row],[RNC]]</f>
        <v>1607</v>
      </c>
      <c r="B2252">
        <v>2314</v>
      </c>
      <c r="C2252">
        <v>1607</v>
      </c>
      <c r="D2252" t="s">
        <v>92</v>
      </c>
      <c r="E2252" t="s">
        <v>39</v>
      </c>
      <c r="F2252" s="97">
        <v>41789</v>
      </c>
      <c r="G2252" t="s">
        <v>3728</v>
      </c>
      <c r="H2252" t="s">
        <v>3239</v>
      </c>
      <c r="I2252">
        <v>3001000005</v>
      </c>
      <c r="J2252" t="s">
        <v>46</v>
      </c>
      <c r="K2252" t="s">
        <v>449</v>
      </c>
      <c r="L2252">
        <v>32611</v>
      </c>
      <c r="M2252" t="s">
        <v>51</v>
      </c>
      <c r="N2252" t="s">
        <v>3729</v>
      </c>
      <c r="O2252">
        <v>7</v>
      </c>
      <c r="P2252">
        <v>4760</v>
      </c>
      <c r="Q2252">
        <v>81</v>
      </c>
      <c r="R2252" t="s">
        <v>3730</v>
      </c>
      <c r="S2252" t="s">
        <v>305</v>
      </c>
      <c r="T2252" t="s">
        <v>34</v>
      </c>
      <c r="U2252" t="s">
        <v>45</v>
      </c>
      <c r="V2252">
        <v>32733</v>
      </c>
      <c r="W2252">
        <v>680</v>
      </c>
      <c r="X2252">
        <v>4080</v>
      </c>
      <c r="Y2252" t="s">
        <v>3757</v>
      </c>
      <c r="AA2252" t="s">
        <v>44</v>
      </c>
      <c r="AB2252" t="s">
        <v>75</v>
      </c>
      <c r="AC2252" t="s">
        <v>76</v>
      </c>
      <c r="AD2252" t="s">
        <v>50</v>
      </c>
      <c r="AE2252" t="s">
        <v>51</v>
      </c>
    </row>
    <row r="2253" spans="1:31" x14ac:dyDescent="0.25">
      <c r="A2253" s="124">
        <f>Tabela_RNC_RNC.accdb3[[#This Row],[RNC]]</f>
        <v>1608</v>
      </c>
      <c r="B2253">
        <v>2315</v>
      </c>
      <c r="C2253">
        <v>1608</v>
      </c>
      <c r="D2253" t="s">
        <v>38</v>
      </c>
      <c r="E2253" t="s">
        <v>39</v>
      </c>
      <c r="F2253" s="97">
        <v>41789</v>
      </c>
      <c r="G2253" t="s">
        <v>2033</v>
      </c>
      <c r="H2253" t="s">
        <v>3239</v>
      </c>
      <c r="I2253">
        <v>3002002208</v>
      </c>
      <c r="J2253" t="s">
        <v>58</v>
      </c>
      <c r="K2253" t="s">
        <v>907</v>
      </c>
      <c r="L2253">
        <v>32613</v>
      </c>
      <c r="M2253" t="s">
        <v>33</v>
      </c>
      <c r="N2253" t="s">
        <v>1663</v>
      </c>
      <c r="O2253">
        <v>1</v>
      </c>
      <c r="P2253">
        <v>1500</v>
      </c>
      <c r="Q2253">
        <v>36</v>
      </c>
      <c r="R2253" t="s">
        <v>1960</v>
      </c>
      <c r="S2253" t="s">
        <v>362</v>
      </c>
      <c r="T2253" t="s">
        <v>42</v>
      </c>
      <c r="U2253" t="s">
        <v>45</v>
      </c>
      <c r="AA2253" t="s">
        <v>44</v>
      </c>
      <c r="AB2253" t="s">
        <v>83</v>
      </c>
      <c r="AC2253" t="s">
        <v>84</v>
      </c>
      <c r="AD2253" t="s">
        <v>37</v>
      </c>
      <c r="AE2253" t="s">
        <v>33</v>
      </c>
    </row>
    <row r="2254" spans="1:31" x14ac:dyDescent="0.25">
      <c r="A2254" s="124"/>
      <c r="B2254">
        <v>2316</v>
      </c>
      <c r="C2254">
        <v>1608</v>
      </c>
      <c r="D2254" t="s">
        <v>38</v>
      </c>
      <c r="E2254" t="s">
        <v>39</v>
      </c>
      <c r="F2254" s="97">
        <v>41789</v>
      </c>
      <c r="G2254" t="s">
        <v>2033</v>
      </c>
      <c r="H2254" t="s">
        <v>3239</v>
      </c>
      <c r="I2254">
        <v>3002002208</v>
      </c>
      <c r="J2254" t="s">
        <v>58</v>
      </c>
      <c r="K2254" t="s">
        <v>907</v>
      </c>
      <c r="L2254">
        <v>32613</v>
      </c>
      <c r="M2254" t="s">
        <v>33</v>
      </c>
      <c r="N2254" t="s">
        <v>1072</v>
      </c>
      <c r="O2254">
        <v>1</v>
      </c>
      <c r="P2254">
        <v>1500</v>
      </c>
      <c r="Q2254">
        <v>14</v>
      </c>
      <c r="R2254" t="s">
        <v>3731</v>
      </c>
      <c r="S2254" t="s">
        <v>362</v>
      </c>
      <c r="T2254" t="s">
        <v>42</v>
      </c>
      <c r="U2254" t="s">
        <v>45</v>
      </c>
      <c r="AA2254" t="s">
        <v>44</v>
      </c>
      <c r="AB2254" t="s">
        <v>83</v>
      </c>
      <c r="AC2254" t="s">
        <v>84</v>
      </c>
      <c r="AD2254" t="s">
        <v>37</v>
      </c>
      <c r="AE2254" t="s">
        <v>33</v>
      </c>
    </row>
    <row r="2255" spans="1:31" x14ac:dyDescent="0.25">
      <c r="A2255" s="124">
        <f>Tabela_RNC_RNC.accdb3[[#This Row],[RNC]]</f>
        <v>1609</v>
      </c>
      <c r="B2255">
        <v>2317</v>
      </c>
      <c r="C2255">
        <v>1609</v>
      </c>
      <c r="D2255" t="s">
        <v>92</v>
      </c>
      <c r="E2255" t="s">
        <v>39</v>
      </c>
      <c r="F2255" s="97">
        <v>41789</v>
      </c>
      <c r="G2255" t="s">
        <v>3733</v>
      </c>
      <c r="H2255" t="s">
        <v>3239</v>
      </c>
      <c r="I2255">
        <v>2005005036</v>
      </c>
      <c r="J2255" t="s">
        <v>46</v>
      </c>
      <c r="K2255" t="s">
        <v>79</v>
      </c>
      <c r="L2255">
        <v>32272</v>
      </c>
      <c r="M2255" t="s">
        <v>33</v>
      </c>
      <c r="N2255" t="s">
        <v>3734</v>
      </c>
      <c r="O2255">
        <v>9</v>
      </c>
      <c r="P2255">
        <v>13500</v>
      </c>
      <c r="Q2255">
        <v>96</v>
      </c>
      <c r="R2255" t="s">
        <v>3735</v>
      </c>
      <c r="S2255" t="s">
        <v>2459</v>
      </c>
      <c r="T2255" t="s">
        <v>34</v>
      </c>
      <c r="U2255" t="s">
        <v>45</v>
      </c>
      <c r="V2255">
        <v>32272</v>
      </c>
      <c r="W2255">
        <v>1008</v>
      </c>
      <c r="X2255">
        <v>12492</v>
      </c>
      <c r="Y2255" t="s">
        <v>4277</v>
      </c>
      <c r="AA2255" t="s">
        <v>44</v>
      </c>
      <c r="AB2255" t="s">
        <v>190</v>
      </c>
      <c r="AC2255" t="s">
        <v>3699</v>
      </c>
      <c r="AD2255" t="s">
        <v>37</v>
      </c>
      <c r="AE2255" t="s">
        <v>33</v>
      </c>
    </row>
    <row r="2256" spans="1:31" x14ac:dyDescent="0.25">
      <c r="A2256" s="124"/>
      <c r="B2256">
        <v>2318</v>
      </c>
      <c r="C2256">
        <v>1609</v>
      </c>
      <c r="D2256" t="s">
        <v>92</v>
      </c>
      <c r="E2256" t="s">
        <v>39</v>
      </c>
      <c r="F2256" s="97">
        <v>41789</v>
      </c>
      <c r="G2256" t="s">
        <v>3733</v>
      </c>
      <c r="H2256" t="s">
        <v>3239</v>
      </c>
      <c r="I2256">
        <v>2005005036</v>
      </c>
      <c r="J2256" t="s">
        <v>46</v>
      </c>
      <c r="K2256" t="s">
        <v>79</v>
      </c>
      <c r="L2256">
        <v>32272</v>
      </c>
      <c r="M2256" t="s">
        <v>33</v>
      </c>
      <c r="N2256" t="s">
        <v>3734</v>
      </c>
      <c r="O2256">
        <v>0</v>
      </c>
      <c r="P2256">
        <v>0</v>
      </c>
      <c r="Q2256">
        <v>8</v>
      </c>
      <c r="R2256" t="s">
        <v>1389</v>
      </c>
      <c r="S2256" t="s">
        <v>2459</v>
      </c>
      <c r="T2256" t="s">
        <v>34</v>
      </c>
      <c r="U2256" t="s">
        <v>45</v>
      </c>
      <c r="V2256">
        <v>32272</v>
      </c>
      <c r="W2256">
        <v>0</v>
      </c>
      <c r="X2256">
        <v>0</v>
      </c>
      <c r="Y2256" t="s">
        <v>4277</v>
      </c>
      <c r="AA2256" t="s">
        <v>44</v>
      </c>
      <c r="AB2256" t="s">
        <v>190</v>
      </c>
      <c r="AC2256" t="s">
        <v>3699</v>
      </c>
      <c r="AD2256" t="s">
        <v>37</v>
      </c>
      <c r="AE2256" t="s">
        <v>33</v>
      </c>
    </row>
    <row r="2257" spans="1:31" x14ac:dyDescent="0.25">
      <c r="A2257" s="35">
        <f>Tabela_RNC_RNC.accdb3[[#This Row],[RNC]]</f>
        <v>1610</v>
      </c>
      <c r="B2257">
        <v>2319</v>
      </c>
      <c r="C2257">
        <v>1610</v>
      </c>
      <c r="D2257" t="s">
        <v>92</v>
      </c>
      <c r="E2257" t="s">
        <v>39</v>
      </c>
      <c r="F2257" s="97">
        <v>41789</v>
      </c>
      <c r="G2257" t="s">
        <v>317</v>
      </c>
      <c r="H2257" t="s">
        <v>3239</v>
      </c>
      <c r="I2257">
        <v>3001000057</v>
      </c>
      <c r="J2257" t="s">
        <v>143</v>
      </c>
      <c r="K2257" t="s">
        <v>49</v>
      </c>
      <c r="L2257">
        <v>32622</v>
      </c>
      <c r="M2257" t="s">
        <v>33</v>
      </c>
      <c r="N2257" t="s">
        <v>3736</v>
      </c>
      <c r="O2257">
        <v>1</v>
      </c>
      <c r="P2257">
        <v>2500</v>
      </c>
      <c r="Q2257">
        <v>91</v>
      </c>
      <c r="R2257" t="s">
        <v>1381</v>
      </c>
      <c r="S2257" t="s">
        <v>110</v>
      </c>
      <c r="T2257" t="s">
        <v>42</v>
      </c>
      <c r="U2257" t="s">
        <v>43</v>
      </c>
      <c r="V2257">
        <v>32622</v>
      </c>
      <c r="W2257">
        <v>2500</v>
      </c>
      <c r="X2257">
        <v>0</v>
      </c>
      <c r="Y2257" t="s">
        <v>6721</v>
      </c>
      <c r="AA2257" t="s">
        <v>44</v>
      </c>
      <c r="AB2257" t="s">
        <v>83</v>
      </c>
      <c r="AC2257" t="s">
        <v>84</v>
      </c>
      <c r="AD2257" t="s">
        <v>50</v>
      </c>
      <c r="AE2257" t="s">
        <v>33</v>
      </c>
    </row>
    <row r="2258" spans="1:31" x14ac:dyDescent="0.25">
      <c r="A2258" s="35">
        <f>Tabela_RNC_RNC.accdb3[[#This Row],[RNC]]</f>
        <v>1611</v>
      </c>
      <c r="B2258">
        <v>2320</v>
      </c>
      <c r="C2258">
        <v>1611</v>
      </c>
      <c r="D2258" t="s">
        <v>92</v>
      </c>
      <c r="E2258" t="s">
        <v>39</v>
      </c>
      <c r="F2258" s="97">
        <v>41789</v>
      </c>
      <c r="G2258" t="s">
        <v>2132</v>
      </c>
      <c r="H2258" t="s">
        <v>3239</v>
      </c>
      <c r="I2258">
        <v>3001000057</v>
      </c>
      <c r="J2258" t="s">
        <v>143</v>
      </c>
      <c r="K2258" t="s">
        <v>49</v>
      </c>
      <c r="L2258">
        <v>32622</v>
      </c>
      <c r="M2258" t="s">
        <v>33</v>
      </c>
      <c r="N2258" t="s">
        <v>2871</v>
      </c>
      <c r="O2258">
        <v>1</v>
      </c>
      <c r="P2258">
        <v>2500</v>
      </c>
      <c r="Q2258">
        <v>91</v>
      </c>
      <c r="R2258" t="s">
        <v>1381</v>
      </c>
      <c r="S2258" t="s">
        <v>110</v>
      </c>
      <c r="T2258" t="s">
        <v>42</v>
      </c>
      <c r="U2258" t="s">
        <v>43</v>
      </c>
      <c r="V2258">
        <v>32622</v>
      </c>
      <c r="W2258">
        <v>2500</v>
      </c>
      <c r="X2258">
        <v>0</v>
      </c>
      <c r="Y2258" t="s">
        <v>6721</v>
      </c>
      <c r="AA2258" t="s">
        <v>44</v>
      </c>
      <c r="AB2258" t="s">
        <v>83</v>
      </c>
      <c r="AC2258" t="s">
        <v>84</v>
      </c>
      <c r="AD2258" t="s">
        <v>37</v>
      </c>
      <c r="AE2258" t="s">
        <v>33</v>
      </c>
    </row>
    <row r="2259" spans="1:31" x14ac:dyDescent="0.25">
      <c r="A2259" s="35">
        <f>Tabela_RNC_RNC.accdb3[[#This Row],[RNC]]</f>
        <v>1612</v>
      </c>
      <c r="B2259">
        <v>2321</v>
      </c>
      <c r="C2259">
        <v>1612</v>
      </c>
      <c r="D2259" t="s">
        <v>38</v>
      </c>
      <c r="E2259" t="s">
        <v>39</v>
      </c>
      <c r="F2259" s="97">
        <v>41790</v>
      </c>
      <c r="G2259" t="s">
        <v>3737</v>
      </c>
      <c r="H2259" t="s">
        <v>3239</v>
      </c>
      <c r="I2259">
        <v>3002002208</v>
      </c>
      <c r="J2259" t="s">
        <v>58</v>
      </c>
      <c r="K2259" t="s">
        <v>907</v>
      </c>
      <c r="L2259">
        <v>32613</v>
      </c>
      <c r="M2259" t="s">
        <v>51</v>
      </c>
      <c r="N2259" t="s">
        <v>3738</v>
      </c>
      <c r="O2259">
        <v>5</v>
      </c>
      <c r="P2259">
        <v>7500</v>
      </c>
      <c r="Q2259">
        <v>6</v>
      </c>
      <c r="R2259" t="s">
        <v>3739</v>
      </c>
      <c r="S2259" t="s">
        <v>362</v>
      </c>
      <c r="T2259" t="s">
        <v>42</v>
      </c>
      <c r="U2259" t="s">
        <v>43</v>
      </c>
      <c r="AA2259" t="s">
        <v>44</v>
      </c>
      <c r="AB2259" t="s">
        <v>2284</v>
      </c>
      <c r="AC2259" t="s">
        <v>3676</v>
      </c>
      <c r="AD2259" t="s">
        <v>37</v>
      </c>
      <c r="AE2259" t="s">
        <v>51</v>
      </c>
    </row>
    <row r="2260" spans="1:31" x14ac:dyDescent="0.25">
      <c r="A2260" s="35">
        <f>Tabela_RNC_RNC.accdb3[[#This Row],[RNC]]</f>
        <v>1613</v>
      </c>
      <c r="B2260">
        <v>2322</v>
      </c>
      <c r="C2260">
        <v>1613</v>
      </c>
      <c r="D2260" t="s">
        <v>38</v>
      </c>
      <c r="E2260" t="s">
        <v>39</v>
      </c>
      <c r="F2260" s="97">
        <v>41790</v>
      </c>
      <c r="G2260" t="s">
        <v>3505</v>
      </c>
      <c r="H2260" t="s">
        <v>3239</v>
      </c>
      <c r="I2260">
        <v>2005005038</v>
      </c>
      <c r="J2260" t="s">
        <v>86</v>
      </c>
      <c r="K2260" t="s">
        <v>3264</v>
      </c>
      <c r="L2260">
        <v>32558</v>
      </c>
      <c r="M2260" t="s">
        <v>33</v>
      </c>
      <c r="N2260" t="s">
        <v>3740</v>
      </c>
      <c r="O2260">
        <v>18</v>
      </c>
      <c r="P2260">
        <v>30600</v>
      </c>
      <c r="Q2260">
        <v>1</v>
      </c>
      <c r="R2260" t="s">
        <v>1382</v>
      </c>
      <c r="S2260" t="s">
        <v>90</v>
      </c>
      <c r="T2260" t="s">
        <v>34</v>
      </c>
      <c r="U2260" t="s">
        <v>45</v>
      </c>
      <c r="AA2260" t="s">
        <v>3741</v>
      </c>
      <c r="AB2260" t="s">
        <v>1133</v>
      </c>
      <c r="AC2260" t="s">
        <v>177</v>
      </c>
      <c r="AD2260" t="s">
        <v>50</v>
      </c>
      <c r="AE2260" t="s">
        <v>33</v>
      </c>
    </row>
    <row r="2261" spans="1:31" x14ac:dyDescent="0.25">
      <c r="A2261" s="124">
        <f>Tabela_RNC_RNC.accdb3[[#This Row],[RNC]]</f>
        <v>1614</v>
      </c>
      <c r="B2261">
        <v>2323</v>
      </c>
      <c r="C2261">
        <v>1614</v>
      </c>
      <c r="D2261" t="s">
        <v>92</v>
      </c>
      <c r="E2261" t="s">
        <v>39</v>
      </c>
      <c r="F2261" s="97">
        <v>41791</v>
      </c>
      <c r="G2261" t="s">
        <v>501</v>
      </c>
      <c r="H2261" t="s">
        <v>3742</v>
      </c>
      <c r="I2261">
        <v>3002001002</v>
      </c>
      <c r="J2261" t="s">
        <v>58</v>
      </c>
      <c r="K2261" t="s">
        <v>460</v>
      </c>
      <c r="L2261">
        <v>32693</v>
      </c>
      <c r="M2261" t="s">
        <v>48</v>
      </c>
      <c r="N2261" t="s">
        <v>3743</v>
      </c>
      <c r="O2261">
        <v>8</v>
      </c>
      <c r="P2261">
        <v>12000</v>
      </c>
      <c r="Q2261">
        <v>2</v>
      </c>
      <c r="R2261" t="s">
        <v>3041</v>
      </c>
      <c r="S2261" t="s">
        <v>362</v>
      </c>
      <c r="T2261" t="s">
        <v>42</v>
      </c>
      <c r="U2261" t="s">
        <v>45</v>
      </c>
      <c r="V2261">
        <v>32877</v>
      </c>
      <c r="W2261">
        <v>0</v>
      </c>
      <c r="X2261">
        <v>12000</v>
      </c>
      <c r="Y2261" t="s">
        <v>3976</v>
      </c>
      <c r="AA2261" t="s">
        <v>3744</v>
      </c>
      <c r="AB2261" t="s">
        <v>925</v>
      </c>
      <c r="AC2261" t="s">
        <v>3709</v>
      </c>
      <c r="AD2261" t="s">
        <v>37</v>
      </c>
      <c r="AE2261" t="s">
        <v>48</v>
      </c>
    </row>
    <row r="2262" spans="1:31" x14ac:dyDescent="0.25">
      <c r="A2262" s="124"/>
      <c r="B2262">
        <v>2324</v>
      </c>
      <c r="C2262">
        <v>1614</v>
      </c>
      <c r="D2262" t="s">
        <v>92</v>
      </c>
      <c r="E2262" t="s">
        <v>39</v>
      </c>
      <c r="F2262" s="97">
        <v>41791</v>
      </c>
      <c r="G2262" t="s">
        <v>501</v>
      </c>
      <c r="H2262" t="s">
        <v>3742</v>
      </c>
      <c r="I2262">
        <v>3002001002</v>
      </c>
      <c r="J2262" t="s">
        <v>58</v>
      </c>
      <c r="K2262" t="s">
        <v>460</v>
      </c>
      <c r="L2262">
        <v>32693</v>
      </c>
      <c r="M2262" t="s">
        <v>48</v>
      </c>
      <c r="N2262" t="s">
        <v>354</v>
      </c>
      <c r="O2262">
        <v>0</v>
      </c>
      <c r="P2262">
        <v>0</v>
      </c>
      <c r="Q2262">
        <v>8</v>
      </c>
      <c r="R2262" t="s">
        <v>3191</v>
      </c>
      <c r="S2262" t="s">
        <v>362</v>
      </c>
      <c r="T2262" t="s">
        <v>42</v>
      </c>
      <c r="U2262" t="s">
        <v>45</v>
      </c>
      <c r="V2262">
        <v>32877</v>
      </c>
      <c r="W2262">
        <v>0</v>
      </c>
      <c r="X2262">
        <v>0</v>
      </c>
      <c r="Y2262" t="s">
        <v>3976</v>
      </c>
      <c r="AA2262" t="s">
        <v>3744</v>
      </c>
      <c r="AB2262" t="s">
        <v>925</v>
      </c>
      <c r="AC2262" t="s">
        <v>3709</v>
      </c>
      <c r="AD2262" t="s">
        <v>37</v>
      </c>
      <c r="AE2262" t="s">
        <v>48</v>
      </c>
    </row>
    <row r="2263" spans="1:31" x14ac:dyDescent="0.25">
      <c r="A2263" s="35">
        <f>Tabela_RNC_RNC.accdb3[[#This Row],[RNC]]</f>
        <v>1615</v>
      </c>
      <c r="B2263">
        <v>2325</v>
      </c>
      <c r="C2263">
        <v>1615</v>
      </c>
      <c r="D2263" t="s">
        <v>92</v>
      </c>
      <c r="E2263" t="s">
        <v>39</v>
      </c>
      <c r="F2263" s="97">
        <v>41791</v>
      </c>
      <c r="G2263" t="s">
        <v>3745</v>
      </c>
      <c r="H2263" t="s">
        <v>3742</v>
      </c>
      <c r="I2263">
        <v>3010000107</v>
      </c>
      <c r="J2263" t="s">
        <v>167</v>
      </c>
      <c r="K2263" t="s">
        <v>279</v>
      </c>
      <c r="L2263">
        <v>32701</v>
      </c>
      <c r="M2263" t="s">
        <v>51</v>
      </c>
      <c r="N2263" t="s">
        <v>3746</v>
      </c>
      <c r="O2263">
        <v>5</v>
      </c>
      <c r="P2263">
        <v>15000</v>
      </c>
      <c r="Q2263">
        <v>12</v>
      </c>
      <c r="R2263" t="s">
        <v>1428</v>
      </c>
      <c r="S2263" t="s">
        <v>406</v>
      </c>
      <c r="T2263" t="s">
        <v>42</v>
      </c>
      <c r="U2263" t="s">
        <v>45</v>
      </c>
      <c r="V2263">
        <v>34228</v>
      </c>
      <c r="W2263">
        <v>4800</v>
      </c>
      <c r="X2263">
        <v>10200</v>
      </c>
      <c r="Y2263" t="s">
        <v>6351</v>
      </c>
      <c r="AA2263" t="s">
        <v>44</v>
      </c>
      <c r="AB2263" t="s">
        <v>1133</v>
      </c>
      <c r="AC2263" t="s">
        <v>177</v>
      </c>
      <c r="AD2263" t="s">
        <v>37</v>
      </c>
      <c r="AE2263" t="s">
        <v>33</v>
      </c>
    </row>
    <row r="2264" spans="1:31" x14ac:dyDescent="0.25">
      <c r="A2264" s="124">
        <f>Tabela_RNC_RNC.accdb3[[#This Row],[RNC]]</f>
        <v>1616</v>
      </c>
      <c r="B2264">
        <v>2326</v>
      </c>
      <c r="C2264">
        <v>1616</v>
      </c>
      <c r="D2264" t="s">
        <v>92</v>
      </c>
      <c r="E2264" t="s">
        <v>39</v>
      </c>
      <c r="F2264" s="97">
        <v>41791</v>
      </c>
      <c r="G2264" t="s">
        <v>2200</v>
      </c>
      <c r="H2264" t="s">
        <v>3742</v>
      </c>
      <c r="I2264">
        <v>3010000107</v>
      </c>
      <c r="J2264" t="s">
        <v>167</v>
      </c>
      <c r="K2264" t="s">
        <v>279</v>
      </c>
      <c r="L2264">
        <v>32701</v>
      </c>
      <c r="M2264" t="s">
        <v>33</v>
      </c>
      <c r="N2264" t="s">
        <v>3747</v>
      </c>
      <c r="O2264">
        <v>3</v>
      </c>
      <c r="P2264">
        <v>9000</v>
      </c>
      <c r="Q2264">
        <v>12</v>
      </c>
      <c r="R2264" t="s">
        <v>2139</v>
      </c>
      <c r="S2264" t="s">
        <v>406</v>
      </c>
      <c r="T2264" t="s">
        <v>42</v>
      </c>
      <c r="U2264" t="s">
        <v>45</v>
      </c>
      <c r="V2264">
        <v>33320</v>
      </c>
      <c r="W2264">
        <v>3000</v>
      </c>
      <c r="X2264">
        <v>6000</v>
      </c>
      <c r="Y2264" t="s">
        <v>4421</v>
      </c>
      <c r="AA2264" t="s">
        <v>44</v>
      </c>
      <c r="AB2264" t="s">
        <v>75</v>
      </c>
      <c r="AC2264" t="s">
        <v>76</v>
      </c>
      <c r="AD2264" t="s">
        <v>37</v>
      </c>
      <c r="AE2264" t="s">
        <v>51</v>
      </c>
    </row>
    <row r="2265" spans="1:31" x14ac:dyDescent="0.25">
      <c r="A2265" s="124"/>
      <c r="B2265">
        <v>2327</v>
      </c>
      <c r="C2265">
        <v>1616</v>
      </c>
      <c r="D2265" t="s">
        <v>92</v>
      </c>
      <c r="E2265" t="s">
        <v>39</v>
      </c>
      <c r="F2265" s="97">
        <v>41791</v>
      </c>
      <c r="G2265" t="s">
        <v>2200</v>
      </c>
      <c r="H2265" t="s">
        <v>3742</v>
      </c>
      <c r="I2265">
        <v>3010000107</v>
      </c>
      <c r="J2265" t="s">
        <v>167</v>
      </c>
      <c r="K2265" t="s">
        <v>279</v>
      </c>
      <c r="L2265">
        <v>32701</v>
      </c>
      <c r="M2265" t="s">
        <v>51</v>
      </c>
      <c r="N2265" t="s">
        <v>3748</v>
      </c>
      <c r="O2265">
        <v>2</v>
      </c>
      <c r="P2265">
        <v>6000</v>
      </c>
      <c r="Q2265">
        <v>12</v>
      </c>
      <c r="R2265" t="s">
        <v>2139</v>
      </c>
      <c r="S2265" t="s">
        <v>406</v>
      </c>
      <c r="T2265" t="s">
        <v>42</v>
      </c>
      <c r="U2265" t="s">
        <v>45</v>
      </c>
      <c r="V2265">
        <v>33320</v>
      </c>
      <c r="W2265">
        <v>0</v>
      </c>
      <c r="X2265">
        <v>6000</v>
      </c>
      <c r="Y2265" t="s">
        <v>4421</v>
      </c>
      <c r="AA2265" t="s">
        <v>44</v>
      </c>
      <c r="AB2265" t="s">
        <v>75</v>
      </c>
      <c r="AC2265" t="s">
        <v>76</v>
      </c>
      <c r="AD2265" t="s">
        <v>37</v>
      </c>
      <c r="AE2265" t="s">
        <v>51</v>
      </c>
    </row>
    <row r="2266" spans="1:31" x14ac:dyDescent="0.25">
      <c r="A2266" s="35">
        <f>Tabela_RNC_RNC.accdb3[[#This Row],[RNC]]</f>
        <v>1617</v>
      </c>
      <c r="B2266">
        <v>2328</v>
      </c>
      <c r="C2266">
        <v>1617</v>
      </c>
      <c r="D2266" t="s">
        <v>38</v>
      </c>
      <c r="E2266" t="s">
        <v>39</v>
      </c>
      <c r="F2266" s="97">
        <v>41792</v>
      </c>
      <c r="G2266" t="s">
        <v>381</v>
      </c>
      <c r="H2266" t="s">
        <v>3742</v>
      </c>
      <c r="I2266">
        <v>2005005035</v>
      </c>
      <c r="J2266" t="s">
        <v>327</v>
      </c>
      <c r="K2266" t="s">
        <v>3034</v>
      </c>
      <c r="L2266">
        <v>32711</v>
      </c>
      <c r="M2266" t="s">
        <v>178</v>
      </c>
      <c r="N2266" t="s">
        <v>2980</v>
      </c>
      <c r="O2266">
        <v>2</v>
      </c>
      <c r="P2266">
        <v>1600</v>
      </c>
      <c r="Q2266">
        <v>8</v>
      </c>
      <c r="R2266" t="s">
        <v>3191</v>
      </c>
      <c r="S2266" t="s">
        <v>120</v>
      </c>
      <c r="T2266" t="s">
        <v>34</v>
      </c>
      <c r="U2266" t="s">
        <v>45</v>
      </c>
      <c r="AA2266" t="s">
        <v>3749</v>
      </c>
      <c r="AB2266" t="s">
        <v>925</v>
      </c>
      <c r="AC2266" t="s">
        <v>3709</v>
      </c>
      <c r="AD2266" t="s">
        <v>37</v>
      </c>
      <c r="AE2266" t="s">
        <v>178</v>
      </c>
    </row>
    <row r="2267" spans="1:31" x14ac:dyDescent="0.25">
      <c r="A2267" s="35">
        <f>Tabela_RNC_RNC.accdb3[[#This Row],[RNC]]</f>
        <v>1618</v>
      </c>
      <c r="B2267">
        <v>2329</v>
      </c>
      <c r="C2267">
        <v>1618</v>
      </c>
      <c r="D2267" t="s">
        <v>92</v>
      </c>
      <c r="E2267" t="s">
        <v>39</v>
      </c>
      <c r="F2267" s="97">
        <v>41792</v>
      </c>
      <c r="G2267" t="s">
        <v>284</v>
      </c>
      <c r="H2267" t="s">
        <v>3742</v>
      </c>
      <c r="I2267">
        <v>3001000057</v>
      </c>
      <c r="J2267" t="s">
        <v>143</v>
      </c>
      <c r="K2267" t="s">
        <v>49</v>
      </c>
      <c r="L2267">
        <v>32717</v>
      </c>
      <c r="M2267" t="s">
        <v>178</v>
      </c>
      <c r="N2267" t="s">
        <v>3750</v>
      </c>
      <c r="O2267">
        <v>1</v>
      </c>
      <c r="P2267">
        <v>2500</v>
      </c>
      <c r="Q2267">
        <v>91</v>
      </c>
      <c r="R2267" t="s">
        <v>3214</v>
      </c>
      <c r="S2267" t="s">
        <v>110</v>
      </c>
      <c r="T2267" t="s">
        <v>42</v>
      </c>
      <c r="U2267" t="s">
        <v>43</v>
      </c>
      <c r="V2267">
        <v>32717</v>
      </c>
      <c r="W2267">
        <v>2500</v>
      </c>
      <c r="X2267">
        <v>0</v>
      </c>
      <c r="Y2267" t="s">
        <v>6721</v>
      </c>
      <c r="AA2267" t="s">
        <v>2864</v>
      </c>
      <c r="AB2267" t="s">
        <v>925</v>
      </c>
      <c r="AC2267" t="s">
        <v>3709</v>
      </c>
      <c r="AD2267" t="s">
        <v>50</v>
      </c>
      <c r="AE2267" t="s">
        <v>178</v>
      </c>
    </row>
    <row r="2268" spans="1:31" x14ac:dyDescent="0.25">
      <c r="A2268" s="124">
        <f>Tabela_RNC_RNC.accdb3[[#This Row],[RNC]]</f>
        <v>1619</v>
      </c>
      <c r="B2268">
        <v>2330</v>
      </c>
      <c r="C2268">
        <v>1619</v>
      </c>
      <c r="D2268" t="s">
        <v>92</v>
      </c>
      <c r="E2268" t="s">
        <v>39</v>
      </c>
      <c r="F2268" s="97">
        <v>41792</v>
      </c>
      <c r="G2268" t="s">
        <v>834</v>
      </c>
      <c r="H2268" t="s">
        <v>3742</v>
      </c>
      <c r="I2268">
        <v>3002001002</v>
      </c>
      <c r="J2268" t="s">
        <v>58</v>
      </c>
      <c r="K2268" t="s">
        <v>460</v>
      </c>
      <c r="L2268">
        <v>32489</v>
      </c>
      <c r="M2268" t="s">
        <v>178</v>
      </c>
      <c r="N2268" t="s">
        <v>3751</v>
      </c>
      <c r="O2268">
        <v>11</v>
      </c>
      <c r="P2268">
        <v>16500</v>
      </c>
      <c r="Q2268">
        <v>4</v>
      </c>
      <c r="R2268" t="s">
        <v>3711</v>
      </c>
      <c r="S2268" t="s">
        <v>238</v>
      </c>
      <c r="T2268" t="s">
        <v>34</v>
      </c>
      <c r="U2268" t="s">
        <v>45</v>
      </c>
      <c r="V2268">
        <v>32877</v>
      </c>
      <c r="W2268">
        <v>3000</v>
      </c>
      <c r="X2268">
        <v>13500</v>
      </c>
      <c r="Y2268" t="s">
        <v>3976</v>
      </c>
      <c r="AA2268" t="s">
        <v>3752</v>
      </c>
      <c r="AB2268" t="s">
        <v>3753</v>
      </c>
      <c r="AC2268" t="s">
        <v>2285</v>
      </c>
      <c r="AD2268" t="s">
        <v>50</v>
      </c>
      <c r="AE2268" t="s">
        <v>178</v>
      </c>
    </row>
    <row r="2269" spans="1:31" x14ac:dyDescent="0.25">
      <c r="A2269" s="124"/>
      <c r="B2269">
        <v>2331</v>
      </c>
      <c r="C2269">
        <v>1619</v>
      </c>
      <c r="D2269" t="s">
        <v>92</v>
      </c>
      <c r="E2269" t="s">
        <v>39</v>
      </c>
      <c r="F2269" s="97">
        <v>41792</v>
      </c>
      <c r="G2269" t="s">
        <v>834</v>
      </c>
      <c r="H2269" t="s">
        <v>3742</v>
      </c>
      <c r="I2269">
        <v>3002001002</v>
      </c>
      <c r="J2269" t="s">
        <v>58</v>
      </c>
      <c r="K2269" t="s">
        <v>460</v>
      </c>
      <c r="L2269">
        <v>32489</v>
      </c>
      <c r="M2269" t="s">
        <v>178</v>
      </c>
      <c r="N2269" t="s">
        <v>354</v>
      </c>
      <c r="O2269">
        <v>0</v>
      </c>
      <c r="P2269">
        <v>0</v>
      </c>
      <c r="Q2269">
        <v>2</v>
      </c>
      <c r="R2269" t="s">
        <v>3041</v>
      </c>
      <c r="S2269" t="s">
        <v>238</v>
      </c>
      <c r="T2269" t="s">
        <v>34</v>
      </c>
      <c r="U2269" t="s">
        <v>45</v>
      </c>
      <c r="V2269">
        <v>32877</v>
      </c>
      <c r="W2269">
        <v>0</v>
      </c>
      <c r="X2269">
        <v>0</v>
      </c>
      <c r="Y2269" t="s">
        <v>3976</v>
      </c>
      <c r="AA2269" t="s">
        <v>3752</v>
      </c>
      <c r="AB2269" t="s">
        <v>3753</v>
      </c>
      <c r="AC2269" t="s">
        <v>2285</v>
      </c>
      <c r="AD2269" t="s">
        <v>50</v>
      </c>
      <c r="AE2269" t="s">
        <v>178</v>
      </c>
    </row>
    <row r="2270" spans="1:31" x14ac:dyDescent="0.25">
      <c r="A2270" s="35">
        <f>Tabela_RNC_RNC.accdb3[[#This Row],[RNC]]</f>
        <v>1620</v>
      </c>
      <c r="B2270">
        <v>2332</v>
      </c>
      <c r="C2270">
        <v>1620</v>
      </c>
      <c r="D2270" t="s">
        <v>92</v>
      </c>
      <c r="E2270" t="s">
        <v>39</v>
      </c>
      <c r="F2270" s="97">
        <v>41792</v>
      </c>
      <c r="G2270" t="s">
        <v>1875</v>
      </c>
      <c r="H2270" t="s">
        <v>3742</v>
      </c>
      <c r="I2270">
        <v>3001000057</v>
      </c>
      <c r="J2270" t="s">
        <v>143</v>
      </c>
      <c r="K2270" t="s">
        <v>49</v>
      </c>
      <c r="L2270">
        <v>32717</v>
      </c>
      <c r="M2270" t="s">
        <v>178</v>
      </c>
      <c r="N2270" t="s">
        <v>3754</v>
      </c>
      <c r="O2270">
        <v>1</v>
      </c>
      <c r="P2270">
        <v>2500</v>
      </c>
      <c r="Q2270">
        <v>91</v>
      </c>
      <c r="R2270" t="s">
        <v>3214</v>
      </c>
      <c r="S2270" t="s">
        <v>110</v>
      </c>
      <c r="T2270" t="s">
        <v>42</v>
      </c>
      <c r="U2270" t="s">
        <v>43</v>
      </c>
      <c r="V2270">
        <v>32717</v>
      </c>
      <c r="W2270">
        <v>2500</v>
      </c>
      <c r="X2270">
        <v>0</v>
      </c>
      <c r="Y2270" t="s">
        <v>6721</v>
      </c>
      <c r="AA2270" t="s">
        <v>2864</v>
      </c>
      <c r="AB2270" t="s">
        <v>925</v>
      </c>
      <c r="AC2270" t="s">
        <v>3709</v>
      </c>
      <c r="AD2270" t="s">
        <v>37</v>
      </c>
      <c r="AE2270" t="s">
        <v>178</v>
      </c>
    </row>
    <row r="2271" spans="1:31" x14ac:dyDescent="0.25">
      <c r="A2271" s="35">
        <f>Tabela_RNC_RNC.accdb3[[#This Row],[RNC]]</f>
        <v>1621</v>
      </c>
      <c r="B2271">
        <v>2333</v>
      </c>
      <c r="C2271">
        <v>1621</v>
      </c>
      <c r="D2271" t="s">
        <v>92</v>
      </c>
      <c r="E2271" t="s">
        <v>39</v>
      </c>
      <c r="F2271" s="97">
        <v>41792</v>
      </c>
      <c r="G2271" t="s">
        <v>3755</v>
      </c>
      <c r="H2271" t="s">
        <v>3742</v>
      </c>
      <c r="I2271">
        <v>3010000107</v>
      </c>
      <c r="J2271" t="s">
        <v>167</v>
      </c>
      <c r="K2271" t="s">
        <v>279</v>
      </c>
      <c r="L2271">
        <v>32701</v>
      </c>
      <c r="M2271" t="s">
        <v>51</v>
      </c>
      <c r="N2271" t="s">
        <v>3756</v>
      </c>
      <c r="O2271">
        <v>21</v>
      </c>
      <c r="P2271">
        <v>63000</v>
      </c>
      <c r="Q2271">
        <v>12</v>
      </c>
      <c r="R2271" t="s">
        <v>2139</v>
      </c>
      <c r="S2271" t="s">
        <v>406</v>
      </c>
      <c r="T2271" t="s">
        <v>42</v>
      </c>
      <c r="U2271" t="s">
        <v>45</v>
      </c>
      <c r="V2271">
        <v>33320</v>
      </c>
      <c r="W2271">
        <v>3000</v>
      </c>
      <c r="X2271">
        <v>60000</v>
      </c>
      <c r="Y2271" t="s">
        <v>4421</v>
      </c>
      <c r="AA2271" t="s">
        <v>44</v>
      </c>
      <c r="AB2271" t="s">
        <v>75</v>
      </c>
      <c r="AC2271" t="s">
        <v>76</v>
      </c>
      <c r="AD2271" t="s">
        <v>37</v>
      </c>
      <c r="AE2271" t="s">
        <v>51</v>
      </c>
    </row>
    <row r="2272" spans="1:31" x14ac:dyDescent="0.25">
      <c r="A2272" s="124">
        <f>Tabela_RNC_RNC.accdb3[[#This Row],[RNC]]</f>
        <v>1622</v>
      </c>
      <c r="B2272">
        <v>2334</v>
      </c>
      <c r="C2272">
        <v>1622</v>
      </c>
      <c r="D2272" t="s">
        <v>92</v>
      </c>
      <c r="E2272" t="s">
        <v>39</v>
      </c>
      <c r="F2272" s="97">
        <v>41792</v>
      </c>
      <c r="G2272" t="s">
        <v>2370</v>
      </c>
      <c r="H2272" t="s">
        <v>3742</v>
      </c>
      <c r="I2272">
        <v>3001000110</v>
      </c>
      <c r="J2272" t="s">
        <v>46</v>
      </c>
      <c r="K2272" t="s">
        <v>352</v>
      </c>
      <c r="L2272">
        <v>32635</v>
      </c>
      <c r="M2272" t="s">
        <v>33</v>
      </c>
      <c r="N2272" t="s">
        <v>2708</v>
      </c>
      <c r="O2272">
        <v>3</v>
      </c>
      <c r="P2272">
        <v>3000</v>
      </c>
      <c r="Q2272">
        <v>8</v>
      </c>
      <c r="R2272" t="s">
        <v>1389</v>
      </c>
      <c r="S2272" t="s">
        <v>81</v>
      </c>
      <c r="T2272" t="s">
        <v>34</v>
      </c>
      <c r="U2272" t="s">
        <v>45</v>
      </c>
      <c r="V2272">
        <v>32635</v>
      </c>
      <c r="W2272">
        <v>405</v>
      </c>
      <c r="X2272">
        <v>2595</v>
      </c>
      <c r="Y2272" t="s">
        <v>4277</v>
      </c>
      <c r="AA2272" t="s">
        <v>44</v>
      </c>
      <c r="AB2272" t="s">
        <v>190</v>
      </c>
      <c r="AC2272" t="s">
        <v>3699</v>
      </c>
      <c r="AD2272" t="s">
        <v>37</v>
      </c>
      <c r="AE2272" t="s">
        <v>33</v>
      </c>
    </row>
    <row r="2273" spans="1:31" x14ac:dyDescent="0.25">
      <c r="A2273" s="124"/>
      <c r="B2273">
        <v>2335</v>
      </c>
      <c r="C2273">
        <v>1622</v>
      </c>
      <c r="D2273" t="s">
        <v>92</v>
      </c>
      <c r="E2273" t="s">
        <v>39</v>
      </c>
      <c r="F2273" s="97">
        <v>41792</v>
      </c>
      <c r="G2273" t="s">
        <v>2370</v>
      </c>
      <c r="H2273" t="s">
        <v>3742</v>
      </c>
      <c r="I2273">
        <v>3001000110</v>
      </c>
      <c r="J2273" t="s">
        <v>46</v>
      </c>
      <c r="K2273" t="s">
        <v>352</v>
      </c>
      <c r="L2273">
        <v>32635</v>
      </c>
      <c r="M2273" t="s">
        <v>33</v>
      </c>
      <c r="N2273" t="s">
        <v>2708</v>
      </c>
      <c r="O2273">
        <v>0</v>
      </c>
      <c r="P2273">
        <v>0</v>
      </c>
      <c r="Q2273">
        <v>24</v>
      </c>
      <c r="R2273" t="s">
        <v>1863</v>
      </c>
      <c r="S2273" t="s">
        <v>81</v>
      </c>
      <c r="T2273" t="s">
        <v>34</v>
      </c>
      <c r="U2273" t="s">
        <v>45</v>
      </c>
      <c r="V2273">
        <v>32635</v>
      </c>
      <c r="W2273">
        <v>0</v>
      </c>
      <c r="X2273">
        <v>0</v>
      </c>
      <c r="Y2273" t="s">
        <v>4277</v>
      </c>
      <c r="AA2273" t="s">
        <v>44</v>
      </c>
      <c r="AB2273" t="s">
        <v>190</v>
      </c>
      <c r="AC2273" t="s">
        <v>3699</v>
      </c>
      <c r="AD2273" t="s">
        <v>37</v>
      </c>
      <c r="AE2273" t="s">
        <v>33</v>
      </c>
    </row>
    <row r="2274" spans="1:31" x14ac:dyDescent="0.25">
      <c r="A2274" s="124"/>
      <c r="B2274">
        <v>2336</v>
      </c>
      <c r="C2274">
        <v>1622</v>
      </c>
      <c r="D2274" t="s">
        <v>92</v>
      </c>
      <c r="E2274" t="s">
        <v>39</v>
      </c>
      <c r="F2274" s="97">
        <v>41792</v>
      </c>
      <c r="G2274" t="s">
        <v>2370</v>
      </c>
      <c r="H2274" t="s">
        <v>3742</v>
      </c>
      <c r="I2274">
        <v>3001000110</v>
      </c>
      <c r="J2274" t="s">
        <v>46</v>
      </c>
      <c r="K2274" t="s">
        <v>352</v>
      </c>
      <c r="L2274">
        <v>32635</v>
      </c>
      <c r="M2274" t="s">
        <v>33</v>
      </c>
      <c r="N2274" t="s">
        <v>2708</v>
      </c>
      <c r="O2274">
        <v>0</v>
      </c>
      <c r="P2274">
        <v>0</v>
      </c>
      <c r="Q2274">
        <v>26</v>
      </c>
      <c r="R2274" t="s">
        <v>1517</v>
      </c>
      <c r="S2274" t="s">
        <v>81</v>
      </c>
      <c r="T2274" t="s">
        <v>34</v>
      </c>
      <c r="U2274" t="s">
        <v>45</v>
      </c>
      <c r="V2274">
        <v>32635</v>
      </c>
      <c r="W2274">
        <v>0</v>
      </c>
      <c r="X2274">
        <v>0</v>
      </c>
      <c r="Y2274" t="s">
        <v>4277</v>
      </c>
      <c r="AA2274" t="s">
        <v>44</v>
      </c>
      <c r="AB2274" t="s">
        <v>190</v>
      </c>
      <c r="AC2274" t="s">
        <v>3699</v>
      </c>
      <c r="AD2274" t="s">
        <v>37</v>
      </c>
      <c r="AE2274" t="s">
        <v>33</v>
      </c>
    </row>
    <row r="2275" spans="1:31" x14ac:dyDescent="0.25">
      <c r="A2275" s="35">
        <f>Tabela_RNC_RNC.accdb3[[#This Row],[RNC]]</f>
        <v>1623</v>
      </c>
      <c r="B2275">
        <v>2337</v>
      </c>
      <c r="C2275">
        <v>1623</v>
      </c>
      <c r="D2275" t="s">
        <v>92</v>
      </c>
      <c r="E2275" t="s">
        <v>39</v>
      </c>
      <c r="F2275" s="97">
        <v>41792</v>
      </c>
      <c r="G2275" t="s">
        <v>1388</v>
      </c>
      <c r="H2275" t="s">
        <v>3742</v>
      </c>
      <c r="I2275">
        <v>3002001002</v>
      </c>
      <c r="J2275" t="s">
        <v>58</v>
      </c>
      <c r="K2275" t="s">
        <v>460</v>
      </c>
      <c r="L2275">
        <v>32489</v>
      </c>
      <c r="M2275" t="s">
        <v>33</v>
      </c>
      <c r="N2275" t="s">
        <v>3758</v>
      </c>
      <c r="O2275">
        <v>2</v>
      </c>
      <c r="P2275">
        <v>3000</v>
      </c>
      <c r="Q2275">
        <v>4</v>
      </c>
      <c r="R2275" t="s">
        <v>3643</v>
      </c>
      <c r="S2275" t="s">
        <v>238</v>
      </c>
      <c r="T2275" t="s">
        <v>34</v>
      </c>
      <c r="U2275" t="s">
        <v>45</v>
      </c>
      <c r="V2275">
        <v>32877</v>
      </c>
      <c r="W2275">
        <v>0</v>
      </c>
      <c r="X2275">
        <v>3000</v>
      </c>
      <c r="Y2275" t="s">
        <v>3976</v>
      </c>
      <c r="AA2275" t="s">
        <v>44</v>
      </c>
      <c r="AB2275" t="s">
        <v>3759</v>
      </c>
      <c r="AC2275" t="s">
        <v>1362</v>
      </c>
      <c r="AD2275" t="s">
        <v>50</v>
      </c>
      <c r="AE2275" t="s">
        <v>33</v>
      </c>
    </row>
    <row r="2276" spans="1:31" x14ac:dyDescent="0.25">
      <c r="A2276" s="124">
        <f>Tabela_RNC_RNC.accdb3[[#This Row],[RNC]]</f>
        <v>1624</v>
      </c>
      <c r="B2276">
        <v>2338</v>
      </c>
      <c r="C2276">
        <v>1624</v>
      </c>
      <c r="D2276" t="s">
        <v>38</v>
      </c>
      <c r="E2276" t="s">
        <v>39</v>
      </c>
      <c r="F2276" s="97">
        <v>41792</v>
      </c>
      <c r="G2276" t="s">
        <v>640</v>
      </c>
      <c r="H2276" t="s">
        <v>3742</v>
      </c>
      <c r="I2276">
        <v>2005005035</v>
      </c>
      <c r="J2276" t="s">
        <v>327</v>
      </c>
      <c r="K2276" t="s">
        <v>3034</v>
      </c>
      <c r="L2276">
        <v>32711</v>
      </c>
      <c r="M2276" t="s">
        <v>51</v>
      </c>
      <c r="N2276" t="s">
        <v>3760</v>
      </c>
      <c r="O2276">
        <v>14</v>
      </c>
      <c r="P2276">
        <v>11200</v>
      </c>
      <c r="Q2276">
        <v>15</v>
      </c>
      <c r="R2276" t="s">
        <v>1763</v>
      </c>
      <c r="S2276" t="s">
        <v>354</v>
      </c>
      <c r="T2276" t="s">
        <v>44</v>
      </c>
      <c r="U2276" t="s">
        <v>45</v>
      </c>
      <c r="AA2276" t="s">
        <v>44</v>
      </c>
      <c r="AB2276" t="s">
        <v>2284</v>
      </c>
      <c r="AC2276" t="s">
        <v>3676</v>
      </c>
      <c r="AD2276" t="s">
        <v>37</v>
      </c>
      <c r="AE2276" t="s">
        <v>51</v>
      </c>
    </row>
    <row r="2277" spans="1:31" x14ac:dyDescent="0.25">
      <c r="A2277" s="124"/>
      <c r="B2277">
        <v>2339</v>
      </c>
      <c r="C2277">
        <v>1624</v>
      </c>
      <c r="D2277" t="s">
        <v>38</v>
      </c>
      <c r="E2277" t="s">
        <v>39</v>
      </c>
      <c r="F2277" s="97">
        <v>41792</v>
      </c>
      <c r="G2277" t="s">
        <v>640</v>
      </c>
      <c r="H2277" t="s">
        <v>3742</v>
      </c>
      <c r="I2277">
        <v>2005005035</v>
      </c>
      <c r="J2277" t="s">
        <v>327</v>
      </c>
      <c r="K2277" t="s">
        <v>3034</v>
      </c>
      <c r="L2277">
        <v>32711</v>
      </c>
      <c r="M2277" t="s">
        <v>51</v>
      </c>
      <c r="N2277" t="s">
        <v>3760</v>
      </c>
      <c r="O2277">
        <v>0</v>
      </c>
      <c r="P2277">
        <v>0</v>
      </c>
      <c r="Q2277">
        <v>8</v>
      </c>
      <c r="R2277" t="s">
        <v>1389</v>
      </c>
      <c r="S2277" t="s">
        <v>354</v>
      </c>
      <c r="T2277" t="s">
        <v>355</v>
      </c>
      <c r="U2277" t="s">
        <v>45</v>
      </c>
      <c r="AA2277" t="s">
        <v>44</v>
      </c>
      <c r="AB2277" t="s">
        <v>2284</v>
      </c>
      <c r="AC2277" t="s">
        <v>3676</v>
      </c>
      <c r="AD2277" t="s">
        <v>37</v>
      </c>
      <c r="AE2277" t="s">
        <v>51</v>
      </c>
    </row>
    <row r="2278" spans="1:31" x14ac:dyDescent="0.25">
      <c r="A2278" s="124"/>
      <c r="B2278">
        <v>2340</v>
      </c>
      <c r="C2278">
        <v>1624</v>
      </c>
      <c r="D2278" t="s">
        <v>38</v>
      </c>
      <c r="E2278" t="s">
        <v>39</v>
      </c>
      <c r="F2278" s="97">
        <v>41792</v>
      </c>
      <c r="G2278" t="s">
        <v>640</v>
      </c>
      <c r="H2278" t="s">
        <v>3742</v>
      </c>
      <c r="I2278">
        <v>2005005035</v>
      </c>
      <c r="J2278" t="s">
        <v>327</v>
      </c>
      <c r="K2278" t="s">
        <v>3034</v>
      </c>
      <c r="L2278">
        <v>32711</v>
      </c>
      <c r="M2278" t="s">
        <v>51</v>
      </c>
      <c r="N2278" t="s">
        <v>3760</v>
      </c>
      <c r="O2278">
        <v>0</v>
      </c>
      <c r="P2278">
        <v>0</v>
      </c>
      <c r="Q2278">
        <v>4</v>
      </c>
      <c r="R2278" t="s">
        <v>1392</v>
      </c>
      <c r="S2278" t="s">
        <v>354</v>
      </c>
      <c r="T2278" t="s">
        <v>355</v>
      </c>
      <c r="U2278" t="s">
        <v>45</v>
      </c>
      <c r="AA2278" t="s">
        <v>44</v>
      </c>
      <c r="AB2278" t="s">
        <v>2284</v>
      </c>
      <c r="AC2278" t="s">
        <v>3676</v>
      </c>
      <c r="AD2278" t="s">
        <v>37</v>
      </c>
      <c r="AE2278" t="s">
        <v>51</v>
      </c>
    </row>
    <row r="2279" spans="1:31" x14ac:dyDescent="0.25">
      <c r="A2279" s="35">
        <f>Tabela_RNC_RNC.accdb3[[#This Row],[RNC]]</f>
        <v>1625</v>
      </c>
      <c r="B2279">
        <v>2341</v>
      </c>
      <c r="C2279">
        <v>1625</v>
      </c>
      <c r="D2279" t="s">
        <v>38</v>
      </c>
      <c r="E2279" t="s">
        <v>39</v>
      </c>
      <c r="F2279" s="97">
        <v>41792</v>
      </c>
      <c r="G2279" t="s">
        <v>3761</v>
      </c>
      <c r="H2279" t="s">
        <v>3742</v>
      </c>
      <c r="I2279">
        <v>3001000057</v>
      </c>
      <c r="J2279" t="s">
        <v>143</v>
      </c>
      <c r="K2279" t="s">
        <v>49</v>
      </c>
      <c r="L2279">
        <v>32717</v>
      </c>
      <c r="M2279" t="s">
        <v>51</v>
      </c>
      <c r="N2279" t="s">
        <v>3762</v>
      </c>
      <c r="O2279">
        <v>12</v>
      </c>
      <c r="P2279">
        <v>30000</v>
      </c>
      <c r="Q2279">
        <v>2</v>
      </c>
      <c r="R2279" t="s">
        <v>3763</v>
      </c>
      <c r="S2279" t="s">
        <v>110</v>
      </c>
      <c r="T2279" t="s">
        <v>42</v>
      </c>
      <c r="U2279" t="s">
        <v>45</v>
      </c>
      <c r="AA2279" t="s">
        <v>44</v>
      </c>
      <c r="AB2279" t="s">
        <v>2284</v>
      </c>
      <c r="AC2279" t="s">
        <v>3676</v>
      </c>
      <c r="AD2279" t="s">
        <v>50</v>
      </c>
      <c r="AE2279" t="s">
        <v>51</v>
      </c>
    </row>
    <row r="2280" spans="1:31" x14ac:dyDescent="0.25">
      <c r="A2280" s="35">
        <f>Tabela_RNC_RNC.accdb3[[#This Row],[RNC]]</f>
        <v>1626</v>
      </c>
      <c r="B2280">
        <v>2342</v>
      </c>
      <c r="C2280">
        <v>1626</v>
      </c>
      <c r="D2280" t="s">
        <v>38</v>
      </c>
      <c r="E2280" t="s">
        <v>39</v>
      </c>
      <c r="F2280" s="97">
        <v>41793</v>
      </c>
      <c r="G2280" t="s">
        <v>1599</v>
      </c>
      <c r="H2280" t="s">
        <v>3742</v>
      </c>
      <c r="I2280">
        <v>2005005034</v>
      </c>
      <c r="J2280" t="s">
        <v>46</v>
      </c>
      <c r="K2280" t="s">
        <v>693</v>
      </c>
      <c r="L2280">
        <v>32638</v>
      </c>
      <c r="M2280" t="s">
        <v>33</v>
      </c>
      <c r="N2280" t="s">
        <v>3764</v>
      </c>
      <c r="O2280">
        <v>48</v>
      </c>
      <c r="P2280">
        <v>72000</v>
      </c>
      <c r="Q2280">
        <v>10</v>
      </c>
      <c r="R2280" t="s">
        <v>3765</v>
      </c>
      <c r="S2280" t="s">
        <v>98</v>
      </c>
      <c r="T2280" t="s">
        <v>42</v>
      </c>
      <c r="U2280" t="s">
        <v>45</v>
      </c>
      <c r="AA2280" t="s">
        <v>44</v>
      </c>
      <c r="AB2280" t="s">
        <v>75</v>
      </c>
      <c r="AC2280" t="s">
        <v>76</v>
      </c>
      <c r="AD2280" t="s">
        <v>37</v>
      </c>
      <c r="AE2280" t="s">
        <v>51</v>
      </c>
    </row>
    <row r="2281" spans="1:31" x14ac:dyDescent="0.25">
      <c r="A2281" s="124">
        <f>Tabela_RNC_RNC.accdb3[[#This Row],[RNC]]</f>
        <v>1627</v>
      </c>
      <c r="B2281">
        <v>2343</v>
      </c>
      <c r="C2281">
        <v>1627</v>
      </c>
      <c r="D2281" t="s">
        <v>38</v>
      </c>
      <c r="E2281" t="s">
        <v>39</v>
      </c>
      <c r="F2281" s="97">
        <v>41793</v>
      </c>
      <c r="G2281" t="s">
        <v>2908</v>
      </c>
      <c r="H2281" t="s">
        <v>3742</v>
      </c>
      <c r="I2281">
        <v>3002002133</v>
      </c>
      <c r="J2281" t="s">
        <v>58</v>
      </c>
      <c r="K2281" t="s">
        <v>2542</v>
      </c>
      <c r="L2281">
        <v>32720</v>
      </c>
      <c r="M2281" t="s">
        <v>51</v>
      </c>
      <c r="N2281" t="s">
        <v>3766</v>
      </c>
      <c r="O2281">
        <v>2</v>
      </c>
      <c r="P2281">
        <v>3000</v>
      </c>
      <c r="Q2281">
        <v>2</v>
      </c>
      <c r="R2281" t="s">
        <v>1586</v>
      </c>
      <c r="S2281" t="s">
        <v>238</v>
      </c>
      <c r="T2281" t="s">
        <v>34</v>
      </c>
      <c r="U2281" t="s">
        <v>45</v>
      </c>
      <c r="AA2281" t="s">
        <v>44</v>
      </c>
      <c r="AB2281" t="s">
        <v>75</v>
      </c>
      <c r="AC2281" t="s">
        <v>76</v>
      </c>
      <c r="AD2281" t="s">
        <v>37</v>
      </c>
      <c r="AE2281" t="s">
        <v>51</v>
      </c>
    </row>
    <row r="2282" spans="1:31" x14ac:dyDescent="0.25">
      <c r="A2282" s="124"/>
      <c r="B2282">
        <v>2344</v>
      </c>
      <c r="C2282">
        <v>1627</v>
      </c>
      <c r="D2282" t="s">
        <v>38</v>
      </c>
      <c r="E2282" t="s">
        <v>39</v>
      </c>
      <c r="F2282" s="97">
        <v>41793</v>
      </c>
      <c r="G2282" t="s">
        <v>2908</v>
      </c>
      <c r="H2282" t="s">
        <v>3742</v>
      </c>
      <c r="I2282">
        <v>3002002133</v>
      </c>
      <c r="J2282" t="s">
        <v>58</v>
      </c>
      <c r="K2282" t="s">
        <v>2542</v>
      </c>
      <c r="L2282">
        <v>32720</v>
      </c>
      <c r="M2282" t="s">
        <v>51</v>
      </c>
      <c r="N2282" t="s">
        <v>3766</v>
      </c>
      <c r="O2282">
        <v>0</v>
      </c>
      <c r="P2282">
        <v>0</v>
      </c>
      <c r="Q2282">
        <v>4</v>
      </c>
      <c r="R2282" t="s">
        <v>2381</v>
      </c>
      <c r="S2282" t="s">
        <v>238</v>
      </c>
      <c r="T2282" t="s">
        <v>34</v>
      </c>
      <c r="U2282" t="s">
        <v>45</v>
      </c>
      <c r="AA2282" t="s">
        <v>44</v>
      </c>
      <c r="AB2282" t="s">
        <v>75</v>
      </c>
      <c r="AC2282" t="s">
        <v>76</v>
      </c>
      <c r="AD2282" t="s">
        <v>37</v>
      </c>
      <c r="AE2282" t="s">
        <v>51</v>
      </c>
    </row>
    <row r="2283" spans="1:31" x14ac:dyDescent="0.25">
      <c r="A2283" s="124">
        <f>Tabela_RNC_RNC.accdb3[[#This Row],[RNC]]</f>
        <v>1628</v>
      </c>
      <c r="B2283">
        <v>2345</v>
      </c>
      <c r="C2283">
        <v>1628</v>
      </c>
      <c r="D2283" t="s">
        <v>38</v>
      </c>
      <c r="E2283" t="s">
        <v>39</v>
      </c>
      <c r="F2283" s="97">
        <v>41793</v>
      </c>
      <c r="G2283" t="s">
        <v>1335</v>
      </c>
      <c r="H2283" t="s">
        <v>3742</v>
      </c>
      <c r="I2283">
        <v>2005005035</v>
      </c>
      <c r="J2283" t="s">
        <v>327</v>
      </c>
      <c r="K2283" t="s">
        <v>3034</v>
      </c>
      <c r="L2283">
        <v>32711</v>
      </c>
      <c r="M2283" t="s">
        <v>51</v>
      </c>
      <c r="N2283" t="s">
        <v>3767</v>
      </c>
      <c r="O2283">
        <v>7</v>
      </c>
      <c r="P2283">
        <v>5600</v>
      </c>
      <c r="Q2283">
        <v>8</v>
      </c>
      <c r="R2283" t="s">
        <v>1389</v>
      </c>
      <c r="S2283" t="s">
        <v>120</v>
      </c>
      <c r="T2283" t="s">
        <v>34</v>
      </c>
      <c r="U2283" t="s">
        <v>45</v>
      </c>
      <c r="AA2283" t="s">
        <v>3768</v>
      </c>
      <c r="AB2283" t="s">
        <v>2284</v>
      </c>
      <c r="AC2283" t="s">
        <v>3676</v>
      </c>
      <c r="AD2283" t="s">
        <v>50</v>
      </c>
      <c r="AE2283" t="s">
        <v>51</v>
      </c>
    </row>
    <row r="2284" spans="1:31" x14ac:dyDescent="0.25">
      <c r="A2284" s="124"/>
      <c r="B2284">
        <v>2346</v>
      </c>
      <c r="C2284">
        <v>1628</v>
      </c>
      <c r="D2284" t="s">
        <v>38</v>
      </c>
      <c r="E2284" t="s">
        <v>39</v>
      </c>
      <c r="F2284" s="97">
        <v>41793</v>
      </c>
      <c r="G2284" t="s">
        <v>1335</v>
      </c>
      <c r="H2284" t="s">
        <v>3742</v>
      </c>
      <c r="I2284">
        <v>2005005035</v>
      </c>
      <c r="J2284" t="s">
        <v>327</v>
      </c>
      <c r="K2284" t="s">
        <v>3034</v>
      </c>
      <c r="L2284">
        <v>32711</v>
      </c>
      <c r="M2284" t="s">
        <v>51</v>
      </c>
      <c r="N2284" t="s">
        <v>3769</v>
      </c>
      <c r="O2284">
        <v>0</v>
      </c>
      <c r="P2284">
        <v>0</v>
      </c>
      <c r="Q2284">
        <v>10</v>
      </c>
      <c r="R2284" t="s">
        <v>2392</v>
      </c>
      <c r="S2284" t="s">
        <v>120</v>
      </c>
      <c r="T2284" t="s">
        <v>34</v>
      </c>
      <c r="U2284" t="s">
        <v>45</v>
      </c>
      <c r="AA2284" t="s">
        <v>3768</v>
      </c>
      <c r="AB2284" t="s">
        <v>2284</v>
      </c>
      <c r="AC2284" t="s">
        <v>3676</v>
      </c>
      <c r="AD2284" t="s">
        <v>50</v>
      </c>
      <c r="AE2284" t="s">
        <v>51</v>
      </c>
    </row>
    <row r="2285" spans="1:31" x14ac:dyDescent="0.25">
      <c r="A2285" s="35">
        <f>Tabela_RNC_RNC.accdb3[[#This Row],[RNC]]</f>
        <v>1629</v>
      </c>
      <c r="B2285">
        <v>2347</v>
      </c>
      <c r="C2285">
        <v>1629</v>
      </c>
      <c r="D2285" t="s">
        <v>92</v>
      </c>
      <c r="E2285" t="s">
        <v>39</v>
      </c>
      <c r="F2285" s="97">
        <v>41793</v>
      </c>
      <c r="G2285" t="s">
        <v>410</v>
      </c>
      <c r="H2285" t="s">
        <v>3742</v>
      </c>
      <c r="I2285">
        <v>3001000052</v>
      </c>
      <c r="J2285" t="s">
        <v>46</v>
      </c>
      <c r="K2285" t="s">
        <v>202</v>
      </c>
      <c r="L2285">
        <v>32704</v>
      </c>
      <c r="M2285" t="s">
        <v>51</v>
      </c>
      <c r="N2285" t="s">
        <v>3770</v>
      </c>
      <c r="O2285">
        <v>16</v>
      </c>
      <c r="P2285">
        <v>4000</v>
      </c>
      <c r="Q2285">
        <v>8</v>
      </c>
      <c r="R2285" t="s">
        <v>1389</v>
      </c>
      <c r="S2285" t="s">
        <v>218</v>
      </c>
      <c r="T2285" t="s">
        <v>42</v>
      </c>
      <c r="U2285" t="s">
        <v>45</v>
      </c>
      <c r="V2285">
        <v>32876</v>
      </c>
      <c r="W2285">
        <v>1375</v>
      </c>
      <c r="X2285">
        <v>2625</v>
      </c>
      <c r="Y2285" t="s">
        <v>3976</v>
      </c>
      <c r="AA2285" t="s">
        <v>44</v>
      </c>
      <c r="AB2285" t="s">
        <v>2284</v>
      </c>
      <c r="AC2285" t="s">
        <v>3676</v>
      </c>
      <c r="AD2285" t="s">
        <v>50</v>
      </c>
      <c r="AE2285" t="s">
        <v>51</v>
      </c>
    </row>
    <row r="2286" spans="1:31" x14ac:dyDescent="0.25">
      <c r="A2286" s="35">
        <f>Tabela_RNC_RNC.accdb3[[#This Row],[RNC]]</f>
        <v>1630</v>
      </c>
      <c r="B2286">
        <v>2348</v>
      </c>
      <c r="C2286">
        <v>1630</v>
      </c>
      <c r="D2286" t="s">
        <v>38</v>
      </c>
      <c r="E2286" t="s">
        <v>39</v>
      </c>
      <c r="F2286" s="97">
        <v>41793</v>
      </c>
      <c r="G2286" t="s">
        <v>3036</v>
      </c>
      <c r="H2286" t="s">
        <v>3742</v>
      </c>
      <c r="I2286">
        <v>3002002202</v>
      </c>
      <c r="J2286" t="s">
        <v>94</v>
      </c>
      <c r="K2286" t="s">
        <v>3068</v>
      </c>
      <c r="L2286">
        <v>32620</v>
      </c>
      <c r="M2286" t="s">
        <v>51</v>
      </c>
      <c r="N2286" t="s">
        <v>3771</v>
      </c>
      <c r="O2286">
        <v>4</v>
      </c>
      <c r="P2286">
        <v>5200</v>
      </c>
      <c r="Q2286">
        <v>26</v>
      </c>
      <c r="R2286" t="s">
        <v>3772</v>
      </c>
      <c r="S2286" t="s">
        <v>451</v>
      </c>
      <c r="T2286" t="s">
        <v>42</v>
      </c>
      <c r="U2286" t="s">
        <v>45</v>
      </c>
      <c r="AA2286" t="s">
        <v>44</v>
      </c>
      <c r="AB2286" t="s">
        <v>159</v>
      </c>
      <c r="AC2286" t="s">
        <v>160</v>
      </c>
      <c r="AD2286" t="s">
        <v>50</v>
      </c>
      <c r="AE2286" t="s">
        <v>33</v>
      </c>
    </row>
    <row r="2287" spans="1:31" x14ac:dyDescent="0.25">
      <c r="A2287" s="124">
        <f>Tabela_RNC_RNC.accdb3[[#This Row],[RNC]]</f>
        <v>1631</v>
      </c>
      <c r="B2287">
        <v>2349</v>
      </c>
      <c r="C2287">
        <v>1631</v>
      </c>
      <c r="D2287" t="s">
        <v>38</v>
      </c>
      <c r="E2287" t="s">
        <v>39</v>
      </c>
      <c r="F2287" s="97">
        <v>41793</v>
      </c>
      <c r="G2287" t="s">
        <v>3774</v>
      </c>
      <c r="H2287" t="s">
        <v>3742</v>
      </c>
      <c r="I2287">
        <v>2005005039</v>
      </c>
      <c r="J2287" t="s">
        <v>86</v>
      </c>
      <c r="K2287" t="s">
        <v>87</v>
      </c>
      <c r="L2287">
        <v>32623</v>
      </c>
      <c r="M2287" t="s">
        <v>33</v>
      </c>
      <c r="N2287" t="s">
        <v>3775</v>
      </c>
      <c r="O2287">
        <v>5</v>
      </c>
      <c r="P2287">
        <v>8500</v>
      </c>
      <c r="Q2287">
        <v>4</v>
      </c>
      <c r="R2287" t="s">
        <v>3776</v>
      </c>
      <c r="S2287" t="s">
        <v>90</v>
      </c>
      <c r="T2287" t="s">
        <v>34</v>
      </c>
      <c r="U2287" t="s">
        <v>45</v>
      </c>
      <c r="AA2287" t="s">
        <v>44</v>
      </c>
      <c r="AB2287" t="s">
        <v>83</v>
      </c>
      <c r="AC2287" t="s">
        <v>84</v>
      </c>
      <c r="AD2287" t="s">
        <v>37</v>
      </c>
      <c r="AE2287" t="s">
        <v>33</v>
      </c>
    </row>
    <row r="2288" spans="1:31" x14ac:dyDescent="0.25">
      <c r="A2288" s="124"/>
      <c r="B2288">
        <v>2350</v>
      </c>
      <c r="C2288">
        <v>1631</v>
      </c>
      <c r="D2288" t="s">
        <v>38</v>
      </c>
      <c r="E2288" t="s">
        <v>39</v>
      </c>
      <c r="F2288" s="97">
        <v>41793</v>
      </c>
      <c r="G2288" t="s">
        <v>3774</v>
      </c>
      <c r="H2288" t="s">
        <v>3742</v>
      </c>
      <c r="I2288">
        <v>2005005039</v>
      </c>
      <c r="J2288" t="s">
        <v>86</v>
      </c>
      <c r="K2288" t="s">
        <v>87</v>
      </c>
      <c r="L2288">
        <v>32623</v>
      </c>
      <c r="M2288" t="s">
        <v>33</v>
      </c>
      <c r="N2288" t="s">
        <v>3777</v>
      </c>
      <c r="O2288">
        <v>0</v>
      </c>
      <c r="P2288">
        <v>0</v>
      </c>
      <c r="Q2288">
        <v>2</v>
      </c>
      <c r="R2288" t="s">
        <v>3778</v>
      </c>
      <c r="S2288" t="s">
        <v>90</v>
      </c>
      <c r="T2288" t="s">
        <v>34</v>
      </c>
      <c r="U2288" t="s">
        <v>45</v>
      </c>
      <c r="AA2288" t="s">
        <v>44</v>
      </c>
      <c r="AB2288" t="s">
        <v>83</v>
      </c>
      <c r="AC2288" t="s">
        <v>84</v>
      </c>
      <c r="AD2288" t="s">
        <v>37</v>
      </c>
      <c r="AE2288" t="s">
        <v>33</v>
      </c>
    </row>
    <row r="2289" spans="1:31" x14ac:dyDescent="0.25">
      <c r="A2289" s="124"/>
      <c r="B2289">
        <v>2351</v>
      </c>
      <c r="C2289">
        <v>1631</v>
      </c>
      <c r="D2289" t="s">
        <v>38</v>
      </c>
      <c r="E2289" t="s">
        <v>39</v>
      </c>
      <c r="F2289" s="97">
        <v>41793</v>
      </c>
      <c r="G2289" t="s">
        <v>3774</v>
      </c>
      <c r="H2289" t="s">
        <v>3742</v>
      </c>
      <c r="I2289">
        <v>2005005039</v>
      </c>
      <c r="J2289" t="s">
        <v>86</v>
      </c>
      <c r="K2289" t="s">
        <v>87</v>
      </c>
      <c r="L2289">
        <v>32623</v>
      </c>
      <c r="M2289" t="s">
        <v>33</v>
      </c>
      <c r="N2289" t="s">
        <v>3777</v>
      </c>
      <c r="O2289">
        <v>0</v>
      </c>
      <c r="P2289">
        <v>0</v>
      </c>
      <c r="Q2289">
        <v>8</v>
      </c>
      <c r="R2289" t="s">
        <v>1389</v>
      </c>
      <c r="S2289" t="s">
        <v>90</v>
      </c>
      <c r="T2289" t="s">
        <v>34</v>
      </c>
      <c r="U2289" t="s">
        <v>45</v>
      </c>
      <c r="AA2289" t="s">
        <v>44</v>
      </c>
      <c r="AB2289" t="s">
        <v>83</v>
      </c>
      <c r="AC2289" t="s">
        <v>84</v>
      </c>
      <c r="AD2289" t="s">
        <v>37</v>
      </c>
      <c r="AE2289" t="s">
        <v>33</v>
      </c>
    </row>
    <row r="2290" spans="1:31" x14ac:dyDescent="0.25">
      <c r="A2290" s="37">
        <f>Tabela_RNC_RNC.accdb3[[#This Row],[RNC]]</f>
        <v>1632</v>
      </c>
      <c r="B2290">
        <v>2352</v>
      </c>
      <c r="C2290">
        <v>1632</v>
      </c>
      <c r="D2290" t="s">
        <v>92</v>
      </c>
      <c r="E2290" t="s">
        <v>39</v>
      </c>
      <c r="F2290" s="97">
        <v>41793</v>
      </c>
      <c r="G2290" t="s">
        <v>1865</v>
      </c>
      <c r="H2290" t="s">
        <v>3742</v>
      </c>
      <c r="I2290">
        <v>3001000084</v>
      </c>
      <c r="J2290" t="s">
        <v>46</v>
      </c>
      <c r="K2290" t="s">
        <v>256</v>
      </c>
      <c r="L2290">
        <v>32755</v>
      </c>
      <c r="M2290" t="s">
        <v>33</v>
      </c>
      <c r="N2290" t="s">
        <v>662</v>
      </c>
      <c r="O2290">
        <v>11</v>
      </c>
      <c r="P2290">
        <v>7480</v>
      </c>
      <c r="Q2290">
        <v>33</v>
      </c>
      <c r="R2290" t="s">
        <v>3779</v>
      </c>
      <c r="S2290" t="s">
        <v>305</v>
      </c>
      <c r="T2290" t="s">
        <v>34</v>
      </c>
      <c r="U2290" t="s">
        <v>45</v>
      </c>
      <c r="V2290">
        <v>32952</v>
      </c>
      <c r="W2290">
        <v>1310</v>
      </c>
      <c r="X2290">
        <v>6170</v>
      </c>
      <c r="Y2290" t="s">
        <v>3999</v>
      </c>
      <c r="AA2290" t="s">
        <v>3780</v>
      </c>
      <c r="AB2290" t="s">
        <v>190</v>
      </c>
      <c r="AC2290" t="s">
        <v>3699</v>
      </c>
      <c r="AD2290" t="s">
        <v>37</v>
      </c>
      <c r="AE2290" t="s">
        <v>33</v>
      </c>
    </row>
    <row r="2291" spans="1:31" x14ac:dyDescent="0.25">
      <c r="A2291" s="124">
        <f>Tabela_RNC_RNC.accdb3[[#This Row],[RNC]]</f>
        <v>1633</v>
      </c>
      <c r="B2291">
        <v>2353</v>
      </c>
      <c r="C2291">
        <v>1633</v>
      </c>
      <c r="D2291" t="s">
        <v>92</v>
      </c>
      <c r="E2291" t="s">
        <v>39</v>
      </c>
      <c r="F2291" s="97">
        <v>41794</v>
      </c>
      <c r="G2291" t="s">
        <v>1790</v>
      </c>
      <c r="H2291" t="s">
        <v>3742</v>
      </c>
      <c r="I2291">
        <v>3001000110</v>
      </c>
      <c r="J2291" t="s">
        <v>46</v>
      </c>
      <c r="K2291" t="s">
        <v>352</v>
      </c>
      <c r="L2291">
        <v>32635</v>
      </c>
      <c r="M2291" t="s">
        <v>51</v>
      </c>
      <c r="N2291" t="s">
        <v>3781</v>
      </c>
      <c r="O2291">
        <v>2</v>
      </c>
      <c r="P2291">
        <v>2000</v>
      </c>
      <c r="Q2291">
        <v>26</v>
      </c>
      <c r="R2291" t="s">
        <v>1517</v>
      </c>
      <c r="S2291" t="s">
        <v>354</v>
      </c>
      <c r="T2291" t="s">
        <v>44</v>
      </c>
      <c r="U2291" t="s">
        <v>45</v>
      </c>
      <c r="V2291">
        <v>32635</v>
      </c>
      <c r="W2291">
        <v>420</v>
      </c>
      <c r="X2291">
        <v>1580</v>
      </c>
      <c r="Y2291" t="s">
        <v>4277</v>
      </c>
      <c r="AA2291" t="s">
        <v>44</v>
      </c>
      <c r="AB2291" t="s">
        <v>1133</v>
      </c>
      <c r="AC2291" t="s">
        <v>177</v>
      </c>
      <c r="AD2291" t="s">
        <v>37</v>
      </c>
      <c r="AE2291" t="s">
        <v>33</v>
      </c>
    </row>
    <row r="2292" spans="1:31" x14ac:dyDescent="0.25">
      <c r="A2292" s="124"/>
      <c r="B2292">
        <v>2354</v>
      </c>
      <c r="C2292">
        <v>1633</v>
      </c>
      <c r="D2292" t="s">
        <v>92</v>
      </c>
      <c r="E2292" t="s">
        <v>39</v>
      </c>
      <c r="F2292" s="97">
        <v>41794</v>
      </c>
      <c r="G2292" t="s">
        <v>1790</v>
      </c>
      <c r="H2292" t="s">
        <v>3742</v>
      </c>
      <c r="I2292">
        <v>3001000110</v>
      </c>
      <c r="J2292" t="s">
        <v>46</v>
      </c>
      <c r="K2292" t="s">
        <v>352</v>
      </c>
      <c r="L2292">
        <v>32635</v>
      </c>
      <c r="M2292" t="s">
        <v>51</v>
      </c>
      <c r="N2292" t="s">
        <v>3781</v>
      </c>
      <c r="O2292">
        <v>0</v>
      </c>
      <c r="P2292">
        <v>0</v>
      </c>
      <c r="Q2292">
        <v>45</v>
      </c>
      <c r="R2292" t="s">
        <v>3026</v>
      </c>
      <c r="S2292" t="s">
        <v>354</v>
      </c>
      <c r="T2292" t="s">
        <v>355</v>
      </c>
      <c r="U2292" t="s">
        <v>45</v>
      </c>
      <c r="V2292">
        <v>32635</v>
      </c>
      <c r="W2292">
        <v>0</v>
      </c>
      <c r="X2292">
        <v>0</v>
      </c>
      <c r="Y2292" t="s">
        <v>4277</v>
      </c>
      <c r="AA2292" t="s">
        <v>44</v>
      </c>
      <c r="AB2292" t="s">
        <v>1133</v>
      </c>
      <c r="AC2292" t="s">
        <v>177</v>
      </c>
      <c r="AD2292" t="s">
        <v>37</v>
      </c>
      <c r="AE2292" t="s">
        <v>33</v>
      </c>
    </row>
    <row r="2293" spans="1:31" x14ac:dyDescent="0.25">
      <c r="A2293" s="124">
        <f>Tabela_RNC_RNC.accdb3[[#This Row],[RNC]]</f>
        <v>1634</v>
      </c>
      <c r="B2293">
        <v>2355</v>
      </c>
      <c r="C2293">
        <v>1634</v>
      </c>
      <c r="D2293" t="s">
        <v>38</v>
      </c>
      <c r="E2293" t="s">
        <v>39</v>
      </c>
      <c r="F2293" s="97">
        <v>41794</v>
      </c>
      <c r="G2293" t="s">
        <v>773</v>
      </c>
      <c r="H2293" t="s">
        <v>3742</v>
      </c>
      <c r="I2293">
        <v>2005005030</v>
      </c>
      <c r="J2293" t="s">
        <v>634</v>
      </c>
      <c r="K2293" t="s">
        <v>135</v>
      </c>
      <c r="L2293">
        <v>32754</v>
      </c>
      <c r="M2293" t="s">
        <v>51</v>
      </c>
      <c r="N2293" t="s">
        <v>3782</v>
      </c>
      <c r="O2293">
        <v>4</v>
      </c>
      <c r="P2293">
        <v>3200</v>
      </c>
      <c r="Q2293">
        <v>1</v>
      </c>
      <c r="R2293" t="s">
        <v>1382</v>
      </c>
      <c r="S2293" t="s">
        <v>354</v>
      </c>
      <c r="T2293" t="s">
        <v>355</v>
      </c>
      <c r="U2293" t="s">
        <v>45</v>
      </c>
      <c r="AA2293" t="s">
        <v>3783</v>
      </c>
      <c r="AB2293" t="s">
        <v>1133</v>
      </c>
      <c r="AC2293" t="s">
        <v>177</v>
      </c>
      <c r="AD2293" t="s">
        <v>37</v>
      </c>
      <c r="AE2293" t="s">
        <v>33</v>
      </c>
    </row>
    <row r="2294" spans="1:31" x14ac:dyDescent="0.25">
      <c r="A2294" s="124"/>
      <c r="B2294">
        <v>2356</v>
      </c>
      <c r="C2294">
        <v>1634</v>
      </c>
      <c r="D2294" t="s">
        <v>38</v>
      </c>
      <c r="E2294" t="s">
        <v>39</v>
      </c>
      <c r="F2294" s="97">
        <v>41794</v>
      </c>
      <c r="G2294" t="s">
        <v>773</v>
      </c>
      <c r="H2294" t="s">
        <v>3742</v>
      </c>
      <c r="I2294">
        <v>2005005030</v>
      </c>
      <c r="J2294" t="s">
        <v>634</v>
      </c>
      <c r="K2294" t="s">
        <v>135</v>
      </c>
      <c r="L2294">
        <v>32754</v>
      </c>
      <c r="M2294" t="s">
        <v>51</v>
      </c>
      <c r="N2294" t="s">
        <v>3782</v>
      </c>
      <c r="O2294">
        <v>0</v>
      </c>
      <c r="P2294">
        <v>0</v>
      </c>
      <c r="Q2294">
        <v>2</v>
      </c>
      <c r="R2294" t="s">
        <v>1383</v>
      </c>
      <c r="S2294" t="s">
        <v>354</v>
      </c>
      <c r="T2294" t="s">
        <v>355</v>
      </c>
      <c r="U2294" t="s">
        <v>45</v>
      </c>
      <c r="AA2294" t="s">
        <v>3783</v>
      </c>
      <c r="AB2294" t="s">
        <v>1133</v>
      </c>
      <c r="AC2294" t="s">
        <v>177</v>
      </c>
      <c r="AD2294" t="s">
        <v>37</v>
      </c>
      <c r="AE2294" t="s">
        <v>33</v>
      </c>
    </row>
    <row r="2295" spans="1:31" x14ac:dyDescent="0.25">
      <c r="A2295" s="124">
        <f>Tabela_RNC_RNC.accdb3[[#This Row],[RNC]]</f>
        <v>1635</v>
      </c>
      <c r="B2295">
        <v>2357</v>
      </c>
      <c r="C2295">
        <v>1635</v>
      </c>
      <c r="D2295" t="s">
        <v>38</v>
      </c>
      <c r="E2295" t="s">
        <v>39</v>
      </c>
      <c r="F2295" s="97">
        <v>41794</v>
      </c>
      <c r="G2295" t="s">
        <v>3344</v>
      </c>
      <c r="H2295" t="s">
        <v>3742</v>
      </c>
      <c r="I2295">
        <v>3002002133</v>
      </c>
      <c r="J2295" t="s">
        <v>58</v>
      </c>
      <c r="K2295" t="s">
        <v>2542</v>
      </c>
      <c r="L2295">
        <v>32720</v>
      </c>
      <c r="M2295" t="s">
        <v>33</v>
      </c>
      <c r="N2295" t="s">
        <v>3784</v>
      </c>
      <c r="O2295">
        <v>9</v>
      </c>
      <c r="P2295">
        <v>13500</v>
      </c>
      <c r="Q2295">
        <v>4</v>
      </c>
      <c r="R2295" t="s">
        <v>3785</v>
      </c>
      <c r="S2295" t="s">
        <v>238</v>
      </c>
      <c r="T2295" t="s">
        <v>34</v>
      </c>
      <c r="U2295" t="s">
        <v>45</v>
      </c>
      <c r="AA2295" t="s">
        <v>3786</v>
      </c>
      <c r="AB2295" t="s">
        <v>83</v>
      </c>
      <c r="AC2295" t="s">
        <v>84</v>
      </c>
      <c r="AD2295" t="s">
        <v>37</v>
      </c>
      <c r="AE2295" t="s">
        <v>33</v>
      </c>
    </row>
    <row r="2296" spans="1:31" x14ac:dyDescent="0.25">
      <c r="A2296" s="124"/>
      <c r="B2296">
        <v>2358</v>
      </c>
      <c r="C2296">
        <v>1635</v>
      </c>
      <c r="D2296" t="s">
        <v>38</v>
      </c>
      <c r="E2296" t="s">
        <v>39</v>
      </c>
      <c r="F2296" s="97">
        <v>41794</v>
      </c>
      <c r="G2296" t="s">
        <v>3344</v>
      </c>
      <c r="H2296" t="s">
        <v>3742</v>
      </c>
      <c r="I2296">
        <v>3002002133</v>
      </c>
      <c r="J2296" t="s">
        <v>58</v>
      </c>
      <c r="K2296" t="s">
        <v>2542</v>
      </c>
      <c r="L2296">
        <v>32720</v>
      </c>
      <c r="M2296" t="s">
        <v>33</v>
      </c>
      <c r="N2296" t="s">
        <v>3787</v>
      </c>
      <c r="O2296">
        <v>9</v>
      </c>
      <c r="P2296">
        <v>13500</v>
      </c>
      <c r="Q2296">
        <v>2</v>
      </c>
      <c r="R2296" t="s">
        <v>3788</v>
      </c>
      <c r="S2296" t="s">
        <v>238</v>
      </c>
      <c r="T2296" t="s">
        <v>34</v>
      </c>
      <c r="U2296" t="s">
        <v>45</v>
      </c>
      <c r="AA2296" t="s">
        <v>3786</v>
      </c>
      <c r="AB2296" t="s">
        <v>83</v>
      </c>
      <c r="AC2296" t="s">
        <v>84</v>
      </c>
      <c r="AD2296" t="s">
        <v>37</v>
      </c>
      <c r="AE2296" t="s">
        <v>33</v>
      </c>
    </row>
    <row r="2297" spans="1:31" x14ac:dyDescent="0.25">
      <c r="A2297" s="124"/>
      <c r="B2297">
        <v>2359</v>
      </c>
      <c r="C2297">
        <v>1635</v>
      </c>
      <c r="D2297" t="s">
        <v>38</v>
      </c>
      <c r="E2297" t="s">
        <v>39</v>
      </c>
      <c r="F2297" s="97">
        <v>41794</v>
      </c>
      <c r="G2297" t="s">
        <v>3344</v>
      </c>
      <c r="H2297" t="s">
        <v>3742</v>
      </c>
      <c r="I2297">
        <v>3002002133</v>
      </c>
      <c r="J2297" t="s">
        <v>58</v>
      </c>
      <c r="K2297" t="s">
        <v>2542</v>
      </c>
      <c r="L2297">
        <v>32720</v>
      </c>
      <c r="M2297" t="s">
        <v>51</v>
      </c>
      <c r="N2297" t="s">
        <v>3789</v>
      </c>
      <c r="O2297">
        <v>3</v>
      </c>
      <c r="P2297">
        <v>4500</v>
      </c>
      <c r="Q2297">
        <v>1</v>
      </c>
      <c r="R2297" t="s">
        <v>3790</v>
      </c>
      <c r="S2297" t="s">
        <v>238</v>
      </c>
      <c r="T2297" t="s">
        <v>34</v>
      </c>
      <c r="U2297" t="s">
        <v>45</v>
      </c>
      <c r="AA2297" t="s">
        <v>3786</v>
      </c>
      <c r="AB2297" t="s">
        <v>83</v>
      </c>
      <c r="AC2297" t="s">
        <v>84</v>
      </c>
      <c r="AD2297" t="s">
        <v>37</v>
      </c>
      <c r="AE2297" t="s">
        <v>33</v>
      </c>
    </row>
    <row r="2298" spans="1:31" x14ac:dyDescent="0.25">
      <c r="A2298" s="124">
        <f>Tabela_RNC_RNC.accdb3[[#This Row],[RNC]]</f>
        <v>1636</v>
      </c>
      <c r="B2298">
        <v>2360</v>
      </c>
      <c r="C2298">
        <v>1636</v>
      </c>
      <c r="D2298" t="s">
        <v>38</v>
      </c>
      <c r="E2298" t="s">
        <v>39</v>
      </c>
      <c r="F2298" s="97">
        <v>41794</v>
      </c>
      <c r="G2298" t="s">
        <v>1028</v>
      </c>
      <c r="H2298" t="s">
        <v>3742</v>
      </c>
      <c r="I2298">
        <v>2005005035</v>
      </c>
      <c r="J2298" t="s">
        <v>327</v>
      </c>
      <c r="K2298" t="s">
        <v>3034</v>
      </c>
      <c r="L2298">
        <v>32711</v>
      </c>
      <c r="M2298" t="s">
        <v>1484</v>
      </c>
      <c r="N2298" t="s">
        <v>3791</v>
      </c>
      <c r="O2298">
        <v>3</v>
      </c>
      <c r="P2298">
        <v>2400</v>
      </c>
      <c r="Q2298">
        <v>10</v>
      </c>
      <c r="R2298" t="s">
        <v>2392</v>
      </c>
      <c r="S2298" t="s">
        <v>120</v>
      </c>
      <c r="T2298" t="s">
        <v>34</v>
      </c>
      <c r="U2298" t="s">
        <v>45</v>
      </c>
      <c r="AA2298" t="s">
        <v>44</v>
      </c>
      <c r="AB2298" t="s">
        <v>3600</v>
      </c>
      <c r="AC2298" t="s">
        <v>3601</v>
      </c>
      <c r="AD2298" t="s">
        <v>50</v>
      </c>
      <c r="AE2298" t="s">
        <v>33</v>
      </c>
    </row>
    <row r="2299" spans="1:31" x14ac:dyDescent="0.25">
      <c r="A2299" s="124"/>
      <c r="B2299">
        <v>2361</v>
      </c>
      <c r="C2299">
        <v>1636</v>
      </c>
      <c r="D2299" t="s">
        <v>38</v>
      </c>
      <c r="E2299" t="s">
        <v>39</v>
      </c>
      <c r="F2299" s="97">
        <v>41794</v>
      </c>
      <c r="G2299" t="s">
        <v>1028</v>
      </c>
      <c r="H2299" t="s">
        <v>3742</v>
      </c>
      <c r="I2299">
        <v>2005005035</v>
      </c>
      <c r="J2299" t="s">
        <v>327</v>
      </c>
      <c r="K2299" t="s">
        <v>3034</v>
      </c>
      <c r="L2299">
        <v>32711</v>
      </c>
      <c r="M2299" t="s">
        <v>1484</v>
      </c>
      <c r="N2299" t="s">
        <v>3791</v>
      </c>
      <c r="O2299">
        <v>0</v>
      </c>
      <c r="P2299">
        <v>0</v>
      </c>
      <c r="Q2299">
        <v>8</v>
      </c>
      <c r="R2299" t="s">
        <v>1389</v>
      </c>
      <c r="S2299" t="s">
        <v>120</v>
      </c>
      <c r="T2299" t="s">
        <v>34</v>
      </c>
      <c r="U2299" t="s">
        <v>45</v>
      </c>
      <c r="AA2299" t="s">
        <v>44</v>
      </c>
      <c r="AB2299" t="s">
        <v>3600</v>
      </c>
      <c r="AC2299" t="s">
        <v>3601</v>
      </c>
      <c r="AD2299" t="s">
        <v>50</v>
      </c>
      <c r="AE2299" t="s">
        <v>33</v>
      </c>
    </row>
    <row r="2300" spans="1:31" x14ac:dyDescent="0.25">
      <c r="A2300" s="124"/>
      <c r="B2300">
        <v>2362</v>
      </c>
      <c r="C2300">
        <v>1636</v>
      </c>
      <c r="D2300" t="s">
        <v>38</v>
      </c>
      <c r="E2300" t="s">
        <v>39</v>
      </c>
      <c r="F2300" s="97">
        <v>41794</v>
      </c>
      <c r="G2300" t="s">
        <v>1028</v>
      </c>
      <c r="H2300" t="s">
        <v>3742</v>
      </c>
      <c r="I2300">
        <v>2005005035</v>
      </c>
      <c r="J2300" t="s">
        <v>327</v>
      </c>
      <c r="K2300" t="s">
        <v>3034</v>
      </c>
      <c r="L2300">
        <v>32711</v>
      </c>
      <c r="M2300" t="s">
        <v>1484</v>
      </c>
      <c r="N2300" t="s">
        <v>3791</v>
      </c>
      <c r="O2300">
        <v>0</v>
      </c>
      <c r="P2300">
        <v>0</v>
      </c>
      <c r="Q2300">
        <v>6</v>
      </c>
      <c r="R2300" t="s">
        <v>1648</v>
      </c>
      <c r="S2300" t="s">
        <v>120</v>
      </c>
      <c r="T2300" t="s">
        <v>34</v>
      </c>
      <c r="U2300" t="s">
        <v>45</v>
      </c>
      <c r="AA2300" t="s">
        <v>44</v>
      </c>
      <c r="AB2300" t="s">
        <v>3600</v>
      </c>
      <c r="AC2300" t="s">
        <v>3601</v>
      </c>
      <c r="AD2300" t="s">
        <v>50</v>
      </c>
      <c r="AE2300" t="s">
        <v>33</v>
      </c>
    </row>
    <row r="2301" spans="1:31" x14ac:dyDescent="0.25">
      <c r="A2301" s="38">
        <f>Tabela_RNC_RNC.accdb3[[#This Row],[RNC]]</f>
        <v>1637</v>
      </c>
      <c r="B2301">
        <v>2363</v>
      </c>
      <c r="C2301">
        <v>1637</v>
      </c>
      <c r="D2301" t="s">
        <v>92</v>
      </c>
      <c r="E2301" t="s">
        <v>39</v>
      </c>
      <c r="F2301" s="97">
        <v>41794</v>
      </c>
      <c r="G2301" t="s">
        <v>3792</v>
      </c>
      <c r="H2301" t="s">
        <v>3742</v>
      </c>
      <c r="I2301">
        <v>3001000057</v>
      </c>
      <c r="J2301" t="s">
        <v>143</v>
      </c>
      <c r="K2301" t="s">
        <v>49</v>
      </c>
      <c r="L2301">
        <v>32717</v>
      </c>
      <c r="M2301" t="s">
        <v>1484</v>
      </c>
      <c r="N2301" t="s">
        <v>2337</v>
      </c>
      <c r="O2301">
        <v>9</v>
      </c>
      <c r="P2301">
        <v>22500</v>
      </c>
      <c r="Q2301">
        <v>91</v>
      </c>
      <c r="R2301" t="s">
        <v>540</v>
      </c>
      <c r="S2301" t="s">
        <v>110</v>
      </c>
      <c r="T2301" t="s">
        <v>42</v>
      </c>
      <c r="U2301" t="s">
        <v>43</v>
      </c>
      <c r="V2301">
        <v>32717</v>
      </c>
      <c r="W2301">
        <v>22500</v>
      </c>
      <c r="X2301">
        <v>0</v>
      </c>
      <c r="Y2301" t="s">
        <v>4897</v>
      </c>
      <c r="AA2301" t="s">
        <v>3793</v>
      </c>
      <c r="AB2301" t="s">
        <v>3600</v>
      </c>
      <c r="AC2301" t="s">
        <v>3601</v>
      </c>
      <c r="AD2301" t="s">
        <v>50</v>
      </c>
      <c r="AE2301" t="s">
        <v>33</v>
      </c>
    </row>
    <row r="2302" spans="1:31" x14ac:dyDescent="0.25">
      <c r="A2302" s="38">
        <f>Tabela_RNC_RNC.accdb3[[#This Row],[RNC]]</f>
        <v>1638</v>
      </c>
      <c r="B2302">
        <v>2364</v>
      </c>
      <c r="C2302">
        <v>1638</v>
      </c>
      <c r="D2302" t="s">
        <v>92</v>
      </c>
      <c r="E2302" t="s">
        <v>39</v>
      </c>
      <c r="F2302" s="97">
        <v>41794</v>
      </c>
      <c r="G2302" t="s">
        <v>1407</v>
      </c>
      <c r="H2302" t="s">
        <v>3742</v>
      </c>
      <c r="I2302">
        <v>3001000084</v>
      </c>
      <c r="J2302" t="s">
        <v>46</v>
      </c>
      <c r="K2302" t="s">
        <v>256</v>
      </c>
      <c r="L2302">
        <v>32755</v>
      </c>
      <c r="M2302" t="s">
        <v>51</v>
      </c>
      <c r="N2302" t="s">
        <v>3794</v>
      </c>
      <c r="O2302">
        <v>1</v>
      </c>
      <c r="P2302">
        <v>680</v>
      </c>
      <c r="Q2302">
        <v>14</v>
      </c>
      <c r="R2302" t="s">
        <v>1490</v>
      </c>
      <c r="S2302" t="s">
        <v>305</v>
      </c>
      <c r="T2302" t="s">
        <v>34</v>
      </c>
      <c r="U2302" t="s">
        <v>45</v>
      </c>
      <c r="V2302">
        <v>32952</v>
      </c>
      <c r="W2302">
        <v>80</v>
      </c>
      <c r="X2302">
        <v>600</v>
      </c>
      <c r="Y2302" t="s">
        <v>3999</v>
      </c>
      <c r="AA2302" t="s">
        <v>44</v>
      </c>
      <c r="AB2302" t="s">
        <v>1133</v>
      </c>
      <c r="AC2302" t="s">
        <v>177</v>
      </c>
      <c r="AD2302" t="s">
        <v>50</v>
      </c>
      <c r="AE2302" t="s">
        <v>33</v>
      </c>
    </row>
    <row r="2303" spans="1:31" x14ac:dyDescent="0.25">
      <c r="A2303" s="38">
        <f>Tabela_RNC_RNC.accdb3[[#This Row],[RNC]]</f>
        <v>1639</v>
      </c>
      <c r="B2303">
        <v>2365</v>
      </c>
      <c r="C2303">
        <v>1639</v>
      </c>
      <c r="D2303" t="s">
        <v>38</v>
      </c>
      <c r="E2303" t="s">
        <v>39</v>
      </c>
      <c r="F2303" s="97">
        <v>41794</v>
      </c>
      <c r="G2303" t="s">
        <v>1718</v>
      </c>
      <c r="H2303" t="s">
        <v>3742</v>
      </c>
      <c r="I2303">
        <v>3001000104</v>
      </c>
      <c r="J2303" t="s">
        <v>46</v>
      </c>
      <c r="K2303" t="s">
        <v>181</v>
      </c>
      <c r="L2303">
        <v>32768</v>
      </c>
      <c r="M2303" t="s">
        <v>33</v>
      </c>
      <c r="N2303" t="s">
        <v>646</v>
      </c>
      <c r="O2303">
        <v>1</v>
      </c>
      <c r="P2303">
        <v>1500</v>
      </c>
      <c r="Q2303">
        <v>1</v>
      </c>
      <c r="R2303" t="s">
        <v>1382</v>
      </c>
      <c r="S2303" t="s">
        <v>354</v>
      </c>
      <c r="T2303" t="s">
        <v>355</v>
      </c>
      <c r="U2303" t="s">
        <v>45</v>
      </c>
      <c r="AA2303" t="s">
        <v>44</v>
      </c>
      <c r="AB2303" t="s">
        <v>83</v>
      </c>
      <c r="AC2303" t="s">
        <v>84</v>
      </c>
      <c r="AD2303" t="s">
        <v>50</v>
      </c>
      <c r="AE2303" t="s">
        <v>33</v>
      </c>
    </row>
    <row r="2304" spans="1:31" x14ac:dyDescent="0.25">
      <c r="A2304" s="38">
        <f>Tabela_RNC_RNC.accdb3[[#This Row],[RNC]]</f>
        <v>1640</v>
      </c>
      <c r="B2304">
        <v>2366</v>
      </c>
      <c r="C2304">
        <v>1640</v>
      </c>
      <c r="D2304" t="s">
        <v>92</v>
      </c>
      <c r="E2304" t="s">
        <v>39</v>
      </c>
      <c r="F2304" s="97">
        <v>41794</v>
      </c>
      <c r="G2304" t="s">
        <v>3399</v>
      </c>
      <c r="H2304" t="s">
        <v>3742</v>
      </c>
      <c r="I2304">
        <v>3002002133</v>
      </c>
      <c r="J2304" t="s">
        <v>58</v>
      </c>
      <c r="K2304" t="s">
        <v>2542</v>
      </c>
      <c r="L2304">
        <v>32720</v>
      </c>
      <c r="M2304" t="s">
        <v>33</v>
      </c>
      <c r="N2304" t="s">
        <v>3795</v>
      </c>
      <c r="O2304">
        <v>8</v>
      </c>
      <c r="P2304">
        <v>12000</v>
      </c>
      <c r="Q2304">
        <v>4</v>
      </c>
      <c r="R2304" t="s">
        <v>3548</v>
      </c>
      <c r="S2304" t="s">
        <v>238</v>
      </c>
      <c r="T2304" t="s">
        <v>34</v>
      </c>
      <c r="U2304" t="s">
        <v>45</v>
      </c>
      <c r="V2304">
        <v>32916</v>
      </c>
      <c r="W2304">
        <v>1875</v>
      </c>
      <c r="X2304">
        <v>10125</v>
      </c>
      <c r="Y2304" t="s">
        <v>3976</v>
      </c>
      <c r="AA2304" t="s">
        <v>3796</v>
      </c>
      <c r="AB2304" t="s">
        <v>83</v>
      </c>
      <c r="AC2304" t="s">
        <v>84</v>
      </c>
      <c r="AD2304" t="s">
        <v>37</v>
      </c>
      <c r="AE2304" t="s">
        <v>33</v>
      </c>
    </row>
    <row r="2305" spans="1:31" x14ac:dyDescent="0.25">
      <c r="A2305" s="38">
        <f>Tabela_RNC_RNC.accdb3[[#This Row],[RNC]]</f>
        <v>1641</v>
      </c>
      <c r="B2305">
        <v>2367</v>
      </c>
      <c r="C2305">
        <v>1641</v>
      </c>
      <c r="D2305" t="s">
        <v>38</v>
      </c>
      <c r="E2305" t="s">
        <v>39</v>
      </c>
      <c r="F2305" s="97">
        <v>41794</v>
      </c>
      <c r="G2305" t="s">
        <v>3797</v>
      </c>
      <c r="H2305" t="s">
        <v>3742</v>
      </c>
      <c r="I2305">
        <v>2005005039</v>
      </c>
      <c r="J2305" t="s">
        <v>86</v>
      </c>
      <c r="K2305" t="s">
        <v>87</v>
      </c>
      <c r="L2305">
        <v>32623</v>
      </c>
      <c r="M2305" t="s">
        <v>33</v>
      </c>
      <c r="N2305" t="s">
        <v>3798</v>
      </c>
      <c r="O2305">
        <v>4</v>
      </c>
      <c r="P2305">
        <v>6800</v>
      </c>
      <c r="Q2305">
        <v>4</v>
      </c>
      <c r="R2305" t="s">
        <v>3799</v>
      </c>
      <c r="S2305" t="s">
        <v>90</v>
      </c>
      <c r="T2305" t="s">
        <v>34</v>
      </c>
      <c r="U2305" t="s">
        <v>45</v>
      </c>
      <c r="AA2305" t="s">
        <v>44</v>
      </c>
      <c r="AB2305" t="s">
        <v>83</v>
      </c>
      <c r="AC2305" t="s">
        <v>84</v>
      </c>
      <c r="AD2305" t="s">
        <v>50</v>
      </c>
      <c r="AE2305" t="s">
        <v>33</v>
      </c>
    </row>
    <row r="2306" spans="1:31" x14ac:dyDescent="0.25">
      <c r="A2306" s="38">
        <f>Tabela_RNC_RNC.accdb3[[#This Row],[RNC]]</f>
        <v>1642</v>
      </c>
      <c r="B2306">
        <v>2368</v>
      </c>
      <c r="C2306">
        <v>1642</v>
      </c>
      <c r="D2306" t="s">
        <v>92</v>
      </c>
      <c r="E2306" t="s">
        <v>39</v>
      </c>
      <c r="F2306" s="97">
        <v>41794</v>
      </c>
      <c r="G2306" t="s">
        <v>2247</v>
      </c>
      <c r="H2306" t="s">
        <v>3742</v>
      </c>
      <c r="I2306">
        <v>3001000102</v>
      </c>
      <c r="J2306" t="s">
        <v>46</v>
      </c>
      <c r="K2306" t="s">
        <v>235</v>
      </c>
      <c r="L2306">
        <v>32707</v>
      </c>
      <c r="M2306" t="s">
        <v>33</v>
      </c>
      <c r="N2306" t="s">
        <v>3800</v>
      </c>
      <c r="O2306">
        <v>5</v>
      </c>
      <c r="P2306">
        <v>2250</v>
      </c>
      <c r="Q2306">
        <v>59</v>
      </c>
      <c r="R2306" t="s">
        <v>2415</v>
      </c>
      <c r="S2306" t="s">
        <v>74</v>
      </c>
      <c r="T2306" t="s">
        <v>42</v>
      </c>
      <c r="U2306" t="s">
        <v>45</v>
      </c>
      <c r="V2306">
        <v>32786</v>
      </c>
      <c r="W2306">
        <v>0</v>
      </c>
      <c r="X2306">
        <v>2250</v>
      </c>
      <c r="Y2306" t="s">
        <v>3997</v>
      </c>
      <c r="AA2306" t="s">
        <v>44</v>
      </c>
      <c r="AB2306" t="s">
        <v>3600</v>
      </c>
      <c r="AC2306" t="s">
        <v>3601</v>
      </c>
      <c r="AD2306" t="s">
        <v>50</v>
      </c>
      <c r="AE2306" t="s">
        <v>33</v>
      </c>
    </row>
    <row r="2307" spans="1:31" x14ac:dyDescent="0.25">
      <c r="A2307" s="38">
        <f>Tabela_RNC_RNC.accdb3[[#This Row],[RNC]]</f>
        <v>1643</v>
      </c>
      <c r="B2307">
        <v>2369</v>
      </c>
      <c r="C2307">
        <v>1643</v>
      </c>
      <c r="D2307" t="s">
        <v>38</v>
      </c>
      <c r="E2307" t="s">
        <v>39</v>
      </c>
      <c r="F2307" s="97">
        <v>41794</v>
      </c>
      <c r="G2307" t="s">
        <v>3801</v>
      </c>
      <c r="H2307" t="s">
        <v>3742</v>
      </c>
      <c r="I2307">
        <v>3002002133</v>
      </c>
      <c r="J2307" t="s">
        <v>58</v>
      </c>
      <c r="K2307" t="s">
        <v>2542</v>
      </c>
      <c r="L2307">
        <v>32720</v>
      </c>
      <c r="M2307" t="s">
        <v>33</v>
      </c>
      <c r="N2307" t="s">
        <v>150</v>
      </c>
      <c r="O2307">
        <v>1</v>
      </c>
      <c r="P2307">
        <v>1500</v>
      </c>
      <c r="Q2307">
        <v>4</v>
      </c>
      <c r="R2307" t="s">
        <v>3548</v>
      </c>
      <c r="S2307" t="s">
        <v>238</v>
      </c>
      <c r="T2307" t="s">
        <v>34</v>
      </c>
      <c r="U2307" t="s">
        <v>45</v>
      </c>
      <c r="AA2307" t="s">
        <v>44</v>
      </c>
      <c r="AB2307" t="s">
        <v>83</v>
      </c>
      <c r="AC2307" t="s">
        <v>84</v>
      </c>
      <c r="AD2307" t="s">
        <v>50</v>
      </c>
      <c r="AE2307" t="s">
        <v>33</v>
      </c>
    </row>
    <row r="2308" spans="1:31" x14ac:dyDescent="0.25">
      <c r="A2308" s="38">
        <f>Tabela_RNC_RNC.accdb3[[#This Row],[RNC]]</f>
        <v>1644</v>
      </c>
      <c r="B2308">
        <v>2370</v>
      </c>
      <c r="C2308">
        <v>1644</v>
      </c>
      <c r="D2308" t="s">
        <v>92</v>
      </c>
      <c r="E2308" t="s">
        <v>39</v>
      </c>
      <c r="F2308" s="97">
        <v>41795</v>
      </c>
      <c r="G2308" t="s">
        <v>1244</v>
      </c>
      <c r="H2308" t="s">
        <v>3742</v>
      </c>
      <c r="I2308">
        <v>3010000107</v>
      </c>
      <c r="J2308" t="s">
        <v>167</v>
      </c>
      <c r="K2308" t="s">
        <v>279</v>
      </c>
      <c r="L2308">
        <v>32766</v>
      </c>
      <c r="M2308" t="s">
        <v>48</v>
      </c>
      <c r="N2308" t="s">
        <v>3802</v>
      </c>
      <c r="O2308">
        <v>9</v>
      </c>
      <c r="P2308">
        <v>27000</v>
      </c>
      <c r="Q2308">
        <v>12</v>
      </c>
      <c r="R2308" t="s">
        <v>3075</v>
      </c>
      <c r="S2308" t="s">
        <v>406</v>
      </c>
      <c r="T2308" t="s">
        <v>42</v>
      </c>
      <c r="U2308" t="s">
        <v>45</v>
      </c>
      <c r="V2308">
        <v>32811</v>
      </c>
      <c r="W2308">
        <v>0</v>
      </c>
      <c r="X2308">
        <v>27000</v>
      </c>
      <c r="Y2308" t="s">
        <v>3999</v>
      </c>
      <c r="AA2308" t="s">
        <v>3803</v>
      </c>
      <c r="AB2308" t="s">
        <v>925</v>
      </c>
      <c r="AC2308" t="s">
        <v>3709</v>
      </c>
      <c r="AD2308" t="s">
        <v>37</v>
      </c>
      <c r="AE2308" t="s">
        <v>48</v>
      </c>
    </row>
    <row r="2309" spans="1:31" x14ac:dyDescent="0.25">
      <c r="A2309" s="38">
        <f>Tabela_RNC_RNC.accdb3[[#This Row],[RNC]]</f>
        <v>1645</v>
      </c>
      <c r="B2309">
        <v>2371</v>
      </c>
      <c r="C2309">
        <v>1645</v>
      </c>
      <c r="D2309" t="s">
        <v>38</v>
      </c>
      <c r="E2309" t="s">
        <v>39</v>
      </c>
      <c r="F2309" s="97">
        <v>41795</v>
      </c>
      <c r="G2309" t="s">
        <v>3804</v>
      </c>
      <c r="H2309" t="s">
        <v>3742</v>
      </c>
      <c r="I2309">
        <v>3002002198</v>
      </c>
      <c r="J2309" t="s">
        <v>58</v>
      </c>
      <c r="K2309" t="s">
        <v>2696</v>
      </c>
      <c r="L2309">
        <v>32721</v>
      </c>
      <c r="M2309" t="s">
        <v>51</v>
      </c>
      <c r="N2309" t="s">
        <v>3805</v>
      </c>
      <c r="O2309">
        <v>7</v>
      </c>
      <c r="P2309">
        <v>10500</v>
      </c>
      <c r="Q2309">
        <v>2</v>
      </c>
      <c r="R2309" t="s">
        <v>1383</v>
      </c>
      <c r="S2309" t="s">
        <v>362</v>
      </c>
      <c r="T2309" t="s">
        <v>42</v>
      </c>
      <c r="U2309" t="s">
        <v>45</v>
      </c>
      <c r="AA2309" t="s">
        <v>3806</v>
      </c>
      <c r="AB2309" t="s">
        <v>3600</v>
      </c>
      <c r="AC2309" t="s">
        <v>3601</v>
      </c>
      <c r="AD2309" t="s">
        <v>37</v>
      </c>
      <c r="AE2309" t="s">
        <v>33</v>
      </c>
    </row>
    <row r="2310" spans="1:31" x14ac:dyDescent="0.25">
      <c r="A2310" s="38">
        <f>Tabela_RNC_RNC.accdb3[[#This Row],[RNC]]</f>
        <v>1646</v>
      </c>
      <c r="B2310">
        <v>2372</v>
      </c>
      <c r="C2310">
        <v>1646</v>
      </c>
      <c r="D2310" t="s">
        <v>38</v>
      </c>
      <c r="E2310" t="s">
        <v>39</v>
      </c>
      <c r="F2310" s="97">
        <v>41795</v>
      </c>
      <c r="G2310" t="s">
        <v>3807</v>
      </c>
      <c r="H2310" t="s">
        <v>3742</v>
      </c>
      <c r="I2310">
        <v>3001000118</v>
      </c>
      <c r="J2310" t="s">
        <v>86</v>
      </c>
      <c r="K2310" t="s">
        <v>2674</v>
      </c>
      <c r="L2310">
        <v>32759</v>
      </c>
      <c r="M2310" t="s">
        <v>51</v>
      </c>
      <c r="N2310" t="s">
        <v>3808</v>
      </c>
      <c r="O2310">
        <v>4</v>
      </c>
      <c r="P2310">
        <v>4000</v>
      </c>
      <c r="Q2310">
        <v>23</v>
      </c>
      <c r="R2310" t="s">
        <v>2255</v>
      </c>
      <c r="S2310" t="s">
        <v>354</v>
      </c>
      <c r="T2310" t="s">
        <v>355</v>
      </c>
      <c r="U2310" t="s">
        <v>45</v>
      </c>
      <c r="AA2310" t="s">
        <v>44</v>
      </c>
      <c r="AB2310" t="s">
        <v>3600</v>
      </c>
      <c r="AC2310" t="s">
        <v>3601</v>
      </c>
      <c r="AD2310" t="s">
        <v>50</v>
      </c>
      <c r="AE2310" t="s">
        <v>33</v>
      </c>
    </row>
    <row r="2311" spans="1:31" x14ac:dyDescent="0.25">
      <c r="A2311" s="124">
        <f>Tabela_RNC_RNC.accdb3[[#This Row],[RNC]]</f>
        <v>1647</v>
      </c>
      <c r="B2311">
        <v>2373</v>
      </c>
      <c r="C2311">
        <v>1647</v>
      </c>
      <c r="D2311" t="s">
        <v>92</v>
      </c>
      <c r="E2311" t="s">
        <v>39</v>
      </c>
      <c r="F2311" s="97">
        <v>41795</v>
      </c>
      <c r="G2311" t="s">
        <v>3535</v>
      </c>
      <c r="H2311" t="s">
        <v>3742</v>
      </c>
      <c r="I2311">
        <v>3002002133</v>
      </c>
      <c r="J2311" t="s">
        <v>58</v>
      </c>
      <c r="K2311" t="s">
        <v>2542</v>
      </c>
      <c r="L2311">
        <v>32720</v>
      </c>
      <c r="M2311" t="s">
        <v>51</v>
      </c>
      <c r="N2311" t="s">
        <v>3794</v>
      </c>
      <c r="O2311">
        <v>1</v>
      </c>
      <c r="P2311">
        <v>1500</v>
      </c>
      <c r="Q2311">
        <v>4</v>
      </c>
      <c r="R2311" t="s">
        <v>1392</v>
      </c>
      <c r="S2311" t="s">
        <v>238</v>
      </c>
      <c r="T2311" t="s">
        <v>34</v>
      </c>
      <c r="U2311" t="s">
        <v>45</v>
      </c>
      <c r="V2311">
        <v>32916</v>
      </c>
      <c r="W2311">
        <v>500</v>
      </c>
      <c r="X2311">
        <v>1000</v>
      </c>
      <c r="Y2311" t="s">
        <v>3976</v>
      </c>
      <c r="AA2311" t="s">
        <v>44</v>
      </c>
      <c r="AB2311" t="s">
        <v>3759</v>
      </c>
      <c r="AC2311" t="s">
        <v>1362</v>
      </c>
      <c r="AD2311" t="s">
        <v>50</v>
      </c>
      <c r="AE2311" t="s">
        <v>33</v>
      </c>
    </row>
    <row r="2312" spans="1:31" x14ac:dyDescent="0.25">
      <c r="A2312" s="124"/>
      <c r="B2312">
        <v>2374</v>
      </c>
      <c r="C2312">
        <v>1647</v>
      </c>
      <c r="D2312" t="s">
        <v>92</v>
      </c>
      <c r="E2312" t="s">
        <v>39</v>
      </c>
      <c r="F2312" s="97">
        <v>41795</v>
      </c>
      <c r="G2312" t="s">
        <v>3535</v>
      </c>
      <c r="H2312" t="s">
        <v>3742</v>
      </c>
      <c r="I2312">
        <v>3002002133</v>
      </c>
      <c r="J2312" t="s">
        <v>58</v>
      </c>
      <c r="K2312" t="s">
        <v>2542</v>
      </c>
      <c r="L2312">
        <v>32720</v>
      </c>
      <c r="M2312" t="s">
        <v>51</v>
      </c>
      <c r="N2312" t="s">
        <v>666</v>
      </c>
      <c r="O2312">
        <v>1</v>
      </c>
      <c r="P2312">
        <v>1500</v>
      </c>
      <c r="Q2312">
        <v>2</v>
      </c>
      <c r="R2312" t="s">
        <v>1383</v>
      </c>
      <c r="S2312" t="s">
        <v>238</v>
      </c>
      <c r="T2312" t="s">
        <v>34</v>
      </c>
      <c r="U2312" t="s">
        <v>45</v>
      </c>
      <c r="V2312">
        <v>32916</v>
      </c>
      <c r="W2312">
        <v>0</v>
      </c>
      <c r="X2312">
        <v>1500</v>
      </c>
      <c r="Y2312" t="s">
        <v>3976</v>
      </c>
      <c r="AA2312" t="s">
        <v>44</v>
      </c>
      <c r="AB2312" t="s">
        <v>3759</v>
      </c>
      <c r="AC2312" t="s">
        <v>1362</v>
      </c>
      <c r="AD2312" t="s">
        <v>50</v>
      </c>
      <c r="AE2312" t="s">
        <v>33</v>
      </c>
    </row>
    <row r="2313" spans="1:31" x14ac:dyDescent="0.25">
      <c r="A2313" s="124"/>
      <c r="B2313">
        <v>2375</v>
      </c>
      <c r="C2313">
        <v>1647</v>
      </c>
      <c r="D2313" t="s">
        <v>92</v>
      </c>
      <c r="E2313" t="s">
        <v>39</v>
      </c>
      <c r="F2313" s="97">
        <v>41795</v>
      </c>
      <c r="G2313" t="s">
        <v>3535</v>
      </c>
      <c r="H2313" t="s">
        <v>3742</v>
      </c>
      <c r="I2313">
        <v>3002002133</v>
      </c>
      <c r="J2313" t="s">
        <v>58</v>
      </c>
      <c r="K2313" t="s">
        <v>2542</v>
      </c>
      <c r="L2313">
        <v>32720</v>
      </c>
      <c r="M2313" t="s">
        <v>51</v>
      </c>
      <c r="N2313" t="s">
        <v>2840</v>
      </c>
      <c r="O2313">
        <v>1</v>
      </c>
      <c r="P2313">
        <v>1500</v>
      </c>
      <c r="Q2313">
        <v>4</v>
      </c>
      <c r="R2313" t="s">
        <v>3643</v>
      </c>
      <c r="S2313" t="s">
        <v>238</v>
      </c>
      <c r="T2313" t="s">
        <v>34</v>
      </c>
      <c r="U2313" t="s">
        <v>45</v>
      </c>
      <c r="V2313">
        <v>32916</v>
      </c>
      <c r="W2313">
        <v>0</v>
      </c>
      <c r="X2313">
        <v>1500</v>
      </c>
      <c r="Y2313" t="s">
        <v>3976</v>
      </c>
      <c r="AA2313" t="s">
        <v>44</v>
      </c>
      <c r="AB2313" t="s">
        <v>3759</v>
      </c>
      <c r="AC2313" t="s">
        <v>1362</v>
      </c>
      <c r="AD2313" t="s">
        <v>50</v>
      </c>
      <c r="AE2313" t="s">
        <v>33</v>
      </c>
    </row>
    <row r="2314" spans="1:31" x14ac:dyDescent="0.25">
      <c r="A2314" s="124">
        <f>Tabela_RNC_RNC.accdb3[[#This Row],[RNC]]</f>
        <v>1648</v>
      </c>
      <c r="B2314">
        <v>2376</v>
      </c>
      <c r="C2314">
        <v>1648</v>
      </c>
      <c r="D2314" t="s">
        <v>38</v>
      </c>
      <c r="E2314" t="s">
        <v>39</v>
      </c>
      <c r="F2314" s="97">
        <v>41795</v>
      </c>
      <c r="G2314" t="s">
        <v>575</v>
      </c>
      <c r="H2314" t="s">
        <v>3742</v>
      </c>
      <c r="I2314">
        <v>3010000107</v>
      </c>
      <c r="J2314" t="s">
        <v>167</v>
      </c>
      <c r="K2314" t="s">
        <v>279</v>
      </c>
      <c r="L2314">
        <v>32766</v>
      </c>
      <c r="M2314" t="s">
        <v>51</v>
      </c>
      <c r="N2314" t="s">
        <v>3809</v>
      </c>
      <c r="O2314">
        <v>6</v>
      </c>
      <c r="P2314">
        <v>18000</v>
      </c>
      <c r="Q2314">
        <v>12</v>
      </c>
      <c r="R2314" t="s">
        <v>1428</v>
      </c>
      <c r="S2314" t="s">
        <v>406</v>
      </c>
      <c r="T2314" t="s">
        <v>42</v>
      </c>
      <c r="U2314" t="s">
        <v>45</v>
      </c>
      <c r="AA2314" t="s">
        <v>44</v>
      </c>
      <c r="AB2314" t="s">
        <v>1133</v>
      </c>
      <c r="AC2314" t="s">
        <v>177</v>
      </c>
      <c r="AD2314" t="s">
        <v>50</v>
      </c>
      <c r="AE2314" t="s">
        <v>33</v>
      </c>
    </row>
    <row r="2315" spans="1:31" x14ac:dyDescent="0.25">
      <c r="A2315" s="124"/>
      <c r="B2315">
        <v>2377</v>
      </c>
      <c r="C2315">
        <v>1648</v>
      </c>
      <c r="D2315" t="s">
        <v>38</v>
      </c>
      <c r="E2315" t="s">
        <v>39</v>
      </c>
      <c r="F2315" s="97">
        <v>41795</v>
      </c>
      <c r="G2315" t="s">
        <v>575</v>
      </c>
      <c r="H2315" t="s">
        <v>3742</v>
      </c>
      <c r="I2315">
        <v>3010000107</v>
      </c>
      <c r="J2315" t="s">
        <v>167</v>
      </c>
      <c r="K2315" t="s">
        <v>279</v>
      </c>
      <c r="L2315">
        <v>32766</v>
      </c>
      <c r="M2315" t="s">
        <v>51</v>
      </c>
      <c r="N2315" t="s">
        <v>3809</v>
      </c>
      <c r="O2315">
        <v>0</v>
      </c>
      <c r="P2315">
        <v>0</v>
      </c>
      <c r="Q2315">
        <v>8</v>
      </c>
      <c r="R2315" t="s">
        <v>1389</v>
      </c>
      <c r="S2315" t="s">
        <v>406</v>
      </c>
      <c r="T2315" t="s">
        <v>42</v>
      </c>
      <c r="U2315" t="s">
        <v>45</v>
      </c>
      <c r="AA2315" t="s">
        <v>44</v>
      </c>
      <c r="AB2315" t="s">
        <v>1133</v>
      </c>
      <c r="AC2315" t="s">
        <v>177</v>
      </c>
      <c r="AD2315" t="s">
        <v>50</v>
      </c>
      <c r="AE2315" t="s">
        <v>33</v>
      </c>
    </row>
    <row r="2316" spans="1:31" x14ac:dyDescent="0.25">
      <c r="A2316" s="38">
        <f>Tabela_RNC_RNC.accdb3[[#This Row],[RNC]]</f>
        <v>1650</v>
      </c>
      <c r="B2316">
        <v>2379</v>
      </c>
      <c r="C2316">
        <v>1650</v>
      </c>
      <c r="D2316" t="s">
        <v>38</v>
      </c>
      <c r="E2316" t="s">
        <v>39</v>
      </c>
      <c r="F2316" s="97">
        <v>41795</v>
      </c>
      <c r="G2316" t="s">
        <v>1013</v>
      </c>
      <c r="H2316" t="s">
        <v>3742</v>
      </c>
      <c r="I2316">
        <v>3002002133</v>
      </c>
      <c r="J2316" t="s">
        <v>58</v>
      </c>
      <c r="K2316" t="s">
        <v>2542</v>
      </c>
      <c r="L2316">
        <v>32720</v>
      </c>
      <c r="M2316" t="s">
        <v>33</v>
      </c>
      <c r="N2316" t="s">
        <v>1853</v>
      </c>
      <c r="O2316">
        <v>23</v>
      </c>
      <c r="P2316">
        <v>34500</v>
      </c>
      <c r="Q2316">
        <v>2</v>
      </c>
      <c r="R2316" t="s">
        <v>1383</v>
      </c>
      <c r="S2316" t="s">
        <v>238</v>
      </c>
      <c r="T2316" t="s">
        <v>34</v>
      </c>
      <c r="U2316" t="s">
        <v>45</v>
      </c>
      <c r="AA2316" t="s">
        <v>3810</v>
      </c>
      <c r="AB2316" t="s">
        <v>3600</v>
      </c>
      <c r="AC2316" t="s">
        <v>3601</v>
      </c>
      <c r="AD2316" t="s">
        <v>37</v>
      </c>
      <c r="AE2316" t="s">
        <v>33</v>
      </c>
    </row>
    <row r="2317" spans="1:31" x14ac:dyDescent="0.25">
      <c r="A2317" s="38">
        <f>Tabela_RNC_RNC.accdb3[[#This Row],[RNC]]</f>
        <v>1651</v>
      </c>
      <c r="B2317">
        <v>2380</v>
      </c>
      <c r="C2317">
        <v>1651</v>
      </c>
      <c r="D2317" t="s">
        <v>38</v>
      </c>
      <c r="E2317" t="s">
        <v>39</v>
      </c>
      <c r="F2317" s="97">
        <v>41795</v>
      </c>
      <c r="G2317" t="s">
        <v>1790</v>
      </c>
      <c r="H2317" t="s">
        <v>3742</v>
      </c>
      <c r="I2317">
        <v>3002002128</v>
      </c>
      <c r="J2317" t="s">
        <v>94</v>
      </c>
      <c r="K2317" t="s">
        <v>365</v>
      </c>
      <c r="L2317">
        <v>32761</v>
      </c>
      <c r="M2317" t="s">
        <v>51</v>
      </c>
      <c r="N2317" t="s">
        <v>3811</v>
      </c>
      <c r="O2317">
        <v>25</v>
      </c>
      <c r="P2317">
        <v>21250</v>
      </c>
      <c r="Q2317">
        <v>6</v>
      </c>
      <c r="R2317" t="s">
        <v>1648</v>
      </c>
      <c r="S2317" t="s">
        <v>595</v>
      </c>
      <c r="T2317" t="s">
        <v>42</v>
      </c>
      <c r="U2317" t="s">
        <v>45</v>
      </c>
      <c r="AA2317" t="s">
        <v>44</v>
      </c>
      <c r="AB2317" t="s">
        <v>3759</v>
      </c>
      <c r="AC2317" t="s">
        <v>1362</v>
      </c>
      <c r="AD2317" t="s">
        <v>37</v>
      </c>
      <c r="AE2317" t="s">
        <v>33</v>
      </c>
    </row>
    <row r="2318" spans="1:31" x14ac:dyDescent="0.25">
      <c r="A2318" s="38">
        <f>Tabela_RNC_RNC.accdb3[[#This Row],[RNC]]</f>
        <v>1652</v>
      </c>
      <c r="B2318">
        <v>2382</v>
      </c>
      <c r="C2318">
        <v>1652</v>
      </c>
      <c r="D2318" t="s">
        <v>38</v>
      </c>
      <c r="E2318" t="s">
        <v>39</v>
      </c>
      <c r="F2318" s="97">
        <v>41795</v>
      </c>
      <c r="G2318" t="s">
        <v>3495</v>
      </c>
      <c r="H2318" t="s">
        <v>3742</v>
      </c>
      <c r="I2318">
        <v>3001000105</v>
      </c>
      <c r="J2318" t="s">
        <v>46</v>
      </c>
      <c r="K2318" t="s">
        <v>1066</v>
      </c>
      <c r="L2318">
        <v>32784</v>
      </c>
      <c r="M2318" t="s">
        <v>33</v>
      </c>
      <c r="N2318" t="s">
        <v>3812</v>
      </c>
      <c r="O2318">
        <v>48</v>
      </c>
      <c r="P2318">
        <v>21600</v>
      </c>
      <c r="Q2318">
        <v>44</v>
      </c>
      <c r="R2318" t="s">
        <v>3813</v>
      </c>
      <c r="S2318" t="s">
        <v>74</v>
      </c>
      <c r="T2318" t="s">
        <v>42</v>
      </c>
      <c r="U2318" t="s">
        <v>45</v>
      </c>
      <c r="AA2318" t="s">
        <v>44</v>
      </c>
      <c r="AB2318" t="s">
        <v>3600</v>
      </c>
      <c r="AC2318" t="s">
        <v>3601</v>
      </c>
      <c r="AD2318" t="s">
        <v>50</v>
      </c>
      <c r="AE2318" t="s">
        <v>33</v>
      </c>
    </row>
    <row r="2319" spans="1:31" x14ac:dyDescent="0.25">
      <c r="A2319" s="38">
        <f>Tabela_RNC_RNC.accdb3[[#This Row],[RNC]]</f>
        <v>1653</v>
      </c>
      <c r="B2319">
        <v>2383</v>
      </c>
      <c r="C2319">
        <v>1653</v>
      </c>
      <c r="D2319" t="s">
        <v>92</v>
      </c>
      <c r="E2319" t="s">
        <v>39</v>
      </c>
      <c r="F2319" s="97">
        <v>41795</v>
      </c>
      <c r="G2319" t="s">
        <v>2650</v>
      </c>
      <c r="H2319" t="s">
        <v>3742</v>
      </c>
      <c r="I2319">
        <v>3001000052</v>
      </c>
      <c r="J2319" t="s">
        <v>46</v>
      </c>
      <c r="K2319" t="s">
        <v>202</v>
      </c>
      <c r="L2319">
        <v>32704</v>
      </c>
      <c r="M2319" t="s">
        <v>33</v>
      </c>
      <c r="N2319" t="s">
        <v>3814</v>
      </c>
      <c r="O2319">
        <v>24</v>
      </c>
      <c r="P2319">
        <v>6000</v>
      </c>
      <c r="Q2319">
        <v>2</v>
      </c>
      <c r="R2319" t="s">
        <v>3815</v>
      </c>
      <c r="S2319" t="s">
        <v>238</v>
      </c>
      <c r="T2319" t="s">
        <v>34</v>
      </c>
      <c r="U2319" t="s">
        <v>45</v>
      </c>
      <c r="V2319">
        <v>32876</v>
      </c>
      <c r="W2319">
        <v>1375</v>
      </c>
      <c r="X2319">
        <v>4625</v>
      </c>
      <c r="Y2319" t="s">
        <v>3976</v>
      </c>
      <c r="AA2319" t="s">
        <v>44</v>
      </c>
      <c r="AB2319" t="s">
        <v>3600</v>
      </c>
      <c r="AC2319" t="s">
        <v>3601</v>
      </c>
      <c r="AD2319" t="s">
        <v>50</v>
      </c>
      <c r="AE2319" t="s">
        <v>33</v>
      </c>
    </row>
    <row r="2320" spans="1:31" x14ac:dyDescent="0.25">
      <c r="A2320" s="38">
        <f>Tabela_RNC_RNC.accdb3[[#This Row],[RNC]]</f>
        <v>1654</v>
      </c>
      <c r="B2320">
        <v>2384</v>
      </c>
      <c r="C2320">
        <v>1654</v>
      </c>
      <c r="D2320" t="s">
        <v>38</v>
      </c>
      <c r="E2320" t="s">
        <v>39</v>
      </c>
      <c r="F2320" s="97">
        <v>41795</v>
      </c>
      <c r="G2320" t="s">
        <v>127</v>
      </c>
      <c r="H2320" t="s">
        <v>3742</v>
      </c>
      <c r="I2320">
        <v>3002002202</v>
      </c>
      <c r="J2320" t="s">
        <v>94</v>
      </c>
      <c r="K2320" t="s">
        <v>3068</v>
      </c>
      <c r="L2320">
        <v>32620</v>
      </c>
      <c r="M2320" t="s">
        <v>33</v>
      </c>
      <c r="N2320" t="s">
        <v>3816</v>
      </c>
      <c r="O2320">
        <v>2</v>
      </c>
      <c r="P2320">
        <v>2600</v>
      </c>
      <c r="Q2320">
        <v>4</v>
      </c>
      <c r="R2320" t="s">
        <v>1392</v>
      </c>
      <c r="S2320" t="s">
        <v>451</v>
      </c>
      <c r="T2320" t="s">
        <v>42</v>
      </c>
      <c r="U2320" t="s">
        <v>45</v>
      </c>
      <c r="AA2320" t="s">
        <v>44</v>
      </c>
      <c r="AB2320" t="s">
        <v>3600</v>
      </c>
      <c r="AC2320" t="s">
        <v>3601</v>
      </c>
      <c r="AD2320" t="s">
        <v>50</v>
      </c>
      <c r="AE2320" t="s">
        <v>33</v>
      </c>
    </row>
    <row r="2321" spans="1:31" x14ac:dyDescent="0.25">
      <c r="A2321" s="38">
        <f>Tabela_RNC_RNC.accdb3[[#This Row],[RNC]]</f>
        <v>1655</v>
      </c>
      <c r="B2321">
        <v>2385</v>
      </c>
      <c r="C2321">
        <v>1655</v>
      </c>
      <c r="D2321" t="s">
        <v>38</v>
      </c>
      <c r="E2321" t="s">
        <v>8</v>
      </c>
      <c r="F2321" s="97">
        <v>41795</v>
      </c>
      <c r="G2321" t="s">
        <v>1481</v>
      </c>
      <c r="H2321" t="s">
        <v>3742</v>
      </c>
      <c r="I2321">
        <v>3010000098</v>
      </c>
      <c r="J2321" t="s">
        <v>167</v>
      </c>
      <c r="K2321" t="s">
        <v>168</v>
      </c>
      <c r="L2321">
        <v>31626</v>
      </c>
      <c r="M2321" t="s">
        <v>1484</v>
      </c>
      <c r="N2321" t="s">
        <v>1086</v>
      </c>
      <c r="O2321">
        <v>11</v>
      </c>
      <c r="P2321">
        <v>165000</v>
      </c>
      <c r="Q2321">
        <v>36</v>
      </c>
      <c r="R2321" t="s">
        <v>1960</v>
      </c>
      <c r="S2321" t="s">
        <v>1016</v>
      </c>
      <c r="T2321" t="s">
        <v>1017</v>
      </c>
      <c r="U2321" t="s">
        <v>45</v>
      </c>
      <c r="AA2321" t="s">
        <v>3817</v>
      </c>
      <c r="AB2321" t="s">
        <v>212</v>
      </c>
      <c r="AC2321" t="s">
        <v>213</v>
      </c>
      <c r="AD2321" t="s">
        <v>50</v>
      </c>
      <c r="AE2321" t="s">
        <v>174</v>
      </c>
    </row>
    <row r="2322" spans="1:31" x14ac:dyDescent="0.25">
      <c r="A2322" s="38">
        <f>Tabela_RNC_RNC.accdb3[[#This Row],[RNC]]</f>
        <v>1656</v>
      </c>
      <c r="B2322">
        <v>2386</v>
      </c>
      <c r="C2322">
        <v>1656</v>
      </c>
      <c r="D2322" t="s">
        <v>38</v>
      </c>
      <c r="E2322" t="s">
        <v>39</v>
      </c>
      <c r="F2322" s="97">
        <v>41795</v>
      </c>
      <c r="G2322" t="s">
        <v>3818</v>
      </c>
      <c r="H2322" t="s">
        <v>3742</v>
      </c>
      <c r="I2322">
        <v>3002002133</v>
      </c>
      <c r="J2322" t="s">
        <v>58</v>
      </c>
      <c r="K2322" t="s">
        <v>2542</v>
      </c>
      <c r="L2322">
        <v>32720</v>
      </c>
      <c r="M2322" t="s">
        <v>33</v>
      </c>
      <c r="N2322" t="s">
        <v>3819</v>
      </c>
      <c r="O2322">
        <v>3</v>
      </c>
      <c r="P2322">
        <v>4500</v>
      </c>
      <c r="Q2322">
        <v>4</v>
      </c>
      <c r="R2322" t="s">
        <v>3643</v>
      </c>
      <c r="S2322" t="s">
        <v>238</v>
      </c>
      <c r="T2322" t="s">
        <v>34</v>
      </c>
      <c r="U2322" t="s">
        <v>45</v>
      </c>
      <c r="AA2322" t="s">
        <v>44</v>
      </c>
      <c r="AB2322" t="s">
        <v>3759</v>
      </c>
      <c r="AC2322" t="s">
        <v>1362</v>
      </c>
      <c r="AD2322" t="s">
        <v>37</v>
      </c>
      <c r="AE2322" t="s">
        <v>33</v>
      </c>
    </row>
    <row r="2323" spans="1:31" x14ac:dyDescent="0.25">
      <c r="A2323" s="38">
        <f>Tabela_RNC_RNC.accdb3[[#This Row],[RNC]]</f>
        <v>1657</v>
      </c>
      <c r="B2323">
        <v>2387</v>
      </c>
      <c r="C2323">
        <v>1657</v>
      </c>
      <c r="D2323" t="s">
        <v>92</v>
      </c>
      <c r="E2323" t="s">
        <v>39</v>
      </c>
      <c r="F2323" s="97">
        <v>41795</v>
      </c>
      <c r="G2323" t="s">
        <v>3820</v>
      </c>
      <c r="H2323" t="s">
        <v>3742</v>
      </c>
      <c r="I2323">
        <v>3001000084</v>
      </c>
      <c r="J2323" t="s">
        <v>46</v>
      </c>
      <c r="K2323" t="s">
        <v>256</v>
      </c>
      <c r="L2323">
        <v>32755</v>
      </c>
      <c r="M2323" t="s">
        <v>33</v>
      </c>
      <c r="N2323" t="s">
        <v>3821</v>
      </c>
      <c r="O2323">
        <v>9</v>
      </c>
      <c r="P2323">
        <v>6120</v>
      </c>
      <c r="Q2323">
        <v>8</v>
      </c>
      <c r="R2323" t="s">
        <v>1389</v>
      </c>
      <c r="S2323" t="s">
        <v>305</v>
      </c>
      <c r="T2323" t="s">
        <v>34</v>
      </c>
      <c r="U2323" t="s">
        <v>45</v>
      </c>
      <c r="V2323">
        <v>32952</v>
      </c>
      <c r="W2323">
        <v>2620</v>
      </c>
      <c r="X2323">
        <v>3500</v>
      </c>
      <c r="Y2323" t="s">
        <v>3999</v>
      </c>
      <c r="AA2323" t="s">
        <v>44</v>
      </c>
      <c r="AB2323" t="s">
        <v>1133</v>
      </c>
      <c r="AC2323" t="s">
        <v>177</v>
      </c>
      <c r="AD2323" t="s">
        <v>37</v>
      </c>
      <c r="AE2323" t="s">
        <v>33</v>
      </c>
    </row>
    <row r="2324" spans="1:31" x14ac:dyDescent="0.25">
      <c r="A2324" s="38">
        <f>Tabela_RNC_RNC.accdb3[[#This Row],[RNC]]</f>
        <v>1658</v>
      </c>
      <c r="B2324">
        <v>2388</v>
      </c>
      <c r="C2324">
        <v>1658</v>
      </c>
      <c r="D2324" t="s">
        <v>92</v>
      </c>
      <c r="E2324" t="s">
        <v>39</v>
      </c>
      <c r="F2324" s="97">
        <v>41795</v>
      </c>
      <c r="G2324" t="s">
        <v>1942</v>
      </c>
      <c r="H2324" t="s">
        <v>3742</v>
      </c>
      <c r="I2324">
        <v>3002002196</v>
      </c>
      <c r="J2324" t="s">
        <v>94</v>
      </c>
      <c r="K2324" t="s">
        <v>1251</v>
      </c>
      <c r="L2324">
        <v>32746</v>
      </c>
      <c r="M2324" t="s">
        <v>33</v>
      </c>
      <c r="N2324" t="s">
        <v>683</v>
      </c>
      <c r="O2324">
        <v>4</v>
      </c>
      <c r="P2324">
        <v>4000</v>
      </c>
      <c r="Q2324">
        <v>1</v>
      </c>
      <c r="R2324" t="s">
        <v>3822</v>
      </c>
      <c r="S2324" t="s">
        <v>638</v>
      </c>
      <c r="T2324" t="s">
        <v>42</v>
      </c>
      <c r="U2324" t="s">
        <v>45</v>
      </c>
      <c r="V2324">
        <v>32812</v>
      </c>
      <c r="W2324">
        <v>2000</v>
      </c>
      <c r="X2324">
        <v>2000</v>
      </c>
      <c r="Y2324" t="s">
        <v>3999</v>
      </c>
      <c r="AA2324" t="s">
        <v>44</v>
      </c>
      <c r="AB2324" t="s">
        <v>3759</v>
      </c>
      <c r="AC2324" t="s">
        <v>1362</v>
      </c>
      <c r="AD2324" t="s">
        <v>37</v>
      </c>
      <c r="AE2324" t="s">
        <v>33</v>
      </c>
    </row>
    <row r="2325" spans="1:31" x14ac:dyDescent="0.25">
      <c r="A2325" s="38">
        <f>Tabela_RNC_RNC.accdb3[[#This Row],[RNC]]</f>
        <v>1659</v>
      </c>
      <c r="B2325">
        <v>2389</v>
      </c>
      <c r="C2325">
        <v>1659</v>
      </c>
      <c r="D2325" t="s">
        <v>38</v>
      </c>
      <c r="E2325" t="s">
        <v>39</v>
      </c>
      <c r="F2325" s="97">
        <v>41795</v>
      </c>
      <c r="G2325" t="s">
        <v>943</v>
      </c>
      <c r="H2325" t="s">
        <v>3742</v>
      </c>
      <c r="I2325">
        <v>2005005033</v>
      </c>
      <c r="J2325" t="s">
        <v>634</v>
      </c>
      <c r="K2325" t="s">
        <v>635</v>
      </c>
      <c r="L2325">
        <v>32771</v>
      </c>
      <c r="M2325" t="s">
        <v>1484</v>
      </c>
      <c r="N2325" t="s">
        <v>3823</v>
      </c>
      <c r="O2325">
        <v>15</v>
      </c>
      <c r="P2325">
        <v>12000</v>
      </c>
      <c r="Q2325">
        <v>10</v>
      </c>
      <c r="R2325" t="s">
        <v>2392</v>
      </c>
      <c r="S2325" t="s">
        <v>354</v>
      </c>
      <c r="T2325" t="s">
        <v>355</v>
      </c>
      <c r="U2325" t="s">
        <v>45</v>
      </c>
      <c r="AA2325" t="s">
        <v>44</v>
      </c>
      <c r="AB2325" t="s">
        <v>1133</v>
      </c>
      <c r="AC2325" t="s">
        <v>177</v>
      </c>
      <c r="AD2325" t="s">
        <v>50</v>
      </c>
      <c r="AE2325" t="s">
        <v>33</v>
      </c>
    </row>
    <row r="2326" spans="1:31" x14ac:dyDescent="0.25">
      <c r="A2326" s="38">
        <f>Tabela_RNC_RNC.accdb3[[#This Row],[RNC]]</f>
        <v>1660</v>
      </c>
      <c r="B2326">
        <v>2390</v>
      </c>
      <c r="C2326">
        <v>1660</v>
      </c>
      <c r="D2326" t="s">
        <v>92</v>
      </c>
      <c r="E2326" t="s">
        <v>39</v>
      </c>
      <c r="F2326" s="97">
        <v>41795</v>
      </c>
      <c r="G2326" t="s">
        <v>2620</v>
      </c>
      <c r="H2326" t="s">
        <v>3742</v>
      </c>
      <c r="I2326">
        <v>3001000057</v>
      </c>
      <c r="J2326" t="s">
        <v>143</v>
      </c>
      <c r="K2326" t="s">
        <v>49</v>
      </c>
      <c r="L2326">
        <v>32718</v>
      </c>
      <c r="M2326" t="s">
        <v>33</v>
      </c>
      <c r="N2326" t="s">
        <v>3824</v>
      </c>
      <c r="O2326">
        <v>7</v>
      </c>
      <c r="P2326">
        <v>17500</v>
      </c>
      <c r="Q2326">
        <v>1</v>
      </c>
      <c r="R2326" t="s">
        <v>1382</v>
      </c>
      <c r="S2326" t="s">
        <v>110</v>
      </c>
      <c r="T2326" t="s">
        <v>42</v>
      </c>
      <c r="U2326" t="s">
        <v>45</v>
      </c>
      <c r="V2326">
        <v>32718</v>
      </c>
      <c r="W2326">
        <v>10000</v>
      </c>
      <c r="X2326">
        <v>7500</v>
      </c>
      <c r="Y2326" t="s">
        <v>6883</v>
      </c>
      <c r="AA2326" t="s">
        <v>44</v>
      </c>
      <c r="AB2326" t="s">
        <v>3600</v>
      </c>
      <c r="AC2326" t="s">
        <v>3601</v>
      </c>
      <c r="AD2326" t="s">
        <v>37</v>
      </c>
      <c r="AE2326" t="s">
        <v>33</v>
      </c>
    </row>
    <row r="2327" spans="1:31" x14ac:dyDescent="0.25">
      <c r="A2327" s="38">
        <f>Tabela_RNC_RNC.accdb3[[#This Row],[RNC]]</f>
        <v>1661</v>
      </c>
      <c r="B2327">
        <v>2391</v>
      </c>
      <c r="C2327">
        <v>1661</v>
      </c>
      <c r="D2327" t="s">
        <v>38</v>
      </c>
      <c r="E2327" t="s">
        <v>39</v>
      </c>
      <c r="F2327" s="97">
        <v>41795</v>
      </c>
      <c r="G2327" t="s">
        <v>2877</v>
      </c>
      <c r="H2327" t="s">
        <v>3742</v>
      </c>
      <c r="I2327">
        <v>3002002202</v>
      </c>
      <c r="J2327" t="s">
        <v>94</v>
      </c>
      <c r="K2327" t="s">
        <v>3068</v>
      </c>
      <c r="L2327">
        <v>32620</v>
      </c>
      <c r="M2327" t="s">
        <v>33</v>
      </c>
      <c r="N2327" t="s">
        <v>3825</v>
      </c>
      <c r="O2327">
        <v>2</v>
      </c>
      <c r="P2327">
        <v>2600</v>
      </c>
      <c r="Q2327">
        <v>4</v>
      </c>
      <c r="R2327" t="s">
        <v>1392</v>
      </c>
      <c r="S2327" t="s">
        <v>451</v>
      </c>
      <c r="T2327" t="s">
        <v>42</v>
      </c>
      <c r="U2327" t="s">
        <v>45</v>
      </c>
      <c r="AA2327" t="s">
        <v>44</v>
      </c>
      <c r="AB2327" t="s">
        <v>3600</v>
      </c>
      <c r="AC2327" t="s">
        <v>3601</v>
      </c>
      <c r="AD2327" t="s">
        <v>50</v>
      </c>
      <c r="AE2327" t="s">
        <v>33</v>
      </c>
    </row>
    <row r="2328" spans="1:31" x14ac:dyDescent="0.25">
      <c r="A2328" s="124">
        <f>Tabela_RNC_RNC.accdb3[[#This Row],[RNC]]</f>
        <v>1662</v>
      </c>
      <c r="B2328">
        <v>2392</v>
      </c>
      <c r="C2328">
        <v>1662</v>
      </c>
      <c r="D2328" t="s">
        <v>38</v>
      </c>
      <c r="E2328" t="s">
        <v>39</v>
      </c>
      <c r="F2328" s="97">
        <v>41795</v>
      </c>
      <c r="G2328" t="s">
        <v>3233</v>
      </c>
      <c r="H2328" t="s">
        <v>3742</v>
      </c>
      <c r="I2328">
        <v>3002002133</v>
      </c>
      <c r="J2328" t="s">
        <v>58</v>
      </c>
      <c r="K2328" t="s">
        <v>2542</v>
      </c>
      <c r="L2328">
        <v>32720</v>
      </c>
      <c r="M2328" t="s">
        <v>33</v>
      </c>
      <c r="N2328" t="s">
        <v>3826</v>
      </c>
      <c r="O2328">
        <v>4</v>
      </c>
      <c r="P2328">
        <v>6000</v>
      </c>
      <c r="Q2328">
        <v>4</v>
      </c>
      <c r="R2328" t="s">
        <v>1402</v>
      </c>
      <c r="S2328" t="s">
        <v>238</v>
      </c>
      <c r="T2328" t="s">
        <v>34</v>
      </c>
      <c r="U2328" t="s">
        <v>45</v>
      </c>
      <c r="AA2328" t="s">
        <v>44</v>
      </c>
      <c r="AB2328" t="s">
        <v>75</v>
      </c>
      <c r="AC2328" t="s">
        <v>76</v>
      </c>
      <c r="AD2328" t="s">
        <v>37</v>
      </c>
      <c r="AE2328" t="s">
        <v>51</v>
      </c>
    </row>
    <row r="2329" spans="1:31" x14ac:dyDescent="0.25">
      <c r="A2329" s="124"/>
      <c r="B2329">
        <v>2393</v>
      </c>
      <c r="C2329">
        <v>1662</v>
      </c>
      <c r="D2329" t="s">
        <v>38</v>
      </c>
      <c r="E2329" t="s">
        <v>39</v>
      </c>
      <c r="F2329" s="97">
        <v>41795</v>
      </c>
      <c r="G2329" t="s">
        <v>3233</v>
      </c>
      <c r="H2329" t="s">
        <v>3742</v>
      </c>
      <c r="I2329">
        <v>3002002133</v>
      </c>
      <c r="J2329" t="s">
        <v>58</v>
      </c>
      <c r="K2329" t="s">
        <v>2542</v>
      </c>
      <c r="L2329">
        <v>32720</v>
      </c>
      <c r="M2329" t="s">
        <v>33</v>
      </c>
      <c r="N2329" t="s">
        <v>3826</v>
      </c>
      <c r="O2329">
        <v>0</v>
      </c>
      <c r="P2329">
        <v>0</v>
      </c>
      <c r="Q2329">
        <v>36</v>
      </c>
      <c r="R2329" t="s">
        <v>3077</v>
      </c>
      <c r="S2329" t="s">
        <v>238</v>
      </c>
      <c r="T2329" t="s">
        <v>34</v>
      </c>
      <c r="U2329" t="s">
        <v>45</v>
      </c>
      <c r="AA2329" t="s">
        <v>44</v>
      </c>
      <c r="AB2329" t="s">
        <v>75</v>
      </c>
      <c r="AC2329" t="s">
        <v>76</v>
      </c>
      <c r="AD2329" t="s">
        <v>37</v>
      </c>
      <c r="AE2329" t="s">
        <v>51</v>
      </c>
    </row>
    <row r="2330" spans="1:31" x14ac:dyDescent="0.25">
      <c r="A2330" s="38">
        <f>Tabela_RNC_RNC.accdb3[[#This Row],[RNC]]</f>
        <v>1663</v>
      </c>
      <c r="B2330">
        <v>2394</v>
      </c>
      <c r="C2330">
        <v>1663</v>
      </c>
      <c r="D2330" t="s">
        <v>92</v>
      </c>
      <c r="E2330" t="s">
        <v>39</v>
      </c>
      <c r="F2330" s="97">
        <v>41796</v>
      </c>
      <c r="G2330" t="s">
        <v>2891</v>
      </c>
      <c r="H2330" t="s">
        <v>3742</v>
      </c>
      <c r="I2330">
        <v>3001000104</v>
      </c>
      <c r="J2330" t="s">
        <v>46</v>
      </c>
      <c r="K2330" t="s">
        <v>181</v>
      </c>
      <c r="L2330">
        <v>32808</v>
      </c>
      <c r="M2330" t="s">
        <v>51</v>
      </c>
      <c r="N2330" t="s">
        <v>2747</v>
      </c>
      <c r="O2330">
        <v>6</v>
      </c>
      <c r="P2330">
        <v>9000</v>
      </c>
      <c r="Q2330">
        <v>27</v>
      </c>
      <c r="R2330" t="s">
        <v>3827</v>
      </c>
      <c r="S2330" t="s">
        <v>184</v>
      </c>
      <c r="T2330" t="s">
        <v>185</v>
      </c>
      <c r="U2330" t="s">
        <v>45</v>
      </c>
      <c r="V2330">
        <v>32987</v>
      </c>
      <c r="W2330">
        <v>1875</v>
      </c>
      <c r="X2330">
        <v>7125</v>
      </c>
      <c r="Y2330" t="s">
        <v>4897</v>
      </c>
      <c r="AA2330" t="s">
        <v>44</v>
      </c>
      <c r="AB2330" t="s">
        <v>75</v>
      </c>
      <c r="AC2330" t="s">
        <v>76</v>
      </c>
      <c r="AD2330" t="s">
        <v>37</v>
      </c>
      <c r="AE2330" t="s">
        <v>51</v>
      </c>
    </row>
    <row r="2331" spans="1:31" x14ac:dyDescent="0.25">
      <c r="A2331" s="38">
        <f>Tabela_RNC_RNC.accdb3[[#This Row],[RNC]]</f>
        <v>1664</v>
      </c>
      <c r="B2331">
        <v>2395</v>
      </c>
      <c r="C2331">
        <v>1664</v>
      </c>
      <c r="D2331" t="s">
        <v>92</v>
      </c>
      <c r="E2331" t="s">
        <v>39</v>
      </c>
      <c r="F2331" s="97">
        <v>41796</v>
      </c>
      <c r="G2331" t="s">
        <v>3728</v>
      </c>
      <c r="H2331" t="s">
        <v>3742</v>
      </c>
      <c r="I2331">
        <v>3007000002</v>
      </c>
      <c r="J2331" t="s">
        <v>46</v>
      </c>
      <c r="K2331" t="s">
        <v>572</v>
      </c>
      <c r="L2331">
        <v>32798</v>
      </c>
      <c r="M2331" t="s">
        <v>178</v>
      </c>
      <c r="N2331" t="s">
        <v>304</v>
      </c>
      <c r="O2331">
        <v>8</v>
      </c>
      <c r="P2331">
        <v>4000</v>
      </c>
      <c r="Q2331">
        <v>2</v>
      </c>
      <c r="R2331" t="s">
        <v>3828</v>
      </c>
      <c r="S2331" t="s">
        <v>1425</v>
      </c>
      <c r="T2331" t="s">
        <v>34</v>
      </c>
      <c r="U2331" t="s">
        <v>45</v>
      </c>
      <c r="V2331">
        <v>32798</v>
      </c>
      <c r="W2331">
        <v>1375</v>
      </c>
      <c r="X2331">
        <v>2625</v>
      </c>
      <c r="Y2331" t="s">
        <v>3976</v>
      </c>
      <c r="AA2331" t="s">
        <v>3829</v>
      </c>
      <c r="AB2331" t="s">
        <v>925</v>
      </c>
      <c r="AC2331" t="s">
        <v>3709</v>
      </c>
      <c r="AD2331" t="s">
        <v>37</v>
      </c>
      <c r="AE2331" t="s">
        <v>178</v>
      </c>
    </row>
    <row r="2332" spans="1:31" x14ac:dyDescent="0.25">
      <c r="A2332" s="124">
        <f>Tabela_RNC_RNC.accdb3[[#This Row],[RNC]]</f>
        <v>1665</v>
      </c>
      <c r="B2332">
        <v>2396</v>
      </c>
      <c r="C2332">
        <v>1665</v>
      </c>
      <c r="D2332" t="s">
        <v>38</v>
      </c>
      <c r="E2332" t="s">
        <v>39</v>
      </c>
      <c r="F2332" s="97">
        <v>41796</v>
      </c>
      <c r="G2332" t="s">
        <v>3830</v>
      </c>
      <c r="H2332" t="s">
        <v>3742</v>
      </c>
      <c r="I2332">
        <v>2011000005</v>
      </c>
      <c r="J2332" t="s">
        <v>341</v>
      </c>
      <c r="K2332" t="s">
        <v>872</v>
      </c>
      <c r="L2332">
        <v>32790</v>
      </c>
      <c r="M2332" t="s">
        <v>51</v>
      </c>
      <c r="N2332" t="s">
        <v>2668</v>
      </c>
      <c r="O2332">
        <v>3</v>
      </c>
      <c r="P2332">
        <v>6000</v>
      </c>
      <c r="Q2332">
        <v>2</v>
      </c>
      <c r="R2332" t="s">
        <v>1383</v>
      </c>
      <c r="S2332" t="s">
        <v>205</v>
      </c>
      <c r="T2332" t="s">
        <v>34</v>
      </c>
      <c r="U2332" t="s">
        <v>45</v>
      </c>
      <c r="AA2332" t="s">
        <v>44</v>
      </c>
      <c r="AB2332" t="s">
        <v>159</v>
      </c>
      <c r="AC2332" t="s">
        <v>160</v>
      </c>
      <c r="AD2332" t="s">
        <v>37</v>
      </c>
      <c r="AE2332" t="s">
        <v>33</v>
      </c>
    </row>
    <row r="2333" spans="1:31" x14ac:dyDescent="0.25">
      <c r="A2333" s="124"/>
      <c r="B2333">
        <v>2397</v>
      </c>
      <c r="C2333">
        <v>1665</v>
      </c>
      <c r="D2333" t="s">
        <v>38</v>
      </c>
      <c r="E2333" t="s">
        <v>39</v>
      </c>
      <c r="F2333" s="97">
        <v>41796</v>
      </c>
      <c r="G2333" t="s">
        <v>3830</v>
      </c>
      <c r="H2333" t="s">
        <v>3742</v>
      </c>
      <c r="I2333">
        <v>2011000005</v>
      </c>
      <c r="J2333" t="s">
        <v>341</v>
      </c>
      <c r="K2333" t="s">
        <v>872</v>
      </c>
      <c r="L2333">
        <v>32790</v>
      </c>
      <c r="M2333" t="s">
        <v>33</v>
      </c>
      <c r="N2333" t="s">
        <v>1663</v>
      </c>
      <c r="O2333">
        <v>1</v>
      </c>
      <c r="P2333">
        <v>2000</v>
      </c>
      <c r="Q2333">
        <v>2</v>
      </c>
      <c r="R2333" t="s">
        <v>1383</v>
      </c>
      <c r="S2333" t="s">
        <v>205</v>
      </c>
      <c r="T2333" t="s">
        <v>34</v>
      </c>
      <c r="U2333" t="s">
        <v>45</v>
      </c>
      <c r="AA2333" t="s">
        <v>44</v>
      </c>
      <c r="AB2333" t="s">
        <v>159</v>
      </c>
      <c r="AC2333" t="s">
        <v>160</v>
      </c>
      <c r="AD2333" t="s">
        <v>37</v>
      </c>
      <c r="AE2333" t="s">
        <v>33</v>
      </c>
    </row>
    <row r="2334" spans="1:31" x14ac:dyDescent="0.25">
      <c r="A2334" s="39">
        <f>Tabela_RNC_RNC.accdb3[[#This Row],[RNC]]</f>
        <v>1666</v>
      </c>
      <c r="B2334">
        <v>2398</v>
      </c>
      <c r="C2334">
        <v>1666</v>
      </c>
      <c r="D2334" t="s">
        <v>92</v>
      </c>
      <c r="E2334" t="s">
        <v>8</v>
      </c>
      <c r="F2334" s="97">
        <v>41796</v>
      </c>
      <c r="G2334" t="s">
        <v>3463</v>
      </c>
      <c r="H2334" t="s">
        <v>3742</v>
      </c>
      <c r="I2334">
        <v>3002002128</v>
      </c>
      <c r="J2334" t="s">
        <v>94</v>
      </c>
      <c r="K2334" t="s">
        <v>365</v>
      </c>
      <c r="L2334">
        <v>31564</v>
      </c>
      <c r="M2334" t="s">
        <v>1484</v>
      </c>
      <c r="N2334" t="s">
        <v>1086</v>
      </c>
      <c r="O2334">
        <v>33</v>
      </c>
      <c r="P2334">
        <v>28050</v>
      </c>
      <c r="Q2334">
        <v>2</v>
      </c>
      <c r="R2334" t="s">
        <v>1383</v>
      </c>
      <c r="S2334" t="s">
        <v>1016</v>
      </c>
      <c r="T2334" t="s">
        <v>1017</v>
      </c>
      <c r="U2334" t="s">
        <v>45</v>
      </c>
      <c r="V2334">
        <v>35024</v>
      </c>
      <c r="W2334">
        <v>0</v>
      </c>
      <c r="X2334">
        <v>28050</v>
      </c>
      <c r="Y2334" t="s">
        <v>6722</v>
      </c>
      <c r="AA2334" t="s">
        <v>3831</v>
      </c>
      <c r="AB2334" t="s">
        <v>212</v>
      </c>
      <c r="AC2334" t="s">
        <v>213</v>
      </c>
      <c r="AD2334" t="s">
        <v>50</v>
      </c>
      <c r="AE2334" t="s">
        <v>174</v>
      </c>
    </row>
    <row r="2335" spans="1:31" x14ac:dyDescent="0.25">
      <c r="A2335" s="39">
        <f>Tabela_RNC_RNC.accdb3[[#This Row],[RNC]]</f>
        <v>1667</v>
      </c>
      <c r="B2335">
        <v>2399</v>
      </c>
      <c r="C2335">
        <v>1667</v>
      </c>
      <c r="D2335" t="s">
        <v>92</v>
      </c>
      <c r="E2335" t="s">
        <v>8</v>
      </c>
      <c r="F2335" s="97">
        <v>41796</v>
      </c>
      <c r="G2335" t="s">
        <v>3792</v>
      </c>
      <c r="H2335" t="s">
        <v>3742</v>
      </c>
      <c r="I2335">
        <v>3002002118</v>
      </c>
      <c r="J2335" t="s">
        <v>94</v>
      </c>
      <c r="K2335" t="s">
        <v>430</v>
      </c>
      <c r="L2335">
        <v>32435</v>
      </c>
      <c r="M2335" t="s">
        <v>1484</v>
      </c>
      <c r="N2335" t="s">
        <v>1086</v>
      </c>
      <c r="O2335">
        <v>33</v>
      </c>
      <c r="P2335">
        <v>28050</v>
      </c>
      <c r="Q2335">
        <v>2</v>
      </c>
      <c r="R2335" t="s">
        <v>1142</v>
      </c>
      <c r="S2335" t="s">
        <v>1016</v>
      </c>
      <c r="T2335" t="s">
        <v>1017</v>
      </c>
      <c r="U2335" t="s">
        <v>45</v>
      </c>
      <c r="V2335">
        <v>35053</v>
      </c>
      <c r="W2335">
        <v>2550</v>
      </c>
      <c r="X2335">
        <v>25500</v>
      </c>
      <c r="Y2335" t="s">
        <v>6722</v>
      </c>
      <c r="AA2335" t="s">
        <v>1018</v>
      </c>
      <c r="AB2335" t="s">
        <v>212</v>
      </c>
      <c r="AC2335" t="s">
        <v>213</v>
      </c>
      <c r="AD2335" t="s">
        <v>50</v>
      </c>
      <c r="AE2335" t="s">
        <v>174</v>
      </c>
    </row>
    <row r="2336" spans="1:31" x14ac:dyDescent="0.25">
      <c r="A2336" s="39">
        <f>Tabela_RNC_RNC.accdb3[[#This Row],[RNC]]</f>
        <v>1668</v>
      </c>
      <c r="B2336">
        <v>2400</v>
      </c>
      <c r="C2336">
        <v>1668</v>
      </c>
      <c r="D2336" t="s">
        <v>38</v>
      </c>
      <c r="E2336" t="s">
        <v>8</v>
      </c>
      <c r="F2336" s="97">
        <v>41796</v>
      </c>
      <c r="G2336" t="s">
        <v>1574</v>
      </c>
      <c r="H2336" t="s">
        <v>3742</v>
      </c>
      <c r="I2336">
        <v>3002002128</v>
      </c>
      <c r="J2336" t="s">
        <v>94</v>
      </c>
      <c r="K2336" t="s">
        <v>365</v>
      </c>
      <c r="L2336">
        <v>32515</v>
      </c>
      <c r="M2336" t="s">
        <v>1484</v>
      </c>
      <c r="N2336" t="s">
        <v>1086</v>
      </c>
      <c r="O2336">
        <v>3</v>
      </c>
      <c r="P2336">
        <v>2550</v>
      </c>
      <c r="Q2336">
        <v>6</v>
      </c>
      <c r="R2336" t="s">
        <v>1648</v>
      </c>
      <c r="S2336" t="s">
        <v>1016</v>
      </c>
      <c r="T2336" t="s">
        <v>1017</v>
      </c>
      <c r="U2336" t="s">
        <v>43</v>
      </c>
      <c r="AA2336" t="s">
        <v>1018</v>
      </c>
      <c r="AB2336" t="s">
        <v>212</v>
      </c>
      <c r="AC2336" t="s">
        <v>213</v>
      </c>
      <c r="AD2336" t="s">
        <v>50</v>
      </c>
      <c r="AE2336" t="s">
        <v>174</v>
      </c>
    </row>
    <row r="2337" spans="1:31" x14ac:dyDescent="0.25">
      <c r="A2337" s="39">
        <f>Tabela_RNC_RNC.accdb3[[#This Row],[RNC]]</f>
        <v>1669</v>
      </c>
      <c r="B2337">
        <v>2401</v>
      </c>
      <c r="C2337">
        <v>1669</v>
      </c>
      <c r="D2337" t="s">
        <v>38</v>
      </c>
      <c r="E2337" t="s">
        <v>8</v>
      </c>
      <c r="F2337" s="97">
        <v>41796</v>
      </c>
      <c r="G2337" t="s">
        <v>1407</v>
      </c>
      <c r="H2337" t="s">
        <v>3742</v>
      </c>
      <c r="I2337">
        <v>3011000015</v>
      </c>
      <c r="J2337" t="s">
        <v>94</v>
      </c>
      <c r="K2337" t="s">
        <v>1295</v>
      </c>
      <c r="L2337">
        <v>32248</v>
      </c>
      <c r="M2337" t="s">
        <v>1484</v>
      </c>
      <c r="N2337" t="s">
        <v>1086</v>
      </c>
      <c r="O2337">
        <v>15</v>
      </c>
      <c r="P2337">
        <v>5700</v>
      </c>
      <c r="Q2337">
        <v>37</v>
      </c>
      <c r="R2337" t="s">
        <v>3832</v>
      </c>
      <c r="S2337" t="s">
        <v>1016</v>
      </c>
      <c r="T2337" t="s">
        <v>1017</v>
      </c>
      <c r="U2337" t="s">
        <v>43</v>
      </c>
      <c r="AA2337" t="s">
        <v>3833</v>
      </c>
      <c r="AB2337" t="s">
        <v>212</v>
      </c>
      <c r="AC2337" t="s">
        <v>213</v>
      </c>
      <c r="AD2337" t="s">
        <v>50</v>
      </c>
      <c r="AE2337" t="s">
        <v>174</v>
      </c>
    </row>
    <row r="2338" spans="1:31" x14ac:dyDescent="0.25">
      <c r="A2338" s="39">
        <f>Tabela_RNC_RNC.accdb3[[#This Row],[RNC]]</f>
        <v>1670</v>
      </c>
      <c r="B2338">
        <v>2402</v>
      </c>
      <c r="C2338">
        <v>1670</v>
      </c>
      <c r="D2338" t="s">
        <v>38</v>
      </c>
      <c r="E2338" t="s">
        <v>8</v>
      </c>
      <c r="F2338" s="97">
        <v>41796</v>
      </c>
      <c r="G2338" t="s">
        <v>2232</v>
      </c>
      <c r="H2338" t="s">
        <v>3742</v>
      </c>
      <c r="I2338">
        <v>3002002156</v>
      </c>
      <c r="J2338" t="s">
        <v>94</v>
      </c>
      <c r="K2338" t="s">
        <v>3834</v>
      </c>
      <c r="L2338">
        <v>32280</v>
      </c>
      <c r="M2338" t="s">
        <v>1484</v>
      </c>
      <c r="N2338" t="s">
        <v>1086</v>
      </c>
      <c r="O2338">
        <v>30</v>
      </c>
      <c r="P2338">
        <v>25500</v>
      </c>
      <c r="Q2338">
        <v>2</v>
      </c>
      <c r="R2338" t="s">
        <v>1383</v>
      </c>
      <c r="S2338" t="s">
        <v>1016</v>
      </c>
      <c r="T2338" t="s">
        <v>1017</v>
      </c>
      <c r="U2338" t="s">
        <v>45</v>
      </c>
      <c r="AA2338" t="s">
        <v>1018</v>
      </c>
      <c r="AB2338" t="s">
        <v>212</v>
      </c>
      <c r="AC2338" t="s">
        <v>213</v>
      </c>
      <c r="AD2338" t="s">
        <v>50</v>
      </c>
      <c r="AE2338" t="s">
        <v>174</v>
      </c>
    </row>
    <row r="2339" spans="1:31" x14ac:dyDescent="0.25">
      <c r="A2339" s="39">
        <f>Tabela_RNC_RNC.accdb3[[#This Row],[RNC]]</f>
        <v>1671</v>
      </c>
      <c r="B2339">
        <v>2403</v>
      </c>
      <c r="C2339">
        <v>1671</v>
      </c>
      <c r="D2339" t="s">
        <v>92</v>
      </c>
      <c r="E2339" t="s">
        <v>53</v>
      </c>
      <c r="F2339" s="97">
        <v>41796</v>
      </c>
      <c r="G2339" t="s">
        <v>480</v>
      </c>
      <c r="H2339" t="s">
        <v>3742</v>
      </c>
      <c r="I2339">
        <v>3001000102</v>
      </c>
      <c r="J2339" t="s">
        <v>46</v>
      </c>
      <c r="K2339" t="s">
        <v>235</v>
      </c>
      <c r="L2339">
        <v>32794</v>
      </c>
      <c r="M2339" t="s">
        <v>1484</v>
      </c>
      <c r="N2339" t="s">
        <v>3835</v>
      </c>
      <c r="O2339">
        <v>12</v>
      </c>
      <c r="P2339">
        <v>5400</v>
      </c>
      <c r="Q2339">
        <v>62</v>
      </c>
      <c r="R2339" t="s">
        <v>2722</v>
      </c>
      <c r="S2339" t="s">
        <v>1016</v>
      </c>
      <c r="T2339" t="s">
        <v>1017</v>
      </c>
      <c r="U2339" t="s">
        <v>45</v>
      </c>
      <c r="V2339">
        <v>32869</v>
      </c>
      <c r="W2339">
        <v>0</v>
      </c>
      <c r="X2339">
        <v>5400</v>
      </c>
      <c r="Y2339" t="s">
        <v>3976</v>
      </c>
      <c r="AA2339" t="s">
        <v>3836</v>
      </c>
      <c r="AB2339" t="s">
        <v>212</v>
      </c>
      <c r="AC2339" t="s">
        <v>213</v>
      </c>
      <c r="AD2339" t="s">
        <v>50</v>
      </c>
      <c r="AE2339" t="s">
        <v>174</v>
      </c>
    </row>
    <row r="2340" spans="1:31" x14ac:dyDescent="0.25">
      <c r="A2340" s="124">
        <f>Tabela_RNC_RNC.accdb3[[#This Row],[RNC]]</f>
        <v>1672</v>
      </c>
      <c r="B2340">
        <v>2404</v>
      </c>
      <c r="C2340">
        <v>1672</v>
      </c>
      <c r="D2340" t="s">
        <v>38</v>
      </c>
      <c r="E2340" t="s">
        <v>39</v>
      </c>
      <c r="F2340" s="97">
        <v>41796</v>
      </c>
      <c r="G2340" t="s">
        <v>3837</v>
      </c>
      <c r="H2340" t="s">
        <v>3742</v>
      </c>
      <c r="I2340">
        <v>2011000005</v>
      </c>
      <c r="J2340" t="s">
        <v>341</v>
      </c>
      <c r="K2340" t="s">
        <v>872</v>
      </c>
      <c r="L2340">
        <v>32790</v>
      </c>
      <c r="M2340" t="s">
        <v>51</v>
      </c>
      <c r="N2340" t="s">
        <v>683</v>
      </c>
      <c r="O2340">
        <v>4</v>
      </c>
      <c r="P2340">
        <v>8000</v>
      </c>
      <c r="Q2340">
        <v>2</v>
      </c>
      <c r="R2340" t="s">
        <v>3838</v>
      </c>
      <c r="S2340" t="s">
        <v>205</v>
      </c>
      <c r="T2340" t="s">
        <v>34</v>
      </c>
      <c r="U2340" t="s">
        <v>45</v>
      </c>
      <c r="AA2340" t="s">
        <v>3839</v>
      </c>
      <c r="AB2340" t="s">
        <v>159</v>
      </c>
      <c r="AC2340" t="s">
        <v>160</v>
      </c>
      <c r="AD2340" t="s">
        <v>50</v>
      </c>
      <c r="AE2340" t="s">
        <v>33</v>
      </c>
    </row>
    <row r="2341" spans="1:31" x14ac:dyDescent="0.25">
      <c r="A2341" s="124"/>
      <c r="B2341">
        <v>2405</v>
      </c>
      <c r="C2341">
        <v>1672</v>
      </c>
      <c r="D2341" t="s">
        <v>38</v>
      </c>
      <c r="E2341" t="s">
        <v>39</v>
      </c>
      <c r="F2341" s="97">
        <v>41796</v>
      </c>
      <c r="G2341" t="s">
        <v>3837</v>
      </c>
      <c r="H2341" t="s">
        <v>3742</v>
      </c>
      <c r="I2341">
        <v>2011000005</v>
      </c>
      <c r="J2341" t="s">
        <v>341</v>
      </c>
      <c r="K2341" t="s">
        <v>872</v>
      </c>
      <c r="L2341">
        <v>32790</v>
      </c>
      <c r="M2341" t="s">
        <v>33</v>
      </c>
      <c r="N2341" t="s">
        <v>1663</v>
      </c>
      <c r="O2341">
        <v>1</v>
      </c>
      <c r="P2341">
        <v>2000</v>
      </c>
      <c r="Q2341">
        <v>2</v>
      </c>
      <c r="R2341" t="s">
        <v>3840</v>
      </c>
      <c r="S2341" t="s">
        <v>205</v>
      </c>
      <c r="T2341" t="s">
        <v>34</v>
      </c>
      <c r="U2341" t="s">
        <v>45</v>
      </c>
      <c r="AA2341" t="s">
        <v>3839</v>
      </c>
      <c r="AB2341" t="s">
        <v>159</v>
      </c>
      <c r="AC2341" t="s">
        <v>160</v>
      </c>
      <c r="AD2341" t="s">
        <v>50</v>
      </c>
      <c r="AE2341" t="s">
        <v>33</v>
      </c>
    </row>
    <row r="2342" spans="1:31" x14ac:dyDescent="0.25">
      <c r="A2342" s="39">
        <f>Tabela_RNC_RNC.accdb3[[#This Row],[RNC]]</f>
        <v>1673</v>
      </c>
      <c r="B2342">
        <v>2406</v>
      </c>
      <c r="C2342">
        <v>1673</v>
      </c>
      <c r="D2342" t="s">
        <v>92</v>
      </c>
      <c r="E2342" t="s">
        <v>39</v>
      </c>
      <c r="F2342" s="97">
        <v>41796</v>
      </c>
      <c r="G2342" t="s">
        <v>2465</v>
      </c>
      <c r="H2342" t="s">
        <v>3742</v>
      </c>
      <c r="I2342">
        <v>3002002158</v>
      </c>
      <c r="J2342" t="s">
        <v>94</v>
      </c>
      <c r="K2342" t="s">
        <v>1531</v>
      </c>
      <c r="L2342">
        <v>32762</v>
      </c>
      <c r="M2342" t="s">
        <v>33</v>
      </c>
      <c r="N2342" t="s">
        <v>3841</v>
      </c>
      <c r="O2342">
        <v>3</v>
      </c>
      <c r="P2342">
        <v>2550</v>
      </c>
      <c r="Q2342">
        <v>6</v>
      </c>
      <c r="R2342" t="s">
        <v>1648</v>
      </c>
      <c r="S2342" t="s">
        <v>595</v>
      </c>
      <c r="T2342" t="s">
        <v>42</v>
      </c>
      <c r="U2342" t="s">
        <v>43</v>
      </c>
      <c r="V2342">
        <v>32762</v>
      </c>
      <c r="W2342">
        <v>2550</v>
      </c>
      <c r="X2342">
        <v>0</v>
      </c>
      <c r="Y2342" t="s">
        <v>5127</v>
      </c>
      <c r="AA2342" t="s">
        <v>44</v>
      </c>
      <c r="AB2342" t="s">
        <v>3759</v>
      </c>
      <c r="AC2342" t="s">
        <v>1362</v>
      </c>
      <c r="AD2342" t="s">
        <v>37</v>
      </c>
      <c r="AE2342" t="s">
        <v>33</v>
      </c>
    </row>
    <row r="2343" spans="1:31" x14ac:dyDescent="0.25">
      <c r="A2343" s="39">
        <f>Tabela_RNC_RNC.accdb3[[#This Row],[RNC]]</f>
        <v>1674</v>
      </c>
      <c r="B2343">
        <v>2407</v>
      </c>
      <c r="C2343">
        <v>1674</v>
      </c>
      <c r="D2343" t="s">
        <v>92</v>
      </c>
      <c r="E2343" t="s">
        <v>39</v>
      </c>
      <c r="F2343" s="97">
        <v>41797</v>
      </c>
      <c r="G2343" t="s">
        <v>3842</v>
      </c>
      <c r="H2343" t="s">
        <v>3742</v>
      </c>
      <c r="I2343">
        <v>3001000110</v>
      </c>
      <c r="J2343" t="s">
        <v>46</v>
      </c>
      <c r="K2343" t="s">
        <v>352</v>
      </c>
      <c r="L2343">
        <v>32769</v>
      </c>
      <c r="M2343" t="s">
        <v>33</v>
      </c>
      <c r="N2343" t="s">
        <v>3843</v>
      </c>
      <c r="O2343">
        <v>10</v>
      </c>
      <c r="P2343">
        <v>10000</v>
      </c>
      <c r="Q2343">
        <v>26</v>
      </c>
      <c r="R2343" t="s">
        <v>3844</v>
      </c>
      <c r="S2343" t="s">
        <v>184</v>
      </c>
      <c r="T2343" t="s">
        <v>185</v>
      </c>
      <c r="U2343" t="s">
        <v>45</v>
      </c>
      <c r="V2343">
        <v>32769</v>
      </c>
      <c r="W2343">
        <v>100</v>
      </c>
      <c r="X2343">
        <v>9900</v>
      </c>
      <c r="Y2343" t="s">
        <v>4277</v>
      </c>
      <c r="AA2343" t="s">
        <v>44</v>
      </c>
      <c r="AB2343" t="s">
        <v>159</v>
      </c>
      <c r="AC2343" t="s">
        <v>160</v>
      </c>
      <c r="AD2343" t="s">
        <v>37</v>
      </c>
      <c r="AE2343" t="s">
        <v>33</v>
      </c>
    </row>
    <row r="2344" spans="1:31" x14ac:dyDescent="0.25">
      <c r="A2344" s="124">
        <f>Tabela_RNC_RNC.accdb3[[#This Row],[RNC]]</f>
        <v>1675</v>
      </c>
      <c r="B2344">
        <v>2408</v>
      </c>
      <c r="C2344">
        <v>1675</v>
      </c>
      <c r="D2344" t="s">
        <v>38</v>
      </c>
      <c r="E2344" t="s">
        <v>39</v>
      </c>
      <c r="F2344" s="97">
        <v>41798</v>
      </c>
      <c r="G2344" t="s">
        <v>3845</v>
      </c>
      <c r="H2344" t="s">
        <v>3742</v>
      </c>
      <c r="I2344">
        <v>3010000109</v>
      </c>
      <c r="J2344" t="s">
        <v>167</v>
      </c>
      <c r="K2344" t="s">
        <v>685</v>
      </c>
      <c r="L2344">
        <v>32714</v>
      </c>
      <c r="M2344" t="s">
        <v>33</v>
      </c>
      <c r="N2344" t="s">
        <v>3846</v>
      </c>
      <c r="O2344">
        <v>2</v>
      </c>
      <c r="P2344">
        <v>30000</v>
      </c>
      <c r="Q2344">
        <v>2</v>
      </c>
      <c r="R2344" t="s">
        <v>1383</v>
      </c>
      <c r="S2344" t="s">
        <v>171</v>
      </c>
      <c r="T2344" t="s">
        <v>34</v>
      </c>
      <c r="U2344" t="s">
        <v>45</v>
      </c>
      <c r="AA2344" t="s">
        <v>44</v>
      </c>
      <c r="AB2344" t="s">
        <v>2284</v>
      </c>
      <c r="AC2344" t="s">
        <v>3676</v>
      </c>
      <c r="AD2344" t="s">
        <v>50</v>
      </c>
      <c r="AE2344" t="s">
        <v>51</v>
      </c>
    </row>
    <row r="2345" spans="1:31" x14ac:dyDescent="0.25">
      <c r="A2345" s="124"/>
      <c r="B2345">
        <v>2409</v>
      </c>
      <c r="C2345">
        <v>1675</v>
      </c>
      <c r="D2345" t="s">
        <v>38</v>
      </c>
      <c r="E2345" t="s">
        <v>39</v>
      </c>
      <c r="F2345" s="97">
        <v>41798</v>
      </c>
      <c r="G2345" t="s">
        <v>3845</v>
      </c>
      <c r="H2345" t="s">
        <v>3742</v>
      </c>
      <c r="I2345">
        <v>3010000109</v>
      </c>
      <c r="J2345" t="s">
        <v>167</v>
      </c>
      <c r="K2345" t="s">
        <v>685</v>
      </c>
      <c r="L2345">
        <v>32714</v>
      </c>
      <c r="M2345" t="s">
        <v>48</v>
      </c>
      <c r="N2345" t="s">
        <v>354</v>
      </c>
      <c r="O2345">
        <v>0</v>
      </c>
      <c r="P2345">
        <v>0</v>
      </c>
      <c r="Q2345">
        <v>2</v>
      </c>
      <c r="R2345" t="s">
        <v>1383</v>
      </c>
      <c r="S2345" t="s">
        <v>171</v>
      </c>
      <c r="T2345" t="s">
        <v>34</v>
      </c>
      <c r="U2345" t="s">
        <v>45</v>
      </c>
      <c r="AA2345" t="s">
        <v>44</v>
      </c>
      <c r="AB2345" t="s">
        <v>2284</v>
      </c>
      <c r="AC2345" t="s">
        <v>3676</v>
      </c>
      <c r="AD2345" t="s">
        <v>50</v>
      </c>
      <c r="AE2345" t="s">
        <v>51</v>
      </c>
    </row>
    <row r="2346" spans="1:31" x14ac:dyDescent="0.25">
      <c r="A2346" s="124">
        <f>Tabela_RNC_RNC.accdb3[[#This Row],[RNC]]</f>
        <v>1676</v>
      </c>
      <c r="B2346">
        <v>2410</v>
      </c>
      <c r="C2346">
        <v>1676</v>
      </c>
      <c r="D2346" t="s">
        <v>92</v>
      </c>
      <c r="E2346" t="s">
        <v>39</v>
      </c>
      <c r="F2346" s="97">
        <v>41798</v>
      </c>
      <c r="G2346" t="s">
        <v>3847</v>
      </c>
      <c r="H2346" t="s">
        <v>3742</v>
      </c>
      <c r="I2346">
        <v>3001000110</v>
      </c>
      <c r="J2346" t="s">
        <v>46</v>
      </c>
      <c r="K2346" t="s">
        <v>352</v>
      </c>
      <c r="L2346">
        <v>32769</v>
      </c>
      <c r="M2346" t="s">
        <v>1484</v>
      </c>
      <c r="N2346" t="s">
        <v>3848</v>
      </c>
      <c r="O2346">
        <v>24</v>
      </c>
      <c r="P2346">
        <v>24000</v>
      </c>
      <c r="Q2346">
        <v>26</v>
      </c>
      <c r="R2346" t="s">
        <v>1517</v>
      </c>
      <c r="S2346" t="s">
        <v>2459</v>
      </c>
      <c r="T2346" t="s">
        <v>34</v>
      </c>
      <c r="U2346" t="s">
        <v>45</v>
      </c>
      <c r="V2346">
        <v>32769</v>
      </c>
      <c r="W2346">
        <v>3893</v>
      </c>
      <c r="X2346">
        <v>20107</v>
      </c>
      <c r="Y2346" t="s">
        <v>4277</v>
      </c>
      <c r="AA2346" t="s">
        <v>44</v>
      </c>
      <c r="AB2346" t="s">
        <v>3600</v>
      </c>
      <c r="AC2346" t="s">
        <v>3601</v>
      </c>
      <c r="AD2346" t="s">
        <v>37</v>
      </c>
      <c r="AE2346" t="s">
        <v>33</v>
      </c>
    </row>
    <row r="2347" spans="1:31" x14ac:dyDescent="0.25">
      <c r="A2347" s="124"/>
      <c r="B2347">
        <v>2411</v>
      </c>
      <c r="C2347">
        <v>1676</v>
      </c>
      <c r="D2347" t="s">
        <v>92</v>
      </c>
      <c r="E2347" t="s">
        <v>39</v>
      </c>
      <c r="F2347" s="97">
        <v>41798</v>
      </c>
      <c r="G2347" t="s">
        <v>3847</v>
      </c>
      <c r="H2347" t="s">
        <v>3742</v>
      </c>
      <c r="I2347">
        <v>3001000110</v>
      </c>
      <c r="J2347" t="s">
        <v>46</v>
      </c>
      <c r="K2347" t="s">
        <v>352</v>
      </c>
      <c r="L2347">
        <v>32769</v>
      </c>
      <c r="M2347" t="s">
        <v>1484</v>
      </c>
      <c r="N2347" t="s">
        <v>3848</v>
      </c>
      <c r="O2347">
        <v>0</v>
      </c>
      <c r="P2347">
        <v>0</v>
      </c>
      <c r="Q2347">
        <v>24</v>
      </c>
      <c r="R2347" t="s">
        <v>1863</v>
      </c>
      <c r="S2347" t="s">
        <v>2459</v>
      </c>
      <c r="T2347" t="s">
        <v>34</v>
      </c>
      <c r="U2347" t="s">
        <v>45</v>
      </c>
      <c r="V2347">
        <v>32769</v>
      </c>
      <c r="W2347">
        <v>0</v>
      </c>
      <c r="X2347">
        <v>0</v>
      </c>
      <c r="Y2347" t="s">
        <v>4277</v>
      </c>
      <c r="AA2347" t="s">
        <v>44</v>
      </c>
      <c r="AB2347" t="s">
        <v>3600</v>
      </c>
      <c r="AC2347" t="s">
        <v>3601</v>
      </c>
      <c r="AD2347" t="s">
        <v>37</v>
      </c>
      <c r="AE2347" t="s">
        <v>33</v>
      </c>
    </row>
    <row r="2348" spans="1:31" x14ac:dyDescent="0.25">
      <c r="A2348" s="39">
        <f>Tabela_RNC_RNC.accdb3[[#This Row],[RNC]]</f>
        <v>1677</v>
      </c>
      <c r="B2348">
        <v>2412</v>
      </c>
      <c r="C2348">
        <v>1677</v>
      </c>
      <c r="D2348" t="s">
        <v>38</v>
      </c>
      <c r="E2348" t="s">
        <v>39</v>
      </c>
      <c r="F2348" s="97">
        <v>41798</v>
      </c>
      <c r="G2348" t="s">
        <v>1426</v>
      </c>
      <c r="H2348" t="s">
        <v>3742</v>
      </c>
      <c r="I2348">
        <v>2005005035</v>
      </c>
      <c r="J2348" t="s">
        <v>327</v>
      </c>
      <c r="K2348" t="s">
        <v>3034</v>
      </c>
      <c r="L2348">
        <v>32711</v>
      </c>
      <c r="M2348" t="s">
        <v>33</v>
      </c>
      <c r="N2348" t="s">
        <v>3849</v>
      </c>
      <c r="O2348">
        <v>3</v>
      </c>
      <c r="P2348">
        <v>2400</v>
      </c>
      <c r="Q2348">
        <v>8</v>
      </c>
      <c r="R2348" t="s">
        <v>1389</v>
      </c>
      <c r="S2348" t="s">
        <v>120</v>
      </c>
      <c r="T2348" t="s">
        <v>34</v>
      </c>
      <c r="U2348" t="s">
        <v>45</v>
      </c>
      <c r="AA2348" t="s">
        <v>44</v>
      </c>
      <c r="AB2348" t="s">
        <v>1133</v>
      </c>
      <c r="AC2348" t="s">
        <v>177</v>
      </c>
      <c r="AD2348" t="s">
        <v>50</v>
      </c>
      <c r="AE2348" t="s">
        <v>33</v>
      </c>
    </row>
    <row r="2349" spans="1:31" x14ac:dyDescent="0.25">
      <c r="A2349" s="124">
        <f>Tabela_RNC_RNC.accdb3[[#This Row],[RNC]]</f>
        <v>1678</v>
      </c>
      <c r="B2349">
        <v>2413</v>
      </c>
      <c r="C2349">
        <v>1678</v>
      </c>
      <c r="D2349" t="s">
        <v>92</v>
      </c>
      <c r="E2349" t="s">
        <v>39</v>
      </c>
      <c r="F2349" s="97">
        <v>41798</v>
      </c>
      <c r="G2349" t="s">
        <v>989</v>
      </c>
      <c r="H2349" t="s">
        <v>3742</v>
      </c>
      <c r="I2349">
        <v>2005005035</v>
      </c>
      <c r="J2349" t="s">
        <v>327</v>
      </c>
      <c r="K2349" t="s">
        <v>3034</v>
      </c>
      <c r="L2349">
        <v>32711</v>
      </c>
      <c r="M2349" t="s">
        <v>33</v>
      </c>
      <c r="N2349" t="s">
        <v>3850</v>
      </c>
      <c r="O2349">
        <v>14</v>
      </c>
      <c r="P2349">
        <v>11200</v>
      </c>
      <c r="Q2349">
        <v>92</v>
      </c>
      <c r="R2349" t="s">
        <v>1376</v>
      </c>
      <c r="S2349" t="s">
        <v>120</v>
      </c>
      <c r="T2349" t="s">
        <v>34</v>
      </c>
      <c r="U2349" t="s">
        <v>43</v>
      </c>
      <c r="V2349">
        <v>32711</v>
      </c>
      <c r="W2349">
        <v>11200</v>
      </c>
      <c r="X2349">
        <v>0</v>
      </c>
      <c r="Y2349" t="s">
        <v>4420</v>
      </c>
      <c r="AA2349" t="s">
        <v>44</v>
      </c>
      <c r="AB2349" t="s">
        <v>1133</v>
      </c>
      <c r="AC2349" t="s">
        <v>177</v>
      </c>
      <c r="AD2349" t="s">
        <v>37</v>
      </c>
      <c r="AE2349" t="s">
        <v>33</v>
      </c>
    </row>
    <row r="2350" spans="1:31" x14ac:dyDescent="0.25">
      <c r="A2350" s="124"/>
      <c r="B2350">
        <v>2414</v>
      </c>
      <c r="C2350">
        <v>1678</v>
      </c>
      <c r="D2350" t="s">
        <v>92</v>
      </c>
      <c r="E2350" t="s">
        <v>39</v>
      </c>
      <c r="F2350" s="97">
        <v>41798</v>
      </c>
      <c r="G2350" t="s">
        <v>989</v>
      </c>
      <c r="H2350" t="s">
        <v>3742</v>
      </c>
      <c r="I2350">
        <v>2005005035</v>
      </c>
      <c r="J2350" t="s">
        <v>327</v>
      </c>
      <c r="K2350" t="s">
        <v>3034</v>
      </c>
      <c r="L2350">
        <v>32711</v>
      </c>
      <c r="M2350" t="s">
        <v>33</v>
      </c>
      <c r="N2350" t="s">
        <v>3850</v>
      </c>
      <c r="O2350">
        <v>0</v>
      </c>
      <c r="P2350">
        <v>0</v>
      </c>
      <c r="Q2350">
        <v>8</v>
      </c>
      <c r="R2350" t="s">
        <v>1389</v>
      </c>
      <c r="S2350" t="s">
        <v>120</v>
      </c>
      <c r="T2350" t="s">
        <v>34</v>
      </c>
      <c r="U2350" t="s">
        <v>43</v>
      </c>
      <c r="V2350">
        <v>32711</v>
      </c>
      <c r="W2350">
        <v>0</v>
      </c>
      <c r="X2350">
        <v>0</v>
      </c>
      <c r="Y2350" t="s">
        <v>4420</v>
      </c>
      <c r="AA2350" t="s">
        <v>44</v>
      </c>
      <c r="AB2350" t="s">
        <v>1133</v>
      </c>
      <c r="AC2350" t="s">
        <v>177</v>
      </c>
      <c r="AD2350" t="s">
        <v>37</v>
      </c>
      <c r="AE2350" t="s">
        <v>33</v>
      </c>
    </row>
    <row r="2351" spans="1:31" x14ac:dyDescent="0.25">
      <c r="A2351" s="124">
        <f>Tabela_RNC_RNC.accdb3[[#This Row],[RNC]]</f>
        <v>1679</v>
      </c>
      <c r="B2351">
        <v>2415</v>
      </c>
      <c r="C2351">
        <v>1679</v>
      </c>
      <c r="D2351" t="s">
        <v>92</v>
      </c>
      <c r="E2351" t="s">
        <v>39</v>
      </c>
      <c r="F2351" s="97">
        <v>41798</v>
      </c>
      <c r="G2351" t="s">
        <v>2984</v>
      </c>
      <c r="H2351" t="s">
        <v>3742</v>
      </c>
      <c r="I2351">
        <v>3001000110</v>
      </c>
      <c r="J2351" t="s">
        <v>46</v>
      </c>
      <c r="K2351" t="s">
        <v>352</v>
      </c>
      <c r="L2351">
        <v>32769</v>
      </c>
      <c r="M2351" t="s">
        <v>33</v>
      </c>
      <c r="N2351" t="s">
        <v>3851</v>
      </c>
      <c r="O2351">
        <v>4</v>
      </c>
      <c r="P2351">
        <v>4000</v>
      </c>
      <c r="Q2351">
        <v>26</v>
      </c>
      <c r="R2351" t="s">
        <v>3852</v>
      </c>
      <c r="S2351" t="s">
        <v>2459</v>
      </c>
      <c r="T2351" t="s">
        <v>34</v>
      </c>
      <c r="U2351" t="s">
        <v>45</v>
      </c>
      <c r="V2351">
        <v>32769</v>
      </c>
      <c r="W2351">
        <v>383</v>
      </c>
      <c r="X2351">
        <v>3617</v>
      </c>
      <c r="Y2351" t="s">
        <v>4277</v>
      </c>
      <c r="AA2351" t="s">
        <v>3853</v>
      </c>
      <c r="AB2351" t="s">
        <v>3753</v>
      </c>
      <c r="AC2351" t="s">
        <v>2285</v>
      </c>
      <c r="AD2351" t="s">
        <v>37</v>
      </c>
      <c r="AE2351" t="s">
        <v>48</v>
      </c>
    </row>
    <row r="2352" spans="1:31" x14ac:dyDescent="0.25">
      <c r="A2352" s="124"/>
      <c r="B2352">
        <v>2416</v>
      </c>
      <c r="C2352">
        <v>1679</v>
      </c>
      <c r="D2352" t="s">
        <v>92</v>
      </c>
      <c r="E2352" t="s">
        <v>39</v>
      </c>
      <c r="F2352" s="97">
        <v>41798</v>
      </c>
      <c r="G2352" t="s">
        <v>2984</v>
      </c>
      <c r="H2352" t="s">
        <v>3742</v>
      </c>
      <c r="I2352">
        <v>3001000110</v>
      </c>
      <c r="J2352" t="s">
        <v>46</v>
      </c>
      <c r="K2352" t="s">
        <v>352</v>
      </c>
      <c r="L2352">
        <v>32769</v>
      </c>
      <c r="M2352" t="s">
        <v>33</v>
      </c>
      <c r="N2352" t="s">
        <v>354</v>
      </c>
      <c r="O2352">
        <v>0</v>
      </c>
      <c r="P2352">
        <v>0</v>
      </c>
      <c r="Q2352">
        <v>24</v>
      </c>
      <c r="R2352" t="s">
        <v>3854</v>
      </c>
      <c r="S2352" t="s">
        <v>2459</v>
      </c>
      <c r="T2352" t="s">
        <v>34</v>
      </c>
      <c r="U2352" t="s">
        <v>45</v>
      </c>
      <c r="V2352">
        <v>32769</v>
      </c>
      <c r="W2352">
        <v>0</v>
      </c>
      <c r="X2352">
        <v>0</v>
      </c>
      <c r="Y2352" t="s">
        <v>4277</v>
      </c>
      <c r="AA2352" t="s">
        <v>3853</v>
      </c>
      <c r="AB2352" t="s">
        <v>3753</v>
      </c>
      <c r="AC2352" t="s">
        <v>2285</v>
      </c>
      <c r="AD2352" t="s">
        <v>37</v>
      </c>
      <c r="AE2352" t="s">
        <v>48</v>
      </c>
    </row>
    <row r="2353" spans="1:31" x14ac:dyDescent="0.25">
      <c r="A2353" s="124">
        <f>Tabela_RNC_RNC.accdb3[[#This Row],[RNC]]</f>
        <v>1680</v>
      </c>
      <c r="B2353">
        <v>2417</v>
      </c>
      <c r="C2353">
        <v>1680</v>
      </c>
      <c r="D2353" t="s">
        <v>92</v>
      </c>
      <c r="E2353" t="s">
        <v>39</v>
      </c>
      <c r="F2353" s="97">
        <v>41799</v>
      </c>
      <c r="G2353" t="s">
        <v>643</v>
      </c>
      <c r="H2353" t="s">
        <v>3742</v>
      </c>
      <c r="I2353">
        <v>3001000110</v>
      </c>
      <c r="J2353" t="s">
        <v>46</v>
      </c>
      <c r="K2353" t="s">
        <v>352</v>
      </c>
      <c r="L2353">
        <v>32769</v>
      </c>
      <c r="M2353" t="s">
        <v>48</v>
      </c>
      <c r="N2353" t="s">
        <v>3855</v>
      </c>
      <c r="O2353">
        <v>10</v>
      </c>
      <c r="P2353">
        <v>10000</v>
      </c>
      <c r="Q2353">
        <v>26</v>
      </c>
      <c r="R2353" t="s">
        <v>3852</v>
      </c>
      <c r="S2353" t="s">
        <v>2459</v>
      </c>
      <c r="T2353" t="s">
        <v>34</v>
      </c>
      <c r="U2353" t="s">
        <v>45</v>
      </c>
      <c r="V2353">
        <v>32769</v>
      </c>
      <c r="W2353">
        <v>2348</v>
      </c>
      <c r="X2353">
        <v>7652</v>
      </c>
      <c r="Y2353" t="s">
        <v>4277</v>
      </c>
      <c r="AA2353" t="s">
        <v>44</v>
      </c>
      <c r="AB2353" t="s">
        <v>3753</v>
      </c>
      <c r="AC2353" t="s">
        <v>2285</v>
      </c>
      <c r="AD2353" t="s">
        <v>37</v>
      </c>
      <c r="AE2353" t="s">
        <v>48</v>
      </c>
    </row>
    <row r="2354" spans="1:31" x14ac:dyDescent="0.25">
      <c r="A2354" s="124"/>
      <c r="B2354">
        <v>2418</v>
      </c>
      <c r="C2354">
        <v>1680</v>
      </c>
      <c r="D2354" t="s">
        <v>92</v>
      </c>
      <c r="E2354" t="s">
        <v>39</v>
      </c>
      <c r="F2354" s="97">
        <v>41799</v>
      </c>
      <c r="G2354" t="s">
        <v>643</v>
      </c>
      <c r="H2354" t="s">
        <v>3742</v>
      </c>
      <c r="I2354">
        <v>3001000110</v>
      </c>
      <c r="J2354" t="s">
        <v>46</v>
      </c>
      <c r="K2354" t="s">
        <v>352</v>
      </c>
      <c r="L2354">
        <v>32769</v>
      </c>
      <c r="M2354" t="s">
        <v>48</v>
      </c>
      <c r="N2354" t="s">
        <v>354</v>
      </c>
      <c r="O2354">
        <v>0</v>
      </c>
      <c r="P2354">
        <v>0</v>
      </c>
      <c r="Q2354">
        <v>24</v>
      </c>
      <c r="R2354" t="s">
        <v>3854</v>
      </c>
      <c r="S2354" t="s">
        <v>2459</v>
      </c>
      <c r="T2354" t="s">
        <v>34</v>
      </c>
      <c r="U2354" t="s">
        <v>45</v>
      </c>
      <c r="V2354">
        <v>32769</v>
      </c>
      <c r="W2354">
        <v>0</v>
      </c>
      <c r="X2354">
        <v>0</v>
      </c>
      <c r="Y2354" t="s">
        <v>4277</v>
      </c>
      <c r="AA2354" t="s">
        <v>44</v>
      </c>
      <c r="AB2354" t="s">
        <v>3753</v>
      </c>
      <c r="AC2354" t="s">
        <v>2285</v>
      </c>
      <c r="AD2354" t="s">
        <v>37</v>
      </c>
      <c r="AE2354" t="s">
        <v>48</v>
      </c>
    </row>
    <row r="2355" spans="1:31" x14ac:dyDescent="0.25">
      <c r="A2355" s="39">
        <f>Tabela_RNC_RNC.accdb3[[#This Row],[RNC]]</f>
        <v>1681</v>
      </c>
      <c r="B2355">
        <v>2419</v>
      </c>
      <c r="C2355">
        <v>1681</v>
      </c>
      <c r="D2355" t="s">
        <v>92</v>
      </c>
      <c r="E2355" t="s">
        <v>39</v>
      </c>
      <c r="F2355" s="97">
        <v>41799</v>
      </c>
      <c r="G2355" t="s">
        <v>3856</v>
      </c>
      <c r="H2355" t="s">
        <v>3742</v>
      </c>
      <c r="I2355">
        <v>3001000072</v>
      </c>
      <c r="J2355" t="s">
        <v>46</v>
      </c>
      <c r="K2355" t="s">
        <v>321</v>
      </c>
      <c r="L2355">
        <v>32758</v>
      </c>
      <c r="M2355" t="s">
        <v>48</v>
      </c>
      <c r="N2355" t="s">
        <v>3857</v>
      </c>
      <c r="O2355">
        <v>16</v>
      </c>
      <c r="P2355">
        <v>4000</v>
      </c>
      <c r="Q2355">
        <v>4</v>
      </c>
      <c r="R2355" t="s">
        <v>3654</v>
      </c>
      <c r="S2355" t="s">
        <v>218</v>
      </c>
      <c r="T2355" t="s">
        <v>42</v>
      </c>
      <c r="U2355" t="s">
        <v>45</v>
      </c>
      <c r="V2355">
        <v>32862</v>
      </c>
      <c r="W2355">
        <v>500</v>
      </c>
      <c r="X2355">
        <v>3500</v>
      </c>
      <c r="Y2355" t="s">
        <v>3976</v>
      </c>
      <c r="AA2355" t="s">
        <v>3858</v>
      </c>
      <c r="AB2355" t="s">
        <v>925</v>
      </c>
      <c r="AC2355" t="s">
        <v>3709</v>
      </c>
      <c r="AD2355" t="s">
        <v>37</v>
      </c>
      <c r="AE2355" t="s">
        <v>48</v>
      </c>
    </row>
    <row r="2356" spans="1:31" x14ac:dyDescent="0.25">
      <c r="A2356" s="39">
        <f>Tabela_RNC_RNC.accdb3[[#This Row],[RNC]]</f>
        <v>1682</v>
      </c>
      <c r="B2356">
        <v>2420</v>
      </c>
      <c r="C2356">
        <v>1682</v>
      </c>
      <c r="D2356" t="s">
        <v>92</v>
      </c>
      <c r="E2356" t="s">
        <v>39</v>
      </c>
      <c r="F2356" s="97">
        <v>41799</v>
      </c>
      <c r="G2356" t="s">
        <v>3859</v>
      </c>
      <c r="H2356" t="s">
        <v>3742</v>
      </c>
      <c r="I2356">
        <v>3001000110</v>
      </c>
      <c r="J2356" t="s">
        <v>46</v>
      </c>
      <c r="K2356" t="s">
        <v>352</v>
      </c>
      <c r="L2356">
        <v>32769</v>
      </c>
      <c r="M2356" t="s">
        <v>48</v>
      </c>
      <c r="N2356" t="s">
        <v>3860</v>
      </c>
      <c r="O2356">
        <v>9</v>
      </c>
      <c r="P2356">
        <v>9000</v>
      </c>
      <c r="Q2356">
        <v>26</v>
      </c>
      <c r="R2356" t="s">
        <v>3852</v>
      </c>
      <c r="S2356" t="s">
        <v>2459</v>
      </c>
      <c r="T2356" t="s">
        <v>34</v>
      </c>
      <c r="U2356" t="s">
        <v>45</v>
      </c>
      <c r="V2356">
        <v>32769</v>
      </c>
      <c r="W2356">
        <v>1727</v>
      </c>
      <c r="X2356">
        <v>7273</v>
      </c>
      <c r="Y2356" t="s">
        <v>4277</v>
      </c>
      <c r="AA2356" t="s">
        <v>44</v>
      </c>
      <c r="AB2356" t="s">
        <v>3753</v>
      </c>
      <c r="AC2356" t="s">
        <v>2285</v>
      </c>
      <c r="AD2356" t="s">
        <v>37</v>
      </c>
      <c r="AE2356" t="s">
        <v>48</v>
      </c>
    </row>
    <row r="2357" spans="1:31" x14ac:dyDescent="0.25">
      <c r="A2357" s="53">
        <f>Tabela_RNC_RNC.accdb3[[#This Row],[RNC]]</f>
        <v>1683</v>
      </c>
      <c r="B2357">
        <v>2421</v>
      </c>
      <c r="C2357">
        <v>1683</v>
      </c>
      <c r="D2357" t="s">
        <v>92</v>
      </c>
      <c r="E2357" t="s">
        <v>39</v>
      </c>
      <c r="F2357" s="97">
        <v>41799</v>
      </c>
      <c r="G2357" t="s">
        <v>3865</v>
      </c>
      <c r="H2357" t="s">
        <v>3742</v>
      </c>
      <c r="I2357">
        <v>2005005036</v>
      </c>
      <c r="J2357" t="s">
        <v>46</v>
      </c>
      <c r="K2357" t="s">
        <v>79</v>
      </c>
      <c r="L2357">
        <v>32845</v>
      </c>
      <c r="M2357" t="s">
        <v>33</v>
      </c>
      <c r="N2357" t="s">
        <v>683</v>
      </c>
      <c r="O2357">
        <v>4</v>
      </c>
      <c r="P2357">
        <v>6000</v>
      </c>
      <c r="Q2357">
        <v>2</v>
      </c>
      <c r="R2357" t="s">
        <v>3866</v>
      </c>
      <c r="S2357" t="s">
        <v>2459</v>
      </c>
      <c r="T2357" t="s">
        <v>34</v>
      </c>
      <c r="U2357" t="s">
        <v>45</v>
      </c>
      <c r="V2357">
        <v>32845</v>
      </c>
      <c r="W2357">
        <v>328</v>
      </c>
      <c r="X2357">
        <v>5672</v>
      </c>
      <c r="Y2357" t="s">
        <v>4277</v>
      </c>
      <c r="AA2357" t="s">
        <v>44</v>
      </c>
      <c r="AB2357" t="s">
        <v>3759</v>
      </c>
      <c r="AC2357" t="s">
        <v>1362</v>
      </c>
      <c r="AD2357" t="s">
        <v>37</v>
      </c>
      <c r="AE2357" t="s">
        <v>33</v>
      </c>
    </row>
    <row r="2358" spans="1:31" x14ac:dyDescent="0.25">
      <c r="A2358" s="53">
        <f>Tabela_RNC_RNC.accdb3[[#This Row],[RNC]]</f>
        <v>1684</v>
      </c>
      <c r="B2358">
        <v>2422</v>
      </c>
      <c r="C2358">
        <v>1684</v>
      </c>
      <c r="D2358" t="s">
        <v>92</v>
      </c>
      <c r="E2358" t="s">
        <v>39</v>
      </c>
      <c r="F2358" s="97">
        <v>41799</v>
      </c>
      <c r="G2358" t="s">
        <v>1125</v>
      </c>
      <c r="H2358" t="s">
        <v>3742</v>
      </c>
      <c r="I2358">
        <v>2005005036</v>
      </c>
      <c r="J2358" t="s">
        <v>46</v>
      </c>
      <c r="K2358" t="s">
        <v>79</v>
      </c>
      <c r="L2358">
        <v>32845</v>
      </c>
      <c r="M2358" t="s">
        <v>33</v>
      </c>
      <c r="N2358" t="s">
        <v>3867</v>
      </c>
      <c r="O2358">
        <v>15</v>
      </c>
      <c r="P2358">
        <v>22500</v>
      </c>
      <c r="Q2358">
        <v>26</v>
      </c>
      <c r="R2358" t="s">
        <v>1517</v>
      </c>
      <c r="S2358" t="s">
        <v>2459</v>
      </c>
      <c r="T2358" t="s">
        <v>34</v>
      </c>
      <c r="U2358" t="s">
        <v>45</v>
      </c>
      <c r="V2358">
        <v>32845</v>
      </c>
      <c r="W2358">
        <v>1487</v>
      </c>
      <c r="X2358">
        <v>21013</v>
      </c>
      <c r="Y2358" t="s">
        <v>4277</v>
      </c>
      <c r="AA2358" t="s">
        <v>44</v>
      </c>
      <c r="AB2358" t="s">
        <v>3759</v>
      </c>
      <c r="AC2358" t="s">
        <v>1362</v>
      </c>
      <c r="AD2358" t="s">
        <v>50</v>
      </c>
      <c r="AE2358" t="s">
        <v>33</v>
      </c>
    </row>
    <row r="2359" spans="1:31" x14ac:dyDescent="0.25">
      <c r="A2359" s="53">
        <f>Tabela_RNC_RNC.accdb3[[#This Row],[RNC]]</f>
        <v>1685</v>
      </c>
      <c r="B2359">
        <v>2423</v>
      </c>
      <c r="C2359">
        <v>1685</v>
      </c>
      <c r="D2359" t="s">
        <v>38</v>
      </c>
      <c r="E2359" t="s">
        <v>39</v>
      </c>
      <c r="F2359" s="97">
        <v>41799</v>
      </c>
      <c r="G2359" t="s">
        <v>1899</v>
      </c>
      <c r="H2359" t="s">
        <v>3742</v>
      </c>
      <c r="I2359">
        <v>3001000057</v>
      </c>
      <c r="J2359" t="s">
        <v>143</v>
      </c>
      <c r="K2359" t="s">
        <v>49</v>
      </c>
      <c r="L2359">
        <v>32718</v>
      </c>
      <c r="M2359" t="s">
        <v>33</v>
      </c>
      <c r="N2359" t="s">
        <v>3868</v>
      </c>
      <c r="O2359">
        <v>1</v>
      </c>
      <c r="P2359">
        <v>2500</v>
      </c>
      <c r="Q2359">
        <v>91</v>
      </c>
      <c r="R2359" t="s">
        <v>1381</v>
      </c>
      <c r="S2359" t="s">
        <v>110</v>
      </c>
      <c r="T2359" t="s">
        <v>42</v>
      </c>
      <c r="U2359" t="s">
        <v>45</v>
      </c>
      <c r="AA2359" t="s">
        <v>44</v>
      </c>
      <c r="AB2359" t="s">
        <v>3759</v>
      </c>
      <c r="AC2359" t="s">
        <v>1362</v>
      </c>
      <c r="AD2359" t="s">
        <v>37</v>
      </c>
      <c r="AE2359" t="s">
        <v>33</v>
      </c>
    </row>
    <row r="2360" spans="1:31" x14ac:dyDescent="0.25">
      <c r="A2360" s="53">
        <f>Tabela_RNC_RNC.accdb3[[#This Row],[RNC]]</f>
        <v>1686</v>
      </c>
      <c r="B2360">
        <v>2424</v>
      </c>
      <c r="C2360">
        <v>1686</v>
      </c>
      <c r="D2360" t="s">
        <v>92</v>
      </c>
      <c r="E2360" t="s">
        <v>39</v>
      </c>
      <c r="F2360" s="97">
        <v>41799</v>
      </c>
      <c r="G2360" t="s">
        <v>2591</v>
      </c>
      <c r="H2360" t="s">
        <v>3742</v>
      </c>
      <c r="I2360">
        <v>2011000013</v>
      </c>
      <c r="J2360" t="s">
        <v>94</v>
      </c>
      <c r="K2360" t="s">
        <v>3869</v>
      </c>
      <c r="L2360">
        <v>32772</v>
      </c>
      <c r="M2360" t="s">
        <v>33</v>
      </c>
      <c r="N2360" t="s">
        <v>3870</v>
      </c>
      <c r="O2360">
        <v>5</v>
      </c>
      <c r="P2360">
        <v>2500</v>
      </c>
      <c r="Q2360">
        <v>4</v>
      </c>
      <c r="R2360" t="s">
        <v>3871</v>
      </c>
      <c r="S2360" t="s">
        <v>258</v>
      </c>
      <c r="T2360" t="s">
        <v>34</v>
      </c>
      <c r="U2360" t="s">
        <v>45</v>
      </c>
      <c r="V2360">
        <v>32772</v>
      </c>
      <c r="W2360">
        <v>30</v>
      </c>
      <c r="X2360">
        <v>2470</v>
      </c>
      <c r="Y2360" t="s">
        <v>4001</v>
      </c>
      <c r="AA2360" t="s">
        <v>44</v>
      </c>
      <c r="AB2360" t="s">
        <v>3600</v>
      </c>
      <c r="AC2360" t="s">
        <v>3601</v>
      </c>
      <c r="AD2360" t="s">
        <v>37</v>
      </c>
      <c r="AE2360" t="s">
        <v>33</v>
      </c>
    </row>
    <row r="2361" spans="1:31" x14ac:dyDescent="0.25">
      <c r="A2361" s="53">
        <f>Tabela_RNC_RNC.accdb3[[#This Row],[RNC]]</f>
        <v>1687</v>
      </c>
      <c r="B2361">
        <v>2425</v>
      </c>
      <c r="C2361">
        <v>1687</v>
      </c>
      <c r="D2361" t="s">
        <v>92</v>
      </c>
      <c r="E2361" t="s">
        <v>39</v>
      </c>
      <c r="F2361" s="97">
        <v>41799</v>
      </c>
      <c r="G2361" t="s">
        <v>3518</v>
      </c>
      <c r="H2361" t="s">
        <v>3742</v>
      </c>
      <c r="I2361">
        <v>3001000110</v>
      </c>
      <c r="J2361" t="s">
        <v>46</v>
      </c>
      <c r="K2361" t="s">
        <v>352</v>
      </c>
      <c r="L2361">
        <v>32775</v>
      </c>
      <c r="M2361" t="s">
        <v>33</v>
      </c>
      <c r="N2361" t="s">
        <v>3872</v>
      </c>
      <c r="O2361">
        <v>11</v>
      </c>
      <c r="P2361">
        <v>11000</v>
      </c>
      <c r="Q2361">
        <v>26</v>
      </c>
      <c r="R2361" t="s">
        <v>3873</v>
      </c>
      <c r="S2361" t="s">
        <v>2459</v>
      </c>
      <c r="T2361" t="s">
        <v>34</v>
      </c>
      <c r="U2361" t="s">
        <v>45</v>
      </c>
      <c r="V2361">
        <v>32775</v>
      </c>
      <c r="W2361">
        <v>3078</v>
      </c>
      <c r="X2361">
        <v>7922</v>
      </c>
      <c r="Y2361" t="s">
        <v>4277</v>
      </c>
      <c r="AA2361" t="s">
        <v>44</v>
      </c>
      <c r="AB2361" t="s">
        <v>3600</v>
      </c>
      <c r="AC2361" t="s">
        <v>3601</v>
      </c>
      <c r="AD2361" t="s">
        <v>50</v>
      </c>
      <c r="AE2361" t="s">
        <v>33</v>
      </c>
    </row>
    <row r="2362" spans="1:31" x14ac:dyDescent="0.25">
      <c r="A2362" s="53">
        <f>Tabela_RNC_RNC.accdb3[[#This Row],[RNC]]</f>
        <v>1688</v>
      </c>
      <c r="B2362">
        <v>2426</v>
      </c>
      <c r="C2362">
        <v>1688</v>
      </c>
      <c r="D2362" t="s">
        <v>38</v>
      </c>
      <c r="E2362" t="s">
        <v>39</v>
      </c>
      <c r="F2362" s="97">
        <v>41799</v>
      </c>
      <c r="G2362" t="s">
        <v>1454</v>
      </c>
      <c r="H2362" t="s">
        <v>3742</v>
      </c>
      <c r="I2362">
        <v>2005005035</v>
      </c>
      <c r="J2362" t="s">
        <v>327</v>
      </c>
      <c r="K2362" t="s">
        <v>3034</v>
      </c>
      <c r="L2362">
        <v>32711</v>
      </c>
      <c r="M2362" t="s">
        <v>33</v>
      </c>
      <c r="N2362" t="s">
        <v>3874</v>
      </c>
      <c r="O2362">
        <v>25</v>
      </c>
      <c r="P2362">
        <v>20000</v>
      </c>
      <c r="Q2362">
        <v>6</v>
      </c>
      <c r="R2362" t="s">
        <v>3875</v>
      </c>
      <c r="S2362" t="s">
        <v>120</v>
      </c>
      <c r="T2362" t="s">
        <v>34</v>
      </c>
      <c r="U2362" t="s">
        <v>45</v>
      </c>
      <c r="AA2362" t="s">
        <v>44</v>
      </c>
      <c r="AB2362" t="s">
        <v>3759</v>
      </c>
      <c r="AC2362" t="s">
        <v>1362</v>
      </c>
      <c r="AD2362" t="s">
        <v>37</v>
      </c>
      <c r="AE2362" t="s">
        <v>33</v>
      </c>
    </row>
    <row r="2363" spans="1:31" x14ac:dyDescent="0.25">
      <c r="A2363" s="53">
        <f>Tabela_RNC_RNC.accdb3[[#This Row],[RNC]]</f>
        <v>1689</v>
      </c>
      <c r="B2363">
        <v>2427</v>
      </c>
      <c r="C2363">
        <v>1689</v>
      </c>
      <c r="D2363" t="s">
        <v>92</v>
      </c>
      <c r="E2363" t="s">
        <v>39</v>
      </c>
      <c r="F2363" s="97">
        <v>41800</v>
      </c>
      <c r="G2363" t="s">
        <v>2791</v>
      </c>
      <c r="H2363" t="s">
        <v>3742</v>
      </c>
      <c r="I2363">
        <v>3001000072</v>
      </c>
      <c r="J2363" t="s">
        <v>46</v>
      </c>
      <c r="K2363" t="s">
        <v>321</v>
      </c>
      <c r="L2363">
        <v>32758</v>
      </c>
      <c r="M2363" t="s">
        <v>178</v>
      </c>
      <c r="N2363" t="s">
        <v>3876</v>
      </c>
      <c r="O2363">
        <v>14</v>
      </c>
      <c r="P2363">
        <v>3500</v>
      </c>
      <c r="Q2363">
        <v>2</v>
      </c>
      <c r="R2363" t="s">
        <v>3041</v>
      </c>
      <c r="S2363" t="s">
        <v>218</v>
      </c>
      <c r="T2363" t="s">
        <v>42</v>
      </c>
      <c r="U2363" t="s">
        <v>45</v>
      </c>
      <c r="V2363">
        <v>32862</v>
      </c>
      <c r="W2363">
        <v>0</v>
      </c>
      <c r="X2363">
        <v>3500</v>
      </c>
      <c r="Y2363" t="s">
        <v>3976</v>
      </c>
      <c r="AA2363" t="s">
        <v>3877</v>
      </c>
      <c r="AB2363" t="s">
        <v>925</v>
      </c>
      <c r="AC2363" t="s">
        <v>3709</v>
      </c>
      <c r="AD2363" t="s">
        <v>37</v>
      </c>
      <c r="AE2363" t="s">
        <v>178</v>
      </c>
    </row>
    <row r="2364" spans="1:31" x14ac:dyDescent="0.25">
      <c r="A2364" s="53">
        <f>Tabela_RNC_RNC.accdb3[[#This Row],[RNC]]</f>
        <v>1690</v>
      </c>
      <c r="B2364">
        <v>2428</v>
      </c>
      <c r="C2364">
        <v>1690</v>
      </c>
      <c r="D2364" t="s">
        <v>38</v>
      </c>
      <c r="E2364" t="s">
        <v>39</v>
      </c>
      <c r="F2364" s="97">
        <v>41800</v>
      </c>
      <c r="G2364" t="s">
        <v>1464</v>
      </c>
      <c r="H2364" t="s">
        <v>3742</v>
      </c>
      <c r="I2364">
        <v>2011000005</v>
      </c>
      <c r="J2364" t="s">
        <v>341</v>
      </c>
      <c r="K2364" t="s">
        <v>872</v>
      </c>
      <c r="L2364">
        <v>32790</v>
      </c>
      <c r="M2364" t="s">
        <v>178</v>
      </c>
      <c r="N2364" t="s">
        <v>2765</v>
      </c>
      <c r="O2364">
        <v>2</v>
      </c>
      <c r="P2364">
        <v>4000</v>
      </c>
      <c r="Q2364">
        <v>2</v>
      </c>
      <c r="R2364" t="s">
        <v>3041</v>
      </c>
      <c r="S2364" t="s">
        <v>205</v>
      </c>
      <c r="T2364" t="s">
        <v>34</v>
      </c>
      <c r="U2364" t="s">
        <v>45</v>
      </c>
      <c r="AA2364" t="s">
        <v>44</v>
      </c>
      <c r="AB2364" t="s">
        <v>3753</v>
      </c>
      <c r="AC2364" t="s">
        <v>2285</v>
      </c>
      <c r="AD2364" t="s">
        <v>50</v>
      </c>
      <c r="AE2364" t="s">
        <v>178</v>
      </c>
    </row>
    <row r="2365" spans="1:31" x14ac:dyDescent="0.25">
      <c r="A2365" s="53">
        <f>Tabela_RNC_RNC.accdb3[[#This Row],[RNC]]</f>
        <v>1691</v>
      </c>
      <c r="B2365">
        <v>2429</v>
      </c>
      <c r="C2365">
        <v>1691</v>
      </c>
      <c r="D2365" t="s">
        <v>38</v>
      </c>
      <c r="E2365" t="s">
        <v>39</v>
      </c>
      <c r="F2365" s="97">
        <v>41800</v>
      </c>
      <c r="G2365" t="s">
        <v>3878</v>
      </c>
      <c r="H2365" t="s">
        <v>3742</v>
      </c>
      <c r="I2365">
        <v>3001000125</v>
      </c>
      <c r="J2365" t="s">
        <v>327</v>
      </c>
      <c r="K2365" t="s">
        <v>328</v>
      </c>
      <c r="L2365">
        <v>32813</v>
      </c>
      <c r="M2365" t="s">
        <v>33</v>
      </c>
      <c r="N2365" t="s">
        <v>3879</v>
      </c>
      <c r="O2365">
        <v>6</v>
      </c>
      <c r="P2365">
        <v>1920</v>
      </c>
      <c r="Q2365">
        <v>62</v>
      </c>
      <c r="R2365" t="s">
        <v>2722</v>
      </c>
      <c r="S2365" t="s">
        <v>354</v>
      </c>
      <c r="T2365" t="s">
        <v>44</v>
      </c>
      <c r="U2365" t="s">
        <v>45</v>
      </c>
      <c r="AA2365" t="s">
        <v>3880</v>
      </c>
      <c r="AB2365" t="s">
        <v>3759</v>
      </c>
      <c r="AC2365" t="s">
        <v>1362</v>
      </c>
      <c r="AD2365" t="s">
        <v>37</v>
      </c>
      <c r="AE2365" t="s">
        <v>33</v>
      </c>
    </row>
    <row r="2366" spans="1:31" x14ac:dyDescent="0.25">
      <c r="A2366" s="53">
        <f>Tabela_RNC_RNC.accdb3[[#This Row],[RNC]]</f>
        <v>1692</v>
      </c>
      <c r="B2366">
        <v>2430</v>
      </c>
      <c r="C2366">
        <v>1692</v>
      </c>
      <c r="D2366" t="s">
        <v>38</v>
      </c>
      <c r="E2366" t="s">
        <v>39</v>
      </c>
      <c r="F2366" s="97">
        <v>41800</v>
      </c>
      <c r="G2366" t="s">
        <v>3881</v>
      </c>
      <c r="H2366" t="s">
        <v>3742</v>
      </c>
      <c r="I2366">
        <v>2011000005</v>
      </c>
      <c r="J2366" t="s">
        <v>341</v>
      </c>
      <c r="K2366" t="s">
        <v>872</v>
      </c>
      <c r="L2366">
        <v>32790</v>
      </c>
      <c r="M2366" t="s">
        <v>33</v>
      </c>
      <c r="N2366" t="s">
        <v>2930</v>
      </c>
      <c r="O2366">
        <v>1</v>
      </c>
      <c r="P2366">
        <v>2000</v>
      </c>
      <c r="Q2366">
        <v>10</v>
      </c>
      <c r="R2366" t="s">
        <v>2392</v>
      </c>
      <c r="S2366" t="s">
        <v>205</v>
      </c>
      <c r="T2366" t="s">
        <v>34</v>
      </c>
      <c r="U2366" t="s">
        <v>45</v>
      </c>
      <c r="AA2366" t="s">
        <v>3882</v>
      </c>
      <c r="AB2366" t="s">
        <v>190</v>
      </c>
      <c r="AC2366" t="s">
        <v>3699</v>
      </c>
      <c r="AD2366" t="s">
        <v>50</v>
      </c>
      <c r="AE2366" t="s">
        <v>33</v>
      </c>
    </row>
    <row r="2367" spans="1:31" x14ac:dyDescent="0.25">
      <c r="A2367" s="54">
        <f>Tabela_RNC_RNC.accdb3[[#This Row],[RNC]]</f>
        <v>1693</v>
      </c>
      <c r="B2367">
        <v>2431</v>
      </c>
      <c r="C2367">
        <v>1693</v>
      </c>
      <c r="D2367" t="s">
        <v>92</v>
      </c>
      <c r="E2367" t="s">
        <v>39</v>
      </c>
      <c r="F2367" s="97">
        <v>41800</v>
      </c>
      <c r="G2367" t="s">
        <v>1065</v>
      </c>
      <c r="H2367" t="s">
        <v>3742</v>
      </c>
      <c r="I2367">
        <v>3001000081</v>
      </c>
      <c r="J2367" t="s">
        <v>46</v>
      </c>
      <c r="K2367" t="s">
        <v>123</v>
      </c>
      <c r="L2367">
        <v>32802</v>
      </c>
      <c r="M2367" t="s">
        <v>33</v>
      </c>
      <c r="N2367" t="s">
        <v>3883</v>
      </c>
      <c r="O2367">
        <v>19</v>
      </c>
      <c r="P2367">
        <v>7752</v>
      </c>
      <c r="Q2367">
        <v>5</v>
      </c>
      <c r="R2367" t="s">
        <v>2770</v>
      </c>
      <c r="S2367" t="s">
        <v>47</v>
      </c>
      <c r="T2367" t="s">
        <v>42</v>
      </c>
      <c r="U2367" t="s">
        <v>286</v>
      </c>
      <c r="V2367">
        <v>32802</v>
      </c>
      <c r="W2367">
        <v>0</v>
      </c>
      <c r="X2367">
        <v>7752</v>
      </c>
      <c r="Y2367" t="s">
        <v>3997</v>
      </c>
      <c r="AA2367" t="s">
        <v>3884</v>
      </c>
      <c r="AB2367" t="s">
        <v>190</v>
      </c>
      <c r="AC2367" t="s">
        <v>3699</v>
      </c>
      <c r="AD2367" t="s">
        <v>50</v>
      </c>
      <c r="AE2367" t="s">
        <v>33</v>
      </c>
    </row>
    <row r="2368" spans="1:31" x14ac:dyDescent="0.25">
      <c r="A2368" s="54">
        <f>Tabela_RNC_RNC.accdb3[[#This Row],[RNC]]</f>
        <v>1694</v>
      </c>
      <c r="B2368">
        <v>2432</v>
      </c>
      <c r="C2368">
        <v>1694</v>
      </c>
      <c r="D2368" t="s">
        <v>92</v>
      </c>
      <c r="E2368" t="s">
        <v>39</v>
      </c>
      <c r="F2368" s="97">
        <v>41800</v>
      </c>
      <c r="G2368" t="s">
        <v>345</v>
      </c>
      <c r="H2368" t="s">
        <v>3742</v>
      </c>
      <c r="I2368">
        <v>3001000081</v>
      </c>
      <c r="J2368" t="s">
        <v>46</v>
      </c>
      <c r="K2368" t="s">
        <v>123</v>
      </c>
      <c r="L2368">
        <v>32802</v>
      </c>
      <c r="M2368" t="s">
        <v>33</v>
      </c>
      <c r="N2368" t="s">
        <v>3885</v>
      </c>
      <c r="O2368">
        <v>50</v>
      </c>
      <c r="P2368">
        <v>20400</v>
      </c>
      <c r="Q2368">
        <v>5</v>
      </c>
      <c r="R2368" t="s">
        <v>2770</v>
      </c>
      <c r="S2368" t="s">
        <v>47</v>
      </c>
      <c r="T2368" t="s">
        <v>42</v>
      </c>
      <c r="U2368" t="s">
        <v>286</v>
      </c>
      <c r="V2368">
        <v>32802</v>
      </c>
      <c r="W2368">
        <v>0</v>
      </c>
      <c r="X2368">
        <v>20400</v>
      </c>
      <c r="Y2368" t="s">
        <v>3997</v>
      </c>
      <c r="AA2368" t="s">
        <v>3886</v>
      </c>
      <c r="AB2368" t="s">
        <v>190</v>
      </c>
      <c r="AC2368" t="s">
        <v>3699</v>
      </c>
      <c r="AD2368" t="s">
        <v>50</v>
      </c>
      <c r="AE2368" t="s">
        <v>33</v>
      </c>
    </row>
    <row r="2369" spans="1:31" x14ac:dyDescent="0.25">
      <c r="A2369" s="54">
        <f>Tabela_RNC_RNC.accdb3[[#This Row],[RNC]]</f>
        <v>1695</v>
      </c>
      <c r="B2369">
        <v>2433</v>
      </c>
      <c r="C2369">
        <v>1695</v>
      </c>
      <c r="D2369" t="s">
        <v>92</v>
      </c>
      <c r="E2369" t="s">
        <v>39</v>
      </c>
      <c r="F2369" s="97">
        <v>41800</v>
      </c>
      <c r="G2369" t="s">
        <v>3818</v>
      </c>
      <c r="H2369" t="s">
        <v>3742</v>
      </c>
      <c r="I2369">
        <v>3001000111</v>
      </c>
      <c r="J2369" t="s">
        <v>46</v>
      </c>
      <c r="K2369" t="s">
        <v>209</v>
      </c>
      <c r="L2369">
        <v>32856</v>
      </c>
      <c r="M2369" t="s">
        <v>33</v>
      </c>
      <c r="N2369" t="s">
        <v>3887</v>
      </c>
      <c r="O2369">
        <v>22</v>
      </c>
      <c r="P2369">
        <v>8976</v>
      </c>
      <c r="Q2369">
        <v>57</v>
      </c>
      <c r="R2369" t="s">
        <v>3888</v>
      </c>
      <c r="S2369" t="s">
        <v>47</v>
      </c>
      <c r="T2369" t="s">
        <v>42</v>
      </c>
      <c r="U2369" t="s">
        <v>43</v>
      </c>
      <c r="V2369">
        <v>32856</v>
      </c>
      <c r="W2369">
        <v>8976</v>
      </c>
      <c r="X2369">
        <v>0</v>
      </c>
      <c r="Y2369" t="s">
        <v>3997</v>
      </c>
      <c r="AA2369" t="s">
        <v>3889</v>
      </c>
      <c r="AB2369" t="s">
        <v>190</v>
      </c>
      <c r="AC2369" t="s">
        <v>3699</v>
      </c>
      <c r="AD2369" t="s">
        <v>37</v>
      </c>
      <c r="AE2369" t="s">
        <v>33</v>
      </c>
    </row>
    <row r="2370" spans="1:31" x14ac:dyDescent="0.25">
      <c r="A2370" s="124">
        <f>Tabela_RNC_RNC.accdb3[[#This Row],[RNC]]</f>
        <v>1696</v>
      </c>
      <c r="B2370">
        <v>2434</v>
      </c>
      <c r="C2370">
        <v>1696</v>
      </c>
      <c r="D2370" t="s">
        <v>92</v>
      </c>
      <c r="E2370" t="s">
        <v>39</v>
      </c>
      <c r="F2370" s="97">
        <v>41801</v>
      </c>
      <c r="G2370" t="s">
        <v>3152</v>
      </c>
      <c r="H2370" t="s">
        <v>3742</v>
      </c>
      <c r="I2370">
        <v>2011000002</v>
      </c>
      <c r="J2370" t="s">
        <v>341</v>
      </c>
      <c r="K2370" t="s">
        <v>525</v>
      </c>
      <c r="L2370">
        <v>32863</v>
      </c>
      <c r="M2370" t="s">
        <v>33</v>
      </c>
      <c r="N2370" t="s">
        <v>3890</v>
      </c>
      <c r="O2370">
        <v>5</v>
      </c>
      <c r="P2370">
        <v>4500</v>
      </c>
      <c r="Q2370">
        <v>1</v>
      </c>
      <c r="R2370" t="s">
        <v>3891</v>
      </c>
      <c r="S2370" t="s">
        <v>158</v>
      </c>
      <c r="T2370" t="s">
        <v>42</v>
      </c>
      <c r="U2370" t="s">
        <v>45</v>
      </c>
      <c r="V2370">
        <v>32863</v>
      </c>
      <c r="W2370">
        <v>0</v>
      </c>
      <c r="X2370">
        <v>4500</v>
      </c>
      <c r="Y2370" t="s">
        <v>3976</v>
      </c>
      <c r="AA2370" t="s">
        <v>44</v>
      </c>
      <c r="AB2370" t="s">
        <v>75</v>
      </c>
      <c r="AC2370" t="s">
        <v>76</v>
      </c>
      <c r="AD2370" t="s">
        <v>50</v>
      </c>
      <c r="AE2370" t="s">
        <v>51</v>
      </c>
    </row>
    <row r="2371" spans="1:31" x14ac:dyDescent="0.25">
      <c r="A2371" s="124"/>
      <c r="B2371">
        <v>2435</v>
      </c>
      <c r="C2371">
        <v>1696</v>
      </c>
      <c r="D2371" t="s">
        <v>92</v>
      </c>
      <c r="E2371" t="s">
        <v>39</v>
      </c>
      <c r="F2371" s="97">
        <v>41801</v>
      </c>
      <c r="G2371" t="s">
        <v>3152</v>
      </c>
      <c r="H2371" t="s">
        <v>3742</v>
      </c>
      <c r="I2371">
        <v>2011000002</v>
      </c>
      <c r="J2371" t="s">
        <v>341</v>
      </c>
      <c r="K2371" t="s">
        <v>525</v>
      </c>
      <c r="L2371">
        <v>32863</v>
      </c>
      <c r="M2371" t="s">
        <v>51</v>
      </c>
      <c r="N2371" t="s">
        <v>3892</v>
      </c>
      <c r="O2371">
        <v>9</v>
      </c>
      <c r="P2371">
        <v>8100</v>
      </c>
      <c r="Q2371">
        <v>0</v>
      </c>
      <c r="R2371" t="s">
        <v>3893</v>
      </c>
      <c r="S2371" t="s">
        <v>158</v>
      </c>
      <c r="T2371" t="s">
        <v>42</v>
      </c>
      <c r="U2371" t="s">
        <v>45</v>
      </c>
      <c r="V2371">
        <v>32863</v>
      </c>
      <c r="W2371">
        <v>800</v>
      </c>
      <c r="X2371">
        <v>7300</v>
      </c>
      <c r="Y2371" t="s">
        <v>3976</v>
      </c>
      <c r="AA2371" t="s">
        <v>44</v>
      </c>
      <c r="AB2371" t="s">
        <v>75</v>
      </c>
      <c r="AC2371" t="s">
        <v>76</v>
      </c>
      <c r="AD2371" t="s">
        <v>50</v>
      </c>
      <c r="AE2371" t="s">
        <v>51</v>
      </c>
    </row>
    <row r="2372" spans="1:31" x14ac:dyDescent="0.25">
      <c r="A2372" s="54">
        <f>Tabela_RNC_RNC.accdb3[[#This Row],[RNC]]</f>
        <v>1697</v>
      </c>
      <c r="B2372">
        <v>2436</v>
      </c>
      <c r="C2372">
        <v>1697</v>
      </c>
      <c r="D2372" t="s">
        <v>92</v>
      </c>
      <c r="E2372" t="s">
        <v>39</v>
      </c>
      <c r="F2372" s="97">
        <v>41801</v>
      </c>
      <c r="G2372" t="s">
        <v>3894</v>
      </c>
      <c r="H2372" t="s">
        <v>3742</v>
      </c>
      <c r="I2372">
        <v>2005005036</v>
      </c>
      <c r="J2372" t="s">
        <v>46</v>
      </c>
      <c r="K2372" t="s">
        <v>79</v>
      </c>
      <c r="L2372">
        <v>32845</v>
      </c>
      <c r="M2372" t="s">
        <v>33</v>
      </c>
      <c r="N2372" t="s">
        <v>2766</v>
      </c>
      <c r="O2372">
        <v>2</v>
      </c>
      <c r="P2372">
        <v>3000</v>
      </c>
      <c r="Q2372">
        <v>26</v>
      </c>
      <c r="R2372" t="s">
        <v>3895</v>
      </c>
      <c r="S2372" t="s">
        <v>2459</v>
      </c>
      <c r="T2372" t="s">
        <v>34</v>
      </c>
      <c r="U2372" t="s">
        <v>45</v>
      </c>
      <c r="V2372">
        <v>32845</v>
      </c>
      <c r="W2372">
        <v>113</v>
      </c>
      <c r="X2372">
        <v>2877</v>
      </c>
      <c r="Y2372" t="s">
        <v>4277</v>
      </c>
      <c r="AA2372" t="s">
        <v>44</v>
      </c>
      <c r="AB2372" t="s">
        <v>159</v>
      </c>
      <c r="AC2372" t="s">
        <v>160</v>
      </c>
      <c r="AD2372" t="s">
        <v>37</v>
      </c>
      <c r="AE2372" t="s">
        <v>33</v>
      </c>
    </row>
    <row r="2373" spans="1:31" x14ac:dyDescent="0.25">
      <c r="A2373" s="55">
        <f>Tabela_RNC_RNC.accdb3[[#This Row],[RNC]]</f>
        <v>1698</v>
      </c>
      <c r="B2373">
        <v>2437</v>
      </c>
      <c r="C2373">
        <v>1698</v>
      </c>
      <c r="D2373" t="s">
        <v>92</v>
      </c>
      <c r="E2373" t="s">
        <v>39</v>
      </c>
      <c r="F2373" s="97">
        <v>41801</v>
      </c>
      <c r="G2373" t="s">
        <v>3896</v>
      </c>
      <c r="H2373" t="s">
        <v>3742</v>
      </c>
      <c r="I2373">
        <v>3001000081</v>
      </c>
      <c r="J2373" t="s">
        <v>46</v>
      </c>
      <c r="K2373" t="s">
        <v>123</v>
      </c>
      <c r="L2373">
        <v>32875</v>
      </c>
      <c r="M2373" t="s">
        <v>33</v>
      </c>
      <c r="N2373" t="s">
        <v>605</v>
      </c>
      <c r="O2373">
        <v>25</v>
      </c>
      <c r="P2373">
        <v>10200</v>
      </c>
      <c r="Q2373">
        <v>5</v>
      </c>
      <c r="R2373" t="s">
        <v>2770</v>
      </c>
      <c r="S2373" t="s">
        <v>47</v>
      </c>
      <c r="T2373" t="s">
        <v>42</v>
      </c>
      <c r="U2373" t="s">
        <v>286</v>
      </c>
      <c r="V2373">
        <v>32875</v>
      </c>
      <c r="W2373">
        <v>0</v>
      </c>
      <c r="X2373">
        <v>10200</v>
      </c>
      <c r="Y2373" t="s">
        <v>3997</v>
      </c>
      <c r="AA2373" t="s">
        <v>3897</v>
      </c>
      <c r="AB2373" t="s">
        <v>190</v>
      </c>
      <c r="AC2373" t="s">
        <v>3699</v>
      </c>
      <c r="AD2373" t="s">
        <v>37</v>
      </c>
      <c r="AE2373" t="s">
        <v>33</v>
      </c>
    </row>
    <row r="2374" spans="1:31" x14ac:dyDescent="0.25">
      <c r="A2374" s="55">
        <f>Tabela_RNC_RNC.accdb3[[#This Row],[RNC]]</f>
        <v>1699</v>
      </c>
      <c r="B2374">
        <v>2438</v>
      </c>
      <c r="C2374">
        <v>1699</v>
      </c>
      <c r="D2374" t="s">
        <v>38</v>
      </c>
      <c r="E2374" t="s">
        <v>39</v>
      </c>
      <c r="F2374" s="97">
        <v>41801</v>
      </c>
      <c r="G2374" t="s">
        <v>324</v>
      </c>
      <c r="H2374" t="s">
        <v>3742</v>
      </c>
      <c r="I2374">
        <v>3002002195</v>
      </c>
      <c r="J2374" t="s">
        <v>94</v>
      </c>
      <c r="K2374" t="s">
        <v>1288</v>
      </c>
      <c r="L2374">
        <v>32748</v>
      </c>
      <c r="M2374" t="s">
        <v>33</v>
      </c>
      <c r="N2374" t="s">
        <v>3448</v>
      </c>
      <c r="O2374">
        <v>4</v>
      </c>
      <c r="P2374">
        <v>4000</v>
      </c>
      <c r="Q2374">
        <v>26</v>
      </c>
      <c r="R2374" t="s">
        <v>1517</v>
      </c>
      <c r="S2374" t="s">
        <v>638</v>
      </c>
      <c r="T2374" t="s">
        <v>42</v>
      </c>
      <c r="U2374" t="s">
        <v>45</v>
      </c>
      <c r="AA2374" t="s">
        <v>44</v>
      </c>
      <c r="AB2374" t="s">
        <v>159</v>
      </c>
      <c r="AC2374" t="s">
        <v>160</v>
      </c>
      <c r="AD2374" t="s">
        <v>37</v>
      </c>
      <c r="AE2374" t="s">
        <v>33</v>
      </c>
    </row>
    <row r="2375" spans="1:31" x14ac:dyDescent="0.25">
      <c r="A2375" s="55">
        <f>Tabela_RNC_RNC.accdb3[[#This Row],[RNC]]</f>
        <v>1700</v>
      </c>
      <c r="B2375">
        <v>2439</v>
      </c>
      <c r="C2375">
        <v>1700</v>
      </c>
      <c r="D2375" t="s">
        <v>92</v>
      </c>
      <c r="E2375" t="s">
        <v>39</v>
      </c>
      <c r="F2375" s="97">
        <v>41802</v>
      </c>
      <c r="G2375" t="s">
        <v>3898</v>
      </c>
      <c r="H2375" t="s">
        <v>3742</v>
      </c>
      <c r="I2375">
        <v>2005005036</v>
      </c>
      <c r="J2375" t="s">
        <v>46</v>
      </c>
      <c r="K2375" t="s">
        <v>79</v>
      </c>
      <c r="L2375">
        <v>32272</v>
      </c>
      <c r="M2375" t="s">
        <v>51</v>
      </c>
      <c r="N2375" t="s">
        <v>3899</v>
      </c>
      <c r="O2375">
        <v>9</v>
      </c>
      <c r="P2375">
        <v>13500</v>
      </c>
      <c r="Q2375">
        <v>26</v>
      </c>
      <c r="R2375" t="s">
        <v>1517</v>
      </c>
      <c r="S2375" t="s">
        <v>2459</v>
      </c>
      <c r="T2375" t="s">
        <v>34</v>
      </c>
      <c r="U2375" t="s">
        <v>45</v>
      </c>
      <c r="V2375">
        <v>32272</v>
      </c>
      <c r="W2375">
        <v>938</v>
      </c>
      <c r="X2375">
        <v>12562</v>
      </c>
      <c r="Y2375" t="s">
        <v>4277</v>
      </c>
      <c r="AA2375" t="s">
        <v>3900</v>
      </c>
      <c r="AB2375" t="s">
        <v>195</v>
      </c>
      <c r="AC2375" t="s">
        <v>196</v>
      </c>
      <c r="AD2375" t="s">
        <v>50</v>
      </c>
      <c r="AE2375" t="s">
        <v>51</v>
      </c>
    </row>
    <row r="2376" spans="1:31" x14ac:dyDescent="0.25">
      <c r="A2376" s="124">
        <f>Tabela_RNC_RNC.accdb3[[#This Row],[RNC]]</f>
        <v>1701</v>
      </c>
      <c r="B2376">
        <v>2440</v>
      </c>
      <c r="C2376">
        <v>1701</v>
      </c>
      <c r="D2376" t="s">
        <v>92</v>
      </c>
      <c r="E2376" t="s">
        <v>39</v>
      </c>
      <c r="F2376" s="97">
        <v>41802</v>
      </c>
      <c r="G2376" t="s">
        <v>1404</v>
      </c>
      <c r="H2376" t="s">
        <v>3742</v>
      </c>
      <c r="I2376">
        <v>3002002133</v>
      </c>
      <c r="J2376" t="s">
        <v>58</v>
      </c>
      <c r="K2376" t="s">
        <v>2542</v>
      </c>
      <c r="L2376">
        <v>32720</v>
      </c>
      <c r="M2376" t="s">
        <v>33</v>
      </c>
      <c r="N2376" t="s">
        <v>3901</v>
      </c>
      <c r="O2376">
        <v>4</v>
      </c>
      <c r="P2376">
        <v>6000</v>
      </c>
      <c r="Q2376">
        <v>4</v>
      </c>
      <c r="R2376" t="s">
        <v>1392</v>
      </c>
      <c r="S2376" t="s">
        <v>238</v>
      </c>
      <c r="T2376" t="s">
        <v>34</v>
      </c>
      <c r="U2376" t="s">
        <v>45</v>
      </c>
      <c r="V2376">
        <v>32916</v>
      </c>
      <c r="W2376">
        <v>1875</v>
      </c>
      <c r="X2376">
        <v>4125</v>
      </c>
      <c r="Y2376" t="s">
        <v>3976</v>
      </c>
      <c r="AA2376" t="s">
        <v>44</v>
      </c>
      <c r="AB2376" t="s">
        <v>1133</v>
      </c>
      <c r="AC2376" t="s">
        <v>177</v>
      </c>
      <c r="AD2376" t="s">
        <v>37</v>
      </c>
      <c r="AE2376" t="s">
        <v>33</v>
      </c>
    </row>
    <row r="2377" spans="1:31" x14ac:dyDescent="0.25">
      <c r="A2377" s="124"/>
      <c r="B2377">
        <v>2441</v>
      </c>
      <c r="C2377">
        <v>1701</v>
      </c>
      <c r="D2377" t="s">
        <v>92</v>
      </c>
      <c r="E2377" t="s">
        <v>39</v>
      </c>
      <c r="F2377" s="97">
        <v>41802</v>
      </c>
      <c r="G2377" t="s">
        <v>1404</v>
      </c>
      <c r="H2377" t="s">
        <v>3742</v>
      </c>
      <c r="I2377">
        <v>3002002133</v>
      </c>
      <c r="J2377" t="s">
        <v>58</v>
      </c>
      <c r="K2377" t="s">
        <v>2542</v>
      </c>
      <c r="L2377">
        <v>32720</v>
      </c>
      <c r="M2377" t="s">
        <v>51</v>
      </c>
      <c r="N2377" t="s">
        <v>3902</v>
      </c>
      <c r="O2377">
        <v>3</v>
      </c>
      <c r="P2377">
        <v>4500</v>
      </c>
      <c r="Q2377">
        <v>4</v>
      </c>
      <c r="R2377" t="s">
        <v>1392</v>
      </c>
      <c r="S2377" t="s">
        <v>238</v>
      </c>
      <c r="T2377" t="s">
        <v>34</v>
      </c>
      <c r="U2377" t="s">
        <v>45</v>
      </c>
      <c r="V2377">
        <v>32916</v>
      </c>
      <c r="W2377">
        <v>0</v>
      </c>
      <c r="X2377">
        <v>4500</v>
      </c>
      <c r="Y2377" t="s">
        <v>3976</v>
      </c>
      <c r="AA2377" t="s">
        <v>44</v>
      </c>
      <c r="AB2377" t="s">
        <v>1133</v>
      </c>
      <c r="AC2377" t="s">
        <v>177</v>
      </c>
      <c r="AD2377" t="s">
        <v>37</v>
      </c>
      <c r="AE2377" t="s">
        <v>33</v>
      </c>
    </row>
    <row r="2378" spans="1:31" x14ac:dyDescent="0.25">
      <c r="A2378" s="55">
        <f>Tabela_RNC_RNC.accdb3[[#This Row],[RNC]]</f>
        <v>1702</v>
      </c>
      <c r="B2378">
        <v>2442</v>
      </c>
      <c r="C2378">
        <v>1702</v>
      </c>
      <c r="D2378" t="s">
        <v>92</v>
      </c>
      <c r="E2378" t="s">
        <v>39</v>
      </c>
      <c r="F2378" s="97">
        <v>41802</v>
      </c>
      <c r="G2378" t="s">
        <v>871</v>
      </c>
      <c r="H2378" t="s">
        <v>3742</v>
      </c>
      <c r="I2378">
        <v>3007000002</v>
      </c>
      <c r="J2378" t="s">
        <v>46</v>
      </c>
      <c r="K2378" t="s">
        <v>572</v>
      </c>
      <c r="L2378">
        <v>32798</v>
      </c>
      <c r="M2378" t="s">
        <v>33</v>
      </c>
      <c r="N2378" t="s">
        <v>3903</v>
      </c>
      <c r="O2378">
        <v>10</v>
      </c>
      <c r="P2378">
        <v>5000</v>
      </c>
      <c r="Q2378">
        <v>2</v>
      </c>
      <c r="R2378" t="s">
        <v>1383</v>
      </c>
      <c r="S2378" t="s">
        <v>1425</v>
      </c>
      <c r="T2378" t="s">
        <v>34</v>
      </c>
      <c r="U2378" t="s">
        <v>45</v>
      </c>
      <c r="V2378">
        <v>32798</v>
      </c>
      <c r="W2378">
        <v>0</v>
      </c>
      <c r="X2378">
        <v>5000</v>
      </c>
      <c r="Y2378" t="s">
        <v>3976</v>
      </c>
      <c r="AA2378" t="s">
        <v>44</v>
      </c>
      <c r="AB2378" t="s">
        <v>3600</v>
      </c>
      <c r="AC2378" t="s">
        <v>3601</v>
      </c>
      <c r="AD2378" t="s">
        <v>50</v>
      </c>
      <c r="AE2378" t="s">
        <v>33</v>
      </c>
    </row>
    <row r="2379" spans="1:31" x14ac:dyDescent="0.25">
      <c r="A2379" s="124">
        <f>Tabela_RNC_RNC.accdb3[[#This Row],[RNC]]</f>
        <v>1703</v>
      </c>
      <c r="B2379">
        <v>2443</v>
      </c>
      <c r="C2379">
        <v>1703</v>
      </c>
      <c r="D2379" t="s">
        <v>92</v>
      </c>
      <c r="E2379" t="s">
        <v>39</v>
      </c>
      <c r="F2379" s="97">
        <v>41802</v>
      </c>
      <c r="G2379" t="s">
        <v>415</v>
      </c>
      <c r="H2379" t="s">
        <v>3742</v>
      </c>
      <c r="I2379">
        <v>3002002203</v>
      </c>
      <c r="J2379" t="s">
        <v>94</v>
      </c>
      <c r="K2379" t="s">
        <v>2686</v>
      </c>
      <c r="L2379">
        <v>32787</v>
      </c>
      <c r="M2379" t="s">
        <v>51</v>
      </c>
      <c r="N2379" t="s">
        <v>3904</v>
      </c>
      <c r="O2379">
        <v>7</v>
      </c>
      <c r="P2379">
        <v>9100</v>
      </c>
      <c r="Q2379">
        <v>26</v>
      </c>
      <c r="R2379" t="s">
        <v>1517</v>
      </c>
      <c r="S2379" t="s">
        <v>451</v>
      </c>
      <c r="T2379" t="s">
        <v>42</v>
      </c>
      <c r="U2379" t="s">
        <v>45</v>
      </c>
      <c r="V2379">
        <v>32897</v>
      </c>
      <c r="W2379">
        <v>1300</v>
      </c>
      <c r="X2379">
        <v>7800</v>
      </c>
      <c r="Y2379" t="s">
        <v>3976</v>
      </c>
      <c r="AA2379" t="s">
        <v>3905</v>
      </c>
      <c r="AB2379" t="s">
        <v>83</v>
      </c>
      <c r="AC2379" t="s">
        <v>84</v>
      </c>
      <c r="AD2379" t="s">
        <v>37</v>
      </c>
      <c r="AE2379" t="s">
        <v>33</v>
      </c>
    </row>
    <row r="2380" spans="1:31" x14ac:dyDescent="0.25">
      <c r="A2380" s="124"/>
      <c r="B2380">
        <v>2444</v>
      </c>
      <c r="C2380">
        <v>1703</v>
      </c>
      <c r="D2380" t="s">
        <v>92</v>
      </c>
      <c r="E2380" t="s">
        <v>39</v>
      </c>
      <c r="F2380" s="97">
        <v>41802</v>
      </c>
      <c r="G2380" t="s">
        <v>415</v>
      </c>
      <c r="H2380" t="s">
        <v>3742</v>
      </c>
      <c r="I2380">
        <v>3002002203</v>
      </c>
      <c r="J2380" t="s">
        <v>94</v>
      </c>
      <c r="K2380" t="s">
        <v>2686</v>
      </c>
      <c r="L2380">
        <v>32787</v>
      </c>
      <c r="M2380" t="s">
        <v>51</v>
      </c>
      <c r="N2380" t="s">
        <v>3904</v>
      </c>
      <c r="O2380">
        <v>0</v>
      </c>
      <c r="P2380">
        <v>0</v>
      </c>
      <c r="Q2380">
        <v>8</v>
      </c>
      <c r="R2380" t="s">
        <v>1389</v>
      </c>
      <c r="S2380" t="s">
        <v>451</v>
      </c>
      <c r="T2380" t="s">
        <v>42</v>
      </c>
      <c r="U2380" t="s">
        <v>45</v>
      </c>
      <c r="V2380">
        <v>32897</v>
      </c>
      <c r="W2380">
        <v>0</v>
      </c>
      <c r="X2380">
        <v>0</v>
      </c>
      <c r="Y2380" t="s">
        <v>3976</v>
      </c>
      <c r="AA2380" t="s">
        <v>3905</v>
      </c>
      <c r="AB2380" t="s">
        <v>83</v>
      </c>
      <c r="AC2380" t="s">
        <v>84</v>
      </c>
      <c r="AD2380" t="s">
        <v>37</v>
      </c>
      <c r="AE2380" t="s">
        <v>33</v>
      </c>
    </row>
    <row r="2381" spans="1:31" x14ac:dyDescent="0.25">
      <c r="A2381" s="124">
        <f>Tabela_RNC_RNC.accdb3[[#This Row],[RNC]]</f>
        <v>1704</v>
      </c>
      <c r="B2381">
        <v>2445</v>
      </c>
      <c r="C2381">
        <v>1704</v>
      </c>
      <c r="D2381" t="s">
        <v>38</v>
      </c>
      <c r="E2381" t="s">
        <v>39</v>
      </c>
      <c r="F2381" s="97">
        <v>41802</v>
      </c>
      <c r="G2381" t="s">
        <v>1031</v>
      </c>
      <c r="H2381" t="s">
        <v>3742</v>
      </c>
      <c r="I2381">
        <v>3002002133</v>
      </c>
      <c r="J2381" t="s">
        <v>58</v>
      </c>
      <c r="K2381" t="s">
        <v>2542</v>
      </c>
      <c r="L2381">
        <v>32720</v>
      </c>
      <c r="M2381" t="s">
        <v>33</v>
      </c>
      <c r="N2381" t="s">
        <v>3906</v>
      </c>
      <c r="O2381">
        <v>8</v>
      </c>
      <c r="P2381">
        <v>12000</v>
      </c>
      <c r="Q2381">
        <v>2</v>
      </c>
      <c r="R2381" t="s">
        <v>1383</v>
      </c>
      <c r="S2381" t="s">
        <v>354</v>
      </c>
      <c r="T2381" t="s">
        <v>44</v>
      </c>
      <c r="U2381" t="s">
        <v>45</v>
      </c>
      <c r="AA2381" t="s">
        <v>44</v>
      </c>
      <c r="AB2381" t="s">
        <v>1133</v>
      </c>
      <c r="AC2381" t="s">
        <v>177</v>
      </c>
      <c r="AD2381" t="s">
        <v>37</v>
      </c>
      <c r="AE2381" t="s">
        <v>33</v>
      </c>
    </row>
    <row r="2382" spans="1:31" x14ac:dyDescent="0.25">
      <c r="A2382" s="124"/>
      <c r="B2382">
        <v>2446</v>
      </c>
      <c r="C2382">
        <v>1704</v>
      </c>
      <c r="D2382" t="s">
        <v>38</v>
      </c>
      <c r="E2382" t="s">
        <v>39</v>
      </c>
      <c r="F2382" s="97">
        <v>41802</v>
      </c>
      <c r="G2382" t="s">
        <v>1031</v>
      </c>
      <c r="H2382" t="s">
        <v>3742</v>
      </c>
      <c r="I2382">
        <v>3002002133</v>
      </c>
      <c r="J2382" t="s">
        <v>58</v>
      </c>
      <c r="K2382" t="s">
        <v>2542</v>
      </c>
      <c r="L2382">
        <v>32720</v>
      </c>
      <c r="M2382" t="s">
        <v>33</v>
      </c>
      <c r="N2382" t="s">
        <v>3907</v>
      </c>
      <c r="O2382">
        <v>0</v>
      </c>
      <c r="P2382">
        <v>0</v>
      </c>
      <c r="Q2382">
        <v>4</v>
      </c>
      <c r="R2382" t="s">
        <v>1392</v>
      </c>
      <c r="S2382" t="s">
        <v>354</v>
      </c>
      <c r="T2382" t="s">
        <v>355</v>
      </c>
      <c r="U2382" t="s">
        <v>45</v>
      </c>
      <c r="AA2382" t="s">
        <v>44</v>
      </c>
      <c r="AB2382" t="s">
        <v>1133</v>
      </c>
      <c r="AC2382" t="s">
        <v>177</v>
      </c>
      <c r="AD2382" t="s">
        <v>37</v>
      </c>
      <c r="AE2382" t="s">
        <v>33</v>
      </c>
    </row>
    <row r="2383" spans="1:31" x14ac:dyDescent="0.25">
      <c r="A2383" s="124">
        <f>Tabela_RNC_RNC.accdb3[[#This Row],[RNC]]</f>
        <v>1705</v>
      </c>
      <c r="B2383">
        <v>2447</v>
      </c>
      <c r="C2383">
        <v>1705</v>
      </c>
      <c r="D2383" t="s">
        <v>38</v>
      </c>
      <c r="E2383" t="s">
        <v>39</v>
      </c>
      <c r="F2383" s="97">
        <v>41802</v>
      </c>
      <c r="G2383" t="s">
        <v>658</v>
      </c>
      <c r="H2383" t="s">
        <v>3742</v>
      </c>
      <c r="I2383">
        <v>3010000003</v>
      </c>
      <c r="J2383" t="s">
        <v>154</v>
      </c>
      <c r="K2383" t="s">
        <v>360</v>
      </c>
      <c r="L2383">
        <v>32807</v>
      </c>
      <c r="M2383" t="s">
        <v>33</v>
      </c>
      <c r="N2383" t="s">
        <v>3908</v>
      </c>
      <c r="O2383">
        <v>5</v>
      </c>
      <c r="P2383">
        <v>20000</v>
      </c>
      <c r="Q2383">
        <v>12</v>
      </c>
      <c r="R2383" t="s">
        <v>1428</v>
      </c>
      <c r="S2383" t="s">
        <v>190</v>
      </c>
      <c r="T2383" t="s">
        <v>34</v>
      </c>
      <c r="U2383" t="s">
        <v>45</v>
      </c>
      <c r="AA2383" t="s">
        <v>44</v>
      </c>
      <c r="AB2383" t="s">
        <v>1133</v>
      </c>
      <c r="AC2383" t="s">
        <v>177</v>
      </c>
      <c r="AD2383" t="s">
        <v>37</v>
      </c>
      <c r="AE2383" t="s">
        <v>33</v>
      </c>
    </row>
    <row r="2384" spans="1:31" x14ac:dyDescent="0.25">
      <c r="A2384" s="124"/>
      <c r="B2384">
        <v>2448</v>
      </c>
      <c r="C2384">
        <v>1705</v>
      </c>
      <c r="D2384" t="s">
        <v>38</v>
      </c>
      <c r="E2384" t="s">
        <v>39</v>
      </c>
      <c r="F2384" s="97">
        <v>41802</v>
      </c>
      <c r="G2384" t="s">
        <v>658</v>
      </c>
      <c r="H2384" t="s">
        <v>3742</v>
      </c>
      <c r="I2384">
        <v>3010000003</v>
      </c>
      <c r="J2384" t="s">
        <v>154</v>
      </c>
      <c r="K2384" t="s">
        <v>360</v>
      </c>
      <c r="L2384">
        <v>32807</v>
      </c>
      <c r="M2384" t="s">
        <v>33</v>
      </c>
      <c r="N2384" t="s">
        <v>3908</v>
      </c>
      <c r="O2384">
        <v>0</v>
      </c>
      <c r="P2384">
        <v>0</v>
      </c>
      <c r="Q2384">
        <v>51</v>
      </c>
      <c r="R2384" t="s">
        <v>1413</v>
      </c>
      <c r="S2384" t="s">
        <v>190</v>
      </c>
      <c r="T2384" t="s">
        <v>34</v>
      </c>
      <c r="U2384" t="s">
        <v>45</v>
      </c>
      <c r="AA2384" t="s">
        <v>44</v>
      </c>
      <c r="AB2384" t="s">
        <v>1133</v>
      </c>
      <c r="AC2384" t="s">
        <v>177</v>
      </c>
      <c r="AD2384" t="s">
        <v>37</v>
      </c>
      <c r="AE2384" t="s">
        <v>33</v>
      </c>
    </row>
    <row r="2385" spans="1:31" x14ac:dyDescent="0.25">
      <c r="A2385" s="124">
        <f>Tabela_RNC_RNC.accdb3[[#This Row],[RNC]]</f>
        <v>1706</v>
      </c>
      <c r="B2385">
        <v>2449</v>
      </c>
      <c r="C2385">
        <v>1706</v>
      </c>
      <c r="D2385" t="s">
        <v>38</v>
      </c>
      <c r="E2385" t="s">
        <v>39</v>
      </c>
      <c r="F2385" s="97">
        <v>41802</v>
      </c>
      <c r="G2385" t="s">
        <v>729</v>
      </c>
      <c r="H2385" t="s">
        <v>3742</v>
      </c>
      <c r="I2385">
        <v>2005005039</v>
      </c>
      <c r="J2385" t="s">
        <v>86</v>
      </c>
      <c r="K2385" t="s">
        <v>87</v>
      </c>
      <c r="L2385">
        <v>32797</v>
      </c>
      <c r="M2385" t="s">
        <v>33</v>
      </c>
      <c r="N2385" t="s">
        <v>3909</v>
      </c>
      <c r="O2385">
        <v>4</v>
      </c>
      <c r="P2385">
        <v>6800</v>
      </c>
      <c r="Q2385">
        <v>2</v>
      </c>
      <c r="R2385" t="s">
        <v>1383</v>
      </c>
      <c r="S2385" t="s">
        <v>90</v>
      </c>
      <c r="T2385" t="s">
        <v>34</v>
      </c>
      <c r="U2385" t="s">
        <v>43</v>
      </c>
      <c r="AA2385" t="s">
        <v>44</v>
      </c>
      <c r="AB2385" t="s">
        <v>1133</v>
      </c>
      <c r="AC2385" t="s">
        <v>177</v>
      </c>
      <c r="AD2385" t="s">
        <v>37</v>
      </c>
      <c r="AE2385" t="s">
        <v>33</v>
      </c>
    </row>
    <row r="2386" spans="1:31" x14ac:dyDescent="0.25">
      <c r="A2386" s="124"/>
      <c r="B2386">
        <v>2450</v>
      </c>
      <c r="C2386">
        <v>1706</v>
      </c>
      <c r="D2386" t="s">
        <v>38</v>
      </c>
      <c r="E2386" t="s">
        <v>39</v>
      </c>
      <c r="F2386" s="97">
        <v>41802</v>
      </c>
      <c r="G2386" t="s">
        <v>729</v>
      </c>
      <c r="H2386" t="s">
        <v>3742</v>
      </c>
      <c r="I2386">
        <v>2005005039</v>
      </c>
      <c r="J2386" t="s">
        <v>86</v>
      </c>
      <c r="K2386" t="s">
        <v>87</v>
      </c>
      <c r="L2386">
        <v>32797</v>
      </c>
      <c r="M2386" t="s">
        <v>33</v>
      </c>
      <c r="N2386" t="s">
        <v>3909</v>
      </c>
      <c r="O2386">
        <v>0</v>
      </c>
      <c r="P2386">
        <v>0</v>
      </c>
      <c r="Q2386">
        <v>6</v>
      </c>
      <c r="R2386" t="s">
        <v>1648</v>
      </c>
      <c r="S2386" t="s">
        <v>90</v>
      </c>
      <c r="T2386" t="s">
        <v>34</v>
      </c>
      <c r="U2386" t="s">
        <v>43</v>
      </c>
      <c r="AA2386" t="s">
        <v>44</v>
      </c>
      <c r="AB2386" t="s">
        <v>1133</v>
      </c>
      <c r="AC2386" t="s">
        <v>177</v>
      </c>
      <c r="AD2386" t="s">
        <v>37</v>
      </c>
      <c r="AE2386" t="s">
        <v>33</v>
      </c>
    </row>
    <row r="2387" spans="1:31" x14ac:dyDescent="0.25">
      <c r="A2387" s="56">
        <f>Tabela_RNC_RNC.accdb3[[#This Row],[RNC]]</f>
        <v>1707</v>
      </c>
      <c r="B2387">
        <v>2451</v>
      </c>
      <c r="C2387">
        <v>1707</v>
      </c>
      <c r="D2387" t="s">
        <v>92</v>
      </c>
      <c r="E2387" t="s">
        <v>39</v>
      </c>
      <c r="F2387" s="97">
        <v>41802</v>
      </c>
      <c r="G2387" t="s">
        <v>633</v>
      </c>
      <c r="H2387" t="s">
        <v>3742</v>
      </c>
      <c r="I2387">
        <v>3002002133</v>
      </c>
      <c r="J2387" t="s">
        <v>58</v>
      </c>
      <c r="K2387" t="s">
        <v>2542</v>
      </c>
      <c r="L2387">
        <v>32720</v>
      </c>
      <c r="M2387" t="s">
        <v>33</v>
      </c>
      <c r="N2387" t="s">
        <v>3910</v>
      </c>
      <c r="O2387">
        <v>1</v>
      </c>
      <c r="P2387">
        <v>1500</v>
      </c>
      <c r="Q2387">
        <v>4</v>
      </c>
      <c r="R2387" t="s">
        <v>1392</v>
      </c>
      <c r="S2387" t="s">
        <v>238</v>
      </c>
      <c r="T2387" t="s">
        <v>34</v>
      </c>
      <c r="U2387" t="s">
        <v>45</v>
      </c>
      <c r="V2387">
        <v>32916</v>
      </c>
      <c r="W2387">
        <v>0</v>
      </c>
      <c r="X2387">
        <v>1500</v>
      </c>
      <c r="Y2387" t="s">
        <v>3976</v>
      </c>
      <c r="AA2387" t="s">
        <v>44</v>
      </c>
      <c r="AB2387" t="s">
        <v>1133</v>
      </c>
      <c r="AC2387" t="s">
        <v>177</v>
      </c>
      <c r="AD2387" t="s">
        <v>37</v>
      </c>
      <c r="AE2387" t="s">
        <v>33</v>
      </c>
    </row>
    <row r="2388" spans="1:31" x14ac:dyDescent="0.25">
      <c r="A2388" s="56">
        <f>Tabela_RNC_RNC.accdb3[[#This Row],[RNC]]</f>
        <v>1708</v>
      </c>
      <c r="B2388">
        <v>2452</v>
      </c>
      <c r="C2388">
        <v>1708</v>
      </c>
      <c r="D2388" t="s">
        <v>38</v>
      </c>
      <c r="E2388" t="s">
        <v>39</v>
      </c>
      <c r="F2388" s="97">
        <v>41803</v>
      </c>
      <c r="G2388" t="s">
        <v>3911</v>
      </c>
      <c r="H2388" t="s">
        <v>3742</v>
      </c>
      <c r="I2388">
        <v>2005005036</v>
      </c>
      <c r="J2388" t="s">
        <v>46</v>
      </c>
      <c r="K2388" t="s">
        <v>79</v>
      </c>
      <c r="L2388">
        <v>32272</v>
      </c>
      <c r="M2388" t="s">
        <v>33</v>
      </c>
      <c r="N2388" t="s">
        <v>3912</v>
      </c>
      <c r="O2388">
        <v>5</v>
      </c>
      <c r="P2388">
        <v>7500</v>
      </c>
      <c r="Q2388">
        <v>18</v>
      </c>
      <c r="R2388" t="s">
        <v>3913</v>
      </c>
      <c r="S2388" t="s">
        <v>2459</v>
      </c>
      <c r="T2388" t="s">
        <v>34</v>
      </c>
      <c r="U2388" t="s">
        <v>45</v>
      </c>
      <c r="AA2388" t="s">
        <v>44</v>
      </c>
      <c r="AB2388" t="s">
        <v>1203</v>
      </c>
      <c r="AC2388" t="s">
        <v>3042</v>
      </c>
      <c r="AD2388" t="s">
        <v>37</v>
      </c>
      <c r="AE2388" t="s">
        <v>48</v>
      </c>
    </row>
    <row r="2389" spans="1:31" x14ac:dyDescent="0.25">
      <c r="A2389" s="124">
        <f>Tabela_RNC_RNC.accdb3[[#This Row],[RNC]]</f>
        <v>1709</v>
      </c>
      <c r="B2389">
        <v>2453</v>
      </c>
      <c r="C2389">
        <v>1709</v>
      </c>
      <c r="D2389" t="s">
        <v>92</v>
      </c>
      <c r="E2389" t="s">
        <v>39</v>
      </c>
      <c r="F2389" s="97">
        <v>41803</v>
      </c>
      <c r="G2389" t="s">
        <v>3914</v>
      </c>
      <c r="H2389" t="s">
        <v>3742</v>
      </c>
      <c r="I2389">
        <v>3010000003</v>
      </c>
      <c r="J2389" t="s">
        <v>154</v>
      </c>
      <c r="K2389" t="s">
        <v>360</v>
      </c>
      <c r="L2389">
        <v>32807</v>
      </c>
      <c r="M2389" t="s">
        <v>33</v>
      </c>
      <c r="N2389" t="s">
        <v>2930</v>
      </c>
      <c r="O2389">
        <v>1</v>
      </c>
      <c r="P2389">
        <v>4000</v>
      </c>
      <c r="Q2389">
        <v>12</v>
      </c>
      <c r="R2389" t="s">
        <v>1428</v>
      </c>
      <c r="S2389" t="s">
        <v>190</v>
      </c>
      <c r="T2389" t="s">
        <v>34</v>
      </c>
      <c r="U2389" t="s">
        <v>43</v>
      </c>
      <c r="V2389">
        <v>32807</v>
      </c>
      <c r="W2389">
        <v>4000</v>
      </c>
      <c r="X2389">
        <v>0</v>
      </c>
      <c r="Y2389" t="s">
        <v>3997</v>
      </c>
      <c r="AA2389" t="s">
        <v>44</v>
      </c>
      <c r="AB2389" t="s">
        <v>1203</v>
      </c>
      <c r="AC2389" t="s">
        <v>3042</v>
      </c>
      <c r="AD2389" t="s">
        <v>50</v>
      </c>
      <c r="AE2389" t="s">
        <v>48</v>
      </c>
    </row>
    <row r="2390" spans="1:31" x14ac:dyDescent="0.25">
      <c r="A2390" s="124"/>
      <c r="B2390">
        <v>2454</v>
      </c>
      <c r="C2390">
        <v>1709</v>
      </c>
      <c r="D2390" t="s">
        <v>92</v>
      </c>
      <c r="E2390" t="s">
        <v>39</v>
      </c>
      <c r="F2390" s="97">
        <v>41803</v>
      </c>
      <c r="G2390" t="s">
        <v>3914</v>
      </c>
      <c r="H2390" t="s">
        <v>3742</v>
      </c>
      <c r="I2390">
        <v>3010000003</v>
      </c>
      <c r="J2390" t="s">
        <v>154</v>
      </c>
      <c r="K2390" t="s">
        <v>360</v>
      </c>
      <c r="L2390">
        <v>32807</v>
      </c>
      <c r="M2390" t="s">
        <v>33</v>
      </c>
      <c r="N2390" t="s">
        <v>2930</v>
      </c>
      <c r="O2390">
        <v>0</v>
      </c>
      <c r="P2390">
        <v>0</v>
      </c>
      <c r="Q2390">
        <v>92</v>
      </c>
      <c r="R2390" t="s">
        <v>1376</v>
      </c>
      <c r="S2390" t="s">
        <v>190</v>
      </c>
      <c r="T2390" t="s">
        <v>34</v>
      </c>
      <c r="U2390" t="s">
        <v>43</v>
      </c>
      <c r="V2390">
        <v>32807</v>
      </c>
      <c r="W2390">
        <v>0</v>
      </c>
      <c r="X2390">
        <v>0</v>
      </c>
      <c r="Y2390" t="s">
        <v>3997</v>
      </c>
      <c r="AA2390" t="s">
        <v>44</v>
      </c>
      <c r="AB2390" t="s">
        <v>1203</v>
      </c>
      <c r="AC2390" t="s">
        <v>3042</v>
      </c>
      <c r="AD2390" t="s">
        <v>50</v>
      </c>
      <c r="AE2390" t="s">
        <v>48</v>
      </c>
    </row>
    <row r="2391" spans="1:31" x14ac:dyDescent="0.25">
      <c r="A2391" s="124">
        <f>Tabela_RNC_RNC.accdb3[[#This Row],[RNC]]</f>
        <v>1710</v>
      </c>
      <c r="B2391">
        <v>2455</v>
      </c>
      <c r="C2391">
        <v>1710</v>
      </c>
      <c r="D2391" t="s">
        <v>92</v>
      </c>
      <c r="E2391" t="s">
        <v>39</v>
      </c>
      <c r="F2391" s="97">
        <v>41803</v>
      </c>
      <c r="G2391" t="s">
        <v>410</v>
      </c>
      <c r="H2391" t="s">
        <v>3742</v>
      </c>
      <c r="I2391">
        <v>3002002203</v>
      </c>
      <c r="J2391" t="s">
        <v>94</v>
      </c>
      <c r="K2391" t="s">
        <v>2686</v>
      </c>
      <c r="L2391">
        <v>32787</v>
      </c>
      <c r="M2391" t="s">
        <v>33</v>
      </c>
      <c r="N2391" t="s">
        <v>3915</v>
      </c>
      <c r="O2391">
        <v>5</v>
      </c>
      <c r="P2391">
        <v>6500</v>
      </c>
      <c r="Q2391">
        <v>26</v>
      </c>
      <c r="R2391" t="s">
        <v>3852</v>
      </c>
      <c r="S2391" t="s">
        <v>451</v>
      </c>
      <c r="T2391" t="s">
        <v>42</v>
      </c>
      <c r="U2391" t="s">
        <v>45</v>
      </c>
      <c r="V2391">
        <v>32897</v>
      </c>
      <c r="W2391">
        <v>0</v>
      </c>
      <c r="X2391">
        <v>6500</v>
      </c>
      <c r="Y2391" t="s">
        <v>3976</v>
      </c>
      <c r="AA2391" t="s">
        <v>2626</v>
      </c>
      <c r="AB2391" t="s">
        <v>925</v>
      </c>
      <c r="AC2391" t="s">
        <v>3709</v>
      </c>
      <c r="AD2391" t="s">
        <v>37</v>
      </c>
      <c r="AE2391" t="s">
        <v>33</v>
      </c>
    </row>
    <row r="2392" spans="1:31" x14ac:dyDescent="0.25">
      <c r="A2392" s="124"/>
      <c r="B2392">
        <v>2456</v>
      </c>
      <c r="C2392">
        <v>1710</v>
      </c>
      <c r="D2392" t="s">
        <v>92</v>
      </c>
      <c r="E2392" t="s">
        <v>39</v>
      </c>
      <c r="F2392" s="97">
        <v>41803</v>
      </c>
      <c r="G2392" t="s">
        <v>410</v>
      </c>
      <c r="H2392" t="s">
        <v>3742</v>
      </c>
      <c r="I2392">
        <v>3002002203</v>
      </c>
      <c r="J2392" t="s">
        <v>94</v>
      </c>
      <c r="K2392" t="s">
        <v>2686</v>
      </c>
      <c r="L2392">
        <v>32787</v>
      </c>
      <c r="M2392" t="s">
        <v>33</v>
      </c>
      <c r="N2392" t="s">
        <v>354</v>
      </c>
      <c r="O2392">
        <v>0</v>
      </c>
      <c r="P2392">
        <v>0</v>
      </c>
      <c r="Q2392">
        <v>8</v>
      </c>
      <c r="R2392" t="s">
        <v>3191</v>
      </c>
      <c r="S2392" t="s">
        <v>451</v>
      </c>
      <c r="T2392" t="s">
        <v>42</v>
      </c>
      <c r="U2392" t="s">
        <v>45</v>
      </c>
      <c r="V2392">
        <v>32897</v>
      </c>
      <c r="W2392">
        <v>0</v>
      </c>
      <c r="X2392">
        <v>0</v>
      </c>
      <c r="Y2392" t="s">
        <v>3976</v>
      </c>
      <c r="AA2392" t="s">
        <v>2626</v>
      </c>
      <c r="AB2392" t="s">
        <v>925</v>
      </c>
      <c r="AC2392" t="s">
        <v>3709</v>
      </c>
      <c r="AD2392" t="s">
        <v>37</v>
      </c>
      <c r="AE2392" t="s">
        <v>33</v>
      </c>
    </row>
    <row r="2393" spans="1:31" x14ac:dyDescent="0.25">
      <c r="A2393" s="124">
        <f>Tabela_RNC_RNC.accdb3[[#This Row],[RNC]]</f>
        <v>1711</v>
      </c>
      <c r="B2393">
        <v>2457</v>
      </c>
      <c r="C2393">
        <v>1711</v>
      </c>
      <c r="D2393" t="s">
        <v>92</v>
      </c>
      <c r="E2393" t="s">
        <v>39</v>
      </c>
      <c r="F2393" s="97">
        <v>41803</v>
      </c>
      <c r="G2393" t="s">
        <v>1194</v>
      </c>
      <c r="H2393" t="s">
        <v>3742</v>
      </c>
      <c r="I2393">
        <v>3002002207</v>
      </c>
      <c r="J2393" t="s">
        <v>58</v>
      </c>
      <c r="K2393" t="s">
        <v>59</v>
      </c>
      <c r="L2393">
        <v>32885</v>
      </c>
      <c r="M2393" t="s">
        <v>51</v>
      </c>
      <c r="N2393" t="s">
        <v>3916</v>
      </c>
      <c r="O2393">
        <v>9</v>
      </c>
      <c r="P2393">
        <v>13500</v>
      </c>
      <c r="Q2393">
        <v>4</v>
      </c>
      <c r="R2393" t="s">
        <v>3654</v>
      </c>
      <c r="S2393" t="s">
        <v>362</v>
      </c>
      <c r="T2393" t="s">
        <v>42</v>
      </c>
      <c r="U2393" t="s">
        <v>45</v>
      </c>
      <c r="V2393">
        <v>33116</v>
      </c>
      <c r="W2393">
        <v>500</v>
      </c>
      <c r="X2393">
        <v>13000</v>
      </c>
      <c r="Y2393" t="s">
        <v>4897</v>
      </c>
      <c r="AA2393" t="s">
        <v>3917</v>
      </c>
      <c r="AB2393" t="s">
        <v>925</v>
      </c>
      <c r="AC2393" t="s">
        <v>3709</v>
      </c>
      <c r="AD2393" t="s">
        <v>50</v>
      </c>
      <c r="AE2393" t="s">
        <v>51</v>
      </c>
    </row>
    <row r="2394" spans="1:31" x14ac:dyDescent="0.25">
      <c r="A2394" s="124"/>
      <c r="B2394">
        <v>2458</v>
      </c>
      <c r="C2394">
        <v>1711</v>
      </c>
      <c r="D2394" t="s">
        <v>92</v>
      </c>
      <c r="E2394" t="s">
        <v>39</v>
      </c>
      <c r="F2394" s="97">
        <v>41803</v>
      </c>
      <c r="G2394" t="s">
        <v>1194</v>
      </c>
      <c r="H2394" t="s">
        <v>3742</v>
      </c>
      <c r="I2394">
        <v>3002002207</v>
      </c>
      <c r="J2394" t="s">
        <v>58</v>
      </c>
      <c r="K2394" t="s">
        <v>59</v>
      </c>
      <c r="L2394">
        <v>32885</v>
      </c>
      <c r="M2394" t="s">
        <v>51</v>
      </c>
      <c r="N2394" t="s">
        <v>354</v>
      </c>
      <c r="O2394">
        <v>0</v>
      </c>
      <c r="P2394">
        <v>0</v>
      </c>
      <c r="Q2394">
        <v>2</v>
      </c>
      <c r="R2394" t="s">
        <v>3041</v>
      </c>
      <c r="S2394" t="s">
        <v>362</v>
      </c>
      <c r="T2394" t="s">
        <v>42</v>
      </c>
      <c r="U2394" t="s">
        <v>45</v>
      </c>
      <c r="V2394">
        <v>33116</v>
      </c>
      <c r="W2394">
        <v>0</v>
      </c>
      <c r="X2394">
        <v>0</v>
      </c>
      <c r="Y2394" t="s">
        <v>4897</v>
      </c>
      <c r="AA2394" t="s">
        <v>3917</v>
      </c>
      <c r="AB2394" t="s">
        <v>925</v>
      </c>
      <c r="AC2394" t="s">
        <v>3709</v>
      </c>
      <c r="AD2394" t="s">
        <v>50</v>
      </c>
      <c r="AE2394" t="s">
        <v>51</v>
      </c>
    </row>
    <row r="2395" spans="1:31" x14ac:dyDescent="0.25">
      <c r="A2395" s="124"/>
      <c r="B2395">
        <v>2459</v>
      </c>
      <c r="C2395">
        <v>1711</v>
      </c>
      <c r="D2395" t="s">
        <v>92</v>
      </c>
      <c r="E2395" t="s">
        <v>39</v>
      </c>
      <c r="F2395" s="97">
        <v>41803</v>
      </c>
      <c r="G2395" t="s">
        <v>1194</v>
      </c>
      <c r="H2395" t="s">
        <v>3742</v>
      </c>
      <c r="I2395">
        <v>3002002207</v>
      </c>
      <c r="J2395" t="s">
        <v>58</v>
      </c>
      <c r="K2395" t="s">
        <v>59</v>
      </c>
      <c r="L2395">
        <v>32885</v>
      </c>
      <c r="M2395" t="s">
        <v>51</v>
      </c>
      <c r="N2395" t="s">
        <v>354</v>
      </c>
      <c r="O2395">
        <v>0</v>
      </c>
      <c r="P2395">
        <v>0</v>
      </c>
      <c r="Q2395">
        <v>92</v>
      </c>
      <c r="R2395" t="s">
        <v>3918</v>
      </c>
      <c r="S2395" t="s">
        <v>362</v>
      </c>
      <c r="T2395" t="s">
        <v>42</v>
      </c>
      <c r="U2395" t="s">
        <v>45</v>
      </c>
      <c r="V2395">
        <v>33116</v>
      </c>
      <c r="W2395">
        <v>0</v>
      </c>
      <c r="X2395">
        <v>0</v>
      </c>
      <c r="Y2395" t="s">
        <v>4897</v>
      </c>
      <c r="AA2395" t="s">
        <v>3917</v>
      </c>
      <c r="AB2395" t="s">
        <v>925</v>
      </c>
      <c r="AC2395" t="s">
        <v>3709</v>
      </c>
      <c r="AD2395" t="s">
        <v>50</v>
      </c>
      <c r="AE2395" t="s">
        <v>51</v>
      </c>
    </row>
    <row r="2396" spans="1:31" x14ac:dyDescent="0.25">
      <c r="A2396" s="56">
        <f>Tabela_RNC_RNC.accdb3[[#This Row],[RNC]]</f>
        <v>1712</v>
      </c>
      <c r="B2396">
        <v>2460</v>
      </c>
      <c r="C2396">
        <v>1712</v>
      </c>
      <c r="D2396" t="s">
        <v>92</v>
      </c>
      <c r="E2396" t="s">
        <v>39</v>
      </c>
      <c r="F2396" s="97">
        <v>41803</v>
      </c>
      <c r="G2396" t="s">
        <v>3919</v>
      </c>
      <c r="H2396" t="s">
        <v>3742</v>
      </c>
      <c r="I2396">
        <v>2005005036</v>
      </c>
      <c r="J2396" t="s">
        <v>46</v>
      </c>
      <c r="K2396" t="s">
        <v>79</v>
      </c>
      <c r="L2396">
        <v>32272</v>
      </c>
      <c r="M2396" t="s">
        <v>48</v>
      </c>
      <c r="N2396" t="s">
        <v>3920</v>
      </c>
      <c r="O2396">
        <v>3</v>
      </c>
      <c r="P2396">
        <v>4500</v>
      </c>
      <c r="Q2396">
        <v>18</v>
      </c>
      <c r="R2396" t="s">
        <v>3921</v>
      </c>
      <c r="S2396" t="s">
        <v>2459</v>
      </c>
      <c r="T2396" t="s">
        <v>34</v>
      </c>
      <c r="U2396" t="s">
        <v>45</v>
      </c>
      <c r="V2396">
        <v>32272</v>
      </c>
      <c r="W2396">
        <v>323</v>
      </c>
      <c r="X2396">
        <v>4177</v>
      </c>
      <c r="Y2396" t="s">
        <v>4277</v>
      </c>
      <c r="AA2396" t="s">
        <v>44</v>
      </c>
      <c r="AB2396" t="s">
        <v>1203</v>
      </c>
      <c r="AC2396" t="s">
        <v>3042</v>
      </c>
      <c r="AD2396" t="s">
        <v>37</v>
      </c>
      <c r="AE2396" t="s">
        <v>48</v>
      </c>
    </row>
    <row r="2397" spans="1:31" x14ac:dyDescent="0.25">
      <c r="A2397" s="56">
        <f>Tabela_RNC_RNC.accdb3[[#This Row],[RNC]]</f>
        <v>1713</v>
      </c>
      <c r="B2397">
        <v>2461</v>
      </c>
      <c r="C2397">
        <v>1713</v>
      </c>
      <c r="D2397" t="s">
        <v>38</v>
      </c>
      <c r="E2397" t="s">
        <v>39</v>
      </c>
      <c r="F2397" s="97">
        <v>41803</v>
      </c>
      <c r="G2397" t="s">
        <v>3204</v>
      </c>
      <c r="H2397" t="s">
        <v>3742</v>
      </c>
      <c r="I2397">
        <v>3002002207</v>
      </c>
      <c r="J2397" t="s">
        <v>58</v>
      </c>
      <c r="K2397" t="s">
        <v>59</v>
      </c>
      <c r="L2397">
        <v>32885</v>
      </c>
      <c r="M2397" t="s">
        <v>51</v>
      </c>
      <c r="N2397" t="s">
        <v>3922</v>
      </c>
      <c r="O2397">
        <v>3</v>
      </c>
      <c r="P2397">
        <v>4500</v>
      </c>
      <c r="Q2397">
        <v>92</v>
      </c>
      <c r="R2397" t="s">
        <v>1376</v>
      </c>
      <c r="S2397" t="s">
        <v>362</v>
      </c>
      <c r="T2397" t="s">
        <v>42</v>
      </c>
      <c r="U2397" t="s">
        <v>45</v>
      </c>
      <c r="AA2397" t="s">
        <v>44</v>
      </c>
      <c r="AB2397" t="s">
        <v>3759</v>
      </c>
      <c r="AC2397" t="s">
        <v>1362</v>
      </c>
      <c r="AD2397" t="s">
        <v>50</v>
      </c>
      <c r="AE2397" t="s">
        <v>33</v>
      </c>
    </row>
    <row r="2398" spans="1:31" x14ac:dyDescent="0.25">
      <c r="A2398" s="56">
        <f>Tabela_RNC_RNC.accdb3[[#This Row],[RNC]]</f>
        <v>1714</v>
      </c>
      <c r="B2398">
        <v>2462</v>
      </c>
      <c r="C2398">
        <v>1714</v>
      </c>
      <c r="D2398" t="s">
        <v>92</v>
      </c>
      <c r="E2398" t="s">
        <v>39</v>
      </c>
      <c r="F2398" s="97">
        <v>41803</v>
      </c>
      <c r="G2398" t="s">
        <v>593</v>
      </c>
      <c r="H2398" t="s">
        <v>3742</v>
      </c>
      <c r="I2398">
        <v>3002002203</v>
      </c>
      <c r="J2398" t="s">
        <v>94</v>
      </c>
      <c r="K2398" t="s">
        <v>2686</v>
      </c>
      <c r="L2398">
        <v>32787</v>
      </c>
      <c r="M2398" t="s">
        <v>51</v>
      </c>
      <c r="N2398" t="s">
        <v>1443</v>
      </c>
      <c r="O2398">
        <v>1</v>
      </c>
      <c r="P2398">
        <v>1300</v>
      </c>
      <c r="Q2398">
        <v>26</v>
      </c>
      <c r="R2398" t="s">
        <v>1517</v>
      </c>
      <c r="S2398" t="s">
        <v>451</v>
      </c>
      <c r="T2398" t="s">
        <v>42</v>
      </c>
      <c r="U2398" t="s">
        <v>45</v>
      </c>
      <c r="V2398">
        <v>32897</v>
      </c>
      <c r="W2398">
        <v>0</v>
      </c>
      <c r="X2398">
        <v>1300</v>
      </c>
      <c r="Y2398" t="s">
        <v>3976</v>
      </c>
      <c r="AA2398" t="s">
        <v>44</v>
      </c>
      <c r="AB2398" t="s">
        <v>3759</v>
      </c>
      <c r="AC2398" t="s">
        <v>1362</v>
      </c>
      <c r="AD2398" t="s">
        <v>37</v>
      </c>
      <c r="AE2398" t="s">
        <v>33</v>
      </c>
    </row>
    <row r="2399" spans="1:31" x14ac:dyDescent="0.25">
      <c r="A2399" s="56">
        <f>Tabela_RNC_RNC.accdb3[[#This Row],[RNC]]</f>
        <v>1715</v>
      </c>
      <c r="B2399">
        <v>2463</v>
      </c>
      <c r="C2399">
        <v>1715</v>
      </c>
      <c r="D2399" t="s">
        <v>38</v>
      </c>
      <c r="E2399" t="s">
        <v>39</v>
      </c>
      <c r="F2399" s="97">
        <v>41803</v>
      </c>
      <c r="G2399" t="s">
        <v>597</v>
      </c>
      <c r="H2399" t="s">
        <v>3742</v>
      </c>
      <c r="I2399">
        <v>3002002207</v>
      </c>
      <c r="J2399" t="s">
        <v>58</v>
      </c>
      <c r="K2399" t="s">
        <v>59</v>
      </c>
      <c r="L2399">
        <v>32885</v>
      </c>
      <c r="M2399" t="s">
        <v>33</v>
      </c>
      <c r="N2399" t="s">
        <v>3923</v>
      </c>
      <c r="O2399">
        <v>3</v>
      </c>
      <c r="P2399">
        <v>4500</v>
      </c>
      <c r="Q2399">
        <v>92</v>
      </c>
      <c r="R2399" t="s">
        <v>1376</v>
      </c>
      <c r="S2399" t="s">
        <v>362</v>
      </c>
      <c r="T2399" t="s">
        <v>42</v>
      </c>
      <c r="U2399" t="s">
        <v>45</v>
      </c>
      <c r="AA2399" t="s">
        <v>44</v>
      </c>
      <c r="AB2399" t="s">
        <v>3759</v>
      </c>
      <c r="AC2399" t="s">
        <v>1362</v>
      </c>
      <c r="AD2399" t="s">
        <v>50</v>
      </c>
      <c r="AE2399" t="s">
        <v>33</v>
      </c>
    </row>
    <row r="2400" spans="1:31" x14ac:dyDescent="0.25">
      <c r="A2400" s="56">
        <f>Tabela_RNC_RNC.accdb3[[#This Row],[RNC]]</f>
        <v>1716</v>
      </c>
      <c r="B2400">
        <v>2464</v>
      </c>
      <c r="C2400">
        <v>1716</v>
      </c>
      <c r="D2400" t="s">
        <v>92</v>
      </c>
      <c r="E2400" t="s">
        <v>39</v>
      </c>
      <c r="F2400" s="97">
        <v>41803</v>
      </c>
      <c r="G2400" t="s">
        <v>3508</v>
      </c>
      <c r="H2400" t="s">
        <v>3742</v>
      </c>
      <c r="I2400">
        <v>3002002207</v>
      </c>
      <c r="J2400" t="s">
        <v>58</v>
      </c>
      <c r="K2400" t="s">
        <v>59</v>
      </c>
      <c r="L2400">
        <v>32884</v>
      </c>
      <c r="M2400" t="s">
        <v>51</v>
      </c>
      <c r="N2400" t="s">
        <v>1220</v>
      </c>
      <c r="O2400">
        <v>13</v>
      </c>
      <c r="P2400">
        <v>19500</v>
      </c>
      <c r="Q2400">
        <v>14</v>
      </c>
      <c r="R2400" t="s">
        <v>1490</v>
      </c>
      <c r="S2400" t="s">
        <v>238</v>
      </c>
      <c r="T2400" t="s">
        <v>34</v>
      </c>
      <c r="U2400" t="s">
        <v>43</v>
      </c>
      <c r="V2400">
        <v>32884</v>
      </c>
      <c r="W2400">
        <v>19500</v>
      </c>
      <c r="X2400">
        <v>0</v>
      </c>
      <c r="Y2400" t="s">
        <v>3999</v>
      </c>
      <c r="AA2400" t="s">
        <v>44</v>
      </c>
      <c r="AB2400" t="s">
        <v>1133</v>
      </c>
      <c r="AC2400" t="s">
        <v>177</v>
      </c>
      <c r="AD2400" t="s">
        <v>37</v>
      </c>
      <c r="AE2400" t="s">
        <v>33</v>
      </c>
    </row>
    <row r="2401" spans="1:31" x14ac:dyDescent="0.25">
      <c r="A2401" s="56">
        <f>Tabela_RNC_RNC.accdb3[[#This Row],[RNC]]</f>
        <v>1717</v>
      </c>
      <c r="B2401">
        <v>2465</v>
      </c>
      <c r="C2401">
        <v>1717</v>
      </c>
      <c r="D2401" t="s">
        <v>92</v>
      </c>
      <c r="E2401" t="s">
        <v>39</v>
      </c>
      <c r="F2401" s="97">
        <v>41803</v>
      </c>
      <c r="G2401" t="s">
        <v>1677</v>
      </c>
      <c r="H2401" t="s">
        <v>3742</v>
      </c>
      <c r="I2401">
        <v>2005005036</v>
      </c>
      <c r="J2401" t="s">
        <v>46</v>
      </c>
      <c r="K2401" t="s">
        <v>79</v>
      </c>
      <c r="L2401">
        <v>32272</v>
      </c>
      <c r="M2401" t="s">
        <v>33</v>
      </c>
      <c r="N2401" t="s">
        <v>3924</v>
      </c>
      <c r="O2401">
        <v>4</v>
      </c>
      <c r="P2401">
        <v>6000</v>
      </c>
      <c r="Q2401">
        <v>26</v>
      </c>
      <c r="R2401" t="s">
        <v>1517</v>
      </c>
      <c r="S2401" t="s">
        <v>2459</v>
      </c>
      <c r="T2401" t="s">
        <v>34</v>
      </c>
      <c r="U2401" t="s">
        <v>45</v>
      </c>
      <c r="V2401">
        <v>32272</v>
      </c>
      <c r="W2401">
        <v>345</v>
      </c>
      <c r="X2401">
        <v>5655</v>
      </c>
      <c r="Y2401" t="s">
        <v>4277</v>
      </c>
      <c r="AA2401" t="s">
        <v>44</v>
      </c>
      <c r="AB2401" t="s">
        <v>1133</v>
      </c>
      <c r="AC2401" t="s">
        <v>177</v>
      </c>
      <c r="AD2401" t="s">
        <v>37</v>
      </c>
      <c r="AE2401" t="s">
        <v>33</v>
      </c>
    </row>
    <row r="2402" spans="1:31" x14ac:dyDescent="0.25">
      <c r="A2402" s="124">
        <f>Tabela_RNC_RNC.accdb3[[#This Row],[RNC]]</f>
        <v>1718</v>
      </c>
      <c r="B2402">
        <v>2466</v>
      </c>
      <c r="C2402">
        <v>1718</v>
      </c>
      <c r="D2402" t="s">
        <v>92</v>
      </c>
      <c r="E2402" t="s">
        <v>39</v>
      </c>
      <c r="F2402" s="97">
        <v>41803</v>
      </c>
      <c r="G2402" t="s">
        <v>1031</v>
      </c>
      <c r="H2402" t="s">
        <v>3742</v>
      </c>
      <c r="I2402">
        <v>2011000002</v>
      </c>
      <c r="J2402" t="s">
        <v>341</v>
      </c>
      <c r="K2402" t="s">
        <v>525</v>
      </c>
      <c r="L2402">
        <v>32863</v>
      </c>
      <c r="M2402" t="s">
        <v>33</v>
      </c>
      <c r="N2402" t="s">
        <v>3925</v>
      </c>
      <c r="O2402">
        <v>4</v>
      </c>
      <c r="P2402">
        <v>3600</v>
      </c>
      <c r="Q2402">
        <v>1</v>
      </c>
      <c r="R2402" t="s">
        <v>1382</v>
      </c>
      <c r="S2402" t="s">
        <v>158</v>
      </c>
      <c r="T2402" t="s">
        <v>42</v>
      </c>
      <c r="U2402" t="s">
        <v>45</v>
      </c>
      <c r="V2402">
        <v>32863</v>
      </c>
      <c r="W2402">
        <v>1000</v>
      </c>
      <c r="X2402">
        <v>2600</v>
      </c>
      <c r="Y2402" t="s">
        <v>3976</v>
      </c>
      <c r="AA2402" t="s">
        <v>44</v>
      </c>
      <c r="AB2402" t="s">
        <v>1133</v>
      </c>
      <c r="AC2402" t="s">
        <v>177</v>
      </c>
      <c r="AD2402" t="s">
        <v>37</v>
      </c>
      <c r="AE2402" t="s">
        <v>33</v>
      </c>
    </row>
    <row r="2403" spans="1:31" x14ac:dyDescent="0.25">
      <c r="A2403" s="124"/>
      <c r="B2403">
        <v>2467</v>
      </c>
      <c r="C2403">
        <v>1718</v>
      </c>
      <c r="D2403" t="s">
        <v>92</v>
      </c>
      <c r="E2403" t="s">
        <v>39</v>
      </c>
      <c r="F2403" s="97">
        <v>41803</v>
      </c>
      <c r="G2403" t="s">
        <v>1031</v>
      </c>
      <c r="H2403" t="s">
        <v>3742</v>
      </c>
      <c r="I2403">
        <v>2011000002</v>
      </c>
      <c r="J2403" t="s">
        <v>341</v>
      </c>
      <c r="K2403" t="s">
        <v>525</v>
      </c>
      <c r="L2403">
        <v>32863</v>
      </c>
      <c r="M2403" t="s">
        <v>33</v>
      </c>
      <c r="N2403" t="s">
        <v>3925</v>
      </c>
      <c r="O2403">
        <v>0</v>
      </c>
      <c r="P2403">
        <v>0</v>
      </c>
      <c r="Q2403">
        <v>8</v>
      </c>
      <c r="R2403" t="s">
        <v>1389</v>
      </c>
      <c r="S2403" t="s">
        <v>158</v>
      </c>
      <c r="T2403" t="s">
        <v>42</v>
      </c>
      <c r="U2403" t="s">
        <v>45</v>
      </c>
      <c r="V2403">
        <v>32863</v>
      </c>
      <c r="W2403">
        <v>0</v>
      </c>
      <c r="X2403">
        <v>0</v>
      </c>
      <c r="Y2403" t="s">
        <v>3976</v>
      </c>
      <c r="AA2403" t="s">
        <v>44</v>
      </c>
      <c r="AB2403" t="s">
        <v>1133</v>
      </c>
      <c r="AC2403" t="s">
        <v>177</v>
      </c>
      <c r="AD2403" t="s">
        <v>37</v>
      </c>
      <c r="AE2403" t="s">
        <v>33</v>
      </c>
    </row>
    <row r="2404" spans="1:31" x14ac:dyDescent="0.25">
      <c r="A2404" s="124">
        <f>Tabela_RNC_RNC.accdb3[[#This Row],[RNC]]</f>
        <v>1719</v>
      </c>
      <c r="B2404">
        <v>2468</v>
      </c>
      <c r="C2404">
        <v>1719</v>
      </c>
      <c r="D2404" t="s">
        <v>92</v>
      </c>
      <c r="E2404" t="s">
        <v>39</v>
      </c>
      <c r="F2404" s="97">
        <v>41803</v>
      </c>
      <c r="G2404" t="s">
        <v>560</v>
      </c>
      <c r="H2404" t="s">
        <v>3742</v>
      </c>
      <c r="I2404">
        <v>3002002207</v>
      </c>
      <c r="J2404" t="s">
        <v>58</v>
      </c>
      <c r="K2404" t="s">
        <v>59</v>
      </c>
      <c r="L2404">
        <v>32884</v>
      </c>
      <c r="M2404" t="s">
        <v>33</v>
      </c>
      <c r="N2404" t="s">
        <v>3926</v>
      </c>
      <c r="O2404">
        <v>9</v>
      </c>
      <c r="P2404">
        <v>13500</v>
      </c>
      <c r="Q2404">
        <v>14</v>
      </c>
      <c r="R2404" t="s">
        <v>1490</v>
      </c>
      <c r="S2404" t="s">
        <v>238</v>
      </c>
      <c r="T2404" t="s">
        <v>34</v>
      </c>
      <c r="U2404" t="s">
        <v>286</v>
      </c>
      <c r="V2404">
        <v>32884</v>
      </c>
      <c r="W2404">
        <v>0</v>
      </c>
      <c r="X2404">
        <v>13500</v>
      </c>
      <c r="Y2404" t="s">
        <v>4897</v>
      </c>
      <c r="AA2404" t="s">
        <v>44</v>
      </c>
      <c r="AB2404" t="s">
        <v>1133</v>
      </c>
      <c r="AC2404" t="s">
        <v>177</v>
      </c>
      <c r="AD2404" t="s">
        <v>37</v>
      </c>
      <c r="AE2404" t="s">
        <v>33</v>
      </c>
    </row>
    <row r="2405" spans="1:31" x14ac:dyDescent="0.25">
      <c r="A2405" s="124"/>
      <c r="B2405">
        <v>2469</v>
      </c>
      <c r="C2405">
        <v>1719</v>
      </c>
      <c r="D2405" t="s">
        <v>92</v>
      </c>
      <c r="E2405" t="s">
        <v>39</v>
      </c>
      <c r="F2405" s="97">
        <v>41803</v>
      </c>
      <c r="G2405" t="s">
        <v>560</v>
      </c>
      <c r="H2405" t="s">
        <v>3742</v>
      </c>
      <c r="I2405">
        <v>3002002207</v>
      </c>
      <c r="J2405" t="s">
        <v>58</v>
      </c>
      <c r="K2405" t="s">
        <v>59</v>
      </c>
      <c r="L2405">
        <v>32884</v>
      </c>
      <c r="M2405" t="s">
        <v>33</v>
      </c>
      <c r="N2405" t="s">
        <v>3926</v>
      </c>
      <c r="O2405">
        <v>0</v>
      </c>
      <c r="P2405">
        <v>0</v>
      </c>
      <c r="Q2405">
        <v>2</v>
      </c>
      <c r="R2405" t="s">
        <v>1383</v>
      </c>
      <c r="S2405" t="s">
        <v>238</v>
      </c>
      <c r="T2405" t="s">
        <v>34</v>
      </c>
      <c r="U2405" t="s">
        <v>286</v>
      </c>
      <c r="V2405">
        <v>32884</v>
      </c>
      <c r="W2405">
        <v>0</v>
      </c>
      <c r="X2405">
        <v>0</v>
      </c>
      <c r="Y2405" t="s">
        <v>4897</v>
      </c>
      <c r="AA2405" t="s">
        <v>44</v>
      </c>
      <c r="AB2405" t="s">
        <v>1133</v>
      </c>
      <c r="AC2405" t="s">
        <v>177</v>
      </c>
      <c r="AD2405" t="s">
        <v>37</v>
      </c>
      <c r="AE2405" t="s">
        <v>33</v>
      </c>
    </row>
    <row r="2406" spans="1:31" x14ac:dyDescent="0.25">
      <c r="A2406" s="124">
        <f>Tabela_RNC_RNC.accdb3[[#This Row],[RNC]]</f>
        <v>1720</v>
      </c>
      <c r="B2406">
        <v>2470</v>
      </c>
      <c r="C2406">
        <v>1720</v>
      </c>
      <c r="D2406" t="s">
        <v>38</v>
      </c>
      <c r="E2406" t="s">
        <v>39</v>
      </c>
      <c r="F2406" s="97">
        <v>41803</v>
      </c>
      <c r="G2406" t="s">
        <v>1379</v>
      </c>
      <c r="H2406" t="s">
        <v>3742</v>
      </c>
      <c r="I2406">
        <v>3010000003</v>
      </c>
      <c r="J2406" t="s">
        <v>154</v>
      </c>
      <c r="K2406" t="s">
        <v>360</v>
      </c>
      <c r="L2406">
        <v>32807</v>
      </c>
      <c r="M2406" t="s">
        <v>33</v>
      </c>
      <c r="N2406" t="s">
        <v>3927</v>
      </c>
      <c r="O2406">
        <v>4</v>
      </c>
      <c r="P2406">
        <v>16000</v>
      </c>
      <c r="Q2406">
        <v>51</v>
      </c>
      <c r="R2406" t="s">
        <v>1413</v>
      </c>
      <c r="S2406" t="s">
        <v>190</v>
      </c>
      <c r="T2406" t="s">
        <v>34</v>
      </c>
      <c r="U2406" t="s">
        <v>45</v>
      </c>
      <c r="AA2406" t="s">
        <v>44</v>
      </c>
      <c r="AB2406" t="s">
        <v>1133</v>
      </c>
      <c r="AC2406" t="s">
        <v>177</v>
      </c>
      <c r="AD2406" t="s">
        <v>37</v>
      </c>
      <c r="AE2406" t="s">
        <v>33</v>
      </c>
    </row>
    <row r="2407" spans="1:31" x14ac:dyDescent="0.25">
      <c r="A2407" s="124"/>
      <c r="B2407">
        <v>2471</v>
      </c>
      <c r="C2407">
        <v>1720</v>
      </c>
      <c r="D2407" t="s">
        <v>38</v>
      </c>
      <c r="E2407" t="s">
        <v>39</v>
      </c>
      <c r="F2407" s="97">
        <v>41803</v>
      </c>
      <c r="G2407" t="s">
        <v>1379</v>
      </c>
      <c r="H2407" t="s">
        <v>3742</v>
      </c>
      <c r="I2407">
        <v>3010000003</v>
      </c>
      <c r="J2407" t="s">
        <v>154</v>
      </c>
      <c r="K2407" t="s">
        <v>360</v>
      </c>
      <c r="L2407">
        <v>32807</v>
      </c>
      <c r="M2407" t="s">
        <v>33</v>
      </c>
      <c r="N2407" t="s">
        <v>3927</v>
      </c>
      <c r="O2407">
        <v>0</v>
      </c>
      <c r="P2407">
        <v>0</v>
      </c>
      <c r="Q2407">
        <v>12</v>
      </c>
      <c r="R2407" t="s">
        <v>1428</v>
      </c>
      <c r="S2407" t="s">
        <v>190</v>
      </c>
      <c r="T2407" t="s">
        <v>34</v>
      </c>
      <c r="U2407" t="s">
        <v>45</v>
      </c>
      <c r="AA2407" t="s">
        <v>44</v>
      </c>
      <c r="AB2407" t="s">
        <v>1133</v>
      </c>
      <c r="AC2407" t="s">
        <v>177</v>
      </c>
      <c r="AD2407" t="s">
        <v>37</v>
      </c>
      <c r="AE2407" t="s">
        <v>33</v>
      </c>
    </row>
    <row r="2408" spans="1:31" x14ac:dyDescent="0.25">
      <c r="A2408" s="57">
        <f>Tabela_RNC_RNC.accdb3[[#This Row],[RNC]]</f>
        <v>1721</v>
      </c>
      <c r="B2408">
        <v>2472</v>
      </c>
      <c r="C2408">
        <v>1721</v>
      </c>
      <c r="D2408" t="s">
        <v>38</v>
      </c>
      <c r="E2408" t="s">
        <v>39</v>
      </c>
      <c r="F2408" s="97">
        <v>41803</v>
      </c>
      <c r="G2408" t="s">
        <v>849</v>
      </c>
      <c r="H2408" t="s">
        <v>3742</v>
      </c>
      <c r="I2408">
        <v>2005005039</v>
      </c>
      <c r="J2408" t="s">
        <v>86</v>
      </c>
      <c r="K2408" t="s">
        <v>87</v>
      </c>
      <c r="L2408">
        <v>32797</v>
      </c>
      <c r="M2408" t="s">
        <v>33</v>
      </c>
      <c r="N2408" t="s">
        <v>3928</v>
      </c>
      <c r="O2408">
        <v>6</v>
      </c>
      <c r="P2408">
        <v>10200</v>
      </c>
      <c r="Q2408">
        <v>6</v>
      </c>
      <c r="R2408" t="s">
        <v>1648</v>
      </c>
      <c r="S2408" t="s">
        <v>90</v>
      </c>
      <c r="T2408" t="s">
        <v>34</v>
      </c>
      <c r="U2408" t="s">
        <v>43</v>
      </c>
      <c r="AA2408" t="s">
        <v>44</v>
      </c>
      <c r="AB2408" t="s">
        <v>1133</v>
      </c>
      <c r="AC2408" t="s">
        <v>177</v>
      </c>
      <c r="AD2408" t="s">
        <v>37</v>
      </c>
      <c r="AE2408" t="s">
        <v>33</v>
      </c>
    </row>
    <row r="2409" spans="1:31" x14ac:dyDescent="0.25">
      <c r="A2409" s="124">
        <f>Tabela_RNC_RNC.accdb3[[#This Row],[RNC]]</f>
        <v>1722</v>
      </c>
      <c r="B2409">
        <v>2473</v>
      </c>
      <c r="C2409">
        <v>1722</v>
      </c>
      <c r="D2409" t="s">
        <v>92</v>
      </c>
      <c r="E2409" t="s">
        <v>39</v>
      </c>
      <c r="F2409" s="97">
        <v>41803</v>
      </c>
      <c r="G2409" t="s">
        <v>1988</v>
      </c>
      <c r="H2409" t="s">
        <v>3742</v>
      </c>
      <c r="I2409">
        <v>3002002207</v>
      </c>
      <c r="J2409" t="s">
        <v>58</v>
      </c>
      <c r="K2409" t="s">
        <v>59</v>
      </c>
      <c r="L2409">
        <v>32885</v>
      </c>
      <c r="M2409" t="s">
        <v>51</v>
      </c>
      <c r="N2409" t="s">
        <v>3929</v>
      </c>
      <c r="O2409">
        <v>2</v>
      </c>
      <c r="P2409">
        <v>3000</v>
      </c>
      <c r="Q2409">
        <v>2</v>
      </c>
      <c r="R2409" t="s">
        <v>3930</v>
      </c>
      <c r="S2409" t="s">
        <v>362</v>
      </c>
      <c r="T2409" t="s">
        <v>42</v>
      </c>
      <c r="U2409" t="s">
        <v>286</v>
      </c>
      <c r="V2409">
        <v>32885</v>
      </c>
      <c r="W2409">
        <v>0</v>
      </c>
      <c r="X2409">
        <v>3000</v>
      </c>
      <c r="Y2409" t="s">
        <v>4897</v>
      </c>
      <c r="AA2409" t="s">
        <v>44</v>
      </c>
      <c r="AB2409" t="s">
        <v>3759</v>
      </c>
      <c r="AC2409" t="s">
        <v>1362</v>
      </c>
      <c r="AD2409" t="s">
        <v>37</v>
      </c>
      <c r="AE2409" t="s">
        <v>33</v>
      </c>
    </row>
    <row r="2410" spans="1:31" x14ac:dyDescent="0.25">
      <c r="A2410" s="124"/>
      <c r="B2410">
        <v>2474</v>
      </c>
      <c r="C2410">
        <v>1722</v>
      </c>
      <c r="D2410" t="s">
        <v>92</v>
      </c>
      <c r="E2410" t="s">
        <v>39</v>
      </c>
      <c r="F2410" s="97">
        <v>41803</v>
      </c>
      <c r="G2410" t="s">
        <v>1988</v>
      </c>
      <c r="H2410" t="s">
        <v>3742</v>
      </c>
      <c r="I2410">
        <v>3002002207</v>
      </c>
      <c r="J2410" t="s">
        <v>58</v>
      </c>
      <c r="K2410" t="s">
        <v>59</v>
      </c>
      <c r="L2410">
        <v>32885</v>
      </c>
      <c r="M2410" t="s">
        <v>33</v>
      </c>
      <c r="N2410" t="s">
        <v>2493</v>
      </c>
      <c r="O2410">
        <v>1</v>
      </c>
      <c r="P2410">
        <v>1500</v>
      </c>
      <c r="Q2410">
        <v>2</v>
      </c>
      <c r="R2410" t="s">
        <v>1383</v>
      </c>
      <c r="S2410" t="s">
        <v>362</v>
      </c>
      <c r="T2410" t="s">
        <v>42</v>
      </c>
      <c r="U2410" t="s">
        <v>286</v>
      </c>
      <c r="V2410">
        <v>32885</v>
      </c>
      <c r="W2410">
        <v>0</v>
      </c>
      <c r="X2410">
        <v>1500</v>
      </c>
      <c r="Y2410" t="s">
        <v>4897</v>
      </c>
      <c r="AA2410" t="s">
        <v>44</v>
      </c>
      <c r="AB2410" t="s">
        <v>3759</v>
      </c>
      <c r="AC2410" t="s">
        <v>1362</v>
      </c>
      <c r="AD2410" t="s">
        <v>37</v>
      </c>
      <c r="AE2410" t="s">
        <v>33</v>
      </c>
    </row>
    <row r="2411" spans="1:31" x14ac:dyDescent="0.25">
      <c r="A2411" s="58">
        <f>Tabela_RNC_RNC.accdb3[[#This Row],[RNC]]</f>
        <v>1723</v>
      </c>
      <c r="B2411">
        <v>2475</v>
      </c>
      <c r="C2411">
        <v>1723</v>
      </c>
      <c r="D2411" t="s">
        <v>38</v>
      </c>
      <c r="E2411" t="s">
        <v>39</v>
      </c>
      <c r="F2411" s="97">
        <v>41803</v>
      </c>
      <c r="G2411" t="s">
        <v>986</v>
      </c>
      <c r="H2411" t="s">
        <v>3742</v>
      </c>
      <c r="I2411">
        <v>3002002207</v>
      </c>
      <c r="J2411" t="s">
        <v>58</v>
      </c>
      <c r="K2411" t="s">
        <v>59</v>
      </c>
      <c r="L2411">
        <v>32885</v>
      </c>
      <c r="M2411" t="s">
        <v>33</v>
      </c>
      <c r="N2411" t="s">
        <v>3931</v>
      </c>
      <c r="O2411">
        <v>3</v>
      </c>
      <c r="P2411">
        <v>4500</v>
      </c>
      <c r="Q2411">
        <v>2</v>
      </c>
      <c r="R2411" t="s">
        <v>1383</v>
      </c>
      <c r="S2411" t="s">
        <v>362</v>
      </c>
      <c r="T2411" t="s">
        <v>42</v>
      </c>
      <c r="U2411" t="s">
        <v>45</v>
      </c>
      <c r="AA2411" t="s">
        <v>44</v>
      </c>
      <c r="AB2411" t="s">
        <v>3759</v>
      </c>
      <c r="AC2411" t="s">
        <v>1362</v>
      </c>
      <c r="AD2411" t="s">
        <v>50</v>
      </c>
      <c r="AE2411" t="s">
        <v>33</v>
      </c>
    </row>
    <row r="2412" spans="1:31" x14ac:dyDescent="0.25">
      <c r="A2412" s="58">
        <f>Tabela_RNC_RNC.accdb3[[#This Row],[RNC]]</f>
        <v>1724</v>
      </c>
      <c r="B2412">
        <v>2476</v>
      </c>
      <c r="C2412">
        <v>1724</v>
      </c>
      <c r="D2412" t="s">
        <v>38</v>
      </c>
      <c r="E2412" t="s">
        <v>39</v>
      </c>
      <c r="F2412" s="97">
        <v>41803</v>
      </c>
      <c r="G2412" t="s">
        <v>651</v>
      </c>
      <c r="H2412" t="s">
        <v>3742</v>
      </c>
      <c r="I2412">
        <v>2005005041</v>
      </c>
      <c r="J2412" t="s">
        <v>327</v>
      </c>
      <c r="K2412" t="s">
        <v>710</v>
      </c>
      <c r="L2412">
        <v>32690</v>
      </c>
      <c r="M2412" t="s">
        <v>33</v>
      </c>
      <c r="N2412" t="s">
        <v>3932</v>
      </c>
      <c r="O2412">
        <v>3</v>
      </c>
      <c r="P2412">
        <v>1050</v>
      </c>
      <c r="Q2412">
        <v>2</v>
      </c>
      <c r="R2412" t="s">
        <v>1383</v>
      </c>
      <c r="S2412" t="s">
        <v>190</v>
      </c>
      <c r="T2412" t="s">
        <v>34</v>
      </c>
      <c r="U2412" t="s">
        <v>45</v>
      </c>
      <c r="AA2412" t="s">
        <v>44</v>
      </c>
      <c r="AB2412" t="s">
        <v>3600</v>
      </c>
      <c r="AC2412" t="s">
        <v>3601</v>
      </c>
      <c r="AD2412" t="s">
        <v>50</v>
      </c>
      <c r="AE2412" t="s">
        <v>33</v>
      </c>
    </row>
    <row r="2413" spans="1:31" x14ac:dyDescent="0.25">
      <c r="A2413" s="58">
        <f>Tabela_RNC_RNC.accdb3[[#This Row],[RNC]]</f>
        <v>1725</v>
      </c>
      <c r="B2413">
        <v>2477</v>
      </c>
      <c r="C2413">
        <v>1725</v>
      </c>
      <c r="D2413" t="s">
        <v>38</v>
      </c>
      <c r="E2413" t="s">
        <v>39</v>
      </c>
      <c r="F2413" s="97">
        <v>41803</v>
      </c>
      <c r="G2413" t="s">
        <v>1522</v>
      </c>
      <c r="H2413" t="s">
        <v>3742</v>
      </c>
      <c r="I2413">
        <v>3002002126</v>
      </c>
      <c r="J2413" t="s">
        <v>94</v>
      </c>
      <c r="K2413" t="s">
        <v>3133</v>
      </c>
      <c r="L2413">
        <v>32873</v>
      </c>
      <c r="M2413" t="s">
        <v>33</v>
      </c>
      <c r="N2413" t="s">
        <v>3933</v>
      </c>
      <c r="O2413">
        <v>2</v>
      </c>
      <c r="P2413">
        <v>1700</v>
      </c>
      <c r="Q2413">
        <v>1</v>
      </c>
      <c r="R2413" t="s">
        <v>1382</v>
      </c>
      <c r="S2413" t="s">
        <v>98</v>
      </c>
      <c r="T2413" t="s">
        <v>42</v>
      </c>
      <c r="U2413" t="s">
        <v>45</v>
      </c>
      <c r="AA2413" t="s">
        <v>3934</v>
      </c>
      <c r="AB2413" t="s">
        <v>3600</v>
      </c>
      <c r="AC2413" t="s">
        <v>3601</v>
      </c>
      <c r="AD2413" t="s">
        <v>37</v>
      </c>
      <c r="AE2413" t="s">
        <v>33</v>
      </c>
    </row>
    <row r="2414" spans="1:31" x14ac:dyDescent="0.25">
      <c r="A2414" s="59">
        <f>Tabela_RNC_RNC.accdb3[[#This Row],[RNC]]</f>
        <v>1726</v>
      </c>
      <c r="B2414">
        <v>2478</v>
      </c>
      <c r="C2414">
        <v>1726</v>
      </c>
      <c r="D2414" t="s">
        <v>38</v>
      </c>
      <c r="E2414" t="s">
        <v>39</v>
      </c>
      <c r="F2414" s="97">
        <v>41803</v>
      </c>
      <c r="G2414" t="s">
        <v>1491</v>
      </c>
      <c r="H2414" t="s">
        <v>3742</v>
      </c>
      <c r="I2414">
        <v>2011000002</v>
      </c>
      <c r="J2414" t="s">
        <v>341</v>
      </c>
      <c r="K2414" t="s">
        <v>525</v>
      </c>
      <c r="L2414">
        <v>32863</v>
      </c>
      <c r="M2414" t="s">
        <v>33</v>
      </c>
      <c r="N2414" t="s">
        <v>3935</v>
      </c>
      <c r="O2414">
        <v>3</v>
      </c>
      <c r="P2414">
        <v>2700</v>
      </c>
      <c r="Q2414">
        <v>8</v>
      </c>
      <c r="R2414" t="s">
        <v>3191</v>
      </c>
      <c r="S2414" t="s">
        <v>158</v>
      </c>
      <c r="T2414" t="s">
        <v>42</v>
      </c>
      <c r="U2414" t="s">
        <v>45</v>
      </c>
      <c r="AA2414" t="s">
        <v>3936</v>
      </c>
      <c r="AB2414" t="s">
        <v>925</v>
      </c>
      <c r="AC2414" t="s">
        <v>3709</v>
      </c>
      <c r="AD2414" t="s">
        <v>37</v>
      </c>
      <c r="AE2414" t="s">
        <v>178</v>
      </c>
    </row>
    <row r="2415" spans="1:31" x14ac:dyDescent="0.25">
      <c r="A2415" s="124">
        <f>Tabela_RNC_RNC.accdb3[[#This Row],[RNC]]</f>
        <v>1727</v>
      </c>
      <c r="B2415">
        <v>2479</v>
      </c>
      <c r="C2415">
        <v>1727</v>
      </c>
      <c r="D2415" t="s">
        <v>92</v>
      </c>
      <c r="E2415" t="s">
        <v>39</v>
      </c>
      <c r="F2415" s="97">
        <v>41803</v>
      </c>
      <c r="G2415" t="s">
        <v>3937</v>
      </c>
      <c r="H2415" t="s">
        <v>3742</v>
      </c>
      <c r="I2415">
        <v>3001000110</v>
      </c>
      <c r="J2415" t="s">
        <v>46</v>
      </c>
      <c r="K2415" t="s">
        <v>352</v>
      </c>
      <c r="L2415">
        <v>32842</v>
      </c>
      <c r="M2415" t="s">
        <v>48</v>
      </c>
      <c r="N2415" t="s">
        <v>1101</v>
      </c>
      <c r="O2415">
        <v>3</v>
      </c>
      <c r="P2415">
        <v>3000</v>
      </c>
      <c r="Q2415">
        <v>26</v>
      </c>
      <c r="R2415" t="s">
        <v>3852</v>
      </c>
      <c r="S2415" t="s">
        <v>184</v>
      </c>
      <c r="T2415" t="s">
        <v>185</v>
      </c>
      <c r="U2415" t="s">
        <v>45</v>
      </c>
      <c r="V2415">
        <v>32842</v>
      </c>
      <c r="W2415">
        <v>1000</v>
      </c>
      <c r="X2415">
        <v>2000</v>
      </c>
      <c r="Y2415" t="s">
        <v>3997</v>
      </c>
      <c r="AA2415" t="s">
        <v>3938</v>
      </c>
      <c r="AB2415" t="s">
        <v>3753</v>
      </c>
      <c r="AC2415" t="s">
        <v>2285</v>
      </c>
      <c r="AD2415" t="s">
        <v>50</v>
      </c>
      <c r="AE2415" t="s">
        <v>51</v>
      </c>
    </row>
    <row r="2416" spans="1:31" x14ac:dyDescent="0.25">
      <c r="A2416" s="124"/>
      <c r="B2416">
        <v>2480</v>
      </c>
      <c r="C2416">
        <v>1727</v>
      </c>
      <c r="D2416" t="s">
        <v>92</v>
      </c>
      <c r="E2416" t="s">
        <v>39</v>
      </c>
      <c r="F2416" s="97">
        <v>41803</v>
      </c>
      <c r="G2416" t="s">
        <v>3937</v>
      </c>
      <c r="H2416" t="s">
        <v>3742</v>
      </c>
      <c r="I2416">
        <v>3001000110</v>
      </c>
      <c r="J2416" t="s">
        <v>46</v>
      </c>
      <c r="K2416" t="s">
        <v>352</v>
      </c>
      <c r="L2416">
        <v>32842</v>
      </c>
      <c r="M2416" t="s">
        <v>48</v>
      </c>
      <c r="N2416" t="s">
        <v>354</v>
      </c>
      <c r="O2416">
        <v>0</v>
      </c>
      <c r="P2416">
        <v>0</v>
      </c>
      <c r="Q2416">
        <v>24</v>
      </c>
      <c r="R2416" t="s">
        <v>3939</v>
      </c>
      <c r="S2416" t="s">
        <v>184</v>
      </c>
      <c r="T2416" t="s">
        <v>185</v>
      </c>
      <c r="U2416" t="s">
        <v>45</v>
      </c>
      <c r="V2416">
        <v>32842</v>
      </c>
      <c r="W2416">
        <v>0</v>
      </c>
      <c r="X2416">
        <v>0</v>
      </c>
      <c r="Y2416" t="s">
        <v>3997</v>
      </c>
      <c r="AA2416" t="s">
        <v>3938</v>
      </c>
      <c r="AB2416" t="s">
        <v>3753</v>
      </c>
      <c r="AC2416" t="s">
        <v>2285</v>
      </c>
      <c r="AD2416" t="s">
        <v>50</v>
      </c>
      <c r="AE2416" t="s">
        <v>51</v>
      </c>
    </row>
    <row r="2417" spans="1:31" x14ac:dyDescent="0.25">
      <c r="A2417" s="59">
        <f>Tabela_RNC_RNC.accdb3[[#This Row],[RNC]]</f>
        <v>1728</v>
      </c>
      <c r="B2417">
        <v>2481</v>
      </c>
      <c r="C2417">
        <v>1728</v>
      </c>
      <c r="D2417" t="s">
        <v>92</v>
      </c>
      <c r="E2417" t="s">
        <v>39</v>
      </c>
      <c r="F2417" s="97">
        <v>41803</v>
      </c>
      <c r="G2417" t="s">
        <v>3648</v>
      </c>
      <c r="H2417" t="s">
        <v>3742</v>
      </c>
      <c r="I2417">
        <v>3001000072</v>
      </c>
      <c r="J2417" t="s">
        <v>46</v>
      </c>
      <c r="K2417" t="s">
        <v>321</v>
      </c>
      <c r="L2417">
        <v>32834</v>
      </c>
      <c r="M2417" t="s">
        <v>33</v>
      </c>
      <c r="N2417" t="s">
        <v>3940</v>
      </c>
      <c r="O2417">
        <v>15</v>
      </c>
      <c r="P2417">
        <v>3750</v>
      </c>
      <c r="Q2417">
        <v>10</v>
      </c>
      <c r="R2417" t="s">
        <v>3941</v>
      </c>
      <c r="S2417" t="s">
        <v>218</v>
      </c>
      <c r="T2417" t="s">
        <v>42</v>
      </c>
      <c r="U2417" t="s">
        <v>45</v>
      </c>
      <c r="V2417">
        <v>32957</v>
      </c>
      <c r="W2417">
        <v>30</v>
      </c>
      <c r="X2417">
        <v>3720</v>
      </c>
      <c r="Y2417" t="s">
        <v>3998</v>
      </c>
      <c r="AA2417" t="s">
        <v>44</v>
      </c>
      <c r="AB2417" t="s">
        <v>75</v>
      </c>
      <c r="AC2417" t="s">
        <v>76</v>
      </c>
      <c r="AD2417" t="s">
        <v>37</v>
      </c>
      <c r="AE2417" t="s">
        <v>51</v>
      </c>
    </row>
    <row r="2418" spans="1:31" x14ac:dyDescent="0.25">
      <c r="A2418" s="59">
        <f>Tabela_RNC_RNC.accdb3[[#This Row],[RNC]]</f>
        <v>1729</v>
      </c>
      <c r="B2418">
        <v>2482</v>
      </c>
      <c r="C2418">
        <v>1729</v>
      </c>
      <c r="D2418" t="s">
        <v>92</v>
      </c>
      <c r="E2418" t="s">
        <v>39</v>
      </c>
      <c r="F2418" s="97">
        <v>41803</v>
      </c>
      <c r="G2418" t="s">
        <v>2149</v>
      </c>
      <c r="H2418" t="s">
        <v>3742</v>
      </c>
      <c r="I2418">
        <v>2005005036</v>
      </c>
      <c r="J2418" t="s">
        <v>46</v>
      </c>
      <c r="K2418" t="s">
        <v>79</v>
      </c>
      <c r="L2418">
        <v>32272</v>
      </c>
      <c r="M2418" t="s">
        <v>33</v>
      </c>
      <c r="N2418" t="s">
        <v>2417</v>
      </c>
      <c r="O2418">
        <v>1</v>
      </c>
      <c r="P2418">
        <v>1500</v>
      </c>
      <c r="Q2418">
        <v>26</v>
      </c>
      <c r="R2418" t="s">
        <v>3942</v>
      </c>
      <c r="S2418" t="s">
        <v>2459</v>
      </c>
      <c r="T2418" t="s">
        <v>34</v>
      </c>
      <c r="U2418" t="s">
        <v>45</v>
      </c>
      <c r="V2418">
        <v>32272</v>
      </c>
      <c r="W2418">
        <v>105</v>
      </c>
      <c r="X2418">
        <v>1395</v>
      </c>
      <c r="Y2418" t="s">
        <v>4277</v>
      </c>
      <c r="AA2418" t="s">
        <v>2814</v>
      </c>
      <c r="AB2418" t="s">
        <v>925</v>
      </c>
      <c r="AC2418" t="s">
        <v>3709</v>
      </c>
      <c r="AD2418" t="s">
        <v>50</v>
      </c>
      <c r="AE2418" t="s">
        <v>178</v>
      </c>
    </row>
    <row r="2419" spans="1:31" x14ac:dyDescent="0.25">
      <c r="A2419" s="59">
        <f>Tabela_RNC_RNC.accdb3[[#This Row],[RNC]]</f>
        <v>1730</v>
      </c>
      <c r="B2419">
        <v>2483</v>
      </c>
      <c r="C2419">
        <v>1730</v>
      </c>
      <c r="D2419" t="s">
        <v>92</v>
      </c>
      <c r="E2419" t="s">
        <v>39</v>
      </c>
      <c r="F2419" s="97">
        <v>41803</v>
      </c>
      <c r="G2419" t="s">
        <v>2987</v>
      </c>
      <c r="H2419" t="s">
        <v>3742</v>
      </c>
      <c r="I2419">
        <v>3002002207</v>
      </c>
      <c r="J2419" t="s">
        <v>58</v>
      </c>
      <c r="K2419" t="s">
        <v>59</v>
      </c>
      <c r="L2419">
        <v>32885</v>
      </c>
      <c r="M2419" t="s">
        <v>33</v>
      </c>
      <c r="N2419" t="s">
        <v>581</v>
      </c>
      <c r="O2419">
        <v>1</v>
      </c>
      <c r="P2419">
        <v>1500</v>
      </c>
      <c r="Q2419">
        <v>95</v>
      </c>
      <c r="R2419" t="s">
        <v>3943</v>
      </c>
      <c r="S2419" t="s">
        <v>362</v>
      </c>
      <c r="T2419" t="s">
        <v>42</v>
      </c>
      <c r="U2419" t="s">
        <v>43</v>
      </c>
      <c r="V2419">
        <v>32885</v>
      </c>
      <c r="W2419">
        <v>1500</v>
      </c>
      <c r="X2419">
        <v>0</v>
      </c>
      <c r="Y2419" t="s">
        <v>4897</v>
      </c>
      <c r="AA2419" t="s">
        <v>44</v>
      </c>
      <c r="AB2419" t="s">
        <v>75</v>
      </c>
      <c r="AC2419" t="s">
        <v>76</v>
      </c>
      <c r="AD2419" t="s">
        <v>50</v>
      </c>
      <c r="AE2419" t="s">
        <v>51</v>
      </c>
    </row>
    <row r="2420" spans="1:31" x14ac:dyDescent="0.25">
      <c r="A2420" s="59">
        <f>Tabela_RNC_RNC.accdb3[[#This Row],[RNC]]</f>
        <v>1731</v>
      </c>
      <c r="B2420">
        <v>2484</v>
      </c>
      <c r="C2420">
        <v>1731</v>
      </c>
      <c r="D2420" t="s">
        <v>92</v>
      </c>
      <c r="E2420" t="s">
        <v>39</v>
      </c>
      <c r="F2420" s="97">
        <v>41803</v>
      </c>
      <c r="G2420" t="s">
        <v>3944</v>
      </c>
      <c r="H2420" t="s">
        <v>3742</v>
      </c>
      <c r="I2420">
        <v>3002002207</v>
      </c>
      <c r="J2420" t="s">
        <v>58</v>
      </c>
      <c r="K2420" t="s">
        <v>59</v>
      </c>
      <c r="L2420">
        <v>32885</v>
      </c>
      <c r="M2420" t="s">
        <v>51</v>
      </c>
      <c r="N2420" t="s">
        <v>3945</v>
      </c>
      <c r="O2420">
        <v>6</v>
      </c>
      <c r="P2420">
        <v>9000</v>
      </c>
      <c r="Q2420">
        <v>2</v>
      </c>
      <c r="R2420" t="s">
        <v>1586</v>
      </c>
      <c r="S2420" t="s">
        <v>362</v>
      </c>
      <c r="T2420" t="s">
        <v>42</v>
      </c>
      <c r="U2420" t="s">
        <v>43</v>
      </c>
      <c r="V2420">
        <v>32885</v>
      </c>
      <c r="W2420">
        <v>9000</v>
      </c>
      <c r="X2420">
        <v>0</v>
      </c>
      <c r="Y2420" t="s">
        <v>4897</v>
      </c>
      <c r="AA2420" t="s">
        <v>44</v>
      </c>
      <c r="AB2420" t="s">
        <v>75</v>
      </c>
      <c r="AC2420" t="s">
        <v>76</v>
      </c>
      <c r="AD2420" t="s">
        <v>37</v>
      </c>
      <c r="AE2420" t="s">
        <v>51</v>
      </c>
    </row>
    <row r="2421" spans="1:31" x14ac:dyDescent="0.25">
      <c r="A2421" s="59">
        <f>Tabela_RNC_RNC.accdb3[[#This Row],[RNC]]</f>
        <v>1732</v>
      </c>
      <c r="B2421">
        <v>2485</v>
      </c>
      <c r="C2421">
        <v>1732</v>
      </c>
      <c r="D2421" t="s">
        <v>38</v>
      </c>
      <c r="E2421" t="s">
        <v>39</v>
      </c>
      <c r="F2421" s="97">
        <v>41803</v>
      </c>
      <c r="G2421" t="s">
        <v>3946</v>
      </c>
      <c r="H2421" t="s">
        <v>3742</v>
      </c>
      <c r="I2421">
        <v>3002001002</v>
      </c>
      <c r="J2421" t="s">
        <v>58</v>
      </c>
      <c r="K2421" t="s">
        <v>460</v>
      </c>
      <c r="L2421">
        <v>32892</v>
      </c>
      <c r="M2421" t="s">
        <v>33</v>
      </c>
      <c r="N2421" t="s">
        <v>162</v>
      </c>
      <c r="O2421">
        <v>6</v>
      </c>
      <c r="P2421">
        <v>9000</v>
      </c>
      <c r="Q2421">
        <v>2</v>
      </c>
      <c r="R2421" t="s">
        <v>3041</v>
      </c>
      <c r="S2421" t="s">
        <v>238</v>
      </c>
      <c r="T2421" t="s">
        <v>34</v>
      </c>
      <c r="U2421" t="s">
        <v>45</v>
      </c>
      <c r="AA2421" t="s">
        <v>3659</v>
      </c>
      <c r="AB2421" t="s">
        <v>925</v>
      </c>
      <c r="AC2421" t="s">
        <v>3709</v>
      </c>
      <c r="AD2421" t="s">
        <v>37</v>
      </c>
      <c r="AE2421" t="s">
        <v>178</v>
      </c>
    </row>
    <row r="2422" spans="1:31" x14ac:dyDescent="0.25">
      <c r="A2422" s="124">
        <f>Tabela_RNC_RNC.accdb3[[#This Row],[RNC]]</f>
        <v>1733</v>
      </c>
      <c r="B2422">
        <v>2486</v>
      </c>
      <c r="C2422">
        <v>1733</v>
      </c>
      <c r="D2422" t="s">
        <v>38</v>
      </c>
      <c r="E2422" t="s">
        <v>39</v>
      </c>
      <c r="F2422" s="97">
        <v>41804</v>
      </c>
      <c r="G2422" t="s">
        <v>3947</v>
      </c>
      <c r="H2422" t="s">
        <v>3742</v>
      </c>
      <c r="I2422">
        <v>3002002201</v>
      </c>
      <c r="J2422" t="s">
        <v>94</v>
      </c>
      <c r="K2422" t="s">
        <v>3948</v>
      </c>
      <c r="L2422">
        <v>32789</v>
      </c>
      <c r="M2422" t="s">
        <v>33</v>
      </c>
      <c r="N2422" t="s">
        <v>967</v>
      </c>
      <c r="O2422">
        <v>7</v>
      </c>
      <c r="P2422">
        <v>9100</v>
      </c>
      <c r="Q2422">
        <v>2</v>
      </c>
      <c r="R2422" t="s">
        <v>3949</v>
      </c>
      <c r="S2422" t="s">
        <v>451</v>
      </c>
      <c r="T2422" t="s">
        <v>42</v>
      </c>
      <c r="U2422" t="s">
        <v>45</v>
      </c>
      <c r="AA2422" t="s">
        <v>44</v>
      </c>
      <c r="AB2422" t="s">
        <v>75</v>
      </c>
      <c r="AC2422" t="s">
        <v>76</v>
      </c>
      <c r="AD2422" t="s">
        <v>37</v>
      </c>
      <c r="AE2422" t="s">
        <v>51</v>
      </c>
    </row>
    <row r="2423" spans="1:31" x14ac:dyDescent="0.25">
      <c r="A2423" s="124"/>
      <c r="B2423">
        <v>2487</v>
      </c>
      <c r="C2423">
        <v>1733</v>
      </c>
      <c r="D2423" t="s">
        <v>38</v>
      </c>
      <c r="E2423" t="s">
        <v>39</v>
      </c>
      <c r="F2423" s="97">
        <v>41804</v>
      </c>
      <c r="G2423" t="s">
        <v>3947</v>
      </c>
      <c r="H2423" t="s">
        <v>3742</v>
      </c>
      <c r="I2423">
        <v>3002002201</v>
      </c>
      <c r="J2423" t="s">
        <v>94</v>
      </c>
      <c r="K2423" t="s">
        <v>3948</v>
      </c>
      <c r="L2423">
        <v>32789</v>
      </c>
      <c r="M2423" t="s">
        <v>33</v>
      </c>
      <c r="N2423" t="s">
        <v>3950</v>
      </c>
      <c r="O2423">
        <v>0</v>
      </c>
      <c r="P2423">
        <v>0</v>
      </c>
      <c r="Q2423">
        <v>11</v>
      </c>
      <c r="R2423" t="s">
        <v>3951</v>
      </c>
      <c r="S2423" t="s">
        <v>451</v>
      </c>
      <c r="T2423" t="s">
        <v>42</v>
      </c>
      <c r="U2423" t="s">
        <v>45</v>
      </c>
      <c r="AA2423" t="s">
        <v>44</v>
      </c>
      <c r="AB2423" t="s">
        <v>75</v>
      </c>
      <c r="AC2423" t="s">
        <v>76</v>
      </c>
      <c r="AD2423" t="s">
        <v>37</v>
      </c>
      <c r="AE2423" t="s">
        <v>51</v>
      </c>
    </row>
    <row r="2424" spans="1:31" x14ac:dyDescent="0.25">
      <c r="A2424" s="124"/>
      <c r="B2424">
        <v>2488</v>
      </c>
      <c r="C2424">
        <v>1733</v>
      </c>
      <c r="D2424" t="s">
        <v>38</v>
      </c>
      <c r="E2424" t="s">
        <v>39</v>
      </c>
      <c r="F2424" s="97">
        <v>41804</v>
      </c>
      <c r="G2424" t="s">
        <v>3947</v>
      </c>
      <c r="H2424" t="s">
        <v>3742</v>
      </c>
      <c r="I2424">
        <v>3002002201</v>
      </c>
      <c r="J2424" t="s">
        <v>94</v>
      </c>
      <c r="K2424" t="s">
        <v>3948</v>
      </c>
      <c r="L2424">
        <v>32789</v>
      </c>
      <c r="M2424" t="s">
        <v>51</v>
      </c>
      <c r="N2424" t="s">
        <v>3952</v>
      </c>
      <c r="O2424">
        <v>2</v>
      </c>
      <c r="P2424">
        <v>2600</v>
      </c>
      <c r="Q2424">
        <v>2</v>
      </c>
      <c r="R2424" t="s">
        <v>3953</v>
      </c>
      <c r="S2424" t="s">
        <v>451</v>
      </c>
      <c r="T2424" t="s">
        <v>42</v>
      </c>
      <c r="U2424" t="s">
        <v>45</v>
      </c>
      <c r="AA2424" t="s">
        <v>44</v>
      </c>
      <c r="AB2424" t="s">
        <v>75</v>
      </c>
      <c r="AC2424" t="s">
        <v>76</v>
      </c>
      <c r="AD2424" t="s">
        <v>37</v>
      </c>
      <c r="AE2424" t="s">
        <v>51</v>
      </c>
    </row>
    <row r="2425" spans="1:31" x14ac:dyDescent="0.25">
      <c r="A2425" s="124"/>
      <c r="B2425">
        <v>2489</v>
      </c>
      <c r="C2425">
        <v>1733</v>
      </c>
      <c r="D2425" t="s">
        <v>38</v>
      </c>
      <c r="E2425" t="s">
        <v>39</v>
      </c>
      <c r="F2425" s="97">
        <v>41804</v>
      </c>
      <c r="G2425" t="s">
        <v>3947</v>
      </c>
      <c r="H2425" t="s">
        <v>3742</v>
      </c>
      <c r="I2425">
        <v>3002002201</v>
      </c>
      <c r="J2425" t="s">
        <v>94</v>
      </c>
      <c r="K2425" t="s">
        <v>3948</v>
      </c>
      <c r="L2425">
        <v>32789</v>
      </c>
      <c r="M2425" t="s">
        <v>51</v>
      </c>
      <c r="N2425" t="s">
        <v>3952</v>
      </c>
      <c r="O2425">
        <v>0</v>
      </c>
      <c r="P2425">
        <v>0</v>
      </c>
      <c r="Q2425">
        <v>11</v>
      </c>
      <c r="R2425" t="s">
        <v>3954</v>
      </c>
      <c r="S2425" t="s">
        <v>451</v>
      </c>
      <c r="T2425" t="s">
        <v>42</v>
      </c>
      <c r="U2425" t="s">
        <v>45</v>
      </c>
      <c r="AA2425" t="s">
        <v>44</v>
      </c>
      <c r="AB2425" t="s">
        <v>75</v>
      </c>
      <c r="AC2425" t="s">
        <v>76</v>
      </c>
      <c r="AD2425" t="s">
        <v>37</v>
      </c>
      <c r="AE2425" t="s">
        <v>51</v>
      </c>
    </row>
    <row r="2426" spans="1:31" x14ac:dyDescent="0.25">
      <c r="A2426" s="124">
        <f>Tabela_RNC_RNC.accdb3[[#This Row],[RNC]]</f>
        <v>1734</v>
      </c>
      <c r="B2426">
        <v>2490</v>
      </c>
      <c r="C2426">
        <v>1734</v>
      </c>
      <c r="D2426" t="s">
        <v>92</v>
      </c>
      <c r="E2426" t="s">
        <v>39</v>
      </c>
      <c r="F2426" s="97">
        <v>41804</v>
      </c>
      <c r="G2426" t="s">
        <v>3577</v>
      </c>
      <c r="H2426" t="s">
        <v>3742</v>
      </c>
      <c r="I2426">
        <v>2005005036</v>
      </c>
      <c r="J2426" t="s">
        <v>46</v>
      </c>
      <c r="K2426" t="s">
        <v>79</v>
      </c>
      <c r="L2426">
        <v>32845</v>
      </c>
      <c r="M2426" t="s">
        <v>178</v>
      </c>
      <c r="N2426" t="s">
        <v>3652</v>
      </c>
      <c r="O2426">
        <v>4</v>
      </c>
      <c r="P2426">
        <v>6000</v>
      </c>
      <c r="Q2426">
        <v>26</v>
      </c>
      <c r="R2426" t="s">
        <v>3852</v>
      </c>
      <c r="S2426" t="s">
        <v>2459</v>
      </c>
      <c r="T2426" t="s">
        <v>34</v>
      </c>
      <c r="U2426" t="s">
        <v>45</v>
      </c>
      <c r="V2426">
        <v>32845</v>
      </c>
      <c r="W2426">
        <v>479</v>
      </c>
      <c r="X2426">
        <v>5521</v>
      </c>
      <c r="Y2426" t="s">
        <v>4277</v>
      </c>
      <c r="AA2426" t="s">
        <v>3955</v>
      </c>
      <c r="AB2426" t="s">
        <v>925</v>
      </c>
      <c r="AC2426" t="s">
        <v>3709</v>
      </c>
      <c r="AD2426" t="s">
        <v>37</v>
      </c>
      <c r="AE2426" t="s">
        <v>178</v>
      </c>
    </row>
    <row r="2427" spans="1:31" x14ac:dyDescent="0.25">
      <c r="A2427" s="124"/>
      <c r="B2427">
        <v>2491</v>
      </c>
      <c r="C2427">
        <v>1734</v>
      </c>
      <c r="D2427" t="s">
        <v>92</v>
      </c>
      <c r="E2427" t="s">
        <v>39</v>
      </c>
      <c r="F2427" s="97">
        <v>41804</v>
      </c>
      <c r="G2427" t="s">
        <v>3577</v>
      </c>
      <c r="H2427" t="s">
        <v>3742</v>
      </c>
      <c r="I2427">
        <v>2005005036</v>
      </c>
      <c r="J2427" t="s">
        <v>46</v>
      </c>
      <c r="K2427" t="s">
        <v>79</v>
      </c>
      <c r="L2427">
        <v>32845</v>
      </c>
      <c r="M2427" t="s">
        <v>178</v>
      </c>
      <c r="N2427" t="s">
        <v>354</v>
      </c>
      <c r="O2427">
        <v>0</v>
      </c>
      <c r="P2427">
        <v>0</v>
      </c>
      <c r="Q2427">
        <v>8</v>
      </c>
      <c r="R2427" t="s">
        <v>3191</v>
      </c>
      <c r="S2427" t="s">
        <v>2459</v>
      </c>
      <c r="T2427" t="s">
        <v>34</v>
      </c>
      <c r="U2427" t="s">
        <v>45</v>
      </c>
      <c r="V2427">
        <v>32845</v>
      </c>
      <c r="W2427">
        <v>0</v>
      </c>
      <c r="X2427">
        <v>0</v>
      </c>
      <c r="Y2427" t="s">
        <v>4277</v>
      </c>
      <c r="AA2427" t="s">
        <v>3955</v>
      </c>
      <c r="AB2427" t="s">
        <v>925</v>
      </c>
      <c r="AC2427" t="s">
        <v>3709</v>
      </c>
      <c r="AD2427" t="s">
        <v>37</v>
      </c>
      <c r="AE2427" t="s">
        <v>178</v>
      </c>
    </row>
    <row r="2428" spans="1:31" x14ac:dyDescent="0.25">
      <c r="A2428" s="59">
        <f>Tabela_RNC_RNC.accdb3[[#This Row],[RNC]]</f>
        <v>1735</v>
      </c>
      <c r="B2428">
        <v>2492</v>
      </c>
      <c r="C2428">
        <v>1735</v>
      </c>
      <c r="D2428" t="s">
        <v>38</v>
      </c>
      <c r="E2428" t="s">
        <v>39</v>
      </c>
      <c r="F2428" s="97">
        <v>41804</v>
      </c>
      <c r="G2428" t="s">
        <v>919</v>
      </c>
      <c r="H2428" t="s">
        <v>3742</v>
      </c>
      <c r="I2428">
        <v>3002002201</v>
      </c>
      <c r="J2428" t="s">
        <v>94</v>
      </c>
      <c r="K2428" t="s">
        <v>3948</v>
      </c>
      <c r="L2428">
        <v>32789</v>
      </c>
      <c r="M2428" t="s">
        <v>33</v>
      </c>
      <c r="N2428" t="s">
        <v>992</v>
      </c>
      <c r="O2428">
        <v>2</v>
      </c>
      <c r="P2428">
        <v>2600</v>
      </c>
      <c r="Q2428">
        <v>2</v>
      </c>
      <c r="R2428" t="s">
        <v>3956</v>
      </c>
      <c r="S2428" t="s">
        <v>451</v>
      </c>
      <c r="T2428" t="s">
        <v>42</v>
      </c>
      <c r="U2428" t="s">
        <v>45</v>
      </c>
      <c r="AA2428" t="s">
        <v>3957</v>
      </c>
      <c r="AB2428" t="s">
        <v>159</v>
      </c>
      <c r="AC2428" t="s">
        <v>160</v>
      </c>
      <c r="AD2428" t="s">
        <v>37</v>
      </c>
      <c r="AE2428" t="s">
        <v>33</v>
      </c>
    </row>
    <row r="2429" spans="1:31" x14ac:dyDescent="0.25">
      <c r="A2429" s="59">
        <f>Tabela_RNC_RNC.accdb3[[#This Row],[RNC]]</f>
        <v>1736</v>
      </c>
      <c r="B2429">
        <v>2493</v>
      </c>
      <c r="C2429">
        <v>1736</v>
      </c>
      <c r="D2429" t="s">
        <v>38</v>
      </c>
      <c r="E2429" t="s">
        <v>39</v>
      </c>
      <c r="F2429" s="97">
        <v>41804</v>
      </c>
      <c r="G2429" t="s">
        <v>1802</v>
      </c>
      <c r="H2429" t="s">
        <v>3742</v>
      </c>
      <c r="I2429">
        <v>3002002201</v>
      </c>
      <c r="J2429" t="s">
        <v>94</v>
      </c>
      <c r="K2429" t="s">
        <v>3948</v>
      </c>
      <c r="L2429">
        <v>32789</v>
      </c>
      <c r="M2429" t="s">
        <v>33</v>
      </c>
      <c r="N2429" t="s">
        <v>3958</v>
      </c>
      <c r="O2429">
        <v>3</v>
      </c>
      <c r="P2429">
        <v>3900</v>
      </c>
      <c r="Q2429">
        <v>2</v>
      </c>
      <c r="R2429" t="s">
        <v>3959</v>
      </c>
      <c r="S2429" t="s">
        <v>451</v>
      </c>
      <c r="T2429" t="s">
        <v>42</v>
      </c>
      <c r="U2429" t="s">
        <v>45</v>
      </c>
      <c r="AA2429" t="s">
        <v>44</v>
      </c>
      <c r="AB2429" t="s">
        <v>159</v>
      </c>
      <c r="AC2429" t="s">
        <v>160</v>
      </c>
      <c r="AD2429" t="s">
        <v>37</v>
      </c>
      <c r="AE2429" t="s">
        <v>33</v>
      </c>
    </row>
    <row r="2430" spans="1:31" x14ac:dyDescent="0.25">
      <c r="A2430" s="124">
        <f>Tabela_RNC_RNC.accdb3[[#This Row],[RNC]]</f>
        <v>1737</v>
      </c>
      <c r="B2430">
        <v>2494</v>
      </c>
      <c r="C2430">
        <v>1737</v>
      </c>
      <c r="D2430" t="s">
        <v>38</v>
      </c>
      <c r="E2430" t="s">
        <v>39</v>
      </c>
      <c r="F2430" s="97">
        <v>41804</v>
      </c>
      <c r="G2430" t="s">
        <v>3837</v>
      </c>
      <c r="H2430" t="s">
        <v>3742</v>
      </c>
      <c r="I2430">
        <v>3002001002</v>
      </c>
      <c r="J2430" t="s">
        <v>58</v>
      </c>
      <c r="K2430" t="s">
        <v>460</v>
      </c>
      <c r="L2430">
        <v>32892</v>
      </c>
      <c r="M2430" t="s">
        <v>33</v>
      </c>
      <c r="N2430" t="s">
        <v>2493</v>
      </c>
      <c r="O2430">
        <v>1</v>
      </c>
      <c r="P2430">
        <v>1500</v>
      </c>
      <c r="Q2430">
        <v>8</v>
      </c>
      <c r="R2430" t="s">
        <v>3960</v>
      </c>
      <c r="S2430" t="s">
        <v>238</v>
      </c>
      <c r="T2430" t="s">
        <v>34</v>
      </c>
      <c r="U2430" t="s">
        <v>45</v>
      </c>
      <c r="AA2430" t="s">
        <v>44</v>
      </c>
      <c r="AB2430" t="s">
        <v>3759</v>
      </c>
      <c r="AC2430" t="s">
        <v>1362</v>
      </c>
      <c r="AD2430" t="s">
        <v>37</v>
      </c>
      <c r="AE2430" t="s">
        <v>33</v>
      </c>
    </row>
    <row r="2431" spans="1:31" x14ac:dyDescent="0.25">
      <c r="A2431" s="124"/>
      <c r="B2431">
        <v>2495</v>
      </c>
      <c r="C2431">
        <v>1737</v>
      </c>
      <c r="D2431" t="s">
        <v>38</v>
      </c>
      <c r="E2431" t="s">
        <v>39</v>
      </c>
      <c r="F2431" s="97">
        <v>41804</v>
      </c>
      <c r="G2431" t="s">
        <v>3837</v>
      </c>
      <c r="H2431" t="s">
        <v>3742</v>
      </c>
      <c r="I2431">
        <v>3002001002</v>
      </c>
      <c r="J2431" t="s">
        <v>58</v>
      </c>
      <c r="K2431" t="s">
        <v>460</v>
      </c>
      <c r="L2431">
        <v>32892</v>
      </c>
      <c r="M2431" t="s">
        <v>33</v>
      </c>
      <c r="N2431" t="s">
        <v>827</v>
      </c>
      <c r="O2431">
        <v>1</v>
      </c>
      <c r="P2431">
        <v>1500</v>
      </c>
      <c r="Q2431">
        <v>2</v>
      </c>
      <c r="R2431" t="s">
        <v>1383</v>
      </c>
      <c r="S2431" t="s">
        <v>238</v>
      </c>
      <c r="T2431" t="s">
        <v>34</v>
      </c>
      <c r="U2431" t="s">
        <v>45</v>
      </c>
      <c r="AA2431" t="s">
        <v>44</v>
      </c>
      <c r="AB2431" t="s">
        <v>3759</v>
      </c>
      <c r="AC2431" t="s">
        <v>1362</v>
      </c>
      <c r="AD2431" t="s">
        <v>37</v>
      </c>
      <c r="AE2431" t="s">
        <v>33</v>
      </c>
    </row>
    <row r="2432" spans="1:31" x14ac:dyDescent="0.25">
      <c r="A2432" s="124">
        <f>Tabela_RNC_RNC.accdb3[[#This Row],[RNC]]</f>
        <v>1738</v>
      </c>
      <c r="B2432">
        <v>2496</v>
      </c>
      <c r="C2432">
        <v>1738</v>
      </c>
      <c r="D2432" t="s">
        <v>92</v>
      </c>
      <c r="E2432" t="s">
        <v>39</v>
      </c>
      <c r="F2432" s="97">
        <v>41804</v>
      </c>
      <c r="G2432" t="s">
        <v>3961</v>
      </c>
      <c r="H2432" t="s">
        <v>3742</v>
      </c>
      <c r="I2432">
        <v>3001000104</v>
      </c>
      <c r="J2432" t="s">
        <v>46</v>
      </c>
      <c r="K2432" t="s">
        <v>181</v>
      </c>
      <c r="L2432">
        <v>32921</v>
      </c>
      <c r="M2432" t="s">
        <v>33</v>
      </c>
      <c r="N2432" t="s">
        <v>3962</v>
      </c>
      <c r="O2432">
        <v>2</v>
      </c>
      <c r="P2432">
        <v>3000</v>
      </c>
      <c r="Q2432">
        <v>10</v>
      </c>
      <c r="R2432" t="s">
        <v>2392</v>
      </c>
      <c r="S2432" t="s">
        <v>354</v>
      </c>
      <c r="T2432" t="s">
        <v>355</v>
      </c>
      <c r="U2432" t="s">
        <v>45</v>
      </c>
      <c r="V2432">
        <v>32987</v>
      </c>
      <c r="W2432">
        <v>1875</v>
      </c>
      <c r="X2432">
        <v>1125</v>
      </c>
      <c r="Y2432" t="s">
        <v>4897</v>
      </c>
      <c r="AA2432" t="s">
        <v>44</v>
      </c>
      <c r="AB2432" t="s">
        <v>3759</v>
      </c>
      <c r="AC2432" t="s">
        <v>1362</v>
      </c>
      <c r="AD2432" t="s">
        <v>37</v>
      </c>
      <c r="AE2432" t="s">
        <v>33</v>
      </c>
    </row>
    <row r="2433" spans="1:31" x14ac:dyDescent="0.25">
      <c r="A2433" s="124"/>
      <c r="B2433">
        <v>2497</v>
      </c>
      <c r="C2433">
        <v>1738</v>
      </c>
      <c r="D2433" t="s">
        <v>92</v>
      </c>
      <c r="E2433" t="s">
        <v>39</v>
      </c>
      <c r="F2433" s="97">
        <v>41804</v>
      </c>
      <c r="G2433" t="s">
        <v>3961</v>
      </c>
      <c r="H2433" t="s">
        <v>3742</v>
      </c>
      <c r="I2433">
        <v>3001000104</v>
      </c>
      <c r="J2433" t="s">
        <v>46</v>
      </c>
      <c r="K2433" t="s">
        <v>181</v>
      </c>
      <c r="L2433">
        <v>32921</v>
      </c>
      <c r="M2433" t="s">
        <v>33</v>
      </c>
      <c r="N2433" t="s">
        <v>2973</v>
      </c>
      <c r="O2433">
        <v>1</v>
      </c>
      <c r="P2433">
        <v>1500</v>
      </c>
      <c r="Q2433">
        <v>94</v>
      </c>
      <c r="R2433" t="s">
        <v>1957</v>
      </c>
      <c r="S2433" t="s">
        <v>354</v>
      </c>
      <c r="T2433" t="s">
        <v>355</v>
      </c>
      <c r="U2433" t="s">
        <v>45</v>
      </c>
      <c r="V2433">
        <v>32987</v>
      </c>
      <c r="W2433">
        <v>0</v>
      </c>
      <c r="X2433">
        <v>1500</v>
      </c>
      <c r="Y2433" t="s">
        <v>4897</v>
      </c>
      <c r="AA2433" t="s">
        <v>44</v>
      </c>
      <c r="AB2433" t="s">
        <v>3759</v>
      </c>
      <c r="AC2433" t="s">
        <v>1362</v>
      </c>
      <c r="AD2433" t="s">
        <v>37</v>
      </c>
      <c r="AE2433" t="s">
        <v>33</v>
      </c>
    </row>
    <row r="2434" spans="1:31" x14ac:dyDescent="0.25">
      <c r="A2434" s="59">
        <f>Tabela_RNC_RNC.accdb3[[#This Row],[RNC]]</f>
        <v>1739</v>
      </c>
      <c r="B2434">
        <v>2498</v>
      </c>
      <c r="C2434">
        <v>1739</v>
      </c>
      <c r="D2434" t="s">
        <v>38</v>
      </c>
      <c r="E2434" t="s">
        <v>39</v>
      </c>
      <c r="F2434" s="97">
        <v>41804</v>
      </c>
      <c r="G2434" t="s">
        <v>633</v>
      </c>
      <c r="H2434" t="s">
        <v>3742</v>
      </c>
      <c r="I2434">
        <v>2005005031</v>
      </c>
      <c r="J2434" t="s">
        <v>46</v>
      </c>
      <c r="K2434" t="s">
        <v>303</v>
      </c>
      <c r="L2434">
        <v>32803</v>
      </c>
      <c r="M2434" t="s">
        <v>33</v>
      </c>
      <c r="N2434" t="s">
        <v>3963</v>
      </c>
      <c r="O2434">
        <v>15</v>
      </c>
      <c r="P2434">
        <v>22500</v>
      </c>
      <c r="Q2434">
        <v>10</v>
      </c>
      <c r="R2434" t="s">
        <v>2392</v>
      </c>
      <c r="S2434" t="s">
        <v>98</v>
      </c>
      <c r="T2434" t="s">
        <v>42</v>
      </c>
      <c r="U2434" t="s">
        <v>45</v>
      </c>
      <c r="AA2434" t="s">
        <v>3964</v>
      </c>
      <c r="AB2434" t="s">
        <v>3759</v>
      </c>
      <c r="AC2434" t="s">
        <v>1362</v>
      </c>
      <c r="AD2434" t="s">
        <v>50</v>
      </c>
      <c r="AE2434" t="s">
        <v>33</v>
      </c>
    </row>
    <row r="2435" spans="1:31" x14ac:dyDescent="0.25">
      <c r="A2435" s="59">
        <f>Tabela_RNC_RNC.accdb3[[#This Row],[RNC]]</f>
        <v>1740</v>
      </c>
      <c r="B2435">
        <v>2499</v>
      </c>
      <c r="C2435">
        <v>1740</v>
      </c>
      <c r="D2435" t="s">
        <v>38</v>
      </c>
      <c r="E2435" t="s">
        <v>39</v>
      </c>
      <c r="F2435" s="97">
        <v>41804</v>
      </c>
      <c r="G2435" t="s">
        <v>2497</v>
      </c>
      <c r="H2435" t="s">
        <v>3742</v>
      </c>
      <c r="I2435">
        <v>3002001002</v>
      </c>
      <c r="J2435" t="s">
        <v>58</v>
      </c>
      <c r="K2435" t="s">
        <v>460</v>
      </c>
      <c r="L2435">
        <v>32892</v>
      </c>
      <c r="M2435" t="s">
        <v>33</v>
      </c>
      <c r="N2435" t="s">
        <v>3965</v>
      </c>
      <c r="O2435">
        <v>3</v>
      </c>
      <c r="P2435">
        <v>4500</v>
      </c>
      <c r="Q2435">
        <v>2</v>
      </c>
      <c r="R2435" t="s">
        <v>1383</v>
      </c>
      <c r="S2435" t="s">
        <v>238</v>
      </c>
      <c r="T2435" t="s">
        <v>34</v>
      </c>
      <c r="U2435" t="s">
        <v>45</v>
      </c>
      <c r="AA2435" t="s">
        <v>44</v>
      </c>
      <c r="AB2435" t="s">
        <v>3759</v>
      </c>
      <c r="AC2435" t="s">
        <v>1362</v>
      </c>
      <c r="AD2435" t="s">
        <v>37</v>
      </c>
      <c r="AE2435" t="s">
        <v>33</v>
      </c>
    </row>
    <row r="2436" spans="1:31" x14ac:dyDescent="0.25">
      <c r="A2436" s="124">
        <f>Tabela_RNC_RNC.accdb3[[#This Row],[RNC]]</f>
        <v>1741</v>
      </c>
      <c r="B2436">
        <v>2500</v>
      </c>
      <c r="C2436">
        <v>1741</v>
      </c>
      <c r="D2436" t="s">
        <v>92</v>
      </c>
      <c r="E2436" t="s">
        <v>39</v>
      </c>
      <c r="F2436" s="97">
        <v>41805</v>
      </c>
      <c r="G2436" t="s">
        <v>3966</v>
      </c>
      <c r="H2436" t="s">
        <v>3742</v>
      </c>
      <c r="I2436">
        <v>3001000110</v>
      </c>
      <c r="J2436" t="s">
        <v>46</v>
      </c>
      <c r="K2436" t="s">
        <v>352</v>
      </c>
      <c r="L2436">
        <v>32842</v>
      </c>
      <c r="M2436" t="s">
        <v>33</v>
      </c>
      <c r="N2436" t="s">
        <v>3967</v>
      </c>
      <c r="O2436">
        <v>1</v>
      </c>
      <c r="P2436">
        <v>1000</v>
      </c>
      <c r="Q2436">
        <v>26</v>
      </c>
      <c r="R2436" t="s">
        <v>1517</v>
      </c>
      <c r="S2436" t="s">
        <v>606</v>
      </c>
      <c r="T2436" t="s">
        <v>288</v>
      </c>
      <c r="U2436" t="s">
        <v>45</v>
      </c>
      <c r="V2436">
        <v>32842</v>
      </c>
      <c r="W2436">
        <v>784</v>
      </c>
      <c r="X2436">
        <v>216</v>
      </c>
      <c r="Y2436" t="s">
        <v>4277</v>
      </c>
      <c r="AA2436" t="s">
        <v>44</v>
      </c>
      <c r="AB2436" t="s">
        <v>190</v>
      </c>
      <c r="AC2436" t="s">
        <v>3699</v>
      </c>
      <c r="AD2436" t="s">
        <v>37</v>
      </c>
      <c r="AE2436" t="s">
        <v>33</v>
      </c>
    </row>
    <row r="2437" spans="1:31" x14ac:dyDescent="0.25">
      <c r="A2437" s="124"/>
      <c r="B2437">
        <v>2501</v>
      </c>
      <c r="C2437">
        <v>1741</v>
      </c>
      <c r="D2437" t="s">
        <v>92</v>
      </c>
      <c r="E2437" t="s">
        <v>39</v>
      </c>
      <c r="F2437" s="97">
        <v>41805</v>
      </c>
      <c r="G2437" t="s">
        <v>3966</v>
      </c>
      <c r="H2437" t="s">
        <v>3742</v>
      </c>
      <c r="I2437">
        <v>3001000110</v>
      </c>
      <c r="J2437" t="s">
        <v>46</v>
      </c>
      <c r="K2437" t="s">
        <v>352</v>
      </c>
      <c r="L2437">
        <v>32842</v>
      </c>
      <c r="M2437" t="s">
        <v>33</v>
      </c>
      <c r="N2437" t="s">
        <v>3967</v>
      </c>
      <c r="O2437">
        <v>0</v>
      </c>
      <c r="P2437">
        <v>0</v>
      </c>
      <c r="Q2437">
        <v>8</v>
      </c>
      <c r="R2437" t="s">
        <v>1389</v>
      </c>
      <c r="S2437" t="s">
        <v>606</v>
      </c>
      <c r="T2437" t="s">
        <v>288</v>
      </c>
      <c r="U2437" t="s">
        <v>45</v>
      </c>
      <c r="V2437">
        <v>32842</v>
      </c>
      <c r="W2437">
        <v>0</v>
      </c>
      <c r="X2437">
        <v>0</v>
      </c>
      <c r="Y2437" t="s">
        <v>4277</v>
      </c>
      <c r="AA2437" t="s">
        <v>44</v>
      </c>
      <c r="AB2437" t="s">
        <v>190</v>
      </c>
      <c r="AC2437" t="s">
        <v>3699</v>
      </c>
      <c r="AD2437" t="s">
        <v>37</v>
      </c>
      <c r="AE2437" t="s">
        <v>33</v>
      </c>
    </row>
    <row r="2438" spans="1:31" x14ac:dyDescent="0.25">
      <c r="A2438" s="59">
        <f>Tabela_RNC_RNC.accdb3[[#This Row],[RNC]]</f>
        <v>1742</v>
      </c>
      <c r="B2438">
        <v>2502</v>
      </c>
      <c r="C2438">
        <v>1742</v>
      </c>
      <c r="D2438" t="s">
        <v>38</v>
      </c>
      <c r="E2438" t="s">
        <v>39</v>
      </c>
      <c r="F2438" s="97">
        <v>41805</v>
      </c>
      <c r="G2438" t="s">
        <v>2136</v>
      </c>
      <c r="H2438" t="s">
        <v>3742</v>
      </c>
      <c r="I2438">
        <v>3002001002</v>
      </c>
      <c r="J2438" t="s">
        <v>58</v>
      </c>
      <c r="K2438" t="s">
        <v>460</v>
      </c>
      <c r="L2438">
        <v>32892</v>
      </c>
      <c r="M2438" t="s">
        <v>51</v>
      </c>
      <c r="N2438" t="s">
        <v>3334</v>
      </c>
      <c r="O2438">
        <v>8</v>
      </c>
      <c r="P2438">
        <v>12000</v>
      </c>
      <c r="Q2438">
        <v>2</v>
      </c>
      <c r="R2438" t="s">
        <v>1383</v>
      </c>
      <c r="S2438" t="s">
        <v>238</v>
      </c>
      <c r="T2438" t="s">
        <v>34</v>
      </c>
      <c r="U2438" t="s">
        <v>45</v>
      </c>
      <c r="AA2438" t="s">
        <v>3968</v>
      </c>
      <c r="AB2438" t="s">
        <v>83</v>
      </c>
      <c r="AC2438" t="s">
        <v>84</v>
      </c>
      <c r="AD2438" t="s">
        <v>37</v>
      </c>
      <c r="AE2438" t="s">
        <v>33</v>
      </c>
    </row>
    <row r="2439" spans="1:31" x14ac:dyDescent="0.25">
      <c r="A2439" s="59">
        <f>Tabela_RNC_RNC.accdb3[[#This Row],[RNC]]</f>
        <v>1743</v>
      </c>
      <c r="B2439">
        <v>2503</v>
      </c>
      <c r="C2439">
        <v>1743</v>
      </c>
      <c r="D2439" t="s">
        <v>38</v>
      </c>
      <c r="E2439" t="s">
        <v>39</v>
      </c>
      <c r="F2439" s="97">
        <v>41805</v>
      </c>
      <c r="G2439" t="s">
        <v>3039</v>
      </c>
      <c r="H2439" t="s">
        <v>3742</v>
      </c>
      <c r="I2439">
        <v>2011000002</v>
      </c>
      <c r="J2439" t="s">
        <v>341</v>
      </c>
      <c r="K2439" t="s">
        <v>525</v>
      </c>
      <c r="L2439">
        <v>32863</v>
      </c>
      <c r="M2439" t="s">
        <v>48</v>
      </c>
      <c r="N2439" t="s">
        <v>176</v>
      </c>
      <c r="O2439">
        <v>1</v>
      </c>
      <c r="P2439">
        <v>900</v>
      </c>
      <c r="Q2439">
        <v>1</v>
      </c>
      <c r="R2439" t="s">
        <v>1382</v>
      </c>
      <c r="S2439" t="s">
        <v>158</v>
      </c>
      <c r="T2439" t="s">
        <v>42</v>
      </c>
      <c r="U2439" t="s">
        <v>45</v>
      </c>
      <c r="AA2439" t="s">
        <v>44</v>
      </c>
      <c r="AB2439" t="s">
        <v>83</v>
      </c>
      <c r="AC2439" t="s">
        <v>84</v>
      </c>
      <c r="AD2439" t="s">
        <v>50</v>
      </c>
      <c r="AE2439" t="s">
        <v>33</v>
      </c>
    </row>
    <row r="2440" spans="1:31" x14ac:dyDescent="0.25">
      <c r="A2440" s="124">
        <f>Tabela_RNC_RNC.accdb3[[#This Row],[RNC]]</f>
        <v>1744</v>
      </c>
      <c r="B2440">
        <v>2504</v>
      </c>
      <c r="C2440">
        <v>1744</v>
      </c>
      <c r="D2440" t="s">
        <v>92</v>
      </c>
      <c r="E2440" t="s">
        <v>39</v>
      </c>
      <c r="F2440" s="97">
        <v>41805</v>
      </c>
      <c r="G2440" t="s">
        <v>3463</v>
      </c>
      <c r="H2440" t="s">
        <v>3742</v>
      </c>
      <c r="I2440">
        <v>3001000110</v>
      </c>
      <c r="J2440" t="s">
        <v>46</v>
      </c>
      <c r="K2440" t="s">
        <v>352</v>
      </c>
      <c r="L2440">
        <v>32842</v>
      </c>
      <c r="M2440" t="s">
        <v>33</v>
      </c>
      <c r="N2440" t="s">
        <v>3969</v>
      </c>
      <c r="O2440">
        <v>4</v>
      </c>
      <c r="P2440">
        <v>4000</v>
      </c>
      <c r="Q2440">
        <v>8</v>
      </c>
      <c r="R2440" t="s">
        <v>1389</v>
      </c>
      <c r="S2440" t="s">
        <v>184</v>
      </c>
      <c r="T2440" t="s">
        <v>185</v>
      </c>
      <c r="U2440" t="s">
        <v>45</v>
      </c>
      <c r="V2440">
        <v>32842</v>
      </c>
      <c r="W2440">
        <v>1000</v>
      </c>
      <c r="X2440">
        <v>3000</v>
      </c>
      <c r="Y2440" t="s">
        <v>3997</v>
      </c>
      <c r="AA2440" t="s">
        <v>3970</v>
      </c>
      <c r="AB2440" t="s">
        <v>190</v>
      </c>
      <c r="AC2440" t="s">
        <v>3699</v>
      </c>
      <c r="AD2440" t="s">
        <v>37</v>
      </c>
      <c r="AE2440" t="s">
        <v>33</v>
      </c>
    </row>
    <row r="2441" spans="1:31" x14ac:dyDescent="0.25">
      <c r="A2441" s="124"/>
      <c r="B2441">
        <v>2505</v>
      </c>
      <c r="C2441">
        <v>1744</v>
      </c>
      <c r="D2441" t="s">
        <v>92</v>
      </c>
      <c r="E2441" t="s">
        <v>39</v>
      </c>
      <c r="F2441" s="97">
        <v>41805</v>
      </c>
      <c r="G2441" t="s">
        <v>3463</v>
      </c>
      <c r="H2441" t="s">
        <v>3742</v>
      </c>
      <c r="I2441">
        <v>3001000110</v>
      </c>
      <c r="J2441" t="s">
        <v>46</v>
      </c>
      <c r="K2441" t="s">
        <v>352</v>
      </c>
      <c r="L2441">
        <v>32842</v>
      </c>
      <c r="M2441" t="s">
        <v>33</v>
      </c>
      <c r="N2441" t="s">
        <v>3969</v>
      </c>
      <c r="O2441">
        <v>0</v>
      </c>
      <c r="P2441">
        <v>0</v>
      </c>
      <c r="Q2441">
        <v>26</v>
      </c>
      <c r="R2441" t="s">
        <v>3971</v>
      </c>
      <c r="S2441" t="s">
        <v>184</v>
      </c>
      <c r="T2441" t="s">
        <v>185</v>
      </c>
      <c r="U2441" t="s">
        <v>45</v>
      </c>
      <c r="V2441">
        <v>32842</v>
      </c>
      <c r="W2441">
        <v>0</v>
      </c>
      <c r="X2441">
        <v>0</v>
      </c>
      <c r="Y2441" t="s">
        <v>3997</v>
      </c>
      <c r="AA2441" t="s">
        <v>3970</v>
      </c>
      <c r="AB2441" t="s">
        <v>190</v>
      </c>
      <c r="AC2441" t="s">
        <v>3699</v>
      </c>
      <c r="AD2441" t="s">
        <v>37</v>
      </c>
      <c r="AE2441" t="s">
        <v>33</v>
      </c>
    </row>
    <row r="2442" spans="1:31" x14ac:dyDescent="0.25">
      <c r="A2442" s="59">
        <f>Tabela_RNC_RNC.accdb3[[#This Row],[RNC]]</f>
        <v>1745</v>
      </c>
      <c r="B2442">
        <v>2506</v>
      </c>
      <c r="C2442">
        <v>1745</v>
      </c>
      <c r="D2442" t="s">
        <v>92</v>
      </c>
      <c r="E2442" t="s">
        <v>39</v>
      </c>
      <c r="F2442" s="97">
        <v>41806</v>
      </c>
      <c r="G2442" t="s">
        <v>71</v>
      </c>
      <c r="H2442" t="s">
        <v>3742</v>
      </c>
      <c r="I2442">
        <v>3010000110</v>
      </c>
      <c r="J2442" t="s">
        <v>167</v>
      </c>
      <c r="K2442" t="s">
        <v>215</v>
      </c>
      <c r="L2442">
        <v>32857</v>
      </c>
      <c r="M2442" t="s">
        <v>51</v>
      </c>
      <c r="N2442" t="s">
        <v>3972</v>
      </c>
      <c r="O2442">
        <v>3</v>
      </c>
      <c r="P2442">
        <v>9000</v>
      </c>
      <c r="Q2442">
        <v>40</v>
      </c>
      <c r="R2442" t="s">
        <v>1547</v>
      </c>
      <c r="S2442" t="s">
        <v>406</v>
      </c>
      <c r="T2442" t="s">
        <v>42</v>
      </c>
      <c r="U2442" t="s">
        <v>43</v>
      </c>
      <c r="V2442">
        <v>32857</v>
      </c>
      <c r="W2442">
        <v>9000</v>
      </c>
      <c r="X2442">
        <v>0</v>
      </c>
      <c r="Y2442" t="s">
        <v>3997</v>
      </c>
      <c r="AA2442" t="s">
        <v>3973</v>
      </c>
      <c r="AB2442" t="s">
        <v>2284</v>
      </c>
      <c r="AC2442" t="s">
        <v>3676</v>
      </c>
      <c r="AD2442" t="s">
        <v>37</v>
      </c>
      <c r="AE2442" t="s">
        <v>51</v>
      </c>
    </row>
    <row r="2443" spans="1:31" x14ac:dyDescent="0.25">
      <c r="A2443" s="59">
        <f>Tabela_RNC_RNC.accdb3[[#This Row],[RNC]]</f>
        <v>1746</v>
      </c>
      <c r="B2443">
        <v>2507</v>
      </c>
      <c r="C2443">
        <v>1746</v>
      </c>
      <c r="D2443" t="s">
        <v>38</v>
      </c>
      <c r="E2443" t="s">
        <v>39</v>
      </c>
      <c r="F2443" s="97">
        <v>41806</v>
      </c>
      <c r="G2443" t="s">
        <v>3974</v>
      </c>
      <c r="H2443" t="s">
        <v>3742</v>
      </c>
      <c r="I2443">
        <v>2011000005</v>
      </c>
      <c r="J2443" t="s">
        <v>341</v>
      </c>
      <c r="K2443" t="s">
        <v>872</v>
      </c>
      <c r="L2443">
        <v>32880</v>
      </c>
      <c r="M2443" t="s">
        <v>33</v>
      </c>
      <c r="N2443" t="s">
        <v>2193</v>
      </c>
      <c r="O2443">
        <v>1</v>
      </c>
      <c r="P2443">
        <v>2000</v>
      </c>
      <c r="Q2443">
        <v>1</v>
      </c>
      <c r="R2443" t="s">
        <v>1382</v>
      </c>
      <c r="S2443" t="s">
        <v>1425</v>
      </c>
      <c r="T2443" t="s">
        <v>34</v>
      </c>
      <c r="U2443" t="s">
        <v>45</v>
      </c>
      <c r="AA2443" t="s">
        <v>44</v>
      </c>
      <c r="AB2443" t="s">
        <v>2284</v>
      </c>
      <c r="AC2443" t="s">
        <v>3676</v>
      </c>
      <c r="AD2443" t="s">
        <v>50</v>
      </c>
      <c r="AE2443" t="s">
        <v>51</v>
      </c>
    </row>
    <row r="2444" spans="1:31" x14ac:dyDescent="0.25">
      <c r="A2444" s="124">
        <f>Tabela_RNC_RNC.accdb3[[#This Row],[RNC]]</f>
        <v>1747</v>
      </c>
      <c r="B2444">
        <v>2508</v>
      </c>
      <c r="C2444">
        <v>1747</v>
      </c>
      <c r="D2444" t="s">
        <v>92</v>
      </c>
      <c r="E2444" t="s">
        <v>39</v>
      </c>
      <c r="F2444" s="97">
        <v>41806</v>
      </c>
      <c r="G2444" t="s">
        <v>310</v>
      </c>
      <c r="H2444" t="s">
        <v>3742</v>
      </c>
      <c r="I2444">
        <v>3001000110</v>
      </c>
      <c r="J2444" t="s">
        <v>46</v>
      </c>
      <c r="K2444" t="s">
        <v>352</v>
      </c>
      <c r="L2444">
        <v>32842</v>
      </c>
      <c r="M2444" t="s">
        <v>51</v>
      </c>
      <c r="N2444" t="s">
        <v>3975</v>
      </c>
      <c r="O2444">
        <v>5</v>
      </c>
      <c r="P2444">
        <v>5000</v>
      </c>
      <c r="Q2444">
        <v>26</v>
      </c>
      <c r="R2444" t="s">
        <v>1517</v>
      </c>
      <c r="S2444" t="s">
        <v>354</v>
      </c>
      <c r="T2444" t="s">
        <v>355</v>
      </c>
      <c r="U2444" t="s">
        <v>45</v>
      </c>
      <c r="V2444">
        <v>32842</v>
      </c>
      <c r="W2444">
        <v>1000</v>
      </c>
      <c r="X2444">
        <v>4000</v>
      </c>
      <c r="Y2444" t="s">
        <v>3997</v>
      </c>
      <c r="AA2444" t="s">
        <v>44</v>
      </c>
      <c r="AB2444" t="s">
        <v>83</v>
      </c>
      <c r="AC2444" t="s">
        <v>84</v>
      </c>
      <c r="AD2444" t="s">
        <v>37</v>
      </c>
      <c r="AE2444" t="s">
        <v>33</v>
      </c>
    </row>
    <row r="2445" spans="1:31" x14ac:dyDescent="0.25">
      <c r="A2445" s="124"/>
      <c r="B2445">
        <v>2509</v>
      </c>
      <c r="C2445">
        <v>1747</v>
      </c>
      <c r="D2445" t="s">
        <v>92</v>
      </c>
      <c r="E2445" t="s">
        <v>39</v>
      </c>
      <c r="F2445" s="97">
        <v>41806</v>
      </c>
      <c r="G2445" t="s">
        <v>310</v>
      </c>
      <c r="H2445" t="s">
        <v>3742</v>
      </c>
      <c r="I2445">
        <v>3001000110</v>
      </c>
      <c r="J2445" t="s">
        <v>46</v>
      </c>
      <c r="K2445" t="s">
        <v>352</v>
      </c>
      <c r="L2445">
        <v>32842</v>
      </c>
      <c r="M2445" t="s">
        <v>51</v>
      </c>
      <c r="N2445" t="s">
        <v>3975</v>
      </c>
      <c r="O2445">
        <v>5</v>
      </c>
      <c r="P2445">
        <v>5000</v>
      </c>
      <c r="Q2445">
        <v>24</v>
      </c>
      <c r="R2445" t="s">
        <v>1863</v>
      </c>
      <c r="S2445" t="s">
        <v>354</v>
      </c>
      <c r="T2445" t="s">
        <v>355</v>
      </c>
      <c r="U2445" t="s">
        <v>45</v>
      </c>
      <c r="V2445">
        <v>32842</v>
      </c>
      <c r="W2445">
        <v>0</v>
      </c>
      <c r="X2445">
        <v>4000</v>
      </c>
      <c r="Y2445" t="s">
        <v>3997</v>
      </c>
      <c r="AA2445" t="s">
        <v>44</v>
      </c>
      <c r="AB2445" t="s">
        <v>83</v>
      </c>
      <c r="AC2445" t="s">
        <v>84</v>
      </c>
      <c r="AD2445" t="s">
        <v>37</v>
      </c>
      <c r="AE2445" t="s">
        <v>33</v>
      </c>
    </row>
    <row r="2446" spans="1:31" x14ac:dyDescent="0.25">
      <c r="A2446" s="60">
        <f>Tabela_RNC_RNC.accdb3[[#This Row],[RNC]]</f>
        <v>1748</v>
      </c>
      <c r="B2446">
        <v>2510</v>
      </c>
      <c r="C2446">
        <v>1748</v>
      </c>
      <c r="D2446" t="s">
        <v>38</v>
      </c>
      <c r="E2446" t="s">
        <v>8</v>
      </c>
      <c r="F2446" s="97">
        <v>41806</v>
      </c>
      <c r="G2446" t="s">
        <v>849</v>
      </c>
      <c r="H2446" t="s">
        <v>3742</v>
      </c>
      <c r="I2446">
        <v>3001000021</v>
      </c>
      <c r="J2446" t="s">
        <v>46</v>
      </c>
      <c r="K2446" t="s">
        <v>230</v>
      </c>
      <c r="L2446">
        <v>31486</v>
      </c>
      <c r="M2446" t="s">
        <v>1484</v>
      </c>
      <c r="N2446" t="s">
        <v>1791</v>
      </c>
      <c r="O2446">
        <v>12</v>
      </c>
      <c r="P2446">
        <v>13440</v>
      </c>
      <c r="Q2446">
        <v>37</v>
      </c>
      <c r="R2446" t="s">
        <v>3977</v>
      </c>
      <c r="S2446" t="s">
        <v>1016</v>
      </c>
      <c r="T2446" t="s">
        <v>1017</v>
      </c>
      <c r="U2446" t="s">
        <v>45</v>
      </c>
      <c r="AA2446" t="s">
        <v>3979</v>
      </c>
      <c r="AB2446" t="s">
        <v>212</v>
      </c>
      <c r="AC2446" t="s">
        <v>213</v>
      </c>
      <c r="AD2446" t="s">
        <v>37</v>
      </c>
      <c r="AE2446" t="s">
        <v>174</v>
      </c>
    </row>
    <row r="2447" spans="1:31" x14ac:dyDescent="0.25">
      <c r="A2447" s="60">
        <f>Tabela_RNC_RNC.accdb3[[#This Row],[RNC]]</f>
        <v>1749</v>
      </c>
      <c r="B2447">
        <v>2511</v>
      </c>
      <c r="C2447">
        <v>1749</v>
      </c>
      <c r="D2447" t="s">
        <v>38</v>
      </c>
      <c r="E2447" t="s">
        <v>8</v>
      </c>
      <c r="F2447" s="97">
        <v>41806</v>
      </c>
      <c r="G2447" t="s">
        <v>3980</v>
      </c>
      <c r="H2447" t="s">
        <v>3742</v>
      </c>
      <c r="I2447">
        <v>3001000057</v>
      </c>
      <c r="J2447" t="s">
        <v>143</v>
      </c>
      <c r="K2447" t="s">
        <v>49</v>
      </c>
      <c r="L2447">
        <v>32591</v>
      </c>
      <c r="M2447" t="s">
        <v>1484</v>
      </c>
      <c r="N2447" t="s">
        <v>1086</v>
      </c>
      <c r="O2447">
        <v>135</v>
      </c>
      <c r="P2447">
        <v>337500</v>
      </c>
      <c r="Q2447">
        <v>82</v>
      </c>
      <c r="R2447" t="s">
        <v>2461</v>
      </c>
      <c r="S2447" t="s">
        <v>1016</v>
      </c>
      <c r="T2447" t="s">
        <v>1017</v>
      </c>
      <c r="U2447" t="s">
        <v>45</v>
      </c>
      <c r="AA2447" t="s">
        <v>3981</v>
      </c>
      <c r="AB2447" t="s">
        <v>212</v>
      </c>
      <c r="AC2447" t="s">
        <v>213</v>
      </c>
      <c r="AD2447" t="s">
        <v>37</v>
      </c>
      <c r="AE2447" t="s">
        <v>174</v>
      </c>
    </row>
    <row r="2448" spans="1:31" x14ac:dyDescent="0.25">
      <c r="A2448" s="60">
        <f>Tabela_RNC_RNC.accdb3[[#This Row],[RNC]]</f>
        <v>1750</v>
      </c>
      <c r="B2448">
        <v>2512</v>
      </c>
      <c r="C2448">
        <v>1750</v>
      </c>
      <c r="D2448" t="s">
        <v>38</v>
      </c>
      <c r="E2448" t="s">
        <v>39</v>
      </c>
      <c r="F2448" s="97">
        <v>41806</v>
      </c>
      <c r="G2448" t="s">
        <v>253</v>
      </c>
      <c r="H2448" t="s">
        <v>3742</v>
      </c>
      <c r="I2448">
        <v>3007000002</v>
      </c>
      <c r="J2448" t="s">
        <v>46</v>
      </c>
      <c r="K2448" t="s">
        <v>572</v>
      </c>
      <c r="L2448">
        <v>32879</v>
      </c>
      <c r="M2448" t="s">
        <v>33</v>
      </c>
      <c r="N2448" t="s">
        <v>2031</v>
      </c>
      <c r="O2448">
        <v>5</v>
      </c>
      <c r="P2448">
        <v>2500</v>
      </c>
      <c r="Q2448">
        <v>1</v>
      </c>
      <c r="R2448" t="s">
        <v>1382</v>
      </c>
      <c r="S2448" t="s">
        <v>205</v>
      </c>
      <c r="T2448" t="s">
        <v>34</v>
      </c>
      <c r="U2448" t="s">
        <v>45</v>
      </c>
      <c r="AA2448" t="s">
        <v>44</v>
      </c>
      <c r="AB2448" t="s">
        <v>83</v>
      </c>
      <c r="AC2448" t="s">
        <v>84</v>
      </c>
      <c r="AD2448" t="s">
        <v>37</v>
      </c>
      <c r="AE2448" t="s">
        <v>33</v>
      </c>
    </row>
    <row r="2449" spans="1:31" x14ac:dyDescent="0.25">
      <c r="A2449" s="124">
        <f>Tabela_RNC_RNC.accdb3[[#This Row],[RNC]]</f>
        <v>1751</v>
      </c>
      <c r="B2449">
        <v>2513</v>
      </c>
      <c r="C2449">
        <v>1751</v>
      </c>
      <c r="D2449" t="s">
        <v>38</v>
      </c>
      <c r="E2449" t="s">
        <v>39</v>
      </c>
      <c r="F2449" s="97">
        <v>41806</v>
      </c>
      <c r="G2449" t="s">
        <v>3982</v>
      </c>
      <c r="H2449" t="s">
        <v>3742</v>
      </c>
      <c r="I2449">
        <v>3002001002</v>
      </c>
      <c r="J2449" t="s">
        <v>58</v>
      </c>
      <c r="K2449" t="s">
        <v>460</v>
      </c>
      <c r="L2449">
        <v>32892</v>
      </c>
      <c r="M2449" t="s">
        <v>33</v>
      </c>
      <c r="N2449" t="s">
        <v>3983</v>
      </c>
      <c r="O2449">
        <v>1</v>
      </c>
      <c r="P2449">
        <v>1500</v>
      </c>
      <c r="Q2449">
        <v>4</v>
      </c>
      <c r="R2449" t="s">
        <v>1392</v>
      </c>
      <c r="S2449" t="s">
        <v>238</v>
      </c>
      <c r="T2449" t="s">
        <v>34</v>
      </c>
      <c r="U2449" t="s">
        <v>45</v>
      </c>
      <c r="AA2449" t="s">
        <v>44</v>
      </c>
      <c r="AB2449" t="s">
        <v>3600</v>
      </c>
      <c r="AC2449" t="s">
        <v>3601</v>
      </c>
      <c r="AD2449" t="s">
        <v>50</v>
      </c>
      <c r="AE2449" t="s">
        <v>33</v>
      </c>
    </row>
    <row r="2450" spans="1:31" x14ac:dyDescent="0.25">
      <c r="A2450" s="124"/>
      <c r="B2450">
        <v>2514</v>
      </c>
      <c r="C2450">
        <v>1751</v>
      </c>
      <c r="D2450" t="s">
        <v>38</v>
      </c>
      <c r="E2450" t="s">
        <v>39</v>
      </c>
      <c r="F2450" s="97">
        <v>41806</v>
      </c>
      <c r="G2450" t="s">
        <v>3982</v>
      </c>
      <c r="H2450" t="s">
        <v>3742</v>
      </c>
      <c r="I2450">
        <v>3002001002</v>
      </c>
      <c r="J2450" t="s">
        <v>58</v>
      </c>
      <c r="K2450" t="s">
        <v>460</v>
      </c>
      <c r="L2450">
        <v>32892</v>
      </c>
      <c r="M2450" t="s">
        <v>33</v>
      </c>
      <c r="N2450" t="s">
        <v>3983</v>
      </c>
      <c r="O2450">
        <v>0</v>
      </c>
      <c r="P2450">
        <v>0</v>
      </c>
      <c r="Q2450">
        <v>2</v>
      </c>
      <c r="R2450" t="s">
        <v>1383</v>
      </c>
      <c r="S2450" t="s">
        <v>238</v>
      </c>
      <c r="T2450" t="s">
        <v>34</v>
      </c>
      <c r="U2450" t="s">
        <v>45</v>
      </c>
      <c r="AA2450" t="s">
        <v>44</v>
      </c>
      <c r="AB2450" t="s">
        <v>3600</v>
      </c>
      <c r="AC2450" t="s">
        <v>3601</v>
      </c>
      <c r="AD2450" t="s">
        <v>50</v>
      </c>
      <c r="AE2450" t="s">
        <v>33</v>
      </c>
    </row>
    <row r="2451" spans="1:31" x14ac:dyDescent="0.25">
      <c r="A2451" s="60">
        <f>Tabela_RNC_RNC.accdb3[[#This Row],[RNC]]</f>
        <v>1752</v>
      </c>
      <c r="B2451">
        <v>2515</v>
      </c>
      <c r="C2451">
        <v>1752</v>
      </c>
      <c r="D2451" t="s">
        <v>92</v>
      </c>
      <c r="E2451" t="s">
        <v>39</v>
      </c>
      <c r="F2451" s="97">
        <v>41807</v>
      </c>
      <c r="G2451" t="s">
        <v>1932</v>
      </c>
      <c r="H2451" t="s">
        <v>3742</v>
      </c>
      <c r="I2451">
        <v>3001000110</v>
      </c>
      <c r="J2451" t="s">
        <v>46</v>
      </c>
      <c r="K2451" t="s">
        <v>352</v>
      </c>
      <c r="L2451">
        <v>32842</v>
      </c>
      <c r="M2451" t="s">
        <v>48</v>
      </c>
      <c r="N2451" t="s">
        <v>3984</v>
      </c>
      <c r="O2451">
        <v>4</v>
      </c>
      <c r="P2451">
        <v>4000</v>
      </c>
      <c r="Q2451">
        <v>26</v>
      </c>
      <c r="R2451" t="s">
        <v>3852</v>
      </c>
      <c r="S2451" t="s">
        <v>184</v>
      </c>
      <c r="T2451" t="s">
        <v>185</v>
      </c>
      <c r="U2451" t="s">
        <v>45</v>
      </c>
      <c r="V2451">
        <v>32842</v>
      </c>
      <c r="W2451">
        <v>0</v>
      </c>
      <c r="X2451">
        <v>4000</v>
      </c>
      <c r="Y2451" t="s">
        <v>3997</v>
      </c>
      <c r="AA2451" t="s">
        <v>2814</v>
      </c>
      <c r="AB2451" t="s">
        <v>925</v>
      </c>
      <c r="AC2451" t="s">
        <v>3709</v>
      </c>
      <c r="AD2451" t="s">
        <v>37</v>
      </c>
      <c r="AE2451" t="s">
        <v>51</v>
      </c>
    </row>
    <row r="2452" spans="1:31" x14ac:dyDescent="0.25">
      <c r="A2452" s="60">
        <f>Tabela_RNC_RNC.accdb3[[#This Row],[RNC]]</f>
        <v>1753</v>
      </c>
      <c r="B2452">
        <v>2516</v>
      </c>
      <c r="C2452">
        <v>1753</v>
      </c>
      <c r="D2452" t="s">
        <v>92</v>
      </c>
      <c r="E2452" t="s">
        <v>39</v>
      </c>
      <c r="F2452" s="97">
        <v>41807</v>
      </c>
      <c r="G2452" t="s">
        <v>2647</v>
      </c>
      <c r="H2452" t="s">
        <v>3742</v>
      </c>
      <c r="I2452">
        <v>3009000014</v>
      </c>
      <c r="J2452" t="s">
        <v>2960</v>
      </c>
      <c r="K2452" t="s">
        <v>2750</v>
      </c>
      <c r="L2452">
        <v>32850</v>
      </c>
      <c r="M2452" t="s">
        <v>51</v>
      </c>
      <c r="N2452" t="s">
        <v>1770</v>
      </c>
      <c r="O2452">
        <v>20</v>
      </c>
      <c r="P2452">
        <v>40000</v>
      </c>
      <c r="Q2452">
        <v>1</v>
      </c>
      <c r="R2452" t="s">
        <v>3985</v>
      </c>
      <c r="S2452" t="s">
        <v>158</v>
      </c>
      <c r="T2452" t="s">
        <v>42</v>
      </c>
      <c r="U2452" t="s">
        <v>43</v>
      </c>
      <c r="V2452">
        <v>32850</v>
      </c>
      <c r="W2452">
        <v>40000</v>
      </c>
      <c r="X2452">
        <v>0</v>
      </c>
      <c r="Y2452" t="s">
        <v>4897</v>
      </c>
      <c r="AA2452" t="s">
        <v>44</v>
      </c>
      <c r="AB2452" t="s">
        <v>3759</v>
      </c>
      <c r="AC2452" t="s">
        <v>1362</v>
      </c>
      <c r="AD2452" t="s">
        <v>37</v>
      </c>
      <c r="AE2452" t="s">
        <v>33</v>
      </c>
    </row>
    <row r="2453" spans="1:31" x14ac:dyDescent="0.25">
      <c r="A2453" s="60">
        <f>Tabela_RNC_RNC.accdb3[[#This Row],[RNC]]</f>
        <v>1754</v>
      </c>
      <c r="B2453">
        <v>2517</v>
      </c>
      <c r="C2453">
        <v>1754</v>
      </c>
      <c r="D2453" t="s">
        <v>92</v>
      </c>
      <c r="E2453" t="s">
        <v>39</v>
      </c>
      <c r="F2453" s="97">
        <v>41807</v>
      </c>
      <c r="G2453" t="s">
        <v>696</v>
      </c>
      <c r="H2453" t="s">
        <v>3742</v>
      </c>
      <c r="I2453">
        <v>3001000113</v>
      </c>
      <c r="J2453" t="s">
        <v>327</v>
      </c>
      <c r="K2453" t="s">
        <v>2961</v>
      </c>
      <c r="L2453">
        <v>32925</v>
      </c>
      <c r="M2453" t="s">
        <v>33</v>
      </c>
      <c r="N2453" t="s">
        <v>3986</v>
      </c>
      <c r="O2453">
        <v>6</v>
      </c>
      <c r="P2453">
        <v>3900</v>
      </c>
      <c r="Q2453">
        <v>6</v>
      </c>
      <c r="R2453" t="s">
        <v>1648</v>
      </c>
      <c r="S2453" t="s">
        <v>354</v>
      </c>
      <c r="T2453" t="s">
        <v>355</v>
      </c>
      <c r="U2453" t="s">
        <v>43</v>
      </c>
      <c r="V2453">
        <v>32925</v>
      </c>
      <c r="W2453">
        <v>3900</v>
      </c>
      <c r="X2453">
        <v>0</v>
      </c>
      <c r="Y2453" t="s">
        <v>3997</v>
      </c>
      <c r="AA2453" t="s">
        <v>44</v>
      </c>
      <c r="AB2453" t="s">
        <v>1133</v>
      </c>
      <c r="AC2453" t="s">
        <v>177</v>
      </c>
      <c r="AD2453" t="s">
        <v>37</v>
      </c>
      <c r="AE2453" t="s">
        <v>33</v>
      </c>
    </row>
    <row r="2454" spans="1:31" x14ac:dyDescent="0.25">
      <c r="A2454" s="60">
        <f>Tabela_RNC_RNC.accdb3[[#This Row],[RNC]]</f>
        <v>1755</v>
      </c>
      <c r="B2454">
        <v>2518</v>
      </c>
      <c r="C2454">
        <v>1755</v>
      </c>
      <c r="D2454" t="s">
        <v>38</v>
      </c>
      <c r="E2454" t="s">
        <v>39</v>
      </c>
      <c r="F2454" s="97">
        <v>41807</v>
      </c>
      <c r="G2454" t="s">
        <v>3987</v>
      </c>
      <c r="H2454" t="s">
        <v>3742</v>
      </c>
      <c r="I2454">
        <v>3011000003</v>
      </c>
      <c r="J2454" t="s">
        <v>341</v>
      </c>
      <c r="K2454" t="s">
        <v>342</v>
      </c>
      <c r="L2454">
        <v>32919</v>
      </c>
      <c r="M2454" t="s">
        <v>33</v>
      </c>
      <c r="N2454" t="s">
        <v>3988</v>
      </c>
      <c r="O2454">
        <v>3</v>
      </c>
      <c r="P2454">
        <v>9000</v>
      </c>
      <c r="Q2454">
        <v>12</v>
      </c>
      <c r="R2454" t="s">
        <v>1428</v>
      </c>
      <c r="S2454" t="s">
        <v>323</v>
      </c>
      <c r="T2454" t="s">
        <v>42</v>
      </c>
      <c r="U2454" t="s">
        <v>45</v>
      </c>
      <c r="AA2454" t="s">
        <v>44</v>
      </c>
      <c r="AB2454" t="s">
        <v>1133</v>
      </c>
      <c r="AC2454" t="s">
        <v>177</v>
      </c>
      <c r="AD2454" t="s">
        <v>50</v>
      </c>
      <c r="AE2454" t="s">
        <v>33</v>
      </c>
    </row>
    <row r="2455" spans="1:31" x14ac:dyDescent="0.25">
      <c r="A2455" s="124">
        <f>Tabela_RNC_RNC.accdb3[[#This Row],[RNC]]</f>
        <v>1756</v>
      </c>
      <c r="B2455">
        <v>2519</v>
      </c>
      <c r="C2455">
        <v>1756</v>
      </c>
      <c r="D2455" t="s">
        <v>92</v>
      </c>
      <c r="E2455" t="s">
        <v>39</v>
      </c>
      <c r="F2455" s="97">
        <v>41807</v>
      </c>
      <c r="G2455" t="s">
        <v>609</v>
      </c>
      <c r="H2455" t="s">
        <v>3742</v>
      </c>
      <c r="I2455">
        <v>3010000110</v>
      </c>
      <c r="J2455" t="s">
        <v>167</v>
      </c>
      <c r="K2455" t="s">
        <v>215</v>
      </c>
      <c r="L2455">
        <v>32898</v>
      </c>
      <c r="M2455" t="s">
        <v>33</v>
      </c>
      <c r="N2455" t="s">
        <v>3989</v>
      </c>
      <c r="O2455">
        <v>5</v>
      </c>
      <c r="P2455">
        <v>15000</v>
      </c>
      <c r="Q2455">
        <v>15</v>
      </c>
      <c r="R2455" t="s">
        <v>3990</v>
      </c>
      <c r="S2455" t="s">
        <v>406</v>
      </c>
      <c r="T2455" t="s">
        <v>42</v>
      </c>
      <c r="U2455" t="s">
        <v>43</v>
      </c>
      <c r="V2455">
        <v>32898</v>
      </c>
      <c r="W2455">
        <v>15000</v>
      </c>
      <c r="X2455">
        <v>0</v>
      </c>
      <c r="Y2455" t="s">
        <v>6351</v>
      </c>
      <c r="AA2455" t="s">
        <v>3991</v>
      </c>
      <c r="AB2455" t="s">
        <v>925</v>
      </c>
      <c r="AC2455" t="s">
        <v>3709</v>
      </c>
      <c r="AD2455" t="s">
        <v>37</v>
      </c>
      <c r="AE2455" t="s">
        <v>178</v>
      </c>
    </row>
    <row r="2456" spans="1:31" x14ac:dyDescent="0.25">
      <c r="A2456" s="124"/>
      <c r="B2456">
        <v>2520</v>
      </c>
      <c r="C2456">
        <v>1756</v>
      </c>
      <c r="D2456" t="s">
        <v>92</v>
      </c>
      <c r="E2456" t="s">
        <v>39</v>
      </c>
      <c r="F2456" s="97">
        <v>41807</v>
      </c>
      <c r="G2456" t="s">
        <v>609</v>
      </c>
      <c r="H2456" t="s">
        <v>3742</v>
      </c>
      <c r="I2456">
        <v>3010000110</v>
      </c>
      <c r="J2456" t="s">
        <v>167</v>
      </c>
      <c r="K2456" t="s">
        <v>215</v>
      </c>
      <c r="L2456">
        <v>32898</v>
      </c>
      <c r="M2456" t="s">
        <v>33</v>
      </c>
      <c r="N2456" t="s">
        <v>354</v>
      </c>
      <c r="O2456">
        <v>0</v>
      </c>
      <c r="P2456">
        <v>0</v>
      </c>
      <c r="Q2456">
        <v>4</v>
      </c>
      <c r="R2456" t="s">
        <v>3654</v>
      </c>
      <c r="S2456" t="s">
        <v>406</v>
      </c>
      <c r="T2456" t="s">
        <v>42</v>
      </c>
      <c r="U2456" t="s">
        <v>43</v>
      </c>
      <c r="V2456">
        <v>32898</v>
      </c>
      <c r="W2456">
        <v>0</v>
      </c>
      <c r="X2456">
        <v>0</v>
      </c>
      <c r="Y2456" t="s">
        <v>6351</v>
      </c>
      <c r="AA2456" t="s">
        <v>3991</v>
      </c>
      <c r="AB2456" t="s">
        <v>925</v>
      </c>
      <c r="AC2456" t="s">
        <v>3709</v>
      </c>
      <c r="AD2456" t="s">
        <v>37</v>
      </c>
      <c r="AE2456" t="s">
        <v>178</v>
      </c>
    </row>
    <row r="2457" spans="1:31" x14ac:dyDescent="0.25">
      <c r="A2457" s="124"/>
      <c r="B2457">
        <v>2521</v>
      </c>
      <c r="C2457">
        <v>1756</v>
      </c>
      <c r="D2457" t="s">
        <v>92</v>
      </c>
      <c r="E2457" t="s">
        <v>39</v>
      </c>
      <c r="F2457" s="97">
        <v>41807</v>
      </c>
      <c r="G2457" t="s">
        <v>609</v>
      </c>
      <c r="H2457" t="s">
        <v>3742</v>
      </c>
      <c r="I2457">
        <v>3010000110</v>
      </c>
      <c r="J2457" t="s">
        <v>167</v>
      </c>
      <c r="K2457" t="s">
        <v>215</v>
      </c>
      <c r="L2457">
        <v>32898</v>
      </c>
      <c r="M2457" t="s">
        <v>33</v>
      </c>
      <c r="N2457" t="s">
        <v>354</v>
      </c>
      <c r="O2457">
        <v>0</v>
      </c>
      <c r="P2457">
        <v>0</v>
      </c>
      <c r="Q2457">
        <v>8</v>
      </c>
      <c r="R2457" t="s">
        <v>3191</v>
      </c>
      <c r="S2457" t="s">
        <v>406</v>
      </c>
      <c r="T2457" t="s">
        <v>42</v>
      </c>
      <c r="U2457" t="s">
        <v>43</v>
      </c>
      <c r="V2457">
        <v>32898</v>
      </c>
      <c r="W2457">
        <v>0</v>
      </c>
      <c r="X2457">
        <v>0</v>
      </c>
      <c r="Y2457" t="s">
        <v>6351</v>
      </c>
      <c r="AA2457" t="s">
        <v>3991</v>
      </c>
      <c r="AB2457" t="s">
        <v>925</v>
      </c>
      <c r="AC2457" t="s">
        <v>3709</v>
      </c>
      <c r="AD2457" t="s">
        <v>37</v>
      </c>
      <c r="AE2457" t="s">
        <v>178</v>
      </c>
    </row>
    <row r="2458" spans="1:31" x14ac:dyDescent="0.25">
      <c r="A2458" s="60">
        <f>Tabela_RNC_RNC.accdb3[[#This Row],[RNC]]</f>
        <v>1757</v>
      </c>
      <c r="B2458">
        <v>2522</v>
      </c>
      <c r="C2458">
        <v>1757</v>
      </c>
      <c r="D2458" t="s">
        <v>38</v>
      </c>
      <c r="E2458" t="s">
        <v>39</v>
      </c>
      <c r="F2458" s="97">
        <v>41808</v>
      </c>
      <c r="G2458" t="s">
        <v>1152</v>
      </c>
      <c r="H2458" t="s">
        <v>3742</v>
      </c>
      <c r="I2458">
        <v>2011000005</v>
      </c>
      <c r="J2458" t="s">
        <v>341</v>
      </c>
      <c r="K2458" t="s">
        <v>872</v>
      </c>
      <c r="L2458">
        <v>32880</v>
      </c>
      <c r="M2458" t="s">
        <v>178</v>
      </c>
      <c r="N2458" t="s">
        <v>3992</v>
      </c>
      <c r="O2458">
        <v>2</v>
      </c>
      <c r="P2458">
        <v>4000</v>
      </c>
      <c r="Q2458">
        <v>1</v>
      </c>
      <c r="R2458" t="s">
        <v>3168</v>
      </c>
      <c r="S2458" t="s">
        <v>1425</v>
      </c>
      <c r="T2458" t="s">
        <v>34</v>
      </c>
      <c r="U2458" t="s">
        <v>45</v>
      </c>
      <c r="AA2458" t="s">
        <v>2481</v>
      </c>
      <c r="AB2458" t="s">
        <v>925</v>
      </c>
      <c r="AC2458" t="s">
        <v>3709</v>
      </c>
      <c r="AD2458" t="s">
        <v>37</v>
      </c>
      <c r="AE2458" t="s">
        <v>178</v>
      </c>
    </row>
    <row r="2459" spans="1:31" x14ac:dyDescent="0.25">
      <c r="A2459" s="60">
        <f>Tabela_RNC_RNC.accdb3[[#This Row],[RNC]]</f>
        <v>1758</v>
      </c>
      <c r="B2459">
        <v>2523</v>
      </c>
      <c r="C2459">
        <v>1758</v>
      </c>
      <c r="D2459" t="s">
        <v>92</v>
      </c>
      <c r="E2459" t="s">
        <v>39</v>
      </c>
      <c r="F2459" s="97">
        <v>41808</v>
      </c>
      <c r="G2459" t="s">
        <v>302</v>
      </c>
      <c r="H2459" t="s">
        <v>3742</v>
      </c>
      <c r="I2459">
        <v>3001000072</v>
      </c>
      <c r="J2459" t="s">
        <v>46</v>
      </c>
      <c r="K2459" t="s">
        <v>321</v>
      </c>
      <c r="L2459">
        <v>32917</v>
      </c>
      <c r="M2459" t="s">
        <v>51</v>
      </c>
      <c r="N2459" t="s">
        <v>3993</v>
      </c>
      <c r="O2459">
        <v>51</v>
      </c>
      <c r="P2459">
        <v>12750</v>
      </c>
      <c r="Q2459">
        <v>2</v>
      </c>
      <c r="R2459" t="s">
        <v>3994</v>
      </c>
      <c r="S2459" t="s">
        <v>218</v>
      </c>
      <c r="T2459" t="s">
        <v>42</v>
      </c>
      <c r="U2459" t="s">
        <v>45</v>
      </c>
      <c r="V2459">
        <v>32957</v>
      </c>
      <c r="W2459">
        <v>6500</v>
      </c>
      <c r="X2459">
        <v>6250</v>
      </c>
      <c r="Y2459" t="s">
        <v>4897</v>
      </c>
      <c r="AA2459" t="s">
        <v>44</v>
      </c>
      <c r="AB2459" t="s">
        <v>75</v>
      </c>
      <c r="AC2459" t="s">
        <v>76</v>
      </c>
      <c r="AD2459" t="s">
        <v>37</v>
      </c>
      <c r="AE2459" t="s">
        <v>51</v>
      </c>
    </row>
    <row r="2460" spans="1:31" x14ac:dyDescent="0.25">
      <c r="A2460" s="60">
        <f>Tabela_RNC_RNC.accdb3[[#This Row],[RNC]]</f>
        <v>1759</v>
      </c>
      <c r="B2460">
        <v>2524</v>
      </c>
      <c r="C2460">
        <v>1759</v>
      </c>
      <c r="D2460" t="s">
        <v>38</v>
      </c>
      <c r="E2460" t="s">
        <v>39</v>
      </c>
      <c r="F2460" s="97">
        <v>41808</v>
      </c>
      <c r="G2460" t="s">
        <v>3593</v>
      </c>
      <c r="H2460" t="s">
        <v>3742</v>
      </c>
      <c r="I2460">
        <v>3001000099</v>
      </c>
      <c r="J2460" t="s">
        <v>46</v>
      </c>
      <c r="K2460" t="s">
        <v>2047</v>
      </c>
      <c r="L2460">
        <v>32895</v>
      </c>
      <c r="M2460" t="s">
        <v>51</v>
      </c>
      <c r="N2460" t="s">
        <v>992</v>
      </c>
      <c r="O2460">
        <v>2</v>
      </c>
      <c r="P2460">
        <v>4060</v>
      </c>
      <c r="Q2460">
        <v>4</v>
      </c>
      <c r="R2460" t="s">
        <v>1392</v>
      </c>
      <c r="S2460" t="s">
        <v>493</v>
      </c>
      <c r="T2460" t="s">
        <v>34</v>
      </c>
      <c r="U2460" t="s">
        <v>45</v>
      </c>
      <c r="AA2460" t="s">
        <v>44</v>
      </c>
      <c r="AB2460" t="s">
        <v>159</v>
      </c>
      <c r="AC2460" t="s">
        <v>160</v>
      </c>
      <c r="AD2460" t="s">
        <v>37</v>
      </c>
      <c r="AE2460" t="s">
        <v>33</v>
      </c>
    </row>
    <row r="2461" spans="1:31" x14ac:dyDescent="0.25">
      <c r="A2461" s="60">
        <f>Tabela_RNC_RNC.accdb3[[#This Row],[RNC]]</f>
        <v>1760</v>
      </c>
      <c r="B2461">
        <v>2525</v>
      </c>
      <c r="C2461">
        <v>1760</v>
      </c>
      <c r="D2461" t="s">
        <v>92</v>
      </c>
      <c r="E2461" t="s">
        <v>39</v>
      </c>
      <c r="F2461" s="97">
        <v>41808</v>
      </c>
      <c r="G2461" t="s">
        <v>1800</v>
      </c>
      <c r="H2461" t="s">
        <v>3742</v>
      </c>
      <c r="I2461">
        <v>3002002206</v>
      </c>
      <c r="J2461" t="s">
        <v>58</v>
      </c>
      <c r="K2461" t="s">
        <v>3995</v>
      </c>
      <c r="L2461">
        <v>32936</v>
      </c>
      <c r="M2461" t="s">
        <v>33</v>
      </c>
      <c r="N2461" t="s">
        <v>162</v>
      </c>
      <c r="O2461">
        <v>5</v>
      </c>
      <c r="P2461">
        <v>7500</v>
      </c>
      <c r="Q2461">
        <v>6</v>
      </c>
      <c r="R2461" t="s">
        <v>1648</v>
      </c>
      <c r="S2461" t="s">
        <v>238</v>
      </c>
      <c r="T2461" t="s">
        <v>34</v>
      </c>
      <c r="U2461" t="s">
        <v>43</v>
      </c>
      <c r="V2461">
        <v>32936</v>
      </c>
      <c r="W2461">
        <v>7500</v>
      </c>
      <c r="X2461">
        <v>0</v>
      </c>
      <c r="Y2461" t="s">
        <v>3997</v>
      </c>
      <c r="AA2461" t="s">
        <v>3996</v>
      </c>
      <c r="AB2461" t="s">
        <v>190</v>
      </c>
      <c r="AC2461" t="s">
        <v>3699</v>
      </c>
      <c r="AD2461" t="s">
        <v>50</v>
      </c>
      <c r="AE2461" t="s">
        <v>33</v>
      </c>
    </row>
    <row r="2462" spans="1:31" x14ac:dyDescent="0.25">
      <c r="A2462" s="60">
        <f>Tabela_RNC_RNC.accdb3[[#This Row],[RNC]]</f>
        <v>1762</v>
      </c>
      <c r="B2462">
        <v>2527</v>
      </c>
      <c r="C2462">
        <v>1762</v>
      </c>
      <c r="D2462" t="s">
        <v>92</v>
      </c>
      <c r="E2462" t="s">
        <v>39</v>
      </c>
      <c r="F2462" s="97">
        <v>41808</v>
      </c>
      <c r="G2462" t="s">
        <v>4002</v>
      </c>
      <c r="H2462" t="s">
        <v>3742</v>
      </c>
      <c r="I2462">
        <v>3002002206</v>
      </c>
      <c r="J2462" t="s">
        <v>58</v>
      </c>
      <c r="K2462" t="s">
        <v>3995</v>
      </c>
      <c r="L2462">
        <v>32936</v>
      </c>
      <c r="M2462" t="s">
        <v>33</v>
      </c>
      <c r="N2462" t="s">
        <v>3892</v>
      </c>
      <c r="O2462">
        <v>9</v>
      </c>
      <c r="P2462">
        <v>13500</v>
      </c>
      <c r="Q2462">
        <v>14</v>
      </c>
      <c r="R2462" t="s">
        <v>1490</v>
      </c>
      <c r="S2462" t="s">
        <v>238</v>
      </c>
      <c r="T2462" t="s">
        <v>34</v>
      </c>
      <c r="U2462" t="s">
        <v>43</v>
      </c>
      <c r="V2462">
        <v>32936</v>
      </c>
      <c r="W2462">
        <v>13500</v>
      </c>
      <c r="X2462">
        <v>0</v>
      </c>
      <c r="Y2462" t="s">
        <v>4897</v>
      </c>
      <c r="AA2462" t="s">
        <v>4003</v>
      </c>
      <c r="AB2462" t="s">
        <v>190</v>
      </c>
      <c r="AC2462" t="s">
        <v>3699</v>
      </c>
      <c r="AD2462" t="s">
        <v>50</v>
      </c>
      <c r="AE2462" t="s">
        <v>33</v>
      </c>
    </row>
    <row r="2463" spans="1:31" x14ac:dyDescent="0.25">
      <c r="A2463" s="61">
        <f>Tabela_RNC_RNC.accdb3[[#This Row],[RNC]]</f>
        <v>1763</v>
      </c>
      <c r="B2463">
        <v>2528</v>
      </c>
      <c r="C2463">
        <v>1763</v>
      </c>
      <c r="D2463" t="s">
        <v>92</v>
      </c>
      <c r="E2463" t="s">
        <v>8</v>
      </c>
      <c r="F2463" s="97">
        <v>41808</v>
      </c>
      <c r="G2463" t="s">
        <v>1031</v>
      </c>
      <c r="H2463" t="s">
        <v>3742</v>
      </c>
      <c r="I2463">
        <v>3001000103</v>
      </c>
      <c r="J2463" t="s">
        <v>46</v>
      </c>
      <c r="K2463" t="s">
        <v>72</v>
      </c>
      <c r="L2463">
        <v>32307</v>
      </c>
      <c r="M2463" t="s">
        <v>1484</v>
      </c>
      <c r="N2463" t="s">
        <v>697</v>
      </c>
      <c r="O2463">
        <v>100</v>
      </c>
      <c r="P2463">
        <v>105000</v>
      </c>
      <c r="Q2463">
        <v>94</v>
      </c>
      <c r="R2463" t="s">
        <v>4004</v>
      </c>
      <c r="S2463" t="s">
        <v>1016</v>
      </c>
      <c r="T2463" t="s">
        <v>1017</v>
      </c>
      <c r="U2463" t="s">
        <v>45</v>
      </c>
      <c r="V2463">
        <v>32986</v>
      </c>
      <c r="W2463">
        <v>0</v>
      </c>
      <c r="X2463">
        <v>105000</v>
      </c>
      <c r="Y2463" t="s">
        <v>3999</v>
      </c>
      <c r="AA2463" t="s">
        <v>1018</v>
      </c>
      <c r="AB2463" t="s">
        <v>212</v>
      </c>
      <c r="AC2463" t="s">
        <v>213</v>
      </c>
      <c r="AD2463" t="s">
        <v>37</v>
      </c>
      <c r="AE2463" t="s">
        <v>174</v>
      </c>
    </row>
    <row r="2464" spans="1:31" x14ac:dyDescent="0.25">
      <c r="A2464" s="61">
        <f>Tabela_RNC_RNC.accdb3[[#This Row],[RNC]]</f>
        <v>1764</v>
      </c>
      <c r="B2464">
        <v>2529</v>
      </c>
      <c r="C2464">
        <v>1764</v>
      </c>
      <c r="D2464" t="s">
        <v>92</v>
      </c>
      <c r="E2464" t="s">
        <v>915</v>
      </c>
      <c r="F2464" s="97">
        <v>41808</v>
      </c>
      <c r="G2464" t="s">
        <v>2560</v>
      </c>
      <c r="H2464" t="s">
        <v>3742</v>
      </c>
      <c r="I2464">
        <v>3001000104</v>
      </c>
      <c r="J2464" t="s">
        <v>46</v>
      </c>
      <c r="K2464" t="s">
        <v>181</v>
      </c>
      <c r="L2464">
        <v>32131</v>
      </c>
      <c r="M2464" t="s">
        <v>1484</v>
      </c>
      <c r="N2464" t="s">
        <v>1086</v>
      </c>
      <c r="O2464">
        <v>18</v>
      </c>
      <c r="P2464">
        <v>27000</v>
      </c>
      <c r="Q2464">
        <v>94</v>
      </c>
      <c r="R2464" t="s">
        <v>4004</v>
      </c>
      <c r="S2464" t="s">
        <v>1016</v>
      </c>
      <c r="T2464" t="s">
        <v>1017</v>
      </c>
      <c r="U2464" t="s">
        <v>45</v>
      </c>
      <c r="V2464">
        <v>32987</v>
      </c>
      <c r="W2464">
        <v>1875</v>
      </c>
      <c r="X2464">
        <v>25125</v>
      </c>
      <c r="Y2464" t="s">
        <v>4897</v>
      </c>
      <c r="AA2464" t="s">
        <v>1018</v>
      </c>
      <c r="AB2464" t="s">
        <v>212</v>
      </c>
      <c r="AC2464" t="s">
        <v>213</v>
      </c>
      <c r="AD2464" t="s">
        <v>50</v>
      </c>
      <c r="AE2464" t="s">
        <v>174</v>
      </c>
    </row>
    <row r="2465" spans="1:31" x14ac:dyDescent="0.25">
      <c r="A2465" s="61">
        <f>Tabela_RNC_RNC.accdb3[[#This Row],[RNC]]</f>
        <v>1765</v>
      </c>
      <c r="B2465">
        <v>2530</v>
      </c>
      <c r="C2465">
        <v>1765</v>
      </c>
      <c r="D2465" t="s">
        <v>92</v>
      </c>
      <c r="E2465" t="s">
        <v>39</v>
      </c>
      <c r="F2465" s="97">
        <v>41808</v>
      </c>
      <c r="G2465" t="s">
        <v>1285</v>
      </c>
      <c r="H2465" t="s">
        <v>3742</v>
      </c>
      <c r="I2465">
        <v>3001000017</v>
      </c>
      <c r="J2465" t="s">
        <v>46</v>
      </c>
      <c r="K2465" t="s">
        <v>1902</v>
      </c>
      <c r="L2465">
        <v>32825</v>
      </c>
      <c r="M2465" t="s">
        <v>33</v>
      </c>
      <c r="N2465" t="s">
        <v>4005</v>
      </c>
      <c r="O2465">
        <v>11</v>
      </c>
      <c r="P2465">
        <v>12320</v>
      </c>
      <c r="Q2465">
        <v>14</v>
      </c>
      <c r="R2465" t="s">
        <v>1490</v>
      </c>
      <c r="S2465" t="s">
        <v>233</v>
      </c>
      <c r="T2465" t="s">
        <v>42</v>
      </c>
      <c r="U2465" t="s">
        <v>43</v>
      </c>
      <c r="V2465">
        <v>32825</v>
      </c>
      <c r="W2465">
        <v>12320</v>
      </c>
      <c r="X2465">
        <v>0</v>
      </c>
      <c r="Y2465" t="s">
        <v>3997</v>
      </c>
      <c r="AA2465" t="s">
        <v>44</v>
      </c>
      <c r="AB2465" t="s">
        <v>190</v>
      </c>
      <c r="AC2465" t="s">
        <v>3699</v>
      </c>
      <c r="AD2465" t="s">
        <v>37</v>
      </c>
      <c r="AE2465" t="s">
        <v>33</v>
      </c>
    </row>
    <row r="2466" spans="1:31" x14ac:dyDescent="0.25">
      <c r="A2466" s="61">
        <f>Tabela_RNC_RNC.accdb3[[#This Row],[RNC]]</f>
        <v>1766</v>
      </c>
      <c r="B2466">
        <v>2531</v>
      </c>
      <c r="C2466">
        <v>1766</v>
      </c>
      <c r="D2466" t="s">
        <v>92</v>
      </c>
      <c r="E2466" t="s">
        <v>39</v>
      </c>
      <c r="F2466" s="97">
        <v>41808</v>
      </c>
      <c r="G2466" t="s">
        <v>1942</v>
      </c>
      <c r="H2466" t="s">
        <v>3742</v>
      </c>
      <c r="I2466">
        <v>3009000014</v>
      </c>
      <c r="J2466" t="s">
        <v>2960</v>
      </c>
      <c r="K2466" t="s">
        <v>2750</v>
      </c>
      <c r="L2466">
        <v>32850</v>
      </c>
      <c r="M2466" t="s">
        <v>33</v>
      </c>
      <c r="N2466" t="s">
        <v>4006</v>
      </c>
      <c r="O2466">
        <v>3</v>
      </c>
      <c r="P2466">
        <v>6000</v>
      </c>
      <c r="Q2466">
        <v>4</v>
      </c>
      <c r="R2466" t="s">
        <v>1392</v>
      </c>
      <c r="S2466" t="s">
        <v>158</v>
      </c>
      <c r="T2466" t="s">
        <v>42</v>
      </c>
      <c r="U2466" t="s">
        <v>43</v>
      </c>
      <c r="V2466">
        <v>32850</v>
      </c>
      <c r="W2466">
        <v>6000</v>
      </c>
      <c r="X2466">
        <v>0</v>
      </c>
      <c r="Y2466" t="s">
        <v>4897</v>
      </c>
      <c r="AA2466" t="s">
        <v>44</v>
      </c>
      <c r="AB2466" t="s">
        <v>3759</v>
      </c>
      <c r="AC2466" t="s">
        <v>1362</v>
      </c>
      <c r="AD2466" t="s">
        <v>37</v>
      </c>
      <c r="AE2466" t="s">
        <v>33</v>
      </c>
    </row>
    <row r="2467" spans="1:31" x14ac:dyDescent="0.25">
      <c r="A2467" s="61">
        <f>Tabela_RNC_RNC.accdb3[[#This Row],[RNC]]</f>
        <v>1767</v>
      </c>
      <c r="B2467">
        <v>2532</v>
      </c>
      <c r="C2467">
        <v>1767</v>
      </c>
      <c r="D2467" t="s">
        <v>38</v>
      </c>
      <c r="E2467" t="s">
        <v>53</v>
      </c>
      <c r="F2467" s="97">
        <v>41808</v>
      </c>
      <c r="G2467" t="s">
        <v>604</v>
      </c>
      <c r="H2467" t="s">
        <v>3742</v>
      </c>
      <c r="I2467">
        <v>2011000005</v>
      </c>
      <c r="J2467" t="s">
        <v>341</v>
      </c>
      <c r="K2467" t="s">
        <v>872</v>
      </c>
      <c r="L2467">
        <v>32880</v>
      </c>
      <c r="M2467" t="s">
        <v>33</v>
      </c>
      <c r="N2467" t="s">
        <v>2501</v>
      </c>
      <c r="O2467">
        <v>1</v>
      </c>
      <c r="P2467">
        <v>2000</v>
      </c>
      <c r="Q2467">
        <v>12</v>
      </c>
      <c r="R2467" t="s">
        <v>1428</v>
      </c>
      <c r="S2467" t="s">
        <v>1425</v>
      </c>
      <c r="T2467" t="s">
        <v>34</v>
      </c>
      <c r="U2467" t="s">
        <v>45</v>
      </c>
      <c r="AA2467" t="s">
        <v>44</v>
      </c>
      <c r="AB2467" t="s">
        <v>159</v>
      </c>
      <c r="AC2467" t="s">
        <v>160</v>
      </c>
      <c r="AD2467" t="s">
        <v>37</v>
      </c>
      <c r="AE2467" t="s">
        <v>33</v>
      </c>
    </row>
    <row r="2468" spans="1:31" x14ac:dyDescent="0.25">
      <c r="A2468" s="124">
        <f>Tabela_RNC_RNC.accdb3[[#This Row],[RNC]]</f>
        <v>1768</v>
      </c>
      <c r="B2468">
        <v>2533</v>
      </c>
      <c r="C2468">
        <v>1768</v>
      </c>
      <c r="D2468" t="s">
        <v>92</v>
      </c>
      <c r="E2468" t="s">
        <v>39</v>
      </c>
      <c r="F2468" s="97">
        <v>41808</v>
      </c>
      <c r="G2468" t="s">
        <v>2090</v>
      </c>
      <c r="H2468" t="s">
        <v>3742</v>
      </c>
      <c r="I2468">
        <v>3010000109</v>
      </c>
      <c r="J2468" t="s">
        <v>167</v>
      </c>
      <c r="K2468" t="s">
        <v>685</v>
      </c>
      <c r="L2468">
        <v>32828</v>
      </c>
      <c r="M2468" t="s">
        <v>33</v>
      </c>
      <c r="N2468" t="s">
        <v>304</v>
      </c>
      <c r="O2468">
        <v>8</v>
      </c>
      <c r="P2468">
        <v>120000</v>
      </c>
      <c r="Q2468">
        <v>4</v>
      </c>
      <c r="R2468" t="s">
        <v>4007</v>
      </c>
      <c r="S2468" t="s">
        <v>171</v>
      </c>
      <c r="T2468" t="s">
        <v>34</v>
      </c>
      <c r="U2468" t="s">
        <v>286</v>
      </c>
      <c r="V2468">
        <v>32828</v>
      </c>
      <c r="W2468">
        <v>0</v>
      </c>
      <c r="X2468">
        <v>120000</v>
      </c>
      <c r="Y2468" t="s">
        <v>3999</v>
      </c>
      <c r="AA2468" t="s">
        <v>44</v>
      </c>
      <c r="AB2468" t="s">
        <v>75</v>
      </c>
      <c r="AC2468" t="s">
        <v>76</v>
      </c>
      <c r="AD2468" t="s">
        <v>37</v>
      </c>
      <c r="AE2468" t="s">
        <v>51</v>
      </c>
    </row>
    <row r="2469" spans="1:31" x14ac:dyDescent="0.25">
      <c r="A2469" s="124"/>
      <c r="B2469">
        <v>2534</v>
      </c>
      <c r="C2469">
        <v>1768</v>
      </c>
      <c r="D2469" t="s">
        <v>92</v>
      </c>
      <c r="E2469" t="s">
        <v>39</v>
      </c>
      <c r="F2469" s="97">
        <v>41808</v>
      </c>
      <c r="G2469" t="s">
        <v>2090</v>
      </c>
      <c r="H2469" t="s">
        <v>3742</v>
      </c>
      <c r="I2469">
        <v>3010000109</v>
      </c>
      <c r="J2469" t="s">
        <v>167</v>
      </c>
      <c r="K2469" t="s">
        <v>685</v>
      </c>
      <c r="L2469">
        <v>32828</v>
      </c>
      <c r="M2469" t="s">
        <v>51</v>
      </c>
      <c r="N2469" t="s">
        <v>4008</v>
      </c>
      <c r="O2469">
        <v>1</v>
      </c>
      <c r="P2469">
        <v>15000</v>
      </c>
      <c r="Q2469">
        <v>4</v>
      </c>
      <c r="R2469" t="s">
        <v>4009</v>
      </c>
      <c r="S2469" t="s">
        <v>171</v>
      </c>
      <c r="T2469" t="s">
        <v>34</v>
      </c>
      <c r="U2469" t="s">
        <v>286</v>
      </c>
      <c r="V2469">
        <v>32828</v>
      </c>
      <c r="W2469">
        <v>0</v>
      </c>
      <c r="X2469">
        <v>15000</v>
      </c>
      <c r="Y2469" t="s">
        <v>3999</v>
      </c>
      <c r="AA2469" t="s">
        <v>44</v>
      </c>
      <c r="AB2469" t="s">
        <v>75</v>
      </c>
      <c r="AC2469" t="s">
        <v>76</v>
      </c>
      <c r="AD2469" t="s">
        <v>37</v>
      </c>
      <c r="AE2469" t="s">
        <v>51</v>
      </c>
    </row>
    <row r="2470" spans="1:31" x14ac:dyDescent="0.25">
      <c r="A2470" s="124">
        <f>Tabela_RNC_RNC.accdb3[[#This Row],[RNC]]</f>
        <v>1769</v>
      </c>
      <c r="B2470">
        <v>2535</v>
      </c>
      <c r="C2470">
        <v>1769</v>
      </c>
      <c r="D2470" t="s">
        <v>92</v>
      </c>
      <c r="E2470" t="s">
        <v>39</v>
      </c>
      <c r="F2470" s="97">
        <v>41809</v>
      </c>
      <c r="G2470" t="s">
        <v>820</v>
      </c>
      <c r="H2470" t="s">
        <v>3742</v>
      </c>
      <c r="I2470">
        <v>3001000017</v>
      </c>
      <c r="J2470" t="s">
        <v>46</v>
      </c>
      <c r="K2470" t="s">
        <v>1902</v>
      </c>
      <c r="L2470">
        <v>32825</v>
      </c>
      <c r="M2470" t="s">
        <v>33</v>
      </c>
      <c r="N2470" t="s">
        <v>4010</v>
      </c>
      <c r="O2470">
        <v>75</v>
      </c>
      <c r="P2470">
        <v>84000</v>
      </c>
      <c r="Q2470">
        <v>6</v>
      </c>
      <c r="R2470" t="s">
        <v>1648</v>
      </c>
      <c r="S2470" t="s">
        <v>233</v>
      </c>
      <c r="T2470" t="s">
        <v>42</v>
      </c>
      <c r="U2470" t="s">
        <v>286</v>
      </c>
      <c r="V2470">
        <v>32825</v>
      </c>
      <c r="W2470">
        <v>0</v>
      </c>
      <c r="X2470">
        <v>84000</v>
      </c>
      <c r="Y2470" t="s">
        <v>3999</v>
      </c>
      <c r="AA2470" t="s">
        <v>4011</v>
      </c>
      <c r="AB2470" t="s">
        <v>195</v>
      </c>
      <c r="AC2470" t="s">
        <v>196</v>
      </c>
      <c r="AD2470" t="s">
        <v>50</v>
      </c>
      <c r="AE2470" t="s">
        <v>51</v>
      </c>
    </row>
    <row r="2471" spans="1:31" x14ac:dyDescent="0.25">
      <c r="A2471" s="124"/>
      <c r="B2471">
        <v>2536</v>
      </c>
      <c r="C2471">
        <v>1769</v>
      </c>
      <c r="D2471" t="s">
        <v>92</v>
      </c>
      <c r="E2471" t="s">
        <v>39</v>
      </c>
      <c r="F2471" s="97">
        <v>41809</v>
      </c>
      <c r="G2471" t="s">
        <v>820</v>
      </c>
      <c r="H2471" t="s">
        <v>3742</v>
      </c>
      <c r="I2471">
        <v>3001000017</v>
      </c>
      <c r="J2471" t="s">
        <v>46</v>
      </c>
      <c r="K2471" t="s">
        <v>1902</v>
      </c>
      <c r="L2471">
        <v>32825</v>
      </c>
      <c r="M2471" t="s">
        <v>51</v>
      </c>
      <c r="N2471" t="s">
        <v>4012</v>
      </c>
      <c r="O2471">
        <v>0</v>
      </c>
      <c r="P2471">
        <v>0</v>
      </c>
      <c r="Q2471">
        <v>6</v>
      </c>
      <c r="R2471" t="s">
        <v>1648</v>
      </c>
      <c r="S2471" t="s">
        <v>233</v>
      </c>
      <c r="T2471" t="s">
        <v>42</v>
      </c>
      <c r="U2471" t="s">
        <v>286</v>
      </c>
      <c r="V2471">
        <v>32825</v>
      </c>
      <c r="W2471">
        <v>0</v>
      </c>
      <c r="X2471">
        <v>0</v>
      </c>
      <c r="Y2471" t="s">
        <v>3999</v>
      </c>
      <c r="AA2471" t="s">
        <v>4011</v>
      </c>
      <c r="AB2471" t="s">
        <v>195</v>
      </c>
      <c r="AC2471" t="s">
        <v>196</v>
      </c>
      <c r="AD2471" t="s">
        <v>50</v>
      </c>
      <c r="AE2471" t="s">
        <v>51</v>
      </c>
    </row>
    <row r="2472" spans="1:31" x14ac:dyDescent="0.25">
      <c r="A2472" s="75">
        <f>Tabela_RNC_RNC.accdb3[[#This Row],[RNC]]</f>
        <v>1770</v>
      </c>
      <c r="B2472">
        <v>2537</v>
      </c>
      <c r="C2472">
        <v>1770</v>
      </c>
      <c r="D2472" t="s">
        <v>92</v>
      </c>
      <c r="E2472" t="s">
        <v>39</v>
      </c>
      <c r="F2472" s="97">
        <v>41809</v>
      </c>
      <c r="G2472" t="s">
        <v>1849</v>
      </c>
      <c r="H2472" t="s">
        <v>3742</v>
      </c>
      <c r="I2472">
        <v>3010000109</v>
      </c>
      <c r="J2472" t="s">
        <v>167</v>
      </c>
      <c r="K2472" t="s">
        <v>685</v>
      </c>
      <c r="L2472">
        <v>32828</v>
      </c>
      <c r="M2472" t="s">
        <v>51</v>
      </c>
      <c r="N2472" t="s">
        <v>165</v>
      </c>
      <c r="O2472">
        <v>3</v>
      </c>
      <c r="P2472">
        <v>45000</v>
      </c>
      <c r="Q2472">
        <v>4</v>
      </c>
      <c r="R2472" t="s">
        <v>4013</v>
      </c>
      <c r="S2472" t="s">
        <v>171</v>
      </c>
      <c r="T2472" t="s">
        <v>34</v>
      </c>
      <c r="U2472" t="s">
        <v>286</v>
      </c>
      <c r="V2472">
        <v>32828</v>
      </c>
      <c r="W2472">
        <v>0</v>
      </c>
      <c r="X2472">
        <v>45000</v>
      </c>
      <c r="Y2472" t="s">
        <v>3999</v>
      </c>
      <c r="AA2472" t="s">
        <v>44</v>
      </c>
      <c r="AB2472" t="s">
        <v>75</v>
      </c>
      <c r="AC2472" t="s">
        <v>76</v>
      </c>
      <c r="AD2472" t="s">
        <v>50</v>
      </c>
      <c r="AE2472" t="s">
        <v>51</v>
      </c>
    </row>
    <row r="2473" spans="1:31" x14ac:dyDescent="0.25">
      <c r="A2473" s="75">
        <f>Tabela_RNC_RNC.accdb3[[#This Row],[RNC]]</f>
        <v>1771</v>
      </c>
      <c r="B2473">
        <v>2538</v>
      </c>
      <c r="C2473">
        <v>1771</v>
      </c>
      <c r="D2473" t="s">
        <v>92</v>
      </c>
      <c r="E2473" t="s">
        <v>39</v>
      </c>
      <c r="F2473" s="97">
        <v>41809</v>
      </c>
      <c r="G2473" t="s">
        <v>2952</v>
      </c>
      <c r="H2473" t="s">
        <v>3742</v>
      </c>
      <c r="I2473">
        <v>3002002127</v>
      </c>
      <c r="J2473" t="s">
        <v>94</v>
      </c>
      <c r="K2473" t="s">
        <v>198</v>
      </c>
      <c r="L2473">
        <v>32904</v>
      </c>
      <c r="M2473" t="s">
        <v>51</v>
      </c>
      <c r="N2473" t="s">
        <v>708</v>
      </c>
      <c r="O2473">
        <v>10</v>
      </c>
      <c r="P2473">
        <v>8500</v>
      </c>
      <c r="Q2473">
        <v>51</v>
      </c>
      <c r="R2473" t="s">
        <v>4014</v>
      </c>
      <c r="S2473" t="s">
        <v>98</v>
      </c>
      <c r="T2473" t="s">
        <v>42</v>
      </c>
      <c r="U2473" t="s">
        <v>45</v>
      </c>
      <c r="V2473">
        <v>32969</v>
      </c>
      <c r="W2473">
        <v>850</v>
      </c>
      <c r="X2473">
        <v>7650</v>
      </c>
      <c r="Y2473" t="s">
        <v>3999</v>
      </c>
      <c r="AA2473" t="s">
        <v>44</v>
      </c>
      <c r="AB2473" t="s">
        <v>2284</v>
      </c>
      <c r="AC2473" t="s">
        <v>3676</v>
      </c>
      <c r="AD2473" t="s">
        <v>50</v>
      </c>
      <c r="AE2473" t="s">
        <v>51</v>
      </c>
    </row>
    <row r="2474" spans="1:31" x14ac:dyDescent="0.25">
      <c r="A2474" s="75">
        <f>Tabela_RNC_RNC.accdb3[[#This Row],[RNC]]</f>
        <v>1772</v>
      </c>
      <c r="B2474">
        <v>2539</v>
      </c>
      <c r="C2474">
        <v>1772</v>
      </c>
      <c r="D2474" t="s">
        <v>92</v>
      </c>
      <c r="E2474" t="s">
        <v>39</v>
      </c>
      <c r="F2474" s="97">
        <v>41810</v>
      </c>
      <c r="G2474" t="s">
        <v>3039</v>
      </c>
      <c r="H2474" t="s">
        <v>3742</v>
      </c>
      <c r="I2474">
        <v>3010000109</v>
      </c>
      <c r="J2474" t="s">
        <v>167</v>
      </c>
      <c r="K2474" t="s">
        <v>685</v>
      </c>
      <c r="L2474">
        <v>32828</v>
      </c>
      <c r="M2474" t="s">
        <v>33</v>
      </c>
      <c r="N2474" t="s">
        <v>1889</v>
      </c>
      <c r="O2474">
        <v>1</v>
      </c>
      <c r="P2474">
        <v>15000</v>
      </c>
      <c r="Q2474">
        <v>4</v>
      </c>
      <c r="R2474" t="s">
        <v>1392</v>
      </c>
      <c r="S2474" t="s">
        <v>171</v>
      </c>
      <c r="T2474" t="s">
        <v>34</v>
      </c>
      <c r="U2474" t="s">
        <v>286</v>
      </c>
      <c r="V2474">
        <v>32828</v>
      </c>
      <c r="W2474">
        <v>0</v>
      </c>
      <c r="X2474">
        <v>15000</v>
      </c>
      <c r="Y2474" t="s">
        <v>3999</v>
      </c>
      <c r="AA2474" t="s">
        <v>44</v>
      </c>
      <c r="AB2474" t="s">
        <v>83</v>
      </c>
      <c r="AC2474" t="s">
        <v>84</v>
      </c>
      <c r="AD2474" t="s">
        <v>37</v>
      </c>
      <c r="AE2474" t="s">
        <v>33</v>
      </c>
    </row>
    <row r="2475" spans="1:31" x14ac:dyDescent="0.25">
      <c r="A2475" s="75">
        <f>Tabela_RNC_RNC.accdb3[[#This Row],[RNC]]</f>
        <v>1773</v>
      </c>
      <c r="B2475">
        <v>2540</v>
      </c>
      <c r="C2475">
        <v>1773</v>
      </c>
      <c r="D2475" t="s">
        <v>38</v>
      </c>
      <c r="E2475" t="s">
        <v>39</v>
      </c>
      <c r="F2475" s="97">
        <v>41810</v>
      </c>
      <c r="G2475" t="s">
        <v>723</v>
      </c>
      <c r="H2475" t="s">
        <v>3742</v>
      </c>
      <c r="I2475">
        <v>3010000109</v>
      </c>
      <c r="J2475" t="s">
        <v>167</v>
      </c>
      <c r="K2475" t="s">
        <v>685</v>
      </c>
      <c r="L2475">
        <v>32828</v>
      </c>
      <c r="M2475" t="s">
        <v>33</v>
      </c>
      <c r="N2475" t="s">
        <v>171</v>
      </c>
      <c r="O2475">
        <v>1</v>
      </c>
      <c r="P2475">
        <v>15000</v>
      </c>
      <c r="Q2475">
        <v>12</v>
      </c>
      <c r="R2475" t="s">
        <v>1428</v>
      </c>
      <c r="S2475" t="s">
        <v>171</v>
      </c>
      <c r="T2475" t="s">
        <v>34</v>
      </c>
      <c r="U2475" t="s">
        <v>45</v>
      </c>
      <c r="AA2475" t="s">
        <v>44</v>
      </c>
      <c r="AB2475" t="s">
        <v>83</v>
      </c>
      <c r="AC2475" t="s">
        <v>84</v>
      </c>
      <c r="AD2475" t="s">
        <v>37</v>
      </c>
      <c r="AE2475" t="s">
        <v>33</v>
      </c>
    </row>
    <row r="2476" spans="1:31" x14ac:dyDescent="0.25">
      <c r="A2476" s="124">
        <f>Tabela_RNC_RNC.accdb3[[#This Row],[RNC]]</f>
        <v>1774</v>
      </c>
      <c r="B2476">
        <v>2541</v>
      </c>
      <c r="C2476">
        <v>1774</v>
      </c>
      <c r="D2476" t="s">
        <v>92</v>
      </c>
      <c r="E2476" t="s">
        <v>39</v>
      </c>
      <c r="F2476" s="97">
        <v>41810</v>
      </c>
      <c r="G2476" t="s">
        <v>4015</v>
      </c>
      <c r="H2476" t="s">
        <v>3742</v>
      </c>
      <c r="I2476">
        <v>3002002127</v>
      </c>
      <c r="J2476" t="s">
        <v>94</v>
      </c>
      <c r="K2476" t="s">
        <v>198</v>
      </c>
      <c r="L2476">
        <v>32969</v>
      </c>
      <c r="M2476" t="s">
        <v>33</v>
      </c>
      <c r="N2476" t="s">
        <v>2293</v>
      </c>
      <c r="O2476">
        <v>9</v>
      </c>
      <c r="P2476">
        <v>7650</v>
      </c>
      <c r="Q2476">
        <v>51</v>
      </c>
      <c r="R2476" t="s">
        <v>1413</v>
      </c>
      <c r="S2476" t="s">
        <v>98</v>
      </c>
      <c r="T2476" t="s">
        <v>42</v>
      </c>
      <c r="U2476" t="s">
        <v>45</v>
      </c>
      <c r="V2476">
        <v>32969</v>
      </c>
      <c r="W2476">
        <v>50</v>
      </c>
      <c r="X2476">
        <v>7600</v>
      </c>
      <c r="Y2476" t="s">
        <v>6335</v>
      </c>
      <c r="AA2476" t="s">
        <v>44</v>
      </c>
      <c r="AB2476" t="s">
        <v>3600</v>
      </c>
      <c r="AC2476" t="s">
        <v>3601</v>
      </c>
      <c r="AD2476" t="s">
        <v>37</v>
      </c>
      <c r="AE2476" t="s">
        <v>33</v>
      </c>
    </row>
    <row r="2477" spans="1:31" x14ac:dyDescent="0.25">
      <c r="A2477" s="124"/>
      <c r="B2477">
        <v>2542</v>
      </c>
      <c r="C2477">
        <v>1774</v>
      </c>
      <c r="D2477" t="s">
        <v>92</v>
      </c>
      <c r="E2477" t="s">
        <v>39</v>
      </c>
      <c r="F2477" s="97">
        <v>41810</v>
      </c>
      <c r="G2477" t="s">
        <v>4015</v>
      </c>
      <c r="H2477" t="s">
        <v>3742</v>
      </c>
      <c r="I2477">
        <v>3002002127</v>
      </c>
      <c r="J2477" t="s">
        <v>94</v>
      </c>
      <c r="K2477" t="s">
        <v>198</v>
      </c>
      <c r="L2477">
        <v>32969</v>
      </c>
      <c r="M2477" t="s">
        <v>33</v>
      </c>
      <c r="N2477" t="s">
        <v>2010</v>
      </c>
      <c r="O2477">
        <v>0</v>
      </c>
      <c r="P2477">
        <v>0</v>
      </c>
      <c r="Q2477">
        <v>1</v>
      </c>
      <c r="R2477" t="s">
        <v>1382</v>
      </c>
      <c r="S2477" t="s">
        <v>98</v>
      </c>
      <c r="T2477" t="s">
        <v>42</v>
      </c>
      <c r="U2477" t="s">
        <v>45</v>
      </c>
      <c r="V2477">
        <v>32969</v>
      </c>
      <c r="W2477">
        <v>0</v>
      </c>
      <c r="X2477">
        <v>0</v>
      </c>
      <c r="Y2477" t="s">
        <v>6335</v>
      </c>
      <c r="AA2477" t="s">
        <v>44</v>
      </c>
      <c r="AB2477" t="s">
        <v>3600</v>
      </c>
      <c r="AC2477" t="s">
        <v>3601</v>
      </c>
      <c r="AD2477" t="s">
        <v>37</v>
      </c>
      <c r="AE2477" t="s">
        <v>33</v>
      </c>
    </row>
    <row r="2478" spans="1:31" x14ac:dyDescent="0.25">
      <c r="A2478" s="75">
        <f>Tabela_RNC_RNC.accdb3[[#This Row],[RNC]]</f>
        <v>1775</v>
      </c>
      <c r="B2478">
        <v>2543</v>
      </c>
      <c r="C2478">
        <v>1775</v>
      </c>
      <c r="D2478" t="s">
        <v>38</v>
      </c>
      <c r="E2478" t="s">
        <v>39</v>
      </c>
      <c r="F2478" s="97">
        <v>41810</v>
      </c>
      <c r="G2478" t="s">
        <v>3355</v>
      </c>
      <c r="H2478" t="s">
        <v>3742</v>
      </c>
      <c r="I2478">
        <v>3002002127</v>
      </c>
      <c r="J2478" t="s">
        <v>94</v>
      </c>
      <c r="K2478" t="s">
        <v>198</v>
      </c>
      <c r="L2478">
        <v>32904</v>
      </c>
      <c r="M2478" t="s">
        <v>33</v>
      </c>
      <c r="N2478" t="s">
        <v>329</v>
      </c>
      <c r="O2478">
        <v>6</v>
      </c>
      <c r="P2478">
        <v>5100</v>
      </c>
      <c r="Q2478">
        <v>51</v>
      </c>
      <c r="R2478" t="s">
        <v>1413</v>
      </c>
      <c r="S2478" t="s">
        <v>98</v>
      </c>
      <c r="T2478" t="s">
        <v>42</v>
      </c>
      <c r="U2478" t="s">
        <v>45</v>
      </c>
      <c r="AA2478" t="s">
        <v>44</v>
      </c>
      <c r="AB2478" t="s">
        <v>83</v>
      </c>
      <c r="AC2478" t="s">
        <v>84</v>
      </c>
      <c r="AD2478" t="s">
        <v>37</v>
      </c>
      <c r="AE2478" t="s">
        <v>33</v>
      </c>
    </row>
    <row r="2479" spans="1:31" x14ac:dyDescent="0.25">
      <c r="A2479" s="75">
        <f>Tabela_RNC_RNC.accdb3[[#This Row],[RNC]]</f>
        <v>1776</v>
      </c>
      <c r="B2479">
        <v>2544</v>
      </c>
      <c r="C2479">
        <v>1776</v>
      </c>
      <c r="D2479" t="s">
        <v>92</v>
      </c>
      <c r="E2479" t="s">
        <v>39</v>
      </c>
      <c r="F2479" s="97">
        <v>41811</v>
      </c>
      <c r="G2479" t="s">
        <v>3692</v>
      </c>
      <c r="H2479" t="s">
        <v>3742</v>
      </c>
      <c r="I2479">
        <v>3009000014</v>
      </c>
      <c r="J2479" t="s">
        <v>2960</v>
      </c>
      <c r="K2479" t="s">
        <v>2750</v>
      </c>
      <c r="L2479">
        <v>32850</v>
      </c>
      <c r="M2479" t="s">
        <v>48</v>
      </c>
      <c r="N2479" t="s">
        <v>1786</v>
      </c>
      <c r="O2479">
        <v>2</v>
      </c>
      <c r="P2479">
        <v>4000</v>
      </c>
      <c r="Q2479">
        <v>4</v>
      </c>
      <c r="R2479" t="s">
        <v>3654</v>
      </c>
      <c r="S2479" t="s">
        <v>158</v>
      </c>
      <c r="T2479" t="s">
        <v>42</v>
      </c>
      <c r="U2479" t="s">
        <v>43</v>
      </c>
      <c r="V2479">
        <v>32850</v>
      </c>
      <c r="W2479">
        <v>4000</v>
      </c>
      <c r="X2479">
        <v>0</v>
      </c>
      <c r="Y2479" t="s">
        <v>4897</v>
      </c>
      <c r="AA2479" t="s">
        <v>4016</v>
      </c>
      <c r="AB2479" t="s">
        <v>1203</v>
      </c>
      <c r="AC2479" t="s">
        <v>3042</v>
      </c>
      <c r="AD2479" t="s">
        <v>37</v>
      </c>
      <c r="AE2479" t="s">
        <v>48</v>
      </c>
    </row>
    <row r="2480" spans="1:31" x14ac:dyDescent="0.25">
      <c r="A2480" s="75">
        <f>Tabela_RNC_RNC.accdb3[[#This Row],[RNC]]</f>
        <v>1777</v>
      </c>
      <c r="B2480">
        <v>2545</v>
      </c>
      <c r="C2480">
        <v>1777</v>
      </c>
      <c r="D2480" t="s">
        <v>92</v>
      </c>
      <c r="E2480" t="s">
        <v>39</v>
      </c>
      <c r="F2480" s="97">
        <v>41811</v>
      </c>
      <c r="G2480" t="s">
        <v>1094</v>
      </c>
      <c r="H2480" t="s">
        <v>3742</v>
      </c>
      <c r="I2480">
        <v>3010000109</v>
      </c>
      <c r="J2480" t="s">
        <v>167</v>
      </c>
      <c r="K2480" t="s">
        <v>685</v>
      </c>
      <c r="L2480">
        <v>32828</v>
      </c>
      <c r="M2480" t="s">
        <v>48</v>
      </c>
      <c r="N2480" t="s">
        <v>2765</v>
      </c>
      <c r="O2480">
        <v>2</v>
      </c>
      <c r="P2480">
        <v>30000</v>
      </c>
      <c r="Q2480">
        <v>4</v>
      </c>
      <c r="R2480" t="s">
        <v>3654</v>
      </c>
      <c r="S2480" t="s">
        <v>354</v>
      </c>
      <c r="T2480" t="s">
        <v>355</v>
      </c>
      <c r="U2480" t="s">
        <v>45</v>
      </c>
      <c r="V2480">
        <v>33025</v>
      </c>
      <c r="W2480">
        <v>0</v>
      </c>
      <c r="X2480">
        <v>30000</v>
      </c>
      <c r="Y2480" t="s">
        <v>4897</v>
      </c>
      <c r="AA2480" t="s">
        <v>4016</v>
      </c>
      <c r="AB2480" t="s">
        <v>1203</v>
      </c>
      <c r="AC2480" t="s">
        <v>3042</v>
      </c>
      <c r="AD2480" t="s">
        <v>50</v>
      </c>
      <c r="AE2480" t="s">
        <v>48</v>
      </c>
    </row>
    <row r="2481" spans="1:31" x14ac:dyDescent="0.25">
      <c r="A2481" s="75">
        <f>Tabela_RNC_RNC.accdb3[[#This Row],[RNC]]</f>
        <v>1778</v>
      </c>
      <c r="B2481">
        <v>2546</v>
      </c>
      <c r="C2481">
        <v>1778</v>
      </c>
      <c r="D2481" t="s">
        <v>38</v>
      </c>
      <c r="E2481" t="s">
        <v>39</v>
      </c>
      <c r="F2481" s="97">
        <v>41811</v>
      </c>
      <c r="G2481" t="s">
        <v>3919</v>
      </c>
      <c r="H2481" t="s">
        <v>3742</v>
      </c>
      <c r="I2481">
        <v>2011000005</v>
      </c>
      <c r="J2481" t="s">
        <v>341</v>
      </c>
      <c r="K2481" t="s">
        <v>872</v>
      </c>
      <c r="L2481">
        <v>32880</v>
      </c>
      <c r="M2481" t="s">
        <v>51</v>
      </c>
      <c r="N2481" t="s">
        <v>4017</v>
      </c>
      <c r="O2481">
        <v>2</v>
      </c>
      <c r="P2481">
        <v>4000</v>
      </c>
      <c r="Q2481">
        <v>12</v>
      </c>
      <c r="R2481" t="s">
        <v>3075</v>
      </c>
      <c r="S2481" t="s">
        <v>1425</v>
      </c>
      <c r="T2481" t="s">
        <v>34</v>
      </c>
      <c r="U2481" t="s">
        <v>45</v>
      </c>
      <c r="AA2481" t="s">
        <v>4018</v>
      </c>
      <c r="AB2481" t="s">
        <v>925</v>
      </c>
      <c r="AC2481" t="s">
        <v>3709</v>
      </c>
      <c r="AD2481" t="s">
        <v>37</v>
      </c>
      <c r="AE2481" t="s">
        <v>51</v>
      </c>
    </row>
    <row r="2482" spans="1:31" x14ac:dyDescent="0.25">
      <c r="A2482" s="75">
        <f>Tabela_RNC_RNC.accdb3[[#This Row],[RNC]]</f>
        <v>1779</v>
      </c>
      <c r="B2482">
        <v>2547</v>
      </c>
      <c r="C2482">
        <v>1779</v>
      </c>
      <c r="D2482" t="s">
        <v>92</v>
      </c>
      <c r="E2482" t="s">
        <v>39</v>
      </c>
      <c r="F2482" s="97">
        <v>41811</v>
      </c>
      <c r="G2482" t="s">
        <v>4019</v>
      </c>
      <c r="H2482" t="s">
        <v>3742</v>
      </c>
      <c r="I2482">
        <v>3010000109</v>
      </c>
      <c r="J2482" t="s">
        <v>167</v>
      </c>
      <c r="K2482" t="s">
        <v>685</v>
      </c>
      <c r="L2482">
        <v>32828</v>
      </c>
      <c r="M2482" t="s">
        <v>33</v>
      </c>
      <c r="N2482" t="s">
        <v>4020</v>
      </c>
      <c r="O2482">
        <v>3</v>
      </c>
      <c r="P2482">
        <v>45000</v>
      </c>
      <c r="Q2482">
        <v>4</v>
      </c>
      <c r="R2482" t="s">
        <v>4021</v>
      </c>
      <c r="S2482" t="s">
        <v>171</v>
      </c>
      <c r="T2482" t="s">
        <v>34</v>
      </c>
      <c r="U2482" t="s">
        <v>286</v>
      </c>
      <c r="V2482">
        <v>32828</v>
      </c>
      <c r="W2482">
        <v>0</v>
      </c>
      <c r="X2482">
        <v>45000</v>
      </c>
      <c r="Y2482" t="s">
        <v>3999</v>
      </c>
      <c r="AA2482" t="s">
        <v>44</v>
      </c>
      <c r="AB2482" t="s">
        <v>3759</v>
      </c>
      <c r="AC2482" t="s">
        <v>1362</v>
      </c>
      <c r="AD2482" t="s">
        <v>37</v>
      </c>
      <c r="AE2482" t="s">
        <v>33</v>
      </c>
    </row>
    <row r="2483" spans="1:31" x14ac:dyDescent="0.25">
      <c r="A2483" s="75">
        <f>Tabela_RNC_RNC.accdb3[[#This Row],[RNC]]</f>
        <v>1780</v>
      </c>
      <c r="B2483">
        <v>2548</v>
      </c>
      <c r="C2483">
        <v>1780</v>
      </c>
      <c r="D2483" t="s">
        <v>38</v>
      </c>
      <c r="E2483" t="s">
        <v>39</v>
      </c>
      <c r="F2483" s="97">
        <v>41811</v>
      </c>
      <c r="G2483" t="s">
        <v>2715</v>
      </c>
      <c r="H2483" t="s">
        <v>3742</v>
      </c>
      <c r="I2483">
        <v>2005005033</v>
      </c>
      <c r="J2483" t="s">
        <v>634</v>
      </c>
      <c r="K2483" t="s">
        <v>635</v>
      </c>
      <c r="L2483">
        <v>32980</v>
      </c>
      <c r="M2483" t="s">
        <v>33</v>
      </c>
      <c r="N2483" t="s">
        <v>4022</v>
      </c>
      <c r="O2483">
        <v>3</v>
      </c>
      <c r="P2483">
        <v>2400</v>
      </c>
      <c r="Q2483">
        <v>1</v>
      </c>
      <c r="R2483" t="s">
        <v>1382</v>
      </c>
      <c r="S2483" t="s">
        <v>354</v>
      </c>
      <c r="T2483" t="s">
        <v>355</v>
      </c>
      <c r="U2483" t="s">
        <v>45</v>
      </c>
      <c r="AA2483" t="s">
        <v>4023</v>
      </c>
      <c r="AB2483" t="s">
        <v>1133</v>
      </c>
      <c r="AC2483" t="s">
        <v>177</v>
      </c>
      <c r="AD2483" t="s">
        <v>37</v>
      </c>
      <c r="AE2483" t="s">
        <v>33</v>
      </c>
    </row>
    <row r="2484" spans="1:31" x14ac:dyDescent="0.25">
      <c r="A2484" s="75">
        <f>Tabela_RNC_RNC.accdb3[[#This Row],[RNC]]</f>
        <v>1781</v>
      </c>
      <c r="B2484">
        <v>2549</v>
      </c>
      <c r="C2484">
        <v>1781</v>
      </c>
      <c r="D2484" t="s">
        <v>38</v>
      </c>
      <c r="E2484" t="s">
        <v>39</v>
      </c>
      <c r="F2484" s="97">
        <v>41811</v>
      </c>
      <c r="G2484" t="s">
        <v>899</v>
      </c>
      <c r="H2484" t="s">
        <v>3742</v>
      </c>
      <c r="I2484">
        <v>3001000020</v>
      </c>
      <c r="J2484" t="s">
        <v>46</v>
      </c>
      <c r="K2484" t="s">
        <v>65</v>
      </c>
      <c r="L2484">
        <v>32779</v>
      </c>
      <c r="M2484" t="s">
        <v>33</v>
      </c>
      <c r="N2484" t="s">
        <v>4024</v>
      </c>
      <c r="O2484">
        <v>6</v>
      </c>
      <c r="P2484">
        <v>4032</v>
      </c>
      <c r="Q2484">
        <v>8</v>
      </c>
      <c r="R2484" t="s">
        <v>1389</v>
      </c>
      <c r="S2484" t="s">
        <v>1506</v>
      </c>
      <c r="T2484" t="s">
        <v>42</v>
      </c>
      <c r="U2484" t="s">
        <v>45</v>
      </c>
      <c r="AA2484" t="s">
        <v>44</v>
      </c>
      <c r="AB2484" t="s">
        <v>3759</v>
      </c>
      <c r="AC2484" t="s">
        <v>1362</v>
      </c>
      <c r="AD2484" t="s">
        <v>50</v>
      </c>
      <c r="AE2484" t="s">
        <v>33</v>
      </c>
    </row>
    <row r="2485" spans="1:31" x14ac:dyDescent="0.25">
      <c r="A2485" s="75">
        <f>Tabela_RNC_RNC.accdb3[[#This Row],[RNC]]</f>
        <v>1782</v>
      </c>
      <c r="B2485">
        <v>2550</v>
      </c>
      <c r="C2485">
        <v>1782</v>
      </c>
      <c r="D2485" t="s">
        <v>38</v>
      </c>
      <c r="E2485" t="s">
        <v>39</v>
      </c>
      <c r="F2485" s="97">
        <v>41811</v>
      </c>
      <c r="G2485" t="s">
        <v>2157</v>
      </c>
      <c r="H2485" t="s">
        <v>3742</v>
      </c>
      <c r="I2485">
        <v>2011000005</v>
      </c>
      <c r="J2485" t="s">
        <v>341</v>
      </c>
      <c r="K2485" t="s">
        <v>872</v>
      </c>
      <c r="L2485">
        <v>32880</v>
      </c>
      <c r="M2485" t="s">
        <v>33</v>
      </c>
      <c r="N2485" t="s">
        <v>4025</v>
      </c>
      <c r="O2485">
        <v>3</v>
      </c>
      <c r="P2485">
        <v>6000</v>
      </c>
      <c r="Q2485">
        <v>12</v>
      </c>
      <c r="R2485" t="s">
        <v>3075</v>
      </c>
      <c r="S2485" t="s">
        <v>1425</v>
      </c>
      <c r="T2485" t="s">
        <v>34</v>
      </c>
      <c r="U2485" t="s">
        <v>45</v>
      </c>
      <c r="AA2485" t="s">
        <v>4018</v>
      </c>
      <c r="AB2485" t="s">
        <v>925</v>
      </c>
      <c r="AC2485" t="s">
        <v>3709</v>
      </c>
      <c r="AD2485" t="s">
        <v>37</v>
      </c>
      <c r="AE2485" t="s">
        <v>178</v>
      </c>
    </row>
    <row r="2486" spans="1:31" x14ac:dyDescent="0.25">
      <c r="A2486" s="75">
        <f>Tabela_RNC_RNC.accdb3[[#This Row],[RNC]]</f>
        <v>1783</v>
      </c>
      <c r="B2486">
        <v>2551</v>
      </c>
      <c r="C2486">
        <v>1783</v>
      </c>
      <c r="D2486" t="s">
        <v>92</v>
      </c>
      <c r="E2486" t="s">
        <v>39</v>
      </c>
      <c r="F2486" s="97">
        <v>41812</v>
      </c>
      <c r="G2486" t="s">
        <v>4026</v>
      </c>
      <c r="H2486" t="s">
        <v>3742</v>
      </c>
      <c r="I2486">
        <v>3001000102</v>
      </c>
      <c r="J2486" t="s">
        <v>46</v>
      </c>
      <c r="K2486" t="s">
        <v>235</v>
      </c>
      <c r="L2486">
        <v>32937</v>
      </c>
      <c r="M2486" t="s">
        <v>51</v>
      </c>
      <c r="N2486" t="s">
        <v>4027</v>
      </c>
      <c r="O2486">
        <v>10</v>
      </c>
      <c r="P2486">
        <v>4500</v>
      </c>
      <c r="Q2486">
        <v>1</v>
      </c>
      <c r="R2486" t="s">
        <v>642</v>
      </c>
      <c r="S2486" t="s">
        <v>74</v>
      </c>
      <c r="T2486" t="s">
        <v>42</v>
      </c>
      <c r="U2486" t="s">
        <v>45</v>
      </c>
      <c r="V2486">
        <v>33313</v>
      </c>
      <c r="W2486">
        <v>1800</v>
      </c>
      <c r="X2486">
        <v>2700</v>
      </c>
      <c r="Y2486" t="s">
        <v>4421</v>
      </c>
      <c r="AA2486" t="s">
        <v>44</v>
      </c>
      <c r="AB2486" t="s">
        <v>75</v>
      </c>
      <c r="AC2486" t="s">
        <v>76</v>
      </c>
      <c r="AD2486" t="s">
        <v>37</v>
      </c>
      <c r="AE2486" t="s">
        <v>51</v>
      </c>
    </row>
    <row r="2487" spans="1:31" x14ac:dyDescent="0.25">
      <c r="A2487" s="124">
        <f>Tabela_RNC_RNC.accdb3[[#This Row],[RNC]]</f>
        <v>1784</v>
      </c>
      <c r="B2487">
        <v>2552</v>
      </c>
      <c r="C2487">
        <v>1784</v>
      </c>
      <c r="D2487" t="s">
        <v>38</v>
      </c>
      <c r="E2487" t="s">
        <v>39</v>
      </c>
      <c r="F2487" s="97">
        <v>41812</v>
      </c>
      <c r="G2487" t="s">
        <v>4028</v>
      </c>
      <c r="H2487" t="s">
        <v>3742</v>
      </c>
      <c r="I2487">
        <v>2011000005</v>
      </c>
      <c r="J2487" t="s">
        <v>341</v>
      </c>
      <c r="K2487" t="s">
        <v>872</v>
      </c>
      <c r="L2487">
        <v>32880</v>
      </c>
      <c r="M2487" t="s">
        <v>51</v>
      </c>
      <c r="N2487" t="s">
        <v>4029</v>
      </c>
      <c r="O2487">
        <v>2</v>
      </c>
      <c r="P2487">
        <v>4000</v>
      </c>
      <c r="Q2487">
        <v>10</v>
      </c>
      <c r="R2487" t="s">
        <v>4030</v>
      </c>
      <c r="S2487" t="s">
        <v>1425</v>
      </c>
      <c r="T2487" t="s">
        <v>34</v>
      </c>
      <c r="U2487" t="s">
        <v>45</v>
      </c>
      <c r="AA2487" t="s">
        <v>44</v>
      </c>
      <c r="AB2487" t="s">
        <v>159</v>
      </c>
      <c r="AC2487" t="s">
        <v>160</v>
      </c>
      <c r="AD2487" t="s">
        <v>37</v>
      </c>
      <c r="AE2487" t="s">
        <v>33</v>
      </c>
    </row>
    <row r="2488" spans="1:31" x14ac:dyDescent="0.25">
      <c r="A2488" s="124"/>
      <c r="B2488">
        <v>2553</v>
      </c>
      <c r="C2488">
        <v>1784</v>
      </c>
      <c r="D2488" t="s">
        <v>38</v>
      </c>
      <c r="E2488" t="s">
        <v>39</v>
      </c>
      <c r="F2488" s="97">
        <v>41812</v>
      </c>
      <c r="G2488" t="s">
        <v>4028</v>
      </c>
      <c r="H2488" t="s">
        <v>3742</v>
      </c>
      <c r="I2488">
        <v>2011000005</v>
      </c>
      <c r="J2488" t="s">
        <v>341</v>
      </c>
      <c r="K2488" t="s">
        <v>872</v>
      </c>
      <c r="L2488">
        <v>32880</v>
      </c>
      <c r="M2488" t="s">
        <v>33</v>
      </c>
      <c r="N2488" t="s">
        <v>4031</v>
      </c>
      <c r="O2488">
        <v>1</v>
      </c>
      <c r="P2488">
        <v>2000</v>
      </c>
      <c r="Q2488">
        <v>10</v>
      </c>
      <c r="R2488" t="s">
        <v>4030</v>
      </c>
      <c r="S2488" t="s">
        <v>1425</v>
      </c>
      <c r="T2488" t="s">
        <v>34</v>
      </c>
      <c r="U2488" t="s">
        <v>45</v>
      </c>
      <c r="AA2488" t="s">
        <v>44</v>
      </c>
      <c r="AB2488" t="s">
        <v>159</v>
      </c>
      <c r="AC2488" t="s">
        <v>160</v>
      </c>
      <c r="AD2488" t="s">
        <v>37</v>
      </c>
      <c r="AE2488" t="s">
        <v>33</v>
      </c>
    </row>
    <row r="2489" spans="1:31" x14ac:dyDescent="0.25">
      <c r="A2489" s="75">
        <f>Tabela_RNC_RNC.accdb3[[#This Row],[RNC]]</f>
        <v>1785</v>
      </c>
      <c r="B2489">
        <v>2554</v>
      </c>
      <c r="C2489">
        <v>1785</v>
      </c>
      <c r="D2489" t="s">
        <v>92</v>
      </c>
      <c r="E2489" t="s">
        <v>39</v>
      </c>
      <c r="F2489" s="97">
        <v>41812</v>
      </c>
      <c r="G2489" t="s">
        <v>4032</v>
      </c>
      <c r="H2489" t="s">
        <v>3742</v>
      </c>
      <c r="I2489">
        <v>3009000014</v>
      </c>
      <c r="J2489" t="s">
        <v>2960</v>
      </c>
      <c r="K2489" t="s">
        <v>2750</v>
      </c>
      <c r="L2489">
        <v>32850</v>
      </c>
      <c r="M2489" t="s">
        <v>33</v>
      </c>
      <c r="N2489" t="s">
        <v>4033</v>
      </c>
      <c r="O2489">
        <v>3</v>
      </c>
      <c r="P2489">
        <v>6000</v>
      </c>
      <c r="Q2489">
        <v>2</v>
      </c>
      <c r="R2489" t="s">
        <v>4034</v>
      </c>
      <c r="S2489" t="s">
        <v>158</v>
      </c>
      <c r="T2489" t="s">
        <v>42</v>
      </c>
      <c r="U2489" t="s">
        <v>43</v>
      </c>
      <c r="V2489">
        <v>32850</v>
      </c>
      <c r="W2489">
        <v>6000</v>
      </c>
      <c r="X2489">
        <v>0</v>
      </c>
      <c r="Y2489" t="s">
        <v>4897</v>
      </c>
      <c r="AA2489" t="s">
        <v>44</v>
      </c>
      <c r="AB2489" t="s">
        <v>3759</v>
      </c>
      <c r="AC2489" t="s">
        <v>1362</v>
      </c>
      <c r="AD2489" t="s">
        <v>37</v>
      </c>
      <c r="AE2489" t="s">
        <v>33</v>
      </c>
    </row>
    <row r="2490" spans="1:31" x14ac:dyDescent="0.25">
      <c r="A2490" s="75">
        <f>Tabela_RNC_RNC.accdb3[[#This Row],[RNC]]</f>
        <v>1786</v>
      </c>
      <c r="B2490">
        <v>2555</v>
      </c>
      <c r="C2490">
        <v>1786</v>
      </c>
      <c r="D2490" t="s">
        <v>38</v>
      </c>
      <c r="E2490" t="s">
        <v>39</v>
      </c>
      <c r="F2490" s="97">
        <v>41812</v>
      </c>
      <c r="G2490" t="s">
        <v>813</v>
      </c>
      <c r="H2490" t="s">
        <v>3742</v>
      </c>
      <c r="I2490">
        <v>3010000109</v>
      </c>
      <c r="J2490" t="s">
        <v>167</v>
      </c>
      <c r="K2490" t="s">
        <v>685</v>
      </c>
      <c r="L2490">
        <v>32828</v>
      </c>
      <c r="M2490" t="s">
        <v>33</v>
      </c>
      <c r="N2490" t="s">
        <v>3931</v>
      </c>
      <c r="O2490">
        <v>3</v>
      </c>
      <c r="P2490">
        <v>45000</v>
      </c>
      <c r="Q2490">
        <v>4</v>
      </c>
      <c r="R2490" t="s">
        <v>1392</v>
      </c>
      <c r="S2490" t="s">
        <v>171</v>
      </c>
      <c r="T2490" t="s">
        <v>34</v>
      </c>
      <c r="U2490" t="s">
        <v>45</v>
      </c>
      <c r="AA2490" t="s">
        <v>44</v>
      </c>
      <c r="AB2490" t="s">
        <v>3759</v>
      </c>
      <c r="AC2490" t="s">
        <v>1362</v>
      </c>
      <c r="AD2490" t="s">
        <v>37</v>
      </c>
      <c r="AE2490" t="s">
        <v>33</v>
      </c>
    </row>
    <row r="2491" spans="1:31" x14ac:dyDescent="0.25">
      <c r="A2491" s="75">
        <f>Tabela_RNC_RNC.accdb3[[#This Row],[RNC]]</f>
        <v>1787</v>
      </c>
      <c r="B2491">
        <v>2556</v>
      </c>
      <c r="C2491">
        <v>1787</v>
      </c>
      <c r="D2491" t="s">
        <v>92</v>
      </c>
      <c r="E2491" t="s">
        <v>39</v>
      </c>
      <c r="F2491" s="97">
        <v>41813</v>
      </c>
      <c r="G2491" t="s">
        <v>2028</v>
      </c>
      <c r="H2491" t="s">
        <v>3742</v>
      </c>
      <c r="I2491">
        <v>3001000106</v>
      </c>
      <c r="J2491" t="s">
        <v>46</v>
      </c>
      <c r="K2491" t="s">
        <v>629</v>
      </c>
      <c r="L2491">
        <v>32993</v>
      </c>
      <c r="M2491" t="s">
        <v>51</v>
      </c>
      <c r="N2491" t="s">
        <v>4035</v>
      </c>
      <c r="O2491">
        <v>10</v>
      </c>
      <c r="P2491">
        <v>10500</v>
      </c>
      <c r="Q2491">
        <v>94</v>
      </c>
      <c r="R2491" t="s">
        <v>4036</v>
      </c>
      <c r="S2491" t="s">
        <v>184</v>
      </c>
      <c r="T2491" t="s">
        <v>185</v>
      </c>
      <c r="U2491" t="s">
        <v>45</v>
      </c>
      <c r="V2491">
        <v>33012</v>
      </c>
      <c r="W2491">
        <v>0</v>
      </c>
      <c r="X2491">
        <v>10500</v>
      </c>
      <c r="Y2491" t="s">
        <v>4897</v>
      </c>
      <c r="AA2491" t="s">
        <v>44</v>
      </c>
      <c r="AB2491" t="s">
        <v>75</v>
      </c>
      <c r="AC2491" t="s">
        <v>76</v>
      </c>
      <c r="AD2491" t="s">
        <v>37</v>
      </c>
      <c r="AE2491" t="s">
        <v>51</v>
      </c>
    </row>
    <row r="2492" spans="1:31" x14ac:dyDescent="0.25">
      <c r="A2492" s="124">
        <f>Tabela_RNC_RNC.accdb3[[#This Row],[RNC]]</f>
        <v>1788</v>
      </c>
      <c r="B2492">
        <v>2557</v>
      </c>
      <c r="C2492">
        <v>1788</v>
      </c>
      <c r="D2492" t="s">
        <v>92</v>
      </c>
      <c r="E2492" t="s">
        <v>39</v>
      </c>
      <c r="F2492" s="97">
        <v>41813</v>
      </c>
      <c r="G2492" t="s">
        <v>1162</v>
      </c>
      <c r="H2492" t="s">
        <v>3742</v>
      </c>
      <c r="I2492">
        <v>3010000109</v>
      </c>
      <c r="J2492" t="s">
        <v>167</v>
      </c>
      <c r="K2492" t="s">
        <v>685</v>
      </c>
      <c r="L2492">
        <v>32828</v>
      </c>
      <c r="M2492" t="s">
        <v>33</v>
      </c>
      <c r="N2492" t="s">
        <v>4037</v>
      </c>
      <c r="O2492">
        <v>2</v>
      </c>
      <c r="P2492">
        <v>30000</v>
      </c>
      <c r="Q2492">
        <v>40</v>
      </c>
      <c r="R2492" t="s">
        <v>1547</v>
      </c>
      <c r="S2492" t="s">
        <v>354</v>
      </c>
      <c r="T2492" t="s">
        <v>44</v>
      </c>
      <c r="U2492" t="s">
        <v>286</v>
      </c>
      <c r="V2492">
        <v>32828</v>
      </c>
      <c r="W2492">
        <v>0</v>
      </c>
      <c r="X2492">
        <v>30000</v>
      </c>
      <c r="Y2492" t="s">
        <v>3999</v>
      </c>
      <c r="AA2492" t="s">
        <v>44</v>
      </c>
      <c r="AB2492" t="s">
        <v>195</v>
      </c>
      <c r="AC2492" t="s">
        <v>196</v>
      </c>
      <c r="AD2492" t="s">
        <v>37</v>
      </c>
      <c r="AE2492" t="s">
        <v>51</v>
      </c>
    </row>
    <row r="2493" spans="1:31" x14ac:dyDescent="0.25">
      <c r="A2493" s="124"/>
      <c r="B2493">
        <v>2558</v>
      </c>
      <c r="C2493">
        <v>1788</v>
      </c>
      <c r="D2493" t="s">
        <v>92</v>
      </c>
      <c r="E2493" t="s">
        <v>39</v>
      </c>
      <c r="F2493" s="97">
        <v>41813</v>
      </c>
      <c r="G2493" t="s">
        <v>1162</v>
      </c>
      <c r="H2493" t="s">
        <v>3742</v>
      </c>
      <c r="I2493">
        <v>3010000109</v>
      </c>
      <c r="J2493" t="s">
        <v>167</v>
      </c>
      <c r="K2493" t="s">
        <v>685</v>
      </c>
      <c r="L2493">
        <v>32828</v>
      </c>
      <c r="M2493" t="s">
        <v>51</v>
      </c>
      <c r="N2493" t="s">
        <v>4038</v>
      </c>
      <c r="O2493">
        <v>4</v>
      </c>
      <c r="P2493">
        <v>60000</v>
      </c>
      <c r="Q2493">
        <v>40</v>
      </c>
      <c r="R2493" t="s">
        <v>1547</v>
      </c>
      <c r="S2493" t="s">
        <v>354</v>
      </c>
      <c r="T2493" t="s">
        <v>355</v>
      </c>
      <c r="U2493" t="s">
        <v>286</v>
      </c>
      <c r="V2493">
        <v>32828</v>
      </c>
      <c r="W2493">
        <v>0</v>
      </c>
      <c r="X2493">
        <v>60000</v>
      </c>
      <c r="Y2493" t="s">
        <v>3999</v>
      </c>
      <c r="AA2493" t="s">
        <v>44</v>
      </c>
      <c r="AB2493" t="s">
        <v>195</v>
      </c>
      <c r="AC2493" t="s">
        <v>196</v>
      </c>
      <c r="AD2493" t="s">
        <v>37</v>
      </c>
      <c r="AE2493" t="s">
        <v>51</v>
      </c>
    </row>
    <row r="2494" spans="1:31" x14ac:dyDescent="0.25">
      <c r="A2494" s="124">
        <f>Tabela_RNC_RNC.accdb3[[#This Row],[RNC]]</f>
        <v>1789</v>
      </c>
      <c r="B2494">
        <v>2559</v>
      </c>
      <c r="C2494">
        <v>1789</v>
      </c>
      <c r="D2494" t="s">
        <v>38</v>
      </c>
      <c r="E2494" t="s">
        <v>39</v>
      </c>
      <c r="F2494" s="97">
        <v>41813</v>
      </c>
      <c r="G2494" t="s">
        <v>229</v>
      </c>
      <c r="H2494" t="s">
        <v>3742</v>
      </c>
      <c r="I2494">
        <v>2011000005</v>
      </c>
      <c r="J2494" t="s">
        <v>341</v>
      </c>
      <c r="K2494" t="s">
        <v>872</v>
      </c>
      <c r="L2494">
        <v>32880</v>
      </c>
      <c r="M2494" t="s">
        <v>51</v>
      </c>
      <c r="N2494" t="s">
        <v>464</v>
      </c>
      <c r="O2494">
        <v>3</v>
      </c>
      <c r="P2494">
        <v>6000</v>
      </c>
      <c r="Q2494">
        <v>1</v>
      </c>
      <c r="R2494" t="s">
        <v>3532</v>
      </c>
      <c r="S2494" t="s">
        <v>1425</v>
      </c>
      <c r="T2494" t="s">
        <v>34</v>
      </c>
      <c r="U2494" t="s">
        <v>45</v>
      </c>
      <c r="AA2494" t="s">
        <v>44</v>
      </c>
      <c r="AB2494" t="s">
        <v>2284</v>
      </c>
      <c r="AC2494" t="s">
        <v>3676</v>
      </c>
      <c r="AD2494" t="s">
        <v>37</v>
      </c>
      <c r="AE2494" t="s">
        <v>51</v>
      </c>
    </row>
    <row r="2495" spans="1:31" x14ac:dyDescent="0.25">
      <c r="A2495" s="124"/>
      <c r="B2495">
        <v>2560</v>
      </c>
      <c r="C2495">
        <v>1789</v>
      </c>
      <c r="D2495" t="s">
        <v>38</v>
      </c>
      <c r="E2495" t="s">
        <v>39</v>
      </c>
      <c r="F2495" s="97">
        <v>41813</v>
      </c>
      <c r="G2495" t="s">
        <v>229</v>
      </c>
      <c r="H2495" t="s">
        <v>3742</v>
      </c>
      <c r="I2495">
        <v>2011000005</v>
      </c>
      <c r="J2495" t="s">
        <v>341</v>
      </c>
      <c r="K2495" t="s">
        <v>872</v>
      </c>
      <c r="L2495">
        <v>32880</v>
      </c>
      <c r="M2495" t="s">
        <v>51</v>
      </c>
      <c r="N2495" t="s">
        <v>464</v>
      </c>
      <c r="O2495">
        <v>0</v>
      </c>
      <c r="P2495">
        <v>0</v>
      </c>
      <c r="Q2495">
        <v>2</v>
      </c>
      <c r="R2495" t="s">
        <v>1142</v>
      </c>
      <c r="S2495" t="s">
        <v>1425</v>
      </c>
      <c r="T2495" t="s">
        <v>34</v>
      </c>
      <c r="U2495" t="s">
        <v>45</v>
      </c>
      <c r="AA2495" t="s">
        <v>44</v>
      </c>
      <c r="AB2495" t="s">
        <v>2284</v>
      </c>
      <c r="AC2495" t="s">
        <v>3676</v>
      </c>
      <c r="AD2495" t="s">
        <v>37</v>
      </c>
      <c r="AE2495" t="s">
        <v>51</v>
      </c>
    </row>
    <row r="2496" spans="1:31" x14ac:dyDescent="0.25">
      <c r="A2496" s="75">
        <f>Tabela_RNC_RNC.accdb3[[#This Row],[RNC]]</f>
        <v>1790</v>
      </c>
      <c r="B2496">
        <v>2561</v>
      </c>
      <c r="C2496">
        <v>1790</v>
      </c>
      <c r="D2496" t="s">
        <v>92</v>
      </c>
      <c r="E2496" t="s">
        <v>39</v>
      </c>
      <c r="F2496" s="97">
        <v>41813</v>
      </c>
      <c r="G2496" t="s">
        <v>2543</v>
      </c>
      <c r="H2496" t="s">
        <v>3742</v>
      </c>
      <c r="I2496">
        <v>2005005036</v>
      </c>
      <c r="J2496" t="s">
        <v>46</v>
      </c>
      <c r="K2496" t="s">
        <v>79</v>
      </c>
      <c r="L2496">
        <v>32845</v>
      </c>
      <c r="M2496" t="s">
        <v>33</v>
      </c>
      <c r="N2496" t="s">
        <v>4039</v>
      </c>
      <c r="O2496">
        <v>2</v>
      </c>
      <c r="P2496">
        <v>3000</v>
      </c>
      <c r="Q2496">
        <v>2</v>
      </c>
      <c r="R2496" t="s">
        <v>1383</v>
      </c>
      <c r="S2496" t="s">
        <v>2459</v>
      </c>
      <c r="T2496" t="s">
        <v>34</v>
      </c>
      <c r="U2496" t="s">
        <v>45</v>
      </c>
      <c r="V2496">
        <v>32845</v>
      </c>
      <c r="W2496">
        <v>142</v>
      </c>
      <c r="X2496">
        <v>2858</v>
      </c>
      <c r="Y2496" t="s">
        <v>4324</v>
      </c>
      <c r="AA2496" t="s">
        <v>4040</v>
      </c>
      <c r="AB2496" t="s">
        <v>190</v>
      </c>
      <c r="AC2496" t="s">
        <v>3699</v>
      </c>
      <c r="AD2496" t="s">
        <v>50</v>
      </c>
      <c r="AE2496" t="s">
        <v>33</v>
      </c>
    </row>
    <row r="2497" spans="1:31" x14ac:dyDescent="0.25">
      <c r="A2497" s="75">
        <f>Tabela_RNC_RNC.accdb3[[#This Row],[RNC]]</f>
        <v>1791</v>
      </c>
      <c r="B2497">
        <v>2562</v>
      </c>
      <c r="C2497">
        <v>1791</v>
      </c>
      <c r="D2497" t="s">
        <v>38</v>
      </c>
      <c r="E2497" t="s">
        <v>39</v>
      </c>
      <c r="F2497" s="97">
        <v>41813</v>
      </c>
      <c r="G2497" t="s">
        <v>1000</v>
      </c>
      <c r="H2497" t="s">
        <v>3742</v>
      </c>
      <c r="I2497">
        <v>2005005030</v>
      </c>
      <c r="J2497" t="s">
        <v>634</v>
      </c>
      <c r="K2497" t="s">
        <v>135</v>
      </c>
      <c r="L2497">
        <v>32981</v>
      </c>
      <c r="M2497" t="s">
        <v>33</v>
      </c>
      <c r="N2497" t="s">
        <v>1391</v>
      </c>
      <c r="O2497">
        <v>6</v>
      </c>
      <c r="P2497">
        <v>4800</v>
      </c>
      <c r="Q2497">
        <v>1</v>
      </c>
      <c r="R2497" t="s">
        <v>1382</v>
      </c>
      <c r="S2497" t="s">
        <v>451</v>
      </c>
      <c r="T2497" t="s">
        <v>42</v>
      </c>
      <c r="U2497" t="s">
        <v>45</v>
      </c>
      <c r="AA2497" t="s">
        <v>44</v>
      </c>
      <c r="AB2497" t="s">
        <v>159</v>
      </c>
      <c r="AC2497" t="s">
        <v>160</v>
      </c>
      <c r="AD2497" t="s">
        <v>37</v>
      </c>
      <c r="AE2497" t="s">
        <v>33</v>
      </c>
    </row>
    <row r="2498" spans="1:31" x14ac:dyDescent="0.25">
      <c r="A2498" s="75">
        <f>Tabela_RNC_RNC.accdb3[[#This Row],[RNC]]</f>
        <v>1792</v>
      </c>
      <c r="B2498">
        <v>2563</v>
      </c>
      <c r="C2498">
        <v>1792</v>
      </c>
      <c r="D2498" t="s">
        <v>92</v>
      </c>
      <c r="E2498" t="s">
        <v>39</v>
      </c>
      <c r="F2498" s="97">
        <v>41814</v>
      </c>
      <c r="G2498" t="s">
        <v>4041</v>
      </c>
      <c r="H2498" t="s">
        <v>3742</v>
      </c>
      <c r="I2498">
        <v>3001000091</v>
      </c>
      <c r="J2498" t="s">
        <v>46</v>
      </c>
      <c r="K2498" t="s">
        <v>1896</v>
      </c>
      <c r="L2498">
        <v>33009</v>
      </c>
      <c r="M2498" t="s">
        <v>51</v>
      </c>
      <c r="N2498" t="s">
        <v>1907</v>
      </c>
      <c r="O2498">
        <v>17</v>
      </c>
      <c r="P2498">
        <v>6936</v>
      </c>
      <c r="Q2498">
        <v>14</v>
      </c>
      <c r="R2498" t="s">
        <v>1490</v>
      </c>
      <c r="S2498" t="s">
        <v>47</v>
      </c>
      <c r="T2498" t="s">
        <v>42</v>
      </c>
      <c r="U2498" t="s">
        <v>45</v>
      </c>
      <c r="V2498">
        <v>33040</v>
      </c>
      <c r="W2498">
        <v>2856</v>
      </c>
      <c r="X2498">
        <v>4080</v>
      </c>
      <c r="Y2498" t="s">
        <v>3999</v>
      </c>
      <c r="AA2498" t="s">
        <v>4042</v>
      </c>
      <c r="AB2498" t="s">
        <v>2284</v>
      </c>
      <c r="AC2498" t="s">
        <v>3676</v>
      </c>
      <c r="AD2498" t="s">
        <v>37</v>
      </c>
      <c r="AE2498" t="s">
        <v>51</v>
      </c>
    </row>
    <row r="2499" spans="1:31" x14ac:dyDescent="0.25">
      <c r="A2499" s="124">
        <f>Tabela_RNC_RNC.accdb3[[#This Row],[RNC]]</f>
        <v>1793</v>
      </c>
      <c r="B2499">
        <v>2564</v>
      </c>
      <c r="C2499">
        <v>1793</v>
      </c>
      <c r="D2499" t="s">
        <v>92</v>
      </c>
      <c r="E2499" t="s">
        <v>39</v>
      </c>
      <c r="F2499" s="97">
        <v>41814</v>
      </c>
      <c r="G2499" t="s">
        <v>4043</v>
      </c>
      <c r="H2499" t="s">
        <v>3742</v>
      </c>
      <c r="I2499">
        <v>2005005036</v>
      </c>
      <c r="J2499" t="s">
        <v>46</v>
      </c>
      <c r="K2499" t="s">
        <v>79</v>
      </c>
      <c r="L2499">
        <v>32845</v>
      </c>
      <c r="M2499" t="s">
        <v>48</v>
      </c>
      <c r="N2499" t="s">
        <v>1446</v>
      </c>
      <c r="O2499">
        <v>3</v>
      </c>
      <c r="P2499">
        <v>4500</v>
      </c>
      <c r="Q2499">
        <v>1</v>
      </c>
      <c r="R2499" t="s">
        <v>1382</v>
      </c>
      <c r="S2499" t="s">
        <v>354</v>
      </c>
      <c r="T2499" t="s">
        <v>355</v>
      </c>
      <c r="U2499" t="s">
        <v>45</v>
      </c>
      <c r="V2499">
        <v>32845</v>
      </c>
      <c r="W2499">
        <v>318</v>
      </c>
      <c r="X2499">
        <v>4182</v>
      </c>
      <c r="Y2499" t="s">
        <v>4324</v>
      </c>
      <c r="AA2499" t="s">
        <v>44</v>
      </c>
      <c r="AB2499" t="s">
        <v>1203</v>
      </c>
      <c r="AC2499" t="s">
        <v>3042</v>
      </c>
      <c r="AD2499" t="s">
        <v>37</v>
      </c>
      <c r="AE2499" t="s">
        <v>48</v>
      </c>
    </row>
    <row r="2500" spans="1:31" x14ac:dyDescent="0.25">
      <c r="A2500" s="124"/>
      <c r="B2500">
        <v>2565</v>
      </c>
      <c r="C2500">
        <v>1793</v>
      </c>
      <c r="D2500" t="s">
        <v>92</v>
      </c>
      <c r="E2500" t="s">
        <v>39</v>
      </c>
      <c r="F2500" s="97">
        <v>41814</v>
      </c>
      <c r="G2500" t="s">
        <v>4043</v>
      </c>
      <c r="H2500" t="s">
        <v>3742</v>
      </c>
      <c r="I2500">
        <v>2005005036</v>
      </c>
      <c r="J2500" t="s">
        <v>46</v>
      </c>
      <c r="K2500" t="s">
        <v>79</v>
      </c>
      <c r="L2500">
        <v>32845</v>
      </c>
      <c r="M2500" t="s">
        <v>48</v>
      </c>
      <c r="N2500" t="s">
        <v>1446</v>
      </c>
      <c r="O2500">
        <v>0</v>
      </c>
      <c r="P2500">
        <v>0</v>
      </c>
      <c r="Q2500">
        <v>4</v>
      </c>
      <c r="R2500" t="s">
        <v>1392</v>
      </c>
      <c r="S2500" t="s">
        <v>354</v>
      </c>
      <c r="T2500" t="s">
        <v>355</v>
      </c>
      <c r="U2500" t="s">
        <v>45</v>
      </c>
      <c r="V2500">
        <v>32845</v>
      </c>
      <c r="W2500">
        <v>0</v>
      </c>
      <c r="X2500">
        <v>0</v>
      </c>
      <c r="Y2500" t="s">
        <v>4324</v>
      </c>
      <c r="AA2500" t="s">
        <v>44</v>
      </c>
      <c r="AB2500" t="s">
        <v>1203</v>
      </c>
      <c r="AC2500" t="s">
        <v>3042</v>
      </c>
      <c r="AD2500" t="s">
        <v>37</v>
      </c>
      <c r="AE2500" t="s">
        <v>48</v>
      </c>
    </row>
    <row r="2501" spans="1:31" x14ac:dyDescent="0.25">
      <c r="A2501" s="124"/>
      <c r="B2501">
        <v>2566</v>
      </c>
      <c r="C2501">
        <v>1793</v>
      </c>
      <c r="D2501" t="s">
        <v>92</v>
      </c>
      <c r="E2501" t="s">
        <v>39</v>
      </c>
      <c r="F2501" s="97">
        <v>41814</v>
      </c>
      <c r="G2501" t="s">
        <v>4043</v>
      </c>
      <c r="H2501" t="s">
        <v>3742</v>
      </c>
      <c r="I2501">
        <v>2005005036</v>
      </c>
      <c r="J2501" t="s">
        <v>46</v>
      </c>
      <c r="K2501" t="s">
        <v>79</v>
      </c>
      <c r="L2501">
        <v>32845</v>
      </c>
      <c r="M2501" t="s">
        <v>48</v>
      </c>
      <c r="N2501" t="s">
        <v>1446</v>
      </c>
      <c r="O2501">
        <v>0</v>
      </c>
      <c r="P2501">
        <v>0</v>
      </c>
      <c r="Q2501">
        <v>8</v>
      </c>
      <c r="R2501" t="s">
        <v>1389</v>
      </c>
      <c r="S2501" t="s">
        <v>354</v>
      </c>
      <c r="T2501" t="s">
        <v>355</v>
      </c>
      <c r="U2501" t="s">
        <v>45</v>
      </c>
      <c r="V2501">
        <v>32845</v>
      </c>
      <c r="W2501">
        <v>0</v>
      </c>
      <c r="X2501">
        <v>0</v>
      </c>
      <c r="Y2501" t="s">
        <v>4324</v>
      </c>
      <c r="AA2501" t="s">
        <v>44</v>
      </c>
      <c r="AB2501" t="s">
        <v>1203</v>
      </c>
      <c r="AC2501" t="s">
        <v>3042</v>
      </c>
      <c r="AD2501" t="s">
        <v>37</v>
      </c>
      <c r="AE2501" t="s">
        <v>48</v>
      </c>
    </row>
    <row r="2502" spans="1:31" x14ac:dyDescent="0.25">
      <c r="A2502" s="124"/>
      <c r="B2502">
        <v>2567</v>
      </c>
      <c r="C2502">
        <v>1793</v>
      </c>
      <c r="D2502" t="s">
        <v>92</v>
      </c>
      <c r="E2502" t="s">
        <v>39</v>
      </c>
      <c r="F2502" s="97">
        <v>41814</v>
      </c>
      <c r="G2502" t="s">
        <v>4043</v>
      </c>
      <c r="H2502" t="s">
        <v>3742</v>
      </c>
      <c r="I2502">
        <v>2005005036</v>
      </c>
      <c r="J2502" t="s">
        <v>46</v>
      </c>
      <c r="K2502" t="s">
        <v>79</v>
      </c>
      <c r="L2502">
        <v>32845</v>
      </c>
      <c r="M2502" t="s">
        <v>48</v>
      </c>
      <c r="N2502" t="s">
        <v>1446</v>
      </c>
      <c r="O2502">
        <v>0</v>
      </c>
      <c r="P2502">
        <v>0</v>
      </c>
      <c r="Q2502">
        <v>18</v>
      </c>
      <c r="R2502" t="s">
        <v>3921</v>
      </c>
      <c r="S2502" t="s">
        <v>354</v>
      </c>
      <c r="T2502" t="s">
        <v>355</v>
      </c>
      <c r="U2502" t="s">
        <v>45</v>
      </c>
      <c r="V2502">
        <v>32845</v>
      </c>
      <c r="W2502">
        <v>0</v>
      </c>
      <c r="X2502">
        <v>0</v>
      </c>
      <c r="Y2502" t="s">
        <v>4324</v>
      </c>
      <c r="AA2502" t="s">
        <v>44</v>
      </c>
      <c r="AB2502" t="s">
        <v>1203</v>
      </c>
      <c r="AC2502" t="s">
        <v>3042</v>
      </c>
      <c r="AD2502" t="s">
        <v>37</v>
      </c>
      <c r="AE2502" t="s">
        <v>48</v>
      </c>
    </row>
    <row r="2503" spans="1:31" x14ac:dyDescent="0.25">
      <c r="A2503" s="75">
        <f>Tabela_RNC_RNC.accdb3[[#This Row],[RNC]]</f>
        <v>1794</v>
      </c>
      <c r="B2503">
        <v>2568</v>
      </c>
      <c r="C2503">
        <v>1794</v>
      </c>
      <c r="D2503" t="s">
        <v>92</v>
      </c>
      <c r="E2503" t="s">
        <v>39</v>
      </c>
      <c r="F2503" s="97">
        <v>41814</v>
      </c>
      <c r="G2503" t="s">
        <v>4044</v>
      </c>
      <c r="H2503" t="s">
        <v>3742</v>
      </c>
      <c r="I2503">
        <v>3010000109</v>
      </c>
      <c r="J2503" t="s">
        <v>167</v>
      </c>
      <c r="K2503" t="s">
        <v>685</v>
      </c>
      <c r="L2503">
        <v>32990</v>
      </c>
      <c r="M2503" t="s">
        <v>51</v>
      </c>
      <c r="N2503" t="s">
        <v>88</v>
      </c>
      <c r="O2503">
        <v>4</v>
      </c>
      <c r="P2503">
        <v>60000</v>
      </c>
      <c r="Q2503">
        <v>40</v>
      </c>
      <c r="R2503" t="s">
        <v>1547</v>
      </c>
      <c r="S2503" t="s">
        <v>171</v>
      </c>
      <c r="T2503" t="s">
        <v>34</v>
      </c>
      <c r="U2503" t="s">
        <v>45</v>
      </c>
      <c r="V2503">
        <v>33025</v>
      </c>
      <c r="W2503">
        <v>0</v>
      </c>
      <c r="X2503">
        <v>60000</v>
      </c>
      <c r="Y2503" t="s">
        <v>4897</v>
      </c>
      <c r="AA2503" t="s">
        <v>44</v>
      </c>
      <c r="AB2503" t="s">
        <v>195</v>
      </c>
      <c r="AC2503" t="s">
        <v>196</v>
      </c>
      <c r="AD2503" t="s">
        <v>50</v>
      </c>
      <c r="AE2503" t="s">
        <v>51</v>
      </c>
    </row>
    <row r="2504" spans="1:31" x14ac:dyDescent="0.25">
      <c r="A2504" s="124">
        <f>Tabela_RNC_RNC.accdb3[[#This Row],[RNC]]</f>
        <v>1795</v>
      </c>
      <c r="B2504">
        <v>2569</v>
      </c>
      <c r="C2504">
        <v>1795</v>
      </c>
      <c r="D2504" t="s">
        <v>38</v>
      </c>
      <c r="E2504" t="s">
        <v>39</v>
      </c>
      <c r="F2504" s="97">
        <v>41814</v>
      </c>
      <c r="G2504" t="s">
        <v>3894</v>
      </c>
      <c r="H2504" t="s">
        <v>3742</v>
      </c>
      <c r="I2504">
        <v>3011000003</v>
      </c>
      <c r="J2504" t="s">
        <v>341</v>
      </c>
      <c r="K2504" t="s">
        <v>342</v>
      </c>
      <c r="L2504">
        <v>32978</v>
      </c>
      <c r="M2504" t="s">
        <v>51</v>
      </c>
      <c r="N2504" t="s">
        <v>4045</v>
      </c>
      <c r="O2504">
        <v>6</v>
      </c>
      <c r="P2504">
        <v>18000</v>
      </c>
      <c r="Q2504">
        <v>1</v>
      </c>
      <c r="R2504" t="s">
        <v>1382</v>
      </c>
      <c r="S2504" t="s">
        <v>323</v>
      </c>
      <c r="T2504" t="s">
        <v>42</v>
      </c>
      <c r="U2504" t="s">
        <v>45</v>
      </c>
      <c r="AA2504" t="s">
        <v>44</v>
      </c>
      <c r="AB2504" t="s">
        <v>3600</v>
      </c>
      <c r="AC2504" t="s">
        <v>3601</v>
      </c>
      <c r="AD2504" t="s">
        <v>50</v>
      </c>
      <c r="AE2504" t="s">
        <v>33</v>
      </c>
    </row>
    <row r="2505" spans="1:31" x14ac:dyDescent="0.25">
      <c r="A2505" s="124"/>
      <c r="B2505">
        <v>2570</v>
      </c>
      <c r="C2505">
        <v>1795</v>
      </c>
      <c r="D2505" t="s">
        <v>38</v>
      </c>
      <c r="E2505" t="s">
        <v>39</v>
      </c>
      <c r="F2505" s="97">
        <v>41814</v>
      </c>
      <c r="G2505" t="s">
        <v>3894</v>
      </c>
      <c r="H2505" t="s">
        <v>3742</v>
      </c>
      <c r="I2505">
        <v>3011000003</v>
      </c>
      <c r="J2505" t="s">
        <v>341</v>
      </c>
      <c r="K2505" t="s">
        <v>342</v>
      </c>
      <c r="L2505">
        <v>32978</v>
      </c>
      <c r="M2505" t="s">
        <v>51</v>
      </c>
      <c r="N2505" t="s">
        <v>4046</v>
      </c>
      <c r="O2505">
        <v>0</v>
      </c>
      <c r="P2505">
        <v>0</v>
      </c>
      <c r="Q2505">
        <v>8</v>
      </c>
      <c r="R2505" t="s">
        <v>1389</v>
      </c>
      <c r="S2505" t="s">
        <v>323</v>
      </c>
      <c r="T2505" t="s">
        <v>42</v>
      </c>
      <c r="U2505" t="s">
        <v>45</v>
      </c>
      <c r="AA2505" t="s">
        <v>44</v>
      </c>
      <c r="AB2505" t="s">
        <v>3600</v>
      </c>
      <c r="AC2505" t="s">
        <v>3601</v>
      </c>
      <c r="AD2505" t="s">
        <v>50</v>
      </c>
      <c r="AE2505" t="s">
        <v>33</v>
      </c>
    </row>
    <row r="2506" spans="1:31" x14ac:dyDescent="0.25">
      <c r="A2506" s="124"/>
      <c r="B2506">
        <v>2571</v>
      </c>
      <c r="C2506">
        <v>1795</v>
      </c>
      <c r="D2506" t="s">
        <v>38</v>
      </c>
      <c r="E2506" t="s">
        <v>39</v>
      </c>
      <c r="F2506" s="97">
        <v>41814</v>
      </c>
      <c r="G2506" t="s">
        <v>3894</v>
      </c>
      <c r="H2506" t="s">
        <v>3742</v>
      </c>
      <c r="I2506">
        <v>3011000003</v>
      </c>
      <c r="J2506" t="s">
        <v>341</v>
      </c>
      <c r="K2506" t="s">
        <v>342</v>
      </c>
      <c r="L2506">
        <v>32978</v>
      </c>
      <c r="M2506" t="s">
        <v>51</v>
      </c>
      <c r="N2506" t="s">
        <v>4045</v>
      </c>
      <c r="O2506">
        <v>0</v>
      </c>
      <c r="P2506">
        <v>0</v>
      </c>
      <c r="Q2506">
        <v>2</v>
      </c>
      <c r="R2506" t="s">
        <v>1383</v>
      </c>
      <c r="S2506" t="s">
        <v>323</v>
      </c>
      <c r="T2506" t="s">
        <v>42</v>
      </c>
      <c r="U2506" t="s">
        <v>45</v>
      </c>
      <c r="AA2506" t="s">
        <v>44</v>
      </c>
      <c r="AB2506" t="s">
        <v>3600</v>
      </c>
      <c r="AC2506" t="s">
        <v>3601</v>
      </c>
      <c r="AD2506" t="s">
        <v>50</v>
      </c>
      <c r="AE2506" t="s">
        <v>33</v>
      </c>
    </row>
    <row r="2507" spans="1:31" x14ac:dyDescent="0.25">
      <c r="A2507" s="124">
        <f>Tabela_RNC_RNC.accdb3[[#This Row],[RNC]]</f>
        <v>1796</v>
      </c>
      <c r="B2507">
        <v>2572</v>
      </c>
      <c r="C2507">
        <v>1796</v>
      </c>
      <c r="D2507" t="s">
        <v>38</v>
      </c>
      <c r="E2507" t="s">
        <v>39</v>
      </c>
      <c r="F2507" s="97">
        <v>41814</v>
      </c>
      <c r="G2507" t="s">
        <v>3593</v>
      </c>
      <c r="H2507" t="s">
        <v>3742</v>
      </c>
      <c r="I2507">
        <v>3010000107</v>
      </c>
      <c r="J2507" t="s">
        <v>167</v>
      </c>
      <c r="K2507" t="s">
        <v>279</v>
      </c>
      <c r="L2507">
        <v>32977</v>
      </c>
      <c r="M2507" t="s">
        <v>51</v>
      </c>
      <c r="N2507" t="s">
        <v>4047</v>
      </c>
      <c r="O2507">
        <v>4</v>
      </c>
      <c r="P2507">
        <v>12000</v>
      </c>
      <c r="Q2507">
        <v>8</v>
      </c>
      <c r="R2507" t="s">
        <v>1389</v>
      </c>
      <c r="S2507" t="s">
        <v>406</v>
      </c>
      <c r="T2507" t="s">
        <v>42</v>
      </c>
      <c r="U2507" t="s">
        <v>45</v>
      </c>
      <c r="AA2507" t="s">
        <v>44</v>
      </c>
      <c r="AB2507" t="s">
        <v>1133</v>
      </c>
      <c r="AC2507" t="s">
        <v>177</v>
      </c>
      <c r="AD2507" t="s">
        <v>37</v>
      </c>
      <c r="AE2507" t="s">
        <v>33</v>
      </c>
    </row>
    <row r="2508" spans="1:31" x14ac:dyDescent="0.25">
      <c r="A2508" s="124"/>
      <c r="B2508">
        <v>2573</v>
      </c>
      <c r="C2508">
        <v>1796</v>
      </c>
      <c r="D2508" t="s">
        <v>38</v>
      </c>
      <c r="E2508" t="s">
        <v>39</v>
      </c>
      <c r="F2508" s="97">
        <v>41814</v>
      </c>
      <c r="G2508" t="s">
        <v>3593</v>
      </c>
      <c r="H2508" t="s">
        <v>3742</v>
      </c>
      <c r="I2508">
        <v>3010000107</v>
      </c>
      <c r="J2508" t="s">
        <v>167</v>
      </c>
      <c r="K2508" t="s">
        <v>279</v>
      </c>
      <c r="L2508">
        <v>32977</v>
      </c>
      <c r="M2508" t="s">
        <v>51</v>
      </c>
      <c r="N2508" t="s">
        <v>4047</v>
      </c>
      <c r="O2508">
        <v>0</v>
      </c>
      <c r="P2508">
        <v>0</v>
      </c>
      <c r="Q2508">
        <v>12</v>
      </c>
      <c r="R2508" t="s">
        <v>1428</v>
      </c>
      <c r="S2508" t="s">
        <v>406</v>
      </c>
      <c r="T2508" t="s">
        <v>42</v>
      </c>
      <c r="U2508" t="s">
        <v>45</v>
      </c>
      <c r="AA2508" t="s">
        <v>44</v>
      </c>
      <c r="AB2508" t="s">
        <v>1133</v>
      </c>
      <c r="AC2508" t="s">
        <v>177</v>
      </c>
      <c r="AD2508" t="s">
        <v>37</v>
      </c>
      <c r="AE2508" t="s">
        <v>33</v>
      </c>
    </row>
    <row r="2509" spans="1:31" x14ac:dyDescent="0.25">
      <c r="A2509" s="75">
        <f>Tabela_RNC_RNC.accdb3[[#This Row],[RNC]]</f>
        <v>1797</v>
      </c>
      <c r="B2509">
        <v>2574</v>
      </c>
      <c r="C2509">
        <v>1797</v>
      </c>
      <c r="D2509" t="s">
        <v>38</v>
      </c>
      <c r="E2509" t="s">
        <v>39</v>
      </c>
      <c r="F2509" s="97">
        <v>41814</v>
      </c>
      <c r="G2509" t="s">
        <v>4048</v>
      </c>
      <c r="H2509" t="s">
        <v>3742</v>
      </c>
      <c r="I2509">
        <v>2011000005</v>
      </c>
      <c r="J2509" t="s">
        <v>341</v>
      </c>
      <c r="K2509" t="s">
        <v>872</v>
      </c>
      <c r="L2509">
        <v>32880</v>
      </c>
      <c r="M2509" t="s">
        <v>51</v>
      </c>
      <c r="N2509" t="s">
        <v>1690</v>
      </c>
      <c r="O2509">
        <v>3</v>
      </c>
      <c r="P2509">
        <v>6000</v>
      </c>
      <c r="Q2509">
        <v>2</v>
      </c>
      <c r="R2509" t="s">
        <v>1383</v>
      </c>
      <c r="S2509" t="s">
        <v>1425</v>
      </c>
      <c r="T2509" t="s">
        <v>34</v>
      </c>
      <c r="U2509" t="s">
        <v>45</v>
      </c>
      <c r="AA2509" t="s">
        <v>44</v>
      </c>
      <c r="AB2509" t="s">
        <v>1133</v>
      </c>
      <c r="AC2509" t="s">
        <v>177</v>
      </c>
      <c r="AD2509" t="s">
        <v>37</v>
      </c>
      <c r="AE2509" t="s">
        <v>33</v>
      </c>
    </row>
    <row r="2510" spans="1:31" x14ac:dyDescent="0.25">
      <c r="A2510" s="124">
        <f>Tabela_RNC_RNC.accdb3[[#This Row],[RNC]]</f>
        <v>1798</v>
      </c>
      <c r="B2510">
        <v>2575</v>
      </c>
      <c r="C2510">
        <v>1798</v>
      </c>
      <c r="D2510" t="s">
        <v>38</v>
      </c>
      <c r="E2510" t="s">
        <v>39</v>
      </c>
      <c r="F2510" s="97">
        <v>41814</v>
      </c>
      <c r="G2510" t="s">
        <v>3123</v>
      </c>
      <c r="H2510" t="s">
        <v>3742</v>
      </c>
      <c r="I2510">
        <v>3010000109</v>
      </c>
      <c r="J2510" t="s">
        <v>167</v>
      </c>
      <c r="K2510" t="s">
        <v>685</v>
      </c>
      <c r="L2510">
        <v>32990</v>
      </c>
      <c r="M2510" t="s">
        <v>33</v>
      </c>
      <c r="N2510" t="s">
        <v>1072</v>
      </c>
      <c r="O2510">
        <v>1</v>
      </c>
      <c r="P2510">
        <v>15000</v>
      </c>
      <c r="Q2510">
        <v>4</v>
      </c>
      <c r="R2510" t="s">
        <v>4049</v>
      </c>
      <c r="S2510" t="s">
        <v>171</v>
      </c>
      <c r="T2510" t="s">
        <v>34</v>
      </c>
      <c r="U2510" t="s">
        <v>45</v>
      </c>
      <c r="AA2510" t="s">
        <v>44</v>
      </c>
      <c r="AB2510" t="s">
        <v>3600</v>
      </c>
      <c r="AC2510" t="s">
        <v>3601</v>
      </c>
      <c r="AD2510" t="s">
        <v>37</v>
      </c>
      <c r="AE2510" t="s">
        <v>33</v>
      </c>
    </row>
    <row r="2511" spans="1:31" x14ac:dyDescent="0.25">
      <c r="A2511" s="124"/>
      <c r="B2511">
        <v>2576</v>
      </c>
      <c r="C2511">
        <v>1798</v>
      </c>
      <c r="D2511" t="s">
        <v>38</v>
      </c>
      <c r="E2511" t="s">
        <v>39</v>
      </c>
      <c r="F2511" s="97">
        <v>41814</v>
      </c>
      <c r="G2511" t="s">
        <v>3123</v>
      </c>
      <c r="H2511" t="s">
        <v>3742</v>
      </c>
      <c r="I2511">
        <v>3010000109</v>
      </c>
      <c r="J2511" t="s">
        <v>167</v>
      </c>
      <c r="K2511" t="s">
        <v>685</v>
      </c>
      <c r="L2511">
        <v>32990</v>
      </c>
      <c r="M2511" t="s">
        <v>33</v>
      </c>
      <c r="N2511" t="s">
        <v>1072</v>
      </c>
      <c r="O2511">
        <v>0</v>
      </c>
      <c r="P2511">
        <v>0</v>
      </c>
      <c r="Q2511">
        <v>40</v>
      </c>
      <c r="R2511" t="s">
        <v>1547</v>
      </c>
      <c r="S2511" t="s">
        <v>171</v>
      </c>
      <c r="T2511" t="s">
        <v>34</v>
      </c>
      <c r="U2511" t="s">
        <v>45</v>
      </c>
      <c r="AA2511" t="s">
        <v>44</v>
      </c>
      <c r="AB2511" t="s">
        <v>3600</v>
      </c>
      <c r="AC2511" t="s">
        <v>3601</v>
      </c>
      <c r="AD2511" t="s">
        <v>37</v>
      </c>
      <c r="AE2511" t="s">
        <v>33</v>
      </c>
    </row>
    <row r="2512" spans="1:31" x14ac:dyDescent="0.25">
      <c r="A2512" s="75">
        <f>Tabela_RNC_RNC.accdb3[[#This Row],[RNC]]</f>
        <v>1799</v>
      </c>
      <c r="B2512">
        <v>2577</v>
      </c>
      <c r="C2512">
        <v>1799</v>
      </c>
      <c r="D2512" t="s">
        <v>38</v>
      </c>
      <c r="E2512" t="s">
        <v>39</v>
      </c>
      <c r="F2512" s="97">
        <v>41814</v>
      </c>
      <c r="G2512" t="s">
        <v>4050</v>
      </c>
      <c r="H2512" t="s">
        <v>3742</v>
      </c>
      <c r="I2512">
        <v>2005005030</v>
      </c>
      <c r="J2512" t="s">
        <v>634</v>
      </c>
      <c r="K2512" t="s">
        <v>135</v>
      </c>
      <c r="L2512">
        <v>32981</v>
      </c>
      <c r="M2512" t="s">
        <v>33</v>
      </c>
      <c r="N2512" t="s">
        <v>4051</v>
      </c>
      <c r="O2512">
        <v>5</v>
      </c>
      <c r="P2512">
        <v>4000</v>
      </c>
      <c r="Q2512">
        <v>4</v>
      </c>
      <c r="R2512" t="s">
        <v>1392</v>
      </c>
      <c r="S2512" t="s">
        <v>451</v>
      </c>
      <c r="T2512" t="s">
        <v>42</v>
      </c>
      <c r="U2512" t="s">
        <v>45</v>
      </c>
      <c r="AA2512" t="s">
        <v>44</v>
      </c>
      <c r="AB2512" t="s">
        <v>1133</v>
      </c>
      <c r="AC2512" t="s">
        <v>177</v>
      </c>
      <c r="AD2512" t="s">
        <v>37</v>
      </c>
      <c r="AE2512" t="s">
        <v>33</v>
      </c>
    </row>
    <row r="2513" spans="1:31" x14ac:dyDescent="0.25">
      <c r="A2513" s="75">
        <f>Tabela_RNC_RNC.accdb3[[#This Row],[RNC]]</f>
        <v>1800</v>
      </c>
      <c r="B2513">
        <v>2578</v>
      </c>
      <c r="C2513">
        <v>1800</v>
      </c>
      <c r="D2513" t="s">
        <v>92</v>
      </c>
      <c r="E2513" t="s">
        <v>39</v>
      </c>
      <c r="F2513" s="97">
        <v>41815</v>
      </c>
      <c r="G2513" t="s">
        <v>1273</v>
      </c>
      <c r="H2513" t="s">
        <v>3742</v>
      </c>
      <c r="I2513">
        <v>3002002204</v>
      </c>
      <c r="J2513" t="s">
        <v>58</v>
      </c>
      <c r="K2513" t="s">
        <v>966</v>
      </c>
      <c r="L2513">
        <v>33005</v>
      </c>
      <c r="M2513" t="s">
        <v>178</v>
      </c>
      <c r="N2513" t="s">
        <v>3121</v>
      </c>
      <c r="O2513">
        <v>4</v>
      </c>
      <c r="P2513">
        <v>6000</v>
      </c>
      <c r="Q2513">
        <v>95</v>
      </c>
      <c r="R2513" t="s">
        <v>3627</v>
      </c>
      <c r="S2513" t="s">
        <v>238</v>
      </c>
      <c r="T2513" t="s">
        <v>34</v>
      </c>
      <c r="U2513" t="s">
        <v>43</v>
      </c>
      <c r="V2513">
        <v>33005</v>
      </c>
      <c r="W2513">
        <v>6000</v>
      </c>
      <c r="X2513">
        <v>0</v>
      </c>
      <c r="Y2513" t="s">
        <v>4897</v>
      </c>
      <c r="AA2513" t="s">
        <v>4052</v>
      </c>
      <c r="AB2513" t="s">
        <v>3753</v>
      </c>
      <c r="AC2513" t="s">
        <v>2285</v>
      </c>
      <c r="AD2513" t="s">
        <v>37</v>
      </c>
      <c r="AE2513" t="s">
        <v>178</v>
      </c>
    </row>
    <row r="2514" spans="1:31" x14ac:dyDescent="0.25">
      <c r="A2514" s="75">
        <f>Tabela_RNC_RNC.accdb3[[#This Row],[RNC]]</f>
        <v>1801</v>
      </c>
      <c r="B2514">
        <v>2579</v>
      </c>
      <c r="C2514">
        <v>1801</v>
      </c>
      <c r="D2514" t="s">
        <v>92</v>
      </c>
      <c r="E2514" t="s">
        <v>39</v>
      </c>
      <c r="F2514" s="97">
        <v>41815</v>
      </c>
      <c r="G2514" t="s">
        <v>4053</v>
      </c>
      <c r="H2514" t="s">
        <v>3742</v>
      </c>
      <c r="I2514">
        <v>2005005018</v>
      </c>
      <c r="J2514" t="s">
        <v>143</v>
      </c>
      <c r="K2514" t="s">
        <v>2150</v>
      </c>
      <c r="L2514">
        <v>32950</v>
      </c>
      <c r="M2514" t="s">
        <v>51</v>
      </c>
      <c r="N2514" t="s">
        <v>4054</v>
      </c>
      <c r="O2514">
        <v>10</v>
      </c>
      <c r="P2514">
        <v>25000</v>
      </c>
      <c r="Q2514">
        <v>6</v>
      </c>
      <c r="R2514" t="s">
        <v>3422</v>
      </c>
      <c r="S2514" t="s">
        <v>110</v>
      </c>
      <c r="T2514" t="s">
        <v>42</v>
      </c>
      <c r="U2514" t="s">
        <v>43</v>
      </c>
      <c r="V2514">
        <v>32950</v>
      </c>
      <c r="W2514">
        <v>25000</v>
      </c>
      <c r="X2514">
        <v>0</v>
      </c>
      <c r="Y2514" t="s">
        <v>4423</v>
      </c>
      <c r="AA2514" t="s">
        <v>4055</v>
      </c>
      <c r="AB2514" t="s">
        <v>925</v>
      </c>
      <c r="AC2514" t="s">
        <v>3709</v>
      </c>
      <c r="AD2514" t="s">
        <v>37</v>
      </c>
      <c r="AE2514" t="s">
        <v>51</v>
      </c>
    </row>
    <row r="2515" spans="1:31" x14ac:dyDescent="0.25">
      <c r="A2515" s="75">
        <f>Tabela_RNC_RNC.accdb3[[#This Row],[RNC]]</f>
        <v>1802</v>
      </c>
      <c r="B2515">
        <v>2580</v>
      </c>
      <c r="C2515">
        <v>1802</v>
      </c>
      <c r="D2515" t="s">
        <v>38</v>
      </c>
      <c r="E2515" t="s">
        <v>39</v>
      </c>
      <c r="F2515" s="97">
        <v>41815</v>
      </c>
      <c r="G2515" t="s">
        <v>1301</v>
      </c>
      <c r="H2515" t="s">
        <v>3742</v>
      </c>
      <c r="I2515">
        <v>3001000020</v>
      </c>
      <c r="J2515" t="s">
        <v>46</v>
      </c>
      <c r="K2515" t="s">
        <v>65</v>
      </c>
      <c r="L2515">
        <v>32849</v>
      </c>
      <c r="M2515" t="s">
        <v>51</v>
      </c>
      <c r="N2515" t="s">
        <v>4056</v>
      </c>
      <c r="O2515">
        <v>3</v>
      </c>
      <c r="P2515">
        <v>2016</v>
      </c>
      <c r="Q2515">
        <v>2</v>
      </c>
      <c r="R2515" t="s">
        <v>3041</v>
      </c>
      <c r="S2515" t="s">
        <v>1506</v>
      </c>
      <c r="T2515" t="s">
        <v>42</v>
      </c>
      <c r="U2515" t="s">
        <v>45</v>
      </c>
      <c r="AA2515" t="s">
        <v>3659</v>
      </c>
      <c r="AB2515" t="s">
        <v>925</v>
      </c>
      <c r="AC2515" t="s">
        <v>3709</v>
      </c>
      <c r="AD2515" t="s">
        <v>37</v>
      </c>
      <c r="AE2515" t="s">
        <v>51</v>
      </c>
    </row>
    <row r="2516" spans="1:31" x14ac:dyDescent="0.25">
      <c r="A2516" s="75">
        <f>Tabela_RNC_RNC.accdb3[[#This Row],[RNC]]</f>
        <v>1803</v>
      </c>
      <c r="B2516">
        <v>2581</v>
      </c>
      <c r="C2516">
        <v>1803</v>
      </c>
      <c r="D2516" t="s">
        <v>38</v>
      </c>
      <c r="E2516" t="s">
        <v>39</v>
      </c>
      <c r="F2516" s="97">
        <v>41815</v>
      </c>
      <c r="G2516" t="s">
        <v>284</v>
      </c>
      <c r="H2516" t="s">
        <v>3742</v>
      </c>
      <c r="I2516">
        <v>3001000057</v>
      </c>
      <c r="J2516" t="s">
        <v>143</v>
      </c>
      <c r="K2516" t="s">
        <v>49</v>
      </c>
      <c r="L2516">
        <v>32920</v>
      </c>
      <c r="M2516" t="s">
        <v>48</v>
      </c>
      <c r="N2516" t="s">
        <v>4057</v>
      </c>
      <c r="O2516">
        <v>2</v>
      </c>
      <c r="P2516">
        <v>5000</v>
      </c>
      <c r="Q2516">
        <v>91</v>
      </c>
      <c r="R2516" t="s">
        <v>3214</v>
      </c>
      <c r="S2516" t="s">
        <v>110</v>
      </c>
      <c r="T2516" t="s">
        <v>42</v>
      </c>
      <c r="U2516" t="s">
        <v>45</v>
      </c>
      <c r="AA2516" t="s">
        <v>2890</v>
      </c>
      <c r="AB2516" t="s">
        <v>925</v>
      </c>
      <c r="AC2516" t="s">
        <v>3709</v>
      </c>
      <c r="AD2516" t="s">
        <v>50</v>
      </c>
      <c r="AE2516" t="s">
        <v>48</v>
      </c>
    </row>
    <row r="2517" spans="1:31" x14ac:dyDescent="0.25">
      <c r="A2517" s="75">
        <f>Tabela_RNC_RNC.accdb3[[#This Row],[RNC]]</f>
        <v>1804</v>
      </c>
      <c r="B2517">
        <v>2582</v>
      </c>
      <c r="C2517">
        <v>1804</v>
      </c>
      <c r="D2517" t="s">
        <v>92</v>
      </c>
      <c r="E2517" t="s">
        <v>39</v>
      </c>
      <c r="F2517" s="97">
        <v>41815</v>
      </c>
      <c r="G2517" t="s">
        <v>4058</v>
      </c>
      <c r="H2517" t="s">
        <v>3742</v>
      </c>
      <c r="I2517">
        <v>3010000109</v>
      </c>
      <c r="J2517" t="s">
        <v>167</v>
      </c>
      <c r="K2517" t="s">
        <v>685</v>
      </c>
      <c r="L2517">
        <v>32990</v>
      </c>
      <c r="M2517" t="s">
        <v>33</v>
      </c>
      <c r="N2517" t="s">
        <v>2930</v>
      </c>
      <c r="O2517">
        <v>1</v>
      </c>
      <c r="P2517">
        <v>15000</v>
      </c>
      <c r="Q2517">
        <v>40</v>
      </c>
      <c r="R2517" t="s">
        <v>1547</v>
      </c>
      <c r="S2517" t="s">
        <v>171</v>
      </c>
      <c r="T2517" t="s">
        <v>34</v>
      </c>
      <c r="U2517" t="s">
        <v>286</v>
      </c>
      <c r="V2517">
        <v>32990</v>
      </c>
      <c r="W2517">
        <v>0</v>
      </c>
      <c r="X2517">
        <v>15000</v>
      </c>
      <c r="Y2517" t="s">
        <v>3999</v>
      </c>
      <c r="AA2517" t="s">
        <v>4059</v>
      </c>
      <c r="AB2517" t="s">
        <v>1133</v>
      </c>
      <c r="AC2517" t="s">
        <v>177</v>
      </c>
      <c r="AD2517" t="s">
        <v>37</v>
      </c>
      <c r="AE2517" t="s">
        <v>33</v>
      </c>
    </row>
    <row r="2518" spans="1:31" x14ac:dyDescent="0.25">
      <c r="A2518" s="75">
        <f>Tabela_RNC_RNC.accdb3[[#This Row],[RNC]]</f>
        <v>1805</v>
      </c>
      <c r="B2518">
        <v>2583</v>
      </c>
      <c r="C2518">
        <v>1805</v>
      </c>
      <c r="D2518" t="s">
        <v>92</v>
      </c>
      <c r="E2518" t="s">
        <v>39</v>
      </c>
      <c r="F2518" s="97">
        <v>41815</v>
      </c>
      <c r="G2518" t="s">
        <v>4060</v>
      </c>
      <c r="H2518" t="s">
        <v>3742</v>
      </c>
      <c r="I2518">
        <v>3010000109</v>
      </c>
      <c r="J2518" t="s">
        <v>167</v>
      </c>
      <c r="K2518" t="s">
        <v>685</v>
      </c>
      <c r="L2518">
        <v>33036</v>
      </c>
      <c r="M2518" t="s">
        <v>33</v>
      </c>
      <c r="N2518" t="s">
        <v>42</v>
      </c>
      <c r="O2518">
        <v>1</v>
      </c>
      <c r="P2518">
        <v>15000</v>
      </c>
      <c r="Q2518">
        <v>40</v>
      </c>
      <c r="R2518" t="s">
        <v>1547</v>
      </c>
      <c r="S2518" t="s">
        <v>171</v>
      </c>
      <c r="T2518" t="s">
        <v>34</v>
      </c>
      <c r="U2518" t="s">
        <v>286</v>
      </c>
      <c r="V2518">
        <v>33036</v>
      </c>
      <c r="W2518">
        <v>0</v>
      </c>
      <c r="X2518">
        <v>15000</v>
      </c>
      <c r="Y2518" t="s">
        <v>3999</v>
      </c>
      <c r="AA2518" t="s">
        <v>4061</v>
      </c>
      <c r="AB2518" t="s">
        <v>1133</v>
      </c>
      <c r="AC2518" t="s">
        <v>177</v>
      </c>
      <c r="AD2518" t="s">
        <v>37</v>
      </c>
      <c r="AE2518" t="s">
        <v>33</v>
      </c>
    </row>
    <row r="2519" spans="1:31" x14ac:dyDescent="0.25">
      <c r="A2519" s="124">
        <f>Tabela_RNC_RNC.accdb3[[#This Row],[RNC]]</f>
        <v>1806</v>
      </c>
      <c r="B2519">
        <v>2584</v>
      </c>
      <c r="C2519">
        <v>1806</v>
      </c>
      <c r="D2519" t="s">
        <v>92</v>
      </c>
      <c r="E2519" t="s">
        <v>39</v>
      </c>
      <c r="F2519" s="97">
        <v>41815</v>
      </c>
      <c r="G2519" t="s">
        <v>1232</v>
      </c>
      <c r="H2519" t="s">
        <v>3742</v>
      </c>
      <c r="I2519">
        <v>3001000110</v>
      </c>
      <c r="J2519" t="s">
        <v>46</v>
      </c>
      <c r="K2519" t="s">
        <v>352</v>
      </c>
      <c r="L2519">
        <v>32842</v>
      </c>
      <c r="M2519" t="s">
        <v>33</v>
      </c>
      <c r="N2519" t="s">
        <v>4062</v>
      </c>
      <c r="O2519">
        <v>8</v>
      </c>
      <c r="P2519">
        <v>8000</v>
      </c>
      <c r="Q2519">
        <v>26</v>
      </c>
      <c r="R2519" t="s">
        <v>1517</v>
      </c>
      <c r="S2519" t="s">
        <v>354</v>
      </c>
      <c r="T2519" t="s">
        <v>355</v>
      </c>
      <c r="U2519" t="s">
        <v>45</v>
      </c>
      <c r="V2519">
        <v>32842</v>
      </c>
      <c r="W2519">
        <v>1000</v>
      </c>
      <c r="X2519">
        <v>7000</v>
      </c>
      <c r="Y2519" t="s">
        <v>3999</v>
      </c>
      <c r="AA2519" t="s">
        <v>44</v>
      </c>
      <c r="AB2519" t="s">
        <v>3600</v>
      </c>
      <c r="AC2519" t="s">
        <v>3601</v>
      </c>
      <c r="AD2519" t="s">
        <v>37</v>
      </c>
      <c r="AE2519" t="s">
        <v>33</v>
      </c>
    </row>
    <row r="2520" spans="1:31" x14ac:dyDescent="0.25">
      <c r="A2520" s="124"/>
      <c r="B2520">
        <v>2585</v>
      </c>
      <c r="C2520">
        <v>1806</v>
      </c>
      <c r="D2520" t="s">
        <v>92</v>
      </c>
      <c r="E2520" t="s">
        <v>39</v>
      </c>
      <c r="F2520" s="97">
        <v>41815</v>
      </c>
      <c r="G2520" t="s">
        <v>1232</v>
      </c>
      <c r="H2520" t="s">
        <v>3742</v>
      </c>
      <c r="I2520">
        <v>3001000110</v>
      </c>
      <c r="J2520" t="s">
        <v>46</v>
      </c>
      <c r="K2520" t="s">
        <v>352</v>
      </c>
      <c r="L2520">
        <v>32842</v>
      </c>
      <c r="M2520" t="s">
        <v>33</v>
      </c>
      <c r="N2520" t="s">
        <v>4062</v>
      </c>
      <c r="O2520">
        <v>0</v>
      </c>
      <c r="P2520">
        <v>0</v>
      </c>
      <c r="Q2520">
        <v>2</v>
      </c>
      <c r="R2520" t="s">
        <v>1383</v>
      </c>
      <c r="S2520" t="s">
        <v>354</v>
      </c>
      <c r="T2520" t="s">
        <v>355</v>
      </c>
      <c r="U2520" t="s">
        <v>45</v>
      </c>
      <c r="V2520">
        <v>32842</v>
      </c>
      <c r="W2520">
        <v>0</v>
      </c>
      <c r="X2520">
        <v>0</v>
      </c>
      <c r="Y2520" t="s">
        <v>3999</v>
      </c>
      <c r="AA2520" t="s">
        <v>44</v>
      </c>
      <c r="AB2520" t="s">
        <v>3600</v>
      </c>
      <c r="AC2520" t="s">
        <v>3601</v>
      </c>
      <c r="AD2520" t="s">
        <v>37</v>
      </c>
      <c r="AE2520" t="s">
        <v>33</v>
      </c>
    </row>
    <row r="2521" spans="1:31" x14ac:dyDescent="0.25">
      <c r="A2521" s="75">
        <f>Tabela_RNC_RNC.accdb3[[#This Row],[RNC]]</f>
        <v>1807</v>
      </c>
      <c r="B2521">
        <v>2586</v>
      </c>
      <c r="C2521">
        <v>1807</v>
      </c>
      <c r="D2521" t="s">
        <v>92</v>
      </c>
      <c r="E2521" t="s">
        <v>39</v>
      </c>
      <c r="F2521" s="97">
        <v>41815</v>
      </c>
      <c r="G2521" t="s">
        <v>2897</v>
      </c>
      <c r="H2521" t="s">
        <v>3742</v>
      </c>
      <c r="I2521">
        <v>3001000001</v>
      </c>
      <c r="J2521" t="s">
        <v>46</v>
      </c>
      <c r="K2521" t="s">
        <v>2197</v>
      </c>
      <c r="L2521">
        <v>33020</v>
      </c>
      <c r="M2521" t="s">
        <v>33</v>
      </c>
      <c r="N2521" t="s">
        <v>916</v>
      </c>
      <c r="O2521">
        <v>25</v>
      </c>
      <c r="P2521">
        <v>17000</v>
      </c>
      <c r="Q2521">
        <v>14</v>
      </c>
      <c r="R2521" t="s">
        <v>4063</v>
      </c>
      <c r="S2521" t="s">
        <v>354</v>
      </c>
      <c r="T2521" t="s">
        <v>355</v>
      </c>
      <c r="U2521" t="s">
        <v>286</v>
      </c>
      <c r="V2521">
        <v>33020</v>
      </c>
      <c r="W2521">
        <v>0</v>
      </c>
      <c r="X2521">
        <v>17000</v>
      </c>
      <c r="Y2521" t="s">
        <v>3999</v>
      </c>
      <c r="AA2521" t="s">
        <v>44</v>
      </c>
      <c r="AB2521" t="s">
        <v>1133</v>
      </c>
      <c r="AC2521" t="s">
        <v>177</v>
      </c>
      <c r="AD2521" t="s">
        <v>37</v>
      </c>
      <c r="AE2521" t="s">
        <v>33</v>
      </c>
    </row>
    <row r="2522" spans="1:31" x14ac:dyDescent="0.25">
      <c r="A2522" s="124">
        <f>Tabela_RNC_RNC.accdb3[[#This Row],[RNC]]</f>
        <v>1808</v>
      </c>
      <c r="B2522">
        <v>2587</v>
      </c>
      <c r="C2522">
        <v>1808</v>
      </c>
      <c r="D2522" t="s">
        <v>92</v>
      </c>
      <c r="E2522" t="s">
        <v>39</v>
      </c>
      <c r="F2522" s="97">
        <v>41815</v>
      </c>
      <c r="G2522" t="s">
        <v>1961</v>
      </c>
      <c r="H2522" t="s">
        <v>3742</v>
      </c>
      <c r="I2522">
        <v>3001000052</v>
      </c>
      <c r="J2522" t="s">
        <v>46</v>
      </c>
      <c r="K2522" t="s">
        <v>202</v>
      </c>
      <c r="L2522">
        <v>33030</v>
      </c>
      <c r="M2522" t="s">
        <v>33</v>
      </c>
      <c r="N2522" t="s">
        <v>4064</v>
      </c>
      <c r="O2522">
        <v>13</v>
      </c>
      <c r="P2522">
        <v>3250</v>
      </c>
      <c r="Q2522">
        <v>1</v>
      </c>
      <c r="R2522" t="s">
        <v>1382</v>
      </c>
      <c r="S2522" t="s">
        <v>218</v>
      </c>
      <c r="T2522" t="s">
        <v>42</v>
      </c>
      <c r="U2522" t="s">
        <v>45</v>
      </c>
      <c r="V2522">
        <v>32942</v>
      </c>
      <c r="W2522">
        <v>250</v>
      </c>
      <c r="X2522">
        <v>3000</v>
      </c>
      <c r="Y2522" t="s">
        <v>4897</v>
      </c>
      <c r="AA2522" t="s">
        <v>44</v>
      </c>
      <c r="AB2522" t="s">
        <v>1133</v>
      </c>
      <c r="AC2522" t="s">
        <v>177</v>
      </c>
      <c r="AD2522" t="s">
        <v>37</v>
      </c>
      <c r="AE2522" t="s">
        <v>33</v>
      </c>
    </row>
    <row r="2523" spans="1:31" x14ac:dyDescent="0.25">
      <c r="A2523" s="124"/>
      <c r="B2523">
        <v>2588</v>
      </c>
      <c r="C2523">
        <v>1808</v>
      </c>
      <c r="D2523" t="s">
        <v>92</v>
      </c>
      <c r="E2523" t="s">
        <v>39</v>
      </c>
      <c r="F2523" s="97">
        <v>41815</v>
      </c>
      <c r="G2523" t="s">
        <v>1961</v>
      </c>
      <c r="H2523" t="s">
        <v>3742</v>
      </c>
      <c r="I2523">
        <v>3001000052</v>
      </c>
      <c r="J2523" t="s">
        <v>46</v>
      </c>
      <c r="K2523" t="s">
        <v>202</v>
      </c>
      <c r="L2523">
        <v>33030</v>
      </c>
      <c r="M2523" t="s">
        <v>33</v>
      </c>
      <c r="N2523" t="s">
        <v>4064</v>
      </c>
      <c r="O2523">
        <v>0</v>
      </c>
      <c r="P2523">
        <v>0</v>
      </c>
      <c r="Q2523">
        <v>14</v>
      </c>
      <c r="R2523" t="s">
        <v>1490</v>
      </c>
      <c r="S2523" t="s">
        <v>218</v>
      </c>
      <c r="T2523" t="s">
        <v>42</v>
      </c>
      <c r="U2523" t="s">
        <v>45</v>
      </c>
      <c r="V2523">
        <v>32942</v>
      </c>
      <c r="W2523">
        <v>0</v>
      </c>
      <c r="X2523">
        <v>0</v>
      </c>
      <c r="Y2523" t="s">
        <v>4897</v>
      </c>
      <c r="AA2523" t="s">
        <v>44</v>
      </c>
      <c r="AB2523" t="s">
        <v>1133</v>
      </c>
      <c r="AC2523" t="s">
        <v>177</v>
      </c>
      <c r="AD2523" t="s">
        <v>37</v>
      </c>
      <c r="AE2523" t="s">
        <v>33</v>
      </c>
    </row>
    <row r="2524" spans="1:31" x14ac:dyDescent="0.25">
      <c r="A2524" s="124"/>
      <c r="B2524">
        <v>2589</v>
      </c>
      <c r="C2524">
        <v>1808</v>
      </c>
      <c r="D2524" t="s">
        <v>92</v>
      </c>
      <c r="E2524" t="s">
        <v>39</v>
      </c>
      <c r="F2524" s="97">
        <v>41815</v>
      </c>
      <c r="G2524" t="s">
        <v>1961</v>
      </c>
      <c r="H2524" t="s">
        <v>3742</v>
      </c>
      <c r="I2524">
        <v>3001000052</v>
      </c>
      <c r="J2524" t="s">
        <v>46</v>
      </c>
      <c r="K2524" t="s">
        <v>202</v>
      </c>
      <c r="L2524">
        <v>33030</v>
      </c>
      <c r="M2524" t="s">
        <v>33</v>
      </c>
      <c r="N2524" t="s">
        <v>4064</v>
      </c>
      <c r="O2524">
        <v>0</v>
      </c>
      <c r="P2524">
        <v>0</v>
      </c>
      <c r="Q2524">
        <v>2</v>
      </c>
      <c r="R2524" t="s">
        <v>1383</v>
      </c>
      <c r="S2524" t="s">
        <v>218</v>
      </c>
      <c r="T2524" t="s">
        <v>42</v>
      </c>
      <c r="U2524" t="s">
        <v>45</v>
      </c>
      <c r="V2524">
        <v>32942</v>
      </c>
      <c r="W2524">
        <v>0</v>
      </c>
      <c r="X2524">
        <v>0</v>
      </c>
      <c r="Y2524" t="s">
        <v>4897</v>
      </c>
      <c r="AA2524" t="s">
        <v>44</v>
      </c>
      <c r="AB2524" t="s">
        <v>1133</v>
      </c>
      <c r="AC2524" t="s">
        <v>177</v>
      </c>
      <c r="AD2524" t="s">
        <v>37</v>
      </c>
      <c r="AE2524" t="s">
        <v>33</v>
      </c>
    </row>
    <row r="2525" spans="1:31" x14ac:dyDescent="0.25">
      <c r="A2525" s="75">
        <f>Tabela_RNC_RNC.accdb3[[#This Row],[RNC]]</f>
        <v>1809</v>
      </c>
      <c r="B2525">
        <v>2590</v>
      </c>
      <c r="C2525">
        <v>1809</v>
      </c>
      <c r="D2525" t="s">
        <v>38</v>
      </c>
      <c r="E2525" t="s">
        <v>39</v>
      </c>
      <c r="F2525" s="97">
        <v>41815</v>
      </c>
      <c r="G2525" t="s">
        <v>2594</v>
      </c>
      <c r="H2525" t="s">
        <v>3742</v>
      </c>
      <c r="I2525">
        <v>2011000002</v>
      </c>
      <c r="J2525" t="s">
        <v>341</v>
      </c>
      <c r="K2525" t="s">
        <v>525</v>
      </c>
      <c r="L2525">
        <v>33032</v>
      </c>
      <c r="M2525" t="s">
        <v>33</v>
      </c>
      <c r="N2525" t="s">
        <v>4065</v>
      </c>
      <c r="O2525">
        <v>5</v>
      </c>
      <c r="P2525">
        <v>4500</v>
      </c>
      <c r="Q2525">
        <v>2</v>
      </c>
      <c r="R2525" t="s">
        <v>4066</v>
      </c>
      <c r="S2525" t="s">
        <v>120</v>
      </c>
      <c r="T2525" t="s">
        <v>34</v>
      </c>
      <c r="U2525" t="s">
        <v>45</v>
      </c>
      <c r="AA2525" t="s">
        <v>44</v>
      </c>
      <c r="AB2525" t="s">
        <v>3759</v>
      </c>
      <c r="AC2525" t="s">
        <v>1362</v>
      </c>
      <c r="AD2525" t="s">
        <v>37</v>
      </c>
      <c r="AE2525" t="s">
        <v>33</v>
      </c>
    </row>
    <row r="2526" spans="1:31" x14ac:dyDescent="0.25">
      <c r="A2526" s="124">
        <f>Tabela_RNC_RNC.accdb3[[#This Row],[RNC]]</f>
        <v>1810</v>
      </c>
      <c r="B2526">
        <v>2591</v>
      </c>
      <c r="C2526">
        <v>1810</v>
      </c>
      <c r="D2526" t="s">
        <v>92</v>
      </c>
      <c r="E2526" t="s">
        <v>39</v>
      </c>
      <c r="F2526" s="97">
        <v>41815</v>
      </c>
      <c r="G2526" t="s">
        <v>3284</v>
      </c>
      <c r="H2526" t="s">
        <v>3742</v>
      </c>
      <c r="I2526">
        <v>3001000052</v>
      </c>
      <c r="J2526" t="s">
        <v>46</v>
      </c>
      <c r="K2526" t="s">
        <v>202</v>
      </c>
      <c r="L2526">
        <v>33030</v>
      </c>
      <c r="M2526" t="s">
        <v>33</v>
      </c>
      <c r="N2526" t="s">
        <v>4067</v>
      </c>
      <c r="O2526">
        <v>11</v>
      </c>
      <c r="P2526">
        <v>2750</v>
      </c>
      <c r="Q2526">
        <v>1</v>
      </c>
      <c r="R2526" t="s">
        <v>1382</v>
      </c>
      <c r="S2526" t="s">
        <v>218</v>
      </c>
      <c r="T2526" t="s">
        <v>42</v>
      </c>
      <c r="U2526" t="s">
        <v>45</v>
      </c>
      <c r="V2526">
        <v>32942</v>
      </c>
      <c r="W2526">
        <v>50</v>
      </c>
      <c r="X2526">
        <v>2700</v>
      </c>
      <c r="Y2526" t="s">
        <v>4897</v>
      </c>
      <c r="AA2526" t="s">
        <v>44</v>
      </c>
      <c r="AB2526" t="s">
        <v>1133</v>
      </c>
      <c r="AC2526" t="s">
        <v>177</v>
      </c>
      <c r="AD2526" t="s">
        <v>37</v>
      </c>
      <c r="AE2526" t="s">
        <v>33</v>
      </c>
    </row>
    <row r="2527" spans="1:31" x14ac:dyDescent="0.25">
      <c r="A2527" s="124"/>
      <c r="B2527">
        <v>2592</v>
      </c>
      <c r="C2527">
        <v>1810</v>
      </c>
      <c r="D2527" t="s">
        <v>92</v>
      </c>
      <c r="E2527" t="s">
        <v>39</v>
      </c>
      <c r="F2527" s="97">
        <v>41815</v>
      </c>
      <c r="G2527" t="s">
        <v>3284</v>
      </c>
      <c r="H2527" t="s">
        <v>3742</v>
      </c>
      <c r="I2527">
        <v>3001000052</v>
      </c>
      <c r="J2527" t="s">
        <v>46</v>
      </c>
      <c r="K2527" t="s">
        <v>202</v>
      </c>
      <c r="L2527">
        <v>33030</v>
      </c>
      <c r="M2527" t="s">
        <v>33</v>
      </c>
      <c r="N2527" t="s">
        <v>4067</v>
      </c>
      <c r="O2527">
        <v>0</v>
      </c>
      <c r="P2527">
        <v>0</v>
      </c>
      <c r="Q2527">
        <v>14</v>
      </c>
      <c r="R2527" t="s">
        <v>1490</v>
      </c>
      <c r="S2527" t="s">
        <v>218</v>
      </c>
      <c r="T2527" t="s">
        <v>42</v>
      </c>
      <c r="U2527" t="s">
        <v>45</v>
      </c>
      <c r="V2527">
        <v>32942</v>
      </c>
      <c r="W2527">
        <v>0</v>
      </c>
      <c r="X2527">
        <v>0</v>
      </c>
      <c r="Y2527" t="s">
        <v>4897</v>
      </c>
      <c r="AA2527" t="s">
        <v>44</v>
      </c>
      <c r="AB2527" t="s">
        <v>1133</v>
      </c>
      <c r="AC2527" t="s">
        <v>177</v>
      </c>
      <c r="AD2527" t="s">
        <v>37</v>
      </c>
      <c r="AE2527" t="s">
        <v>33</v>
      </c>
    </row>
    <row r="2528" spans="1:31" x14ac:dyDescent="0.25">
      <c r="A2528" s="124"/>
      <c r="B2528">
        <v>2593</v>
      </c>
      <c r="C2528">
        <v>1810</v>
      </c>
      <c r="D2528" t="s">
        <v>92</v>
      </c>
      <c r="E2528" t="s">
        <v>39</v>
      </c>
      <c r="F2528" s="97">
        <v>41815</v>
      </c>
      <c r="G2528" t="s">
        <v>3284</v>
      </c>
      <c r="H2528" t="s">
        <v>3742</v>
      </c>
      <c r="I2528">
        <v>3001000052</v>
      </c>
      <c r="J2528" t="s">
        <v>46</v>
      </c>
      <c r="K2528" t="s">
        <v>202</v>
      </c>
      <c r="L2528">
        <v>33030</v>
      </c>
      <c r="M2528" t="s">
        <v>33</v>
      </c>
      <c r="N2528" t="s">
        <v>4067</v>
      </c>
      <c r="O2528">
        <v>0</v>
      </c>
      <c r="P2528">
        <v>0</v>
      </c>
      <c r="Q2528">
        <v>2</v>
      </c>
      <c r="R2528" t="s">
        <v>1383</v>
      </c>
      <c r="S2528" t="s">
        <v>218</v>
      </c>
      <c r="T2528" t="s">
        <v>42</v>
      </c>
      <c r="U2528" t="s">
        <v>45</v>
      </c>
      <c r="V2528">
        <v>32942</v>
      </c>
      <c r="W2528">
        <v>0</v>
      </c>
      <c r="X2528">
        <v>0</v>
      </c>
      <c r="Y2528" t="s">
        <v>4897</v>
      </c>
      <c r="AA2528" t="s">
        <v>44</v>
      </c>
      <c r="AB2528" t="s">
        <v>1133</v>
      </c>
      <c r="AC2528" t="s">
        <v>177</v>
      </c>
      <c r="AD2528" t="s">
        <v>37</v>
      </c>
      <c r="AE2528" t="s">
        <v>33</v>
      </c>
    </row>
    <row r="2529" spans="1:32" x14ac:dyDescent="0.25">
      <c r="A2529" s="75">
        <f>Tabela_RNC_RNC.accdb3[[#This Row],[RNC]]</f>
        <v>1811</v>
      </c>
      <c r="B2529">
        <v>2594</v>
      </c>
      <c r="C2529">
        <v>1811</v>
      </c>
      <c r="D2529" t="s">
        <v>92</v>
      </c>
      <c r="E2529" t="s">
        <v>39</v>
      </c>
      <c r="F2529" s="97">
        <v>41816</v>
      </c>
      <c r="G2529" t="s">
        <v>1739</v>
      </c>
      <c r="H2529" t="s">
        <v>3742</v>
      </c>
      <c r="I2529">
        <v>3001000052</v>
      </c>
      <c r="J2529" t="s">
        <v>46</v>
      </c>
      <c r="K2529" t="s">
        <v>202</v>
      </c>
      <c r="L2529">
        <v>33030</v>
      </c>
      <c r="M2529" t="s">
        <v>178</v>
      </c>
      <c r="N2529" t="s">
        <v>4068</v>
      </c>
      <c r="O2529">
        <v>14</v>
      </c>
      <c r="P2529">
        <v>3500</v>
      </c>
      <c r="Q2529">
        <v>16</v>
      </c>
      <c r="R2529" t="s">
        <v>4069</v>
      </c>
      <c r="S2529" t="s">
        <v>218</v>
      </c>
      <c r="T2529" t="s">
        <v>42</v>
      </c>
      <c r="U2529" t="s">
        <v>45</v>
      </c>
      <c r="V2529">
        <v>32942</v>
      </c>
      <c r="W2529">
        <v>500</v>
      </c>
      <c r="X2529">
        <v>3000</v>
      </c>
      <c r="Y2529" t="s">
        <v>4897</v>
      </c>
      <c r="AA2529" t="s">
        <v>4070</v>
      </c>
      <c r="AB2529" t="s">
        <v>925</v>
      </c>
      <c r="AC2529" t="s">
        <v>3709</v>
      </c>
      <c r="AD2529" t="s">
        <v>37</v>
      </c>
      <c r="AE2529" t="s">
        <v>178</v>
      </c>
    </row>
    <row r="2530" spans="1:32" x14ac:dyDescent="0.25">
      <c r="A2530" s="75">
        <f>Tabela_RNC_RNC.accdb3[[#This Row],[RNC]]</f>
        <v>1812</v>
      </c>
      <c r="B2530">
        <v>2595</v>
      </c>
      <c r="C2530">
        <v>1812</v>
      </c>
      <c r="D2530" t="s">
        <v>38</v>
      </c>
      <c r="E2530" t="s">
        <v>39</v>
      </c>
      <c r="F2530" s="97">
        <v>41816</v>
      </c>
      <c r="G2530" t="s">
        <v>3859</v>
      </c>
      <c r="H2530" t="s">
        <v>3742</v>
      </c>
      <c r="I2530">
        <v>2011000002</v>
      </c>
      <c r="J2530" t="s">
        <v>341</v>
      </c>
      <c r="K2530" t="s">
        <v>525</v>
      </c>
      <c r="L2530">
        <v>33032</v>
      </c>
      <c r="M2530" t="s">
        <v>51</v>
      </c>
      <c r="N2530" t="s">
        <v>2483</v>
      </c>
      <c r="O2530">
        <v>3</v>
      </c>
      <c r="P2530">
        <v>2700</v>
      </c>
      <c r="Q2530">
        <v>2</v>
      </c>
      <c r="R2530" t="s">
        <v>4071</v>
      </c>
      <c r="S2530" t="s">
        <v>120</v>
      </c>
      <c r="T2530" t="s">
        <v>34</v>
      </c>
      <c r="U2530" t="s">
        <v>45</v>
      </c>
      <c r="AA2530" t="s">
        <v>44</v>
      </c>
      <c r="AB2530" t="s">
        <v>75</v>
      </c>
      <c r="AC2530" t="s">
        <v>76</v>
      </c>
      <c r="AD2530" t="s">
        <v>37</v>
      </c>
      <c r="AE2530" t="s">
        <v>51</v>
      </c>
    </row>
    <row r="2531" spans="1:32" x14ac:dyDescent="0.25">
      <c r="A2531" s="75">
        <f>Tabela_RNC_RNC.accdb3[[#This Row],[RNC]]</f>
        <v>1813</v>
      </c>
      <c r="B2531">
        <v>2596</v>
      </c>
      <c r="C2531">
        <v>1813</v>
      </c>
      <c r="D2531" t="s">
        <v>92</v>
      </c>
      <c r="E2531" t="s">
        <v>39</v>
      </c>
      <c r="F2531" s="97">
        <v>41816</v>
      </c>
      <c r="G2531" t="s">
        <v>4072</v>
      </c>
      <c r="H2531" t="s">
        <v>3742</v>
      </c>
      <c r="I2531">
        <v>3001000052</v>
      </c>
      <c r="J2531" t="s">
        <v>46</v>
      </c>
      <c r="K2531" t="s">
        <v>202</v>
      </c>
      <c r="L2531">
        <v>33030</v>
      </c>
      <c r="M2531" t="s">
        <v>178</v>
      </c>
      <c r="N2531" t="s">
        <v>4073</v>
      </c>
      <c r="O2531">
        <v>20</v>
      </c>
      <c r="P2531">
        <v>5000</v>
      </c>
      <c r="Q2531">
        <v>4</v>
      </c>
      <c r="R2531" t="s">
        <v>3654</v>
      </c>
      <c r="S2531" t="s">
        <v>218</v>
      </c>
      <c r="T2531" t="s">
        <v>42</v>
      </c>
      <c r="U2531" t="s">
        <v>45</v>
      </c>
      <c r="V2531">
        <v>32942</v>
      </c>
      <c r="W2531">
        <v>20</v>
      </c>
      <c r="X2531">
        <v>4980</v>
      </c>
      <c r="Y2531" t="s">
        <v>4897</v>
      </c>
      <c r="AA2531" t="s">
        <v>3201</v>
      </c>
      <c r="AB2531" t="s">
        <v>925</v>
      </c>
      <c r="AC2531" t="s">
        <v>3709</v>
      </c>
      <c r="AD2531" t="s">
        <v>50</v>
      </c>
      <c r="AE2531" t="s">
        <v>178</v>
      </c>
    </row>
    <row r="2532" spans="1:32" x14ac:dyDescent="0.25">
      <c r="A2532" s="75">
        <f>Tabela_RNC_RNC.accdb3[[#This Row],[RNC]]</f>
        <v>1814</v>
      </c>
      <c r="B2532">
        <v>2597</v>
      </c>
      <c r="C2532">
        <v>1814</v>
      </c>
      <c r="D2532" t="s">
        <v>38</v>
      </c>
      <c r="E2532" t="s">
        <v>39</v>
      </c>
      <c r="F2532" s="97">
        <v>41816</v>
      </c>
      <c r="G2532" t="s">
        <v>3000</v>
      </c>
      <c r="H2532" t="s">
        <v>3742</v>
      </c>
      <c r="I2532">
        <v>2005005041</v>
      </c>
      <c r="J2532" t="s">
        <v>327</v>
      </c>
      <c r="K2532" t="s">
        <v>710</v>
      </c>
      <c r="L2532">
        <v>32949</v>
      </c>
      <c r="M2532" t="s">
        <v>178</v>
      </c>
      <c r="N2532" t="s">
        <v>175</v>
      </c>
      <c r="O2532">
        <v>8</v>
      </c>
      <c r="P2532">
        <v>2800</v>
      </c>
      <c r="Q2532">
        <v>8</v>
      </c>
      <c r="R2532" t="s">
        <v>3191</v>
      </c>
      <c r="S2532" t="s">
        <v>362</v>
      </c>
      <c r="T2532" t="s">
        <v>42</v>
      </c>
      <c r="U2532" t="s">
        <v>45</v>
      </c>
      <c r="AA2532" t="s">
        <v>44</v>
      </c>
      <c r="AB2532" t="s">
        <v>3753</v>
      </c>
      <c r="AC2532" t="s">
        <v>2285</v>
      </c>
      <c r="AD2532" t="s">
        <v>37</v>
      </c>
      <c r="AE2532" t="s">
        <v>178</v>
      </c>
    </row>
    <row r="2533" spans="1:32" x14ac:dyDescent="0.25">
      <c r="A2533" s="75">
        <f>Tabela_RNC_RNC.accdb3[[#This Row],[RNC]]</f>
        <v>1815</v>
      </c>
      <c r="B2533">
        <v>2598</v>
      </c>
      <c r="C2533">
        <v>1815</v>
      </c>
      <c r="D2533" t="s">
        <v>38</v>
      </c>
      <c r="E2533" t="s">
        <v>53</v>
      </c>
      <c r="F2533" s="97">
        <v>41816</v>
      </c>
      <c r="G2533" t="s">
        <v>4074</v>
      </c>
      <c r="H2533" t="s">
        <v>3742</v>
      </c>
      <c r="I2533">
        <v>3010000110</v>
      </c>
      <c r="J2533" t="s">
        <v>167</v>
      </c>
      <c r="K2533" t="s">
        <v>215</v>
      </c>
      <c r="L2533">
        <v>33034</v>
      </c>
      <c r="M2533" t="s">
        <v>33</v>
      </c>
      <c r="N2533" t="s">
        <v>4075</v>
      </c>
      <c r="O2533">
        <v>2</v>
      </c>
      <c r="P2533">
        <v>6000</v>
      </c>
      <c r="Q2533">
        <v>8</v>
      </c>
      <c r="R2533" t="s">
        <v>4076</v>
      </c>
      <c r="S2533" t="s">
        <v>406</v>
      </c>
      <c r="T2533" t="s">
        <v>42</v>
      </c>
      <c r="U2533" t="s">
        <v>45</v>
      </c>
      <c r="AA2533" t="s">
        <v>4077</v>
      </c>
      <c r="AB2533" t="s">
        <v>190</v>
      </c>
      <c r="AC2533" t="s">
        <v>3699</v>
      </c>
      <c r="AD2533" t="s">
        <v>50</v>
      </c>
      <c r="AE2533" t="s">
        <v>33</v>
      </c>
    </row>
    <row r="2534" spans="1:32" x14ac:dyDescent="0.25">
      <c r="A2534" s="75">
        <f>Tabela_RNC_RNC.accdb3[[#This Row],[RNC]]</f>
        <v>1816</v>
      </c>
      <c r="B2534">
        <v>2599</v>
      </c>
      <c r="C2534">
        <v>1816</v>
      </c>
      <c r="D2534" t="s">
        <v>38</v>
      </c>
      <c r="E2534" t="s">
        <v>39</v>
      </c>
      <c r="F2534" s="97">
        <v>41816</v>
      </c>
      <c r="G2534" t="s">
        <v>1504</v>
      </c>
      <c r="H2534" t="s">
        <v>3742</v>
      </c>
      <c r="I2534">
        <v>2005005041</v>
      </c>
      <c r="J2534" t="s">
        <v>327</v>
      </c>
      <c r="K2534" t="s">
        <v>710</v>
      </c>
      <c r="L2534">
        <v>32949</v>
      </c>
      <c r="M2534" t="s">
        <v>33</v>
      </c>
      <c r="N2534" t="s">
        <v>4078</v>
      </c>
      <c r="O2534">
        <v>7</v>
      </c>
      <c r="P2534">
        <v>2450</v>
      </c>
      <c r="Q2534">
        <v>8</v>
      </c>
      <c r="R2534" t="s">
        <v>1389</v>
      </c>
      <c r="S2534" t="s">
        <v>406</v>
      </c>
      <c r="T2534" t="s">
        <v>42</v>
      </c>
      <c r="U2534" t="s">
        <v>45</v>
      </c>
      <c r="AA2534" t="s">
        <v>4079</v>
      </c>
      <c r="AB2534" t="s">
        <v>190</v>
      </c>
      <c r="AC2534" t="s">
        <v>3699</v>
      </c>
      <c r="AD2534" t="s">
        <v>50</v>
      </c>
      <c r="AE2534" t="s">
        <v>33</v>
      </c>
    </row>
    <row r="2535" spans="1:32" x14ac:dyDescent="0.25">
      <c r="A2535" s="75">
        <f>Tabela_RNC_RNC.accdb3[[#This Row],[RNC]]</f>
        <v>1817</v>
      </c>
      <c r="B2535">
        <v>2601</v>
      </c>
      <c r="C2535">
        <v>1817</v>
      </c>
      <c r="D2535" t="s">
        <v>38</v>
      </c>
      <c r="E2535" t="s">
        <v>8</v>
      </c>
      <c r="F2535" s="97">
        <v>41816</v>
      </c>
      <c r="G2535" t="s">
        <v>2037</v>
      </c>
      <c r="H2535" t="s">
        <v>3742</v>
      </c>
      <c r="I2535">
        <v>3011000018</v>
      </c>
      <c r="J2535" t="s">
        <v>4080</v>
      </c>
      <c r="K2535" t="s">
        <v>481</v>
      </c>
      <c r="L2535">
        <v>32122</v>
      </c>
      <c r="M2535" t="s">
        <v>1484</v>
      </c>
      <c r="N2535" t="s">
        <v>1086</v>
      </c>
      <c r="O2535">
        <v>463</v>
      </c>
      <c r="P2535">
        <v>175940</v>
      </c>
      <c r="Q2535">
        <v>37</v>
      </c>
      <c r="R2535" t="s">
        <v>4081</v>
      </c>
      <c r="S2535" t="s">
        <v>1016</v>
      </c>
      <c r="T2535" t="s">
        <v>1017</v>
      </c>
      <c r="U2535" t="s">
        <v>43</v>
      </c>
      <c r="AA2535" t="s">
        <v>4082</v>
      </c>
      <c r="AB2535" t="s">
        <v>212</v>
      </c>
      <c r="AC2535" t="s">
        <v>213</v>
      </c>
      <c r="AD2535" t="s">
        <v>50</v>
      </c>
      <c r="AE2535" t="s">
        <v>174</v>
      </c>
    </row>
    <row r="2536" spans="1:32" x14ac:dyDescent="0.25">
      <c r="A2536" s="75">
        <f>Tabela_RNC_RNC.accdb3[[#This Row],[RNC]]</f>
        <v>1818</v>
      </c>
      <c r="B2536">
        <v>2602</v>
      </c>
      <c r="C2536">
        <v>1818</v>
      </c>
      <c r="D2536" t="s">
        <v>38</v>
      </c>
      <c r="E2536" t="s">
        <v>8</v>
      </c>
      <c r="F2536" s="97">
        <v>41816</v>
      </c>
      <c r="G2536" t="s">
        <v>911</v>
      </c>
      <c r="H2536" t="s">
        <v>3742</v>
      </c>
      <c r="I2536">
        <v>3011000018</v>
      </c>
      <c r="J2536" t="s">
        <v>4080</v>
      </c>
      <c r="K2536" t="s">
        <v>481</v>
      </c>
      <c r="L2536">
        <v>32121</v>
      </c>
      <c r="M2536" t="s">
        <v>1484</v>
      </c>
      <c r="N2536" t="s">
        <v>1086</v>
      </c>
      <c r="O2536">
        <v>475</v>
      </c>
      <c r="P2536">
        <v>180500</v>
      </c>
      <c r="Q2536">
        <v>37</v>
      </c>
      <c r="R2536" t="s">
        <v>4083</v>
      </c>
      <c r="S2536" t="s">
        <v>1016</v>
      </c>
      <c r="T2536" t="s">
        <v>1017</v>
      </c>
      <c r="U2536" t="s">
        <v>43</v>
      </c>
      <c r="AA2536" t="s">
        <v>4084</v>
      </c>
      <c r="AB2536" t="s">
        <v>212</v>
      </c>
      <c r="AC2536" t="s">
        <v>213</v>
      </c>
      <c r="AD2536" t="s">
        <v>50</v>
      </c>
      <c r="AE2536" t="s">
        <v>174</v>
      </c>
    </row>
    <row r="2537" spans="1:32" x14ac:dyDescent="0.25">
      <c r="A2537" s="75">
        <f>Tabela_RNC_RNC.accdb3[[#This Row],[RNC]]</f>
        <v>1819</v>
      </c>
      <c r="B2537">
        <v>2603</v>
      </c>
      <c r="C2537">
        <v>1819</v>
      </c>
      <c r="D2537" t="s">
        <v>92</v>
      </c>
      <c r="E2537" t="s">
        <v>8</v>
      </c>
      <c r="F2537" s="97">
        <v>41816</v>
      </c>
      <c r="G2537" t="s">
        <v>503</v>
      </c>
      <c r="H2537" t="s">
        <v>3742</v>
      </c>
      <c r="I2537">
        <v>3002002128</v>
      </c>
      <c r="J2537" t="s">
        <v>94</v>
      </c>
      <c r="K2537" t="s">
        <v>365</v>
      </c>
      <c r="L2537">
        <v>31127</v>
      </c>
      <c r="M2537" t="s">
        <v>174</v>
      </c>
      <c r="N2537" t="s">
        <v>1086</v>
      </c>
      <c r="O2537">
        <v>2</v>
      </c>
      <c r="P2537">
        <v>1700</v>
      </c>
      <c r="Q2537">
        <v>6</v>
      </c>
      <c r="R2537" t="s">
        <v>1648</v>
      </c>
      <c r="S2537" t="s">
        <v>1016</v>
      </c>
      <c r="T2537" t="s">
        <v>1017</v>
      </c>
      <c r="U2537" t="s">
        <v>43</v>
      </c>
      <c r="V2537">
        <v>31127</v>
      </c>
      <c r="W2537">
        <v>1700</v>
      </c>
      <c r="X2537">
        <v>0</v>
      </c>
      <c r="Y2537" t="s">
        <v>6722</v>
      </c>
      <c r="AA2537" t="s">
        <v>4084</v>
      </c>
      <c r="AB2537" t="s">
        <v>212</v>
      </c>
      <c r="AC2537" t="s">
        <v>213</v>
      </c>
      <c r="AD2537" t="s">
        <v>50</v>
      </c>
      <c r="AE2537" t="s">
        <v>174</v>
      </c>
    </row>
    <row r="2538" spans="1:32" x14ac:dyDescent="0.25">
      <c r="A2538" s="75">
        <f>Tabela_RNC_RNC.accdb3[[#This Row],[RNC]]</f>
        <v>1820</v>
      </c>
      <c r="B2538">
        <v>2604</v>
      </c>
      <c r="C2538">
        <v>1820</v>
      </c>
      <c r="D2538" t="s">
        <v>92</v>
      </c>
      <c r="E2538" t="s">
        <v>8</v>
      </c>
      <c r="F2538" s="97">
        <v>41816</v>
      </c>
      <c r="G2538" t="s">
        <v>1798</v>
      </c>
      <c r="H2538" t="s">
        <v>3742</v>
      </c>
      <c r="I2538">
        <v>3002002128</v>
      </c>
      <c r="J2538" t="s">
        <v>94</v>
      </c>
      <c r="K2538" t="s">
        <v>365</v>
      </c>
      <c r="L2538">
        <v>31127</v>
      </c>
      <c r="M2538" t="s">
        <v>174</v>
      </c>
      <c r="N2538" t="s">
        <v>1086</v>
      </c>
      <c r="O2538">
        <v>2</v>
      </c>
      <c r="P2538">
        <v>1700</v>
      </c>
      <c r="Q2538">
        <v>6</v>
      </c>
      <c r="R2538" t="s">
        <v>4085</v>
      </c>
      <c r="S2538" t="s">
        <v>1016</v>
      </c>
      <c r="T2538" t="s">
        <v>1017</v>
      </c>
      <c r="U2538" t="s">
        <v>43</v>
      </c>
      <c r="V2538">
        <v>31127</v>
      </c>
      <c r="W2538">
        <v>1700</v>
      </c>
      <c r="X2538">
        <v>0</v>
      </c>
      <c r="Y2538" t="s">
        <v>6722</v>
      </c>
      <c r="AA2538" t="s">
        <v>4086</v>
      </c>
      <c r="AB2538" t="s">
        <v>212</v>
      </c>
      <c r="AC2538" t="s">
        <v>213</v>
      </c>
      <c r="AD2538" t="s">
        <v>37</v>
      </c>
      <c r="AE2538" t="s">
        <v>174</v>
      </c>
      <c r="AF2538" t="s">
        <v>4087</v>
      </c>
    </row>
    <row r="2539" spans="1:32" x14ac:dyDescent="0.25">
      <c r="A2539" s="75">
        <f>Tabela_RNC_RNC.accdb3[[#This Row],[RNC]]</f>
        <v>1821</v>
      </c>
      <c r="B2539">
        <v>2605</v>
      </c>
      <c r="C2539">
        <v>1821</v>
      </c>
      <c r="D2539" t="s">
        <v>38</v>
      </c>
      <c r="E2539" t="s">
        <v>8</v>
      </c>
      <c r="F2539" s="97">
        <v>41816</v>
      </c>
      <c r="G2539" t="s">
        <v>1800</v>
      </c>
      <c r="H2539" t="s">
        <v>3742</v>
      </c>
      <c r="I2539">
        <v>3002002150</v>
      </c>
      <c r="J2539" t="s">
        <v>94</v>
      </c>
      <c r="K2539" t="s">
        <v>4088</v>
      </c>
      <c r="L2539">
        <v>28634</v>
      </c>
      <c r="M2539" t="s">
        <v>1484</v>
      </c>
      <c r="N2539" t="s">
        <v>1086</v>
      </c>
      <c r="O2539">
        <v>11</v>
      </c>
      <c r="P2539">
        <v>10450</v>
      </c>
      <c r="Q2539">
        <v>26</v>
      </c>
      <c r="R2539" t="s">
        <v>1517</v>
      </c>
      <c r="S2539" t="s">
        <v>1016</v>
      </c>
      <c r="T2539" t="s">
        <v>1017</v>
      </c>
      <c r="U2539" t="s">
        <v>45</v>
      </c>
      <c r="AA2539" t="s">
        <v>4089</v>
      </c>
      <c r="AB2539" t="s">
        <v>212</v>
      </c>
      <c r="AC2539" t="s">
        <v>213</v>
      </c>
      <c r="AD2539" t="s">
        <v>50</v>
      </c>
      <c r="AE2539" t="s">
        <v>174</v>
      </c>
    </row>
    <row r="2540" spans="1:32" x14ac:dyDescent="0.25">
      <c r="A2540" s="75">
        <f>Tabela_RNC_RNC.accdb3[[#This Row],[RNC]]</f>
        <v>1822</v>
      </c>
      <c r="B2540">
        <v>2606</v>
      </c>
      <c r="C2540">
        <v>1822</v>
      </c>
      <c r="D2540" t="s">
        <v>38</v>
      </c>
      <c r="E2540" t="s">
        <v>8</v>
      </c>
      <c r="F2540" s="97">
        <v>41816</v>
      </c>
      <c r="G2540" t="s">
        <v>2938</v>
      </c>
      <c r="H2540" t="s">
        <v>3742</v>
      </c>
      <c r="I2540">
        <v>3002002147</v>
      </c>
      <c r="J2540" t="s">
        <v>94</v>
      </c>
      <c r="K2540" t="s">
        <v>701</v>
      </c>
      <c r="L2540">
        <v>29420</v>
      </c>
      <c r="M2540" t="s">
        <v>1484</v>
      </c>
      <c r="N2540" t="s">
        <v>1086</v>
      </c>
      <c r="O2540">
        <v>13</v>
      </c>
      <c r="P2540">
        <v>12350</v>
      </c>
      <c r="Q2540">
        <v>26</v>
      </c>
      <c r="R2540" t="s">
        <v>1517</v>
      </c>
      <c r="S2540" t="s">
        <v>1016</v>
      </c>
      <c r="T2540" t="s">
        <v>1017</v>
      </c>
      <c r="U2540" t="s">
        <v>45</v>
      </c>
      <c r="AA2540" t="s">
        <v>4089</v>
      </c>
      <c r="AB2540" t="s">
        <v>212</v>
      </c>
      <c r="AC2540" t="s">
        <v>213</v>
      </c>
      <c r="AD2540" t="s">
        <v>50</v>
      </c>
      <c r="AE2540" t="s">
        <v>174</v>
      </c>
    </row>
    <row r="2541" spans="1:32" x14ac:dyDescent="0.25">
      <c r="A2541" s="75">
        <f>Tabela_RNC_RNC.accdb3[[#This Row],[RNC]]</f>
        <v>1823</v>
      </c>
      <c r="B2541">
        <v>2607</v>
      </c>
      <c r="C2541">
        <v>1823</v>
      </c>
      <c r="D2541" t="s">
        <v>38</v>
      </c>
      <c r="E2541" t="s">
        <v>8</v>
      </c>
      <c r="F2541" s="97">
        <v>41816</v>
      </c>
      <c r="G2541" t="s">
        <v>3126</v>
      </c>
      <c r="H2541" t="s">
        <v>3742</v>
      </c>
      <c r="I2541">
        <v>3002002209</v>
      </c>
      <c r="J2541" t="s">
        <v>94</v>
      </c>
      <c r="K2541" t="s">
        <v>1629</v>
      </c>
      <c r="L2541">
        <v>30861</v>
      </c>
      <c r="M2541" t="s">
        <v>1484</v>
      </c>
      <c r="N2541" t="s">
        <v>1086</v>
      </c>
      <c r="O2541">
        <v>15</v>
      </c>
      <c r="P2541">
        <v>12750</v>
      </c>
      <c r="Q2541">
        <v>2</v>
      </c>
      <c r="R2541" t="s">
        <v>1383</v>
      </c>
      <c r="S2541" t="s">
        <v>1016</v>
      </c>
      <c r="T2541" t="s">
        <v>1017</v>
      </c>
      <c r="U2541" t="s">
        <v>45</v>
      </c>
      <c r="AA2541" t="s">
        <v>4089</v>
      </c>
      <c r="AB2541" t="s">
        <v>212</v>
      </c>
      <c r="AC2541" t="s">
        <v>213</v>
      </c>
      <c r="AD2541" t="s">
        <v>37</v>
      </c>
      <c r="AE2541" t="s">
        <v>174</v>
      </c>
    </row>
    <row r="2542" spans="1:32" x14ac:dyDescent="0.25">
      <c r="A2542" s="75">
        <f>Tabela_RNC_RNC.accdb3[[#This Row],[RNC]]</f>
        <v>1824</v>
      </c>
      <c r="B2542">
        <v>2608</v>
      </c>
      <c r="C2542">
        <v>1824</v>
      </c>
      <c r="D2542" t="s">
        <v>38</v>
      </c>
      <c r="E2542" t="s">
        <v>8</v>
      </c>
      <c r="F2542" s="97">
        <v>41816</v>
      </c>
      <c r="G2542" t="s">
        <v>2941</v>
      </c>
      <c r="H2542" t="s">
        <v>3742</v>
      </c>
      <c r="I2542">
        <v>3002002140</v>
      </c>
      <c r="J2542" t="s">
        <v>94</v>
      </c>
      <c r="K2542" t="s">
        <v>1264</v>
      </c>
      <c r="L2542">
        <v>30824</v>
      </c>
      <c r="M2542" t="s">
        <v>1484</v>
      </c>
      <c r="N2542" t="s">
        <v>1086</v>
      </c>
      <c r="O2542">
        <v>21</v>
      </c>
      <c r="P2542">
        <v>17850</v>
      </c>
      <c r="Q2542">
        <v>1</v>
      </c>
      <c r="R2542" t="s">
        <v>4090</v>
      </c>
      <c r="S2542" t="s">
        <v>1016</v>
      </c>
      <c r="T2542" t="s">
        <v>1017</v>
      </c>
      <c r="U2542" t="s">
        <v>45</v>
      </c>
      <c r="AA2542" t="s">
        <v>4091</v>
      </c>
      <c r="AB2542" t="s">
        <v>212</v>
      </c>
      <c r="AC2542" t="s">
        <v>213</v>
      </c>
      <c r="AD2542" t="s">
        <v>50</v>
      </c>
      <c r="AE2542" t="s">
        <v>174</v>
      </c>
    </row>
    <row r="2543" spans="1:32" x14ac:dyDescent="0.25">
      <c r="A2543" s="75">
        <f>Tabela_RNC_RNC.accdb3[[#This Row],[RNC]]</f>
        <v>1825</v>
      </c>
      <c r="B2543">
        <v>2609</v>
      </c>
      <c r="C2543">
        <v>1825</v>
      </c>
      <c r="D2543" t="s">
        <v>38</v>
      </c>
      <c r="E2543" t="s">
        <v>8</v>
      </c>
      <c r="F2543" s="97">
        <v>41816</v>
      </c>
      <c r="G2543" t="s">
        <v>2178</v>
      </c>
      <c r="H2543" t="s">
        <v>3742</v>
      </c>
      <c r="I2543">
        <v>3002002096</v>
      </c>
      <c r="J2543" t="s">
        <v>94</v>
      </c>
      <c r="K2543" t="s">
        <v>880</v>
      </c>
      <c r="L2543">
        <v>31115</v>
      </c>
      <c r="M2543" t="s">
        <v>1484</v>
      </c>
      <c r="N2543" t="s">
        <v>1086</v>
      </c>
      <c r="O2543">
        <v>99</v>
      </c>
      <c r="P2543">
        <v>79200</v>
      </c>
      <c r="Q2543">
        <v>1</v>
      </c>
      <c r="R2543" t="s">
        <v>3134</v>
      </c>
      <c r="S2543" t="s">
        <v>1016</v>
      </c>
      <c r="T2543" t="s">
        <v>1017</v>
      </c>
      <c r="U2543" t="s">
        <v>45</v>
      </c>
      <c r="AA2543" t="s">
        <v>4089</v>
      </c>
      <c r="AB2543" t="s">
        <v>212</v>
      </c>
      <c r="AC2543" t="s">
        <v>213</v>
      </c>
      <c r="AD2543" t="s">
        <v>50</v>
      </c>
      <c r="AE2543" t="s">
        <v>174</v>
      </c>
    </row>
    <row r="2544" spans="1:32" x14ac:dyDescent="0.25">
      <c r="A2544" s="75">
        <f>Tabela_RNC_RNC.accdb3[[#This Row],[RNC]]</f>
        <v>1826</v>
      </c>
      <c r="B2544">
        <v>2610</v>
      </c>
      <c r="C2544">
        <v>1826</v>
      </c>
      <c r="D2544" t="s">
        <v>38</v>
      </c>
      <c r="E2544" t="s">
        <v>39</v>
      </c>
      <c r="F2544" s="97">
        <v>41816</v>
      </c>
      <c r="G2544" t="s">
        <v>496</v>
      </c>
      <c r="H2544" t="s">
        <v>3742</v>
      </c>
      <c r="I2544">
        <v>3002002195</v>
      </c>
      <c r="J2544" t="s">
        <v>94</v>
      </c>
      <c r="K2544" t="s">
        <v>1288</v>
      </c>
      <c r="L2544">
        <v>33014</v>
      </c>
      <c r="M2544" t="s">
        <v>33</v>
      </c>
      <c r="N2544" t="s">
        <v>4092</v>
      </c>
      <c r="O2544">
        <v>8</v>
      </c>
      <c r="P2544">
        <v>8000</v>
      </c>
      <c r="Q2544">
        <v>4</v>
      </c>
      <c r="R2544" t="s">
        <v>4093</v>
      </c>
      <c r="S2544" t="s">
        <v>638</v>
      </c>
      <c r="T2544" t="s">
        <v>42</v>
      </c>
      <c r="U2544" t="s">
        <v>45</v>
      </c>
      <c r="AA2544" t="s">
        <v>44</v>
      </c>
      <c r="AB2544" t="s">
        <v>159</v>
      </c>
      <c r="AC2544" t="s">
        <v>160</v>
      </c>
      <c r="AD2544" t="s">
        <v>37</v>
      </c>
      <c r="AE2544" t="s">
        <v>33</v>
      </c>
    </row>
    <row r="2545" spans="1:31" x14ac:dyDescent="0.25">
      <c r="A2545" s="75">
        <f>Tabela_RNC_RNC.accdb3[[#This Row],[RNC]]</f>
        <v>1827</v>
      </c>
      <c r="B2545">
        <v>2611</v>
      </c>
      <c r="C2545">
        <v>1827</v>
      </c>
      <c r="D2545" t="s">
        <v>38</v>
      </c>
      <c r="E2545" t="s">
        <v>39</v>
      </c>
      <c r="F2545" s="97">
        <v>41817</v>
      </c>
      <c r="G2545" t="s">
        <v>2729</v>
      </c>
      <c r="H2545" t="s">
        <v>3742</v>
      </c>
      <c r="I2545">
        <v>3002002163</v>
      </c>
      <c r="J2545" t="s">
        <v>94</v>
      </c>
      <c r="K2545" t="s">
        <v>2609</v>
      </c>
      <c r="L2545">
        <v>33043</v>
      </c>
      <c r="M2545" t="s">
        <v>51</v>
      </c>
      <c r="N2545" t="s">
        <v>4094</v>
      </c>
      <c r="O2545">
        <v>8</v>
      </c>
      <c r="P2545">
        <v>6800</v>
      </c>
      <c r="Q2545">
        <v>6</v>
      </c>
      <c r="R2545" t="s">
        <v>1648</v>
      </c>
      <c r="S2545" t="s">
        <v>98</v>
      </c>
      <c r="T2545" t="s">
        <v>42</v>
      </c>
      <c r="U2545" t="s">
        <v>43</v>
      </c>
      <c r="AA2545" t="s">
        <v>44</v>
      </c>
      <c r="AB2545" t="s">
        <v>2284</v>
      </c>
      <c r="AC2545" t="s">
        <v>3676</v>
      </c>
      <c r="AD2545" t="s">
        <v>37</v>
      </c>
      <c r="AE2545" t="s">
        <v>51</v>
      </c>
    </row>
    <row r="2546" spans="1:31" x14ac:dyDescent="0.25">
      <c r="A2546" s="124">
        <f>Tabela_RNC_RNC.accdb3[[#This Row],[RNC]]</f>
        <v>1828</v>
      </c>
      <c r="B2546">
        <v>2612</v>
      </c>
      <c r="C2546">
        <v>1828</v>
      </c>
      <c r="D2546" t="s">
        <v>92</v>
      </c>
      <c r="E2546" t="s">
        <v>39</v>
      </c>
      <c r="F2546" s="97">
        <v>41817</v>
      </c>
      <c r="G2546" t="s">
        <v>1013</v>
      </c>
      <c r="H2546" t="s">
        <v>3742</v>
      </c>
      <c r="I2546">
        <v>3001000072</v>
      </c>
      <c r="J2546" t="s">
        <v>46</v>
      </c>
      <c r="K2546" t="s">
        <v>321</v>
      </c>
      <c r="L2546">
        <v>33033</v>
      </c>
      <c r="M2546" t="s">
        <v>33</v>
      </c>
      <c r="N2546" t="s">
        <v>4095</v>
      </c>
      <c r="O2546">
        <v>9</v>
      </c>
      <c r="P2546">
        <v>2250</v>
      </c>
      <c r="Q2546">
        <v>1</v>
      </c>
      <c r="R2546" t="s">
        <v>1382</v>
      </c>
      <c r="S2546" t="s">
        <v>205</v>
      </c>
      <c r="T2546" t="s">
        <v>34</v>
      </c>
      <c r="U2546" t="s">
        <v>45</v>
      </c>
      <c r="V2546">
        <v>33179</v>
      </c>
      <c r="W2546">
        <v>1250</v>
      </c>
      <c r="X2546">
        <v>1000</v>
      </c>
      <c r="Y2546" t="s">
        <v>4897</v>
      </c>
      <c r="AA2546" t="s">
        <v>4096</v>
      </c>
      <c r="AB2546" t="s">
        <v>190</v>
      </c>
      <c r="AC2546" t="s">
        <v>3699</v>
      </c>
      <c r="AD2546" t="s">
        <v>37</v>
      </c>
      <c r="AE2546" t="s">
        <v>33</v>
      </c>
    </row>
    <row r="2547" spans="1:31" x14ac:dyDescent="0.25">
      <c r="A2547" s="124"/>
      <c r="B2547">
        <v>2613</v>
      </c>
      <c r="C2547">
        <v>1828</v>
      </c>
      <c r="D2547" t="s">
        <v>92</v>
      </c>
      <c r="E2547" t="s">
        <v>39</v>
      </c>
      <c r="F2547" s="97">
        <v>41817</v>
      </c>
      <c r="G2547" t="s">
        <v>1013</v>
      </c>
      <c r="H2547" t="s">
        <v>3742</v>
      </c>
      <c r="I2547">
        <v>3001000072</v>
      </c>
      <c r="J2547" t="s">
        <v>46</v>
      </c>
      <c r="K2547" t="s">
        <v>321</v>
      </c>
      <c r="L2547">
        <v>33033</v>
      </c>
      <c r="M2547" t="s">
        <v>33</v>
      </c>
      <c r="N2547" t="s">
        <v>4097</v>
      </c>
      <c r="O2547">
        <v>0</v>
      </c>
      <c r="P2547">
        <v>0</v>
      </c>
      <c r="Q2547">
        <v>93</v>
      </c>
      <c r="R2547" t="s">
        <v>4098</v>
      </c>
      <c r="S2547" t="s">
        <v>205</v>
      </c>
      <c r="T2547" t="s">
        <v>34</v>
      </c>
      <c r="U2547" t="s">
        <v>45</v>
      </c>
      <c r="V2547">
        <v>33179</v>
      </c>
      <c r="W2547">
        <v>0</v>
      </c>
      <c r="X2547">
        <v>0</v>
      </c>
      <c r="Y2547" t="s">
        <v>4897</v>
      </c>
      <c r="AA2547" t="s">
        <v>4096</v>
      </c>
      <c r="AB2547" t="s">
        <v>190</v>
      </c>
      <c r="AC2547" t="s">
        <v>3699</v>
      </c>
      <c r="AD2547" t="s">
        <v>37</v>
      </c>
      <c r="AE2547" t="s">
        <v>33</v>
      </c>
    </row>
    <row r="2548" spans="1:31" x14ac:dyDescent="0.25">
      <c r="A2548" s="124"/>
      <c r="B2548">
        <v>2614</v>
      </c>
      <c r="C2548">
        <v>1828</v>
      </c>
      <c r="D2548" t="s">
        <v>92</v>
      </c>
      <c r="E2548" t="s">
        <v>39</v>
      </c>
      <c r="F2548" s="97">
        <v>41817</v>
      </c>
      <c r="G2548" t="s">
        <v>1013</v>
      </c>
      <c r="H2548" t="s">
        <v>3742</v>
      </c>
      <c r="I2548">
        <v>3001000072</v>
      </c>
      <c r="J2548" t="s">
        <v>46</v>
      </c>
      <c r="K2548" t="s">
        <v>321</v>
      </c>
      <c r="L2548">
        <v>33033</v>
      </c>
      <c r="M2548" t="s">
        <v>33</v>
      </c>
      <c r="N2548" t="s">
        <v>4095</v>
      </c>
      <c r="O2548">
        <v>0</v>
      </c>
      <c r="P2548">
        <v>0</v>
      </c>
      <c r="Q2548">
        <v>93</v>
      </c>
      <c r="R2548" t="s">
        <v>4099</v>
      </c>
      <c r="S2548" t="s">
        <v>205</v>
      </c>
      <c r="T2548" t="s">
        <v>34</v>
      </c>
      <c r="U2548" t="s">
        <v>45</v>
      </c>
      <c r="V2548">
        <v>33179</v>
      </c>
      <c r="W2548">
        <v>0</v>
      </c>
      <c r="X2548">
        <v>0</v>
      </c>
      <c r="Y2548" t="s">
        <v>4897</v>
      </c>
      <c r="AA2548" t="s">
        <v>4096</v>
      </c>
      <c r="AB2548" t="s">
        <v>190</v>
      </c>
      <c r="AC2548" t="s">
        <v>3699</v>
      </c>
      <c r="AD2548" t="s">
        <v>37</v>
      </c>
      <c r="AE2548" t="s">
        <v>33</v>
      </c>
    </row>
    <row r="2549" spans="1:31" x14ac:dyDescent="0.25">
      <c r="A2549" s="124">
        <f>Tabela_RNC_RNC.accdb3[[#This Row],[RNC]]</f>
        <v>1829</v>
      </c>
      <c r="B2549">
        <v>2615</v>
      </c>
      <c r="C2549">
        <v>1829</v>
      </c>
      <c r="D2549" t="s">
        <v>92</v>
      </c>
      <c r="E2549" t="s">
        <v>39</v>
      </c>
      <c r="F2549" s="97">
        <v>41817</v>
      </c>
      <c r="G2549" t="s">
        <v>3842</v>
      </c>
      <c r="H2549" t="s">
        <v>3742</v>
      </c>
      <c r="I2549">
        <v>3001000072</v>
      </c>
      <c r="J2549" t="s">
        <v>46</v>
      </c>
      <c r="K2549" t="s">
        <v>321</v>
      </c>
      <c r="L2549">
        <v>33033</v>
      </c>
      <c r="M2549" t="s">
        <v>33</v>
      </c>
      <c r="N2549" t="s">
        <v>4100</v>
      </c>
      <c r="O2549">
        <v>40</v>
      </c>
      <c r="P2549">
        <v>10000</v>
      </c>
      <c r="Q2549">
        <v>1</v>
      </c>
      <c r="R2549" t="s">
        <v>1382</v>
      </c>
      <c r="S2549" t="s">
        <v>205</v>
      </c>
      <c r="T2549" t="s">
        <v>34</v>
      </c>
      <c r="U2549" t="s">
        <v>45</v>
      </c>
      <c r="V2549">
        <v>33033</v>
      </c>
      <c r="W2549">
        <v>5000</v>
      </c>
      <c r="X2549">
        <v>5000</v>
      </c>
      <c r="Y2549" t="s">
        <v>4421</v>
      </c>
      <c r="AA2549" t="s">
        <v>4101</v>
      </c>
      <c r="AB2549" t="s">
        <v>190</v>
      </c>
      <c r="AC2549" t="s">
        <v>3699</v>
      </c>
      <c r="AD2549" t="s">
        <v>50</v>
      </c>
      <c r="AE2549" t="s">
        <v>33</v>
      </c>
    </row>
    <row r="2550" spans="1:31" x14ac:dyDescent="0.25">
      <c r="A2550" s="124"/>
      <c r="B2550">
        <v>2616</v>
      </c>
      <c r="C2550">
        <v>1829</v>
      </c>
      <c r="D2550" t="s">
        <v>92</v>
      </c>
      <c r="E2550" t="s">
        <v>39</v>
      </c>
      <c r="F2550" s="97">
        <v>41817</v>
      </c>
      <c r="G2550" t="s">
        <v>3842</v>
      </c>
      <c r="H2550" t="s">
        <v>3742</v>
      </c>
      <c r="I2550">
        <v>3001000072</v>
      </c>
      <c r="J2550" t="s">
        <v>46</v>
      </c>
      <c r="K2550" t="s">
        <v>321</v>
      </c>
      <c r="L2550">
        <v>33033</v>
      </c>
      <c r="M2550" t="s">
        <v>33</v>
      </c>
      <c r="N2550" t="s">
        <v>4100</v>
      </c>
      <c r="O2550">
        <v>0</v>
      </c>
      <c r="P2550">
        <v>0</v>
      </c>
      <c r="Q2550">
        <v>93</v>
      </c>
      <c r="R2550" t="s">
        <v>4098</v>
      </c>
      <c r="S2550" t="s">
        <v>205</v>
      </c>
      <c r="T2550" t="s">
        <v>34</v>
      </c>
      <c r="U2550" t="s">
        <v>45</v>
      </c>
      <c r="V2550">
        <v>33033</v>
      </c>
      <c r="W2550">
        <v>0</v>
      </c>
      <c r="X2550">
        <v>0</v>
      </c>
      <c r="Y2550" t="s">
        <v>4421</v>
      </c>
      <c r="AA2550" t="s">
        <v>4101</v>
      </c>
      <c r="AB2550" t="s">
        <v>190</v>
      </c>
      <c r="AC2550" t="s">
        <v>3699</v>
      </c>
      <c r="AD2550" t="s">
        <v>50</v>
      </c>
      <c r="AE2550" t="s">
        <v>33</v>
      </c>
    </row>
    <row r="2551" spans="1:31" x14ac:dyDescent="0.25">
      <c r="A2551" s="75">
        <f>Tabela_RNC_RNC.accdb3[[#This Row],[RNC]]</f>
        <v>1830</v>
      </c>
      <c r="B2551">
        <v>2617</v>
      </c>
      <c r="C2551">
        <v>1830</v>
      </c>
      <c r="D2551" t="s">
        <v>38</v>
      </c>
      <c r="E2551" t="s">
        <v>39</v>
      </c>
      <c r="F2551" s="97">
        <v>41817</v>
      </c>
      <c r="G2551" t="s">
        <v>1578</v>
      </c>
      <c r="H2551" t="s">
        <v>3742</v>
      </c>
      <c r="I2551">
        <v>3002001002</v>
      </c>
      <c r="J2551" t="s">
        <v>58</v>
      </c>
      <c r="K2551" t="s">
        <v>460</v>
      </c>
      <c r="L2551">
        <v>33039</v>
      </c>
      <c r="M2551" t="s">
        <v>33</v>
      </c>
      <c r="N2551" t="s">
        <v>4102</v>
      </c>
      <c r="O2551">
        <v>1</v>
      </c>
      <c r="P2551">
        <v>1500</v>
      </c>
      <c r="Q2551">
        <v>4</v>
      </c>
      <c r="R2551" t="s">
        <v>1392</v>
      </c>
      <c r="S2551" t="s">
        <v>238</v>
      </c>
      <c r="T2551" t="s">
        <v>34</v>
      </c>
      <c r="U2551" t="s">
        <v>45</v>
      </c>
      <c r="AA2551" t="s">
        <v>4103</v>
      </c>
      <c r="AB2551" t="s">
        <v>159</v>
      </c>
      <c r="AC2551" t="s">
        <v>160</v>
      </c>
      <c r="AD2551" t="s">
        <v>37</v>
      </c>
      <c r="AE2551" t="s">
        <v>33</v>
      </c>
    </row>
    <row r="2552" spans="1:31" x14ac:dyDescent="0.25">
      <c r="A2552" s="75">
        <f>Tabela_RNC_RNC.accdb3[[#This Row],[RNC]]</f>
        <v>1831</v>
      </c>
      <c r="B2552">
        <v>2618</v>
      </c>
      <c r="C2552">
        <v>1831</v>
      </c>
      <c r="D2552" t="s">
        <v>38</v>
      </c>
      <c r="E2552" t="s">
        <v>8</v>
      </c>
      <c r="F2552" s="97">
        <v>41817</v>
      </c>
      <c r="G2552" t="s">
        <v>986</v>
      </c>
      <c r="H2552" t="s">
        <v>3742</v>
      </c>
      <c r="I2552">
        <v>3001000084</v>
      </c>
      <c r="J2552" t="s">
        <v>46</v>
      </c>
      <c r="K2552" t="s">
        <v>256</v>
      </c>
      <c r="L2552">
        <v>32755</v>
      </c>
      <c r="M2552" t="s">
        <v>1484</v>
      </c>
      <c r="N2552" t="s">
        <v>697</v>
      </c>
      <c r="O2552">
        <v>304</v>
      </c>
      <c r="P2552">
        <v>206720</v>
      </c>
      <c r="Q2552">
        <v>8</v>
      </c>
      <c r="R2552" t="s">
        <v>4104</v>
      </c>
      <c r="S2552" t="s">
        <v>1016</v>
      </c>
      <c r="T2552" t="s">
        <v>1017</v>
      </c>
      <c r="U2552" t="s">
        <v>45</v>
      </c>
      <c r="AA2552" t="s">
        <v>4105</v>
      </c>
      <c r="AB2552" t="s">
        <v>212</v>
      </c>
      <c r="AC2552" t="s">
        <v>213</v>
      </c>
      <c r="AD2552" t="s">
        <v>50</v>
      </c>
      <c r="AE2552" t="s">
        <v>174</v>
      </c>
    </row>
    <row r="2553" spans="1:31" x14ac:dyDescent="0.25">
      <c r="A2553" s="75">
        <f>Tabela_RNC_RNC.accdb3[[#This Row],[RNC]]</f>
        <v>1832</v>
      </c>
      <c r="B2553">
        <v>2619</v>
      </c>
      <c r="C2553">
        <v>1832</v>
      </c>
      <c r="D2553" t="s">
        <v>38</v>
      </c>
      <c r="E2553" t="s">
        <v>8</v>
      </c>
      <c r="F2553" s="97">
        <v>41817</v>
      </c>
      <c r="G2553" t="s">
        <v>1384</v>
      </c>
      <c r="H2553" t="s">
        <v>3742</v>
      </c>
      <c r="I2553">
        <v>3002002196</v>
      </c>
      <c r="J2553" t="s">
        <v>94</v>
      </c>
      <c r="K2553" t="s">
        <v>1251</v>
      </c>
      <c r="L2553">
        <v>32746</v>
      </c>
      <c r="M2553" t="s">
        <v>1484</v>
      </c>
      <c r="N2553" t="s">
        <v>1086</v>
      </c>
      <c r="O2553">
        <v>1</v>
      </c>
      <c r="P2553">
        <v>1000</v>
      </c>
      <c r="Q2553">
        <v>50</v>
      </c>
      <c r="R2553" t="s">
        <v>4106</v>
      </c>
      <c r="S2553" t="s">
        <v>1016</v>
      </c>
      <c r="T2553" t="s">
        <v>1017</v>
      </c>
      <c r="U2553" t="s">
        <v>45</v>
      </c>
      <c r="AA2553" t="s">
        <v>4107</v>
      </c>
      <c r="AB2553" t="s">
        <v>212</v>
      </c>
      <c r="AC2553" t="s">
        <v>213</v>
      </c>
      <c r="AD2553" t="s">
        <v>37</v>
      </c>
      <c r="AE2553" t="s">
        <v>174</v>
      </c>
    </row>
    <row r="2554" spans="1:31" x14ac:dyDescent="0.25">
      <c r="A2554" s="75">
        <f>Tabela_RNC_RNC.accdb3[[#This Row],[RNC]]</f>
        <v>1833</v>
      </c>
      <c r="B2554">
        <v>2620</v>
      </c>
      <c r="C2554">
        <v>1833</v>
      </c>
      <c r="D2554" t="s">
        <v>38</v>
      </c>
      <c r="E2554" t="s">
        <v>8</v>
      </c>
      <c r="F2554" s="97">
        <v>41817</v>
      </c>
      <c r="G2554" t="s">
        <v>4108</v>
      </c>
      <c r="H2554" t="s">
        <v>3742</v>
      </c>
      <c r="I2554">
        <v>3002002138</v>
      </c>
      <c r="J2554" t="s">
        <v>94</v>
      </c>
      <c r="K2554" t="s">
        <v>1298</v>
      </c>
      <c r="L2554">
        <v>32215</v>
      </c>
      <c r="M2554" t="s">
        <v>1484</v>
      </c>
      <c r="N2554" t="s">
        <v>1086</v>
      </c>
      <c r="O2554">
        <v>65</v>
      </c>
      <c r="P2554">
        <v>55250</v>
      </c>
      <c r="Q2554">
        <v>6</v>
      </c>
      <c r="R2554" t="s">
        <v>4109</v>
      </c>
      <c r="S2554" t="s">
        <v>1016</v>
      </c>
      <c r="T2554" t="s">
        <v>1017</v>
      </c>
      <c r="U2554" t="s">
        <v>43</v>
      </c>
      <c r="AA2554" t="s">
        <v>4110</v>
      </c>
      <c r="AB2554" t="s">
        <v>212</v>
      </c>
      <c r="AC2554" t="s">
        <v>213</v>
      </c>
      <c r="AD2554" t="s">
        <v>50</v>
      </c>
      <c r="AE2554" t="s">
        <v>174</v>
      </c>
    </row>
    <row r="2555" spans="1:31" x14ac:dyDescent="0.25">
      <c r="A2555" s="75">
        <f>Tabela_RNC_RNC.accdb3[[#This Row],[RNC]]</f>
        <v>1834</v>
      </c>
      <c r="B2555">
        <v>2621</v>
      </c>
      <c r="C2555">
        <v>1834</v>
      </c>
      <c r="D2555" t="s">
        <v>38</v>
      </c>
      <c r="E2555" t="s">
        <v>8</v>
      </c>
      <c r="F2555" s="97">
        <v>41817</v>
      </c>
      <c r="G2555" t="s">
        <v>4111</v>
      </c>
      <c r="H2555" t="s">
        <v>3742</v>
      </c>
      <c r="I2555">
        <v>3002002195</v>
      </c>
      <c r="J2555" t="s">
        <v>94</v>
      </c>
      <c r="K2555" t="s">
        <v>1288</v>
      </c>
      <c r="L2555">
        <v>32671</v>
      </c>
      <c r="M2555" t="s">
        <v>1484</v>
      </c>
      <c r="N2555" t="s">
        <v>1086</v>
      </c>
      <c r="O2555">
        <v>10</v>
      </c>
      <c r="P2555">
        <v>10000</v>
      </c>
      <c r="Q2555">
        <v>15</v>
      </c>
      <c r="R2555" t="s">
        <v>4112</v>
      </c>
      <c r="S2555" t="s">
        <v>1016</v>
      </c>
      <c r="T2555" t="s">
        <v>1017</v>
      </c>
      <c r="U2555" t="s">
        <v>43</v>
      </c>
      <c r="AA2555" t="s">
        <v>4113</v>
      </c>
      <c r="AB2555" t="s">
        <v>212</v>
      </c>
      <c r="AC2555" t="s">
        <v>213</v>
      </c>
      <c r="AD2555" t="s">
        <v>50</v>
      </c>
      <c r="AE2555" t="s">
        <v>174</v>
      </c>
    </row>
    <row r="2556" spans="1:31" x14ac:dyDescent="0.25">
      <c r="A2556" s="75">
        <f>Tabela_RNC_RNC.accdb3[[#This Row],[RNC]]</f>
        <v>1835</v>
      </c>
      <c r="B2556">
        <v>2622</v>
      </c>
      <c r="C2556">
        <v>1835</v>
      </c>
      <c r="D2556" t="s">
        <v>92</v>
      </c>
      <c r="E2556" t="s">
        <v>8</v>
      </c>
      <c r="F2556" s="97">
        <v>41817</v>
      </c>
      <c r="G2556" t="s">
        <v>3456</v>
      </c>
      <c r="H2556" t="s">
        <v>3742</v>
      </c>
      <c r="I2556">
        <v>3002002127</v>
      </c>
      <c r="J2556" t="s">
        <v>94</v>
      </c>
      <c r="K2556" t="s">
        <v>198</v>
      </c>
      <c r="L2556">
        <v>32062</v>
      </c>
      <c r="M2556" t="s">
        <v>1484</v>
      </c>
      <c r="N2556" t="s">
        <v>1086</v>
      </c>
      <c r="O2556">
        <v>43</v>
      </c>
      <c r="P2556">
        <v>36550</v>
      </c>
      <c r="Q2556">
        <v>15</v>
      </c>
      <c r="R2556" t="s">
        <v>4112</v>
      </c>
      <c r="S2556" t="s">
        <v>1016</v>
      </c>
      <c r="T2556" t="s">
        <v>1017</v>
      </c>
      <c r="U2556" t="s">
        <v>43</v>
      </c>
      <c r="V2556">
        <v>32062</v>
      </c>
      <c r="W2556">
        <v>36550</v>
      </c>
      <c r="X2556">
        <v>0</v>
      </c>
      <c r="Y2556" t="s">
        <v>6721</v>
      </c>
      <c r="AA2556" t="s">
        <v>4114</v>
      </c>
      <c r="AB2556" t="s">
        <v>212</v>
      </c>
      <c r="AC2556" t="s">
        <v>213</v>
      </c>
      <c r="AD2556" t="s">
        <v>50</v>
      </c>
      <c r="AE2556" t="s">
        <v>174</v>
      </c>
    </row>
    <row r="2557" spans="1:31" x14ac:dyDescent="0.25">
      <c r="A2557" s="75">
        <f>Tabela_RNC_RNC.accdb3[[#This Row],[RNC]]</f>
        <v>1836</v>
      </c>
      <c r="B2557">
        <v>2623</v>
      </c>
      <c r="C2557">
        <v>1836</v>
      </c>
      <c r="D2557" t="s">
        <v>92</v>
      </c>
      <c r="E2557" t="s">
        <v>53</v>
      </c>
      <c r="F2557" s="97">
        <v>41817</v>
      </c>
      <c r="G2557" t="s">
        <v>2783</v>
      </c>
      <c r="H2557" t="s">
        <v>3742</v>
      </c>
      <c r="I2557">
        <v>3001000072</v>
      </c>
      <c r="J2557" t="s">
        <v>46</v>
      </c>
      <c r="K2557" t="s">
        <v>321</v>
      </c>
      <c r="L2557">
        <v>33033</v>
      </c>
      <c r="M2557" t="s">
        <v>33</v>
      </c>
      <c r="N2557" t="s">
        <v>4115</v>
      </c>
      <c r="O2557">
        <v>6</v>
      </c>
      <c r="P2557">
        <v>1500</v>
      </c>
      <c r="Q2557">
        <v>93</v>
      </c>
      <c r="R2557" t="s">
        <v>4098</v>
      </c>
      <c r="S2557" t="s">
        <v>205</v>
      </c>
      <c r="T2557" t="s">
        <v>34</v>
      </c>
      <c r="U2557" t="s">
        <v>45</v>
      </c>
      <c r="V2557">
        <v>33033</v>
      </c>
      <c r="W2557">
        <v>0</v>
      </c>
      <c r="X2557">
        <v>1500</v>
      </c>
      <c r="Y2557" t="s">
        <v>4325</v>
      </c>
      <c r="AA2557" t="s">
        <v>4116</v>
      </c>
      <c r="AB2557" t="s">
        <v>190</v>
      </c>
      <c r="AC2557" t="s">
        <v>3699</v>
      </c>
      <c r="AD2557" t="s">
        <v>37</v>
      </c>
      <c r="AE2557" t="s">
        <v>33</v>
      </c>
    </row>
    <row r="2558" spans="1:31" x14ac:dyDescent="0.25">
      <c r="A2558" s="75">
        <f>Tabela_RNC_RNC.accdb3[[#This Row],[RNC]]</f>
        <v>1837</v>
      </c>
      <c r="B2558">
        <v>2624</v>
      </c>
      <c r="C2558">
        <v>1837</v>
      </c>
      <c r="D2558" t="s">
        <v>38</v>
      </c>
      <c r="E2558" t="s">
        <v>39</v>
      </c>
      <c r="F2558" s="97">
        <v>41818</v>
      </c>
      <c r="G2558" t="s">
        <v>832</v>
      </c>
      <c r="H2558" t="s">
        <v>3742</v>
      </c>
      <c r="I2558">
        <v>3002002199</v>
      </c>
      <c r="J2558" t="s">
        <v>94</v>
      </c>
      <c r="K2558" t="s">
        <v>3107</v>
      </c>
      <c r="L2558">
        <v>33044</v>
      </c>
      <c r="M2558" t="s">
        <v>33</v>
      </c>
      <c r="N2558" t="s">
        <v>683</v>
      </c>
      <c r="O2558">
        <v>4</v>
      </c>
      <c r="P2558">
        <v>13600</v>
      </c>
      <c r="Q2558">
        <v>51</v>
      </c>
      <c r="R2558" t="s">
        <v>1413</v>
      </c>
      <c r="S2558" t="s">
        <v>98</v>
      </c>
      <c r="T2558" t="s">
        <v>42</v>
      </c>
      <c r="U2558" t="s">
        <v>43</v>
      </c>
      <c r="AA2558" t="s">
        <v>44</v>
      </c>
      <c r="AB2558" t="s">
        <v>2284</v>
      </c>
      <c r="AC2558" t="s">
        <v>3676</v>
      </c>
      <c r="AD2558" t="s">
        <v>50</v>
      </c>
      <c r="AE2558" t="s">
        <v>51</v>
      </c>
    </row>
    <row r="2559" spans="1:31" x14ac:dyDescent="0.25">
      <c r="A2559" s="124">
        <f>Tabela_RNC_RNC.accdb3[[#This Row],[RNC]]</f>
        <v>1838</v>
      </c>
      <c r="B2559">
        <v>2625</v>
      </c>
      <c r="C2559">
        <v>1838</v>
      </c>
      <c r="D2559" t="s">
        <v>38</v>
      </c>
      <c r="E2559" t="s">
        <v>39</v>
      </c>
      <c r="F2559" s="97">
        <v>41818</v>
      </c>
      <c r="G2559" t="s">
        <v>4117</v>
      </c>
      <c r="H2559" t="s">
        <v>3742</v>
      </c>
      <c r="I2559">
        <v>3002002199</v>
      </c>
      <c r="J2559" t="s">
        <v>94</v>
      </c>
      <c r="K2559" t="s">
        <v>3107</v>
      </c>
      <c r="L2559">
        <v>33044</v>
      </c>
      <c r="M2559" t="s">
        <v>51</v>
      </c>
      <c r="N2559" t="s">
        <v>4118</v>
      </c>
      <c r="O2559">
        <v>3</v>
      </c>
      <c r="P2559">
        <v>2550</v>
      </c>
      <c r="Q2559">
        <v>51</v>
      </c>
      <c r="R2559" t="s">
        <v>1413</v>
      </c>
      <c r="S2559" t="s">
        <v>98</v>
      </c>
      <c r="T2559" t="s">
        <v>42</v>
      </c>
      <c r="U2559" t="s">
        <v>45</v>
      </c>
      <c r="AA2559" t="s">
        <v>44</v>
      </c>
      <c r="AB2559" t="s">
        <v>3600</v>
      </c>
      <c r="AC2559" t="s">
        <v>3601</v>
      </c>
      <c r="AD2559" t="s">
        <v>37</v>
      </c>
      <c r="AE2559" t="s">
        <v>33</v>
      </c>
    </row>
    <row r="2560" spans="1:31" x14ac:dyDescent="0.25">
      <c r="A2560" s="124"/>
      <c r="B2560">
        <v>2626</v>
      </c>
      <c r="C2560">
        <v>1838</v>
      </c>
      <c r="D2560" t="s">
        <v>38</v>
      </c>
      <c r="E2560" t="s">
        <v>39</v>
      </c>
      <c r="F2560" s="97">
        <v>41818</v>
      </c>
      <c r="G2560" t="s">
        <v>4117</v>
      </c>
      <c r="H2560" t="s">
        <v>3742</v>
      </c>
      <c r="I2560">
        <v>3002002199</v>
      </c>
      <c r="J2560" t="s">
        <v>94</v>
      </c>
      <c r="K2560" t="s">
        <v>3107</v>
      </c>
      <c r="L2560">
        <v>33044</v>
      </c>
      <c r="M2560" t="s">
        <v>33</v>
      </c>
      <c r="N2560" t="s">
        <v>4119</v>
      </c>
      <c r="O2560">
        <v>11</v>
      </c>
      <c r="P2560">
        <v>9350</v>
      </c>
      <c r="Q2560">
        <v>6</v>
      </c>
      <c r="R2560" t="s">
        <v>4120</v>
      </c>
      <c r="S2560" t="s">
        <v>98</v>
      </c>
      <c r="T2560" t="s">
        <v>42</v>
      </c>
      <c r="U2560" t="s">
        <v>43</v>
      </c>
      <c r="AA2560" t="s">
        <v>44</v>
      </c>
      <c r="AB2560" t="s">
        <v>3600</v>
      </c>
      <c r="AC2560" t="s">
        <v>3601</v>
      </c>
      <c r="AD2560" t="s">
        <v>37</v>
      </c>
      <c r="AE2560" t="s">
        <v>33</v>
      </c>
    </row>
    <row r="2561" spans="1:31" x14ac:dyDescent="0.25">
      <c r="A2561" s="75">
        <f>Tabela_RNC_RNC.accdb3[[#This Row],[RNC]]</f>
        <v>1839</v>
      </c>
      <c r="B2561">
        <v>2627</v>
      </c>
      <c r="C2561">
        <v>1839</v>
      </c>
      <c r="D2561" t="s">
        <v>38</v>
      </c>
      <c r="E2561" t="s">
        <v>39</v>
      </c>
      <c r="F2561" s="97">
        <v>41818</v>
      </c>
      <c r="G2561" t="s">
        <v>4121</v>
      </c>
      <c r="H2561" t="s">
        <v>3742</v>
      </c>
      <c r="I2561">
        <v>2005005033</v>
      </c>
      <c r="J2561" t="s">
        <v>634</v>
      </c>
      <c r="K2561" t="s">
        <v>635</v>
      </c>
      <c r="L2561">
        <v>33037</v>
      </c>
      <c r="M2561" t="s">
        <v>33</v>
      </c>
      <c r="N2561" t="s">
        <v>4122</v>
      </c>
      <c r="O2561">
        <v>2</v>
      </c>
      <c r="P2561">
        <v>1600</v>
      </c>
      <c r="Q2561">
        <v>10</v>
      </c>
      <c r="R2561" t="s">
        <v>4123</v>
      </c>
      <c r="S2561" t="s">
        <v>451</v>
      </c>
      <c r="T2561" t="s">
        <v>42</v>
      </c>
      <c r="U2561" t="s">
        <v>45</v>
      </c>
      <c r="AA2561" t="s">
        <v>4124</v>
      </c>
      <c r="AB2561" t="s">
        <v>3753</v>
      </c>
      <c r="AC2561" t="s">
        <v>2285</v>
      </c>
      <c r="AD2561" t="s">
        <v>37</v>
      </c>
      <c r="AE2561" t="s">
        <v>48</v>
      </c>
    </row>
    <row r="2562" spans="1:31" x14ac:dyDescent="0.25">
      <c r="A2562" s="75">
        <f>Tabela_RNC_RNC.accdb3[[#This Row],[RNC]]</f>
        <v>1840</v>
      </c>
      <c r="B2562">
        <v>2628</v>
      </c>
      <c r="C2562">
        <v>1840</v>
      </c>
      <c r="D2562" t="s">
        <v>38</v>
      </c>
      <c r="E2562" t="s">
        <v>39</v>
      </c>
      <c r="F2562" s="97">
        <v>41819</v>
      </c>
      <c r="G2562" t="s">
        <v>71</v>
      </c>
      <c r="H2562" t="s">
        <v>3742</v>
      </c>
      <c r="I2562">
        <v>3001000057</v>
      </c>
      <c r="J2562" t="s">
        <v>143</v>
      </c>
      <c r="K2562" t="s">
        <v>49</v>
      </c>
      <c r="L2562">
        <v>32920</v>
      </c>
      <c r="M2562" t="s">
        <v>48</v>
      </c>
      <c r="N2562" t="s">
        <v>4125</v>
      </c>
      <c r="O2562">
        <v>15</v>
      </c>
      <c r="P2562">
        <v>37500</v>
      </c>
      <c r="Q2562">
        <v>1</v>
      </c>
      <c r="R2562" t="s">
        <v>3168</v>
      </c>
      <c r="S2562" t="s">
        <v>110</v>
      </c>
      <c r="T2562" t="s">
        <v>42</v>
      </c>
      <c r="U2562" t="s">
        <v>45</v>
      </c>
      <c r="AA2562" t="s">
        <v>4126</v>
      </c>
      <c r="AB2562" t="s">
        <v>925</v>
      </c>
      <c r="AC2562" t="s">
        <v>3709</v>
      </c>
      <c r="AD2562" t="s">
        <v>37</v>
      </c>
      <c r="AE2562" t="s">
        <v>48</v>
      </c>
    </row>
    <row r="2563" spans="1:31" x14ac:dyDescent="0.25">
      <c r="A2563" s="75">
        <f>Tabela_RNC_RNC.accdb3[[#This Row],[RNC]]</f>
        <v>1841</v>
      </c>
      <c r="B2563">
        <v>2629</v>
      </c>
      <c r="C2563">
        <v>1841</v>
      </c>
      <c r="D2563" t="s">
        <v>92</v>
      </c>
      <c r="E2563" t="s">
        <v>39</v>
      </c>
      <c r="F2563" s="97">
        <v>41819</v>
      </c>
      <c r="G2563" t="s">
        <v>4127</v>
      </c>
      <c r="H2563" t="s">
        <v>3742</v>
      </c>
      <c r="I2563">
        <v>3009000014</v>
      </c>
      <c r="J2563" t="s">
        <v>2960</v>
      </c>
      <c r="K2563" t="s">
        <v>2750</v>
      </c>
      <c r="L2563">
        <v>32991</v>
      </c>
      <c r="M2563" t="s">
        <v>48</v>
      </c>
      <c r="N2563" t="s">
        <v>4128</v>
      </c>
      <c r="O2563">
        <v>3</v>
      </c>
      <c r="P2563">
        <v>6000</v>
      </c>
      <c r="Q2563">
        <v>40</v>
      </c>
      <c r="R2563" t="s">
        <v>4129</v>
      </c>
      <c r="S2563" t="s">
        <v>158</v>
      </c>
      <c r="T2563" t="s">
        <v>42</v>
      </c>
      <c r="U2563" t="s">
        <v>43</v>
      </c>
      <c r="V2563">
        <v>32991</v>
      </c>
      <c r="W2563">
        <v>6000</v>
      </c>
      <c r="X2563">
        <v>0</v>
      </c>
      <c r="Y2563" t="s">
        <v>4897</v>
      </c>
      <c r="AA2563" t="s">
        <v>4130</v>
      </c>
      <c r="AB2563" t="s">
        <v>925</v>
      </c>
      <c r="AC2563" t="s">
        <v>3709</v>
      </c>
      <c r="AD2563" t="s">
        <v>50</v>
      </c>
      <c r="AE2563" t="s">
        <v>48</v>
      </c>
    </row>
    <row r="2564" spans="1:31" x14ac:dyDescent="0.25">
      <c r="A2564" s="75">
        <f>Tabela_RNC_RNC.accdb3[[#This Row],[RNC]]</f>
        <v>1842</v>
      </c>
      <c r="B2564">
        <v>2630</v>
      </c>
      <c r="C2564">
        <v>1842</v>
      </c>
      <c r="D2564" t="s">
        <v>92</v>
      </c>
      <c r="E2564" t="s">
        <v>39</v>
      </c>
      <c r="F2564" s="97">
        <v>41819</v>
      </c>
      <c r="G2564" t="s">
        <v>4131</v>
      </c>
      <c r="H2564" t="s">
        <v>3742</v>
      </c>
      <c r="I2564">
        <v>3002002156</v>
      </c>
      <c r="J2564" t="s">
        <v>94</v>
      </c>
      <c r="K2564" t="s">
        <v>3834</v>
      </c>
      <c r="L2564">
        <v>33042</v>
      </c>
      <c r="M2564" t="s">
        <v>48</v>
      </c>
      <c r="N2564" t="s">
        <v>1218</v>
      </c>
      <c r="O2564">
        <v>19</v>
      </c>
      <c r="P2564">
        <v>16150</v>
      </c>
      <c r="Q2564">
        <v>6</v>
      </c>
      <c r="R2564" t="s">
        <v>3422</v>
      </c>
      <c r="S2564" t="s">
        <v>595</v>
      </c>
      <c r="T2564" t="s">
        <v>42</v>
      </c>
      <c r="U2564" t="s">
        <v>286</v>
      </c>
      <c r="V2564">
        <v>33042</v>
      </c>
      <c r="W2564">
        <v>0</v>
      </c>
      <c r="X2564">
        <v>16150</v>
      </c>
      <c r="Y2564" t="s">
        <v>4897</v>
      </c>
      <c r="AA2564" t="s">
        <v>4132</v>
      </c>
      <c r="AB2564" t="s">
        <v>1203</v>
      </c>
      <c r="AC2564" t="s">
        <v>3042</v>
      </c>
      <c r="AD2564" t="s">
        <v>37</v>
      </c>
      <c r="AE2564" t="s">
        <v>48</v>
      </c>
    </row>
    <row r="2565" spans="1:31" x14ac:dyDescent="0.25">
      <c r="A2565" s="75">
        <f>Tabela_RNC_RNC.accdb3[[#This Row],[RNC]]</f>
        <v>1843</v>
      </c>
      <c r="B2565">
        <v>2631</v>
      </c>
      <c r="C2565">
        <v>1843</v>
      </c>
      <c r="D2565" t="s">
        <v>38</v>
      </c>
      <c r="E2565" t="s">
        <v>39</v>
      </c>
      <c r="F2565" s="97">
        <v>41819</v>
      </c>
      <c r="G2565" t="s">
        <v>1932</v>
      </c>
      <c r="H2565" t="s">
        <v>3742</v>
      </c>
      <c r="I2565">
        <v>3001000057</v>
      </c>
      <c r="J2565" t="s">
        <v>143</v>
      </c>
      <c r="K2565" t="s">
        <v>49</v>
      </c>
      <c r="L2565">
        <v>32920</v>
      </c>
      <c r="M2565" t="s">
        <v>48</v>
      </c>
      <c r="N2565" t="s">
        <v>4133</v>
      </c>
      <c r="O2565">
        <v>4</v>
      </c>
      <c r="P2565">
        <v>10000</v>
      </c>
      <c r="Q2565">
        <v>1</v>
      </c>
      <c r="R2565" t="s">
        <v>1382</v>
      </c>
      <c r="S2565" t="s">
        <v>110</v>
      </c>
      <c r="T2565" t="s">
        <v>42</v>
      </c>
      <c r="U2565" t="s">
        <v>45</v>
      </c>
      <c r="AA2565" t="s">
        <v>4134</v>
      </c>
      <c r="AB2565" t="s">
        <v>925</v>
      </c>
      <c r="AC2565" t="s">
        <v>3709</v>
      </c>
      <c r="AD2565" t="s">
        <v>37</v>
      </c>
      <c r="AE2565" t="s">
        <v>48</v>
      </c>
    </row>
    <row r="2566" spans="1:31" x14ac:dyDescent="0.25">
      <c r="A2566" s="75">
        <f>Tabela_RNC_RNC.accdb3[[#This Row],[RNC]]</f>
        <v>1844</v>
      </c>
      <c r="B2566">
        <v>2632</v>
      </c>
      <c r="C2566">
        <v>1844</v>
      </c>
      <c r="D2566" t="s">
        <v>38</v>
      </c>
      <c r="E2566" t="s">
        <v>39</v>
      </c>
      <c r="F2566" s="97">
        <v>41819</v>
      </c>
      <c r="G2566" t="s">
        <v>302</v>
      </c>
      <c r="H2566" t="s">
        <v>3742</v>
      </c>
      <c r="I2566">
        <v>3002002202</v>
      </c>
      <c r="J2566" t="s">
        <v>94</v>
      </c>
      <c r="K2566" t="s">
        <v>3068</v>
      </c>
      <c r="L2566">
        <v>33066</v>
      </c>
      <c r="M2566" t="s">
        <v>48</v>
      </c>
      <c r="N2566" t="s">
        <v>626</v>
      </c>
      <c r="O2566">
        <v>1</v>
      </c>
      <c r="P2566">
        <v>1300</v>
      </c>
      <c r="Q2566">
        <v>8</v>
      </c>
      <c r="R2566" t="s">
        <v>1187</v>
      </c>
      <c r="S2566" t="s">
        <v>258</v>
      </c>
      <c r="T2566" t="s">
        <v>34</v>
      </c>
      <c r="U2566" t="s">
        <v>45</v>
      </c>
      <c r="AA2566" t="s">
        <v>3114</v>
      </c>
      <c r="AB2566" t="s">
        <v>925</v>
      </c>
      <c r="AC2566" t="s">
        <v>3709</v>
      </c>
      <c r="AD2566" t="s">
        <v>37</v>
      </c>
      <c r="AE2566" t="s">
        <v>48</v>
      </c>
    </row>
    <row r="2567" spans="1:31" x14ac:dyDescent="0.25">
      <c r="A2567" s="124">
        <f>Tabela_RNC_RNC.accdb3[[#This Row],[RNC]]</f>
        <v>1845</v>
      </c>
      <c r="B2567">
        <v>2633</v>
      </c>
      <c r="C2567">
        <v>1845</v>
      </c>
      <c r="D2567" t="s">
        <v>38</v>
      </c>
      <c r="E2567" t="s">
        <v>39</v>
      </c>
      <c r="F2567" s="97">
        <v>41819</v>
      </c>
      <c r="G2567" t="s">
        <v>4135</v>
      </c>
      <c r="H2567" t="s">
        <v>3742</v>
      </c>
      <c r="I2567">
        <v>3011000002</v>
      </c>
      <c r="J2567" t="s">
        <v>341</v>
      </c>
      <c r="K2567" t="s">
        <v>499</v>
      </c>
      <c r="L2567">
        <v>32974</v>
      </c>
      <c r="M2567" t="s">
        <v>51</v>
      </c>
      <c r="N2567" t="s">
        <v>4136</v>
      </c>
      <c r="O2567">
        <v>4</v>
      </c>
      <c r="P2567">
        <v>5200</v>
      </c>
      <c r="Q2567">
        <v>8</v>
      </c>
      <c r="R2567" t="s">
        <v>1389</v>
      </c>
      <c r="S2567" t="s">
        <v>105</v>
      </c>
      <c r="T2567" t="s">
        <v>42</v>
      </c>
      <c r="U2567" t="s">
        <v>45</v>
      </c>
      <c r="AA2567" t="s">
        <v>44</v>
      </c>
      <c r="AB2567" t="s">
        <v>1133</v>
      </c>
      <c r="AC2567" t="s">
        <v>177</v>
      </c>
      <c r="AD2567" t="s">
        <v>37</v>
      </c>
      <c r="AE2567" t="s">
        <v>33</v>
      </c>
    </row>
    <row r="2568" spans="1:31" x14ac:dyDescent="0.25">
      <c r="A2568" s="124"/>
      <c r="B2568">
        <v>2634</v>
      </c>
      <c r="C2568">
        <v>1845</v>
      </c>
      <c r="D2568" t="s">
        <v>38</v>
      </c>
      <c r="E2568" t="s">
        <v>39</v>
      </c>
      <c r="F2568" s="97">
        <v>41819</v>
      </c>
      <c r="G2568" t="s">
        <v>4135</v>
      </c>
      <c r="H2568" t="s">
        <v>3742</v>
      </c>
      <c r="I2568">
        <v>3011000002</v>
      </c>
      <c r="J2568" t="s">
        <v>341</v>
      </c>
      <c r="K2568" t="s">
        <v>499</v>
      </c>
      <c r="L2568">
        <v>32974</v>
      </c>
      <c r="M2568" t="s">
        <v>51</v>
      </c>
      <c r="N2568" t="s">
        <v>4136</v>
      </c>
      <c r="O2568">
        <v>0</v>
      </c>
      <c r="P2568">
        <v>0</v>
      </c>
      <c r="Q2568">
        <v>2</v>
      </c>
      <c r="R2568" t="s">
        <v>1383</v>
      </c>
      <c r="S2568" t="s">
        <v>105</v>
      </c>
      <c r="T2568" t="s">
        <v>42</v>
      </c>
      <c r="U2568" t="s">
        <v>45</v>
      </c>
      <c r="AA2568" t="s">
        <v>44</v>
      </c>
      <c r="AB2568" t="s">
        <v>1133</v>
      </c>
      <c r="AC2568" t="s">
        <v>177</v>
      </c>
      <c r="AD2568" t="s">
        <v>37</v>
      </c>
      <c r="AE2568" t="s">
        <v>33</v>
      </c>
    </row>
    <row r="2569" spans="1:31" x14ac:dyDescent="0.25">
      <c r="A2569" s="75">
        <f>Tabela_RNC_RNC.accdb3[[#This Row],[RNC]]</f>
        <v>1846</v>
      </c>
      <c r="B2569">
        <v>2635</v>
      </c>
      <c r="C2569">
        <v>1846</v>
      </c>
      <c r="D2569" t="s">
        <v>38</v>
      </c>
      <c r="E2569" t="s">
        <v>39</v>
      </c>
      <c r="F2569" s="97">
        <v>41819</v>
      </c>
      <c r="G2569" t="s">
        <v>4137</v>
      </c>
      <c r="H2569" t="s">
        <v>3742</v>
      </c>
      <c r="I2569">
        <v>3002002202</v>
      </c>
      <c r="J2569" t="s">
        <v>94</v>
      </c>
      <c r="K2569" t="s">
        <v>3068</v>
      </c>
      <c r="L2569">
        <v>33066</v>
      </c>
      <c r="M2569" t="s">
        <v>51</v>
      </c>
      <c r="N2569" t="s">
        <v>150</v>
      </c>
      <c r="O2569">
        <v>1</v>
      </c>
      <c r="P2569">
        <v>1300</v>
      </c>
      <c r="Q2569">
        <v>16</v>
      </c>
      <c r="R2569" t="s">
        <v>4138</v>
      </c>
      <c r="S2569" t="s">
        <v>258</v>
      </c>
      <c r="T2569" t="s">
        <v>34</v>
      </c>
      <c r="U2569" t="s">
        <v>45</v>
      </c>
      <c r="AA2569" t="s">
        <v>44</v>
      </c>
      <c r="AB2569" t="s">
        <v>3759</v>
      </c>
      <c r="AC2569" t="s">
        <v>1362</v>
      </c>
      <c r="AD2569" t="s">
        <v>37</v>
      </c>
      <c r="AE2569" t="s">
        <v>33</v>
      </c>
    </row>
    <row r="2570" spans="1:31" x14ac:dyDescent="0.25">
      <c r="A2570" s="75">
        <f>Tabela_RNC_RNC.accdb3[[#This Row],[RNC]]</f>
        <v>1847</v>
      </c>
      <c r="B2570">
        <v>2636</v>
      </c>
      <c r="C2570">
        <v>1847</v>
      </c>
      <c r="D2570" t="s">
        <v>92</v>
      </c>
      <c r="E2570" t="s">
        <v>39</v>
      </c>
      <c r="F2570" s="97">
        <v>41819</v>
      </c>
      <c r="G2570" t="s">
        <v>1344</v>
      </c>
      <c r="H2570" t="s">
        <v>3742</v>
      </c>
      <c r="I2570">
        <v>3001000036</v>
      </c>
      <c r="J2570" t="s">
        <v>46</v>
      </c>
      <c r="K2570" t="s">
        <v>901</v>
      </c>
      <c r="L2570">
        <v>32831</v>
      </c>
      <c r="M2570" t="s">
        <v>33</v>
      </c>
      <c r="N2570" t="s">
        <v>4139</v>
      </c>
      <c r="O2570">
        <v>5</v>
      </c>
      <c r="P2570">
        <v>1250</v>
      </c>
      <c r="Q2570">
        <v>6</v>
      </c>
      <c r="R2570" t="s">
        <v>1648</v>
      </c>
      <c r="S2570" t="s">
        <v>1202</v>
      </c>
      <c r="T2570" t="s">
        <v>34</v>
      </c>
      <c r="U2570" t="s">
        <v>43</v>
      </c>
      <c r="V2570">
        <v>32831</v>
      </c>
      <c r="W2570">
        <v>1250</v>
      </c>
      <c r="X2570">
        <v>0</v>
      </c>
      <c r="Y2570" t="s">
        <v>4897</v>
      </c>
      <c r="AA2570" t="s">
        <v>44</v>
      </c>
      <c r="AB2570" t="s">
        <v>1133</v>
      </c>
      <c r="AC2570" t="s">
        <v>177</v>
      </c>
      <c r="AD2570" t="s">
        <v>37</v>
      </c>
      <c r="AE2570" t="s">
        <v>33</v>
      </c>
    </row>
    <row r="2571" spans="1:31" x14ac:dyDescent="0.25">
      <c r="A2571" s="75">
        <f>Tabela_RNC_RNC.accdb3[[#This Row],[RNC]]</f>
        <v>1848</v>
      </c>
      <c r="B2571">
        <v>2637</v>
      </c>
      <c r="C2571">
        <v>1848</v>
      </c>
      <c r="D2571" t="s">
        <v>38</v>
      </c>
      <c r="E2571" t="s">
        <v>39</v>
      </c>
      <c r="F2571" s="97">
        <v>41819</v>
      </c>
      <c r="G2571" t="s">
        <v>806</v>
      </c>
      <c r="H2571" t="s">
        <v>3742</v>
      </c>
      <c r="I2571">
        <v>2011000005</v>
      </c>
      <c r="J2571" t="s">
        <v>341</v>
      </c>
      <c r="K2571" t="s">
        <v>872</v>
      </c>
      <c r="L2571">
        <v>32880</v>
      </c>
      <c r="M2571" t="s">
        <v>33</v>
      </c>
      <c r="N2571" t="s">
        <v>2718</v>
      </c>
      <c r="O2571">
        <v>1</v>
      </c>
      <c r="P2571">
        <v>2000</v>
      </c>
      <c r="Q2571">
        <v>2</v>
      </c>
      <c r="R2571" t="s">
        <v>1383</v>
      </c>
      <c r="S2571" t="s">
        <v>1425</v>
      </c>
      <c r="T2571" t="s">
        <v>34</v>
      </c>
      <c r="U2571" t="s">
        <v>45</v>
      </c>
      <c r="AA2571" t="s">
        <v>44</v>
      </c>
      <c r="AB2571" t="s">
        <v>3600</v>
      </c>
      <c r="AC2571" t="s">
        <v>3601</v>
      </c>
      <c r="AD2571" t="s">
        <v>50</v>
      </c>
      <c r="AE2571" t="s">
        <v>48</v>
      </c>
    </row>
    <row r="2572" spans="1:31" x14ac:dyDescent="0.25">
      <c r="A2572" s="75">
        <f>Tabela_RNC_RNC.accdb3[[#This Row],[RNC]]</f>
        <v>1849</v>
      </c>
      <c r="B2572">
        <v>2638</v>
      </c>
      <c r="C2572">
        <v>1849</v>
      </c>
      <c r="D2572" t="s">
        <v>38</v>
      </c>
      <c r="E2572" t="s">
        <v>39</v>
      </c>
      <c r="F2572" s="97">
        <v>41819</v>
      </c>
      <c r="G2572" t="s">
        <v>4140</v>
      </c>
      <c r="H2572" t="s">
        <v>3742</v>
      </c>
      <c r="I2572">
        <v>3002001002</v>
      </c>
      <c r="J2572" t="s">
        <v>58</v>
      </c>
      <c r="K2572" t="s">
        <v>460</v>
      </c>
      <c r="L2572">
        <v>33039</v>
      </c>
      <c r="M2572" t="s">
        <v>33</v>
      </c>
      <c r="N2572" t="s">
        <v>4141</v>
      </c>
      <c r="O2572">
        <v>7</v>
      </c>
      <c r="P2572">
        <v>10500</v>
      </c>
      <c r="Q2572">
        <v>4</v>
      </c>
      <c r="R2572" t="s">
        <v>1392</v>
      </c>
      <c r="S2572" t="s">
        <v>238</v>
      </c>
      <c r="T2572" t="s">
        <v>34</v>
      </c>
      <c r="U2572" t="s">
        <v>45</v>
      </c>
      <c r="AA2572" t="s">
        <v>44</v>
      </c>
      <c r="AB2572" t="s">
        <v>1133</v>
      </c>
      <c r="AC2572" t="s">
        <v>177</v>
      </c>
      <c r="AD2572" t="s">
        <v>37</v>
      </c>
      <c r="AE2572" t="s">
        <v>33</v>
      </c>
    </row>
    <row r="2573" spans="1:31" x14ac:dyDescent="0.25">
      <c r="A2573" s="75">
        <f>Tabela_RNC_RNC.accdb3[[#This Row],[RNC]]</f>
        <v>1850</v>
      </c>
      <c r="B2573">
        <v>2639</v>
      </c>
      <c r="C2573">
        <v>1850</v>
      </c>
      <c r="D2573" t="s">
        <v>38</v>
      </c>
      <c r="E2573" t="s">
        <v>39</v>
      </c>
      <c r="F2573" s="97">
        <v>41819</v>
      </c>
      <c r="G2573" t="s">
        <v>2018</v>
      </c>
      <c r="H2573" t="s">
        <v>3742</v>
      </c>
      <c r="I2573">
        <v>3001000057</v>
      </c>
      <c r="J2573" t="s">
        <v>143</v>
      </c>
      <c r="K2573" t="s">
        <v>49</v>
      </c>
      <c r="L2573">
        <v>32920</v>
      </c>
      <c r="M2573" t="s">
        <v>33</v>
      </c>
      <c r="N2573" t="s">
        <v>4142</v>
      </c>
      <c r="O2573">
        <v>1</v>
      </c>
      <c r="P2573">
        <v>2500</v>
      </c>
      <c r="Q2573">
        <v>16</v>
      </c>
      <c r="R2573" t="s">
        <v>2160</v>
      </c>
      <c r="S2573" t="s">
        <v>110</v>
      </c>
      <c r="T2573" t="s">
        <v>42</v>
      </c>
      <c r="U2573" t="s">
        <v>45</v>
      </c>
      <c r="AA2573" t="s">
        <v>44</v>
      </c>
      <c r="AB2573" t="s">
        <v>3759</v>
      </c>
      <c r="AC2573" t="s">
        <v>1362</v>
      </c>
      <c r="AD2573" t="s">
        <v>37</v>
      </c>
      <c r="AE2573" t="s">
        <v>33</v>
      </c>
    </row>
    <row r="2574" spans="1:31" x14ac:dyDescent="0.25">
      <c r="A2574" s="75">
        <f>Tabela_RNC_RNC.accdb3[[#This Row],[RNC]]</f>
        <v>1851</v>
      </c>
      <c r="B2574">
        <v>2640</v>
      </c>
      <c r="C2574">
        <v>1851</v>
      </c>
      <c r="D2574" t="s">
        <v>38</v>
      </c>
      <c r="E2574" t="s">
        <v>39</v>
      </c>
      <c r="F2574" s="97">
        <v>41819</v>
      </c>
      <c r="G2574" t="s">
        <v>2705</v>
      </c>
      <c r="H2574" t="s">
        <v>3742</v>
      </c>
      <c r="I2574">
        <v>2005005033</v>
      </c>
      <c r="J2574" t="s">
        <v>634</v>
      </c>
      <c r="K2574" t="s">
        <v>635</v>
      </c>
      <c r="L2574">
        <v>33037</v>
      </c>
      <c r="M2574" t="s">
        <v>178</v>
      </c>
      <c r="N2574" t="s">
        <v>4143</v>
      </c>
      <c r="O2574">
        <v>2</v>
      </c>
      <c r="P2574">
        <v>1600</v>
      </c>
      <c r="Q2574">
        <v>8</v>
      </c>
      <c r="R2574" t="s">
        <v>4144</v>
      </c>
      <c r="S2574" t="s">
        <v>451</v>
      </c>
      <c r="T2574" t="s">
        <v>42</v>
      </c>
      <c r="U2574" t="s">
        <v>45</v>
      </c>
      <c r="AA2574" t="s">
        <v>4145</v>
      </c>
      <c r="AB2574" t="s">
        <v>3753</v>
      </c>
      <c r="AC2574" t="s">
        <v>2285</v>
      </c>
      <c r="AD2574" t="s">
        <v>37</v>
      </c>
      <c r="AE2574" t="s">
        <v>178</v>
      </c>
    </row>
    <row r="2575" spans="1:31" x14ac:dyDescent="0.25">
      <c r="A2575" s="124">
        <f>Tabela_RNC_RNC.accdb3[[#This Row],[RNC]]</f>
        <v>1852</v>
      </c>
      <c r="B2575">
        <v>2641</v>
      </c>
      <c r="C2575">
        <v>1852</v>
      </c>
      <c r="D2575" t="s">
        <v>92</v>
      </c>
      <c r="E2575" t="s">
        <v>39</v>
      </c>
      <c r="F2575" s="97">
        <v>41820</v>
      </c>
      <c r="G2575" t="s">
        <v>4146</v>
      </c>
      <c r="H2575" t="s">
        <v>3742</v>
      </c>
      <c r="I2575">
        <v>3002002199</v>
      </c>
      <c r="J2575" t="s">
        <v>94</v>
      </c>
      <c r="K2575" t="s">
        <v>3107</v>
      </c>
      <c r="L2575">
        <v>33044</v>
      </c>
      <c r="M2575" t="s">
        <v>178</v>
      </c>
      <c r="N2575" t="s">
        <v>4147</v>
      </c>
      <c r="O2575">
        <v>25</v>
      </c>
      <c r="P2575">
        <v>21250</v>
      </c>
      <c r="Q2575">
        <v>6</v>
      </c>
      <c r="R2575" t="s">
        <v>1648</v>
      </c>
      <c r="S2575" t="s">
        <v>98</v>
      </c>
      <c r="T2575" t="s">
        <v>42</v>
      </c>
      <c r="U2575" t="s">
        <v>286</v>
      </c>
      <c r="V2575">
        <v>33044</v>
      </c>
      <c r="W2575">
        <v>0</v>
      </c>
      <c r="X2575">
        <v>21250</v>
      </c>
      <c r="Y2575" t="s">
        <v>4897</v>
      </c>
      <c r="AA2575" t="s">
        <v>44</v>
      </c>
      <c r="AB2575" t="s">
        <v>3759</v>
      </c>
      <c r="AC2575" t="s">
        <v>1362</v>
      </c>
      <c r="AD2575" t="s">
        <v>37</v>
      </c>
      <c r="AE2575" t="s">
        <v>33</v>
      </c>
    </row>
    <row r="2576" spans="1:31" x14ac:dyDescent="0.25">
      <c r="A2576" s="124"/>
      <c r="B2576">
        <v>2642</v>
      </c>
      <c r="C2576">
        <v>1852</v>
      </c>
      <c r="D2576" t="s">
        <v>92</v>
      </c>
      <c r="E2576" t="s">
        <v>39</v>
      </c>
      <c r="F2576" s="97">
        <v>41820</v>
      </c>
      <c r="G2576" t="s">
        <v>4146</v>
      </c>
      <c r="H2576" t="s">
        <v>3742</v>
      </c>
      <c r="I2576">
        <v>3002002199</v>
      </c>
      <c r="J2576" t="s">
        <v>94</v>
      </c>
      <c r="K2576" t="s">
        <v>3107</v>
      </c>
      <c r="L2576">
        <v>33044</v>
      </c>
      <c r="M2576" t="s">
        <v>33</v>
      </c>
      <c r="N2576" t="s">
        <v>4148</v>
      </c>
      <c r="O2576">
        <v>5</v>
      </c>
      <c r="P2576">
        <v>4250</v>
      </c>
      <c r="Q2576">
        <v>6</v>
      </c>
      <c r="R2576" t="s">
        <v>1648</v>
      </c>
      <c r="S2576" t="s">
        <v>98</v>
      </c>
      <c r="T2576" t="s">
        <v>42</v>
      </c>
      <c r="U2576" t="s">
        <v>286</v>
      </c>
      <c r="V2576">
        <v>33044</v>
      </c>
      <c r="W2576">
        <v>0</v>
      </c>
      <c r="X2576">
        <v>4250</v>
      </c>
      <c r="Y2576" t="s">
        <v>4897</v>
      </c>
      <c r="AA2576" t="s">
        <v>44</v>
      </c>
      <c r="AB2576" t="s">
        <v>3759</v>
      </c>
      <c r="AC2576" t="s">
        <v>1362</v>
      </c>
      <c r="AD2576" t="s">
        <v>37</v>
      </c>
      <c r="AE2576" t="s">
        <v>33</v>
      </c>
    </row>
    <row r="2577" spans="1:31" x14ac:dyDescent="0.25">
      <c r="A2577" s="75">
        <f>Tabela_RNC_RNC.accdb3[[#This Row],[RNC]]</f>
        <v>1853</v>
      </c>
      <c r="B2577">
        <v>2643</v>
      </c>
      <c r="C2577">
        <v>1853</v>
      </c>
      <c r="D2577" t="s">
        <v>38</v>
      </c>
      <c r="E2577" t="s">
        <v>39</v>
      </c>
      <c r="F2577" s="97">
        <v>41820</v>
      </c>
      <c r="G2577" t="s">
        <v>1285</v>
      </c>
      <c r="H2577" t="s">
        <v>3742</v>
      </c>
      <c r="I2577">
        <v>3011000002</v>
      </c>
      <c r="J2577" t="s">
        <v>341</v>
      </c>
      <c r="K2577" t="s">
        <v>499</v>
      </c>
      <c r="L2577">
        <v>32974</v>
      </c>
      <c r="M2577" t="s">
        <v>33</v>
      </c>
      <c r="N2577" t="s">
        <v>4149</v>
      </c>
      <c r="O2577">
        <v>8</v>
      </c>
      <c r="P2577">
        <v>10400</v>
      </c>
      <c r="Q2577">
        <v>8</v>
      </c>
      <c r="R2577" t="s">
        <v>1389</v>
      </c>
      <c r="S2577" t="s">
        <v>105</v>
      </c>
      <c r="T2577" t="s">
        <v>42</v>
      </c>
      <c r="U2577" t="s">
        <v>45</v>
      </c>
      <c r="AA2577" t="s">
        <v>4150</v>
      </c>
      <c r="AB2577" t="s">
        <v>190</v>
      </c>
      <c r="AC2577" t="s">
        <v>3699</v>
      </c>
      <c r="AD2577" t="s">
        <v>37</v>
      </c>
      <c r="AE2577" t="s">
        <v>33</v>
      </c>
    </row>
    <row r="2578" spans="1:31" x14ac:dyDescent="0.25">
      <c r="A2578" s="75">
        <f>Tabela_RNC_RNC.accdb3[[#This Row],[RNC]]</f>
        <v>1854</v>
      </c>
      <c r="B2578">
        <v>2644</v>
      </c>
      <c r="C2578">
        <v>1854</v>
      </c>
      <c r="D2578" t="s">
        <v>38</v>
      </c>
      <c r="E2578" t="s">
        <v>39</v>
      </c>
      <c r="F2578" s="97">
        <v>41820</v>
      </c>
      <c r="G2578" t="s">
        <v>3611</v>
      </c>
      <c r="H2578" t="s">
        <v>3742</v>
      </c>
      <c r="I2578">
        <v>2005005033</v>
      </c>
      <c r="J2578" t="s">
        <v>634</v>
      </c>
      <c r="K2578" t="s">
        <v>635</v>
      </c>
      <c r="L2578">
        <v>33037</v>
      </c>
      <c r="M2578" t="s">
        <v>33</v>
      </c>
      <c r="N2578" t="s">
        <v>4151</v>
      </c>
      <c r="O2578">
        <v>4</v>
      </c>
      <c r="P2578">
        <v>3200</v>
      </c>
      <c r="Q2578">
        <v>8</v>
      </c>
      <c r="R2578" t="s">
        <v>1389</v>
      </c>
      <c r="S2578" t="s">
        <v>451</v>
      </c>
      <c r="T2578" t="s">
        <v>42</v>
      </c>
      <c r="U2578" t="s">
        <v>45</v>
      </c>
      <c r="AA2578" t="s">
        <v>44</v>
      </c>
      <c r="AB2578" t="s">
        <v>3759</v>
      </c>
      <c r="AC2578" t="s">
        <v>1362</v>
      </c>
      <c r="AD2578" t="s">
        <v>37</v>
      </c>
      <c r="AE2578" t="s">
        <v>33</v>
      </c>
    </row>
    <row r="2579" spans="1:31" x14ac:dyDescent="0.25">
      <c r="A2579" s="75">
        <f>Tabela_RNC_RNC.accdb3[[#This Row],[RNC]]</f>
        <v>1855</v>
      </c>
      <c r="B2579">
        <v>2645</v>
      </c>
      <c r="C2579">
        <v>1855</v>
      </c>
      <c r="D2579" t="s">
        <v>38</v>
      </c>
      <c r="E2579" t="s">
        <v>39</v>
      </c>
      <c r="F2579" s="97">
        <v>41820</v>
      </c>
      <c r="G2579" t="s">
        <v>324</v>
      </c>
      <c r="H2579" t="s">
        <v>3742</v>
      </c>
      <c r="I2579">
        <v>3001000072</v>
      </c>
      <c r="J2579" t="s">
        <v>46</v>
      </c>
      <c r="K2579" t="s">
        <v>321</v>
      </c>
      <c r="L2579">
        <v>33033</v>
      </c>
      <c r="M2579" t="s">
        <v>33</v>
      </c>
      <c r="N2579" t="s">
        <v>4152</v>
      </c>
      <c r="O2579">
        <v>7</v>
      </c>
      <c r="P2579">
        <v>1750</v>
      </c>
      <c r="Q2579">
        <v>93</v>
      </c>
      <c r="R2579" t="s">
        <v>4098</v>
      </c>
      <c r="S2579" t="s">
        <v>205</v>
      </c>
      <c r="T2579" t="s">
        <v>34</v>
      </c>
      <c r="U2579" t="s">
        <v>45</v>
      </c>
      <c r="AA2579" t="s">
        <v>44</v>
      </c>
      <c r="AB2579" t="s">
        <v>3759</v>
      </c>
      <c r="AC2579" t="s">
        <v>1362</v>
      </c>
      <c r="AD2579" t="s">
        <v>50</v>
      </c>
      <c r="AE2579" t="s">
        <v>33</v>
      </c>
    </row>
    <row r="2580" spans="1:31" x14ac:dyDescent="0.25">
      <c r="A2580" s="75">
        <f>Tabela_RNC_RNC.accdb3[[#This Row],[RNC]]</f>
        <v>1856</v>
      </c>
      <c r="B2580">
        <v>2646</v>
      </c>
      <c r="C2580">
        <v>1856</v>
      </c>
      <c r="D2580" t="s">
        <v>92</v>
      </c>
      <c r="E2580" t="s">
        <v>39</v>
      </c>
      <c r="F2580" s="97">
        <v>41820</v>
      </c>
      <c r="G2580" t="s">
        <v>1683</v>
      </c>
      <c r="H2580" t="s">
        <v>3742</v>
      </c>
      <c r="I2580">
        <v>3001000110</v>
      </c>
      <c r="J2580" t="s">
        <v>46</v>
      </c>
      <c r="K2580" t="s">
        <v>352</v>
      </c>
      <c r="L2580">
        <v>33065</v>
      </c>
      <c r="M2580" t="s">
        <v>33</v>
      </c>
      <c r="N2580" t="s">
        <v>4153</v>
      </c>
      <c r="O2580">
        <v>9</v>
      </c>
      <c r="P2580">
        <v>9000</v>
      </c>
      <c r="Q2580">
        <v>74</v>
      </c>
      <c r="R2580" t="s">
        <v>1615</v>
      </c>
      <c r="S2580" t="s">
        <v>184</v>
      </c>
      <c r="T2580" t="s">
        <v>185</v>
      </c>
      <c r="U2580" t="s">
        <v>45</v>
      </c>
      <c r="V2580">
        <v>33065</v>
      </c>
      <c r="W2580">
        <v>286</v>
      </c>
      <c r="X2580">
        <v>8714</v>
      </c>
      <c r="Y2580" t="s">
        <v>4324</v>
      </c>
      <c r="AA2580" t="s">
        <v>44</v>
      </c>
      <c r="AB2580" t="s">
        <v>75</v>
      </c>
      <c r="AC2580" t="s">
        <v>76</v>
      </c>
      <c r="AD2580" t="s">
        <v>37</v>
      </c>
      <c r="AE2580" t="s">
        <v>51</v>
      </c>
    </row>
    <row r="2581" spans="1:31" x14ac:dyDescent="0.25">
      <c r="A2581" s="75">
        <f>Tabela_RNC_RNC.accdb3[[#This Row],[RNC]]</f>
        <v>1857</v>
      </c>
      <c r="B2581">
        <v>2647</v>
      </c>
      <c r="C2581">
        <v>1857</v>
      </c>
      <c r="D2581" t="s">
        <v>92</v>
      </c>
      <c r="E2581" t="s">
        <v>39</v>
      </c>
      <c r="F2581" s="97">
        <v>41820</v>
      </c>
      <c r="G2581" t="s">
        <v>2026</v>
      </c>
      <c r="H2581" t="s">
        <v>3742</v>
      </c>
      <c r="I2581">
        <v>3001000072</v>
      </c>
      <c r="J2581" t="s">
        <v>46</v>
      </c>
      <c r="K2581" t="s">
        <v>321</v>
      </c>
      <c r="L2581">
        <v>33033</v>
      </c>
      <c r="M2581" t="s">
        <v>51</v>
      </c>
      <c r="N2581" t="s">
        <v>4154</v>
      </c>
      <c r="O2581">
        <v>10</v>
      </c>
      <c r="P2581">
        <v>2500</v>
      </c>
      <c r="Q2581">
        <v>1</v>
      </c>
      <c r="R2581" t="s">
        <v>1382</v>
      </c>
      <c r="S2581" t="s">
        <v>205</v>
      </c>
      <c r="T2581" t="s">
        <v>34</v>
      </c>
      <c r="U2581" t="s">
        <v>45</v>
      </c>
      <c r="V2581">
        <v>33109</v>
      </c>
      <c r="W2581">
        <v>250</v>
      </c>
      <c r="X2581">
        <v>2250</v>
      </c>
      <c r="Y2581" t="s">
        <v>4897</v>
      </c>
      <c r="AA2581" t="s">
        <v>44</v>
      </c>
      <c r="AB2581" t="s">
        <v>2284</v>
      </c>
      <c r="AC2581" t="s">
        <v>3676</v>
      </c>
      <c r="AD2581" t="s">
        <v>37</v>
      </c>
      <c r="AE2581" t="s">
        <v>51</v>
      </c>
    </row>
    <row r="2582" spans="1:31" x14ac:dyDescent="0.25">
      <c r="A2582" s="75">
        <f>Tabela_RNC_RNC.accdb3[[#This Row],[RNC]]</f>
        <v>1858</v>
      </c>
      <c r="B2582">
        <v>2648</v>
      </c>
      <c r="C2582">
        <v>1858</v>
      </c>
      <c r="D2582" t="s">
        <v>38</v>
      </c>
      <c r="E2582" t="s">
        <v>39</v>
      </c>
      <c r="F2582" s="97">
        <v>41821</v>
      </c>
      <c r="G2582" t="s">
        <v>1875</v>
      </c>
      <c r="H2582" t="s">
        <v>4155</v>
      </c>
      <c r="I2582">
        <v>3011000003</v>
      </c>
      <c r="J2582" t="s">
        <v>341</v>
      </c>
      <c r="K2582" t="s">
        <v>342</v>
      </c>
      <c r="L2582">
        <v>33055</v>
      </c>
      <c r="M2582" t="s">
        <v>51</v>
      </c>
      <c r="N2582" t="s">
        <v>4156</v>
      </c>
      <c r="O2582">
        <v>5</v>
      </c>
      <c r="P2582">
        <v>15000</v>
      </c>
      <c r="Q2582">
        <v>2</v>
      </c>
      <c r="R2582" t="s">
        <v>1383</v>
      </c>
      <c r="S2582" t="s">
        <v>323</v>
      </c>
      <c r="T2582" t="s">
        <v>42</v>
      </c>
      <c r="U2582" t="s">
        <v>45</v>
      </c>
      <c r="AA2582" t="s">
        <v>44</v>
      </c>
      <c r="AB2582" t="s">
        <v>2284</v>
      </c>
      <c r="AC2582" t="s">
        <v>3676</v>
      </c>
      <c r="AD2582" t="s">
        <v>37</v>
      </c>
      <c r="AE2582" t="s">
        <v>51</v>
      </c>
    </row>
    <row r="2583" spans="1:31" x14ac:dyDescent="0.25">
      <c r="A2583" s="124">
        <f>Tabela_RNC_RNC.accdb3[[#This Row],[RNC]]</f>
        <v>1859</v>
      </c>
      <c r="B2583">
        <v>2649</v>
      </c>
      <c r="C2583">
        <v>1859</v>
      </c>
      <c r="D2583" t="s">
        <v>92</v>
      </c>
      <c r="E2583" t="s">
        <v>39</v>
      </c>
      <c r="F2583" s="97">
        <v>41821</v>
      </c>
      <c r="G2583" t="s">
        <v>4157</v>
      </c>
      <c r="H2583" t="s">
        <v>4155</v>
      </c>
      <c r="I2583">
        <v>3001000072</v>
      </c>
      <c r="J2583" t="s">
        <v>46</v>
      </c>
      <c r="K2583" t="s">
        <v>321</v>
      </c>
      <c r="L2583">
        <v>33033</v>
      </c>
      <c r="M2583" t="s">
        <v>51</v>
      </c>
      <c r="N2583" t="s">
        <v>4158</v>
      </c>
      <c r="O2583">
        <v>4</v>
      </c>
      <c r="P2583">
        <v>1000</v>
      </c>
      <c r="Q2583">
        <v>6</v>
      </c>
      <c r="R2583" t="s">
        <v>1648</v>
      </c>
      <c r="S2583" t="s">
        <v>205</v>
      </c>
      <c r="T2583" t="s">
        <v>34</v>
      </c>
      <c r="U2583" t="s">
        <v>286</v>
      </c>
      <c r="V2583">
        <v>33033</v>
      </c>
      <c r="W2583">
        <v>0</v>
      </c>
      <c r="X2583">
        <v>1000</v>
      </c>
      <c r="Y2583" t="s">
        <v>4897</v>
      </c>
      <c r="AA2583" t="s">
        <v>44</v>
      </c>
      <c r="AB2583" t="s">
        <v>3759</v>
      </c>
      <c r="AC2583" t="s">
        <v>1362</v>
      </c>
      <c r="AD2583" t="s">
        <v>37</v>
      </c>
      <c r="AE2583" t="s">
        <v>33</v>
      </c>
    </row>
    <row r="2584" spans="1:31" x14ac:dyDescent="0.25">
      <c r="A2584" s="124"/>
      <c r="B2584">
        <v>2650</v>
      </c>
      <c r="C2584">
        <v>1859</v>
      </c>
      <c r="D2584" t="s">
        <v>92</v>
      </c>
      <c r="E2584" t="s">
        <v>39</v>
      </c>
      <c r="F2584" s="97">
        <v>41821</v>
      </c>
      <c r="G2584" t="s">
        <v>4157</v>
      </c>
      <c r="H2584" t="s">
        <v>4155</v>
      </c>
      <c r="I2584">
        <v>3001000072</v>
      </c>
      <c r="J2584" t="s">
        <v>46</v>
      </c>
      <c r="K2584" t="s">
        <v>321</v>
      </c>
      <c r="L2584">
        <v>33033</v>
      </c>
      <c r="M2584" t="s">
        <v>33</v>
      </c>
      <c r="N2584" t="s">
        <v>4159</v>
      </c>
      <c r="O2584">
        <v>9</v>
      </c>
      <c r="P2584">
        <v>2250</v>
      </c>
      <c r="Q2584">
        <v>6</v>
      </c>
      <c r="R2584" t="s">
        <v>1648</v>
      </c>
      <c r="S2584" t="s">
        <v>205</v>
      </c>
      <c r="T2584" t="s">
        <v>34</v>
      </c>
      <c r="U2584" t="s">
        <v>286</v>
      </c>
      <c r="V2584">
        <v>33033</v>
      </c>
      <c r="W2584">
        <v>0</v>
      </c>
      <c r="X2584">
        <v>2250</v>
      </c>
      <c r="Y2584" t="s">
        <v>4897</v>
      </c>
      <c r="AA2584" t="s">
        <v>44</v>
      </c>
      <c r="AB2584" t="s">
        <v>3759</v>
      </c>
      <c r="AC2584" t="s">
        <v>1362</v>
      </c>
      <c r="AD2584" t="s">
        <v>37</v>
      </c>
      <c r="AE2584" t="s">
        <v>33</v>
      </c>
    </row>
    <row r="2585" spans="1:31" x14ac:dyDescent="0.25">
      <c r="A2585" s="75">
        <f>Tabela_RNC_RNC.accdb3[[#This Row],[RNC]]</f>
        <v>1860</v>
      </c>
      <c r="B2585">
        <v>2651</v>
      </c>
      <c r="C2585">
        <v>1860</v>
      </c>
      <c r="D2585" t="s">
        <v>38</v>
      </c>
      <c r="E2585" t="s">
        <v>39</v>
      </c>
      <c r="F2585" s="97">
        <v>41821</v>
      </c>
      <c r="G2585" t="s">
        <v>4146</v>
      </c>
      <c r="H2585" t="s">
        <v>4155</v>
      </c>
      <c r="I2585">
        <v>3002001002</v>
      </c>
      <c r="J2585" t="s">
        <v>58</v>
      </c>
      <c r="K2585" t="s">
        <v>460</v>
      </c>
      <c r="L2585">
        <v>33039</v>
      </c>
      <c r="M2585" t="s">
        <v>33</v>
      </c>
      <c r="N2585" t="s">
        <v>4160</v>
      </c>
      <c r="O2585">
        <v>1</v>
      </c>
      <c r="P2585">
        <v>1500</v>
      </c>
      <c r="Q2585">
        <v>8</v>
      </c>
      <c r="R2585" t="s">
        <v>1389</v>
      </c>
      <c r="S2585" t="s">
        <v>238</v>
      </c>
      <c r="T2585" t="s">
        <v>34</v>
      </c>
      <c r="U2585" t="s">
        <v>45</v>
      </c>
      <c r="AA2585" t="s">
        <v>44</v>
      </c>
      <c r="AB2585" t="s">
        <v>190</v>
      </c>
      <c r="AC2585" t="s">
        <v>3699</v>
      </c>
      <c r="AD2585" t="s">
        <v>37</v>
      </c>
      <c r="AE2585" t="s">
        <v>33</v>
      </c>
    </row>
    <row r="2586" spans="1:31" x14ac:dyDescent="0.25">
      <c r="A2586" s="75">
        <f>Tabela_RNC_RNC.accdb3[[#This Row],[RNC]]</f>
        <v>1861</v>
      </c>
      <c r="B2586">
        <v>2652</v>
      </c>
      <c r="C2586">
        <v>1861</v>
      </c>
      <c r="D2586" t="s">
        <v>38</v>
      </c>
      <c r="E2586" t="s">
        <v>39</v>
      </c>
      <c r="F2586" s="97">
        <v>41821</v>
      </c>
      <c r="G2586" t="s">
        <v>1670</v>
      </c>
      <c r="H2586" t="s">
        <v>4155</v>
      </c>
      <c r="I2586">
        <v>3011000003</v>
      </c>
      <c r="J2586" t="s">
        <v>341</v>
      </c>
      <c r="K2586" t="s">
        <v>342</v>
      </c>
      <c r="L2586">
        <v>33055</v>
      </c>
      <c r="M2586" t="s">
        <v>33</v>
      </c>
      <c r="N2586" t="s">
        <v>4161</v>
      </c>
      <c r="O2586">
        <v>5</v>
      </c>
      <c r="P2586">
        <v>15000</v>
      </c>
      <c r="Q2586">
        <v>2</v>
      </c>
      <c r="R2586" t="s">
        <v>4162</v>
      </c>
      <c r="S2586" t="s">
        <v>323</v>
      </c>
      <c r="T2586" t="s">
        <v>42</v>
      </c>
      <c r="U2586" t="s">
        <v>45</v>
      </c>
      <c r="AA2586" t="s">
        <v>44</v>
      </c>
      <c r="AB2586" t="s">
        <v>3759</v>
      </c>
      <c r="AC2586" t="s">
        <v>1362</v>
      </c>
      <c r="AD2586" t="s">
        <v>50</v>
      </c>
      <c r="AE2586" t="s">
        <v>33</v>
      </c>
    </row>
    <row r="2587" spans="1:31" x14ac:dyDescent="0.25">
      <c r="A2587" s="75">
        <f>Tabela_RNC_RNC.accdb3[[#This Row],[RNC]]</f>
        <v>1862</v>
      </c>
      <c r="B2587">
        <v>2653</v>
      </c>
      <c r="C2587">
        <v>1862</v>
      </c>
      <c r="D2587" t="s">
        <v>92</v>
      </c>
      <c r="E2587" t="s">
        <v>39</v>
      </c>
      <c r="F2587" s="97">
        <v>41821</v>
      </c>
      <c r="G2587" t="s">
        <v>4163</v>
      </c>
      <c r="H2587" t="s">
        <v>4155</v>
      </c>
      <c r="I2587">
        <v>3001000072</v>
      </c>
      <c r="J2587" t="s">
        <v>46</v>
      </c>
      <c r="K2587" t="s">
        <v>321</v>
      </c>
      <c r="L2587">
        <v>33033</v>
      </c>
      <c r="M2587" t="s">
        <v>33</v>
      </c>
      <c r="N2587" t="s">
        <v>4164</v>
      </c>
      <c r="O2587">
        <v>7</v>
      </c>
      <c r="P2587">
        <v>1750</v>
      </c>
      <c r="Q2587">
        <v>6</v>
      </c>
      <c r="R2587" t="s">
        <v>1648</v>
      </c>
      <c r="S2587" t="s">
        <v>205</v>
      </c>
      <c r="T2587" t="s">
        <v>34</v>
      </c>
      <c r="U2587" t="s">
        <v>45</v>
      </c>
      <c r="V2587">
        <v>33179</v>
      </c>
      <c r="W2587">
        <v>1250</v>
      </c>
      <c r="X2587">
        <v>500</v>
      </c>
      <c r="Y2587" t="s">
        <v>4897</v>
      </c>
      <c r="AA2587" t="s">
        <v>44</v>
      </c>
      <c r="AB2587" t="s">
        <v>3759</v>
      </c>
      <c r="AC2587" t="s">
        <v>1362</v>
      </c>
      <c r="AD2587" t="s">
        <v>37</v>
      </c>
      <c r="AE2587" t="s">
        <v>33</v>
      </c>
    </row>
    <row r="2588" spans="1:31" x14ac:dyDescent="0.25">
      <c r="A2588" s="75">
        <f>Tabela_RNC_RNC.accdb3[[#This Row],[RNC]]</f>
        <v>1863</v>
      </c>
      <c r="B2588">
        <v>2654</v>
      </c>
      <c r="C2588">
        <v>1863</v>
      </c>
      <c r="D2588" t="s">
        <v>38</v>
      </c>
      <c r="E2588" t="s">
        <v>8</v>
      </c>
      <c r="F2588" s="97">
        <v>41821</v>
      </c>
      <c r="G2588" t="s">
        <v>761</v>
      </c>
      <c r="H2588" t="s">
        <v>4155</v>
      </c>
      <c r="I2588">
        <v>3002002163</v>
      </c>
      <c r="J2588" t="s">
        <v>94</v>
      </c>
      <c r="K2588" t="s">
        <v>2609</v>
      </c>
      <c r="L2588">
        <v>31998</v>
      </c>
      <c r="M2588" t="s">
        <v>1484</v>
      </c>
      <c r="N2588" t="s">
        <v>1086</v>
      </c>
      <c r="O2588">
        <v>16</v>
      </c>
      <c r="P2588">
        <v>13600</v>
      </c>
      <c r="Q2588">
        <v>2</v>
      </c>
      <c r="R2588" t="s">
        <v>1383</v>
      </c>
      <c r="S2588" t="s">
        <v>1016</v>
      </c>
      <c r="T2588" t="s">
        <v>1017</v>
      </c>
      <c r="U2588" t="s">
        <v>45</v>
      </c>
      <c r="AA2588" t="s">
        <v>1018</v>
      </c>
      <c r="AB2588" t="s">
        <v>212</v>
      </c>
      <c r="AC2588" t="s">
        <v>213</v>
      </c>
      <c r="AD2588" t="s">
        <v>50</v>
      </c>
      <c r="AE2588" t="s">
        <v>174</v>
      </c>
    </row>
    <row r="2589" spans="1:31" x14ac:dyDescent="0.25">
      <c r="A2589" s="75">
        <f>Tabela_RNC_RNC.accdb3[[#This Row],[RNC]]</f>
        <v>1864</v>
      </c>
      <c r="B2589">
        <v>2655</v>
      </c>
      <c r="C2589">
        <v>1864</v>
      </c>
      <c r="D2589" t="s">
        <v>38</v>
      </c>
      <c r="E2589" t="s">
        <v>8</v>
      </c>
      <c r="F2589" s="97">
        <v>41821</v>
      </c>
      <c r="G2589" t="s">
        <v>1411</v>
      </c>
      <c r="H2589" t="s">
        <v>4155</v>
      </c>
      <c r="I2589">
        <v>3002002097</v>
      </c>
      <c r="J2589" t="s">
        <v>94</v>
      </c>
      <c r="K2589" t="s">
        <v>2396</v>
      </c>
      <c r="L2589">
        <v>32684</v>
      </c>
      <c r="M2589" t="s">
        <v>1484</v>
      </c>
      <c r="N2589" t="s">
        <v>1086</v>
      </c>
      <c r="O2589">
        <v>75</v>
      </c>
      <c r="P2589">
        <v>60000</v>
      </c>
      <c r="Q2589">
        <v>26</v>
      </c>
      <c r="R2589" t="s">
        <v>1517</v>
      </c>
      <c r="S2589" t="s">
        <v>1016</v>
      </c>
      <c r="T2589" t="s">
        <v>1017</v>
      </c>
      <c r="U2589" t="s">
        <v>45</v>
      </c>
      <c r="AA2589" t="s">
        <v>4165</v>
      </c>
      <c r="AB2589" t="s">
        <v>212</v>
      </c>
      <c r="AC2589" t="s">
        <v>213</v>
      </c>
      <c r="AD2589" t="s">
        <v>37</v>
      </c>
      <c r="AE2589" t="s">
        <v>174</v>
      </c>
    </row>
    <row r="2590" spans="1:31" x14ac:dyDescent="0.25">
      <c r="A2590" s="75">
        <f>Tabela_RNC_RNC.accdb3[[#This Row],[RNC]]</f>
        <v>1866</v>
      </c>
      <c r="B2590">
        <v>2657</v>
      </c>
      <c r="C2590">
        <v>1866</v>
      </c>
      <c r="D2590" t="s">
        <v>38</v>
      </c>
      <c r="E2590" t="s">
        <v>288</v>
      </c>
      <c r="F2590" s="97">
        <v>41821</v>
      </c>
      <c r="G2590" t="s">
        <v>3611</v>
      </c>
      <c r="H2590" t="s">
        <v>4155</v>
      </c>
      <c r="I2590">
        <v>3001000057</v>
      </c>
      <c r="J2590" t="s">
        <v>143</v>
      </c>
      <c r="K2590" t="s">
        <v>49</v>
      </c>
      <c r="L2590">
        <v>33092</v>
      </c>
      <c r="M2590" t="s">
        <v>33</v>
      </c>
      <c r="N2590" t="s">
        <v>4166</v>
      </c>
      <c r="O2590">
        <v>5</v>
      </c>
      <c r="P2590">
        <v>12500</v>
      </c>
      <c r="Q2590">
        <v>82</v>
      </c>
      <c r="R2590" t="s">
        <v>2461</v>
      </c>
      <c r="S2590" t="s">
        <v>184</v>
      </c>
      <c r="T2590" t="s">
        <v>185</v>
      </c>
      <c r="U2590" t="s">
        <v>43</v>
      </c>
      <c r="AA2590" t="s">
        <v>4167</v>
      </c>
      <c r="AB2590" t="s">
        <v>159</v>
      </c>
      <c r="AC2590" t="s">
        <v>160</v>
      </c>
      <c r="AD2590" t="s">
        <v>50</v>
      </c>
      <c r="AE2590" t="s">
        <v>33</v>
      </c>
    </row>
    <row r="2591" spans="1:31" x14ac:dyDescent="0.25">
      <c r="A2591" s="75">
        <f>Tabela_RNC_RNC.accdb3[[#This Row],[RNC]]</f>
        <v>1867</v>
      </c>
      <c r="B2591">
        <v>2658</v>
      </c>
      <c r="C2591">
        <v>1867</v>
      </c>
      <c r="D2591" t="s">
        <v>38</v>
      </c>
      <c r="E2591" t="s">
        <v>53</v>
      </c>
      <c r="F2591" s="97">
        <v>41822</v>
      </c>
      <c r="G2591" t="s">
        <v>2643</v>
      </c>
      <c r="H2591" t="s">
        <v>4155</v>
      </c>
      <c r="I2591">
        <v>3001000057</v>
      </c>
      <c r="J2591" t="s">
        <v>143</v>
      </c>
      <c r="K2591" t="s">
        <v>49</v>
      </c>
      <c r="L2591">
        <v>33090</v>
      </c>
      <c r="M2591" t="s">
        <v>1484</v>
      </c>
      <c r="N2591" t="s">
        <v>4168</v>
      </c>
      <c r="O2591">
        <v>19</v>
      </c>
      <c r="P2591">
        <v>47500</v>
      </c>
      <c r="Q2591">
        <v>0</v>
      </c>
      <c r="R2591" t="s">
        <v>4169</v>
      </c>
      <c r="S2591" t="s">
        <v>110</v>
      </c>
      <c r="T2591" t="s">
        <v>42</v>
      </c>
      <c r="U2591" t="s">
        <v>45</v>
      </c>
      <c r="AA2591" t="s">
        <v>4170</v>
      </c>
      <c r="AB2591" t="s">
        <v>195</v>
      </c>
      <c r="AC2591" t="s">
        <v>196</v>
      </c>
      <c r="AD2591" t="s">
        <v>37</v>
      </c>
      <c r="AE2591" t="s">
        <v>51</v>
      </c>
    </row>
    <row r="2592" spans="1:31" x14ac:dyDescent="0.25">
      <c r="A2592" s="75">
        <f>Tabela_RNC_RNC.accdb3[[#This Row],[RNC]]</f>
        <v>1868</v>
      </c>
      <c r="B2592">
        <v>2659</v>
      </c>
      <c r="C2592">
        <v>1868</v>
      </c>
      <c r="D2592" t="s">
        <v>92</v>
      </c>
      <c r="E2592" t="s">
        <v>39</v>
      </c>
      <c r="F2592" s="97">
        <v>41822</v>
      </c>
      <c r="G2592" t="s">
        <v>4171</v>
      </c>
      <c r="H2592" t="s">
        <v>4155</v>
      </c>
      <c r="I2592">
        <v>3001000072</v>
      </c>
      <c r="J2592" t="s">
        <v>46</v>
      </c>
      <c r="K2592" t="s">
        <v>321</v>
      </c>
      <c r="L2592">
        <v>33033</v>
      </c>
      <c r="M2592" t="s">
        <v>51</v>
      </c>
      <c r="N2592" t="s">
        <v>4172</v>
      </c>
      <c r="O2592">
        <v>10</v>
      </c>
      <c r="P2592">
        <v>2500</v>
      </c>
      <c r="Q2592">
        <v>6</v>
      </c>
      <c r="R2592" t="s">
        <v>1648</v>
      </c>
      <c r="S2592" t="s">
        <v>205</v>
      </c>
      <c r="T2592" t="s">
        <v>34</v>
      </c>
      <c r="U2592" t="s">
        <v>45</v>
      </c>
      <c r="V2592">
        <v>33179</v>
      </c>
      <c r="W2592">
        <v>1250</v>
      </c>
      <c r="X2592">
        <v>1250</v>
      </c>
      <c r="Y2592" t="s">
        <v>4897</v>
      </c>
      <c r="AA2592" t="s">
        <v>44</v>
      </c>
      <c r="AB2592" t="s">
        <v>2284</v>
      </c>
      <c r="AC2592" t="s">
        <v>3676</v>
      </c>
      <c r="AD2592" t="s">
        <v>37</v>
      </c>
      <c r="AE2592" t="s">
        <v>51</v>
      </c>
    </row>
    <row r="2593" spans="1:31" x14ac:dyDescent="0.25">
      <c r="A2593" s="75">
        <f>Tabela_RNC_RNC.accdb3[[#This Row],[RNC]]</f>
        <v>1869</v>
      </c>
      <c r="B2593">
        <v>2660</v>
      </c>
      <c r="C2593">
        <v>1869</v>
      </c>
      <c r="D2593" t="s">
        <v>38</v>
      </c>
      <c r="E2593" t="s">
        <v>39</v>
      </c>
      <c r="F2593" s="97">
        <v>41822</v>
      </c>
      <c r="G2593" t="s">
        <v>2484</v>
      </c>
      <c r="H2593" t="s">
        <v>4155</v>
      </c>
      <c r="I2593">
        <v>3011000003</v>
      </c>
      <c r="J2593" t="s">
        <v>341</v>
      </c>
      <c r="K2593" t="s">
        <v>342</v>
      </c>
      <c r="L2593">
        <v>33055</v>
      </c>
      <c r="M2593" t="s">
        <v>51</v>
      </c>
      <c r="N2593" t="s">
        <v>4173</v>
      </c>
      <c r="O2593">
        <v>2</v>
      </c>
      <c r="P2593">
        <v>6000</v>
      </c>
      <c r="Q2593">
        <v>2</v>
      </c>
      <c r="R2593" t="s">
        <v>1383</v>
      </c>
      <c r="S2593" t="s">
        <v>205</v>
      </c>
      <c r="T2593" t="s">
        <v>34</v>
      </c>
      <c r="U2593" t="s">
        <v>45</v>
      </c>
      <c r="AA2593" t="s">
        <v>44</v>
      </c>
      <c r="AB2593" t="s">
        <v>2284</v>
      </c>
      <c r="AC2593" t="s">
        <v>3676</v>
      </c>
      <c r="AD2593" t="s">
        <v>37</v>
      </c>
      <c r="AE2593" t="s">
        <v>51</v>
      </c>
    </row>
    <row r="2594" spans="1:31" x14ac:dyDescent="0.25">
      <c r="A2594" s="75">
        <f>Tabela_RNC_RNC.accdb3[[#This Row],[RNC]]</f>
        <v>1870</v>
      </c>
      <c r="B2594">
        <v>2661</v>
      </c>
      <c r="C2594">
        <v>1870</v>
      </c>
      <c r="D2594" t="s">
        <v>92</v>
      </c>
      <c r="E2594" t="s">
        <v>39</v>
      </c>
      <c r="F2594" s="97">
        <v>41822</v>
      </c>
      <c r="G2594" t="s">
        <v>1709</v>
      </c>
      <c r="H2594" t="s">
        <v>4155</v>
      </c>
      <c r="I2594">
        <v>2005005036</v>
      </c>
      <c r="J2594" t="s">
        <v>46</v>
      </c>
      <c r="K2594" t="s">
        <v>79</v>
      </c>
      <c r="L2594">
        <v>32845</v>
      </c>
      <c r="M2594" t="s">
        <v>33</v>
      </c>
      <c r="N2594" t="s">
        <v>4174</v>
      </c>
      <c r="O2594">
        <v>6</v>
      </c>
      <c r="P2594">
        <v>9000</v>
      </c>
      <c r="Q2594">
        <v>26</v>
      </c>
      <c r="R2594" t="s">
        <v>1517</v>
      </c>
      <c r="S2594" t="s">
        <v>2459</v>
      </c>
      <c r="T2594" t="s">
        <v>34</v>
      </c>
      <c r="U2594" t="s">
        <v>45</v>
      </c>
      <c r="V2594">
        <v>32845</v>
      </c>
      <c r="W2594">
        <v>373</v>
      </c>
      <c r="X2594">
        <v>8627</v>
      </c>
      <c r="Y2594" t="s">
        <v>4364</v>
      </c>
      <c r="AA2594" t="s">
        <v>44</v>
      </c>
      <c r="AB2594" t="s">
        <v>3600</v>
      </c>
      <c r="AC2594" t="s">
        <v>3601</v>
      </c>
      <c r="AD2594" t="s">
        <v>37</v>
      </c>
      <c r="AE2594" t="s">
        <v>33</v>
      </c>
    </row>
    <row r="2595" spans="1:31" x14ac:dyDescent="0.25">
      <c r="A2595" s="75">
        <f>Tabela_RNC_RNC.accdb3[[#This Row],[RNC]]</f>
        <v>1871</v>
      </c>
      <c r="B2595">
        <v>2662</v>
      </c>
      <c r="C2595">
        <v>1871</v>
      </c>
      <c r="D2595" t="s">
        <v>92</v>
      </c>
      <c r="E2595" t="s">
        <v>39</v>
      </c>
      <c r="F2595" s="97">
        <v>41822</v>
      </c>
      <c r="G2595" t="s">
        <v>2968</v>
      </c>
      <c r="H2595" t="s">
        <v>4155</v>
      </c>
      <c r="I2595">
        <v>3001000110</v>
      </c>
      <c r="J2595" t="s">
        <v>46</v>
      </c>
      <c r="K2595" t="s">
        <v>352</v>
      </c>
      <c r="L2595">
        <v>33065</v>
      </c>
      <c r="M2595" t="s">
        <v>33</v>
      </c>
      <c r="N2595" t="s">
        <v>4175</v>
      </c>
      <c r="O2595">
        <v>7</v>
      </c>
      <c r="P2595">
        <v>7000</v>
      </c>
      <c r="Q2595">
        <v>74</v>
      </c>
      <c r="R2595" t="s">
        <v>1653</v>
      </c>
      <c r="S2595" t="s">
        <v>184</v>
      </c>
      <c r="T2595" t="s">
        <v>185</v>
      </c>
      <c r="U2595" t="s">
        <v>286</v>
      </c>
      <c r="V2595">
        <v>33065</v>
      </c>
      <c r="W2595">
        <v>0</v>
      </c>
      <c r="X2595">
        <v>7000</v>
      </c>
      <c r="Y2595" t="s">
        <v>4897</v>
      </c>
      <c r="AA2595" t="s">
        <v>44</v>
      </c>
      <c r="AB2595" t="s">
        <v>159</v>
      </c>
      <c r="AC2595" t="s">
        <v>160</v>
      </c>
      <c r="AD2595" t="s">
        <v>37</v>
      </c>
      <c r="AE2595" t="s">
        <v>33</v>
      </c>
    </row>
    <row r="2596" spans="1:31" x14ac:dyDescent="0.25">
      <c r="A2596" s="75">
        <f>Tabela_RNC_RNC.accdb3[[#This Row],[RNC]]</f>
        <v>1872</v>
      </c>
      <c r="B2596">
        <v>2663</v>
      </c>
      <c r="C2596">
        <v>1872</v>
      </c>
      <c r="D2596" t="s">
        <v>92</v>
      </c>
      <c r="E2596" t="s">
        <v>39</v>
      </c>
      <c r="F2596" s="97">
        <v>41822</v>
      </c>
      <c r="G2596" t="s">
        <v>4176</v>
      </c>
      <c r="H2596" t="s">
        <v>4155</v>
      </c>
      <c r="I2596">
        <v>3001000110</v>
      </c>
      <c r="J2596" t="s">
        <v>46</v>
      </c>
      <c r="K2596" t="s">
        <v>352</v>
      </c>
      <c r="L2596">
        <v>33106</v>
      </c>
      <c r="M2596" t="s">
        <v>51</v>
      </c>
      <c r="N2596" t="s">
        <v>2985</v>
      </c>
      <c r="O2596">
        <v>3</v>
      </c>
      <c r="P2596">
        <v>3000</v>
      </c>
      <c r="Q2596">
        <v>74</v>
      </c>
      <c r="R2596" t="s">
        <v>1653</v>
      </c>
      <c r="S2596" t="s">
        <v>184</v>
      </c>
      <c r="T2596" t="s">
        <v>185</v>
      </c>
      <c r="U2596" t="s">
        <v>286</v>
      </c>
      <c r="V2596">
        <v>33106</v>
      </c>
      <c r="W2596">
        <v>0</v>
      </c>
      <c r="X2596">
        <v>3000</v>
      </c>
      <c r="Y2596" t="s">
        <v>4897</v>
      </c>
      <c r="AA2596" t="s">
        <v>44</v>
      </c>
      <c r="AB2596" t="s">
        <v>159</v>
      </c>
      <c r="AC2596" t="s">
        <v>160</v>
      </c>
      <c r="AD2596" t="s">
        <v>50</v>
      </c>
      <c r="AE2596" t="s">
        <v>33</v>
      </c>
    </row>
    <row r="2597" spans="1:31" x14ac:dyDescent="0.25">
      <c r="A2597" s="75">
        <f>Tabela_RNC_RNC.accdb3[[#This Row],[RNC]]</f>
        <v>1873</v>
      </c>
      <c r="B2597">
        <v>2664</v>
      </c>
      <c r="C2597">
        <v>1873</v>
      </c>
      <c r="D2597" t="s">
        <v>38</v>
      </c>
      <c r="E2597" t="s">
        <v>39</v>
      </c>
      <c r="F2597" s="97">
        <v>41822</v>
      </c>
      <c r="G2597" t="s">
        <v>4177</v>
      </c>
      <c r="H2597" t="s">
        <v>4155</v>
      </c>
      <c r="I2597">
        <v>3001000102</v>
      </c>
      <c r="J2597" t="s">
        <v>46</v>
      </c>
      <c r="K2597" t="s">
        <v>235</v>
      </c>
      <c r="L2597">
        <v>33056</v>
      </c>
      <c r="M2597" t="s">
        <v>33</v>
      </c>
      <c r="N2597" t="s">
        <v>4178</v>
      </c>
      <c r="O2597">
        <v>16</v>
      </c>
      <c r="P2597">
        <v>7200</v>
      </c>
      <c r="Q2597">
        <v>59</v>
      </c>
      <c r="R2597" t="s">
        <v>2415</v>
      </c>
      <c r="S2597" t="s">
        <v>74</v>
      </c>
      <c r="T2597" t="s">
        <v>42</v>
      </c>
      <c r="U2597" t="s">
        <v>45</v>
      </c>
      <c r="AA2597" t="s">
        <v>4179</v>
      </c>
      <c r="AB2597" t="s">
        <v>3600</v>
      </c>
      <c r="AC2597" t="s">
        <v>3601</v>
      </c>
      <c r="AD2597" t="s">
        <v>50</v>
      </c>
      <c r="AE2597" t="s">
        <v>33</v>
      </c>
    </row>
    <row r="2598" spans="1:31" x14ac:dyDescent="0.25">
      <c r="A2598" s="75">
        <f>Tabela_RNC_RNC.accdb3[[#This Row],[RNC]]</f>
        <v>1874</v>
      </c>
      <c r="B2598">
        <v>2665</v>
      </c>
      <c r="C2598">
        <v>1874</v>
      </c>
      <c r="D2598" t="s">
        <v>38</v>
      </c>
      <c r="E2598" t="s">
        <v>39</v>
      </c>
      <c r="F2598" s="97">
        <v>41822</v>
      </c>
      <c r="G2598" t="s">
        <v>4180</v>
      </c>
      <c r="H2598" t="s">
        <v>4155</v>
      </c>
      <c r="I2598">
        <v>3011000003</v>
      </c>
      <c r="J2598" t="s">
        <v>341</v>
      </c>
      <c r="K2598" t="s">
        <v>342</v>
      </c>
      <c r="L2598">
        <v>33055</v>
      </c>
      <c r="M2598" t="s">
        <v>51</v>
      </c>
      <c r="N2598" t="s">
        <v>4181</v>
      </c>
      <c r="O2598">
        <v>6</v>
      </c>
      <c r="P2598">
        <v>18000</v>
      </c>
      <c r="Q2598">
        <v>2</v>
      </c>
      <c r="R2598" t="s">
        <v>1383</v>
      </c>
      <c r="S2598" t="s">
        <v>323</v>
      </c>
      <c r="T2598" t="s">
        <v>42</v>
      </c>
      <c r="U2598" t="s">
        <v>45</v>
      </c>
      <c r="AA2598" t="s">
        <v>44</v>
      </c>
      <c r="AB2598" t="s">
        <v>159</v>
      </c>
      <c r="AC2598" t="s">
        <v>160</v>
      </c>
      <c r="AD2598" t="s">
        <v>37</v>
      </c>
      <c r="AE2598" t="s">
        <v>33</v>
      </c>
    </row>
    <row r="2599" spans="1:31" x14ac:dyDescent="0.25">
      <c r="A2599" s="124">
        <f>Tabela_RNC_RNC.accdb3[[#This Row],[RNC]]</f>
        <v>1875</v>
      </c>
      <c r="B2599">
        <v>2666</v>
      </c>
      <c r="C2599">
        <v>1875</v>
      </c>
      <c r="D2599" t="s">
        <v>38</v>
      </c>
      <c r="E2599" t="s">
        <v>39</v>
      </c>
      <c r="F2599" s="97">
        <v>41822</v>
      </c>
      <c r="G2599" t="s">
        <v>3393</v>
      </c>
      <c r="H2599" t="s">
        <v>4155</v>
      </c>
      <c r="I2599">
        <v>2011000005</v>
      </c>
      <c r="J2599" t="s">
        <v>341</v>
      </c>
      <c r="K2599" t="s">
        <v>872</v>
      </c>
      <c r="L2599">
        <v>32880</v>
      </c>
      <c r="M2599" t="s">
        <v>51</v>
      </c>
      <c r="N2599" t="s">
        <v>4182</v>
      </c>
      <c r="O2599">
        <v>2</v>
      </c>
      <c r="P2599">
        <v>4000</v>
      </c>
      <c r="Q2599">
        <v>4</v>
      </c>
      <c r="R2599" t="s">
        <v>4183</v>
      </c>
      <c r="S2599" t="s">
        <v>1425</v>
      </c>
      <c r="T2599" t="s">
        <v>34</v>
      </c>
      <c r="U2599" t="s">
        <v>45</v>
      </c>
      <c r="AA2599" t="s">
        <v>44</v>
      </c>
      <c r="AB2599" t="s">
        <v>159</v>
      </c>
      <c r="AC2599" t="s">
        <v>160</v>
      </c>
      <c r="AD2599" t="s">
        <v>50</v>
      </c>
      <c r="AE2599" t="s">
        <v>33</v>
      </c>
    </row>
    <row r="2600" spans="1:31" x14ac:dyDescent="0.25">
      <c r="A2600" s="124"/>
      <c r="B2600">
        <v>2667</v>
      </c>
      <c r="C2600">
        <v>1875</v>
      </c>
      <c r="D2600" t="s">
        <v>38</v>
      </c>
      <c r="E2600" t="s">
        <v>39</v>
      </c>
      <c r="F2600" s="97">
        <v>41822</v>
      </c>
      <c r="G2600" t="s">
        <v>3393</v>
      </c>
      <c r="H2600" t="s">
        <v>4155</v>
      </c>
      <c r="I2600">
        <v>2011000005</v>
      </c>
      <c r="J2600" t="s">
        <v>341</v>
      </c>
      <c r="K2600" t="s">
        <v>872</v>
      </c>
      <c r="L2600">
        <v>32880</v>
      </c>
      <c r="M2600" t="s">
        <v>51</v>
      </c>
      <c r="N2600" t="s">
        <v>238</v>
      </c>
      <c r="O2600">
        <v>1</v>
      </c>
      <c r="P2600">
        <v>2000</v>
      </c>
      <c r="Q2600">
        <v>10</v>
      </c>
      <c r="R2600" t="s">
        <v>2392</v>
      </c>
      <c r="S2600" t="s">
        <v>1425</v>
      </c>
      <c r="T2600" t="s">
        <v>34</v>
      </c>
      <c r="U2600" t="s">
        <v>45</v>
      </c>
      <c r="AA2600" t="s">
        <v>44</v>
      </c>
      <c r="AB2600" t="s">
        <v>159</v>
      </c>
      <c r="AC2600" t="s">
        <v>160</v>
      </c>
      <c r="AD2600" t="s">
        <v>50</v>
      </c>
      <c r="AE2600" t="s">
        <v>33</v>
      </c>
    </row>
    <row r="2601" spans="1:31" x14ac:dyDescent="0.25">
      <c r="A2601" s="124"/>
      <c r="B2601">
        <v>2668</v>
      </c>
      <c r="C2601">
        <v>1875</v>
      </c>
      <c r="D2601" t="s">
        <v>38</v>
      </c>
      <c r="E2601" t="s">
        <v>39</v>
      </c>
      <c r="F2601" s="97">
        <v>41822</v>
      </c>
      <c r="G2601" t="s">
        <v>3393</v>
      </c>
      <c r="H2601" t="s">
        <v>4155</v>
      </c>
      <c r="I2601">
        <v>2011000005</v>
      </c>
      <c r="J2601" t="s">
        <v>341</v>
      </c>
      <c r="K2601" t="s">
        <v>872</v>
      </c>
      <c r="L2601">
        <v>32880</v>
      </c>
      <c r="M2601" t="s">
        <v>33</v>
      </c>
      <c r="N2601" t="s">
        <v>595</v>
      </c>
      <c r="O2601">
        <v>1</v>
      </c>
      <c r="P2601">
        <v>2000</v>
      </c>
      <c r="Q2601">
        <v>1</v>
      </c>
      <c r="R2601" t="s">
        <v>1382</v>
      </c>
      <c r="S2601" t="s">
        <v>1425</v>
      </c>
      <c r="T2601" t="s">
        <v>34</v>
      </c>
      <c r="U2601" t="s">
        <v>45</v>
      </c>
      <c r="AA2601" t="s">
        <v>44</v>
      </c>
      <c r="AB2601" t="s">
        <v>159</v>
      </c>
      <c r="AC2601" t="s">
        <v>160</v>
      </c>
      <c r="AD2601" t="s">
        <v>50</v>
      </c>
      <c r="AE2601" t="s">
        <v>33</v>
      </c>
    </row>
    <row r="2602" spans="1:31" x14ac:dyDescent="0.25">
      <c r="A2602" s="75">
        <f>Tabela_RNC_RNC.accdb3[[#This Row],[RNC]]</f>
        <v>1876</v>
      </c>
      <c r="B2602">
        <v>2669</v>
      </c>
      <c r="C2602">
        <v>1876</v>
      </c>
      <c r="D2602" t="s">
        <v>38</v>
      </c>
      <c r="E2602" t="s">
        <v>39</v>
      </c>
      <c r="F2602" s="97">
        <v>41822</v>
      </c>
      <c r="G2602" t="s">
        <v>301</v>
      </c>
      <c r="H2602" t="s">
        <v>4155</v>
      </c>
      <c r="I2602">
        <v>3001000102</v>
      </c>
      <c r="J2602" t="s">
        <v>46</v>
      </c>
      <c r="K2602" t="s">
        <v>235</v>
      </c>
      <c r="L2602">
        <v>33056</v>
      </c>
      <c r="M2602" t="s">
        <v>33</v>
      </c>
      <c r="N2602" t="s">
        <v>4184</v>
      </c>
      <c r="O2602">
        <v>29</v>
      </c>
      <c r="P2602">
        <v>13050</v>
      </c>
      <c r="Q2602">
        <v>59</v>
      </c>
      <c r="R2602" t="s">
        <v>2415</v>
      </c>
      <c r="S2602" t="s">
        <v>74</v>
      </c>
      <c r="T2602" t="s">
        <v>42</v>
      </c>
      <c r="U2602" t="s">
        <v>45</v>
      </c>
      <c r="AA2602" t="s">
        <v>44</v>
      </c>
      <c r="AB2602" t="s">
        <v>3600</v>
      </c>
      <c r="AC2602" t="s">
        <v>3601</v>
      </c>
      <c r="AD2602" t="s">
        <v>50</v>
      </c>
      <c r="AE2602" t="s">
        <v>33</v>
      </c>
    </row>
    <row r="2603" spans="1:31" x14ac:dyDescent="0.25">
      <c r="A2603" s="75">
        <f>Tabela_RNC_RNC.accdb3[[#This Row],[RNC]]</f>
        <v>1877</v>
      </c>
      <c r="B2603">
        <v>2670</v>
      </c>
      <c r="C2603">
        <v>1877</v>
      </c>
      <c r="D2603" t="s">
        <v>92</v>
      </c>
      <c r="E2603" t="s">
        <v>39</v>
      </c>
      <c r="F2603" s="97">
        <v>41822</v>
      </c>
      <c r="G2603" t="s">
        <v>1940</v>
      </c>
      <c r="H2603" t="s">
        <v>4155</v>
      </c>
      <c r="I2603">
        <v>3001000110</v>
      </c>
      <c r="J2603" t="s">
        <v>46</v>
      </c>
      <c r="K2603" t="s">
        <v>352</v>
      </c>
      <c r="L2603">
        <v>33065</v>
      </c>
      <c r="M2603" t="s">
        <v>33</v>
      </c>
      <c r="N2603" t="s">
        <v>4185</v>
      </c>
      <c r="O2603">
        <v>10</v>
      </c>
      <c r="P2603">
        <v>10000</v>
      </c>
      <c r="Q2603">
        <v>74</v>
      </c>
      <c r="R2603" t="s">
        <v>1653</v>
      </c>
      <c r="S2603" t="s">
        <v>184</v>
      </c>
      <c r="T2603" t="s">
        <v>185</v>
      </c>
      <c r="U2603" t="s">
        <v>286</v>
      </c>
      <c r="V2603">
        <v>33065</v>
      </c>
      <c r="W2603">
        <v>0</v>
      </c>
      <c r="X2603">
        <v>10000</v>
      </c>
      <c r="Y2603" t="s">
        <v>4897</v>
      </c>
      <c r="AA2603" t="s">
        <v>44</v>
      </c>
      <c r="AB2603" t="s">
        <v>159</v>
      </c>
      <c r="AC2603" t="s">
        <v>160</v>
      </c>
      <c r="AD2603" t="s">
        <v>37</v>
      </c>
      <c r="AE2603" t="s">
        <v>33</v>
      </c>
    </row>
    <row r="2604" spans="1:31" x14ac:dyDescent="0.25">
      <c r="A2604" s="124">
        <f>Tabela_RNC_RNC.accdb3[[#This Row],[RNC]]</f>
        <v>1878</v>
      </c>
      <c r="B2604">
        <v>2671</v>
      </c>
      <c r="C2604">
        <v>1878</v>
      </c>
      <c r="D2604" t="s">
        <v>92</v>
      </c>
      <c r="E2604" t="s">
        <v>39</v>
      </c>
      <c r="F2604" s="97">
        <v>41823</v>
      </c>
      <c r="G2604" t="s">
        <v>2052</v>
      </c>
      <c r="H2604" t="s">
        <v>4155</v>
      </c>
      <c r="I2604">
        <v>3002002163</v>
      </c>
      <c r="J2604" t="s">
        <v>94</v>
      </c>
      <c r="K2604" t="s">
        <v>2609</v>
      </c>
      <c r="L2604">
        <v>33084</v>
      </c>
      <c r="M2604" t="s">
        <v>33</v>
      </c>
      <c r="N2604" t="s">
        <v>4186</v>
      </c>
      <c r="O2604">
        <v>18</v>
      </c>
      <c r="P2604">
        <v>15300</v>
      </c>
      <c r="Q2604">
        <v>8</v>
      </c>
      <c r="R2604" t="s">
        <v>1389</v>
      </c>
      <c r="S2604" t="s">
        <v>98</v>
      </c>
      <c r="T2604" t="s">
        <v>42</v>
      </c>
      <c r="U2604" t="s">
        <v>45</v>
      </c>
      <c r="V2604">
        <v>33215</v>
      </c>
      <c r="W2604">
        <v>6800</v>
      </c>
      <c r="X2604">
        <v>8500</v>
      </c>
      <c r="Y2604" t="s">
        <v>4840</v>
      </c>
      <c r="AA2604" t="s">
        <v>44</v>
      </c>
      <c r="AB2604" t="s">
        <v>1133</v>
      </c>
      <c r="AC2604" t="s">
        <v>177</v>
      </c>
      <c r="AD2604" t="s">
        <v>37</v>
      </c>
      <c r="AE2604" t="s">
        <v>33</v>
      </c>
    </row>
    <row r="2605" spans="1:31" x14ac:dyDescent="0.25">
      <c r="A2605" s="124"/>
      <c r="B2605">
        <v>2672</v>
      </c>
      <c r="C2605">
        <v>1878</v>
      </c>
      <c r="D2605" t="s">
        <v>92</v>
      </c>
      <c r="E2605" t="s">
        <v>39</v>
      </c>
      <c r="F2605" s="97">
        <v>41823</v>
      </c>
      <c r="G2605" t="s">
        <v>2052</v>
      </c>
      <c r="H2605" t="s">
        <v>4155</v>
      </c>
      <c r="I2605">
        <v>3002002163</v>
      </c>
      <c r="J2605" t="s">
        <v>94</v>
      </c>
      <c r="K2605" t="s">
        <v>2609</v>
      </c>
      <c r="L2605">
        <v>33084</v>
      </c>
      <c r="M2605" t="s">
        <v>33</v>
      </c>
      <c r="N2605" t="s">
        <v>4186</v>
      </c>
      <c r="O2605">
        <v>0</v>
      </c>
      <c r="P2605">
        <v>0</v>
      </c>
      <c r="Q2605">
        <v>49</v>
      </c>
      <c r="R2605" t="s">
        <v>1857</v>
      </c>
      <c r="S2605" t="s">
        <v>98</v>
      </c>
      <c r="T2605" t="s">
        <v>42</v>
      </c>
      <c r="U2605" t="s">
        <v>45</v>
      </c>
      <c r="V2605">
        <v>33215</v>
      </c>
      <c r="W2605">
        <v>0</v>
      </c>
      <c r="X2605">
        <v>0</v>
      </c>
      <c r="Y2605" t="s">
        <v>4840</v>
      </c>
      <c r="AA2605" t="s">
        <v>44</v>
      </c>
      <c r="AB2605" t="s">
        <v>1133</v>
      </c>
      <c r="AC2605" t="s">
        <v>177</v>
      </c>
      <c r="AD2605" t="s">
        <v>37</v>
      </c>
      <c r="AE2605" t="s">
        <v>33</v>
      </c>
    </row>
    <row r="2606" spans="1:31" x14ac:dyDescent="0.25">
      <c r="A2606" s="75">
        <f>Tabela_RNC_RNC.accdb3[[#This Row],[RNC]]</f>
        <v>1879</v>
      </c>
      <c r="B2606">
        <v>2673</v>
      </c>
      <c r="C2606">
        <v>1879</v>
      </c>
      <c r="D2606" t="s">
        <v>92</v>
      </c>
      <c r="E2606" t="s">
        <v>39</v>
      </c>
      <c r="F2606" s="97">
        <v>41823</v>
      </c>
      <c r="G2606" t="s">
        <v>1269</v>
      </c>
      <c r="H2606" t="s">
        <v>4155</v>
      </c>
      <c r="I2606">
        <v>3010000098</v>
      </c>
      <c r="J2606" t="s">
        <v>167</v>
      </c>
      <c r="K2606" t="s">
        <v>168</v>
      </c>
      <c r="L2606">
        <v>33089</v>
      </c>
      <c r="M2606" t="s">
        <v>33</v>
      </c>
      <c r="N2606" t="s">
        <v>4187</v>
      </c>
      <c r="O2606">
        <v>4</v>
      </c>
      <c r="P2606">
        <v>60000</v>
      </c>
      <c r="Q2606">
        <v>40</v>
      </c>
      <c r="R2606" t="s">
        <v>1547</v>
      </c>
      <c r="S2606" t="s">
        <v>171</v>
      </c>
      <c r="T2606" t="s">
        <v>34</v>
      </c>
      <c r="U2606" t="s">
        <v>286</v>
      </c>
      <c r="V2606">
        <v>33089</v>
      </c>
      <c r="W2606">
        <v>0</v>
      </c>
      <c r="X2606">
        <v>60000</v>
      </c>
      <c r="Y2606" t="s">
        <v>4897</v>
      </c>
      <c r="AA2606" t="s">
        <v>4188</v>
      </c>
      <c r="AB2606" t="s">
        <v>1133</v>
      </c>
      <c r="AC2606" t="s">
        <v>177</v>
      </c>
      <c r="AD2606" t="s">
        <v>37</v>
      </c>
      <c r="AE2606" t="s">
        <v>33</v>
      </c>
    </row>
    <row r="2607" spans="1:31" x14ac:dyDescent="0.25">
      <c r="A2607" s="75">
        <f>Tabela_RNC_RNC.accdb3[[#This Row],[RNC]]</f>
        <v>1880</v>
      </c>
      <c r="B2607">
        <v>2674</v>
      </c>
      <c r="C2607">
        <v>1880</v>
      </c>
      <c r="D2607" t="s">
        <v>38</v>
      </c>
      <c r="E2607" t="s">
        <v>39</v>
      </c>
      <c r="F2607" s="97">
        <v>41823</v>
      </c>
      <c r="G2607" t="s">
        <v>1384</v>
      </c>
      <c r="H2607" t="s">
        <v>4155</v>
      </c>
      <c r="I2607">
        <v>3002001002</v>
      </c>
      <c r="J2607" t="s">
        <v>58</v>
      </c>
      <c r="K2607" t="s">
        <v>460</v>
      </c>
      <c r="L2607">
        <v>33113</v>
      </c>
      <c r="M2607" t="s">
        <v>33</v>
      </c>
      <c r="N2607" t="s">
        <v>4189</v>
      </c>
      <c r="O2607">
        <v>5</v>
      </c>
      <c r="P2607">
        <v>7500</v>
      </c>
      <c r="Q2607">
        <v>36</v>
      </c>
      <c r="R2607" t="s">
        <v>1960</v>
      </c>
      <c r="S2607" t="s">
        <v>354</v>
      </c>
      <c r="T2607" t="s">
        <v>355</v>
      </c>
      <c r="U2607" t="s">
        <v>45</v>
      </c>
      <c r="AA2607" t="s">
        <v>44</v>
      </c>
      <c r="AB2607" t="s">
        <v>1133</v>
      </c>
      <c r="AC2607" t="s">
        <v>177</v>
      </c>
      <c r="AD2607" t="s">
        <v>37</v>
      </c>
      <c r="AE2607" t="s">
        <v>33</v>
      </c>
    </row>
    <row r="2608" spans="1:31" x14ac:dyDescent="0.25">
      <c r="A2608" s="75">
        <f>Tabela_RNC_RNC.accdb3[[#This Row],[RNC]]</f>
        <v>1881</v>
      </c>
      <c r="B2608">
        <v>2675</v>
      </c>
      <c r="C2608">
        <v>1881</v>
      </c>
      <c r="D2608" t="s">
        <v>38</v>
      </c>
      <c r="E2608" t="s">
        <v>39</v>
      </c>
      <c r="F2608" s="97">
        <v>41823</v>
      </c>
      <c r="G2608" t="s">
        <v>1651</v>
      </c>
      <c r="H2608" t="s">
        <v>4155</v>
      </c>
      <c r="I2608">
        <v>2011000004</v>
      </c>
      <c r="J2608" t="s">
        <v>341</v>
      </c>
      <c r="K2608" t="s">
        <v>4190</v>
      </c>
      <c r="L2608">
        <v>33136</v>
      </c>
      <c r="M2608" t="s">
        <v>51</v>
      </c>
      <c r="N2608" t="s">
        <v>73</v>
      </c>
      <c r="O2608">
        <v>2</v>
      </c>
      <c r="P2608">
        <v>12000</v>
      </c>
      <c r="Q2608">
        <v>1</v>
      </c>
      <c r="R2608" t="s">
        <v>3168</v>
      </c>
      <c r="S2608" t="s">
        <v>1202</v>
      </c>
      <c r="T2608" t="s">
        <v>34</v>
      </c>
      <c r="U2608" t="s">
        <v>45</v>
      </c>
      <c r="AA2608" t="s">
        <v>4191</v>
      </c>
      <c r="AB2608" t="s">
        <v>3753</v>
      </c>
      <c r="AC2608" t="s">
        <v>2285</v>
      </c>
      <c r="AD2608" t="s">
        <v>37</v>
      </c>
      <c r="AE2608" t="s">
        <v>178</v>
      </c>
    </row>
    <row r="2609" spans="1:32" x14ac:dyDescent="0.25">
      <c r="A2609" s="124">
        <f>Tabela_RNC_RNC.accdb3[[#This Row],[RNC]]</f>
        <v>1882</v>
      </c>
      <c r="B2609">
        <v>2676</v>
      </c>
      <c r="C2609">
        <v>1882</v>
      </c>
      <c r="D2609" t="s">
        <v>38</v>
      </c>
      <c r="E2609" t="s">
        <v>39</v>
      </c>
      <c r="F2609" s="97">
        <v>41823</v>
      </c>
      <c r="G2609" t="s">
        <v>3552</v>
      </c>
      <c r="H2609" t="s">
        <v>4155</v>
      </c>
      <c r="I2609">
        <v>3002001002</v>
      </c>
      <c r="J2609" t="s">
        <v>58</v>
      </c>
      <c r="K2609" t="s">
        <v>460</v>
      </c>
      <c r="L2609">
        <v>33113</v>
      </c>
      <c r="M2609" t="s">
        <v>33</v>
      </c>
      <c r="N2609" t="s">
        <v>4192</v>
      </c>
      <c r="O2609">
        <v>7</v>
      </c>
      <c r="P2609">
        <v>10500</v>
      </c>
      <c r="Q2609">
        <v>4</v>
      </c>
      <c r="R2609" t="s">
        <v>4193</v>
      </c>
      <c r="S2609" t="s">
        <v>238</v>
      </c>
      <c r="T2609" t="s">
        <v>34</v>
      </c>
      <c r="U2609" t="s">
        <v>45</v>
      </c>
      <c r="AA2609" t="s">
        <v>44</v>
      </c>
      <c r="AB2609" t="s">
        <v>75</v>
      </c>
      <c r="AC2609" t="s">
        <v>76</v>
      </c>
      <c r="AD2609" t="s">
        <v>37</v>
      </c>
      <c r="AE2609" t="s">
        <v>51</v>
      </c>
    </row>
    <row r="2610" spans="1:32" x14ac:dyDescent="0.25">
      <c r="A2610" s="124"/>
      <c r="B2610">
        <v>2677</v>
      </c>
      <c r="C2610">
        <v>1882</v>
      </c>
      <c r="D2610" t="s">
        <v>38</v>
      </c>
      <c r="E2610" t="s">
        <v>39</v>
      </c>
      <c r="F2610" s="97">
        <v>41823</v>
      </c>
      <c r="G2610" t="s">
        <v>3552</v>
      </c>
      <c r="H2610" t="s">
        <v>4155</v>
      </c>
      <c r="I2610">
        <v>3002001002</v>
      </c>
      <c r="J2610" t="s">
        <v>58</v>
      </c>
      <c r="K2610" t="s">
        <v>460</v>
      </c>
      <c r="L2610">
        <v>33113</v>
      </c>
      <c r="M2610" t="s">
        <v>33</v>
      </c>
      <c r="N2610" t="s">
        <v>4192</v>
      </c>
      <c r="O2610">
        <v>0</v>
      </c>
      <c r="P2610">
        <v>0</v>
      </c>
      <c r="Q2610">
        <v>8</v>
      </c>
      <c r="R2610" t="s">
        <v>1485</v>
      </c>
      <c r="S2610" t="s">
        <v>238</v>
      </c>
      <c r="T2610" t="s">
        <v>34</v>
      </c>
      <c r="U2610" t="s">
        <v>45</v>
      </c>
      <c r="AA2610" t="s">
        <v>44</v>
      </c>
      <c r="AB2610" t="s">
        <v>75</v>
      </c>
      <c r="AC2610" t="s">
        <v>76</v>
      </c>
      <c r="AD2610" t="s">
        <v>37</v>
      </c>
      <c r="AE2610" t="s">
        <v>51</v>
      </c>
    </row>
    <row r="2611" spans="1:32" x14ac:dyDescent="0.25">
      <c r="A2611" s="75">
        <f>Tabela_RNC_RNC.accdb3[[#This Row],[RNC]]</f>
        <v>1883</v>
      </c>
      <c r="B2611">
        <v>2678</v>
      </c>
      <c r="C2611">
        <v>1883</v>
      </c>
      <c r="D2611" t="s">
        <v>38</v>
      </c>
      <c r="E2611" t="s">
        <v>39</v>
      </c>
      <c r="F2611" s="97">
        <v>41823</v>
      </c>
      <c r="G2611" t="s">
        <v>4194</v>
      </c>
      <c r="H2611" t="s">
        <v>4155</v>
      </c>
      <c r="I2611">
        <v>3011000002</v>
      </c>
      <c r="J2611" t="s">
        <v>341</v>
      </c>
      <c r="K2611" t="s">
        <v>499</v>
      </c>
      <c r="L2611">
        <v>32909</v>
      </c>
      <c r="M2611" t="s">
        <v>51</v>
      </c>
      <c r="N2611" t="s">
        <v>4195</v>
      </c>
      <c r="O2611">
        <v>12</v>
      </c>
      <c r="P2611">
        <v>15600</v>
      </c>
      <c r="Q2611">
        <v>2</v>
      </c>
      <c r="R2611" t="s">
        <v>1142</v>
      </c>
      <c r="S2611" t="s">
        <v>105</v>
      </c>
      <c r="T2611" t="s">
        <v>42</v>
      </c>
      <c r="U2611" t="s">
        <v>45</v>
      </c>
      <c r="AA2611" t="s">
        <v>44</v>
      </c>
      <c r="AB2611" t="s">
        <v>75</v>
      </c>
      <c r="AC2611" t="s">
        <v>76</v>
      </c>
      <c r="AD2611" t="s">
        <v>37</v>
      </c>
      <c r="AE2611" t="s">
        <v>51</v>
      </c>
    </row>
    <row r="2612" spans="1:32" x14ac:dyDescent="0.25">
      <c r="A2612" s="75">
        <f>Tabela_RNC_RNC.accdb3[[#This Row],[RNC]]</f>
        <v>1884</v>
      </c>
      <c r="B2612">
        <v>2679</v>
      </c>
      <c r="C2612">
        <v>1884</v>
      </c>
      <c r="D2612" t="s">
        <v>38</v>
      </c>
      <c r="E2612" t="s">
        <v>39</v>
      </c>
      <c r="F2612" s="97">
        <v>41824</v>
      </c>
      <c r="G2612" t="s">
        <v>501</v>
      </c>
      <c r="H2612" t="s">
        <v>4155</v>
      </c>
      <c r="I2612">
        <v>2011000004</v>
      </c>
      <c r="J2612" t="s">
        <v>341</v>
      </c>
      <c r="K2612" t="s">
        <v>4190</v>
      </c>
      <c r="L2612">
        <v>33136</v>
      </c>
      <c r="M2612" t="s">
        <v>178</v>
      </c>
      <c r="N2612" t="s">
        <v>4196</v>
      </c>
      <c r="O2612">
        <v>3</v>
      </c>
      <c r="P2612">
        <v>18000</v>
      </c>
      <c r="Q2612">
        <v>1</v>
      </c>
      <c r="R2612" t="s">
        <v>4374</v>
      </c>
      <c r="S2612" t="s">
        <v>1202</v>
      </c>
      <c r="T2612" t="s">
        <v>34</v>
      </c>
      <c r="U2612" t="s">
        <v>45</v>
      </c>
      <c r="AA2612" t="s">
        <v>4197</v>
      </c>
      <c r="AB2612" t="s">
        <v>3753</v>
      </c>
      <c r="AC2612" t="s">
        <v>2285</v>
      </c>
      <c r="AD2612" t="s">
        <v>37</v>
      </c>
      <c r="AE2612" t="s">
        <v>178</v>
      </c>
      <c r="AF2612" t="s">
        <v>4375</v>
      </c>
    </row>
    <row r="2613" spans="1:32" x14ac:dyDescent="0.25">
      <c r="A2613" s="75">
        <f>Tabela_RNC_RNC.accdb3[[#This Row],[RNC]]</f>
        <v>1885</v>
      </c>
      <c r="B2613">
        <v>2680</v>
      </c>
      <c r="C2613">
        <v>1885</v>
      </c>
      <c r="D2613" t="s">
        <v>92</v>
      </c>
      <c r="E2613" t="s">
        <v>39</v>
      </c>
      <c r="F2613" s="97">
        <v>41824</v>
      </c>
      <c r="G2613" t="s">
        <v>3692</v>
      </c>
      <c r="H2613" t="s">
        <v>4155</v>
      </c>
      <c r="I2613">
        <v>3010000098</v>
      </c>
      <c r="J2613" t="s">
        <v>167</v>
      </c>
      <c r="K2613" t="s">
        <v>168</v>
      </c>
      <c r="L2613">
        <v>33089</v>
      </c>
      <c r="M2613" t="s">
        <v>178</v>
      </c>
      <c r="N2613" t="s">
        <v>4186</v>
      </c>
      <c r="O2613">
        <v>8</v>
      </c>
      <c r="P2613">
        <v>120000</v>
      </c>
      <c r="Q2613">
        <v>40</v>
      </c>
      <c r="R2613" t="s">
        <v>4129</v>
      </c>
      <c r="S2613" t="s">
        <v>171</v>
      </c>
      <c r="T2613" t="s">
        <v>34</v>
      </c>
      <c r="U2613" t="s">
        <v>286</v>
      </c>
      <c r="V2613">
        <v>33089</v>
      </c>
      <c r="W2613">
        <v>0</v>
      </c>
      <c r="X2613">
        <v>120000</v>
      </c>
      <c r="Y2613" t="s">
        <v>4897</v>
      </c>
      <c r="AA2613" t="s">
        <v>4198</v>
      </c>
      <c r="AB2613" t="s">
        <v>925</v>
      </c>
      <c r="AC2613" t="s">
        <v>3709</v>
      </c>
      <c r="AD2613" t="s">
        <v>37</v>
      </c>
      <c r="AE2613" t="s">
        <v>178</v>
      </c>
    </row>
    <row r="2614" spans="1:32" x14ac:dyDescent="0.25">
      <c r="A2614" s="75">
        <f>Tabela_RNC_RNC.accdb3[[#This Row],[RNC]]</f>
        <v>1886</v>
      </c>
      <c r="B2614">
        <v>2681</v>
      </c>
      <c r="C2614">
        <v>1886</v>
      </c>
      <c r="D2614" t="s">
        <v>38</v>
      </c>
      <c r="E2614" t="s">
        <v>39</v>
      </c>
      <c r="F2614" s="97">
        <v>41824</v>
      </c>
      <c r="G2614" t="s">
        <v>1955</v>
      </c>
      <c r="H2614" t="s">
        <v>4155</v>
      </c>
      <c r="I2614">
        <v>2011000003</v>
      </c>
      <c r="J2614" t="s">
        <v>341</v>
      </c>
      <c r="K2614" t="s">
        <v>3617</v>
      </c>
      <c r="L2614">
        <v>33101</v>
      </c>
      <c r="M2614" t="s">
        <v>178</v>
      </c>
      <c r="N2614" t="s">
        <v>4199</v>
      </c>
      <c r="O2614">
        <v>7</v>
      </c>
      <c r="P2614">
        <v>6300</v>
      </c>
      <c r="Q2614">
        <v>8</v>
      </c>
      <c r="R2614" t="s">
        <v>3191</v>
      </c>
      <c r="S2614" t="s">
        <v>120</v>
      </c>
      <c r="T2614" t="s">
        <v>34</v>
      </c>
      <c r="U2614" t="s">
        <v>45</v>
      </c>
      <c r="AA2614" t="s">
        <v>3114</v>
      </c>
      <c r="AB2614" t="s">
        <v>925</v>
      </c>
      <c r="AC2614" t="s">
        <v>3709</v>
      </c>
      <c r="AD2614" t="s">
        <v>50</v>
      </c>
      <c r="AE2614" t="s">
        <v>178</v>
      </c>
    </row>
    <row r="2615" spans="1:32" x14ac:dyDescent="0.25">
      <c r="A2615" s="75">
        <f>Tabela_RNC_RNC.accdb3[[#This Row],[RNC]]</f>
        <v>1887</v>
      </c>
      <c r="B2615">
        <v>2682</v>
      </c>
      <c r="C2615">
        <v>1887</v>
      </c>
      <c r="D2615" t="s">
        <v>38</v>
      </c>
      <c r="E2615" t="s">
        <v>39</v>
      </c>
      <c r="F2615" s="97">
        <v>41824</v>
      </c>
      <c r="G2615" t="s">
        <v>1932</v>
      </c>
      <c r="H2615" t="s">
        <v>4155</v>
      </c>
      <c r="I2615">
        <v>3002002203</v>
      </c>
      <c r="J2615" t="s">
        <v>94</v>
      </c>
      <c r="K2615" t="s">
        <v>2686</v>
      </c>
      <c r="L2615">
        <v>33100</v>
      </c>
      <c r="M2615" t="s">
        <v>178</v>
      </c>
      <c r="N2615" t="s">
        <v>948</v>
      </c>
      <c r="O2615">
        <v>3</v>
      </c>
      <c r="P2615">
        <v>3900</v>
      </c>
      <c r="Q2615">
        <v>26</v>
      </c>
      <c r="R2615" t="s">
        <v>3852</v>
      </c>
      <c r="S2615" t="s">
        <v>258</v>
      </c>
      <c r="T2615" t="s">
        <v>34</v>
      </c>
      <c r="U2615" t="s">
        <v>45</v>
      </c>
      <c r="AA2615" t="s">
        <v>2814</v>
      </c>
      <c r="AB2615" t="s">
        <v>925</v>
      </c>
      <c r="AC2615" t="s">
        <v>3709</v>
      </c>
      <c r="AD2615" t="s">
        <v>50</v>
      </c>
      <c r="AE2615" t="s">
        <v>178</v>
      </c>
    </row>
    <row r="2616" spans="1:32" x14ac:dyDescent="0.25">
      <c r="A2616" s="75">
        <f>Tabela_RNC_RNC.accdb3[[#This Row],[RNC]]</f>
        <v>1888</v>
      </c>
      <c r="B2616">
        <v>2683</v>
      </c>
      <c r="C2616">
        <v>1888</v>
      </c>
      <c r="D2616" t="s">
        <v>38</v>
      </c>
      <c r="E2616" t="s">
        <v>39</v>
      </c>
      <c r="F2616" s="97">
        <v>41824</v>
      </c>
      <c r="G2616" t="s">
        <v>4200</v>
      </c>
      <c r="H2616" t="s">
        <v>4155</v>
      </c>
      <c r="I2616">
        <v>2005005039</v>
      </c>
      <c r="J2616" t="s">
        <v>86</v>
      </c>
      <c r="K2616" t="s">
        <v>87</v>
      </c>
      <c r="L2616">
        <v>33143</v>
      </c>
      <c r="M2616" t="s">
        <v>51</v>
      </c>
      <c r="N2616" t="s">
        <v>182</v>
      </c>
      <c r="O2616">
        <v>5</v>
      </c>
      <c r="P2616">
        <v>8500</v>
      </c>
      <c r="Q2616">
        <v>8</v>
      </c>
      <c r="R2616" t="s">
        <v>1389</v>
      </c>
      <c r="S2616" t="s">
        <v>90</v>
      </c>
      <c r="T2616" t="s">
        <v>34</v>
      </c>
      <c r="U2616" t="s">
        <v>45</v>
      </c>
      <c r="AA2616" t="s">
        <v>44</v>
      </c>
      <c r="AB2616" t="s">
        <v>75</v>
      </c>
      <c r="AC2616" t="s">
        <v>76</v>
      </c>
      <c r="AD2616" t="s">
        <v>37</v>
      </c>
      <c r="AE2616" t="s">
        <v>51</v>
      </c>
    </row>
    <row r="2617" spans="1:32" x14ac:dyDescent="0.25">
      <c r="A2617" s="75">
        <f>Tabela_RNC_RNC.accdb3[[#This Row],[RNC]]</f>
        <v>1889</v>
      </c>
      <c r="B2617">
        <v>2684</v>
      </c>
      <c r="C2617">
        <v>1889</v>
      </c>
      <c r="D2617" t="s">
        <v>38</v>
      </c>
      <c r="E2617" t="s">
        <v>39</v>
      </c>
      <c r="F2617" s="97">
        <v>41824</v>
      </c>
      <c r="G2617" t="s">
        <v>1794</v>
      </c>
      <c r="H2617" t="s">
        <v>4155</v>
      </c>
      <c r="I2617">
        <v>2005005039</v>
      </c>
      <c r="J2617" t="s">
        <v>86</v>
      </c>
      <c r="K2617" t="s">
        <v>87</v>
      </c>
      <c r="L2617">
        <v>33143</v>
      </c>
      <c r="M2617" t="s">
        <v>33</v>
      </c>
      <c r="N2617" t="s">
        <v>1072</v>
      </c>
      <c r="O2617">
        <v>1</v>
      </c>
      <c r="P2617">
        <v>1700</v>
      </c>
      <c r="Q2617">
        <v>8</v>
      </c>
      <c r="R2617" t="s">
        <v>1389</v>
      </c>
      <c r="S2617" t="s">
        <v>90</v>
      </c>
      <c r="T2617" t="s">
        <v>34</v>
      </c>
      <c r="U2617" t="s">
        <v>45</v>
      </c>
      <c r="AA2617" t="s">
        <v>44</v>
      </c>
      <c r="AB2617" t="s">
        <v>3759</v>
      </c>
      <c r="AC2617" t="s">
        <v>1362</v>
      </c>
      <c r="AD2617" t="s">
        <v>50</v>
      </c>
      <c r="AE2617" t="s">
        <v>33</v>
      </c>
    </row>
    <row r="2618" spans="1:32" x14ac:dyDescent="0.25">
      <c r="A2618" s="75">
        <f>Tabela_RNC_RNC.accdb3[[#This Row],[RNC]]</f>
        <v>1890</v>
      </c>
      <c r="B2618">
        <v>2685</v>
      </c>
      <c r="C2618">
        <v>1890</v>
      </c>
      <c r="D2618" t="s">
        <v>92</v>
      </c>
      <c r="E2618" t="s">
        <v>39</v>
      </c>
      <c r="F2618" s="97">
        <v>41824</v>
      </c>
      <c r="G2618" t="s">
        <v>340</v>
      </c>
      <c r="H2618" t="s">
        <v>4155</v>
      </c>
      <c r="I2618">
        <v>3001000052</v>
      </c>
      <c r="J2618" t="s">
        <v>46</v>
      </c>
      <c r="K2618" t="s">
        <v>202</v>
      </c>
      <c r="L2618">
        <v>33152</v>
      </c>
      <c r="M2618" t="s">
        <v>33</v>
      </c>
      <c r="N2618" t="s">
        <v>4201</v>
      </c>
      <c r="O2618">
        <v>37</v>
      </c>
      <c r="P2618">
        <v>9250</v>
      </c>
      <c r="Q2618">
        <v>19</v>
      </c>
      <c r="R2618" t="s">
        <v>2511</v>
      </c>
      <c r="S2618" t="s">
        <v>218</v>
      </c>
      <c r="T2618" t="s">
        <v>42</v>
      </c>
      <c r="U2618" t="s">
        <v>286</v>
      </c>
      <c r="V2618">
        <v>33152</v>
      </c>
      <c r="W2618">
        <v>0</v>
      </c>
      <c r="X2618">
        <v>9250</v>
      </c>
      <c r="Y2618" t="s">
        <v>4897</v>
      </c>
      <c r="AA2618" t="s">
        <v>4202</v>
      </c>
      <c r="AB2618" t="s">
        <v>190</v>
      </c>
      <c r="AC2618" t="s">
        <v>3699</v>
      </c>
      <c r="AD2618" t="s">
        <v>37</v>
      </c>
      <c r="AE2618" t="s">
        <v>33</v>
      </c>
    </row>
    <row r="2619" spans="1:32" x14ac:dyDescent="0.25">
      <c r="A2619" s="75">
        <f>Tabela_RNC_RNC.accdb3[[#This Row],[RNC]]</f>
        <v>1891</v>
      </c>
      <c r="B2619">
        <v>2686</v>
      </c>
      <c r="C2619">
        <v>1891</v>
      </c>
      <c r="D2619" t="s">
        <v>92</v>
      </c>
      <c r="E2619" t="s">
        <v>39</v>
      </c>
      <c r="F2619" s="97">
        <v>41824</v>
      </c>
      <c r="G2619" t="s">
        <v>2938</v>
      </c>
      <c r="H2619" t="s">
        <v>4155</v>
      </c>
      <c r="I2619">
        <v>3001000052</v>
      </c>
      <c r="J2619" t="s">
        <v>46</v>
      </c>
      <c r="K2619" t="s">
        <v>202</v>
      </c>
      <c r="L2619">
        <v>33152</v>
      </c>
      <c r="M2619" t="s">
        <v>33</v>
      </c>
      <c r="N2619" t="s">
        <v>4203</v>
      </c>
      <c r="O2619">
        <v>26</v>
      </c>
      <c r="P2619">
        <v>6500</v>
      </c>
      <c r="Q2619">
        <v>19</v>
      </c>
      <c r="R2619" t="s">
        <v>2511</v>
      </c>
      <c r="S2619" t="s">
        <v>218</v>
      </c>
      <c r="T2619" t="s">
        <v>42</v>
      </c>
      <c r="U2619" t="s">
        <v>286</v>
      </c>
      <c r="V2619">
        <v>33152</v>
      </c>
      <c r="W2619">
        <v>0</v>
      </c>
      <c r="X2619">
        <v>6500</v>
      </c>
      <c r="Y2619" t="s">
        <v>4897</v>
      </c>
      <c r="AA2619" t="s">
        <v>4204</v>
      </c>
      <c r="AB2619" t="s">
        <v>190</v>
      </c>
      <c r="AC2619" t="s">
        <v>3699</v>
      </c>
      <c r="AD2619" t="s">
        <v>37</v>
      </c>
      <c r="AE2619" t="s">
        <v>33</v>
      </c>
    </row>
    <row r="2620" spans="1:32" x14ac:dyDescent="0.25">
      <c r="A2620" s="75">
        <f>Tabela_RNC_RNC.accdb3[[#This Row],[RNC]]</f>
        <v>1892</v>
      </c>
      <c r="B2620">
        <v>2687</v>
      </c>
      <c r="C2620">
        <v>1892</v>
      </c>
      <c r="D2620" t="s">
        <v>38</v>
      </c>
      <c r="E2620" t="s">
        <v>39</v>
      </c>
      <c r="F2620" s="97">
        <v>41824</v>
      </c>
      <c r="G2620" t="s">
        <v>874</v>
      </c>
      <c r="H2620" t="s">
        <v>4155</v>
      </c>
      <c r="I2620">
        <v>2005005035</v>
      </c>
      <c r="J2620" t="s">
        <v>327</v>
      </c>
      <c r="K2620" t="s">
        <v>3034</v>
      </c>
      <c r="L2620">
        <v>33150</v>
      </c>
      <c r="M2620" t="s">
        <v>33</v>
      </c>
      <c r="N2620" t="s">
        <v>4205</v>
      </c>
      <c r="O2620">
        <v>11</v>
      </c>
      <c r="P2620">
        <v>8800</v>
      </c>
      <c r="Q2620">
        <v>8</v>
      </c>
      <c r="R2620" t="s">
        <v>1389</v>
      </c>
      <c r="S2620" t="s">
        <v>158</v>
      </c>
      <c r="T2620" t="s">
        <v>42</v>
      </c>
      <c r="U2620" t="s">
        <v>45</v>
      </c>
      <c r="AA2620" t="s">
        <v>44</v>
      </c>
      <c r="AB2620" t="s">
        <v>190</v>
      </c>
      <c r="AC2620" t="s">
        <v>3699</v>
      </c>
      <c r="AD2620" t="s">
        <v>50</v>
      </c>
      <c r="AE2620" t="s">
        <v>33</v>
      </c>
    </row>
    <row r="2621" spans="1:32" x14ac:dyDescent="0.25">
      <c r="A2621" s="75">
        <f>Tabela_RNC_RNC.accdb3[[#This Row],[RNC]]</f>
        <v>1893</v>
      </c>
      <c r="B2621">
        <v>2688</v>
      </c>
      <c r="C2621">
        <v>1893</v>
      </c>
      <c r="D2621" t="s">
        <v>92</v>
      </c>
      <c r="E2621" t="s">
        <v>39</v>
      </c>
      <c r="F2621" s="97">
        <v>41824</v>
      </c>
      <c r="G2621" t="s">
        <v>823</v>
      </c>
      <c r="H2621" t="s">
        <v>4155</v>
      </c>
      <c r="I2621">
        <v>3001000052</v>
      </c>
      <c r="J2621" t="s">
        <v>46</v>
      </c>
      <c r="K2621" t="s">
        <v>202</v>
      </c>
      <c r="L2621">
        <v>33152</v>
      </c>
      <c r="M2621" t="s">
        <v>33</v>
      </c>
      <c r="N2621" t="s">
        <v>4206</v>
      </c>
      <c r="O2621">
        <v>12</v>
      </c>
      <c r="P2621">
        <v>3000</v>
      </c>
      <c r="Q2621">
        <v>19</v>
      </c>
      <c r="R2621" t="s">
        <v>2511</v>
      </c>
      <c r="S2621" t="s">
        <v>218</v>
      </c>
      <c r="T2621" t="s">
        <v>42</v>
      </c>
      <c r="U2621" t="s">
        <v>286</v>
      </c>
      <c r="V2621">
        <v>33152</v>
      </c>
      <c r="W2621">
        <v>0</v>
      </c>
      <c r="X2621">
        <v>3000</v>
      </c>
      <c r="Y2621" t="s">
        <v>4897</v>
      </c>
      <c r="AA2621" t="s">
        <v>4207</v>
      </c>
      <c r="AB2621" t="s">
        <v>190</v>
      </c>
      <c r="AC2621" t="s">
        <v>3699</v>
      </c>
      <c r="AD2621" t="s">
        <v>50</v>
      </c>
      <c r="AE2621" t="s">
        <v>33</v>
      </c>
    </row>
    <row r="2622" spans="1:32" x14ac:dyDescent="0.25">
      <c r="A2622" s="75">
        <f>Tabela_RNC_RNC.accdb3[[#This Row],[RNC]]</f>
        <v>1894</v>
      </c>
      <c r="B2622">
        <v>2689</v>
      </c>
      <c r="C2622">
        <v>1894</v>
      </c>
      <c r="D2622" t="s">
        <v>92</v>
      </c>
      <c r="E2622" t="s">
        <v>39</v>
      </c>
      <c r="F2622" s="97">
        <v>41824</v>
      </c>
      <c r="G2622" t="s">
        <v>580</v>
      </c>
      <c r="H2622" t="s">
        <v>4155</v>
      </c>
      <c r="I2622">
        <v>3010000098</v>
      </c>
      <c r="J2622" t="s">
        <v>167</v>
      </c>
      <c r="K2622" t="s">
        <v>168</v>
      </c>
      <c r="L2622">
        <v>33089</v>
      </c>
      <c r="M2622" t="s">
        <v>33</v>
      </c>
      <c r="N2622" t="s">
        <v>2700</v>
      </c>
      <c r="O2622">
        <v>5</v>
      </c>
      <c r="P2622">
        <v>75000</v>
      </c>
      <c r="Q2622">
        <v>40</v>
      </c>
      <c r="R2622" t="s">
        <v>1547</v>
      </c>
      <c r="S2622" t="s">
        <v>171</v>
      </c>
      <c r="T2622" t="s">
        <v>34</v>
      </c>
      <c r="U2622" t="s">
        <v>286</v>
      </c>
      <c r="V2622">
        <v>33089</v>
      </c>
      <c r="W2622">
        <v>0</v>
      </c>
      <c r="X2622">
        <v>75000</v>
      </c>
      <c r="Y2622" t="s">
        <v>4897</v>
      </c>
      <c r="AA2622" t="s">
        <v>44</v>
      </c>
      <c r="AB2622" t="s">
        <v>190</v>
      </c>
      <c r="AC2622" t="s">
        <v>3699</v>
      </c>
      <c r="AD2622" t="s">
        <v>37</v>
      </c>
      <c r="AE2622" t="s">
        <v>33</v>
      </c>
    </row>
    <row r="2623" spans="1:32" x14ac:dyDescent="0.25">
      <c r="A2623" s="124">
        <f>Tabela_RNC_RNC.accdb3[[#This Row],[RNC]]</f>
        <v>1895</v>
      </c>
      <c r="B2623">
        <v>2690</v>
      </c>
      <c r="C2623">
        <v>1895</v>
      </c>
      <c r="D2623" t="s">
        <v>38</v>
      </c>
      <c r="E2623" t="s">
        <v>39</v>
      </c>
      <c r="F2623" s="97">
        <v>41825</v>
      </c>
      <c r="G2623" t="s">
        <v>472</v>
      </c>
      <c r="H2623" t="s">
        <v>4155</v>
      </c>
      <c r="I2623">
        <v>3001000103</v>
      </c>
      <c r="J2623" t="s">
        <v>46</v>
      </c>
      <c r="K2623" t="s">
        <v>72</v>
      </c>
      <c r="L2623">
        <v>33138</v>
      </c>
      <c r="M2623" t="s">
        <v>51</v>
      </c>
      <c r="N2623" t="s">
        <v>4208</v>
      </c>
      <c r="O2623">
        <v>3</v>
      </c>
      <c r="P2623">
        <v>3150</v>
      </c>
      <c r="Q2623">
        <v>59</v>
      </c>
      <c r="R2623" t="s">
        <v>2415</v>
      </c>
      <c r="S2623" t="s">
        <v>44</v>
      </c>
      <c r="T2623" t="s">
        <v>44</v>
      </c>
      <c r="U2623" t="s">
        <v>45</v>
      </c>
      <c r="AA2623" t="s">
        <v>4209</v>
      </c>
      <c r="AB2623" t="s">
        <v>2284</v>
      </c>
      <c r="AC2623" t="s">
        <v>3676</v>
      </c>
      <c r="AD2623" t="s">
        <v>37</v>
      </c>
      <c r="AE2623" t="s">
        <v>51</v>
      </c>
    </row>
    <row r="2624" spans="1:32" x14ac:dyDescent="0.25">
      <c r="A2624" s="124"/>
      <c r="B2624">
        <v>2691</v>
      </c>
      <c r="C2624">
        <v>1895</v>
      </c>
      <c r="D2624" t="s">
        <v>38</v>
      </c>
      <c r="E2624" t="s">
        <v>39</v>
      </c>
      <c r="F2624" s="97">
        <v>41825</v>
      </c>
      <c r="G2624" t="s">
        <v>472</v>
      </c>
      <c r="H2624" t="s">
        <v>4155</v>
      </c>
      <c r="I2624">
        <v>3001000103</v>
      </c>
      <c r="J2624" t="s">
        <v>46</v>
      </c>
      <c r="K2624" t="s">
        <v>72</v>
      </c>
      <c r="L2624">
        <v>33138</v>
      </c>
      <c r="M2624" t="s">
        <v>51</v>
      </c>
      <c r="N2624" t="s">
        <v>354</v>
      </c>
      <c r="O2624">
        <v>0</v>
      </c>
      <c r="P2624">
        <v>0</v>
      </c>
      <c r="Q2624">
        <v>59</v>
      </c>
      <c r="R2624" t="s">
        <v>2415</v>
      </c>
      <c r="S2624" t="s">
        <v>354</v>
      </c>
      <c r="T2624" t="s">
        <v>44</v>
      </c>
      <c r="U2624" t="s">
        <v>45</v>
      </c>
      <c r="AA2624" t="s">
        <v>4209</v>
      </c>
      <c r="AB2624" t="s">
        <v>2284</v>
      </c>
      <c r="AC2624" t="s">
        <v>3676</v>
      </c>
      <c r="AD2624" t="s">
        <v>37</v>
      </c>
      <c r="AE2624" t="s">
        <v>51</v>
      </c>
    </row>
    <row r="2625" spans="1:31" x14ac:dyDescent="0.25">
      <c r="A2625" s="75">
        <f>Tabela_RNC_RNC.accdb3[[#This Row],[RNC]]</f>
        <v>1896</v>
      </c>
      <c r="B2625">
        <v>2692</v>
      </c>
      <c r="C2625">
        <v>1896</v>
      </c>
      <c r="D2625" t="s">
        <v>38</v>
      </c>
      <c r="E2625" t="s">
        <v>39</v>
      </c>
      <c r="F2625" s="97">
        <v>41825</v>
      </c>
      <c r="G2625" t="s">
        <v>302</v>
      </c>
      <c r="H2625" t="s">
        <v>4155</v>
      </c>
      <c r="I2625">
        <v>3011000003</v>
      </c>
      <c r="J2625" t="s">
        <v>341</v>
      </c>
      <c r="K2625" t="s">
        <v>342</v>
      </c>
      <c r="L2625">
        <v>33129</v>
      </c>
      <c r="M2625" t="s">
        <v>51</v>
      </c>
      <c r="N2625" t="s">
        <v>4210</v>
      </c>
      <c r="O2625">
        <v>6</v>
      </c>
      <c r="P2625">
        <v>18000</v>
      </c>
      <c r="Q2625">
        <v>2</v>
      </c>
      <c r="R2625" t="s">
        <v>1383</v>
      </c>
      <c r="S2625" t="s">
        <v>323</v>
      </c>
      <c r="T2625" t="s">
        <v>42</v>
      </c>
      <c r="U2625" t="s">
        <v>45</v>
      </c>
      <c r="AA2625" t="s">
        <v>44</v>
      </c>
      <c r="AB2625" t="s">
        <v>2284</v>
      </c>
      <c r="AC2625" t="s">
        <v>3676</v>
      </c>
      <c r="AD2625" t="s">
        <v>50</v>
      </c>
      <c r="AE2625" t="s">
        <v>51</v>
      </c>
    </row>
    <row r="2626" spans="1:31" x14ac:dyDescent="0.25">
      <c r="A2626" s="75">
        <f>Tabela_RNC_RNC.accdb3[[#This Row],[RNC]]</f>
        <v>1897</v>
      </c>
      <c r="B2626">
        <v>2693</v>
      </c>
      <c r="C2626">
        <v>1897</v>
      </c>
      <c r="D2626" t="s">
        <v>38</v>
      </c>
      <c r="E2626" t="s">
        <v>39</v>
      </c>
      <c r="F2626" s="97">
        <v>41826</v>
      </c>
      <c r="G2626" t="s">
        <v>278</v>
      </c>
      <c r="H2626" t="s">
        <v>4155</v>
      </c>
      <c r="I2626">
        <v>2005005035</v>
      </c>
      <c r="J2626" t="s">
        <v>327</v>
      </c>
      <c r="K2626" t="s">
        <v>3034</v>
      </c>
      <c r="L2626">
        <v>33150</v>
      </c>
      <c r="M2626" t="s">
        <v>51</v>
      </c>
      <c r="N2626" t="s">
        <v>4211</v>
      </c>
      <c r="O2626">
        <v>5</v>
      </c>
      <c r="P2626">
        <v>4000</v>
      </c>
      <c r="Q2626">
        <v>8</v>
      </c>
      <c r="R2626" t="s">
        <v>1389</v>
      </c>
      <c r="S2626" t="s">
        <v>158</v>
      </c>
      <c r="T2626" t="s">
        <v>42</v>
      </c>
      <c r="U2626" t="s">
        <v>45</v>
      </c>
      <c r="AA2626" t="s">
        <v>4212</v>
      </c>
      <c r="AB2626" t="s">
        <v>2284</v>
      </c>
      <c r="AC2626" t="s">
        <v>3676</v>
      </c>
      <c r="AD2626" t="s">
        <v>37</v>
      </c>
      <c r="AE2626" t="s">
        <v>51</v>
      </c>
    </row>
    <row r="2627" spans="1:31" x14ac:dyDescent="0.25">
      <c r="A2627" s="75">
        <f>Tabela_RNC_RNC.accdb3[[#This Row],[RNC]]</f>
        <v>1898</v>
      </c>
      <c r="B2627">
        <v>2694</v>
      </c>
      <c r="C2627">
        <v>1898</v>
      </c>
      <c r="D2627" t="s">
        <v>38</v>
      </c>
      <c r="E2627" t="s">
        <v>39</v>
      </c>
      <c r="F2627" s="97">
        <v>41826</v>
      </c>
      <c r="G2627" t="s">
        <v>591</v>
      </c>
      <c r="H2627" t="s">
        <v>4155</v>
      </c>
      <c r="I2627">
        <v>3011000003</v>
      </c>
      <c r="J2627" t="s">
        <v>341</v>
      </c>
      <c r="K2627" t="s">
        <v>342</v>
      </c>
      <c r="L2627">
        <v>33129</v>
      </c>
      <c r="M2627" t="s">
        <v>51</v>
      </c>
      <c r="N2627" t="s">
        <v>4213</v>
      </c>
      <c r="O2627">
        <v>5</v>
      </c>
      <c r="P2627">
        <v>15000</v>
      </c>
      <c r="Q2627">
        <v>2</v>
      </c>
      <c r="R2627" t="s">
        <v>1383</v>
      </c>
      <c r="S2627" t="s">
        <v>323</v>
      </c>
      <c r="T2627" t="s">
        <v>42</v>
      </c>
      <c r="U2627" t="s">
        <v>45</v>
      </c>
      <c r="AA2627" t="s">
        <v>44</v>
      </c>
      <c r="AB2627" t="s">
        <v>2284</v>
      </c>
      <c r="AC2627" t="s">
        <v>3676</v>
      </c>
      <c r="AD2627" t="s">
        <v>50</v>
      </c>
      <c r="AE2627" t="s">
        <v>51</v>
      </c>
    </row>
    <row r="2628" spans="1:31" x14ac:dyDescent="0.25">
      <c r="A2628" s="124">
        <f>Tabela_RNC_RNC.accdb3[[#This Row],[RNC]]</f>
        <v>1899</v>
      </c>
      <c r="B2628">
        <v>2695</v>
      </c>
      <c r="C2628">
        <v>1899</v>
      </c>
      <c r="D2628" t="s">
        <v>38</v>
      </c>
      <c r="E2628" t="s">
        <v>39</v>
      </c>
      <c r="F2628" s="97">
        <v>41826</v>
      </c>
      <c r="G2628" t="s">
        <v>4214</v>
      </c>
      <c r="H2628" t="s">
        <v>4155</v>
      </c>
      <c r="I2628">
        <v>3011000003</v>
      </c>
      <c r="J2628" t="s">
        <v>341</v>
      </c>
      <c r="K2628" t="s">
        <v>342</v>
      </c>
      <c r="L2628">
        <v>33129</v>
      </c>
      <c r="M2628" t="s">
        <v>51</v>
      </c>
      <c r="N2628" t="s">
        <v>4215</v>
      </c>
      <c r="O2628">
        <v>2</v>
      </c>
      <c r="P2628">
        <v>6000</v>
      </c>
      <c r="Q2628">
        <v>1</v>
      </c>
      <c r="R2628" t="s">
        <v>1382</v>
      </c>
      <c r="S2628" t="s">
        <v>406</v>
      </c>
      <c r="T2628" t="s">
        <v>42</v>
      </c>
      <c r="U2628" t="s">
        <v>45</v>
      </c>
      <c r="AA2628" t="s">
        <v>44</v>
      </c>
      <c r="AB2628" t="s">
        <v>1133</v>
      </c>
      <c r="AC2628" t="s">
        <v>177</v>
      </c>
      <c r="AD2628" t="s">
        <v>37</v>
      </c>
      <c r="AE2628" t="s">
        <v>33</v>
      </c>
    </row>
    <row r="2629" spans="1:31" x14ac:dyDescent="0.25">
      <c r="A2629" s="124"/>
      <c r="B2629">
        <v>2696</v>
      </c>
      <c r="C2629">
        <v>1899</v>
      </c>
      <c r="D2629" t="s">
        <v>38</v>
      </c>
      <c r="E2629" t="s">
        <v>39</v>
      </c>
      <c r="F2629" s="97">
        <v>41826</v>
      </c>
      <c r="G2629" t="s">
        <v>4214</v>
      </c>
      <c r="H2629" t="s">
        <v>4155</v>
      </c>
      <c r="I2629">
        <v>3011000003</v>
      </c>
      <c r="J2629" t="s">
        <v>341</v>
      </c>
      <c r="K2629" t="s">
        <v>342</v>
      </c>
      <c r="L2629">
        <v>33129</v>
      </c>
      <c r="M2629" t="s">
        <v>51</v>
      </c>
      <c r="N2629" t="s">
        <v>4215</v>
      </c>
      <c r="O2629">
        <v>0</v>
      </c>
      <c r="P2629">
        <v>0</v>
      </c>
      <c r="Q2629">
        <v>2</v>
      </c>
      <c r="R2629" t="s">
        <v>1383</v>
      </c>
      <c r="S2629" t="s">
        <v>406</v>
      </c>
      <c r="T2629" t="s">
        <v>42</v>
      </c>
      <c r="U2629" t="s">
        <v>45</v>
      </c>
      <c r="AA2629" t="s">
        <v>44</v>
      </c>
      <c r="AB2629" t="s">
        <v>1133</v>
      </c>
      <c r="AC2629" t="s">
        <v>177</v>
      </c>
      <c r="AD2629" t="s">
        <v>37</v>
      </c>
      <c r="AE2629" t="s">
        <v>33</v>
      </c>
    </row>
    <row r="2630" spans="1:31" x14ac:dyDescent="0.25">
      <c r="A2630" s="124">
        <f>Tabela_RNC_RNC.accdb3[[#This Row],[RNC]]</f>
        <v>1900</v>
      </c>
      <c r="B2630">
        <v>2697</v>
      </c>
      <c r="C2630">
        <v>1900</v>
      </c>
      <c r="D2630" t="s">
        <v>38</v>
      </c>
      <c r="E2630" t="s">
        <v>39</v>
      </c>
      <c r="F2630" s="97">
        <v>41826</v>
      </c>
      <c r="G2630" t="s">
        <v>3463</v>
      </c>
      <c r="H2630" t="s">
        <v>4155</v>
      </c>
      <c r="I2630">
        <v>3011000003</v>
      </c>
      <c r="J2630" t="s">
        <v>341</v>
      </c>
      <c r="K2630" t="s">
        <v>342</v>
      </c>
      <c r="L2630">
        <v>33129</v>
      </c>
      <c r="M2630" t="s">
        <v>33</v>
      </c>
      <c r="N2630" t="s">
        <v>4216</v>
      </c>
      <c r="O2630">
        <v>11</v>
      </c>
      <c r="P2630">
        <v>33000</v>
      </c>
      <c r="Q2630">
        <v>4</v>
      </c>
      <c r="R2630" t="s">
        <v>1392</v>
      </c>
      <c r="S2630" t="s">
        <v>323</v>
      </c>
      <c r="T2630" t="s">
        <v>42</v>
      </c>
      <c r="U2630" t="s">
        <v>45</v>
      </c>
      <c r="AA2630" t="s">
        <v>4217</v>
      </c>
      <c r="AB2630" t="s">
        <v>159</v>
      </c>
      <c r="AC2630" t="s">
        <v>160</v>
      </c>
      <c r="AD2630" t="s">
        <v>37</v>
      </c>
      <c r="AE2630" t="s">
        <v>33</v>
      </c>
    </row>
    <row r="2631" spans="1:31" x14ac:dyDescent="0.25">
      <c r="A2631" s="124"/>
      <c r="B2631">
        <v>2698</v>
      </c>
      <c r="C2631">
        <v>1900</v>
      </c>
      <c r="D2631" t="s">
        <v>38</v>
      </c>
      <c r="E2631" t="s">
        <v>39</v>
      </c>
      <c r="F2631" s="97">
        <v>41826</v>
      </c>
      <c r="G2631" t="s">
        <v>3463</v>
      </c>
      <c r="H2631" t="s">
        <v>4155</v>
      </c>
      <c r="I2631">
        <v>3011000003</v>
      </c>
      <c r="J2631" t="s">
        <v>341</v>
      </c>
      <c r="K2631" t="s">
        <v>342</v>
      </c>
      <c r="L2631">
        <v>33129</v>
      </c>
      <c r="M2631" t="s">
        <v>33</v>
      </c>
      <c r="N2631" t="s">
        <v>4216</v>
      </c>
      <c r="O2631">
        <v>0</v>
      </c>
      <c r="P2631">
        <v>0</v>
      </c>
      <c r="Q2631">
        <v>8</v>
      </c>
      <c r="R2631" t="s">
        <v>1389</v>
      </c>
      <c r="S2631" t="s">
        <v>323</v>
      </c>
      <c r="T2631" t="s">
        <v>42</v>
      </c>
      <c r="U2631" t="s">
        <v>45</v>
      </c>
      <c r="AA2631" t="s">
        <v>4217</v>
      </c>
      <c r="AB2631" t="s">
        <v>159</v>
      </c>
      <c r="AC2631" t="s">
        <v>160</v>
      </c>
      <c r="AD2631" t="s">
        <v>37</v>
      </c>
      <c r="AE2631" t="s">
        <v>33</v>
      </c>
    </row>
    <row r="2632" spans="1:31" x14ac:dyDescent="0.25">
      <c r="A2632" s="124">
        <f>Tabela_RNC_RNC.accdb3[[#This Row],[RNC]]</f>
        <v>1901</v>
      </c>
      <c r="B2632">
        <v>2699</v>
      </c>
      <c r="C2632">
        <v>1901</v>
      </c>
      <c r="D2632" t="s">
        <v>38</v>
      </c>
      <c r="E2632" t="s">
        <v>39</v>
      </c>
      <c r="F2632" s="97">
        <v>41826</v>
      </c>
      <c r="G2632" t="s">
        <v>705</v>
      </c>
      <c r="H2632" t="s">
        <v>4155</v>
      </c>
      <c r="I2632">
        <v>2005005035</v>
      </c>
      <c r="J2632" t="s">
        <v>327</v>
      </c>
      <c r="K2632" t="s">
        <v>3034</v>
      </c>
      <c r="L2632">
        <v>33150</v>
      </c>
      <c r="M2632" t="s">
        <v>51</v>
      </c>
      <c r="N2632" t="s">
        <v>4218</v>
      </c>
      <c r="O2632">
        <v>5</v>
      </c>
      <c r="P2632">
        <v>4000</v>
      </c>
      <c r="Q2632">
        <v>10</v>
      </c>
      <c r="R2632" t="s">
        <v>2392</v>
      </c>
      <c r="S2632" t="s">
        <v>158</v>
      </c>
      <c r="T2632" t="s">
        <v>42</v>
      </c>
      <c r="U2632" t="s">
        <v>45</v>
      </c>
      <c r="AA2632" t="s">
        <v>4219</v>
      </c>
      <c r="AB2632" t="s">
        <v>195</v>
      </c>
      <c r="AC2632" t="s">
        <v>196</v>
      </c>
      <c r="AD2632" t="s">
        <v>50</v>
      </c>
      <c r="AE2632" t="s">
        <v>51</v>
      </c>
    </row>
    <row r="2633" spans="1:31" x14ac:dyDescent="0.25">
      <c r="A2633" s="124"/>
      <c r="B2633">
        <v>2700</v>
      </c>
      <c r="C2633">
        <v>1901</v>
      </c>
      <c r="D2633" t="s">
        <v>38</v>
      </c>
      <c r="E2633" t="s">
        <v>39</v>
      </c>
      <c r="F2633" s="97">
        <v>41826</v>
      </c>
      <c r="G2633" t="s">
        <v>705</v>
      </c>
      <c r="H2633" t="s">
        <v>4155</v>
      </c>
      <c r="I2633">
        <v>2005005035</v>
      </c>
      <c r="J2633" t="s">
        <v>327</v>
      </c>
      <c r="K2633" t="s">
        <v>3034</v>
      </c>
      <c r="L2633">
        <v>33150</v>
      </c>
      <c r="M2633" t="s">
        <v>51</v>
      </c>
      <c r="N2633" t="s">
        <v>4218</v>
      </c>
      <c r="O2633">
        <v>0</v>
      </c>
      <c r="P2633">
        <v>0</v>
      </c>
      <c r="Q2633">
        <v>8</v>
      </c>
      <c r="R2633" t="s">
        <v>1389</v>
      </c>
      <c r="S2633" t="s">
        <v>158</v>
      </c>
      <c r="T2633" t="s">
        <v>42</v>
      </c>
      <c r="U2633" t="s">
        <v>45</v>
      </c>
      <c r="AA2633" t="s">
        <v>4219</v>
      </c>
      <c r="AB2633" t="s">
        <v>195</v>
      </c>
      <c r="AC2633" t="s">
        <v>196</v>
      </c>
      <c r="AD2633" t="s">
        <v>50</v>
      </c>
      <c r="AE2633" t="s">
        <v>51</v>
      </c>
    </row>
    <row r="2634" spans="1:31" x14ac:dyDescent="0.25">
      <c r="A2634" s="124">
        <f>Tabela_RNC_RNC.accdb3[[#This Row],[RNC]]</f>
        <v>1902</v>
      </c>
      <c r="B2634">
        <v>2701</v>
      </c>
      <c r="C2634">
        <v>1902</v>
      </c>
      <c r="D2634" t="s">
        <v>92</v>
      </c>
      <c r="E2634" t="s">
        <v>39</v>
      </c>
      <c r="F2634" s="97">
        <v>41826</v>
      </c>
      <c r="G2634" t="s">
        <v>2497</v>
      </c>
      <c r="H2634" t="s">
        <v>4155</v>
      </c>
      <c r="I2634">
        <v>2005005036</v>
      </c>
      <c r="J2634" t="s">
        <v>46</v>
      </c>
      <c r="K2634" t="s">
        <v>79</v>
      </c>
      <c r="L2634">
        <v>32845</v>
      </c>
      <c r="M2634" t="s">
        <v>33</v>
      </c>
      <c r="N2634" t="s">
        <v>4220</v>
      </c>
      <c r="O2634">
        <v>14</v>
      </c>
      <c r="P2634">
        <v>21000</v>
      </c>
      <c r="Q2634">
        <v>1</v>
      </c>
      <c r="R2634" t="s">
        <v>1382</v>
      </c>
      <c r="S2634" t="s">
        <v>2459</v>
      </c>
      <c r="T2634" t="s">
        <v>34</v>
      </c>
      <c r="U2634" t="s">
        <v>45</v>
      </c>
      <c r="V2634">
        <v>32845</v>
      </c>
      <c r="W2634">
        <v>1345</v>
      </c>
      <c r="X2634">
        <v>19655</v>
      </c>
      <c r="Y2634" t="s">
        <v>4324</v>
      </c>
      <c r="AA2634" t="s">
        <v>44</v>
      </c>
      <c r="AB2634" t="s">
        <v>3600</v>
      </c>
      <c r="AC2634" t="s">
        <v>3601</v>
      </c>
      <c r="AD2634" t="s">
        <v>37</v>
      </c>
      <c r="AE2634" t="s">
        <v>33</v>
      </c>
    </row>
    <row r="2635" spans="1:31" x14ac:dyDescent="0.25">
      <c r="A2635" s="124"/>
      <c r="B2635">
        <v>2702</v>
      </c>
      <c r="C2635">
        <v>1902</v>
      </c>
      <c r="D2635" t="s">
        <v>92</v>
      </c>
      <c r="E2635" t="s">
        <v>39</v>
      </c>
      <c r="F2635" s="97">
        <v>41826</v>
      </c>
      <c r="G2635" t="s">
        <v>2497</v>
      </c>
      <c r="H2635" t="s">
        <v>4155</v>
      </c>
      <c r="I2635">
        <v>2005005036</v>
      </c>
      <c r="J2635" t="s">
        <v>46</v>
      </c>
      <c r="K2635" t="s">
        <v>79</v>
      </c>
      <c r="L2635">
        <v>32845</v>
      </c>
      <c r="M2635" t="s">
        <v>33</v>
      </c>
      <c r="N2635" t="s">
        <v>4220</v>
      </c>
      <c r="O2635">
        <v>0</v>
      </c>
      <c r="P2635">
        <v>0</v>
      </c>
      <c r="Q2635">
        <v>2</v>
      </c>
      <c r="R2635" t="s">
        <v>1383</v>
      </c>
      <c r="S2635" t="s">
        <v>2459</v>
      </c>
      <c r="T2635" t="s">
        <v>34</v>
      </c>
      <c r="U2635" t="s">
        <v>45</v>
      </c>
      <c r="V2635">
        <v>32845</v>
      </c>
      <c r="W2635">
        <v>0</v>
      </c>
      <c r="X2635">
        <v>0</v>
      </c>
      <c r="Y2635" t="s">
        <v>4324</v>
      </c>
      <c r="AA2635" t="s">
        <v>44</v>
      </c>
      <c r="AB2635" t="s">
        <v>3600</v>
      </c>
      <c r="AC2635" t="s">
        <v>3601</v>
      </c>
      <c r="AD2635" t="s">
        <v>37</v>
      </c>
      <c r="AE2635" t="s">
        <v>33</v>
      </c>
    </row>
    <row r="2636" spans="1:31" x14ac:dyDescent="0.25">
      <c r="A2636" s="124"/>
      <c r="B2636">
        <v>2703</v>
      </c>
      <c r="C2636">
        <v>1902</v>
      </c>
      <c r="D2636" t="s">
        <v>92</v>
      </c>
      <c r="E2636" t="s">
        <v>39</v>
      </c>
      <c r="F2636" s="97">
        <v>41826</v>
      </c>
      <c r="G2636" t="s">
        <v>2497</v>
      </c>
      <c r="H2636" t="s">
        <v>4155</v>
      </c>
      <c r="I2636">
        <v>2005005036</v>
      </c>
      <c r="J2636" t="s">
        <v>46</v>
      </c>
      <c r="K2636" t="s">
        <v>79</v>
      </c>
      <c r="L2636">
        <v>32845</v>
      </c>
      <c r="M2636" t="s">
        <v>33</v>
      </c>
      <c r="N2636" t="s">
        <v>4220</v>
      </c>
      <c r="O2636">
        <v>0</v>
      </c>
      <c r="P2636">
        <v>0</v>
      </c>
      <c r="Q2636">
        <v>8</v>
      </c>
      <c r="R2636" t="s">
        <v>1389</v>
      </c>
      <c r="S2636" t="s">
        <v>2459</v>
      </c>
      <c r="T2636" t="s">
        <v>34</v>
      </c>
      <c r="U2636" t="s">
        <v>45</v>
      </c>
      <c r="V2636">
        <v>32845</v>
      </c>
      <c r="W2636">
        <v>0</v>
      </c>
      <c r="X2636">
        <v>0</v>
      </c>
      <c r="Y2636" t="s">
        <v>4324</v>
      </c>
      <c r="AA2636" t="s">
        <v>44</v>
      </c>
      <c r="AB2636" t="s">
        <v>3600</v>
      </c>
      <c r="AC2636" t="s">
        <v>3601</v>
      </c>
      <c r="AD2636" t="s">
        <v>37</v>
      </c>
      <c r="AE2636" t="s">
        <v>33</v>
      </c>
    </row>
    <row r="2637" spans="1:31" x14ac:dyDescent="0.25">
      <c r="A2637" s="124"/>
      <c r="B2637">
        <v>2704</v>
      </c>
      <c r="C2637">
        <v>1902</v>
      </c>
      <c r="D2637" t="s">
        <v>92</v>
      </c>
      <c r="E2637" t="s">
        <v>39</v>
      </c>
      <c r="F2637" s="97">
        <v>41826</v>
      </c>
      <c r="G2637" t="s">
        <v>2497</v>
      </c>
      <c r="H2637" t="s">
        <v>4155</v>
      </c>
      <c r="I2637">
        <v>2005005036</v>
      </c>
      <c r="J2637" t="s">
        <v>46</v>
      </c>
      <c r="K2637" t="s">
        <v>79</v>
      </c>
      <c r="L2637">
        <v>32845</v>
      </c>
      <c r="M2637" t="s">
        <v>33</v>
      </c>
      <c r="N2637" t="s">
        <v>4221</v>
      </c>
      <c r="O2637">
        <v>0</v>
      </c>
      <c r="P2637">
        <v>0</v>
      </c>
      <c r="Q2637">
        <v>26</v>
      </c>
      <c r="R2637" t="s">
        <v>1517</v>
      </c>
      <c r="S2637" t="s">
        <v>2459</v>
      </c>
      <c r="T2637" t="s">
        <v>34</v>
      </c>
      <c r="U2637" t="s">
        <v>45</v>
      </c>
      <c r="V2637">
        <v>32845</v>
      </c>
      <c r="W2637">
        <v>0</v>
      </c>
      <c r="X2637">
        <v>0</v>
      </c>
      <c r="Y2637" t="s">
        <v>4324</v>
      </c>
      <c r="AA2637" t="s">
        <v>44</v>
      </c>
      <c r="AB2637" t="s">
        <v>3600</v>
      </c>
      <c r="AC2637" t="s">
        <v>3601</v>
      </c>
      <c r="AD2637" t="s">
        <v>37</v>
      </c>
      <c r="AE2637" t="s">
        <v>33</v>
      </c>
    </row>
    <row r="2638" spans="1:31" x14ac:dyDescent="0.25">
      <c r="A2638" s="75">
        <f>Tabela_RNC_RNC.accdb3[[#This Row],[RNC]]</f>
        <v>1903</v>
      </c>
      <c r="B2638">
        <v>2705</v>
      </c>
      <c r="C2638">
        <v>1903</v>
      </c>
      <c r="D2638" t="s">
        <v>92</v>
      </c>
      <c r="E2638" t="s">
        <v>39</v>
      </c>
      <c r="F2638" s="97">
        <v>41827</v>
      </c>
      <c r="G2638" t="s">
        <v>4222</v>
      </c>
      <c r="H2638" t="s">
        <v>4155</v>
      </c>
      <c r="I2638">
        <v>2005005036</v>
      </c>
      <c r="J2638" t="s">
        <v>46</v>
      </c>
      <c r="K2638" t="s">
        <v>79</v>
      </c>
      <c r="L2638">
        <v>32845</v>
      </c>
      <c r="M2638" t="s">
        <v>33</v>
      </c>
      <c r="N2638" t="s">
        <v>4223</v>
      </c>
      <c r="O2638">
        <v>3</v>
      </c>
      <c r="P2638">
        <v>4500</v>
      </c>
      <c r="Q2638">
        <v>26</v>
      </c>
      <c r="R2638" t="s">
        <v>3852</v>
      </c>
      <c r="S2638" t="s">
        <v>2459</v>
      </c>
      <c r="T2638" t="s">
        <v>34</v>
      </c>
      <c r="U2638" t="s">
        <v>45</v>
      </c>
      <c r="V2638">
        <v>32845</v>
      </c>
      <c r="W2638">
        <v>454</v>
      </c>
      <c r="X2638">
        <v>4046</v>
      </c>
      <c r="Y2638" t="s">
        <v>4324</v>
      </c>
      <c r="AA2638" t="s">
        <v>2814</v>
      </c>
      <c r="AB2638" t="s">
        <v>925</v>
      </c>
      <c r="AC2638" t="s">
        <v>3709</v>
      </c>
      <c r="AD2638" t="s">
        <v>37</v>
      </c>
      <c r="AE2638" t="s">
        <v>48</v>
      </c>
    </row>
    <row r="2639" spans="1:31" x14ac:dyDescent="0.25">
      <c r="A2639" s="75">
        <f>Tabela_RNC_RNC.accdb3[[#This Row],[RNC]]</f>
        <v>1904</v>
      </c>
      <c r="B2639">
        <v>2706</v>
      </c>
      <c r="C2639">
        <v>1904</v>
      </c>
      <c r="D2639" t="s">
        <v>38</v>
      </c>
      <c r="E2639" t="s">
        <v>39</v>
      </c>
      <c r="F2639" s="97">
        <v>41827</v>
      </c>
      <c r="G2639" t="s">
        <v>307</v>
      </c>
      <c r="H2639" t="s">
        <v>4155</v>
      </c>
      <c r="I2639">
        <v>2005005039</v>
      </c>
      <c r="J2639" t="s">
        <v>86</v>
      </c>
      <c r="K2639" t="s">
        <v>87</v>
      </c>
      <c r="L2639">
        <v>33143</v>
      </c>
      <c r="M2639" t="s">
        <v>48</v>
      </c>
      <c r="N2639" t="s">
        <v>581</v>
      </c>
      <c r="O2639">
        <v>1</v>
      </c>
      <c r="P2639">
        <v>1700</v>
      </c>
      <c r="Q2639">
        <v>1</v>
      </c>
      <c r="R2639" t="s">
        <v>1346</v>
      </c>
      <c r="S2639" t="s">
        <v>90</v>
      </c>
      <c r="T2639" t="s">
        <v>34</v>
      </c>
      <c r="U2639" t="s">
        <v>45</v>
      </c>
      <c r="AA2639" t="s">
        <v>2481</v>
      </c>
      <c r="AB2639" t="s">
        <v>925</v>
      </c>
      <c r="AC2639" t="s">
        <v>3709</v>
      </c>
      <c r="AD2639" t="s">
        <v>37</v>
      </c>
      <c r="AE2639" t="s">
        <v>48</v>
      </c>
    </row>
    <row r="2640" spans="1:31" x14ac:dyDescent="0.25">
      <c r="A2640" s="124">
        <f>Tabela_RNC_RNC.accdb3[[#This Row],[RNC]]</f>
        <v>1905</v>
      </c>
      <c r="B2640">
        <v>2707</v>
      </c>
      <c r="C2640">
        <v>1905</v>
      </c>
      <c r="D2640" t="s">
        <v>38</v>
      </c>
      <c r="E2640" t="s">
        <v>39</v>
      </c>
      <c r="F2640" s="97">
        <v>41827</v>
      </c>
      <c r="G2640" t="s">
        <v>1705</v>
      </c>
      <c r="H2640" t="s">
        <v>4155</v>
      </c>
      <c r="I2640">
        <v>2005005030</v>
      </c>
      <c r="J2640" t="s">
        <v>634</v>
      </c>
      <c r="K2640" t="s">
        <v>135</v>
      </c>
      <c r="L2640">
        <v>33086</v>
      </c>
      <c r="M2640" t="s">
        <v>51</v>
      </c>
      <c r="N2640" t="s">
        <v>1657</v>
      </c>
      <c r="O2640">
        <v>16</v>
      </c>
      <c r="P2640">
        <v>12800</v>
      </c>
      <c r="Q2640">
        <v>1</v>
      </c>
      <c r="R2640" t="s">
        <v>1382</v>
      </c>
      <c r="S2640" t="s">
        <v>451</v>
      </c>
      <c r="T2640" t="s">
        <v>42</v>
      </c>
      <c r="U2640" t="s">
        <v>45</v>
      </c>
      <c r="AA2640" t="s">
        <v>4224</v>
      </c>
      <c r="AB2640" t="s">
        <v>1133</v>
      </c>
      <c r="AC2640" t="s">
        <v>177</v>
      </c>
      <c r="AD2640" t="s">
        <v>37</v>
      </c>
      <c r="AE2640" t="s">
        <v>33</v>
      </c>
    </row>
    <row r="2641" spans="1:31" x14ac:dyDescent="0.25">
      <c r="A2641" s="124"/>
      <c r="B2641">
        <v>2708</v>
      </c>
      <c r="C2641">
        <v>1905</v>
      </c>
      <c r="D2641" t="s">
        <v>38</v>
      </c>
      <c r="E2641" t="s">
        <v>39</v>
      </c>
      <c r="F2641" s="97">
        <v>41827</v>
      </c>
      <c r="G2641" t="s">
        <v>1705</v>
      </c>
      <c r="H2641" t="s">
        <v>4155</v>
      </c>
      <c r="I2641">
        <v>2005005030</v>
      </c>
      <c r="J2641" t="s">
        <v>634</v>
      </c>
      <c r="K2641" t="s">
        <v>135</v>
      </c>
      <c r="L2641">
        <v>33086</v>
      </c>
      <c r="M2641" t="s">
        <v>51</v>
      </c>
      <c r="N2641" t="s">
        <v>1657</v>
      </c>
      <c r="O2641">
        <v>0</v>
      </c>
      <c r="P2641">
        <v>0</v>
      </c>
      <c r="Q2641">
        <v>10</v>
      </c>
      <c r="R2641" t="s">
        <v>2392</v>
      </c>
      <c r="S2641" t="s">
        <v>451</v>
      </c>
      <c r="T2641" t="s">
        <v>42</v>
      </c>
      <c r="U2641" t="s">
        <v>45</v>
      </c>
      <c r="AA2641" t="s">
        <v>4224</v>
      </c>
      <c r="AB2641" t="s">
        <v>1133</v>
      </c>
      <c r="AC2641" t="s">
        <v>177</v>
      </c>
      <c r="AD2641" t="s">
        <v>37</v>
      </c>
      <c r="AE2641" t="s">
        <v>33</v>
      </c>
    </row>
    <row r="2642" spans="1:31" x14ac:dyDescent="0.25">
      <c r="A2642" s="75">
        <f>Tabela_RNC_RNC.accdb3[[#This Row],[RNC]]</f>
        <v>1906</v>
      </c>
      <c r="B2642">
        <v>2709</v>
      </c>
      <c r="C2642">
        <v>1906</v>
      </c>
      <c r="D2642" t="s">
        <v>38</v>
      </c>
      <c r="E2642" t="s">
        <v>39</v>
      </c>
      <c r="F2642" s="97">
        <v>41827</v>
      </c>
      <c r="G2642" t="s">
        <v>3120</v>
      </c>
      <c r="H2642" t="s">
        <v>4155</v>
      </c>
      <c r="I2642">
        <v>3001000057</v>
      </c>
      <c r="J2642" t="s">
        <v>143</v>
      </c>
      <c r="K2642" t="s">
        <v>49</v>
      </c>
      <c r="L2642">
        <v>33153</v>
      </c>
      <c r="M2642" t="s">
        <v>51</v>
      </c>
      <c r="N2642" t="s">
        <v>4225</v>
      </c>
      <c r="O2642">
        <v>7</v>
      </c>
      <c r="P2642">
        <v>17500</v>
      </c>
      <c r="Q2642">
        <v>16</v>
      </c>
      <c r="R2642" t="s">
        <v>4226</v>
      </c>
      <c r="S2642" t="s">
        <v>110</v>
      </c>
      <c r="T2642" t="s">
        <v>42</v>
      </c>
      <c r="U2642" t="s">
        <v>45</v>
      </c>
      <c r="AA2642" t="s">
        <v>44</v>
      </c>
      <c r="AB2642" t="s">
        <v>3753</v>
      </c>
      <c r="AC2642" t="s">
        <v>2285</v>
      </c>
      <c r="AD2642" t="s">
        <v>37</v>
      </c>
      <c r="AE2642" t="s">
        <v>51</v>
      </c>
    </row>
    <row r="2643" spans="1:31" x14ac:dyDescent="0.25">
      <c r="A2643" s="75">
        <f>Tabela_RNC_RNC.accdb3[[#This Row],[RNC]]</f>
        <v>1907</v>
      </c>
      <c r="B2643">
        <v>2710</v>
      </c>
      <c r="C2643">
        <v>1907</v>
      </c>
      <c r="D2643" t="s">
        <v>92</v>
      </c>
      <c r="E2643" t="s">
        <v>39</v>
      </c>
      <c r="F2643" s="97">
        <v>41827</v>
      </c>
      <c r="G2643" t="s">
        <v>3842</v>
      </c>
      <c r="H2643" t="s">
        <v>4155</v>
      </c>
      <c r="I2643">
        <v>3001000020</v>
      </c>
      <c r="J2643" t="s">
        <v>46</v>
      </c>
      <c r="K2643" t="s">
        <v>65</v>
      </c>
      <c r="L2643">
        <v>33127</v>
      </c>
      <c r="M2643" t="s">
        <v>33</v>
      </c>
      <c r="N2643" t="s">
        <v>4227</v>
      </c>
      <c r="O2643">
        <v>10</v>
      </c>
      <c r="P2643">
        <v>6720</v>
      </c>
      <c r="Q2643">
        <v>3</v>
      </c>
      <c r="R2643" t="s">
        <v>1982</v>
      </c>
      <c r="S2643" t="s">
        <v>1506</v>
      </c>
      <c r="T2643" t="s">
        <v>42</v>
      </c>
      <c r="U2643" t="s">
        <v>45</v>
      </c>
      <c r="V2643">
        <v>33213</v>
      </c>
      <c r="W2643">
        <v>1344</v>
      </c>
      <c r="X2643">
        <v>5376</v>
      </c>
      <c r="Y2643" t="s">
        <v>4897</v>
      </c>
      <c r="AA2643" t="s">
        <v>44</v>
      </c>
      <c r="AB2643" t="s">
        <v>3759</v>
      </c>
      <c r="AC2643" t="s">
        <v>1362</v>
      </c>
      <c r="AD2643" t="s">
        <v>50</v>
      </c>
      <c r="AE2643" t="s">
        <v>33</v>
      </c>
    </row>
    <row r="2644" spans="1:31" x14ac:dyDescent="0.25">
      <c r="A2644" s="124">
        <f>Tabela_RNC_RNC.accdb3[[#This Row],[RNC]]</f>
        <v>1908</v>
      </c>
      <c r="B2644">
        <v>2711</v>
      </c>
      <c r="C2644">
        <v>1908</v>
      </c>
      <c r="D2644" t="s">
        <v>38</v>
      </c>
      <c r="E2644" t="s">
        <v>39</v>
      </c>
      <c r="F2644" s="97">
        <v>41827</v>
      </c>
      <c r="G2644" t="s">
        <v>2576</v>
      </c>
      <c r="H2644" t="s">
        <v>4155</v>
      </c>
      <c r="I2644">
        <v>3002002209</v>
      </c>
      <c r="J2644" t="s">
        <v>4080</v>
      </c>
      <c r="K2644" t="s">
        <v>1629</v>
      </c>
      <c r="L2644">
        <v>33158</v>
      </c>
      <c r="M2644" t="s">
        <v>51</v>
      </c>
      <c r="N2644" t="s">
        <v>1254</v>
      </c>
      <c r="O2644">
        <v>15</v>
      </c>
      <c r="P2644">
        <v>12750</v>
      </c>
      <c r="Q2644">
        <v>51</v>
      </c>
      <c r="R2644" t="s">
        <v>4228</v>
      </c>
      <c r="S2644" t="s">
        <v>354</v>
      </c>
      <c r="T2644" t="s">
        <v>44</v>
      </c>
      <c r="U2644" t="s">
        <v>45</v>
      </c>
      <c r="AA2644" t="s">
        <v>44</v>
      </c>
      <c r="AB2644" t="s">
        <v>106</v>
      </c>
      <c r="AC2644" t="s">
        <v>107</v>
      </c>
      <c r="AD2644" t="s">
        <v>37</v>
      </c>
      <c r="AE2644" t="s">
        <v>174</v>
      </c>
    </row>
    <row r="2645" spans="1:31" x14ac:dyDescent="0.25">
      <c r="A2645" s="124"/>
      <c r="B2645">
        <v>2712</v>
      </c>
      <c r="C2645">
        <v>1908</v>
      </c>
      <c r="D2645" t="s">
        <v>38</v>
      </c>
      <c r="E2645" t="s">
        <v>39</v>
      </c>
      <c r="F2645" s="97">
        <v>41827</v>
      </c>
      <c r="G2645" t="s">
        <v>2576</v>
      </c>
      <c r="H2645" t="s">
        <v>4155</v>
      </c>
      <c r="I2645">
        <v>3002002209</v>
      </c>
      <c r="J2645" t="s">
        <v>4080</v>
      </c>
      <c r="K2645" t="s">
        <v>1629</v>
      </c>
      <c r="L2645">
        <v>33158</v>
      </c>
      <c r="M2645" t="s">
        <v>51</v>
      </c>
      <c r="N2645" t="s">
        <v>4229</v>
      </c>
      <c r="O2645">
        <v>22</v>
      </c>
      <c r="P2645">
        <v>18700</v>
      </c>
      <c r="Q2645">
        <v>51</v>
      </c>
      <c r="R2645" t="s">
        <v>4230</v>
      </c>
      <c r="S2645" t="s">
        <v>354</v>
      </c>
      <c r="T2645" t="s">
        <v>355</v>
      </c>
      <c r="U2645" t="s">
        <v>45</v>
      </c>
      <c r="AA2645" t="s">
        <v>44</v>
      </c>
      <c r="AB2645" t="s">
        <v>106</v>
      </c>
      <c r="AC2645" t="s">
        <v>107</v>
      </c>
      <c r="AD2645" t="s">
        <v>37</v>
      </c>
      <c r="AE2645" t="s">
        <v>174</v>
      </c>
    </row>
    <row r="2646" spans="1:31" x14ac:dyDescent="0.25">
      <c r="A2646" s="75">
        <f>Tabela_RNC_RNC.accdb3[[#This Row],[RNC]]</f>
        <v>1909</v>
      </c>
      <c r="B2646">
        <v>2713</v>
      </c>
      <c r="C2646">
        <v>1909</v>
      </c>
      <c r="D2646" t="s">
        <v>38</v>
      </c>
      <c r="E2646" t="s">
        <v>53</v>
      </c>
      <c r="F2646" s="97">
        <v>41827</v>
      </c>
      <c r="G2646" t="s">
        <v>2320</v>
      </c>
      <c r="H2646" t="s">
        <v>4155</v>
      </c>
      <c r="I2646">
        <v>3011000002</v>
      </c>
      <c r="J2646" t="s">
        <v>341</v>
      </c>
      <c r="K2646" t="s">
        <v>499</v>
      </c>
      <c r="L2646">
        <v>33067</v>
      </c>
      <c r="M2646" t="s">
        <v>51</v>
      </c>
      <c r="N2646" t="s">
        <v>4231</v>
      </c>
      <c r="O2646">
        <v>11</v>
      </c>
      <c r="P2646">
        <v>14300</v>
      </c>
      <c r="Q2646">
        <v>2</v>
      </c>
      <c r="R2646" t="s">
        <v>1383</v>
      </c>
      <c r="S2646" t="s">
        <v>105</v>
      </c>
      <c r="T2646" t="s">
        <v>42</v>
      </c>
      <c r="U2646" t="s">
        <v>45</v>
      </c>
      <c r="AA2646" t="s">
        <v>44</v>
      </c>
      <c r="AB2646" t="s">
        <v>3600</v>
      </c>
      <c r="AC2646" t="s">
        <v>3601</v>
      </c>
      <c r="AD2646" t="s">
        <v>37</v>
      </c>
      <c r="AE2646" t="s">
        <v>33</v>
      </c>
    </row>
    <row r="2647" spans="1:31" x14ac:dyDescent="0.25">
      <c r="A2647" s="124">
        <f>Tabela_RNC_RNC.accdb3[[#This Row],[RNC]]</f>
        <v>1910</v>
      </c>
      <c r="B2647">
        <v>2714</v>
      </c>
      <c r="C2647">
        <v>1910</v>
      </c>
      <c r="D2647" t="s">
        <v>38</v>
      </c>
      <c r="E2647" t="s">
        <v>39</v>
      </c>
      <c r="F2647" s="97">
        <v>41827</v>
      </c>
      <c r="G2647" t="s">
        <v>1673</v>
      </c>
      <c r="H2647" t="s">
        <v>4155</v>
      </c>
      <c r="I2647">
        <v>3002001002</v>
      </c>
      <c r="J2647" t="s">
        <v>58</v>
      </c>
      <c r="K2647" t="s">
        <v>460</v>
      </c>
      <c r="L2647">
        <v>33174</v>
      </c>
      <c r="M2647" t="s">
        <v>33</v>
      </c>
      <c r="N2647" t="s">
        <v>2252</v>
      </c>
      <c r="O2647">
        <v>5</v>
      </c>
      <c r="P2647">
        <v>7500</v>
      </c>
      <c r="Q2647">
        <v>4</v>
      </c>
      <c r="R2647" t="s">
        <v>1392</v>
      </c>
      <c r="S2647" t="s">
        <v>238</v>
      </c>
      <c r="T2647" t="s">
        <v>34</v>
      </c>
      <c r="U2647" t="s">
        <v>45</v>
      </c>
      <c r="AA2647" t="s">
        <v>4232</v>
      </c>
      <c r="AB2647" t="s">
        <v>3600</v>
      </c>
      <c r="AC2647" t="s">
        <v>3601</v>
      </c>
      <c r="AD2647" t="s">
        <v>50</v>
      </c>
      <c r="AE2647" t="s">
        <v>33</v>
      </c>
    </row>
    <row r="2648" spans="1:31" x14ac:dyDescent="0.25">
      <c r="A2648" s="124"/>
      <c r="B2648">
        <v>2715</v>
      </c>
      <c r="C2648">
        <v>1910</v>
      </c>
      <c r="D2648" t="s">
        <v>38</v>
      </c>
      <c r="E2648" t="s">
        <v>39</v>
      </c>
      <c r="F2648" s="97">
        <v>41827</v>
      </c>
      <c r="G2648" t="s">
        <v>1673</v>
      </c>
      <c r="H2648" t="s">
        <v>4155</v>
      </c>
      <c r="I2648">
        <v>3002001002</v>
      </c>
      <c r="J2648" t="s">
        <v>58</v>
      </c>
      <c r="K2648" t="s">
        <v>460</v>
      </c>
      <c r="L2648">
        <v>33174</v>
      </c>
      <c r="M2648" t="s">
        <v>33</v>
      </c>
      <c r="N2648" t="s">
        <v>2252</v>
      </c>
      <c r="O2648">
        <v>0</v>
      </c>
      <c r="P2648">
        <v>0</v>
      </c>
      <c r="Q2648">
        <v>8</v>
      </c>
      <c r="R2648" t="s">
        <v>1389</v>
      </c>
      <c r="S2648" t="s">
        <v>238</v>
      </c>
      <c r="T2648" t="s">
        <v>34</v>
      </c>
      <c r="U2648" t="s">
        <v>45</v>
      </c>
      <c r="AA2648" t="s">
        <v>4232</v>
      </c>
      <c r="AB2648" t="s">
        <v>3600</v>
      </c>
      <c r="AC2648" t="s">
        <v>3601</v>
      </c>
      <c r="AD2648" t="s">
        <v>50</v>
      </c>
      <c r="AE2648" t="s">
        <v>33</v>
      </c>
    </row>
    <row r="2649" spans="1:31" x14ac:dyDescent="0.25">
      <c r="A2649" s="75">
        <f>Tabela_RNC_RNC.accdb3[[#This Row],[RNC]]</f>
        <v>1911</v>
      </c>
      <c r="B2649">
        <v>2716</v>
      </c>
      <c r="C2649">
        <v>1911</v>
      </c>
      <c r="D2649" t="s">
        <v>92</v>
      </c>
      <c r="E2649" t="s">
        <v>39</v>
      </c>
      <c r="F2649" s="97">
        <v>41827</v>
      </c>
      <c r="G2649" t="s">
        <v>758</v>
      </c>
      <c r="H2649" t="s">
        <v>4155</v>
      </c>
      <c r="I2649">
        <v>2005005036</v>
      </c>
      <c r="J2649" t="s">
        <v>46</v>
      </c>
      <c r="K2649" t="s">
        <v>79</v>
      </c>
      <c r="L2649">
        <v>32845</v>
      </c>
      <c r="M2649" t="s">
        <v>33</v>
      </c>
      <c r="N2649" t="s">
        <v>4233</v>
      </c>
      <c r="O2649">
        <v>2</v>
      </c>
      <c r="P2649">
        <v>3000</v>
      </c>
      <c r="Q2649">
        <v>26</v>
      </c>
      <c r="R2649" t="s">
        <v>1517</v>
      </c>
      <c r="S2649" t="s">
        <v>2459</v>
      </c>
      <c r="T2649" t="s">
        <v>34</v>
      </c>
      <c r="U2649" t="s">
        <v>45</v>
      </c>
      <c r="V2649">
        <v>32845</v>
      </c>
      <c r="W2649">
        <v>165</v>
      </c>
      <c r="X2649">
        <v>2835</v>
      </c>
      <c r="Y2649" t="s">
        <v>4897</v>
      </c>
      <c r="AA2649" t="s">
        <v>44</v>
      </c>
      <c r="AB2649" t="s">
        <v>3600</v>
      </c>
      <c r="AC2649" t="s">
        <v>3601</v>
      </c>
      <c r="AD2649" t="s">
        <v>37</v>
      </c>
      <c r="AE2649" t="s">
        <v>33</v>
      </c>
    </row>
    <row r="2650" spans="1:31" x14ac:dyDescent="0.25">
      <c r="A2650" s="75">
        <f>Tabela_RNC_RNC.accdb3[[#This Row],[RNC]]</f>
        <v>1912</v>
      </c>
      <c r="B2650">
        <v>2717</v>
      </c>
      <c r="C2650">
        <v>1912</v>
      </c>
      <c r="D2650" t="s">
        <v>92</v>
      </c>
      <c r="E2650" t="s">
        <v>8</v>
      </c>
      <c r="F2650" s="97">
        <v>41827</v>
      </c>
      <c r="G2650" t="s">
        <v>4234</v>
      </c>
      <c r="H2650" t="s">
        <v>4155</v>
      </c>
      <c r="I2650">
        <v>3002002160</v>
      </c>
      <c r="J2650" t="s">
        <v>94</v>
      </c>
      <c r="K2650" t="s">
        <v>754</v>
      </c>
      <c r="L2650">
        <v>32649</v>
      </c>
      <c r="M2650" t="s">
        <v>1484</v>
      </c>
      <c r="N2650" t="s">
        <v>1086</v>
      </c>
      <c r="O2650">
        <v>34</v>
      </c>
      <c r="P2650">
        <v>28900</v>
      </c>
      <c r="Q2650">
        <v>6</v>
      </c>
      <c r="R2650" t="s">
        <v>1648</v>
      </c>
      <c r="S2650" t="s">
        <v>1016</v>
      </c>
      <c r="T2650" t="s">
        <v>1017</v>
      </c>
      <c r="U2650" t="s">
        <v>43</v>
      </c>
      <c r="V2650">
        <v>32649</v>
      </c>
      <c r="W2650">
        <v>28900</v>
      </c>
      <c r="X2650">
        <v>0</v>
      </c>
      <c r="Y2650" t="s">
        <v>6722</v>
      </c>
      <c r="AA2650" t="s">
        <v>4235</v>
      </c>
      <c r="AB2650" t="s">
        <v>212</v>
      </c>
      <c r="AC2650" t="s">
        <v>213</v>
      </c>
      <c r="AD2650" t="s">
        <v>37</v>
      </c>
      <c r="AE2650" t="s">
        <v>174</v>
      </c>
    </row>
    <row r="2651" spans="1:31" x14ac:dyDescent="0.25">
      <c r="A2651" s="75">
        <f>Tabela_RNC_RNC.accdb3[[#This Row],[RNC]]</f>
        <v>1913</v>
      </c>
      <c r="B2651">
        <v>2718</v>
      </c>
      <c r="C2651">
        <v>1913</v>
      </c>
      <c r="D2651" t="s">
        <v>92</v>
      </c>
      <c r="E2651" t="s">
        <v>39</v>
      </c>
      <c r="F2651" s="97">
        <v>41827</v>
      </c>
      <c r="G2651" t="s">
        <v>1826</v>
      </c>
      <c r="H2651" t="s">
        <v>4155</v>
      </c>
      <c r="I2651">
        <v>3001000020</v>
      </c>
      <c r="J2651" t="s">
        <v>46</v>
      </c>
      <c r="K2651" t="s">
        <v>65</v>
      </c>
      <c r="L2651">
        <v>33127</v>
      </c>
      <c r="M2651" t="s">
        <v>33</v>
      </c>
      <c r="N2651" t="s">
        <v>4236</v>
      </c>
      <c r="O2651">
        <v>13</v>
      </c>
      <c r="P2651">
        <v>8736</v>
      </c>
      <c r="Q2651">
        <v>3</v>
      </c>
      <c r="R2651" t="s">
        <v>1982</v>
      </c>
      <c r="S2651" t="s">
        <v>1506</v>
      </c>
      <c r="T2651" t="s">
        <v>42</v>
      </c>
      <c r="U2651" t="s">
        <v>45</v>
      </c>
      <c r="V2651">
        <v>33213</v>
      </c>
      <c r="W2651">
        <v>1344</v>
      </c>
      <c r="X2651">
        <v>7392</v>
      </c>
      <c r="Y2651" t="s">
        <v>4897</v>
      </c>
      <c r="AA2651" t="s">
        <v>44</v>
      </c>
      <c r="AB2651" t="s">
        <v>3759</v>
      </c>
      <c r="AC2651" t="s">
        <v>1362</v>
      </c>
      <c r="AD2651" t="s">
        <v>50</v>
      </c>
      <c r="AE2651" t="s">
        <v>33</v>
      </c>
    </row>
    <row r="2652" spans="1:31" x14ac:dyDescent="0.25">
      <c r="A2652" s="124">
        <f>Tabela_RNC_RNC.accdb3[[#This Row],[RNC]]</f>
        <v>1914</v>
      </c>
      <c r="B2652">
        <v>2719</v>
      </c>
      <c r="C2652">
        <v>1914</v>
      </c>
      <c r="D2652" t="s">
        <v>38</v>
      </c>
      <c r="E2652" t="s">
        <v>39</v>
      </c>
      <c r="F2652" s="97">
        <v>41827</v>
      </c>
      <c r="G2652" t="s">
        <v>582</v>
      </c>
      <c r="H2652" t="s">
        <v>4155</v>
      </c>
      <c r="I2652">
        <v>2005005030</v>
      </c>
      <c r="J2652" t="s">
        <v>634</v>
      </c>
      <c r="K2652" t="s">
        <v>135</v>
      </c>
      <c r="L2652">
        <v>33163</v>
      </c>
      <c r="M2652" t="s">
        <v>33</v>
      </c>
      <c r="N2652" t="s">
        <v>4237</v>
      </c>
      <c r="O2652">
        <v>4</v>
      </c>
      <c r="P2652">
        <v>3200</v>
      </c>
      <c r="Q2652">
        <v>1</v>
      </c>
      <c r="R2652" t="s">
        <v>1382</v>
      </c>
      <c r="S2652" t="s">
        <v>451</v>
      </c>
      <c r="T2652" t="s">
        <v>42</v>
      </c>
      <c r="U2652" t="s">
        <v>45</v>
      </c>
      <c r="AA2652" t="s">
        <v>44</v>
      </c>
      <c r="AB2652" t="s">
        <v>1133</v>
      </c>
      <c r="AC2652" t="s">
        <v>177</v>
      </c>
      <c r="AD2652" t="s">
        <v>37</v>
      </c>
      <c r="AE2652" t="s">
        <v>33</v>
      </c>
    </row>
    <row r="2653" spans="1:31" x14ac:dyDescent="0.25">
      <c r="A2653" s="124"/>
      <c r="B2653">
        <v>2720</v>
      </c>
      <c r="C2653">
        <v>1914</v>
      </c>
      <c r="D2653" t="s">
        <v>38</v>
      </c>
      <c r="E2653" t="s">
        <v>39</v>
      </c>
      <c r="F2653" s="97">
        <v>41827</v>
      </c>
      <c r="G2653" t="s">
        <v>582</v>
      </c>
      <c r="H2653" t="s">
        <v>4155</v>
      </c>
      <c r="I2653">
        <v>2005005030</v>
      </c>
      <c r="J2653" t="s">
        <v>634</v>
      </c>
      <c r="K2653" t="s">
        <v>135</v>
      </c>
      <c r="L2653">
        <v>33163</v>
      </c>
      <c r="M2653" t="s">
        <v>33</v>
      </c>
      <c r="N2653" t="s">
        <v>4237</v>
      </c>
      <c r="O2653">
        <v>0</v>
      </c>
      <c r="P2653">
        <v>0</v>
      </c>
      <c r="Q2653">
        <v>2</v>
      </c>
      <c r="R2653" t="s">
        <v>1383</v>
      </c>
      <c r="S2653" t="s">
        <v>451</v>
      </c>
      <c r="T2653" t="s">
        <v>42</v>
      </c>
      <c r="U2653" t="s">
        <v>45</v>
      </c>
      <c r="AA2653" t="s">
        <v>44</v>
      </c>
      <c r="AB2653" t="s">
        <v>1133</v>
      </c>
      <c r="AC2653" t="s">
        <v>177</v>
      </c>
      <c r="AD2653" t="s">
        <v>37</v>
      </c>
      <c r="AE2653" t="s">
        <v>33</v>
      </c>
    </row>
    <row r="2654" spans="1:31" x14ac:dyDescent="0.25">
      <c r="A2654" s="124"/>
      <c r="B2654">
        <v>2721</v>
      </c>
      <c r="C2654">
        <v>1914</v>
      </c>
      <c r="D2654" t="s">
        <v>38</v>
      </c>
      <c r="E2654" t="s">
        <v>39</v>
      </c>
      <c r="F2654" s="97">
        <v>41827</v>
      </c>
      <c r="G2654" t="s">
        <v>582</v>
      </c>
      <c r="H2654" t="s">
        <v>4155</v>
      </c>
      <c r="I2654">
        <v>2005005030</v>
      </c>
      <c r="J2654" t="s">
        <v>634</v>
      </c>
      <c r="K2654" t="s">
        <v>135</v>
      </c>
      <c r="L2654">
        <v>33163</v>
      </c>
      <c r="M2654" t="s">
        <v>33</v>
      </c>
      <c r="N2654" t="s">
        <v>4238</v>
      </c>
      <c r="O2654">
        <v>0</v>
      </c>
      <c r="P2654">
        <v>0</v>
      </c>
      <c r="Q2654">
        <v>8</v>
      </c>
      <c r="R2654" t="s">
        <v>1389</v>
      </c>
      <c r="S2654" t="s">
        <v>451</v>
      </c>
      <c r="T2654" t="s">
        <v>42</v>
      </c>
      <c r="U2654" t="s">
        <v>45</v>
      </c>
      <c r="AA2654" t="s">
        <v>44</v>
      </c>
      <c r="AB2654" t="s">
        <v>1133</v>
      </c>
      <c r="AC2654" t="s">
        <v>177</v>
      </c>
      <c r="AD2654" t="s">
        <v>37</v>
      </c>
      <c r="AE2654" t="s">
        <v>33</v>
      </c>
    </row>
    <row r="2655" spans="1:31" x14ac:dyDescent="0.25">
      <c r="A2655" s="75">
        <f>Tabela_RNC_RNC.accdb3[[#This Row],[RNC]]</f>
        <v>1915</v>
      </c>
      <c r="B2655">
        <v>2722</v>
      </c>
      <c r="C2655">
        <v>1915</v>
      </c>
      <c r="D2655" t="s">
        <v>38</v>
      </c>
      <c r="E2655" t="s">
        <v>39</v>
      </c>
      <c r="F2655" s="97">
        <v>41827</v>
      </c>
      <c r="G2655" t="s">
        <v>2248</v>
      </c>
      <c r="H2655" t="s">
        <v>4155</v>
      </c>
      <c r="I2655">
        <v>3001000004</v>
      </c>
      <c r="J2655" t="s">
        <v>46</v>
      </c>
      <c r="K2655" t="s">
        <v>188</v>
      </c>
      <c r="L2655">
        <v>32988</v>
      </c>
      <c r="M2655" t="s">
        <v>33</v>
      </c>
      <c r="N2655" t="s">
        <v>4239</v>
      </c>
      <c r="O2655">
        <v>4</v>
      </c>
      <c r="P2655">
        <v>4760</v>
      </c>
      <c r="Q2655">
        <v>13</v>
      </c>
      <c r="R2655" t="s">
        <v>2194</v>
      </c>
      <c r="S2655" t="s">
        <v>190</v>
      </c>
      <c r="T2655" t="s">
        <v>34</v>
      </c>
      <c r="U2655" t="s">
        <v>45</v>
      </c>
      <c r="AA2655" t="s">
        <v>44</v>
      </c>
      <c r="AB2655" t="s">
        <v>3759</v>
      </c>
      <c r="AC2655" t="s">
        <v>1362</v>
      </c>
      <c r="AD2655" t="s">
        <v>37</v>
      </c>
      <c r="AE2655" t="s">
        <v>33</v>
      </c>
    </row>
    <row r="2656" spans="1:31" x14ac:dyDescent="0.25">
      <c r="A2656" s="75">
        <f>Tabela_RNC_RNC.accdb3[[#This Row],[RNC]]</f>
        <v>1916</v>
      </c>
      <c r="B2656">
        <v>2723</v>
      </c>
      <c r="C2656">
        <v>1916</v>
      </c>
      <c r="D2656" t="s">
        <v>38</v>
      </c>
      <c r="E2656" t="s">
        <v>39</v>
      </c>
      <c r="F2656" s="97">
        <v>41827</v>
      </c>
      <c r="G2656" t="s">
        <v>1388</v>
      </c>
      <c r="H2656" t="s">
        <v>4155</v>
      </c>
      <c r="I2656">
        <v>3002001002</v>
      </c>
      <c r="J2656" t="s">
        <v>58</v>
      </c>
      <c r="K2656" t="s">
        <v>460</v>
      </c>
      <c r="L2656">
        <v>33174</v>
      </c>
      <c r="M2656" t="s">
        <v>33</v>
      </c>
      <c r="N2656" t="s">
        <v>4240</v>
      </c>
      <c r="O2656">
        <v>5</v>
      </c>
      <c r="P2656">
        <v>7500</v>
      </c>
      <c r="Q2656">
        <v>4</v>
      </c>
      <c r="R2656" t="s">
        <v>1255</v>
      </c>
      <c r="S2656" t="s">
        <v>238</v>
      </c>
      <c r="T2656" t="s">
        <v>34</v>
      </c>
      <c r="U2656" t="s">
        <v>45</v>
      </c>
      <c r="AA2656" t="s">
        <v>4241</v>
      </c>
      <c r="AB2656" t="s">
        <v>3600</v>
      </c>
      <c r="AC2656" t="s">
        <v>3601</v>
      </c>
      <c r="AD2656" t="s">
        <v>37</v>
      </c>
      <c r="AE2656" t="s">
        <v>33</v>
      </c>
    </row>
    <row r="2657" spans="1:31" x14ac:dyDescent="0.25">
      <c r="A2657" s="124">
        <f>Tabela_RNC_RNC.accdb3[[#This Row],[RNC]]</f>
        <v>1917</v>
      </c>
      <c r="B2657">
        <v>2724</v>
      </c>
      <c r="C2657">
        <v>1917</v>
      </c>
      <c r="D2657" t="s">
        <v>38</v>
      </c>
      <c r="E2657" t="s">
        <v>39</v>
      </c>
      <c r="F2657" s="97">
        <v>41828</v>
      </c>
      <c r="G2657" t="s">
        <v>1058</v>
      </c>
      <c r="H2657" t="s">
        <v>4155</v>
      </c>
      <c r="I2657">
        <v>3002001002</v>
      </c>
      <c r="J2657" t="s">
        <v>58</v>
      </c>
      <c r="K2657" t="s">
        <v>460</v>
      </c>
      <c r="L2657">
        <v>33174</v>
      </c>
      <c r="M2657" t="s">
        <v>51</v>
      </c>
      <c r="N2657" t="s">
        <v>120</v>
      </c>
      <c r="O2657">
        <v>1</v>
      </c>
      <c r="P2657">
        <v>1500</v>
      </c>
      <c r="Q2657">
        <v>4</v>
      </c>
      <c r="R2657" t="s">
        <v>4242</v>
      </c>
      <c r="S2657" t="s">
        <v>238</v>
      </c>
      <c r="T2657" t="s">
        <v>34</v>
      </c>
      <c r="U2657" t="s">
        <v>45</v>
      </c>
      <c r="AA2657" t="s">
        <v>44</v>
      </c>
      <c r="AB2657" t="s">
        <v>159</v>
      </c>
      <c r="AC2657" t="s">
        <v>160</v>
      </c>
      <c r="AD2657" t="s">
        <v>37</v>
      </c>
      <c r="AE2657" t="s">
        <v>33</v>
      </c>
    </row>
    <row r="2658" spans="1:31" x14ac:dyDescent="0.25">
      <c r="A2658" s="124"/>
      <c r="B2658">
        <v>2725</v>
      </c>
      <c r="C2658">
        <v>1917</v>
      </c>
      <c r="D2658" t="s">
        <v>38</v>
      </c>
      <c r="E2658" t="s">
        <v>39</v>
      </c>
      <c r="F2658" s="97">
        <v>41828</v>
      </c>
      <c r="G2658" t="s">
        <v>1058</v>
      </c>
      <c r="H2658" t="s">
        <v>4155</v>
      </c>
      <c r="I2658">
        <v>3002001002</v>
      </c>
      <c r="J2658" t="s">
        <v>58</v>
      </c>
      <c r="K2658" t="s">
        <v>460</v>
      </c>
      <c r="L2658">
        <v>33174</v>
      </c>
      <c r="M2658" t="s">
        <v>33</v>
      </c>
      <c r="N2658" t="s">
        <v>4243</v>
      </c>
      <c r="O2658">
        <v>7</v>
      </c>
      <c r="P2658">
        <v>10500</v>
      </c>
      <c r="Q2658">
        <v>4</v>
      </c>
      <c r="R2658" t="s">
        <v>4244</v>
      </c>
      <c r="S2658" t="s">
        <v>238</v>
      </c>
      <c r="T2658" t="s">
        <v>34</v>
      </c>
      <c r="U2658" t="s">
        <v>45</v>
      </c>
      <c r="AA2658" t="s">
        <v>44</v>
      </c>
      <c r="AB2658" t="s">
        <v>159</v>
      </c>
      <c r="AC2658" t="s">
        <v>160</v>
      </c>
      <c r="AD2658" t="s">
        <v>37</v>
      </c>
      <c r="AE2658" t="s">
        <v>33</v>
      </c>
    </row>
    <row r="2659" spans="1:31" x14ac:dyDescent="0.25">
      <c r="A2659" s="75">
        <f>Tabela_RNC_RNC.accdb3[[#This Row],[RNC]]</f>
        <v>1918</v>
      </c>
      <c r="B2659">
        <v>2726</v>
      </c>
      <c r="C2659">
        <v>1918</v>
      </c>
      <c r="D2659" t="s">
        <v>38</v>
      </c>
      <c r="E2659" t="s">
        <v>39</v>
      </c>
      <c r="F2659" s="97">
        <v>41828</v>
      </c>
      <c r="G2659" t="s">
        <v>4245</v>
      </c>
      <c r="H2659" t="s">
        <v>4155</v>
      </c>
      <c r="I2659">
        <v>3010000107</v>
      </c>
      <c r="J2659" t="s">
        <v>167</v>
      </c>
      <c r="K2659" t="s">
        <v>279</v>
      </c>
      <c r="L2659">
        <v>33160</v>
      </c>
      <c r="M2659" t="s">
        <v>33</v>
      </c>
      <c r="N2659" t="s">
        <v>4246</v>
      </c>
      <c r="O2659">
        <v>13</v>
      </c>
      <c r="P2659">
        <v>39000</v>
      </c>
      <c r="Q2659">
        <v>51</v>
      </c>
      <c r="R2659" t="s">
        <v>4247</v>
      </c>
      <c r="S2659" t="s">
        <v>406</v>
      </c>
      <c r="T2659" t="s">
        <v>42</v>
      </c>
      <c r="U2659" t="s">
        <v>45</v>
      </c>
      <c r="AA2659" t="s">
        <v>44</v>
      </c>
      <c r="AB2659" t="s">
        <v>190</v>
      </c>
      <c r="AC2659" t="s">
        <v>3699</v>
      </c>
      <c r="AD2659" t="s">
        <v>37</v>
      </c>
      <c r="AE2659" t="s">
        <v>33</v>
      </c>
    </row>
    <row r="2660" spans="1:31" x14ac:dyDescent="0.25">
      <c r="A2660" s="75">
        <f>Tabela_RNC_RNC.accdb3[[#This Row],[RNC]]</f>
        <v>1919</v>
      </c>
      <c r="B2660">
        <v>2727</v>
      </c>
      <c r="C2660">
        <v>1919</v>
      </c>
      <c r="D2660" t="s">
        <v>38</v>
      </c>
      <c r="E2660" t="s">
        <v>39</v>
      </c>
      <c r="F2660" s="97">
        <v>41828</v>
      </c>
      <c r="G2660" t="s">
        <v>4248</v>
      </c>
      <c r="H2660" t="s">
        <v>4155</v>
      </c>
      <c r="I2660">
        <v>3001000072</v>
      </c>
      <c r="J2660" t="s">
        <v>46</v>
      </c>
      <c r="K2660" t="s">
        <v>321</v>
      </c>
      <c r="L2660">
        <v>32976</v>
      </c>
      <c r="M2660" t="s">
        <v>33</v>
      </c>
      <c r="N2660" t="s">
        <v>4249</v>
      </c>
      <c r="O2660">
        <v>18</v>
      </c>
      <c r="P2660">
        <v>4500</v>
      </c>
      <c r="Q2660">
        <v>19</v>
      </c>
      <c r="R2660" t="s">
        <v>4250</v>
      </c>
      <c r="S2660" t="s">
        <v>205</v>
      </c>
      <c r="T2660" t="s">
        <v>34</v>
      </c>
      <c r="U2660" t="s">
        <v>45</v>
      </c>
      <c r="AA2660" t="s">
        <v>4251</v>
      </c>
      <c r="AB2660" t="s">
        <v>190</v>
      </c>
      <c r="AC2660" t="s">
        <v>3699</v>
      </c>
      <c r="AD2660" t="s">
        <v>50</v>
      </c>
      <c r="AE2660" t="s">
        <v>33</v>
      </c>
    </row>
    <row r="2661" spans="1:31" x14ac:dyDescent="0.25">
      <c r="A2661" s="75">
        <f>Tabela_RNC_RNC.accdb3[[#This Row],[RNC]]</f>
        <v>1920</v>
      </c>
      <c r="B2661">
        <v>2728</v>
      </c>
      <c r="C2661">
        <v>1920</v>
      </c>
      <c r="D2661" t="s">
        <v>38</v>
      </c>
      <c r="E2661" t="s">
        <v>39</v>
      </c>
      <c r="F2661" s="97">
        <v>41828</v>
      </c>
      <c r="G2661" t="s">
        <v>1716</v>
      </c>
      <c r="H2661" t="s">
        <v>4155</v>
      </c>
      <c r="I2661">
        <v>3010000107</v>
      </c>
      <c r="J2661" t="s">
        <v>167</v>
      </c>
      <c r="K2661" t="s">
        <v>279</v>
      </c>
      <c r="L2661">
        <v>33160</v>
      </c>
      <c r="M2661" t="s">
        <v>33</v>
      </c>
      <c r="N2661" t="s">
        <v>4252</v>
      </c>
      <c r="O2661">
        <v>3</v>
      </c>
      <c r="P2661">
        <v>9000</v>
      </c>
      <c r="Q2661">
        <v>8</v>
      </c>
      <c r="R2661" t="s">
        <v>4253</v>
      </c>
      <c r="S2661" t="s">
        <v>406</v>
      </c>
      <c r="T2661" t="s">
        <v>42</v>
      </c>
      <c r="U2661" t="s">
        <v>45</v>
      </c>
      <c r="AA2661" t="s">
        <v>44</v>
      </c>
      <c r="AB2661" t="s">
        <v>190</v>
      </c>
      <c r="AC2661" t="s">
        <v>3699</v>
      </c>
      <c r="AD2661" t="s">
        <v>37</v>
      </c>
      <c r="AE2661" t="s">
        <v>33</v>
      </c>
    </row>
    <row r="2662" spans="1:31" x14ac:dyDescent="0.25">
      <c r="A2662" s="75">
        <f>Tabela_RNC_RNC.accdb3[[#This Row],[RNC]]</f>
        <v>1921</v>
      </c>
      <c r="B2662">
        <v>2729</v>
      </c>
      <c r="C2662">
        <v>1921</v>
      </c>
      <c r="D2662" t="s">
        <v>38</v>
      </c>
      <c r="E2662" t="s">
        <v>53</v>
      </c>
      <c r="F2662" s="97">
        <v>41828</v>
      </c>
      <c r="G2662" t="s">
        <v>1718</v>
      </c>
      <c r="H2662" t="s">
        <v>4155</v>
      </c>
      <c r="I2662">
        <v>3001000103</v>
      </c>
      <c r="J2662" t="s">
        <v>46</v>
      </c>
      <c r="K2662" t="s">
        <v>72</v>
      </c>
      <c r="L2662">
        <v>33168</v>
      </c>
      <c r="M2662" t="s">
        <v>1484</v>
      </c>
      <c r="N2662" t="s">
        <v>4254</v>
      </c>
      <c r="O2662">
        <v>2</v>
      </c>
      <c r="P2662">
        <v>2100</v>
      </c>
      <c r="Q2662">
        <v>1</v>
      </c>
      <c r="R2662" t="s">
        <v>1382</v>
      </c>
      <c r="S2662" t="s">
        <v>184</v>
      </c>
      <c r="T2662" t="s">
        <v>185</v>
      </c>
      <c r="U2662" t="s">
        <v>45</v>
      </c>
      <c r="AA2662" t="s">
        <v>4255</v>
      </c>
      <c r="AB2662" t="s">
        <v>159</v>
      </c>
      <c r="AC2662" t="s">
        <v>160</v>
      </c>
      <c r="AD2662" t="s">
        <v>50</v>
      </c>
      <c r="AE2662" t="s">
        <v>33</v>
      </c>
    </row>
    <row r="2663" spans="1:31" x14ac:dyDescent="0.25">
      <c r="A2663" s="75">
        <f>Tabela_RNC_RNC.accdb3[[#This Row],[RNC]]</f>
        <v>1922</v>
      </c>
      <c r="B2663">
        <v>2730</v>
      </c>
      <c r="C2663">
        <v>1922</v>
      </c>
      <c r="D2663" t="s">
        <v>38</v>
      </c>
      <c r="E2663" t="s">
        <v>39</v>
      </c>
      <c r="F2663" s="97">
        <v>41828</v>
      </c>
      <c r="G2663" t="s">
        <v>1374</v>
      </c>
      <c r="H2663" t="s">
        <v>4155</v>
      </c>
      <c r="I2663">
        <v>3001000020</v>
      </c>
      <c r="J2663" t="s">
        <v>46</v>
      </c>
      <c r="K2663" t="s">
        <v>65</v>
      </c>
      <c r="L2663">
        <v>33171</v>
      </c>
      <c r="M2663" t="s">
        <v>33</v>
      </c>
      <c r="N2663" t="s">
        <v>4256</v>
      </c>
      <c r="O2663">
        <v>11</v>
      </c>
      <c r="P2663">
        <v>7392</v>
      </c>
      <c r="Q2663">
        <v>1</v>
      </c>
      <c r="R2663" t="s">
        <v>4257</v>
      </c>
      <c r="S2663" t="s">
        <v>1506</v>
      </c>
      <c r="T2663" t="s">
        <v>42</v>
      </c>
      <c r="U2663" t="s">
        <v>45</v>
      </c>
      <c r="AA2663" t="s">
        <v>44</v>
      </c>
      <c r="AB2663" t="s">
        <v>3759</v>
      </c>
      <c r="AC2663" t="s">
        <v>1362</v>
      </c>
      <c r="AD2663" t="s">
        <v>37</v>
      </c>
      <c r="AE2663" t="s">
        <v>33</v>
      </c>
    </row>
    <row r="2664" spans="1:31" x14ac:dyDescent="0.25">
      <c r="A2664" s="75">
        <f>Tabela_RNC_RNC.accdb3[[#This Row],[RNC]]</f>
        <v>1923</v>
      </c>
      <c r="B2664">
        <v>2731</v>
      </c>
      <c r="C2664">
        <v>1923</v>
      </c>
      <c r="D2664" t="s">
        <v>38</v>
      </c>
      <c r="E2664" t="s">
        <v>39</v>
      </c>
      <c r="F2664" s="97">
        <v>41828</v>
      </c>
      <c r="G2664" t="s">
        <v>776</v>
      </c>
      <c r="H2664" t="s">
        <v>4155</v>
      </c>
      <c r="I2664">
        <v>3001000105</v>
      </c>
      <c r="J2664" t="s">
        <v>46</v>
      </c>
      <c r="K2664" t="s">
        <v>1066</v>
      </c>
      <c r="L2664">
        <v>33184</v>
      </c>
      <c r="M2664" t="s">
        <v>33</v>
      </c>
      <c r="N2664" t="s">
        <v>4258</v>
      </c>
      <c r="O2664">
        <v>8</v>
      </c>
      <c r="P2664">
        <v>3600</v>
      </c>
      <c r="Q2664">
        <v>62</v>
      </c>
      <c r="R2664" t="s">
        <v>2722</v>
      </c>
      <c r="S2664" t="s">
        <v>105</v>
      </c>
      <c r="T2664" t="s">
        <v>42</v>
      </c>
      <c r="U2664" t="s">
        <v>45</v>
      </c>
      <c r="AA2664" t="s">
        <v>44</v>
      </c>
      <c r="AB2664" t="s">
        <v>3759</v>
      </c>
      <c r="AC2664" t="s">
        <v>1362</v>
      </c>
      <c r="AD2664" t="s">
        <v>50</v>
      </c>
      <c r="AE2664" t="s">
        <v>33</v>
      </c>
    </row>
    <row r="2665" spans="1:31" x14ac:dyDescent="0.25">
      <c r="A2665" s="75">
        <f>Tabela_RNC_RNC.accdb3[[#This Row],[RNC]]</f>
        <v>1924</v>
      </c>
      <c r="B2665">
        <v>2732</v>
      </c>
      <c r="C2665">
        <v>1924</v>
      </c>
      <c r="D2665" t="s">
        <v>38</v>
      </c>
      <c r="E2665" t="s">
        <v>39</v>
      </c>
      <c r="F2665" s="97">
        <v>41828</v>
      </c>
      <c r="G2665" t="s">
        <v>4259</v>
      </c>
      <c r="H2665" t="s">
        <v>4155</v>
      </c>
      <c r="I2665">
        <v>3011000003</v>
      </c>
      <c r="J2665" t="s">
        <v>341</v>
      </c>
      <c r="K2665" t="s">
        <v>342</v>
      </c>
      <c r="L2665">
        <v>33201</v>
      </c>
      <c r="M2665" t="s">
        <v>33</v>
      </c>
      <c r="N2665" t="s">
        <v>4260</v>
      </c>
      <c r="O2665">
        <v>7</v>
      </c>
      <c r="P2665">
        <v>21000</v>
      </c>
      <c r="Q2665">
        <v>2</v>
      </c>
      <c r="R2665" t="s">
        <v>4261</v>
      </c>
      <c r="S2665" t="s">
        <v>323</v>
      </c>
      <c r="T2665" t="s">
        <v>42</v>
      </c>
      <c r="U2665" t="s">
        <v>45</v>
      </c>
      <c r="AA2665" t="s">
        <v>44</v>
      </c>
      <c r="AB2665" t="s">
        <v>190</v>
      </c>
      <c r="AC2665" t="s">
        <v>3699</v>
      </c>
      <c r="AD2665" t="s">
        <v>37</v>
      </c>
      <c r="AE2665" t="s">
        <v>33</v>
      </c>
    </row>
    <row r="2666" spans="1:31" x14ac:dyDescent="0.25">
      <c r="A2666" s="75">
        <f>Tabela_RNC_RNC.accdb3[[#This Row],[RNC]]</f>
        <v>1925</v>
      </c>
      <c r="B2666">
        <v>2733</v>
      </c>
      <c r="C2666">
        <v>1925</v>
      </c>
      <c r="D2666" t="s">
        <v>38</v>
      </c>
      <c r="E2666" t="s">
        <v>39</v>
      </c>
      <c r="F2666" s="97">
        <v>41828</v>
      </c>
      <c r="G2666" t="s">
        <v>2120</v>
      </c>
      <c r="H2666" t="s">
        <v>4155</v>
      </c>
      <c r="I2666">
        <v>3002002160</v>
      </c>
      <c r="J2666" t="s">
        <v>94</v>
      </c>
      <c r="K2666" t="s">
        <v>754</v>
      </c>
      <c r="L2666">
        <v>33191</v>
      </c>
      <c r="M2666" t="s">
        <v>33</v>
      </c>
      <c r="N2666" t="s">
        <v>2010</v>
      </c>
      <c r="O2666">
        <v>9</v>
      </c>
      <c r="P2666">
        <v>7650</v>
      </c>
      <c r="Q2666">
        <v>10</v>
      </c>
      <c r="R2666" t="s">
        <v>4262</v>
      </c>
      <c r="S2666" t="s">
        <v>98</v>
      </c>
      <c r="T2666" t="s">
        <v>42</v>
      </c>
      <c r="U2666" t="s">
        <v>45</v>
      </c>
      <c r="AA2666" t="s">
        <v>44</v>
      </c>
      <c r="AB2666" t="s">
        <v>3759</v>
      </c>
      <c r="AC2666" t="s">
        <v>1362</v>
      </c>
      <c r="AD2666" t="s">
        <v>50</v>
      </c>
      <c r="AE2666" t="s">
        <v>33</v>
      </c>
    </row>
    <row r="2667" spans="1:31" x14ac:dyDescent="0.25">
      <c r="A2667" s="75">
        <f>Tabela_RNC_RNC.accdb3[[#This Row],[RNC]]</f>
        <v>1926</v>
      </c>
      <c r="B2667">
        <v>2734</v>
      </c>
      <c r="C2667">
        <v>1926</v>
      </c>
      <c r="D2667" t="s">
        <v>38</v>
      </c>
      <c r="E2667" t="s">
        <v>39</v>
      </c>
      <c r="F2667" s="97">
        <v>41829</v>
      </c>
      <c r="G2667" t="s">
        <v>4263</v>
      </c>
      <c r="H2667" t="s">
        <v>4155</v>
      </c>
      <c r="I2667">
        <v>3011000003</v>
      </c>
      <c r="J2667" t="s">
        <v>341</v>
      </c>
      <c r="K2667" t="s">
        <v>342</v>
      </c>
      <c r="L2667">
        <v>33201</v>
      </c>
      <c r="M2667" t="s">
        <v>51</v>
      </c>
      <c r="N2667" t="s">
        <v>4264</v>
      </c>
      <c r="O2667">
        <v>3</v>
      </c>
      <c r="P2667">
        <v>9000</v>
      </c>
      <c r="Q2667">
        <v>1</v>
      </c>
      <c r="R2667" t="s">
        <v>4265</v>
      </c>
      <c r="S2667" t="s">
        <v>323</v>
      </c>
      <c r="T2667" t="s">
        <v>42</v>
      </c>
      <c r="U2667" t="s">
        <v>45</v>
      </c>
      <c r="AA2667" t="s">
        <v>44</v>
      </c>
      <c r="AB2667" t="s">
        <v>3759</v>
      </c>
      <c r="AC2667" t="s">
        <v>1362</v>
      </c>
      <c r="AD2667" t="s">
        <v>37</v>
      </c>
      <c r="AE2667" t="s">
        <v>33</v>
      </c>
    </row>
    <row r="2668" spans="1:31" x14ac:dyDescent="0.25">
      <c r="A2668" s="75">
        <f>Tabela_RNC_RNC.accdb3[[#This Row],[RNC]]</f>
        <v>1927</v>
      </c>
      <c r="B2668">
        <v>2735</v>
      </c>
      <c r="C2668">
        <v>1927</v>
      </c>
      <c r="D2668" t="s">
        <v>38</v>
      </c>
      <c r="E2668" t="s">
        <v>39</v>
      </c>
      <c r="F2668" s="97">
        <v>41829</v>
      </c>
      <c r="G2668" t="s">
        <v>3549</v>
      </c>
      <c r="H2668" t="s">
        <v>4155</v>
      </c>
      <c r="I2668">
        <v>3010000098</v>
      </c>
      <c r="J2668" t="s">
        <v>167</v>
      </c>
      <c r="K2668" t="s">
        <v>168</v>
      </c>
      <c r="L2668">
        <v>33089</v>
      </c>
      <c r="M2668" t="s">
        <v>33</v>
      </c>
      <c r="N2668" t="s">
        <v>4266</v>
      </c>
      <c r="O2668">
        <v>1</v>
      </c>
      <c r="P2668">
        <v>15000</v>
      </c>
      <c r="Q2668">
        <v>40</v>
      </c>
      <c r="R2668" t="s">
        <v>4267</v>
      </c>
      <c r="S2668" t="s">
        <v>171</v>
      </c>
      <c r="T2668" t="s">
        <v>34</v>
      </c>
      <c r="U2668" t="s">
        <v>43</v>
      </c>
      <c r="AA2668" t="s">
        <v>44</v>
      </c>
      <c r="AB2668" t="s">
        <v>83</v>
      </c>
      <c r="AC2668" t="s">
        <v>84</v>
      </c>
      <c r="AD2668" t="s">
        <v>37</v>
      </c>
      <c r="AE2668" t="s">
        <v>33</v>
      </c>
    </row>
    <row r="2669" spans="1:31" x14ac:dyDescent="0.25">
      <c r="A2669" s="75">
        <f>Tabela_RNC_RNC.accdb3[[#This Row],[RNC]]</f>
        <v>1928</v>
      </c>
      <c r="B2669">
        <v>2736</v>
      </c>
      <c r="C2669">
        <v>1928</v>
      </c>
      <c r="D2669" t="s">
        <v>38</v>
      </c>
      <c r="E2669" t="s">
        <v>39</v>
      </c>
      <c r="F2669" s="97">
        <v>41830</v>
      </c>
      <c r="G2669" t="s">
        <v>2028</v>
      </c>
      <c r="H2669" t="s">
        <v>4155</v>
      </c>
      <c r="I2669">
        <v>3011000002</v>
      </c>
      <c r="J2669" t="s">
        <v>341</v>
      </c>
      <c r="K2669" t="s">
        <v>499</v>
      </c>
      <c r="L2669">
        <v>33186</v>
      </c>
      <c r="M2669" t="s">
        <v>51</v>
      </c>
      <c r="N2669" t="s">
        <v>4268</v>
      </c>
      <c r="O2669">
        <v>63</v>
      </c>
      <c r="P2669">
        <v>81900</v>
      </c>
      <c r="Q2669">
        <v>14</v>
      </c>
      <c r="R2669" t="s">
        <v>1490</v>
      </c>
      <c r="S2669" t="s">
        <v>74</v>
      </c>
      <c r="T2669" t="s">
        <v>42</v>
      </c>
      <c r="U2669" t="s">
        <v>45</v>
      </c>
      <c r="AA2669" t="s">
        <v>44</v>
      </c>
      <c r="AB2669" t="s">
        <v>2284</v>
      </c>
      <c r="AC2669" t="s">
        <v>3676</v>
      </c>
      <c r="AD2669" t="s">
        <v>50</v>
      </c>
      <c r="AE2669" t="s">
        <v>51</v>
      </c>
    </row>
    <row r="2670" spans="1:31" x14ac:dyDescent="0.25">
      <c r="A2670" s="75">
        <f>Tabela_RNC_RNC.accdb3[[#This Row],[RNC]]</f>
        <v>1929</v>
      </c>
      <c r="B2670">
        <v>2737</v>
      </c>
      <c r="C2670">
        <v>1929</v>
      </c>
      <c r="D2670" t="s">
        <v>38</v>
      </c>
      <c r="E2670" t="s">
        <v>39</v>
      </c>
      <c r="F2670" s="97">
        <v>41830</v>
      </c>
      <c r="G2670" t="s">
        <v>3545</v>
      </c>
      <c r="H2670" t="s">
        <v>4155</v>
      </c>
      <c r="I2670">
        <v>2005005041</v>
      </c>
      <c r="J2670" t="s">
        <v>327</v>
      </c>
      <c r="K2670" t="s">
        <v>710</v>
      </c>
      <c r="L2670">
        <v>33144</v>
      </c>
      <c r="M2670" t="s">
        <v>51</v>
      </c>
      <c r="N2670" t="s">
        <v>4269</v>
      </c>
      <c r="O2670">
        <v>10</v>
      </c>
      <c r="P2670">
        <v>3500</v>
      </c>
      <c r="Q2670">
        <v>8</v>
      </c>
      <c r="R2670" t="s">
        <v>1389</v>
      </c>
      <c r="S2670" t="s">
        <v>362</v>
      </c>
      <c r="T2670" t="s">
        <v>42</v>
      </c>
      <c r="U2670" t="s">
        <v>45</v>
      </c>
      <c r="AA2670" t="s">
        <v>4270</v>
      </c>
      <c r="AB2670" t="s">
        <v>195</v>
      </c>
      <c r="AC2670" t="s">
        <v>196</v>
      </c>
      <c r="AD2670" t="s">
        <v>37</v>
      </c>
      <c r="AE2670" t="s">
        <v>51</v>
      </c>
    </row>
    <row r="2671" spans="1:31" x14ac:dyDescent="0.25">
      <c r="A2671" s="75">
        <f>Tabela_RNC_RNC.accdb3[[#This Row],[RNC]]</f>
        <v>1930</v>
      </c>
      <c r="B2671">
        <v>2738</v>
      </c>
      <c r="C2671">
        <v>1930</v>
      </c>
      <c r="D2671" t="s">
        <v>92</v>
      </c>
      <c r="E2671" t="s">
        <v>39</v>
      </c>
      <c r="F2671" s="97">
        <v>41830</v>
      </c>
      <c r="G2671" t="s">
        <v>3898</v>
      </c>
      <c r="H2671" t="s">
        <v>4155</v>
      </c>
      <c r="I2671">
        <v>3002001002</v>
      </c>
      <c r="J2671" t="s">
        <v>58</v>
      </c>
      <c r="K2671" t="s">
        <v>460</v>
      </c>
      <c r="L2671">
        <v>33174</v>
      </c>
      <c r="M2671" t="s">
        <v>51</v>
      </c>
      <c r="N2671" t="s">
        <v>4271</v>
      </c>
      <c r="O2671">
        <v>2</v>
      </c>
      <c r="P2671">
        <v>3000</v>
      </c>
      <c r="Q2671">
        <v>8</v>
      </c>
      <c r="R2671" t="s">
        <v>1389</v>
      </c>
      <c r="S2671" t="s">
        <v>238</v>
      </c>
      <c r="T2671" t="s">
        <v>34</v>
      </c>
      <c r="U2671" t="s">
        <v>45</v>
      </c>
      <c r="V2671">
        <v>34407</v>
      </c>
      <c r="W2671">
        <v>900</v>
      </c>
      <c r="X2671">
        <v>2100</v>
      </c>
      <c r="Y2671" t="s">
        <v>5884</v>
      </c>
      <c r="AA2671" t="s">
        <v>44</v>
      </c>
      <c r="AB2671" t="s">
        <v>2284</v>
      </c>
      <c r="AC2671" t="s">
        <v>3676</v>
      </c>
      <c r="AD2671" t="s">
        <v>50</v>
      </c>
      <c r="AE2671" t="s">
        <v>51</v>
      </c>
    </row>
    <row r="2672" spans="1:31" x14ac:dyDescent="0.25">
      <c r="A2672" s="124">
        <f>Tabela_RNC_RNC.accdb3[[#This Row],[RNC]]</f>
        <v>1931</v>
      </c>
      <c r="B2672">
        <v>2739</v>
      </c>
      <c r="C2672">
        <v>1931</v>
      </c>
      <c r="D2672" t="s">
        <v>92</v>
      </c>
      <c r="E2672" t="s">
        <v>39</v>
      </c>
      <c r="F2672" s="97">
        <v>41830</v>
      </c>
      <c r="G2672" t="s">
        <v>1837</v>
      </c>
      <c r="H2672" t="s">
        <v>4155</v>
      </c>
      <c r="I2672">
        <v>2005005036</v>
      </c>
      <c r="J2672" t="s">
        <v>46</v>
      </c>
      <c r="K2672" t="s">
        <v>79</v>
      </c>
      <c r="L2672">
        <v>32845</v>
      </c>
      <c r="M2672" t="s">
        <v>33</v>
      </c>
      <c r="N2672" t="s">
        <v>4272</v>
      </c>
      <c r="O2672">
        <v>3</v>
      </c>
      <c r="P2672">
        <v>4500</v>
      </c>
      <c r="Q2672">
        <v>2</v>
      </c>
      <c r="R2672" t="s">
        <v>1783</v>
      </c>
      <c r="S2672" t="s">
        <v>2459</v>
      </c>
      <c r="T2672" t="s">
        <v>34</v>
      </c>
      <c r="U2672" t="s">
        <v>45</v>
      </c>
      <c r="V2672">
        <v>32845</v>
      </c>
      <c r="W2672">
        <v>396</v>
      </c>
      <c r="X2672">
        <v>4104</v>
      </c>
      <c r="Y2672" t="s">
        <v>6335</v>
      </c>
      <c r="AA2672" t="s">
        <v>44</v>
      </c>
      <c r="AB2672" t="s">
        <v>1133</v>
      </c>
      <c r="AC2672" t="s">
        <v>177</v>
      </c>
      <c r="AD2672" t="s">
        <v>37</v>
      </c>
      <c r="AE2672" t="s">
        <v>33</v>
      </c>
    </row>
    <row r="2673" spans="1:31" x14ac:dyDescent="0.25">
      <c r="A2673" s="124"/>
      <c r="B2673">
        <v>2740</v>
      </c>
      <c r="C2673">
        <v>1931</v>
      </c>
      <c r="D2673" t="s">
        <v>92</v>
      </c>
      <c r="E2673" t="s">
        <v>39</v>
      </c>
      <c r="F2673" s="97">
        <v>41830</v>
      </c>
      <c r="G2673" t="s">
        <v>1837</v>
      </c>
      <c r="H2673" t="s">
        <v>4155</v>
      </c>
      <c r="I2673">
        <v>2005005036</v>
      </c>
      <c r="J2673" t="s">
        <v>46</v>
      </c>
      <c r="K2673" t="s">
        <v>79</v>
      </c>
      <c r="L2673">
        <v>32845</v>
      </c>
      <c r="M2673" t="s">
        <v>33</v>
      </c>
      <c r="N2673" t="s">
        <v>4272</v>
      </c>
      <c r="O2673">
        <v>0</v>
      </c>
      <c r="P2673">
        <v>0</v>
      </c>
      <c r="Q2673">
        <v>26</v>
      </c>
      <c r="R2673" t="s">
        <v>2633</v>
      </c>
      <c r="S2673" t="s">
        <v>2459</v>
      </c>
      <c r="T2673" t="s">
        <v>34</v>
      </c>
      <c r="U2673" t="s">
        <v>45</v>
      </c>
      <c r="V2673">
        <v>32845</v>
      </c>
      <c r="W2673">
        <v>0</v>
      </c>
      <c r="X2673">
        <v>0</v>
      </c>
      <c r="Y2673" t="s">
        <v>6335</v>
      </c>
      <c r="AA2673" t="s">
        <v>44</v>
      </c>
      <c r="AB2673" t="s">
        <v>1133</v>
      </c>
      <c r="AC2673" t="s">
        <v>177</v>
      </c>
      <c r="AD2673" t="s">
        <v>37</v>
      </c>
      <c r="AE2673" t="s">
        <v>33</v>
      </c>
    </row>
    <row r="2674" spans="1:31" x14ac:dyDescent="0.25">
      <c r="A2674" s="75">
        <f>Tabela_RNC_RNC.accdb3[[#This Row],[RNC]]</f>
        <v>1932</v>
      </c>
      <c r="B2674">
        <v>2741</v>
      </c>
      <c r="C2674">
        <v>1932</v>
      </c>
      <c r="D2674" t="s">
        <v>92</v>
      </c>
      <c r="E2674" t="s">
        <v>39</v>
      </c>
      <c r="F2674" s="97">
        <v>41830</v>
      </c>
      <c r="G2674" t="s">
        <v>494</v>
      </c>
      <c r="H2674" t="s">
        <v>4155</v>
      </c>
      <c r="I2674">
        <v>3001000072</v>
      </c>
      <c r="J2674" t="s">
        <v>46</v>
      </c>
      <c r="K2674" t="s">
        <v>321</v>
      </c>
      <c r="L2674">
        <v>33212</v>
      </c>
      <c r="M2674" t="s">
        <v>33</v>
      </c>
      <c r="N2674" t="s">
        <v>4273</v>
      </c>
      <c r="O2674">
        <v>6</v>
      </c>
      <c r="P2674">
        <v>1500</v>
      </c>
      <c r="Q2674">
        <v>12</v>
      </c>
      <c r="R2674" t="s">
        <v>4274</v>
      </c>
      <c r="S2674" t="s">
        <v>205</v>
      </c>
      <c r="T2674" t="s">
        <v>34</v>
      </c>
      <c r="U2674" t="s">
        <v>45</v>
      </c>
      <c r="V2674">
        <v>33293</v>
      </c>
      <c r="W2674">
        <v>250</v>
      </c>
      <c r="X2674">
        <v>1250</v>
      </c>
      <c r="Y2674" t="s">
        <v>4897</v>
      </c>
      <c r="AA2674" t="s">
        <v>44</v>
      </c>
      <c r="AB2674" t="s">
        <v>83</v>
      </c>
      <c r="AC2674" t="s">
        <v>84</v>
      </c>
      <c r="AD2674" t="s">
        <v>37</v>
      </c>
      <c r="AE2674" t="s">
        <v>33</v>
      </c>
    </row>
    <row r="2675" spans="1:31" x14ac:dyDescent="0.25">
      <c r="A2675" s="75">
        <f>Tabela_RNC_RNC.accdb3[[#This Row],[RNC]]</f>
        <v>1933</v>
      </c>
      <c r="B2675">
        <v>2742</v>
      </c>
      <c r="C2675">
        <v>1933</v>
      </c>
      <c r="D2675" t="s">
        <v>38</v>
      </c>
      <c r="E2675" t="s">
        <v>39</v>
      </c>
      <c r="F2675" s="97">
        <v>41830</v>
      </c>
      <c r="G2675" t="s">
        <v>1431</v>
      </c>
      <c r="H2675" t="s">
        <v>4155</v>
      </c>
      <c r="I2675">
        <v>3011000002</v>
      </c>
      <c r="J2675" t="s">
        <v>341</v>
      </c>
      <c r="K2675" t="s">
        <v>499</v>
      </c>
      <c r="L2675">
        <v>33186</v>
      </c>
      <c r="M2675" t="s">
        <v>33</v>
      </c>
      <c r="N2675" t="s">
        <v>4275</v>
      </c>
      <c r="O2675">
        <v>1</v>
      </c>
      <c r="P2675">
        <v>1300</v>
      </c>
      <c r="Q2675">
        <v>14</v>
      </c>
      <c r="R2675" t="s">
        <v>4276</v>
      </c>
      <c r="S2675" t="s">
        <v>74</v>
      </c>
      <c r="T2675" t="s">
        <v>42</v>
      </c>
      <c r="U2675" t="s">
        <v>45</v>
      </c>
      <c r="AA2675" t="s">
        <v>44</v>
      </c>
      <c r="AB2675" t="s">
        <v>1133</v>
      </c>
      <c r="AC2675" t="s">
        <v>177</v>
      </c>
      <c r="AD2675" t="s">
        <v>37</v>
      </c>
      <c r="AE2675" t="s">
        <v>33</v>
      </c>
    </row>
    <row r="2676" spans="1:31" x14ac:dyDescent="0.25">
      <c r="A2676" s="124">
        <f>Tabela_RNC_RNC.accdb3[[#This Row],[RNC]]</f>
        <v>1934</v>
      </c>
      <c r="B2676">
        <v>2743</v>
      </c>
      <c r="C2676">
        <v>1934</v>
      </c>
      <c r="D2676" t="s">
        <v>92</v>
      </c>
      <c r="E2676" t="s">
        <v>39</v>
      </c>
      <c r="F2676" s="97">
        <v>41830</v>
      </c>
      <c r="G2676" t="s">
        <v>3518</v>
      </c>
      <c r="H2676" t="s">
        <v>4155</v>
      </c>
      <c r="I2676">
        <v>3001000017</v>
      </c>
      <c r="J2676" t="s">
        <v>46</v>
      </c>
      <c r="K2676" t="s">
        <v>1902</v>
      </c>
      <c r="L2676">
        <v>33069</v>
      </c>
      <c r="M2676" t="s">
        <v>33</v>
      </c>
      <c r="N2676" t="s">
        <v>4278</v>
      </c>
      <c r="O2676">
        <v>4</v>
      </c>
      <c r="P2676">
        <v>4480</v>
      </c>
      <c r="Q2676">
        <v>2</v>
      </c>
      <c r="R2676" t="s">
        <v>1383</v>
      </c>
      <c r="S2676" t="s">
        <v>233</v>
      </c>
      <c r="T2676" t="s">
        <v>42</v>
      </c>
      <c r="U2676" t="s">
        <v>45</v>
      </c>
      <c r="V2676">
        <v>33296</v>
      </c>
      <c r="W2676">
        <v>0</v>
      </c>
      <c r="X2676">
        <v>4480</v>
      </c>
      <c r="Y2676" t="s">
        <v>4364</v>
      </c>
      <c r="AA2676" t="s">
        <v>44</v>
      </c>
      <c r="AB2676" t="s">
        <v>1133</v>
      </c>
      <c r="AC2676" t="s">
        <v>177</v>
      </c>
      <c r="AD2676" t="s">
        <v>37</v>
      </c>
      <c r="AE2676" t="s">
        <v>33</v>
      </c>
    </row>
    <row r="2677" spans="1:31" x14ac:dyDescent="0.25">
      <c r="A2677" s="124"/>
      <c r="B2677">
        <v>2744</v>
      </c>
      <c r="C2677">
        <v>1934</v>
      </c>
      <c r="D2677" t="s">
        <v>92</v>
      </c>
      <c r="E2677" t="s">
        <v>39</v>
      </c>
      <c r="F2677" s="97">
        <v>41830</v>
      </c>
      <c r="G2677" t="s">
        <v>3518</v>
      </c>
      <c r="H2677" t="s">
        <v>4155</v>
      </c>
      <c r="I2677">
        <v>3001000017</v>
      </c>
      <c r="J2677" t="s">
        <v>46</v>
      </c>
      <c r="K2677" t="s">
        <v>1902</v>
      </c>
      <c r="L2677">
        <v>33069</v>
      </c>
      <c r="M2677" t="s">
        <v>33</v>
      </c>
      <c r="N2677" t="s">
        <v>4278</v>
      </c>
      <c r="O2677">
        <v>0</v>
      </c>
      <c r="P2677">
        <v>0</v>
      </c>
      <c r="Q2677">
        <v>8</v>
      </c>
      <c r="R2677" t="s">
        <v>1389</v>
      </c>
      <c r="S2677" t="s">
        <v>233</v>
      </c>
      <c r="T2677" t="s">
        <v>42</v>
      </c>
      <c r="U2677" t="s">
        <v>45</v>
      </c>
      <c r="V2677">
        <v>33296</v>
      </c>
      <c r="W2677">
        <v>0</v>
      </c>
      <c r="X2677">
        <v>0</v>
      </c>
      <c r="Y2677" t="s">
        <v>4364</v>
      </c>
      <c r="AA2677" t="s">
        <v>44</v>
      </c>
      <c r="AB2677" t="s">
        <v>1133</v>
      </c>
      <c r="AC2677" t="s">
        <v>177</v>
      </c>
      <c r="AD2677" t="s">
        <v>37</v>
      </c>
      <c r="AE2677" t="s">
        <v>33</v>
      </c>
    </row>
    <row r="2678" spans="1:31" x14ac:dyDescent="0.25">
      <c r="A2678" s="75">
        <f>Tabela_RNC_RNC.accdb3[[#This Row],[RNC]]</f>
        <v>1935</v>
      </c>
      <c r="B2678">
        <v>2745</v>
      </c>
      <c r="C2678">
        <v>1935</v>
      </c>
      <c r="D2678" t="s">
        <v>92</v>
      </c>
      <c r="E2678" t="s">
        <v>39</v>
      </c>
      <c r="F2678" s="97">
        <v>41830</v>
      </c>
      <c r="G2678" t="s">
        <v>3319</v>
      </c>
      <c r="H2678" t="s">
        <v>4155</v>
      </c>
      <c r="I2678">
        <v>3011000003</v>
      </c>
      <c r="J2678" t="s">
        <v>341</v>
      </c>
      <c r="K2678" t="s">
        <v>342</v>
      </c>
      <c r="L2678">
        <v>33202</v>
      </c>
      <c r="M2678" t="s">
        <v>48</v>
      </c>
      <c r="N2678" t="s">
        <v>4279</v>
      </c>
      <c r="O2678">
        <v>8</v>
      </c>
      <c r="P2678">
        <v>24000</v>
      </c>
      <c r="Q2678">
        <v>1</v>
      </c>
      <c r="R2678" t="s">
        <v>1382</v>
      </c>
      <c r="S2678" t="s">
        <v>323</v>
      </c>
      <c r="T2678" t="s">
        <v>42</v>
      </c>
      <c r="U2678" t="s">
        <v>45</v>
      </c>
      <c r="V2678">
        <v>33897</v>
      </c>
      <c r="W2678">
        <v>100</v>
      </c>
      <c r="X2678">
        <v>23900</v>
      </c>
      <c r="Y2678" t="s">
        <v>5884</v>
      </c>
      <c r="AA2678" t="s">
        <v>4270</v>
      </c>
      <c r="AB2678" t="s">
        <v>3753</v>
      </c>
      <c r="AC2678" t="s">
        <v>2285</v>
      </c>
      <c r="AD2678" t="s">
        <v>37</v>
      </c>
      <c r="AE2678" t="s">
        <v>51</v>
      </c>
    </row>
    <row r="2679" spans="1:31" x14ac:dyDescent="0.25">
      <c r="A2679" s="75">
        <f>Tabela_RNC_RNC.accdb3[[#This Row],[RNC]]</f>
        <v>1936</v>
      </c>
      <c r="B2679">
        <v>2746</v>
      </c>
      <c r="C2679">
        <v>1936</v>
      </c>
      <c r="D2679" t="s">
        <v>38</v>
      </c>
      <c r="E2679" t="s">
        <v>39</v>
      </c>
      <c r="F2679" s="97">
        <v>41830</v>
      </c>
      <c r="G2679" t="s">
        <v>995</v>
      </c>
      <c r="H2679" t="s">
        <v>4155</v>
      </c>
      <c r="I2679">
        <v>3011000003</v>
      </c>
      <c r="J2679" t="s">
        <v>341</v>
      </c>
      <c r="K2679" t="s">
        <v>342</v>
      </c>
      <c r="L2679">
        <v>33202</v>
      </c>
      <c r="M2679" t="s">
        <v>48</v>
      </c>
      <c r="N2679" t="s">
        <v>4279</v>
      </c>
      <c r="O2679">
        <v>8</v>
      </c>
      <c r="P2679">
        <v>24000</v>
      </c>
      <c r="Q2679">
        <v>2</v>
      </c>
      <c r="R2679" t="s">
        <v>1383</v>
      </c>
      <c r="S2679" t="s">
        <v>323</v>
      </c>
      <c r="T2679" t="s">
        <v>42</v>
      </c>
      <c r="U2679" t="s">
        <v>45</v>
      </c>
      <c r="AA2679" t="s">
        <v>4270</v>
      </c>
      <c r="AB2679" t="s">
        <v>3753</v>
      </c>
      <c r="AC2679" t="s">
        <v>2285</v>
      </c>
      <c r="AD2679" t="s">
        <v>37</v>
      </c>
      <c r="AE2679" t="s">
        <v>51</v>
      </c>
    </row>
    <row r="2680" spans="1:31" x14ac:dyDescent="0.25">
      <c r="A2680" s="75">
        <f>Tabela_RNC_RNC.accdb3[[#This Row],[RNC]]</f>
        <v>1937</v>
      </c>
      <c r="B2680">
        <v>2747</v>
      </c>
      <c r="C2680">
        <v>1937</v>
      </c>
      <c r="D2680" t="s">
        <v>38</v>
      </c>
      <c r="E2680" t="s">
        <v>39</v>
      </c>
      <c r="F2680" s="97">
        <v>41831</v>
      </c>
      <c r="G2680" t="s">
        <v>1355</v>
      </c>
      <c r="H2680" t="s">
        <v>4155</v>
      </c>
      <c r="I2680">
        <v>2011000005</v>
      </c>
      <c r="J2680" t="s">
        <v>341</v>
      </c>
      <c r="K2680" t="s">
        <v>872</v>
      </c>
      <c r="L2680">
        <v>33125</v>
      </c>
      <c r="M2680" t="s">
        <v>51</v>
      </c>
      <c r="N2680" t="s">
        <v>863</v>
      </c>
      <c r="O2680">
        <v>1</v>
      </c>
      <c r="P2680">
        <v>2000</v>
      </c>
      <c r="Q2680">
        <v>1</v>
      </c>
      <c r="R2680" t="s">
        <v>1382</v>
      </c>
      <c r="S2680" t="s">
        <v>1425</v>
      </c>
      <c r="T2680" t="s">
        <v>34</v>
      </c>
      <c r="U2680" t="s">
        <v>45</v>
      </c>
      <c r="AA2680" t="s">
        <v>44</v>
      </c>
      <c r="AB2680" t="s">
        <v>3753</v>
      </c>
      <c r="AC2680" t="s">
        <v>2285</v>
      </c>
      <c r="AD2680" t="s">
        <v>37</v>
      </c>
      <c r="AE2680" t="s">
        <v>51</v>
      </c>
    </row>
    <row r="2681" spans="1:31" x14ac:dyDescent="0.25">
      <c r="A2681" s="75">
        <f>Tabela_RNC_RNC.accdb3[[#This Row],[RNC]]</f>
        <v>1938</v>
      </c>
      <c r="B2681">
        <v>2748</v>
      </c>
      <c r="C2681">
        <v>1938</v>
      </c>
      <c r="D2681" t="s">
        <v>38</v>
      </c>
      <c r="E2681" t="s">
        <v>39</v>
      </c>
      <c r="F2681" s="97">
        <v>41831</v>
      </c>
      <c r="G2681" t="s">
        <v>4280</v>
      </c>
      <c r="H2681" t="s">
        <v>4155</v>
      </c>
      <c r="I2681">
        <v>2011000005</v>
      </c>
      <c r="J2681" t="s">
        <v>341</v>
      </c>
      <c r="K2681" t="s">
        <v>872</v>
      </c>
      <c r="L2681">
        <v>33125</v>
      </c>
      <c r="M2681" t="s">
        <v>51</v>
      </c>
      <c r="N2681" t="s">
        <v>3280</v>
      </c>
      <c r="O2681">
        <v>2</v>
      </c>
      <c r="P2681">
        <v>4000</v>
      </c>
      <c r="Q2681">
        <v>1</v>
      </c>
      <c r="R2681" t="s">
        <v>4281</v>
      </c>
      <c r="S2681" t="s">
        <v>1425</v>
      </c>
      <c r="T2681" t="s">
        <v>34</v>
      </c>
      <c r="U2681" t="s">
        <v>45</v>
      </c>
      <c r="AA2681" t="s">
        <v>44</v>
      </c>
      <c r="AB2681" t="s">
        <v>3759</v>
      </c>
      <c r="AC2681" t="s">
        <v>1362</v>
      </c>
      <c r="AD2681" t="s">
        <v>37</v>
      </c>
      <c r="AE2681" t="s">
        <v>33</v>
      </c>
    </row>
    <row r="2682" spans="1:31" x14ac:dyDescent="0.25">
      <c r="A2682" s="124">
        <f>Tabela_RNC_RNC.accdb3[[#This Row],[RNC]]</f>
        <v>1939</v>
      </c>
      <c r="B2682">
        <v>2749</v>
      </c>
      <c r="C2682">
        <v>1939</v>
      </c>
      <c r="D2682" t="s">
        <v>92</v>
      </c>
      <c r="E2682" t="s">
        <v>39</v>
      </c>
      <c r="F2682" s="97">
        <v>41831</v>
      </c>
      <c r="G2682" t="s">
        <v>4282</v>
      </c>
      <c r="H2682" t="s">
        <v>4155</v>
      </c>
      <c r="I2682">
        <v>3002001002</v>
      </c>
      <c r="J2682" t="s">
        <v>58</v>
      </c>
      <c r="K2682" t="s">
        <v>460</v>
      </c>
      <c r="L2682">
        <v>33208</v>
      </c>
      <c r="M2682" t="s">
        <v>51</v>
      </c>
      <c r="N2682" t="s">
        <v>2493</v>
      </c>
      <c r="O2682">
        <v>1</v>
      </c>
      <c r="P2682">
        <v>1500</v>
      </c>
      <c r="Q2682">
        <v>8</v>
      </c>
      <c r="R2682" t="s">
        <v>1389</v>
      </c>
      <c r="S2682" t="s">
        <v>238</v>
      </c>
      <c r="T2682" t="s">
        <v>34</v>
      </c>
      <c r="U2682" t="s">
        <v>45</v>
      </c>
      <c r="V2682">
        <v>34407</v>
      </c>
      <c r="W2682">
        <v>900</v>
      </c>
      <c r="X2682">
        <v>600</v>
      </c>
      <c r="Y2682" t="s">
        <v>5884</v>
      </c>
      <c r="AA2682" t="s">
        <v>44</v>
      </c>
      <c r="AB2682" t="s">
        <v>1133</v>
      </c>
      <c r="AC2682" t="s">
        <v>177</v>
      </c>
      <c r="AD2682" t="s">
        <v>37</v>
      </c>
      <c r="AE2682" t="s">
        <v>33</v>
      </c>
    </row>
    <row r="2683" spans="1:31" x14ac:dyDescent="0.25">
      <c r="A2683" s="124"/>
      <c r="B2683">
        <v>2750</v>
      </c>
      <c r="C2683">
        <v>1939</v>
      </c>
      <c r="D2683" t="s">
        <v>92</v>
      </c>
      <c r="E2683" t="s">
        <v>39</v>
      </c>
      <c r="F2683" s="97">
        <v>41831</v>
      </c>
      <c r="G2683" t="s">
        <v>4282</v>
      </c>
      <c r="H2683" t="s">
        <v>4155</v>
      </c>
      <c r="I2683">
        <v>3002001002</v>
      </c>
      <c r="J2683" t="s">
        <v>58</v>
      </c>
      <c r="K2683" t="s">
        <v>460</v>
      </c>
      <c r="L2683">
        <v>33208</v>
      </c>
      <c r="M2683" t="s">
        <v>33</v>
      </c>
      <c r="N2683" t="s">
        <v>2093</v>
      </c>
      <c r="O2683">
        <v>1</v>
      </c>
      <c r="P2683">
        <v>1500</v>
      </c>
      <c r="Q2683">
        <v>14</v>
      </c>
      <c r="R2683" t="s">
        <v>1490</v>
      </c>
      <c r="S2683" t="s">
        <v>238</v>
      </c>
      <c r="T2683" t="s">
        <v>34</v>
      </c>
      <c r="U2683" t="s">
        <v>45</v>
      </c>
      <c r="V2683">
        <v>34407</v>
      </c>
      <c r="W2683">
        <v>0</v>
      </c>
      <c r="X2683">
        <v>1500</v>
      </c>
      <c r="Y2683" t="s">
        <v>5884</v>
      </c>
      <c r="AA2683" t="s">
        <v>44</v>
      </c>
      <c r="AB2683" t="s">
        <v>1133</v>
      </c>
      <c r="AC2683" t="s">
        <v>177</v>
      </c>
      <c r="AD2683" t="s">
        <v>37</v>
      </c>
      <c r="AE2683" t="s">
        <v>33</v>
      </c>
    </row>
    <row r="2684" spans="1:31" x14ac:dyDescent="0.25">
      <c r="A2684" s="124"/>
      <c r="B2684">
        <v>2751</v>
      </c>
      <c r="C2684">
        <v>1939</v>
      </c>
      <c r="D2684" t="s">
        <v>92</v>
      </c>
      <c r="E2684" t="s">
        <v>39</v>
      </c>
      <c r="F2684" s="97">
        <v>41831</v>
      </c>
      <c r="G2684" t="s">
        <v>4282</v>
      </c>
      <c r="H2684" t="s">
        <v>4155</v>
      </c>
      <c r="I2684">
        <v>3002001002</v>
      </c>
      <c r="J2684" t="s">
        <v>58</v>
      </c>
      <c r="K2684" t="s">
        <v>460</v>
      </c>
      <c r="L2684">
        <v>33208</v>
      </c>
      <c r="M2684" t="s">
        <v>33</v>
      </c>
      <c r="N2684" t="s">
        <v>4283</v>
      </c>
      <c r="O2684">
        <v>2</v>
      </c>
      <c r="P2684">
        <v>3000</v>
      </c>
      <c r="Q2684">
        <v>1</v>
      </c>
      <c r="R2684" t="s">
        <v>1382</v>
      </c>
      <c r="S2684" t="s">
        <v>238</v>
      </c>
      <c r="T2684" t="s">
        <v>34</v>
      </c>
      <c r="U2684" t="s">
        <v>45</v>
      </c>
      <c r="V2684">
        <v>34407</v>
      </c>
      <c r="W2684">
        <v>0</v>
      </c>
      <c r="X2684">
        <v>3000</v>
      </c>
      <c r="Y2684" t="s">
        <v>5884</v>
      </c>
      <c r="AA2684" t="s">
        <v>44</v>
      </c>
      <c r="AB2684" t="s">
        <v>1133</v>
      </c>
      <c r="AC2684" t="s">
        <v>177</v>
      </c>
      <c r="AD2684" t="s">
        <v>37</v>
      </c>
      <c r="AE2684" t="s">
        <v>33</v>
      </c>
    </row>
    <row r="2685" spans="1:31" x14ac:dyDescent="0.25">
      <c r="A2685" s="124">
        <f>Tabela_RNC_RNC.accdb3[[#This Row],[RNC]]</f>
        <v>1940</v>
      </c>
      <c r="B2685">
        <v>2752</v>
      </c>
      <c r="C2685">
        <v>1940</v>
      </c>
      <c r="D2685" t="s">
        <v>38</v>
      </c>
      <c r="E2685" t="s">
        <v>39</v>
      </c>
      <c r="F2685" s="97">
        <v>41831</v>
      </c>
      <c r="G2685" t="s">
        <v>2564</v>
      </c>
      <c r="H2685" t="s">
        <v>4155</v>
      </c>
      <c r="I2685">
        <v>2011000005</v>
      </c>
      <c r="J2685" t="s">
        <v>341</v>
      </c>
      <c r="K2685" t="s">
        <v>872</v>
      </c>
      <c r="L2685">
        <v>33125</v>
      </c>
      <c r="M2685" t="s">
        <v>33</v>
      </c>
      <c r="N2685" t="s">
        <v>646</v>
      </c>
      <c r="O2685">
        <v>1</v>
      </c>
      <c r="P2685">
        <v>2000</v>
      </c>
      <c r="Q2685">
        <v>8</v>
      </c>
      <c r="R2685" t="s">
        <v>1389</v>
      </c>
      <c r="S2685" t="s">
        <v>1425</v>
      </c>
      <c r="T2685" t="s">
        <v>34</v>
      </c>
      <c r="U2685" t="s">
        <v>45</v>
      </c>
      <c r="AA2685" t="s">
        <v>44</v>
      </c>
      <c r="AB2685" t="s">
        <v>3759</v>
      </c>
      <c r="AC2685" t="s">
        <v>1362</v>
      </c>
      <c r="AD2685" t="s">
        <v>37</v>
      </c>
      <c r="AE2685" t="s">
        <v>33</v>
      </c>
    </row>
    <row r="2686" spans="1:31" x14ac:dyDescent="0.25">
      <c r="A2686" s="124"/>
      <c r="B2686">
        <v>2753</v>
      </c>
      <c r="C2686">
        <v>1940</v>
      </c>
      <c r="D2686" t="s">
        <v>38</v>
      </c>
      <c r="E2686" t="s">
        <v>39</v>
      </c>
      <c r="F2686" s="97">
        <v>41831</v>
      </c>
      <c r="G2686" t="s">
        <v>2564</v>
      </c>
      <c r="H2686" t="s">
        <v>4155</v>
      </c>
      <c r="I2686">
        <v>2011000005</v>
      </c>
      <c r="J2686" t="s">
        <v>341</v>
      </c>
      <c r="K2686" t="s">
        <v>872</v>
      </c>
      <c r="L2686">
        <v>33125</v>
      </c>
      <c r="M2686" t="s">
        <v>33</v>
      </c>
      <c r="N2686" t="s">
        <v>4031</v>
      </c>
      <c r="O2686">
        <v>1</v>
      </c>
      <c r="P2686">
        <v>2000</v>
      </c>
      <c r="Q2686">
        <v>2</v>
      </c>
      <c r="R2686" t="s">
        <v>1383</v>
      </c>
      <c r="S2686" t="s">
        <v>1425</v>
      </c>
      <c r="T2686" t="s">
        <v>34</v>
      </c>
      <c r="U2686" t="s">
        <v>45</v>
      </c>
      <c r="AA2686" t="s">
        <v>44</v>
      </c>
      <c r="AB2686" t="s">
        <v>3759</v>
      </c>
      <c r="AC2686" t="s">
        <v>1362</v>
      </c>
      <c r="AD2686" t="s">
        <v>37</v>
      </c>
      <c r="AE2686" t="s">
        <v>33</v>
      </c>
    </row>
    <row r="2687" spans="1:31" x14ac:dyDescent="0.25">
      <c r="A2687" s="75">
        <f>Tabela_RNC_RNC.accdb3[[#This Row],[RNC]]</f>
        <v>1941</v>
      </c>
      <c r="B2687">
        <v>2754</v>
      </c>
      <c r="C2687">
        <v>1941</v>
      </c>
      <c r="D2687" t="s">
        <v>38</v>
      </c>
      <c r="E2687" t="s">
        <v>39</v>
      </c>
      <c r="F2687" s="97">
        <v>41831</v>
      </c>
      <c r="G2687" t="s">
        <v>893</v>
      </c>
      <c r="H2687" t="s">
        <v>4155</v>
      </c>
      <c r="I2687">
        <v>2011000001</v>
      </c>
      <c r="J2687" t="s">
        <v>341</v>
      </c>
      <c r="K2687" t="s">
        <v>4284</v>
      </c>
      <c r="L2687">
        <v>33238</v>
      </c>
      <c r="M2687" t="s">
        <v>33</v>
      </c>
      <c r="N2687" t="s">
        <v>2158</v>
      </c>
      <c r="O2687">
        <v>11</v>
      </c>
      <c r="P2687">
        <v>19800</v>
      </c>
      <c r="Q2687">
        <v>1</v>
      </c>
      <c r="R2687" t="s">
        <v>1382</v>
      </c>
      <c r="S2687" t="s">
        <v>185</v>
      </c>
      <c r="T2687" t="s">
        <v>34</v>
      </c>
      <c r="U2687" t="s">
        <v>45</v>
      </c>
      <c r="AA2687" t="s">
        <v>44</v>
      </c>
      <c r="AB2687" t="s">
        <v>1133</v>
      </c>
      <c r="AC2687" t="s">
        <v>177</v>
      </c>
      <c r="AD2687" t="s">
        <v>37</v>
      </c>
      <c r="AE2687" t="s">
        <v>33</v>
      </c>
    </row>
    <row r="2688" spans="1:31" x14ac:dyDescent="0.25">
      <c r="A2688" s="124">
        <f>Tabela_RNC_RNC.accdb3[[#This Row],[RNC]]</f>
        <v>1942</v>
      </c>
      <c r="B2688">
        <v>2755</v>
      </c>
      <c r="C2688">
        <v>1942</v>
      </c>
      <c r="D2688" t="s">
        <v>38</v>
      </c>
      <c r="E2688" t="s">
        <v>39</v>
      </c>
      <c r="F2688" s="97">
        <v>41831</v>
      </c>
      <c r="G2688" t="s">
        <v>943</v>
      </c>
      <c r="H2688" t="s">
        <v>4155</v>
      </c>
      <c r="I2688">
        <v>3001000125</v>
      </c>
      <c r="J2688" t="s">
        <v>327</v>
      </c>
      <c r="K2688" t="s">
        <v>328</v>
      </c>
      <c r="L2688">
        <v>33244</v>
      </c>
      <c r="M2688" t="s">
        <v>33</v>
      </c>
      <c r="N2688" t="s">
        <v>581</v>
      </c>
      <c r="O2688">
        <v>1</v>
      </c>
      <c r="P2688">
        <v>320</v>
      </c>
      <c r="Q2688">
        <v>100</v>
      </c>
      <c r="R2688" t="s">
        <v>4285</v>
      </c>
      <c r="S2688" t="s">
        <v>354</v>
      </c>
      <c r="T2688" t="s">
        <v>355</v>
      </c>
      <c r="U2688" t="s">
        <v>45</v>
      </c>
      <c r="AA2688" t="s">
        <v>44</v>
      </c>
      <c r="AB2688" t="s">
        <v>1133</v>
      </c>
      <c r="AC2688" t="s">
        <v>177</v>
      </c>
      <c r="AD2688" t="s">
        <v>37</v>
      </c>
      <c r="AE2688" t="s">
        <v>33</v>
      </c>
    </row>
    <row r="2689" spans="1:31" x14ac:dyDescent="0.25">
      <c r="A2689" s="124"/>
      <c r="B2689">
        <v>2756</v>
      </c>
      <c r="C2689">
        <v>1942</v>
      </c>
      <c r="D2689" t="s">
        <v>38</v>
      </c>
      <c r="E2689" t="s">
        <v>39</v>
      </c>
      <c r="F2689" s="97">
        <v>41831</v>
      </c>
      <c r="G2689" t="s">
        <v>943</v>
      </c>
      <c r="H2689" t="s">
        <v>4155</v>
      </c>
      <c r="I2689">
        <v>3001000125</v>
      </c>
      <c r="J2689" t="s">
        <v>327</v>
      </c>
      <c r="K2689" t="s">
        <v>328</v>
      </c>
      <c r="L2689">
        <v>33244</v>
      </c>
      <c r="M2689" t="s">
        <v>33</v>
      </c>
      <c r="N2689" t="s">
        <v>4286</v>
      </c>
      <c r="O2689">
        <v>8</v>
      </c>
      <c r="P2689">
        <v>2560</v>
      </c>
      <c r="Q2689">
        <v>62</v>
      </c>
      <c r="R2689" t="s">
        <v>2722</v>
      </c>
      <c r="S2689" t="s">
        <v>354</v>
      </c>
      <c r="T2689" t="s">
        <v>355</v>
      </c>
      <c r="U2689" t="s">
        <v>45</v>
      </c>
      <c r="AA2689" t="s">
        <v>44</v>
      </c>
      <c r="AB2689" t="s">
        <v>1133</v>
      </c>
      <c r="AC2689" t="s">
        <v>177</v>
      </c>
      <c r="AD2689" t="s">
        <v>37</v>
      </c>
      <c r="AE2689" t="s">
        <v>33</v>
      </c>
    </row>
    <row r="2690" spans="1:31" x14ac:dyDescent="0.25">
      <c r="A2690" s="75">
        <f>Tabela_RNC_RNC.accdb3[[#This Row],[RNC]]</f>
        <v>1943</v>
      </c>
      <c r="B2690">
        <v>2757</v>
      </c>
      <c r="C2690">
        <v>1943</v>
      </c>
      <c r="D2690" t="s">
        <v>92</v>
      </c>
      <c r="E2690" t="s">
        <v>39</v>
      </c>
      <c r="F2690" s="97">
        <v>41831</v>
      </c>
      <c r="G2690" t="s">
        <v>1865</v>
      </c>
      <c r="H2690" t="s">
        <v>4155</v>
      </c>
      <c r="I2690">
        <v>3001000091</v>
      </c>
      <c r="J2690" t="s">
        <v>46</v>
      </c>
      <c r="K2690" t="s">
        <v>1896</v>
      </c>
      <c r="L2690">
        <v>33172</v>
      </c>
      <c r="M2690" t="s">
        <v>33</v>
      </c>
      <c r="N2690" t="s">
        <v>4287</v>
      </c>
      <c r="O2690">
        <v>6</v>
      </c>
      <c r="P2690">
        <v>2448</v>
      </c>
      <c r="Q2690">
        <v>3</v>
      </c>
      <c r="R2690" t="s">
        <v>1982</v>
      </c>
      <c r="S2690" t="s">
        <v>47</v>
      </c>
      <c r="T2690" t="s">
        <v>42</v>
      </c>
      <c r="U2690" t="s">
        <v>45</v>
      </c>
      <c r="V2690">
        <v>33297</v>
      </c>
      <c r="W2690">
        <v>816</v>
      </c>
      <c r="X2690">
        <v>1632</v>
      </c>
      <c r="Y2690" t="s">
        <v>4364</v>
      </c>
      <c r="AA2690" t="s">
        <v>44</v>
      </c>
      <c r="AB2690" t="s">
        <v>3759</v>
      </c>
      <c r="AC2690" t="s">
        <v>1362</v>
      </c>
      <c r="AD2690" t="s">
        <v>50</v>
      </c>
      <c r="AE2690" t="s">
        <v>33</v>
      </c>
    </row>
    <row r="2691" spans="1:31" x14ac:dyDescent="0.25">
      <c r="A2691" s="75">
        <f>Tabela_RNC_RNC.accdb3[[#This Row],[RNC]]</f>
        <v>1944</v>
      </c>
      <c r="B2691">
        <v>2758</v>
      </c>
      <c r="C2691">
        <v>1944</v>
      </c>
      <c r="D2691" t="s">
        <v>38</v>
      </c>
      <c r="E2691" t="s">
        <v>39</v>
      </c>
      <c r="F2691" s="97">
        <v>41832</v>
      </c>
      <c r="G2691" t="s">
        <v>4171</v>
      </c>
      <c r="H2691" t="s">
        <v>4155</v>
      </c>
      <c r="I2691">
        <v>2011000004</v>
      </c>
      <c r="J2691" t="s">
        <v>341</v>
      </c>
      <c r="K2691" t="s">
        <v>4190</v>
      </c>
      <c r="L2691">
        <v>33136</v>
      </c>
      <c r="M2691" t="s">
        <v>33</v>
      </c>
      <c r="N2691" t="s">
        <v>4288</v>
      </c>
      <c r="O2691">
        <v>2</v>
      </c>
      <c r="P2691">
        <v>12000</v>
      </c>
      <c r="Q2691">
        <v>2</v>
      </c>
      <c r="R2691" t="s">
        <v>4289</v>
      </c>
      <c r="S2691" t="s">
        <v>1202</v>
      </c>
      <c r="T2691" t="s">
        <v>34</v>
      </c>
      <c r="U2691" t="s">
        <v>45</v>
      </c>
      <c r="AA2691" t="s">
        <v>44</v>
      </c>
      <c r="AB2691" t="s">
        <v>75</v>
      </c>
      <c r="AC2691" t="s">
        <v>76</v>
      </c>
      <c r="AD2691" t="s">
        <v>37</v>
      </c>
      <c r="AE2691" t="s">
        <v>51</v>
      </c>
    </row>
    <row r="2692" spans="1:31" x14ac:dyDescent="0.25">
      <c r="A2692" s="124">
        <f>Tabela_RNC_RNC.accdb3[[#This Row],[RNC]]</f>
        <v>1945</v>
      </c>
      <c r="B2692">
        <v>2759</v>
      </c>
      <c r="C2692">
        <v>1945</v>
      </c>
      <c r="D2692" t="s">
        <v>38</v>
      </c>
      <c r="E2692" t="s">
        <v>39</v>
      </c>
      <c r="F2692" s="97">
        <v>41832</v>
      </c>
      <c r="G2692" t="s">
        <v>1108</v>
      </c>
      <c r="H2692" t="s">
        <v>4155</v>
      </c>
      <c r="I2692">
        <v>2011000005</v>
      </c>
      <c r="J2692" t="s">
        <v>341</v>
      </c>
      <c r="K2692" t="s">
        <v>872</v>
      </c>
      <c r="L2692">
        <v>33125</v>
      </c>
      <c r="M2692" t="s">
        <v>33</v>
      </c>
      <c r="N2692" t="s">
        <v>4290</v>
      </c>
      <c r="O2692">
        <v>2</v>
      </c>
      <c r="P2692">
        <v>4000</v>
      </c>
      <c r="Q2692">
        <v>10</v>
      </c>
      <c r="R2692" t="s">
        <v>2808</v>
      </c>
      <c r="S2692" t="s">
        <v>1425</v>
      </c>
      <c r="T2692" t="s">
        <v>34</v>
      </c>
      <c r="U2692" t="s">
        <v>45</v>
      </c>
      <c r="AA2692" t="s">
        <v>44</v>
      </c>
      <c r="AB2692" t="s">
        <v>75</v>
      </c>
      <c r="AC2692" t="s">
        <v>76</v>
      </c>
      <c r="AD2692" t="s">
        <v>37</v>
      </c>
      <c r="AE2692" t="s">
        <v>51</v>
      </c>
    </row>
    <row r="2693" spans="1:31" x14ac:dyDescent="0.25">
      <c r="A2693" s="124"/>
      <c r="B2693">
        <v>2760</v>
      </c>
      <c r="C2693">
        <v>1945</v>
      </c>
      <c r="D2693" t="s">
        <v>38</v>
      </c>
      <c r="E2693" t="s">
        <v>39</v>
      </c>
      <c r="F2693" s="97">
        <v>41832</v>
      </c>
      <c r="G2693" t="s">
        <v>1108</v>
      </c>
      <c r="H2693" t="s">
        <v>4155</v>
      </c>
      <c r="I2693">
        <v>2011000005</v>
      </c>
      <c r="J2693" t="s">
        <v>341</v>
      </c>
      <c r="K2693" t="s">
        <v>872</v>
      </c>
      <c r="L2693">
        <v>33125</v>
      </c>
      <c r="M2693" t="s">
        <v>51</v>
      </c>
      <c r="N2693" t="s">
        <v>2656</v>
      </c>
      <c r="O2693">
        <v>3</v>
      </c>
      <c r="P2693">
        <v>6000</v>
      </c>
      <c r="Q2693">
        <v>10</v>
      </c>
      <c r="R2693" t="s">
        <v>2808</v>
      </c>
      <c r="S2693" t="s">
        <v>1425</v>
      </c>
      <c r="T2693" t="s">
        <v>34</v>
      </c>
      <c r="U2693" t="s">
        <v>45</v>
      </c>
      <c r="AA2693" t="s">
        <v>44</v>
      </c>
      <c r="AB2693" t="s">
        <v>75</v>
      </c>
      <c r="AC2693" t="s">
        <v>76</v>
      </c>
      <c r="AD2693" t="s">
        <v>37</v>
      </c>
      <c r="AE2693" t="s">
        <v>51</v>
      </c>
    </row>
    <row r="2694" spans="1:31" x14ac:dyDescent="0.25">
      <c r="A2694" s="124">
        <f>Tabela_RNC_RNC.accdb3[[#This Row],[RNC]]</f>
        <v>1946</v>
      </c>
      <c r="B2694">
        <v>2761</v>
      </c>
      <c r="C2694">
        <v>1946</v>
      </c>
      <c r="D2694" t="s">
        <v>92</v>
      </c>
      <c r="E2694" t="s">
        <v>53</v>
      </c>
      <c r="F2694" s="97">
        <v>41832</v>
      </c>
      <c r="G2694" t="s">
        <v>4291</v>
      </c>
      <c r="H2694" t="s">
        <v>4155</v>
      </c>
      <c r="I2694">
        <v>3011000019</v>
      </c>
      <c r="J2694" t="s">
        <v>4080</v>
      </c>
      <c r="K2694" t="s">
        <v>481</v>
      </c>
      <c r="L2694">
        <v>33251</v>
      </c>
      <c r="M2694" t="s">
        <v>33</v>
      </c>
      <c r="N2694" t="s">
        <v>4292</v>
      </c>
      <c r="O2694">
        <v>100</v>
      </c>
      <c r="P2694">
        <v>38000</v>
      </c>
      <c r="Q2694">
        <v>2</v>
      </c>
      <c r="R2694" t="s">
        <v>4293</v>
      </c>
      <c r="S2694" t="s">
        <v>200</v>
      </c>
      <c r="T2694" t="s">
        <v>42</v>
      </c>
      <c r="U2694" t="s">
        <v>286</v>
      </c>
      <c r="V2694">
        <v>33251</v>
      </c>
      <c r="W2694">
        <v>0</v>
      </c>
      <c r="X2694">
        <v>38000</v>
      </c>
      <c r="Y2694" t="s">
        <v>6335</v>
      </c>
      <c r="AA2694" t="s">
        <v>44</v>
      </c>
      <c r="AB2694" t="s">
        <v>75</v>
      </c>
      <c r="AC2694" t="s">
        <v>76</v>
      </c>
      <c r="AD2694" t="s">
        <v>50</v>
      </c>
      <c r="AE2694" t="s">
        <v>51</v>
      </c>
    </row>
    <row r="2695" spans="1:31" x14ac:dyDescent="0.25">
      <c r="A2695" s="124"/>
      <c r="B2695">
        <v>2762</v>
      </c>
      <c r="C2695">
        <v>1946</v>
      </c>
      <c r="D2695" t="s">
        <v>92</v>
      </c>
      <c r="E2695" t="s">
        <v>53</v>
      </c>
      <c r="F2695" s="97">
        <v>41832</v>
      </c>
      <c r="G2695" t="s">
        <v>4291</v>
      </c>
      <c r="H2695" t="s">
        <v>4155</v>
      </c>
      <c r="I2695">
        <v>3011000019</v>
      </c>
      <c r="J2695" t="s">
        <v>4080</v>
      </c>
      <c r="K2695" t="s">
        <v>481</v>
      </c>
      <c r="L2695">
        <v>33251</v>
      </c>
      <c r="M2695" t="s">
        <v>51</v>
      </c>
      <c r="N2695" t="s">
        <v>4294</v>
      </c>
      <c r="O2695">
        <v>150</v>
      </c>
      <c r="P2695">
        <v>57000</v>
      </c>
      <c r="Q2695">
        <v>2</v>
      </c>
      <c r="R2695" t="s">
        <v>4293</v>
      </c>
      <c r="S2695" t="s">
        <v>200</v>
      </c>
      <c r="T2695" t="s">
        <v>42</v>
      </c>
      <c r="U2695" t="s">
        <v>286</v>
      </c>
      <c r="V2695">
        <v>33251</v>
      </c>
      <c r="W2695">
        <v>0</v>
      </c>
      <c r="X2695">
        <v>57000</v>
      </c>
      <c r="Y2695" t="s">
        <v>6335</v>
      </c>
      <c r="AA2695" t="s">
        <v>44</v>
      </c>
      <c r="AB2695" t="s">
        <v>75</v>
      </c>
      <c r="AC2695" t="s">
        <v>76</v>
      </c>
      <c r="AD2695" t="s">
        <v>50</v>
      </c>
      <c r="AE2695" t="s">
        <v>51</v>
      </c>
    </row>
    <row r="2696" spans="1:31" x14ac:dyDescent="0.25">
      <c r="A2696" s="75">
        <f>Tabela_RNC_RNC.accdb3[[#This Row],[RNC]]</f>
        <v>1947</v>
      </c>
      <c r="B2696">
        <v>2763</v>
      </c>
      <c r="C2696">
        <v>1947</v>
      </c>
      <c r="D2696" t="s">
        <v>38</v>
      </c>
      <c r="E2696" t="s">
        <v>39</v>
      </c>
      <c r="F2696" s="97">
        <v>41832</v>
      </c>
      <c r="G2696" t="s">
        <v>1849</v>
      </c>
      <c r="H2696" t="s">
        <v>4155</v>
      </c>
      <c r="I2696">
        <v>3011000002</v>
      </c>
      <c r="J2696" t="s">
        <v>341</v>
      </c>
      <c r="K2696" t="s">
        <v>499</v>
      </c>
      <c r="L2696">
        <v>33147</v>
      </c>
      <c r="M2696" t="s">
        <v>178</v>
      </c>
      <c r="N2696" t="s">
        <v>4295</v>
      </c>
      <c r="O2696">
        <v>11</v>
      </c>
      <c r="P2696">
        <v>14300</v>
      </c>
      <c r="Q2696">
        <v>14</v>
      </c>
      <c r="R2696" t="s">
        <v>3169</v>
      </c>
      <c r="S2696" t="s">
        <v>74</v>
      </c>
      <c r="T2696" t="s">
        <v>42</v>
      </c>
      <c r="U2696" t="s">
        <v>45</v>
      </c>
      <c r="AA2696" t="s">
        <v>44</v>
      </c>
      <c r="AB2696" t="s">
        <v>3753</v>
      </c>
      <c r="AC2696" t="s">
        <v>2285</v>
      </c>
      <c r="AD2696" t="s">
        <v>37</v>
      </c>
      <c r="AE2696" t="s">
        <v>178</v>
      </c>
    </row>
    <row r="2697" spans="1:31" x14ac:dyDescent="0.25">
      <c r="A2697" s="75">
        <f>Tabela_RNC_RNC.accdb3[[#This Row],[RNC]]</f>
        <v>1948</v>
      </c>
      <c r="B2697">
        <v>2764</v>
      </c>
      <c r="C2697">
        <v>1948</v>
      </c>
      <c r="D2697" t="s">
        <v>38</v>
      </c>
      <c r="E2697" t="s">
        <v>39</v>
      </c>
      <c r="F2697" s="97">
        <v>41832</v>
      </c>
      <c r="G2697" t="s">
        <v>2647</v>
      </c>
      <c r="H2697" t="s">
        <v>4155</v>
      </c>
      <c r="I2697">
        <v>3011000002</v>
      </c>
      <c r="J2697" t="s">
        <v>341</v>
      </c>
      <c r="K2697" t="s">
        <v>499</v>
      </c>
      <c r="L2697">
        <v>33147</v>
      </c>
      <c r="M2697" t="s">
        <v>33</v>
      </c>
      <c r="N2697" t="s">
        <v>4296</v>
      </c>
      <c r="O2697">
        <v>12</v>
      </c>
      <c r="P2697">
        <v>15600</v>
      </c>
      <c r="Q2697">
        <v>12</v>
      </c>
      <c r="R2697" t="s">
        <v>1428</v>
      </c>
      <c r="S2697" t="s">
        <v>74</v>
      </c>
      <c r="T2697" t="s">
        <v>42</v>
      </c>
      <c r="U2697" t="s">
        <v>45</v>
      </c>
      <c r="AA2697" t="s">
        <v>4297</v>
      </c>
      <c r="AB2697" t="s">
        <v>190</v>
      </c>
      <c r="AC2697" t="s">
        <v>3699</v>
      </c>
      <c r="AD2697" t="s">
        <v>37</v>
      </c>
      <c r="AE2697" t="s">
        <v>33</v>
      </c>
    </row>
    <row r="2698" spans="1:31" x14ac:dyDescent="0.25">
      <c r="A2698" s="124">
        <f>Tabela_RNC_RNC.accdb3[[#This Row],[RNC]]</f>
        <v>1949</v>
      </c>
      <c r="B2698">
        <v>2765</v>
      </c>
      <c r="C2698">
        <v>1949</v>
      </c>
      <c r="D2698" t="s">
        <v>92</v>
      </c>
      <c r="E2698" t="s">
        <v>39</v>
      </c>
      <c r="F2698" s="97">
        <v>41832</v>
      </c>
      <c r="G2698" t="s">
        <v>2033</v>
      </c>
      <c r="H2698" t="s">
        <v>4155</v>
      </c>
      <c r="I2698">
        <v>3001000086</v>
      </c>
      <c r="J2698" t="s">
        <v>46</v>
      </c>
      <c r="K2698" t="s">
        <v>452</v>
      </c>
      <c r="L2698">
        <v>33185</v>
      </c>
      <c r="M2698" t="s">
        <v>51</v>
      </c>
      <c r="N2698" t="s">
        <v>182</v>
      </c>
      <c r="O2698">
        <v>5</v>
      </c>
      <c r="P2698">
        <v>2040</v>
      </c>
      <c r="Q2698">
        <v>14</v>
      </c>
      <c r="R2698" t="s">
        <v>4298</v>
      </c>
      <c r="S2698" t="s">
        <v>47</v>
      </c>
      <c r="T2698" t="s">
        <v>42</v>
      </c>
      <c r="U2698" t="s">
        <v>45</v>
      </c>
      <c r="V2698">
        <v>33285</v>
      </c>
      <c r="W2698">
        <v>0</v>
      </c>
      <c r="X2698">
        <v>2040</v>
      </c>
      <c r="Y2698" t="s">
        <v>6335</v>
      </c>
      <c r="AA2698" t="s">
        <v>44</v>
      </c>
      <c r="AB2698" t="s">
        <v>3759</v>
      </c>
      <c r="AC2698" t="s">
        <v>1362</v>
      </c>
      <c r="AD2698" t="s">
        <v>50</v>
      </c>
      <c r="AE2698" t="s">
        <v>33</v>
      </c>
    </row>
    <row r="2699" spans="1:31" x14ac:dyDescent="0.25">
      <c r="A2699" s="124"/>
      <c r="B2699">
        <v>2766</v>
      </c>
      <c r="C2699">
        <v>1949</v>
      </c>
      <c r="D2699" t="s">
        <v>92</v>
      </c>
      <c r="E2699" t="s">
        <v>39</v>
      </c>
      <c r="F2699" s="97">
        <v>41832</v>
      </c>
      <c r="G2699" t="s">
        <v>2033</v>
      </c>
      <c r="H2699" t="s">
        <v>4155</v>
      </c>
      <c r="I2699">
        <v>3001000086</v>
      </c>
      <c r="J2699" t="s">
        <v>46</v>
      </c>
      <c r="K2699" t="s">
        <v>452</v>
      </c>
      <c r="L2699">
        <v>33185</v>
      </c>
      <c r="M2699" t="s">
        <v>33</v>
      </c>
      <c r="N2699" t="s">
        <v>2670</v>
      </c>
      <c r="O2699">
        <v>3</v>
      </c>
      <c r="P2699">
        <v>1224</v>
      </c>
      <c r="Q2699">
        <v>14</v>
      </c>
      <c r="R2699" t="s">
        <v>4298</v>
      </c>
      <c r="S2699" t="s">
        <v>47</v>
      </c>
      <c r="T2699" t="s">
        <v>42</v>
      </c>
      <c r="U2699" t="s">
        <v>45</v>
      </c>
      <c r="V2699">
        <v>33285</v>
      </c>
      <c r="W2699">
        <v>0</v>
      </c>
      <c r="X2699">
        <v>1224</v>
      </c>
      <c r="Y2699" t="s">
        <v>6335</v>
      </c>
      <c r="AA2699" t="s">
        <v>44</v>
      </c>
      <c r="AB2699" t="s">
        <v>3759</v>
      </c>
      <c r="AC2699" t="s">
        <v>1362</v>
      </c>
      <c r="AD2699" t="s">
        <v>50</v>
      </c>
      <c r="AE2699" t="s">
        <v>33</v>
      </c>
    </row>
    <row r="2700" spans="1:31" x14ac:dyDescent="0.25">
      <c r="A2700" s="75">
        <f>Tabela_RNC_RNC.accdb3[[#This Row],[RNC]]</f>
        <v>1950</v>
      </c>
      <c r="B2700">
        <v>2767</v>
      </c>
      <c r="C2700">
        <v>1950</v>
      </c>
      <c r="D2700" t="s">
        <v>38</v>
      </c>
      <c r="E2700" t="s">
        <v>39</v>
      </c>
      <c r="F2700" s="97">
        <v>41832</v>
      </c>
      <c r="G2700" t="s">
        <v>1013</v>
      </c>
      <c r="H2700" t="s">
        <v>4155</v>
      </c>
      <c r="I2700">
        <v>2011000005</v>
      </c>
      <c r="J2700" t="s">
        <v>341</v>
      </c>
      <c r="K2700" t="s">
        <v>872</v>
      </c>
      <c r="L2700">
        <v>33125</v>
      </c>
      <c r="M2700" t="s">
        <v>51</v>
      </c>
      <c r="N2700" t="s">
        <v>2658</v>
      </c>
      <c r="O2700">
        <v>1</v>
      </c>
      <c r="P2700">
        <v>2000</v>
      </c>
      <c r="Q2700">
        <v>10</v>
      </c>
      <c r="R2700" t="s">
        <v>2392</v>
      </c>
      <c r="S2700" t="s">
        <v>1425</v>
      </c>
      <c r="T2700" t="s">
        <v>34</v>
      </c>
      <c r="U2700" t="s">
        <v>45</v>
      </c>
      <c r="AA2700" t="s">
        <v>44</v>
      </c>
      <c r="AB2700" t="s">
        <v>3759</v>
      </c>
      <c r="AC2700" t="s">
        <v>1362</v>
      </c>
      <c r="AD2700" t="s">
        <v>50</v>
      </c>
      <c r="AE2700" t="s">
        <v>33</v>
      </c>
    </row>
    <row r="2701" spans="1:31" x14ac:dyDescent="0.25">
      <c r="A2701" s="75">
        <f>Tabela_RNC_RNC.accdb3[[#This Row],[RNC]]</f>
        <v>1951</v>
      </c>
      <c r="B2701">
        <v>2768</v>
      </c>
      <c r="C2701">
        <v>1951</v>
      </c>
      <c r="D2701" t="s">
        <v>92</v>
      </c>
      <c r="E2701" t="s">
        <v>39</v>
      </c>
      <c r="F2701" s="97">
        <v>41832</v>
      </c>
      <c r="G2701" t="s">
        <v>2087</v>
      </c>
      <c r="H2701" t="s">
        <v>4155</v>
      </c>
      <c r="I2701">
        <v>3001000110</v>
      </c>
      <c r="J2701" t="s">
        <v>46</v>
      </c>
      <c r="K2701" t="s">
        <v>352</v>
      </c>
      <c r="L2701">
        <v>33240</v>
      </c>
      <c r="M2701" t="s">
        <v>33</v>
      </c>
      <c r="N2701" t="s">
        <v>4299</v>
      </c>
      <c r="O2701">
        <v>6</v>
      </c>
      <c r="P2701">
        <v>6000</v>
      </c>
      <c r="Q2701">
        <v>24</v>
      </c>
      <c r="R2701" t="s">
        <v>4300</v>
      </c>
      <c r="S2701" t="s">
        <v>184</v>
      </c>
      <c r="T2701" t="s">
        <v>185</v>
      </c>
      <c r="U2701" t="s">
        <v>45</v>
      </c>
      <c r="V2701">
        <v>33240</v>
      </c>
      <c r="W2701">
        <v>0</v>
      </c>
      <c r="X2701">
        <v>6000</v>
      </c>
      <c r="Y2701" t="s">
        <v>4897</v>
      </c>
      <c r="AA2701" t="s">
        <v>44</v>
      </c>
      <c r="AB2701" t="s">
        <v>75</v>
      </c>
      <c r="AC2701" t="s">
        <v>76</v>
      </c>
      <c r="AD2701" t="s">
        <v>37</v>
      </c>
      <c r="AE2701" t="s">
        <v>51</v>
      </c>
    </row>
    <row r="2702" spans="1:31" x14ac:dyDescent="0.25">
      <c r="A2702" s="75">
        <f>Tabela_RNC_RNC.accdb3[[#This Row],[RNC]]</f>
        <v>1952</v>
      </c>
      <c r="B2702">
        <v>2769</v>
      </c>
      <c r="C2702">
        <v>1952</v>
      </c>
      <c r="D2702" t="s">
        <v>38</v>
      </c>
      <c r="E2702" t="s">
        <v>39</v>
      </c>
      <c r="F2702" s="97">
        <v>41832</v>
      </c>
      <c r="G2702" t="s">
        <v>3150</v>
      </c>
      <c r="H2702" t="s">
        <v>4155</v>
      </c>
      <c r="I2702">
        <v>3002002196</v>
      </c>
      <c r="J2702" t="s">
        <v>94</v>
      </c>
      <c r="K2702" t="s">
        <v>1251</v>
      </c>
      <c r="L2702">
        <v>33226</v>
      </c>
      <c r="M2702" t="s">
        <v>33</v>
      </c>
      <c r="N2702" t="s">
        <v>4301</v>
      </c>
      <c r="O2702">
        <v>7</v>
      </c>
      <c r="P2702">
        <v>7000</v>
      </c>
      <c r="Q2702">
        <v>4</v>
      </c>
      <c r="R2702" t="s">
        <v>1392</v>
      </c>
      <c r="S2702" t="s">
        <v>354</v>
      </c>
      <c r="T2702" t="s">
        <v>44</v>
      </c>
      <c r="U2702" t="s">
        <v>45</v>
      </c>
      <c r="AA2702" t="s">
        <v>44</v>
      </c>
      <c r="AB2702" t="s">
        <v>195</v>
      </c>
      <c r="AC2702" t="s">
        <v>196</v>
      </c>
      <c r="AD2702" t="s">
        <v>37</v>
      </c>
      <c r="AE2702" t="s">
        <v>51</v>
      </c>
    </row>
    <row r="2703" spans="1:31" x14ac:dyDescent="0.25">
      <c r="A2703" s="75">
        <f>Tabela_RNC_RNC.accdb3[[#This Row],[RNC]]</f>
        <v>1953</v>
      </c>
      <c r="B2703">
        <v>2770</v>
      </c>
      <c r="C2703">
        <v>1953</v>
      </c>
      <c r="D2703" t="s">
        <v>92</v>
      </c>
      <c r="E2703" t="s">
        <v>39</v>
      </c>
      <c r="F2703" s="97">
        <v>41832</v>
      </c>
      <c r="G2703" t="s">
        <v>1949</v>
      </c>
      <c r="H2703" t="s">
        <v>4155</v>
      </c>
      <c r="I2703">
        <v>3002002196</v>
      </c>
      <c r="J2703" t="s">
        <v>94</v>
      </c>
      <c r="K2703" t="s">
        <v>1251</v>
      </c>
      <c r="L2703">
        <v>33226</v>
      </c>
      <c r="M2703" t="s">
        <v>33</v>
      </c>
      <c r="N2703" t="s">
        <v>4301</v>
      </c>
      <c r="O2703">
        <v>7</v>
      </c>
      <c r="P2703">
        <v>7000</v>
      </c>
      <c r="Q2703">
        <v>4</v>
      </c>
      <c r="R2703" t="s">
        <v>1392</v>
      </c>
      <c r="S2703" t="s">
        <v>638</v>
      </c>
      <c r="T2703" t="s">
        <v>42</v>
      </c>
      <c r="U2703" t="s">
        <v>45</v>
      </c>
      <c r="V2703">
        <v>33311</v>
      </c>
      <c r="W2703">
        <v>1000</v>
      </c>
      <c r="X2703">
        <v>6000</v>
      </c>
      <c r="Y2703" t="s">
        <v>4897</v>
      </c>
      <c r="AA2703" t="s">
        <v>4302</v>
      </c>
      <c r="AB2703" t="s">
        <v>195</v>
      </c>
      <c r="AC2703" t="s">
        <v>196</v>
      </c>
      <c r="AD2703" t="s">
        <v>50</v>
      </c>
      <c r="AE2703" t="s">
        <v>51</v>
      </c>
    </row>
    <row r="2704" spans="1:31" x14ac:dyDescent="0.25">
      <c r="A2704" s="124">
        <f>Tabela_RNC_RNC.accdb3[[#This Row],[RNC]]</f>
        <v>1954</v>
      </c>
      <c r="B2704">
        <v>2771</v>
      </c>
      <c r="C2704">
        <v>1954</v>
      </c>
      <c r="D2704" t="s">
        <v>38</v>
      </c>
      <c r="E2704" t="s">
        <v>39</v>
      </c>
      <c r="F2704" s="97">
        <v>41832</v>
      </c>
      <c r="G2704" t="s">
        <v>4303</v>
      </c>
      <c r="H2704" t="s">
        <v>4155</v>
      </c>
      <c r="I2704">
        <v>3002002133</v>
      </c>
      <c r="J2704" t="s">
        <v>58</v>
      </c>
      <c r="K2704" t="s">
        <v>2542</v>
      </c>
      <c r="L2704">
        <v>33235</v>
      </c>
      <c r="M2704" t="s">
        <v>33</v>
      </c>
      <c r="N2704" t="s">
        <v>210</v>
      </c>
      <c r="O2704">
        <v>3</v>
      </c>
      <c r="P2704">
        <v>4500</v>
      </c>
      <c r="Q2704">
        <v>2</v>
      </c>
      <c r="R2704" t="s">
        <v>1142</v>
      </c>
      <c r="S2704" t="s">
        <v>362</v>
      </c>
      <c r="T2704" t="s">
        <v>42</v>
      </c>
      <c r="U2704" t="s">
        <v>45</v>
      </c>
      <c r="AA2704" t="s">
        <v>44</v>
      </c>
      <c r="AB2704" t="s">
        <v>2284</v>
      </c>
      <c r="AC2704" t="s">
        <v>3676</v>
      </c>
      <c r="AD2704" t="s">
        <v>37</v>
      </c>
      <c r="AE2704" t="s">
        <v>51</v>
      </c>
    </row>
    <row r="2705" spans="1:31" x14ac:dyDescent="0.25">
      <c r="A2705" s="124"/>
      <c r="B2705">
        <v>2772</v>
      </c>
      <c r="C2705">
        <v>1954</v>
      </c>
      <c r="D2705" t="s">
        <v>38</v>
      </c>
      <c r="E2705" t="s">
        <v>39</v>
      </c>
      <c r="F2705" s="97">
        <v>41832</v>
      </c>
      <c r="G2705" t="s">
        <v>4303</v>
      </c>
      <c r="H2705" t="s">
        <v>4155</v>
      </c>
      <c r="I2705">
        <v>3002002133</v>
      </c>
      <c r="J2705" t="s">
        <v>58</v>
      </c>
      <c r="K2705" t="s">
        <v>2542</v>
      </c>
      <c r="L2705">
        <v>33235</v>
      </c>
      <c r="M2705" t="s">
        <v>33</v>
      </c>
      <c r="N2705" t="s">
        <v>210</v>
      </c>
      <c r="O2705">
        <v>0</v>
      </c>
      <c r="P2705">
        <v>0</v>
      </c>
      <c r="Q2705">
        <v>4</v>
      </c>
      <c r="R2705" t="s">
        <v>4304</v>
      </c>
      <c r="S2705" t="s">
        <v>362</v>
      </c>
      <c r="T2705" t="s">
        <v>42</v>
      </c>
      <c r="U2705" t="s">
        <v>45</v>
      </c>
      <c r="AA2705" t="s">
        <v>44</v>
      </c>
      <c r="AB2705" t="s">
        <v>2284</v>
      </c>
      <c r="AC2705" t="s">
        <v>3676</v>
      </c>
      <c r="AD2705" t="s">
        <v>37</v>
      </c>
      <c r="AE2705" t="s">
        <v>51</v>
      </c>
    </row>
    <row r="2706" spans="1:31" x14ac:dyDescent="0.25">
      <c r="A2706" s="124"/>
      <c r="B2706">
        <v>2773</v>
      </c>
      <c r="C2706">
        <v>1954</v>
      </c>
      <c r="D2706" t="s">
        <v>38</v>
      </c>
      <c r="E2706" t="s">
        <v>39</v>
      </c>
      <c r="F2706" s="97">
        <v>41832</v>
      </c>
      <c r="G2706" t="s">
        <v>4303</v>
      </c>
      <c r="H2706" t="s">
        <v>4155</v>
      </c>
      <c r="I2706">
        <v>3002002133</v>
      </c>
      <c r="J2706" t="s">
        <v>58</v>
      </c>
      <c r="K2706" t="s">
        <v>2542</v>
      </c>
      <c r="L2706">
        <v>33235</v>
      </c>
      <c r="M2706" t="s">
        <v>51</v>
      </c>
      <c r="N2706" t="s">
        <v>4305</v>
      </c>
      <c r="O2706">
        <v>9</v>
      </c>
      <c r="P2706">
        <v>13500</v>
      </c>
      <c r="Q2706">
        <v>4</v>
      </c>
      <c r="R2706" t="s">
        <v>4304</v>
      </c>
      <c r="S2706" t="s">
        <v>362</v>
      </c>
      <c r="T2706" t="s">
        <v>42</v>
      </c>
      <c r="U2706" t="s">
        <v>45</v>
      </c>
      <c r="AA2706" t="s">
        <v>44</v>
      </c>
      <c r="AB2706" t="s">
        <v>2284</v>
      </c>
      <c r="AC2706" t="s">
        <v>3676</v>
      </c>
      <c r="AD2706" t="s">
        <v>37</v>
      </c>
      <c r="AE2706" t="s">
        <v>51</v>
      </c>
    </row>
    <row r="2707" spans="1:31" x14ac:dyDescent="0.25">
      <c r="A2707" s="75">
        <f>Tabela_RNC_RNC.accdb3[[#This Row],[RNC]]</f>
        <v>1955</v>
      </c>
      <c r="B2707">
        <v>2774</v>
      </c>
      <c r="C2707">
        <v>1955</v>
      </c>
      <c r="D2707" t="s">
        <v>38</v>
      </c>
      <c r="E2707" t="s">
        <v>39</v>
      </c>
      <c r="F2707" s="97">
        <v>41833</v>
      </c>
      <c r="G2707" t="s">
        <v>1110</v>
      </c>
      <c r="H2707" t="s">
        <v>4155</v>
      </c>
      <c r="I2707">
        <v>2011000005</v>
      </c>
      <c r="J2707" t="s">
        <v>341</v>
      </c>
      <c r="K2707" t="s">
        <v>872</v>
      </c>
      <c r="L2707">
        <v>33125</v>
      </c>
      <c r="M2707" t="s">
        <v>33</v>
      </c>
      <c r="N2707" t="s">
        <v>4306</v>
      </c>
      <c r="O2707">
        <v>2</v>
      </c>
      <c r="P2707">
        <v>4000</v>
      </c>
      <c r="Q2707">
        <v>12</v>
      </c>
      <c r="R2707" t="s">
        <v>3217</v>
      </c>
      <c r="S2707" t="s">
        <v>1425</v>
      </c>
      <c r="T2707" t="s">
        <v>34</v>
      </c>
      <c r="U2707" t="s">
        <v>45</v>
      </c>
      <c r="AA2707" t="s">
        <v>44</v>
      </c>
      <c r="AB2707" t="s">
        <v>3759</v>
      </c>
      <c r="AC2707" t="s">
        <v>1362</v>
      </c>
      <c r="AD2707" t="s">
        <v>37</v>
      </c>
      <c r="AE2707" t="s">
        <v>33</v>
      </c>
    </row>
    <row r="2708" spans="1:31" x14ac:dyDescent="0.25">
      <c r="A2708" s="75">
        <f>Tabela_RNC_RNC.accdb3[[#This Row],[RNC]]</f>
        <v>1956</v>
      </c>
      <c r="B2708">
        <v>2775</v>
      </c>
      <c r="C2708">
        <v>1956</v>
      </c>
      <c r="D2708" t="s">
        <v>92</v>
      </c>
      <c r="E2708" t="s">
        <v>39</v>
      </c>
      <c r="F2708" s="97">
        <v>41833</v>
      </c>
      <c r="G2708" t="s">
        <v>1707</v>
      </c>
      <c r="H2708" t="s">
        <v>4155</v>
      </c>
      <c r="I2708">
        <v>2005005041</v>
      </c>
      <c r="J2708" t="s">
        <v>327</v>
      </c>
      <c r="K2708" t="s">
        <v>710</v>
      </c>
      <c r="L2708">
        <v>33236</v>
      </c>
      <c r="M2708" t="s">
        <v>33</v>
      </c>
      <c r="N2708" t="s">
        <v>612</v>
      </c>
      <c r="O2708">
        <v>8</v>
      </c>
      <c r="P2708">
        <v>2800</v>
      </c>
      <c r="Q2708">
        <v>1</v>
      </c>
      <c r="R2708" t="s">
        <v>2879</v>
      </c>
      <c r="S2708" t="s">
        <v>98</v>
      </c>
      <c r="T2708" t="s">
        <v>42</v>
      </c>
      <c r="U2708" t="s">
        <v>45</v>
      </c>
      <c r="V2708">
        <v>33284</v>
      </c>
      <c r="W2708">
        <v>100</v>
      </c>
      <c r="X2708">
        <v>2700</v>
      </c>
      <c r="Y2708" t="s">
        <v>4897</v>
      </c>
      <c r="AA2708" t="s">
        <v>44</v>
      </c>
      <c r="AB2708" t="s">
        <v>83</v>
      </c>
      <c r="AC2708" t="s">
        <v>84</v>
      </c>
      <c r="AD2708" t="s">
        <v>37</v>
      </c>
      <c r="AE2708" t="s">
        <v>33</v>
      </c>
    </row>
    <row r="2709" spans="1:31" x14ac:dyDescent="0.25">
      <c r="A2709" s="75">
        <f>Tabela_RNC_RNC.accdb3[[#This Row],[RNC]]</f>
        <v>1957</v>
      </c>
      <c r="B2709">
        <v>2776</v>
      </c>
      <c r="C2709">
        <v>1957</v>
      </c>
      <c r="D2709" t="s">
        <v>38</v>
      </c>
      <c r="E2709" t="s">
        <v>39</v>
      </c>
      <c r="F2709" s="97">
        <v>41833</v>
      </c>
      <c r="G2709" t="s">
        <v>1788</v>
      </c>
      <c r="H2709" t="s">
        <v>4155</v>
      </c>
      <c r="I2709">
        <v>3001000110</v>
      </c>
      <c r="J2709" t="s">
        <v>46</v>
      </c>
      <c r="K2709" t="s">
        <v>352</v>
      </c>
      <c r="L2709">
        <v>33240</v>
      </c>
      <c r="M2709" t="s">
        <v>51</v>
      </c>
      <c r="N2709" t="s">
        <v>3162</v>
      </c>
      <c r="O2709">
        <v>2</v>
      </c>
      <c r="P2709">
        <v>2000</v>
      </c>
      <c r="Q2709">
        <v>24</v>
      </c>
      <c r="R2709" t="s">
        <v>1863</v>
      </c>
      <c r="S2709" t="s">
        <v>354</v>
      </c>
      <c r="T2709" t="s">
        <v>355</v>
      </c>
      <c r="U2709" t="s">
        <v>45</v>
      </c>
      <c r="AA2709" t="s">
        <v>44</v>
      </c>
      <c r="AB2709" t="s">
        <v>83</v>
      </c>
      <c r="AC2709" t="s">
        <v>84</v>
      </c>
      <c r="AD2709" t="s">
        <v>50</v>
      </c>
      <c r="AE2709" t="s">
        <v>33</v>
      </c>
    </row>
    <row r="2710" spans="1:31" x14ac:dyDescent="0.25">
      <c r="A2710" s="124">
        <f>Tabela_RNC_RNC.accdb3[[#This Row],[RNC]]</f>
        <v>1958</v>
      </c>
      <c r="B2710">
        <v>2777</v>
      </c>
      <c r="C2710">
        <v>1958</v>
      </c>
      <c r="D2710" t="s">
        <v>92</v>
      </c>
      <c r="E2710" t="s">
        <v>39</v>
      </c>
      <c r="F2710" s="97">
        <v>41833</v>
      </c>
      <c r="G2710" t="s">
        <v>3120</v>
      </c>
      <c r="H2710" t="s">
        <v>4155</v>
      </c>
      <c r="I2710">
        <v>3010000107</v>
      </c>
      <c r="J2710" t="s">
        <v>167</v>
      </c>
      <c r="K2710" t="s">
        <v>279</v>
      </c>
      <c r="L2710">
        <v>33223</v>
      </c>
      <c r="M2710" t="s">
        <v>51</v>
      </c>
      <c r="N2710" t="s">
        <v>362</v>
      </c>
      <c r="O2710">
        <v>1</v>
      </c>
      <c r="P2710">
        <v>3000</v>
      </c>
      <c r="Q2710">
        <v>1</v>
      </c>
      <c r="R2710" t="s">
        <v>1382</v>
      </c>
      <c r="S2710" t="s">
        <v>406</v>
      </c>
      <c r="T2710" t="s">
        <v>42</v>
      </c>
      <c r="U2710" t="s">
        <v>45</v>
      </c>
      <c r="V2710">
        <v>33223</v>
      </c>
      <c r="W2710">
        <v>20</v>
      </c>
      <c r="X2710">
        <v>2980</v>
      </c>
      <c r="Y2710" t="s">
        <v>6335</v>
      </c>
      <c r="AA2710" t="s">
        <v>44</v>
      </c>
      <c r="AB2710" t="s">
        <v>83</v>
      </c>
      <c r="AC2710" t="s">
        <v>84</v>
      </c>
      <c r="AD2710" t="s">
        <v>50</v>
      </c>
      <c r="AE2710" t="s">
        <v>33</v>
      </c>
    </row>
    <row r="2711" spans="1:31" x14ac:dyDescent="0.25">
      <c r="A2711" s="124"/>
      <c r="B2711">
        <v>2778</v>
      </c>
      <c r="C2711">
        <v>1958</v>
      </c>
      <c r="D2711" t="s">
        <v>92</v>
      </c>
      <c r="E2711" t="s">
        <v>39</v>
      </c>
      <c r="F2711" s="97">
        <v>41833</v>
      </c>
      <c r="G2711" t="s">
        <v>3120</v>
      </c>
      <c r="H2711" t="s">
        <v>4155</v>
      </c>
      <c r="I2711">
        <v>3010000107</v>
      </c>
      <c r="J2711" t="s">
        <v>167</v>
      </c>
      <c r="K2711" t="s">
        <v>279</v>
      </c>
      <c r="L2711">
        <v>33223</v>
      </c>
      <c r="M2711" t="s">
        <v>51</v>
      </c>
      <c r="N2711" t="s">
        <v>362</v>
      </c>
      <c r="O2711">
        <v>0</v>
      </c>
      <c r="P2711">
        <v>0</v>
      </c>
      <c r="Q2711">
        <v>2</v>
      </c>
      <c r="R2711" t="s">
        <v>1383</v>
      </c>
      <c r="S2711" t="s">
        <v>406</v>
      </c>
      <c r="T2711" t="s">
        <v>42</v>
      </c>
      <c r="U2711" t="s">
        <v>45</v>
      </c>
      <c r="V2711">
        <v>33223</v>
      </c>
      <c r="W2711">
        <v>0</v>
      </c>
      <c r="X2711">
        <v>0</v>
      </c>
      <c r="Y2711" t="s">
        <v>6335</v>
      </c>
      <c r="AA2711" t="s">
        <v>44</v>
      </c>
      <c r="AB2711" t="s">
        <v>83</v>
      </c>
      <c r="AC2711" t="s">
        <v>84</v>
      </c>
      <c r="AD2711" t="s">
        <v>50</v>
      </c>
      <c r="AE2711" t="s">
        <v>33</v>
      </c>
    </row>
    <row r="2712" spans="1:31" x14ac:dyDescent="0.25">
      <c r="A2712" s="124">
        <f>Tabela_RNC_RNC.accdb3[[#This Row],[RNC]]</f>
        <v>1959</v>
      </c>
      <c r="B2712">
        <v>2779</v>
      </c>
      <c r="C2712">
        <v>1959</v>
      </c>
      <c r="D2712" t="s">
        <v>38</v>
      </c>
      <c r="E2712" t="s">
        <v>53</v>
      </c>
      <c r="F2712" s="97">
        <v>41833</v>
      </c>
      <c r="G2712" t="s">
        <v>2129</v>
      </c>
      <c r="H2712" t="s">
        <v>4155</v>
      </c>
      <c r="I2712">
        <v>3002001002</v>
      </c>
      <c r="J2712" t="s">
        <v>58</v>
      </c>
      <c r="K2712" t="s">
        <v>460</v>
      </c>
      <c r="L2712">
        <v>33208</v>
      </c>
      <c r="M2712" t="s">
        <v>33</v>
      </c>
      <c r="N2712" t="s">
        <v>4307</v>
      </c>
      <c r="O2712">
        <v>2</v>
      </c>
      <c r="P2712">
        <v>3000</v>
      </c>
      <c r="Q2712">
        <v>4</v>
      </c>
      <c r="R2712" t="s">
        <v>1392</v>
      </c>
      <c r="S2712" t="s">
        <v>44</v>
      </c>
      <c r="T2712" t="s">
        <v>44</v>
      </c>
      <c r="U2712" t="s">
        <v>45</v>
      </c>
      <c r="AA2712" t="s">
        <v>4308</v>
      </c>
      <c r="AB2712" t="s">
        <v>190</v>
      </c>
      <c r="AC2712" t="s">
        <v>3699</v>
      </c>
      <c r="AD2712" t="s">
        <v>37</v>
      </c>
      <c r="AE2712" t="s">
        <v>33</v>
      </c>
    </row>
    <row r="2713" spans="1:31" x14ac:dyDescent="0.25">
      <c r="A2713" s="124"/>
      <c r="B2713">
        <v>2780</v>
      </c>
      <c r="C2713">
        <v>1959</v>
      </c>
      <c r="D2713" t="s">
        <v>38</v>
      </c>
      <c r="E2713" t="s">
        <v>53</v>
      </c>
      <c r="F2713" s="97">
        <v>41833</v>
      </c>
      <c r="G2713" t="s">
        <v>2129</v>
      </c>
      <c r="H2713" t="s">
        <v>4155</v>
      </c>
      <c r="I2713">
        <v>3002001002</v>
      </c>
      <c r="J2713" t="s">
        <v>58</v>
      </c>
      <c r="K2713" t="s">
        <v>460</v>
      </c>
      <c r="L2713">
        <v>33208</v>
      </c>
      <c r="M2713" t="s">
        <v>33</v>
      </c>
      <c r="N2713" t="s">
        <v>4307</v>
      </c>
      <c r="O2713">
        <v>0</v>
      </c>
      <c r="P2713">
        <v>0</v>
      </c>
      <c r="Q2713">
        <v>8</v>
      </c>
      <c r="R2713" t="s">
        <v>1389</v>
      </c>
      <c r="S2713" t="s">
        <v>44</v>
      </c>
      <c r="T2713" t="s">
        <v>44</v>
      </c>
      <c r="U2713" t="s">
        <v>45</v>
      </c>
      <c r="AA2713" t="s">
        <v>4308</v>
      </c>
      <c r="AB2713" t="s">
        <v>190</v>
      </c>
      <c r="AC2713" t="s">
        <v>3699</v>
      </c>
      <c r="AD2713" t="s">
        <v>37</v>
      </c>
      <c r="AE2713" t="s">
        <v>33</v>
      </c>
    </row>
    <row r="2714" spans="1:31" x14ac:dyDescent="0.25">
      <c r="A2714" s="124">
        <f>Tabela_RNC_RNC.accdb3[[#This Row],[RNC]]</f>
        <v>1960</v>
      </c>
      <c r="B2714">
        <v>2781</v>
      </c>
      <c r="C2714">
        <v>1960</v>
      </c>
      <c r="D2714" t="s">
        <v>92</v>
      </c>
      <c r="E2714" t="s">
        <v>39</v>
      </c>
      <c r="F2714" s="97">
        <v>41833</v>
      </c>
      <c r="G2714" t="s">
        <v>4309</v>
      </c>
      <c r="H2714" t="s">
        <v>4155</v>
      </c>
      <c r="I2714">
        <v>2005005039</v>
      </c>
      <c r="J2714" t="s">
        <v>86</v>
      </c>
      <c r="K2714" t="s">
        <v>87</v>
      </c>
      <c r="L2714">
        <v>33143</v>
      </c>
      <c r="M2714" t="s">
        <v>33</v>
      </c>
      <c r="N2714" t="s">
        <v>1339</v>
      </c>
      <c r="O2714">
        <v>3</v>
      </c>
      <c r="P2714">
        <v>5100</v>
      </c>
      <c r="Q2714">
        <v>8</v>
      </c>
      <c r="R2714" t="s">
        <v>1389</v>
      </c>
      <c r="S2714" t="s">
        <v>90</v>
      </c>
      <c r="T2714" t="s">
        <v>34</v>
      </c>
      <c r="U2714" t="s">
        <v>43</v>
      </c>
      <c r="V2714">
        <v>33143</v>
      </c>
      <c r="W2714">
        <v>5100</v>
      </c>
      <c r="X2714">
        <v>0</v>
      </c>
      <c r="Y2714" t="s">
        <v>6335</v>
      </c>
      <c r="AA2714" t="s">
        <v>44</v>
      </c>
      <c r="AB2714" t="s">
        <v>190</v>
      </c>
      <c r="AC2714" t="s">
        <v>3699</v>
      </c>
      <c r="AD2714" t="s">
        <v>50</v>
      </c>
      <c r="AE2714" t="s">
        <v>33</v>
      </c>
    </row>
    <row r="2715" spans="1:31" x14ac:dyDescent="0.25">
      <c r="A2715" s="124"/>
      <c r="B2715">
        <v>2782</v>
      </c>
      <c r="C2715">
        <v>1960</v>
      </c>
      <c r="D2715" t="s">
        <v>92</v>
      </c>
      <c r="E2715" t="s">
        <v>39</v>
      </c>
      <c r="F2715" s="97">
        <v>41833</v>
      </c>
      <c r="G2715" t="s">
        <v>4309</v>
      </c>
      <c r="H2715" t="s">
        <v>4155</v>
      </c>
      <c r="I2715">
        <v>2005005039</v>
      </c>
      <c r="J2715" t="s">
        <v>86</v>
      </c>
      <c r="K2715" t="s">
        <v>87</v>
      </c>
      <c r="L2715">
        <v>33143</v>
      </c>
      <c r="M2715" t="s">
        <v>33</v>
      </c>
      <c r="N2715" t="s">
        <v>1339</v>
      </c>
      <c r="O2715">
        <v>0</v>
      </c>
      <c r="P2715">
        <v>0</v>
      </c>
      <c r="Q2715">
        <v>6</v>
      </c>
      <c r="R2715" t="s">
        <v>1648</v>
      </c>
      <c r="S2715" t="s">
        <v>90</v>
      </c>
      <c r="T2715" t="s">
        <v>34</v>
      </c>
      <c r="U2715" t="s">
        <v>43</v>
      </c>
      <c r="V2715">
        <v>33143</v>
      </c>
      <c r="W2715">
        <v>0</v>
      </c>
      <c r="X2715">
        <v>0</v>
      </c>
      <c r="Y2715" t="s">
        <v>6335</v>
      </c>
      <c r="AA2715" t="s">
        <v>44</v>
      </c>
      <c r="AB2715" t="s">
        <v>190</v>
      </c>
      <c r="AC2715" t="s">
        <v>3699</v>
      </c>
      <c r="AD2715" t="s">
        <v>50</v>
      </c>
      <c r="AE2715" t="s">
        <v>33</v>
      </c>
    </row>
    <row r="2716" spans="1:31" x14ac:dyDescent="0.25">
      <c r="A2716" s="124">
        <f>Tabela_RNC_RNC.accdb3[[#This Row],[RNC]]</f>
        <v>1961</v>
      </c>
      <c r="B2716">
        <v>2783</v>
      </c>
      <c r="C2716">
        <v>1961</v>
      </c>
      <c r="D2716" t="s">
        <v>38</v>
      </c>
      <c r="E2716" t="s">
        <v>39</v>
      </c>
      <c r="F2716" s="97">
        <v>41833</v>
      </c>
      <c r="G2716" t="s">
        <v>4310</v>
      </c>
      <c r="H2716" t="s">
        <v>4155</v>
      </c>
      <c r="I2716">
        <v>2005005041</v>
      </c>
      <c r="J2716" t="s">
        <v>327</v>
      </c>
      <c r="K2716" t="s">
        <v>710</v>
      </c>
      <c r="L2716">
        <v>33236</v>
      </c>
      <c r="M2716" t="s">
        <v>33</v>
      </c>
      <c r="N2716" t="s">
        <v>4311</v>
      </c>
      <c r="O2716">
        <v>10</v>
      </c>
      <c r="P2716">
        <v>3500</v>
      </c>
      <c r="Q2716">
        <v>8</v>
      </c>
      <c r="R2716" t="s">
        <v>4312</v>
      </c>
      <c r="S2716" t="s">
        <v>98</v>
      </c>
      <c r="T2716" t="s">
        <v>42</v>
      </c>
      <c r="U2716" t="s">
        <v>3978</v>
      </c>
      <c r="AA2716" t="s">
        <v>44</v>
      </c>
      <c r="AB2716" t="s">
        <v>83</v>
      </c>
      <c r="AC2716" t="s">
        <v>84</v>
      </c>
      <c r="AD2716" t="s">
        <v>50</v>
      </c>
      <c r="AE2716" t="s">
        <v>33</v>
      </c>
    </row>
    <row r="2717" spans="1:31" x14ac:dyDescent="0.25">
      <c r="A2717" s="124"/>
      <c r="B2717">
        <v>2784</v>
      </c>
      <c r="C2717">
        <v>1961</v>
      </c>
      <c r="D2717" t="s">
        <v>38</v>
      </c>
      <c r="E2717" t="s">
        <v>39</v>
      </c>
      <c r="F2717" s="97">
        <v>41833</v>
      </c>
      <c r="G2717" t="s">
        <v>4310</v>
      </c>
      <c r="H2717" t="s">
        <v>4155</v>
      </c>
      <c r="I2717">
        <v>2005005041</v>
      </c>
      <c r="J2717" t="s">
        <v>327</v>
      </c>
      <c r="K2717" t="s">
        <v>710</v>
      </c>
      <c r="L2717">
        <v>33236</v>
      </c>
      <c r="M2717" t="s">
        <v>33</v>
      </c>
      <c r="N2717" t="s">
        <v>4311</v>
      </c>
      <c r="O2717">
        <v>0</v>
      </c>
      <c r="P2717">
        <v>0</v>
      </c>
      <c r="Q2717">
        <v>14</v>
      </c>
      <c r="R2717" t="s">
        <v>4313</v>
      </c>
      <c r="S2717" t="s">
        <v>98</v>
      </c>
      <c r="T2717" t="s">
        <v>42</v>
      </c>
      <c r="U2717" t="s">
        <v>3978</v>
      </c>
      <c r="AA2717" t="s">
        <v>44</v>
      </c>
      <c r="AB2717" t="s">
        <v>83</v>
      </c>
      <c r="AC2717" t="s">
        <v>84</v>
      </c>
      <c r="AD2717" t="s">
        <v>50</v>
      </c>
      <c r="AE2717" t="s">
        <v>33</v>
      </c>
    </row>
    <row r="2718" spans="1:31" x14ac:dyDescent="0.25">
      <c r="A2718" s="75">
        <f>Tabela_RNC_RNC.accdb3[[#This Row],[RNC]]</f>
        <v>1962</v>
      </c>
      <c r="B2718">
        <v>2785</v>
      </c>
      <c r="C2718">
        <v>1962</v>
      </c>
      <c r="D2718" t="s">
        <v>92</v>
      </c>
      <c r="E2718" t="s">
        <v>39</v>
      </c>
      <c r="F2718" s="97">
        <v>41833</v>
      </c>
      <c r="G2718" t="s">
        <v>4314</v>
      </c>
      <c r="H2718" t="s">
        <v>4155</v>
      </c>
      <c r="I2718">
        <v>3001000072</v>
      </c>
      <c r="J2718" t="s">
        <v>46</v>
      </c>
      <c r="K2718" t="s">
        <v>321</v>
      </c>
      <c r="L2718">
        <v>33228</v>
      </c>
      <c r="M2718" t="s">
        <v>33</v>
      </c>
      <c r="N2718" t="s">
        <v>4315</v>
      </c>
      <c r="O2718">
        <v>11</v>
      </c>
      <c r="P2718">
        <v>2750</v>
      </c>
      <c r="Q2718">
        <v>15</v>
      </c>
      <c r="R2718" t="s">
        <v>4316</v>
      </c>
      <c r="S2718" t="s">
        <v>205</v>
      </c>
      <c r="T2718" t="s">
        <v>34</v>
      </c>
      <c r="U2718" t="s">
        <v>45</v>
      </c>
      <c r="V2718">
        <v>33275</v>
      </c>
      <c r="W2718">
        <v>12</v>
      </c>
      <c r="X2718">
        <v>2738</v>
      </c>
      <c r="Y2718" t="s">
        <v>4897</v>
      </c>
      <c r="AA2718" t="s">
        <v>4317</v>
      </c>
      <c r="AB2718" t="s">
        <v>83</v>
      </c>
      <c r="AC2718" t="s">
        <v>84</v>
      </c>
      <c r="AD2718" t="s">
        <v>50</v>
      </c>
      <c r="AE2718" t="s">
        <v>33</v>
      </c>
    </row>
    <row r="2719" spans="1:31" x14ac:dyDescent="0.25">
      <c r="A2719" s="75">
        <f>Tabela_RNC_RNC.accdb3[[#This Row],[RNC]]</f>
        <v>1963</v>
      </c>
      <c r="B2719">
        <v>2786</v>
      </c>
      <c r="C2719">
        <v>1963</v>
      </c>
      <c r="D2719" t="s">
        <v>38</v>
      </c>
      <c r="E2719" t="s">
        <v>39</v>
      </c>
      <c r="F2719" s="97">
        <v>41833</v>
      </c>
      <c r="G2719" t="s">
        <v>1031</v>
      </c>
      <c r="H2719" t="s">
        <v>4155</v>
      </c>
      <c r="I2719">
        <v>2011000004</v>
      </c>
      <c r="J2719" t="s">
        <v>341</v>
      </c>
      <c r="K2719" t="s">
        <v>4190</v>
      </c>
      <c r="L2719">
        <v>33136</v>
      </c>
      <c r="M2719" t="s">
        <v>51</v>
      </c>
      <c r="N2719" t="s">
        <v>4318</v>
      </c>
      <c r="O2719">
        <v>2</v>
      </c>
      <c r="P2719">
        <v>4000</v>
      </c>
      <c r="Q2719">
        <v>12</v>
      </c>
      <c r="R2719" t="s">
        <v>1428</v>
      </c>
      <c r="S2719" t="s">
        <v>1202</v>
      </c>
      <c r="T2719" t="s">
        <v>34</v>
      </c>
      <c r="U2719" t="s">
        <v>3978</v>
      </c>
      <c r="AA2719" t="s">
        <v>44</v>
      </c>
      <c r="AB2719" t="s">
        <v>83</v>
      </c>
      <c r="AC2719" t="s">
        <v>84</v>
      </c>
      <c r="AD2719" t="s">
        <v>37</v>
      </c>
      <c r="AE2719" t="s">
        <v>33</v>
      </c>
    </row>
    <row r="2720" spans="1:31" x14ac:dyDescent="0.25">
      <c r="A2720" s="75">
        <f>Tabela_RNC_RNC.accdb3[[#This Row],[RNC]]</f>
        <v>1964</v>
      </c>
      <c r="B2720">
        <v>2787</v>
      </c>
      <c r="C2720">
        <v>1964</v>
      </c>
      <c r="D2720" t="s">
        <v>92</v>
      </c>
      <c r="E2720" t="s">
        <v>39</v>
      </c>
      <c r="F2720" s="97">
        <v>41834</v>
      </c>
      <c r="G2720" t="s">
        <v>4319</v>
      </c>
      <c r="H2720" t="s">
        <v>4155</v>
      </c>
      <c r="I2720">
        <v>3002002133</v>
      </c>
      <c r="J2720" t="s">
        <v>58</v>
      </c>
      <c r="K2720" t="s">
        <v>2542</v>
      </c>
      <c r="L2720">
        <v>33235</v>
      </c>
      <c r="M2720" t="s">
        <v>51</v>
      </c>
      <c r="N2720" t="s">
        <v>4320</v>
      </c>
      <c r="O2720">
        <v>20</v>
      </c>
      <c r="P2720">
        <v>30000</v>
      </c>
      <c r="Q2720">
        <v>44</v>
      </c>
      <c r="R2720" t="s">
        <v>2756</v>
      </c>
      <c r="S2720" t="s">
        <v>362</v>
      </c>
      <c r="T2720" t="s">
        <v>42</v>
      </c>
      <c r="U2720" t="s">
        <v>45</v>
      </c>
      <c r="V2720">
        <v>33271</v>
      </c>
      <c r="W2720">
        <v>0</v>
      </c>
      <c r="X2720">
        <v>30000</v>
      </c>
      <c r="Y2720" t="s">
        <v>4324</v>
      </c>
      <c r="AA2720" t="s">
        <v>4321</v>
      </c>
      <c r="AB2720" t="s">
        <v>3600</v>
      </c>
      <c r="AC2720" t="s">
        <v>3601</v>
      </c>
      <c r="AD2720" t="s">
        <v>50</v>
      </c>
      <c r="AE2720" t="s">
        <v>33</v>
      </c>
    </row>
    <row r="2721" spans="1:31" x14ac:dyDescent="0.25">
      <c r="A2721" s="75">
        <f>Tabela_RNC_RNC.accdb3[[#This Row],[RNC]]</f>
        <v>1965</v>
      </c>
      <c r="B2721">
        <v>2788</v>
      </c>
      <c r="C2721">
        <v>1965</v>
      </c>
      <c r="D2721" t="s">
        <v>38</v>
      </c>
      <c r="E2721" t="s">
        <v>39</v>
      </c>
      <c r="F2721" s="97">
        <v>41834</v>
      </c>
      <c r="G2721" t="s">
        <v>3220</v>
      </c>
      <c r="H2721" t="s">
        <v>4155</v>
      </c>
      <c r="I2721">
        <v>2005005036</v>
      </c>
      <c r="J2721" t="s">
        <v>46</v>
      </c>
      <c r="K2721" t="s">
        <v>79</v>
      </c>
      <c r="L2721">
        <v>33220</v>
      </c>
      <c r="M2721" t="s">
        <v>51</v>
      </c>
      <c r="N2721" t="s">
        <v>4322</v>
      </c>
      <c r="O2721">
        <v>19</v>
      </c>
      <c r="P2721">
        <v>28500</v>
      </c>
      <c r="Q2721">
        <v>26</v>
      </c>
      <c r="R2721" t="s">
        <v>4323</v>
      </c>
      <c r="S2721" t="s">
        <v>74</v>
      </c>
      <c r="T2721" t="s">
        <v>42</v>
      </c>
      <c r="U2721" t="s">
        <v>3978</v>
      </c>
      <c r="AA2721" t="s">
        <v>44</v>
      </c>
      <c r="AB2721" t="s">
        <v>83</v>
      </c>
      <c r="AC2721" t="s">
        <v>84</v>
      </c>
      <c r="AD2721" t="s">
        <v>50</v>
      </c>
      <c r="AE2721" t="s">
        <v>33</v>
      </c>
    </row>
    <row r="2722" spans="1:31" x14ac:dyDescent="0.25">
      <c r="A2722" s="75">
        <f>Tabela_RNC_RNC.accdb3[[#This Row],[RNC]]</f>
        <v>1966</v>
      </c>
      <c r="B2722">
        <v>2789</v>
      </c>
      <c r="C2722">
        <v>1966</v>
      </c>
      <c r="D2722" t="s">
        <v>38</v>
      </c>
      <c r="E2722" t="s">
        <v>8</v>
      </c>
      <c r="F2722" s="97">
        <v>41834</v>
      </c>
      <c r="G2722" t="s">
        <v>2357</v>
      </c>
      <c r="H2722" t="s">
        <v>4155</v>
      </c>
      <c r="I2722">
        <v>3001000020</v>
      </c>
      <c r="J2722" t="s">
        <v>46</v>
      </c>
      <c r="K2722" t="s">
        <v>65</v>
      </c>
      <c r="L2722">
        <v>33070</v>
      </c>
      <c r="M2722" t="s">
        <v>1484</v>
      </c>
      <c r="N2722" t="s">
        <v>1086</v>
      </c>
      <c r="O2722">
        <v>1</v>
      </c>
      <c r="P2722">
        <v>1120</v>
      </c>
      <c r="Q2722">
        <v>50</v>
      </c>
      <c r="R2722" t="s">
        <v>4326</v>
      </c>
      <c r="S2722" t="s">
        <v>1016</v>
      </c>
      <c r="T2722" t="s">
        <v>1017</v>
      </c>
      <c r="U2722" t="s">
        <v>3978</v>
      </c>
      <c r="AA2722" t="s">
        <v>4327</v>
      </c>
      <c r="AB2722" t="s">
        <v>212</v>
      </c>
      <c r="AC2722" t="s">
        <v>213</v>
      </c>
      <c r="AD2722" t="s">
        <v>37</v>
      </c>
      <c r="AE2722" t="s">
        <v>174</v>
      </c>
    </row>
    <row r="2723" spans="1:31" x14ac:dyDescent="0.25">
      <c r="A2723" s="124">
        <f>Tabela_RNC_RNC.accdb3[[#This Row],[RNC]]</f>
        <v>1967</v>
      </c>
      <c r="B2723">
        <v>2790</v>
      </c>
      <c r="C2723">
        <v>1967</v>
      </c>
      <c r="D2723" t="s">
        <v>38</v>
      </c>
      <c r="E2723" t="s">
        <v>39</v>
      </c>
      <c r="F2723" s="97">
        <v>41834</v>
      </c>
      <c r="G2723" t="s">
        <v>1804</v>
      </c>
      <c r="H2723" t="s">
        <v>4155</v>
      </c>
      <c r="I2723">
        <v>2005005036</v>
      </c>
      <c r="J2723" t="s">
        <v>46</v>
      </c>
      <c r="K2723" t="s">
        <v>79</v>
      </c>
      <c r="L2723">
        <v>33220</v>
      </c>
      <c r="M2723" t="s">
        <v>33</v>
      </c>
      <c r="N2723" t="s">
        <v>4328</v>
      </c>
      <c r="O2723">
        <v>3</v>
      </c>
      <c r="P2723">
        <v>4500</v>
      </c>
      <c r="Q2723">
        <v>26</v>
      </c>
      <c r="R2723" t="s">
        <v>4329</v>
      </c>
      <c r="S2723" t="s">
        <v>74</v>
      </c>
      <c r="T2723" t="s">
        <v>42</v>
      </c>
      <c r="U2723" t="s">
        <v>3978</v>
      </c>
      <c r="AA2723" t="s">
        <v>44</v>
      </c>
      <c r="AB2723" t="s">
        <v>83</v>
      </c>
      <c r="AC2723" t="s">
        <v>84</v>
      </c>
      <c r="AD2723" t="s">
        <v>37</v>
      </c>
      <c r="AE2723" t="s">
        <v>33</v>
      </c>
    </row>
    <row r="2724" spans="1:31" x14ac:dyDescent="0.25">
      <c r="A2724" s="124"/>
      <c r="B2724">
        <v>2791</v>
      </c>
      <c r="C2724">
        <v>1967</v>
      </c>
      <c r="D2724" t="s">
        <v>38</v>
      </c>
      <c r="E2724" t="s">
        <v>39</v>
      </c>
      <c r="F2724" s="97">
        <v>41834</v>
      </c>
      <c r="G2724" t="s">
        <v>1804</v>
      </c>
      <c r="H2724" t="s">
        <v>4155</v>
      </c>
      <c r="I2724">
        <v>2005005036</v>
      </c>
      <c r="J2724" t="s">
        <v>46</v>
      </c>
      <c r="K2724" t="s">
        <v>79</v>
      </c>
      <c r="L2724">
        <v>33220</v>
      </c>
      <c r="M2724" t="s">
        <v>33</v>
      </c>
      <c r="N2724" t="s">
        <v>4328</v>
      </c>
      <c r="O2724">
        <v>0</v>
      </c>
      <c r="P2724">
        <v>0</v>
      </c>
      <c r="Q2724">
        <v>8</v>
      </c>
      <c r="R2724" t="s">
        <v>1389</v>
      </c>
      <c r="S2724" t="s">
        <v>74</v>
      </c>
      <c r="T2724" t="s">
        <v>42</v>
      </c>
      <c r="U2724" t="s">
        <v>3978</v>
      </c>
      <c r="AA2724" t="s">
        <v>44</v>
      </c>
      <c r="AB2724" t="s">
        <v>83</v>
      </c>
      <c r="AC2724" t="s">
        <v>84</v>
      </c>
      <c r="AD2724" t="s">
        <v>37</v>
      </c>
      <c r="AE2724" t="s">
        <v>33</v>
      </c>
    </row>
    <row r="2725" spans="1:31" x14ac:dyDescent="0.25">
      <c r="A2725" s="124"/>
      <c r="B2725">
        <v>2792</v>
      </c>
      <c r="C2725">
        <v>1967</v>
      </c>
      <c r="D2725" t="s">
        <v>38</v>
      </c>
      <c r="E2725" t="s">
        <v>39</v>
      </c>
      <c r="F2725" s="97">
        <v>41834</v>
      </c>
      <c r="G2725" t="s">
        <v>1804</v>
      </c>
      <c r="H2725" t="s">
        <v>4155</v>
      </c>
      <c r="I2725">
        <v>2005005036</v>
      </c>
      <c r="J2725" t="s">
        <v>46</v>
      </c>
      <c r="K2725" t="s">
        <v>79</v>
      </c>
      <c r="L2725">
        <v>33220</v>
      </c>
      <c r="M2725" t="s">
        <v>33</v>
      </c>
      <c r="N2725" t="s">
        <v>4328</v>
      </c>
      <c r="O2725">
        <v>0</v>
      </c>
      <c r="P2725">
        <v>0</v>
      </c>
      <c r="Q2725">
        <v>2</v>
      </c>
      <c r="R2725" t="s">
        <v>1383</v>
      </c>
      <c r="S2725" t="s">
        <v>74</v>
      </c>
      <c r="T2725" t="s">
        <v>42</v>
      </c>
      <c r="U2725" t="s">
        <v>3978</v>
      </c>
      <c r="AA2725" t="s">
        <v>44</v>
      </c>
      <c r="AB2725" t="s">
        <v>83</v>
      </c>
      <c r="AC2725" t="s">
        <v>84</v>
      </c>
      <c r="AD2725" t="s">
        <v>37</v>
      </c>
      <c r="AE2725" t="s">
        <v>33</v>
      </c>
    </row>
    <row r="2726" spans="1:31" x14ac:dyDescent="0.25">
      <c r="A2726" s="75">
        <f>Tabela_RNC_RNC.accdb3[[#This Row],[RNC]]</f>
        <v>1968</v>
      </c>
      <c r="B2726">
        <v>2793</v>
      </c>
      <c r="C2726">
        <v>1968</v>
      </c>
      <c r="D2726" t="s">
        <v>92</v>
      </c>
      <c r="E2726" t="s">
        <v>39</v>
      </c>
      <c r="F2726" s="97">
        <v>41834</v>
      </c>
      <c r="G2726" t="s">
        <v>806</v>
      </c>
      <c r="H2726" t="s">
        <v>4155</v>
      </c>
      <c r="I2726">
        <v>3001000017</v>
      </c>
      <c r="J2726" t="s">
        <v>46</v>
      </c>
      <c r="K2726" t="s">
        <v>1902</v>
      </c>
      <c r="L2726">
        <v>33287</v>
      </c>
      <c r="M2726" t="s">
        <v>33</v>
      </c>
      <c r="N2726" t="s">
        <v>4330</v>
      </c>
      <c r="O2726">
        <v>4</v>
      </c>
      <c r="P2726">
        <v>4480</v>
      </c>
      <c r="Q2726">
        <v>2</v>
      </c>
      <c r="R2726" t="s">
        <v>1383</v>
      </c>
      <c r="S2726" t="s">
        <v>606</v>
      </c>
      <c r="T2726" t="s">
        <v>288</v>
      </c>
      <c r="U2726" t="s">
        <v>45</v>
      </c>
      <c r="V2726">
        <v>33296</v>
      </c>
      <c r="W2726">
        <v>80</v>
      </c>
      <c r="X2726">
        <v>4400</v>
      </c>
      <c r="Y2726" t="s">
        <v>4364</v>
      </c>
      <c r="AA2726" t="s">
        <v>4331</v>
      </c>
      <c r="AB2726" t="s">
        <v>83</v>
      </c>
      <c r="AC2726" t="s">
        <v>84</v>
      </c>
      <c r="AD2726" t="s">
        <v>37</v>
      </c>
      <c r="AE2726" t="s">
        <v>33</v>
      </c>
    </row>
    <row r="2727" spans="1:31" x14ac:dyDescent="0.25">
      <c r="A2727" s="75">
        <f>Tabela_RNC_RNC.accdb3[[#This Row],[RNC]]</f>
        <v>1969</v>
      </c>
      <c r="B2727">
        <v>2794</v>
      </c>
      <c r="C2727">
        <v>1969</v>
      </c>
      <c r="D2727" t="s">
        <v>92</v>
      </c>
      <c r="E2727" t="s">
        <v>39</v>
      </c>
      <c r="F2727" s="97">
        <v>41834</v>
      </c>
      <c r="G2727" t="s">
        <v>604</v>
      </c>
      <c r="H2727" t="s">
        <v>4155</v>
      </c>
      <c r="I2727">
        <v>3001000102</v>
      </c>
      <c r="J2727" t="s">
        <v>46</v>
      </c>
      <c r="K2727" t="s">
        <v>235</v>
      </c>
      <c r="L2727">
        <v>33255</v>
      </c>
      <c r="M2727" t="s">
        <v>33</v>
      </c>
      <c r="N2727" t="s">
        <v>4332</v>
      </c>
      <c r="O2727">
        <v>12</v>
      </c>
      <c r="P2727">
        <v>5400</v>
      </c>
      <c r="Q2727">
        <v>1</v>
      </c>
      <c r="R2727" t="s">
        <v>1382</v>
      </c>
      <c r="S2727" t="s">
        <v>105</v>
      </c>
      <c r="T2727" t="s">
        <v>42</v>
      </c>
      <c r="U2727" t="s">
        <v>45</v>
      </c>
      <c r="V2727">
        <v>33298</v>
      </c>
      <c r="W2727">
        <v>0</v>
      </c>
      <c r="X2727">
        <v>5400</v>
      </c>
      <c r="Y2727" t="s">
        <v>4364</v>
      </c>
      <c r="AA2727" t="s">
        <v>44</v>
      </c>
      <c r="AB2727" t="s">
        <v>3600</v>
      </c>
      <c r="AC2727" t="s">
        <v>3601</v>
      </c>
      <c r="AD2727" t="s">
        <v>37</v>
      </c>
      <c r="AE2727" t="s">
        <v>33</v>
      </c>
    </row>
    <row r="2728" spans="1:31" x14ac:dyDescent="0.25">
      <c r="A2728" s="75">
        <f>Tabela_RNC_RNC.accdb3[[#This Row],[RNC]]</f>
        <v>1970</v>
      </c>
      <c r="B2728">
        <v>2795</v>
      </c>
      <c r="C2728">
        <v>1970</v>
      </c>
      <c r="D2728" t="s">
        <v>92</v>
      </c>
      <c r="E2728" t="s">
        <v>39</v>
      </c>
      <c r="F2728" s="97">
        <v>41835</v>
      </c>
      <c r="G2728" t="s">
        <v>4333</v>
      </c>
      <c r="H2728" t="s">
        <v>4155</v>
      </c>
      <c r="I2728">
        <v>3001000110</v>
      </c>
      <c r="J2728" t="s">
        <v>46</v>
      </c>
      <c r="K2728" t="s">
        <v>352</v>
      </c>
      <c r="L2728">
        <v>33240</v>
      </c>
      <c r="M2728" t="s">
        <v>48</v>
      </c>
      <c r="N2728" t="s">
        <v>4334</v>
      </c>
      <c r="O2728">
        <v>2</v>
      </c>
      <c r="P2728">
        <v>2000</v>
      </c>
      <c r="Q2728">
        <v>26</v>
      </c>
      <c r="R2728" t="s">
        <v>3852</v>
      </c>
      <c r="S2728" t="s">
        <v>184</v>
      </c>
      <c r="T2728" t="s">
        <v>185</v>
      </c>
      <c r="U2728" t="s">
        <v>45</v>
      </c>
      <c r="V2728">
        <v>33240</v>
      </c>
      <c r="W2728">
        <v>100</v>
      </c>
      <c r="X2728">
        <v>1900</v>
      </c>
      <c r="Y2728" t="s">
        <v>4364</v>
      </c>
      <c r="AA2728" t="s">
        <v>2814</v>
      </c>
      <c r="AB2728" t="s">
        <v>925</v>
      </c>
      <c r="AC2728" t="s">
        <v>3709</v>
      </c>
      <c r="AD2728" t="s">
        <v>50</v>
      </c>
      <c r="AE2728" t="s">
        <v>48</v>
      </c>
    </row>
    <row r="2729" spans="1:31" x14ac:dyDescent="0.25">
      <c r="A2729" s="75">
        <f>Tabela_RNC_RNC.accdb3[[#This Row],[RNC]]</f>
        <v>1971</v>
      </c>
      <c r="B2729">
        <v>2796</v>
      </c>
      <c r="C2729">
        <v>1971</v>
      </c>
      <c r="D2729" t="s">
        <v>92</v>
      </c>
      <c r="E2729" t="s">
        <v>39</v>
      </c>
      <c r="F2729" s="97">
        <v>41835</v>
      </c>
      <c r="G2729" t="s">
        <v>4335</v>
      </c>
      <c r="H2729" t="s">
        <v>4155</v>
      </c>
      <c r="I2729">
        <v>3002002203</v>
      </c>
      <c r="J2729" t="s">
        <v>94</v>
      </c>
      <c r="K2729" t="s">
        <v>2686</v>
      </c>
      <c r="L2729">
        <v>33277</v>
      </c>
      <c r="M2729" t="s">
        <v>33</v>
      </c>
      <c r="N2729" t="s">
        <v>4336</v>
      </c>
      <c r="O2729">
        <v>2</v>
      </c>
      <c r="P2729">
        <v>2600</v>
      </c>
      <c r="Q2729">
        <v>16</v>
      </c>
      <c r="R2729" t="s">
        <v>4337</v>
      </c>
      <c r="S2729" t="s">
        <v>258</v>
      </c>
      <c r="T2729" t="s">
        <v>34</v>
      </c>
      <c r="U2729" t="s">
        <v>45</v>
      </c>
      <c r="V2729">
        <v>33312</v>
      </c>
      <c r="W2729">
        <v>200</v>
      </c>
      <c r="X2729">
        <v>2400</v>
      </c>
      <c r="Y2729" t="s">
        <v>4897</v>
      </c>
      <c r="AA2729" t="s">
        <v>44</v>
      </c>
      <c r="AB2729" t="s">
        <v>3600</v>
      </c>
      <c r="AC2729" t="s">
        <v>3601</v>
      </c>
      <c r="AD2729" t="s">
        <v>37</v>
      </c>
      <c r="AE2729" t="s">
        <v>33</v>
      </c>
    </row>
    <row r="2730" spans="1:31" x14ac:dyDescent="0.25">
      <c r="A2730" s="75">
        <f>Tabela_RNC_RNC.accdb3[[#This Row],[RNC]]</f>
        <v>1972</v>
      </c>
      <c r="B2730">
        <v>2797</v>
      </c>
      <c r="C2730">
        <v>1972</v>
      </c>
      <c r="D2730" t="s">
        <v>92</v>
      </c>
      <c r="E2730" t="s">
        <v>39</v>
      </c>
      <c r="F2730" s="97">
        <v>41835</v>
      </c>
      <c r="G2730" t="s">
        <v>4338</v>
      </c>
      <c r="H2730" t="s">
        <v>4155</v>
      </c>
      <c r="I2730">
        <v>3011000015</v>
      </c>
      <c r="J2730" t="s">
        <v>4080</v>
      </c>
      <c r="K2730" t="s">
        <v>1295</v>
      </c>
      <c r="L2730">
        <v>31535</v>
      </c>
      <c r="M2730" t="s">
        <v>33</v>
      </c>
      <c r="N2730" t="s">
        <v>4339</v>
      </c>
      <c r="O2730">
        <v>6</v>
      </c>
      <c r="P2730">
        <v>2280</v>
      </c>
      <c r="Q2730">
        <v>8</v>
      </c>
      <c r="R2730" t="s">
        <v>1389</v>
      </c>
      <c r="S2730" t="s">
        <v>200</v>
      </c>
      <c r="T2730" t="s">
        <v>42</v>
      </c>
      <c r="U2730" t="s">
        <v>43</v>
      </c>
      <c r="V2730">
        <v>31535</v>
      </c>
      <c r="W2730">
        <v>2280</v>
      </c>
      <c r="X2730">
        <v>0</v>
      </c>
      <c r="Y2730" t="s">
        <v>4364</v>
      </c>
      <c r="AA2730" t="s">
        <v>4340</v>
      </c>
      <c r="AB2730" t="s">
        <v>35</v>
      </c>
      <c r="AC2730" t="s">
        <v>36</v>
      </c>
      <c r="AD2730" t="s">
        <v>37</v>
      </c>
      <c r="AE2730" t="s">
        <v>174</v>
      </c>
    </row>
    <row r="2731" spans="1:31" x14ac:dyDescent="0.25">
      <c r="A2731" s="75">
        <f>Tabela_RNC_RNC.accdb3[[#This Row],[RNC]]</f>
        <v>1973</v>
      </c>
      <c r="B2731">
        <v>2798</v>
      </c>
      <c r="C2731">
        <v>1973</v>
      </c>
      <c r="D2731" t="s">
        <v>92</v>
      </c>
      <c r="E2731" t="s">
        <v>39</v>
      </c>
      <c r="F2731" s="97">
        <v>41835</v>
      </c>
      <c r="G2731" t="s">
        <v>4341</v>
      </c>
      <c r="H2731" t="s">
        <v>4155</v>
      </c>
      <c r="I2731">
        <v>3011000018</v>
      </c>
      <c r="J2731" t="s">
        <v>4080</v>
      </c>
      <c r="K2731" t="s">
        <v>481</v>
      </c>
      <c r="L2731">
        <v>31585</v>
      </c>
      <c r="M2731" t="s">
        <v>174</v>
      </c>
      <c r="N2731" t="s">
        <v>4342</v>
      </c>
      <c r="O2731">
        <v>29</v>
      </c>
      <c r="P2731">
        <v>11020</v>
      </c>
      <c r="Q2731">
        <v>8</v>
      </c>
      <c r="R2731" t="s">
        <v>1389</v>
      </c>
      <c r="S2731" t="s">
        <v>200</v>
      </c>
      <c r="T2731" t="s">
        <v>42</v>
      </c>
      <c r="U2731" t="s">
        <v>43</v>
      </c>
      <c r="V2731">
        <v>31585</v>
      </c>
      <c r="W2731">
        <v>11020</v>
      </c>
      <c r="X2731">
        <v>0</v>
      </c>
      <c r="Y2731" t="s">
        <v>4364</v>
      </c>
      <c r="AA2731" t="s">
        <v>4343</v>
      </c>
      <c r="AB2731" t="s">
        <v>35</v>
      </c>
      <c r="AC2731" t="s">
        <v>36</v>
      </c>
      <c r="AD2731" t="s">
        <v>37</v>
      </c>
      <c r="AE2731" t="s">
        <v>174</v>
      </c>
    </row>
    <row r="2732" spans="1:31" x14ac:dyDescent="0.25">
      <c r="A2732" s="75">
        <f>Tabela_RNC_RNC.accdb3[[#This Row],[RNC]]</f>
        <v>1974</v>
      </c>
      <c r="B2732">
        <v>2799</v>
      </c>
      <c r="C2732">
        <v>1974</v>
      </c>
      <c r="D2732" t="s">
        <v>92</v>
      </c>
      <c r="E2732" t="s">
        <v>39</v>
      </c>
      <c r="F2732" s="97">
        <v>41835</v>
      </c>
      <c r="G2732" t="s">
        <v>1892</v>
      </c>
      <c r="H2732" t="s">
        <v>4155</v>
      </c>
      <c r="I2732">
        <v>3001000086</v>
      </c>
      <c r="J2732" t="s">
        <v>46</v>
      </c>
      <c r="K2732" t="s">
        <v>452</v>
      </c>
      <c r="L2732">
        <v>33254</v>
      </c>
      <c r="M2732" t="s">
        <v>33</v>
      </c>
      <c r="N2732" t="s">
        <v>4344</v>
      </c>
      <c r="O2732">
        <v>3</v>
      </c>
      <c r="P2732">
        <v>1224</v>
      </c>
      <c r="Q2732">
        <v>8</v>
      </c>
      <c r="R2732" t="s">
        <v>1389</v>
      </c>
      <c r="S2732" t="s">
        <v>47</v>
      </c>
      <c r="T2732" t="s">
        <v>42</v>
      </c>
      <c r="U2732" t="s">
        <v>45</v>
      </c>
      <c r="V2732">
        <v>33308</v>
      </c>
      <c r="W2732">
        <v>24</v>
      </c>
      <c r="X2732">
        <v>1200</v>
      </c>
      <c r="Y2732" t="s">
        <v>4897</v>
      </c>
      <c r="AA2732" t="s">
        <v>44</v>
      </c>
      <c r="AB2732" t="s">
        <v>1133</v>
      </c>
      <c r="AC2732" t="s">
        <v>177</v>
      </c>
      <c r="AD2732" t="s">
        <v>37</v>
      </c>
      <c r="AE2732" t="s">
        <v>33</v>
      </c>
    </row>
    <row r="2733" spans="1:31" x14ac:dyDescent="0.25">
      <c r="A2733" s="124">
        <f>Tabela_RNC_RNC.accdb3[[#This Row],[RNC]]</f>
        <v>1975</v>
      </c>
      <c r="B2733">
        <v>2800</v>
      </c>
      <c r="C2733">
        <v>1975</v>
      </c>
      <c r="D2733" t="s">
        <v>92</v>
      </c>
      <c r="E2733" t="s">
        <v>39</v>
      </c>
      <c r="F2733" s="97">
        <v>41835</v>
      </c>
      <c r="G2733" t="s">
        <v>1205</v>
      </c>
      <c r="H2733" t="s">
        <v>4155</v>
      </c>
      <c r="I2733">
        <v>3002002203</v>
      </c>
      <c r="J2733" t="s">
        <v>94</v>
      </c>
      <c r="K2733" t="s">
        <v>2686</v>
      </c>
      <c r="L2733">
        <v>33277</v>
      </c>
      <c r="M2733" t="s">
        <v>33</v>
      </c>
      <c r="N2733" t="s">
        <v>4345</v>
      </c>
      <c r="O2733">
        <v>2</v>
      </c>
      <c r="P2733">
        <v>2600</v>
      </c>
      <c r="Q2733">
        <v>26</v>
      </c>
      <c r="R2733" t="s">
        <v>4346</v>
      </c>
      <c r="S2733" t="s">
        <v>258</v>
      </c>
      <c r="T2733" t="s">
        <v>34</v>
      </c>
      <c r="U2733" t="s">
        <v>45</v>
      </c>
      <c r="V2733">
        <v>33312</v>
      </c>
      <c r="W2733">
        <v>200</v>
      </c>
      <c r="X2733">
        <v>2400</v>
      </c>
      <c r="Y2733" t="s">
        <v>6335</v>
      </c>
      <c r="AA2733" t="s">
        <v>44</v>
      </c>
      <c r="AB2733" t="s">
        <v>3600</v>
      </c>
      <c r="AC2733" t="s">
        <v>3601</v>
      </c>
      <c r="AD2733" t="s">
        <v>37</v>
      </c>
      <c r="AE2733" t="s">
        <v>33</v>
      </c>
    </row>
    <row r="2734" spans="1:31" x14ac:dyDescent="0.25">
      <c r="A2734" s="124"/>
      <c r="B2734">
        <v>2801</v>
      </c>
      <c r="C2734">
        <v>1975</v>
      </c>
      <c r="D2734" t="s">
        <v>92</v>
      </c>
      <c r="E2734" t="s">
        <v>39</v>
      </c>
      <c r="F2734" s="97">
        <v>41835</v>
      </c>
      <c r="G2734" t="s">
        <v>1205</v>
      </c>
      <c r="H2734" t="s">
        <v>4155</v>
      </c>
      <c r="I2734">
        <v>3002002203</v>
      </c>
      <c r="J2734" t="s">
        <v>94</v>
      </c>
      <c r="K2734" t="s">
        <v>2686</v>
      </c>
      <c r="L2734">
        <v>33277</v>
      </c>
      <c r="M2734" t="s">
        <v>33</v>
      </c>
      <c r="N2734" t="s">
        <v>4347</v>
      </c>
      <c r="O2734">
        <v>2</v>
      </c>
      <c r="P2734">
        <v>2600</v>
      </c>
      <c r="Q2734">
        <v>16</v>
      </c>
      <c r="R2734" t="s">
        <v>4348</v>
      </c>
      <c r="S2734" t="s">
        <v>258</v>
      </c>
      <c r="T2734" t="s">
        <v>34</v>
      </c>
      <c r="U2734" t="s">
        <v>45</v>
      </c>
      <c r="V2734">
        <v>33312</v>
      </c>
      <c r="W2734">
        <v>0</v>
      </c>
      <c r="X2734">
        <v>2600</v>
      </c>
      <c r="Y2734" t="s">
        <v>6335</v>
      </c>
      <c r="AA2734" t="s">
        <v>44</v>
      </c>
      <c r="AB2734" t="s">
        <v>3600</v>
      </c>
      <c r="AC2734" t="s">
        <v>3601</v>
      </c>
      <c r="AD2734" t="s">
        <v>37</v>
      </c>
      <c r="AE2734" t="s">
        <v>33</v>
      </c>
    </row>
    <row r="2735" spans="1:31" x14ac:dyDescent="0.25">
      <c r="A2735" s="75">
        <f>Tabela_RNC_RNC.accdb3[[#This Row],[RNC]]</f>
        <v>1976</v>
      </c>
      <c r="B2735">
        <v>2802</v>
      </c>
      <c r="C2735">
        <v>1976</v>
      </c>
      <c r="D2735" t="s">
        <v>38</v>
      </c>
      <c r="E2735" t="s">
        <v>39</v>
      </c>
      <c r="F2735" s="97">
        <v>41835</v>
      </c>
      <c r="G2735" t="s">
        <v>633</v>
      </c>
      <c r="H2735" t="s">
        <v>4155</v>
      </c>
      <c r="I2735">
        <v>2005005036</v>
      </c>
      <c r="J2735" t="s">
        <v>46</v>
      </c>
      <c r="K2735" t="s">
        <v>79</v>
      </c>
      <c r="L2735">
        <v>33220</v>
      </c>
      <c r="M2735" t="s">
        <v>33</v>
      </c>
      <c r="N2735" t="s">
        <v>4349</v>
      </c>
      <c r="O2735">
        <v>8</v>
      </c>
      <c r="P2735">
        <v>12000</v>
      </c>
      <c r="Q2735">
        <v>26</v>
      </c>
      <c r="R2735" t="s">
        <v>4350</v>
      </c>
      <c r="S2735" t="s">
        <v>74</v>
      </c>
      <c r="T2735" t="s">
        <v>42</v>
      </c>
      <c r="U2735" t="s">
        <v>3978</v>
      </c>
      <c r="AA2735" t="s">
        <v>44</v>
      </c>
      <c r="AB2735" t="s">
        <v>3759</v>
      </c>
      <c r="AC2735" t="s">
        <v>1362</v>
      </c>
      <c r="AD2735" t="s">
        <v>37</v>
      </c>
      <c r="AE2735" t="s">
        <v>33</v>
      </c>
    </row>
    <row r="2736" spans="1:31" x14ac:dyDescent="0.25">
      <c r="A2736" s="75">
        <f>Tabela_RNC_RNC.accdb3[[#This Row],[RNC]]</f>
        <v>1977</v>
      </c>
      <c r="B2736">
        <v>2803</v>
      </c>
      <c r="C2736">
        <v>1977</v>
      </c>
      <c r="D2736" t="s">
        <v>92</v>
      </c>
      <c r="E2736" t="s">
        <v>39</v>
      </c>
      <c r="F2736" s="97">
        <v>41835</v>
      </c>
      <c r="G2736" t="s">
        <v>1292</v>
      </c>
      <c r="H2736" t="s">
        <v>4155</v>
      </c>
      <c r="I2736">
        <v>2005005041</v>
      </c>
      <c r="J2736" t="s">
        <v>327</v>
      </c>
      <c r="K2736" t="s">
        <v>710</v>
      </c>
      <c r="L2736">
        <v>33236</v>
      </c>
      <c r="M2736" t="s">
        <v>33</v>
      </c>
      <c r="N2736" t="s">
        <v>4351</v>
      </c>
      <c r="O2736">
        <v>1</v>
      </c>
      <c r="P2736">
        <v>350</v>
      </c>
      <c r="Q2736">
        <v>13</v>
      </c>
      <c r="R2736" t="s">
        <v>2194</v>
      </c>
      <c r="S2736" t="s">
        <v>638</v>
      </c>
      <c r="T2736" t="s">
        <v>42</v>
      </c>
      <c r="U2736" t="s">
        <v>43</v>
      </c>
      <c r="V2736">
        <v>33236</v>
      </c>
      <c r="W2736">
        <v>350</v>
      </c>
      <c r="X2736">
        <v>0</v>
      </c>
      <c r="Y2736" t="s">
        <v>4840</v>
      </c>
      <c r="AA2736" t="s">
        <v>44</v>
      </c>
      <c r="AB2736" t="s">
        <v>1133</v>
      </c>
      <c r="AC2736" t="s">
        <v>177</v>
      </c>
      <c r="AD2736" t="s">
        <v>37</v>
      </c>
      <c r="AE2736" t="s">
        <v>33</v>
      </c>
    </row>
    <row r="2737" spans="1:31" x14ac:dyDescent="0.25">
      <c r="A2737" s="75">
        <f>Tabela_RNC_RNC.accdb3[[#This Row],[RNC]]</f>
        <v>1978</v>
      </c>
      <c r="B2737">
        <v>2804</v>
      </c>
      <c r="C2737">
        <v>1978</v>
      </c>
      <c r="D2737" t="s">
        <v>92</v>
      </c>
      <c r="E2737" t="s">
        <v>39</v>
      </c>
      <c r="F2737" s="97">
        <v>41835</v>
      </c>
      <c r="G2737" t="s">
        <v>1173</v>
      </c>
      <c r="H2737" t="s">
        <v>4155</v>
      </c>
      <c r="I2737">
        <v>3002002203</v>
      </c>
      <c r="J2737" t="s">
        <v>94</v>
      </c>
      <c r="K2737" t="s">
        <v>2686</v>
      </c>
      <c r="L2737">
        <v>33277</v>
      </c>
      <c r="M2737" t="s">
        <v>33</v>
      </c>
      <c r="N2737" t="s">
        <v>4352</v>
      </c>
      <c r="O2737">
        <v>4</v>
      </c>
      <c r="P2737">
        <v>5200</v>
      </c>
      <c r="Q2737">
        <v>26</v>
      </c>
      <c r="R2737" t="s">
        <v>4353</v>
      </c>
      <c r="S2737" t="s">
        <v>258</v>
      </c>
      <c r="T2737" t="s">
        <v>34</v>
      </c>
      <c r="U2737" t="s">
        <v>43</v>
      </c>
      <c r="V2737">
        <v>33277</v>
      </c>
      <c r="W2737">
        <v>5200</v>
      </c>
      <c r="X2737">
        <v>0</v>
      </c>
      <c r="Y2737" t="s">
        <v>4840</v>
      </c>
      <c r="AA2737" t="s">
        <v>44</v>
      </c>
      <c r="AB2737" t="s">
        <v>3600</v>
      </c>
      <c r="AC2737" t="s">
        <v>3601</v>
      </c>
      <c r="AD2737" t="s">
        <v>37</v>
      </c>
      <c r="AE2737" t="s">
        <v>33</v>
      </c>
    </row>
    <row r="2738" spans="1:31" x14ac:dyDescent="0.25">
      <c r="A2738" s="75">
        <f>Tabela_RNC_RNC.accdb3[[#This Row],[RNC]]</f>
        <v>1979</v>
      </c>
      <c r="B2738">
        <v>2805</v>
      </c>
      <c r="C2738">
        <v>1979</v>
      </c>
      <c r="D2738" t="s">
        <v>92</v>
      </c>
      <c r="E2738" t="s">
        <v>39</v>
      </c>
      <c r="F2738" s="97">
        <v>41835</v>
      </c>
      <c r="G2738" t="s">
        <v>2500</v>
      </c>
      <c r="H2738" t="s">
        <v>4155</v>
      </c>
      <c r="I2738">
        <v>3002002196</v>
      </c>
      <c r="J2738" t="s">
        <v>94</v>
      </c>
      <c r="K2738" t="s">
        <v>1251</v>
      </c>
      <c r="L2738">
        <v>33252</v>
      </c>
      <c r="M2738" t="s">
        <v>33</v>
      </c>
      <c r="N2738" t="s">
        <v>4354</v>
      </c>
      <c r="O2738">
        <v>1</v>
      </c>
      <c r="P2738">
        <v>1000</v>
      </c>
      <c r="Q2738">
        <v>15</v>
      </c>
      <c r="R2738" t="s">
        <v>1763</v>
      </c>
      <c r="S2738" t="s">
        <v>638</v>
      </c>
      <c r="T2738" t="s">
        <v>42</v>
      </c>
      <c r="U2738" t="s">
        <v>43</v>
      </c>
      <c r="V2738">
        <v>33252</v>
      </c>
      <c r="W2738">
        <v>1000</v>
      </c>
      <c r="X2738">
        <v>0</v>
      </c>
      <c r="Y2738" t="s">
        <v>4420</v>
      </c>
      <c r="AA2738" t="s">
        <v>44</v>
      </c>
      <c r="AB2738" t="s">
        <v>3759</v>
      </c>
      <c r="AC2738" t="s">
        <v>1362</v>
      </c>
      <c r="AD2738" t="s">
        <v>37</v>
      </c>
      <c r="AE2738" t="s">
        <v>33</v>
      </c>
    </row>
    <row r="2739" spans="1:31" x14ac:dyDescent="0.25">
      <c r="A2739" s="75">
        <f>Tabela_RNC_RNC.accdb3[[#This Row],[RNC]]</f>
        <v>1980</v>
      </c>
      <c r="B2739">
        <v>2806</v>
      </c>
      <c r="C2739">
        <v>1980</v>
      </c>
      <c r="D2739" t="s">
        <v>38</v>
      </c>
      <c r="E2739" t="s">
        <v>39</v>
      </c>
      <c r="F2739" s="97">
        <v>41835</v>
      </c>
      <c r="G2739" t="s">
        <v>2880</v>
      </c>
      <c r="H2739" t="s">
        <v>4155</v>
      </c>
      <c r="I2739">
        <v>3001000086</v>
      </c>
      <c r="J2739" t="s">
        <v>46</v>
      </c>
      <c r="K2739" t="s">
        <v>452</v>
      </c>
      <c r="L2739">
        <v>33254</v>
      </c>
      <c r="M2739" t="s">
        <v>33</v>
      </c>
      <c r="N2739" t="s">
        <v>4266</v>
      </c>
      <c r="O2739">
        <v>1</v>
      </c>
      <c r="P2739">
        <v>408</v>
      </c>
      <c r="Q2739">
        <v>8</v>
      </c>
      <c r="R2739" t="s">
        <v>1389</v>
      </c>
      <c r="S2739" t="s">
        <v>47</v>
      </c>
      <c r="T2739" t="s">
        <v>42</v>
      </c>
      <c r="U2739" t="s">
        <v>3978</v>
      </c>
      <c r="AA2739" t="s">
        <v>4355</v>
      </c>
      <c r="AB2739" t="s">
        <v>1133</v>
      </c>
      <c r="AC2739" t="s">
        <v>177</v>
      </c>
      <c r="AD2739" t="s">
        <v>37</v>
      </c>
      <c r="AE2739" t="s">
        <v>33</v>
      </c>
    </row>
    <row r="2740" spans="1:31" x14ac:dyDescent="0.25">
      <c r="A2740" s="75">
        <f>Tabela_RNC_RNC.accdb3[[#This Row],[RNC]]</f>
        <v>1981</v>
      </c>
      <c r="B2740">
        <v>2807</v>
      </c>
      <c r="C2740">
        <v>1981</v>
      </c>
      <c r="D2740" t="s">
        <v>38</v>
      </c>
      <c r="E2740" t="s">
        <v>39</v>
      </c>
      <c r="F2740" s="97">
        <v>41836</v>
      </c>
      <c r="G2740" t="s">
        <v>4356</v>
      </c>
      <c r="H2740" t="s">
        <v>4155</v>
      </c>
      <c r="I2740">
        <v>2005005018</v>
      </c>
      <c r="J2740" t="s">
        <v>143</v>
      </c>
      <c r="K2740" t="s">
        <v>2150</v>
      </c>
      <c r="L2740">
        <v>32930</v>
      </c>
      <c r="M2740" t="s">
        <v>33</v>
      </c>
      <c r="N2740" t="s">
        <v>4357</v>
      </c>
      <c r="O2740">
        <v>55</v>
      </c>
      <c r="P2740">
        <v>66000</v>
      </c>
      <c r="Q2740">
        <v>1</v>
      </c>
      <c r="R2740" t="s">
        <v>4358</v>
      </c>
      <c r="S2740" t="s">
        <v>110</v>
      </c>
      <c r="T2740" t="s">
        <v>42</v>
      </c>
      <c r="U2740" t="s">
        <v>3978</v>
      </c>
      <c r="AA2740" t="s">
        <v>44</v>
      </c>
      <c r="AB2740" t="s">
        <v>75</v>
      </c>
      <c r="AC2740" t="s">
        <v>76</v>
      </c>
      <c r="AD2740" t="s">
        <v>37</v>
      </c>
      <c r="AE2740" t="s">
        <v>51</v>
      </c>
    </row>
    <row r="2741" spans="1:31" x14ac:dyDescent="0.25">
      <c r="A2741" s="124">
        <f>Tabela_RNC_RNC.accdb3[[#This Row],[RNC]]</f>
        <v>1982</v>
      </c>
      <c r="B2741">
        <v>2808</v>
      </c>
      <c r="C2741">
        <v>1982</v>
      </c>
      <c r="D2741" t="s">
        <v>38</v>
      </c>
      <c r="E2741" t="s">
        <v>39</v>
      </c>
      <c r="F2741" s="97">
        <v>41836</v>
      </c>
      <c r="G2741" t="s">
        <v>1301</v>
      </c>
      <c r="H2741" t="s">
        <v>4155</v>
      </c>
      <c r="I2741">
        <v>3002001002</v>
      </c>
      <c r="J2741" t="s">
        <v>58</v>
      </c>
      <c r="K2741" t="s">
        <v>460</v>
      </c>
      <c r="L2741">
        <v>33208</v>
      </c>
      <c r="M2741" t="s">
        <v>178</v>
      </c>
      <c r="N2741" t="s">
        <v>4359</v>
      </c>
      <c r="O2741">
        <v>8</v>
      </c>
      <c r="P2741">
        <v>12000</v>
      </c>
      <c r="Q2741">
        <v>1</v>
      </c>
      <c r="R2741" t="s">
        <v>3168</v>
      </c>
      <c r="S2741" t="s">
        <v>238</v>
      </c>
      <c r="T2741" t="s">
        <v>34</v>
      </c>
      <c r="U2741" t="s">
        <v>45</v>
      </c>
      <c r="AA2741" t="s">
        <v>44</v>
      </c>
      <c r="AB2741" t="s">
        <v>3753</v>
      </c>
      <c r="AC2741" t="s">
        <v>2285</v>
      </c>
      <c r="AD2741" t="s">
        <v>50</v>
      </c>
      <c r="AE2741" t="s">
        <v>178</v>
      </c>
    </row>
    <row r="2742" spans="1:31" x14ac:dyDescent="0.25">
      <c r="A2742" s="124"/>
      <c r="B2742">
        <v>2809</v>
      </c>
      <c r="C2742">
        <v>1982</v>
      </c>
      <c r="D2742" t="s">
        <v>38</v>
      </c>
      <c r="E2742" t="s">
        <v>39</v>
      </c>
      <c r="F2742" s="97">
        <v>41836</v>
      </c>
      <c r="G2742" t="s">
        <v>1301</v>
      </c>
      <c r="H2742" t="s">
        <v>4155</v>
      </c>
      <c r="I2742">
        <v>3002001002</v>
      </c>
      <c r="J2742" t="s">
        <v>58</v>
      </c>
      <c r="K2742" t="s">
        <v>460</v>
      </c>
      <c r="L2742">
        <v>33208</v>
      </c>
      <c r="M2742" t="s">
        <v>178</v>
      </c>
      <c r="N2742" t="s">
        <v>354</v>
      </c>
      <c r="O2742">
        <v>0</v>
      </c>
      <c r="P2742">
        <v>0</v>
      </c>
      <c r="Q2742">
        <v>36</v>
      </c>
      <c r="R2742" t="s">
        <v>3106</v>
      </c>
      <c r="S2742" t="s">
        <v>238</v>
      </c>
      <c r="T2742" t="s">
        <v>34</v>
      </c>
      <c r="U2742" t="s">
        <v>45</v>
      </c>
      <c r="AA2742" t="s">
        <v>44</v>
      </c>
      <c r="AB2742" t="s">
        <v>3753</v>
      </c>
      <c r="AC2742" t="s">
        <v>2285</v>
      </c>
      <c r="AD2742" t="s">
        <v>50</v>
      </c>
      <c r="AE2742" t="s">
        <v>178</v>
      </c>
    </row>
    <row r="2743" spans="1:31" x14ac:dyDescent="0.25">
      <c r="A2743" s="75">
        <f>Tabela_RNC_RNC.accdb3[[#This Row],[RNC]]</f>
        <v>1984</v>
      </c>
      <c r="B2743">
        <v>2812</v>
      </c>
      <c r="C2743">
        <v>1984</v>
      </c>
      <c r="D2743" t="s">
        <v>38</v>
      </c>
      <c r="E2743" t="s">
        <v>39</v>
      </c>
      <c r="F2743" s="97">
        <v>41836</v>
      </c>
      <c r="G2743" t="s">
        <v>3728</v>
      </c>
      <c r="H2743" t="s">
        <v>4155</v>
      </c>
      <c r="I2743">
        <v>2011000005</v>
      </c>
      <c r="J2743" t="s">
        <v>341</v>
      </c>
      <c r="K2743" t="s">
        <v>872</v>
      </c>
      <c r="L2743">
        <v>33125</v>
      </c>
      <c r="M2743" t="s">
        <v>178</v>
      </c>
      <c r="N2743" t="s">
        <v>2368</v>
      </c>
      <c r="O2743">
        <v>1</v>
      </c>
      <c r="P2743">
        <v>2000</v>
      </c>
      <c r="Q2743">
        <v>4</v>
      </c>
      <c r="R2743" t="s">
        <v>4360</v>
      </c>
      <c r="S2743" t="s">
        <v>1425</v>
      </c>
      <c r="T2743" t="s">
        <v>34</v>
      </c>
      <c r="U2743" t="s">
        <v>3978</v>
      </c>
      <c r="AA2743" t="s">
        <v>3201</v>
      </c>
      <c r="AB2743" t="s">
        <v>925</v>
      </c>
      <c r="AC2743" t="s">
        <v>3709</v>
      </c>
      <c r="AD2743" t="s">
        <v>50</v>
      </c>
      <c r="AE2743" t="s">
        <v>178</v>
      </c>
    </row>
    <row r="2744" spans="1:31" x14ac:dyDescent="0.25">
      <c r="A2744" s="75">
        <f>Tabela_RNC_RNC.accdb3[[#This Row],[RNC]]</f>
        <v>1985</v>
      </c>
      <c r="B2744">
        <v>2813</v>
      </c>
      <c r="C2744">
        <v>1985</v>
      </c>
      <c r="D2744" t="s">
        <v>92</v>
      </c>
      <c r="E2744" t="s">
        <v>39</v>
      </c>
      <c r="F2744" s="97">
        <v>41836</v>
      </c>
      <c r="G2744" t="s">
        <v>4361</v>
      </c>
      <c r="H2744" t="s">
        <v>4155</v>
      </c>
      <c r="I2744">
        <v>3002001002</v>
      </c>
      <c r="J2744" t="s">
        <v>58</v>
      </c>
      <c r="K2744" t="s">
        <v>460</v>
      </c>
      <c r="L2744">
        <v>33208</v>
      </c>
      <c r="M2744" t="s">
        <v>51</v>
      </c>
      <c r="N2744" t="s">
        <v>4362</v>
      </c>
      <c r="O2744">
        <v>3</v>
      </c>
      <c r="P2744">
        <v>4500</v>
      </c>
      <c r="Q2744">
        <v>36</v>
      </c>
      <c r="R2744" t="s">
        <v>4363</v>
      </c>
      <c r="S2744" t="s">
        <v>238</v>
      </c>
      <c r="T2744" t="s">
        <v>34</v>
      </c>
      <c r="U2744" t="s">
        <v>45</v>
      </c>
      <c r="V2744">
        <v>33333</v>
      </c>
      <c r="W2744">
        <v>500</v>
      </c>
      <c r="X2744">
        <v>4000</v>
      </c>
      <c r="Y2744" t="s">
        <v>4897</v>
      </c>
      <c r="AA2744" t="s">
        <v>44</v>
      </c>
      <c r="AB2744" t="s">
        <v>3753</v>
      </c>
      <c r="AC2744" t="s">
        <v>2285</v>
      </c>
      <c r="AD2744" t="s">
        <v>50</v>
      </c>
      <c r="AE2744" t="s">
        <v>51</v>
      </c>
    </row>
    <row r="2745" spans="1:31" x14ac:dyDescent="0.25">
      <c r="A2745" s="75">
        <f>Tabela_RNC_RNC.accdb3[[#This Row],[RNC]]</f>
        <v>1986</v>
      </c>
      <c r="B2745">
        <v>2814</v>
      </c>
      <c r="C2745">
        <v>1986</v>
      </c>
      <c r="D2745" t="s">
        <v>92</v>
      </c>
      <c r="E2745" t="s">
        <v>8</v>
      </c>
      <c r="F2745" s="97">
        <v>41836</v>
      </c>
      <c r="G2745" t="s">
        <v>4365</v>
      </c>
      <c r="H2745" t="s">
        <v>4155</v>
      </c>
      <c r="I2745">
        <v>3001000105</v>
      </c>
      <c r="J2745" t="s">
        <v>46</v>
      </c>
      <c r="K2745" t="s">
        <v>1066</v>
      </c>
      <c r="L2745">
        <v>32679</v>
      </c>
      <c r="M2745" t="s">
        <v>1484</v>
      </c>
      <c r="N2745" t="s">
        <v>4366</v>
      </c>
      <c r="O2745">
        <v>25</v>
      </c>
      <c r="P2745">
        <v>11250</v>
      </c>
      <c r="Q2745">
        <v>16</v>
      </c>
      <c r="R2745" t="s">
        <v>2160</v>
      </c>
      <c r="S2745" t="s">
        <v>1016</v>
      </c>
      <c r="T2745" t="s">
        <v>1017</v>
      </c>
      <c r="U2745" t="s">
        <v>45</v>
      </c>
      <c r="V2745">
        <v>33832</v>
      </c>
      <c r="W2745">
        <v>0</v>
      </c>
      <c r="X2745">
        <v>11250</v>
      </c>
      <c r="Y2745" t="s">
        <v>5884</v>
      </c>
      <c r="AA2745" t="s">
        <v>1018</v>
      </c>
      <c r="AB2745" t="s">
        <v>212</v>
      </c>
      <c r="AC2745" t="s">
        <v>213</v>
      </c>
      <c r="AD2745" t="s">
        <v>37</v>
      </c>
      <c r="AE2745" t="s">
        <v>174</v>
      </c>
    </row>
    <row r="2746" spans="1:31" x14ac:dyDescent="0.25">
      <c r="A2746" s="75">
        <f>Tabela_RNC_RNC.accdb3[[#This Row],[RNC]]</f>
        <v>1987</v>
      </c>
      <c r="B2746">
        <v>2815</v>
      </c>
      <c r="C2746">
        <v>1987</v>
      </c>
      <c r="D2746" t="s">
        <v>92</v>
      </c>
      <c r="E2746" t="s">
        <v>8</v>
      </c>
      <c r="F2746" s="97">
        <v>41836</v>
      </c>
      <c r="G2746" t="s">
        <v>4367</v>
      </c>
      <c r="H2746" t="s">
        <v>4155</v>
      </c>
      <c r="I2746">
        <v>3001000102</v>
      </c>
      <c r="J2746" t="s">
        <v>46</v>
      </c>
      <c r="K2746" t="s">
        <v>235</v>
      </c>
      <c r="L2746">
        <v>32478</v>
      </c>
      <c r="M2746" t="s">
        <v>1484</v>
      </c>
      <c r="N2746" t="s">
        <v>4366</v>
      </c>
      <c r="O2746">
        <v>294</v>
      </c>
      <c r="P2746">
        <v>132600</v>
      </c>
      <c r="Q2746">
        <v>100</v>
      </c>
      <c r="R2746" t="s">
        <v>4368</v>
      </c>
      <c r="S2746" t="s">
        <v>1016</v>
      </c>
      <c r="T2746" t="s">
        <v>1017</v>
      </c>
      <c r="U2746" t="s">
        <v>45</v>
      </c>
      <c r="V2746">
        <v>33718</v>
      </c>
      <c r="W2746">
        <v>2000</v>
      </c>
      <c r="X2746">
        <v>130300</v>
      </c>
      <c r="Y2746" t="s">
        <v>6335</v>
      </c>
      <c r="AA2746" t="s">
        <v>4369</v>
      </c>
      <c r="AB2746" t="s">
        <v>212</v>
      </c>
      <c r="AC2746" t="s">
        <v>213</v>
      </c>
      <c r="AD2746" t="s">
        <v>37</v>
      </c>
      <c r="AE2746" t="s">
        <v>174</v>
      </c>
    </row>
    <row r="2747" spans="1:31" x14ac:dyDescent="0.25">
      <c r="A2747" s="75">
        <f>Tabela_RNC_RNC.accdb3[[#This Row],[RNC]]</f>
        <v>1988</v>
      </c>
      <c r="B2747">
        <v>2816</v>
      </c>
      <c r="C2747">
        <v>1988</v>
      </c>
      <c r="D2747" t="s">
        <v>92</v>
      </c>
      <c r="E2747" t="s">
        <v>8</v>
      </c>
      <c r="F2747" s="97">
        <v>41836</v>
      </c>
      <c r="G2747" t="s">
        <v>4370</v>
      </c>
      <c r="H2747" t="s">
        <v>4155</v>
      </c>
      <c r="I2747">
        <v>3001000104</v>
      </c>
      <c r="J2747" t="s">
        <v>46</v>
      </c>
      <c r="K2747" t="s">
        <v>181</v>
      </c>
      <c r="L2747">
        <v>32644</v>
      </c>
      <c r="M2747" t="s">
        <v>1484</v>
      </c>
      <c r="N2747" t="s">
        <v>4366</v>
      </c>
      <c r="O2747">
        <v>46</v>
      </c>
      <c r="P2747">
        <v>70421</v>
      </c>
      <c r="Q2747">
        <v>45</v>
      </c>
      <c r="R2747" t="s">
        <v>4371</v>
      </c>
      <c r="S2747" t="s">
        <v>1016</v>
      </c>
      <c r="T2747" t="s">
        <v>1017</v>
      </c>
      <c r="U2747" t="s">
        <v>45</v>
      </c>
      <c r="V2747">
        <v>33329</v>
      </c>
      <c r="W2747">
        <v>21</v>
      </c>
      <c r="X2747">
        <v>68979</v>
      </c>
      <c r="Y2747" t="s">
        <v>4897</v>
      </c>
      <c r="AA2747" t="s">
        <v>4372</v>
      </c>
      <c r="AB2747" t="s">
        <v>212</v>
      </c>
      <c r="AC2747" t="s">
        <v>213</v>
      </c>
      <c r="AD2747" t="s">
        <v>37</v>
      </c>
      <c r="AE2747" t="s">
        <v>174</v>
      </c>
    </row>
    <row r="2748" spans="1:31" x14ac:dyDescent="0.25">
      <c r="A2748" s="75">
        <f>Tabela_RNC_RNC.accdb3[[#This Row],[RNC]]</f>
        <v>1989</v>
      </c>
      <c r="B2748">
        <v>2817</v>
      </c>
      <c r="C2748">
        <v>1989</v>
      </c>
      <c r="D2748" t="s">
        <v>38</v>
      </c>
      <c r="E2748" t="s">
        <v>8</v>
      </c>
      <c r="F2748" s="97">
        <v>41836</v>
      </c>
      <c r="G2748" t="s">
        <v>4373</v>
      </c>
      <c r="H2748" t="s">
        <v>4155</v>
      </c>
      <c r="I2748">
        <v>3001000005</v>
      </c>
      <c r="J2748" t="s">
        <v>46</v>
      </c>
      <c r="K2748" t="s">
        <v>449</v>
      </c>
      <c r="L2748">
        <v>32611</v>
      </c>
      <c r="M2748" t="s">
        <v>1484</v>
      </c>
      <c r="N2748" t="s">
        <v>4366</v>
      </c>
      <c r="O2748">
        <v>1</v>
      </c>
      <c r="P2748">
        <v>680</v>
      </c>
      <c r="Q2748">
        <v>5</v>
      </c>
      <c r="R2748" t="s">
        <v>2770</v>
      </c>
      <c r="S2748" t="s">
        <v>1016</v>
      </c>
      <c r="T2748" t="s">
        <v>1017</v>
      </c>
      <c r="U2748" t="s">
        <v>3978</v>
      </c>
      <c r="AA2748" t="s">
        <v>1018</v>
      </c>
      <c r="AB2748" t="s">
        <v>212</v>
      </c>
      <c r="AC2748" t="s">
        <v>213</v>
      </c>
      <c r="AD2748" t="s">
        <v>37</v>
      </c>
      <c r="AE2748" t="s">
        <v>174</v>
      </c>
    </row>
    <row r="2749" spans="1:31" x14ac:dyDescent="0.25">
      <c r="A2749" s="77">
        <f>Tabela_RNC_RNC.accdb3[[#This Row],[RNC]]</f>
        <v>1990</v>
      </c>
      <c r="B2749">
        <v>2818</v>
      </c>
      <c r="C2749">
        <v>1990</v>
      </c>
      <c r="D2749" t="s">
        <v>92</v>
      </c>
      <c r="E2749" t="s">
        <v>39</v>
      </c>
      <c r="F2749" s="97">
        <v>41836</v>
      </c>
      <c r="G2749" t="s">
        <v>1285</v>
      </c>
      <c r="H2749" t="s">
        <v>4155</v>
      </c>
      <c r="I2749">
        <v>3011000003</v>
      </c>
      <c r="J2749" t="s">
        <v>341</v>
      </c>
      <c r="K2749" t="s">
        <v>342</v>
      </c>
      <c r="L2749">
        <v>33207</v>
      </c>
      <c r="M2749" t="s">
        <v>33</v>
      </c>
      <c r="N2749" t="s">
        <v>4376</v>
      </c>
      <c r="O2749">
        <v>16</v>
      </c>
      <c r="P2749">
        <v>48000</v>
      </c>
      <c r="Q2749">
        <v>2</v>
      </c>
      <c r="R2749" t="s">
        <v>4377</v>
      </c>
      <c r="S2749" t="s">
        <v>323</v>
      </c>
      <c r="T2749" t="s">
        <v>42</v>
      </c>
      <c r="U2749" t="s">
        <v>45</v>
      </c>
      <c r="V2749">
        <v>33897</v>
      </c>
      <c r="W2749">
        <v>0</v>
      </c>
      <c r="X2749">
        <v>48000</v>
      </c>
      <c r="Y2749" t="s">
        <v>5884</v>
      </c>
      <c r="AA2749" t="s">
        <v>44</v>
      </c>
      <c r="AB2749" t="s">
        <v>159</v>
      </c>
      <c r="AC2749" t="s">
        <v>160</v>
      </c>
      <c r="AD2749" t="s">
        <v>37</v>
      </c>
      <c r="AE2749" t="s">
        <v>33</v>
      </c>
    </row>
    <row r="2750" spans="1:31" x14ac:dyDescent="0.25">
      <c r="A2750" s="77">
        <f>Tabela_RNC_RNC.accdb3[[#This Row],[RNC]]</f>
        <v>1991</v>
      </c>
      <c r="B2750">
        <v>2819</v>
      </c>
      <c r="C2750">
        <v>1991</v>
      </c>
      <c r="D2750" t="s">
        <v>92</v>
      </c>
      <c r="E2750" t="s">
        <v>39</v>
      </c>
      <c r="F2750" s="97">
        <v>41836</v>
      </c>
      <c r="G2750" t="s">
        <v>4140</v>
      </c>
      <c r="H2750" t="s">
        <v>4155</v>
      </c>
      <c r="I2750">
        <v>3002001002</v>
      </c>
      <c r="J2750" t="s">
        <v>58</v>
      </c>
      <c r="K2750" t="s">
        <v>460</v>
      </c>
      <c r="L2750">
        <v>33208</v>
      </c>
      <c r="M2750" t="s">
        <v>33</v>
      </c>
      <c r="N2750" t="s">
        <v>4378</v>
      </c>
      <c r="O2750">
        <v>9</v>
      </c>
      <c r="P2750">
        <v>13500</v>
      </c>
      <c r="Q2750">
        <v>2</v>
      </c>
      <c r="R2750" t="s">
        <v>1383</v>
      </c>
      <c r="S2750" t="s">
        <v>238</v>
      </c>
      <c r="T2750" t="s">
        <v>34</v>
      </c>
      <c r="U2750" t="s">
        <v>45</v>
      </c>
      <c r="V2750">
        <v>33208</v>
      </c>
      <c r="W2750">
        <v>0</v>
      </c>
      <c r="X2750">
        <v>13500</v>
      </c>
      <c r="Y2750" t="s">
        <v>4897</v>
      </c>
      <c r="AA2750" t="s">
        <v>44</v>
      </c>
      <c r="AB2750" t="s">
        <v>3759</v>
      </c>
      <c r="AC2750" t="s">
        <v>1362</v>
      </c>
      <c r="AD2750" t="s">
        <v>37</v>
      </c>
      <c r="AE2750" t="s">
        <v>33</v>
      </c>
    </row>
    <row r="2751" spans="1:31" x14ac:dyDescent="0.25">
      <c r="A2751" s="77">
        <f>Tabela_RNC_RNC.accdb3[[#This Row],[RNC]]</f>
        <v>1992</v>
      </c>
      <c r="B2751">
        <v>2820</v>
      </c>
      <c r="C2751">
        <v>1992</v>
      </c>
      <c r="D2751" t="s">
        <v>92</v>
      </c>
      <c r="E2751" t="s">
        <v>39</v>
      </c>
      <c r="F2751" s="97">
        <v>41836</v>
      </c>
      <c r="G2751" t="s">
        <v>1078</v>
      </c>
      <c r="H2751" t="s">
        <v>4155</v>
      </c>
      <c r="I2751">
        <v>3002002160</v>
      </c>
      <c r="J2751" t="s">
        <v>94</v>
      </c>
      <c r="K2751" t="s">
        <v>754</v>
      </c>
      <c r="L2751">
        <v>33304</v>
      </c>
      <c r="M2751" t="s">
        <v>33</v>
      </c>
      <c r="N2751" t="s">
        <v>497</v>
      </c>
      <c r="O2751">
        <v>2</v>
      </c>
      <c r="P2751">
        <v>1700</v>
      </c>
      <c r="Q2751">
        <v>6</v>
      </c>
      <c r="R2751" t="s">
        <v>1648</v>
      </c>
      <c r="S2751" t="s">
        <v>595</v>
      </c>
      <c r="T2751" t="s">
        <v>42</v>
      </c>
      <c r="U2751" t="s">
        <v>43</v>
      </c>
      <c r="V2751">
        <v>33304</v>
      </c>
      <c r="W2751">
        <v>1700</v>
      </c>
      <c r="X2751">
        <v>0</v>
      </c>
      <c r="Y2751" t="s">
        <v>4840</v>
      </c>
      <c r="AA2751" t="s">
        <v>44</v>
      </c>
      <c r="AB2751" t="s">
        <v>3759</v>
      </c>
      <c r="AC2751" t="s">
        <v>1362</v>
      </c>
      <c r="AD2751" t="s">
        <v>37</v>
      </c>
      <c r="AE2751" t="s">
        <v>33</v>
      </c>
    </row>
    <row r="2752" spans="1:31" x14ac:dyDescent="0.25">
      <c r="A2752" s="77">
        <f>Tabela_RNC_RNC.accdb3[[#This Row],[RNC]]</f>
        <v>1993</v>
      </c>
      <c r="B2752">
        <v>2821</v>
      </c>
      <c r="C2752">
        <v>1993</v>
      </c>
      <c r="D2752" t="s">
        <v>92</v>
      </c>
      <c r="E2752" t="s">
        <v>39</v>
      </c>
      <c r="F2752" s="97">
        <v>41836</v>
      </c>
      <c r="G2752" t="s">
        <v>4379</v>
      </c>
      <c r="H2752" t="s">
        <v>4155</v>
      </c>
      <c r="I2752">
        <v>3002002201</v>
      </c>
      <c r="J2752" t="s">
        <v>94</v>
      </c>
      <c r="K2752" t="s">
        <v>3948</v>
      </c>
      <c r="L2752">
        <v>33278</v>
      </c>
      <c r="M2752" t="s">
        <v>33</v>
      </c>
      <c r="N2752" t="s">
        <v>4380</v>
      </c>
      <c r="O2752">
        <v>3</v>
      </c>
      <c r="P2752">
        <v>3900</v>
      </c>
      <c r="Q2752">
        <v>17</v>
      </c>
      <c r="R2752" t="s">
        <v>4381</v>
      </c>
      <c r="S2752" t="s">
        <v>258</v>
      </c>
      <c r="T2752" t="s">
        <v>34</v>
      </c>
      <c r="U2752" t="s">
        <v>43</v>
      </c>
      <c r="V2752">
        <v>33278</v>
      </c>
      <c r="W2752">
        <v>3900</v>
      </c>
      <c r="X2752">
        <v>0</v>
      </c>
      <c r="Y2752" t="s">
        <v>4840</v>
      </c>
      <c r="AA2752" t="s">
        <v>4382</v>
      </c>
      <c r="AB2752" t="s">
        <v>159</v>
      </c>
      <c r="AC2752" t="s">
        <v>160</v>
      </c>
      <c r="AD2752" t="s">
        <v>37</v>
      </c>
      <c r="AE2752" t="s">
        <v>33</v>
      </c>
    </row>
    <row r="2753" spans="1:31" x14ac:dyDescent="0.25">
      <c r="A2753" s="77">
        <f>Tabela_RNC_RNC.accdb3[[#This Row],[RNC]]</f>
        <v>1994</v>
      </c>
      <c r="B2753">
        <v>2822</v>
      </c>
      <c r="C2753">
        <v>1994</v>
      </c>
      <c r="D2753" t="s">
        <v>38</v>
      </c>
      <c r="E2753" t="s">
        <v>39</v>
      </c>
      <c r="F2753" s="97">
        <v>41837</v>
      </c>
      <c r="G2753" t="s">
        <v>4383</v>
      </c>
      <c r="H2753" t="s">
        <v>4155</v>
      </c>
      <c r="I2753">
        <v>3001000057</v>
      </c>
      <c r="J2753" t="s">
        <v>143</v>
      </c>
      <c r="K2753" t="s">
        <v>49</v>
      </c>
      <c r="L2753">
        <v>33190</v>
      </c>
      <c r="M2753" t="s">
        <v>51</v>
      </c>
      <c r="N2753" t="s">
        <v>4384</v>
      </c>
      <c r="O2753">
        <v>2</v>
      </c>
      <c r="P2753">
        <v>5000</v>
      </c>
      <c r="Q2753">
        <v>19</v>
      </c>
      <c r="R2753" t="s">
        <v>2511</v>
      </c>
      <c r="S2753" t="s">
        <v>110</v>
      </c>
      <c r="T2753" t="s">
        <v>42</v>
      </c>
      <c r="U2753" t="s">
        <v>3978</v>
      </c>
      <c r="AA2753" t="s">
        <v>4385</v>
      </c>
      <c r="AB2753" t="s">
        <v>195</v>
      </c>
      <c r="AC2753" t="s">
        <v>196</v>
      </c>
      <c r="AD2753" t="s">
        <v>37</v>
      </c>
      <c r="AE2753" t="s">
        <v>51</v>
      </c>
    </row>
    <row r="2754" spans="1:31" x14ac:dyDescent="0.25">
      <c r="A2754" s="124">
        <f>Tabela_RNC_RNC.accdb3[[#This Row],[RNC]]</f>
        <v>1995</v>
      </c>
      <c r="B2754">
        <v>2823</v>
      </c>
      <c r="C2754">
        <v>1995</v>
      </c>
      <c r="D2754" t="s">
        <v>92</v>
      </c>
      <c r="E2754" t="s">
        <v>39</v>
      </c>
      <c r="F2754" s="97">
        <v>41837</v>
      </c>
      <c r="G2754" t="s">
        <v>4386</v>
      </c>
      <c r="H2754" t="s">
        <v>4155</v>
      </c>
      <c r="I2754">
        <v>3007000072</v>
      </c>
      <c r="J2754" t="s">
        <v>94</v>
      </c>
      <c r="K2754" t="s">
        <v>1288</v>
      </c>
      <c r="L2754">
        <v>33316</v>
      </c>
      <c r="M2754" t="s">
        <v>33</v>
      </c>
      <c r="N2754" t="s">
        <v>2765</v>
      </c>
      <c r="O2754">
        <v>2</v>
      </c>
      <c r="P2754">
        <v>2000</v>
      </c>
      <c r="Q2754">
        <v>26</v>
      </c>
      <c r="R2754" t="s">
        <v>4387</v>
      </c>
      <c r="S2754" t="s">
        <v>638</v>
      </c>
      <c r="T2754" t="s">
        <v>42</v>
      </c>
      <c r="U2754" t="s">
        <v>45</v>
      </c>
      <c r="V2754">
        <v>33316</v>
      </c>
      <c r="W2754">
        <v>2000</v>
      </c>
      <c r="X2754">
        <v>0</v>
      </c>
      <c r="Y2754" t="s">
        <v>6335</v>
      </c>
      <c r="AA2754" t="s">
        <v>44</v>
      </c>
      <c r="AB2754" t="s">
        <v>3759</v>
      </c>
      <c r="AC2754" t="s">
        <v>1362</v>
      </c>
      <c r="AD2754" t="s">
        <v>37</v>
      </c>
      <c r="AE2754" t="s">
        <v>33</v>
      </c>
    </row>
    <row r="2755" spans="1:31" x14ac:dyDescent="0.25">
      <c r="A2755" s="124"/>
      <c r="B2755">
        <v>2824</v>
      </c>
      <c r="C2755">
        <v>1995</v>
      </c>
      <c r="D2755" t="s">
        <v>92</v>
      </c>
      <c r="E2755" t="s">
        <v>39</v>
      </c>
      <c r="F2755" s="97">
        <v>41837</v>
      </c>
      <c r="G2755" t="s">
        <v>4386</v>
      </c>
      <c r="H2755" t="s">
        <v>4155</v>
      </c>
      <c r="I2755">
        <v>3007000072</v>
      </c>
      <c r="J2755" t="s">
        <v>94</v>
      </c>
      <c r="K2755" t="s">
        <v>1288</v>
      </c>
      <c r="L2755">
        <v>33316</v>
      </c>
      <c r="M2755" t="s">
        <v>33</v>
      </c>
      <c r="N2755" t="s">
        <v>4388</v>
      </c>
      <c r="O2755">
        <v>12</v>
      </c>
      <c r="P2755">
        <v>12000</v>
      </c>
      <c r="Q2755">
        <v>1</v>
      </c>
      <c r="R2755" t="s">
        <v>2534</v>
      </c>
      <c r="S2755" t="s">
        <v>638</v>
      </c>
      <c r="T2755" t="s">
        <v>42</v>
      </c>
      <c r="U2755" t="s">
        <v>45</v>
      </c>
      <c r="V2755">
        <v>33316</v>
      </c>
      <c r="W2755">
        <v>0</v>
      </c>
      <c r="X2755">
        <v>12000</v>
      </c>
      <c r="Y2755" t="s">
        <v>6335</v>
      </c>
      <c r="AA2755" t="s">
        <v>44</v>
      </c>
      <c r="AB2755" t="s">
        <v>3759</v>
      </c>
      <c r="AC2755" t="s">
        <v>1362</v>
      </c>
      <c r="AD2755" t="s">
        <v>37</v>
      </c>
      <c r="AE2755" t="s">
        <v>33</v>
      </c>
    </row>
    <row r="2756" spans="1:31" x14ac:dyDescent="0.25">
      <c r="A2756" s="77">
        <f>Tabela_RNC_RNC.accdb3[[#This Row],[RNC]]</f>
        <v>1996</v>
      </c>
      <c r="B2756">
        <v>2825</v>
      </c>
      <c r="C2756">
        <v>1996</v>
      </c>
      <c r="D2756" t="s">
        <v>92</v>
      </c>
      <c r="E2756" t="s">
        <v>39</v>
      </c>
      <c r="F2756" s="97">
        <v>41837</v>
      </c>
      <c r="G2756" t="s">
        <v>1776</v>
      </c>
      <c r="H2756" t="s">
        <v>4155</v>
      </c>
      <c r="I2756">
        <v>3011000003</v>
      </c>
      <c r="J2756" t="s">
        <v>341</v>
      </c>
      <c r="K2756" t="s">
        <v>342</v>
      </c>
      <c r="L2756">
        <v>33258</v>
      </c>
      <c r="M2756" t="s">
        <v>33</v>
      </c>
      <c r="N2756" t="s">
        <v>1627</v>
      </c>
      <c r="O2756">
        <v>2</v>
      </c>
      <c r="P2756">
        <v>6000</v>
      </c>
      <c r="Q2756">
        <v>2</v>
      </c>
      <c r="R2756" t="s">
        <v>1142</v>
      </c>
      <c r="S2756" t="s">
        <v>323</v>
      </c>
      <c r="T2756" t="s">
        <v>42</v>
      </c>
      <c r="U2756" t="s">
        <v>45</v>
      </c>
      <c r="V2756">
        <v>33365</v>
      </c>
      <c r="W2756">
        <v>100</v>
      </c>
      <c r="X2756">
        <v>5900</v>
      </c>
      <c r="Y2756" t="s">
        <v>4897</v>
      </c>
      <c r="AA2756" t="s">
        <v>44</v>
      </c>
      <c r="AB2756" t="s">
        <v>2284</v>
      </c>
      <c r="AC2756" t="s">
        <v>3676</v>
      </c>
      <c r="AD2756" t="s">
        <v>37</v>
      </c>
      <c r="AE2756" t="s">
        <v>51</v>
      </c>
    </row>
    <row r="2757" spans="1:31" x14ac:dyDescent="0.25">
      <c r="A2757" s="77">
        <f>Tabela_RNC_RNC.accdb3[[#This Row],[RNC]]</f>
        <v>1997</v>
      </c>
      <c r="B2757">
        <v>2826</v>
      </c>
      <c r="C2757">
        <v>1997</v>
      </c>
      <c r="D2757" t="s">
        <v>92</v>
      </c>
      <c r="E2757" t="s">
        <v>39</v>
      </c>
      <c r="F2757" s="97">
        <v>41838</v>
      </c>
      <c r="G2757" t="s">
        <v>1952</v>
      </c>
      <c r="H2757" t="s">
        <v>4155</v>
      </c>
      <c r="I2757">
        <v>3001000102</v>
      </c>
      <c r="J2757" t="s">
        <v>46</v>
      </c>
      <c r="K2757" t="s">
        <v>235</v>
      </c>
      <c r="L2757">
        <v>33294</v>
      </c>
      <c r="M2757" t="s">
        <v>51</v>
      </c>
      <c r="N2757" t="s">
        <v>4389</v>
      </c>
      <c r="O2757">
        <v>21</v>
      </c>
      <c r="P2757">
        <v>9450</v>
      </c>
      <c r="Q2757">
        <v>1</v>
      </c>
      <c r="R2757" t="s">
        <v>1382</v>
      </c>
      <c r="S2757" t="s">
        <v>354</v>
      </c>
      <c r="T2757" t="s">
        <v>44</v>
      </c>
      <c r="U2757" t="s">
        <v>45</v>
      </c>
      <c r="V2757">
        <v>33350</v>
      </c>
      <c r="W2757">
        <v>50</v>
      </c>
      <c r="X2757">
        <v>9400</v>
      </c>
      <c r="Y2757" t="s">
        <v>4897</v>
      </c>
      <c r="AA2757" t="s">
        <v>4390</v>
      </c>
      <c r="AB2757" t="s">
        <v>1203</v>
      </c>
      <c r="AC2757" t="s">
        <v>3042</v>
      </c>
      <c r="AD2757" t="s">
        <v>37</v>
      </c>
      <c r="AE2757" t="s">
        <v>51</v>
      </c>
    </row>
    <row r="2758" spans="1:31" x14ac:dyDescent="0.25">
      <c r="A2758" s="77">
        <f>Tabela_RNC_RNC.accdb3[[#This Row],[RNC]]</f>
        <v>1998</v>
      </c>
      <c r="B2758">
        <v>2827</v>
      </c>
      <c r="C2758">
        <v>1998</v>
      </c>
      <c r="D2758" t="s">
        <v>38</v>
      </c>
      <c r="E2758" t="s">
        <v>39</v>
      </c>
      <c r="F2758" s="97">
        <v>41838</v>
      </c>
      <c r="G2758" t="s">
        <v>4391</v>
      </c>
      <c r="H2758" t="s">
        <v>4155</v>
      </c>
      <c r="I2758">
        <v>2005005036</v>
      </c>
      <c r="J2758" t="s">
        <v>46</v>
      </c>
      <c r="K2758" t="s">
        <v>79</v>
      </c>
      <c r="L2758">
        <v>33220</v>
      </c>
      <c r="M2758" t="s">
        <v>51</v>
      </c>
      <c r="N2758" t="s">
        <v>4392</v>
      </c>
      <c r="O2758">
        <v>6</v>
      </c>
      <c r="P2758">
        <v>9000</v>
      </c>
      <c r="Q2758">
        <v>26</v>
      </c>
      <c r="R2758" t="s">
        <v>1517</v>
      </c>
      <c r="S2758" t="s">
        <v>354</v>
      </c>
      <c r="T2758" t="s">
        <v>44</v>
      </c>
      <c r="U2758" t="s">
        <v>3978</v>
      </c>
      <c r="AA2758" t="s">
        <v>4393</v>
      </c>
      <c r="AB2758" t="s">
        <v>195</v>
      </c>
      <c r="AC2758" t="s">
        <v>196</v>
      </c>
      <c r="AD2758" t="s">
        <v>37</v>
      </c>
      <c r="AE2758" t="s">
        <v>51</v>
      </c>
    </row>
    <row r="2759" spans="1:31" x14ac:dyDescent="0.25">
      <c r="A2759" s="77">
        <f>Tabela_RNC_RNC.accdb3[[#This Row],[RNC]]</f>
        <v>1999</v>
      </c>
      <c r="B2759">
        <v>2828</v>
      </c>
      <c r="C2759">
        <v>1999</v>
      </c>
      <c r="D2759" t="s">
        <v>92</v>
      </c>
      <c r="E2759" t="s">
        <v>39</v>
      </c>
      <c r="F2759" s="97">
        <v>41838</v>
      </c>
      <c r="G2759" t="s">
        <v>4394</v>
      </c>
      <c r="H2759" t="s">
        <v>4155</v>
      </c>
      <c r="I2759">
        <v>3010000110</v>
      </c>
      <c r="J2759" t="s">
        <v>167</v>
      </c>
      <c r="K2759" t="s">
        <v>215</v>
      </c>
      <c r="L2759">
        <v>33283</v>
      </c>
      <c r="M2759" t="s">
        <v>51</v>
      </c>
      <c r="N2759" t="s">
        <v>4395</v>
      </c>
      <c r="O2759">
        <v>12</v>
      </c>
      <c r="P2759">
        <v>36000</v>
      </c>
      <c r="Q2759">
        <v>10</v>
      </c>
      <c r="R2759" t="s">
        <v>2392</v>
      </c>
      <c r="S2759" t="s">
        <v>406</v>
      </c>
      <c r="T2759" t="s">
        <v>42</v>
      </c>
      <c r="U2759" t="s">
        <v>43</v>
      </c>
      <c r="V2759">
        <v>33283</v>
      </c>
      <c r="W2759">
        <v>36000</v>
      </c>
      <c r="X2759">
        <v>0</v>
      </c>
      <c r="Y2759" t="s">
        <v>5780</v>
      </c>
      <c r="AA2759" t="s">
        <v>4396</v>
      </c>
      <c r="AB2759" t="s">
        <v>3600</v>
      </c>
      <c r="AC2759" t="s">
        <v>3601</v>
      </c>
      <c r="AD2759" t="s">
        <v>37</v>
      </c>
      <c r="AE2759" t="s">
        <v>33</v>
      </c>
    </row>
    <row r="2760" spans="1:31" x14ac:dyDescent="0.25">
      <c r="A2760" s="124">
        <f>Tabela_RNC_RNC.accdb3[[#This Row],[RNC]]</f>
        <v>2000</v>
      </c>
      <c r="B2760">
        <v>2829</v>
      </c>
      <c r="C2760">
        <v>2000</v>
      </c>
      <c r="D2760" t="s">
        <v>38</v>
      </c>
      <c r="E2760" t="s">
        <v>39</v>
      </c>
      <c r="F2760" s="97">
        <v>41838</v>
      </c>
      <c r="G2760" t="s">
        <v>4397</v>
      </c>
      <c r="H2760" t="s">
        <v>4155</v>
      </c>
      <c r="I2760">
        <v>2005005036</v>
      </c>
      <c r="J2760" t="s">
        <v>46</v>
      </c>
      <c r="K2760" t="s">
        <v>79</v>
      </c>
      <c r="L2760">
        <v>33220</v>
      </c>
      <c r="M2760" t="s">
        <v>51</v>
      </c>
      <c r="N2760" t="s">
        <v>4398</v>
      </c>
      <c r="O2760">
        <v>2</v>
      </c>
      <c r="P2760">
        <v>3000</v>
      </c>
      <c r="Q2760">
        <v>8</v>
      </c>
      <c r="R2760" t="s">
        <v>1389</v>
      </c>
      <c r="S2760" t="s">
        <v>2459</v>
      </c>
      <c r="T2760" t="s">
        <v>34</v>
      </c>
      <c r="U2760" t="s">
        <v>3978</v>
      </c>
      <c r="AA2760" t="s">
        <v>44</v>
      </c>
      <c r="AB2760" t="s">
        <v>1133</v>
      </c>
      <c r="AC2760" t="s">
        <v>177</v>
      </c>
      <c r="AD2760" t="s">
        <v>37</v>
      </c>
      <c r="AE2760" t="s">
        <v>33</v>
      </c>
    </row>
    <row r="2761" spans="1:31" x14ac:dyDescent="0.25">
      <c r="A2761" s="124"/>
      <c r="B2761">
        <v>2830</v>
      </c>
      <c r="C2761">
        <v>2000</v>
      </c>
      <c r="D2761" t="s">
        <v>38</v>
      </c>
      <c r="E2761" t="s">
        <v>39</v>
      </c>
      <c r="F2761" s="97">
        <v>41838</v>
      </c>
      <c r="G2761" t="s">
        <v>4397</v>
      </c>
      <c r="H2761" t="s">
        <v>4155</v>
      </c>
      <c r="I2761">
        <v>2005005036</v>
      </c>
      <c r="J2761" t="s">
        <v>46</v>
      </c>
      <c r="K2761" t="s">
        <v>79</v>
      </c>
      <c r="L2761">
        <v>33220</v>
      </c>
      <c r="M2761" t="s">
        <v>51</v>
      </c>
      <c r="N2761" t="s">
        <v>4398</v>
      </c>
      <c r="O2761">
        <v>0</v>
      </c>
      <c r="P2761">
        <v>0</v>
      </c>
      <c r="Q2761">
        <v>26</v>
      </c>
      <c r="R2761" t="s">
        <v>1517</v>
      </c>
      <c r="S2761" t="s">
        <v>2459</v>
      </c>
      <c r="T2761" t="s">
        <v>34</v>
      </c>
      <c r="U2761" t="s">
        <v>3978</v>
      </c>
      <c r="AA2761" t="s">
        <v>44</v>
      </c>
      <c r="AB2761" t="s">
        <v>1133</v>
      </c>
      <c r="AC2761" t="s">
        <v>177</v>
      </c>
      <c r="AD2761" t="s">
        <v>37</v>
      </c>
      <c r="AE2761" t="s">
        <v>33</v>
      </c>
    </row>
    <row r="2762" spans="1:31" x14ac:dyDescent="0.25">
      <c r="A2762" s="124">
        <f>Tabela_RNC_RNC.accdb3[[#This Row],[RNC]]</f>
        <v>2001</v>
      </c>
      <c r="B2762">
        <v>2831</v>
      </c>
      <c r="C2762">
        <v>2001</v>
      </c>
      <c r="D2762" t="s">
        <v>38</v>
      </c>
      <c r="E2762" t="s">
        <v>39</v>
      </c>
      <c r="F2762" s="97">
        <v>41838</v>
      </c>
      <c r="G2762" t="s">
        <v>3272</v>
      </c>
      <c r="H2762" t="s">
        <v>4155</v>
      </c>
      <c r="I2762">
        <v>2005005036</v>
      </c>
      <c r="J2762" t="s">
        <v>46</v>
      </c>
      <c r="K2762" t="s">
        <v>79</v>
      </c>
      <c r="L2762">
        <v>33220</v>
      </c>
      <c r="M2762" t="s">
        <v>33</v>
      </c>
      <c r="N2762" t="s">
        <v>4399</v>
      </c>
      <c r="O2762">
        <v>4</v>
      </c>
      <c r="P2762">
        <v>6000</v>
      </c>
      <c r="Q2762">
        <v>8</v>
      </c>
      <c r="R2762" t="s">
        <v>1389</v>
      </c>
      <c r="S2762" t="s">
        <v>2459</v>
      </c>
      <c r="T2762" t="s">
        <v>34</v>
      </c>
      <c r="U2762" t="s">
        <v>3978</v>
      </c>
      <c r="AA2762" t="s">
        <v>44</v>
      </c>
      <c r="AB2762" t="s">
        <v>1133</v>
      </c>
      <c r="AC2762" t="s">
        <v>177</v>
      </c>
      <c r="AD2762" t="s">
        <v>37</v>
      </c>
      <c r="AE2762" t="s">
        <v>33</v>
      </c>
    </row>
    <row r="2763" spans="1:31" x14ac:dyDescent="0.25">
      <c r="A2763" s="124"/>
      <c r="B2763">
        <v>2832</v>
      </c>
      <c r="C2763">
        <v>2001</v>
      </c>
      <c r="D2763" t="s">
        <v>38</v>
      </c>
      <c r="E2763" t="s">
        <v>39</v>
      </c>
      <c r="F2763" s="97">
        <v>41838</v>
      </c>
      <c r="G2763" t="s">
        <v>3272</v>
      </c>
      <c r="H2763" t="s">
        <v>4155</v>
      </c>
      <c r="I2763">
        <v>2005005036</v>
      </c>
      <c r="J2763" t="s">
        <v>46</v>
      </c>
      <c r="K2763" t="s">
        <v>79</v>
      </c>
      <c r="L2763">
        <v>33220</v>
      </c>
      <c r="M2763" t="s">
        <v>33</v>
      </c>
      <c r="N2763" t="s">
        <v>4399</v>
      </c>
      <c r="O2763">
        <v>0</v>
      </c>
      <c r="P2763">
        <v>0</v>
      </c>
      <c r="Q2763">
        <v>26</v>
      </c>
      <c r="R2763" t="s">
        <v>1517</v>
      </c>
      <c r="S2763" t="s">
        <v>2459</v>
      </c>
      <c r="T2763" t="s">
        <v>34</v>
      </c>
      <c r="U2763" t="s">
        <v>3978</v>
      </c>
      <c r="AA2763" t="s">
        <v>44</v>
      </c>
      <c r="AB2763" t="s">
        <v>1133</v>
      </c>
      <c r="AC2763" t="s">
        <v>177</v>
      </c>
      <c r="AD2763" t="s">
        <v>37</v>
      </c>
      <c r="AE2763" t="s">
        <v>33</v>
      </c>
    </row>
    <row r="2764" spans="1:31" x14ac:dyDescent="0.25">
      <c r="A2764" s="77">
        <f>Tabela_RNC_RNC.accdb3[[#This Row],[RNC]]</f>
        <v>2002</v>
      </c>
      <c r="B2764">
        <v>2833</v>
      </c>
      <c r="C2764">
        <v>2002</v>
      </c>
      <c r="D2764" t="s">
        <v>92</v>
      </c>
      <c r="E2764" t="s">
        <v>39</v>
      </c>
      <c r="F2764" s="97">
        <v>41838</v>
      </c>
      <c r="G2764" t="s">
        <v>1574</v>
      </c>
      <c r="H2764" t="s">
        <v>4155</v>
      </c>
      <c r="I2764">
        <v>3001000086</v>
      </c>
      <c r="J2764" t="s">
        <v>46</v>
      </c>
      <c r="K2764" t="s">
        <v>452</v>
      </c>
      <c r="L2764">
        <v>33254</v>
      </c>
      <c r="M2764" t="s">
        <v>1484</v>
      </c>
      <c r="N2764" t="s">
        <v>4400</v>
      </c>
      <c r="O2764">
        <v>100</v>
      </c>
      <c r="P2764">
        <v>40800</v>
      </c>
      <c r="Q2764">
        <v>8</v>
      </c>
      <c r="R2764" t="s">
        <v>1389</v>
      </c>
      <c r="S2764" t="s">
        <v>47</v>
      </c>
      <c r="T2764" t="s">
        <v>42</v>
      </c>
      <c r="U2764" t="s">
        <v>45</v>
      </c>
      <c r="V2764">
        <v>33351</v>
      </c>
      <c r="W2764">
        <v>800</v>
      </c>
      <c r="X2764">
        <v>40000</v>
      </c>
      <c r="Y2764" t="s">
        <v>4897</v>
      </c>
      <c r="AA2764" t="s">
        <v>44</v>
      </c>
      <c r="AB2764" t="s">
        <v>3600</v>
      </c>
      <c r="AC2764" t="s">
        <v>3601</v>
      </c>
      <c r="AD2764" t="s">
        <v>50</v>
      </c>
      <c r="AE2764" t="s">
        <v>33</v>
      </c>
    </row>
    <row r="2765" spans="1:31" x14ac:dyDescent="0.25">
      <c r="A2765" s="124">
        <f>Tabela_RNC_RNC.accdb3[[#This Row],[RNC]]</f>
        <v>2003</v>
      </c>
      <c r="B2765">
        <v>2834</v>
      </c>
      <c r="C2765">
        <v>2003</v>
      </c>
      <c r="D2765" t="s">
        <v>92</v>
      </c>
      <c r="E2765" t="s">
        <v>39</v>
      </c>
      <c r="F2765" s="97">
        <v>41838</v>
      </c>
      <c r="G2765" t="s">
        <v>3583</v>
      </c>
      <c r="H2765" t="s">
        <v>4155</v>
      </c>
      <c r="I2765">
        <v>3001000004</v>
      </c>
      <c r="J2765" t="s">
        <v>46</v>
      </c>
      <c r="K2765" t="s">
        <v>188</v>
      </c>
      <c r="L2765">
        <v>33261</v>
      </c>
      <c r="M2765" t="s">
        <v>33</v>
      </c>
      <c r="N2765" t="s">
        <v>4401</v>
      </c>
      <c r="O2765">
        <v>8</v>
      </c>
      <c r="P2765">
        <v>9520</v>
      </c>
      <c r="Q2765">
        <v>1</v>
      </c>
      <c r="R2765" t="s">
        <v>1382</v>
      </c>
      <c r="S2765" t="s">
        <v>190</v>
      </c>
      <c r="T2765" t="s">
        <v>34</v>
      </c>
      <c r="U2765" t="s">
        <v>45</v>
      </c>
      <c r="V2765">
        <v>33364</v>
      </c>
      <c r="W2765">
        <v>520</v>
      </c>
      <c r="X2765">
        <v>9000</v>
      </c>
      <c r="Y2765" t="s">
        <v>6335</v>
      </c>
      <c r="AA2765" t="s">
        <v>44</v>
      </c>
      <c r="AB2765" t="s">
        <v>83</v>
      </c>
      <c r="AC2765" t="s">
        <v>84</v>
      </c>
      <c r="AD2765" t="s">
        <v>37</v>
      </c>
      <c r="AE2765" t="s">
        <v>33</v>
      </c>
    </row>
    <row r="2766" spans="1:31" x14ac:dyDescent="0.25">
      <c r="A2766" s="124"/>
      <c r="B2766">
        <v>2835</v>
      </c>
      <c r="C2766">
        <v>2003</v>
      </c>
      <c r="D2766" t="s">
        <v>92</v>
      </c>
      <c r="E2766" t="s">
        <v>39</v>
      </c>
      <c r="F2766" s="97">
        <v>41838</v>
      </c>
      <c r="G2766" t="s">
        <v>3583</v>
      </c>
      <c r="H2766" t="s">
        <v>4155</v>
      </c>
      <c r="I2766">
        <v>3001000004</v>
      </c>
      <c r="J2766" t="s">
        <v>46</v>
      </c>
      <c r="K2766" t="s">
        <v>188</v>
      </c>
      <c r="L2766">
        <v>33261</v>
      </c>
      <c r="M2766" t="s">
        <v>33</v>
      </c>
      <c r="N2766" t="s">
        <v>4401</v>
      </c>
      <c r="O2766">
        <v>0</v>
      </c>
      <c r="P2766">
        <v>0</v>
      </c>
      <c r="Q2766">
        <v>4</v>
      </c>
      <c r="R2766" t="s">
        <v>4402</v>
      </c>
      <c r="S2766" t="s">
        <v>190</v>
      </c>
      <c r="T2766" t="s">
        <v>34</v>
      </c>
      <c r="U2766" t="s">
        <v>45</v>
      </c>
      <c r="V2766">
        <v>33364</v>
      </c>
      <c r="W2766">
        <v>0</v>
      </c>
      <c r="X2766">
        <v>0</v>
      </c>
      <c r="Y2766" t="s">
        <v>6335</v>
      </c>
      <c r="AA2766" t="s">
        <v>44</v>
      </c>
      <c r="AB2766" t="s">
        <v>83</v>
      </c>
      <c r="AC2766" t="s">
        <v>84</v>
      </c>
      <c r="AD2766" t="s">
        <v>37</v>
      </c>
      <c r="AE2766" t="s">
        <v>33</v>
      </c>
    </row>
    <row r="2767" spans="1:31" x14ac:dyDescent="0.25">
      <c r="A2767" s="124">
        <f>Tabela_RNC_RNC.accdb3[[#This Row],[RNC]]</f>
        <v>2004</v>
      </c>
      <c r="B2767">
        <v>2836</v>
      </c>
      <c r="C2767">
        <v>2004</v>
      </c>
      <c r="D2767" t="s">
        <v>92</v>
      </c>
      <c r="E2767" t="s">
        <v>39</v>
      </c>
      <c r="F2767" s="97">
        <v>41838</v>
      </c>
      <c r="G2767" t="s">
        <v>1726</v>
      </c>
      <c r="H2767" t="s">
        <v>4155</v>
      </c>
      <c r="I2767">
        <v>3002001002</v>
      </c>
      <c r="J2767" t="s">
        <v>58</v>
      </c>
      <c r="K2767" t="s">
        <v>460</v>
      </c>
      <c r="L2767">
        <v>33233</v>
      </c>
      <c r="M2767" t="s">
        <v>33</v>
      </c>
      <c r="N2767" t="s">
        <v>4403</v>
      </c>
      <c r="O2767">
        <v>3</v>
      </c>
      <c r="P2767">
        <v>4500</v>
      </c>
      <c r="Q2767">
        <v>8</v>
      </c>
      <c r="R2767" t="s">
        <v>1389</v>
      </c>
      <c r="S2767" t="s">
        <v>238</v>
      </c>
      <c r="T2767" t="s">
        <v>34</v>
      </c>
      <c r="U2767" t="s">
        <v>45</v>
      </c>
      <c r="V2767">
        <v>34407</v>
      </c>
      <c r="W2767">
        <v>900</v>
      </c>
      <c r="X2767">
        <v>3600</v>
      </c>
      <c r="Y2767" t="s">
        <v>5884</v>
      </c>
      <c r="AA2767" t="s">
        <v>44</v>
      </c>
      <c r="AB2767" t="s">
        <v>1133</v>
      </c>
      <c r="AC2767" t="s">
        <v>177</v>
      </c>
      <c r="AD2767" t="s">
        <v>37</v>
      </c>
      <c r="AE2767" t="s">
        <v>33</v>
      </c>
    </row>
    <row r="2768" spans="1:31" x14ac:dyDescent="0.25">
      <c r="A2768" s="124"/>
      <c r="B2768">
        <v>2837</v>
      </c>
      <c r="C2768">
        <v>2004</v>
      </c>
      <c r="D2768" t="s">
        <v>92</v>
      </c>
      <c r="E2768" t="s">
        <v>39</v>
      </c>
      <c r="F2768" s="97">
        <v>41838</v>
      </c>
      <c r="G2768" t="s">
        <v>1726</v>
      </c>
      <c r="H2768" t="s">
        <v>4155</v>
      </c>
      <c r="I2768">
        <v>3002001002</v>
      </c>
      <c r="J2768" t="s">
        <v>58</v>
      </c>
      <c r="K2768" t="s">
        <v>460</v>
      </c>
      <c r="L2768">
        <v>33233</v>
      </c>
      <c r="M2768" t="s">
        <v>33</v>
      </c>
      <c r="N2768" t="s">
        <v>4403</v>
      </c>
      <c r="O2768">
        <v>0</v>
      </c>
      <c r="P2768">
        <v>0</v>
      </c>
      <c r="Q2768">
        <v>1</v>
      </c>
      <c r="R2768" t="s">
        <v>1382</v>
      </c>
      <c r="S2768" t="s">
        <v>238</v>
      </c>
      <c r="T2768" t="s">
        <v>34</v>
      </c>
      <c r="U2768" t="s">
        <v>45</v>
      </c>
      <c r="V2768">
        <v>34407</v>
      </c>
      <c r="W2768">
        <v>0</v>
      </c>
      <c r="X2768">
        <v>0</v>
      </c>
      <c r="Y2768" t="s">
        <v>5884</v>
      </c>
      <c r="AA2768" t="s">
        <v>44</v>
      </c>
      <c r="AB2768" t="s">
        <v>1133</v>
      </c>
      <c r="AC2768" t="s">
        <v>177</v>
      </c>
      <c r="AD2768" t="s">
        <v>37</v>
      </c>
      <c r="AE2768" t="s">
        <v>33</v>
      </c>
    </row>
    <row r="2769" spans="1:31" x14ac:dyDescent="0.25">
      <c r="A2769" s="77">
        <f>Tabela_RNC_RNC.accdb3[[#This Row],[RNC]]</f>
        <v>2005</v>
      </c>
      <c r="B2769">
        <v>2838</v>
      </c>
      <c r="C2769">
        <v>2005</v>
      </c>
      <c r="D2769" t="s">
        <v>92</v>
      </c>
      <c r="E2769" t="s">
        <v>39</v>
      </c>
      <c r="F2769" s="97">
        <v>41838</v>
      </c>
      <c r="G2769" t="s">
        <v>2769</v>
      </c>
      <c r="H2769" t="s">
        <v>4155</v>
      </c>
      <c r="I2769">
        <v>3002002202</v>
      </c>
      <c r="J2769" t="s">
        <v>94</v>
      </c>
      <c r="K2769" t="s">
        <v>3068</v>
      </c>
      <c r="L2769">
        <v>33279</v>
      </c>
      <c r="M2769" t="s">
        <v>33</v>
      </c>
      <c r="N2769" t="s">
        <v>4404</v>
      </c>
      <c r="O2769">
        <v>3</v>
      </c>
      <c r="P2769">
        <v>3900</v>
      </c>
      <c r="Q2769">
        <v>16</v>
      </c>
      <c r="R2769" t="s">
        <v>4405</v>
      </c>
      <c r="S2769" t="s">
        <v>258</v>
      </c>
      <c r="T2769" t="s">
        <v>34</v>
      </c>
      <c r="U2769" t="s">
        <v>43</v>
      </c>
      <c r="V2769">
        <v>33279</v>
      </c>
      <c r="W2769">
        <v>3900</v>
      </c>
      <c r="X2769">
        <v>0</v>
      </c>
      <c r="Y2769" t="s">
        <v>4840</v>
      </c>
      <c r="AA2769" t="s">
        <v>44</v>
      </c>
      <c r="AB2769" t="s">
        <v>3600</v>
      </c>
      <c r="AC2769" t="s">
        <v>3601</v>
      </c>
      <c r="AD2769" t="s">
        <v>37</v>
      </c>
      <c r="AE2769" t="s">
        <v>33</v>
      </c>
    </row>
    <row r="2770" spans="1:31" x14ac:dyDescent="0.25">
      <c r="A2770" s="77">
        <f>Tabela_RNC_RNC.accdb3[[#This Row],[RNC]]</f>
        <v>2006</v>
      </c>
      <c r="B2770">
        <v>2839</v>
      </c>
      <c r="C2770">
        <v>2006</v>
      </c>
      <c r="D2770" t="s">
        <v>38</v>
      </c>
      <c r="E2770" t="s">
        <v>39</v>
      </c>
      <c r="F2770" s="97">
        <v>41838</v>
      </c>
      <c r="G2770" t="s">
        <v>582</v>
      </c>
      <c r="H2770" t="s">
        <v>4155</v>
      </c>
      <c r="I2770">
        <v>3001000129</v>
      </c>
      <c r="J2770" t="s">
        <v>46</v>
      </c>
      <c r="K2770" t="s">
        <v>4406</v>
      </c>
      <c r="L2770">
        <v>33346</v>
      </c>
      <c r="M2770" t="s">
        <v>33</v>
      </c>
      <c r="N2770" t="s">
        <v>4407</v>
      </c>
      <c r="O2770">
        <v>6</v>
      </c>
      <c r="P2770">
        <v>4032</v>
      </c>
      <c r="Q2770">
        <v>3</v>
      </c>
      <c r="R2770" t="s">
        <v>1982</v>
      </c>
      <c r="S2770" t="s">
        <v>81</v>
      </c>
      <c r="T2770" t="s">
        <v>34</v>
      </c>
      <c r="U2770" t="s">
        <v>3978</v>
      </c>
      <c r="AA2770" t="s">
        <v>44</v>
      </c>
      <c r="AB2770" t="s">
        <v>1133</v>
      </c>
      <c r="AC2770" t="s">
        <v>177</v>
      </c>
      <c r="AD2770" t="s">
        <v>37</v>
      </c>
      <c r="AE2770" t="s">
        <v>33</v>
      </c>
    </row>
    <row r="2771" spans="1:31" x14ac:dyDescent="0.25">
      <c r="A2771" s="77">
        <f>Tabela_RNC_RNC.accdb3[[#This Row],[RNC]]</f>
        <v>2007</v>
      </c>
      <c r="B2771">
        <v>2840</v>
      </c>
      <c r="C2771">
        <v>2007</v>
      </c>
      <c r="D2771" t="s">
        <v>92</v>
      </c>
      <c r="E2771" t="s">
        <v>39</v>
      </c>
      <c r="F2771" s="97">
        <v>41838</v>
      </c>
      <c r="G2771" t="s">
        <v>1522</v>
      </c>
      <c r="H2771" t="s">
        <v>4155</v>
      </c>
      <c r="I2771">
        <v>3007000085</v>
      </c>
      <c r="J2771" t="s">
        <v>4080</v>
      </c>
      <c r="K2771" t="s">
        <v>2530</v>
      </c>
      <c r="L2771">
        <v>33323</v>
      </c>
      <c r="M2771" t="s">
        <v>33</v>
      </c>
      <c r="N2771" t="s">
        <v>4408</v>
      </c>
      <c r="O2771">
        <v>26</v>
      </c>
      <c r="P2771">
        <v>7280</v>
      </c>
      <c r="Q2771">
        <v>40</v>
      </c>
      <c r="R2771" t="s">
        <v>1547</v>
      </c>
      <c r="S2771" t="s">
        <v>200</v>
      </c>
      <c r="T2771" t="s">
        <v>42</v>
      </c>
      <c r="U2771" t="s">
        <v>45</v>
      </c>
      <c r="V2771">
        <v>33366</v>
      </c>
      <c r="W2771">
        <v>280</v>
      </c>
      <c r="X2771">
        <v>7000</v>
      </c>
      <c r="Y2771" t="s">
        <v>4897</v>
      </c>
      <c r="AA2771" t="s">
        <v>4409</v>
      </c>
      <c r="AB2771" t="s">
        <v>1133</v>
      </c>
      <c r="AC2771" t="s">
        <v>177</v>
      </c>
      <c r="AD2771" t="s">
        <v>37</v>
      </c>
      <c r="AE2771" t="s">
        <v>33</v>
      </c>
    </row>
    <row r="2772" spans="1:31" x14ac:dyDescent="0.25">
      <c r="A2772" s="124">
        <f>Tabela_RNC_RNC.accdb3[[#This Row],[RNC]]</f>
        <v>2008</v>
      </c>
      <c r="B2772">
        <v>2841</v>
      </c>
      <c r="C2772">
        <v>2008</v>
      </c>
      <c r="D2772" t="s">
        <v>38</v>
      </c>
      <c r="E2772" t="s">
        <v>39</v>
      </c>
      <c r="F2772" s="97">
        <v>41838</v>
      </c>
      <c r="G2772" t="s">
        <v>1940</v>
      </c>
      <c r="H2772" t="s">
        <v>4155</v>
      </c>
      <c r="I2772">
        <v>2005005036</v>
      </c>
      <c r="J2772" t="s">
        <v>46</v>
      </c>
      <c r="K2772" t="s">
        <v>79</v>
      </c>
      <c r="L2772">
        <v>33220</v>
      </c>
      <c r="M2772" t="s">
        <v>33</v>
      </c>
      <c r="N2772" t="s">
        <v>4410</v>
      </c>
      <c r="O2772">
        <v>8</v>
      </c>
      <c r="P2772">
        <v>12000</v>
      </c>
      <c r="Q2772">
        <v>26</v>
      </c>
      <c r="R2772" t="s">
        <v>1517</v>
      </c>
      <c r="S2772" t="s">
        <v>2459</v>
      </c>
      <c r="T2772" t="s">
        <v>34</v>
      </c>
      <c r="U2772" t="s">
        <v>3978</v>
      </c>
      <c r="AA2772" t="s">
        <v>44</v>
      </c>
      <c r="AB2772" t="s">
        <v>1133</v>
      </c>
      <c r="AC2772" t="s">
        <v>177</v>
      </c>
      <c r="AD2772" t="s">
        <v>37</v>
      </c>
      <c r="AE2772" t="s">
        <v>33</v>
      </c>
    </row>
    <row r="2773" spans="1:31" x14ac:dyDescent="0.25">
      <c r="A2773" s="124"/>
      <c r="B2773">
        <v>2842</v>
      </c>
      <c r="C2773">
        <v>2008</v>
      </c>
      <c r="D2773" t="s">
        <v>38</v>
      </c>
      <c r="E2773" t="s">
        <v>39</v>
      </c>
      <c r="F2773" s="97">
        <v>41838</v>
      </c>
      <c r="G2773" t="s">
        <v>1940</v>
      </c>
      <c r="H2773" t="s">
        <v>4155</v>
      </c>
      <c r="I2773">
        <v>2005005036</v>
      </c>
      <c r="J2773" t="s">
        <v>46</v>
      </c>
      <c r="K2773" t="s">
        <v>79</v>
      </c>
      <c r="L2773">
        <v>33220</v>
      </c>
      <c r="M2773" t="s">
        <v>33</v>
      </c>
      <c r="N2773" t="s">
        <v>4410</v>
      </c>
      <c r="O2773">
        <v>0</v>
      </c>
      <c r="P2773">
        <v>0</v>
      </c>
      <c r="Q2773">
        <v>8</v>
      </c>
      <c r="R2773" t="s">
        <v>1389</v>
      </c>
      <c r="S2773" t="s">
        <v>2459</v>
      </c>
      <c r="T2773" t="s">
        <v>34</v>
      </c>
      <c r="U2773" t="s">
        <v>3978</v>
      </c>
      <c r="AA2773" t="s">
        <v>44</v>
      </c>
      <c r="AB2773" t="s">
        <v>1133</v>
      </c>
      <c r="AC2773" t="s">
        <v>177</v>
      </c>
      <c r="AD2773" t="s">
        <v>37</v>
      </c>
      <c r="AE2773" t="s">
        <v>33</v>
      </c>
    </row>
    <row r="2774" spans="1:31" x14ac:dyDescent="0.25">
      <c r="A2774" s="124">
        <f>Tabela_RNC_RNC.accdb3[[#This Row],[RNC]]</f>
        <v>2009</v>
      </c>
      <c r="B2774">
        <v>2843</v>
      </c>
      <c r="C2774">
        <v>2009</v>
      </c>
      <c r="D2774" t="s">
        <v>92</v>
      </c>
      <c r="E2774" t="s">
        <v>39</v>
      </c>
      <c r="F2774" s="97">
        <v>41838</v>
      </c>
      <c r="G2774" t="s">
        <v>1039</v>
      </c>
      <c r="H2774" t="s">
        <v>4155</v>
      </c>
      <c r="I2774">
        <v>3010000110</v>
      </c>
      <c r="J2774" t="s">
        <v>167</v>
      </c>
      <c r="K2774" t="s">
        <v>215</v>
      </c>
      <c r="L2774">
        <v>33283</v>
      </c>
      <c r="M2774" t="s">
        <v>33</v>
      </c>
      <c r="N2774" t="s">
        <v>4411</v>
      </c>
      <c r="O2774">
        <v>2</v>
      </c>
      <c r="P2774">
        <v>6000</v>
      </c>
      <c r="Q2774">
        <v>10</v>
      </c>
      <c r="R2774" t="s">
        <v>4123</v>
      </c>
      <c r="S2774" t="s">
        <v>406</v>
      </c>
      <c r="T2774" t="s">
        <v>42</v>
      </c>
      <c r="U2774" t="s">
        <v>45</v>
      </c>
      <c r="V2774">
        <v>34104</v>
      </c>
      <c r="W2774">
        <v>3000</v>
      </c>
      <c r="X2774">
        <v>3000</v>
      </c>
      <c r="Y2774" t="s">
        <v>6351</v>
      </c>
      <c r="AA2774" t="s">
        <v>44</v>
      </c>
      <c r="AB2774" t="s">
        <v>3753</v>
      </c>
      <c r="AC2774" t="s">
        <v>2285</v>
      </c>
      <c r="AD2774" t="s">
        <v>37</v>
      </c>
      <c r="AE2774" t="s">
        <v>48</v>
      </c>
    </row>
    <row r="2775" spans="1:31" x14ac:dyDescent="0.25">
      <c r="A2775" s="124"/>
      <c r="B2775">
        <v>2844</v>
      </c>
      <c r="C2775">
        <v>2009</v>
      </c>
      <c r="D2775" t="s">
        <v>92</v>
      </c>
      <c r="E2775" t="s">
        <v>39</v>
      </c>
      <c r="F2775" s="97">
        <v>41838</v>
      </c>
      <c r="G2775" t="s">
        <v>1039</v>
      </c>
      <c r="H2775" t="s">
        <v>4155</v>
      </c>
      <c r="I2775">
        <v>3010000110</v>
      </c>
      <c r="J2775" t="s">
        <v>167</v>
      </c>
      <c r="K2775" t="s">
        <v>215</v>
      </c>
      <c r="L2775">
        <v>33283</v>
      </c>
      <c r="M2775" t="s">
        <v>48</v>
      </c>
      <c r="N2775" t="s">
        <v>4412</v>
      </c>
      <c r="O2775">
        <v>9</v>
      </c>
      <c r="P2775">
        <v>27000</v>
      </c>
      <c r="Q2775">
        <v>10</v>
      </c>
      <c r="R2775" t="s">
        <v>4123</v>
      </c>
      <c r="S2775" t="s">
        <v>406</v>
      </c>
      <c r="T2775" t="s">
        <v>42</v>
      </c>
      <c r="U2775" t="s">
        <v>45</v>
      </c>
      <c r="V2775">
        <v>34104</v>
      </c>
      <c r="W2775">
        <v>0</v>
      </c>
      <c r="X2775">
        <v>27000</v>
      </c>
      <c r="Y2775" t="s">
        <v>6351</v>
      </c>
      <c r="AA2775" t="s">
        <v>44</v>
      </c>
      <c r="AB2775" t="s">
        <v>3753</v>
      </c>
      <c r="AC2775" t="s">
        <v>2285</v>
      </c>
      <c r="AD2775" t="s">
        <v>37</v>
      </c>
      <c r="AE2775" t="s">
        <v>48</v>
      </c>
    </row>
    <row r="2776" spans="1:31" x14ac:dyDescent="0.25">
      <c r="A2776" s="124">
        <f>Tabela_RNC_RNC.accdb3[[#This Row],[RNC]]</f>
        <v>2010</v>
      </c>
      <c r="B2776">
        <v>2845</v>
      </c>
      <c r="C2776">
        <v>2010</v>
      </c>
      <c r="D2776" t="s">
        <v>92</v>
      </c>
      <c r="E2776" t="s">
        <v>39</v>
      </c>
      <c r="F2776" s="97">
        <v>41839</v>
      </c>
      <c r="G2776" t="s">
        <v>4413</v>
      </c>
      <c r="H2776" t="s">
        <v>4155</v>
      </c>
      <c r="I2776">
        <v>3002002202</v>
      </c>
      <c r="J2776" t="s">
        <v>94</v>
      </c>
      <c r="K2776" t="s">
        <v>3068</v>
      </c>
      <c r="L2776">
        <v>33279</v>
      </c>
      <c r="M2776" t="s">
        <v>33</v>
      </c>
      <c r="N2776" t="s">
        <v>950</v>
      </c>
      <c r="O2776">
        <v>1</v>
      </c>
      <c r="P2776">
        <v>1300</v>
      </c>
      <c r="Q2776">
        <v>12</v>
      </c>
      <c r="R2776" t="s">
        <v>1428</v>
      </c>
      <c r="S2776" t="s">
        <v>258</v>
      </c>
      <c r="T2776" t="s">
        <v>34</v>
      </c>
      <c r="U2776" t="s">
        <v>43</v>
      </c>
      <c r="V2776">
        <v>33279</v>
      </c>
      <c r="W2776">
        <v>1300</v>
      </c>
      <c r="X2776">
        <v>0</v>
      </c>
      <c r="Y2776" t="s">
        <v>4840</v>
      </c>
      <c r="AA2776" t="s">
        <v>44</v>
      </c>
      <c r="AB2776" t="s">
        <v>3753</v>
      </c>
      <c r="AC2776" t="s">
        <v>2285</v>
      </c>
      <c r="AD2776" t="s">
        <v>37</v>
      </c>
      <c r="AE2776" t="s">
        <v>48</v>
      </c>
    </row>
    <row r="2777" spans="1:31" x14ac:dyDescent="0.25">
      <c r="A2777" s="124"/>
      <c r="B2777">
        <v>2846</v>
      </c>
      <c r="C2777">
        <v>2010</v>
      </c>
      <c r="D2777" t="s">
        <v>92</v>
      </c>
      <c r="E2777" t="s">
        <v>39</v>
      </c>
      <c r="F2777" s="97">
        <v>41839</v>
      </c>
      <c r="G2777" t="s">
        <v>4413</v>
      </c>
      <c r="H2777" t="s">
        <v>4155</v>
      </c>
      <c r="I2777">
        <v>3002002202</v>
      </c>
      <c r="J2777" t="s">
        <v>94</v>
      </c>
      <c r="K2777" t="s">
        <v>3068</v>
      </c>
      <c r="L2777">
        <v>33279</v>
      </c>
      <c r="M2777" t="s">
        <v>33</v>
      </c>
      <c r="N2777" t="s">
        <v>950</v>
      </c>
      <c r="O2777">
        <v>0</v>
      </c>
      <c r="P2777">
        <v>0</v>
      </c>
      <c r="Q2777">
        <v>8</v>
      </c>
      <c r="R2777" t="s">
        <v>1389</v>
      </c>
      <c r="S2777" t="s">
        <v>258</v>
      </c>
      <c r="T2777" t="s">
        <v>34</v>
      </c>
      <c r="U2777" t="s">
        <v>43</v>
      </c>
      <c r="V2777">
        <v>33279</v>
      </c>
      <c r="W2777">
        <v>0</v>
      </c>
      <c r="X2777">
        <v>0</v>
      </c>
      <c r="Y2777" t="s">
        <v>4840</v>
      </c>
      <c r="AA2777" t="s">
        <v>44</v>
      </c>
      <c r="AB2777" t="s">
        <v>3753</v>
      </c>
      <c r="AC2777" t="s">
        <v>2285</v>
      </c>
      <c r="AD2777" t="s">
        <v>37</v>
      </c>
      <c r="AE2777" t="s">
        <v>48</v>
      </c>
    </row>
    <row r="2778" spans="1:31" x14ac:dyDescent="0.25">
      <c r="A2778" s="77">
        <f>Tabela_RNC_RNC.accdb3[[#This Row],[RNC]]</f>
        <v>2011</v>
      </c>
      <c r="B2778">
        <v>2847</v>
      </c>
      <c r="C2778">
        <v>2011</v>
      </c>
      <c r="D2778" t="s">
        <v>38</v>
      </c>
      <c r="E2778" t="s">
        <v>39</v>
      </c>
      <c r="F2778" s="97">
        <v>41839</v>
      </c>
      <c r="G2778" t="s">
        <v>839</v>
      </c>
      <c r="H2778" t="s">
        <v>4155</v>
      </c>
      <c r="I2778">
        <v>3001000072</v>
      </c>
      <c r="J2778" t="s">
        <v>46</v>
      </c>
      <c r="K2778" t="s">
        <v>321</v>
      </c>
      <c r="L2778">
        <v>33354</v>
      </c>
      <c r="M2778" t="s">
        <v>51</v>
      </c>
      <c r="N2778" t="s">
        <v>4414</v>
      </c>
      <c r="O2778">
        <v>3</v>
      </c>
      <c r="P2778">
        <v>750</v>
      </c>
      <c r="Q2778">
        <v>12</v>
      </c>
      <c r="R2778" t="s">
        <v>1428</v>
      </c>
      <c r="S2778" t="s">
        <v>218</v>
      </c>
      <c r="T2778" t="s">
        <v>42</v>
      </c>
      <c r="U2778" t="s">
        <v>3978</v>
      </c>
      <c r="AA2778" t="s">
        <v>44</v>
      </c>
      <c r="AB2778" t="s">
        <v>3759</v>
      </c>
      <c r="AC2778" t="s">
        <v>1362</v>
      </c>
      <c r="AD2778" t="s">
        <v>37</v>
      </c>
      <c r="AE2778" t="s">
        <v>33</v>
      </c>
    </row>
    <row r="2779" spans="1:31" x14ac:dyDescent="0.25">
      <c r="A2779" s="77">
        <f>Tabela_RNC_RNC.accdb3[[#This Row],[RNC]]</f>
        <v>2012</v>
      </c>
      <c r="B2779">
        <v>2848</v>
      </c>
      <c r="C2779">
        <v>2012</v>
      </c>
      <c r="D2779" t="s">
        <v>92</v>
      </c>
      <c r="E2779" t="s">
        <v>39</v>
      </c>
      <c r="F2779" s="97">
        <v>41839</v>
      </c>
      <c r="G2779" t="s">
        <v>4157</v>
      </c>
      <c r="H2779" t="s">
        <v>4155</v>
      </c>
      <c r="I2779">
        <v>3001000084</v>
      </c>
      <c r="J2779" t="s">
        <v>46</v>
      </c>
      <c r="K2779" t="s">
        <v>256</v>
      </c>
      <c r="L2779">
        <v>33270</v>
      </c>
      <c r="M2779" t="s">
        <v>51</v>
      </c>
      <c r="N2779" t="s">
        <v>4415</v>
      </c>
      <c r="O2779">
        <v>7</v>
      </c>
      <c r="P2779">
        <v>4760</v>
      </c>
      <c r="Q2779">
        <v>8</v>
      </c>
      <c r="R2779" t="s">
        <v>1389</v>
      </c>
      <c r="S2779" t="s">
        <v>68</v>
      </c>
      <c r="T2779" t="s">
        <v>42</v>
      </c>
      <c r="U2779" t="s">
        <v>45</v>
      </c>
      <c r="V2779">
        <v>33369</v>
      </c>
      <c r="W2779">
        <v>680</v>
      </c>
      <c r="X2779">
        <v>4080</v>
      </c>
      <c r="Y2779" t="s">
        <v>4897</v>
      </c>
      <c r="AA2779" t="s">
        <v>44</v>
      </c>
      <c r="AB2779" t="s">
        <v>3600</v>
      </c>
      <c r="AC2779" t="s">
        <v>3601</v>
      </c>
      <c r="AD2779" t="s">
        <v>37</v>
      </c>
      <c r="AE2779" t="s">
        <v>33</v>
      </c>
    </row>
    <row r="2780" spans="1:31" x14ac:dyDescent="0.25">
      <c r="A2780" s="124">
        <f>Tabela_RNC_RNC.accdb3[[#This Row],[RNC]]</f>
        <v>2013</v>
      </c>
      <c r="B2780">
        <v>2849</v>
      </c>
      <c r="C2780">
        <v>2013</v>
      </c>
      <c r="D2780" t="s">
        <v>38</v>
      </c>
      <c r="E2780" t="s">
        <v>39</v>
      </c>
      <c r="F2780" s="97">
        <v>41839</v>
      </c>
      <c r="G2780" t="s">
        <v>4416</v>
      </c>
      <c r="H2780" t="s">
        <v>4155</v>
      </c>
      <c r="I2780">
        <v>3002001002</v>
      </c>
      <c r="J2780" t="s">
        <v>58</v>
      </c>
      <c r="K2780" t="s">
        <v>460</v>
      </c>
      <c r="L2780">
        <v>33233</v>
      </c>
      <c r="M2780" t="s">
        <v>33</v>
      </c>
      <c r="N2780" t="s">
        <v>60</v>
      </c>
      <c r="O2780">
        <v>1</v>
      </c>
      <c r="P2780">
        <v>1500</v>
      </c>
      <c r="Q2780">
        <v>1</v>
      </c>
      <c r="R2780" t="s">
        <v>1382</v>
      </c>
      <c r="S2780" t="s">
        <v>238</v>
      </c>
      <c r="T2780" t="s">
        <v>34</v>
      </c>
      <c r="U2780" t="s">
        <v>3978</v>
      </c>
      <c r="AA2780" t="s">
        <v>1830</v>
      </c>
      <c r="AB2780" t="s">
        <v>1133</v>
      </c>
      <c r="AC2780" t="s">
        <v>177</v>
      </c>
      <c r="AD2780" t="s">
        <v>37</v>
      </c>
      <c r="AE2780" t="s">
        <v>33</v>
      </c>
    </row>
    <row r="2781" spans="1:31" x14ac:dyDescent="0.25">
      <c r="A2781" s="124"/>
      <c r="B2781">
        <v>2850</v>
      </c>
      <c r="C2781">
        <v>2013</v>
      </c>
      <c r="D2781" t="s">
        <v>38</v>
      </c>
      <c r="E2781" t="s">
        <v>39</v>
      </c>
      <c r="F2781" s="97">
        <v>41839</v>
      </c>
      <c r="G2781" t="s">
        <v>4416</v>
      </c>
      <c r="H2781" t="s">
        <v>4155</v>
      </c>
      <c r="I2781">
        <v>3002001002</v>
      </c>
      <c r="J2781" t="s">
        <v>58</v>
      </c>
      <c r="K2781" t="s">
        <v>460</v>
      </c>
      <c r="L2781">
        <v>33233</v>
      </c>
      <c r="M2781" t="s">
        <v>51</v>
      </c>
      <c r="N2781" t="s">
        <v>3967</v>
      </c>
      <c r="O2781">
        <v>1</v>
      </c>
      <c r="P2781">
        <v>1500</v>
      </c>
      <c r="Q2781">
        <v>17</v>
      </c>
      <c r="R2781" t="s">
        <v>4417</v>
      </c>
      <c r="S2781" t="s">
        <v>238</v>
      </c>
      <c r="T2781" t="s">
        <v>34</v>
      </c>
      <c r="U2781" t="s">
        <v>3978</v>
      </c>
      <c r="AA2781" t="s">
        <v>1830</v>
      </c>
      <c r="AB2781" t="s">
        <v>1133</v>
      </c>
      <c r="AC2781" t="s">
        <v>177</v>
      </c>
      <c r="AD2781" t="s">
        <v>37</v>
      </c>
      <c r="AE2781" t="s">
        <v>33</v>
      </c>
    </row>
    <row r="2782" spans="1:31" x14ac:dyDescent="0.25">
      <c r="A2782" s="124">
        <f>Tabela_RNC_RNC.accdb3[[#This Row],[RNC]]</f>
        <v>2014</v>
      </c>
      <c r="B2782">
        <v>2851</v>
      </c>
      <c r="C2782">
        <v>2014</v>
      </c>
      <c r="D2782" t="s">
        <v>92</v>
      </c>
      <c r="E2782" t="s">
        <v>39</v>
      </c>
      <c r="F2782" s="97">
        <v>41839</v>
      </c>
      <c r="G2782" t="s">
        <v>4418</v>
      </c>
      <c r="H2782" t="s">
        <v>4155</v>
      </c>
      <c r="I2782">
        <v>3007000072</v>
      </c>
      <c r="J2782" t="s">
        <v>94</v>
      </c>
      <c r="K2782" t="s">
        <v>1288</v>
      </c>
      <c r="L2782">
        <v>33316</v>
      </c>
      <c r="M2782" t="s">
        <v>33</v>
      </c>
      <c r="N2782" t="s">
        <v>4419</v>
      </c>
      <c r="O2782">
        <v>9</v>
      </c>
      <c r="P2782">
        <v>9000</v>
      </c>
      <c r="Q2782">
        <v>15</v>
      </c>
      <c r="R2782" t="s">
        <v>1763</v>
      </c>
      <c r="S2782" t="s">
        <v>638</v>
      </c>
      <c r="T2782" t="s">
        <v>42</v>
      </c>
      <c r="U2782" t="s">
        <v>45</v>
      </c>
      <c r="V2782">
        <v>33316</v>
      </c>
      <c r="W2782">
        <v>900</v>
      </c>
      <c r="X2782">
        <v>8100</v>
      </c>
      <c r="Y2782" t="s">
        <v>5885</v>
      </c>
      <c r="AA2782" t="s">
        <v>44</v>
      </c>
      <c r="AB2782" t="s">
        <v>1133</v>
      </c>
      <c r="AC2782" t="s">
        <v>177</v>
      </c>
      <c r="AD2782" t="s">
        <v>37</v>
      </c>
      <c r="AE2782" t="s">
        <v>33</v>
      </c>
    </row>
    <row r="2783" spans="1:31" x14ac:dyDescent="0.25">
      <c r="A2783" s="124"/>
      <c r="B2783">
        <v>2852</v>
      </c>
      <c r="C2783">
        <v>2014</v>
      </c>
      <c r="D2783" t="s">
        <v>92</v>
      </c>
      <c r="E2783" t="s">
        <v>39</v>
      </c>
      <c r="F2783" s="97">
        <v>41839</v>
      </c>
      <c r="G2783" t="s">
        <v>4418</v>
      </c>
      <c r="H2783" t="s">
        <v>4155</v>
      </c>
      <c r="I2783">
        <v>3007000072</v>
      </c>
      <c r="J2783" t="s">
        <v>94</v>
      </c>
      <c r="K2783" t="s">
        <v>1288</v>
      </c>
      <c r="L2783">
        <v>33316</v>
      </c>
      <c r="M2783" t="s">
        <v>33</v>
      </c>
      <c r="N2783" t="s">
        <v>4419</v>
      </c>
      <c r="O2783">
        <v>0</v>
      </c>
      <c r="P2783">
        <v>0</v>
      </c>
      <c r="Q2783">
        <v>26</v>
      </c>
      <c r="R2783" t="s">
        <v>1517</v>
      </c>
      <c r="S2783" t="s">
        <v>638</v>
      </c>
      <c r="T2783" t="s">
        <v>42</v>
      </c>
      <c r="U2783" t="s">
        <v>45</v>
      </c>
      <c r="V2783">
        <v>33316</v>
      </c>
      <c r="W2783">
        <v>0</v>
      </c>
      <c r="X2783">
        <v>0</v>
      </c>
      <c r="Y2783" t="s">
        <v>5885</v>
      </c>
      <c r="AA2783" t="s">
        <v>44</v>
      </c>
      <c r="AB2783" t="s">
        <v>1133</v>
      </c>
      <c r="AC2783" t="s">
        <v>177</v>
      </c>
      <c r="AD2783" t="s">
        <v>37</v>
      </c>
      <c r="AE2783" t="s">
        <v>33</v>
      </c>
    </row>
    <row r="2784" spans="1:31" x14ac:dyDescent="0.25">
      <c r="A2784" s="124"/>
      <c r="B2784">
        <v>2853</v>
      </c>
      <c r="C2784">
        <v>2014</v>
      </c>
      <c r="D2784" t="s">
        <v>92</v>
      </c>
      <c r="E2784" t="s">
        <v>39</v>
      </c>
      <c r="F2784" s="97">
        <v>41839</v>
      </c>
      <c r="G2784" t="s">
        <v>4418</v>
      </c>
      <c r="H2784" t="s">
        <v>4155</v>
      </c>
      <c r="I2784">
        <v>3007000072</v>
      </c>
      <c r="J2784" t="s">
        <v>94</v>
      </c>
      <c r="K2784" t="s">
        <v>1288</v>
      </c>
      <c r="L2784">
        <v>33316</v>
      </c>
      <c r="M2784" t="s">
        <v>33</v>
      </c>
      <c r="N2784" t="s">
        <v>4419</v>
      </c>
      <c r="O2784">
        <v>0</v>
      </c>
      <c r="P2784">
        <v>0</v>
      </c>
      <c r="Q2784">
        <v>1</v>
      </c>
      <c r="R2784" t="s">
        <v>1382</v>
      </c>
      <c r="S2784" t="s">
        <v>638</v>
      </c>
      <c r="T2784" t="s">
        <v>42</v>
      </c>
      <c r="U2784" t="s">
        <v>45</v>
      </c>
      <c r="V2784">
        <v>33316</v>
      </c>
      <c r="W2784">
        <v>0</v>
      </c>
      <c r="X2784">
        <v>0</v>
      </c>
      <c r="Y2784" t="s">
        <v>5885</v>
      </c>
      <c r="AA2784" t="s">
        <v>44</v>
      </c>
      <c r="AB2784" t="s">
        <v>1133</v>
      </c>
      <c r="AC2784" t="s">
        <v>177</v>
      </c>
      <c r="AD2784" t="s">
        <v>37</v>
      </c>
      <c r="AE2784" t="s">
        <v>33</v>
      </c>
    </row>
    <row r="2785" spans="1:31" x14ac:dyDescent="0.25">
      <c r="A2785" s="77">
        <f>Tabela_RNC_RNC.accdb3[[#This Row],[RNC]]</f>
        <v>2015</v>
      </c>
      <c r="B2785">
        <v>2854</v>
      </c>
      <c r="C2785">
        <v>2015</v>
      </c>
      <c r="D2785" t="s">
        <v>38</v>
      </c>
      <c r="E2785" t="s">
        <v>39</v>
      </c>
      <c r="F2785" s="97">
        <v>41839</v>
      </c>
      <c r="G2785" t="s">
        <v>4050</v>
      </c>
      <c r="H2785" t="s">
        <v>4155</v>
      </c>
      <c r="I2785">
        <v>3002001002</v>
      </c>
      <c r="J2785" t="s">
        <v>58</v>
      </c>
      <c r="K2785" t="s">
        <v>460</v>
      </c>
      <c r="L2785">
        <v>33233</v>
      </c>
      <c r="M2785" t="s">
        <v>33</v>
      </c>
      <c r="N2785" t="s">
        <v>4422</v>
      </c>
      <c r="O2785">
        <v>2</v>
      </c>
      <c r="P2785">
        <v>3000</v>
      </c>
      <c r="Q2785">
        <v>4</v>
      </c>
      <c r="R2785" t="s">
        <v>1392</v>
      </c>
      <c r="S2785" t="s">
        <v>238</v>
      </c>
      <c r="T2785" t="s">
        <v>34</v>
      </c>
      <c r="U2785" t="s">
        <v>3978</v>
      </c>
      <c r="AA2785" t="s">
        <v>44</v>
      </c>
      <c r="AB2785" t="s">
        <v>1133</v>
      </c>
      <c r="AC2785" t="s">
        <v>177</v>
      </c>
      <c r="AD2785" t="s">
        <v>37</v>
      </c>
      <c r="AE2785" t="s">
        <v>33</v>
      </c>
    </row>
    <row r="2786" spans="1:31" x14ac:dyDescent="0.25">
      <c r="A2786" s="77">
        <f>Tabela_RNC_RNC.accdb3[[#This Row],[RNC]]</f>
        <v>2016</v>
      </c>
      <c r="B2786">
        <v>2855</v>
      </c>
      <c r="C2786">
        <v>2016</v>
      </c>
      <c r="D2786" t="s">
        <v>38</v>
      </c>
      <c r="E2786" t="s">
        <v>39</v>
      </c>
      <c r="F2786" s="97">
        <v>41839</v>
      </c>
      <c r="G2786" t="s">
        <v>633</v>
      </c>
      <c r="H2786" t="s">
        <v>4155</v>
      </c>
      <c r="I2786">
        <v>3007000072</v>
      </c>
      <c r="J2786" t="s">
        <v>94</v>
      </c>
      <c r="K2786" t="s">
        <v>1288</v>
      </c>
      <c r="L2786">
        <v>33316</v>
      </c>
      <c r="M2786" t="s">
        <v>33</v>
      </c>
      <c r="N2786" t="s">
        <v>4424</v>
      </c>
      <c r="O2786">
        <v>2</v>
      </c>
      <c r="P2786">
        <v>2000</v>
      </c>
      <c r="Q2786">
        <v>15</v>
      </c>
      <c r="R2786" t="s">
        <v>1763</v>
      </c>
      <c r="S2786" t="s">
        <v>638</v>
      </c>
      <c r="T2786" t="s">
        <v>42</v>
      </c>
      <c r="U2786" t="s">
        <v>3978</v>
      </c>
      <c r="AA2786" t="s">
        <v>44</v>
      </c>
      <c r="AB2786" t="s">
        <v>1133</v>
      </c>
      <c r="AC2786" t="s">
        <v>177</v>
      </c>
      <c r="AD2786" t="s">
        <v>37</v>
      </c>
      <c r="AE2786" t="s">
        <v>33</v>
      </c>
    </row>
    <row r="2787" spans="1:31" x14ac:dyDescent="0.25">
      <c r="A2787" s="124">
        <f>Tabela_RNC_RNC.accdb3[[#This Row],[RNC]]</f>
        <v>2017</v>
      </c>
      <c r="B2787">
        <v>2856</v>
      </c>
      <c r="C2787">
        <v>2017</v>
      </c>
      <c r="D2787" t="s">
        <v>38</v>
      </c>
      <c r="E2787" t="s">
        <v>39</v>
      </c>
      <c r="F2787" s="97">
        <v>41839</v>
      </c>
      <c r="G2787" t="s">
        <v>1388</v>
      </c>
      <c r="H2787" t="s">
        <v>4155</v>
      </c>
      <c r="I2787">
        <v>3001000112</v>
      </c>
      <c r="J2787" t="s">
        <v>46</v>
      </c>
      <c r="K2787" t="s">
        <v>1247</v>
      </c>
      <c r="L2787">
        <v>33338</v>
      </c>
      <c r="M2787" t="s">
        <v>33</v>
      </c>
      <c r="N2787" t="s">
        <v>4493</v>
      </c>
      <c r="O2787">
        <v>26</v>
      </c>
      <c r="P2787">
        <v>10608</v>
      </c>
      <c r="Q2787">
        <v>6</v>
      </c>
      <c r="R2787" t="s">
        <v>1648</v>
      </c>
      <c r="S2787" t="s">
        <v>47</v>
      </c>
      <c r="T2787" t="s">
        <v>42</v>
      </c>
      <c r="U2787" t="s">
        <v>45</v>
      </c>
      <c r="AA2787" t="s">
        <v>4494</v>
      </c>
      <c r="AB2787" t="s">
        <v>3600</v>
      </c>
      <c r="AC2787" t="s">
        <v>3601</v>
      </c>
      <c r="AD2787" t="s">
        <v>37</v>
      </c>
      <c r="AE2787" t="s">
        <v>33</v>
      </c>
    </row>
    <row r="2788" spans="1:31" x14ac:dyDescent="0.25">
      <c r="A2788" s="124"/>
      <c r="B2788">
        <v>2857</v>
      </c>
      <c r="C2788">
        <v>2017</v>
      </c>
      <c r="D2788" t="s">
        <v>38</v>
      </c>
      <c r="E2788" t="s">
        <v>39</v>
      </c>
      <c r="F2788" s="97">
        <v>41839</v>
      </c>
      <c r="G2788" t="s">
        <v>1388</v>
      </c>
      <c r="H2788" t="s">
        <v>4155</v>
      </c>
      <c r="I2788">
        <v>3001000112</v>
      </c>
      <c r="J2788" t="s">
        <v>46</v>
      </c>
      <c r="K2788" t="s">
        <v>1247</v>
      </c>
      <c r="L2788">
        <v>33338</v>
      </c>
      <c r="M2788" t="s">
        <v>33</v>
      </c>
      <c r="N2788" t="s">
        <v>4493</v>
      </c>
      <c r="O2788">
        <v>0</v>
      </c>
      <c r="P2788">
        <v>0</v>
      </c>
      <c r="Q2788">
        <v>8</v>
      </c>
      <c r="R2788" t="s">
        <v>1389</v>
      </c>
      <c r="S2788" t="s">
        <v>47</v>
      </c>
      <c r="T2788" t="s">
        <v>42</v>
      </c>
      <c r="U2788" t="s">
        <v>3978</v>
      </c>
      <c r="AA2788" t="s">
        <v>4494</v>
      </c>
      <c r="AB2788" t="s">
        <v>3600</v>
      </c>
      <c r="AC2788" t="s">
        <v>3601</v>
      </c>
      <c r="AD2788" t="s">
        <v>37</v>
      </c>
      <c r="AE2788" t="s">
        <v>33</v>
      </c>
    </row>
    <row r="2789" spans="1:31" x14ac:dyDescent="0.25">
      <c r="A2789" s="77">
        <f>Tabela_RNC_RNC.accdb3[[#This Row],[RNC]]</f>
        <v>2018</v>
      </c>
      <c r="B2789">
        <v>2858</v>
      </c>
      <c r="C2789">
        <v>2018</v>
      </c>
      <c r="D2789" t="s">
        <v>92</v>
      </c>
      <c r="E2789" t="s">
        <v>39</v>
      </c>
      <c r="F2789" s="97">
        <v>41839</v>
      </c>
      <c r="G2789" t="s">
        <v>2430</v>
      </c>
      <c r="H2789" t="s">
        <v>4155</v>
      </c>
      <c r="I2789">
        <v>2005005031</v>
      </c>
      <c r="J2789" t="s">
        <v>46</v>
      </c>
      <c r="K2789" t="s">
        <v>303</v>
      </c>
      <c r="L2789">
        <v>33344</v>
      </c>
      <c r="M2789" t="s">
        <v>33</v>
      </c>
      <c r="N2789" t="s">
        <v>4495</v>
      </c>
      <c r="O2789">
        <v>5</v>
      </c>
      <c r="P2789">
        <v>7500</v>
      </c>
      <c r="Q2789">
        <v>1</v>
      </c>
      <c r="R2789" t="s">
        <v>642</v>
      </c>
      <c r="S2789" t="s">
        <v>595</v>
      </c>
      <c r="T2789" t="s">
        <v>42</v>
      </c>
      <c r="U2789" t="s">
        <v>45</v>
      </c>
      <c r="V2789">
        <v>33370</v>
      </c>
      <c r="W2789">
        <v>3000</v>
      </c>
      <c r="X2789">
        <v>4500</v>
      </c>
      <c r="Y2789" t="s">
        <v>4897</v>
      </c>
      <c r="AA2789" t="s">
        <v>44</v>
      </c>
      <c r="AB2789" t="s">
        <v>1133</v>
      </c>
      <c r="AC2789" t="s">
        <v>177</v>
      </c>
      <c r="AD2789" t="s">
        <v>50</v>
      </c>
      <c r="AE2789" t="s">
        <v>33</v>
      </c>
    </row>
    <row r="2790" spans="1:31" x14ac:dyDescent="0.25">
      <c r="A2790" s="124">
        <f>Tabela_RNC_RNC.accdb3[[#This Row],[RNC]]</f>
        <v>2019</v>
      </c>
      <c r="B2790">
        <v>2859</v>
      </c>
      <c r="C2790">
        <v>2019</v>
      </c>
      <c r="D2790" t="s">
        <v>92</v>
      </c>
      <c r="E2790" t="s">
        <v>39</v>
      </c>
      <c r="F2790" s="97">
        <v>41840</v>
      </c>
      <c r="G2790" t="s">
        <v>4496</v>
      </c>
      <c r="H2790" t="s">
        <v>4155</v>
      </c>
      <c r="I2790">
        <v>3001000112</v>
      </c>
      <c r="J2790" t="s">
        <v>46</v>
      </c>
      <c r="K2790" t="s">
        <v>1247</v>
      </c>
      <c r="L2790">
        <v>33338</v>
      </c>
      <c r="M2790" t="s">
        <v>51</v>
      </c>
      <c r="N2790" t="s">
        <v>4497</v>
      </c>
      <c r="O2790">
        <v>9</v>
      </c>
      <c r="P2790">
        <v>3672</v>
      </c>
      <c r="Q2790">
        <v>6</v>
      </c>
      <c r="R2790" t="s">
        <v>3422</v>
      </c>
      <c r="S2790" t="s">
        <v>47</v>
      </c>
      <c r="T2790" t="s">
        <v>42</v>
      </c>
      <c r="U2790" t="s">
        <v>43</v>
      </c>
      <c r="V2790">
        <v>33338</v>
      </c>
      <c r="W2790">
        <v>3672</v>
      </c>
      <c r="X2790">
        <v>0</v>
      </c>
      <c r="Y2790" t="s">
        <v>6335</v>
      </c>
      <c r="AA2790" t="s">
        <v>4498</v>
      </c>
      <c r="AB2790" t="s">
        <v>3753</v>
      </c>
      <c r="AC2790" t="s">
        <v>2285</v>
      </c>
      <c r="AD2790" t="s">
        <v>37</v>
      </c>
      <c r="AE2790" t="s">
        <v>178</v>
      </c>
    </row>
    <row r="2791" spans="1:31" x14ac:dyDescent="0.25">
      <c r="A2791" s="124"/>
      <c r="B2791">
        <v>2860</v>
      </c>
      <c r="C2791">
        <v>2019</v>
      </c>
      <c r="D2791" t="s">
        <v>92</v>
      </c>
      <c r="E2791" t="s">
        <v>39</v>
      </c>
      <c r="F2791" s="97">
        <v>41840</v>
      </c>
      <c r="G2791" t="s">
        <v>4496</v>
      </c>
      <c r="H2791" t="s">
        <v>4155</v>
      </c>
      <c r="I2791">
        <v>3001000112</v>
      </c>
      <c r="J2791" t="s">
        <v>46</v>
      </c>
      <c r="K2791" t="s">
        <v>1247</v>
      </c>
      <c r="L2791">
        <v>33338</v>
      </c>
      <c r="M2791" t="s">
        <v>178</v>
      </c>
      <c r="N2791" t="s">
        <v>4499</v>
      </c>
      <c r="O2791">
        <v>6</v>
      </c>
      <c r="P2791">
        <v>2448</v>
      </c>
      <c r="Q2791">
        <v>6</v>
      </c>
      <c r="R2791" t="s">
        <v>3422</v>
      </c>
      <c r="S2791" t="s">
        <v>47</v>
      </c>
      <c r="T2791" t="s">
        <v>42</v>
      </c>
      <c r="U2791" t="s">
        <v>43</v>
      </c>
      <c r="V2791">
        <v>33338</v>
      </c>
      <c r="W2791">
        <v>2448</v>
      </c>
      <c r="X2791">
        <v>0</v>
      </c>
      <c r="Y2791" t="s">
        <v>6335</v>
      </c>
      <c r="AA2791" t="s">
        <v>4498</v>
      </c>
      <c r="AB2791" t="s">
        <v>3753</v>
      </c>
      <c r="AC2791" t="s">
        <v>2285</v>
      </c>
      <c r="AD2791" t="s">
        <v>37</v>
      </c>
      <c r="AE2791" t="s">
        <v>178</v>
      </c>
    </row>
    <row r="2792" spans="1:31" x14ac:dyDescent="0.25">
      <c r="A2792" s="77">
        <f>Tabela_RNC_RNC.accdb3[[#This Row],[RNC]]</f>
        <v>2020</v>
      </c>
      <c r="B2792">
        <v>2861</v>
      </c>
      <c r="C2792">
        <v>2020</v>
      </c>
      <c r="D2792" t="s">
        <v>38</v>
      </c>
      <c r="E2792" t="s">
        <v>39</v>
      </c>
      <c r="F2792" s="97">
        <v>41840</v>
      </c>
      <c r="G2792" t="s">
        <v>4500</v>
      </c>
      <c r="H2792" t="s">
        <v>4155</v>
      </c>
      <c r="I2792">
        <v>3001000004</v>
      </c>
      <c r="J2792" t="s">
        <v>46</v>
      </c>
      <c r="K2792" t="s">
        <v>188</v>
      </c>
      <c r="L2792">
        <v>33261</v>
      </c>
      <c r="M2792" t="s">
        <v>51</v>
      </c>
      <c r="N2792" t="s">
        <v>4501</v>
      </c>
      <c r="O2792">
        <v>1</v>
      </c>
      <c r="P2792">
        <v>1190</v>
      </c>
      <c r="Q2792">
        <v>2</v>
      </c>
      <c r="R2792" t="s">
        <v>1383</v>
      </c>
      <c r="S2792" t="s">
        <v>190</v>
      </c>
      <c r="T2792" t="s">
        <v>34</v>
      </c>
      <c r="U2792" t="s">
        <v>45</v>
      </c>
      <c r="AA2792" t="s">
        <v>44</v>
      </c>
      <c r="AB2792" t="s">
        <v>106</v>
      </c>
      <c r="AC2792" t="s">
        <v>107</v>
      </c>
      <c r="AD2792" t="s">
        <v>50</v>
      </c>
      <c r="AE2792" t="s">
        <v>33</v>
      </c>
    </row>
    <row r="2793" spans="1:31" x14ac:dyDescent="0.25">
      <c r="A2793" s="77">
        <f>Tabela_RNC_RNC.accdb3[[#This Row],[RNC]]</f>
        <v>2021</v>
      </c>
      <c r="B2793">
        <v>2862</v>
      </c>
      <c r="C2793">
        <v>2021</v>
      </c>
      <c r="D2793" t="s">
        <v>38</v>
      </c>
      <c r="E2793" t="s">
        <v>39</v>
      </c>
      <c r="F2793" s="97">
        <v>41840</v>
      </c>
      <c r="G2793" t="s">
        <v>4502</v>
      </c>
      <c r="H2793" t="s">
        <v>4155</v>
      </c>
      <c r="I2793">
        <v>3011000003</v>
      </c>
      <c r="J2793" t="s">
        <v>341</v>
      </c>
      <c r="K2793" t="s">
        <v>342</v>
      </c>
      <c r="L2793">
        <v>33258</v>
      </c>
      <c r="M2793" t="s">
        <v>33</v>
      </c>
      <c r="N2793" t="s">
        <v>4503</v>
      </c>
      <c r="O2793">
        <v>1</v>
      </c>
      <c r="P2793">
        <v>3000</v>
      </c>
      <c r="Q2793">
        <v>12</v>
      </c>
      <c r="R2793" t="s">
        <v>1428</v>
      </c>
      <c r="S2793" t="s">
        <v>323</v>
      </c>
      <c r="T2793" t="s">
        <v>42</v>
      </c>
      <c r="U2793" t="s">
        <v>45</v>
      </c>
      <c r="AA2793" t="s">
        <v>44</v>
      </c>
      <c r="AB2793" t="s">
        <v>3759</v>
      </c>
      <c r="AC2793" t="s">
        <v>1362</v>
      </c>
      <c r="AD2793" t="s">
        <v>37</v>
      </c>
      <c r="AE2793" t="s">
        <v>33</v>
      </c>
    </row>
    <row r="2794" spans="1:31" x14ac:dyDescent="0.25">
      <c r="A2794" s="77">
        <f>Tabela_RNC_RNC.accdb3[[#This Row],[RNC]]</f>
        <v>2022</v>
      </c>
      <c r="B2794">
        <v>2863</v>
      </c>
      <c r="C2794">
        <v>2022</v>
      </c>
      <c r="D2794" t="s">
        <v>38</v>
      </c>
      <c r="E2794" t="s">
        <v>39</v>
      </c>
      <c r="F2794" s="97">
        <v>41840</v>
      </c>
      <c r="G2794" t="s">
        <v>2085</v>
      </c>
      <c r="H2794" t="s">
        <v>4155</v>
      </c>
      <c r="I2794">
        <v>2011000001</v>
      </c>
      <c r="J2794" t="s">
        <v>341</v>
      </c>
      <c r="K2794" t="s">
        <v>4284</v>
      </c>
      <c r="L2794">
        <v>33238</v>
      </c>
      <c r="M2794" t="s">
        <v>33</v>
      </c>
      <c r="N2794" t="s">
        <v>4504</v>
      </c>
      <c r="O2794">
        <v>18</v>
      </c>
      <c r="P2794">
        <v>32400</v>
      </c>
      <c r="Q2794">
        <v>2</v>
      </c>
      <c r="R2794" t="s">
        <v>4505</v>
      </c>
      <c r="S2794" t="s">
        <v>185</v>
      </c>
      <c r="T2794" t="s">
        <v>34</v>
      </c>
      <c r="U2794" t="s">
        <v>3978</v>
      </c>
      <c r="AA2794" t="s">
        <v>44</v>
      </c>
      <c r="AB2794" t="s">
        <v>159</v>
      </c>
      <c r="AC2794" t="s">
        <v>160</v>
      </c>
      <c r="AD2794" t="s">
        <v>50</v>
      </c>
      <c r="AE2794" t="s">
        <v>33</v>
      </c>
    </row>
    <row r="2795" spans="1:31" x14ac:dyDescent="0.25">
      <c r="A2795" s="77">
        <f>Tabela_RNC_RNC.accdb3[[#This Row],[RNC]]</f>
        <v>2023</v>
      </c>
      <c r="B2795">
        <v>2864</v>
      </c>
      <c r="C2795">
        <v>2023</v>
      </c>
      <c r="D2795" t="s">
        <v>92</v>
      </c>
      <c r="E2795" t="s">
        <v>39</v>
      </c>
      <c r="F2795" s="97">
        <v>41840</v>
      </c>
      <c r="G2795" t="s">
        <v>4506</v>
      </c>
      <c r="H2795" t="s">
        <v>4155</v>
      </c>
      <c r="I2795">
        <v>3001000020</v>
      </c>
      <c r="J2795" t="s">
        <v>46</v>
      </c>
      <c r="K2795" t="s">
        <v>65</v>
      </c>
      <c r="L2795">
        <v>33339</v>
      </c>
      <c r="M2795" t="s">
        <v>51</v>
      </c>
      <c r="N2795" t="s">
        <v>4507</v>
      </c>
      <c r="O2795">
        <v>15</v>
      </c>
      <c r="P2795">
        <v>10080</v>
      </c>
      <c r="Q2795">
        <v>8</v>
      </c>
      <c r="R2795" t="s">
        <v>1485</v>
      </c>
      <c r="S2795" t="s">
        <v>1506</v>
      </c>
      <c r="T2795" t="s">
        <v>42</v>
      </c>
      <c r="U2795" t="s">
        <v>45</v>
      </c>
      <c r="V2795">
        <v>33368</v>
      </c>
      <c r="W2795">
        <v>672</v>
      </c>
      <c r="X2795">
        <v>9408</v>
      </c>
      <c r="Y2795" t="s">
        <v>4897</v>
      </c>
      <c r="AA2795" t="s">
        <v>44</v>
      </c>
      <c r="AB2795" t="s">
        <v>2284</v>
      </c>
      <c r="AC2795" t="s">
        <v>3676</v>
      </c>
      <c r="AD2795" t="s">
        <v>50</v>
      </c>
      <c r="AE2795" t="s">
        <v>51</v>
      </c>
    </row>
    <row r="2796" spans="1:31" x14ac:dyDescent="0.25">
      <c r="A2796" s="124">
        <f>Tabela_RNC_RNC.accdb3[[#This Row],[RNC]]</f>
        <v>2024</v>
      </c>
      <c r="B2796">
        <v>2865</v>
      </c>
      <c r="C2796">
        <v>2024</v>
      </c>
      <c r="D2796" t="s">
        <v>92</v>
      </c>
      <c r="E2796" t="s">
        <v>39</v>
      </c>
      <c r="F2796" s="97">
        <v>41841</v>
      </c>
      <c r="G2796" t="s">
        <v>4356</v>
      </c>
      <c r="H2796" t="s">
        <v>4155</v>
      </c>
      <c r="I2796">
        <v>3011000003</v>
      </c>
      <c r="J2796" t="s">
        <v>341</v>
      </c>
      <c r="K2796" t="s">
        <v>342</v>
      </c>
      <c r="L2796">
        <v>33325</v>
      </c>
      <c r="M2796" t="s">
        <v>33</v>
      </c>
      <c r="N2796" t="s">
        <v>1903</v>
      </c>
      <c r="O2796">
        <v>58</v>
      </c>
      <c r="P2796">
        <v>174000</v>
      </c>
      <c r="Q2796">
        <v>1</v>
      </c>
      <c r="R2796" t="s">
        <v>1382</v>
      </c>
      <c r="S2796" t="s">
        <v>354</v>
      </c>
      <c r="T2796" t="s">
        <v>44</v>
      </c>
      <c r="U2796" t="s">
        <v>45</v>
      </c>
      <c r="V2796">
        <v>33379</v>
      </c>
      <c r="W2796">
        <v>20</v>
      </c>
      <c r="X2796">
        <v>173980</v>
      </c>
      <c r="Y2796" t="s">
        <v>4897</v>
      </c>
      <c r="AA2796" t="s">
        <v>4508</v>
      </c>
      <c r="AB2796" t="s">
        <v>195</v>
      </c>
      <c r="AC2796" t="s">
        <v>196</v>
      </c>
      <c r="AD2796" t="s">
        <v>37</v>
      </c>
      <c r="AE2796" t="s">
        <v>51</v>
      </c>
    </row>
    <row r="2797" spans="1:31" x14ac:dyDescent="0.25">
      <c r="A2797" s="124"/>
      <c r="B2797">
        <v>2866</v>
      </c>
      <c r="C2797">
        <v>2024</v>
      </c>
      <c r="D2797" t="s">
        <v>92</v>
      </c>
      <c r="E2797" t="s">
        <v>39</v>
      </c>
      <c r="F2797" s="97">
        <v>41841</v>
      </c>
      <c r="G2797" t="s">
        <v>4356</v>
      </c>
      <c r="H2797" t="s">
        <v>4155</v>
      </c>
      <c r="I2797">
        <v>3011000003</v>
      </c>
      <c r="J2797" t="s">
        <v>341</v>
      </c>
      <c r="K2797" t="s">
        <v>342</v>
      </c>
      <c r="L2797">
        <v>33325</v>
      </c>
      <c r="M2797" t="s">
        <v>51</v>
      </c>
      <c r="N2797" t="s">
        <v>1903</v>
      </c>
      <c r="O2797">
        <v>0</v>
      </c>
      <c r="P2797">
        <v>0</v>
      </c>
      <c r="Q2797">
        <v>40</v>
      </c>
      <c r="R2797" t="s">
        <v>1547</v>
      </c>
      <c r="S2797" t="s">
        <v>354</v>
      </c>
      <c r="T2797" t="s">
        <v>355</v>
      </c>
      <c r="U2797" t="s">
        <v>45</v>
      </c>
      <c r="V2797">
        <v>33379</v>
      </c>
      <c r="W2797">
        <v>0</v>
      </c>
      <c r="X2797">
        <v>0</v>
      </c>
      <c r="Y2797" t="s">
        <v>4897</v>
      </c>
      <c r="AA2797" t="s">
        <v>4508</v>
      </c>
      <c r="AB2797" t="s">
        <v>195</v>
      </c>
      <c r="AC2797" t="s">
        <v>196</v>
      </c>
      <c r="AD2797" t="s">
        <v>37</v>
      </c>
      <c r="AE2797" t="s">
        <v>51</v>
      </c>
    </row>
    <row r="2798" spans="1:31" x14ac:dyDescent="0.25">
      <c r="A2798" s="124">
        <f>Tabela_RNC_RNC.accdb3[[#This Row],[RNC]]</f>
        <v>2025</v>
      </c>
      <c r="B2798">
        <v>2867</v>
      </c>
      <c r="C2798">
        <v>2025</v>
      </c>
      <c r="D2798" t="s">
        <v>38</v>
      </c>
      <c r="E2798" t="s">
        <v>39</v>
      </c>
      <c r="F2798" s="97">
        <v>41842</v>
      </c>
      <c r="G2798" t="s">
        <v>4509</v>
      </c>
      <c r="H2798" t="s">
        <v>4155</v>
      </c>
      <c r="I2798">
        <v>3010000109</v>
      </c>
      <c r="J2798" t="s">
        <v>167</v>
      </c>
      <c r="K2798" t="s">
        <v>685</v>
      </c>
      <c r="L2798">
        <v>33342</v>
      </c>
      <c r="M2798" t="s">
        <v>48</v>
      </c>
      <c r="N2798" t="s">
        <v>4510</v>
      </c>
      <c r="O2798">
        <v>4</v>
      </c>
      <c r="P2798">
        <v>60000</v>
      </c>
      <c r="Q2798">
        <v>40</v>
      </c>
      <c r="R2798" t="s">
        <v>1547</v>
      </c>
      <c r="S2798" t="s">
        <v>171</v>
      </c>
      <c r="T2798" t="s">
        <v>34</v>
      </c>
      <c r="U2798" t="s">
        <v>3978</v>
      </c>
      <c r="AA2798" t="s">
        <v>4270</v>
      </c>
      <c r="AB2798" t="s">
        <v>3753</v>
      </c>
      <c r="AC2798" t="s">
        <v>2285</v>
      </c>
      <c r="AD2798" t="s">
        <v>50</v>
      </c>
      <c r="AE2798" t="s">
        <v>48</v>
      </c>
    </row>
    <row r="2799" spans="1:31" x14ac:dyDescent="0.25">
      <c r="A2799" s="124"/>
      <c r="B2799">
        <v>2868</v>
      </c>
      <c r="C2799">
        <v>2025</v>
      </c>
      <c r="D2799" t="s">
        <v>38</v>
      </c>
      <c r="E2799" t="s">
        <v>39</v>
      </c>
      <c r="F2799" s="97">
        <v>41842</v>
      </c>
      <c r="G2799" t="s">
        <v>4509</v>
      </c>
      <c r="H2799" t="s">
        <v>4155</v>
      </c>
      <c r="I2799">
        <v>3010000109</v>
      </c>
      <c r="J2799" t="s">
        <v>167</v>
      </c>
      <c r="K2799" t="s">
        <v>685</v>
      </c>
      <c r="L2799">
        <v>33342</v>
      </c>
      <c r="M2799" t="s">
        <v>48</v>
      </c>
      <c r="N2799" t="s">
        <v>42</v>
      </c>
      <c r="O2799">
        <v>0</v>
      </c>
      <c r="P2799">
        <v>0</v>
      </c>
      <c r="Q2799">
        <v>2</v>
      </c>
      <c r="R2799" t="s">
        <v>1383</v>
      </c>
      <c r="S2799" t="s">
        <v>171</v>
      </c>
      <c r="T2799" t="s">
        <v>34</v>
      </c>
      <c r="U2799" t="s">
        <v>3978</v>
      </c>
      <c r="AA2799" t="s">
        <v>4270</v>
      </c>
      <c r="AB2799" t="s">
        <v>3753</v>
      </c>
      <c r="AC2799" t="s">
        <v>2285</v>
      </c>
      <c r="AD2799" t="s">
        <v>50</v>
      </c>
      <c r="AE2799" t="s">
        <v>48</v>
      </c>
    </row>
    <row r="2800" spans="1:31" x14ac:dyDescent="0.25">
      <c r="A2800" s="124"/>
      <c r="B2800">
        <v>2869</v>
      </c>
      <c r="C2800">
        <v>2025</v>
      </c>
      <c r="D2800" t="s">
        <v>38</v>
      </c>
      <c r="E2800" t="s">
        <v>39</v>
      </c>
      <c r="F2800" s="97">
        <v>41842</v>
      </c>
      <c r="G2800" t="s">
        <v>4509</v>
      </c>
      <c r="H2800" t="s">
        <v>4155</v>
      </c>
      <c r="I2800">
        <v>3010000109</v>
      </c>
      <c r="J2800" t="s">
        <v>167</v>
      </c>
      <c r="K2800" t="s">
        <v>685</v>
      </c>
      <c r="L2800">
        <v>33342</v>
      </c>
      <c r="M2800" t="s">
        <v>48</v>
      </c>
      <c r="N2800" t="s">
        <v>1072</v>
      </c>
      <c r="O2800">
        <v>0</v>
      </c>
      <c r="P2800">
        <v>0</v>
      </c>
      <c r="Q2800">
        <v>6</v>
      </c>
      <c r="R2800" t="s">
        <v>1648</v>
      </c>
      <c r="S2800" t="s">
        <v>171</v>
      </c>
      <c r="T2800" t="s">
        <v>34</v>
      </c>
      <c r="U2800" t="s">
        <v>3978</v>
      </c>
      <c r="AA2800" t="s">
        <v>4270</v>
      </c>
      <c r="AB2800" t="s">
        <v>3753</v>
      </c>
      <c r="AC2800" t="s">
        <v>2285</v>
      </c>
      <c r="AD2800" t="s">
        <v>50</v>
      </c>
      <c r="AE2800" t="s">
        <v>48</v>
      </c>
    </row>
    <row r="2801" spans="1:31" x14ac:dyDescent="0.25">
      <c r="A2801" s="77">
        <f>Tabela_RNC_RNC.accdb3[[#This Row],[RNC]]</f>
        <v>2026</v>
      </c>
      <c r="B2801">
        <v>2870</v>
      </c>
      <c r="C2801">
        <v>2026</v>
      </c>
      <c r="D2801" t="s">
        <v>92</v>
      </c>
      <c r="E2801" t="s">
        <v>39</v>
      </c>
      <c r="F2801" s="97">
        <v>41842</v>
      </c>
      <c r="G2801" t="s">
        <v>2569</v>
      </c>
      <c r="H2801" t="s">
        <v>4155</v>
      </c>
      <c r="I2801">
        <v>2005005039</v>
      </c>
      <c r="J2801" t="s">
        <v>86</v>
      </c>
      <c r="K2801" t="s">
        <v>87</v>
      </c>
      <c r="L2801">
        <v>33269</v>
      </c>
      <c r="M2801" t="s">
        <v>51</v>
      </c>
      <c r="N2801" t="s">
        <v>4511</v>
      </c>
      <c r="O2801">
        <v>23</v>
      </c>
      <c r="P2801">
        <v>39100</v>
      </c>
      <c r="Q2801">
        <v>6</v>
      </c>
      <c r="R2801" t="s">
        <v>1648</v>
      </c>
      <c r="S2801" t="s">
        <v>90</v>
      </c>
      <c r="T2801" t="s">
        <v>34</v>
      </c>
      <c r="U2801" t="s">
        <v>286</v>
      </c>
      <c r="V2801">
        <v>33269</v>
      </c>
      <c r="W2801">
        <v>0</v>
      </c>
      <c r="X2801">
        <v>39100</v>
      </c>
      <c r="Y2801" t="s">
        <v>4897</v>
      </c>
      <c r="AA2801" t="s">
        <v>4512</v>
      </c>
      <c r="AB2801" t="s">
        <v>3759</v>
      </c>
      <c r="AC2801" t="s">
        <v>1362</v>
      </c>
      <c r="AD2801" t="s">
        <v>37</v>
      </c>
      <c r="AE2801" t="s">
        <v>33</v>
      </c>
    </row>
    <row r="2802" spans="1:31" x14ac:dyDescent="0.25">
      <c r="A2802" s="77">
        <f>Tabela_RNC_RNC.accdb3[[#This Row],[RNC]]</f>
        <v>2027</v>
      </c>
      <c r="B2802">
        <v>2871</v>
      </c>
      <c r="C2802">
        <v>2027</v>
      </c>
      <c r="D2802" t="s">
        <v>92</v>
      </c>
      <c r="E2802" t="s">
        <v>39</v>
      </c>
      <c r="F2802" s="97">
        <v>41842</v>
      </c>
      <c r="G2802" t="s">
        <v>3327</v>
      </c>
      <c r="H2802" t="s">
        <v>4155</v>
      </c>
      <c r="I2802">
        <v>3002002202</v>
      </c>
      <c r="J2802" t="s">
        <v>94</v>
      </c>
      <c r="K2802" t="s">
        <v>3068</v>
      </c>
      <c r="L2802">
        <v>33279</v>
      </c>
      <c r="M2802" t="s">
        <v>33</v>
      </c>
      <c r="N2802" t="s">
        <v>419</v>
      </c>
      <c r="O2802">
        <v>1</v>
      </c>
      <c r="P2802">
        <v>1300</v>
      </c>
      <c r="Q2802">
        <v>12</v>
      </c>
      <c r="R2802" t="s">
        <v>3217</v>
      </c>
      <c r="S2802" t="s">
        <v>90</v>
      </c>
      <c r="T2802" t="s">
        <v>34</v>
      </c>
      <c r="U2802" t="s">
        <v>43</v>
      </c>
      <c r="V2802">
        <v>33279</v>
      </c>
      <c r="W2802">
        <v>1300</v>
      </c>
      <c r="X2802">
        <v>0</v>
      </c>
      <c r="Y2802" t="s">
        <v>4840</v>
      </c>
      <c r="AA2802" t="s">
        <v>4513</v>
      </c>
      <c r="AB2802" t="s">
        <v>2284</v>
      </c>
      <c r="AC2802" t="s">
        <v>3676</v>
      </c>
      <c r="AD2802" t="s">
        <v>50</v>
      </c>
      <c r="AE2802" t="s">
        <v>51</v>
      </c>
    </row>
    <row r="2803" spans="1:31" x14ac:dyDescent="0.25">
      <c r="A2803" s="124">
        <f>Tabela_RNC_RNC.accdb3[[#This Row],[RNC]]</f>
        <v>2028</v>
      </c>
      <c r="B2803">
        <v>2872</v>
      </c>
      <c r="C2803">
        <v>2028</v>
      </c>
      <c r="D2803" t="s">
        <v>38</v>
      </c>
      <c r="E2803" t="s">
        <v>39</v>
      </c>
      <c r="F2803" s="97">
        <v>41842</v>
      </c>
      <c r="G2803" t="s">
        <v>3267</v>
      </c>
      <c r="H2803" t="s">
        <v>4155</v>
      </c>
      <c r="I2803">
        <v>2005005036</v>
      </c>
      <c r="J2803" t="s">
        <v>46</v>
      </c>
      <c r="K2803" t="s">
        <v>79</v>
      </c>
      <c r="L2803">
        <v>33220</v>
      </c>
      <c r="M2803" t="s">
        <v>51</v>
      </c>
      <c r="N2803" t="s">
        <v>4514</v>
      </c>
      <c r="O2803">
        <v>16</v>
      </c>
      <c r="P2803">
        <v>24000</v>
      </c>
      <c r="Q2803">
        <v>18</v>
      </c>
      <c r="R2803" t="s">
        <v>3921</v>
      </c>
      <c r="S2803" t="s">
        <v>2459</v>
      </c>
      <c r="T2803" t="s">
        <v>34</v>
      </c>
      <c r="U2803" t="s">
        <v>3978</v>
      </c>
      <c r="AA2803" t="s">
        <v>4515</v>
      </c>
      <c r="AB2803" t="s">
        <v>3600</v>
      </c>
      <c r="AC2803" t="s">
        <v>3601</v>
      </c>
      <c r="AD2803" t="s">
        <v>37</v>
      </c>
      <c r="AE2803" t="s">
        <v>33</v>
      </c>
    </row>
    <row r="2804" spans="1:31" x14ac:dyDescent="0.25">
      <c r="A2804" s="124"/>
      <c r="B2804">
        <v>2873</v>
      </c>
      <c r="C2804">
        <v>2028</v>
      </c>
      <c r="D2804" t="s">
        <v>38</v>
      </c>
      <c r="E2804" t="s">
        <v>39</v>
      </c>
      <c r="F2804" s="97">
        <v>41842</v>
      </c>
      <c r="G2804" t="s">
        <v>3267</v>
      </c>
      <c r="H2804" t="s">
        <v>4155</v>
      </c>
      <c r="I2804">
        <v>2005005036</v>
      </c>
      <c r="J2804" t="s">
        <v>46</v>
      </c>
      <c r="K2804" t="s">
        <v>79</v>
      </c>
      <c r="L2804">
        <v>33220</v>
      </c>
      <c r="M2804" t="s">
        <v>51</v>
      </c>
      <c r="N2804" t="s">
        <v>4514</v>
      </c>
      <c r="O2804">
        <v>0</v>
      </c>
      <c r="P2804">
        <v>0</v>
      </c>
      <c r="Q2804">
        <v>4</v>
      </c>
      <c r="R2804" t="s">
        <v>1392</v>
      </c>
      <c r="S2804" t="s">
        <v>2459</v>
      </c>
      <c r="T2804" t="s">
        <v>34</v>
      </c>
      <c r="U2804" t="s">
        <v>3978</v>
      </c>
      <c r="AA2804" t="s">
        <v>4515</v>
      </c>
      <c r="AB2804" t="s">
        <v>3600</v>
      </c>
      <c r="AC2804" t="s">
        <v>3601</v>
      </c>
      <c r="AD2804" t="s">
        <v>37</v>
      </c>
      <c r="AE2804" t="s">
        <v>33</v>
      </c>
    </row>
    <row r="2805" spans="1:31" x14ac:dyDescent="0.25">
      <c r="A2805" s="124">
        <f>Tabela_RNC_RNC.accdb3[[#This Row],[RNC]]</f>
        <v>2029</v>
      </c>
      <c r="B2805">
        <v>2874</v>
      </c>
      <c r="C2805">
        <v>2029</v>
      </c>
      <c r="D2805" t="s">
        <v>92</v>
      </c>
      <c r="E2805" t="s">
        <v>39</v>
      </c>
      <c r="F2805" s="97">
        <v>41842</v>
      </c>
      <c r="G2805" t="s">
        <v>4516</v>
      </c>
      <c r="H2805" t="s">
        <v>4155</v>
      </c>
      <c r="I2805">
        <v>3001000112</v>
      </c>
      <c r="J2805" t="s">
        <v>46</v>
      </c>
      <c r="K2805" t="s">
        <v>1247</v>
      </c>
      <c r="L2805">
        <v>33336</v>
      </c>
      <c r="M2805" t="s">
        <v>51</v>
      </c>
      <c r="N2805" t="s">
        <v>4517</v>
      </c>
      <c r="O2805">
        <v>10</v>
      </c>
      <c r="P2805">
        <v>4080</v>
      </c>
      <c r="Q2805">
        <v>8</v>
      </c>
      <c r="R2805" t="s">
        <v>1389</v>
      </c>
      <c r="S2805" t="s">
        <v>47</v>
      </c>
      <c r="T2805" t="s">
        <v>42</v>
      </c>
      <c r="U2805" t="s">
        <v>45</v>
      </c>
      <c r="V2805">
        <v>33394</v>
      </c>
      <c r="W2805">
        <v>88</v>
      </c>
      <c r="X2805">
        <v>3992</v>
      </c>
      <c r="Y2805" t="s">
        <v>4897</v>
      </c>
      <c r="AA2805" t="s">
        <v>4518</v>
      </c>
      <c r="AB2805" t="s">
        <v>106</v>
      </c>
      <c r="AC2805" t="s">
        <v>107</v>
      </c>
      <c r="AD2805" t="s">
        <v>50</v>
      </c>
      <c r="AE2805" t="s">
        <v>33</v>
      </c>
    </row>
    <row r="2806" spans="1:31" x14ac:dyDescent="0.25">
      <c r="A2806" s="124"/>
      <c r="B2806">
        <v>2875</v>
      </c>
      <c r="C2806">
        <v>2029</v>
      </c>
      <c r="D2806" t="s">
        <v>92</v>
      </c>
      <c r="E2806" t="s">
        <v>39</v>
      </c>
      <c r="F2806" s="97">
        <v>41842</v>
      </c>
      <c r="G2806" t="s">
        <v>4516</v>
      </c>
      <c r="H2806" t="s">
        <v>4155</v>
      </c>
      <c r="I2806">
        <v>3001000112</v>
      </c>
      <c r="J2806" t="s">
        <v>46</v>
      </c>
      <c r="K2806" t="s">
        <v>1247</v>
      </c>
      <c r="L2806">
        <v>33336</v>
      </c>
      <c r="M2806" t="s">
        <v>51</v>
      </c>
      <c r="N2806" t="s">
        <v>4519</v>
      </c>
      <c r="O2806">
        <v>10</v>
      </c>
      <c r="P2806">
        <v>4080</v>
      </c>
      <c r="Q2806">
        <v>12</v>
      </c>
      <c r="R2806" t="s">
        <v>1428</v>
      </c>
      <c r="S2806" t="s">
        <v>47</v>
      </c>
      <c r="T2806" t="s">
        <v>42</v>
      </c>
      <c r="U2806" t="s">
        <v>45</v>
      </c>
      <c r="V2806">
        <v>33394</v>
      </c>
      <c r="W2806">
        <v>0</v>
      </c>
      <c r="X2806">
        <v>4080</v>
      </c>
      <c r="Y2806" t="s">
        <v>4897</v>
      </c>
      <c r="AA2806" t="s">
        <v>4518</v>
      </c>
      <c r="AB2806" t="s">
        <v>106</v>
      </c>
      <c r="AC2806" t="s">
        <v>107</v>
      </c>
      <c r="AD2806" t="s">
        <v>50</v>
      </c>
      <c r="AE2806" t="s">
        <v>33</v>
      </c>
    </row>
    <row r="2807" spans="1:31" x14ac:dyDescent="0.25">
      <c r="A2807" s="77">
        <f>Tabela_RNC_RNC.accdb3[[#This Row],[RNC]]</f>
        <v>2030</v>
      </c>
      <c r="B2807">
        <v>2876</v>
      </c>
      <c r="C2807">
        <v>2030</v>
      </c>
      <c r="D2807" t="s">
        <v>92</v>
      </c>
      <c r="E2807" t="s">
        <v>39</v>
      </c>
      <c r="F2807" s="97">
        <v>41842</v>
      </c>
      <c r="G2807" t="s">
        <v>4520</v>
      </c>
      <c r="H2807" t="s">
        <v>4155</v>
      </c>
      <c r="I2807">
        <v>2011000002</v>
      </c>
      <c r="J2807" t="s">
        <v>341</v>
      </c>
      <c r="K2807" t="s">
        <v>525</v>
      </c>
      <c r="L2807">
        <v>33309</v>
      </c>
      <c r="M2807" t="s">
        <v>1484</v>
      </c>
      <c r="N2807" t="s">
        <v>4521</v>
      </c>
      <c r="O2807">
        <v>6</v>
      </c>
      <c r="P2807">
        <v>5400</v>
      </c>
      <c r="Q2807">
        <v>4</v>
      </c>
      <c r="R2807" t="s">
        <v>1392</v>
      </c>
      <c r="S2807" t="s">
        <v>205</v>
      </c>
      <c r="T2807" t="s">
        <v>34</v>
      </c>
      <c r="U2807" t="s">
        <v>45</v>
      </c>
      <c r="V2807">
        <v>33309</v>
      </c>
      <c r="W2807">
        <v>1800</v>
      </c>
      <c r="X2807">
        <v>3600</v>
      </c>
      <c r="Y2807" t="s">
        <v>4840</v>
      </c>
      <c r="AA2807" t="s">
        <v>44</v>
      </c>
      <c r="AB2807" t="s">
        <v>3600</v>
      </c>
      <c r="AC2807" t="s">
        <v>3601</v>
      </c>
      <c r="AD2807" t="s">
        <v>37</v>
      </c>
      <c r="AE2807" t="s">
        <v>33</v>
      </c>
    </row>
    <row r="2808" spans="1:31" x14ac:dyDescent="0.25">
      <c r="A2808" s="77">
        <f>Tabela_RNC_RNC.accdb3[[#This Row],[RNC]]</f>
        <v>2031</v>
      </c>
      <c r="B2808">
        <v>2877</v>
      </c>
      <c r="C2808">
        <v>2031</v>
      </c>
      <c r="D2808" t="s">
        <v>92</v>
      </c>
      <c r="E2808" t="s">
        <v>39</v>
      </c>
      <c r="F2808" s="97">
        <v>41842</v>
      </c>
      <c r="G2808" t="s">
        <v>4214</v>
      </c>
      <c r="H2808" t="s">
        <v>4155</v>
      </c>
      <c r="I2808">
        <v>3001000004</v>
      </c>
      <c r="J2808" t="s">
        <v>46</v>
      </c>
      <c r="K2808" t="s">
        <v>188</v>
      </c>
      <c r="L2808">
        <v>33261</v>
      </c>
      <c r="M2808" t="s">
        <v>51</v>
      </c>
      <c r="N2808" t="s">
        <v>4522</v>
      </c>
      <c r="O2808">
        <v>1</v>
      </c>
      <c r="P2808">
        <v>1190</v>
      </c>
      <c r="Q2808">
        <v>1</v>
      </c>
      <c r="R2808" t="s">
        <v>4523</v>
      </c>
      <c r="S2808" t="s">
        <v>190</v>
      </c>
      <c r="T2808" t="s">
        <v>34</v>
      </c>
      <c r="U2808" t="s">
        <v>45</v>
      </c>
      <c r="V2808">
        <v>33261</v>
      </c>
      <c r="W2808">
        <v>10</v>
      </c>
      <c r="X2808">
        <v>1180</v>
      </c>
      <c r="Y2808" t="s">
        <v>4897</v>
      </c>
      <c r="AA2808" t="s">
        <v>44</v>
      </c>
      <c r="AB2808" t="s">
        <v>83</v>
      </c>
      <c r="AC2808" t="s">
        <v>84</v>
      </c>
      <c r="AD2808" t="s">
        <v>37</v>
      </c>
      <c r="AE2808" t="s">
        <v>33</v>
      </c>
    </row>
    <row r="2809" spans="1:31" x14ac:dyDescent="0.25">
      <c r="A2809" s="124">
        <f>Tabela_RNC_RNC.accdb3[[#This Row],[RNC]]</f>
        <v>2032</v>
      </c>
      <c r="B2809">
        <v>2878</v>
      </c>
      <c r="C2809">
        <v>2032</v>
      </c>
      <c r="D2809" t="s">
        <v>92</v>
      </c>
      <c r="E2809" t="s">
        <v>39</v>
      </c>
      <c r="F2809" s="97">
        <v>41842</v>
      </c>
      <c r="G2809" t="s">
        <v>4310</v>
      </c>
      <c r="H2809" t="s">
        <v>4155</v>
      </c>
      <c r="I2809">
        <v>3002002202</v>
      </c>
      <c r="J2809" t="s">
        <v>94</v>
      </c>
      <c r="K2809" t="s">
        <v>3068</v>
      </c>
      <c r="L2809">
        <v>33279</v>
      </c>
      <c r="M2809" t="s">
        <v>33</v>
      </c>
      <c r="N2809" t="s">
        <v>4524</v>
      </c>
      <c r="O2809">
        <v>3</v>
      </c>
      <c r="P2809">
        <v>3900</v>
      </c>
      <c r="Q2809">
        <v>12</v>
      </c>
      <c r="R2809" t="s">
        <v>4525</v>
      </c>
      <c r="S2809" t="s">
        <v>258</v>
      </c>
      <c r="T2809" t="s">
        <v>34</v>
      </c>
      <c r="U2809" t="s">
        <v>43</v>
      </c>
      <c r="V2809">
        <v>33279</v>
      </c>
      <c r="W2809">
        <v>3900</v>
      </c>
      <c r="X2809">
        <v>0</v>
      </c>
      <c r="Y2809" t="s">
        <v>4840</v>
      </c>
      <c r="AA2809" t="s">
        <v>44</v>
      </c>
      <c r="AB2809" t="s">
        <v>83</v>
      </c>
      <c r="AC2809" t="s">
        <v>84</v>
      </c>
      <c r="AD2809" t="s">
        <v>37</v>
      </c>
      <c r="AE2809" t="s">
        <v>33</v>
      </c>
    </row>
    <row r="2810" spans="1:31" x14ac:dyDescent="0.25">
      <c r="A2810" s="124"/>
      <c r="B2810">
        <v>2879</v>
      </c>
      <c r="C2810">
        <v>2032</v>
      </c>
      <c r="D2810" t="s">
        <v>92</v>
      </c>
      <c r="E2810" t="s">
        <v>39</v>
      </c>
      <c r="F2810" s="97">
        <v>41842</v>
      </c>
      <c r="G2810" t="s">
        <v>4310</v>
      </c>
      <c r="H2810" t="s">
        <v>4155</v>
      </c>
      <c r="I2810">
        <v>3002002202</v>
      </c>
      <c r="J2810" t="s">
        <v>94</v>
      </c>
      <c r="K2810" t="s">
        <v>3068</v>
      </c>
      <c r="L2810">
        <v>33279</v>
      </c>
      <c r="M2810" t="s">
        <v>33</v>
      </c>
      <c r="N2810" t="s">
        <v>4526</v>
      </c>
      <c r="O2810">
        <v>2</v>
      </c>
      <c r="P2810">
        <v>2600</v>
      </c>
      <c r="Q2810">
        <v>16</v>
      </c>
      <c r="R2810" t="s">
        <v>4527</v>
      </c>
      <c r="S2810" t="s">
        <v>258</v>
      </c>
      <c r="T2810" t="s">
        <v>34</v>
      </c>
      <c r="U2810" t="s">
        <v>43</v>
      </c>
      <c r="V2810">
        <v>33279</v>
      </c>
      <c r="W2810">
        <v>2600</v>
      </c>
      <c r="X2810">
        <v>0</v>
      </c>
      <c r="Y2810" t="s">
        <v>4840</v>
      </c>
      <c r="AA2810" t="s">
        <v>44</v>
      </c>
      <c r="AB2810" t="s">
        <v>83</v>
      </c>
      <c r="AC2810" t="s">
        <v>84</v>
      </c>
      <c r="AD2810" t="s">
        <v>37</v>
      </c>
      <c r="AE2810" t="s">
        <v>33</v>
      </c>
    </row>
    <row r="2811" spans="1:31" x14ac:dyDescent="0.25">
      <c r="A2811" s="124"/>
      <c r="B2811">
        <v>2880</v>
      </c>
      <c r="C2811">
        <v>2032</v>
      </c>
      <c r="D2811" t="s">
        <v>92</v>
      </c>
      <c r="E2811" t="s">
        <v>39</v>
      </c>
      <c r="F2811" s="97">
        <v>41842</v>
      </c>
      <c r="G2811" t="s">
        <v>4310</v>
      </c>
      <c r="H2811" t="s">
        <v>4155</v>
      </c>
      <c r="I2811">
        <v>3002002202</v>
      </c>
      <c r="J2811" t="s">
        <v>94</v>
      </c>
      <c r="K2811" t="s">
        <v>3068</v>
      </c>
      <c r="L2811">
        <v>33279</v>
      </c>
      <c r="M2811" t="s">
        <v>33</v>
      </c>
      <c r="N2811" t="s">
        <v>4526</v>
      </c>
      <c r="O2811">
        <v>0</v>
      </c>
      <c r="P2811">
        <v>0</v>
      </c>
      <c r="Q2811">
        <v>17</v>
      </c>
      <c r="R2811" t="s">
        <v>4528</v>
      </c>
      <c r="S2811" t="s">
        <v>258</v>
      </c>
      <c r="T2811" t="s">
        <v>34</v>
      </c>
      <c r="U2811" t="s">
        <v>43</v>
      </c>
      <c r="V2811">
        <v>33279</v>
      </c>
      <c r="W2811">
        <v>0</v>
      </c>
      <c r="X2811">
        <v>0</v>
      </c>
      <c r="Y2811" t="s">
        <v>4840</v>
      </c>
      <c r="AA2811" t="s">
        <v>44</v>
      </c>
      <c r="AB2811" t="s">
        <v>83</v>
      </c>
      <c r="AC2811" t="s">
        <v>84</v>
      </c>
      <c r="AD2811" t="s">
        <v>37</v>
      </c>
      <c r="AE2811" t="s">
        <v>33</v>
      </c>
    </row>
    <row r="2812" spans="1:31" x14ac:dyDescent="0.25">
      <c r="A2812" s="77">
        <f>Tabela_RNC_RNC.accdb3[[#This Row],[RNC]]</f>
        <v>2033</v>
      </c>
      <c r="B2812">
        <v>2881</v>
      </c>
      <c r="C2812">
        <v>2033</v>
      </c>
      <c r="D2812" t="s">
        <v>92</v>
      </c>
      <c r="E2812" t="s">
        <v>39</v>
      </c>
      <c r="F2812" s="97">
        <v>41842</v>
      </c>
      <c r="G2812" t="s">
        <v>1004</v>
      </c>
      <c r="H2812" t="s">
        <v>4155</v>
      </c>
      <c r="I2812">
        <v>3001000084</v>
      </c>
      <c r="J2812" t="s">
        <v>46</v>
      </c>
      <c r="K2812" t="s">
        <v>256</v>
      </c>
      <c r="L2812">
        <v>33369</v>
      </c>
      <c r="M2812" t="s">
        <v>33</v>
      </c>
      <c r="N2812" t="s">
        <v>4407</v>
      </c>
      <c r="O2812">
        <v>6</v>
      </c>
      <c r="P2812">
        <v>4080</v>
      </c>
      <c r="Q2812">
        <v>8</v>
      </c>
      <c r="R2812" t="s">
        <v>4529</v>
      </c>
      <c r="S2812" t="s">
        <v>606</v>
      </c>
      <c r="T2812" t="s">
        <v>288</v>
      </c>
      <c r="U2812" t="s">
        <v>45</v>
      </c>
      <c r="V2812">
        <v>33398</v>
      </c>
      <c r="W2812">
        <v>80</v>
      </c>
      <c r="X2812">
        <v>4000</v>
      </c>
      <c r="Y2812" t="s">
        <v>4897</v>
      </c>
      <c r="AA2812" t="s">
        <v>4530</v>
      </c>
      <c r="AB2812" t="s">
        <v>83</v>
      </c>
      <c r="AC2812" t="s">
        <v>84</v>
      </c>
      <c r="AD2812" t="s">
        <v>37</v>
      </c>
      <c r="AE2812" t="s">
        <v>33</v>
      </c>
    </row>
    <row r="2813" spans="1:31" x14ac:dyDescent="0.25">
      <c r="A2813" s="77">
        <f>Tabela_RNC_RNC.accdb3[[#This Row],[RNC]]</f>
        <v>2034</v>
      </c>
      <c r="B2813">
        <v>2882</v>
      </c>
      <c r="C2813">
        <v>2034</v>
      </c>
      <c r="D2813" t="s">
        <v>92</v>
      </c>
      <c r="E2813" t="s">
        <v>288</v>
      </c>
      <c r="F2813" s="97">
        <v>41842</v>
      </c>
      <c r="G2813" t="s">
        <v>4032</v>
      </c>
      <c r="H2813" t="s">
        <v>4155</v>
      </c>
      <c r="I2813">
        <v>3001000112</v>
      </c>
      <c r="J2813" t="s">
        <v>46</v>
      </c>
      <c r="K2813" t="s">
        <v>1247</v>
      </c>
      <c r="L2813">
        <v>33371</v>
      </c>
      <c r="M2813" t="s">
        <v>1484</v>
      </c>
      <c r="N2813" t="s">
        <v>4531</v>
      </c>
      <c r="O2813">
        <v>23</v>
      </c>
      <c r="P2813">
        <v>9384</v>
      </c>
      <c r="Q2813">
        <v>6</v>
      </c>
      <c r="R2813" t="s">
        <v>1648</v>
      </c>
      <c r="S2813" t="s">
        <v>606</v>
      </c>
      <c r="T2813" t="s">
        <v>288</v>
      </c>
      <c r="U2813" t="s">
        <v>43</v>
      </c>
      <c r="V2813">
        <v>33371</v>
      </c>
      <c r="W2813">
        <v>9384</v>
      </c>
      <c r="X2813">
        <v>0</v>
      </c>
      <c r="Y2813" t="s">
        <v>4897</v>
      </c>
      <c r="AA2813" t="s">
        <v>4532</v>
      </c>
      <c r="AB2813" t="s">
        <v>106</v>
      </c>
      <c r="AC2813" t="s">
        <v>107</v>
      </c>
      <c r="AD2813" t="s">
        <v>37</v>
      </c>
      <c r="AE2813" t="s">
        <v>174</v>
      </c>
    </row>
    <row r="2814" spans="1:31" x14ac:dyDescent="0.25">
      <c r="A2814" s="77">
        <f>Tabela_RNC_RNC.accdb3[[#This Row],[RNC]]</f>
        <v>2035</v>
      </c>
      <c r="B2814">
        <v>2883</v>
      </c>
      <c r="C2814">
        <v>2035</v>
      </c>
      <c r="D2814" t="s">
        <v>38</v>
      </c>
      <c r="E2814" t="s">
        <v>39</v>
      </c>
      <c r="F2814" s="97">
        <v>41842</v>
      </c>
      <c r="G2814" t="s">
        <v>893</v>
      </c>
      <c r="H2814" t="s">
        <v>4155</v>
      </c>
      <c r="I2814">
        <v>2011000002</v>
      </c>
      <c r="J2814" t="s">
        <v>341</v>
      </c>
      <c r="K2814" t="s">
        <v>525</v>
      </c>
      <c r="L2814">
        <v>33309</v>
      </c>
      <c r="M2814" t="s">
        <v>33</v>
      </c>
      <c r="N2814" t="s">
        <v>4533</v>
      </c>
      <c r="O2814">
        <v>5</v>
      </c>
      <c r="P2814">
        <v>4500</v>
      </c>
      <c r="Q2814">
        <v>2</v>
      </c>
      <c r="R2814" t="s">
        <v>1383</v>
      </c>
      <c r="S2814" t="s">
        <v>205</v>
      </c>
      <c r="T2814" t="s">
        <v>34</v>
      </c>
      <c r="U2814" t="s">
        <v>3978</v>
      </c>
      <c r="AA2814" t="s">
        <v>44</v>
      </c>
      <c r="AB2814" t="s">
        <v>3600</v>
      </c>
      <c r="AC2814" t="s">
        <v>3601</v>
      </c>
      <c r="AD2814" t="s">
        <v>37</v>
      </c>
      <c r="AE2814" t="s">
        <v>33</v>
      </c>
    </row>
    <row r="2815" spans="1:31" x14ac:dyDescent="0.25">
      <c r="A2815" s="77">
        <f>Tabela_RNC_RNC.accdb3[[#This Row],[RNC]]</f>
        <v>2036</v>
      </c>
      <c r="B2815">
        <v>2884</v>
      </c>
      <c r="C2815">
        <v>2036</v>
      </c>
      <c r="D2815" t="s">
        <v>92</v>
      </c>
      <c r="E2815" t="s">
        <v>39</v>
      </c>
      <c r="F2815" s="97">
        <v>41842</v>
      </c>
      <c r="G2815" t="s">
        <v>2697</v>
      </c>
      <c r="H2815" t="s">
        <v>4155</v>
      </c>
      <c r="I2815">
        <v>3001000112</v>
      </c>
      <c r="J2815" t="s">
        <v>46</v>
      </c>
      <c r="K2815" t="s">
        <v>1247</v>
      </c>
      <c r="L2815">
        <v>33374</v>
      </c>
      <c r="M2815" t="s">
        <v>33</v>
      </c>
      <c r="N2815" t="s">
        <v>4534</v>
      </c>
      <c r="O2815">
        <v>3</v>
      </c>
      <c r="P2815">
        <v>1224</v>
      </c>
      <c r="Q2815">
        <v>2</v>
      </c>
      <c r="R2815" t="s">
        <v>1383</v>
      </c>
      <c r="S2815" t="s">
        <v>81</v>
      </c>
      <c r="T2815" t="s">
        <v>34</v>
      </c>
      <c r="U2815" t="s">
        <v>45</v>
      </c>
      <c r="V2815">
        <v>33401</v>
      </c>
      <c r="W2815">
        <v>120</v>
      </c>
      <c r="X2815">
        <v>1104</v>
      </c>
      <c r="Y2815" t="s">
        <v>4840</v>
      </c>
      <c r="AA2815" t="s">
        <v>44</v>
      </c>
      <c r="AB2815" t="s">
        <v>3600</v>
      </c>
      <c r="AC2815" t="s">
        <v>3601</v>
      </c>
      <c r="AD2815" t="s">
        <v>50</v>
      </c>
      <c r="AE2815" t="s">
        <v>33</v>
      </c>
    </row>
    <row r="2816" spans="1:31" x14ac:dyDescent="0.25">
      <c r="A2816" s="77">
        <f>Tabela_RNC_RNC.accdb3[[#This Row],[RNC]]</f>
        <v>2037</v>
      </c>
      <c r="B2816">
        <v>2885</v>
      </c>
      <c r="C2816">
        <v>2037</v>
      </c>
      <c r="D2816" t="s">
        <v>38</v>
      </c>
      <c r="E2816" t="s">
        <v>39</v>
      </c>
      <c r="F2816" s="97">
        <v>41842</v>
      </c>
      <c r="G2816" t="s">
        <v>1639</v>
      </c>
      <c r="H2816" t="s">
        <v>4155</v>
      </c>
      <c r="I2816">
        <v>3001000057</v>
      </c>
      <c r="J2816" t="s">
        <v>143</v>
      </c>
      <c r="K2816" t="s">
        <v>49</v>
      </c>
      <c r="L2816">
        <v>33265</v>
      </c>
      <c r="M2816" t="s">
        <v>33</v>
      </c>
      <c r="N2816" t="s">
        <v>4535</v>
      </c>
      <c r="O2816">
        <v>5</v>
      </c>
      <c r="P2816">
        <v>12500</v>
      </c>
      <c r="Q2816">
        <v>2</v>
      </c>
      <c r="R2816" t="s">
        <v>4536</v>
      </c>
      <c r="S2816" t="s">
        <v>110</v>
      </c>
      <c r="T2816" t="s">
        <v>42</v>
      </c>
      <c r="U2816" t="s">
        <v>3978</v>
      </c>
      <c r="AA2816" t="s">
        <v>44</v>
      </c>
      <c r="AB2816" t="s">
        <v>83</v>
      </c>
      <c r="AC2816" t="s">
        <v>84</v>
      </c>
      <c r="AD2816" t="s">
        <v>50</v>
      </c>
      <c r="AE2816" t="s">
        <v>33</v>
      </c>
    </row>
    <row r="2817" spans="1:31" x14ac:dyDescent="0.25">
      <c r="A2817" s="124">
        <f>Tabela_RNC_RNC.accdb3[[#This Row],[RNC]]</f>
        <v>2038</v>
      </c>
      <c r="B2817">
        <v>2886</v>
      </c>
      <c r="C2817">
        <v>2038</v>
      </c>
      <c r="D2817" t="s">
        <v>92</v>
      </c>
      <c r="E2817" t="s">
        <v>39</v>
      </c>
      <c r="F2817" s="97">
        <v>41842</v>
      </c>
      <c r="G2817" t="s">
        <v>4537</v>
      </c>
      <c r="H2817" t="s">
        <v>4155</v>
      </c>
      <c r="I2817">
        <v>3001000112</v>
      </c>
      <c r="J2817" t="s">
        <v>46</v>
      </c>
      <c r="K2817" t="s">
        <v>1247</v>
      </c>
      <c r="L2817">
        <v>33374</v>
      </c>
      <c r="M2817" t="s">
        <v>33</v>
      </c>
      <c r="N2817" t="s">
        <v>4538</v>
      </c>
      <c r="O2817">
        <v>2</v>
      </c>
      <c r="P2817">
        <v>816</v>
      </c>
      <c r="Q2817">
        <v>2</v>
      </c>
      <c r="R2817" t="s">
        <v>3041</v>
      </c>
      <c r="S2817" t="s">
        <v>81</v>
      </c>
      <c r="T2817" t="s">
        <v>34</v>
      </c>
      <c r="U2817" t="s">
        <v>45</v>
      </c>
      <c r="V2817">
        <v>33415</v>
      </c>
      <c r="W2817">
        <v>16</v>
      </c>
      <c r="X2817">
        <v>800</v>
      </c>
      <c r="Y2817" t="s">
        <v>4840</v>
      </c>
      <c r="AA2817" t="s">
        <v>44</v>
      </c>
      <c r="AB2817" t="s">
        <v>3753</v>
      </c>
      <c r="AC2817" t="s">
        <v>2285</v>
      </c>
      <c r="AD2817" t="s">
        <v>37</v>
      </c>
      <c r="AE2817" t="s">
        <v>48</v>
      </c>
    </row>
    <row r="2818" spans="1:31" x14ac:dyDescent="0.25">
      <c r="A2818" s="124"/>
      <c r="B2818">
        <v>2887</v>
      </c>
      <c r="C2818">
        <v>2038</v>
      </c>
      <c r="D2818" t="s">
        <v>92</v>
      </c>
      <c r="E2818" t="s">
        <v>39</v>
      </c>
      <c r="F2818" s="97">
        <v>41842</v>
      </c>
      <c r="G2818" t="s">
        <v>4537</v>
      </c>
      <c r="H2818" t="s">
        <v>4155</v>
      </c>
      <c r="I2818">
        <v>3001000112</v>
      </c>
      <c r="J2818" t="s">
        <v>46</v>
      </c>
      <c r="K2818" t="s">
        <v>1247</v>
      </c>
      <c r="L2818">
        <v>33374</v>
      </c>
      <c r="M2818" t="s">
        <v>33</v>
      </c>
      <c r="N2818" t="s">
        <v>354</v>
      </c>
      <c r="O2818">
        <v>0</v>
      </c>
      <c r="P2818">
        <v>0</v>
      </c>
      <c r="Q2818">
        <v>1</v>
      </c>
      <c r="R2818" t="s">
        <v>3168</v>
      </c>
      <c r="S2818" t="s">
        <v>81</v>
      </c>
      <c r="T2818" t="s">
        <v>34</v>
      </c>
      <c r="U2818" t="s">
        <v>45</v>
      </c>
      <c r="V2818">
        <v>33415</v>
      </c>
      <c r="W2818">
        <v>0</v>
      </c>
      <c r="X2818">
        <v>0</v>
      </c>
      <c r="Y2818" t="s">
        <v>4840</v>
      </c>
      <c r="AA2818" t="s">
        <v>44</v>
      </c>
      <c r="AB2818" t="s">
        <v>3753</v>
      </c>
      <c r="AC2818" t="s">
        <v>2285</v>
      </c>
      <c r="AD2818" t="s">
        <v>37</v>
      </c>
      <c r="AE2818" t="s">
        <v>48</v>
      </c>
    </row>
    <row r="2819" spans="1:31" x14ac:dyDescent="0.25">
      <c r="A2819" s="77">
        <f>Tabela_RNC_RNC.accdb3[[#This Row],[RNC]]</f>
        <v>2039</v>
      </c>
      <c r="B2819">
        <v>2888</v>
      </c>
      <c r="C2819">
        <v>2039</v>
      </c>
      <c r="D2819" t="s">
        <v>92</v>
      </c>
      <c r="E2819" t="s">
        <v>39</v>
      </c>
      <c r="F2819" s="97">
        <v>41842</v>
      </c>
      <c r="G2819" t="s">
        <v>400</v>
      </c>
      <c r="H2819" t="s">
        <v>4155</v>
      </c>
      <c r="I2819">
        <v>3002002202</v>
      </c>
      <c r="J2819" t="s">
        <v>94</v>
      </c>
      <c r="K2819" t="s">
        <v>3068</v>
      </c>
      <c r="L2819">
        <v>33279</v>
      </c>
      <c r="M2819" t="s">
        <v>33</v>
      </c>
      <c r="N2819" t="s">
        <v>4539</v>
      </c>
      <c r="O2819">
        <v>3</v>
      </c>
      <c r="P2819">
        <v>3900</v>
      </c>
      <c r="Q2819">
        <v>49</v>
      </c>
      <c r="R2819" t="s">
        <v>4540</v>
      </c>
      <c r="S2819" t="s">
        <v>258</v>
      </c>
      <c r="T2819" t="s">
        <v>34</v>
      </c>
      <c r="U2819" t="s">
        <v>43</v>
      </c>
      <c r="V2819">
        <v>33279</v>
      </c>
      <c r="W2819">
        <v>3900</v>
      </c>
      <c r="X2819">
        <v>0</v>
      </c>
      <c r="Y2819" t="s">
        <v>4840</v>
      </c>
      <c r="AA2819" t="s">
        <v>4270</v>
      </c>
      <c r="AB2819" t="s">
        <v>3753</v>
      </c>
      <c r="AC2819" t="s">
        <v>2285</v>
      </c>
      <c r="AD2819" t="s">
        <v>37</v>
      </c>
      <c r="AE2819" t="s">
        <v>48</v>
      </c>
    </row>
    <row r="2820" spans="1:31" x14ac:dyDescent="0.25">
      <c r="A2820" s="77">
        <f>Tabela_RNC_RNC.accdb3[[#This Row],[RNC]]</f>
        <v>2040</v>
      </c>
      <c r="B2820">
        <v>2889</v>
      </c>
      <c r="C2820">
        <v>2040</v>
      </c>
      <c r="D2820" t="s">
        <v>92</v>
      </c>
      <c r="E2820" t="s">
        <v>39</v>
      </c>
      <c r="F2820" s="97">
        <v>41842</v>
      </c>
      <c r="G2820" t="s">
        <v>3319</v>
      </c>
      <c r="H2820" t="s">
        <v>4155</v>
      </c>
      <c r="I2820">
        <v>3001000004</v>
      </c>
      <c r="J2820" t="s">
        <v>46</v>
      </c>
      <c r="K2820" t="s">
        <v>188</v>
      </c>
      <c r="L2820">
        <v>33261</v>
      </c>
      <c r="M2820" t="s">
        <v>33</v>
      </c>
      <c r="N2820" t="s">
        <v>4541</v>
      </c>
      <c r="O2820">
        <v>19</v>
      </c>
      <c r="P2820">
        <v>22610</v>
      </c>
      <c r="Q2820">
        <v>33</v>
      </c>
      <c r="R2820" t="s">
        <v>4542</v>
      </c>
      <c r="S2820" t="s">
        <v>190</v>
      </c>
      <c r="T2820" t="s">
        <v>34</v>
      </c>
      <c r="U2820" t="s">
        <v>45</v>
      </c>
      <c r="V2820">
        <v>33261</v>
      </c>
      <c r="W2820">
        <v>3273</v>
      </c>
      <c r="X2820">
        <v>19337</v>
      </c>
      <c r="Y2820" t="s">
        <v>4897</v>
      </c>
      <c r="AA2820" t="s">
        <v>4270</v>
      </c>
      <c r="AB2820" t="s">
        <v>3753</v>
      </c>
      <c r="AC2820" t="s">
        <v>2285</v>
      </c>
      <c r="AD2820" t="s">
        <v>37</v>
      </c>
      <c r="AE2820" t="s">
        <v>48</v>
      </c>
    </row>
    <row r="2821" spans="1:31" x14ac:dyDescent="0.25">
      <c r="A2821" s="77">
        <f>Tabela_RNC_RNC.accdb3[[#This Row],[RNC]]</f>
        <v>2041</v>
      </c>
      <c r="B2821">
        <v>2890</v>
      </c>
      <c r="C2821">
        <v>2041</v>
      </c>
      <c r="D2821" t="s">
        <v>92</v>
      </c>
      <c r="E2821" t="s">
        <v>39</v>
      </c>
      <c r="F2821" s="97">
        <v>41843</v>
      </c>
      <c r="G2821" t="s">
        <v>4543</v>
      </c>
      <c r="H2821" t="s">
        <v>4155</v>
      </c>
      <c r="I2821">
        <v>3001000112</v>
      </c>
      <c r="J2821" t="s">
        <v>46</v>
      </c>
      <c r="K2821" t="s">
        <v>1247</v>
      </c>
      <c r="L2821">
        <v>33374</v>
      </c>
      <c r="M2821" t="s">
        <v>51</v>
      </c>
      <c r="N2821" t="s">
        <v>4544</v>
      </c>
      <c r="O2821">
        <v>10</v>
      </c>
      <c r="P2821">
        <v>4080</v>
      </c>
      <c r="Q2821">
        <v>81</v>
      </c>
      <c r="R2821" t="s">
        <v>1478</v>
      </c>
      <c r="S2821" t="s">
        <v>81</v>
      </c>
      <c r="T2821" t="s">
        <v>34</v>
      </c>
      <c r="U2821" t="s">
        <v>45</v>
      </c>
      <c r="V2821">
        <v>33402</v>
      </c>
      <c r="W2821">
        <v>1224</v>
      </c>
      <c r="X2821">
        <v>2856</v>
      </c>
      <c r="Y2821" t="s">
        <v>4840</v>
      </c>
      <c r="AA2821" t="s">
        <v>4545</v>
      </c>
      <c r="AB2821" t="s">
        <v>3600</v>
      </c>
      <c r="AC2821" t="s">
        <v>3601</v>
      </c>
      <c r="AD2821" t="s">
        <v>50</v>
      </c>
      <c r="AE2821" t="s">
        <v>33</v>
      </c>
    </row>
    <row r="2822" spans="1:31" x14ac:dyDescent="0.25">
      <c r="A2822" s="77">
        <f>Tabela_RNC_RNC.accdb3[[#This Row],[RNC]]</f>
        <v>2042</v>
      </c>
      <c r="B2822">
        <v>2891</v>
      </c>
      <c r="C2822">
        <v>2042</v>
      </c>
      <c r="D2822" t="s">
        <v>38</v>
      </c>
      <c r="E2822" t="s">
        <v>39</v>
      </c>
      <c r="F2822" s="97">
        <v>41843</v>
      </c>
      <c r="G2822" t="s">
        <v>575</v>
      </c>
      <c r="H2822" t="s">
        <v>4155</v>
      </c>
      <c r="I2822">
        <v>2005005036</v>
      </c>
      <c r="J2822" t="s">
        <v>46</v>
      </c>
      <c r="K2822" t="s">
        <v>79</v>
      </c>
      <c r="L2822">
        <v>33220</v>
      </c>
      <c r="M2822" t="s">
        <v>51</v>
      </c>
      <c r="N2822" t="s">
        <v>4546</v>
      </c>
      <c r="O2822">
        <v>1</v>
      </c>
      <c r="P2822">
        <v>1500</v>
      </c>
      <c r="Q2822">
        <v>18</v>
      </c>
      <c r="R2822" t="s">
        <v>3921</v>
      </c>
      <c r="S2822" t="s">
        <v>2459</v>
      </c>
      <c r="T2822" t="s">
        <v>34</v>
      </c>
      <c r="U2822" t="s">
        <v>3978</v>
      </c>
      <c r="AA2822" t="s">
        <v>44</v>
      </c>
      <c r="AB2822" t="s">
        <v>3600</v>
      </c>
      <c r="AC2822" t="s">
        <v>3601</v>
      </c>
      <c r="AD2822" t="s">
        <v>37</v>
      </c>
      <c r="AE2822" t="s">
        <v>33</v>
      </c>
    </row>
    <row r="2823" spans="1:31" x14ac:dyDescent="0.25">
      <c r="A2823" s="77">
        <f>Tabela_RNC_RNC.accdb3[[#This Row],[RNC]]</f>
        <v>2043</v>
      </c>
      <c r="B2823">
        <v>2892</v>
      </c>
      <c r="C2823">
        <v>2043</v>
      </c>
      <c r="D2823" t="s">
        <v>92</v>
      </c>
      <c r="E2823" t="s">
        <v>8</v>
      </c>
      <c r="F2823" s="97">
        <v>41843</v>
      </c>
      <c r="G2823" t="s">
        <v>3138</v>
      </c>
      <c r="H2823" t="s">
        <v>4155</v>
      </c>
      <c r="I2823">
        <v>3001000057</v>
      </c>
      <c r="J2823" t="s">
        <v>143</v>
      </c>
      <c r="K2823" t="s">
        <v>49</v>
      </c>
      <c r="L2823">
        <v>33120</v>
      </c>
      <c r="M2823" t="s">
        <v>1484</v>
      </c>
      <c r="N2823" t="s">
        <v>4366</v>
      </c>
      <c r="O2823">
        <v>50</v>
      </c>
      <c r="P2823">
        <v>75000</v>
      </c>
      <c r="Q2823">
        <v>44</v>
      </c>
      <c r="R2823" t="s">
        <v>4547</v>
      </c>
      <c r="S2823" t="s">
        <v>1016</v>
      </c>
      <c r="T2823" t="s">
        <v>1017</v>
      </c>
      <c r="U2823" t="s">
        <v>45</v>
      </c>
      <c r="V2823">
        <v>33755</v>
      </c>
      <c r="W2823">
        <v>0</v>
      </c>
      <c r="X2823">
        <v>125000</v>
      </c>
      <c r="Y2823" t="s">
        <v>6335</v>
      </c>
      <c r="AA2823" t="s">
        <v>4548</v>
      </c>
      <c r="AB2823" t="s">
        <v>212</v>
      </c>
      <c r="AC2823" t="s">
        <v>213</v>
      </c>
      <c r="AD2823" t="s">
        <v>37</v>
      </c>
      <c r="AE2823" t="s">
        <v>174</v>
      </c>
    </row>
    <row r="2824" spans="1:31" x14ac:dyDescent="0.25">
      <c r="A2824" s="77">
        <f>Tabela_RNC_RNC.accdb3[[#This Row],[RNC]]</f>
        <v>2044</v>
      </c>
      <c r="B2824">
        <v>2893</v>
      </c>
      <c r="C2824">
        <v>2044</v>
      </c>
      <c r="D2824" t="s">
        <v>92</v>
      </c>
      <c r="E2824" t="s">
        <v>39</v>
      </c>
      <c r="F2824" s="97">
        <v>41843</v>
      </c>
      <c r="G2824" t="s">
        <v>4549</v>
      </c>
      <c r="H2824" t="s">
        <v>4155</v>
      </c>
      <c r="I2824">
        <v>3001000118</v>
      </c>
      <c r="J2824" t="s">
        <v>86</v>
      </c>
      <c r="K2824" t="s">
        <v>2674</v>
      </c>
      <c r="L2824">
        <v>33372</v>
      </c>
      <c r="M2824" t="s">
        <v>1484</v>
      </c>
      <c r="N2824" t="s">
        <v>4550</v>
      </c>
      <c r="O2824">
        <v>8</v>
      </c>
      <c r="P2824">
        <v>8000</v>
      </c>
      <c r="Q2824">
        <v>6</v>
      </c>
      <c r="R2824" t="s">
        <v>4551</v>
      </c>
      <c r="S2824" t="s">
        <v>90</v>
      </c>
      <c r="T2824" t="s">
        <v>34</v>
      </c>
      <c r="U2824" t="s">
        <v>43</v>
      </c>
      <c r="V2824">
        <v>33372</v>
      </c>
      <c r="W2824">
        <v>8000</v>
      </c>
      <c r="X2824">
        <v>0</v>
      </c>
      <c r="Y2824" t="s">
        <v>5884</v>
      </c>
      <c r="AA2824" t="s">
        <v>44</v>
      </c>
      <c r="AB2824" t="s">
        <v>2639</v>
      </c>
      <c r="AC2824" t="s">
        <v>2640</v>
      </c>
      <c r="AD2824" t="s">
        <v>37</v>
      </c>
      <c r="AE2824" t="s">
        <v>174</v>
      </c>
    </row>
    <row r="2825" spans="1:31" x14ac:dyDescent="0.25">
      <c r="A2825" s="77">
        <f>Tabela_RNC_RNC.accdb3[[#This Row],[RNC]]</f>
        <v>2045</v>
      </c>
      <c r="B2825">
        <v>2894</v>
      </c>
      <c r="C2825">
        <v>2045</v>
      </c>
      <c r="D2825" t="s">
        <v>92</v>
      </c>
      <c r="E2825" t="s">
        <v>39</v>
      </c>
      <c r="F2825" s="97">
        <v>41843</v>
      </c>
      <c r="G2825" t="s">
        <v>4552</v>
      </c>
      <c r="H2825" t="s">
        <v>4155</v>
      </c>
      <c r="I2825">
        <v>3001000112</v>
      </c>
      <c r="J2825" t="s">
        <v>46</v>
      </c>
      <c r="K2825" t="s">
        <v>1247</v>
      </c>
      <c r="L2825">
        <v>33336</v>
      </c>
      <c r="M2825" t="s">
        <v>33</v>
      </c>
      <c r="N2825" t="s">
        <v>4553</v>
      </c>
      <c r="O2825">
        <v>2</v>
      </c>
      <c r="P2825">
        <v>816</v>
      </c>
      <c r="Q2825">
        <v>8</v>
      </c>
      <c r="R2825" t="s">
        <v>1389</v>
      </c>
      <c r="S2825" t="s">
        <v>47</v>
      </c>
      <c r="T2825" t="s">
        <v>42</v>
      </c>
      <c r="U2825" t="s">
        <v>45</v>
      </c>
      <c r="V2825">
        <v>33425</v>
      </c>
      <c r="W2825">
        <v>16</v>
      </c>
      <c r="X2825">
        <v>800</v>
      </c>
      <c r="Y2825" t="s">
        <v>4840</v>
      </c>
      <c r="AA2825" t="s">
        <v>4554</v>
      </c>
      <c r="AB2825" t="s">
        <v>1133</v>
      </c>
      <c r="AC2825" t="s">
        <v>177</v>
      </c>
      <c r="AD2825" t="s">
        <v>37</v>
      </c>
      <c r="AE2825" t="s">
        <v>33</v>
      </c>
    </row>
    <row r="2826" spans="1:31" x14ac:dyDescent="0.25">
      <c r="A2826" s="77">
        <f>Tabela_RNC_RNC.accdb3[[#This Row],[RNC]]</f>
        <v>2046</v>
      </c>
      <c r="B2826">
        <v>2895</v>
      </c>
      <c r="C2826">
        <v>2046</v>
      </c>
      <c r="D2826" t="s">
        <v>92</v>
      </c>
      <c r="E2826" t="s">
        <v>39</v>
      </c>
      <c r="F2826" s="97">
        <v>41843</v>
      </c>
      <c r="G2826" t="s">
        <v>1379</v>
      </c>
      <c r="H2826" t="s">
        <v>4155</v>
      </c>
      <c r="I2826">
        <v>2005005038</v>
      </c>
      <c r="J2826" t="s">
        <v>86</v>
      </c>
      <c r="K2826" t="s">
        <v>3264</v>
      </c>
      <c r="L2826">
        <v>33378</v>
      </c>
      <c r="M2826" t="s">
        <v>33</v>
      </c>
      <c r="N2826" t="s">
        <v>683</v>
      </c>
      <c r="O2826">
        <v>4</v>
      </c>
      <c r="P2826">
        <v>6800</v>
      </c>
      <c r="Q2826">
        <v>6</v>
      </c>
      <c r="R2826" t="s">
        <v>1648</v>
      </c>
      <c r="S2826" t="s">
        <v>90</v>
      </c>
      <c r="T2826" t="s">
        <v>34</v>
      </c>
      <c r="U2826" t="s">
        <v>43</v>
      </c>
      <c r="V2826">
        <v>33378</v>
      </c>
      <c r="W2826">
        <v>6800</v>
      </c>
      <c r="X2826">
        <v>0</v>
      </c>
      <c r="Y2826" t="s">
        <v>4840</v>
      </c>
      <c r="AA2826" t="s">
        <v>44</v>
      </c>
      <c r="AB2826" t="s">
        <v>3759</v>
      </c>
      <c r="AC2826" t="s">
        <v>1362</v>
      </c>
      <c r="AD2826" t="s">
        <v>37</v>
      </c>
      <c r="AE2826" t="s">
        <v>33</v>
      </c>
    </row>
    <row r="2827" spans="1:31" x14ac:dyDescent="0.25">
      <c r="A2827" s="77">
        <f>Tabela_RNC_RNC.accdb3[[#This Row],[RNC]]</f>
        <v>2047</v>
      </c>
      <c r="B2827">
        <v>2896</v>
      </c>
      <c r="C2827">
        <v>2047</v>
      </c>
      <c r="D2827" t="s">
        <v>92</v>
      </c>
      <c r="E2827" t="s">
        <v>39</v>
      </c>
      <c r="F2827" s="97">
        <v>41843</v>
      </c>
      <c r="G2827" t="s">
        <v>1044</v>
      </c>
      <c r="H2827" t="s">
        <v>4155</v>
      </c>
      <c r="I2827">
        <v>3001000004</v>
      </c>
      <c r="J2827" t="s">
        <v>46</v>
      </c>
      <c r="K2827" t="s">
        <v>188</v>
      </c>
      <c r="L2827">
        <v>33261</v>
      </c>
      <c r="M2827" t="s">
        <v>33</v>
      </c>
      <c r="N2827" t="s">
        <v>4555</v>
      </c>
      <c r="O2827">
        <v>8</v>
      </c>
      <c r="P2827">
        <v>9520</v>
      </c>
      <c r="Q2827">
        <v>33</v>
      </c>
      <c r="R2827" t="s">
        <v>4556</v>
      </c>
      <c r="S2827" t="s">
        <v>190</v>
      </c>
      <c r="T2827" t="s">
        <v>34</v>
      </c>
      <c r="U2827" t="s">
        <v>45</v>
      </c>
      <c r="V2827">
        <v>33430</v>
      </c>
      <c r="W2827">
        <v>3273</v>
      </c>
      <c r="X2827">
        <v>6247</v>
      </c>
      <c r="Y2827" t="s">
        <v>4897</v>
      </c>
      <c r="AA2827" t="s">
        <v>44</v>
      </c>
      <c r="AB2827" t="s">
        <v>3759</v>
      </c>
      <c r="AC2827" t="s">
        <v>1362</v>
      </c>
      <c r="AD2827" t="s">
        <v>50</v>
      </c>
      <c r="AE2827" t="s">
        <v>33</v>
      </c>
    </row>
    <row r="2828" spans="1:31" x14ac:dyDescent="0.25">
      <c r="A2828" s="124">
        <f>Tabela_RNC_RNC.accdb3[[#This Row],[RNC]]</f>
        <v>2048</v>
      </c>
      <c r="B2828">
        <v>2897</v>
      </c>
      <c r="C2828">
        <v>2048</v>
      </c>
      <c r="D2828" t="s">
        <v>92</v>
      </c>
      <c r="E2828" t="s">
        <v>39</v>
      </c>
      <c r="F2828" s="97">
        <v>41843</v>
      </c>
      <c r="G2828" t="s">
        <v>2771</v>
      </c>
      <c r="H2828" t="s">
        <v>4155</v>
      </c>
      <c r="I2828">
        <v>2011000019</v>
      </c>
      <c r="J2828" t="s">
        <v>167</v>
      </c>
      <c r="K2828" t="s">
        <v>4488</v>
      </c>
      <c r="L2828">
        <v>33388</v>
      </c>
      <c r="M2828" t="s">
        <v>33</v>
      </c>
      <c r="N2828" t="s">
        <v>497</v>
      </c>
      <c r="O2828">
        <v>2</v>
      </c>
      <c r="P2828">
        <v>600</v>
      </c>
      <c r="Q2828">
        <v>14</v>
      </c>
      <c r="R2828" t="s">
        <v>1490</v>
      </c>
      <c r="S2828" t="s">
        <v>354</v>
      </c>
      <c r="T2828" t="s">
        <v>355</v>
      </c>
      <c r="U2828" t="s">
        <v>45</v>
      </c>
      <c r="V2828">
        <v>33388</v>
      </c>
      <c r="W2828">
        <v>50</v>
      </c>
      <c r="X2828">
        <v>550</v>
      </c>
      <c r="Y2828" t="s">
        <v>6335</v>
      </c>
      <c r="AA2828" t="s">
        <v>44</v>
      </c>
      <c r="AB2828" t="s">
        <v>1133</v>
      </c>
      <c r="AC2828" t="s">
        <v>177</v>
      </c>
      <c r="AD2828" t="s">
        <v>37</v>
      </c>
      <c r="AE2828" t="s">
        <v>33</v>
      </c>
    </row>
    <row r="2829" spans="1:31" x14ac:dyDescent="0.25">
      <c r="A2829" s="124"/>
      <c r="B2829">
        <v>2898</v>
      </c>
      <c r="C2829">
        <v>2048</v>
      </c>
      <c r="D2829" t="s">
        <v>92</v>
      </c>
      <c r="E2829" t="s">
        <v>39</v>
      </c>
      <c r="F2829" s="97">
        <v>41843</v>
      </c>
      <c r="G2829" t="s">
        <v>2771</v>
      </c>
      <c r="H2829" t="s">
        <v>4155</v>
      </c>
      <c r="I2829">
        <v>2011000019</v>
      </c>
      <c r="J2829" t="s">
        <v>167</v>
      </c>
      <c r="K2829" t="s">
        <v>4488</v>
      </c>
      <c r="L2829">
        <v>33388</v>
      </c>
      <c r="M2829" t="s">
        <v>33</v>
      </c>
      <c r="N2829" t="s">
        <v>497</v>
      </c>
      <c r="O2829">
        <v>0</v>
      </c>
      <c r="P2829">
        <v>0</v>
      </c>
      <c r="Q2829">
        <v>8</v>
      </c>
      <c r="R2829" t="s">
        <v>1389</v>
      </c>
      <c r="S2829" t="s">
        <v>354</v>
      </c>
      <c r="T2829" t="s">
        <v>355</v>
      </c>
      <c r="U2829" t="s">
        <v>45</v>
      </c>
      <c r="V2829">
        <v>33388</v>
      </c>
      <c r="W2829">
        <v>0</v>
      </c>
      <c r="X2829">
        <v>0</v>
      </c>
      <c r="Y2829" t="s">
        <v>6335</v>
      </c>
      <c r="AA2829" t="s">
        <v>44</v>
      </c>
      <c r="AB2829" t="s">
        <v>1133</v>
      </c>
      <c r="AC2829" t="s">
        <v>177</v>
      </c>
      <c r="AD2829" t="s">
        <v>37</v>
      </c>
      <c r="AE2829" t="s">
        <v>33</v>
      </c>
    </row>
    <row r="2830" spans="1:31" x14ac:dyDescent="0.25">
      <c r="A2830" s="124">
        <f>Tabela_RNC_RNC.accdb3[[#This Row],[RNC]]</f>
        <v>2049</v>
      </c>
      <c r="B2830">
        <v>2899</v>
      </c>
      <c r="C2830">
        <v>2049</v>
      </c>
      <c r="D2830" t="s">
        <v>38</v>
      </c>
      <c r="E2830" t="s">
        <v>39</v>
      </c>
      <c r="F2830" s="97">
        <v>41843</v>
      </c>
      <c r="G2830" t="s">
        <v>4557</v>
      </c>
      <c r="H2830" t="s">
        <v>4155</v>
      </c>
      <c r="I2830">
        <v>3001000099</v>
      </c>
      <c r="J2830" t="s">
        <v>46</v>
      </c>
      <c r="K2830" t="s">
        <v>2047</v>
      </c>
      <c r="L2830">
        <v>33341</v>
      </c>
      <c r="M2830" t="s">
        <v>33</v>
      </c>
      <c r="N2830" t="s">
        <v>4558</v>
      </c>
      <c r="O2830">
        <v>8</v>
      </c>
      <c r="P2830">
        <v>16240</v>
      </c>
      <c r="Q2830">
        <v>3</v>
      </c>
      <c r="R2830" t="s">
        <v>4559</v>
      </c>
      <c r="S2830" t="s">
        <v>493</v>
      </c>
      <c r="T2830" t="s">
        <v>34</v>
      </c>
      <c r="U2830" t="s">
        <v>3978</v>
      </c>
      <c r="AA2830" t="s">
        <v>44</v>
      </c>
      <c r="AB2830" t="s">
        <v>75</v>
      </c>
      <c r="AC2830" t="s">
        <v>76</v>
      </c>
      <c r="AD2830" t="s">
        <v>37</v>
      </c>
      <c r="AE2830" t="s">
        <v>51</v>
      </c>
    </row>
    <row r="2831" spans="1:31" x14ac:dyDescent="0.25">
      <c r="A2831" s="124"/>
      <c r="B2831">
        <v>2900</v>
      </c>
      <c r="C2831">
        <v>2049</v>
      </c>
      <c r="D2831" t="s">
        <v>38</v>
      </c>
      <c r="E2831" t="s">
        <v>39</v>
      </c>
      <c r="F2831" s="97">
        <v>41843</v>
      </c>
      <c r="G2831" t="s">
        <v>4557</v>
      </c>
      <c r="H2831" t="s">
        <v>4155</v>
      </c>
      <c r="I2831">
        <v>3001000099</v>
      </c>
      <c r="J2831" t="s">
        <v>46</v>
      </c>
      <c r="K2831" t="s">
        <v>2047</v>
      </c>
      <c r="L2831">
        <v>33341</v>
      </c>
      <c r="M2831" t="s">
        <v>51</v>
      </c>
      <c r="N2831" t="s">
        <v>4560</v>
      </c>
      <c r="O2831">
        <v>0</v>
      </c>
      <c r="P2831">
        <v>0</v>
      </c>
      <c r="Q2831">
        <v>86</v>
      </c>
      <c r="R2831" t="s">
        <v>4561</v>
      </c>
      <c r="S2831" t="s">
        <v>493</v>
      </c>
      <c r="T2831" t="s">
        <v>34</v>
      </c>
      <c r="U2831" t="s">
        <v>3978</v>
      </c>
      <c r="AA2831" t="s">
        <v>44</v>
      </c>
      <c r="AB2831" t="s">
        <v>75</v>
      </c>
      <c r="AC2831" t="s">
        <v>76</v>
      </c>
      <c r="AD2831" t="s">
        <v>37</v>
      </c>
      <c r="AE2831" t="s">
        <v>51</v>
      </c>
    </row>
    <row r="2832" spans="1:31" x14ac:dyDescent="0.25">
      <c r="A2832" s="77">
        <f>Tabela_RNC_RNC.accdb3[[#This Row],[RNC]]</f>
        <v>2050</v>
      </c>
      <c r="B2832">
        <v>2901</v>
      </c>
      <c r="C2832">
        <v>2050</v>
      </c>
      <c r="D2832" t="s">
        <v>92</v>
      </c>
      <c r="E2832" t="s">
        <v>39</v>
      </c>
      <c r="F2832" s="97">
        <v>41844</v>
      </c>
      <c r="G2832" t="s">
        <v>4562</v>
      </c>
      <c r="H2832" t="s">
        <v>4155</v>
      </c>
      <c r="I2832">
        <v>3002002140</v>
      </c>
      <c r="J2832" t="s">
        <v>94</v>
      </c>
      <c r="K2832" t="s">
        <v>1264</v>
      </c>
      <c r="L2832">
        <v>33397</v>
      </c>
      <c r="M2832" t="s">
        <v>33</v>
      </c>
      <c r="N2832" t="s">
        <v>185</v>
      </c>
      <c r="O2832">
        <v>1</v>
      </c>
      <c r="P2832">
        <v>850</v>
      </c>
      <c r="Q2832">
        <v>0</v>
      </c>
      <c r="R2832" t="s">
        <v>4563</v>
      </c>
      <c r="S2832" t="s">
        <v>595</v>
      </c>
      <c r="T2832" t="s">
        <v>42</v>
      </c>
      <c r="U2832" t="s">
        <v>45</v>
      </c>
      <c r="V2832">
        <v>33397</v>
      </c>
      <c r="W2832">
        <v>0</v>
      </c>
      <c r="X2832">
        <v>850</v>
      </c>
      <c r="Y2832" t="s">
        <v>4897</v>
      </c>
      <c r="AA2832" t="s">
        <v>4564</v>
      </c>
      <c r="AB2832" t="s">
        <v>75</v>
      </c>
      <c r="AC2832" t="s">
        <v>76</v>
      </c>
      <c r="AD2832" t="s">
        <v>37</v>
      </c>
      <c r="AE2832" t="s">
        <v>51</v>
      </c>
    </row>
    <row r="2833" spans="1:32" x14ac:dyDescent="0.25">
      <c r="A2833" s="77">
        <f>Tabela_RNC_RNC.accdb3[[#This Row],[RNC]]</f>
        <v>2051</v>
      </c>
      <c r="B2833">
        <v>2902</v>
      </c>
      <c r="C2833">
        <v>2051</v>
      </c>
      <c r="D2833" t="s">
        <v>38</v>
      </c>
      <c r="E2833" t="s">
        <v>39</v>
      </c>
      <c r="F2833" s="97">
        <v>41844</v>
      </c>
      <c r="G2833" t="s">
        <v>4565</v>
      </c>
      <c r="H2833" t="s">
        <v>4155</v>
      </c>
      <c r="I2833">
        <v>3001000113</v>
      </c>
      <c r="J2833" t="s">
        <v>327</v>
      </c>
      <c r="K2833" t="s">
        <v>2961</v>
      </c>
      <c r="L2833">
        <v>33391</v>
      </c>
      <c r="M2833" t="s">
        <v>51</v>
      </c>
      <c r="N2833" t="s">
        <v>4566</v>
      </c>
      <c r="O2833">
        <v>4</v>
      </c>
      <c r="P2833">
        <v>2600</v>
      </c>
      <c r="Q2833">
        <v>6</v>
      </c>
      <c r="R2833" t="s">
        <v>4567</v>
      </c>
      <c r="S2833" t="s">
        <v>184</v>
      </c>
      <c r="T2833" t="s">
        <v>185</v>
      </c>
      <c r="U2833" t="s">
        <v>3978</v>
      </c>
      <c r="AA2833" t="s">
        <v>44</v>
      </c>
      <c r="AB2833" t="s">
        <v>75</v>
      </c>
      <c r="AC2833" t="s">
        <v>76</v>
      </c>
      <c r="AD2833" t="s">
        <v>37</v>
      </c>
      <c r="AE2833" t="s">
        <v>51</v>
      </c>
    </row>
    <row r="2834" spans="1:32" x14ac:dyDescent="0.25">
      <c r="A2834" s="77">
        <f>Tabela_RNC_RNC.accdb3[[#This Row],[RNC]]</f>
        <v>2052</v>
      </c>
      <c r="B2834">
        <v>2904</v>
      </c>
      <c r="C2834">
        <v>2052</v>
      </c>
      <c r="D2834" t="s">
        <v>92</v>
      </c>
      <c r="E2834" t="s">
        <v>39</v>
      </c>
      <c r="F2834" s="97">
        <v>41844</v>
      </c>
      <c r="G2834" t="s">
        <v>259</v>
      </c>
      <c r="H2834" t="s">
        <v>4155</v>
      </c>
      <c r="I2834">
        <v>3010000124</v>
      </c>
      <c r="J2834" t="s">
        <v>167</v>
      </c>
      <c r="K2834" t="s">
        <v>4568</v>
      </c>
      <c r="L2834">
        <v>33412</v>
      </c>
      <c r="M2834" t="s">
        <v>51</v>
      </c>
      <c r="N2834" t="s">
        <v>4569</v>
      </c>
      <c r="O2834">
        <v>20</v>
      </c>
      <c r="P2834">
        <v>6000</v>
      </c>
      <c r="Q2834">
        <v>24</v>
      </c>
      <c r="R2834" t="s">
        <v>4570</v>
      </c>
      <c r="S2834" t="s">
        <v>1425</v>
      </c>
      <c r="T2834" t="s">
        <v>34</v>
      </c>
      <c r="U2834" t="s">
        <v>45</v>
      </c>
      <c r="V2834">
        <v>33454</v>
      </c>
      <c r="W2834">
        <v>2100</v>
      </c>
      <c r="X2834">
        <v>3900</v>
      </c>
      <c r="Y2834" t="s">
        <v>4840</v>
      </c>
      <c r="AA2834" t="s">
        <v>44</v>
      </c>
      <c r="AB2834" t="s">
        <v>3753</v>
      </c>
      <c r="AC2834" t="s">
        <v>2285</v>
      </c>
      <c r="AD2834" t="s">
        <v>37</v>
      </c>
      <c r="AE2834" t="s">
        <v>178</v>
      </c>
      <c r="AF2834" t="s">
        <v>4571</v>
      </c>
    </row>
    <row r="2835" spans="1:32" x14ac:dyDescent="0.25">
      <c r="A2835" s="77">
        <f>Tabela_RNC_RNC.accdb3[[#This Row],[RNC]]</f>
        <v>2053</v>
      </c>
      <c r="B2835">
        <v>2905</v>
      </c>
      <c r="C2835">
        <v>2053</v>
      </c>
      <c r="D2835" t="s">
        <v>92</v>
      </c>
      <c r="E2835" t="s">
        <v>39</v>
      </c>
      <c r="F2835" s="97">
        <v>41844</v>
      </c>
      <c r="G2835" t="s">
        <v>4572</v>
      </c>
      <c r="H2835" t="s">
        <v>4155</v>
      </c>
      <c r="I2835">
        <v>3001000020</v>
      </c>
      <c r="J2835" t="s">
        <v>46</v>
      </c>
      <c r="K2835" t="s">
        <v>65</v>
      </c>
      <c r="L2835">
        <v>33360</v>
      </c>
      <c r="M2835" t="s">
        <v>178</v>
      </c>
      <c r="N2835" t="s">
        <v>4573</v>
      </c>
      <c r="O2835">
        <v>4</v>
      </c>
      <c r="P2835">
        <v>2688</v>
      </c>
      <c r="Q2835">
        <v>8</v>
      </c>
      <c r="R2835" t="s">
        <v>3191</v>
      </c>
      <c r="S2835" t="s">
        <v>68</v>
      </c>
      <c r="T2835" t="s">
        <v>42</v>
      </c>
      <c r="U2835" t="s">
        <v>45</v>
      </c>
      <c r="V2835">
        <v>33360</v>
      </c>
      <c r="W2835">
        <v>672</v>
      </c>
      <c r="X2835">
        <v>2016</v>
      </c>
      <c r="Y2835" t="s">
        <v>4840</v>
      </c>
      <c r="AA2835" t="s">
        <v>4574</v>
      </c>
      <c r="AB2835" t="s">
        <v>925</v>
      </c>
      <c r="AC2835" t="s">
        <v>3709</v>
      </c>
      <c r="AD2835" t="s">
        <v>37</v>
      </c>
      <c r="AE2835" t="s">
        <v>178</v>
      </c>
    </row>
    <row r="2836" spans="1:32" x14ac:dyDescent="0.25">
      <c r="A2836" s="124">
        <f>Tabela_RNC_RNC.accdb3[[#This Row],[RNC]]</f>
        <v>2054</v>
      </c>
      <c r="B2836">
        <v>2906</v>
      </c>
      <c r="C2836">
        <v>2054</v>
      </c>
      <c r="D2836" t="s">
        <v>38</v>
      </c>
      <c r="E2836" t="s">
        <v>53</v>
      </c>
      <c r="F2836" s="97">
        <v>41844</v>
      </c>
      <c r="G2836" t="s">
        <v>4575</v>
      </c>
      <c r="H2836" t="s">
        <v>4155</v>
      </c>
      <c r="I2836">
        <v>3001000072</v>
      </c>
      <c r="J2836" t="s">
        <v>46</v>
      </c>
      <c r="K2836" t="s">
        <v>321</v>
      </c>
      <c r="L2836">
        <v>33318</v>
      </c>
      <c r="M2836" t="s">
        <v>33</v>
      </c>
      <c r="N2836" t="s">
        <v>4576</v>
      </c>
      <c r="O2836">
        <v>6</v>
      </c>
      <c r="P2836">
        <v>1500</v>
      </c>
      <c r="Q2836">
        <v>1</v>
      </c>
      <c r="R2836" t="s">
        <v>1382</v>
      </c>
      <c r="S2836" t="s">
        <v>218</v>
      </c>
      <c r="T2836" t="s">
        <v>42</v>
      </c>
      <c r="U2836" t="s">
        <v>3978</v>
      </c>
      <c r="AA2836" t="s">
        <v>4577</v>
      </c>
      <c r="AB2836" t="s">
        <v>190</v>
      </c>
      <c r="AC2836" t="s">
        <v>3699</v>
      </c>
      <c r="AD2836" t="s">
        <v>37</v>
      </c>
      <c r="AE2836" t="s">
        <v>33</v>
      </c>
    </row>
    <row r="2837" spans="1:32" x14ac:dyDescent="0.25">
      <c r="A2837" s="124"/>
      <c r="B2837">
        <v>2907</v>
      </c>
      <c r="C2837">
        <v>2054</v>
      </c>
      <c r="D2837" t="s">
        <v>38</v>
      </c>
      <c r="E2837" t="s">
        <v>53</v>
      </c>
      <c r="F2837" s="97">
        <v>41844</v>
      </c>
      <c r="G2837" t="s">
        <v>4575</v>
      </c>
      <c r="H2837" t="s">
        <v>4155</v>
      </c>
      <c r="I2837">
        <v>3001000072</v>
      </c>
      <c r="J2837" t="s">
        <v>46</v>
      </c>
      <c r="K2837" t="s">
        <v>321</v>
      </c>
      <c r="L2837">
        <v>33318</v>
      </c>
      <c r="M2837" t="s">
        <v>33</v>
      </c>
      <c r="N2837" t="s">
        <v>4576</v>
      </c>
      <c r="O2837">
        <v>0</v>
      </c>
      <c r="P2837">
        <v>0</v>
      </c>
      <c r="Q2837">
        <v>2</v>
      </c>
      <c r="R2837" t="s">
        <v>1383</v>
      </c>
      <c r="S2837" t="s">
        <v>218</v>
      </c>
      <c r="T2837" t="s">
        <v>42</v>
      </c>
      <c r="U2837" t="s">
        <v>3978</v>
      </c>
      <c r="AA2837" t="s">
        <v>4577</v>
      </c>
      <c r="AB2837" t="s">
        <v>190</v>
      </c>
      <c r="AC2837" t="s">
        <v>3699</v>
      </c>
      <c r="AD2837" t="s">
        <v>37</v>
      </c>
      <c r="AE2837" t="s">
        <v>33</v>
      </c>
    </row>
    <row r="2838" spans="1:32" x14ac:dyDescent="0.25">
      <c r="A2838" s="124"/>
      <c r="B2838">
        <v>2908</v>
      </c>
      <c r="C2838">
        <v>2054</v>
      </c>
      <c r="D2838" t="s">
        <v>38</v>
      </c>
      <c r="E2838" t="s">
        <v>53</v>
      </c>
      <c r="F2838" s="97">
        <v>41844</v>
      </c>
      <c r="G2838" t="s">
        <v>4575</v>
      </c>
      <c r="H2838" t="s">
        <v>4155</v>
      </c>
      <c r="I2838">
        <v>3001000072</v>
      </c>
      <c r="J2838" t="s">
        <v>46</v>
      </c>
      <c r="K2838" t="s">
        <v>321</v>
      </c>
      <c r="L2838">
        <v>33318</v>
      </c>
      <c r="M2838" t="s">
        <v>33</v>
      </c>
      <c r="N2838" t="s">
        <v>4576</v>
      </c>
      <c r="O2838">
        <v>0</v>
      </c>
      <c r="P2838">
        <v>0</v>
      </c>
      <c r="Q2838">
        <v>81</v>
      </c>
      <c r="R2838" t="s">
        <v>1478</v>
      </c>
      <c r="S2838" t="s">
        <v>218</v>
      </c>
      <c r="T2838" t="s">
        <v>42</v>
      </c>
      <c r="U2838" t="s">
        <v>3978</v>
      </c>
      <c r="AA2838" t="s">
        <v>4577</v>
      </c>
      <c r="AB2838" t="s">
        <v>190</v>
      </c>
      <c r="AC2838" t="s">
        <v>3699</v>
      </c>
      <c r="AD2838" t="s">
        <v>37</v>
      </c>
      <c r="AE2838" t="s">
        <v>33</v>
      </c>
    </row>
    <row r="2839" spans="1:32" x14ac:dyDescent="0.25">
      <c r="A2839" s="124"/>
      <c r="B2839">
        <v>2909</v>
      </c>
      <c r="C2839">
        <v>2054</v>
      </c>
      <c r="D2839" t="s">
        <v>38</v>
      </c>
      <c r="E2839" t="s">
        <v>53</v>
      </c>
      <c r="F2839" s="97">
        <v>41844</v>
      </c>
      <c r="G2839" t="s">
        <v>4575</v>
      </c>
      <c r="H2839" t="s">
        <v>4155</v>
      </c>
      <c r="I2839">
        <v>3001000072</v>
      </c>
      <c r="J2839" t="s">
        <v>46</v>
      </c>
      <c r="K2839" t="s">
        <v>321</v>
      </c>
      <c r="L2839">
        <v>33318</v>
      </c>
      <c r="M2839" t="s">
        <v>33</v>
      </c>
      <c r="N2839" t="s">
        <v>4576</v>
      </c>
      <c r="O2839">
        <v>0</v>
      </c>
      <c r="P2839">
        <v>0</v>
      </c>
      <c r="Q2839">
        <v>12</v>
      </c>
      <c r="R2839" t="s">
        <v>1428</v>
      </c>
      <c r="S2839" t="s">
        <v>218</v>
      </c>
      <c r="T2839" t="s">
        <v>42</v>
      </c>
      <c r="U2839" t="s">
        <v>3978</v>
      </c>
      <c r="AA2839" t="s">
        <v>4577</v>
      </c>
      <c r="AB2839" t="s">
        <v>190</v>
      </c>
      <c r="AC2839" t="s">
        <v>3699</v>
      </c>
      <c r="AD2839" t="s">
        <v>37</v>
      </c>
      <c r="AE2839" t="s">
        <v>33</v>
      </c>
    </row>
    <row r="2840" spans="1:32" x14ac:dyDescent="0.25">
      <c r="A2840" s="124">
        <f>Tabela_RNC_RNC.accdb3[[#This Row],[RNC]]</f>
        <v>2055</v>
      </c>
      <c r="B2840">
        <v>2910</v>
      </c>
      <c r="C2840">
        <v>2055</v>
      </c>
      <c r="D2840" t="s">
        <v>38</v>
      </c>
      <c r="E2840" t="s">
        <v>39</v>
      </c>
      <c r="F2840" s="97">
        <v>41844</v>
      </c>
      <c r="G2840" t="s">
        <v>2836</v>
      </c>
      <c r="H2840" t="s">
        <v>4155</v>
      </c>
      <c r="I2840">
        <v>3010000107</v>
      </c>
      <c r="J2840" t="s">
        <v>167</v>
      </c>
      <c r="K2840" t="s">
        <v>279</v>
      </c>
      <c r="L2840">
        <v>33349</v>
      </c>
      <c r="M2840" t="s">
        <v>33</v>
      </c>
      <c r="N2840" t="s">
        <v>4578</v>
      </c>
      <c r="O2840">
        <v>11</v>
      </c>
      <c r="P2840">
        <v>33000</v>
      </c>
      <c r="Q2840">
        <v>8</v>
      </c>
      <c r="R2840" t="s">
        <v>1485</v>
      </c>
      <c r="S2840" t="s">
        <v>406</v>
      </c>
      <c r="T2840" t="s">
        <v>42</v>
      </c>
      <c r="U2840" t="s">
        <v>3978</v>
      </c>
      <c r="AA2840" t="s">
        <v>44</v>
      </c>
      <c r="AB2840" t="s">
        <v>75</v>
      </c>
      <c r="AC2840" t="s">
        <v>76</v>
      </c>
      <c r="AD2840" t="s">
        <v>37</v>
      </c>
      <c r="AE2840" t="s">
        <v>51</v>
      </c>
    </row>
    <row r="2841" spans="1:32" x14ac:dyDescent="0.25">
      <c r="A2841" s="124"/>
      <c r="B2841">
        <v>2911</v>
      </c>
      <c r="C2841">
        <v>2055</v>
      </c>
      <c r="D2841" t="s">
        <v>38</v>
      </c>
      <c r="E2841" t="s">
        <v>39</v>
      </c>
      <c r="F2841" s="97">
        <v>41844</v>
      </c>
      <c r="G2841" t="s">
        <v>2836</v>
      </c>
      <c r="H2841" t="s">
        <v>4155</v>
      </c>
      <c r="I2841">
        <v>3010000107</v>
      </c>
      <c r="J2841" t="s">
        <v>167</v>
      </c>
      <c r="K2841" t="s">
        <v>279</v>
      </c>
      <c r="L2841">
        <v>33349</v>
      </c>
      <c r="M2841" t="s">
        <v>51</v>
      </c>
      <c r="N2841" t="s">
        <v>4579</v>
      </c>
      <c r="O2841">
        <v>4</v>
      </c>
      <c r="P2841">
        <v>12000</v>
      </c>
      <c r="Q2841">
        <v>8</v>
      </c>
      <c r="R2841" t="s">
        <v>1485</v>
      </c>
      <c r="S2841" t="s">
        <v>406</v>
      </c>
      <c r="T2841" t="s">
        <v>42</v>
      </c>
      <c r="U2841" t="s">
        <v>3978</v>
      </c>
      <c r="AA2841" t="s">
        <v>44</v>
      </c>
      <c r="AB2841" t="s">
        <v>75</v>
      </c>
      <c r="AC2841" t="s">
        <v>76</v>
      </c>
      <c r="AD2841" t="s">
        <v>37</v>
      </c>
      <c r="AE2841" t="s">
        <v>51</v>
      </c>
    </row>
    <row r="2842" spans="1:32" x14ac:dyDescent="0.25">
      <c r="A2842" s="77">
        <f>Tabela_RNC_RNC.accdb3[[#This Row],[RNC]]</f>
        <v>2056</v>
      </c>
      <c r="B2842">
        <v>2912</v>
      </c>
      <c r="C2842">
        <v>2056</v>
      </c>
      <c r="D2842" t="s">
        <v>38</v>
      </c>
      <c r="E2842" t="s">
        <v>39</v>
      </c>
      <c r="F2842" s="97">
        <v>41844</v>
      </c>
      <c r="G2842" t="s">
        <v>4580</v>
      </c>
      <c r="H2842" t="s">
        <v>4155</v>
      </c>
      <c r="I2842">
        <v>2005005038</v>
      </c>
      <c r="J2842" t="s">
        <v>86</v>
      </c>
      <c r="K2842" t="s">
        <v>3264</v>
      </c>
      <c r="L2842">
        <v>33378</v>
      </c>
      <c r="M2842" t="s">
        <v>33</v>
      </c>
      <c r="N2842" t="s">
        <v>4581</v>
      </c>
      <c r="O2842">
        <v>2</v>
      </c>
      <c r="P2842">
        <v>3400</v>
      </c>
      <c r="Q2842">
        <v>26</v>
      </c>
      <c r="R2842" t="s">
        <v>2813</v>
      </c>
      <c r="S2842" t="s">
        <v>90</v>
      </c>
      <c r="T2842" t="s">
        <v>34</v>
      </c>
      <c r="U2842" t="s">
        <v>3978</v>
      </c>
      <c r="AA2842" t="s">
        <v>4582</v>
      </c>
      <c r="AB2842" t="s">
        <v>2284</v>
      </c>
      <c r="AC2842" t="s">
        <v>3676</v>
      </c>
      <c r="AD2842" t="s">
        <v>37</v>
      </c>
      <c r="AE2842" t="s">
        <v>51</v>
      </c>
    </row>
    <row r="2843" spans="1:32" x14ac:dyDescent="0.25">
      <c r="A2843" s="77">
        <f>Tabela_RNC_RNC.accdb3[[#This Row],[RNC]]</f>
        <v>2057</v>
      </c>
      <c r="B2843">
        <v>2913</v>
      </c>
      <c r="C2843">
        <v>2057</v>
      </c>
      <c r="D2843" t="s">
        <v>92</v>
      </c>
      <c r="E2843" t="s">
        <v>39</v>
      </c>
      <c r="F2843" s="97">
        <v>41845</v>
      </c>
      <c r="G2843" t="s">
        <v>4583</v>
      </c>
      <c r="H2843" t="s">
        <v>4155</v>
      </c>
      <c r="I2843">
        <v>3011000002</v>
      </c>
      <c r="J2843" t="s">
        <v>341</v>
      </c>
      <c r="K2843" t="s">
        <v>499</v>
      </c>
      <c r="L2843">
        <v>33417</v>
      </c>
      <c r="M2843" t="s">
        <v>33</v>
      </c>
      <c r="N2843" t="s">
        <v>4584</v>
      </c>
      <c r="O2843">
        <v>24</v>
      </c>
      <c r="P2843">
        <v>31200</v>
      </c>
      <c r="Q2843">
        <v>4</v>
      </c>
      <c r="R2843" t="s">
        <v>4585</v>
      </c>
      <c r="S2843" t="s">
        <v>200</v>
      </c>
      <c r="T2843" t="s">
        <v>42</v>
      </c>
      <c r="U2843" t="s">
        <v>45</v>
      </c>
      <c r="V2843">
        <v>33474</v>
      </c>
      <c r="W2843">
        <v>2600</v>
      </c>
      <c r="X2843">
        <v>28600</v>
      </c>
      <c r="Y2843" t="s">
        <v>4840</v>
      </c>
      <c r="AA2843" t="s">
        <v>44</v>
      </c>
      <c r="AB2843" t="s">
        <v>83</v>
      </c>
      <c r="AC2843" t="s">
        <v>84</v>
      </c>
      <c r="AD2843" t="s">
        <v>37</v>
      </c>
      <c r="AE2843" t="s">
        <v>33</v>
      </c>
    </row>
    <row r="2844" spans="1:32" x14ac:dyDescent="0.25">
      <c r="A2844" s="77">
        <f>Tabela_RNC_RNC.accdb3[[#This Row],[RNC]]</f>
        <v>2058</v>
      </c>
      <c r="B2844">
        <v>2914</v>
      </c>
      <c r="C2844">
        <v>2058</v>
      </c>
      <c r="D2844" t="s">
        <v>38</v>
      </c>
      <c r="E2844" t="s">
        <v>39</v>
      </c>
      <c r="F2844" s="97">
        <v>41845</v>
      </c>
      <c r="G2844" t="s">
        <v>4586</v>
      </c>
      <c r="H2844" t="s">
        <v>4155</v>
      </c>
      <c r="I2844">
        <v>2005005036</v>
      </c>
      <c r="J2844" t="s">
        <v>46</v>
      </c>
      <c r="K2844" t="s">
        <v>79</v>
      </c>
      <c r="L2844">
        <v>33445</v>
      </c>
      <c r="M2844" t="s">
        <v>51</v>
      </c>
      <c r="N2844" t="s">
        <v>4587</v>
      </c>
      <c r="O2844">
        <v>5</v>
      </c>
      <c r="P2844">
        <v>7500</v>
      </c>
      <c r="Q2844">
        <v>26</v>
      </c>
      <c r="R2844" t="s">
        <v>2813</v>
      </c>
      <c r="S2844" t="s">
        <v>2459</v>
      </c>
      <c r="T2844" t="s">
        <v>34</v>
      </c>
      <c r="U2844" t="s">
        <v>3978</v>
      </c>
      <c r="AA2844" t="s">
        <v>44</v>
      </c>
      <c r="AB2844" t="s">
        <v>2284</v>
      </c>
      <c r="AC2844" t="s">
        <v>3676</v>
      </c>
      <c r="AD2844" t="s">
        <v>50</v>
      </c>
      <c r="AE2844" t="s">
        <v>51</v>
      </c>
    </row>
    <row r="2845" spans="1:32" x14ac:dyDescent="0.25">
      <c r="A2845" s="77">
        <f>Tabela_RNC_RNC.accdb3[[#This Row],[RNC]]</f>
        <v>2059</v>
      </c>
      <c r="B2845">
        <v>2915</v>
      </c>
      <c r="C2845">
        <v>2059</v>
      </c>
      <c r="D2845" t="s">
        <v>92</v>
      </c>
      <c r="E2845" t="s">
        <v>39</v>
      </c>
      <c r="F2845" s="97">
        <v>41846</v>
      </c>
      <c r="G2845" t="s">
        <v>4431</v>
      </c>
      <c r="H2845" t="s">
        <v>4155</v>
      </c>
      <c r="I2845">
        <v>3011000003</v>
      </c>
      <c r="J2845" t="s">
        <v>341</v>
      </c>
      <c r="K2845" t="s">
        <v>342</v>
      </c>
      <c r="L2845">
        <v>33325</v>
      </c>
      <c r="M2845" t="s">
        <v>51</v>
      </c>
      <c r="N2845" t="s">
        <v>4588</v>
      </c>
      <c r="O2845">
        <v>10</v>
      </c>
      <c r="P2845">
        <v>30000</v>
      </c>
      <c r="Q2845">
        <v>2</v>
      </c>
      <c r="R2845" t="s">
        <v>4589</v>
      </c>
      <c r="S2845" t="s">
        <v>98</v>
      </c>
      <c r="T2845" t="s">
        <v>42</v>
      </c>
      <c r="U2845" t="s">
        <v>45</v>
      </c>
      <c r="V2845">
        <v>33897</v>
      </c>
      <c r="W2845">
        <v>0</v>
      </c>
      <c r="X2845">
        <v>30000</v>
      </c>
      <c r="Y2845" t="s">
        <v>5884</v>
      </c>
      <c r="AA2845" t="s">
        <v>44</v>
      </c>
      <c r="AB2845" t="s">
        <v>195</v>
      </c>
      <c r="AC2845" t="s">
        <v>196</v>
      </c>
      <c r="AD2845" t="s">
        <v>50</v>
      </c>
      <c r="AE2845" t="s">
        <v>51</v>
      </c>
    </row>
    <row r="2846" spans="1:32" x14ac:dyDescent="0.25">
      <c r="A2846" s="77">
        <f>Tabela_RNC_RNC.accdb3[[#This Row],[RNC]]</f>
        <v>2060</v>
      </c>
      <c r="B2846">
        <v>2916</v>
      </c>
      <c r="C2846">
        <v>2060</v>
      </c>
      <c r="D2846" t="s">
        <v>92</v>
      </c>
      <c r="E2846" t="s">
        <v>39</v>
      </c>
      <c r="F2846" s="97">
        <v>41846</v>
      </c>
      <c r="G2846" t="s">
        <v>4590</v>
      </c>
      <c r="H2846" t="s">
        <v>4155</v>
      </c>
      <c r="I2846">
        <v>3002002202</v>
      </c>
      <c r="J2846" t="s">
        <v>94</v>
      </c>
      <c r="K2846" t="s">
        <v>3068</v>
      </c>
      <c r="L2846">
        <v>33279</v>
      </c>
      <c r="M2846" t="s">
        <v>51</v>
      </c>
      <c r="N2846" t="s">
        <v>4591</v>
      </c>
      <c r="O2846">
        <v>6</v>
      </c>
      <c r="P2846">
        <v>7800</v>
      </c>
      <c r="Q2846">
        <v>12</v>
      </c>
      <c r="R2846" t="s">
        <v>1428</v>
      </c>
      <c r="S2846" t="s">
        <v>258</v>
      </c>
      <c r="T2846" t="s">
        <v>34</v>
      </c>
      <c r="U2846" t="s">
        <v>43</v>
      </c>
      <c r="V2846">
        <v>33279</v>
      </c>
      <c r="W2846">
        <v>7800</v>
      </c>
      <c r="X2846">
        <v>0</v>
      </c>
      <c r="Y2846" t="s">
        <v>6351</v>
      </c>
      <c r="AA2846" t="s">
        <v>4592</v>
      </c>
      <c r="AB2846" t="s">
        <v>1133</v>
      </c>
      <c r="AC2846" t="s">
        <v>177</v>
      </c>
      <c r="AD2846" t="s">
        <v>37</v>
      </c>
      <c r="AE2846" t="s">
        <v>33</v>
      </c>
    </row>
    <row r="2847" spans="1:32" x14ac:dyDescent="0.25">
      <c r="A2847" s="77">
        <f>Tabela_RNC_RNC.accdb3[[#This Row],[RNC]]</f>
        <v>2061</v>
      </c>
      <c r="B2847">
        <v>2917</v>
      </c>
      <c r="C2847">
        <v>2061</v>
      </c>
      <c r="D2847" t="s">
        <v>92</v>
      </c>
      <c r="E2847" t="s">
        <v>39</v>
      </c>
      <c r="F2847" s="97">
        <v>41846</v>
      </c>
      <c r="G2847" t="s">
        <v>2232</v>
      </c>
      <c r="H2847" t="s">
        <v>4155</v>
      </c>
      <c r="I2847">
        <v>2011000002</v>
      </c>
      <c r="J2847" t="s">
        <v>341</v>
      </c>
      <c r="K2847" t="s">
        <v>525</v>
      </c>
      <c r="L2847">
        <v>33309</v>
      </c>
      <c r="M2847" t="s">
        <v>33</v>
      </c>
      <c r="N2847" t="s">
        <v>4593</v>
      </c>
      <c r="O2847">
        <v>2</v>
      </c>
      <c r="P2847">
        <v>1800</v>
      </c>
      <c r="Q2847">
        <v>15</v>
      </c>
      <c r="R2847" t="s">
        <v>4594</v>
      </c>
      <c r="S2847" t="s">
        <v>205</v>
      </c>
      <c r="T2847" t="s">
        <v>34</v>
      </c>
      <c r="U2847" t="s">
        <v>43</v>
      </c>
      <c r="V2847">
        <v>33309</v>
      </c>
      <c r="W2847">
        <v>1800</v>
      </c>
      <c r="X2847">
        <v>0</v>
      </c>
      <c r="Y2847" t="s">
        <v>4897</v>
      </c>
      <c r="AA2847" t="s">
        <v>44</v>
      </c>
      <c r="AB2847" t="s">
        <v>83</v>
      </c>
      <c r="AC2847" t="s">
        <v>84</v>
      </c>
      <c r="AD2847" t="s">
        <v>37</v>
      </c>
      <c r="AE2847" t="s">
        <v>33</v>
      </c>
    </row>
    <row r="2848" spans="1:32" x14ac:dyDescent="0.25">
      <c r="A2848" s="77">
        <f>Tabela_RNC_RNC.accdb3[[#This Row],[RNC]]</f>
        <v>2062</v>
      </c>
      <c r="B2848">
        <v>2918</v>
      </c>
      <c r="C2848">
        <v>2062</v>
      </c>
      <c r="D2848" t="s">
        <v>38</v>
      </c>
      <c r="E2848" t="s">
        <v>39</v>
      </c>
      <c r="F2848" s="97">
        <v>41846</v>
      </c>
      <c r="G2848" t="s">
        <v>4595</v>
      </c>
      <c r="H2848" t="s">
        <v>4155</v>
      </c>
      <c r="I2848">
        <v>3002002133</v>
      </c>
      <c r="J2848" t="s">
        <v>58</v>
      </c>
      <c r="K2848" t="s">
        <v>2542</v>
      </c>
      <c r="L2848">
        <v>33235</v>
      </c>
      <c r="M2848" t="s">
        <v>48</v>
      </c>
      <c r="N2848" t="s">
        <v>4596</v>
      </c>
      <c r="O2848">
        <v>9</v>
      </c>
      <c r="P2848">
        <v>13500</v>
      </c>
      <c r="Q2848">
        <v>2</v>
      </c>
      <c r="R2848" t="s">
        <v>4597</v>
      </c>
      <c r="S2848" t="s">
        <v>362</v>
      </c>
      <c r="T2848" t="s">
        <v>42</v>
      </c>
      <c r="U2848" t="s">
        <v>3978</v>
      </c>
      <c r="AA2848" t="s">
        <v>4270</v>
      </c>
      <c r="AB2848" t="s">
        <v>3753</v>
      </c>
      <c r="AC2848" t="s">
        <v>2285</v>
      </c>
      <c r="AD2848" t="s">
        <v>37</v>
      </c>
      <c r="AE2848" t="s">
        <v>48</v>
      </c>
    </row>
    <row r="2849" spans="1:31" x14ac:dyDescent="0.25">
      <c r="A2849" s="124">
        <f>Tabela_RNC_RNC.accdb3[[#This Row],[RNC]]</f>
        <v>2063</v>
      </c>
      <c r="B2849">
        <v>2919</v>
      </c>
      <c r="C2849">
        <v>2063</v>
      </c>
      <c r="D2849" t="s">
        <v>38</v>
      </c>
      <c r="E2849" t="s">
        <v>39</v>
      </c>
      <c r="F2849" s="97">
        <v>41847</v>
      </c>
      <c r="G2849" t="s">
        <v>4598</v>
      </c>
      <c r="H2849" t="s">
        <v>4155</v>
      </c>
      <c r="I2849">
        <v>3002002111</v>
      </c>
      <c r="J2849" t="s">
        <v>58</v>
      </c>
      <c r="K2849" t="s">
        <v>1488</v>
      </c>
      <c r="L2849">
        <v>33422</v>
      </c>
      <c r="M2849" t="s">
        <v>33</v>
      </c>
      <c r="N2849" t="s">
        <v>4599</v>
      </c>
      <c r="O2849">
        <v>4</v>
      </c>
      <c r="P2849">
        <v>6000</v>
      </c>
      <c r="Q2849">
        <v>8</v>
      </c>
      <c r="R2849" t="s">
        <v>3191</v>
      </c>
      <c r="S2849" t="s">
        <v>238</v>
      </c>
      <c r="T2849" t="s">
        <v>34</v>
      </c>
      <c r="U2849" t="s">
        <v>3978</v>
      </c>
      <c r="AA2849" t="s">
        <v>4600</v>
      </c>
      <c r="AB2849" t="s">
        <v>925</v>
      </c>
      <c r="AC2849" t="s">
        <v>3709</v>
      </c>
      <c r="AD2849" t="s">
        <v>37</v>
      </c>
      <c r="AE2849" t="s">
        <v>48</v>
      </c>
    </row>
    <row r="2850" spans="1:31" x14ac:dyDescent="0.25">
      <c r="A2850" s="124"/>
      <c r="B2850">
        <v>2920</v>
      </c>
      <c r="C2850">
        <v>2063</v>
      </c>
      <c r="D2850" t="s">
        <v>38</v>
      </c>
      <c r="E2850" t="s">
        <v>39</v>
      </c>
      <c r="F2850" s="97">
        <v>41847</v>
      </c>
      <c r="G2850" t="s">
        <v>4598</v>
      </c>
      <c r="H2850" t="s">
        <v>4155</v>
      </c>
      <c r="I2850">
        <v>3002002111</v>
      </c>
      <c r="J2850" t="s">
        <v>58</v>
      </c>
      <c r="K2850" t="s">
        <v>1488</v>
      </c>
      <c r="L2850">
        <v>33422</v>
      </c>
      <c r="M2850" t="s">
        <v>33</v>
      </c>
      <c r="N2850" t="s">
        <v>354</v>
      </c>
      <c r="O2850">
        <v>0</v>
      </c>
      <c r="P2850">
        <v>0</v>
      </c>
      <c r="Q2850">
        <v>2</v>
      </c>
      <c r="R2850" t="s">
        <v>3041</v>
      </c>
      <c r="S2850" t="s">
        <v>238</v>
      </c>
      <c r="T2850" t="s">
        <v>34</v>
      </c>
      <c r="U2850" t="s">
        <v>3978</v>
      </c>
      <c r="AA2850" t="s">
        <v>4600</v>
      </c>
      <c r="AB2850" t="s">
        <v>925</v>
      </c>
      <c r="AC2850" t="s">
        <v>3709</v>
      </c>
      <c r="AD2850" t="s">
        <v>37</v>
      </c>
      <c r="AE2850" t="s">
        <v>48</v>
      </c>
    </row>
    <row r="2851" spans="1:31" x14ac:dyDescent="0.25">
      <c r="A2851" s="77">
        <f>Tabela_RNC_RNC.accdb3[[#This Row],[RNC]]</f>
        <v>2064</v>
      </c>
      <c r="B2851">
        <v>2921</v>
      </c>
      <c r="C2851">
        <v>2064</v>
      </c>
      <c r="D2851" t="s">
        <v>38</v>
      </c>
      <c r="E2851" t="s">
        <v>39</v>
      </c>
      <c r="F2851" s="97">
        <v>41847</v>
      </c>
      <c r="G2851" t="s">
        <v>4601</v>
      </c>
      <c r="H2851" t="s">
        <v>4155</v>
      </c>
      <c r="I2851">
        <v>3001000057</v>
      </c>
      <c r="J2851" t="s">
        <v>143</v>
      </c>
      <c r="K2851" t="s">
        <v>49</v>
      </c>
      <c r="L2851">
        <v>33390</v>
      </c>
      <c r="M2851" t="s">
        <v>48</v>
      </c>
      <c r="N2851" t="s">
        <v>4602</v>
      </c>
      <c r="O2851">
        <v>2</v>
      </c>
      <c r="P2851">
        <v>5000</v>
      </c>
      <c r="Q2851">
        <v>91</v>
      </c>
      <c r="R2851" t="s">
        <v>1381</v>
      </c>
      <c r="S2851" t="s">
        <v>110</v>
      </c>
      <c r="T2851" t="s">
        <v>42</v>
      </c>
      <c r="U2851" t="s">
        <v>3978</v>
      </c>
      <c r="AA2851" t="s">
        <v>4270</v>
      </c>
      <c r="AB2851" t="s">
        <v>3753</v>
      </c>
      <c r="AC2851" t="s">
        <v>2285</v>
      </c>
      <c r="AD2851" t="s">
        <v>37</v>
      </c>
      <c r="AE2851" t="s">
        <v>48</v>
      </c>
    </row>
    <row r="2852" spans="1:31" x14ac:dyDescent="0.25">
      <c r="A2852" s="77">
        <f>Tabela_RNC_RNC.accdb3[[#This Row],[RNC]]</f>
        <v>2065</v>
      </c>
      <c r="B2852">
        <v>2922</v>
      </c>
      <c r="C2852">
        <v>2065</v>
      </c>
      <c r="D2852" t="s">
        <v>38</v>
      </c>
      <c r="E2852" t="s">
        <v>39</v>
      </c>
      <c r="F2852" s="97">
        <v>41847</v>
      </c>
      <c r="G2852" t="s">
        <v>1048</v>
      </c>
      <c r="H2852" t="s">
        <v>4155</v>
      </c>
      <c r="I2852">
        <v>2005005030</v>
      </c>
      <c r="J2852" t="s">
        <v>634</v>
      </c>
      <c r="K2852" t="s">
        <v>135</v>
      </c>
      <c r="L2852">
        <v>33413</v>
      </c>
      <c r="M2852" t="s">
        <v>48</v>
      </c>
      <c r="N2852" t="s">
        <v>4603</v>
      </c>
      <c r="O2852">
        <v>8</v>
      </c>
      <c r="P2852">
        <v>6400</v>
      </c>
      <c r="Q2852">
        <v>2</v>
      </c>
      <c r="R2852" t="s">
        <v>4604</v>
      </c>
      <c r="S2852" t="s">
        <v>98</v>
      </c>
      <c r="T2852" t="s">
        <v>42</v>
      </c>
      <c r="U2852" t="s">
        <v>3978</v>
      </c>
      <c r="AA2852" t="s">
        <v>4605</v>
      </c>
      <c r="AB2852" t="s">
        <v>3753</v>
      </c>
      <c r="AC2852" t="s">
        <v>2285</v>
      </c>
      <c r="AD2852" t="s">
        <v>37</v>
      </c>
      <c r="AE2852" t="s">
        <v>48</v>
      </c>
    </row>
    <row r="2853" spans="1:31" x14ac:dyDescent="0.25">
      <c r="A2853" s="77">
        <f>Tabela_RNC_RNC.accdb3[[#This Row],[RNC]]</f>
        <v>2066</v>
      </c>
      <c r="B2853">
        <v>2923</v>
      </c>
      <c r="C2853">
        <v>2066</v>
      </c>
      <c r="D2853" t="s">
        <v>92</v>
      </c>
      <c r="E2853" t="s">
        <v>39</v>
      </c>
      <c r="F2853" s="97">
        <v>41847</v>
      </c>
      <c r="G2853" t="s">
        <v>1693</v>
      </c>
      <c r="H2853" t="s">
        <v>4155</v>
      </c>
      <c r="I2853">
        <v>3001000020</v>
      </c>
      <c r="J2853" t="s">
        <v>46</v>
      </c>
      <c r="K2853" t="s">
        <v>65</v>
      </c>
      <c r="L2853">
        <v>33353</v>
      </c>
      <c r="M2853" t="s">
        <v>48</v>
      </c>
      <c r="N2853" t="s">
        <v>4606</v>
      </c>
      <c r="O2853">
        <v>19</v>
      </c>
      <c r="P2853">
        <v>12768</v>
      </c>
      <c r="Q2853">
        <v>15</v>
      </c>
      <c r="R2853" t="s">
        <v>4607</v>
      </c>
      <c r="S2853" t="s">
        <v>1506</v>
      </c>
      <c r="T2853" t="s">
        <v>42</v>
      </c>
      <c r="U2853" t="s">
        <v>45</v>
      </c>
      <c r="V2853">
        <v>33471</v>
      </c>
      <c r="W2853">
        <v>2016</v>
      </c>
      <c r="X2853">
        <v>10752</v>
      </c>
      <c r="Y2853" t="s">
        <v>4840</v>
      </c>
      <c r="AA2853" t="s">
        <v>4608</v>
      </c>
      <c r="AB2853" t="s">
        <v>3753</v>
      </c>
      <c r="AC2853" t="s">
        <v>2285</v>
      </c>
      <c r="AD2853" t="s">
        <v>50</v>
      </c>
      <c r="AE2853" t="s">
        <v>48</v>
      </c>
    </row>
    <row r="2854" spans="1:31" x14ac:dyDescent="0.25">
      <c r="A2854" s="77">
        <f>Tabela_RNC_RNC.accdb3[[#This Row],[RNC]]</f>
        <v>2067</v>
      </c>
      <c r="B2854">
        <v>2924</v>
      </c>
      <c r="C2854">
        <v>2067</v>
      </c>
      <c r="D2854" t="s">
        <v>38</v>
      </c>
      <c r="E2854" t="s">
        <v>39</v>
      </c>
      <c r="F2854" s="97">
        <v>41847</v>
      </c>
      <c r="G2854" t="s">
        <v>4609</v>
      </c>
      <c r="H2854" t="s">
        <v>4155</v>
      </c>
      <c r="I2854">
        <v>3001000057</v>
      </c>
      <c r="J2854" t="s">
        <v>143</v>
      </c>
      <c r="K2854" t="s">
        <v>49</v>
      </c>
      <c r="L2854">
        <v>33390</v>
      </c>
      <c r="M2854" t="s">
        <v>48</v>
      </c>
      <c r="N2854" t="s">
        <v>4610</v>
      </c>
      <c r="O2854">
        <v>2</v>
      </c>
      <c r="P2854">
        <v>5000</v>
      </c>
      <c r="Q2854">
        <v>2</v>
      </c>
      <c r="R2854" t="s">
        <v>1383</v>
      </c>
      <c r="S2854" t="s">
        <v>110</v>
      </c>
      <c r="T2854" t="s">
        <v>42</v>
      </c>
      <c r="U2854" t="s">
        <v>3978</v>
      </c>
      <c r="AA2854" t="s">
        <v>4270</v>
      </c>
      <c r="AB2854" t="s">
        <v>3753</v>
      </c>
      <c r="AC2854" t="s">
        <v>2285</v>
      </c>
      <c r="AD2854" t="s">
        <v>37</v>
      </c>
      <c r="AE2854" t="s">
        <v>48</v>
      </c>
    </row>
    <row r="2855" spans="1:31" x14ac:dyDescent="0.25">
      <c r="A2855" s="124">
        <f>Tabela_RNC_RNC.accdb3[[#This Row],[RNC]]</f>
        <v>2068</v>
      </c>
      <c r="B2855">
        <v>2925</v>
      </c>
      <c r="C2855">
        <v>2068</v>
      </c>
      <c r="D2855" t="s">
        <v>38</v>
      </c>
      <c r="E2855" t="s">
        <v>39</v>
      </c>
      <c r="F2855" s="97">
        <v>41847</v>
      </c>
      <c r="G2855" t="s">
        <v>4611</v>
      </c>
      <c r="H2855" t="s">
        <v>4155</v>
      </c>
      <c r="I2855">
        <v>3001000112</v>
      </c>
      <c r="J2855" t="s">
        <v>46</v>
      </c>
      <c r="K2855" t="s">
        <v>1247</v>
      </c>
      <c r="L2855">
        <v>33440</v>
      </c>
      <c r="M2855" t="s">
        <v>48</v>
      </c>
      <c r="N2855" t="s">
        <v>4612</v>
      </c>
      <c r="O2855">
        <v>2</v>
      </c>
      <c r="P2855">
        <v>816</v>
      </c>
      <c r="Q2855">
        <v>8</v>
      </c>
      <c r="R2855" t="s">
        <v>3191</v>
      </c>
      <c r="S2855" t="s">
        <v>47</v>
      </c>
      <c r="T2855" t="s">
        <v>42</v>
      </c>
      <c r="U2855" t="s">
        <v>3978</v>
      </c>
      <c r="AA2855" t="s">
        <v>4613</v>
      </c>
      <c r="AB2855" t="s">
        <v>925</v>
      </c>
      <c r="AC2855" t="s">
        <v>3709</v>
      </c>
      <c r="AD2855" t="s">
        <v>37</v>
      </c>
      <c r="AE2855" t="s">
        <v>48</v>
      </c>
    </row>
    <row r="2856" spans="1:31" x14ac:dyDescent="0.25">
      <c r="A2856" s="124"/>
      <c r="B2856">
        <v>2926</v>
      </c>
      <c r="C2856">
        <v>2068</v>
      </c>
      <c r="D2856" t="s">
        <v>38</v>
      </c>
      <c r="E2856" t="s">
        <v>39</v>
      </c>
      <c r="F2856" s="97">
        <v>41847</v>
      </c>
      <c r="G2856" t="s">
        <v>4611</v>
      </c>
      <c r="H2856" t="s">
        <v>4155</v>
      </c>
      <c r="I2856">
        <v>3001000112</v>
      </c>
      <c r="J2856" t="s">
        <v>46</v>
      </c>
      <c r="K2856" t="s">
        <v>1247</v>
      </c>
      <c r="L2856">
        <v>33440</v>
      </c>
      <c r="M2856" t="s">
        <v>48</v>
      </c>
      <c r="N2856" t="s">
        <v>354</v>
      </c>
      <c r="O2856">
        <v>0</v>
      </c>
      <c r="P2856">
        <v>0</v>
      </c>
      <c r="Q2856">
        <v>3</v>
      </c>
      <c r="R2856" t="s">
        <v>4614</v>
      </c>
      <c r="S2856" t="s">
        <v>47</v>
      </c>
      <c r="T2856" t="s">
        <v>42</v>
      </c>
      <c r="U2856" t="s">
        <v>3978</v>
      </c>
      <c r="AA2856" t="s">
        <v>4613</v>
      </c>
      <c r="AB2856" t="s">
        <v>925</v>
      </c>
      <c r="AC2856" t="s">
        <v>3709</v>
      </c>
      <c r="AD2856" t="s">
        <v>37</v>
      </c>
      <c r="AE2856" t="s">
        <v>48</v>
      </c>
    </row>
    <row r="2857" spans="1:31" x14ac:dyDescent="0.25">
      <c r="A2857" s="124"/>
      <c r="B2857">
        <v>2927</v>
      </c>
      <c r="C2857">
        <v>2068</v>
      </c>
      <c r="D2857" t="s">
        <v>38</v>
      </c>
      <c r="E2857" t="s">
        <v>39</v>
      </c>
      <c r="F2857" s="97">
        <v>41847</v>
      </c>
      <c r="G2857" t="s">
        <v>4611</v>
      </c>
      <c r="H2857" t="s">
        <v>4155</v>
      </c>
      <c r="I2857">
        <v>3001000112</v>
      </c>
      <c r="J2857" t="s">
        <v>46</v>
      </c>
      <c r="K2857" t="s">
        <v>1247</v>
      </c>
      <c r="L2857">
        <v>33440</v>
      </c>
      <c r="M2857" t="s">
        <v>48</v>
      </c>
      <c r="N2857" t="s">
        <v>354</v>
      </c>
      <c r="O2857">
        <v>0</v>
      </c>
      <c r="P2857">
        <v>0</v>
      </c>
      <c r="Q2857">
        <v>13</v>
      </c>
      <c r="R2857" t="s">
        <v>4615</v>
      </c>
      <c r="S2857" t="s">
        <v>47</v>
      </c>
      <c r="T2857" t="s">
        <v>42</v>
      </c>
      <c r="U2857" t="s">
        <v>3978</v>
      </c>
      <c r="AA2857" t="s">
        <v>4613</v>
      </c>
      <c r="AB2857" t="s">
        <v>925</v>
      </c>
      <c r="AC2857" t="s">
        <v>3709</v>
      </c>
      <c r="AD2857" t="s">
        <v>37</v>
      </c>
      <c r="AE2857" t="s">
        <v>48</v>
      </c>
    </row>
    <row r="2858" spans="1:31" x14ac:dyDescent="0.25">
      <c r="A2858" s="77">
        <f>Tabela_RNC_RNC.accdb3[[#This Row],[RNC]]</f>
        <v>2069</v>
      </c>
      <c r="B2858">
        <v>2928</v>
      </c>
      <c r="C2858">
        <v>2069</v>
      </c>
      <c r="D2858" t="s">
        <v>92</v>
      </c>
      <c r="E2858" t="s">
        <v>39</v>
      </c>
      <c r="F2858" s="97">
        <v>41847</v>
      </c>
      <c r="G2858" t="s">
        <v>2320</v>
      </c>
      <c r="H2858" t="s">
        <v>4155</v>
      </c>
      <c r="I2858">
        <v>3011000003</v>
      </c>
      <c r="J2858" t="s">
        <v>341</v>
      </c>
      <c r="K2858" t="s">
        <v>342</v>
      </c>
      <c r="L2858">
        <v>33355</v>
      </c>
      <c r="M2858" t="s">
        <v>51</v>
      </c>
      <c r="N2858" t="s">
        <v>4616</v>
      </c>
      <c r="O2858">
        <v>1</v>
      </c>
      <c r="P2858">
        <v>3000</v>
      </c>
      <c r="Q2858">
        <v>6</v>
      </c>
      <c r="R2858" t="s">
        <v>1648</v>
      </c>
      <c r="S2858" t="s">
        <v>323</v>
      </c>
      <c r="T2858" t="s">
        <v>42</v>
      </c>
      <c r="U2858" t="s">
        <v>43</v>
      </c>
      <c r="V2858">
        <v>33355</v>
      </c>
      <c r="W2858">
        <v>3000</v>
      </c>
      <c r="X2858">
        <v>0</v>
      </c>
      <c r="Y2858" t="s">
        <v>4897</v>
      </c>
      <c r="AA2858" t="s">
        <v>44</v>
      </c>
      <c r="AB2858" t="s">
        <v>3759</v>
      </c>
      <c r="AC2858" t="s">
        <v>1362</v>
      </c>
      <c r="AD2858" t="s">
        <v>37</v>
      </c>
      <c r="AE2858" t="s">
        <v>33</v>
      </c>
    </row>
    <row r="2859" spans="1:31" x14ac:dyDescent="0.25">
      <c r="A2859" s="77">
        <f>Tabela_RNC_RNC.accdb3[[#This Row],[RNC]]</f>
        <v>2070</v>
      </c>
      <c r="B2859">
        <v>2929</v>
      </c>
      <c r="C2859">
        <v>2070</v>
      </c>
      <c r="D2859" t="s">
        <v>92</v>
      </c>
      <c r="E2859" t="s">
        <v>39</v>
      </c>
      <c r="F2859" s="97">
        <v>41847</v>
      </c>
      <c r="G2859" t="s">
        <v>849</v>
      </c>
      <c r="H2859" t="s">
        <v>4155</v>
      </c>
      <c r="I2859">
        <v>3002002118</v>
      </c>
      <c r="J2859" t="s">
        <v>94</v>
      </c>
      <c r="K2859" t="s">
        <v>430</v>
      </c>
      <c r="L2859">
        <v>33433</v>
      </c>
      <c r="M2859" t="s">
        <v>33</v>
      </c>
      <c r="N2859" t="s">
        <v>4617</v>
      </c>
      <c r="O2859">
        <v>2</v>
      </c>
      <c r="P2859">
        <v>1700</v>
      </c>
      <c r="Q2859">
        <v>2</v>
      </c>
      <c r="R2859" t="s">
        <v>1383</v>
      </c>
      <c r="S2859" t="s">
        <v>595</v>
      </c>
      <c r="T2859" t="s">
        <v>42</v>
      </c>
      <c r="U2859" t="s">
        <v>43</v>
      </c>
      <c r="V2859">
        <v>33433</v>
      </c>
      <c r="W2859">
        <v>1700</v>
      </c>
      <c r="X2859">
        <v>0</v>
      </c>
      <c r="Y2859" t="s">
        <v>4840</v>
      </c>
      <c r="AA2859" t="s">
        <v>44</v>
      </c>
      <c r="AB2859" t="s">
        <v>3759</v>
      </c>
      <c r="AC2859" t="s">
        <v>1362</v>
      </c>
      <c r="AD2859" t="s">
        <v>37</v>
      </c>
      <c r="AE2859" t="s">
        <v>33</v>
      </c>
    </row>
    <row r="2860" spans="1:31" x14ac:dyDescent="0.25">
      <c r="A2860" s="77">
        <f>Tabela_RNC_RNC.accdb3[[#This Row],[RNC]]</f>
        <v>2071</v>
      </c>
      <c r="B2860">
        <v>2930</v>
      </c>
      <c r="C2860">
        <v>2071</v>
      </c>
      <c r="D2860" t="s">
        <v>92</v>
      </c>
      <c r="E2860" t="s">
        <v>39</v>
      </c>
      <c r="F2860" s="97">
        <v>41847</v>
      </c>
      <c r="G2860" t="s">
        <v>2465</v>
      </c>
      <c r="H2860" t="s">
        <v>4155</v>
      </c>
      <c r="I2860">
        <v>2005005038</v>
      </c>
      <c r="J2860" t="s">
        <v>86</v>
      </c>
      <c r="K2860" t="s">
        <v>3264</v>
      </c>
      <c r="L2860">
        <v>33378</v>
      </c>
      <c r="M2860" t="s">
        <v>33</v>
      </c>
      <c r="N2860" t="s">
        <v>4618</v>
      </c>
      <c r="O2860">
        <v>1</v>
      </c>
      <c r="P2860">
        <v>1700</v>
      </c>
      <c r="Q2860">
        <v>6</v>
      </c>
      <c r="R2860" t="s">
        <v>1648</v>
      </c>
      <c r="S2860" t="s">
        <v>90</v>
      </c>
      <c r="T2860" t="s">
        <v>34</v>
      </c>
      <c r="U2860" t="s">
        <v>43</v>
      </c>
      <c r="V2860">
        <v>33378</v>
      </c>
      <c r="W2860">
        <v>1700</v>
      </c>
      <c r="X2860">
        <v>0</v>
      </c>
      <c r="Y2860" t="s">
        <v>4840</v>
      </c>
      <c r="AA2860" t="s">
        <v>44</v>
      </c>
      <c r="AB2860" t="s">
        <v>1133</v>
      </c>
      <c r="AC2860" t="s">
        <v>177</v>
      </c>
      <c r="AD2860" t="s">
        <v>37</v>
      </c>
      <c r="AE2860" t="s">
        <v>33</v>
      </c>
    </row>
    <row r="2861" spans="1:31" x14ac:dyDescent="0.25">
      <c r="A2861" s="124">
        <f>Tabela_RNC_RNC.accdb3[[#This Row],[RNC]]</f>
        <v>2072</v>
      </c>
      <c r="B2861">
        <v>2931</v>
      </c>
      <c r="C2861">
        <v>2072</v>
      </c>
      <c r="D2861" t="s">
        <v>38</v>
      </c>
      <c r="E2861" t="s">
        <v>39</v>
      </c>
      <c r="F2861" s="97">
        <v>41847</v>
      </c>
      <c r="G2861" t="s">
        <v>4619</v>
      </c>
      <c r="H2861" t="s">
        <v>4155</v>
      </c>
      <c r="I2861">
        <v>3001000110</v>
      </c>
      <c r="J2861" t="s">
        <v>46</v>
      </c>
      <c r="K2861" t="s">
        <v>352</v>
      </c>
      <c r="L2861">
        <v>33424</v>
      </c>
      <c r="M2861" t="s">
        <v>51</v>
      </c>
      <c r="N2861" t="s">
        <v>4620</v>
      </c>
      <c r="O2861">
        <v>7</v>
      </c>
      <c r="P2861">
        <v>7000</v>
      </c>
      <c r="Q2861">
        <v>4</v>
      </c>
      <c r="R2861" t="s">
        <v>3654</v>
      </c>
      <c r="S2861" t="s">
        <v>44</v>
      </c>
      <c r="T2861" t="s">
        <v>44</v>
      </c>
      <c r="U2861" t="s">
        <v>3978</v>
      </c>
      <c r="AA2861" t="s">
        <v>44</v>
      </c>
      <c r="AB2861" t="s">
        <v>3753</v>
      </c>
      <c r="AC2861" t="s">
        <v>2285</v>
      </c>
      <c r="AD2861" t="s">
        <v>37</v>
      </c>
      <c r="AE2861" t="s">
        <v>178</v>
      </c>
    </row>
    <row r="2862" spans="1:31" x14ac:dyDescent="0.25">
      <c r="A2862" s="124"/>
      <c r="B2862">
        <v>2932</v>
      </c>
      <c r="C2862">
        <v>2072</v>
      </c>
      <c r="D2862" t="s">
        <v>38</v>
      </c>
      <c r="E2862" t="s">
        <v>39</v>
      </c>
      <c r="F2862" s="97">
        <v>41847</v>
      </c>
      <c r="G2862" t="s">
        <v>4619</v>
      </c>
      <c r="H2862" t="s">
        <v>4155</v>
      </c>
      <c r="I2862">
        <v>3001000110</v>
      </c>
      <c r="J2862" t="s">
        <v>46</v>
      </c>
      <c r="K2862" t="s">
        <v>352</v>
      </c>
      <c r="L2862">
        <v>33424</v>
      </c>
      <c r="M2862" t="s">
        <v>51</v>
      </c>
      <c r="N2862" t="s">
        <v>354</v>
      </c>
      <c r="O2862">
        <v>0</v>
      </c>
      <c r="P2862">
        <v>0</v>
      </c>
      <c r="Q2862">
        <v>2</v>
      </c>
      <c r="R2862" t="s">
        <v>3041</v>
      </c>
      <c r="S2862" t="s">
        <v>354</v>
      </c>
      <c r="T2862" t="s">
        <v>44</v>
      </c>
      <c r="U2862" t="s">
        <v>3978</v>
      </c>
      <c r="AA2862" t="s">
        <v>44</v>
      </c>
      <c r="AB2862" t="s">
        <v>3753</v>
      </c>
      <c r="AC2862" t="s">
        <v>2285</v>
      </c>
      <c r="AD2862" t="s">
        <v>37</v>
      </c>
      <c r="AE2862" t="s">
        <v>178</v>
      </c>
    </row>
    <row r="2863" spans="1:31" x14ac:dyDescent="0.25">
      <c r="A2863" s="77">
        <f>Tabela_RNC_RNC.accdb3[[#This Row],[RNC]]</f>
        <v>2073</v>
      </c>
      <c r="B2863">
        <v>2933</v>
      </c>
      <c r="C2863">
        <v>2073</v>
      </c>
      <c r="D2863" t="s">
        <v>92</v>
      </c>
      <c r="E2863" t="s">
        <v>39</v>
      </c>
      <c r="F2863" s="97">
        <v>41848</v>
      </c>
      <c r="G2863" t="s">
        <v>4621</v>
      </c>
      <c r="H2863" t="s">
        <v>4155</v>
      </c>
      <c r="I2863">
        <v>3001000125</v>
      </c>
      <c r="J2863" t="s">
        <v>327</v>
      </c>
      <c r="K2863" t="s">
        <v>328</v>
      </c>
      <c r="L2863">
        <v>33450</v>
      </c>
      <c r="M2863" t="s">
        <v>178</v>
      </c>
      <c r="N2863" t="s">
        <v>4622</v>
      </c>
      <c r="O2863">
        <v>42</v>
      </c>
      <c r="P2863">
        <v>13440</v>
      </c>
      <c r="Q2863">
        <v>2</v>
      </c>
      <c r="R2863" t="s">
        <v>4623</v>
      </c>
      <c r="S2863" t="s">
        <v>1202</v>
      </c>
      <c r="T2863" t="s">
        <v>34</v>
      </c>
      <c r="U2863" t="s">
        <v>45</v>
      </c>
      <c r="V2863">
        <v>33481</v>
      </c>
      <c r="W2863">
        <v>1386</v>
      </c>
      <c r="X2863">
        <v>12054</v>
      </c>
      <c r="Y2863" t="s">
        <v>4840</v>
      </c>
      <c r="AA2863" t="s">
        <v>4624</v>
      </c>
      <c r="AB2863" t="s">
        <v>925</v>
      </c>
      <c r="AC2863" t="s">
        <v>3709</v>
      </c>
      <c r="AD2863" t="s">
        <v>37</v>
      </c>
      <c r="AE2863" t="s">
        <v>178</v>
      </c>
    </row>
    <row r="2864" spans="1:31" x14ac:dyDescent="0.25">
      <c r="A2864" s="124">
        <f>Tabela_RNC_RNC.accdb3[[#This Row],[RNC]]</f>
        <v>2074</v>
      </c>
      <c r="B2864">
        <v>2934</v>
      </c>
      <c r="C2864">
        <v>2074</v>
      </c>
      <c r="D2864" t="s">
        <v>92</v>
      </c>
      <c r="E2864" t="s">
        <v>39</v>
      </c>
      <c r="F2864" s="97">
        <v>41848</v>
      </c>
      <c r="G2864" t="s">
        <v>4625</v>
      </c>
      <c r="H2864" t="s">
        <v>4155</v>
      </c>
      <c r="I2864">
        <v>3001000125</v>
      </c>
      <c r="J2864" t="s">
        <v>327</v>
      </c>
      <c r="K2864" t="s">
        <v>328</v>
      </c>
      <c r="L2864">
        <v>33450</v>
      </c>
      <c r="M2864" t="s">
        <v>178</v>
      </c>
      <c r="N2864" t="s">
        <v>4626</v>
      </c>
      <c r="O2864">
        <v>24</v>
      </c>
      <c r="P2864">
        <v>7680</v>
      </c>
      <c r="Q2864">
        <v>2</v>
      </c>
      <c r="R2864" t="s">
        <v>3041</v>
      </c>
      <c r="S2864" t="s">
        <v>1202</v>
      </c>
      <c r="T2864" t="s">
        <v>34</v>
      </c>
      <c r="U2864" t="s">
        <v>45</v>
      </c>
      <c r="V2864">
        <v>33481</v>
      </c>
      <c r="W2864">
        <v>1386</v>
      </c>
      <c r="X2864">
        <v>6294</v>
      </c>
      <c r="Y2864" t="s">
        <v>4840</v>
      </c>
      <c r="AA2864" t="s">
        <v>4627</v>
      </c>
      <c r="AB2864" t="s">
        <v>925</v>
      </c>
      <c r="AC2864" t="s">
        <v>3709</v>
      </c>
      <c r="AD2864" t="s">
        <v>37</v>
      </c>
      <c r="AE2864" t="s">
        <v>178</v>
      </c>
    </row>
    <row r="2865" spans="1:31" x14ac:dyDescent="0.25">
      <c r="A2865" s="124"/>
      <c r="B2865">
        <v>2935</v>
      </c>
      <c r="C2865">
        <v>2074</v>
      </c>
      <c r="D2865" t="s">
        <v>92</v>
      </c>
      <c r="E2865" t="s">
        <v>39</v>
      </c>
      <c r="F2865" s="97">
        <v>41848</v>
      </c>
      <c r="G2865" t="s">
        <v>4625</v>
      </c>
      <c r="H2865" t="s">
        <v>4155</v>
      </c>
      <c r="I2865">
        <v>3001000125</v>
      </c>
      <c r="J2865" t="s">
        <v>327</v>
      </c>
      <c r="K2865" t="s">
        <v>328</v>
      </c>
      <c r="L2865">
        <v>33450</v>
      </c>
      <c r="M2865" t="s">
        <v>178</v>
      </c>
      <c r="N2865" t="s">
        <v>354</v>
      </c>
      <c r="O2865">
        <v>0</v>
      </c>
      <c r="P2865">
        <v>0</v>
      </c>
      <c r="Q2865">
        <v>13</v>
      </c>
      <c r="R2865" t="s">
        <v>4615</v>
      </c>
      <c r="S2865" t="s">
        <v>1202</v>
      </c>
      <c r="T2865" t="s">
        <v>34</v>
      </c>
      <c r="U2865" t="s">
        <v>45</v>
      </c>
      <c r="V2865">
        <v>33481</v>
      </c>
      <c r="W2865">
        <v>0</v>
      </c>
      <c r="X2865">
        <v>0</v>
      </c>
      <c r="Y2865" t="s">
        <v>4840</v>
      </c>
      <c r="AA2865" t="s">
        <v>4627</v>
      </c>
      <c r="AB2865" t="s">
        <v>925</v>
      </c>
      <c r="AC2865" t="s">
        <v>3709</v>
      </c>
      <c r="AD2865" t="s">
        <v>37</v>
      </c>
      <c r="AE2865" t="s">
        <v>178</v>
      </c>
    </row>
    <row r="2866" spans="1:31" x14ac:dyDescent="0.25">
      <c r="A2866" s="77">
        <f>Tabela_RNC_RNC.accdb3[[#This Row],[RNC]]</f>
        <v>2075</v>
      </c>
      <c r="B2866">
        <v>2936</v>
      </c>
      <c r="C2866">
        <v>2075</v>
      </c>
      <c r="D2866" t="s">
        <v>38</v>
      </c>
      <c r="E2866" t="s">
        <v>39</v>
      </c>
      <c r="F2866" s="97">
        <v>41848</v>
      </c>
      <c r="G2866" t="s">
        <v>4628</v>
      </c>
      <c r="H2866" t="s">
        <v>4155</v>
      </c>
      <c r="I2866">
        <v>2005005041</v>
      </c>
      <c r="J2866" t="s">
        <v>327</v>
      </c>
      <c r="K2866" t="s">
        <v>710</v>
      </c>
      <c r="L2866">
        <v>33442</v>
      </c>
      <c r="M2866" t="s">
        <v>33</v>
      </c>
      <c r="N2866" t="s">
        <v>4629</v>
      </c>
      <c r="O2866">
        <v>13</v>
      </c>
      <c r="P2866">
        <v>4550</v>
      </c>
      <c r="Q2866">
        <v>2</v>
      </c>
      <c r="R2866" t="s">
        <v>3041</v>
      </c>
      <c r="S2866" t="s">
        <v>74</v>
      </c>
      <c r="T2866" t="s">
        <v>42</v>
      </c>
      <c r="U2866" t="s">
        <v>3978</v>
      </c>
      <c r="AA2866" t="s">
        <v>3659</v>
      </c>
      <c r="AB2866" t="s">
        <v>925</v>
      </c>
      <c r="AC2866" t="s">
        <v>3709</v>
      </c>
      <c r="AD2866" t="s">
        <v>37</v>
      </c>
      <c r="AE2866" t="s">
        <v>178</v>
      </c>
    </row>
    <row r="2867" spans="1:31" x14ac:dyDescent="0.25">
      <c r="A2867" s="77">
        <f>Tabela_RNC_RNC.accdb3[[#This Row],[RNC]]</f>
        <v>2076</v>
      </c>
      <c r="B2867">
        <v>2937</v>
      </c>
      <c r="C2867">
        <v>2076</v>
      </c>
      <c r="D2867" t="s">
        <v>38</v>
      </c>
      <c r="E2867" t="s">
        <v>39</v>
      </c>
      <c r="F2867" s="97">
        <v>41848</v>
      </c>
      <c r="G2867" t="s">
        <v>4630</v>
      </c>
      <c r="H2867" t="s">
        <v>4155</v>
      </c>
      <c r="I2867">
        <v>3002002133</v>
      </c>
      <c r="J2867" t="s">
        <v>58</v>
      </c>
      <c r="K2867" t="s">
        <v>2542</v>
      </c>
      <c r="L2867">
        <v>33235</v>
      </c>
      <c r="M2867" t="s">
        <v>33</v>
      </c>
      <c r="N2867" t="s">
        <v>4631</v>
      </c>
      <c r="O2867">
        <v>3</v>
      </c>
      <c r="P2867">
        <v>4500</v>
      </c>
      <c r="Q2867">
        <v>2</v>
      </c>
      <c r="R2867" t="s">
        <v>1142</v>
      </c>
      <c r="S2867" t="s">
        <v>362</v>
      </c>
      <c r="T2867" t="s">
        <v>42</v>
      </c>
      <c r="U2867" t="s">
        <v>3978</v>
      </c>
      <c r="AA2867" t="s">
        <v>44</v>
      </c>
      <c r="AB2867" t="s">
        <v>75</v>
      </c>
      <c r="AC2867" t="s">
        <v>76</v>
      </c>
      <c r="AD2867" t="s">
        <v>37</v>
      </c>
      <c r="AE2867" t="s">
        <v>51</v>
      </c>
    </row>
    <row r="2868" spans="1:31" x14ac:dyDescent="0.25">
      <c r="A2868" s="77">
        <f>Tabela_RNC_RNC.accdb3[[#This Row],[RNC]]</f>
        <v>2077</v>
      </c>
      <c r="B2868">
        <v>2938</v>
      </c>
      <c r="C2868">
        <v>2077</v>
      </c>
      <c r="D2868" t="s">
        <v>92</v>
      </c>
      <c r="E2868" t="s">
        <v>39</v>
      </c>
      <c r="F2868" s="97">
        <v>41848</v>
      </c>
      <c r="G2868" t="s">
        <v>1034</v>
      </c>
      <c r="H2868" t="s">
        <v>4155</v>
      </c>
      <c r="I2868">
        <v>3002002202</v>
      </c>
      <c r="J2868" t="s">
        <v>94</v>
      </c>
      <c r="K2868" t="s">
        <v>3068</v>
      </c>
      <c r="L2868">
        <v>33279</v>
      </c>
      <c r="M2868" t="s">
        <v>51</v>
      </c>
      <c r="N2868" t="s">
        <v>3072</v>
      </c>
      <c r="O2868">
        <v>1</v>
      </c>
      <c r="P2868">
        <v>1300</v>
      </c>
      <c r="Q2868">
        <v>15</v>
      </c>
      <c r="R2868" t="s">
        <v>1763</v>
      </c>
      <c r="S2868" t="s">
        <v>258</v>
      </c>
      <c r="T2868" t="s">
        <v>34</v>
      </c>
      <c r="U2868" t="s">
        <v>43</v>
      </c>
      <c r="V2868">
        <v>33279</v>
      </c>
      <c r="W2868">
        <v>1300</v>
      </c>
      <c r="X2868">
        <v>0</v>
      </c>
      <c r="Y2868" t="s">
        <v>4840</v>
      </c>
      <c r="AA2868" t="s">
        <v>44</v>
      </c>
      <c r="AB2868" t="s">
        <v>3759</v>
      </c>
      <c r="AC2868" t="s">
        <v>1362</v>
      </c>
      <c r="AD2868" t="s">
        <v>37</v>
      </c>
      <c r="AE2868" t="s">
        <v>33</v>
      </c>
    </row>
    <row r="2869" spans="1:31" x14ac:dyDescent="0.25">
      <c r="A2869" s="77">
        <f>Tabela_RNC_RNC.accdb3[[#This Row],[RNC]]</f>
        <v>2078</v>
      </c>
      <c r="B2869">
        <v>2939</v>
      </c>
      <c r="C2869">
        <v>2078</v>
      </c>
      <c r="D2869" t="s">
        <v>38</v>
      </c>
      <c r="E2869" t="s">
        <v>39</v>
      </c>
      <c r="F2869" s="97">
        <v>41848</v>
      </c>
      <c r="G2869" t="s">
        <v>1643</v>
      </c>
      <c r="H2869" t="s">
        <v>4155</v>
      </c>
      <c r="I2869">
        <v>2005005041</v>
      </c>
      <c r="J2869" t="s">
        <v>327</v>
      </c>
      <c r="K2869" t="s">
        <v>710</v>
      </c>
      <c r="L2869">
        <v>33442</v>
      </c>
      <c r="M2869" t="s">
        <v>33</v>
      </c>
      <c r="N2869" t="s">
        <v>4632</v>
      </c>
      <c r="O2869">
        <v>9</v>
      </c>
      <c r="P2869">
        <v>3150</v>
      </c>
      <c r="Q2869">
        <v>2</v>
      </c>
      <c r="R2869" t="s">
        <v>1142</v>
      </c>
      <c r="S2869" t="s">
        <v>74</v>
      </c>
      <c r="T2869" t="s">
        <v>42</v>
      </c>
      <c r="U2869" t="s">
        <v>3978</v>
      </c>
      <c r="AA2869" t="s">
        <v>44</v>
      </c>
      <c r="AB2869" t="s">
        <v>2639</v>
      </c>
      <c r="AC2869" t="s">
        <v>2640</v>
      </c>
      <c r="AD2869" t="s">
        <v>50</v>
      </c>
      <c r="AE2869" t="s">
        <v>33</v>
      </c>
    </row>
    <row r="2870" spans="1:31" x14ac:dyDescent="0.25">
      <c r="A2870" s="77">
        <f>Tabela_RNC_RNC.accdb3[[#This Row],[RNC]]</f>
        <v>2079</v>
      </c>
      <c r="B2870">
        <v>2940</v>
      </c>
      <c r="C2870">
        <v>2079</v>
      </c>
      <c r="D2870" t="s">
        <v>92</v>
      </c>
      <c r="E2870" t="s">
        <v>39</v>
      </c>
      <c r="F2870" s="97">
        <v>41848</v>
      </c>
      <c r="G2870" t="s">
        <v>2707</v>
      </c>
      <c r="H2870" t="s">
        <v>4155</v>
      </c>
      <c r="I2870">
        <v>3001000125</v>
      </c>
      <c r="J2870" t="s">
        <v>327</v>
      </c>
      <c r="K2870" t="s">
        <v>328</v>
      </c>
      <c r="L2870">
        <v>33450</v>
      </c>
      <c r="M2870" t="s">
        <v>33</v>
      </c>
      <c r="N2870" t="s">
        <v>4633</v>
      </c>
      <c r="O2870">
        <v>12</v>
      </c>
      <c r="P2870">
        <v>3840</v>
      </c>
      <c r="Q2870">
        <v>2</v>
      </c>
      <c r="R2870" t="s">
        <v>4634</v>
      </c>
      <c r="S2870" t="s">
        <v>184</v>
      </c>
      <c r="T2870" t="s">
        <v>185</v>
      </c>
      <c r="U2870" t="s">
        <v>45</v>
      </c>
      <c r="V2870">
        <v>33481</v>
      </c>
      <c r="W2870">
        <v>1386</v>
      </c>
      <c r="X2870">
        <v>2454</v>
      </c>
      <c r="Y2870" t="s">
        <v>4840</v>
      </c>
      <c r="AA2870" t="s">
        <v>44</v>
      </c>
      <c r="AB2870" t="s">
        <v>75</v>
      </c>
      <c r="AC2870" t="s">
        <v>76</v>
      </c>
      <c r="AD2870" t="s">
        <v>37</v>
      </c>
      <c r="AE2870" t="s">
        <v>51</v>
      </c>
    </row>
    <row r="2871" spans="1:31" x14ac:dyDescent="0.25">
      <c r="A2871" s="77">
        <f>Tabela_RNC_RNC.accdb3[[#This Row],[RNC]]</f>
        <v>2080</v>
      </c>
      <c r="B2871">
        <v>2941</v>
      </c>
      <c r="C2871">
        <v>2080</v>
      </c>
      <c r="D2871" t="s">
        <v>38</v>
      </c>
      <c r="E2871" t="s">
        <v>39</v>
      </c>
      <c r="F2871" s="97">
        <v>41848</v>
      </c>
      <c r="G2871" t="s">
        <v>2149</v>
      </c>
      <c r="H2871" t="s">
        <v>4155</v>
      </c>
      <c r="I2871">
        <v>3002002111</v>
      </c>
      <c r="J2871" t="s">
        <v>58</v>
      </c>
      <c r="K2871" t="s">
        <v>1488</v>
      </c>
      <c r="L2871">
        <v>33422</v>
      </c>
      <c r="M2871" t="s">
        <v>33</v>
      </c>
      <c r="N2871" t="s">
        <v>4635</v>
      </c>
      <c r="O2871">
        <v>3</v>
      </c>
      <c r="P2871">
        <v>4500</v>
      </c>
      <c r="Q2871">
        <v>8</v>
      </c>
      <c r="R2871" t="s">
        <v>4636</v>
      </c>
      <c r="S2871" t="s">
        <v>238</v>
      </c>
      <c r="T2871" t="s">
        <v>34</v>
      </c>
      <c r="U2871" t="s">
        <v>3978</v>
      </c>
      <c r="AA2871" t="s">
        <v>44</v>
      </c>
      <c r="AB2871" t="s">
        <v>75</v>
      </c>
      <c r="AC2871" t="s">
        <v>76</v>
      </c>
      <c r="AD2871" t="s">
        <v>37</v>
      </c>
      <c r="AE2871" t="s">
        <v>51</v>
      </c>
    </row>
    <row r="2872" spans="1:31" x14ac:dyDescent="0.25">
      <c r="A2872" s="77">
        <f>Tabela_RNC_RNC.accdb3[[#This Row],[RNC]]</f>
        <v>2081</v>
      </c>
      <c r="B2872">
        <v>2942</v>
      </c>
      <c r="C2872">
        <v>2081</v>
      </c>
      <c r="D2872" t="s">
        <v>92</v>
      </c>
      <c r="E2872" t="s">
        <v>39</v>
      </c>
      <c r="F2872" s="97">
        <v>41848</v>
      </c>
      <c r="G2872" t="s">
        <v>4637</v>
      </c>
      <c r="H2872" t="s">
        <v>4155</v>
      </c>
      <c r="I2872">
        <v>3001000112</v>
      </c>
      <c r="J2872" t="s">
        <v>46</v>
      </c>
      <c r="K2872" t="s">
        <v>1247</v>
      </c>
      <c r="L2872">
        <v>33440</v>
      </c>
      <c r="M2872" t="s">
        <v>51</v>
      </c>
      <c r="N2872" t="s">
        <v>66</v>
      </c>
      <c r="O2872">
        <v>10</v>
      </c>
      <c r="P2872">
        <v>4080</v>
      </c>
      <c r="Q2872">
        <v>27</v>
      </c>
      <c r="R2872" t="s">
        <v>3646</v>
      </c>
      <c r="S2872" t="s">
        <v>47</v>
      </c>
      <c r="T2872" t="s">
        <v>42</v>
      </c>
      <c r="U2872" t="s">
        <v>45</v>
      </c>
      <c r="V2872">
        <v>34616</v>
      </c>
      <c r="W2872">
        <v>0</v>
      </c>
      <c r="X2872">
        <v>4080</v>
      </c>
      <c r="Y2872" t="s">
        <v>6351</v>
      </c>
      <c r="AA2872" t="s">
        <v>4638</v>
      </c>
      <c r="AB2872" t="s">
        <v>195</v>
      </c>
      <c r="AC2872" t="s">
        <v>196</v>
      </c>
      <c r="AD2872" t="s">
        <v>37</v>
      </c>
      <c r="AE2872" t="s">
        <v>51</v>
      </c>
    </row>
    <row r="2873" spans="1:31" x14ac:dyDescent="0.25">
      <c r="A2873" s="77">
        <f>Tabela_RNC_RNC.accdb3[[#This Row],[RNC]]</f>
        <v>2082</v>
      </c>
      <c r="B2873">
        <v>2943</v>
      </c>
      <c r="C2873">
        <v>2082</v>
      </c>
      <c r="D2873" t="s">
        <v>92</v>
      </c>
      <c r="E2873" t="s">
        <v>39</v>
      </c>
      <c r="F2873" s="97">
        <v>41849</v>
      </c>
      <c r="G2873" t="s">
        <v>4639</v>
      </c>
      <c r="H2873" t="s">
        <v>4155</v>
      </c>
      <c r="I2873">
        <v>2005005041</v>
      </c>
      <c r="J2873" t="s">
        <v>327</v>
      </c>
      <c r="K2873" t="s">
        <v>710</v>
      </c>
      <c r="L2873">
        <v>33380</v>
      </c>
      <c r="M2873" t="s">
        <v>51</v>
      </c>
      <c r="N2873" t="s">
        <v>4640</v>
      </c>
      <c r="O2873">
        <v>45</v>
      </c>
      <c r="P2873">
        <v>15750</v>
      </c>
      <c r="Q2873">
        <v>2</v>
      </c>
      <c r="R2873" t="s">
        <v>4641</v>
      </c>
      <c r="S2873" t="s">
        <v>74</v>
      </c>
      <c r="T2873" t="s">
        <v>42</v>
      </c>
      <c r="U2873" t="s">
        <v>45</v>
      </c>
      <c r="V2873">
        <v>33380</v>
      </c>
      <c r="W2873">
        <v>1000</v>
      </c>
      <c r="X2873">
        <v>14750</v>
      </c>
      <c r="Y2873" t="s">
        <v>6335</v>
      </c>
      <c r="AA2873" t="s">
        <v>4642</v>
      </c>
      <c r="AB2873" t="s">
        <v>75</v>
      </c>
      <c r="AC2873" t="s">
        <v>76</v>
      </c>
      <c r="AD2873" t="s">
        <v>37</v>
      </c>
      <c r="AE2873" t="s">
        <v>51</v>
      </c>
    </row>
    <row r="2874" spans="1:31" x14ac:dyDescent="0.25">
      <c r="A2874" s="77">
        <f>Tabela_RNC_RNC.accdb3[[#This Row],[RNC]]</f>
        <v>2083</v>
      </c>
      <c r="B2874">
        <v>2944</v>
      </c>
      <c r="C2874">
        <v>2083</v>
      </c>
      <c r="D2874" t="s">
        <v>38</v>
      </c>
      <c r="E2874" t="s">
        <v>39</v>
      </c>
      <c r="F2874" s="97">
        <v>41849</v>
      </c>
      <c r="G2874" t="s">
        <v>4643</v>
      </c>
      <c r="H2874" t="s">
        <v>4155</v>
      </c>
      <c r="I2874">
        <v>3011000003</v>
      </c>
      <c r="J2874" t="s">
        <v>341</v>
      </c>
      <c r="K2874" t="s">
        <v>342</v>
      </c>
      <c r="L2874">
        <v>33355</v>
      </c>
      <c r="M2874" t="s">
        <v>51</v>
      </c>
      <c r="N2874" t="s">
        <v>4644</v>
      </c>
      <c r="O2874">
        <v>4</v>
      </c>
      <c r="P2874">
        <v>12000</v>
      </c>
      <c r="Q2874">
        <v>26</v>
      </c>
      <c r="R2874" t="s">
        <v>1517</v>
      </c>
      <c r="S2874" t="s">
        <v>323</v>
      </c>
      <c r="T2874" t="s">
        <v>42</v>
      </c>
      <c r="U2874" t="s">
        <v>3978</v>
      </c>
      <c r="AA2874" t="s">
        <v>44</v>
      </c>
      <c r="AB2874" t="s">
        <v>195</v>
      </c>
      <c r="AC2874" t="s">
        <v>196</v>
      </c>
      <c r="AD2874" t="s">
        <v>37</v>
      </c>
      <c r="AE2874" t="s">
        <v>51</v>
      </c>
    </row>
    <row r="2875" spans="1:31" x14ac:dyDescent="0.25">
      <c r="A2875" s="77">
        <f>Tabela_RNC_RNC.accdb3[[#This Row],[RNC]]</f>
        <v>2084</v>
      </c>
      <c r="B2875">
        <v>2945</v>
      </c>
      <c r="C2875">
        <v>2084</v>
      </c>
      <c r="D2875" t="s">
        <v>38</v>
      </c>
      <c r="E2875" t="s">
        <v>39</v>
      </c>
      <c r="F2875" s="97">
        <v>41849</v>
      </c>
      <c r="G2875" t="s">
        <v>4645</v>
      </c>
      <c r="H2875" t="s">
        <v>4155</v>
      </c>
      <c r="I2875">
        <v>3002002111</v>
      </c>
      <c r="J2875" t="s">
        <v>58</v>
      </c>
      <c r="K2875" t="s">
        <v>1488</v>
      </c>
      <c r="L2875">
        <v>33422</v>
      </c>
      <c r="M2875" t="s">
        <v>33</v>
      </c>
      <c r="N2875" t="s">
        <v>4646</v>
      </c>
      <c r="O2875">
        <v>8</v>
      </c>
      <c r="P2875">
        <v>12000</v>
      </c>
      <c r="Q2875">
        <v>8</v>
      </c>
      <c r="R2875" t="s">
        <v>1389</v>
      </c>
      <c r="S2875" t="s">
        <v>238</v>
      </c>
      <c r="T2875" t="s">
        <v>34</v>
      </c>
      <c r="U2875" t="s">
        <v>3978</v>
      </c>
      <c r="AA2875" t="s">
        <v>44</v>
      </c>
      <c r="AB2875" t="s">
        <v>4442</v>
      </c>
      <c r="AC2875" t="s">
        <v>4443</v>
      </c>
      <c r="AD2875" t="s">
        <v>37</v>
      </c>
      <c r="AE2875" t="s">
        <v>48</v>
      </c>
    </row>
    <row r="2876" spans="1:31" x14ac:dyDescent="0.25">
      <c r="A2876" s="77">
        <f>Tabela_RNC_RNC.accdb3[[#This Row],[RNC]]</f>
        <v>2085</v>
      </c>
      <c r="B2876">
        <v>2946</v>
      </c>
      <c r="C2876">
        <v>2085</v>
      </c>
      <c r="D2876" t="s">
        <v>38</v>
      </c>
      <c r="E2876" t="s">
        <v>39</v>
      </c>
      <c r="F2876" s="97">
        <v>41849</v>
      </c>
      <c r="G2876" t="s">
        <v>1729</v>
      </c>
      <c r="H2876" t="s">
        <v>4155</v>
      </c>
      <c r="I2876">
        <v>2005005039</v>
      </c>
      <c r="J2876" t="s">
        <v>86</v>
      </c>
      <c r="K2876" t="s">
        <v>87</v>
      </c>
      <c r="L2876">
        <v>33465</v>
      </c>
      <c r="M2876" t="s">
        <v>33</v>
      </c>
      <c r="N2876" t="s">
        <v>526</v>
      </c>
      <c r="O2876">
        <v>2</v>
      </c>
      <c r="P2876">
        <v>3400</v>
      </c>
      <c r="Q2876">
        <v>8</v>
      </c>
      <c r="R2876" t="s">
        <v>1389</v>
      </c>
      <c r="S2876" t="s">
        <v>90</v>
      </c>
      <c r="T2876" t="s">
        <v>34</v>
      </c>
      <c r="U2876" t="s">
        <v>3978</v>
      </c>
      <c r="AA2876" t="s">
        <v>4647</v>
      </c>
      <c r="AB2876" t="s">
        <v>4442</v>
      </c>
      <c r="AC2876" t="s">
        <v>4443</v>
      </c>
      <c r="AD2876" t="s">
        <v>37</v>
      </c>
      <c r="AE2876" t="s">
        <v>33</v>
      </c>
    </row>
    <row r="2877" spans="1:31" x14ac:dyDescent="0.25">
      <c r="A2877" s="77">
        <f>Tabela_RNC_RNC.accdb3[[#This Row],[RNC]]</f>
        <v>2086</v>
      </c>
      <c r="B2877">
        <v>2947</v>
      </c>
      <c r="C2877">
        <v>2086</v>
      </c>
      <c r="D2877" t="s">
        <v>38</v>
      </c>
      <c r="E2877" t="s">
        <v>39</v>
      </c>
      <c r="F2877" s="97">
        <v>41850</v>
      </c>
      <c r="G2877" t="s">
        <v>668</v>
      </c>
      <c r="H2877" t="s">
        <v>4155</v>
      </c>
      <c r="I2877">
        <v>3010000109</v>
      </c>
      <c r="J2877" t="s">
        <v>167</v>
      </c>
      <c r="K2877" t="s">
        <v>685</v>
      </c>
      <c r="L2877">
        <v>33449</v>
      </c>
      <c r="M2877" t="s">
        <v>33</v>
      </c>
      <c r="N2877" t="s">
        <v>4648</v>
      </c>
      <c r="O2877">
        <v>5</v>
      </c>
      <c r="P2877">
        <v>75000</v>
      </c>
      <c r="Q2877">
        <v>40</v>
      </c>
      <c r="R2877" t="s">
        <v>4649</v>
      </c>
      <c r="S2877" t="s">
        <v>171</v>
      </c>
      <c r="T2877" t="s">
        <v>34</v>
      </c>
      <c r="U2877" t="s">
        <v>3978</v>
      </c>
      <c r="AA2877" t="s">
        <v>44</v>
      </c>
      <c r="AB2877" t="s">
        <v>2284</v>
      </c>
      <c r="AC2877" t="s">
        <v>3676</v>
      </c>
      <c r="AD2877" t="s">
        <v>37</v>
      </c>
      <c r="AE2877" t="s">
        <v>51</v>
      </c>
    </row>
    <row r="2878" spans="1:31" x14ac:dyDescent="0.25">
      <c r="A2878" s="124">
        <f>Tabela_RNC_RNC.accdb3[[#This Row],[RNC]]</f>
        <v>2087</v>
      </c>
      <c r="B2878">
        <v>2948</v>
      </c>
      <c r="C2878">
        <v>2087</v>
      </c>
      <c r="D2878" t="s">
        <v>38</v>
      </c>
      <c r="E2878" t="s">
        <v>39</v>
      </c>
      <c r="F2878" s="97">
        <v>41850</v>
      </c>
      <c r="G2878" t="s">
        <v>4572</v>
      </c>
      <c r="H2878" t="s">
        <v>4155</v>
      </c>
      <c r="I2878">
        <v>3001000017</v>
      </c>
      <c r="J2878" t="s">
        <v>46</v>
      </c>
      <c r="K2878" t="s">
        <v>1902</v>
      </c>
      <c r="L2878">
        <v>33170</v>
      </c>
      <c r="M2878" t="s">
        <v>48</v>
      </c>
      <c r="N2878" t="s">
        <v>4650</v>
      </c>
      <c r="O2878">
        <v>2</v>
      </c>
      <c r="P2878">
        <v>2240</v>
      </c>
      <c r="Q2878">
        <v>5</v>
      </c>
      <c r="R2878" t="s">
        <v>2770</v>
      </c>
      <c r="S2878" t="s">
        <v>233</v>
      </c>
      <c r="T2878" t="s">
        <v>42</v>
      </c>
      <c r="U2878" t="s">
        <v>3978</v>
      </c>
      <c r="AA2878" t="s">
        <v>4270</v>
      </c>
      <c r="AB2878" t="s">
        <v>3753</v>
      </c>
      <c r="AC2878" t="s">
        <v>2285</v>
      </c>
      <c r="AD2878" t="s">
        <v>37</v>
      </c>
      <c r="AE2878" t="s">
        <v>48</v>
      </c>
    </row>
    <row r="2879" spans="1:31" x14ac:dyDescent="0.25">
      <c r="A2879" s="124"/>
      <c r="B2879">
        <v>2949</v>
      </c>
      <c r="C2879">
        <v>2087</v>
      </c>
      <c r="D2879" t="s">
        <v>38</v>
      </c>
      <c r="E2879" t="s">
        <v>39</v>
      </c>
      <c r="F2879" s="97">
        <v>41850</v>
      </c>
      <c r="G2879" t="s">
        <v>4572</v>
      </c>
      <c r="H2879" t="s">
        <v>4155</v>
      </c>
      <c r="I2879">
        <v>3001000017</v>
      </c>
      <c r="J2879" t="s">
        <v>46</v>
      </c>
      <c r="K2879" t="s">
        <v>1902</v>
      </c>
      <c r="L2879">
        <v>33170</v>
      </c>
      <c r="M2879" t="s">
        <v>48</v>
      </c>
      <c r="N2879" t="s">
        <v>1473</v>
      </c>
      <c r="O2879">
        <v>0</v>
      </c>
      <c r="P2879">
        <v>0</v>
      </c>
      <c r="Q2879">
        <v>81</v>
      </c>
      <c r="R2879" t="s">
        <v>1478</v>
      </c>
      <c r="S2879" t="s">
        <v>233</v>
      </c>
      <c r="T2879" t="s">
        <v>42</v>
      </c>
      <c r="U2879" t="s">
        <v>3978</v>
      </c>
      <c r="AA2879" t="s">
        <v>4270</v>
      </c>
      <c r="AB2879" t="s">
        <v>3753</v>
      </c>
      <c r="AC2879" t="s">
        <v>2285</v>
      </c>
      <c r="AD2879" t="s">
        <v>37</v>
      </c>
      <c r="AE2879" t="s">
        <v>48</v>
      </c>
    </row>
    <row r="2880" spans="1:31" x14ac:dyDescent="0.25">
      <c r="A2880" s="77">
        <f>Tabela_RNC_RNC.accdb3[[#This Row],[RNC]]</f>
        <v>2089</v>
      </c>
      <c r="B2880">
        <v>2951</v>
      </c>
      <c r="C2880">
        <v>2089</v>
      </c>
      <c r="D2880" t="s">
        <v>38</v>
      </c>
      <c r="E2880" t="s">
        <v>39</v>
      </c>
      <c r="F2880" s="97">
        <v>41850</v>
      </c>
      <c r="G2880" t="s">
        <v>3308</v>
      </c>
      <c r="H2880" t="s">
        <v>4155</v>
      </c>
      <c r="I2880">
        <v>3010000109</v>
      </c>
      <c r="J2880" t="s">
        <v>167</v>
      </c>
      <c r="K2880" t="s">
        <v>685</v>
      </c>
      <c r="L2880">
        <v>33427</v>
      </c>
      <c r="M2880" t="s">
        <v>33</v>
      </c>
      <c r="N2880" t="s">
        <v>42</v>
      </c>
      <c r="O2880">
        <v>1</v>
      </c>
      <c r="P2880">
        <v>15000</v>
      </c>
      <c r="Q2880">
        <v>40</v>
      </c>
      <c r="R2880" t="s">
        <v>1547</v>
      </c>
      <c r="S2880" t="s">
        <v>171</v>
      </c>
      <c r="T2880" t="s">
        <v>34</v>
      </c>
      <c r="U2880" t="s">
        <v>3978</v>
      </c>
      <c r="AA2880" t="s">
        <v>44</v>
      </c>
      <c r="AB2880" t="s">
        <v>354</v>
      </c>
      <c r="AC2880" t="s">
        <v>4651</v>
      </c>
      <c r="AD2880" t="s">
        <v>37</v>
      </c>
      <c r="AE2880" t="s">
        <v>33</v>
      </c>
    </row>
    <row r="2881" spans="1:31" x14ac:dyDescent="0.25">
      <c r="A2881" s="77">
        <f>Tabela_RNC_RNC.accdb3[[#This Row],[RNC]]</f>
        <v>2090</v>
      </c>
      <c r="B2881">
        <v>2952</v>
      </c>
      <c r="C2881">
        <v>2090</v>
      </c>
      <c r="D2881" t="s">
        <v>38</v>
      </c>
      <c r="E2881" t="s">
        <v>39</v>
      </c>
      <c r="F2881" s="97">
        <v>41850</v>
      </c>
      <c r="G2881" t="s">
        <v>3733</v>
      </c>
      <c r="H2881" t="s">
        <v>4155</v>
      </c>
      <c r="I2881">
        <v>2011000005</v>
      </c>
      <c r="J2881" t="s">
        <v>341</v>
      </c>
      <c r="K2881" t="s">
        <v>872</v>
      </c>
      <c r="L2881">
        <v>33485</v>
      </c>
      <c r="M2881" t="s">
        <v>51</v>
      </c>
      <c r="N2881" t="s">
        <v>4435</v>
      </c>
      <c r="O2881">
        <v>2</v>
      </c>
      <c r="P2881">
        <v>4000</v>
      </c>
      <c r="Q2881">
        <v>6</v>
      </c>
      <c r="R2881" t="s">
        <v>4652</v>
      </c>
      <c r="S2881" t="s">
        <v>205</v>
      </c>
      <c r="T2881" t="s">
        <v>34</v>
      </c>
      <c r="U2881" t="s">
        <v>3978</v>
      </c>
      <c r="AA2881" t="s">
        <v>44</v>
      </c>
      <c r="AB2881" t="s">
        <v>195</v>
      </c>
      <c r="AC2881" t="s">
        <v>196</v>
      </c>
      <c r="AD2881" t="s">
        <v>50</v>
      </c>
      <c r="AE2881" t="s">
        <v>51</v>
      </c>
    </row>
    <row r="2882" spans="1:31" x14ac:dyDescent="0.25">
      <c r="A2882" s="77">
        <f>Tabela_RNC_RNC.accdb3[[#This Row],[RNC]]</f>
        <v>2091</v>
      </c>
      <c r="B2882">
        <v>2953</v>
      </c>
      <c r="C2882">
        <v>2091</v>
      </c>
      <c r="D2882" t="s">
        <v>92</v>
      </c>
      <c r="E2882" t="s">
        <v>8</v>
      </c>
      <c r="F2882" s="97">
        <v>41850</v>
      </c>
      <c r="G2882" t="s">
        <v>658</v>
      </c>
      <c r="H2882" t="s">
        <v>4155</v>
      </c>
      <c r="I2882">
        <v>3002002195</v>
      </c>
      <c r="J2882" t="s">
        <v>94</v>
      </c>
      <c r="K2882" t="s">
        <v>1288</v>
      </c>
      <c r="L2882">
        <v>33077</v>
      </c>
      <c r="M2882" t="s">
        <v>1484</v>
      </c>
      <c r="N2882" t="s">
        <v>4366</v>
      </c>
      <c r="O2882">
        <v>125</v>
      </c>
      <c r="P2882">
        <v>125000</v>
      </c>
      <c r="Q2882">
        <v>1</v>
      </c>
      <c r="R2882" t="s">
        <v>3134</v>
      </c>
      <c r="S2882" t="s">
        <v>1016</v>
      </c>
      <c r="T2882" t="s">
        <v>1017</v>
      </c>
      <c r="U2882" t="s">
        <v>45</v>
      </c>
      <c r="V2882">
        <v>33881</v>
      </c>
      <c r="W2882">
        <v>0</v>
      </c>
      <c r="X2882">
        <v>125000</v>
      </c>
      <c r="Y2882" t="s">
        <v>6335</v>
      </c>
      <c r="AA2882" t="s">
        <v>1018</v>
      </c>
      <c r="AB2882" t="s">
        <v>212</v>
      </c>
      <c r="AC2882" t="s">
        <v>213</v>
      </c>
      <c r="AD2882" t="s">
        <v>37</v>
      </c>
      <c r="AE2882" t="s">
        <v>178</v>
      </c>
    </row>
    <row r="2883" spans="1:31" x14ac:dyDescent="0.25">
      <c r="A2883" s="77">
        <f>Tabela_RNC_RNC.accdb3[[#This Row],[RNC]]</f>
        <v>2092</v>
      </c>
      <c r="B2883">
        <v>2954</v>
      </c>
      <c r="C2883">
        <v>2092</v>
      </c>
      <c r="D2883" t="s">
        <v>92</v>
      </c>
      <c r="E2883" t="s">
        <v>8</v>
      </c>
      <c r="F2883" s="97">
        <v>41850</v>
      </c>
      <c r="G2883" t="s">
        <v>1115</v>
      </c>
      <c r="H2883" t="s">
        <v>4155</v>
      </c>
      <c r="I2883">
        <v>3002002209</v>
      </c>
      <c r="J2883" t="s">
        <v>4080</v>
      </c>
      <c r="K2883" t="s">
        <v>1629</v>
      </c>
      <c r="L2883">
        <v>33002</v>
      </c>
      <c r="M2883" t="s">
        <v>1484</v>
      </c>
      <c r="N2883" t="s">
        <v>4366</v>
      </c>
      <c r="O2883">
        <v>75</v>
      </c>
      <c r="P2883">
        <v>63750</v>
      </c>
      <c r="Q2883">
        <v>15</v>
      </c>
      <c r="R2883" t="s">
        <v>4653</v>
      </c>
      <c r="S2883" t="s">
        <v>1016</v>
      </c>
      <c r="T2883" t="s">
        <v>1017</v>
      </c>
      <c r="U2883" t="s">
        <v>43</v>
      </c>
      <c r="V2883">
        <v>33002</v>
      </c>
      <c r="W2883">
        <v>63750</v>
      </c>
      <c r="X2883">
        <v>0</v>
      </c>
      <c r="Y2883" t="s">
        <v>6351</v>
      </c>
      <c r="AA2883" t="s">
        <v>1018</v>
      </c>
      <c r="AB2883" t="s">
        <v>212</v>
      </c>
      <c r="AC2883" t="s">
        <v>213</v>
      </c>
      <c r="AD2883" t="s">
        <v>37</v>
      </c>
      <c r="AE2883" t="s">
        <v>174</v>
      </c>
    </row>
    <row r="2884" spans="1:31" x14ac:dyDescent="0.25">
      <c r="A2884" s="77">
        <f>Tabela_RNC_RNC.accdb3[[#This Row],[RNC]]</f>
        <v>2093</v>
      </c>
      <c r="B2884">
        <v>2955</v>
      </c>
      <c r="C2884">
        <v>2093</v>
      </c>
      <c r="D2884" t="s">
        <v>38</v>
      </c>
      <c r="E2884" t="s">
        <v>8</v>
      </c>
      <c r="F2884" s="97">
        <v>41850</v>
      </c>
      <c r="G2884" t="s">
        <v>729</v>
      </c>
      <c r="H2884" t="s">
        <v>4155</v>
      </c>
      <c r="I2884">
        <v>3002002196</v>
      </c>
      <c r="J2884" t="s">
        <v>94</v>
      </c>
      <c r="K2884" t="s">
        <v>1251</v>
      </c>
      <c r="L2884">
        <v>31371</v>
      </c>
      <c r="M2884" t="s">
        <v>1484</v>
      </c>
      <c r="N2884" t="s">
        <v>4366</v>
      </c>
      <c r="O2884">
        <v>1</v>
      </c>
      <c r="P2884">
        <v>1000</v>
      </c>
      <c r="Q2884">
        <v>15</v>
      </c>
      <c r="R2884" t="s">
        <v>1763</v>
      </c>
      <c r="S2884" t="s">
        <v>1016</v>
      </c>
      <c r="T2884" t="s">
        <v>1017</v>
      </c>
      <c r="U2884" t="s">
        <v>3978</v>
      </c>
      <c r="AA2884" t="s">
        <v>1018</v>
      </c>
      <c r="AB2884" t="s">
        <v>212</v>
      </c>
      <c r="AC2884" t="s">
        <v>213</v>
      </c>
      <c r="AD2884" t="s">
        <v>37</v>
      </c>
      <c r="AE2884" t="s">
        <v>174</v>
      </c>
    </row>
    <row r="2885" spans="1:31" x14ac:dyDescent="0.25">
      <c r="A2885" s="77">
        <f>Tabela_RNC_RNC.accdb3[[#This Row],[RNC]]</f>
        <v>2094</v>
      </c>
      <c r="B2885">
        <v>2956</v>
      </c>
      <c r="C2885">
        <v>2094</v>
      </c>
      <c r="D2885" t="s">
        <v>38</v>
      </c>
      <c r="E2885" t="s">
        <v>8</v>
      </c>
      <c r="F2885" s="97">
        <v>41850</v>
      </c>
      <c r="G2885" t="s">
        <v>432</v>
      </c>
      <c r="H2885" t="s">
        <v>4155</v>
      </c>
      <c r="I2885">
        <v>3002002138</v>
      </c>
      <c r="J2885" t="s">
        <v>94</v>
      </c>
      <c r="K2885" t="s">
        <v>1298</v>
      </c>
      <c r="L2885">
        <v>32651</v>
      </c>
      <c r="M2885" t="s">
        <v>1484</v>
      </c>
      <c r="N2885" t="s">
        <v>4366</v>
      </c>
      <c r="O2885">
        <v>44</v>
      </c>
      <c r="P2885">
        <v>37700</v>
      </c>
      <c r="Q2885">
        <v>6</v>
      </c>
      <c r="R2885" t="s">
        <v>1648</v>
      </c>
      <c r="S2885" t="s">
        <v>1016</v>
      </c>
      <c r="T2885" t="s">
        <v>1017</v>
      </c>
      <c r="U2885" t="s">
        <v>3978</v>
      </c>
      <c r="AA2885" t="s">
        <v>1018</v>
      </c>
      <c r="AB2885" t="s">
        <v>212</v>
      </c>
      <c r="AC2885" t="s">
        <v>213</v>
      </c>
      <c r="AD2885" t="s">
        <v>37</v>
      </c>
      <c r="AE2885" t="s">
        <v>174</v>
      </c>
    </row>
    <row r="2886" spans="1:31" x14ac:dyDescent="0.25">
      <c r="A2886" s="77">
        <f>Tabela_RNC_RNC.accdb3[[#This Row],[RNC]]</f>
        <v>2095</v>
      </c>
      <c r="B2886">
        <v>2957</v>
      </c>
      <c r="C2886">
        <v>2095</v>
      </c>
      <c r="D2886" t="s">
        <v>92</v>
      </c>
      <c r="E2886" t="s">
        <v>8</v>
      </c>
      <c r="F2886" s="97">
        <v>41850</v>
      </c>
      <c r="G2886" t="s">
        <v>1200</v>
      </c>
      <c r="H2886" t="s">
        <v>4155</v>
      </c>
      <c r="I2886">
        <v>3002002158</v>
      </c>
      <c r="J2886" t="s">
        <v>94</v>
      </c>
      <c r="K2886" t="s">
        <v>1531</v>
      </c>
      <c r="L2886">
        <v>33193</v>
      </c>
      <c r="M2886" t="s">
        <v>1484</v>
      </c>
      <c r="N2886" t="s">
        <v>4366</v>
      </c>
      <c r="O2886">
        <v>44</v>
      </c>
      <c r="P2886">
        <v>37800</v>
      </c>
      <c r="Q2886">
        <v>15</v>
      </c>
      <c r="R2886" t="s">
        <v>4653</v>
      </c>
      <c r="S2886" t="s">
        <v>1016</v>
      </c>
      <c r="T2886" t="s">
        <v>1017</v>
      </c>
      <c r="U2886" t="s">
        <v>45</v>
      </c>
      <c r="V2886">
        <v>35299</v>
      </c>
      <c r="W2886">
        <v>5950</v>
      </c>
      <c r="X2886">
        <v>31450</v>
      </c>
      <c r="Y2886" t="s">
        <v>7012</v>
      </c>
      <c r="AA2886" t="s">
        <v>1018</v>
      </c>
      <c r="AB2886" t="s">
        <v>212</v>
      </c>
      <c r="AC2886" t="s">
        <v>213</v>
      </c>
      <c r="AD2886" t="s">
        <v>37</v>
      </c>
      <c r="AE2886" t="s">
        <v>178</v>
      </c>
    </row>
    <row r="2887" spans="1:31" x14ac:dyDescent="0.25">
      <c r="A2887" s="77">
        <f>Tabela_RNC_RNC.accdb3[[#This Row],[RNC]]</f>
        <v>2096</v>
      </c>
      <c r="B2887">
        <v>2958</v>
      </c>
      <c r="C2887">
        <v>2096</v>
      </c>
      <c r="D2887" t="s">
        <v>38</v>
      </c>
      <c r="E2887" t="s">
        <v>8</v>
      </c>
      <c r="F2887" s="97">
        <v>41850</v>
      </c>
      <c r="G2887" t="s">
        <v>241</v>
      </c>
      <c r="H2887" t="s">
        <v>4155</v>
      </c>
      <c r="I2887">
        <v>3002002209</v>
      </c>
      <c r="J2887" t="s">
        <v>4080</v>
      </c>
      <c r="K2887" t="s">
        <v>1629</v>
      </c>
      <c r="L2887">
        <v>33158</v>
      </c>
      <c r="M2887" t="s">
        <v>1484</v>
      </c>
      <c r="N2887" t="s">
        <v>4366</v>
      </c>
      <c r="O2887">
        <v>9</v>
      </c>
      <c r="P2887">
        <v>7650</v>
      </c>
      <c r="Q2887">
        <v>15</v>
      </c>
      <c r="R2887" t="s">
        <v>4653</v>
      </c>
      <c r="S2887" t="s">
        <v>1016</v>
      </c>
      <c r="T2887" t="s">
        <v>1017</v>
      </c>
      <c r="U2887" t="s">
        <v>3978</v>
      </c>
      <c r="AA2887" t="s">
        <v>1018</v>
      </c>
      <c r="AB2887" t="s">
        <v>212</v>
      </c>
      <c r="AC2887" t="s">
        <v>213</v>
      </c>
      <c r="AD2887" t="s">
        <v>37</v>
      </c>
      <c r="AE2887" t="s">
        <v>174</v>
      </c>
    </row>
    <row r="2888" spans="1:31" x14ac:dyDescent="0.25">
      <c r="A2888" s="77">
        <f>Tabela_RNC_RNC.accdb3[[#This Row],[RNC]]</f>
        <v>2097</v>
      </c>
      <c r="B2888">
        <v>2959</v>
      </c>
      <c r="C2888">
        <v>2097</v>
      </c>
      <c r="D2888" t="s">
        <v>38</v>
      </c>
      <c r="E2888" t="s">
        <v>8</v>
      </c>
      <c r="F2888" s="97">
        <v>41850</v>
      </c>
      <c r="G2888" t="s">
        <v>1552</v>
      </c>
      <c r="H2888" t="s">
        <v>4155</v>
      </c>
      <c r="I2888">
        <v>3002002195</v>
      </c>
      <c r="J2888" t="s">
        <v>94</v>
      </c>
      <c r="K2888" t="s">
        <v>1288</v>
      </c>
      <c r="L2888">
        <v>33014</v>
      </c>
      <c r="M2888" t="s">
        <v>1484</v>
      </c>
      <c r="N2888" t="s">
        <v>4366</v>
      </c>
      <c r="O2888">
        <v>6</v>
      </c>
      <c r="P2888">
        <v>6000</v>
      </c>
      <c r="Q2888">
        <v>6</v>
      </c>
      <c r="R2888" t="s">
        <v>4654</v>
      </c>
      <c r="S2888" t="s">
        <v>1016</v>
      </c>
      <c r="T2888" t="s">
        <v>1017</v>
      </c>
      <c r="U2888" t="s">
        <v>3978</v>
      </c>
      <c r="AA2888" t="s">
        <v>1018</v>
      </c>
      <c r="AB2888" t="s">
        <v>212</v>
      </c>
      <c r="AC2888" t="s">
        <v>213</v>
      </c>
      <c r="AD2888" t="s">
        <v>37</v>
      </c>
      <c r="AE2888" t="s">
        <v>174</v>
      </c>
    </row>
    <row r="2889" spans="1:31" x14ac:dyDescent="0.25">
      <c r="A2889" s="124">
        <f>Tabela_RNC_RNC.accdb3[[#This Row],[RNC]]</f>
        <v>2098</v>
      </c>
      <c r="B2889">
        <v>2960</v>
      </c>
      <c r="C2889">
        <v>2098</v>
      </c>
      <c r="D2889" t="s">
        <v>38</v>
      </c>
      <c r="E2889" t="s">
        <v>39</v>
      </c>
      <c r="F2889" s="97">
        <v>41850</v>
      </c>
      <c r="G2889" t="s">
        <v>670</v>
      </c>
      <c r="H2889" t="s">
        <v>4155</v>
      </c>
      <c r="I2889">
        <v>3002002111</v>
      </c>
      <c r="J2889" t="s">
        <v>58</v>
      </c>
      <c r="K2889" t="s">
        <v>1488</v>
      </c>
      <c r="L2889">
        <v>33422</v>
      </c>
      <c r="M2889" t="s">
        <v>33</v>
      </c>
      <c r="N2889" t="s">
        <v>4655</v>
      </c>
      <c r="O2889">
        <v>4</v>
      </c>
      <c r="P2889">
        <v>6000</v>
      </c>
      <c r="Q2889">
        <v>1</v>
      </c>
      <c r="R2889" t="s">
        <v>1382</v>
      </c>
      <c r="S2889" t="s">
        <v>238</v>
      </c>
      <c r="T2889" t="s">
        <v>34</v>
      </c>
      <c r="U2889" t="s">
        <v>3978</v>
      </c>
      <c r="AA2889" t="s">
        <v>44</v>
      </c>
      <c r="AB2889" t="s">
        <v>1133</v>
      </c>
      <c r="AC2889" t="s">
        <v>177</v>
      </c>
      <c r="AD2889" t="s">
        <v>37</v>
      </c>
      <c r="AE2889" t="s">
        <v>33</v>
      </c>
    </row>
    <row r="2890" spans="1:31" x14ac:dyDescent="0.25">
      <c r="A2890" s="124"/>
      <c r="B2890">
        <v>2961</v>
      </c>
      <c r="C2890">
        <v>2098</v>
      </c>
      <c r="D2890" t="s">
        <v>38</v>
      </c>
      <c r="E2890" t="s">
        <v>39</v>
      </c>
      <c r="F2890" s="97">
        <v>41850</v>
      </c>
      <c r="G2890" t="s">
        <v>670</v>
      </c>
      <c r="H2890" t="s">
        <v>4155</v>
      </c>
      <c r="I2890">
        <v>3002002111</v>
      </c>
      <c r="J2890" t="s">
        <v>58</v>
      </c>
      <c r="K2890" t="s">
        <v>1488</v>
      </c>
      <c r="L2890">
        <v>33422</v>
      </c>
      <c r="M2890" t="s">
        <v>33</v>
      </c>
      <c r="N2890" t="s">
        <v>4655</v>
      </c>
      <c r="O2890">
        <v>0</v>
      </c>
      <c r="P2890">
        <v>0</v>
      </c>
      <c r="Q2890">
        <v>8</v>
      </c>
      <c r="R2890" t="s">
        <v>1389</v>
      </c>
      <c r="S2890" t="s">
        <v>238</v>
      </c>
      <c r="T2890" t="s">
        <v>34</v>
      </c>
      <c r="U2890" t="s">
        <v>3978</v>
      </c>
      <c r="AA2890" t="s">
        <v>44</v>
      </c>
      <c r="AB2890" t="s">
        <v>1133</v>
      </c>
      <c r="AC2890" t="s">
        <v>177</v>
      </c>
      <c r="AD2890" t="s">
        <v>37</v>
      </c>
      <c r="AE2890" t="s">
        <v>33</v>
      </c>
    </row>
    <row r="2891" spans="1:31" x14ac:dyDescent="0.25">
      <c r="A2891" s="124"/>
      <c r="B2891">
        <v>2962</v>
      </c>
      <c r="C2891">
        <v>2098</v>
      </c>
      <c r="D2891" t="s">
        <v>38</v>
      </c>
      <c r="E2891" t="s">
        <v>39</v>
      </c>
      <c r="F2891" s="97">
        <v>41850</v>
      </c>
      <c r="G2891" t="s">
        <v>670</v>
      </c>
      <c r="H2891" t="s">
        <v>4155</v>
      </c>
      <c r="I2891">
        <v>3002002111</v>
      </c>
      <c r="J2891" t="s">
        <v>58</v>
      </c>
      <c r="K2891" t="s">
        <v>1488</v>
      </c>
      <c r="L2891">
        <v>33422</v>
      </c>
      <c r="M2891" t="s">
        <v>33</v>
      </c>
      <c r="N2891" t="s">
        <v>4655</v>
      </c>
      <c r="O2891">
        <v>0</v>
      </c>
      <c r="P2891">
        <v>0</v>
      </c>
      <c r="Q2891">
        <v>12</v>
      </c>
      <c r="R2891" t="s">
        <v>1428</v>
      </c>
      <c r="S2891" t="s">
        <v>238</v>
      </c>
      <c r="T2891" t="s">
        <v>34</v>
      </c>
      <c r="U2891" t="s">
        <v>3978</v>
      </c>
      <c r="AA2891" t="s">
        <v>44</v>
      </c>
      <c r="AB2891" t="s">
        <v>1133</v>
      </c>
      <c r="AC2891" t="s">
        <v>177</v>
      </c>
      <c r="AD2891" t="s">
        <v>37</v>
      </c>
      <c r="AE2891" t="s">
        <v>33</v>
      </c>
    </row>
    <row r="2892" spans="1:31" x14ac:dyDescent="0.25">
      <c r="A2892" s="124"/>
      <c r="B2892">
        <v>2963</v>
      </c>
      <c r="C2892">
        <v>2098</v>
      </c>
      <c r="D2892" t="s">
        <v>38</v>
      </c>
      <c r="E2892" t="s">
        <v>39</v>
      </c>
      <c r="F2892" s="97">
        <v>41850</v>
      </c>
      <c r="G2892" t="s">
        <v>670</v>
      </c>
      <c r="H2892" t="s">
        <v>4155</v>
      </c>
      <c r="I2892">
        <v>3002002111</v>
      </c>
      <c r="J2892" t="s">
        <v>58</v>
      </c>
      <c r="K2892" t="s">
        <v>1488</v>
      </c>
      <c r="L2892">
        <v>33422</v>
      </c>
      <c r="M2892" t="s">
        <v>33</v>
      </c>
      <c r="N2892" t="s">
        <v>4656</v>
      </c>
      <c r="O2892">
        <v>5</v>
      </c>
      <c r="P2892">
        <v>7500</v>
      </c>
      <c r="Q2892">
        <v>92</v>
      </c>
      <c r="R2892" t="s">
        <v>1376</v>
      </c>
      <c r="S2892" t="s">
        <v>238</v>
      </c>
      <c r="T2892" t="s">
        <v>34</v>
      </c>
      <c r="U2892" t="s">
        <v>3978</v>
      </c>
      <c r="AA2892" t="s">
        <v>44</v>
      </c>
      <c r="AB2892" t="s">
        <v>1133</v>
      </c>
      <c r="AC2892" t="s">
        <v>177</v>
      </c>
      <c r="AD2892" t="s">
        <v>37</v>
      </c>
      <c r="AE2892" t="s">
        <v>33</v>
      </c>
    </row>
    <row r="2893" spans="1:31" x14ac:dyDescent="0.25">
      <c r="A2893" s="77">
        <f>Tabela_RNC_RNC.accdb3[[#This Row],[RNC]]</f>
        <v>2099</v>
      </c>
      <c r="B2893">
        <v>2964</v>
      </c>
      <c r="C2893">
        <v>2099</v>
      </c>
      <c r="D2893" t="s">
        <v>38</v>
      </c>
      <c r="E2893" t="s">
        <v>39</v>
      </c>
      <c r="F2893" s="97">
        <v>41850</v>
      </c>
      <c r="G2893" t="s">
        <v>1471</v>
      </c>
      <c r="H2893" t="s">
        <v>4155</v>
      </c>
      <c r="I2893">
        <v>2005005036</v>
      </c>
      <c r="J2893" t="s">
        <v>46</v>
      </c>
      <c r="K2893" t="s">
        <v>79</v>
      </c>
      <c r="L2893">
        <v>33445</v>
      </c>
      <c r="M2893" t="s">
        <v>33</v>
      </c>
      <c r="N2893" t="s">
        <v>4657</v>
      </c>
      <c r="O2893">
        <v>3</v>
      </c>
      <c r="P2893">
        <v>4500</v>
      </c>
      <c r="Q2893">
        <v>26</v>
      </c>
      <c r="R2893" t="s">
        <v>1517</v>
      </c>
      <c r="S2893" t="s">
        <v>2459</v>
      </c>
      <c r="T2893" t="s">
        <v>34</v>
      </c>
      <c r="U2893" t="s">
        <v>3978</v>
      </c>
      <c r="AA2893" t="s">
        <v>44</v>
      </c>
      <c r="AB2893" t="s">
        <v>1133</v>
      </c>
      <c r="AC2893" t="s">
        <v>177</v>
      </c>
      <c r="AD2893" t="s">
        <v>37</v>
      </c>
      <c r="AE2893" t="s">
        <v>33</v>
      </c>
    </row>
    <row r="2894" spans="1:31" x14ac:dyDescent="0.25">
      <c r="A2894" s="77">
        <f>Tabela_RNC_RNC.accdb3[[#This Row],[RNC]]</f>
        <v>2100</v>
      </c>
      <c r="B2894">
        <v>2965</v>
      </c>
      <c r="C2894">
        <v>2100</v>
      </c>
      <c r="D2894" t="s">
        <v>38</v>
      </c>
      <c r="E2894" t="s">
        <v>39</v>
      </c>
      <c r="F2894" s="97">
        <v>41850</v>
      </c>
      <c r="G2894" t="s">
        <v>1487</v>
      </c>
      <c r="H2894" t="s">
        <v>4155</v>
      </c>
      <c r="I2894">
        <v>2005005039</v>
      </c>
      <c r="J2894" t="s">
        <v>86</v>
      </c>
      <c r="K2894" t="s">
        <v>87</v>
      </c>
      <c r="L2894">
        <v>33465</v>
      </c>
      <c r="M2894" t="s">
        <v>33</v>
      </c>
      <c r="N2894" t="s">
        <v>358</v>
      </c>
      <c r="O2894">
        <v>1</v>
      </c>
      <c r="P2894">
        <v>1700</v>
      </c>
      <c r="Q2894">
        <v>6</v>
      </c>
      <c r="R2894" t="s">
        <v>1648</v>
      </c>
      <c r="S2894" t="s">
        <v>90</v>
      </c>
      <c r="T2894" t="s">
        <v>34</v>
      </c>
      <c r="U2894" t="s">
        <v>3978</v>
      </c>
      <c r="AA2894" t="s">
        <v>44</v>
      </c>
      <c r="AB2894" t="s">
        <v>1133</v>
      </c>
      <c r="AC2894" t="s">
        <v>177</v>
      </c>
      <c r="AD2894" t="s">
        <v>37</v>
      </c>
      <c r="AE2894" t="s">
        <v>33</v>
      </c>
    </row>
    <row r="2895" spans="1:31" x14ac:dyDescent="0.25">
      <c r="A2895" s="77">
        <f>Tabela_RNC_RNC.accdb3[[#This Row],[RNC]]</f>
        <v>2101</v>
      </c>
      <c r="B2895">
        <v>2966</v>
      </c>
      <c r="C2895">
        <v>2101</v>
      </c>
      <c r="D2895" t="s">
        <v>92</v>
      </c>
      <c r="E2895" t="s">
        <v>39</v>
      </c>
      <c r="F2895" s="97">
        <v>41850</v>
      </c>
      <c r="G2895" t="s">
        <v>4658</v>
      </c>
      <c r="H2895" t="s">
        <v>4155</v>
      </c>
      <c r="I2895">
        <v>2011000019</v>
      </c>
      <c r="J2895" t="s">
        <v>167</v>
      </c>
      <c r="K2895" t="s">
        <v>4488</v>
      </c>
      <c r="L2895">
        <v>33388</v>
      </c>
      <c r="M2895" t="s">
        <v>33</v>
      </c>
      <c r="N2895" t="s">
        <v>4659</v>
      </c>
      <c r="O2895">
        <v>11</v>
      </c>
      <c r="P2895">
        <v>52800</v>
      </c>
      <c r="Q2895">
        <v>6</v>
      </c>
      <c r="R2895" t="s">
        <v>3422</v>
      </c>
      <c r="S2895" t="s">
        <v>1425</v>
      </c>
      <c r="T2895" t="s">
        <v>34</v>
      </c>
      <c r="U2895" t="s">
        <v>43</v>
      </c>
      <c r="V2895">
        <v>33388</v>
      </c>
      <c r="W2895">
        <v>52800</v>
      </c>
      <c r="X2895">
        <v>0</v>
      </c>
      <c r="Y2895" t="s">
        <v>4897</v>
      </c>
      <c r="AA2895" t="s">
        <v>4660</v>
      </c>
      <c r="AB2895" t="s">
        <v>3753</v>
      </c>
      <c r="AC2895" t="s">
        <v>2285</v>
      </c>
      <c r="AD2895" t="s">
        <v>50</v>
      </c>
      <c r="AE2895" t="s">
        <v>48</v>
      </c>
    </row>
    <row r="2896" spans="1:31" x14ac:dyDescent="0.25">
      <c r="A2896" s="77">
        <f>Tabela_RNC_RNC.accdb3[[#This Row],[RNC]]</f>
        <v>2102</v>
      </c>
      <c r="B2896">
        <v>2967</v>
      </c>
      <c r="C2896">
        <v>2102</v>
      </c>
      <c r="D2896" t="s">
        <v>92</v>
      </c>
      <c r="E2896" t="s">
        <v>39</v>
      </c>
      <c r="F2896" s="97">
        <v>41850</v>
      </c>
      <c r="G2896" t="s">
        <v>4661</v>
      </c>
      <c r="H2896" t="s">
        <v>4155</v>
      </c>
      <c r="I2896">
        <v>3002002096</v>
      </c>
      <c r="J2896" t="s">
        <v>94</v>
      </c>
      <c r="K2896" t="s">
        <v>880</v>
      </c>
      <c r="L2896">
        <v>33419</v>
      </c>
      <c r="M2896" t="s">
        <v>33</v>
      </c>
      <c r="N2896" t="s">
        <v>4380</v>
      </c>
      <c r="O2896">
        <v>3</v>
      </c>
      <c r="P2896">
        <v>2400</v>
      </c>
      <c r="Q2896">
        <v>2</v>
      </c>
      <c r="R2896" t="s">
        <v>3041</v>
      </c>
      <c r="S2896" t="s">
        <v>305</v>
      </c>
      <c r="T2896" t="s">
        <v>34</v>
      </c>
      <c r="U2896" t="s">
        <v>43</v>
      </c>
      <c r="V2896">
        <v>33419</v>
      </c>
      <c r="W2896">
        <v>2400</v>
      </c>
      <c r="X2896">
        <v>0</v>
      </c>
      <c r="Y2896" t="s">
        <v>5780</v>
      </c>
      <c r="AA2896" t="s">
        <v>4662</v>
      </c>
      <c r="AB2896" t="s">
        <v>159</v>
      </c>
      <c r="AC2896" t="s">
        <v>160</v>
      </c>
      <c r="AD2896" t="s">
        <v>50</v>
      </c>
      <c r="AE2896" t="s">
        <v>33</v>
      </c>
    </row>
    <row r="2897" spans="1:31" x14ac:dyDescent="0.25">
      <c r="A2897" s="124">
        <f>Tabela_RNC_RNC.accdb3[[#This Row],[RNC]]</f>
        <v>2103</v>
      </c>
      <c r="B2897">
        <v>2968</v>
      </c>
      <c r="C2897">
        <v>2103</v>
      </c>
      <c r="D2897" t="s">
        <v>38</v>
      </c>
      <c r="E2897" t="s">
        <v>39</v>
      </c>
      <c r="F2897" s="97">
        <v>41851</v>
      </c>
      <c r="G2897" t="s">
        <v>4663</v>
      </c>
      <c r="H2897" t="s">
        <v>4155</v>
      </c>
      <c r="I2897">
        <v>3002002208</v>
      </c>
      <c r="J2897" t="s">
        <v>58</v>
      </c>
      <c r="K2897" t="s">
        <v>907</v>
      </c>
      <c r="L2897">
        <v>33475</v>
      </c>
      <c r="M2897" t="s">
        <v>48</v>
      </c>
      <c r="N2897" t="s">
        <v>4479</v>
      </c>
      <c r="O2897">
        <v>5</v>
      </c>
      <c r="P2897">
        <v>7500</v>
      </c>
      <c r="Q2897">
        <v>8</v>
      </c>
      <c r="R2897" t="s">
        <v>3191</v>
      </c>
      <c r="S2897" t="s">
        <v>238</v>
      </c>
      <c r="T2897" t="s">
        <v>34</v>
      </c>
      <c r="U2897" t="s">
        <v>3978</v>
      </c>
      <c r="AA2897" t="s">
        <v>4664</v>
      </c>
      <c r="AB2897" t="s">
        <v>925</v>
      </c>
      <c r="AC2897" t="s">
        <v>3709</v>
      </c>
      <c r="AD2897" t="s">
        <v>37</v>
      </c>
      <c r="AE2897" t="s">
        <v>48</v>
      </c>
    </row>
    <row r="2898" spans="1:31" x14ac:dyDescent="0.25">
      <c r="A2898" s="124"/>
      <c r="B2898">
        <v>2969</v>
      </c>
      <c r="C2898">
        <v>2103</v>
      </c>
      <c r="D2898" t="s">
        <v>38</v>
      </c>
      <c r="E2898" t="s">
        <v>39</v>
      </c>
      <c r="F2898" s="97">
        <v>41851</v>
      </c>
      <c r="G2898" t="s">
        <v>4663</v>
      </c>
      <c r="H2898" t="s">
        <v>4155</v>
      </c>
      <c r="I2898">
        <v>3002002208</v>
      </c>
      <c r="J2898" t="s">
        <v>58</v>
      </c>
      <c r="K2898" t="s">
        <v>907</v>
      </c>
      <c r="L2898">
        <v>33475</v>
      </c>
      <c r="M2898" t="s">
        <v>48</v>
      </c>
      <c r="N2898" t="s">
        <v>354</v>
      </c>
      <c r="O2898">
        <v>0</v>
      </c>
      <c r="P2898">
        <v>0</v>
      </c>
      <c r="Q2898">
        <v>92</v>
      </c>
      <c r="R2898" t="s">
        <v>3918</v>
      </c>
      <c r="S2898" t="s">
        <v>238</v>
      </c>
      <c r="T2898" t="s">
        <v>34</v>
      </c>
      <c r="U2898" t="s">
        <v>3978</v>
      </c>
      <c r="AA2898" t="s">
        <v>4664</v>
      </c>
      <c r="AB2898" t="s">
        <v>925</v>
      </c>
      <c r="AC2898" t="s">
        <v>3709</v>
      </c>
      <c r="AD2898" t="s">
        <v>37</v>
      </c>
      <c r="AE2898" t="s">
        <v>48</v>
      </c>
    </row>
    <row r="2899" spans="1:31" x14ac:dyDescent="0.25">
      <c r="A2899" s="77">
        <f>Tabela_RNC_RNC.accdb3[[#This Row],[RNC]]</f>
        <v>2104</v>
      </c>
      <c r="B2899">
        <v>2970</v>
      </c>
      <c r="C2899">
        <v>2104</v>
      </c>
      <c r="D2899" t="s">
        <v>92</v>
      </c>
      <c r="E2899" t="s">
        <v>39</v>
      </c>
      <c r="F2899" s="97">
        <v>41851</v>
      </c>
      <c r="G2899" t="s">
        <v>4665</v>
      </c>
      <c r="H2899" t="s">
        <v>4155</v>
      </c>
      <c r="I2899">
        <v>3001000121</v>
      </c>
      <c r="J2899" t="s">
        <v>46</v>
      </c>
      <c r="K2899" t="s">
        <v>615</v>
      </c>
      <c r="L2899">
        <v>33463</v>
      </c>
      <c r="M2899" t="s">
        <v>51</v>
      </c>
      <c r="N2899" t="s">
        <v>4666</v>
      </c>
      <c r="O2899">
        <v>19</v>
      </c>
      <c r="P2899">
        <v>12920</v>
      </c>
      <c r="Q2899">
        <v>14</v>
      </c>
      <c r="R2899" t="s">
        <v>1490</v>
      </c>
      <c r="S2899" t="s">
        <v>68</v>
      </c>
      <c r="T2899" t="s">
        <v>42</v>
      </c>
      <c r="U2899" t="s">
        <v>45</v>
      </c>
      <c r="V2899">
        <v>33835</v>
      </c>
      <c r="W2899">
        <v>680</v>
      </c>
      <c r="X2899">
        <v>12240</v>
      </c>
      <c r="Y2899" t="s">
        <v>6335</v>
      </c>
      <c r="AA2899" t="s">
        <v>4667</v>
      </c>
      <c r="AB2899" t="s">
        <v>1133</v>
      </c>
      <c r="AC2899" t="s">
        <v>177</v>
      </c>
      <c r="AD2899" t="s">
        <v>37</v>
      </c>
      <c r="AE2899" t="s">
        <v>33</v>
      </c>
    </row>
    <row r="2900" spans="1:31" x14ac:dyDescent="0.25">
      <c r="A2900" s="124">
        <f>Tabela_RNC_RNC.accdb3[[#This Row],[RNC]]</f>
        <v>2105</v>
      </c>
      <c r="B2900">
        <v>2971</v>
      </c>
      <c r="C2900">
        <v>2105</v>
      </c>
      <c r="D2900" t="s">
        <v>38</v>
      </c>
      <c r="E2900" t="s">
        <v>39</v>
      </c>
      <c r="F2900" s="97">
        <v>41851</v>
      </c>
      <c r="G2900" t="s">
        <v>593</v>
      </c>
      <c r="H2900" t="s">
        <v>4155</v>
      </c>
      <c r="I2900">
        <v>2005005018</v>
      </c>
      <c r="J2900" t="s">
        <v>143</v>
      </c>
      <c r="K2900" t="s">
        <v>2150</v>
      </c>
      <c r="L2900">
        <v>32930</v>
      </c>
      <c r="M2900" t="s">
        <v>51</v>
      </c>
      <c r="N2900" t="s">
        <v>4668</v>
      </c>
      <c r="O2900">
        <v>2</v>
      </c>
      <c r="P2900">
        <v>5000</v>
      </c>
      <c r="Q2900">
        <v>44</v>
      </c>
      <c r="R2900" t="s">
        <v>4669</v>
      </c>
      <c r="S2900" t="s">
        <v>110</v>
      </c>
      <c r="T2900" t="s">
        <v>42</v>
      </c>
      <c r="U2900" t="s">
        <v>3978</v>
      </c>
      <c r="AA2900" t="s">
        <v>44</v>
      </c>
      <c r="AB2900" t="s">
        <v>3759</v>
      </c>
      <c r="AC2900" t="s">
        <v>1362</v>
      </c>
      <c r="AD2900" t="s">
        <v>37</v>
      </c>
      <c r="AE2900" t="s">
        <v>51</v>
      </c>
    </row>
    <row r="2901" spans="1:31" x14ac:dyDescent="0.25">
      <c r="A2901" s="124"/>
      <c r="B2901">
        <v>2972</v>
      </c>
      <c r="C2901">
        <v>2105</v>
      </c>
      <c r="D2901" t="s">
        <v>38</v>
      </c>
      <c r="E2901" t="s">
        <v>39</v>
      </c>
      <c r="F2901" s="97">
        <v>41851</v>
      </c>
      <c r="G2901" t="s">
        <v>593</v>
      </c>
      <c r="H2901" t="s">
        <v>4155</v>
      </c>
      <c r="I2901">
        <v>2005005018</v>
      </c>
      <c r="J2901" t="s">
        <v>143</v>
      </c>
      <c r="K2901" t="s">
        <v>2150</v>
      </c>
      <c r="L2901">
        <v>32930</v>
      </c>
      <c r="M2901" t="s">
        <v>51</v>
      </c>
      <c r="N2901" t="s">
        <v>4670</v>
      </c>
      <c r="O2901">
        <v>1</v>
      </c>
      <c r="P2901">
        <v>2500</v>
      </c>
      <c r="Q2901">
        <v>12</v>
      </c>
      <c r="R2901" t="s">
        <v>1428</v>
      </c>
      <c r="S2901" t="s">
        <v>110</v>
      </c>
      <c r="T2901" t="s">
        <v>42</v>
      </c>
      <c r="U2901" t="s">
        <v>3978</v>
      </c>
      <c r="AA2901" t="s">
        <v>44</v>
      </c>
      <c r="AB2901" t="s">
        <v>3759</v>
      </c>
      <c r="AC2901" t="s">
        <v>1362</v>
      </c>
      <c r="AD2901" t="s">
        <v>37</v>
      </c>
      <c r="AE2901" t="s">
        <v>51</v>
      </c>
    </row>
    <row r="2902" spans="1:31" x14ac:dyDescent="0.25">
      <c r="A2902" s="124"/>
      <c r="B2902">
        <v>2973</v>
      </c>
      <c r="C2902">
        <v>2105</v>
      </c>
      <c r="D2902" t="s">
        <v>38</v>
      </c>
      <c r="E2902" t="s">
        <v>39</v>
      </c>
      <c r="F2902" s="97">
        <v>41851</v>
      </c>
      <c r="G2902" t="s">
        <v>593</v>
      </c>
      <c r="H2902" t="s">
        <v>4155</v>
      </c>
      <c r="I2902">
        <v>2005005018</v>
      </c>
      <c r="J2902" t="s">
        <v>143</v>
      </c>
      <c r="K2902" t="s">
        <v>2150</v>
      </c>
      <c r="L2902">
        <v>32930</v>
      </c>
      <c r="M2902" t="s">
        <v>51</v>
      </c>
      <c r="N2902" t="s">
        <v>4671</v>
      </c>
      <c r="O2902">
        <v>1</v>
      </c>
      <c r="P2902">
        <v>2500</v>
      </c>
      <c r="Q2902">
        <v>1</v>
      </c>
      <c r="R2902" t="s">
        <v>1382</v>
      </c>
      <c r="S2902" t="s">
        <v>110</v>
      </c>
      <c r="T2902" t="s">
        <v>42</v>
      </c>
      <c r="U2902" t="s">
        <v>3978</v>
      </c>
      <c r="AA2902" t="s">
        <v>44</v>
      </c>
      <c r="AB2902" t="s">
        <v>3759</v>
      </c>
      <c r="AC2902" t="s">
        <v>1362</v>
      </c>
      <c r="AD2902" t="s">
        <v>37</v>
      </c>
      <c r="AE2902" t="s">
        <v>51</v>
      </c>
    </row>
    <row r="2903" spans="1:31" x14ac:dyDescent="0.25">
      <c r="A2903" s="124"/>
      <c r="B2903">
        <v>2974</v>
      </c>
      <c r="C2903">
        <v>2105</v>
      </c>
      <c r="D2903" t="s">
        <v>38</v>
      </c>
      <c r="E2903" t="s">
        <v>39</v>
      </c>
      <c r="F2903" s="97">
        <v>41851</v>
      </c>
      <c r="G2903" t="s">
        <v>593</v>
      </c>
      <c r="H2903" t="s">
        <v>4155</v>
      </c>
      <c r="I2903">
        <v>2005005018</v>
      </c>
      <c r="J2903" t="s">
        <v>143</v>
      </c>
      <c r="K2903" t="s">
        <v>2150</v>
      </c>
      <c r="L2903">
        <v>32930</v>
      </c>
      <c r="M2903" t="s">
        <v>51</v>
      </c>
      <c r="N2903" t="s">
        <v>4672</v>
      </c>
      <c r="O2903">
        <v>2</v>
      </c>
      <c r="P2903">
        <v>5000</v>
      </c>
      <c r="Q2903">
        <v>2</v>
      </c>
      <c r="R2903" t="s">
        <v>1383</v>
      </c>
      <c r="S2903" t="s">
        <v>110</v>
      </c>
      <c r="T2903" t="s">
        <v>42</v>
      </c>
      <c r="U2903" t="s">
        <v>3978</v>
      </c>
      <c r="AA2903" t="s">
        <v>44</v>
      </c>
      <c r="AB2903" t="s">
        <v>3759</v>
      </c>
      <c r="AC2903" t="s">
        <v>1362</v>
      </c>
      <c r="AD2903" t="s">
        <v>37</v>
      </c>
      <c r="AE2903" t="s">
        <v>51</v>
      </c>
    </row>
    <row r="2904" spans="1:31" x14ac:dyDescent="0.25">
      <c r="A2904" s="77">
        <f>Tabela_RNC_RNC.accdb3[[#This Row],[RNC]]</f>
        <v>2106</v>
      </c>
      <c r="B2904">
        <v>2975</v>
      </c>
      <c r="C2904">
        <v>2106</v>
      </c>
      <c r="D2904" t="s">
        <v>38</v>
      </c>
      <c r="E2904" t="s">
        <v>39</v>
      </c>
      <c r="F2904" s="97">
        <v>41851</v>
      </c>
      <c r="G2904" t="s">
        <v>3092</v>
      </c>
      <c r="H2904" t="s">
        <v>4155</v>
      </c>
      <c r="I2904">
        <v>2011000019</v>
      </c>
      <c r="J2904" t="s">
        <v>167</v>
      </c>
      <c r="K2904" t="s">
        <v>4488</v>
      </c>
      <c r="L2904">
        <v>33388</v>
      </c>
      <c r="M2904" t="s">
        <v>33</v>
      </c>
      <c r="N2904" t="s">
        <v>4673</v>
      </c>
      <c r="O2904">
        <v>6</v>
      </c>
      <c r="P2904">
        <v>1800</v>
      </c>
      <c r="Q2904">
        <v>6</v>
      </c>
      <c r="R2904" t="s">
        <v>1648</v>
      </c>
      <c r="S2904" t="s">
        <v>1425</v>
      </c>
      <c r="T2904" t="s">
        <v>34</v>
      </c>
      <c r="U2904" t="s">
        <v>3978</v>
      </c>
      <c r="AA2904" t="s">
        <v>44</v>
      </c>
      <c r="AB2904" t="s">
        <v>1133</v>
      </c>
      <c r="AC2904" t="s">
        <v>177</v>
      </c>
      <c r="AD2904" t="s">
        <v>37</v>
      </c>
      <c r="AE2904" t="s">
        <v>33</v>
      </c>
    </row>
    <row r="2905" spans="1:31" x14ac:dyDescent="0.25">
      <c r="A2905" s="124">
        <f>Tabela_RNC_RNC.accdb3[[#This Row],[RNC]]</f>
        <v>2107</v>
      </c>
      <c r="B2905">
        <v>2976</v>
      </c>
      <c r="C2905">
        <v>2107</v>
      </c>
      <c r="D2905" t="s">
        <v>38</v>
      </c>
      <c r="E2905" t="s">
        <v>39</v>
      </c>
      <c r="F2905" s="97">
        <v>41851</v>
      </c>
      <c r="G2905" t="s">
        <v>873</v>
      </c>
      <c r="H2905" t="s">
        <v>4155</v>
      </c>
      <c r="I2905">
        <v>3002002208</v>
      </c>
      <c r="J2905" t="s">
        <v>58</v>
      </c>
      <c r="K2905" t="s">
        <v>907</v>
      </c>
      <c r="L2905">
        <v>33475</v>
      </c>
      <c r="M2905" t="s">
        <v>51</v>
      </c>
      <c r="N2905" t="s">
        <v>4674</v>
      </c>
      <c r="O2905">
        <v>2</v>
      </c>
      <c r="P2905">
        <v>3000</v>
      </c>
      <c r="Q2905">
        <v>92</v>
      </c>
      <c r="R2905" t="s">
        <v>4675</v>
      </c>
      <c r="S2905" t="s">
        <v>238</v>
      </c>
      <c r="T2905" t="s">
        <v>34</v>
      </c>
      <c r="U2905" t="s">
        <v>3978</v>
      </c>
      <c r="AA2905" t="s">
        <v>44</v>
      </c>
      <c r="AB2905" t="s">
        <v>3759</v>
      </c>
      <c r="AC2905" t="s">
        <v>1362</v>
      </c>
      <c r="AD2905" t="s">
        <v>37</v>
      </c>
      <c r="AE2905" t="s">
        <v>33</v>
      </c>
    </row>
    <row r="2906" spans="1:31" x14ac:dyDescent="0.25">
      <c r="A2906" s="124"/>
      <c r="B2906">
        <v>2977</v>
      </c>
      <c r="C2906">
        <v>2107</v>
      </c>
      <c r="D2906" t="s">
        <v>38</v>
      </c>
      <c r="E2906" t="s">
        <v>39</v>
      </c>
      <c r="F2906" s="97">
        <v>41851</v>
      </c>
      <c r="G2906" t="s">
        <v>873</v>
      </c>
      <c r="H2906" t="s">
        <v>4155</v>
      </c>
      <c r="I2906">
        <v>3002002208</v>
      </c>
      <c r="J2906" t="s">
        <v>58</v>
      </c>
      <c r="K2906" t="s">
        <v>907</v>
      </c>
      <c r="L2906">
        <v>33475</v>
      </c>
      <c r="M2906" t="s">
        <v>33</v>
      </c>
      <c r="N2906" t="s">
        <v>4676</v>
      </c>
      <c r="O2906">
        <v>10</v>
      </c>
      <c r="P2906">
        <v>15000</v>
      </c>
      <c r="Q2906">
        <v>92</v>
      </c>
      <c r="R2906" t="s">
        <v>4677</v>
      </c>
      <c r="S2906" t="s">
        <v>238</v>
      </c>
      <c r="T2906" t="s">
        <v>34</v>
      </c>
      <c r="U2906" t="s">
        <v>3978</v>
      </c>
      <c r="AA2906" t="s">
        <v>44</v>
      </c>
      <c r="AB2906" t="s">
        <v>3759</v>
      </c>
      <c r="AC2906" t="s">
        <v>1362</v>
      </c>
      <c r="AD2906" t="s">
        <v>37</v>
      </c>
      <c r="AE2906" t="s">
        <v>33</v>
      </c>
    </row>
    <row r="2907" spans="1:31" x14ac:dyDescent="0.25">
      <c r="A2907" s="77">
        <f>Tabela_RNC_RNC.accdb3[[#This Row],[RNC]]</f>
        <v>2108</v>
      </c>
      <c r="B2907">
        <v>2978</v>
      </c>
      <c r="C2907">
        <v>2108</v>
      </c>
      <c r="D2907" t="s">
        <v>38</v>
      </c>
      <c r="E2907" t="s">
        <v>39</v>
      </c>
      <c r="F2907" s="97">
        <v>41851</v>
      </c>
      <c r="G2907" t="s">
        <v>1515</v>
      </c>
      <c r="H2907" t="s">
        <v>4155</v>
      </c>
      <c r="I2907">
        <v>3001000086</v>
      </c>
      <c r="J2907" t="s">
        <v>46</v>
      </c>
      <c r="K2907" t="s">
        <v>452</v>
      </c>
      <c r="L2907">
        <v>33478</v>
      </c>
      <c r="M2907" t="s">
        <v>33</v>
      </c>
      <c r="N2907" t="s">
        <v>4678</v>
      </c>
      <c r="O2907">
        <v>7</v>
      </c>
      <c r="P2907">
        <v>2856</v>
      </c>
      <c r="Q2907">
        <v>12</v>
      </c>
      <c r="R2907" t="s">
        <v>1428</v>
      </c>
      <c r="S2907" t="s">
        <v>81</v>
      </c>
      <c r="T2907" t="s">
        <v>34</v>
      </c>
      <c r="U2907" t="s">
        <v>3978</v>
      </c>
      <c r="AA2907" t="s">
        <v>44</v>
      </c>
      <c r="AB2907" t="s">
        <v>3759</v>
      </c>
      <c r="AC2907" t="s">
        <v>1362</v>
      </c>
      <c r="AD2907" t="s">
        <v>37</v>
      </c>
      <c r="AE2907" t="s">
        <v>33</v>
      </c>
    </row>
    <row r="2908" spans="1:31" x14ac:dyDescent="0.25">
      <c r="A2908" s="77">
        <f>Tabela_RNC_RNC.accdb3[[#This Row],[RNC]]</f>
        <v>2109</v>
      </c>
      <c r="B2908">
        <v>2979</v>
      </c>
      <c r="C2908">
        <v>2109</v>
      </c>
      <c r="D2908" t="s">
        <v>38</v>
      </c>
      <c r="E2908" t="s">
        <v>39</v>
      </c>
      <c r="F2908" s="97">
        <v>41851</v>
      </c>
      <c r="G2908" t="s">
        <v>4679</v>
      </c>
      <c r="H2908" t="s">
        <v>4155</v>
      </c>
      <c r="I2908">
        <v>2005005041</v>
      </c>
      <c r="J2908" t="s">
        <v>327</v>
      </c>
      <c r="K2908" t="s">
        <v>710</v>
      </c>
      <c r="L2908">
        <v>33442</v>
      </c>
      <c r="M2908" t="s">
        <v>33</v>
      </c>
      <c r="N2908" t="s">
        <v>4680</v>
      </c>
      <c r="O2908">
        <v>8</v>
      </c>
      <c r="P2908">
        <v>2800</v>
      </c>
      <c r="Q2908">
        <v>10</v>
      </c>
      <c r="R2908" t="s">
        <v>2392</v>
      </c>
      <c r="S2908" t="s">
        <v>74</v>
      </c>
      <c r="T2908" t="s">
        <v>42</v>
      </c>
      <c r="U2908" t="s">
        <v>3978</v>
      </c>
      <c r="AA2908" t="s">
        <v>44</v>
      </c>
      <c r="AB2908" t="s">
        <v>1133</v>
      </c>
      <c r="AC2908" t="s">
        <v>177</v>
      </c>
      <c r="AD2908" t="s">
        <v>37</v>
      </c>
      <c r="AE2908" t="s">
        <v>33</v>
      </c>
    </row>
    <row r="2909" spans="1:31" x14ac:dyDescent="0.25">
      <c r="A2909" s="77">
        <f>Tabela_RNC_RNC.accdb3[[#This Row],[RNC]]</f>
        <v>2110</v>
      </c>
      <c r="B2909">
        <v>2980</v>
      </c>
      <c r="C2909">
        <v>2110</v>
      </c>
      <c r="D2909" t="s">
        <v>92</v>
      </c>
      <c r="E2909" t="s">
        <v>39</v>
      </c>
      <c r="F2909" s="97">
        <v>41851</v>
      </c>
      <c r="G2909" t="s">
        <v>1379</v>
      </c>
      <c r="H2909" t="s">
        <v>4155</v>
      </c>
      <c r="I2909">
        <v>2005005041</v>
      </c>
      <c r="J2909" t="s">
        <v>327</v>
      </c>
      <c r="K2909" t="s">
        <v>710</v>
      </c>
      <c r="L2909">
        <v>33442</v>
      </c>
      <c r="M2909" t="s">
        <v>33</v>
      </c>
      <c r="N2909" t="s">
        <v>4681</v>
      </c>
      <c r="O2909">
        <v>5</v>
      </c>
      <c r="P2909">
        <v>1750</v>
      </c>
      <c r="Q2909">
        <v>6</v>
      </c>
      <c r="R2909" t="s">
        <v>1648</v>
      </c>
      <c r="S2909" t="s">
        <v>74</v>
      </c>
      <c r="T2909" t="s">
        <v>42</v>
      </c>
      <c r="U2909" t="s">
        <v>43</v>
      </c>
      <c r="V2909">
        <v>33442</v>
      </c>
      <c r="W2909">
        <v>1750</v>
      </c>
      <c r="X2909">
        <v>0</v>
      </c>
      <c r="Y2909" t="s">
        <v>4840</v>
      </c>
      <c r="AA2909" t="s">
        <v>44</v>
      </c>
      <c r="AB2909" t="s">
        <v>1133</v>
      </c>
      <c r="AC2909" t="s">
        <v>177</v>
      </c>
      <c r="AD2909" t="s">
        <v>37</v>
      </c>
      <c r="AE2909" t="s">
        <v>33</v>
      </c>
    </row>
    <row r="2910" spans="1:31" x14ac:dyDescent="0.25">
      <c r="A2910" s="77">
        <f>Tabela_RNC_RNC.accdb3[[#This Row],[RNC]]</f>
        <v>2111</v>
      </c>
      <c r="B2910">
        <v>2981</v>
      </c>
      <c r="C2910">
        <v>2111</v>
      </c>
      <c r="D2910" t="s">
        <v>92</v>
      </c>
      <c r="E2910" t="s">
        <v>39</v>
      </c>
      <c r="F2910" s="97">
        <v>41851</v>
      </c>
      <c r="G2910" t="s">
        <v>249</v>
      </c>
      <c r="H2910" t="s">
        <v>4155</v>
      </c>
      <c r="I2910">
        <v>3001000121</v>
      </c>
      <c r="J2910" t="s">
        <v>46</v>
      </c>
      <c r="K2910" t="s">
        <v>615</v>
      </c>
      <c r="L2910">
        <v>33463</v>
      </c>
      <c r="M2910" t="s">
        <v>33</v>
      </c>
      <c r="N2910" t="s">
        <v>4682</v>
      </c>
      <c r="O2910">
        <v>5</v>
      </c>
      <c r="P2910">
        <v>3400</v>
      </c>
      <c r="Q2910">
        <v>14</v>
      </c>
      <c r="R2910" t="s">
        <v>1490</v>
      </c>
      <c r="S2910" t="s">
        <v>47</v>
      </c>
      <c r="T2910" t="s">
        <v>42</v>
      </c>
      <c r="U2910" t="s">
        <v>286</v>
      </c>
      <c r="V2910">
        <v>33463</v>
      </c>
      <c r="W2910">
        <v>0</v>
      </c>
      <c r="X2910">
        <v>3400</v>
      </c>
      <c r="Y2910" t="s">
        <v>4840</v>
      </c>
      <c r="AA2910" t="s">
        <v>44</v>
      </c>
      <c r="AB2910" t="s">
        <v>1133</v>
      </c>
      <c r="AC2910" t="s">
        <v>177</v>
      </c>
      <c r="AD2910" t="s">
        <v>37</v>
      </c>
      <c r="AE2910" t="s">
        <v>33</v>
      </c>
    </row>
    <row r="2911" spans="1:31" x14ac:dyDescent="0.25">
      <c r="A2911" s="77">
        <f>Tabela_RNC_RNC.accdb3[[#This Row],[RNC]]</f>
        <v>2111</v>
      </c>
      <c r="B2911">
        <v>2982</v>
      </c>
      <c r="C2911">
        <v>2111</v>
      </c>
      <c r="D2911" t="s">
        <v>92</v>
      </c>
      <c r="E2911" t="s">
        <v>39</v>
      </c>
      <c r="F2911" s="97">
        <v>41851</v>
      </c>
      <c r="G2911" t="s">
        <v>249</v>
      </c>
      <c r="H2911" t="s">
        <v>4155</v>
      </c>
      <c r="I2911">
        <v>3001000121</v>
      </c>
      <c r="J2911" t="s">
        <v>46</v>
      </c>
      <c r="K2911" t="s">
        <v>615</v>
      </c>
      <c r="L2911">
        <v>33463</v>
      </c>
      <c r="M2911" t="s">
        <v>33</v>
      </c>
      <c r="N2911" t="s">
        <v>4682</v>
      </c>
      <c r="O2911">
        <v>0</v>
      </c>
      <c r="P2911">
        <v>0</v>
      </c>
      <c r="Q2911">
        <v>6</v>
      </c>
      <c r="R2911" t="s">
        <v>1648</v>
      </c>
      <c r="S2911" t="s">
        <v>47</v>
      </c>
      <c r="T2911" t="s">
        <v>42</v>
      </c>
      <c r="U2911" t="s">
        <v>286</v>
      </c>
      <c r="V2911">
        <v>33463</v>
      </c>
      <c r="W2911">
        <v>0</v>
      </c>
      <c r="X2911">
        <v>0</v>
      </c>
      <c r="Y2911" t="s">
        <v>4840</v>
      </c>
      <c r="AA2911" t="s">
        <v>44</v>
      </c>
      <c r="AB2911" t="s">
        <v>1133</v>
      </c>
      <c r="AC2911" t="s">
        <v>177</v>
      </c>
      <c r="AD2911" t="s">
        <v>37</v>
      </c>
      <c r="AE2911" t="s">
        <v>33</v>
      </c>
    </row>
    <row r="2912" spans="1:31" x14ac:dyDescent="0.25">
      <c r="A2912" s="77">
        <f>Tabela_RNC_RNC.accdb3[[#This Row],[RNC]]</f>
        <v>2112</v>
      </c>
      <c r="B2912">
        <v>2983</v>
      </c>
      <c r="C2912">
        <v>2112</v>
      </c>
      <c r="D2912" t="s">
        <v>92</v>
      </c>
      <c r="E2912" t="s">
        <v>39</v>
      </c>
      <c r="F2912" s="97">
        <v>41851</v>
      </c>
      <c r="G2912" t="s">
        <v>2564</v>
      </c>
      <c r="H2912" t="s">
        <v>4155</v>
      </c>
      <c r="I2912">
        <v>3011000002</v>
      </c>
      <c r="J2912" t="s">
        <v>341</v>
      </c>
      <c r="K2912" t="s">
        <v>499</v>
      </c>
      <c r="L2912">
        <v>33438</v>
      </c>
      <c r="M2912" t="s">
        <v>33</v>
      </c>
      <c r="N2912" t="s">
        <v>4683</v>
      </c>
      <c r="O2912">
        <v>2</v>
      </c>
      <c r="P2912">
        <v>2600</v>
      </c>
      <c r="Q2912">
        <v>14</v>
      </c>
      <c r="R2912" t="s">
        <v>1490</v>
      </c>
      <c r="S2912" t="s">
        <v>200</v>
      </c>
      <c r="T2912" t="s">
        <v>42</v>
      </c>
      <c r="U2912" t="s">
        <v>43</v>
      </c>
      <c r="V2912">
        <v>33438</v>
      </c>
      <c r="W2912">
        <v>2600</v>
      </c>
      <c r="X2912">
        <v>0</v>
      </c>
      <c r="Y2912" t="s">
        <v>6335</v>
      </c>
      <c r="AA2912" t="s">
        <v>44</v>
      </c>
      <c r="AB2912" t="s">
        <v>3759</v>
      </c>
      <c r="AC2912" t="s">
        <v>1362</v>
      </c>
      <c r="AD2912" t="s">
        <v>37</v>
      </c>
      <c r="AE2912" t="s">
        <v>33</v>
      </c>
    </row>
    <row r="2913" spans="1:31" x14ac:dyDescent="0.25">
      <c r="A2913" s="77">
        <f>Tabela_RNC_RNC.accdb3[[#This Row],[RNC]]</f>
        <v>2113</v>
      </c>
      <c r="B2913">
        <v>2984</v>
      </c>
      <c r="C2913">
        <v>2113</v>
      </c>
      <c r="D2913" t="s">
        <v>92</v>
      </c>
      <c r="E2913" t="s">
        <v>53</v>
      </c>
      <c r="F2913" s="97">
        <v>41851</v>
      </c>
      <c r="G2913" t="s">
        <v>3355</v>
      </c>
      <c r="H2913" t="s">
        <v>4155</v>
      </c>
      <c r="I2913">
        <v>3001000072</v>
      </c>
      <c r="J2913" t="s">
        <v>46</v>
      </c>
      <c r="K2913" t="s">
        <v>321</v>
      </c>
      <c r="L2913">
        <v>33509</v>
      </c>
      <c r="M2913" t="s">
        <v>33</v>
      </c>
      <c r="N2913" t="s">
        <v>4684</v>
      </c>
      <c r="O2913">
        <v>7</v>
      </c>
      <c r="P2913">
        <v>1750</v>
      </c>
      <c r="Q2913">
        <v>1</v>
      </c>
      <c r="R2913" t="s">
        <v>4685</v>
      </c>
      <c r="S2913" t="s">
        <v>218</v>
      </c>
      <c r="T2913" t="s">
        <v>42</v>
      </c>
      <c r="U2913" t="s">
        <v>286</v>
      </c>
      <c r="V2913">
        <v>33509</v>
      </c>
      <c r="W2913">
        <v>0</v>
      </c>
      <c r="X2913">
        <v>1750</v>
      </c>
      <c r="Y2913" t="s">
        <v>4897</v>
      </c>
      <c r="AA2913" t="s">
        <v>4686</v>
      </c>
      <c r="AB2913" t="s">
        <v>3600</v>
      </c>
      <c r="AC2913" t="s">
        <v>3601</v>
      </c>
      <c r="AD2913" t="s">
        <v>37</v>
      </c>
      <c r="AE2913" t="s">
        <v>33</v>
      </c>
    </row>
    <row r="2914" spans="1:31" x14ac:dyDescent="0.25">
      <c r="A2914" s="77">
        <f>Tabela_RNC_RNC.accdb3[[#This Row],[RNC]]</f>
        <v>2113</v>
      </c>
      <c r="B2914">
        <v>2985</v>
      </c>
      <c r="C2914">
        <v>2113</v>
      </c>
      <c r="D2914" t="s">
        <v>92</v>
      </c>
      <c r="E2914" t="s">
        <v>53</v>
      </c>
      <c r="F2914" s="97">
        <v>41851</v>
      </c>
      <c r="G2914" t="s">
        <v>3355</v>
      </c>
      <c r="H2914" t="s">
        <v>4155</v>
      </c>
      <c r="I2914">
        <v>3001000072</v>
      </c>
      <c r="J2914" t="s">
        <v>46</v>
      </c>
      <c r="K2914" t="s">
        <v>321</v>
      </c>
      <c r="L2914">
        <v>33509</v>
      </c>
      <c r="M2914" t="s">
        <v>33</v>
      </c>
      <c r="N2914" t="s">
        <v>4684</v>
      </c>
      <c r="O2914">
        <v>0</v>
      </c>
      <c r="P2914">
        <v>0</v>
      </c>
      <c r="Q2914">
        <v>81</v>
      </c>
      <c r="R2914" t="s">
        <v>1478</v>
      </c>
      <c r="S2914" t="s">
        <v>218</v>
      </c>
      <c r="T2914" t="s">
        <v>42</v>
      </c>
      <c r="U2914" t="s">
        <v>286</v>
      </c>
      <c r="V2914">
        <v>33509</v>
      </c>
      <c r="W2914">
        <v>0</v>
      </c>
      <c r="X2914">
        <v>0</v>
      </c>
      <c r="Y2914" t="s">
        <v>4897</v>
      </c>
      <c r="AA2914" t="s">
        <v>4686</v>
      </c>
      <c r="AB2914" t="s">
        <v>3600</v>
      </c>
      <c r="AC2914" t="s">
        <v>3601</v>
      </c>
      <c r="AD2914" t="s">
        <v>37</v>
      </c>
      <c r="AE2914" t="s">
        <v>33</v>
      </c>
    </row>
    <row r="2915" spans="1:31" x14ac:dyDescent="0.25">
      <c r="A2915" s="77">
        <f>Tabela_RNC_RNC.accdb3[[#This Row],[RNC]]</f>
        <v>2114</v>
      </c>
      <c r="B2915">
        <v>2986</v>
      </c>
      <c r="C2915">
        <v>2114</v>
      </c>
      <c r="D2915" t="s">
        <v>92</v>
      </c>
      <c r="E2915" t="s">
        <v>53</v>
      </c>
      <c r="F2915" s="97">
        <v>41851</v>
      </c>
      <c r="G2915" t="s">
        <v>4687</v>
      </c>
      <c r="H2915" t="s">
        <v>4155</v>
      </c>
      <c r="I2915">
        <v>3001000072</v>
      </c>
      <c r="J2915" t="s">
        <v>46</v>
      </c>
      <c r="K2915" t="s">
        <v>321</v>
      </c>
      <c r="L2915">
        <v>33509</v>
      </c>
      <c r="M2915" t="s">
        <v>51</v>
      </c>
      <c r="N2915" t="s">
        <v>4688</v>
      </c>
      <c r="O2915">
        <v>3</v>
      </c>
      <c r="P2915">
        <v>750</v>
      </c>
      <c r="Q2915">
        <v>0</v>
      </c>
      <c r="R2915" t="s">
        <v>4689</v>
      </c>
      <c r="S2915" t="s">
        <v>218</v>
      </c>
      <c r="T2915" t="s">
        <v>42</v>
      </c>
      <c r="U2915" t="s">
        <v>45</v>
      </c>
      <c r="V2915">
        <v>33603</v>
      </c>
      <c r="W2915">
        <v>750</v>
      </c>
      <c r="X2915">
        <v>0</v>
      </c>
      <c r="Y2915" t="s">
        <v>4897</v>
      </c>
      <c r="AA2915" t="s">
        <v>44</v>
      </c>
      <c r="AB2915" t="s">
        <v>75</v>
      </c>
      <c r="AC2915" t="s">
        <v>76</v>
      </c>
      <c r="AD2915" t="s">
        <v>37</v>
      </c>
      <c r="AE2915" t="s">
        <v>51</v>
      </c>
    </row>
    <row r="2916" spans="1:31" x14ac:dyDescent="0.25">
      <c r="A2916" s="77">
        <f>Tabela_RNC_RNC.accdb3[[#This Row],[RNC]]</f>
        <v>2115</v>
      </c>
      <c r="B2916">
        <v>2987</v>
      </c>
      <c r="C2916">
        <v>2115</v>
      </c>
      <c r="D2916" t="s">
        <v>92</v>
      </c>
      <c r="E2916" t="s">
        <v>53</v>
      </c>
      <c r="F2916" s="97">
        <v>41851</v>
      </c>
      <c r="G2916" t="s">
        <v>2838</v>
      </c>
      <c r="H2916" t="s">
        <v>4155</v>
      </c>
      <c r="I2916">
        <v>3001000072</v>
      </c>
      <c r="J2916" t="s">
        <v>46</v>
      </c>
      <c r="K2916" t="s">
        <v>321</v>
      </c>
      <c r="L2916">
        <v>33509</v>
      </c>
      <c r="M2916" t="s">
        <v>51</v>
      </c>
      <c r="N2916" t="s">
        <v>4690</v>
      </c>
      <c r="O2916">
        <v>6</v>
      </c>
      <c r="P2916">
        <v>1500</v>
      </c>
      <c r="Q2916">
        <v>1</v>
      </c>
      <c r="R2916" t="s">
        <v>642</v>
      </c>
      <c r="S2916" t="s">
        <v>218</v>
      </c>
      <c r="T2916" t="s">
        <v>42</v>
      </c>
      <c r="U2916" t="s">
        <v>45</v>
      </c>
      <c r="V2916">
        <v>33603</v>
      </c>
      <c r="W2916">
        <v>200</v>
      </c>
      <c r="X2916">
        <v>1300</v>
      </c>
      <c r="Y2916" t="s">
        <v>4897</v>
      </c>
      <c r="AA2916" t="s">
        <v>44</v>
      </c>
      <c r="AB2916" t="s">
        <v>75</v>
      </c>
      <c r="AC2916" t="s">
        <v>76</v>
      </c>
      <c r="AD2916" t="s">
        <v>50</v>
      </c>
      <c r="AE2916" t="s">
        <v>51</v>
      </c>
    </row>
    <row r="2917" spans="1:31" x14ac:dyDescent="0.25">
      <c r="A2917" s="77">
        <f>Tabela_RNC_RNC.accdb3[[#This Row],[RNC]]</f>
        <v>2116</v>
      </c>
      <c r="B2917">
        <v>2988</v>
      </c>
      <c r="C2917">
        <v>2116</v>
      </c>
      <c r="D2917" t="s">
        <v>92</v>
      </c>
      <c r="E2917" t="s">
        <v>39</v>
      </c>
      <c r="F2917" s="97">
        <v>41852</v>
      </c>
      <c r="G2917" t="s">
        <v>4413</v>
      </c>
      <c r="H2917" t="s">
        <v>4426</v>
      </c>
      <c r="I2917">
        <v>3001000091</v>
      </c>
      <c r="J2917" t="s">
        <v>46</v>
      </c>
      <c r="K2917" t="s">
        <v>1896</v>
      </c>
      <c r="L2917">
        <v>33511</v>
      </c>
      <c r="M2917" t="s">
        <v>178</v>
      </c>
      <c r="N2917" t="s">
        <v>4330</v>
      </c>
      <c r="O2917">
        <v>4</v>
      </c>
      <c r="P2917">
        <v>6528</v>
      </c>
      <c r="Q2917">
        <v>3</v>
      </c>
      <c r="R2917" t="s">
        <v>4614</v>
      </c>
      <c r="S2917" t="s">
        <v>81</v>
      </c>
      <c r="T2917" t="s">
        <v>34</v>
      </c>
      <c r="U2917" t="s">
        <v>45</v>
      </c>
      <c r="V2917">
        <v>33537</v>
      </c>
      <c r="W2917">
        <v>32</v>
      </c>
      <c r="X2917">
        <v>1600</v>
      </c>
      <c r="Y2917" t="s">
        <v>6335</v>
      </c>
      <c r="AA2917" t="s">
        <v>44</v>
      </c>
      <c r="AB2917" t="s">
        <v>3753</v>
      </c>
      <c r="AC2917" t="s">
        <v>2285</v>
      </c>
      <c r="AD2917" t="s">
        <v>37</v>
      </c>
      <c r="AE2917" t="s">
        <v>178</v>
      </c>
    </row>
    <row r="2918" spans="1:31" x14ac:dyDescent="0.25">
      <c r="A2918" s="77">
        <f>Tabela_RNC_RNC.accdb3[[#This Row],[RNC]]</f>
        <v>2116</v>
      </c>
      <c r="B2918">
        <v>2989</v>
      </c>
      <c r="C2918">
        <v>2116</v>
      </c>
      <c r="D2918" t="s">
        <v>92</v>
      </c>
      <c r="E2918" t="s">
        <v>39</v>
      </c>
      <c r="F2918" s="97">
        <v>41852</v>
      </c>
      <c r="G2918" t="s">
        <v>4413</v>
      </c>
      <c r="H2918" t="s">
        <v>4426</v>
      </c>
      <c r="I2918">
        <v>3001000091</v>
      </c>
      <c r="J2918" t="s">
        <v>46</v>
      </c>
      <c r="K2918" t="s">
        <v>1896</v>
      </c>
      <c r="L2918">
        <v>33511</v>
      </c>
      <c r="M2918" t="s">
        <v>178</v>
      </c>
      <c r="N2918" t="s">
        <v>354</v>
      </c>
      <c r="O2918">
        <v>0</v>
      </c>
      <c r="P2918">
        <v>0</v>
      </c>
      <c r="Q2918">
        <v>2</v>
      </c>
      <c r="R2918" t="s">
        <v>4691</v>
      </c>
      <c r="S2918" t="s">
        <v>81</v>
      </c>
      <c r="T2918" t="s">
        <v>34</v>
      </c>
      <c r="U2918" t="s">
        <v>45</v>
      </c>
      <c r="V2918">
        <v>33537</v>
      </c>
      <c r="W2918">
        <v>0</v>
      </c>
      <c r="X2918">
        <v>0</v>
      </c>
      <c r="Y2918" t="s">
        <v>6335</v>
      </c>
      <c r="AA2918" t="s">
        <v>44</v>
      </c>
      <c r="AB2918" t="s">
        <v>3753</v>
      </c>
      <c r="AC2918" t="s">
        <v>2285</v>
      </c>
      <c r="AD2918" t="s">
        <v>37</v>
      </c>
      <c r="AE2918" t="s">
        <v>178</v>
      </c>
    </row>
    <row r="2919" spans="1:31" x14ac:dyDescent="0.25">
      <c r="A2919" s="77">
        <f>Tabela_RNC_RNC.accdb3[[#This Row],[RNC]]</f>
        <v>2116</v>
      </c>
      <c r="B2919">
        <v>2990</v>
      </c>
      <c r="C2919">
        <v>2116</v>
      </c>
      <c r="D2919" t="s">
        <v>92</v>
      </c>
      <c r="E2919" t="s">
        <v>39</v>
      </c>
      <c r="F2919" s="97">
        <v>41852</v>
      </c>
      <c r="G2919" t="s">
        <v>4413</v>
      </c>
      <c r="H2919" t="s">
        <v>4426</v>
      </c>
      <c r="I2919">
        <v>3001000091</v>
      </c>
      <c r="J2919" t="s">
        <v>46</v>
      </c>
      <c r="K2919" t="s">
        <v>1896</v>
      </c>
      <c r="L2919">
        <v>33511</v>
      </c>
      <c r="M2919" t="s">
        <v>178</v>
      </c>
      <c r="N2919" t="s">
        <v>354</v>
      </c>
      <c r="O2919">
        <v>0</v>
      </c>
      <c r="P2919">
        <v>0</v>
      </c>
      <c r="Q2919">
        <v>1</v>
      </c>
      <c r="R2919" t="s">
        <v>3168</v>
      </c>
      <c r="S2919" t="s">
        <v>81</v>
      </c>
      <c r="T2919" t="s">
        <v>34</v>
      </c>
      <c r="U2919" t="s">
        <v>45</v>
      </c>
      <c r="V2919">
        <v>33537</v>
      </c>
      <c r="W2919">
        <v>0</v>
      </c>
      <c r="X2919">
        <v>0</v>
      </c>
      <c r="Y2919" t="s">
        <v>6335</v>
      </c>
      <c r="AA2919" t="s">
        <v>44</v>
      </c>
      <c r="AB2919" t="s">
        <v>3753</v>
      </c>
      <c r="AC2919" t="s">
        <v>2285</v>
      </c>
      <c r="AD2919" t="s">
        <v>37</v>
      </c>
      <c r="AE2919" t="s">
        <v>178</v>
      </c>
    </row>
    <row r="2920" spans="1:31" x14ac:dyDescent="0.25">
      <c r="A2920" s="77">
        <f>Tabela_RNC_RNC.accdb3[[#This Row],[RNC]]</f>
        <v>2116</v>
      </c>
      <c r="B2920">
        <v>2991</v>
      </c>
      <c r="C2920">
        <v>2116</v>
      </c>
      <c r="D2920" t="s">
        <v>92</v>
      </c>
      <c r="E2920" t="s">
        <v>39</v>
      </c>
      <c r="F2920" s="97">
        <v>41852</v>
      </c>
      <c r="G2920" t="s">
        <v>4413</v>
      </c>
      <c r="H2920" t="s">
        <v>4426</v>
      </c>
      <c r="I2920">
        <v>3001000091</v>
      </c>
      <c r="J2920" t="s">
        <v>46</v>
      </c>
      <c r="K2920" t="s">
        <v>1896</v>
      </c>
      <c r="L2920">
        <v>33511</v>
      </c>
      <c r="M2920" t="s">
        <v>178</v>
      </c>
      <c r="N2920" t="s">
        <v>354</v>
      </c>
      <c r="O2920">
        <v>0</v>
      </c>
      <c r="P2920">
        <v>0</v>
      </c>
      <c r="Q2920">
        <v>15</v>
      </c>
      <c r="R2920" t="s">
        <v>3990</v>
      </c>
      <c r="S2920" t="s">
        <v>81</v>
      </c>
      <c r="T2920" t="s">
        <v>34</v>
      </c>
      <c r="U2920" t="s">
        <v>45</v>
      </c>
      <c r="V2920">
        <v>33537</v>
      </c>
      <c r="W2920">
        <v>0</v>
      </c>
      <c r="X2920">
        <v>0</v>
      </c>
      <c r="Y2920" t="s">
        <v>6335</v>
      </c>
      <c r="AA2920" t="s">
        <v>44</v>
      </c>
      <c r="AB2920" t="s">
        <v>3753</v>
      </c>
      <c r="AC2920" t="s">
        <v>2285</v>
      </c>
      <c r="AD2920" t="s">
        <v>37</v>
      </c>
      <c r="AE2920" t="s">
        <v>178</v>
      </c>
    </row>
    <row r="2921" spans="1:31" x14ac:dyDescent="0.25">
      <c r="A2921" s="77">
        <f>Tabela_RNC_RNC.accdb3[[#This Row],[RNC]]</f>
        <v>2117</v>
      </c>
      <c r="B2921">
        <v>2992</v>
      </c>
      <c r="C2921">
        <v>2117</v>
      </c>
      <c r="D2921" t="s">
        <v>38</v>
      </c>
      <c r="E2921" t="s">
        <v>39</v>
      </c>
      <c r="F2921" s="97">
        <v>41852</v>
      </c>
      <c r="G2921" t="s">
        <v>4630</v>
      </c>
      <c r="H2921" t="s">
        <v>4426</v>
      </c>
      <c r="I2921">
        <v>3010000109</v>
      </c>
      <c r="J2921" t="s">
        <v>167</v>
      </c>
      <c r="K2921" t="s">
        <v>685</v>
      </c>
      <c r="L2921">
        <v>33507</v>
      </c>
      <c r="M2921" t="s">
        <v>51</v>
      </c>
      <c r="N2921" t="s">
        <v>2930</v>
      </c>
      <c r="O2921">
        <v>1</v>
      </c>
      <c r="P2921">
        <v>15000</v>
      </c>
      <c r="Q2921">
        <v>2</v>
      </c>
      <c r="R2921" t="s">
        <v>3041</v>
      </c>
      <c r="S2921" t="s">
        <v>171</v>
      </c>
      <c r="T2921" t="s">
        <v>34</v>
      </c>
      <c r="U2921" t="s">
        <v>3978</v>
      </c>
      <c r="AA2921" t="s">
        <v>44</v>
      </c>
      <c r="AB2921" t="s">
        <v>75</v>
      </c>
      <c r="AC2921" t="s">
        <v>76</v>
      </c>
      <c r="AD2921" t="s">
        <v>37</v>
      </c>
      <c r="AE2921" t="s">
        <v>178</v>
      </c>
    </row>
    <row r="2922" spans="1:31" x14ac:dyDescent="0.25">
      <c r="A2922" s="77">
        <f>Tabela_RNC_RNC.accdb3[[#This Row],[RNC]]</f>
        <v>2118</v>
      </c>
      <c r="B2922">
        <v>2993</v>
      </c>
      <c r="C2922">
        <v>2118</v>
      </c>
      <c r="D2922" t="s">
        <v>38</v>
      </c>
      <c r="E2922" t="s">
        <v>39</v>
      </c>
      <c r="F2922" s="97">
        <v>41852</v>
      </c>
      <c r="G2922" t="s">
        <v>4478</v>
      </c>
      <c r="H2922" t="s">
        <v>4426</v>
      </c>
      <c r="I2922">
        <v>3010000109</v>
      </c>
      <c r="J2922" t="s">
        <v>167</v>
      </c>
      <c r="K2922" t="s">
        <v>685</v>
      </c>
      <c r="L2922">
        <v>33427</v>
      </c>
      <c r="M2922" t="s">
        <v>33</v>
      </c>
      <c r="N2922" t="s">
        <v>34</v>
      </c>
      <c r="O2922">
        <v>1</v>
      </c>
      <c r="P2922">
        <v>15000</v>
      </c>
      <c r="Q2922">
        <v>2</v>
      </c>
      <c r="R2922" t="s">
        <v>1142</v>
      </c>
      <c r="S2922" t="s">
        <v>171</v>
      </c>
      <c r="T2922" t="s">
        <v>34</v>
      </c>
      <c r="U2922" t="s">
        <v>3978</v>
      </c>
      <c r="AA2922" t="s">
        <v>44</v>
      </c>
      <c r="AB2922" t="s">
        <v>75</v>
      </c>
      <c r="AC2922" t="s">
        <v>76</v>
      </c>
      <c r="AD2922" t="s">
        <v>37</v>
      </c>
      <c r="AE2922" t="s">
        <v>51</v>
      </c>
    </row>
    <row r="2923" spans="1:31" x14ac:dyDescent="0.25">
      <c r="A2923" s="77">
        <f>Tabela_RNC_RNC.accdb3[[#This Row],[RNC]]</f>
        <v>2119</v>
      </c>
      <c r="B2923">
        <v>2994</v>
      </c>
      <c r="C2923">
        <v>2119</v>
      </c>
      <c r="D2923" t="s">
        <v>38</v>
      </c>
      <c r="E2923" t="s">
        <v>39</v>
      </c>
      <c r="F2923" s="97">
        <v>41852</v>
      </c>
      <c r="G2923" t="s">
        <v>4692</v>
      </c>
      <c r="H2923" t="s">
        <v>4426</v>
      </c>
      <c r="I2923">
        <v>3001000091</v>
      </c>
      <c r="J2923" t="s">
        <v>46</v>
      </c>
      <c r="K2923" t="s">
        <v>1896</v>
      </c>
      <c r="L2923">
        <v>33510</v>
      </c>
      <c r="M2923" t="s">
        <v>178</v>
      </c>
      <c r="N2923" t="s">
        <v>4693</v>
      </c>
      <c r="O2923">
        <v>1</v>
      </c>
      <c r="P2923">
        <v>408</v>
      </c>
      <c r="Q2923">
        <v>14</v>
      </c>
      <c r="R2923" t="s">
        <v>4694</v>
      </c>
      <c r="S2923" t="s">
        <v>47</v>
      </c>
      <c r="T2923" t="s">
        <v>42</v>
      </c>
      <c r="U2923" t="s">
        <v>3978</v>
      </c>
      <c r="AA2923" t="s">
        <v>4695</v>
      </c>
      <c r="AB2923" t="s">
        <v>925</v>
      </c>
      <c r="AC2923" t="s">
        <v>3709</v>
      </c>
      <c r="AD2923" t="s">
        <v>37</v>
      </c>
      <c r="AE2923" t="s">
        <v>178</v>
      </c>
    </row>
    <row r="2924" spans="1:31" x14ac:dyDescent="0.25">
      <c r="A2924" s="77">
        <f>Tabela_RNC_RNC.accdb3[[#This Row],[RNC]]</f>
        <v>2120</v>
      </c>
      <c r="B2924">
        <v>2995</v>
      </c>
      <c r="C2924">
        <v>2120</v>
      </c>
      <c r="D2924" t="s">
        <v>92</v>
      </c>
      <c r="E2924" t="s">
        <v>39</v>
      </c>
      <c r="F2924" s="97">
        <v>41852</v>
      </c>
      <c r="G2924" t="s">
        <v>1510</v>
      </c>
      <c r="H2924" t="s">
        <v>4426</v>
      </c>
      <c r="I2924">
        <v>3001000091</v>
      </c>
      <c r="J2924" t="s">
        <v>46</v>
      </c>
      <c r="K2924" t="s">
        <v>1896</v>
      </c>
      <c r="L2924">
        <v>33510</v>
      </c>
      <c r="M2924" t="s">
        <v>33</v>
      </c>
      <c r="N2924" t="s">
        <v>4696</v>
      </c>
      <c r="O2924">
        <v>4</v>
      </c>
      <c r="P2924">
        <v>1632</v>
      </c>
      <c r="Q2924">
        <v>33</v>
      </c>
      <c r="R2924" t="s">
        <v>4697</v>
      </c>
      <c r="S2924" t="s">
        <v>47</v>
      </c>
      <c r="T2924" t="s">
        <v>42</v>
      </c>
      <c r="U2924" t="s">
        <v>45</v>
      </c>
      <c r="V2924">
        <v>33537</v>
      </c>
      <c r="W2924">
        <v>32</v>
      </c>
      <c r="X2924">
        <v>1600</v>
      </c>
      <c r="Y2924" t="s">
        <v>6335</v>
      </c>
      <c r="AA2924" t="s">
        <v>44</v>
      </c>
      <c r="AB2924" t="s">
        <v>106</v>
      </c>
      <c r="AC2924" t="s">
        <v>107</v>
      </c>
      <c r="AD2924" t="s">
        <v>50</v>
      </c>
      <c r="AE2924" t="s">
        <v>174</v>
      </c>
    </row>
    <row r="2925" spans="1:31" x14ac:dyDescent="0.25">
      <c r="A2925" s="77">
        <f>Tabela_RNC_RNC.accdb3[[#This Row],[RNC]]</f>
        <v>2121</v>
      </c>
      <c r="B2925">
        <v>2996</v>
      </c>
      <c r="C2925">
        <v>2121</v>
      </c>
      <c r="D2925" t="s">
        <v>92</v>
      </c>
      <c r="E2925" t="s">
        <v>39</v>
      </c>
      <c r="F2925" s="97">
        <v>41852</v>
      </c>
      <c r="G2925" t="s">
        <v>1514</v>
      </c>
      <c r="H2925" t="s">
        <v>4426</v>
      </c>
      <c r="I2925">
        <v>3010000109</v>
      </c>
      <c r="J2925" t="s">
        <v>167</v>
      </c>
      <c r="K2925" t="s">
        <v>685</v>
      </c>
      <c r="L2925">
        <v>33507</v>
      </c>
      <c r="M2925" t="s">
        <v>33</v>
      </c>
      <c r="N2925" t="s">
        <v>4698</v>
      </c>
      <c r="O2925">
        <v>2</v>
      </c>
      <c r="P2925">
        <v>30000</v>
      </c>
      <c r="Q2925">
        <v>40</v>
      </c>
      <c r="R2925" t="s">
        <v>1547</v>
      </c>
      <c r="S2925" t="s">
        <v>171</v>
      </c>
      <c r="T2925" t="s">
        <v>34</v>
      </c>
      <c r="U2925" t="s">
        <v>286</v>
      </c>
      <c r="V2925">
        <v>33507</v>
      </c>
      <c r="W2925">
        <v>0</v>
      </c>
      <c r="X2925">
        <v>30000</v>
      </c>
      <c r="Y2925" t="s">
        <v>4911</v>
      </c>
      <c r="AA2925" t="s">
        <v>4699</v>
      </c>
      <c r="AB2925" t="s">
        <v>4442</v>
      </c>
      <c r="AC2925" t="s">
        <v>4443</v>
      </c>
      <c r="AD2925" t="s">
        <v>37</v>
      </c>
      <c r="AE2925" t="s">
        <v>33</v>
      </c>
    </row>
    <row r="2926" spans="1:31" x14ac:dyDescent="0.25">
      <c r="A2926" s="77">
        <f>Tabela_RNC_RNC.accdb3[[#This Row],[RNC]]</f>
        <v>2122</v>
      </c>
      <c r="B2926">
        <v>2997</v>
      </c>
      <c r="C2926">
        <v>2122</v>
      </c>
      <c r="D2926" t="s">
        <v>92</v>
      </c>
      <c r="E2926" t="s">
        <v>39</v>
      </c>
      <c r="F2926" s="97">
        <v>41852</v>
      </c>
      <c r="G2926" t="s">
        <v>4700</v>
      </c>
      <c r="H2926" t="s">
        <v>4426</v>
      </c>
      <c r="I2926">
        <v>3001000091</v>
      </c>
      <c r="J2926" t="s">
        <v>46</v>
      </c>
      <c r="K2926" t="s">
        <v>1896</v>
      </c>
      <c r="L2926">
        <v>33510</v>
      </c>
      <c r="M2926" t="s">
        <v>33</v>
      </c>
      <c r="N2926" t="s">
        <v>4701</v>
      </c>
      <c r="O2926">
        <v>8</v>
      </c>
      <c r="P2926">
        <v>3264</v>
      </c>
      <c r="Q2926">
        <v>14</v>
      </c>
      <c r="R2926" t="s">
        <v>1490</v>
      </c>
      <c r="S2926" t="s">
        <v>47</v>
      </c>
      <c r="T2926" t="s">
        <v>42</v>
      </c>
      <c r="U2926" t="s">
        <v>45</v>
      </c>
      <c r="V2926">
        <v>33537</v>
      </c>
      <c r="W2926">
        <v>200</v>
      </c>
      <c r="X2926">
        <v>3064</v>
      </c>
      <c r="Y2926" t="s">
        <v>6335</v>
      </c>
      <c r="AA2926" t="s">
        <v>44</v>
      </c>
      <c r="AB2926" t="s">
        <v>354</v>
      </c>
      <c r="AC2926" t="s">
        <v>4440</v>
      </c>
      <c r="AD2926" t="s">
        <v>37</v>
      </c>
      <c r="AE2926" t="s">
        <v>33</v>
      </c>
    </row>
    <row r="2927" spans="1:31" x14ac:dyDescent="0.25">
      <c r="A2927" s="77">
        <f>Tabela_RNC_RNC.accdb3[[#This Row],[RNC]]</f>
        <v>2123</v>
      </c>
      <c r="B2927">
        <v>2998</v>
      </c>
      <c r="C2927">
        <v>2123</v>
      </c>
      <c r="D2927" t="s">
        <v>92</v>
      </c>
      <c r="E2927" t="s">
        <v>39</v>
      </c>
      <c r="F2927" s="97">
        <v>41852</v>
      </c>
      <c r="G2927" t="s">
        <v>1608</v>
      </c>
      <c r="H2927" t="s">
        <v>4426</v>
      </c>
      <c r="I2927">
        <v>3001000057</v>
      </c>
      <c r="J2927" t="s">
        <v>143</v>
      </c>
      <c r="K2927" t="s">
        <v>49</v>
      </c>
      <c r="L2927">
        <v>33466</v>
      </c>
      <c r="M2927" t="s">
        <v>33</v>
      </c>
      <c r="N2927" t="s">
        <v>4702</v>
      </c>
      <c r="O2927">
        <v>5</v>
      </c>
      <c r="P2927">
        <v>12500</v>
      </c>
      <c r="Q2927">
        <v>14</v>
      </c>
      <c r="R2927" t="s">
        <v>1490</v>
      </c>
      <c r="S2927" t="s">
        <v>110</v>
      </c>
      <c r="T2927" t="s">
        <v>42</v>
      </c>
      <c r="U2927" t="s">
        <v>45</v>
      </c>
      <c r="V2927">
        <v>33466</v>
      </c>
      <c r="W2927">
        <v>10000</v>
      </c>
      <c r="X2927">
        <v>2500</v>
      </c>
      <c r="Y2927" t="s">
        <v>6883</v>
      </c>
      <c r="AA2927" t="s">
        <v>44</v>
      </c>
      <c r="AB2927" t="s">
        <v>4442</v>
      </c>
      <c r="AC2927" t="s">
        <v>4443</v>
      </c>
      <c r="AD2927" t="s">
        <v>50</v>
      </c>
      <c r="AE2927" t="s">
        <v>33</v>
      </c>
    </row>
    <row r="2928" spans="1:31" x14ac:dyDescent="0.25">
      <c r="A2928" s="77">
        <f>Tabela_RNC_RNC.accdb3[[#This Row],[RNC]]</f>
        <v>2124</v>
      </c>
      <c r="B2928">
        <v>2999</v>
      </c>
      <c r="C2928">
        <v>2124</v>
      </c>
      <c r="D2928" t="s">
        <v>38</v>
      </c>
      <c r="E2928" t="s">
        <v>39</v>
      </c>
      <c r="F2928" s="97">
        <v>41852</v>
      </c>
      <c r="G2928" t="s">
        <v>2762</v>
      </c>
      <c r="H2928" t="s">
        <v>4426</v>
      </c>
      <c r="I2928">
        <v>3001000057</v>
      </c>
      <c r="J2928" t="s">
        <v>143</v>
      </c>
      <c r="K2928" t="s">
        <v>49</v>
      </c>
      <c r="L2928">
        <v>33466</v>
      </c>
      <c r="M2928" t="s">
        <v>33</v>
      </c>
      <c r="N2928" t="s">
        <v>4703</v>
      </c>
      <c r="O2928">
        <v>9</v>
      </c>
      <c r="P2928">
        <v>22500</v>
      </c>
      <c r="Q2928">
        <v>14</v>
      </c>
      <c r="R2928" t="s">
        <v>1490</v>
      </c>
      <c r="S2928" t="s">
        <v>110</v>
      </c>
      <c r="T2928" t="s">
        <v>42</v>
      </c>
      <c r="U2928" t="s">
        <v>3978</v>
      </c>
      <c r="AA2928" t="s">
        <v>4704</v>
      </c>
      <c r="AB2928" t="s">
        <v>4442</v>
      </c>
      <c r="AC2928" t="s">
        <v>4443</v>
      </c>
      <c r="AD2928" t="s">
        <v>37</v>
      </c>
      <c r="AE2928" t="s">
        <v>33</v>
      </c>
    </row>
    <row r="2929" spans="1:31" x14ac:dyDescent="0.25">
      <c r="A2929" s="77">
        <f>Tabela_RNC_RNC.accdb3[[#This Row],[RNC]]</f>
        <v>2124</v>
      </c>
      <c r="B2929">
        <v>3000</v>
      </c>
      <c r="C2929">
        <v>2124</v>
      </c>
      <c r="D2929" t="s">
        <v>38</v>
      </c>
      <c r="E2929" t="s">
        <v>39</v>
      </c>
      <c r="F2929" s="97">
        <v>41852</v>
      </c>
      <c r="G2929" t="s">
        <v>2762</v>
      </c>
      <c r="H2929" t="s">
        <v>4426</v>
      </c>
      <c r="I2929">
        <v>3001000057</v>
      </c>
      <c r="J2929" t="s">
        <v>143</v>
      </c>
      <c r="K2929" t="s">
        <v>49</v>
      </c>
      <c r="L2929">
        <v>33466</v>
      </c>
      <c r="M2929" t="s">
        <v>33</v>
      </c>
      <c r="N2929" t="s">
        <v>4703</v>
      </c>
      <c r="O2929">
        <v>0</v>
      </c>
      <c r="P2929">
        <v>0</v>
      </c>
      <c r="Q2929">
        <v>4</v>
      </c>
      <c r="R2929" t="s">
        <v>1392</v>
      </c>
      <c r="S2929" t="s">
        <v>110</v>
      </c>
      <c r="T2929" t="s">
        <v>42</v>
      </c>
      <c r="U2929" t="s">
        <v>3978</v>
      </c>
      <c r="AA2929" t="s">
        <v>4704</v>
      </c>
      <c r="AB2929" t="s">
        <v>4442</v>
      </c>
      <c r="AC2929" t="s">
        <v>4443</v>
      </c>
      <c r="AD2929" t="s">
        <v>37</v>
      </c>
      <c r="AE2929" t="s">
        <v>33</v>
      </c>
    </row>
    <row r="2930" spans="1:31" x14ac:dyDescent="0.25">
      <c r="A2930" s="77">
        <f>Tabela_RNC_RNC.accdb3[[#This Row],[RNC]]</f>
        <v>2125</v>
      </c>
      <c r="B2930">
        <v>3001</v>
      </c>
      <c r="C2930">
        <v>2125</v>
      </c>
      <c r="D2930" t="s">
        <v>38</v>
      </c>
      <c r="E2930" t="s">
        <v>39</v>
      </c>
      <c r="F2930" s="97">
        <v>41852</v>
      </c>
      <c r="G2930" t="s">
        <v>1520</v>
      </c>
      <c r="H2930" t="s">
        <v>4426</v>
      </c>
      <c r="I2930">
        <v>2005005039</v>
      </c>
      <c r="J2930" t="s">
        <v>86</v>
      </c>
      <c r="K2930" t="s">
        <v>87</v>
      </c>
      <c r="L2930">
        <v>33465</v>
      </c>
      <c r="M2930" t="s">
        <v>33</v>
      </c>
      <c r="N2930" t="s">
        <v>4705</v>
      </c>
      <c r="O2930">
        <v>2</v>
      </c>
      <c r="P2930">
        <v>3400</v>
      </c>
      <c r="Q2930">
        <v>8</v>
      </c>
      <c r="R2930" t="s">
        <v>1389</v>
      </c>
      <c r="S2930" t="s">
        <v>90</v>
      </c>
      <c r="T2930" t="s">
        <v>34</v>
      </c>
      <c r="U2930" t="s">
        <v>3978</v>
      </c>
      <c r="AA2930" t="s">
        <v>44</v>
      </c>
      <c r="AB2930" t="s">
        <v>354</v>
      </c>
      <c r="AC2930" t="s">
        <v>4440</v>
      </c>
      <c r="AD2930" t="s">
        <v>37</v>
      </c>
      <c r="AE2930" t="s">
        <v>33</v>
      </c>
    </row>
    <row r="2931" spans="1:31" x14ac:dyDescent="0.25">
      <c r="A2931" s="77">
        <f>Tabela_RNC_RNC.accdb3[[#This Row],[RNC]]</f>
        <v>2126</v>
      </c>
      <c r="B2931">
        <v>3002</v>
      </c>
      <c r="C2931">
        <v>2126</v>
      </c>
      <c r="D2931" t="s">
        <v>92</v>
      </c>
      <c r="E2931" t="s">
        <v>39</v>
      </c>
      <c r="F2931" s="97">
        <v>41852</v>
      </c>
      <c r="G2931" t="s">
        <v>331</v>
      </c>
      <c r="H2931" t="s">
        <v>4426</v>
      </c>
      <c r="I2931">
        <v>3002002098</v>
      </c>
      <c r="J2931" t="s">
        <v>94</v>
      </c>
      <c r="K2931" t="s">
        <v>531</v>
      </c>
      <c r="L2931">
        <v>33421</v>
      </c>
      <c r="M2931" t="s">
        <v>33</v>
      </c>
      <c r="N2931" t="s">
        <v>4706</v>
      </c>
      <c r="O2931">
        <v>8</v>
      </c>
      <c r="P2931">
        <v>6400</v>
      </c>
      <c r="Q2931">
        <v>2</v>
      </c>
      <c r="R2931" t="s">
        <v>4433</v>
      </c>
      <c r="S2931" t="s">
        <v>305</v>
      </c>
      <c r="T2931" t="s">
        <v>34</v>
      </c>
      <c r="U2931" t="s">
        <v>45</v>
      </c>
      <c r="V2931">
        <v>33716</v>
      </c>
      <c r="W2931">
        <v>200</v>
      </c>
      <c r="X2931">
        <v>6200</v>
      </c>
      <c r="Y2931" t="s">
        <v>6351</v>
      </c>
      <c r="AA2931" t="s">
        <v>44</v>
      </c>
      <c r="AB2931" t="s">
        <v>75</v>
      </c>
      <c r="AC2931" t="s">
        <v>76</v>
      </c>
      <c r="AD2931" t="s">
        <v>37</v>
      </c>
      <c r="AE2931" t="s">
        <v>51</v>
      </c>
    </row>
    <row r="2932" spans="1:31" x14ac:dyDescent="0.25">
      <c r="A2932" s="77">
        <f>Tabela_RNC_RNC.accdb3[[#This Row],[RNC]]</f>
        <v>2127</v>
      </c>
      <c r="B2932">
        <v>3005</v>
      </c>
      <c r="C2932">
        <v>2127</v>
      </c>
      <c r="D2932" t="s">
        <v>92</v>
      </c>
      <c r="E2932" t="s">
        <v>39</v>
      </c>
      <c r="F2932" s="97">
        <v>41852</v>
      </c>
      <c r="G2932" t="s">
        <v>4425</v>
      </c>
      <c r="H2932" t="s">
        <v>4426</v>
      </c>
      <c r="I2932">
        <v>3001000118</v>
      </c>
      <c r="J2932" t="s">
        <v>86</v>
      </c>
      <c r="K2932" t="s">
        <v>2674</v>
      </c>
      <c r="L2932">
        <v>33525</v>
      </c>
      <c r="M2932" t="s">
        <v>51</v>
      </c>
      <c r="N2932" t="s">
        <v>354</v>
      </c>
      <c r="O2932">
        <v>0</v>
      </c>
      <c r="P2932">
        <v>0</v>
      </c>
      <c r="Q2932">
        <v>100</v>
      </c>
      <c r="R2932" t="s">
        <v>1678</v>
      </c>
      <c r="S2932" t="s">
        <v>354</v>
      </c>
      <c r="T2932" t="s">
        <v>355</v>
      </c>
      <c r="U2932" t="s">
        <v>45</v>
      </c>
      <c r="V2932">
        <v>33547</v>
      </c>
      <c r="W2932">
        <v>0</v>
      </c>
      <c r="X2932">
        <v>0</v>
      </c>
      <c r="Y2932" t="s">
        <v>6335</v>
      </c>
      <c r="AA2932" t="s">
        <v>4427</v>
      </c>
      <c r="AB2932" t="s">
        <v>2284</v>
      </c>
      <c r="AC2932" t="s">
        <v>3676</v>
      </c>
      <c r="AD2932" t="s">
        <v>50</v>
      </c>
      <c r="AE2932" t="s">
        <v>51</v>
      </c>
    </row>
    <row r="2933" spans="1:31" x14ac:dyDescent="0.25">
      <c r="A2933" s="77">
        <f>Tabela_RNC_RNC.accdb3[[#This Row],[RNC]]</f>
        <v>2127</v>
      </c>
      <c r="B2933">
        <v>3003</v>
      </c>
      <c r="C2933">
        <v>2127</v>
      </c>
      <c r="D2933" t="s">
        <v>92</v>
      </c>
      <c r="E2933" t="s">
        <v>39</v>
      </c>
      <c r="F2933" s="97">
        <v>41852</v>
      </c>
      <c r="G2933" t="s">
        <v>4425</v>
      </c>
      <c r="H2933" t="s">
        <v>4426</v>
      </c>
      <c r="I2933">
        <v>3001000118</v>
      </c>
      <c r="J2933" t="s">
        <v>86</v>
      </c>
      <c r="K2933" t="s">
        <v>2674</v>
      </c>
      <c r="L2933">
        <v>33525</v>
      </c>
      <c r="M2933" t="s">
        <v>33</v>
      </c>
      <c r="N2933" t="s">
        <v>4707</v>
      </c>
      <c r="O2933">
        <v>11</v>
      </c>
      <c r="P2933">
        <v>11000</v>
      </c>
      <c r="Q2933">
        <v>16</v>
      </c>
      <c r="R2933" t="s">
        <v>2160</v>
      </c>
      <c r="S2933" t="s">
        <v>354</v>
      </c>
      <c r="T2933" t="s">
        <v>355</v>
      </c>
      <c r="U2933" t="s">
        <v>45</v>
      </c>
      <c r="V2933">
        <v>33547</v>
      </c>
      <c r="W2933">
        <v>1000</v>
      </c>
      <c r="X2933">
        <v>10000</v>
      </c>
      <c r="Y2933" t="s">
        <v>6335</v>
      </c>
      <c r="AA2933" t="s">
        <v>4427</v>
      </c>
      <c r="AB2933" t="s">
        <v>2284</v>
      </c>
      <c r="AC2933" t="s">
        <v>3676</v>
      </c>
      <c r="AD2933" t="s">
        <v>50</v>
      </c>
      <c r="AE2933" t="s">
        <v>51</v>
      </c>
    </row>
    <row r="2934" spans="1:31" x14ac:dyDescent="0.25">
      <c r="A2934" s="77">
        <f>Tabela_RNC_RNC.accdb3[[#This Row],[RNC]]</f>
        <v>2127</v>
      </c>
      <c r="B2934">
        <v>3004</v>
      </c>
      <c r="C2934">
        <v>2127</v>
      </c>
      <c r="D2934" t="s">
        <v>92</v>
      </c>
      <c r="E2934" t="s">
        <v>39</v>
      </c>
      <c r="F2934" s="97">
        <v>41852</v>
      </c>
      <c r="G2934" t="s">
        <v>4425</v>
      </c>
      <c r="H2934" t="s">
        <v>4426</v>
      </c>
      <c r="I2934">
        <v>3001000118</v>
      </c>
      <c r="J2934" t="s">
        <v>86</v>
      </c>
      <c r="K2934" t="s">
        <v>2674</v>
      </c>
      <c r="L2934">
        <v>33525</v>
      </c>
      <c r="M2934" t="s">
        <v>51</v>
      </c>
      <c r="N2934" t="s">
        <v>4708</v>
      </c>
      <c r="O2934">
        <v>18</v>
      </c>
      <c r="P2934">
        <v>18000</v>
      </c>
      <c r="Q2934">
        <v>45</v>
      </c>
      <c r="R2934" t="s">
        <v>3026</v>
      </c>
      <c r="S2934" t="s">
        <v>354</v>
      </c>
      <c r="T2934" t="s">
        <v>355</v>
      </c>
      <c r="U2934" t="s">
        <v>45</v>
      </c>
      <c r="V2934">
        <v>33547</v>
      </c>
      <c r="W2934">
        <v>0</v>
      </c>
      <c r="X2934">
        <v>18000</v>
      </c>
      <c r="Y2934" t="s">
        <v>6335</v>
      </c>
      <c r="AA2934" t="s">
        <v>4427</v>
      </c>
      <c r="AB2934" t="s">
        <v>2284</v>
      </c>
      <c r="AC2934" t="s">
        <v>3676</v>
      </c>
      <c r="AD2934" t="s">
        <v>50</v>
      </c>
      <c r="AE2934" t="s">
        <v>51</v>
      </c>
    </row>
    <row r="2935" spans="1:31" x14ac:dyDescent="0.25">
      <c r="A2935" s="77">
        <f>Tabela_RNC_RNC.accdb3[[#This Row],[RNC]]</f>
        <v>2128</v>
      </c>
      <c r="B2935">
        <v>3006</v>
      </c>
      <c r="C2935">
        <v>2128</v>
      </c>
      <c r="D2935" t="s">
        <v>92</v>
      </c>
      <c r="E2935" t="s">
        <v>39</v>
      </c>
      <c r="F2935" s="97">
        <v>41853</v>
      </c>
      <c r="G2935" t="s">
        <v>4428</v>
      </c>
      <c r="H2935" t="s">
        <v>4426</v>
      </c>
      <c r="I2935">
        <v>2011000005</v>
      </c>
      <c r="J2935" t="s">
        <v>341</v>
      </c>
      <c r="K2935" t="s">
        <v>872</v>
      </c>
      <c r="L2935">
        <v>33485</v>
      </c>
      <c r="M2935" t="s">
        <v>51</v>
      </c>
      <c r="N2935" t="s">
        <v>4429</v>
      </c>
      <c r="O2935">
        <v>2</v>
      </c>
      <c r="P2935">
        <v>4000</v>
      </c>
      <c r="Q2935">
        <v>10</v>
      </c>
      <c r="R2935" t="s">
        <v>4430</v>
      </c>
      <c r="S2935" t="s">
        <v>205</v>
      </c>
      <c r="T2935" t="s">
        <v>34</v>
      </c>
      <c r="U2935" t="s">
        <v>43</v>
      </c>
      <c r="V2935">
        <v>33485</v>
      </c>
      <c r="W2935">
        <v>4000</v>
      </c>
      <c r="X2935">
        <v>0</v>
      </c>
      <c r="Y2935" t="s">
        <v>4840</v>
      </c>
      <c r="AA2935" t="s">
        <v>44</v>
      </c>
      <c r="AB2935" t="s">
        <v>75</v>
      </c>
      <c r="AC2935" t="s">
        <v>76</v>
      </c>
      <c r="AD2935" t="s">
        <v>37</v>
      </c>
      <c r="AE2935" t="s">
        <v>51</v>
      </c>
    </row>
    <row r="2936" spans="1:31" x14ac:dyDescent="0.25">
      <c r="A2936" s="77">
        <f>Tabela_RNC_RNC.accdb3[[#This Row],[RNC]]</f>
        <v>2129</v>
      </c>
      <c r="B2936">
        <v>3007</v>
      </c>
      <c r="C2936">
        <v>2129</v>
      </c>
      <c r="D2936" t="s">
        <v>92</v>
      </c>
      <c r="E2936" t="s">
        <v>39</v>
      </c>
      <c r="F2936" s="97">
        <v>41853</v>
      </c>
      <c r="G2936" t="s">
        <v>4431</v>
      </c>
      <c r="H2936" t="s">
        <v>4426</v>
      </c>
      <c r="I2936">
        <v>3002002098</v>
      </c>
      <c r="J2936" t="s">
        <v>94</v>
      </c>
      <c r="K2936" t="s">
        <v>531</v>
      </c>
      <c r="L2936">
        <v>33421</v>
      </c>
      <c r="M2936" t="s">
        <v>51</v>
      </c>
      <c r="N2936" t="s">
        <v>4432</v>
      </c>
      <c r="O2936">
        <v>5</v>
      </c>
      <c r="P2936">
        <v>4000</v>
      </c>
      <c r="Q2936">
        <v>2</v>
      </c>
      <c r="R2936" t="s">
        <v>4433</v>
      </c>
      <c r="S2936" t="s">
        <v>305</v>
      </c>
      <c r="T2936" t="s">
        <v>34</v>
      </c>
      <c r="U2936" t="s">
        <v>45</v>
      </c>
      <c r="V2936">
        <v>33716</v>
      </c>
      <c r="W2936">
        <v>1000</v>
      </c>
      <c r="X2936">
        <v>3000</v>
      </c>
      <c r="Y2936" t="s">
        <v>6351</v>
      </c>
      <c r="AA2936" t="s">
        <v>44</v>
      </c>
      <c r="AB2936" t="s">
        <v>75</v>
      </c>
      <c r="AC2936" t="s">
        <v>76</v>
      </c>
      <c r="AD2936" t="s">
        <v>37</v>
      </c>
      <c r="AE2936" t="s">
        <v>51</v>
      </c>
    </row>
    <row r="2937" spans="1:31" x14ac:dyDescent="0.25">
      <c r="A2937" s="77">
        <f>Tabela_RNC_RNC.accdb3[[#This Row],[RNC]]</f>
        <v>2130</v>
      </c>
      <c r="B2937">
        <v>3008</v>
      </c>
      <c r="C2937">
        <v>2130</v>
      </c>
      <c r="D2937" t="s">
        <v>92</v>
      </c>
      <c r="E2937" t="s">
        <v>39</v>
      </c>
      <c r="F2937" s="97">
        <v>41853</v>
      </c>
      <c r="G2937" t="s">
        <v>4434</v>
      </c>
      <c r="H2937" t="s">
        <v>4426</v>
      </c>
      <c r="I2937">
        <v>3001000052</v>
      </c>
      <c r="J2937" t="s">
        <v>46</v>
      </c>
      <c r="K2937" t="s">
        <v>202</v>
      </c>
      <c r="L2937">
        <v>33534</v>
      </c>
      <c r="M2937" t="s">
        <v>51</v>
      </c>
      <c r="N2937" t="s">
        <v>4435</v>
      </c>
      <c r="O2937">
        <v>2</v>
      </c>
      <c r="P2937">
        <v>500</v>
      </c>
      <c r="Q2937">
        <v>1</v>
      </c>
      <c r="R2937" t="s">
        <v>1382</v>
      </c>
      <c r="S2937" t="s">
        <v>120</v>
      </c>
      <c r="T2937" t="s">
        <v>34</v>
      </c>
      <c r="U2937" t="s">
        <v>45</v>
      </c>
      <c r="V2937">
        <v>33604</v>
      </c>
      <c r="W2937">
        <v>250</v>
      </c>
      <c r="X2937">
        <v>250</v>
      </c>
      <c r="Y2937" t="s">
        <v>4840</v>
      </c>
      <c r="AA2937" t="s">
        <v>44</v>
      </c>
      <c r="AB2937" t="s">
        <v>83</v>
      </c>
      <c r="AC2937" t="s">
        <v>84</v>
      </c>
      <c r="AD2937" t="s">
        <v>37</v>
      </c>
      <c r="AE2937" t="s">
        <v>33</v>
      </c>
    </row>
    <row r="2938" spans="1:31" x14ac:dyDescent="0.25">
      <c r="A2938" s="77">
        <f>Tabela_RNC_RNC.accdb3[[#This Row],[RNC]]</f>
        <v>2130</v>
      </c>
      <c r="B2938">
        <v>3009</v>
      </c>
      <c r="C2938">
        <v>2130</v>
      </c>
      <c r="D2938" t="s">
        <v>92</v>
      </c>
      <c r="E2938" t="s">
        <v>39</v>
      </c>
      <c r="F2938" s="97">
        <v>41853</v>
      </c>
      <c r="G2938" t="s">
        <v>4434</v>
      </c>
      <c r="H2938" t="s">
        <v>4426</v>
      </c>
      <c r="I2938">
        <v>3001000052</v>
      </c>
      <c r="J2938" t="s">
        <v>46</v>
      </c>
      <c r="K2938" t="s">
        <v>202</v>
      </c>
      <c r="L2938">
        <v>33534</v>
      </c>
      <c r="M2938" t="s">
        <v>51</v>
      </c>
      <c r="N2938" t="s">
        <v>4435</v>
      </c>
      <c r="O2938">
        <v>0</v>
      </c>
      <c r="P2938">
        <v>0</v>
      </c>
      <c r="Q2938">
        <v>2</v>
      </c>
      <c r="R2938" t="s">
        <v>4436</v>
      </c>
      <c r="S2938" t="s">
        <v>120</v>
      </c>
      <c r="T2938" t="s">
        <v>34</v>
      </c>
      <c r="U2938" t="s">
        <v>45</v>
      </c>
      <c r="V2938">
        <v>33604</v>
      </c>
      <c r="W2938">
        <v>0</v>
      </c>
      <c r="X2938">
        <v>0</v>
      </c>
      <c r="Y2938" t="s">
        <v>4840</v>
      </c>
      <c r="AA2938" t="s">
        <v>44</v>
      </c>
      <c r="AB2938" t="s">
        <v>83</v>
      </c>
      <c r="AC2938" t="s">
        <v>84</v>
      </c>
      <c r="AD2938" t="s">
        <v>37</v>
      </c>
      <c r="AE2938" t="s">
        <v>33</v>
      </c>
    </row>
    <row r="2939" spans="1:31" x14ac:dyDescent="0.25">
      <c r="A2939" s="77">
        <f>Tabela_RNC_RNC.accdb3[[#This Row],[RNC]]</f>
        <v>2131</v>
      </c>
      <c r="B2939">
        <v>3010</v>
      </c>
      <c r="C2939">
        <v>2131</v>
      </c>
      <c r="D2939" t="s">
        <v>92</v>
      </c>
      <c r="E2939" t="s">
        <v>39</v>
      </c>
      <c r="F2939" s="97">
        <v>41853</v>
      </c>
      <c r="G2939" t="s">
        <v>4437</v>
      </c>
      <c r="H2939" t="s">
        <v>4426</v>
      </c>
      <c r="I2939">
        <v>3001000017</v>
      </c>
      <c r="J2939" t="s">
        <v>46</v>
      </c>
      <c r="K2939" t="s">
        <v>1902</v>
      </c>
      <c r="L2939">
        <v>33513</v>
      </c>
      <c r="M2939" t="s">
        <v>33</v>
      </c>
      <c r="N2939" t="s">
        <v>4438</v>
      </c>
      <c r="O2939">
        <v>9</v>
      </c>
      <c r="P2939">
        <v>10080</v>
      </c>
      <c r="Q2939">
        <v>8</v>
      </c>
      <c r="R2939" t="s">
        <v>4439</v>
      </c>
      <c r="S2939" t="s">
        <v>233</v>
      </c>
      <c r="T2939" t="s">
        <v>42</v>
      </c>
      <c r="U2939" t="s">
        <v>45</v>
      </c>
      <c r="V2939">
        <v>33541</v>
      </c>
      <c r="W2939">
        <v>80</v>
      </c>
      <c r="X2939">
        <v>10000</v>
      </c>
      <c r="Y2939" t="s">
        <v>4840</v>
      </c>
      <c r="AA2939" t="s">
        <v>44</v>
      </c>
      <c r="AB2939" t="s">
        <v>354</v>
      </c>
      <c r="AC2939" t="s">
        <v>4440</v>
      </c>
      <c r="AD2939" t="s">
        <v>37</v>
      </c>
      <c r="AE2939" t="s">
        <v>33</v>
      </c>
    </row>
    <row r="2940" spans="1:31" x14ac:dyDescent="0.25">
      <c r="A2940" s="77">
        <f>Tabela_RNC_RNC.accdb3[[#This Row],[RNC]]</f>
        <v>2132</v>
      </c>
      <c r="B2940">
        <v>3011</v>
      </c>
      <c r="C2940">
        <v>2132</v>
      </c>
      <c r="D2940" t="s">
        <v>92</v>
      </c>
      <c r="E2940" t="s">
        <v>39</v>
      </c>
      <c r="F2940" s="97">
        <v>41853</v>
      </c>
      <c r="G2940" t="s">
        <v>926</v>
      </c>
      <c r="H2940" t="s">
        <v>4426</v>
      </c>
      <c r="I2940">
        <v>3001000118</v>
      </c>
      <c r="J2940" t="s">
        <v>86</v>
      </c>
      <c r="K2940" t="s">
        <v>2674</v>
      </c>
      <c r="L2940">
        <v>33525</v>
      </c>
      <c r="M2940" t="s">
        <v>33</v>
      </c>
      <c r="N2940" t="s">
        <v>4441</v>
      </c>
      <c r="O2940">
        <v>4</v>
      </c>
      <c r="P2940">
        <v>4000</v>
      </c>
      <c r="Q2940">
        <v>16</v>
      </c>
      <c r="R2940" t="s">
        <v>2160</v>
      </c>
      <c r="S2940" t="s">
        <v>354</v>
      </c>
      <c r="T2940" t="s">
        <v>355</v>
      </c>
      <c r="U2940" t="s">
        <v>45</v>
      </c>
      <c r="V2940">
        <v>33547</v>
      </c>
      <c r="W2940">
        <v>0</v>
      </c>
      <c r="X2940">
        <v>4000</v>
      </c>
      <c r="Y2940" t="s">
        <v>6335</v>
      </c>
      <c r="AA2940" t="s">
        <v>44</v>
      </c>
      <c r="AB2940" t="s">
        <v>4442</v>
      </c>
      <c r="AC2940" t="s">
        <v>4443</v>
      </c>
      <c r="AD2940" t="s">
        <v>37</v>
      </c>
      <c r="AE2940" t="s">
        <v>33</v>
      </c>
    </row>
    <row r="2941" spans="1:31" x14ac:dyDescent="0.25">
      <c r="A2941" s="77">
        <f>Tabela_RNC_RNC.accdb3[[#This Row],[RNC]]</f>
        <v>2133</v>
      </c>
      <c r="B2941">
        <v>3012</v>
      </c>
      <c r="C2941">
        <v>2133</v>
      </c>
      <c r="D2941" t="s">
        <v>92</v>
      </c>
      <c r="E2941" t="s">
        <v>39</v>
      </c>
      <c r="F2941" s="97">
        <v>41853</v>
      </c>
      <c r="G2941" t="s">
        <v>4444</v>
      </c>
      <c r="H2941" t="s">
        <v>4426</v>
      </c>
      <c r="I2941">
        <v>3002002133</v>
      </c>
      <c r="J2941" t="s">
        <v>58</v>
      </c>
      <c r="K2941" t="s">
        <v>2542</v>
      </c>
      <c r="L2941">
        <v>33477</v>
      </c>
      <c r="M2941" t="s">
        <v>33</v>
      </c>
      <c r="N2941" t="s">
        <v>4445</v>
      </c>
      <c r="O2941">
        <v>14</v>
      </c>
      <c r="P2941">
        <v>21000</v>
      </c>
      <c r="Q2941">
        <v>14</v>
      </c>
      <c r="R2941" t="s">
        <v>1490</v>
      </c>
      <c r="S2941" t="s">
        <v>238</v>
      </c>
      <c r="T2941" t="s">
        <v>34</v>
      </c>
      <c r="U2941" t="s">
        <v>286</v>
      </c>
      <c r="V2941">
        <v>33477</v>
      </c>
      <c r="W2941">
        <v>0</v>
      </c>
      <c r="X2941">
        <v>21000</v>
      </c>
      <c r="Y2941" t="s">
        <v>6335</v>
      </c>
      <c r="AA2941" t="s">
        <v>44</v>
      </c>
      <c r="AB2941" t="s">
        <v>354</v>
      </c>
      <c r="AC2941" t="s">
        <v>4440</v>
      </c>
      <c r="AD2941" t="s">
        <v>37</v>
      </c>
      <c r="AE2941" t="s">
        <v>33</v>
      </c>
    </row>
    <row r="2942" spans="1:31" x14ac:dyDescent="0.25">
      <c r="A2942" s="77">
        <f>Tabela_RNC_RNC.accdb3[[#This Row],[RNC]]</f>
        <v>2134</v>
      </c>
      <c r="B2942">
        <v>3013</v>
      </c>
      <c r="C2942">
        <v>2134</v>
      </c>
      <c r="D2942" t="s">
        <v>38</v>
      </c>
      <c r="E2942" t="s">
        <v>39</v>
      </c>
      <c r="F2942" s="97">
        <v>41853</v>
      </c>
      <c r="G2942" t="s">
        <v>4446</v>
      </c>
      <c r="H2942" t="s">
        <v>4426</v>
      </c>
      <c r="I2942">
        <v>3001000017</v>
      </c>
      <c r="J2942" t="s">
        <v>46</v>
      </c>
      <c r="K2942" t="s">
        <v>1902</v>
      </c>
      <c r="L2942">
        <v>33519</v>
      </c>
      <c r="M2942" t="s">
        <v>33</v>
      </c>
      <c r="N2942" t="s">
        <v>4447</v>
      </c>
      <c r="O2942">
        <v>8</v>
      </c>
      <c r="P2942">
        <v>8960</v>
      </c>
      <c r="Q2942">
        <v>81</v>
      </c>
      <c r="R2942" t="s">
        <v>4448</v>
      </c>
      <c r="S2942" t="s">
        <v>233</v>
      </c>
      <c r="T2942" t="s">
        <v>42</v>
      </c>
      <c r="U2942" t="s">
        <v>3978</v>
      </c>
      <c r="AA2942" t="s">
        <v>44</v>
      </c>
      <c r="AB2942" t="s">
        <v>354</v>
      </c>
      <c r="AC2942" t="s">
        <v>4440</v>
      </c>
      <c r="AD2942" t="s">
        <v>37</v>
      </c>
      <c r="AE2942" t="s">
        <v>33</v>
      </c>
    </row>
    <row r="2943" spans="1:31" x14ac:dyDescent="0.25">
      <c r="A2943" s="77">
        <f>Tabela_RNC_RNC.accdb3[[#This Row],[RNC]]</f>
        <v>2135</v>
      </c>
      <c r="B2943">
        <v>3014</v>
      </c>
      <c r="C2943">
        <v>2135</v>
      </c>
      <c r="D2943" t="s">
        <v>92</v>
      </c>
      <c r="E2943" t="s">
        <v>39</v>
      </c>
      <c r="F2943" s="97">
        <v>41854</v>
      </c>
      <c r="G2943" t="s">
        <v>4449</v>
      </c>
      <c r="H2943" t="s">
        <v>4426</v>
      </c>
      <c r="I2943">
        <v>3001000118</v>
      </c>
      <c r="J2943" t="s">
        <v>86</v>
      </c>
      <c r="K2943" t="s">
        <v>2674</v>
      </c>
      <c r="L2943">
        <v>33525</v>
      </c>
      <c r="M2943" t="s">
        <v>33</v>
      </c>
      <c r="N2943" t="s">
        <v>4450</v>
      </c>
      <c r="O2943">
        <v>7</v>
      </c>
      <c r="P2943">
        <v>7000</v>
      </c>
      <c r="Q2943">
        <v>8</v>
      </c>
      <c r="R2943" t="s">
        <v>1485</v>
      </c>
      <c r="S2943" t="s">
        <v>354</v>
      </c>
      <c r="T2943" t="s">
        <v>355</v>
      </c>
      <c r="U2943" t="s">
        <v>45</v>
      </c>
      <c r="V2943">
        <v>33547</v>
      </c>
      <c r="W2943">
        <v>0</v>
      </c>
      <c r="X2943">
        <v>7000</v>
      </c>
      <c r="Y2943" t="s">
        <v>4897</v>
      </c>
      <c r="AA2943" t="s">
        <v>44</v>
      </c>
      <c r="AB2943" t="s">
        <v>2284</v>
      </c>
      <c r="AC2943" t="s">
        <v>3676</v>
      </c>
      <c r="AD2943" t="s">
        <v>50</v>
      </c>
      <c r="AE2943" t="s">
        <v>51</v>
      </c>
    </row>
    <row r="2944" spans="1:31" x14ac:dyDescent="0.25">
      <c r="A2944" s="77">
        <f>Tabela_RNC_RNC.accdb3[[#This Row],[RNC]]</f>
        <v>2135</v>
      </c>
      <c r="B2944">
        <v>3015</v>
      </c>
      <c r="C2944">
        <v>2135</v>
      </c>
      <c r="D2944" t="s">
        <v>92</v>
      </c>
      <c r="E2944" t="s">
        <v>39</v>
      </c>
      <c r="F2944" s="97">
        <v>41854</v>
      </c>
      <c r="G2944" t="s">
        <v>4449</v>
      </c>
      <c r="H2944" t="s">
        <v>4426</v>
      </c>
      <c r="I2944">
        <v>3001000118</v>
      </c>
      <c r="J2944" t="s">
        <v>86</v>
      </c>
      <c r="K2944" t="s">
        <v>2674</v>
      </c>
      <c r="L2944">
        <v>33525</v>
      </c>
      <c r="M2944" t="s">
        <v>51</v>
      </c>
      <c r="N2944" t="s">
        <v>4451</v>
      </c>
      <c r="O2944">
        <v>9</v>
      </c>
      <c r="P2944">
        <v>9000</v>
      </c>
      <c r="Q2944">
        <v>8</v>
      </c>
      <c r="R2944" t="s">
        <v>1485</v>
      </c>
      <c r="S2944" t="s">
        <v>354</v>
      </c>
      <c r="T2944" t="s">
        <v>355</v>
      </c>
      <c r="U2944" t="s">
        <v>45</v>
      </c>
      <c r="V2944">
        <v>33547</v>
      </c>
      <c r="W2944">
        <v>0</v>
      </c>
      <c r="X2944">
        <v>9000</v>
      </c>
      <c r="Y2944" t="s">
        <v>4897</v>
      </c>
      <c r="AA2944" t="s">
        <v>44</v>
      </c>
      <c r="AB2944" t="s">
        <v>2284</v>
      </c>
      <c r="AC2944" t="s">
        <v>3676</v>
      </c>
      <c r="AD2944" t="s">
        <v>50</v>
      </c>
      <c r="AE2944" t="s">
        <v>51</v>
      </c>
    </row>
    <row r="2945" spans="1:31" x14ac:dyDescent="0.25">
      <c r="A2945" s="77">
        <f>Tabela_RNC_RNC.accdb3[[#This Row],[RNC]]</f>
        <v>2136</v>
      </c>
      <c r="B2945">
        <v>3016</v>
      </c>
      <c r="C2945">
        <v>2136</v>
      </c>
      <c r="D2945" t="s">
        <v>38</v>
      </c>
      <c r="E2945" t="s">
        <v>39</v>
      </c>
      <c r="F2945" s="97">
        <v>41854</v>
      </c>
      <c r="G2945" t="s">
        <v>4452</v>
      </c>
      <c r="H2945" t="s">
        <v>4426</v>
      </c>
      <c r="I2945">
        <v>3002002133</v>
      </c>
      <c r="J2945" t="s">
        <v>58</v>
      </c>
      <c r="K2945" t="s">
        <v>2542</v>
      </c>
      <c r="L2945">
        <v>33528</v>
      </c>
      <c r="M2945" t="s">
        <v>51</v>
      </c>
      <c r="N2945" t="s">
        <v>4453</v>
      </c>
      <c r="O2945">
        <v>6</v>
      </c>
      <c r="P2945">
        <v>9000</v>
      </c>
      <c r="Q2945">
        <v>2</v>
      </c>
      <c r="R2945" t="s">
        <v>1975</v>
      </c>
      <c r="S2945" t="s">
        <v>362</v>
      </c>
      <c r="T2945" t="s">
        <v>42</v>
      </c>
      <c r="U2945" t="s">
        <v>3978</v>
      </c>
      <c r="AA2945" t="s">
        <v>44</v>
      </c>
      <c r="AB2945" t="s">
        <v>2284</v>
      </c>
      <c r="AC2945" t="s">
        <v>3676</v>
      </c>
      <c r="AD2945" t="s">
        <v>50</v>
      </c>
      <c r="AE2945" t="s">
        <v>51</v>
      </c>
    </row>
    <row r="2946" spans="1:31" x14ac:dyDescent="0.25">
      <c r="A2946" s="77">
        <f>Tabela_RNC_RNC.accdb3[[#This Row],[RNC]]</f>
        <v>2137</v>
      </c>
      <c r="B2946">
        <v>3017</v>
      </c>
      <c r="C2946">
        <v>2137</v>
      </c>
      <c r="D2946" t="s">
        <v>92</v>
      </c>
      <c r="E2946" t="s">
        <v>39</v>
      </c>
      <c r="F2946" s="97">
        <v>41854</v>
      </c>
      <c r="G2946" t="s">
        <v>4454</v>
      </c>
      <c r="H2946" t="s">
        <v>4426</v>
      </c>
      <c r="I2946">
        <v>3002002195</v>
      </c>
      <c r="J2946" t="s">
        <v>94</v>
      </c>
      <c r="K2946" t="s">
        <v>1288</v>
      </c>
      <c r="L2946">
        <v>33500</v>
      </c>
      <c r="M2946" t="s">
        <v>51</v>
      </c>
      <c r="N2946" t="s">
        <v>4455</v>
      </c>
      <c r="O2946">
        <v>16</v>
      </c>
      <c r="P2946">
        <v>16000</v>
      </c>
      <c r="Q2946">
        <v>1</v>
      </c>
      <c r="R2946" t="s">
        <v>4456</v>
      </c>
      <c r="S2946" t="s">
        <v>638</v>
      </c>
      <c r="T2946" t="s">
        <v>42</v>
      </c>
      <c r="U2946" t="s">
        <v>45</v>
      </c>
      <c r="V2946">
        <v>33610</v>
      </c>
      <c r="W2946">
        <v>5000</v>
      </c>
      <c r="X2946">
        <v>11000</v>
      </c>
      <c r="Y2946" t="s">
        <v>4897</v>
      </c>
      <c r="AA2946" t="s">
        <v>4457</v>
      </c>
      <c r="AB2946" t="s">
        <v>2284</v>
      </c>
      <c r="AC2946" t="s">
        <v>3676</v>
      </c>
      <c r="AD2946" t="s">
        <v>50</v>
      </c>
      <c r="AE2946" t="s">
        <v>51</v>
      </c>
    </row>
    <row r="2947" spans="1:31" x14ac:dyDescent="0.25">
      <c r="A2947" s="77">
        <f>Tabela_RNC_RNC.accdb3[[#This Row],[RNC]]</f>
        <v>2138</v>
      </c>
      <c r="B2947">
        <v>3018</v>
      </c>
      <c r="C2947">
        <v>2138</v>
      </c>
      <c r="D2947" t="s">
        <v>38</v>
      </c>
      <c r="E2947" t="s">
        <v>39</v>
      </c>
      <c r="F2947" s="97">
        <v>41854</v>
      </c>
      <c r="G2947" t="s">
        <v>4458</v>
      </c>
      <c r="H2947" t="s">
        <v>4426</v>
      </c>
      <c r="I2947">
        <v>2005005035</v>
      </c>
      <c r="J2947" t="s">
        <v>327</v>
      </c>
      <c r="K2947" t="s">
        <v>3034</v>
      </c>
      <c r="L2947">
        <v>33373</v>
      </c>
      <c r="M2947" t="s">
        <v>33</v>
      </c>
      <c r="N2947" t="s">
        <v>4459</v>
      </c>
      <c r="O2947">
        <v>9</v>
      </c>
      <c r="P2947">
        <v>7200</v>
      </c>
      <c r="Q2947">
        <v>4</v>
      </c>
      <c r="R2947" t="s">
        <v>1392</v>
      </c>
      <c r="S2947" t="s">
        <v>354</v>
      </c>
      <c r="T2947" t="s">
        <v>355</v>
      </c>
      <c r="U2947" t="s">
        <v>3978</v>
      </c>
      <c r="AA2947" t="s">
        <v>4460</v>
      </c>
      <c r="AB2947" t="s">
        <v>1133</v>
      </c>
      <c r="AC2947" t="s">
        <v>177</v>
      </c>
      <c r="AD2947" t="s">
        <v>37</v>
      </c>
      <c r="AE2947" t="s">
        <v>33</v>
      </c>
    </row>
    <row r="2948" spans="1:31" x14ac:dyDescent="0.25">
      <c r="A2948" s="77">
        <f>Tabela_RNC_RNC.accdb3[[#This Row],[RNC]]</f>
        <v>2138</v>
      </c>
      <c r="B2948">
        <v>3019</v>
      </c>
      <c r="C2948">
        <v>2138</v>
      </c>
      <c r="D2948" t="s">
        <v>38</v>
      </c>
      <c r="E2948" t="s">
        <v>39</v>
      </c>
      <c r="F2948" s="97">
        <v>41854</v>
      </c>
      <c r="G2948" t="s">
        <v>4458</v>
      </c>
      <c r="H2948" t="s">
        <v>4426</v>
      </c>
      <c r="I2948">
        <v>2005005035</v>
      </c>
      <c r="J2948" t="s">
        <v>327</v>
      </c>
      <c r="K2948" t="s">
        <v>3034</v>
      </c>
      <c r="L2948">
        <v>33373</v>
      </c>
      <c r="M2948" t="s">
        <v>33</v>
      </c>
      <c r="N2948" t="s">
        <v>4459</v>
      </c>
      <c r="O2948">
        <v>0</v>
      </c>
      <c r="P2948">
        <v>0</v>
      </c>
      <c r="Q2948">
        <v>8</v>
      </c>
      <c r="R2948" t="s">
        <v>1389</v>
      </c>
      <c r="S2948" t="s">
        <v>354</v>
      </c>
      <c r="T2948" t="s">
        <v>355</v>
      </c>
      <c r="U2948" t="s">
        <v>3978</v>
      </c>
      <c r="AA2948" t="s">
        <v>4460</v>
      </c>
      <c r="AB2948" t="s">
        <v>1133</v>
      </c>
      <c r="AC2948" t="s">
        <v>177</v>
      </c>
      <c r="AD2948" t="s">
        <v>37</v>
      </c>
      <c r="AE2948" t="s">
        <v>33</v>
      </c>
    </row>
    <row r="2949" spans="1:31" x14ac:dyDescent="0.25">
      <c r="A2949" s="77">
        <f>Tabela_RNC_RNC.accdb3[[#This Row],[RNC]]</f>
        <v>2139</v>
      </c>
      <c r="B2949">
        <v>3020</v>
      </c>
      <c r="C2949">
        <v>2139</v>
      </c>
      <c r="D2949" t="s">
        <v>92</v>
      </c>
      <c r="E2949" t="s">
        <v>39</v>
      </c>
      <c r="F2949" s="97">
        <v>41854</v>
      </c>
      <c r="G2949" t="s">
        <v>1714</v>
      </c>
      <c r="H2949" t="s">
        <v>4426</v>
      </c>
      <c r="I2949">
        <v>3010000109</v>
      </c>
      <c r="J2949" t="s">
        <v>167</v>
      </c>
      <c r="K2949" t="s">
        <v>685</v>
      </c>
      <c r="L2949">
        <v>33507</v>
      </c>
      <c r="M2949" t="s">
        <v>51</v>
      </c>
      <c r="N2949" t="s">
        <v>646</v>
      </c>
      <c r="O2949">
        <v>1</v>
      </c>
      <c r="P2949">
        <v>15000</v>
      </c>
      <c r="Q2949">
        <v>8</v>
      </c>
      <c r="R2949" t="s">
        <v>1389</v>
      </c>
      <c r="S2949" t="s">
        <v>171</v>
      </c>
      <c r="T2949" t="s">
        <v>34</v>
      </c>
      <c r="U2949" t="s">
        <v>45</v>
      </c>
      <c r="V2949">
        <v>33591</v>
      </c>
      <c r="W2949">
        <v>10</v>
      </c>
      <c r="X2949">
        <v>14990</v>
      </c>
      <c r="Y2949" t="s">
        <v>4840</v>
      </c>
      <c r="AA2949" t="s">
        <v>44</v>
      </c>
      <c r="AB2949" t="s">
        <v>1133</v>
      </c>
      <c r="AC2949" t="s">
        <v>177</v>
      </c>
      <c r="AD2949" t="s">
        <v>37</v>
      </c>
      <c r="AE2949" t="s">
        <v>33</v>
      </c>
    </row>
    <row r="2950" spans="1:31" x14ac:dyDescent="0.25">
      <c r="A2950" s="77">
        <f>Tabela_RNC_RNC.accdb3[[#This Row],[RNC]]</f>
        <v>2140</v>
      </c>
      <c r="B2950">
        <v>3021</v>
      </c>
      <c r="C2950">
        <v>2140</v>
      </c>
      <c r="D2950" t="s">
        <v>92</v>
      </c>
      <c r="E2950" t="s">
        <v>39</v>
      </c>
      <c r="F2950" s="97">
        <v>41854</v>
      </c>
      <c r="G2950" t="s">
        <v>324</v>
      </c>
      <c r="H2950" t="s">
        <v>4426</v>
      </c>
      <c r="I2950">
        <v>3002002195</v>
      </c>
      <c r="J2950" t="s">
        <v>94</v>
      </c>
      <c r="K2950" t="s">
        <v>1288</v>
      </c>
      <c r="L2950">
        <v>33501</v>
      </c>
      <c r="M2950" t="s">
        <v>33</v>
      </c>
      <c r="N2950" t="s">
        <v>4461</v>
      </c>
      <c r="O2950">
        <v>3</v>
      </c>
      <c r="P2950">
        <v>3000</v>
      </c>
      <c r="Q2950">
        <v>1</v>
      </c>
      <c r="R2950" t="s">
        <v>4462</v>
      </c>
      <c r="S2950" t="s">
        <v>638</v>
      </c>
      <c r="T2950" t="s">
        <v>42</v>
      </c>
      <c r="U2950" t="s">
        <v>45</v>
      </c>
      <c r="V2950">
        <v>33610</v>
      </c>
      <c r="W2950">
        <v>500</v>
      </c>
      <c r="X2950">
        <v>2500</v>
      </c>
      <c r="Y2950" t="s">
        <v>4897</v>
      </c>
      <c r="AA2950" t="s">
        <v>44</v>
      </c>
      <c r="AB2950" t="s">
        <v>83</v>
      </c>
      <c r="AC2950" t="s">
        <v>84</v>
      </c>
      <c r="AD2950" t="s">
        <v>37</v>
      </c>
      <c r="AE2950" t="s">
        <v>33</v>
      </c>
    </row>
    <row r="2951" spans="1:31" x14ac:dyDescent="0.25">
      <c r="A2951" s="77">
        <f>Tabela_RNC_RNC.accdb3[[#This Row],[RNC]]</f>
        <v>2141</v>
      </c>
      <c r="B2951">
        <v>3022</v>
      </c>
      <c r="C2951">
        <v>2141</v>
      </c>
      <c r="D2951" t="s">
        <v>92</v>
      </c>
      <c r="E2951" t="s">
        <v>39</v>
      </c>
      <c r="F2951" s="97">
        <v>41855</v>
      </c>
      <c r="G2951" t="s">
        <v>4463</v>
      </c>
      <c r="H2951" t="s">
        <v>4426</v>
      </c>
      <c r="I2951">
        <v>3001000086</v>
      </c>
      <c r="J2951" t="s">
        <v>46</v>
      </c>
      <c r="K2951" t="s">
        <v>452</v>
      </c>
      <c r="L2951">
        <v>33522</v>
      </c>
      <c r="M2951" t="s">
        <v>51</v>
      </c>
      <c r="N2951" t="s">
        <v>4464</v>
      </c>
      <c r="O2951">
        <v>2</v>
      </c>
      <c r="P2951">
        <v>816</v>
      </c>
      <c r="Q2951">
        <v>8</v>
      </c>
      <c r="R2951" t="s">
        <v>4465</v>
      </c>
      <c r="S2951" t="s">
        <v>47</v>
      </c>
      <c r="T2951" t="s">
        <v>42</v>
      </c>
      <c r="U2951" t="s">
        <v>45</v>
      </c>
      <c r="V2951">
        <v>33782</v>
      </c>
      <c r="W2951">
        <v>0</v>
      </c>
      <c r="X2951">
        <v>816</v>
      </c>
      <c r="Y2951" t="s">
        <v>6351</v>
      </c>
      <c r="AA2951" t="s">
        <v>44</v>
      </c>
      <c r="AB2951" t="s">
        <v>75</v>
      </c>
      <c r="AC2951" t="s">
        <v>76</v>
      </c>
      <c r="AD2951" t="s">
        <v>37</v>
      </c>
      <c r="AE2951" t="s">
        <v>51</v>
      </c>
    </row>
    <row r="2952" spans="1:31" x14ac:dyDescent="0.25">
      <c r="A2952" s="77">
        <f>Tabela_RNC_RNC.accdb3[[#This Row],[RNC]]</f>
        <v>2141</v>
      </c>
      <c r="B2952">
        <v>3023</v>
      </c>
      <c r="C2952">
        <v>2141</v>
      </c>
      <c r="D2952" t="s">
        <v>92</v>
      </c>
      <c r="E2952" t="s">
        <v>39</v>
      </c>
      <c r="F2952" s="97">
        <v>41855</v>
      </c>
      <c r="G2952" t="s">
        <v>4463</v>
      </c>
      <c r="H2952" t="s">
        <v>4426</v>
      </c>
      <c r="I2952">
        <v>3001000086</v>
      </c>
      <c r="J2952" t="s">
        <v>46</v>
      </c>
      <c r="K2952" t="s">
        <v>452</v>
      </c>
      <c r="L2952">
        <v>33522</v>
      </c>
      <c r="M2952" t="s">
        <v>51</v>
      </c>
      <c r="N2952" t="s">
        <v>4466</v>
      </c>
      <c r="O2952">
        <v>0</v>
      </c>
      <c r="P2952">
        <v>0</v>
      </c>
      <c r="Q2952">
        <v>0</v>
      </c>
      <c r="R2952" t="s">
        <v>4467</v>
      </c>
      <c r="S2952" t="s">
        <v>47</v>
      </c>
      <c r="T2952" t="s">
        <v>42</v>
      </c>
      <c r="U2952" t="s">
        <v>45</v>
      </c>
      <c r="V2952">
        <v>33782</v>
      </c>
      <c r="W2952">
        <v>0</v>
      </c>
      <c r="X2952">
        <v>0</v>
      </c>
      <c r="Y2952" t="s">
        <v>6351</v>
      </c>
      <c r="AA2952" t="s">
        <v>44</v>
      </c>
      <c r="AB2952" t="s">
        <v>75</v>
      </c>
      <c r="AC2952" t="s">
        <v>76</v>
      </c>
      <c r="AD2952" t="s">
        <v>37</v>
      </c>
      <c r="AE2952" t="s">
        <v>51</v>
      </c>
    </row>
    <row r="2953" spans="1:31" x14ac:dyDescent="0.25">
      <c r="A2953" s="77">
        <f>Tabela_RNC_RNC.accdb3[[#This Row],[RNC]]</f>
        <v>2142</v>
      </c>
      <c r="B2953">
        <v>3024</v>
      </c>
      <c r="C2953">
        <v>2142</v>
      </c>
      <c r="D2953" t="s">
        <v>92</v>
      </c>
      <c r="E2953" t="s">
        <v>53</v>
      </c>
      <c r="F2953" s="97">
        <v>41855</v>
      </c>
      <c r="G2953" t="s">
        <v>3393</v>
      </c>
      <c r="H2953" t="s">
        <v>4426</v>
      </c>
      <c r="I2953">
        <v>3001000072</v>
      </c>
      <c r="J2953" t="s">
        <v>46</v>
      </c>
      <c r="K2953" t="s">
        <v>321</v>
      </c>
      <c r="L2953">
        <v>33532</v>
      </c>
      <c r="M2953" t="s">
        <v>33</v>
      </c>
      <c r="N2953" t="s">
        <v>4468</v>
      </c>
      <c r="O2953">
        <v>28</v>
      </c>
      <c r="P2953">
        <v>7000</v>
      </c>
      <c r="Q2953">
        <v>1</v>
      </c>
      <c r="R2953" t="s">
        <v>1382</v>
      </c>
      <c r="S2953" t="s">
        <v>218</v>
      </c>
      <c r="T2953" t="s">
        <v>42</v>
      </c>
      <c r="U2953" t="s">
        <v>45</v>
      </c>
      <c r="V2953">
        <v>33603</v>
      </c>
      <c r="W2953">
        <v>1500</v>
      </c>
      <c r="X2953">
        <v>5500</v>
      </c>
      <c r="Y2953" t="s">
        <v>4897</v>
      </c>
      <c r="AA2953" t="s">
        <v>44</v>
      </c>
      <c r="AB2953" t="s">
        <v>3600</v>
      </c>
      <c r="AC2953" t="s">
        <v>3601</v>
      </c>
      <c r="AD2953" t="s">
        <v>37</v>
      </c>
      <c r="AE2953" t="s">
        <v>33</v>
      </c>
    </row>
    <row r="2954" spans="1:31" x14ac:dyDescent="0.25">
      <c r="A2954" s="77">
        <f>Tabela_RNC_RNC.accdb3[[#This Row],[RNC]]</f>
        <v>2142</v>
      </c>
      <c r="B2954">
        <v>3025</v>
      </c>
      <c r="C2954">
        <v>2142</v>
      </c>
      <c r="D2954" t="s">
        <v>92</v>
      </c>
      <c r="E2954" t="s">
        <v>53</v>
      </c>
      <c r="F2954" s="97">
        <v>41855</v>
      </c>
      <c r="G2954" t="s">
        <v>3393</v>
      </c>
      <c r="H2954" t="s">
        <v>4426</v>
      </c>
      <c r="I2954">
        <v>3001000072</v>
      </c>
      <c r="J2954" t="s">
        <v>46</v>
      </c>
      <c r="K2954" t="s">
        <v>321</v>
      </c>
      <c r="L2954">
        <v>33532</v>
      </c>
      <c r="M2954" t="s">
        <v>33</v>
      </c>
      <c r="N2954" t="s">
        <v>4469</v>
      </c>
      <c r="O2954">
        <v>0</v>
      </c>
      <c r="P2954">
        <v>0</v>
      </c>
      <c r="Q2954">
        <v>2</v>
      </c>
      <c r="R2954" t="s">
        <v>1383</v>
      </c>
      <c r="S2954" t="s">
        <v>218</v>
      </c>
      <c r="T2954" t="s">
        <v>42</v>
      </c>
      <c r="U2954" t="s">
        <v>45</v>
      </c>
      <c r="V2954">
        <v>33603</v>
      </c>
      <c r="W2954">
        <v>0</v>
      </c>
      <c r="X2954">
        <v>0</v>
      </c>
      <c r="Y2954" t="s">
        <v>4897</v>
      </c>
      <c r="AA2954" t="s">
        <v>44</v>
      </c>
      <c r="AB2954" t="s">
        <v>3600</v>
      </c>
      <c r="AC2954" t="s">
        <v>3601</v>
      </c>
      <c r="AD2954" t="s">
        <v>37</v>
      </c>
      <c r="AE2954" t="s">
        <v>33</v>
      </c>
    </row>
    <row r="2955" spans="1:31" x14ac:dyDescent="0.25">
      <c r="A2955" s="77">
        <f>Tabela_RNC_RNC.accdb3[[#This Row],[RNC]]</f>
        <v>2142</v>
      </c>
      <c r="B2955">
        <v>3026</v>
      </c>
      <c r="C2955">
        <v>2142</v>
      </c>
      <c r="D2955" t="s">
        <v>92</v>
      </c>
      <c r="E2955" t="s">
        <v>53</v>
      </c>
      <c r="F2955" s="97">
        <v>41855</v>
      </c>
      <c r="G2955" t="s">
        <v>3393</v>
      </c>
      <c r="H2955" t="s">
        <v>4426</v>
      </c>
      <c r="I2955">
        <v>3001000072</v>
      </c>
      <c r="J2955" t="s">
        <v>46</v>
      </c>
      <c r="K2955" t="s">
        <v>321</v>
      </c>
      <c r="L2955">
        <v>33532</v>
      </c>
      <c r="M2955" t="s">
        <v>33</v>
      </c>
      <c r="N2955" t="s">
        <v>4469</v>
      </c>
      <c r="O2955">
        <v>0</v>
      </c>
      <c r="P2955">
        <v>0</v>
      </c>
      <c r="Q2955">
        <v>12</v>
      </c>
      <c r="R2955" t="s">
        <v>4470</v>
      </c>
      <c r="S2955" t="s">
        <v>218</v>
      </c>
      <c r="T2955" t="s">
        <v>42</v>
      </c>
      <c r="U2955" t="s">
        <v>45</v>
      </c>
      <c r="V2955">
        <v>33603</v>
      </c>
      <c r="W2955">
        <v>0</v>
      </c>
      <c r="X2955">
        <v>0</v>
      </c>
      <c r="Y2955" t="s">
        <v>4897</v>
      </c>
      <c r="AA2955" t="s">
        <v>44</v>
      </c>
      <c r="AB2955" t="s">
        <v>3600</v>
      </c>
      <c r="AC2955" t="s">
        <v>3601</v>
      </c>
      <c r="AD2955" t="s">
        <v>37</v>
      </c>
      <c r="AE2955" t="s">
        <v>33</v>
      </c>
    </row>
    <row r="2956" spans="1:31" x14ac:dyDescent="0.25">
      <c r="A2956" s="77">
        <f>Tabela_RNC_RNC.accdb3[[#This Row],[RNC]]</f>
        <v>2143</v>
      </c>
      <c r="B2956">
        <v>3027</v>
      </c>
      <c r="C2956">
        <v>2143</v>
      </c>
      <c r="D2956" t="s">
        <v>92</v>
      </c>
      <c r="E2956" t="s">
        <v>8</v>
      </c>
      <c r="F2956" s="97">
        <v>41855</v>
      </c>
      <c r="G2956" t="s">
        <v>1481</v>
      </c>
      <c r="H2956" t="s">
        <v>4426</v>
      </c>
      <c r="I2956">
        <v>3002002209</v>
      </c>
      <c r="J2956" t="s">
        <v>4080</v>
      </c>
      <c r="K2956" t="s">
        <v>1629</v>
      </c>
      <c r="L2956">
        <v>32553</v>
      </c>
      <c r="M2956" t="s">
        <v>1484</v>
      </c>
      <c r="N2956" t="s">
        <v>4366</v>
      </c>
      <c r="O2956">
        <v>48</v>
      </c>
      <c r="P2956">
        <v>40800</v>
      </c>
      <c r="Q2956">
        <v>6</v>
      </c>
      <c r="R2956" t="s">
        <v>1648</v>
      </c>
      <c r="S2956" t="s">
        <v>1016</v>
      </c>
      <c r="T2956" t="s">
        <v>1017</v>
      </c>
      <c r="U2956" t="s">
        <v>45</v>
      </c>
      <c r="V2956">
        <v>33811</v>
      </c>
      <c r="W2956">
        <v>0</v>
      </c>
      <c r="X2956">
        <v>40800</v>
      </c>
      <c r="Y2956" t="s">
        <v>6335</v>
      </c>
      <c r="AA2956" t="s">
        <v>1018</v>
      </c>
      <c r="AB2956" t="s">
        <v>212</v>
      </c>
      <c r="AC2956" t="s">
        <v>213</v>
      </c>
      <c r="AD2956" t="s">
        <v>37</v>
      </c>
      <c r="AE2956" t="s">
        <v>174</v>
      </c>
    </row>
    <row r="2957" spans="1:31" x14ac:dyDescent="0.25">
      <c r="A2957" s="77">
        <f>Tabela_RNC_RNC.accdb3[[#This Row],[RNC]]</f>
        <v>2144</v>
      </c>
      <c r="B2957">
        <v>3028</v>
      </c>
      <c r="C2957">
        <v>2144</v>
      </c>
      <c r="D2957" t="s">
        <v>92</v>
      </c>
      <c r="E2957" t="s">
        <v>39</v>
      </c>
      <c r="F2957" s="97">
        <v>41855</v>
      </c>
      <c r="G2957" t="s">
        <v>1344</v>
      </c>
      <c r="H2957" t="s">
        <v>4426</v>
      </c>
      <c r="I2957">
        <v>3001000091</v>
      </c>
      <c r="J2957" t="s">
        <v>46</v>
      </c>
      <c r="K2957" t="s">
        <v>1896</v>
      </c>
      <c r="L2957">
        <v>33537</v>
      </c>
      <c r="M2957" t="s">
        <v>33</v>
      </c>
      <c r="N2957" t="s">
        <v>169</v>
      </c>
      <c r="O2957">
        <v>16</v>
      </c>
      <c r="P2957">
        <v>6528</v>
      </c>
      <c r="Q2957">
        <v>5</v>
      </c>
      <c r="R2957" t="s">
        <v>4471</v>
      </c>
      <c r="S2957" t="s">
        <v>81</v>
      </c>
      <c r="T2957" t="s">
        <v>34</v>
      </c>
      <c r="U2957" t="s">
        <v>45</v>
      </c>
      <c r="V2957">
        <v>33567</v>
      </c>
      <c r="W2957">
        <v>0</v>
      </c>
      <c r="X2957">
        <v>6528</v>
      </c>
      <c r="Y2957" t="s">
        <v>4840</v>
      </c>
      <c r="AA2957" t="s">
        <v>44</v>
      </c>
      <c r="AB2957" t="s">
        <v>2639</v>
      </c>
      <c r="AC2957" t="s">
        <v>2640</v>
      </c>
      <c r="AD2957" t="s">
        <v>37</v>
      </c>
      <c r="AE2957" t="s">
        <v>174</v>
      </c>
    </row>
    <row r="2958" spans="1:31" x14ac:dyDescent="0.25">
      <c r="A2958" s="77">
        <f>Tabela_RNC_RNC.accdb3[[#This Row],[RNC]]</f>
        <v>2144</v>
      </c>
      <c r="B2958">
        <v>3029</v>
      </c>
      <c r="C2958">
        <v>2144</v>
      </c>
      <c r="D2958" t="s">
        <v>92</v>
      </c>
      <c r="E2958" t="s">
        <v>39</v>
      </c>
      <c r="F2958" s="97">
        <v>41855</v>
      </c>
      <c r="G2958" t="s">
        <v>1344</v>
      </c>
      <c r="H2958" t="s">
        <v>4426</v>
      </c>
      <c r="I2958">
        <v>3001000091</v>
      </c>
      <c r="J2958" t="s">
        <v>46</v>
      </c>
      <c r="K2958" t="s">
        <v>1896</v>
      </c>
      <c r="L2958">
        <v>33537</v>
      </c>
      <c r="M2958" t="s">
        <v>33</v>
      </c>
      <c r="N2958" t="s">
        <v>354</v>
      </c>
      <c r="O2958">
        <v>0</v>
      </c>
      <c r="P2958">
        <v>0</v>
      </c>
      <c r="Q2958">
        <v>12</v>
      </c>
      <c r="R2958" t="s">
        <v>4472</v>
      </c>
      <c r="S2958" t="s">
        <v>81</v>
      </c>
      <c r="T2958" t="s">
        <v>34</v>
      </c>
      <c r="U2958" t="s">
        <v>45</v>
      </c>
      <c r="V2958">
        <v>33567</v>
      </c>
      <c r="W2958">
        <v>0</v>
      </c>
      <c r="X2958">
        <v>0</v>
      </c>
      <c r="Y2958" t="s">
        <v>4840</v>
      </c>
      <c r="AA2958" t="s">
        <v>44</v>
      </c>
      <c r="AB2958" t="s">
        <v>2639</v>
      </c>
      <c r="AC2958" t="s">
        <v>2640</v>
      </c>
      <c r="AD2958" t="s">
        <v>37</v>
      </c>
      <c r="AE2958" t="s">
        <v>174</v>
      </c>
    </row>
    <row r="2959" spans="1:31" x14ac:dyDescent="0.25">
      <c r="A2959" s="77">
        <f>Tabela_RNC_RNC.accdb3[[#This Row],[RNC]]</f>
        <v>2145</v>
      </c>
      <c r="B2959">
        <v>3030</v>
      </c>
      <c r="C2959">
        <v>2145</v>
      </c>
      <c r="D2959" t="s">
        <v>38</v>
      </c>
      <c r="E2959" t="s">
        <v>39</v>
      </c>
      <c r="F2959" s="97">
        <v>41855</v>
      </c>
      <c r="G2959" t="s">
        <v>2058</v>
      </c>
      <c r="H2959" t="s">
        <v>4426</v>
      </c>
      <c r="I2959">
        <v>2005005030</v>
      </c>
      <c r="J2959" t="s">
        <v>634</v>
      </c>
      <c r="K2959" t="s">
        <v>135</v>
      </c>
      <c r="L2959">
        <v>33546</v>
      </c>
      <c r="M2959" t="s">
        <v>33</v>
      </c>
      <c r="N2959" t="s">
        <v>746</v>
      </c>
      <c r="O2959">
        <v>1</v>
      </c>
      <c r="P2959">
        <v>800</v>
      </c>
      <c r="Q2959">
        <v>1</v>
      </c>
      <c r="R2959" t="s">
        <v>1382</v>
      </c>
      <c r="S2959" t="s">
        <v>98</v>
      </c>
      <c r="T2959" t="s">
        <v>42</v>
      </c>
      <c r="U2959" t="s">
        <v>3978</v>
      </c>
      <c r="AA2959" t="s">
        <v>44</v>
      </c>
      <c r="AB2959" t="s">
        <v>4473</v>
      </c>
      <c r="AC2959" t="s">
        <v>4474</v>
      </c>
      <c r="AD2959" t="s">
        <v>37</v>
      </c>
      <c r="AE2959" t="s">
        <v>33</v>
      </c>
    </row>
    <row r="2960" spans="1:31" x14ac:dyDescent="0.25">
      <c r="A2960" s="77">
        <f>Tabela_RNC_RNC.accdb3[[#This Row],[RNC]]</f>
        <v>2146</v>
      </c>
      <c r="B2960">
        <v>3031</v>
      </c>
      <c r="C2960">
        <v>2146</v>
      </c>
      <c r="D2960" t="s">
        <v>92</v>
      </c>
      <c r="E2960" t="s">
        <v>39</v>
      </c>
      <c r="F2960" s="97">
        <v>41855</v>
      </c>
      <c r="G2960" t="s">
        <v>2870</v>
      </c>
      <c r="H2960" t="s">
        <v>4426</v>
      </c>
      <c r="I2960">
        <v>3002002167</v>
      </c>
      <c r="J2960" t="s">
        <v>94</v>
      </c>
      <c r="K2960" t="s">
        <v>318</v>
      </c>
      <c r="L2960">
        <v>33491</v>
      </c>
      <c r="M2960" t="s">
        <v>33</v>
      </c>
      <c r="N2960" t="s">
        <v>4475</v>
      </c>
      <c r="O2960">
        <v>10</v>
      </c>
      <c r="P2960">
        <v>8500</v>
      </c>
      <c r="Q2960">
        <v>38</v>
      </c>
      <c r="R2960" t="s">
        <v>4476</v>
      </c>
      <c r="S2960" t="s">
        <v>595</v>
      </c>
      <c r="T2960" t="s">
        <v>42</v>
      </c>
      <c r="U2960" t="s">
        <v>45</v>
      </c>
      <c r="V2960">
        <v>33570</v>
      </c>
      <c r="W2960">
        <v>18</v>
      </c>
      <c r="X2960">
        <v>8482</v>
      </c>
      <c r="Y2960" t="s">
        <v>4840</v>
      </c>
      <c r="AA2960" t="s">
        <v>4477</v>
      </c>
      <c r="AB2960" t="s">
        <v>75</v>
      </c>
      <c r="AC2960" t="s">
        <v>76</v>
      </c>
      <c r="AD2960" t="s">
        <v>50</v>
      </c>
      <c r="AE2960" t="s">
        <v>51</v>
      </c>
    </row>
    <row r="2961" spans="1:32" x14ac:dyDescent="0.25">
      <c r="A2961" s="77">
        <f>Tabela_RNC_RNC.accdb3[[#This Row],[RNC]]</f>
        <v>2146</v>
      </c>
      <c r="B2961">
        <v>3032</v>
      </c>
      <c r="C2961">
        <v>2146</v>
      </c>
      <c r="D2961" t="s">
        <v>92</v>
      </c>
      <c r="E2961" t="s">
        <v>39</v>
      </c>
      <c r="F2961" s="97">
        <v>41855</v>
      </c>
      <c r="G2961" t="s">
        <v>2870</v>
      </c>
      <c r="H2961" t="s">
        <v>4426</v>
      </c>
      <c r="I2961">
        <v>3002002167</v>
      </c>
      <c r="J2961" t="s">
        <v>94</v>
      </c>
      <c r="K2961" t="s">
        <v>318</v>
      </c>
      <c r="L2961">
        <v>33491</v>
      </c>
      <c r="M2961" t="s">
        <v>51</v>
      </c>
      <c r="N2961" t="s">
        <v>4475</v>
      </c>
      <c r="O2961">
        <v>0</v>
      </c>
      <c r="P2961">
        <v>0</v>
      </c>
      <c r="Q2961">
        <v>38</v>
      </c>
      <c r="R2961" t="s">
        <v>4476</v>
      </c>
      <c r="S2961" t="s">
        <v>595</v>
      </c>
      <c r="T2961" t="s">
        <v>42</v>
      </c>
      <c r="U2961" t="s">
        <v>45</v>
      </c>
      <c r="V2961">
        <v>33570</v>
      </c>
      <c r="W2961">
        <v>0</v>
      </c>
      <c r="X2961">
        <v>0</v>
      </c>
      <c r="Y2961" t="s">
        <v>4840</v>
      </c>
      <c r="AA2961" t="s">
        <v>4477</v>
      </c>
      <c r="AB2961" t="s">
        <v>75</v>
      </c>
      <c r="AC2961" t="s">
        <v>76</v>
      </c>
      <c r="AD2961" t="s">
        <v>50</v>
      </c>
      <c r="AE2961" t="s">
        <v>51</v>
      </c>
    </row>
    <row r="2962" spans="1:32" x14ac:dyDescent="0.25">
      <c r="A2962" s="77">
        <f>Tabela_RNC_RNC.accdb3[[#This Row],[RNC]]</f>
        <v>2147</v>
      </c>
      <c r="B2962">
        <v>3033</v>
      </c>
      <c r="C2962">
        <v>2147</v>
      </c>
      <c r="D2962" t="s">
        <v>92</v>
      </c>
      <c r="E2962" t="s">
        <v>39</v>
      </c>
      <c r="F2962" s="97">
        <v>41856</v>
      </c>
      <c r="G2962" t="s">
        <v>4478</v>
      </c>
      <c r="H2962" t="s">
        <v>4426</v>
      </c>
      <c r="I2962">
        <v>3002002097</v>
      </c>
      <c r="J2962" t="s">
        <v>94</v>
      </c>
      <c r="K2962" t="s">
        <v>2396</v>
      </c>
      <c r="L2962">
        <v>33420</v>
      </c>
      <c r="M2962" t="s">
        <v>51</v>
      </c>
      <c r="N2962" t="s">
        <v>4479</v>
      </c>
      <c r="O2962">
        <v>5</v>
      </c>
      <c r="P2962">
        <v>4000</v>
      </c>
      <c r="Q2962">
        <v>1</v>
      </c>
      <c r="R2962" t="s">
        <v>1382</v>
      </c>
      <c r="S2962" t="s">
        <v>305</v>
      </c>
      <c r="T2962" t="s">
        <v>34</v>
      </c>
      <c r="U2962" t="s">
        <v>43</v>
      </c>
      <c r="V2962">
        <v>33420</v>
      </c>
      <c r="W2962">
        <v>4000</v>
      </c>
      <c r="X2962">
        <v>0</v>
      </c>
      <c r="Y2962" t="s">
        <v>6351</v>
      </c>
      <c r="AA2962" t="s">
        <v>44</v>
      </c>
      <c r="AB2962" t="s">
        <v>75</v>
      </c>
      <c r="AC2962" t="s">
        <v>76</v>
      </c>
      <c r="AD2962" t="s">
        <v>37</v>
      </c>
      <c r="AE2962" t="s">
        <v>51</v>
      </c>
    </row>
    <row r="2963" spans="1:32" x14ac:dyDescent="0.25">
      <c r="A2963" s="77">
        <f>Tabela_RNC_RNC.accdb3[[#This Row],[RNC]]</f>
        <v>2147</v>
      </c>
      <c r="B2963">
        <v>3034</v>
      </c>
      <c r="C2963">
        <v>2147</v>
      </c>
      <c r="D2963" t="s">
        <v>92</v>
      </c>
      <c r="E2963" t="s">
        <v>39</v>
      </c>
      <c r="F2963" s="97">
        <v>41856</v>
      </c>
      <c r="G2963" t="s">
        <v>4478</v>
      </c>
      <c r="H2963" t="s">
        <v>4426</v>
      </c>
      <c r="I2963">
        <v>3002002097</v>
      </c>
      <c r="J2963" t="s">
        <v>94</v>
      </c>
      <c r="K2963" t="s">
        <v>2396</v>
      </c>
      <c r="L2963">
        <v>33420</v>
      </c>
      <c r="M2963" t="s">
        <v>51</v>
      </c>
      <c r="N2963" t="s">
        <v>4479</v>
      </c>
      <c r="O2963">
        <v>0</v>
      </c>
      <c r="P2963">
        <v>0</v>
      </c>
      <c r="Q2963">
        <v>2</v>
      </c>
      <c r="R2963" t="s">
        <v>1383</v>
      </c>
      <c r="S2963" t="s">
        <v>305</v>
      </c>
      <c r="T2963" t="s">
        <v>34</v>
      </c>
      <c r="U2963" t="s">
        <v>43</v>
      </c>
      <c r="V2963">
        <v>33420</v>
      </c>
      <c r="W2963">
        <v>0</v>
      </c>
      <c r="X2963">
        <v>0</v>
      </c>
      <c r="Y2963" t="s">
        <v>6351</v>
      </c>
      <c r="AA2963" t="s">
        <v>44</v>
      </c>
      <c r="AB2963" t="s">
        <v>75</v>
      </c>
      <c r="AC2963" t="s">
        <v>76</v>
      </c>
      <c r="AD2963" t="s">
        <v>37</v>
      </c>
      <c r="AE2963" t="s">
        <v>51</v>
      </c>
    </row>
    <row r="2964" spans="1:32" x14ac:dyDescent="0.25">
      <c r="A2964" s="77">
        <f>Tabela_RNC_RNC.accdb3[[#This Row],[RNC]]</f>
        <v>2148</v>
      </c>
      <c r="B2964">
        <v>3035</v>
      </c>
      <c r="C2964">
        <v>2148</v>
      </c>
      <c r="D2964" t="s">
        <v>38</v>
      </c>
      <c r="E2964" t="s">
        <v>39</v>
      </c>
      <c r="F2964" s="97">
        <v>41856</v>
      </c>
      <c r="G2964" t="s">
        <v>4480</v>
      </c>
      <c r="H2964" t="s">
        <v>4426</v>
      </c>
      <c r="I2964">
        <v>3010000109</v>
      </c>
      <c r="J2964" t="s">
        <v>167</v>
      </c>
      <c r="K2964" t="s">
        <v>685</v>
      </c>
      <c r="L2964">
        <v>33539</v>
      </c>
      <c r="M2964" t="s">
        <v>33</v>
      </c>
      <c r="N2964" t="s">
        <v>4481</v>
      </c>
      <c r="O2964">
        <v>2</v>
      </c>
      <c r="P2964">
        <v>30000</v>
      </c>
      <c r="Q2964">
        <v>2</v>
      </c>
      <c r="R2964" t="s">
        <v>1383</v>
      </c>
      <c r="S2964" t="s">
        <v>171</v>
      </c>
      <c r="T2964" t="s">
        <v>34</v>
      </c>
      <c r="U2964" t="s">
        <v>3978</v>
      </c>
      <c r="AA2964" t="s">
        <v>44</v>
      </c>
      <c r="AB2964" t="s">
        <v>354</v>
      </c>
      <c r="AC2964" t="s">
        <v>4440</v>
      </c>
      <c r="AD2964" t="s">
        <v>37</v>
      </c>
      <c r="AE2964" t="s">
        <v>33</v>
      </c>
    </row>
    <row r="2965" spans="1:32" x14ac:dyDescent="0.25">
      <c r="A2965" s="77">
        <f>Tabela_RNC_RNC.accdb3[[#This Row],[RNC]]</f>
        <v>2149</v>
      </c>
      <c r="B2965">
        <v>3036</v>
      </c>
      <c r="C2965">
        <v>2149</v>
      </c>
      <c r="D2965" t="s">
        <v>38</v>
      </c>
      <c r="E2965" t="s">
        <v>39</v>
      </c>
      <c r="F2965" s="97">
        <v>41856</v>
      </c>
      <c r="G2965" t="s">
        <v>4482</v>
      </c>
      <c r="H2965" t="s">
        <v>4426</v>
      </c>
      <c r="I2965">
        <v>2005005041</v>
      </c>
      <c r="J2965" t="s">
        <v>327</v>
      </c>
      <c r="K2965" t="s">
        <v>710</v>
      </c>
      <c r="L2965">
        <v>33380</v>
      </c>
      <c r="M2965" t="s">
        <v>174</v>
      </c>
      <c r="N2965" t="s">
        <v>2930</v>
      </c>
      <c r="O2965">
        <v>22</v>
      </c>
      <c r="P2965">
        <v>7700</v>
      </c>
      <c r="Q2965">
        <v>2</v>
      </c>
      <c r="R2965" t="s">
        <v>1142</v>
      </c>
      <c r="S2965" t="s">
        <v>74</v>
      </c>
      <c r="T2965" t="s">
        <v>42</v>
      </c>
      <c r="U2965" t="s">
        <v>3978</v>
      </c>
      <c r="AA2965" t="s">
        <v>44</v>
      </c>
      <c r="AB2965" t="s">
        <v>2639</v>
      </c>
      <c r="AC2965" t="s">
        <v>2640</v>
      </c>
      <c r="AD2965" t="s">
        <v>37</v>
      </c>
      <c r="AE2965" t="s">
        <v>174</v>
      </c>
    </row>
    <row r="2966" spans="1:32" x14ac:dyDescent="0.25">
      <c r="A2966" s="77">
        <f>Tabela_RNC_RNC.accdb3[[#This Row],[RNC]]</f>
        <v>2149</v>
      </c>
      <c r="B2966">
        <v>3037</v>
      </c>
      <c r="C2966">
        <v>2149</v>
      </c>
      <c r="D2966" t="s">
        <v>38</v>
      </c>
      <c r="E2966" t="s">
        <v>39</v>
      </c>
      <c r="F2966" s="97">
        <v>41856</v>
      </c>
      <c r="G2966" t="s">
        <v>4482</v>
      </c>
      <c r="H2966" t="s">
        <v>4426</v>
      </c>
      <c r="I2966">
        <v>3002002133</v>
      </c>
      <c r="J2966" t="s">
        <v>58</v>
      </c>
      <c r="K2966" t="s">
        <v>2542</v>
      </c>
      <c r="L2966">
        <v>33528</v>
      </c>
      <c r="M2966" t="s">
        <v>33</v>
      </c>
      <c r="N2966" t="s">
        <v>4483</v>
      </c>
      <c r="O2966">
        <v>6</v>
      </c>
      <c r="P2966">
        <v>9000</v>
      </c>
      <c r="Q2966">
        <v>2</v>
      </c>
      <c r="R2966" t="s">
        <v>4484</v>
      </c>
      <c r="S2966" t="s">
        <v>362</v>
      </c>
      <c r="T2966" t="s">
        <v>42</v>
      </c>
      <c r="U2966" t="s">
        <v>3978</v>
      </c>
      <c r="AA2966" t="s">
        <v>44</v>
      </c>
      <c r="AB2966" t="s">
        <v>354</v>
      </c>
      <c r="AC2966" t="s">
        <v>4440</v>
      </c>
      <c r="AD2966" t="s">
        <v>37</v>
      </c>
      <c r="AE2966" t="s">
        <v>33</v>
      </c>
    </row>
    <row r="2967" spans="1:32" x14ac:dyDescent="0.25">
      <c r="A2967" s="77">
        <f>Tabela_RNC_RNC.accdb3[[#This Row],[RNC]]</f>
        <v>2150</v>
      </c>
      <c r="B2967">
        <v>3038</v>
      </c>
      <c r="C2967">
        <v>2150</v>
      </c>
      <c r="D2967" t="s">
        <v>38</v>
      </c>
      <c r="E2967" t="s">
        <v>39</v>
      </c>
      <c r="F2967" s="97">
        <v>41856</v>
      </c>
      <c r="G2967" t="s">
        <v>4485</v>
      </c>
      <c r="H2967" t="s">
        <v>4426</v>
      </c>
      <c r="I2967">
        <v>3002002195</v>
      </c>
      <c r="J2967" t="s">
        <v>94</v>
      </c>
      <c r="K2967" t="s">
        <v>1288</v>
      </c>
      <c r="L2967">
        <v>33501</v>
      </c>
      <c r="M2967" t="s">
        <v>33</v>
      </c>
      <c r="N2967" t="s">
        <v>4486</v>
      </c>
      <c r="O2967">
        <v>2</v>
      </c>
      <c r="P2967">
        <v>2000</v>
      </c>
      <c r="Q2967">
        <v>2</v>
      </c>
      <c r="R2967" t="s">
        <v>1383</v>
      </c>
      <c r="S2967" t="s">
        <v>638</v>
      </c>
      <c r="T2967" t="s">
        <v>42</v>
      </c>
      <c r="U2967" t="s">
        <v>3978</v>
      </c>
      <c r="AA2967" t="s">
        <v>4487</v>
      </c>
      <c r="AB2967" t="s">
        <v>4442</v>
      </c>
      <c r="AC2967" t="s">
        <v>4443</v>
      </c>
      <c r="AD2967" t="s">
        <v>37</v>
      </c>
      <c r="AE2967" t="s">
        <v>33</v>
      </c>
    </row>
    <row r="2968" spans="1:32" x14ac:dyDescent="0.25">
      <c r="A2968" s="77">
        <f>Tabela_RNC_RNC.accdb3[[#This Row],[RNC]]</f>
        <v>2151</v>
      </c>
      <c r="B2968">
        <v>3039</v>
      </c>
      <c r="C2968">
        <v>2151</v>
      </c>
      <c r="D2968" t="s">
        <v>92</v>
      </c>
      <c r="E2968" t="s">
        <v>53</v>
      </c>
      <c r="F2968" s="97">
        <v>41856</v>
      </c>
      <c r="G2968" t="s">
        <v>1173</v>
      </c>
      <c r="H2968" t="s">
        <v>4426</v>
      </c>
      <c r="I2968">
        <v>2011000019</v>
      </c>
      <c r="J2968" t="s">
        <v>167</v>
      </c>
      <c r="K2968" t="s">
        <v>4488</v>
      </c>
      <c r="L2968">
        <v>33388</v>
      </c>
      <c r="M2968" t="s">
        <v>51</v>
      </c>
      <c r="N2968" t="s">
        <v>4902</v>
      </c>
      <c r="O2968">
        <v>22</v>
      </c>
      <c r="P2968">
        <v>6600</v>
      </c>
      <c r="Q2968">
        <v>4</v>
      </c>
      <c r="R2968" t="s">
        <v>4903</v>
      </c>
      <c r="S2968" t="s">
        <v>1425</v>
      </c>
      <c r="T2968" t="s">
        <v>34</v>
      </c>
      <c r="U2968" t="s">
        <v>45</v>
      </c>
      <c r="V2968">
        <v>33388</v>
      </c>
      <c r="W2968">
        <v>600</v>
      </c>
      <c r="X2968">
        <v>6000</v>
      </c>
      <c r="Y2968" t="s">
        <v>6335</v>
      </c>
      <c r="AA2968" t="s">
        <v>44</v>
      </c>
      <c r="AB2968" t="s">
        <v>106</v>
      </c>
      <c r="AC2968" t="s">
        <v>107</v>
      </c>
      <c r="AD2968" t="s">
        <v>37</v>
      </c>
      <c r="AE2968" t="s">
        <v>174</v>
      </c>
      <c r="AF2968" t="s">
        <v>4904</v>
      </c>
    </row>
    <row r="2969" spans="1:32" x14ac:dyDescent="0.25">
      <c r="A2969" s="77">
        <f>Tabela_RNC_RNC.accdb3[[#This Row],[RNC]]</f>
        <v>2151</v>
      </c>
      <c r="B2969">
        <v>3040</v>
      </c>
      <c r="C2969">
        <v>2151</v>
      </c>
      <c r="D2969" t="s">
        <v>92</v>
      </c>
      <c r="E2969" t="s">
        <v>53</v>
      </c>
      <c r="F2969" s="97">
        <v>41856</v>
      </c>
      <c r="G2969" t="s">
        <v>1173</v>
      </c>
      <c r="H2969" t="s">
        <v>4426</v>
      </c>
      <c r="I2969">
        <v>2011000019</v>
      </c>
      <c r="J2969" t="s">
        <v>167</v>
      </c>
      <c r="K2969" t="s">
        <v>4488</v>
      </c>
      <c r="L2969">
        <v>33388</v>
      </c>
      <c r="M2969" t="s">
        <v>51</v>
      </c>
      <c r="N2969" t="s">
        <v>354</v>
      </c>
      <c r="O2969">
        <v>0</v>
      </c>
      <c r="P2969">
        <v>0</v>
      </c>
      <c r="Q2969">
        <v>14</v>
      </c>
      <c r="R2969" t="s">
        <v>4905</v>
      </c>
      <c r="S2969" t="s">
        <v>1425</v>
      </c>
      <c r="T2969" t="s">
        <v>34</v>
      </c>
      <c r="U2969" t="s">
        <v>45</v>
      </c>
      <c r="V2969">
        <v>33388</v>
      </c>
      <c r="W2969">
        <v>0</v>
      </c>
      <c r="X2969">
        <v>0</v>
      </c>
      <c r="Y2969" t="s">
        <v>6335</v>
      </c>
      <c r="AA2969" t="s">
        <v>44</v>
      </c>
      <c r="AB2969" t="s">
        <v>106</v>
      </c>
      <c r="AC2969" t="s">
        <v>107</v>
      </c>
      <c r="AD2969" t="s">
        <v>37</v>
      </c>
      <c r="AE2969" t="s">
        <v>174</v>
      </c>
      <c r="AF2969" t="s">
        <v>4904</v>
      </c>
    </row>
    <row r="2970" spans="1:32" x14ac:dyDescent="0.25">
      <c r="A2970" s="77">
        <f>Tabela_RNC_RNC.accdb3[[#This Row],[RNC]]</f>
        <v>2152</v>
      </c>
      <c r="B2970">
        <v>3041</v>
      </c>
      <c r="C2970">
        <v>2152</v>
      </c>
      <c r="D2970" t="s">
        <v>38</v>
      </c>
      <c r="E2970" t="s">
        <v>39</v>
      </c>
      <c r="F2970" s="97">
        <v>41856</v>
      </c>
      <c r="G2970" t="s">
        <v>4489</v>
      </c>
      <c r="H2970" t="s">
        <v>4426</v>
      </c>
      <c r="I2970">
        <v>3001000057</v>
      </c>
      <c r="J2970" t="s">
        <v>143</v>
      </c>
      <c r="K2970" t="s">
        <v>49</v>
      </c>
      <c r="L2970">
        <v>33529</v>
      </c>
      <c r="M2970" t="s">
        <v>33</v>
      </c>
      <c r="N2970" t="s">
        <v>4490</v>
      </c>
      <c r="O2970">
        <v>1</v>
      </c>
      <c r="P2970">
        <v>2500</v>
      </c>
      <c r="Q2970">
        <v>1</v>
      </c>
      <c r="R2970" t="s">
        <v>1382</v>
      </c>
      <c r="S2970" t="s">
        <v>110</v>
      </c>
      <c r="T2970" t="s">
        <v>42</v>
      </c>
      <c r="U2970" t="s">
        <v>3978</v>
      </c>
      <c r="AA2970" t="s">
        <v>44</v>
      </c>
      <c r="AB2970" t="s">
        <v>354</v>
      </c>
      <c r="AC2970" t="s">
        <v>4440</v>
      </c>
      <c r="AD2970" t="s">
        <v>37</v>
      </c>
      <c r="AE2970" t="s">
        <v>33</v>
      </c>
    </row>
    <row r="2971" spans="1:32" x14ac:dyDescent="0.25">
      <c r="A2971" s="77">
        <f>Tabela_RNC_RNC.accdb3[[#This Row],[RNC]]</f>
        <v>2152</v>
      </c>
      <c r="B2971">
        <v>3042</v>
      </c>
      <c r="C2971">
        <v>2152</v>
      </c>
      <c r="D2971" t="s">
        <v>38</v>
      </c>
      <c r="E2971" t="s">
        <v>39</v>
      </c>
      <c r="F2971" s="97">
        <v>41856</v>
      </c>
      <c r="G2971" t="s">
        <v>4489</v>
      </c>
      <c r="H2971" t="s">
        <v>4426</v>
      </c>
      <c r="I2971">
        <v>3001000057</v>
      </c>
      <c r="J2971" t="s">
        <v>143</v>
      </c>
      <c r="K2971" t="s">
        <v>49</v>
      </c>
      <c r="L2971">
        <v>33529</v>
      </c>
      <c r="M2971" t="s">
        <v>51</v>
      </c>
      <c r="N2971" t="s">
        <v>4491</v>
      </c>
      <c r="O2971">
        <v>2</v>
      </c>
      <c r="P2971">
        <v>5000</v>
      </c>
      <c r="Q2971">
        <v>1</v>
      </c>
      <c r="R2971" t="s">
        <v>1382</v>
      </c>
      <c r="S2971" t="s">
        <v>110</v>
      </c>
      <c r="T2971" t="s">
        <v>42</v>
      </c>
      <c r="U2971" t="s">
        <v>3978</v>
      </c>
      <c r="AA2971" t="s">
        <v>44</v>
      </c>
      <c r="AB2971" t="s">
        <v>354</v>
      </c>
      <c r="AC2971" t="s">
        <v>4440</v>
      </c>
      <c r="AD2971" t="s">
        <v>37</v>
      </c>
      <c r="AE2971" t="s">
        <v>33</v>
      </c>
    </row>
    <row r="2972" spans="1:32" x14ac:dyDescent="0.25">
      <c r="A2972" s="77">
        <f>Tabela_RNC_RNC.accdb3[[#This Row],[RNC]]</f>
        <v>2153</v>
      </c>
      <c r="B2972">
        <v>3043</v>
      </c>
      <c r="C2972">
        <v>2153</v>
      </c>
      <c r="D2972" t="s">
        <v>92</v>
      </c>
      <c r="E2972" t="s">
        <v>39</v>
      </c>
      <c r="F2972" s="97">
        <v>41856</v>
      </c>
      <c r="G2972" t="s">
        <v>3439</v>
      </c>
      <c r="H2972" t="s">
        <v>4426</v>
      </c>
      <c r="I2972">
        <v>3002002097</v>
      </c>
      <c r="J2972" t="s">
        <v>94</v>
      </c>
      <c r="K2972" t="s">
        <v>2396</v>
      </c>
      <c r="L2972">
        <v>33420</v>
      </c>
      <c r="M2972" t="s">
        <v>33</v>
      </c>
      <c r="N2972" t="s">
        <v>4492</v>
      </c>
      <c r="O2972">
        <v>6</v>
      </c>
      <c r="P2972">
        <v>4800</v>
      </c>
      <c r="Q2972">
        <v>2</v>
      </c>
      <c r="R2972" t="s">
        <v>1383</v>
      </c>
      <c r="S2972" t="s">
        <v>305</v>
      </c>
      <c r="T2972" t="s">
        <v>34</v>
      </c>
      <c r="U2972" t="s">
        <v>43</v>
      </c>
      <c r="V2972">
        <v>33420</v>
      </c>
      <c r="W2972">
        <v>4800</v>
      </c>
      <c r="X2972">
        <v>0</v>
      </c>
      <c r="Y2972" t="s">
        <v>6351</v>
      </c>
      <c r="AA2972" t="s">
        <v>44</v>
      </c>
      <c r="AB2972" t="s">
        <v>4442</v>
      </c>
      <c r="AC2972" t="s">
        <v>4443</v>
      </c>
      <c r="AD2972" t="s">
        <v>37</v>
      </c>
      <c r="AE2972" t="s">
        <v>33</v>
      </c>
    </row>
    <row r="2973" spans="1:32" x14ac:dyDescent="0.25">
      <c r="A2973" s="77">
        <f>Tabela_RNC_RNC.accdb3[[#This Row],[RNC]]</f>
        <v>2154</v>
      </c>
      <c r="B2973">
        <v>3044</v>
      </c>
      <c r="C2973">
        <v>2154</v>
      </c>
      <c r="D2973" t="s">
        <v>38</v>
      </c>
      <c r="E2973" t="s">
        <v>39</v>
      </c>
      <c r="F2973" s="97">
        <v>41856</v>
      </c>
      <c r="G2973" t="s">
        <v>2146</v>
      </c>
      <c r="H2973" t="s">
        <v>4426</v>
      </c>
      <c r="I2973">
        <v>3001000112</v>
      </c>
      <c r="J2973" t="s">
        <v>46</v>
      </c>
      <c r="K2973" t="s">
        <v>1247</v>
      </c>
      <c r="L2973">
        <v>33543</v>
      </c>
      <c r="M2973" t="s">
        <v>33</v>
      </c>
      <c r="N2973" t="s">
        <v>3451</v>
      </c>
      <c r="O2973">
        <v>1</v>
      </c>
      <c r="P2973">
        <v>408</v>
      </c>
      <c r="Q2973">
        <v>1</v>
      </c>
      <c r="R2973" t="s">
        <v>1382</v>
      </c>
      <c r="S2973" t="s">
        <v>81</v>
      </c>
      <c r="T2973" t="s">
        <v>34</v>
      </c>
      <c r="U2973" t="s">
        <v>3978</v>
      </c>
      <c r="AA2973" t="s">
        <v>44</v>
      </c>
      <c r="AB2973" t="s">
        <v>3759</v>
      </c>
      <c r="AC2973" t="s">
        <v>1362</v>
      </c>
      <c r="AD2973" t="s">
        <v>50</v>
      </c>
      <c r="AE2973" t="s">
        <v>33</v>
      </c>
    </row>
    <row r="2974" spans="1:32" x14ac:dyDescent="0.25">
      <c r="A2974" s="77">
        <f>Tabela_RNC_RNC.accdb3[[#This Row],[RNC]]</f>
        <v>2155</v>
      </c>
      <c r="B2974">
        <v>3045</v>
      </c>
      <c r="C2974">
        <v>2155</v>
      </c>
      <c r="D2974" t="s">
        <v>38</v>
      </c>
      <c r="E2974" t="s">
        <v>39</v>
      </c>
      <c r="F2974" s="97">
        <v>41857</v>
      </c>
      <c r="G2974" t="s">
        <v>4709</v>
      </c>
      <c r="H2974" t="s">
        <v>4426</v>
      </c>
      <c r="I2974">
        <v>3002002207</v>
      </c>
      <c r="J2974" t="s">
        <v>58</v>
      </c>
      <c r="K2974" t="s">
        <v>59</v>
      </c>
      <c r="L2974">
        <v>33585</v>
      </c>
      <c r="M2974" t="s">
        <v>51</v>
      </c>
      <c r="N2974" t="s">
        <v>4710</v>
      </c>
      <c r="O2974">
        <v>7</v>
      </c>
      <c r="P2974">
        <v>10500</v>
      </c>
      <c r="Q2974">
        <v>14</v>
      </c>
      <c r="R2974" t="s">
        <v>1490</v>
      </c>
      <c r="S2974" t="s">
        <v>238</v>
      </c>
      <c r="T2974" t="s">
        <v>34</v>
      </c>
      <c r="U2974" t="s">
        <v>3978</v>
      </c>
      <c r="AA2974" t="s">
        <v>4711</v>
      </c>
      <c r="AB2974" t="s">
        <v>195</v>
      </c>
      <c r="AC2974" t="s">
        <v>196</v>
      </c>
      <c r="AD2974" t="s">
        <v>37</v>
      </c>
      <c r="AE2974" t="s">
        <v>51</v>
      </c>
    </row>
    <row r="2975" spans="1:32" x14ac:dyDescent="0.25">
      <c r="A2975" s="77">
        <f>Tabela_RNC_RNC.accdb3[[#This Row],[RNC]]</f>
        <v>2156</v>
      </c>
      <c r="B2975">
        <v>3046</v>
      </c>
      <c r="C2975">
        <v>2156</v>
      </c>
      <c r="D2975" t="s">
        <v>92</v>
      </c>
      <c r="E2975" t="s">
        <v>39</v>
      </c>
      <c r="F2975" s="97">
        <v>41857</v>
      </c>
      <c r="G2975" t="s">
        <v>4712</v>
      </c>
      <c r="H2975" t="s">
        <v>4426</v>
      </c>
      <c r="I2975">
        <v>3007000082</v>
      </c>
      <c r="J2975" t="s">
        <v>94</v>
      </c>
      <c r="K2975" t="s">
        <v>4713</v>
      </c>
      <c r="L2975">
        <v>33573</v>
      </c>
      <c r="M2975" t="s">
        <v>51</v>
      </c>
      <c r="N2975" t="s">
        <v>4714</v>
      </c>
      <c r="O2975">
        <v>30</v>
      </c>
      <c r="P2975">
        <v>30000</v>
      </c>
      <c r="Q2975">
        <v>70</v>
      </c>
      <c r="R2975" t="s">
        <v>2202</v>
      </c>
      <c r="S2975" t="s">
        <v>638</v>
      </c>
      <c r="T2975" t="s">
        <v>42</v>
      </c>
      <c r="U2975" t="s">
        <v>45</v>
      </c>
      <c r="V2975">
        <v>33595</v>
      </c>
      <c r="W2975">
        <v>0</v>
      </c>
      <c r="X2975">
        <v>30000</v>
      </c>
      <c r="Y2975" t="s">
        <v>4897</v>
      </c>
      <c r="AA2975" t="s">
        <v>4715</v>
      </c>
      <c r="AB2975" t="s">
        <v>195</v>
      </c>
      <c r="AC2975" t="s">
        <v>196</v>
      </c>
      <c r="AD2975" t="s">
        <v>50</v>
      </c>
      <c r="AE2975" t="s">
        <v>51</v>
      </c>
    </row>
    <row r="2976" spans="1:32" x14ac:dyDescent="0.25">
      <c r="A2976" s="77">
        <f>Tabela_RNC_RNC.accdb3[[#This Row],[RNC]]</f>
        <v>2157</v>
      </c>
      <c r="B2976">
        <v>3047</v>
      </c>
      <c r="C2976">
        <v>2157</v>
      </c>
      <c r="D2976" t="s">
        <v>38</v>
      </c>
      <c r="E2976" t="s">
        <v>39</v>
      </c>
      <c r="F2976" s="97">
        <v>41857</v>
      </c>
      <c r="G2976" t="s">
        <v>4716</v>
      </c>
      <c r="H2976" t="s">
        <v>4426</v>
      </c>
      <c r="I2976">
        <v>3001000057</v>
      </c>
      <c r="J2976" t="s">
        <v>143</v>
      </c>
      <c r="K2976" t="s">
        <v>49</v>
      </c>
      <c r="L2976">
        <v>33529</v>
      </c>
      <c r="M2976" t="s">
        <v>51</v>
      </c>
      <c r="N2976" t="s">
        <v>4717</v>
      </c>
      <c r="O2976">
        <v>2</v>
      </c>
      <c r="P2976">
        <v>5000</v>
      </c>
      <c r="Q2976">
        <v>80</v>
      </c>
      <c r="R2976" t="s">
        <v>3235</v>
      </c>
      <c r="S2976" t="s">
        <v>110</v>
      </c>
      <c r="T2976" t="s">
        <v>42</v>
      </c>
      <c r="U2976" t="s">
        <v>3978</v>
      </c>
      <c r="AA2976" t="s">
        <v>44</v>
      </c>
      <c r="AB2976" t="s">
        <v>354</v>
      </c>
      <c r="AC2976" t="s">
        <v>4440</v>
      </c>
      <c r="AD2976" t="s">
        <v>37</v>
      </c>
      <c r="AE2976" t="s">
        <v>33</v>
      </c>
    </row>
    <row r="2977" spans="1:31" x14ac:dyDescent="0.25">
      <c r="A2977" s="77">
        <f>Tabela_RNC_RNC.accdb3[[#This Row],[RNC]]</f>
        <v>2158</v>
      </c>
      <c r="B2977">
        <v>3048</v>
      </c>
      <c r="C2977">
        <v>2158</v>
      </c>
      <c r="D2977" t="s">
        <v>92</v>
      </c>
      <c r="E2977" t="s">
        <v>8</v>
      </c>
      <c r="F2977" s="97">
        <v>41857</v>
      </c>
      <c r="G2977" t="s">
        <v>4718</v>
      </c>
      <c r="H2977" t="s">
        <v>4426</v>
      </c>
      <c r="I2977">
        <v>3002002195</v>
      </c>
      <c r="J2977" t="s">
        <v>94</v>
      </c>
      <c r="K2977" t="s">
        <v>1288</v>
      </c>
      <c r="L2977">
        <v>33225</v>
      </c>
      <c r="M2977" t="s">
        <v>1484</v>
      </c>
      <c r="N2977" t="s">
        <v>4366</v>
      </c>
      <c r="O2977">
        <v>14</v>
      </c>
      <c r="P2977">
        <v>14000</v>
      </c>
      <c r="Q2977">
        <v>1</v>
      </c>
      <c r="R2977" t="s">
        <v>2534</v>
      </c>
      <c r="S2977" t="s">
        <v>1016</v>
      </c>
      <c r="T2977" t="s">
        <v>1017</v>
      </c>
      <c r="U2977" t="s">
        <v>45</v>
      </c>
      <c r="V2977">
        <v>34018</v>
      </c>
      <c r="W2977">
        <v>2000</v>
      </c>
      <c r="X2977">
        <v>12000</v>
      </c>
      <c r="Y2977" t="s">
        <v>5240</v>
      </c>
      <c r="AA2977" t="s">
        <v>1018</v>
      </c>
      <c r="AB2977" t="s">
        <v>212</v>
      </c>
      <c r="AC2977" t="s">
        <v>213</v>
      </c>
      <c r="AD2977" t="s">
        <v>37</v>
      </c>
      <c r="AE2977" t="s">
        <v>174</v>
      </c>
    </row>
    <row r="2978" spans="1:31" x14ac:dyDescent="0.25">
      <c r="A2978" s="77">
        <f>Tabela_RNC_RNC.accdb3[[#This Row],[RNC]]</f>
        <v>2159</v>
      </c>
      <c r="B2978">
        <v>3049</v>
      </c>
      <c r="C2978">
        <v>2159</v>
      </c>
      <c r="D2978" t="s">
        <v>38</v>
      </c>
      <c r="E2978" t="s">
        <v>39</v>
      </c>
      <c r="F2978" s="97">
        <v>41857</v>
      </c>
      <c r="G2978" t="s">
        <v>4719</v>
      </c>
      <c r="H2978" t="s">
        <v>4426</v>
      </c>
      <c r="I2978">
        <v>3010000109</v>
      </c>
      <c r="J2978" t="s">
        <v>167</v>
      </c>
      <c r="K2978" t="s">
        <v>685</v>
      </c>
      <c r="L2978">
        <v>33539</v>
      </c>
      <c r="M2978" t="s">
        <v>33</v>
      </c>
      <c r="N2978" t="s">
        <v>4720</v>
      </c>
      <c r="O2978">
        <v>2</v>
      </c>
      <c r="P2978">
        <v>30000</v>
      </c>
      <c r="Q2978">
        <v>2</v>
      </c>
      <c r="R2978" t="s">
        <v>1383</v>
      </c>
      <c r="S2978" t="s">
        <v>171</v>
      </c>
      <c r="T2978" t="s">
        <v>34</v>
      </c>
      <c r="U2978" t="s">
        <v>3978</v>
      </c>
      <c r="AA2978" t="s">
        <v>44</v>
      </c>
      <c r="AB2978" t="s">
        <v>354</v>
      </c>
      <c r="AC2978" t="s">
        <v>4440</v>
      </c>
      <c r="AD2978" t="s">
        <v>37</v>
      </c>
      <c r="AE2978" t="s">
        <v>33</v>
      </c>
    </row>
    <row r="2979" spans="1:31" x14ac:dyDescent="0.25">
      <c r="A2979" s="77">
        <f>Tabela_RNC_RNC.accdb3[[#This Row],[RNC]]</f>
        <v>2160</v>
      </c>
      <c r="B2979">
        <v>3050</v>
      </c>
      <c r="C2979">
        <v>2160</v>
      </c>
      <c r="D2979" t="s">
        <v>92</v>
      </c>
      <c r="E2979" t="s">
        <v>39</v>
      </c>
      <c r="F2979" s="97">
        <v>41857</v>
      </c>
      <c r="G2979" t="s">
        <v>4721</v>
      </c>
      <c r="H2979" t="s">
        <v>4426</v>
      </c>
      <c r="I2979">
        <v>2005005041</v>
      </c>
      <c r="J2979" t="s">
        <v>327</v>
      </c>
      <c r="K2979" t="s">
        <v>710</v>
      </c>
      <c r="L2979">
        <v>33380</v>
      </c>
      <c r="M2979" t="s">
        <v>1484</v>
      </c>
      <c r="N2979" t="s">
        <v>361</v>
      </c>
      <c r="O2979">
        <v>12</v>
      </c>
      <c r="P2979">
        <v>4200</v>
      </c>
      <c r="Q2979">
        <v>8</v>
      </c>
      <c r="R2979" t="s">
        <v>1485</v>
      </c>
      <c r="S2979" t="s">
        <v>74</v>
      </c>
      <c r="T2979" t="s">
        <v>42</v>
      </c>
      <c r="U2979" t="s">
        <v>43</v>
      </c>
      <c r="V2979">
        <v>33380</v>
      </c>
      <c r="W2979">
        <v>4200</v>
      </c>
      <c r="X2979">
        <v>0</v>
      </c>
      <c r="Y2979" t="s">
        <v>4840</v>
      </c>
      <c r="AA2979" t="s">
        <v>44</v>
      </c>
      <c r="AB2979" t="s">
        <v>2639</v>
      </c>
      <c r="AC2979" t="s">
        <v>2640</v>
      </c>
      <c r="AD2979" t="s">
        <v>37</v>
      </c>
      <c r="AE2979" t="s">
        <v>174</v>
      </c>
    </row>
    <row r="2980" spans="1:31" x14ac:dyDescent="0.25">
      <c r="A2980" s="77">
        <f>Tabela_RNC_RNC.accdb3[[#This Row],[RNC]]</f>
        <v>2161</v>
      </c>
      <c r="B2980">
        <v>3051</v>
      </c>
      <c r="C2980">
        <v>2161</v>
      </c>
      <c r="D2980" t="s">
        <v>38</v>
      </c>
      <c r="E2980" t="s">
        <v>8</v>
      </c>
      <c r="F2980" s="97">
        <v>41857</v>
      </c>
      <c r="G2980" t="s">
        <v>3463</v>
      </c>
      <c r="H2980" t="s">
        <v>4426</v>
      </c>
      <c r="I2980">
        <v>3010000098</v>
      </c>
      <c r="J2980" t="s">
        <v>167</v>
      </c>
      <c r="K2980" t="s">
        <v>168</v>
      </c>
      <c r="L2980">
        <v>33089</v>
      </c>
      <c r="M2980" t="s">
        <v>1484</v>
      </c>
      <c r="N2980" t="s">
        <v>4366</v>
      </c>
      <c r="O2980">
        <v>55</v>
      </c>
      <c r="P2980">
        <v>825000</v>
      </c>
      <c r="Q2980">
        <v>36</v>
      </c>
      <c r="R2980" t="s">
        <v>4722</v>
      </c>
      <c r="S2980" t="s">
        <v>1016</v>
      </c>
      <c r="T2980" t="s">
        <v>1017</v>
      </c>
      <c r="U2980" t="s">
        <v>3978</v>
      </c>
      <c r="AA2980" t="s">
        <v>1018</v>
      </c>
      <c r="AB2980" t="s">
        <v>212</v>
      </c>
      <c r="AC2980" t="s">
        <v>213</v>
      </c>
      <c r="AD2980" t="s">
        <v>37</v>
      </c>
      <c r="AE2980" t="s">
        <v>174</v>
      </c>
    </row>
    <row r="2981" spans="1:31" x14ac:dyDescent="0.25">
      <c r="A2981" s="77">
        <f>Tabela_RNC_RNC.accdb3[[#This Row],[RNC]]</f>
        <v>2162</v>
      </c>
      <c r="B2981">
        <v>3052</v>
      </c>
      <c r="C2981">
        <v>2162</v>
      </c>
      <c r="D2981" t="s">
        <v>92</v>
      </c>
      <c r="E2981" t="s">
        <v>39</v>
      </c>
      <c r="F2981" s="97">
        <v>41857</v>
      </c>
      <c r="G2981" t="s">
        <v>1574</v>
      </c>
      <c r="H2981" t="s">
        <v>4426</v>
      </c>
      <c r="I2981">
        <v>3002002207</v>
      </c>
      <c r="J2981" t="s">
        <v>58</v>
      </c>
      <c r="K2981" t="s">
        <v>59</v>
      </c>
      <c r="L2981">
        <v>33585</v>
      </c>
      <c r="M2981" t="s">
        <v>33</v>
      </c>
      <c r="N2981" t="s">
        <v>4723</v>
      </c>
      <c r="O2981">
        <v>3</v>
      </c>
      <c r="P2981">
        <v>4500</v>
      </c>
      <c r="Q2981">
        <v>14</v>
      </c>
      <c r="R2981" t="s">
        <v>1490</v>
      </c>
      <c r="S2981" t="s">
        <v>238</v>
      </c>
      <c r="T2981" t="s">
        <v>34</v>
      </c>
      <c r="U2981" t="s">
        <v>286</v>
      </c>
      <c r="V2981">
        <v>33585</v>
      </c>
      <c r="W2981">
        <v>0</v>
      </c>
      <c r="X2981">
        <v>4500</v>
      </c>
      <c r="Y2981" t="s">
        <v>4840</v>
      </c>
      <c r="AA2981" t="s">
        <v>4724</v>
      </c>
      <c r="AB2981" t="s">
        <v>4442</v>
      </c>
      <c r="AC2981" t="s">
        <v>4443</v>
      </c>
      <c r="AD2981" t="s">
        <v>37</v>
      </c>
      <c r="AE2981" t="s">
        <v>33</v>
      </c>
    </row>
    <row r="2982" spans="1:31" x14ac:dyDescent="0.25">
      <c r="A2982" s="77">
        <f>Tabela_RNC_RNC.accdb3[[#This Row],[RNC]]</f>
        <v>2162</v>
      </c>
      <c r="B2982">
        <v>3053</v>
      </c>
      <c r="C2982">
        <v>2162</v>
      </c>
      <c r="D2982" t="s">
        <v>92</v>
      </c>
      <c r="E2982" t="s">
        <v>39</v>
      </c>
      <c r="F2982" s="97">
        <v>41857</v>
      </c>
      <c r="G2982" t="s">
        <v>1574</v>
      </c>
      <c r="H2982" t="s">
        <v>4426</v>
      </c>
      <c r="I2982">
        <v>3002002207</v>
      </c>
      <c r="J2982" t="s">
        <v>58</v>
      </c>
      <c r="K2982" t="s">
        <v>59</v>
      </c>
      <c r="L2982">
        <v>33585</v>
      </c>
      <c r="M2982" t="s">
        <v>33</v>
      </c>
      <c r="N2982" t="s">
        <v>4723</v>
      </c>
      <c r="O2982">
        <v>0</v>
      </c>
      <c r="P2982">
        <v>0</v>
      </c>
      <c r="Q2982">
        <v>8</v>
      </c>
      <c r="R2982" t="s">
        <v>1389</v>
      </c>
      <c r="S2982" t="s">
        <v>238</v>
      </c>
      <c r="T2982" t="s">
        <v>34</v>
      </c>
      <c r="U2982" t="s">
        <v>286</v>
      </c>
      <c r="V2982">
        <v>33585</v>
      </c>
      <c r="W2982">
        <v>0</v>
      </c>
      <c r="X2982">
        <v>0</v>
      </c>
      <c r="Y2982" t="s">
        <v>4840</v>
      </c>
      <c r="AA2982" t="s">
        <v>4724</v>
      </c>
      <c r="AB2982" t="s">
        <v>4442</v>
      </c>
      <c r="AC2982" t="s">
        <v>4443</v>
      </c>
      <c r="AD2982" t="s">
        <v>37</v>
      </c>
      <c r="AE2982" t="s">
        <v>33</v>
      </c>
    </row>
    <row r="2983" spans="1:31" x14ac:dyDescent="0.25">
      <c r="A2983" s="77">
        <f>Tabela_RNC_RNC.accdb3[[#This Row],[RNC]]</f>
        <v>2163</v>
      </c>
      <c r="B2983">
        <v>3054</v>
      </c>
      <c r="C2983">
        <v>2163</v>
      </c>
      <c r="D2983" t="s">
        <v>38</v>
      </c>
      <c r="E2983" t="s">
        <v>39</v>
      </c>
      <c r="F2983" s="97">
        <v>41857</v>
      </c>
      <c r="G2983" t="s">
        <v>4019</v>
      </c>
      <c r="H2983" t="s">
        <v>4426</v>
      </c>
      <c r="I2983">
        <v>2005005030</v>
      </c>
      <c r="J2983" t="s">
        <v>634</v>
      </c>
      <c r="K2983" t="s">
        <v>135</v>
      </c>
      <c r="L2983">
        <v>33546</v>
      </c>
      <c r="M2983" t="s">
        <v>51</v>
      </c>
      <c r="N2983" t="s">
        <v>4725</v>
      </c>
      <c r="O2983">
        <v>1</v>
      </c>
      <c r="P2983">
        <v>800</v>
      </c>
      <c r="Q2983">
        <v>1</v>
      </c>
      <c r="R2983" t="s">
        <v>4726</v>
      </c>
      <c r="S2983" t="s">
        <v>98</v>
      </c>
      <c r="T2983" t="s">
        <v>42</v>
      </c>
      <c r="U2983" t="s">
        <v>3978</v>
      </c>
      <c r="AA2983" t="s">
        <v>44</v>
      </c>
      <c r="AB2983" t="s">
        <v>83</v>
      </c>
      <c r="AC2983" t="s">
        <v>84</v>
      </c>
      <c r="AD2983" t="s">
        <v>37</v>
      </c>
      <c r="AE2983" t="s">
        <v>33</v>
      </c>
    </row>
    <row r="2984" spans="1:31" x14ac:dyDescent="0.25">
      <c r="A2984" s="77">
        <f>Tabela_RNC_RNC.accdb3[[#This Row],[RNC]]</f>
        <v>2164</v>
      </c>
      <c r="B2984">
        <v>3055</v>
      </c>
      <c r="C2984">
        <v>2164</v>
      </c>
      <c r="D2984" t="s">
        <v>38</v>
      </c>
      <c r="E2984" t="s">
        <v>8</v>
      </c>
      <c r="F2984" s="97">
        <v>41857</v>
      </c>
      <c r="G2984" t="s">
        <v>843</v>
      </c>
      <c r="H2984" t="s">
        <v>4426</v>
      </c>
      <c r="I2984">
        <v>3001000072</v>
      </c>
      <c r="J2984" t="s">
        <v>46</v>
      </c>
      <c r="K2984" t="s">
        <v>321</v>
      </c>
      <c r="L2984">
        <v>33212</v>
      </c>
      <c r="M2984" t="s">
        <v>1484</v>
      </c>
      <c r="N2984" t="s">
        <v>4366</v>
      </c>
      <c r="O2984">
        <v>698</v>
      </c>
      <c r="P2984">
        <v>174500</v>
      </c>
      <c r="Q2984">
        <v>15</v>
      </c>
      <c r="R2984" t="s">
        <v>4727</v>
      </c>
      <c r="S2984" t="s">
        <v>1016</v>
      </c>
      <c r="T2984" t="s">
        <v>1017</v>
      </c>
      <c r="U2984" t="s">
        <v>3978</v>
      </c>
      <c r="AA2984" t="s">
        <v>1018</v>
      </c>
      <c r="AB2984" t="s">
        <v>212</v>
      </c>
      <c r="AC2984" t="s">
        <v>213</v>
      </c>
      <c r="AD2984" t="s">
        <v>37</v>
      </c>
      <c r="AE2984" t="s">
        <v>174</v>
      </c>
    </row>
    <row r="2985" spans="1:31" x14ac:dyDescent="0.25">
      <c r="A2985" s="77">
        <f>Tabela_RNC_RNC.accdb3[[#This Row],[RNC]]</f>
        <v>2165</v>
      </c>
      <c r="B2985">
        <v>3056</v>
      </c>
      <c r="C2985">
        <v>2165</v>
      </c>
      <c r="D2985" t="s">
        <v>92</v>
      </c>
      <c r="E2985" t="s">
        <v>39</v>
      </c>
      <c r="F2985" s="97">
        <v>41857</v>
      </c>
      <c r="G2985" t="s">
        <v>1980</v>
      </c>
      <c r="H2985" t="s">
        <v>4426</v>
      </c>
      <c r="I2985">
        <v>3001000052</v>
      </c>
      <c r="J2985" t="s">
        <v>46</v>
      </c>
      <c r="K2985" t="s">
        <v>202</v>
      </c>
      <c r="L2985">
        <v>33535</v>
      </c>
      <c r="M2985" t="s">
        <v>51</v>
      </c>
      <c r="N2985" t="s">
        <v>4728</v>
      </c>
      <c r="O2985">
        <v>3</v>
      </c>
      <c r="P2985">
        <v>750</v>
      </c>
      <c r="Q2985">
        <v>8</v>
      </c>
      <c r="R2985" t="s">
        <v>4729</v>
      </c>
      <c r="S2985" t="s">
        <v>120</v>
      </c>
      <c r="T2985" t="s">
        <v>34</v>
      </c>
      <c r="U2985" t="s">
        <v>45</v>
      </c>
      <c r="V2985">
        <v>33604</v>
      </c>
      <c r="W2985">
        <v>250</v>
      </c>
      <c r="X2985">
        <v>500</v>
      </c>
      <c r="Y2985" t="s">
        <v>4840</v>
      </c>
      <c r="AA2985" t="s">
        <v>4730</v>
      </c>
      <c r="AB2985" t="s">
        <v>159</v>
      </c>
      <c r="AC2985" t="s">
        <v>160</v>
      </c>
      <c r="AD2985" t="s">
        <v>37</v>
      </c>
      <c r="AE2985" t="s">
        <v>33</v>
      </c>
    </row>
    <row r="2986" spans="1:31" x14ac:dyDescent="0.25">
      <c r="A2986" s="77">
        <f>Tabela_RNC_RNC.accdb3[[#This Row],[RNC]]</f>
        <v>2166</v>
      </c>
      <c r="B2986">
        <v>3057</v>
      </c>
      <c r="C2986">
        <v>2166</v>
      </c>
      <c r="D2986" t="s">
        <v>38</v>
      </c>
      <c r="E2986" t="s">
        <v>39</v>
      </c>
      <c r="F2986" s="97">
        <v>41857</v>
      </c>
      <c r="G2986" t="s">
        <v>4731</v>
      </c>
      <c r="H2986" t="s">
        <v>4426</v>
      </c>
      <c r="I2986">
        <v>3002002207</v>
      </c>
      <c r="J2986" t="s">
        <v>58</v>
      </c>
      <c r="K2986" t="s">
        <v>59</v>
      </c>
      <c r="L2986">
        <v>33585</v>
      </c>
      <c r="M2986" t="s">
        <v>33</v>
      </c>
      <c r="N2986" t="s">
        <v>4732</v>
      </c>
      <c r="O2986">
        <v>10</v>
      </c>
      <c r="P2986">
        <v>15000</v>
      </c>
      <c r="Q2986">
        <v>1</v>
      </c>
      <c r="R2986" t="s">
        <v>1382</v>
      </c>
      <c r="S2986" t="s">
        <v>238</v>
      </c>
      <c r="T2986" t="s">
        <v>34</v>
      </c>
      <c r="U2986" t="s">
        <v>3978</v>
      </c>
      <c r="AA2986" t="s">
        <v>44</v>
      </c>
      <c r="AB2986" t="s">
        <v>4442</v>
      </c>
      <c r="AC2986" t="s">
        <v>4443</v>
      </c>
      <c r="AD2986" t="s">
        <v>37</v>
      </c>
      <c r="AE2986" t="s">
        <v>33</v>
      </c>
    </row>
    <row r="2987" spans="1:31" x14ac:dyDescent="0.25">
      <c r="A2987" s="77">
        <f>Tabela_RNC_RNC.accdb3[[#This Row],[RNC]]</f>
        <v>2166</v>
      </c>
      <c r="B2987">
        <v>3058</v>
      </c>
      <c r="C2987">
        <v>2166</v>
      </c>
      <c r="D2987" t="s">
        <v>38</v>
      </c>
      <c r="E2987" t="s">
        <v>39</v>
      </c>
      <c r="F2987" s="97">
        <v>41857</v>
      </c>
      <c r="G2987" t="s">
        <v>4731</v>
      </c>
      <c r="H2987" t="s">
        <v>4426</v>
      </c>
      <c r="I2987">
        <v>3002002207</v>
      </c>
      <c r="J2987" t="s">
        <v>58</v>
      </c>
      <c r="K2987" t="s">
        <v>59</v>
      </c>
      <c r="L2987">
        <v>33585</v>
      </c>
      <c r="M2987" t="s">
        <v>33</v>
      </c>
      <c r="N2987" t="s">
        <v>4733</v>
      </c>
      <c r="O2987">
        <v>0</v>
      </c>
      <c r="P2987">
        <v>0</v>
      </c>
      <c r="Q2987">
        <v>2</v>
      </c>
      <c r="R2987" t="s">
        <v>1383</v>
      </c>
      <c r="S2987" t="s">
        <v>238</v>
      </c>
      <c r="T2987" t="s">
        <v>34</v>
      </c>
      <c r="U2987" t="s">
        <v>3978</v>
      </c>
      <c r="AA2987" t="s">
        <v>44</v>
      </c>
      <c r="AB2987" t="s">
        <v>4442</v>
      </c>
      <c r="AC2987" t="s">
        <v>4443</v>
      </c>
      <c r="AD2987" t="s">
        <v>37</v>
      </c>
      <c r="AE2987" t="s">
        <v>33</v>
      </c>
    </row>
    <row r="2988" spans="1:31" x14ac:dyDescent="0.25">
      <c r="A2988" s="77">
        <f>Tabela_RNC_RNC.accdb3[[#This Row],[RNC]]</f>
        <v>2166</v>
      </c>
      <c r="B2988">
        <v>3059</v>
      </c>
      <c r="C2988">
        <v>2166</v>
      </c>
      <c r="D2988" t="s">
        <v>38</v>
      </c>
      <c r="E2988" t="s">
        <v>39</v>
      </c>
      <c r="F2988" s="97">
        <v>41857</v>
      </c>
      <c r="G2988" t="s">
        <v>4731</v>
      </c>
      <c r="H2988" t="s">
        <v>4426</v>
      </c>
      <c r="I2988">
        <v>3002002207</v>
      </c>
      <c r="J2988" t="s">
        <v>58</v>
      </c>
      <c r="K2988" t="s">
        <v>59</v>
      </c>
      <c r="L2988">
        <v>33585</v>
      </c>
      <c r="M2988" t="s">
        <v>33</v>
      </c>
      <c r="N2988" t="s">
        <v>4733</v>
      </c>
      <c r="O2988">
        <v>0</v>
      </c>
      <c r="P2988">
        <v>0</v>
      </c>
      <c r="Q2988">
        <v>36</v>
      </c>
      <c r="R2988" t="s">
        <v>1960</v>
      </c>
      <c r="S2988" t="s">
        <v>238</v>
      </c>
      <c r="T2988" t="s">
        <v>34</v>
      </c>
      <c r="U2988" t="s">
        <v>3978</v>
      </c>
      <c r="AA2988" t="s">
        <v>44</v>
      </c>
      <c r="AB2988" t="s">
        <v>4442</v>
      </c>
      <c r="AC2988" t="s">
        <v>4443</v>
      </c>
      <c r="AD2988" t="s">
        <v>37</v>
      </c>
      <c r="AE2988" t="s">
        <v>33</v>
      </c>
    </row>
    <row r="2989" spans="1:31" x14ac:dyDescent="0.25">
      <c r="A2989" s="77">
        <f>Tabela_RNC_RNC.accdb3[[#This Row],[RNC]]</f>
        <v>2166</v>
      </c>
      <c r="B2989">
        <v>3060</v>
      </c>
      <c r="C2989">
        <v>2166</v>
      </c>
      <c r="D2989" t="s">
        <v>38</v>
      </c>
      <c r="E2989" t="s">
        <v>39</v>
      </c>
      <c r="F2989" s="97">
        <v>41857</v>
      </c>
      <c r="G2989" t="s">
        <v>4731</v>
      </c>
      <c r="H2989" t="s">
        <v>4426</v>
      </c>
      <c r="I2989">
        <v>3002002207</v>
      </c>
      <c r="J2989" t="s">
        <v>58</v>
      </c>
      <c r="K2989" t="s">
        <v>59</v>
      </c>
      <c r="L2989">
        <v>33585</v>
      </c>
      <c r="M2989" t="s">
        <v>33</v>
      </c>
      <c r="N2989" t="s">
        <v>4733</v>
      </c>
      <c r="O2989">
        <v>0</v>
      </c>
      <c r="P2989">
        <v>0</v>
      </c>
      <c r="Q2989">
        <v>14</v>
      </c>
      <c r="R2989" t="s">
        <v>1490</v>
      </c>
      <c r="S2989" t="s">
        <v>238</v>
      </c>
      <c r="T2989" t="s">
        <v>34</v>
      </c>
      <c r="U2989" t="s">
        <v>3978</v>
      </c>
      <c r="AA2989" t="s">
        <v>44</v>
      </c>
      <c r="AB2989" t="s">
        <v>4442</v>
      </c>
      <c r="AC2989" t="s">
        <v>4443</v>
      </c>
      <c r="AD2989" t="s">
        <v>37</v>
      </c>
      <c r="AE2989" t="s">
        <v>33</v>
      </c>
    </row>
    <row r="2990" spans="1:31" x14ac:dyDescent="0.25">
      <c r="A2990" s="77">
        <f>Tabela_RNC_RNC.accdb3[[#This Row],[RNC]]</f>
        <v>2167</v>
      </c>
      <c r="B2990">
        <v>3061</v>
      </c>
      <c r="C2990">
        <v>2167</v>
      </c>
      <c r="D2990" t="s">
        <v>92</v>
      </c>
      <c r="E2990" t="s">
        <v>288</v>
      </c>
      <c r="F2990" s="97">
        <v>41857</v>
      </c>
      <c r="G2990" t="s">
        <v>2877</v>
      </c>
      <c r="H2990" t="s">
        <v>4426</v>
      </c>
      <c r="I2990">
        <v>3001000072</v>
      </c>
      <c r="J2990" t="s">
        <v>46</v>
      </c>
      <c r="K2990" t="s">
        <v>321</v>
      </c>
      <c r="L2990">
        <v>33212</v>
      </c>
      <c r="M2990" t="s">
        <v>33</v>
      </c>
      <c r="N2990" t="s">
        <v>4366</v>
      </c>
      <c r="O2990">
        <v>40</v>
      </c>
      <c r="P2990">
        <v>10000</v>
      </c>
      <c r="Q2990">
        <v>12</v>
      </c>
      <c r="R2990" t="s">
        <v>4734</v>
      </c>
      <c r="S2990" t="s">
        <v>218</v>
      </c>
      <c r="T2990" t="s">
        <v>42</v>
      </c>
      <c r="U2990" t="s">
        <v>45</v>
      </c>
      <c r="V2990">
        <v>33616</v>
      </c>
      <c r="W2990">
        <v>2500</v>
      </c>
      <c r="X2990">
        <v>7500</v>
      </c>
      <c r="Y2990" t="s">
        <v>4912</v>
      </c>
      <c r="AA2990" t="s">
        <v>44</v>
      </c>
      <c r="AB2990" t="s">
        <v>159</v>
      </c>
      <c r="AC2990" t="s">
        <v>160</v>
      </c>
      <c r="AD2990" t="s">
        <v>37</v>
      </c>
      <c r="AE2990" t="s">
        <v>33</v>
      </c>
    </row>
    <row r="2991" spans="1:31" x14ac:dyDescent="0.25">
      <c r="A2991" s="77">
        <f>Tabela_RNC_RNC.accdb3[[#This Row],[RNC]]</f>
        <v>2168</v>
      </c>
      <c r="B2991">
        <v>3062</v>
      </c>
      <c r="C2991">
        <v>2168</v>
      </c>
      <c r="D2991" t="s">
        <v>38</v>
      </c>
      <c r="E2991" t="s">
        <v>39</v>
      </c>
      <c r="F2991" s="97">
        <v>41857</v>
      </c>
      <c r="G2991" t="s">
        <v>4735</v>
      </c>
      <c r="H2991" t="s">
        <v>4426</v>
      </c>
      <c r="I2991">
        <v>2005005041</v>
      </c>
      <c r="J2991" t="s">
        <v>327</v>
      </c>
      <c r="K2991" t="s">
        <v>710</v>
      </c>
      <c r="L2991">
        <v>33497</v>
      </c>
      <c r="M2991" t="s">
        <v>33</v>
      </c>
      <c r="N2991" t="s">
        <v>4736</v>
      </c>
      <c r="O2991">
        <v>21</v>
      </c>
      <c r="P2991">
        <v>7350</v>
      </c>
      <c r="Q2991">
        <v>1</v>
      </c>
      <c r="R2991" t="s">
        <v>4737</v>
      </c>
      <c r="S2991" t="s">
        <v>74</v>
      </c>
      <c r="T2991" t="s">
        <v>42</v>
      </c>
      <c r="U2991" t="s">
        <v>3978</v>
      </c>
      <c r="AA2991" t="s">
        <v>44</v>
      </c>
      <c r="AB2991" t="s">
        <v>4738</v>
      </c>
      <c r="AC2991" t="s">
        <v>4739</v>
      </c>
      <c r="AD2991" t="s">
        <v>50</v>
      </c>
      <c r="AE2991" t="s">
        <v>33</v>
      </c>
    </row>
    <row r="2992" spans="1:31" x14ac:dyDescent="0.25">
      <c r="A2992" s="77">
        <f>Tabela_RNC_RNC.accdb3[[#This Row],[RNC]]</f>
        <v>2169</v>
      </c>
      <c r="B2992">
        <v>3063</v>
      </c>
      <c r="C2992">
        <v>2169</v>
      </c>
      <c r="D2992" t="s">
        <v>38</v>
      </c>
      <c r="E2992" t="s">
        <v>39</v>
      </c>
      <c r="F2992" s="97">
        <v>41858</v>
      </c>
      <c r="G2992" t="s">
        <v>4740</v>
      </c>
      <c r="H2992" t="s">
        <v>4426</v>
      </c>
      <c r="I2992">
        <v>2005005036</v>
      </c>
      <c r="J2992" t="s">
        <v>46</v>
      </c>
      <c r="K2992" t="s">
        <v>79</v>
      </c>
      <c r="L2992">
        <v>33584</v>
      </c>
      <c r="M2992" t="s">
        <v>51</v>
      </c>
      <c r="N2992" t="s">
        <v>4741</v>
      </c>
      <c r="O2992">
        <v>4</v>
      </c>
      <c r="P2992">
        <v>6000</v>
      </c>
      <c r="Q2992">
        <v>26</v>
      </c>
      <c r="R2992" t="s">
        <v>1517</v>
      </c>
      <c r="S2992" t="s">
        <v>354</v>
      </c>
      <c r="T2992" t="s">
        <v>355</v>
      </c>
      <c r="U2992" t="s">
        <v>3978</v>
      </c>
      <c r="AA2992" t="s">
        <v>44</v>
      </c>
      <c r="AB2992" t="s">
        <v>1133</v>
      </c>
      <c r="AC2992" t="s">
        <v>177</v>
      </c>
      <c r="AD2992" t="s">
        <v>37</v>
      </c>
      <c r="AE2992" t="s">
        <v>33</v>
      </c>
    </row>
    <row r="2993" spans="1:31" x14ac:dyDescent="0.25">
      <c r="A2993" s="77">
        <f>Tabela_RNC_RNC.accdb3[[#This Row],[RNC]]</f>
        <v>2169</v>
      </c>
      <c r="B2993">
        <v>3064</v>
      </c>
      <c r="C2993">
        <v>2169</v>
      </c>
      <c r="D2993" t="s">
        <v>38</v>
      </c>
      <c r="E2993" t="s">
        <v>39</v>
      </c>
      <c r="F2993" s="97">
        <v>41858</v>
      </c>
      <c r="G2993" t="s">
        <v>4740</v>
      </c>
      <c r="H2993" t="s">
        <v>4426</v>
      </c>
      <c r="I2993">
        <v>2005005036</v>
      </c>
      <c r="J2993" t="s">
        <v>46</v>
      </c>
      <c r="K2993" t="s">
        <v>79</v>
      </c>
      <c r="L2993">
        <v>33584</v>
      </c>
      <c r="M2993" t="s">
        <v>51</v>
      </c>
      <c r="N2993" t="s">
        <v>4741</v>
      </c>
      <c r="O2993">
        <v>0</v>
      </c>
      <c r="P2993">
        <v>0</v>
      </c>
      <c r="Q2993">
        <v>2</v>
      </c>
      <c r="R2993" t="s">
        <v>1383</v>
      </c>
      <c r="S2993" t="s">
        <v>354</v>
      </c>
      <c r="T2993" t="s">
        <v>355</v>
      </c>
      <c r="U2993" t="s">
        <v>3978</v>
      </c>
      <c r="AA2993" t="s">
        <v>44</v>
      </c>
      <c r="AB2993" t="s">
        <v>1133</v>
      </c>
      <c r="AC2993" t="s">
        <v>177</v>
      </c>
      <c r="AD2993" t="s">
        <v>37</v>
      </c>
      <c r="AE2993" t="s">
        <v>33</v>
      </c>
    </row>
    <row r="2994" spans="1:31" x14ac:dyDescent="0.25">
      <c r="A2994" s="77">
        <f>Tabela_RNC_RNC.accdb3[[#This Row],[RNC]]</f>
        <v>2170</v>
      </c>
      <c r="B2994">
        <v>3065</v>
      </c>
      <c r="C2994">
        <v>2170</v>
      </c>
      <c r="D2994" t="s">
        <v>92</v>
      </c>
      <c r="E2994" t="s">
        <v>39</v>
      </c>
      <c r="F2994" s="97">
        <v>41858</v>
      </c>
      <c r="G2994" t="s">
        <v>4575</v>
      </c>
      <c r="H2994" t="s">
        <v>4426</v>
      </c>
      <c r="I2994">
        <v>3002002097</v>
      </c>
      <c r="J2994" t="s">
        <v>94</v>
      </c>
      <c r="K2994" t="s">
        <v>2396</v>
      </c>
      <c r="L2994">
        <v>33420</v>
      </c>
      <c r="M2994" t="s">
        <v>33</v>
      </c>
      <c r="N2994" t="s">
        <v>4742</v>
      </c>
      <c r="O2994">
        <v>3</v>
      </c>
      <c r="P2994">
        <v>2400</v>
      </c>
      <c r="Q2994">
        <v>26</v>
      </c>
      <c r="R2994" t="s">
        <v>1517</v>
      </c>
      <c r="S2994" t="s">
        <v>354</v>
      </c>
      <c r="T2994" t="s">
        <v>355</v>
      </c>
      <c r="U2994" t="s">
        <v>45</v>
      </c>
      <c r="V2994">
        <v>33714</v>
      </c>
      <c r="W2994">
        <v>200</v>
      </c>
      <c r="X2994">
        <v>2200</v>
      </c>
      <c r="Y2994" t="s">
        <v>6351</v>
      </c>
      <c r="AA2994" t="s">
        <v>44</v>
      </c>
      <c r="AB2994" t="s">
        <v>1133</v>
      </c>
      <c r="AC2994" t="s">
        <v>177</v>
      </c>
      <c r="AD2994" t="s">
        <v>37</v>
      </c>
      <c r="AE2994" t="s">
        <v>33</v>
      </c>
    </row>
    <row r="2995" spans="1:31" x14ac:dyDescent="0.25">
      <c r="A2995" s="77">
        <f>Tabela_RNC_RNC.accdb3[[#This Row],[RNC]]</f>
        <v>2171</v>
      </c>
      <c r="B2995">
        <v>3066</v>
      </c>
      <c r="C2995">
        <v>2171</v>
      </c>
      <c r="D2995" t="s">
        <v>92</v>
      </c>
      <c r="E2995" t="s">
        <v>39</v>
      </c>
      <c r="F2995" s="97">
        <v>41858</v>
      </c>
      <c r="G2995" t="s">
        <v>4743</v>
      </c>
      <c r="H2995" t="s">
        <v>4426</v>
      </c>
      <c r="I2995">
        <v>3010000098</v>
      </c>
      <c r="J2995" t="s">
        <v>167</v>
      </c>
      <c r="K2995" t="s">
        <v>168</v>
      </c>
      <c r="L2995">
        <v>33587</v>
      </c>
      <c r="M2995" t="s">
        <v>33</v>
      </c>
      <c r="N2995" t="s">
        <v>720</v>
      </c>
      <c r="O2995">
        <v>1</v>
      </c>
      <c r="P2995">
        <v>15000</v>
      </c>
      <c r="Q2995">
        <v>15</v>
      </c>
      <c r="R2995" t="s">
        <v>1763</v>
      </c>
      <c r="S2995" t="s">
        <v>171</v>
      </c>
      <c r="T2995" t="s">
        <v>34</v>
      </c>
      <c r="U2995" t="s">
        <v>45</v>
      </c>
      <c r="V2995">
        <v>33642</v>
      </c>
      <c r="W2995">
        <v>1200</v>
      </c>
      <c r="X2995">
        <v>13800</v>
      </c>
      <c r="Y2995" t="s">
        <v>4897</v>
      </c>
      <c r="AA2995" t="s">
        <v>44</v>
      </c>
      <c r="AB2995" t="s">
        <v>4473</v>
      </c>
      <c r="AC2995" t="s">
        <v>4474</v>
      </c>
      <c r="AD2995" t="s">
        <v>37</v>
      </c>
      <c r="AE2995" t="s">
        <v>33</v>
      </c>
    </row>
    <row r="2996" spans="1:31" x14ac:dyDescent="0.25">
      <c r="A2996" s="77">
        <f>Tabela_RNC_RNC.accdb3[[#This Row],[RNC]]</f>
        <v>2172</v>
      </c>
      <c r="B2996">
        <v>3067</v>
      </c>
      <c r="C2996">
        <v>2172</v>
      </c>
      <c r="D2996" t="s">
        <v>92</v>
      </c>
      <c r="E2996" t="s">
        <v>53</v>
      </c>
      <c r="F2996" s="97">
        <v>41858</v>
      </c>
      <c r="G2996" t="s">
        <v>2384</v>
      </c>
      <c r="H2996" t="s">
        <v>4426</v>
      </c>
      <c r="I2996">
        <v>3001000052</v>
      </c>
      <c r="J2996" t="s">
        <v>46</v>
      </c>
      <c r="K2996" t="s">
        <v>202</v>
      </c>
      <c r="L2996">
        <v>33592</v>
      </c>
      <c r="M2996" t="s">
        <v>33</v>
      </c>
      <c r="N2996" t="s">
        <v>4744</v>
      </c>
      <c r="O2996">
        <v>10</v>
      </c>
      <c r="P2996">
        <v>2500</v>
      </c>
      <c r="Q2996">
        <v>1</v>
      </c>
      <c r="R2996" t="s">
        <v>1382</v>
      </c>
      <c r="S2996" t="s">
        <v>218</v>
      </c>
      <c r="T2996" t="s">
        <v>42</v>
      </c>
      <c r="U2996" t="s">
        <v>45</v>
      </c>
      <c r="V2996">
        <v>33630</v>
      </c>
      <c r="W2996">
        <v>50</v>
      </c>
      <c r="X2996">
        <v>2450</v>
      </c>
      <c r="Y2996" t="s">
        <v>6335</v>
      </c>
      <c r="AA2996" t="s">
        <v>44</v>
      </c>
      <c r="AB2996" t="s">
        <v>3600</v>
      </c>
      <c r="AC2996" t="s">
        <v>3601</v>
      </c>
      <c r="AD2996" t="s">
        <v>37</v>
      </c>
      <c r="AE2996" t="s">
        <v>33</v>
      </c>
    </row>
    <row r="2997" spans="1:31" x14ac:dyDescent="0.25">
      <c r="A2997" s="77">
        <f>Tabela_RNC_RNC.accdb3[[#This Row],[RNC]]</f>
        <v>2172</v>
      </c>
      <c r="B2997">
        <v>3068</v>
      </c>
      <c r="C2997">
        <v>2172</v>
      </c>
      <c r="D2997" t="s">
        <v>92</v>
      </c>
      <c r="E2997" t="s">
        <v>53</v>
      </c>
      <c r="F2997" s="97">
        <v>41858</v>
      </c>
      <c r="G2997" t="s">
        <v>2384</v>
      </c>
      <c r="H2997" t="s">
        <v>4426</v>
      </c>
      <c r="I2997">
        <v>3001000052</v>
      </c>
      <c r="J2997" t="s">
        <v>46</v>
      </c>
      <c r="K2997" t="s">
        <v>202</v>
      </c>
      <c r="L2997">
        <v>33592</v>
      </c>
      <c r="M2997" t="s">
        <v>33</v>
      </c>
      <c r="N2997" t="s">
        <v>4745</v>
      </c>
      <c r="O2997">
        <v>0</v>
      </c>
      <c r="P2997">
        <v>0</v>
      </c>
      <c r="Q2997">
        <v>8</v>
      </c>
      <c r="R2997" t="s">
        <v>1389</v>
      </c>
      <c r="S2997" t="s">
        <v>218</v>
      </c>
      <c r="T2997" t="s">
        <v>42</v>
      </c>
      <c r="U2997" t="s">
        <v>45</v>
      </c>
      <c r="V2997">
        <v>33630</v>
      </c>
      <c r="W2997">
        <v>0</v>
      </c>
      <c r="X2997">
        <v>0</v>
      </c>
      <c r="Y2997" t="s">
        <v>6335</v>
      </c>
      <c r="AA2997" t="s">
        <v>44</v>
      </c>
      <c r="AB2997" t="s">
        <v>3600</v>
      </c>
      <c r="AC2997" t="s">
        <v>3601</v>
      </c>
      <c r="AD2997" t="s">
        <v>37</v>
      </c>
      <c r="AE2997" t="s">
        <v>33</v>
      </c>
    </row>
    <row r="2998" spans="1:31" x14ac:dyDescent="0.25">
      <c r="A2998" s="77">
        <f>Tabela_RNC_RNC.accdb3[[#This Row],[RNC]]</f>
        <v>2173</v>
      </c>
      <c r="B2998">
        <v>3069</v>
      </c>
      <c r="C2998">
        <v>2173</v>
      </c>
      <c r="D2998" t="s">
        <v>92</v>
      </c>
      <c r="E2998" t="s">
        <v>39</v>
      </c>
      <c r="F2998" s="97">
        <v>41858</v>
      </c>
      <c r="G2998" t="s">
        <v>429</v>
      </c>
      <c r="H2998" t="s">
        <v>4426</v>
      </c>
      <c r="I2998">
        <v>3001000112</v>
      </c>
      <c r="J2998" t="s">
        <v>46</v>
      </c>
      <c r="K2998" t="s">
        <v>1247</v>
      </c>
      <c r="L2998">
        <v>33542</v>
      </c>
      <c r="M2998" t="s">
        <v>33</v>
      </c>
      <c r="N2998" t="s">
        <v>4746</v>
      </c>
      <c r="O2998">
        <v>15</v>
      </c>
      <c r="P2998">
        <v>6120</v>
      </c>
      <c r="Q2998">
        <v>8</v>
      </c>
      <c r="R2998" t="s">
        <v>4747</v>
      </c>
      <c r="S2998" t="s">
        <v>47</v>
      </c>
      <c r="T2998" t="s">
        <v>42</v>
      </c>
      <c r="U2998" t="s">
        <v>45</v>
      </c>
      <c r="V2998">
        <v>33618</v>
      </c>
      <c r="W2998">
        <v>200</v>
      </c>
      <c r="X2998">
        <v>5920</v>
      </c>
      <c r="Y2998" t="s">
        <v>4840</v>
      </c>
      <c r="AA2998" t="s">
        <v>44</v>
      </c>
      <c r="AB2998" t="s">
        <v>83</v>
      </c>
      <c r="AC2998" t="s">
        <v>84</v>
      </c>
      <c r="AD2998" t="s">
        <v>37</v>
      </c>
      <c r="AE2998" t="s">
        <v>33</v>
      </c>
    </row>
    <row r="2999" spans="1:31" x14ac:dyDescent="0.25">
      <c r="A2999" s="77">
        <f>Tabela_RNC_RNC.accdb3[[#This Row],[RNC]]</f>
        <v>2174</v>
      </c>
      <c r="B2999">
        <v>3070</v>
      </c>
      <c r="C2999">
        <v>2174</v>
      </c>
      <c r="D2999" t="s">
        <v>38</v>
      </c>
      <c r="E2999" t="s">
        <v>39</v>
      </c>
      <c r="F2999" s="97">
        <v>41858</v>
      </c>
      <c r="G2999" t="s">
        <v>670</v>
      </c>
      <c r="H2999" t="s">
        <v>4426</v>
      </c>
      <c r="I2999">
        <v>3002002195</v>
      </c>
      <c r="J2999" t="s">
        <v>94</v>
      </c>
      <c r="K2999" t="s">
        <v>1288</v>
      </c>
      <c r="L2999">
        <v>33575</v>
      </c>
      <c r="M2999" t="s">
        <v>33</v>
      </c>
      <c r="N2999" t="s">
        <v>4748</v>
      </c>
      <c r="O2999">
        <v>2</v>
      </c>
      <c r="P2999">
        <v>2000</v>
      </c>
      <c r="Q2999">
        <v>1</v>
      </c>
      <c r="R2999" t="s">
        <v>1382</v>
      </c>
      <c r="S2999" t="s">
        <v>638</v>
      </c>
      <c r="T2999" t="s">
        <v>42</v>
      </c>
      <c r="U2999" t="s">
        <v>3978</v>
      </c>
      <c r="AA2999" t="s">
        <v>4749</v>
      </c>
      <c r="AB2999" t="s">
        <v>1133</v>
      </c>
      <c r="AC2999" t="s">
        <v>177</v>
      </c>
      <c r="AD2999" t="s">
        <v>37</v>
      </c>
      <c r="AE2999" t="s">
        <v>33</v>
      </c>
    </row>
    <row r="3000" spans="1:31" x14ac:dyDescent="0.25">
      <c r="A3000" s="77">
        <f>Tabela_RNC_RNC.accdb3[[#This Row],[RNC]]</f>
        <v>2175</v>
      </c>
      <c r="B3000">
        <v>3071</v>
      </c>
      <c r="C3000">
        <v>2175</v>
      </c>
      <c r="D3000" t="s">
        <v>38</v>
      </c>
      <c r="E3000" t="s">
        <v>39</v>
      </c>
      <c r="F3000" s="97">
        <v>41858</v>
      </c>
      <c r="G3000" t="s">
        <v>1991</v>
      </c>
      <c r="H3000" t="s">
        <v>4426</v>
      </c>
      <c r="I3000">
        <v>3002002195</v>
      </c>
      <c r="J3000" t="s">
        <v>94</v>
      </c>
      <c r="K3000" t="s">
        <v>1288</v>
      </c>
      <c r="L3000">
        <v>33575</v>
      </c>
      <c r="M3000" t="s">
        <v>33</v>
      </c>
      <c r="N3000" t="s">
        <v>4750</v>
      </c>
      <c r="O3000">
        <v>5</v>
      </c>
      <c r="P3000">
        <v>5000</v>
      </c>
      <c r="Q3000">
        <v>1</v>
      </c>
      <c r="R3000" t="s">
        <v>1382</v>
      </c>
      <c r="S3000" t="s">
        <v>638</v>
      </c>
      <c r="T3000" t="s">
        <v>42</v>
      </c>
      <c r="U3000" t="s">
        <v>3978</v>
      </c>
      <c r="AA3000" t="s">
        <v>4749</v>
      </c>
      <c r="AB3000" t="s">
        <v>1133</v>
      </c>
      <c r="AC3000" t="s">
        <v>177</v>
      </c>
      <c r="AD3000" t="s">
        <v>37</v>
      </c>
      <c r="AE3000" t="s">
        <v>33</v>
      </c>
    </row>
    <row r="3001" spans="1:31" x14ac:dyDescent="0.25">
      <c r="A3001" s="77">
        <f>Tabela_RNC_RNC.accdb3[[#This Row],[RNC]]</f>
        <v>2175</v>
      </c>
      <c r="B3001">
        <v>3072</v>
      </c>
      <c r="C3001">
        <v>2175</v>
      </c>
      <c r="D3001" t="s">
        <v>38</v>
      </c>
      <c r="E3001" t="s">
        <v>39</v>
      </c>
      <c r="F3001" s="97">
        <v>41858</v>
      </c>
      <c r="G3001" t="s">
        <v>1991</v>
      </c>
      <c r="H3001" t="s">
        <v>4426</v>
      </c>
      <c r="I3001">
        <v>3002002195</v>
      </c>
      <c r="J3001" t="s">
        <v>94</v>
      </c>
      <c r="K3001" t="s">
        <v>1288</v>
      </c>
      <c r="L3001">
        <v>33575</v>
      </c>
      <c r="M3001" t="s">
        <v>33</v>
      </c>
      <c r="N3001" t="s">
        <v>4750</v>
      </c>
      <c r="O3001">
        <v>0</v>
      </c>
      <c r="P3001">
        <v>0</v>
      </c>
      <c r="Q3001">
        <v>13</v>
      </c>
      <c r="R3001" t="s">
        <v>2194</v>
      </c>
      <c r="S3001" t="s">
        <v>638</v>
      </c>
      <c r="T3001" t="s">
        <v>42</v>
      </c>
      <c r="U3001" t="s">
        <v>3978</v>
      </c>
      <c r="AA3001" t="s">
        <v>4749</v>
      </c>
      <c r="AB3001" t="s">
        <v>1133</v>
      </c>
      <c r="AC3001" t="s">
        <v>177</v>
      </c>
      <c r="AD3001" t="s">
        <v>37</v>
      </c>
      <c r="AE3001" t="s">
        <v>33</v>
      </c>
    </row>
    <row r="3002" spans="1:31" x14ac:dyDescent="0.25">
      <c r="A3002" s="77">
        <f>Tabela_RNC_RNC.accdb3[[#This Row],[RNC]]</f>
        <v>2176</v>
      </c>
      <c r="B3002">
        <v>3073</v>
      </c>
      <c r="C3002">
        <v>2176</v>
      </c>
      <c r="D3002" t="s">
        <v>38</v>
      </c>
      <c r="E3002" t="s">
        <v>39</v>
      </c>
      <c r="F3002" s="97">
        <v>41858</v>
      </c>
      <c r="G3002" t="s">
        <v>4502</v>
      </c>
      <c r="H3002" t="s">
        <v>4426</v>
      </c>
      <c r="I3002">
        <v>2005005041</v>
      </c>
      <c r="J3002" t="s">
        <v>327</v>
      </c>
      <c r="K3002" t="s">
        <v>710</v>
      </c>
      <c r="L3002">
        <v>33605</v>
      </c>
      <c r="M3002" t="s">
        <v>33</v>
      </c>
      <c r="N3002" t="s">
        <v>4751</v>
      </c>
      <c r="O3002">
        <v>9</v>
      </c>
      <c r="P3002">
        <v>3150</v>
      </c>
      <c r="Q3002">
        <v>1</v>
      </c>
      <c r="R3002" t="s">
        <v>1382</v>
      </c>
      <c r="S3002" t="s">
        <v>158</v>
      </c>
      <c r="T3002" t="s">
        <v>42</v>
      </c>
      <c r="U3002" t="s">
        <v>3978</v>
      </c>
      <c r="AA3002" t="s">
        <v>44</v>
      </c>
      <c r="AB3002" t="s">
        <v>4473</v>
      </c>
      <c r="AC3002" t="s">
        <v>4474</v>
      </c>
      <c r="AD3002" t="s">
        <v>37</v>
      </c>
      <c r="AE3002" t="s">
        <v>33</v>
      </c>
    </row>
    <row r="3003" spans="1:31" x14ac:dyDescent="0.25">
      <c r="A3003" s="77">
        <f>Tabela_RNC_RNC.accdb3[[#This Row],[RNC]]</f>
        <v>2177</v>
      </c>
      <c r="B3003">
        <v>3074</v>
      </c>
      <c r="C3003">
        <v>2177</v>
      </c>
      <c r="D3003" t="s">
        <v>92</v>
      </c>
      <c r="E3003" t="s">
        <v>39</v>
      </c>
      <c r="F3003" s="97">
        <v>41858</v>
      </c>
      <c r="G3003" t="s">
        <v>1940</v>
      </c>
      <c r="H3003" t="s">
        <v>4426</v>
      </c>
      <c r="I3003">
        <v>3010000107</v>
      </c>
      <c r="J3003" t="s">
        <v>167</v>
      </c>
      <c r="K3003" t="s">
        <v>279</v>
      </c>
      <c r="L3003">
        <v>33586</v>
      </c>
      <c r="M3003" t="s">
        <v>33</v>
      </c>
      <c r="N3003" t="s">
        <v>4752</v>
      </c>
      <c r="O3003">
        <v>3</v>
      </c>
      <c r="P3003">
        <v>9000</v>
      </c>
      <c r="Q3003">
        <v>6</v>
      </c>
      <c r="R3003" t="s">
        <v>1648</v>
      </c>
      <c r="S3003" t="s">
        <v>406</v>
      </c>
      <c r="T3003" t="s">
        <v>42</v>
      </c>
      <c r="U3003" t="s">
        <v>43</v>
      </c>
      <c r="V3003">
        <v>33586</v>
      </c>
      <c r="W3003">
        <v>9000</v>
      </c>
      <c r="X3003">
        <v>0</v>
      </c>
      <c r="Y3003" t="s">
        <v>4897</v>
      </c>
      <c r="AA3003" t="s">
        <v>44</v>
      </c>
      <c r="AB3003" t="s">
        <v>1133</v>
      </c>
      <c r="AC3003" t="s">
        <v>177</v>
      </c>
      <c r="AD3003" t="s">
        <v>37</v>
      </c>
      <c r="AE3003" t="s">
        <v>33</v>
      </c>
    </row>
    <row r="3004" spans="1:31" x14ac:dyDescent="0.25">
      <c r="A3004" s="77">
        <f>Tabela_RNC_RNC.accdb3[[#This Row],[RNC]]</f>
        <v>2178</v>
      </c>
      <c r="B3004">
        <v>3075</v>
      </c>
      <c r="C3004">
        <v>2178</v>
      </c>
      <c r="D3004" t="s">
        <v>38</v>
      </c>
      <c r="E3004" t="s">
        <v>39</v>
      </c>
      <c r="F3004" s="97">
        <v>41858</v>
      </c>
      <c r="G3004" t="s">
        <v>3355</v>
      </c>
      <c r="H3004" t="s">
        <v>4426</v>
      </c>
      <c r="I3004">
        <v>2005005041</v>
      </c>
      <c r="J3004" t="s">
        <v>327</v>
      </c>
      <c r="K3004" t="s">
        <v>710</v>
      </c>
      <c r="L3004">
        <v>33605</v>
      </c>
      <c r="M3004" t="s">
        <v>1484</v>
      </c>
      <c r="N3004" t="s">
        <v>4753</v>
      </c>
      <c r="O3004">
        <v>69</v>
      </c>
      <c r="P3004">
        <v>24150</v>
      </c>
      <c r="Q3004">
        <v>1</v>
      </c>
      <c r="R3004" t="s">
        <v>1382</v>
      </c>
      <c r="S3004" t="s">
        <v>158</v>
      </c>
      <c r="T3004" t="s">
        <v>42</v>
      </c>
      <c r="U3004" t="s">
        <v>3978</v>
      </c>
      <c r="AA3004" t="s">
        <v>44</v>
      </c>
      <c r="AB3004" t="s">
        <v>4473</v>
      </c>
      <c r="AC3004" t="s">
        <v>4474</v>
      </c>
      <c r="AD3004" t="s">
        <v>37</v>
      </c>
      <c r="AE3004" t="s">
        <v>33</v>
      </c>
    </row>
    <row r="3005" spans="1:31" x14ac:dyDescent="0.25">
      <c r="A3005" s="77">
        <f>Tabela_RNC_RNC.accdb3[[#This Row],[RNC]]</f>
        <v>2179</v>
      </c>
      <c r="B3005">
        <v>3076</v>
      </c>
      <c r="C3005">
        <v>2179</v>
      </c>
      <c r="D3005" t="s">
        <v>38</v>
      </c>
      <c r="E3005" t="s">
        <v>39</v>
      </c>
      <c r="F3005" s="97">
        <v>41858</v>
      </c>
      <c r="G3005" t="s">
        <v>4754</v>
      </c>
      <c r="H3005" t="s">
        <v>4426</v>
      </c>
      <c r="I3005">
        <v>2005005041</v>
      </c>
      <c r="J3005" t="s">
        <v>327</v>
      </c>
      <c r="K3005" t="s">
        <v>710</v>
      </c>
      <c r="L3005">
        <v>33605</v>
      </c>
      <c r="M3005" t="s">
        <v>33</v>
      </c>
      <c r="N3005" t="s">
        <v>4755</v>
      </c>
      <c r="O3005">
        <v>4</v>
      </c>
      <c r="P3005">
        <v>1400</v>
      </c>
      <c r="Q3005">
        <v>1</v>
      </c>
      <c r="R3005" t="s">
        <v>1382</v>
      </c>
      <c r="S3005" t="s">
        <v>190</v>
      </c>
      <c r="T3005" t="s">
        <v>34</v>
      </c>
      <c r="U3005" t="s">
        <v>3978</v>
      </c>
      <c r="AA3005" t="s">
        <v>44</v>
      </c>
      <c r="AB3005" t="s">
        <v>75</v>
      </c>
      <c r="AC3005" t="s">
        <v>76</v>
      </c>
      <c r="AD3005" t="s">
        <v>37</v>
      </c>
      <c r="AE3005" t="s">
        <v>51</v>
      </c>
    </row>
    <row r="3006" spans="1:31" x14ac:dyDescent="0.25">
      <c r="A3006" s="77">
        <f>Tabela_RNC_RNC.accdb3[[#This Row],[RNC]]</f>
        <v>2180</v>
      </c>
      <c r="B3006">
        <v>3077</v>
      </c>
      <c r="C3006">
        <v>2180</v>
      </c>
      <c r="D3006" t="s">
        <v>92</v>
      </c>
      <c r="E3006" t="s">
        <v>39</v>
      </c>
      <c r="F3006" s="97">
        <v>41858</v>
      </c>
      <c r="G3006" t="s">
        <v>1733</v>
      </c>
      <c r="H3006" t="s">
        <v>4426</v>
      </c>
      <c r="I3006">
        <v>3001000112</v>
      </c>
      <c r="J3006" t="s">
        <v>46</v>
      </c>
      <c r="K3006" t="s">
        <v>1247</v>
      </c>
      <c r="L3006">
        <v>33543</v>
      </c>
      <c r="M3006" t="s">
        <v>33</v>
      </c>
      <c r="N3006" t="s">
        <v>4756</v>
      </c>
      <c r="O3006">
        <v>9</v>
      </c>
      <c r="P3006">
        <v>3672</v>
      </c>
      <c r="Q3006">
        <v>1</v>
      </c>
      <c r="R3006" t="s">
        <v>3168</v>
      </c>
      <c r="S3006" t="s">
        <v>81</v>
      </c>
      <c r="T3006" t="s">
        <v>34</v>
      </c>
      <c r="U3006" t="s">
        <v>45</v>
      </c>
      <c r="V3006">
        <v>33666</v>
      </c>
      <c r="W3006">
        <v>0</v>
      </c>
      <c r="X3006">
        <v>3672</v>
      </c>
      <c r="Y3006" t="s">
        <v>6335</v>
      </c>
      <c r="AA3006" t="s">
        <v>44</v>
      </c>
      <c r="AB3006" t="s">
        <v>3753</v>
      </c>
      <c r="AC3006" t="s">
        <v>2285</v>
      </c>
      <c r="AD3006" t="s">
        <v>37</v>
      </c>
      <c r="AE3006" t="s">
        <v>48</v>
      </c>
    </row>
    <row r="3007" spans="1:31" x14ac:dyDescent="0.25">
      <c r="A3007" s="77">
        <f>Tabela_RNC_RNC.accdb3[[#This Row],[RNC]]</f>
        <v>2180</v>
      </c>
      <c r="B3007">
        <v>3078</v>
      </c>
      <c r="C3007">
        <v>2180</v>
      </c>
      <c r="D3007" t="s">
        <v>92</v>
      </c>
      <c r="E3007" t="s">
        <v>39</v>
      </c>
      <c r="F3007" s="97">
        <v>41858</v>
      </c>
      <c r="G3007" t="s">
        <v>1733</v>
      </c>
      <c r="H3007" t="s">
        <v>4426</v>
      </c>
      <c r="I3007">
        <v>3001000112</v>
      </c>
      <c r="J3007" t="s">
        <v>46</v>
      </c>
      <c r="K3007" t="s">
        <v>1247</v>
      </c>
      <c r="L3007">
        <v>33543</v>
      </c>
      <c r="M3007" t="s">
        <v>48</v>
      </c>
      <c r="N3007" t="s">
        <v>1435</v>
      </c>
      <c r="O3007">
        <v>1</v>
      </c>
      <c r="P3007">
        <v>408</v>
      </c>
      <c r="Q3007">
        <v>1</v>
      </c>
      <c r="R3007" t="s">
        <v>3168</v>
      </c>
      <c r="S3007" t="s">
        <v>81</v>
      </c>
      <c r="T3007" t="s">
        <v>34</v>
      </c>
      <c r="U3007" t="s">
        <v>45</v>
      </c>
      <c r="V3007">
        <v>33666</v>
      </c>
      <c r="W3007">
        <v>408</v>
      </c>
      <c r="X3007">
        <v>0</v>
      </c>
      <c r="Y3007" t="s">
        <v>6335</v>
      </c>
      <c r="AA3007" t="s">
        <v>44</v>
      </c>
      <c r="AB3007" t="s">
        <v>3753</v>
      </c>
      <c r="AC3007" t="s">
        <v>2285</v>
      </c>
      <c r="AD3007" t="s">
        <v>37</v>
      </c>
      <c r="AE3007" t="s">
        <v>48</v>
      </c>
    </row>
    <row r="3008" spans="1:31" x14ac:dyDescent="0.25">
      <c r="A3008" s="77">
        <f>Tabela_RNC_RNC.accdb3[[#This Row],[RNC]]</f>
        <v>2181</v>
      </c>
      <c r="B3008">
        <v>3079</v>
      </c>
      <c r="C3008">
        <v>2181</v>
      </c>
      <c r="D3008" t="s">
        <v>92</v>
      </c>
      <c r="E3008" t="s">
        <v>39</v>
      </c>
      <c r="F3008" s="97">
        <v>41858</v>
      </c>
      <c r="G3008" t="s">
        <v>1828</v>
      </c>
      <c r="H3008" t="s">
        <v>4426</v>
      </c>
      <c r="I3008">
        <v>3010000115</v>
      </c>
      <c r="J3008" t="s">
        <v>4757</v>
      </c>
      <c r="K3008" t="s">
        <v>2982</v>
      </c>
      <c r="L3008">
        <v>33392</v>
      </c>
      <c r="M3008" t="s">
        <v>1484</v>
      </c>
      <c r="N3008" t="s">
        <v>4758</v>
      </c>
      <c r="O3008">
        <v>4</v>
      </c>
      <c r="P3008">
        <v>40000</v>
      </c>
      <c r="Q3008">
        <v>6</v>
      </c>
      <c r="R3008" t="s">
        <v>1648</v>
      </c>
      <c r="S3008" t="s">
        <v>1202</v>
      </c>
      <c r="T3008" t="s">
        <v>34</v>
      </c>
      <c r="U3008" t="s">
        <v>43</v>
      </c>
      <c r="V3008">
        <v>33392</v>
      </c>
      <c r="W3008">
        <v>40000</v>
      </c>
      <c r="X3008">
        <v>0</v>
      </c>
      <c r="Y3008" t="s">
        <v>6351</v>
      </c>
      <c r="AA3008" t="s">
        <v>44</v>
      </c>
      <c r="AB3008" t="s">
        <v>75</v>
      </c>
      <c r="AC3008" t="s">
        <v>76</v>
      </c>
      <c r="AD3008" t="s">
        <v>37</v>
      </c>
      <c r="AE3008" t="s">
        <v>51</v>
      </c>
    </row>
    <row r="3009" spans="1:31" x14ac:dyDescent="0.25">
      <c r="A3009" s="77">
        <f>Tabela_RNC_RNC.accdb3[[#This Row],[RNC]]</f>
        <v>2181</v>
      </c>
      <c r="B3009">
        <v>3080</v>
      </c>
      <c r="C3009">
        <v>2181</v>
      </c>
      <c r="D3009" t="s">
        <v>92</v>
      </c>
      <c r="E3009" t="s">
        <v>39</v>
      </c>
      <c r="F3009" s="97">
        <v>41858</v>
      </c>
      <c r="G3009" t="s">
        <v>1828</v>
      </c>
      <c r="H3009" t="s">
        <v>4426</v>
      </c>
      <c r="I3009">
        <v>3010000115</v>
      </c>
      <c r="J3009" t="s">
        <v>4757</v>
      </c>
      <c r="K3009" t="s">
        <v>2982</v>
      </c>
      <c r="L3009">
        <v>33392</v>
      </c>
      <c r="M3009" t="s">
        <v>1484</v>
      </c>
      <c r="N3009" t="s">
        <v>4758</v>
      </c>
      <c r="O3009">
        <v>0</v>
      </c>
      <c r="P3009">
        <v>0</v>
      </c>
      <c r="Q3009">
        <v>12</v>
      </c>
      <c r="R3009" t="s">
        <v>1428</v>
      </c>
      <c r="S3009" t="s">
        <v>1202</v>
      </c>
      <c r="T3009" t="s">
        <v>34</v>
      </c>
      <c r="U3009" t="s">
        <v>43</v>
      </c>
      <c r="V3009">
        <v>33392</v>
      </c>
      <c r="W3009">
        <v>0</v>
      </c>
      <c r="X3009">
        <v>0</v>
      </c>
      <c r="Y3009" t="s">
        <v>6351</v>
      </c>
      <c r="AA3009" t="s">
        <v>44</v>
      </c>
      <c r="AB3009" t="s">
        <v>75</v>
      </c>
      <c r="AC3009" t="s">
        <v>76</v>
      </c>
      <c r="AD3009" t="s">
        <v>37</v>
      </c>
      <c r="AE3009" t="s">
        <v>51</v>
      </c>
    </row>
    <row r="3010" spans="1:31" x14ac:dyDescent="0.25">
      <c r="A3010" s="77">
        <f>Tabela_RNC_RNC.accdb3[[#This Row],[RNC]]</f>
        <v>2182</v>
      </c>
      <c r="B3010">
        <v>3081</v>
      </c>
      <c r="C3010">
        <v>2182</v>
      </c>
      <c r="D3010" t="s">
        <v>92</v>
      </c>
      <c r="E3010" t="s">
        <v>39</v>
      </c>
      <c r="F3010" s="97">
        <v>41858</v>
      </c>
      <c r="G3010" t="s">
        <v>1456</v>
      </c>
      <c r="H3010" t="s">
        <v>4426</v>
      </c>
      <c r="I3010">
        <v>3010000124</v>
      </c>
      <c r="J3010" t="s">
        <v>167</v>
      </c>
      <c r="K3010" t="s">
        <v>4568</v>
      </c>
      <c r="L3010">
        <v>33545</v>
      </c>
      <c r="M3010" t="s">
        <v>33</v>
      </c>
      <c r="N3010" t="s">
        <v>4759</v>
      </c>
      <c r="O3010">
        <v>20</v>
      </c>
      <c r="P3010">
        <v>6000</v>
      </c>
      <c r="Q3010">
        <v>24</v>
      </c>
      <c r="R3010" t="s">
        <v>3854</v>
      </c>
      <c r="S3010" t="s">
        <v>184</v>
      </c>
      <c r="T3010" t="s">
        <v>185</v>
      </c>
      <c r="U3010" t="s">
        <v>45</v>
      </c>
      <c r="V3010">
        <v>33683</v>
      </c>
      <c r="W3010">
        <v>0</v>
      </c>
      <c r="X3010">
        <v>6000</v>
      </c>
      <c r="Y3010" t="s">
        <v>4897</v>
      </c>
      <c r="AA3010" t="s">
        <v>3523</v>
      </c>
      <c r="AB3010" t="s">
        <v>925</v>
      </c>
      <c r="AC3010" t="s">
        <v>3709</v>
      </c>
      <c r="AD3010" t="s">
        <v>37</v>
      </c>
      <c r="AE3010" t="s">
        <v>48</v>
      </c>
    </row>
    <row r="3011" spans="1:31" x14ac:dyDescent="0.25">
      <c r="A3011" s="77">
        <f>Tabela_RNC_RNC.accdb3[[#This Row],[RNC]]</f>
        <v>2183</v>
      </c>
      <c r="B3011">
        <v>3082</v>
      </c>
      <c r="C3011">
        <v>2183</v>
      </c>
      <c r="D3011" t="s">
        <v>92</v>
      </c>
      <c r="E3011" t="s">
        <v>39</v>
      </c>
      <c r="F3011" s="97">
        <v>41858</v>
      </c>
      <c r="G3011" t="s">
        <v>2475</v>
      </c>
      <c r="H3011" t="s">
        <v>4426</v>
      </c>
      <c r="I3011">
        <v>3002002195</v>
      </c>
      <c r="J3011" t="s">
        <v>94</v>
      </c>
      <c r="K3011" t="s">
        <v>1288</v>
      </c>
      <c r="L3011">
        <v>33575</v>
      </c>
      <c r="M3011" t="s">
        <v>48</v>
      </c>
      <c r="N3011" t="s">
        <v>4760</v>
      </c>
      <c r="O3011">
        <v>17</v>
      </c>
      <c r="P3011">
        <v>17000</v>
      </c>
      <c r="Q3011">
        <v>1</v>
      </c>
      <c r="R3011" t="s">
        <v>3168</v>
      </c>
      <c r="S3011" t="s">
        <v>638</v>
      </c>
      <c r="T3011" t="s">
        <v>42</v>
      </c>
      <c r="U3011" t="s">
        <v>45</v>
      </c>
      <c r="V3011">
        <v>33697</v>
      </c>
      <c r="W3011">
        <v>3500</v>
      </c>
      <c r="X3011">
        <v>13500</v>
      </c>
      <c r="Y3011" t="s">
        <v>4897</v>
      </c>
      <c r="AA3011" t="s">
        <v>4761</v>
      </c>
      <c r="AB3011" t="s">
        <v>925</v>
      </c>
      <c r="AC3011" t="s">
        <v>3709</v>
      </c>
      <c r="AD3011" t="s">
        <v>37</v>
      </c>
      <c r="AE3011" t="s">
        <v>48</v>
      </c>
    </row>
    <row r="3012" spans="1:31" x14ac:dyDescent="0.25">
      <c r="A3012" s="77">
        <f>Tabela_RNC_RNC.accdb3[[#This Row],[RNC]]</f>
        <v>2184</v>
      </c>
      <c r="B3012">
        <v>3083</v>
      </c>
      <c r="C3012">
        <v>2184</v>
      </c>
      <c r="D3012" t="s">
        <v>92</v>
      </c>
      <c r="E3012" t="s">
        <v>39</v>
      </c>
      <c r="F3012" s="97">
        <v>41859</v>
      </c>
      <c r="G3012" t="s">
        <v>1476</v>
      </c>
      <c r="H3012" t="s">
        <v>4426</v>
      </c>
      <c r="I3012">
        <v>3011000003</v>
      </c>
      <c r="J3012" t="s">
        <v>341</v>
      </c>
      <c r="K3012" t="s">
        <v>342</v>
      </c>
      <c r="L3012">
        <v>33527</v>
      </c>
      <c r="M3012" t="s">
        <v>33</v>
      </c>
      <c r="N3012" t="s">
        <v>4762</v>
      </c>
      <c r="O3012">
        <v>5</v>
      </c>
      <c r="P3012">
        <v>15000</v>
      </c>
      <c r="Q3012">
        <v>8</v>
      </c>
      <c r="R3012" t="s">
        <v>1389</v>
      </c>
      <c r="S3012" t="s">
        <v>323</v>
      </c>
      <c r="T3012" t="s">
        <v>42</v>
      </c>
      <c r="U3012" t="s">
        <v>45</v>
      </c>
      <c r="V3012">
        <v>33897</v>
      </c>
      <c r="W3012">
        <v>0</v>
      </c>
      <c r="X3012">
        <v>15000</v>
      </c>
      <c r="Y3012" t="s">
        <v>5884</v>
      </c>
      <c r="AA3012" t="s">
        <v>44</v>
      </c>
      <c r="AB3012" t="s">
        <v>1133</v>
      </c>
      <c r="AC3012" t="s">
        <v>177</v>
      </c>
      <c r="AD3012" t="s">
        <v>37</v>
      </c>
      <c r="AE3012" t="s">
        <v>33</v>
      </c>
    </row>
    <row r="3013" spans="1:31" x14ac:dyDescent="0.25">
      <c r="A3013" s="77">
        <f>Tabela_RNC_RNC.accdb3[[#This Row],[RNC]]</f>
        <v>2185</v>
      </c>
      <c r="B3013">
        <v>3084</v>
      </c>
      <c r="C3013">
        <v>2185</v>
      </c>
      <c r="D3013" t="s">
        <v>92</v>
      </c>
      <c r="E3013" t="s">
        <v>39</v>
      </c>
      <c r="F3013" s="97">
        <v>41859</v>
      </c>
      <c r="G3013" t="s">
        <v>429</v>
      </c>
      <c r="H3013" t="s">
        <v>4426</v>
      </c>
      <c r="I3013">
        <v>3002002195</v>
      </c>
      <c r="J3013" t="s">
        <v>94</v>
      </c>
      <c r="K3013" t="s">
        <v>1288</v>
      </c>
      <c r="L3013">
        <v>33575</v>
      </c>
      <c r="M3013" t="s">
        <v>33</v>
      </c>
      <c r="N3013" t="s">
        <v>4763</v>
      </c>
      <c r="O3013">
        <v>11</v>
      </c>
      <c r="P3013">
        <v>11000</v>
      </c>
      <c r="Q3013">
        <v>6</v>
      </c>
      <c r="R3013" t="s">
        <v>1648</v>
      </c>
      <c r="S3013" t="s">
        <v>638</v>
      </c>
      <c r="T3013" t="s">
        <v>42</v>
      </c>
      <c r="U3013" t="s">
        <v>43</v>
      </c>
      <c r="V3013">
        <v>33575</v>
      </c>
      <c r="W3013">
        <v>11000</v>
      </c>
      <c r="X3013">
        <v>0</v>
      </c>
      <c r="Y3013" t="s">
        <v>4897</v>
      </c>
      <c r="AA3013" t="s">
        <v>44</v>
      </c>
      <c r="AB3013" t="s">
        <v>3600</v>
      </c>
      <c r="AC3013" t="s">
        <v>3601</v>
      </c>
      <c r="AD3013" t="s">
        <v>37</v>
      </c>
      <c r="AE3013" t="s">
        <v>33</v>
      </c>
    </row>
    <row r="3014" spans="1:31" x14ac:dyDescent="0.25">
      <c r="A3014" s="77">
        <f>Tabela_RNC_RNC.accdb3[[#This Row],[RNC]]</f>
        <v>2186</v>
      </c>
      <c r="B3014">
        <v>3085</v>
      </c>
      <c r="C3014">
        <v>2186</v>
      </c>
      <c r="D3014" t="s">
        <v>38</v>
      </c>
      <c r="E3014" t="s">
        <v>288</v>
      </c>
      <c r="F3014" s="97">
        <v>41859</v>
      </c>
      <c r="G3014" t="s">
        <v>1344</v>
      </c>
      <c r="H3014" t="s">
        <v>4426</v>
      </c>
      <c r="I3014">
        <v>3001000072</v>
      </c>
      <c r="J3014" t="s">
        <v>46</v>
      </c>
      <c r="K3014" t="s">
        <v>321</v>
      </c>
      <c r="L3014">
        <v>33616</v>
      </c>
      <c r="M3014" t="s">
        <v>33</v>
      </c>
      <c r="N3014" t="s">
        <v>4764</v>
      </c>
      <c r="O3014">
        <v>40</v>
      </c>
      <c r="P3014">
        <v>10000</v>
      </c>
      <c r="Q3014">
        <v>8</v>
      </c>
      <c r="R3014" t="s">
        <v>4765</v>
      </c>
      <c r="S3014" t="s">
        <v>218</v>
      </c>
      <c r="T3014" t="s">
        <v>42</v>
      </c>
      <c r="U3014" t="s">
        <v>3978</v>
      </c>
      <c r="AA3014" t="s">
        <v>44</v>
      </c>
      <c r="AB3014" t="s">
        <v>106</v>
      </c>
      <c r="AC3014" t="s">
        <v>107</v>
      </c>
      <c r="AD3014" t="s">
        <v>37</v>
      </c>
      <c r="AE3014" t="s">
        <v>174</v>
      </c>
    </row>
    <row r="3015" spans="1:31" x14ac:dyDescent="0.25">
      <c r="A3015" s="77">
        <f>Tabela_RNC_RNC.accdb3[[#This Row],[RNC]]</f>
        <v>2187</v>
      </c>
      <c r="B3015">
        <v>3086</v>
      </c>
      <c r="C3015">
        <v>2187</v>
      </c>
      <c r="D3015" t="s">
        <v>38</v>
      </c>
      <c r="E3015" t="s">
        <v>288</v>
      </c>
      <c r="F3015" s="97">
        <v>41859</v>
      </c>
      <c r="G3015" t="s">
        <v>3797</v>
      </c>
      <c r="H3015" t="s">
        <v>4426</v>
      </c>
      <c r="I3015">
        <v>3001000072</v>
      </c>
      <c r="J3015" t="s">
        <v>46</v>
      </c>
      <c r="K3015" t="s">
        <v>321</v>
      </c>
      <c r="L3015">
        <v>33616</v>
      </c>
      <c r="M3015" t="s">
        <v>33</v>
      </c>
      <c r="N3015" t="s">
        <v>4766</v>
      </c>
      <c r="O3015">
        <v>30</v>
      </c>
      <c r="P3015">
        <v>7500</v>
      </c>
      <c r="Q3015">
        <v>8</v>
      </c>
      <c r="R3015" t="s">
        <v>4765</v>
      </c>
      <c r="S3015" t="s">
        <v>218</v>
      </c>
      <c r="T3015" t="s">
        <v>42</v>
      </c>
      <c r="U3015" t="s">
        <v>3978</v>
      </c>
      <c r="AA3015" t="s">
        <v>44</v>
      </c>
      <c r="AB3015" t="s">
        <v>106</v>
      </c>
      <c r="AC3015" t="s">
        <v>107</v>
      </c>
      <c r="AD3015" t="s">
        <v>37</v>
      </c>
      <c r="AE3015" t="s">
        <v>174</v>
      </c>
    </row>
    <row r="3016" spans="1:31" x14ac:dyDescent="0.25">
      <c r="A3016" s="77">
        <f>Tabela_RNC_RNC.accdb3[[#This Row],[RNC]]</f>
        <v>2188</v>
      </c>
      <c r="B3016">
        <v>3087</v>
      </c>
      <c r="C3016">
        <v>2188</v>
      </c>
      <c r="D3016" t="s">
        <v>92</v>
      </c>
      <c r="E3016" t="s">
        <v>39</v>
      </c>
      <c r="F3016" s="97">
        <v>41859</v>
      </c>
      <c r="G3016" t="s">
        <v>4140</v>
      </c>
      <c r="H3016" t="s">
        <v>4426</v>
      </c>
      <c r="I3016">
        <v>3001000052</v>
      </c>
      <c r="J3016" t="s">
        <v>46</v>
      </c>
      <c r="K3016" t="s">
        <v>202</v>
      </c>
      <c r="L3016">
        <v>33625</v>
      </c>
      <c r="M3016" t="s">
        <v>33</v>
      </c>
      <c r="N3016" t="s">
        <v>4767</v>
      </c>
      <c r="O3016">
        <v>3</v>
      </c>
      <c r="P3016">
        <v>750</v>
      </c>
      <c r="Q3016">
        <v>8</v>
      </c>
      <c r="R3016" t="s">
        <v>1389</v>
      </c>
      <c r="S3016" t="s">
        <v>638</v>
      </c>
      <c r="T3016" t="s">
        <v>42</v>
      </c>
      <c r="U3016" t="s">
        <v>45</v>
      </c>
      <c r="V3016">
        <v>33625</v>
      </c>
      <c r="W3016">
        <v>0</v>
      </c>
      <c r="X3016">
        <v>750</v>
      </c>
      <c r="Y3016" t="s">
        <v>6335</v>
      </c>
      <c r="AA3016" t="s">
        <v>44</v>
      </c>
      <c r="AB3016" t="s">
        <v>3600</v>
      </c>
      <c r="AC3016" t="s">
        <v>3601</v>
      </c>
      <c r="AD3016" t="s">
        <v>37</v>
      </c>
      <c r="AE3016" t="s">
        <v>33</v>
      </c>
    </row>
    <row r="3017" spans="1:31" x14ac:dyDescent="0.25">
      <c r="A3017" s="77">
        <f>Tabela_RNC_RNC.accdb3[[#This Row],[RNC]]</f>
        <v>2189</v>
      </c>
      <c r="B3017">
        <v>3088</v>
      </c>
      <c r="C3017">
        <v>2189</v>
      </c>
      <c r="D3017" t="s">
        <v>38</v>
      </c>
      <c r="E3017" t="s">
        <v>39</v>
      </c>
      <c r="F3017" s="97">
        <v>41859</v>
      </c>
      <c r="G3017" t="s">
        <v>1287</v>
      </c>
      <c r="H3017" t="s">
        <v>4426</v>
      </c>
      <c r="I3017">
        <v>3010000098</v>
      </c>
      <c r="J3017" t="s">
        <v>167</v>
      </c>
      <c r="K3017" t="s">
        <v>168</v>
      </c>
      <c r="L3017">
        <v>33587</v>
      </c>
      <c r="M3017" t="s">
        <v>33</v>
      </c>
      <c r="N3017" t="s">
        <v>2193</v>
      </c>
      <c r="O3017">
        <v>1</v>
      </c>
      <c r="P3017">
        <v>15000</v>
      </c>
      <c r="Q3017">
        <v>2</v>
      </c>
      <c r="R3017" t="s">
        <v>1383</v>
      </c>
      <c r="S3017" t="s">
        <v>171</v>
      </c>
      <c r="T3017" t="s">
        <v>34</v>
      </c>
      <c r="U3017" t="s">
        <v>3978</v>
      </c>
      <c r="AA3017" t="s">
        <v>44</v>
      </c>
      <c r="AB3017" t="s">
        <v>4473</v>
      </c>
      <c r="AC3017" t="s">
        <v>4474</v>
      </c>
      <c r="AD3017" t="s">
        <v>37</v>
      </c>
      <c r="AE3017" t="s">
        <v>33</v>
      </c>
    </row>
    <row r="3018" spans="1:31" x14ac:dyDescent="0.25">
      <c r="A3018" s="77">
        <f>Tabela_RNC_RNC.accdb3[[#This Row],[RNC]]</f>
        <v>2190</v>
      </c>
      <c r="B3018">
        <v>3089</v>
      </c>
      <c r="C3018">
        <v>2190</v>
      </c>
      <c r="D3018" t="s">
        <v>38</v>
      </c>
      <c r="E3018" t="s">
        <v>8</v>
      </c>
      <c r="F3018" s="97">
        <v>41859</v>
      </c>
      <c r="G3018" t="s">
        <v>253</v>
      </c>
      <c r="H3018" t="s">
        <v>4426</v>
      </c>
      <c r="I3018">
        <v>3002002206</v>
      </c>
      <c r="J3018" t="s">
        <v>58</v>
      </c>
      <c r="K3018" t="s">
        <v>1158</v>
      </c>
      <c r="L3018">
        <v>30852</v>
      </c>
      <c r="M3018" t="s">
        <v>1484</v>
      </c>
      <c r="N3018" t="s">
        <v>4366</v>
      </c>
      <c r="O3018">
        <v>20</v>
      </c>
      <c r="P3018">
        <v>30000</v>
      </c>
      <c r="Q3018">
        <v>6</v>
      </c>
      <c r="R3018" t="s">
        <v>1648</v>
      </c>
      <c r="S3018" t="s">
        <v>1016</v>
      </c>
      <c r="T3018" t="s">
        <v>1017</v>
      </c>
      <c r="U3018" t="s">
        <v>3978</v>
      </c>
      <c r="AA3018" t="s">
        <v>1018</v>
      </c>
      <c r="AB3018" t="s">
        <v>212</v>
      </c>
      <c r="AC3018" t="s">
        <v>213</v>
      </c>
      <c r="AD3018" t="s">
        <v>37</v>
      </c>
      <c r="AE3018" t="s">
        <v>174</v>
      </c>
    </row>
    <row r="3019" spans="1:31" x14ac:dyDescent="0.25">
      <c r="A3019" s="77">
        <f>Tabela_RNC_RNC.accdb3[[#This Row],[RNC]]</f>
        <v>2191</v>
      </c>
      <c r="B3019">
        <v>3090</v>
      </c>
      <c r="C3019">
        <v>2191</v>
      </c>
      <c r="D3019" t="s">
        <v>38</v>
      </c>
      <c r="E3019" t="s">
        <v>8</v>
      </c>
      <c r="F3019" s="97">
        <v>41859</v>
      </c>
      <c r="G3019" t="s">
        <v>4117</v>
      </c>
      <c r="H3019" t="s">
        <v>4426</v>
      </c>
      <c r="I3019">
        <v>3002002198</v>
      </c>
      <c r="J3019" t="s">
        <v>58</v>
      </c>
      <c r="K3019" t="s">
        <v>2696</v>
      </c>
      <c r="L3019">
        <v>32368</v>
      </c>
      <c r="M3019" t="s">
        <v>1484</v>
      </c>
      <c r="N3019" t="s">
        <v>4366</v>
      </c>
      <c r="O3019">
        <v>2</v>
      </c>
      <c r="P3019">
        <v>3416</v>
      </c>
      <c r="Q3019">
        <v>15</v>
      </c>
      <c r="R3019" t="s">
        <v>4768</v>
      </c>
      <c r="S3019" t="s">
        <v>1016</v>
      </c>
      <c r="T3019" t="s">
        <v>1017</v>
      </c>
      <c r="U3019" t="s">
        <v>3978</v>
      </c>
      <c r="AA3019" t="s">
        <v>4769</v>
      </c>
      <c r="AB3019" t="s">
        <v>212</v>
      </c>
      <c r="AC3019" t="s">
        <v>213</v>
      </c>
      <c r="AD3019" t="s">
        <v>37</v>
      </c>
      <c r="AE3019" t="s">
        <v>174</v>
      </c>
    </row>
    <row r="3020" spans="1:31" x14ac:dyDescent="0.25">
      <c r="A3020" s="77">
        <f>Tabela_RNC_RNC.accdb3[[#This Row],[RNC]]</f>
        <v>2192</v>
      </c>
      <c r="B3020">
        <v>3091</v>
      </c>
      <c r="C3020">
        <v>2192</v>
      </c>
      <c r="D3020" t="s">
        <v>38</v>
      </c>
      <c r="E3020" t="s">
        <v>8</v>
      </c>
      <c r="F3020" s="97">
        <v>41859</v>
      </c>
      <c r="G3020" t="s">
        <v>2497</v>
      </c>
      <c r="H3020" t="s">
        <v>4426</v>
      </c>
      <c r="I3020">
        <v>3002002133</v>
      </c>
      <c r="J3020" t="s">
        <v>58</v>
      </c>
      <c r="K3020" t="s">
        <v>220</v>
      </c>
      <c r="L3020">
        <v>31091</v>
      </c>
      <c r="M3020" t="s">
        <v>1484</v>
      </c>
      <c r="N3020" t="s">
        <v>4366</v>
      </c>
      <c r="O3020">
        <v>13</v>
      </c>
      <c r="P3020">
        <v>19500</v>
      </c>
      <c r="Q3020">
        <v>36</v>
      </c>
      <c r="R3020" t="s">
        <v>4770</v>
      </c>
      <c r="S3020" t="s">
        <v>1016</v>
      </c>
      <c r="T3020" t="s">
        <v>1017</v>
      </c>
      <c r="U3020" t="s">
        <v>3978</v>
      </c>
      <c r="AA3020" t="s">
        <v>4113</v>
      </c>
      <c r="AB3020" t="s">
        <v>212</v>
      </c>
      <c r="AC3020" t="s">
        <v>213</v>
      </c>
      <c r="AD3020" t="s">
        <v>37</v>
      </c>
      <c r="AE3020" t="s">
        <v>174</v>
      </c>
    </row>
    <row r="3021" spans="1:31" x14ac:dyDescent="0.25">
      <c r="A3021" s="77">
        <f>Tabela_RNC_RNC.accdb3[[#This Row],[RNC]]</f>
        <v>2193</v>
      </c>
      <c r="B3021">
        <v>3092</v>
      </c>
      <c r="C3021">
        <v>2193</v>
      </c>
      <c r="D3021" t="s">
        <v>38</v>
      </c>
      <c r="E3021" t="s">
        <v>8</v>
      </c>
      <c r="F3021" s="97">
        <v>41859</v>
      </c>
      <c r="G3021" t="s">
        <v>2500</v>
      </c>
      <c r="H3021" t="s">
        <v>4426</v>
      </c>
      <c r="I3021">
        <v>3002002133</v>
      </c>
      <c r="J3021" t="s">
        <v>58</v>
      </c>
      <c r="K3021" t="s">
        <v>2542</v>
      </c>
      <c r="L3021">
        <v>32720</v>
      </c>
      <c r="M3021" t="s">
        <v>1484</v>
      </c>
      <c r="N3021" t="s">
        <v>4366</v>
      </c>
      <c r="O3021">
        <v>2</v>
      </c>
      <c r="P3021">
        <v>3794</v>
      </c>
      <c r="Q3021">
        <v>36</v>
      </c>
      <c r="R3021" t="s">
        <v>1960</v>
      </c>
      <c r="S3021" t="s">
        <v>1016</v>
      </c>
      <c r="T3021" t="s">
        <v>1017</v>
      </c>
      <c r="U3021" t="s">
        <v>3978</v>
      </c>
      <c r="AA3021" t="s">
        <v>1018</v>
      </c>
      <c r="AB3021" t="s">
        <v>212</v>
      </c>
      <c r="AC3021" t="s">
        <v>213</v>
      </c>
      <c r="AD3021" t="s">
        <v>37</v>
      </c>
      <c r="AE3021" t="s">
        <v>174</v>
      </c>
    </row>
    <row r="3022" spans="1:31" x14ac:dyDescent="0.25">
      <c r="A3022" s="77">
        <f>Tabela_RNC_RNC.accdb3[[#This Row],[RNC]]</f>
        <v>2194</v>
      </c>
      <c r="B3022">
        <v>3093</v>
      </c>
      <c r="C3022">
        <v>2194</v>
      </c>
      <c r="D3022" t="s">
        <v>92</v>
      </c>
      <c r="E3022" t="s">
        <v>8</v>
      </c>
      <c r="F3022" s="97">
        <v>41859</v>
      </c>
      <c r="G3022" t="s">
        <v>153</v>
      </c>
      <c r="H3022" t="s">
        <v>4426</v>
      </c>
      <c r="I3022">
        <v>3002002204</v>
      </c>
      <c r="J3022" t="s">
        <v>58</v>
      </c>
      <c r="K3022" t="s">
        <v>966</v>
      </c>
      <c r="L3022">
        <v>31241</v>
      </c>
      <c r="M3022" t="s">
        <v>1484</v>
      </c>
      <c r="N3022" t="s">
        <v>4366</v>
      </c>
      <c r="O3022">
        <v>7</v>
      </c>
      <c r="P3022">
        <v>10500</v>
      </c>
      <c r="Q3022">
        <v>15</v>
      </c>
      <c r="R3022" t="s">
        <v>4112</v>
      </c>
      <c r="S3022" t="s">
        <v>1016</v>
      </c>
      <c r="T3022" t="s">
        <v>1017</v>
      </c>
      <c r="U3022" t="s">
        <v>45</v>
      </c>
      <c r="V3022">
        <v>34165</v>
      </c>
      <c r="W3022">
        <v>3000</v>
      </c>
      <c r="X3022">
        <v>7500</v>
      </c>
      <c r="Y3022" t="s">
        <v>6352</v>
      </c>
      <c r="AA3022" t="s">
        <v>1018</v>
      </c>
      <c r="AB3022" t="s">
        <v>212</v>
      </c>
      <c r="AC3022" t="s">
        <v>213</v>
      </c>
      <c r="AD3022" t="s">
        <v>37</v>
      </c>
      <c r="AE3022" t="s">
        <v>174</v>
      </c>
    </row>
    <row r="3023" spans="1:31" x14ac:dyDescent="0.25">
      <c r="A3023" s="77">
        <f>Tabela_RNC_RNC.accdb3[[#This Row],[RNC]]</f>
        <v>2195</v>
      </c>
      <c r="B3023">
        <v>3094</v>
      </c>
      <c r="C3023">
        <v>2195</v>
      </c>
      <c r="D3023" t="s">
        <v>38</v>
      </c>
      <c r="E3023" t="s">
        <v>39</v>
      </c>
      <c r="F3023" s="97">
        <v>41860</v>
      </c>
      <c r="G3023" t="s">
        <v>4771</v>
      </c>
      <c r="H3023" t="s">
        <v>4426</v>
      </c>
      <c r="I3023">
        <v>2011000005</v>
      </c>
      <c r="J3023" t="s">
        <v>341</v>
      </c>
      <c r="K3023" t="s">
        <v>872</v>
      </c>
      <c r="L3023">
        <v>33485</v>
      </c>
      <c r="M3023" t="s">
        <v>51</v>
      </c>
      <c r="N3023" t="s">
        <v>4772</v>
      </c>
      <c r="O3023">
        <v>2</v>
      </c>
      <c r="P3023">
        <v>4000</v>
      </c>
      <c r="Q3023">
        <v>1</v>
      </c>
      <c r="R3023" t="s">
        <v>642</v>
      </c>
      <c r="S3023" t="s">
        <v>354</v>
      </c>
      <c r="T3023" t="s">
        <v>44</v>
      </c>
      <c r="U3023" t="s">
        <v>3978</v>
      </c>
      <c r="AA3023" t="s">
        <v>44</v>
      </c>
      <c r="AB3023" t="s">
        <v>75</v>
      </c>
      <c r="AC3023" t="s">
        <v>76</v>
      </c>
      <c r="AD3023" t="s">
        <v>37</v>
      </c>
      <c r="AE3023" t="s">
        <v>51</v>
      </c>
    </row>
    <row r="3024" spans="1:31" x14ac:dyDescent="0.25">
      <c r="A3024" s="77">
        <f>Tabela_RNC_RNC.accdb3[[#This Row],[RNC]]</f>
        <v>2196</v>
      </c>
      <c r="B3024">
        <v>3095</v>
      </c>
      <c r="C3024">
        <v>2196</v>
      </c>
      <c r="D3024" t="s">
        <v>92</v>
      </c>
      <c r="E3024" t="s">
        <v>39</v>
      </c>
      <c r="F3024" s="97">
        <v>41860</v>
      </c>
      <c r="G3024" t="s">
        <v>4365</v>
      </c>
      <c r="H3024" t="s">
        <v>4426</v>
      </c>
      <c r="I3024">
        <v>3001000004</v>
      </c>
      <c r="J3024" t="s">
        <v>46</v>
      </c>
      <c r="K3024" t="s">
        <v>188</v>
      </c>
      <c r="L3024">
        <v>33617</v>
      </c>
      <c r="M3024" t="s">
        <v>51</v>
      </c>
      <c r="N3024" t="s">
        <v>4773</v>
      </c>
      <c r="O3024">
        <v>3</v>
      </c>
      <c r="P3024">
        <v>3570</v>
      </c>
      <c r="Q3024">
        <v>2</v>
      </c>
      <c r="R3024" t="s">
        <v>1383</v>
      </c>
      <c r="S3024" t="s">
        <v>190</v>
      </c>
      <c r="T3024" t="s">
        <v>34</v>
      </c>
      <c r="U3024" t="s">
        <v>45</v>
      </c>
      <c r="V3024">
        <v>33695</v>
      </c>
      <c r="W3024">
        <v>570</v>
      </c>
      <c r="X3024">
        <v>3000</v>
      </c>
      <c r="Y3024" t="s">
        <v>4897</v>
      </c>
      <c r="AA3024" t="s">
        <v>44</v>
      </c>
      <c r="AB3024" t="s">
        <v>3759</v>
      </c>
      <c r="AC3024" t="s">
        <v>1362</v>
      </c>
      <c r="AD3024" t="s">
        <v>37</v>
      </c>
      <c r="AE3024" t="s">
        <v>33</v>
      </c>
    </row>
    <row r="3025" spans="1:31" x14ac:dyDescent="0.25">
      <c r="A3025" s="77">
        <f>Tabela_RNC_RNC.accdb3[[#This Row],[RNC]]</f>
        <v>2197</v>
      </c>
      <c r="B3025">
        <v>3096</v>
      </c>
      <c r="C3025">
        <v>2197</v>
      </c>
      <c r="D3025" t="s">
        <v>38</v>
      </c>
      <c r="E3025" t="s">
        <v>39</v>
      </c>
      <c r="F3025" s="97">
        <v>41860</v>
      </c>
      <c r="G3025" t="s">
        <v>3837</v>
      </c>
      <c r="H3025" t="s">
        <v>4426</v>
      </c>
      <c r="I3025">
        <v>3001000017</v>
      </c>
      <c r="J3025" t="s">
        <v>46</v>
      </c>
      <c r="K3025" t="s">
        <v>1902</v>
      </c>
      <c r="L3025">
        <v>33562</v>
      </c>
      <c r="M3025" t="s">
        <v>33</v>
      </c>
      <c r="N3025" t="s">
        <v>4774</v>
      </c>
      <c r="O3025">
        <v>16</v>
      </c>
      <c r="P3025">
        <v>17920</v>
      </c>
      <c r="Q3025">
        <v>2</v>
      </c>
      <c r="R3025" t="s">
        <v>1383</v>
      </c>
      <c r="S3025" t="s">
        <v>233</v>
      </c>
      <c r="T3025" t="s">
        <v>42</v>
      </c>
      <c r="U3025" t="s">
        <v>3978</v>
      </c>
      <c r="AA3025" t="s">
        <v>44</v>
      </c>
      <c r="AB3025" t="s">
        <v>3759</v>
      </c>
      <c r="AC3025" t="s">
        <v>1362</v>
      </c>
      <c r="AD3025" t="s">
        <v>37</v>
      </c>
      <c r="AE3025" t="s">
        <v>33</v>
      </c>
    </row>
    <row r="3026" spans="1:31" x14ac:dyDescent="0.25">
      <c r="A3026" s="77">
        <f>Tabela_RNC_RNC.accdb3[[#This Row],[RNC]]</f>
        <v>2197</v>
      </c>
      <c r="B3026">
        <v>3097</v>
      </c>
      <c r="C3026">
        <v>2197</v>
      </c>
      <c r="D3026" t="s">
        <v>38</v>
      </c>
      <c r="E3026" t="s">
        <v>39</v>
      </c>
      <c r="F3026" s="97">
        <v>41860</v>
      </c>
      <c r="G3026" t="s">
        <v>3837</v>
      </c>
      <c r="H3026" t="s">
        <v>4426</v>
      </c>
      <c r="I3026">
        <v>3001000017</v>
      </c>
      <c r="J3026" t="s">
        <v>46</v>
      </c>
      <c r="K3026" t="s">
        <v>1902</v>
      </c>
      <c r="L3026">
        <v>33562</v>
      </c>
      <c r="M3026" t="s">
        <v>33</v>
      </c>
      <c r="N3026" t="s">
        <v>4775</v>
      </c>
      <c r="O3026">
        <v>6</v>
      </c>
      <c r="P3026">
        <v>6720</v>
      </c>
      <c r="Q3026">
        <v>81</v>
      </c>
      <c r="R3026" t="s">
        <v>4776</v>
      </c>
      <c r="S3026" t="s">
        <v>233</v>
      </c>
      <c r="T3026" t="s">
        <v>42</v>
      </c>
      <c r="U3026" t="s">
        <v>3978</v>
      </c>
      <c r="AA3026" t="s">
        <v>44</v>
      </c>
      <c r="AB3026" t="s">
        <v>3759</v>
      </c>
      <c r="AC3026" t="s">
        <v>1362</v>
      </c>
      <c r="AD3026" t="s">
        <v>37</v>
      </c>
      <c r="AE3026" t="s">
        <v>33</v>
      </c>
    </row>
    <row r="3027" spans="1:31" x14ac:dyDescent="0.25">
      <c r="A3027" s="77">
        <f>Tabela_RNC_RNC.accdb3[[#This Row],[RNC]]</f>
        <v>2198</v>
      </c>
      <c r="B3027">
        <v>3098</v>
      </c>
      <c r="C3027">
        <v>2198</v>
      </c>
      <c r="D3027" t="s">
        <v>38</v>
      </c>
      <c r="E3027" t="s">
        <v>39</v>
      </c>
      <c r="F3027" s="97">
        <v>41860</v>
      </c>
      <c r="G3027" t="s">
        <v>2247</v>
      </c>
      <c r="H3027" t="s">
        <v>4426</v>
      </c>
      <c r="I3027">
        <v>3001000005</v>
      </c>
      <c r="J3027" t="s">
        <v>46</v>
      </c>
      <c r="K3027" t="s">
        <v>449</v>
      </c>
      <c r="L3027">
        <v>33581</v>
      </c>
      <c r="M3027" t="s">
        <v>33</v>
      </c>
      <c r="N3027" t="s">
        <v>4777</v>
      </c>
      <c r="O3027">
        <v>1</v>
      </c>
      <c r="P3027">
        <v>680</v>
      </c>
      <c r="Q3027">
        <v>8</v>
      </c>
      <c r="R3027" t="s">
        <v>1389</v>
      </c>
      <c r="S3027" t="s">
        <v>68</v>
      </c>
      <c r="T3027" t="s">
        <v>42</v>
      </c>
      <c r="U3027" t="s">
        <v>3978</v>
      </c>
      <c r="AA3027" t="s">
        <v>44</v>
      </c>
      <c r="AB3027" t="s">
        <v>3759</v>
      </c>
      <c r="AC3027" t="s">
        <v>1362</v>
      </c>
      <c r="AD3027" t="s">
        <v>37</v>
      </c>
      <c r="AE3027" t="s">
        <v>33</v>
      </c>
    </row>
    <row r="3028" spans="1:31" x14ac:dyDescent="0.25">
      <c r="A3028" s="77">
        <f>Tabela_RNC_RNC.accdb3[[#This Row],[RNC]]</f>
        <v>2199</v>
      </c>
      <c r="B3028">
        <v>3099</v>
      </c>
      <c r="C3028">
        <v>2199</v>
      </c>
      <c r="D3028" t="s">
        <v>38</v>
      </c>
      <c r="E3028" t="s">
        <v>39</v>
      </c>
      <c r="F3028" s="97">
        <v>41860</v>
      </c>
      <c r="G3028" t="s">
        <v>829</v>
      </c>
      <c r="H3028" t="s">
        <v>4426</v>
      </c>
      <c r="I3028">
        <v>3010000098</v>
      </c>
      <c r="J3028" t="s">
        <v>167</v>
      </c>
      <c r="K3028" t="s">
        <v>168</v>
      </c>
      <c r="L3028">
        <v>33588</v>
      </c>
      <c r="M3028" t="s">
        <v>33</v>
      </c>
      <c r="N3028" t="s">
        <v>4778</v>
      </c>
      <c r="O3028">
        <v>4</v>
      </c>
      <c r="P3028">
        <v>60000</v>
      </c>
      <c r="Q3028">
        <v>2</v>
      </c>
      <c r="R3028" t="s">
        <v>1142</v>
      </c>
      <c r="S3028" t="s">
        <v>171</v>
      </c>
      <c r="T3028" t="s">
        <v>34</v>
      </c>
      <c r="U3028" t="s">
        <v>3978</v>
      </c>
      <c r="AA3028" t="s">
        <v>44</v>
      </c>
      <c r="AB3028" t="s">
        <v>75</v>
      </c>
      <c r="AC3028" t="s">
        <v>76</v>
      </c>
      <c r="AD3028" t="s">
        <v>37</v>
      </c>
      <c r="AE3028" t="s">
        <v>51</v>
      </c>
    </row>
    <row r="3029" spans="1:31" x14ac:dyDescent="0.25">
      <c r="A3029" s="77">
        <f>Tabela_RNC_RNC.accdb3[[#This Row],[RNC]]</f>
        <v>2200</v>
      </c>
      <c r="B3029">
        <v>3100</v>
      </c>
      <c r="C3029">
        <v>2200</v>
      </c>
      <c r="D3029" t="s">
        <v>92</v>
      </c>
      <c r="E3029" t="s">
        <v>39</v>
      </c>
      <c r="F3029" s="97">
        <v>41861</v>
      </c>
      <c r="G3029" t="s">
        <v>4779</v>
      </c>
      <c r="H3029" t="s">
        <v>4426</v>
      </c>
      <c r="I3029">
        <v>3001000105</v>
      </c>
      <c r="J3029" t="s">
        <v>46</v>
      </c>
      <c r="K3029" t="s">
        <v>1066</v>
      </c>
      <c r="L3029">
        <v>33437</v>
      </c>
      <c r="M3029" t="s">
        <v>51</v>
      </c>
      <c r="N3029" t="s">
        <v>4780</v>
      </c>
      <c r="O3029">
        <v>25</v>
      </c>
      <c r="P3029">
        <v>11250</v>
      </c>
      <c r="Q3029">
        <v>94</v>
      </c>
      <c r="R3029" t="s">
        <v>1957</v>
      </c>
      <c r="S3029" t="s">
        <v>105</v>
      </c>
      <c r="T3029" t="s">
        <v>42</v>
      </c>
      <c r="U3029" t="s">
        <v>45</v>
      </c>
      <c r="V3029">
        <v>33665</v>
      </c>
      <c r="W3029">
        <v>250</v>
      </c>
      <c r="X3029">
        <v>11000</v>
      </c>
      <c r="Y3029" t="s">
        <v>4897</v>
      </c>
      <c r="AA3029" t="s">
        <v>44</v>
      </c>
      <c r="AB3029" t="s">
        <v>195</v>
      </c>
      <c r="AC3029" t="s">
        <v>196</v>
      </c>
      <c r="AD3029" t="s">
        <v>37</v>
      </c>
      <c r="AE3029" t="s">
        <v>51</v>
      </c>
    </row>
    <row r="3030" spans="1:31" x14ac:dyDescent="0.25">
      <c r="A3030" s="77">
        <f>Tabela_RNC_RNC.accdb3[[#This Row],[RNC]]</f>
        <v>2201</v>
      </c>
      <c r="B3030">
        <v>3101</v>
      </c>
      <c r="C3030">
        <v>2201</v>
      </c>
      <c r="D3030" t="s">
        <v>38</v>
      </c>
      <c r="E3030" t="s">
        <v>39</v>
      </c>
      <c r="F3030" s="97">
        <v>41861</v>
      </c>
      <c r="G3030" t="s">
        <v>4117</v>
      </c>
      <c r="H3030" t="s">
        <v>4426</v>
      </c>
      <c r="I3030">
        <v>3001000125</v>
      </c>
      <c r="J3030" t="s">
        <v>327</v>
      </c>
      <c r="K3030" t="s">
        <v>328</v>
      </c>
      <c r="L3030">
        <v>33612</v>
      </c>
      <c r="M3030" t="s">
        <v>33</v>
      </c>
      <c r="N3030" t="s">
        <v>4781</v>
      </c>
      <c r="O3030">
        <v>1</v>
      </c>
      <c r="P3030">
        <v>320</v>
      </c>
      <c r="Q3030">
        <v>91</v>
      </c>
      <c r="R3030" t="s">
        <v>4782</v>
      </c>
      <c r="S3030" t="s">
        <v>354</v>
      </c>
      <c r="T3030" t="s">
        <v>355</v>
      </c>
      <c r="U3030" t="s">
        <v>3978</v>
      </c>
      <c r="AA3030" t="s">
        <v>44</v>
      </c>
      <c r="AB3030" t="s">
        <v>4738</v>
      </c>
      <c r="AC3030" t="s">
        <v>4739</v>
      </c>
      <c r="AD3030" t="s">
        <v>37</v>
      </c>
      <c r="AE3030" t="s">
        <v>33</v>
      </c>
    </row>
    <row r="3031" spans="1:31" x14ac:dyDescent="0.25">
      <c r="A3031" s="77">
        <f>Tabela_RNC_RNC.accdb3[[#This Row],[RNC]]</f>
        <v>2202</v>
      </c>
      <c r="B3031">
        <v>3102</v>
      </c>
      <c r="C3031">
        <v>2202</v>
      </c>
      <c r="D3031" t="s">
        <v>92</v>
      </c>
      <c r="E3031" t="s">
        <v>39</v>
      </c>
      <c r="F3031" s="97">
        <v>41862</v>
      </c>
      <c r="G3031" t="s">
        <v>4783</v>
      </c>
      <c r="H3031" t="s">
        <v>4426</v>
      </c>
      <c r="I3031">
        <v>3001000125</v>
      </c>
      <c r="J3031" t="s">
        <v>327</v>
      </c>
      <c r="K3031" t="s">
        <v>328</v>
      </c>
      <c r="L3031">
        <v>33612</v>
      </c>
      <c r="M3031" t="s">
        <v>33</v>
      </c>
      <c r="N3031" t="s">
        <v>4784</v>
      </c>
      <c r="O3031">
        <v>7</v>
      </c>
      <c r="P3031">
        <v>2240</v>
      </c>
      <c r="Q3031">
        <v>2</v>
      </c>
      <c r="R3031" t="s">
        <v>1142</v>
      </c>
      <c r="S3031" t="s">
        <v>354</v>
      </c>
      <c r="T3031" t="s">
        <v>355</v>
      </c>
      <c r="U3031" t="s">
        <v>45</v>
      </c>
      <c r="V3031">
        <v>34080</v>
      </c>
      <c r="W3031">
        <v>320</v>
      </c>
      <c r="X3031">
        <v>1920</v>
      </c>
      <c r="Y3031" t="s">
        <v>6335</v>
      </c>
      <c r="AA3031" t="s">
        <v>4785</v>
      </c>
      <c r="AB3031" t="s">
        <v>2284</v>
      </c>
      <c r="AC3031" t="s">
        <v>3676</v>
      </c>
      <c r="AD3031" t="s">
        <v>37</v>
      </c>
      <c r="AE3031" t="s">
        <v>51</v>
      </c>
    </row>
    <row r="3032" spans="1:31" x14ac:dyDescent="0.25">
      <c r="A3032" s="77">
        <f>Tabela_RNC_RNC.accdb3[[#This Row],[RNC]]</f>
        <v>2203</v>
      </c>
      <c r="B3032">
        <v>3103</v>
      </c>
      <c r="C3032">
        <v>2203</v>
      </c>
      <c r="D3032" t="s">
        <v>38</v>
      </c>
      <c r="E3032" t="s">
        <v>39</v>
      </c>
      <c r="F3032" s="97">
        <v>41862</v>
      </c>
      <c r="G3032" t="s">
        <v>4786</v>
      </c>
      <c r="H3032" t="s">
        <v>4426</v>
      </c>
      <c r="I3032">
        <v>2005005036</v>
      </c>
      <c r="J3032" t="s">
        <v>46</v>
      </c>
      <c r="K3032" t="s">
        <v>79</v>
      </c>
      <c r="L3032">
        <v>33584</v>
      </c>
      <c r="M3032" t="s">
        <v>51</v>
      </c>
      <c r="N3032" t="s">
        <v>4787</v>
      </c>
      <c r="O3032">
        <v>5</v>
      </c>
      <c r="P3032">
        <v>7500</v>
      </c>
      <c r="Q3032">
        <v>1</v>
      </c>
      <c r="R3032" t="s">
        <v>1382</v>
      </c>
      <c r="S3032" t="s">
        <v>354</v>
      </c>
      <c r="T3032" t="s">
        <v>355</v>
      </c>
      <c r="U3032" t="s">
        <v>3978</v>
      </c>
      <c r="AA3032" t="s">
        <v>44</v>
      </c>
      <c r="AB3032" t="s">
        <v>1133</v>
      </c>
      <c r="AC3032" t="s">
        <v>177</v>
      </c>
      <c r="AD3032" t="s">
        <v>37</v>
      </c>
      <c r="AE3032" t="s">
        <v>33</v>
      </c>
    </row>
    <row r="3033" spans="1:31" x14ac:dyDescent="0.25">
      <c r="A3033" s="77">
        <f>Tabela_RNC_RNC.accdb3[[#This Row],[RNC]]</f>
        <v>2203</v>
      </c>
      <c r="B3033">
        <v>3104</v>
      </c>
      <c r="C3033">
        <v>2203</v>
      </c>
      <c r="D3033" t="s">
        <v>38</v>
      </c>
      <c r="E3033" t="s">
        <v>39</v>
      </c>
      <c r="F3033" s="97">
        <v>41862</v>
      </c>
      <c r="G3033" t="s">
        <v>4786</v>
      </c>
      <c r="H3033" t="s">
        <v>4426</v>
      </c>
      <c r="I3033">
        <v>2005005036</v>
      </c>
      <c r="J3033" t="s">
        <v>46</v>
      </c>
      <c r="K3033" t="s">
        <v>79</v>
      </c>
      <c r="L3033">
        <v>33584</v>
      </c>
      <c r="M3033" t="s">
        <v>51</v>
      </c>
      <c r="N3033" t="s">
        <v>4787</v>
      </c>
      <c r="O3033">
        <v>0</v>
      </c>
      <c r="P3033">
        <v>0</v>
      </c>
      <c r="Q3033">
        <v>26</v>
      </c>
      <c r="R3033" t="s">
        <v>1517</v>
      </c>
      <c r="S3033" t="s">
        <v>354</v>
      </c>
      <c r="T3033" t="s">
        <v>355</v>
      </c>
      <c r="U3033" t="s">
        <v>3978</v>
      </c>
      <c r="AA3033" t="s">
        <v>44</v>
      </c>
      <c r="AB3033" t="s">
        <v>1133</v>
      </c>
      <c r="AC3033" t="s">
        <v>177</v>
      </c>
      <c r="AD3033" t="s">
        <v>37</v>
      </c>
      <c r="AE3033" t="s">
        <v>33</v>
      </c>
    </row>
    <row r="3034" spans="1:31" x14ac:dyDescent="0.25">
      <c r="A3034" s="77">
        <f>Tabela_RNC_RNC.accdb3[[#This Row],[RNC]]</f>
        <v>2203</v>
      </c>
      <c r="B3034">
        <v>3105</v>
      </c>
      <c r="C3034">
        <v>2203</v>
      </c>
      <c r="D3034" t="s">
        <v>38</v>
      </c>
      <c r="E3034" t="s">
        <v>39</v>
      </c>
      <c r="F3034" s="97">
        <v>41862</v>
      </c>
      <c r="G3034" t="s">
        <v>4786</v>
      </c>
      <c r="H3034" t="s">
        <v>4426</v>
      </c>
      <c r="I3034">
        <v>2005005036</v>
      </c>
      <c r="J3034" t="s">
        <v>46</v>
      </c>
      <c r="K3034" t="s">
        <v>79</v>
      </c>
      <c r="L3034">
        <v>33584</v>
      </c>
      <c r="M3034" t="s">
        <v>51</v>
      </c>
      <c r="N3034" t="s">
        <v>4787</v>
      </c>
      <c r="O3034">
        <v>0</v>
      </c>
      <c r="P3034">
        <v>0</v>
      </c>
      <c r="Q3034">
        <v>2</v>
      </c>
      <c r="R3034" t="s">
        <v>1383</v>
      </c>
      <c r="S3034" t="s">
        <v>354</v>
      </c>
      <c r="T3034" t="s">
        <v>355</v>
      </c>
      <c r="U3034" t="s">
        <v>3978</v>
      </c>
      <c r="AA3034" t="s">
        <v>44</v>
      </c>
      <c r="AB3034" t="s">
        <v>1133</v>
      </c>
      <c r="AC3034" t="s">
        <v>177</v>
      </c>
      <c r="AD3034" t="s">
        <v>37</v>
      </c>
      <c r="AE3034" t="s">
        <v>33</v>
      </c>
    </row>
    <row r="3035" spans="1:31" x14ac:dyDescent="0.25">
      <c r="A3035" s="77">
        <f>Tabela_RNC_RNC.accdb3[[#This Row],[RNC]]</f>
        <v>2204</v>
      </c>
      <c r="B3035">
        <v>3106</v>
      </c>
      <c r="C3035">
        <v>2204</v>
      </c>
      <c r="D3035" t="s">
        <v>38</v>
      </c>
      <c r="E3035" t="s">
        <v>39</v>
      </c>
      <c r="F3035" s="97">
        <v>41862</v>
      </c>
      <c r="G3035" t="s">
        <v>4788</v>
      </c>
      <c r="H3035" t="s">
        <v>4426</v>
      </c>
      <c r="I3035">
        <v>3001000125</v>
      </c>
      <c r="J3035" t="s">
        <v>327</v>
      </c>
      <c r="K3035" t="s">
        <v>328</v>
      </c>
      <c r="L3035">
        <v>33612</v>
      </c>
      <c r="M3035" t="s">
        <v>51</v>
      </c>
      <c r="N3035" t="s">
        <v>4789</v>
      </c>
      <c r="O3035">
        <v>5</v>
      </c>
      <c r="P3035">
        <v>1600</v>
      </c>
      <c r="Q3035">
        <v>24</v>
      </c>
      <c r="R3035" t="s">
        <v>1863</v>
      </c>
      <c r="S3035" t="s">
        <v>354</v>
      </c>
      <c r="T3035" t="s">
        <v>355</v>
      </c>
      <c r="U3035" t="s">
        <v>3978</v>
      </c>
      <c r="AA3035" t="s">
        <v>44</v>
      </c>
      <c r="AB3035" t="s">
        <v>3600</v>
      </c>
      <c r="AC3035" t="s">
        <v>3601</v>
      </c>
      <c r="AD3035" t="s">
        <v>37</v>
      </c>
      <c r="AE3035" t="s">
        <v>48</v>
      </c>
    </row>
    <row r="3036" spans="1:31" x14ac:dyDescent="0.25">
      <c r="A3036" s="77">
        <f>Tabela_RNC_RNC.accdb3[[#This Row],[RNC]]</f>
        <v>2205</v>
      </c>
      <c r="B3036">
        <v>3107</v>
      </c>
      <c r="C3036">
        <v>2205</v>
      </c>
      <c r="D3036" t="s">
        <v>38</v>
      </c>
      <c r="E3036" t="s">
        <v>39</v>
      </c>
      <c r="F3036" s="97">
        <v>41862</v>
      </c>
      <c r="G3036" t="s">
        <v>4583</v>
      </c>
      <c r="H3036" t="s">
        <v>4426</v>
      </c>
      <c r="I3036">
        <v>3002001002</v>
      </c>
      <c r="J3036" t="s">
        <v>58</v>
      </c>
      <c r="K3036" t="s">
        <v>460</v>
      </c>
      <c r="L3036">
        <v>33389</v>
      </c>
      <c r="M3036" t="s">
        <v>33</v>
      </c>
      <c r="N3036" t="s">
        <v>4790</v>
      </c>
      <c r="O3036">
        <v>6</v>
      </c>
      <c r="P3036">
        <v>9000</v>
      </c>
      <c r="Q3036">
        <v>36</v>
      </c>
      <c r="R3036" t="s">
        <v>1960</v>
      </c>
      <c r="S3036" t="s">
        <v>238</v>
      </c>
      <c r="T3036" t="s">
        <v>34</v>
      </c>
      <c r="U3036" t="s">
        <v>3978</v>
      </c>
      <c r="AA3036" t="s">
        <v>44</v>
      </c>
      <c r="AB3036" t="s">
        <v>1133</v>
      </c>
      <c r="AC3036" t="s">
        <v>177</v>
      </c>
      <c r="AD3036" t="s">
        <v>37</v>
      </c>
      <c r="AE3036" t="s">
        <v>33</v>
      </c>
    </row>
    <row r="3037" spans="1:31" x14ac:dyDescent="0.25">
      <c r="A3037" s="77">
        <f>Tabela_RNC_RNC.accdb3[[#This Row],[RNC]]</f>
        <v>2205</v>
      </c>
      <c r="B3037">
        <v>3108</v>
      </c>
      <c r="C3037">
        <v>2205</v>
      </c>
      <c r="D3037" t="s">
        <v>38</v>
      </c>
      <c r="E3037" t="s">
        <v>39</v>
      </c>
      <c r="F3037" s="97">
        <v>41862</v>
      </c>
      <c r="G3037" t="s">
        <v>4583</v>
      </c>
      <c r="H3037" t="s">
        <v>4426</v>
      </c>
      <c r="I3037">
        <v>3002001002</v>
      </c>
      <c r="J3037" t="s">
        <v>58</v>
      </c>
      <c r="K3037" t="s">
        <v>460</v>
      </c>
      <c r="L3037">
        <v>33389</v>
      </c>
      <c r="M3037" t="s">
        <v>33</v>
      </c>
      <c r="N3037" t="s">
        <v>4790</v>
      </c>
      <c r="O3037">
        <v>0</v>
      </c>
      <c r="P3037">
        <v>0</v>
      </c>
      <c r="Q3037">
        <v>15</v>
      </c>
      <c r="R3037" t="s">
        <v>1763</v>
      </c>
      <c r="S3037" t="s">
        <v>238</v>
      </c>
      <c r="T3037" t="s">
        <v>34</v>
      </c>
      <c r="U3037" t="s">
        <v>3978</v>
      </c>
      <c r="AA3037" t="s">
        <v>44</v>
      </c>
      <c r="AB3037" t="s">
        <v>1133</v>
      </c>
      <c r="AC3037" t="s">
        <v>177</v>
      </c>
      <c r="AD3037" t="s">
        <v>37</v>
      </c>
      <c r="AE3037" t="s">
        <v>33</v>
      </c>
    </row>
    <row r="3038" spans="1:31" x14ac:dyDescent="0.25">
      <c r="A3038" s="77">
        <f>Tabela_RNC_RNC.accdb3[[#This Row],[RNC]]</f>
        <v>2205</v>
      </c>
      <c r="B3038">
        <v>3109</v>
      </c>
      <c r="C3038">
        <v>2205</v>
      </c>
      <c r="D3038" t="s">
        <v>38</v>
      </c>
      <c r="E3038" t="s">
        <v>39</v>
      </c>
      <c r="F3038" s="97">
        <v>41862</v>
      </c>
      <c r="G3038" t="s">
        <v>4583</v>
      </c>
      <c r="H3038" t="s">
        <v>4426</v>
      </c>
      <c r="I3038">
        <v>3002001002</v>
      </c>
      <c r="J3038" t="s">
        <v>58</v>
      </c>
      <c r="K3038" t="s">
        <v>460</v>
      </c>
      <c r="L3038">
        <v>33389</v>
      </c>
      <c r="M3038" t="s">
        <v>33</v>
      </c>
      <c r="N3038" t="s">
        <v>4790</v>
      </c>
      <c r="O3038">
        <v>0</v>
      </c>
      <c r="P3038">
        <v>0</v>
      </c>
      <c r="Q3038">
        <v>2</v>
      </c>
      <c r="R3038" t="s">
        <v>1383</v>
      </c>
      <c r="S3038" t="s">
        <v>238</v>
      </c>
      <c r="T3038" t="s">
        <v>34</v>
      </c>
      <c r="U3038" t="s">
        <v>3978</v>
      </c>
      <c r="AA3038" t="s">
        <v>44</v>
      </c>
      <c r="AB3038" t="s">
        <v>1133</v>
      </c>
      <c r="AC3038" t="s">
        <v>177</v>
      </c>
      <c r="AD3038" t="s">
        <v>37</v>
      </c>
      <c r="AE3038" t="s">
        <v>33</v>
      </c>
    </row>
    <row r="3039" spans="1:31" x14ac:dyDescent="0.25">
      <c r="A3039" s="77">
        <f>Tabela_RNC_RNC.accdb3[[#This Row],[RNC]]</f>
        <v>2206</v>
      </c>
      <c r="B3039">
        <v>3110</v>
      </c>
      <c r="C3039">
        <v>2206</v>
      </c>
      <c r="D3039" t="s">
        <v>38</v>
      </c>
      <c r="E3039" t="s">
        <v>39</v>
      </c>
      <c r="F3039" s="97">
        <v>41862</v>
      </c>
      <c r="G3039" t="s">
        <v>3399</v>
      </c>
      <c r="H3039" t="s">
        <v>4426</v>
      </c>
      <c r="I3039">
        <v>2005005036</v>
      </c>
      <c r="J3039" t="s">
        <v>46</v>
      </c>
      <c r="K3039" t="s">
        <v>79</v>
      </c>
      <c r="L3039">
        <v>33584</v>
      </c>
      <c r="M3039" t="s">
        <v>33</v>
      </c>
      <c r="N3039" t="s">
        <v>4791</v>
      </c>
      <c r="O3039">
        <v>5</v>
      </c>
      <c r="P3039">
        <v>7500</v>
      </c>
      <c r="Q3039">
        <v>26</v>
      </c>
      <c r="R3039" t="s">
        <v>1517</v>
      </c>
      <c r="S3039" t="s">
        <v>354</v>
      </c>
      <c r="T3039" t="s">
        <v>355</v>
      </c>
      <c r="U3039" t="s">
        <v>3978</v>
      </c>
      <c r="AA3039" t="s">
        <v>44</v>
      </c>
      <c r="AB3039" t="s">
        <v>1133</v>
      </c>
      <c r="AC3039" t="s">
        <v>177</v>
      </c>
      <c r="AD3039" t="s">
        <v>37</v>
      </c>
      <c r="AE3039" t="s">
        <v>33</v>
      </c>
    </row>
    <row r="3040" spans="1:31" x14ac:dyDescent="0.25">
      <c r="A3040" s="77">
        <f>Tabela_RNC_RNC.accdb3[[#This Row],[RNC]]</f>
        <v>2206</v>
      </c>
      <c r="B3040">
        <v>3111</v>
      </c>
      <c r="C3040">
        <v>2206</v>
      </c>
      <c r="D3040" t="s">
        <v>38</v>
      </c>
      <c r="E3040" t="s">
        <v>39</v>
      </c>
      <c r="F3040" s="97">
        <v>41862</v>
      </c>
      <c r="G3040" t="s">
        <v>3399</v>
      </c>
      <c r="H3040" t="s">
        <v>4426</v>
      </c>
      <c r="I3040">
        <v>2005005036</v>
      </c>
      <c r="J3040" t="s">
        <v>46</v>
      </c>
      <c r="K3040" t="s">
        <v>79</v>
      </c>
      <c r="L3040">
        <v>33584</v>
      </c>
      <c r="M3040" t="s">
        <v>33</v>
      </c>
      <c r="N3040" t="s">
        <v>4791</v>
      </c>
      <c r="O3040">
        <v>0</v>
      </c>
      <c r="P3040">
        <v>0</v>
      </c>
      <c r="Q3040">
        <v>2</v>
      </c>
      <c r="R3040" t="s">
        <v>1383</v>
      </c>
      <c r="S3040" t="s">
        <v>354</v>
      </c>
      <c r="T3040" t="s">
        <v>355</v>
      </c>
      <c r="U3040" t="s">
        <v>3978</v>
      </c>
      <c r="AA3040" t="s">
        <v>44</v>
      </c>
      <c r="AB3040" t="s">
        <v>1133</v>
      </c>
      <c r="AC3040" t="s">
        <v>177</v>
      </c>
      <c r="AD3040" t="s">
        <v>37</v>
      </c>
      <c r="AE3040" t="s">
        <v>33</v>
      </c>
    </row>
    <row r="3041" spans="1:31" x14ac:dyDescent="0.25">
      <c r="A3041" s="77">
        <f>Tabela_RNC_RNC.accdb3[[#This Row],[RNC]]</f>
        <v>2206</v>
      </c>
      <c r="B3041">
        <v>3112</v>
      </c>
      <c r="C3041">
        <v>2206</v>
      </c>
      <c r="D3041" t="s">
        <v>38</v>
      </c>
      <c r="E3041" t="s">
        <v>39</v>
      </c>
      <c r="F3041" s="97">
        <v>41862</v>
      </c>
      <c r="G3041" t="s">
        <v>3399</v>
      </c>
      <c r="H3041" t="s">
        <v>4426</v>
      </c>
      <c r="I3041">
        <v>2005005036</v>
      </c>
      <c r="J3041" t="s">
        <v>46</v>
      </c>
      <c r="K3041" t="s">
        <v>79</v>
      </c>
      <c r="L3041">
        <v>33584</v>
      </c>
      <c r="M3041" t="s">
        <v>33</v>
      </c>
      <c r="N3041" t="s">
        <v>4791</v>
      </c>
      <c r="O3041">
        <v>0</v>
      </c>
      <c r="P3041">
        <v>0</v>
      </c>
      <c r="Q3041">
        <v>8</v>
      </c>
      <c r="R3041" t="s">
        <v>1389</v>
      </c>
      <c r="S3041" t="s">
        <v>354</v>
      </c>
      <c r="T3041" t="s">
        <v>355</v>
      </c>
      <c r="U3041" t="s">
        <v>3978</v>
      </c>
      <c r="AA3041" t="s">
        <v>44</v>
      </c>
      <c r="AB3041" t="s">
        <v>1133</v>
      </c>
      <c r="AC3041" t="s">
        <v>177</v>
      </c>
      <c r="AD3041" t="s">
        <v>37</v>
      </c>
      <c r="AE3041" t="s">
        <v>33</v>
      </c>
    </row>
    <row r="3042" spans="1:31" x14ac:dyDescent="0.25">
      <c r="A3042" s="77">
        <f>Tabela_RNC_RNC.accdb3[[#This Row],[RNC]]</f>
        <v>2207</v>
      </c>
      <c r="B3042">
        <v>3113</v>
      </c>
      <c r="C3042">
        <v>2207</v>
      </c>
      <c r="D3042" t="s">
        <v>38</v>
      </c>
      <c r="E3042" t="s">
        <v>39</v>
      </c>
      <c r="F3042" s="97">
        <v>41862</v>
      </c>
      <c r="G3042" t="s">
        <v>2667</v>
      </c>
      <c r="H3042" t="s">
        <v>4426</v>
      </c>
      <c r="I3042">
        <v>2005005036</v>
      </c>
      <c r="J3042" t="s">
        <v>46</v>
      </c>
      <c r="K3042" t="s">
        <v>79</v>
      </c>
      <c r="L3042">
        <v>33584</v>
      </c>
      <c r="M3042" t="s">
        <v>33</v>
      </c>
      <c r="N3042" t="s">
        <v>4792</v>
      </c>
      <c r="O3042">
        <v>2</v>
      </c>
      <c r="P3042">
        <v>3000</v>
      </c>
      <c r="Q3042">
        <v>2</v>
      </c>
      <c r="R3042" t="s">
        <v>1383</v>
      </c>
      <c r="S3042" t="s">
        <v>354</v>
      </c>
      <c r="T3042" t="s">
        <v>355</v>
      </c>
      <c r="U3042" t="s">
        <v>3978</v>
      </c>
      <c r="AA3042" t="s">
        <v>44</v>
      </c>
      <c r="AB3042" t="s">
        <v>1133</v>
      </c>
      <c r="AC3042" t="s">
        <v>177</v>
      </c>
      <c r="AD3042" t="s">
        <v>37</v>
      </c>
      <c r="AE3042" t="s">
        <v>33</v>
      </c>
    </row>
    <row r="3043" spans="1:31" x14ac:dyDescent="0.25">
      <c r="A3043" s="77">
        <f>Tabela_RNC_RNC.accdb3[[#This Row],[RNC]]</f>
        <v>2207</v>
      </c>
      <c r="B3043">
        <v>3114</v>
      </c>
      <c r="C3043">
        <v>2207</v>
      </c>
      <c r="D3043" t="s">
        <v>38</v>
      </c>
      <c r="E3043" t="s">
        <v>39</v>
      </c>
      <c r="F3043" s="97">
        <v>41862</v>
      </c>
      <c r="G3043" t="s">
        <v>2667</v>
      </c>
      <c r="H3043" t="s">
        <v>4426</v>
      </c>
      <c r="I3043">
        <v>2005005036</v>
      </c>
      <c r="J3043" t="s">
        <v>46</v>
      </c>
      <c r="K3043" t="s">
        <v>79</v>
      </c>
      <c r="L3043">
        <v>33584</v>
      </c>
      <c r="M3043" t="s">
        <v>33</v>
      </c>
      <c r="N3043" t="s">
        <v>4792</v>
      </c>
      <c r="O3043">
        <v>0</v>
      </c>
      <c r="P3043">
        <v>0</v>
      </c>
      <c r="Q3043">
        <v>8</v>
      </c>
      <c r="R3043" t="s">
        <v>1389</v>
      </c>
      <c r="S3043" t="s">
        <v>354</v>
      </c>
      <c r="T3043" t="s">
        <v>355</v>
      </c>
      <c r="U3043" t="s">
        <v>3978</v>
      </c>
      <c r="AA3043" t="s">
        <v>44</v>
      </c>
      <c r="AB3043" t="s">
        <v>1133</v>
      </c>
      <c r="AC3043" t="s">
        <v>177</v>
      </c>
      <c r="AD3043" t="s">
        <v>37</v>
      </c>
      <c r="AE3043" t="s">
        <v>33</v>
      </c>
    </row>
    <row r="3044" spans="1:31" x14ac:dyDescent="0.25">
      <c r="A3044" s="77">
        <f>Tabela_RNC_RNC.accdb3[[#This Row],[RNC]]</f>
        <v>2207</v>
      </c>
      <c r="B3044">
        <v>3115</v>
      </c>
      <c r="C3044">
        <v>2207</v>
      </c>
      <c r="D3044" t="s">
        <v>38</v>
      </c>
      <c r="E3044" t="s">
        <v>39</v>
      </c>
      <c r="F3044" s="97">
        <v>41862</v>
      </c>
      <c r="G3044" t="s">
        <v>2667</v>
      </c>
      <c r="H3044" t="s">
        <v>4426</v>
      </c>
      <c r="I3044">
        <v>2005005036</v>
      </c>
      <c r="J3044" t="s">
        <v>46</v>
      </c>
      <c r="K3044" t="s">
        <v>79</v>
      </c>
      <c r="L3044">
        <v>33584</v>
      </c>
      <c r="M3044" t="s">
        <v>33</v>
      </c>
      <c r="N3044" t="s">
        <v>4792</v>
      </c>
      <c r="O3044">
        <v>0</v>
      </c>
      <c r="P3044">
        <v>0</v>
      </c>
      <c r="Q3044">
        <v>26</v>
      </c>
      <c r="R3044" t="s">
        <v>1517</v>
      </c>
      <c r="S3044" t="s">
        <v>354</v>
      </c>
      <c r="T3044" t="s">
        <v>355</v>
      </c>
      <c r="U3044" t="s">
        <v>3978</v>
      </c>
      <c r="AA3044" t="s">
        <v>44</v>
      </c>
      <c r="AB3044" t="s">
        <v>1133</v>
      </c>
      <c r="AC3044" t="s">
        <v>177</v>
      </c>
      <c r="AD3044" t="s">
        <v>37</v>
      </c>
      <c r="AE3044" t="s">
        <v>33</v>
      </c>
    </row>
    <row r="3045" spans="1:31" x14ac:dyDescent="0.25">
      <c r="A3045" s="77">
        <f>Tabela_RNC_RNC.accdb3[[#This Row],[RNC]]</f>
        <v>2208</v>
      </c>
      <c r="B3045">
        <v>3116</v>
      </c>
      <c r="C3045">
        <v>2208</v>
      </c>
      <c r="D3045" t="s">
        <v>38</v>
      </c>
      <c r="E3045" t="s">
        <v>39</v>
      </c>
      <c r="F3045" s="97">
        <v>41862</v>
      </c>
      <c r="G3045" t="s">
        <v>2058</v>
      </c>
      <c r="H3045" t="s">
        <v>4426</v>
      </c>
      <c r="I3045">
        <v>3001000103</v>
      </c>
      <c r="J3045" t="s">
        <v>46</v>
      </c>
      <c r="K3045" t="s">
        <v>72</v>
      </c>
      <c r="L3045">
        <v>33650</v>
      </c>
      <c r="M3045" t="s">
        <v>33</v>
      </c>
      <c r="N3045" t="s">
        <v>4793</v>
      </c>
      <c r="O3045">
        <v>1</v>
      </c>
      <c r="P3045">
        <v>1050</v>
      </c>
      <c r="Q3045">
        <v>42</v>
      </c>
      <c r="R3045" t="s">
        <v>3021</v>
      </c>
      <c r="S3045" t="s">
        <v>354</v>
      </c>
      <c r="T3045" t="s">
        <v>355</v>
      </c>
      <c r="U3045" t="s">
        <v>3978</v>
      </c>
      <c r="AA3045" t="s">
        <v>4794</v>
      </c>
      <c r="AB3045" t="s">
        <v>83</v>
      </c>
      <c r="AC3045" t="s">
        <v>84</v>
      </c>
      <c r="AD3045" t="s">
        <v>37</v>
      </c>
      <c r="AE3045" t="s">
        <v>33</v>
      </c>
    </row>
    <row r="3046" spans="1:31" x14ac:dyDescent="0.25">
      <c r="A3046" s="77">
        <f>Tabela_RNC_RNC.accdb3[[#This Row],[RNC]]</f>
        <v>2209</v>
      </c>
      <c r="B3046">
        <v>3117</v>
      </c>
      <c r="C3046">
        <v>2209</v>
      </c>
      <c r="D3046" t="s">
        <v>92</v>
      </c>
      <c r="E3046" t="s">
        <v>39</v>
      </c>
      <c r="F3046" s="97">
        <v>41862</v>
      </c>
      <c r="G3046" t="s">
        <v>3690</v>
      </c>
      <c r="H3046" t="s">
        <v>4426</v>
      </c>
      <c r="I3046">
        <v>3002002098</v>
      </c>
      <c r="J3046" t="s">
        <v>94</v>
      </c>
      <c r="K3046" t="s">
        <v>531</v>
      </c>
      <c r="L3046">
        <v>33593</v>
      </c>
      <c r="M3046" t="s">
        <v>33</v>
      </c>
      <c r="N3046" t="s">
        <v>4336</v>
      </c>
      <c r="O3046">
        <v>2</v>
      </c>
      <c r="P3046">
        <v>1600</v>
      </c>
      <c r="Q3046">
        <v>2</v>
      </c>
      <c r="R3046" t="s">
        <v>1383</v>
      </c>
      <c r="S3046" t="s">
        <v>354</v>
      </c>
      <c r="T3046" t="s">
        <v>355</v>
      </c>
      <c r="U3046" t="s">
        <v>45</v>
      </c>
      <c r="V3046">
        <v>33716</v>
      </c>
      <c r="W3046">
        <v>0</v>
      </c>
      <c r="X3046">
        <v>1600</v>
      </c>
      <c r="Y3046" t="s">
        <v>6351</v>
      </c>
      <c r="AA3046" t="s">
        <v>4795</v>
      </c>
      <c r="AB3046" t="s">
        <v>1133</v>
      </c>
      <c r="AC3046" t="s">
        <v>177</v>
      </c>
      <c r="AD3046" t="s">
        <v>37</v>
      </c>
      <c r="AE3046" t="s">
        <v>33</v>
      </c>
    </row>
    <row r="3047" spans="1:31" x14ac:dyDescent="0.25">
      <c r="A3047" s="77">
        <f>Tabela_RNC_RNC.accdb3[[#This Row],[RNC]]</f>
        <v>2210</v>
      </c>
      <c r="B3047">
        <v>3118</v>
      </c>
      <c r="C3047">
        <v>2210</v>
      </c>
      <c r="D3047" t="s">
        <v>92</v>
      </c>
      <c r="E3047" t="s">
        <v>39</v>
      </c>
      <c r="F3047" s="97">
        <v>41863</v>
      </c>
      <c r="G3047" t="s">
        <v>4796</v>
      </c>
      <c r="H3047" t="s">
        <v>4426</v>
      </c>
      <c r="I3047">
        <v>3001000091</v>
      </c>
      <c r="J3047" t="s">
        <v>46</v>
      </c>
      <c r="K3047" t="s">
        <v>1896</v>
      </c>
      <c r="L3047">
        <v>33659</v>
      </c>
      <c r="M3047" t="s">
        <v>48</v>
      </c>
      <c r="N3047" t="s">
        <v>4797</v>
      </c>
      <c r="O3047">
        <v>13</v>
      </c>
      <c r="P3047">
        <v>5304</v>
      </c>
      <c r="Q3047">
        <v>87</v>
      </c>
      <c r="R3047" t="s">
        <v>4798</v>
      </c>
      <c r="S3047" t="s">
        <v>47</v>
      </c>
      <c r="T3047" t="s">
        <v>42</v>
      </c>
      <c r="U3047" t="s">
        <v>45</v>
      </c>
      <c r="V3047">
        <v>33682</v>
      </c>
      <c r="W3047">
        <v>408</v>
      </c>
      <c r="X3047">
        <v>4896</v>
      </c>
      <c r="Y3047" t="s">
        <v>6335</v>
      </c>
      <c r="AA3047" t="s">
        <v>4799</v>
      </c>
      <c r="AB3047" t="s">
        <v>3753</v>
      </c>
      <c r="AC3047" t="s">
        <v>2285</v>
      </c>
      <c r="AD3047" t="s">
        <v>37</v>
      </c>
      <c r="AE3047" t="s">
        <v>48</v>
      </c>
    </row>
    <row r="3048" spans="1:31" x14ac:dyDescent="0.25">
      <c r="A3048" s="77">
        <f>Tabela_RNC_RNC.accdb3[[#This Row],[RNC]]</f>
        <v>2210</v>
      </c>
      <c r="B3048">
        <v>3119</v>
      </c>
      <c r="C3048">
        <v>2210</v>
      </c>
      <c r="D3048" t="s">
        <v>92</v>
      </c>
      <c r="E3048" t="s">
        <v>39</v>
      </c>
      <c r="F3048" s="97">
        <v>41863</v>
      </c>
      <c r="G3048" t="s">
        <v>4796</v>
      </c>
      <c r="H3048" t="s">
        <v>4426</v>
      </c>
      <c r="I3048">
        <v>3001000091</v>
      </c>
      <c r="J3048" t="s">
        <v>46</v>
      </c>
      <c r="K3048" t="s">
        <v>1896</v>
      </c>
      <c r="L3048">
        <v>33659</v>
      </c>
      <c r="M3048" t="s">
        <v>48</v>
      </c>
      <c r="N3048" t="s">
        <v>354</v>
      </c>
      <c r="O3048">
        <v>0</v>
      </c>
      <c r="P3048">
        <v>0</v>
      </c>
      <c r="Q3048">
        <v>8</v>
      </c>
      <c r="R3048" t="s">
        <v>1389</v>
      </c>
      <c r="S3048" t="s">
        <v>47</v>
      </c>
      <c r="T3048" t="s">
        <v>42</v>
      </c>
      <c r="U3048" t="s">
        <v>45</v>
      </c>
      <c r="V3048">
        <v>33682</v>
      </c>
      <c r="W3048">
        <v>0</v>
      </c>
      <c r="X3048">
        <v>0</v>
      </c>
      <c r="Y3048" t="s">
        <v>6335</v>
      </c>
      <c r="AA3048" t="s">
        <v>4799</v>
      </c>
      <c r="AB3048" t="s">
        <v>3753</v>
      </c>
      <c r="AC3048" t="s">
        <v>2285</v>
      </c>
      <c r="AD3048" t="s">
        <v>37</v>
      </c>
      <c r="AE3048" t="s">
        <v>48</v>
      </c>
    </row>
    <row r="3049" spans="1:31" x14ac:dyDescent="0.25">
      <c r="A3049" s="77">
        <f>Tabela_RNC_RNC.accdb3[[#This Row],[RNC]]</f>
        <v>2211</v>
      </c>
      <c r="B3049">
        <v>3120</v>
      </c>
      <c r="C3049">
        <v>2211</v>
      </c>
      <c r="D3049" t="s">
        <v>38</v>
      </c>
      <c r="E3049" t="s">
        <v>39</v>
      </c>
      <c r="F3049" s="97">
        <v>41863</v>
      </c>
      <c r="G3049" t="s">
        <v>4800</v>
      </c>
      <c r="H3049" t="s">
        <v>4426</v>
      </c>
      <c r="I3049">
        <v>2005005041</v>
      </c>
      <c r="J3049" t="s">
        <v>327</v>
      </c>
      <c r="K3049" t="s">
        <v>710</v>
      </c>
      <c r="L3049">
        <v>33605</v>
      </c>
      <c r="M3049" t="s">
        <v>51</v>
      </c>
      <c r="N3049" t="s">
        <v>4801</v>
      </c>
      <c r="O3049">
        <v>5</v>
      </c>
      <c r="P3049">
        <v>1750</v>
      </c>
      <c r="Q3049">
        <v>1</v>
      </c>
      <c r="R3049" t="s">
        <v>1382</v>
      </c>
      <c r="S3049" t="s">
        <v>158</v>
      </c>
      <c r="T3049" t="s">
        <v>42</v>
      </c>
      <c r="U3049" t="s">
        <v>3978</v>
      </c>
      <c r="AA3049" t="s">
        <v>44</v>
      </c>
      <c r="AB3049" t="s">
        <v>75</v>
      </c>
      <c r="AC3049" t="s">
        <v>76</v>
      </c>
      <c r="AD3049" t="s">
        <v>50</v>
      </c>
      <c r="AE3049" t="s">
        <v>51</v>
      </c>
    </row>
    <row r="3050" spans="1:31" x14ac:dyDescent="0.25">
      <c r="A3050" s="77">
        <f>Tabela_RNC_RNC.accdb3[[#This Row],[RNC]]</f>
        <v>2211</v>
      </c>
      <c r="B3050">
        <v>3121</v>
      </c>
      <c r="C3050">
        <v>2211</v>
      </c>
      <c r="D3050" t="s">
        <v>38</v>
      </c>
      <c r="E3050" t="s">
        <v>39</v>
      </c>
      <c r="F3050" s="97">
        <v>41863</v>
      </c>
      <c r="G3050" t="s">
        <v>4800</v>
      </c>
      <c r="H3050" t="s">
        <v>4426</v>
      </c>
      <c r="I3050">
        <v>2005005041</v>
      </c>
      <c r="J3050" t="s">
        <v>327</v>
      </c>
      <c r="K3050" t="s">
        <v>710</v>
      </c>
      <c r="L3050">
        <v>33605</v>
      </c>
      <c r="M3050" t="s">
        <v>51</v>
      </c>
      <c r="N3050" t="s">
        <v>4802</v>
      </c>
      <c r="O3050">
        <v>0</v>
      </c>
      <c r="P3050">
        <v>0</v>
      </c>
      <c r="Q3050">
        <v>8</v>
      </c>
      <c r="R3050" t="s">
        <v>1389</v>
      </c>
      <c r="S3050" t="s">
        <v>158</v>
      </c>
      <c r="T3050" t="s">
        <v>42</v>
      </c>
      <c r="U3050" t="s">
        <v>3978</v>
      </c>
      <c r="AA3050" t="s">
        <v>44</v>
      </c>
      <c r="AB3050" t="s">
        <v>75</v>
      </c>
      <c r="AC3050" t="s">
        <v>76</v>
      </c>
      <c r="AD3050" t="s">
        <v>50</v>
      </c>
      <c r="AE3050" t="s">
        <v>51</v>
      </c>
    </row>
    <row r="3051" spans="1:31" x14ac:dyDescent="0.25">
      <c r="A3051" s="77">
        <f>Tabela_RNC_RNC.accdb3[[#This Row],[RNC]]</f>
        <v>2212</v>
      </c>
      <c r="B3051">
        <v>3122</v>
      </c>
      <c r="C3051">
        <v>2212</v>
      </c>
      <c r="D3051" t="s">
        <v>38</v>
      </c>
      <c r="E3051" t="s">
        <v>39</v>
      </c>
      <c r="F3051" s="97">
        <v>41863</v>
      </c>
      <c r="G3051" t="s">
        <v>4803</v>
      </c>
      <c r="H3051" t="s">
        <v>4426</v>
      </c>
      <c r="I3051">
        <v>3010000098</v>
      </c>
      <c r="J3051" t="s">
        <v>167</v>
      </c>
      <c r="K3051" t="s">
        <v>168</v>
      </c>
      <c r="L3051">
        <v>33642</v>
      </c>
      <c r="M3051" t="s">
        <v>51</v>
      </c>
      <c r="N3051" t="s">
        <v>1889</v>
      </c>
      <c r="O3051">
        <v>1</v>
      </c>
      <c r="P3051">
        <v>15000</v>
      </c>
      <c r="Q3051">
        <v>2</v>
      </c>
      <c r="R3051" t="s">
        <v>1142</v>
      </c>
      <c r="S3051" t="s">
        <v>171</v>
      </c>
      <c r="T3051" t="s">
        <v>34</v>
      </c>
      <c r="U3051" t="s">
        <v>3978</v>
      </c>
      <c r="AA3051" t="s">
        <v>44</v>
      </c>
      <c r="AB3051" t="s">
        <v>75</v>
      </c>
      <c r="AC3051" t="s">
        <v>76</v>
      </c>
      <c r="AD3051" t="s">
        <v>37</v>
      </c>
      <c r="AE3051" t="s">
        <v>51</v>
      </c>
    </row>
    <row r="3052" spans="1:31" x14ac:dyDescent="0.25">
      <c r="A3052" s="77">
        <f>Tabela_RNC_RNC.accdb3[[#This Row],[RNC]]</f>
        <v>2213</v>
      </c>
      <c r="B3052">
        <v>3123</v>
      </c>
      <c r="C3052">
        <v>2213</v>
      </c>
      <c r="D3052" t="s">
        <v>92</v>
      </c>
      <c r="E3052" t="s">
        <v>39</v>
      </c>
      <c r="F3052" s="97">
        <v>41863</v>
      </c>
      <c r="G3052" t="s">
        <v>4804</v>
      </c>
      <c r="H3052" t="s">
        <v>4426</v>
      </c>
      <c r="I3052">
        <v>3001000005</v>
      </c>
      <c r="J3052" t="s">
        <v>46</v>
      </c>
      <c r="K3052" t="s">
        <v>449</v>
      </c>
      <c r="L3052">
        <v>33533</v>
      </c>
      <c r="M3052" t="s">
        <v>51</v>
      </c>
      <c r="N3052" t="s">
        <v>4805</v>
      </c>
      <c r="O3052">
        <v>3</v>
      </c>
      <c r="P3052">
        <v>2040</v>
      </c>
      <c r="Q3052">
        <v>3</v>
      </c>
      <c r="R3052" t="s">
        <v>1982</v>
      </c>
      <c r="S3052" t="s">
        <v>81</v>
      </c>
      <c r="T3052" t="s">
        <v>34</v>
      </c>
      <c r="U3052" t="s">
        <v>45</v>
      </c>
      <c r="V3052">
        <v>33694</v>
      </c>
      <c r="W3052">
        <v>0</v>
      </c>
      <c r="X3052">
        <v>2040</v>
      </c>
      <c r="Y3052" t="s">
        <v>4897</v>
      </c>
      <c r="AA3052" t="s">
        <v>44</v>
      </c>
      <c r="AB3052" t="s">
        <v>3600</v>
      </c>
      <c r="AC3052" t="s">
        <v>3601</v>
      </c>
      <c r="AD3052" t="s">
        <v>37</v>
      </c>
      <c r="AE3052" t="s">
        <v>33</v>
      </c>
    </row>
    <row r="3053" spans="1:31" x14ac:dyDescent="0.25">
      <c r="A3053" s="77">
        <f>Tabela_RNC_RNC.accdb3[[#This Row],[RNC]]</f>
        <v>2214</v>
      </c>
      <c r="B3053">
        <v>3124</v>
      </c>
      <c r="C3053">
        <v>2214</v>
      </c>
      <c r="D3053" t="s">
        <v>92</v>
      </c>
      <c r="E3053" t="s">
        <v>39</v>
      </c>
      <c r="F3053" s="97">
        <v>41863</v>
      </c>
      <c r="G3053" t="s">
        <v>4590</v>
      </c>
      <c r="H3053" t="s">
        <v>4426</v>
      </c>
      <c r="I3053">
        <v>3001000005</v>
      </c>
      <c r="J3053" t="s">
        <v>46</v>
      </c>
      <c r="K3053" t="s">
        <v>449</v>
      </c>
      <c r="L3053">
        <v>33533</v>
      </c>
      <c r="M3053" t="s">
        <v>33</v>
      </c>
      <c r="N3053" t="s">
        <v>4806</v>
      </c>
      <c r="O3053">
        <v>3</v>
      </c>
      <c r="P3053">
        <v>2040</v>
      </c>
      <c r="Q3053">
        <v>3</v>
      </c>
      <c r="R3053" t="s">
        <v>1982</v>
      </c>
      <c r="S3053" t="s">
        <v>81</v>
      </c>
      <c r="T3053" t="s">
        <v>34</v>
      </c>
      <c r="U3053" t="s">
        <v>45</v>
      </c>
      <c r="V3053">
        <v>33694</v>
      </c>
      <c r="W3053">
        <v>0</v>
      </c>
      <c r="X3053">
        <v>2040</v>
      </c>
      <c r="Y3053" t="s">
        <v>4897</v>
      </c>
      <c r="AA3053" t="s">
        <v>44</v>
      </c>
      <c r="AB3053" t="s">
        <v>3600</v>
      </c>
      <c r="AC3053" t="s">
        <v>3601</v>
      </c>
      <c r="AD3053" t="s">
        <v>37</v>
      </c>
      <c r="AE3053" t="s">
        <v>33</v>
      </c>
    </row>
    <row r="3054" spans="1:31" x14ac:dyDescent="0.25">
      <c r="A3054" s="77">
        <f>Tabela_RNC_RNC.accdb3[[#This Row],[RNC]]</f>
        <v>2215</v>
      </c>
      <c r="B3054">
        <v>3125</v>
      </c>
      <c r="C3054">
        <v>2215</v>
      </c>
      <c r="D3054" t="s">
        <v>38</v>
      </c>
      <c r="E3054" t="s">
        <v>39</v>
      </c>
      <c r="F3054" s="97">
        <v>41863</v>
      </c>
      <c r="G3054" t="s">
        <v>4807</v>
      </c>
      <c r="H3054" t="s">
        <v>4426</v>
      </c>
      <c r="I3054">
        <v>2005005036</v>
      </c>
      <c r="J3054" t="s">
        <v>46</v>
      </c>
      <c r="K3054" t="s">
        <v>79</v>
      </c>
      <c r="L3054">
        <v>33584</v>
      </c>
      <c r="M3054" t="s">
        <v>51</v>
      </c>
      <c r="N3054" t="s">
        <v>4808</v>
      </c>
      <c r="O3054">
        <v>5</v>
      </c>
      <c r="P3054">
        <v>7500</v>
      </c>
      <c r="Q3054">
        <v>2</v>
      </c>
      <c r="R3054" t="s">
        <v>1383</v>
      </c>
      <c r="S3054" t="s">
        <v>354</v>
      </c>
      <c r="T3054" t="s">
        <v>355</v>
      </c>
      <c r="U3054" t="s">
        <v>3978</v>
      </c>
      <c r="AA3054" t="s">
        <v>44</v>
      </c>
      <c r="AB3054" t="s">
        <v>1133</v>
      </c>
      <c r="AC3054" t="s">
        <v>177</v>
      </c>
      <c r="AD3054" t="s">
        <v>37</v>
      </c>
      <c r="AE3054" t="s">
        <v>33</v>
      </c>
    </row>
    <row r="3055" spans="1:31" x14ac:dyDescent="0.25">
      <c r="A3055" s="77">
        <f>Tabela_RNC_RNC.accdb3[[#This Row],[RNC]]</f>
        <v>2215</v>
      </c>
      <c r="B3055">
        <v>3126</v>
      </c>
      <c r="C3055">
        <v>2215</v>
      </c>
      <c r="D3055" t="s">
        <v>38</v>
      </c>
      <c r="E3055" t="s">
        <v>39</v>
      </c>
      <c r="F3055" s="97">
        <v>41863</v>
      </c>
      <c r="G3055" t="s">
        <v>4807</v>
      </c>
      <c r="H3055" t="s">
        <v>4426</v>
      </c>
      <c r="I3055">
        <v>2005005036</v>
      </c>
      <c r="J3055" t="s">
        <v>46</v>
      </c>
      <c r="K3055" t="s">
        <v>79</v>
      </c>
      <c r="L3055">
        <v>33584</v>
      </c>
      <c r="M3055" t="s">
        <v>51</v>
      </c>
      <c r="N3055" t="s">
        <v>4808</v>
      </c>
      <c r="O3055">
        <v>0</v>
      </c>
      <c r="P3055">
        <v>0</v>
      </c>
      <c r="Q3055">
        <v>12</v>
      </c>
      <c r="R3055" t="s">
        <v>1428</v>
      </c>
      <c r="S3055" t="s">
        <v>354</v>
      </c>
      <c r="T3055" t="s">
        <v>355</v>
      </c>
      <c r="U3055" t="s">
        <v>3978</v>
      </c>
      <c r="AA3055" t="s">
        <v>44</v>
      </c>
      <c r="AB3055" t="s">
        <v>1133</v>
      </c>
      <c r="AC3055" t="s">
        <v>177</v>
      </c>
      <c r="AD3055" t="s">
        <v>37</v>
      </c>
      <c r="AE3055" t="s">
        <v>33</v>
      </c>
    </row>
    <row r="3056" spans="1:31" x14ac:dyDescent="0.25">
      <c r="A3056" s="77">
        <f>Tabela_RNC_RNC.accdb3[[#This Row],[RNC]]</f>
        <v>2216</v>
      </c>
      <c r="B3056">
        <v>3127</v>
      </c>
      <c r="C3056">
        <v>2216</v>
      </c>
      <c r="D3056" t="s">
        <v>92</v>
      </c>
      <c r="E3056" t="s">
        <v>39</v>
      </c>
      <c r="F3056" s="97">
        <v>41863</v>
      </c>
      <c r="G3056" t="s">
        <v>1604</v>
      </c>
      <c r="H3056" t="s">
        <v>4426</v>
      </c>
      <c r="I3056">
        <v>3001000052</v>
      </c>
      <c r="J3056" t="s">
        <v>46</v>
      </c>
      <c r="K3056" t="s">
        <v>202</v>
      </c>
      <c r="L3056">
        <v>33638</v>
      </c>
      <c r="M3056" t="s">
        <v>33</v>
      </c>
      <c r="N3056" t="s">
        <v>4809</v>
      </c>
      <c r="O3056">
        <v>25</v>
      </c>
      <c r="P3056">
        <v>6250</v>
      </c>
      <c r="Q3056">
        <v>19</v>
      </c>
      <c r="R3056" t="s">
        <v>4810</v>
      </c>
      <c r="S3056" t="s">
        <v>218</v>
      </c>
      <c r="T3056" t="s">
        <v>42</v>
      </c>
      <c r="U3056" t="s">
        <v>45</v>
      </c>
      <c r="V3056">
        <v>33998</v>
      </c>
      <c r="W3056">
        <v>2250</v>
      </c>
      <c r="X3056">
        <v>4000</v>
      </c>
      <c r="Y3056" t="s">
        <v>6335</v>
      </c>
      <c r="AA3056" t="s">
        <v>44</v>
      </c>
      <c r="AB3056" t="s">
        <v>3600</v>
      </c>
      <c r="AC3056" t="s">
        <v>3601</v>
      </c>
      <c r="AD3056" t="s">
        <v>37</v>
      </c>
      <c r="AE3056" t="s">
        <v>33</v>
      </c>
    </row>
    <row r="3057" spans="1:31" x14ac:dyDescent="0.25">
      <c r="A3057" s="77">
        <f>Tabela_RNC_RNC.accdb3[[#This Row],[RNC]]</f>
        <v>2217</v>
      </c>
      <c r="B3057">
        <v>3128</v>
      </c>
      <c r="C3057">
        <v>2217</v>
      </c>
      <c r="D3057" t="s">
        <v>92</v>
      </c>
      <c r="E3057" t="s">
        <v>39</v>
      </c>
      <c r="F3057" s="97">
        <v>41863</v>
      </c>
      <c r="G3057" t="s">
        <v>795</v>
      </c>
      <c r="H3057" t="s">
        <v>4426</v>
      </c>
      <c r="I3057">
        <v>3002002158</v>
      </c>
      <c r="J3057" t="s">
        <v>94</v>
      </c>
      <c r="K3057" t="s">
        <v>1531</v>
      </c>
      <c r="L3057">
        <v>33658</v>
      </c>
      <c r="M3057" t="s">
        <v>33</v>
      </c>
      <c r="N3057" t="s">
        <v>4479</v>
      </c>
      <c r="O3057">
        <v>5</v>
      </c>
      <c r="P3057">
        <v>4250</v>
      </c>
      <c r="Q3057">
        <v>6</v>
      </c>
      <c r="R3057" t="s">
        <v>1648</v>
      </c>
      <c r="S3057" t="s">
        <v>595</v>
      </c>
      <c r="T3057" t="s">
        <v>42</v>
      </c>
      <c r="U3057" t="s">
        <v>286</v>
      </c>
      <c r="V3057">
        <v>33658</v>
      </c>
      <c r="W3057">
        <v>0</v>
      </c>
      <c r="X3057">
        <v>4250</v>
      </c>
      <c r="Y3057" t="s">
        <v>6351</v>
      </c>
      <c r="AA3057" t="s">
        <v>44</v>
      </c>
      <c r="AB3057" t="s">
        <v>4473</v>
      </c>
      <c r="AC3057" t="s">
        <v>4474</v>
      </c>
      <c r="AD3057" t="s">
        <v>37</v>
      </c>
      <c r="AE3057" t="s">
        <v>33</v>
      </c>
    </row>
    <row r="3058" spans="1:31" x14ac:dyDescent="0.25">
      <c r="A3058" s="77">
        <f>Tabela_RNC_RNC.accdb3[[#This Row],[RNC]]</f>
        <v>2218</v>
      </c>
      <c r="B3058">
        <v>3129</v>
      </c>
      <c r="C3058">
        <v>2218</v>
      </c>
      <c r="D3058" t="s">
        <v>38</v>
      </c>
      <c r="E3058" t="s">
        <v>39</v>
      </c>
      <c r="F3058" s="97">
        <v>41863</v>
      </c>
      <c r="G3058" t="s">
        <v>1085</v>
      </c>
      <c r="H3058" t="s">
        <v>4426</v>
      </c>
      <c r="I3058">
        <v>3001000052</v>
      </c>
      <c r="J3058" t="s">
        <v>46</v>
      </c>
      <c r="K3058" t="s">
        <v>202</v>
      </c>
      <c r="L3058">
        <v>33638</v>
      </c>
      <c r="M3058" t="s">
        <v>1484</v>
      </c>
      <c r="N3058" t="s">
        <v>4811</v>
      </c>
      <c r="O3058">
        <v>200</v>
      </c>
      <c r="P3058">
        <v>50000</v>
      </c>
      <c r="Q3058">
        <v>19</v>
      </c>
      <c r="R3058" t="s">
        <v>2511</v>
      </c>
      <c r="S3058" t="s">
        <v>218</v>
      </c>
      <c r="T3058" t="s">
        <v>42</v>
      </c>
      <c r="U3058" t="s">
        <v>3978</v>
      </c>
      <c r="AA3058" t="s">
        <v>4812</v>
      </c>
      <c r="AB3058" t="s">
        <v>3600</v>
      </c>
      <c r="AC3058" t="s">
        <v>3601</v>
      </c>
      <c r="AD3058" t="s">
        <v>37</v>
      </c>
      <c r="AE3058" t="s">
        <v>33</v>
      </c>
    </row>
    <row r="3059" spans="1:31" x14ac:dyDescent="0.25">
      <c r="A3059" s="77">
        <f>Tabela_RNC_RNC.accdb3[[#This Row],[RNC]]</f>
        <v>2219</v>
      </c>
      <c r="B3059">
        <v>3130</v>
      </c>
      <c r="C3059">
        <v>2219</v>
      </c>
      <c r="D3059" t="s">
        <v>38</v>
      </c>
      <c r="E3059" t="s">
        <v>39</v>
      </c>
      <c r="F3059" s="97">
        <v>41863</v>
      </c>
      <c r="G3059" t="s">
        <v>1214</v>
      </c>
      <c r="H3059" t="s">
        <v>4426</v>
      </c>
      <c r="I3059">
        <v>3010000109</v>
      </c>
      <c r="J3059" t="s">
        <v>167</v>
      </c>
      <c r="K3059" t="s">
        <v>685</v>
      </c>
      <c r="L3059">
        <v>33672</v>
      </c>
      <c r="M3059" t="s">
        <v>33</v>
      </c>
      <c r="N3059" t="s">
        <v>720</v>
      </c>
      <c r="O3059">
        <v>1</v>
      </c>
      <c r="P3059">
        <v>15000</v>
      </c>
      <c r="Q3059">
        <v>6</v>
      </c>
      <c r="R3059" t="s">
        <v>1648</v>
      </c>
      <c r="S3059" t="s">
        <v>171</v>
      </c>
      <c r="T3059" t="s">
        <v>34</v>
      </c>
      <c r="U3059" t="s">
        <v>3978</v>
      </c>
      <c r="AA3059" t="s">
        <v>44</v>
      </c>
      <c r="AB3059" t="s">
        <v>4473</v>
      </c>
      <c r="AC3059" t="s">
        <v>4474</v>
      </c>
      <c r="AD3059" t="s">
        <v>37</v>
      </c>
      <c r="AE3059" t="s">
        <v>33</v>
      </c>
    </row>
    <row r="3060" spans="1:31" x14ac:dyDescent="0.25">
      <c r="A3060" s="77">
        <f>Tabela_RNC_RNC.accdb3[[#This Row],[RNC]]</f>
        <v>2219</v>
      </c>
      <c r="B3060">
        <v>3131</v>
      </c>
      <c r="C3060">
        <v>2219</v>
      </c>
      <c r="D3060" t="s">
        <v>38</v>
      </c>
      <c r="E3060" t="s">
        <v>39</v>
      </c>
      <c r="F3060" s="97">
        <v>41863</v>
      </c>
      <c r="G3060" t="s">
        <v>1214</v>
      </c>
      <c r="H3060" t="s">
        <v>4426</v>
      </c>
      <c r="I3060">
        <v>3010000109</v>
      </c>
      <c r="J3060" t="s">
        <v>167</v>
      </c>
      <c r="K3060" t="s">
        <v>685</v>
      </c>
      <c r="L3060">
        <v>33672</v>
      </c>
      <c r="M3060" t="s">
        <v>33</v>
      </c>
      <c r="N3060" t="s">
        <v>720</v>
      </c>
      <c r="O3060">
        <v>0</v>
      </c>
      <c r="P3060">
        <v>0</v>
      </c>
      <c r="Q3060">
        <v>40</v>
      </c>
      <c r="R3060" t="s">
        <v>1547</v>
      </c>
      <c r="S3060" t="s">
        <v>171</v>
      </c>
      <c r="T3060" t="s">
        <v>34</v>
      </c>
      <c r="U3060" t="s">
        <v>3978</v>
      </c>
      <c r="AA3060" t="s">
        <v>44</v>
      </c>
      <c r="AB3060" t="s">
        <v>4473</v>
      </c>
      <c r="AC3060" t="s">
        <v>4474</v>
      </c>
      <c r="AD3060" t="s">
        <v>37</v>
      </c>
      <c r="AE3060" t="s">
        <v>33</v>
      </c>
    </row>
    <row r="3061" spans="1:31" x14ac:dyDescent="0.25">
      <c r="A3061" s="77">
        <f>Tabela_RNC_RNC.accdb3[[#This Row],[RNC]]</f>
        <v>2220</v>
      </c>
      <c r="B3061">
        <v>3132</v>
      </c>
      <c r="C3061">
        <v>2220</v>
      </c>
      <c r="D3061" t="s">
        <v>38</v>
      </c>
      <c r="E3061" t="s">
        <v>8</v>
      </c>
      <c r="F3061" s="97">
        <v>41863</v>
      </c>
      <c r="G3061" t="s">
        <v>4813</v>
      </c>
      <c r="H3061" t="s">
        <v>4426</v>
      </c>
      <c r="I3061">
        <v>3001000105</v>
      </c>
      <c r="J3061" t="s">
        <v>46</v>
      </c>
      <c r="K3061" t="s">
        <v>1066</v>
      </c>
      <c r="L3061">
        <v>33437</v>
      </c>
      <c r="M3061" t="s">
        <v>51</v>
      </c>
      <c r="N3061" t="s">
        <v>4814</v>
      </c>
      <c r="O3061">
        <v>2</v>
      </c>
      <c r="P3061">
        <v>900</v>
      </c>
      <c r="Q3061">
        <v>27</v>
      </c>
      <c r="R3061" t="s">
        <v>4815</v>
      </c>
      <c r="S3061" t="s">
        <v>105</v>
      </c>
      <c r="T3061" t="s">
        <v>42</v>
      </c>
      <c r="U3061" t="s">
        <v>3978</v>
      </c>
      <c r="AA3061" t="s">
        <v>44</v>
      </c>
      <c r="AB3061" t="s">
        <v>75</v>
      </c>
      <c r="AC3061" t="s">
        <v>76</v>
      </c>
      <c r="AD3061" t="s">
        <v>37</v>
      </c>
      <c r="AE3061" t="s">
        <v>51</v>
      </c>
    </row>
    <row r="3062" spans="1:31" x14ac:dyDescent="0.25">
      <c r="A3062" s="77">
        <f>Tabela_RNC_RNC.accdb3[[#This Row],[RNC]]</f>
        <v>2221</v>
      </c>
      <c r="B3062">
        <v>3133</v>
      </c>
      <c r="C3062">
        <v>2221</v>
      </c>
      <c r="D3062" t="s">
        <v>38</v>
      </c>
      <c r="E3062" t="s">
        <v>39</v>
      </c>
      <c r="F3062" s="97">
        <v>41863</v>
      </c>
      <c r="G3062" t="s">
        <v>255</v>
      </c>
      <c r="H3062" t="s">
        <v>4426</v>
      </c>
      <c r="I3062">
        <v>3001000113</v>
      </c>
      <c r="J3062" t="s">
        <v>327</v>
      </c>
      <c r="K3062" t="s">
        <v>2961</v>
      </c>
      <c r="L3062">
        <v>33678</v>
      </c>
      <c r="M3062" t="s">
        <v>178</v>
      </c>
      <c r="N3062" t="s">
        <v>4816</v>
      </c>
      <c r="O3062">
        <v>5</v>
      </c>
      <c r="P3062">
        <v>3250</v>
      </c>
      <c r="Q3062">
        <v>8</v>
      </c>
      <c r="R3062" t="s">
        <v>3191</v>
      </c>
      <c r="S3062" t="s">
        <v>184</v>
      </c>
      <c r="T3062" t="s">
        <v>185</v>
      </c>
      <c r="U3062" t="s">
        <v>3978</v>
      </c>
      <c r="AA3062" t="s">
        <v>4817</v>
      </c>
      <c r="AB3062" t="s">
        <v>3753</v>
      </c>
      <c r="AC3062" t="s">
        <v>2285</v>
      </c>
      <c r="AD3062" t="s">
        <v>37</v>
      </c>
      <c r="AE3062" t="s">
        <v>178</v>
      </c>
    </row>
    <row r="3063" spans="1:31" x14ac:dyDescent="0.25">
      <c r="A3063" s="77">
        <f>Tabela_RNC_RNC.accdb3[[#This Row],[RNC]]</f>
        <v>2221</v>
      </c>
      <c r="B3063">
        <v>3134</v>
      </c>
      <c r="C3063">
        <v>2221</v>
      </c>
      <c r="D3063" t="s">
        <v>38</v>
      </c>
      <c r="E3063" t="s">
        <v>39</v>
      </c>
      <c r="F3063" s="97">
        <v>41863</v>
      </c>
      <c r="G3063" t="s">
        <v>255</v>
      </c>
      <c r="H3063" t="s">
        <v>4426</v>
      </c>
      <c r="I3063">
        <v>3001000113</v>
      </c>
      <c r="J3063" t="s">
        <v>327</v>
      </c>
      <c r="K3063" t="s">
        <v>2961</v>
      </c>
      <c r="L3063">
        <v>33678</v>
      </c>
      <c r="M3063" t="s">
        <v>178</v>
      </c>
      <c r="N3063" t="s">
        <v>354</v>
      </c>
      <c r="O3063">
        <v>0</v>
      </c>
      <c r="P3063">
        <v>0</v>
      </c>
      <c r="Q3063">
        <v>62</v>
      </c>
      <c r="R3063" t="s">
        <v>4818</v>
      </c>
      <c r="S3063" t="s">
        <v>184</v>
      </c>
      <c r="T3063" t="s">
        <v>185</v>
      </c>
      <c r="U3063" t="s">
        <v>3978</v>
      </c>
      <c r="AA3063" t="s">
        <v>4817</v>
      </c>
      <c r="AB3063" t="s">
        <v>3753</v>
      </c>
      <c r="AC3063" t="s">
        <v>2285</v>
      </c>
      <c r="AD3063" t="s">
        <v>37</v>
      </c>
      <c r="AE3063" t="s">
        <v>178</v>
      </c>
    </row>
    <row r="3064" spans="1:31" x14ac:dyDescent="0.25">
      <c r="A3064" s="77">
        <f>Tabela_RNC_RNC.accdb3[[#This Row],[RNC]]</f>
        <v>2222</v>
      </c>
      <c r="B3064">
        <v>3135</v>
      </c>
      <c r="C3064">
        <v>2222</v>
      </c>
      <c r="D3064" t="s">
        <v>92</v>
      </c>
      <c r="E3064" t="s">
        <v>39</v>
      </c>
      <c r="F3064" s="97">
        <v>41863</v>
      </c>
      <c r="G3064" t="s">
        <v>4819</v>
      </c>
      <c r="H3064" t="s">
        <v>4426</v>
      </c>
      <c r="I3064">
        <v>3001000072</v>
      </c>
      <c r="J3064" t="s">
        <v>46</v>
      </c>
      <c r="K3064" t="s">
        <v>321</v>
      </c>
      <c r="L3064">
        <v>33606</v>
      </c>
      <c r="M3064" t="s">
        <v>51</v>
      </c>
      <c r="N3064" t="s">
        <v>4820</v>
      </c>
      <c r="O3064">
        <v>15</v>
      </c>
      <c r="P3064">
        <v>3750</v>
      </c>
      <c r="Q3064">
        <v>1</v>
      </c>
      <c r="R3064" t="s">
        <v>1382</v>
      </c>
      <c r="S3064" t="s">
        <v>120</v>
      </c>
      <c r="T3064" t="s">
        <v>34</v>
      </c>
      <c r="U3064" t="s">
        <v>45</v>
      </c>
      <c r="V3064">
        <v>33722</v>
      </c>
      <c r="W3064">
        <v>50</v>
      </c>
      <c r="X3064">
        <v>3700</v>
      </c>
      <c r="Y3064" t="s">
        <v>4911</v>
      </c>
      <c r="AA3064" t="s">
        <v>4821</v>
      </c>
      <c r="AB3064" t="s">
        <v>75</v>
      </c>
      <c r="AC3064" t="s">
        <v>76</v>
      </c>
      <c r="AD3064" t="s">
        <v>37</v>
      </c>
      <c r="AE3064" t="s">
        <v>51</v>
      </c>
    </row>
    <row r="3065" spans="1:31" x14ac:dyDescent="0.25">
      <c r="A3065" s="77">
        <f>Tabela_RNC_RNC.accdb3[[#This Row],[RNC]]</f>
        <v>2222</v>
      </c>
      <c r="B3065">
        <v>3136</v>
      </c>
      <c r="C3065">
        <v>2222</v>
      </c>
      <c r="D3065" t="s">
        <v>92</v>
      </c>
      <c r="E3065" t="s">
        <v>39</v>
      </c>
      <c r="F3065" s="97">
        <v>41863</v>
      </c>
      <c r="G3065" t="s">
        <v>4819</v>
      </c>
      <c r="H3065" t="s">
        <v>4426</v>
      </c>
      <c r="I3065">
        <v>3001000072</v>
      </c>
      <c r="J3065" t="s">
        <v>46</v>
      </c>
      <c r="K3065" t="s">
        <v>321</v>
      </c>
      <c r="L3065">
        <v>33606</v>
      </c>
      <c r="M3065" t="s">
        <v>51</v>
      </c>
      <c r="N3065" t="s">
        <v>4822</v>
      </c>
      <c r="O3065">
        <v>0</v>
      </c>
      <c r="P3065">
        <v>0</v>
      </c>
      <c r="Q3065">
        <v>2</v>
      </c>
      <c r="R3065" t="s">
        <v>1383</v>
      </c>
      <c r="S3065" t="s">
        <v>120</v>
      </c>
      <c r="T3065" t="s">
        <v>34</v>
      </c>
      <c r="U3065" t="s">
        <v>45</v>
      </c>
      <c r="V3065">
        <v>33722</v>
      </c>
      <c r="W3065">
        <v>0</v>
      </c>
      <c r="X3065">
        <v>0</v>
      </c>
      <c r="Y3065" t="s">
        <v>4911</v>
      </c>
      <c r="AA3065" t="s">
        <v>4821</v>
      </c>
      <c r="AB3065" t="s">
        <v>75</v>
      </c>
      <c r="AC3065" t="s">
        <v>76</v>
      </c>
      <c r="AD3065" t="s">
        <v>37</v>
      </c>
      <c r="AE3065" t="s">
        <v>51</v>
      </c>
    </row>
    <row r="3066" spans="1:31" x14ac:dyDescent="0.25">
      <c r="A3066" s="77">
        <f>Tabela_RNC_RNC.accdb3[[#This Row],[RNC]]</f>
        <v>2223</v>
      </c>
      <c r="B3066">
        <v>3137</v>
      </c>
      <c r="C3066">
        <v>2223</v>
      </c>
      <c r="D3066" t="s">
        <v>38</v>
      </c>
      <c r="E3066" t="s">
        <v>288</v>
      </c>
      <c r="F3066" s="97">
        <v>41864</v>
      </c>
      <c r="G3066" t="s">
        <v>4823</v>
      </c>
      <c r="H3066" t="s">
        <v>4426</v>
      </c>
      <c r="I3066">
        <v>3010000124</v>
      </c>
      <c r="J3066" t="s">
        <v>167</v>
      </c>
      <c r="K3066" t="s">
        <v>4568</v>
      </c>
      <c r="L3066">
        <v>33683</v>
      </c>
      <c r="M3066" t="s">
        <v>51</v>
      </c>
      <c r="N3066" t="s">
        <v>4824</v>
      </c>
      <c r="O3066">
        <v>20</v>
      </c>
      <c r="P3066">
        <v>6000</v>
      </c>
      <c r="Q3066">
        <v>24</v>
      </c>
      <c r="R3066" t="s">
        <v>3854</v>
      </c>
      <c r="S3066" t="s">
        <v>184</v>
      </c>
      <c r="T3066" t="s">
        <v>185</v>
      </c>
      <c r="U3066" t="s">
        <v>45</v>
      </c>
      <c r="AA3066" t="s">
        <v>44</v>
      </c>
      <c r="AB3066" t="s">
        <v>3753</v>
      </c>
      <c r="AC3066" t="s">
        <v>2285</v>
      </c>
      <c r="AD3066" t="s">
        <v>37</v>
      </c>
      <c r="AE3066" t="s">
        <v>178</v>
      </c>
    </row>
    <row r="3067" spans="1:31" x14ac:dyDescent="0.25">
      <c r="A3067" s="77">
        <f>Tabela_RNC_RNC.accdb3[[#This Row],[RNC]]</f>
        <v>2224</v>
      </c>
      <c r="B3067">
        <v>3138</v>
      </c>
      <c r="C3067">
        <v>2224</v>
      </c>
      <c r="D3067" t="s">
        <v>92</v>
      </c>
      <c r="E3067" t="s">
        <v>39</v>
      </c>
      <c r="F3067" s="97">
        <v>41864</v>
      </c>
      <c r="G3067" t="s">
        <v>4825</v>
      </c>
      <c r="H3067" t="s">
        <v>4426</v>
      </c>
      <c r="I3067">
        <v>3001000072</v>
      </c>
      <c r="J3067" t="s">
        <v>46</v>
      </c>
      <c r="K3067" t="s">
        <v>321</v>
      </c>
      <c r="L3067">
        <v>33606</v>
      </c>
      <c r="M3067" t="s">
        <v>51</v>
      </c>
      <c r="N3067" t="s">
        <v>4826</v>
      </c>
      <c r="O3067">
        <v>4</v>
      </c>
      <c r="P3067">
        <v>1000</v>
      </c>
      <c r="Q3067">
        <v>1</v>
      </c>
      <c r="R3067" t="s">
        <v>642</v>
      </c>
      <c r="S3067" t="s">
        <v>120</v>
      </c>
      <c r="T3067" t="s">
        <v>34</v>
      </c>
      <c r="U3067" t="s">
        <v>45</v>
      </c>
      <c r="V3067">
        <v>33722</v>
      </c>
      <c r="W3067">
        <v>0</v>
      </c>
      <c r="X3067">
        <v>1000</v>
      </c>
      <c r="Y3067" t="s">
        <v>4911</v>
      </c>
      <c r="AA3067" t="s">
        <v>44</v>
      </c>
      <c r="AB3067" t="s">
        <v>75</v>
      </c>
      <c r="AC3067" t="s">
        <v>76</v>
      </c>
      <c r="AD3067" t="s">
        <v>37</v>
      </c>
      <c r="AE3067" t="s">
        <v>51</v>
      </c>
    </row>
    <row r="3068" spans="1:31" x14ac:dyDescent="0.25">
      <c r="A3068" s="77">
        <f>Tabela_RNC_RNC.accdb3[[#This Row],[RNC]]</f>
        <v>2225</v>
      </c>
      <c r="B3068">
        <v>3139</v>
      </c>
      <c r="C3068">
        <v>2225</v>
      </c>
      <c r="D3068" t="s">
        <v>38</v>
      </c>
      <c r="E3068" t="s">
        <v>288</v>
      </c>
      <c r="F3068" s="97">
        <v>41864</v>
      </c>
      <c r="G3068" t="s">
        <v>4827</v>
      </c>
      <c r="H3068" t="s">
        <v>4426</v>
      </c>
      <c r="I3068">
        <v>3001000118</v>
      </c>
      <c r="J3068" t="s">
        <v>86</v>
      </c>
      <c r="K3068" t="s">
        <v>2674</v>
      </c>
      <c r="L3068">
        <v>33547</v>
      </c>
      <c r="M3068" t="s">
        <v>178</v>
      </c>
      <c r="N3068" t="s">
        <v>4828</v>
      </c>
      <c r="O3068">
        <v>28</v>
      </c>
      <c r="P3068">
        <v>28000</v>
      </c>
      <c r="Q3068">
        <v>8</v>
      </c>
      <c r="R3068" t="s">
        <v>3191</v>
      </c>
      <c r="S3068" t="s">
        <v>354</v>
      </c>
      <c r="T3068" t="s">
        <v>355</v>
      </c>
      <c r="U3068" t="s">
        <v>3978</v>
      </c>
      <c r="AA3068" t="s">
        <v>4817</v>
      </c>
      <c r="AB3068" t="s">
        <v>3753</v>
      </c>
      <c r="AC3068" t="s">
        <v>2285</v>
      </c>
      <c r="AD3068" t="s">
        <v>37</v>
      </c>
      <c r="AE3068" t="s">
        <v>178</v>
      </c>
    </row>
    <row r="3069" spans="1:31" x14ac:dyDescent="0.25">
      <c r="A3069" s="77">
        <f>Tabela_RNC_RNC.accdb3[[#This Row],[RNC]]</f>
        <v>2226</v>
      </c>
      <c r="B3069">
        <v>3140</v>
      </c>
      <c r="C3069">
        <v>2226</v>
      </c>
      <c r="D3069" t="s">
        <v>92</v>
      </c>
      <c r="E3069" t="s">
        <v>288</v>
      </c>
      <c r="F3069" s="97">
        <v>41864</v>
      </c>
      <c r="G3069" t="s">
        <v>4829</v>
      </c>
      <c r="H3069" t="s">
        <v>4426</v>
      </c>
      <c r="I3069">
        <v>3001000118</v>
      </c>
      <c r="J3069" t="s">
        <v>86</v>
      </c>
      <c r="K3069" t="s">
        <v>2674</v>
      </c>
      <c r="L3069">
        <v>33547</v>
      </c>
      <c r="M3069" t="s">
        <v>178</v>
      </c>
      <c r="N3069" t="s">
        <v>4830</v>
      </c>
      <c r="O3069">
        <v>30</v>
      </c>
      <c r="P3069">
        <v>30000</v>
      </c>
      <c r="Q3069">
        <v>8</v>
      </c>
      <c r="R3069" t="s">
        <v>3191</v>
      </c>
      <c r="S3069" t="s">
        <v>354</v>
      </c>
      <c r="T3069" t="s">
        <v>355</v>
      </c>
      <c r="U3069" t="s">
        <v>45</v>
      </c>
      <c r="V3069">
        <v>33870</v>
      </c>
      <c r="W3069">
        <v>0</v>
      </c>
      <c r="X3069">
        <v>30000</v>
      </c>
      <c r="Y3069" t="s">
        <v>6335</v>
      </c>
      <c r="AA3069" t="s">
        <v>4817</v>
      </c>
      <c r="AB3069" t="s">
        <v>3753</v>
      </c>
      <c r="AC3069" t="s">
        <v>2285</v>
      </c>
      <c r="AD3069" t="s">
        <v>37</v>
      </c>
      <c r="AE3069" t="s">
        <v>178</v>
      </c>
    </row>
    <row r="3070" spans="1:31" x14ac:dyDescent="0.25">
      <c r="A3070" s="77">
        <f>Tabela_RNC_RNC.accdb3[[#This Row],[RNC]]</f>
        <v>2227</v>
      </c>
      <c r="B3070">
        <v>3141</v>
      </c>
      <c r="C3070">
        <v>2227</v>
      </c>
      <c r="D3070" t="s">
        <v>38</v>
      </c>
      <c r="E3070" t="s">
        <v>39</v>
      </c>
      <c r="F3070" s="97">
        <v>41864</v>
      </c>
      <c r="G3070" t="s">
        <v>4831</v>
      </c>
      <c r="H3070" t="s">
        <v>4426</v>
      </c>
      <c r="I3070">
        <v>3001000091</v>
      </c>
      <c r="J3070" t="s">
        <v>46</v>
      </c>
      <c r="K3070" t="s">
        <v>1896</v>
      </c>
      <c r="L3070">
        <v>33660</v>
      </c>
      <c r="M3070" t="s">
        <v>178</v>
      </c>
      <c r="N3070" t="s">
        <v>4832</v>
      </c>
      <c r="O3070">
        <v>1</v>
      </c>
      <c r="P3070">
        <v>408</v>
      </c>
      <c r="Q3070">
        <v>8</v>
      </c>
      <c r="R3070" t="s">
        <v>3191</v>
      </c>
      <c r="S3070" t="s">
        <v>81</v>
      </c>
      <c r="T3070" t="s">
        <v>34</v>
      </c>
      <c r="U3070" t="s">
        <v>45</v>
      </c>
      <c r="AA3070" t="s">
        <v>4833</v>
      </c>
      <c r="AB3070" t="s">
        <v>3753</v>
      </c>
      <c r="AC3070" t="s">
        <v>2285</v>
      </c>
      <c r="AD3070" t="s">
        <v>37</v>
      </c>
      <c r="AE3070" t="s">
        <v>178</v>
      </c>
    </row>
    <row r="3071" spans="1:31" x14ac:dyDescent="0.25">
      <c r="A3071" s="77">
        <f>Tabela_RNC_RNC.accdb3[[#This Row],[RNC]]</f>
        <v>2228</v>
      </c>
      <c r="B3071">
        <v>3142</v>
      </c>
      <c r="C3071">
        <v>2228</v>
      </c>
      <c r="D3071" t="s">
        <v>38</v>
      </c>
      <c r="E3071" t="s">
        <v>39</v>
      </c>
      <c r="F3071" s="97">
        <v>41864</v>
      </c>
      <c r="G3071" t="s">
        <v>4834</v>
      </c>
      <c r="H3071" t="s">
        <v>4426</v>
      </c>
      <c r="I3071">
        <v>3001000057</v>
      </c>
      <c r="J3071" t="s">
        <v>143</v>
      </c>
      <c r="K3071" t="s">
        <v>49</v>
      </c>
      <c r="L3071">
        <v>33644</v>
      </c>
      <c r="M3071" t="s">
        <v>178</v>
      </c>
      <c r="N3071" t="s">
        <v>4835</v>
      </c>
      <c r="O3071">
        <v>8</v>
      </c>
      <c r="P3071">
        <v>20000</v>
      </c>
      <c r="Q3071">
        <v>1</v>
      </c>
      <c r="R3071" t="s">
        <v>3168</v>
      </c>
      <c r="S3071" t="s">
        <v>110</v>
      </c>
      <c r="T3071" t="s">
        <v>42</v>
      </c>
      <c r="U3071" t="s">
        <v>3978</v>
      </c>
      <c r="AA3071" t="s">
        <v>44</v>
      </c>
      <c r="AB3071" t="s">
        <v>3753</v>
      </c>
      <c r="AC3071" t="s">
        <v>2285</v>
      </c>
      <c r="AD3071" t="s">
        <v>37</v>
      </c>
      <c r="AE3071" t="s">
        <v>178</v>
      </c>
    </row>
    <row r="3072" spans="1:31" x14ac:dyDescent="0.25">
      <c r="A3072" s="77">
        <f>Tabela_RNC_RNC.accdb3[[#This Row],[RNC]]</f>
        <v>2228</v>
      </c>
      <c r="B3072">
        <v>3143</v>
      </c>
      <c r="C3072">
        <v>2228</v>
      </c>
      <c r="D3072" t="s">
        <v>38</v>
      </c>
      <c r="E3072" t="s">
        <v>39</v>
      </c>
      <c r="F3072" s="97">
        <v>41864</v>
      </c>
      <c r="G3072" t="s">
        <v>4834</v>
      </c>
      <c r="H3072" t="s">
        <v>4426</v>
      </c>
      <c r="I3072">
        <v>3001000057</v>
      </c>
      <c r="J3072" t="s">
        <v>143</v>
      </c>
      <c r="K3072" t="s">
        <v>49</v>
      </c>
      <c r="L3072">
        <v>33644</v>
      </c>
      <c r="M3072" t="s">
        <v>178</v>
      </c>
      <c r="N3072" t="s">
        <v>4836</v>
      </c>
      <c r="O3072">
        <v>0</v>
      </c>
      <c r="P3072">
        <v>0</v>
      </c>
      <c r="Q3072">
        <v>2</v>
      </c>
      <c r="R3072" t="s">
        <v>3041</v>
      </c>
      <c r="S3072" t="s">
        <v>110</v>
      </c>
      <c r="T3072" t="s">
        <v>42</v>
      </c>
      <c r="U3072" t="s">
        <v>3978</v>
      </c>
      <c r="AA3072" t="s">
        <v>44</v>
      </c>
      <c r="AB3072" t="s">
        <v>3753</v>
      </c>
      <c r="AC3072" t="s">
        <v>2285</v>
      </c>
      <c r="AD3072" t="s">
        <v>37</v>
      </c>
      <c r="AE3072" t="s">
        <v>178</v>
      </c>
    </row>
    <row r="3073" spans="1:31" x14ac:dyDescent="0.25">
      <c r="A3073" s="77">
        <f>Tabela_RNC_RNC.accdb3[[#This Row],[RNC]]</f>
        <v>2228</v>
      </c>
      <c r="B3073">
        <v>3144</v>
      </c>
      <c r="C3073">
        <v>2228</v>
      </c>
      <c r="D3073" t="s">
        <v>38</v>
      </c>
      <c r="E3073" t="s">
        <v>39</v>
      </c>
      <c r="F3073" s="97">
        <v>41864</v>
      </c>
      <c r="G3073" t="s">
        <v>4834</v>
      </c>
      <c r="H3073" t="s">
        <v>4426</v>
      </c>
      <c r="I3073">
        <v>3001000057</v>
      </c>
      <c r="J3073" t="s">
        <v>143</v>
      </c>
      <c r="K3073" t="s">
        <v>49</v>
      </c>
      <c r="L3073">
        <v>33644</v>
      </c>
      <c r="M3073" t="s">
        <v>178</v>
      </c>
      <c r="N3073" t="s">
        <v>4837</v>
      </c>
      <c r="O3073">
        <v>0</v>
      </c>
      <c r="P3073">
        <v>0</v>
      </c>
      <c r="Q3073">
        <v>8</v>
      </c>
      <c r="R3073" t="s">
        <v>1389</v>
      </c>
      <c r="S3073" t="s">
        <v>110</v>
      </c>
      <c r="T3073" t="s">
        <v>42</v>
      </c>
      <c r="U3073" t="s">
        <v>3978</v>
      </c>
      <c r="AA3073" t="s">
        <v>44</v>
      </c>
      <c r="AB3073" t="s">
        <v>3753</v>
      </c>
      <c r="AC3073" t="s">
        <v>2285</v>
      </c>
      <c r="AD3073" t="s">
        <v>37</v>
      </c>
      <c r="AE3073" t="s">
        <v>178</v>
      </c>
    </row>
    <row r="3074" spans="1:31" x14ac:dyDescent="0.25">
      <c r="A3074" s="77">
        <f>Tabela_RNC_RNC.accdb3[[#This Row],[RNC]]</f>
        <v>2229</v>
      </c>
      <c r="B3074">
        <v>3145</v>
      </c>
      <c r="C3074">
        <v>2229</v>
      </c>
      <c r="D3074" t="s">
        <v>92</v>
      </c>
      <c r="E3074" t="s">
        <v>39</v>
      </c>
      <c r="F3074" s="97">
        <v>41864</v>
      </c>
      <c r="G3074" t="s">
        <v>4838</v>
      </c>
      <c r="H3074" t="s">
        <v>4426</v>
      </c>
      <c r="I3074">
        <v>3001000113</v>
      </c>
      <c r="J3074" t="s">
        <v>327</v>
      </c>
      <c r="K3074" t="s">
        <v>2961</v>
      </c>
      <c r="L3074">
        <v>33678</v>
      </c>
      <c r="M3074" t="s">
        <v>51</v>
      </c>
      <c r="N3074" t="s">
        <v>4839</v>
      </c>
      <c r="O3074">
        <v>67</v>
      </c>
      <c r="P3074">
        <v>43550</v>
      </c>
      <c r="Q3074">
        <v>42</v>
      </c>
      <c r="R3074" t="s">
        <v>3021</v>
      </c>
      <c r="S3074" t="s">
        <v>354</v>
      </c>
      <c r="T3074" t="s">
        <v>355</v>
      </c>
      <c r="U3074" t="s">
        <v>45</v>
      </c>
      <c r="V3074">
        <v>33701</v>
      </c>
      <c r="W3074">
        <v>0</v>
      </c>
      <c r="X3074">
        <v>43550</v>
      </c>
      <c r="Y3074" t="s">
        <v>4911</v>
      </c>
      <c r="AA3074" t="s">
        <v>44</v>
      </c>
      <c r="AB3074" t="s">
        <v>4738</v>
      </c>
      <c r="AC3074" t="s">
        <v>4739</v>
      </c>
      <c r="AD3074" t="s">
        <v>37</v>
      </c>
      <c r="AE3074" t="s">
        <v>33</v>
      </c>
    </row>
    <row r="3075" spans="1:31" x14ac:dyDescent="0.25">
      <c r="A3075" s="77">
        <f>Tabela_RNC_RNC.accdb3[[#This Row],[RNC]]</f>
        <v>2230</v>
      </c>
      <c r="B3075">
        <v>3146</v>
      </c>
      <c r="C3075">
        <v>2230</v>
      </c>
      <c r="D3075" t="s">
        <v>38</v>
      </c>
      <c r="E3075" t="s">
        <v>39</v>
      </c>
      <c r="F3075" s="97">
        <v>41864</v>
      </c>
      <c r="G3075" t="s">
        <v>4844</v>
      </c>
      <c r="H3075" t="s">
        <v>4426</v>
      </c>
      <c r="I3075">
        <v>3010000109</v>
      </c>
      <c r="J3075" t="s">
        <v>167</v>
      </c>
      <c r="K3075" t="s">
        <v>685</v>
      </c>
      <c r="L3075">
        <v>33672</v>
      </c>
      <c r="M3075" t="s">
        <v>51</v>
      </c>
      <c r="N3075" t="s">
        <v>4845</v>
      </c>
      <c r="O3075">
        <v>7</v>
      </c>
      <c r="P3075">
        <v>105000</v>
      </c>
      <c r="Q3075">
        <v>6</v>
      </c>
      <c r="R3075" t="s">
        <v>1648</v>
      </c>
      <c r="S3075" t="s">
        <v>171</v>
      </c>
      <c r="T3075" t="s">
        <v>34</v>
      </c>
      <c r="U3075" t="s">
        <v>3978</v>
      </c>
      <c r="AA3075" t="s">
        <v>4846</v>
      </c>
      <c r="AB3075" t="s">
        <v>4738</v>
      </c>
      <c r="AC3075" t="s">
        <v>4739</v>
      </c>
      <c r="AD3075" t="s">
        <v>37</v>
      </c>
      <c r="AE3075" t="s">
        <v>33</v>
      </c>
    </row>
    <row r="3076" spans="1:31" x14ac:dyDescent="0.25">
      <c r="A3076" s="77">
        <f>Tabela_RNC_RNC.accdb3[[#This Row],[RNC]]</f>
        <v>2231</v>
      </c>
      <c r="B3076">
        <v>3147</v>
      </c>
      <c r="C3076">
        <v>2231</v>
      </c>
      <c r="D3076" t="s">
        <v>92</v>
      </c>
      <c r="E3076" t="s">
        <v>39</v>
      </c>
      <c r="F3076" s="97">
        <v>41864</v>
      </c>
      <c r="G3076" t="s">
        <v>4002</v>
      </c>
      <c r="H3076" t="s">
        <v>4426</v>
      </c>
      <c r="I3076">
        <v>3001000004</v>
      </c>
      <c r="J3076" t="s">
        <v>46</v>
      </c>
      <c r="K3076" t="s">
        <v>188</v>
      </c>
      <c r="L3076">
        <v>33617</v>
      </c>
      <c r="M3076" t="s">
        <v>33</v>
      </c>
      <c r="N3076" t="s">
        <v>4847</v>
      </c>
      <c r="O3076">
        <v>2</v>
      </c>
      <c r="P3076">
        <v>2380</v>
      </c>
      <c r="Q3076">
        <v>1</v>
      </c>
      <c r="R3076" t="s">
        <v>4848</v>
      </c>
      <c r="S3076" t="s">
        <v>190</v>
      </c>
      <c r="T3076" t="s">
        <v>34</v>
      </c>
      <c r="U3076" t="s">
        <v>45</v>
      </c>
      <c r="V3076">
        <v>33617</v>
      </c>
      <c r="W3076">
        <v>80</v>
      </c>
      <c r="X3076">
        <v>2300</v>
      </c>
      <c r="Y3076" t="s">
        <v>6335</v>
      </c>
      <c r="AA3076" t="s">
        <v>44</v>
      </c>
      <c r="AB3076" t="s">
        <v>3759</v>
      </c>
      <c r="AC3076" t="s">
        <v>1362</v>
      </c>
      <c r="AD3076" t="s">
        <v>37</v>
      </c>
      <c r="AE3076" t="s">
        <v>33</v>
      </c>
    </row>
    <row r="3077" spans="1:31" x14ac:dyDescent="0.25">
      <c r="A3077" s="77">
        <f>Tabela_RNC_RNC.accdb3[[#This Row],[RNC]]</f>
        <v>2232</v>
      </c>
      <c r="B3077">
        <v>3148</v>
      </c>
      <c r="C3077">
        <v>2232</v>
      </c>
      <c r="D3077" t="s">
        <v>92</v>
      </c>
      <c r="E3077" t="s">
        <v>39</v>
      </c>
      <c r="F3077" s="97">
        <v>41864</v>
      </c>
      <c r="G3077" t="s">
        <v>2688</v>
      </c>
      <c r="H3077" t="s">
        <v>4426</v>
      </c>
      <c r="I3077">
        <v>2011000005</v>
      </c>
      <c r="J3077" t="s">
        <v>341</v>
      </c>
      <c r="K3077" t="s">
        <v>872</v>
      </c>
      <c r="L3077">
        <v>33485</v>
      </c>
      <c r="M3077" t="s">
        <v>51</v>
      </c>
      <c r="N3077" t="s">
        <v>4849</v>
      </c>
      <c r="O3077">
        <v>8</v>
      </c>
      <c r="P3077">
        <v>16000</v>
      </c>
      <c r="Q3077">
        <v>2</v>
      </c>
      <c r="R3077" t="s">
        <v>4850</v>
      </c>
      <c r="S3077" t="s">
        <v>205</v>
      </c>
      <c r="T3077" t="s">
        <v>34</v>
      </c>
      <c r="U3077" t="s">
        <v>45</v>
      </c>
      <c r="V3077">
        <v>33859</v>
      </c>
      <c r="W3077">
        <v>12000</v>
      </c>
      <c r="X3077">
        <v>4000</v>
      </c>
      <c r="Y3077" t="s">
        <v>5884</v>
      </c>
      <c r="AA3077" t="s">
        <v>4851</v>
      </c>
      <c r="AB3077" t="s">
        <v>4738</v>
      </c>
      <c r="AC3077" t="s">
        <v>4739</v>
      </c>
      <c r="AD3077" t="s">
        <v>37</v>
      </c>
      <c r="AE3077" t="s">
        <v>33</v>
      </c>
    </row>
    <row r="3078" spans="1:31" x14ac:dyDescent="0.25">
      <c r="A3078" s="77">
        <f>Tabela_RNC_RNC.accdb3[[#This Row],[RNC]]</f>
        <v>2233</v>
      </c>
      <c r="B3078">
        <v>3149</v>
      </c>
      <c r="C3078">
        <v>2233</v>
      </c>
      <c r="D3078" t="s">
        <v>92</v>
      </c>
      <c r="E3078" t="s">
        <v>39</v>
      </c>
      <c r="F3078" s="97">
        <v>41864</v>
      </c>
      <c r="G3078" t="s">
        <v>1122</v>
      </c>
      <c r="H3078" t="s">
        <v>4426</v>
      </c>
      <c r="I3078">
        <v>3002002198</v>
      </c>
      <c r="J3078" t="s">
        <v>58</v>
      </c>
      <c r="K3078" t="s">
        <v>2696</v>
      </c>
      <c r="L3078">
        <v>33692</v>
      </c>
      <c r="M3078" t="s">
        <v>33</v>
      </c>
      <c r="N3078" t="s">
        <v>4852</v>
      </c>
      <c r="O3078">
        <v>9</v>
      </c>
      <c r="P3078">
        <v>13500</v>
      </c>
      <c r="Q3078">
        <v>38</v>
      </c>
      <c r="R3078" t="s">
        <v>2011</v>
      </c>
      <c r="S3078" t="s">
        <v>362</v>
      </c>
      <c r="T3078" t="s">
        <v>42</v>
      </c>
      <c r="U3078" t="s">
        <v>45</v>
      </c>
      <c r="V3078">
        <v>33692</v>
      </c>
      <c r="W3078">
        <v>13500</v>
      </c>
      <c r="X3078">
        <v>0</v>
      </c>
      <c r="Y3078" t="s">
        <v>6335</v>
      </c>
      <c r="AA3078" t="s">
        <v>44</v>
      </c>
      <c r="AB3078" t="s">
        <v>4738</v>
      </c>
      <c r="AC3078" t="s">
        <v>4739</v>
      </c>
      <c r="AD3078" t="s">
        <v>37</v>
      </c>
      <c r="AE3078" t="s">
        <v>33</v>
      </c>
    </row>
    <row r="3079" spans="1:31" x14ac:dyDescent="0.25">
      <c r="A3079" s="77">
        <f>Tabela_RNC_RNC.accdb3[[#This Row],[RNC]]</f>
        <v>2234</v>
      </c>
      <c r="B3079">
        <v>3150</v>
      </c>
      <c r="C3079">
        <v>2234</v>
      </c>
      <c r="D3079" t="s">
        <v>38</v>
      </c>
      <c r="E3079" t="s">
        <v>915</v>
      </c>
      <c r="F3079" s="97">
        <v>41864</v>
      </c>
      <c r="G3079" t="s">
        <v>2328</v>
      </c>
      <c r="H3079" t="s">
        <v>4426</v>
      </c>
      <c r="I3079">
        <v>3002002117</v>
      </c>
      <c r="J3079" t="s">
        <v>94</v>
      </c>
      <c r="K3079" t="s">
        <v>4841</v>
      </c>
      <c r="L3079">
        <v>24777</v>
      </c>
      <c r="M3079" t="s">
        <v>174</v>
      </c>
      <c r="N3079" t="s">
        <v>42</v>
      </c>
      <c r="O3079">
        <v>1</v>
      </c>
      <c r="P3079">
        <v>912</v>
      </c>
      <c r="Q3079">
        <v>101</v>
      </c>
      <c r="R3079" t="s">
        <v>4842</v>
      </c>
      <c r="S3079" t="s">
        <v>2041</v>
      </c>
      <c r="T3079" t="s">
        <v>915</v>
      </c>
      <c r="U3079" t="s">
        <v>3978</v>
      </c>
      <c r="AA3079" t="s">
        <v>4843</v>
      </c>
      <c r="AB3079" t="s">
        <v>877</v>
      </c>
      <c r="AC3079" t="s">
        <v>878</v>
      </c>
      <c r="AD3079" t="s">
        <v>50</v>
      </c>
      <c r="AE3079" t="s">
        <v>174</v>
      </c>
    </row>
    <row r="3080" spans="1:31" x14ac:dyDescent="0.25">
      <c r="A3080" s="77">
        <f>Tabela_RNC_RNC.accdb3[[#This Row],[RNC]]</f>
        <v>2235</v>
      </c>
      <c r="B3080">
        <v>3151</v>
      </c>
      <c r="C3080">
        <v>2235</v>
      </c>
      <c r="D3080" t="s">
        <v>38</v>
      </c>
      <c r="E3080" t="s">
        <v>915</v>
      </c>
      <c r="F3080" s="97">
        <v>41864</v>
      </c>
      <c r="G3080" t="s">
        <v>3818</v>
      </c>
      <c r="H3080" t="s">
        <v>4426</v>
      </c>
      <c r="I3080">
        <v>3002002117</v>
      </c>
      <c r="J3080" t="s">
        <v>94</v>
      </c>
      <c r="K3080" t="s">
        <v>4841</v>
      </c>
      <c r="L3080">
        <v>28820</v>
      </c>
      <c r="M3080" t="s">
        <v>174</v>
      </c>
      <c r="N3080" t="s">
        <v>42</v>
      </c>
      <c r="O3080">
        <v>1</v>
      </c>
      <c r="P3080">
        <v>850</v>
      </c>
      <c r="Q3080">
        <v>101</v>
      </c>
      <c r="R3080" t="s">
        <v>4842</v>
      </c>
      <c r="S3080" t="s">
        <v>2041</v>
      </c>
      <c r="T3080" t="s">
        <v>915</v>
      </c>
      <c r="U3080" t="s">
        <v>3978</v>
      </c>
      <c r="AA3080" t="s">
        <v>4843</v>
      </c>
      <c r="AB3080" t="s">
        <v>877</v>
      </c>
      <c r="AC3080" t="s">
        <v>878</v>
      </c>
      <c r="AD3080" t="s">
        <v>37</v>
      </c>
      <c r="AE3080" t="s">
        <v>174</v>
      </c>
    </row>
    <row r="3081" spans="1:31" x14ac:dyDescent="0.25">
      <c r="A3081" s="77">
        <f>Tabela_RNC_RNC.accdb3[[#This Row],[RNC]]</f>
        <v>2236</v>
      </c>
      <c r="B3081">
        <v>3152</v>
      </c>
      <c r="C3081">
        <v>2236</v>
      </c>
      <c r="D3081" t="s">
        <v>38</v>
      </c>
      <c r="E3081" t="s">
        <v>915</v>
      </c>
      <c r="F3081" s="97">
        <v>41864</v>
      </c>
      <c r="G3081" t="s">
        <v>2056</v>
      </c>
      <c r="H3081" t="s">
        <v>4426</v>
      </c>
      <c r="I3081">
        <v>3002002119</v>
      </c>
      <c r="J3081" t="s">
        <v>94</v>
      </c>
      <c r="K3081" t="s">
        <v>4853</v>
      </c>
      <c r="L3081">
        <v>26385</v>
      </c>
      <c r="M3081" t="s">
        <v>174</v>
      </c>
      <c r="N3081" t="s">
        <v>2658</v>
      </c>
      <c r="O3081">
        <v>60</v>
      </c>
      <c r="P3081">
        <v>72000</v>
      </c>
      <c r="Q3081">
        <v>101</v>
      </c>
      <c r="R3081" t="s">
        <v>4842</v>
      </c>
      <c r="S3081" t="s">
        <v>2041</v>
      </c>
      <c r="T3081" t="s">
        <v>915</v>
      </c>
      <c r="U3081" t="s">
        <v>3978</v>
      </c>
      <c r="AA3081" t="s">
        <v>4843</v>
      </c>
      <c r="AB3081" t="s">
        <v>877</v>
      </c>
      <c r="AC3081" t="s">
        <v>878</v>
      </c>
      <c r="AD3081" t="s">
        <v>37</v>
      </c>
      <c r="AE3081" t="s">
        <v>174</v>
      </c>
    </row>
    <row r="3082" spans="1:31" x14ac:dyDescent="0.25">
      <c r="A3082" s="77">
        <f>Tabela_RNC_RNC.accdb3[[#This Row],[RNC]]</f>
        <v>2237</v>
      </c>
      <c r="B3082">
        <v>3153</v>
      </c>
      <c r="C3082">
        <v>2237</v>
      </c>
      <c r="D3082" t="s">
        <v>38</v>
      </c>
      <c r="E3082" t="s">
        <v>915</v>
      </c>
      <c r="F3082" s="97">
        <v>41864</v>
      </c>
      <c r="G3082" t="s">
        <v>1099</v>
      </c>
      <c r="H3082" t="s">
        <v>4426</v>
      </c>
      <c r="I3082">
        <v>3002002119</v>
      </c>
      <c r="J3082" t="s">
        <v>94</v>
      </c>
      <c r="K3082" t="s">
        <v>4853</v>
      </c>
      <c r="L3082">
        <v>19365</v>
      </c>
      <c r="M3082" t="s">
        <v>174</v>
      </c>
      <c r="N3082" t="s">
        <v>2658</v>
      </c>
      <c r="O3082">
        <v>60</v>
      </c>
      <c r="P3082">
        <v>72000</v>
      </c>
      <c r="Q3082">
        <v>101</v>
      </c>
      <c r="R3082" t="s">
        <v>4842</v>
      </c>
      <c r="S3082" t="s">
        <v>2041</v>
      </c>
      <c r="T3082" t="s">
        <v>915</v>
      </c>
      <c r="U3082" t="s">
        <v>3978</v>
      </c>
      <c r="AA3082" t="s">
        <v>4843</v>
      </c>
      <c r="AB3082" t="s">
        <v>877</v>
      </c>
      <c r="AC3082" t="s">
        <v>878</v>
      </c>
      <c r="AD3082" t="s">
        <v>37</v>
      </c>
      <c r="AE3082" t="s">
        <v>174</v>
      </c>
    </row>
    <row r="3083" spans="1:31" x14ac:dyDescent="0.25">
      <c r="A3083" s="77">
        <f>Tabela_RNC_RNC.accdb3[[#This Row],[RNC]]</f>
        <v>2238</v>
      </c>
      <c r="B3083">
        <v>3154</v>
      </c>
      <c r="C3083">
        <v>2238</v>
      </c>
      <c r="D3083" t="s">
        <v>38</v>
      </c>
      <c r="E3083" t="s">
        <v>915</v>
      </c>
      <c r="F3083" s="97">
        <v>41864</v>
      </c>
      <c r="G3083" t="s">
        <v>1211</v>
      </c>
      <c r="H3083" t="s">
        <v>4426</v>
      </c>
      <c r="I3083">
        <v>3002002136</v>
      </c>
      <c r="J3083" t="s">
        <v>94</v>
      </c>
      <c r="K3083" t="s">
        <v>4854</v>
      </c>
      <c r="L3083">
        <v>22519</v>
      </c>
      <c r="M3083" t="s">
        <v>174</v>
      </c>
      <c r="N3083" t="s">
        <v>4855</v>
      </c>
      <c r="O3083">
        <v>25</v>
      </c>
      <c r="P3083">
        <v>100000</v>
      </c>
      <c r="Q3083">
        <v>101</v>
      </c>
      <c r="R3083" t="s">
        <v>4842</v>
      </c>
      <c r="S3083" t="s">
        <v>2041</v>
      </c>
      <c r="T3083" t="s">
        <v>915</v>
      </c>
      <c r="U3083" t="s">
        <v>3978</v>
      </c>
      <c r="AA3083" t="s">
        <v>4843</v>
      </c>
      <c r="AB3083" t="s">
        <v>877</v>
      </c>
      <c r="AC3083" t="s">
        <v>878</v>
      </c>
      <c r="AD3083" t="s">
        <v>37</v>
      </c>
      <c r="AE3083" t="s">
        <v>174</v>
      </c>
    </row>
    <row r="3084" spans="1:31" x14ac:dyDescent="0.25">
      <c r="A3084" s="77">
        <f>Tabela_RNC_RNC.accdb3[[#This Row],[RNC]]</f>
        <v>2239</v>
      </c>
      <c r="B3084">
        <v>3155</v>
      </c>
      <c r="C3084">
        <v>2239</v>
      </c>
      <c r="D3084" t="s">
        <v>38</v>
      </c>
      <c r="E3084" t="s">
        <v>915</v>
      </c>
      <c r="F3084" s="97">
        <v>41864</v>
      </c>
      <c r="G3084" t="s">
        <v>4856</v>
      </c>
      <c r="H3084" t="s">
        <v>4426</v>
      </c>
      <c r="I3084">
        <v>3002002136</v>
      </c>
      <c r="J3084" t="s">
        <v>94</v>
      </c>
      <c r="K3084" t="s">
        <v>4854</v>
      </c>
      <c r="L3084">
        <v>22356</v>
      </c>
      <c r="M3084" t="s">
        <v>174</v>
      </c>
      <c r="N3084" t="s">
        <v>1443</v>
      </c>
      <c r="O3084">
        <v>20</v>
      </c>
      <c r="P3084">
        <v>80000</v>
      </c>
      <c r="Q3084">
        <v>101</v>
      </c>
      <c r="R3084" t="s">
        <v>4842</v>
      </c>
      <c r="S3084" t="s">
        <v>2041</v>
      </c>
      <c r="T3084" t="s">
        <v>915</v>
      </c>
      <c r="U3084" t="s">
        <v>3978</v>
      </c>
      <c r="AA3084" t="s">
        <v>4843</v>
      </c>
      <c r="AB3084" t="s">
        <v>877</v>
      </c>
      <c r="AC3084" t="s">
        <v>878</v>
      </c>
      <c r="AD3084" t="s">
        <v>37</v>
      </c>
      <c r="AE3084" t="s">
        <v>174</v>
      </c>
    </row>
    <row r="3085" spans="1:31" x14ac:dyDescent="0.25">
      <c r="A3085" s="77">
        <f>Tabela_RNC_RNC.accdb3[[#This Row],[RNC]]</f>
        <v>2240</v>
      </c>
      <c r="B3085">
        <v>3156</v>
      </c>
      <c r="C3085">
        <v>2240</v>
      </c>
      <c r="D3085" t="s">
        <v>38</v>
      </c>
      <c r="E3085" t="s">
        <v>915</v>
      </c>
      <c r="F3085" s="97">
        <v>41864</v>
      </c>
      <c r="G3085" t="s">
        <v>582</v>
      </c>
      <c r="H3085" t="s">
        <v>4426</v>
      </c>
      <c r="I3085">
        <v>3002002137</v>
      </c>
      <c r="J3085" t="s">
        <v>94</v>
      </c>
      <c r="K3085" t="s">
        <v>4857</v>
      </c>
      <c r="L3085">
        <v>22501</v>
      </c>
      <c r="M3085" t="s">
        <v>174</v>
      </c>
      <c r="N3085" t="s">
        <v>2493</v>
      </c>
      <c r="O3085">
        <v>39</v>
      </c>
      <c r="P3085">
        <v>156000</v>
      </c>
      <c r="Q3085">
        <v>101</v>
      </c>
      <c r="R3085" t="s">
        <v>4842</v>
      </c>
      <c r="S3085" t="s">
        <v>2041</v>
      </c>
      <c r="T3085" t="s">
        <v>915</v>
      </c>
      <c r="U3085" t="s">
        <v>3978</v>
      </c>
      <c r="AA3085" t="s">
        <v>4843</v>
      </c>
      <c r="AB3085" t="s">
        <v>877</v>
      </c>
      <c r="AC3085" t="s">
        <v>878</v>
      </c>
      <c r="AD3085" t="s">
        <v>37</v>
      </c>
      <c r="AE3085" t="s">
        <v>174</v>
      </c>
    </row>
    <row r="3086" spans="1:31" x14ac:dyDescent="0.25">
      <c r="A3086" s="77">
        <f>Tabela_RNC_RNC.accdb3[[#This Row],[RNC]]</f>
        <v>2241</v>
      </c>
      <c r="B3086">
        <v>3157</v>
      </c>
      <c r="C3086">
        <v>2241</v>
      </c>
      <c r="D3086" t="s">
        <v>38</v>
      </c>
      <c r="E3086" t="s">
        <v>915</v>
      </c>
      <c r="F3086" s="97">
        <v>41864</v>
      </c>
      <c r="G3086" t="s">
        <v>4858</v>
      </c>
      <c r="H3086" t="s">
        <v>4426</v>
      </c>
      <c r="I3086">
        <v>3002002162</v>
      </c>
      <c r="J3086" t="s">
        <v>94</v>
      </c>
      <c r="K3086" t="s">
        <v>4859</v>
      </c>
      <c r="L3086">
        <v>26145</v>
      </c>
      <c r="M3086" t="s">
        <v>174</v>
      </c>
      <c r="N3086" t="s">
        <v>4860</v>
      </c>
      <c r="O3086">
        <v>145</v>
      </c>
      <c r="P3086">
        <v>132240</v>
      </c>
      <c r="Q3086">
        <v>5</v>
      </c>
      <c r="R3086" t="s">
        <v>2770</v>
      </c>
      <c r="S3086" t="s">
        <v>2041</v>
      </c>
      <c r="T3086" t="s">
        <v>915</v>
      </c>
      <c r="U3086" t="s">
        <v>3978</v>
      </c>
      <c r="AA3086" t="s">
        <v>4843</v>
      </c>
      <c r="AB3086" t="s">
        <v>877</v>
      </c>
      <c r="AC3086" t="s">
        <v>878</v>
      </c>
      <c r="AD3086" t="s">
        <v>37</v>
      </c>
      <c r="AE3086" t="s">
        <v>174</v>
      </c>
    </row>
    <row r="3087" spans="1:31" x14ac:dyDescent="0.25">
      <c r="A3087" s="77">
        <f>Tabela_RNC_RNC.accdb3[[#This Row],[RNC]]</f>
        <v>2242</v>
      </c>
      <c r="B3087">
        <v>3158</v>
      </c>
      <c r="C3087">
        <v>2242</v>
      </c>
      <c r="D3087" t="s">
        <v>38</v>
      </c>
      <c r="E3087" t="s">
        <v>915</v>
      </c>
      <c r="F3087" s="97">
        <v>41864</v>
      </c>
      <c r="G3087" t="s">
        <v>3353</v>
      </c>
      <c r="H3087" t="s">
        <v>4426</v>
      </c>
      <c r="I3087">
        <v>3002002108</v>
      </c>
      <c r="J3087" t="s">
        <v>94</v>
      </c>
      <c r="K3087" t="s">
        <v>4861</v>
      </c>
      <c r="L3087">
        <v>20654</v>
      </c>
      <c r="M3087" t="s">
        <v>174</v>
      </c>
      <c r="N3087" t="s">
        <v>2337</v>
      </c>
      <c r="O3087">
        <v>9</v>
      </c>
      <c r="P3087">
        <v>10800</v>
      </c>
      <c r="Q3087">
        <v>101</v>
      </c>
      <c r="R3087" t="s">
        <v>4842</v>
      </c>
      <c r="S3087" t="s">
        <v>2041</v>
      </c>
      <c r="T3087" t="s">
        <v>915</v>
      </c>
      <c r="U3087" t="s">
        <v>3978</v>
      </c>
      <c r="AA3087" t="s">
        <v>4843</v>
      </c>
      <c r="AB3087" t="s">
        <v>877</v>
      </c>
      <c r="AC3087" t="s">
        <v>878</v>
      </c>
      <c r="AD3087" t="s">
        <v>37</v>
      </c>
      <c r="AE3087" t="s">
        <v>174</v>
      </c>
    </row>
    <row r="3088" spans="1:31" x14ac:dyDescent="0.25">
      <c r="A3088" s="77">
        <f>Tabela_RNC_RNC.accdb3[[#This Row],[RNC]]</f>
        <v>2243</v>
      </c>
      <c r="B3088">
        <v>3159</v>
      </c>
      <c r="C3088">
        <v>2243</v>
      </c>
      <c r="D3088" t="s">
        <v>38</v>
      </c>
      <c r="E3088" t="s">
        <v>915</v>
      </c>
      <c r="F3088" s="97">
        <v>41864</v>
      </c>
      <c r="G3088" t="s">
        <v>1171</v>
      </c>
      <c r="H3088" t="s">
        <v>4426</v>
      </c>
      <c r="I3088">
        <v>3002002049</v>
      </c>
      <c r="J3088" t="s">
        <v>94</v>
      </c>
      <c r="K3088" t="s">
        <v>4862</v>
      </c>
      <c r="L3088">
        <v>26819</v>
      </c>
      <c r="M3088" t="s">
        <v>178</v>
      </c>
      <c r="N3088" t="s">
        <v>732</v>
      </c>
      <c r="O3088">
        <v>11</v>
      </c>
      <c r="P3088">
        <v>8800</v>
      </c>
      <c r="Q3088">
        <v>101</v>
      </c>
      <c r="R3088" t="s">
        <v>4842</v>
      </c>
      <c r="S3088" t="s">
        <v>2041</v>
      </c>
      <c r="T3088" t="s">
        <v>915</v>
      </c>
      <c r="U3088" t="s">
        <v>3978</v>
      </c>
      <c r="AA3088" t="s">
        <v>4843</v>
      </c>
      <c r="AB3088" t="s">
        <v>877</v>
      </c>
      <c r="AC3088" t="s">
        <v>878</v>
      </c>
      <c r="AD3088" t="s">
        <v>37</v>
      </c>
      <c r="AE3088" t="s">
        <v>174</v>
      </c>
    </row>
    <row r="3089" spans="1:31" x14ac:dyDescent="0.25">
      <c r="A3089" s="77">
        <f>Tabela_RNC_RNC.accdb3[[#This Row],[RNC]]</f>
        <v>2244</v>
      </c>
      <c r="B3089">
        <v>3160</v>
      </c>
      <c r="C3089">
        <v>2244</v>
      </c>
      <c r="D3089" t="s">
        <v>38</v>
      </c>
      <c r="E3089" t="s">
        <v>915</v>
      </c>
      <c r="F3089" s="97">
        <v>41864</v>
      </c>
      <c r="G3089" t="s">
        <v>651</v>
      </c>
      <c r="H3089" t="s">
        <v>4426</v>
      </c>
      <c r="I3089">
        <v>3002002047</v>
      </c>
      <c r="J3089" t="s">
        <v>94</v>
      </c>
      <c r="K3089" t="s">
        <v>4863</v>
      </c>
      <c r="L3089">
        <v>22127</v>
      </c>
      <c r="M3089" t="s">
        <v>174</v>
      </c>
      <c r="N3089" t="s">
        <v>1663</v>
      </c>
      <c r="O3089">
        <v>5</v>
      </c>
      <c r="P3089">
        <v>4560</v>
      </c>
      <c r="Q3089">
        <v>101</v>
      </c>
      <c r="R3089" t="s">
        <v>4842</v>
      </c>
      <c r="S3089" t="s">
        <v>2041</v>
      </c>
      <c r="T3089" t="s">
        <v>915</v>
      </c>
      <c r="U3089" t="s">
        <v>3978</v>
      </c>
      <c r="AA3089" t="s">
        <v>4843</v>
      </c>
      <c r="AB3089" t="s">
        <v>877</v>
      </c>
      <c r="AC3089" t="s">
        <v>878</v>
      </c>
      <c r="AD3089" t="s">
        <v>37</v>
      </c>
      <c r="AE3089" t="s">
        <v>174</v>
      </c>
    </row>
    <row r="3090" spans="1:31" x14ac:dyDescent="0.25">
      <c r="A3090" s="77">
        <f>Tabela_RNC_RNC.accdb3[[#This Row],[RNC]]</f>
        <v>2245</v>
      </c>
      <c r="B3090">
        <v>3161</v>
      </c>
      <c r="C3090">
        <v>2245</v>
      </c>
      <c r="D3090" t="s">
        <v>38</v>
      </c>
      <c r="E3090" t="s">
        <v>915</v>
      </c>
      <c r="F3090" s="97">
        <v>41864</v>
      </c>
      <c r="G3090" t="s">
        <v>4502</v>
      </c>
      <c r="H3090" t="s">
        <v>4426</v>
      </c>
      <c r="I3090">
        <v>3002002110</v>
      </c>
      <c r="J3090" t="s">
        <v>94</v>
      </c>
      <c r="K3090" t="s">
        <v>4864</v>
      </c>
      <c r="L3090">
        <v>21604</v>
      </c>
      <c r="M3090" t="s">
        <v>174</v>
      </c>
      <c r="N3090" t="s">
        <v>2193</v>
      </c>
      <c r="O3090">
        <v>15</v>
      </c>
      <c r="P3090">
        <v>18000</v>
      </c>
      <c r="Q3090">
        <v>101</v>
      </c>
      <c r="R3090" t="s">
        <v>4842</v>
      </c>
      <c r="S3090" t="s">
        <v>2041</v>
      </c>
      <c r="T3090" t="s">
        <v>915</v>
      </c>
      <c r="U3090" t="s">
        <v>3978</v>
      </c>
      <c r="AA3090" t="s">
        <v>4843</v>
      </c>
      <c r="AB3090" t="s">
        <v>877</v>
      </c>
      <c r="AC3090" t="s">
        <v>878</v>
      </c>
      <c r="AD3090" t="s">
        <v>37</v>
      </c>
      <c r="AE3090" t="s">
        <v>174</v>
      </c>
    </row>
    <row r="3091" spans="1:31" x14ac:dyDescent="0.25">
      <c r="A3091" s="77">
        <f>Tabela_RNC_RNC.accdb3[[#This Row],[RNC]]</f>
        <v>2246</v>
      </c>
      <c r="B3091">
        <v>3162</v>
      </c>
      <c r="C3091">
        <v>2246</v>
      </c>
      <c r="D3091" t="s">
        <v>92</v>
      </c>
      <c r="E3091" t="s">
        <v>288</v>
      </c>
      <c r="F3091" s="97">
        <v>41864</v>
      </c>
      <c r="G3091" t="s">
        <v>3281</v>
      </c>
      <c r="H3091" t="s">
        <v>4426</v>
      </c>
      <c r="I3091">
        <v>3001000102</v>
      </c>
      <c r="J3091" t="s">
        <v>46</v>
      </c>
      <c r="K3091" t="s">
        <v>235</v>
      </c>
      <c r="L3091">
        <v>33718</v>
      </c>
      <c r="M3091" t="s">
        <v>174</v>
      </c>
      <c r="N3091" t="s">
        <v>4865</v>
      </c>
      <c r="O3091">
        <v>14</v>
      </c>
      <c r="P3091">
        <v>6300</v>
      </c>
      <c r="Q3091">
        <v>16</v>
      </c>
      <c r="R3091" t="s">
        <v>4866</v>
      </c>
      <c r="S3091" t="s">
        <v>606</v>
      </c>
      <c r="T3091" t="s">
        <v>288</v>
      </c>
      <c r="U3091" t="s">
        <v>45</v>
      </c>
      <c r="V3091">
        <v>33718</v>
      </c>
      <c r="W3091">
        <v>300</v>
      </c>
      <c r="X3091">
        <v>6000</v>
      </c>
      <c r="Y3091" t="s">
        <v>6351</v>
      </c>
      <c r="AA3091" t="s">
        <v>44</v>
      </c>
      <c r="AB3091" t="s">
        <v>35</v>
      </c>
      <c r="AC3091" t="s">
        <v>36</v>
      </c>
      <c r="AD3091" t="s">
        <v>37</v>
      </c>
      <c r="AE3091" t="s">
        <v>174</v>
      </c>
    </row>
    <row r="3092" spans="1:31" x14ac:dyDescent="0.25">
      <c r="A3092" s="77">
        <f>Tabela_RNC_RNC.accdb3[[#This Row],[RNC]]</f>
        <v>2247</v>
      </c>
      <c r="B3092">
        <v>3163</v>
      </c>
      <c r="C3092">
        <v>2247</v>
      </c>
      <c r="D3092" t="s">
        <v>38</v>
      </c>
      <c r="E3092" t="s">
        <v>39</v>
      </c>
      <c r="F3092" s="97">
        <v>41864</v>
      </c>
      <c r="G3092" t="s">
        <v>4867</v>
      </c>
      <c r="H3092" t="s">
        <v>4426</v>
      </c>
      <c r="I3092">
        <v>3001000113</v>
      </c>
      <c r="J3092" t="s">
        <v>327</v>
      </c>
      <c r="K3092" t="s">
        <v>2961</v>
      </c>
      <c r="L3092">
        <v>33678</v>
      </c>
      <c r="M3092" t="s">
        <v>178</v>
      </c>
      <c r="N3092" t="s">
        <v>4868</v>
      </c>
      <c r="O3092">
        <v>18</v>
      </c>
      <c r="P3092">
        <v>11700</v>
      </c>
      <c r="Q3092">
        <v>94</v>
      </c>
      <c r="R3092" t="s">
        <v>1957</v>
      </c>
      <c r="S3092" t="s">
        <v>354</v>
      </c>
      <c r="T3092" t="s">
        <v>355</v>
      </c>
      <c r="U3092" t="s">
        <v>3978</v>
      </c>
      <c r="AA3092" t="s">
        <v>44</v>
      </c>
      <c r="AB3092" t="s">
        <v>106</v>
      </c>
      <c r="AC3092" t="s">
        <v>107</v>
      </c>
      <c r="AD3092" t="s">
        <v>37</v>
      </c>
      <c r="AE3092" t="s">
        <v>51</v>
      </c>
    </row>
    <row r="3093" spans="1:31" x14ac:dyDescent="0.25">
      <c r="A3093" s="77">
        <f>Tabela_RNC_RNC.accdb3[[#This Row],[RNC]]</f>
        <v>2247</v>
      </c>
      <c r="B3093">
        <v>3164</v>
      </c>
      <c r="C3093">
        <v>2247</v>
      </c>
      <c r="D3093" t="s">
        <v>38</v>
      </c>
      <c r="E3093" t="s">
        <v>39</v>
      </c>
      <c r="F3093" s="97">
        <v>41864</v>
      </c>
      <c r="G3093" t="s">
        <v>4867</v>
      </c>
      <c r="H3093" t="s">
        <v>4426</v>
      </c>
      <c r="I3093">
        <v>3001000113</v>
      </c>
      <c r="J3093" t="s">
        <v>327</v>
      </c>
      <c r="K3093" t="s">
        <v>2961</v>
      </c>
      <c r="L3093">
        <v>33678</v>
      </c>
      <c r="M3093" t="s">
        <v>178</v>
      </c>
      <c r="N3093" t="s">
        <v>4868</v>
      </c>
      <c r="O3093">
        <v>0</v>
      </c>
      <c r="P3093">
        <v>0</v>
      </c>
      <c r="Q3093">
        <v>62</v>
      </c>
      <c r="R3093" t="s">
        <v>2722</v>
      </c>
      <c r="S3093" t="s">
        <v>354</v>
      </c>
      <c r="T3093" t="s">
        <v>355</v>
      </c>
      <c r="U3093" t="s">
        <v>3978</v>
      </c>
      <c r="AA3093" t="s">
        <v>44</v>
      </c>
      <c r="AB3093" t="s">
        <v>106</v>
      </c>
      <c r="AC3093" t="s">
        <v>107</v>
      </c>
      <c r="AD3093" t="s">
        <v>37</v>
      </c>
      <c r="AE3093" t="s">
        <v>51</v>
      </c>
    </row>
    <row r="3094" spans="1:31" x14ac:dyDescent="0.25">
      <c r="A3094" s="77">
        <f>Tabela_RNC_RNC.accdb3[[#This Row],[RNC]]</f>
        <v>2248</v>
      </c>
      <c r="B3094">
        <v>3165</v>
      </c>
      <c r="C3094">
        <v>2248</v>
      </c>
      <c r="D3094" t="s">
        <v>92</v>
      </c>
      <c r="E3094" t="s">
        <v>53</v>
      </c>
      <c r="F3094" s="97">
        <v>41864</v>
      </c>
      <c r="G3094" t="s">
        <v>403</v>
      </c>
      <c r="H3094" t="s">
        <v>4426</v>
      </c>
      <c r="I3094">
        <v>3002002098</v>
      </c>
      <c r="J3094" t="s">
        <v>94</v>
      </c>
      <c r="K3094" t="s">
        <v>531</v>
      </c>
      <c r="L3094">
        <v>33593</v>
      </c>
      <c r="M3094" t="s">
        <v>33</v>
      </c>
      <c r="N3094" t="s">
        <v>4869</v>
      </c>
      <c r="O3094">
        <v>14</v>
      </c>
      <c r="P3094">
        <v>11200</v>
      </c>
      <c r="Q3094">
        <v>2</v>
      </c>
      <c r="R3094" t="s">
        <v>4870</v>
      </c>
      <c r="S3094" t="s">
        <v>305</v>
      </c>
      <c r="T3094" t="s">
        <v>34</v>
      </c>
      <c r="U3094" t="s">
        <v>45</v>
      </c>
      <c r="V3094">
        <v>33765</v>
      </c>
      <c r="W3094">
        <v>6400</v>
      </c>
      <c r="X3094">
        <v>4800</v>
      </c>
      <c r="Y3094" t="s">
        <v>5884</v>
      </c>
      <c r="AA3094" t="s">
        <v>44</v>
      </c>
      <c r="AB3094" t="s">
        <v>75</v>
      </c>
      <c r="AC3094" t="s">
        <v>76</v>
      </c>
      <c r="AD3094" t="s">
        <v>37</v>
      </c>
      <c r="AE3094" t="s">
        <v>51</v>
      </c>
    </row>
    <row r="3095" spans="1:31" x14ac:dyDescent="0.25">
      <c r="A3095" s="77">
        <f>Tabela_RNC_RNC.accdb3[[#This Row],[RNC]]</f>
        <v>2248</v>
      </c>
      <c r="B3095">
        <v>3166</v>
      </c>
      <c r="C3095">
        <v>2248</v>
      </c>
      <c r="D3095" t="s">
        <v>92</v>
      </c>
      <c r="E3095" t="s">
        <v>53</v>
      </c>
      <c r="F3095" s="97">
        <v>41864</v>
      </c>
      <c r="G3095" t="s">
        <v>403</v>
      </c>
      <c r="H3095" t="s">
        <v>4426</v>
      </c>
      <c r="I3095">
        <v>3002002098</v>
      </c>
      <c r="J3095" t="s">
        <v>94</v>
      </c>
      <c r="K3095" t="s">
        <v>531</v>
      </c>
      <c r="L3095">
        <v>33593</v>
      </c>
      <c r="M3095" t="s">
        <v>51</v>
      </c>
      <c r="N3095" t="s">
        <v>4871</v>
      </c>
      <c r="O3095">
        <v>3</v>
      </c>
      <c r="P3095">
        <v>2400</v>
      </c>
      <c r="Q3095">
        <v>2</v>
      </c>
      <c r="R3095" t="s">
        <v>4872</v>
      </c>
      <c r="S3095" t="s">
        <v>305</v>
      </c>
      <c r="T3095" t="s">
        <v>34</v>
      </c>
      <c r="U3095" t="s">
        <v>45</v>
      </c>
      <c r="V3095">
        <v>33765</v>
      </c>
      <c r="W3095">
        <v>0</v>
      </c>
      <c r="X3095">
        <v>2400</v>
      </c>
      <c r="Y3095" t="s">
        <v>5884</v>
      </c>
      <c r="AA3095" t="s">
        <v>44</v>
      </c>
      <c r="AB3095" t="s">
        <v>75</v>
      </c>
      <c r="AC3095" t="s">
        <v>76</v>
      </c>
      <c r="AD3095" t="s">
        <v>37</v>
      </c>
      <c r="AE3095" t="s">
        <v>51</v>
      </c>
    </row>
    <row r="3096" spans="1:31" x14ac:dyDescent="0.25">
      <c r="A3096" s="77">
        <f>Tabela_RNC_RNC.accdb3[[#This Row],[RNC]]</f>
        <v>2249</v>
      </c>
      <c r="B3096">
        <v>3167</v>
      </c>
      <c r="C3096">
        <v>2249</v>
      </c>
      <c r="D3096" t="s">
        <v>38</v>
      </c>
      <c r="E3096" t="s">
        <v>39</v>
      </c>
      <c r="F3096" s="97">
        <v>41864</v>
      </c>
      <c r="G3096" t="s">
        <v>654</v>
      </c>
      <c r="H3096" t="s">
        <v>4426</v>
      </c>
      <c r="I3096">
        <v>2005005037</v>
      </c>
      <c r="J3096" t="s">
        <v>86</v>
      </c>
      <c r="K3096" t="s">
        <v>4873</v>
      </c>
      <c r="L3096">
        <v>33720</v>
      </c>
      <c r="M3096" t="s">
        <v>178</v>
      </c>
      <c r="N3096" t="s">
        <v>42</v>
      </c>
      <c r="O3096">
        <v>1</v>
      </c>
      <c r="P3096">
        <v>1700</v>
      </c>
      <c r="Q3096">
        <v>10</v>
      </c>
      <c r="R3096" t="s">
        <v>2392</v>
      </c>
      <c r="S3096" t="s">
        <v>90</v>
      </c>
      <c r="T3096" t="s">
        <v>34</v>
      </c>
      <c r="U3096" t="s">
        <v>45</v>
      </c>
      <c r="AA3096" t="s">
        <v>4874</v>
      </c>
      <c r="AB3096" t="s">
        <v>106</v>
      </c>
      <c r="AC3096" t="s">
        <v>107</v>
      </c>
      <c r="AD3096" t="s">
        <v>37</v>
      </c>
      <c r="AE3096" t="s">
        <v>51</v>
      </c>
    </row>
    <row r="3097" spans="1:31" x14ac:dyDescent="0.25">
      <c r="A3097" s="77">
        <f>Tabela_RNC_RNC.accdb3[[#This Row],[RNC]]</f>
        <v>2250</v>
      </c>
      <c r="B3097">
        <v>3168</v>
      </c>
      <c r="C3097">
        <v>2250</v>
      </c>
      <c r="D3097" t="s">
        <v>92</v>
      </c>
      <c r="E3097" t="s">
        <v>53</v>
      </c>
      <c r="F3097" s="97">
        <v>41865</v>
      </c>
      <c r="G3097" t="s">
        <v>4875</v>
      </c>
      <c r="H3097" t="s">
        <v>4426</v>
      </c>
      <c r="I3097">
        <v>3011000003</v>
      </c>
      <c r="J3097" t="s">
        <v>341</v>
      </c>
      <c r="K3097" t="s">
        <v>342</v>
      </c>
      <c r="L3097">
        <v>33640</v>
      </c>
      <c r="M3097" t="s">
        <v>51</v>
      </c>
      <c r="N3097" t="s">
        <v>4876</v>
      </c>
      <c r="O3097">
        <v>4</v>
      </c>
      <c r="P3097">
        <v>12000</v>
      </c>
      <c r="Q3097">
        <v>2</v>
      </c>
      <c r="R3097" t="s">
        <v>2912</v>
      </c>
      <c r="S3097" t="s">
        <v>323</v>
      </c>
      <c r="T3097" t="s">
        <v>42</v>
      </c>
      <c r="U3097" t="s">
        <v>45</v>
      </c>
      <c r="V3097">
        <v>33897</v>
      </c>
      <c r="W3097">
        <v>0</v>
      </c>
      <c r="X3097">
        <v>12000</v>
      </c>
      <c r="Y3097" t="s">
        <v>6335</v>
      </c>
      <c r="AA3097" t="s">
        <v>44</v>
      </c>
      <c r="AB3097" t="s">
        <v>75</v>
      </c>
      <c r="AC3097" t="s">
        <v>76</v>
      </c>
      <c r="AD3097" t="s">
        <v>37</v>
      </c>
      <c r="AE3097" t="s">
        <v>51</v>
      </c>
    </row>
    <row r="3098" spans="1:31" x14ac:dyDescent="0.25">
      <c r="A3098" s="77">
        <f>Tabela_RNC_RNC.accdb3[[#This Row],[RNC]]</f>
        <v>2251</v>
      </c>
      <c r="B3098">
        <v>3169</v>
      </c>
      <c r="C3098">
        <v>2251</v>
      </c>
      <c r="D3098" t="s">
        <v>38</v>
      </c>
      <c r="E3098" t="s">
        <v>39</v>
      </c>
      <c r="F3098" s="97">
        <v>41865</v>
      </c>
      <c r="G3098" t="s">
        <v>4877</v>
      </c>
      <c r="H3098" t="s">
        <v>4426</v>
      </c>
      <c r="I3098">
        <v>3001000057</v>
      </c>
      <c r="J3098" t="s">
        <v>143</v>
      </c>
      <c r="K3098" t="s">
        <v>49</v>
      </c>
      <c r="L3098">
        <v>33644</v>
      </c>
      <c r="M3098" t="s">
        <v>51</v>
      </c>
      <c r="N3098" t="s">
        <v>4878</v>
      </c>
      <c r="O3098">
        <v>15</v>
      </c>
      <c r="P3098">
        <v>37500</v>
      </c>
      <c r="Q3098">
        <v>4</v>
      </c>
      <c r="R3098" t="s">
        <v>4879</v>
      </c>
      <c r="S3098" t="s">
        <v>110</v>
      </c>
      <c r="T3098" t="s">
        <v>42</v>
      </c>
      <c r="U3098" t="s">
        <v>3978</v>
      </c>
      <c r="AA3098" t="s">
        <v>44</v>
      </c>
      <c r="AB3098" t="s">
        <v>75</v>
      </c>
      <c r="AC3098" t="s">
        <v>76</v>
      </c>
      <c r="AD3098" t="s">
        <v>37</v>
      </c>
      <c r="AE3098" t="s">
        <v>51</v>
      </c>
    </row>
    <row r="3099" spans="1:31" x14ac:dyDescent="0.25">
      <c r="A3099" s="77">
        <f>Tabela_RNC_RNC.accdb3[[#This Row],[RNC]]</f>
        <v>2252</v>
      </c>
      <c r="B3099">
        <v>3170</v>
      </c>
      <c r="C3099">
        <v>2252</v>
      </c>
      <c r="D3099" t="s">
        <v>38</v>
      </c>
      <c r="E3099" t="s">
        <v>39</v>
      </c>
      <c r="F3099" s="97">
        <v>41865</v>
      </c>
      <c r="G3099" t="s">
        <v>4880</v>
      </c>
      <c r="H3099" t="s">
        <v>4426</v>
      </c>
      <c r="I3099">
        <v>3001000091</v>
      </c>
      <c r="J3099" t="s">
        <v>46</v>
      </c>
      <c r="K3099" t="s">
        <v>1896</v>
      </c>
      <c r="L3099">
        <v>33659</v>
      </c>
      <c r="M3099" t="s">
        <v>33</v>
      </c>
      <c r="N3099" t="s">
        <v>4881</v>
      </c>
      <c r="O3099">
        <v>16</v>
      </c>
      <c r="P3099">
        <v>6528</v>
      </c>
      <c r="Q3099">
        <v>3</v>
      </c>
      <c r="R3099" t="s">
        <v>4882</v>
      </c>
      <c r="S3099" t="s">
        <v>47</v>
      </c>
      <c r="T3099" t="s">
        <v>42</v>
      </c>
      <c r="U3099" t="s">
        <v>3978</v>
      </c>
      <c r="AA3099" t="s">
        <v>44</v>
      </c>
      <c r="AB3099" t="s">
        <v>2284</v>
      </c>
      <c r="AC3099" t="s">
        <v>3676</v>
      </c>
      <c r="AD3099" t="s">
        <v>50</v>
      </c>
      <c r="AE3099" t="s">
        <v>51</v>
      </c>
    </row>
    <row r="3100" spans="1:31" x14ac:dyDescent="0.25">
      <c r="A3100" s="77">
        <f>Tabela_RNC_RNC.accdb3[[#This Row],[RNC]]</f>
        <v>2253</v>
      </c>
      <c r="B3100">
        <v>3171</v>
      </c>
      <c r="C3100">
        <v>2253</v>
      </c>
      <c r="D3100" t="s">
        <v>38</v>
      </c>
      <c r="E3100" t="s">
        <v>39</v>
      </c>
      <c r="F3100" s="97">
        <v>41865</v>
      </c>
      <c r="G3100" t="s">
        <v>4883</v>
      </c>
      <c r="H3100" t="s">
        <v>4426</v>
      </c>
      <c r="I3100">
        <v>3002002098</v>
      </c>
      <c r="J3100" t="s">
        <v>94</v>
      </c>
      <c r="K3100" t="s">
        <v>531</v>
      </c>
      <c r="L3100">
        <v>33593</v>
      </c>
      <c r="M3100" t="s">
        <v>51</v>
      </c>
      <c r="N3100" t="s">
        <v>4884</v>
      </c>
      <c r="O3100">
        <v>2</v>
      </c>
      <c r="P3100">
        <v>1600</v>
      </c>
      <c r="Q3100">
        <v>2</v>
      </c>
      <c r="R3100" t="s">
        <v>4885</v>
      </c>
      <c r="S3100" t="s">
        <v>305</v>
      </c>
      <c r="T3100" t="s">
        <v>34</v>
      </c>
      <c r="U3100" t="s">
        <v>3978</v>
      </c>
      <c r="AA3100" t="s">
        <v>44</v>
      </c>
      <c r="AB3100" t="s">
        <v>75</v>
      </c>
      <c r="AC3100" t="s">
        <v>76</v>
      </c>
      <c r="AD3100" t="s">
        <v>50</v>
      </c>
      <c r="AE3100" t="s">
        <v>51</v>
      </c>
    </row>
    <row r="3101" spans="1:31" x14ac:dyDescent="0.25">
      <c r="A3101" s="77">
        <f>Tabela_RNC_RNC.accdb3[[#This Row],[RNC]]</f>
        <v>2254</v>
      </c>
      <c r="B3101">
        <v>3172</v>
      </c>
      <c r="C3101">
        <v>2254</v>
      </c>
      <c r="D3101" t="s">
        <v>38</v>
      </c>
      <c r="E3101" t="s">
        <v>39</v>
      </c>
      <c r="F3101" s="97">
        <v>41865</v>
      </c>
      <c r="G3101" t="s">
        <v>4886</v>
      </c>
      <c r="H3101" t="s">
        <v>4426</v>
      </c>
      <c r="I3101">
        <v>2005005037</v>
      </c>
      <c r="J3101" t="s">
        <v>86</v>
      </c>
      <c r="K3101" t="s">
        <v>4873</v>
      </c>
      <c r="L3101">
        <v>33720</v>
      </c>
      <c r="M3101" t="s">
        <v>51</v>
      </c>
      <c r="N3101" t="s">
        <v>722</v>
      </c>
      <c r="O3101">
        <v>1</v>
      </c>
      <c r="P3101">
        <v>1700</v>
      </c>
      <c r="Q3101">
        <v>10</v>
      </c>
      <c r="R3101" t="s">
        <v>4887</v>
      </c>
      <c r="S3101" t="s">
        <v>90</v>
      </c>
      <c r="T3101" t="s">
        <v>34</v>
      </c>
      <c r="U3101" t="s">
        <v>3978</v>
      </c>
      <c r="AA3101" t="s">
        <v>44</v>
      </c>
      <c r="AB3101" t="s">
        <v>75</v>
      </c>
      <c r="AC3101" t="s">
        <v>76</v>
      </c>
      <c r="AD3101" t="s">
        <v>37</v>
      </c>
      <c r="AE3101" t="s">
        <v>51</v>
      </c>
    </row>
    <row r="3102" spans="1:31" x14ac:dyDescent="0.25">
      <c r="A3102" s="77">
        <f>Tabela_RNC_RNC.accdb3[[#This Row],[RNC]]</f>
        <v>2255</v>
      </c>
      <c r="B3102">
        <v>3173</v>
      </c>
      <c r="C3102">
        <v>2255</v>
      </c>
      <c r="D3102" t="s">
        <v>38</v>
      </c>
      <c r="E3102" t="s">
        <v>915</v>
      </c>
      <c r="F3102" s="97">
        <v>41865</v>
      </c>
      <c r="G3102" t="s">
        <v>4888</v>
      </c>
      <c r="H3102" t="s">
        <v>4426</v>
      </c>
      <c r="I3102">
        <v>3001000057</v>
      </c>
      <c r="J3102" t="s">
        <v>143</v>
      </c>
      <c r="K3102" t="s">
        <v>49</v>
      </c>
      <c r="L3102">
        <v>33644</v>
      </c>
      <c r="M3102" t="s">
        <v>1484</v>
      </c>
      <c r="N3102" t="s">
        <v>4366</v>
      </c>
      <c r="O3102">
        <v>210</v>
      </c>
      <c r="P3102">
        <v>525000</v>
      </c>
      <c r="Q3102">
        <v>100</v>
      </c>
      <c r="R3102" t="s">
        <v>1678</v>
      </c>
      <c r="S3102" t="s">
        <v>2041</v>
      </c>
      <c r="T3102" t="s">
        <v>915</v>
      </c>
      <c r="U3102" t="s">
        <v>3978</v>
      </c>
      <c r="AA3102" t="s">
        <v>4889</v>
      </c>
      <c r="AB3102" t="s">
        <v>212</v>
      </c>
      <c r="AC3102" t="s">
        <v>213</v>
      </c>
      <c r="AD3102" t="s">
        <v>37</v>
      </c>
      <c r="AE3102" t="s">
        <v>174</v>
      </c>
    </row>
    <row r="3103" spans="1:31" x14ac:dyDescent="0.25">
      <c r="A3103" s="77">
        <f>Tabela_RNC_RNC.accdb3[[#This Row],[RNC]]</f>
        <v>2256</v>
      </c>
      <c r="B3103">
        <v>3174</v>
      </c>
      <c r="C3103">
        <v>2256</v>
      </c>
      <c r="D3103" t="s">
        <v>92</v>
      </c>
      <c r="E3103" t="s">
        <v>39</v>
      </c>
      <c r="F3103" s="97">
        <v>41865</v>
      </c>
      <c r="G3103" t="s">
        <v>4890</v>
      </c>
      <c r="H3103" t="s">
        <v>4426</v>
      </c>
      <c r="I3103">
        <v>3002002140</v>
      </c>
      <c r="J3103" t="s">
        <v>94</v>
      </c>
      <c r="K3103" t="s">
        <v>1264</v>
      </c>
      <c r="L3103">
        <v>33655</v>
      </c>
      <c r="M3103" t="s">
        <v>33</v>
      </c>
      <c r="N3103" t="s">
        <v>4891</v>
      </c>
      <c r="O3103">
        <v>13</v>
      </c>
      <c r="P3103">
        <v>11050</v>
      </c>
      <c r="Q3103">
        <v>6</v>
      </c>
      <c r="R3103" t="s">
        <v>1648</v>
      </c>
      <c r="S3103" t="s">
        <v>595</v>
      </c>
      <c r="T3103" t="s">
        <v>42</v>
      </c>
      <c r="U3103" t="s">
        <v>43</v>
      </c>
      <c r="V3103">
        <v>33655</v>
      </c>
      <c r="W3103">
        <v>11050</v>
      </c>
      <c r="X3103">
        <v>0</v>
      </c>
      <c r="Y3103" t="s">
        <v>6351</v>
      </c>
      <c r="AA3103" t="s">
        <v>44</v>
      </c>
      <c r="AB3103" t="s">
        <v>4738</v>
      </c>
      <c r="AC3103" t="s">
        <v>4739</v>
      </c>
      <c r="AD3103" t="s">
        <v>37</v>
      </c>
      <c r="AE3103" t="s">
        <v>33</v>
      </c>
    </row>
    <row r="3104" spans="1:31" x14ac:dyDescent="0.25">
      <c r="A3104" s="77">
        <f>Tabela_RNC_RNC.accdb3[[#This Row],[RNC]]</f>
        <v>2257</v>
      </c>
      <c r="B3104">
        <v>3175</v>
      </c>
      <c r="C3104">
        <v>2257</v>
      </c>
      <c r="D3104" t="s">
        <v>92</v>
      </c>
      <c r="E3104" t="s">
        <v>39</v>
      </c>
      <c r="F3104" s="97">
        <v>41865</v>
      </c>
      <c r="G3104" t="s">
        <v>4892</v>
      </c>
      <c r="H3104" t="s">
        <v>4426</v>
      </c>
      <c r="I3104">
        <v>3001000052</v>
      </c>
      <c r="J3104" t="s">
        <v>46</v>
      </c>
      <c r="K3104" t="s">
        <v>202</v>
      </c>
      <c r="L3104">
        <v>33717</v>
      </c>
      <c r="M3104" t="s">
        <v>51</v>
      </c>
      <c r="N3104" t="s">
        <v>4893</v>
      </c>
      <c r="O3104">
        <v>68</v>
      </c>
      <c r="P3104">
        <v>17000</v>
      </c>
      <c r="Q3104">
        <v>42</v>
      </c>
      <c r="R3104" t="s">
        <v>3021</v>
      </c>
      <c r="S3104" t="s">
        <v>120</v>
      </c>
      <c r="T3104" t="s">
        <v>34</v>
      </c>
      <c r="U3104" t="s">
        <v>45</v>
      </c>
      <c r="V3104">
        <v>33717</v>
      </c>
      <c r="W3104">
        <v>0</v>
      </c>
      <c r="X3104">
        <v>17000</v>
      </c>
      <c r="Y3104" t="s">
        <v>5780</v>
      </c>
      <c r="AA3104" t="s">
        <v>4894</v>
      </c>
      <c r="AB3104" t="s">
        <v>3759</v>
      </c>
      <c r="AC3104" t="s">
        <v>1362</v>
      </c>
      <c r="AD3104" t="s">
        <v>37</v>
      </c>
      <c r="AE3104" t="s">
        <v>33</v>
      </c>
    </row>
    <row r="3105" spans="1:31" x14ac:dyDescent="0.25">
      <c r="A3105" s="77">
        <f>Tabela_RNC_RNC.accdb3[[#This Row],[RNC]]</f>
        <v>2258</v>
      </c>
      <c r="B3105">
        <v>3176</v>
      </c>
      <c r="C3105">
        <v>2258</v>
      </c>
      <c r="D3105" t="s">
        <v>38</v>
      </c>
      <c r="E3105" t="s">
        <v>39</v>
      </c>
      <c r="F3105" s="97">
        <v>41865</v>
      </c>
      <c r="G3105" t="s">
        <v>705</v>
      </c>
      <c r="H3105" t="s">
        <v>4426</v>
      </c>
      <c r="I3105">
        <v>3001000057</v>
      </c>
      <c r="J3105" t="s">
        <v>143</v>
      </c>
      <c r="K3105" t="s">
        <v>49</v>
      </c>
      <c r="L3105">
        <v>33644</v>
      </c>
      <c r="M3105" t="s">
        <v>33</v>
      </c>
      <c r="N3105" t="s">
        <v>4895</v>
      </c>
      <c r="O3105">
        <v>10</v>
      </c>
      <c r="P3105">
        <v>25000</v>
      </c>
      <c r="Q3105">
        <v>1</v>
      </c>
      <c r="R3105" t="s">
        <v>4896</v>
      </c>
      <c r="S3105" t="s">
        <v>110</v>
      </c>
      <c r="T3105" t="s">
        <v>42</v>
      </c>
      <c r="U3105" t="s">
        <v>3978</v>
      </c>
      <c r="AA3105" t="s">
        <v>44</v>
      </c>
      <c r="AB3105" t="s">
        <v>4738</v>
      </c>
      <c r="AC3105" t="s">
        <v>4739</v>
      </c>
      <c r="AD3105" t="s">
        <v>37</v>
      </c>
      <c r="AE3105" t="s">
        <v>33</v>
      </c>
    </row>
    <row r="3106" spans="1:31" x14ac:dyDescent="0.25">
      <c r="A3106" s="77">
        <f>Tabela_RNC_RNC.accdb3[[#This Row],[RNC]]</f>
        <v>2259</v>
      </c>
      <c r="B3106">
        <v>3177</v>
      </c>
      <c r="C3106">
        <v>2259</v>
      </c>
      <c r="D3106" t="s">
        <v>92</v>
      </c>
      <c r="E3106" t="s">
        <v>39</v>
      </c>
      <c r="F3106" s="97">
        <v>41865</v>
      </c>
      <c r="G3106" t="s">
        <v>4028</v>
      </c>
      <c r="H3106" t="s">
        <v>4426</v>
      </c>
      <c r="I3106">
        <v>2005005037</v>
      </c>
      <c r="J3106" t="s">
        <v>86</v>
      </c>
      <c r="K3106" t="s">
        <v>4873</v>
      </c>
      <c r="L3106">
        <v>33720</v>
      </c>
      <c r="M3106" t="s">
        <v>33</v>
      </c>
      <c r="N3106" t="s">
        <v>4913</v>
      </c>
      <c r="O3106">
        <v>3</v>
      </c>
      <c r="P3106">
        <v>5100</v>
      </c>
      <c r="Q3106">
        <v>2</v>
      </c>
      <c r="R3106" t="s">
        <v>4914</v>
      </c>
      <c r="S3106" t="s">
        <v>90</v>
      </c>
      <c r="T3106" t="s">
        <v>34</v>
      </c>
      <c r="U3106" t="s">
        <v>45</v>
      </c>
      <c r="V3106">
        <v>33849</v>
      </c>
      <c r="W3106">
        <v>0</v>
      </c>
      <c r="X3106">
        <v>5100</v>
      </c>
      <c r="Y3106" t="s">
        <v>6335</v>
      </c>
      <c r="AA3106" t="s">
        <v>4915</v>
      </c>
      <c r="AB3106" t="s">
        <v>4738</v>
      </c>
      <c r="AC3106" t="s">
        <v>4739</v>
      </c>
      <c r="AD3106" t="s">
        <v>37</v>
      </c>
      <c r="AE3106" t="s">
        <v>33</v>
      </c>
    </row>
    <row r="3107" spans="1:31" x14ac:dyDescent="0.25">
      <c r="A3107" s="77">
        <f>Tabela_RNC_RNC.accdb3[[#This Row],[RNC]]</f>
        <v>2260</v>
      </c>
      <c r="B3107">
        <v>3178</v>
      </c>
      <c r="C3107">
        <v>2260</v>
      </c>
      <c r="D3107" t="s">
        <v>92</v>
      </c>
      <c r="E3107" t="s">
        <v>39</v>
      </c>
      <c r="F3107" s="97">
        <v>41865</v>
      </c>
      <c r="G3107" t="s">
        <v>1481</v>
      </c>
      <c r="H3107" t="s">
        <v>4426</v>
      </c>
      <c r="I3107">
        <v>3002002198</v>
      </c>
      <c r="J3107" t="s">
        <v>58</v>
      </c>
      <c r="K3107" t="s">
        <v>2696</v>
      </c>
      <c r="L3107">
        <v>33711</v>
      </c>
      <c r="M3107" t="s">
        <v>51</v>
      </c>
      <c r="N3107" t="s">
        <v>4916</v>
      </c>
      <c r="O3107">
        <v>2</v>
      </c>
      <c r="P3107">
        <v>3000</v>
      </c>
      <c r="Q3107">
        <v>36</v>
      </c>
      <c r="R3107" t="s">
        <v>4917</v>
      </c>
      <c r="S3107" t="s">
        <v>238</v>
      </c>
      <c r="T3107" t="s">
        <v>34</v>
      </c>
      <c r="U3107" t="s">
        <v>45</v>
      </c>
      <c r="V3107">
        <v>33711</v>
      </c>
      <c r="W3107">
        <v>3000</v>
      </c>
      <c r="X3107">
        <v>0</v>
      </c>
      <c r="Y3107" t="s">
        <v>5780</v>
      </c>
      <c r="AA3107" t="s">
        <v>4918</v>
      </c>
      <c r="AB3107" t="s">
        <v>3759</v>
      </c>
      <c r="AC3107" t="s">
        <v>1362</v>
      </c>
      <c r="AD3107" t="s">
        <v>37</v>
      </c>
      <c r="AE3107" t="s">
        <v>33</v>
      </c>
    </row>
    <row r="3108" spans="1:31" x14ac:dyDescent="0.25">
      <c r="A3108" s="77">
        <f>Tabela_RNC_RNC.accdb3[[#This Row],[RNC]]</f>
        <v>2260</v>
      </c>
      <c r="B3108">
        <v>3179</v>
      </c>
      <c r="C3108">
        <v>2260</v>
      </c>
      <c r="D3108" t="s">
        <v>92</v>
      </c>
      <c r="E3108" t="s">
        <v>39</v>
      </c>
      <c r="F3108" s="97">
        <v>41865</v>
      </c>
      <c r="G3108" t="s">
        <v>1481</v>
      </c>
      <c r="H3108" t="s">
        <v>4426</v>
      </c>
      <c r="I3108">
        <v>3002002198</v>
      </c>
      <c r="J3108" t="s">
        <v>58</v>
      </c>
      <c r="K3108" t="s">
        <v>2696</v>
      </c>
      <c r="L3108">
        <v>33711</v>
      </c>
      <c r="M3108" t="s">
        <v>33</v>
      </c>
      <c r="N3108" t="s">
        <v>4919</v>
      </c>
      <c r="O3108">
        <v>8</v>
      </c>
      <c r="P3108">
        <v>12000</v>
      </c>
      <c r="Q3108">
        <v>36</v>
      </c>
      <c r="R3108" t="s">
        <v>4920</v>
      </c>
      <c r="S3108" t="s">
        <v>238</v>
      </c>
      <c r="T3108" t="s">
        <v>34</v>
      </c>
      <c r="U3108" t="s">
        <v>45</v>
      </c>
      <c r="V3108">
        <v>33711</v>
      </c>
      <c r="W3108">
        <v>12000</v>
      </c>
      <c r="X3108">
        <v>0</v>
      </c>
      <c r="Y3108" t="s">
        <v>5780</v>
      </c>
      <c r="AA3108" t="s">
        <v>4918</v>
      </c>
      <c r="AB3108" t="s">
        <v>3759</v>
      </c>
      <c r="AC3108" t="s">
        <v>1362</v>
      </c>
      <c r="AD3108" t="s">
        <v>37</v>
      </c>
      <c r="AE3108" t="s">
        <v>33</v>
      </c>
    </row>
    <row r="3109" spans="1:31" x14ac:dyDescent="0.25">
      <c r="A3109" s="77">
        <f>Tabela_RNC_RNC.accdb3[[#This Row],[RNC]]</f>
        <v>2261</v>
      </c>
      <c r="B3109">
        <v>3180</v>
      </c>
      <c r="C3109">
        <v>2261</v>
      </c>
      <c r="D3109" t="s">
        <v>38</v>
      </c>
      <c r="E3109" t="s">
        <v>915</v>
      </c>
      <c r="F3109" s="97">
        <v>41865</v>
      </c>
      <c r="G3109" t="s">
        <v>1451</v>
      </c>
      <c r="H3109" t="s">
        <v>4426</v>
      </c>
      <c r="I3109">
        <v>3001000057</v>
      </c>
      <c r="J3109" t="s">
        <v>143</v>
      </c>
      <c r="K3109" t="s">
        <v>49</v>
      </c>
      <c r="L3109">
        <v>33644</v>
      </c>
      <c r="M3109" t="s">
        <v>51</v>
      </c>
      <c r="N3109" t="s">
        <v>4921</v>
      </c>
      <c r="O3109">
        <v>3</v>
      </c>
      <c r="P3109">
        <v>7500</v>
      </c>
      <c r="Q3109">
        <v>8</v>
      </c>
      <c r="R3109" t="s">
        <v>4104</v>
      </c>
      <c r="S3109" t="s">
        <v>354</v>
      </c>
      <c r="T3109" t="s">
        <v>355</v>
      </c>
      <c r="U3109" t="s">
        <v>3978</v>
      </c>
      <c r="AA3109" t="s">
        <v>4922</v>
      </c>
      <c r="AB3109" t="s">
        <v>212</v>
      </c>
      <c r="AC3109" t="s">
        <v>213</v>
      </c>
      <c r="AD3109" t="s">
        <v>37</v>
      </c>
      <c r="AE3109" t="s">
        <v>174</v>
      </c>
    </row>
    <row r="3110" spans="1:31" x14ac:dyDescent="0.25">
      <c r="A3110" s="77">
        <f>Tabela_RNC_RNC.accdb3[[#This Row],[RNC]]</f>
        <v>2262</v>
      </c>
      <c r="B3110">
        <v>3181</v>
      </c>
      <c r="C3110">
        <v>2262</v>
      </c>
      <c r="D3110" t="s">
        <v>92</v>
      </c>
      <c r="E3110" t="s">
        <v>8</v>
      </c>
      <c r="F3110" s="97">
        <v>41865</v>
      </c>
      <c r="G3110" t="s">
        <v>4923</v>
      </c>
      <c r="H3110" t="s">
        <v>4426</v>
      </c>
      <c r="I3110">
        <v>3002002126</v>
      </c>
      <c r="J3110" t="s">
        <v>94</v>
      </c>
      <c r="K3110" t="s">
        <v>3133</v>
      </c>
      <c r="L3110">
        <v>33081</v>
      </c>
      <c r="M3110" t="s">
        <v>1484</v>
      </c>
      <c r="N3110" t="s">
        <v>4924</v>
      </c>
      <c r="O3110">
        <v>6</v>
      </c>
      <c r="P3110">
        <v>5100</v>
      </c>
      <c r="Q3110">
        <v>2</v>
      </c>
      <c r="R3110" t="s">
        <v>4925</v>
      </c>
      <c r="S3110" t="s">
        <v>1016</v>
      </c>
      <c r="T3110" t="s">
        <v>1017</v>
      </c>
      <c r="U3110" t="s">
        <v>43</v>
      </c>
      <c r="V3110">
        <v>33081</v>
      </c>
      <c r="W3110">
        <v>5100</v>
      </c>
      <c r="X3110">
        <v>0</v>
      </c>
      <c r="Y3110" t="s">
        <v>4897</v>
      </c>
      <c r="AA3110" t="s">
        <v>4926</v>
      </c>
      <c r="AB3110" t="s">
        <v>212</v>
      </c>
      <c r="AC3110" t="s">
        <v>213</v>
      </c>
      <c r="AD3110" t="s">
        <v>37</v>
      </c>
      <c r="AE3110" t="s">
        <v>174</v>
      </c>
    </row>
    <row r="3111" spans="1:31" x14ac:dyDescent="0.25">
      <c r="A3111" s="77">
        <f>Tabela_RNC_RNC.accdb3[[#This Row],[RNC]]</f>
        <v>2263</v>
      </c>
      <c r="B3111">
        <v>3182</v>
      </c>
      <c r="C3111">
        <v>2263</v>
      </c>
      <c r="D3111" t="s">
        <v>92</v>
      </c>
      <c r="E3111" t="s">
        <v>8</v>
      </c>
      <c r="F3111" s="97">
        <v>41865</v>
      </c>
      <c r="G3111" t="s">
        <v>2566</v>
      </c>
      <c r="H3111" t="s">
        <v>4426</v>
      </c>
      <c r="I3111">
        <v>3002002127</v>
      </c>
      <c r="J3111" t="s">
        <v>94</v>
      </c>
      <c r="K3111" t="s">
        <v>198</v>
      </c>
      <c r="L3111">
        <v>33000</v>
      </c>
      <c r="M3111" t="s">
        <v>1484</v>
      </c>
      <c r="N3111" t="s">
        <v>4927</v>
      </c>
      <c r="O3111">
        <v>5</v>
      </c>
      <c r="P3111">
        <v>4250</v>
      </c>
      <c r="Q3111">
        <v>1</v>
      </c>
      <c r="R3111" t="s">
        <v>4928</v>
      </c>
      <c r="S3111" t="s">
        <v>1016</v>
      </c>
      <c r="T3111" t="s">
        <v>1017</v>
      </c>
      <c r="U3111" t="s">
        <v>43</v>
      </c>
      <c r="V3111">
        <v>33000</v>
      </c>
      <c r="W3111">
        <v>4250</v>
      </c>
      <c r="X3111">
        <v>0</v>
      </c>
      <c r="Y3111" t="s">
        <v>4897</v>
      </c>
      <c r="AA3111" t="s">
        <v>1018</v>
      </c>
      <c r="AB3111" t="s">
        <v>212</v>
      </c>
      <c r="AC3111" t="s">
        <v>213</v>
      </c>
      <c r="AD3111" t="s">
        <v>37</v>
      </c>
      <c r="AE3111" t="s">
        <v>174</v>
      </c>
    </row>
    <row r="3112" spans="1:31" x14ac:dyDescent="0.25">
      <c r="A3112" s="77">
        <f>Tabela_RNC_RNC.accdb3[[#This Row],[RNC]]</f>
        <v>2264</v>
      </c>
      <c r="B3112">
        <v>3183</v>
      </c>
      <c r="C3112">
        <v>2264</v>
      </c>
      <c r="D3112" t="s">
        <v>38</v>
      </c>
      <c r="E3112" t="s">
        <v>8</v>
      </c>
      <c r="F3112" s="97">
        <v>41865</v>
      </c>
      <c r="G3112" t="s">
        <v>4929</v>
      </c>
      <c r="H3112" t="s">
        <v>4426</v>
      </c>
      <c r="I3112">
        <v>3002002201</v>
      </c>
      <c r="J3112" t="s">
        <v>94</v>
      </c>
      <c r="K3112" t="s">
        <v>3948</v>
      </c>
      <c r="L3112">
        <v>32789</v>
      </c>
      <c r="M3112" t="s">
        <v>1484</v>
      </c>
      <c r="N3112" t="s">
        <v>4930</v>
      </c>
      <c r="O3112">
        <v>10</v>
      </c>
      <c r="P3112">
        <v>13000</v>
      </c>
      <c r="Q3112">
        <v>99</v>
      </c>
      <c r="R3112" t="s">
        <v>4931</v>
      </c>
      <c r="S3112" t="s">
        <v>1016</v>
      </c>
      <c r="T3112" t="s">
        <v>1017</v>
      </c>
      <c r="U3112" t="s">
        <v>3978</v>
      </c>
      <c r="AA3112" t="s">
        <v>4932</v>
      </c>
      <c r="AB3112" t="s">
        <v>2639</v>
      </c>
      <c r="AC3112" t="s">
        <v>2640</v>
      </c>
      <c r="AD3112" t="s">
        <v>37</v>
      </c>
      <c r="AE3112" t="s">
        <v>174</v>
      </c>
    </row>
    <row r="3113" spans="1:31" x14ac:dyDescent="0.25">
      <c r="A3113" s="77">
        <f>Tabela_RNC_RNC.accdb3[[#This Row],[RNC]]</f>
        <v>2265</v>
      </c>
      <c r="B3113">
        <v>3184</v>
      </c>
      <c r="C3113">
        <v>2265</v>
      </c>
      <c r="D3113" t="s">
        <v>92</v>
      </c>
      <c r="E3113" t="s">
        <v>39</v>
      </c>
      <c r="F3113" s="97">
        <v>41866</v>
      </c>
      <c r="G3113" t="s">
        <v>4933</v>
      </c>
      <c r="H3113" t="s">
        <v>4426</v>
      </c>
      <c r="I3113">
        <v>3002002198</v>
      </c>
      <c r="J3113" t="s">
        <v>58</v>
      </c>
      <c r="K3113" t="s">
        <v>2696</v>
      </c>
      <c r="L3113">
        <v>33711</v>
      </c>
      <c r="M3113" t="s">
        <v>51</v>
      </c>
      <c r="N3113" t="s">
        <v>4934</v>
      </c>
      <c r="O3113">
        <v>7</v>
      </c>
      <c r="P3113">
        <v>10500</v>
      </c>
      <c r="Q3113">
        <v>2</v>
      </c>
      <c r="R3113" t="s">
        <v>1383</v>
      </c>
      <c r="S3113" t="s">
        <v>238</v>
      </c>
      <c r="T3113" t="s">
        <v>34</v>
      </c>
      <c r="U3113" t="s">
        <v>43</v>
      </c>
      <c r="V3113">
        <v>33711</v>
      </c>
      <c r="W3113">
        <v>10500</v>
      </c>
      <c r="X3113">
        <v>0</v>
      </c>
      <c r="Y3113" t="s">
        <v>5780</v>
      </c>
      <c r="AA3113" t="s">
        <v>44</v>
      </c>
      <c r="AB3113" t="s">
        <v>75</v>
      </c>
      <c r="AC3113" t="s">
        <v>76</v>
      </c>
      <c r="AD3113" t="s">
        <v>37</v>
      </c>
      <c r="AE3113" t="s">
        <v>51</v>
      </c>
    </row>
    <row r="3114" spans="1:31" x14ac:dyDescent="0.25">
      <c r="A3114" s="77">
        <f>Tabela_RNC_RNC.accdb3[[#This Row],[RNC]]</f>
        <v>2266</v>
      </c>
      <c r="B3114">
        <v>3185</v>
      </c>
      <c r="C3114">
        <v>2266</v>
      </c>
      <c r="D3114" t="s">
        <v>38</v>
      </c>
      <c r="E3114" t="s">
        <v>39</v>
      </c>
      <c r="F3114" s="97">
        <v>41866</v>
      </c>
      <c r="G3114" t="s">
        <v>4935</v>
      </c>
      <c r="H3114" t="s">
        <v>4426</v>
      </c>
      <c r="I3114">
        <v>3001000130</v>
      </c>
      <c r="J3114" t="s">
        <v>46</v>
      </c>
      <c r="K3114" t="s">
        <v>4936</v>
      </c>
      <c r="L3114">
        <v>33699</v>
      </c>
      <c r="M3114" t="s">
        <v>51</v>
      </c>
      <c r="N3114" t="s">
        <v>4937</v>
      </c>
      <c r="O3114">
        <v>1</v>
      </c>
      <c r="P3114">
        <v>1120</v>
      </c>
      <c r="Q3114">
        <v>8</v>
      </c>
      <c r="R3114" t="s">
        <v>1389</v>
      </c>
      <c r="S3114" t="s">
        <v>233</v>
      </c>
      <c r="T3114" t="s">
        <v>42</v>
      </c>
      <c r="U3114" t="s">
        <v>3978</v>
      </c>
      <c r="AA3114" t="s">
        <v>44</v>
      </c>
      <c r="AB3114" t="s">
        <v>2284</v>
      </c>
      <c r="AC3114" t="s">
        <v>3676</v>
      </c>
      <c r="AD3114" t="s">
        <v>50</v>
      </c>
      <c r="AE3114" t="s">
        <v>51</v>
      </c>
    </row>
    <row r="3115" spans="1:31" x14ac:dyDescent="0.25">
      <c r="A3115" s="77">
        <f>Tabela_RNC_RNC.accdb3[[#This Row],[RNC]]</f>
        <v>2267</v>
      </c>
      <c r="B3115">
        <v>3186</v>
      </c>
      <c r="C3115">
        <v>2267</v>
      </c>
      <c r="D3115" t="s">
        <v>92</v>
      </c>
      <c r="E3115" t="s">
        <v>39</v>
      </c>
      <c r="F3115" s="97">
        <v>41866</v>
      </c>
      <c r="G3115" t="s">
        <v>2430</v>
      </c>
      <c r="H3115" t="s">
        <v>4426</v>
      </c>
      <c r="I3115">
        <v>3007000072</v>
      </c>
      <c r="J3115" t="s">
        <v>94</v>
      </c>
      <c r="K3115" t="s">
        <v>1288</v>
      </c>
      <c r="L3115">
        <v>33696</v>
      </c>
      <c r="M3115" t="s">
        <v>33</v>
      </c>
      <c r="N3115" t="s">
        <v>4898</v>
      </c>
      <c r="O3115">
        <v>15</v>
      </c>
      <c r="P3115">
        <v>15000</v>
      </c>
      <c r="Q3115">
        <v>1</v>
      </c>
      <c r="R3115" t="s">
        <v>4899</v>
      </c>
      <c r="S3115" t="s">
        <v>638</v>
      </c>
      <c r="T3115" t="s">
        <v>42</v>
      </c>
      <c r="U3115" t="s">
        <v>45</v>
      </c>
      <c r="V3115">
        <v>33696</v>
      </c>
      <c r="W3115">
        <v>1000</v>
      </c>
      <c r="X3115">
        <v>14000</v>
      </c>
      <c r="Y3115" t="s">
        <v>6335</v>
      </c>
      <c r="AA3115" t="s">
        <v>4761</v>
      </c>
      <c r="AB3115" t="s">
        <v>925</v>
      </c>
      <c r="AC3115" t="s">
        <v>3709</v>
      </c>
      <c r="AD3115" t="s">
        <v>37</v>
      </c>
      <c r="AE3115" t="s">
        <v>48</v>
      </c>
    </row>
    <row r="3116" spans="1:31" x14ac:dyDescent="0.25">
      <c r="A3116" s="77">
        <f>Tabela_RNC_RNC.accdb3[[#This Row],[RNC]]</f>
        <v>2268</v>
      </c>
      <c r="B3116">
        <v>3187</v>
      </c>
      <c r="C3116">
        <v>2268</v>
      </c>
      <c r="D3116" t="s">
        <v>38</v>
      </c>
      <c r="E3116" t="s">
        <v>39</v>
      </c>
      <c r="F3116" s="97">
        <v>41867</v>
      </c>
      <c r="G3116" t="s">
        <v>4900</v>
      </c>
      <c r="H3116" t="s">
        <v>4426</v>
      </c>
      <c r="I3116">
        <v>3007000072</v>
      </c>
      <c r="J3116" t="s">
        <v>94</v>
      </c>
      <c r="K3116" t="s">
        <v>1288</v>
      </c>
      <c r="L3116">
        <v>33696</v>
      </c>
      <c r="M3116" t="s">
        <v>33</v>
      </c>
      <c r="N3116" t="s">
        <v>4901</v>
      </c>
      <c r="O3116">
        <v>7</v>
      </c>
      <c r="P3116">
        <v>7000</v>
      </c>
      <c r="Q3116">
        <v>1</v>
      </c>
      <c r="R3116" t="s">
        <v>1346</v>
      </c>
      <c r="S3116" t="s">
        <v>638</v>
      </c>
      <c r="T3116" t="s">
        <v>42</v>
      </c>
      <c r="U3116" t="s">
        <v>45</v>
      </c>
      <c r="AA3116" t="s">
        <v>4761</v>
      </c>
      <c r="AB3116" t="s">
        <v>925</v>
      </c>
      <c r="AC3116" t="s">
        <v>3709</v>
      </c>
      <c r="AD3116" t="s">
        <v>37</v>
      </c>
      <c r="AE3116" t="s">
        <v>48</v>
      </c>
    </row>
    <row r="3117" spans="1:31" x14ac:dyDescent="0.25">
      <c r="A3117" s="77">
        <f>Tabela_RNC_RNC.accdb3[[#This Row],[RNC]]</f>
        <v>2269</v>
      </c>
      <c r="B3117">
        <v>3188</v>
      </c>
      <c r="C3117">
        <v>2269</v>
      </c>
      <c r="D3117" t="s">
        <v>92</v>
      </c>
      <c r="E3117" t="s">
        <v>39</v>
      </c>
      <c r="F3117" s="97">
        <v>41867</v>
      </c>
      <c r="G3117" t="s">
        <v>4906</v>
      </c>
      <c r="H3117" t="s">
        <v>4426</v>
      </c>
      <c r="I3117">
        <v>3001000086</v>
      </c>
      <c r="J3117" t="s">
        <v>46</v>
      </c>
      <c r="K3117" t="s">
        <v>452</v>
      </c>
      <c r="L3117">
        <v>33751</v>
      </c>
      <c r="M3117" t="s">
        <v>51</v>
      </c>
      <c r="N3117" t="s">
        <v>4707</v>
      </c>
      <c r="O3117">
        <v>11</v>
      </c>
      <c r="P3117">
        <v>4488</v>
      </c>
      <c r="Q3117">
        <v>14</v>
      </c>
      <c r="R3117" t="s">
        <v>1490</v>
      </c>
      <c r="S3117" t="s">
        <v>47</v>
      </c>
      <c r="T3117" t="s">
        <v>42</v>
      </c>
      <c r="U3117" t="s">
        <v>45</v>
      </c>
      <c r="V3117">
        <v>33751</v>
      </c>
      <c r="W3117">
        <v>88</v>
      </c>
      <c r="X3117">
        <v>4400</v>
      </c>
      <c r="Y3117" t="s">
        <v>6351</v>
      </c>
      <c r="AA3117" t="s">
        <v>44</v>
      </c>
      <c r="AB3117" t="s">
        <v>3753</v>
      </c>
      <c r="AC3117" t="s">
        <v>2285</v>
      </c>
      <c r="AD3117" t="s">
        <v>37</v>
      </c>
      <c r="AE3117" t="s">
        <v>51</v>
      </c>
    </row>
    <row r="3118" spans="1:31" x14ac:dyDescent="0.25">
      <c r="A3118" s="77">
        <f>Tabela_RNC_RNC.accdb3[[#This Row],[RNC]]</f>
        <v>2269</v>
      </c>
      <c r="B3118">
        <v>3189</v>
      </c>
      <c r="C3118">
        <v>2269</v>
      </c>
      <c r="D3118" t="s">
        <v>92</v>
      </c>
      <c r="E3118" t="s">
        <v>39</v>
      </c>
      <c r="F3118" s="97">
        <v>41867</v>
      </c>
      <c r="G3118" t="s">
        <v>4906</v>
      </c>
      <c r="H3118" t="s">
        <v>4426</v>
      </c>
      <c r="I3118">
        <v>3001000086</v>
      </c>
      <c r="J3118" t="s">
        <v>46</v>
      </c>
      <c r="K3118" t="s">
        <v>452</v>
      </c>
      <c r="L3118">
        <v>33751</v>
      </c>
      <c r="M3118" t="s">
        <v>51</v>
      </c>
      <c r="N3118" t="s">
        <v>4707</v>
      </c>
      <c r="O3118">
        <v>0</v>
      </c>
      <c r="P3118">
        <v>0</v>
      </c>
      <c r="Q3118">
        <v>8</v>
      </c>
      <c r="R3118" t="s">
        <v>4747</v>
      </c>
      <c r="S3118" t="s">
        <v>47</v>
      </c>
      <c r="T3118" t="s">
        <v>42</v>
      </c>
      <c r="U3118" t="s">
        <v>45</v>
      </c>
      <c r="V3118">
        <v>33751</v>
      </c>
      <c r="W3118">
        <v>0</v>
      </c>
      <c r="X3118">
        <v>0</v>
      </c>
      <c r="Y3118" t="s">
        <v>6351</v>
      </c>
      <c r="AA3118" t="s">
        <v>44</v>
      </c>
      <c r="AB3118" t="s">
        <v>3753</v>
      </c>
      <c r="AC3118" t="s">
        <v>2285</v>
      </c>
      <c r="AD3118" t="s">
        <v>37</v>
      </c>
      <c r="AE3118" t="s">
        <v>51</v>
      </c>
    </row>
    <row r="3119" spans="1:31" x14ac:dyDescent="0.25">
      <c r="A3119" s="77">
        <f>Tabela_RNC_RNC.accdb3[[#This Row],[RNC]]</f>
        <v>2270</v>
      </c>
      <c r="B3119">
        <v>3190</v>
      </c>
      <c r="C3119">
        <v>2270</v>
      </c>
      <c r="D3119" t="s">
        <v>92</v>
      </c>
      <c r="E3119" t="s">
        <v>53</v>
      </c>
      <c r="F3119" s="97">
        <v>41867</v>
      </c>
      <c r="G3119" t="s">
        <v>4907</v>
      </c>
      <c r="H3119" t="s">
        <v>4426</v>
      </c>
      <c r="I3119">
        <v>3001000131</v>
      </c>
      <c r="J3119" t="s">
        <v>46</v>
      </c>
      <c r="K3119" t="s">
        <v>4908</v>
      </c>
      <c r="L3119">
        <v>33705</v>
      </c>
      <c r="M3119" t="s">
        <v>33</v>
      </c>
      <c r="N3119" t="s">
        <v>4909</v>
      </c>
      <c r="O3119">
        <v>8</v>
      </c>
      <c r="P3119">
        <v>2000</v>
      </c>
      <c r="Q3119">
        <v>2</v>
      </c>
      <c r="R3119" t="s">
        <v>1383</v>
      </c>
      <c r="S3119" t="s">
        <v>218</v>
      </c>
      <c r="T3119" t="s">
        <v>42</v>
      </c>
      <c r="U3119" t="s">
        <v>45</v>
      </c>
      <c r="V3119">
        <v>33756</v>
      </c>
      <c r="W3119">
        <v>100</v>
      </c>
      <c r="X3119">
        <v>1900</v>
      </c>
      <c r="Y3119" t="s">
        <v>6335</v>
      </c>
      <c r="AA3119" t="s">
        <v>44</v>
      </c>
      <c r="AB3119" t="s">
        <v>3600</v>
      </c>
      <c r="AC3119" t="s">
        <v>3601</v>
      </c>
      <c r="AD3119" t="s">
        <v>37</v>
      </c>
      <c r="AE3119" t="s">
        <v>33</v>
      </c>
    </row>
    <row r="3120" spans="1:31" x14ac:dyDescent="0.25">
      <c r="A3120" s="77">
        <f>Tabela_RNC_RNC.accdb3[[#This Row],[RNC]]</f>
        <v>2270</v>
      </c>
      <c r="B3120">
        <v>3191</v>
      </c>
      <c r="C3120">
        <v>2270</v>
      </c>
      <c r="D3120" t="s">
        <v>92</v>
      </c>
      <c r="E3120" t="s">
        <v>53</v>
      </c>
      <c r="F3120" s="97">
        <v>41867</v>
      </c>
      <c r="G3120" t="s">
        <v>4907</v>
      </c>
      <c r="H3120" t="s">
        <v>4426</v>
      </c>
      <c r="I3120">
        <v>3001000131</v>
      </c>
      <c r="J3120" t="s">
        <v>46</v>
      </c>
      <c r="K3120" t="s">
        <v>4908</v>
      </c>
      <c r="L3120">
        <v>33705</v>
      </c>
      <c r="M3120" t="s">
        <v>33</v>
      </c>
      <c r="N3120" t="s">
        <v>4909</v>
      </c>
      <c r="O3120">
        <v>0</v>
      </c>
      <c r="P3120">
        <v>0</v>
      </c>
      <c r="Q3120">
        <v>93</v>
      </c>
      <c r="R3120" t="s">
        <v>4910</v>
      </c>
      <c r="S3120" t="s">
        <v>218</v>
      </c>
      <c r="T3120" t="s">
        <v>42</v>
      </c>
      <c r="U3120" t="s">
        <v>45</v>
      </c>
      <c r="V3120">
        <v>33756</v>
      </c>
      <c r="W3120">
        <v>0</v>
      </c>
      <c r="X3120">
        <v>0</v>
      </c>
      <c r="Y3120" t="s">
        <v>6335</v>
      </c>
      <c r="AA3120" t="s">
        <v>44</v>
      </c>
      <c r="AB3120" t="s">
        <v>3600</v>
      </c>
      <c r="AC3120" t="s">
        <v>3601</v>
      </c>
      <c r="AD3120" t="s">
        <v>37</v>
      </c>
      <c r="AE3120" t="s">
        <v>33</v>
      </c>
    </row>
    <row r="3121" spans="1:31" x14ac:dyDescent="0.25">
      <c r="A3121" s="77">
        <f>Tabela_RNC_RNC.accdb3[[#This Row],[RNC]]</f>
        <v>2271</v>
      </c>
      <c r="B3121">
        <v>3192</v>
      </c>
      <c r="C3121">
        <v>2271</v>
      </c>
      <c r="D3121" t="s">
        <v>92</v>
      </c>
      <c r="E3121" t="s">
        <v>39</v>
      </c>
      <c r="F3121" s="97">
        <v>41867</v>
      </c>
      <c r="G3121" t="s">
        <v>4929</v>
      </c>
      <c r="H3121" t="s">
        <v>4426</v>
      </c>
      <c r="I3121">
        <v>3001000052</v>
      </c>
      <c r="J3121" t="s">
        <v>46</v>
      </c>
      <c r="K3121" t="s">
        <v>202</v>
      </c>
      <c r="L3121">
        <v>33717</v>
      </c>
      <c r="M3121" t="s">
        <v>33</v>
      </c>
      <c r="N3121" t="s">
        <v>4938</v>
      </c>
      <c r="O3121">
        <v>37</v>
      </c>
      <c r="P3121">
        <v>9250</v>
      </c>
      <c r="Q3121">
        <v>7</v>
      </c>
      <c r="R3121" t="s">
        <v>2698</v>
      </c>
      <c r="S3121" t="s">
        <v>120</v>
      </c>
      <c r="T3121" t="s">
        <v>34</v>
      </c>
      <c r="U3121" t="s">
        <v>45</v>
      </c>
      <c r="V3121">
        <v>33770</v>
      </c>
      <c r="W3121">
        <v>50</v>
      </c>
      <c r="X3121">
        <v>9200</v>
      </c>
      <c r="Y3121" t="s">
        <v>6335</v>
      </c>
      <c r="AA3121" t="s">
        <v>4939</v>
      </c>
      <c r="AB3121" t="s">
        <v>1133</v>
      </c>
      <c r="AC3121" t="s">
        <v>177</v>
      </c>
      <c r="AD3121" t="s">
        <v>37</v>
      </c>
      <c r="AE3121" t="s">
        <v>33</v>
      </c>
    </row>
    <row r="3122" spans="1:31" x14ac:dyDescent="0.25">
      <c r="A3122" s="77">
        <f>Tabela_RNC_RNC.accdb3[[#This Row],[RNC]]</f>
        <v>2272</v>
      </c>
      <c r="B3122">
        <v>3193</v>
      </c>
      <c r="C3122">
        <v>2272</v>
      </c>
      <c r="D3122" t="s">
        <v>38</v>
      </c>
      <c r="E3122" t="s">
        <v>39</v>
      </c>
      <c r="F3122" s="97">
        <v>41867</v>
      </c>
      <c r="G3122" t="s">
        <v>1649</v>
      </c>
      <c r="H3122" t="s">
        <v>4426</v>
      </c>
      <c r="I3122">
        <v>3001000052</v>
      </c>
      <c r="J3122" t="s">
        <v>46</v>
      </c>
      <c r="K3122" t="s">
        <v>202</v>
      </c>
      <c r="L3122">
        <v>33745</v>
      </c>
      <c r="M3122" t="s">
        <v>33</v>
      </c>
      <c r="N3122" t="s">
        <v>4940</v>
      </c>
      <c r="O3122">
        <v>9</v>
      </c>
      <c r="P3122">
        <v>2250</v>
      </c>
      <c r="Q3122">
        <v>7</v>
      </c>
      <c r="R3122" t="s">
        <v>2698</v>
      </c>
      <c r="S3122" t="s">
        <v>120</v>
      </c>
      <c r="T3122" t="s">
        <v>34</v>
      </c>
      <c r="U3122" t="s">
        <v>3978</v>
      </c>
      <c r="AA3122" t="s">
        <v>4939</v>
      </c>
      <c r="AB3122" t="s">
        <v>1133</v>
      </c>
      <c r="AC3122" t="s">
        <v>177</v>
      </c>
      <c r="AD3122" t="s">
        <v>37</v>
      </c>
      <c r="AE3122" t="s">
        <v>33</v>
      </c>
    </row>
    <row r="3123" spans="1:31" x14ac:dyDescent="0.25">
      <c r="A3123" s="77">
        <f>Tabela_RNC_RNC.accdb3[[#This Row],[RNC]]</f>
        <v>2273</v>
      </c>
      <c r="B3123">
        <v>3194</v>
      </c>
      <c r="C3123">
        <v>2273</v>
      </c>
      <c r="D3123" t="s">
        <v>92</v>
      </c>
      <c r="E3123" t="s">
        <v>39</v>
      </c>
      <c r="F3123" s="97">
        <v>41867</v>
      </c>
      <c r="G3123" t="s">
        <v>2195</v>
      </c>
      <c r="H3123" t="s">
        <v>4426</v>
      </c>
      <c r="I3123">
        <v>3001000086</v>
      </c>
      <c r="J3123" t="s">
        <v>46</v>
      </c>
      <c r="K3123" t="s">
        <v>452</v>
      </c>
      <c r="L3123">
        <v>33751</v>
      </c>
      <c r="M3123" t="s">
        <v>33</v>
      </c>
      <c r="N3123" t="s">
        <v>4941</v>
      </c>
      <c r="O3123">
        <v>2</v>
      </c>
      <c r="P3123">
        <v>816</v>
      </c>
      <c r="Q3123">
        <v>8</v>
      </c>
      <c r="R3123" t="s">
        <v>3191</v>
      </c>
      <c r="S3123" t="s">
        <v>47</v>
      </c>
      <c r="T3123" t="s">
        <v>42</v>
      </c>
      <c r="U3123" t="s">
        <v>45</v>
      </c>
      <c r="V3123">
        <v>33751</v>
      </c>
      <c r="W3123">
        <v>16</v>
      </c>
      <c r="X3123">
        <v>800</v>
      </c>
      <c r="Y3123" t="s">
        <v>6351</v>
      </c>
      <c r="AA3123" t="s">
        <v>44</v>
      </c>
      <c r="AB3123" t="s">
        <v>3753</v>
      </c>
      <c r="AC3123" t="s">
        <v>2285</v>
      </c>
      <c r="AD3123" t="s">
        <v>37</v>
      </c>
      <c r="AE3123" t="s">
        <v>178</v>
      </c>
    </row>
    <row r="3124" spans="1:31" x14ac:dyDescent="0.25">
      <c r="A3124" s="77">
        <f>Tabela_RNC_RNC.accdb3[[#This Row],[RNC]]</f>
        <v>2273</v>
      </c>
      <c r="B3124">
        <v>3195</v>
      </c>
      <c r="C3124">
        <v>2273</v>
      </c>
      <c r="D3124" t="s">
        <v>92</v>
      </c>
      <c r="E3124" t="s">
        <v>39</v>
      </c>
      <c r="F3124" s="97">
        <v>41867</v>
      </c>
      <c r="G3124" t="s">
        <v>2195</v>
      </c>
      <c r="H3124" t="s">
        <v>4426</v>
      </c>
      <c r="I3124">
        <v>3001000086</v>
      </c>
      <c r="J3124" t="s">
        <v>46</v>
      </c>
      <c r="K3124" t="s">
        <v>452</v>
      </c>
      <c r="L3124">
        <v>33751</v>
      </c>
      <c r="M3124" t="s">
        <v>178</v>
      </c>
      <c r="N3124" t="s">
        <v>2079</v>
      </c>
      <c r="O3124">
        <v>1</v>
      </c>
      <c r="P3124">
        <v>408</v>
      </c>
      <c r="Q3124">
        <v>14</v>
      </c>
      <c r="R3124" t="s">
        <v>3169</v>
      </c>
      <c r="S3124" t="s">
        <v>47</v>
      </c>
      <c r="T3124" t="s">
        <v>42</v>
      </c>
      <c r="U3124" t="s">
        <v>45</v>
      </c>
      <c r="V3124">
        <v>33751</v>
      </c>
      <c r="W3124">
        <v>0</v>
      </c>
      <c r="X3124">
        <v>408</v>
      </c>
      <c r="Y3124" t="s">
        <v>6351</v>
      </c>
      <c r="AA3124" t="s">
        <v>44</v>
      </c>
      <c r="AB3124" t="s">
        <v>3753</v>
      </c>
      <c r="AC3124" t="s">
        <v>2285</v>
      </c>
      <c r="AD3124" t="s">
        <v>37</v>
      </c>
      <c r="AE3124" t="s">
        <v>178</v>
      </c>
    </row>
    <row r="3125" spans="1:31" x14ac:dyDescent="0.25">
      <c r="A3125" s="77">
        <f>Tabela_RNC_RNC.accdb3[[#This Row],[RNC]]</f>
        <v>2274</v>
      </c>
      <c r="B3125">
        <v>3196</v>
      </c>
      <c r="C3125">
        <v>2274</v>
      </c>
      <c r="D3125" t="s">
        <v>92</v>
      </c>
      <c r="E3125" t="s">
        <v>39</v>
      </c>
      <c r="F3125" s="97">
        <v>41867</v>
      </c>
      <c r="G3125" t="s">
        <v>4813</v>
      </c>
      <c r="H3125" t="s">
        <v>4426</v>
      </c>
      <c r="I3125">
        <v>3002002118</v>
      </c>
      <c r="J3125" t="s">
        <v>94</v>
      </c>
      <c r="K3125" t="s">
        <v>430</v>
      </c>
      <c r="L3125">
        <v>33558</v>
      </c>
      <c r="M3125" t="s">
        <v>33</v>
      </c>
      <c r="N3125" t="s">
        <v>4942</v>
      </c>
      <c r="O3125">
        <v>4</v>
      </c>
      <c r="P3125">
        <v>3400</v>
      </c>
      <c r="Q3125">
        <v>8</v>
      </c>
      <c r="R3125" t="s">
        <v>1389</v>
      </c>
      <c r="S3125" t="s">
        <v>595</v>
      </c>
      <c r="T3125" t="s">
        <v>42</v>
      </c>
      <c r="U3125" t="s">
        <v>45</v>
      </c>
      <c r="V3125">
        <v>33771</v>
      </c>
      <c r="W3125">
        <v>50</v>
      </c>
      <c r="X3125">
        <v>3350</v>
      </c>
      <c r="Y3125" t="s">
        <v>6335</v>
      </c>
      <c r="AA3125" t="s">
        <v>44</v>
      </c>
      <c r="AB3125" t="s">
        <v>3753</v>
      </c>
      <c r="AC3125" t="s">
        <v>2285</v>
      </c>
      <c r="AD3125" t="s">
        <v>37</v>
      </c>
      <c r="AE3125" t="s">
        <v>178</v>
      </c>
    </row>
    <row r="3126" spans="1:31" x14ac:dyDescent="0.25">
      <c r="A3126" s="77">
        <f>Tabela_RNC_RNC.accdb3[[#This Row],[RNC]]</f>
        <v>2274</v>
      </c>
      <c r="B3126">
        <v>3197</v>
      </c>
      <c r="C3126">
        <v>2274</v>
      </c>
      <c r="D3126" t="s">
        <v>92</v>
      </c>
      <c r="E3126" t="s">
        <v>39</v>
      </c>
      <c r="F3126" s="97">
        <v>41867</v>
      </c>
      <c r="G3126" t="s">
        <v>4813</v>
      </c>
      <c r="H3126" t="s">
        <v>4426</v>
      </c>
      <c r="I3126">
        <v>3002002118</v>
      </c>
      <c r="J3126" t="s">
        <v>94</v>
      </c>
      <c r="K3126" t="s">
        <v>430</v>
      </c>
      <c r="L3126">
        <v>33558</v>
      </c>
      <c r="M3126" t="s">
        <v>178</v>
      </c>
      <c r="N3126" t="s">
        <v>4943</v>
      </c>
      <c r="O3126">
        <v>8</v>
      </c>
      <c r="P3126">
        <v>6800</v>
      </c>
      <c r="Q3126">
        <v>8</v>
      </c>
      <c r="R3126" t="s">
        <v>1389</v>
      </c>
      <c r="S3126" t="s">
        <v>595</v>
      </c>
      <c r="T3126" t="s">
        <v>42</v>
      </c>
      <c r="U3126" t="s">
        <v>45</v>
      </c>
      <c r="V3126">
        <v>33771</v>
      </c>
      <c r="W3126">
        <v>800</v>
      </c>
      <c r="X3126">
        <v>6000</v>
      </c>
      <c r="Y3126" t="s">
        <v>6335</v>
      </c>
      <c r="AA3126" t="s">
        <v>44</v>
      </c>
      <c r="AB3126" t="s">
        <v>3753</v>
      </c>
      <c r="AC3126" t="s">
        <v>2285</v>
      </c>
      <c r="AD3126" t="s">
        <v>37</v>
      </c>
      <c r="AE3126" t="s">
        <v>178</v>
      </c>
    </row>
    <row r="3127" spans="1:31" x14ac:dyDescent="0.25">
      <c r="A3127" s="77">
        <f>Tabela_RNC_RNC.accdb3[[#This Row],[RNC]]</f>
        <v>2275</v>
      </c>
      <c r="B3127">
        <v>3198</v>
      </c>
      <c r="C3127">
        <v>2275</v>
      </c>
      <c r="D3127" t="s">
        <v>38</v>
      </c>
      <c r="E3127" t="s">
        <v>39</v>
      </c>
      <c r="F3127" s="97">
        <v>41867</v>
      </c>
      <c r="G3127" t="s">
        <v>780</v>
      </c>
      <c r="H3127" t="s">
        <v>4426</v>
      </c>
      <c r="I3127">
        <v>2011000005</v>
      </c>
      <c r="J3127" t="s">
        <v>341</v>
      </c>
      <c r="K3127" t="s">
        <v>872</v>
      </c>
      <c r="L3127">
        <v>33485</v>
      </c>
      <c r="M3127" t="s">
        <v>33</v>
      </c>
      <c r="N3127" t="s">
        <v>4944</v>
      </c>
      <c r="O3127">
        <v>2</v>
      </c>
      <c r="P3127">
        <v>4000</v>
      </c>
      <c r="Q3127">
        <v>10</v>
      </c>
      <c r="R3127" t="s">
        <v>2392</v>
      </c>
      <c r="S3127" t="s">
        <v>205</v>
      </c>
      <c r="T3127" t="s">
        <v>34</v>
      </c>
      <c r="U3127" t="s">
        <v>3978</v>
      </c>
      <c r="AA3127" t="s">
        <v>44</v>
      </c>
      <c r="AB3127" t="s">
        <v>75</v>
      </c>
      <c r="AC3127" t="s">
        <v>76</v>
      </c>
      <c r="AD3127" t="s">
        <v>37</v>
      </c>
      <c r="AE3127" t="s">
        <v>178</v>
      </c>
    </row>
    <row r="3128" spans="1:31" x14ac:dyDescent="0.25">
      <c r="A3128" s="77">
        <f>Tabela_RNC_RNC.accdb3[[#This Row],[RNC]]</f>
        <v>2276</v>
      </c>
      <c r="B3128">
        <v>3199</v>
      </c>
      <c r="C3128">
        <v>2276</v>
      </c>
      <c r="D3128" t="s">
        <v>92</v>
      </c>
      <c r="E3128" t="s">
        <v>39</v>
      </c>
      <c r="F3128" s="97">
        <v>41868</v>
      </c>
      <c r="G3128" t="s">
        <v>4945</v>
      </c>
      <c r="H3128" t="s">
        <v>4426</v>
      </c>
      <c r="I3128">
        <v>3001000086</v>
      </c>
      <c r="J3128" t="s">
        <v>46</v>
      </c>
      <c r="K3128" t="s">
        <v>452</v>
      </c>
      <c r="L3128">
        <v>33751</v>
      </c>
      <c r="M3128" t="s">
        <v>178</v>
      </c>
      <c r="N3128" t="s">
        <v>4946</v>
      </c>
      <c r="O3128">
        <v>3</v>
      </c>
      <c r="P3128">
        <v>1224</v>
      </c>
      <c r="Q3128">
        <v>8</v>
      </c>
      <c r="R3128" t="s">
        <v>3191</v>
      </c>
      <c r="S3128" t="s">
        <v>47</v>
      </c>
      <c r="T3128" t="s">
        <v>42</v>
      </c>
      <c r="U3128" t="s">
        <v>45</v>
      </c>
      <c r="V3128">
        <v>33751</v>
      </c>
      <c r="W3128">
        <v>20</v>
      </c>
      <c r="X3128">
        <v>1204</v>
      </c>
      <c r="Y3128" t="s">
        <v>6351</v>
      </c>
      <c r="AA3128" t="s">
        <v>44</v>
      </c>
      <c r="AB3128" t="s">
        <v>3753</v>
      </c>
      <c r="AC3128" t="s">
        <v>2285</v>
      </c>
      <c r="AD3128" t="s">
        <v>37</v>
      </c>
      <c r="AE3128" t="s">
        <v>178</v>
      </c>
    </row>
    <row r="3129" spans="1:31" x14ac:dyDescent="0.25">
      <c r="A3129" s="77">
        <f>Tabela_RNC_RNC.accdb3[[#This Row],[RNC]]</f>
        <v>2276</v>
      </c>
      <c r="B3129">
        <v>3200</v>
      </c>
      <c r="C3129">
        <v>2276</v>
      </c>
      <c r="D3129" t="s">
        <v>92</v>
      </c>
      <c r="E3129" t="s">
        <v>39</v>
      </c>
      <c r="F3129" s="97">
        <v>41868</v>
      </c>
      <c r="G3129" t="s">
        <v>4945</v>
      </c>
      <c r="H3129" t="s">
        <v>4426</v>
      </c>
      <c r="I3129">
        <v>3001000086</v>
      </c>
      <c r="J3129" t="s">
        <v>46</v>
      </c>
      <c r="K3129" t="s">
        <v>452</v>
      </c>
      <c r="L3129">
        <v>33751</v>
      </c>
      <c r="M3129" t="s">
        <v>178</v>
      </c>
      <c r="N3129" t="s">
        <v>4946</v>
      </c>
      <c r="O3129">
        <v>0</v>
      </c>
      <c r="P3129">
        <v>0</v>
      </c>
      <c r="Q3129">
        <v>14</v>
      </c>
      <c r="R3129" t="s">
        <v>3169</v>
      </c>
      <c r="S3129" t="s">
        <v>47</v>
      </c>
      <c r="T3129" t="s">
        <v>42</v>
      </c>
      <c r="U3129" t="s">
        <v>45</v>
      </c>
      <c r="V3129">
        <v>33751</v>
      </c>
      <c r="W3129">
        <v>0</v>
      </c>
      <c r="X3129">
        <v>0</v>
      </c>
      <c r="Y3129" t="s">
        <v>6351</v>
      </c>
      <c r="AA3129" t="s">
        <v>44</v>
      </c>
      <c r="AB3129" t="s">
        <v>3753</v>
      </c>
      <c r="AC3129" t="s">
        <v>2285</v>
      </c>
      <c r="AD3129" t="s">
        <v>37</v>
      </c>
      <c r="AE3129" t="s">
        <v>178</v>
      </c>
    </row>
    <row r="3130" spans="1:31" x14ac:dyDescent="0.25">
      <c r="A3130" s="77">
        <f>Tabela_RNC_RNC.accdb3[[#This Row],[RNC]]</f>
        <v>2277</v>
      </c>
      <c r="B3130">
        <v>3201</v>
      </c>
      <c r="C3130">
        <v>2277</v>
      </c>
      <c r="D3130" t="s">
        <v>92</v>
      </c>
      <c r="E3130" t="s">
        <v>39</v>
      </c>
      <c r="F3130" s="97">
        <v>41868</v>
      </c>
      <c r="G3130" t="s">
        <v>4947</v>
      </c>
      <c r="H3130" t="s">
        <v>4426</v>
      </c>
      <c r="I3130">
        <v>3001000086</v>
      </c>
      <c r="J3130" t="s">
        <v>46</v>
      </c>
      <c r="K3130" t="s">
        <v>452</v>
      </c>
      <c r="L3130">
        <v>33751</v>
      </c>
      <c r="M3130" t="s">
        <v>178</v>
      </c>
      <c r="N3130" t="s">
        <v>4948</v>
      </c>
      <c r="O3130">
        <v>16</v>
      </c>
      <c r="P3130">
        <v>6528</v>
      </c>
      <c r="Q3130">
        <v>8</v>
      </c>
      <c r="R3130" t="s">
        <v>3191</v>
      </c>
      <c r="S3130" t="s">
        <v>47</v>
      </c>
      <c r="T3130" t="s">
        <v>42</v>
      </c>
      <c r="U3130" t="s">
        <v>45</v>
      </c>
      <c r="V3130">
        <v>33751</v>
      </c>
      <c r="W3130">
        <v>28</v>
      </c>
      <c r="X3130">
        <v>6500</v>
      </c>
      <c r="Y3130" t="s">
        <v>6351</v>
      </c>
      <c r="AA3130" t="s">
        <v>4949</v>
      </c>
      <c r="AB3130" t="s">
        <v>3753</v>
      </c>
      <c r="AC3130" t="s">
        <v>2285</v>
      </c>
      <c r="AD3130" t="s">
        <v>37</v>
      </c>
      <c r="AE3130" t="s">
        <v>178</v>
      </c>
    </row>
    <row r="3131" spans="1:31" x14ac:dyDescent="0.25">
      <c r="A3131" s="77">
        <f>Tabela_RNC_RNC.accdb3[[#This Row],[RNC]]</f>
        <v>2277</v>
      </c>
      <c r="B3131">
        <v>3202</v>
      </c>
      <c r="C3131">
        <v>2277</v>
      </c>
      <c r="D3131" t="s">
        <v>92</v>
      </c>
      <c r="E3131" t="s">
        <v>39</v>
      </c>
      <c r="F3131" s="97">
        <v>41868</v>
      </c>
      <c r="G3131" t="s">
        <v>4947</v>
      </c>
      <c r="H3131" t="s">
        <v>4426</v>
      </c>
      <c r="I3131">
        <v>3001000086</v>
      </c>
      <c r="J3131" t="s">
        <v>46</v>
      </c>
      <c r="K3131" t="s">
        <v>452</v>
      </c>
      <c r="L3131">
        <v>33751</v>
      </c>
      <c r="M3131" t="s">
        <v>178</v>
      </c>
      <c r="N3131" t="s">
        <v>4948</v>
      </c>
      <c r="O3131">
        <v>0</v>
      </c>
      <c r="P3131">
        <v>0</v>
      </c>
      <c r="Q3131">
        <v>14</v>
      </c>
      <c r="R3131" t="s">
        <v>3169</v>
      </c>
      <c r="S3131" t="s">
        <v>47</v>
      </c>
      <c r="T3131" t="s">
        <v>42</v>
      </c>
      <c r="U3131" t="s">
        <v>45</v>
      </c>
      <c r="V3131">
        <v>33751</v>
      </c>
      <c r="W3131">
        <v>0</v>
      </c>
      <c r="X3131">
        <v>0</v>
      </c>
      <c r="Y3131" t="s">
        <v>6351</v>
      </c>
      <c r="AA3131" t="s">
        <v>4949</v>
      </c>
      <c r="AB3131" t="s">
        <v>3753</v>
      </c>
      <c r="AC3131" t="s">
        <v>2285</v>
      </c>
      <c r="AD3131" t="s">
        <v>37</v>
      </c>
      <c r="AE3131" t="s">
        <v>178</v>
      </c>
    </row>
    <row r="3132" spans="1:31" x14ac:dyDescent="0.25">
      <c r="A3132" s="77">
        <f>Tabela_RNC_RNC.accdb3[[#This Row],[RNC]]</f>
        <v>2278</v>
      </c>
      <c r="B3132">
        <v>3203</v>
      </c>
      <c r="C3132">
        <v>2278</v>
      </c>
      <c r="D3132" t="s">
        <v>92</v>
      </c>
      <c r="E3132" t="s">
        <v>39</v>
      </c>
      <c r="F3132" s="97">
        <v>41868</v>
      </c>
      <c r="G3132" t="s">
        <v>4601</v>
      </c>
      <c r="H3132" t="s">
        <v>4426</v>
      </c>
      <c r="I3132">
        <v>3007000072</v>
      </c>
      <c r="J3132" t="s">
        <v>94</v>
      </c>
      <c r="K3132" t="s">
        <v>1288</v>
      </c>
      <c r="L3132">
        <v>33696</v>
      </c>
      <c r="M3132" t="s">
        <v>178</v>
      </c>
      <c r="N3132" t="s">
        <v>4950</v>
      </c>
      <c r="O3132">
        <v>10</v>
      </c>
      <c r="P3132">
        <v>10000</v>
      </c>
      <c r="Q3132">
        <v>15</v>
      </c>
      <c r="R3132" t="s">
        <v>3990</v>
      </c>
      <c r="S3132" t="s">
        <v>638</v>
      </c>
      <c r="T3132" t="s">
        <v>42</v>
      </c>
      <c r="U3132" t="s">
        <v>45</v>
      </c>
      <c r="V3132">
        <v>33696</v>
      </c>
      <c r="W3132">
        <v>2500</v>
      </c>
      <c r="X3132">
        <v>7500</v>
      </c>
      <c r="Y3132" t="s">
        <v>6335</v>
      </c>
      <c r="AA3132" t="s">
        <v>4951</v>
      </c>
      <c r="AB3132" t="s">
        <v>925</v>
      </c>
      <c r="AC3132" t="s">
        <v>3709</v>
      </c>
      <c r="AD3132" t="s">
        <v>37</v>
      </c>
      <c r="AE3132" t="s">
        <v>178</v>
      </c>
    </row>
    <row r="3133" spans="1:31" x14ac:dyDescent="0.25">
      <c r="A3133" s="77">
        <f>Tabela_RNC_RNC.accdb3[[#This Row],[RNC]]</f>
        <v>2279</v>
      </c>
      <c r="B3133">
        <v>3204</v>
      </c>
      <c r="C3133">
        <v>2279</v>
      </c>
      <c r="D3133" t="s">
        <v>38</v>
      </c>
      <c r="E3133" t="s">
        <v>39</v>
      </c>
      <c r="F3133" s="97">
        <v>41868</v>
      </c>
      <c r="G3133" t="s">
        <v>4952</v>
      </c>
      <c r="H3133" t="s">
        <v>4426</v>
      </c>
      <c r="I3133">
        <v>3001000116</v>
      </c>
      <c r="J3133" t="s">
        <v>86</v>
      </c>
      <c r="K3133" t="s">
        <v>4953</v>
      </c>
      <c r="L3133">
        <v>33622</v>
      </c>
      <c r="M3133" t="s">
        <v>178</v>
      </c>
      <c r="N3133" t="s">
        <v>4954</v>
      </c>
      <c r="O3133">
        <v>3</v>
      </c>
      <c r="P3133">
        <v>3000</v>
      </c>
      <c r="Q3133">
        <v>16</v>
      </c>
      <c r="R3133" t="s">
        <v>2160</v>
      </c>
      <c r="S3133" t="s">
        <v>354</v>
      </c>
      <c r="T3133" t="s">
        <v>355</v>
      </c>
      <c r="U3133" t="s">
        <v>3978</v>
      </c>
      <c r="AA3133" t="s">
        <v>44</v>
      </c>
      <c r="AB3133" t="s">
        <v>75</v>
      </c>
      <c r="AC3133" t="s">
        <v>76</v>
      </c>
      <c r="AD3133" t="s">
        <v>37</v>
      </c>
      <c r="AE3133" t="s">
        <v>178</v>
      </c>
    </row>
    <row r="3134" spans="1:31" x14ac:dyDescent="0.25">
      <c r="A3134" s="77">
        <f>Tabela_RNC_RNC.accdb3[[#This Row],[RNC]]</f>
        <v>2279</v>
      </c>
      <c r="B3134">
        <v>3205</v>
      </c>
      <c r="C3134">
        <v>2279</v>
      </c>
      <c r="D3134" t="s">
        <v>38</v>
      </c>
      <c r="E3134" t="s">
        <v>39</v>
      </c>
      <c r="F3134" s="97">
        <v>41868</v>
      </c>
      <c r="G3134" t="s">
        <v>4952</v>
      </c>
      <c r="H3134" t="s">
        <v>4426</v>
      </c>
      <c r="I3134">
        <v>3001000116</v>
      </c>
      <c r="J3134" t="s">
        <v>86</v>
      </c>
      <c r="K3134" t="s">
        <v>4953</v>
      </c>
      <c r="L3134">
        <v>33622</v>
      </c>
      <c r="M3134" t="s">
        <v>178</v>
      </c>
      <c r="N3134" t="s">
        <v>4954</v>
      </c>
      <c r="O3134">
        <v>0</v>
      </c>
      <c r="P3134">
        <v>0</v>
      </c>
      <c r="Q3134">
        <v>45</v>
      </c>
      <c r="R3134" t="s">
        <v>3026</v>
      </c>
      <c r="S3134" t="s">
        <v>354</v>
      </c>
      <c r="T3134" t="s">
        <v>355</v>
      </c>
      <c r="U3134" t="s">
        <v>3978</v>
      </c>
      <c r="AA3134" t="s">
        <v>44</v>
      </c>
      <c r="AB3134" t="s">
        <v>75</v>
      </c>
      <c r="AC3134" t="s">
        <v>76</v>
      </c>
      <c r="AD3134" t="s">
        <v>37</v>
      </c>
      <c r="AE3134" t="s">
        <v>178</v>
      </c>
    </row>
    <row r="3135" spans="1:31" x14ac:dyDescent="0.25">
      <c r="A3135" s="77">
        <f>Tabela_RNC_RNC.accdb3[[#This Row],[RNC]]</f>
        <v>2280</v>
      </c>
      <c r="B3135">
        <v>3206</v>
      </c>
      <c r="C3135">
        <v>2280</v>
      </c>
      <c r="D3135" t="s">
        <v>38</v>
      </c>
      <c r="E3135" t="s">
        <v>39</v>
      </c>
      <c r="F3135" s="97">
        <v>41868</v>
      </c>
      <c r="G3135" t="s">
        <v>4955</v>
      </c>
      <c r="H3135" t="s">
        <v>4426</v>
      </c>
      <c r="I3135">
        <v>2011000004</v>
      </c>
      <c r="J3135" t="s">
        <v>3141</v>
      </c>
      <c r="K3135" t="s">
        <v>4190</v>
      </c>
      <c r="L3135">
        <v>33589</v>
      </c>
      <c r="M3135" t="s">
        <v>178</v>
      </c>
      <c r="N3135" t="s">
        <v>1405</v>
      </c>
      <c r="O3135">
        <v>1</v>
      </c>
      <c r="P3135">
        <v>9000</v>
      </c>
      <c r="Q3135">
        <v>2</v>
      </c>
      <c r="R3135" t="s">
        <v>4956</v>
      </c>
      <c r="S3135" t="s">
        <v>184</v>
      </c>
      <c r="T3135" t="s">
        <v>185</v>
      </c>
      <c r="U3135" t="s">
        <v>3978</v>
      </c>
      <c r="AA3135" t="s">
        <v>44</v>
      </c>
      <c r="AB3135" t="s">
        <v>75</v>
      </c>
      <c r="AC3135" t="s">
        <v>76</v>
      </c>
      <c r="AD3135" t="s">
        <v>37</v>
      </c>
      <c r="AE3135" t="s">
        <v>178</v>
      </c>
    </row>
    <row r="3136" spans="1:31" x14ac:dyDescent="0.25">
      <c r="A3136" s="77">
        <f>Tabela_RNC_RNC.accdb3[[#This Row],[RNC]]</f>
        <v>2281</v>
      </c>
      <c r="B3136">
        <v>3207</v>
      </c>
      <c r="C3136">
        <v>2281</v>
      </c>
      <c r="D3136" t="s">
        <v>38</v>
      </c>
      <c r="E3136" t="s">
        <v>39</v>
      </c>
      <c r="F3136" s="97">
        <v>41868</v>
      </c>
      <c r="G3136" t="s">
        <v>1683</v>
      </c>
      <c r="H3136" t="s">
        <v>4426</v>
      </c>
      <c r="I3136">
        <v>2005005039</v>
      </c>
      <c r="J3136" t="s">
        <v>86</v>
      </c>
      <c r="K3136" t="s">
        <v>87</v>
      </c>
      <c r="L3136">
        <v>33673</v>
      </c>
      <c r="M3136" t="s">
        <v>33</v>
      </c>
      <c r="N3136" t="s">
        <v>4957</v>
      </c>
      <c r="O3136">
        <v>2</v>
      </c>
      <c r="P3136">
        <v>3400</v>
      </c>
      <c r="Q3136">
        <v>8</v>
      </c>
      <c r="R3136" t="s">
        <v>1389</v>
      </c>
      <c r="S3136" t="s">
        <v>90</v>
      </c>
      <c r="T3136" t="s">
        <v>34</v>
      </c>
      <c r="U3136" t="s">
        <v>3978</v>
      </c>
      <c r="AA3136" t="s">
        <v>44</v>
      </c>
      <c r="AB3136" t="s">
        <v>75</v>
      </c>
      <c r="AC3136" t="s">
        <v>76</v>
      </c>
      <c r="AD3136" t="s">
        <v>37</v>
      </c>
      <c r="AE3136" t="s">
        <v>178</v>
      </c>
    </row>
    <row r="3137" spans="1:31" x14ac:dyDescent="0.25">
      <c r="A3137" s="77">
        <f>Tabela_RNC_RNC.accdb3[[#This Row],[RNC]]</f>
        <v>2282</v>
      </c>
      <c r="B3137">
        <v>3208</v>
      </c>
      <c r="C3137">
        <v>2282</v>
      </c>
      <c r="D3137" t="s">
        <v>38</v>
      </c>
      <c r="E3137" t="s">
        <v>39</v>
      </c>
      <c r="F3137" s="97">
        <v>41868</v>
      </c>
      <c r="G3137" t="s">
        <v>1008</v>
      </c>
      <c r="H3137" t="s">
        <v>4426</v>
      </c>
      <c r="I3137">
        <v>3001000131</v>
      </c>
      <c r="J3137" t="s">
        <v>46</v>
      </c>
      <c r="K3137" t="s">
        <v>4908</v>
      </c>
      <c r="L3137">
        <v>33706</v>
      </c>
      <c r="M3137" t="s">
        <v>33</v>
      </c>
      <c r="N3137" t="s">
        <v>4958</v>
      </c>
      <c r="O3137">
        <v>14</v>
      </c>
      <c r="P3137">
        <v>3500</v>
      </c>
      <c r="Q3137">
        <v>2</v>
      </c>
      <c r="R3137" t="s">
        <v>4959</v>
      </c>
      <c r="S3137" t="s">
        <v>218</v>
      </c>
      <c r="T3137" t="s">
        <v>42</v>
      </c>
      <c r="U3137" t="s">
        <v>3978</v>
      </c>
      <c r="AA3137" t="s">
        <v>4960</v>
      </c>
      <c r="AB3137" t="s">
        <v>2284</v>
      </c>
      <c r="AC3137" t="s">
        <v>3676</v>
      </c>
      <c r="AD3137" t="s">
        <v>37</v>
      </c>
      <c r="AE3137" t="s">
        <v>51</v>
      </c>
    </row>
    <row r="3138" spans="1:31" x14ac:dyDescent="0.25">
      <c r="A3138" s="77">
        <f>Tabela_RNC_RNC.accdb3[[#This Row],[RNC]]</f>
        <v>2282</v>
      </c>
      <c r="B3138">
        <v>3209</v>
      </c>
      <c r="C3138">
        <v>2282</v>
      </c>
      <c r="D3138" t="s">
        <v>38</v>
      </c>
      <c r="E3138" t="s">
        <v>39</v>
      </c>
      <c r="F3138" s="97">
        <v>41868</v>
      </c>
      <c r="G3138" t="s">
        <v>1008</v>
      </c>
      <c r="H3138" t="s">
        <v>4426</v>
      </c>
      <c r="I3138">
        <v>3001000131</v>
      </c>
      <c r="J3138" t="s">
        <v>46</v>
      </c>
      <c r="K3138" t="s">
        <v>4908</v>
      </c>
      <c r="L3138">
        <v>33706</v>
      </c>
      <c r="M3138" t="s">
        <v>51</v>
      </c>
      <c r="N3138" t="s">
        <v>4961</v>
      </c>
      <c r="O3138">
        <v>43</v>
      </c>
      <c r="P3138">
        <v>10750</v>
      </c>
      <c r="Q3138">
        <v>2</v>
      </c>
      <c r="R3138" t="s">
        <v>4962</v>
      </c>
      <c r="S3138" t="s">
        <v>218</v>
      </c>
      <c r="T3138" t="s">
        <v>42</v>
      </c>
      <c r="U3138" t="s">
        <v>3978</v>
      </c>
      <c r="AA3138" t="s">
        <v>4960</v>
      </c>
      <c r="AB3138" t="s">
        <v>2284</v>
      </c>
      <c r="AC3138" t="s">
        <v>3676</v>
      </c>
      <c r="AD3138" t="s">
        <v>37</v>
      </c>
      <c r="AE3138" t="s">
        <v>51</v>
      </c>
    </row>
    <row r="3139" spans="1:31" x14ac:dyDescent="0.25">
      <c r="A3139" s="77">
        <f>Tabela_RNC_RNC.accdb3[[#This Row],[RNC]]</f>
        <v>2283</v>
      </c>
      <c r="B3139">
        <v>3210</v>
      </c>
      <c r="C3139">
        <v>2283</v>
      </c>
      <c r="D3139" t="s">
        <v>38</v>
      </c>
      <c r="E3139" t="s">
        <v>39</v>
      </c>
      <c r="F3139" s="97">
        <v>41868</v>
      </c>
      <c r="G3139" t="s">
        <v>4963</v>
      </c>
      <c r="H3139" t="s">
        <v>4426</v>
      </c>
      <c r="I3139">
        <v>2005005039</v>
      </c>
      <c r="J3139" t="s">
        <v>86</v>
      </c>
      <c r="K3139" t="s">
        <v>87</v>
      </c>
      <c r="L3139">
        <v>33673</v>
      </c>
      <c r="M3139" t="s">
        <v>178</v>
      </c>
      <c r="N3139" t="s">
        <v>4964</v>
      </c>
      <c r="O3139">
        <v>3</v>
      </c>
      <c r="P3139">
        <v>5100</v>
      </c>
      <c r="Q3139">
        <v>8</v>
      </c>
      <c r="R3139" t="s">
        <v>1389</v>
      </c>
      <c r="S3139" t="s">
        <v>90</v>
      </c>
      <c r="T3139" t="s">
        <v>34</v>
      </c>
      <c r="U3139" t="s">
        <v>3978</v>
      </c>
      <c r="AA3139" t="s">
        <v>44</v>
      </c>
      <c r="AB3139" t="s">
        <v>75</v>
      </c>
      <c r="AC3139" t="s">
        <v>76</v>
      </c>
      <c r="AD3139" t="s">
        <v>37</v>
      </c>
      <c r="AE3139" t="s">
        <v>178</v>
      </c>
    </row>
    <row r="3140" spans="1:31" x14ac:dyDescent="0.25">
      <c r="A3140" s="77">
        <f>Tabela_RNC_RNC.accdb3[[#This Row],[RNC]]</f>
        <v>2283</v>
      </c>
      <c r="B3140">
        <v>3211</v>
      </c>
      <c r="C3140">
        <v>2283</v>
      </c>
      <c r="D3140" t="s">
        <v>38</v>
      </c>
      <c r="E3140" t="s">
        <v>39</v>
      </c>
      <c r="F3140" s="97">
        <v>41868</v>
      </c>
      <c r="G3140" t="s">
        <v>4963</v>
      </c>
      <c r="H3140" t="s">
        <v>4426</v>
      </c>
      <c r="I3140">
        <v>2005005039</v>
      </c>
      <c r="J3140" t="s">
        <v>86</v>
      </c>
      <c r="K3140" t="s">
        <v>87</v>
      </c>
      <c r="L3140">
        <v>33673</v>
      </c>
      <c r="M3140" t="s">
        <v>178</v>
      </c>
      <c r="N3140" t="s">
        <v>354</v>
      </c>
      <c r="O3140">
        <v>0</v>
      </c>
      <c r="P3140">
        <v>0</v>
      </c>
      <c r="Q3140">
        <v>7</v>
      </c>
      <c r="R3140" t="s">
        <v>2698</v>
      </c>
      <c r="S3140" t="s">
        <v>90</v>
      </c>
      <c r="T3140" t="s">
        <v>34</v>
      </c>
      <c r="U3140" t="s">
        <v>3978</v>
      </c>
      <c r="AA3140" t="s">
        <v>44</v>
      </c>
      <c r="AB3140" t="s">
        <v>75</v>
      </c>
      <c r="AC3140" t="s">
        <v>76</v>
      </c>
      <c r="AD3140" t="s">
        <v>37</v>
      </c>
      <c r="AE3140" t="s">
        <v>178</v>
      </c>
    </row>
    <row r="3141" spans="1:31" x14ac:dyDescent="0.25">
      <c r="A3141" s="77">
        <f>Tabela_RNC_RNC.accdb3[[#This Row],[RNC]]</f>
        <v>2284</v>
      </c>
      <c r="B3141">
        <v>3212</v>
      </c>
      <c r="C3141">
        <v>2284</v>
      </c>
      <c r="D3141" t="s">
        <v>92</v>
      </c>
      <c r="E3141" t="s">
        <v>39</v>
      </c>
      <c r="F3141" s="97">
        <v>41869</v>
      </c>
      <c r="G3141" t="s">
        <v>4965</v>
      </c>
      <c r="H3141" t="s">
        <v>4426</v>
      </c>
      <c r="I3141">
        <v>3001000131</v>
      </c>
      <c r="J3141" t="s">
        <v>46</v>
      </c>
      <c r="K3141" t="s">
        <v>4908</v>
      </c>
      <c r="L3141">
        <v>33706</v>
      </c>
      <c r="M3141" t="s">
        <v>33</v>
      </c>
      <c r="N3141" t="s">
        <v>4966</v>
      </c>
      <c r="O3141">
        <v>160</v>
      </c>
      <c r="P3141">
        <v>40000</v>
      </c>
      <c r="Q3141">
        <v>2</v>
      </c>
      <c r="R3141" t="s">
        <v>4967</v>
      </c>
      <c r="S3141" t="s">
        <v>218</v>
      </c>
      <c r="T3141" t="s">
        <v>42</v>
      </c>
      <c r="U3141" t="s">
        <v>45</v>
      </c>
      <c r="V3141">
        <v>33759</v>
      </c>
      <c r="W3141">
        <v>10000</v>
      </c>
      <c r="X3141">
        <v>30000</v>
      </c>
      <c r="Y3141" t="s">
        <v>6351</v>
      </c>
      <c r="AA3141" t="s">
        <v>4968</v>
      </c>
      <c r="AB3141" t="s">
        <v>2284</v>
      </c>
      <c r="AC3141" t="s">
        <v>3676</v>
      </c>
      <c r="AD3141" t="s">
        <v>37</v>
      </c>
      <c r="AE3141" t="s">
        <v>51</v>
      </c>
    </row>
    <row r="3142" spans="1:31" x14ac:dyDescent="0.25">
      <c r="A3142" s="77">
        <f>Tabela_RNC_RNC.accdb3[[#This Row],[RNC]]</f>
        <v>2285</v>
      </c>
      <c r="B3142">
        <v>3213</v>
      </c>
      <c r="C3142">
        <v>2285</v>
      </c>
      <c r="D3142" t="s">
        <v>92</v>
      </c>
      <c r="E3142" t="s">
        <v>53</v>
      </c>
      <c r="F3142" s="97">
        <v>41869</v>
      </c>
      <c r="G3142" t="s">
        <v>4969</v>
      </c>
      <c r="H3142" t="s">
        <v>4426</v>
      </c>
      <c r="I3142">
        <v>3002002196</v>
      </c>
      <c r="J3142" t="s">
        <v>94</v>
      </c>
      <c r="K3142" t="s">
        <v>1251</v>
      </c>
      <c r="L3142">
        <v>33734</v>
      </c>
      <c r="M3142" t="s">
        <v>51</v>
      </c>
      <c r="N3142" t="s">
        <v>4970</v>
      </c>
      <c r="O3142">
        <v>30</v>
      </c>
      <c r="P3142">
        <v>30000</v>
      </c>
      <c r="Q3142">
        <v>102</v>
      </c>
      <c r="R3142" t="s">
        <v>4971</v>
      </c>
      <c r="S3142" t="s">
        <v>638</v>
      </c>
      <c r="T3142" t="s">
        <v>42</v>
      </c>
      <c r="U3142" t="s">
        <v>45</v>
      </c>
      <c r="V3142">
        <v>33734</v>
      </c>
      <c r="W3142">
        <v>3000</v>
      </c>
      <c r="X3142">
        <v>27000</v>
      </c>
      <c r="Y3142" t="s">
        <v>6335</v>
      </c>
      <c r="AA3142" t="s">
        <v>44</v>
      </c>
      <c r="AB3142" t="s">
        <v>75</v>
      </c>
      <c r="AC3142" t="s">
        <v>76</v>
      </c>
      <c r="AD3142" t="s">
        <v>37</v>
      </c>
      <c r="AE3142" t="s">
        <v>51</v>
      </c>
    </row>
    <row r="3143" spans="1:31" x14ac:dyDescent="0.25">
      <c r="A3143" s="77">
        <f>Tabela_RNC_RNC.accdb3[[#This Row],[RNC]]</f>
        <v>2286</v>
      </c>
      <c r="B3143">
        <v>3214</v>
      </c>
      <c r="C3143">
        <v>2286</v>
      </c>
      <c r="D3143" t="s">
        <v>92</v>
      </c>
      <c r="E3143" t="s">
        <v>39</v>
      </c>
      <c r="F3143" s="97">
        <v>41869</v>
      </c>
      <c r="G3143" t="s">
        <v>4972</v>
      </c>
      <c r="H3143" t="s">
        <v>4426</v>
      </c>
      <c r="I3143">
        <v>2005005035</v>
      </c>
      <c r="J3143" t="s">
        <v>327</v>
      </c>
      <c r="K3143" t="s">
        <v>3034</v>
      </c>
      <c r="L3143">
        <v>33373</v>
      </c>
      <c r="M3143" t="s">
        <v>33</v>
      </c>
      <c r="N3143" t="s">
        <v>1457</v>
      </c>
      <c r="O3143">
        <v>1</v>
      </c>
      <c r="P3143">
        <v>800</v>
      </c>
      <c r="Q3143">
        <v>44</v>
      </c>
      <c r="R3143" t="s">
        <v>2756</v>
      </c>
      <c r="S3143" t="s">
        <v>158</v>
      </c>
      <c r="T3143" t="s">
        <v>42</v>
      </c>
      <c r="U3143" t="s">
        <v>45</v>
      </c>
      <c r="V3143">
        <v>33373</v>
      </c>
      <c r="W3143">
        <v>0</v>
      </c>
      <c r="X3143">
        <v>800</v>
      </c>
      <c r="Y3143" t="s">
        <v>6335</v>
      </c>
      <c r="AA3143" t="s">
        <v>44</v>
      </c>
      <c r="AB3143" t="s">
        <v>4738</v>
      </c>
      <c r="AC3143" t="s">
        <v>4739</v>
      </c>
      <c r="AD3143" t="s">
        <v>37</v>
      </c>
      <c r="AE3143" t="s">
        <v>33</v>
      </c>
    </row>
    <row r="3144" spans="1:31" x14ac:dyDescent="0.25">
      <c r="A3144" s="77">
        <f>Tabela_RNC_RNC.accdb3[[#This Row],[RNC]]</f>
        <v>2287</v>
      </c>
      <c r="B3144">
        <v>3215</v>
      </c>
      <c r="C3144">
        <v>2287</v>
      </c>
      <c r="D3144" t="s">
        <v>38</v>
      </c>
      <c r="E3144" t="s">
        <v>39</v>
      </c>
      <c r="F3144" s="97">
        <v>41869</v>
      </c>
      <c r="G3144" t="s">
        <v>4973</v>
      </c>
      <c r="H3144" t="s">
        <v>4426</v>
      </c>
      <c r="I3144">
        <v>2005005035</v>
      </c>
      <c r="J3144" t="s">
        <v>327</v>
      </c>
      <c r="K3144" t="s">
        <v>3034</v>
      </c>
      <c r="L3144">
        <v>33328</v>
      </c>
      <c r="M3144" t="s">
        <v>33</v>
      </c>
      <c r="N3144" t="s">
        <v>4974</v>
      </c>
      <c r="O3144">
        <v>1</v>
      </c>
      <c r="P3144">
        <v>800</v>
      </c>
      <c r="Q3144">
        <v>44</v>
      </c>
      <c r="R3144" t="s">
        <v>2756</v>
      </c>
      <c r="S3144" t="s">
        <v>158</v>
      </c>
      <c r="T3144" t="s">
        <v>42</v>
      </c>
      <c r="U3144" t="s">
        <v>3978</v>
      </c>
      <c r="AA3144" t="s">
        <v>44</v>
      </c>
      <c r="AB3144" t="s">
        <v>4738</v>
      </c>
      <c r="AC3144" t="s">
        <v>4739</v>
      </c>
      <c r="AD3144" t="s">
        <v>37</v>
      </c>
      <c r="AE3144" t="s">
        <v>33</v>
      </c>
    </row>
    <row r="3145" spans="1:31" x14ac:dyDescent="0.25">
      <c r="A3145" s="77">
        <f>Tabela_RNC_RNC.accdb3[[#This Row],[RNC]]</f>
        <v>2288</v>
      </c>
      <c r="B3145">
        <v>3216</v>
      </c>
      <c r="C3145">
        <v>2288</v>
      </c>
      <c r="D3145" t="s">
        <v>38</v>
      </c>
      <c r="E3145" t="s">
        <v>39</v>
      </c>
      <c r="F3145" s="97">
        <v>41869</v>
      </c>
      <c r="G3145" t="s">
        <v>4975</v>
      </c>
      <c r="H3145" t="s">
        <v>4426</v>
      </c>
      <c r="I3145">
        <v>3002002198</v>
      </c>
      <c r="J3145" t="s">
        <v>58</v>
      </c>
      <c r="K3145" t="s">
        <v>2696</v>
      </c>
      <c r="L3145">
        <v>33711</v>
      </c>
      <c r="M3145" t="s">
        <v>51</v>
      </c>
      <c r="N3145" t="s">
        <v>4976</v>
      </c>
      <c r="O3145">
        <v>2</v>
      </c>
      <c r="P3145">
        <v>3000</v>
      </c>
      <c r="Q3145">
        <v>4</v>
      </c>
      <c r="R3145" t="s">
        <v>4977</v>
      </c>
      <c r="S3145" t="s">
        <v>238</v>
      </c>
      <c r="T3145" t="s">
        <v>34</v>
      </c>
      <c r="U3145" t="s">
        <v>3978</v>
      </c>
      <c r="AA3145" t="s">
        <v>44</v>
      </c>
      <c r="AB3145" t="s">
        <v>159</v>
      </c>
      <c r="AC3145" t="s">
        <v>160</v>
      </c>
      <c r="AD3145" t="s">
        <v>37</v>
      </c>
      <c r="AE3145" t="s">
        <v>33</v>
      </c>
    </row>
    <row r="3146" spans="1:31" x14ac:dyDescent="0.25">
      <c r="A3146" s="77">
        <f>Tabela_RNC_RNC.accdb3[[#This Row],[RNC]]</f>
        <v>2289</v>
      </c>
      <c r="B3146">
        <v>3217</v>
      </c>
      <c r="C3146">
        <v>2289</v>
      </c>
      <c r="D3146" t="s">
        <v>92</v>
      </c>
      <c r="E3146" t="s">
        <v>39</v>
      </c>
      <c r="F3146" s="97">
        <v>41870</v>
      </c>
      <c r="G3146" t="s">
        <v>4978</v>
      </c>
      <c r="H3146" t="s">
        <v>4426</v>
      </c>
      <c r="I3146">
        <v>3001000130</v>
      </c>
      <c r="J3146" t="s">
        <v>46</v>
      </c>
      <c r="K3146" t="s">
        <v>4936</v>
      </c>
      <c r="L3146">
        <v>33700</v>
      </c>
      <c r="M3146" t="s">
        <v>51</v>
      </c>
      <c r="N3146" t="s">
        <v>4979</v>
      </c>
      <c r="O3146">
        <v>16</v>
      </c>
      <c r="P3146">
        <v>17920</v>
      </c>
      <c r="Q3146">
        <v>8</v>
      </c>
      <c r="R3146" t="s">
        <v>1389</v>
      </c>
      <c r="S3146" t="s">
        <v>233</v>
      </c>
      <c r="T3146" t="s">
        <v>42</v>
      </c>
      <c r="U3146" t="s">
        <v>45</v>
      </c>
      <c r="V3146">
        <v>33776</v>
      </c>
      <c r="W3146">
        <v>0</v>
      </c>
      <c r="X3146">
        <v>19040</v>
      </c>
      <c r="Y3146" t="s">
        <v>5884</v>
      </c>
      <c r="AA3146" t="s">
        <v>4980</v>
      </c>
      <c r="AB3146" t="s">
        <v>2284</v>
      </c>
      <c r="AC3146" t="s">
        <v>3676</v>
      </c>
      <c r="AD3146" t="s">
        <v>37</v>
      </c>
      <c r="AE3146" t="s">
        <v>51</v>
      </c>
    </row>
    <row r="3147" spans="1:31" x14ac:dyDescent="0.25">
      <c r="A3147" s="77">
        <f>Tabela_RNC_RNC.accdb3[[#This Row],[RNC]]</f>
        <v>2290</v>
      </c>
      <c r="B3147">
        <v>3218</v>
      </c>
      <c r="C3147">
        <v>2290</v>
      </c>
      <c r="D3147" t="s">
        <v>92</v>
      </c>
      <c r="E3147" t="s">
        <v>39</v>
      </c>
      <c r="F3147" s="97">
        <v>41870</v>
      </c>
      <c r="G3147" t="s">
        <v>4981</v>
      </c>
      <c r="H3147" t="s">
        <v>4426</v>
      </c>
      <c r="I3147">
        <v>3002002118</v>
      </c>
      <c r="J3147" t="s">
        <v>94</v>
      </c>
      <c r="K3147" t="s">
        <v>430</v>
      </c>
      <c r="L3147">
        <v>33558</v>
      </c>
      <c r="M3147" t="s">
        <v>51</v>
      </c>
      <c r="N3147" t="s">
        <v>4982</v>
      </c>
      <c r="O3147">
        <v>3</v>
      </c>
      <c r="P3147">
        <v>2550</v>
      </c>
      <c r="Q3147">
        <v>8</v>
      </c>
      <c r="R3147" t="s">
        <v>4983</v>
      </c>
      <c r="S3147" t="s">
        <v>595</v>
      </c>
      <c r="T3147" t="s">
        <v>42</v>
      </c>
      <c r="U3147" t="s">
        <v>45</v>
      </c>
      <c r="V3147">
        <v>33558</v>
      </c>
      <c r="W3147">
        <v>50</v>
      </c>
      <c r="X3147">
        <v>2500</v>
      </c>
      <c r="Y3147" t="s">
        <v>5884</v>
      </c>
      <c r="AA3147" t="s">
        <v>4984</v>
      </c>
      <c r="AB3147" t="s">
        <v>106</v>
      </c>
      <c r="AC3147" t="s">
        <v>107</v>
      </c>
      <c r="AD3147" t="s">
        <v>50</v>
      </c>
      <c r="AE3147" t="s">
        <v>51</v>
      </c>
    </row>
    <row r="3148" spans="1:31" x14ac:dyDescent="0.25">
      <c r="A3148" s="77">
        <f>Tabela_RNC_RNC.accdb3[[#This Row],[RNC]]</f>
        <v>2291</v>
      </c>
      <c r="B3148">
        <v>3219</v>
      </c>
      <c r="C3148">
        <v>2291</v>
      </c>
      <c r="D3148" t="s">
        <v>92</v>
      </c>
      <c r="E3148" t="s">
        <v>39</v>
      </c>
      <c r="F3148" s="97">
        <v>41870</v>
      </c>
      <c r="G3148" t="s">
        <v>4985</v>
      </c>
      <c r="H3148" t="s">
        <v>4426</v>
      </c>
      <c r="I3148">
        <v>3002002118</v>
      </c>
      <c r="J3148" t="s">
        <v>94</v>
      </c>
      <c r="K3148" t="s">
        <v>430</v>
      </c>
      <c r="L3148">
        <v>33771</v>
      </c>
      <c r="M3148" t="s">
        <v>33</v>
      </c>
      <c r="N3148" t="s">
        <v>4707</v>
      </c>
      <c r="O3148">
        <v>11</v>
      </c>
      <c r="P3148">
        <v>9350</v>
      </c>
      <c r="Q3148">
        <v>8</v>
      </c>
      <c r="R3148" t="s">
        <v>1389</v>
      </c>
      <c r="S3148" t="s">
        <v>606</v>
      </c>
      <c r="T3148" t="s">
        <v>288</v>
      </c>
      <c r="U3148" t="s">
        <v>45</v>
      </c>
      <c r="V3148">
        <v>33774</v>
      </c>
      <c r="W3148">
        <v>850</v>
      </c>
      <c r="X3148">
        <v>8500</v>
      </c>
      <c r="Y3148" t="s">
        <v>6335</v>
      </c>
      <c r="AA3148" t="s">
        <v>4986</v>
      </c>
      <c r="AB3148" t="s">
        <v>83</v>
      </c>
      <c r="AC3148" t="s">
        <v>84</v>
      </c>
      <c r="AD3148" t="s">
        <v>37</v>
      </c>
      <c r="AE3148" t="s">
        <v>33</v>
      </c>
    </row>
    <row r="3149" spans="1:31" x14ac:dyDescent="0.25">
      <c r="A3149" s="77">
        <f>Tabela_RNC_RNC.accdb3[[#This Row],[RNC]]</f>
        <v>2292</v>
      </c>
      <c r="B3149">
        <v>3220</v>
      </c>
      <c r="C3149">
        <v>2292</v>
      </c>
      <c r="D3149" t="s">
        <v>92</v>
      </c>
      <c r="E3149" t="s">
        <v>39</v>
      </c>
      <c r="F3149" s="97">
        <v>41870</v>
      </c>
      <c r="G3149" t="s">
        <v>4987</v>
      </c>
      <c r="H3149" t="s">
        <v>4426</v>
      </c>
      <c r="I3149">
        <v>3001000052</v>
      </c>
      <c r="J3149" t="s">
        <v>46</v>
      </c>
      <c r="K3149" t="s">
        <v>202</v>
      </c>
      <c r="L3149">
        <v>33770</v>
      </c>
      <c r="M3149" t="s">
        <v>33</v>
      </c>
      <c r="N3149" t="s">
        <v>4988</v>
      </c>
      <c r="O3149">
        <v>37</v>
      </c>
      <c r="P3149">
        <v>9250</v>
      </c>
      <c r="Q3149">
        <v>7</v>
      </c>
      <c r="R3149" t="s">
        <v>2698</v>
      </c>
      <c r="S3149" t="s">
        <v>606</v>
      </c>
      <c r="T3149" t="s">
        <v>288</v>
      </c>
      <c r="U3149" t="s">
        <v>43</v>
      </c>
      <c r="V3149">
        <v>33770</v>
      </c>
      <c r="W3149">
        <v>9250</v>
      </c>
      <c r="X3149">
        <v>0</v>
      </c>
      <c r="Y3149" t="s">
        <v>6351</v>
      </c>
      <c r="AA3149" t="s">
        <v>44</v>
      </c>
      <c r="AB3149" t="s">
        <v>83</v>
      </c>
      <c r="AC3149" t="s">
        <v>84</v>
      </c>
      <c r="AD3149" t="s">
        <v>37</v>
      </c>
      <c r="AE3149" t="s">
        <v>33</v>
      </c>
    </row>
    <row r="3150" spans="1:31" x14ac:dyDescent="0.25">
      <c r="A3150" s="77">
        <f>Tabela_RNC_RNC.accdb3[[#This Row],[RNC]]</f>
        <v>2293</v>
      </c>
      <c r="B3150">
        <v>3221</v>
      </c>
      <c r="C3150">
        <v>2293</v>
      </c>
      <c r="D3150" t="s">
        <v>38</v>
      </c>
      <c r="E3150" t="s">
        <v>53</v>
      </c>
      <c r="F3150" s="97">
        <v>41870</v>
      </c>
      <c r="G3150" t="s">
        <v>1892</v>
      </c>
      <c r="H3150" t="s">
        <v>4426</v>
      </c>
      <c r="I3150">
        <v>2005005018</v>
      </c>
      <c r="J3150" t="s">
        <v>143</v>
      </c>
      <c r="K3150" t="s">
        <v>2150</v>
      </c>
      <c r="L3150">
        <v>33457</v>
      </c>
      <c r="M3150" t="s">
        <v>33</v>
      </c>
      <c r="N3150" t="s">
        <v>4989</v>
      </c>
      <c r="O3150">
        <v>15</v>
      </c>
      <c r="P3150">
        <v>37500</v>
      </c>
      <c r="Q3150">
        <v>6</v>
      </c>
      <c r="R3150" t="s">
        <v>1648</v>
      </c>
      <c r="S3150" t="s">
        <v>606</v>
      </c>
      <c r="T3150" t="s">
        <v>288</v>
      </c>
      <c r="U3150" t="s">
        <v>3978</v>
      </c>
      <c r="AA3150" t="s">
        <v>4990</v>
      </c>
      <c r="AB3150" t="s">
        <v>83</v>
      </c>
      <c r="AC3150" t="s">
        <v>84</v>
      </c>
      <c r="AD3150" t="s">
        <v>37</v>
      </c>
      <c r="AE3150" t="s">
        <v>33</v>
      </c>
    </row>
    <row r="3151" spans="1:31" x14ac:dyDescent="0.25">
      <c r="A3151" s="77">
        <f>Tabela_RNC_RNC.accdb3[[#This Row],[RNC]]</f>
        <v>2294</v>
      </c>
      <c r="B3151">
        <v>3222</v>
      </c>
      <c r="C3151">
        <v>2294</v>
      </c>
      <c r="D3151" t="s">
        <v>38</v>
      </c>
      <c r="E3151" t="s">
        <v>39</v>
      </c>
      <c r="F3151" s="97">
        <v>41870</v>
      </c>
      <c r="G3151" t="s">
        <v>716</v>
      </c>
      <c r="H3151" t="s">
        <v>4426</v>
      </c>
      <c r="I3151">
        <v>3002002198</v>
      </c>
      <c r="J3151" t="s">
        <v>58</v>
      </c>
      <c r="K3151" t="s">
        <v>2696</v>
      </c>
      <c r="L3151">
        <v>33711</v>
      </c>
      <c r="M3151" t="s">
        <v>51</v>
      </c>
      <c r="N3151" t="s">
        <v>4991</v>
      </c>
      <c r="O3151">
        <v>2</v>
      </c>
      <c r="P3151">
        <v>3000</v>
      </c>
      <c r="Q3151">
        <v>4</v>
      </c>
      <c r="R3151" t="s">
        <v>1392</v>
      </c>
      <c r="S3151" t="s">
        <v>238</v>
      </c>
      <c r="T3151" t="s">
        <v>34</v>
      </c>
      <c r="U3151" t="s">
        <v>3978</v>
      </c>
      <c r="AA3151" t="s">
        <v>44</v>
      </c>
      <c r="AB3151" t="s">
        <v>1133</v>
      </c>
      <c r="AC3151" t="s">
        <v>177</v>
      </c>
      <c r="AD3151" t="s">
        <v>37</v>
      </c>
      <c r="AE3151" t="s">
        <v>33</v>
      </c>
    </row>
    <row r="3152" spans="1:31" x14ac:dyDescent="0.25">
      <c r="A3152" s="77">
        <f>Tabela_RNC_RNC.accdb3[[#This Row],[RNC]]</f>
        <v>2295</v>
      </c>
      <c r="B3152">
        <v>3223</v>
      </c>
      <c r="C3152">
        <v>2295</v>
      </c>
      <c r="D3152" t="s">
        <v>38</v>
      </c>
      <c r="E3152" t="s">
        <v>53</v>
      </c>
      <c r="F3152" s="97">
        <v>41870</v>
      </c>
      <c r="G3152" t="s">
        <v>4992</v>
      </c>
      <c r="H3152" t="s">
        <v>4426</v>
      </c>
      <c r="I3152">
        <v>3001000057</v>
      </c>
      <c r="J3152" t="s">
        <v>143</v>
      </c>
      <c r="K3152" t="s">
        <v>49</v>
      </c>
      <c r="L3152">
        <v>33723</v>
      </c>
      <c r="M3152" t="s">
        <v>33</v>
      </c>
      <c r="N3152" t="s">
        <v>4993</v>
      </c>
      <c r="O3152">
        <v>3</v>
      </c>
      <c r="P3152">
        <v>7500</v>
      </c>
      <c r="Q3152">
        <v>6</v>
      </c>
      <c r="R3152" t="s">
        <v>4994</v>
      </c>
      <c r="S3152" t="s">
        <v>110</v>
      </c>
      <c r="T3152" t="s">
        <v>42</v>
      </c>
      <c r="U3152" t="s">
        <v>3978</v>
      </c>
      <c r="AA3152" t="s">
        <v>44</v>
      </c>
      <c r="AB3152" t="s">
        <v>3600</v>
      </c>
      <c r="AC3152" t="s">
        <v>3601</v>
      </c>
      <c r="AD3152" t="s">
        <v>37</v>
      </c>
      <c r="AE3152" t="s">
        <v>33</v>
      </c>
    </row>
    <row r="3153" spans="1:31" x14ac:dyDescent="0.25">
      <c r="A3153" s="77">
        <f>Tabela_RNC_RNC.accdb3[[#This Row],[RNC]]</f>
        <v>2296</v>
      </c>
      <c r="B3153">
        <v>3224</v>
      </c>
      <c r="C3153">
        <v>2296</v>
      </c>
      <c r="D3153" t="s">
        <v>92</v>
      </c>
      <c r="E3153" t="s">
        <v>8</v>
      </c>
      <c r="F3153" s="97">
        <v>41870</v>
      </c>
      <c r="G3153" t="s">
        <v>435</v>
      </c>
      <c r="H3153" t="s">
        <v>4426</v>
      </c>
      <c r="I3153">
        <v>3002002140</v>
      </c>
      <c r="J3153" t="s">
        <v>94</v>
      </c>
      <c r="K3153" t="s">
        <v>1264</v>
      </c>
      <c r="L3153">
        <v>33432</v>
      </c>
      <c r="M3153" t="s">
        <v>174</v>
      </c>
      <c r="N3153" t="s">
        <v>4342</v>
      </c>
      <c r="O3153">
        <v>38</v>
      </c>
      <c r="P3153">
        <v>36550</v>
      </c>
      <c r="Q3153">
        <v>49</v>
      </c>
      <c r="R3153" t="s">
        <v>1857</v>
      </c>
      <c r="S3153" t="s">
        <v>1016</v>
      </c>
      <c r="T3153" t="s">
        <v>1017</v>
      </c>
      <c r="U3153" t="s">
        <v>45</v>
      </c>
      <c r="V3153">
        <v>34038</v>
      </c>
      <c r="W3153">
        <v>18700</v>
      </c>
      <c r="X3153">
        <v>13600</v>
      </c>
      <c r="Y3153" t="s">
        <v>6351</v>
      </c>
      <c r="AA3153" t="s">
        <v>1018</v>
      </c>
      <c r="AB3153" t="s">
        <v>4995</v>
      </c>
      <c r="AC3153" t="s">
        <v>4996</v>
      </c>
      <c r="AD3153" t="s">
        <v>50</v>
      </c>
      <c r="AE3153" t="s">
        <v>174</v>
      </c>
    </row>
    <row r="3154" spans="1:31" x14ac:dyDescent="0.25">
      <c r="A3154" s="77">
        <f>Tabela_RNC_RNC.accdb3[[#This Row],[RNC]]</f>
        <v>2297</v>
      </c>
      <c r="B3154">
        <v>3225</v>
      </c>
      <c r="C3154">
        <v>2297</v>
      </c>
      <c r="D3154" t="s">
        <v>92</v>
      </c>
      <c r="E3154" t="s">
        <v>8</v>
      </c>
      <c r="F3154" s="97">
        <v>41870</v>
      </c>
      <c r="G3154" t="s">
        <v>3696</v>
      </c>
      <c r="H3154" t="s">
        <v>4426</v>
      </c>
      <c r="I3154">
        <v>3002002095</v>
      </c>
      <c r="J3154" t="s">
        <v>94</v>
      </c>
      <c r="K3154" t="s">
        <v>1493</v>
      </c>
      <c r="L3154">
        <v>33107</v>
      </c>
      <c r="M3154" t="s">
        <v>174</v>
      </c>
      <c r="N3154" t="s">
        <v>4342</v>
      </c>
      <c r="O3154">
        <v>66</v>
      </c>
      <c r="P3154">
        <v>52800</v>
      </c>
      <c r="Q3154">
        <v>26</v>
      </c>
      <c r="R3154" t="s">
        <v>1517</v>
      </c>
      <c r="S3154" t="s">
        <v>1016</v>
      </c>
      <c r="T3154" t="s">
        <v>1017</v>
      </c>
      <c r="U3154" t="s">
        <v>45</v>
      </c>
      <c r="V3154">
        <v>33954</v>
      </c>
      <c r="W3154">
        <v>1600</v>
      </c>
      <c r="X3154">
        <v>51200</v>
      </c>
      <c r="Y3154" t="s">
        <v>5780</v>
      </c>
      <c r="AA3154" t="s">
        <v>1018</v>
      </c>
      <c r="AB3154" t="s">
        <v>4995</v>
      </c>
      <c r="AC3154" t="s">
        <v>4996</v>
      </c>
      <c r="AD3154" t="s">
        <v>50</v>
      </c>
      <c r="AE3154" t="s">
        <v>174</v>
      </c>
    </row>
    <row r="3155" spans="1:31" x14ac:dyDescent="0.25">
      <c r="A3155" s="77">
        <f>Tabela_RNC_RNC.accdb3[[#This Row],[RNC]]</f>
        <v>2298</v>
      </c>
      <c r="B3155">
        <v>3226</v>
      </c>
      <c r="C3155">
        <v>2298</v>
      </c>
      <c r="D3155" t="s">
        <v>38</v>
      </c>
      <c r="E3155" t="s">
        <v>915</v>
      </c>
      <c r="F3155" s="97">
        <v>41870</v>
      </c>
      <c r="G3155" t="s">
        <v>1238</v>
      </c>
      <c r="H3155" t="s">
        <v>4426</v>
      </c>
      <c r="I3155">
        <v>3002002198</v>
      </c>
      <c r="J3155" t="s">
        <v>58</v>
      </c>
      <c r="K3155" t="s">
        <v>2696</v>
      </c>
      <c r="L3155">
        <v>33711</v>
      </c>
      <c r="M3155" t="s">
        <v>1484</v>
      </c>
      <c r="N3155" t="s">
        <v>4997</v>
      </c>
      <c r="O3155">
        <v>80</v>
      </c>
      <c r="P3155">
        <v>120000</v>
      </c>
      <c r="Q3155">
        <v>36</v>
      </c>
      <c r="R3155" t="s">
        <v>4998</v>
      </c>
      <c r="S3155" t="s">
        <v>238</v>
      </c>
      <c r="T3155" t="s">
        <v>34</v>
      </c>
      <c r="U3155" t="s">
        <v>3978</v>
      </c>
      <c r="AA3155" t="s">
        <v>4999</v>
      </c>
      <c r="AB3155" t="s">
        <v>877</v>
      </c>
      <c r="AC3155" t="s">
        <v>878</v>
      </c>
      <c r="AD3155" t="s">
        <v>37</v>
      </c>
      <c r="AE3155" t="s">
        <v>174</v>
      </c>
    </row>
    <row r="3156" spans="1:31" x14ac:dyDescent="0.25">
      <c r="A3156" s="77">
        <f>Tabela_RNC_RNC.accdb3[[#This Row],[RNC]]</f>
        <v>2299</v>
      </c>
      <c r="B3156">
        <v>3227</v>
      </c>
      <c r="C3156">
        <v>2299</v>
      </c>
      <c r="D3156" t="s">
        <v>38</v>
      </c>
      <c r="E3156" t="s">
        <v>39</v>
      </c>
      <c r="F3156" s="97">
        <v>41870</v>
      </c>
      <c r="G3156" t="s">
        <v>5000</v>
      </c>
      <c r="H3156" t="s">
        <v>4426</v>
      </c>
      <c r="I3156">
        <v>3002002196</v>
      </c>
      <c r="J3156" t="s">
        <v>94</v>
      </c>
      <c r="K3156" t="s">
        <v>1251</v>
      </c>
      <c r="L3156">
        <v>33734</v>
      </c>
      <c r="M3156" t="s">
        <v>33</v>
      </c>
      <c r="N3156" t="s">
        <v>5001</v>
      </c>
      <c r="O3156">
        <v>14</v>
      </c>
      <c r="P3156">
        <v>14000</v>
      </c>
      <c r="Q3156">
        <v>37</v>
      </c>
      <c r="R3156" t="s">
        <v>4081</v>
      </c>
      <c r="S3156" t="s">
        <v>638</v>
      </c>
      <c r="T3156" t="s">
        <v>42</v>
      </c>
      <c r="U3156" t="s">
        <v>45</v>
      </c>
      <c r="AA3156" t="s">
        <v>5002</v>
      </c>
      <c r="AB3156" t="s">
        <v>3600</v>
      </c>
      <c r="AC3156" t="s">
        <v>3601</v>
      </c>
      <c r="AD3156" t="s">
        <v>50</v>
      </c>
      <c r="AE3156" t="s">
        <v>33</v>
      </c>
    </row>
    <row r="3157" spans="1:31" x14ac:dyDescent="0.25">
      <c r="A3157" s="77">
        <f>Tabela_RNC_RNC.accdb3[[#This Row],[RNC]]</f>
        <v>2300</v>
      </c>
      <c r="B3157">
        <v>3228</v>
      </c>
      <c r="C3157">
        <v>2300</v>
      </c>
      <c r="D3157" t="s">
        <v>92</v>
      </c>
      <c r="E3157" t="s">
        <v>39</v>
      </c>
      <c r="F3157" s="97">
        <v>41870</v>
      </c>
      <c r="G3157" t="s">
        <v>4117</v>
      </c>
      <c r="H3157" t="s">
        <v>4426</v>
      </c>
      <c r="I3157">
        <v>3002002198</v>
      </c>
      <c r="J3157" t="s">
        <v>58</v>
      </c>
      <c r="K3157" t="s">
        <v>2696</v>
      </c>
      <c r="L3157">
        <v>33711</v>
      </c>
      <c r="M3157" t="s">
        <v>1484</v>
      </c>
      <c r="N3157" t="s">
        <v>5003</v>
      </c>
      <c r="O3157">
        <v>18</v>
      </c>
      <c r="P3157">
        <v>27000</v>
      </c>
      <c r="Q3157">
        <v>36</v>
      </c>
      <c r="R3157" t="s">
        <v>1960</v>
      </c>
      <c r="S3157" t="s">
        <v>238</v>
      </c>
      <c r="T3157" t="s">
        <v>34</v>
      </c>
      <c r="U3157" t="s">
        <v>43</v>
      </c>
      <c r="V3157">
        <v>33711</v>
      </c>
      <c r="W3157">
        <v>27000</v>
      </c>
      <c r="X3157">
        <v>0</v>
      </c>
      <c r="Y3157" t="s">
        <v>6351</v>
      </c>
      <c r="AA3157" t="s">
        <v>5004</v>
      </c>
      <c r="AB3157" t="s">
        <v>3600</v>
      </c>
      <c r="AC3157" t="s">
        <v>3601</v>
      </c>
      <c r="AD3157" t="s">
        <v>50</v>
      </c>
      <c r="AE3157" t="s">
        <v>33</v>
      </c>
    </row>
    <row r="3158" spans="1:31" x14ac:dyDescent="0.25">
      <c r="A3158" s="77">
        <f>Tabela_RNC_RNC.accdb3[[#This Row],[RNC]]</f>
        <v>2301</v>
      </c>
      <c r="B3158">
        <v>3229</v>
      </c>
      <c r="C3158">
        <v>2301</v>
      </c>
      <c r="D3158" t="s">
        <v>92</v>
      </c>
      <c r="E3158" t="s">
        <v>39</v>
      </c>
      <c r="F3158" s="97">
        <v>41871</v>
      </c>
      <c r="G3158" t="s">
        <v>5005</v>
      </c>
      <c r="H3158" t="s">
        <v>4426</v>
      </c>
      <c r="I3158">
        <v>2005005034</v>
      </c>
      <c r="J3158" t="s">
        <v>46</v>
      </c>
      <c r="K3158" t="s">
        <v>693</v>
      </c>
      <c r="L3158">
        <v>33743</v>
      </c>
      <c r="M3158" t="s">
        <v>48</v>
      </c>
      <c r="N3158" t="s">
        <v>5006</v>
      </c>
      <c r="O3158">
        <v>10</v>
      </c>
      <c r="P3158">
        <v>15000</v>
      </c>
      <c r="Q3158">
        <v>31</v>
      </c>
      <c r="R3158" t="s">
        <v>5007</v>
      </c>
      <c r="S3158" t="s">
        <v>98</v>
      </c>
      <c r="T3158" t="s">
        <v>42</v>
      </c>
      <c r="U3158" t="s">
        <v>45</v>
      </c>
      <c r="V3158">
        <v>33787</v>
      </c>
      <c r="W3158">
        <v>200</v>
      </c>
      <c r="X3158">
        <v>14800</v>
      </c>
      <c r="Y3158" t="s">
        <v>6335</v>
      </c>
      <c r="AA3158" t="s">
        <v>5008</v>
      </c>
      <c r="AB3158" t="s">
        <v>925</v>
      </c>
      <c r="AC3158" t="s">
        <v>3709</v>
      </c>
      <c r="AD3158" t="s">
        <v>37</v>
      </c>
      <c r="AE3158" t="s">
        <v>48</v>
      </c>
    </row>
    <row r="3159" spans="1:31" x14ac:dyDescent="0.25">
      <c r="A3159" s="77">
        <f>Tabela_RNC_RNC.accdb3[[#This Row],[RNC]]</f>
        <v>2302</v>
      </c>
      <c r="B3159">
        <v>3230</v>
      </c>
      <c r="C3159">
        <v>2302</v>
      </c>
      <c r="D3159" t="s">
        <v>38</v>
      </c>
      <c r="E3159" t="s">
        <v>39</v>
      </c>
      <c r="F3159" s="97">
        <v>41871</v>
      </c>
      <c r="G3159" t="s">
        <v>5009</v>
      </c>
      <c r="H3159" t="s">
        <v>4426</v>
      </c>
      <c r="I3159">
        <v>2005005039</v>
      </c>
      <c r="J3159" t="s">
        <v>86</v>
      </c>
      <c r="K3159" t="s">
        <v>87</v>
      </c>
      <c r="L3159">
        <v>33673</v>
      </c>
      <c r="M3159" t="s">
        <v>51</v>
      </c>
      <c r="N3159" t="s">
        <v>5010</v>
      </c>
      <c r="O3159">
        <v>2</v>
      </c>
      <c r="P3159">
        <v>3400</v>
      </c>
      <c r="Q3159">
        <v>1</v>
      </c>
      <c r="R3159" t="s">
        <v>5011</v>
      </c>
      <c r="S3159" t="s">
        <v>90</v>
      </c>
      <c r="T3159" t="s">
        <v>34</v>
      </c>
      <c r="U3159" t="s">
        <v>45</v>
      </c>
      <c r="AA3159" t="s">
        <v>44</v>
      </c>
      <c r="AB3159" t="s">
        <v>75</v>
      </c>
      <c r="AC3159" t="s">
        <v>76</v>
      </c>
      <c r="AD3159" t="s">
        <v>37</v>
      </c>
      <c r="AE3159" t="s">
        <v>51</v>
      </c>
    </row>
    <row r="3160" spans="1:31" x14ac:dyDescent="0.25">
      <c r="A3160" s="77">
        <f>Tabela_RNC_RNC.accdb3[[#This Row],[RNC]]</f>
        <v>2302</v>
      </c>
      <c r="B3160">
        <v>3231</v>
      </c>
      <c r="C3160">
        <v>2302</v>
      </c>
      <c r="D3160" t="s">
        <v>38</v>
      </c>
      <c r="E3160" t="s">
        <v>39</v>
      </c>
      <c r="F3160" s="97">
        <v>41871</v>
      </c>
      <c r="G3160" t="s">
        <v>5009</v>
      </c>
      <c r="H3160" t="s">
        <v>4426</v>
      </c>
      <c r="I3160">
        <v>2005005039</v>
      </c>
      <c r="J3160" t="s">
        <v>86</v>
      </c>
      <c r="K3160" t="s">
        <v>87</v>
      </c>
      <c r="L3160">
        <v>33673</v>
      </c>
      <c r="M3160" t="s">
        <v>33</v>
      </c>
      <c r="N3160" t="s">
        <v>5012</v>
      </c>
      <c r="O3160">
        <v>2</v>
      </c>
      <c r="P3160">
        <v>3400</v>
      </c>
      <c r="Q3160">
        <v>2</v>
      </c>
      <c r="R3160" t="s">
        <v>1142</v>
      </c>
      <c r="S3160" t="s">
        <v>90</v>
      </c>
      <c r="T3160" t="s">
        <v>34</v>
      </c>
      <c r="U3160" t="s">
        <v>45</v>
      </c>
      <c r="AA3160" t="s">
        <v>44</v>
      </c>
      <c r="AB3160" t="s">
        <v>75</v>
      </c>
      <c r="AC3160" t="s">
        <v>76</v>
      </c>
      <c r="AD3160" t="s">
        <v>37</v>
      </c>
      <c r="AE3160" t="s">
        <v>51</v>
      </c>
    </row>
    <row r="3161" spans="1:31" x14ac:dyDescent="0.25">
      <c r="A3161" s="77">
        <f>Tabela_RNC_RNC.accdb3[[#This Row],[RNC]]</f>
        <v>2303</v>
      </c>
      <c r="B3161">
        <v>3232</v>
      </c>
      <c r="C3161">
        <v>2303</v>
      </c>
      <c r="D3161" t="s">
        <v>92</v>
      </c>
      <c r="E3161" t="s">
        <v>39</v>
      </c>
      <c r="F3161" s="97">
        <v>41871</v>
      </c>
      <c r="G3161" t="s">
        <v>4886</v>
      </c>
      <c r="H3161" t="s">
        <v>4426</v>
      </c>
      <c r="I3161">
        <v>2005005034</v>
      </c>
      <c r="J3161" t="s">
        <v>46</v>
      </c>
      <c r="K3161" t="s">
        <v>693</v>
      </c>
      <c r="L3161">
        <v>33743</v>
      </c>
      <c r="M3161" t="s">
        <v>48</v>
      </c>
      <c r="N3161" t="s">
        <v>5013</v>
      </c>
      <c r="O3161">
        <v>5</v>
      </c>
      <c r="P3161">
        <v>7500</v>
      </c>
      <c r="Q3161">
        <v>12</v>
      </c>
      <c r="R3161" t="s">
        <v>3075</v>
      </c>
      <c r="S3161" t="s">
        <v>98</v>
      </c>
      <c r="T3161" t="s">
        <v>42</v>
      </c>
      <c r="U3161" t="s">
        <v>45</v>
      </c>
      <c r="V3161">
        <v>33787</v>
      </c>
      <c r="W3161">
        <v>100</v>
      </c>
      <c r="X3161">
        <v>7400</v>
      </c>
      <c r="Y3161" t="s">
        <v>6335</v>
      </c>
      <c r="AA3161" t="s">
        <v>5014</v>
      </c>
      <c r="AB3161" t="s">
        <v>925</v>
      </c>
      <c r="AC3161" t="s">
        <v>3709</v>
      </c>
      <c r="AD3161" t="s">
        <v>37</v>
      </c>
      <c r="AE3161" t="s">
        <v>48</v>
      </c>
    </row>
    <row r="3162" spans="1:31" x14ac:dyDescent="0.25">
      <c r="A3162" s="77">
        <f>Tabela_RNC_RNC.accdb3[[#This Row],[RNC]]</f>
        <v>2304</v>
      </c>
      <c r="B3162">
        <v>3233</v>
      </c>
      <c r="C3162">
        <v>2304</v>
      </c>
      <c r="D3162" t="s">
        <v>92</v>
      </c>
      <c r="E3162" t="s">
        <v>39</v>
      </c>
      <c r="F3162" s="97">
        <v>41871</v>
      </c>
      <c r="G3162" t="s">
        <v>5015</v>
      </c>
      <c r="H3162" t="s">
        <v>4426</v>
      </c>
      <c r="I3162">
        <v>2005005034</v>
      </c>
      <c r="J3162" t="s">
        <v>46</v>
      </c>
      <c r="K3162" t="s">
        <v>693</v>
      </c>
      <c r="L3162">
        <v>33743</v>
      </c>
      <c r="M3162" t="s">
        <v>51</v>
      </c>
      <c r="N3162" t="s">
        <v>5016</v>
      </c>
      <c r="O3162">
        <v>5</v>
      </c>
      <c r="P3162">
        <v>7500</v>
      </c>
      <c r="Q3162">
        <v>12</v>
      </c>
      <c r="R3162" t="s">
        <v>1428</v>
      </c>
      <c r="S3162" t="s">
        <v>98</v>
      </c>
      <c r="T3162" t="s">
        <v>42</v>
      </c>
      <c r="U3162" t="s">
        <v>45</v>
      </c>
      <c r="V3162">
        <v>33789</v>
      </c>
      <c r="W3162">
        <v>1500</v>
      </c>
      <c r="X3162">
        <v>6000</v>
      </c>
      <c r="Y3162" t="s">
        <v>5884</v>
      </c>
      <c r="AA3162" t="s">
        <v>44</v>
      </c>
      <c r="AB3162" t="s">
        <v>1133</v>
      </c>
      <c r="AC3162" t="s">
        <v>177</v>
      </c>
      <c r="AD3162" t="s">
        <v>37</v>
      </c>
      <c r="AE3162" t="s">
        <v>33</v>
      </c>
    </row>
    <row r="3163" spans="1:31" x14ac:dyDescent="0.25">
      <c r="A3163" s="77">
        <f>Tabela_RNC_RNC.accdb3[[#This Row],[RNC]]</f>
        <v>2304</v>
      </c>
      <c r="B3163">
        <v>3234</v>
      </c>
      <c r="C3163">
        <v>2304</v>
      </c>
      <c r="D3163" t="s">
        <v>92</v>
      </c>
      <c r="E3163" t="s">
        <v>39</v>
      </c>
      <c r="F3163" s="97">
        <v>41871</v>
      </c>
      <c r="G3163" t="s">
        <v>5015</v>
      </c>
      <c r="H3163" t="s">
        <v>4426</v>
      </c>
      <c r="I3163">
        <v>2005005034</v>
      </c>
      <c r="J3163" t="s">
        <v>46</v>
      </c>
      <c r="K3163" t="s">
        <v>693</v>
      </c>
      <c r="L3163">
        <v>33743</v>
      </c>
      <c r="M3163" t="s">
        <v>33</v>
      </c>
      <c r="N3163" t="s">
        <v>2425</v>
      </c>
      <c r="O3163">
        <v>2</v>
      </c>
      <c r="P3163">
        <v>3000</v>
      </c>
      <c r="Q3163">
        <v>13</v>
      </c>
      <c r="R3163" t="s">
        <v>2194</v>
      </c>
      <c r="S3163" t="s">
        <v>98</v>
      </c>
      <c r="T3163" t="s">
        <v>42</v>
      </c>
      <c r="U3163" t="s">
        <v>45</v>
      </c>
      <c r="V3163">
        <v>33789</v>
      </c>
      <c r="W3163">
        <v>0</v>
      </c>
      <c r="X3163">
        <v>3000</v>
      </c>
      <c r="Y3163" t="s">
        <v>5884</v>
      </c>
      <c r="AA3163" t="s">
        <v>44</v>
      </c>
      <c r="AB3163" t="s">
        <v>1133</v>
      </c>
      <c r="AC3163" t="s">
        <v>177</v>
      </c>
      <c r="AD3163" t="s">
        <v>37</v>
      </c>
      <c r="AE3163" t="s">
        <v>33</v>
      </c>
    </row>
    <row r="3164" spans="1:31" x14ac:dyDescent="0.25">
      <c r="A3164" s="77">
        <f>Tabela_RNC_RNC.accdb3[[#This Row],[RNC]]</f>
        <v>2305</v>
      </c>
      <c r="B3164">
        <v>3235</v>
      </c>
      <c r="C3164">
        <v>2305</v>
      </c>
      <c r="D3164" t="s">
        <v>92</v>
      </c>
      <c r="E3164" t="s">
        <v>39</v>
      </c>
      <c r="F3164" s="97">
        <v>41871</v>
      </c>
      <c r="G3164" t="s">
        <v>5017</v>
      </c>
      <c r="H3164" t="s">
        <v>4426</v>
      </c>
      <c r="I3164">
        <v>3001000086</v>
      </c>
      <c r="J3164" t="s">
        <v>46</v>
      </c>
      <c r="K3164" t="s">
        <v>452</v>
      </c>
      <c r="L3164">
        <v>33751</v>
      </c>
      <c r="M3164" t="s">
        <v>51</v>
      </c>
      <c r="N3164" t="s">
        <v>5018</v>
      </c>
      <c r="O3164">
        <v>1</v>
      </c>
      <c r="P3164">
        <v>408</v>
      </c>
      <c r="Q3164">
        <v>10</v>
      </c>
      <c r="R3164" t="s">
        <v>2392</v>
      </c>
      <c r="S3164" t="s">
        <v>47</v>
      </c>
      <c r="T3164" t="s">
        <v>42</v>
      </c>
      <c r="U3164" t="s">
        <v>45</v>
      </c>
      <c r="V3164">
        <v>33751</v>
      </c>
      <c r="W3164">
        <v>0</v>
      </c>
      <c r="X3164">
        <v>408</v>
      </c>
      <c r="Y3164" t="s">
        <v>6335</v>
      </c>
      <c r="AA3164" t="s">
        <v>44</v>
      </c>
      <c r="AB3164" t="s">
        <v>83</v>
      </c>
      <c r="AC3164" t="s">
        <v>84</v>
      </c>
      <c r="AD3164" t="s">
        <v>37</v>
      </c>
      <c r="AE3164" t="s">
        <v>33</v>
      </c>
    </row>
    <row r="3165" spans="1:31" x14ac:dyDescent="0.25">
      <c r="A3165" s="77">
        <f>Tabela_RNC_RNC.accdb3[[#This Row],[RNC]]</f>
        <v>2306</v>
      </c>
      <c r="B3165">
        <v>3236</v>
      </c>
      <c r="C3165">
        <v>2306</v>
      </c>
      <c r="D3165" t="s">
        <v>38</v>
      </c>
      <c r="E3165" t="s">
        <v>39</v>
      </c>
      <c r="F3165" s="97">
        <v>41871</v>
      </c>
      <c r="G3165" t="s">
        <v>5019</v>
      </c>
      <c r="H3165" t="s">
        <v>4426</v>
      </c>
      <c r="I3165">
        <v>3001000057</v>
      </c>
      <c r="J3165" t="s">
        <v>143</v>
      </c>
      <c r="K3165" t="s">
        <v>49</v>
      </c>
      <c r="L3165">
        <v>33723</v>
      </c>
      <c r="M3165" t="s">
        <v>33</v>
      </c>
      <c r="N3165" t="s">
        <v>5020</v>
      </c>
      <c r="O3165">
        <v>2</v>
      </c>
      <c r="P3165">
        <v>5000</v>
      </c>
      <c r="Q3165">
        <v>1</v>
      </c>
      <c r="R3165" t="s">
        <v>1382</v>
      </c>
      <c r="S3165" t="s">
        <v>110</v>
      </c>
      <c r="T3165" t="s">
        <v>42</v>
      </c>
      <c r="U3165" t="s">
        <v>45</v>
      </c>
      <c r="AA3165" t="s">
        <v>44</v>
      </c>
      <c r="AB3165" t="s">
        <v>4473</v>
      </c>
      <c r="AC3165" t="s">
        <v>4474</v>
      </c>
      <c r="AD3165" t="s">
        <v>37</v>
      </c>
      <c r="AE3165" t="s">
        <v>33</v>
      </c>
    </row>
    <row r="3166" spans="1:31" x14ac:dyDescent="0.25">
      <c r="A3166" s="77">
        <f>Tabela_RNC_RNC.accdb3[[#This Row],[RNC]]</f>
        <v>2307</v>
      </c>
      <c r="B3166">
        <v>3237</v>
      </c>
      <c r="C3166">
        <v>2307</v>
      </c>
      <c r="D3166" t="s">
        <v>38</v>
      </c>
      <c r="E3166" t="s">
        <v>39</v>
      </c>
      <c r="F3166" s="97">
        <v>41871</v>
      </c>
      <c r="G3166" t="s">
        <v>2442</v>
      </c>
      <c r="H3166" t="s">
        <v>4426</v>
      </c>
      <c r="I3166">
        <v>3010000110</v>
      </c>
      <c r="J3166" t="s">
        <v>167</v>
      </c>
      <c r="K3166" t="s">
        <v>215</v>
      </c>
      <c r="L3166">
        <v>33677</v>
      </c>
      <c r="M3166" t="s">
        <v>33</v>
      </c>
      <c r="N3166" t="s">
        <v>5021</v>
      </c>
      <c r="O3166">
        <v>18</v>
      </c>
      <c r="P3166">
        <v>54000</v>
      </c>
      <c r="Q3166">
        <v>103</v>
      </c>
      <c r="R3166" t="s">
        <v>5022</v>
      </c>
      <c r="S3166" t="s">
        <v>354</v>
      </c>
      <c r="T3166" t="s">
        <v>355</v>
      </c>
      <c r="U3166" t="s">
        <v>45</v>
      </c>
      <c r="AA3166" t="s">
        <v>5023</v>
      </c>
      <c r="AB3166" t="s">
        <v>1133</v>
      </c>
      <c r="AC3166" t="s">
        <v>177</v>
      </c>
      <c r="AD3166" t="s">
        <v>37</v>
      </c>
      <c r="AE3166" t="s">
        <v>33</v>
      </c>
    </row>
    <row r="3167" spans="1:31" x14ac:dyDescent="0.25">
      <c r="A3167" s="77">
        <f>Tabela_RNC_RNC.accdb3[[#This Row],[RNC]]</f>
        <v>2308</v>
      </c>
      <c r="B3167">
        <v>3238</v>
      </c>
      <c r="C3167">
        <v>2308</v>
      </c>
      <c r="D3167" t="s">
        <v>92</v>
      </c>
      <c r="E3167" t="s">
        <v>39</v>
      </c>
      <c r="F3167" s="97">
        <v>41871</v>
      </c>
      <c r="G3167" t="s">
        <v>5024</v>
      </c>
      <c r="H3167" t="s">
        <v>4426</v>
      </c>
      <c r="I3167">
        <v>3010000110</v>
      </c>
      <c r="J3167" t="s">
        <v>167</v>
      </c>
      <c r="K3167" t="s">
        <v>215</v>
      </c>
      <c r="L3167">
        <v>33677</v>
      </c>
      <c r="M3167" t="s">
        <v>1484</v>
      </c>
      <c r="N3167" t="s">
        <v>5025</v>
      </c>
      <c r="O3167">
        <v>45</v>
      </c>
      <c r="P3167">
        <v>135000</v>
      </c>
      <c r="Q3167">
        <v>2</v>
      </c>
      <c r="R3167" t="s">
        <v>5026</v>
      </c>
      <c r="S3167" t="s">
        <v>406</v>
      </c>
      <c r="T3167" t="s">
        <v>42</v>
      </c>
      <c r="U3167" t="s">
        <v>45</v>
      </c>
      <c r="V3167">
        <v>33792</v>
      </c>
      <c r="W3167">
        <v>0</v>
      </c>
      <c r="X3167">
        <v>135000</v>
      </c>
      <c r="Y3167" t="s">
        <v>5884</v>
      </c>
      <c r="AA3167" t="s">
        <v>44</v>
      </c>
      <c r="AB3167" t="s">
        <v>3600</v>
      </c>
      <c r="AC3167" t="s">
        <v>3601</v>
      </c>
      <c r="AD3167" t="s">
        <v>37</v>
      </c>
      <c r="AE3167" t="s">
        <v>33</v>
      </c>
    </row>
    <row r="3168" spans="1:31" x14ac:dyDescent="0.25">
      <c r="A3168" s="77">
        <f>Tabela_RNC_RNC.accdb3[[#This Row],[RNC]]</f>
        <v>2309</v>
      </c>
      <c r="B3168">
        <v>3239</v>
      </c>
      <c r="C3168">
        <v>2309</v>
      </c>
      <c r="D3168" t="s">
        <v>38</v>
      </c>
      <c r="E3168" t="s">
        <v>39</v>
      </c>
      <c r="F3168" s="97">
        <v>41871</v>
      </c>
      <c r="G3168" t="s">
        <v>986</v>
      </c>
      <c r="H3168" t="s">
        <v>4426</v>
      </c>
      <c r="I3168">
        <v>3011000003</v>
      </c>
      <c r="J3168" t="s">
        <v>341</v>
      </c>
      <c r="K3168" t="s">
        <v>342</v>
      </c>
      <c r="L3168">
        <v>33739</v>
      </c>
      <c r="M3168" t="s">
        <v>51</v>
      </c>
      <c r="N3168" t="s">
        <v>2549</v>
      </c>
      <c r="O3168">
        <v>2</v>
      </c>
      <c r="P3168">
        <v>6000</v>
      </c>
      <c r="Q3168">
        <v>2</v>
      </c>
      <c r="R3168" t="s">
        <v>1383</v>
      </c>
      <c r="S3168" t="s">
        <v>323</v>
      </c>
      <c r="T3168" t="s">
        <v>42</v>
      </c>
      <c r="U3168" t="s">
        <v>45</v>
      </c>
      <c r="AA3168" t="s">
        <v>5027</v>
      </c>
      <c r="AB3168" t="s">
        <v>1133</v>
      </c>
      <c r="AC3168" t="s">
        <v>177</v>
      </c>
      <c r="AD3168" t="s">
        <v>37</v>
      </c>
      <c r="AE3168" t="s">
        <v>33</v>
      </c>
    </row>
    <row r="3169" spans="1:31" x14ac:dyDescent="0.25">
      <c r="A3169" s="77">
        <f>Tabela_RNC_RNC.accdb3[[#This Row],[RNC]]</f>
        <v>2309</v>
      </c>
      <c r="B3169">
        <v>3240</v>
      </c>
      <c r="C3169">
        <v>2309</v>
      </c>
      <c r="D3169" t="s">
        <v>38</v>
      </c>
      <c r="E3169" t="s">
        <v>39</v>
      </c>
      <c r="F3169" s="97">
        <v>41871</v>
      </c>
      <c r="G3169" t="s">
        <v>986</v>
      </c>
      <c r="H3169" t="s">
        <v>4426</v>
      </c>
      <c r="I3169">
        <v>3011000003</v>
      </c>
      <c r="J3169" t="s">
        <v>341</v>
      </c>
      <c r="K3169" t="s">
        <v>342</v>
      </c>
      <c r="L3169">
        <v>33739</v>
      </c>
      <c r="M3169" t="s">
        <v>51</v>
      </c>
      <c r="N3169" t="s">
        <v>2549</v>
      </c>
      <c r="O3169">
        <v>0</v>
      </c>
      <c r="P3169">
        <v>0</v>
      </c>
      <c r="Q3169">
        <v>26</v>
      </c>
      <c r="R3169" t="s">
        <v>1517</v>
      </c>
      <c r="S3169" t="s">
        <v>323</v>
      </c>
      <c r="T3169" t="s">
        <v>42</v>
      </c>
      <c r="U3169" t="s">
        <v>45</v>
      </c>
      <c r="AA3169" t="s">
        <v>5027</v>
      </c>
      <c r="AB3169" t="s">
        <v>1133</v>
      </c>
      <c r="AC3169" t="s">
        <v>177</v>
      </c>
      <c r="AD3169" t="s">
        <v>37</v>
      </c>
      <c r="AE3169" t="s">
        <v>33</v>
      </c>
    </row>
    <row r="3170" spans="1:31" x14ac:dyDescent="0.25">
      <c r="A3170" s="77">
        <f>Tabela_RNC_RNC.accdb3[[#This Row],[RNC]]</f>
        <v>2310</v>
      </c>
      <c r="B3170">
        <v>3241</v>
      </c>
      <c r="C3170">
        <v>2310</v>
      </c>
      <c r="D3170" t="s">
        <v>92</v>
      </c>
      <c r="E3170" t="s">
        <v>288</v>
      </c>
      <c r="F3170" s="97">
        <v>41871</v>
      </c>
      <c r="G3170" t="s">
        <v>1454</v>
      </c>
      <c r="H3170" t="s">
        <v>4426</v>
      </c>
      <c r="I3170">
        <v>3002002198</v>
      </c>
      <c r="J3170" t="s">
        <v>58</v>
      </c>
      <c r="K3170" t="s">
        <v>2696</v>
      </c>
      <c r="L3170">
        <v>33711</v>
      </c>
      <c r="M3170" t="s">
        <v>1484</v>
      </c>
      <c r="N3170" t="s">
        <v>5028</v>
      </c>
      <c r="O3170">
        <v>19</v>
      </c>
      <c r="P3170">
        <v>28500</v>
      </c>
      <c r="Q3170">
        <v>1</v>
      </c>
      <c r="R3170" t="s">
        <v>5029</v>
      </c>
      <c r="S3170" t="s">
        <v>606</v>
      </c>
      <c r="T3170" t="s">
        <v>288</v>
      </c>
      <c r="U3170" t="s">
        <v>43</v>
      </c>
      <c r="V3170">
        <v>33711</v>
      </c>
      <c r="W3170">
        <v>28500</v>
      </c>
      <c r="X3170">
        <v>0</v>
      </c>
      <c r="Y3170" t="s">
        <v>6351</v>
      </c>
      <c r="AA3170" t="s">
        <v>5030</v>
      </c>
      <c r="AB3170" t="s">
        <v>3600</v>
      </c>
      <c r="AC3170" t="s">
        <v>3601</v>
      </c>
      <c r="AD3170" t="s">
        <v>37</v>
      </c>
      <c r="AE3170" t="s">
        <v>33</v>
      </c>
    </row>
    <row r="3171" spans="1:31" x14ac:dyDescent="0.25">
      <c r="A3171" s="77">
        <f>Tabela_RNC_RNC.accdb3[[#This Row],[RNC]]</f>
        <v>2311</v>
      </c>
      <c r="B3171">
        <v>3242</v>
      </c>
      <c r="C3171">
        <v>2311</v>
      </c>
      <c r="D3171" t="s">
        <v>38</v>
      </c>
      <c r="E3171" t="s">
        <v>39</v>
      </c>
      <c r="F3171" s="97">
        <v>41871</v>
      </c>
      <c r="G3171" t="s">
        <v>5031</v>
      </c>
      <c r="H3171" t="s">
        <v>4426</v>
      </c>
      <c r="I3171">
        <v>3001000020</v>
      </c>
      <c r="J3171" t="s">
        <v>46</v>
      </c>
      <c r="K3171" t="s">
        <v>65</v>
      </c>
      <c r="L3171">
        <v>33779</v>
      </c>
      <c r="M3171" t="s">
        <v>33</v>
      </c>
      <c r="N3171" t="s">
        <v>5032</v>
      </c>
      <c r="O3171">
        <v>12</v>
      </c>
      <c r="P3171">
        <v>8064</v>
      </c>
      <c r="Q3171">
        <v>8</v>
      </c>
      <c r="R3171" t="s">
        <v>5033</v>
      </c>
      <c r="S3171" t="s">
        <v>606</v>
      </c>
      <c r="T3171" t="s">
        <v>288</v>
      </c>
      <c r="U3171" t="s">
        <v>45</v>
      </c>
      <c r="AA3171" t="s">
        <v>5034</v>
      </c>
      <c r="AB3171" t="s">
        <v>3753</v>
      </c>
      <c r="AC3171" t="s">
        <v>2285</v>
      </c>
      <c r="AD3171" t="s">
        <v>37</v>
      </c>
      <c r="AE3171" t="s">
        <v>178</v>
      </c>
    </row>
    <row r="3172" spans="1:31" x14ac:dyDescent="0.25">
      <c r="A3172" s="77">
        <f>Tabela_RNC_RNC.accdb3[[#This Row],[RNC]]</f>
        <v>2312</v>
      </c>
      <c r="B3172">
        <v>3243</v>
      </c>
      <c r="C3172">
        <v>2312</v>
      </c>
      <c r="D3172" t="s">
        <v>92</v>
      </c>
      <c r="E3172" t="s">
        <v>39</v>
      </c>
      <c r="F3172" s="97">
        <v>41871</v>
      </c>
      <c r="G3172" t="s">
        <v>3937</v>
      </c>
      <c r="H3172" t="s">
        <v>4426</v>
      </c>
      <c r="I3172">
        <v>3001000131</v>
      </c>
      <c r="J3172" t="s">
        <v>46</v>
      </c>
      <c r="K3172" t="s">
        <v>4908</v>
      </c>
      <c r="L3172">
        <v>33707</v>
      </c>
      <c r="M3172" t="s">
        <v>51</v>
      </c>
      <c r="N3172" t="s">
        <v>5035</v>
      </c>
      <c r="O3172">
        <v>14</v>
      </c>
      <c r="P3172">
        <v>3500</v>
      </c>
      <c r="Q3172">
        <v>8</v>
      </c>
      <c r="R3172" t="s">
        <v>3191</v>
      </c>
      <c r="S3172" t="s">
        <v>218</v>
      </c>
      <c r="T3172" t="s">
        <v>42</v>
      </c>
      <c r="U3172" t="s">
        <v>45</v>
      </c>
      <c r="V3172">
        <v>33793</v>
      </c>
      <c r="W3172">
        <v>500</v>
      </c>
      <c r="X3172">
        <v>3000</v>
      </c>
      <c r="Y3172" t="s">
        <v>5884</v>
      </c>
      <c r="AA3172" t="s">
        <v>5036</v>
      </c>
      <c r="AB3172" t="s">
        <v>3753</v>
      </c>
      <c r="AC3172" t="s">
        <v>2285</v>
      </c>
      <c r="AD3172" t="s">
        <v>37</v>
      </c>
      <c r="AE3172" t="s">
        <v>178</v>
      </c>
    </row>
    <row r="3173" spans="1:31" x14ac:dyDescent="0.25">
      <c r="A3173" s="77">
        <f>Tabela_RNC_RNC.accdb3[[#This Row],[RNC]]</f>
        <v>2313</v>
      </c>
      <c r="B3173">
        <v>3244</v>
      </c>
      <c r="C3173">
        <v>2313</v>
      </c>
      <c r="D3173" t="s">
        <v>92</v>
      </c>
      <c r="E3173" t="s">
        <v>39</v>
      </c>
      <c r="F3173" s="97">
        <v>41871</v>
      </c>
      <c r="G3173" t="s">
        <v>5037</v>
      </c>
      <c r="H3173" t="s">
        <v>4426</v>
      </c>
      <c r="I3173">
        <v>3001000052</v>
      </c>
      <c r="J3173" t="s">
        <v>46</v>
      </c>
      <c r="K3173" t="s">
        <v>202</v>
      </c>
      <c r="L3173">
        <v>33745</v>
      </c>
      <c r="M3173" t="s">
        <v>33</v>
      </c>
      <c r="N3173" t="s">
        <v>5038</v>
      </c>
      <c r="O3173">
        <v>25</v>
      </c>
      <c r="P3173">
        <v>6250</v>
      </c>
      <c r="Q3173">
        <v>2</v>
      </c>
      <c r="R3173" t="s">
        <v>4623</v>
      </c>
      <c r="S3173" t="s">
        <v>120</v>
      </c>
      <c r="T3173" t="s">
        <v>34</v>
      </c>
      <c r="U3173" t="s">
        <v>45</v>
      </c>
      <c r="V3173">
        <v>33858</v>
      </c>
      <c r="W3173">
        <v>1250</v>
      </c>
      <c r="X3173">
        <v>5000</v>
      </c>
      <c r="Y3173" t="s">
        <v>6335</v>
      </c>
      <c r="AA3173" t="s">
        <v>5039</v>
      </c>
      <c r="AB3173" t="s">
        <v>925</v>
      </c>
      <c r="AC3173" t="s">
        <v>3709</v>
      </c>
      <c r="AD3173" t="s">
        <v>37</v>
      </c>
      <c r="AE3173" t="s">
        <v>178</v>
      </c>
    </row>
    <row r="3174" spans="1:31" x14ac:dyDescent="0.25">
      <c r="A3174" s="77">
        <f>Tabela_RNC_RNC.accdb3[[#This Row],[RNC]]</f>
        <v>2314</v>
      </c>
      <c r="B3174">
        <v>3245</v>
      </c>
      <c r="C3174">
        <v>2314</v>
      </c>
      <c r="D3174" t="s">
        <v>38</v>
      </c>
      <c r="E3174" t="s">
        <v>39</v>
      </c>
      <c r="F3174" s="97">
        <v>41872</v>
      </c>
      <c r="G3174" t="s">
        <v>5040</v>
      </c>
      <c r="H3174" t="s">
        <v>4426</v>
      </c>
      <c r="I3174">
        <v>2005005034</v>
      </c>
      <c r="J3174" t="s">
        <v>46</v>
      </c>
      <c r="K3174" t="s">
        <v>693</v>
      </c>
      <c r="L3174">
        <v>33743</v>
      </c>
      <c r="M3174" t="s">
        <v>33</v>
      </c>
      <c r="N3174" t="s">
        <v>379</v>
      </c>
      <c r="O3174">
        <v>1</v>
      </c>
      <c r="P3174">
        <v>1500</v>
      </c>
      <c r="Q3174">
        <v>12</v>
      </c>
      <c r="R3174" t="s">
        <v>3075</v>
      </c>
      <c r="S3174" t="s">
        <v>98</v>
      </c>
      <c r="T3174" t="s">
        <v>42</v>
      </c>
      <c r="U3174" t="s">
        <v>45</v>
      </c>
      <c r="AA3174" t="s">
        <v>4018</v>
      </c>
      <c r="AB3174" t="s">
        <v>925</v>
      </c>
      <c r="AC3174" t="s">
        <v>3709</v>
      </c>
      <c r="AD3174" t="s">
        <v>37</v>
      </c>
      <c r="AE3174" t="s">
        <v>178</v>
      </c>
    </row>
    <row r="3175" spans="1:31" x14ac:dyDescent="0.25">
      <c r="A3175" s="77">
        <f>Tabela_RNC_RNC.accdb3[[#This Row],[RNC]]</f>
        <v>2315</v>
      </c>
      <c r="B3175">
        <v>3246</v>
      </c>
      <c r="C3175">
        <v>2315</v>
      </c>
      <c r="D3175" t="s">
        <v>92</v>
      </c>
      <c r="E3175" t="s">
        <v>39</v>
      </c>
      <c r="F3175" s="97">
        <v>41872</v>
      </c>
      <c r="G3175" t="s">
        <v>5041</v>
      </c>
      <c r="H3175" t="s">
        <v>4426</v>
      </c>
      <c r="I3175">
        <v>3001000125</v>
      </c>
      <c r="J3175" t="s">
        <v>327</v>
      </c>
      <c r="K3175" t="s">
        <v>328</v>
      </c>
      <c r="L3175">
        <v>33766</v>
      </c>
      <c r="M3175" t="s">
        <v>178</v>
      </c>
      <c r="N3175" t="s">
        <v>5042</v>
      </c>
      <c r="O3175">
        <v>4</v>
      </c>
      <c r="P3175">
        <v>1280</v>
      </c>
      <c r="Q3175">
        <v>59</v>
      </c>
      <c r="R3175" t="s">
        <v>5043</v>
      </c>
      <c r="S3175" t="s">
        <v>354</v>
      </c>
      <c r="T3175" t="s">
        <v>355</v>
      </c>
      <c r="U3175" t="s">
        <v>45</v>
      </c>
      <c r="V3175">
        <v>33848</v>
      </c>
      <c r="W3175">
        <v>80</v>
      </c>
      <c r="X3175">
        <v>1200</v>
      </c>
      <c r="Y3175" t="s">
        <v>6351</v>
      </c>
      <c r="AA3175" t="s">
        <v>44</v>
      </c>
      <c r="AB3175" t="s">
        <v>106</v>
      </c>
      <c r="AC3175" t="s">
        <v>107</v>
      </c>
      <c r="AD3175" t="s">
        <v>37</v>
      </c>
      <c r="AE3175" t="s">
        <v>51</v>
      </c>
    </row>
    <row r="3176" spans="1:31" x14ac:dyDescent="0.25">
      <c r="A3176" s="77">
        <f>Tabela_RNC_RNC.accdb3[[#This Row],[RNC]]</f>
        <v>2315</v>
      </c>
      <c r="B3176">
        <v>3247</v>
      </c>
      <c r="C3176">
        <v>2315</v>
      </c>
      <c r="D3176" t="s">
        <v>92</v>
      </c>
      <c r="E3176" t="s">
        <v>39</v>
      </c>
      <c r="F3176" s="97">
        <v>41872</v>
      </c>
      <c r="G3176" t="s">
        <v>5041</v>
      </c>
      <c r="H3176" t="s">
        <v>4426</v>
      </c>
      <c r="I3176">
        <v>3001000125</v>
      </c>
      <c r="J3176" t="s">
        <v>327</v>
      </c>
      <c r="K3176" t="s">
        <v>328</v>
      </c>
      <c r="L3176">
        <v>33766</v>
      </c>
      <c r="M3176" t="s">
        <v>178</v>
      </c>
      <c r="N3176" t="s">
        <v>5042</v>
      </c>
      <c r="O3176">
        <v>0</v>
      </c>
      <c r="P3176">
        <v>0</v>
      </c>
      <c r="Q3176">
        <v>59</v>
      </c>
      <c r="R3176" t="s">
        <v>2415</v>
      </c>
      <c r="S3176" t="s">
        <v>354</v>
      </c>
      <c r="T3176" t="s">
        <v>355</v>
      </c>
      <c r="U3176" t="s">
        <v>45</v>
      </c>
      <c r="V3176">
        <v>33848</v>
      </c>
      <c r="W3176">
        <v>0</v>
      </c>
      <c r="X3176">
        <v>0</v>
      </c>
      <c r="Y3176" t="s">
        <v>6351</v>
      </c>
      <c r="AA3176" t="s">
        <v>44</v>
      </c>
      <c r="AB3176" t="s">
        <v>106</v>
      </c>
      <c r="AC3176" t="s">
        <v>107</v>
      </c>
      <c r="AD3176" t="s">
        <v>37</v>
      </c>
      <c r="AE3176" t="s">
        <v>51</v>
      </c>
    </row>
    <row r="3177" spans="1:31" x14ac:dyDescent="0.25">
      <c r="A3177" s="77">
        <f>Tabela_RNC_RNC.accdb3[[#This Row],[RNC]]</f>
        <v>2316</v>
      </c>
      <c r="B3177">
        <v>3248</v>
      </c>
      <c r="C3177">
        <v>2316</v>
      </c>
      <c r="D3177" t="s">
        <v>38</v>
      </c>
      <c r="E3177" t="s">
        <v>39</v>
      </c>
      <c r="F3177" s="97">
        <v>41872</v>
      </c>
      <c r="G3177" t="s">
        <v>5044</v>
      </c>
      <c r="H3177" t="s">
        <v>4426</v>
      </c>
      <c r="I3177">
        <v>3001000130</v>
      </c>
      <c r="J3177" t="s">
        <v>46</v>
      </c>
      <c r="K3177" t="s">
        <v>4936</v>
      </c>
      <c r="L3177">
        <v>33700</v>
      </c>
      <c r="M3177" t="s">
        <v>178</v>
      </c>
      <c r="N3177" t="s">
        <v>5045</v>
      </c>
      <c r="O3177">
        <v>8</v>
      </c>
      <c r="P3177">
        <v>8960</v>
      </c>
      <c r="Q3177">
        <v>4</v>
      </c>
      <c r="R3177" t="s">
        <v>5046</v>
      </c>
      <c r="S3177" t="s">
        <v>233</v>
      </c>
      <c r="T3177" t="s">
        <v>42</v>
      </c>
      <c r="U3177" t="s">
        <v>45</v>
      </c>
      <c r="AA3177" t="s">
        <v>5047</v>
      </c>
      <c r="AB3177" t="s">
        <v>3753</v>
      </c>
      <c r="AC3177" t="s">
        <v>2285</v>
      </c>
      <c r="AD3177" t="s">
        <v>37</v>
      </c>
      <c r="AE3177" t="s">
        <v>178</v>
      </c>
    </row>
    <row r="3178" spans="1:31" x14ac:dyDescent="0.25">
      <c r="A3178" s="77">
        <f>Tabela_RNC_RNC.accdb3[[#This Row],[RNC]]</f>
        <v>2317</v>
      </c>
      <c r="B3178">
        <v>3249</v>
      </c>
      <c r="C3178">
        <v>2317</v>
      </c>
      <c r="D3178" t="s">
        <v>38</v>
      </c>
      <c r="E3178" t="s">
        <v>39</v>
      </c>
      <c r="F3178" s="97">
        <v>41872</v>
      </c>
      <c r="G3178" t="s">
        <v>5048</v>
      </c>
      <c r="H3178" t="s">
        <v>4426</v>
      </c>
      <c r="I3178">
        <v>2005005041</v>
      </c>
      <c r="J3178" t="s">
        <v>327</v>
      </c>
      <c r="K3178" t="s">
        <v>710</v>
      </c>
      <c r="L3178">
        <v>33605</v>
      </c>
      <c r="M3178" t="s">
        <v>1484</v>
      </c>
      <c r="N3178" t="s">
        <v>5049</v>
      </c>
      <c r="O3178">
        <v>10</v>
      </c>
      <c r="P3178">
        <v>3500</v>
      </c>
      <c r="Q3178">
        <v>1</v>
      </c>
      <c r="R3178" t="s">
        <v>1382</v>
      </c>
      <c r="S3178" t="s">
        <v>354</v>
      </c>
      <c r="T3178" t="s">
        <v>355</v>
      </c>
      <c r="U3178" t="s">
        <v>45</v>
      </c>
      <c r="AA3178" t="s">
        <v>5050</v>
      </c>
      <c r="AB3178" t="s">
        <v>106</v>
      </c>
      <c r="AC3178" t="s">
        <v>107</v>
      </c>
      <c r="AD3178" t="s">
        <v>37</v>
      </c>
      <c r="AE3178" t="s">
        <v>51</v>
      </c>
    </row>
    <row r="3179" spans="1:31" x14ac:dyDescent="0.25">
      <c r="A3179" s="77">
        <f>Tabela_RNC_RNC.accdb3[[#This Row],[RNC]]</f>
        <v>2317</v>
      </c>
      <c r="B3179">
        <v>3250</v>
      </c>
      <c r="C3179">
        <v>2317</v>
      </c>
      <c r="D3179" t="s">
        <v>38</v>
      </c>
      <c r="E3179" t="s">
        <v>39</v>
      </c>
      <c r="F3179" s="97">
        <v>41872</v>
      </c>
      <c r="G3179" t="s">
        <v>5048</v>
      </c>
      <c r="H3179" t="s">
        <v>4426</v>
      </c>
      <c r="I3179">
        <v>2005005041</v>
      </c>
      <c r="J3179" t="s">
        <v>327</v>
      </c>
      <c r="K3179" t="s">
        <v>710</v>
      </c>
      <c r="L3179">
        <v>33605</v>
      </c>
      <c r="M3179" t="s">
        <v>1484</v>
      </c>
      <c r="N3179" t="s">
        <v>354</v>
      </c>
      <c r="O3179">
        <v>0</v>
      </c>
      <c r="P3179">
        <v>0</v>
      </c>
      <c r="Q3179">
        <v>8</v>
      </c>
      <c r="R3179" t="s">
        <v>1389</v>
      </c>
      <c r="S3179" t="s">
        <v>354</v>
      </c>
      <c r="T3179" t="s">
        <v>355</v>
      </c>
      <c r="U3179" t="s">
        <v>45</v>
      </c>
      <c r="AA3179" t="s">
        <v>5050</v>
      </c>
      <c r="AB3179" t="s">
        <v>106</v>
      </c>
      <c r="AC3179" t="s">
        <v>107</v>
      </c>
      <c r="AD3179" t="s">
        <v>37</v>
      </c>
      <c r="AE3179" t="s">
        <v>51</v>
      </c>
    </row>
    <row r="3180" spans="1:31" x14ac:dyDescent="0.25">
      <c r="A3180" s="77">
        <f>Tabela_RNC_RNC.accdb3[[#This Row],[RNC]]</f>
        <v>2318</v>
      </c>
      <c r="B3180">
        <v>3251</v>
      </c>
      <c r="C3180">
        <v>2318</v>
      </c>
      <c r="D3180" t="s">
        <v>92</v>
      </c>
      <c r="E3180" t="s">
        <v>39</v>
      </c>
      <c r="F3180" s="97">
        <v>41872</v>
      </c>
      <c r="G3180" t="s">
        <v>4709</v>
      </c>
      <c r="H3180" t="s">
        <v>4426</v>
      </c>
      <c r="I3180">
        <v>3001000125</v>
      </c>
      <c r="J3180" t="s">
        <v>327</v>
      </c>
      <c r="K3180" t="s">
        <v>328</v>
      </c>
      <c r="L3180">
        <v>33766</v>
      </c>
      <c r="M3180" t="s">
        <v>178</v>
      </c>
      <c r="N3180" t="s">
        <v>5051</v>
      </c>
      <c r="O3180">
        <v>10</v>
      </c>
      <c r="P3180">
        <v>3200</v>
      </c>
      <c r="Q3180">
        <v>8</v>
      </c>
      <c r="R3180" t="s">
        <v>1389</v>
      </c>
      <c r="S3180" t="s">
        <v>354</v>
      </c>
      <c r="T3180" t="s">
        <v>355</v>
      </c>
      <c r="U3180" t="s">
        <v>45</v>
      </c>
      <c r="V3180">
        <v>33766</v>
      </c>
      <c r="W3180">
        <v>200</v>
      </c>
      <c r="X3180">
        <v>3000</v>
      </c>
      <c r="Y3180" t="s">
        <v>6335</v>
      </c>
      <c r="AA3180" t="s">
        <v>44</v>
      </c>
      <c r="AB3180" t="s">
        <v>106</v>
      </c>
      <c r="AC3180" t="s">
        <v>107</v>
      </c>
      <c r="AD3180" t="s">
        <v>37</v>
      </c>
      <c r="AE3180" t="s">
        <v>51</v>
      </c>
    </row>
    <row r="3181" spans="1:31" x14ac:dyDescent="0.25">
      <c r="A3181" s="77">
        <f>Tabela_RNC_RNC.accdb3[[#This Row],[RNC]]</f>
        <v>2319</v>
      </c>
      <c r="B3181">
        <v>3252</v>
      </c>
      <c r="C3181">
        <v>2319</v>
      </c>
      <c r="D3181" t="s">
        <v>92</v>
      </c>
      <c r="E3181" t="s">
        <v>39</v>
      </c>
      <c r="F3181" s="97">
        <v>41872</v>
      </c>
      <c r="G3181" t="s">
        <v>5052</v>
      </c>
      <c r="H3181" t="s">
        <v>4426</v>
      </c>
      <c r="I3181">
        <v>3001000125</v>
      </c>
      <c r="J3181" t="s">
        <v>327</v>
      </c>
      <c r="K3181" t="s">
        <v>328</v>
      </c>
      <c r="L3181">
        <v>33766</v>
      </c>
      <c r="M3181" t="s">
        <v>33</v>
      </c>
      <c r="N3181" t="s">
        <v>5053</v>
      </c>
      <c r="O3181">
        <v>4</v>
      </c>
      <c r="P3181">
        <v>1280</v>
      </c>
      <c r="Q3181">
        <v>8</v>
      </c>
      <c r="R3181" t="s">
        <v>5054</v>
      </c>
      <c r="S3181" t="s">
        <v>354</v>
      </c>
      <c r="T3181" t="s">
        <v>355</v>
      </c>
      <c r="U3181" t="s">
        <v>45</v>
      </c>
      <c r="V3181">
        <v>33848</v>
      </c>
      <c r="W3181">
        <v>60</v>
      </c>
      <c r="X3181">
        <v>1220</v>
      </c>
      <c r="Y3181" t="s">
        <v>6351</v>
      </c>
      <c r="AA3181" t="s">
        <v>44</v>
      </c>
      <c r="AB3181" t="s">
        <v>4738</v>
      </c>
      <c r="AC3181" t="s">
        <v>4739</v>
      </c>
      <c r="AD3181" t="s">
        <v>37</v>
      </c>
      <c r="AE3181" t="s">
        <v>33</v>
      </c>
    </row>
    <row r="3182" spans="1:31" x14ac:dyDescent="0.25">
      <c r="A3182" s="77">
        <f>Tabela_RNC_RNC.accdb3[[#This Row],[RNC]]</f>
        <v>2320</v>
      </c>
      <c r="B3182">
        <v>3253</v>
      </c>
      <c r="C3182">
        <v>2320</v>
      </c>
      <c r="D3182" t="s">
        <v>92</v>
      </c>
      <c r="E3182" t="s">
        <v>39</v>
      </c>
      <c r="F3182" s="97">
        <v>41872</v>
      </c>
      <c r="G3182" t="s">
        <v>749</v>
      </c>
      <c r="H3182" t="s">
        <v>4426</v>
      </c>
      <c r="I3182">
        <v>3002002140</v>
      </c>
      <c r="J3182" t="s">
        <v>94</v>
      </c>
      <c r="K3182" t="s">
        <v>1264</v>
      </c>
      <c r="L3182">
        <v>33732</v>
      </c>
      <c r="M3182" t="s">
        <v>33</v>
      </c>
      <c r="N3182" t="s">
        <v>5055</v>
      </c>
      <c r="O3182">
        <v>26</v>
      </c>
      <c r="P3182">
        <v>22100</v>
      </c>
      <c r="Q3182">
        <v>6</v>
      </c>
      <c r="R3182" t="s">
        <v>5056</v>
      </c>
      <c r="S3182" t="s">
        <v>595</v>
      </c>
      <c r="T3182" t="s">
        <v>42</v>
      </c>
      <c r="U3182" t="s">
        <v>43</v>
      </c>
      <c r="V3182">
        <v>33732</v>
      </c>
      <c r="W3182">
        <v>22100</v>
      </c>
      <c r="X3182">
        <v>0</v>
      </c>
      <c r="Y3182" t="s">
        <v>5780</v>
      </c>
      <c r="AA3182" t="s">
        <v>44</v>
      </c>
      <c r="AB3182" t="s">
        <v>4738</v>
      </c>
      <c r="AC3182" t="s">
        <v>4739</v>
      </c>
      <c r="AD3182" t="s">
        <v>37</v>
      </c>
      <c r="AE3182" t="s">
        <v>33</v>
      </c>
    </row>
    <row r="3183" spans="1:31" x14ac:dyDescent="0.25">
      <c r="A3183" s="77">
        <f>Tabela_RNC_RNC.accdb3[[#This Row],[RNC]]</f>
        <v>2321</v>
      </c>
      <c r="B3183">
        <v>3254</v>
      </c>
      <c r="C3183">
        <v>2321</v>
      </c>
      <c r="D3183" t="s">
        <v>92</v>
      </c>
      <c r="E3183" t="s">
        <v>39</v>
      </c>
      <c r="F3183" s="97">
        <v>41872</v>
      </c>
      <c r="G3183" t="s">
        <v>1802</v>
      </c>
      <c r="H3183" t="s">
        <v>4426</v>
      </c>
      <c r="I3183">
        <v>2005005018</v>
      </c>
      <c r="J3183" t="s">
        <v>143</v>
      </c>
      <c r="K3183" t="s">
        <v>2150</v>
      </c>
      <c r="L3183">
        <v>33457</v>
      </c>
      <c r="M3183" t="s">
        <v>174</v>
      </c>
      <c r="N3183" t="s">
        <v>2013</v>
      </c>
      <c r="O3183">
        <v>18</v>
      </c>
      <c r="P3183">
        <v>45000</v>
      </c>
      <c r="Q3183">
        <v>6</v>
      </c>
      <c r="R3183" t="s">
        <v>1648</v>
      </c>
      <c r="S3183" t="s">
        <v>110</v>
      </c>
      <c r="T3183" t="s">
        <v>42</v>
      </c>
      <c r="U3183" t="s">
        <v>43</v>
      </c>
      <c r="V3183">
        <v>33457</v>
      </c>
      <c r="W3183">
        <v>45000</v>
      </c>
      <c r="X3183">
        <v>0</v>
      </c>
      <c r="Y3183" t="s">
        <v>6351</v>
      </c>
      <c r="AA3183" t="s">
        <v>5057</v>
      </c>
      <c r="AB3183" t="s">
        <v>4995</v>
      </c>
      <c r="AC3183" t="s">
        <v>4996</v>
      </c>
      <c r="AD3183" t="s">
        <v>37</v>
      </c>
      <c r="AE3183" t="s">
        <v>174</v>
      </c>
    </row>
    <row r="3184" spans="1:31" x14ac:dyDescent="0.25">
      <c r="A3184" s="77">
        <f>Tabela_RNC_RNC.accdb3[[#This Row],[RNC]]</f>
        <v>2322</v>
      </c>
      <c r="B3184">
        <v>3255</v>
      </c>
      <c r="C3184">
        <v>2322</v>
      </c>
      <c r="D3184" t="s">
        <v>92</v>
      </c>
      <c r="E3184" t="s">
        <v>39</v>
      </c>
      <c r="F3184" s="97">
        <v>41872</v>
      </c>
      <c r="G3184" t="s">
        <v>1438</v>
      </c>
      <c r="H3184" t="s">
        <v>4426</v>
      </c>
      <c r="I3184">
        <v>3001000107</v>
      </c>
      <c r="J3184" t="s">
        <v>46</v>
      </c>
      <c r="K3184" t="s">
        <v>568</v>
      </c>
      <c r="L3184">
        <v>33788</v>
      </c>
      <c r="M3184" t="s">
        <v>33</v>
      </c>
      <c r="N3184" t="s">
        <v>5058</v>
      </c>
      <c r="O3184">
        <v>11</v>
      </c>
      <c r="P3184">
        <v>16500</v>
      </c>
      <c r="Q3184">
        <v>8</v>
      </c>
      <c r="R3184" t="s">
        <v>5059</v>
      </c>
      <c r="S3184" t="s">
        <v>184</v>
      </c>
      <c r="T3184" t="s">
        <v>185</v>
      </c>
      <c r="U3184" t="s">
        <v>45</v>
      </c>
      <c r="V3184">
        <v>33845</v>
      </c>
      <c r="W3184">
        <v>50</v>
      </c>
      <c r="X3184">
        <v>16450</v>
      </c>
      <c r="Y3184" t="s">
        <v>6335</v>
      </c>
      <c r="AA3184" t="s">
        <v>5060</v>
      </c>
      <c r="AB3184" t="s">
        <v>159</v>
      </c>
      <c r="AC3184" t="s">
        <v>160</v>
      </c>
      <c r="AD3184" t="s">
        <v>37</v>
      </c>
      <c r="AE3184" t="s">
        <v>33</v>
      </c>
    </row>
    <row r="3185" spans="1:31" x14ac:dyDescent="0.25">
      <c r="A3185" s="77">
        <f>Tabela_RNC_RNC.accdb3[[#This Row],[RNC]]</f>
        <v>2323</v>
      </c>
      <c r="B3185">
        <v>3256</v>
      </c>
      <c r="C3185">
        <v>2323</v>
      </c>
      <c r="D3185" t="s">
        <v>92</v>
      </c>
      <c r="E3185" t="s">
        <v>915</v>
      </c>
      <c r="F3185" s="97">
        <v>41872</v>
      </c>
      <c r="G3185" t="s">
        <v>4502</v>
      </c>
      <c r="H3185" t="s">
        <v>4426</v>
      </c>
      <c r="I3185">
        <v>2005005041</v>
      </c>
      <c r="J3185" t="s">
        <v>327</v>
      </c>
      <c r="K3185" t="s">
        <v>710</v>
      </c>
      <c r="L3185">
        <v>33605</v>
      </c>
      <c r="M3185" t="s">
        <v>1484</v>
      </c>
      <c r="N3185" t="s">
        <v>2742</v>
      </c>
      <c r="O3185">
        <v>19</v>
      </c>
      <c r="P3185">
        <v>6650</v>
      </c>
      <c r="Q3185">
        <v>8</v>
      </c>
      <c r="R3185" t="s">
        <v>1389</v>
      </c>
      <c r="S3185" t="s">
        <v>2041</v>
      </c>
      <c r="T3185" t="s">
        <v>915</v>
      </c>
      <c r="U3185" t="s">
        <v>45</v>
      </c>
      <c r="V3185">
        <v>33844</v>
      </c>
      <c r="W3185">
        <v>50</v>
      </c>
      <c r="X3185">
        <v>6600</v>
      </c>
      <c r="Y3185" t="s">
        <v>6335</v>
      </c>
      <c r="AA3185" t="s">
        <v>44</v>
      </c>
      <c r="AB3185" t="s">
        <v>4738</v>
      </c>
      <c r="AC3185" t="s">
        <v>4739</v>
      </c>
      <c r="AD3185" t="s">
        <v>37</v>
      </c>
      <c r="AE3185" t="s">
        <v>33</v>
      </c>
    </row>
    <row r="3186" spans="1:31" x14ac:dyDescent="0.25">
      <c r="A3186" s="77">
        <f>Tabela_RNC_RNC.accdb3[[#This Row],[RNC]]</f>
        <v>2323</v>
      </c>
      <c r="B3186">
        <v>3257</v>
      </c>
      <c r="C3186">
        <v>2323</v>
      </c>
      <c r="D3186" t="s">
        <v>92</v>
      </c>
      <c r="E3186" t="s">
        <v>915</v>
      </c>
      <c r="F3186" s="97">
        <v>41872</v>
      </c>
      <c r="G3186" t="s">
        <v>4502</v>
      </c>
      <c r="H3186" t="s">
        <v>4426</v>
      </c>
      <c r="I3186">
        <v>2005005041</v>
      </c>
      <c r="J3186" t="s">
        <v>327</v>
      </c>
      <c r="K3186" t="s">
        <v>710</v>
      </c>
      <c r="L3186">
        <v>33605</v>
      </c>
      <c r="M3186" t="s">
        <v>1484</v>
      </c>
      <c r="N3186" t="s">
        <v>2742</v>
      </c>
      <c r="O3186">
        <v>0</v>
      </c>
      <c r="P3186">
        <v>0</v>
      </c>
      <c r="Q3186">
        <v>4</v>
      </c>
      <c r="R3186" t="s">
        <v>1392</v>
      </c>
      <c r="S3186" t="s">
        <v>2041</v>
      </c>
      <c r="T3186" t="s">
        <v>915</v>
      </c>
      <c r="U3186" t="s">
        <v>45</v>
      </c>
      <c r="V3186">
        <v>33844</v>
      </c>
      <c r="W3186">
        <v>0</v>
      </c>
      <c r="X3186">
        <v>0</v>
      </c>
      <c r="Y3186" t="s">
        <v>6335</v>
      </c>
      <c r="AA3186" t="s">
        <v>44</v>
      </c>
      <c r="AB3186" t="s">
        <v>4738</v>
      </c>
      <c r="AC3186" t="s">
        <v>4739</v>
      </c>
      <c r="AD3186" t="s">
        <v>37</v>
      </c>
      <c r="AE3186" t="s">
        <v>33</v>
      </c>
    </row>
    <row r="3187" spans="1:31" x14ac:dyDescent="0.25">
      <c r="A3187" s="77">
        <f>Tabela_RNC_RNC.accdb3[[#This Row],[RNC]]</f>
        <v>2323</v>
      </c>
      <c r="B3187">
        <v>3258</v>
      </c>
      <c r="C3187">
        <v>2323</v>
      </c>
      <c r="D3187" t="s">
        <v>92</v>
      </c>
      <c r="E3187" t="s">
        <v>915</v>
      </c>
      <c r="F3187" s="97">
        <v>41872</v>
      </c>
      <c r="G3187" t="s">
        <v>4502</v>
      </c>
      <c r="H3187" t="s">
        <v>4426</v>
      </c>
      <c r="I3187">
        <v>2005005041</v>
      </c>
      <c r="J3187" t="s">
        <v>327</v>
      </c>
      <c r="K3187" t="s">
        <v>710</v>
      </c>
      <c r="L3187">
        <v>33605</v>
      </c>
      <c r="M3187" t="s">
        <v>1484</v>
      </c>
      <c r="N3187" t="s">
        <v>2742</v>
      </c>
      <c r="O3187">
        <v>0</v>
      </c>
      <c r="P3187">
        <v>0</v>
      </c>
      <c r="Q3187">
        <v>6</v>
      </c>
      <c r="R3187" t="s">
        <v>1648</v>
      </c>
      <c r="S3187" t="s">
        <v>2041</v>
      </c>
      <c r="T3187" t="s">
        <v>915</v>
      </c>
      <c r="U3187" t="s">
        <v>45</v>
      </c>
      <c r="V3187">
        <v>33844</v>
      </c>
      <c r="W3187">
        <v>0</v>
      </c>
      <c r="X3187">
        <v>0</v>
      </c>
      <c r="Y3187" t="s">
        <v>6335</v>
      </c>
      <c r="AA3187" t="s">
        <v>44</v>
      </c>
      <c r="AB3187" t="s">
        <v>4738</v>
      </c>
      <c r="AC3187" t="s">
        <v>4739</v>
      </c>
      <c r="AD3187" t="s">
        <v>37</v>
      </c>
      <c r="AE3187" t="s">
        <v>33</v>
      </c>
    </row>
    <row r="3188" spans="1:31" x14ac:dyDescent="0.25">
      <c r="A3188" s="77">
        <f>Tabela_RNC_RNC.accdb3[[#This Row],[RNC]]</f>
        <v>2324</v>
      </c>
      <c r="B3188">
        <v>3259</v>
      </c>
      <c r="C3188">
        <v>2324</v>
      </c>
      <c r="D3188" t="s">
        <v>92</v>
      </c>
      <c r="E3188" t="s">
        <v>39</v>
      </c>
      <c r="F3188" s="97">
        <v>41872</v>
      </c>
      <c r="G3188" t="s">
        <v>2500</v>
      </c>
      <c r="H3188" t="s">
        <v>4426</v>
      </c>
      <c r="I3188">
        <v>3001000125</v>
      </c>
      <c r="J3188" t="s">
        <v>327</v>
      </c>
      <c r="K3188" t="s">
        <v>328</v>
      </c>
      <c r="L3188">
        <v>33766</v>
      </c>
      <c r="M3188" t="s">
        <v>33</v>
      </c>
      <c r="N3188" t="s">
        <v>5061</v>
      </c>
      <c r="O3188">
        <v>20</v>
      </c>
      <c r="P3188">
        <v>6400</v>
      </c>
      <c r="Q3188">
        <v>8</v>
      </c>
      <c r="R3188" t="s">
        <v>5062</v>
      </c>
      <c r="S3188" t="s">
        <v>354</v>
      </c>
      <c r="T3188" t="s">
        <v>355</v>
      </c>
      <c r="U3188" t="s">
        <v>45</v>
      </c>
      <c r="V3188">
        <v>33848</v>
      </c>
      <c r="W3188">
        <v>60</v>
      </c>
      <c r="X3188">
        <v>6340</v>
      </c>
      <c r="Y3188" t="s">
        <v>6351</v>
      </c>
      <c r="AA3188" t="s">
        <v>44</v>
      </c>
      <c r="AB3188" t="s">
        <v>4738</v>
      </c>
      <c r="AC3188" t="s">
        <v>4739</v>
      </c>
      <c r="AD3188" t="s">
        <v>37</v>
      </c>
      <c r="AE3188" t="s">
        <v>33</v>
      </c>
    </row>
    <row r="3189" spans="1:31" x14ac:dyDescent="0.25">
      <c r="A3189" s="77">
        <f>Tabela_RNC_RNC.accdb3[[#This Row],[RNC]]</f>
        <v>2325</v>
      </c>
      <c r="B3189">
        <v>3260</v>
      </c>
      <c r="C3189">
        <v>2325</v>
      </c>
      <c r="D3189" t="s">
        <v>92</v>
      </c>
      <c r="E3189" t="s">
        <v>39</v>
      </c>
      <c r="F3189" s="97">
        <v>41872</v>
      </c>
      <c r="G3189" t="s">
        <v>1593</v>
      </c>
      <c r="H3189" t="s">
        <v>4426</v>
      </c>
      <c r="I3189">
        <v>3001000125</v>
      </c>
      <c r="J3189" t="s">
        <v>327</v>
      </c>
      <c r="K3189" t="s">
        <v>328</v>
      </c>
      <c r="L3189">
        <v>33766</v>
      </c>
      <c r="M3189" t="s">
        <v>178</v>
      </c>
      <c r="N3189" t="s">
        <v>5063</v>
      </c>
      <c r="O3189">
        <v>4</v>
      </c>
      <c r="P3189">
        <v>1280</v>
      </c>
      <c r="Q3189">
        <v>8</v>
      </c>
      <c r="R3189" t="s">
        <v>1389</v>
      </c>
      <c r="S3189" t="s">
        <v>354</v>
      </c>
      <c r="T3189" t="s">
        <v>355</v>
      </c>
      <c r="U3189" t="s">
        <v>45</v>
      </c>
      <c r="V3189">
        <v>33848</v>
      </c>
      <c r="W3189">
        <v>60</v>
      </c>
      <c r="X3189">
        <v>1220</v>
      </c>
      <c r="Y3189" t="s">
        <v>6351</v>
      </c>
      <c r="AA3189" t="s">
        <v>44</v>
      </c>
      <c r="AB3189" t="s">
        <v>106</v>
      </c>
      <c r="AC3189" t="s">
        <v>107</v>
      </c>
      <c r="AD3189" t="s">
        <v>37</v>
      </c>
      <c r="AE3189" t="s">
        <v>51</v>
      </c>
    </row>
    <row r="3190" spans="1:31" x14ac:dyDescent="0.25">
      <c r="A3190" s="77">
        <f>Tabela_RNC_RNC.accdb3[[#This Row],[RNC]]</f>
        <v>2325</v>
      </c>
      <c r="B3190">
        <v>3261</v>
      </c>
      <c r="C3190">
        <v>2325</v>
      </c>
      <c r="D3190" t="s">
        <v>92</v>
      </c>
      <c r="E3190" t="s">
        <v>39</v>
      </c>
      <c r="F3190" s="97">
        <v>41872</v>
      </c>
      <c r="G3190" t="s">
        <v>1593</v>
      </c>
      <c r="H3190" t="s">
        <v>4426</v>
      </c>
      <c r="I3190">
        <v>3001000125</v>
      </c>
      <c r="J3190" t="s">
        <v>327</v>
      </c>
      <c r="K3190" t="s">
        <v>328</v>
      </c>
      <c r="L3190">
        <v>33766</v>
      </c>
      <c r="M3190" t="s">
        <v>178</v>
      </c>
      <c r="N3190" t="s">
        <v>354</v>
      </c>
      <c r="O3190">
        <v>0</v>
      </c>
      <c r="P3190">
        <v>0</v>
      </c>
      <c r="Q3190">
        <v>1</v>
      </c>
      <c r="R3190" t="s">
        <v>1382</v>
      </c>
      <c r="S3190" t="s">
        <v>354</v>
      </c>
      <c r="T3190" t="s">
        <v>355</v>
      </c>
      <c r="U3190" t="s">
        <v>45</v>
      </c>
      <c r="V3190">
        <v>33848</v>
      </c>
      <c r="W3190">
        <v>0</v>
      </c>
      <c r="X3190">
        <v>0</v>
      </c>
      <c r="Y3190" t="s">
        <v>6351</v>
      </c>
      <c r="AA3190" t="s">
        <v>44</v>
      </c>
      <c r="AB3190" t="s">
        <v>106</v>
      </c>
      <c r="AC3190" t="s">
        <v>107</v>
      </c>
      <c r="AD3190" t="s">
        <v>37</v>
      </c>
      <c r="AE3190" t="s">
        <v>51</v>
      </c>
    </row>
    <row r="3191" spans="1:31" x14ac:dyDescent="0.25">
      <c r="A3191" s="77">
        <f>Tabela_RNC_RNC.accdb3[[#This Row],[RNC]]</f>
        <v>2326</v>
      </c>
      <c r="B3191">
        <v>3262</v>
      </c>
      <c r="C3191">
        <v>2326</v>
      </c>
      <c r="D3191" t="s">
        <v>38</v>
      </c>
      <c r="E3191" t="s">
        <v>39</v>
      </c>
      <c r="F3191" s="97">
        <v>41872</v>
      </c>
      <c r="G3191" t="s">
        <v>5064</v>
      </c>
      <c r="H3191" t="s">
        <v>4426</v>
      </c>
      <c r="I3191">
        <v>3001000125</v>
      </c>
      <c r="J3191" t="s">
        <v>327</v>
      </c>
      <c r="K3191" t="s">
        <v>328</v>
      </c>
      <c r="L3191">
        <v>33766</v>
      </c>
      <c r="M3191" t="s">
        <v>178</v>
      </c>
      <c r="N3191" t="s">
        <v>5065</v>
      </c>
      <c r="O3191">
        <v>6</v>
      </c>
      <c r="P3191">
        <v>1920</v>
      </c>
      <c r="Q3191">
        <v>8</v>
      </c>
      <c r="R3191" t="s">
        <v>1389</v>
      </c>
      <c r="S3191" t="s">
        <v>354</v>
      </c>
      <c r="T3191" t="s">
        <v>355</v>
      </c>
      <c r="U3191" t="s">
        <v>45</v>
      </c>
      <c r="AA3191" t="s">
        <v>44</v>
      </c>
      <c r="AB3191" t="s">
        <v>106</v>
      </c>
      <c r="AC3191" t="s">
        <v>107</v>
      </c>
      <c r="AD3191" t="s">
        <v>37</v>
      </c>
      <c r="AE3191" t="s">
        <v>51</v>
      </c>
    </row>
    <row r="3192" spans="1:31" x14ac:dyDescent="0.25">
      <c r="A3192" s="77">
        <f>Tabela_RNC_RNC.accdb3[[#This Row],[RNC]]</f>
        <v>2326</v>
      </c>
      <c r="B3192">
        <v>3263</v>
      </c>
      <c r="C3192">
        <v>2326</v>
      </c>
      <c r="D3192" t="s">
        <v>38</v>
      </c>
      <c r="E3192" t="s">
        <v>39</v>
      </c>
      <c r="F3192" s="97">
        <v>41872</v>
      </c>
      <c r="G3192" t="s">
        <v>5064</v>
      </c>
      <c r="H3192" t="s">
        <v>4426</v>
      </c>
      <c r="I3192">
        <v>3001000125</v>
      </c>
      <c r="J3192" t="s">
        <v>327</v>
      </c>
      <c r="K3192" t="s">
        <v>328</v>
      </c>
      <c r="L3192">
        <v>33766</v>
      </c>
      <c r="M3192" t="s">
        <v>178</v>
      </c>
      <c r="N3192" t="s">
        <v>354</v>
      </c>
      <c r="O3192">
        <v>0</v>
      </c>
      <c r="P3192">
        <v>0</v>
      </c>
      <c r="Q3192">
        <v>15</v>
      </c>
      <c r="R3192" t="s">
        <v>1763</v>
      </c>
      <c r="S3192" t="s">
        <v>354</v>
      </c>
      <c r="T3192" t="s">
        <v>355</v>
      </c>
      <c r="U3192" t="s">
        <v>45</v>
      </c>
      <c r="AA3192" t="s">
        <v>44</v>
      </c>
      <c r="AB3192" t="s">
        <v>106</v>
      </c>
      <c r="AC3192" t="s">
        <v>107</v>
      </c>
      <c r="AD3192" t="s">
        <v>37</v>
      </c>
      <c r="AE3192" t="s">
        <v>51</v>
      </c>
    </row>
    <row r="3193" spans="1:31" x14ac:dyDescent="0.25">
      <c r="A3193" s="77">
        <f>Tabela_RNC_RNC.accdb3[[#This Row],[RNC]]</f>
        <v>2326</v>
      </c>
      <c r="B3193">
        <v>3264</v>
      </c>
      <c r="C3193">
        <v>2326</v>
      </c>
      <c r="D3193" t="s">
        <v>38</v>
      </c>
      <c r="E3193" t="s">
        <v>39</v>
      </c>
      <c r="F3193" s="97">
        <v>41872</v>
      </c>
      <c r="G3193" t="s">
        <v>5064</v>
      </c>
      <c r="H3193" t="s">
        <v>4426</v>
      </c>
      <c r="I3193">
        <v>3001000125</v>
      </c>
      <c r="J3193" t="s">
        <v>327</v>
      </c>
      <c r="K3193" t="s">
        <v>328</v>
      </c>
      <c r="L3193">
        <v>33766</v>
      </c>
      <c r="M3193" t="s">
        <v>178</v>
      </c>
      <c r="N3193" t="s">
        <v>354</v>
      </c>
      <c r="O3193">
        <v>0</v>
      </c>
      <c r="P3193">
        <v>0</v>
      </c>
      <c r="Q3193">
        <v>2</v>
      </c>
      <c r="R3193" t="s">
        <v>1383</v>
      </c>
      <c r="S3193" t="s">
        <v>354</v>
      </c>
      <c r="T3193" t="s">
        <v>355</v>
      </c>
      <c r="U3193" t="s">
        <v>45</v>
      </c>
      <c r="AA3193" t="s">
        <v>44</v>
      </c>
      <c r="AB3193" t="s">
        <v>106</v>
      </c>
      <c r="AC3193" t="s">
        <v>107</v>
      </c>
      <c r="AD3193" t="s">
        <v>37</v>
      </c>
      <c r="AE3193" t="s">
        <v>51</v>
      </c>
    </row>
    <row r="3194" spans="1:31" x14ac:dyDescent="0.25">
      <c r="A3194" s="77">
        <f>Tabela_RNC_RNC.accdb3[[#This Row],[RNC]]</f>
        <v>2327</v>
      </c>
      <c r="B3194">
        <v>3265</v>
      </c>
      <c r="C3194">
        <v>2327</v>
      </c>
      <c r="D3194" t="s">
        <v>38</v>
      </c>
      <c r="E3194" t="s">
        <v>39</v>
      </c>
      <c r="F3194" s="97">
        <v>41872</v>
      </c>
      <c r="G3194" t="s">
        <v>4194</v>
      </c>
      <c r="H3194" t="s">
        <v>4426</v>
      </c>
      <c r="I3194">
        <v>3002002207</v>
      </c>
      <c r="J3194" t="s">
        <v>58</v>
      </c>
      <c r="K3194" t="s">
        <v>59</v>
      </c>
      <c r="L3194">
        <v>33799</v>
      </c>
      <c r="M3194" t="s">
        <v>51</v>
      </c>
      <c r="N3194" t="s">
        <v>5066</v>
      </c>
      <c r="O3194">
        <v>14</v>
      </c>
      <c r="P3194">
        <v>21000</v>
      </c>
      <c r="Q3194">
        <v>14</v>
      </c>
      <c r="R3194" t="s">
        <v>5067</v>
      </c>
      <c r="S3194" t="s">
        <v>238</v>
      </c>
      <c r="T3194" t="s">
        <v>34</v>
      </c>
      <c r="U3194" t="s">
        <v>45</v>
      </c>
      <c r="AA3194" t="s">
        <v>44</v>
      </c>
      <c r="AB3194" t="s">
        <v>195</v>
      </c>
      <c r="AC3194" t="s">
        <v>196</v>
      </c>
      <c r="AD3194" t="s">
        <v>37</v>
      </c>
      <c r="AE3194" t="s">
        <v>51</v>
      </c>
    </row>
    <row r="3195" spans="1:31" x14ac:dyDescent="0.25">
      <c r="A3195" s="77">
        <f>Tabela_RNC_RNC.accdb3[[#This Row],[RNC]]</f>
        <v>2328</v>
      </c>
      <c r="B3195">
        <v>3266</v>
      </c>
      <c r="C3195">
        <v>2328</v>
      </c>
      <c r="D3195" t="s">
        <v>92</v>
      </c>
      <c r="E3195" t="s">
        <v>53</v>
      </c>
      <c r="F3195" s="97">
        <v>41872</v>
      </c>
      <c r="G3195" t="s">
        <v>5068</v>
      </c>
      <c r="H3195" t="s">
        <v>4426</v>
      </c>
      <c r="I3195">
        <v>2005005041</v>
      </c>
      <c r="J3195" t="s">
        <v>327</v>
      </c>
      <c r="K3195" t="s">
        <v>710</v>
      </c>
      <c r="L3195">
        <v>33605</v>
      </c>
      <c r="M3195" t="s">
        <v>1484</v>
      </c>
      <c r="N3195" t="s">
        <v>4531</v>
      </c>
      <c r="O3195">
        <v>23</v>
      </c>
      <c r="P3195">
        <v>8050</v>
      </c>
      <c r="Q3195">
        <v>1</v>
      </c>
      <c r="R3195" t="s">
        <v>1382</v>
      </c>
      <c r="S3195" t="s">
        <v>354</v>
      </c>
      <c r="T3195" t="s">
        <v>355</v>
      </c>
      <c r="U3195" t="s">
        <v>45</v>
      </c>
      <c r="V3195">
        <v>33605</v>
      </c>
      <c r="W3195">
        <v>2450</v>
      </c>
      <c r="X3195">
        <v>5600</v>
      </c>
      <c r="Y3195" t="s">
        <v>5884</v>
      </c>
      <c r="AA3195" t="s">
        <v>5069</v>
      </c>
      <c r="AB3195" t="s">
        <v>106</v>
      </c>
      <c r="AC3195" t="s">
        <v>107</v>
      </c>
      <c r="AD3195" t="s">
        <v>37</v>
      </c>
      <c r="AE3195" t="s">
        <v>51</v>
      </c>
    </row>
    <row r="3196" spans="1:31" x14ac:dyDescent="0.25">
      <c r="A3196" s="77">
        <f>Tabela_RNC_RNC.accdb3[[#This Row],[RNC]]</f>
        <v>2328</v>
      </c>
      <c r="B3196">
        <v>3267</v>
      </c>
      <c r="C3196">
        <v>2328</v>
      </c>
      <c r="D3196" t="s">
        <v>92</v>
      </c>
      <c r="E3196" t="s">
        <v>53</v>
      </c>
      <c r="F3196" s="97">
        <v>41872</v>
      </c>
      <c r="G3196" t="s">
        <v>5068</v>
      </c>
      <c r="H3196" t="s">
        <v>4426</v>
      </c>
      <c r="I3196">
        <v>2005005041</v>
      </c>
      <c r="J3196" t="s">
        <v>327</v>
      </c>
      <c r="K3196" t="s">
        <v>710</v>
      </c>
      <c r="L3196">
        <v>33605</v>
      </c>
      <c r="M3196" t="s">
        <v>1484</v>
      </c>
      <c r="N3196" t="s">
        <v>354</v>
      </c>
      <c r="O3196">
        <v>0</v>
      </c>
      <c r="P3196">
        <v>0</v>
      </c>
      <c r="Q3196">
        <v>2</v>
      </c>
      <c r="R3196" t="s">
        <v>1383</v>
      </c>
      <c r="S3196" t="s">
        <v>354</v>
      </c>
      <c r="T3196" t="s">
        <v>355</v>
      </c>
      <c r="U3196" t="s">
        <v>45</v>
      </c>
      <c r="V3196">
        <v>33605</v>
      </c>
      <c r="W3196">
        <v>0</v>
      </c>
      <c r="X3196">
        <v>0</v>
      </c>
      <c r="Y3196" t="s">
        <v>5884</v>
      </c>
      <c r="AA3196" t="s">
        <v>5069</v>
      </c>
      <c r="AB3196" t="s">
        <v>106</v>
      </c>
      <c r="AC3196" t="s">
        <v>107</v>
      </c>
      <c r="AD3196" t="s">
        <v>37</v>
      </c>
      <c r="AE3196" t="s">
        <v>51</v>
      </c>
    </row>
    <row r="3197" spans="1:31" x14ac:dyDescent="0.25">
      <c r="A3197" s="77">
        <f>Tabela_RNC_RNC.accdb3[[#This Row],[RNC]]</f>
        <v>2328</v>
      </c>
      <c r="B3197">
        <v>3268</v>
      </c>
      <c r="C3197">
        <v>2328</v>
      </c>
      <c r="D3197" t="s">
        <v>92</v>
      </c>
      <c r="E3197" t="s">
        <v>53</v>
      </c>
      <c r="F3197" s="97">
        <v>41872</v>
      </c>
      <c r="G3197" t="s">
        <v>5068</v>
      </c>
      <c r="H3197" t="s">
        <v>4426</v>
      </c>
      <c r="I3197">
        <v>2005005041</v>
      </c>
      <c r="J3197" t="s">
        <v>327</v>
      </c>
      <c r="K3197" t="s">
        <v>710</v>
      </c>
      <c r="L3197">
        <v>33605</v>
      </c>
      <c r="M3197" t="s">
        <v>1484</v>
      </c>
      <c r="N3197" t="s">
        <v>354</v>
      </c>
      <c r="O3197">
        <v>0</v>
      </c>
      <c r="P3197">
        <v>0</v>
      </c>
      <c r="Q3197">
        <v>8</v>
      </c>
      <c r="R3197" t="s">
        <v>1389</v>
      </c>
      <c r="S3197" t="s">
        <v>354</v>
      </c>
      <c r="T3197" t="s">
        <v>355</v>
      </c>
      <c r="U3197" t="s">
        <v>45</v>
      </c>
      <c r="V3197">
        <v>33605</v>
      </c>
      <c r="W3197">
        <v>0</v>
      </c>
      <c r="X3197">
        <v>0</v>
      </c>
      <c r="Y3197" t="s">
        <v>5884</v>
      </c>
      <c r="AA3197" t="s">
        <v>5069</v>
      </c>
      <c r="AB3197" t="s">
        <v>106</v>
      </c>
      <c r="AC3197" t="s">
        <v>107</v>
      </c>
      <c r="AD3197" t="s">
        <v>37</v>
      </c>
      <c r="AE3197" t="s">
        <v>51</v>
      </c>
    </row>
    <row r="3198" spans="1:31" x14ac:dyDescent="0.25">
      <c r="A3198" s="77">
        <f>Tabela_RNC_RNC.accdb3[[#This Row],[RNC]]</f>
        <v>2329</v>
      </c>
      <c r="B3198">
        <v>3269</v>
      </c>
      <c r="C3198">
        <v>2329</v>
      </c>
      <c r="D3198" t="s">
        <v>92</v>
      </c>
      <c r="E3198" t="s">
        <v>39</v>
      </c>
      <c r="F3198" s="97">
        <v>41873</v>
      </c>
      <c r="G3198" t="s">
        <v>5070</v>
      </c>
      <c r="H3198" t="s">
        <v>4426</v>
      </c>
      <c r="I3198">
        <v>3002002140</v>
      </c>
      <c r="J3198" t="s">
        <v>94</v>
      </c>
      <c r="K3198" t="s">
        <v>1264</v>
      </c>
      <c r="L3198">
        <v>33732</v>
      </c>
      <c r="M3198" t="s">
        <v>178</v>
      </c>
      <c r="N3198" t="s">
        <v>5071</v>
      </c>
      <c r="O3198">
        <v>12</v>
      </c>
      <c r="P3198">
        <v>10200</v>
      </c>
      <c r="Q3198">
        <v>8</v>
      </c>
      <c r="R3198" t="s">
        <v>1389</v>
      </c>
      <c r="S3198" t="s">
        <v>595</v>
      </c>
      <c r="T3198" t="s">
        <v>42</v>
      </c>
      <c r="U3198" t="s">
        <v>45</v>
      </c>
      <c r="V3198">
        <v>33732</v>
      </c>
      <c r="W3198">
        <v>0</v>
      </c>
      <c r="X3198">
        <v>10200</v>
      </c>
      <c r="Y3198" t="s">
        <v>5884</v>
      </c>
      <c r="AA3198" t="s">
        <v>44</v>
      </c>
      <c r="AB3198" t="s">
        <v>106</v>
      </c>
      <c r="AC3198" t="s">
        <v>107</v>
      </c>
      <c r="AD3198" t="s">
        <v>37</v>
      </c>
      <c r="AE3198" t="s">
        <v>51</v>
      </c>
    </row>
    <row r="3199" spans="1:31" x14ac:dyDescent="0.25">
      <c r="A3199" s="77">
        <f>Tabela_RNC_RNC.accdb3[[#This Row],[RNC]]</f>
        <v>2330</v>
      </c>
      <c r="B3199">
        <v>3270</v>
      </c>
      <c r="C3199">
        <v>2330</v>
      </c>
      <c r="D3199" t="s">
        <v>38</v>
      </c>
      <c r="E3199" t="s">
        <v>39</v>
      </c>
      <c r="F3199" s="97">
        <v>41873</v>
      </c>
      <c r="G3199" t="s">
        <v>4779</v>
      </c>
      <c r="H3199" t="s">
        <v>4426</v>
      </c>
      <c r="I3199">
        <v>2011000005</v>
      </c>
      <c r="J3199" t="s">
        <v>341</v>
      </c>
      <c r="K3199" t="s">
        <v>872</v>
      </c>
      <c r="L3199">
        <v>33485</v>
      </c>
      <c r="M3199" t="s">
        <v>178</v>
      </c>
      <c r="N3199" t="s">
        <v>2593</v>
      </c>
      <c r="O3199">
        <v>1</v>
      </c>
      <c r="P3199">
        <v>2000</v>
      </c>
      <c r="Q3199">
        <v>1</v>
      </c>
      <c r="R3199" t="s">
        <v>1382</v>
      </c>
      <c r="S3199" t="s">
        <v>205</v>
      </c>
      <c r="T3199" t="s">
        <v>34</v>
      </c>
      <c r="U3199" t="s">
        <v>45</v>
      </c>
      <c r="AA3199" t="s">
        <v>44</v>
      </c>
      <c r="AB3199" t="s">
        <v>106</v>
      </c>
      <c r="AC3199" t="s">
        <v>107</v>
      </c>
      <c r="AD3199" t="s">
        <v>37</v>
      </c>
      <c r="AE3199" t="s">
        <v>51</v>
      </c>
    </row>
    <row r="3200" spans="1:31" x14ac:dyDescent="0.25">
      <c r="A3200" s="77">
        <f>Tabela_RNC_RNC.accdb3[[#This Row],[RNC]]</f>
        <v>2331</v>
      </c>
      <c r="B3200">
        <v>3271</v>
      </c>
      <c r="C3200">
        <v>2331</v>
      </c>
      <c r="D3200" t="s">
        <v>38</v>
      </c>
      <c r="E3200" t="s">
        <v>915</v>
      </c>
      <c r="F3200" s="97">
        <v>41873</v>
      </c>
      <c r="G3200" t="s">
        <v>5072</v>
      </c>
      <c r="H3200" t="s">
        <v>4426</v>
      </c>
      <c r="I3200">
        <v>3011000015</v>
      </c>
      <c r="J3200" t="s">
        <v>4080</v>
      </c>
      <c r="K3200" t="s">
        <v>1295</v>
      </c>
      <c r="L3200">
        <v>33772</v>
      </c>
      <c r="M3200" t="s">
        <v>51</v>
      </c>
      <c r="N3200" t="s">
        <v>5073</v>
      </c>
      <c r="O3200">
        <v>20</v>
      </c>
      <c r="P3200">
        <v>7600</v>
      </c>
      <c r="Q3200">
        <v>88</v>
      </c>
      <c r="R3200" t="s">
        <v>5074</v>
      </c>
      <c r="S3200" t="s">
        <v>200</v>
      </c>
      <c r="T3200" t="s">
        <v>42</v>
      </c>
      <c r="U3200" t="s">
        <v>45</v>
      </c>
      <c r="AA3200" t="s">
        <v>5075</v>
      </c>
      <c r="AB3200" t="s">
        <v>4995</v>
      </c>
      <c r="AC3200" t="s">
        <v>4996</v>
      </c>
      <c r="AD3200" t="s">
        <v>37</v>
      </c>
      <c r="AE3200" t="s">
        <v>174</v>
      </c>
    </row>
    <row r="3201" spans="1:31" x14ac:dyDescent="0.25">
      <c r="A3201" s="77">
        <f>Tabela_RNC_RNC.accdb3[[#This Row],[RNC]]</f>
        <v>2332</v>
      </c>
      <c r="B3201">
        <v>3272</v>
      </c>
      <c r="C3201">
        <v>2332</v>
      </c>
      <c r="D3201" t="s">
        <v>92</v>
      </c>
      <c r="E3201" t="s">
        <v>39</v>
      </c>
      <c r="F3201" s="97">
        <v>41873</v>
      </c>
      <c r="G3201" t="s">
        <v>2465</v>
      </c>
      <c r="H3201" t="s">
        <v>4426</v>
      </c>
      <c r="I3201">
        <v>3001000125</v>
      </c>
      <c r="J3201" t="s">
        <v>327</v>
      </c>
      <c r="K3201" t="s">
        <v>328</v>
      </c>
      <c r="L3201">
        <v>33766</v>
      </c>
      <c r="M3201" t="s">
        <v>33</v>
      </c>
      <c r="N3201" t="s">
        <v>5076</v>
      </c>
      <c r="O3201">
        <v>8</v>
      </c>
      <c r="P3201">
        <v>2560</v>
      </c>
      <c r="Q3201">
        <v>8</v>
      </c>
      <c r="R3201" t="s">
        <v>5077</v>
      </c>
      <c r="S3201" t="s">
        <v>354</v>
      </c>
      <c r="T3201" t="s">
        <v>355</v>
      </c>
      <c r="U3201" t="s">
        <v>45</v>
      </c>
      <c r="V3201">
        <v>34080</v>
      </c>
      <c r="W3201">
        <v>320</v>
      </c>
      <c r="X3201">
        <v>2240</v>
      </c>
      <c r="Y3201" t="s">
        <v>6335</v>
      </c>
      <c r="AA3201" t="s">
        <v>44</v>
      </c>
      <c r="AB3201" t="s">
        <v>4738</v>
      </c>
      <c r="AC3201" t="s">
        <v>4739</v>
      </c>
      <c r="AD3201" t="s">
        <v>37</v>
      </c>
      <c r="AE3201" t="s">
        <v>33</v>
      </c>
    </row>
    <row r="3202" spans="1:31" x14ac:dyDescent="0.25">
      <c r="A3202" s="77">
        <f>Tabela_RNC_RNC.accdb3[[#This Row],[RNC]]</f>
        <v>2333</v>
      </c>
      <c r="B3202">
        <v>3273</v>
      </c>
      <c r="C3202">
        <v>2333</v>
      </c>
      <c r="D3202" t="s">
        <v>38</v>
      </c>
      <c r="E3202" t="s">
        <v>39</v>
      </c>
      <c r="F3202" s="97">
        <v>41874</v>
      </c>
      <c r="G3202" t="s">
        <v>5078</v>
      </c>
      <c r="H3202" t="s">
        <v>4426</v>
      </c>
      <c r="I3202">
        <v>3001000116</v>
      </c>
      <c r="J3202" t="s">
        <v>86</v>
      </c>
      <c r="K3202" t="s">
        <v>4953</v>
      </c>
      <c r="L3202">
        <v>33809</v>
      </c>
      <c r="M3202" t="s">
        <v>51</v>
      </c>
      <c r="N3202" t="s">
        <v>5079</v>
      </c>
      <c r="O3202">
        <v>5</v>
      </c>
      <c r="P3202">
        <v>5000</v>
      </c>
      <c r="Q3202">
        <v>6</v>
      </c>
      <c r="R3202" t="s">
        <v>5080</v>
      </c>
      <c r="S3202" t="s">
        <v>354</v>
      </c>
      <c r="T3202" t="s">
        <v>355</v>
      </c>
      <c r="U3202" t="s">
        <v>45</v>
      </c>
      <c r="AA3202" t="s">
        <v>44</v>
      </c>
      <c r="AB3202" t="s">
        <v>5081</v>
      </c>
      <c r="AC3202" t="s">
        <v>5082</v>
      </c>
      <c r="AD3202" t="s">
        <v>50</v>
      </c>
      <c r="AE3202" t="s">
        <v>51</v>
      </c>
    </row>
    <row r="3203" spans="1:31" x14ac:dyDescent="0.25">
      <c r="A3203" s="77">
        <f>Tabela_RNC_RNC.accdb3[[#This Row],[RNC]]</f>
        <v>2334</v>
      </c>
      <c r="B3203">
        <v>3274</v>
      </c>
      <c r="C3203">
        <v>2334</v>
      </c>
      <c r="D3203" t="s">
        <v>38</v>
      </c>
      <c r="E3203" t="s">
        <v>39</v>
      </c>
      <c r="F3203" s="97">
        <v>41874</v>
      </c>
      <c r="G3203" t="s">
        <v>1568</v>
      </c>
      <c r="H3203" t="s">
        <v>4426</v>
      </c>
      <c r="I3203">
        <v>3002002209</v>
      </c>
      <c r="J3203" t="s">
        <v>4080</v>
      </c>
      <c r="K3203" t="s">
        <v>1629</v>
      </c>
      <c r="L3203">
        <v>33797</v>
      </c>
      <c r="M3203" t="s">
        <v>48</v>
      </c>
      <c r="N3203" t="s">
        <v>720</v>
      </c>
      <c r="O3203">
        <v>1</v>
      </c>
      <c r="P3203">
        <v>850</v>
      </c>
      <c r="Q3203">
        <v>8</v>
      </c>
      <c r="R3203" t="s">
        <v>3191</v>
      </c>
      <c r="S3203" t="s">
        <v>638</v>
      </c>
      <c r="T3203" t="s">
        <v>42</v>
      </c>
      <c r="U3203" t="s">
        <v>45</v>
      </c>
      <c r="AA3203" t="s">
        <v>3114</v>
      </c>
      <c r="AB3203" t="s">
        <v>925</v>
      </c>
      <c r="AC3203" t="s">
        <v>3709</v>
      </c>
      <c r="AD3203" t="s">
        <v>37</v>
      </c>
      <c r="AE3203" t="s">
        <v>48</v>
      </c>
    </row>
    <row r="3204" spans="1:31" x14ac:dyDescent="0.25">
      <c r="A3204" s="77">
        <f>Tabela_RNC_RNC.accdb3[[#This Row],[RNC]]</f>
        <v>2335</v>
      </c>
      <c r="B3204">
        <v>3275</v>
      </c>
      <c r="C3204">
        <v>2335</v>
      </c>
      <c r="D3204" t="s">
        <v>92</v>
      </c>
      <c r="E3204" t="s">
        <v>39</v>
      </c>
      <c r="F3204" s="97">
        <v>41874</v>
      </c>
      <c r="G3204" t="s">
        <v>3150</v>
      </c>
      <c r="H3204" t="s">
        <v>4426</v>
      </c>
      <c r="I3204">
        <v>2005005036</v>
      </c>
      <c r="J3204" t="s">
        <v>46</v>
      </c>
      <c r="K3204" t="s">
        <v>79</v>
      </c>
      <c r="L3204">
        <v>33584</v>
      </c>
      <c r="M3204" t="s">
        <v>48</v>
      </c>
      <c r="N3204" t="s">
        <v>5083</v>
      </c>
      <c r="O3204">
        <v>4</v>
      </c>
      <c r="P3204">
        <v>6000</v>
      </c>
      <c r="Q3204">
        <v>8</v>
      </c>
      <c r="R3204" t="s">
        <v>3191</v>
      </c>
      <c r="S3204" t="s">
        <v>2459</v>
      </c>
      <c r="T3204" t="s">
        <v>34</v>
      </c>
      <c r="U3204" t="s">
        <v>45</v>
      </c>
      <c r="V3204">
        <v>33584</v>
      </c>
      <c r="W3204">
        <v>0</v>
      </c>
      <c r="X3204">
        <v>6000</v>
      </c>
      <c r="Y3204" t="s">
        <v>5884</v>
      </c>
      <c r="AA3204" t="s">
        <v>5084</v>
      </c>
      <c r="AB3204" t="s">
        <v>925</v>
      </c>
      <c r="AC3204" t="s">
        <v>3709</v>
      </c>
      <c r="AD3204" t="s">
        <v>37</v>
      </c>
      <c r="AE3204" t="s">
        <v>48</v>
      </c>
    </row>
    <row r="3205" spans="1:31" x14ac:dyDescent="0.25">
      <c r="A3205" s="77">
        <f>Tabela_RNC_RNC.accdb3[[#This Row],[RNC]]</f>
        <v>2336</v>
      </c>
      <c r="B3205">
        <v>3276</v>
      </c>
      <c r="C3205">
        <v>2336</v>
      </c>
      <c r="D3205" t="s">
        <v>38</v>
      </c>
      <c r="E3205" t="s">
        <v>39</v>
      </c>
      <c r="F3205" s="97">
        <v>41874</v>
      </c>
      <c r="G3205" t="s">
        <v>5085</v>
      </c>
      <c r="H3205" t="s">
        <v>4426</v>
      </c>
      <c r="I3205">
        <v>3002002209</v>
      </c>
      <c r="J3205" t="s">
        <v>4080</v>
      </c>
      <c r="K3205" t="s">
        <v>1629</v>
      </c>
      <c r="L3205">
        <v>33797</v>
      </c>
      <c r="M3205" t="s">
        <v>48</v>
      </c>
      <c r="N3205" t="s">
        <v>5086</v>
      </c>
      <c r="O3205">
        <v>4</v>
      </c>
      <c r="P3205">
        <v>3400</v>
      </c>
      <c r="Q3205">
        <v>8</v>
      </c>
      <c r="R3205" t="s">
        <v>3191</v>
      </c>
      <c r="S3205" t="s">
        <v>638</v>
      </c>
      <c r="T3205" t="s">
        <v>42</v>
      </c>
      <c r="U3205" t="s">
        <v>45</v>
      </c>
      <c r="AA3205" t="s">
        <v>5084</v>
      </c>
      <c r="AB3205" t="s">
        <v>925</v>
      </c>
      <c r="AC3205" t="s">
        <v>3709</v>
      </c>
      <c r="AD3205" t="s">
        <v>37</v>
      </c>
      <c r="AE3205" t="s">
        <v>48</v>
      </c>
    </row>
    <row r="3206" spans="1:31" x14ac:dyDescent="0.25">
      <c r="A3206" s="77">
        <f>Tabela_RNC_RNC.accdb3[[#This Row],[RNC]]</f>
        <v>2337</v>
      </c>
      <c r="B3206">
        <v>3277</v>
      </c>
      <c r="C3206">
        <v>2337</v>
      </c>
      <c r="D3206" t="s">
        <v>38</v>
      </c>
      <c r="E3206" t="s">
        <v>39</v>
      </c>
      <c r="F3206" s="97">
        <v>41875</v>
      </c>
      <c r="G3206" t="s">
        <v>5087</v>
      </c>
      <c r="H3206" t="s">
        <v>4426</v>
      </c>
      <c r="I3206">
        <v>3001000072</v>
      </c>
      <c r="J3206" t="s">
        <v>46</v>
      </c>
      <c r="K3206" t="s">
        <v>321</v>
      </c>
      <c r="L3206">
        <v>33822</v>
      </c>
      <c r="M3206" t="s">
        <v>48</v>
      </c>
      <c r="N3206" t="s">
        <v>5088</v>
      </c>
      <c r="O3206">
        <v>24</v>
      </c>
      <c r="P3206">
        <v>6000</v>
      </c>
      <c r="Q3206">
        <v>6</v>
      </c>
      <c r="R3206" t="s">
        <v>3422</v>
      </c>
      <c r="S3206" t="s">
        <v>218</v>
      </c>
      <c r="T3206" t="s">
        <v>42</v>
      </c>
      <c r="U3206" t="s">
        <v>45</v>
      </c>
      <c r="AA3206" t="s">
        <v>44</v>
      </c>
      <c r="AB3206" t="s">
        <v>3753</v>
      </c>
      <c r="AC3206" t="s">
        <v>2285</v>
      </c>
      <c r="AD3206" t="s">
        <v>37</v>
      </c>
      <c r="AE3206" t="s">
        <v>48</v>
      </c>
    </row>
    <row r="3207" spans="1:31" x14ac:dyDescent="0.25">
      <c r="A3207" s="77">
        <f>Tabela_RNC_RNC.accdb3[[#This Row],[RNC]]</f>
        <v>2338</v>
      </c>
      <c r="B3207">
        <v>3278</v>
      </c>
      <c r="C3207">
        <v>2338</v>
      </c>
      <c r="D3207" t="s">
        <v>38</v>
      </c>
      <c r="E3207" t="s">
        <v>39</v>
      </c>
      <c r="F3207" s="97">
        <v>41875</v>
      </c>
      <c r="G3207" t="s">
        <v>5089</v>
      </c>
      <c r="H3207" t="s">
        <v>4426</v>
      </c>
      <c r="I3207">
        <v>3001000072</v>
      </c>
      <c r="J3207" t="s">
        <v>46</v>
      </c>
      <c r="K3207" t="s">
        <v>321</v>
      </c>
      <c r="L3207">
        <v>33822</v>
      </c>
      <c r="M3207" t="s">
        <v>48</v>
      </c>
      <c r="N3207" t="s">
        <v>5090</v>
      </c>
      <c r="O3207">
        <v>3</v>
      </c>
      <c r="P3207">
        <v>750</v>
      </c>
      <c r="Q3207">
        <v>6</v>
      </c>
      <c r="R3207" t="s">
        <v>3422</v>
      </c>
      <c r="S3207" t="s">
        <v>218</v>
      </c>
      <c r="T3207" t="s">
        <v>42</v>
      </c>
      <c r="U3207" t="s">
        <v>45</v>
      </c>
      <c r="AA3207" t="s">
        <v>44</v>
      </c>
      <c r="AB3207" t="s">
        <v>3753</v>
      </c>
      <c r="AC3207" t="s">
        <v>2285</v>
      </c>
      <c r="AD3207" t="s">
        <v>37</v>
      </c>
      <c r="AE3207" t="s">
        <v>48</v>
      </c>
    </row>
    <row r="3208" spans="1:31" x14ac:dyDescent="0.25">
      <c r="A3208" s="77">
        <f>Tabela_RNC_RNC.accdb3[[#This Row],[RNC]]</f>
        <v>2339</v>
      </c>
      <c r="B3208">
        <v>3279</v>
      </c>
      <c r="C3208">
        <v>2339</v>
      </c>
      <c r="D3208" t="s">
        <v>38</v>
      </c>
      <c r="E3208" t="s">
        <v>39</v>
      </c>
      <c r="F3208" s="97">
        <v>41875</v>
      </c>
      <c r="G3208" t="s">
        <v>4452</v>
      </c>
      <c r="H3208" t="s">
        <v>4426</v>
      </c>
      <c r="I3208">
        <v>3011000003</v>
      </c>
      <c r="J3208" t="s">
        <v>341</v>
      </c>
      <c r="K3208" t="s">
        <v>342</v>
      </c>
      <c r="L3208">
        <v>33739</v>
      </c>
      <c r="M3208" t="s">
        <v>48</v>
      </c>
      <c r="N3208" t="s">
        <v>5091</v>
      </c>
      <c r="O3208">
        <v>3</v>
      </c>
      <c r="P3208">
        <v>9000</v>
      </c>
      <c r="Q3208">
        <v>2</v>
      </c>
      <c r="R3208" t="s">
        <v>3041</v>
      </c>
      <c r="S3208" t="s">
        <v>323</v>
      </c>
      <c r="T3208" t="s">
        <v>42</v>
      </c>
      <c r="U3208" t="s">
        <v>45</v>
      </c>
      <c r="AA3208" t="s">
        <v>5092</v>
      </c>
      <c r="AB3208" t="s">
        <v>925</v>
      </c>
      <c r="AC3208" t="s">
        <v>3709</v>
      </c>
      <c r="AD3208" t="s">
        <v>37</v>
      </c>
      <c r="AE3208" t="s">
        <v>48</v>
      </c>
    </row>
    <row r="3209" spans="1:31" x14ac:dyDescent="0.25">
      <c r="A3209" s="77">
        <f>Tabela_RNC_RNC.accdb3[[#This Row],[RNC]]</f>
        <v>2339</v>
      </c>
      <c r="B3209">
        <v>3280</v>
      </c>
      <c r="C3209">
        <v>2339</v>
      </c>
      <c r="D3209" t="s">
        <v>38</v>
      </c>
      <c r="E3209" t="s">
        <v>39</v>
      </c>
      <c r="F3209" s="97">
        <v>41875</v>
      </c>
      <c r="G3209" t="s">
        <v>4452</v>
      </c>
      <c r="H3209" t="s">
        <v>4426</v>
      </c>
      <c r="I3209">
        <v>3011000003</v>
      </c>
      <c r="J3209" t="s">
        <v>341</v>
      </c>
      <c r="K3209" t="s">
        <v>342</v>
      </c>
      <c r="L3209">
        <v>33739</v>
      </c>
      <c r="M3209" t="s">
        <v>48</v>
      </c>
      <c r="N3209" t="s">
        <v>354</v>
      </c>
      <c r="O3209">
        <v>0</v>
      </c>
      <c r="P3209">
        <v>0</v>
      </c>
      <c r="Q3209">
        <v>8</v>
      </c>
      <c r="R3209" t="s">
        <v>3191</v>
      </c>
      <c r="S3209" t="s">
        <v>323</v>
      </c>
      <c r="T3209" t="s">
        <v>42</v>
      </c>
      <c r="U3209" t="s">
        <v>45</v>
      </c>
      <c r="AA3209" t="s">
        <v>5092</v>
      </c>
      <c r="AB3209" t="s">
        <v>925</v>
      </c>
      <c r="AC3209" t="s">
        <v>3709</v>
      </c>
      <c r="AD3209" t="s">
        <v>37</v>
      </c>
      <c r="AE3209" t="s">
        <v>48</v>
      </c>
    </row>
    <row r="3210" spans="1:31" x14ac:dyDescent="0.25">
      <c r="A3210" s="77">
        <f>Tabela_RNC_RNC.accdb3[[#This Row],[RNC]]</f>
        <v>2340</v>
      </c>
      <c r="B3210">
        <v>3281</v>
      </c>
      <c r="C3210">
        <v>2340</v>
      </c>
      <c r="D3210" t="s">
        <v>38</v>
      </c>
      <c r="E3210" t="s">
        <v>39</v>
      </c>
      <c r="F3210" s="97">
        <v>41875</v>
      </c>
      <c r="G3210" t="s">
        <v>5093</v>
      </c>
      <c r="H3210" t="s">
        <v>4426</v>
      </c>
      <c r="I3210">
        <v>2005005036</v>
      </c>
      <c r="J3210" t="s">
        <v>46</v>
      </c>
      <c r="K3210" t="s">
        <v>79</v>
      </c>
      <c r="L3210">
        <v>33584</v>
      </c>
      <c r="M3210" t="s">
        <v>48</v>
      </c>
      <c r="N3210" t="s">
        <v>2751</v>
      </c>
      <c r="O3210">
        <v>1</v>
      </c>
      <c r="P3210">
        <v>1500</v>
      </c>
      <c r="Q3210">
        <v>2</v>
      </c>
      <c r="R3210" t="s">
        <v>3041</v>
      </c>
      <c r="S3210" t="s">
        <v>2459</v>
      </c>
      <c r="T3210" t="s">
        <v>34</v>
      </c>
      <c r="U3210" t="s">
        <v>45</v>
      </c>
      <c r="AA3210" t="s">
        <v>5094</v>
      </c>
      <c r="AB3210" t="s">
        <v>925</v>
      </c>
      <c r="AC3210" t="s">
        <v>3709</v>
      </c>
      <c r="AD3210" t="s">
        <v>37</v>
      </c>
      <c r="AE3210" t="s">
        <v>48</v>
      </c>
    </row>
    <row r="3211" spans="1:31" x14ac:dyDescent="0.25">
      <c r="A3211" s="77">
        <f>Tabela_RNC_RNC.accdb3[[#This Row],[RNC]]</f>
        <v>2340</v>
      </c>
      <c r="B3211">
        <v>3282</v>
      </c>
      <c r="C3211">
        <v>2340</v>
      </c>
      <c r="D3211" t="s">
        <v>38</v>
      </c>
      <c r="E3211" t="s">
        <v>39</v>
      </c>
      <c r="F3211" s="97">
        <v>41875</v>
      </c>
      <c r="G3211" t="s">
        <v>5093</v>
      </c>
      <c r="H3211" t="s">
        <v>4426</v>
      </c>
      <c r="I3211">
        <v>2005005036</v>
      </c>
      <c r="J3211" t="s">
        <v>46</v>
      </c>
      <c r="K3211" t="s">
        <v>79</v>
      </c>
      <c r="L3211">
        <v>33584</v>
      </c>
      <c r="M3211" t="s">
        <v>48</v>
      </c>
      <c r="N3211" t="s">
        <v>354</v>
      </c>
      <c r="O3211">
        <v>0</v>
      </c>
      <c r="P3211">
        <v>0</v>
      </c>
      <c r="Q3211">
        <v>8</v>
      </c>
      <c r="R3211" t="s">
        <v>3191</v>
      </c>
      <c r="S3211" t="s">
        <v>2459</v>
      </c>
      <c r="T3211" t="s">
        <v>34</v>
      </c>
      <c r="U3211" t="s">
        <v>45</v>
      </c>
      <c r="AA3211" t="s">
        <v>5094</v>
      </c>
      <c r="AB3211" t="s">
        <v>925</v>
      </c>
      <c r="AC3211" t="s">
        <v>3709</v>
      </c>
      <c r="AD3211" t="s">
        <v>37</v>
      </c>
      <c r="AE3211" t="s">
        <v>48</v>
      </c>
    </row>
    <row r="3212" spans="1:31" x14ac:dyDescent="0.25">
      <c r="A3212" s="77">
        <f>Tabela_RNC_RNC.accdb3[[#This Row],[RNC]]</f>
        <v>2341</v>
      </c>
      <c r="B3212">
        <v>3283</v>
      </c>
      <c r="C3212">
        <v>2341</v>
      </c>
      <c r="D3212" t="s">
        <v>92</v>
      </c>
      <c r="E3212" t="s">
        <v>39</v>
      </c>
      <c r="F3212" s="97">
        <v>41875</v>
      </c>
      <c r="G3212" t="s">
        <v>2699</v>
      </c>
      <c r="H3212" t="s">
        <v>4426</v>
      </c>
      <c r="I3212">
        <v>3011000002</v>
      </c>
      <c r="J3212" t="s">
        <v>341</v>
      </c>
      <c r="K3212" t="s">
        <v>499</v>
      </c>
      <c r="L3212">
        <v>33827</v>
      </c>
      <c r="M3212" t="s">
        <v>33</v>
      </c>
      <c r="N3212" t="s">
        <v>5095</v>
      </c>
      <c r="O3212">
        <v>5</v>
      </c>
      <c r="P3212">
        <v>6500</v>
      </c>
      <c r="Q3212">
        <v>6</v>
      </c>
      <c r="R3212" t="s">
        <v>1648</v>
      </c>
      <c r="S3212" t="s">
        <v>74</v>
      </c>
      <c r="T3212" t="s">
        <v>42</v>
      </c>
      <c r="U3212" t="s">
        <v>43</v>
      </c>
      <c r="V3212">
        <v>33827</v>
      </c>
      <c r="W3212">
        <v>6500</v>
      </c>
      <c r="X3212">
        <v>0</v>
      </c>
      <c r="Y3212" t="s">
        <v>6351</v>
      </c>
      <c r="AA3212" t="s">
        <v>5096</v>
      </c>
      <c r="AB3212" t="s">
        <v>4473</v>
      </c>
      <c r="AC3212" t="s">
        <v>4474</v>
      </c>
      <c r="AD3212" t="s">
        <v>37</v>
      </c>
      <c r="AE3212" t="s">
        <v>33</v>
      </c>
    </row>
    <row r="3213" spans="1:31" x14ac:dyDescent="0.25">
      <c r="A3213" s="77">
        <f>Tabela_RNC_RNC.accdb3[[#This Row],[RNC]]</f>
        <v>2342</v>
      </c>
      <c r="B3213">
        <v>3284</v>
      </c>
      <c r="C3213">
        <v>2342</v>
      </c>
      <c r="D3213" t="s">
        <v>38</v>
      </c>
      <c r="E3213" t="s">
        <v>39</v>
      </c>
      <c r="F3213" s="97">
        <v>41875</v>
      </c>
      <c r="G3213" t="s">
        <v>5097</v>
      </c>
      <c r="H3213" t="s">
        <v>4426</v>
      </c>
      <c r="I3213">
        <v>3001000057</v>
      </c>
      <c r="J3213" t="s">
        <v>143</v>
      </c>
      <c r="K3213" t="s">
        <v>49</v>
      </c>
      <c r="L3213">
        <v>33747</v>
      </c>
      <c r="M3213" t="s">
        <v>178</v>
      </c>
      <c r="N3213" t="s">
        <v>68</v>
      </c>
      <c r="O3213">
        <v>1</v>
      </c>
      <c r="P3213">
        <v>2500</v>
      </c>
      <c r="Q3213">
        <v>91</v>
      </c>
      <c r="R3213" t="s">
        <v>1381</v>
      </c>
      <c r="S3213" t="s">
        <v>110</v>
      </c>
      <c r="T3213" t="s">
        <v>42</v>
      </c>
      <c r="U3213" t="s">
        <v>45</v>
      </c>
      <c r="AA3213" t="s">
        <v>44</v>
      </c>
      <c r="AB3213" t="s">
        <v>75</v>
      </c>
      <c r="AC3213" t="s">
        <v>76</v>
      </c>
      <c r="AD3213" t="s">
        <v>50</v>
      </c>
      <c r="AE3213" t="s">
        <v>178</v>
      </c>
    </row>
    <row r="3214" spans="1:31" x14ac:dyDescent="0.25">
      <c r="A3214" s="77">
        <f>Tabela_RNC_RNC.accdb3[[#This Row],[RNC]]</f>
        <v>2343</v>
      </c>
      <c r="B3214">
        <v>3285</v>
      </c>
      <c r="C3214">
        <v>2343</v>
      </c>
      <c r="D3214" t="s">
        <v>92</v>
      </c>
      <c r="E3214" t="s">
        <v>39</v>
      </c>
      <c r="F3214" s="97">
        <v>41876</v>
      </c>
      <c r="G3214" t="s">
        <v>5098</v>
      </c>
      <c r="H3214" t="s">
        <v>4426</v>
      </c>
      <c r="I3214">
        <v>3001000086</v>
      </c>
      <c r="J3214" t="s">
        <v>46</v>
      </c>
      <c r="K3214" t="s">
        <v>452</v>
      </c>
      <c r="L3214">
        <v>33819</v>
      </c>
      <c r="M3214" t="s">
        <v>178</v>
      </c>
      <c r="N3214" t="s">
        <v>4445</v>
      </c>
      <c r="O3214">
        <v>14</v>
      </c>
      <c r="P3214">
        <v>5712</v>
      </c>
      <c r="Q3214">
        <v>5</v>
      </c>
      <c r="R3214" t="s">
        <v>5099</v>
      </c>
      <c r="S3214" t="s">
        <v>81</v>
      </c>
      <c r="T3214" t="s">
        <v>34</v>
      </c>
      <c r="U3214" t="s">
        <v>45</v>
      </c>
      <c r="V3214">
        <v>33819</v>
      </c>
      <c r="W3214">
        <v>1632</v>
      </c>
      <c r="X3214">
        <v>4080</v>
      </c>
      <c r="Y3214" t="s">
        <v>6335</v>
      </c>
      <c r="AA3214" t="s">
        <v>5100</v>
      </c>
      <c r="AB3214" t="s">
        <v>3753</v>
      </c>
      <c r="AC3214" t="s">
        <v>2285</v>
      </c>
      <c r="AD3214" t="s">
        <v>37</v>
      </c>
      <c r="AE3214" t="s">
        <v>178</v>
      </c>
    </row>
    <row r="3215" spans="1:31" x14ac:dyDescent="0.25">
      <c r="A3215" s="77">
        <f>Tabela_RNC_RNC.accdb3[[#This Row],[RNC]]</f>
        <v>2344</v>
      </c>
      <c r="B3215">
        <v>3286</v>
      </c>
      <c r="C3215">
        <v>2344</v>
      </c>
      <c r="D3215" t="s">
        <v>38</v>
      </c>
      <c r="E3215" t="s">
        <v>39</v>
      </c>
      <c r="F3215" s="97">
        <v>41876</v>
      </c>
      <c r="G3215" t="s">
        <v>4823</v>
      </c>
      <c r="H3215" t="s">
        <v>4426</v>
      </c>
      <c r="I3215">
        <v>3002002133</v>
      </c>
      <c r="J3215" t="s">
        <v>58</v>
      </c>
      <c r="K3215" t="s">
        <v>2542</v>
      </c>
      <c r="L3215">
        <v>33801</v>
      </c>
      <c r="M3215" t="s">
        <v>178</v>
      </c>
      <c r="N3215" t="s">
        <v>5101</v>
      </c>
      <c r="O3215">
        <v>3</v>
      </c>
      <c r="P3215">
        <v>4500</v>
      </c>
      <c r="Q3215">
        <v>2</v>
      </c>
      <c r="R3215" t="s">
        <v>1383</v>
      </c>
      <c r="S3215" t="s">
        <v>362</v>
      </c>
      <c r="T3215" t="s">
        <v>42</v>
      </c>
      <c r="U3215" t="s">
        <v>45</v>
      </c>
      <c r="AA3215" t="s">
        <v>44</v>
      </c>
      <c r="AB3215" t="s">
        <v>35</v>
      </c>
      <c r="AC3215" t="s">
        <v>36</v>
      </c>
      <c r="AD3215" t="s">
        <v>37</v>
      </c>
      <c r="AE3215" t="s">
        <v>178</v>
      </c>
    </row>
    <row r="3216" spans="1:31" x14ac:dyDescent="0.25">
      <c r="A3216" s="77">
        <f>Tabela_RNC_RNC.accdb3[[#This Row],[RNC]]</f>
        <v>2345</v>
      </c>
      <c r="B3216">
        <v>3287</v>
      </c>
      <c r="C3216">
        <v>2345</v>
      </c>
      <c r="D3216" t="s">
        <v>38</v>
      </c>
      <c r="E3216" t="s">
        <v>8</v>
      </c>
      <c r="F3216" s="97">
        <v>41876</v>
      </c>
      <c r="G3216" t="s">
        <v>5102</v>
      </c>
      <c r="H3216" t="s">
        <v>4426</v>
      </c>
      <c r="I3216">
        <v>3002002118</v>
      </c>
      <c r="J3216" t="s">
        <v>94</v>
      </c>
      <c r="K3216" t="s">
        <v>430</v>
      </c>
      <c r="L3216">
        <v>30705</v>
      </c>
      <c r="M3216" t="s">
        <v>1484</v>
      </c>
      <c r="N3216" t="s">
        <v>4366</v>
      </c>
      <c r="O3216">
        <v>7</v>
      </c>
      <c r="P3216">
        <v>5950</v>
      </c>
      <c r="Q3216">
        <v>1</v>
      </c>
      <c r="R3216" t="s">
        <v>3134</v>
      </c>
      <c r="S3216" t="s">
        <v>1016</v>
      </c>
      <c r="T3216" t="s">
        <v>1017</v>
      </c>
      <c r="U3216" t="s">
        <v>45</v>
      </c>
      <c r="AA3216" t="s">
        <v>1018</v>
      </c>
      <c r="AB3216" t="s">
        <v>212</v>
      </c>
      <c r="AC3216" t="s">
        <v>213</v>
      </c>
      <c r="AD3216" t="s">
        <v>37</v>
      </c>
      <c r="AE3216" t="s">
        <v>174</v>
      </c>
    </row>
    <row r="3217" spans="1:31" x14ac:dyDescent="0.25">
      <c r="A3217" s="77">
        <f>Tabela_RNC_RNC.accdb3[[#This Row],[RNC]]</f>
        <v>2346</v>
      </c>
      <c r="B3217">
        <v>3288</v>
      </c>
      <c r="C3217">
        <v>2346</v>
      </c>
      <c r="D3217" t="s">
        <v>38</v>
      </c>
      <c r="E3217" t="s">
        <v>39</v>
      </c>
      <c r="F3217" s="97">
        <v>41876</v>
      </c>
      <c r="G3217" t="s">
        <v>1374</v>
      </c>
      <c r="H3217" t="s">
        <v>4426</v>
      </c>
      <c r="I3217">
        <v>3001000057</v>
      </c>
      <c r="J3217" t="s">
        <v>143</v>
      </c>
      <c r="K3217" t="s">
        <v>49</v>
      </c>
      <c r="L3217">
        <v>33747</v>
      </c>
      <c r="M3217" t="s">
        <v>33</v>
      </c>
      <c r="N3217" t="s">
        <v>5103</v>
      </c>
      <c r="O3217">
        <v>11</v>
      </c>
      <c r="P3217">
        <v>27500</v>
      </c>
      <c r="Q3217">
        <v>13</v>
      </c>
      <c r="R3217" t="s">
        <v>2194</v>
      </c>
      <c r="S3217" t="s">
        <v>110</v>
      </c>
      <c r="T3217" t="s">
        <v>42</v>
      </c>
      <c r="U3217" t="s">
        <v>45</v>
      </c>
      <c r="AA3217" t="s">
        <v>44</v>
      </c>
      <c r="AB3217" t="s">
        <v>4738</v>
      </c>
      <c r="AC3217" t="s">
        <v>4739</v>
      </c>
      <c r="AD3217" t="s">
        <v>37</v>
      </c>
      <c r="AE3217" t="s">
        <v>33</v>
      </c>
    </row>
    <row r="3218" spans="1:31" x14ac:dyDescent="0.25">
      <c r="A3218" s="77">
        <f>Tabela_RNC_RNC.accdb3[[#This Row],[RNC]]</f>
        <v>2347</v>
      </c>
      <c r="B3218">
        <v>3289</v>
      </c>
      <c r="C3218">
        <v>2347</v>
      </c>
      <c r="D3218" t="s">
        <v>38</v>
      </c>
      <c r="E3218" t="s">
        <v>53</v>
      </c>
      <c r="F3218" s="97">
        <v>41876</v>
      </c>
      <c r="G3218" t="s">
        <v>1205</v>
      </c>
      <c r="H3218" t="s">
        <v>4426</v>
      </c>
      <c r="I3218">
        <v>3001000057</v>
      </c>
      <c r="J3218" t="s">
        <v>143</v>
      </c>
      <c r="K3218" t="s">
        <v>49</v>
      </c>
      <c r="L3218">
        <v>33747</v>
      </c>
      <c r="M3218" t="s">
        <v>51</v>
      </c>
      <c r="N3218" t="s">
        <v>185</v>
      </c>
      <c r="O3218">
        <v>3</v>
      </c>
      <c r="P3218">
        <v>7500</v>
      </c>
      <c r="Q3218">
        <v>74</v>
      </c>
      <c r="R3218" t="s">
        <v>1653</v>
      </c>
      <c r="S3218" t="s">
        <v>110</v>
      </c>
      <c r="T3218" t="s">
        <v>42</v>
      </c>
      <c r="U3218" t="s">
        <v>45</v>
      </c>
      <c r="AA3218" t="s">
        <v>5104</v>
      </c>
      <c r="AB3218" t="s">
        <v>4995</v>
      </c>
      <c r="AC3218" t="s">
        <v>4996</v>
      </c>
      <c r="AD3218" t="s">
        <v>37</v>
      </c>
      <c r="AE3218" t="s">
        <v>174</v>
      </c>
    </row>
    <row r="3219" spans="1:31" x14ac:dyDescent="0.25">
      <c r="A3219" s="77">
        <f>Tabela_RNC_RNC.accdb3[[#This Row],[RNC]]</f>
        <v>2349</v>
      </c>
      <c r="B3219">
        <v>3291</v>
      </c>
      <c r="C3219">
        <v>2349</v>
      </c>
      <c r="D3219" t="s">
        <v>38</v>
      </c>
      <c r="E3219" t="s">
        <v>39</v>
      </c>
      <c r="F3219" s="97">
        <v>41876</v>
      </c>
      <c r="G3219" t="s">
        <v>2771</v>
      </c>
      <c r="H3219" t="s">
        <v>4426</v>
      </c>
      <c r="I3219">
        <v>3001000057</v>
      </c>
      <c r="J3219" t="s">
        <v>143</v>
      </c>
      <c r="K3219" t="s">
        <v>49</v>
      </c>
      <c r="L3219">
        <v>33747</v>
      </c>
      <c r="M3219" t="s">
        <v>33</v>
      </c>
      <c r="N3219" t="s">
        <v>5105</v>
      </c>
      <c r="O3219">
        <v>6</v>
      </c>
      <c r="P3219">
        <v>15000</v>
      </c>
      <c r="Q3219">
        <v>100</v>
      </c>
      <c r="R3219" t="s">
        <v>1678</v>
      </c>
      <c r="S3219" t="s">
        <v>110</v>
      </c>
      <c r="T3219" t="s">
        <v>42</v>
      </c>
      <c r="U3219" t="s">
        <v>45</v>
      </c>
      <c r="AA3219" t="s">
        <v>44</v>
      </c>
      <c r="AB3219" t="s">
        <v>4738</v>
      </c>
      <c r="AC3219" t="s">
        <v>4739</v>
      </c>
      <c r="AD3219" t="s">
        <v>37</v>
      </c>
      <c r="AE3219" t="s">
        <v>33</v>
      </c>
    </row>
    <row r="3220" spans="1:31" x14ac:dyDescent="0.25">
      <c r="A3220" s="77">
        <f>Tabela_RNC_RNC.accdb3[[#This Row],[RNC]]</f>
        <v>2350</v>
      </c>
      <c r="B3220">
        <v>3292</v>
      </c>
      <c r="C3220">
        <v>2350</v>
      </c>
      <c r="D3220" t="s">
        <v>92</v>
      </c>
      <c r="E3220" t="s">
        <v>53</v>
      </c>
      <c r="F3220" s="97">
        <v>41876</v>
      </c>
      <c r="G3220" t="s">
        <v>800</v>
      </c>
      <c r="H3220" t="s">
        <v>4426</v>
      </c>
      <c r="I3220">
        <v>3001000072</v>
      </c>
      <c r="J3220" t="s">
        <v>46</v>
      </c>
      <c r="K3220" t="s">
        <v>321</v>
      </c>
      <c r="L3220">
        <v>33822</v>
      </c>
      <c r="M3220" t="s">
        <v>33</v>
      </c>
      <c r="N3220" t="s">
        <v>5106</v>
      </c>
      <c r="O3220">
        <v>47</v>
      </c>
      <c r="P3220">
        <v>11750</v>
      </c>
      <c r="Q3220">
        <v>98</v>
      </c>
      <c r="R3220" t="s">
        <v>2188</v>
      </c>
      <c r="S3220" t="s">
        <v>218</v>
      </c>
      <c r="T3220" t="s">
        <v>42</v>
      </c>
      <c r="U3220" t="s">
        <v>45</v>
      </c>
      <c r="V3220">
        <v>33857</v>
      </c>
      <c r="W3220">
        <v>0</v>
      </c>
      <c r="X3220">
        <v>11750</v>
      </c>
      <c r="Y3220" t="s">
        <v>6335</v>
      </c>
      <c r="AA3220" t="s">
        <v>5107</v>
      </c>
      <c r="AB3220" t="s">
        <v>159</v>
      </c>
      <c r="AC3220" t="s">
        <v>160</v>
      </c>
      <c r="AD3220" t="s">
        <v>37</v>
      </c>
      <c r="AE3220" t="s">
        <v>33</v>
      </c>
    </row>
    <row r="3221" spans="1:31" x14ac:dyDescent="0.25">
      <c r="A3221" s="77">
        <f>Tabela_RNC_RNC.accdb3[[#This Row],[RNC]]</f>
        <v>2351</v>
      </c>
      <c r="B3221">
        <v>3293</v>
      </c>
      <c r="C3221">
        <v>2351</v>
      </c>
      <c r="D3221" t="s">
        <v>92</v>
      </c>
      <c r="E3221" t="s">
        <v>39</v>
      </c>
      <c r="F3221" s="97">
        <v>41876</v>
      </c>
      <c r="G3221" t="s">
        <v>5108</v>
      </c>
      <c r="H3221" t="s">
        <v>4426</v>
      </c>
      <c r="I3221">
        <v>3002002209</v>
      </c>
      <c r="J3221" t="s">
        <v>4080</v>
      </c>
      <c r="K3221" t="s">
        <v>1629</v>
      </c>
      <c r="L3221">
        <v>33838</v>
      </c>
      <c r="M3221" t="s">
        <v>178</v>
      </c>
      <c r="N3221" t="s">
        <v>5109</v>
      </c>
      <c r="O3221">
        <v>4</v>
      </c>
      <c r="P3221">
        <v>3400</v>
      </c>
      <c r="Q3221">
        <v>8</v>
      </c>
      <c r="R3221" t="s">
        <v>3191</v>
      </c>
      <c r="S3221" t="s">
        <v>595</v>
      </c>
      <c r="T3221" t="s">
        <v>42</v>
      </c>
      <c r="U3221" t="s">
        <v>45</v>
      </c>
      <c r="V3221">
        <v>33905</v>
      </c>
      <c r="W3221">
        <v>0</v>
      </c>
      <c r="X3221">
        <v>3400</v>
      </c>
      <c r="Y3221" t="s">
        <v>6335</v>
      </c>
      <c r="AA3221" t="s">
        <v>5084</v>
      </c>
      <c r="AB3221" t="s">
        <v>925</v>
      </c>
      <c r="AC3221" t="s">
        <v>3709</v>
      </c>
      <c r="AD3221" t="s">
        <v>37</v>
      </c>
      <c r="AE3221" t="s">
        <v>178</v>
      </c>
    </row>
    <row r="3222" spans="1:31" x14ac:dyDescent="0.25">
      <c r="A3222" s="77">
        <f>Tabela_RNC_RNC.accdb3[[#This Row],[RNC]]</f>
        <v>2352</v>
      </c>
      <c r="B3222">
        <v>3294</v>
      </c>
      <c r="C3222">
        <v>2352</v>
      </c>
      <c r="D3222" t="s">
        <v>38</v>
      </c>
      <c r="E3222" t="s">
        <v>53</v>
      </c>
      <c r="F3222" s="97">
        <v>41876</v>
      </c>
      <c r="G3222" t="s">
        <v>2147</v>
      </c>
      <c r="H3222" t="s">
        <v>4426</v>
      </c>
      <c r="I3222">
        <v>3001000057</v>
      </c>
      <c r="J3222" t="s">
        <v>143</v>
      </c>
      <c r="K3222" t="s">
        <v>49</v>
      </c>
      <c r="L3222">
        <v>33747</v>
      </c>
      <c r="M3222" t="s">
        <v>33</v>
      </c>
      <c r="N3222" t="s">
        <v>5110</v>
      </c>
      <c r="O3222">
        <v>3</v>
      </c>
      <c r="P3222">
        <v>7500</v>
      </c>
      <c r="Q3222">
        <v>74</v>
      </c>
      <c r="R3222" t="s">
        <v>1653</v>
      </c>
      <c r="S3222" t="s">
        <v>184</v>
      </c>
      <c r="T3222" t="s">
        <v>185</v>
      </c>
      <c r="U3222" t="s">
        <v>45</v>
      </c>
      <c r="AA3222" t="s">
        <v>44</v>
      </c>
      <c r="AB3222" t="s">
        <v>35</v>
      </c>
      <c r="AC3222" t="s">
        <v>36</v>
      </c>
      <c r="AD3222" t="s">
        <v>50</v>
      </c>
      <c r="AE3222" t="s">
        <v>48</v>
      </c>
    </row>
    <row r="3223" spans="1:31" x14ac:dyDescent="0.25">
      <c r="A3223" s="77">
        <f>Tabela_RNC_RNC.accdb3[[#This Row],[RNC]]</f>
        <v>2353</v>
      </c>
      <c r="B3223">
        <v>3295</v>
      </c>
      <c r="C3223">
        <v>2353</v>
      </c>
      <c r="D3223" t="s">
        <v>92</v>
      </c>
      <c r="E3223" t="s">
        <v>39</v>
      </c>
      <c r="F3223" s="97">
        <v>41876</v>
      </c>
      <c r="G3223" t="s">
        <v>5111</v>
      </c>
      <c r="H3223" t="s">
        <v>4426</v>
      </c>
      <c r="I3223">
        <v>3001000129</v>
      </c>
      <c r="J3223" t="s">
        <v>634</v>
      </c>
      <c r="K3223" t="s">
        <v>4406</v>
      </c>
      <c r="L3223">
        <v>33703</v>
      </c>
      <c r="M3223" t="s">
        <v>51</v>
      </c>
      <c r="N3223" t="s">
        <v>5112</v>
      </c>
      <c r="O3223">
        <v>2</v>
      </c>
      <c r="P3223">
        <v>1344</v>
      </c>
      <c r="Q3223">
        <v>48</v>
      </c>
      <c r="R3223" t="s">
        <v>2418</v>
      </c>
      <c r="S3223" t="s">
        <v>1506</v>
      </c>
      <c r="T3223" t="s">
        <v>42</v>
      </c>
      <c r="U3223" t="s">
        <v>43</v>
      </c>
      <c r="V3223">
        <v>33868</v>
      </c>
      <c r="W3223">
        <v>672</v>
      </c>
      <c r="X3223">
        <v>672</v>
      </c>
      <c r="Y3223" t="s">
        <v>6335</v>
      </c>
      <c r="AA3223" t="s">
        <v>44</v>
      </c>
      <c r="AB3223" t="s">
        <v>75</v>
      </c>
      <c r="AC3223" t="s">
        <v>76</v>
      </c>
      <c r="AD3223" t="s">
        <v>50</v>
      </c>
      <c r="AE3223" t="s">
        <v>178</v>
      </c>
    </row>
    <row r="3224" spans="1:31" x14ac:dyDescent="0.25">
      <c r="A3224" s="77">
        <f>Tabela_RNC_RNC.accdb3[[#This Row],[RNC]]</f>
        <v>2353</v>
      </c>
      <c r="B3224">
        <v>3296</v>
      </c>
      <c r="C3224">
        <v>2353</v>
      </c>
      <c r="D3224" t="s">
        <v>92</v>
      </c>
      <c r="E3224" t="s">
        <v>39</v>
      </c>
      <c r="F3224" s="97">
        <v>41876</v>
      </c>
      <c r="G3224" t="s">
        <v>5111</v>
      </c>
      <c r="H3224" t="s">
        <v>4426</v>
      </c>
      <c r="I3224">
        <v>3001000129</v>
      </c>
      <c r="J3224" t="s">
        <v>634</v>
      </c>
      <c r="K3224" t="s">
        <v>4406</v>
      </c>
      <c r="L3224">
        <v>33703</v>
      </c>
      <c r="M3224" t="s">
        <v>178</v>
      </c>
      <c r="N3224" t="s">
        <v>5113</v>
      </c>
      <c r="O3224">
        <v>10</v>
      </c>
      <c r="P3224">
        <v>6720</v>
      </c>
      <c r="Q3224">
        <v>48</v>
      </c>
      <c r="R3224" t="s">
        <v>2418</v>
      </c>
      <c r="S3224" t="s">
        <v>1506</v>
      </c>
      <c r="T3224" t="s">
        <v>42</v>
      </c>
      <c r="U3224" t="s">
        <v>43</v>
      </c>
      <c r="V3224">
        <v>33868</v>
      </c>
      <c r="W3224">
        <v>0</v>
      </c>
      <c r="X3224">
        <v>6720</v>
      </c>
      <c r="Y3224" t="s">
        <v>6335</v>
      </c>
      <c r="AA3224" t="s">
        <v>44</v>
      </c>
      <c r="AB3224" t="s">
        <v>75</v>
      </c>
      <c r="AC3224" t="s">
        <v>76</v>
      </c>
      <c r="AD3224" t="s">
        <v>50</v>
      </c>
      <c r="AE3224" t="s">
        <v>178</v>
      </c>
    </row>
    <row r="3225" spans="1:31" x14ac:dyDescent="0.25">
      <c r="A3225" s="77">
        <f>Tabela_RNC_RNC.accdb3[[#This Row],[RNC]]</f>
        <v>2354</v>
      </c>
      <c r="B3225">
        <v>3297</v>
      </c>
      <c r="C3225">
        <v>2354</v>
      </c>
      <c r="D3225" t="s">
        <v>38</v>
      </c>
      <c r="E3225" t="s">
        <v>39</v>
      </c>
      <c r="F3225" s="97">
        <v>41876</v>
      </c>
      <c r="G3225" t="s">
        <v>2088</v>
      </c>
      <c r="H3225" t="s">
        <v>4426</v>
      </c>
      <c r="I3225">
        <v>2005005018</v>
      </c>
      <c r="J3225" t="s">
        <v>143</v>
      </c>
      <c r="K3225" t="s">
        <v>2150</v>
      </c>
      <c r="L3225">
        <v>33662</v>
      </c>
      <c r="M3225" t="s">
        <v>178</v>
      </c>
      <c r="N3225" t="s">
        <v>5114</v>
      </c>
      <c r="O3225">
        <v>1</v>
      </c>
      <c r="P3225">
        <v>2500</v>
      </c>
      <c r="Q3225">
        <v>2</v>
      </c>
      <c r="R3225" t="s">
        <v>1383</v>
      </c>
      <c r="S3225" t="s">
        <v>110</v>
      </c>
      <c r="T3225" t="s">
        <v>42</v>
      </c>
      <c r="U3225" t="s">
        <v>45</v>
      </c>
      <c r="AA3225" t="s">
        <v>44</v>
      </c>
      <c r="AB3225" t="s">
        <v>3103</v>
      </c>
      <c r="AC3225" t="s">
        <v>5115</v>
      </c>
      <c r="AD3225" t="s">
        <v>37</v>
      </c>
      <c r="AE3225" t="s">
        <v>178</v>
      </c>
    </row>
    <row r="3226" spans="1:31" x14ac:dyDescent="0.25">
      <c r="A3226" s="77">
        <f>Tabela_RNC_RNC.accdb3[[#This Row],[RNC]]</f>
        <v>2355</v>
      </c>
      <c r="B3226">
        <v>3298</v>
      </c>
      <c r="C3226">
        <v>2355</v>
      </c>
      <c r="D3226" t="s">
        <v>38</v>
      </c>
      <c r="E3226" t="s">
        <v>53</v>
      </c>
      <c r="F3226" s="97">
        <v>41876</v>
      </c>
      <c r="G3226" t="s">
        <v>5116</v>
      </c>
      <c r="H3226" t="s">
        <v>4426</v>
      </c>
      <c r="I3226">
        <v>3001000129</v>
      </c>
      <c r="J3226" t="s">
        <v>634</v>
      </c>
      <c r="K3226" t="s">
        <v>4406</v>
      </c>
      <c r="L3226">
        <v>33703</v>
      </c>
      <c r="M3226" t="s">
        <v>178</v>
      </c>
      <c r="N3226" t="s">
        <v>5117</v>
      </c>
      <c r="O3226">
        <v>9</v>
      </c>
      <c r="P3226">
        <v>6048</v>
      </c>
      <c r="Q3226">
        <v>48</v>
      </c>
      <c r="R3226" t="s">
        <v>2418</v>
      </c>
      <c r="S3226" t="s">
        <v>1506</v>
      </c>
      <c r="T3226" t="s">
        <v>42</v>
      </c>
      <c r="U3226" t="s">
        <v>45</v>
      </c>
      <c r="AA3226" t="s">
        <v>44</v>
      </c>
      <c r="AB3226" t="s">
        <v>75</v>
      </c>
      <c r="AC3226" t="s">
        <v>76</v>
      </c>
      <c r="AD3226" t="s">
        <v>37</v>
      </c>
      <c r="AE3226" t="s">
        <v>178</v>
      </c>
    </row>
    <row r="3227" spans="1:31" x14ac:dyDescent="0.25">
      <c r="A3227" s="77">
        <f>Tabela_RNC_RNC.accdb3[[#This Row],[RNC]]</f>
        <v>2356</v>
      </c>
      <c r="B3227">
        <v>3299</v>
      </c>
      <c r="C3227">
        <v>2356</v>
      </c>
      <c r="D3227" t="s">
        <v>92</v>
      </c>
      <c r="E3227" t="s">
        <v>288</v>
      </c>
      <c r="F3227" s="97">
        <v>41876</v>
      </c>
      <c r="G3227" t="s">
        <v>5118</v>
      </c>
      <c r="H3227" t="s">
        <v>4426</v>
      </c>
      <c r="I3227">
        <v>3002002118</v>
      </c>
      <c r="J3227" t="s">
        <v>94</v>
      </c>
      <c r="K3227" t="s">
        <v>430</v>
      </c>
      <c r="L3227">
        <v>33847</v>
      </c>
      <c r="M3227" t="s">
        <v>1484</v>
      </c>
      <c r="N3227" t="s">
        <v>4707</v>
      </c>
      <c r="O3227">
        <v>11</v>
      </c>
      <c r="P3227">
        <v>9350</v>
      </c>
      <c r="Q3227">
        <v>8</v>
      </c>
      <c r="R3227" t="s">
        <v>1389</v>
      </c>
      <c r="S3227" t="s">
        <v>98</v>
      </c>
      <c r="T3227" t="s">
        <v>42</v>
      </c>
      <c r="U3227" t="s">
        <v>45</v>
      </c>
      <c r="V3227">
        <v>33894</v>
      </c>
      <c r="W3227">
        <v>850</v>
      </c>
      <c r="X3227">
        <v>8500</v>
      </c>
      <c r="Y3227" t="s">
        <v>6335</v>
      </c>
      <c r="AA3227" t="s">
        <v>5119</v>
      </c>
      <c r="AB3227" t="s">
        <v>3753</v>
      </c>
      <c r="AC3227" t="s">
        <v>2285</v>
      </c>
      <c r="AD3227" t="s">
        <v>37</v>
      </c>
      <c r="AE3227" t="s">
        <v>178</v>
      </c>
    </row>
    <row r="3228" spans="1:31" x14ac:dyDescent="0.25">
      <c r="A3228" s="77">
        <f>Tabela_RNC_RNC.accdb3[[#This Row],[RNC]]</f>
        <v>2357</v>
      </c>
      <c r="B3228">
        <v>3300</v>
      </c>
      <c r="C3228">
        <v>2357</v>
      </c>
      <c r="D3228" t="s">
        <v>38</v>
      </c>
      <c r="E3228" t="s">
        <v>39</v>
      </c>
      <c r="F3228" s="97">
        <v>41877</v>
      </c>
      <c r="G3228" t="s">
        <v>5120</v>
      </c>
      <c r="H3228" t="s">
        <v>4426</v>
      </c>
      <c r="I3228">
        <v>3001000086</v>
      </c>
      <c r="J3228" t="s">
        <v>46</v>
      </c>
      <c r="K3228" t="s">
        <v>452</v>
      </c>
      <c r="L3228">
        <v>33819</v>
      </c>
      <c r="M3228" t="s">
        <v>178</v>
      </c>
      <c r="N3228" t="s">
        <v>5121</v>
      </c>
      <c r="O3228">
        <v>3</v>
      </c>
      <c r="P3228">
        <v>1224</v>
      </c>
      <c r="Q3228">
        <v>8</v>
      </c>
      <c r="R3228" t="s">
        <v>1389</v>
      </c>
      <c r="S3228" t="s">
        <v>47</v>
      </c>
      <c r="T3228" t="s">
        <v>42</v>
      </c>
      <c r="U3228" t="s">
        <v>45</v>
      </c>
      <c r="AA3228" t="s">
        <v>44</v>
      </c>
      <c r="AB3228" t="s">
        <v>75</v>
      </c>
      <c r="AC3228" t="s">
        <v>76</v>
      </c>
      <c r="AD3228" t="s">
        <v>37</v>
      </c>
      <c r="AE3228" t="s">
        <v>178</v>
      </c>
    </row>
    <row r="3229" spans="1:31" x14ac:dyDescent="0.25">
      <c r="A3229" s="77">
        <f>Tabela_RNC_RNC.accdb3[[#This Row],[RNC]]</f>
        <v>2357</v>
      </c>
      <c r="B3229">
        <v>3301</v>
      </c>
      <c r="C3229">
        <v>2357</v>
      </c>
      <c r="D3229" t="s">
        <v>38</v>
      </c>
      <c r="E3229" t="s">
        <v>39</v>
      </c>
      <c r="F3229" s="97">
        <v>41877</v>
      </c>
      <c r="G3229" t="s">
        <v>5120</v>
      </c>
      <c r="H3229" t="s">
        <v>4426</v>
      </c>
      <c r="I3229">
        <v>3001000086</v>
      </c>
      <c r="J3229" t="s">
        <v>46</v>
      </c>
      <c r="K3229" t="s">
        <v>452</v>
      </c>
      <c r="L3229">
        <v>33819</v>
      </c>
      <c r="M3229" t="s">
        <v>178</v>
      </c>
      <c r="N3229" t="s">
        <v>354</v>
      </c>
      <c r="O3229">
        <v>0</v>
      </c>
      <c r="P3229">
        <v>0</v>
      </c>
      <c r="Q3229">
        <v>12</v>
      </c>
      <c r="R3229" t="s">
        <v>1428</v>
      </c>
      <c r="S3229" t="s">
        <v>47</v>
      </c>
      <c r="T3229" t="s">
        <v>42</v>
      </c>
      <c r="U3229" t="s">
        <v>45</v>
      </c>
      <c r="AA3229" t="s">
        <v>44</v>
      </c>
      <c r="AB3229" t="s">
        <v>75</v>
      </c>
      <c r="AC3229" t="s">
        <v>76</v>
      </c>
      <c r="AD3229" t="s">
        <v>37</v>
      </c>
      <c r="AE3229" t="s">
        <v>178</v>
      </c>
    </row>
    <row r="3230" spans="1:31" x14ac:dyDescent="0.25">
      <c r="A3230" s="77">
        <f>Tabela_RNC_RNC.accdb3[[#This Row],[RNC]]</f>
        <v>2358</v>
      </c>
      <c r="B3230">
        <v>3302</v>
      </c>
      <c r="C3230">
        <v>2358</v>
      </c>
      <c r="D3230" t="s">
        <v>92</v>
      </c>
      <c r="E3230" t="s">
        <v>39</v>
      </c>
      <c r="F3230" s="97">
        <v>41877</v>
      </c>
      <c r="G3230" t="s">
        <v>5122</v>
      </c>
      <c r="H3230" t="s">
        <v>4426</v>
      </c>
      <c r="I3230">
        <v>2005005041</v>
      </c>
      <c r="J3230" t="s">
        <v>327</v>
      </c>
      <c r="K3230" t="s">
        <v>710</v>
      </c>
      <c r="L3230">
        <v>33850</v>
      </c>
      <c r="M3230" t="s">
        <v>33</v>
      </c>
      <c r="N3230" t="s">
        <v>5123</v>
      </c>
      <c r="O3230">
        <v>17</v>
      </c>
      <c r="P3230">
        <v>5950</v>
      </c>
      <c r="Q3230">
        <v>14</v>
      </c>
      <c r="R3230" t="s">
        <v>5124</v>
      </c>
      <c r="S3230" t="s">
        <v>323</v>
      </c>
      <c r="T3230" t="s">
        <v>42</v>
      </c>
      <c r="U3230" t="s">
        <v>43</v>
      </c>
      <c r="V3230">
        <v>33850</v>
      </c>
      <c r="W3230">
        <v>5950</v>
      </c>
      <c r="X3230">
        <v>0</v>
      </c>
      <c r="Y3230" t="s">
        <v>6351</v>
      </c>
      <c r="AA3230" t="s">
        <v>44</v>
      </c>
      <c r="AB3230" t="s">
        <v>3759</v>
      </c>
      <c r="AC3230" t="s">
        <v>1362</v>
      </c>
      <c r="AD3230" t="s">
        <v>37</v>
      </c>
      <c r="AE3230" t="s">
        <v>33</v>
      </c>
    </row>
    <row r="3231" spans="1:31" x14ac:dyDescent="0.25">
      <c r="A3231" s="77">
        <f>Tabela_RNC_RNC.accdb3[[#This Row],[RNC]]</f>
        <v>2359</v>
      </c>
      <c r="B3231">
        <v>3303</v>
      </c>
      <c r="C3231">
        <v>2359</v>
      </c>
      <c r="D3231" t="s">
        <v>38</v>
      </c>
      <c r="E3231" t="s">
        <v>39</v>
      </c>
      <c r="F3231" s="97">
        <v>41877</v>
      </c>
      <c r="G3231" t="s">
        <v>4719</v>
      </c>
      <c r="H3231" t="s">
        <v>4426</v>
      </c>
      <c r="I3231">
        <v>3001000057</v>
      </c>
      <c r="J3231" t="s">
        <v>143</v>
      </c>
      <c r="K3231" t="s">
        <v>49</v>
      </c>
      <c r="L3231">
        <v>33747</v>
      </c>
      <c r="M3231" t="s">
        <v>33</v>
      </c>
      <c r="N3231" t="s">
        <v>5125</v>
      </c>
      <c r="O3231">
        <v>8</v>
      </c>
      <c r="P3231">
        <v>20000</v>
      </c>
      <c r="Q3231">
        <v>2</v>
      </c>
      <c r="R3231" t="s">
        <v>5126</v>
      </c>
      <c r="S3231" t="s">
        <v>110</v>
      </c>
      <c r="T3231" t="s">
        <v>42</v>
      </c>
      <c r="U3231" t="s">
        <v>45</v>
      </c>
      <c r="AA3231" t="s">
        <v>44</v>
      </c>
      <c r="AB3231" t="s">
        <v>4738</v>
      </c>
      <c r="AC3231" t="s">
        <v>4739</v>
      </c>
      <c r="AD3231" t="s">
        <v>37</v>
      </c>
      <c r="AE3231" t="s">
        <v>33</v>
      </c>
    </row>
    <row r="3232" spans="1:31" x14ac:dyDescent="0.25">
      <c r="A3232" s="77">
        <f>Tabela_RNC_RNC.accdb3[[#This Row],[RNC]]</f>
        <v>2360</v>
      </c>
      <c r="B3232">
        <v>3304</v>
      </c>
      <c r="C3232">
        <v>2360</v>
      </c>
      <c r="D3232" t="s">
        <v>92</v>
      </c>
      <c r="E3232" t="s">
        <v>39</v>
      </c>
      <c r="F3232" s="97">
        <v>41878</v>
      </c>
      <c r="G3232" t="s">
        <v>5128</v>
      </c>
      <c r="H3232" t="s">
        <v>4426</v>
      </c>
      <c r="I3232">
        <v>2011000002</v>
      </c>
      <c r="J3232" t="s">
        <v>341</v>
      </c>
      <c r="K3232" t="s">
        <v>525</v>
      </c>
      <c r="L3232">
        <v>33863</v>
      </c>
      <c r="M3232" t="s">
        <v>51</v>
      </c>
      <c r="N3232" t="s">
        <v>4989</v>
      </c>
      <c r="O3232">
        <v>15</v>
      </c>
      <c r="P3232">
        <v>13500</v>
      </c>
      <c r="Q3232">
        <v>4</v>
      </c>
      <c r="R3232" t="s">
        <v>1392</v>
      </c>
      <c r="S3232" t="s">
        <v>1425</v>
      </c>
      <c r="T3232" t="s">
        <v>34</v>
      </c>
      <c r="U3232" t="s">
        <v>45</v>
      </c>
      <c r="V3232">
        <v>33863</v>
      </c>
      <c r="W3232">
        <v>3600</v>
      </c>
      <c r="X3232">
        <v>9900</v>
      </c>
      <c r="Y3232" t="s">
        <v>6335</v>
      </c>
      <c r="AA3232" t="s">
        <v>5129</v>
      </c>
      <c r="AB3232" t="s">
        <v>3600</v>
      </c>
      <c r="AC3232" t="s">
        <v>3601</v>
      </c>
      <c r="AD3232" t="s">
        <v>37</v>
      </c>
      <c r="AE3232" t="s">
        <v>33</v>
      </c>
    </row>
    <row r="3233" spans="1:31" x14ac:dyDescent="0.25">
      <c r="A3233" s="77">
        <f>Tabela_RNC_RNC.accdb3[[#This Row],[RNC]]</f>
        <v>2361</v>
      </c>
      <c r="B3233">
        <v>3305</v>
      </c>
      <c r="C3233">
        <v>2361</v>
      </c>
      <c r="D3233" t="s">
        <v>38</v>
      </c>
      <c r="E3233" t="s">
        <v>39</v>
      </c>
      <c r="F3233" s="97">
        <v>41879</v>
      </c>
      <c r="G3233" t="s">
        <v>5130</v>
      </c>
      <c r="H3233" t="s">
        <v>4426</v>
      </c>
      <c r="I3233">
        <v>2005005036</v>
      </c>
      <c r="J3233" t="s">
        <v>46</v>
      </c>
      <c r="K3233" t="s">
        <v>79</v>
      </c>
      <c r="L3233">
        <v>33584</v>
      </c>
      <c r="M3233" t="s">
        <v>51</v>
      </c>
      <c r="N3233" t="s">
        <v>5131</v>
      </c>
      <c r="O3233">
        <v>2</v>
      </c>
      <c r="P3233">
        <v>3000</v>
      </c>
      <c r="Q3233">
        <v>8</v>
      </c>
      <c r="R3233" t="s">
        <v>1389</v>
      </c>
      <c r="S3233" t="s">
        <v>2459</v>
      </c>
      <c r="T3233" t="s">
        <v>34</v>
      </c>
      <c r="U3233" t="s">
        <v>45</v>
      </c>
      <c r="AA3233" t="s">
        <v>4980</v>
      </c>
      <c r="AB3233" t="s">
        <v>2284</v>
      </c>
      <c r="AC3233" t="s">
        <v>3676</v>
      </c>
      <c r="AD3233" t="s">
        <v>50</v>
      </c>
      <c r="AE3233" t="s">
        <v>51</v>
      </c>
    </row>
    <row r="3234" spans="1:31" x14ac:dyDescent="0.25">
      <c r="A3234" s="77">
        <f>Tabela_RNC_RNC.accdb3[[#This Row],[RNC]]</f>
        <v>2362</v>
      </c>
      <c r="B3234">
        <v>3306</v>
      </c>
      <c r="C3234">
        <v>2362</v>
      </c>
      <c r="D3234" t="s">
        <v>92</v>
      </c>
      <c r="E3234" t="s">
        <v>39</v>
      </c>
      <c r="F3234" s="97">
        <v>41879</v>
      </c>
      <c r="G3234" t="s">
        <v>4858</v>
      </c>
      <c r="H3234" t="s">
        <v>4426</v>
      </c>
      <c r="I3234">
        <v>2005005018</v>
      </c>
      <c r="J3234" t="s">
        <v>143</v>
      </c>
      <c r="K3234" t="s">
        <v>2150</v>
      </c>
      <c r="L3234">
        <v>33457</v>
      </c>
      <c r="M3234" t="s">
        <v>1484</v>
      </c>
      <c r="N3234" t="s">
        <v>5133</v>
      </c>
      <c r="O3234">
        <v>25</v>
      </c>
      <c r="P3234">
        <v>62500</v>
      </c>
      <c r="Q3234">
        <v>1</v>
      </c>
      <c r="R3234" t="s">
        <v>1382</v>
      </c>
      <c r="S3234" t="s">
        <v>110</v>
      </c>
      <c r="T3234" t="s">
        <v>42</v>
      </c>
      <c r="U3234" t="s">
        <v>43</v>
      </c>
      <c r="V3234">
        <v>33457</v>
      </c>
      <c r="W3234">
        <v>62500</v>
      </c>
      <c r="X3234">
        <v>0</v>
      </c>
      <c r="Y3234" t="s">
        <v>6352</v>
      </c>
      <c r="AA3234" t="s">
        <v>5134</v>
      </c>
      <c r="AB3234" t="s">
        <v>83</v>
      </c>
      <c r="AC3234" t="s">
        <v>84</v>
      </c>
      <c r="AD3234" t="s">
        <v>37</v>
      </c>
      <c r="AE3234" t="s">
        <v>33</v>
      </c>
    </row>
    <row r="3235" spans="1:31" x14ac:dyDescent="0.25">
      <c r="A3235" s="77">
        <f>Tabela_RNC_RNC.accdb3[[#This Row],[RNC]]</f>
        <v>2362</v>
      </c>
      <c r="B3235">
        <v>3307</v>
      </c>
      <c r="C3235">
        <v>2362</v>
      </c>
      <c r="D3235" t="s">
        <v>92</v>
      </c>
      <c r="E3235" t="s">
        <v>39</v>
      </c>
      <c r="F3235" s="97">
        <v>41879</v>
      </c>
      <c r="G3235" t="s">
        <v>4858</v>
      </c>
      <c r="H3235" t="s">
        <v>4426</v>
      </c>
      <c r="I3235">
        <v>2005005018</v>
      </c>
      <c r="J3235" t="s">
        <v>143</v>
      </c>
      <c r="K3235" t="s">
        <v>2150</v>
      </c>
      <c r="L3235">
        <v>33457</v>
      </c>
      <c r="M3235" t="s">
        <v>1484</v>
      </c>
      <c r="N3235" t="s">
        <v>5135</v>
      </c>
      <c r="O3235">
        <v>0</v>
      </c>
      <c r="P3235">
        <v>0</v>
      </c>
      <c r="Q3235">
        <v>6</v>
      </c>
      <c r="R3235" t="s">
        <v>1648</v>
      </c>
      <c r="S3235" t="s">
        <v>110</v>
      </c>
      <c r="T3235" t="s">
        <v>42</v>
      </c>
      <c r="U3235" t="s">
        <v>43</v>
      </c>
      <c r="V3235">
        <v>33457</v>
      </c>
      <c r="W3235">
        <v>0</v>
      </c>
      <c r="X3235">
        <v>0</v>
      </c>
      <c r="Y3235" t="s">
        <v>6352</v>
      </c>
      <c r="AA3235" t="s">
        <v>5134</v>
      </c>
      <c r="AB3235" t="s">
        <v>83</v>
      </c>
      <c r="AC3235" t="s">
        <v>84</v>
      </c>
      <c r="AD3235" t="s">
        <v>37</v>
      </c>
      <c r="AE3235" t="s">
        <v>33</v>
      </c>
    </row>
    <row r="3236" spans="1:31" x14ac:dyDescent="0.25">
      <c r="A3236" s="77">
        <f>Tabela_RNC_RNC.accdb3[[#This Row],[RNC]]</f>
        <v>2362</v>
      </c>
      <c r="B3236">
        <v>3308</v>
      </c>
      <c r="C3236">
        <v>2362</v>
      </c>
      <c r="D3236" t="s">
        <v>92</v>
      </c>
      <c r="E3236" t="s">
        <v>39</v>
      </c>
      <c r="F3236" s="97">
        <v>41879</v>
      </c>
      <c r="G3236" t="s">
        <v>4858</v>
      </c>
      <c r="H3236" t="s">
        <v>4426</v>
      </c>
      <c r="I3236">
        <v>2005005018</v>
      </c>
      <c r="J3236" t="s">
        <v>143</v>
      </c>
      <c r="K3236" t="s">
        <v>2150</v>
      </c>
      <c r="L3236">
        <v>33457</v>
      </c>
      <c r="M3236" t="s">
        <v>1484</v>
      </c>
      <c r="N3236" t="s">
        <v>5135</v>
      </c>
      <c r="O3236">
        <v>0</v>
      </c>
      <c r="P3236">
        <v>0</v>
      </c>
      <c r="Q3236">
        <v>8</v>
      </c>
      <c r="R3236" t="s">
        <v>4747</v>
      </c>
      <c r="S3236" t="s">
        <v>110</v>
      </c>
      <c r="T3236" t="s">
        <v>42</v>
      </c>
      <c r="U3236" t="s">
        <v>43</v>
      </c>
      <c r="V3236">
        <v>33457</v>
      </c>
      <c r="W3236">
        <v>0</v>
      </c>
      <c r="X3236">
        <v>0</v>
      </c>
      <c r="Y3236" t="s">
        <v>6352</v>
      </c>
      <c r="AA3236" t="s">
        <v>5134</v>
      </c>
      <c r="AB3236" t="s">
        <v>83</v>
      </c>
      <c r="AC3236" t="s">
        <v>84</v>
      </c>
      <c r="AD3236" t="s">
        <v>37</v>
      </c>
      <c r="AE3236" t="s">
        <v>33</v>
      </c>
    </row>
    <row r="3237" spans="1:31" x14ac:dyDescent="0.25">
      <c r="A3237" s="77">
        <f>Tabela_RNC_RNC.accdb3[[#This Row],[RNC]]</f>
        <v>2363</v>
      </c>
      <c r="B3237">
        <v>3309</v>
      </c>
      <c r="C3237">
        <v>2363</v>
      </c>
      <c r="D3237" t="s">
        <v>38</v>
      </c>
      <c r="E3237" t="s">
        <v>39</v>
      </c>
      <c r="F3237" s="97">
        <v>41879</v>
      </c>
      <c r="G3237" t="s">
        <v>651</v>
      </c>
      <c r="H3237" t="s">
        <v>4426</v>
      </c>
      <c r="I3237">
        <v>3002002163</v>
      </c>
      <c r="J3237" t="s">
        <v>94</v>
      </c>
      <c r="K3237" t="s">
        <v>2609</v>
      </c>
      <c r="L3237">
        <v>33887</v>
      </c>
      <c r="M3237" t="s">
        <v>33</v>
      </c>
      <c r="N3237" t="s">
        <v>5136</v>
      </c>
      <c r="O3237">
        <v>20</v>
      </c>
      <c r="P3237">
        <v>17000</v>
      </c>
      <c r="Q3237">
        <v>8</v>
      </c>
      <c r="R3237" t="s">
        <v>5137</v>
      </c>
      <c r="S3237" t="s">
        <v>638</v>
      </c>
      <c r="T3237" t="s">
        <v>42</v>
      </c>
      <c r="U3237" t="s">
        <v>286</v>
      </c>
      <c r="AA3237" t="s">
        <v>5138</v>
      </c>
      <c r="AB3237" t="s">
        <v>3600</v>
      </c>
      <c r="AC3237" t="s">
        <v>3601</v>
      </c>
      <c r="AD3237" t="s">
        <v>37</v>
      </c>
      <c r="AE3237" t="s">
        <v>33</v>
      </c>
    </row>
    <row r="3238" spans="1:31" x14ac:dyDescent="0.25">
      <c r="A3238" s="77">
        <f>Tabela_RNC_RNC.accdb3[[#This Row],[RNC]]</f>
        <v>2364</v>
      </c>
      <c r="B3238">
        <v>3310</v>
      </c>
      <c r="C3238">
        <v>2364</v>
      </c>
      <c r="D3238" t="s">
        <v>92</v>
      </c>
      <c r="E3238" t="s">
        <v>39</v>
      </c>
      <c r="F3238" s="97">
        <v>41879</v>
      </c>
      <c r="G3238" t="s">
        <v>2085</v>
      </c>
      <c r="H3238" t="s">
        <v>4426</v>
      </c>
      <c r="I3238">
        <v>3011000015</v>
      </c>
      <c r="J3238" t="s">
        <v>4080</v>
      </c>
      <c r="K3238" t="s">
        <v>1295</v>
      </c>
      <c r="L3238">
        <v>33890</v>
      </c>
      <c r="M3238" t="s">
        <v>33</v>
      </c>
      <c r="N3238" t="s">
        <v>4684</v>
      </c>
      <c r="O3238">
        <v>7</v>
      </c>
      <c r="P3238">
        <v>2660</v>
      </c>
      <c r="Q3238">
        <v>1</v>
      </c>
      <c r="R3238" t="s">
        <v>1382</v>
      </c>
      <c r="S3238" t="s">
        <v>200</v>
      </c>
      <c r="T3238" t="s">
        <v>42</v>
      </c>
      <c r="U3238" t="s">
        <v>45</v>
      </c>
      <c r="V3238">
        <v>33908</v>
      </c>
      <c r="W3238">
        <v>380</v>
      </c>
      <c r="X3238">
        <v>2280</v>
      </c>
      <c r="Y3238" t="s">
        <v>6335</v>
      </c>
      <c r="AA3238" t="s">
        <v>1095</v>
      </c>
      <c r="AB3238" t="s">
        <v>83</v>
      </c>
      <c r="AC3238" t="s">
        <v>84</v>
      </c>
      <c r="AD3238" t="s">
        <v>37</v>
      </c>
      <c r="AE3238" t="s">
        <v>33</v>
      </c>
    </row>
    <row r="3239" spans="1:31" x14ac:dyDescent="0.25">
      <c r="A3239" s="77">
        <f>Tabela_RNC_RNC.accdb3[[#This Row],[RNC]]</f>
        <v>2365</v>
      </c>
      <c r="B3239">
        <v>3311</v>
      </c>
      <c r="C3239">
        <v>2365</v>
      </c>
      <c r="D3239" t="s">
        <v>38</v>
      </c>
      <c r="E3239" t="s">
        <v>39</v>
      </c>
      <c r="F3239" s="97">
        <v>41879</v>
      </c>
      <c r="G3239" t="s">
        <v>5139</v>
      </c>
      <c r="H3239" t="s">
        <v>4426</v>
      </c>
      <c r="I3239">
        <v>3001000057</v>
      </c>
      <c r="J3239" t="s">
        <v>143</v>
      </c>
      <c r="K3239" t="s">
        <v>49</v>
      </c>
      <c r="L3239">
        <v>33830</v>
      </c>
      <c r="M3239" t="s">
        <v>33</v>
      </c>
      <c r="N3239" t="s">
        <v>5140</v>
      </c>
      <c r="O3239">
        <v>5</v>
      </c>
      <c r="P3239">
        <v>12500</v>
      </c>
      <c r="Q3239">
        <v>4</v>
      </c>
      <c r="R3239" t="s">
        <v>5141</v>
      </c>
      <c r="S3239" t="s">
        <v>110</v>
      </c>
      <c r="T3239" t="s">
        <v>42</v>
      </c>
      <c r="U3239" t="s">
        <v>45</v>
      </c>
      <c r="AA3239" t="s">
        <v>44</v>
      </c>
      <c r="AB3239" t="s">
        <v>3103</v>
      </c>
      <c r="AC3239" t="s">
        <v>5115</v>
      </c>
      <c r="AD3239" t="s">
        <v>37</v>
      </c>
      <c r="AE3239" t="s">
        <v>178</v>
      </c>
    </row>
    <row r="3240" spans="1:31" x14ac:dyDescent="0.25">
      <c r="A3240" s="77">
        <f>Tabela_RNC_RNC.accdb3[[#This Row],[RNC]]</f>
        <v>2365</v>
      </c>
      <c r="B3240">
        <v>3312</v>
      </c>
      <c r="C3240">
        <v>2365</v>
      </c>
      <c r="D3240" t="s">
        <v>38</v>
      </c>
      <c r="E3240" t="s">
        <v>39</v>
      </c>
      <c r="F3240" s="97">
        <v>41879</v>
      </c>
      <c r="G3240" t="s">
        <v>5139</v>
      </c>
      <c r="H3240" t="s">
        <v>4426</v>
      </c>
      <c r="I3240">
        <v>3001000057</v>
      </c>
      <c r="J3240" t="s">
        <v>143</v>
      </c>
      <c r="K3240" t="s">
        <v>49</v>
      </c>
      <c r="L3240">
        <v>33830</v>
      </c>
      <c r="M3240" t="s">
        <v>178</v>
      </c>
      <c r="N3240" t="s">
        <v>5142</v>
      </c>
      <c r="O3240">
        <v>3</v>
      </c>
      <c r="P3240">
        <v>7500</v>
      </c>
      <c r="Q3240">
        <v>4</v>
      </c>
      <c r="R3240" t="s">
        <v>1392</v>
      </c>
      <c r="S3240" t="s">
        <v>110</v>
      </c>
      <c r="T3240" t="s">
        <v>42</v>
      </c>
      <c r="U3240" t="s">
        <v>45</v>
      </c>
      <c r="AA3240" t="s">
        <v>44</v>
      </c>
      <c r="AB3240" t="s">
        <v>3103</v>
      </c>
      <c r="AC3240" t="s">
        <v>5115</v>
      </c>
      <c r="AD3240" t="s">
        <v>37</v>
      </c>
      <c r="AE3240" t="s">
        <v>178</v>
      </c>
    </row>
    <row r="3241" spans="1:31" x14ac:dyDescent="0.25">
      <c r="A3241" s="77">
        <f>Tabela_RNC_RNC.accdb3[[#This Row],[RNC]]</f>
        <v>2366</v>
      </c>
      <c r="B3241">
        <v>3313</v>
      </c>
      <c r="C3241">
        <v>2366</v>
      </c>
      <c r="D3241" t="s">
        <v>38</v>
      </c>
      <c r="E3241" t="s">
        <v>39</v>
      </c>
      <c r="F3241" s="97">
        <v>41880</v>
      </c>
      <c r="G3241" t="s">
        <v>5143</v>
      </c>
      <c r="H3241" t="s">
        <v>4426</v>
      </c>
      <c r="I3241">
        <v>3002002163</v>
      </c>
      <c r="J3241" t="s">
        <v>94</v>
      </c>
      <c r="K3241" t="s">
        <v>2609</v>
      </c>
      <c r="L3241">
        <v>33887</v>
      </c>
      <c r="M3241" t="s">
        <v>178</v>
      </c>
      <c r="N3241" t="s">
        <v>5144</v>
      </c>
      <c r="O3241">
        <v>3</v>
      </c>
      <c r="P3241">
        <v>2550</v>
      </c>
      <c r="Q3241">
        <v>15</v>
      </c>
      <c r="R3241" t="s">
        <v>1763</v>
      </c>
      <c r="S3241" t="s">
        <v>638</v>
      </c>
      <c r="T3241" t="s">
        <v>42</v>
      </c>
      <c r="U3241" t="s">
        <v>45</v>
      </c>
      <c r="AA3241" t="s">
        <v>44</v>
      </c>
      <c r="AB3241" t="s">
        <v>3753</v>
      </c>
      <c r="AC3241" t="s">
        <v>2285</v>
      </c>
      <c r="AD3241" t="s">
        <v>37</v>
      </c>
      <c r="AE3241" t="s">
        <v>178</v>
      </c>
    </row>
    <row r="3242" spans="1:31" x14ac:dyDescent="0.25">
      <c r="A3242" s="77">
        <f>Tabela_RNC_RNC.accdb3[[#This Row],[RNC]]</f>
        <v>2367</v>
      </c>
      <c r="B3242">
        <v>3314</v>
      </c>
      <c r="C3242">
        <v>2367</v>
      </c>
      <c r="D3242" t="s">
        <v>38</v>
      </c>
      <c r="E3242" t="s">
        <v>39</v>
      </c>
      <c r="F3242" s="97">
        <v>41880</v>
      </c>
      <c r="G3242" t="s">
        <v>5145</v>
      </c>
      <c r="H3242" t="s">
        <v>4426</v>
      </c>
      <c r="I3242">
        <v>3001000110</v>
      </c>
      <c r="J3242" t="s">
        <v>46</v>
      </c>
      <c r="K3242" t="s">
        <v>352</v>
      </c>
      <c r="L3242">
        <v>33891</v>
      </c>
      <c r="M3242" t="s">
        <v>178</v>
      </c>
      <c r="N3242" t="s">
        <v>1738</v>
      </c>
      <c r="O3242">
        <v>1</v>
      </c>
      <c r="P3242">
        <v>1000</v>
      </c>
      <c r="Q3242">
        <v>2</v>
      </c>
      <c r="R3242" t="s">
        <v>1383</v>
      </c>
      <c r="S3242" t="s">
        <v>354</v>
      </c>
      <c r="T3242" t="s">
        <v>355</v>
      </c>
      <c r="U3242" t="s">
        <v>45</v>
      </c>
      <c r="AA3242" t="s">
        <v>44</v>
      </c>
      <c r="AB3242" t="s">
        <v>3103</v>
      </c>
      <c r="AC3242" t="s">
        <v>5115</v>
      </c>
      <c r="AD3242" t="s">
        <v>37</v>
      </c>
      <c r="AE3242" t="s">
        <v>178</v>
      </c>
    </row>
    <row r="3243" spans="1:31" x14ac:dyDescent="0.25">
      <c r="A3243" s="77">
        <f>Tabela_RNC_RNC.accdb3[[#This Row],[RNC]]</f>
        <v>2368</v>
      </c>
      <c r="B3243">
        <v>3315</v>
      </c>
      <c r="C3243">
        <v>2368</v>
      </c>
      <c r="D3243" t="s">
        <v>92</v>
      </c>
      <c r="E3243" t="s">
        <v>39</v>
      </c>
      <c r="F3243" s="97">
        <v>41880</v>
      </c>
      <c r="G3243" t="s">
        <v>5146</v>
      </c>
      <c r="H3243" t="s">
        <v>4426</v>
      </c>
      <c r="I3243">
        <v>2005005041</v>
      </c>
      <c r="J3243" t="s">
        <v>327</v>
      </c>
      <c r="K3243" t="s">
        <v>710</v>
      </c>
      <c r="L3243">
        <v>33850</v>
      </c>
      <c r="M3243" t="s">
        <v>48</v>
      </c>
      <c r="N3243" t="s">
        <v>354</v>
      </c>
      <c r="O3243">
        <v>27</v>
      </c>
      <c r="P3243">
        <v>9450</v>
      </c>
      <c r="Q3243">
        <v>12</v>
      </c>
      <c r="R3243" t="s">
        <v>3075</v>
      </c>
      <c r="S3243" t="s">
        <v>105</v>
      </c>
      <c r="T3243" t="s">
        <v>42</v>
      </c>
      <c r="U3243" t="s">
        <v>45</v>
      </c>
      <c r="V3243">
        <v>33940</v>
      </c>
      <c r="W3243">
        <v>50</v>
      </c>
      <c r="X3243">
        <v>9400</v>
      </c>
      <c r="Y3243" t="s">
        <v>6335</v>
      </c>
      <c r="AA3243" t="s">
        <v>5147</v>
      </c>
      <c r="AB3243" t="s">
        <v>75</v>
      </c>
      <c r="AC3243" t="s">
        <v>76</v>
      </c>
      <c r="AD3243" t="s">
        <v>37</v>
      </c>
      <c r="AE3243" t="s">
        <v>48</v>
      </c>
    </row>
    <row r="3244" spans="1:31" x14ac:dyDescent="0.25">
      <c r="A3244" s="77">
        <f>Tabela_RNC_RNC.accdb3[[#This Row],[RNC]]</f>
        <v>2368</v>
      </c>
      <c r="B3244">
        <v>3316</v>
      </c>
      <c r="C3244">
        <v>2368</v>
      </c>
      <c r="D3244" t="s">
        <v>92</v>
      </c>
      <c r="E3244" t="s">
        <v>39</v>
      </c>
      <c r="F3244" s="97">
        <v>41880</v>
      </c>
      <c r="G3244" t="s">
        <v>5146</v>
      </c>
      <c r="H3244" t="s">
        <v>4426</v>
      </c>
      <c r="I3244">
        <v>2005005041</v>
      </c>
      <c r="J3244" t="s">
        <v>327</v>
      </c>
      <c r="K3244" t="s">
        <v>710</v>
      </c>
      <c r="L3244">
        <v>33850</v>
      </c>
      <c r="M3244" t="s">
        <v>48</v>
      </c>
      <c r="N3244" t="s">
        <v>354</v>
      </c>
      <c r="O3244">
        <v>0</v>
      </c>
      <c r="P3244">
        <v>0</v>
      </c>
      <c r="Q3244">
        <v>8</v>
      </c>
      <c r="R3244" t="s">
        <v>3191</v>
      </c>
      <c r="S3244" t="s">
        <v>105</v>
      </c>
      <c r="T3244" t="s">
        <v>42</v>
      </c>
      <c r="U3244" t="s">
        <v>45</v>
      </c>
      <c r="V3244">
        <v>33940</v>
      </c>
      <c r="W3244">
        <v>0</v>
      </c>
      <c r="X3244">
        <v>0</v>
      </c>
      <c r="Y3244" t="s">
        <v>6335</v>
      </c>
      <c r="AA3244" t="s">
        <v>5147</v>
      </c>
      <c r="AB3244" t="s">
        <v>75</v>
      </c>
      <c r="AC3244" t="s">
        <v>76</v>
      </c>
      <c r="AD3244" t="s">
        <v>37</v>
      </c>
      <c r="AE3244" t="s">
        <v>48</v>
      </c>
    </row>
    <row r="3245" spans="1:31" x14ac:dyDescent="0.25">
      <c r="A3245" s="77">
        <f>Tabela_RNC_RNC.accdb3[[#This Row],[RNC]]</f>
        <v>2369</v>
      </c>
      <c r="B3245">
        <v>3317</v>
      </c>
      <c r="C3245">
        <v>2369</v>
      </c>
      <c r="D3245" t="s">
        <v>38</v>
      </c>
      <c r="E3245" t="s">
        <v>39</v>
      </c>
      <c r="F3245" s="97">
        <v>41880</v>
      </c>
      <c r="G3245" t="s">
        <v>4935</v>
      </c>
      <c r="H3245" t="s">
        <v>4426</v>
      </c>
      <c r="I3245">
        <v>3001000057</v>
      </c>
      <c r="J3245" t="s">
        <v>143</v>
      </c>
      <c r="K3245" t="s">
        <v>49</v>
      </c>
      <c r="L3245">
        <v>33830</v>
      </c>
      <c r="M3245" t="s">
        <v>178</v>
      </c>
      <c r="N3245" t="s">
        <v>5148</v>
      </c>
      <c r="O3245">
        <v>2</v>
      </c>
      <c r="P3245">
        <v>5000</v>
      </c>
      <c r="Q3245">
        <v>13</v>
      </c>
      <c r="R3245" t="s">
        <v>2194</v>
      </c>
      <c r="S3245" t="s">
        <v>110</v>
      </c>
      <c r="T3245" t="s">
        <v>42</v>
      </c>
      <c r="U3245" t="s">
        <v>45</v>
      </c>
      <c r="AA3245" t="s">
        <v>44</v>
      </c>
      <c r="AB3245" t="s">
        <v>3103</v>
      </c>
      <c r="AC3245" t="s">
        <v>5115</v>
      </c>
      <c r="AD3245" t="s">
        <v>37</v>
      </c>
      <c r="AE3245" t="s">
        <v>178</v>
      </c>
    </row>
    <row r="3246" spans="1:31" x14ac:dyDescent="0.25">
      <c r="A3246" s="77">
        <f>Tabela_RNC_RNC.accdb3[[#This Row],[RNC]]</f>
        <v>2370</v>
      </c>
      <c r="B3246">
        <v>3318</v>
      </c>
      <c r="C3246">
        <v>2370</v>
      </c>
      <c r="D3246" t="s">
        <v>38</v>
      </c>
      <c r="E3246" t="s">
        <v>53</v>
      </c>
      <c r="F3246" s="97">
        <v>41880</v>
      </c>
      <c r="G3246" t="s">
        <v>1232</v>
      </c>
      <c r="H3246" t="s">
        <v>4426</v>
      </c>
      <c r="I3246">
        <v>3001000057</v>
      </c>
      <c r="J3246" t="s">
        <v>143</v>
      </c>
      <c r="K3246" t="s">
        <v>49</v>
      </c>
      <c r="L3246">
        <v>33830</v>
      </c>
      <c r="M3246" t="s">
        <v>51</v>
      </c>
      <c r="N3246" t="s">
        <v>5149</v>
      </c>
      <c r="O3246">
        <v>1</v>
      </c>
      <c r="P3246">
        <v>2500</v>
      </c>
      <c r="Q3246">
        <v>74</v>
      </c>
      <c r="R3246" t="s">
        <v>1653</v>
      </c>
      <c r="S3246" t="s">
        <v>110</v>
      </c>
      <c r="T3246" t="s">
        <v>42</v>
      </c>
      <c r="U3246" t="s">
        <v>45</v>
      </c>
      <c r="AA3246" t="s">
        <v>44</v>
      </c>
      <c r="AB3246" t="s">
        <v>4995</v>
      </c>
      <c r="AC3246" t="s">
        <v>4996</v>
      </c>
      <c r="AD3246" t="s">
        <v>37</v>
      </c>
      <c r="AE3246" t="s">
        <v>174</v>
      </c>
    </row>
    <row r="3247" spans="1:31" x14ac:dyDescent="0.25">
      <c r="A3247" s="77">
        <f>Tabela_RNC_RNC.accdb3[[#This Row],[RNC]]</f>
        <v>2370</v>
      </c>
      <c r="B3247">
        <v>3319</v>
      </c>
      <c r="C3247">
        <v>2370</v>
      </c>
      <c r="D3247" t="s">
        <v>38</v>
      </c>
      <c r="E3247" t="s">
        <v>53</v>
      </c>
      <c r="F3247" s="97">
        <v>41880</v>
      </c>
      <c r="G3247" t="s">
        <v>1232</v>
      </c>
      <c r="H3247" t="s">
        <v>4426</v>
      </c>
      <c r="I3247">
        <v>3001000057</v>
      </c>
      <c r="J3247" t="s">
        <v>143</v>
      </c>
      <c r="K3247" t="s">
        <v>49</v>
      </c>
      <c r="L3247">
        <v>33830</v>
      </c>
      <c r="M3247" t="s">
        <v>51</v>
      </c>
      <c r="N3247" t="s">
        <v>2639</v>
      </c>
      <c r="O3247">
        <v>1</v>
      </c>
      <c r="P3247">
        <v>2500</v>
      </c>
      <c r="Q3247">
        <v>6</v>
      </c>
      <c r="R3247" t="s">
        <v>1648</v>
      </c>
      <c r="S3247" t="s">
        <v>110</v>
      </c>
      <c r="T3247" t="s">
        <v>42</v>
      </c>
      <c r="U3247" t="s">
        <v>45</v>
      </c>
      <c r="AA3247" t="s">
        <v>44</v>
      </c>
      <c r="AB3247" t="s">
        <v>4995</v>
      </c>
      <c r="AC3247" t="s">
        <v>4996</v>
      </c>
      <c r="AD3247" t="s">
        <v>37</v>
      </c>
      <c r="AE3247" t="s">
        <v>174</v>
      </c>
    </row>
    <row r="3248" spans="1:31" x14ac:dyDescent="0.25">
      <c r="A3248" s="77">
        <f>Tabela_RNC_RNC.accdb3[[#This Row],[RNC]]</f>
        <v>2371</v>
      </c>
      <c r="B3248">
        <v>3320</v>
      </c>
      <c r="C3248">
        <v>2371</v>
      </c>
      <c r="D3248" t="s">
        <v>92</v>
      </c>
      <c r="E3248" t="s">
        <v>53</v>
      </c>
      <c r="F3248" s="97">
        <v>41880</v>
      </c>
      <c r="G3248" t="s">
        <v>2578</v>
      </c>
      <c r="H3248" t="s">
        <v>4426</v>
      </c>
      <c r="I3248">
        <v>3010000109</v>
      </c>
      <c r="J3248" t="s">
        <v>167</v>
      </c>
      <c r="K3248" t="s">
        <v>685</v>
      </c>
      <c r="L3248">
        <v>33829</v>
      </c>
      <c r="M3248" t="s">
        <v>174</v>
      </c>
      <c r="N3248" t="s">
        <v>2501</v>
      </c>
      <c r="O3248">
        <v>1</v>
      </c>
      <c r="P3248">
        <v>15000</v>
      </c>
      <c r="Q3248">
        <v>40</v>
      </c>
      <c r="R3248" t="s">
        <v>1547</v>
      </c>
      <c r="S3248" t="s">
        <v>171</v>
      </c>
      <c r="T3248" t="s">
        <v>34</v>
      </c>
      <c r="U3248" t="s">
        <v>286</v>
      </c>
      <c r="V3248">
        <v>33829</v>
      </c>
      <c r="W3248">
        <v>0</v>
      </c>
      <c r="X3248">
        <v>15000</v>
      </c>
      <c r="Y3248" t="s">
        <v>5780</v>
      </c>
      <c r="AA3248" t="s">
        <v>44</v>
      </c>
      <c r="AB3248" t="s">
        <v>4738</v>
      </c>
      <c r="AC3248" t="s">
        <v>4739</v>
      </c>
      <c r="AD3248" t="s">
        <v>37</v>
      </c>
      <c r="AE3248" t="s">
        <v>33</v>
      </c>
    </row>
    <row r="3249" spans="1:31" x14ac:dyDescent="0.25">
      <c r="A3249" s="77">
        <f>Tabela_RNC_RNC.accdb3[[#This Row],[RNC]]</f>
        <v>2372</v>
      </c>
      <c r="B3249">
        <v>3321</v>
      </c>
      <c r="C3249">
        <v>2372</v>
      </c>
      <c r="D3249" t="s">
        <v>92</v>
      </c>
      <c r="E3249" t="s">
        <v>39</v>
      </c>
      <c r="F3249" s="97">
        <v>41880</v>
      </c>
      <c r="G3249" t="s">
        <v>1942</v>
      </c>
      <c r="H3249" t="s">
        <v>4426</v>
      </c>
      <c r="I3249">
        <v>3010000109</v>
      </c>
      <c r="J3249" t="s">
        <v>167</v>
      </c>
      <c r="K3249" t="s">
        <v>685</v>
      </c>
      <c r="L3249">
        <v>33829</v>
      </c>
      <c r="M3249" t="s">
        <v>33</v>
      </c>
      <c r="N3249" t="s">
        <v>827</v>
      </c>
      <c r="O3249">
        <v>1</v>
      </c>
      <c r="P3249">
        <v>15000</v>
      </c>
      <c r="Q3249">
        <v>40</v>
      </c>
      <c r="R3249" t="s">
        <v>1547</v>
      </c>
      <c r="S3249" t="s">
        <v>171</v>
      </c>
      <c r="T3249" t="s">
        <v>34</v>
      </c>
      <c r="U3249" t="s">
        <v>286</v>
      </c>
      <c r="V3249">
        <v>33829</v>
      </c>
      <c r="W3249">
        <v>0</v>
      </c>
      <c r="X3249">
        <v>15000</v>
      </c>
      <c r="Y3249" t="s">
        <v>5780</v>
      </c>
      <c r="AA3249" t="s">
        <v>44</v>
      </c>
      <c r="AB3249" t="s">
        <v>4738</v>
      </c>
      <c r="AC3249" t="s">
        <v>4739</v>
      </c>
      <c r="AD3249" t="s">
        <v>37</v>
      </c>
      <c r="AE3249" t="s">
        <v>33</v>
      </c>
    </row>
    <row r="3250" spans="1:31" x14ac:dyDescent="0.25">
      <c r="A3250" s="77">
        <f>Tabela_RNC_RNC.accdb3[[#This Row],[RNC]]</f>
        <v>2373</v>
      </c>
      <c r="B3250">
        <v>3322</v>
      </c>
      <c r="C3250">
        <v>2373</v>
      </c>
      <c r="D3250" t="s">
        <v>92</v>
      </c>
      <c r="E3250" t="s">
        <v>53</v>
      </c>
      <c r="F3250" s="97">
        <v>41880</v>
      </c>
      <c r="G3250" t="s">
        <v>3616</v>
      </c>
      <c r="H3250" t="s">
        <v>4426</v>
      </c>
      <c r="I3250">
        <v>3001000017</v>
      </c>
      <c r="J3250" t="s">
        <v>46</v>
      </c>
      <c r="K3250" t="s">
        <v>1902</v>
      </c>
      <c r="L3250">
        <v>33817</v>
      </c>
      <c r="M3250" t="s">
        <v>33</v>
      </c>
      <c r="N3250" t="s">
        <v>5150</v>
      </c>
      <c r="O3250">
        <v>18</v>
      </c>
      <c r="P3250">
        <v>20160</v>
      </c>
      <c r="Q3250">
        <v>3</v>
      </c>
      <c r="R3250" t="s">
        <v>1982</v>
      </c>
      <c r="S3250" t="s">
        <v>233</v>
      </c>
      <c r="T3250" t="s">
        <v>42</v>
      </c>
      <c r="U3250" t="s">
        <v>45</v>
      </c>
      <c r="V3250">
        <v>33952</v>
      </c>
      <c r="W3250">
        <v>2240</v>
      </c>
      <c r="X3250">
        <v>17920</v>
      </c>
      <c r="Y3250" t="s">
        <v>5884</v>
      </c>
      <c r="AA3250" t="s">
        <v>44</v>
      </c>
      <c r="AB3250" t="s">
        <v>75</v>
      </c>
      <c r="AC3250" t="s">
        <v>76</v>
      </c>
      <c r="AD3250" t="s">
        <v>37</v>
      </c>
      <c r="AE3250" t="s">
        <v>51</v>
      </c>
    </row>
    <row r="3251" spans="1:31" x14ac:dyDescent="0.25">
      <c r="A3251" s="77">
        <f>Tabela_RNC_RNC.accdb3[[#This Row],[RNC]]</f>
        <v>2373</v>
      </c>
      <c r="B3251">
        <v>3323</v>
      </c>
      <c r="C3251">
        <v>2373</v>
      </c>
      <c r="D3251" t="s">
        <v>92</v>
      </c>
      <c r="E3251" t="s">
        <v>53</v>
      </c>
      <c r="F3251" s="97">
        <v>41880</v>
      </c>
      <c r="G3251" t="s">
        <v>3616</v>
      </c>
      <c r="H3251" t="s">
        <v>4426</v>
      </c>
      <c r="I3251">
        <v>3001000017</v>
      </c>
      <c r="J3251" t="s">
        <v>46</v>
      </c>
      <c r="K3251" t="s">
        <v>1902</v>
      </c>
      <c r="L3251">
        <v>33817</v>
      </c>
      <c r="M3251" t="s">
        <v>51</v>
      </c>
      <c r="N3251" t="s">
        <v>5151</v>
      </c>
      <c r="O3251">
        <v>4</v>
      </c>
      <c r="P3251">
        <v>4480</v>
      </c>
      <c r="Q3251">
        <v>3</v>
      </c>
      <c r="R3251" t="s">
        <v>1982</v>
      </c>
      <c r="S3251" t="s">
        <v>233</v>
      </c>
      <c r="T3251" t="s">
        <v>42</v>
      </c>
      <c r="U3251" t="s">
        <v>45</v>
      </c>
      <c r="V3251">
        <v>33952</v>
      </c>
      <c r="W3251">
        <v>0</v>
      </c>
      <c r="X3251">
        <v>4480</v>
      </c>
      <c r="Y3251" t="s">
        <v>5884</v>
      </c>
      <c r="AA3251" t="s">
        <v>44</v>
      </c>
      <c r="AB3251" t="s">
        <v>75</v>
      </c>
      <c r="AC3251" t="s">
        <v>76</v>
      </c>
      <c r="AD3251" t="s">
        <v>37</v>
      </c>
      <c r="AE3251" t="s">
        <v>51</v>
      </c>
    </row>
    <row r="3252" spans="1:31" x14ac:dyDescent="0.25">
      <c r="A3252" s="77">
        <f>Tabela_RNC_RNC.accdb3[[#This Row],[RNC]]</f>
        <v>2374</v>
      </c>
      <c r="B3252">
        <v>3324</v>
      </c>
      <c r="C3252">
        <v>2374</v>
      </c>
      <c r="D3252" t="s">
        <v>92</v>
      </c>
      <c r="E3252" t="s">
        <v>39</v>
      </c>
      <c r="F3252" s="97">
        <v>41880</v>
      </c>
      <c r="G3252" t="s">
        <v>5152</v>
      </c>
      <c r="H3252" t="s">
        <v>4426</v>
      </c>
      <c r="I3252">
        <v>3002002158</v>
      </c>
      <c r="J3252" t="s">
        <v>94</v>
      </c>
      <c r="K3252" t="s">
        <v>1531</v>
      </c>
      <c r="L3252">
        <v>33903</v>
      </c>
      <c r="M3252" t="s">
        <v>178</v>
      </c>
      <c r="N3252" t="s">
        <v>5153</v>
      </c>
      <c r="O3252">
        <v>7</v>
      </c>
      <c r="P3252">
        <v>5950</v>
      </c>
      <c r="Q3252">
        <v>14</v>
      </c>
      <c r="R3252" t="s">
        <v>1490</v>
      </c>
      <c r="S3252" t="s">
        <v>638</v>
      </c>
      <c r="T3252" t="s">
        <v>42</v>
      </c>
      <c r="U3252" t="s">
        <v>286</v>
      </c>
      <c r="V3252">
        <v>33903</v>
      </c>
      <c r="W3252">
        <v>0</v>
      </c>
      <c r="X3252">
        <v>5950</v>
      </c>
      <c r="Y3252" t="s">
        <v>6351</v>
      </c>
      <c r="AA3252" t="s">
        <v>44</v>
      </c>
      <c r="AB3252" t="s">
        <v>3753</v>
      </c>
      <c r="AC3252" t="s">
        <v>2285</v>
      </c>
      <c r="AD3252" t="s">
        <v>37</v>
      </c>
      <c r="AE3252" t="s">
        <v>178</v>
      </c>
    </row>
    <row r="3253" spans="1:31" x14ac:dyDescent="0.25">
      <c r="A3253" s="77">
        <f>Tabela_RNC_RNC.accdb3[[#This Row],[RNC]]</f>
        <v>2375</v>
      </c>
      <c r="B3253">
        <v>3325</v>
      </c>
      <c r="C3253">
        <v>2375</v>
      </c>
      <c r="D3253" t="s">
        <v>92</v>
      </c>
      <c r="E3253" t="s">
        <v>39</v>
      </c>
      <c r="F3253" s="97">
        <v>41881</v>
      </c>
      <c r="G3253" t="s">
        <v>5154</v>
      </c>
      <c r="H3253" t="s">
        <v>4426</v>
      </c>
      <c r="I3253">
        <v>3002002158</v>
      </c>
      <c r="J3253" t="s">
        <v>94</v>
      </c>
      <c r="K3253" t="s">
        <v>1531</v>
      </c>
      <c r="L3253">
        <v>33903</v>
      </c>
      <c r="M3253" t="s">
        <v>178</v>
      </c>
      <c r="N3253" t="s">
        <v>5155</v>
      </c>
      <c r="O3253">
        <v>9</v>
      </c>
      <c r="P3253">
        <v>7650</v>
      </c>
      <c r="Q3253">
        <v>92</v>
      </c>
      <c r="R3253" t="s">
        <v>3918</v>
      </c>
      <c r="S3253" t="s">
        <v>638</v>
      </c>
      <c r="T3253" t="s">
        <v>42</v>
      </c>
      <c r="U3253" t="s">
        <v>43</v>
      </c>
      <c r="V3253">
        <v>33903</v>
      </c>
      <c r="W3253">
        <v>7650</v>
      </c>
      <c r="X3253">
        <v>0</v>
      </c>
      <c r="Y3253" t="s">
        <v>5780</v>
      </c>
      <c r="AA3253" t="s">
        <v>44</v>
      </c>
      <c r="AB3253" t="s">
        <v>3753</v>
      </c>
      <c r="AC3253" t="s">
        <v>2285</v>
      </c>
      <c r="AD3253" t="s">
        <v>37</v>
      </c>
      <c r="AE3253" t="s">
        <v>178</v>
      </c>
    </row>
    <row r="3254" spans="1:31" x14ac:dyDescent="0.25">
      <c r="A3254" s="77">
        <f>Tabela_RNC_RNC.accdb3[[#This Row],[RNC]]</f>
        <v>2376</v>
      </c>
      <c r="B3254">
        <v>3326</v>
      </c>
      <c r="C3254">
        <v>2376</v>
      </c>
      <c r="D3254" t="s">
        <v>38</v>
      </c>
      <c r="E3254" t="s">
        <v>39</v>
      </c>
      <c r="F3254" s="97">
        <v>41881</v>
      </c>
      <c r="G3254" t="s">
        <v>5156</v>
      </c>
      <c r="H3254" t="s">
        <v>4426</v>
      </c>
      <c r="I3254">
        <v>3001000057</v>
      </c>
      <c r="J3254" t="s">
        <v>143</v>
      </c>
      <c r="K3254" t="s">
        <v>49</v>
      </c>
      <c r="L3254">
        <v>33888</v>
      </c>
      <c r="M3254" t="s">
        <v>178</v>
      </c>
      <c r="N3254" t="s">
        <v>1721</v>
      </c>
      <c r="O3254">
        <v>1</v>
      </c>
      <c r="P3254">
        <v>2500</v>
      </c>
      <c r="Q3254">
        <v>91</v>
      </c>
      <c r="R3254" t="s">
        <v>1381</v>
      </c>
      <c r="S3254" t="s">
        <v>110</v>
      </c>
      <c r="T3254" t="s">
        <v>42</v>
      </c>
      <c r="U3254" t="s">
        <v>45</v>
      </c>
      <c r="AA3254" t="s">
        <v>44</v>
      </c>
      <c r="AB3254" t="s">
        <v>3103</v>
      </c>
      <c r="AC3254" t="s">
        <v>5115</v>
      </c>
      <c r="AD3254" t="s">
        <v>37</v>
      </c>
      <c r="AE3254" t="s">
        <v>178</v>
      </c>
    </row>
    <row r="3255" spans="1:31" x14ac:dyDescent="0.25">
      <c r="A3255" s="77">
        <f>Tabela_RNC_RNC.accdb3[[#This Row],[RNC]]</f>
        <v>2377</v>
      </c>
      <c r="B3255">
        <v>3327</v>
      </c>
      <c r="C3255">
        <v>2377</v>
      </c>
      <c r="D3255" t="s">
        <v>92</v>
      </c>
      <c r="E3255" t="s">
        <v>39</v>
      </c>
      <c r="F3255" s="97">
        <v>41881</v>
      </c>
      <c r="G3255" t="s">
        <v>5157</v>
      </c>
      <c r="H3255" t="s">
        <v>4426</v>
      </c>
      <c r="I3255">
        <v>3011000003</v>
      </c>
      <c r="J3255" t="s">
        <v>341</v>
      </c>
      <c r="K3255" t="s">
        <v>342</v>
      </c>
      <c r="L3255">
        <v>33922</v>
      </c>
      <c r="M3255" t="s">
        <v>33</v>
      </c>
      <c r="N3255" t="s">
        <v>5158</v>
      </c>
      <c r="O3255">
        <v>5</v>
      </c>
      <c r="P3255">
        <v>15000</v>
      </c>
      <c r="Q3255">
        <v>12</v>
      </c>
      <c r="R3255" t="s">
        <v>5159</v>
      </c>
      <c r="S3255" t="s">
        <v>323</v>
      </c>
      <c r="T3255" t="s">
        <v>42</v>
      </c>
      <c r="U3255" t="s">
        <v>45</v>
      </c>
      <c r="V3255">
        <v>33897</v>
      </c>
      <c r="W3255">
        <v>0</v>
      </c>
      <c r="X3255">
        <v>15000</v>
      </c>
      <c r="Y3255" t="s">
        <v>5884</v>
      </c>
      <c r="AA3255" t="s">
        <v>5160</v>
      </c>
      <c r="AB3255" t="s">
        <v>3759</v>
      </c>
      <c r="AC3255" t="s">
        <v>1362</v>
      </c>
      <c r="AD3255" t="s">
        <v>50</v>
      </c>
      <c r="AE3255" t="s">
        <v>33</v>
      </c>
    </row>
    <row r="3256" spans="1:31" x14ac:dyDescent="0.25">
      <c r="A3256" s="77">
        <f>Tabela_RNC_RNC.accdb3[[#This Row],[RNC]]</f>
        <v>2378</v>
      </c>
      <c r="B3256">
        <v>3328</v>
      </c>
      <c r="C3256">
        <v>2378</v>
      </c>
      <c r="D3256" t="s">
        <v>92</v>
      </c>
      <c r="E3256" t="s">
        <v>39</v>
      </c>
      <c r="F3256" s="97">
        <v>41881</v>
      </c>
      <c r="G3256" t="s">
        <v>5161</v>
      </c>
      <c r="H3256" t="s">
        <v>4426</v>
      </c>
      <c r="I3256">
        <v>3011000003</v>
      </c>
      <c r="J3256" t="s">
        <v>341</v>
      </c>
      <c r="K3256" t="s">
        <v>342</v>
      </c>
      <c r="L3256">
        <v>33740</v>
      </c>
      <c r="M3256" t="s">
        <v>51</v>
      </c>
      <c r="N3256" t="s">
        <v>5162</v>
      </c>
      <c r="O3256">
        <v>9</v>
      </c>
      <c r="P3256">
        <v>27000</v>
      </c>
      <c r="Q3256">
        <v>2</v>
      </c>
      <c r="R3256" t="s">
        <v>1383</v>
      </c>
      <c r="S3256" t="s">
        <v>323</v>
      </c>
      <c r="T3256" t="s">
        <v>42</v>
      </c>
      <c r="U3256" t="s">
        <v>45</v>
      </c>
      <c r="V3256">
        <v>33897</v>
      </c>
      <c r="W3256">
        <v>0</v>
      </c>
      <c r="X3256">
        <v>27000</v>
      </c>
      <c r="Y3256" t="s">
        <v>5884</v>
      </c>
      <c r="AA3256" t="s">
        <v>5163</v>
      </c>
      <c r="AB3256" t="s">
        <v>2284</v>
      </c>
      <c r="AC3256" t="s">
        <v>3676</v>
      </c>
      <c r="AD3256" t="s">
        <v>50</v>
      </c>
      <c r="AE3256" t="s">
        <v>51</v>
      </c>
    </row>
    <row r="3257" spans="1:31" x14ac:dyDescent="0.25">
      <c r="A3257" s="77">
        <f>Tabela_RNC_RNC.accdb3[[#This Row],[RNC]]</f>
        <v>2378</v>
      </c>
      <c r="B3257">
        <v>3329</v>
      </c>
      <c r="C3257">
        <v>2378</v>
      </c>
      <c r="D3257" t="s">
        <v>92</v>
      </c>
      <c r="E3257" t="s">
        <v>39</v>
      </c>
      <c r="F3257" s="97">
        <v>41881</v>
      </c>
      <c r="G3257" t="s">
        <v>5161</v>
      </c>
      <c r="H3257" t="s">
        <v>4426</v>
      </c>
      <c r="I3257">
        <v>3011000003</v>
      </c>
      <c r="J3257" t="s">
        <v>341</v>
      </c>
      <c r="K3257" t="s">
        <v>342</v>
      </c>
      <c r="L3257">
        <v>33740</v>
      </c>
      <c r="M3257" t="s">
        <v>51</v>
      </c>
      <c r="N3257" t="s">
        <v>354</v>
      </c>
      <c r="O3257">
        <v>0</v>
      </c>
      <c r="P3257">
        <v>0</v>
      </c>
      <c r="Q3257">
        <v>80</v>
      </c>
      <c r="R3257" t="s">
        <v>3235</v>
      </c>
      <c r="S3257" t="s">
        <v>323</v>
      </c>
      <c r="T3257" t="s">
        <v>42</v>
      </c>
      <c r="U3257" t="s">
        <v>45</v>
      </c>
      <c r="V3257">
        <v>33897</v>
      </c>
      <c r="W3257">
        <v>0</v>
      </c>
      <c r="X3257">
        <v>0</v>
      </c>
      <c r="Y3257" t="s">
        <v>5884</v>
      </c>
      <c r="AA3257" t="s">
        <v>5163</v>
      </c>
      <c r="AB3257" t="s">
        <v>2284</v>
      </c>
      <c r="AC3257" t="s">
        <v>3676</v>
      </c>
      <c r="AD3257" t="s">
        <v>50</v>
      </c>
      <c r="AE3257" t="s">
        <v>51</v>
      </c>
    </row>
    <row r="3258" spans="1:31" x14ac:dyDescent="0.25">
      <c r="A3258" s="77">
        <f>Tabela_RNC_RNC.accdb3[[#This Row],[RNC]]</f>
        <v>2379</v>
      </c>
      <c r="B3258">
        <v>3330</v>
      </c>
      <c r="C3258">
        <v>2379</v>
      </c>
      <c r="D3258" t="s">
        <v>38</v>
      </c>
      <c r="E3258" t="s">
        <v>53</v>
      </c>
      <c r="F3258" s="97">
        <v>41882</v>
      </c>
      <c r="G3258" t="s">
        <v>4716</v>
      </c>
      <c r="H3258" t="s">
        <v>4426</v>
      </c>
      <c r="I3258">
        <v>2005005031</v>
      </c>
      <c r="J3258" t="s">
        <v>46</v>
      </c>
      <c r="K3258" t="s">
        <v>303</v>
      </c>
      <c r="L3258">
        <v>33828</v>
      </c>
      <c r="M3258" t="s">
        <v>51</v>
      </c>
      <c r="N3258" t="s">
        <v>5164</v>
      </c>
      <c r="O3258">
        <v>4</v>
      </c>
      <c r="P3258">
        <v>6000</v>
      </c>
      <c r="Q3258">
        <v>1</v>
      </c>
      <c r="R3258" t="s">
        <v>1382</v>
      </c>
      <c r="S3258" t="s">
        <v>98</v>
      </c>
      <c r="T3258" t="s">
        <v>42</v>
      </c>
      <c r="U3258" t="s">
        <v>45</v>
      </c>
      <c r="AA3258" t="s">
        <v>5165</v>
      </c>
      <c r="AB3258" t="s">
        <v>3600</v>
      </c>
      <c r="AC3258" t="s">
        <v>3601</v>
      </c>
      <c r="AD3258" t="s">
        <v>37</v>
      </c>
      <c r="AE3258" t="s">
        <v>33</v>
      </c>
    </row>
    <row r="3259" spans="1:31" x14ac:dyDescent="0.25">
      <c r="A3259" s="77">
        <f>Tabela_RNC_RNC.accdb3[[#This Row],[RNC]]</f>
        <v>2380</v>
      </c>
      <c r="B3259">
        <v>3331</v>
      </c>
      <c r="C3259">
        <v>2380</v>
      </c>
      <c r="D3259" t="s">
        <v>92</v>
      </c>
      <c r="E3259" t="s">
        <v>53</v>
      </c>
      <c r="F3259" s="97">
        <v>41882</v>
      </c>
      <c r="G3259" t="s">
        <v>4786</v>
      </c>
      <c r="H3259" t="s">
        <v>4426</v>
      </c>
      <c r="I3259">
        <v>3002002118</v>
      </c>
      <c r="J3259" t="s">
        <v>94</v>
      </c>
      <c r="K3259" t="s">
        <v>430</v>
      </c>
      <c r="L3259">
        <v>33932</v>
      </c>
      <c r="M3259" t="s">
        <v>51</v>
      </c>
      <c r="N3259" t="s">
        <v>4707</v>
      </c>
      <c r="O3259">
        <v>11</v>
      </c>
      <c r="P3259">
        <v>9350</v>
      </c>
      <c r="Q3259">
        <v>8</v>
      </c>
      <c r="R3259" t="s">
        <v>5166</v>
      </c>
      <c r="S3259" t="s">
        <v>638</v>
      </c>
      <c r="T3259" t="s">
        <v>42</v>
      </c>
      <c r="U3259" t="s">
        <v>45</v>
      </c>
      <c r="V3259">
        <v>35283</v>
      </c>
      <c r="W3259">
        <v>4250</v>
      </c>
      <c r="X3259">
        <v>5100</v>
      </c>
      <c r="Y3259" t="s">
        <v>6869</v>
      </c>
      <c r="AA3259" t="s">
        <v>44</v>
      </c>
      <c r="AB3259" t="s">
        <v>3600</v>
      </c>
      <c r="AC3259" t="s">
        <v>3601</v>
      </c>
      <c r="AD3259" t="s">
        <v>37</v>
      </c>
      <c r="AE3259" t="s">
        <v>33</v>
      </c>
    </row>
    <row r="3260" spans="1:31" x14ac:dyDescent="0.25">
      <c r="A3260" s="77">
        <f>Tabela_RNC_RNC.accdb3[[#This Row],[RNC]]</f>
        <v>2381</v>
      </c>
      <c r="B3260">
        <v>3332</v>
      </c>
      <c r="C3260">
        <v>2381</v>
      </c>
      <c r="D3260" t="s">
        <v>92</v>
      </c>
      <c r="E3260" t="s">
        <v>39</v>
      </c>
      <c r="F3260" s="97">
        <v>41882</v>
      </c>
      <c r="G3260" t="s">
        <v>5167</v>
      </c>
      <c r="H3260" t="s">
        <v>4426</v>
      </c>
      <c r="I3260">
        <v>3001000072</v>
      </c>
      <c r="J3260" t="s">
        <v>46</v>
      </c>
      <c r="K3260" t="s">
        <v>321</v>
      </c>
      <c r="L3260">
        <v>33918</v>
      </c>
      <c r="M3260" t="s">
        <v>33</v>
      </c>
      <c r="N3260" t="s">
        <v>5168</v>
      </c>
      <c r="O3260">
        <v>17</v>
      </c>
      <c r="P3260">
        <v>4250</v>
      </c>
      <c r="Q3260">
        <v>8</v>
      </c>
      <c r="R3260" t="s">
        <v>5169</v>
      </c>
      <c r="S3260" t="s">
        <v>218</v>
      </c>
      <c r="T3260" t="s">
        <v>42</v>
      </c>
      <c r="U3260" t="s">
        <v>45</v>
      </c>
      <c r="V3260">
        <v>33939</v>
      </c>
      <c r="W3260">
        <v>250</v>
      </c>
      <c r="X3260">
        <v>4000</v>
      </c>
      <c r="Y3260" t="s">
        <v>6335</v>
      </c>
      <c r="AA3260" t="s">
        <v>44</v>
      </c>
      <c r="AB3260" t="s">
        <v>83</v>
      </c>
      <c r="AC3260" t="s">
        <v>84</v>
      </c>
      <c r="AD3260" t="s">
        <v>37</v>
      </c>
      <c r="AE3260" t="s">
        <v>33</v>
      </c>
    </row>
    <row r="3261" spans="1:31" x14ac:dyDescent="0.25">
      <c r="A3261" s="77">
        <f>Tabela_RNC_RNC.accdb3[[#This Row],[RNC]]</f>
        <v>2382</v>
      </c>
      <c r="B3261">
        <v>3333</v>
      </c>
      <c r="C3261">
        <v>2382</v>
      </c>
      <c r="D3261" t="s">
        <v>38</v>
      </c>
      <c r="E3261" t="s">
        <v>39</v>
      </c>
      <c r="F3261" s="97">
        <v>41883</v>
      </c>
      <c r="G3261" t="s">
        <v>5170</v>
      </c>
      <c r="H3261" t="s">
        <v>5171</v>
      </c>
      <c r="I3261">
        <v>3002002118</v>
      </c>
      <c r="J3261" t="s">
        <v>94</v>
      </c>
      <c r="K3261" t="s">
        <v>430</v>
      </c>
      <c r="L3261">
        <v>33932</v>
      </c>
      <c r="M3261" t="s">
        <v>51</v>
      </c>
      <c r="N3261" t="s">
        <v>5172</v>
      </c>
      <c r="O3261">
        <v>80</v>
      </c>
      <c r="P3261">
        <v>68000</v>
      </c>
      <c r="Q3261">
        <v>14</v>
      </c>
      <c r="R3261" t="s">
        <v>5173</v>
      </c>
      <c r="S3261" t="s">
        <v>638</v>
      </c>
      <c r="T3261" t="s">
        <v>42</v>
      </c>
      <c r="U3261" t="s">
        <v>45</v>
      </c>
      <c r="AA3261" t="s">
        <v>5174</v>
      </c>
      <c r="AB3261" t="s">
        <v>2284</v>
      </c>
      <c r="AC3261" t="s">
        <v>3676</v>
      </c>
      <c r="AD3261" t="s">
        <v>37</v>
      </c>
      <c r="AE3261" t="s">
        <v>51</v>
      </c>
    </row>
    <row r="3262" spans="1:31" x14ac:dyDescent="0.25">
      <c r="A3262" s="77">
        <f>Tabela_RNC_RNC.accdb3[[#This Row],[RNC]]</f>
        <v>2383</v>
      </c>
      <c r="B3262">
        <v>3334</v>
      </c>
      <c r="C3262">
        <v>2383</v>
      </c>
      <c r="D3262" t="s">
        <v>92</v>
      </c>
      <c r="E3262" t="s">
        <v>39</v>
      </c>
      <c r="F3262" s="97">
        <v>41883</v>
      </c>
      <c r="G3262" t="s">
        <v>4935</v>
      </c>
      <c r="H3262" t="s">
        <v>5171</v>
      </c>
      <c r="I3262">
        <v>2005005036</v>
      </c>
      <c r="J3262" t="s">
        <v>46</v>
      </c>
      <c r="K3262" t="s">
        <v>79</v>
      </c>
      <c r="L3262">
        <v>33584</v>
      </c>
      <c r="M3262" t="s">
        <v>51</v>
      </c>
      <c r="N3262" t="s">
        <v>5175</v>
      </c>
      <c r="O3262">
        <v>3</v>
      </c>
      <c r="P3262">
        <v>4500</v>
      </c>
      <c r="Q3262">
        <v>8</v>
      </c>
      <c r="R3262" t="s">
        <v>1389</v>
      </c>
      <c r="S3262" t="s">
        <v>2459</v>
      </c>
      <c r="T3262" t="s">
        <v>34</v>
      </c>
      <c r="U3262" t="s">
        <v>45</v>
      </c>
      <c r="V3262">
        <v>33584</v>
      </c>
      <c r="W3262">
        <v>500</v>
      </c>
      <c r="X3262">
        <v>4000</v>
      </c>
      <c r="Y3262" t="s">
        <v>6335</v>
      </c>
      <c r="AA3262" t="s">
        <v>2001</v>
      </c>
      <c r="AB3262" t="s">
        <v>2284</v>
      </c>
      <c r="AC3262" t="s">
        <v>3676</v>
      </c>
      <c r="AD3262" t="s">
        <v>37</v>
      </c>
      <c r="AE3262" t="s">
        <v>51</v>
      </c>
    </row>
    <row r="3263" spans="1:31" x14ac:dyDescent="0.25">
      <c r="A3263" s="77">
        <f>Tabela_RNC_RNC.accdb3[[#This Row],[RNC]]</f>
        <v>2384</v>
      </c>
      <c r="B3263">
        <v>3335</v>
      </c>
      <c r="C3263">
        <v>2384</v>
      </c>
      <c r="D3263" t="s">
        <v>38</v>
      </c>
      <c r="E3263" t="s">
        <v>39</v>
      </c>
      <c r="F3263" s="97">
        <v>41883</v>
      </c>
      <c r="G3263" t="s">
        <v>5176</v>
      </c>
      <c r="H3263" t="s">
        <v>5171</v>
      </c>
      <c r="I3263">
        <v>3002002111</v>
      </c>
      <c r="J3263" t="s">
        <v>58</v>
      </c>
      <c r="K3263" t="s">
        <v>1488</v>
      </c>
      <c r="L3263">
        <v>33935</v>
      </c>
      <c r="M3263" t="s">
        <v>48</v>
      </c>
      <c r="N3263" t="s">
        <v>5177</v>
      </c>
      <c r="O3263">
        <v>12</v>
      </c>
      <c r="P3263">
        <v>18000</v>
      </c>
      <c r="Q3263">
        <v>2</v>
      </c>
      <c r="R3263" t="s">
        <v>1383</v>
      </c>
      <c r="S3263" t="s">
        <v>362</v>
      </c>
      <c r="T3263" t="s">
        <v>42</v>
      </c>
      <c r="U3263" t="s">
        <v>45</v>
      </c>
      <c r="AA3263" t="s">
        <v>5178</v>
      </c>
      <c r="AB3263" t="s">
        <v>5081</v>
      </c>
      <c r="AC3263" t="s">
        <v>5082</v>
      </c>
      <c r="AD3263" t="s">
        <v>37</v>
      </c>
      <c r="AE3263" t="s">
        <v>48</v>
      </c>
    </row>
    <row r="3264" spans="1:31" x14ac:dyDescent="0.25">
      <c r="A3264" s="77">
        <f>Tabela_RNC_RNC.accdb3[[#This Row],[RNC]]</f>
        <v>2384</v>
      </c>
      <c r="B3264">
        <v>3336</v>
      </c>
      <c r="C3264">
        <v>2384</v>
      </c>
      <c r="D3264" t="s">
        <v>38</v>
      </c>
      <c r="E3264" t="s">
        <v>39</v>
      </c>
      <c r="F3264" s="97">
        <v>41883</v>
      </c>
      <c r="G3264" t="s">
        <v>5176</v>
      </c>
      <c r="H3264" t="s">
        <v>5171</v>
      </c>
      <c r="I3264">
        <v>3002002111</v>
      </c>
      <c r="J3264" t="s">
        <v>58</v>
      </c>
      <c r="K3264" t="s">
        <v>1488</v>
      </c>
      <c r="L3264">
        <v>33935</v>
      </c>
      <c r="M3264" t="s">
        <v>48</v>
      </c>
      <c r="N3264" t="s">
        <v>5177</v>
      </c>
      <c r="O3264">
        <v>0</v>
      </c>
      <c r="P3264">
        <v>0</v>
      </c>
      <c r="Q3264">
        <v>51</v>
      </c>
      <c r="R3264" t="s">
        <v>1413</v>
      </c>
      <c r="S3264" t="s">
        <v>362</v>
      </c>
      <c r="T3264" t="s">
        <v>42</v>
      </c>
      <c r="U3264" t="s">
        <v>45</v>
      </c>
      <c r="AA3264" t="s">
        <v>5178</v>
      </c>
      <c r="AB3264" t="s">
        <v>5081</v>
      </c>
      <c r="AC3264" t="s">
        <v>5082</v>
      </c>
      <c r="AD3264" t="s">
        <v>37</v>
      </c>
      <c r="AE3264" t="s">
        <v>48</v>
      </c>
    </row>
    <row r="3265" spans="1:31" x14ac:dyDescent="0.25">
      <c r="A3265" s="77">
        <f>Tabela_RNC_RNC.accdb3[[#This Row],[RNC]]</f>
        <v>2385</v>
      </c>
      <c r="B3265">
        <v>3337</v>
      </c>
      <c r="C3265">
        <v>2385</v>
      </c>
      <c r="D3265" t="s">
        <v>38</v>
      </c>
      <c r="E3265" t="s">
        <v>39</v>
      </c>
      <c r="F3265" s="97">
        <v>41883</v>
      </c>
      <c r="G3265" t="s">
        <v>5179</v>
      </c>
      <c r="H3265" t="s">
        <v>5171</v>
      </c>
      <c r="I3265">
        <v>3002002111</v>
      </c>
      <c r="J3265" t="s">
        <v>58</v>
      </c>
      <c r="K3265" t="s">
        <v>1488</v>
      </c>
      <c r="L3265">
        <v>33935</v>
      </c>
      <c r="M3265" t="s">
        <v>48</v>
      </c>
      <c r="N3265" t="s">
        <v>5180</v>
      </c>
      <c r="O3265">
        <v>4</v>
      </c>
      <c r="P3265">
        <v>6000</v>
      </c>
      <c r="Q3265">
        <v>2</v>
      </c>
      <c r="R3265" t="s">
        <v>1383</v>
      </c>
      <c r="S3265" t="s">
        <v>362</v>
      </c>
      <c r="T3265" t="s">
        <v>42</v>
      </c>
      <c r="U3265" t="s">
        <v>45</v>
      </c>
      <c r="AA3265" t="s">
        <v>44</v>
      </c>
      <c r="AB3265" t="s">
        <v>5081</v>
      </c>
      <c r="AC3265" t="s">
        <v>5082</v>
      </c>
      <c r="AD3265" t="s">
        <v>37</v>
      </c>
      <c r="AE3265" t="s">
        <v>48</v>
      </c>
    </row>
    <row r="3266" spans="1:31" x14ac:dyDescent="0.25">
      <c r="A3266" s="77">
        <f>Tabela_RNC_RNC.accdb3[[#This Row],[RNC]]</f>
        <v>2385</v>
      </c>
      <c r="B3266">
        <v>3338</v>
      </c>
      <c r="C3266">
        <v>2385</v>
      </c>
      <c r="D3266" t="s">
        <v>38</v>
      </c>
      <c r="E3266" t="s">
        <v>39</v>
      </c>
      <c r="F3266" s="97">
        <v>41883</v>
      </c>
      <c r="G3266" t="s">
        <v>5179</v>
      </c>
      <c r="H3266" t="s">
        <v>5171</v>
      </c>
      <c r="I3266">
        <v>3002002111</v>
      </c>
      <c r="J3266" t="s">
        <v>58</v>
      </c>
      <c r="K3266" t="s">
        <v>1488</v>
      </c>
      <c r="L3266">
        <v>33935</v>
      </c>
      <c r="M3266" t="s">
        <v>48</v>
      </c>
      <c r="N3266" t="s">
        <v>5180</v>
      </c>
      <c r="O3266">
        <v>0</v>
      </c>
      <c r="P3266">
        <v>0</v>
      </c>
      <c r="Q3266">
        <v>51</v>
      </c>
      <c r="R3266" t="s">
        <v>1413</v>
      </c>
      <c r="S3266" t="s">
        <v>362</v>
      </c>
      <c r="T3266" t="s">
        <v>42</v>
      </c>
      <c r="U3266" t="s">
        <v>45</v>
      </c>
      <c r="AA3266" t="s">
        <v>44</v>
      </c>
      <c r="AB3266" t="s">
        <v>5081</v>
      </c>
      <c r="AC3266" t="s">
        <v>5082</v>
      </c>
      <c r="AD3266" t="s">
        <v>37</v>
      </c>
      <c r="AE3266" t="s">
        <v>48</v>
      </c>
    </row>
    <row r="3267" spans="1:31" x14ac:dyDescent="0.25">
      <c r="A3267" s="77">
        <f>Tabela_RNC_RNC.accdb3[[#This Row],[RNC]]</f>
        <v>2386</v>
      </c>
      <c r="B3267">
        <v>3339</v>
      </c>
      <c r="C3267">
        <v>2386</v>
      </c>
      <c r="D3267" t="s">
        <v>38</v>
      </c>
      <c r="E3267" t="s">
        <v>39</v>
      </c>
      <c r="F3267" s="97">
        <v>41883</v>
      </c>
      <c r="G3267" t="s">
        <v>5181</v>
      </c>
      <c r="H3267" t="s">
        <v>5171</v>
      </c>
      <c r="I3267">
        <v>3002002111</v>
      </c>
      <c r="J3267" t="s">
        <v>58</v>
      </c>
      <c r="K3267" t="s">
        <v>1488</v>
      </c>
      <c r="L3267">
        <v>33935</v>
      </c>
      <c r="M3267" t="s">
        <v>48</v>
      </c>
      <c r="N3267" t="s">
        <v>5182</v>
      </c>
      <c r="O3267">
        <v>4</v>
      </c>
      <c r="P3267">
        <v>6000</v>
      </c>
      <c r="Q3267">
        <v>2</v>
      </c>
      <c r="R3267" t="s">
        <v>1383</v>
      </c>
      <c r="S3267" t="s">
        <v>362</v>
      </c>
      <c r="T3267" t="s">
        <v>42</v>
      </c>
      <c r="U3267" t="s">
        <v>45</v>
      </c>
      <c r="AA3267" t="s">
        <v>44</v>
      </c>
      <c r="AB3267" t="s">
        <v>3600</v>
      </c>
      <c r="AC3267" t="s">
        <v>3601</v>
      </c>
      <c r="AD3267" t="s">
        <v>37</v>
      </c>
      <c r="AE3267" t="s">
        <v>33</v>
      </c>
    </row>
    <row r="3268" spans="1:31" x14ac:dyDescent="0.25">
      <c r="A3268" s="77">
        <f>Tabela_RNC_RNC.accdb3[[#This Row],[RNC]]</f>
        <v>2386</v>
      </c>
      <c r="B3268">
        <v>3340</v>
      </c>
      <c r="C3268">
        <v>2386</v>
      </c>
      <c r="D3268" t="s">
        <v>38</v>
      </c>
      <c r="E3268" t="s">
        <v>39</v>
      </c>
      <c r="F3268" s="97">
        <v>41883</v>
      </c>
      <c r="G3268" t="s">
        <v>5181</v>
      </c>
      <c r="H3268" t="s">
        <v>5171</v>
      </c>
      <c r="I3268">
        <v>3002002111</v>
      </c>
      <c r="J3268" t="s">
        <v>58</v>
      </c>
      <c r="K3268" t="s">
        <v>1488</v>
      </c>
      <c r="L3268">
        <v>33935</v>
      </c>
      <c r="M3268" t="s">
        <v>48</v>
      </c>
      <c r="N3268" t="s">
        <v>5182</v>
      </c>
      <c r="O3268">
        <v>0</v>
      </c>
      <c r="P3268">
        <v>0</v>
      </c>
      <c r="Q3268">
        <v>4</v>
      </c>
      <c r="R3268" t="s">
        <v>1392</v>
      </c>
      <c r="S3268" t="s">
        <v>362</v>
      </c>
      <c r="T3268" t="s">
        <v>42</v>
      </c>
      <c r="U3268" t="s">
        <v>45</v>
      </c>
      <c r="AA3268" t="s">
        <v>44</v>
      </c>
      <c r="AB3268" t="s">
        <v>3600</v>
      </c>
      <c r="AC3268" t="s">
        <v>3601</v>
      </c>
      <c r="AD3268" t="s">
        <v>37</v>
      </c>
      <c r="AE3268" t="s">
        <v>33</v>
      </c>
    </row>
    <row r="3269" spans="1:31" x14ac:dyDescent="0.25">
      <c r="A3269" s="77">
        <f>Tabela_RNC_RNC.accdb3[[#This Row],[RNC]]</f>
        <v>2386</v>
      </c>
      <c r="B3269">
        <v>3341</v>
      </c>
      <c r="C3269">
        <v>2386</v>
      </c>
      <c r="D3269" t="s">
        <v>38</v>
      </c>
      <c r="E3269" t="s">
        <v>39</v>
      </c>
      <c r="F3269" s="97">
        <v>41883</v>
      </c>
      <c r="G3269" t="s">
        <v>5181</v>
      </c>
      <c r="H3269" t="s">
        <v>5171</v>
      </c>
      <c r="I3269">
        <v>3002002111</v>
      </c>
      <c r="J3269" t="s">
        <v>58</v>
      </c>
      <c r="K3269" t="s">
        <v>1488</v>
      </c>
      <c r="L3269">
        <v>33935</v>
      </c>
      <c r="M3269" t="s">
        <v>48</v>
      </c>
      <c r="N3269" t="s">
        <v>5182</v>
      </c>
      <c r="O3269">
        <v>0</v>
      </c>
      <c r="P3269">
        <v>0</v>
      </c>
      <c r="Q3269">
        <v>8</v>
      </c>
      <c r="R3269" t="s">
        <v>1389</v>
      </c>
      <c r="S3269" t="s">
        <v>362</v>
      </c>
      <c r="T3269" t="s">
        <v>42</v>
      </c>
      <c r="U3269" t="s">
        <v>45</v>
      </c>
      <c r="AA3269" t="s">
        <v>44</v>
      </c>
      <c r="AB3269" t="s">
        <v>3600</v>
      </c>
      <c r="AC3269" t="s">
        <v>3601</v>
      </c>
      <c r="AD3269" t="s">
        <v>37</v>
      </c>
      <c r="AE3269" t="s">
        <v>33</v>
      </c>
    </row>
    <row r="3270" spans="1:31" x14ac:dyDescent="0.25">
      <c r="A3270" s="77">
        <f>Tabela_RNC_RNC.accdb3[[#This Row],[RNC]]</f>
        <v>2386</v>
      </c>
      <c r="B3270">
        <v>3342</v>
      </c>
      <c r="C3270">
        <v>2386</v>
      </c>
      <c r="D3270" t="s">
        <v>38</v>
      </c>
      <c r="E3270" t="s">
        <v>39</v>
      </c>
      <c r="F3270" s="97">
        <v>41883</v>
      </c>
      <c r="G3270" t="s">
        <v>5181</v>
      </c>
      <c r="H3270" t="s">
        <v>5171</v>
      </c>
      <c r="I3270">
        <v>3002002111</v>
      </c>
      <c r="J3270" t="s">
        <v>58</v>
      </c>
      <c r="K3270" t="s">
        <v>1488</v>
      </c>
      <c r="L3270">
        <v>33935</v>
      </c>
      <c r="M3270" t="s">
        <v>48</v>
      </c>
      <c r="N3270" t="s">
        <v>5182</v>
      </c>
      <c r="O3270">
        <v>0</v>
      </c>
      <c r="P3270">
        <v>0</v>
      </c>
      <c r="Q3270">
        <v>36</v>
      </c>
      <c r="R3270" t="s">
        <v>1960</v>
      </c>
      <c r="S3270" t="s">
        <v>362</v>
      </c>
      <c r="T3270" t="s">
        <v>42</v>
      </c>
      <c r="U3270" t="s">
        <v>45</v>
      </c>
      <c r="AA3270" t="s">
        <v>44</v>
      </c>
      <c r="AB3270" t="s">
        <v>3600</v>
      </c>
      <c r="AC3270" t="s">
        <v>3601</v>
      </c>
      <c r="AD3270" t="s">
        <v>37</v>
      </c>
      <c r="AE3270" t="s">
        <v>33</v>
      </c>
    </row>
    <row r="3271" spans="1:31" x14ac:dyDescent="0.25">
      <c r="A3271" s="77">
        <f>Tabela_RNC_RNC.accdb3[[#This Row],[RNC]]</f>
        <v>2387</v>
      </c>
      <c r="B3271">
        <v>3343</v>
      </c>
      <c r="C3271">
        <v>2387</v>
      </c>
      <c r="D3271" t="s">
        <v>38</v>
      </c>
      <c r="E3271" t="s">
        <v>53</v>
      </c>
      <c r="F3271" s="97">
        <v>41883</v>
      </c>
      <c r="G3271" t="s">
        <v>854</v>
      </c>
      <c r="H3271" t="s">
        <v>5171</v>
      </c>
      <c r="I3271">
        <v>3011000003</v>
      </c>
      <c r="J3271" t="s">
        <v>341</v>
      </c>
      <c r="K3271" t="s">
        <v>342</v>
      </c>
      <c r="L3271">
        <v>33740</v>
      </c>
      <c r="M3271" t="s">
        <v>33</v>
      </c>
      <c r="N3271" t="s">
        <v>5183</v>
      </c>
      <c r="O3271">
        <v>5</v>
      </c>
      <c r="P3271">
        <v>15000</v>
      </c>
      <c r="Q3271">
        <v>1</v>
      </c>
      <c r="R3271" t="s">
        <v>5184</v>
      </c>
      <c r="S3271" t="s">
        <v>323</v>
      </c>
      <c r="T3271" t="s">
        <v>42</v>
      </c>
      <c r="U3271" t="s">
        <v>45</v>
      </c>
      <c r="AA3271" t="s">
        <v>44</v>
      </c>
      <c r="AB3271" t="s">
        <v>3600</v>
      </c>
      <c r="AC3271" t="s">
        <v>3601</v>
      </c>
      <c r="AD3271" t="s">
        <v>37</v>
      </c>
      <c r="AE3271" t="s">
        <v>33</v>
      </c>
    </row>
    <row r="3272" spans="1:31" x14ac:dyDescent="0.25">
      <c r="A3272" s="77">
        <f>Tabela_RNC_RNC.accdb3[[#This Row],[RNC]]</f>
        <v>2388</v>
      </c>
      <c r="B3272">
        <v>3344</v>
      </c>
      <c r="C3272">
        <v>2388</v>
      </c>
      <c r="D3272" t="s">
        <v>38</v>
      </c>
      <c r="E3272" t="s">
        <v>53</v>
      </c>
      <c r="F3272" s="97">
        <v>41883</v>
      </c>
      <c r="G3272" t="s">
        <v>1865</v>
      </c>
      <c r="H3272" t="s">
        <v>5171</v>
      </c>
      <c r="I3272">
        <v>3011000003</v>
      </c>
      <c r="J3272" t="s">
        <v>341</v>
      </c>
      <c r="K3272" t="s">
        <v>342</v>
      </c>
      <c r="L3272">
        <v>33740</v>
      </c>
      <c r="M3272" t="s">
        <v>33</v>
      </c>
      <c r="N3272" t="s">
        <v>5185</v>
      </c>
      <c r="O3272">
        <v>5</v>
      </c>
      <c r="P3272">
        <v>15000</v>
      </c>
      <c r="Q3272">
        <v>2</v>
      </c>
      <c r="R3272" t="s">
        <v>1383</v>
      </c>
      <c r="S3272" t="s">
        <v>323</v>
      </c>
      <c r="T3272" t="s">
        <v>42</v>
      </c>
      <c r="U3272" t="s">
        <v>45</v>
      </c>
      <c r="AA3272" t="s">
        <v>44</v>
      </c>
      <c r="AB3272" t="s">
        <v>3600</v>
      </c>
      <c r="AC3272" t="s">
        <v>3601</v>
      </c>
      <c r="AD3272" t="s">
        <v>37</v>
      </c>
      <c r="AE3272" t="s">
        <v>33</v>
      </c>
    </row>
    <row r="3273" spans="1:31" x14ac:dyDescent="0.25">
      <c r="A3273" s="77">
        <f>Tabela_RNC_RNC.accdb3[[#This Row],[RNC]]</f>
        <v>2388</v>
      </c>
      <c r="B3273">
        <v>3345</v>
      </c>
      <c r="C3273">
        <v>2388</v>
      </c>
      <c r="D3273" t="s">
        <v>38</v>
      </c>
      <c r="E3273" t="s">
        <v>53</v>
      </c>
      <c r="F3273" s="97">
        <v>41883</v>
      </c>
      <c r="G3273" t="s">
        <v>1865</v>
      </c>
      <c r="H3273" t="s">
        <v>5171</v>
      </c>
      <c r="I3273">
        <v>3011000003</v>
      </c>
      <c r="J3273" t="s">
        <v>341</v>
      </c>
      <c r="K3273" t="s">
        <v>342</v>
      </c>
      <c r="L3273">
        <v>33740</v>
      </c>
      <c r="M3273" t="s">
        <v>33</v>
      </c>
      <c r="N3273" t="s">
        <v>5185</v>
      </c>
      <c r="O3273">
        <v>0</v>
      </c>
      <c r="P3273">
        <v>0</v>
      </c>
      <c r="Q3273">
        <v>1</v>
      </c>
      <c r="R3273" t="s">
        <v>5186</v>
      </c>
      <c r="S3273" t="s">
        <v>323</v>
      </c>
      <c r="T3273" t="s">
        <v>42</v>
      </c>
      <c r="U3273" t="s">
        <v>45</v>
      </c>
      <c r="AA3273" t="s">
        <v>44</v>
      </c>
      <c r="AB3273" t="s">
        <v>3600</v>
      </c>
      <c r="AC3273" t="s">
        <v>3601</v>
      </c>
      <c r="AD3273" t="s">
        <v>37</v>
      </c>
      <c r="AE3273" t="s">
        <v>33</v>
      </c>
    </row>
    <row r="3274" spans="1:31" x14ac:dyDescent="0.25">
      <c r="A3274" s="77">
        <f>Tabela_RNC_RNC.accdb3[[#This Row],[RNC]]</f>
        <v>2389</v>
      </c>
      <c r="B3274">
        <v>3346</v>
      </c>
      <c r="C3274">
        <v>2389</v>
      </c>
      <c r="D3274" t="s">
        <v>38</v>
      </c>
      <c r="E3274" t="s">
        <v>39</v>
      </c>
      <c r="F3274" s="97">
        <v>41883</v>
      </c>
      <c r="G3274" t="s">
        <v>2506</v>
      </c>
      <c r="H3274" t="s">
        <v>5171</v>
      </c>
      <c r="I3274">
        <v>3002002204</v>
      </c>
      <c r="J3274" t="s">
        <v>58</v>
      </c>
      <c r="K3274" t="s">
        <v>966</v>
      </c>
      <c r="L3274">
        <v>33936</v>
      </c>
      <c r="M3274" t="s">
        <v>33</v>
      </c>
      <c r="N3274" t="s">
        <v>2179</v>
      </c>
      <c r="O3274">
        <v>1</v>
      </c>
      <c r="P3274">
        <v>1500</v>
      </c>
      <c r="Q3274">
        <v>4</v>
      </c>
      <c r="R3274" t="s">
        <v>1392</v>
      </c>
      <c r="S3274" t="s">
        <v>238</v>
      </c>
      <c r="T3274" t="s">
        <v>34</v>
      </c>
      <c r="U3274" t="s">
        <v>45</v>
      </c>
      <c r="AA3274" t="s">
        <v>4016</v>
      </c>
      <c r="AB3274" t="s">
        <v>4473</v>
      </c>
      <c r="AC3274" t="s">
        <v>4474</v>
      </c>
      <c r="AD3274" t="s">
        <v>37</v>
      </c>
      <c r="AE3274" t="s">
        <v>33</v>
      </c>
    </row>
    <row r="3275" spans="1:31" x14ac:dyDescent="0.25">
      <c r="A3275" s="77">
        <f>Tabela_RNC_RNC.accdb3[[#This Row],[RNC]]</f>
        <v>2390</v>
      </c>
      <c r="B3275">
        <v>3347</v>
      </c>
      <c r="C3275">
        <v>2390</v>
      </c>
      <c r="D3275" t="s">
        <v>38</v>
      </c>
      <c r="E3275" t="s">
        <v>39</v>
      </c>
      <c r="F3275" s="97">
        <v>41883</v>
      </c>
      <c r="G3275" t="s">
        <v>5187</v>
      </c>
      <c r="H3275" t="s">
        <v>5171</v>
      </c>
      <c r="I3275">
        <v>3002002204</v>
      </c>
      <c r="J3275" t="s">
        <v>58</v>
      </c>
      <c r="K3275" t="s">
        <v>966</v>
      </c>
      <c r="L3275">
        <v>33936</v>
      </c>
      <c r="M3275" t="s">
        <v>33</v>
      </c>
      <c r="N3275" t="s">
        <v>5188</v>
      </c>
      <c r="O3275">
        <v>3</v>
      </c>
      <c r="P3275">
        <v>4500</v>
      </c>
      <c r="Q3275">
        <v>8</v>
      </c>
      <c r="R3275" t="s">
        <v>3191</v>
      </c>
      <c r="S3275" t="s">
        <v>238</v>
      </c>
      <c r="T3275" t="s">
        <v>34</v>
      </c>
      <c r="U3275" t="s">
        <v>45</v>
      </c>
      <c r="AA3275" t="s">
        <v>3114</v>
      </c>
      <c r="AB3275" t="s">
        <v>925</v>
      </c>
      <c r="AC3275" t="s">
        <v>3709</v>
      </c>
      <c r="AD3275" t="s">
        <v>37</v>
      </c>
      <c r="AE3275" t="s">
        <v>48</v>
      </c>
    </row>
    <row r="3276" spans="1:31" x14ac:dyDescent="0.25">
      <c r="A3276" s="77">
        <f>Tabela_RNC_RNC.accdb3[[#This Row],[RNC]]</f>
        <v>2391</v>
      </c>
      <c r="B3276">
        <v>3348</v>
      </c>
      <c r="C3276">
        <v>2391</v>
      </c>
      <c r="D3276" t="s">
        <v>38</v>
      </c>
      <c r="E3276" t="s">
        <v>39</v>
      </c>
      <c r="F3276" s="97">
        <v>41883</v>
      </c>
      <c r="G3276" t="s">
        <v>1190</v>
      </c>
      <c r="H3276" t="s">
        <v>5171</v>
      </c>
      <c r="I3276">
        <v>3011000003</v>
      </c>
      <c r="J3276" t="s">
        <v>341</v>
      </c>
      <c r="K3276" t="s">
        <v>342</v>
      </c>
      <c r="L3276">
        <v>33740</v>
      </c>
      <c r="M3276" t="s">
        <v>33</v>
      </c>
      <c r="N3276" t="s">
        <v>5189</v>
      </c>
      <c r="O3276">
        <v>9</v>
      </c>
      <c r="P3276">
        <v>27000</v>
      </c>
      <c r="Q3276">
        <v>1</v>
      </c>
      <c r="R3276" t="s">
        <v>3168</v>
      </c>
      <c r="S3276" t="s">
        <v>323</v>
      </c>
      <c r="T3276" t="s">
        <v>42</v>
      </c>
      <c r="U3276" t="s">
        <v>45</v>
      </c>
      <c r="AA3276" t="s">
        <v>5190</v>
      </c>
      <c r="AB3276" t="s">
        <v>3753</v>
      </c>
      <c r="AC3276" t="s">
        <v>2285</v>
      </c>
      <c r="AD3276" t="s">
        <v>37</v>
      </c>
      <c r="AE3276" t="s">
        <v>178</v>
      </c>
    </row>
    <row r="3277" spans="1:31" x14ac:dyDescent="0.25">
      <c r="A3277" s="77">
        <f>Tabela_RNC_RNC.accdb3[[#This Row],[RNC]]</f>
        <v>2391</v>
      </c>
      <c r="B3277">
        <v>3349</v>
      </c>
      <c r="C3277">
        <v>2391</v>
      </c>
      <c r="D3277" t="s">
        <v>38</v>
      </c>
      <c r="E3277" t="s">
        <v>39</v>
      </c>
      <c r="F3277" s="97">
        <v>41883</v>
      </c>
      <c r="G3277" t="s">
        <v>1190</v>
      </c>
      <c r="H3277" t="s">
        <v>5171</v>
      </c>
      <c r="I3277">
        <v>3011000003</v>
      </c>
      <c r="J3277" t="s">
        <v>341</v>
      </c>
      <c r="K3277" t="s">
        <v>342</v>
      </c>
      <c r="L3277">
        <v>33740</v>
      </c>
      <c r="M3277" t="s">
        <v>33</v>
      </c>
      <c r="N3277" t="s">
        <v>5189</v>
      </c>
      <c r="O3277">
        <v>9</v>
      </c>
      <c r="P3277">
        <v>27000</v>
      </c>
      <c r="Q3277">
        <v>2</v>
      </c>
      <c r="R3277" t="s">
        <v>3041</v>
      </c>
      <c r="S3277" t="s">
        <v>323</v>
      </c>
      <c r="T3277" t="s">
        <v>42</v>
      </c>
      <c r="U3277" t="s">
        <v>45</v>
      </c>
      <c r="AA3277" t="s">
        <v>5190</v>
      </c>
      <c r="AB3277" t="s">
        <v>3753</v>
      </c>
      <c r="AC3277" t="s">
        <v>2285</v>
      </c>
      <c r="AD3277" t="s">
        <v>37</v>
      </c>
      <c r="AE3277" t="s">
        <v>178</v>
      </c>
    </row>
    <row r="3278" spans="1:31" x14ac:dyDescent="0.25">
      <c r="A3278" s="77">
        <f>Tabela_RNC_RNC.accdb3[[#This Row],[RNC]]</f>
        <v>2391</v>
      </c>
      <c r="B3278">
        <v>3350</v>
      </c>
      <c r="C3278">
        <v>2391</v>
      </c>
      <c r="D3278" t="s">
        <v>38</v>
      </c>
      <c r="E3278" t="s">
        <v>39</v>
      </c>
      <c r="F3278" s="97">
        <v>41883</v>
      </c>
      <c r="G3278" t="s">
        <v>1190</v>
      </c>
      <c r="H3278" t="s">
        <v>5171</v>
      </c>
      <c r="I3278">
        <v>3011000003</v>
      </c>
      <c r="J3278" t="s">
        <v>341</v>
      </c>
      <c r="K3278" t="s">
        <v>342</v>
      </c>
      <c r="L3278">
        <v>33740</v>
      </c>
      <c r="M3278" t="s">
        <v>178</v>
      </c>
      <c r="N3278" t="s">
        <v>5191</v>
      </c>
      <c r="O3278">
        <v>5</v>
      </c>
      <c r="P3278">
        <v>15000</v>
      </c>
      <c r="Q3278">
        <v>1</v>
      </c>
      <c r="R3278" t="s">
        <v>3168</v>
      </c>
      <c r="S3278" t="s">
        <v>323</v>
      </c>
      <c r="T3278" t="s">
        <v>42</v>
      </c>
      <c r="U3278" t="s">
        <v>45</v>
      </c>
      <c r="AA3278" t="s">
        <v>5190</v>
      </c>
      <c r="AB3278" t="s">
        <v>3753</v>
      </c>
      <c r="AC3278" t="s">
        <v>2285</v>
      </c>
      <c r="AD3278" t="s">
        <v>37</v>
      </c>
      <c r="AE3278" t="s">
        <v>178</v>
      </c>
    </row>
    <row r="3279" spans="1:31" x14ac:dyDescent="0.25">
      <c r="A3279" s="77">
        <f>Tabela_RNC_RNC.accdb3[[#This Row],[RNC]]</f>
        <v>2391</v>
      </c>
      <c r="B3279">
        <v>3351</v>
      </c>
      <c r="C3279">
        <v>2391</v>
      </c>
      <c r="D3279" t="s">
        <v>38</v>
      </c>
      <c r="E3279" t="s">
        <v>39</v>
      </c>
      <c r="F3279" s="97">
        <v>41883</v>
      </c>
      <c r="G3279" t="s">
        <v>1190</v>
      </c>
      <c r="H3279" t="s">
        <v>5171</v>
      </c>
      <c r="I3279">
        <v>3011000003</v>
      </c>
      <c r="J3279" t="s">
        <v>341</v>
      </c>
      <c r="K3279" t="s">
        <v>342</v>
      </c>
      <c r="L3279">
        <v>33740</v>
      </c>
      <c r="M3279" t="s">
        <v>178</v>
      </c>
      <c r="N3279" t="s">
        <v>5191</v>
      </c>
      <c r="O3279">
        <v>5</v>
      </c>
      <c r="P3279">
        <v>15000</v>
      </c>
      <c r="Q3279">
        <v>2</v>
      </c>
      <c r="R3279" t="s">
        <v>3041</v>
      </c>
      <c r="S3279" t="s">
        <v>323</v>
      </c>
      <c r="T3279" t="s">
        <v>42</v>
      </c>
      <c r="U3279" t="s">
        <v>45</v>
      </c>
      <c r="AA3279" t="s">
        <v>5190</v>
      </c>
      <c r="AB3279" t="s">
        <v>3753</v>
      </c>
      <c r="AC3279" t="s">
        <v>2285</v>
      </c>
      <c r="AD3279" t="s">
        <v>37</v>
      </c>
      <c r="AE3279" t="s">
        <v>178</v>
      </c>
    </row>
    <row r="3280" spans="1:31" x14ac:dyDescent="0.25">
      <c r="A3280" s="77">
        <f>Tabela_RNC_RNC.accdb3[[#This Row],[RNC]]</f>
        <v>2392</v>
      </c>
      <c r="B3280">
        <v>3352</v>
      </c>
      <c r="C3280">
        <v>2392</v>
      </c>
      <c r="D3280" t="s">
        <v>38</v>
      </c>
      <c r="E3280" t="s">
        <v>39</v>
      </c>
      <c r="F3280" s="97">
        <v>41883</v>
      </c>
      <c r="G3280" t="s">
        <v>5192</v>
      </c>
      <c r="H3280" t="s">
        <v>5171</v>
      </c>
      <c r="I3280">
        <v>3002002204</v>
      </c>
      <c r="J3280" t="s">
        <v>58</v>
      </c>
      <c r="K3280" t="s">
        <v>966</v>
      </c>
      <c r="L3280">
        <v>33936</v>
      </c>
      <c r="M3280" t="s">
        <v>48</v>
      </c>
      <c r="N3280" t="s">
        <v>5193</v>
      </c>
      <c r="O3280">
        <v>3</v>
      </c>
      <c r="P3280">
        <v>4500</v>
      </c>
      <c r="Q3280">
        <v>8</v>
      </c>
      <c r="R3280" t="s">
        <v>3191</v>
      </c>
      <c r="S3280" t="s">
        <v>238</v>
      </c>
      <c r="T3280" t="s">
        <v>34</v>
      </c>
      <c r="U3280" t="s">
        <v>45</v>
      </c>
      <c r="AA3280" t="s">
        <v>3114</v>
      </c>
      <c r="AB3280" t="s">
        <v>925</v>
      </c>
      <c r="AC3280" t="s">
        <v>3709</v>
      </c>
      <c r="AD3280" t="s">
        <v>37</v>
      </c>
      <c r="AE3280" t="s">
        <v>48</v>
      </c>
    </row>
    <row r="3281" spans="1:31" x14ac:dyDescent="0.25">
      <c r="A3281" s="77">
        <f>Tabela_RNC_RNC.accdb3[[#This Row],[RNC]]</f>
        <v>2393</v>
      </c>
      <c r="B3281">
        <v>3353</v>
      </c>
      <c r="C3281">
        <v>2393</v>
      </c>
      <c r="D3281" t="s">
        <v>92</v>
      </c>
      <c r="E3281" t="s">
        <v>39</v>
      </c>
      <c r="F3281" s="97">
        <v>41883</v>
      </c>
      <c r="G3281" t="s">
        <v>4194</v>
      </c>
      <c r="H3281" t="s">
        <v>5171</v>
      </c>
      <c r="I3281">
        <v>3002002095</v>
      </c>
      <c r="J3281" t="s">
        <v>94</v>
      </c>
      <c r="K3281" t="s">
        <v>1493</v>
      </c>
      <c r="L3281">
        <v>33943</v>
      </c>
      <c r="M3281" t="s">
        <v>48</v>
      </c>
      <c r="N3281" t="s">
        <v>4560</v>
      </c>
      <c r="O3281">
        <v>8</v>
      </c>
      <c r="P3281">
        <v>6400</v>
      </c>
      <c r="Q3281">
        <v>6</v>
      </c>
      <c r="R3281" t="s">
        <v>3422</v>
      </c>
      <c r="S3281" t="s">
        <v>305</v>
      </c>
      <c r="T3281" t="s">
        <v>34</v>
      </c>
      <c r="U3281" t="s">
        <v>43</v>
      </c>
      <c r="V3281">
        <v>33943</v>
      </c>
      <c r="W3281">
        <v>6400</v>
      </c>
      <c r="X3281">
        <v>0</v>
      </c>
      <c r="Y3281" t="s">
        <v>5780</v>
      </c>
      <c r="AA3281" t="s">
        <v>3657</v>
      </c>
      <c r="AB3281" t="s">
        <v>925</v>
      </c>
      <c r="AC3281" t="s">
        <v>3709</v>
      </c>
      <c r="AD3281" t="s">
        <v>37</v>
      </c>
      <c r="AE3281" t="s">
        <v>48</v>
      </c>
    </row>
    <row r="3282" spans="1:31" x14ac:dyDescent="0.25">
      <c r="A3282" s="77">
        <f>Tabela_RNC_RNC.accdb3[[#This Row],[RNC]]</f>
        <v>2394</v>
      </c>
      <c r="B3282">
        <v>3354</v>
      </c>
      <c r="C3282">
        <v>2394</v>
      </c>
      <c r="D3282" t="s">
        <v>38</v>
      </c>
      <c r="E3282" t="s">
        <v>39</v>
      </c>
      <c r="F3282" s="97">
        <v>41883</v>
      </c>
      <c r="G3282" t="s">
        <v>5194</v>
      </c>
      <c r="H3282" t="s">
        <v>5171</v>
      </c>
      <c r="I3282">
        <v>3002002118</v>
      </c>
      <c r="J3282" t="s">
        <v>94</v>
      </c>
      <c r="K3282" t="s">
        <v>430</v>
      </c>
      <c r="L3282">
        <v>33932</v>
      </c>
      <c r="M3282" t="s">
        <v>178</v>
      </c>
      <c r="N3282" t="s">
        <v>5195</v>
      </c>
      <c r="O3282">
        <v>6</v>
      </c>
      <c r="P3282">
        <v>5100</v>
      </c>
      <c r="Q3282">
        <v>1</v>
      </c>
      <c r="R3282" t="s">
        <v>3168</v>
      </c>
      <c r="S3282" t="s">
        <v>638</v>
      </c>
      <c r="T3282" t="s">
        <v>42</v>
      </c>
      <c r="U3282" t="s">
        <v>45</v>
      </c>
      <c r="AA3282" t="s">
        <v>44</v>
      </c>
      <c r="AB3282" t="s">
        <v>3753</v>
      </c>
      <c r="AC3282" t="s">
        <v>2285</v>
      </c>
      <c r="AD3282" t="s">
        <v>37</v>
      </c>
      <c r="AE3282" t="s">
        <v>178</v>
      </c>
    </row>
    <row r="3283" spans="1:31" x14ac:dyDescent="0.25">
      <c r="A3283" s="77">
        <f>Tabela_RNC_RNC.accdb3[[#This Row],[RNC]]</f>
        <v>2394</v>
      </c>
      <c r="B3283">
        <v>3355</v>
      </c>
      <c r="C3283">
        <v>2394</v>
      </c>
      <c r="D3283" t="s">
        <v>38</v>
      </c>
      <c r="E3283" t="s">
        <v>39</v>
      </c>
      <c r="F3283" s="97">
        <v>41883</v>
      </c>
      <c r="G3283" t="s">
        <v>5194</v>
      </c>
      <c r="H3283" t="s">
        <v>5171</v>
      </c>
      <c r="I3283">
        <v>3002002118</v>
      </c>
      <c r="J3283" t="s">
        <v>94</v>
      </c>
      <c r="K3283" t="s">
        <v>430</v>
      </c>
      <c r="L3283">
        <v>33932</v>
      </c>
      <c r="M3283" t="s">
        <v>178</v>
      </c>
      <c r="N3283" t="s">
        <v>354</v>
      </c>
      <c r="O3283">
        <v>0</v>
      </c>
      <c r="P3283">
        <v>0</v>
      </c>
      <c r="Q3283">
        <v>8</v>
      </c>
      <c r="R3283" t="s">
        <v>3191</v>
      </c>
      <c r="S3283" t="s">
        <v>638</v>
      </c>
      <c r="T3283" t="s">
        <v>42</v>
      </c>
      <c r="U3283" t="s">
        <v>45</v>
      </c>
      <c r="AA3283" t="s">
        <v>44</v>
      </c>
      <c r="AB3283" t="s">
        <v>3753</v>
      </c>
      <c r="AC3283" t="s">
        <v>2285</v>
      </c>
      <c r="AD3283" t="s">
        <v>37</v>
      </c>
      <c r="AE3283" t="s">
        <v>178</v>
      </c>
    </row>
    <row r="3284" spans="1:31" x14ac:dyDescent="0.25">
      <c r="A3284" s="77">
        <f>Tabela_RNC_RNC.accdb3[[#This Row],[RNC]]</f>
        <v>2394</v>
      </c>
      <c r="B3284">
        <v>3356</v>
      </c>
      <c r="C3284">
        <v>2394</v>
      </c>
      <c r="D3284" t="s">
        <v>38</v>
      </c>
      <c r="E3284" t="s">
        <v>39</v>
      </c>
      <c r="F3284" s="97">
        <v>41883</v>
      </c>
      <c r="G3284" t="s">
        <v>5194</v>
      </c>
      <c r="H3284" t="s">
        <v>5171</v>
      </c>
      <c r="I3284">
        <v>3002002118</v>
      </c>
      <c r="J3284" t="s">
        <v>94</v>
      </c>
      <c r="K3284" t="s">
        <v>430</v>
      </c>
      <c r="L3284">
        <v>33932</v>
      </c>
      <c r="M3284" t="s">
        <v>178</v>
      </c>
      <c r="N3284" t="s">
        <v>354</v>
      </c>
      <c r="O3284">
        <v>0</v>
      </c>
      <c r="P3284">
        <v>0</v>
      </c>
      <c r="Q3284">
        <v>92</v>
      </c>
      <c r="R3284" t="s">
        <v>3918</v>
      </c>
      <c r="S3284" t="s">
        <v>638</v>
      </c>
      <c r="T3284" t="s">
        <v>42</v>
      </c>
      <c r="U3284" t="s">
        <v>45</v>
      </c>
      <c r="AA3284" t="s">
        <v>44</v>
      </c>
      <c r="AB3284" t="s">
        <v>3753</v>
      </c>
      <c r="AC3284" t="s">
        <v>2285</v>
      </c>
      <c r="AD3284" t="s">
        <v>37</v>
      </c>
      <c r="AE3284" t="s">
        <v>178</v>
      </c>
    </row>
    <row r="3285" spans="1:31" x14ac:dyDescent="0.25">
      <c r="A3285" s="77">
        <f>Tabela_RNC_RNC.accdb3[[#This Row],[RNC]]</f>
        <v>2395</v>
      </c>
      <c r="B3285">
        <v>3357</v>
      </c>
      <c r="C3285">
        <v>2395</v>
      </c>
      <c r="D3285" t="s">
        <v>38</v>
      </c>
      <c r="E3285" t="s">
        <v>39</v>
      </c>
      <c r="F3285" s="97">
        <v>41884</v>
      </c>
      <c r="G3285" t="s">
        <v>5196</v>
      </c>
      <c r="H3285" t="s">
        <v>5171</v>
      </c>
      <c r="I3285">
        <v>3001000102</v>
      </c>
      <c r="J3285" t="s">
        <v>46</v>
      </c>
      <c r="K3285" t="s">
        <v>235</v>
      </c>
      <c r="L3285">
        <v>33913</v>
      </c>
      <c r="M3285" t="s">
        <v>51</v>
      </c>
      <c r="N3285" t="s">
        <v>5197</v>
      </c>
      <c r="O3285">
        <v>12</v>
      </c>
      <c r="P3285">
        <v>5400</v>
      </c>
      <c r="Q3285">
        <v>2</v>
      </c>
      <c r="R3285" t="s">
        <v>1142</v>
      </c>
      <c r="S3285" t="s">
        <v>105</v>
      </c>
      <c r="T3285" t="s">
        <v>42</v>
      </c>
      <c r="U3285" t="s">
        <v>45</v>
      </c>
      <c r="AA3285" t="s">
        <v>44</v>
      </c>
      <c r="AB3285" t="s">
        <v>75</v>
      </c>
      <c r="AC3285" t="s">
        <v>76</v>
      </c>
      <c r="AD3285" t="s">
        <v>50</v>
      </c>
      <c r="AE3285" t="s">
        <v>51</v>
      </c>
    </row>
    <row r="3286" spans="1:31" x14ac:dyDescent="0.25">
      <c r="A3286" s="77">
        <f>Tabela_RNC_RNC.accdb3[[#This Row],[RNC]]</f>
        <v>2396</v>
      </c>
      <c r="B3286">
        <v>3358</v>
      </c>
      <c r="C3286">
        <v>2396</v>
      </c>
      <c r="D3286" t="s">
        <v>92</v>
      </c>
      <c r="E3286" t="s">
        <v>39</v>
      </c>
      <c r="F3286" s="97">
        <v>41884</v>
      </c>
      <c r="G3286" t="s">
        <v>5198</v>
      </c>
      <c r="H3286" t="s">
        <v>5171</v>
      </c>
      <c r="I3286">
        <v>3002002095</v>
      </c>
      <c r="J3286" t="s">
        <v>94</v>
      </c>
      <c r="K3286" t="s">
        <v>1493</v>
      </c>
      <c r="L3286">
        <v>33943</v>
      </c>
      <c r="M3286" t="s">
        <v>48</v>
      </c>
      <c r="N3286" t="s">
        <v>5199</v>
      </c>
      <c r="O3286">
        <v>5</v>
      </c>
      <c r="P3286">
        <v>4000</v>
      </c>
      <c r="Q3286">
        <v>6</v>
      </c>
      <c r="R3286" t="s">
        <v>3422</v>
      </c>
      <c r="S3286" t="s">
        <v>305</v>
      </c>
      <c r="T3286" t="s">
        <v>34</v>
      </c>
      <c r="U3286" t="s">
        <v>45</v>
      </c>
      <c r="V3286">
        <v>33954</v>
      </c>
      <c r="W3286">
        <v>1600</v>
      </c>
      <c r="X3286">
        <v>2400</v>
      </c>
      <c r="Y3286" t="s">
        <v>5884</v>
      </c>
      <c r="AA3286" t="s">
        <v>5200</v>
      </c>
      <c r="AB3286" t="s">
        <v>925</v>
      </c>
      <c r="AC3286" t="s">
        <v>3709</v>
      </c>
      <c r="AD3286" t="s">
        <v>37</v>
      </c>
      <c r="AE3286" t="s">
        <v>48</v>
      </c>
    </row>
    <row r="3287" spans="1:31" x14ac:dyDescent="0.25">
      <c r="A3287" s="77">
        <f>Tabela_RNC_RNC.accdb3[[#This Row],[RNC]]</f>
        <v>2396</v>
      </c>
      <c r="B3287">
        <v>3359</v>
      </c>
      <c r="C3287">
        <v>2396</v>
      </c>
      <c r="D3287" t="s">
        <v>92</v>
      </c>
      <c r="E3287" t="s">
        <v>39</v>
      </c>
      <c r="F3287" s="97">
        <v>41884</v>
      </c>
      <c r="G3287" t="s">
        <v>5198</v>
      </c>
      <c r="H3287" t="s">
        <v>5171</v>
      </c>
      <c r="I3287">
        <v>3002002095</v>
      </c>
      <c r="J3287" t="s">
        <v>94</v>
      </c>
      <c r="K3287" t="s">
        <v>1493</v>
      </c>
      <c r="L3287">
        <v>33943</v>
      </c>
      <c r="M3287" t="s">
        <v>48</v>
      </c>
      <c r="N3287" t="s">
        <v>354</v>
      </c>
      <c r="O3287">
        <v>0</v>
      </c>
      <c r="P3287">
        <v>0</v>
      </c>
      <c r="Q3287">
        <v>26</v>
      </c>
      <c r="R3287" t="s">
        <v>3852</v>
      </c>
      <c r="S3287" t="s">
        <v>305</v>
      </c>
      <c r="T3287" t="s">
        <v>34</v>
      </c>
      <c r="U3287" t="s">
        <v>45</v>
      </c>
      <c r="V3287">
        <v>33954</v>
      </c>
      <c r="W3287">
        <v>0</v>
      </c>
      <c r="X3287">
        <v>0</v>
      </c>
      <c r="Y3287" t="s">
        <v>5884</v>
      </c>
      <c r="AA3287" t="s">
        <v>5200</v>
      </c>
      <c r="AB3287" t="s">
        <v>925</v>
      </c>
      <c r="AC3287" t="s">
        <v>3709</v>
      </c>
      <c r="AD3287" t="s">
        <v>37</v>
      </c>
      <c r="AE3287" t="s">
        <v>48</v>
      </c>
    </row>
    <row r="3288" spans="1:31" x14ac:dyDescent="0.25">
      <c r="A3288" s="77">
        <f>Tabela_RNC_RNC.accdb3[[#This Row],[RNC]]</f>
        <v>2397</v>
      </c>
      <c r="B3288">
        <v>3360</v>
      </c>
      <c r="C3288">
        <v>2397</v>
      </c>
      <c r="D3288" t="s">
        <v>38</v>
      </c>
      <c r="E3288" t="s">
        <v>39</v>
      </c>
      <c r="F3288" s="97">
        <v>41884</v>
      </c>
      <c r="G3288" t="s">
        <v>5201</v>
      </c>
      <c r="H3288" t="s">
        <v>5171</v>
      </c>
      <c r="I3288">
        <v>3001000017</v>
      </c>
      <c r="J3288" t="s">
        <v>46</v>
      </c>
      <c r="K3288" t="s">
        <v>1902</v>
      </c>
      <c r="L3288">
        <v>33817</v>
      </c>
      <c r="M3288" t="s">
        <v>33</v>
      </c>
      <c r="N3288" t="s">
        <v>5202</v>
      </c>
      <c r="O3288">
        <v>7</v>
      </c>
      <c r="P3288">
        <v>7840</v>
      </c>
      <c r="Q3288">
        <v>3</v>
      </c>
      <c r="R3288" t="s">
        <v>5203</v>
      </c>
      <c r="S3288" t="s">
        <v>233</v>
      </c>
      <c r="T3288" t="s">
        <v>42</v>
      </c>
      <c r="U3288" t="s">
        <v>45</v>
      </c>
      <c r="AA3288" t="s">
        <v>44</v>
      </c>
      <c r="AB3288" t="s">
        <v>159</v>
      </c>
      <c r="AC3288" t="s">
        <v>160</v>
      </c>
      <c r="AD3288" t="s">
        <v>37</v>
      </c>
      <c r="AE3288" t="s">
        <v>33</v>
      </c>
    </row>
    <row r="3289" spans="1:31" x14ac:dyDescent="0.25">
      <c r="A3289" s="77">
        <f>Tabela_RNC_RNC.accdb3[[#This Row],[RNC]]</f>
        <v>2398</v>
      </c>
      <c r="B3289">
        <v>3361</v>
      </c>
      <c r="C3289">
        <v>2398</v>
      </c>
      <c r="D3289" t="s">
        <v>92</v>
      </c>
      <c r="E3289" t="s">
        <v>39</v>
      </c>
      <c r="F3289" s="97">
        <v>41884</v>
      </c>
      <c r="G3289" t="s">
        <v>456</v>
      </c>
      <c r="H3289" t="s">
        <v>5171</v>
      </c>
      <c r="I3289">
        <v>3001000103</v>
      </c>
      <c r="J3289" t="s">
        <v>46</v>
      </c>
      <c r="K3289" t="s">
        <v>72</v>
      </c>
      <c r="L3289">
        <v>33951</v>
      </c>
      <c r="M3289" t="s">
        <v>33</v>
      </c>
      <c r="N3289" t="s">
        <v>5204</v>
      </c>
      <c r="O3289">
        <v>6</v>
      </c>
      <c r="P3289">
        <v>6300</v>
      </c>
      <c r="Q3289">
        <v>1</v>
      </c>
      <c r="R3289" t="s">
        <v>1382</v>
      </c>
      <c r="S3289" t="s">
        <v>354</v>
      </c>
      <c r="T3289" t="s">
        <v>355</v>
      </c>
      <c r="U3289" t="s">
        <v>45</v>
      </c>
      <c r="V3289">
        <v>34062</v>
      </c>
      <c r="W3289">
        <v>20</v>
      </c>
      <c r="X3289">
        <v>6280</v>
      </c>
      <c r="Y3289" t="s">
        <v>5884</v>
      </c>
      <c r="AA3289" t="s">
        <v>44</v>
      </c>
      <c r="AB3289" t="s">
        <v>4738</v>
      </c>
      <c r="AC3289" t="s">
        <v>4739</v>
      </c>
      <c r="AD3289" t="s">
        <v>37</v>
      </c>
      <c r="AE3289" t="s">
        <v>33</v>
      </c>
    </row>
    <row r="3290" spans="1:31" x14ac:dyDescent="0.25">
      <c r="A3290" s="77">
        <f>Tabela_RNC_RNC.accdb3[[#This Row],[RNC]]</f>
        <v>2399</v>
      </c>
      <c r="B3290">
        <v>3362</v>
      </c>
      <c r="C3290">
        <v>2399</v>
      </c>
      <c r="D3290" t="s">
        <v>38</v>
      </c>
      <c r="E3290" t="s">
        <v>39</v>
      </c>
      <c r="F3290" s="97">
        <v>41884</v>
      </c>
      <c r="G3290" t="s">
        <v>3097</v>
      </c>
      <c r="H3290" t="s">
        <v>5171</v>
      </c>
      <c r="I3290">
        <v>3011000003</v>
      </c>
      <c r="J3290" t="s">
        <v>341</v>
      </c>
      <c r="K3290" t="s">
        <v>342</v>
      </c>
      <c r="L3290">
        <v>33740</v>
      </c>
      <c r="M3290" t="s">
        <v>33</v>
      </c>
      <c r="N3290" t="s">
        <v>5205</v>
      </c>
      <c r="O3290">
        <v>4</v>
      </c>
      <c r="P3290">
        <v>12000</v>
      </c>
      <c r="Q3290">
        <v>26</v>
      </c>
      <c r="R3290" t="s">
        <v>1517</v>
      </c>
      <c r="S3290" t="s">
        <v>323</v>
      </c>
      <c r="T3290" t="s">
        <v>42</v>
      </c>
      <c r="U3290" t="s">
        <v>45</v>
      </c>
      <c r="AA3290" t="s">
        <v>5206</v>
      </c>
      <c r="AB3290" t="s">
        <v>3759</v>
      </c>
      <c r="AC3290" t="s">
        <v>1362</v>
      </c>
      <c r="AD3290" t="s">
        <v>37</v>
      </c>
      <c r="AE3290" t="s">
        <v>33</v>
      </c>
    </row>
    <row r="3291" spans="1:31" x14ac:dyDescent="0.25">
      <c r="A3291" s="77">
        <f>Tabela_RNC_RNC.accdb3[[#This Row],[RNC]]</f>
        <v>2400</v>
      </c>
      <c r="B3291">
        <v>3363</v>
      </c>
      <c r="C3291">
        <v>2400</v>
      </c>
      <c r="D3291" t="s">
        <v>92</v>
      </c>
      <c r="E3291" t="s">
        <v>39</v>
      </c>
      <c r="F3291" s="97">
        <v>41884</v>
      </c>
      <c r="G3291" t="s">
        <v>4754</v>
      </c>
      <c r="H3291" t="s">
        <v>5171</v>
      </c>
      <c r="I3291">
        <v>3011000003</v>
      </c>
      <c r="J3291" t="s">
        <v>341</v>
      </c>
      <c r="K3291" t="s">
        <v>342</v>
      </c>
      <c r="L3291">
        <v>33740</v>
      </c>
      <c r="M3291" t="s">
        <v>33</v>
      </c>
      <c r="N3291" t="s">
        <v>5207</v>
      </c>
      <c r="O3291">
        <v>5</v>
      </c>
      <c r="P3291">
        <v>15000</v>
      </c>
      <c r="Q3291">
        <v>26</v>
      </c>
      <c r="R3291" t="s">
        <v>1517</v>
      </c>
      <c r="S3291" t="s">
        <v>323</v>
      </c>
      <c r="T3291" t="s">
        <v>42</v>
      </c>
      <c r="U3291" t="s">
        <v>45</v>
      </c>
      <c r="V3291">
        <v>33897</v>
      </c>
      <c r="W3291">
        <v>0</v>
      </c>
      <c r="X3291">
        <v>15000</v>
      </c>
      <c r="Y3291" t="s">
        <v>5884</v>
      </c>
      <c r="AA3291" t="s">
        <v>5206</v>
      </c>
      <c r="AB3291" t="s">
        <v>3753</v>
      </c>
      <c r="AC3291" t="s">
        <v>2285</v>
      </c>
      <c r="AD3291" t="s">
        <v>37</v>
      </c>
      <c r="AE3291" t="s">
        <v>178</v>
      </c>
    </row>
    <row r="3292" spans="1:31" x14ac:dyDescent="0.25">
      <c r="A3292" s="77">
        <f>Tabela_RNC_RNC.accdb3[[#This Row],[RNC]]</f>
        <v>2401</v>
      </c>
      <c r="B3292">
        <v>3364</v>
      </c>
      <c r="C3292">
        <v>2401</v>
      </c>
      <c r="D3292" t="s">
        <v>92</v>
      </c>
      <c r="E3292" t="s">
        <v>39</v>
      </c>
      <c r="F3292" s="97">
        <v>41884</v>
      </c>
      <c r="G3292" t="s">
        <v>1651</v>
      </c>
      <c r="H3292" t="s">
        <v>5171</v>
      </c>
      <c r="I3292">
        <v>3001000110</v>
      </c>
      <c r="J3292" t="s">
        <v>46</v>
      </c>
      <c r="K3292" t="s">
        <v>352</v>
      </c>
      <c r="L3292">
        <v>33891</v>
      </c>
      <c r="M3292" t="s">
        <v>33</v>
      </c>
      <c r="N3292" t="s">
        <v>5208</v>
      </c>
      <c r="O3292">
        <v>5</v>
      </c>
      <c r="P3292">
        <v>5000</v>
      </c>
      <c r="Q3292">
        <v>18</v>
      </c>
      <c r="R3292" t="s">
        <v>3921</v>
      </c>
      <c r="S3292" t="s">
        <v>354</v>
      </c>
      <c r="T3292" t="s">
        <v>355</v>
      </c>
      <c r="U3292" t="s">
        <v>45</v>
      </c>
      <c r="V3292">
        <v>33891</v>
      </c>
      <c r="W3292">
        <v>0</v>
      </c>
      <c r="X3292">
        <v>5000</v>
      </c>
      <c r="Y3292" t="s">
        <v>5884</v>
      </c>
      <c r="AA3292" t="s">
        <v>44</v>
      </c>
      <c r="AB3292" t="s">
        <v>3103</v>
      </c>
      <c r="AC3292" t="s">
        <v>5115</v>
      </c>
      <c r="AD3292" t="s">
        <v>37</v>
      </c>
      <c r="AE3292" t="s">
        <v>178</v>
      </c>
    </row>
    <row r="3293" spans="1:31" x14ac:dyDescent="0.25">
      <c r="A3293" s="77">
        <f>Tabela_RNC_RNC.accdb3[[#This Row],[RNC]]</f>
        <v>2402</v>
      </c>
      <c r="B3293">
        <v>3365</v>
      </c>
      <c r="C3293">
        <v>2402</v>
      </c>
      <c r="D3293" t="s">
        <v>38</v>
      </c>
      <c r="E3293" t="s">
        <v>53</v>
      </c>
      <c r="F3293" s="97">
        <v>41884</v>
      </c>
      <c r="G3293" t="s">
        <v>2741</v>
      </c>
      <c r="H3293" t="s">
        <v>5171</v>
      </c>
      <c r="I3293">
        <v>3001000102</v>
      </c>
      <c r="J3293" t="s">
        <v>46</v>
      </c>
      <c r="K3293" t="s">
        <v>235</v>
      </c>
      <c r="L3293">
        <v>33913</v>
      </c>
      <c r="M3293" t="s">
        <v>33</v>
      </c>
      <c r="N3293" t="s">
        <v>5209</v>
      </c>
      <c r="O3293">
        <v>3</v>
      </c>
      <c r="P3293">
        <v>1350</v>
      </c>
      <c r="Q3293">
        <v>1</v>
      </c>
      <c r="R3293" t="s">
        <v>1382</v>
      </c>
      <c r="S3293" t="s">
        <v>105</v>
      </c>
      <c r="T3293" t="s">
        <v>42</v>
      </c>
      <c r="U3293" t="s">
        <v>45</v>
      </c>
      <c r="AA3293" t="s">
        <v>44</v>
      </c>
      <c r="AB3293" t="s">
        <v>75</v>
      </c>
      <c r="AC3293" t="s">
        <v>76</v>
      </c>
      <c r="AD3293" t="s">
        <v>37</v>
      </c>
      <c r="AE3293" t="s">
        <v>51</v>
      </c>
    </row>
    <row r="3294" spans="1:31" x14ac:dyDescent="0.25">
      <c r="A3294" s="77">
        <f>Tabela_RNC_RNC.accdb3[[#This Row],[RNC]]</f>
        <v>2402</v>
      </c>
      <c r="B3294">
        <v>3366</v>
      </c>
      <c r="C3294">
        <v>2402</v>
      </c>
      <c r="D3294" t="s">
        <v>38</v>
      </c>
      <c r="E3294" t="s">
        <v>53</v>
      </c>
      <c r="F3294" s="97">
        <v>41884</v>
      </c>
      <c r="G3294" t="s">
        <v>2741</v>
      </c>
      <c r="H3294" t="s">
        <v>5171</v>
      </c>
      <c r="I3294">
        <v>3001000102</v>
      </c>
      <c r="J3294" t="s">
        <v>46</v>
      </c>
      <c r="K3294" t="s">
        <v>235</v>
      </c>
      <c r="L3294">
        <v>33913</v>
      </c>
      <c r="M3294" t="s">
        <v>51</v>
      </c>
      <c r="N3294" t="s">
        <v>5210</v>
      </c>
      <c r="O3294">
        <v>8</v>
      </c>
      <c r="P3294">
        <v>3600</v>
      </c>
      <c r="Q3294">
        <v>2</v>
      </c>
      <c r="R3294" t="s">
        <v>1383</v>
      </c>
      <c r="S3294" t="s">
        <v>105</v>
      </c>
      <c r="T3294" t="s">
        <v>42</v>
      </c>
      <c r="U3294" t="s">
        <v>45</v>
      </c>
      <c r="AA3294" t="s">
        <v>44</v>
      </c>
      <c r="AB3294" t="s">
        <v>75</v>
      </c>
      <c r="AC3294" t="s">
        <v>76</v>
      </c>
      <c r="AD3294" t="s">
        <v>37</v>
      </c>
      <c r="AE3294" t="s">
        <v>51</v>
      </c>
    </row>
    <row r="3295" spans="1:31" x14ac:dyDescent="0.25">
      <c r="A3295" s="77">
        <f>Tabela_RNC_RNC.accdb3[[#This Row],[RNC]]</f>
        <v>2403</v>
      </c>
      <c r="B3295">
        <v>3367</v>
      </c>
      <c r="C3295">
        <v>2403</v>
      </c>
      <c r="D3295" t="s">
        <v>38</v>
      </c>
      <c r="E3295" t="s">
        <v>39</v>
      </c>
      <c r="F3295" s="97">
        <v>41884</v>
      </c>
      <c r="G3295" t="s">
        <v>2882</v>
      </c>
      <c r="H3295" t="s">
        <v>5171</v>
      </c>
      <c r="I3295">
        <v>3002002160</v>
      </c>
      <c r="J3295" t="s">
        <v>94</v>
      </c>
      <c r="K3295" t="s">
        <v>754</v>
      </c>
      <c r="L3295">
        <v>33933</v>
      </c>
      <c r="M3295" t="s">
        <v>178</v>
      </c>
      <c r="N3295" t="s">
        <v>4445</v>
      </c>
      <c r="O3295">
        <v>14</v>
      </c>
      <c r="P3295">
        <v>11900</v>
      </c>
      <c r="Q3295">
        <v>92</v>
      </c>
      <c r="R3295" t="s">
        <v>1376</v>
      </c>
      <c r="S3295" t="s">
        <v>638</v>
      </c>
      <c r="T3295" t="s">
        <v>42</v>
      </c>
      <c r="U3295" t="s">
        <v>45</v>
      </c>
      <c r="AA3295" t="s">
        <v>5211</v>
      </c>
      <c r="AB3295" t="s">
        <v>3753</v>
      </c>
      <c r="AC3295" t="s">
        <v>2285</v>
      </c>
      <c r="AD3295" t="s">
        <v>37</v>
      </c>
      <c r="AE3295" t="s">
        <v>178</v>
      </c>
    </row>
    <row r="3296" spans="1:31" x14ac:dyDescent="0.25">
      <c r="A3296" s="77">
        <f>Tabela_RNC_RNC.accdb3[[#This Row],[RNC]]</f>
        <v>2404</v>
      </c>
      <c r="B3296">
        <v>3368</v>
      </c>
      <c r="C3296">
        <v>2404</v>
      </c>
      <c r="D3296" t="s">
        <v>38</v>
      </c>
      <c r="E3296" t="s">
        <v>39</v>
      </c>
      <c r="F3296" s="97">
        <v>41884</v>
      </c>
      <c r="G3296" t="s">
        <v>2905</v>
      </c>
      <c r="H3296" t="s">
        <v>5171</v>
      </c>
      <c r="I3296">
        <v>3001000057</v>
      </c>
      <c r="J3296" t="s">
        <v>143</v>
      </c>
      <c r="K3296" t="s">
        <v>49</v>
      </c>
      <c r="L3296">
        <v>33949</v>
      </c>
      <c r="M3296" t="s">
        <v>178</v>
      </c>
      <c r="N3296" t="s">
        <v>5212</v>
      </c>
      <c r="O3296">
        <v>2</v>
      </c>
      <c r="P3296">
        <v>5000</v>
      </c>
      <c r="Q3296">
        <v>14</v>
      </c>
      <c r="R3296" t="s">
        <v>1490</v>
      </c>
      <c r="S3296" t="s">
        <v>110</v>
      </c>
      <c r="T3296" t="s">
        <v>42</v>
      </c>
      <c r="U3296" t="s">
        <v>45</v>
      </c>
      <c r="AA3296" t="s">
        <v>5213</v>
      </c>
      <c r="AB3296" t="s">
        <v>3103</v>
      </c>
      <c r="AC3296" t="s">
        <v>5115</v>
      </c>
      <c r="AD3296" t="s">
        <v>37</v>
      </c>
      <c r="AE3296" t="s">
        <v>178</v>
      </c>
    </row>
    <row r="3297" spans="1:31" x14ac:dyDescent="0.25">
      <c r="A3297" s="77">
        <f>Tabela_RNC_RNC.accdb3[[#This Row],[RNC]]</f>
        <v>2404</v>
      </c>
      <c r="B3297">
        <v>3369</v>
      </c>
      <c r="C3297">
        <v>2404</v>
      </c>
      <c r="D3297" t="s">
        <v>38</v>
      </c>
      <c r="E3297" t="s">
        <v>39</v>
      </c>
      <c r="F3297" s="97">
        <v>41884</v>
      </c>
      <c r="G3297" t="s">
        <v>2905</v>
      </c>
      <c r="H3297" t="s">
        <v>5171</v>
      </c>
      <c r="I3297">
        <v>3001000057</v>
      </c>
      <c r="J3297" t="s">
        <v>143</v>
      </c>
      <c r="K3297" t="s">
        <v>49</v>
      </c>
      <c r="L3297">
        <v>33949</v>
      </c>
      <c r="M3297" t="s">
        <v>178</v>
      </c>
      <c r="N3297" t="s">
        <v>354</v>
      </c>
      <c r="O3297">
        <v>0</v>
      </c>
      <c r="P3297">
        <v>0</v>
      </c>
      <c r="Q3297">
        <v>8</v>
      </c>
      <c r="R3297" t="s">
        <v>1389</v>
      </c>
      <c r="S3297" t="s">
        <v>110</v>
      </c>
      <c r="T3297" t="s">
        <v>42</v>
      </c>
      <c r="U3297" t="s">
        <v>45</v>
      </c>
      <c r="AA3297" t="s">
        <v>5213</v>
      </c>
      <c r="AB3297" t="s">
        <v>3103</v>
      </c>
      <c r="AC3297" t="s">
        <v>5115</v>
      </c>
      <c r="AD3297" t="s">
        <v>37</v>
      </c>
      <c r="AE3297" t="s">
        <v>178</v>
      </c>
    </row>
    <row r="3298" spans="1:31" x14ac:dyDescent="0.25">
      <c r="A3298" s="77">
        <f>Tabela_RNC_RNC.accdb3[[#This Row],[RNC]]</f>
        <v>2405</v>
      </c>
      <c r="B3298">
        <v>3370</v>
      </c>
      <c r="C3298">
        <v>2405</v>
      </c>
      <c r="D3298" t="s">
        <v>92</v>
      </c>
      <c r="E3298" t="s">
        <v>39</v>
      </c>
      <c r="F3298" s="97">
        <v>41884</v>
      </c>
      <c r="G3298" t="s">
        <v>1930</v>
      </c>
      <c r="H3298" t="s">
        <v>5171</v>
      </c>
      <c r="I3298">
        <v>3001000103</v>
      </c>
      <c r="J3298" t="s">
        <v>46</v>
      </c>
      <c r="K3298" t="s">
        <v>72</v>
      </c>
      <c r="L3298">
        <v>33951</v>
      </c>
      <c r="M3298" t="s">
        <v>178</v>
      </c>
      <c r="N3298" t="s">
        <v>5214</v>
      </c>
      <c r="O3298">
        <v>2</v>
      </c>
      <c r="P3298">
        <v>2100</v>
      </c>
      <c r="Q3298">
        <v>4</v>
      </c>
      <c r="R3298" t="s">
        <v>1392</v>
      </c>
      <c r="S3298" t="s">
        <v>354</v>
      </c>
      <c r="T3298" t="s">
        <v>355</v>
      </c>
      <c r="U3298" t="s">
        <v>45</v>
      </c>
      <c r="V3298">
        <v>34062</v>
      </c>
      <c r="W3298">
        <v>100</v>
      </c>
      <c r="X3298">
        <v>2000</v>
      </c>
      <c r="Y3298" t="s">
        <v>5884</v>
      </c>
      <c r="AA3298" t="s">
        <v>44</v>
      </c>
      <c r="AB3298" t="s">
        <v>3103</v>
      </c>
      <c r="AC3298" t="s">
        <v>5115</v>
      </c>
      <c r="AD3298" t="s">
        <v>37</v>
      </c>
      <c r="AE3298" t="s">
        <v>178</v>
      </c>
    </row>
    <row r="3299" spans="1:31" x14ac:dyDescent="0.25">
      <c r="A3299" s="77">
        <f>Tabela_RNC_RNC.accdb3[[#This Row],[RNC]]</f>
        <v>2406</v>
      </c>
      <c r="B3299">
        <v>3371</v>
      </c>
      <c r="C3299">
        <v>2406</v>
      </c>
      <c r="D3299" t="s">
        <v>92</v>
      </c>
      <c r="E3299" t="s">
        <v>39</v>
      </c>
      <c r="F3299" s="97">
        <v>41885</v>
      </c>
      <c r="G3299" t="s">
        <v>5215</v>
      </c>
      <c r="H3299" t="s">
        <v>5171</v>
      </c>
      <c r="I3299">
        <v>2005005030</v>
      </c>
      <c r="J3299" t="s">
        <v>634</v>
      </c>
      <c r="K3299" t="s">
        <v>135</v>
      </c>
      <c r="L3299">
        <v>33945</v>
      </c>
      <c r="M3299" t="s">
        <v>1484</v>
      </c>
      <c r="N3299" t="s">
        <v>4855</v>
      </c>
      <c r="O3299">
        <v>25</v>
      </c>
      <c r="P3299">
        <v>20000</v>
      </c>
      <c r="Q3299">
        <v>1</v>
      </c>
      <c r="R3299" t="s">
        <v>3168</v>
      </c>
      <c r="S3299" t="s">
        <v>406</v>
      </c>
      <c r="T3299" t="s">
        <v>42</v>
      </c>
      <c r="U3299" t="s">
        <v>45</v>
      </c>
      <c r="V3299">
        <v>33999</v>
      </c>
      <c r="W3299">
        <v>300</v>
      </c>
      <c r="X3299">
        <v>19700</v>
      </c>
      <c r="Y3299" t="s">
        <v>5884</v>
      </c>
      <c r="AA3299" t="s">
        <v>5216</v>
      </c>
      <c r="AB3299" t="s">
        <v>3753</v>
      </c>
      <c r="AC3299" t="s">
        <v>2285</v>
      </c>
      <c r="AD3299" t="s">
        <v>37</v>
      </c>
      <c r="AE3299" t="s">
        <v>178</v>
      </c>
    </row>
    <row r="3300" spans="1:31" x14ac:dyDescent="0.25">
      <c r="A3300" s="77">
        <f>Tabela_RNC_RNC.accdb3[[#This Row],[RNC]]</f>
        <v>2406</v>
      </c>
      <c r="B3300">
        <v>3372</v>
      </c>
      <c r="C3300">
        <v>2406</v>
      </c>
      <c r="D3300" t="s">
        <v>92</v>
      </c>
      <c r="E3300" t="s">
        <v>39</v>
      </c>
      <c r="F3300" s="97">
        <v>41885</v>
      </c>
      <c r="G3300" t="s">
        <v>5215</v>
      </c>
      <c r="H3300" t="s">
        <v>5171</v>
      </c>
      <c r="I3300">
        <v>2005005030</v>
      </c>
      <c r="J3300" t="s">
        <v>634</v>
      </c>
      <c r="K3300" t="s">
        <v>135</v>
      </c>
      <c r="L3300">
        <v>33945</v>
      </c>
      <c r="M3300" t="s">
        <v>1484</v>
      </c>
      <c r="N3300" t="s">
        <v>354</v>
      </c>
      <c r="O3300">
        <v>0</v>
      </c>
      <c r="P3300">
        <v>20000</v>
      </c>
      <c r="Q3300">
        <v>2</v>
      </c>
      <c r="R3300" t="s">
        <v>3041</v>
      </c>
      <c r="S3300" t="s">
        <v>406</v>
      </c>
      <c r="T3300" t="s">
        <v>42</v>
      </c>
      <c r="U3300" t="s">
        <v>45</v>
      </c>
      <c r="V3300">
        <v>33999</v>
      </c>
      <c r="W3300">
        <v>0</v>
      </c>
      <c r="X3300">
        <v>0</v>
      </c>
      <c r="Y3300" t="s">
        <v>5884</v>
      </c>
      <c r="AA3300" t="s">
        <v>5216</v>
      </c>
      <c r="AB3300" t="s">
        <v>3753</v>
      </c>
      <c r="AC3300" t="s">
        <v>2285</v>
      </c>
      <c r="AD3300" t="s">
        <v>37</v>
      </c>
      <c r="AE3300" t="s">
        <v>178</v>
      </c>
    </row>
    <row r="3301" spans="1:31" x14ac:dyDescent="0.25">
      <c r="A3301" s="77">
        <f>Tabela_RNC_RNC.accdb3[[#This Row],[RNC]]</f>
        <v>2407</v>
      </c>
      <c r="B3301">
        <v>3373</v>
      </c>
      <c r="C3301">
        <v>2407</v>
      </c>
      <c r="D3301" t="s">
        <v>92</v>
      </c>
      <c r="E3301" t="s">
        <v>39</v>
      </c>
      <c r="F3301" s="97">
        <v>41885</v>
      </c>
      <c r="G3301" t="s">
        <v>5217</v>
      </c>
      <c r="H3301" t="s">
        <v>5171</v>
      </c>
      <c r="I3301">
        <v>2005005030</v>
      </c>
      <c r="J3301" t="s">
        <v>634</v>
      </c>
      <c r="K3301" t="s">
        <v>135</v>
      </c>
      <c r="L3301">
        <v>33945</v>
      </c>
      <c r="M3301" t="s">
        <v>1484</v>
      </c>
      <c r="N3301" t="s">
        <v>732</v>
      </c>
      <c r="O3301">
        <v>11</v>
      </c>
      <c r="P3301">
        <v>8800</v>
      </c>
      <c r="Q3301">
        <v>1</v>
      </c>
      <c r="R3301" t="s">
        <v>1382</v>
      </c>
      <c r="S3301" t="s">
        <v>406</v>
      </c>
      <c r="T3301" t="s">
        <v>42</v>
      </c>
      <c r="U3301" t="s">
        <v>45</v>
      </c>
      <c r="V3301">
        <v>33999</v>
      </c>
      <c r="W3301">
        <v>300</v>
      </c>
      <c r="X3301">
        <v>8500</v>
      </c>
      <c r="Y3301" t="s">
        <v>5884</v>
      </c>
      <c r="AA3301" t="s">
        <v>5218</v>
      </c>
      <c r="AB3301" t="s">
        <v>3753</v>
      </c>
      <c r="AC3301" t="s">
        <v>2285</v>
      </c>
      <c r="AD3301" t="s">
        <v>37</v>
      </c>
      <c r="AE3301" t="s">
        <v>178</v>
      </c>
    </row>
    <row r="3302" spans="1:31" x14ac:dyDescent="0.25">
      <c r="A3302" s="77">
        <f>Tabela_RNC_RNC.accdb3[[#This Row],[RNC]]</f>
        <v>2408</v>
      </c>
      <c r="B3302">
        <v>3374</v>
      </c>
      <c r="C3302">
        <v>2408</v>
      </c>
      <c r="D3302" t="s">
        <v>92</v>
      </c>
      <c r="E3302" t="s">
        <v>39</v>
      </c>
      <c r="F3302" s="97">
        <v>41885</v>
      </c>
      <c r="G3302" t="s">
        <v>5219</v>
      </c>
      <c r="H3302" t="s">
        <v>5171</v>
      </c>
      <c r="I3302">
        <v>3001000103</v>
      </c>
      <c r="J3302" t="s">
        <v>46</v>
      </c>
      <c r="K3302" t="s">
        <v>72</v>
      </c>
      <c r="L3302">
        <v>33951</v>
      </c>
      <c r="M3302" t="s">
        <v>178</v>
      </c>
      <c r="N3302" t="s">
        <v>5220</v>
      </c>
      <c r="O3302">
        <v>3</v>
      </c>
      <c r="P3302">
        <v>3150</v>
      </c>
      <c r="Q3302">
        <v>4</v>
      </c>
      <c r="R3302" t="s">
        <v>1392</v>
      </c>
      <c r="S3302" t="s">
        <v>354</v>
      </c>
      <c r="T3302" t="s">
        <v>355</v>
      </c>
      <c r="U3302" t="s">
        <v>45</v>
      </c>
      <c r="V3302">
        <v>34062</v>
      </c>
      <c r="W3302">
        <v>150</v>
      </c>
      <c r="X3302">
        <v>3000</v>
      </c>
      <c r="Y3302" t="s">
        <v>5884</v>
      </c>
      <c r="AA3302" t="s">
        <v>44</v>
      </c>
      <c r="AB3302" t="s">
        <v>3103</v>
      </c>
      <c r="AC3302" t="s">
        <v>5115</v>
      </c>
      <c r="AD3302" t="s">
        <v>37</v>
      </c>
      <c r="AE3302" t="s">
        <v>178</v>
      </c>
    </row>
    <row r="3303" spans="1:31" x14ac:dyDescent="0.25">
      <c r="A3303" s="77">
        <f>Tabela_RNC_RNC.accdb3[[#This Row],[RNC]]</f>
        <v>2409</v>
      </c>
      <c r="B3303">
        <v>3375</v>
      </c>
      <c r="C3303">
        <v>2409</v>
      </c>
      <c r="D3303" t="s">
        <v>38</v>
      </c>
      <c r="E3303" t="s">
        <v>53</v>
      </c>
      <c r="F3303" s="97">
        <v>41885</v>
      </c>
      <c r="G3303" t="s">
        <v>5221</v>
      </c>
      <c r="H3303" t="s">
        <v>5171</v>
      </c>
      <c r="I3303">
        <v>3001000102</v>
      </c>
      <c r="J3303" t="s">
        <v>46</v>
      </c>
      <c r="K3303" t="s">
        <v>235</v>
      </c>
      <c r="L3303">
        <v>33913</v>
      </c>
      <c r="M3303" t="s">
        <v>51</v>
      </c>
      <c r="N3303" t="s">
        <v>5222</v>
      </c>
      <c r="O3303">
        <v>7</v>
      </c>
      <c r="P3303">
        <v>3150</v>
      </c>
      <c r="Q3303">
        <v>2</v>
      </c>
      <c r="R3303" t="s">
        <v>1142</v>
      </c>
      <c r="S3303" t="s">
        <v>105</v>
      </c>
      <c r="T3303" t="s">
        <v>42</v>
      </c>
      <c r="U3303" t="s">
        <v>45</v>
      </c>
      <c r="AA3303" t="s">
        <v>44</v>
      </c>
      <c r="AB3303" t="s">
        <v>75</v>
      </c>
      <c r="AC3303" t="s">
        <v>76</v>
      </c>
      <c r="AD3303" t="s">
        <v>37</v>
      </c>
      <c r="AE3303" t="s">
        <v>51</v>
      </c>
    </row>
    <row r="3304" spans="1:31" x14ac:dyDescent="0.25">
      <c r="A3304" s="77">
        <f>Tabela_RNC_RNC.accdb3[[#This Row],[RNC]]</f>
        <v>2410</v>
      </c>
      <c r="B3304">
        <v>3376</v>
      </c>
      <c r="C3304">
        <v>2410</v>
      </c>
      <c r="D3304" t="s">
        <v>38</v>
      </c>
      <c r="E3304" t="s">
        <v>39</v>
      </c>
      <c r="F3304" s="97">
        <v>41885</v>
      </c>
      <c r="G3304" t="s">
        <v>5223</v>
      </c>
      <c r="H3304" t="s">
        <v>5171</v>
      </c>
      <c r="I3304">
        <v>3001000057</v>
      </c>
      <c r="J3304" t="s">
        <v>143</v>
      </c>
      <c r="K3304" t="s">
        <v>49</v>
      </c>
      <c r="L3304">
        <v>33949</v>
      </c>
      <c r="M3304" t="s">
        <v>178</v>
      </c>
      <c r="N3304" t="s">
        <v>5224</v>
      </c>
      <c r="O3304">
        <v>3</v>
      </c>
      <c r="P3304">
        <v>7500</v>
      </c>
      <c r="Q3304">
        <v>2</v>
      </c>
      <c r="R3304" t="s">
        <v>1383</v>
      </c>
      <c r="S3304" t="s">
        <v>110</v>
      </c>
      <c r="T3304" t="s">
        <v>42</v>
      </c>
      <c r="U3304" t="s">
        <v>45</v>
      </c>
      <c r="AA3304" t="s">
        <v>5225</v>
      </c>
      <c r="AB3304" t="s">
        <v>3103</v>
      </c>
      <c r="AC3304" t="s">
        <v>5115</v>
      </c>
      <c r="AD3304" t="s">
        <v>37</v>
      </c>
      <c r="AE3304" t="s">
        <v>178</v>
      </c>
    </row>
    <row r="3305" spans="1:31" x14ac:dyDescent="0.25">
      <c r="A3305" s="77">
        <f>Tabela_RNC_RNC.accdb3[[#This Row],[RNC]]</f>
        <v>2410</v>
      </c>
      <c r="B3305">
        <v>3377</v>
      </c>
      <c r="C3305">
        <v>2410</v>
      </c>
      <c r="D3305" t="s">
        <v>38</v>
      </c>
      <c r="E3305" t="s">
        <v>39</v>
      </c>
      <c r="F3305" s="97">
        <v>41885</v>
      </c>
      <c r="G3305" t="s">
        <v>5223</v>
      </c>
      <c r="H3305" t="s">
        <v>5171</v>
      </c>
      <c r="I3305">
        <v>3001000057</v>
      </c>
      <c r="J3305" t="s">
        <v>143</v>
      </c>
      <c r="K3305" t="s">
        <v>49</v>
      </c>
      <c r="L3305">
        <v>33949</v>
      </c>
      <c r="M3305" t="s">
        <v>178</v>
      </c>
      <c r="N3305" t="s">
        <v>354</v>
      </c>
      <c r="O3305">
        <v>0</v>
      </c>
      <c r="P3305">
        <v>0</v>
      </c>
      <c r="Q3305">
        <v>8</v>
      </c>
      <c r="R3305" t="s">
        <v>1389</v>
      </c>
      <c r="S3305" t="s">
        <v>110</v>
      </c>
      <c r="T3305" t="s">
        <v>42</v>
      </c>
      <c r="U3305" t="s">
        <v>45</v>
      </c>
      <c r="AA3305" t="s">
        <v>5225</v>
      </c>
      <c r="AB3305" t="s">
        <v>3103</v>
      </c>
      <c r="AC3305" t="s">
        <v>5115</v>
      </c>
      <c r="AD3305" t="s">
        <v>37</v>
      </c>
      <c r="AE3305" t="s">
        <v>178</v>
      </c>
    </row>
    <row r="3306" spans="1:31" x14ac:dyDescent="0.25">
      <c r="A3306" s="77">
        <f>Tabela_RNC_RNC.accdb3[[#This Row],[RNC]]</f>
        <v>2411</v>
      </c>
      <c r="B3306">
        <v>3378</v>
      </c>
      <c r="C3306">
        <v>2411</v>
      </c>
      <c r="D3306" t="s">
        <v>38</v>
      </c>
      <c r="E3306" t="s">
        <v>39</v>
      </c>
      <c r="F3306" s="97">
        <v>41885</v>
      </c>
      <c r="G3306" t="s">
        <v>4032</v>
      </c>
      <c r="H3306" t="s">
        <v>5171</v>
      </c>
      <c r="I3306">
        <v>3011000003</v>
      </c>
      <c r="J3306" t="s">
        <v>341</v>
      </c>
      <c r="K3306" t="s">
        <v>342</v>
      </c>
      <c r="L3306">
        <v>33957</v>
      </c>
      <c r="M3306" t="s">
        <v>33</v>
      </c>
      <c r="N3306" t="s">
        <v>5226</v>
      </c>
      <c r="O3306">
        <v>2</v>
      </c>
      <c r="P3306">
        <v>6000</v>
      </c>
      <c r="Q3306">
        <v>26</v>
      </c>
      <c r="R3306" t="s">
        <v>1517</v>
      </c>
      <c r="S3306" t="s">
        <v>323</v>
      </c>
      <c r="T3306" t="s">
        <v>42</v>
      </c>
      <c r="U3306" t="s">
        <v>45</v>
      </c>
      <c r="AA3306" t="s">
        <v>5227</v>
      </c>
      <c r="AB3306" t="s">
        <v>3759</v>
      </c>
      <c r="AC3306" t="s">
        <v>1362</v>
      </c>
      <c r="AD3306" t="s">
        <v>37</v>
      </c>
      <c r="AE3306" t="s">
        <v>33</v>
      </c>
    </row>
    <row r="3307" spans="1:31" x14ac:dyDescent="0.25">
      <c r="A3307" s="77">
        <f>Tabela_RNC_RNC.accdb3[[#This Row],[RNC]]</f>
        <v>2412</v>
      </c>
      <c r="B3307">
        <v>3379</v>
      </c>
      <c r="C3307">
        <v>2412</v>
      </c>
      <c r="D3307" t="s">
        <v>38</v>
      </c>
      <c r="E3307" t="s">
        <v>39</v>
      </c>
      <c r="F3307" s="97">
        <v>41885</v>
      </c>
      <c r="G3307" t="s">
        <v>2769</v>
      </c>
      <c r="H3307" t="s">
        <v>5171</v>
      </c>
      <c r="I3307">
        <v>3002002208</v>
      </c>
      <c r="J3307" t="s">
        <v>58</v>
      </c>
      <c r="K3307" t="s">
        <v>907</v>
      </c>
      <c r="L3307">
        <v>33963</v>
      </c>
      <c r="M3307" t="s">
        <v>33</v>
      </c>
      <c r="N3307" t="s">
        <v>4940</v>
      </c>
      <c r="O3307">
        <v>9</v>
      </c>
      <c r="P3307">
        <v>13500</v>
      </c>
      <c r="Q3307">
        <v>36</v>
      </c>
      <c r="R3307" t="s">
        <v>5228</v>
      </c>
      <c r="S3307" t="s">
        <v>238</v>
      </c>
      <c r="T3307" t="s">
        <v>34</v>
      </c>
      <c r="U3307" t="s">
        <v>45</v>
      </c>
      <c r="AA3307" t="s">
        <v>44</v>
      </c>
      <c r="AB3307" t="s">
        <v>4738</v>
      </c>
      <c r="AC3307" t="s">
        <v>4739</v>
      </c>
      <c r="AD3307" t="s">
        <v>37</v>
      </c>
      <c r="AE3307" t="s">
        <v>33</v>
      </c>
    </row>
    <row r="3308" spans="1:31" x14ac:dyDescent="0.25">
      <c r="A3308" s="77">
        <f>Tabela_RNC_RNC.accdb3[[#This Row],[RNC]]</f>
        <v>2413</v>
      </c>
      <c r="B3308">
        <v>3380</v>
      </c>
      <c r="C3308">
        <v>2413</v>
      </c>
      <c r="D3308" t="s">
        <v>92</v>
      </c>
      <c r="E3308" t="s">
        <v>39</v>
      </c>
      <c r="F3308" s="97">
        <v>41885</v>
      </c>
      <c r="G3308" t="s">
        <v>4489</v>
      </c>
      <c r="H3308" t="s">
        <v>5171</v>
      </c>
      <c r="I3308">
        <v>3002002098</v>
      </c>
      <c r="J3308" t="s">
        <v>94</v>
      </c>
      <c r="K3308" t="s">
        <v>531</v>
      </c>
      <c r="L3308">
        <v>33968</v>
      </c>
      <c r="M3308" t="s">
        <v>1484</v>
      </c>
      <c r="N3308" t="s">
        <v>5229</v>
      </c>
      <c r="O3308">
        <v>21</v>
      </c>
      <c r="P3308">
        <v>16800</v>
      </c>
      <c r="Q3308">
        <v>104</v>
      </c>
      <c r="R3308" t="s">
        <v>5230</v>
      </c>
      <c r="S3308" t="s">
        <v>305</v>
      </c>
      <c r="T3308" t="s">
        <v>34</v>
      </c>
      <c r="U3308" t="s">
        <v>45</v>
      </c>
      <c r="V3308">
        <v>34101</v>
      </c>
      <c r="W3308">
        <v>4000</v>
      </c>
      <c r="X3308">
        <v>12800</v>
      </c>
      <c r="Y3308" t="s">
        <v>5884</v>
      </c>
      <c r="AA3308" t="s">
        <v>5231</v>
      </c>
      <c r="AB3308" t="s">
        <v>3759</v>
      </c>
      <c r="AC3308" t="s">
        <v>1362</v>
      </c>
      <c r="AD3308" t="s">
        <v>37</v>
      </c>
      <c r="AE3308" t="s">
        <v>33</v>
      </c>
    </row>
    <row r="3309" spans="1:31" x14ac:dyDescent="0.25">
      <c r="A3309" s="77">
        <f>Tabela_RNC_RNC.accdb3[[#This Row],[RNC]]</f>
        <v>2414</v>
      </c>
      <c r="B3309">
        <v>3381</v>
      </c>
      <c r="C3309">
        <v>2414</v>
      </c>
      <c r="D3309" t="s">
        <v>38</v>
      </c>
      <c r="E3309" t="s">
        <v>39</v>
      </c>
      <c r="F3309" s="97">
        <v>41885</v>
      </c>
      <c r="G3309" t="s">
        <v>5232</v>
      </c>
      <c r="H3309" t="s">
        <v>5171</v>
      </c>
      <c r="I3309">
        <v>2005005037</v>
      </c>
      <c r="J3309" t="s">
        <v>86</v>
      </c>
      <c r="K3309" t="s">
        <v>4873</v>
      </c>
      <c r="L3309">
        <v>33948</v>
      </c>
      <c r="M3309" t="s">
        <v>33</v>
      </c>
      <c r="N3309" t="s">
        <v>42</v>
      </c>
      <c r="O3309">
        <v>1</v>
      </c>
      <c r="P3309">
        <v>1700</v>
      </c>
      <c r="Q3309">
        <v>6</v>
      </c>
      <c r="R3309" t="s">
        <v>1648</v>
      </c>
      <c r="S3309" t="s">
        <v>90</v>
      </c>
      <c r="T3309" t="s">
        <v>34</v>
      </c>
      <c r="U3309" t="s">
        <v>45</v>
      </c>
      <c r="AA3309" t="s">
        <v>44</v>
      </c>
      <c r="AB3309" t="s">
        <v>4738</v>
      </c>
      <c r="AC3309" t="s">
        <v>4739</v>
      </c>
      <c r="AD3309" t="s">
        <v>50</v>
      </c>
      <c r="AE3309" t="s">
        <v>33</v>
      </c>
    </row>
    <row r="3310" spans="1:31" x14ac:dyDescent="0.25">
      <c r="A3310" s="77">
        <f>Tabela_RNC_RNC.accdb3[[#This Row],[RNC]]</f>
        <v>2415</v>
      </c>
      <c r="B3310">
        <v>3382</v>
      </c>
      <c r="C3310">
        <v>2415</v>
      </c>
      <c r="D3310" t="s">
        <v>38</v>
      </c>
      <c r="E3310" t="s">
        <v>53</v>
      </c>
      <c r="F3310" s="97">
        <v>41885</v>
      </c>
      <c r="G3310" t="s">
        <v>3019</v>
      </c>
      <c r="H3310" t="s">
        <v>5171</v>
      </c>
      <c r="I3310">
        <v>3002002208</v>
      </c>
      <c r="J3310" t="s">
        <v>58</v>
      </c>
      <c r="K3310" t="s">
        <v>907</v>
      </c>
      <c r="L3310">
        <v>33963</v>
      </c>
      <c r="M3310" t="s">
        <v>33</v>
      </c>
      <c r="N3310" t="s">
        <v>5233</v>
      </c>
      <c r="O3310">
        <v>8</v>
      </c>
      <c r="P3310">
        <v>12000</v>
      </c>
      <c r="Q3310">
        <v>92</v>
      </c>
      <c r="R3310" t="s">
        <v>1376</v>
      </c>
      <c r="S3310" t="s">
        <v>238</v>
      </c>
      <c r="T3310" t="s">
        <v>34</v>
      </c>
      <c r="U3310" t="s">
        <v>45</v>
      </c>
      <c r="AA3310" t="s">
        <v>44</v>
      </c>
      <c r="AB3310" t="s">
        <v>4995</v>
      </c>
      <c r="AC3310" t="s">
        <v>4996</v>
      </c>
      <c r="AD3310" t="s">
        <v>37</v>
      </c>
      <c r="AE3310" t="s">
        <v>48</v>
      </c>
    </row>
    <row r="3311" spans="1:31" x14ac:dyDescent="0.25">
      <c r="A3311" s="77">
        <f>Tabela_RNC_RNC.accdb3[[#This Row],[RNC]]</f>
        <v>2416</v>
      </c>
      <c r="B3311">
        <v>3383</v>
      </c>
      <c r="C3311">
        <v>2416</v>
      </c>
      <c r="D3311" t="s">
        <v>92</v>
      </c>
      <c r="E3311" t="s">
        <v>39</v>
      </c>
      <c r="F3311" s="97">
        <v>41885</v>
      </c>
      <c r="G3311" t="s">
        <v>5234</v>
      </c>
      <c r="H3311" t="s">
        <v>5171</v>
      </c>
      <c r="I3311">
        <v>3001000125</v>
      </c>
      <c r="J3311" t="s">
        <v>327</v>
      </c>
      <c r="K3311" t="s">
        <v>328</v>
      </c>
      <c r="L3311">
        <v>33959</v>
      </c>
      <c r="M3311" t="s">
        <v>33</v>
      </c>
      <c r="N3311" t="s">
        <v>5235</v>
      </c>
      <c r="O3311">
        <v>20</v>
      </c>
      <c r="P3311">
        <v>6400</v>
      </c>
      <c r="Q3311">
        <v>6</v>
      </c>
      <c r="R3311" t="s">
        <v>1648</v>
      </c>
      <c r="S3311" t="s">
        <v>354</v>
      </c>
      <c r="T3311" t="s">
        <v>355</v>
      </c>
      <c r="U3311" t="s">
        <v>286</v>
      </c>
      <c r="V3311">
        <v>33959</v>
      </c>
      <c r="W3311">
        <v>0</v>
      </c>
      <c r="X3311">
        <v>6400</v>
      </c>
      <c r="Y3311" t="s">
        <v>6335</v>
      </c>
      <c r="AA3311" t="s">
        <v>44</v>
      </c>
      <c r="AB3311" t="s">
        <v>5081</v>
      </c>
      <c r="AC3311" t="s">
        <v>5082</v>
      </c>
      <c r="AD3311" t="s">
        <v>37</v>
      </c>
      <c r="AE3311" t="s">
        <v>51</v>
      </c>
    </row>
    <row r="3312" spans="1:31" x14ac:dyDescent="0.25">
      <c r="A3312" s="77">
        <f>Tabela_RNC_RNC.accdb3[[#This Row],[RNC]]</f>
        <v>2417</v>
      </c>
      <c r="B3312">
        <v>3384</v>
      </c>
      <c r="C3312">
        <v>2417</v>
      </c>
      <c r="D3312" t="s">
        <v>38</v>
      </c>
      <c r="E3312" t="s">
        <v>39</v>
      </c>
      <c r="F3312" s="97">
        <v>41885</v>
      </c>
      <c r="G3312" t="s">
        <v>2774</v>
      </c>
      <c r="H3312" t="s">
        <v>5171</v>
      </c>
      <c r="I3312">
        <v>3002002208</v>
      </c>
      <c r="J3312" t="s">
        <v>58</v>
      </c>
      <c r="K3312" t="s">
        <v>907</v>
      </c>
      <c r="L3312">
        <v>33963</v>
      </c>
      <c r="M3312" t="s">
        <v>33</v>
      </c>
      <c r="N3312" t="s">
        <v>5236</v>
      </c>
      <c r="O3312">
        <v>2</v>
      </c>
      <c r="P3312">
        <v>3000</v>
      </c>
      <c r="Q3312">
        <v>2</v>
      </c>
      <c r="R3312" t="s">
        <v>1383</v>
      </c>
      <c r="S3312" t="s">
        <v>238</v>
      </c>
      <c r="T3312" t="s">
        <v>34</v>
      </c>
      <c r="U3312" t="s">
        <v>45</v>
      </c>
      <c r="AA3312" t="s">
        <v>44</v>
      </c>
      <c r="AB3312" t="s">
        <v>5081</v>
      </c>
      <c r="AC3312" t="s">
        <v>5082</v>
      </c>
      <c r="AD3312" t="s">
        <v>37</v>
      </c>
      <c r="AE3312" t="s">
        <v>51</v>
      </c>
    </row>
    <row r="3313" spans="1:31" x14ac:dyDescent="0.25">
      <c r="A3313" s="77">
        <f>Tabela_RNC_RNC.accdb3[[#This Row],[RNC]]</f>
        <v>2418</v>
      </c>
      <c r="B3313">
        <v>3385</v>
      </c>
      <c r="C3313">
        <v>2418</v>
      </c>
      <c r="D3313" t="s">
        <v>92</v>
      </c>
      <c r="E3313" t="s">
        <v>39</v>
      </c>
      <c r="F3313" s="97">
        <v>41886</v>
      </c>
      <c r="G3313" t="s">
        <v>5237</v>
      </c>
      <c r="H3313" t="s">
        <v>5171</v>
      </c>
      <c r="I3313">
        <v>3001000105</v>
      </c>
      <c r="J3313" t="s">
        <v>46</v>
      </c>
      <c r="K3313" t="s">
        <v>1066</v>
      </c>
      <c r="L3313">
        <v>33914</v>
      </c>
      <c r="M3313" t="s">
        <v>51</v>
      </c>
      <c r="N3313" t="s">
        <v>5238</v>
      </c>
      <c r="O3313">
        <v>10</v>
      </c>
      <c r="P3313">
        <v>4500</v>
      </c>
      <c r="Q3313">
        <v>81</v>
      </c>
      <c r="R3313" t="s">
        <v>1478</v>
      </c>
      <c r="S3313" t="s">
        <v>105</v>
      </c>
      <c r="T3313" t="s">
        <v>42</v>
      </c>
      <c r="U3313" t="s">
        <v>45</v>
      </c>
      <c r="V3313">
        <v>33997</v>
      </c>
      <c r="W3313">
        <v>900</v>
      </c>
      <c r="X3313">
        <v>3600</v>
      </c>
      <c r="Y3313" t="s">
        <v>6335</v>
      </c>
      <c r="AA3313" t="s">
        <v>5239</v>
      </c>
      <c r="AB3313" t="s">
        <v>195</v>
      </c>
      <c r="AC3313" t="s">
        <v>196</v>
      </c>
      <c r="AD3313" t="s">
        <v>37</v>
      </c>
      <c r="AE3313" t="s">
        <v>51</v>
      </c>
    </row>
    <row r="3314" spans="1:31" x14ac:dyDescent="0.25">
      <c r="A3314" s="77">
        <f>Tabela_RNC_RNC.accdb3[[#This Row],[RNC]]</f>
        <v>2418</v>
      </c>
      <c r="B3314">
        <v>3386</v>
      </c>
      <c r="C3314">
        <v>2418</v>
      </c>
      <c r="D3314" t="s">
        <v>92</v>
      </c>
      <c r="E3314" t="s">
        <v>39</v>
      </c>
      <c r="F3314" s="97">
        <v>41886</v>
      </c>
      <c r="G3314" t="s">
        <v>5237</v>
      </c>
      <c r="H3314" t="s">
        <v>5171</v>
      </c>
      <c r="I3314">
        <v>3001000105</v>
      </c>
      <c r="J3314" t="s">
        <v>46</v>
      </c>
      <c r="K3314" t="s">
        <v>1066</v>
      </c>
      <c r="L3314">
        <v>33914</v>
      </c>
      <c r="M3314" t="s">
        <v>51</v>
      </c>
      <c r="N3314" t="s">
        <v>5238</v>
      </c>
      <c r="O3314">
        <v>0</v>
      </c>
      <c r="P3314">
        <v>0</v>
      </c>
      <c r="Q3314">
        <v>1</v>
      </c>
      <c r="R3314" t="s">
        <v>1382</v>
      </c>
      <c r="S3314" t="s">
        <v>105</v>
      </c>
      <c r="T3314" t="s">
        <v>42</v>
      </c>
      <c r="U3314" t="s">
        <v>45</v>
      </c>
      <c r="V3314">
        <v>33997</v>
      </c>
      <c r="W3314">
        <v>0</v>
      </c>
      <c r="X3314">
        <v>0</v>
      </c>
      <c r="Y3314" t="s">
        <v>6335</v>
      </c>
      <c r="AA3314" t="s">
        <v>5239</v>
      </c>
      <c r="AB3314" t="s">
        <v>195</v>
      </c>
      <c r="AC3314" t="s">
        <v>196</v>
      </c>
      <c r="AD3314" t="s">
        <v>37</v>
      </c>
      <c r="AE3314" t="s">
        <v>51</v>
      </c>
    </row>
    <row r="3315" spans="1:31" x14ac:dyDescent="0.25">
      <c r="A3315" s="77">
        <f>Tabela_RNC_RNC.accdb3[[#This Row],[RNC]]</f>
        <v>2420</v>
      </c>
      <c r="B3315">
        <v>3389</v>
      </c>
      <c r="C3315">
        <v>2420</v>
      </c>
      <c r="D3315" t="s">
        <v>92</v>
      </c>
      <c r="E3315" t="s">
        <v>915</v>
      </c>
      <c r="F3315" s="97">
        <v>41886</v>
      </c>
      <c r="G3315" t="s">
        <v>5241</v>
      </c>
      <c r="H3315" t="s">
        <v>5171</v>
      </c>
      <c r="I3315">
        <v>3002002098</v>
      </c>
      <c r="J3315" t="s">
        <v>94</v>
      </c>
      <c r="K3315" t="s">
        <v>531</v>
      </c>
      <c r="L3315">
        <v>33716</v>
      </c>
      <c r="M3315" t="s">
        <v>1484</v>
      </c>
      <c r="N3315" t="s">
        <v>4707</v>
      </c>
      <c r="O3315">
        <v>11</v>
      </c>
      <c r="P3315">
        <v>8800</v>
      </c>
      <c r="Q3315">
        <v>4</v>
      </c>
      <c r="R3315" t="s">
        <v>1392</v>
      </c>
      <c r="S3315" t="s">
        <v>354</v>
      </c>
      <c r="T3315" t="s">
        <v>355</v>
      </c>
      <c r="U3315" t="s">
        <v>286</v>
      </c>
      <c r="V3315">
        <v>33716</v>
      </c>
      <c r="W3315">
        <v>0</v>
      </c>
      <c r="X3315">
        <v>8800</v>
      </c>
      <c r="Y3315" t="s">
        <v>6639</v>
      </c>
      <c r="AA3315" t="s">
        <v>5242</v>
      </c>
      <c r="AB3315" t="s">
        <v>1133</v>
      </c>
      <c r="AC3315" t="s">
        <v>177</v>
      </c>
      <c r="AD3315" t="s">
        <v>37</v>
      </c>
      <c r="AE3315" t="s">
        <v>33</v>
      </c>
    </row>
    <row r="3316" spans="1:31" x14ac:dyDescent="0.25">
      <c r="A3316" s="77">
        <f>Tabela_RNC_RNC.accdb3[[#This Row],[RNC]]</f>
        <v>2421</v>
      </c>
      <c r="B3316">
        <v>3390</v>
      </c>
      <c r="C3316">
        <v>2421</v>
      </c>
      <c r="D3316" t="s">
        <v>92</v>
      </c>
      <c r="E3316" t="s">
        <v>915</v>
      </c>
      <c r="F3316" s="97">
        <v>41886</v>
      </c>
      <c r="G3316" t="s">
        <v>5243</v>
      </c>
      <c r="H3316" t="s">
        <v>5171</v>
      </c>
      <c r="I3316">
        <v>3002002098</v>
      </c>
      <c r="J3316" t="s">
        <v>94</v>
      </c>
      <c r="K3316" t="s">
        <v>531</v>
      </c>
      <c r="L3316">
        <v>33593</v>
      </c>
      <c r="M3316" t="s">
        <v>1484</v>
      </c>
      <c r="N3316" t="s">
        <v>4380</v>
      </c>
      <c r="O3316">
        <v>3</v>
      </c>
      <c r="P3316">
        <v>2400</v>
      </c>
      <c r="Q3316">
        <v>4</v>
      </c>
      <c r="R3316" t="s">
        <v>1392</v>
      </c>
      <c r="S3316" t="s">
        <v>354</v>
      </c>
      <c r="T3316" t="s">
        <v>355</v>
      </c>
      <c r="U3316" t="s">
        <v>286</v>
      </c>
      <c r="V3316">
        <v>33593</v>
      </c>
      <c r="W3316">
        <v>0</v>
      </c>
      <c r="X3316">
        <v>2400</v>
      </c>
      <c r="Y3316" t="s">
        <v>6639</v>
      </c>
      <c r="AA3316" t="s">
        <v>5244</v>
      </c>
      <c r="AB3316" t="s">
        <v>1133</v>
      </c>
      <c r="AC3316" t="s">
        <v>177</v>
      </c>
      <c r="AD3316" t="s">
        <v>37</v>
      </c>
      <c r="AE3316" t="s">
        <v>33</v>
      </c>
    </row>
    <row r="3317" spans="1:31" x14ac:dyDescent="0.25">
      <c r="A3317" s="77">
        <f>Tabela_RNC_RNC.accdb3[[#This Row],[RNC]]</f>
        <v>2422</v>
      </c>
      <c r="B3317">
        <v>3391</v>
      </c>
      <c r="C3317">
        <v>2422</v>
      </c>
      <c r="D3317" t="s">
        <v>92</v>
      </c>
      <c r="E3317" t="s">
        <v>39</v>
      </c>
      <c r="F3317" s="97">
        <v>41886</v>
      </c>
      <c r="G3317" t="s">
        <v>1885</v>
      </c>
      <c r="H3317" t="s">
        <v>5171</v>
      </c>
      <c r="I3317">
        <v>3001000102</v>
      </c>
      <c r="J3317" t="s">
        <v>46</v>
      </c>
      <c r="K3317" t="s">
        <v>235</v>
      </c>
      <c r="L3317">
        <v>33972</v>
      </c>
      <c r="M3317" t="s">
        <v>33</v>
      </c>
      <c r="N3317" t="s">
        <v>5245</v>
      </c>
      <c r="O3317">
        <v>6</v>
      </c>
      <c r="P3317">
        <v>2700</v>
      </c>
      <c r="Q3317">
        <v>2</v>
      </c>
      <c r="R3317" t="s">
        <v>1383</v>
      </c>
      <c r="S3317" t="s">
        <v>606</v>
      </c>
      <c r="T3317" t="s">
        <v>288</v>
      </c>
      <c r="U3317" t="s">
        <v>45</v>
      </c>
      <c r="V3317">
        <v>34137</v>
      </c>
      <c r="W3317">
        <v>900</v>
      </c>
      <c r="X3317">
        <v>1800</v>
      </c>
      <c r="Y3317" t="s">
        <v>6335</v>
      </c>
      <c r="AA3317" t="s">
        <v>44</v>
      </c>
      <c r="AB3317" t="s">
        <v>83</v>
      </c>
      <c r="AC3317" t="s">
        <v>84</v>
      </c>
      <c r="AD3317" t="s">
        <v>37</v>
      </c>
      <c r="AE3317" t="s">
        <v>33</v>
      </c>
    </row>
    <row r="3318" spans="1:31" x14ac:dyDescent="0.25">
      <c r="A3318" s="77">
        <f>Tabela_RNC_RNC.accdb3[[#This Row],[RNC]]</f>
        <v>2423</v>
      </c>
      <c r="B3318">
        <v>3392</v>
      </c>
      <c r="C3318">
        <v>2423</v>
      </c>
      <c r="D3318" t="s">
        <v>92</v>
      </c>
      <c r="E3318" t="s">
        <v>915</v>
      </c>
      <c r="F3318" s="97">
        <v>41886</v>
      </c>
      <c r="G3318" t="s">
        <v>1681</v>
      </c>
      <c r="H3318" t="s">
        <v>5171</v>
      </c>
      <c r="I3318">
        <v>3002002098</v>
      </c>
      <c r="J3318" t="s">
        <v>94</v>
      </c>
      <c r="K3318" t="s">
        <v>531</v>
      </c>
      <c r="L3318">
        <v>33765</v>
      </c>
      <c r="M3318" t="s">
        <v>174</v>
      </c>
      <c r="N3318" t="s">
        <v>4940</v>
      </c>
      <c r="O3318">
        <v>9</v>
      </c>
      <c r="P3318">
        <v>7200</v>
      </c>
      <c r="Q3318">
        <v>4</v>
      </c>
      <c r="R3318" t="s">
        <v>5246</v>
      </c>
      <c r="S3318" t="s">
        <v>305</v>
      </c>
      <c r="T3318" t="s">
        <v>34</v>
      </c>
      <c r="U3318" t="s">
        <v>286</v>
      </c>
      <c r="V3318">
        <v>33765</v>
      </c>
      <c r="W3318">
        <v>0</v>
      </c>
      <c r="X3318">
        <v>7200</v>
      </c>
      <c r="Y3318" t="s">
        <v>6639</v>
      </c>
      <c r="AA3318" t="s">
        <v>5247</v>
      </c>
      <c r="AB3318" t="s">
        <v>1133</v>
      </c>
      <c r="AC3318" t="s">
        <v>177</v>
      </c>
      <c r="AD3318" t="s">
        <v>50</v>
      </c>
      <c r="AE3318" t="s">
        <v>174</v>
      </c>
    </row>
    <row r="3319" spans="1:31" x14ac:dyDescent="0.25">
      <c r="A3319" s="77">
        <f>Tabela_RNC_RNC.accdb3[[#This Row],[RNC]]</f>
        <v>2424</v>
      </c>
      <c r="B3319">
        <v>3393</v>
      </c>
      <c r="C3319">
        <v>2424</v>
      </c>
      <c r="D3319" t="s">
        <v>38</v>
      </c>
      <c r="E3319" t="s">
        <v>39</v>
      </c>
      <c r="F3319" s="97">
        <v>41886</v>
      </c>
      <c r="G3319" t="s">
        <v>3284</v>
      </c>
      <c r="H3319" t="s">
        <v>5171</v>
      </c>
      <c r="I3319">
        <v>3001000057</v>
      </c>
      <c r="J3319" t="s">
        <v>143</v>
      </c>
      <c r="K3319" t="s">
        <v>49</v>
      </c>
      <c r="L3319">
        <v>33949</v>
      </c>
      <c r="M3319" t="s">
        <v>33</v>
      </c>
      <c r="N3319" t="s">
        <v>2536</v>
      </c>
      <c r="O3319">
        <v>1</v>
      </c>
      <c r="P3319">
        <v>2500</v>
      </c>
      <c r="Q3319">
        <v>32</v>
      </c>
      <c r="R3319" t="s">
        <v>2477</v>
      </c>
      <c r="S3319" t="s">
        <v>110</v>
      </c>
      <c r="T3319" t="s">
        <v>42</v>
      </c>
      <c r="U3319" t="s">
        <v>45</v>
      </c>
      <c r="AA3319" t="s">
        <v>44</v>
      </c>
      <c r="AB3319" t="s">
        <v>4995</v>
      </c>
      <c r="AC3319" t="s">
        <v>4996</v>
      </c>
      <c r="AD3319" t="s">
        <v>37</v>
      </c>
      <c r="AE3319" t="s">
        <v>48</v>
      </c>
    </row>
    <row r="3320" spans="1:31" x14ac:dyDescent="0.25">
      <c r="A3320" s="77">
        <f>Tabela_RNC_RNC.accdb3[[#This Row],[RNC]]</f>
        <v>2425</v>
      </c>
      <c r="B3320">
        <v>3394</v>
      </c>
      <c r="C3320">
        <v>2425</v>
      </c>
      <c r="D3320" t="s">
        <v>38</v>
      </c>
      <c r="E3320" t="s">
        <v>53</v>
      </c>
      <c r="F3320" s="97">
        <v>41886</v>
      </c>
      <c r="G3320" t="s">
        <v>3097</v>
      </c>
      <c r="H3320" t="s">
        <v>5171</v>
      </c>
      <c r="I3320">
        <v>2011000002</v>
      </c>
      <c r="J3320" t="s">
        <v>341</v>
      </c>
      <c r="K3320" t="s">
        <v>525</v>
      </c>
      <c r="L3320">
        <v>33309</v>
      </c>
      <c r="M3320" t="s">
        <v>1484</v>
      </c>
      <c r="N3320" t="s">
        <v>5248</v>
      </c>
      <c r="O3320">
        <v>4</v>
      </c>
      <c r="P3320">
        <v>5400</v>
      </c>
      <c r="Q3320">
        <v>91</v>
      </c>
      <c r="R3320" t="s">
        <v>1381</v>
      </c>
      <c r="S3320" t="s">
        <v>354</v>
      </c>
      <c r="T3320" t="s">
        <v>355</v>
      </c>
      <c r="U3320" t="s">
        <v>45</v>
      </c>
      <c r="AA3320" t="s">
        <v>5249</v>
      </c>
      <c r="AB3320" t="s">
        <v>35</v>
      </c>
      <c r="AC3320" t="s">
        <v>36</v>
      </c>
      <c r="AD3320" t="s">
        <v>37</v>
      </c>
      <c r="AE3320" t="s">
        <v>48</v>
      </c>
    </row>
    <row r="3321" spans="1:31" x14ac:dyDescent="0.25">
      <c r="A3321" s="77">
        <f>Tabela_RNC_RNC.accdb3[[#This Row],[RNC]]</f>
        <v>2426</v>
      </c>
      <c r="B3321">
        <v>3395</v>
      </c>
      <c r="C3321">
        <v>2426</v>
      </c>
      <c r="D3321" t="s">
        <v>38</v>
      </c>
      <c r="E3321" t="s">
        <v>39</v>
      </c>
      <c r="F3321" s="97">
        <v>41886</v>
      </c>
      <c r="G3321" t="s">
        <v>4658</v>
      </c>
      <c r="H3321" t="s">
        <v>5171</v>
      </c>
      <c r="I3321">
        <v>2005005036</v>
      </c>
      <c r="J3321" t="s">
        <v>46</v>
      </c>
      <c r="K3321" t="s">
        <v>79</v>
      </c>
      <c r="L3321">
        <v>33947</v>
      </c>
      <c r="M3321" t="s">
        <v>51</v>
      </c>
      <c r="N3321" t="s">
        <v>5250</v>
      </c>
      <c r="O3321">
        <v>2</v>
      </c>
      <c r="P3321">
        <v>3000</v>
      </c>
      <c r="Q3321">
        <v>2</v>
      </c>
      <c r="R3321" t="s">
        <v>1383</v>
      </c>
      <c r="S3321" t="s">
        <v>2459</v>
      </c>
      <c r="T3321" t="s">
        <v>34</v>
      </c>
      <c r="U3321" t="s">
        <v>45</v>
      </c>
      <c r="AA3321" t="s">
        <v>5251</v>
      </c>
      <c r="AB3321" t="s">
        <v>2284</v>
      </c>
      <c r="AC3321" t="s">
        <v>3676</v>
      </c>
      <c r="AD3321" t="s">
        <v>37</v>
      </c>
      <c r="AE3321" t="s">
        <v>51</v>
      </c>
    </row>
    <row r="3322" spans="1:31" x14ac:dyDescent="0.25">
      <c r="A3322" s="77">
        <f>Tabela_RNC_RNC.accdb3[[#This Row],[RNC]]</f>
        <v>2427</v>
      </c>
      <c r="B3322">
        <v>3396</v>
      </c>
      <c r="C3322">
        <v>2427</v>
      </c>
      <c r="D3322" t="s">
        <v>92</v>
      </c>
      <c r="E3322" t="s">
        <v>39</v>
      </c>
      <c r="F3322" s="97">
        <v>41887</v>
      </c>
      <c r="G3322" t="s">
        <v>5252</v>
      </c>
      <c r="H3322" t="s">
        <v>5171</v>
      </c>
      <c r="I3322">
        <v>3001000020</v>
      </c>
      <c r="J3322" t="s">
        <v>46</v>
      </c>
      <c r="K3322" t="s">
        <v>65</v>
      </c>
      <c r="L3322">
        <v>33993</v>
      </c>
      <c r="M3322" t="s">
        <v>51</v>
      </c>
      <c r="N3322" t="s">
        <v>5253</v>
      </c>
      <c r="O3322">
        <v>17</v>
      </c>
      <c r="P3322">
        <v>11424</v>
      </c>
      <c r="Q3322">
        <v>2</v>
      </c>
      <c r="R3322" t="s">
        <v>1383</v>
      </c>
      <c r="S3322" t="s">
        <v>47</v>
      </c>
      <c r="T3322" t="s">
        <v>42</v>
      </c>
      <c r="U3322" t="s">
        <v>45</v>
      </c>
      <c r="V3322">
        <v>34017</v>
      </c>
      <c r="W3322">
        <v>2016</v>
      </c>
      <c r="X3322">
        <v>9408</v>
      </c>
      <c r="Y3322" t="s">
        <v>6335</v>
      </c>
      <c r="AA3322" t="s">
        <v>5254</v>
      </c>
      <c r="AB3322" t="s">
        <v>195</v>
      </c>
      <c r="AC3322" t="s">
        <v>196</v>
      </c>
      <c r="AD3322" t="s">
        <v>50</v>
      </c>
      <c r="AE3322" t="s">
        <v>51</v>
      </c>
    </row>
    <row r="3323" spans="1:31" x14ac:dyDescent="0.25">
      <c r="A3323" s="77">
        <f>Tabela_RNC_RNC.accdb3[[#This Row],[RNC]]</f>
        <v>2428</v>
      </c>
      <c r="B3323">
        <v>3397</v>
      </c>
      <c r="C3323">
        <v>2428</v>
      </c>
      <c r="D3323" t="s">
        <v>38</v>
      </c>
      <c r="E3323" t="s">
        <v>39</v>
      </c>
      <c r="F3323" s="97">
        <v>41887</v>
      </c>
      <c r="G3323" t="s">
        <v>5255</v>
      </c>
      <c r="H3323" t="s">
        <v>5171</v>
      </c>
      <c r="I3323">
        <v>2005005036</v>
      </c>
      <c r="J3323" t="s">
        <v>46</v>
      </c>
      <c r="K3323" t="s">
        <v>79</v>
      </c>
      <c r="L3323">
        <v>33947</v>
      </c>
      <c r="M3323" t="s">
        <v>51</v>
      </c>
      <c r="N3323" t="s">
        <v>34</v>
      </c>
      <c r="O3323">
        <v>2</v>
      </c>
      <c r="P3323">
        <v>3000</v>
      </c>
      <c r="Q3323">
        <v>88</v>
      </c>
      <c r="R3323" t="s">
        <v>5074</v>
      </c>
      <c r="S3323" t="s">
        <v>2459</v>
      </c>
      <c r="T3323" t="s">
        <v>34</v>
      </c>
      <c r="U3323" t="s">
        <v>45</v>
      </c>
      <c r="AA3323" t="s">
        <v>5256</v>
      </c>
      <c r="AB3323" t="s">
        <v>2284</v>
      </c>
      <c r="AC3323" t="s">
        <v>3676</v>
      </c>
      <c r="AD3323" t="s">
        <v>50</v>
      </c>
      <c r="AE3323" t="s">
        <v>51</v>
      </c>
    </row>
    <row r="3324" spans="1:31" x14ac:dyDescent="0.25">
      <c r="A3324" s="77">
        <f>Tabela_RNC_RNC.accdb3[[#This Row],[RNC]]</f>
        <v>2428</v>
      </c>
      <c r="B3324">
        <v>3398</v>
      </c>
      <c r="C3324">
        <v>2428</v>
      </c>
      <c r="D3324" t="s">
        <v>38</v>
      </c>
      <c r="E3324" t="s">
        <v>39</v>
      </c>
      <c r="F3324" s="97">
        <v>41887</v>
      </c>
      <c r="G3324" t="s">
        <v>5255</v>
      </c>
      <c r="H3324" t="s">
        <v>5171</v>
      </c>
      <c r="I3324">
        <v>2005005036</v>
      </c>
      <c r="J3324" t="s">
        <v>46</v>
      </c>
      <c r="K3324" t="s">
        <v>79</v>
      </c>
      <c r="L3324">
        <v>33947</v>
      </c>
      <c r="M3324" t="s">
        <v>51</v>
      </c>
      <c r="N3324" t="s">
        <v>354</v>
      </c>
      <c r="O3324">
        <v>0</v>
      </c>
      <c r="P3324">
        <v>0</v>
      </c>
      <c r="Q3324">
        <v>18</v>
      </c>
      <c r="R3324" t="s">
        <v>3921</v>
      </c>
      <c r="S3324" t="s">
        <v>2459</v>
      </c>
      <c r="T3324" t="s">
        <v>34</v>
      </c>
      <c r="U3324" t="s">
        <v>45</v>
      </c>
      <c r="AA3324" t="s">
        <v>5256</v>
      </c>
      <c r="AB3324" t="s">
        <v>2284</v>
      </c>
      <c r="AC3324" t="s">
        <v>3676</v>
      </c>
      <c r="AD3324" t="s">
        <v>50</v>
      </c>
      <c r="AE3324" t="s">
        <v>51</v>
      </c>
    </row>
    <row r="3325" spans="1:31" x14ac:dyDescent="0.25">
      <c r="A3325" s="77">
        <f>Tabela_RNC_RNC.accdb3[[#This Row],[RNC]]</f>
        <v>2429</v>
      </c>
      <c r="B3325">
        <v>3399</v>
      </c>
      <c r="C3325">
        <v>2429</v>
      </c>
      <c r="D3325" t="s">
        <v>92</v>
      </c>
      <c r="E3325" t="s">
        <v>8</v>
      </c>
      <c r="F3325" s="97">
        <v>41887</v>
      </c>
      <c r="G3325" t="s">
        <v>5257</v>
      </c>
      <c r="H3325" t="s">
        <v>5171</v>
      </c>
      <c r="I3325">
        <v>3001000057</v>
      </c>
      <c r="J3325" t="s">
        <v>143</v>
      </c>
      <c r="K3325" t="s">
        <v>49</v>
      </c>
      <c r="L3325">
        <v>33529</v>
      </c>
      <c r="M3325" t="s">
        <v>1484</v>
      </c>
      <c r="N3325" t="s">
        <v>4366</v>
      </c>
      <c r="O3325">
        <v>45</v>
      </c>
      <c r="P3325">
        <v>112500</v>
      </c>
      <c r="Q3325">
        <v>96</v>
      </c>
      <c r="R3325" t="s">
        <v>5258</v>
      </c>
      <c r="S3325" t="s">
        <v>1016</v>
      </c>
      <c r="T3325" t="s">
        <v>1017</v>
      </c>
      <c r="U3325" t="s">
        <v>45</v>
      </c>
      <c r="V3325">
        <v>34006</v>
      </c>
      <c r="W3325">
        <v>0</v>
      </c>
      <c r="X3325">
        <v>112500</v>
      </c>
      <c r="Y3325" t="s">
        <v>6335</v>
      </c>
      <c r="AA3325" t="s">
        <v>5259</v>
      </c>
      <c r="AB3325" t="s">
        <v>212</v>
      </c>
      <c r="AC3325" t="s">
        <v>213</v>
      </c>
      <c r="AD3325" t="s">
        <v>37</v>
      </c>
      <c r="AE3325" t="s">
        <v>174</v>
      </c>
    </row>
    <row r="3326" spans="1:31" x14ac:dyDescent="0.25">
      <c r="A3326" s="77">
        <f>Tabela_RNC_RNC.accdb3[[#This Row],[RNC]]</f>
        <v>2430</v>
      </c>
      <c r="B3326">
        <v>3400</v>
      </c>
      <c r="C3326">
        <v>2430</v>
      </c>
      <c r="D3326" t="s">
        <v>38</v>
      </c>
      <c r="E3326" t="s">
        <v>8</v>
      </c>
      <c r="F3326" s="97">
        <v>41887</v>
      </c>
      <c r="G3326" t="s">
        <v>5260</v>
      </c>
      <c r="H3326" t="s">
        <v>5171</v>
      </c>
      <c r="I3326">
        <v>3010000098</v>
      </c>
      <c r="J3326" t="s">
        <v>167</v>
      </c>
      <c r="K3326" t="s">
        <v>168</v>
      </c>
      <c r="L3326">
        <v>33588</v>
      </c>
      <c r="M3326" t="s">
        <v>1484</v>
      </c>
      <c r="N3326" t="s">
        <v>4366</v>
      </c>
      <c r="O3326">
        <v>84</v>
      </c>
      <c r="P3326">
        <v>1228499</v>
      </c>
      <c r="Q3326">
        <v>10</v>
      </c>
      <c r="R3326" t="s">
        <v>5261</v>
      </c>
      <c r="S3326" t="s">
        <v>1016</v>
      </c>
      <c r="T3326" t="s">
        <v>1017</v>
      </c>
      <c r="U3326" t="s">
        <v>45</v>
      </c>
      <c r="AA3326" t="s">
        <v>5262</v>
      </c>
      <c r="AB3326" t="s">
        <v>212</v>
      </c>
      <c r="AC3326" t="s">
        <v>213</v>
      </c>
      <c r="AD3326" t="s">
        <v>50</v>
      </c>
      <c r="AE3326" t="s">
        <v>174</v>
      </c>
    </row>
    <row r="3327" spans="1:31" x14ac:dyDescent="0.25">
      <c r="A3327" s="77">
        <f>Tabela_RNC_RNC.accdb3[[#This Row],[RNC]]</f>
        <v>2431</v>
      </c>
      <c r="B3327">
        <v>3401</v>
      </c>
      <c r="C3327">
        <v>2431</v>
      </c>
      <c r="D3327" t="s">
        <v>38</v>
      </c>
      <c r="E3327" t="s">
        <v>53</v>
      </c>
      <c r="F3327" s="97">
        <v>41887</v>
      </c>
      <c r="G3327" t="s">
        <v>1552</v>
      </c>
      <c r="H3327" t="s">
        <v>5171</v>
      </c>
      <c r="I3327">
        <v>3011000003</v>
      </c>
      <c r="J3327" t="s">
        <v>341</v>
      </c>
      <c r="K3327" t="s">
        <v>342</v>
      </c>
      <c r="L3327">
        <v>33957</v>
      </c>
      <c r="M3327" t="s">
        <v>33</v>
      </c>
      <c r="N3327" t="s">
        <v>5263</v>
      </c>
      <c r="O3327">
        <v>3</v>
      </c>
      <c r="P3327">
        <v>9000</v>
      </c>
      <c r="Q3327">
        <v>1</v>
      </c>
      <c r="R3327" t="s">
        <v>1382</v>
      </c>
      <c r="S3327" t="s">
        <v>323</v>
      </c>
      <c r="T3327" t="s">
        <v>42</v>
      </c>
      <c r="U3327" t="s">
        <v>45</v>
      </c>
      <c r="AA3327" t="s">
        <v>44</v>
      </c>
      <c r="AB3327" t="s">
        <v>3600</v>
      </c>
      <c r="AC3327" t="s">
        <v>3601</v>
      </c>
      <c r="AD3327" t="s">
        <v>37</v>
      </c>
      <c r="AE3327" t="s">
        <v>174</v>
      </c>
    </row>
    <row r="3328" spans="1:31" x14ac:dyDescent="0.25">
      <c r="A3328" s="77">
        <f>Tabela_RNC_RNC.accdb3[[#This Row],[RNC]]</f>
        <v>2431</v>
      </c>
      <c r="B3328">
        <v>3402</v>
      </c>
      <c r="C3328">
        <v>2431</v>
      </c>
      <c r="D3328" t="s">
        <v>38</v>
      </c>
      <c r="E3328" t="s">
        <v>53</v>
      </c>
      <c r="F3328" s="97">
        <v>41887</v>
      </c>
      <c r="G3328" t="s">
        <v>1552</v>
      </c>
      <c r="H3328" t="s">
        <v>5171</v>
      </c>
      <c r="I3328">
        <v>3011000003</v>
      </c>
      <c r="J3328" t="s">
        <v>341</v>
      </c>
      <c r="K3328" t="s">
        <v>342</v>
      </c>
      <c r="L3328">
        <v>33957</v>
      </c>
      <c r="M3328" t="s">
        <v>33</v>
      </c>
      <c r="N3328" t="s">
        <v>5263</v>
      </c>
      <c r="O3328">
        <v>0</v>
      </c>
      <c r="P3328">
        <v>0</v>
      </c>
      <c r="Q3328">
        <v>2</v>
      </c>
      <c r="R3328" t="s">
        <v>5264</v>
      </c>
      <c r="S3328" t="s">
        <v>323</v>
      </c>
      <c r="T3328" t="s">
        <v>42</v>
      </c>
      <c r="U3328" t="s">
        <v>45</v>
      </c>
      <c r="AA3328" t="s">
        <v>44</v>
      </c>
      <c r="AB3328" t="s">
        <v>3600</v>
      </c>
      <c r="AC3328" t="s">
        <v>3601</v>
      </c>
      <c r="AD3328" t="s">
        <v>37</v>
      </c>
      <c r="AE3328" t="s">
        <v>174</v>
      </c>
    </row>
    <row r="3329" spans="1:32" x14ac:dyDescent="0.25">
      <c r="A3329" s="77">
        <f>Tabela_RNC_RNC.accdb3[[#This Row],[RNC]]</f>
        <v>2432</v>
      </c>
      <c r="B3329">
        <v>3403</v>
      </c>
      <c r="C3329">
        <v>2432</v>
      </c>
      <c r="D3329" t="s">
        <v>38</v>
      </c>
      <c r="E3329" t="s">
        <v>39</v>
      </c>
      <c r="F3329" s="97">
        <v>41887</v>
      </c>
      <c r="G3329" t="s">
        <v>674</v>
      </c>
      <c r="H3329" t="s">
        <v>5171</v>
      </c>
      <c r="I3329">
        <v>3001000020</v>
      </c>
      <c r="J3329" t="s">
        <v>46</v>
      </c>
      <c r="K3329" t="s">
        <v>65</v>
      </c>
      <c r="L3329">
        <v>33993</v>
      </c>
      <c r="M3329" t="s">
        <v>33</v>
      </c>
      <c r="N3329" t="s">
        <v>5265</v>
      </c>
      <c r="O3329">
        <v>6</v>
      </c>
      <c r="P3329">
        <v>4032</v>
      </c>
      <c r="Q3329">
        <v>3</v>
      </c>
      <c r="R3329" t="s">
        <v>5266</v>
      </c>
      <c r="S3329" t="s">
        <v>47</v>
      </c>
      <c r="T3329" t="s">
        <v>42</v>
      </c>
      <c r="U3329" t="s">
        <v>45</v>
      </c>
      <c r="AA3329" t="s">
        <v>5267</v>
      </c>
      <c r="AB3329" t="s">
        <v>83</v>
      </c>
      <c r="AC3329" t="s">
        <v>84</v>
      </c>
      <c r="AD3329" t="s">
        <v>37</v>
      </c>
      <c r="AE3329" t="s">
        <v>33</v>
      </c>
    </row>
    <row r="3330" spans="1:32" x14ac:dyDescent="0.25">
      <c r="A3330" s="77">
        <f>Tabela_RNC_RNC.accdb3[[#This Row],[RNC]]</f>
        <v>2432</v>
      </c>
      <c r="B3330">
        <v>3404</v>
      </c>
      <c r="C3330">
        <v>2432</v>
      </c>
      <c r="D3330" t="s">
        <v>38</v>
      </c>
      <c r="E3330" t="s">
        <v>39</v>
      </c>
      <c r="F3330" s="97">
        <v>41887</v>
      </c>
      <c r="G3330" t="s">
        <v>674</v>
      </c>
      <c r="H3330" t="s">
        <v>5171</v>
      </c>
      <c r="I3330">
        <v>3001000020</v>
      </c>
      <c r="J3330" t="s">
        <v>46</v>
      </c>
      <c r="K3330" t="s">
        <v>65</v>
      </c>
      <c r="L3330">
        <v>33993</v>
      </c>
      <c r="M3330" t="s">
        <v>33</v>
      </c>
      <c r="N3330" t="s">
        <v>5265</v>
      </c>
      <c r="O3330">
        <v>0</v>
      </c>
      <c r="P3330">
        <v>0</v>
      </c>
      <c r="Q3330">
        <v>2</v>
      </c>
      <c r="R3330" t="s">
        <v>5268</v>
      </c>
      <c r="S3330" t="s">
        <v>47</v>
      </c>
      <c r="T3330" t="s">
        <v>42</v>
      </c>
      <c r="U3330" t="s">
        <v>45</v>
      </c>
      <c r="AA3330" t="s">
        <v>5267</v>
      </c>
      <c r="AB3330" t="s">
        <v>83</v>
      </c>
      <c r="AC3330" t="s">
        <v>84</v>
      </c>
      <c r="AD3330" t="s">
        <v>37</v>
      </c>
      <c r="AE3330" t="s">
        <v>33</v>
      </c>
    </row>
    <row r="3331" spans="1:32" x14ac:dyDescent="0.25">
      <c r="A3331" s="77">
        <f>Tabela_RNC_RNC.accdb3[[#This Row],[RNC]]</f>
        <v>2433</v>
      </c>
      <c r="B3331">
        <v>3405</v>
      </c>
      <c r="C3331">
        <v>2433</v>
      </c>
      <c r="D3331" t="s">
        <v>92</v>
      </c>
      <c r="E3331" t="s">
        <v>39</v>
      </c>
      <c r="F3331" s="97">
        <v>41887</v>
      </c>
      <c r="G3331" t="s">
        <v>435</v>
      </c>
      <c r="H3331" t="s">
        <v>5171</v>
      </c>
      <c r="I3331">
        <v>3001000052</v>
      </c>
      <c r="J3331" t="s">
        <v>46</v>
      </c>
      <c r="K3331" t="s">
        <v>202</v>
      </c>
      <c r="L3331">
        <v>33974</v>
      </c>
      <c r="M3331" t="s">
        <v>33</v>
      </c>
      <c r="N3331" t="s">
        <v>5269</v>
      </c>
      <c r="O3331">
        <v>14</v>
      </c>
      <c r="P3331">
        <v>3500</v>
      </c>
      <c r="Q3331">
        <v>1</v>
      </c>
      <c r="R3331" t="s">
        <v>5270</v>
      </c>
      <c r="S3331" t="s">
        <v>218</v>
      </c>
      <c r="T3331" t="s">
        <v>42</v>
      </c>
      <c r="U3331" t="s">
        <v>45</v>
      </c>
      <c r="V3331">
        <v>34020</v>
      </c>
      <c r="W3331">
        <v>50</v>
      </c>
      <c r="X3331">
        <v>3450</v>
      </c>
      <c r="Y3331" t="s">
        <v>6335</v>
      </c>
      <c r="AA3331" t="s">
        <v>44</v>
      </c>
      <c r="AB3331" t="s">
        <v>83</v>
      </c>
      <c r="AC3331" t="s">
        <v>84</v>
      </c>
      <c r="AD3331" t="s">
        <v>37</v>
      </c>
      <c r="AE3331" t="s">
        <v>33</v>
      </c>
    </row>
    <row r="3332" spans="1:32" x14ac:dyDescent="0.25">
      <c r="A3332" s="77">
        <f>Tabela_RNC_RNC.accdb3[[#This Row],[RNC]]</f>
        <v>2433</v>
      </c>
      <c r="B3332">
        <v>3406</v>
      </c>
      <c r="C3332">
        <v>2433</v>
      </c>
      <c r="D3332" t="s">
        <v>92</v>
      </c>
      <c r="E3332" t="s">
        <v>39</v>
      </c>
      <c r="F3332" s="97">
        <v>41887</v>
      </c>
      <c r="G3332" t="s">
        <v>435</v>
      </c>
      <c r="H3332" t="s">
        <v>5171</v>
      </c>
      <c r="I3332">
        <v>3001000052</v>
      </c>
      <c r="J3332" t="s">
        <v>46</v>
      </c>
      <c r="K3332" t="s">
        <v>202</v>
      </c>
      <c r="L3332">
        <v>33974</v>
      </c>
      <c r="M3332" t="s">
        <v>33</v>
      </c>
      <c r="N3332" t="s">
        <v>5269</v>
      </c>
      <c r="O3332">
        <v>0</v>
      </c>
      <c r="P3332">
        <v>0</v>
      </c>
      <c r="Q3332">
        <v>8</v>
      </c>
      <c r="R3332" t="s">
        <v>5271</v>
      </c>
      <c r="S3332" t="s">
        <v>218</v>
      </c>
      <c r="T3332" t="s">
        <v>42</v>
      </c>
      <c r="U3332" t="s">
        <v>45</v>
      </c>
      <c r="V3332">
        <v>34020</v>
      </c>
      <c r="W3332">
        <v>0</v>
      </c>
      <c r="X3332">
        <v>0</v>
      </c>
      <c r="Y3332" t="s">
        <v>6335</v>
      </c>
      <c r="AA3332" t="s">
        <v>44</v>
      </c>
      <c r="AB3332" t="s">
        <v>83</v>
      </c>
      <c r="AC3332" t="s">
        <v>84</v>
      </c>
      <c r="AD3332" t="s">
        <v>37</v>
      </c>
      <c r="AE3332" t="s">
        <v>33</v>
      </c>
    </row>
    <row r="3333" spans="1:32" x14ac:dyDescent="0.25">
      <c r="A3333" s="77">
        <f>Tabela_RNC_RNC.accdb3[[#This Row],[RNC]]</f>
        <v>2434</v>
      </c>
      <c r="B3333">
        <v>3407</v>
      </c>
      <c r="C3333">
        <v>2434</v>
      </c>
      <c r="D3333" t="s">
        <v>92</v>
      </c>
      <c r="E3333" t="s">
        <v>39</v>
      </c>
      <c r="F3333" s="97">
        <v>41887</v>
      </c>
      <c r="G3333" t="s">
        <v>3170</v>
      </c>
      <c r="H3333" t="s">
        <v>5171</v>
      </c>
      <c r="I3333">
        <v>3001000131</v>
      </c>
      <c r="J3333" t="s">
        <v>46</v>
      </c>
      <c r="K3333" t="s">
        <v>4908</v>
      </c>
      <c r="L3333">
        <v>33964</v>
      </c>
      <c r="M3333" t="s">
        <v>33</v>
      </c>
      <c r="N3333" t="s">
        <v>5272</v>
      </c>
      <c r="O3333">
        <v>6</v>
      </c>
      <c r="P3333">
        <v>1500</v>
      </c>
      <c r="Q3333">
        <v>6</v>
      </c>
      <c r="R3333" t="s">
        <v>4085</v>
      </c>
      <c r="S3333" t="s">
        <v>158</v>
      </c>
      <c r="T3333" t="s">
        <v>42</v>
      </c>
      <c r="U3333" t="s">
        <v>286</v>
      </c>
      <c r="V3333">
        <v>33964</v>
      </c>
      <c r="W3333">
        <v>0</v>
      </c>
      <c r="X3333">
        <v>1500</v>
      </c>
      <c r="Y3333" t="s">
        <v>6335</v>
      </c>
      <c r="AA3333" t="s">
        <v>44</v>
      </c>
      <c r="AB3333" t="s">
        <v>3103</v>
      </c>
      <c r="AC3333" t="s">
        <v>5115</v>
      </c>
      <c r="AD3333" t="s">
        <v>37</v>
      </c>
      <c r="AE3333" t="s">
        <v>178</v>
      </c>
      <c r="AF3333" t="s">
        <v>5273</v>
      </c>
    </row>
    <row r="3334" spans="1:32" x14ac:dyDescent="0.25">
      <c r="A3334" s="77">
        <f>Tabela_RNC_RNC.accdb3[[#This Row],[RNC]]</f>
        <v>2434</v>
      </c>
      <c r="B3334">
        <v>3408</v>
      </c>
      <c r="C3334">
        <v>2434</v>
      </c>
      <c r="D3334" t="s">
        <v>92</v>
      </c>
      <c r="E3334" t="s">
        <v>39</v>
      </c>
      <c r="F3334" s="97">
        <v>41887</v>
      </c>
      <c r="G3334" t="s">
        <v>3170</v>
      </c>
      <c r="H3334" t="s">
        <v>5171</v>
      </c>
      <c r="I3334">
        <v>3001000131</v>
      </c>
      <c r="J3334" t="s">
        <v>46</v>
      </c>
      <c r="K3334" t="s">
        <v>4908</v>
      </c>
      <c r="L3334">
        <v>33964</v>
      </c>
      <c r="M3334" t="s">
        <v>178</v>
      </c>
      <c r="N3334" t="s">
        <v>5274</v>
      </c>
      <c r="O3334">
        <v>5</v>
      </c>
      <c r="P3334">
        <v>1250</v>
      </c>
      <c r="Q3334">
        <v>6</v>
      </c>
      <c r="R3334" t="s">
        <v>4085</v>
      </c>
      <c r="S3334" t="s">
        <v>158</v>
      </c>
      <c r="T3334" t="s">
        <v>42</v>
      </c>
      <c r="U3334" t="s">
        <v>286</v>
      </c>
      <c r="V3334">
        <v>33964</v>
      </c>
      <c r="W3334">
        <v>0</v>
      </c>
      <c r="X3334">
        <v>1250</v>
      </c>
      <c r="Y3334" t="s">
        <v>6335</v>
      </c>
      <c r="AA3334" t="s">
        <v>44</v>
      </c>
      <c r="AB3334" t="s">
        <v>3103</v>
      </c>
      <c r="AC3334" t="s">
        <v>5115</v>
      </c>
      <c r="AD3334" t="s">
        <v>37</v>
      </c>
      <c r="AE3334" t="s">
        <v>178</v>
      </c>
      <c r="AF3334" t="s">
        <v>5273</v>
      </c>
    </row>
    <row r="3335" spans="1:32" x14ac:dyDescent="0.25">
      <c r="A3335" s="77">
        <f>Tabela_RNC_RNC.accdb3[[#This Row],[RNC]]</f>
        <v>2435</v>
      </c>
      <c r="B3335">
        <v>3409</v>
      </c>
      <c r="C3335">
        <v>2435</v>
      </c>
      <c r="D3335" t="s">
        <v>92</v>
      </c>
      <c r="E3335" t="s">
        <v>39</v>
      </c>
      <c r="F3335" s="97">
        <v>41887</v>
      </c>
      <c r="G3335" t="s">
        <v>5275</v>
      </c>
      <c r="H3335" t="s">
        <v>5171</v>
      </c>
      <c r="I3335">
        <v>3001000125</v>
      </c>
      <c r="J3335" t="s">
        <v>327</v>
      </c>
      <c r="K3335" t="s">
        <v>328</v>
      </c>
      <c r="L3335">
        <v>33983</v>
      </c>
      <c r="M3335" t="s">
        <v>178</v>
      </c>
      <c r="N3335" t="s">
        <v>5276</v>
      </c>
      <c r="O3335">
        <v>8</v>
      </c>
      <c r="P3335">
        <v>2560</v>
      </c>
      <c r="Q3335">
        <v>8</v>
      </c>
      <c r="R3335" t="s">
        <v>1389</v>
      </c>
      <c r="S3335" t="s">
        <v>354</v>
      </c>
      <c r="T3335" t="s">
        <v>355</v>
      </c>
      <c r="U3335" t="s">
        <v>45</v>
      </c>
      <c r="V3335">
        <v>34060</v>
      </c>
      <c r="W3335">
        <v>30</v>
      </c>
      <c r="X3335">
        <v>2530</v>
      </c>
      <c r="Y3335" t="s">
        <v>6351</v>
      </c>
      <c r="AA3335" t="s">
        <v>5277</v>
      </c>
      <c r="AB3335" t="s">
        <v>3103</v>
      </c>
      <c r="AC3335" t="s">
        <v>5115</v>
      </c>
      <c r="AD3335" t="s">
        <v>37</v>
      </c>
      <c r="AE3335" t="s">
        <v>178</v>
      </c>
    </row>
    <row r="3336" spans="1:32" x14ac:dyDescent="0.25">
      <c r="A3336" s="77">
        <f>Tabela_RNC_RNC.accdb3[[#This Row],[RNC]]</f>
        <v>2436</v>
      </c>
      <c r="B3336">
        <v>3410</v>
      </c>
      <c r="C3336">
        <v>2436</v>
      </c>
      <c r="D3336" t="s">
        <v>38</v>
      </c>
      <c r="E3336" t="s">
        <v>39</v>
      </c>
      <c r="F3336" s="97">
        <v>41887</v>
      </c>
      <c r="G3336" t="s">
        <v>5278</v>
      </c>
      <c r="H3336" t="s">
        <v>5171</v>
      </c>
      <c r="I3336">
        <v>3002002204</v>
      </c>
      <c r="J3336" t="s">
        <v>58</v>
      </c>
      <c r="K3336" t="s">
        <v>966</v>
      </c>
      <c r="L3336">
        <v>34001</v>
      </c>
      <c r="M3336" t="s">
        <v>178</v>
      </c>
      <c r="N3336" t="s">
        <v>5279</v>
      </c>
      <c r="O3336">
        <v>6</v>
      </c>
      <c r="P3336">
        <v>9000</v>
      </c>
      <c r="Q3336">
        <v>8</v>
      </c>
      <c r="R3336" t="s">
        <v>1389</v>
      </c>
      <c r="S3336" t="s">
        <v>362</v>
      </c>
      <c r="T3336" t="s">
        <v>42</v>
      </c>
      <c r="U3336" t="s">
        <v>45</v>
      </c>
      <c r="AA3336" t="s">
        <v>44</v>
      </c>
      <c r="AB3336" t="s">
        <v>3103</v>
      </c>
      <c r="AC3336" t="s">
        <v>5115</v>
      </c>
      <c r="AD3336" t="s">
        <v>37</v>
      </c>
      <c r="AE3336" t="s">
        <v>178</v>
      </c>
    </row>
    <row r="3337" spans="1:32" x14ac:dyDescent="0.25">
      <c r="A3337" s="77">
        <f>Tabela_RNC_RNC.accdb3[[#This Row],[RNC]]</f>
        <v>2437</v>
      </c>
      <c r="B3337">
        <v>3411</v>
      </c>
      <c r="C3337">
        <v>2437</v>
      </c>
      <c r="D3337" t="s">
        <v>92</v>
      </c>
      <c r="E3337" t="s">
        <v>39</v>
      </c>
      <c r="F3337" s="97">
        <v>41888</v>
      </c>
      <c r="G3337" t="s">
        <v>5280</v>
      </c>
      <c r="H3337" t="s">
        <v>5171</v>
      </c>
      <c r="I3337">
        <v>3001000131</v>
      </c>
      <c r="J3337" t="s">
        <v>634</v>
      </c>
      <c r="K3337" t="s">
        <v>4908</v>
      </c>
      <c r="L3337">
        <v>33964</v>
      </c>
      <c r="M3337" t="s">
        <v>178</v>
      </c>
      <c r="N3337" t="s">
        <v>5281</v>
      </c>
      <c r="O3337">
        <v>13</v>
      </c>
      <c r="P3337">
        <v>3250</v>
      </c>
      <c r="Q3337">
        <v>6</v>
      </c>
      <c r="R3337" t="s">
        <v>1648</v>
      </c>
      <c r="S3337" t="s">
        <v>158</v>
      </c>
      <c r="T3337" t="s">
        <v>42</v>
      </c>
      <c r="U3337" t="s">
        <v>286</v>
      </c>
      <c r="V3337">
        <v>33964</v>
      </c>
      <c r="W3337">
        <v>0</v>
      </c>
      <c r="X3337">
        <v>3250</v>
      </c>
      <c r="Y3337" t="s">
        <v>6335</v>
      </c>
      <c r="AA3337" t="s">
        <v>44</v>
      </c>
      <c r="AB3337" t="s">
        <v>3103</v>
      </c>
      <c r="AC3337" t="s">
        <v>5115</v>
      </c>
      <c r="AD3337" t="s">
        <v>37</v>
      </c>
      <c r="AE3337" t="s">
        <v>178</v>
      </c>
    </row>
    <row r="3338" spans="1:32" x14ac:dyDescent="0.25">
      <c r="A3338" s="77">
        <f>Tabela_RNC_RNC.accdb3[[#This Row],[RNC]]</f>
        <v>2438</v>
      </c>
      <c r="B3338">
        <v>3412</v>
      </c>
      <c r="C3338">
        <v>2438</v>
      </c>
      <c r="D3338" t="s">
        <v>38</v>
      </c>
      <c r="E3338" t="s">
        <v>39</v>
      </c>
      <c r="F3338" s="97">
        <v>41888</v>
      </c>
      <c r="G3338" t="s">
        <v>5089</v>
      </c>
      <c r="H3338" t="s">
        <v>5171</v>
      </c>
      <c r="I3338">
        <v>3002002195</v>
      </c>
      <c r="J3338" t="s">
        <v>94</v>
      </c>
      <c r="K3338" t="s">
        <v>1288</v>
      </c>
      <c r="L3338">
        <v>33946</v>
      </c>
      <c r="M3338" t="s">
        <v>178</v>
      </c>
      <c r="N3338" t="s">
        <v>5282</v>
      </c>
      <c r="O3338">
        <v>3</v>
      </c>
      <c r="P3338">
        <v>3000</v>
      </c>
      <c r="Q3338">
        <v>15</v>
      </c>
      <c r="R3338" t="s">
        <v>3990</v>
      </c>
      <c r="S3338" t="s">
        <v>74</v>
      </c>
      <c r="T3338" t="s">
        <v>42</v>
      </c>
      <c r="U3338" t="s">
        <v>45</v>
      </c>
      <c r="AA3338" t="s">
        <v>5283</v>
      </c>
      <c r="AB3338" t="s">
        <v>3753</v>
      </c>
      <c r="AC3338" t="s">
        <v>2285</v>
      </c>
      <c r="AD3338" t="s">
        <v>37</v>
      </c>
      <c r="AE3338" t="s">
        <v>178</v>
      </c>
    </row>
    <row r="3339" spans="1:32" x14ac:dyDescent="0.25">
      <c r="A3339" s="77">
        <f>Tabela_RNC_RNC.accdb3[[#This Row],[RNC]]</f>
        <v>2438</v>
      </c>
      <c r="B3339">
        <v>3413</v>
      </c>
      <c r="C3339">
        <v>2438</v>
      </c>
      <c r="D3339" t="s">
        <v>38</v>
      </c>
      <c r="E3339" t="s">
        <v>39</v>
      </c>
      <c r="F3339" s="97">
        <v>41888</v>
      </c>
      <c r="G3339" t="s">
        <v>5089</v>
      </c>
      <c r="H3339" t="s">
        <v>5171</v>
      </c>
      <c r="I3339">
        <v>3002002195</v>
      </c>
      <c r="J3339" t="s">
        <v>94</v>
      </c>
      <c r="K3339" t="s">
        <v>1288</v>
      </c>
      <c r="L3339">
        <v>33946</v>
      </c>
      <c r="M3339" t="s">
        <v>178</v>
      </c>
      <c r="N3339" t="s">
        <v>354</v>
      </c>
      <c r="O3339">
        <v>0</v>
      </c>
      <c r="P3339">
        <v>0</v>
      </c>
      <c r="Q3339">
        <v>95</v>
      </c>
      <c r="R3339" t="s">
        <v>3627</v>
      </c>
      <c r="S3339" t="s">
        <v>74</v>
      </c>
      <c r="T3339" t="s">
        <v>42</v>
      </c>
      <c r="U3339" t="s">
        <v>45</v>
      </c>
      <c r="AA3339" t="s">
        <v>5283</v>
      </c>
      <c r="AB3339" t="s">
        <v>3753</v>
      </c>
      <c r="AC3339" t="s">
        <v>2285</v>
      </c>
      <c r="AD3339" t="s">
        <v>37</v>
      </c>
      <c r="AE3339" t="s">
        <v>178</v>
      </c>
    </row>
    <row r="3340" spans="1:32" x14ac:dyDescent="0.25">
      <c r="A3340" s="77">
        <f>Tabela_RNC_RNC.accdb3[[#This Row],[RNC]]</f>
        <v>2439</v>
      </c>
      <c r="B3340">
        <v>3414</v>
      </c>
      <c r="C3340">
        <v>2439</v>
      </c>
      <c r="D3340" t="s">
        <v>38</v>
      </c>
      <c r="E3340" t="s">
        <v>53</v>
      </c>
      <c r="F3340" s="97">
        <v>41888</v>
      </c>
      <c r="G3340" t="s">
        <v>5284</v>
      </c>
      <c r="H3340" t="s">
        <v>5171</v>
      </c>
      <c r="I3340">
        <v>3002002156</v>
      </c>
      <c r="J3340" t="s">
        <v>94</v>
      </c>
      <c r="K3340" t="s">
        <v>3834</v>
      </c>
      <c r="L3340">
        <v>33987</v>
      </c>
      <c r="M3340" t="s">
        <v>178</v>
      </c>
      <c r="N3340" t="s">
        <v>967</v>
      </c>
      <c r="O3340">
        <v>7</v>
      </c>
      <c r="P3340">
        <v>5950</v>
      </c>
      <c r="Q3340">
        <v>6</v>
      </c>
      <c r="R3340" t="s">
        <v>5285</v>
      </c>
      <c r="S3340" t="s">
        <v>595</v>
      </c>
      <c r="T3340" t="s">
        <v>42</v>
      </c>
      <c r="U3340" t="s">
        <v>45</v>
      </c>
      <c r="AA3340" t="s">
        <v>44</v>
      </c>
      <c r="AB3340" t="s">
        <v>75</v>
      </c>
      <c r="AC3340" t="s">
        <v>76</v>
      </c>
      <c r="AD3340" t="s">
        <v>37</v>
      </c>
      <c r="AE3340" t="s">
        <v>178</v>
      </c>
    </row>
    <row r="3341" spans="1:32" x14ac:dyDescent="0.25">
      <c r="A3341" s="77">
        <f>Tabela_RNC_RNC.accdb3[[#This Row],[RNC]]</f>
        <v>2440</v>
      </c>
      <c r="B3341">
        <v>3415</v>
      </c>
      <c r="C3341">
        <v>2440</v>
      </c>
      <c r="D3341" t="s">
        <v>38</v>
      </c>
      <c r="E3341" t="s">
        <v>39</v>
      </c>
      <c r="F3341" s="97">
        <v>41888</v>
      </c>
      <c r="G3341" t="s">
        <v>2058</v>
      </c>
      <c r="H3341" t="s">
        <v>5171</v>
      </c>
      <c r="I3341">
        <v>3002002195</v>
      </c>
      <c r="J3341" t="s">
        <v>94</v>
      </c>
      <c r="K3341" t="s">
        <v>1288</v>
      </c>
      <c r="L3341">
        <v>33946</v>
      </c>
      <c r="M3341" t="s">
        <v>33</v>
      </c>
      <c r="N3341" t="s">
        <v>5286</v>
      </c>
      <c r="O3341">
        <v>9</v>
      </c>
      <c r="P3341">
        <v>9000</v>
      </c>
      <c r="Q3341">
        <v>1</v>
      </c>
      <c r="R3341" t="s">
        <v>2383</v>
      </c>
      <c r="S3341" t="s">
        <v>74</v>
      </c>
      <c r="T3341" t="s">
        <v>42</v>
      </c>
      <c r="U3341" t="s">
        <v>45</v>
      </c>
      <c r="AA3341" t="s">
        <v>44</v>
      </c>
      <c r="AB3341" t="s">
        <v>83</v>
      </c>
      <c r="AC3341" t="s">
        <v>84</v>
      </c>
      <c r="AD3341" t="s">
        <v>37</v>
      </c>
      <c r="AE3341" t="s">
        <v>33</v>
      </c>
    </row>
    <row r="3342" spans="1:32" x14ac:dyDescent="0.25">
      <c r="A3342" s="77">
        <f>Tabela_RNC_RNC.accdb3[[#This Row],[RNC]]</f>
        <v>2440</v>
      </c>
      <c r="B3342">
        <v>3416</v>
      </c>
      <c r="C3342">
        <v>2440</v>
      </c>
      <c r="D3342" t="s">
        <v>38</v>
      </c>
      <c r="E3342" t="s">
        <v>39</v>
      </c>
      <c r="F3342" s="97">
        <v>41888</v>
      </c>
      <c r="G3342" t="s">
        <v>2058</v>
      </c>
      <c r="H3342" t="s">
        <v>5171</v>
      </c>
      <c r="I3342">
        <v>3002002195</v>
      </c>
      <c r="J3342" t="s">
        <v>94</v>
      </c>
      <c r="K3342" t="s">
        <v>1288</v>
      </c>
      <c r="L3342">
        <v>33946</v>
      </c>
      <c r="M3342" t="s">
        <v>33</v>
      </c>
      <c r="N3342" t="s">
        <v>5286</v>
      </c>
      <c r="O3342">
        <v>0</v>
      </c>
      <c r="P3342">
        <v>0</v>
      </c>
      <c r="Q3342">
        <v>15</v>
      </c>
      <c r="R3342" t="s">
        <v>5287</v>
      </c>
      <c r="S3342" t="s">
        <v>74</v>
      </c>
      <c r="T3342" t="s">
        <v>42</v>
      </c>
      <c r="U3342" t="s">
        <v>45</v>
      </c>
      <c r="AA3342" t="s">
        <v>44</v>
      </c>
      <c r="AB3342" t="s">
        <v>83</v>
      </c>
      <c r="AC3342" t="s">
        <v>84</v>
      </c>
      <c r="AD3342" t="s">
        <v>37</v>
      </c>
      <c r="AE3342" t="s">
        <v>33</v>
      </c>
    </row>
    <row r="3343" spans="1:32" x14ac:dyDescent="0.25">
      <c r="A3343" s="77">
        <f>Tabela_RNC_RNC.accdb3[[#This Row],[RNC]]</f>
        <v>2441</v>
      </c>
      <c r="B3343">
        <v>3417</v>
      </c>
      <c r="C3343">
        <v>2441</v>
      </c>
      <c r="D3343" t="s">
        <v>92</v>
      </c>
      <c r="E3343" t="s">
        <v>39</v>
      </c>
      <c r="F3343" s="97">
        <v>41888</v>
      </c>
      <c r="G3343" t="s">
        <v>3313</v>
      </c>
      <c r="H3343" t="s">
        <v>5171</v>
      </c>
      <c r="I3343">
        <v>3011000003</v>
      </c>
      <c r="J3343" t="s">
        <v>341</v>
      </c>
      <c r="K3343" t="s">
        <v>342</v>
      </c>
      <c r="L3343">
        <v>33990</v>
      </c>
      <c r="M3343" t="s">
        <v>33</v>
      </c>
      <c r="N3343" t="s">
        <v>5288</v>
      </c>
      <c r="O3343">
        <v>7</v>
      </c>
      <c r="P3343">
        <v>21000</v>
      </c>
      <c r="Q3343">
        <v>2</v>
      </c>
      <c r="R3343" t="s">
        <v>5289</v>
      </c>
      <c r="S3343" t="s">
        <v>323</v>
      </c>
      <c r="T3343" t="s">
        <v>42</v>
      </c>
      <c r="U3343" t="s">
        <v>45</v>
      </c>
      <c r="V3343">
        <v>34261</v>
      </c>
      <c r="W3343">
        <v>330</v>
      </c>
      <c r="X3343">
        <v>20670</v>
      </c>
      <c r="Y3343" t="s">
        <v>5884</v>
      </c>
      <c r="AA3343" t="s">
        <v>44</v>
      </c>
      <c r="AB3343" t="s">
        <v>83</v>
      </c>
      <c r="AC3343" t="s">
        <v>84</v>
      </c>
      <c r="AD3343" t="s">
        <v>37</v>
      </c>
      <c r="AE3343" t="s">
        <v>33</v>
      </c>
    </row>
    <row r="3344" spans="1:32" x14ac:dyDescent="0.25">
      <c r="A3344" s="77">
        <f>Tabela_RNC_RNC.accdb3[[#This Row],[RNC]]</f>
        <v>2441</v>
      </c>
      <c r="B3344">
        <v>3418</v>
      </c>
      <c r="C3344">
        <v>2441</v>
      </c>
      <c r="D3344" t="s">
        <v>92</v>
      </c>
      <c r="E3344" t="s">
        <v>39</v>
      </c>
      <c r="F3344" s="97">
        <v>41888</v>
      </c>
      <c r="G3344" t="s">
        <v>3313</v>
      </c>
      <c r="H3344" t="s">
        <v>5171</v>
      </c>
      <c r="I3344">
        <v>3011000003</v>
      </c>
      <c r="J3344" t="s">
        <v>341</v>
      </c>
      <c r="K3344" t="s">
        <v>342</v>
      </c>
      <c r="L3344">
        <v>33990</v>
      </c>
      <c r="M3344" t="s">
        <v>33</v>
      </c>
      <c r="N3344" t="s">
        <v>5288</v>
      </c>
      <c r="O3344">
        <v>0</v>
      </c>
      <c r="P3344">
        <v>0</v>
      </c>
      <c r="Q3344">
        <v>1</v>
      </c>
      <c r="R3344" t="s">
        <v>5290</v>
      </c>
      <c r="S3344" t="s">
        <v>323</v>
      </c>
      <c r="T3344" t="s">
        <v>42</v>
      </c>
      <c r="U3344" t="s">
        <v>45</v>
      </c>
      <c r="V3344">
        <v>34261</v>
      </c>
      <c r="W3344">
        <v>0</v>
      </c>
      <c r="X3344">
        <v>0</v>
      </c>
      <c r="Y3344" t="s">
        <v>5884</v>
      </c>
      <c r="AA3344" t="s">
        <v>44</v>
      </c>
      <c r="AB3344" t="s">
        <v>83</v>
      </c>
      <c r="AC3344" t="s">
        <v>84</v>
      </c>
      <c r="AD3344" t="s">
        <v>37</v>
      </c>
      <c r="AE3344" t="s">
        <v>33</v>
      </c>
    </row>
    <row r="3345" spans="1:31" x14ac:dyDescent="0.25">
      <c r="A3345" s="77">
        <f>Tabela_RNC_RNC.accdb3[[#This Row],[RNC]]</f>
        <v>2442</v>
      </c>
      <c r="B3345">
        <v>3419</v>
      </c>
      <c r="C3345">
        <v>2442</v>
      </c>
      <c r="D3345" t="s">
        <v>38</v>
      </c>
      <c r="E3345" t="s">
        <v>39</v>
      </c>
      <c r="F3345" s="97">
        <v>41888</v>
      </c>
      <c r="G3345" t="s">
        <v>5291</v>
      </c>
      <c r="H3345" t="s">
        <v>5171</v>
      </c>
      <c r="I3345">
        <v>3001000057</v>
      </c>
      <c r="J3345" t="s">
        <v>143</v>
      </c>
      <c r="K3345" t="s">
        <v>49</v>
      </c>
      <c r="L3345">
        <v>33949</v>
      </c>
      <c r="M3345" t="s">
        <v>1484</v>
      </c>
      <c r="N3345" t="s">
        <v>1923</v>
      </c>
      <c r="O3345">
        <v>67</v>
      </c>
      <c r="P3345">
        <v>167500</v>
      </c>
      <c r="Q3345">
        <v>40</v>
      </c>
      <c r="R3345" t="s">
        <v>3099</v>
      </c>
      <c r="S3345" t="s">
        <v>184</v>
      </c>
      <c r="T3345" t="s">
        <v>185</v>
      </c>
      <c r="U3345" t="s">
        <v>45</v>
      </c>
      <c r="AA3345" t="s">
        <v>5292</v>
      </c>
      <c r="AB3345" t="s">
        <v>925</v>
      </c>
      <c r="AC3345" t="s">
        <v>3709</v>
      </c>
      <c r="AD3345" t="s">
        <v>37</v>
      </c>
      <c r="AE3345" t="s">
        <v>178</v>
      </c>
    </row>
    <row r="3346" spans="1:31" x14ac:dyDescent="0.25">
      <c r="A3346" s="77">
        <f>Tabela_RNC_RNC.accdb3[[#This Row],[RNC]]</f>
        <v>2443</v>
      </c>
      <c r="B3346">
        <v>3420</v>
      </c>
      <c r="C3346">
        <v>2443</v>
      </c>
      <c r="D3346" t="s">
        <v>38</v>
      </c>
      <c r="E3346" t="s">
        <v>53</v>
      </c>
      <c r="F3346" s="97">
        <v>41889</v>
      </c>
      <c r="G3346" t="s">
        <v>102</v>
      </c>
      <c r="H3346" t="s">
        <v>5171</v>
      </c>
      <c r="I3346">
        <v>3001000112</v>
      </c>
      <c r="J3346" t="s">
        <v>46</v>
      </c>
      <c r="K3346" t="s">
        <v>1247</v>
      </c>
      <c r="L3346">
        <v>33973</v>
      </c>
      <c r="M3346" t="s">
        <v>178</v>
      </c>
      <c r="N3346" t="s">
        <v>5293</v>
      </c>
      <c r="O3346">
        <v>7</v>
      </c>
      <c r="P3346">
        <v>2856</v>
      </c>
      <c r="Q3346">
        <v>81</v>
      </c>
      <c r="R3346" t="s">
        <v>1478</v>
      </c>
      <c r="S3346" t="s">
        <v>68</v>
      </c>
      <c r="T3346" t="s">
        <v>42</v>
      </c>
      <c r="U3346" t="s">
        <v>45</v>
      </c>
      <c r="AA3346" t="s">
        <v>44</v>
      </c>
      <c r="AB3346" t="s">
        <v>75</v>
      </c>
      <c r="AC3346" t="s">
        <v>76</v>
      </c>
      <c r="AD3346" t="s">
        <v>37</v>
      </c>
      <c r="AE3346" t="s">
        <v>178</v>
      </c>
    </row>
    <row r="3347" spans="1:31" x14ac:dyDescent="0.25">
      <c r="A3347" s="77">
        <f>Tabela_RNC_RNC.accdb3[[#This Row],[RNC]]</f>
        <v>2444</v>
      </c>
      <c r="B3347">
        <v>3421</v>
      </c>
      <c r="C3347">
        <v>2444</v>
      </c>
      <c r="D3347" t="s">
        <v>92</v>
      </c>
      <c r="E3347" t="s">
        <v>39</v>
      </c>
      <c r="F3347" s="97">
        <v>41889</v>
      </c>
      <c r="G3347" t="s">
        <v>5294</v>
      </c>
      <c r="H3347" t="s">
        <v>5171</v>
      </c>
      <c r="I3347">
        <v>3002002204</v>
      </c>
      <c r="J3347" t="s">
        <v>58</v>
      </c>
      <c r="K3347" t="s">
        <v>966</v>
      </c>
      <c r="L3347">
        <v>34002</v>
      </c>
      <c r="M3347" t="s">
        <v>178</v>
      </c>
      <c r="N3347" t="s">
        <v>5295</v>
      </c>
      <c r="O3347">
        <v>24</v>
      </c>
      <c r="P3347">
        <v>36000</v>
      </c>
      <c r="Q3347">
        <v>60</v>
      </c>
      <c r="R3347" t="s">
        <v>5296</v>
      </c>
      <c r="S3347" t="s">
        <v>362</v>
      </c>
      <c r="T3347" t="s">
        <v>42</v>
      </c>
      <c r="U3347" t="s">
        <v>45</v>
      </c>
      <c r="V3347">
        <v>34002</v>
      </c>
      <c r="W3347">
        <v>0</v>
      </c>
      <c r="X3347">
        <v>36000</v>
      </c>
      <c r="Y3347" t="s">
        <v>6335</v>
      </c>
      <c r="AA3347" t="s">
        <v>5297</v>
      </c>
      <c r="AB3347" t="s">
        <v>925</v>
      </c>
      <c r="AC3347" t="s">
        <v>3709</v>
      </c>
      <c r="AD3347" t="s">
        <v>37</v>
      </c>
      <c r="AE3347" t="s">
        <v>178</v>
      </c>
    </row>
    <row r="3348" spans="1:31" x14ac:dyDescent="0.25">
      <c r="A3348" s="77">
        <f>Tabela_RNC_RNC.accdb3[[#This Row],[RNC]]</f>
        <v>2445</v>
      </c>
      <c r="B3348">
        <v>3422</v>
      </c>
      <c r="C3348">
        <v>2445</v>
      </c>
      <c r="D3348" t="s">
        <v>92</v>
      </c>
      <c r="E3348" t="s">
        <v>39</v>
      </c>
      <c r="F3348" s="97">
        <v>41889</v>
      </c>
      <c r="G3348" t="s">
        <v>5298</v>
      </c>
      <c r="H3348" t="s">
        <v>5171</v>
      </c>
      <c r="I3348">
        <v>3002002204</v>
      </c>
      <c r="J3348" t="s">
        <v>58</v>
      </c>
      <c r="K3348" t="s">
        <v>966</v>
      </c>
      <c r="L3348">
        <v>34001</v>
      </c>
      <c r="M3348" t="s">
        <v>1484</v>
      </c>
      <c r="N3348" t="s">
        <v>1088</v>
      </c>
      <c r="O3348">
        <v>34</v>
      </c>
      <c r="P3348">
        <v>51000</v>
      </c>
      <c r="Q3348">
        <v>60</v>
      </c>
      <c r="R3348" t="s">
        <v>5296</v>
      </c>
      <c r="S3348" t="s">
        <v>362</v>
      </c>
      <c r="T3348" t="s">
        <v>42</v>
      </c>
      <c r="U3348" t="s">
        <v>45</v>
      </c>
      <c r="V3348">
        <v>34001</v>
      </c>
      <c r="W3348">
        <v>0</v>
      </c>
      <c r="X3348">
        <v>81000</v>
      </c>
      <c r="Y3348" t="s">
        <v>6335</v>
      </c>
      <c r="AA3348" t="s">
        <v>5297</v>
      </c>
      <c r="AB3348" t="s">
        <v>925</v>
      </c>
      <c r="AC3348" t="s">
        <v>3709</v>
      </c>
      <c r="AD3348" t="s">
        <v>37</v>
      </c>
      <c r="AE3348" t="s">
        <v>178</v>
      </c>
    </row>
    <row r="3349" spans="1:31" x14ac:dyDescent="0.25">
      <c r="A3349" s="77">
        <f>Tabela_RNC_RNC.accdb3[[#This Row],[RNC]]</f>
        <v>2446</v>
      </c>
      <c r="B3349">
        <v>3423</v>
      </c>
      <c r="C3349">
        <v>2446</v>
      </c>
      <c r="D3349" t="s">
        <v>92</v>
      </c>
      <c r="E3349" t="s">
        <v>53</v>
      </c>
      <c r="F3349" s="97">
        <v>41890</v>
      </c>
      <c r="G3349" t="s">
        <v>3344</v>
      </c>
      <c r="H3349" t="s">
        <v>5171</v>
      </c>
      <c r="I3349">
        <v>3011000003</v>
      </c>
      <c r="J3349" t="s">
        <v>341</v>
      </c>
      <c r="K3349" t="s">
        <v>342</v>
      </c>
      <c r="L3349">
        <v>33990</v>
      </c>
      <c r="M3349" t="s">
        <v>33</v>
      </c>
      <c r="N3349" t="s">
        <v>5299</v>
      </c>
      <c r="O3349">
        <v>8</v>
      </c>
      <c r="P3349">
        <v>24000</v>
      </c>
      <c r="Q3349">
        <v>8</v>
      </c>
      <c r="R3349" t="s">
        <v>1389</v>
      </c>
      <c r="S3349" t="s">
        <v>323</v>
      </c>
      <c r="T3349" t="s">
        <v>42</v>
      </c>
      <c r="U3349" t="s">
        <v>45</v>
      </c>
      <c r="V3349">
        <v>34412</v>
      </c>
      <c r="W3349">
        <v>3000</v>
      </c>
      <c r="X3349">
        <v>21000</v>
      </c>
      <c r="Y3349" t="s">
        <v>5884</v>
      </c>
      <c r="AA3349" t="s">
        <v>44</v>
      </c>
      <c r="AB3349" t="s">
        <v>3600</v>
      </c>
      <c r="AC3349" t="s">
        <v>3601</v>
      </c>
      <c r="AD3349" t="s">
        <v>37</v>
      </c>
      <c r="AE3349" t="s">
        <v>33</v>
      </c>
    </row>
    <row r="3350" spans="1:31" x14ac:dyDescent="0.25">
      <c r="A3350" s="77">
        <f>Tabela_RNC_RNC.accdb3[[#This Row],[RNC]]</f>
        <v>2447</v>
      </c>
      <c r="B3350">
        <v>3424</v>
      </c>
      <c r="C3350">
        <v>2447</v>
      </c>
      <c r="D3350" t="s">
        <v>38</v>
      </c>
      <c r="E3350" t="s">
        <v>39</v>
      </c>
      <c r="F3350" s="97">
        <v>41890</v>
      </c>
      <c r="G3350" t="s">
        <v>108</v>
      </c>
      <c r="H3350" t="s">
        <v>5171</v>
      </c>
      <c r="I3350">
        <v>3002001002</v>
      </c>
      <c r="J3350" t="s">
        <v>58</v>
      </c>
      <c r="K3350" t="s">
        <v>460</v>
      </c>
      <c r="L3350">
        <v>33961</v>
      </c>
      <c r="M3350" t="s">
        <v>33</v>
      </c>
      <c r="N3350" t="s">
        <v>5300</v>
      </c>
      <c r="O3350">
        <v>4</v>
      </c>
      <c r="P3350">
        <v>6000</v>
      </c>
      <c r="Q3350">
        <v>4</v>
      </c>
      <c r="R3350" t="s">
        <v>1392</v>
      </c>
      <c r="S3350" t="s">
        <v>354</v>
      </c>
      <c r="T3350" t="s">
        <v>44</v>
      </c>
      <c r="U3350" t="s">
        <v>45</v>
      </c>
      <c r="AA3350" t="s">
        <v>4016</v>
      </c>
      <c r="AB3350" t="s">
        <v>4473</v>
      </c>
      <c r="AC3350" t="s">
        <v>4474</v>
      </c>
      <c r="AD3350" t="s">
        <v>37</v>
      </c>
      <c r="AE3350" t="s">
        <v>33</v>
      </c>
    </row>
    <row r="3351" spans="1:31" x14ac:dyDescent="0.25">
      <c r="A3351" s="77">
        <f>Tabela_RNC_RNC.accdb3[[#This Row],[RNC]]</f>
        <v>2447</v>
      </c>
      <c r="B3351">
        <v>3425</v>
      </c>
      <c r="C3351">
        <v>2447</v>
      </c>
      <c r="D3351" t="s">
        <v>38</v>
      </c>
      <c r="E3351" t="s">
        <v>39</v>
      </c>
      <c r="F3351" s="97">
        <v>41890</v>
      </c>
      <c r="G3351" t="s">
        <v>108</v>
      </c>
      <c r="H3351" t="s">
        <v>5171</v>
      </c>
      <c r="I3351">
        <v>3002001002</v>
      </c>
      <c r="J3351" t="s">
        <v>58</v>
      </c>
      <c r="K3351" t="s">
        <v>460</v>
      </c>
      <c r="L3351">
        <v>33961</v>
      </c>
      <c r="M3351" t="s">
        <v>33</v>
      </c>
      <c r="N3351" t="s">
        <v>5300</v>
      </c>
      <c r="O3351">
        <v>0</v>
      </c>
      <c r="P3351">
        <v>0</v>
      </c>
      <c r="Q3351">
        <v>8</v>
      </c>
      <c r="R3351" t="s">
        <v>1389</v>
      </c>
      <c r="S3351" t="s">
        <v>354</v>
      </c>
      <c r="T3351" t="s">
        <v>355</v>
      </c>
      <c r="U3351" t="s">
        <v>45</v>
      </c>
      <c r="AA3351" t="s">
        <v>4016</v>
      </c>
      <c r="AB3351" t="s">
        <v>4473</v>
      </c>
      <c r="AC3351" t="s">
        <v>4474</v>
      </c>
      <c r="AD3351" t="s">
        <v>37</v>
      </c>
      <c r="AE3351" t="s">
        <v>33</v>
      </c>
    </row>
    <row r="3352" spans="1:31" x14ac:dyDescent="0.25">
      <c r="A3352" s="77">
        <f>Tabela_RNC_RNC.accdb3[[#This Row],[RNC]]</f>
        <v>2448</v>
      </c>
      <c r="B3352">
        <v>3426</v>
      </c>
      <c r="C3352">
        <v>2448</v>
      </c>
      <c r="D3352" t="s">
        <v>38</v>
      </c>
      <c r="E3352" t="s">
        <v>53</v>
      </c>
      <c r="F3352" s="97">
        <v>41890</v>
      </c>
      <c r="G3352" t="s">
        <v>4992</v>
      </c>
      <c r="H3352" t="s">
        <v>5171</v>
      </c>
      <c r="I3352">
        <v>3001000057</v>
      </c>
      <c r="J3352" t="s">
        <v>143</v>
      </c>
      <c r="K3352" t="s">
        <v>49</v>
      </c>
      <c r="L3352">
        <v>34024</v>
      </c>
      <c r="M3352" t="s">
        <v>33</v>
      </c>
      <c r="N3352" t="s">
        <v>5301</v>
      </c>
      <c r="O3352">
        <v>10</v>
      </c>
      <c r="P3352">
        <v>25000</v>
      </c>
      <c r="Q3352">
        <v>1</v>
      </c>
      <c r="R3352" t="s">
        <v>1382</v>
      </c>
      <c r="S3352" t="s">
        <v>110</v>
      </c>
      <c r="T3352" t="s">
        <v>42</v>
      </c>
      <c r="U3352" t="s">
        <v>45</v>
      </c>
      <c r="AA3352" t="s">
        <v>44</v>
      </c>
      <c r="AB3352" t="s">
        <v>3600</v>
      </c>
      <c r="AC3352" t="s">
        <v>3601</v>
      </c>
      <c r="AD3352" t="s">
        <v>37</v>
      </c>
      <c r="AE3352" t="s">
        <v>33</v>
      </c>
    </row>
    <row r="3353" spans="1:31" x14ac:dyDescent="0.25">
      <c r="A3353" s="77">
        <f>Tabela_RNC_RNC.accdb3[[#This Row],[RNC]]</f>
        <v>2448</v>
      </c>
      <c r="B3353">
        <v>3427</v>
      </c>
      <c r="C3353">
        <v>2448</v>
      </c>
      <c r="D3353" t="s">
        <v>38</v>
      </c>
      <c r="E3353" t="s">
        <v>53</v>
      </c>
      <c r="F3353" s="97">
        <v>41890</v>
      </c>
      <c r="G3353" t="s">
        <v>4992</v>
      </c>
      <c r="H3353" t="s">
        <v>5171</v>
      </c>
      <c r="I3353">
        <v>3001000057</v>
      </c>
      <c r="J3353" t="s">
        <v>143</v>
      </c>
      <c r="K3353" t="s">
        <v>49</v>
      </c>
      <c r="L3353">
        <v>34024</v>
      </c>
      <c r="M3353" t="s">
        <v>33</v>
      </c>
      <c r="N3353" t="s">
        <v>5301</v>
      </c>
      <c r="O3353">
        <v>0</v>
      </c>
      <c r="P3353">
        <v>0</v>
      </c>
      <c r="Q3353">
        <v>12</v>
      </c>
      <c r="R3353" t="s">
        <v>5302</v>
      </c>
      <c r="S3353" t="s">
        <v>110</v>
      </c>
      <c r="T3353" t="s">
        <v>42</v>
      </c>
      <c r="U3353" t="s">
        <v>45</v>
      </c>
      <c r="AA3353" t="s">
        <v>44</v>
      </c>
      <c r="AB3353" t="s">
        <v>3600</v>
      </c>
      <c r="AC3353" t="s">
        <v>3601</v>
      </c>
      <c r="AD3353" t="s">
        <v>37</v>
      </c>
      <c r="AE3353" t="s">
        <v>33</v>
      </c>
    </row>
    <row r="3354" spans="1:31" x14ac:dyDescent="0.25">
      <c r="A3354" s="77">
        <f>Tabela_RNC_RNC.accdb3[[#This Row],[RNC]]</f>
        <v>2449</v>
      </c>
      <c r="B3354">
        <v>3428</v>
      </c>
      <c r="C3354">
        <v>2449</v>
      </c>
      <c r="D3354" t="s">
        <v>38</v>
      </c>
      <c r="E3354" t="s">
        <v>53</v>
      </c>
      <c r="F3354" s="97">
        <v>41890</v>
      </c>
      <c r="G3354" t="s">
        <v>1285</v>
      </c>
      <c r="H3354" t="s">
        <v>5171</v>
      </c>
      <c r="I3354">
        <v>3011000003</v>
      </c>
      <c r="J3354" t="s">
        <v>341</v>
      </c>
      <c r="K3354" t="s">
        <v>342</v>
      </c>
      <c r="L3354">
        <v>33990</v>
      </c>
      <c r="M3354" t="s">
        <v>33</v>
      </c>
      <c r="N3354" t="s">
        <v>5303</v>
      </c>
      <c r="O3354">
        <v>9</v>
      </c>
      <c r="P3354">
        <v>27000</v>
      </c>
      <c r="Q3354">
        <v>8</v>
      </c>
      <c r="R3354" t="s">
        <v>1389</v>
      </c>
      <c r="S3354" t="s">
        <v>323</v>
      </c>
      <c r="T3354" t="s">
        <v>42</v>
      </c>
      <c r="U3354" t="s">
        <v>45</v>
      </c>
      <c r="AA3354" t="s">
        <v>5304</v>
      </c>
      <c r="AB3354" t="s">
        <v>3600</v>
      </c>
      <c r="AC3354" t="s">
        <v>3601</v>
      </c>
      <c r="AD3354" t="s">
        <v>37</v>
      </c>
      <c r="AE3354" t="s">
        <v>33</v>
      </c>
    </row>
    <row r="3355" spans="1:31" x14ac:dyDescent="0.25">
      <c r="A3355" s="77">
        <f>Tabela_RNC_RNC.accdb3[[#This Row],[RNC]]</f>
        <v>2450</v>
      </c>
      <c r="B3355">
        <v>3429</v>
      </c>
      <c r="C3355">
        <v>2450</v>
      </c>
      <c r="D3355" t="s">
        <v>38</v>
      </c>
      <c r="E3355" t="s">
        <v>53</v>
      </c>
      <c r="F3355" s="97">
        <v>41890</v>
      </c>
      <c r="G3355" t="s">
        <v>3801</v>
      </c>
      <c r="H3355" t="s">
        <v>5171</v>
      </c>
      <c r="I3355">
        <v>3002002195</v>
      </c>
      <c r="J3355" t="s">
        <v>94</v>
      </c>
      <c r="K3355" t="s">
        <v>1288</v>
      </c>
      <c r="L3355">
        <v>33946</v>
      </c>
      <c r="M3355" t="s">
        <v>33</v>
      </c>
      <c r="N3355" t="s">
        <v>5305</v>
      </c>
      <c r="O3355">
        <v>6</v>
      </c>
      <c r="P3355">
        <v>6000</v>
      </c>
      <c r="Q3355">
        <v>1</v>
      </c>
      <c r="R3355" t="s">
        <v>5306</v>
      </c>
      <c r="S3355" t="s">
        <v>74</v>
      </c>
      <c r="T3355" t="s">
        <v>42</v>
      </c>
      <c r="U3355" t="s">
        <v>45</v>
      </c>
      <c r="AA3355" t="s">
        <v>44</v>
      </c>
      <c r="AB3355" t="s">
        <v>3600</v>
      </c>
      <c r="AC3355" t="s">
        <v>3601</v>
      </c>
      <c r="AD3355" t="s">
        <v>37</v>
      </c>
      <c r="AE3355" t="s">
        <v>33</v>
      </c>
    </row>
    <row r="3356" spans="1:31" x14ac:dyDescent="0.25">
      <c r="A3356" s="77">
        <f>Tabela_RNC_RNC.accdb3[[#This Row],[RNC]]</f>
        <v>2450</v>
      </c>
      <c r="B3356">
        <v>3430</v>
      </c>
      <c r="C3356">
        <v>2450</v>
      </c>
      <c r="D3356" t="s">
        <v>38</v>
      </c>
      <c r="E3356" t="s">
        <v>53</v>
      </c>
      <c r="F3356" s="97">
        <v>41890</v>
      </c>
      <c r="G3356" t="s">
        <v>3801</v>
      </c>
      <c r="H3356" t="s">
        <v>5171</v>
      </c>
      <c r="I3356">
        <v>3002002195</v>
      </c>
      <c r="J3356" t="s">
        <v>94</v>
      </c>
      <c r="K3356" t="s">
        <v>1288</v>
      </c>
      <c r="L3356">
        <v>33946</v>
      </c>
      <c r="M3356" t="s">
        <v>33</v>
      </c>
      <c r="N3356" t="s">
        <v>5305</v>
      </c>
      <c r="O3356">
        <v>0</v>
      </c>
      <c r="P3356">
        <v>0</v>
      </c>
      <c r="Q3356">
        <v>81</v>
      </c>
      <c r="R3356" t="s">
        <v>1478</v>
      </c>
      <c r="S3356" t="s">
        <v>74</v>
      </c>
      <c r="T3356" t="s">
        <v>42</v>
      </c>
      <c r="U3356" t="s">
        <v>45</v>
      </c>
      <c r="AA3356" t="s">
        <v>44</v>
      </c>
      <c r="AB3356" t="s">
        <v>3600</v>
      </c>
      <c r="AC3356" t="s">
        <v>3601</v>
      </c>
      <c r="AD3356" t="s">
        <v>37</v>
      </c>
      <c r="AE3356" t="s">
        <v>33</v>
      </c>
    </row>
    <row r="3357" spans="1:31" x14ac:dyDescent="0.25">
      <c r="A3357" s="77">
        <f>Tabela_RNC_RNC.accdb3[[#This Row],[RNC]]</f>
        <v>2451</v>
      </c>
      <c r="B3357">
        <v>3431</v>
      </c>
      <c r="C3357">
        <v>2451</v>
      </c>
      <c r="D3357" t="s">
        <v>38</v>
      </c>
      <c r="E3357" t="s">
        <v>39</v>
      </c>
      <c r="F3357" s="97">
        <v>41890</v>
      </c>
      <c r="G3357" t="s">
        <v>5307</v>
      </c>
      <c r="H3357" t="s">
        <v>5171</v>
      </c>
      <c r="I3357">
        <v>3011000003</v>
      </c>
      <c r="J3357" t="s">
        <v>341</v>
      </c>
      <c r="K3357" t="s">
        <v>342</v>
      </c>
      <c r="L3357">
        <v>33990</v>
      </c>
      <c r="M3357" t="s">
        <v>33</v>
      </c>
      <c r="N3357" t="s">
        <v>5308</v>
      </c>
      <c r="O3357">
        <v>2</v>
      </c>
      <c r="P3357">
        <v>6000</v>
      </c>
      <c r="Q3357">
        <v>2</v>
      </c>
      <c r="R3357" t="s">
        <v>1383</v>
      </c>
      <c r="S3357" t="s">
        <v>323</v>
      </c>
      <c r="T3357" t="s">
        <v>42</v>
      </c>
      <c r="U3357" t="s">
        <v>45</v>
      </c>
      <c r="AA3357" t="s">
        <v>5309</v>
      </c>
      <c r="AB3357" t="s">
        <v>2284</v>
      </c>
      <c r="AC3357" t="s">
        <v>3676</v>
      </c>
      <c r="AD3357" t="s">
        <v>50</v>
      </c>
      <c r="AE3357" t="s">
        <v>51</v>
      </c>
    </row>
    <row r="3358" spans="1:31" x14ac:dyDescent="0.25">
      <c r="A3358" s="77">
        <f>Tabela_RNC_RNC.accdb3[[#This Row],[RNC]]</f>
        <v>2451</v>
      </c>
      <c r="B3358">
        <v>3432</v>
      </c>
      <c r="C3358">
        <v>2451</v>
      </c>
      <c r="D3358" t="s">
        <v>38</v>
      </c>
      <c r="E3358" t="s">
        <v>39</v>
      </c>
      <c r="F3358" s="97">
        <v>41890</v>
      </c>
      <c r="G3358" t="s">
        <v>5307</v>
      </c>
      <c r="H3358" t="s">
        <v>5171</v>
      </c>
      <c r="I3358">
        <v>3011000003</v>
      </c>
      <c r="J3358" t="s">
        <v>341</v>
      </c>
      <c r="K3358" t="s">
        <v>342</v>
      </c>
      <c r="L3358">
        <v>33990</v>
      </c>
      <c r="M3358" t="s">
        <v>51</v>
      </c>
      <c r="N3358" t="s">
        <v>5310</v>
      </c>
      <c r="O3358">
        <v>6</v>
      </c>
      <c r="P3358">
        <v>18000</v>
      </c>
      <c r="Q3358">
        <v>2</v>
      </c>
      <c r="R3358" t="s">
        <v>1383</v>
      </c>
      <c r="S3358" t="s">
        <v>323</v>
      </c>
      <c r="T3358" t="s">
        <v>42</v>
      </c>
      <c r="U3358" t="s">
        <v>45</v>
      </c>
      <c r="AA3358" t="s">
        <v>5309</v>
      </c>
      <c r="AB3358" t="s">
        <v>2284</v>
      </c>
      <c r="AC3358" t="s">
        <v>3676</v>
      </c>
      <c r="AD3358" t="s">
        <v>50</v>
      </c>
      <c r="AE3358" t="s">
        <v>51</v>
      </c>
    </row>
    <row r="3359" spans="1:31" x14ac:dyDescent="0.25">
      <c r="A3359" s="77">
        <f>Tabela_RNC_RNC.accdb3[[#This Row],[RNC]]</f>
        <v>2451</v>
      </c>
      <c r="B3359">
        <v>3433</v>
      </c>
      <c r="C3359">
        <v>2451</v>
      </c>
      <c r="D3359" t="s">
        <v>38</v>
      </c>
      <c r="E3359" t="s">
        <v>39</v>
      </c>
      <c r="F3359" s="97">
        <v>41890</v>
      </c>
      <c r="G3359" t="s">
        <v>5307</v>
      </c>
      <c r="H3359" t="s">
        <v>5171</v>
      </c>
      <c r="I3359">
        <v>3011000003</v>
      </c>
      <c r="J3359" t="s">
        <v>341</v>
      </c>
      <c r="K3359" t="s">
        <v>342</v>
      </c>
      <c r="L3359">
        <v>33990</v>
      </c>
      <c r="M3359" t="s">
        <v>51</v>
      </c>
      <c r="N3359" t="s">
        <v>354</v>
      </c>
      <c r="O3359">
        <v>0</v>
      </c>
      <c r="P3359">
        <v>0</v>
      </c>
      <c r="Q3359">
        <v>66</v>
      </c>
      <c r="R3359" t="s">
        <v>5311</v>
      </c>
      <c r="S3359" t="s">
        <v>323</v>
      </c>
      <c r="T3359" t="s">
        <v>42</v>
      </c>
      <c r="U3359" t="s">
        <v>45</v>
      </c>
      <c r="AA3359" t="s">
        <v>5309</v>
      </c>
      <c r="AB3359" t="s">
        <v>2284</v>
      </c>
      <c r="AC3359" t="s">
        <v>3676</v>
      </c>
      <c r="AD3359" t="s">
        <v>50</v>
      </c>
      <c r="AE3359" t="s">
        <v>51</v>
      </c>
    </row>
    <row r="3360" spans="1:31" x14ac:dyDescent="0.25">
      <c r="A3360" s="77">
        <f>Tabela_RNC_RNC.accdb3[[#This Row],[RNC]]</f>
        <v>2452</v>
      </c>
      <c r="B3360">
        <v>3434</v>
      </c>
      <c r="C3360">
        <v>2452</v>
      </c>
      <c r="D3360" t="s">
        <v>92</v>
      </c>
      <c r="E3360" t="s">
        <v>39</v>
      </c>
      <c r="F3360" s="97">
        <v>41890</v>
      </c>
      <c r="G3360" t="s">
        <v>995</v>
      </c>
      <c r="H3360" t="s">
        <v>5171</v>
      </c>
      <c r="I3360">
        <v>3001000125</v>
      </c>
      <c r="J3360" t="s">
        <v>327</v>
      </c>
      <c r="K3360" t="s">
        <v>328</v>
      </c>
      <c r="L3360">
        <v>33983</v>
      </c>
      <c r="M3360" t="s">
        <v>51</v>
      </c>
      <c r="N3360" t="s">
        <v>5312</v>
      </c>
      <c r="O3360">
        <v>16</v>
      </c>
      <c r="P3360">
        <v>5120</v>
      </c>
      <c r="Q3360">
        <v>62</v>
      </c>
      <c r="R3360" t="s">
        <v>2722</v>
      </c>
      <c r="S3360" t="s">
        <v>354</v>
      </c>
      <c r="T3360" t="s">
        <v>355</v>
      </c>
      <c r="U3360" t="s">
        <v>45</v>
      </c>
      <c r="V3360">
        <v>34080</v>
      </c>
      <c r="W3360">
        <v>640</v>
      </c>
      <c r="X3360">
        <v>4480</v>
      </c>
      <c r="Y3360" t="s">
        <v>6335</v>
      </c>
      <c r="AA3360" t="s">
        <v>5313</v>
      </c>
      <c r="AB3360" t="s">
        <v>2284</v>
      </c>
      <c r="AC3360" t="s">
        <v>3676</v>
      </c>
      <c r="AD3360" t="s">
        <v>50</v>
      </c>
      <c r="AE3360" t="s">
        <v>51</v>
      </c>
    </row>
    <row r="3361" spans="1:31" x14ac:dyDescent="0.25">
      <c r="A3361" s="77">
        <f>Tabela_RNC_RNC.accdb3[[#This Row],[RNC]]</f>
        <v>2452</v>
      </c>
      <c r="B3361">
        <v>3435</v>
      </c>
      <c r="C3361">
        <v>2452</v>
      </c>
      <c r="D3361" t="s">
        <v>92</v>
      </c>
      <c r="E3361" t="s">
        <v>39</v>
      </c>
      <c r="F3361" s="97">
        <v>41890</v>
      </c>
      <c r="G3361" t="s">
        <v>995</v>
      </c>
      <c r="H3361" t="s">
        <v>5171</v>
      </c>
      <c r="I3361">
        <v>3001000125</v>
      </c>
      <c r="J3361" t="s">
        <v>327</v>
      </c>
      <c r="K3361" t="s">
        <v>328</v>
      </c>
      <c r="L3361">
        <v>33983</v>
      </c>
      <c r="M3361" t="s">
        <v>51</v>
      </c>
      <c r="N3361" t="s">
        <v>354</v>
      </c>
      <c r="O3361">
        <v>0</v>
      </c>
      <c r="P3361">
        <v>0</v>
      </c>
      <c r="Q3361">
        <v>27</v>
      </c>
      <c r="R3361" t="s">
        <v>3646</v>
      </c>
      <c r="S3361" t="s">
        <v>354</v>
      </c>
      <c r="T3361" t="s">
        <v>355</v>
      </c>
      <c r="U3361" t="s">
        <v>45</v>
      </c>
      <c r="V3361">
        <v>34080</v>
      </c>
      <c r="W3361">
        <v>0</v>
      </c>
      <c r="X3361">
        <v>0</v>
      </c>
      <c r="Y3361" t="s">
        <v>6335</v>
      </c>
      <c r="AA3361" t="s">
        <v>5313</v>
      </c>
      <c r="AB3361" t="s">
        <v>2284</v>
      </c>
      <c r="AC3361" t="s">
        <v>3676</v>
      </c>
      <c r="AD3361" t="s">
        <v>50</v>
      </c>
      <c r="AE3361" t="s">
        <v>51</v>
      </c>
    </row>
    <row r="3362" spans="1:31" x14ac:dyDescent="0.25">
      <c r="A3362" s="77">
        <f>Tabela_RNC_RNC.accdb3[[#This Row],[RNC]]</f>
        <v>2453</v>
      </c>
      <c r="B3362">
        <v>3436</v>
      </c>
      <c r="C3362">
        <v>2453</v>
      </c>
      <c r="D3362" t="s">
        <v>92</v>
      </c>
      <c r="E3362" t="s">
        <v>39</v>
      </c>
      <c r="F3362" s="97">
        <v>41891</v>
      </c>
      <c r="G3362" t="s">
        <v>5044</v>
      </c>
      <c r="H3362" t="s">
        <v>5171</v>
      </c>
      <c r="I3362">
        <v>3001000102</v>
      </c>
      <c r="J3362" t="s">
        <v>46</v>
      </c>
      <c r="K3362" t="s">
        <v>235</v>
      </c>
      <c r="L3362">
        <v>33989</v>
      </c>
      <c r="M3362" t="s">
        <v>51</v>
      </c>
      <c r="N3362" t="s">
        <v>5135</v>
      </c>
      <c r="O3362">
        <v>25</v>
      </c>
      <c r="P3362">
        <v>11250</v>
      </c>
      <c r="Q3362">
        <v>4</v>
      </c>
      <c r="R3362" t="s">
        <v>1392</v>
      </c>
      <c r="S3362" t="s">
        <v>354</v>
      </c>
      <c r="T3362" t="s">
        <v>355</v>
      </c>
      <c r="U3362" t="s">
        <v>45</v>
      </c>
      <c r="V3362">
        <v>34061</v>
      </c>
      <c r="W3362">
        <v>900</v>
      </c>
      <c r="X3362">
        <v>10350</v>
      </c>
      <c r="Y3362" t="s">
        <v>6335</v>
      </c>
      <c r="AA3362" t="s">
        <v>5314</v>
      </c>
      <c r="AB3362" t="s">
        <v>106</v>
      </c>
      <c r="AC3362" t="s">
        <v>107</v>
      </c>
      <c r="AD3362" t="s">
        <v>37</v>
      </c>
      <c r="AE3362" t="s">
        <v>51</v>
      </c>
    </row>
    <row r="3363" spans="1:31" x14ac:dyDescent="0.25">
      <c r="A3363" s="77">
        <f>Tabela_RNC_RNC.accdb3[[#This Row],[RNC]]</f>
        <v>2454</v>
      </c>
      <c r="B3363">
        <v>3437</v>
      </c>
      <c r="C3363">
        <v>2454</v>
      </c>
      <c r="D3363" t="s">
        <v>38</v>
      </c>
      <c r="E3363" t="s">
        <v>39</v>
      </c>
      <c r="F3363" s="97">
        <v>41891</v>
      </c>
      <c r="G3363" t="s">
        <v>5315</v>
      </c>
      <c r="H3363" t="s">
        <v>5171</v>
      </c>
      <c r="I3363">
        <v>2005005037</v>
      </c>
      <c r="J3363" t="s">
        <v>86</v>
      </c>
      <c r="K3363" t="s">
        <v>4873</v>
      </c>
      <c r="L3363">
        <v>33948</v>
      </c>
      <c r="M3363" t="s">
        <v>51</v>
      </c>
      <c r="N3363" t="s">
        <v>5316</v>
      </c>
      <c r="O3363">
        <v>4</v>
      </c>
      <c r="P3363">
        <v>6800</v>
      </c>
      <c r="Q3363">
        <v>2</v>
      </c>
      <c r="R3363" t="s">
        <v>1383</v>
      </c>
      <c r="S3363" t="s">
        <v>90</v>
      </c>
      <c r="T3363" t="s">
        <v>34</v>
      </c>
      <c r="U3363" t="s">
        <v>45</v>
      </c>
      <c r="AA3363" t="s">
        <v>44</v>
      </c>
      <c r="AB3363" t="s">
        <v>5081</v>
      </c>
      <c r="AC3363" t="s">
        <v>5082</v>
      </c>
      <c r="AD3363" t="s">
        <v>50</v>
      </c>
      <c r="AE3363" t="s">
        <v>51</v>
      </c>
    </row>
    <row r="3364" spans="1:31" x14ac:dyDescent="0.25">
      <c r="A3364" s="77">
        <f>Tabela_RNC_RNC.accdb3[[#This Row],[RNC]]</f>
        <v>2454</v>
      </c>
      <c r="B3364">
        <v>3438</v>
      </c>
      <c r="C3364">
        <v>2454</v>
      </c>
      <c r="D3364" t="s">
        <v>38</v>
      </c>
      <c r="E3364" t="s">
        <v>39</v>
      </c>
      <c r="F3364" s="97">
        <v>41891</v>
      </c>
      <c r="G3364" t="s">
        <v>5315</v>
      </c>
      <c r="H3364" t="s">
        <v>5171</v>
      </c>
      <c r="I3364">
        <v>2005005037</v>
      </c>
      <c r="J3364" t="s">
        <v>86</v>
      </c>
      <c r="K3364" t="s">
        <v>4873</v>
      </c>
      <c r="L3364">
        <v>33948</v>
      </c>
      <c r="M3364" t="s">
        <v>51</v>
      </c>
      <c r="N3364" t="s">
        <v>5316</v>
      </c>
      <c r="O3364">
        <v>0</v>
      </c>
      <c r="P3364">
        <v>0</v>
      </c>
      <c r="Q3364">
        <v>6</v>
      </c>
      <c r="R3364" t="s">
        <v>1648</v>
      </c>
      <c r="S3364" t="s">
        <v>90</v>
      </c>
      <c r="T3364" t="s">
        <v>34</v>
      </c>
      <c r="U3364" t="s">
        <v>45</v>
      </c>
      <c r="AA3364" t="s">
        <v>44</v>
      </c>
      <c r="AB3364" t="s">
        <v>5081</v>
      </c>
      <c r="AC3364" t="s">
        <v>5082</v>
      </c>
      <c r="AD3364" t="s">
        <v>50</v>
      </c>
      <c r="AE3364" t="s">
        <v>51</v>
      </c>
    </row>
    <row r="3365" spans="1:31" x14ac:dyDescent="0.25">
      <c r="A3365" s="77">
        <f>Tabela_RNC_RNC.accdb3[[#This Row],[RNC]]</f>
        <v>2454</v>
      </c>
      <c r="B3365">
        <v>3439</v>
      </c>
      <c r="C3365">
        <v>2454</v>
      </c>
      <c r="D3365" t="s">
        <v>38</v>
      </c>
      <c r="E3365" t="s">
        <v>39</v>
      </c>
      <c r="F3365" s="97">
        <v>41891</v>
      </c>
      <c r="G3365" t="s">
        <v>5315</v>
      </c>
      <c r="H3365" t="s">
        <v>5171</v>
      </c>
      <c r="I3365">
        <v>2005005037</v>
      </c>
      <c r="J3365" t="s">
        <v>86</v>
      </c>
      <c r="K3365" t="s">
        <v>4873</v>
      </c>
      <c r="L3365">
        <v>33948</v>
      </c>
      <c r="M3365" t="s">
        <v>51</v>
      </c>
      <c r="N3365" t="s">
        <v>5316</v>
      </c>
      <c r="O3365">
        <v>0</v>
      </c>
      <c r="P3365">
        <v>0</v>
      </c>
      <c r="Q3365">
        <v>11</v>
      </c>
      <c r="R3365" t="s">
        <v>5317</v>
      </c>
      <c r="S3365" t="s">
        <v>90</v>
      </c>
      <c r="T3365" t="s">
        <v>34</v>
      </c>
      <c r="U3365" t="s">
        <v>45</v>
      </c>
      <c r="AA3365" t="s">
        <v>44</v>
      </c>
      <c r="AB3365" t="s">
        <v>5081</v>
      </c>
      <c r="AC3365" t="s">
        <v>5082</v>
      </c>
      <c r="AD3365" t="s">
        <v>50</v>
      </c>
      <c r="AE3365" t="s">
        <v>51</v>
      </c>
    </row>
    <row r="3366" spans="1:31" x14ac:dyDescent="0.25">
      <c r="A3366" s="77">
        <f>Tabela_RNC_RNC.accdb3[[#This Row],[RNC]]</f>
        <v>2454</v>
      </c>
      <c r="B3366">
        <v>3440</v>
      </c>
      <c r="C3366">
        <v>2454</v>
      </c>
      <c r="D3366" t="s">
        <v>38</v>
      </c>
      <c r="E3366" t="s">
        <v>39</v>
      </c>
      <c r="F3366" s="97">
        <v>41891</v>
      </c>
      <c r="G3366" t="s">
        <v>5315</v>
      </c>
      <c r="H3366" t="s">
        <v>5171</v>
      </c>
      <c r="I3366">
        <v>2005005037</v>
      </c>
      <c r="J3366" t="s">
        <v>86</v>
      </c>
      <c r="K3366" t="s">
        <v>4873</v>
      </c>
      <c r="L3366">
        <v>33948</v>
      </c>
      <c r="M3366" t="s">
        <v>51</v>
      </c>
      <c r="N3366" t="s">
        <v>5316</v>
      </c>
      <c r="O3366">
        <v>0</v>
      </c>
      <c r="P3366">
        <v>0</v>
      </c>
      <c r="Q3366">
        <v>10</v>
      </c>
      <c r="R3366" t="s">
        <v>2392</v>
      </c>
      <c r="S3366" t="s">
        <v>90</v>
      </c>
      <c r="T3366" t="s">
        <v>34</v>
      </c>
      <c r="U3366" t="s">
        <v>45</v>
      </c>
      <c r="AA3366" t="s">
        <v>44</v>
      </c>
      <c r="AB3366" t="s">
        <v>5081</v>
      </c>
      <c r="AC3366" t="s">
        <v>5082</v>
      </c>
      <c r="AD3366" t="s">
        <v>50</v>
      </c>
      <c r="AE3366" t="s">
        <v>51</v>
      </c>
    </row>
    <row r="3367" spans="1:31" x14ac:dyDescent="0.25">
      <c r="A3367" s="77">
        <f>Tabela_RNC_RNC.accdb3[[#This Row],[RNC]]</f>
        <v>2455</v>
      </c>
      <c r="B3367">
        <v>3441</v>
      </c>
      <c r="C3367">
        <v>2455</v>
      </c>
      <c r="D3367" t="s">
        <v>92</v>
      </c>
      <c r="E3367" t="s">
        <v>39</v>
      </c>
      <c r="F3367" s="97">
        <v>41891</v>
      </c>
      <c r="G3367" t="s">
        <v>4565</v>
      </c>
      <c r="H3367" t="s">
        <v>5171</v>
      </c>
      <c r="I3367">
        <v>3002002195</v>
      </c>
      <c r="J3367" t="s">
        <v>94</v>
      </c>
      <c r="K3367" t="s">
        <v>1288</v>
      </c>
      <c r="L3367">
        <v>33946</v>
      </c>
      <c r="M3367" t="s">
        <v>51</v>
      </c>
      <c r="N3367" t="s">
        <v>5318</v>
      </c>
      <c r="O3367">
        <v>34</v>
      </c>
      <c r="P3367">
        <v>34000</v>
      </c>
      <c r="Q3367">
        <v>1</v>
      </c>
      <c r="R3367" t="s">
        <v>1382</v>
      </c>
      <c r="S3367" t="s">
        <v>74</v>
      </c>
      <c r="T3367" t="s">
        <v>42</v>
      </c>
      <c r="U3367" t="s">
        <v>45</v>
      </c>
      <c r="V3367">
        <v>34154</v>
      </c>
      <c r="W3367">
        <v>0</v>
      </c>
      <c r="X3367">
        <v>34000</v>
      </c>
      <c r="Y3367" t="s">
        <v>5884</v>
      </c>
      <c r="AA3367" t="s">
        <v>5319</v>
      </c>
      <c r="AB3367" t="s">
        <v>2284</v>
      </c>
      <c r="AC3367" t="s">
        <v>3676</v>
      </c>
      <c r="AD3367" t="s">
        <v>37</v>
      </c>
      <c r="AE3367" t="s">
        <v>51</v>
      </c>
    </row>
    <row r="3368" spans="1:31" x14ac:dyDescent="0.25">
      <c r="A3368" s="77">
        <f>Tabela_RNC_RNC.accdb3[[#This Row],[RNC]]</f>
        <v>2455</v>
      </c>
      <c r="B3368">
        <v>3442</v>
      </c>
      <c r="C3368">
        <v>2455</v>
      </c>
      <c r="D3368" t="s">
        <v>92</v>
      </c>
      <c r="E3368" t="s">
        <v>39</v>
      </c>
      <c r="F3368" s="97">
        <v>41891</v>
      </c>
      <c r="G3368" t="s">
        <v>4565</v>
      </c>
      <c r="H3368" t="s">
        <v>5171</v>
      </c>
      <c r="I3368">
        <v>3002002195</v>
      </c>
      <c r="J3368" t="s">
        <v>94</v>
      </c>
      <c r="K3368" t="s">
        <v>1288</v>
      </c>
      <c r="L3368">
        <v>33946</v>
      </c>
      <c r="M3368" t="s">
        <v>51</v>
      </c>
      <c r="N3368" t="s">
        <v>354</v>
      </c>
      <c r="O3368">
        <v>0</v>
      </c>
      <c r="P3368">
        <v>0</v>
      </c>
      <c r="Q3368">
        <v>4</v>
      </c>
      <c r="R3368" t="s">
        <v>1392</v>
      </c>
      <c r="S3368" t="s">
        <v>74</v>
      </c>
      <c r="T3368" t="s">
        <v>42</v>
      </c>
      <c r="U3368" t="s">
        <v>45</v>
      </c>
      <c r="V3368">
        <v>34154</v>
      </c>
      <c r="W3368">
        <v>0</v>
      </c>
      <c r="X3368">
        <v>0</v>
      </c>
      <c r="Y3368" t="s">
        <v>5884</v>
      </c>
      <c r="AA3368" t="s">
        <v>5319</v>
      </c>
      <c r="AB3368" t="s">
        <v>2284</v>
      </c>
      <c r="AC3368" t="s">
        <v>3676</v>
      </c>
      <c r="AD3368" t="s">
        <v>37</v>
      </c>
      <c r="AE3368" t="s">
        <v>51</v>
      </c>
    </row>
    <row r="3369" spans="1:31" x14ac:dyDescent="0.25">
      <c r="A3369" s="77">
        <f>Tabela_RNC_RNC.accdb3[[#This Row],[RNC]]</f>
        <v>2456</v>
      </c>
      <c r="B3369">
        <v>3443</v>
      </c>
      <c r="C3369">
        <v>2456</v>
      </c>
      <c r="D3369" t="s">
        <v>38</v>
      </c>
      <c r="E3369" t="s">
        <v>39</v>
      </c>
      <c r="F3369" s="97">
        <v>41891</v>
      </c>
      <c r="G3369" t="s">
        <v>5146</v>
      </c>
      <c r="H3369" t="s">
        <v>5171</v>
      </c>
      <c r="I3369">
        <v>3011000003</v>
      </c>
      <c r="J3369" t="s">
        <v>341</v>
      </c>
      <c r="K3369" t="s">
        <v>342</v>
      </c>
      <c r="L3369">
        <v>33990</v>
      </c>
      <c r="M3369" t="s">
        <v>51</v>
      </c>
      <c r="N3369" t="s">
        <v>5320</v>
      </c>
      <c r="O3369">
        <v>14</v>
      </c>
      <c r="P3369">
        <v>42000</v>
      </c>
      <c r="Q3369">
        <v>2</v>
      </c>
      <c r="R3369" t="s">
        <v>1383</v>
      </c>
      <c r="S3369" t="s">
        <v>323</v>
      </c>
      <c r="T3369" t="s">
        <v>42</v>
      </c>
      <c r="U3369" t="s">
        <v>45</v>
      </c>
      <c r="AA3369" t="s">
        <v>5321</v>
      </c>
      <c r="AB3369" t="s">
        <v>2284</v>
      </c>
      <c r="AC3369" t="s">
        <v>3676</v>
      </c>
      <c r="AD3369" t="s">
        <v>50</v>
      </c>
      <c r="AE3369" t="s">
        <v>51</v>
      </c>
    </row>
    <row r="3370" spans="1:31" x14ac:dyDescent="0.25">
      <c r="A3370" s="77">
        <f>Tabela_RNC_RNC.accdb3[[#This Row],[RNC]]</f>
        <v>2456</v>
      </c>
      <c r="B3370">
        <v>3444</v>
      </c>
      <c r="C3370">
        <v>2456</v>
      </c>
      <c r="D3370" t="s">
        <v>38</v>
      </c>
      <c r="E3370" t="s">
        <v>39</v>
      </c>
      <c r="F3370" s="97">
        <v>41891</v>
      </c>
      <c r="G3370" t="s">
        <v>5146</v>
      </c>
      <c r="H3370" t="s">
        <v>5171</v>
      </c>
      <c r="I3370">
        <v>3011000003</v>
      </c>
      <c r="J3370" t="s">
        <v>341</v>
      </c>
      <c r="K3370" t="s">
        <v>342</v>
      </c>
      <c r="L3370">
        <v>33990</v>
      </c>
      <c r="M3370" t="s">
        <v>51</v>
      </c>
      <c r="N3370" t="s">
        <v>354</v>
      </c>
      <c r="O3370">
        <v>0</v>
      </c>
      <c r="P3370">
        <v>0</v>
      </c>
      <c r="Q3370">
        <v>66</v>
      </c>
      <c r="R3370" t="s">
        <v>5311</v>
      </c>
      <c r="S3370" t="s">
        <v>323</v>
      </c>
      <c r="T3370" t="s">
        <v>42</v>
      </c>
      <c r="U3370" t="s">
        <v>45</v>
      </c>
      <c r="AA3370" t="s">
        <v>5321</v>
      </c>
      <c r="AB3370" t="s">
        <v>2284</v>
      </c>
      <c r="AC3370" t="s">
        <v>3676</v>
      </c>
      <c r="AD3370" t="s">
        <v>50</v>
      </c>
      <c r="AE3370" t="s">
        <v>51</v>
      </c>
    </row>
    <row r="3371" spans="1:31" x14ac:dyDescent="0.25">
      <c r="A3371" s="77">
        <f>Tabela_RNC_RNC.accdb3[[#This Row],[RNC]]</f>
        <v>2457</v>
      </c>
      <c r="B3371">
        <v>3445</v>
      </c>
      <c r="C3371">
        <v>2457</v>
      </c>
      <c r="D3371" t="s">
        <v>92</v>
      </c>
      <c r="E3371" t="s">
        <v>39</v>
      </c>
      <c r="F3371" s="97">
        <v>41891</v>
      </c>
      <c r="G3371" t="s">
        <v>5322</v>
      </c>
      <c r="H3371" t="s">
        <v>5171</v>
      </c>
      <c r="I3371">
        <v>3002002199</v>
      </c>
      <c r="J3371" t="s">
        <v>94</v>
      </c>
      <c r="K3371" t="s">
        <v>3107</v>
      </c>
      <c r="L3371">
        <v>34043</v>
      </c>
      <c r="M3371" t="s">
        <v>51</v>
      </c>
      <c r="N3371" t="s">
        <v>4852</v>
      </c>
      <c r="O3371">
        <v>9</v>
      </c>
      <c r="P3371">
        <v>7650</v>
      </c>
      <c r="Q3371">
        <v>1</v>
      </c>
      <c r="R3371" t="s">
        <v>1382</v>
      </c>
      <c r="S3371" t="s">
        <v>105</v>
      </c>
      <c r="T3371" t="s">
        <v>42</v>
      </c>
      <c r="U3371" t="s">
        <v>45</v>
      </c>
      <c r="V3371">
        <v>34058</v>
      </c>
      <c r="W3371">
        <v>150</v>
      </c>
      <c r="X3371">
        <v>7500</v>
      </c>
      <c r="Y3371" t="s">
        <v>6335</v>
      </c>
      <c r="AA3371" t="s">
        <v>5323</v>
      </c>
      <c r="AB3371" t="s">
        <v>195</v>
      </c>
      <c r="AC3371" t="s">
        <v>196</v>
      </c>
      <c r="AD3371" t="s">
        <v>37</v>
      </c>
      <c r="AE3371" t="s">
        <v>51</v>
      </c>
    </row>
    <row r="3372" spans="1:31" x14ac:dyDescent="0.25">
      <c r="A3372" s="77">
        <f>Tabela_RNC_RNC.accdb3[[#This Row],[RNC]]</f>
        <v>2458</v>
      </c>
      <c r="B3372">
        <v>3446</v>
      </c>
      <c r="C3372">
        <v>2458</v>
      </c>
      <c r="D3372" t="s">
        <v>92</v>
      </c>
      <c r="E3372" t="s">
        <v>53</v>
      </c>
      <c r="F3372" s="97">
        <v>41891</v>
      </c>
      <c r="G3372" t="s">
        <v>5324</v>
      </c>
      <c r="H3372" t="s">
        <v>5171</v>
      </c>
      <c r="I3372">
        <v>3011000003</v>
      </c>
      <c r="J3372" t="s">
        <v>341</v>
      </c>
      <c r="K3372" t="s">
        <v>342</v>
      </c>
      <c r="L3372">
        <v>33990</v>
      </c>
      <c r="M3372" t="s">
        <v>1484</v>
      </c>
      <c r="N3372" t="s">
        <v>5325</v>
      </c>
      <c r="O3372">
        <v>13</v>
      </c>
      <c r="P3372">
        <v>39000</v>
      </c>
      <c r="Q3372">
        <v>1</v>
      </c>
      <c r="R3372" t="s">
        <v>5326</v>
      </c>
      <c r="S3372" t="s">
        <v>323</v>
      </c>
      <c r="T3372" t="s">
        <v>42</v>
      </c>
      <c r="U3372" t="s">
        <v>45</v>
      </c>
      <c r="V3372">
        <v>34276</v>
      </c>
      <c r="W3372">
        <v>1000</v>
      </c>
      <c r="X3372">
        <v>38000</v>
      </c>
      <c r="Y3372" t="s">
        <v>5885</v>
      </c>
      <c r="AA3372" t="s">
        <v>44</v>
      </c>
      <c r="AB3372" t="s">
        <v>3600</v>
      </c>
      <c r="AC3372" t="s">
        <v>3601</v>
      </c>
      <c r="AD3372" t="s">
        <v>37</v>
      </c>
      <c r="AE3372" t="s">
        <v>33</v>
      </c>
    </row>
    <row r="3373" spans="1:31" x14ac:dyDescent="0.25">
      <c r="A3373" s="77">
        <f>Tabela_RNC_RNC.accdb3[[#This Row],[RNC]]</f>
        <v>2459</v>
      </c>
      <c r="B3373">
        <v>3447</v>
      </c>
      <c r="C3373">
        <v>2459</v>
      </c>
      <c r="D3373" t="s">
        <v>38</v>
      </c>
      <c r="E3373" t="s">
        <v>39</v>
      </c>
      <c r="F3373" s="97">
        <v>41891</v>
      </c>
      <c r="G3373" t="s">
        <v>4740</v>
      </c>
      <c r="H3373" t="s">
        <v>5171</v>
      </c>
      <c r="I3373">
        <v>3002002195</v>
      </c>
      <c r="J3373" t="s">
        <v>94</v>
      </c>
      <c r="K3373" t="s">
        <v>1288</v>
      </c>
      <c r="L3373">
        <v>33946</v>
      </c>
      <c r="M3373" t="s">
        <v>33</v>
      </c>
      <c r="N3373" t="s">
        <v>5327</v>
      </c>
      <c r="O3373">
        <v>3</v>
      </c>
      <c r="P3373">
        <v>3000</v>
      </c>
      <c r="Q3373">
        <v>92</v>
      </c>
      <c r="R3373" t="s">
        <v>5328</v>
      </c>
      <c r="S3373" t="s">
        <v>74</v>
      </c>
      <c r="T3373" t="s">
        <v>42</v>
      </c>
      <c r="U3373" t="s">
        <v>45</v>
      </c>
      <c r="AA3373" t="s">
        <v>44</v>
      </c>
      <c r="AB3373" t="s">
        <v>3600</v>
      </c>
      <c r="AC3373" t="s">
        <v>3601</v>
      </c>
      <c r="AD3373" t="s">
        <v>37</v>
      </c>
      <c r="AE3373" t="s">
        <v>33</v>
      </c>
    </row>
    <row r="3374" spans="1:31" x14ac:dyDescent="0.25">
      <c r="A3374" s="77">
        <f>Tabela_RNC_RNC.accdb3[[#This Row],[RNC]]</f>
        <v>2460</v>
      </c>
      <c r="B3374">
        <v>3448</v>
      </c>
      <c r="C3374">
        <v>2460</v>
      </c>
      <c r="D3374" t="s">
        <v>38</v>
      </c>
      <c r="E3374" t="s">
        <v>39</v>
      </c>
      <c r="F3374" s="97">
        <v>41891</v>
      </c>
      <c r="G3374" t="s">
        <v>5329</v>
      </c>
      <c r="H3374" t="s">
        <v>5171</v>
      </c>
      <c r="I3374">
        <v>3002002199</v>
      </c>
      <c r="J3374" t="s">
        <v>94</v>
      </c>
      <c r="K3374" t="s">
        <v>3107</v>
      </c>
      <c r="L3374">
        <v>34043</v>
      </c>
      <c r="M3374" t="s">
        <v>33</v>
      </c>
      <c r="N3374" t="s">
        <v>5330</v>
      </c>
      <c r="O3374">
        <v>12</v>
      </c>
      <c r="P3374">
        <v>10200</v>
      </c>
      <c r="Q3374">
        <v>14</v>
      </c>
      <c r="R3374" t="s">
        <v>1490</v>
      </c>
      <c r="S3374" t="s">
        <v>105</v>
      </c>
      <c r="T3374" t="s">
        <v>42</v>
      </c>
      <c r="U3374" t="s">
        <v>45</v>
      </c>
      <c r="AA3374" t="s">
        <v>44</v>
      </c>
      <c r="AB3374" t="s">
        <v>83</v>
      </c>
      <c r="AC3374" t="s">
        <v>84</v>
      </c>
      <c r="AD3374" t="s">
        <v>37</v>
      </c>
      <c r="AE3374" t="s">
        <v>33</v>
      </c>
    </row>
    <row r="3375" spans="1:31" x14ac:dyDescent="0.25">
      <c r="A3375" s="77">
        <f>Tabela_RNC_RNC.accdb3[[#This Row],[RNC]]</f>
        <v>2461</v>
      </c>
      <c r="B3375">
        <v>3449</v>
      </c>
      <c r="C3375">
        <v>2461</v>
      </c>
      <c r="D3375" t="s">
        <v>38</v>
      </c>
      <c r="E3375" t="s">
        <v>39</v>
      </c>
      <c r="F3375" s="97">
        <v>41891</v>
      </c>
      <c r="G3375" t="s">
        <v>5017</v>
      </c>
      <c r="H3375" t="s">
        <v>5171</v>
      </c>
      <c r="I3375">
        <v>3002002199</v>
      </c>
      <c r="J3375" t="s">
        <v>94</v>
      </c>
      <c r="K3375" t="s">
        <v>3107</v>
      </c>
      <c r="L3375">
        <v>34043</v>
      </c>
      <c r="M3375" t="s">
        <v>33</v>
      </c>
      <c r="N3375" t="s">
        <v>5330</v>
      </c>
      <c r="O3375">
        <v>12</v>
      </c>
      <c r="P3375">
        <v>10200</v>
      </c>
      <c r="Q3375">
        <v>14</v>
      </c>
      <c r="R3375" t="s">
        <v>1490</v>
      </c>
      <c r="S3375" t="s">
        <v>105</v>
      </c>
      <c r="T3375" t="s">
        <v>42</v>
      </c>
      <c r="U3375" t="s">
        <v>45</v>
      </c>
      <c r="AA3375" t="s">
        <v>5331</v>
      </c>
      <c r="AB3375" t="s">
        <v>83</v>
      </c>
      <c r="AC3375" t="s">
        <v>84</v>
      </c>
      <c r="AD3375" t="s">
        <v>50</v>
      </c>
      <c r="AE3375" t="s">
        <v>33</v>
      </c>
    </row>
    <row r="3376" spans="1:31" x14ac:dyDescent="0.25">
      <c r="A3376" s="77">
        <f>Tabela_RNC_RNC.accdb3[[#This Row],[RNC]]</f>
        <v>2462</v>
      </c>
      <c r="B3376">
        <v>3450</v>
      </c>
      <c r="C3376">
        <v>2462</v>
      </c>
      <c r="D3376" t="s">
        <v>38</v>
      </c>
      <c r="E3376" t="s">
        <v>39</v>
      </c>
      <c r="F3376" s="97">
        <v>41891</v>
      </c>
      <c r="G3376" t="s">
        <v>295</v>
      </c>
      <c r="H3376" t="s">
        <v>5171</v>
      </c>
      <c r="I3376">
        <v>3001000057</v>
      </c>
      <c r="J3376" t="s">
        <v>143</v>
      </c>
      <c r="K3376" t="s">
        <v>49</v>
      </c>
      <c r="L3376">
        <v>34024</v>
      </c>
      <c r="M3376" t="s">
        <v>33</v>
      </c>
      <c r="N3376" t="s">
        <v>5332</v>
      </c>
      <c r="O3376">
        <v>4</v>
      </c>
      <c r="P3376">
        <v>10000</v>
      </c>
      <c r="Q3376">
        <v>19</v>
      </c>
      <c r="R3376" t="s">
        <v>5333</v>
      </c>
      <c r="S3376" t="s">
        <v>110</v>
      </c>
      <c r="T3376" t="s">
        <v>42</v>
      </c>
      <c r="U3376" t="s">
        <v>45</v>
      </c>
      <c r="AA3376" t="s">
        <v>44</v>
      </c>
      <c r="AB3376" t="s">
        <v>3600</v>
      </c>
      <c r="AC3376" t="s">
        <v>3601</v>
      </c>
      <c r="AD3376" t="s">
        <v>37</v>
      </c>
      <c r="AE3376" t="s">
        <v>33</v>
      </c>
    </row>
    <row r="3377" spans="1:31" x14ac:dyDescent="0.25">
      <c r="A3377" s="77">
        <f>Tabela_RNC_RNC.accdb3[[#This Row],[RNC]]</f>
        <v>2463</v>
      </c>
      <c r="B3377">
        <v>3451</v>
      </c>
      <c r="C3377">
        <v>2463</v>
      </c>
      <c r="D3377" t="s">
        <v>38</v>
      </c>
      <c r="E3377" t="s">
        <v>39</v>
      </c>
      <c r="F3377" s="97">
        <v>41891</v>
      </c>
      <c r="G3377" t="s">
        <v>5334</v>
      </c>
      <c r="H3377" t="s">
        <v>5171</v>
      </c>
      <c r="I3377">
        <v>3002002195</v>
      </c>
      <c r="J3377" t="s">
        <v>94</v>
      </c>
      <c r="K3377" t="s">
        <v>1288</v>
      </c>
      <c r="L3377">
        <v>33946</v>
      </c>
      <c r="M3377" t="s">
        <v>33</v>
      </c>
      <c r="N3377" t="s">
        <v>5335</v>
      </c>
      <c r="O3377">
        <v>6</v>
      </c>
      <c r="P3377">
        <v>6000</v>
      </c>
      <c r="Q3377">
        <v>26</v>
      </c>
      <c r="R3377" t="s">
        <v>1517</v>
      </c>
      <c r="S3377" t="s">
        <v>74</v>
      </c>
      <c r="T3377" t="s">
        <v>42</v>
      </c>
      <c r="U3377" t="s">
        <v>45</v>
      </c>
      <c r="AA3377" t="s">
        <v>44</v>
      </c>
      <c r="AB3377" t="s">
        <v>3600</v>
      </c>
      <c r="AC3377" t="s">
        <v>3601</v>
      </c>
      <c r="AD3377" t="s">
        <v>37</v>
      </c>
      <c r="AE3377" t="s">
        <v>33</v>
      </c>
    </row>
    <row r="3378" spans="1:31" x14ac:dyDescent="0.25">
      <c r="A3378" s="77">
        <f>Tabela_RNC_RNC.accdb3[[#This Row],[RNC]]</f>
        <v>2464</v>
      </c>
      <c r="B3378">
        <v>3452</v>
      </c>
      <c r="C3378">
        <v>2464</v>
      </c>
      <c r="D3378" t="s">
        <v>92</v>
      </c>
      <c r="E3378" t="s">
        <v>39</v>
      </c>
      <c r="F3378" s="97">
        <v>41891</v>
      </c>
      <c r="G3378" t="s">
        <v>1826</v>
      </c>
      <c r="H3378" t="s">
        <v>5171</v>
      </c>
      <c r="I3378">
        <v>3011000003</v>
      </c>
      <c r="J3378" t="s">
        <v>341</v>
      </c>
      <c r="K3378" t="s">
        <v>342</v>
      </c>
      <c r="L3378">
        <v>33990</v>
      </c>
      <c r="M3378" t="s">
        <v>33</v>
      </c>
      <c r="N3378" t="s">
        <v>5336</v>
      </c>
      <c r="O3378">
        <v>5</v>
      </c>
      <c r="P3378">
        <v>15000</v>
      </c>
      <c r="Q3378">
        <v>1</v>
      </c>
      <c r="R3378" t="s">
        <v>5337</v>
      </c>
      <c r="S3378" t="s">
        <v>323</v>
      </c>
      <c r="T3378" t="s">
        <v>42</v>
      </c>
      <c r="U3378" t="s">
        <v>45</v>
      </c>
      <c r="V3378">
        <v>34412</v>
      </c>
      <c r="W3378">
        <v>1000</v>
      </c>
      <c r="X3378">
        <v>14000</v>
      </c>
      <c r="Y3378" t="s">
        <v>5884</v>
      </c>
      <c r="AA3378" t="s">
        <v>44</v>
      </c>
      <c r="AB3378" t="s">
        <v>3600</v>
      </c>
      <c r="AC3378" t="s">
        <v>3601</v>
      </c>
      <c r="AD3378" t="s">
        <v>37</v>
      </c>
      <c r="AE3378" t="s">
        <v>33</v>
      </c>
    </row>
    <row r="3379" spans="1:31" x14ac:dyDescent="0.25">
      <c r="A3379" s="77">
        <f>Tabela_RNC_RNC.accdb3[[#This Row],[RNC]]</f>
        <v>2465</v>
      </c>
      <c r="B3379">
        <v>3453</v>
      </c>
      <c r="C3379">
        <v>2465</v>
      </c>
      <c r="D3379" t="s">
        <v>38</v>
      </c>
      <c r="E3379" t="s">
        <v>39</v>
      </c>
      <c r="F3379" s="97">
        <v>41891</v>
      </c>
      <c r="G3379" t="s">
        <v>3549</v>
      </c>
      <c r="H3379" t="s">
        <v>5171</v>
      </c>
      <c r="I3379">
        <v>3002001002</v>
      </c>
      <c r="J3379" t="s">
        <v>58</v>
      </c>
      <c r="K3379" t="s">
        <v>460</v>
      </c>
      <c r="L3379">
        <v>33961</v>
      </c>
      <c r="M3379" t="s">
        <v>33</v>
      </c>
      <c r="N3379" t="s">
        <v>5338</v>
      </c>
      <c r="O3379">
        <v>8</v>
      </c>
      <c r="P3379">
        <v>12000</v>
      </c>
      <c r="Q3379">
        <v>36</v>
      </c>
      <c r="R3379" t="s">
        <v>1960</v>
      </c>
      <c r="S3379" t="s">
        <v>238</v>
      </c>
      <c r="T3379" t="s">
        <v>34</v>
      </c>
      <c r="U3379" t="s">
        <v>45</v>
      </c>
      <c r="AA3379" t="s">
        <v>44</v>
      </c>
      <c r="AB3379" t="s">
        <v>4473</v>
      </c>
      <c r="AC3379" t="s">
        <v>4474</v>
      </c>
      <c r="AD3379" t="s">
        <v>37</v>
      </c>
      <c r="AE3379" t="s">
        <v>33</v>
      </c>
    </row>
    <row r="3380" spans="1:31" x14ac:dyDescent="0.25">
      <c r="A3380" s="77">
        <f>Tabela_RNC_RNC.accdb3[[#This Row],[RNC]]</f>
        <v>2466</v>
      </c>
      <c r="B3380">
        <v>3454</v>
      </c>
      <c r="C3380">
        <v>2466</v>
      </c>
      <c r="D3380" t="s">
        <v>38</v>
      </c>
      <c r="E3380" t="s">
        <v>39</v>
      </c>
      <c r="F3380" s="97">
        <v>41891</v>
      </c>
      <c r="G3380" t="s">
        <v>4489</v>
      </c>
      <c r="H3380" t="s">
        <v>5171</v>
      </c>
      <c r="I3380">
        <v>3002001002</v>
      </c>
      <c r="J3380" t="s">
        <v>58</v>
      </c>
      <c r="K3380" t="s">
        <v>460</v>
      </c>
      <c r="L3380">
        <v>33961</v>
      </c>
      <c r="M3380" t="s">
        <v>33</v>
      </c>
      <c r="N3380" t="s">
        <v>5338</v>
      </c>
      <c r="O3380">
        <v>8</v>
      </c>
      <c r="P3380">
        <v>12000</v>
      </c>
      <c r="Q3380">
        <v>36</v>
      </c>
      <c r="R3380" t="s">
        <v>1960</v>
      </c>
      <c r="S3380" t="s">
        <v>238</v>
      </c>
      <c r="T3380" t="s">
        <v>34</v>
      </c>
      <c r="U3380" t="s">
        <v>45</v>
      </c>
      <c r="AA3380" t="s">
        <v>44</v>
      </c>
      <c r="AB3380" t="s">
        <v>4473</v>
      </c>
      <c r="AC3380" t="s">
        <v>4474</v>
      </c>
      <c r="AD3380" t="s">
        <v>50</v>
      </c>
      <c r="AE3380" t="s">
        <v>33</v>
      </c>
    </row>
    <row r="3381" spans="1:31" x14ac:dyDescent="0.25">
      <c r="A3381" s="77">
        <f>Tabela_RNC_RNC.accdb3[[#This Row],[RNC]]</f>
        <v>2467</v>
      </c>
      <c r="B3381">
        <v>3455</v>
      </c>
      <c r="C3381">
        <v>2467</v>
      </c>
      <c r="D3381" t="s">
        <v>38</v>
      </c>
      <c r="E3381" t="s">
        <v>39</v>
      </c>
      <c r="F3381" s="97">
        <v>41891</v>
      </c>
      <c r="G3381" t="s">
        <v>3355</v>
      </c>
      <c r="H3381" t="s">
        <v>5171</v>
      </c>
      <c r="I3381">
        <v>3002001002</v>
      </c>
      <c r="J3381" t="s">
        <v>58</v>
      </c>
      <c r="K3381" t="s">
        <v>460</v>
      </c>
      <c r="L3381">
        <v>34000</v>
      </c>
      <c r="M3381" t="s">
        <v>33</v>
      </c>
      <c r="N3381" t="s">
        <v>5339</v>
      </c>
      <c r="O3381">
        <v>7</v>
      </c>
      <c r="P3381">
        <v>10500</v>
      </c>
      <c r="Q3381">
        <v>36</v>
      </c>
      <c r="R3381" t="s">
        <v>1960</v>
      </c>
      <c r="S3381" t="s">
        <v>238</v>
      </c>
      <c r="T3381" t="s">
        <v>34</v>
      </c>
      <c r="U3381" t="s">
        <v>45</v>
      </c>
      <c r="AA3381" t="s">
        <v>44</v>
      </c>
      <c r="AB3381" t="s">
        <v>4473</v>
      </c>
      <c r="AC3381" t="s">
        <v>4474</v>
      </c>
      <c r="AD3381" t="s">
        <v>37</v>
      </c>
      <c r="AE3381" t="s">
        <v>33</v>
      </c>
    </row>
    <row r="3382" spans="1:31" x14ac:dyDescent="0.25">
      <c r="A3382" s="77">
        <f>Tabela_RNC_RNC.accdb3[[#This Row],[RNC]]</f>
        <v>2468</v>
      </c>
      <c r="B3382">
        <v>3456</v>
      </c>
      <c r="C3382">
        <v>2468</v>
      </c>
      <c r="D3382" t="s">
        <v>92</v>
      </c>
      <c r="E3382" t="s">
        <v>39</v>
      </c>
      <c r="F3382" s="97">
        <v>41891</v>
      </c>
      <c r="G3382" t="s">
        <v>5340</v>
      </c>
      <c r="H3382" t="s">
        <v>5171</v>
      </c>
      <c r="I3382">
        <v>2005005029</v>
      </c>
      <c r="J3382" t="s">
        <v>46</v>
      </c>
      <c r="K3382" t="s">
        <v>1259</v>
      </c>
      <c r="L3382">
        <v>34034</v>
      </c>
      <c r="M3382" t="s">
        <v>33</v>
      </c>
      <c r="N3382" t="s">
        <v>5341</v>
      </c>
      <c r="O3382">
        <v>24</v>
      </c>
      <c r="P3382">
        <v>10800</v>
      </c>
      <c r="Q3382">
        <v>2</v>
      </c>
      <c r="R3382" t="s">
        <v>3041</v>
      </c>
      <c r="S3382" t="s">
        <v>406</v>
      </c>
      <c r="T3382" t="s">
        <v>42</v>
      </c>
      <c r="U3382" t="s">
        <v>45</v>
      </c>
      <c r="V3382">
        <v>34078</v>
      </c>
      <c r="W3382">
        <v>320</v>
      </c>
      <c r="X3382">
        <v>7360</v>
      </c>
      <c r="Y3382" t="s">
        <v>6352</v>
      </c>
      <c r="AA3382" t="s">
        <v>3659</v>
      </c>
      <c r="AB3382" t="s">
        <v>925</v>
      </c>
      <c r="AC3382" t="s">
        <v>3709</v>
      </c>
      <c r="AD3382" t="s">
        <v>37</v>
      </c>
      <c r="AE3382" t="s">
        <v>178</v>
      </c>
    </row>
    <row r="3383" spans="1:31" x14ac:dyDescent="0.25">
      <c r="A3383" s="77">
        <f>Tabela_RNC_RNC.accdb3[[#This Row],[RNC]]</f>
        <v>2469</v>
      </c>
      <c r="B3383">
        <v>3457</v>
      </c>
      <c r="C3383">
        <v>2469</v>
      </c>
      <c r="D3383" t="s">
        <v>38</v>
      </c>
      <c r="E3383" t="s">
        <v>39</v>
      </c>
      <c r="F3383" s="97">
        <v>41891</v>
      </c>
      <c r="G3383" t="s">
        <v>5342</v>
      </c>
      <c r="H3383" t="s">
        <v>5171</v>
      </c>
      <c r="I3383">
        <v>3001000057</v>
      </c>
      <c r="J3383" t="s">
        <v>143</v>
      </c>
      <c r="K3383" t="s">
        <v>49</v>
      </c>
      <c r="L3383">
        <v>34024</v>
      </c>
      <c r="M3383" t="s">
        <v>178</v>
      </c>
      <c r="N3383" t="s">
        <v>5343</v>
      </c>
      <c r="O3383">
        <v>3</v>
      </c>
      <c r="P3383">
        <v>7500</v>
      </c>
      <c r="Q3383">
        <v>2</v>
      </c>
      <c r="R3383" t="s">
        <v>1383</v>
      </c>
      <c r="S3383" t="s">
        <v>110</v>
      </c>
      <c r="T3383" t="s">
        <v>42</v>
      </c>
      <c r="U3383" t="s">
        <v>45</v>
      </c>
      <c r="AA3383" t="s">
        <v>44</v>
      </c>
      <c r="AB3383" t="s">
        <v>3103</v>
      </c>
      <c r="AC3383" t="s">
        <v>5115</v>
      </c>
      <c r="AD3383" t="s">
        <v>50</v>
      </c>
      <c r="AE3383" t="s">
        <v>178</v>
      </c>
    </row>
    <row r="3384" spans="1:31" x14ac:dyDescent="0.25">
      <c r="A3384" s="77">
        <f>Tabela_RNC_RNC.accdb3[[#This Row],[RNC]]</f>
        <v>2469</v>
      </c>
      <c r="B3384">
        <v>3458</v>
      </c>
      <c r="C3384">
        <v>2469</v>
      </c>
      <c r="D3384" t="s">
        <v>38</v>
      </c>
      <c r="E3384" t="s">
        <v>39</v>
      </c>
      <c r="F3384" s="97">
        <v>41891</v>
      </c>
      <c r="G3384" t="s">
        <v>5342</v>
      </c>
      <c r="H3384" t="s">
        <v>5171</v>
      </c>
      <c r="I3384">
        <v>3001000057</v>
      </c>
      <c r="J3384" t="s">
        <v>143</v>
      </c>
      <c r="K3384" t="s">
        <v>49</v>
      </c>
      <c r="L3384">
        <v>34024</v>
      </c>
      <c r="M3384" t="s">
        <v>178</v>
      </c>
      <c r="N3384" t="s">
        <v>5343</v>
      </c>
      <c r="O3384">
        <v>0</v>
      </c>
      <c r="P3384">
        <v>0</v>
      </c>
      <c r="Q3384">
        <v>4</v>
      </c>
      <c r="R3384" t="s">
        <v>1392</v>
      </c>
      <c r="S3384" t="s">
        <v>110</v>
      </c>
      <c r="T3384" t="s">
        <v>42</v>
      </c>
      <c r="U3384" t="s">
        <v>45</v>
      </c>
      <c r="AA3384" t="s">
        <v>44</v>
      </c>
      <c r="AB3384" t="s">
        <v>3103</v>
      </c>
      <c r="AC3384" t="s">
        <v>5115</v>
      </c>
      <c r="AD3384" t="s">
        <v>50</v>
      </c>
      <c r="AE3384" t="s">
        <v>178</v>
      </c>
    </row>
    <row r="3385" spans="1:31" x14ac:dyDescent="0.25">
      <c r="A3385" s="77">
        <f>Tabela_RNC_RNC.accdb3[[#This Row],[RNC]]</f>
        <v>2470</v>
      </c>
      <c r="B3385">
        <v>3459</v>
      </c>
      <c r="C3385">
        <v>2470</v>
      </c>
      <c r="D3385" t="s">
        <v>38</v>
      </c>
      <c r="E3385" t="s">
        <v>53</v>
      </c>
      <c r="F3385" s="97">
        <v>41891</v>
      </c>
      <c r="G3385" t="s">
        <v>5344</v>
      </c>
      <c r="H3385" t="s">
        <v>5171</v>
      </c>
      <c r="I3385">
        <v>2005005018</v>
      </c>
      <c r="J3385" t="s">
        <v>143</v>
      </c>
      <c r="K3385" t="s">
        <v>2150</v>
      </c>
      <c r="L3385">
        <v>33662</v>
      </c>
      <c r="M3385" t="s">
        <v>178</v>
      </c>
      <c r="N3385" t="s">
        <v>5345</v>
      </c>
      <c r="O3385">
        <v>4</v>
      </c>
      <c r="P3385">
        <v>10000</v>
      </c>
      <c r="Q3385">
        <v>1</v>
      </c>
      <c r="R3385" t="s">
        <v>1382</v>
      </c>
      <c r="S3385" t="s">
        <v>110</v>
      </c>
      <c r="T3385" t="s">
        <v>42</v>
      </c>
      <c r="U3385" t="s">
        <v>45</v>
      </c>
      <c r="AA3385" t="s">
        <v>5346</v>
      </c>
      <c r="AB3385" t="s">
        <v>3103</v>
      </c>
      <c r="AC3385" t="s">
        <v>5115</v>
      </c>
      <c r="AD3385" t="s">
        <v>37</v>
      </c>
      <c r="AE3385" t="s">
        <v>178</v>
      </c>
    </row>
    <row r="3386" spans="1:31" x14ac:dyDescent="0.25">
      <c r="A3386" s="77">
        <f>Tabela_RNC_RNC.accdb3[[#This Row],[RNC]]</f>
        <v>2470</v>
      </c>
      <c r="B3386">
        <v>3460</v>
      </c>
      <c r="C3386">
        <v>2470</v>
      </c>
      <c r="D3386" t="s">
        <v>38</v>
      </c>
      <c r="E3386" t="s">
        <v>53</v>
      </c>
      <c r="F3386" s="97">
        <v>41891</v>
      </c>
      <c r="G3386" t="s">
        <v>5344</v>
      </c>
      <c r="H3386" t="s">
        <v>5171</v>
      </c>
      <c r="I3386">
        <v>2005005018</v>
      </c>
      <c r="J3386" t="s">
        <v>143</v>
      </c>
      <c r="K3386" t="s">
        <v>2150</v>
      </c>
      <c r="L3386">
        <v>33662</v>
      </c>
      <c r="M3386" t="s">
        <v>178</v>
      </c>
      <c r="N3386" t="s">
        <v>5345</v>
      </c>
      <c r="O3386">
        <v>0</v>
      </c>
      <c r="P3386">
        <v>0</v>
      </c>
      <c r="Q3386">
        <v>2</v>
      </c>
      <c r="R3386" t="s">
        <v>1383</v>
      </c>
      <c r="S3386" t="s">
        <v>110</v>
      </c>
      <c r="T3386" t="s">
        <v>42</v>
      </c>
      <c r="U3386" t="s">
        <v>45</v>
      </c>
      <c r="AA3386" t="s">
        <v>5346</v>
      </c>
      <c r="AB3386" t="s">
        <v>3103</v>
      </c>
      <c r="AC3386" t="s">
        <v>5115</v>
      </c>
      <c r="AD3386" t="s">
        <v>37</v>
      </c>
      <c r="AE3386" t="s">
        <v>178</v>
      </c>
    </row>
    <row r="3387" spans="1:31" x14ac:dyDescent="0.25">
      <c r="A3387" s="77">
        <f>Tabela_RNC_RNC.accdb3[[#This Row],[RNC]]</f>
        <v>2470</v>
      </c>
      <c r="B3387">
        <v>3461</v>
      </c>
      <c r="C3387">
        <v>2470</v>
      </c>
      <c r="D3387" t="s">
        <v>38</v>
      </c>
      <c r="E3387" t="s">
        <v>53</v>
      </c>
      <c r="F3387" s="97">
        <v>41891</v>
      </c>
      <c r="G3387" t="s">
        <v>5344</v>
      </c>
      <c r="H3387" t="s">
        <v>5171</v>
      </c>
      <c r="I3387">
        <v>2005005018</v>
      </c>
      <c r="J3387" t="s">
        <v>143</v>
      </c>
      <c r="K3387" t="s">
        <v>2150</v>
      </c>
      <c r="L3387">
        <v>33662</v>
      </c>
      <c r="M3387" t="s">
        <v>178</v>
      </c>
      <c r="N3387" t="s">
        <v>5345</v>
      </c>
      <c r="O3387">
        <v>0</v>
      </c>
      <c r="P3387">
        <v>0</v>
      </c>
      <c r="Q3387">
        <v>4</v>
      </c>
      <c r="R3387" t="s">
        <v>1392</v>
      </c>
      <c r="S3387" t="s">
        <v>110</v>
      </c>
      <c r="T3387" t="s">
        <v>42</v>
      </c>
      <c r="U3387" t="s">
        <v>45</v>
      </c>
      <c r="AA3387" t="s">
        <v>5346</v>
      </c>
      <c r="AB3387" t="s">
        <v>3103</v>
      </c>
      <c r="AC3387" t="s">
        <v>5115</v>
      </c>
      <c r="AD3387" t="s">
        <v>37</v>
      </c>
      <c r="AE3387" t="s">
        <v>178</v>
      </c>
    </row>
    <row r="3388" spans="1:31" x14ac:dyDescent="0.25">
      <c r="A3388" s="77">
        <f>Tabela_RNC_RNC.accdb3[[#This Row],[RNC]]</f>
        <v>2470</v>
      </c>
      <c r="B3388">
        <v>3462</v>
      </c>
      <c r="C3388">
        <v>2470</v>
      </c>
      <c r="D3388" t="s">
        <v>38</v>
      </c>
      <c r="E3388" t="s">
        <v>53</v>
      </c>
      <c r="F3388" s="97">
        <v>41891</v>
      </c>
      <c r="G3388" t="s">
        <v>5344</v>
      </c>
      <c r="H3388" t="s">
        <v>5171</v>
      </c>
      <c r="I3388">
        <v>2005005018</v>
      </c>
      <c r="J3388" t="s">
        <v>143</v>
      </c>
      <c r="K3388" t="s">
        <v>2150</v>
      </c>
      <c r="L3388">
        <v>33662</v>
      </c>
      <c r="M3388" t="s">
        <v>178</v>
      </c>
      <c r="N3388" t="s">
        <v>5345</v>
      </c>
      <c r="O3388">
        <v>0</v>
      </c>
      <c r="P3388">
        <v>0</v>
      </c>
      <c r="Q3388">
        <v>12</v>
      </c>
      <c r="R3388" t="s">
        <v>1428</v>
      </c>
      <c r="S3388" t="s">
        <v>110</v>
      </c>
      <c r="T3388" t="s">
        <v>42</v>
      </c>
      <c r="U3388" t="s">
        <v>45</v>
      </c>
      <c r="AA3388" t="s">
        <v>5346</v>
      </c>
      <c r="AB3388" t="s">
        <v>3103</v>
      </c>
      <c r="AC3388" t="s">
        <v>5115</v>
      </c>
      <c r="AD3388" t="s">
        <v>37</v>
      </c>
      <c r="AE3388" t="s">
        <v>178</v>
      </c>
    </row>
    <row r="3389" spans="1:31" x14ac:dyDescent="0.25">
      <c r="A3389" s="77">
        <f>Tabela_RNC_RNC.accdb3[[#This Row],[RNC]]</f>
        <v>2471</v>
      </c>
      <c r="B3389">
        <v>3463</v>
      </c>
      <c r="C3389">
        <v>2471</v>
      </c>
      <c r="D3389" t="s">
        <v>38</v>
      </c>
      <c r="E3389" t="s">
        <v>39</v>
      </c>
      <c r="F3389" s="97">
        <v>41891</v>
      </c>
      <c r="G3389" t="s">
        <v>3720</v>
      </c>
      <c r="H3389" t="s">
        <v>5171</v>
      </c>
      <c r="I3389">
        <v>3002001002</v>
      </c>
      <c r="J3389" t="s">
        <v>58</v>
      </c>
      <c r="K3389" t="s">
        <v>460</v>
      </c>
      <c r="L3389">
        <v>34000</v>
      </c>
      <c r="M3389" t="s">
        <v>178</v>
      </c>
      <c r="N3389" t="s">
        <v>5347</v>
      </c>
      <c r="O3389">
        <v>6</v>
      </c>
      <c r="P3389">
        <v>9000</v>
      </c>
      <c r="Q3389">
        <v>2</v>
      </c>
      <c r="R3389" t="s">
        <v>4623</v>
      </c>
      <c r="S3389" t="s">
        <v>238</v>
      </c>
      <c r="T3389" t="s">
        <v>34</v>
      </c>
      <c r="U3389" t="s">
        <v>45</v>
      </c>
      <c r="AA3389" t="s">
        <v>5348</v>
      </c>
      <c r="AB3389" t="s">
        <v>925</v>
      </c>
      <c r="AC3389" t="s">
        <v>3709</v>
      </c>
      <c r="AD3389" t="s">
        <v>37</v>
      </c>
      <c r="AE3389" t="s">
        <v>178</v>
      </c>
    </row>
    <row r="3390" spans="1:31" x14ac:dyDescent="0.25">
      <c r="A3390" s="77">
        <f>Tabela_RNC_RNC.accdb3[[#This Row],[RNC]]</f>
        <v>2471</v>
      </c>
      <c r="B3390">
        <v>3464</v>
      </c>
      <c r="C3390">
        <v>2471</v>
      </c>
      <c r="D3390" t="s">
        <v>38</v>
      </c>
      <c r="E3390" t="s">
        <v>39</v>
      </c>
      <c r="F3390" s="97">
        <v>41891</v>
      </c>
      <c r="G3390" t="s">
        <v>3720</v>
      </c>
      <c r="H3390" t="s">
        <v>5171</v>
      </c>
      <c r="I3390">
        <v>3002001002</v>
      </c>
      <c r="J3390" t="s">
        <v>58</v>
      </c>
      <c r="K3390" t="s">
        <v>460</v>
      </c>
      <c r="L3390">
        <v>34000</v>
      </c>
      <c r="M3390" t="s">
        <v>178</v>
      </c>
      <c r="N3390" t="s">
        <v>354</v>
      </c>
      <c r="O3390">
        <v>0</v>
      </c>
      <c r="P3390">
        <v>0</v>
      </c>
      <c r="Q3390">
        <v>8</v>
      </c>
      <c r="R3390" t="s">
        <v>1187</v>
      </c>
      <c r="S3390" t="s">
        <v>238</v>
      </c>
      <c r="T3390" t="s">
        <v>34</v>
      </c>
      <c r="U3390" t="s">
        <v>45</v>
      </c>
      <c r="AA3390" t="s">
        <v>5348</v>
      </c>
      <c r="AB3390" t="s">
        <v>925</v>
      </c>
      <c r="AC3390" t="s">
        <v>3709</v>
      </c>
      <c r="AD3390" t="s">
        <v>37</v>
      </c>
      <c r="AE3390" t="s">
        <v>178</v>
      </c>
    </row>
    <row r="3391" spans="1:31" x14ac:dyDescent="0.25">
      <c r="A3391" s="77">
        <f>Tabela_RNC_RNC.accdb3[[#This Row],[RNC]]</f>
        <v>2471</v>
      </c>
      <c r="B3391">
        <v>3465</v>
      </c>
      <c r="C3391">
        <v>2471</v>
      </c>
      <c r="D3391" t="s">
        <v>38</v>
      </c>
      <c r="E3391" t="s">
        <v>39</v>
      </c>
      <c r="F3391" s="97">
        <v>41891</v>
      </c>
      <c r="G3391" t="s">
        <v>3720</v>
      </c>
      <c r="H3391" t="s">
        <v>5171</v>
      </c>
      <c r="I3391">
        <v>3002001002</v>
      </c>
      <c r="J3391" t="s">
        <v>58</v>
      </c>
      <c r="K3391" t="s">
        <v>460</v>
      </c>
      <c r="L3391">
        <v>34000</v>
      </c>
      <c r="M3391" t="s">
        <v>178</v>
      </c>
      <c r="N3391" t="s">
        <v>354</v>
      </c>
      <c r="O3391">
        <v>0</v>
      </c>
      <c r="P3391">
        <v>0</v>
      </c>
      <c r="Q3391">
        <v>4</v>
      </c>
      <c r="R3391" t="s">
        <v>4360</v>
      </c>
      <c r="S3391" t="s">
        <v>238</v>
      </c>
      <c r="T3391" t="s">
        <v>34</v>
      </c>
      <c r="U3391" t="s">
        <v>45</v>
      </c>
      <c r="AA3391" t="s">
        <v>5348</v>
      </c>
      <c r="AB3391" t="s">
        <v>925</v>
      </c>
      <c r="AC3391" t="s">
        <v>3709</v>
      </c>
      <c r="AD3391" t="s">
        <v>37</v>
      </c>
      <c r="AE3391" t="s">
        <v>178</v>
      </c>
    </row>
    <row r="3392" spans="1:31" x14ac:dyDescent="0.25">
      <c r="A3392" s="77">
        <f>Tabela_RNC_RNC.accdb3[[#This Row],[RNC]]</f>
        <v>2472</v>
      </c>
      <c r="B3392">
        <v>3466</v>
      </c>
      <c r="C3392">
        <v>2472</v>
      </c>
      <c r="D3392" t="s">
        <v>38</v>
      </c>
      <c r="E3392" t="s">
        <v>53</v>
      </c>
      <c r="F3392" s="97">
        <v>41892</v>
      </c>
      <c r="G3392" t="s">
        <v>5349</v>
      </c>
      <c r="H3392" t="s">
        <v>5171</v>
      </c>
      <c r="I3392">
        <v>2005005035</v>
      </c>
      <c r="J3392" t="s">
        <v>327</v>
      </c>
      <c r="K3392" t="s">
        <v>3034</v>
      </c>
      <c r="L3392">
        <v>33996</v>
      </c>
      <c r="M3392" t="s">
        <v>51</v>
      </c>
      <c r="N3392" t="s">
        <v>2930</v>
      </c>
      <c r="O3392">
        <v>22</v>
      </c>
      <c r="P3392">
        <v>17600</v>
      </c>
      <c r="Q3392">
        <v>1</v>
      </c>
      <c r="R3392" t="s">
        <v>1382</v>
      </c>
      <c r="S3392" t="s">
        <v>205</v>
      </c>
      <c r="T3392" t="s">
        <v>34</v>
      </c>
      <c r="U3392" t="s">
        <v>45</v>
      </c>
      <c r="AA3392" t="s">
        <v>44</v>
      </c>
      <c r="AB3392" t="s">
        <v>3753</v>
      </c>
      <c r="AC3392" t="s">
        <v>2285</v>
      </c>
      <c r="AD3392" t="s">
        <v>50</v>
      </c>
      <c r="AE3392" t="s">
        <v>178</v>
      </c>
    </row>
    <row r="3393" spans="1:31" x14ac:dyDescent="0.25">
      <c r="A3393" s="77">
        <f>Tabela_RNC_RNC.accdb3[[#This Row],[RNC]]</f>
        <v>2472</v>
      </c>
      <c r="B3393">
        <v>3467</v>
      </c>
      <c r="C3393">
        <v>2472</v>
      </c>
      <c r="D3393" t="s">
        <v>38</v>
      </c>
      <c r="E3393" t="s">
        <v>53</v>
      </c>
      <c r="F3393" s="97">
        <v>41892</v>
      </c>
      <c r="G3393" t="s">
        <v>5349</v>
      </c>
      <c r="H3393" t="s">
        <v>5171</v>
      </c>
      <c r="I3393">
        <v>2005005035</v>
      </c>
      <c r="J3393" t="s">
        <v>327</v>
      </c>
      <c r="K3393" t="s">
        <v>3034</v>
      </c>
      <c r="L3393">
        <v>33996</v>
      </c>
      <c r="M3393" t="s">
        <v>51</v>
      </c>
      <c r="N3393" t="s">
        <v>354</v>
      </c>
      <c r="O3393">
        <v>0</v>
      </c>
      <c r="P3393">
        <v>0</v>
      </c>
      <c r="Q3393">
        <v>8</v>
      </c>
      <c r="R3393" t="s">
        <v>1389</v>
      </c>
      <c r="S3393" t="s">
        <v>205</v>
      </c>
      <c r="T3393" t="s">
        <v>34</v>
      </c>
      <c r="U3393" t="s">
        <v>45</v>
      </c>
      <c r="AA3393" t="s">
        <v>44</v>
      </c>
      <c r="AB3393" t="s">
        <v>3753</v>
      </c>
      <c r="AC3393" t="s">
        <v>2285</v>
      </c>
      <c r="AD3393" t="s">
        <v>50</v>
      </c>
      <c r="AE3393" t="s">
        <v>178</v>
      </c>
    </row>
    <row r="3394" spans="1:31" x14ac:dyDescent="0.25">
      <c r="A3394" s="77">
        <f>Tabela_RNC_RNC.accdb3[[#This Row],[RNC]]</f>
        <v>2473</v>
      </c>
      <c r="B3394">
        <v>3468</v>
      </c>
      <c r="C3394">
        <v>2473</v>
      </c>
      <c r="D3394" t="s">
        <v>38</v>
      </c>
      <c r="E3394" t="s">
        <v>39</v>
      </c>
      <c r="F3394" s="97">
        <v>41892</v>
      </c>
      <c r="G3394" t="s">
        <v>5070</v>
      </c>
      <c r="H3394" t="s">
        <v>5171</v>
      </c>
      <c r="I3394">
        <v>2005005035</v>
      </c>
      <c r="J3394" t="s">
        <v>327</v>
      </c>
      <c r="K3394" t="s">
        <v>3034</v>
      </c>
      <c r="L3394">
        <v>33996</v>
      </c>
      <c r="M3394" t="s">
        <v>33</v>
      </c>
      <c r="N3394" t="s">
        <v>1443</v>
      </c>
      <c r="O3394">
        <v>20</v>
      </c>
      <c r="P3394">
        <v>16000</v>
      </c>
      <c r="Q3394">
        <v>8</v>
      </c>
      <c r="R3394" t="s">
        <v>3191</v>
      </c>
      <c r="S3394" t="s">
        <v>205</v>
      </c>
      <c r="T3394" t="s">
        <v>34</v>
      </c>
      <c r="U3394" t="s">
        <v>45</v>
      </c>
      <c r="AA3394" t="s">
        <v>3114</v>
      </c>
      <c r="AB3394" t="s">
        <v>925</v>
      </c>
      <c r="AC3394" t="s">
        <v>3709</v>
      </c>
      <c r="AD3394" t="s">
        <v>37</v>
      </c>
      <c r="AE3394" t="s">
        <v>178</v>
      </c>
    </row>
    <row r="3395" spans="1:31" x14ac:dyDescent="0.25">
      <c r="A3395" s="77">
        <f>Tabela_RNC_RNC.accdb3[[#This Row],[RNC]]</f>
        <v>2474</v>
      </c>
      <c r="B3395">
        <v>3469</v>
      </c>
      <c r="C3395">
        <v>2474</v>
      </c>
      <c r="D3395" t="s">
        <v>92</v>
      </c>
      <c r="E3395" t="s">
        <v>39</v>
      </c>
      <c r="F3395" s="97">
        <v>41892</v>
      </c>
      <c r="G3395" t="s">
        <v>5350</v>
      </c>
      <c r="H3395" t="s">
        <v>5171</v>
      </c>
      <c r="I3395">
        <v>3001000113</v>
      </c>
      <c r="J3395" t="s">
        <v>327</v>
      </c>
      <c r="K3395" t="s">
        <v>2961</v>
      </c>
      <c r="L3395">
        <v>34051</v>
      </c>
      <c r="M3395" t="s">
        <v>178</v>
      </c>
      <c r="N3395" t="s">
        <v>5351</v>
      </c>
      <c r="O3395">
        <v>8</v>
      </c>
      <c r="P3395">
        <v>5200</v>
      </c>
      <c r="Q3395">
        <v>8</v>
      </c>
      <c r="R3395" t="s">
        <v>1389</v>
      </c>
      <c r="S3395" t="s">
        <v>354</v>
      </c>
      <c r="T3395" t="s">
        <v>355</v>
      </c>
      <c r="U3395" t="s">
        <v>45</v>
      </c>
      <c r="V3395">
        <v>34174</v>
      </c>
      <c r="W3395">
        <v>100</v>
      </c>
      <c r="X3395">
        <v>5100</v>
      </c>
      <c r="Y3395" t="s">
        <v>6335</v>
      </c>
      <c r="AA3395" t="s">
        <v>44</v>
      </c>
      <c r="AB3395" t="s">
        <v>3103</v>
      </c>
      <c r="AC3395" t="s">
        <v>5115</v>
      </c>
      <c r="AD3395" t="s">
        <v>37</v>
      </c>
      <c r="AE3395" t="s">
        <v>178</v>
      </c>
    </row>
    <row r="3396" spans="1:31" x14ac:dyDescent="0.25">
      <c r="A3396" s="77">
        <f>Tabela_RNC_RNC.accdb3[[#This Row],[RNC]]</f>
        <v>2475</v>
      </c>
      <c r="B3396">
        <v>3470</v>
      </c>
      <c r="C3396">
        <v>2475</v>
      </c>
      <c r="D3396" t="s">
        <v>38</v>
      </c>
      <c r="E3396" t="s">
        <v>53</v>
      </c>
      <c r="F3396" s="97">
        <v>41892</v>
      </c>
      <c r="G3396" t="s">
        <v>5294</v>
      </c>
      <c r="H3396" t="s">
        <v>5171</v>
      </c>
      <c r="I3396">
        <v>3002002158</v>
      </c>
      <c r="J3396" t="s">
        <v>94</v>
      </c>
      <c r="K3396" t="s">
        <v>1531</v>
      </c>
      <c r="L3396">
        <v>34042</v>
      </c>
      <c r="M3396" t="s">
        <v>178</v>
      </c>
      <c r="N3396" t="s">
        <v>4475</v>
      </c>
      <c r="O3396">
        <v>10</v>
      </c>
      <c r="P3396">
        <v>8500</v>
      </c>
      <c r="Q3396">
        <v>2</v>
      </c>
      <c r="R3396" t="s">
        <v>5352</v>
      </c>
      <c r="S3396" t="s">
        <v>595</v>
      </c>
      <c r="T3396" t="s">
        <v>42</v>
      </c>
      <c r="U3396" t="s">
        <v>45</v>
      </c>
      <c r="AA3396" t="s">
        <v>44</v>
      </c>
      <c r="AB3396" t="s">
        <v>75</v>
      </c>
      <c r="AC3396" t="s">
        <v>76</v>
      </c>
      <c r="AD3396" t="s">
        <v>37</v>
      </c>
      <c r="AE3396" t="s">
        <v>178</v>
      </c>
    </row>
    <row r="3397" spans="1:31" x14ac:dyDescent="0.25">
      <c r="A3397" s="77">
        <f>Tabela_RNC_RNC.accdb3[[#This Row],[RNC]]</f>
        <v>2475</v>
      </c>
      <c r="B3397">
        <v>3471</v>
      </c>
      <c r="C3397">
        <v>2475</v>
      </c>
      <c r="D3397" t="s">
        <v>38</v>
      </c>
      <c r="E3397" t="s">
        <v>53</v>
      </c>
      <c r="F3397" s="97">
        <v>41892</v>
      </c>
      <c r="G3397" t="s">
        <v>5294</v>
      </c>
      <c r="H3397" t="s">
        <v>5171</v>
      </c>
      <c r="I3397">
        <v>3002002158</v>
      </c>
      <c r="J3397" t="s">
        <v>94</v>
      </c>
      <c r="K3397" t="s">
        <v>1531</v>
      </c>
      <c r="L3397">
        <v>34042</v>
      </c>
      <c r="M3397" t="s">
        <v>178</v>
      </c>
      <c r="N3397" t="s">
        <v>5353</v>
      </c>
      <c r="O3397">
        <v>0</v>
      </c>
      <c r="P3397">
        <v>0</v>
      </c>
      <c r="Q3397">
        <v>10</v>
      </c>
      <c r="R3397" t="s">
        <v>5354</v>
      </c>
      <c r="S3397" t="s">
        <v>595</v>
      </c>
      <c r="T3397" t="s">
        <v>42</v>
      </c>
      <c r="U3397" t="s">
        <v>45</v>
      </c>
      <c r="AA3397" t="s">
        <v>44</v>
      </c>
      <c r="AB3397" t="s">
        <v>75</v>
      </c>
      <c r="AC3397" t="s">
        <v>76</v>
      </c>
      <c r="AD3397" t="s">
        <v>37</v>
      </c>
      <c r="AE3397" t="s">
        <v>178</v>
      </c>
    </row>
    <row r="3398" spans="1:31" x14ac:dyDescent="0.25">
      <c r="A3398" s="77">
        <f>Tabela_RNC_RNC.accdb3[[#This Row],[RNC]]</f>
        <v>2476</v>
      </c>
      <c r="B3398">
        <v>3472</v>
      </c>
      <c r="C3398">
        <v>2476</v>
      </c>
      <c r="D3398" t="s">
        <v>92</v>
      </c>
      <c r="E3398" t="s">
        <v>39</v>
      </c>
      <c r="F3398" s="97">
        <v>41892</v>
      </c>
      <c r="G3398" t="s">
        <v>298</v>
      </c>
      <c r="H3398" t="s">
        <v>5171</v>
      </c>
      <c r="I3398">
        <v>3001000057</v>
      </c>
      <c r="J3398" t="s">
        <v>143</v>
      </c>
      <c r="K3398" t="s">
        <v>49</v>
      </c>
      <c r="L3398">
        <v>34024</v>
      </c>
      <c r="M3398" t="s">
        <v>33</v>
      </c>
      <c r="N3398" t="s">
        <v>5355</v>
      </c>
      <c r="O3398">
        <v>2</v>
      </c>
      <c r="P3398">
        <v>5000</v>
      </c>
      <c r="Q3398">
        <v>91</v>
      </c>
      <c r="R3398" t="s">
        <v>1381</v>
      </c>
      <c r="S3398" t="s">
        <v>110</v>
      </c>
      <c r="T3398" t="s">
        <v>42</v>
      </c>
      <c r="U3398" t="s">
        <v>286</v>
      </c>
      <c r="V3398">
        <v>34024</v>
      </c>
      <c r="W3398">
        <v>0</v>
      </c>
      <c r="X3398">
        <v>5000</v>
      </c>
      <c r="Y3398" t="s">
        <v>6335</v>
      </c>
      <c r="AA3398" t="s">
        <v>5356</v>
      </c>
      <c r="AB3398" t="s">
        <v>4738</v>
      </c>
      <c r="AC3398" t="s">
        <v>4739</v>
      </c>
      <c r="AD3398" t="s">
        <v>37</v>
      </c>
      <c r="AE3398" t="s">
        <v>33</v>
      </c>
    </row>
    <row r="3399" spans="1:31" x14ac:dyDescent="0.25">
      <c r="A3399" s="77">
        <f>Tabela_RNC_RNC.accdb3[[#This Row],[RNC]]</f>
        <v>2477</v>
      </c>
      <c r="B3399">
        <v>3473</v>
      </c>
      <c r="C3399">
        <v>2477</v>
      </c>
      <c r="D3399" t="s">
        <v>92</v>
      </c>
      <c r="E3399" t="s">
        <v>8</v>
      </c>
      <c r="F3399" s="97">
        <v>41892</v>
      </c>
      <c r="G3399" t="s">
        <v>1961</v>
      </c>
      <c r="H3399" t="s">
        <v>5171</v>
      </c>
      <c r="I3399">
        <v>3002002209</v>
      </c>
      <c r="J3399" t="s">
        <v>4080</v>
      </c>
      <c r="K3399" t="s">
        <v>1629</v>
      </c>
      <c r="L3399">
        <v>33838</v>
      </c>
      <c r="M3399" t="s">
        <v>1484</v>
      </c>
      <c r="N3399" t="s">
        <v>4366</v>
      </c>
      <c r="O3399">
        <v>75</v>
      </c>
      <c r="P3399">
        <v>63750</v>
      </c>
      <c r="Q3399">
        <v>2</v>
      </c>
      <c r="R3399" t="s">
        <v>1383</v>
      </c>
      <c r="S3399" t="s">
        <v>1016</v>
      </c>
      <c r="T3399" t="s">
        <v>1017</v>
      </c>
      <c r="U3399" t="s">
        <v>45</v>
      </c>
      <c r="V3399">
        <v>35245</v>
      </c>
      <c r="W3399">
        <v>5950</v>
      </c>
      <c r="X3399">
        <v>57800</v>
      </c>
      <c r="Y3399" t="s">
        <v>6852</v>
      </c>
      <c r="AA3399" t="s">
        <v>5357</v>
      </c>
      <c r="AB3399" t="s">
        <v>212</v>
      </c>
      <c r="AC3399" t="s">
        <v>213</v>
      </c>
      <c r="AD3399" t="s">
        <v>37</v>
      </c>
      <c r="AE3399" t="s">
        <v>174</v>
      </c>
    </row>
    <row r="3400" spans="1:31" x14ac:dyDescent="0.25">
      <c r="A3400" s="77">
        <f>Tabela_RNC_RNC.accdb3[[#This Row],[RNC]]</f>
        <v>2477</v>
      </c>
      <c r="B3400">
        <v>3474</v>
      </c>
      <c r="C3400">
        <v>2477</v>
      </c>
      <c r="D3400" t="s">
        <v>92</v>
      </c>
      <c r="E3400" t="s">
        <v>8</v>
      </c>
      <c r="F3400" s="97">
        <v>41892</v>
      </c>
      <c r="G3400" t="s">
        <v>1961</v>
      </c>
      <c r="H3400" t="s">
        <v>5171</v>
      </c>
      <c r="I3400">
        <v>3002002209</v>
      </c>
      <c r="J3400" t="s">
        <v>4080</v>
      </c>
      <c r="K3400" t="s">
        <v>1629</v>
      </c>
      <c r="L3400">
        <v>33838</v>
      </c>
      <c r="M3400" t="s">
        <v>1484</v>
      </c>
      <c r="N3400" t="s">
        <v>4366</v>
      </c>
      <c r="O3400">
        <v>0</v>
      </c>
      <c r="P3400">
        <v>0</v>
      </c>
      <c r="Q3400">
        <v>1</v>
      </c>
      <c r="R3400" t="s">
        <v>5358</v>
      </c>
      <c r="S3400" t="s">
        <v>1016</v>
      </c>
      <c r="T3400" t="s">
        <v>1017</v>
      </c>
      <c r="U3400" t="s">
        <v>45</v>
      </c>
      <c r="V3400">
        <v>35245</v>
      </c>
      <c r="W3400">
        <v>0</v>
      </c>
      <c r="X3400">
        <v>0</v>
      </c>
      <c r="Y3400" t="s">
        <v>6852</v>
      </c>
      <c r="AA3400" t="s">
        <v>5357</v>
      </c>
      <c r="AB3400" t="s">
        <v>212</v>
      </c>
      <c r="AC3400" t="s">
        <v>213</v>
      </c>
      <c r="AD3400" t="s">
        <v>37</v>
      </c>
      <c r="AE3400" t="s">
        <v>174</v>
      </c>
    </row>
    <row r="3401" spans="1:31" x14ac:dyDescent="0.25">
      <c r="A3401" s="77">
        <f>Tabela_RNC_RNC.accdb3[[#This Row],[RNC]]</f>
        <v>2477</v>
      </c>
      <c r="B3401">
        <v>3475</v>
      </c>
      <c r="C3401">
        <v>2477</v>
      </c>
      <c r="D3401" t="s">
        <v>92</v>
      </c>
      <c r="E3401" t="s">
        <v>8</v>
      </c>
      <c r="F3401" s="97">
        <v>41892</v>
      </c>
      <c r="G3401" t="s">
        <v>1961</v>
      </c>
      <c r="H3401" t="s">
        <v>5171</v>
      </c>
      <c r="I3401">
        <v>3002002209</v>
      </c>
      <c r="J3401" t="s">
        <v>4080</v>
      </c>
      <c r="K3401" t="s">
        <v>1629</v>
      </c>
      <c r="L3401">
        <v>33838</v>
      </c>
      <c r="M3401" t="s">
        <v>1484</v>
      </c>
      <c r="N3401" t="s">
        <v>4366</v>
      </c>
      <c r="O3401">
        <v>0</v>
      </c>
      <c r="P3401">
        <v>0</v>
      </c>
      <c r="Q3401">
        <v>15</v>
      </c>
      <c r="R3401" t="s">
        <v>5359</v>
      </c>
      <c r="S3401" t="s">
        <v>1016</v>
      </c>
      <c r="T3401" t="s">
        <v>1017</v>
      </c>
      <c r="U3401" t="s">
        <v>45</v>
      </c>
      <c r="V3401">
        <v>35245</v>
      </c>
      <c r="W3401">
        <v>0</v>
      </c>
      <c r="X3401">
        <v>0</v>
      </c>
      <c r="Y3401" t="s">
        <v>6852</v>
      </c>
      <c r="AA3401" t="s">
        <v>5357</v>
      </c>
      <c r="AB3401" t="s">
        <v>212</v>
      </c>
      <c r="AC3401" t="s">
        <v>213</v>
      </c>
      <c r="AD3401" t="s">
        <v>37</v>
      </c>
      <c r="AE3401" t="s">
        <v>174</v>
      </c>
    </row>
    <row r="3402" spans="1:31" x14ac:dyDescent="0.25">
      <c r="A3402" s="77">
        <f>Tabela_RNC_RNC.accdb3[[#This Row],[RNC]]</f>
        <v>2478</v>
      </c>
      <c r="B3402">
        <v>3477</v>
      </c>
      <c r="C3402">
        <v>2478</v>
      </c>
      <c r="D3402" t="s">
        <v>38</v>
      </c>
      <c r="E3402" t="s">
        <v>39</v>
      </c>
      <c r="F3402" s="97">
        <v>41892</v>
      </c>
      <c r="G3402" t="s">
        <v>2370</v>
      </c>
      <c r="H3402" t="s">
        <v>5171</v>
      </c>
      <c r="I3402">
        <v>3002002160</v>
      </c>
      <c r="J3402" t="s">
        <v>94</v>
      </c>
      <c r="K3402" t="s">
        <v>754</v>
      </c>
      <c r="L3402">
        <v>34063</v>
      </c>
      <c r="M3402" t="s">
        <v>33</v>
      </c>
      <c r="N3402" t="s">
        <v>4707</v>
      </c>
      <c r="O3402">
        <v>11</v>
      </c>
      <c r="P3402">
        <v>9350</v>
      </c>
      <c r="Q3402">
        <v>14</v>
      </c>
      <c r="R3402" t="s">
        <v>1490</v>
      </c>
      <c r="S3402" t="s">
        <v>105</v>
      </c>
      <c r="T3402" t="s">
        <v>42</v>
      </c>
      <c r="U3402" t="s">
        <v>45</v>
      </c>
      <c r="AA3402" t="s">
        <v>5360</v>
      </c>
      <c r="AB3402" t="s">
        <v>159</v>
      </c>
      <c r="AC3402" t="s">
        <v>160</v>
      </c>
      <c r="AD3402" t="s">
        <v>37</v>
      </c>
      <c r="AE3402" t="s">
        <v>33</v>
      </c>
    </row>
    <row r="3403" spans="1:31" x14ac:dyDescent="0.25">
      <c r="A3403" s="77">
        <f>Tabela_RNC_RNC.accdb3[[#This Row],[RNC]]</f>
        <v>2479</v>
      </c>
      <c r="B3403">
        <v>3478</v>
      </c>
      <c r="C3403">
        <v>2479</v>
      </c>
      <c r="D3403" t="s">
        <v>92</v>
      </c>
      <c r="E3403" t="s">
        <v>8</v>
      </c>
      <c r="F3403" s="97">
        <v>41892</v>
      </c>
      <c r="G3403" t="s">
        <v>5363</v>
      </c>
      <c r="H3403" t="s">
        <v>5171</v>
      </c>
      <c r="I3403">
        <v>3011000015</v>
      </c>
      <c r="J3403" t="s">
        <v>4080</v>
      </c>
      <c r="K3403" t="s">
        <v>1295</v>
      </c>
      <c r="L3403">
        <v>32041</v>
      </c>
      <c r="M3403" t="s">
        <v>1484</v>
      </c>
      <c r="N3403" t="s">
        <v>4366</v>
      </c>
      <c r="O3403">
        <v>20</v>
      </c>
      <c r="P3403">
        <v>7600</v>
      </c>
      <c r="Q3403">
        <v>4</v>
      </c>
      <c r="R3403" t="s">
        <v>1255</v>
      </c>
      <c r="S3403" t="s">
        <v>1016</v>
      </c>
      <c r="T3403" t="s">
        <v>1017</v>
      </c>
      <c r="U3403" t="s">
        <v>45</v>
      </c>
      <c r="V3403">
        <v>35483</v>
      </c>
      <c r="W3403">
        <v>1520</v>
      </c>
      <c r="X3403">
        <v>6080</v>
      </c>
      <c r="Y3403" t="s">
        <v>7275</v>
      </c>
      <c r="AA3403" t="s">
        <v>1018</v>
      </c>
      <c r="AB3403" t="s">
        <v>212</v>
      </c>
      <c r="AC3403" t="s">
        <v>213</v>
      </c>
      <c r="AD3403" t="s">
        <v>37</v>
      </c>
      <c r="AE3403" t="s">
        <v>174</v>
      </c>
    </row>
    <row r="3404" spans="1:31" x14ac:dyDescent="0.25">
      <c r="A3404" s="77">
        <f>Tabela_RNC_RNC.accdb3[[#This Row],[RNC]]</f>
        <v>2480</v>
      </c>
      <c r="B3404">
        <v>3479</v>
      </c>
      <c r="C3404">
        <v>2480</v>
      </c>
      <c r="D3404" t="s">
        <v>38</v>
      </c>
      <c r="E3404" t="s">
        <v>39</v>
      </c>
      <c r="F3404" s="97">
        <v>41892</v>
      </c>
      <c r="G3404" t="s">
        <v>5364</v>
      </c>
      <c r="H3404" t="s">
        <v>5171</v>
      </c>
      <c r="I3404">
        <v>2005005035</v>
      </c>
      <c r="J3404" t="s">
        <v>327</v>
      </c>
      <c r="K3404" t="s">
        <v>3034</v>
      </c>
      <c r="L3404">
        <v>33996</v>
      </c>
      <c r="M3404" t="s">
        <v>178</v>
      </c>
      <c r="N3404" t="s">
        <v>5365</v>
      </c>
      <c r="O3404">
        <v>10</v>
      </c>
      <c r="P3404">
        <v>8000</v>
      </c>
      <c r="Q3404">
        <v>8</v>
      </c>
      <c r="R3404" t="s">
        <v>1389</v>
      </c>
      <c r="S3404" t="s">
        <v>354</v>
      </c>
      <c r="T3404" t="s">
        <v>355</v>
      </c>
      <c r="U3404" t="s">
        <v>45</v>
      </c>
      <c r="AA3404" t="s">
        <v>5366</v>
      </c>
      <c r="AB3404" t="s">
        <v>3103</v>
      </c>
      <c r="AC3404" t="s">
        <v>5115</v>
      </c>
      <c r="AD3404" t="s">
        <v>37</v>
      </c>
      <c r="AE3404" t="s">
        <v>178</v>
      </c>
    </row>
    <row r="3405" spans="1:31" x14ac:dyDescent="0.25">
      <c r="A3405" s="77">
        <f>Tabela_RNC_RNC.accdb3[[#This Row],[RNC]]</f>
        <v>2481</v>
      </c>
      <c r="B3405">
        <v>3480</v>
      </c>
      <c r="C3405">
        <v>2481</v>
      </c>
      <c r="D3405" t="s">
        <v>92</v>
      </c>
      <c r="E3405" t="s">
        <v>53</v>
      </c>
      <c r="F3405" s="97">
        <v>41893</v>
      </c>
      <c r="G3405" t="s">
        <v>4625</v>
      </c>
      <c r="H3405" t="s">
        <v>5171</v>
      </c>
      <c r="I3405">
        <v>3007000085</v>
      </c>
      <c r="J3405" t="s">
        <v>4080</v>
      </c>
      <c r="K3405" t="s">
        <v>2530</v>
      </c>
      <c r="L3405">
        <v>33688</v>
      </c>
      <c r="M3405" t="s">
        <v>51</v>
      </c>
      <c r="N3405" t="s">
        <v>5367</v>
      </c>
      <c r="O3405">
        <v>27</v>
      </c>
      <c r="P3405">
        <v>7560</v>
      </c>
      <c r="Q3405">
        <v>44</v>
      </c>
      <c r="R3405" t="s">
        <v>2756</v>
      </c>
      <c r="S3405" t="s">
        <v>200</v>
      </c>
      <c r="T3405" t="s">
        <v>42</v>
      </c>
      <c r="U3405" t="s">
        <v>45</v>
      </c>
      <c r="V3405">
        <v>34083</v>
      </c>
      <c r="W3405">
        <v>0</v>
      </c>
      <c r="X3405">
        <v>7560</v>
      </c>
      <c r="Y3405" t="s">
        <v>6335</v>
      </c>
      <c r="AA3405" t="s">
        <v>5368</v>
      </c>
      <c r="AB3405" t="s">
        <v>106</v>
      </c>
      <c r="AC3405" t="s">
        <v>107</v>
      </c>
      <c r="AD3405" t="s">
        <v>37</v>
      </c>
      <c r="AE3405" t="s">
        <v>51</v>
      </c>
    </row>
    <row r="3406" spans="1:31" x14ac:dyDescent="0.25">
      <c r="A3406" s="77">
        <f>Tabela_RNC_RNC.accdb3[[#This Row],[RNC]]</f>
        <v>2482</v>
      </c>
      <c r="B3406">
        <v>3481</v>
      </c>
      <c r="C3406">
        <v>2482</v>
      </c>
      <c r="D3406" t="s">
        <v>92</v>
      </c>
      <c r="E3406" t="s">
        <v>39</v>
      </c>
      <c r="F3406" s="97">
        <v>41893</v>
      </c>
      <c r="G3406" t="s">
        <v>5369</v>
      </c>
      <c r="H3406" t="s">
        <v>5171</v>
      </c>
      <c r="I3406">
        <v>3001000112</v>
      </c>
      <c r="J3406" t="s">
        <v>46</v>
      </c>
      <c r="K3406" t="s">
        <v>1247</v>
      </c>
      <c r="L3406">
        <v>33973</v>
      </c>
      <c r="M3406" t="s">
        <v>51</v>
      </c>
      <c r="N3406" t="s">
        <v>5370</v>
      </c>
      <c r="O3406">
        <v>6</v>
      </c>
      <c r="P3406">
        <v>2448</v>
      </c>
      <c r="Q3406">
        <v>6</v>
      </c>
      <c r="R3406" t="s">
        <v>5371</v>
      </c>
      <c r="S3406" t="s">
        <v>68</v>
      </c>
      <c r="T3406" t="s">
        <v>42</v>
      </c>
      <c r="U3406" t="s">
        <v>43</v>
      </c>
      <c r="V3406">
        <v>33973</v>
      </c>
      <c r="W3406">
        <v>2448</v>
      </c>
      <c r="X3406">
        <v>0</v>
      </c>
      <c r="Y3406" t="s">
        <v>6335</v>
      </c>
      <c r="AA3406" t="s">
        <v>44</v>
      </c>
      <c r="AB3406" t="s">
        <v>159</v>
      </c>
      <c r="AC3406" t="s">
        <v>160</v>
      </c>
      <c r="AD3406" t="s">
        <v>37</v>
      </c>
      <c r="AE3406" t="s">
        <v>33</v>
      </c>
    </row>
    <row r="3407" spans="1:31" x14ac:dyDescent="0.25">
      <c r="A3407" s="77">
        <f>Tabela_RNC_RNC.accdb3[[#This Row],[RNC]]</f>
        <v>2483</v>
      </c>
      <c r="B3407">
        <v>3482</v>
      </c>
      <c r="C3407">
        <v>2483</v>
      </c>
      <c r="D3407" t="s">
        <v>92</v>
      </c>
      <c r="E3407" t="s">
        <v>39</v>
      </c>
      <c r="F3407" s="97">
        <v>41893</v>
      </c>
      <c r="G3407" t="s">
        <v>5372</v>
      </c>
      <c r="H3407" t="s">
        <v>5171</v>
      </c>
      <c r="I3407">
        <v>3002002126</v>
      </c>
      <c r="J3407" t="s">
        <v>94</v>
      </c>
      <c r="K3407" t="s">
        <v>3133</v>
      </c>
      <c r="L3407">
        <v>34064</v>
      </c>
      <c r="M3407" t="s">
        <v>33</v>
      </c>
      <c r="N3407" t="s">
        <v>4927</v>
      </c>
      <c r="O3407">
        <v>5</v>
      </c>
      <c r="P3407">
        <v>4250</v>
      </c>
      <c r="Q3407">
        <v>6</v>
      </c>
      <c r="R3407" t="s">
        <v>5373</v>
      </c>
      <c r="S3407" t="s">
        <v>105</v>
      </c>
      <c r="T3407" t="s">
        <v>42</v>
      </c>
      <c r="U3407" t="s">
        <v>45</v>
      </c>
      <c r="V3407">
        <v>34064</v>
      </c>
      <c r="W3407">
        <v>50</v>
      </c>
      <c r="X3407">
        <v>4200</v>
      </c>
      <c r="Y3407" t="s">
        <v>6335</v>
      </c>
      <c r="AA3407" t="s">
        <v>44</v>
      </c>
      <c r="AB3407" t="s">
        <v>159</v>
      </c>
      <c r="AC3407" t="s">
        <v>160</v>
      </c>
      <c r="AD3407" t="s">
        <v>37</v>
      </c>
      <c r="AE3407" t="s">
        <v>33</v>
      </c>
    </row>
    <row r="3408" spans="1:31" x14ac:dyDescent="0.25">
      <c r="A3408" s="77">
        <f>Tabela_RNC_RNC.accdb3[[#This Row],[RNC]]</f>
        <v>2484</v>
      </c>
      <c r="B3408">
        <v>3483</v>
      </c>
      <c r="C3408">
        <v>2484</v>
      </c>
      <c r="D3408" t="s">
        <v>38</v>
      </c>
      <c r="E3408" t="s">
        <v>39</v>
      </c>
      <c r="F3408" s="97">
        <v>41893</v>
      </c>
      <c r="G3408" t="s">
        <v>800</v>
      </c>
      <c r="H3408" t="s">
        <v>5171</v>
      </c>
      <c r="I3408">
        <v>3001000057</v>
      </c>
      <c r="J3408" t="s">
        <v>143</v>
      </c>
      <c r="K3408" t="s">
        <v>49</v>
      </c>
      <c r="L3408">
        <v>34024</v>
      </c>
      <c r="M3408" t="s">
        <v>33</v>
      </c>
      <c r="N3408" t="s">
        <v>5361</v>
      </c>
      <c r="O3408">
        <v>2</v>
      </c>
      <c r="P3408">
        <v>5000</v>
      </c>
      <c r="Q3408">
        <v>91</v>
      </c>
      <c r="R3408" t="s">
        <v>1381</v>
      </c>
      <c r="S3408" t="s">
        <v>44</v>
      </c>
      <c r="T3408" t="s">
        <v>44</v>
      </c>
      <c r="U3408" t="s">
        <v>45</v>
      </c>
      <c r="AA3408" t="s">
        <v>5362</v>
      </c>
      <c r="AB3408" t="s">
        <v>4738</v>
      </c>
      <c r="AC3408" t="s">
        <v>4739</v>
      </c>
      <c r="AD3408" t="s">
        <v>37</v>
      </c>
      <c r="AE3408" t="s">
        <v>33</v>
      </c>
    </row>
    <row r="3409" spans="1:32" x14ac:dyDescent="0.25">
      <c r="A3409" s="77">
        <f>Tabela_RNC_RNC.accdb3[[#This Row],[RNC]]</f>
        <v>2485</v>
      </c>
      <c r="B3409">
        <v>3484</v>
      </c>
      <c r="C3409">
        <v>2485</v>
      </c>
      <c r="D3409" t="s">
        <v>38</v>
      </c>
      <c r="E3409" t="s">
        <v>53</v>
      </c>
      <c r="F3409" s="97">
        <v>41893</v>
      </c>
      <c r="G3409" t="s">
        <v>2741</v>
      </c>
      <c r="H3409" t="s">
        <v>5171</v>
      </c>
      <c r="I3409">
        <v>3010000107</v>
      </c>
      <c r="J3409" t="s">
        <v>167</v>
      </c>
      <c r="K3409" t="s">
        <v>279</v>
      </c>
      <c r="L3409">
        <v>34054</v>
      </c>
      <c r="M3409" t="s">
        <v>33</v>
      </c>
      <c r="N3409" t="s">
        <v>708</v>
      </c>
      <c r="O3409">
        <v>13</v>
      </c>
      <c r="P3409">
        <v>39000</v>
      </c>
      <c r="Q3409">
        <v>12</v>
      </c>
      <c r="R3409" t="s">
        <v>4018</v>
      </c>
      <c r="S3409" t="s">
        <v>98</v>
      </c>
      <c r="T3409" t="s">
        <v>42</v>
      </c>
      <c r="U3409" t="s">
        <v>45</v>
      </c>
      <c r="AA3409" t="s">
        <v>5374</v>
      </c>
      <c r="AB3409" t="s">
        <v>2284</v>
      </c>
      <c r="AC3409" t="s">
        <v>3676</v>
      </c>
      <c r="AD3409" t="s">
        <v>37</v>
      </c>
      <c r="AE3409" t="s">
        <v>51</v>
      </c>
      <c r="AF3409" t="s">
        <v>5375</v>
      </c>
    </row>
    <row r="3410" spans="1:32" x14ac:dyDescent="0.25">
      <c r="A3410" s="77">
        <f>Tabela_RNC_RNC.accdb3[[#This Row],[RNC]]</f>
        <v>2485</v>
      </c>
      <c r="B3410">
        <v>3485</v>
      </c>
      <c r="C3410">
        <v>2485</v>
      </c>
      <c r="D3410" t="s">
        <v>38</v>
      </c>
      <c r="E3410" t="s">
        <v>53</v>
      </c>
      <c r="F3410" s="97">
        <v>41893</v>
      </c>
      <c r="G3410" t="s">
        <v>2741</v>
      </c>
      <c r="H3410" t="s">
        <v>5171</v>
      </c>
      <c r="I3410">
        <v>3010000107</v>
      </c>
      <c r="J3410" t="s">
        <v>167</v>
      </c>
      <c r="K3410" t="s">
        <v>279</v>
      </c>
      <c r="L3410">
        <v>34054</v>
      </c>
      <c r="M3410" t="s">
        <v>51</v>
      </c>
      <c r="N3410" t="s">
        <v>189</v>
      </c>
      <c r="O3410">
        <v>0</v>
      </c>
      <c r="P3410">
        <v>0</v>
      </c>
      <c r="Q3410">
        <v>51</v>
      </c>
      <c r="R3410" t="s">
        <v>5376</v>
      </c>
      <c r="S3410" t="s">
        <v>98</v>
      </c>
      <c r="T3410" t="s">
        <v>42</v>
      </c>
      <c r="U3410" t="s">
        <v>45</v>
      </c>
      <c r="AA3410" t="s">
        <v>5374</v>
      </c>
      <c r="AB3410" t="s">
        <v>2284</v>
      </c>
      <c r="AC3410" t="s">
        <v>3676</v>
      </c>
      <c r="AD3410" t="s">
        <v>37</v>
      </c>
      <c r="AE3410" t="s">
        <v>51</v>
      </c>
      <c r="AF3410" t="s">
        <v>5375</v>
      </c>
    </row>
    <row r="3411" spans="1:32" x14ac:dyDescent="0.25">
      <c r="A3411" s="77">
        <f>Tabela_RNC_RNC.accdb3[[#This Row],[RNC]]</f>
        <v>2486</v>
      </c>
      <c r="B3411">
        <v>3486</v>
      </c>
      <c r="C3411">
        <v>2486</v>
      </c>
      <c r="D3411" t="s">
        <v>38</v>
      </c>
      <c r="E3411" t="s">
        <v>39</v>
      </c>
      <c r="F3411" s="97">
        <v>41894</v>
      </c>
      <c r="G3411" t="s">
        <v>4601</v>
      </c>
      <c r="H3411" t="s">
        <v>5171</v>
      </c>
      <c r="I3411">
        <v>2005005036</v>
      </c>
      <c r="J3411" t="s">
        <v>46</v>
      </c>
      <c r="K3411" t="s">
        <v>79</v>
      </c>
      <c r="L3411">
        <v>33947</v>
      </c>
      <c r="M3411" t="s">
        <v>33</v>
      </c>
      <c r="N3411" t="s">
        <v>5377</v>
      </c>
      <c r="O3411">
        <v>5</v>
      </c>
      <c r="P3411">
        <v>7500</v>
      </c>
      <c r="Q3411">
        <v>8</v>
      </c>
      <c r="R3411" t="s">
        <v>1389</v>
      </c>
      <c r="S3411" t="s">
        <v>2459</v>
      </c>
      <c r="T3411" t="s">
        <v>34</v>
      </c>
      <c r="U3411" t="s">
        <v>45</v>
      </c>
      <c r="AA3411" t="s">
        <v>5378</v>
      </c>
      <c r="AB3411" t="s">
        <v>5081</v>
      </c>
      <c r="AC3411" t="s">
        <v>5082</v>
      </c>
      <c r="AD3411" t="s">
        <v>37</v>
      </c>
      <c r="AE3411" t="s">
        <v>51</v>
      </c>
    </row>
    <row r="3412" spans="1:32" x14ac:dyDescent="0.25">
      <c r="A3412" s="77">
        <f>Tabela_RNC_RNC.accdb3[[#This Row],[RNC]]</f>
        <v>2486</v>
      </c>
      <c r="B3412">
        <v>3487</v>
      </c>
      <c r="C3412">
        <v>2486</v>
      </c>
      <c r="D3412" t="s">
        <v>38</v>
      </c>
      <c r="E3412" t="s">
        <v>39</v>
      </c>
      <c r="F3412" s="97">
        <v>41894</v>
      </c>
      <c r="G3412" t="s">
        <v>4601</v>
      </c>
      <c r="H3412" t="s">
        <v>5171</v>
      </c>
      <c r="I3412">
        <v>2005005036</v>
      </c>
      <c r="J3412" t="s">
        <v>46</v>
      </c>
      <c r="K3412" t="s">
        <v>79</v>
      </c>
      <c r="L3412">
        <v>33947</v>
      </c>
      <c r="M3412" t="s">
        <v>33</v>
      </c>
      <c r="N3412" t="s">
        <v>5379</v>
      </c>
      <c r="O3412">
        <v>0</v>
      </c>
      <c r="P3412">
        <v>0</v>
      </c>
      <c r="Q3412">
        <v>2</v>
      </c>
      <c r="R3412" t="s">
        <v>1383</v>
      </c>
      <c r="S3412" t="s">
        <v>2459</v>
      </c>
      <c r="T3412" t="s">
        <v>34</v>
      </c>
      <c r="U3412" t="s">
        <v>45</v>
      </c>
      <c r="AA3412" t="s">
        <v>5378</v>
      </c>
      <c r="AB3412" t="s">
        <v>5081</v>
      </c>
      <c r="AC3412" t="s">
        <v>5082</v>
      </c>
      <c r="AD3412" t="s">
        <v>37</v>
      </c>
      <c r="AE3412" t="s">
        <v>51</v>
      </c>
    </row>
    <row r="3413" spans="1:32" x14ac:dyDescent="0.25">
      <c r="A3413" s="77">
        <f>Tabela_RNC_RNC.accdb3[[#This Row],[RNC]]</f>
        <v>2487</v>
      </c>
      <c r="B3413">
        <v>3488</v>
      </c>
      <c r="C3413">
        <v>2487</v>
      </c>
      <c r="D3413" t="s">
        <v>92</v>
      </c>
      <c r="E3413" t="s">
        <v>39</v>
      </c>
      <c r="F3413" s="97">
        <v>41894</v>
      </c>
      <c r="G3413" t="s">
        <v>5380</v>
      </c>
      <c r="H3413" t="s">
        <v>5171</v>
      </c>
      <c r="I3413">
        <v>3001000125</v>
      </c>
      <c r="J3413" t="s">
        <v>327</v>
      </c>
      <c r="K3413" t="s">
        <v>328</v>
      </c>
      <c r="L3413">
        <v>33983</v>
      </c>
      <c r="M3413" t="s">
        <v>51</v>
      </c>
      <c r="N3413" t="s">
        <v>5381</v>
      </c>
      <c r="O3413">
        <v>13</v>
      </c>
      <c r="P3413">
        <v>4160</v>
      </c>
      <c r="Q3413">
        <v>59</v>
      </c>
      <c r="R3413" t="s">
        <v>2415</v>
      </c>
      <c r="S3413" t="s">
        <v>354</v>
      </c>
      <c r="T3413" t="s">
        <v>355</v>
      </c>
      <c r="U3413" t="s">
        <v>45</v>
      </c>
      <c r="V3413">
        <v>34170</v>
      </c>
      <c r="W3413">
        <v>320</v>
      </c>
      <c r="X3413">
        <v>3840</v>
      </c>
      <c r="Y3413" t="s">
        <v>6335</v>
      </c>
      <c r="AA3413" t="s">
        <v>5382</v>
      </c>
      <c r="AB3413" t="s">
        <v>2284</v>
      </c>
      <c r="AC3413" t="s">
        <v>3676</v>
      </c>
      <c r="AD3413" t="s">
        <v>37</v>
      </c>
      <c r="AE3413" t="s">
        <v>51</v>
      </c>
    </row>
    <row r="3414" spans="1:32" x14ac:dyDescent="0.25">
      <c r="A3414" s="77">
        <f>Tabela_RNC_RNC.accdb3[[#This Row],[RNC]]</f>
        <v>2488</v>
      </c>
      <c r="B3414">
        <v>3489</v>
      </c>
      <c r="C3414">
        <v>2488</v>
      </c>
      <c r="D3414" t="s">
        <v>92</v>
      </c>
      <c r="E3414" t="s">
        <v>39</v>
      </c>
      <c r="F3414" s="97">
        <v>41894</v>
      </c>
      <c r="G3414" t="s">
        <v>5255</v>
      </c>
      <c r="H3414" t="s">
        <v>5171</v>
      </c>
      <c r="I3414">
        <v>3010000107</v>
      </c>
      <c r="J3414" t="s">
        <v>167</v>
      </c>
      <c r="K3414" t="s">
        <v>279</v>
      </c>
      <c r="L3414">
        <v>34054</v>
      </c>
      <c r="M3414" t="s">
        <v>51</v>
      </c>
      <c r="N3414" t="s">
        <v>5383</v>
      </c>
      <c r="O3414">
        <v>8</v>
      </c>
      <c r="P3414">
        <v>24000</v>
      </c>
      <c r="Q3414">
        <v>43</v>
      </c>
      <c r="R3414" t="s">
        <v>3095</v>
      </c>
      <c r="S3414" t="s">
        <v>98</v>
      </c>
      <c r="T3414" t="s">
        <v>42</v>
      </c>
      <c r="U3414" t="s">
        <v>45</v>
      </c>
      <c r="V3414">
        <v>34192</v>
      </c>
      <c r="W3414">
        <v>3000</v>
      </c>
      <c r="X3414">
        <v>21000</v>
      </c>
      <c r="Y3414" t="s">
        <v>6335</v>
      </c>
      <c r="AA3414" t="s">
        <v>5384</v>
      </c>
      <c r="AB3414" t="s">
        <v>2284</v>
      </c>
      <c r="AC3414" t="s">
        <v>3676</v>
      </c>
      <c r="AD3414" t="s">
        <v>50</v>
      </c>
      <c r="AE3414" t="s">
        <v>51</v>
      </c>
    </row>
    <row r="3415" spans="1:32" x14ac:dyDescent="0.25">
      <c r="A3415" s="77">
        <f>Tabela_RNC_RNC.accdb3[[#This Row],[RNC]]</f>
        <v>2489</v>
      </c>
      <c r="B3415">
        <v>3490</v>
      </c>
      <c r="C3415">
        <v>2489</v>
      </c>
      <c r="D3415" t="s">
        <v>38</v>
      </c>
      <c r="E3415" t="s">
        <v>39</v>
      </c>
      <c r="F3415" s="97">
        <v>41894</v>
      </c>
      <c r="G3415" t="s">
        <v>5385</v>
      </c>
      <c r="H3415" t="s">
        <v>5171</v>
      </c>
      <c r="I3415">
        <v>3001000086</v>
      </c>
      <c r="J3415" t="s">
        <v>46</v>
      </c>
      <c r="K3415" t="s">
        <v>452</v>
      </c>
      <c r="L3415">
        <v>34086</v>
      </c>
      <c r="M3415" t="s">
        <v>33</v>
      </c>
      <c r="N3415" t="s">
        <v>4927</v>
      </c>
      <c r="O3415">
        <v>5</v>
      </c>
      <c r="P3415">
        <v>2040</v>
      </c>
      <c r="Q3415">
        <v>1</v>
      </c>
      <c r="R3415" t="s">
        <v>1382</v>
      </c>
      <c r="S3415" t="s">
        <v>68</v>
      </c>
      <c r="T3415" t="s">
        <v>42</v>
      </c>
      <c r="U3415" t="s">
        <v>45</v>
      </c>
      <c r="AA3415" t="s">
        <v>5386</v>
      </c>
      <c r="AB3415" t="s">
        <v>83</v>
      </c>
      <c r="AC3415" t="s">
        <v>84</v>
      </c>
      <c r="AD3415" t="s">
        <v>37</v>
      </c>
      <c r="AE3415" t="s">
        <v>33</v>
      </c>
    </row>
    <row r="3416" spans="1:32" x14ac:dyDescent="0.25">
      <c r="A3416" s="77">
        <f>Tabela_RNC_RNC.accdb3[[#This Row],[RNC]]</f>
        <v>2490</v>
      </c>
      <c r="B3416">
        <v>3491</v>
      </c>
      <c r="C3416">
        <v>2490</v>
      </c>
      <c r="D3416" t="s">
        <v>38</v>
      </c>
      <c r="E3416" t="s">
        <v>8</v>
      </c>
      <c r="F3416" s="97">
        <v>41894</v>
      </c>
      <c r="G3416" t="s">
        <v>5387</v>
      </c>
      <c r="H3416" t="s">
        <v>5171</v>
      </c>
      <c r="I3416">
        <v>3002002098</v>
      </c>
      <c r="J3416" t="s">
        <v>94</v>
      </c>
      <c r="K3416" t="s">
        <v>531</v>
      </c>
      <c r="L3416">
        <v>33421</v>
      </c>
      <c r="M3416" t="s">
        <v>1484</v>
      </c>
      <c r="N3416" t="s">
        <v>4366</v>
      </c>
      <c r="O3416">
        <v>12</v>
      </c>
      <c r="P3416">
        <v>9600</v>
      </c>
      <c r="Q3416">
        <v>1</v>
      </c>
      <c r="R3416" t="s">
        <v>1382</v>
      </c>
      <c r="S3416" t="s">
        <v>1016</v>
      </c>
      <c r="T3416" t="s">
        <v>1017</v>
      </c>
      <c r="U3416" t="s">
        <v>45</v>
      </c>
      <c r="AA3416" t="s">
        <v>1018</v>
      </c>
      <c r="AB3416" t="s">
        <v>212</v>
      </c>
      <c r="AC3416" t="s">
        <v>213</v>
      </c>
      <c r="AD3416" t="s">
        <v>37</v>
      </c>
      <c r="AE3416" t="s">
        <v>174</v>
      </c>
    </row>
    <row r="3417" spans="1:32" x14ac:dyDescent="0.25">
      <c r="A3417" s="77">
        <f>Tabela_RNC_RNC.accdb3[[#This Row],[RNC]]</f>
        <v>2491</v>
      </c>
      <c r="B3417">
        <v>3492</v>
      </c>
      <c r="C3417">
        <v>2491</v>
      </c>
      <c r="D3417" t="s">
        <v>38</v>
      </c>
      <c r="E3417" t="s">
        <v>8</v>
      </c>
      <c r="F3417" s="97">
        <v>41894</v>
      </c>
      <c r="G3417" t="s">
        <v>4370</v>
      </c>
      <c r="H3417" t="s">
        <v>5171</v>
      </c>
      <c r="I3417">
        <v>3002002158</v>
      </c>
      <c r="J3417" t="s">
        <v>94</v>
      </c>
      <c r="K3417" t="s">
        <v>1531</v>
      </c>
      <c r="L3417">
        <v>31760</v>
      </c>
      <c r="M3417" t="s">
        <v>1484</v>
      </c>
      <c r="N3417" t="s">
        <v>4366</v>
      </c>
      <c r="O3417">
        <v>6</v>
      </c>
      <c r="P3417">
        <v>5100</v>
      </c>
      <c r="Q3417">
        <v>2</v>
      </c>
      <c r="R3417" t="s">
        <v>1383</v>
      </c>
      <c r="S3417" t="s">
        <v>1016</v>
      </c>
      <c r="T3417" t="s">
        <v>1017</v>
      </c>
      <c r="U3417" t="s">
        <v>45</v>
      </c>
      <c r="AA3417" t="s">
        <v>1018</v>
      </c>
      <c r="AB3417" t="s">
        <v>212</v>
      </c>
      <c r="AC3417" t="s">
        <v>213</v>
      </c>
      <c r="AD3417" t="s">
        <v>37</v>
      </c>
      <c r="AE3417" t="s">
        <v>174</v>
      </c>
    </row>
    <row r="3418" spans="1:32" x14ac:dyDescent="0.25">
      <c r="A3418" s="77">
        <f>Tabela_RNC_RNC.accdb3[[#This Row],[RNC]]</f>
        <v>2492</v>
      </c>
      <c r="B3418">
        <v>3493</v>
      </c>
      <c r="C3418">
        <v>2492</v>
      </c>
      <c r="D3418" t="s">
        <v>38</v>
      </c>
      <c r="E3418" t="s">
        <v>53</v>
      </c>
      <c r="F3418" s="97">
        <v>41894</v>
      </c>
      <c r="G3418" t="s">
        <v>5388</v>
      </c>
      <c r="H3418" t="s">
        <v>5171</v>
      </c>
      <c r="I3418">
        <v>3011000003</v>
      </c>
      <c r="J3418" t="s">
        <v>341</v>
      </c>
      <c r="K3418" t="s">
        <v>342</v>
      </c>
      <c r="L3418">
        <v>33990</v>
      </c>
      <c r="M3418" t="s">
        <v>33</v>
      </c>
      <c r="N3418" t="s">
        <v>5389</v>
      </c>
      <c r="O3418">
        <v>4</v>
      </c>
      <c r="P3418">
        <v>12000</v>
      </c>
      <c r="Q3418">
        <v>8</v>
      </c>
      <c r="R3418" t="s">
        <v>1389</v>
      </c>
      <c r="S3418" t="s">
        <v>323</v>
      </c>
      <c r="T3418" t="s">
        <v>42</v>
      </c>
      <c r="U3418" t="s">
        <v>45</v>
      </c>
      <c r="AA3418" t="s">
        <v>44</v>
      </c>
      <c r="AB3418" t="s">
        <v>3600</v>
      </c>
      <c r="AC3418" t="s">
        <v>3601</v>
      </c>
      <c r="AD3418" t="s">
        <v>37</v>
      </c>
      <c r="AE3418" t="s">
        <v>33</v>
      </c>
    </row>
    <row r="3419" spans="1:32" x14ac:dyDescent="0.25">
      <c r="A3419" s="77">
        <f>Tabela_RNC_RNC.accdb3[[#This Row],[RNC]]</f>
        <v>2492</v>
      </c>
      <c r="B3419">
        <v>3494</v>
      </c>
      <c r="C3419">
        <v>2492</v>
      </c>
      <c r="D3419" t="s">
        <v>38</v>
      </c>
      <c r="E3419" t="s">
        <v>53</v>
      </c>
      <c r="F3419" s="97">
        <v>41894</v>
      </c>
      <c r="G3419" t="s">
        <v>5388</v>
      </c>
      <c r="H3419" t="s">
        <v>5171</v>
      </c>
      <c r="I3419">
        <v>3011000003</v>
      </c>
      <c r="J3419" t="s">
        <v>341</v>
      </c>
      <c r="K3419" t="s">
        <v>342</v>
      </c>
      <c r="L3419">
        <v>33990</v>
      </c>
      <c r="M3419" t="s">
        <v>33</v>
      </c>
      <c r="N3419" t="s">
        <v>5390</v>
      </c>
      <c r="O3419">
        <v>4</v>
      </c>
      <c r="P3419">
        <v>12000</v>
      </c>
      <c r="Q3419">
        <v>8</v>
      </c>
      <c r="R3419" t="s">
        <v>1389</v>
      </c>
      <c r="S3419" t="s">
        <v>323</v>
      </c>
      <c r="T3419" t="s">
        <v>42</v>
      </c>
      <c r="U3419" t="s">
        <v>45</v>
      </c>
      <c r="AA3419" t="s">
        <v>44</v>
      </c>
      <c r="AB3419" t="s">
        <v>3600</v>
      </c>
      <c r="AC3419" t="s">
        <v>3601</v>
      </c>
      <c r="AD3419" t="s">
        <v>37</v>
      </c>
      <c r="AE3419" t="s">
        <v>33</v>
      </c>
    </row>
    <row r="3420" spans="1:32" x14ac:dyDescent="0.25">
      <c r="A3420" s="77">
        <f>Tabela_RNC_RNC.accdb3[[#This Row],[RNC]]</f>
        <v>2493</v>
      </c>
      <c r="B3420">
        <v>3495</v>
      </c>
      <c r="C3420">
        <v>2493</v>
      </c>
      <c r="D3420" t="s">
        <v>38</v>
      </c>
      <c r="E3420" t="s">
        <v>53</v>
      </c>
      <c r="F3420" s="97">
        <v>41894</v>
      </c>
      <c r="G3420" t="s">
        <v>5391</v>
      </c>
      <c r="H3420" t="s">
        <v>5171</v>
      </c>
      <c r="I3420">
        <v>3011000003</v>
      </c>
      <c r="J3420" t="s">
        <v>341</v>
      </c>
      <c r="K3420" t="s">
        <v>342</v>
      </c>
      <c r="L3420">
        <v>33990</v>
      </c>
      <c r="M3420" t="s">
        <v>33</v>
      </c>
      <c r="N3420" t="s">
        <v>5392</v>
      </c>
      <c r="O3420">
        <v>8</v>
      </c>
      <c r="P3420">
        <v>24000</v>
      </c>
      <c r="Q3420">
        <v>8</v>
      </c>
      <c r="R3420" t="s">
        <v>1389</v>
      </c>
      <c r="S3420" t="s">
        <v>323</v>
      </c>
      <c r="T3420" t="s">
        <v>42</v>
      </c>
      <c r="U3420" t="s">
        <v>45</v>
      </c>
      <c r="AA3420" t="s">
        <v>44</v>
      </c>
      <c r="AB3420" t="s">
        <v>3600</v>
      </c>
      <c r="AC3420" t="s">
        <v>3601</v>
      </c>
      <c r="AD3420" t="s">
        <v>37</v>
      </c>
      <c r="AE3420" t="s">
        <v>33</v>
      </c>
    </row>
    <row r="3421" spans="1:32" x14ac:dyDescent="0.25">
      <c r="A3421" s="77">
        <f>Tabela_RNC_RNC.accdb3[[#This Row],[RNC]]</f>
        <v>2493</v>
      </c>
      <c r="B3421">
        <v>3496</v>
      </c>
      <c r="C3421">
        <v>2493</v>
      </c>
      <c r="D3421" t="s">
        <v>38</v>
      </c>
      <c r="E3421" t="s">
        <v>53</v>
      </c>
      <c r="F3421" s="97">
        <v>41894</v>
      </c>
      <c r="G3421" t="s">
        <v>5391</v>
      </c>
      <c r="H3421" t="s">
        <v>5171</v>
      </c>
      <c r="I3421">
        <v>3011000003</v>
      </c>
      <c r="J3421" t="s">
        <v>341</v>
      </c>
      <c r="K3421" t="s">
        <v>342</v>
      </c>
      <c r="L3421">
        <v>33990</v>
      </c>
      <c r="M3421" t="s">
        <v>33</v>
      </c>
      <c r="N3421" t="s">
        <v>5392</v>
      </c>
      <c r="O3421">
        <v>0</v>
      </c>
      <c r="P3421">
        <v>0</v>
      </c>
      <c r="Q3421">
        <v>4</v>
      </c>
      <c r="R3421" t="s">
        <v>5393</v>
      </c>
      <c r="S3421" t="s">
        <v>323</v>
      </c>
      <c r="T3421" t="s">
        <v>42</v>
      </c>
      <c r="U3421" t="s">
        <v>45</v>
      </c>
      <c r="AA3421" t="s">
        <v>44</v>
      </c>
      <c r="AB3421" t="s">
        <v>3600</v>
      </c>
      <c r="AC3421" t="s">
        <v>3601</v>
      </c>
      <c r="AD3421" t="s">
        <v>37</v>
      </c>
      <c r="AE3421" t="s">
        <v>33</v>
      </c>
    </row>
    <row r="3422" spans="1:32" x14ac:dyDescent="0.25">
      <c r="A3422" s="77">
        <f>Tabela_RNC_RNC.accdb3[[#This Row],[RNC]]</f>
        <v>2494</v>
      </c>
      <c r="B3422">
        <v>3497</v>
      </c>
      <c r="C3422">
        <v>2494</v>
      </c>
      <c r="D3422" t="s">
        <v>38</v>
      </c>
      <c r="E3422" t="s">
        <v>8</v>
      </c>
      <c r="F3422" s="97">
        <v>41894</v>
      </c>
      <c r="G3422" t="s">
        <v>1234</v>
      </c>
      <c r="H3422" t="s">
        <v>5171</v>
      </c>
      <c r="I3422">
        <v>3002002202</v>
      </c>
      <c r="J3422" t="s">
        <v>94</v>
      </c>
      <c r="K3422" t="s">
        <v>3068</v>
      </c>
      <c r="L3422">
        <v>33066</v>
      </c>
      <c r="M3422" t="s">
        <v>1484</v>
      </c>
      <c r="N3422" t="s">
        <v>4366</v>
      </c>
      <c r="O3422">
        <v>0</v>
      </c>
      <c r="P3422">
        <v>0</v>
      </c>
      <c r="Q3422">
        <v>103</v>
      </c>
      <c r="R3422" t="s">
        <v>5394</v>
      </c>
      <c r="S3422" t="s">
        <v>305</v>
      </c>
      <c r="T3422" t="s">
        <v>34</v>
      </c>
      <c r="U3422" t="s">
        <v>45</v>
      </c>
      <c r="AA3422" t="s">
        <v>5395</v>
      </c>
      <c r="AB3422" t="s">
        <v>212</v>
      </c>
      <c r="AC3422" t="s">
        <v>213</v>
      </c>
      <c r="AD3422" t="s">
        <v>37</v>
      </c>
      <c r="AE3422" t="s">
        <v>174</v>
      </c>
    </row>
    <row r="3423" spans="1:32" x14ac:dyDescent="0.25">
      <c r="A3423" s="77">
        <f>Tabela_RNC_RNC.accdb3[[#This Row],[RNC]]</f>
        <v>2495</v>
      </c>
      <c r="B3423">
        <v>3498</v>
      </c>
      <c r="C3423">
        <v>2495</v>
      </c>
      <c r="D3423" t="s">
        <v>38</v>
      </c>
      <c r="E3423" t="s">
        <v>8</v>
      </c>
      <c r="F3423" s="97">
        <v>41894</v>
      </c>
      <c r="G3423" t="s">
        <v>3717</v>
      </c>
      <c r="H3423" t="s">
        <v>5171</v>
      </c>
      <c r="I3423">
        <v>3001000113</v>
      </c>
      <c r="J3423" t="s">
        <v>327</v>
      </c>
      <c r="K3423" t="s">
        <v>2961</v>
      </c>
      <c r="L3423">
        <v>33678</v>
      </c>
      <c r="M3423" t="s">
        <v>1484</v>
      </c>
      <c r="N3423" t="s">
        <v>4366</v>
      </c>
      <c r="O3423">
        <v>47</v>
      </c>
      <c r="P3423">
        <v>30000</v>
      </c>
      <c r="Q3423">
        <v>59</v>
      </c>
      <c r="R3423" t="s">
        <v>2415</v>
      </c>
      <c r="S3423" t="s">
        <v>354</v>
      </c>
      <c r="T3423" t="s">
        <v>355</v>
      </c>
      <c r="U3423" t="s">
        <v>45</v>
      </c>
      <c r="AA3423" t="s">
        <v>5396</v>
      </c>
      <c r="AB3423" t="s">
        <v>212</v>
      </c>
      <c r="AC3423" t="s">
        <v>213</v>
      </c>
      <c r="AD3423" t="s">
        <v>37</v>
      </c>
      <c r="AE3423" t="s">
        <v>174</v>
      </c>
    </row>
    <row r="3424" spans="1:32" x14ac:dyDescent="0.25">
      <c r="A3424" s="77">
        <f>Tabela_RNC_RNC.accdb3[[#This Row],[RNC]]</f>
        <v>2496</v>
      </c>
      <c r="B3424">
        <v>3499</v>
      </c>
      <c r="C3424">
        <v>2496</v>
      </c>
      <c r="D3424" t="s">
        <v>38</v>
      </c>
      <c r="E3424" t="s">
        <v>8</v>
      </c>
      <c r="F3424" s="97">
        <v>41894</v>
      </c>
      <c r="G3424" t="s">
        <v>3837</v>
      </c>
      <c r="H3424" t="s">
        <v>5171</v>
      </c>
      <c r="I3424">
        <v>3002001002</v>
      </c>
      <c r="J3424" t="s">
        <v>58</v>
      </c>
      <c r="K3424" t="s">
        <v>460</v>
      </c>
      <c r="L3424">
        <v>33389</v>
      </c>
      <c r="M3424" t="s">
        <v>1484</v>
      </c>
      <c r="N3424" t="s">
        <v>4366</v>
      </c>
      <c r="O3424">
        <v>54</v>
      </c>
      <c r="P3424">
        <v>81000</v>
      </c>
      <c r="Q3424">
        <v>36</v>
      </c>
      <c r="R3424" t="s">
        <v>1960</v>
      </c>
      <c r="S3424" t="s">
        <v>238</v>
      </c>
      <c r="T3424" t="s">
        <v>34</v>
      </c>
      <c r="U3424" t="s">
        <v>45</v>
      </c>
      <c r="AA3424" t="s">
        <v>5395</v>
      </c>
      <c r="AB3424" t="s">
        <v>212</v>
      </c>
      <c r="AC3424" t="s">
        <v>213</v>
      </c>
      <c r="AD3424" t="s">
        <v>37</v>
      </c>
      <c r="AE3424" t="s">
        <v>174</v>
      </c>
    </row>
    <row r="3425" spans="1:31" x14ac:dyDescent="0.25">
      <c r="A3425" s="77">
        <f>Tabela_RNC_RNC.accdb3[[#This Row],[RNC]]</f>
        <v>2497</v>
      </c>
      <c r="B3425">
        <v>3500</v>
      </c>
      <c r="C3425">
        <v>2497</v>
      </c>
      <c r="D3425" t="s">
        <v>38</v>
      </c>
      <c r="E3425" t="s">
        <v>8</v>
      </c>
      <c r="F3425" s="97">
        <v>41894</v>
      </c>
      <c r="G3425" t="s">
        <v>5397</v>
      </c>
      <c r="H3425" t="s">
        <v>5171</v>
      </c>
      <c r="I3425">
        <v>3001000052</v>
      </c>
      <c r="J3425" t="s">
        <v>46</v>
      </c>
      <c r="K3425" t="s">
        <v>202</v>
      </c>
      <c r="L3425">
        <v>33784</v>
      </c>
      <c r="M3425" t="s">
        <v>1484</v>
      </c>
      <c r="N3425" t="s">
        <v>354</v>
      </c>
      <c r="O3425">
        <v>0</v>
      </c>
      <c r="P3425">
        <v>0</v>
      </c>
      <c r="Q3425">
        <v>13</v>
      </c>
      <c r="R3425" t="s">
        <v>2194</v>
      </c>
      <c r="S3425" t="s">
        <v>120</v>
      </c>
      <c r="T3425" t="s">
        <v>34</v>
      </c>
      <c r="U3425" t="s">
        <v>45</v>
      </c>
      <c r="AA3425" t="s">
        <v>5395</v>
      </c>
      <c r="AB3425" t="s">
        <v>212</v>
      </c>
      <c r="AC3425" t="s">
        <v>213</v>
      </c>
      <c r="AD3425" t="s">
        <v>37</v>
      </c>
      <c r="AE3425" t="s">
        <v>174</v>
      </c>
    </row>
    <row r="3426" spans="1:31" x14ac:dyDescent="0.25">
      <c r="A3426" s="77">
        <f>Tabela_RNC_RNC.accdb3[[#This Row],[RNC]]</f>
        <v>2498</v>
      </c>
      <c r="B3426">
        <v>3501</v>
      </c>
      <c r="C3426">
        <v>2498</v>
      </c>
      <c r="D3426" t="s">
        <v>38</v>
      </c>
      <c r="E3426" t="s">
        <v>39</v>
      </c>
      <c r="F3426" s="97">
        <v>41894</v>
      </c>
      <c r="G3426" t="s">
        <v>5398</v>
      </c>
      <c r="H3426" t="s">
        <v>5171</v>
      </c>
      <c r="I3426">
        <v>3001000020</v>
      </c>
      <c r="J3426" t="s">
        <v>46</v>
      </c>
      <c r="K3426" t="s">
        <v>65</v>
      </c>
      <c r="L3426">
        <v>34026</v>
      </c>
      <c r="M3426" t="s">
        <v>33</v>
      </c>
      <c r="N3426" t="s">
        <v>5399</v>
      </c>
      <c r="O3426">
        <v>5</v>
      </c>
      <c r="P3426">
        <v>3360</v>
      </c>
      <c r="Q3426">
        <v>7</v>
      </c>
      <c r="R3426" t="s">
        <v>2698</v>
      </c>
      <c r="S3426" t="s">
        <v>47</v>
      </c>
      <c r="T3426" t="s">
        <v>42</v>
      </c>
      <c r="U3426" t="s">
        <v>45</v>
      </c>
      <c r="AA3426" t="s">
        <v>5267</v>
      </c>
      <c r="AB3426" t="s">
        <v>83</v>
      </c>
      <c r="AC3426" t="s">
        <v>84</v>
      </c>
      <c r="AD3426" t="s">
        <v>37</v>
      </c>
      <c r="AE3426" t="s">
        <v>33</v>
      </c>
    </row>
    <row r="3427" spans="1:31" x14ac:dyDescent="0.25">
      <c r="A3427" s="77">
        <f>Tabela_RNC_RNC.accdb3[[#This Row],[RNC]]</f>
        <v>2499</v>
      </c>
      <c r="B3427">
        <v>3502</v>
      </c>
      <c r="C3427">
        <v>2499</v>
      </c>
      <c r="D3427" t="s">
        <v>92</v>
      </c>
      <c r="E3427" t="s">
        <v>39</v>
      </c>
      <c r="F3427" s="97">
        <v>41895</v>
      </c>
      <c r="G3427" t="s">
        <v>5400</v>
      </c>
      <c r="H3427" t="s">
        <v>5171</v>
      </c>
      <c r="I3427">
        <v>3011000003</v>
      </c>
      <c r="J3427" t="s">
        <v>341</v>
      </c>
      <c r="K3427" t="s">
        <v>342</v>
      </c>
      <c r="L3427">
        <v>34019</v>
      </c>
      <c r="M3427" t="s">
        <v>51</v>
      </c>
      <c r="N3427" t="s">
        <v>5401</v>
      </c>
      <c r="O3427">
        <v>4</v>
      </c>
      <c r="P3427">
        <v>12000</v>
      </c>
      <c r="Q3427">
        <v>2</v>
      </c>
      <c r="R3427" t="s">
        <v>5402</v>
      </c>
      <c r="S3427" t="s">
        <v>323</v>
      </c>
      <c r="T3427" t="s">
        <v>42</v>
      </c>
      <c r="U3427" t="s">
        <v>45</v>
      </c>
      <c r="V3427">
        <v>34261</v>
      </c>
      <c r="W3427">
        <v>330</v>
      </c>
      <c r="X3427">
        <v>11670</v>
      </c>
      <c r="Y3427" t="s">
        <v>5884</v>
      </c>
      <c r="AA3427" t="s">
        <v>5403</v>
      </c>
      <c r="AB3427" t="s">
        <v>2284</v>
      </c>
      <c r="AC3427" t="s">
        <v>3676</v>
      </c>
      <c r="AD3427" t="s">
        <v>50</v>
      </c>
      <c r="AE3427" t="s">
        <v>51</v>
      </c>
    </row>
    <row r="3428" spans="1:31" x14ac:dyDescent="0.25">
      <c r="A3428" s="77">
        <f>Tabela_RNC_RNC.accdb3[[#This Row],[RNC]]</f>
        <v>2499</v>
      </c>
      <c r="B3428">
        <v>3503</v>
      </c>
      <c r="C3428">
        <v>2499</v>
      </c>
      <c r="D3428" t="s">
        <v>92</v>
      </c>
      <c r="E3428" t="s">
        <v>39</v>
      </c>
      <c r="F3428" s="97">
        <v>41895</v>
      </c>
      <c r="G3428" t="s">
        <v>5400</v>
      </c>
      <c r="H3428" t="s">
        <v>5171</v>
      </c>
      <c r="I3428">
        <v>3011000003</v>
      </c>
      <c r="J3428" t="s">
        <v>341</v>
      </c>
      <c r="K3428" t="s">
        <v>342</v>
      </c>
      <c r="L3428">
        <v>34019</v>
      </c>
      <c r="M3428" t="s">
        <v>51</v>
      </c>
      <c r="N3428" t="s">
        <v>5404</v>
      </c>
      <c r="O3428">
        <v>4</v>
      </c>
      <c r="P3428">
        <v>12000</v>
      </c>
      <c r="Q3428">
        <v>1</v>
      </c>
      <c r="R3428" t="s">
        <v>5405</v>
      </c>
      <c r="S3428" t="s">
        <v>323</v>
      </c>
      <c r="T3428" t="s">
        <v>42</v>
      </c>
      <c r="U3428" t="s">
        <v>45</v>
      </c>
      <c r="V3428">
        <v>34261</v>
      </c>
      <c r="W3428">
        <v>0</v>
      </c>
      <c r="X3428">
        <v>12000</v>
      </c>
      <c r="Y3428" t="s">
        <v>5884</v>
      </c>
      <c r="AA3428" t="s">
        <v>5403</v>
      </c>
      <c r="AB3428" t="s">
        <v>2284</v>
      </c>
      <c r="AC3428" t="s">
        <v>3676</v>
      </c>
      <c r="AD3428" t="s">
        <v>50</v>
      </c>
      <c r="AE3428" t="s">
        <v>51</v>
      </c>
    </row>
    <row r="3429" spans="1:31" x14ac:dyDescent="0.25">
      <c r="A3429" s="77">
        <f>Tabela_RNC_RNC.accdb3[[#This Row],[RNC]]</f>
        <v>2499</v>
      </c>
      <c r="B3429">
        <v>3504</v>
      </c>
      <c r="C3429">
        <v>2499</v>
      </c>
      <c r="D3429" t="s">
        <v>92</v>
      </c>
      <c r="E3429" t="s">
        <v>39</v>
      </c>
      <c r="F3429" s="97">
        <v>41895</v>
      </c>
      <c r="G3429" t="s">
        <v>5400</v>
      </c>
      <c r="H3429" t="s">
        <v>5171</v>
      </c>
      <c r="I3429">
        <v>3011000003</v>
      </c>
      <c r="J3429" t="s">
        <v>341</v>
      </c>
      <c r="K3429" t="s">
        <v>342</v>
      </c>
      <c r="L3429">
        <v>34019</v>
      </c>
      <c r="M3429" t="s">
        <v>51</v>
      </c>
      <c r="N3429" t="s">
        <v>5406</v>
      </c>
      <c r="O3429">
        <v>5</v>
      </c>
      <c r="P3429">
        <v>15000</v>
      </c>
      <c r="Q3429">
        <v>2</v>
      </c>
      <c r="R3429" t="s">
        <v>1142</v>
      </c>
      <c r="S3429" t="s">
        <v>323</v>
      </c>
      <c r="T3429" t="s">
        <v>42</v>
      </c>
      <c r="U3429" t="s">
        <v>45</v>
      </c>
      <c r="V3429">
        <v>34261</v>
      </c>
      <c r="W3429">
        <v>0</v>
      </c>
      <c r="X3429">
        <v>15000</v>
      </c>
      <c r="Y3429" t="s">
        <v>5884</v>
      </c>
      <c r="AA3429" t="s">
        <v>5403</v>
      </c>
      <c r="AB3429" t="s">
        <v>2284</v>
      </c>
      <c r="AC3429" t="s">
        <v>3676</v>
      </c>
      <c r="AD3429" t="s">
        <v>50</v>
      </c>
      <c r="AE3429" t="s">
        <v>51</v>
      </c>
    </row>
    <row r="3430" spans="1:31" x14ac:dyDescent="0.25">
      <c r="A3430" s="77">
        <f>Tabela_RNC_RNC.accdb3[[#This Row],[RNC]]</f>
        <v>2499</v>
      </c>
      <c r="B3430">
        <v>3505</v>
      </c>
      <c r="C3430">
        <v>2499</v>
      </c>
      <c r="D3430" t="s">
        <v>92</v>
      </c>
      <c r="E3430" t="s">
        <v>39</v>
      </c>
      <c r="F3430" s="97">
        <v>41895</v>
      </c>
      <c r="G3430" t="s">
        <v>5400</v>
      </c>
      <c r="H3430" t="s">
        <v>5171</v>
      </c>
      <c r="I3430">
        <v>3011000003</v>
      </c>
      <c r="J3430" t="s">
        <v>341</v>
      </c>
      <c r="K3430" t="s">
        <v>342</v>
      </c>
      <c r="L3430">
        <v>34019</v>
      </c>
      <c r="M3430" t="s">
        <v>178</v>
      </c>
      <c r="N3430" t="s">
        <v>5407</v>
      </c>
      <c r="O3430">
        <v>0</v>
      </c>
      <c r="P3430">
        <v>0</v>
      </c>
      <c r="Q3430">
        <v>16</v>
      </c>
      <c r="R3430" t="s">
        <v>5408</v>
      </c>
      <c r="S3430" t="s">
        <v>323</v>
      </c>
      <c r="T3430" t="s">
        <v>42</v>
      </c>
      <c r="U3430" t="s">
        <v>45</v>
      </c>
      <c r="V3430">
        <v>34261</v>
      </c>
      <c r="W3430">
        <v>0</v>
      </c>
      <c r="X3430">
        <v>0</v>
      </c>
      <c r="Y3430" t="s">
        <v>5884</v>
      </c>
      <c r="AA3430" t="s">
        <v>5403</v>
      </c>
      <c r="AB3430" t="s">
        <v>2284</v>
      </c>
      <c r="AC3430" t="s">
        <v>3676</v>
      </c>
      <c r="AD3430" t="s">
        <v>50</v>
      </c>
      <c r="AE3430" t="s">
        <v>51</v>
      </c>
    </row>
    <row r="3431" spans="1:31" x14ac:dyDescent="0.25">
      <c r="A3431" s="77">
        <f>Tabela_RNC_RNC.accdb3[[#This Row],[RNC]]</f>
        <v>2500</v>
      </c>
      <c r="B3431">
        <v>3506</v>
      </c>
      <c r="C3431">
        <v>2500</v>
      </c>
      <c r="D3431" t="s">
        <v>92</v>
      </c>
      <c r="E3431" t="s">
        <v>39</v>
      </c>
      <c r="F3431" s="97">
        <v>41895</v>
      </c>
      <c r="G3431" t="s">
        <v>5409</v>
      </c>
      <c r="H3431" t="s">
        <v>5171</v>
      </c>
      <c r="I3431">
        <v>3011000003</v>
      </c>
      <c r="J3431" t="s">
        <v>341</v>
      </c>
      <c r="K3431" t="s">
        <v>342</v>
      </c>
      <c r="L3431">
        <v>33990</v>
      </c>
      <c r="M3431" t="s">
        <v>33</v>
      </c>
      <c r="N3431" t="s">
        <v>5410</v>
      </c>
      <c r="O3431">
        <v>21</v>
      </c>
      <c r="P3431">
        <v>63000</v>
      </c>
      <c r="Q3431">
        <v>2</v>
      </c>
      <c r="R3431" t="s">
        <v>5411</v>
      </c>
      <c r="S3431" t="s">
        <v>323</v>
      </c>
      <c r="T3431" t="s">
        <v>42</v>
      </c>
      <c r="U3431" t="s">
        <v>45</v>
      </c>
      <c r="V3431">
        <v>34176</v>
      </c>
      <c r="W3431">
        <v>3000</v>
      </c>
      <c r="X3431">
        <v>60000</v>
      </c>
      <c r="Y3431" t="s">
        <v>6335</v>
      </c>
      <c r="AA3431" t="s">
        <v>5412</v>
      </c>
      <c r="AB3431" t="s">
        <v>106</v>
      </c>
      <c r="AC3431" t="s">
        <v>107</v>
      </c>
      <c r="AD3431" t="s">
        <v>37</v>
      </c>
      <c r="AE3431" t="s">
        <v>51</v>
      </c>
    </row>
    <row r="3432" spans="1:31" x14ac:dyDescent="0.25">
      <c r="A3432" s="77">
        <f>Tabela_RNC_RNC.accdb3[[#This Row],[RNC]]</f>
        <v>2501</v>
      </c>
      <c r="B3432">
        <v>3507</v>
      </c>
      <c r="C3432">
        <v>2501</v>
      </c>
      <c r="D3432" t="s">
        <v>92</v>
      </c>
      <c r="E3432" t="s">
        <v>53</v>
      </c>
      <c r="F3432" s="97">
        <v>41895</v>
      </c>
      <c r="G3432" t="s">
        <v>5413</v>
      </c>
      <c r="H3432" t="s">
        <v>5171</v>
      </c>
      <c r="I3432">
        <v>3010000107</v>
      </c>
      <c r="J3432" t="s">
        <v>167</v>
      </c>
      <c r="K3432" t="s">
        <v>279</v>
      </c>
      <c r="L3432">
        <v>34054</v>
      </c>
      <c r="M3432" t="s">
        <v>48</v>
      </c>
      <c r="N3432" t="s">
        <v>5414</v>
      </c>
      <c r="O3432">
        <v>15</v>
      </c>
      <c r="P3432">
        <v>45000</v>
      </c>
      <c r="Q3432">
        <v>38</v>
      </c>
      <c r="R3432" t="s">
        <v>5415</v>
      </c>
      <c r="S3432" t="s">
        <v>98</v>
      </c>
      <c r="T3432" t="s">
        <v>42</v>
      </c>
      <c r="U3432" t="s">
        <v>45</v>
      </c>
      <c r="V3432">
        <v>34192</v>
      </c>
      <c r="W3432">
        <v>0</v>
      </c>
      <c r="X3432">
        <v>45000</v>
      </c>
      <c r="Y3432" t="s">
        <v>6335</v>
      </c>
      <c r="AA3432" t="s">
        <v>44</v>
      </c>
      <c r="AB3432" t="s">
        <v>3600</v>
      </c>
      <c r="AC3432" t="s">
        <v>3601</v>
      </c>
      <c r="AD3432" t="s">
        <v>37</v>
      </c>
      <c r="AE3432" t="s">
        <v>33</v>
      </c>
    </row>
    <row r="3433" spans="1:31" x14ac:dyDescent="0.25">
      <c r="A3433" s="77">
        <f>Tabela_RNC_RNC.accdb3[[#This Row],[RNC]]</f>
        <v>2502</v>
      </c>
      <c r="B3433">
        <v>3508</v>
      </c>
      <c r="C3433">
        <v>2502</v>
      </c>
      <c r="D3433" t="s">
        <v>92</v>
      </c>
      <c r="E3433" t="s">
        <v>53</v>
      </c>
      <c r="F3433" s="97">
        <v>41895</v>
      </c>
      <c r="G3433" t="s">
        <v>5416</v>
      </c>
      <c r="H3433" t="s">
        <v>5171</v>
      </c>
      <c r="I3433">
        <v>3010000110</v>
      </c>
      <c r="J3433" t="s">
        <v>167</v>
      </c>
      <c r="K3433" t="s">
        <v>215</v>
      </c>
      <c r="L3433">
        <v>34130</v>
      </c>
      <c r="M3433" t="s">
        <v>1484</v>
      </c>
      <c r="N3433" t="s">
        <v>5417</v>
      </c>
      <c r="O3433">
        <v>20</v>
      </c>
      <c r="P3433">
        <v>60000</v>
      </c>
      <c r="Q3433">
        <v>38</v>
      </c>
      <c r="R3433" t="s">
        <v>5415</v>
      </c>
      <c r="S3433" t="s">
        <v>98</v>
      </c>
      <c r="T3433" t="s">
        <v>42</v>
      </c>
      <c r="U3433" t="s">
        <v>45</v>
      </c>
      <c r="V3433">
        <v>34166</v>
      </c>
      <c r="W3433">
        <v>0</v>
      </c>
      <c r="X3433">
        <v>60000</v>
      </c>
      <c r="Y3433" t="s">
        <v>6351</v>
      </c>
      <c r="AA3433" t="s">
        <v>44</v>
      </c>
      <c r="AB3433" t="s">
        <v>3600</v>
      </c>
      <c r="AC3433" t="s">
        <v>3601</v>
      </c>
      <c r="AD3433" t="s">
        <v>37</v>
      </c>
      <c r="AE3433" t="s">
        <v>33</v>
      </c>
    </row>
    <row r="3434" spans="1:31" x14ac:dyDescent="0.25">
      <c r="A3434" s="77">
        <f>Tabela_RNC_RNC.accdb3[[#This Row],[RNC]]</f>
        <v>2503</v>
      </c>
      <c r="B3434">
        <v>3509</v>
      </c>
      <c r="C3434">
        <v>2503</v>
      </c>
      <c r="D3434" t="s">
        <v>92</v>
      </c>
      <c r="E3434" t="s">
        <v>39</v>
      </c>
      <c r="F3434" s="97">
        <v>41895</v>
      </c>
      <c r="G3434" t="s">
        <v>2494</v>
      </c>
      <c r="H3434" t="s">
        <v>5171</v>
      </c>
      <c r="I3434">
        <v>3001000102</v>
      </c>
      <c r="J3434" t="s">
        <v>46</v>
      </c>
      <c r="K3434" t="s">
        <v>235</v>
      </c>
      <c r="L3434">
        <v>34127</v>
      </c>
      <c r="M3434" t="s">
        <v>33</v>
      </c>
      <c r="N3434" t="s">
        <v>5418</v>
      </c>
      <c r="O3434">
        <v>5</v>
      </c>
      <c r="P3434">
        <v>2250</v>
      </c>
      <c r="Q3434">
        <v>100</v>
      </c>
      <c r="R3434" t="s">
        <v>1678</v>
      </c>
      <c r="S3434" t="s">
        <v>305</v>
      </c>
      <c r="T3434" t="s">
        <v>34</v>
      </c>
      <c r="U3434" t="s">
        <v>45</v>
      </c>
      <c r="V3434">
        <v>34136</v>
      </c>
      <c r="W3434">
        <v>2200</v>
      </c>
      <c r="X3434">
        <v>50</v>
      </c>
      <c r="Y3434" t="s">
        <v>6335</v>
      </c>
      <c r="AA3434" t="s">
        <v>44</v>
      </c>
      <c r="AB3434" t="s">
        <v>4473</v>
      </c>
      <c r="AC3434" t="s">
        <v>4474</v>
      </c>
      <c r="AD3434" t="s">
        <v>37</v>
      </c>
      <c r="AE3434" t="s">
        <v>33</v>
      </c>
    </row>
    <row r="3435" spans="1:31" x14ac:dyDescent="0.25">
      <c r="A3435" s="77">
        <f>Tabela_RNC_RNC.accdb3[[#This Row],[RNC]]</f>
        <v>2504</v>
      </c>
      <c r="B3435">
        <v>3510</v>
      </c>
      <c r="C3435">
        <v>2504</v>
      </c>
      <c r="D3435" t="s">
        <v>92</v>
      </c>
      <c r="E3435" t="s">
        <v>53</v>
      </c>
      <c r="F3435" s="97">
        <v>41895</v>
      </c>
      <c r="G3435" t="s">
        <v>1454</v>
      </c>
      <c r="H3435" t="s">
        <v>5171</v>
      </c>
      <c r="I3435">
        <v>3010000110</v>
      </c>
      <c r="J3435" t="s">
        <v>167</v>
      </c>
      <c r="K3435" t="s">
        <v>215</v>
      </c>
      <c r="L3435">
        <v>34130</v>
      </c>
      <c r="M3435" t="s">
        <v>33</v>
      </c>
      <c r="N3435" t="s">
        <v>5419</v>
      </c>
      <c r="O3435">
        <v>20</v>
      </c>
      <c r="P3435">
        <v>60000</v>
      </c>
      <c r="Q3435">
        <v>38</v>
      </c>
      <c r="R3435" t="s">
        <v>5420</v>
      </c>
      <c r="S3435" t="s">
        <v>98</v>
      </c>
      <c r="T3435" t="s">
        <v>42</v>
      </c>
      <c r="U3435" t="s">
        <v>45</v>
      </c>
      <c r="V3435">
        <v>34166</v>
      </c>
      <c r="W3435">
        <v>0</v>
      </c>
      <c r="X3435">
        <v>60000</v>
      </c>
      <c r="Y3435" t="s">
        <v>6351</v>
      </c>
      <c r="AA3435" t="s">
        <v>44</v>
      </c>
      <c r="AB3435" t="s">
        <v>3600</v>
      </c>
      <c r="AC3435" t="s">
        <v>3601</v>
      </c>
      <c r="AD3435" t="s">
        <v>50</v>
      </c>
      <c r="AE3435" t="s">
        <v>33</v>
      </c>
    </row>
    <row r="3436" spans="1:31" x14ac:dyDescent="0.25">
      <c r="A3436" s="77">
        <f>Tabela_RNC_RNC.accdb3[[#This Row],[RNC]]</f>
        <v>2505</v>
      </c>
      <c r="B3436">
        <v>3511</v>
      </c>
      <c r="C3436">
        <v>2505</v>
      </c>
      <c r="D3436" t="s">
        <v>38</v>
      </c>
      <c r="E3436" t="s">
        <v>8</v>
      </c>
      <c r="F3436" s="97">
        <v>41895</v>
      </c>
      <c r="G3436" t="s">
        <v>5421</v>
      </c>
      <c r="H3436" t="s">
        <v>5171</v>
      </c>
      <c r="I3436">
        <v>3002002133</v>
      </c>
      <c r="J3436" t="s">
        <v>58</v>
      </c>
      <c r="K3436" t="s">
        <v>2542</v>
      </c>
      <c r="L3436">
        <v>34128</v>
      </c>
      <c r="M3436" t="s">
        <v>51</v>
      </c>
      <c r="N3436" t="s">
        <v>4380</v>
      </c>
      <c r="O3436">
        <v>3</v>
      </c>
      <c r="P3436">
        <v>4500</v>
      </c>
      <c r="Q3436">
        <v>36</v>
      </c>
      <c r="R3436" t="s">
        <v>1960</v>
      </c>
      <c r="S3436" t="s">
        <v>2459</v>
      </c>
      <c r="T3436" t="s">
        <v>34</v>
      </c>
      <c r="U3436" t="s">
        <v>45</v>
      </c>
      <c r="AA3436" t="s">
        <v>44</v>
      </c>
      <c r="AB3436" t="s">
        <v>4473</v>
      </c>
      <c r="AC3436" t="s">
        <v>4474</v>
      </c>
      <c r="AD3436" t="s">
        <v>37</v>
      </c>
      <c r="AE3436" t="s">
        <v>51</v>
      </c>
    </row>
    <row r="3437" spans="1:31" x14ac:dyDescent="0.25">
      <c r="A3437" s="77">
        <f>Tabela_RNC_RNC.accdb3[[#This Row],[RNC]]</f>
        <v>2505</v>
      </c>
      <c r="B3437">
        <v>3512</v>
      </c>
      <c r="C3437">
        <v>2505</v>
      </c>
      <c r="D3437" t="s">
        <v>38</v>
      </c>
      <c r="E3437" t="s">
        <v>8</v>
      </c>
      <c r="F3437" s="97">
        <v>41895</v>
      </c>
      <c r="G3437" t="s">
        <v>5421</v>
      </c>
      <c r="H3437" t="s">
        <v>5171</v>
      </c>
      <c r="I3437">
        <v>3002002133</v>
      </c>
      <c r="J3437" t="s">
        <v>58</v>
      </c>
      <c r="K3437" t="s">
        <v>2542</v>
      </c>
      <c r="L3437">
        <v>34128</v>
      </c>
      <c r="M3437" t="s">
        <v>51</v>
      </c>
      <c r="N3437" t="s">
        <v>354</v>
      </c>
      <c r="O3437">
        <v>0</v>
      </c>
      <c r="P3437">
        <v>0</v>
      </c>
      <c r="Q3437">
        <v>6</v>
      </c>
      <c r="R3437" t="s">
        <v>1648</v>
      </c>
      <c r="S3437" t="s">
        <v>2459</v>
      </c>
      <c r="T3437" t="s">
        <v>34</v>
      </c>
      <c r="U3437" t="s">
        <v>45</v>
      </c>
      <c r="AA3437" t="s">
        <v>44</v>
      </c>
      <c r="AB3437" t="s">
        <v>4473</v>
      </c>
      <c r="AC3437" t="s">
        <v>4474</v>
      </c>
      <c r="AD3437" t="s">
        <v>37</v>
      </c>
      <c r="AE3437" t="s">
        <v>51</v>
      </c>
    </row>
    <row r="3438" spans="1:31" x14ac:dyDescent="0.25">
      <c r="A3438" s="77">
        <f>Tabela_RNC_RNC.accdb3[[#This Row],[RNC]]</f>
        <v>2506</v>
      </c>
      <c r="B3438">
        <v>3513</v>
      </c>
      <c r="C3438">
        <v>2506</v>
      </c>
      <c r="D3438" t="s">
        <v>38</v>
      </c>
      <c r="E3438" t="s">
        <v>39</v>
      </c>
      <c r="F3438" s="97">
        <v>41895</v>
      </c>
      <c r="G3438" t="s">
        <v>4425</v>
      </c>
      <c r="H3438" t="s">
        <v>5171</v>
      </c>
      <c r="I3438">
        <v>3001000102</v>
      </c>
      <c r="J3438" t="s">
        <v>46</v>
      </c>
      <c r="K3438" t="s">
        <v>235</v>
      </c>
      <c r="L3438">
        <v>34127</v>
      </c>
      <c r="M3438" t="s">
        <v>178</v>
      </c>
      <c r="N3438" t="s">
        <v>5422</v>
      </c>
      <c r="O3438">
        <v>11</v>
      </c>
      <c r="P3438">
        <v>4950</v>
      </c>
      <c r="Q3438">
        <v>94</v>
      </c>
      <c r="R3438" t="s">
        <v>5423</v>
      </c>
      <c r="S3438" t="s">
        <v>305</v>
      </c>
      <c r="T3438" t="s">
        <v>34</v>
      </c>
      <c r="U3438" t="s">
        <v>45</v>
      </c>
      <c r="AA3438" t="s">
        <v>5424</v>
      </c>
      <c r="AB3438" t="s">
        <v>925</v>
      </c>
      <c r="AC3438" t="s">
        <v>3709</v>
      </c>
      <c r="AD3438" t="s">
        <v>37</v>
      </c>
      <c r="AE3438" t="s">
        <v>178</v>
      </c>
    </row>
    <row r="3439" spans="1:31" x14ac:dyDescent="0.25">
      <c r="A3439" s="77">
        <f>Tabela_RNC_RNC.accdb3[[#This Row],[RNC]]</f>
        <v>2506</v>
      </c>
      <c r="B3439">
        <v>3514</v>
      </c>
      <c r="C3439">
        <v>2506</v>
      </c>
      <c r="D3439" t="s">
        <v>38</v>
      </c>
      <c r="E3439" t="s">
        <v>39</v>
      </c>
      <c r="F3439" s="97">
        <v>41895</v>
      </c>
      <c r="G3439" t="s">
        <v>4425</v>
      </c>
      <c r="H3439" t="s">
        <v>5171</v>
      </c>
      <c r="I3439">
        <v>3001000102</v>
      </c>
      <c r="J3439" t="s">
        <v>46</v>
      </c>
      <c r="K3439" t="s">
        <v>235</v>
      </c>
      <c r="L3439">
        <v>34127</v>
      </c>
      <c r="M3439" t="s">
        <v>178</v>
      </c>
      <c r="N3439" t="s">
        <v>2958</v>
      </c>
      <c r="O3439">
        <v>0</v>
      </c>
      <c r="P3439">
        <v>0</v>
      </c>
      <c r="Q3439">
        <v>100</v>
      </c>
      <c r="R3439" t="s">
        <v>3297</v>
      </c>
      <c r="S3439" t="s">
        <v>305</v>
      </c>
      <c r="T3439" t="s">
        <v>34</v>
      </c>
      <c r="U3439" t="s">
        <v>45</v>
      </c>
      <c r="AA3439" t="s">
        <v>5424</v>
      </c>
      <c r="AB3439" t="s">
        <v>925</v>
      </c>
      <c r="AC3439" t="s">
        <v>3709</v>
      </c>
      <c r="AD3439" t="s">
        <v>37</v>
      </c>
      <c r="AE3439" t="s">
        <v>178</v>
      </c>
    </row>
    <row r="3440" spans="1:31" x14ac:dyDescent="0.25">
      <c r="A3440" s="77">
        <f>Tabela_RNC_RNC.accdb3[[#This Row],[RNC]]</f>
        <v>2507</v>
      </c>
      <c r="B3440">
        <v>3515</v>
      </c>
      <c r="C3440">
        <v>2507</v>
      </c>
      <c r="D3440" t="s">
        <v>38</v>
      </c>
      <c r="E3440" t="s">
        <v>39</v>
      </c>
      <c r="F3440" s="97">
        <v>41896</v>
      </c>
      <c r="G3440" t="s">
        <v>5425</v>
      </c>
      <c r="H3440" t="s">
        <v>5171</v>
      </c>
      <c r="I3440">
        <v>3001000057</v>
      </c>
      <c r="J3440" t="s">
        <v>143</v>
      </c>
      <c r="K3440" t="s">
        <v>49</v>
      </c>
      <c r="L3440">
        <v>34096</v>
      </c>
      <c r="M3440" t="s">
        <v>178</v>
      </c>
      <c r="N3440" t="s">
        <v>5426</v>
      </c>
      <c r="O3440">
        <v>3</v>
      </c>
      <c r="P3440">
        <v>7500</v>
      </c>
      <c r="Q3440">
        <v>91</v>
      </c>
      <c r="R3440" t="s">
        <v>1381</v>
      </c>
      <c r="S3440" t="s">
        <v>110</v>
      </c>
      <c r="T3440" t="s">
        <v>42</v>
      </c>
      <c r="U3440" t="s">
        <v>45</v>
      </c>
      <c r="AA3440" t="s">
        <v>44</v>
      </c>
      <c r="AB3440" t="s">
        <v>3103</v>
      </c>
      <c r="AC3440" t="s">
        <v>5115</v>
      </c>
      <c r="AD3440" t="s">
        <v>37</v>
      </c>
      <c r="AE3440" t="s">
        <v>178</v>
      </c>
    </row>
    <row r="3441" spans="1:31" x14ac:dyDescent="0.25">
      <c r="A3441" s="77">
        <f>Tabela_RNC_RNC.accdb3[[#This Row],[RNC]]</f>
        <v>2508</v>
      </c>
      <c r="B3441">
        <v>3516</v>
      </c>
      <c r="C3441">
        <v>2508</v>
      </c>
      <c r="D3441" t="s">
        <v>38</v>
      </c>
      <c r="E3441" t="s">
        <v>53</v>
      </c>
      <c r="F3441" s="97">
        <v>41896</v>
      </c>
      <c r="G3441" t="s">
        <v>5427</v>
      </c>
      <c r="H3441" t="s">
        <v>5171</v>
      </c>
      <c r="I3441">
        <v>3001000020</v>
      </c>
      <c r="J3441" t="s">
        <v>46</v>
      </c>
      <c r="K3441" t="s">
        <v>65</v>
      </c>
      <c r="L3441">
        <v>34026</v>
      </c>
      <c r="M3441" t="s">
        <v>178</v>
      </c>
      <c r="N3441" t="s">
        <v>5428</v>
      </c>
      <c r="O3441">
        <v>3</v>
      </c>
      <c r="P3441">
        <v>2016</v>
      </c>
      <c r="Q3441">
        <v>2</v>
      </c>
      <c r="R3441" t="s">
        <v>1383</v>
      </c>
      <c r="S3441" t="s">
        <v>47</v>
      </c>
      <c r="T3441" t="s">
        <v>42</v>
      </c>
      <c r="U3441" t="s">
        <v>45</v>
      </c>
      <c r="AA3441" t="s">
        <v>44</v>
      </c>
      <c r="AB3441" t="s">
        <v>75</v>
      </c>
      <c r="AC3441" t="s">
        <v>76</v>
      </c>
      <c r="AD3441" t="s">
        <v>37</v>
      </c>
      <c r="AE3441" t="s">
        <v>178</v>
      </c>
    </row>
    <row r="3442" spans="1:31" x14ac:dyDescent="0.25">
      <c r="A3442" s="77">
        <f>Tabela_RNC_RNC.accdb3[[#This Row],[RNC]]</f>
        <v>2508</v>
      </c>
      <c r="B3442">
        <v>3517</v>
      </c>
      <c r="C3442">
        <v>2508</v>
      </c>
      <c r="D3442" t="s">
        <v>38</v>
      </c>
      <c r="E3442" t="s">
        <v>53</v>
      </c>
      <c r="F3442" s="97">
        <v>41896</v>
      </c>
      <c r="G3442" t="s">
        <v>5427</v>
      </c>
      <c r="H3442" t="s">
        <v>5171</v>
      </c>
      <c r="I3442">
        <v>3001000020</v>
      </c>
      <c r="J3442" t="s">
        <v>46</v>
      </c>
      <c r="K3442" t="s">
        <v>65</v>
      </c>
      <c r="L3442">
        <v>34026</v>
      </c>
      <c r="M3442" t="s">
        <v>178</v>
      </c>
      <c r="N3442" t="s">
        <v>5428</v>
      </c>
      <c r="O3442">
        <v>0</v>
      </c>
      <c r="P3442">
        <v>0</v>
      </c>
      <c r="Q3442">
        <v>8</v>
      </c>
      <c r="R3442" t="s">
        <v>1389</v>
      </c>
      <c r="S3442" t="s">
        <v>47</v>
      </c>
      <c r="T3442" t="s">
        <v>42</v>
      </c>
      <c r="U3442" t="s">
        <v>45</v>
      </c>
      <c r="AA3442" t="s">
        <v>44</v>
      </c>
      <c r="AB3442" t="s">
        <v>75</v>
      </c>
      <c r="AC3442" t="s">
        <v>76</v>
      </c>
      <c r="AD3442" t="s">
        <v>37</v>
      </c>
      <c r="AE3442" t="s">
        <v>178</v>
      </c>
    </row>
    <row r="3443" spans="1:31" x14ac:dyDescent="0.25">
      <c r="A3443" s="77">
        <f>Tabela_RNC_RNC.accdb3[[#This Row],[RNC]]</f>
        <v>2509</v>
      </c>
      <c r="B3443">
        <v>3518</v>
      </c>
      <c r="C3443">
        <v>2509</v>
      </c>
      <c r="D3443" t="s">
        <v>38</v>
      </c>
      <c r="E3443" t="s">
        <v>915</v>
      </c>
      <c r="F3443" s="97">
        <v>41896</v>
      </c>
      <c r="G3443" t="s">
        <v>5089</v>
      </c>
      <c r="H3443" t="s">
        <v>5171</v>
      </c>
      <c r="I3443">
        <v>3001000084</v>
      </c>
      <c r="J3443" t="s">
        <v>46</v>
      </c>
      <c r="K3443" t="s">
        <v>256</v>
      </c>
      <c r="L3443">
        <v>34025</v>
      </c>
      <c r="M3443" t="s">
        <v>174</v>
      </c>
      <c r="N3443" t="s">
        <v>5429</v>
      </c>
      <c r="O3443">
        <v>3</v>
      </c>
      <c r="P3443">
        <v>2040</v>
      </c>
      <c r="Q3443">
        <v>8</v>
      </c>
      <c r="R3443" t="s">
        <v>4465</v>
      </c>
      <c r="S3443" t="s">
        <v>1506</v>
      </c>
      <c r="T3443" t="s">
        <v>42</v>
      </c>
      <c r="U3443" t="s">
        <v>45</v>
      </c>
      <c r="AA3443" t="s">
        <v>44</v>
      </c>
      <c r="AB3443" t="s">
        <v>75</v>
      </c>
      <c r="AC3443" t="s">
        <v>76</v>
      </c>
      <c r="AD3443" t="s">
        <v>50</v>
      </c>
      <c r="AE3443" t="s">
        <v>178</v>
      </c>
    </row>
    <row r="3444" spans="1:31" x14ac:dyDescent="0.25">
      <c r="A3444" s="77">
        <f>Tabela_RNC_RNC.accdb3[[#This Row],[RNC]]</f>
        <v>2510</v>
      </c>
      <c r="B3444">
        <v>3519</v>
      </c>
      <c r="C3444">
        <v>2510</v>
      </c>
      <c r="D3444" t="s">
        <v>92</v>
      </c>
      <c r="E3444" t="s">
        <v>53</v>
      </c>
      <c r="F3444" s="97">
        <v>41896</v>
      </c>
      <c r="G3444" t="s">
        <v>5170</v>
      </c>
      <c r="H3444" t="s">
        <v>5171</v>
      </c>
      <c r="I3444">
        <v>3001000052</v>
      </c>
      <c r="J3444" t="s">
        <v>46</v>
      </c>
      <c r="K3444" t="s">
        <v>202</v>
      </c>
      <c r="L3444">
        <v>34122</v>
      </c>
      <c r="M3444" t="s">
        <v>178</v>
      </c>
      <c r="N3444" t="s">
        <v>5430</v>
      </c>
      <c r="O3444">
        <v>40</v>
      </c>
      <c r="P3444">
        <v>10000</v>
      </c>
      <c r="Q3444">
        <v>8</v>
      </c>
      <c r="R3444" t="s">
        <v>5431</v>
      </c>
      <c r="S3444" t="s">
        <v>218</v>
      </c>
      <c r="T3444" t="s">
        <v>42</v>
      </c>
      <c r="U3444" t="s">
        <v>45</v>
      </c>
      <c r="V3444">
        <v>34138</v>
      </c>
      <c r="W3444">
        <v>100</v>
      </c>
      <c r="X3444">
        <v>9900</v>
      </c>
      <c r="Y3444" t="s">
        <v>5884</v>
      </c>
      <c r="AA3444" t="s">
        <v>44</v>
      </c>
      <c r="AB3444" t="s">
        <v>75</v>
      </c>
      <c r="AC3444" t="s">
        <v>76</v>
      </c>
      <c r="AD3444" t="s">
        <v>37</v>
      </c>
      <c r="AE3444" t="s">
        <v>178</v>
      </c>
    </row>
    <row r="3445" spans="1:31" x14ac:dyDescent="0.25">
      <c r="A3445" s="77">
        <f>Tabela_RNC_RNC.accdb3[[#This Row],[RNC]]</f>
        <v>2511</v>
      </c>
      <c r="B3445">
        <v>3520</v>
      </c>
      <c r="C3445">
        <v>2511</v>
      </c>
      <c r="D3445" t="s">
        <v>92</v>
      </c>
      <c r="E3445" t="s">
        <v>39</v>
      </c>
      <c r="F3445" s="97">
        <v>41896</v>
      </c>
      <c r="G3445" t="s">
        <v>5432</v>
      </c>
      <c r="H3445" t="s">
        <v>5171</v>
      </c>
      <c r="I3445">
        <v>3001000102</v>
      </c>
      <c r="J3445" t="s">
        <v>46</v>
      </c>
      <c r="K3445" t="s">
        <v>235</v>
      </c>
      <c r="L3445">
        <v>34127</v>
      </c>
      <c r="M3445" t="s">
        <v>178</v>
      </c>
      <c r="N3445" t="s">
        <v>5433</v>
      </c>
      <c r="O3445">
        <v>4</v>
      </c>
      <c r="P3445">
        <v>1800</v>
      </c>
      <c r="Q3445">
        <v>94</v>
      </c>
      <c r="R3445" t="s">
        <v>5423</v>
      </c>
      <c r="S3445" t="s">
        <v>305</v>
      </c>
      <c r="T3445" t="s">
        <v>34</v>
      </c>
      <c r="U3445" t="s">
        <v>45</v>
      </c>
      <c r="V3445">
        <v>34136</v>
      </c>
      <c r="W3445">
        <v>0</v>
      </c>
      <c r="X3445">
        <v>1800</v>
      </c>
      <c r="Y3445" t="s">
        <v>6335</v>
      </c>
      <c r="AA3445" t="s">
        <v>5434</v>
      </c>
      <c r="AB3445" t="s">
        <v>925</v>
      </c>
      <c r="AC3445" t="s">
        <v>3709</v>
      </c>
      <c r="AD3445" t="s">
        <v>37</v>
      </c>
      <c r="AE3445" t="s">
        <v>178</v>
      </c>
    </row>
    <row r="3446" spans="1:31" x14ac:dyDescent="0.25">
      <c r="A3446" s="77">
        <f>Tabela_RNC_RNC.accdb3[[#This Row],[RNC]]</f>
        <v>2511</v>
      </c>
      <c r="B3446">
        <v>3521</v>
      </c>
      <c r="C3446">
        <v>2511</v>
      </c>
      <c r="D3446" t="s">
        <v>92</v>
      </c>
      <c r="E3446" t="s">
        <v>39</v>
      </c>
      <c r="F3446" s="97">
        <v>41896</v>
      </c>
      <c r="G3446" t="s">
        <v>5432</v>
      </c>
      <c r="H3446" t="s">
        <v>5171</v>
      </c>
      <c r="I3446">
        <v>3001000102</v>
      </c>
      <c r="J3446" t="s">
        <v>46</v>
      </c>
      <c r="K3446" t="s">
        <v>235</v>
      </c>
      <c r="L3446">
        <v>34127</v>
      </c>
      <c r="M3446" t="s">
        <v>178</v>
      </c>
      <c r="N3446" t="s">
        <v>354</v>
      </c>
      <c r="O3446">
        <v>0</v>
      </c>
      <c r="P3446">
        <v>0</v>
      </c>
      <c r="Q3446">
        <v>27</v>
      </c>
      <c r="R3446" t="s">
        <v>5435</v>
      </c>
      <c r="S3446" t="s">
        <v>305</v>
      </c>
      <c r="T3446" t="s">
        <v>34</v>
      </c>
      <c r="U3446" t="s">
        <v>45</v>
      </c>
      <c r="V3446">
        <v>34136</v>
      </c>
      <c r="W3446">
        <v>0</v>
      </c>
      <c r="X3446">
        <v>0</v>
      </c>
      <c r="Y3446" t="s">
        <v>6335</v>
      </c>
      <c r="AA3446" t="s">
        <v>5434</v>
      </c>
      <c r="AB3446" t="s">
        <v>925</v>
      </c>
      <c r="AC3446" t="s">
        <v>3709</v>
      </c>
      <c r="AD3446" t="s">
        <v>37</v>
      </c>
      <c r="AE3446" t="s">
        <v>178</v>
      </c>
    </row>
    <row r="3447" spans="1:31" x14ac:dyDescent="0.25">
      <c r="A3447" s="77">
        <f>Tabela_RNC_RNC.accdb3[[#This Row],[RNC]]</f>
        <v>2512</v>
      </c>
      <c r="B3447">
        <v>3522</v>
      </c>
      <c r="C3447">
        <v>2512</v>
      </c>
      <c r="D3447" t="s">
        <v>38</v>
      </c>
      <c r="E3447" t="s">
        <v>8</v>
      </c>
      <c r="F3447" s="97">
        <v>41897</v>
      </c>
      <c r="G3447" t="s">
        <v>4177</v>
      </c>
      <c r="H3447" t="s">
        <v>5171</v>
      </c>
      <c r="I3447">
        <v>3002001002</v>
      </c>
      <c r="J3447" t="s">
        <v>58</v>
      </c>
      <c r="K3447" t="s">
        <v>460</v>
      </c>
      <c r="L3447">
        <v>33389</v>
      </c>
      <c r="M3447" t="s">
        <v>1484</v>
      </c>
      <c r="N3447" t="s">
        <v>4366</v>
      </c>
      <c r="O3447">
        <v>54</v>
      </c>
      <c r="P3447">
        <v>81000</v>
      </c>
      <c r="Q3447">
        <v>36</v>
      </c>
      <c r="R3447" t="s">
        <v>1960</v>
      </c>
      <c r="S3447" t="s">
        <v>238</v>
      </c>
      <c r="T3447" t="s">
        <v>34</v>
      </c>
      <c r="U3447" t="s">
        <v>45</v>
      </c>
      <c r="AA3447" t="s">
        <v>5395</v>
      </c>
      <c r="AB3447" t="s">
        <v>212</v>
      </c>
      <c r="AC3447" t="s">
        <v>213</v>
      </c>
      <c r="AD3447" t="s">
        <v>37</v>
      </c>
      <c r="AE3447" t="s">
        <v>174</v>
      </c>
    </row>
    <row r="3448" spans="1:31" x14ac:dyDescent="0.25">
      <c r="A3448" s="77">
        <f>Tabela_RNC_RNC.accdb3[[#This Row],[RNC]]</f>
        <v>2513</v>
      </c>
      <c r="B3448">
        <v>3523</v>
      </c>
      <c r="C3448">
        <v>2513</v>
      </c>
      <c r="D3448" t="s">
        <v>38</v>
      </c>
      <c r="E3448" t="s">
        <v>8</v>
      </c>
      <c r="F3448" s="97">
        <v>41897</v>
      </c>
      <c r="G3448" t="s">
        <v>1028</v>
      </c>
      <c r="H3448" t="s">
        <v>5171</v>
      </c>
      <c r="I3448">
        <v>3001000113</v>
      </c>
      <c r="J3448" t="s">
        <v>327</v>
      </c>
      <c r="K3448" t="s">
        <v>2961</v>
      </c>
      <c r="L3448">
        <v>33701</v>
      </c>
      <c r="M3448" t="s">
        <v>1484</v>
      </c>
      <c r="N3448" t="s">
        <v>4366</v>
      </c>
      <c r="O3448">
        <v>115</v>
      </c>
      <c r="P3448">
        <v>74850</v>
      </c>
      <c r="Q3448">
        <v>59</v>
      </c>
      <c r="R3448" t="s">
        <v>2415</v>
      </c>
      <c r="S3448" t="s">
        <v>354</v>
      </c>
      <c r="T3448" t="s">
        <v>355</v>
      </c>
      <c r="U3448" t="s">
        <v>45</v>
      </c>
      <c r="AA3448" t="s">
        <v>5436</v>
      </c>
      <c r="AB3448" t="s">
        <v>212</v>
      </c>
      <c r="AC3448" t="s">
        <v>213</v>
      </c>
      <c r="AD3448" t="s">
        <v>37</v>
      </c>
      <c r="AE3448" t="s">
        <v>174</v>
      </c>
    </row>
    <row r="3449" spans="1:31" x14ac:dyDescent="0.25">
      <c r="A3449" s="77">
        <f>Tabela_RNC_RNC.accdb3[[#This Row],[RNC]]</f>
        <v>2514</v>
      </c>
      <c r="B3449">
        <v>3524</v>
      </c>
      <c r="C3449">
        <v>2514</v>
      </c>
      <c r="D3449" t="s">
        <v>38</v>
      </c>
      <c r="E3449" t="s">
        <v>8</v>
      </c>
      <c r="F3449" s="97">
        <v>41897</v>
      </c>
      <c r="G3449" t="s">
        <v>1269</v>
      </c>
      <c r="H3449" t="s">
        <v>5171</v>
      </c>
      <c r="I3449">
        <v>3001000052</v>
      </c>
      <c r="J3449" t="s">
        <v>46</v>
      </c>
      <c r="K3449" t="s">
        <v>202</v>
      </c>
      <c r="L3449">
        <v>33784</v>
      </c>
      <c r="M3449" t="s">
        <v>1484</v>
      </c>
      <c r="N3449" t="s">
        <v>4366</v>
      </c>
      <c r="O3449">
        <v>0</v>
      </c>
      <c r="P3449">
        <v>0</v>
      </c>
      <c r="Q3449">
        <v>13</v>
      </c>
      <c r="R3449" t="s">
        <v>2194</v>
      </c>
      <c r="S3449" t="s">
        <v>120</v>
      </c>
      <c r="T3449" t="s">
        <v>34</v>
      </c>
      <c r="U3449" t="s">
        <v>45</v>
      </c>
      <c r="AA3449" t="s">
        <v>5437</v>
      </c>
      <c r="AB3449" t="s">
        <v>212</v>
      </c>
      <c r="AC3449" t="s">
        <v>213</v>
      </c>
      <c r="AD3449" t="s">
        <v>37</v>
      </c>
      <c r="AE3449" t="s">
        <v>174</v>
      </c>
    </row>
    <row r="3450" spans="1:31" x14ac:dyDescent="0.25">
      <c r="A3450" s="77">
        <f>Tabela_RNC_RNC.accdb3[[#This Row],[RNC]]</f>
        <v>2515</v>
      </c>
      <c r="B3450">
        <v>3525</v>
      </c>
      <c r="C3450">
        <v>2515</v>
      </c>
      <c r="D3450" t="s">
        <v>38</v>
      </c>
      <c r="E3450" t="s">
        <v>8</v>
      </c>
      <c r="F3450" s="97">
        <v>41897</v>
      </c>
      <c r="G3450" t="s">
        <v>1287</v>
      </c>
      <c r="H3450" t="s">
        <v>5171</v>
      </c>
      <c r="I3450">
        <v>3002002098</v>
      </c>
      <c r="J3450" t="s">
        <v>94</v>
      </c>
      <c r="K3450" t="s">
        <v>531</v>
      </c>
      <c r="L3450">
        <v>33765</v>
      </c>
      <c r="M3450" t="s">
        <v>1484</v>
      </c>
      <c r="N3450" t="s">
        <v>4366</v>
      </c>
      <c r="O3450">
        <v>11</v>
      </c>
      <c r="P3450">
        <v>8800</v>
      </c>
      <c r="Q3450">
        <v>1</v>
      </c>
      <c r="R3450" t="s">
        <v>1382</v>
      </c>
      <c r="S3450" t="s">
        <v>1016</v>
      </c>
      <c r="T3450" t="s">
        <v>1017</v>
      </c>
      <c r="U3450" t="s">
        <v>45</v>
      </c>
      <c r="AA3450" t="s">
        <v>1018</v>
      </c>
      <c r="AB3450" t="s">
        <v>212</v>
      </c>
      <c r="AC3450" t="s">
        <v>213</v>
      </c>
      <c r="AD3450" t="s">
        <v>37</v>
      </c>
      <c r="AE3450" t="s">
        <v>174</v>
      </c>
    </row>
    <row r="3451" spans="1:31" x14ac:dyDescent="0.25">
      <c r="A3451" s="77">
        <f>Tabela_RNC_RNC.accdb3[[#This Row],[RNC]]</f>
        <v>2516</v>
      </c>
      <c r="B3451">
        <v>3526</v>
      </c>
      <c r="C3451">
        <v>2516</v>
      </c>
      <c r="D3451" t="s">
        <v>92</v>
      </c>
      <c r="E3451" t="s">
        <v>8</v>
      </c>
      <c r="F3451" s="97">
        <v>41897</v>
      </c>
      <c r="G3451" t="s">
        <v>1309</v>
      </c>
      <c r="H3451" t="s">
        <v>5171</v>
      </c>
      <c r="I3451">
        <v>3002002195</v>
      </c>
      <c r="J3451" t="s">
        <v>94</v>
      </c>
      <c r="K3451" t="s">
        <v>1288</v>
      </c>
      <c r="L3451">
        <v>33946</v>
      </c>
      <c r="M3451" t="s">
        <v>1484</v>
      </c>
      <c r="N3451" t="s">
        <v>4366</v>
      </c>
      <c r="O3451">
        <v>58</v>
      </c>
      <c r="P3451">
        <v>58500</v>
      </c>
      <c r="Q3451">
        <v>15</v>
      </c>
      <c r="R3451" t="s">
        <v>5438</v>
      </c>
      <c r="S3451" t="s">
        <v>1016</v>
      </c>
      <c r="T3451" t="s">
        <v>1017</v>
      </c>
      <c r="U3451" t="s">
        <v>45</v>
      </c>
      <c r="V3451">
        <v>34538</v>
      </c>
      <c r="W3451">
        <v>6000</v>
      </c>
      <c r="X3451">
        <v>52000</v>
      </c>
      <c r="Y3451" t="s">
        <v>6351</v>
      </c>
      <c r="AA3451" t="s">
        <v>1018</v>
      </c>
      <c r="AB3451" t="s">
        <v>212</v>
      </c>
      <c r="AC3451" t="s">
        <v>213</v>
      </c>
      <c r="AD3451" t="s">
        <v>37</v>
      </c>
      <c r="AE3451" t="s">
        <v>174</v>
      </c>
    </row>
    <row r="3452" spans="1:31" x14ac:dyDescent="0.25">
      <c r="A3452" s="77">
        <f>Tabela_RNC_RNC.accdb3[[#This Row],[RNC]]</f>
        <v>2517</v>
      </c>
      <c r="B3452">
        <v>3527</v>
      </c>
      <c r="C3452">
        <v>2517</v>
      </c>
      <c r="D3452" t="s">
        <v>38</v>
      </c>
      <c r="E3452" t="s">
        <v>8</v>
      </c>
      <c r="F3452" s="97">
        <v>41897</v>
      </c>
      <c r="G3452" t="s">
        <v>1961</v>
      </c>
      <c r="H3452" t="s">
        <v>5171</v>
      </c>
      <c r="I3452">
        <v>3002002167</v>
      </c>
      <c r="J3452" t="s">
        <v>94</v>
      </c>
      <c r="K3452" t="s">
        <v>318</v>
      </c>
      <c r="L3452">
        <v>33796</v>
      </c>
      <c r="M3452" t="s">
        <v>1484</v>
      </c>
      <c r="N3452" t="s">
        <v>4366</v>
      </c>
      <c r="O3452">
        <v>5</v>
      </c>
      <c r="P3452">
        <v>4250</v>
      </c>
      <c r="Q3452">
        <v>1</v>
      </c>
      <c r="R3452" t="s">
        <v>3134</v>
      </c>
      <c r="S3452" t="s">
        <v>1016</v>
      </c>
      <c r="T3452" t="s">
        <v>1017</v>
      </c>
      <c r="U3452" t="s">
        <v>45</v>
      </c>
      <c r="AA3452" t="s">
        <v>1018</v>
      </c>
      <c r="AB3452" t="s">
        <v>212</v>
      </c>
      <c r="AC3452" t="s">
        <v>213</v>
      </c>
      <c r="AD3452" t="s">
        <v>37</v>
      </c>
      <c r="AE3452" t="s">
        <v>174</v>
      </c>
    </row>
    <row r="3453" spans="1:31" x14ac:dyDescent="0.25">
      <c r="A3453" s="77">
        <f>Tabela_RNC_RNC.accdb3[[#This Row],[RNC]]</f>
        <v>2518</v>
      </c>
      <c r="B3453">
        <v>3528</v>
      </c>
      <c r="C3453">
        <v>2518</v>
      </c>
      <c r="D3453" t="s">
        <v>38</v>
      </c>
      <c r="E3453" t="s">
        <v>39</v>
      </c>
      <c r="F3453" s="97">
        <v>41897</v>
      </c>
      <c r="G3453" t="s">
        <v>3456</v>
      </c>
      <c r="H3453" t="s">
        <v>5171</v>
      </c>
      <c r="I3453">
        <v>3001000057</v>
      </c>
      <c r="J3453" t="s">
        <v>143</v>
      </c>
      <c r="K3453" t="s">
        <v>49</v>
      </c>
      <c r="L3453">
        <v>34126</v>
      </c>
      <c r="M3453" t="s">
        <v>33</v>
      </c>
      <c r="N3453" t="s">
        <v>5439</v>
      </c>
      <c r="O3453">
        <v>2</v>
      </c>
      <c r="P3453">
        <v>5000</v>
      </c>
      <c r="Q3453">
        <v>91</v>
      </c>
      <c r="R3453" t="s">
        <v>1381</v>
      </c>
      <c r="S3453" t="s">
        <v>110</v>
      </c>
      <c r="T3453" t="s">
        <v>42</v>
      </c>
      <c r="U3453" t="s">
        <v>45</v>
      </c>
      <c r="AA3453" t="s">
        <v>5440</v>
      </c>
      <c r="AB3453" t="s">
        <v>4738</v>
      </c>
      <c r="AC3453" t="s">
        <v>4739</v>
      </c>
      <c r="AD3453" t="s">
        <v>37</v>
      </c>
      <c r="AE3453" t="s">
        <v>33</v>
      </c>
    </row>
    <row r="3454" spans="1:31" x14ac:dyDescent="0.25">
      <c r="A3454" s="77">
        <f>Tabela_RNC_RNC.accdb3[[#This Row],[RNC]]</f>
        <v>2519</v>
      </c>
      <c r="B3454">
        <v>3529</v>
      </c>
      <c r="C3454">
        <v>2519</v>
      </c>
      <c r="D3454" t="s">
        <v>38</v>
      </c>
      <c r="E3454" t="s">
        <v>39</v>
      </c>
      <c r="F3454" s="97">
        <v>41897</v>
      </c>
      <c r="G3454" t="s">
        <v>5441</v>
      </c>
      <c r="H3454" t="s">
        <v>5171</v>
      </c>
      <c r="I3454">
        <v>3010000110</v>
      </c>
      <c r="J3454" t="s">
        <v>167</v>
      </c>
      <c r="K3454" t="s">
        <v>215</v>
      </c>
      <c r="L3454">
        <v>34130</v>
      </c>
      <c r="M3454" t="s">
        <v>33</v>
      </c>
      <c r="N3454" t="s">
        <v>5442</v>
      </c>
      <c r="O3454">
        <v>3</v>
      </c>
      <c r="P3454">
        <v>9000</v>
      </c>
      <c r="Q3454">
        <v>2</v>
      </c>
      <c r="R3454" t="s">
        <v>1383</v>
      </c>
      <c r="S3454" t="s">
        <v>98</v>
      </c>
      <c r="T3454" t="s">
        <v>42</v>
      </c>
      <c r="U3454" t="s">
        <v>45</v>
      </c>
      <c r="AA3454" t="s">
        <v>5251</v>
      </c>
      <c r="AB3454" t="s">
        <v>2284</v>
      </c>
      <c r="AC3454" t="s">
        <v>3676</v>
      </c>
      <c r="AD3454" t="s">
        <v>50</v>
      </c>
      <c r="AE3454" t="s">
        <v>51</v>
      </c>
    </row>
    <row r="3455" spans="1:31" x14ac:dyDescent="0.25">
      <c r="A3455" s="77">
        <f>Tabela_RNC_RNC.accdb3[[#This Row],[RNC]]</f>
        <v>2519</v>
      </c>
      <c r="B3455">
        <v>3530</v>
      </c>
      <c r="C3455">
        <v>2519</v>
      </c>
      <c r="D3455" t="s">
        <v>38</v>
      </c>
      <c r="E3455" t="s">
        <v>39</v>
      </c>
      <c r="F3455" s="97">
        <v>41897</v>
      </c>
      <c r="G3455" t="s">
        <v>5441</v>
      </c>
      <c r="H3455" t="s">
        <v>5171</v>
      </c>
      <c r="I3455">
        <v>3010000110</v>
      </c>
      <c r="J3455" t="s">
        <v>167</v>
      </c>
      <c r="K3455" t="s">
        <v>215</v>
      </c>
      <c r="L3455">
        <v>34130</v>
      </c>
      <c r="M3455" t="s">
        <v>51</v>
      </c>
      <c r="N3455" t="s">
        <v>626</v>
      </c>
      <c r="O3455">
        <v>1</v>
      </c>
      <c r="P3455">
        <v>3000</v>
      </c>
      <c r="Q3455">
        <v>2</v>
      </c>
      <c r="R3455" t="s">
        <v>1383</v>
      </c>
      <c r="S3455" t="s">
        <v>98</v>
      </c>
      <c r="T3455" t="s">
        <v>42</v>
      </c>
      <c r="U3455" t="s">
        <v>45</v>
      </c>
      <c r="AA3455" t="s">
        <v>5251</v>
      </c>
      <c r="AB3455" t="s">
        <v>2284</v>
      </c>
      <c r="AC3455" t="s">
        <v>3676</v>
      </c>
      <c r="AD3455" t="s">
        <v>50</v>
      </c>
      <c r="AE3455" t="s">
        <v>51</v>
      </c>
    </row>
    <row r="3456" spans="1:31" x14ac:dyDescent="0.25">
      <c r="A3456" s="77">
        <f>Tabela_RNC_RNC.accdb3[[#This Row],[RNC]]</f>
        <v>2520</v>
      </c>
      <c r="B3456">
        <v>3531</v>
      </c>
      <c r="C3456">
        <v>2520</v>
      </c>
      <c r="D3456" t="s">
        <v>38</v>
      </c>
      <c r="E3456" t="s">
        <v>39</v>
      </c>
      <c r="F3456" s="97">
        <v>41898</v>
      </c>
      <c r="G3456" t="s">
        <v>5443</v>
      </c>
      <c r="H3456" t="s">
        <v>5171</v>
      </c>
      <c r="I3456">
        <v>3002001002</v>
      </c>
      <c r="J3456" t="s">
        <v>58</v>
      </c>
      <c r="K3456" t="s">
        <v>460</v>
      </c>
      <c r="L3456">
        <v>34118</v>
      </c>
      <c r="M3456" t="s">
        <v>51</v>
      </c>
      <c r="N3456" t="s">
        <v>5444</v>
      </c>
      <c r="O3456">
        <v>3</v>
      </c>
      <c r="P3456">
        <v>4500</v>
      </c>
      <c r="Q3456">
        <v>8</v>
      </c>
      <c r="R3456" t="s">
        <v>1389</v>
      </c>
      <c r="S3456" t="s">
        <v>362</v>
      </c>
      <c r="T3456" t="s">
        <v>42</v>
      </c>
      <c r="U3456" t="s">
        <v>45</v>
      </c>
      <c r="AA3456" t="s">
        <v>5445</v>
      </c>
      <c r="AB3456" t="s">
        <v>2284</v>
      </c>
      <c r="AC3456" t="s">
        <v>3676</v>
      </c>
      <c r="AD3456" t="s">
        <v>37</v>
      </c>
      <c r="AE3456" t="s">
        <v>33</v>
      </c>
    </row>
    <row r="3457" spans="1:31" x14ac:dyDescent="0.25">
      <c r="A3457" s="77">
        <f>Tabela_RNC_RNC.accdb3[[#This Row],[RNC]]</f>
        <v>2520</v>
      </c>
      <c r="B3457">
        <v>3532</v>
      </c>
      <c r="C3457">
        <v>2520</v>
      </c>
      <c r="D3457" t="s">
        <v>38</v>
      </c>
      <c r="E3457" t="s">
        <v>39</v>
      </c>
      <c r="F3457" s="97">
        <v>41898</v>
      </c>
      <c r="G3457" t="s">
        <v>5443</v>
      </c>
      <c r="H3457" t="s">
        <v>5171</v>
      </c>
      <c r="I3457">
        <v>3002001002</v>
      </c>
      <c r="J3457" t="s">
        <v>58</v>
      </c>
      <c r="K3457" t="s">
        <v>460</v>
      </c>
      <c r="L3457">
        <v>34118</v>
      </c>
      <c r="M3457" t="s">
        <v>51</v>
      </c>
      <c r="N3457" t="s">
        <v>5446</v>
      </c>
      <c r="O3457">
        <v>4</v>
      </c>
      <c r="P3457">
        <v>6000</v>
      </c>
      <c r="Q3457">
        <v>4</v>
      </c>
      <c r="R3457" t="s">
        <v>1392</v>
      </c>
      <c r="S3457" t="s">
        <v>362</v>
      </c>
      <c r="T3457" t="s">
        <v>42</v>
      </c>
      <c r="U3457" t="s">
        <v>45</v>
      </c>
      <c r="AA3457" t="s">
        <v>5445</v>
      </c>
      <c r="AB3457" t="s">
        <v>2284</v>
      </c>
      <c r="AC3457" t="s">
        <v>3676</v>
      </c>
      <c r="AD3457" t="s">
        <v>37</v>
      </c>
      <c r="AE3457" t="s">
        <v>33</v>
      </c>
    </row>
    <row r="3458" spans="1:31" x14ac:dyDescent="0.25">
      <c r="A3458" s="77">
        <f>Tabela_RNC_RNC.accdb3[[#This Row],[RNC]]</f>
        <v>2521</v>
      </c>
      <c r="B3458">
        <v>3533</v>
      </c>
      <c r="C3458">
        <v>2521</v>
      </c>
      <c r="D3458" t="s">
        <v>92</v>
      </c>
      <c r="E3458" t="s">
        <v>39</v>
      </c>
      <c r="F3458" s="97">
        <v>41898</v>
      </c>
      <c r="G3458" t="s">
        <v>5447</v>
      </c>
      <c r="H3458" t="s">
        <v>5171</v>
      </c>
      <c r="I3458">
        <v>3010000110</v>
      </c>
      <c r="J3458" t="s">
        <v>167</v>
      </c>
      <c r="K3458" t="s">
        <v>215</v>
      </c>
      <c r="L3458">
        <v>34130</v>
      </c>
      <c r="M3458" t="s">
        <v>51</v>
      </c>
      <c r="N3458" t="s">
        <v>5448</v>
      </c>
      <c r="O3458">
        <v>20</v>
      </c>
      <c r="P3458">
        <v>60000</v>
      </c>
      <c r="Q3458">
        <v>43</v>
      </c>
      <c r="R3458" t="s">
        <v>3095</v>
      </c>
      <c r="S3458" t="s">
        <v>98</v>
      </c>
      <c r="T3458" t="s">
        <v>42</v>
      </c>
      <c r="U3458" t="s">
        <v>45</v>
      </c>
      <c r="V3458">
        <v>34166</v>
      </c>
      <c r="W3458">
        <v>3000</v>
      </c>
      <c r="X3458">
        <v>57000</v>
      </c>
      <c r="Y3458" t="s">
        <v>5780</v>
      </c>
      <c r="AA3458" t="s">
        <v>5449</v>
      </c>
      <c r="AB3458" t="s">
        <v>2284</v>
      </c>
      <c r="AC3458" t="s">
        <v>3676</v>
      </c>
      <c r="AD3458" t="s">
        <v>37</v>
      </c>
      <c r="AE3458" t="s">
        <v>51</v>
      </c>
    </row>
    <row r="3459" spans="1:31" x14ac:dyDescent="0.25">
      <c r="A3459" s="77">
        <f>Tabela_RNC_RNC.accdb3[[#This Row],[RNC]]</f>
        <v>2522</v>
      </c>
      <c r="B3459">
        <v>3534</v>
      </c>
      <c r="C3459">
        <v>2522</v>
      </c>
      <c r="D3459" t="s">
        <v>38</v>
      </c>
      <c r="E3459" t="s">
        <v>39</v>
      </c>
      <c r="F3459" s="97">
        <v>41898</v>
      </c>
      <c r="G3459" t="s">
        <v>5093</v>
      </c>
      <c r="H3459" t="s">
        <v>5171</v>
      </c>
      <c r="I3459">
        <v>3002001002</v>
      </c>
      <c r="J3459" t="s">
        <v>58</v>
      </c>
      <c r="K3459" t="s">
        <v>460</v>
      </c>
      <c r="L3459">
        <v>34118</v>
      </c>
      <c r="M3459" t="s">
        <v>51</v>
      </c>
      <c r="N3459" t="s">
        <v>5450</v>
      </c>
      <c r="O3459">
        <v>7</v>
      </c>
      <c r="P3459">
        <v>10500</v>
      </c>
      <c r="Q3459">
        <v>15</v>
      </c>
      <c r="R3459" t="s">
        <v>1763</v>
      </c>
      <c r="S3459" t="s">
        <v>362</v>
      </c>
      <c r="T3459" t="s">
        <v>42</v>
      </c>
      <c r="U3459" t="s">
        <v>45</v>
      </c>
      <c r="AA3459" t="s">
        <v>44</v>
      </c>
      <c r="AB3459" t="s">
        <v>2284</v>
      </c>
      <c r="AC3459" t="s">
        <v>3676</v>
      </c>
      <c r="AD3459" t="s">
        <v>50</v>
      </c>
      <c r="AE3459" t="s">
        <v>51</v>
      </c>
    </row>
    <row r="3460" spans="1:31" x14ac:dyDescent="0.25">
      <c r="A3460" s="77">
        <f>Tabela_RNC_RNC.accdb3[[#This Row],[RNC]]</f>
        <v>2523</v>
      </c>
      <c r="B3460">
        <v>3535</v>
      </c>
      <c r="C3460">
        <v>2523</v>
      </c>
      <c r="D3460" t="s">
        <v>92</v>
      </c>
      <c r="E3460" t="s">
        <v>39</v>
      </c>
      <c r="F3460" s="97">
        <v>41898</v>
      </c>
      <c r="G3460" t="s">
        <v>5451</v>
      </c>
      <c r="H3460" t="s">
        <v>5171</v>
      </c>
      <c r="I3460">
        <v>3002001002</v>
      </c>
      <c r="J3460" t="s">
        <v>58</v>
      </c>
      <c r="K3460" t="s">
        <v>460</v>
      </c>
      <c r="L3460">
        <v>34118</v>
      </c>
      <c r="M3460" t="s">
        <v>51</v>
      </c>
      <c r="N3460" t="s">
        <v>5452</v>
      </c>
      <c r="O3460">
        <v>5</v>
      </c>
      <c r="P3460">
        <v>7500</v>
      </c>
      <c r="Q3460">
        <v>15</v>
      </c>
      <c r="R3460" t="s">
        <v>5453</v>
      </c>
      <c r="S3460" t="s">
        <v>362</v>
      </c>
      <c r="T3460" t="s">
        <v>42</v>
      </c>
      <c r="U3460" t="s">
        <v>45</v>
      </c>
      <c r="V3460">
        <v>34378</v>
      </c>
      <c r="W3460">
        <v>0</v>
      </c>
      <c r="X3460">
        <v>7500</v>
      </c>
      <c r="Y3460" t="s">
        <v>6351</v>
      </c>
      <c r="AA3460" t="s">
        <v>44</v>
      </c>
      <c r="AB3460" t="s">
        <v>3600</v>
      </c>
      <c r="AC3460" t="s">
        <v>3601</v>
      </c>
      <c r="AD3460" t="s">
        <v>37</v>
      </c>
      <c r="AE3460" t="s">
        <v>33</v>
      </c>
    </row>
    <row r="3461" spans="1:31" x14ac:dyDescent="0.25">
      <c r="A3461" s="77">
        <f>Tabela_RNC_RNC.accdb3[[#This Row],[RNC]]</f>
        <v>2523</v>
      </c>
      <c r="B3461">
        <v>3536</v>
      </c>
      <c r="C3461">
        <v>2523</v>
      </c>
      <c r="D3461" t="s">
        <v>92</v>
      </c>
      <c r="E3461" t="s">
        <v>39</v>
      </c>
      <c r="F3461" s="97">
        <v>41898</v>
      </c>
      <c r="G3461" t="s">
        <v>5451</v>
      </c>
      <c r="H3461" t="s">
        <v>5171</v>
      </c>
      <c r="I3461">
        <v>3002001002</v>
      </c>
      <c r="J3461" t="s">
        <v>58</v>
      </c>
      <c r="K3461" t="s">
        <v>460</v>
      </c>
      <c r="L3461">
        <v>34118</v>
      </c>
      <c r="M3461" t="s">
        <v>51</v>
      </c>
      <c r="N3461" t="s">
        <v>5452</v>
      </c>
      <c r="O3461">
        <v>0</v>
      </c>
      <c r="P3461">
        <v>0</v>
      </c>
      <c r="Q3461">
        <v>8</v>
      </c>
      <c r="R3461" t="s">
        <v>1389</v>
      </c>
      <c r="S3461" t="s">
        <v>362</v>
      </c>
      <c r="T3461" t="s">
        <v>42</v>
      </c>
      <c r="U3461" t="s">
        <v>45</v>
      </c>
      <c r="V3461">
        <v>34378</v>
      </c>
      <c r="W3461">
        <v>0</v>
      </c>
      <c r="X3461">
        <v>0</v>
      </c>
      <c r="Y3461" t="s">
        <v>6351</v>
      </c>
      <c r="AA3461" t="s">
        <v>44</v>
      </c>
      <c r="AB3461" t="s">
        <v>3600</v>
      </c>
      <c r="AC3461" t="s">
        <v>3601</v>
      </c>
      <c r="AD3461" t="s">
        <v>37</v>
      </c>
      <c r="AE3461" t="s">
        <v>33</v>
      </c>
    </row>
    <row r="3462" spans="1:31" x14ac:dyDescent="0.25">
      <c r="A3462" s="77">
        <f>Tabela_RNC_RNC.accdb3[[#This Row],[RNC]]</f>
        <v>2524</v>
      </c>
      <c r="B3462">
        <v>3537</v>
      </c>
      <c r="C3462">
        <v>2524</v>
      </c>
      <c r="D3462" t="s">
        <v>38</v>
      </c>
      <c r="E3462" t="s">
        <v>39</v>
      </c>
      <c r="F3462" s="97">
        <v>41898</v>
      </c>
      <c r="G3462" t="s">
        <v>5454</v>
      </c>
      <c r="H3462" t="s">
        <v>5171</v>
      </c>
      <c r="I3462">
        <v>3001000102</v>
      </c>
      <c r="J3462" t="s">
        <v>46</v>
      </c>
      <c r="K3462" t="s">
        <v>235</v>
      </c>
      <c r="L3462">
        <v>34137</v>
      </c>
      <c r="M3462" t="s">
        <v>33</v>
      </c>
      <c r="N3462" t="s">
        <v>5455</v>
      </c>
      <c r="O3462">
        <v>4</v>
      </c>
      <c r="P3462">
        <v>1800</v>
      </c>
      <c r="Q3462">
        <v>2</v>
      </c>
      <c r="R3462" t="s">
        <v>1383</v>
      </c>
      <c r="S3462" t="s">
        <v>606</v>
      </c>
      <c r="T3462" t="s">
        <v>288</v>
      </c>
      <c r="U3462" t="s">
        <v>45</v>
      </c>
      <c r="AA3462" t="s">
        <v>44</v>
      </c>
      <c r="AB3462" t="s">
        <v>83</v>
      </c>
      <c r="AC3462" t="s">
        <v>84</v>
      </c>
      <c r="AD3462" t="s">
        <v>37</v>
      </c>
      <c r="AE3462" t="s">
        <v>33</v>
      </c>
    </row>
    <row r="3463" spans="1:31" x14ac:dyDescent="0.25">
      <c r="A3463" s="77">
        <f>Tabela_RNC_RNC.accdb3[[#This Row],[RNC]]</f>
        <v>2525</v>
      </c>
      <c r="B3463">
        <v>3538</v>
      </c>
      <c r="C3463">
        <v>2525</v>
      </c>
      <c r="D3463" t="s">
        <v>92</v>
      </c>
      <c r="E3463" t="s">
        <v>39</v>
      </c>
      <c r="F3463" s="97">
        <v>41898</v>
      </c>
      <c r="G3463" t="s">
        <v>1232</v>
      </c>
      <c r="H3463" t="s">
        <v>5171</v>
      </c>
      <c r="I3463">
        <v>3010000110</v>
      </c>
      <c r="J3463" t="s">
        <v>167</v>
      </c>
      <c r="K3463" t="s">
        <v>215</v>
      </c>
      <c r="L3463">
        <v>34130</v>
      </c>
      <c r="M3463" t="s">
        <v>33</v>
      </c>
      <c r="N3463" t="s">
        <v>5456</v>
      </c>
      <c r="O3463">
        <v>20</v>
      </c>
      <c r="P3463">
        <v>60000</v>
      </c>
      <c r="Q3463">
        <v>38</v>
      </c>
      <c r="R3463" t="s">
        <v>5457</v>
      </c>
      <c r="S3463" t="s">
        <v>98</v>
      </c>
      <c r="T3463" t="s">
        <v>42</v>
      </c>
      <c r="U3463" t="s">
        <v>45</v>
      </c>
      <c r="V3463">
        <v>34166</v>
      </c>
      <c r="W3463">
        <v>0</v>
      </c>
      <c r="X3463">
        <v>60000</v>
      </c>
      <c r="Y3463" t="s">
        <v>6351</v>
      </c>
      <c r="AA3463" t="s">
        <v>44</v>
      </c>
      <c r="AB3463" t="s">
        <v>3600</v>
      </c>
      <c r="AC3463" t="s">
        <v>3601</v>
      </c>
      <c r="AD3463" t="s">
        <v>37</v>
      </c>
      <c r="AE3463" t="s">
        <v>33</v>
      </c>
    </row>
    <row r="3464" spans="1:31" x14ac:dyDescent="0.25">
      <c r="A3464" s="77">
        <f>Tabela_RNC_RNC.accdb3[[#This Row],[RNC]]</f>
        <v>2526</v>
      </c>
      <c r="B3464">
        <v>3539</v>
      </c>
      <c r="C3464">
        <v>2526</v>
      </c>
      <c r="D3464" t="s">
        <v>92</v>
      </c>
      <c r="E3464" t="s">
        <v>53</v>
      </c>
      <c r="F3464" s="97">
        <v>41898</v>
      </c>
      <c r="G3464" t="s">
        <v>5334</v>
      </c>
      <c r="H3464" t="s">
        <v>5171</v>
      </c>
      <c r="I3464">
        <v>3011000003</v>
      </c>
      <c r="J3464" t="s">
        <v>341</v>
      </c>
      <c r="K3464" t="s">
        <v>342</v>
      </c>
      <c r="L3464">
        <v>34134</v>
      </c>
      <c r="M3464" t="s">
        <v>33</v>
      </c>
      <c r="N3464" t="s">
        <v>5458</v>
      </c>
      <c r="O3464">
        <v>13</v>
      </c>
      <c r="P3464">
        <v>39000</v>
      </c>
      <c r="Q3464">
        <v>8</v>
      </c>
      <c r="R3464" t="s">
        <v>1389</v>
      </c>
      <c r="S3464" t="s">
        <v>323</v>
      </c>
      <c r="T3464" t="s">
        <v>42</v>
      </c>
      <c r="U3464" t="s">
        <v>45</v>
      </c>
      <c r="V3464">
        <v>34412</v>
      </c>
      <c r="W3464">
        <v>0</v>
      </c>
      <c r="X3464">
        <v>39000</v>
      </c>
      <c r="Y3464" t="s">
        <v>5884</v>
      </c>
      <c r="AA3464" t="s">
        <v>5459</v>
      </c>
      <c r="AB3464" t="s">
        <v>3600</v>
      </c>
      <c r="AC3464" t="s">
        <v>3601</v>
      </c>
      <c r="AD3464" t="s">
        <v>37</v>
      </c>
      <c r="AE3464" t="s">
        <v>33</v>
      </c>
    </row>
    <row r="3465" spans="1:31" x14ac:dyDescent="0.25">
      <c r="A3465" s="77">
        <f>Tabela_RNC_RNC.accdb3[[#This Row],[RNC]]</f>
        <v>2526</v>
      </c>
      <c r="B3465">
        <v>3540</v>
      </c>
      <c r="C3465">
        <v>2526</v>
      </c>
      <c r="D3465" t="s">
        <v>92</v>
      </c>
      <c r="E3465" t="s">
        <v>53</v>
      </c>
      <c r="F3465" s="97">
        <v>41898</v>
      </c>
      <c r="G3465" t="s">
        <v>5334</v>
      </c>
      <c r="H3465" t="s">
        <v>5171</v>
      </c>
      <c r="I3465">
        <v>3011000003</v>
      </c>
      <c r="J3465" t="s">
        <v>341</v>
      </c>
      <c r="K3465" t="s">
        <v>342</v>
      </c>
      <c r="L3465">
        <v>34134</v>
      </c>
      <c r="M3465" t="s">
        <v>33</v>
      </c>
      <c r="N3465" t="s">
        <v>5458</v>
      </c>
      <c r="O3465">
        <v>0</v>
      </c>
      <c r="P3465">
        <v>0</v>
      </c>
      <c r="Q3465">
        <v>2</v>
      </c>
      <c r="R3465" t="s">
        <v>5460</v>
      </c>
      <c r="S3465" t="s">
        <v>323</v>
      </c>
      <c r="T3465" t="s">
        <v>42</v>
      </c>
      <c r="U3465" t="s">
        <v>45</v>
      </c>
      <c r="V3465">
        <v>34412</v>
      </c>
      <c r="W3465">
        <v>0</v>
      </c>
      <c r="X3465">
        <v>0</v>
      </c>
      <c r="Y3465" t="s">
        <v>5884</v>
      </c>
      <c r="AA3465" t="s">
        <v>5459</v>
      </c>
      <c r="AB3465" t="s">
        <v>3600</v>
      </c>
      <c r="AC3465" t="s">
        <v>3601</v>
      </c>
      <c r="AD3465" t="s">
        <v>37</v>
      </c>
      <c r="AE3465" t="s">
        <v>33</v>
      </c>
    </row>
    <row r="3466" spans="1:31" x14ac:dyDescent="0.25">
      <c r="A3466" s="77">
        <f>Tabela_RNC_RNC.accdb3[[#This Row],[RNC]]</f>
        <v>2526</v>
      </c>
      <c r="B3466">
        <v>3541</v>
      </c>
      <c r="C3466">
        <v>2526</v>
      </c>
      <c r="D3466" t="s">
        <v>92</v>
      </c>
      <c r="E3466" t="s">
        <v>53</v>
      </c>
      <c r="F3466" s="97">
        <v>41898</v>
      </c>
      <c r="G3466" t="s">
        <v>5334</v>
      </c>
      <c r="H3466" t="s">
        <v>5171</v>
      </c>
      <c r="I3466">
        <v>3011000003</v>
      </c>
      <c r="J3466" t="s">
        <v>341</v>
      </c>
      <c r="K3466" t="s">
        <v>342</v>
      </c>
      <c r="L3466">
        <v>34134</v>
      </c>
      <c r="M3466" t="s">
        <v>33</v>
      </c>
      <c r="N3466" t="s">
        <v>5458</v>
      </c>
      <c r="O3466">
        <v>0</v>
      </c>
      <c r="P3466">
        <v>0</v>
      </c>
      <c r="Q3466">
        <v>8</v>
      </c>
      <c r="R3466" t="s">
        <v>1389</v>
      </c>
      <c r="S3466" t="s">
        <v>323</v>
      </c>
      <c r="T3466" t="s">
        <v>42</v>
      </c>
      <c r="U3466" t="s">
        <v>45</v>
      </c>
      <c r="V3466">
        <v>34412</v>
      </c>
      <c r="W3466">
        <v>0</v>
      </c>
      <c r="X3466">
        <v>0</v>
      </c>
      <c r="Y3466" t="s">
        <v>5884</v>
      </c>
      <c r="AA3466" t="s">
        <v>5459</v>
      </c>
      <c r="AB3466" t="s">
        <v>3600</v>
      </c>
      <c r="AC3466" t="s">
        <v>3601</v>
      </c>
      <c r="AD3466" t="s">
        <v>37</v>
      </c>
      <c r="AE3466" t="s">
        <v>33</v>
      </c>
    </row>
    <row r="3467" spans="1:31" x14ac:dyDescent="0.25">
      <c r="A3467" s="77">
        <f>Tabela_RNC_RNC.accdb3[[#This Row],[RNC]]</f>
        <v>2527</v>
      </c>
      <c r="B3467">
        <v>3542</v>
      </c>
      <c r="C3467">
        <v>2527</v>
      </c>
      <c r="D3467" t="s">
        <v>92</v>
      </c>
      <c r="E3467" t="s">
        <v>53</v>
      </c>
      <c r="F3467" s="97">
        <v>41898</v>
      </c>
      <c r="G3467" t="s">
        <v>3818</v>
      </c>
      <c r="H3467" t="s">
        <v>5171</v>
      </c>
      <c r="I3467">
        <v>3010000110</v>
      </c>
      <c r="J3467" t="s">
        <v>167</v>
      </c>
      <c r="K3467" t="s">
        <v>215</v>
      </c>
      <c r="L3467">
        <v>34130</v>
      </c>
      <c r="M3467" t="s">
        <v>33</v>
      </c>
      <c r="N3467" t="s">
        <v>5461</v>
      </c>
      <c r="O3467">
        <v>20</v>
      </c>
      <c r="P3467">
        <v>60000</v>
      </c>
      <c r="Q3467">
        <v>38</v>
      </c>
      <c r="R3467" t="s">
        <v>5462</v>
      </c>
      <c r="S3467" t="s">
        <v>98</v>
      </c>
      <c r="T3467" t="s">
        <v>42</v>
      </c>
      <c r="U3467" t="s">
        <v>45</v>
      </c>
      <c r="V3467">
        <v>34166</v>
      </c>
      <c r="W3467">
        <v>0</v>
      </c>
      <c r="X3467">
        <v>60000</v>
      </c>
      <c r="Y3467" t="s">
        <v>5780</v>
      </c>
      <c r="AA3467" t="s">
        <v>44</v>
      </c>
      <c r="AB3467" t="s">
        <v>3600</v>
      </c>
      <c r="AC3467" t="s">
        <v>3601</v>
      </c>
      <c r="AD3467" t="s">
        <v>37</v>
      </c>
      <c r="AE3467" t="s">
        <v>33</v>
      </c>
    </row>
    <row r="3468" spans="1:31" x14ac:dyDescent="0.25">
      <c r="A3468" s="77">
        <f>Tabela_RNC_RNC.accdb3[[#This Row],[RNC]]</f>
        <v>2528</v>
      </c>
      <c r="B3468">
        <v>3543</v>
      </c>
      <c r="C3468">
        <v>2528</v>
      </c>
      <c r="D3468" t="s">
        <v>92</v>
      </c>
      <c r="E3468" t="s">
        <v>39</v>
      </c>
      <c r="F3468" s="97">
        <v>41898</v>
      </c>
      <c r="G3468" t="s">
        <v>2872</v>
      </c>
      <c r="H3468" t="s">
        <v>5171</v>
      </c>
      <c r="I3468">
        <v>3011000003</v>
      </c>
      <c r="J3468" t="s">
        <v>341</v>
      </c>
      <c r="K3468" t="s">
        <v>342</v>
      </c>
      <c r="L3468">
        <v>34134</v>
      </c>
      <c r="M3468" t="s">
        <v>33</v>
      </c>
      <c r="N3468" t="s">
        <v>5463</v>
      </c>
      <c r="O3468">
        <v>17</v>
      </c>
      <c r="P3468">
        <v>51000</v>
      </c>
      <c r="Q3468">
        <v>1</v>
      </c>
      <c r="R3468" t="s">
        <v>1382</v>
      </c>
      <c r="S3468" t="s">
        <v>323</v>
      </c>
      <c r="T3468" t="s">
        <v>42</v>
      </c>
      <c r="U3468" t="s">
        <v>45</v>
      </c>
      <c r="V3468">
        <v>34461</v>
      </c>
      <c r="W3468">
        <v>0</v>
      </c>
      <c r="X3468">
        <v>51000</v>
      </c>
      <c r="Y3468" t="s">
        <v>5884</v>
      </c>
      <c r="AA3468" t="s">
        <v>5464</v>
      </c>
      <c r="AB3468" t="s">
        <v>2284</v>
      </c>
      <c r="AC3468" t="s">
        <v>3676</v>
      </c>
      <c r="AD3468" t="s">
        <v>37</v>
      </c>
      <c r="AE3468" t="s">
        <v>51</v>
      </c>
    </row>
    <row r="3469" spans="1:31" x14ac:dyDescent="0.25">
      <c r="A3469" s="77">
        <f>Tabela_RNC_RNC.accdb3[[#This Row],[RNC]]</f>
        <v>2528</v>
      </c>
      <c r="B3469">
        <v>3544</v>
      </c>
      <c r="C3469">
        <v>2528</v>
      </c>
      <c r="D3469" t="s">
        <v>92</v>
      </c>
      <c r="E3469" t="s">
        <v>39</v>
      </c>
      <c r="F3469" s="97">
        <v>41898</v>
      </c>
      <c r="G3469" t="s">
        <v>2872</v>
      </c>
      <c r="H3469" t="s">
        <v>5171</v>
      </c>
      <c r="I3469">
        <v>3011000003</v>
      </c>
      <c r="J3469" t="s">
        <v>341</v>
      </c>
      <c r="K3469" t="s">
        <v>342</v>
      </c>
      <c r="L3469">
        <v>34134</v>
      </c>
      <c r="M3469" t="s">
        <v>33</v>
      </c>
      <c r="N3469" t="s">
        <v>354</v>
      </c>
      <c r="O3469">
        <v>0</v>
      </c>
      <c r="P3469">
        <v>0</v>
      </c>
      <c r="Q3469">
        <v>2</v>
      </c>
      <c r="R3469" t="s">
        <v>1383</v>
      </c>
      <c r="S3469" t="s">
        <v>323</v>
      </c>
      <c r="T3469" t="s">
        <v>42</v>
      </c>
      <c r="U3469" t="s">
        <v>45</v>
      </c>
      <c r="V3469">
        <v>34461</v>
      </c>
      <c r="W3469">
        <v>0</v>
      </c>
      <c r="X3469">
        <v>0</v>
      </c>
      <c r="Y3469" t="s">
        <v>5884</v>
      </c>
      <c r="AA3469" t="s">
        <v>5464</v>
      </c>
      <c r="AB3469" t="s">
        <v>2284</v>
      </c>
      <c r="AC3469" t="s">
        <v>3676</v>
      </c>
      <c r="AD3469" t="s">
        <v>37</v>
      </c>
      <c r="AE3469" t="s">
        <v>51</v>
      </c>
    </row>
    <row r="3470" spans="1:31" x14ac:dyDescent="0.25">
      <c r="A3470" s="77">
        <f>Tabela_RNC_RNC.accdb3[[#This Row],[RNC]]</f>
        <v>2529</v>
      </c>
      <c r="B3470">
        <v>3545</v>
      </c>
      <c r="C3470">
        <v>2529</v>
      </c>
      <c r="D3470" t="s">
        <v>38</v>
      </c>
      <c r="E3470" t="s">
        <v>39</v>
      </c>
      <c r="F3470" s="97">
        <v>41899</v>
      </c>
      <c r="G3470" t="s">
        <v>4935</v>
      </c>
      <c r="H3470" t="s">
        <v>5171</v>
      </c>
      <c r="I3470">
        <v>3002002203</v>
      </c>
      <c r="J3470" t="s">
        <v>94</v>
      </c>
      <c r="K3470" t="s">
        <v>2686</v>
      </c>
      <c r="L3470">
        <v>33967</v>
      </c>
      <c r="M3470" t="s">
        <v>51</v>
      </c>
      <c r="N3470" t="s">
        <v>4684</v>
      </c>
      <c r="O3470">
        <v>7</v>
      </c>
      <c r="P3470">
        <v>9100</v>
      </c>
      <c r="Q3470">
        <v>8</v>
      </c>
      <c r="R3470" t="s">
        <v>1389</v>
      </c>
      <c r="S3470" t="s">
        <v>258</v>
      </c>
      <c r="T3470" t="s">
        <v>34</v>
      </c>
      <c r="U3470" t="s">
        <v>45</v>
      </c>
      <c r="AA3470" t="s">
        <v>44</v>
      </c>
      <c r="AB3470" t="s">
        <v>5081</v>
      </c>
      <c r="AC3470" t="s">
        <v>5082</v>
      </c>
      <c r="AD3470" t="s">
        <v>37</v>
      </c>
      <c r="AE3470" t="s">
        <v>51</v>
      </c>
    </row>
    <row r="3471" spans="1:31" x14ac:dyDescent="0.25">
      <c r="A3471" s="77">
        <f>Tabela_RNC_RNC.accdb3[[#This Row],[RNC]]</f>
        <v>2530</v>
      </c>
      <c r="B3471">
        <v>3546</v>
      </c>
      <c r="C3471">
        <v>2530</v>
      </c>
      <c r="D3471" t="s">
        <v>38</v>
      </c>
      <c r="E3471" t="s">
        <v>39</v>
      </c>
      <c r="F3471" s="97">
        <v>41899</v>
      </c>
      <c r="G3471" t="s">
        <v>4463</v>
      </c>
      <c r="H3471" t="s">
        <v>5171</v>
      </c>
      <c r="I3471">
        <v>2005005038</v>
      </c>
      <c r="J3471" t="s">
        <v>86</v>
      </c>
      <c r="K3471" t="s">
        <v>3264</v>
      </c>
      <c r="L3471">
        <v>34095</v>
      </c>
      <c r="M3471" t="s">
        <v>51</v>
      </c>
      <c r="N3471" t="s">
        <v>5465</v>
      </c>
      <c r="O3471">
        <v>2</v>
      </c>
      <c r="P3471">
        <v>3400</v>
      </c>
      <c r="Q3471">
        <v>6</v>
      </c>
      <c r="R3471" t="s">
        <v>1648</v>
      </c>
      <c r="S3471" t="s">
        <v>90</v>
      </c>
      <c r="T3471" t="s">
        <v>34</v>
      </c>
      <c r="U3471" t="s">
        <v>45</v>
      </c>
      <c r="AA3471" t="s">
        <v>44</v>
      </c>
      <c r="AB3471" t="s">
        <v>5081</v>
      </c>
      <c r="AC3471" t="s">
        <v>5082</v>
      </c>
      <c r="AD3471" t="s">
        <v>37</v>
      </c>
      <c r="AE3471" t="s">
        <v>51</v>
      </c>
    </row>
    <row r="3472" spans="1:31" x14ac:dyDescent="0.25">
      <c r="A3472" s="77">
        <f>Tabela_RNC_RNC.accdb3[[#This Row],[RNC]]</f>
        <v>2531</v>
      </c>
      <c r="B3472">
        <v>3547</v>
      </c>
      <c r="C3472">
        <v>2531</v>
      </c>
      <c r="D3472" t="s">
        <v>38</v>
      </c>
      <c r="E3472" t="s">
        <v>39</v>
      </c>
      <c r="F3472" s="97">
        <v>41899</v>
      </c>
      <c r="G3472" t="s">
        <v>4019</v>
      </c>
      <c r="H3472" t="s">
        <v>5171</v>
      </c>
      <c r="I3472">
        <v>3002001002</v>
      </c>
      <c r="J3472" t="s">
        <v>58</v>
      </c>
      <c r="K3472" t="s">
        <v>460</v>
      </c>
      <c r="L3472">
        <v>34149</v>
      </c>
      <c r="M3472" t="s">
        <v>33</v>
      </c>
      <c r="N3472" t="s">
        <v>5466</v>
      </c>
      <c r="O3472">
        <v>16</v>
      </c>
      <c r="P3472">
        <v>24000</v>
      </c>
      <c r="Q3472">
        <v>10</v>
      </c>
      <c r="R3472" t="s">
        <v>2392</v>
      </c>
      <c r="S3472" t="s">
        <v>362</v>
      </c>
      <c r="T3472" t="s">
        <v>42</v>
      </c>
      <c r="U3472" t="s">
        <v>45</v>
      </c>
      <c r="AA3472" t="s">
        <v>44</v>
      </c>
      <c r="AB3472" t="s">
        <v>3600</v>
      </c>
      <c r="AC3472" t="s">
        <v>3601</v>
      </c>
      <c r="AD3472" t="s">
        <v>37</v>
      </c>
      <c r="AE3472" t="s">
        <v>33</v>
      </c>
    </row>
    <row r="3473" spans="1:31" x14ac:dyDescent="0.25">
      <c r="A3473" s="77">
        <f>Tabela_RNC_RNC.accdb3[[#This Row],[RNC]]</f>
        <v>2532</v>
      </c>
      <c r="B3473">
        <v>3548</v>
      </c>
      <c r="C3473">
        <v>2532</v>
      </c>
      <c r="D3473" t="s">
        <v>92</v>
      </c>
      <c r="E3473" t="s">
        <v>39</v>
      </c>
      <c r="F3473" s="97">
        <v>41899</v>
      </c>
      <c r="G3473" t="s">
        <v>4679</v>
      </c>
      <c r="H3473" t="s">
        <v>5171</v>
      </c>
      <c r="I3473">
        <v>3002002127</v>
      </c>
      <c r="J3473" t="s">
        <v>94</v>
      </c>
      <c r="K3473" t="s">
        <v>198</v>
      </c>
      <c r="L3473">
        <v>34115</v>
      </c>
      <c r="M3473" t="s">
        <v>33</v>
      </c>
      <c r="N3473" t="s">
        <v>5467</v>
      </c>
      <c r="O3473">
        <v>16</v>
      </c>
      <c r="P3473">
        <v>13600</v>
      </c>
      <c r="Q3473">
        <v>10</v>
      </c>
      <c r="R3473" t="s">
        <v>5468</v>
      </c>
      <c r="S3473" t="s">
        <v>638</v>
      </c>
      <c r="T3473" t="s">
        <v>42</v>
      </c>
      <c r="U3473" t="s">
        <v>45</v>
      </c>
      <c r="V3473">
        <v>35493</v>
      </c>
      <c r="W3473">
        <v>11900</v>
      </c>
      <c r="X3473">
        <v>1700</v>
      </c>
      <c r="Y3473" t="s">
        <v>7275</v>
      </c>
      <c r="AA3473" t="s">
        <v>44</v>
      </c>
      <c r="AB3473" t="s">
        <v>3600</v>
      </c>
      <c r="AC3473" t="s">
        <v>3601</v>
      </c>
      <c r="AD3473" t="s">
        <v>37</v>
      </c>
      <c r="AE3473" t="s">
        <v>33</v>
      </c>
    </row>
    <row r="3474" spans="1:31" x14ac:dyDescent="0.25">
      <c r="A3474" s="77">
        <f>Tabela_RNC_RNC.accdb3[[#This Row],[RNC]]</f>
        <v>2533</v>
      </c>
      <c r="B3474">
        <v>3549</v>
      </c>
      <c r="C3474">
        <v>2533</v>
      </c>
      <c r="D3474" t="s">
        <v>38</v>
      </c>
      <c r="E3474" t="s">
        <v>39</v>
      </c>
      <c r="F3474" s="97">
        <v>41899</v>
      </c>
      <c r="G3474" t="s">
        <v>2580</v>
      </c>
      <c r="H3474" t="s">
        <v>5171</v>
      </c>
      <c r="I3474">
        <v>3001000020</v>
      </c>
      <c r="J3474" t="s">
        <v>46</v>
      </c>
      <c r="K3474" t="s">
        <v>65</v>
      </c>
      <c r="L3474">
        <v>33127</v>
      </c>
      <c r="M3474" t="s">
        <v>33</v>
      </c>
      <c r="N3474" t="s">
        <v>5469</v>
      </c>
      <c r="O3474">
        <v>4</v>
      </c>
      <c r="P3474">
        <v>2688</v>
      </c>
      <c r="Q3474">
        <v>8</v>
      </c>
      <c r="R3474" t="s">
        <v>5470</v>
      </c>
      <c r="S3474" t="s">
        <v>305</v>
      </c>
      <c r="T3474" t="s">
        <v>34</v>
      </c>
      <c r="U3474" t="s">
        <v>45</v>
      </c>
      <c r="AA3474" t="s">
        <v>44</v>
      </c>
      <c r="AB3474" t="s">
        <v>4473</v>
      </c>
      <c r="AC3474" t="s">
        <v>4474</v>
      </c>
      <c r="AD3474" t="s">
        <v>37</v>
      </c>
      <c r="AE3474" t="s">
        <v>33</v>
      </c>
    </row>
    <row r="3475" spans="1:31" x14ac:dyDescent="0.25">
      <c r="A3475" s="77">
        <f>Tabela_RNC_RNC.accdb3[[#This Row],[RNC]]</f>
        <v>2534</v>
      </c>
      <c r="B3475">
        <v>3550</v>
      </c>
      <c r="C3475">
        <v>2534</v>
      </c>
      <c r="D3475" t="s">
        <v>38</v>
      </c>
      <c r="E3475" t="s">
        <v>39</v>
      </c>
      <c r="F3475" s="97">
        <v>41899</v>
      </c>
      <c r="G3475" t="s">
        <v>1940</v>
      </c>
      <c r="H3475" t="s">
        <v>5171</v>
      </c>
      <c r="I3475">
        <v>2005005031</v>
      </c>
      <c r="J3475" t="s">
        <v>46</v>
      </c>
      <c r="K3475" t="s">
        <v>303</v>
      </c>
      <c r="L3475">
        <v>34160</v>
      </c>
      <c r="M3475" t="s">
        <v>33</v>
      </c>
      <c r="N3475" t="s">
        <v>5471</v>
      </c>
      <c r="O3475">
        <v>4</v>
      </c>
      <c r="P3475">
        <v>6000</v>
      </c>
      <c r="Q3475">
        <v>8</v>
      </c>
      <c r="R3475" t="s">
        <v>5470</v>
      </c>
      <c r="S3475" t="s">
        <v>238</v>
      </c>
      <c r="T3475" t="s">
        <v>34</v>
      </c>
      <c r="U3475" t="s">
        <v>45</v>
      </c>
      <c r="AA3475" t="s">
        <v>44</v>
      </c>
      <c r="AB3475" t="s">
        <v>4473</v>
      </c>
      <c r="AC3475" t="s">
        <v>4474</v>
      </c>
      <c r="AD3475" t="s">
        <v>37</v>
      </c>
      <c r="AE3475" t="s">
        <v>33</v>
      </c>
    </row>
    <row r="3476" spans="1:31" x14ac:dyDescent="0.25">
      <c r="A3476" s="77">
        <f>Tabela_RNC_RNC.accdb3[[#This Row],[RNC]]</f>
        <v>2535</v>
      </c>
      <c r="B3476">
        <v>3551</v>
      </c>
      <c r="C3476">
        <v>2535</v>
      </c>
      <c r="D3476" t="s">
        <v>38</v>
      </c>
      <c r="E3476" t="s">
        <v>39</v>
      </c>
      <c r="F3476" s="97">
        <v>41899</v>
      </c>
      <c r="G3476" t="s">
        <v>2503</v>
      </c>
      <c r="H3476" t="s">
        <v>5171</v>
      </c>
      <c r="I3476">
        <v>3007000072</v>
      </c>
      <c r="J3476" t="s">
        <v>94</v>
      </c>
      <c r="K3476" t="s">
        <v>1288</v>
      </c>
      <c r="L3476">
        <v>34119</v>
      </c>
      <c r="M3476" t="s">
        <v>33</v>
      </c>
      <c r="N3476" t="s">
        <v>5472</v>
      </c>
      <c r="O3476">
        <v>3</v>
      </c>
      <c r="P3476">
        <v>3000</v>
      </c>
      <c r="Q3476">
        <v>1</v>
      </c>
      <c r="R3476" t="s">
        <v>5473</v>
      </c>
      <c r="S3476" t="s">
        <v>74</v>
      </c>
      <c r="T3476" t="s">
        <v>42</v>
      </c>
      <c r="U3476" t="s">
        <v>45</v>
      </c>
      <c r="AA3476" t="s">
        <v>44</v>
      </c>
      <c r="AB3476" t="s">
        <v>3600</v>
      </c>
      <c r="AC3476" t="s">
        <v>3601</v>
      </c>
      <c r="AD3476" t="s">
        <v>37</v>
      </c>
      <c r="AE3476" t="s">
        <v>33</v>
      </c>
    </row>
    <row r="3477" spans="1:31" x14ac:dyDescent="0.25">
      <c r="A3477" s="77">
        <f>Tabela_RNC_RNC.accdb3[[#This Row],[RNC]]</f>
        <v>2536</v>
      </c>
      <c r="B3477">
        <v>3552</v>
      </c>
      <c r="C3477">
        <v>2536</v>
      </c>
      <c r="D3477" t="s">
        <v>38</v>
      </c>
      <c r="E3477" t="s">
        <v>39</v>
      </c>
      <c r="F3477" s="97">
        <v>41899</v>
      </c>
      <c r="G3477" t="s">
        <v>1733</v>
      </c>
      <c r="H3477" t="s">
        <v>5171</v>
      </c>
      <c r="I3477">
        <v>2005005038</v>
      </c>
      <c r="J3477" t="s">
        <v>86</v>
      </c>
      <c r="K3477" t="s">
        <v>3264</v>
      </c>
      <c r="L3477">
        <v>34095</v>
      </c>
      <c r="M3477" t="s">
        <v>33</v>
      </c>
      <c r="N3477" t="s">
        <v>5474</v>
      </c>
      <c r="O3477">
        <v>2</v>
      </c>
      <c r="P3477">
        <v>3400</v>
      </c>
      <c r="Q3477">
        <v>8</v>
      </c>
      <c r="R3477" t="s">
        <v>1389</v>
      </c>
      <c r="S3477" t="s">
        <v>90</v>
      </c>
      <c r="T3477" t="s">
        <v>34</v>
      </c>
      <c r="U3477" t="s">
        <v>45</v>
      </c>
      <c r="AA3477" t="s">
        <v>44</v>
      </c>
      <c r="AB3477" t="s">
        <v>3103</v>
      </c>
      <c r="AC3477" t="s">
        <v>5115</v>
      </c>
      <c r="AD3477" t="s">
        <v>50</v>
      </c>
      <c r="AE3477" t="s">
        <v>178</v>
      </c>
    </row>
    <row r="3478" spans="1:31" x14ac:dyDescent="0.25">
      <c r="A3478" s="77">
        <f>Tabela_RNC_RNC.accdb3[[#This Row],[RNC]]</f>
        <v>2537</v>
      </c>
      <c r="B3478">
        <v>3553</v>
      </c>
      <c r="C3478">
        <v>2537</v>
      </c>
      <c r="D3478" t="s">
        <v>38</v>
      </c>
      <c r="E3478" t="s">
        <v>53</v>
      </c>
      <c r="F3478" s="97">
        <v>41900</v>
      </c>
      <c r="G3478" t="s">
        <v>5475</v>
      </c>
      <c r="H3478" t="s">
        <v>5171</v>
      </c>
      <c r="I3478">
        <v>3010000107</v>
      </c>
      <c r="J3478" t="s">
        <v>167</v>
      </c>
      <c r="K3478" t="s">
        <v>279</v>
      </c>
      <c r="L3478">
        <v>34184</v>
      </c>
      <c r="M3478" t="s">
        <v>178</v>
      </c>
      <c r="N3478" t="s">
        <v>5476</v>
      </c>
      <c r="O3478">
        <v>5</v>
      </c>
      <c r="P3478">
        <v>15000</v>
      </c>
      <c r="Q3478">
        <v>8</v>
      </c>
      <c r="R3478" t="s">
        <v>1389</v>
      </c>
      <c r="S3478" t="s">
        <v>98</v>
      </c>
      <c r="T3478" t="s">
        <v>42</v>
      </c>
      <c r="U3478" t="s">
        <v>45</v>
      </c>
      <c r="AA3478" t="s">
        <v>44</v>
      </c>
      <c r="AB3478" t="s">
        <v>3753</v>
      </c>
      <c r="AC3478" t="s">
        <v>2285</v>
      </c>
      <c r="AD3478" t="s">
        <v>37</v>
      </c>
      <c r="AE3478" t="s">
        <v>178</v>
      </c>
    </row>
    <row r="3479" spans="1:31" x14ac:dyDescent="0.25">
      <c r="A3479" s="77">
        <f>Tabela_RNC_RNC.accdb3[[#This Row],[RNC]]</f>
        <v>2537</v>
      </c>
      <c r="B3479">
        <v>3554</v>
      </c>
      <c r="C3479">
        <v>2537</v>
      </c>
      <c r="D3479" t="s">
        <v>38</v>
      </c>
      <c r="E3479" t="s">
        <v>53</v>
      </c>
      <c r="F3479" s="97">
        <v>41900</v>
      </c>
      <c r="G3479" t="s">
        <v>5475</v>
      </c>
      <c r="H3479" t="s">
        <v>5171</v>
      </c>
      <c r="I3479">
        <v>3010000107</v>
      </c>
      <c r="J3479" t="s">
        <v>167</v>
      </c>
      <c r="K3479" t="s">
        <v>279</v>
      </c>
      <c r="L3479">
        <v>34184</v>
      </c>
      <c r="M3479" t="s">
        <v>178</v>
      </c>
      <c r="N3479" t="s">
        <v>354</v>
      </c>
      <c r="O3479">
        <v>0</v>
      </c>
      <c r="P3479">
        <v>0</v>
      </c>
      <c r="Q3479">
        <v>2</v>
      </c>
      <c r="R3479" t="s">
        <v>1383</v>
      </c>
      <c r="S3479" t="s">
        <v>98</v>
      </c>
      <c r="T3479" t="s">
        <v>42</v>
      </c>
      <c r="U3479" t="s">
        <v>45</v>
      </c>
      <c r="AA3479" t="s">
        <v>44</v>
      </c>
      <c r="AB3479" t="s">
        <v>3753</v>
      </c>
      <c r="AC3479" t="s">
        <v>2285</v>
      </c>
      <c r="AD3479" t="s">
        <v>37</v>
      </c>
      <c r="AE3479" t="s">
        <v>178</v>
      </c>
    </row>
    <row r="3480" spans="1:31" x14ac:dyDescent="0.25">
      <c r="A3480" s="77">
        <f>Tabela_RNC_RNC.accdb3[[#This Row],[RNC]]</f>
        <v>2538</v>
      </c>
      <c r="B3480">
        <v>3555</v>
      </c>
      <c r="C3480">
        <v>2538</v>
      </c>
      <c r="D3480" t="s">
        <v>38</v>
      </c>
      <c r="E3480" t="s">
        <v>39</v>
      </c>
      <c r="F3480" s="97">
        <v>41900</v>
      </c>
      <c r="G3480" t="s">
        <v>4639</v>
      </c>
      <c r="H3480" t="s">
        <v>5171</v>
      </c>
      <c r="I3480">
        <v>3001000004</v>
      </c>
      <c r="J3480" t="s">
        <v>46</v>
      </c>
      <c r="K3480" t="s">
        <v>188</v>
      </c>
      <c r="L3480">
        <v>34159</v>
      </c>
      <c r="M3480" t="s">
        <v>178</v>
      </c>
      <c r="N3480" t="s">
        <v>5477</v>
      </c>
      <c r="O3480">
        <v>6</v>
      </c>
      <c r="P3480">
        <v>7140</v>
      </c>
      <c r="Q3480">
        <v>33</v>
      </c>
      <c r="R3480" t="s">
        <v>5478</v>
      </c>
      <c r="S3480" t="s">
        <v>190</v>
      </c>
      <c r="T3480" t="s">
        <v>34</v>
      </c>
      <c r="U3480" t="s">
        <v>45</v>
      </c>
      <c r="AA3480" t="s">
        <v>5479</v>
      </c>
      <c r="AB3480" t="s">
        <v>925</v>
      </c>
      <c r="AC3480" t="s">
        <v>3709</v>
      </c>
      <c r="AD3480" t="s">
        <v>37</v>
      </c>
      <c r="AE3480" t="s">
        <v>178</v>
      </c>
    </row>
    <row r="3481" spans="1:31" x14ac:dyDescent="0.25">
      <c r="A3481" s="77">
        <f>Tabela_RNC_RNC.accdb3[[#This Row],[RNC]]</f>
        <v>2539</v>
      </c>
      <c r="B3481">
        <v>3556</v>
      </c>
      <c r="C3481">
        <v>2539</v>
      </c>
      <c r="D3481" t="s">
        <v>92</v>
      </c>
      <c r="E3481" t="s">
        <v>39</v>
      </c>
      <c r="F3481" s="97">
        <v>41900</v>
      </c>
      <c r="G3481" t="s">
        <v>5480</v>
      </c>
      <c r="H3481" t="s">
        <v>5171</v>
      </c>
      <c r="I3481">
        <v>3001000086</v>
      </c>
      <c r="J3481" t="s">
        <v>46</v>
      </c>
      <c r="K3481" t="s">
        <v>452</v>
      </c>
      <c r="L3481">
        <v>34121</v>
      </c>
      <c r="M3481" t="s">
        <v>51</v>
      </c>
      <c r="N3481" t="s">
        <v>5481</v>
      </c>
      <c r="O3481">
        <v>7</v>
      </c>
      <c r="P3481">
        <v>2856</v>
      </c>
      <c r="Q3481">
        <v>10</v>
      </c>
      <c r="R3481" t="s">
        <v>5482</v>
      </c>
      <c r="S3481" t="s">
        <v>68</v>
      </c>
      <c r="T3481" t="s">
        <v>42</v>
      </c>
      <c r="U3481" t="s">
        <v>45</v>
      </c>
      <c r="V3481">
        <v>34229</v>
      </c>
      <c r="W3481">
        <v>408</v>
      </c>
      <c r="X3481">
        <v>2448</v>
      </c>
      <c r="Y3481" t="s">
        <v>5884</v>
      </c>
      <c r="AA3481" t="s">
        <v>44</v>
      </c>
      <c r="AB3481" t="s">
        <v>159</v>
      </c>
      <c r="AC3481" t="s">
        <v>160</v>
      </c>
      <c r="AD3481" t="s">
        <v>37</v>
      </c>
      <c r="AE3481" t="s">
        <v>33</v>
      </c>
    </row>
    <row r="3482" spans="1:31" x14ac:dyDescent="0.25">
      <c r="A3482" s="77">
        <f>Tabela_RNC_RNC.accdb3[[#This Row],[RNC]]</f>
        <v>2540</v>
      </c>
      <c r="B3482">
        <v>3557</v>
      </c>
      <c r="C3482">
        <v>2540</v>
      </c>
      <c r="D3482" t="s">
        <v>38</v>
      </c>
      <c r="E3482" t="s">
        <v>39</v>
      </c>
      <c r="F3482" s="97">
        <v>41900</v>
      </c>
      <c r="G3482" t="s">
        <v>5024</v>
      </c>
      <c r="H3482" t="s">
        <v>5171</v>
      </c>
      <c r="I3482">
        <v>3001000113</v>
      </c>
      <c r="J3482" t="s">
        <v>327</v>
      </c>
      <c r="K3482" t="s">
        <v>2961</v>
      </c>
      <c r="L3482">
        <v>34144</v>
      </c>
      <c r="M3482" t="s">
        <v>33</v>
      </c>
      <c r="N3482" t="s">
        <v>5483</v>
      </c>
      <c r="O3482">
        <v>8</v>
      </c>
      <c r="P3482">
        <v>5200</v>
      </c>
      <c r="Q3482">
        <v>6</v>
      </c>
      <c r="R3482" t="s">
        <v>1648</v>
      </c>
      <c r="S3482" t="s">
        <v>354</v>
      </c>
      <c r="T3482" t="s">
        <v>355</v>
      </c>
      <c r="U3482" t="s">
        <v>45</v>
      </c>
      <c r="AA3482" t="s">
        <v>44</v>
      </c>
      <c r="AB3482" t="s">
        <v>4738</v>
      </c>
      <c r="AC3482" t="s">
        <v>4739</v>
      </c>
      <c r="AD3482" t="s">
        <v>37</v>
      </c>
      <c r="AE3482" t="s">
        <v>33</v>
      </c>
    </row>
    <row r="3483" spans="1:31" x14ac:dyDescent="0.25">
      <c r="A3483" s="77">
        <f>Tabela_RNC_RNC.accdb3[[#This Row],[RNC]]</f>
        <v>2541</v>
      </c>
      <c r="B3483">
        <v>3558</v>
      </c>
      <c r="C3483">
        <v>2541</v>
      </c>
      <c r="D3483" t="s">
        <v>38</v>
      </c>
      <c r="E3483" t="s">
        <v>39</v>
      </c>
      <c r="F3483" s="97">
        <v>41900</v>
      </c>
      <c r="G3483" t="s">
        <v>1510</v>
      </c>
      <c r="H3483" t="s">
        <v>5171</v>
      </c>
      <c r="I3483">
        <v>3001000086</v>
      </c>
      <c r="J3483" t="s">
        <v>46</v>
      </c>
      <c r="K3483" t="s">
        <v>452</v>
      </c>
      <c r="L3483">
        <v>34121</v>
      </c>
      <c r="M3483" t="s">
        <v>51</v>
      </c>
      <c r="N3483" t="s">
        <v>5484</v>
      </c>
      <c r="O3483">
        <v>4</v>
      </c>
      <c r="P3483">
        <v>1632</v>
      </c>
      <c r="Q3483">
        <v>10</v>
      </c>
      <c r="R3483" t="s">
        <v>5482</v>
      </c>
      <c r="S3483" t="s">
        <v>68</v>
      </c>
      <c r="T3483" t="s">
        <v>42</v>
      </c>
      <c r="U3483" t="s">
        <v>45</v>
      </c>
      <c r="AA3483" t="s">
        <v>44</v>
      </c>
      <c r="AB3483" t="s">
        <v>159</v>
      </c>
      <c r="AC3483" t="s">
        <v>160</v>
      </c>
      <c r="AD3483" t="s">
        <v>37</v>
      </c>
      <c r="AE3483" t="s">
        <v>33</v>
      </c>
    </row>
    <row r="3484" spans="1:31" x14ac:dyDescent="0.25">
      <c r="A3484" s="77">
        <f>Tabela_RNC_RNC.accdb3[[#This Row],[RNC]]</f>
        <v>2542</v>
      </c>
      <c r="B3484">
        <v>3559</v>
      </c>
      <c r="C3484">
        <v>2542</v>
      </c>
      <c r="D3484" t="s">
        <v>38</v>
      </c>
      <c r="E3484" t="s">
        <v>39</v>
      </c>
      <c r="F3484" s="97">
        <v>41900</v>
      </c>
      <c r="G3484" t="s">
        <v>2847</v>
      </c>
      <c r="H3484" t="s">
        <v>5171</v>
      </c>
      <c r="I3484">
        <v>2005005035</v>
      </c>
      <c r="J3484" t="s">
        <v>327</v>
      </c>
      <c r="K3484" t="s">
        <v>3034</v>
      </c>
      <c r="L3484">
        <v>34146</v>
      </c>
      <c r="M3484" t="s">
        <v>33</v>
      </c>
      <c r="N3484" t="s">
        <v>5485</v>
      </c>
      <c r="O3484">
        <v>7</v>
      </c>
      <c r="P3484">
        <v>5600</v>
      </c>
      <c r="Q3484">
        <v>6</v>
      </c>
      <c r="R3484" t="s">
        <v>1648</v>
      </c>
      <c r="S3484" t="s">
        <v>205</v>
      </c>
      <c r="T3484" t="s">
        <v>34</v>
      </c>
      <c r="U3484" t="s">
        <v>45</v>
      </c>
      <c r="AA3484" t="s">
        <v>5486</v>
      </c>
      <c r="AB3484" t="s">
        <v>4738</v>
      </c>
      <c r="AC3484" t="s">
        <v>4739</v>
      </c>
      <c r="AD3484" t="s">
        <v>37</v>
      </c>
      <c r="AE3484" t="s">
        <v>33</v>
      </c>
    </row>
    <row r="3485" spans="1:31" x14ac:dyDescent="0.25">
      <c r="A3485" s="77">
        <f>Tabela_RNC_RNC.accdb3[[#This Row],[RNC]]</f>
        <v>2543</v>
      </c>
      <c r="B3485">
        <v>3560</v>
      </c>
      <c r="C3485">
        <v>2543</v>
      </c>
      <c r="D3485" t="s">
        <v>92</v>
      </c>
      <c r="E3485" t="s">
        <v>39</v>
      </c>
      <c r="F3485" s="97">
        <v>41900</v>
      </c>
      <c r="G3485" t="s">
        <v>2320</v>
      </c>
      <c r="H3485" t="s">
        <v>5171</v>
      </c>
      <c r="I3485">
        <v>3002002203</v>
      </c>
      <c r="J3485" t="s">
        <v>94</v>
      </c>
      <c r="K3485" t="s">
        <v>2686</v>
      </c>
      <c r="L3485">
        <v>33967</v>
      </c>
      <c r="M3485" t="s">
        <v>51</v>
      </c>
      <c r="N3485" t="s">
        <v>5487</v>
      </c>
      <c r="O3485">
        <v>25</v>
      </c>
      <c r="P3485">
        <v>32500</v>
      </c>
      <c r="Q3485">
        <v>16</v>
      </c>
      <c r="R3485" t="s">
        <v>2160</v>
      </c>
      <c r="S3485" t="s">
        <v>258</v>
      </c>
      <c r="T3485" t="s">
        <v>34</v>
      </c>
      <c r="U3485" t="s">
        <v>45</v>
      </c>
      <c r="V3485">
        <v>34278</v>
      </c>
      <c r="W3485">
        <v>500</v>
      </c>
      <c r="X3485">
        <v>32000</v>
      </c>
      <c r="Y3485" t="s">
        <v>5884</v>
      </c>
      <c r="AA3485" t="s">
        <v>5488</v>
      </c>
      <c r="AB3485" t="s">
        <v>3759</v>
      </c>
      <c r="AC3485" t="s">
        <v>1362</v>
      </c>
      <c r="AD3485" t="s">
        <v>37</v>
      </c>
      <c r="AE3485" t="s">
        <v>33</v>
      </c>
    </row>
    <row r="3486" spans="1:31" x14ac:dyDescent="0.25">
      <c r="A3486" s="77">
        <f>Tabela_RNC_RNC.accdb3[[#This Row],[RNC]]</f>
        <v>2544</v>
      </c>
      <c r="B3486">
        <v>3561</v>
      </c>
      <c r="C3486">
        <v>2544</v>
      </c>
      <c r="D3486" t="s">
        <v>38</v>
      </c>
      <c r="E3486" t="s">
        <v>39</v>
      </c>
      <c r="F3486" s="97">
        <v>41900</v>
      </c>
      <c r="G3486" t="s">
        <v>1806</v>
      </c>
      <c r="H3486" t="s">
        <v>5171</v>
      </c>
      <c r="I3486">
        <v>3001000004</v>
      </c>
      <c r="J3486" t="s">
        <v>46</v>
      </c>
      <c r="K3486" t="s">
        <v>188</v>
      </c>
      <c r="L3486">
        <v>34159</v>
      </c>
      <c r="M3486" t="s">
        <v>33</v>
      </c>
      <c r="N3486" t="s">
        <v>5489</v>
      </c>
      <c r="O3486">
        <v>4</v>
      </c>
      <c r="P3486">
        <v>4760</v>
      </c>
      <c r="Q3486">
        <v>81</v>
      </c>
      <c r="R3486" t="s">
        <v>5490</v>
      </c>
      <c r="S3486" t="s">
        <v>190</v>
      </c>
      <c r="T3486" t="s">
        <v>34</v>
      </c>
      <c r="U3486" t="s">
        <v>45</v>
      </c>
      <c r="AA3486" t="s">
        <v>5491</v>
      </c>
      <c r="AB3486" t="s">
        <v>3759</v>
      </c>
      <c r="AC3486" t="s">
        <v>1362</v>
      </c>
      <c r="AD3486" t="s">
        <v>37</v>
      </c>
      <c r="AE3486" t="s">
        <v>33</v>
      </c>
    </row>
    <row r="3487" spans="1:31" x14ac:dyDescent="0.25">
      <c r="A3487" s="77">
        <f>Tabela_RNC_RNC.accdb3[[#This Row],[RNC]]</f>
        <v>2545</v>
      </c>
      <c r="B3487">
        <v>3562</v>
      </c>
      <c r="C3487">
        <v>2545</v>
      </c>
      <c r="D3487" t="s">
        <v>38</v>
      </c>
      <c r="E3487" t="s">
        <v>39</v>
      </c>
      <c r="F3487" s="97">
        <v>41900</v>
      </c>
      <c r="G3487" t="s">
        <v>2056</v>
      </c>
      <c r="H3487" t="s">
        <v>5171</v>
      </c>
      <c r="I3487">
        <v>3002002203</v>
      </c>
      <c r="J3487" t="s">
        <v>94</v>
      </c>
      <c r="K3487" t="s">
        <v>2686</v>
      </c>
      <c r="L3487">
        <v>33967</v>
      </c>
      <c r="M3487" t="s">
        <v>33</v>
      </c>
      <c r="N3487" t="s">
        <v>5492</v>
      </c>
      <c r="O3487">
        <v>4</v>
      </c>
      <c r="P3487">
        <v>5200</v>
      </c>
      <c r="Q3487">
        <v>16</v>
      </c>
      <c r="R3487" t="s">
        <v>2160</v>
      </c>
      <c r="S3487" t="s">
        <v>258</v>
      </c>
      <c r="T3487" t="s">
        <v>34</v>
      </c>
      <c r="U3487" t="s">
        <v>45</v>
      </c>
      <c r="AA3487" t="s">
        <v>44</v>
      </c>
      <c r="AB3487" t="s">
        <v>3759</v>
      </c>
      <c r="AC3487" t="s">
        <v>1362</v>
      </c>
      <c r="AD3487" t="s">
        <v>37</v>
      </c>
      <c r="AE3487" t="s">
        <v>33</v>
      </c>
    </row>
    <row r="3488" spans="1:31" x14ac:dyDescent="0.25">
      <c r="A3488" s="77">
        <f>Tabela_RNC_RNC.accdb3[[#This Row],[RNC]]</f>
        <v>2546</v>
      </c>
      <c r="B3488">
        <v>3563</v>
      </c>
      <c r="C3488">
        <v>2546</v>
      </c>
      <c r="D3488" t="s">
        <v>92</v>
      </c>
      <c r="E3488" t="s">
        <v>39</v>
      </c>
      <c r="F3488" s="97">
        <v>41900</v>
      </c>
      <c r="G3488" t="s">
        <v>1384</v>
      </c>
      <c r="H3488" t="s">
        <v>5171</v>
      </c>
      <c r="I3488">
        <v>3010000107</v>
      </c>
      <c r="J3488" t="s">
        <v>167</v>
      </c>
      <c r="K3488" t="s">
        <v>279</v>
      </c>
      <c r="L3488">
        <v>34184</v>
      </c>
      <c r="M3488" t="s">
        <v>33</v>
      </c>
      <c r="N3488" t="s">
        <v>4937</v>
      </c>
      <c r="O3488">
        <v>1</v>
      </c>
      <c r="P3488">
        <v>3000</v>
      </c>
      <c r="Q3488">
        <v>16</v>
      </c>
      <c r="R3488" t="s">
        <v>2160</v>
      </c>
      <c r="S3488" t="s">
        <v>98</v>
      </c>
      <c r="T3488" t="s">
        <v>42</v>
      </c>
      <c r="U3488" t="s">
        <v>45</v>
      </c>
      <c r="V3488">
        <v>34201</v>
      </c>
      <c r="W3488">
        <v>0</v>
      </c>
      <c r="X3488">
        <v>3000</v>
      </c>
      <c r="Y3488" t="s">
        <v>6335</v>
      </c>
      <c r="AA3488" t="s">
        <v>5493</v>
      </c>
      <c r="AB3488" t="s">
        <v>3759</v>
      </c>
      <c r="AC3488" t="s">
        <v>1362</v>
      </c>
      <c r="AD3488" t="s">
        <v>37</v>
      </c>
      <c r="AE3488" t="s">
        <v>33</v>
      </c>
    </row>
    <row r="3489" spans="1:31" x14ac:dyDescent="0.25">
      <c r="A3489" s="77">
        <f>Tabela_RNC_RNC.accdb3[[#This Row],[RNC]]</f>
        <v>2547</v>
      </c>
      <c r="B3489">
        <v>3564</v>
      </c>
      <c r="C3489">
        <v>2547</v>
      </c>
      <c r="D3489" t="s">
        <v>38</v>
      </c>
      <c r="E3489" t="s">
        <v>39</v>
      </c>
      <c r="F3489" s="97">
        <v>41900</v>
      </c>
      <c r="G3489" t="s">
        <v>3982</v>
      </c>
      <c r="H3489" t="s">
        <v>5171</v>
      </c>
      <c r="I3489">
        <v>3002002196</v>
      </c>
      <c r="J3489" t="s">
        <v>94</v>
      </c>
      <c r="K3489" t="s">
        <v>1251</v>
      </c>
      <c r="L3489">
        <v>34151</v>
      </c>
      <c r="M3489" t="s">
        <v>33</v>
      </c>
      <c r="N3489" t="s">
        <v>5494</v>
      </c>
      <c r="O3489">
        <v>3</v>
      </c>
      <c r="P3489">
        <v>3000</v>
      </c>
      <c r="Q3489">
        <v>1</v>
      </c>
      <c r="R3489" t="s">
        <v>5495</v>
      </c>
      <c r="S3489" t="s">
        <v>74</v>
      </c>
      <c r="T3489" t="s">
        <v>42</v>
      </c>
      <c r="U3489" t="s">
        <v>45</v>
      </c>
      <c r="AA3489" t="s">
        <v>5496</v>
      </c>
      <c r="AB3489" t="s">
        <v>3759</v>
      </c>
      <c r="AC3489" t="s">
        <v>1362</v>
      </c>
      <c r="AD3489" t="s">
        <v>50</v>
      </c>
      <c r="AE3489" t="s">
        <v>33</v>
      </c>
    </row>
    <row r="3490" spans="1:31" x14ac:dyDescent="0.25">
      <c r="A3490" s="77">
        <f>Tabela_RNC_RNC.accdb3[[#This Row],[RNC]]</f>
        <v>2548</v>
      </c>
      <c r="B3490">
        <v>3565</v>
      </c>
      <c r="C3490">
        <v>2548</v>
      </c>
      <c r="D3490" t="s">
        <v>38</v>
      </c>
      <c r="E3490" t="s">
        <v>39</v>
      </c>
      <c r="F3490" s="97">
        <v>41900</v>
      </c>
      <c r="G3490" t="s">
        <v>5441</v>
      </c>
      <c r="H3490" t="s">
        <v>5171</v>
      </c>
      <c r="I3490">
        <v>3010000111</v>
      </c>
      <c r="J3490" t="s">
        <v>167</v>
      </c>
      <c r="K3490" t="s">
        <v>2068</v>
      </c>
      <c r="L3490">
        <v>34105</v>
      </c>
      <c r="M3490" t="s">
        <v>33</v>
      </c>
      <c r="N3490" t="s">
        <v>4758</v>
      </c>
      <c r="O3490">
        <v>4</v>
      </c>
      <c r="P3490">
        <v>6000</v>
      </c>
      <c r="Q3490">
        <v>18</v>
      </c>
      <c r="R3490" t="s">
        <v>5497</v>
      </c>
      <c r="S3490" t="s">
        <v>1425</v>
      </c>
      <c r="T3490" t="s">
        <v>34</v>
      </c>
      <c r="U3490" t="s">
        <v>45</v>
      </c>
      <c r="AA3490" t="s">
        <v>5498</v>
      </c>
      <c r="AB3490" t="s">
        <v>925</v>
      </c>
      <c r="AC3490" t="s">
        <v>3709</v>
      </c>
      <c r="AD3490" t="s">
        <v>37</v>
      </c>
      <c r="AE3490" t="s">
        <v>178</v>
      </c>
    </row>
    <row r="3491" spans="1:31" x14ac:dyDescent="0.25">
      <c r="A3491" s="77">
        <f>Tabela_RNC_RNC.accdb3[[#This Row],[RNC]]</f>
        <v>2548</v>
      </c>
      <c r="B3491">
        <v>3566</v>
      </c>
      <c r="C3491">
        <v>2548</v>
      </c>
      <c r="D3491" t="s">
        <v>38</v>
      </c>
      <c r="E3491" t="s">
        <v>39</v>
      </c>
      <c r="F3491" s="97">
        <v>41900</v>
      </c>
      <c r="G3491" t="s">
        <v>5441</v>
      </c>
      <c r="H3491" t="s">
        <v>5171</v>
      </c>
      <c r="I3491">
        <v>3010000111</v>
      </c>
      <c r="J3491" t="s">
        <v>167</v>
      </c>
      <c r="K3491" t="s">
        <v>2068</v>
      </c>
      <c r="L3491">
        <v>34105</v>
      </c>
      <c r="M3491" t="s">
        <v>33</v>
      </c>
      <c r="N3491" t="s">
        <v>354</v>
      </c>
      <c r="O3491">
        <v>0</v>
      </c>
      <c r="P3491">
        <v>0</v>
      </c>
      <c r="Q3491">
        <v>1</v>
      </c>
      <c r="R3491" t="s">
        <v>5499</v>
      </c>
      <c r="S3491" t="s">
        <v>1425</v>
      </c>
      <c r="T3491" t="s">
        <v>34</v>
      </c>
      <c r="U3491" t="s">
        <v>45</v>
      </c>
      <c r="AA3491" t="s">
        <v>5498</v>
      </c>
      <c r="AB3491" t="s">
        <v>925</v>
      </c>
      <c r="AC3491" t="s">
        <v>3709</v>
      </c>
      <c r="AD3491" t="s">
        <v>37</v>
      </c>
      <c r="AE3491" t="s">
        <v>178</v>
      </c>
    </row>
    <row r="3492" spans="1:31" x14ac:dyDescent="0.25">
      <c r="A3492" s="77">
        <f>Tabela_RNC_RNC.accdb3[[#This Row],[RNC]]</f>
        <v>2549</v>
      </c>
      <c r="B3492">
        <v>3567</v>
      </c>
      <c r="C3492">
        <v>2549</v>
      </c>
      <c r="D3492" t="s">
        <v>38</v>
      </c>
      <c r="E3492" t="s">
        <v>39</v>
      </c>
      <c r="F3492" s="97">
        <v>41900</v>
      </c>
      <c r="G3492" t="s">
        <v>5275</v>
      </c>
      <c r="H3492" t="s">
        <v>5171</v>
      </c>
      <c r="I3492">
        <v>3001000113</v>
      </c>
      <c r="J3492" t="s">
        <v>327</v>
      </c>
      <c r="K3492" t="s">
        <v>2961</v>
      </c>
      <c r="L3492">
        <v>34144</v>
      </c>
      <c r="M3492" t="s">
        <v>178</v>
      </c>
      <c r="N3492" t="s">
        <v>5500</v>
      </c>
      <c r="O3492">
        <v>4</v>
      </c>
      <c r="P3492">
        <v>2600</v>
      </c>
      <c r="Q3492">
        <v>4</v>
      </c>
      <c r="R3492" t="s">
        <v>1392</v>
      </c>
      <c r="S3492" t="s">
        <v>354</v>
      </c>
      <c r="T3492" t="s">
        <v>355</v>
      </c>
      <c r="U3492" t="s">
        <v>45</v>
      </c>
      <c r="AA3492" t="s">
        <v>44</v>
      </c>
      <c r="AB3492" t="s">
        <v>3103</v>
      </c>
      <c r="AC3492" t="s">
        <v>5115</v>
      </c>
      <c r="AD3492" t="s">
        <v>37</v>
      </c>
      <c r="AE3492" t="s">
        <v>178</v>
      </c>
    </row>
    <row r="3493" spans="1:31" x14ac:dyDescent="0.25">
      <c r="A3493" s="77">
        <f>Tabela_RNC_RNC.accdb3[[#This Row],[RNC]]</f>
        <v>2550</v>
      </c>
      <c r="B3493">
        <v>3568</v>
      </c>
      <c r="C3493">
        <v>2550</v>
      </c>
      <c r="D3493" t="s">
        <v>92</v>
      </c>
      <c r="E3493" t="s">
        <v>53</v>
      </c>
      <c r="F3493" s="97">
        <v>41900</v>
      </c>
      <c r="G3493" t="s">
        <v>5501</v>
      </c>
      <c r="H3493" t="s">
        <v>5171</v>
      </c>
      <c r="I3493">
        <v>3010000107</v>
      </c>
      <c r="J3493" t="s">
        <v>167</v>
      </c>
      <c r="K3493" t="s">
        <v>279</v>
      </c>
      <c r="L3493">
        <v>34184</v>
      </c>
      <c r="M3493" t="s">
        <v>51</v>
      </c>
      <c r="N3493" t="s">
        <v>5502</v>
      </c>
      <c r="O3493">
        <v>13</v>
      </c>
      <c r="P3493">
        <v>39000</v>
      </c>
      <c r="Q3493">
        <v>8</v>
      </c>
      <c r="R3493" t="s">
        <v>1389</v>
      </c>
      <c r="S3493" t="s">
        <v>98</v>
      </c>
      <c r="T3493" t="s">
        <v>42</v>
      </c>
      <c r="U3493" t="s">
        <v>45</v>
      </c>
      <c r="V3493">
        <v>34201</v>
      </c>
      <c r="W3493">
        <v>0</v>
      </c>
      <c r="X3493">
        <v>39000</v>
      </c>
      <c r="Y3493" t="s">
        <v>6335</v>
      </c>
      <c r="AA3493" t="s">
        <v>5503</v>
      </c>
      <c r="AB3493" t="s">
        <v>3753</v>
      </c>
      <c r="AC3493" t="s">
        <v>2285</v>
      </c>
      <c r="AD3493" t="s">
        <v>37</v>
      </c>
      <c r="AE3493" t="s">
        <v>178</v>
      </c>
    </row>
    <row r="3494" spans="1:31" x14ac:dyDescent="0.25">
      <c r="A3494" s="77">
        <f>Tabela_RNC_RNC.accdb3[[#This Row],[RNC]]</f>
        <v>2550</v>
      </c>
      <c r="B3494">
        <v>3569</v>
      </c>
      <c r="C3494">
        <v>2550</v>
      </c>
      <c r="D3494" t="s">
        <v>92</v>
      </c>
      <c r="E3494" t="s">
        <v>53</v>
      </c>
      <c r="F3494" s="97">
        <v>41900</v>
      </c>
      <c r="G3494" t="s">
        <v>5501</v>
      </c>
      <c r="H3494" t="s">
        <v>5171</v>
      </c>
      <c r="I3494">
        <v>3010000107</v>
      </c>
      <c r="J3494" t="s">
        <v>167</v>
      </c>
      <c r="K3494" t="s">
        <v>279</v>
      </c>
      <c r="L3494">
        <v>34184</v>
      </c>
      <c r="M3494" t="s">
        <v>178</v>
      </c>
      <c r="N3494" t="s">
        <v>5504</v>
      </c>
      <c r="O3494">
        <v>7</v>
      </c>
      <c r="P3494">
        <v>21000</v>
      </c>
      <c r="Q3494">
        <v>8</v>
      </c>
      <c r="R3494" t="s">
        <v>1389</v>
      </c>
      <c r="S3494" t="s">
        <v>98</v>
      </c>
      <c r="T3494" t="s">
        <v>42</v>
      </c>
      <c r="U3494" t="s">
        <v>45</v>
      </c>
      <c r="V3494">
        <v>34201</v>
      </c>
      <c r="W3494">
        <v>0</v>
      </c>
      <c r="X3494">
        <v>21000</v>
      </c>
      <c r="Y3494" t="s">
        <v>6335</v>
      </c>
      <c r="AA3494" t="s">
        <v>5503</v>
      </c>
      <c r="AB3494" t="s">
        <v>3753</v>
      </c>
      <c r="AC3494" t="s">
        <v>2285</v>
      </c>
      <c r="AD3494" t="s">
        <v>37</v>
      </c>
      <c r="AE3494" t="s">
        <v>178</v>
      </c>
    </row>
    <row r="3495" spans="1:31" x14ac:dyDescent="0.25">
      <c r="A3495" s="77">
        <f>Tabela_RNC_RNC.accdb3[[#This Row],[RNC]]</f>
        <v>2551</v>
      </c>
      <c r="B3495">
        <v>3570</v>
      </c>
      <c r="C3495">
        <v>2551</v>
      </c>
      <c r="D3495" t="s">
        <v>38</v>
      </c>
      <c r="E3495" t="s">
        <v>39</v>
      </c>
      <c r="F3495" s="97">
        <v>41901</v>
      </c>
      <c r="G3495" t="s">
        <v>57</v>
      </c>
      <c r="H3495" t="s">
        <v>5171</v>
      </c>
      <c r="I3495">
        <v>3007000072</v>
      </c>
      <c r="J3495" t="s">
        <v>94</v>
      </c>
      <c r="K3495" t="s">
        <v>1288</v>
      </c>
      <c r="L3495">
        <v>34152</v>
      </c>
      <c r="M3495" t="s">
        <v>33</v>
      </c>
      <c r="N3495" t="s">
        <v>5505</v>
      </c>
      <c r="O3495">
        <v>2</v>
      </c>
      <c r="P3495">
        <v>2000</v>
      </c>
      <c r="Q3495">
        <v>4</v>
      </c>
      <c r="R3495" t="s">
        <v>5506</v>
      </c>
      <c r="S3495" t="s">
        <v>74</v>
      </c>
      <c r="T3495" t="s">
        <v>42</v>
      </c>
      <c r="U3495" t="s">
        <v>45</v>
      </c>
      <c r="AA3495" t="s">
        <v>44</v>
      </c>
      <c r="AB3495" t="s">
        <v>3759</v>
      </c>
      <c r="AC3495" t="s">
        <v>1362</v>
      </c>
      <c r="AD3495" t="s">
        <v>37</v>
      </c>
      <c r="AE3495" t="s">
        <v>33</v>
      </c>
    </row>
    <row r="3496" spans="1:31" x14ac:dyDescent="0.25">
      <c r="A3496" s="77">
        <f>Tabela_RNC_RNC.accdb3[[#This Row],[RNC]]</f>
        <v>2552</v>
      </c>
      <c r="B3496">
        <v>3571</v>
      </c>
      <c r="C3496">
        <v>2552</v>
      </c>
      <c r="D3496" t="s">
        <v>38</v>
      </c>
      <c r="E3496" t="s">
        <v>39</v>
      </c>
      <c r="F3496" s="97">
        <v>41901</v>
      </c>
      <c r="G3496" t="s">
        <v>1071</v>
      </c>
      <c r="H3496" t="s">
        <v>5171</v>
      </c>
      <c r="I3496">
        <v>3011000003</v>
      </c>
      <c r="J3496" t="s">
        <v>341</v>
      </c>
      <c r="K3496" t="s">
        <v>342</v>
      </c>
      <c r="L3496">
        <v>34196</v>
      </c>
      <c r="M3496" t="s">
        <v>33</v>
      </c>
      <c r="N3496" t="s">
        <v>5507</v>
      </c>
      <c r="O3496">
        <v>3</v>
      </c>
      <c r="P3496">
        <v>9000</v>
      </c>
      <c r="Q3496">
        <v>1</v>
      </c>
      <c r="R3496" t="s">
        <v>5508</v>
      </c>
      <c r="S3496" t="s">
        <v>323</v>
      </c>
      <c r="T3496" t="s">
        <v>42</v>
      </c>
      <c r="U3496" t="s">
        <v>45</v>
      </c>
      <c r="AA3496" t="s">
        <v>44</v>
      </c>
      <c r="AB3496" t="s">
        <v>3759</v>
      </c>
      <c r="AC3496" t="s">
        <v>1362</v>
      </c>
      <c r="AD3496" t="s">
        <v>50</v>
      </c>
      <c r="AE3496" t="s">
        <v>33</v>
      </c>
    </row>
    <row r="3497" spans="1:31" x14ac:dyDescent="0.25">
      <c r="A3497" s="77">
        <f>Tabela_RNC_RNC.accdb3[[#This Row],[RNC]]</f>
        <v>2553</v>
      </c>
      <c r="B3497">
        <v>3572</v>
      </c>
      <c r="C3497">
        <v>2553</v>
      </c>
      <c r="D3497" t="s">
        <v>38</v>
      </c>
      <c r="E3497" t="s">
        <v>39</v>
      </c>
      <c r="F3497" s="97">
        <v>41901</v>
      </c>
      <c r="G3497" t="s">
        <v>5509</v>
      </c>
      <c r="H3497" t="s">
        <v>5171</v>
      </c>
      <c r="I3497">
        <v>3001000057</v>
      </c>
      <c r="J3497" t="s">
        <v>143</v>
      </c>
      <c r="K3497" t="s">
        <v>49</v>
      </c>
      <c r="L3497">
        <v>34188</v>
      </c>
      <c r="M3497" t="s">
        <v>33</v>
      </c>
      <c r="N3497" t="s">
        <v>3967</v>
      </c>
      <c r="O3497">
        <v>1</v>
      </c>
      <c r="P3497">
        <v>2500</v>
      </c>
      <c r="Q3497">
        <v>105</v>
      </c>
      <c r="R3497" t="s">
        <v>5510</v>
      </c>
      <c r="S3497" t="s">
        <v>110</v>
      </c>
      <c r="T3497" t="s">
        <v>42</v>
      </c>
      <c r="U3497" t="s">
        <v>45</v>
      </c>
      <c r="AA3497" t="s">
        <v>5511</v>
      </c>
      <c r="AB3497" t="s">
        <v>4738</v>
      </c>
      <c r="AC3497" t="s">
        <v>4739</v>
      </c>
      <c r="AD3497" t="s">
        <v>37</v>
      </c>
      <c r="AE3497" t="s">
        <v>33</v>
      </c>
    </row>
    <row r="3498" spans="1:31" x14ac:dyDescent="0.25">
      <c r="A3498" s="77">
        <f>Tabela_RNC_RNC.accdb3[[#This Row],[RNC]]</f>
        <v>2554</v>
      </c>
      <c r="B3498">
        <v>3573</v>
      </c>
      <c r="C3498">
        <v>2554</v>
      </c>
      <c r="D3498" t="s">
        <v>38</v>
      </c>
      <c r="E3498" t="s">
        <v>39</v>
      </c>
      <c r="F3498" s="97">
        <v>41901</v>
      </c>
      <c r="G3498" t="s">
        <v>5512</v>
      </c>
      <c r="H3498" t="s">
        <v>5171</v>
      </c>
      <c r="I3498">
        <v>3011000003</v>
      </c>
      <c r="J3498" t="s">
        <v>341</v>
      </c>
      <c r="K3498" t="s">
        <v>342</v>
      </c>
      <c r="L3498">
        <v>34196</v>
      </c>
      <c r="M3498" t="s">
        <v>33</v>
      </c>
      <c r="N3498" t="s">
        <v>5513</v>
      </c>
      <c r="O3498">
        <v>3</v>
      </c>
      <c r="P3498">
        <v>9000</v>
      </c>
      <c r="Q3498">
        <v>4</v>
      </c>
      <c r="R3498" t="s">
        <v>1392</v>
      </c>
      <c r="S3498" t="s">
        <v>323</v>
      </c>
      <c r="T3498" t="s">
        <v>42</v>
      </c>
      <c r="U3498" t="s">
        <v>45</v>
      </c>
      <c r="AA3498" t="s">
        <v>5514</v>
      </c>
      <c r="AB3498" t="s">
        <v>3759</v>
      </c>
      <c r="AC3498" t="s">
        <v>1362</v>
      </c>
      <c r="AD3498" t="s">
        <v>50</v>
      </c>
      <c r="AE3498" t="s">
        <v>33</v>
      </c>
    </row>
    <row r="3499" spans="1:31" x14ac:dyDescent="0.25">
      <c r="A3499" s="77">
        <f>Tabela_RNC_RNC.accdb3[[#This Row],[RNC]]</f>
        <v>2555</v>
      </c>
      <c r="B3499">
        <v>3574</v>
      </c>
      <c r="C3499">
        <v>2555</v>
      </c>
      <c r="D3499" t="s">
        <v>38</v>
      </c>
      <c r="E3499" t="s">
        <v>39</v>
      </c>
      <c r="F3499" s="97">
        <v>41901</v>
      </c>
      <c r="G3499" t="s">
        <v>2471</v>
      </c>
      <c r="H3499" t="s">
        <v>5171</v>
      </c>
      <c r="I3499">
        <v>2005005036</v>
      </c>
      <c r="J3499" t="s">
        <v>46</v>
      </c>
      <c r="K3499" t="s">
        <v>79</v>
      </c>
      <c r="L3499">
        <v>34091</v>
      </c>
      <c r="M3499" t="s">
        <v>33</v>
      </c>
      <c r="N3499" t="s">
        <v>5515</v>
      </c>
      <c r="O3499">
        <v>3</v>
      </c>
      <c r="P3499">
        <v>4500</v>
      </c>
      <c r="Q3499">
        <v>8</v>
      </c>
      <c r="R3499" t="s">
        <v>1389</v>
      </c>
      <c r="S3499" t="s">
        <v>2459</v>
      </c>
      <c r="T3499" t="s">
        <v>34</v>
      </c>
      <c r="U3499" t="s">
        <v>45</v>
      </c>
      <c r="AA3499" t="s">
        <v>44</v>
      </c>
      <c r="AB3499" t="s">
        <v>5081</v>
      </c>
      <c r="AC3499" t="s">
        <v>5082</v>
      </c>
      <c r="AD3499" t="s">
        <v>37</v>
      </c>
      <c r="AE3499" t="s">
        <v>51</v>
      </c>
    </row>
    <row r="3500" spans="1:31" x14ac:dyDescent="0.25">
      <c r="A3500" s="77">
        <f>Tabela_RNC_RNC.accdb3[[#This Row],[RNC]]</f>
        <v>2555</v>
      </c>
      <c r="B3500">
        <v>3575</v>
      </c>
      <c r="C3500">
        <v>2555</v>
      </c>
      <c r="D3500" t="s">
        <v>38</v>
      </c>
      <c r="E3500" t="s">
        <v>39</v>
      </c>
      <c r="F3500" s="97">
        <v>41901</v>
      </c>
      <c r="G3500" t="s">
        <v>2471</v>
      </c>
      <c r="H3500" t="s">
        <v>5171</v>
      </c>
      <c r="I3500">
        <v>2005005036</v>
      </c>
      <c r="J3500" t="s">
        <v>46</v>
      </c>
      <c r="K3500" t="s">
        <v>79</v>
      </c>
      <c r="L3500">
        <v>34091</v>
      </c>
      <c r="M3500" t="s">
        <v>33</v>
      </c>
      <c r="N3500" t="s">
        <v>354</v>
      </c>
      <c r="O3500">
        <v>0</v>
      </c>
      <c r="P3500">
        <v>0</v>
      </c>
      <c r="Q3500">
        <v>2</v>
      </c>
      <c r="R3500" t="s">
        <v>1383</v>
      </c>
      <c r="S3500" t="s">
        <v>2459</v>
      </c>
      <c r="T3500" t="s">
        <v>34</v>
      </c>
      <c r="U3500" t="s">
        <v>45</v>
      </c>
      <c r="AA3500" t="s">
        <v>44</v>
      </c>
      <c r="AB3500" t="s">
        <v>5081</v>
      </c>
      <c r="AC3500" t="s">
        <v>5082</v>
      </c>
      <c r="AD3500" t="s">
        <v>37</v>
      </c>
      <c r="AE3500" t="s">
        <v>51</v>
      </c>
    </row>
    <row r="3501" spans="1:31" x14ac:dyDescent="0.25">
      <c r="A3501" s="77">
        <f>Tabela_RNC_RNC.accdb3[[#This Row],[RNC]]</f>
        <v>2556</v>
      </c>
      <c r="B3501">
        <v>3576</v>
      </c>
      <c r="C3501">
        <v>2556</v>
      </c>
      <c r="D3501" t="s">
        <v>38</v>
      </c>
      <c r="E3501" t="s">
        <v>39</v>
      </c>
      <c r="F3501" s="97">
        <v>41902</v>
      </c>
      <c r="G3501" t="s">
        <v>5516</v>
      </c>
      <c r="H3501" t="s">
        <v>5171</v>
      </c>
      <c r="I3501">
        <v>2005005030</v>
      </c>
      <c r="J3501" t="s">
        <v>634</v>
      </c>
      <c r="K3501" t="s">
        <v>135</v>
      </c>
      <c r="L3501">
        <v>33945</v>
      </c>
      <c r="M3501" t="s">
        <v>33</v>
      </c>
      <c r="N3501" t="s">
        <v>5517</v>
      </c>
      <c r="O3501">
        <v>18</v>
      </c>
      <c r="P3501">
        <v>14400</v>
      </c>
      <c r="Q3501">
        <v>1</v>
      </c>
      <c r="R3501" t="s">
        <v>1382</v>
      </c>
      <c r="S3501" t="s">
        <v>2041</v>
      </c>
      <c r="T3501" t="s">
        <v>915</v>
      </c>
      <c r="U3501" t="s">
        <v>45</v>
      </c>
      <c r="AA3501" t="s">
        <v>5518</v>
      </c>
      <c r="AB3501" t="s">
        <v>2284</v>
      </c>
      <c r="AC3501" t="s">
        <v>3676</v>
      </c>
      <c r="AD3501" t="s">
        <v>50</v>
      </c>
      <c r="AE3501" t="s">
        <v>51</v>
      </c>
    </row>
    <row r="3502" spans="1:31" x14ac:dyDescent="0.25">
      <c r="A3502" s="77">
        <f>Tabela_RNC_RNC.accdb3[[#This Row],[RNC]]</f>
        <v>2556</v>
      </c>
      <c r="B3502">
        <v>3577</v>
      </c>
      <c r="C3502">
        <v>2556</v>
      </c>
      <c r="D3502" t="s">
        <v>38</v>
      </c>
      <c r="E3502" t="s">
        <v>39</v>
      </c>
      <c r="F3502" s="97">
        <v>41902</v>
      </c>
      <c r="G3502" t="s">
        <v>5516</v>
      </c>
      <c r="H3502" t="s">
        <v>5171</v>
      </c>
      <c r="I3502">
        <v>2005005030</v>
      </c>
      <c r="J3502" t="s">
        <v>634</v>
      </c>
      <c r="K3502" t="s">
        <v>135</v>
      </c>
      <c r="L3502">
        <v>33945</v>
      </c>
      <c r="M3502" t="s">
        <v>33</v>
      </c>
      <c r="N3502" t="s">
        <v>354</v>
      </c>
      <c r="O3502">
        <v>0</v>
      </c>
      <c r="P3502">
        <v>0</v>
      </c>
      <c r="Q3502">
        <v>55</v>
      </c>
      <c r="R3502" t="s">
        <v>3340</v>
      </c>
      <c r="S3502" t="s">
        <v>2041</v>
      </c>
      <c r="T3502" t="s">
        <v>915</v>
      </c>
      <c r="U3502" t="s">
        <v>45</v>
      </c>
      <c r="AA3502" t="s">
        <v>5518</v>
      </c>
      <c r="AB3502" t="s">
        <v>2284</v>
      </c>
      <c r="AC3502" t="s">
        <v>3676</v>
      </c>
      <c r="AD3502" t="s">
        <v>50</v>
      </c>
      <c r="AE3502" t="s">
        <v>51</v>
      </c>
    </row>
    <row r="3503" spans="1:31" x14ac:dyDescent="0.25">
      <c r="A3503" s="77">
        <f>Tabela_RNC_RNC.accdb3[[#This Row],[RNC]]</f>
        <v>2557</v>
      </c>
      <c r="B3503">
        <v>3578</v>
      </c>
      <c r="C3503">
        <v>2557</v>
      </c>
      <c r="D3503" t="s">
        <v>38</v>
      </c>
      <c r="E3503" t="s">
        <v>39</v>
      </c>
      <c r="F3503" s="97">
        <v>41902</v>
      </c>
      <c r="G3503" t="s">
        <v>5093</v>
      </c>
      <c r="H3503" t="s">
        <v>5171</v>
      </c>
      <c r="I3503">
        <v>3011000003</v>
      </c>
      <c r="J3503" t="s">
        <v>341</v>
      </c>
      <c r="K3503" t="s">
        <v>342</v>
      </c>
      <c r="L3503">
        <v>34196</v>
      </c>
      <c r="M3503" t="s">
        <v>48</v>
      </c>
      <c r="N3503" t="s">
        <v>5519</v>
      </c>
      <c r="O3503">
        <v>2</v>
      </c>
      <c r="P3503">
        <v>6000</v>
      </c>
      <c r="Q3503">
        <v>1</v>
      </c>
      <c r="R3503" t="s">
        <v>1382</v>
      </c>
      <c r="S3503" t="s">
        <v>323</v>
      </c>
      <c r="T3503" t="s">
        <v>42</v>
      </c>
      <c r="U3503" t="s">
        <v>45</v>
      </c>
      <c r="AA3503" t="s">
        <v>5520</v>
      </c>
      <c r="AB3503" t="s">
        <v>2284</v>
      </c>
      <c r="AC3503" t="s">
        <v>3676</v>
      </c>
      <c r="AD3503" t="s">
        <v>37</v>
      </c>
      <c r="AE3503" t="s">
        <v>51</v>
      </c>
    </row>
    <row r="3504" spans="1:31" x14ac:dyDescent="0.25">
      <c r="A3504" s="77">
        <f>Tabela_RNC_RNC.accdb3[[#This Row],[RNC]]</f>
        <v>2557</v>
      </c>
      <c r="B3504">
        <v>3579</v>
      </c>
      <c r="C3504">
        <v>2557</v>
      </c>
      <c r="D3504" t="s">
        <v>38</v>
      </c>
      <c r="E3504" t="s">
        <v>39</v>
      </c>
      <c r="F3504" s="97">
        <v>41902</v>
      </c>
      <c r="G3504" t="s">
        <v>5093</v>
      </c>
      <c r="H3504" t="s">
        <v>5171</v>
      </c>
      <c r="I3504">
        <v>3011000003</v>
      </c>
      <c r="J3504" t="s">
        <v>341</v>
      </c>
      <c r="K3504" t="s">
        <v>342</v>
      </c>
      <c r="L3504">
        <v>34196</v>
      </c>
      <c r="M3504" t="s">
        <v>51</v>
      </c>
      <c r="N3504" t="s">
        <v>354</v>
      </c>
      <c r="O3504">
        <v>0</v>
      </c>
      <c r="P3504">
        <v>0</v>
      </c>
      <c r="Q3504">
        <v>66</v>
      </c>
      <c r="R3504" t="s">
        <v>5311</v>
      </c>
      <c r="S3504" t="s">
        <v>323</v>
      </c>
      <c r="T3504" t="s">
        <v>42</v>
      </c>
      <c r="U3504" t="s">
        <v>45</v>
      </c>
      <c r="AA3504" t="s">
        <v>5520</v>
      </c>
      <c r="AB3504" t="s">
        <v>2284</v>
      </c>
      <c r="AC3504" t="s">
        <v>3676</v>
      </c>
      <c r="AD3504" t="s">
        <v>37</v>
      </c>
      <c r="AE3504" t="s">
        <v>51</v>
      </c>
    </row>
    <row r="3505" spans="1:31" x14ac:dyDescent="0.25">
      <c r="A3505" s="77">
        <f>Tabela_RNC_RNC.accdb3[[#This Row],[RNC]]</f>
        <v>2558</v>
      </c>
      <c r="B3505">
        <v>3580</v>
      </c>
      <c r="C3505">
        <v>2558</v>
      </c>
      <c r="D3505" t="s">
        <v>92</v>
      </c>
      <c r="E3505" t="s">
        <v>39</v>
      </c>
      <c r="F3505" s="97">
        <v>41902</v>
      </c>
      <c r="G3505" t="s">
        <v>792</v>
      </c>
      <c r="H3505" t="s">
        <v>5171</v>
      </c>
      <c r="I3505">
        <v>3010000111</v>
      </c>
      <c r="J3505" t="s">
        <v>167</v>
      </c>
      <c r="K3505" t="s">
        <v>2068</v>
      </c>
      <c r="L3505">
        <v>34105</v>
      </c>
      <c r="M3505" t="s">
        <v>51</v>
      </c>
      <c r="N3505" t="s">
        <v>1405</v>
      </c>
      <c r="O3505">
        <v>1</v>
      </c>
      <c r="P3505">
        <v>1500</v>
      </c>
      <c r="Q3505">
        <v>4</v>
      </c>
      <c r="R3505" t="s">
        <v>5521</v>
      </c>
      <c r="S3505" t="s">
        <v>1425</v>
      </c>
      <c r="T3505" t="s">
        <v>34</v>
      </c>
      <c r="U3505" t="s">
        <v>43</v>
      </c>
      <c r="V3505">
        <v>34105</v>
      </c>
      <c r="W3505">
        <v>1500</v>
      </c>
      <c r="X3505">
        <v>0</v>
      </c>
      <c r="Y3505" t="s">
        <v>5884</v>
      </c>
      <c r="AA3505" t="s">
        <v>44</v>
      </c>
      <c r="AB3505" t="s">
        <v>4473</v>
      </c>
      <c r="AC3505" t="s">
        <v>4474</v>
      </c>
      <c r="AD3505" t="s">
        <v>37</v>
      </c>
      <c r="AE3505" t="s">
        <v>33</v>
      </c>
    </row>
    <row r="3506" spans="1:31" x14ac:dyDescent="0.25">
      <c r="A3506" s="77">
        <f>Tabela_RNC_RNC.accdb3[[#This Row],[RNC]]</f>
        <v>2559</v>
      </c>
      <c r="B3506">
        <v>3581</v>
      </c>
      <c r="C3506">
        <v>2559</v>
      </c>
      <c r="D3506" t="s">
        <v>38</v>
      </c>
      <c r="E3506" t="s">
        <v>53</v>
      </c>
      <c r="F3506" s="97">
        <v>41902</v>
      </c>
      <c r="G3506" t="s">
        <v>1374</v>
      </c>
      <c r="H3506" t="s">
        <v>5171</v>
      </c>
      <c r="I3506">
        <v>3011000003</v>
      </c>
      <c r="J3506" t="s">
        <v>341</v>
      </c>
      <c r="K3506" t="s">
        <v>342</v>
      </c>
      <c r="L3506">
        <v>34196</v>
      </c>
      <c r="M3506" t="s">
        <v>33</v>
      </c>
      <c r="N3506" t="s">
        <v>5522</v>
      </c>
      <c r="O3506">
        <v>5</v>
      </c>
      <c r="P3506">
        <v>15000</v>
      </c>
      <c r="Q3506">
        <v>2</v>
      </c>
      <c r="R3506" t="s">
        <v>1383</v>
      </c>
      <c r="S3506" t="s">
        <v>323</v>
      </c>
      <c r="T3506" t="s">
        <v>42</v>
      </c>
      <c r="U3506" t="s">
        <v>45</v>
      </c>
      <c r="AA3506" t="s">
        <v>44</v>
      </c>
      <c r="AB3506" t="s">
        <v>3600</v>
      </c>
      <c r="AC3506" t="s">
        <v>3601</v>
      </c>
      <c r="AD3506" t="s">
        <v>37</v>
      </c>
      <c r="AE3506" t="s">
        <v>33</v>
      </c>
    </row>
    <row r="3507" spans="1:31" x14ac:dyDescent="0.25">
      <c r="A3507" s="77">
        <f>Tabela_RNC_RNC.accdb3[[#This Row],[RNC]]</f>
        <v>2559</v>
      </c>
      <c r="B3507">
        <v>3582</v>
      </c>
      <c r="C3507">
        <v>2559</v>
      </c>
      <c r="D3507" t="s">
        <v>38</v>
      </c>
      <c r="E3507" t="s">
        <v>53</v>
      </c>
      <c r="F3507" s="97">
        <v>41902</v>
      </c>
      <c r="G3507" t="s">
        <v>1374</v>
      </c>
      <c r="H3507" t="s">
        <v>5171</v>
      </c>
      <c r="I3507">
        <v>3011000003</v>
      </c>
      <c r="J3507" t="s">
        <v>341</v>
      </c>
      <c r="K3507" t="s">
        <v>342</v>
      </c>
      <c r="L3507">
        <v>34196</v>
      </c>
      <c r="M3507" t="s">
        <v>33</v>
      </c>
      <c r="N3507" t="s">
        <v>5522</v>
      </c>
      <c r="O3507">
        <v>0</v>
      </c>
      <c r="P3507">
        <v>0</v>
      </c>
      <c r="Q3507">
        <v>8</v>
      </c>
      <c r="R3507" t="s">
        <v>1389</v>
      </c>
      <c r="S3507" t="s">
        <v>323</v>
      </c>
      <c r="T3507" t="s">
        <v>42</v>
      </c>
      <c r="U3507" t="s">
        <v>45</v>
      </c>
      <c r="AA3507" t="s">
        <v>44</v>
      </c>
      <c r="AB3507" t="s">
        <v>3600</v>
      </c>
      <c r="AC3507" t="s">
        <v>3601</v>
      </c>
      <c r="AD3507" t="s">
        <v>37</v>
      </c>
      <c r="AE3507" t="s">
        <v>33</v>
      </c>
    </row>
    <row r="3508" spans="1:31" x14ac:dyDescent="0.25">
      <c r="A3508" s="77">
        <f>Tabela_RNC_RNC.accdb3[[#This Row],[RNC]]</f>
        <v>2560</v>
      </c>
      <c r="B3508">
        <v>3583</v>
      </c>
      <c r="C3508">
        <v>2560</v>
      </c>
      <c r="D3508" t="s">
        <v>38</v>
      </c>
      <c r="E3508" t="s">
        <v>53</v>
      </c>
      <c r="F3508" s="97">
        <v>41902</v>
      </c>
      <c r="G3508" t="s">
        <v>2114</v>
      </c>
      <c r="H3508" t="s">
        <v>5171</v>
      </c>
      <c r="I3508">
        <v>3002002195</v>
      </c>
      <c r="J3508" t="s">
        <v>94</v>
      </c>
      <c r="K3508" t="s">
        <v>1288</v>
      </c>
      <c r="L3508">
        <v>34204</v>
      </c>
      <c r="M3508" t="s">
        <v>33</v>
      </c>
      <c r="N3508" t="s">
        <v>5523</v>
      </c>
      <c r="O3508">
        <v>6</v>
      </c>
      <c r="P3508">
        <v>6000</v>
      </c>
      <c r="Q3508">
        <v>81</v>
      </c>
      <c r="R3508" t="s">
        <v>1478</v>
      </c>
      <c r="S3508" t="s">
        <v>74</v>
      </c>
      <c r="T3508" t="s">
        <v>42</v>
      </c>
      <c r="U3508" t="s">
        <v>45</v>
      </c>
      <c r="AA3508" t="s">
        <v>44</v>
      </c>
      <c r="AB3508" t="s">
        <v>3600</v>
      </c>
      <c r="AC3508" t="s">
        <v>3601</v>
      </c>
      <c r="AD3508" t="s">
        <v>37</v>
      </c>
      <c r="AE3508" t="s">
        <v>33</v>
      </c>
    </row>
    <row r="3509" spans="1:31" x14ac:dyDescent="0.25">
      <c r="A3509" s="77">
        <f>Tabela_RNC_RNC.accdb3[[#This Row],[RNC]]</f>
        <v>2561</v>
      </c>
      <c r="B3509">
        <v>3584</v>
      </c>
      <c r="C3509">
        <v>2561</v>
      </c>
      <c r="D3509" t="s">
        <v>92</v>
      </c>
      <c r="E3509" t="s">
        <v>39</v>
      </c>
      <c r="F3509" s="97">
        <v>41902</v>
      </c>
      <c r="G3509" t="s">
        <v>3690</v>
      </c>
      <c r="H3509" t="s">
        <v>5171</v>
      </c>
      <c r="I3509">
        <v>2005005039</v>
      </c>
      <c r="J3509" t="s">
        <v>86</v>
      </c>
      <c r="K3509" t="s">
        <v>87</v>
      </c>
      <c r="L3509">
        <v>34158</v>
      </c>
      <c r="M3509" t="s">
        <v>33</v>
      </c>
      <c r="N3509" t="s">
        <v>720</v>
      </c>
      <c r="O3509">
        <v>1</v>
      </c>
      <c r="P3509">
        <v>1700</v>
      </c>
      <c r="Q3509">
        <v>8</v>
      </c>
      <c r="R3509" t="s">
        <v>1389</v>
      </c>
      <c r="S3509" t="s">
        <v>90</v>
      </c>
      <c r="T3509" t="s">
        <v>34</v>
      </c>
      <c r="U3509" t="s">
        <v>43</v>
      </c>
      <c r="V3509">
        <v>34158</v>
      </c>
      <c r="W3509">
        <v>1700</v>
      </c>
      <c r="X3509">
        <v>0</v>
      </c>
      <c r="Y3509" t="s">
        <v>5780</v>
      </c>
      <c r="AA3509" t="s">
        <v>44</v>
      </c>
      <c r="AB3509" t="s">
        <v>4473</v>
      </c>
      <c r="AC3509" t="s">
        <v>4474</v>
      </c>
      <c r="AD3509" t="s">
        <v>37</v>
      </c>
      <c r="AE3509" t="s">
        <v>33</v>
      </c>
    </row>
    <row r="3510" spans="1:31" x14ac:dyDescent="0.25">
      <c r="A3510" s="77">
        <f>Tabela_RNC_RNC.accdb3[[#This Row],[RNC]]</f>
        <v>2562</v>
      </c>
      <c r="B3510">
        <v>3585</v>
      </c>
      <c r="C3510">
        <v>2562</v>
      </c>
      <c r="D3510" t="s">
        <v>38</v>
      </c>
      <c r="E3510" t="s">
        <v>39</v>
      </c>
      <c r="F3510" s="97">
        <v>41902</v>
      </c>
      <c r="G3510" t="s">
        <v>3315</v>
      </c>
      <c r="H3510" t="s">
        <v>5171</v>
      </c>
      <c r="I3510">
        <v>3001000125</v>
      </c>
      <c r="J3510" t="s">
        <v>327</v>
      </c>
      <c r="K3510" t="s">
        <v>328</v>
      </c>
      <c r="L3510">
        <v>34145</v>
      </c>
      <c r="M3510" t="s">
        <v>33</v>
      </c>
      <c r="N3510" t="s">
        <v>5524</v>
      </c>
      <c r="O3510">
        <v>2</v>
      </c>
      <c r="P3510">
        <v>640</v>
      </c>
      <c r="Q3510">
        <v>27</v>
      </c>
      <c r="R3510" t="s">
        <v>3646</v>
      </c>
      <c r="S3510" t="s">
        <v>305</v>
      </c>
      <c r="T3510" t="s">
        <v>34</v>
      </c>
      <c r="U3510" t="s">
        <v>45</v>
      </c>
      <c r="AA3510" t="s">
        <v>5525</v>
      </c>
      <c r="AB3510" t="s">
        <v>5081</v>
      </c>
      <c r="AC3510" t="s">
        <v>5082</v>
      </c>
      <c r="AD3510" t="s">
        <v>50</v>
      </c>
      <c r="AE3510" t="s">
        <v>51</v>
      </c>
    </row>
    <row r="3511" spans="1:31" x14ac:dyDescent="0.25">
      <c r="A3511" s="77">
        <f>Tabela_RNC_RNC.accdb3[[#This Row],[RNC]]</f>
        <v>2563</v>
      </c>
      <c r="B3511">
        <v>3586</v>
      </c>
      <c r="C3511">
        <v>2563</v>
      </c>
      <c r="D3511" t="s">
        <v>38</v>
      </c>
      <c r="E3511" t="s">
        <v>915</v>
      </c>
      <c r="F3511" s="97">
        <v>41903</v>
      </c>
      <c r="G3511" t="s">
        <v>5526</v>
      </c>
      <c r="H3511" t="s">
        <v>5171</v>
      </c>
      <c r="I3511">
        <v>2005005030</v>
      </c>
      <c r="J3511" t="s">
        <v>634</v>
      </c>
      <c r="K3511" t="s">
        <v>135</v>
      </c>
      <c r="L3511">
        <v>33945</v>
      </c>
      <c r="M3511" t="s">
        <v>33</v>
      </c>
      <c r="N3511" t="s">
        <v>5527</v>
      </c>
      <c r="O3511">
        <v>44</v>
      </c>
      <c r="P3511">
        <v>35200</v>
      </c>
      <c r="Q3511">
        <v>1</v>
      </c>
      <c r="R3511" t="s">
        <v>1382</v>
      </c>
      <c r="S3511" t="s">
        <v>354</v>
      </c>
      <c r="T3511" t="s">
        <v>355</v>
      </c>
      <c r="U3511" t="s">
        <v>45</v>
      </c>
      <c r="AA3511" t="s">
        <v>5528</v>
      </c>
      <c r="AB3511" t="s">
        <v>195</v>
      </c>
      <c r="AC3511" t="s">
        <v>196</v>
      </c>
      <c r="AD3511" t="s">
        <v>37</v>
      </c>
      <c r="AE3511" t="s">
        <v>51</v>
      </c>
    </row>
    <row r="3512" spans="1:31" x14ac:dyDescent="0.25">
      <c r="A3512" s="77">
        <f>Tabela_RNC_RNC.accdb3[[#This Row],[RNC]]</f>
        <v>2564</v>
      </c>
      <c r="B3512">
        <v>3587</v>
      </c>
      <c r="C3512">
        <v>2564</v>
      </c>
      <c r="D3512" t="s">
        <v>38</v>
      </c>
      <c r="E3512" t="s">
        <v>39</v>
      </c>
      <c r="F3512" s="97">
        <v>41903</v>
      </c>
      <c r="G3512" t="s">
        <v>5529</v>
      </c>
      <c r="H3512" t="s">
        <v>5171</v>
      </c>
      <c r="I3512">
        <v>3010000107</v>
      </c>
      <c r="J3512" t="s">
        <v>167</v>
      </c>
      <c r="K3512" t="s">
        <v>279</v>
      </c>
      <c r="L3512">
        <v>34214</v>
      </c>
      <c r="M3512" t="s">
        <v>174</v>
      </c>
      <c r="N3512" t="s">
        <v>5066</v>
      </c>
      <c r="O3512">
        <v>14</v>
      </c>
      <c r="P3512">
        <v>42000</v>
      </c>
      <c r="Q3512">
        <v>12</v>
      </c>
      <c r="R3512" t="s">
        <v>1428</v>
      </c>
      <c r="S3512" t="s">
        <v>606</v>
      </c>
      <c r="T3512" t="s">
        <v>288</v>
      </c>
      <c r="U3512" t="s">
        <v>45</v>
      </c>
      <c r="AA3512" t="s">
        <v>5530</v>
      </c>
      <c r="AB3512" t="s">
        <v>83</v>
      </c>
      <c r="AC3512" t="s">
        <v>84</v>
      </c>
      <c r="AD3512" t="s">
        <v>37</v>
      </c>
      <c r="AE3512" t="s">
        <v>33</v>
      </c>
    </row>
    <row r="3513" spans="1:31" x14ac:dyDescent="0.25">
      <c r="A3513" s="77">
        <f>Tabela_RNC_RNC.accdb3[[#This Row],[RNC]]</f>
        <v>2565</v>
      </c>
      <c r="B3513">
        <v>3588</v>
      </c>
      <c r="C3513">
        <v>2565</v>
      </c>
      <c r="D3513" t="s">
        <v>92</v>
      </c>
      <c r="E3513" t="s">
        <v>39</v>
      </c>
      <c r="F3513" s="97">
        <v>41904</v>
      </c>
      <c r="G3513" t="s">
        <v>5531</v>
      </c>
      <c r="H3513" t="s">
        <v>5171</v>
      </c>
      <c r="I3513">
        <v>3010000109</v>
      </c>
      <c r="J3513" t="s">
        <v>167</v>
      </c>
      <c r="K3513" t="s">
        <v>685</v>
      </c>
      <c r="L3513">
        <v>34168</v>
      </c>
      <c r="M3513" t="s">
        <v>178</v>
      </c>
      <c r="N3513" t="s">
        <v>5532</v>
      </c>
      <c r="O3513">
        <v>2</v>
      </c>
      <c r="P3513">
        <v>30000</v>
      </c>
      <c r="Q3513">
        <v>40</v>
      </c>
      <c r="R3513" t="s">
        <v>3099</v>
      </c>
      <c r="S3513" t="s">
        <v>171</v>
      </c>
      <c r="T3513" t="s">
        <v>34</v>
      </c>
      <c r="U3513" t="s">
        <v>286</v>
      </c>
      <c r="V3513">
        <v>34168</v>
      </c>
      <c r="W3513">
        <v>0</v>
      </c>
      <c r="X3513">
        <v>30000</v>
      </c>
      <c r="Y3513" t="s">
        <v>5780</v>
      </c>
      <c r="AA3513" t="s">
        <v>5533</v>
      </c>
      <c r="AB3513" t="s">
        <v>925</v>
      </c>
      <c r="AC3513" t="s">
        <v>3709</v>
      </c>
      <c r="AD3513" t="s">
        <v>37</v>
      </c>
      <c r="AE3513" t="s">
        <v>178</v>
      </c>
    </row>
    <row r="3514" spans="1:31" x14ac:dyDescent="0.25">
      <c r="A3514" s="77">
        <f>Tabela_RNC_RNC.accdb3[[#This Row],[RNC]]</f>
        <v>2567</v>
      </c>
      <c r="B3514">
        <v>3591</v>
      </c>
      <c r="C3514">
        <v>2567</v>
      </c>
      <c r="D3514" t="s">
        <v>92</v>
      </c>
      <c r="E3514" t="s">
        <v>53</v>
      </c>
      <c r="F3514" s="97">
        <v>41904</v>
      </c>
      <c r="G3514" t="s">
        <v>5534</v>
      </c>
      <c r="H3514" t="s">
        <v>5171</v>
      </c>
      <c r="I3514">
        <v>2005005036</v>
      </c>
      <c r="J3514" t="s">
        <v>46</v>
      </c>
      <c r="K3514" t="s">
        <v>79</v>
      </c>
      <c r="L3514">
        <v>34091</v>
      </c>
      <c r="M3514" t="s">
        <v>33</v>
      </c>
      <c r="N3514" t="s">
        <v>169</v>
      </c>
      <c r="O3514">
        <v>16</v>
      </c>
      <c r="P3514">
        <v>24000</v>
      </c>
      <c r="Q3514">
        <v>4</v>
      </c>
      <c r="R3514" t="s">
        <v>1392</v>
      </c>
      <c r="S3514" t="s">
        <v>2459</v>
      </c>
      <c r="T3514" t="s">
        <v>34</v>
      </c>
      <c r="U3514" t="s">
        <v>45</v>
      </c>
      <c r="V3514">
        <v>34243</v>
      </c>
      <c r="W3514">
        <v>12000</v>
      </c>
      <c r="X3514">
        <v>12000</v>
      </c>
      <c r="Y3514" t="s">
        <v>5884</v>
      </c>
      <c r="AA3514" t="s">
        <v>5535</v>
      </c>
      <c r="AB3514" t="s">
        <v>3753</v>
      </c>
      <c r="AC3514" t="s">
        <v>2285</v>
      </c>
      <c r="AD3514" t="s">
        <v>50</v>
      </c>
      <c r="AE3514" t="s">
        <v>178</v>
      </c>
    </row>
    <row r="3515" spans="1:31" x14ac:dyDescent="0.25">
      <c r="A3515" s="77">
        <f>Tabela_RNC_RNC.accdb3[[#This Row],[RNC]]</f>
        <v>2567</v>
      </c>
      <c r="B3515">
        <v>3592</v>
      </c>
      <c r="C3515">
        <v>2567</v>
      </c>
      <c r="D3515" t="s">
        <v>92</v>
      </c>
      <c r="E3515" t="s">
        <v>53</v>
      </c>
      <c r="F3515" s="97">
        <v>41904</v>
      </c>
      <c r="G3515" t="s">
        <v>5534</v>
      </c>
      <c r="H3515" t="s">
        <v>5171</v>
      </c>
      <c r="I3515">
        <v>2005005036</v>
      </c>
      <c r="J3515" t="s">
        <v>46</v>
      </c>
      <c r="K3515" t="s">
        <v>79</v>
      </c>
      <c r="L3515">
        <v>34091</v>
      </c>
      <c r="M3515" t="s">
        <v>33</v>
      </c>
      <c r="N3515" t="s">
        <v>354</v>
      </c>
      <c r="O3515">
        <v>0</v>
      </c>
      <c r="P3515">
        <v>0</v>
      </c>
      <c r="Q3515">
        <v>8</v>
      </c>
      <c r="R3515" t="s">
        <v>1389</v>
      </c>
      <c r="S3515" t="s">
        <v>2459</v>
      </c>
      <c r="T3515" t="s">
        <v>34</v>
      </c>
      <c r="U3515" t="s">
        <v>45</v>
      </c>
      <c r="V3515">
        <v>34243</v>
      </c>
      <c r="W3515">
        <v>0</v>
      </c>
      <c r="X3515">
        <v>0</v>
      </c>
      <c r="Y3515" t="s">
        <v>5884</v>
      </c>
      <c r="AA3515" t="s">
        <v>5535</v>
      </c>
      <c r="AB3515" t="s">
        <v>3753</v>
      </c>
      <c r="AC3515" t="s">
        <v>2285</v>
      </c>
      <c r="AD3515" t="s">
        <v>50</v>
      </c>
      <c r="AE3515" t="s">
        <v>178</v>
      </c>
    </row>
    <row r="3516" spans="1:31" x14ac:dyDescent="0.25">
      <c r="A3516" s="77">
        <f>Tabela_RNC_RNC.accdb3[[#This Row],[RNC]]</f>
        <v>2567</v>
      </c>
      <c r="B3516">
        <v>3593</v>
      </c>
      <c r="C3516">
        <v>2567</v>
      </c>
      <c r="D3516" t="s">
        <v>92</v>
      </c>
      <c r="E3516" t="s">
        <v>53</v>
      </c>
      <c r="F3516" s="97">
        <v>41904</v>
      </c>
      <c r="G3516" t="s">
        <v>5534</v>
      </c>
      <c r="H3516" t="s">
        <v>5171</v>
      </c>
      <c r="I3516">
        <v>2005005036</v>
      </c>
      <c r="J3516" t="s">
        <v>46</v>
      </c>
      <c r="K3516" t="s">
        <v>79</v>
      </c>
      <c r="L3516">
        <v>34091</v>
      </c>
      <c r="M3516" t="s">
        <v>33</v>
      </c>
      <c r="N3516" t="s">
        <v>354</v>
      </c>
      <c r="O3516">
        <v>0</v>
      </c>
      <c r="P3516">
        <v>0</v>
      </c>
      <c r="Q3516">
        <v>26</v>
      </c>
      <c r="R3516" t="s">
        <v>1517</v>
      </c>
      <c r="S3516" t="s">
        <v>2459</v>
      </c>
      <c r="T3516" t="s">
        <v>34</v>
      </c>
      <c r="U3516" t="s">
        <v>45</v>
      </c>
      <c r="V3516">
        <v>34243</v>
      </c>
      <c r="W3516">
        <v>0</v>
      </c>
      <c r="X3516">
        <v>0</v>
      </c>
      <c r="Y3516" t="s">
        <v>5884</v>
      </c>
      <c r="AA3516" t="s">
        <v>5535</v>
      </c>
      <c r="AB3516" t="s">
        <v>3753</v>
      </c>
      <c r="AC3516" t="s">
        <v>2285</v>
      </c>
      <c r="AD3516" t="s">
        <v>50</v>
      </c>
      <c r="AE3516" t="s">
        <v>178</v>
      </c>
    </row>
    <row r="3517" spans="1:31" x14ac:dyDescent="0.25">
      <c r="A3517" s="77">
        <f>Tabela_RNC_RNC.accdb3[[#This Row],[RNC]]</f>
        <v>2568</v>
      </c>
      <c r="B3517">
        <v>3594</v>
      </c>
      <c r="C3517">
        <v>2568</v>
      </c>
      <c r="D3517" t="s">
        <v>92</v>
      </c>
      <c r="E3517" t="s">
        <v>53</v>
      </c>
      <c r="F3517" s="97">
        <v>41904</v>
      </c>
      <c r="G3517" t="s">
        <v>4779</v>
      </c>
      <c r="H3517" t="s">
        <v>5171</v>
      </c>
      <c r="I3517">
        <v>3001000110</v>
      </c>
      <c r="J3517" t="s">
        <v>46</v>
      </c>
      <c r="K3517" t="s">
        <v>352</v>
      </c>
      <c r="L3517">
        <v>34075</v>
      </c>
      <c r="M3517" t="s">
        <v>178</v>
      </c>
      <c r="N3517" t="s">
        <v>5536</v>
      </c>
      <c r="O3517">
        <v>5</v>
      </c>
      <c r="P3517">
        <v>5000</v>
      </c>
      <c r="Q3517">
        <v>4</v>
      </c>
      <c r="R3517" t="s">
        <v>1392</v>
      </c>
      <c r="S3517" t="s">
        <v>354</v>
      </c>
      <c r="T3517" t="s">
        <v>355</v>
      </c>
      <c r="U3517" t="s">
        <v>45</v>
      </c>
      <c r="V3517">
        <v>34075</v>
      </c>
      <c r="W3517">
        <v>2000</v>
      </c>
      <c r="X3517">
        <v>3000</v>
      </c>
      <c r="Y3517" t="s">
        <v>5884</v>
      </c>
      <c r="AA3517" t="s">
        <v>44</v>
      </c>
      <c r="AB3517" t="s">
        <v>3753</v>
      </c>
      <c r="AC3517" t="s">
        <v>2285</v>
      </c>
      <c r="AD3517" t="s">
        <v>37</v>
      </c>
      <c r="AE3517" t="s">
        <v>178</v>
      </c>
    </row>
    <row r="3518" spans="1:31" x14ac:dyDescent="0.25">
      <c r="A3518" s="77">
        <f>Tabela_RNC_RNC.accdb3[[#This Row],[RNC]]</f>
        <v>2568</v>
      </c>
      <c r="B3518">
        <v>3595</v>
      </c>
      <c r="C3518">
        <v>2568</v>
      </c>
      <c r="D3518" t="s">
        <v>92</v>
      </c>
      <c r="E3518" t="s">
        <v>53</v>
      </c>
      <c r="F3518" s="97">
        <v>41904</v>
      </c>
      <c r="G3518" t="s">
        <v>4779</v>
      </c>
      <c r="H3518" t="s">
        <v>5171</v>
      </c>
      <c r="I3518">
        <v>3001000110</v>
      </c>
      <c r="J3518" t="s">
        <v>46</v>
      </c>
      <c r="K3518" t="s">
        <v>352</v>
      </c>
      <c r="L3518">
        <v>34075</v>
      </c>
      <c r="M3518" t="s">
        <v>178</v>
      </c>
      <c r="N3518" t="s">
        <v>354</v>
      </c>
      <c r="O3518">
        <v>0</v>
      </c>
      <c r="P3518">
        <v>0</v>
      </c>
      <c r="Q3518">
        <v>8</v>
      </c>
      <c r="R3518" t="s">
        <v>1389</v>
      </c>
      <c r="S3518" t="s">
        <v>354</v>
      </c>
      <c r="T3518" t="s">
        <v>355</v>
      </c>
      <c r="U3518" t="s">
        <v>45</v>
      </c>
      <c r="V3518">
        <v>34075</v>
      </c>
      <c r="W3518">
        <v>0</v>
      </c>
      <c r="X3518">
        <v>0</v>
      </c>
      <c r="Y3518" t="s">
        <v>5884</v>
      </c>
      <c r="AA3518" t="s">
        <v>44</v>
      </c>
      <c r="AB3518" t="s">
        <v>3753</v>
      </c>
      <c r="AC3518" t="s">
        <v>2285</v>
      </c>
      <c r="AD3518" t="s">
        <v>37</v>
      </c>
      <c r="AE3518" t="s">
        <v>178</v>
      </c>
    </row>
    <row r="3519" spans="1:31" x14ac:dyDescent="0.25">
      <c r="A3519" s="77">
        <f>Tabela_RNC_RNC.accdb3[[#This Row],[RNC]]</f>
        <v>2568</v>
      </c>
      <c r="B3519">
        <v>3596</v>
      </c>
      <c r="C3519">
        <v>2568</v>
      </c>
      <c r="D3519" t="s">
        <v>92</v>
      </c>
      <c r="E3519" t="s">
        <v>53</v>
      </c>
      <c r="F3519" s="97">
        <v>41904</v>
      </c>
      <c r="G3519" t="s">
        <v>4779</v>
      </c>
      <c r="H3519" t="s">
        <v>5171</v>
      </c>
      <c r="I3519">
        <v>3001000110</v>
      </c>
      <c r="J3519" t="s">
        <v>46</v>
      </c>
      <c r="K3519" t="s">
        <v>352</v>
      </c>
      <c r="L3519">
        <v>34075</v>
      </c>
      <c r="M3519" t="s">
        <v>51</v>
      </c>
      <c r="N3519" t="s">
        <v>354</v>
      </c>
      <c r="O3519">
        <v>0</v>
      </c>
      <c r="P3519">
        <v>0</v>
      </c>
      <c r="Q3519">
        <v>26</v>
      </c>
      <c r="R3519" t="s">
        <v>1517</v>
      </c>
      <c r="S3519" t="s">
        <v>354</v>
      </c>
      <c r="T3519" t="s">
        <v>355</v>
      </c>
      <c r="U3519" t="s">
        <v>45</v>
      </c>
      <c r="V3519">
        <v>34075</v>
      </c>
      <c r="W3519">
        <v>0</v>
      </c>
      <c r="X3519">
        <v>0</v>
      </c>
      <c r="Y3519" t="s">
        <v>5884</v>
      </c>
      <c r="AA3519" t="s">
        <v>44</v>
      </c>
      <c r="AB3519" t="s">
        <v>3753</v>
      </c>
      <c r="AC3519" t="s">
        <v>2285</v>
      </c>
      <c r="AD3519" t="s">
        <v>37</v>
      </c>
      <c r="AE3519" t="s">
        <v>178</v>
      </c>
    </row>
    <row r="3520" spans="1:31" x14ac:dyDescent="0.25">
      <c r="A3520" s="77">
        <f>Tabela_RNC_RNC.accdb3[[#This Row],[RNC]]</f>
        <v>2569</v>
      </c>
      <c r="B3520">
        <v>3597</v>
      </c>
      <c r="C3520">
        <v>2569</v>
      </c>
      <c r="D3520" t="s">
        <v>38</v>
      </c>
      <c r="E3520" t="s">
        <v>915</v>
      </c>
      <c r="F3520" s="97">
        <v>41904</v>
      </c>
      <c r="G3520" t="s">
        <v>5537</v>
      </c>
      <c r="H3520" t="s">
        <v>5171</v>
      </c>
      <c r="I3520">
        <v>3002002154</v>
      </c>
      <c r="J3520" t="s">
        <v>94</v>
      </c>
      <c r="K3520" t="s">
        <v>5538</v>
      </c>
      <c r="L3520">
        <v>24828</v>
      </c>
      <c r="M3520" t="s">
        <v>174</v>
      </c>
      <c r="N3520" t="s">
        <v>5539</v>
      </c>
      <c r="O3520">
        <v>8</v>
      </c>
      <c r="P3520">
        <v>8448</v>
      </c>
      <c r="Q3520">
        <v>101</v>
      </c>
      <c r="R3520" t="s">
        <v>4842</v>
      </c>
      <c r="S3520" t="s">
        <v>2041</v>
      </c>
      <c r="T3520" t="s">
        <v>915</v>
      </c>
      <c r="U3520" t="s">
        <v>45</v>
      </c>
      <c r="AA3520" t="s">
        <v>44</v>
      </c>
      <c r="AB3520" t="s">
        <v>877</v>
      </c>
      <c r="AC3520" t="s">
        <v>878</v>
      </c>
      <c r="AD3520" t="s">
        <v>50</v>
      </c>
      <c r="AE3520" t="s">
        <v>174</v>
      </c>
    </row>
    <row r="3521" spans="1:31" x14ac:dyDescent="0.25">
      <c r="A3521" s="77">
        <f>Tabela_RNC_RNC.accdb3[[#This Row],[RNC]]</f>
        <v>2570</v>
      </c>
      <c r="B3521">
        <v>3598</v>
      </c>
      <c r="C3521">
        <v>2570</v>
      </c>
      <c r="D3521" t="s">
        <v>38</v>
      </c>
      <c r="E3521" t="s">
        <v>915</v>
      </c>
      <c r="F3521" s="97">
        <v>41904</v>
      </c>
      <c r="G3521" t="s">
        <v>3308</v>
      </c>
      <c r="H3521" t="s">
        <v>5171</v>
      </c>
      <c r="I3521">
        <v>3002002145</v>
      </c>
      <c r="J3521" t="s">
        <v>94</v>
      </c>
      <c r="K3521" t="s">
        <v>260</v>
      </c>
      <c r="L3521">
        <v>28484</v>
      </c>
      <c r="M3521" t="s">
        <v>174</v>
      </c>
      <c r="N3521" t="s">
        <v>361</v>
      </c>
      <c r="O3521">
        <v>12</v>
      </c>
      <c r="P3521">
        <v>11400</v>
      </c>
      <c r="Q3521">
        <v>101</v>
      </c>
      <c r="R3521" t="s">
        <v>4842</v>
      </c>
      <c r="S3521" t="s">
        <v>2041</v>
      </c>
      <c r="T3521" t="s">
        <v>915</v>
      </c>
      <c r="U3521" t="s">
        <v>45</v>
      </c>
      <c r="AA3521" t="s">
        <v>44</v>
      </c>
      <c r="AB3521" t="s">
        <v>877</v>
      </c>
      <c r="AC3521" t="s">
        <v>878</v>
      </c>
      <c r="AD3521" t="s">
        <v>50</v>
      </c>
      <c r="AE3521" t="s">
        <v>174</v>
      </c>
    </row>
    <row r="3522" spans="1:31" x14ac:dyDescent="0.25">
      <c r="A3522" s="77">
        <f>Tabela_RNC_RNC.accdb3[[#This Row],[RNC]]</f>
        <v>2571</v>
      </c>
      <c r="B3522">
        <v>3599</v>
      </c>
      <c r="C3522">
        <v>2571</v>
      </c>
      <c r="D3522" t="s">
        <v>38</v>
      </c>
      <c r="E3522" t="s">
        <v>915</v>
      </c>
      <c r="F3522" s="97">
        <v>41904</v>
      </c>
      <c r="G3522" t="s">
        <v>517</v>
      </c>
      <c r="H3522" t="s">
        <v>5171</v>
      </c>
      <c r="I3522">
        <v>3002002150</v>
      </c>
      <c r="J3522" t="s">
        <v>94</v>
      </c>
      <c r="K3522" t="s">
        <v>4088</v>
      </c>
      <c r="L3522">
        <v>28634</v>
      </c>
      <c r="M3522" t="s">
        <v>174</v>
      </c>
      <c r="N3522" t="s">
        <v>724</v>
      </c>
      <c r="O3522">
        <v>10</v>
      </c>
      <c r="P3522">
        <v>9500</v>
      </c>
      <c r="Q3522">
        <v>101</v>
      </c>
      <c r="R3522" t="s">
        <v>4842</v>
      </c>
      <c r="S3522" t="s">
        <v>2041</v>
      </c>
      <c r="T3522" t="s">
        <v>915</v>
      </c>
      <c r="U3522" t="s">
        <v>45</v>
      </c>
      <c r="AA3522" t="s">
        <v>44</v>
      </c>
      <c r="AB3522" t="s">
        <v>877</v>
      </c>
      <c r="AC3522" t="s">
        <v>878</v>
      </c>
      <c r="AD3522" t="s">
        <v>37</v>
      </c>
      <c r="AE3522" t="s">
        <v>174</v>
      </c>
    </row>
    <row r="3523" spans="1:31" x14ac:dyDescent="0.25">
      <c r="A3523" s="77">
        <f>Tabela_RNC_RNC.accdb3[[#This Row],[RNC]]</f>
        <v>2572</v>
      </c>
      <c r="B3523">
        <v>3600</v>
      </c>
      <c r="C3523">
        <v>2572</v>
      </c>
      <c r="D3523" t="s">
        <v>38</v>
      </c>
      <c r="E3523" t="s">
        <v>915</v>
      </c>
      <c r="F3523" s="97">
        <v>41904</v>
      </c>
      <c r="G3523" t="s">
        <v>2317</v>
      </c>
      <c r="H3523" t="s">
        <v>5171</v>
      </c>
      <c r="I3523">
        <v>3002002147</v>
      </c>
      <c r="J3523" t="s">
        <v>94</v>
      </c>
      <c r="K3523" t="s">
        <v>701</v>
      </c>
      <c r="L3523">
        <v>29420</v>
      </c>
      <c r="M3523" t="s">
        <v>174</v>
      </c>
      <c r="N3523" t="s">
        <v>1032</v>
      </c>
      <c r="O3523">
        <v>59</v>
      </c>
      <c r="P3523">
        <v>50150</v>
      </c>
      <c r="Q3523">
        <v>101</v>
      </c>
      <c r="R3523" t="s">
        <v>4842</v>
      </c>
      <c r="S3523" t="s">
        <v>2041</v>
      </c>
      <c r="T3523" t="s">
        <v>915</v>
      </c>
      <c r="U3523" t="s">
        <v>45</v>
      </c>
      <c r="AA3523" t="s">
        <v>44</v>
      </c>
      <c r="AB3523" t="s">
        <v>877</v>
      </c>
      <c r="AC3523" t="s">
        <v>878</v>
      </c>
      <c r="AD3523" t="s">
        <v>50</v>
      </c>
      <c r="AE3523" t="s">
        <v>174</v>
      </c>
    </row>
    <row r="3524" spans="1:31" x14ac:dyDescent="0.25">
      <c r="A3524" s="77">
        <f>Tabela_RNC_RNC.accdb3[[#This Row],[RNC]]</f>
        <v>2573</v>
      </c>
      <c r="B3524">
        <v>3601</v>
      </c>
      <c r="C3524">
        <v>2573</v>
      </c>
      <c r="D3524" t="s">
        <v>38</v>
      </c>
      <c r="E3524" t="s">
        <v>915</v>
      </c>
      <c r="F3524" s="97">
        <v>41904</v>
      </c>
      <c r="G3524" t="s">
        <v>1804</v>
      </c>
      <c r="H3524" t="s">
        <v>5171</v>
      </c>
      <c r="I3524">
        <v>3002002147</v>
      </c>
      <c r="J3524" t="s">
        <v>94</v>
      </c>
      <c r="K3524" t="s">
        <v>701</v>
      </c>
      <c r="L3524">
        <v>27966</v>
      </c>
      <c r="M3524" t="s">
        <v>174</v>
      </c>
      <c r="N3524" t="s">
        <v>3451</v>
      </c>
      <c r="O3524">
        <v>50</v>
      </c>
      <c r="P3524">
        <v>52800</v>
      </c>
      <c r="Q3524">
        <v>101</v>
      </c>
      <c r="R3524" t="s">
        <v>4842</v>
      </c>
      <c r="S3524" t="s">
        <v>2041</v>
      </c>
      <c r="T3524" t="s">
        <v>915</v>
      </c>
      <c r="U3524" t="s">
        <v>45</v>
      </c>
      <c r="AA3524" t="s">
        <v>44</v>
      </c>
      <c r="AB3524" t="s">
        <v>877</v>
      </c>
      <c r="AC3524" t="s">
        <v>878</v>
      </c>
      <c r="AD3524" t="s">
        <v>37</v>
      </c>
      <c r="AE3524" t="s">
        <v>174</v>
      </c>
    </row>
    <row r="3525" spans="1:31" x14ac:dyDescent="0.25">
      <c r="A3525" s="77">
        <f>Tabela_RNC_RNC.accdb3[[#This Row],[RNC]]</f>
        <v>2574</v>
      </c>
      <c r="B3525">
        <v>3602</v>
      </c>
      <c r="C3525">
        <v>2574</v>
      </c>
      <c r="D3525" t="s">
        <v>38</v>
      </c>
      <c r="E3525" t="s">
        <v>39</v>
      </c>
      <c r="F3525" s="97">
        <v>41904</v>
      </c>
      <c r="G3525" t="s">
        <v>2328</v>
      </c>
      <c r="H3525" t="s">
        <v>5171</v>
      </c>
      <c r="I3525">
        <v>3001000104</v>
      </c>
      <c r="J3525" t="s">
        <v>46</v>
      </c>
      <c r="K3525" t="s">
        <v>181</v>
      </c>
      <c r="L3525">
        <v>34230</v>
      </c>
      <c r="M3525" t="s">
        <v>33</v>
      </c>
      <c r="N3525" t="s">
        <v>4380</v>
      </c>
      <c r="O3525">
        <v>3</v>
      </c>
      <c r="P3525">
        <v>4500</v>
      </c>
      <c r="Q3525">
        <v>62</v>
      </c>
      <c r="R3525" t="s">
        <v>2722</v>
      </c>
      <c r="S3525" t="s">
        <v>354</v>
      </c>
      <c r="T3525" t="s">
        <v>355</v>
      </c>
      <c r="U3525" t="s">
        <v>45</v>
      </c>
      <c r="AA3525" t="s">
        <v>44</v>
      </c>
      <c r="AB3525" t="s">
        <v>3759</v>
      </c>
      <c r="AC3525" t="s">
        <v>1362</v>
      </c>
      <c r="AD3525" t="s">
        <v>37</v>
      </c>
      <c r="AE3525" t="s">
        <v>33</v>
      </c>
    </row>
    <row r="3526" spans="1:31" x14ac:dyDescent="0.25">
      <c r="A3526" s="77">
        <f>Tabela_RNC_RNC.accdb3[[#This Row],[RNC]]</f>
        <v>2575</v>
      </c>
      <c r="B3526">
        <v>3603</v>
      </c>
      <c r="C3526">
        <v>2575</v>
      </c>
      <c r="D3526" t="s">
        <v>38</v>
      </c>
      <c r="E3526" t="s">
        <v>39</v>
      </c>
      <c r="F3526" s="97">
        <v>41904</v>
      </c>
      <c r="G3526" t="s">
        <v>1171</v>
      </c>
      <c r="H3526" t="s">
        <v>5171</v>
      </c>
      <c r="I3526">
        <v>3001000057</v>
      </c>
      <c r="J3526" t="s">
        <v>143</v>
      </c>
      <c r="K3526" t="s">
        <v>49</v>
      </c>
      <c r="L3526">
        <v>34224</v>
      </c>
      <c r="M3526" t="s">
        <v>33</v>
      </c>
      <c r="N3526" t="s">
        <v>445</v>
      </c>
      <c r="O3526">
        <v>1</v>
      </c>
      <c r="P3526">
        <v>2500</v>
      </c>
      <c r="Q3526">
        <v>91</v>
      </c>
      <c r="R3526" t="s">
        <v>1381</v>
      </c>
      <c r="S3526" t="s">
        <v>110</v>
      </c>
      <c r="T3526" t="s">
        <v>42</v>
      </c>
      <c r="U3526" t="s">
        <v>45</v>
      </c>
      <c r="AA3526" t="s">
        <v>44</v>
      </c>
      <c r="AB3526" t="s">
        <v>4738</v>
      </c>
      <c r="AC3526" t="s">
        <v>4739</v>
      </c>
      <c r="AD3526" t="s">
        <v>37</v>
      </c>
      <c r="AE3526" t="s">
        <v>33</v>
      </c>
    </row>
    <row r="3527" spans="1:31" x14ac:dyDescent="0.25">
      <c r="A3527" s="77">
        <f>Tabela_RNC_RNC.accdb3[[#This Row],[RNC]]</f>
        <v>2576</v>
      </c>
      <c r="B3527">
        <v>3604</v>
      </c>
      <c r="C3527">
        <v>2576</v>
      </c>
      <c r="D3527" t="s">
        <v>38</v>
      </c>
      <c r="E3527" t="s">
        <v>39</v>
      </c>
      <c r="F3527" s="97">
        <v>41904</v>
      </c>
      <c r="G3527" t="s">
        <v>5540</v>
      </c>
      <c r="H3527" t="s">
        <v>5171</v>
      </c>
      <c r="I3527">
        <v>3010000111</v>
      </c>
      <c r="J3527" t="s">
        <v>167</v>
      </c>
      <c r="K3527" t="s">
        <v>2068</v>
      </c>
      <c r="L3527">
        <v>34105</v>
      </c>
      <c r="M3527" t="s">
        <v>33</v>
      </c>
      <c r="N3527" t="s">
        <v>379</v>
      </c>
      <c r="O3527">
        <v>1</v>
      </c>
      <c r="P3527">
        <v>1500</v>
      </c>
      <c r="Q3527">
        <v>8</v>
      </c>
      <c r="R3527" t="s">
        <v>1187</v>
      </c>
      <c r="S3527" t="s">
        <v>1425</v>
      </c>
      <c r="T3527" t="s">
        <v>34</v>
      </c>
      <c r="U3527" t="s">
        <v>45</v>
      </c>
      <c r="AA3527" t="s">
        <v>5541</v>
      </c>
      <c r="AB3527" t="s">
        <v>925</v>
      </c>
      <c r="AC3527" t="s">
        <v>3709</v>
      </c>
      <c r="AD3527" t="s">
        <v>37</v>
      </c>
      <c r="AE3527" t="s">
        <v>178</v>
      </c>
    </row>
    <row r="3528" spans="1:31" x14ac:dyDescent="0.25">
      <c r="A3528" s="77">
        <f>Tabela_RNC_RNC.accdb3[[#This Row],[RNC]]</f>
        <v>2576</v>
      </c>
      <c r="B3528">
        <v>3605</v>
      </c>
      <c r="C3528">
        <v>2576</v>
      </c>
      <c r="D3528" t="s">
        <v>38</v>
      </c>
      <c r="E3528" t="s">
        <v>39</v>
      </c>
      <c r="F3528" s="97">
        <v>41904</v>
      </c>
      <c r="G3528" t="s">
        <v>5540</v>
      </c>
      <c r="H3528" t="s">
        <v>5171</v>
      </c>
      <c r="I3528">
        <v>3010000111</v>
      </c>
      <c r="J3528" t="s">
        <v>167</v>
      </c>
      <c r="K3528" t="s">
        <v>2068</v>
      </c>
      <c r="L3528">
        <v>34105</v>
      </c>
      <c r="M3528" t="s">
        <v>33</v>
      </c>
      <c r="N3528" t="s">
        <v>354</v>
      </c>
      <c r="O3528">
        <v>0</v>
      </c>
      <c r="P3528">
        <v>0</v>
      </c>
      <c r="Q3528">
        <v>26</v>
      </c>
      <c r="R3528" t="s">
        <v>3852</v>
      </c>
      <c r="S3528" t="s">
        <v>1425</v>
      </c>
      <c r="T3528" t="s">
        <v>34</v>
      </c>
      <c r="U3528" t="s">
        <v>45</v>
      </c>
      <c r="AA3528" t="s">
        <v>5541</v>
      </c>
      <c r="AB3528" t="s">
        <v>925</v>
      </c>
      <c r="AC3528" t="s">
        <v>3709</v>
      </c>
      <c r="AD3528" t="s">
        <v>37</v>
      </c>
      <c r="AE3528" t="s">
        <v>178</v>
      </c>
    </row>
    <row r="3529" spans="1:31" x14ac:dyDescent="0.25">
      <c r="A3529" s="77">
        <f>Tabela_RNC_RNC.accdb3[[#This Row],[RNC]]</f>
        <v>2577</v>
      </c>
      <c r="B3529">
        <v>3606</v>
      </c>
      <c r="C3529">
        <v>2577</v>
      </c>
      <c r="D3529" t="s">
        <v>92</v>
      </c>
      <c r="E3529" t="s">
        <v>53</v>
      </c>
      <c r="F3529" s="97">
        <v>41904</v>
      </c>
      <c r="G3529" t="s">
        <v>5542</v>
      </c>
      <c r="H3529" t="s">
        <v>5171</v>
      </c>
      <c r="I3529">
        <v>3002002140</v>
      </c>
      <c r="J3529" t="s">
        <v>94</v>
      </c>
      <c r="K3529" t="s">
        <v>1264</v>
      </c>
      <c r="L3529">
        <v>34081</v>
      </c>
      <c r="M3529" t="s">
        <v>33</v>
      </c>
      <c r="N3529" t="s">
        <v>5543</v>
      </c>
      <c r="O3529">
        <v>5</v>
      </c>
      <c r="P3529">
        <v>4250</v>
      </c>
      <c r="Q3529">
        <v>10</v>
      </c>
      <c r="R3529" t="s">
        <v>2392</v>
      </c>
      <c r="S3529" t="s">
        <v>105</v>
      </c>
      <c r="T3529" t="s">
        <v>42</v>
      </c>
      <c r="U3529" t="s">
        <v>45</v>
      </c>
      <c r="V3529">
        <v>34315</v>
      </c>
      <c r="W3529">
        <v>0</v>
      </c>
      <c r="X3529">
        <v>4250</v>
      </c>
      <c r="Y3529" t="s">
        <v>5884</v>
      </c>
      <c r="AA3529" t="s">
        <v>44</v>
      </c>
      <c r="AB3529" t="s">
        <v>75</v>
      </c>
      <c r="AC3529" t="s">
        <v>76</v>
      </c>
      <c r="AD3529" t="s">
        <v>37</v>
      </c>
      <c r="AE3529" t="s">
        <v>178</v>
      </c>
    </row>
    <row r="3530" spans="1:31" x14ac:dyDescent="0.25">
      <c r="A3530" s="77">
        <f>Tabela_RNC_RNC.accdb3[[#This Row],[RNC]]</f>
        <v>2577</v>
      </c>
      <c r="B3530">
        <v>3607</v>
      </c>
      <c r="C3530">
        <v>2577</v>
      </c>
      <c r="D3530" t="s">
        <v>92</v>
      </c>
      <c r="E3530" t="s">
        <v>53</v>
      </c>
      <c r="F3530" s="97">
        <v>41904</v>
      </c>
      <c r="G3530" t="s">
        <v>5542</v>
      </c>
      <c r="H3530" t="s">
        <v>5171</v>
      </c>
      <c r="I3530">
        <v>3002002140</v>
      </c>
      <c r="J3530" t="s">
        <v>94</v>
      </c>
      <c r="K3530" t="s">
        <v>1264</v>
      </c>
      <c r="L3530">
        <v>34081</v>
      </c>
      <c r="M3530" t="s">
        <v>178</v>
      </c>
      <c r="N3530" t="s">
        <v>5544</v>
      </c>
      <c r="O3530">
        <v>20</v>
      </c>
      <c r="P3530">
        <v>17000</v>
      </c>
      <c r="Q3530">
        <v>10</v>
      </c>
      <c r="R3530" t="s">
        <v>2392</v>
      </c>
      <c r="S3530" t="s">
        <v>105</v>
      </c>
      <c r="T3530" t="s">
        <v>42</v>
      </c>
      <c r="U3530" t="s">
        <v>45</v>
      </c>
      <c r="V3530">
        <v>34315</v>
      </c>
      <c r="W3530">
        <v>1700</v>
      </c>
      <c r="X3530">
        <v>15300</v>
      </c>
      <c r="Y3530" t="s">
        <v>5884</v>
      </c>
      <c r="AA3530" t="s">
        <v>44</v>
      </c>
      <c r="AB3530" t="s">
        <v>75</v>
      </c>
      <c r="AC3530" t="s">
        <v>76</v>
      </c>
      <c r="AD3530" t="s">
        <v>37</v>
      </c>
      <c r="AE3530" t="s">
        <v>178</v>
      </c>
    </row>
    <row r="3531" spans="1:31" x14ac:dyDescent="0.25">
      <c r="A3531" s="77">
        <f>Tabela_RNC_RNC.accdb3[[#This Row],[RNC]]</f>
        <v>2578</v>
      </c>
      <c r="B3531">
        <v>3608</v>
      </c>
      <c r="C3531">
        <v>2578</v>
      </c>
      <c r="D3531" t="s">
        <v>38</v>
      </c>
      <c r="E3531" t="s">
        <v>39</v>
      </c>
      <c r="F3531" s="97">
        <v>41904</v>
      </c>
      <c r="G3531" t="s">
        <v>5545</v>
      </c>
      <c r="H3531" t="s">
        <v>5171</v>
      </c>
      <c r="I3531">
        <v>2005005034</v>
      </c>
      <c r="J3531" t="s">
        <v>46</v>
      </c>
      <c r="K3531" t="s">
        <v>693</v>
      </c>
      <c r="L3531">
        <v>34223</v>
      </c>
      <c r="M3531" t="s">
        <v>178</v>
      </c>
      <c r="N3531" t="s">
        <v>5546</v>
      </c>
      <c r="O3531">
        <v>8</v>
      </c>
      <c r="P3531">
        <v>12000</v>
      </c>
      <c r="Q3531">
        <v>8</v>
      </c>
      <c r="R3531" t="s">
        <v>3191</v>
      </c>
      <c r="S3531" t="s">
        <v>238</v>
      </c>
      <c r="T3531" t="s">
        <v>34</v>
      </c>
      <c r="U3531" t="s">
        <v>45</v>
      </c>
      <c r="AA3531" t="s">
        <v>5547</v>
      </c>
      <c r="AB3531" t="s">
        <v>925</v>
      </c>
      <c r="AC3531" t="s">
        <v>3709</v>
      </c>
      <c r="AD3531" t="s">
        <v>37</v>
      </c>
      <c r="AE3531" t="s">
        <v>178</v>
      </c>
    </row>
    <row r="3532" spans="1:31" x14ac:dyDescent="0.25">
      <c r="A3532" s="77">
        <f>Tabela_RNC_RNC.accdb3[[#This Row],[RNC]]</f>
        <v>2578</v>
      </c>
      <c r="B3532">
        <v>3609</v>
      </c>
      <c r="C3532">
        <v>2578</v>
      </c>
      <c r="D3532" t="s">
        <v>38</v>
      </c>
      <c r="E3532" t="s">
        <v>39</v>
      </c>
      <c r="F3532" s="97">
        <v>41904</v>
      </c>
      <c r="G3532" t="s">
        <v>5545</v>
      </c>
      <c r="H3532" t="s">
        <v>5171</v>
      </c>
      <c r="I3532">
        <v>2005005034</v>
      </c>
      <c r="J3532" t="s">
        <v>46</v>
      </c>
      <c r="K3532" t="s">
        <v>693</v>
      </c>
      <c r="L3532">
        <v>34223</v>
      </c>
      <c r="M3532" t="s">
        <v>178</v>
      </c>
      <c r="N3532" t="s">
        <v>354</v>
      </c>
      <c r="O3532">
        <v>0</v>
      </c>
      <c r="P3532">
        <v>0</v>
      </c>
      <c r="Q3532">
        <v>4</v>
      </c>
      <c r="R3532" t="s">
        <v>3654</v>
      </c>
      <c r="S3532" t="s">
        <v>238</v>
      </c>
      <c r="T3532" t="s">
        <v>34</v>
      </c>
      <c r="U3532" t="s">
        <v>45</v>
      </c>
      <c r="AA3532" t="s">
        <v>5547</v>
      </c>
      <c r="AB3532" t="s">
        <v>925</v>
      </c>
      <c r="AC3532" t="s">
        <v>3709</v>
      </c>
      <c r="AD3532" t="s">
        <v>37</v>
      </c>
      <c r="AE3532" t="s">
        <v>178</v>
      </c>
    </row>
    <row r="3533" spans="1:31" x14ac:dyDescent="0.25">
      <c r="A3533" s="77">
        <f>Tabela_RNC_RNC.accdb3[[#This Row],[RNC]]</f>
        <v>2579</v>
      </c>
      <c r="B3533">
        <v>3610</v>
      </c>
      <c r="C3533">
        <v>2579</v>
      </c>
      <c r="D3533" t="s">
        <v>92</v>
      </c>
      <c r="E3533" t="s">
        <v>39</v>
      </c>
      <c r="F3533" s="97">
        <v>41905</v>
      </c>
      <c r="G3533" t="s">
        <v>5548</v>
      </c>
      <c r="H3533" t="s">
        <v>5171</v>
      </c>
      <c r="I3533">
        <v>3001000104</v>
      </c>
      <c r="J3533" t="s">
        <v>46</v>
      </c>
      <c r="K3533" t="s">
        <v>181</v>
      </c>
      <c r="L3533">
        <v>34231</v>
      </c>
      <c r="M3533" t="s">
        <v>178</v>
      </c>
      <c r="N3533" t="s">
        <v>5549</v>
      </c>
      <c r="O3533">
        <v>6</v>
      </c>
      <c r="P3533">
        <v>9000</v>
      </c>
      <c r="Q3533">
        <v>24</v>
      </c>
      <c r="R3533" t="s">
        <v>1863</v>
      </c>
      <c r="S3533" t="s">
        <v>354</v>
      </c>
      <c r="T3533" t="s">
        <v>355</v>
      </c>
      <c r="U3533" t="s">
        <v>45</v>
      </c>
      <c r="V3533">
        <v>34321</v>
      </c>
      <c r="W3533">
        <v>50</v>
      </c>
      <c r="X3533">
        <v>8950</v>
      </c>
      <c r="Y3533" t="s">
        <v>5884</v>
      </c>
      <c r="AA3533" t="s">
        <v>44</v>
      </c>
      <c r="AB3533" t="s">
        <v>3103</v>
      </c>
      <c r="AC3533" t="s">
        <v>5115</v>
      </c>
      <c r="AD3533" t="s">
        <v>37</v>
      </c>
      <c r="AE3533" t="s">
        <v>178</v>
      </c>
    </row>
    <row r="3534" spans="1:31" x14ac:dyDescent="0.25">
      <c r="A3534" s="77">
        <f>Tabela_RNC_RNC.accdb3[[#This Row],[RNC]]</f>
        <v>2580</v>
      </c>
      <c r="B3534">
        <v>3611</v>
      </c>
      <c r="C3534">
        <v>2580</v>
      </c>
      <c r="D3534" t="s">
        <v>92</v>
      </c>
      <c r="E3534" t="s">
        <v>53</v>
      </c>
      <c r="F3534" s="97">
        <v>41905</v>
      </c>
      <c r="G3534" t="s">
        <v>4621</v>
      </c>
      <c r="H3534" t="s">
        <v>5171</v>
      </c>
      <c r="I3534">
        <v>3010000110</v>
      </c>
      <c r="J3534" t="s">
        <v>167</v>
      </c>
      <c r="K3534" t="s">
        <v>215</v>
      </c>
      <c r="L3534">
        <v>34244</v>
      </c>
      <c r="M3534" t="s">
        <v>178</v>
      </c>
      <c r="N3534" t="s">
        <v>5550</v>
      </c>
      <c r="O3534">
        <v>5</v>
      </c>
      <c r="P3534">
        <v>15000</v>
      </c>
      <c r="Q3534">
        <v>4</v>
      </c>
      <c r="R3534" t="s">
        <v>1392</v>
      </c>
      <c r="S3534" t="s">
        <v>98</v>
      </c>
      <c r="T3534" t="s">
        <v>42</v>
      </c>
      <c r="U3534" t="s">
        <v>43</v>
      </c>
      <c r="V3534">
        <v>34244</v>
      </c>
      <c r="W3534">
        <v>15000</v>
      </c>
      <c r="X3534">
        <v>0</v>
      </c>
      <c r="Y3534" t="s">
        <v>5780</v>
      </c>
      <c r="AA3534" t="s">
        <v>5551</v>
      </c>
      <c r="AB3534" t="s">
        <v>3753</v>
      </c>
      <c r="AC3534" t="s">
        <v>2285</v>
      </c>
      <c r="AD3534" t="s">
        <v>37</v>
      </c>
      <c r="AE3534" t="s">
        <v>178</v>
      </c>
    </row>
    <row r="3535" spans="1:31" x14ac:dyDescent="0.25">
      <c r="A3535" s="77">
        <f>Tabela_RNC_RNC.accdb3[[#This Row],[RNC]]</f>
        <v>2580</v>
      </c>
      <c r="B3535">
        <v>3612</v>
      </c>
      <c r="C3535">
        <v>2580</v>
      </c>
      <c r="D3535" t="s">
        <v>92</v>
      </c>
      <c r="E3535" t="s">
        <v>53</v>
      </c>
      <c r="F3535" s="97">
        <v>41905</v>
      </c>
      <c r="G3535" t="s">
        <v>4621</v>
      </c>
      <c r="H3535" t="s">
        <v>5171</v>
      </c>
      <c r="I3535">
        <v>3010000110</v>
      </c>
      <c r="J3535" t="s">
        <v>167</v>
      </c>
      <c r="K3535" t="s">
        <v>215</v>
      </c>
      <c r="L3535">
        <v>34244</v>
      </c>
      <c r="M3535" t="s">
        <v>51</v>
      </c>
      <c r="N3535" t="s">
        <v>354</v>
      </c>
      <c r="O3535">
        <v>0</v>
      </c>
      <c r="P3535">
        <v>0</v>
      </c>
      <c r="Q3535">
        <v>40</v>
      </c>
      <c r="R3535" t="s">
        <v>1547</v>
      </c>
      <c r="S3535" t="s">
        <v>98</v>
      </c>
      <c r="T3535" t="s">
        <v>42</v>
      </c>
      <c r="U3535" t="s">
        <v>43</v>
      </c>
      <c r="V3535">
        <v>34244</v>
      </c>
      <c r="W3535">
        <v>0</v>
      </c>
      <c r="X3535">
        <v>0</v>
      </c>
      <c r="Y3535" t="s">
        <v>5780</v>
      </c>
      <c r="AA3535" t="s">
        <v>5551</v>
      </c>
      <c r="AB3535" t="s">
        <v>3753</v>
      </c>
      <c r="AC3535" t="s">
        <v>2285</v>
      </c>
      <c r="AD3535" t="s">
        <v>37</v>
      </c>
      <c r="AE3535" t="s">
        <v>178</v>
      </c>
    </row>
    <row r="3536" spans="1:31" x14ac:dyDescent="0.25">
      <c r="A3536" s="77">
        <f>Tabela_RNC_RNC.accdb3[[#This Row],[RNC]]</f>
        <v>2581</v>
      </c>
      <c r="B3536">
        <v>3613</v>
      </c>
      <c r="C3536">
        <v>2581</v>
      </c>
      <c r="D3536" t="s">
        <v>92</v>
      </c>
      <c r="E3536" t="s">
        <v>39</v>
      </c>
      <c r="F3536" s="97">
        <v>41905</v>
      </c>
      <c r="G3536" t="s">
        <v>3774</v>
      </c>
      <c r="H3536" t="s">
        <v>5171</v>
      </c>
      <c r="I3536">
        <v>3001000099</v>
      </c>
      <c r="J3536" t="s">
        <v>46</v>
      </c>
      <c r="K3536" t="s">
        <v>2047</v>
      </c>
      <c r="L3536">
        <v>34162</v>
      </c>
      <c r="M3536" t="s">
        <v>33</v>
      </c>
      <c r="N3536" t="s">
        <v>2930</v>
      </c>
      <c r="O3536">
        <v>1</v>
      </c>
      <c r="P3536">
        <v>2030</v>
      </c>
      <c r="Q3536">
        <v>14</v>
      </c>
      <c r="R3536" t="s">
        <v>5552</v>
      </c>
      <c r="S3536" t="s">
        <v>493</v>
      </c>
      <c r="T3536" t="s">
        <v>34</v>
      </c>
      <c r="U3536" t="s">
        <v>43</v>
      </c>
      <c r="V3536">
        <v>34162</v>
      </c>
      <c r="W3536">
        <v>2030</v>
      </c>
      <c r="X3536">
        <v>0</v>
      </c>
      <c r="Y3536" t="s">
        <v>5780</v>
      </c>
      <c r="AA3536" t="s">
        <v>5553</v>
      </c>
      <c r="AB3536" t="s">
        <v>4738</v>
      </c>
      <c r="AC3536" t="s">
        <v>4739</v>
      </c>
      <c r="AD3536" t="s">
        <v>37</v>
      </c>
      <c r="AE3536" t="s">
        <v>33</v>
      </c>
    </row>
    <row r="3537" spans="1:32" x14ac:dyDescent="0.25">
      <c r="A3537" s="77">
        <f>Tabela_RNC_RNC.accdb3[[#This Row],[RNC]]</f>
        <v>2582</v>
      </c>
      <c r="B3537">
        <v>3614</v>
      </c>
      <c r="C3537">
        <v>2582</v>
      </c>
      <c r="D3537" t="s">
        <v>38</v>
      </c>
      <c r="E3537" t="s">
        <v>8</v>
      </c>
      <c r="F3537" s="97">
        <v>41905</v>
      </c>
      <c r="G3537" t="s">
        <v>2132</v>
      </c>
      <c r="H3537" t="s">
        <v>5171</v>
      </c>
      <c r="I3537">
        <v>3002002098</v>
      </c>
      <c r="J3537" t="s">
        <v>94</v>
      </c>
      <c r="K3537" t="s">
        <v>531</v>
      </c>
      <c r="L3537">
        <v>34079</v>
      </c>
      <c r="M3537" t="s">
        <v>174</v>
      </c>
      <c r="N3537" t="s">
        <v>5554</v>
      </c>
      <c r="O3537">
        <v>22</v>
      </c>
      <c r="P3537">
        <v>17600</v>
      </c>
      <c r="Q3537">
        <v>104</v>
      </c>
      <c r="R3537" t="s">
        <v>5555</v>
      </c>
      <c r="S3537" t="s">
        <v>1016</v>
      </c>
      <c r="T3537" t="s">
        <v>1017</v>
      </c>
      <c r="U3537" t="s">
        <v>45</v>
      </c>
      <c r="AA3537" t="s">
        <v>1018</v>
      </c>
      <c r="AB3537" t="s">
        <v>877</v>
      </c>
      <c r="AC3537" t="s">
        <v>878</v>
      </c>
      <c r="AD3537" t="s">
        <v>37</v>
      </c>
      <c r="AE3537" t="s">
        <v>174</v>
      </c>
    </row>
    <row r="3538" spans="1:32" x14ac:dyDescent="0.25">
      <c r="A3538" s="77">
        <f>Tabela_RNC_RNC.accdb3[[#This Row],[RNC]]</f>
        <v>2583</v>
      </c>
      <c r="B3538">
        <v>3615</v>
      </c>
      <c r="C3538">
        <v>2583</v>
      </c>
      <c r="D3538" t="s">
        <v>38</v>
      </c>
      <c r="E3538" t="s">
        <v>915</v>
      </c>
      <c r="F3538" s="97">
        <v>41905</v>
      </c>
      <c r="G3538" t="s">
        <v>5556</v>
      </c>
      <c r="H3538" t="s">
        <v>5171</v>
      </c>
      <c r="I3538">
        <v>3002002144</v>
      </c>
      <c r="J3538" t="s">
        <v>94</v>
      </c>
      <c r="K3538" t="s">
        <v>5557</v>
      </c>
      <c r="L3538">
        <v>29425</v>
      </c>
      <c r="M3538" t="s">
        <v>174</v>
      </c>
      <c r="N3538" t="s">
        <v>1805</v>
      </c>
      <c r="O3538">
        <v>115</v>
      </c>
      <c r="P3538">
        <v>109250</v>
      </c>
      <c r="Q3538">
        <v>101</v>
      </c>
      <c r="R3538" t="s">
        <v>4842</v>
      </c>
      <c r="S3538" t="s">
        <v>2041</v>
      </c>
      <c r="T3538" t="s">
        <v>915</v>
      </c>
      <c r="U3538" t="s">
        <v>45</v>
      </c>
      <c r="AA3538" t="s">
        <v>44</v>
      </c>
      <c r="AB3538" t="s">
        <v>877</v>
      </c>
      <c r="AC3538" t="s">
        <v>878</v>
      </c>
      <c r="AD3538" t="s">
        <v>37</v>
      </c>
      <c r="AE3538" t="s">
        <v>174</v>
      </c>
    </row>
    <row r="3539" spans="1:32" x14ac:dyDescent="0.25">
      <c r="A3539" s="77">
        <f>Tabela_RNC_RNC.accdb3[[#This Row],[RNC]]</f>
        <v>2584</v>
      </c>
      <c r="B3539">
        <v>3616</v>
      </c>
      <c r="C3539">
        <v>2584</v>
      </c>
      <c r="D3539" t="s">
        <v>38</v>
      </c>
      <c r="E3539" t="s">
        <v>915</v>
      </c>
      <c r="F3539" s="97">
        <v>41905</v>
      </c>
      <c r="G3539" t="s">
        <v>651</v>
      </c>
      <c r="H3539" t="s">
        <v>5171</v>
      </c>
      <c r="I3539">
        <v>3002002145</v>
      </c>
      <c r="J3539" t="s">
        <v>94</v>
      </c>
      <c r="K3539" t="s">
        <v>260</v>
      </c>
      <c r="L3539">
        <v>30367</v>
      </c>
      <c r="M3539" t="s">
        <v>174</v>
      </c>
      <c r="N3539" t="s">
        <v>950</v>
      </c>
      <c r="O3539">
        <v>33</v>
      </c>
      <c r="P3539">
        <v>31350</v>
      </c>
      <c r="Q3539">
        <v>101</v>
      </c>
      <c r="R3539" t="s">
        <v>4842</v>
      </c>
      <c r="S3539" t="s">
        <v>2041</v>
      </c>
      <c r="T3539" t="s">
        <v>915</v>
      </c>
      <c r="U3539" t="s">
        <v>45</v>
      </c>
      <c r="AA3539" t="s">
        <v>44</v>
      </c>
      <c r="AB3539" t="s">
        <v>877</v>
      </c>
      <c r="AC3539" t="s">
        <v>878</v>
      </c>
      <c r="AD3539" t="s">
        <v>37</v>
      </c>
      <c r="AE3539" t="s">
        <v>174</v>
      </c>
    </row>
    <row r="3540" spans="1:32" x14ac:dyDescent="0.25">
      <c r="A3540" s="77">
        <f>Tabela_RNC_RNC.accdb3[[#This Row],[RNC]]</f>
        <v>2585</v>
      </c>
      <c r="B3540">
        <v>3617</v>
      </c>
      <c r="C3540">
        <v>2585</v>
      </c>
      <c r="D3540" t="s">
        <v>38</v>
      </c>
      <c r="E3540" t="s">
        <v>915</v>
      </c>
      <c r="F3540" s="97">
        <v>41905</v>
      </c>
      <c r="G3540" t="s">
        <v>5558</v>
      </c>
      <c r="H3540" t="s">
        <v>5171</v>
      </c>
      <c r="I3540">
        <v>3002002146</v>
      </c>
      <c r="J3540" t="s">
        <v>94</v>
      </c>
      <c r="K3540" t="s">
        <v>262</v>
      </c>
      <c r="L3540">
        <v>32522</v>
      </c>
      <c r="M3540" t="s">
        <v>174</v>
      </c>
      <c r="N3540" t="s">
        <v>42</v>
      </c>
      <c r="O3540">
        <v>1</v>
      </c>
      <c r="P3540">
        <v>950</v>
      </c>
      <c r="Q3540">
        <v>101</v>
      </c>
      <c r="R3540" t="s">
        <v>4842</v>
      </c>
      <c r="S3540" t="s">
        <v>2041</v>
      </c>
      <c r="T3540" t="s">
        <v>915</v>
      </c>
      <c r="U3540" t="s">
        <v>45</v>
      </c>
      <c r="AA3540" t="s">
        <v>44</v>
      </c>
      <c r="AB3540" t="s">
        <v>877</v>
      </c>
      <c r="AC3540" t="s">
        <v>878</v>
      </c>
      <c r="AD3540" t="s">
        <v>37</v>
      </c>
      <c r="AE3540" t="s">
        <v>174</v>
      </c>
    </row>
    <row r="3541" spans="1:32" x14ac:dyDescent="0.25">
      <c r="A3541" s="77">
        <f>Tabela_RNC_RNC.accdb3[[#This Row],[RNC]]</f>
        <v>2586</v>
      </c>
      <c r="B3541">
        <v>3618</v>
      </c>
      <c r="C3541">
        <v>2586</v>
      </c>
      <c r="D3541" t="s">
        <v>38</v>
      </c>
      <c r="E3541" t="s">
        <v>915</v>
      </c>
      <c r="F3541" s="97">
        <v>41905</v>
      </c>
      <c r="G3541" t="s">
        <v>4502</v>
      </c>
      <c r="H3541" t="s">
        <v>5171</v>
      </c>
      <c r="I3541">
        <v>3002002148</v>
      </c>
      <c r="J3541" t="s">
        <v>94</v>
      </c>
      <c r="K3541" t="s">
        <v>103</v>
      </c>
      <c r="L3541">
        <v>32521</v>
      </c>
      <c r="M3541" t="s">
        <v>174</v>
      </c>
      <c r="N3541" t="s">
        <v>1072</v>
      </c>
      <c r="O3541">
        <v>6</v>
      </c>
      <c r="P3541">
        <v>5700</v>
      </c>
      <c r="Q3541">
        <v>101</v>
      </c>
      <c r="R3541" t="s">
        <v>4842</v>
      </c>
      <c r="S3541" t="s">
        <v>2041</v>
      </c>
      <c r="T3541" t="s">
        <v>915</v>
      </c>
      <c r="U3541" t="s">
        <v>45</v>
      </c>
      <c r="AA3541" t="s">
        <v>44</v>
      </c>
      <c r="AB3541" t="s">
        <v>877</v>
      </c>
      <c r="AC3541" t="s">
        <v>878</v>
      </c>
      <c r="AD3541" t="s">
        <v>37</v>
      </c>
      <c r="AE3541" t="s">
        <v>174</v>
      </c>
    </row>
    <row r="3542" spans="1:32" x14ac:dyDescent="0.25">
      <c r="A3542" s="77">
        <f>Tabela_RNC_RNC.accdb3[[#This Row],[RNC]]</f>
        <v>2587</v>
      </c>
      <c r="B3542">
        <v>3619</v>
      </c>
      <c r="C3542">
        <v>2587</v>
      </c>
      <c r="D3542" t="s">
        <v>38</v>
      </c>
      <c r="E3542" t="s">
        <v>915</v>
      </c>
      <c r="F3542" s="97">
        <v>41905</v>
      </c>
      <c r="G3542" t="s">
        <v>2667</v>
      </c>
      <c r="H3542" t="s">
        <v>5171</v>
      </c>
      <c r="I3542">
        <v>3002002151</v>
      </c>
      <c r="J3542" t="s">
        <v>94</v>
      </c>
      <c r="K3542" t="s">
        <v>5559</v>
      </c>
      <c r="L3542">
        <v>29423</v>
      </c>
      <c r="M3542" t="s">
        <v>174</v>
      </c>
      <c r="N3542" t="s">
        <v>1452</v>
      </c>
      <c r="O3542">
        <v>76</v>
      </c>
      <c r="P3542">
        <v>72200</v>
      </c>
      <c r="Q3542">
        <v>101</v>
      </c>
      <c r="R3542" t="s">
        <v>4842</v>
      </c>
      <c r="S3542" t="s">
        <v>2041</v>
      </c>
      <c r="T3542" t="s">
        <v>915</v>
      </c>
      <c r="U3542" t="s">
        <v>45</v>
      </c>
      <c r="AA3542" t="s">
        <v>44</v>
      </c>
      <c r="AB3542" t="s">
        <v>877</v>
      </c>
      <c r="AC3542" t="s">
        <v>878</v>
      </c>
      <c r="AD3542" t="s">
        <v>37</v>
      </c>
      <c r="AE3542" t="s">
        <v>174</v>
      </c>
    </row>
    <row r="3543" spans="1:32" x14ac:dyDescent="0.25">
      <c r="A3543" s="77">
        <f>Tabela_RNC_RNC.accdb3[[#This Row],[RNC]]</f>
        <v>2588</v>
      </c>
      <c r="B3543">
        <v>3620</v>
      </c>
      <c r="C3543">
        <v>2588</v>
      </c>
      <c r="D3543" t="s">
        <v>38</v>
      </c>
      <c r="E3543" t="s">
        <v>915</v>
      </c>
      <c r="F3543" s="97">
        <v>41905</v>
      </c>
      <c r="G3543" t="s">
        <v>3896</v>
      </c>
      <c r="H3543" t="s">
        <v>5171</v>
      </c>
      <c r="I3543">
        <v>3002002154</v>
      </c>
      <c r="J3543" t="s">
        <v>94</v>
      </c>
      <c r="K3543" t="s">
        <v>5538</v>
      </c>
      <c r="L3543">
        <v>24828</v>
      </c>
      <c r="M3543" t="s">
        <v>174</v>
      </c>
      <c r="N3543" t="s">
        <v>5560</v>
      </c>
      <c r="O3543">
        <v>48</v>
      </c>
      <c r="P3543">
        <v>50688</v>
      </c>
      <c r="Q3543">
        <v>101</v>
      </c>
      <c r="R3543" t="s">
        <v>4842</v>
      </c>
      <c r="S3543" t="s">
        <v>2041</v>
      </c>
      <c r="T3543" t="s">
        <v>915</v>
      </c>
      <c r="U3543" t="s">
        <v>45</v>
      </c>
      <c r="AA3543" t="s">
        <v>44</v>
      </c>
      <c r="AB3543" t="s">
        <v>877</v>
      </c>
      <c r="AC3543" t="s">
        <v>878</v>
      </c>
      <c r="AD3543" t="s">
        <v>37</v>
      </c>
      <c r="AE3543" t="s">
        <v>174</v>
      </c>
    </row>
    <row r="3544" spans="1:32" x14ac:dyDescent="0.25">
      <c r="A3544" s="77">
        <f>Tabela_RNC_RNC.accdb3[[#This Row],[RNC]]</f>
        <v>2589</v>
      </c>
      <c r="B3544">
        <v>3621</v>
      </c>
      <c r="C3544">
        <v>2589</v>
      </c>
      <c r="D3544" t="s">
        <v>38</v>
      </c>
      <c r="E3544" t="s">
        <v>915</v>
      </c>
      <c r="F3544" s="97">
        <v>41905</v>
      </c>
      <c r="G3544" t="s">
        <v>5561</v>
      </c>
      <c r="H3544" t="s">
        <v>5171</v>
      </c>
      <c r="I3544">
        <v>3007000055</v>
      </c>
      <c r="J3544" t="s">
        <v>94</v>
      </c>
      <c r="K3544" t="s">
        <v>5562</v>
      </c>
      <c r="L3544">
        <v>32090</v>
      </c>
      <c r="M3544" t="s">
        <v>174</v>
      </c>
      <c r="N3544" t="s">
        <v>42</v>
      </c>
      <c r="O3544">
        <v>1</v>
      </c>
      <c r="P3544">
        <v>950</v>
      </c>
      <c r="Q3544">
        <v>101</v>
      </c>
      <c r="R3544" t="s">
        <v>4842</v>
      </c>
      <c r="S3544" t="s">
        <v>2041</v>
      </c>
      <c r="T3544" t="s">
        <v>915</v>
      </c>
      <c r="U3544" t="s">
        <v>45</v>
      </c>
      <c r="AA3544" t="s">
        <v>44</v>
      </c>
      <c r="AB3544" t="s">
        <v>877</v>
      </c>
      <c r="AC3544" t="s">
        <v>878</v>
      </c>
      <c r="AD3544" t="s">
        <v>37</v>
      </c>
      <c r="AE3544" t="s">
        <v>174</v>
      </c>
    </row>
    <row r="3545" spans="1:32" x14ac:dyDescent="0.25">
      <c r="A3545" s="77">
        <f>Tabela_RNC_RNC.accdb3[[#This Row],[RNC]]</f>
        <v>2590</v>
      </c>
      <c r="B3545">
        <v>3622</v>
      </c>
      <c r="C3545">
        <v>2590</v>
      </c>
      <c r="D3545" t="s">
        <v>38</v>
      </c>
      <c r="E3545" t="s">
        <v>915</v>
      </c>
      <c r="F3545" s="97">
        <v>41905</v>
      </c>
      <c r="G3545" t="s">
        <v>2713</v>
      </c>
      <c r="H3545" t="s">
        <v>5171</v>
      </c>
      <c r="I3545">
        <v>3007000076</v>
      </c>
      <c r="J3545" t="s">
        <v>94</v>
      </c>
      <c r="K3545" t="s">
        <v>260</v>
      </c>
      <c r="L3545">
        <v>30638</v>
      </c>
      <c r="M3545" t="s">
        <v>174</v>
      </c>
      <c r="N3545" t="s">
        <v>581</v>
      </c>
      <c r="O3545">
        <v>43</v>
      </c>
      <c r="P3545">
        <v>40850</v>
      </c>
      <c r="Q3545">
        <v>101</v>
      </c>
      <c r="R3545" t="s">
        <v>4842</v>
      </c>
      <c r="S3545" t="s">
        <v>2041</v>
      </c>
      <c r="T3545" t="s">
        <v>915</v>
      </c>
      <c r="U3545" t="s">
        <v>43</v>
      </c>
      <c r="AA3545" t="s">
        <v>44</v>
      </c>
      <c r="AB3545" t="s">
        <v>877</v>
      </c>
      <c r="AC3545" t="s">
        <v>878</v>
      </c>
      <c r="AD3545" t="s">
        <v>37</v>
      </c>
      <c r="AE3545" t="s">
        <v>174</v>
      </c>
      <c r="AF3545" t="s">
        <v>5563</v>
      </c>
    </row>
    <row r="3546" spans="1:32" x14ac:dyDescent="0.25">
      <c r="A3546" s="77">
        <f>Tabela_RNC_RNC.accdb3[[#This Row],[RNC]]</f>
        <v>2591</v>
      </c>
      <c r="B3546">
        <v>3623</v>
      </c>
      <c r="C3546">
        <v>2591</v>
      </c>
      <c r="D3546" t="s">
        <v>38</v>
      </c>
      <c r="E3546" t="s">
        <v>915</v>
      </c>
      <c r="F3546" s="97">
        <v>41905</v>
      </c>
      <c r="G3546" t="s">
        <v>5564</v>
      </c>
      <c r="H3546" t="s">
        <v>5171</v>
      </c>
      <c r="I3546">
        <v>3007000077</v>
      </c>
      <c r="J3546" t="s">
        <v>94</v>
      </c>
      <c r="K3546" t="s">
        <v>262</v>
      </c>
      <c r="L3546">
        <v>30642</v>
      </c>
      <c r="M3546" t="s">
        <v>174</v>
      </c>
      <c r="N3546" t="s">
        <v>42</v>
      </c>
      <c r="O3546">
        <v>1</v>
      </c>
      <c r="P3546">
        <v>950</v>
      </c>
      <c r="Q3546">
        <v>101</v>
      </c>
      <c r="R3546" t="s">
        <v>4842</v>
      </c>
      <c r="S3546" t="s">
        <v>2041</v>
      </c>
      <c r="T3546" t="s">
        <v>915</v>
      </c>
      <c r="U3546" t="s">
        <v>45</v>
      </c>
      <c r="AA3546" t="s">
        <v>44</v>
      </c>
      <c r="AB3546" t="s">
        <v>877</v>
      </c>
      <c r="AC3546" t="s">
        <v>878</v>
      </c>
      <c r="AD3546" t="s">
        <v>37</v>
      </c>
      <c r="AE3546" t="s">
        <v>174</v>
      </c>
    </row>
    <row r="3547" spans="1:32" x14ac:dyDescent="0.25">
      <c r="A3547" s="77">
        <f>Tabela_RNC_RNC.accdb3[[#This Row],[RNC]]</f>
        <v>2592</v>
      </c>
      <c r="B3547">
        <v>3624</v>
      </c>
      <c r="C3547">
        <v>2592</v>
      </c>
      <c r="D3547" t="s">
        <v>38</v>
      </c>
      <c r="E3547" t="s">
        <v>915</v>
      </c>
      <c r="F3547" s="97">
        <v>41905</v>
      </c>
      <c r="G3547" t="s">
        <v>1103</v>
      </c>
      <c r="H3547" t="s">
        <v>5171</v>
      </c>
      <c r="I3547">
        <v>3007000078</v>
      </c>
      <c r="J3547" t="s">
        <v>94</v>
      </c>
      <c r="K3547" t="s">
        <v>701</v>
      </c>
      <c r="L3547">
        <v>30637</v>
      </c>
      <c r="M3547" t="s">
        <v>174</v>
      </c>
      <c r="N3547" t="s">
        <v>106</v>
      </c>
      <c r="O3547">
        <v>30</v>
      </c>
      <c r="P3547">
        <v>28500</v>
      </c>
      <c r="Q3547">
        <v>101</v>
      </c>
      <c r="R3547" t="s">
        <v>4842</v>
      </c>
      <c r="S3547" t="s">
        <v>2041</v>
      </c>
      <c r="T3547" t="s">
        <v>915</v>
      </c>
      <c r="U3547" t="s">
        <v>45</v>
      </c>
      <c r="AA3547" t="s">
        <v>44</v>
      </c>
      <c r="AB3547" t="s">
        <v>877</v>
      </c>
      <c r="AC3547" t="s">
        <v>878</v>
      </c>
      <c r="AD3547" t="s">
        <v>37</v>
      </c>
      <c r="AE3547" t="s">
        <v>174</v>
      </c>
    </row>
    <row r="3548" spans="1:32" x14ac:dyDescent="0.25">
      <c r="A3548" s="77">
        <f>Tabela_RNC_RNC.accdb3[[#This Row],[RNC]]</f>
        <v>2593</v>
      </c>
      <c r="B3548">
        <v>3625</v>
      </c>
      <c r="C3548">
        <v>2593</v>
      </c>
      <c r="D3548" t="s">
        <v>38</v>
      </c>
      <c r="E3548" t="s">
        <v>915</v>
      </c>
      <c r="F3548" s="97">
        <v>41905</v>
      </c>
      <c r="G3548" t="s">
        <v>2591</v>
      </c>
      <c r="H3548" t="s">
        <v>5171</v>
      </c>
      <c r="I3548">
        <v>3007000080</v>
      </c>
      <c r="J3548" t="s">
        <v>94</v>
      </c>
      <c r="K3548" t="s">
        <v>5565</v>
      </c>
      <c r="L3548">
        <v>32764</v>
      </c>
      <c r="M3548" t="s">
        <v>174</v>
      </c>
      <c r="N3548" t="s">
        <v>42</v>
      </c>
      <c r="O3548">
        <v>1</v>
      </c>
      <c r="P3548">
        <v>950</v>
      </c>
      <c r="Q3548">
        <v>101</v>
      </c>
      <c r="R3548" t="s">
        <v>4842</v>
      </c>
      <c r="S3548" t="s">
        <v>2041</v>
      </c>
      <c r="T3548" t="s">
        <v>915</v>
      </c>
      <c r="U3548" t="s">
        <v>45</v>
      </c>
      <c r="AA3548" t="s">
        <v>44</v>
      </c>
      <c r="AB3548" t="s">
        <v>877</v>
      </c>
      <c r="AC3548" t="s">
        <v>878</v>
      </c>
      <c r="AD3548" t="s">
        <v>37</v>
      </c>
      <c r="AE3548" t="s">
        <v>174</v>
      </c>
    </row>
    <row r="3549" spans="1:32" x14ac:dyDescent="0.25">
      <c r="A3549" s="77">
        <f>Tabela_RNC_RNC.accdb3[[#This Row],[RNC]]</f>
        <v>2594</v>
      </c>
      <c r="B3549">
        <v>3626</v>
      </c>
      <c r="C3549">
        <v>2594</v>
      </c>
      <c r="D3549" t="s">
        <v>38</v>
      </c>
      <c r="E3549" t="s">
        <v>39</v>
      </c>
      <c r="F3549" s="97">
        <v>41905</v>
      </c>
      <c r="G3549" t="s">
        <v>2157</v>
      </c>
      <c r="H3549" t="s">
        <v>5171</v>
      </c>
      <c r="I3549">
        <v>3010000110</v>
      </c>
      <c r="J3549" t="s">
        <v>167</v>
      </c>
      <c r="K3549" t="s">
        <v>215</v>
      </c>
      <c r="L3549">
        <v>34244</v>
      </c>
      <c r="M3549" t="s">
        <v>33</v>
      </c>
      <c r="N3549" t="s">
        <v>4453</v>
      </c>
      <c r="O3549">
        <v>6</v>
      </c>
      <c r="P3549">
        <v>18000</v>
      </c>
      <c r="Q3549">
        <v>40</v>
      </c>
      <c r="R3549" t="s">
        <v>1547</v>
      </c>
      <c r="S3549" t="s">
        <v>98</v>
      </c>
      <c r="T3549" t="s">
        <v>42</v>
      </c>
      <c r="U3549" t="s">
        <v>45</v>
      </c>
      <c r="AA3549" t="s">
        <v>5566</v>
      </c>
      <c r="AB3549" t="s">
        <v>2284</v>
      </c>
      <c r="AC3549" t="s">
        <v>3676</v>
      </c>
      <c r="AD3549" t="s">
        <v>37</v>
      </c>
      <c r="AE3549" t="s">
        <v>51</v>
      </c>
    </row>
    <row r="3550" spans="1:32" x14ac:dyDescent="0.25">
      <c r="A3550" s="77">
        <f>Tabela_RNC_RNC.accdb3[[#This Row],[RNC]]</f>
        <v>2595</v>
      </c>
      <c r="B3550">
        <v>3627</v>
      </c>
      <c r="C3550">
        <v>2595</v>
      </c>
      <c r="D3550" t="s">
        <v>92</v>
      </c>
      <c r="E3550" t="s">
        <v>39</v>
      </c>
      <c r="F3550" s="97">
        <v>41906</v>
      </c>
      <c r="G3550" t="s">
        <v>5567</v>
      </c>
      <c r="H3550" t="s">
        <v>5171</v>
      </c>
      <c r="I3550">
        <v>3011000003</v>
      </c>
      <c r="J3550" t="s">
        <v>341</v>
      </c>
      <c r="K3550" t="s">
        <v>342</v>
      </c>
      <c r="L3550">
        <v>34218</v>
      </c>
      <c r="M3550" t="s">
        <v>33</v>
      </c>
      <c r="N3550" t="s">
        <v>5568</v>
      </c>
      <c r="O3550">
        <v>2</v>
      </c>
      <c r="P3550">
        <v>6000</v>
      </c>
      <c r="Q3550">
        <v>66</v>
      </c>
      <c r="R3550" t="s">
        <v>5311</v>
      </c>
      <c r="S3550" t="s">
        <v>323</v>
      </c>
      <c r="T3550" t="s">
        <v>42</v>
      </c>
      <c r="U3550" t="s">
        <v>45</v>
      </c>
      <c r="V3550">
        <v>34261</v>
      </c>
      <c r="W3550">
        <v>330</v>
      </c>
      <c r="X3550">
        <v>5670</v>
      </c>
      <c r="Y3550" t="s">
        <v>5884</v>
      </c>
      <c r="AA3550" t="s">
        <v>5569</v>
      </c>
      <c r="AB3550" t="s">
        <v>2284</v>
      </c>
      <c r="AC3550" t="s">
        <v>3676</v>
      </c>
      <c r="AD3550" t="s">
        <v>50</v>
      </c>
      <c r="AE3550" t="s">
        <v>51</v>
      </c>
    </row>
    <row r="3551" spans="1:32" x14ac:dyDescent="0.25">
      <c r="A3551" s="77">
        <f>Tabela_RNC_RNC.accdb3[[#This Row],[RNC]]</f>
        <v>2596</v>
      </c>
      <c r="B3551">
        <v>3628</v>
      </c>
      <c r="C3551">
        <v>2596</v>
      </c>
      <c r="D3551" t="s">
        <v>38</v>
      </c>
      <c r="E3551" t="s">
        <v>39</v>
      </c>
      <c r="F3551" s="97">
        <v>41906</v>
      </c>
      <c r="G3551" t="s">
        <v>5570</v>
      </c>
      <c r="H3551" t="s">
        <v>5171</v>
      </c>
      <c r="I3551">
        <v>3007000002</v>
      </c>
      <c r="J3551" t="s">
        <v>46</v>
      </c>
      <c r="K3551" t="s">
        <v>572</v>
      </c>
      <c r="L3551">
        <v>34198</v>
      </c>
      <c r="M3551" t="s">
        <v>33</v>
      </c>
      <c r="N3551" t="s">
        <v>5571</v>
      </c>
      <c r="O3551">
        <v>10</v>
      </c>
      <c r="P3551">
        <v>5000</v>
      </c>
      <c r="Q3551">
        <v>2</v>
      </c>
      <c r="R3551" t="s">
        <v>5572</v>
      </c>
      <c r="S3551" t="s">
        <v>158</v>
      </c>
      <c r="T3551" t="s">
        <v>42</v>
      </c>
      <c r="U3551" t="s">
        <v>45</v>
      </c>
      <c r="AA3551" t="s">
        <v>4494</v>
      </c>
      <c r="AB3551" t="s">
        <v>3600</v>
      </c>
      <c r="AC3551" t="s">
        <v>3601</v>
      </c>
      <c r="AD3551" t="s">
        <v>37</v>
      </c>
      <c r="AE3551" t="s">
        <v>33</v>
      </c>
    </row>
    <row r="3552" spans="1:32" x14ac:dyDescent="0.25">
      <c r="A3552" s="77">
        <f>Tabela_RNC_RNC.accdb3[[#This Row],[RNC]]</f>
        <v>2597</v>
      </c>
      <c r="B3552">
        <v>3629</v>
      </c>
      <c r="C3552">
        <v>2597</v>
      </c>
      <c r="D3552" t="s">
        <v>38</v>
      </c>
      <c r="E3552" t="s">
        <v>39</v>
      </c>
      <c r="F3552" s="97">
        <v>41906</v>
      </c>
      <c r="G3552" t="s">
        <v>2085</v>
      </c>
      <c r="H3552" t="s">
        <v>5171</v>
      </c>
      <c r="I3552">
        <v>3002002133</v>
      </c>
      <c r="J3552" t="s">
        <v>58</v>
      </c>
      <c r="K3552" t="s">
        <v>2542</v>
      </c>
      <c r="L3552">
        <v>34148</v>
      </c>
      <c r="M3552" t="s">
        <v>33</v>
      </c>
      <c r="N3552" t="s">
        <v>2079</v>
      </c>
      <c r="O3552">
        <v>1</v>
      </c>
      <c r="P3552">
        <v>1500</v>
      </c>
      <c r="Q3552">
        <v>4</v>
      </c>
      <c r="R3552" t="s">
        <v>1392</v>
      </c>
      <c r="S3552" t="s">
        <v>2459</v>
      </c>
      <c r="T3552" t="s">
        <v>34</v>
      </c>
      <c r="U3552" t="s">
        <v>45</v>
      </c>
      <c r="AA3552" t="s">
        <v>44</v>
      </c>
      <c r="AB3552" t="s">
        <v>4473</v>
      </c>
      <c r="AC3552" t="s">
        <v>4474</v>
      </c>
      <c r="AD3552" t="s">
        <v>37</v>
      </c>
      <c r="AE3552" t="s">
        <v>33</v>
      </c>
    </row>
    <row r="3553" spans="1:31" x14ac:dyDescent="0.25">
      <c r="A3553" s="77">
        <f>Tabela_RNC_RNC.accdb3[[#This Row],[RNC]]</f>
        <v>2598</v>
      </c>
      <c r="B3553">
        <v>3630</v>
      </c>
      <c r="C3553">
        <v>2598</v>
      </c>
      <c r="D3553" t="s">
        <v>38</v>
      </c>
      <c r="E3553" t="s">
        <v>39</v>
      </c>
      <c r="F3553" s="97">
        <v>41906</v>
      </c>
      <c r="G3553" t="s">
        <v>5139</v>
      </c>
      <c r="H3553" t="s">
        <v>5171</v>
      </c>
      <c r="I3553">
        <v>3002002133</v>
      </c>
      <c r="J3553" t="s">
        <v>58</v>
      </c>
      <c r="K3553" t="s">
        <v>2542</v>
      </c>
      <c r="L3553">
        <v>34148</v>
      </c>
      <c r="M3553" t="s">
        <v>33</v>
      </c>
      <c r="N3553" t="s">
        <v>5573</v>
      </c>
      <c r="O3553">
        <v>3</v>
      </c>
      <c r="P3553">
        <v>4500</v>
      </c>
      <c r="Q3553">
        <v>2</v>
      </c>
      <c r="R3553" t="s">
        <v>1383</v>
      </c>
      <c r="S3553" t="s">
        <v>2459</v>
      </c>
      <c r="T3553" t="s">
        <v>34</v>
      </c>
      <c r="U3553" t="s">
        <v>45</v>
      </c>
      <c r="AA3553" t="s">
        <v>44</v>
      </c>
      <c r="AB3553" t="s">
        <v>5081</v>
      </c>
      <c r="AC3553" t="s">
        <v>5082</v>
      </c>
      <c r="AD3553" t="s">
        <v>37</v>
      </c>
      <c r="AE3553" t="s">
        <v>51</v>
      </c>
    </row>
    <row r="3554" spans="1:31" x14ac:dyDescent="0.25">
      <c r="A3554" s="77">
        <f>Tabela_RNC_RNC.accdb3[[#This Row],[RNC]]</f>
        <v>2599</v>
      </c>
      <c r="B3554">
        <v>3631</v>
      </c>
      <c r="C3554">
        <v>2599</v>
      </c>
      <c r="D3554" t="s">
        <v>38</v>
      </c>
      <c r="E3554" t="s">
        <v>39</v>
      </c>
      <c r="F3554" s="97">
        <v>41907</v>
      </c>
      <c r="G3554" t="s">
        <v>5574</v>
      </c>
      <c r="H3554" t="s">
        <v>5171</v>
      </c>
      <c r="I3554">
        <v>3001000129</v>
      </c>
      <c r="J3554" t="s">
        <v>634</v>
      </c>
      <c r="K3554" t="s">
        <v>4406</v>
      </c>
      <c r="L3554">
        <v>34238</v>
      </c>
      <c r="M3554" t="s">
        <v>51</v>
      </c>
      <c r="N3554" t="s">
        <v>4475</v>
      </c>
      <c r="O3554">
        <v>10</v>
      </c>
      <c r="P3554">
        <v>6720</v>
      </c>
      <c r="Q3554">
        <v>37</v>
      </c>
      <c r="R3554" t="s">
        <v>4081</v>
      </c>
      <c r="S3554" t="s">
        <v>81</v>
      </c>
      <c r="T3554" t="s">
        <v>34</v>
      </c>
      <c r="U3554" t="s">
        <v>45</v>
      </c>
      <c r="AA3554" t="s">
        <v>44</v>
      </c>
      <c r="AB3554" t="s">
        <v>5081</v>
      </c>
      <c r="AC3554" t="s">
        <v>5082</v>
      </c>
      <c r="AD3554" t="s">
        <v>37</v>
      </c>
      <c r="AE3554" t="s">
        <v>51</v>
      </c>
    </row>
    <row r="3555" spans="1:31" x14ac:dyDescent="0.25">
      <c r="A3555" s="77">
        <f>Tabela_RNC_RNC.accdb3[[#This Row],[RNC]]</f>
        <v>2600</v>
      </c>
      <c r="B3555">
        <v>3632</v>
      </c>
      <c r="C3555">
        <v>2600</v>
      </c>
      <c r="D3555" t="s">
        <v>38</v>
      </c>
      <c r="E3555" t="s">
        <v>39</v>
      </c>
      <c r="F3555" s="97">
        <v>41907</v>
      </c>
      <c r="G3555" t="s">
        <v>5294</v>
      </c>
      <c r="H3555" t="s">
        <v>5171</v>
      </c>
      <c r="I3555">
        <v>3002002199</v>
      </c>
      <c r="J3555" t="s">
        <v>94</v>
      </c>
      <c r="K3555" t="s">
        <v>3107</v>
      </c>
      <c r="L3555">
        <v>34246</v>
      </c>
      <c r="M3555" t="s">
        <v>51</v>
      </c>
      <c r="N3555" t="s">
        <v>5575</v>
      </c>
      <c r="O3555">
        <v>12</v>
      </c>
      <c r="P3555">
        <v>10200</v>
      </c>
      <c r="Q3555">
        <v>81</v>
      </c>
      <c r="R3555" t="s">
        <v>1478</v>
      </c>
      <c r="S3555" t="s">
        <v>638</v>
      </c>
      <c r="T3555" t="s">
        <v>42</v>
      </c>
      <c r="U3555" t="s">
        <v>45</v>
      </c>
      <c r="AA3555" t="s">
        <v>5576</v>
      </c>
      <c r="AB3555" t="s">
        <v>2284</v>
      </c>
      <c r="AC3555" t="s">
        <v>3676</v>
      </c>
      <c r="AD3555" t="s">
        <v>37</v>
      </c>
      <c r="AE3555" t="s">
        <v>51</v>
      </c>
    </row>
    <row r="3556" spans="1:31" x14ac:dyDescent="0.25">
      <c r="A3556" s="77">
        <f>Tabela_RNC_RNC.accdb3[[#This Row],[RNC]]</f>
        <v>2601</v>
      </c>
      <c r="B3556">
        <v>3633</v>
      </c>
      <c r="C3556">
        <v>2601</v>
      </c>
      <c r="D3556" t="s">
        <v>38</v>
      </c>
      <c r="E3556" t="s">
        <v>39</v>
      </c>
      <c r="F3556" s="97">
        <v>41907</v>
      </c>
      <c r="G3556" t="s">
        <v>5223</v>
      </c>
      <c r="H3556" t="s">
        <v>5171</v>
      </c>
      <c r="I3556">
        <v>3011000003</v>
      </c>
      <c r="J3556" t="s">
        <v>341</v>
      </c>
      <c r="K3556" t="s">
        <v>342</v>
      </c>
      <c r="L3556">
        <v>34218</v>
      </c>
      <c r="M3556" t="s">
        <v>51</v>
      </c>
      <c r="N3556" t="s">
        <v>5577</v>
      </c>
      <c r="O3556">
        <v>4</v>
      </c>
      <c r="P3556">
        <v>12000</v>
      </c>
      <c r="Q3556">
        <v>1</v>
      </c>
      <c r="R3556" t="s">
        <v>1382</v>
      </c>
      <c r="S3556" t="s">
        <v>323</v>
      </c>
      <c r="T3556" t="s">
        <v>42</v>
      </c>
      <c r="U3556" t="s">
        <v>45</v>
      </c>
      <c r="AA3556" t="s">
        <v>5578</v>
      </c>
      <c r="AB3556" t="s">
        <v>2284</v>
      </c>
      <c r="AC3556" t="s">
        <v>3676</v>
      </c>
      <c r="AD3556" t="s">
        <v>50</v>
      </c>
      <c r="AE3556" t="s">
        <v>51</v>
      </c>
    </row>
    <row r="3557" spans="1:31" x14ac:dyDescent="0.25">
      <c r="A3557" s="77">
        <f>Tabela_RNC_RNC.accdb3[[#This Row],[RNC]]</f>
        <v>2602</v>
      </c>
      <c r="B3557">
        <v>3634</v>
      </c>
      <c r="C3557">
        <v>2602</v>
      </c>
      <c r="D3557" t="s">
        <v>92</v>
      </c>
      <c r="E3557" t="s">
        <v>39</v>
      </c>
      <c r="F3557" s="97">
        <v>41907</v>
      </c>
      <c r="G3557" t="s">
        <v>4428</v>
      </c>
      <c r="H3557" t="s">
        <v>5171</v>
      </c>
      <c r="I3557">
        <v>3010000110</v>
      </c>
      <c r="J3557" t="s">
        <v>167</v>
      </c>
      <c r="K3557" t="s">
        <v>215</v>
      </c>
      <c r="L3557">
        <v>34244</v>
      </c>
      <c r="M3557" t="s">
        <v>51</v>
      </c>
      <c r="N3557" t="s">
        <v>5579</v>
      </c>
      <c r="O3557">
        <v>4</v>
      </c>
      <c r="P3557">
        <v>12000</v>
      </c>
      <c r="Q3557">
        <v>40</v>
      </c>
      <c r="R3557" t="s">
        <v>1547</v>
      </c>
      <c r="S3557" t="s">
        <v>98</v>
      </c>
      <c r="T3557" t="s">
        <v>42</v>
      </c>
      <c r="U3557" t="s">
        <v>43</v>
      </c>
      <c r="V3557">
        <v>34244</v>
      </c>
      <c r="W3557">
        <v>12000</v>
      </c>
      <c r="X3557">
        <v>0</v>
      </c>
      <c r="Y3557" t="s">
        <v>5780</v>
      </c>
      <c r="AA3557" t="s">
        <v>5580</v>
      </c>
      <c r="AB3557" t="s">
        <v>2284</v>
      </c>
      <c r="AC3557" t="s">
        <v>3676</v>
      </c>
      <c r="AD3557" t="s">
        <v>37</v>
      </c>
      <c r="AE3557" t="s">
        <v>51</v>
      </c>
    </row>
    <row r="3558" spans="1:31" x14ac:dyDescent="0.25">
      <c r="A3558" s="77">
        <f>Tabela_RNC_RNC.accdb3[[#This Row],[RNC]]</f>
        <v>2603</v>
      </c>
      <c r="B3558">
        <v>3635</v>
      </c>
      <c r="C3558">
        <v>2603</v>
      </c>
      <c r="D3558" t="s">
        <v>92</v>
      </c>
      <c r="E3558" t="s">
        <v>39</v>
      </c>
      <c r="F3558" s="97">
        <v>41907</v>
      </c>
      <c r="G3558" t="s">
        <v>4844</v>
      </c>
      <c r="H3558" t="s">
        <v>5171</v>
      </c>
      <c r="I3558">
        <v>3007000002</v>
      </c>
      <c r="J3558" t="s">
        <v>46</v>
      </c>
      <c r="K3558" t="s">
        <v>572</v>
      </c>
      <c r="L3558">
        <v>34198</v>
      </c>
      <c r="M3558" t="s">
        <v>33</v>
      </c>
      <c r="N3558" t="s">
        <v>5581</v>
      </c>
      <c r="O3558">
        <v>120</v>
      </c>
      <c r="P3558">
        <v>60000</v>
      </c>
      <c r="Q3558">
        <v>42</v>
      </c>
      <c r="R3558" t="s">
        <v>5582</v>
      </c>
      <c r="S3558" t="s">
        <v>158</v>
      </c>
      <c r="T3558" t="s">
        <v>42</v>
      </c>
      <c r="U3558" t="s">
        <v>45</v>
      </c>
      <c r="V3558">
        <v>34272</v>
      </c>
      <c r="W3558">
        <v>0</v>
      </c>
      <c r="X3558">
        <v>60000</v>
      </c>
      <c r="Y3558" t="s">
        <v>5884</v>
      </c>
      <c r="AA3558" t="s">
        <v>44</v>
      </c>
      <c r="AB3558" t="s">
        <v>3600</v>
      </c>
      <c r="AC3558" t="s">
        <v>3601</v>
      </c>
      <c r="AD3558" t="s">
        <v>37</v>
      </c>
      <c r="AE3558" t="s">
        <v>33</v>
      </c>
    </row>
    <row r="3559" spans="1:31" x14ac:dyDescent="0.25">
      <c r="A3559" s="77">
        <f>Tabela_RNC_RNC.accdb3[[#This Row],[RNC]]</f>
        <v>2604</v>
      </c>
      <c r="B3559">
        <v>3636</v>
      </c>
      <c r="C3559">
        <v>2604</v>
      </c>
      <c r="D3559" t="s">
        <v>92</v>
      </c>
      <c r="E3559" t="s">
        <v>39</v>
      </c>
      <c r="F3559" s="97">
        <v>41907</v>
      </c>
      <c r="G3559" t="s">
        <v>1716</v>
      </c>
      <c r="H3559" t="s">
        <v>5171</v>
      </c>
      <c r="I3559">
        <v>3010000110</v>
      </c>
      <c r="J3559" t="s">
        <v>167</v>
      </c>
      <c r="K3559" t="s">
        <v>215</v>
      </c>
      <c r="L3559">
        <v>34244</v>
      </c>
      <c r="M3559" t="s">
        <v>33</v>
      </c>
      <c r="N3559" t="s">
        <v>5583</v>
      </c>
      <c r="O3559">
        <v>14</v>
      </c>
      <c r="P3559">
        <v>42000</v>
      </c>
      <c r="Q3559">
        <v>40</v>
      </c>
      <c r="R3559" t="s">
        <v>5584</v>
      </c>
      <c r="S3559" t="s">
        <v>98</v>
      </c>
      <c r="T3559" t="s">
        <v>42</v>
      </c>
      <c r="U3559" t="s">
        <v>43</v>
      </c>
      <c r="V3559">
        <v>34244</v>
      </c>
      <c r="W3559">
        <v>42000</v>
      </c>
      <c r="X3559">
        <v>0</v>
      </c>
      <c r="Y3559" t="s">
        <v>5780</v>
      </c>
      <c r="AA3559" t="s">
        <v>44</v>
      </c>
      <c r="AB3559" t="s">
        <v>3600</v>
      </c>
      <c r="AC3559" t="s">
        <v>3601</v>
      </c>
      <c r="AD3559" t="s">
        <v>37</v>
      </c>
      <c r="AE3559" t="s">
        <v>33</v>
      </c>
    </row>
    <row r="3560" spans="1:31" x14ac:dyDescent="0.25">
      <c r="A3560" s="77">
        <f>Tabela_RNC_RNC.accdb3[[#This Row],[RNC]]</f>
        <v>2605</v>
      </c>
      <c r="B3560">
        <v>3637</v>
      </c>
      <c r="C3560">
        <v>2605</v>
      </c>
      <c r="D3560" t="s">
        <v>38</v>
      </c>
      <c r="E3560" t="s">
        <v>39</v>
      </c>
      <c r="F3560" s="97">
        <v>41907</v>
      </c>
      <c r="G3560" t="s">
        <v>241</v>
      </c>
      <c r="H3560" t="s">
        <v>5171</v>
      </c>
      <c r="I3560">
        <v>3002002140</v>
      </c>
      <c r="J3560" t="s">
        <v>94</v>
      </c>
      <c r="K3560" t="s">
        <v>1264</v>
      </c>
      <c r="L3560">
        <v>34266</v>
      </c>
      <c r="M3560" t="s">
        <v>33</v>
      </c>
      <c r="N3560" t="s">
        <v>5585</v>
      </c>
      <c r="O3560">
        <v>2</v>
      </c>
      <c r="P3560">
        <v>1700</v>
      </c>
      <c r="Q3560">
        <v>81</v>
      </c>
      <c r="R3560" t="s">
        <v>5586</v>
      </c>
      <c r="S3560" t="s">
        <v>200</v>
      </c>
      <c r="T3560" t="s">
        <v>42</v>
      </c>
      <c r="U3560" t="s">
        <v>45</v>
      </c>
      <c r="AA3560" t="s">
        <v>44</v>
      </c>
      <c r="AB3560" t="s">
        <v>83</v>
      </c>
      <c r="AC3560" t="s">
        <v>84</v>
      </c>
      <c r="AD3560" t="s">
        <v>37</v>
      </c>
      <c r="AE3560" t="s">
        <v>33</v>
      </c>
    </row>
    <row r="3561" spans="1:31" x14ac:dyDescent="0.25">
      <c r="A3561" s="77">
        <f>Tabela_RNC_RNC.accdb3[[#This Row],[RNC]]</f>
        <v>2606</v>
      </c>
      <c r="B3561">
        <v>3638</v>
      </c>
      <c r="C3561">
        <v>2606</v>
      </c>
      <c r="D3561" t="s">
        <v>38</v>
      </c>
      <c r="E3561" t="s">
        <v>39</v>
      </c>
      <c r="F3561" s="97">
        <v>41907</v>
      </c>
      <c r="G3561" t="s">
        <v>214</v>
      </c>
      <c r="H3561" t="s">
        <v>5171</v>
      </c>
      <c r="I3561">
        <v>3011000003</v>
      </c>
      <c r="J3561" t="s">
        <v>341</v>
      </c>
      <c r="K3561" t="s">
        <v>342</v>
      </c>
      <c r="L3561">
        <v>34218</v>
      </c>
      <c r="M3561" t="s">
        <v>33</v>
      </c>
      <c r="N3561" t="s">
        <v>5587</v>
      </c>
      <c r="O3561">
        <v>2</v>
      </c>
      <c r="P3561">
        <v>6000</v>
      </c>
      <c r="Q3561">
        <v>1</v>
      </c>
      <c r="R3561" t="s">
        <v>2558</v>
      </c>
      <c r="S3561" t="s">
        <v>323</v>
      </c>
      <c r="T3561" t="s">
        <v>42</v>
      </c>
      <c r="U3561" t="s">
        <v>45</v>
      </c>
      <c r="AA3561" t="s">
        <v>44</v>
      </c>
      <c r="AB3561" t="s">
        <v>3600</v>
      </c>
      <c r="AC3561" t="s">
        <v>3601</v>
      </c>
      <c r="AD3561" t="s">
        <v>37</v>
      </c>
      <c r="AE3561" t="s">
        <v>33</v>
      </c>
    </row>
    <row r="3562" spans="1:31" x14ac:dyDescent="0.25">
      <c r="A3562" s="77">
        <f>Tabela_RNC_RNC.accdb3[[#This Row],[RNC]]</f>
        <v>2607</v>
      </c>
      <c r="B3562">
        <v>3639</v>
      </c>
      <c r="C3562">
        <v>2607</v>
      </c>
      <c r="D3562" t="s">
        <v>38</v>
      </c>
      <c r="E3562" t="s">
        <v>39</v>
      </c>
      <c r="F3562" s="97">
        <v>41907</v>
      </c>
      <c r="G3562" t="s">
        <v>536</v>
      </c>
      <c r="H3562" t="s">
        <v>5171</v>
      </c>
      <c r="I3562">
        <v>2005005018</v>
      </c>
      <c r="J3562" t="s">
        <v>143</v>
      </c>
      <c r="K3562" t="s">
        <v>2150</v>
      </c>
      <c r="L3562">
        <v>33662</v>
      </c>
      <c r="M3562" t="s">
        <v>51</v>
      </c>
      <c r="N3562" t="s">
        <v>5588</v>
      </c>
      <c r="O3562">
        <v>5</v>
      </c>
      <c r="P3562">
        <v>12500</v>
      </c>
      <c r="Q3562">
        <v>2</v>
      </c>
      <c r="R3562" t="s">
        <v>1383</v>
      </c>
      <c r="S3562" t="s">
        <v>110</v>
      </c>
      <c r="T3562" t="s">
        <v>42</v>
      </c>
      <c r="U3562" t="s">
        <v>45</v>
      </c>
      <c r="AA3562" t="s">
        <v>44</v>
      </c>
      <c r="AB3562" t="s">
        <v>3103</v>
      </c>
      <c r="AC3562" t="s">
        <v>5115</v>
      </c>
      <c r="AD3562" t="s">
        <v>37</v>
      </c>
      <c r="AE3562" t="s">
        <v>178</v>
      </c>
    </row>
    <row r="3563" spans="1:31" x14ac:dyDescent="0.25">
      <c r="A3563" s="77">
        <f>Tabela_RNC_RNC.accdb3[[#This Row],[RNC]]</f>
        <v>2608</v>
      </c>
      <c r="B3563">
        <v>3640</v>
      </c>
      <c r="C3563">
        <v>2608</v>
      </c>
      <c r="D3563" t="s">
        <v>38</v>
      </c>
      <c r="E3563" t="s">
        <v>53</v>
      </c>
      <c r="F3563" s="97">
        <v>41907</v>
      </c>
      <c r="G3563" t="s">
        <v>2195</v>
      </c>
      <c r="H3563" t="s">
        <v>5171</v>
      </c>
      <c r="I3563">
        <v>2005005036</v>
      </c>
      <c r="J3563" t="s">
        <v>46</v>
      </c>
      <c r="K3563" t="s">
        <v>79</v>
      </c>
      <c r="L3563">
        <v>34252</v>
      </c>
      <c r="M3563" t="s">
        <v>33</v>
      </c>
      <c r="N3563" t="s">
        <v>358</v>
      </c>
      <c r="O3563">
        <v>1</v>
      </c>
      <c r="P3563">
        <v>1500</v>
      </c>
      <c r="Q3563">
        <v>26</v>
      </c>
      <c r="R3563" t="s">
        <v>1517</v>
      </c>
      <c r="S3563" t="s">
        <v>451</v>
      </c>
      <c r="T3563" t="s">
        <v>42</v>
      </c>
      <c r="U3563" t="s">
        <v>45</v>
      </c>
      <c r="AA3563" t="s">
        <v>5589</v>
      </c>
      <c r="AB3563" t="s">
        <v>3753</v>
      </c>
      <c r="AC3563" t="s">
        <v>2285</v>
      </c>
      <c r="AD3563" t="s">
        <v>37</v>
      </c>
      <c r="AE3563" t="s">
        <v>178</v>
      </c>
    </row>
    <row r="3564" spans="1:31" x14ac:dyDescent="0.25">
      <c r="A3564" s="77">
        <f>Tabela_RNC_RNC.accdb3[[#This Row],[RNC]]</f>
        <v>2609</v>
      </c>
      <c r="B3564">
        <v>3641</v>
      </c>
      <c r="C3564">
        <v>2609</v>
      </c>
      <c r="D3564" t="s">
        <v>38</v>
      </c>
      <c r="E3564" t="s">
        <v>39</v>
      </c>
      <c r="F3564" s="97">
        <v>41907</v>
      </c>
      <c r="G3564" t="s">
        <v>1217</v>
      </c>
      <c r="H3564" t="s">
        <v>5171</v>
      </c>
      <c r="I3564">
        <v>3010000094</v>
      </c>
      <c r="J3564" t="s">
        <v>167</v>
      </c>
      <c r="K3564" t="s">
        <v>2314</v>
      </c>
      <c r="L3564">
        <v>34221</v>
      </c>
      <c r="M3564" t="s">
        <v>33</v>
      </c>
      <c r="N3564" t="s">
        <v>5590</v>
      </c>
      <c r="O3564">
        <v>2</v>
      </c>
      <c r="P3564">
        <v>3000</v>
      </c>
      <c r="Q3564">
        <v>12</v>
      </c>
      <c r="R3564" t="s">
        <v>3075</v>
      </c>
      <c r="S3564" t="s">
        <v>1425</v>
      </c>
      <c r="T3564" t="s">
        <v>34</v>
      </c>
      <c r="U3564" t="s">
        <v>45</v>
      </c>
      <c r="AA3564" t="s">
        <v>5591</v>
      </c>
      <c r="AB3564" t="s">
        <v>925</v>
      </c>
      <c r="AC3564" t="s">
        <v>3709</v>
      </c>
      <c r="AD3564" t="s">
        <v>37</v>
      </c>
      <c r="AE3564" t="s">
        <v>178</v>
      </c>
    </row>
    <row r="3565" spans="1:31" x14ac:dyDescent="0.25">
      <c r="A3565" s="77">
        <f>Tabela_RNC_RNC.accdb3[[#This Row],[RNC]]</f>
        <v>2609</v>
      </c>
      <c r="B3565">
        <v>3642</v>
      </c>
      <c r="C3565">
        <v>2609</v>
      </c>
      <c r="D3565" t="s">
        <v>38</v>
      </c>
      <c r="E3565" t="s">
        <v>39</v>
      </c>
      <c r="F3565" s="97">
        <v>41907</v>
      </c>
      <c r="G3565" t="s">
        <v>1217</v>
      </c>
      <c r="H3565" t="s">
        <v>5171</v>
      </c>
      <c r="I3565">
        <v>3010000094</v>
      </c>
      <c r="J3565" t="s">
        <v>167</v>
      </c>
      <c r="K3565" t="s">
        <v>2314</v>
      </c>
      <c r="L3565">
        <v>34221</v>
      </c>
      <c r="M3565" t="s">
        <v>33</v>
      </c>
      <c r="N3565" t="s">
        <v>354</v>
      </c>
      <c r="O3565">
        <v>0</v>
      </c>
      <c r="P3565">
        <v>0</v>
      </c>
      <c r="Q3565">
        <v>26</v>
      </c>
      <c r="R3565" t="s">
        <v>3852</v>
      </c>
      <c r="S3565" t="s">
        <v>1425</v>
      </c>
      <c r="T3565" t="s">
        <v>34</v>
      </c>
      <c r="U3565" t="s">
        <v>45</v>
      </c>
      <c r="AA3565" t="s">
        <v>5591</v>
      </c>
      <c r="AB3565" t="s">
        <v>925</v>
      </c>
      <c r="AC3565" t="s">
        <v>3709</v>
      </c>
      <c r="AD3565" t="s">
        <v>37</v>
      </c>
      <c r="AE3565" t="s">
        <v>178</v>
      </c>
    </row>
    <row r="3566" spans="1:31" x14ac:dyDescent="0.25">
      <c r="A3566" s="77">
        <f>Tabela_RNC_RNC.accdb3[[#This Row],[RNC]]</f>
        <v>2610</v>
      </c>
      <c r="B3566">
        <v>3643</v>
      </c>
      <c r="C3566">
        <v>2610</v>
      </c>
      <c r="D3566" t="s">
        <v>38</v>
      </c>
      <c r="E3566" t="s">
        <v>53</v>
      </c>
      <c r="F3566" s="97">
        <v>41907</v>
      </c>
      <c r="G3566" t="s">
        <v>5152</v>
      </c>
      <c r="H3566" t="s">
        <v>5171</v>
      </c>
      <c r="I3566">
        <v>2005005036</v>
      </c>
      <c r="J3566" t="s">
        <v>46</v>
      </c>
      <c r="K3566" t="s">
        <v>79</v>
      </c>
      <c r="L3566">
        <v>34252</v>
      </c>
      <c r="M3566" t="s">
        <v>33</v>
      </c>
      <c r="N3566" t="s">
        <v>2337</v>
      </c>
      <c r="O3566">
        <v>9</v>
      </c>
      <c r="P3566">
        <v>13500</v>
      </c>
      <c r="Q3566">
        <v>26</v>
      </c>
      <c r="R3566" t="s">
        <v>1517</v>
      </c>
      <c r="S3566" t="s">
        <v>451</v>
      </c>
      <c r="T3566" t="s">
        <v>42</v>
      </c>
      <c r="U3566" t="s">
        <v>45</v>
      </c>
      <c r="AA3566" t="s">
        <v>5592</v>
      </c>
      <c r="AB3566" t="s">
        <v>3753</v>
      </c>
      <c r="AC3566" t="s">
        <v>2285</v>
      </c>
      <c r="AD3566" t="s">
        <v>37</v>
      </c>
      <c r="AE3566" t="s">
        <v>178</v>
      </c>
    </row>
    <row r="3567" spans="1:31" x14ac:dyDescent="0.25">
      <c r="A3567" s="77">
        <f>Tabela_RNC_RNC.accdb3[[#This Row],[RNC]]</f>
        <v>2611</v>
      </c>
      <c r="B3567">
        <v>3644</v>
      </c>
      <c r="C3567">
        <v>2611</v>
      </c>
      <c r="D3567" t="s">
        <v>38</v>
      </c>
      <c r="E3567" t="s">
        <v>39</v>
      </c>
      <c r="F3567" s="97">
        <v>41908</v>
      </c>
      <c r="G3567" t="s">
        <v>5196</v>
      </c>
      <c r="H3567" t="s">
        <v>5171</v>
      </c>
      <c r="I3567">
        <v>3001000057</v>
      </c>
      <c r="J3567" t="s">
        <v>143</v>
      </c>
      <c r="K3567" t="s">
        <v>49</v>
      </c>
      <c r="L3567">
        <v>34224</v>
      </c>
      <c r="M3567" t="s">
        <v>178</v>
      </c>
      <c r="N3567" t="s">
        <v>5593</v>
      </c>
      <c r="O3567">
        <v>4</v>
      </c>
      <c r="P3567">
        <v>10000</v>
      </c>
      <c r="Q3567">
        <v>2</v>
      </c>
      <c r="R3567" t="s">
        <v>1383</v>
      </c>
      <c r="S3567" t="s">
        <v>110</v>
      </c>
      <c r="T3567" t="s">
        <v>42</v>
      </c>
      <c r="U3567" t="s">
        <v>45</v>
      </c>
      <c r="AA3567" t="s">
        <v>44</v>
      </c>
      <c r="AB3567" t="s">
        <v>3103</v>
      </c>
      <c r="AC3567" t="s">
        <v>5115</v>
      </c>
      <c r="AD3567" t="s">
        <v>37</v>
      </c>
      <c r="AE3567" t="s">
        <v>178</v>
      </c>
    </row>
    <row r="3568" spans="1:31" x14ac:dyDescent="0.25">
      <c r="A3568" s="77">
        <f>Tabela_RNC_RNC.accdb3[[#This Row],[RNC]]</f>
        <v>2612</v>
      </c>
      <c r="B3568">
        <v>3645</v>
      </c>
      <c r="C3568">
        <v>2612</v>
      </c>
      <c r="D3568" t="s">
        <v>92</v>
      </c>
      <c r="E3568" t="s">
        <v>53</v>
      </c>
      <c r="F3568" s="97">
        <v>41908</v>
      </c>
      <c r="G3568" t="s">
        <v>5594</v>
      </c>
      <c r="H3568" t="s">
        <v>5171</v>
      </c>
      <c r="I3568">
        <v>3010000110</v>
      </c>
      <c r="J3568" t="s">
        <v>167</v>
      </c>
      <c r="K3568" t="s">
        <v>215</v>
      </c>
      <c r="L3568">
        <v>34287</v>
      </c>
      <c r="M3568" t="s">
        <v>178</v>
      </c>
      <c r="N3568" t="s">
        <v>4475</v>
      </c>
      <c r="O3568">
        <v>10</v>
      </c>
      <c r="P3568">
        <v>30000</v>
      </c>
      <c r="Q3568">
        <v>40</v>
      </c>
      <c r="R3568" t="s">
        <v>1547</v>
      </c>
      <c r="S3568" t="s">
        <v>406</v>
      </c>
      <c r="T3568" t="s">
        <v>42</v>
      </c>
      <c r="U3568" t="s">
        <v>43</v>
      </c>
      <c r="V3568">
        <v>34287</v>
      </c>
      <c r="W3568">
        <v>30000</v>
      </c>
      <c r="X3568">
        <v>0</v>
      </c>
      <c r="Y3568" t="s">
        <v>5780</v>
      </c>
      <c r="AA3568" t="s">
        <v>5595</v>
      </c>
      <c r="AB3568" t="s">
        <v>3753</v>
      </c>
      <c r="AC3568" t="s">
        <v>2285</v>
      </c>
      <c r="AD3568" t="s">
        <v>37</v>
      </c>
      <c r="AE3568" t="s">
        <v>178</v>
      </c>
    </row>
    <row r="3569" spans="1:31" x14ac:dyDescent="0.25">
      <c r="A3569" s="77">
        <f>Tabela_RNC_RNC.accdb3[[#This Row],[RNC]]</f>
        <v>2613</v>
      </c>
      <c r="B3569">
        <v>3646</v>
      </c>
      <c r="C3569">
        <v>2613</v>
      </c>
      <c r="D3569" t="s">
        <v>38</v>
      </c>
      <c r="E3569" t="s">
        <v>39</v>
      </c>
      <c r="F3569" s="97">
        <v>41908</v>
      </c>
      <c r="G3569" t="s">
        <v>5596</v>
      </c>
      <c r="H3569" t="s">
        <v>5171</v>
      </c>
      <c r="I3569">
        <v>3001000057</v>
      </c>
      <c r="J3569" t="s">
        <v>143</v>
      </c>
      <c r="K3569" t="s">
        <v>49</v>
      </c>
      <c r="L3569">
        <v>34224</v>
      </c>
      <c r="M3569" t="s">
        <v>178</v>
      </c>
      <c r="N3569" t="s">
        <v>5597</v>
      </c>
      <c r="O3569">
        <v>3</v>
      </c>
      <c r="P3569">
        <v>7500</v>
      </c>
      <c r="Q3569">
        <v>2</v>
      </c>
      <c r="R3569" t="s">
        <v>1383</v>
      </c>
      <c r="S3569" t="s">
        <v>110</v>
      </c>
      <c r="T3569" t="s">
        <v>42</v>
      </c>
      <c r="U3569" t="s">
        <v>45</v>
      </c>
      <c r="AA3569" t="s">
        <v>44</v>
      </c>
      <c r="AB3569" t="s">
        <v>3103</v>
      </c>
      <c r="AC3569" t="s">
        <v>5115</v>
      </c>
      <c r="AD3569" t="s">
        <v>37</v>
      </c>
      <c r="AE3569" t="s">
        <v>178</v>
      </c>
    </row>
    <row r="3570" spans="1:31" x14ac:dyDescent="0.25">
      <c r="A3570" s="77">
        <f>Tabela_RNC_RNC.accdb3[[#This Row],[RNC]]</f>
        <v>2614</v>
      </c>
      <c r="B3570">
        <v>3647</v>
      </c>
      <c r="C3570">
        <v>2614</v>
      </c>
      <c r="D3570" t="s">
        <v>38</v>
      </c>
      <c r="E3570" t="s">
        <v>39</v>
      </c>
      <c r="F3570" s="97">
        <v>41908</v>
      </c>
      <c r="G3570" t="s">
        <v>1839</v>
      </c>
      <c r="H3570" t="s">
        <v>5171</v>
      </c>
      <c r="I3570">
        <v>3011000003</v>
      </c>
      <c r="J3570" t="s">
        <v>341</v>
      </c>
      <c r="K3570" t="s">
        <v>342</v>
      </c>
      <c r="L3570">
        <v>34218</v>
      </c>
      <c r="M3570" t="s">
        <v>33</v>
      </c>
      <c r="N3570" t="s">
        <v>5598</v>
      </c>
      <c r="O3570">
        <v>9</v>
      </c>
      <c r="P3570">
        <v>27000</v>
      </c>
      <c r="Q3570">
        <v>8</v>
      </c>
      <c r="R3570" t="s">
        <v>5599</v>
      </c>
      <c r="S3570" t="s">
        <v>323</v>
      </c>
      <c r="T3570" t="s">
        <v>42</v>
      </c>
      <c r="U3570" t="s">
        <v>45</v>
      </c>
      <c r="AA3570" t="s">
        <v>5600</v>
      </c>
      <c r="AB3570" t="s">
        <v>3759</v>
      </c>
      <c r="AC3570" t="s">
        <v>1362</v>
      </c>
      <c r="AD3570" t="s">
        <v>37</v>
      </c>
      <c r="AE3570" t="s">
        <v>33</v>
      </c>
    </row>
    <row r="3571" spans="1:31" x14ac:dyDescent="0.25">
      <c r="A3571" s="77">
        <f>Tabela_RNC_RNC.accdb3[[#This Row],[RNC]]</f>
        <v>2615</v>
      </c>
      <c r="B3571">
        <v>3648</v>
      </c>
      <c r="C3571">
        <v>2615</v>
      </c>
      <c r="D3571" t="s">
        <v>38</v>
      </c>
      <c r="E3571" t="s">
        <v>39</v>
      </c>
      <c r="F3571" s="97">
        <v>41908</v>
      </c>
      <c r="G3571" t="s">
        <v>5601</v>
      </c>
      <c r="H3571" t="s">
        <v>5171</v>
      </c>
      <c r="I3571">
        <v>3007000072</v>
      </c>
      <c r="J3571" t="s">
        <v>94</v>
      </c>
      <c r="K3571" t="s">
        <v>1288</v>
      </c>
      <c r="L3571">
        <v>34251</v>
      </c>
      <c r="M3571" t="s">
        <v>33</v>
      </c>
      <c r="N3571" t="s">
        <v>5602</v>
      </c>
      <c r="O3571">
        <v>16</v>
      </c>
      <c r="P3571">
        <v>16000</v>
      </c>
      <c r="Q3571">
        <v>81</v>
      </c>
      <c r="R3571" t="s">
        <v>1478</v>
      </c>
      <c r="S3571" t="s">
        <v>74</v>
      </c>
      <c r="T3571" t="s">
        <v>42</v>
      </c>
      <c r="U3571" t="s">
        <v>45</v>
      </c>
      <c r="AA3571" t="s">
        <v>5603</v>
      </c>
      <c r="AB3571" t="s">
        <v>3759</v>
      </c>
      <c r="AC3571" t="s">
        <v>1362</v>
      </c>
      <c r="AD3571" t="s">
        <v>37</v>
      </c>
      <c r="AE3571" t="s">
        <v>33</v>
      </c>
    </row>
    <row r="3572" spans="1:31" x14ac:dyDescent="0.25">
      <c r="A3572" s="77">
        <f>Tabela_RNC_RNC.accdb3[[#This Row],[RNC]]</f>
        <v>2616</v>
      </c>
      <c r="B3572">
        <v>3649</v>
      </c>
      <c r="C3572">
        <v>2616</v>
      </c>
      <c r="D3572" t="s">
        <v>38</v>
      </c>
      <c r="E3572" t="s">
        <v>39</v>
      </c>
      <c r="F3572" s="97">
        <v>41908</v>
      </c>
      <c r="G3572" t="s">
        <v>5604</v>
      </c>
      <c r="H3572" t="s">
        <v>5171</v>
      </c>
      <c r="I3572">
        <v>3011000003</v>
      </c>
      <c r="J3572" t="s">
        <v>341</v>
      </c>
      <c r="K3572" t="s">
        <v>342</v>
      </c>
      <c r="L3572">
        <v>34219</v>
      </c>
      <c r="M3572" t="s">
        <v>33</v>
      </c>
      <c r="N3572" t="s">
        <v>1201</v>
      </c>
      <c r="O3572">
        <v>2</v>
      </c>
      <c r="P3572">
        <v>6000</v>
      </c>
      <c r="Q3572">
        <v>26</v>
      </c>
      <c r="R3572" t="s">
        <v>5605</v>
      </c>
      <c r="S3572" t="s">
        <v>323</v>
      </c>
      <c r="T3572" t="s">
        <v>42</v>
      </c>
      <c r="U3572" t="s">
        <v>45</v>
      </c>
      <c r="AA3572" t="s">
        <v>44</v>
      </c>
      <c r="AB3572" t="s">
        <v>3759</v>
      </c>
      <c r="AC3572" t="s">
        <v>1362</v>
      </c>
      <c r="AD3572" t="s">
        <v>37</v>
      </c>
      <c r="AE3572" t="s">
        <v>33</v>
      </c>
    </row>
    <row r="3573" spans="1:31" x14ac:dyDescent="0.25">
      <c r="A3573" s="77">
        <f>Tabela_RNC_RNC.accdb3[[#This Row],[RNC]]</f>
        <v>2617</v>
      </c>
      <c r="B3573">
        <v>3650</v>
      </c>
      <c r="C3573">
        <v>2617</v>
      </c>
      <c r="D3573" t="s">
        <v>38</v>
      </c>
      <c r="E3573" t="s">
        <v>39</v>
      </c>
      <c r="F3573" s="97">
        <v>41908</v>
      </c>
      <c r="G3573" t="s">
        <v>3355</v>
      </c>
      <c r="H3573" t="s">
        <v>5171</v>
      </c>
      <c r="I3573">
        <v>3002002133</v>
      </c>
      <c r="J3573" t="s">
        <v>58</v>
      </c>
      <c r="K3573" t="s">
        <v>2542</v>
      </c>
      <c r="L3573">
        <v>34148</v>
      </c>
      <c r="M3573" t="s">
        <v>33</v>
      </c>
      <c r="N3573" t="s">
        <v>5606</v>
      </c>
      <c r="O3573">
        <v>3</v>
      </c>
      <c r="P3573">
        <v>4500</v>
      </c>
      <c r="Q3573">
        <v>36</v>
      </c>
      <c r="R3573" t="s">
        <v>1960</v>
      </c>
      <c r="S3573" t="s">
        <v>2459</v>
      </c>
      <c r="T3573" t="s">
        <v>34</v>
      </c>
      <c r="U3573" t="s">
        <v>45</v>
      </c>
      <c r="AA3573" t="s">
        <v>44</v>
      </c>
      <c r="AB3573" t="s">
        <v>3759</v>
      </c>
      <c r="AC3573" t="s">
        <v>1362</v>
      </c>
      <c r="AD3573" t="s">
        <v>37</v>
      </c>
      <c r="AE3573" t="s">
        <v>33</v>
      </c>
    </row>
    <row r="3574" spans="1:31" x14ac:dyDescent="0.25">
      <c r="A3574" s="77">
        <f>Tabela_RNC_RNC.accdb3[[#This Row],[RNC]]</f>
        <v>2618</v>
      </c>
      <c r="B3574">
        <v>3651</v>
      </c>
      <c r="C3574">
        <v>2618</v>
      </c>
      <c r="D3574" t="s">
        <v>92</v>
      </c>
      <c r="E3574" t="s">
        <v>39</v>
      </c>
      <c r="F3574" s="97">
        <v>41908</v>
      </c>
      <c r="G3574" t="s">
        <v>5607</v>
      </c>
      <c r="H3574" t="s">
        <v>5171</v>
      </c>
      <c r="I3574">
        <v>3010000094</v>
      </c>
      <c r="J3574" t="s">
        <v>167</v>
      </c>
      <c r="K3574" t="s">
        <v>2314</v>
      </c>
      <c r="L3574">
        <v>34221</v>
      </c>
      <c r="M3574" t="s">
        <v>33</v>
      </c>
      <c r="N3574" t="s">
        <v>5608</v>
      </c>
      <c r="O3574">
        <v>3</v>
      </c>
      <c r="P3574">
        <v>4500</v>
      </c>
      <c r="Q3574">
        <v>88</v>
      </c>
      <c r="R3574" t="s">
        <v>5609</v>
      </c>
      <c r="S3574" t="s">
        <v>1425</v>
      </c>
      <c r="T3574" t="s">
        <v>34</v>
      </c>
      <c r="U3574" t="s">
        <v>43</v>
      </c>
      <c r="V3574">
        <v>34221</v>
      </c>
      <c r="W3574">
        <v>4500</v>
      </c>
      <c r="X3574">
        <v>0</v>
      </c>
      <c r="Y3574" t="s">
        <v>5780</v>
      </c>
      <c r="AA3574" t="s">
        <v>5610</v>
      </c>
      <c r="AB3574" t="s">
        <v>4738</v>
      </c>
      <c r="AC3574" t="s">
        <v>4739</v>
      </c>
      <c r="AD3574" t="s">
        <v>50</v>
      </c>
      <c r="AE3574" t="s">
        <v>33</v>
      </c>
    </row>
    <row r="3575" spans="1:31" x14ac:dyDescent="0.25">
      <c r="A3575" s="77">
        <f>Tabela_RNC_RNC.accdb3[[#This Row],[RNC]]</f>
        <v>2619</v>
      </c>
      <c r="B3575">
        <v>3652</v>
      </c>
      <c r="C3575">
        <v>2619</v>
      </c>
      <c r="D3575" t="s">
        <v>38</v>
      </c>
      <c r="E3575" t="s">
        <v>53</v>
      </c>
      <c r="F3575" s="97">
        <v>41908</v>
      </c>
      <c r="G3575" t="s">
        <v>5611</v>
      </c>
      <c r="H3575" t="s">
        <v>5171</v>
      </c>
      <c r="I3575">
        <v>3007000072</v>
      </c>
      <c r="J3575" t="s">
        <v>94</v>
      </c>
      <c r="K3575" t="s">
        <v>1288</v>
      </c>
      <c r="L3575">
        <v>34251</v>
      </c>
      <c r="M3575" t="s">
        <v>178</v>
      </c>
      <c r="N3575" t="s">
        <v>5612</v>
      </c>
      <c r="O3575">
        <v>7</v>
      </c>
      <c r="P3575">
        <v>7000</v>
      </c>
      <c r="Q3575">
        <v>32</v>
      </c>
      <c r="R3575" t="s">
        <v>2477</v>
      </c>
      <c r="S3575" t="s">
        <v>74</v>
      </c>
      <c r="T3575" t="s">
        <v>42</v>
      </c>
      <c r="U3575" t="s">
        <v>45</v>
      </c>
      <c r="AA3575" t="s">
        <v>5613</v>
      </c>
      <c r="AB3575" t="s">
        <v>3753</v>
      </c>
      <c r="AC3575" t="s">
        <v>2285</v>
      </c>
      <c r="AD3575" t="s">
        <v>37</v>
      </c>
      <c r="AE3575" t="s">
        <v>178</v>
      </c>
    </row>
    <row r="3576" spans="1:31" x14ac:dyDescent="0.25">
      <c r="A3576" s="77">
        <f>Tabela_RNC_RNC.accdb3[[#This Row],[RNC]]</f>
        <v>2620</v>
      </c>
      <c r="B3576">
        <v>3653</v>
      </c>
      <c r="C3576">
        <v>2620</v>
      </c>
      <c r="D3576" t="s">
        <v>92</v>
      </c>
      <c r="E3576" t="s">
        <v>53</v>
      </c>
      <c r="F3576" s="97">
        <v>41909</v>
      </c>
      <c r="G3576" t="s">
        <v>5614</v>
      </c>
      <c r="H3576" t="s">
        <v>5171</v>
      </c>
      <c r="I3576">
        <v>3001000020</v>
      </c>
      <c r="J3576" t="s">
        <v>46</v>
      </c>
      <c r="K3576" t="s">
        <v>65</v>
      </c>
      <c r="L3576">
        <v>34250</v>
      </c>
      <c r="M3576" t="s">
        <v>33</v>
      </c>
      <c r="N3576" t="s">
        <v>5615</v>
      </c>
      <c r="O3576">
        <v>23</v>
      </c>
      <c r="P3576">
        <v>15456</v>
      </c>
      <c r="Q3576">
        <v>4</v>
      </c>
      <c r="R3576" t="s">
        <v>5616</v>
      </c>
      <c r="S3576" t="s">
        <v>47</v>
      </c>
      <c r="T3576" t="s">
        <v>42</v>
      </c>
      <c r="U3576" t="s">
        <v>45</v>
      </c>
      <c r="V3576">
        <v>34250</v>
      </c>
      <c r="W3576">
        <v>3360</v>
      </c>
      <c r="X3576">
        <v>12096</v>
      </c>
      <c r="Y3576" t="s">
        <v>5884</v>
      </c>
      <c r="AA3576" t="s">
        <v>44</v>
      </c>
      <c r="AB3576" t="s">
        <v>75</v>
      </c>
      <c r="AC3576" t="s">
        <v>76</v>
      </c>
      <c r="AD3576" t="s">
        <v>37</v>
      </c>
      <c r="AE3576" t="s">
        <v>178</v>
      </c>
    </row>
    <row r="3577" spans="1:31" x14ac:dyDescent="0.25">
      <c r="A3577" s="77">
        <f>Tabela_RNC_RNC.accdb3[[#This Row],[RNC]]</f>
        <v>2621</v>
      </c>
      <c r="B3577">
        <v>3654</v>
      </c>
      <c r="C3577">
        <v>2621</v>
      </c>
      <c r="D3577" t="s">
        <v>38</v>
      </c>
      <c r="E3577" t="s">
        <v>39</v>
      </c>
      <c r="F3577" s="97">
        <v>41909</v>
      </c>
      <c r="G3577" t="s">
        <v>5196</v>
      </c>
      <c r="H3577" t="s">
        <v>5171</v>
      </c>
      <c r="I3577">
        <v>3001000057</v>
      </c>
      <c r="J3577" t="s">
        <v>143</v>
      </c>
      <c r="K3577" t="s">
        <v>49</v>
      </c>
      <c r="L3577">
        <v>34256</v>
      </c>
      <c r="M3577" t="s">
        <v>178</v>
      </c>
      <c r="N3577" t="s">
        <v>5617</v>
      </c>
      <c r="O3577">
        <v>3</v>
      </c>
      <c r="P3577">
        <v>7500</v>
      </c>
      <c r="Q3577">
        <v>91</v>
      </c>
      <c r="R3577" t="s">
        <v>1381</v>
      </c>
      <c r="S3577" t="s">
        <v>110</v>
      </c>
      <c r="T3577" t="s">
        <v>42</v>
      </c>
      <c r="U3577" t="s">
        <v>45</v>
      </c>
      <c r="AA3577" t="s">
        <v>44</v>
      </c>
      <c r="AB3577" t="s">
        <v>3103</v>
      </c>
      <c r="AC3577" t="s">
        <v>5115</v>
      </c>
      <c r="AD3577" t="s">
        <v>37</v>
      </c>
      <c r="AE3577" t="s">
        <v>178</v>
      </c>
    </row>
    <row r="3578" spans="1:31" x14ac:dyDescent="0.25">
      <c r="A3578" s="77">
        <f>Tabela_RNC_RNC.accdb3[[#This Row],[RNC]]</f>
        <v>2622</v>
      </c>
      <c r="B3578">
        <v>3655</v>
      </c>
      <c r="C3578">
        <v>2622</v>
      </c>
      <c r="D3578" t="s">
        <v>38</v>
      </c>
      <c r="E3578" t="s">
        <v>53</v>
      </c>
      <c r="F3578" s="97">
        <v>41909</v>
      </c>
      <c r="G3578" t="s">
        <v>5145</v>
      </c>
      <c r="H3578" t="s">
        <v>5171</v>
      </c>
      <c r="I3578">
        <v>3002002133</v>
      </c>
      <c r="J3578" t="s">
        <v>58</v>
      </c>
      <c r="K3578" t="s">
        <v>2542</v>
      </c>
      <c r="L3578">
        <v>34148</v>
      </c>
      <c r="M3578" t="s">
        <v>178</v>
      </c>
      <c r="N3578" t="s">
        <v>5618</v>
      </c>
      <c r="O3578">
        <v>4</v>
      </c>
      <c r="P3578">
        <v>6000</v>
      </c>
      <c r="Q3578">
        <v>36</v>
      </c>
      <c r="R3578" t="s">
        <v>5619</v>
      </c>
      <c r="S3578" t="s">
        <v>2459</v>
      </c>
      <c r="T3578" t="s">
        <v>34</v>
      </c>
      <c r="U3578" t="s">
        <v>45</v>
      </c>
      <c r="AA3578" t="s">
        <v>5620</v>
      </c>
      <c r="AB3578" t="s">
        <v>3753</v>
      </c>
      <c r="AC3578" t="s">
        <v>2285</v>
      </c>
      <c r="AD3578" t="s">
        <v>37</v>
      </c>
      <c r="AE3578" t="s">
        <v>178</v>
      </c>
    </row>
    <row r="3579" spans="1:31" x14ac:dyDescent="0.25">
      <c r="A3579" s="77">
        <f>Tabela_RNC_RNC.accdb3[[#This Row],[RNC]]</f>
        <v>2622</v>
      </c>
      <c r="B3579">
        <v>3656</v>
      </c>
      <c r="C3579">
        <v>2622</v>
      </c>
      <c r="D3579" t="s">
        <v>38</v>
      </c>
      <c r="E3579" t="s">
        <v>53</v>
      </c>
      <c r="F3579" s="97">
        <v>41909</v>
      </c>
      <c r="G3579" t="s">
        <v>5145</v>
      </c>
      <c r="H3579" t="s">
        <v>5171</v>
      </c>
      <c r="I3579">
        <v>3002002133</v>
      </c>
      <c r="J3579" t="s">
        <v>58</v>
      </c>
      <c r="K3579" t="s">
        <v>2542</v>
      </c>
      <c r="L3579">
        <v>34148</v>
      </c>
      <c r="M3579" t="s">
        <v>178</v>
      </c>
      <c r="N3579" t="s">
        <v>354</v>
      </c>
      <c r="O3579">
        <v>0</v>
      </c>
      <c r="P3579">
        <v>0</v>
      </c>
      <c r="Q3579">
        <v>4</v>
      </c>
      <c r="R3579" t="s">
        <v>5621</v>
      </c>
      <c r="S3579" t="s">
        <v>2459</v>
      </c>
      <c r="T3579" t="s">
        <v>34</v>
      </c>
      <c r="U3579" t="s">
        <v>45</v>
      </c>
      <c r="AA3579" t="s">
        <v>5620</v>
      </c>
      <c r="AB3579" t="s">
        <v>3753</v>
      </c>
      <c r="AC3579" t="s">
        <v>2285</v>
      </c>
      <c r="AD3579" t="s">
        <v>37</v>
      </c>
      <c r="AE3579" t="s">
        <v>178</v>
      </c>
    </row>
    <row r="3580" spans="1:31" x14ac:dyDescent="0.25">
      <c r="A3580" s="77">
        <f>Tabela_RNC_RNC.accdb3[[#This Row],[RNC]]</f>
        <v>2623</v>
      </c>
      <c r="B3580">
        <v>3657</v>
      </c>
      <c r="C3580">
        <v>2623</v>
      </c>
      <c r="D3580" t="s">
        <v>92</v>
      </c>
      <c r="E3580" t="s">
        <v>53</v>
      </c>
      <c r="F3580" s="97">
        <v>41909</v>
      </c>
      <c r="G3580" t="s">
        <v>5622</v>
      </c>
      <c r="H3580" t="s">
        <v>5171</v>
      </c>
      <c r="I3580">
        <v>3010000110</v>
      </c>
      <c r="J3580" t="s">
        <v>167</v>
      </c>
      <c r="K3580" t="s">
        <v>215</v>
      </c>
      <c r="L3580">
        <v>34287</v>
      </c>
      <c r="M3580" t="s">
        <v>178</v>
      </c>
      <c r="N3580" t="s">
        <v>5623</v>
      </c>
      <c r="O3580">
        <v>2</v>
      </c>
      <c r="P3580">
        <v>6000</v>
      </c>
      <c r="Q3580">
        <v>10</v>
      </c>
      <c r="R3580" t="s">
        <v>1626</v>
      </c>
      <c r="S3580" t="s">
        <v>406</v>
      </c>
      <c r="T3580" t="s">
        <v>42</v>
      </c>
      <c r="U3580" t="s">
        <v>43</v>
      </c>
      <c r="V3580">
        <v>34287</v>
      </c>
      <c r="W3580">
        <v>6000</v>
      </c>
      <c r="X3580">
        <v>0</v>
      </c>
      <c r="Y3580" t="s">
        <v>5780</v>
      </c>
      <c r="AA3580" t="s">
        <v>44</v>
      </c>
      <c r="AB3580" t="s">
        <v>3753</v>
      </c>
      <c r="AC3580" t="s">
        <v>2285</v>
      </c>
      <c r="AD3580" t="s">
        <v>37</v>
      </c>
      <c r="AE3580" t="s">
        <v>178</v>
      </c>
    </row>
    <row r="3581" spans="1:31" x14ac:dyDescent="0.25">
      <c r="A3581" s="77">
        <f>Tabela_RNC_RNC.accdb3[[#This Row],[RNC]]</f>
        <v>2624</v>
      </c>
      <c r="B3581">
        <v>3658</v>
      </c>
      <c r="C3581">
        <v>2624</v>
      </c>
      <c r="D3581" t="s">
        <v>38</v>
      </c>
      <c r="E3581" t="s">
        <v>39</v>
      </c>
      <c r="F3581" s="97">
        <v>41909</v>
      </c>
      <c r="G3581" t="s">
        <v>4665</v>
      </c>
      <c r="H3581" t="s">
        <v>5171</v>
      </c>
      <c r="I3581">
        <v>2005005035</v>
      </c>
      <c r="J3581" t="s">
        <v>327</v>
      </c>
      <c r="K3581" t="s">
        <v>3034</v>
      </c>
      <c r="L3581">
        <v>34146</v>
      </c>
      <c r="M3581" t="s">
        <v>33</v>
      </c>
      <c r="N3581" t="s">
        <v>5624</v>
      </c>
      <c r="O3581">
        <v>5</v>
      </c>
      <c r="P3581">
        <v>4000</v>
      </c>
      <c r="Q3581">
        <v>92</v>
      </c>
      <c r="R3581" t="s">
        <v>1376</v>
      </c>
      <c r="S3581" t="s">
        <v>205</v>
      </c>
      <c r="T3581" t="s">
        <v>34</v>
      </c>
      <c r="U3581" t="s">
        <v>45</v>
      </c>
      <c r="AA3581" t="s">
        <v>5625</v>
      </c>
      <c r="AB3581" t="s">
        <v>4738</v>
      </c>
      <c r="AC3581" t="s">
        <v>4739</v>
      </c>
      <c r="AD3581" t="s">
        <v>37</v>
      </c>
      <c r="AE3581" t="s">
        <v>33</v>
      </c>
    </row>
    <row r="3582" spans="1:31" x14ac:dyDescent="0.25">
      <c r="A3582" s="77">
        <f>Tabela_RNC_RNC.accdb3[[#This Row],[RNC]]</f>
        <v>2625</v>
      </c>
      <c r="B3582">
        <v>3659</v>
      </c>
      <c r="C3582">
        <v>2625</v>
      </c>
      <c r="D3582" t="s">
        <v>38</v>
      </c>
      <c r="E3582" t="s">
        <v>39</v>
      </c>
      <c r="F3582" s="97">
        <v>41909</v>
      </c>
      <c r="G3582" t="s">
        <v>5626</v>
      </c>
      <c r="H3582" t="s">
        <v>5171</v>
      </c>
      <c r="I3582">
        <v>3001000132</v>
      </c>
      <c r="J3582" t="s">
        <v>5888</v>
      </c>
      <c r="K3582" t="s">
        <v>5627</v>
      </c>
      <c r="L3582">
        <v>34271</v>
      </c>
      <c r="M3582" t="s">
        <v>33</v>
      </c>
      <c r="N3582" t="s">
        <v>5628</v>
      </c>
      <c r="O3582">
        <v>3</v>
      </c>
      <c r="P3582">
        <v>3000</v>
      </c>
      <c r="Q3582">
        <v>16</v>
      </c>
      <c r="R3582" t="s">
        <v>5629</v>
      </c>
      <c r="S3582" t="s">
        <v>354</v>
      </c>
      <c r="T3582" t="s">
        <v>355</v>
      </c>
      <c r="U3582" t="s">
        <v>45</v>
      </c>
      <c r="AA3582" t="s">
        <v>5630</v>
      </c>
      <c r="AB3582" t="s">
        <v>4738</v>
      </c>
      <c r="AC3582" t="s">
        <v>4739</v>
      </c>
      <c r="AD3582" t="s">
        <v>37</v>
      </c>
      <c r="AE3582" t="s">
        <v>33</v>
      </c>
    </row>
    <row r="3583" spans="1:31" x14ac:dyDescent="0.25">
      <c r="A3583" s="77">
        <f>Tabela_RNC_RNC.accdb3[[#This Row],[RNC]]</f>
        <v>2626</v>
      </c>
      <c r="B3583">
        <v>3660</v>
      </c>
      <c r="C3583">
        <v>2626</v>
      </c>
      <c r="D3583" t="s">
        <v>38</v>
      </c>
      <c r="E3583" t="s">
        <v>39</v>
      </c>
      <c r="F3583" s="97">
        <v>41909</v>
      </c>
      <c r="G3583" t="s">
        <v>893</v>
      </c>
      <c r="H3583" t="s">
        <v>5171</v>
      </c>
      <c r="I3583">
        <v>3002002133</v>
      </c>
      <c r="J3583" t="s">
        <v>58</v>
      </c>
      <c r="K3583" t="s">
        <v>2542</v>
      </c>
      <c r="L3583">
        <v>34148</v>
      </c>
      <c r="M3583" t="s">
        <v>33</v>
      </c>
      <c r="N3583" t="s">
        <v>5631</v>
      </c>
      <c r="O3583">
        <v>7</v>
      </c>
      <c r="P3583">
        <v>10500</v>
      </c>
      <c r="Q3583">
        <v>81</v>
      </c>
      <c r="R3583" t="s">
        <v>5632</v>
      </c>
      <c r="S3583" t="s">
        <v>2459</v>
      </c>
      <c r="T3583" t="s">
        <v>34</v>
      </c>
      <c r="U3583" t="s">
        <v>45</v>
      </c>
      <c r="AA3583" t="s">
        <v>44</v>
      </c>
      <c r="AB3583" t="s">
        <v>3759</v>
      </c>
      <c r="AC3583" t="s">
        <v>1362</v>
      </c>
      <c r="AD3583" t="s">
        <v>37</v>
      </c>
      <c r="AE3583" t="s">
        <v>33</v>
      </c>
    </row>
    <row r="3584" spans="1:31" x14ac:dyDescent="0.25">
      <c r="A3584" s="77">
        <f>Tabela_RNC_RNC.accdb3[[#This Row],[RNC]]</f>
        <v>2627</v>
      </c>
      <c r="B3584">
        <v>3661</v>
      </c>
      <c r="C3584">
        <v>2627</v>
      </c>
      <c r="D3584" t="s">
        <v>92</v>
      </c>
      <c r="E3584" t="s">
        <v>39</v>
      </c>
      <c r="F3584" s="97">
        <v>41909</v>
      </c>
      <c r="G3584" t="s">
        <v>187</v>
      </c>
      <c r="H3584" t="s">
        <v>5171</v>
      </c>
      <c r="I3584">
        <v>3002002133</v>
      </c>
      <c r="J3584" t="s">
        <v>58</v>
      </c>
      <c r="K3584" t="s">
        <v>2542</v>
      </c>
      <c r="L3584">
        <v>34148</v>
      </c>
      <c r="M3584" t="s">
        <v>33</v>
      </c>
      <c r="N3584" t="s">
        <v>5633</v>
      </c>
      <c r="O3584">
        <v>12</v>
      </c>
      <c r="P3584">
        <v>18000</v>
      </c>
      <c r="Q3584">
        <v>4</v>
      </c>
      <c r="R3584" t="s">
        <v>5634</v>
      </c>
      <c r="S3584" t="s">
        <v>2459</v>
      </c>
      <c r="T3584" t="s">
        <v>34</v>
      </c>
      <c r="U3584" t="s">
        <v>45</v>
      </c>
      <c r="V3584">
        <v>34314</v>
      </c>
      <c r="W3584">
        <v>6000</v>
      </c>
      <c r="X3584">
        <v>12000</v>
      </c>
      <c r="Y3584" t="s">
        <v>5884</v>
      </c>
      <c r="AA3584" t="s">
        <v>44</v>
      </c>
      <c r="AB3584" t="s">
        <v>3759</v>
      </c>
      <c r="AC3584" t="s">
        <v>1362</v>
      </c>
      <c r="AD3584" t="s">
        <v>37</v>
      </c>
      <c r="AE3584" t="s">
        <v>33</v>
      </c>
    </row>
    <row r="3585" spans="1:31" x14ac:dyDescent="0.25">
      <c r="A3585" s="77">
        <f>Tabela_RNC_RNC.accdb3[[#This Row],[RNC]]</f>
        <v>2628</v>
      </c>
      <c r="B3585">
        <v>3662</v>
      </c>
      <c r="C3585">
        <v>2628</v>
      </c>
      <c r="D3585" t="s">
        <v>38</v>
      </c>
      <c r="E3585" t="s">
        <v>39</v>
      </c>
      <c r="F3585" s="97">
        <v>41909</v>
      </c>
      <c r="G3585" t="s">
        <v>2877</v>
      </c>
      <c r="H3585" t="s">
        <v>5171</v>
      </c>
      <c r="I3585">
        <v>3011000003</v>
      </c>
      <c r="J3585" t="s">
        <v>341</v>
      </c>
      <c r="K3585" t="s">
        <v>342</v>
      </c>
      <c r="L3585">
        <v>34219</v>
      </c>
      <c r="M3585" t="s">
        <v>33</v>
      </c>
      <c r="N3585" t="s">
        <v>5635</v>
      </c>
      <c r="O3585">
        <v>3</v>
      </c>
      <c r="P3585">
        <v>9000</v>
      </c>
      <c r="Q3585">
        <v>26</v>
      </c>
      <c r="R3585" t="s">
        <v>5605</v>
      </c>
      <c r="S3585" t="s">
        <v>323</v>
      </c>
      <c r="T3585" t="s">
        <v>42</v>
      </c>
      <c r="U3585" t="s">
        <v>45</v>
      </c>
      <c r="AA3585" t="s">
        <v>44</v>
      </c>
      <c r="AB3585" t="s">
        <v>3759</v>
      </c>
      <c r="AC3585" t="s">
        <v>1362</v>
      </c>
      <c r="AD3585" t="s">
        <v>37</v>
      </c>
      <c r="AE3585" t="s">
        <v>33</v>
      </c>
    </row>
    <row r="3586" spans="1:31" x14ac:dyDescent="0.25">
      <c r="A3586" s="77">
        <f>Tabela_RNC_RNC.accdb3[[#This Row],[RNC]]</f>
        <v>2629</v>
      </c>
      <c r="B3586">
        <v>3663</v>
      </c>
      <c r="C3586">
        <v>2629</v>
      </c>
      <c r="D3586" t="s">
        <v>38</v>
      </c>
      <c r="E3586" t="s">
        <v>39</v>
      </c>
      <c r="F3586" s="97">
        <v>41910</v>
      </c>
      <c r="G3586" t="s">
        <v>4452</v>
      </c>
      <c r="H3586" t="s">
        <v>5171</v>
      </c>
      <c r="I3586">
        <v>3001000057</v>
      </c>
      <c r="J3586" t="s">
        <v>143</v>
      </c>
      <c r="K3586" t="s">
        <v>49</v>
      </c>
      <c r="L3586">
        <v>34256</v>
      </c>
      <c r="M3586" t="s">
        <v>1484</v>
      </c>
      <c r="N3586" t="s">
        <v>5636</v>
      </c>
      <c r="O3586">
        <v>2</v>
      </c>
      <c r="P3586">
        <v>5000</v>
      </c>
      <c r="Q3586">
        <v>91</v>
      </c>
      <c r="R3586" t="s">
        <v>1381</v>
      </c>
      <c r="S3586" t="s">
        <v>110</v>
      </c>
      <c r="T3586" t="s">
        <v>42</v>
      </c>
      <c r="U3586" t="s">
        <v>45</v>
      </c>
      <c r="AA3586" t="s">
        <v>44</v>
      </c>
      <c r="AB3586" t="s">
        <v>2284</v>
      </c>
      <c r="AC3586" t="s">
        <v>3676</v>
      </c>
      <c r="AD3586" t="s">
        <v>37</v>
      </c>
      <c r="AE3586" t="s">
        <v>51</v>
      </c>
    </row>
    <row r="3587" spans="1:31" x14ac:dyDescent="0.25">
      <c r="A3587" s="77">
        <f>Tabela_RNC_RNC.accdb3[[#This Row],[RNC]]</f>
        <v>2630</v>
      </c>
      <c r="B3587">
        <v>3664</v>
      </c>
      <c r="C3587">
        <v>2630</v>
      </c>
      <c r="D3587" t="s">
        <v>38</v>
      </c>
      <c r="E3587" t="s">
        <v>39</v>
      </c>
      <c r="F3587" s="97">
        <v>41910</v>
      </c>
      <c r="G3587" t="s">
        <v>5637</v>
      </c>
      <c r="H3587" t="s">
        <v>5171</v>
      </c>
      <c r="I3587">
        <v>3011000003</v>
      </c>
      <c r="J3587" t="s">
        <v>341</v>
      </c>
      <c r="K3587" t="s">
        <v>342</v>
      </c>
      <c r="L3587">
        <v>34219</v>
      </c>
      <c r="M3587" t="s">
        <v>51</v>
      </c>
      <c r="N3587" t="s">
        <v>5638</v>
      </c>
      <c r="O3587">
        <v>3</v>
      </c>
      <c r="P3587">
        <v>9000</v>
      </c>
      <c r="Q3587">
        <v>1</v>
      </c>
      <c r="R3587" t="s">
        <v>1382</v>
      </c>
      <c r="S3587" t="s">
        <v>323</v>
      </c>
      <c r="T3587" t="s">
        <v>42</v>
      </c>
      <c r="U3587" t="s">
        <v>45</v>
      </c>
      <c r="AA3587" t="s">
        <v>44</v>
      </c>
      <c r="AB3587" t="s">
        <v>3600</v>
      </c>
      <c r="AC3587" t="s">
        <v>3601</v>
      </c>
      <c r="AD3587" t="s">
        <v>37</v>
      </c>
      <c r="AE3587" t="s">
        <v>33</v>
      </c>
    </row>
    <row r="3588" spans="1:31" x14ac:dyDescent="0.25">
      <c r="A3588" s="77">
        <f>Tabela_RNC_RNC.accdb3[[#This Row],[RNC]]</f>
        <v>2630</v>
      </c>
      <c r="B3588">
        <v>3665</v>
      </c>
      <c r="C3588">
        <v>2630</v>
      </c>
      <c r="D3588" t="s">
        <v>38</v>
      </c>
      <c r="E3588" t="s">
        <v>39</v>
      </c>
      <c r="F3588" s="97">
        <v>41910</v>
      </c>
      <c r="G3588" t="s">
        <v>5637</v>
      </c>
      <c r="H3588" t="s">
        <v>5171</v>
      </c>
      <c r="I3588">
        <v>3011000003</v>
      </c>
      <c r="J3588" t="s">
        <v>341</v>
      </c>
      <c r="K3588" t="s">
        <v>342</v>
      </c>
      <c r="L3588">
        <v>34219</v>
      </c>
      <c r="M3588" t="s">
        <v>51</v>
      </c>
      <c r="N3588" t="s">
        <v>5638</v>
      </c>
      <c r="O3588">
        <v>0</v>
      </c>
      <c r="P3588">
        <v>0</v>
      </c>
      <c r="Q3588">
        <v>2</v>
      </c>
      <c r="R3588" t="s">
        <v>5639</v>
      </c>
      <c r="S3588" t="s">
        <v>323</v>
      </c>
      <c r="T3588" t="s">
        <v>42</v>
      </c>
      <c r="U3588" t="s">
        <v>45</v>
      </c>
      <c r="AA3588" t="s">
        <v>44</v>
      </c>
      <c r="AB3588" t="s">
        <v>3600</v>
      </c>
      <c r="AC3588" t="s">
        <v>3601</v>
      </c>
      <c r="AD3588" t="s">
        <v>37</v>
      </c>
      <c r="AE3588" t="s">
        <v>33</v>
      </c>
    </row>
    <row r="3589" spans="1:31" x14ac:dyDescent="0.25">
      <c r="A3589" s="77">
        <f>Tabela_RNC_RNC.accdb3[[#This Row],[RNC]]</f>
        <v>2631</v>
      </c>
      <c r="B3589">
        <v>3666</v>
      </c>
      <c r="C3589">
        <v>2631</v>
      </c>
      <c r="D3589" t="s">
        <v>92</v>
      </c>
      <c r="E3589" t="s">
        <v>39</v>
      </c>
      <c r="F3589" s="97">
        <v>41910</v>
      </c>
      <c r="G3589" t="s">
        <v>5640</v>
      </c>
      <c r="H3589" t="s">
        <v>5171</v>
      </c>
      <c r="I3589">
        <v>3010000109</v>
      </c>
      <c r="J3589" t="s">
        <v>167</v>
      </c>
      <c r="K3589" t="s">
        <v>685</v>
      </c>
      <c r="L3589">
        <v>34254</v>
      </c>
      <c r="M3589" t="s">
        <v>33</v>
      </c>
      <c r="N3589" t="s">
        <v>2093</v>
      </c>
      <c r="O3589">
        <v>1</v>
      </c>
      <c r="P3589">
        <v>15000</v>
      </c>
      <c r="Q3589">
        <v>40</v>
      </c>
      <c r="R3589" t="s">
        <v>1547</v>
      </c>
      <c r="S3589" t="s">
        <v>171</v>
      </c>
      <c r="T3589" t="s">
        <v>34</v>
      </c>
      <c r="U3589" t="s">
        <v>286</v>
      </c>
      <c r="V3589">
        <v>34320</v>
      </c>
      <c r="W3589">
        <v>0</v>
      </c>
      <c r="X3589">
        <v>15000</v>
      </c>
      <c r="Y3589" t="s">
        <v>5780</v>
      </c>
      <c r="AA3589" t="s">
        <v>44</v>
      </c>
      <c r="AB3589" t="s">
        <v>4473</v>
      </c>
      <c r="AC3589" t="s">
        <v>4474</v>
      </c>
      <c r="AD3589" t="s">
        <v>37</v>
      </c>
      <c r="AE3589" t="s">
        <v>33</v>
      </c>
    </row>
    <row r="3590" spans="1:31" x14ac:dyDescent="0.25">
      <c r="A3590" s="77">
        <f>Tabela_RNC_RNC.accdb3[[#This Row],[RNC]]</f>
        <v>2632</v>
      </c>
      <c r="B3590">
        <v>3667</v>
      </c>
      <c r="C3590">
        <v>2632</v>
      </c>
      <c r="D3590" t="s">
        <v>38</v>
      </c>
      <c r="E3590" t="s">
        <v>39</v>
      </c>
      <c r="F3590" s="97">
        <v>41911</v>
      </c>
      <c r="G3590" t="s">
        <v>5641</v>
      </c>
      <c r="H3590" t="s">
        <v>5171</v>
      </c>
      <c r="I3590">
        <v>3002002133</v>
      </c>
      <c r="J3590" t="s">
        <v>58</v>
      </c>
      <c r="K3590" t="s">
        <v>2542</v>
      </c>
      <c r="L3590">
        <v>32252</v>
      </c>
      <c r="M3590" t="s">
        <v>51</v>
      </c>
      <c r="N3590" t="s">
        <v>5450</v>
      </c>
      <c r="O3590">
        <v>7</v>
      </c>
      <c r="P3590">
        <v>10500</v>
      </c>
      <c r="Q3590">
        <v>66</v>
      </c>
      <c r="R3590" t="s">
        <v>5311</v>
      </c>
      <c r="S3590" t="s">
        <v>451</v>
      </c>
      <c r="T3590" t="s">
        <v>42</v>
      </c>
      <c r="U3590" t="s">
        <v>45</v>
      </c>
      <c r="AA3590" t="s">
        <v>5642</v>
      </c>
      <c r="AB3590" t="s">
        <v>2284</v>
      </c>
      <c r="AC3590" t="s">
        <v>3676</v>
      </c>
      <c r="AD3590" t="s">
        <v>37</v>
      </c>
      <c r="AE3590" t="s">
        <v>51</v>
      </c>
    </row>
    <row r="3591" spans="1:31" x14ac:dyDescent="0.25">
      <c r="A3591" s="77">
        <f>Tabela_RNC_RNC.accdb3[[#This Row],[RNC]]</f>
        <v>2632</v>
      </c>
      <c r="B3591">
        <v>3668</v>
      </c>
      <c r="C3591">
        <v>2632</v>
      </c>
      <c r="D3591" t="s">
        <v>38</v>
      </c>
      <c r="E3591" t="s">
        <v>39</v>
      </c>
      <c r="F3591" s="97">
        <v>41911</v>
      </c>
      <c r="G3591" t="s">
        <v>5641</v>
      </c>
      <c r="H3591" t="s">
        <v>5171</v>
      </c>
      <c r="I3591">
        <v>3002002133</v>
      </c>
      <c r="J3591" t="s">
        <v>58</v>
      </c>
      <c r="K3591" t="s">
        <v>2542</v>
      </c>
      <c r="L3591">
        <v>32252</v>
      </c>
      <c r="M3591" t="s">
        <v>51</v>
      </c>
      <c r="N3591" t="s">
        <v>5643</v>
      </c>
      <c r="O3591">
        <v>0</v>
      </c>
      <c r="P3591">
        <v>0</v>
      </c>
      <c r="Q3591">
        <v>81</v>
      </c>
      <c r="R3591" t="s">
        <v>1478</v>
      </c>
      <c r="S3591" t="s">
        <v>451</v>
      </c>
      <c r="T3591" t="s">
        <v>42</v>
      </c>
      <c r="U3591" t="s">
        <v>45</v>
      </c>
      <c r="AA3591" t="s">
        <v>5642</v>
      </c>
      <c r="AB3591" t="s">
        <v>2284</v>
      </c>
      <c r="AC3591" t="s">
        <v>3676</v>
      </c>
      <c r="AD3591" t="s">
        <v>37</v>
      </c>
      <c r="AE3591" t="s">
        <v>51</v>
      </c>
    </row>
    <row r="3592" spans="1:31" x14ac:dyDescent="0.25">
      <c r="A3592" s="77">
        <f>Tabela_RNC_RNC.accdb3[[#This Row],[RNC]]</f>
        <v>2633</v>
      </c>
      <c r="B3592">
        <v>3669</v>
      </c>
      <c r="C3592">
        <v>2633</v>
      </c>
      <c r="D3592" t="s">
        <v>38</v>
      </c>
      <c r="E3592" t="s">
        <v>39</v>
      </c>
      <c r="F3592" s="97">
        <v>41911</v>
      </c>
      <c r="G3592" t="s">
        <v>5644</v>
      </c>
      <c r="H3592" t="s">
        <v>5171</v>
      </c>
      <c r="I3592">
        <v>2005005036</v>
      </c>
      <c r="J3592" t="s">
        <v>46</v>
      </c>
      <c r="K3592" t="s">
        <v>79</v>
      </c>
      <c r="L3592">
        <v>34252</v>
      </c>
      <c r="M3592" t="s">
        <v>51</v>
      </c>
      <c r="N3592" t="s">
        <v>5450</v>
      </c>
      <c r="O3592">
        <v>7</v>
      </c>
      <c r="P3592">
        <v>10500</v>
      </c>
      <c r="Q3592">
        <v>81</v>
      </c>
      <c r="R3592" t="s">
        <v>1478</v>
      </c>
      <c r="S3592" t="s">
        <v>451</v>
      </c>
      <c r="T3592" t="s">
        <v>42</v>
      </c>
      <c r="U3592" t="s">
        <v>45</v>
      </c>
      <c r="AA3592" t="s">
        <v>5642</v>
      </c>
      <c r="AB3592" t="s">
        <v>2284</v>
      </c>
      <c r="AC3592" t="s">
        <v>3676</v>
      </c>
      <c r="AD3592" t="s">
        <v>37</v>
      </c>
      <c r="AE3592" t="s">
        <v>51</v>
      </c>
    </row>
    <row r="3593" spans="1:31" x14ac:dyDescent="0.25">
      <c r="A3593" s="77">
        <f>Tabela_RNC_RNC.accdb3[[#This Row],[RNC]]</f>
        <v>2633</v>
      </c>
      <c r="B3593">
        <v>3670</v>
      </c>
      <c r="C3593">
        <v>2633</v>
      </c>
      <c r="D3593" t="s">
        <v>38</v>
      </c>
      <c r="E3593" t="s">
        <v>39</v>
      </c>
      <c r="F3593" s="97">
        <v>41911</v>
      </c>
      <c r="G3593" t="s">
        <v>5644</v>
      </c>
      <c r="H3593" t="s">
        <v>5171</v>
      </c>
      <c r="I3593">
        <v>2005005036</v>
      </c>
      <c r="J3593" t="s">
        <v>46</v>
      </c>
      <c r="K3593" t="s">
        <v>79</v>
      </c>
      <c r="L3593">
        <v>34252</v>
      </c>
      <c r="M3593" t="s">
        <v>51</v>
      </c>
      <c r="N3593" t="s">
        <v>5450</v>
      </c>
      <c r="O3593">
        <v>0</v>
      </c>
      <c r="P3593">
        <v>0</v>
      </c>
      <c r="Q3593">
        <v>8</v>
      </c>
      <c r="R3593" t="s">
        <v>1389</v>
      </c>
      <c r="S3593" t="s">
        <v>451</v>
      </c>
      <c r="T3593" t="s">
        <v>42</v>
      </c>
      <c r="U3593" t="s">
        <v>45</v>
      </c>
      <c r="AA3593" t="s">
        <v>5642</v>
      </c>
      <c r="AB3593" t="s">
        <v>2284</v>
      </c>
      <c r="AC3593" t="s">
        <v>3676</v>
      </c>
      <c r="AD3593" t="s">
        <v>37</v>
      </c>
      <c r="AE3593" t="s">
        <v>51</v>
      </c>
    </row>
    <row r="3594" spans="1:31" x14ac:dyDescent="0.25">
      <c r="A3594" s="77">
        <f>Tabela_RNC_RNC.accdb3[[#This Row],[RNC]]</f>
        <v>2634</v>
      </c>
      <c r="B3594">
        <v>3671</v>
      </c>
      <c r="C3594">
        <v>2634</v>
      </c>
      <c r="D3594" t="s">
        <v>92</v>
      </c>
      <c r="E3594" t="s">
        <v>39</v>
      </c>
      <c r="F3594" s="97">
        <v>41911</v>
      </c>
      <c r="G3594" t="s">
        <v>4743</v>
      </c>
      <c r="H3594" t="s">
        <v>5171</v>
      </c>
      <c r="I3594">
        <v>2005005018</v>
      </c>
      <c r="J3594" t="s">
        <v>143</v>
      </c>
      <c r="K3594" t="s">
        <v>2150</v>
      </c>
      <c r="L3594">
        <v>33662</v>
      </c>
      <c r="M3594" t="s">
        <v>1484</v>
      </c>
      <c r="N3594" t="s">
        <v>5645</v>
      </c>
      <c r="O3594">
        <v>18</v>
      </c>
      <c r="P3594">
        <v>21600</v>
      </c>
      <c r="Q3594">
        <v>4</v>
      </c>
      <c r="R3594" t="s">
        <v>1392</v>
      </c>
      <c r="S3594" t="s">
        <v>110</v>
      </c>
      <c r="T3594" t="s">
        <v>42</v>
      </c>
      <c r="U3594" t="s">
        <v>45</v>
      </c>
      <c r="V3594">
        <v>33662</v>
      </c>
      <c r="W3594">
        <v>4800</v>
      </c>
      <c r="X3594">
        <v>40200</v>
      </c>
      <c r="Y3594" t="s">
        <v>6883</v>
      </c>
      <c r="AA3594" t="s">
        <v>5646</v>
      </c>
      <c r="AB3594" t="s">
        <v>83</v>
      </c>
      <c r="AC3594" t="s">
        <v>84</v>
      </c>
      <c r="AD3594" t="s">
        <v>50</v>
      </c>
      <c r="AE3594" t="s">
        <v>33</v>
      </c>
    </row>
    <row r="3595" spans="1:31" x14ac:dyDescent="0.25">
      <c r="A3595" s="77">
        <f>Tabela_RNC_RNC.accdb3[[#This Row],[RNC]]</f>
        <v>2634</v>
      </c>
      <c r="B3595">
        <v>3672</v>
      </c>
      <c r="C3595">
        <v>2634</v>
      </c>
      <c r="D3595" t="s">
        <v>92</v>
      </c>
      <c r="E3595" t="s">
        <v>39</v>
      </c>
      <c r="F3595" s="97">
        <v>41911</v>
      </c>
      <c r="G3595" t="s">
        <v>4743</v>
      </c>
      <c r="H3595" t="s">
        <v>5171</v>
      </c>
      <c r="I3595">
        <v>2005005018</v>
      </c>
      <c r="J3595" t="s">
        <v>143</v>
      </c>
      <c r="K3595" t="s">
        <v>2150</v>
      </c>
      <c r="L3595">
        <v>33662</v>
      </c>
      <c r="M3595" t="s">
        <v>33</v>
      </c>
      <c r="N3595" t="s">
        <v>5647</v>
      </c>
      <c r="O3595">
        <v>11</v>
      </c>
      <c r="P3595">
        <v>13200</v>
      </c>
      <c r="Q3595">
        <v>4</v>
      </c>
      <c r="R3595" t="s">
        <v>5648</v>
      </c>
      <c r="S3595" t="s">
        <v>110</v>
      </c>
      <c r="T3595" t="s">
        <v>42</v>
      </c>
      <c r="U3595" t="s">
        <v>45</v>
      </c>
      <c r="V3595">
        <v>33662</v>
      </c>
      <c r="W3595">
        <v>0</v>
      </c>
      <c r="X3595">
        <v>27500</v>
      </c>
      <c r="Y3595" t="s">
        <v>6883</v>
      </c>
      <c r="AA3595" t="s">
        <v>5646</v>
      </c>
      <c r="AB3595" t="s">
        <v>83</v>
      </c>
      <c r="AC3595" t="s">
        <v>84</v>
      </c>
      <c r="AD3595" t="s">
        <v>50</v>
      </c>
      <c r="AE3595" t="s">
        <v>33</v>
      </c>
    </row>
    <row r="3596" spans="1:31" x14ac:dyDescent="0.25">
      <c r="A3596" s="77">
        <f>Tabela_RNC_RNC.accdb3[[#This Row],[RNC]]</f>
        <v>2635</v>
      </c>
      <c r="B3596">
        <v>3673</v>
      </c>
      <c r="C3596">
        <v>2635</v>
      </c>
      <c r="D3596" t="s">
        <v>92</v>
      </c>
      <c r="E3596" t="s">
        <v>39</v>
      </c>
      <c r="F3596" s="97">
        <v>41911</v>
      </c>
      <c r="G3596" t="s">
        <v>1945</v>
      </c>
      <c r="H3596" t="s">
        <v>5171</v>
      </c>
      <c r="I3596">
        <v>3010000107</v>
      </c>
      <c r="J3596" t="s">
        <v>167</v>
      </c>
      <c r="K3596" t="s">
        <v>279</v>
      </c>
      <c r="L3596">
        <v>34220</v>
      </c>
      <c r="M3596" t="s">
        <v>33</v>
      </c>
      <c r="N3596" t="s">
        <v>3234</v>
      </c>
      <c r="O3596">
        <v>1</v>
      </c>
      <c r="P3596">
        <v>3000</v>
      </c>
      <c r="Q3596">
        <v>40</v>
      </c>
      <c r="R3596" t="s">
        <v>1547</v>
      </c>
      <c r="S3596" t="s">
        <v>406</v>
      </c>
      <c r="T3596" t="s">
        <v>42</v>
      </c>
      <c r="U3596" t="s">
        <v>43</v>
      </c>
      <c r="V3596">
        <v>34220</v>
      </c>
      <c r="W3596">
        <v>3000</v>
      </c>
      <c r="X3596">
        <v>0</v>
      </c>
      <c r="Y3596" t="s">
        <v>6351</v>
      </c>
      <c r="AA3596" t="s">
        <v>5649</v>
      </c>
      <c r="AB3596" t="s">
        <v>4473</v>
      </c>
      <c r="AC3596" t="s">
        <v>4474</v>
      </c>
      <c r="AD3596" t="s">
        <v>37</v>
      </c>
      <c r="AE3596" t="s">
        <v>33</v>
      </c>
    </row>
    <row r="3597" spans="1:31" x14ac:dyDescent="0.25">
      <c r="A3597" s="77">
        <f>Tabela_RNC_RNC.accdb3[[#This Row],[RNC]]</f>
        <v>2636</v>
      </c>
      <c r="B3597">
        <v>3674</v>
      </c>
      <c r="C3597">
        <v>2636</v>
      </c>
      <c r="D3597" t="s">
        <v>38</v>
      </c>
      <c r="E3597" t="s">
        <v>39</v>
      </c>
      <c r="F3597" s="97">
        <v>41911</v>
      </c>
      <c r="G3597" t="s">
        <v>3355</v>
      </c>
      <c r="H3597" t="s">
        <v>5171</v>
      </c>
      <c r="I3597">
        <v>3002002133</v>
      </c>
      <c r="J3597" t="s">
        <v>58</v>
      </c>
      <c r="K3597" t="s">
        <v>2542</v>
      </c>
      <c r="L3597">
        <v>34148</v>
      </c>
      <c r="M3597" t="s">
        <v>33</v>
      </c>
      <c r="N3597" t="s">
        <v>5650</v>
      </c>
      <c r="O3597">
        <v>4</v>
      </c>
      <c r="P3597">
        <v>6000</v>
      </c>
      <c r="Q3597">
        <v>81</v>
      </c>
      <c r="R3597" t="s">
        <v>1478</v>
      </c>
      <c r="S3597" t="s">
        <v>2459</v>
      </c>
      <c r="T3597" t="s">
        <v>34</v>
      </c>
      <c r="U3597" t="s">
        <v>45</v>
      </c>
      <c r="AA3597" t="s">
        <v>44</v>
      </c>
      <c r="AB3597" t="s">
        <v>4473</v>
      </c>
      <c r="AC3597" t="s">
        <v>4474</v>
      </c>
      <c r="AD3597" t="s">
        <v>37</v>
      </c>
      <c r="AE3597" t="s">
        <v>33</v>
      </c>
    </row>
    <row r="3598" spans="1:31" x14ac:dyDescent="0.25">
      <c r="A3598" s="77">
        <f>Tabela_RNC_RNC.accdb3[[#This Row],[RNC]]</f>
        <v>2638</v>
      </c>
      <c r="B3598">
        <v>3677</v>
      </c>
      <c r="C3598">
        <v>2638</v>
      </c>
      <c r="D3598" t="s">
        <v>92</v>
      </c>
      <c r="E3598" t="s">
        <v>53</v>
      </c>
      <c r="F3598" s="97">
        <v>41911</v>
      </c>
      <c r="G3598" t="s">
        <v>5340</v>
      </c>
      <c r="H3598" t="s">
        <v>5171</v>
      </c>
      <c r="I3598">
        <v>3002002098</v>
      </c>
      <c r="J3598" t="s">
        <v>94</v>
      </c>
      <c r="K3598" t="s">
        <v>531</v>
      </c>
      <c r="L3598">
        <v>33980</v>
      </c>
      <c r="M3598" t="s">
        <v>51</v>
      </c>
      <c r="N3598" t="s">
        <v>5651</v>
      </c>
      <c r="O3598">
        <v>8</v>
      </c>
      <c r="P3598">
        <v>6400</v>
      </c>
      <c r="Q3598">
        <v>81</v>
      </c>
      <c r="R3598" t="s">
        <v>5652</v>
      </c>
      <c r="S3598" t="s">
        <v>176</v>
      </c>
      <c r="T3598" t="s">
        <v>42</v>
      </c>
      <c r="U3598" t="s">
        <v>45</v>
      </c>
      <c r="V3598">
        <v>34455</v>
      </c>
      <c r="W3598">
        <v>2600</v>
      </c>
      <c r="X3598">
        <v>3800</v>
      </c>
      <c r="Y3598" t="s">
        <v>5884</v>
      </c>
      <c r="AA3598" t="s">
        <v>44</v>
      </c>
      <c r="AB3598" t="s">
        <v>3753</v>
      </c>
      <c r="AC3598" t="s">
        <v>2285</v>
      </c>
      <c r="AD3598" t="s">
        <v>50</v>
      </c>
      <c r="AE3598" t="s">
        <v>178</v>
      </c>
    </row>
    <row r="3599" spans="1:31" x14ac:dyDescent="0.25">
      <c r="A3599" s="77">
        <f>Tabela_RNC_RNC.accdb3[[#This Row],[RNC]]</f>
        <v>2638</v>
      </c>
      <c r="B3599">
        <v>3678</v>
      </c>
      <c r="C3599">
        <v>2638</v>
      </c>
      <c r="D3599" t="s">
        <v>92</v>
      </c>
      <c r="E3599" t="s">
        <v>53</v>
      </c>
      <c r="F3599" s="97">
        <v>41911</v>
      </c>
      <c r="G3599" t="s">
        <v>5340</v>
      </c>
      <c r="H3599" t="s">
        <v>5171</v>
      </c>
      <c r="I3599">
        <v>3002002098</v>
      </c>
      <c r="J3599" t="s">
        <v>94</v>
      </c>
      <c r="K3599" t="s">
        <v>531</v>
      </c>
      <c r="L3599">
        <v>33980</v>
      </c>
      <c r="M3599" t="s">
        <v>51</v>
      </c>
      <c r="N3599" t="s">
        <v>354</v>
      </c>
      <c r="O3599">
        <v>0</v>
      </c>
      <c r="P3599">
        <v>0</v>
      </c>
      <c r="Q3599">
        <v>4</v>
      </c>
      <c r="R3599" t="s">
        <v>5653</v>
      </c>
      <c r="S3599" t="s">
        <v>176</v>
      </c>
      <c r="T3599" t="s">
        <v>42</v>
      </c>
      <c r="U3599" t="s">
        <v>45</v>
      </c>
      <c r="V3599">
        <v>34455</v>
      </c>
      <c r="W3599">
        <v>0</v>
      </c>
      <c r="X3599">
        <v>0</v>
      </c>
      <c r="Y3599" t="s">
        <v>5884</v>
      </c>
      <c r="AA3599" t="s">
        <v>44</v>
      </c>
      <c r="AB3599" t="s">
        <v>3753</v>
      </c>
      <c r="AC3599" t="s">
        <v>2285</v>
      </c>
      <c r="AD3599" t="s">
        <v>50</v>
      </c>
      <c r="AE3599" t="s">
        <v>178</v>
      </c>
    </row>
    <row r="3600" spans="1:31" x14ac:dyDescent="0.25">
      <c r="A3600" s="77">
        <f>Tabela_RNC_RNC.accdb3[[#This Row],[RNC]]</f>
        <v>2639</v>
      </c>
      <c r="B3600">
        <v>3679</v>
      </c>
      <c r="C3600">
        <v>2639</v>
      </c>
      <c r="D3600" t="s">
        <v>92</v>
      </c>
      <c r="E3600" t="s">
        <v>53</v>
      </c>
      <c r="F3600" s="97">
        <v>41911</v>
      </c>
      <c r="G3600" t="s">
        <v>2061</v>
      </c>
      <c r="H3600" t="s">
        <v>5171</v>
      </c>
      <c r="I3600">
        <v>3002002196</v>
      </c>
      <c r="J3600" t="s">
        <v>94</v>
      </c>
      <c r="K3600" t="s">
        <v>1251</v>
      </c>
      <c r="L3600">
        <v>34309</v>
      </c>
      <c r="M3600" t="s">
        <v>178</v>
      </c>
      <c r="N3600" t="s">
        <v>5177</v>
      </c>
      <c r="O3600">
        <v>12</v>
      </c>
      <c r="P3600">
        <v>12000</v>
      </c>
      <c r="Q3600">
        <v>32</v>
      </c>
      <c r="R3600" t="s">
        <v>5654</v>
      </c>
      <c r="S3600" t="s">
        <v>74</v>
      </c>
      <c r="T3600" t="s">
        <v>42</v>
      </c>
      <c r="U3600" t="s">
        <v>45</v>
      </c>
      <c r="V3600">
        <v>34351</v>
      </c>
      <c r="W3600">
        <v>1000</v>
      </c>
      <c r="X3600">
        <v>11000</v>
      </c>
      <c r="Y3600" t="s">
        <v>6351</v>
      </c>
      <c r="AA3600" t="s">
        <v>44</v>
      </c>
      <c r="AB3600" t="s">
        <v>3753</v>
      </c>
      <c r="AC3600" t="s">
        <v>2285</v>
      </c>
      <c r="AD3600" t="s">
        <v>37</v>
      </c>
      <c r="AE3600" t="s">
        <v>178</v>
      </c>
    </row>
    <row r="3601" spans="1:31" x14ac:dyDescent="0.25">
      <c r="A3601" s="77">
        <f>Tabela_RNC_RNC.accdb3[[#This Row],[RNC]]</f>
        <v>2639</v>
      </c>
      <c r="B3601">
        <v>3680</v>
      </c>
      <c r="C3601">
        <v>2639</v>
      </c>
      <c r="D3601" t="s">
        <v>92</v>
      </c>
      <c r="E3601" t="s">
        <v>53</v>
      </c>
      <c r="F3601" s="97">
        <v>41911</v>
      </c>
      <c r="G3601" t="s">
        <v>2061</v>
      </c>
      <c r="H3601" t="s">
        <v>5171</v>
      </c>
      <c r="I3601">
        <v>3002002196</v>
      </c>
      <c r="J3601" t="s">
        <v>94</v>
      </c>
      <c r="K3601" t="s">
        <v>1251</v>
      </c>
      <c r="L3601">
        <v>34309</v>
      </c>
      <c r="M3601" t="s">
        <v>51</v>
      </c>
      <c r="N3601" t="s">
        <v>354</v>
      </c>
      <c r="O3601">
        <v>0</v>
      </c>
      <c r="P3601">
        <v>0</v>
      </c>
      <c r="Q3601">
        <v>1</v>
      </c>
      <c r="R3601" t="s">
        <v>5655</v>
      </c>
      <c r="S3601" t="s">
        <v>74</v>
      </c>
      <c r="T3601" t="s">
        <v>42</v>
      </c>
      <c r="U3601" t="s">
        <v>45</v>
      </c>
      <c r="V3601">
        <v>34351</v>
      </c>
      <c r="W3601">
        <v>0</v>
      </c>
      <c r="X3601">
        <v>0</v>
      </c>
      <c r="Y3601" t="s">
        <v>6351</v>
      </c>
      <c r="AA3601" t="s">
        <v>44</v>
      </c>
      <c r="AB3601" t="s">
        <v>3753</v>
      </c>
      <c r="AC3601" t="s">
        <v>2285</v>
      </c>
      <c r="AD3601" t="s">
        <v>37</v>
      </c>
      <c r="AE3601" t="s">
        <v>178</v>
      </c>
    </row>
    <row r="3602" spans="1:31" x14ac:dyDescent="0.25">
      <c r="A3602" s="77">
        <f>Tabela_RNC_RNC.accdb3[[#This Row],[RNC]]</f>
        <v>2640</v>
      </c>
      <c r="B3602">
        <v>3681</v>
      </c>
      <c r="C3602">
        <v>2640</v>
      </c>
      <c r="D3602" t="s">
        <v>38</v>
      </c>
      <c r="E3602" t="s">
        <v>39</v>
      </c>
      <c r="F3602" s="97">
        <v>41912</v>
      </c>
      <c r="G3602" t="s">
        <v>5656</v>
      </c>
      <c r="H3602" t="s">
        <v>5171</v>
      </c>
      <c r="I3602">
        <v>3002002111</v>
      </c>
      <c r="J3602" t="s">
        <v>58</v>
      </c>
      <c r="K3602" t="s">
        <v>1488</v>
      </c>
      <c r="L3602">
        <v>34319</v>
      </c>
      <c r="M3602" t="s">
        <v>178</v>
      </c>
      <c r="N3602" t="s">
        <v>5657</v>
      </c>
      <c r="O3602">
        <v>5</v>
      </c>
      <c r="P3602">
        <v>7500</v>
      </c>
      <c r="Q3602">
        <v>2</v>
      </c>
      <c r="R3602" t="s">
        <v>1383</v>
      </c>
      <c r="S3602" t="s">
        <v>362</v>
      </c>
      <c r="T3602" t="s">
        <v>42</v>
      </c>
      <c r="U3602" t="s">
        <v>45</v>
      </c>
      <c r="AA3602" t="s">
        <v>44</v>
      </c>
      <c r="AB3602" t="s">
        <v>3103</v>
      </c>
      <c r="AC3602" t="s">
        <v>5115</v>
      </c>
      <c r="AD3602" t="s">
        <v>37</v>
      </c>
      <c r="AE3602" t="s">
        <v>178</v>
      </c>
    </row>
    <row r="3603" spans="1:31" x14ac:dyDescent="0.25">
      <c r="A3603" s="77">
        <f>Tabela_RNC_RNC.accdb3[[#This Row],[RNC]]</f>
        <v>2641</v>
      </c>
      <c r="B3603">
        <v>3682</v>
      </c>
      <c r="C3603">
        <v>2641</v>
      </c>
      <c r="D3603" t="s">
        <v>38</v>
      </c>
      <c r="E3603" t="s">
        <v>39</v>
      </c>
      <c r="F3603" s="97">
        <v>41912</v>
      </c>
      <c r="G3603" t="s">
        <v>4454</v>
      </c>
      <c r="H3603" t="s">
        <v>5171</v>
      </c>
      <c r="I3603">
        <v>3001000057</v>
      </c>
      <c r="J3603" t="s">
        <v>143</v>
      </c>
      <c r="K3603" t="s">
        <v>49</v>
      </c>
      <c r="L3603">
        <v>34303</v>
      </c>
      <c r="M3603" t="s">
        <v>178</v>
      </c>
      <c r="N3603" t="s">
        <v>595</v>
      </c>
      <c r="O3603">
        <v>1</v>
      </c>
      <c r="P3603">
        <v>2500</v>
      </c>
      <c r="Q3603">
        <v>91</v>
      </c>
      <c r="R3603" t="s">
        <v>1381</v>
      </c>
      <c r="S3603" t="s">
        <v>110</v>
      </c>
      <c r="T3603" t="s">
        <v>42</v>
      </c>
      <c r="U3603" t="s">
        <v>45</v>
      </c>
      <c r="AA3603" t="s">
        <v>44</v>
      </c>
      <c r="AB3603" t="s">
        <v>3103</v>
      </c>
      <c r="AC3603" t="s">
        <v>5115</v>
      </c>
      <c r="AD3603" t="s">
        <v>37</v>
      </c>
      <c r="AE3603" t="s">
        <v>178</v>
      </c>
    </row>
    <row r="3604" spans="1:31" x14ac:dyDescent="0.25">
      <c r="A3604" s="77">
        <f>Tabela_RNC_RNC.accdb3[[#This Row],[RNC]]</f>
        <v>2642</v>
      </c>
      <c r="B3604">
        <v>3683</v>
      </c>
      <c r="C3604">
        <v>2642</v>
      </c>
      <c r="D3604" t="s">
        <v>38</v>
      </c>
      <c r="E3604" t="s">
        <v>39</v>
      </c>
      <c r="F3604" s="97">
        <v>41912</v>
      </c>
      <c r="G3604" t="s">
        <v>5181</v>
      </c>
      <c r="H3604" t="s">
        <v>5171</v>
      </c>
      <c r="I3604">
        <v>3002002133</v>
      </c>
      <c r="J3604" t="s">
        <v>58</v>
      </c>
      <c r="K3604" t="s">
        <v>2542</v>
      </c>
      <c r="L3604">
        <v>34148</v>
      </c>
      <c r="M3604" t="s">
        <v>1484</v>
      </c>
      <c r="N3604" t="s">
        <v>5658</v>
      </c>
      <c r="O3604">
        <v>18</v>
      </c>
      <c r="P3604">
        <v>27000</v>
      </c>
      <c r="Q3604">
        <v>4</v>
      </c>
      <c r="R3604" t="s">
        <v>5659</v>
      </c>
      <c r="S3604" t="s">
        <v>2459</v>
      </c>
      <c r="T3604" t="s">
        <v>34</v>
      </c>
      <c r="U3604" t="s">
        <v>45</v>
      </c>
      <c r="AA3604" t="s">
        <v>44</v>
      </c>
      <c r="AB3604" t="s">
        <v>3759</v>
      </c>
      <c r="AC3604" t="s">
        <v>1362</v>
      </c>
      <c r="AD3604" t="s">
        <v>37</v>
      </c>
      <c r="AE3604" t="s">
        <v>33</v>
      </c>
    </row>
    <row r="3605" spans="1:31" x14ac:dyDescent="0.25">
      <c r="A3605" s="77">
        <f>Tabela_RNC_RNC.accdb3[[#This Row],[RNC]]</f>
        <v>2643</v>
      </c>
      <c r="B3605">
        <v>3684</v>
      </c>
      <c r="C3605">
        <v>2643</v>
      </c>
      <c r="D3605" t="s">
        <v>38</v>
      </c>
      <c r="E3605" t="s">
        <v>39</v>
      </c>
      <c r="F3605" s="97">
        <v>41912</v>
      </c>
      <c r="G3605" t="s">
        <v>5601</v>
      </c>
      <c r="H3605" t="s">
        <v>5171</v>
      </c>
      <c r="I3605">
        <v>3002002133</v>
      </c>
      <c r="J3605" t="s">
        <v>58</v>
      </c>
      <c r="K3605" t="s">
        <v>2542</v>
      </c>
      <c r="L3605">
        <v>34148</v>
      </c>
      <c r="M3605" t="s">
        <v>33</v>
      </c>
      <c r="N3605" t="s">
        <v>5660</v>
      </c>
      <c r="O3605">
        <v>8</v>
      </c>
      <c r="P3605">
        <v>12000</v>
      </c>
      <c r="Q3605">
        <v>4</v>
      </c>
      <c r="R3605" t="s">
        <v>5661</v>
      </c>
      <c r="S3605" t="s">
        <v>2459</v>
      </c>
      <c r="T3605" t="s">
        <v>34</v>
      </c>
      <c r="U3605" t="s">
        <v>45</v>
      </c>
      <c r="AA3605" t="s">
        <v>44</v>
      </c>
      <c r="AB3605" t="s">
        <v>3759</v>
      </c>
      <c r="AC3605" t="s">
        <v>1362</v>
      </c>
      <c r="AD3605" t="s">
        <v>37</v>
      </c>
      <c r="AE3605" t="s">
        <v>33</v>
      </c>
    </row>
    <row r="3606" spans="1:31" x14ac:dyDescent="0.25">
      <c r="A3606" s="77">
        <f>Tabela_RNC_RNC.accdb3[[#This Row],[RNC]]</f>
        <v>2644</v>
      </c>
      <c r="B3606">
        <v>3685</v>
      </c>
      <c r="C3606">
        <v>2644</v>
      </c>
      <c r="D3606" t="s">
        <v>92</v>
      </c>
      <c r="E3606" t="s">
        <v>39</v>
      </c>
      <c r="F3606" s="97">
        <v>41912</v>
      </c>
      <c r="G3606" t="s">
        <v>1991</v>
      </c>
      <c r="H3606" t="s">
        <v>5171</v>
      </c>
      <c r="I3606">
        <v>3010000107</v>
      </c>
      <c r="J3606" t="s">
        <v>167</v>
      </c>
      <c r="K3606" t="s">
        <v>279</v>
      </c>
      <c r="L3606">
        <v>34220</v>
      </c>
      <c r="M3606" t="s">
        <v>33</v>
      </c>
      <c r="N3606" t="s">
        <v>5662</v>
      </c>
      <c r="O3606">
        <v>20</v>
      </c>
      <c r="P3606">
        <v>60000</v>
      </c>
      <c r="Q3606">
        <v>106</v>
      </c>
      <c r="R3606" t="s">
        <v>5663</v>
      </c>
      <c r="S3606" t="s">
        <v>406</v>
      </c>
      <c r="T3606" t="s">
        <v>42</v>
      </c>
      <c r="U3606" t="s">
        <v>286</v>
      </c>
      <c r="V3606">
        <v>34220</v>
      </c>
      <c r="W3606">
        <v>0</v>
      </c>
      <c r="X3606">
        <v>60000</v>
      </c>
      <c r="Y3606" t="s">
        <v>5780</v>
      </c>
      <c r="AA3606" t="s">
        <v>44</v>
      </c>
      <c r="AB3606" t="s">
        <v>3759</v>
      </c>
      <c r="AC3606" t="s">
        <v>1362</v>
      </c>
      <c r="AD3606" t="s">
        <v>37</v>
      </c>
      <c r="AE3606" t="s">
        <v>33</v>
      </c>
    </row>
    <row r="3607" spans="1:31" x14ac:dyDescent="0.25">
      <c r="A3607" s="77">
        <f>Tabela_RNC_RNC.accdb3[[#This Row],[RNC]]</f>
        <v>2645</v>
      </c>
      <c r="B3607">
        <v>3686</v>
      </c>
      <c r="C3607">
        <v>2645</v>
      </c>
      <c r="D3607" t="s">
        <v>92</v>
      </c>
      <c r="E3607" t="s">
        <v>39</v>
      </c>
      <c r="F3607" s="97">
        <v>41912</v>
      </c>
      <c r="G3607" t="s">
        <v>2503</v>
      </c>
      <c r="H3607" t="s">
        <v>5171</v>
      </c>
      <c r="I3607">
        <v>3002002196</v>
      </c>
      <c r="J3607" t="s">
        <v>94</v>
      </c>
      <c r="K3607" t="s">
        <v>1251</v>
      </c>
      <c r="L3607">
        <v>34309</v>
      </c>
      <c r="M3607" t="s">
        <v>33</v>
      </c>
      <c r="N3607" t="s">
        <v>5664</v>
      </c>
      <c r="O3607">
        <v>6</v>
      </c>
      <c r="P3607">
        <v>6000</v>
      </c>
      <c r="Q3607">
        <v>1</v>
      </c>
      <c r="R3607" t="s">
        <v>5665</v>
      </c>
      <c r="S3607" t="s">
        <v>74</v>
      </c>
      <c r="T3607" t="s">
        <v>42</v>
      </c>
      <c r="U3607" t="s">
        <v>45</v>
      </c>
      <c r="V3607">
        <v>34351</v>
      </c>
      <c r="W3607">
        <v>1000</v>
      </c>
      <c r="X3607">
        <v>5000</v>
      </c>
      <c r="Y3607" t="s">
        <v>6351</v>
      </c>
      <c r="AA3607" t="s">
        <v>44</v>
      </c>
      <c r="AB3607" t="s">
        <v>3759</v>
      </c>
      <c r="AC3607" t="s">
        <v>1362</v>
      </c>
      <c r="AD3607" t="s">
        <v>37</v>
      </c>
      <c r="AE3607" t="s">
        <v>33</v>
      </c>
    </row>
    <row r="3608" spans="1:31" x14ac:dyDescent="0.25">
      <c r="A3608" s="77">
        <f>Tabela_RNC_RNC.accdb3[[#This Row],[RNC]]</f>
        <v>2646</v>
      </c>
      <c r="B3608">
        <v>3687</v>
      </c>
      <c r="C3608">
        <v>2646</v>
      </c>
      <c r="D3608" t="s">
        <v>38</v>
      </c>
      <c r="E3608" t="s">
        <v>53</v>
      </c>
      <c r="F3608" s="97">
        <v>41912</v>
      </c>
      <c r="G3608" t="s">
        <v>5666</v>
      </c>
      <c r="H3608" t="s">
        <v>5171</v>
      </c>
      <c r="I3608">
        <v>3001000004</v>
      </c>
      <c r="J3608" t="s">
        <v>46</v>
      </c>
      <c r="K3608" t="s">
        <v>188</v>
      </c>
      <c r="L3608">
        <v>34159</v>
      </c>
      <c r="M3608" t="s">
        <v>33</v>
      </c>
      <c r="N3608" t="s">
        <v>5667</v>
      </c>
      <c r="O3608">
        <v>2</v>
      </c>
      <c r="P3608">
        <v>2380</v>
      </c>
      <c r="Q3608">
        <v>1</v>
      </c>
      <c r="R3608" t="s">
        <v>1908</v>
      </c>
      <c r="S3608" t="s">
        <v>190</v>
      </c>
      <c r="T3608" t="s">
        <v>34</v>
      </c>
      <c r="U3608" t="s">
        <v>45</v>
      </c>
      <c r="AA3608" t="s">
        <v>44</v>
      </c>
      <c r="AB3608" t="s">
        <v>3759</v>
      </c>
      <c r="AC3608" t="s">
        <v>1362</v>
      </c>
      <c r="AD3608" t="s">
        <v>37</v>
      </c>
      <c r="AE3608" t="s">
        <v>178</v>
      </c>
    </row>
    <row r="3609" spans="1:31" x14ac:dyDescent="0.25">
      <c r="A3609" s="77">
        <f>Tabela_RNC_RNC.accdb3[[#This Row],[RNC]]</f>
        <v>2647</v>
      </c>
      <c r="B3609">
        <v>3688</v>
      </c>
      <c r="C3609">
        <v>2647</v>
      </c>
      <c r="D3609" t="s">
        <v>92</v>
      </c>
      <c r="E3609" t="s">
        <v>53</v>
      </c>
      <c r="F3609" s="97">
        <v>41912</v>
      </c>
      <c r="G3609" t="s">
        <v>3255</v>
      </c>
      <c r="H3609" t="s">
        <v>5171</v>
      </c>
      <c r="I3609">
        <v>3010000107</v>
      </c>
      <c r="J3609" t="s">
        <v>167</v>
      </c>
      <c r="K3609" t="s">
        <v>279</v>
      </c>
      <c r="L3609">
        <v>34220</v>
      </c>
      <c r="M3609" t="s">
        <v>33</v>
      </c>
      <c r="N3609" t="s">
        <v>5668</v>
      </c>
      <c r="O3609">
        <v>20</v>
      </c>
      <c r="P3609">
        <v>60000</v>
      </c>
      <c r="Q3609">
        <v>106</v>
      </c>
      <c r="R3609" t="s">
        <v>5669</v>
      </c>
      <c r="S3609" t="s">
        <v>406</v>
      </c>
      <c r="T3609" t="s">
        <v>42</v>
      </c>
      <c r="U3609" t="s">
        <v>286</v>
      </c>
      <c r="V3609">
        <v>34220</v>
      </c>
      <c r="W3609">
        <v>0</v>
      </c>
      <c r="X3609">
        <v>60000</v>
      </c>
      <c r="Y3609" t="s">
        <v>5780</v>
      </c>
      <c r="AA3609" t="s">
        <v>5670</v>
      </c>
      <c r="AB3609" t="s">
        <v>3753</v>
      </c>
      <c r="AC3609" t="s">
        <v>2285</v>
      </c>
      <c r="AD3609" t="s">
        <v>37</v>
      </c>
      <c r="AE3609" t="s">
        <v>178</v>
      </c>
    </row>
    <row r="3610" spans="1:31" x14ac:dyDescent="0.25">
      <c r="A3610" s="77">
        <f>Tabela_RNC_RNC.accdb3[[#This Row],[RNC]]</f>
        <v>2648</v>
      </c>
      <c r="B3610">
        <v>3689</v>
      </c>
      <c r="C3610">
        <v>2648</v>
      </c>
      <c r="D3610" t="s">
        <v>92</v>
      </c>
      <c r="E3610" t="s">
        <v>53</v>
      </c>
      <c r="F3610" s="97">
        <v>41913</v>
      </c>
      <c r="G3610" t="s">
        <v>5671</v>
      </c>
      <c r="H3610" t="s">
        <v>5672</v>
      </c>
      <c r="I3610">
        <v>3010000107</v>
      </c>
      <c r="J3610" t="s">
        <v>167</v>
      </c>
      <c r="K3610" t="s">
        <v>279</v>
      </c>
      <c r="L3610">
        <v>34220</v>
      </c>
      <c r="M3610" t="s">
        <v>178</v>
      </c>
      <c r="N3610" t="s">
        <v>5673</v>
      </c>
      <c r="O3610">
        <v>20</v>
      </c>
      <c r="P3610">
        <v>60000</v>
      </c>
      <c r="Q3610">
        <v>106</v>
      </c>
      <c r="R3610" t="s">
        <v>5674</v>
      </c>
      <c r="S3610" t="s">
        <v>406</v>
      </c>
      <c r="T3610" t="s">
        <v>42</v>
      </c>
      <c r="U3610" t="s">
        <v>286</v>
      </c>
      <c r="V3610">
        <v>34220</v>
      </c>
      <c r="W3610">
        <v>0</v>
      </c>
      <c r="X3610">
        <v>60000</v>
      </c>
      <c r="Y3610" t="s">
        <v>5780</v>
      </c>
      <c r="AA3610" t="s">
        <v>5675</v>
      </c>
      <c r="AB3610" t="s">
        <v>3753</v>
      </c>
      <c r="AC3610" t="s">
        <v>2285</v>
      </c>
      <c r="AD3610" t="s">
        <v>37</v>
      </c>
      <c r="AE3610" t="s">
        <v>178</v>
      </c>
    </row>
    <row r="3611" spans="1:31" x14ac:dyDescent="0.25">
      <c r="A3611" s="77">
        <f>Tabela_RNC_RNC.accdb3[[#This Row],[RNC]]</f>
        <v>2649</v>
      </c>
      <c r="B3611">
        <v>3690</v>
      </c>
      <c r="C3611">
        <v>2649</v>
      </c>
      <c r="D3611" t="s">
        <v>38</v>
      </c>
      <c r="E3611" t="s">
        <v>39</v>
      </c>
      <c r="F3611" s="97">
        <v>41913</v>
      </c>
      <c r="G3611" t="s">
        <v>5676</v>
      </c>
      <c r="H3611" t="s">
        <v>5672</v>
      </c>
      <c r="I3611">
        <v>3010000094</v>
      </c>
      <c r="J3611" t="s">
        <v>167</v>
      </c>
      <c r="K3611" t="s">
        <v>2314</v>
      </c>
      <c r="L3611">
        <v>34221</v>
      </c>
      <c r="M3611" t="s">
        <v>178</v>
      </c>
      <c r="N3611" t="s">
        <v>5677</v>
      </c>
      <c r="O3611">
        <v>2</v>
      </c>
      <c r="P3611">
        <v>3000</v>
      </c>
      <c r="Q3611">
        <v>49</v>
      </c>
      <c r="R3611" t="s">
        <v>5678</v>
      </c>
      <c r="S3611" t="s">
        <v>1425</v>
      </c>
      <c r="T3611" t="s">
        <v>34</v>
      </c>
      <c r="U3611" t="s">
        <v>45</v>
      </c>
      <c r="AA3611" t="s">
        <v>5679</v>
      </c>
      <c r="AB3611" t="s">
        <v>925</v>
      </c>
      <c r="AC3611" t="s">
        <v>3709</v>
      </c>
      <c r="AD3611" t="s">
        <v>37</v>
      </c>
      <c r="AE3611" t="s">
        <v>178</v>
      </c>
    </row>
    <row r="3612" spans="1:31" x14ac:dyDescent="0.25">
      <c r="A3612" s="77">
        <f>Tabela_RNC_RNC.accdb3[[#This Row],[RNC]]</f>
        <v>2650</v>
      </c>
      <c r="B3612">
        <v>3691</v>
      </c>
      <c r="C3612">
        <v>2650</v>
      </c>
      <c r="D3612" t="s">
        <v>92</v>
      </c>
      <c r="E3612" t="s">
        <v>53</v>
      </c>
      <c r="F3612" s="97">
        <v>41913</v>
      </c>
      <c r="G3612" t="s">
        <v>4663</v>
      </c>
      <c r="H3612" t="s">
        <v>5672</v>
      </c>
      <c r="I3612">
        <v>3010000107</v>
      </c>
      <c r="J3612" t="s">
        <v>167</v>
      </c>
      <c r="K3612" t="s">
        <v>279</v>
      </c>
      <c r="L3612">
        <v>34220</v>
      </c>
      <c r="M3612" t="s">
        <v>178</v>
      </c>
      <c r="N3612" t="s">
        <v>5680</v>
      </c>
      <c r="O3612">
        <v>20</v>
      </c>
      <c r="P3612">
        <v>60000</v>
      </c>
      <c r="Q3612">
        <v>106</v>
      </c>
      <c r="R3612" t="s">
        <v>5681</v>
      </c>
      <c r="S3612" t="s">
        <v>406</v>
      </c>
      <c r="T3612" t="s">
        <v>42</v>
      </c>
      <c r="U3612" t="s">
        <v>286</v>
      </c>
      <c r="V3612">
        <v>34220</v>
      </c>
      <c r="W3612">
        <v>0</v>
      </c>
      <c r="X3612">
        <v>60000</v>
      </c>
      <c r="Y3612" t="s">
        <v>5780</v>
      </c>
      <c r="AA3612" t="s">
        <v>5682</v>
      </c>
      <c r="AB3612" t="s">
        <v>3753</v>
      </c>
      <c r="AC3612" t="s">
        <v>2285</v>
      </c>
      <c r="AD3612" t="s">
        <v>37</v>
      </c>
      <c r="AE3612" t="s">
        <v>178</v>
      </c>
    </row>
    <row r="3613" spans="1:31" x14ac:dyDescent="0.25">
      <c r="A3613" s="77">
        <f>Tabela_RNC_RNC.accdb3[[#This Row],[RNC]]</f>
        <v>2651</v>
      </c>
      <c r="B3613">
        <v>3692</v>
      </c>
      <c r="C3613">
        <v>2651</v>
      </c>
      <c r="D3613" t="s">
        <v>92</v>
      </c>
      <c r="E3613" t="s">
        <v>39</v>
      </c>
      <c r="F3613" s="97">
        <v>41913</v>
      </c>
      <c r="G3613" t="s">
        <v>5683</v>
      </c>
      <c r="H3613" t="s">
        <v>5672</v>
      </c>
      <c r="I3613">
        <v>3001000057</v>
      </c>
      <c r="J3613" t="s">
        <v>143</v>
      </c>
      <c r="K3613" t="s">
        <v>49</v>
      </c>
      <c r="L3613">
        <v>34303</v>
      </c>
      <c r="M3613" t="s">
        <v>33</v>
      </c>
      <c r="N3613" t="s">
        <v>5684</v>
      </c>
      <c r="O3613">
        <v>45</v>
      </c>
      <c r="P3613">
        <v>112500</v>
      </c>
      <c r="Q3613">
        <v>82</v>
      </c>
      <c r="R3613" t="s">
        <v>5685</v>
      </c>
      <c r="S3613" t="s">
        <v>110</v>
      </c>
      <c r="T3613" t="s">
        <v>42</v>
      </c>
      <c r="U3613" t="s">
        <v>45</v>
      </c>
      <c r="V3613">
        <v>34303</v>
      </c>
      <c r="W3613">
        <v>27500</v>
      </c>
      <c r="X3613">
        <v>85000</v>
      </c>
      <c r="Y3613" t="s">
        <v>6351</v>
      </c>
      <c r="AA3613" t="s">
        <v>5686</v>
      </c>
      <c r="AB3613" t="s">
        <v>4738</v>
      </c>
      <c r="AC3613" t="s">
        <v>4739</v>
      </c>
      <c r="AD3613" t="s">
        <v>37</v>
      </c>
      <c r="AE3613" t="s">
        <v>33</v>
      </c>
    </row>
    <row r="3614" spans="1:31" x14ac:dyDescent="0.25">
      <c r="A3614" s="77">
        <f>Tabela_RNC_RNC.accdb3[[#This Row],[RNC]]</f>
        <v>2652</v>
      </c>
      <c r="B3614">
        <v>3693</v>
      </c>
      <c r="C3614">
        <v>2652</v>
      </c>
      <c r="D3614" t="s">
        <v>92</v>
      </c>
      <c r="E3614" t="s">
        <v>39</v>
      </c>
      <c r="F3614" s="97">
        <v>41913</v>
      </c>
      <c r="G3614" t="s">
        <v>5687</v>
      </c>
      <c r="H3614" t="s">
        <v>5672</v>
      </c>
      <c r="I3614">
        <v>3010000107</v>
      </c>
      <c r="J3614" t="s">
        <v>167</v>
      </c>
      <c r="K3614" t="s">
        <v>279</v>
      </c>
      <c r="L3614">
        <v>34220</v>
      </c>
      <c r="M3614" t="s">
        <v>1484</v>
      </c>
      <c r="N3614" t="s">
        <v>5688</v>
      </c>
      <c r="O3614">
        <v>20</v>
      </c>
      <c r="P3614">
        <v>60000</v>
      </c>
      <c r="Q3614">
        <v>106</v>
      </c>
      <c r="R3614" t="s">
        <v>5663</v>
      </c>
      <c r="S3614" t="s">
        <v>406</v>
      </c>
      <c r="T3614" t="s">
        <v>42</v>
      </c>
      <c r="U3614" t="s">
        <v>286</v>
      </c>
      <c r="V3614">
        <v>34220</v>
      </c>
      <c r="W3614">
        <v>0</v>
      </c>
      <c r="X3614">
        <v>60000</v>
      </c>
      <c r="Y3614" t="s">
        <v>5780</v>
      </c>
      <c r="AA3614" t="s">
        <v>44</v>
      </c>
      <c r="AB3614" t="s">
        <v>3759</v>
      </c>
      <c r="AC3614" t="s">
        <v>1362</v>
      </c>
      <c r="AD3614" t="s">
        <v>37</v>
      </c>
      <c r="AE3614" t="s">
        <v>33</v>
      </c>
    </row>
    <row r="3615" spans="1:31" x14ac:dyDescent="0.25">
      <c r="A3615" s="77">
        <f>Tabela_RNC_RNC.accdb3[[#This Row],[RNC]]</f>
        <v>2653</v>
      </c>
      <c r="B3615">
        <v>3694</v>
      </c>
      <c r="C3615">
        <v>2653</v>
      </c>
      <c r="D3615" t="s">
        <v>92</v>
      </c>
      <c r="E3615" t="s">
        <v>39</v>
      </c>
      <c r="F3615" s="97">
        <v>41913</v>
      </c>
      <c r="G3615" t="s">
        <v>4482</v>
      </c>
      <c r="H3615" t="s">
        <v>5672</v>
      </c>
      <c r="I3615">
        <v>3010000107</v>
      </c>
      <c r="J3615" t="s">
        <v>167</v>
      </c>
      <c r="K3615" t="s">
        <v>279</v>
      </c>
      <c r="L3615">
        <v>34220</v>
      </c>
      <c r="M3615" t="s">
        <v>33</v>
      </c>
      <c r="N3615" t="s">
        <v>5689</v>
      </c>
      <c r="O3615">
        <v>6</v>
      </c>
      <c r="P3615">
        <v>18000</v>
      </c>
      <c r="Q3615">
        <v>106</v>
      </c>
      <c r="R3615" t="s">
        <v>5663</v>
      </c>
      <c r="S3615" t="s">
        <v>406</v>
      </c>
      <c r="T3615" t="s">
        <v>42</v>
      </c>
      <c r="U3615" t="s">
        <v>286</v>
      </c>
      <c r="V3615">
        <v>34220</v>
      </c>
      <c r="W3615">
        <v>0</v>
      </c>
      <c r="X3615">
        <v>18000</v>
      </c>
      <c r="Y3615" t="s">
        <v>5780</v>
      </c>
      <c r="AA3615" t="s">
        <v>44</v>
      </c>
      <c r="AB3615" t="s">
        <v>3759</v>
      </c>
      <c r="AC3615" t="s">
        <v>1362</v>
      </c>
      <c r="AD3615" t="s">
        <v>37</v>
      </c>
      <c r="AE3615" t="s">
        <v>33</v>
      </c>
    </row>
    <row r="3616" spans="1:31" x14ac:dyDescent="0.25">
      <c r="A3616" s="77">
        <f>Tabela_RNC_RNC.accdb3[[#This Row],[RNC]]</f>
        <v>2654</v>
      </c>
      <c r="B3616">
        <v>3695</v>
      </c>
      <c r="C3616">
        <v>2654</v>
      </c>
      <c r="D3616" t="s">
        <v>38</v>
      </c>
      <c r="E3616" t="s">
        <v>39</v>
      </c>
      <c r="F3616" s="97">
        <v>41913</v>
      </c>
      <c r="G3616" t="s">
        <v>661</v>
      </c>
      <c r="H3616" t="s">
        <v>5672</v>
      </c>
      <c r="I3616">
        <v>3001000057</v>
      </c>
      <c r="J3616" t="s">
        <v>143</v>
      </c>
      <c r="K3616" t="s">
        <v>49</v>
      </c>
      <c r="L3616">
        <v>34303</v>
      </c>
      <c r="M3616" t="s">
        <v>33</v>
      </c>
      <c r="N3616" t="s">
        <v>5690</v>
      </c>
      <c r="O3616">
        <v>65</v>
      </c>
      <c r="P3616">
        <v>162500</v>
      </c>
      <c r="Q3616">
        <v>82</v>
      </c>
      <c r="R3616" t="s">
        <v>2461</v>
      </c>
      <c r="S3616" t="s">
        <v>110</v>
      </c>
      <c r="T3616" t="s">
        <v>42</v>
      </c>
      <c r="U3616" t="s">
        <v>45</v>
      </c>
      <c r="AA3616" t="s">
        <v>5691</v>
      </c>
      <c r="AB3616" t="s">
        <v>4738</v>
      </c>
      <c r="AC3616" t="s">
        <v>4739</v>
      </c>
      <c r="AD3616" t="s">
        <v>37</v>
      </c>
      <c r="AE3616" t="s">
        <v>33</v>
      </c>
    </row>
    <row r="3617" spans="1:31" x14ac:dyDescent="0.25">
      <c r="A3617" s="77">
        <f>Tabela_RNC_RNC.accdb3[[#This Row],[RNC]]</f>
        <v>2655</v>
      </c>
      <c r="B3617">
        <v>3696</v>
      </c>
      <c r="C3617">
        <v>2655</v>
      </c>
      <c r="D3617" t="s">
        <v>38</v>
      </c>
      <c r="E3617" t="s">
        <v>39</v>
      </c>
      <c r="F3617" s="97">
        <v>41913</v>
      </c>
      <c r="G3617" t="s">
        <v>2580</v>
      </c>
      <c r="H3617" t="s">
        <v>5672</v>
      </c>
      <c r="I3617">
        <v>3001000057</v>
      </c>
      <c r="J3617" t="s">
        <v>143</v>
      </c>
      <c r="K3617" t="s">
        <v>49</v>
      </c>
      <c r="L3617">
        <v>34303</v>
      </c>
      <c r="M3617" t="s">
        <v>33</v>
      </c>
      <c r="N3617" t="s">
        <v>5692</v>
      </c>
      <c r="O3617">
        <v>2</v>
      </c>
      <c r="P3617">
        <v>5000</v>
      </c>
      <c r="Q3617">
        <v>105</v>
      </c>
      <c r="R3617" t="s">
        <v>5693</v>
      </c>
      <c r="S3617" t="s">
        <v>110</v>
      </c>
      <c r="T3617" t="s">
        <v>42</v>
      </c>
      <c r="U3617" t="s">
        <v>45</v>
      </c>
      <c r="AA3617" t="s">
        <v>5694</v>
      </c>
      <c r="AB3617" t="s">
        <v>4738</v>
      </c>
      <c r="AC3617" t="s">
        <v>4739</v>
      </c>
      <c r="AD3617" t="s">
        <v>37</v>
      </c>
      <c r="AE3617" t="s">
        <v>33</v>
      </c>
    </row>
    <row r="3618" spans="1:31" x14ac:dyDescent="0.25">
      <c r="A3618" s="77">
        <f>Tabela_RNC_RNC.accdb3[[#This Row],[RNC]]</f>
        <v>2656</v>
      </c>
      <c r="B3618">
        <v>3697</v>
      </c>
      <c r="C3618">
        <v>2656</v>
      </c>
      <c r="D3618" t="s">
        <v>92</v>
      </c>
      <c r="E3618" t="s">
        <v>39</v>
      </c>
      <c r="F3618" s="97">
        <v>41913</v>
      </c>
      <c r="G3618" t="s">
        <v>2500</v>
      </c>
      <c r="H3618" t="s">
        <v>5672</v>
      </c>
      <c r="I3618">
        <v>3010000110</v>
      </c>
      <c r="J3618" t="s">
        <v>167</v>
      </c>
      <c r="K3618" t="s">
        <v>215</v>
      </c>
      <c r="L3618">
        <v>34336</v>
      </c>
      <c r="M3618" t="s">
        <v>33</v>
      </c>
      <c r="N3618" t="s">
        <v>5417</v>
      </c>
      <c r="O3618">
        <v>20</v>
      </c>
      <c r="P3618">
        <v>60000</v>
      </c>
      <c r="Q3618">
        <v>106</v>
      </c>
      <c r="R3618" t="s">
        <v>5663</v>
      </c>
      <c r="S3618" t="s">
        <v>406</v>
      </c>
      <c r="T3618" t="s">
        <v>42</v>
      </c>
      <c r="U3618" t="s">
        <v>286</v>
      </c>
      <c r="V3618">
        <v>34336</v>
      </c>
      <c r="W3618">
        <v>0</v>
      </c>
      <c r="X3618">
        <v>60000</v>
      </c>
      <c r="Y3618" t="s">
        <v>5780</v>
      </c>
      <c r="AA3618" t="s">
        <v>44</v>
      </c>
      <c r="AB3618" t="s">
        <v>3759</v>
      </c>
      <c r="AC3618" t="s">
        <v>1362</v>
      </c>
      <c r="AD3618" t="s">
        <v>37</v>
      </c>
      <c r="AE3618" t="s">
        <v>33</v>
      </c>
    </row>
    <row r="3619" spans="1:31" x14ac:dyDescent="0.25">
      <c r="A3619" s="77">
        <f>Tabela_RNC_RNC.accdb3[[#This Row],[RNC]]</f>
        <v>2657</v>
      </c>
      <c r="B3619">
        <v>3698</v>
      </c>
      <c r="C3619">
        <v>2657</v>
      </c>
      <c r="D3619" t="s">
        <v>92</v>
      </c>
      <c r="E3619" t="s">
        <v>39</v>
      </c>
      <c r="F3619" s="97">
        <v>41913</v>
      </c>
      <c r="G3619" t="s">
        <v>995</v>
      </c>
      <c r="H3619" t="s">
        <v>5672</v>
      </c>
      <c r="I3619">
        <v>3001000057</v>
      </c>
      <c r="J3619" t="s">
        <v>143</v>
      </c>
      <c r="K3619" t="s">
        <v>49</v>
      </c>
      <c r="L3619">
        <v>34303</v>
      </c>
      <c r="M3619" t="s">
        <v>33</v>
      </c>
      <c r="N3619" t="s">
        <v>5695</v>
      </c>
      <c r="O3619">
        <v>15</v>
      </c>
      <c r="P3619">
        <v>37500</v>
      </c>
      <c r="Q3619">
        <v>82</v>
      </c>
      <c r="R3619" t="s">
        <v>2461</v>
      </c>
      <c r="S3619" t="s">
        <v>110</v>
      </c>
      <c r="T3619" t="s">
        <v>42</v>
      </c>
      <c r="U3619" t="s">
        <v>45</v>
      </c>
      <c r="V3619">
        <v>34350</v>
      </c>
      <c r="W3619">
        <v>7500</v>
      </c>
      <c r="X3619">
        <v>30000</v>
      </c>
      <c r="Y3619" t="s">
        <v>6351</v>
      </c>
      <c r="AA3619" t="s">
        <v>5696</v>
      </c>
      <c r="AB3619" t="s">
        <v>2284</v>
      </c>
      <c r="AC3619" t="s">
        <v>3676</v>
      </c>
      <c r="AD3619" t="s">
        <v>50</v>
      </c>
      <c r="AE3619" t="s">
        <v>51</v>
      </c>
    </row>
    <row r="3620" spans="1:31" x14ac:dyDescent="0.25">
      <c r="A3620" s="77">
        <f>Tabela_RNC_RNC.accdb3[[#This Row],[RNC]]</f>
        <v>2658</v>
      </c>
      <c r="B3620">
        <v>3699</v>
      </c>
      <c r="C3620">
        <v>2658</v>
      </c>
      <c r="D3620" t="s">
        <v>38</v>
      </c>
      <c r="E3620" t="s">
        <v>39</v>
      </c>
      <c r="F3620" s="97">
        <v>41913</v>
      </c>
      <c r="G3620" t="s">
        <v>331</v>
      </c>
      <c r="H3620" t="s">
        <v>5672</v>
      </c>
      <c r="I3620">
        <v>3011000003</v>
      </c>
      <c r="J3620" t="s">
        <v>341</v>
      </c>
      <c r="K3620" t="s">
        <v>342</v>
      </c>
      <c r="L3620">
        <v>34237</v>
      </c>
      <c r="M3620" t="s">
        <v>33</v>
      </c>
      <c r="N3620" t="s">
        <v>5697</v>
      </c>
      <c r="O3620">
        <v>3</v>
      </c>
      <c r="P3620">
        <v>9000</v>
      </c>
      <c r="Q3620">
        <v>1</v>
      </c>
      <c r="R3620" t="s">
        <v>1382</v>
      </c>
      <c r="S3620" t="s">
        <v>323</v>
      </c>
      <c r="T3620" t="s">
        <v>42</v>
      </c>
      <c r="U3620" t="s">
        <v>45</v>
      </c>
      <c r="AA3620" t="s">
        <v>5698</v>
      </c>
      <c r="AB3620" t="s">
        <v>2284</v>
      </c>
      <c r="AC3620" t="s">
        <v>3676</v>
      </c>
      <c r="AD3620" t="s">
        <v>37</v>
      </c>
      <c r="AE3620" t="s">
        <v>51</v>
      </c>
    </row>
    <row r="3621" spans="1:31" x14ac:dyDescent="0.25">
      <c r="A3621" s="77">
        <f>Tabela_RNC_RNC.accdb3[[#This Row],[RNC]]</f>
        <v>2659</v>
      </c>
      <c r="B3621">
        <v>3700</v>
      </c>
      <c r="C3621">
        <v>2659</v>
      </c>
      <c r="D3621" t="s">
        <v>92</v>
      </c>
      <c r="E3621" t="s">
        <v>39</v>
      </c>
      <c r="F3621" s="97">
        <v>41913</v>
      </c>
      <c r="G3621" t="s">
        <v>5611</v>
      </c>
      <c r="H3621" t="s">
        <v>5672</v>
      </c>
      <c r="I3621">
        <v>3001000086</v>
      </c>
      <c r="J3621" t="s">
        <v>46</v>
      </c>
      <c r="K3621" t="s">
        <v>452</v>
      </c>
      <c r="L3621">
        <v>34332</v>
      </c>
      <c r="M3621" t="s">
        <v>51</v>
      </c>
      <c r="N3621" t="s">
        <v>5699</v>
      </c>
      <c r="O3621">
        <v>19</v>
      </c>
      <c r="P3621">
        <v>7752</v>
      </c>
      <c r="Q3621">
        <v>48</v>
      </c>
      <c r="R3621" t="s">
        <v>2418</v>
      </c>
      <c r="S3621" t="s">
        <v>68</v>
      </c>
      <c r="T3621" t="s">
        <v>42</v>
      </c>
      <c r="U3621" t="s">
        <v>45</v>
      </c>
      <c r="V3621">
        <v>34374</v>
      </c>
      <c r="W3621">
        <v>2040</v>
      </c>
      <c r="X3621">
        <v>5712</v>
      </c>
      <c r="Y3621" t="s">
        <v>6351</v>
      </c>
      <c r="AA3621" t="s">
        <v>5700</v>
      </c>
      <c r="AB3621" t="s">
        <v>195</v>
      </c>
      <c r="AC3621" t="s">
        <v>196</v>
      </c>
      <c r="AD3621" t="s">
        <v>50</v>
      </c>
      <c r="AE3621" t="s">
        <v>51</v>
      </c>
    </row>
    <row r="3622" spans="1:31" x14ac:dyDescent="0.25">
      <c r="A3622" s="77">
        <f>Tabela_RNC_RNC.accdb3[[#This Row],[RNC]]</f>
        <v>2660</v>
      </c>
      <c r="B3622">
        <v>3701</v>
      </c>
      <c r="C3622">
        <v>2660</v>
      </c>
      <c r="D3622" t="s">
        <v>92</v>
      </c>
      <c r="E3622" t="s">
        <v>39</v>
      </c>
      <c r="F3622" s="97">
        <v>41914</v>
      </c>
      <c r="G3622" t="s">
        <v>5701</v>
      </c>
      <c r="H3622" t="s">
        <v>5672</v>
      </c>
      <c r="I3622">
        <v>3001000086</v>
      </c>
      <c r="J3622" t="s">
        <v>46</v>
      </c>
      <c r="K3622" t="s">
        <v>452</v>
      </c>
      <c r="L3622">
        <v>34332</v>
      </c>
      <c r="M3622" t="s">
        <v>51</v>
      </c>
      <c r="N3622" t="s">
        <v>5702</v>
      </c>
      <c r="O3622">
        <v>15</v>
      </c>
      <c r="P3622">
        <v>6120</v>
      </c>
      <c r="Q3622">
        <v>48</v>
      </c>
      <c r="R3622" t="s">
        <v>2418</v>
      </c>
      <c r="S3622" t="s">
        <v>68</v>
      </c>
      <c r="T3622" t="s">
        <v>42</v>
      </c>
      <c r="U3622" t="s">
        <v>45</v>
      </c>
      <c r="V3622">
        <v>34391</v>
      </c>
      <c r="W3622">
        <v>7000</v>
      </c>
      <c r="X3622">
        <v>8000</v>
      </c>
      <c r="Y3622" t="s">
        <v>5884</v>
      </c>
      <c r="AA3622" t="s">
        <v>5703</v>
      </c>
      <c r="AB3622" t="s">
        <v>195</v>
      </c>
      <c r="AC3622" t="s">
        <v>196</v>
      </c>
      <c r="AD3622" t="s">
        <v>37</v>
      </c>
      <c r="AE3622" t="s">
        <v>51</v>
      </c>
    </row>
    <row r="3623" spans="1:31" x14ac:dyDescent="0.25">
      <c r="A3623" s="77">
        <f>Tabela_RNC_RNC.accdb3[[#This Row],[RNC]]</f>
        <v>2660</v>
      </c>
      <c r="B3623">
        <v>3702</v>
      </c>
      <c r="C3623">
        <v>2660</v>
      </c>
      <c r="D3623" t="s">
        <v>92</v>
      </c>
      <c r="E3623" t="s">
        <v>39</v>
      </c>
      <c r="F3623" s="97">
        <v>41914</v>
      </c>
      <c r="G3623" t="s">
        <v>5704</v>
      </c>
      <c r="H3623" t="s">
        <v>5672</v>
      </c>
      <c r="I3623">
        <v>3002002195</v>
      </c>
      <c r="J3623" t="s">
        <v>94</v>
      </c>
      <c r="K3623" t="s">
        <v>1288</v>
      </c>
      <c r="L3623">
        <v>34286</v>
      </c>
      <c r="M3623" t="s">
        <v>33</v>
      </c>
      <c r="N3623" t="s">
        <v>5705</v>
      </c>
      <c r="O3623">
        <v>8</v>
      </c>
      <c r="P3623">
        <v>8000</v>
      </c>
      <c r="Q3623">
        <v>14</v>
      </c>
      <c r="R3623" t="s">
        <v>1490</v>
      </c>
      <c r="S3623" t="s">
        <v>74</v>
      </c>
      <c r="T3623" t="s">
        <v>42</v>
      </c>
      <c r="U3623" t="s">
        <v>45</v>
      </c>
      <c r="V3623">
        <v>34391</v>
      </c>
      <c r="W3623">
        <v>0</v>
      </c>
      <c r="X3623">
        <v>8000</v>
      </c>
      <c r="Y3623" t="s">
        <v>5884</v>
      </c>
      <c r="AA3623" t="s">
        <v>5706</v>
      </c>
      <c r="AB3623" t="s">
        <v>2284</v>
      </c>
      <c r="AC3623" t="s">
        <v>3676</v>
      </c>
      <c r="AD3623" t="s">
        <v>37</v>
      </c>
      <c r="AE3623" t="s">
        <v>51</v>
      </c>
    </row>
    <row r="3624" spans="1:31" x14ac:dyDescent="0.25">
      <c r="A3624" s="77">
        <f>Tabela_RNC_RNC.accdb3[[#This Row],[RNC]]</f>
        <v>2660</v>
      </c>
      <c r="B3624">
        <v>3703</v>
      </c>
      <c r="C3624">
        <v>2660</v>
      </c>
      <c r="D3624" t="s">
        <v>92</v>
      </c>
      <c r="E3624" t="s">
        <v>39</v>
      </c>
      <c r="F3624" s="97">
        <v>41914</v>
      </c>
      <c r="G3624" t="s">
        <v>5704</v>
      </c>
      <c r="H3624" t="s">
        <v>5672</v>
      </c>
      <c r="I3624">
        <v>3002002195</v>
      </c>
      <c r="J3624" t="s">
        <v>94</v>
      </c>
      <c r="K3624" t="s">
        <v>1288</v>
      </c>
      <c r="L3624">
        <v>34286</v>
      </c>
      <c r="M3624" t="s">
        <v>51</v>
      </c>
      <c r="N3624" t="s">
        <v>5707</v>
      </c>
      <c r="O3624">
        <v>10</v>
      </c>
      <c r="P3624">
        <v>10000</v>
      </c>
      <c r="Q3624">
        <v>14</v>
      </c>
      <c r="R3624" t="s">
        <v>1490</v>
      </c>
      <c r="S3624" t="s">
        <v>74</v>
      </c>
      <c r="T3624" t="s">
        <v>42</v>
      </c>
      <c r="U3624" t="s">
        <v>45</v>
      </c>
      <c r="V3624">
        <v>34391</v>
      </c>
      <c r="W3624">
        <v>0</v>
      </c>
      <c r="X3624">
        <v>10000</v>
      </c>
      <c r="Y3624" t="s">
        <v>5884</v>
      </c>
      <c r="AA3624" t="s">
        <v>5706</v>
      </c>
      <c r="AB3624" t="s">
        <v>2284</v>
      </c>
      <c r="AC3624" t="s">
        <v>3676</v>
      </c>
      <c r="AD3624" t="s">
        <v>37</v>
      </c>
      <c r="AE3624" t="s">
        <v>51</v>
      </c>
    </row>
    <row r="3625" spans="1:31" x14ac:dyDescent="0.25">
      <c r="A3625" s="77">
        <f>Tabela_RNC_RNC.accdb3[[#This Row],[RNC]]</f>
        <v>2660</v>
      </c>
      <c r="B3625">
        <v>3704</v>
      </c>
      <c r="C3625">
        <v>2660</v>
      </c>
      <c r="D3625" t="s">
        <v>92</v>
      </c>
      <c r="E3625" t="s">
        <v>39</v>
      </c>
      <c r="F3625" s="97">
        <v>41914</v>
      </c>
      <c r="G3625" t="s">
        <v>5704</v>
      </c>
      <c r="H3625" t="s">
        <v>5672</v>
      </c>
      <c r="I3625">
        <v>3002002195</v>
      </c>
      <c r="J3625" t="s">
        <v>94</v>
      </c>
      <c r="K3625" t="s">
        <v>1288</v>
      </c>
      <c r="L3625">
        <v>34286</v>
      </c>
      <c r="M3625" t="s">
        <v>51</v>
      </c>
      <c r="N3625" t="s">
        <v>354</v>
      </c>
      <c r="O3625">
        <v>0</v>
      </c>
      <c r="P3625">
        <v>0</v>
      </c>
      <c r="Q3625">
        <v>26</v>
      </c>
      <c r="R3625" t="s">
        <v>1517</v>
      </c>
      <c r="S3625" t="s">
        <v>74</v>
      </c>
      <c r="T3625" t="s">
        <v>42</v>
      </c>
      <c r="U3625" t="s">
        <v>45</v>
      </c>
      <c r="V3625">
        <v>34391</v>
      </c>
      <c r="W3625">
        <v>0</v>
      </c>
      <c r="X3625">
        <v>0</v>
      </c>
      <c r="Y3625" t="s">
        <v>5884</v>
      </c>
      <c r="AA3625" t="s">
        <v>5706</v>
      </c>
      <c r="AB3625" t="s">
        <v>2284</v>
      </c>
      <c r="AC3625" t="s">
        <v>3676</v>
      </c>
      <c r="AD3625" t="s">
        <v>37</v>
      </c>
      <c r="AE3625" t="s">
        <v>51</v>
      </c>
    </row>
    <row r="3626" spans="1:31" x14ac:dyDescent="0.25">
      <c r="A3626" s="77">
        <f>Tabela_RNC_RNC.accdb3[[#This Row],[RNC]]</f>
        <v>2661</v>
      </c>
      <c r="B3626">
        <v>3705</v>
      </c>
      <c r="C3626">
        <v>2661</v>
      </c>
      <c r="D3626" t="s">
        <v>92</v>
      </c>
      <c r="E3626" t="s">
        <v>39</v>
      </c>
      <c r="F3626" s="97">
        <v>41914</v>
      </c>
      <c r="G3626" t="s">
        <v>5708</v>
      </c>
      <c r="H3626" t="s">
        <v>5672</v>
      </c>
      <c r="I3626">
        <v>3001000086</v>
      </c>
      <c r="J3626" t="s">
        <v>46</v>
      </c>
      <c r="K3626" t="s">
        <v>452</v>
      </c>
      <c r="L3626">
        <v>34332</v>
      </c>
      <c r="M3626" t="s">
        <v>51</v>
      </c>
      <c r="N3626" t="s">
        <v>5709</v>
      </c>
      <c r="O3626">
        <v>15</v>
      </c>
      <c r="P3626">
        <v>6120</v>
      </c>
      <c r="Q3626">
        <v>48</v>
      </c>
      <c r="R3626" t="s">
        <v>2418</v>
      </c>
      <c r="S3626" t="s">
        <v>68</v>
      </c>
      <c r="T3626" t="s">
        <v>42</v>
      </c>
      <c r="U3626" t="s">
        <v>45</v>
      </c>
      <c r="V3626">
        <v>34457</v>
      </c>
      <c r="W3626">
        <v>1632</v>
      </c>
      <c r="X3626">
        <v>4488</v>
      </c>
      <c r="Y3626" t="s">
        <v>5884</v>
      </c>
      <c r="AA3626" t="s">
        <v>5710</v>
      </c>
      <c r="AB3626" t="s">
        <v>195</v>
      </c>
      <c r="AC3626" t="s">
        <v>196</v>
      </c>
      <c r="AD3626" t="s">
        <v>37</v>
      </c>
      <c r="AE3626" t="s">
        <v>51</v>
      </c>
    </row>
    <row r="3627" spans="1:31" x14ac:dyDescent="0.25">
      <c r="A3627" s="77">
        <f>Tabela_RNC_RNC.accdb3[[#This Row],[RNC]]</f>
        <v>2662</v>
      </c>
      <c r="B3627">
        <v>3706</v>
      </c>
      <c r="C3627">
        <v>2662</v>
      </c>
      <c r="D3627" t="s">
        <v>92</v>
      </c>
      <c r="E3627" t="s">
        <v>39</v>
      </c>
      <c r="F3627" s="97">
        <v>41914</v>
      </c>
      <c r="G3627" t="s">
        <v>4452</v>
      </c>
      <c r="H3627" t="s">
        <v>5672</v>
      </c>
      <c r="I3627">
        <v>3010000110</v>
      </c>
      <c r="J3627" t="s">
        <v>167</v>
      </c>
      <c r="K3627" t="s">
        <v>215</v>
      </c>
      <c r="L3627">
        <v>34336</v>
      </c>
      <c r="M3627" t="s">
        <v>51</v>
      </c>
      <c r="N3627" t="s">
        <v>5711</v>
      </c>
      <c r="O3627">
        <v>40</v>
      </c>
      <c r="P3627">
        <v>120000</v>
      </c>
      <c r="Q3627">
        <v>106</v>
      </c>
      <c r="R3627" t="s">
        <v>5663</v>
      </c>
      <c r="S3627" t="s">
        <v>406</v>
      </c>
      <c r="T3627" t="s">
        <v>42</v>
      </c>
      <c r="U3627" t="s">
        <v>286</v>
      </c>
      <c r="V3627">
        <v>34336</v>
      </c>
      <c r="W3627">
        <v>0</v>
      </c>
      <c r="X3627">
        <v>120000</v>
      </c>
      <c r="Y3627" t="s">
        <v>5780</v>
      </c>
      <c r="AA3627" t="s">
        <v>44</v>
      </c>
      <c r="AB3627" t="s">
        <v>2284</v>
      </c>
      <c r="AC3627" t="s">
        <v>3676</v>
      </c>
      <c r="AD3627" t="s">
        <v>50</v>
      </c>
      <c r="AE3627" t="s">
        <v>51</v>
      </c>
    </row>
    <row r="3628" spans="1:31" x14ac:dyDescent="0.25">
      <c r="A3628" s="77">
        <f>Tabela_RNC_RNC.accdb3[[#This Row],[RNC]]</f>
        <v>2663</v>
      </c>
      <c r="B3628">
        <v>3707</v>
      </c>
      <c r="C3628">
        <v>2663</v>
      </c>
      <c r="D3628" t="s">
        <v>38</v>
      </c>
      <c r="E3628" t="s">
        <v>39</v>
      </c>
      <c r="F3628" s="97">
        <v>41914</v>
      </c>
      <c r="G3628" t="s">
        <v>5712</v>
      </c>
      <c r="H3628" t="s">
        <v>5672</v>
      </c>
      <c r="I3628">
        <v>3001000020</v>
      </c>
      <c r="J3628" t="s">
        <v>46</v>
      </c>
      <c r="K3628" t="s">
        <v>65</v>
      </c>
      <c r="L3628">
        <v>34274</v>
      </c>
      <c r="M3628" t="s">
        <v>33</v>
      </c>
      <c r="N3628" t="s">
        <v>5713</v>
      </c>
      <c r="O3628">
        <v>5</v>
      </c>
      <c r="P3628">
        <v>3360</v>
      </c>
      <c r="Q3628">
        <v>4</v>
      </c>
      <c r="R3628" t="s">
        <v>5714</v>
      </c>
      <c r="S3628" t="s">
        <v>81</v>
      </c>
      <c r="T3628" t="s">
        <v>34</v>
      </c>
      <c r="U3628" t="s">
        <v>45</v>
      </c>
      <c r="AA3628" t="s">
        <v>44</v>
      </c>
      <c r="AB3628" t="s">
        <v>83</v>
      </c>
      <c r="AC3628" t="s">
        <v>84</v>
      </c>
      <c r="AD3628" t="s">
        <v>37</v>
      </c>
      <c r="AE3628" t="s">
        <v>33</v>
      </c>
    </row>
    <row r="3629" spans="1:31" x14ac:dyDescent="0.25">
      <c r="A3629" s="77">
        <f>Tabela_RNC_RNC.accdb3[[#This Row],[RNC]]</f>
        <v>2663</v>
      </c>
      <c r="B3629">
        <v>3708</v>
      </c>
      <c r="C3629">
        <v>2663</v>
      </c>
      <c r="D3629" t="s">
        <v>38</v>
      </c>
      <c r="E3629" t="s">
        <v>39</v>
      </c>
      <c r="F3629" s="97">
        <v>41914</v>
      </c>
      <c r="G3629" t="s">
        <v>5712</v>
      </c>
      <c r="H3629" t="s">
        <v>5672</v>
      </c>
      <c r="I3629">
        <v>3001000020</v>
      </c>
      <c r="J3629" t="s">
        <v>46</v>
      </c>
      <c r="K3629" t="s">
        <v>65</v>
      </c>
      <c r="L3629">
        <v>34274</v>
      </c>
      <c r="M3629" t="s">
        <v>33</v>
      </c>
      <c r="N3629" t="s">
        <v>5713</v>
      </c>
      <c r="O3629">
        <v>0</v>
      </c>
      <c r="P3629">
        <v>0</v>
      </c>
      <c r="Q3629">
        <v>7</v>
      </c>
      <c r="R3629" t="s">
        <v>2698</v>
      </c>
      <c r="S3629" t="s">
        <v>81</v>
      </c>
      <c r="T3629" t="s">
        <v>34</v>
      </c>
      <c r="U3629" t="s">
        <v>45</v>
      </c>
      <c r="AA3629" t="s">
        <v>44</v>
      </c>
      <c r="AB3629" t="s">
        <v>83</v>
      </c>
      <c r="AC3629" t="s">
        <v>84</v>
      </c>
      <c r="AD3629" t="s">
        <v>37</v>
      </c>
      <c r="AE3629" t="s">
        <v>33</v>
      </c>
    </row>
    <row r="3630" spans="1:31" x14ac:dyDescent="0.25">
      <c r="A3630" s="77">
        <f>Tabela_RNC_RNC.accdb3[[#This Row],[RNC]]</f>
        <v>2664</v>
      </c>
      <c r="B3630">
        <v>3709</v>
      </c>
      <c r="C3630">
        <v>2664</v>
      </c>
      <c r="D3630" t="s">
        <v>38</v>
      </c>
      <c r="E3630" t="s">
        <v>39</v>
      </c>
      <c r="F3630" s="97">
        <v>41914</v>
      </c>
      <c r="G3630" t="s">
        <v>4907</v>
      </c>
      <c r="H3630" t="s">
        <v>5672</v>
      </c>
      <c r="I3630">
        <v>3001000004</v>
      </c>
      <c r="J3630" t="s">
        <v>46</v>
      </c>
      <c r="K3630" t="s">
        <v>188</v>
      </c>
      <c r="L3630">
        <v>34159</v>
      </c>
      <c r="M3630" t="s">
        <v>51</v>
      </c>
      <c r="N3630" t="s">
        <v>5715</v>
      </c>
      <c r="O3630">
        <v>1</v>
      </c>
      <c r="P3630">
        <v>1190</v>
      </c>
      <c r="Q3630">
        <v>81</v>
      </c>
      <c r="R3630" t="s">
        <v>5716</v>
      </c>
      <c r="S3630" t="s">
        <v>190</v>
      </c>
      <c r="T3630" t="s">
        <v>34</v>
      </c>
      <c r="U3630" t="s">
        <v>45</v>
      </c>
      <c r="AA3630" t="s">
        <v>5717</v>
      </c>
      <c r="AB3630" t="s">
        <v>83</v>
      </c>
      <c r="AC3630" t="s">
        <v>84</v>
      </c>
      <c r="AD3630" t="s">
        <v>37</v>
      </c>
      <c r="AE3630" t="s">
        <v>33</v>
      </c>
    </row>
    <row r="3631" spans="1:31" x14ac:dyDescent="0.25">
      <c r="A3631" s="77">
        <f>Tabela_RNC_RNC.accdb3[[#This Row],[RNC]]</f>
        <v>2664</v>
      </c>
      <c r="B3631">
        <v>3710</v>
      </c>
      <c r="C3631">
        <v>2664</v>
      </c>
      <c r="D3631" t="s">
        <v>38</v>
      </c>
      <c r="E3631" t="s">
        <v>39</v>
      </c>
      <c r="F3631" s="97">
        <v>41914</v>
      </c>
      <c r="G3631" t="s">
        <v>4907</v>
      </c>
      <c r="H3631" t="s">
        <v>5672</v>
      </c>
      <c r="I3631">
        <v>3001000004</v>
      </c>
      <c r="J3631" t="s">
        <v>46</v>
      </c>
      <c r="K3631" t="s">
        <v>188</v>
      </c>
      <c r="L3631">
        <v>34159</v>
      </c>
      <c r="M3631" t="s">
        <v>33</v>
      </c>
      <c r="N3631" t="s">
        <v>5718</v>
      </c>
      <c r="O3631">
        <v>1</v>
      </c>
      <c r="P3631">
        <v>1190</v>
      </c>
      <c r="Q3631">
        <v>81</v>
      </c>
      <c r="R3631" t="s">
        <v>5719</v>
      </c>
      <c r="S3631" t="s">
        <v>190</v>
      </c>
      <c r="T3631" t="s">
        <v>34</v>
      </c>
      <c r="U3631" t="s">
        <v>45</v>
      </c>
      <c r="AA3631" t="s">
        <v>5717</v>
      </c>
      <c r="AB3631" t="s">
        <v>83</v>
      </c>
      <c r="AC3631" t="s">
        <v>84</v>
      </c>
      <c r="AD3631" t="s">
        <v>37</v>
      </c>
      <c r="AE3631" t="s">
        <v>33</v>
      </c>
    </row>
    <row r="3632" spans="1:31" x14ac:dyDescent="0.25">
      <c r="A3632" s="77">
        <f>Tabela_RNC_RNC.accdb3[[#This Row],[RNC]]</f>
        <v>2665</v>
      </c>
      <c r="B3632">
        <v>3711</v>
      </c>
      <c r="C3632">
        <v>2665</v>
      </c>
      <c r="D3632" t="s">
        <v>38</v>
      </c>
      <c r="E3632" t="s">
        <v>53</v>
      </c>
      <c r="F3632" s="97">
        <v>41914</v>
      </c>
      <c r="G3632" t="s">
        <v>5720</v>
      </c>
      <c r="H3632" t="s">
        <v>5672</v>
      </c>
      <c r="I3632">
        <v>2005005030</v>
      </c>
      <c r="J3632" t="s">
        <v>634</v>
      </c>
      <c r="K3632" t="s">
        <v>135</v>
      </c>
      <c r="L3632">
        <v>34279</v>
      </c>
      <c r="M3632" t="s">
        <v>51</v>
      </c>
      <c r="N3632" t="s">
        <v>5721</v>
      </c>
      <c r="O3632">
        <v>17</v>
      </c>
      <c r="P3632">
        <v>13600</v>
      </c>
      <c r="Q3632">
        <v>2</v>
      </c>
      <c r="R3632" t="s">
        <v>1383</v>
      </c>
      <c r="S3632" t="s">
        <v>354</v>
      </c>
      <c r="T3632" t="s">
        <v>355</v>
      </c>
      <c r="U3632" t="s">
        <v>45</v>
      </c>
      <c r="AA3632" t="s">
        <v>44</v>
      </c>
      <c r="AB3632" t="s">
        <v>3600</v>
      </c>
      <c r="AC3632" t="s">
        <v>3601</v>
      </c>
      <c r="AD3632" t="s">
        <v>37</v>
      </c>
      <c r="AE3632" t="s">
        <v>33</v>
      </c>
    </row>
    <row r="3633" spans="1:31" x14ac:dyDescent="0.25">
      <c r="A3633" s="77">
        <f>Tabela_RNC_RNC.accdb3[[#This Row],[RNC]]</f>
        <v>2666</v>
      </c>
      <c r="B3633">
        <v>3712</v>
      </c>
      <c r="C3633">
        <v>2666</v>
      </c>
      <c r="D3633" t="s">
        <v>38</v>
      </c>
      <c r="E3633" t="s">
        <v>39</v>
      </c>
      <c r="F3633" s="97">
        <v>41914</v>
      </c>
      <c r="G3633" t="s">
        <v>5722</v>
      </c>
      <c r="H3633" t="s">
        <v>5672</v>
      </c>
      <c r="I3633">
        <v>3002002195</v>
      </c>
      <c r="J3633" t="s">
        <v>94</v>
      </c>
      <c r="K3633" t="s">
        <v>1288</v>
      </c>
      <c r="L3633">
        <v>34286</v>
      </c>
      <c r="M3633" t="s">
        <v>33</v>
      </c>
      <c r="N3633" t="s">
        <v>5723</v>
      </c>
      <c r="O3633">
        <v>3</v>
      </c>
      <c r="P3633">
        <v>3000</v>
      </c>
      <c r="Q3633">
        <v>26</v>
      </c>
      <c r="R3633" t="s">
        <v>1517</v>
      </c>
      <c r="S3633" t="s">
        <v>74</v>
      </c>
      <c r="T3633" t="s">
        <v>42</v>
      </c>
      <c r="U3633" t="s">
        <v>45</v>
      </c>
      <c r="AA3633" t="s">
        <v>44</v>
      </c>
      <c r="AB3633" t="s">
        <v>3600</v>
      </c>
      <c r="AC3633" t="s">
        <v>3601</v>
      </c>
      <c r="AD3633" t="s">
        <v>37</v>
      </c>
      <c r="AE3633" t="s">
        <v>33</v>
      </c>
    </row>
    <row r="3634" spans="1:31" x14ac:dyDescent="0.25">
      <c r="A3634" s="77">
        <f>Tabela_RNC_RNC.accdb3[[#This Row],[RNC]]</f>
        <v>2667</v>
      </c>
      <c r="B3634">
        <v>3713</v>
      </c>
      <c r="C3634">
        <v>2667</v>
      </c>
      <c r="D3634" t="s">
        <v>38</v>
      </c>
      <c r="E3634" t="s">
        <v>39</v>
      </c>
      <c r="F3634" s="97">
        <v>41914</v>
      </c>
      <c r="G3634" t="s">
        <v>5537</v>
      </c>
      <c r="H3634" t="s">
        <v>5672</v>
      </c>
      <c r="I3634">
        <v>3010000094</v>
      </c>
      <c r="J3634" t="s">
        <v>167</v>
      </c>
      <c r="K3634" t="s">
        <v>2314</v>
      </c>
      <c r="L3634">
        <v>34221</v>
      </c>
      <c r="M3634" t="s">
        <v>33</v>
      </c>
      <c r="N3634" t="s">
        <v>5724</v>
      </c>
      <c r="O3634">
        <v>2</v>
      </c>
      <c r="P3634">
        <v>3000</v>
      </c>
      <c r="Q3634">
        <v>26</v>
      </c>
      <c r="R3634" t="s">
        <v>5725</v>
      </c>
      <c r="S3634" t="s">
        <v>1425</v>
      </c>
      <c r="T3634" t="s">
        <v>34</v>
      </c>
      <c r="U3634" t="s">
        <v>45</v>
      </c>
      <c r="AA3634" t="s">
        <v>44</v>
      </c>
      <c r="AB3634" t="s">
        <v>3600</v>
      </c>
      <c r="AC3634" t="s">
        <v>3601</v>
      </c>
      <c r="AD3634" t="s">
        <v>37</v>
      </c>
      <c r="AE3634" t="s">
        <v>33</v>
      </c>
    </row>
    <row r="3635" spans="1:31" x14ac:dyDescent="0.25">
      <c r="A3635" s="77">
        <f>Tabela_RNC_RNC.accdb3[[#This Row],[RNC]]</f>
        <v>2668</v>
      </c>
      <c r="B3635">
        <v>3714</v>
      </c>
      <c r="C3635">
        <v>2668</v>
      </c>
      <c r="D3635" t="s">
        <v>92</v>
      </c>
      <c r="E3635" t="s">
        <v>39</v>
      </c>
      <c r="F3635" s="97">
        <v>41914</v>
      </c>
      <c r="G3635" t="s">
        <v>1122</v>
      </c>
      <c r="H3635" t="s">
        <v>5672</v>
      </c>
      <c r="I3635">
        <v>3010000110</v>
      </c>
      <c r="J3635" t="s">
        <v>167</v>
      </c>
      <c r="K3635" t="s">
        <v>215</v>
      </c>
      <c r="L3635">
        <v>34336</v>
      </c>
      <c r="M3635" t="s">
        <v>33</v>
      </c>
      <c r="N3635" t="s">
        <v>5726</v>
      </c>
      <c r="O3635">
        <v>40</v>
      </c>
      <c r="P3635">
        <v>120000</v>
      </c>
      <c r="Q3635">
        <v>106</v>
      </c>
      <c r="R3635" t="s">
        <v>5663</v>
      </c>
      <c r="S3635" t="s">
        <v>406</v>
      </c>
      <c r="T3635" t="s">
        <v>42</v>
      </c>
      <c r="U3635" t="s">
        <v>286</v>
      </c>
      <c r="V3635">
        <v>34336</v>
      </c>
      <c r="W3635">
        <v>0</v>
      </c>
      <c r="X3635">
        <v>120000</v>
      </c>
      <c r="Y3635" t="s">
        <v>5780</v>
      </c>
      <c r="AA3635" t="s">
        <v>44</v>
      </c>
      <c r="AB3635" t="s">
        <v>3600</v>
      </c>
      <c r="AC3635" t="s">
        <v>3601</v>
      </c>
      <c r="AD3635" t="s">
        <v>37</v>
      </c>
      <c r="AE3635" t="s">
        <v>33</v>
      </c>
    </row>
    <row r="3636" spans="1:31" x14ac:dyDescent="0.25">
      <c r="A3636" s="77">
        <f>Tabela_RNC_RNC.accdb3[[#This Row],[RNC]]</f>
        <v>2669</v>
      </c>
      <c r="B3636">
        <v>3715</v>
      </c>
      <c r="C3636">
        <v>2669</v>
      </c>
      <c r="D3636" t="s">
        <v>38</v>
      </c>
      <c r="E3636" t="s">
        <v>8</v>
      </c>
      <c r="F3636" s="97">
        <v>41914</v>
      </c>
      <c r="G3636" t="s">
        <v>1006</v>
      </c>
      <c r="H3636" t="s">
        <v>5672</v>
      </c>
      <c r="I3636">
        <v>3010000098</v>
      </c>
      <c r="J3636" t="s">
        <v>167</v>
      </c>
      <c r="K3636" t="s">
        <v>168</v>
      </c>
      <c r="L3636">
        <v>33719</v>
      </c>
      <c r="M3636" t="s">
        <v>1484</v>
      </c>
      <c r="N3636" t="s">
        <v>4366</v>
      </c>
      <c r="O3636">
        <v>17</v>
      </c>
      <c r="P3636">
        <v>256000</v>
      </c>
      <c r="Q3636">
        <v>2</v>
      </c>
      <c r="R3636" t="s">
        <v>5727</v>
      </c>
      <c r="S3636" t="s">
        <v>171</v>
      </c>
      <c r="T3636" t="s">
        <v>34</v>
      </c>
      <c r="U3636" t="s">
        <v>45</v>
      </c>
      <c r="AA3636" t="s">
        <v>5437</v>
      </c>
      <c r="AB3636" t="s">
        <v>212</v>
      </c>
      <c r="AC3636" t="s">
        <v>213</v>
      </c>
      <c r="AD3636" t="s">
        <v>37</v>
      </c>
      <c r="AE3636" t="s">
        <v>174</v>
      </c>
    </row>
    <row r="3637" spans="1:31" x14ac:dyDescent="0.25">
      <c r="A3637" s="77">
        <f>Tabela_RNC_RNC.accdb3[[#This Row],[RNC]]</f>
        <v>2670</v>
      </c>
      <c r="B3637">
        <v>3716</v>
      </c>
      <c r="C3637">
        <v>2670</v>
      </c>
      <c r="D3637" t="s">
        <v>92</v>
      </c>
      <c r="E3637" t="s">
        <v>39</v>
      </c>
      <c r="F3637" s="97">
        <v>41914</v>
      </c>
      <c r="G3637" t="s">
        <v>1238</v>
      </c>
      <c r="H3637" t="s">
        <v>5672</v>
      </c>
      <c r="I3637">
        <v>3002002195</v>
      </c>
      <c r="J3637" t="s">
        <v>94</v>
      </c>
      <c r="K3637" t="s">
        <v>1288</v>
      </c>
      <c r="L3637">
        <v>34286</v>
      </c>
      <c r="M3637" t="s">
        <v>33</v>
      </c>
      <c r="N3637" t="s">
        <v>5728</v>
      </c>
      <c r="O3637">
        <v>7</v>
      </c>
      <c r="P3637">
        <v>7000</v>
      </c>
      <c r="Q3637">
        <v>32</v>
      </c>
      <c r="R3637" t="s">
        <v>5729</v>
      </c>
      <c r="S3637" t="s">
        <v>74</v>
      </c>
      <c r="T3637" t="s">
        <v>42</v>
      </c>
      <c r="U3637" t="s">
        <v>45</v>
      </c>
      <c r="V3637">
        <v>34391</v>
      </c>
      <c r="W3637">
        <v>0</v>
      </c>
      <c r="X3637">
        <v>7000</v>
      </c>
      <c r="Y3637" t="s">
        <v>5884</v>
      </c>
      <c r="AA3637" t="s">
        <v>44</v>
      </c>
      <c r="AB3637" t="s">
        <v>3600</v>
      </c>
      <c r="AC3637" t="s">
        <v>3601</v>
      </c>
      <c r="AD3637" t="s">
        <v>37</v>
      </c>
      <c r="AE3637" t="s">
        <v>33</v>
      </c>
    </row>
    <row r="3638" spans="1:31" x14ac:dyDescent="0.25">
      <c r="A3638" s="77">
        <f>Tabela_RNC_RNC.accdb3[[#This Row],[RNC]]</f>
        <v>2670</v>
      </c>
      <c r="B3638">
        <v>3717</v>
      </c>
      <c r="C3638">
        <v>2670</v>
      </c>
      <c r="D3638" t="s">
        <v>92</v>
      </c>
      <c r="E3638" t="s">
        <v>39</v>
      </c>
      <c r="F3638" s="97">
        <v>41914</v>
      </c>
      <c r="G3638" t="s">
        <v>1238</v>
      </c>
      <c r="H3638" t="s">
        <v>5672</v>
      </c>
      <c r="I3638">
        <v>3002002195</v>
      </c>
      <c r="J3638" t="s">
        <v>94</v>
      </c>
      <c r="K3638" t="s">
        <v>1288</v>
      </c>
      <c r="L3638">
        <v>34286</v>
      </c>
      <c r="M3638" t="s">
        <v>33</v>
      </c>
      <c r="N3638" t="s">
        <v>5728</v>
      </c>
      <c r="O3638">
        <v>0</v>
      </c>
      <c r="P3638">
        <v>0</v>
      </c>
      <c r="Q3638">
        <v>18</v>
      </c>
      <c r="R3638" t="s">
        <v>5730</v>
      </c>
      <c r="S3638" t="s">
        <v>74</v>
      </c>
      <c r="T3638" t="s">
        <v>42</v>
      </c>
      <c r="U3638" t="s">
        <v>45</v>
      </c>
      <c r="V3638">
        <v>34391</v>
      </c>
      <c r="W3638">
        <v>0</v>
      </c>
      <c r="X3638">
        <v>0</v>
      </c>
      <c r="Y3638" t="s">
        <v>5884</v>
      </c>
      <c r="AA3638" t="s">
        <v>44</v>
      </c>
      <c r="AB3638" t="s">
        <v>3600</v>
      </c>
      <c r="AC3638" t="s">
        <v>3601</v>
      </c>
      <c r="AD3638" t="s">
        <v>37</v>
      </c>
      <c r="AE3638" t="s">
        <v>33</v>
      </c>
    </row>
    <row r="3639" spans="1:31" x14ac:dyDescent="0.25">
      <c r="A3639" s="77">
        <f>Tabela_RNC_RNC.accdb3[[#This Row],[RNC]]</f>
        <v>2671</v>
      </c>
      <c r="B3639">
        <v>3718</v>
      </c>
      <c r="C3639">
        <v>2671</v>
      </c>
      <c r="D3639" t="s">
        <v>38</v>
      </c>
      <c r="E3639" t="s">
        <v>39</v>
      </c>
      <c r="F3639" s="97">
        <v>41914</v>
      </c>
      <c r="G3639" t="s">
        <v>1646</v>
      </c>
      <c r="H3639" t="s">
        <v>5672</v>
      </c>
      <c r="I3639">
        <v>3007000085</v>
      </c>
      <c r="J3639" t="s">
        <v>4080</v>
      </c>
      <c r="K3639" t="s">
        <v>2530</v>
      </c>
      <c r="L3639">
        <v>34335</v>
      </c>
      <c r="M3639" t="s">
        <v>33</v>
      </c>
      <c r="N3639" t="s">
        <v>5645</v>
      </c>
      <c r="O3639">
        <v>18</v>
      </c>
      <c r="P3639">
        <v>5040</v>
      </c>
      <c r="Q3639">
        <v>1</v>
      </c>
      <c r="R3639" t="s">
        <v>5731</v>
      </c>
      <c r="S3639" t="s">
        <v>595</v>
      </c>
      <c r="T3639" t="s">
        <v>42</v>
      </c>
      <c r="U3639" t="s">
        <v>45</v>
      </c>
      <c r="AA3639" t="s">
        <v>5732</v>
      </c>
      <c r="AB3639" t="s">
        <v>83</v>
      </c>
      <c r="AC3639" t="s">
        <v>84</v>
      </c>
      <c r="AD3639" t="s">
        <v>37</v>
      </c>
      <c r="AE3639" t="s">
        <v>33</v>
      </c>
    </row>
    <row r="3640" spans="1:31" x14ac:dyDescent="0.25">
      <c r="A3640" s="77">
        <f>Tabela_RNC_RNC.accdb3[[#This Row],[RNC]]</f>
        <v>2672</v>
      </c>
      <c r="B3640">
        <v>3719</v>
      </c>
      <c r="C3640">
        <v>2672</v>
      </c>
      <c r="D3640" t="s">
        <v>92</v>
      </c>
      <c r="E3640" t="s">
        <v>39</v>
      </c>
      <c r="F3640" s="97">
        <v>41914</v>
      </c>
      <c r="G3640" t="s">
        <v>5733</v>
      </c>
      <c r="H3640" t="s">
        <v>5672</v>
      </c>
      <c r="I3640">
        <v>3001000102</v>
      </c>
      <c r="J3640" t="s">
        <v>46</v>
      </c>
      <c r="K3640" t="s">
        <v>235</v>
      </c>
      <c r="L3640">
        <v>34277</v>
      </c>
      <c r="M3640" t="s">
        <v>33</v>
      </c>
      <c r="N3640" t="s">
        <v>5734</v>
      </c>
      <c r="O3640">
        <v>12</v>
      </c>
      <c r="P3640">
        <v>5400</v>
      </c>
      <c r="Q3640">
        <v>2</v>
      </c>
      <c r="R3640" t="s">
        <v>1383</v>
      </c>
      <c r="S3640" t="s">
        <v>638</v>
      </c>
      <c r="T3640" t="s">
        <v>42</v>
      </c>
      <c r="U3640" t="s">
        <v>45</v>
      </c>
      <c r="V3640">
        <v>34375</v>
      </c>
      <c r="W3640">
        <v>900</v>
      </c>
      <c r="X3640">
        <v>4500</v>
      </c>
      <c r="Y3640" t="s">
        <v>5884</v>
      </c>
      <c r="AA3640" t="s">
        <v>5735</v>
      </c>
      <c r="AB3640" t="s">
        <v>2284</v>
      </c>
      <c r="AC3640" t="s">
        <v>3676</v>
      </c>
      <c r="AD3640" t="s">
        <v>50</v>
      </c>
      <c r="AE3640" t="s">
        <v>174</v>
      </c>
    </row>
    <row r="3641" spans="1:31" x14ac:dyDescent="0.25">
      <c r="A3641" s="77">
        <f>Tabela_RNC_RNC.accdb3[[#This Row],[RNC]]</f>
        <v>2673</v>
      </c>
      <c r="B3641">
        <v>3720</v>
      </c>
      <c r="C3641">
        <v>2673</v>
      </c>
      <c r="D3641" t="s">
        <v>92</v>
      </c>
      <c r="E3641" t="s">
        <v>39</v>
      </c>
      <c r="F3641" s="97">
        <v>41915</v>
      </c>
      <c r="G3641" t="s">
        <v>5736</v>
      </c>
      <c r="H3641" t="s">
        <v>5672</v>
      </c>
      <c r="I3641">
        <v>3002001002</v>
      </c>
      <c r="J3641" t="s">
        <v>58</v>
      </c>
      <c r="K3641" t="s">
        <v>460</v>
      </c>
      <c r="L3641">
        <v>34092</v>
      </c>
      <c r="M3641" t="s">
        <v>51</v>
      </c>
      <c r="N3641" t="s">
        <v>4479</v>
      </c>
      <c r="O3641">
        <v>5</v>
      </c>
      <c r="P3641">
        <v>7500</v>
      </c>
      <c r="Q3641">
        <v>8</v>
      </c>
      <c r="R3641" t="s">
        <v>1389</v>
      </c>
      <c r="S3641" t="s">
        <v>2459</v>
      </c>
      <c r="T3641" t="s">
        <v>34</v>
      </c>
      <c r="U3641" t="s">
        <v>45</v>
      </c>
      <c r="V3641">
        <v>34407</v>
      </c>
      <c r="W3641">
        <v>900</v>
      </c>
      <c r="X3641">
        <v>6600</v>
      </c>
      <c r="Y3641" t="s">
        <v>5884</v>
      </c>
      <c r="AA3641" t="s">
        <v>44</v>
      </c>
      <c r="AB3641" t="s">
        <v>5081</v>
      </c>
      <c r="AC3641" t="s">
        <v>5082</v>
      </c>
      <c r="AD3641" t="s">
        <v>37</v>
      </c>
      <c r="AE3641" t="s">
        <v>51</v>
      </c>
    </row>
    <row r="3642" spans="1:31" x14ac:dyDescent="0.25">
      <c r="A3642" s="77">
        <f>Tabela_RNC_RNC.accdb3[[#This Row],[RNC]]</f>
        <v>2673</v>
      </c>
      <c r="B3642">
        <v>3721</v>
      </c>
      <c r="C3642">
        <v>2673</v>
      </c>
      <c r="D3642" t="s">
        <v>92</v>
      </c>
      <c r="E3642" t="s">
        <v>39</v>
      </c>
      <c r="F3642" s="97">
        <v>41915</v>
      </c>
      <c r="G3642" t="s">
        <v>5736</v>
      </c>
      <c r="H3642" t="s">
        <v>5672</v>
      </c>
      <c r="I3642">
        <v>3002001002</v>
      </c>
      <c r="J3642" t="s">
        <v>58</v>
      </c>
      <c r="K3642" t="s">
        <v>460</v>
      </c>
      <c r="L3642">
        <v>34092</v>
      </c>
      <c r="M3642" t="s">
        <v>51</v>
      </c>
      <c r="N3642" t="s">
        <v>354</v>
      </c>
      <c r="O3642">
        <v>0</v>
      </c>
      <c r="P3642">
        <v>0</v>
      </c>
      <c r="Q3642">
        <v>2</v>
      </c>
      <c r="R3642" t="s">
        <v>1383</v>
      </c>
      <c r="S3642" t="s">
        <v>2459</v>
      </c>
      <c r="T3642" t="s">
        <v>34</v>
      </c>
      <c r="U3642" t="s">
        <v>45</v>
      </c>
      <c r="V3642">
        <v>34407</v>
      </c>
      <c r="W3642">
        <v>0</v>
      </c>
      <c r="X3642">
        <v>0</v>
      </c>
      <c r="Y3642" t="s">
        <v>5884</v>
      </c>
      <c r="AA3642" t="s">
        <v>44</v>
      </c>
      <c r="AB3642" t="s">
        <v>5081</v>
      </c>
      <c r="AC3642" t="s">
        <v>5082</v>
      </c>
      <c r="AD3642" t="s">
        <v>37</v>
      </c>
      <c r="AE3642" t="s">
        <v>51</v>
      </c>
    </row>
    <row r="3643" spans="1:31" x14ac:dyDescent="0.25">
      <c r="A3643" s="77">
        <f>Tabela_RNC_RNC.accdb3[[#This Row],[RNC]]</f>
        <v>2673</v>
      </c>
      <c r="B3643">
        <v>3722</v>
      </c>
      <c r="C3643">
        <v>2673</v>
      </c>
      <c r="D3643" t="s">
        <v>92</v>
      </c>
      <c r="E3643" t="s">
        <v>39</v>
      </c>
      <c r="F3643" s="97">
        <v>41915</v>
      </c>
      <c r="G3643" t="s">
        <v>5736</v>
      </c>
      <c r="H3643" t="s">
        <v>5672</v>
      </c>
      <c r="I3643">
        <v>3002001002</v>
      </c>
      <c r="J3643" t="s">
        <v>58</v>
      </c>
      <c r="K3643" t="s">
        <v>460</v>
      </c>
      <c r="L3643">
        <v>34092</v>
      </c>
      <c r="M3643" t="s">
        <v>51</v>
      </c>
      <c r="N3643" t="s">
        <v>354</v>
      </c>
      <c r="O3643">
        <v>0</v>
      </c>
      <c r="P3643">
        <v>0</v>
      </c>
      <c r="Q3643">
        <v>4</v>
      </c>
      <c r="R3643" t="s">
        <v>1392</v>
      </c>
      <c r="S3643" t="s">
        <v>2459</v>
      </c>
      <c r="T3643" t="s">
        <v>34</v>
      </c>
      <c r="U3643" t="s">
        <v>45</v>
      </c>
      <c r="V3643">
        <v>34407</v>
      </c>
      <c r="W3643">
        <v>0</v>
      </c>
      <c r="X3643">
        <v>0</v>
      </c>
      <c r="Y3643" t="s">
        <v>5884</v>
      </c>
      <c r="AA3643" t="s">
        <v>44</v>
      </c>
      <c r="AB3643" t="s">
        <v>5081</v>
      </c>
      <c r="AC3643" t="s">
        <v>5082</v>
      </c>
      <c r="AD3643" t="s">
        <v>37</v>
      </c>
      <c r="AE3643" t="s">
        <v>51</v>
      </c>
    </row>
    <row r="3644" spans="1:31" x14ac:dyDescent="0.25">
      <c r="A3644" s="77">
        <f>Tabela_RNC_RNC.accdb3[[#This Row],[RNC]]</f>
        <v>2674</v>
      </c>
      <c r="B3644">
        <v>3723</v>
      </c>
      <c r="C3644">
        <v>2674</v>
      </c>
      <c r="D3644" t="s">
        <v>92</v>
      </c>
      <c r="E3644" t="s">
        <v>39</v>
      </c>
      <c r="F3644" s="97">
        <v>41915</v>
      </c>
      <c r="G3644" t="s">
        <v>5298</v>
      </c>
      <c r="H3644" t="s">
        <v>5672</v>
      </c>
      <c r="I3644">
        <v>3010000110</v>
      </c>
      <c r="J3644" t="s">
        <v>167</v>
      </c>
      <c r="K3644" t="s">
        <v>215</v>
      </c>
      <c r="L3644">
        <v>34336</v>
      </c>
      <c r="M3644" t="s">
        <v>48</v>
      </c>
      <c r="N3644" t="s">
        <v>5737</v>
      </c>
      <c r="O3644">
        <v>40</v>
      </c>
      <c r="P3644">
        <v>120000</v>
      </c>
      <c r="Q3644">
        <v>106</v>
      </c>
      <c r="R3644" t="s">
        <v>5663</v>
      </c>
      <c r="S3644" t="s">
        <v>406</v>
      </c>
      <c r="T3644" t="s">
        <v>42</v>
      </c>
      <c r="U3644" t="s">
        <v>286</v>
      </c>
      <c r="V3644">
        <v>34336</v>
      </c>
      <c r="W3644">
        <v>0</v>
      </c>
      <c r="X3644">
        <v>120000</v>
      </c>
      <c r="Y3644" t="s">
        <v>5780</v>
      </c>
      <c r="AA3644" t="s">
        <v>5738</v>
      </c>
      <c r="AB3644" t="s">
        <v>2284</v>
      </c>
      <c r="AC3644" t="s">
        <v>3676</v>
      </c>
      <c r="AD3644" t="s">
        <v>37</v>
      </c>
      <c r="AE3644" t="s">
        <v>51</v>
      </c>
    </row>
    <row r="3645" spans="1:31" x14ac:dyDescent="0.25">
      <c r="A3645" s="77">
        <f>Tabela_RNC_RNC.accdb3[[#This Row],[RNC]]</f>
        <v>2675</v>
      </c>
      <c r="B3645">
        <v>3724</v>
      </c>
      <c r="C3645">
        <v>2675</v>
      </c>
      <c r="D3645" t="s">
        <v>38</v>
      </c>
      <c r="E3645" t="s">
        <v>39</v>
      </c>
      <c r="F3645" s="97">
        <v>41915</v>
      </c>
      <c r="G3645" t="s">
        <v>4431</v>
      </c>
      <c r="H3645" t="s">
        <v>5672</v>
      </c>
      <c r="I3645">
        <v>2005005036</v>
      </c>
      <c r="J3645" t="s">
        <v>46</v>
      </c>
      <c r="K3645" t="s">
        <v>79</v>
      </c>
      <c r="L3645">
        <v>34354</v>
      </c>
      <c r="M3645" t="s">
        <v>51</v>
      </c>
      <c r="N3645" t="s">
        <v>4927</v>
      </c>
      <c r="O3645">
        <v>5</v>
      </c>
      <c r="P3645">
        <v>7500</v>
      </c>
      <c r="Q3645">
        <v>2</v>
      </c>
      <c r="R3645" t="s">
        <v>5739</v>
      </c>
      <c r="S3645" t="s">
        <v>451</v>
      </c>
      <c r="T3645" t="s">
        <v>42</v>
      </c>
      <c r="U3645" t="s">
        <v>45</v>
      </c>
      <c r="AA3645" t="s">
        <v>5740</v>
      </c>
      <c r="AB3645" t="s">
        <v>2284</v>
      </c>
      <c r="AC3645" t="s">
        <v>3676</v>
      </c>
      <c r="AD3645" t="s">
        <v>50</v>
      </c>
      <c r="AE3645" t="s">
        <v>51</v>
      </c>
    </row>
    <row r="3646" spans="1:31" x14ac:dyDescent="0.25">
      <c r="A3646" s="77">
        <f>Tabela_RNC_RNC.accdb3[[#This Row],[RNC]]</f>
        <v>2676</v>
      </c>
      <c r="B3646">
        <v>3725</v>
      </c>
      <c r="C3646">
        <v>2676</v>
      </c>
      <c r="D3646" t="s">
        <v>92</v>
      </c>
      <c r="E3646" t="s">
        <v>39</v>
      </c>
      <c r="F3646" s="97">
        <v>41915</v>
      </c>
      <c r="G3646" t="s">
        <v>5741</v>
      </c>
      <c r="H3646" t="s">
        <v>5672</v>
      </c>
      <c r="I3646">
        <v>3010000110</v>
      </c>
      <c r="J3646" t="s">
        <v>167</v>
      </c>
      <c r="K3646" t="s">
        <v>215</v>
      </c>
      <c r="L3646">
        <v>34336</v>
      </c>
      <c r="M3646" t="s">
        <v>51</v>
      </c>
      <c r="N3646" t="s">
        <v>5742</v>
      </c>
      <c r="O3646">
        <v>20</v>
      </c>
      <c r="P3646">
        <v>60000</v>
      </c>
      <c r="Q3646">
        <v>106</v>
      </c>
      <c r="R3646" t="s">
        <v>5663</v>
      </c>
      <c r="S3646" t="s">
        <v>406</v>
      </c>
      <c r="T3646" t="s">
        <v>42</v>
      </c>
      <c r="U3646" t="s">
        <v>286</v>
      </c>
      <c r="V3646">
        <v>34336</v>
      </c>
      <c r="W3646">
        <v>0</v>
      </c>
      <c r="X3646">
        <v>60000</v>
      </c>
      <c r="Y3646" t="s">
        <v>5780</v>
      </c>
      <c r="AA3646" t="s">
        <v>44</v>
      </c>
      <c r="AB3646" t="s">
        <v>3600</v>
      </c>
      <c r="AC3646" t="s">
        <v>3601</v>
      </c>
      <c r="AD3646" t="s">
        <v>37</v>
      </c>
      <c r="AE3646" t="s">
        <v>33</v>
      </c>
    </row>
    <row r="3647" spans="1:31" x14ac:dyDescent="0.25">
      <c r="A3647" s="77">
        <f>Tabela_RNC_RNC.accdb3[[#This Row],[RNC]]</f>
        <v>2677</v>
      </c>
      <c r="B3647">
        <v>3726</v>
      </c>
      <c r="C3647">
        <v>2677</v>
      </c>
      <c r="D3647" t="s">
        <v>38</v>
      </c>
      <c r="E3647" t="s">
        <v>39</v>
      </c>
      <c r="F3647" s="97">
        <v>41915</v>
      </c>
      <c r="G3647" t="s">
        <v>5743</v>
      </c>
      <c r="H3647" t="s">
        <v>5672</v>
      </c>
      <c r="I3647">
        <v>3001000005</v>
      </c>
      <c r="J3647" t="s">
        <v>46</v>
      </c>
      <c r="K3647" t="s">
        <v>449</v>
      </c>
      <c r="L3647">
        <v>34337</v>
      </c>
      <c r="M3647" t="s">
        <v>33</v>
      </c>
      <c r="N3647" t="s">
        <v>5744</v>
      </c>
      <c r="O3647">
        <v>1</v>
      </c>
      <c r="P3647">
        <v>680</v>
      </c>
      <c r="Q3647">
        <v>1</v>
      </c>
      <c r="R3647" t="s">
        <v>1382</v>
      </c>
      <c r="S3647" t="s">
        <v>1506</v>
      </c>
      <c r="T3647" t="s">
        <v>42</v>
      </c>
      <c r="U3647" t="s">
        <v>45</v>
      </c>
      <c r="AA3647" t="s">
        <v>44</v>
      </c>
      <c r="AB3647" t="s">
        <v>83</v>
      </c>
      <c r="AC3647" t="s">
        <v>84</v>
      </c>
      <c r="AD3647" t="s">
        <v>37</v>
      </c>
      <c r="AE3647" t="s">
        <v>33</v>
      </c>
    </row>
    <row r="3648" spans="1:31" x14ac:dyDescent="0.25">
      <c r="A3648" s="77">
        <f>Tabela_RNC_RNC.accdb3[[#This Row],[RNC]]</f>
        <v>2678</v>
      </c>
      <c r="B3648">
        <v>3727</v>
      </c>
      <c r="C3648">
        <v>2678</v>
      </c>
      <c r="D3648" t="s">
        <v>92</v>
      </c>
      <c r="E3648" t="s">
        <v>39</v>
      </c>
      <c r="F3648" s="97">
        <v>41915</v>
      </c>
      <c r="G3648" t="s">
        <v>4367</v>
      </c>
      <c r="H3648" t="s">
        <v>5672</v>
      </c>
      <c r="I3648">
        <v>3002001002</v>
      </c>
      <c r="J3648" t="s">
        <v>58</v>
      </c>
      <c r="K3648" t="s">
        <v>460</v>
      </c>
      <c r="L3648">
        <v>34359</v>
      </c>
      <c r="M3648" t="s">
        <v>1484</v>
      </c>
      <c r="N3648" t="s">
        <v>5745</v>
      </c>
      <c r="O3648">
        <v>40</v>
      </c>
      <c r="P3648">
        <v>60000</v>
      </c>
      <c r="Q3648">
        <v>106</v>
      </c>
      <c r="R3648" t="s">
        <v>5746</v>
      </c>
      <c r="S3648" t="s">
        <v>98</v>
      </c>
      <c r="T3648" t="s">
        <v>42</v>
      </c>
      <c r="U3648" t="s">
        <v>286</v>
      </c>
      <c r="V3648">
        <v>34359</v>
      </c>
      <c r="W3648">
        <v>0</v>
      </c>
      <c r="X3648">
        <v>60000</v>
      </c>
      <c r="Y3648" t="s">
        <v>5780</v>
      </c>
      <c r="AA3648" t="s">
        <v>5747</v>
      </c>
      <c r="AB3648" t="s">
        <v>3600</v>
      </c>
      <c r="AC3648" t="s">
        <v>3601</v>
      </c>
      <c r="AD3648" t="s">
        <v>37</v>
      </c>
      <c r="AE3648" t="s">
        <v>33</v>
      </c>
    </row>
    <row r="3649" spans="1:31" x14ac:dyDescent="0.25">
      <c r="A3649" s="77">
        <f>Tabela_RNC_RNC.accdb3[[#This Row],[RNC]]</f>
        <v>2679</v>
      </c>
      <c r="B3649">
        <v>3728</v>
      </c>
      <c r="C3649">
        <v>2679</v>
      </c>
      <c r="D3649" t="s">
        <v>92</v>
      </c>
      <c r="E3649" t="s">
        <v>39</v>
      </c>
      <c r="F3649" s="97">
        <v>41915</v>
      </c>
      <c r="G3649" t="s">
        <v>4520</v>
      </c>
      <c r="H3649" t="s">
        <v>5672</v>
      </c>
      <c r="I3649">
        <v>3002002196</v>
      </c>
      <c r="J3649" t="s">
        <v>94</v>
      </c>
      <c r="K3649" t="s">
        <v>1251</v>
      </c>
      <c r="L3649">
        <v>34351</v>
      </c>
      <c r="M3649" t="s">
        <v>174</v>
      </c>
      <c r="N3649" t="s">
        <v>5748</v>
      </c>
      <c r="O3649">
        <v>5</v>
      </c>
      <c r="P3649">
        <v>5000</v>
      </c>
      <c r="Q3649">
        <v>32</v>
      </c>
      <c r="R3649" t="s">
        <v>5749</v>
      </c>
      <c r="S3649" t="s">
        <v>606</v>
      </c>
      <c r="T3649" t="s">
        <v>288</v>
      </c>
      <c r="U3649" t="s">
        <v>45</v>
      </c>
      <c r="V3649">
        <v>34456</v>
      </c>
      <c r="W3649">
        <v>50</v>
      </c>
      <c r="X3649">
        <v>4950</v>
      </c>
      <c r="Y3649" t="s">
        <v>5884</v>
      </c>
      <c r="AA3649" t="s">
        <v>5750</v>
      </c>
      <c r="AB3649" t="s">
        <v>83</v>
      </c>
      <c r="AC3649" t="s">
        <v>84</v>
      </c>
      <c r="AD3649" t="s">
        <v>37</v>
      </c>
      <c r="AE3649" t="s">
        <v>33</v>
      </c>
    </row>
    <row r="3650" spans="1:31" x14ac:dyDescent="0.25">
      <c r="A3650" s="77">
        <f>Tabela_RNC_RNC.accdb3[[#This Row],[RNC]]</f>
        <v>2680</v>
      </c>
      <c r="B3650">
        <v>3729</v>
      </c>
      <c r="C3650">
        <v>2680</v>
      </c>
      <c r="D3650" t="s">
        <v>38</v>
      </c>
      <c r="E3650" t="s">
        <v>39</v>
      </c>
      <c r="F3650" s="97">
        <v>41915</v>
      </c>
      <c r="G3650" t="s">
        <v>4177</v>
      </c>
      <c r="H3650" t="s">
        <v>5672</v>
      </c>
      <c r="I3650">
        <v>2005005036</v>
      </c>
      <c r="J3650" t="s">
        <v>46</v>
      </c>
      <c r="K3650" t="s">
        <v>79</v>
      </c>
      <c r="L3650">
        <v>34354</v>
      </c>
      <c r="M3650" t="s">
        <v>51</v>
      </c>
      <c r="N3650" t="s">
        <v>1072</v>
      </c>
      <c r="O3650">
        <v>1</v>
      </c>
      <c r="P3650">
        <v>1500</v>
      </c>
      <c r="Q3650">
        <v>2</v>
      </c>
      <c r="R3650" t="s">
        <v>5751</v>
      </c>
      <c r="S3650" t="s">
        <v>451</v>
      </c>
      <c r="T3650" t="s">
        <v>42</v>
      </c>
      <c r="U3650" t="s">
        <v>45</v>
      </c>
      <c r="AA3650" t="s">
        <v>44</v>
      </c>
      <c r="AB3650" t="s">
        <v>3600</v>
      </c>
      <c r="AC3650" t="s">
        <v>3601</v>
      </c>
      <c r="AD3650" t="s">
        <v>50</v>
      </c>
      <c r="AE3650" t="s">
        <v>33</v>
      </c>
    </row>
    <row r="3651" spans="1:31" x14ac:dyDescent="0.25">
      <c r="A3651" s="77">
        <f>Tabela_RNC_RNC.accdb3[[#This Row],[RNC]]</f>
        <v>2681</v>
      </c>
      <c r="B3651">
        <v>3730</v>
      </c>
      <c r="C3651">
        <v>2681</v>
      </c>
      <c r="D3651" t="s">
        <v>38</v>
      </c>
      <c r="E3651" t="s">
        <v>39</v>
      </c>
      <c r="F3651" s="97">
        <v>41915</v>
      </c>
      <c r="G3651" t="s">
        <v>854</v>
      </c>
      <c r="H3651" t="s">
        <v>5672</v>
      </c>
      <c r="I3651">
        <v>3002002195</v>
      </c>
      <c r="J3651" t="s">
        <v>94</v>
      </c>
      <c r="K3651" t="s">
        <v>1288</v>
      </c>
      <c r="L3651">
        <v>34286</v>
      </c>
      <c r="M3651" t="s">
        <v>33</v>
      </c>
      <c r="N3651" t="s">
        <v>5752</v>
      </c>
      <c r="O3651">
        <v>6</v>
      </c>
      <c r="P3651">
        <v>6000</v>
      </c>
      <c r="Q3651">
        <v>1</v>
      </c>
      <c r="R3651" t="s">
        <v>5753</v>
      </c>
      <c r="S3651" t="s">
        <v>74</v>
      </c>
      <c r="T3651" t="s">
        <v>42</v>
      </c>
      <c r="U3651" t="s">
        <v>45</v>
      </c>
      <c r="AA3651" t="s">
        <v>44</v>
      </c>
      <c r="AB3651" t="s">
        <v>3600</v>
      </c>
      <c r="AC3651" t="s">
        <v>3601</v>
      </c>
      <c r="AD3651" t="s">
        <v>37</v>
      </c>
      <c r="AE3651" t="s">
        <v>33</v>
      </c>
    </row>
    <row r="3652" spans="1:31" x14ac:dyDescent="0.25">
      <c r="A3652" s="77">
        <f>Tabela_RNC_RNC.accdb3[[#This Row],[RNC]]</f>
        <v>2681</v>
      </c>
      <c r="B3652">
        <v>3731</v>
      </c>
      <c r="C3652">
        <v>2681</v>
      </c>
      <c r="D3652" t="s">
        <v>38</v>
      </c>
      <c r="E3652" t="s">
        <v>39</v>
      </c>
      <c r="F3652" s="97">
        <v>41915</v>
      </c>
      <c r="G3652" t="s">
        <v>854</v>
      </c>
      <c r="H3652" t="s">
        <v>5672</v>
      </c>
      <c r="I3652">
        <v>3002002195</v>
      </c>
      <c r="J3652" t="s">
        <v>94</v>
      </c>
      <c r="K3652" t="s">
        <v>1288</v>
      </c>
      <c r="L3652">
        <v>34286</v>
      </c>
      <c r="M3652" t="s">
        <v>33</v>
      </c>
      <c r="N3652" t="s">
        <v>5752</v>
      </c>
      <c r="O3652">
        <v>0</v>
      </c>
      <c r="P3652">
        <v>0</v>
      </c>
      <c r="Q3652">
        <v>51</v>
      </c>
      <c r="R3652" t="s">
        <v>5754</v>
      </c>
      <c r="S3652" t="s">
        <v>74</v>
      </c>
      <c r="T3652" t="s">
        <v>42</v>
      </c>
      <c r="U3652" t="s">
        <v>45</v>
      </c>
      <c r="AA3652" t="s">
        <v>44</v>
      </c>
      <c r="AB3652" t="s">
        <v>3600</v>
      </c>
      <c r="AC3652" t="s">
        <v>3601</v>
      </c>
      <c r="AD3652" t="s">
        <v>37</v>
      </c>
      <c r="AE3652" t="s">
        <v>33</v>
      </c>
    </row>
    <row r="3653" spans="1:31" x14ac:dyDescent="0.25">
      <c r="A3653" s="77">
        <f>Tabela_RNC_RNC.accdb3[[#This Row],[RNC]]</f>
        <v>2681</v>
      </c>
      <c r="B3653">
        <v>3732</v>
      </c>
      <c r="C3653">
        <v>2681</v>
      </c>
      <c r="D3653" t="s">
        <v>38</v>
      </c>
      <c r="E3653" t="s">
        <v>39</v>
      </c>
      <c r="F3653" s="97">
        <v>41915</v>
      </c>
      <c r="G3653" t="s">
        <v>854</v>
      </c>
      <c r="H3653" t="s">
        <v>5672</v>
      </c>
      <c r="I3653">
        <v>3002002195</v>
      </c>
      <c r="J3653" t="s">
        <v>94</v>
      </c>
      <c r="K3653" t="s">
        <v>1288</v>
      </c>
      <c r="L3653">
        <v>34286</v>
      </c>
      <c r="M3653" t="s">
        <v>33</v>
      </c>
      <c r="N3653" t="s">
        <v>5752</v>
      </c>
      <c r="O3653">
        <v>0</v>
      </c>
      <c r="P3653">
        <v>0</v>
      </c>
      <c r="Q3653">
        <v>6</v>
      </c>
      <c r="R3653" t="s">
        <v>5755</v>
      </c>
      <c r="S3653" t="s">
        <v>74</v>
      </c>
      <c r="T3653" t="s">
        <v>42</v>
      </c>
      <c r="U3653" t="s">
        <v>45</v>
      </c>
      <c r="AA3653" t="s">
        <v>44</v>
      </c>
      <c r="AB3653" t="s">
        <v>3600</v>
      </c>
      <c r="AC3653" t="s">
        <v>3601</v>
      </c>
      <c r="AD3653" t="s">
        <v>37</v>
      </c>
      <c r="AE3653" t="s">
        <v>33</v>
      </c>
    </row>
    <row r="3654" spans="1:31" x14ac:dyDescent="0.25">
      <c r="A3654" s="77">
        <f>Tabela_RNC_RNC.accdb3[[#This Row],[RNC]]</f>
        <v>2682</v>
      </c>
      <c r="B3654">
        <v>3733</v>
      </c>
      <c r="C3654">
        <v>2682</v>
      </c>
      <c r="D3654" t="s">
        <v>92</v>
      </c>
      <c r="E3654" t="s">
        <v>39</v>
      </c>
      <c r="F3654" s="97">
        <v>41915</v>
      </c>
      <c r="G3654" t="s">
        <v>5756</v>
      </c>
      <c r="H3654" t="s">
        <v>5672</v>
      </c>
      <c r="I3654">
        <v>3002001002</v>
      </c>
      <c r="J3654" t="s">
        <v>58</v>
      </c>
      <c r="K3654" t="s">
        <v>460</v>
      </c>
      <c r="L3654">
        <v>34359</v>
      </c>
      <c r="M3654" t="s">
        <v>33</v>
      </c>
      <c r="N3654" t="s">
        <v>5757</v>
      </c>
      <c r="O3654">
        <v>20</v>
      </c>
      <c r="P3654">
        <v>30000</v>
      </c>
      <c r="Q3654">
        <v>106</v>
      </c>
      <c r="R3654" t="s">
        <v>5758</v>
      </c>
      <c r="S3654" t="s">
        <v>98</v>
      </c>
      <c r="T3654" t="s">
        <v>42</v>
      </c>
      <c r="U3654" t="s">
        <v>286</v>
      </c>
      <c r="V3654">
        <v>34359</v>
      </c>
      <c r="W3654">
        <v>0</v>
      </c>
      <c r="X3654">
        <v>30000</v>
      </c>
      <c r="Y3654" t="s">
        <v>5780</v>
      </c>
      <c r="AA3654" t="s">
        <v>44</v>
      </c>
      <c r="AB3654" t="s">
        <v>3600</v>
      </c>
      <c r="AC3654" t="s">
        <v>3601</v>
      </c>
      <c r="AD3654" t="s">
        <v>37</v>
      </c>
      <c r="AE3654" t="s">
        <v>33</v>
      </c>
    </row>
    <row r="3655" spans="1:31" x14ac:dyDescent="0.25">
      <c r="A3655" s="77">
        <f>Tabela_RNC_RNC.accdb3[[#This Row],[RNC]]</f>
        <v>2683</v>
      </c>
      <c r="B3655">
        <v>3734</v>
      </c>
      <c r="C3655">
        <v>2683</v>
      </c>
      <c r="D3655" t="s">
        <v>38</v>
      </c>
      <c r="E3655" t="s">
        <v>39</v>
      </c>
      <c r="F3655" s="97">
        <v>41915</v>
      </c>
      <c r="G3655" t="s">
        <v>2363</v>
      </c>
      <c r="H3655" t="s">
        <v>5672</v>
      </c>
      <c r="I3655">
        <v>3002001002</v>
      </c>
      <c r="J3655" t="s">
        <v>58</v>
      </c>
      <c r="K3655" t="s">
        <v>460</v>
      </c>
      <c r="L3655">
        <v>34092</v>
      </c>
      <c r="M3655" t="s">
        <v>33</v>
      </c>
      <c r="N3655" t="s">
        <v>5759</v>
      </c>
      <c r="O3655">
        <v>4</v>
      </c>
      <c r="P3655">
        <v>6000</v>
      </c>
      <c r="Q3655">
        <v>106</v>
      </c>
      <c r="R3655" t="s">
        <v>5663</v>
      </c>
      <c r="S3655" t="s">
        <v>2459</v>
      </c>
      <c r="T3655" t="s">
        <v>34</v>
      </c>
      <c r="U3655" t="s">
        <v>45</v>
      </c>
      <c r="AA3655" t="s">
        <v>44</v>
      </c>
      <c r="AB3655" t="s">
        <v>4473</v>
      </c>
      <c r="AC3655" t="s">
        <v>4474</v>
      </c>
      <c r="AD3655" t="s">
        <v>37</v>
      </c>
      <c r="AE3655" t="s">
        <v>33</v>
      </c>
    </row>
    <row r="3656" spans="1:31" x14ac:dyDescent="0.25">
      <c r="A3656" s="77">
        <f>Tabela_RNC_RNC.accdb3[[#This Row],[RNC]]</f>
        <v>2684</v>
      </c>
      <c r="B3656">
        <v>3735</v>
      </c>
      <c r="C3656">
        <v>2684</v>
      </c>
      <c r="D3656" t="s">
        <v>92</v>
      </c>
      <c r="E3656" t="s">
        <v>53</v>
      </c>
      <c r="F3656" s="97">
        <v>41915</v>
      </c>
      <c r="G3656" t="s">
        <v>3257</v>
      </c>
      <c r="H3656" t="s">
        <v>5672</v>
      </c>
      <c r="I3656">
        <v>3002001002</v>
      </c>
      <c r="J3656" t="s">
        <v>58</v>
      </c>
      <c r="K3656" t="s">
        <v>460</v>
      </c>
      <c r="L3656">
        <v>34387</v>
      </c>
      <c r="M3656" t="s">
        <v>178</v>
      </c>
      <c r="N3656" t="s">
        <v>5760</v>
      </c>
      <c r="O3656">
        <v>20</v>
      </c>
      <c r="P3656">
        <v>30000</v>
      </c>
      <c r="Q3656">
        <v>106</v>
      </c>
      <c r="R3656" t="s">
        <v>5761</v>
      </c>
      <c r="S3656" t="s">
        <v>98</v>
      </c>
      <c r="T3656" t="s">
        <v>42</v>
      </c>
      <c r="U3656" t="s">
        <v>286</v>
      </c>
      <c r="V3656">
        <v>34387</v>
      </c>
      <c r="W3656">
        <v>0</v>
      </c>
      <c r="X3656">
        <v>30000</v>
      </c>
      <c r="Y3656" t="s">
        <v>5884</v>
      </c>
      <c r="AA3656" t="s">
        <v>44</v>
      </c>
      <c r="AB3656" t="s">
        <v>3753</v>
      </c>
      <c r="AC3656" t="s">
        <v>2285</v>
      </c>
      <c r="AD3656" t="s">
        <v>37</v>
      </c>
      <c r="AE3656" t="s">
        <v>178</v>
      </c>
    </row>
    <row r="3657" spans="1:31" x14ac:dyDescent="0.25">
      <c r="A3657" s="77">
        <f>Tabela_RNC_RNC.accdb3[[#This Row],[RNC]]</f>
        <v>2685</v>
      </c>
      <c r="B3657">
        <v>3736</v>
      </c>
      <c r="C3657">
        <v>2685</v>
      </c>
      <c r="D3657" t="s">
        <v>92</v>
      </c>
      <c r="E3657" t="s">
        <v>53</v>
      </c>
      <c r="F3657" s="97">
        <v>41916</v>
      </c>
      <c r="G3657" t="s">
        <v>5762</v>
      </c>
      <c r="H3657" t="s">
        <v>5672</v>
      </c>
      <c r="I3657">
        <v>3001000102</v>
      </c>
      <c r="J3657" t="s">
        <v>46</v>
      </c>
      <c r="K3657" t="s">
        <v>235</v>
      </c>
      <c r="L3657">
        <v>34277</v>
      </c>
      <c r="M3657" t="s">
        <v>178</v>
      </c>
      <c r="N3657" t="s">
        <v>5763</v>
      </c>
      <c r="O3657">
        <v>18</v>
      </c>
      <c r="P3657">
        <v>8100</v>
      </c>
      <c r="Q3657">
        <v>2</v>
      </c>
      <c r="R3657" t="s">
        <v>5764</v>
      </c>
      <c r="S3657" t="s">
        <v>638</v>
      </c>
      <c r="T3657" t="s">
        <v>42</v>
      </c>
      <c r="U3657" t="s">
        <v>45</v>
      </c>
      <c r="V3657">
        <v>34393</v>
      </c>
      <c r="W3657">
        <v>1350</v>
      </c>
      <c r="X3657">
        <v>6750</v>
      </c>
      <c r="Y3657" t="s">
        <v>5884</v>
      </c>
      <c r="AA3657" t="s">
        <v>44</v>
      </c>
      <c r="AB3657" t="s">
        <v>3753</v>
      </c>
      <c r="AC3657" t="s">
        <v>2285</v>
      </c>
      <c r="AD3657" t="s">
        <v>37</v>
      </c>
      <c r="AE3657" t="s">
        <v>178</v>
      </c>
    </row>
    <row r="3658" spans="1:31" x14ac:dyDescent="0.25">
      <c r="A3658" s="77">
        <f>Tabela_RNC_RNC.accdb3[[#This Row],[RNC]]</f>
        <v>2686</v>
      </c>
      <c r="B3658">
        <v>3737</v>
      </c>
      <c r="C3658">
        <v>2686</v>
      </c>
      <c r="D3658" t="s">
        <v>92</v>
      </c>
      <c r="E3658" t="s">
        <v>53</v>
      </c>
      <c r="F3658" s="97">
        <v>41916</v>
      </c>
      <c r="G3658" t="s">
        <v>4333</v>
      </c>
      <c r="H3658" t="s">
        <v>5672</v>
      </c>
      <c r="I3658">
        <v>3002001002</v>
      </c>
      <c r="J3658" t="s">
        <v>58</v>
      </c>
      <c r="K3658" t="s">
        <v>460</v>
      </c>
      <c r="L3658">
        <v>34387</v>
      </c>
      <c r="M3658" t="s">
        <v>51</v>
      </c>
      <c r="N3658" t="s">
        <v>5765</v>
      </c>
      <c r="O3658">
        <v>20</v>
      </c>
      <c r="P3658">
        <v>30000</v>
      </c>
      <c r="Q3658">
        <v>106</v>
      </c>
      <c r="R3658" t="s">
        <v>5681</v>
      </c>
      <c r="S3658" t="s">
        <v>98</v>
      </c>
      <c r="T3658" t="s">
        <v>42</v>
      </c>
      <c r="U3658" t="s">
        <v>286</v>
      </c>
      <c r="V3658">
        <v>34387</v>
      </c>
      <c r="W3658">
        <v>0</v>
      </c>
      <c r="X3658">
        <v>30000</v>
      </c>
      <c r="Y3658" t="s">
        <v>5884</v>
      </c>
      <c r="AA3658" t="s">
        <v>44</v>
      </c>
      <c r="AB3658" t="s">
        <v>3753</v>
      </c>
      <c r="AC3658" t="s">
        <v>2285</v>
      </c>
      <c r="AD3658" t="s">
        <v>37</v>
      </c>
      <c r="AE3658" t="s">
        <v>178</v>
      </c>
    </row>
    <row r="3659" spans="1:31" x14ac:dyDescent="0.25">
      <c r="A3659" s="77">
        <f>Tabela_RNC_RNC.accdb3[[#This Row],[RNC]]</f>
        <v>2687</v>
      </c>
      <c r="B3659">
        <v>3738</v>
      </c>
      <c r="C3659">
        <v>2687</v>
      </c>
      <c r="D3659" t="s">
        <v>92</v>
      </c>
      <c r="E3659" t="s">
        <v>53</v>
      </c>
      <c r="F3659" s="97">
        <v>41916</v>
      </c>
      <c r="G3659" t="s">
        <v>4452</v>
      </c>
      <c r="H3659" t="s">
        <v>5672</v>
      </c>
      <c r="I3659">
        <v>3002002199</v>
      </c>
      <c r="J3659" t="s">
        <v>94</v>
      </c>
      <c r="K3659" t="s">
        <v>3107</v>
      </c>
      <c r="L3659">
        <v>34363</v>
      </c>
      <c r="M3659" t="s">
        <v>178</v>
      </c>
      <c r="N3659" t="s">
        <v>5766</v>
      </c>
      <c r="O3659">
        <v>7</v>
      </c>
      <c r="P3659">
        <v>5950</v>
      </c>
      <c r="Q3659">
        <v>51</v>
      </c>
      <c r="R3659" t="s">
        <v>1413</v>
      </c>
      <c r="S3659" t="s">
        <v>105</v>
      </c>
      <c r="T3659" t="s">
        <v>42</v>
      </c>
      <c r="U3659" t="s">
        <v>45</v>
      </c>
      <c r="V3659">
        <v>34409</v>
      </c>
      <c r="W3659">
        <v>50</v>
      </c>
      <c r="X3659">
        <v>5900</v>
      </c>
      <c r="Y3659" t="s">
        <v>5884</v>
      </c>
      <c r="AA3659" t="s">
        <v>44</v>
      </c>
      <c r="AB3659" t="s">
        <v>75</v>
      </c>
      <c r="AC3659" t="s">
        <v>76</v>
      </c>
      <c r="AD3659" t="s">
        <v>37</v>
      </c>
      <c r="AE3659" t="s">
        <v>178</v>
      </c>
    </row>
    <row r="3660" spans="1:31" x14ac:dyDescent="0.25">
      <c r="A3660" s="77">
        <f>Tabela_RNC_RNC.accdb3[[#This Row],[RNC]]</f>
        <v>2688</v>
      </c>
      <c r="B3660">
        <v>3739</v>
      </c>
      <c r="C3660">
        <v>2688</v>
      </c>
      <c r="D3660" t="s">
        <v>38</v>
      </c>
      <c r="E3660" t="s">
        <v>39</v>
      </c>
      <c r="F3660" s="97">
        <v>41916</v>
      </c>
      <c r="G3660" t="s">
        <v>57</v>
      </c>
      <c r="H3660" t="s">
        <v>5672</v>
      </c>
      <c r="I3660">
        <v>2005005036</v>
      </c>
      <c r="J3660" t="s">
        <v>46</v>
      </c>
      <c r="K3660" t="s">
        <v>79</v>
      </c>
      <c r="L3660">
        <v>34354</v>
      </c>
      <c r="M3660" t="s">
        <v>51</v>
      </c>
      <c r="N3660" t="s">
        <v>169</v>
      </c>
      <c r="O3660">
        <v>1</v>
      </c>
      <c r="P3660">
        <v>1500</v>
      </c>
      <c r="Q3660">
        <v>8</v>
      </c>
      <c r="R3660" t="s">
        <v>5767</v>
      </c>
      <c r="S3660" t="s">
        <v>451</v>
      </c>
      <c r="T3660" t="s">
        <v>42</v>
      </c>
      <c r="U3660" t="s">
        <v>45</v>
      </c>
      <c r="AA3660" t="s">
        <v>44</v>
      </c>
      <c r="AB3660" t="s">
        <v>3759</v>
      </c>
      <c r="AC3660" t="s">
        <v>1362</v>
      </c>
      <c r="AD3660" t="s">
        <v>37</v>
      </c>
      <c r="AE3660" t="s">
        <v>33</v>
      </c>
    </row>
    <row r="3661" spans="1:31" x14ac:dyDescent="0.25">
      <c r="A3661" s="77">
        <f>Tabela_RNC_RNC.accdb3[[#This Row],[RNC]]</f>
        <v>2688</v>
      </c>
      <c r="B3661">
        <v>3740</v>
      </c>
      <c r="C3661">
        <v>2688</v>
      </c>
      <c r="D3661" t="s">
        <v>38</v>
      </c>
      <c r="E3661" t="s">
        <v>39</v>
      </c>
      <c r="F3661" s="97">
        <v>41916</v>
      </c>
      <c r="G3661" t="s">
        <v>57</v>
      </c>
      <c r="H3661" t="s">
        <v>5672</v>
      </c>
      <c r="I3661">
        <v>2005005036</v>
      </c>
      <c r="J3661" t="s">
        <v>46</v>
      </c>
      <c r="K3661" t="s">
        <v>79</v>
      </c>
      <c r="L3661">
        <v>34354</v>
      </c>
      <c r="M3661" t="s">
        <v>33</v>
      </c>
      <c r="N3661" t="s">
        <v>5768</v>
      </c>
      <c r="O3661">
        <v>2</v>
      </c>
      <c r="P3661">
        <v>3000</v>
      </c>
      <c r="Q3661">
        <v>4</v>
      </c>
      <c r="R3661" t="s">
        <v>5769</v>
      </c>
      <c r="S3661" t="s">
        <v>451</v>
      </c>
      <c r="T3661" t="s">
        <v>42</v>
      </c>
      <c r="U3661" t="s">
        <v>45</v>
      </c>
      <c r="AA3661" t="s">
        <v>44</v>
      </c>
      <c r="AB3661" t="s">
        <v>3759</v>
      </c>
      <c r="AC3661" t="s">
        <v>1362</v>
      </c>
      <c r="AD3661" t="s">
        <v>37</v>
      </c>
      <c r="AE3661" t="s">
        <v>33</v>
      </c>
    </row>
    <row r="3662" spans="1:31" x14ac:dyDescent="0.25">
      <c r="A3662" s="77">
        <f>Tabela_RNC_RNC.accdb3[[#This Row],[RNC]]</f>
        <v>2689</v>
      </c>
      <c r="B3662">
        <v>3741</v>
      </c>
      <c r="C3662">
        <v>2689</v>
      </c>
      <c r="D3662" t="s">
        <v>92</v>
      </c>
      <c r="E3662" t="s">
        <v>39</v>
      </c>
      <c r="F3662" s="97">
        <v>41916</v>
      </c>
      <c r="G3662" t="s">
        <v>243</v>
      </c>
      <c r="H3662" t="s">
        <v>5672</v>
      </c>
      <c r="I3662">
        <v>3002001002</v>
      </c>
      <c r="J3662" t="s">
        <v>58</v>
      </c>
      <c r="K3662" t="s">
        <v>460</v>
      </c>
      <c r="L3662">
        <v>34387</v>
      </c>
      <c r="M3662" t="s">
        <v>1484</v>
      </c>
      <c r="N3662" t="s">
        <v>5770</v>
      </c>
      <c r="O3662">
        <v>20</v>
      </c>
      <c r="P3662">
        <v>30000</v>
      </c>
      <c r="Q3662">
        <v>106</v>
      </c>
      <c r="R3662" t="s">
        <v>5746</v>
      </c>
      <c r="S3662" t="s">
        <v>98</v>
      </c>
      <c r="T3662" t="s">
        <v>42</v>
      </c>
      <c r="U3662" t="s">
        <v>286</v>
      </c>
      <c r="V3662">
        <v>34387</v>
      </c>
      <c r="W3662">
        <v>0</v>
      </c>
      <c r="X3662">
        <v>30000</v>
      </c>
      <c r="Y3662" t="s">
        <v>5884</v>
      </c>
      <c r="AA3662" t="s">
        <v>44</v>
      </c>
      <c r="AB3662" t="s">
        <v>3759</v>
      </c>
      <c r="AC3662" t="s">
        <v>1362</v>
      </c>
      <c r="AD3662" t="s">
        <v>37</v>
      </c>
      <c r="AE3662" t="s">
        <v>33</v>
      </c>
    </row>
    <row r="3663" spans="1:31" x14ac:dyDescent="0.25">
      <c r="A3663" s="77">
        <f>Tabela_RNC_RNC.accdb3[[#This Row],[RNC]]</f>
        <v>2690</v>
      </c>
      <c r="B3663">
        <v>3742</v>
      </c>
      <c r="C3663">
        <v>2690</v>
      </c>
      <c r="D3663" t="s">
        <v>92</v>
      </c>
      <c r="E3663" t="s">
        <v>39</v>
      </c>
      <c r="F3663" s="97">
        <v>41916</v>
      </c>
      <c r="G3663" t="s">
        <v>1266</v>
      </c>
      <c r="H3663" t="s">
        <v>5672</v>
      </c>
      <c r="I3663">
        <v>3002001002</v>
      </c>
      <c r="J3663" t="s">
        <v>58</v>
      </c>
      <c r="K3663" t="s">
        <v>460</v>
      </c>
      <c r="L3663">
        <v>34387</v>
      </c>
      <c r="M3663" t="s">
        <v>33</v>
      </c>
      <c r="N3663" t="s">
        <v>5771</v>
      </c>
      <c r="O3663">
        <v>20</v>
      </c>
      <c r="P3663">
        <v>30000</v>
      </c>
      <c r="Q3663">
        <v>106</v>
      </c>
      <c r="R3663" t="s">
        <v>5746</v>
      </c>
      <c r="S3663" t="s">
        <v>98</v>
      </c>
      <c r="T3663" t="s">
        <v>42</v>
      </c>
      <c r="U3663" t="s">
        <v>286</v>
      </c>
      <c r="V3663">
        <v>34387</v>
      </c>
      <c r="W3663">
        <v>0</v>
      </c>
      <c r="X3663">
        <v>30000</v>
      </c>
      <c r="Y3663" t="s">
        <v>5884</v>
      </c>
      <c r="AA3663" t="s">
        <v>44</v>
      </c>
      <c r="AB3663" t="s">
        <v>3759</v>
      </c>
      <c r="AC3663" t="s">
        <v>1362</v>
      </c>
      <c r="AD3663" t="s">
        <v>37</v>
      </c>
      <c r="AE3663" t="s">
        <v>33</v>
      </c>
    </row>
    <row r="3664" spans="1:31" x14ac:dyDescent="0.25">
      <c r="A3664" s="77">
        <f>Tabela_RNC_RNC.accdb3[[#This Row],[RNC]]</f>
        <v>2691</v>
      </c>
      <c r="B3664">
        <v>3743</v>
      </c>
      <c r="C3664">
        <v>2691</v>
      </c>
      <c r="D3664" t="s">
        <v>92</v>
      </c>
      <c r="E3664" t="s">
        <v>39</v>
      </c>
      <c r="F3664" s="97">
        <v>41916</v>
      </c>
      <c r="G3664" t="s">
        <v>1171</v>
      </c>
      <c r="H3664" t="s">
        <v>5672</v>
      </c>
      <c r="I3664">
        <v>3002001002</v>
      </c>
      <c r="J3664" t="s">
        <v>58</v>
      </c>
      <c r="K3664" t="s">
        <v>460</v>
      </c>
      <c r="L3664">
        <v>34387</v>
      </c>
      <c r="M3664" t="s">
        <v>33</v>
      </c>
      <c r="N3664" t="s">
        <v>5772</v>
      </c>
      <c r="O3664">
        <v>20</v>
      </c>
      <c r="P3664">
        <v>30000</v>
      </c>
      <c r="Q3664">
        <v>106</v>
      </c>
      <c r="R3664" t="s">
        <v>5746</v>
      </c>
      <c r="S3664" t="s">
        <v>98</v>
      </c>
      <c r="T3664" t="s">
        <v>42</v>
      </c>
      <c r="U3664" t="s">
        <v>286</v>
      </c>
      <c r="V3664">
        <v>34387</v>
      </c>
      <c r="W3664">
        <v>0</v>
      </c>
      <c r="X3664">
        <v>30000</v>
      </c>
      <c r="Y3664" t="s">
        <v>5884</v>
      </c>
      <c r="AA3664" t="s">
        <v>44</v>
      </c>
      <c r="AB3664" t="s">
        <v>3759</v>
      </c>
      <c r="AC3664" t="s">
        <v>1362</v>
      </c>
      <c r="AD3664" t="s">
        <v>37</v>
      </c>
      <c r="AE3664" t="s">
        <v>33</v>
      </c>
    </row>
    <row r="3665" spans="1:31" x14ac:dyDescent="0.25">
      <c r="A3665" s="77">
        <f>Tabela_RNC_RNC.accdb3[[#This Row],[RNC]]</f>
        <v>2692</v>
      </c>
      <c r="B3665">
        <v>3744</v>
      </c>
      <c r="C3665">
        <v>2692</v>
      </c>
      <c r="D3665" t="s">
        <v>92</v>
      </c>
      <c r="E3665" t="s">
        <v>53</v>
      </c>
      <c r="F3665" s="97">
        <v>41916</v>
      </c>
      <c r="G3665" t="s">
        <v>4619</v>
      </c>
      <c r="H3665" t="s">
        <v>5672</v>
      </c>
      <c r="I3665">
        <v>3002001002</v>
      </c>
      <c r="J3665" t="s">
        <v>58</v>
      </c>
      <c r="K3665" t="s">
        <v>460</v>
      </c>
      <c r="L3665">
        <v>34387</v>
      </c>
      <c r="M3665" t="s">
        <v>33</v>
      </c>
      <c r="N3665" t="s">
        <v>5003</v>
      </c>
      <c r="O3665">
        <v>20</v>
      </c>
      <c r="P3665">
        <v>30000</v>
      </c>
      <c r="Q3665">
        <v>106</v>
      </c>
      <c r="R3665" t="s">
        <v>5674</v>
      </c>
      <c r="S3665" t="s">
        <v>98</v>
      </c>
      <c r="T3665" t="s">
        <v>42</v>
      </c>
      <c r="U3665" t="s">
        <v>286</v>
      </c>
      <c r="V3665">
        <v>34387</v>
      </c>
      <c r="W3665">
        <v>0</v>
      </c>
      <c r="X3665">
        <v>30000</v>
      </c>
      <c r="Y3665" t="s">
        <v>5884</v>
      </c>
      <c r="AA3665" t="s">
        <v>44</v>
      </c>
      <c r="AB3665" t="s">
        <v>3753</v>
      </c>
      <c r="AC3665" t="s">
        <v>2285</v>
      </c>
      <c r="AD3665" t="s">
        <v>50</v>
      </c>
      <c r="AE3665" t="s">
        <v>178</v>
      </c>
    </row>
    <row r="3666" spans="1:31" x14ac:dyDescent="0.25">
      <c r="A3666" s="77">
        <f>Tabela_RNC_RNC.accdb3[[#This Row],[RNC]]</f>
        <v>2693</v>
      </c>
      <c r="B3666">
        <v>3745</v>
      </c>
      <c r="C3666">
        <v>2693</v>
      </c>
      <c r="D3666" t="s">
        <v>92</v>
      </c>
      <c r="E3666" t="s">
        <v>53</v>
      </c>
      <c r="F3666" s="97">
        <v>41916</v>
      </c>
      <c r="G3666" t="s">
        <v>5773</v>
      </c>
      <c r="H3666" t="s">
        <v>5672</v>
      </c>
      <c r="I3666">
        <v>3002001002</v>
      </c>
      <c r="J3666" t="s">
        <v>58</v>
      </c>
      <c r="K3666" t="s">
        <v>460</v>
      </c>
      <c r="L3666">
        <v>34387</v>
      </c>
      <c r="M3666" t="s">
        <v>51</v>
      </c>
      <c r="N3666" t="s">
        <v>5774</v>
      </c>
      <c r="O3666">
        <v>20</v>
      </c>
      <c r="P3666">
        <v>30000</v>
      </c>
      <c r="Q3666">
        <v>106</v>
      </c>
      <c r="R3666" t="s">
        <v>5674</v>
      </c>
      <c r="S3666" t="s">
        <v>98</v>
      </c>
      <c r="T3666" t="s">
        <v>42</v>
      </c>
      <c r="U3666" t="s">
        <v>286</v>
      </c>
      <c r="V3666">
        <v>34387</v>
      </c>
      <c r="W3666">
        <v>0</v>
      </c>
      <c r="X3666">
        <v>30000</v>
      </c>
      <c r="Y3666" t="s">
        <v>5884</v>
      </c>
      <c r="AA3666" t="s">
        <v>44</v>
      </c>
      <c r="AB3666" t="s">
        <v>3753</v>
      </c>
      <c r="AC3666" t="s">
        <v>2285</v>
      </c>
      <c r="AD3666" t="s">
        <v>37</v>
      </c>
      <c r="AE3666" t="s">
        <v>178</v>
      </c>
    </row>
    <row r="3667" spans="1:31" x14ac:dyDescent="0.25">
      <c r="A3667" s="77">
        <f>Tabela_RNC_RNC.accdb3[[#This Row],[RNC]]</f>
        <v>2694</v>
      </c>
      <c r="B3667">
        <v>3746</v>
      </c>
      <c r="C3667">
        <v>2694</v>
      </c>
      <c r="D3667" t="s">
        <v>92</v>
      </c>
      <c r="E3667" t="s">
        <v>53</v>
      </c>
      <c r="F3667" s="97">
        <v>41917</v>
      </c>
      <c r="G3667" t="s">
        <v>5775</v>
      </c>
      <c r="H3667" t="s">
        <v>5672</v>
      </c>
      <c r="I3667">
        <v>3002001002</v>
      </c>
      <c r="J3667" t="s">
        <v>58</v>
      </c>
      <c r="K3667" t="s">
        <v>460</v>
      </c>
      <c r="L3667">
        <v>34387</v>
      </c>
      <c r="M3667" t="s">
        <v>178</v>
      </c>
      <c r="N3667" t="s">
        <v>5776</v>
      </c>
      <c r="O3667">
        <v>20</v>
      </c>
      <c r="P3667">
        <v>30000</v>
      </c>
      <c r="Q3667">
        <v>106</v>
      </c>
      <c r="R3667" t="s">
        <v>5777</v>
      </c>
      <c r="S3667" t="s">
        <v>98</v>
      </c>
      <c r="T3667" t="s">
        <v>42</v>
      </c>
      <c r="U3667" t="s">
        <v>286</v>
      </c>
      <c r="V3667">
        <v>34387</v>
      </c>
      <c r="W3667">
        <v>0</v>
      </c>
      <c r="X3667">
        <v>30000</v>
      </c>
      <c r="Y3667" t="s">
        <v>5884</v>
      </c>
      <c r="AA3667" t="s">
        <v>44</v>
      </c>
      <c r="AB3667" t="s">
        <v>3753</v>
      </c>
      <c r="AC3667" t="s">
        <v>2285</v>
      </c>
      <c r="AD3667" t="s">
        <v>37</v>
      </c>
      <c r="AE3667" t="s">
        <v>178</v>
      </c>
    </row>
    <row r="3668" spans="1:31" x14ac:dyDescent="0.25">
      <c r="A3668" s="77">
        <f>Tabela_RNC_RNC.accdb3[[#This Row],[RNC]]</f>
        <v>2695</v>
      </c>
      <c r="B3668">
        <v>3747</v>
      </c>
      <c r="C3668">
        <v>2695</v>
      </c>
      <c r="D3668" t="s">
        <v>92</v>
      </c>
      <c r="E3668" t="s">
        <v>53</v>
      </c>
      <c r="F3668" s="97">
        <v>41917</v>
      </c>
      <c r="G3668" t="s">
        <v>5778</v>
      </c>
      <c r="H3668" t="s">
        <v>5672</v>
      </c>
      <c r="I3668">
        <v>3002001002</v>
      </c>
      <c r="J3668" t="s">
        <v>58</v>
      </c>
      <c r="K3668" t="s">
        <v>460</v>
      </c>
      <c r="L3668">
        <v>34387</v>
      </c>
      <c r="M3668" t="s">
        <v>51</v>
      </c>
      <c r="N3668" t="s">
        <v>5779</v>
      </c>
      <c r="O3668">
        <v>20</v>
      </c>
      <c r="P3668">
        <v>30000</v>
      </c>
      <c r="Q3668">
        <v>106</v>
      </c>
      <c r="R3668" t="s">
        <v>5663</v>
      </c>
      <c r="S3668" t="s">
        <v>98</v>
      </c>
      <c r="T3668" t="s">
        <v>42</v>
      </c>
      <c r="U3668" t="s">
        <v>286</v>
      </c>
      <c r="V3668">
        <v>34387</v>
      </c>
      <c r="W3668">
        <v>0</v>
      </c>
      <c r="X3668">
        <v>30000</v>
      </c>
      <c r="Y3668" t="s">
        <v>5884</v>
      </c>
      <c r="AA3668" t="s">
        <v>44</v>
      </c>
      <c r="AB3668" t="s">
        <v>3753</v>
      </c>
      <c r="AC3668" t="s">
        <v>2285</v>
      </c>
      <c r="AD3668" t="s">
        <v>37</v>
      </c>
      <c r="AE3668" t="s">
        <v>178</v>
      </c>
    </row>
    <row r="3669" spans="1:31" x14ac:dyDescent="0.25">
      <c r="A3669" s="77">
        <f>Tabela_RNC_RNC.accdb3[[#This Row],[RNC]]</f>
        <v>2696</v>
      </c>
      <c r="B3669">
        <v>3748</v>
      </c>
      <c r="C3669">
        <v>2696</v>
      </c>
      <c r="D3669" t="s">
        <v>38</v>
      </c>
      <c r="E3669" t="s">
        <v>8</v>
      </c>
      <c r="F3669" s="97">
        <v>41918</v>
      </c>
      <c r="G3669" t="s">
        <v>5781</v>
      </c>
      <c r="H3669" t="s">
        <v>5672</v>
      </c>
      <c r="I3669">
        <v>3011000015</v>
      </c>
      <c r="J3669" t="s">
        <v>4080</v>
      </c>
      <c r="K3669" t="s">
        <v>1295</v>
      </c>
      <c r="L3669">
        <v>33956</v>
      </c>
      <c r="M3669" t="s">
        <v>1484</v>
      </c>
      <c r="N3669" t="s">
        <v>4366</v>
      </c>
      <c r="O3669">
        <v>3</v>
      </c>
      <c r="P3669">
        <v>1520</v>
      </c>
      <c r="Q3669">
        <v>1</v>
      </c>
      <c r="R3669" t="s">
        <v>1382</v>
      </c>
      <c r="S3669" t="s">
        <v>1016</v>
      </c>
      <c r="T3669" t="s">
        <v>1017</v>
      </c>
      <c r="U3669" t="s">
        <v>45</v>
      </c>
      <c r="AA3669" t="s">
        <v>1018</v>
      </c>
      <c r="AB3669" t="s">
        <v>212</v>
      </c>
      <c r="AC3669" t="s">
        <v>213</v>
      </c>
      <c r="AD3669" t="s">
        <v>37</v>
      </c>
      <c r="AE3669" t="s">
        <v>174</v>
      </c>
    </row>
    <row r="3670" spans="1:31" x14ac:dyDescent="0.25">
      <c r="A3670" s="77">
        <f>Tabela_RNC_RNC.accdb3[[#This Row],[RNC]]</f>
        <v>2697</v>
      </c>
      <c r="B3670">
        <v>3749</v>
      </c>
      <c r="C3670">
        <v>2697</v>
      </c>
      <c r="D3670" t="s">
        <v>38</v>
      </c>
      <c r="E3670" t="s">
        <v>8</v>
      </c>
      <c r="F3670" s="97">
        <v>41918</v>
      </c>
      <c r="G3670" t="s">
        <v>5782</v>
      </c>
      <c r="H3670" t="s">
        <v>5672</v>
      </c>
      <c r="I3670">
        <v>3002002097</v>
      </c>
      <c r="J3670" t="s">
        <v>94</v>
      </c>
      <c r="K3670" t="s">
        <v>2396</v>
      </c>
      <c r="L3670">
        <v>33979</v>
      </c>
      <c r="M3670" t="s">
        <v>1484</v>
      </c>
      <c r="N3670" t="s">
        <v>4366</v>
      </c>
      <c r="O3670">
        <v>11</v>
      </c>
      <c r="P3670">
        <v>8800</v>
      </c>
      <c r="Q3670">
        <v>1</v>
      </c>
      <c r="R3670" t="s">
        <v>1382</v>
      </c>
      <c r="S3670" t="s">
        <v>1016</v>
      </c>
      <c r="T3670" t="s">
        <v>1017</v>
      </c>
      <c r="U3670" t="s">
        <v>45</v>
      </c>
      <c r="AA3670" t="s">
        <v>1018</v>
      </c>
      <c r="AB3670" t="s">
        <v>212</v>
      </c>
      <c r="AC3670" t="s">
        <v>213</v>
      </c>
      <c r="AD3670" t="s">
        <v>50</v>
      </c>
      <c r="AE3670" t="s">
        <v>174</v>
      </c>
    </row>
    <row r="3671" spans="1:31" x14ac:dyDescent="0.25">
      <c r="A3671" s="77">
        <f>Tabela_RNC_RNC.accdb3[[#This Row],[RNC]]</f>
        <v>2698</v>
      </c>
      <c r="B3671">
        <v>3750</v>
      </c>
      <c r="C3671">
        <v>2698</v>
      </c>
      <c r="D3671" t="s">
        <v>38</v>
      </c>
      <c r="E3671" t="s">
        <v>39</v>
      </c>
      <c r="F3671" s="97">
        <v>41919</v>
      </c>
      <c r="G3671" t="s">
        <v>5009</v>
      </c>
      <c r="H3671" t="s">
        <v>5672</v>
      </c>
      <c r="I3671">
        <v>3010000110</v>
      </c>
      <c r="J3671" t="s">
        <v>167</v>
      </c>
      <c r="K3671" t="s">
        <v>215</v>
      </c>
      <c r="L3671">
        <v>34341</v>
      </c>
      <c r="M3671" t="s">
        <v>51</v>
      </c>
      <c r="N3671" t="s">
        <v>5783</v>
      </c>
      <c r="O3671">
        <v>20</v>
      </c>
      <c r="P3671">
        <v>60000</v>
      </c>
      <c r="Q3671">
        <v>1</v>
      </c>
      <c r="R3671" t="s">
        <v>1382</v>
      </c>
      <c r="S3671" t="s">
        <v>406</v>
      </c>
      <c r="T3671" t="s">
        <v>42</v>
      </c>
      <c r="U3671" t="s">
        <v>45</v>
      </c>
      <c r="AA3671" t="s">
        <v>5784</v>
      </c>
      <c r="AB3671" t="s">
        <v>2284</v>
      </c>
      <c r="AC3671" t="s">
        <v>3676</v>
      </c>
      <c r="AD3671" t="s">
        <v>37</v>
      </c>
      <c r="AE3671" t="s">
        <v>51</v>
      </c>
    </row>
    <row r="3672" spans="1:31" x14ac:dyDescent="0.25">
      <c r="A3672" s="77">
        <f>Tabela_RNC_RNC.accdb3[[#This Row],[RNC]]</f>
        <v>2698</v>
      </c>
      <c r="B3672">
        <v>3751</v>
      </c>
      <c r="C3672">
        <v>2698</v>
      </c>
      <c r="D3672" t="s">
        <v>38</v>
      </c>
      <c r="E3672" t="s">
        <v>39</v>
      </c>
      <c r="F3672" s="97">
        <v>41919</v>
      </c>
      <c r="G3672" t="s">
        <v>5009</v>
      </c>
      <c r="H3672" t="s">
        <v>5672</v>
      </c>
      <c r="I3672">
        <v>3010000110</v>
      </c>
      <c r="J3672" t="s">
        <v>167</v>
      </c>
      <c r="K3672" t="s">
        <v>215</v>
      </c>
      <c r="L3672">
        <v>34341</v>
      </c>
      <c r="M3672" t="s">
        <v>51</v>
      </c>
      <c r="N3672" t="s">
        <v>354</v>
      </c>
      <c r="O3672">
        <v>0</v>
      </c>
      <c r="P3672">
        <v>0</v>
      </c>
      <c r="Q3672">
        <v>2</v>
      </c>
      <c r="R3672" t="s">
        <v>1383</v>
      </c>
      <c r="S3672" t="s">
        <v>406</v>
      </c>
      <c r="T3672" t="s">
        <v>42</v>
      </c>
      <c r="U3672" t="s">
        <v>45</v>
      </c>
      <c r="AA3672" t="s">
        <v>5784</v>
      </c>
      <c r="AB3672" t="s">
        <v>2284</v>
      </c>
      <c r="AC3672" t="s">
        <v>3676</v>
      </c>
      <c r="AD3672" t="s">
        <v>37</v>
      </c>
      <c r="AE3672" t="s">
        <v>51</v>
      </c>
    </row>
    <row r="3673" spans="1:31" x14ac:dyDescent="0.25">
      <c r="A3673" s="77">
        <f>Tabela_RNC_RNC.accdb3[[#This Row],[RNC]]</f>
        <v>2698</v>
      </c>
      <c r="B3673">
        <v>3752</v>
      </c>
      <c r="C3673">
        <v>2698</v>
      </c>
      <c r="D3673" t="s">
        <v>38</v>
      </c>
      <c r="E3673" t="s">
        <v>39</v>
      </c>
      <c r="F3673" s="97">
        <v>41919</v>
      </c>
      <c r="G3673" t="s">
        <v>5009</v>
      </c>
      <c r="H3673" t="s">
        <v>5672</v>
      </c>
      <c r="I3673">
        <v>3010000110</v>
      </c>
      <c r="J3673" t="s">
        <v>167</v>
      </c>
      <c r="K3673" t="s">
        <v>215</v>
      </c>
      <c r="L3673">
        <v>34341</v>
      </c>
      <c r="M3673" t="s">
        <v>51</v>
      </c>
      <c r="N3673" t="s">
        <v>354</v>
      </c>
      <c r="O3673">
        <v>0</v>
      </c>
      <c r="P3673">
        <v>0</v>
      </c>
      <c r="Q3673">
        <v>4</v>
      </c>
      <c r="R3673" t="s">
        <v>1392</v>
      </c>
      <c r="S3673" t="s">
        <v>406</v>
      </c>
      <c r="T3673" t="s">
        <v>42</v>
      </c>
      <c r="U3673" t="s">
        <v>45</v>
      </c>
      <c r="AA3673" t="s">
        <v>5784</v>
      </c>
      <c r="AB3673" t="s">
        <v>2284</v>
      </c>
      <c r="AC3673" t="s">
        <v>3676</v>
      </c>
      <c r="AD3673" t="s">
        <v>37</v>
      </c>
      <c r="AE3673" t="s">
        <v>51</v>
      </c>
    </row>
    <row r="3674" spans="1:31" x14ac:dyDescent="0.25">
      <c r="A3674" s="77">
        <f>Tabela_RNC_RNC.accdb3[[#This Row],[RNC]]</f>
        <v>2699</v>
      </c>
      <c r="B3674">
        <v>3753</v>
      </c>
      <c r="C3674">
        <v>2699</v>
      </c>
      <c r="D3674" t="s">
        <v>38</v>
      </c>
      <c r="E3674" t="s">
        <v>39</v>
      </c>
      <c r="F3674" s="97">
        <v>41919</v>
      </c>
      <c r="G3674" t="s">
        <v>4463</v>
      </c>
      <c r="H3674" t="s">
        <v>5672</v>
      </c>
      <c r="I3674">
        <v>2005005036</v>
      </c>
      <c r="J3674" t="s">
        <v>46</v>
      </c>
      <c r="K3674" t="s">
        <v>79</v>
      </c>
      <c r="L3674">
        <v>34354</v>
      </c>
      <c r="M3674" t="s">
        <v>51</v>
      </c>
      <c r="N3674" t="s">
        <v>5785</v>
      </c>
      <c r="O3674">
        <v>4</v>
      </c>
      <c r="P3674">
        <v>6000</v>
      </c>
      <c r="Q3674">
        <v>2</v>
      </c>
      <c r="R3674" t="s">
        <v>1383</v>
      </c>
      <c r="S3674" t="s">
        <v>451</v>
      </c>
      <c r="T3674" t="s">
        <v>42</v>
      </c>
      <c r="U3674" t="s">
        <v>45</v>
      </c>
      <c r="AA3674" t="s">
        <v>3744</v>
      </c>
      <c r="AB3674" t="s">
        <v>2284</v>
      </c>
      <c r="AC3674" t="s">
        <v>3676</v>
      </c>
      <c r="AD3674" t="s">
        <v>37</v>
      </c>
      <c r="AE3674" t="s">
        <v>51</v>
      </c>
    </row>
    <row r="3675" spans="1:31" x14ac:dyDescent="0.25">
      <c r="A3675" s="77">
        <f>Tabela_RNC_RNC.accdb3[[#This Row],[RNC]]</f>
        <v>2699</v>
      </c>
      <c r="B3675">
        <v>3754</v>
      </c>
      <c r="C3675">
        <v>2699</v>
      </c>
      <c r="D3675" t="s">
        <v>38</v>
      </c>
      <c r="E3675" t="s">
        <v>39</v>
      </c>
      <c r="F3675" s="97">
        <v>41919</v>
      </c>
      <c r="G3675" t="s">
        <v>4463</v>
      </c>
      <c r="H3675" t="s">
        <v>5672</v>
      </c>
      <c r="I3675">
        <v>2005005036</v>
      </c>
      <c r="J3675" t="s">
        <v>46</v>
      </c>
      <c r="K3675" t="s">
        <v>79</v>
      </c>
      <c r="L3675">
        <v>34354</v>
      </c>
      <c r="M3675" t="s">
        <v>51</v>
      </c>
      <c r="N3675" t="s">
        <v>354</v>
      </c>
      <c r="O3675">
        <v>0</v>
      </c>
      <c r="P3675">
        <v>0</v>
      </c>
      <c r="Q3675">
        <v>8</v>
      </c>
      <c r="R3675" t="s">
        <v>1389</v>
      </c>
      <c r="S3675" t="s">
        <v>451</v>
      </c>
      <c r="T3675" t="s">
        <v>42</v>
      </c>
      <c r="U3675" t="s">
        <v>45</v>
      </c>
      <c r="AA3675" t="s">
        <v>3744</v>
      </c>
      <c r="AB3675" t="s">
        <v>2284</v>
      </c>
      <c r="AC3675" t="s">
        <v>3676</v>
      </c>
      <c r="AD3675" t="s">
        <v>37</v>
      </c>
      <c r="AE3675" t="s">
        <v>51</v>
      </c>
    </row>
    <row r="3676" spans="1:31" x14ac:dyDescent="0.25">
      <c r="A3676" s="77">
        <f>Tabela_RNC_RNC.accdb3[[#This Row],[RNC]]</f>
        <v>2700</v>
      </c>
      <c r="B3676">
        <v>3755</v>
      </c>
      <c r="C3676">
        <v>2700</v>
      </c>
      <c r="D3676" t="s">
        <v>38</v>
      </c>
      <c r="E3676" t="s">
        <v>39</v>
      </c>
      <c r="F3676" s="97">
        <v>41919</v>
      </c>
      <c r="G3676" t="s">
        <v>5786</v>
      </c>
      <c r="H3676" t="s">
        <v>5672</v>
      </c>
      <c r="I3676">
        <v>3001000086</v>
      </c>
      <c r="J3676" t="s">
        <v>46</v>
      </c>
      <c r="K3676" t="s">
        <v>452</v>
      </c>
      <c r="L3676">
        <v>34381</v>
      </c>
      <c r="M3676" t="s">
        <v>51</v>
      </c>
      <c r="N3676" t="s">
        <v>5787</v>
      </c>
      <c r="O3676">
        <v>14</v>
      </c>
      <c r="P3676">
        <v>5712</v>
      </c>
      <c r="Q3676">
        <v>2</v>
      </c>
      <c r="R3676" t="s">
        <v>5788</v>
      </c>
      <c r="S3676" t="s">
        <v>68</v>
      </c>
      <c r="T3676" t="s">
        <v>42</v>
      </c>
      <c r="U3676" t="s">
        <v>45</v>
      </c>
      <c r="AA3676" t="s">
        <v>44</v>
      </c>
      <c r="AB3676" t="s">
        <v>83</v>
      </c>
      <c r="AC3676" t="s">
        <v>84</v>
      </c>
      <c r="AD3676" t="s">
        <v>37</v>
      </c>
      <c r="AE3676" t="s">
        <v>33</v>
      </c>
    </row>
    <row r="3677" spans="1:31" x14ac:dyDescent="0.25">
      <c r="A3677" s="77">
        <f>Tabela_RNC_RNC.accdb3[[#This Row],[RNC]]</f>
        <v>2701</v>
      </c>
      <c r="B3677">
        <v>3756</v>
      </c>
      <c r="C3677">
        <v>2701</v>
      </c>
      <c r="D3677" t="s">
        <v>38</v>
      </c>
      <c r="E3677" t="s">
        <v>8</v>
      </c>
      <c r="F3677" s="97">
        <v>41919</v>
      </c>
      <c r="G3677" t="s">
        <v>5789</v>
      </c>
      <c r="H3677" t="s">
        <v>5672</v>
      </c>
      <c r="I3677">
        <v>3010000109</v>
      </c>
      <c r="J3677" t="s">
        <v>167</v>
      </c>
      <c r="K3677" t="s">
        <v>685</v>
      </c>
      <c r="L3677">
        <v>33829</v>
      </c>
      <c r="M3677" t="s">
        <v>1484</v>
      </c>
      <c r="N3677" t="s">
        <v>4366</v>
      </c>
      <c r="O3677">
        <v>17</v>
      </c>
      <c r="P3677">
        <v>250000</v>
      </c>
      <c r="Q3677">
        <v>10</v>
      </c>
      <c r="R3677" t="s">
        <v>2392</v>
      </c>
      <c r="S3677" t="s">
        <v>1016</v>
      </c>
      <c r="T3677" t="s">
        <v>1017</v>
      </c>
      <c r="U3677" t="s">
        <v>45</v>
      </c>
      <c r="AA3677" t="s">
        <v>1018</v>
      </c>
      <c r="AB3677" t="s">
        <v>212</v>
      </c>
      <c r="AC3677" t="s">
        <v>213</v>
      </c>
      <c r="AD3677" t="s">
        <v>37</v>
      </c>
      <c r="AE3677" t="s">
        <v>174</v>
      </c>
    </row>
    <row r="3678" spans="1:31" x14ac:dyDescent="0.25">
      <c r="A3678" s="77">
        <f>Tabela_RNC_RNC.accdb3[[#This Row],[RNC]]</f>
        <v>2702</v>
      </c>
      <c r="B3678">
        <v>3757</v>
      </c>
      <c r="C3678">
        <v>2702</v>
      </c>
      <c r="D3678" t="s">
        <v>92</v>
      </c>
      <c r="E3678" t="s">
        <v>8</v>
      </c>
      <c r="F3678" s="97">
        <v>41919</v>
      </c>
      <c r="G3678" t="s">
        <v>5790</v>
      </c>
      <c r="H3678" t="s">
        <v>5672</v>
      </c>
      <c r="I3678">
        <v>3010000098</v>
      </c>
      <c r="J3678" t="s">
        <v>167</v>
      </c>
      <c r="K3678" t="s">
        <v>168</v>
      </c>
      <c r="L3678">
        <v>33642</v>
      </c>
      <c r="M3678" t="s">
        <v>1484</v>
      </c>
      <c r="N3678" t="s">
        <v>4366</v>
      </c>
      <c r="O3678">
        <v>20</v>
      </c>
      <c r="P3678">
        <v>300000</v>
      </c>
      <c r="Q3678">
        <v>2</v>
      </c>
      <c r="R3678" t="s">
        <v>5791</v>
      </c>
      <c r="S3678" t="s">
        <v>1016</v>
      </c>
      <c r="T3678" t="s">
        <v>1017</v>
      </c>
      <c r="U3678" t="s">
        <v>45</v>
      </c>
      <c r="V3678">
        <v>34408</v>
      </c>
      <c r="W3678">
        <v>60000</v>
      </c>
      <c r="X3678">
        <v>24000</v>
      </c>
      <c r="Y3678" t="s">
        <v>5884</v>
      </c>
      <c r="AA3678" t="s">
        <v>1018</v>
      </c>
      <c r="AB3678" t="s">
        <v>212</v>
      </c>
      <c r="AC3678" t="s">
        <v>213</v>
      </c>
      <c r="AD3678" t="s">
        <v>37</v>
      </c>
      <c r="AE3678" t="s">
        <v>174</v>
      </c>
    </row>
    <row r="3679" spans="1:31" x14ac:dyDescent="0.25">
      <c r="A3679" s="77">
        <f>Tabela_RNC_RNC.accdb3[[#This Row],[RNC]]</f>
        <v>2703</v>
      </c>
      <c r="B3679">
        <v>3758</v>
      </c>
      <c r="C3679">
        <v>2703</v>
      </c>
      <c r="D3679" t="s">
        <v>38</v>
      </c>
      <c r="E3679" t="s">
        <v>39</v>
      </c>
      <c r="F3679" s="97">
        <v>41919</v>
      </c>
      <c r="G3679" t="s">
        <v>5792</v>
      </c>
      <c r="H3679" t="s">
        <v>5672</v>
      </c>
      <c r="I3679">
        <v>3010000110</v>
      </c>
      <c r="J3679" t="s">
        <v>167</v>
      </c>
      <c r="K3679" t="s">
        <v>215</v>
      </c>
      <c r="L3679">
        <v>34341</v>
      </c>
      <c r="M3679" t="s">
        <v>33</v>
      </c>
      <c r="N3679" t="s">
        <v>5793</v>
      </c>
      <c r="O3679">
        <v>4</v>
      </c>
      <c r="P3679">
        <v>12000</v>
      </c>
      <c r="Q3679">
        <v>1</v>
      </c>
      <c r="R3679" t="s">
        <v>5794</v>
      </c>
      <c r="S3679" t="s">
        <v>406</v>
      </c>
      <c r="T3679" t="s">
        <v>42</v>
      </c>
      <c r="U3679" t="s">
        <v>45</v>
      </c>
      <c r="AA3679" t="s">
        <v>44</v>
      </c>
      <c r="AB3679" t="s">
        <v>3600</v>
      </c>
      <c r="AC3679" t="s">
        <v>3601</v>
      </c>
      <c r="AD3679" t="s">
        <v>37</v>
      </c>
      <c r="AE3679" t="s">
        <v>33</v>
      </c>
    </row>
    <row r="3680" spans="1:31" x14ac:dyDescent="0.25">
      <c r="A3680" s="77">
        <f>Tabela_RNC_RNC.accdb3[[#This Row],[RNC]]</f>
        <v>2703</v>
      </c>
      <c r="B3680">
        <v>3759</v>
      </c>
      <c r="C3680">
        <v>2703</v>
      </c>
      <c r="D3680" t="s">
        <v>38</v>
      </c>
      <c r="E3680" t="s">
        <v>39</v>
      </c>
      <c r="F3680" s="97">
        <v>41919</v>
      </c>
      <c r="G3680" t="s">
        <v>5792</v>
      </c>
      <c r="H3680" t="s">
        <v>5672</v>
      </c>
      <c r="I3680">
        <v>3010000110</v>
      </c>
      <c r="J3680" t="s">
        <v>167</v>
      </c>
      <c r="K3680" t="s">
        <v>215</v>
      </c>
      <c r="L3680">
        <v>34341</v>
      </c>
      <c r="M3680" t="s">
        <v>33</v>
      </c>
      <c r="N3680" t="s">
        <v>5793</v>
      </c>
      <c r="O3680">
        <v>0</v>
      </c>
      <c r="P3680">
        <v>0</v>
      </c>
      <c r="Q3680">
        <v>2</v>
      </c>
      <c r="R3680" t="s">
        <v>5795</v>
      </c>
      <c r="S3680" t="s">
        <v>406</v>
      </c>
      <c r="T3680" t="s">
        <v>42</v>
      </c>
      <c r="U3680" t="s">
        <v>45</v>
      </c>
      <c r="AA3680" t="s">
        <v>44</v>
      </c>
      <c r="AB3680" t="s">
        <v>3600</v>
      </c>
      <c r="AC3680" t="s">
        <v>3601</v>
      </c>
      <c r="AD3680" t="s">
        <v>37</v>
      </c>
      <c r="AE3680" t="s">
        <v>33</v>
      </c>
    </row>
    <row r="3681" spans="1:31" x14ac:dyDescent="0.25">
      <c r="A3681" s="77">
        <f>Tabela_RNC_RNC.accdb3[[#This Row],[RNC]]</f>
        <v>2703</v>
      </c>
      <c r="B3681">
        <v>3760</v>
      </c>
      <c r="C3681">
        <v>2703</v>
      </c>
      <c r="D3681" t="s">
        <v>38</v>
      </c>
      <c r="E3681" t="s">
        <v>39</v>
      </c>
      <c r="F3681" s="97">
        <v>41919</v>
      </c>
      <c r="G3681" t="s">
        <v>5792</v>
      </c>
      <c r="H3681" t="s">
        <v>5672</v>
      </c>
      <c r="I3681">
        <v>3010000110</v>
      </c>
      <c r="J3681" t="s">
        <v>167</v>
      </c>
      <c r="K3681" t="s">
        <v>215</v>
      </c>
      <c r="L3681">
        <v>34341</v>
      </c>
      <c r="M3681" t="s">
        <v>33</v>
      </c>
      <c r="N3681" t="s">
        <v>5793</v>
      </c>
      <c r="O3681">
        <v>0</v>
      </c>
      <c r="P3681">
        <v>0</v>
      </c>
      <c r="Q3681">
        <v>10</v>
      </c>
      <c r="R3681" t="s">
        <v>2392</v>
      </c>
      <c r="S3681" t="s">
        <v>406</v>
      </c>
      <c r="T3681" t="s">
        <v>42</v>
      </c>
      <c r="U3681" t="s">
        <v>45</v>
      </c>
      <c r="AA3681" t="s">
        <v>44</v>
      </c>
      <c r="AB3681" t="s">
        <v>3600</v>
      </c>
      <c r="AC3681" t="s">
        <v>3601</v>
      </c>
      <c r="AD3681" t="s">
        <v>37</v>
      </c>
      <c r="AE3681" t="s">
        <v>33</v>
      </c>
    </row>
    <row r="3682" spans="1:31" x14ac:dyDescent="0.25">
      <c r="A3682" s="77">
        <f>Tabela_RNC_RNC.accdb3[[#This Row],[RNC]]</f>
        <v>2704</v>
      </c>
      <c r="B3682">
        <v>3761</v>
      </c>
      <c r="C3682">
        <v>2704</v>
      </c>
      <c r="D3682" t="s">
        <v>38</v>
      </c>
      <c r="E3682" t="s">
        <v>39</v>
      </c>
      <c r="F3682" s="97">
        <v>41919</v>
      </c>
      <c r="G3682" t="s">
        <v>4721</v>
      </c>
      <c r="H3682" t="s">
        <v>5672</v>
      </c>
      <c r="I3682">
        <v>3007000085</v>
      </c>
      <c r="J3682" t="s">
        <v>4080</v>
      </c>
      <c r="K3682" t="s">
        <v>2530</v>
      </c>
      <c r="L3682">
        <v>34335</v>
      </c>
      <c r="M3682" t="s">
        <v>33</v>
      </c>
      <c r="N3682" t="s">
        <v>5796</v>
      </c>
      <c r="O3682">
        <v>46</v>
      </c>
      <c r="P3682">
        <v>12880</v>
      </c>
      <c r="Q3682">
        <v>92</v>
      </c>
      <c r="R3682" t="s">
        <v>1376</v>
      </c>
      <c r="S3682" t="s">
        <v>595</v>
      </c>
      <c r="T3682" t="s">
        <v>42</v>
      </c>
      <c r="U3682" t="s">
        <v>45</v>
      </c>
      <c r="AA3682" t="s">
        <v>44</v>
      </c>
      <c r="AB3682" t="s">
        <v>83</v>
      </c>
      <c r="AC3682" t="s">
        <v>84</v>
      </c>
      <c r="AD3682" t="s">
        <v>37</v>
      </c>
      <c r="AE3682" t="s">
        <v>33</v>
      </c>
    </row>
    <row r="3683" spans="1:31" x14ac:dyDescent="0.25">
      <c r="A3683" s="77">
        <f>Tabela_RNC_RNC.accdb3[[#This Row],[RNC]]</f>
        <v>2704</v>
      </c>
      <c r="B3683">
        <v>3762</v>
      </c>
      <c r="C3683">
        <v>2704</v>
      </c>
      <c r="D3683" t="s">
        <v>38</v>
      </c>
      <c r="E3683" t="s">
        <v>39</v>
      </c>
      <c r="F3683" s="97">
        <v>41919</v>
      </c>
      <c r="G3683" t="s">
        <v>4721</v>
      </c>
      <c r="H3683" t="s">
        <v>5672</v>
      </c>
      <c r="I3683">
        <v>3007000085</v>
      </c>
      <c r="J3683" t="s">
        <v>4080</v>
      </c>
      <c r="K3683" t="s">
        <v>2530</v>
      </c>
      <c r="L3683">
        <v>34335</v>
      </c>
      <c r="M3683" t="s">
        <v>33</v>
      </c>
      <c r="N3683" t="s">
        <v>5796</v>
      </c>
      <c r="O3683">
        <v>0</v>
      </c>
      <c r="P3683">
        <v>0</v>
      </c>
      <c r="Q3683">
        <v>1</v>
      </c>
      <c r="R3683" t="s">
        <v>5797</v>
      </c>
      <c r="S3683" t="s">
        <v>595</v>
      </c>
      <c r="T3683" t="s">
        <v>42</v>
      </c>
      <c r="U3683" t="s">
        <v>45</v>
      </c>
      <c r="AA3683" t="s">
        <v>44</v>
      </c>
      <c r="AB3683" t="s">
        <v>83</v>
      </c>
      <c r="AC3683" t="s">
        <v>84</v>
      </c>
      <c r="AD3683" t="s">
        <v>37</v>
      </c>
      <c r="AE3683" t="s">
        <v>33</v>
      </c>
    </row>
    <row r="3684" spans="1:31" x14ac:dyDescent="0.25">
      <c r="A3684" s="77">
        <f>Tabela_RNC_RNC.accdb3[[#This Row],[RNC]]</f>
        <v>2705</v>
      </c>
      <c r="B3684">
        <v>3763</v>
      </c>
      <c r="C3684">
        <v>2705</v>
      </c>
      <c r="D3684" t="s">
        <v>38</v>
      </c>
      <c r="E3684" t="s">
        <v>39</v>
      </c>
      <c r="F3684" s="97">
        <v>41919</v>
      </c>
      <c r="G3684" t="s">
        <v>2620</v>
      </c>
      <c r="H3684" t="s">
        <v>5672</v>
      </c>
      <c r="I3684">
        <v>3002002207</v>
      </c>
      <c r="J3684" t="s">
        <v>58</v>
      </c>
      <c r="K3684" t="s">
        <v>59</v>
      </c>
      <c r="L3684">
        <v>34343</v>
      </c>
      <c r="M3684" t="s">
        <v>33</v>
      </c>
      <c r="N3684" t="s">
        <v>4706</v>
      </c>
      <c r="O3684">
        <v>8</v>
      </c>
      <c r="P3684">
        <v>12000</v>
      </c>
      <c r="Q3684">
        <v>92</v>
      </c>
      <c r="R3684" t="s">
        <v>1376</v>
      </c>
      <c r="S3684" t="s">
        <v>2459</v>
      </c>
      <c r="T3684" t="s">
        <v>34</v>
      </c>
      <c r="U3684" t="s">
        <v>45</v>
      </c>
      <c r="AA3684" t="s">
        <v>44</v>
      </c>
      <c r="AB3684" t="s">
        <v>4473</v>
      </c>
      <c r="AC3684" t="s">
        <v>4474</v>
      </c>
      <c r="AD3684" t="s">
        <v>37</v>
      </c>
      <c r="AE3684" t="s">
        <v>33</v>
      </c>
    </row>
    <row r="3685" spans="1:31" x14ac:dyDescent="0.25">
      <c r="A3685" s="77">
        <f>Tabela_RNC_RNC.accdb3[[#This Row],[RNC]]</f>
        <v>2706</v>
      </c>
      <c r="B3685">
        <v>3764</v>
      </c>
      <c r="C3685">
        <v>2706</v>
      </c>
      <c r="D3685" t="s">
        <v>38</v>
      </c>
      <c r="E3685" t="s">
        <v>53</v>
      </c>
      <c r="F3685" s="97">
        <v>41919</v>
      </c>
      <c r="G3685" t="s">
        <v>5798</v>
      </c>
      <c r="H3685" t="s">
        <v>5672</v>
      </c>
      <c r="I3685">
        <v>3002002207</v>
      </c>
      <c r="J3685" t="s">
        <v>58</v>
      </c>
      <c r="K3685" t="s">
        <v>59</v>
      </c>
      <c r="L3685">
        <v>34343</v>
      </c>
      <c r="M3685" t="s">
        <v>178</v>
      </c>
      <c r="N3685" t="s">
        <v>5799</v>
      </c>
      <c r="O3685">
        <v>20</v>
      </c>
      <c r="P3685">
        <v>30000</v>
      </c>
      <c r="Q3685">
        <v>92</v>
      </c>
      <c r="R3685" t="s">
        <v>1376</v>
      </c>
      <c r="S3685" t="s">
        <v>2459</v>
      </c>
      <c r="T3685" t="s">
        <v>34</v>
      </c>
      <c r="U3685" t="s">
        <v>45</v>
      </c>
      <c r="AA3685" t="s">
        <v>44</v>
      </c>
      <c r="AB3685" t="s">
        <v>3753</v>
      </c>
      <c r="AC3685" t="s">
        <v>2285</v>
      </c>
      <c r="AD3685" t="s">
        <v>37</v>
      </c>
      <c r="AE3685" t="s">
        <v>178</v>
      </c>
    </row>
    <row r="3686" spans="1:31" x14ac:dyDescent="0.25">
      <c r="A3686" s="77">
        <f>Tabela_RNC_RNC.accdb3[[#This Row],[RNC]]</f>
        <v>2707</v>
      </c>
      <c r="B3686">
        <v>3765</v>
      </c>
      <c r="C3686">
        <v>2707</v>
      </c>
      <c r="D3686" t="s">
        <v>38</v>
      </c>
      <c r="E3686" t="s">
        <v>39</v>
      </c>
      <c r="F3686" s="97">
        <v>41920</v>
      </c>
      <c r="G3686" t="s">
        <v>5800</v>
      </c>
      <c r="H3686" t="s">
        <v>5672</v>
      </c>
      <c r="I3686">
        <v>2005005033</v>
      </c>
      <c r="J3686" t="s">
        <v>634</v>
      </c>
      <c r="K3686" t="s">
        <v>635</v>
      </c>
      <c r="L3686">
        <v>34301</v>
      </c>
      <c r="M3686" t="s">
        <v>178</v>
      </c>
      <c r="N3686" t="s">
        <v>5801</v>
      </c>
      <c r="O3686">
        <v>8</v>
      </c>
      <c r="P3686">
        <v>6400</v>
      </c>
      <c r="Q3686">
        <v>8</v>
      </c>
      <c r="R3686" t="s">
        <v>3191</v>
      </c>
      <c r="S3686" t="s">
        <v>238</v>
      </c>
      <c r="T3686" t="s">
        <v>34</v>
      </c>
      <c r="U3686" t="s">
        <v>45</v>
      </c>
      <c r="AA3686" t="s">
        <v>5802</v>
      </c>
      <c r="AB3686" t="s">
        <v>925</v>
      </c>
      <c r="AC3686" t="s">
        <v>3709</v>
      </c>
      <c r="AD3686" t="s">
        <v>37</v>
      </c>
      <c r="AE3686" t="s">
        <v>178</v>
      </c>
    </row>
    <row r="3687" spans="1:31" x14ac:dyDescent="0.25">
      <c r="A3687" s="77">
        <f>Tabela_RNC_RNC.accdb3[[#This Row],[RNC]]</f>
        <v>2708</v>
      </c>
      <c r="B3687">
        <v>3766</v>
      </c>
      <c r="C3687">
        <v>2708</v>
      </c>
      <c r="D3687" t="s">
        <v>38</v>
      </c>
      <c r="E3687" t="s">
        <v>39</v>
      </c>
      <c r="F3687" s="97">
        <v>41920</v>
      </c>
      <c r="G3687" t="s">
        <v>5803</v>
      </c>
      <c r="H3687" t="s">
        <v>5672</v>
      </c>
      <c r="I3687">
        <v>3001000057</v>
      </c>
      <c r="J3687" t="s">
        <v>143</v>
      </c>
      <c r="K3687" t="s">
        <v>49</v>
      </c>
      <c r="L3687">
        <v>34394</v>
      </c>
      <c r="M3687" t="s">
        <v>178</v>
      </c>
      <c r="N3687" t="s">
        <v>1452</v>
      </c>
      <c r="O3687">
        <v>1</v>
      </c>
      <c r="P3687">
        <v>2500</v>
      </c>
      <c r="Q3687">
        <v>91</v>
      </c>
      <c r="R3687" t="s">
        <v>1381</v>
      </c>
      <c r="S3687" t="s">
        <v>110</v>
      </c>
      <c r="T3687" t="s">
        <v>42</v>
      </c>
      <c r="U3687" t="s">
        <v>45</v>
      </c>
      <c r="AA3687" t="s">
        <v>44</v>
      </c>
      <c r="AB3687" t="s">
        <v>3103</v>
      </c>
      <c r="AC3687" t="s">
        <v>5115</v>
      </c>
      <c r="AD3687" t="s">
        <v>37</v>
      </c>
      <c r="AE3687" t="s">
        <v>178</v>
      </c>
    </row>
    <row r="3688" spans="1:31" x14ac:dyDescent="0.25">
      <c r="A3688" s="77">
        <f>Tabela_RNC_RNC.accdb3[[#This Row],[RNC]]</f>
        <v>2709</v>
      </c>
      <c r="B3688">
        <v>3767</v>
      </c>
      <c r="C3688">
        <v>2709</v>
      </c>
      <c r="D3688" t="s">
        <v>38</v>
      </c>
      <c r="E3688" t="s">
        <v>39</v>
      </c>
      <c r="F3688" s="97">
        <v>41920</v>
      </c>
      <c r="G3688" t="s">
        <v>5804</v>
      </c>
      <c r="H3688" t="s">
        <v>5672</v>
      </c>
      <c r="I3688">
        <v>2005005033</v>
      </c>
      <c r="J3688" t="s">
        <v>634</v>
      </c>
      <c r="K3688" t="s">
        <v>635</v>
      </c>
      <c r="L3688">
        <v>34301</v>
      </c>
      <c r="M3688" t="s">
        <v>178</v>
      </c>
      <c r="N3688" t="s">
        <v>4855</v>
      </c>
      <c r="O3688">
        <v>25</v>
      </c>
      <c r="P3688">
        <v>20000</v>
      </c>
      <c r="Q3688">
        <v>8</v>
      </c>
      <c r="R3688" t="s">
        <v>5805</v>
      </c>
      <c r="S3688" t="s">
        <v>238</v>
      </c>
      <c r="T3688" t="s">
        <v>34</v>
      </c>
      <c r="U3688" t="s">
        <v>45</v>
      </c>
      <c r="AA3688" t="s">
        <v>5806</v>
      </c>
      <c r="AB3688" t="s">
        <v>925</v>
      </c>
      <c r="AC3688" t="s">
        <v>3709</v>
      </c>
      <c r="AD3688" t="s">
        <v>37</v>
      </c>
      <c r="AE3688" t="s">
        <v>178</v>
      </c>
    </row>
    <row r="3689" spans="1:31" x14ac:dyDescent="0.25">
      <c r="A3689" s="77">
        <f>Tabela_RNC_RNC.accdb3[[#This Row],[RNC]]</f>
        <v>2710</v>
      </c>
      <c r="B3689">
        <v>3768</v>
      </c>
      <c r="C3689">
        <v>2710</v>
      </c>
      <c r="D3689" t="s">
        <v>38</v>
      </c>
      <c r="E3689" t="s">
        <v>39</v>
      </c>
      <c r="F3689" s="97">
        <v>41920</v>
      </c>
      <c r="G3689" t="s">
        <v>5807</v>
      </c>
      <c r="H3689" t="s">
        <v>5672</v>
      </c>
      <c r="I3689">
        <v>3011000003</v>
      </c>
      <c r="J3689" t="s">
        <v>341</v>
      </c>
      <c r="K3689" t="s">
        <v>342</v>
      </c>
      <c r="L3689">
        <v>34300</v>
      </c>
      <c r="M3689" t="s">
        <v>33</v>
      </c>
      <c r="N3689" t="s">
        <v>5808</v>
      </c>
      <c r="O3689">
        <v>4</v>
      </c>
      <c r="P3689">
        <v>12000</v>
      </c>
      <c r="Q3689">
        <v>1</v>
      </c>
      <c r="R3689" t="s">
        <v>1382</v>
      </c>
      <c r="S3689" t="s">
        <v>323</v>
      </c>
      <c r="T3689" t="s">
        <v>42</v>
      </c>
      <c r="U3689" t="s">
        <v>45</v>
      </c>
      <c r="AA3689" t="s">
        <v>44</v>
      </c>
      <c r="AB3689" t="s">
        <v>83</v>
      </c>
      <c r="AC3689" t="s">
        <v>84</v>
      </c>
      <c r="AD3689" t="s">
        <v>37</v>
      </c>
      <c r="AE3689" t="s">
        <v>33</v>
      </c>
    </row>
    <row r="3690" spans="1:31" x14ac:dyDescent="0.25">
      <c r="A3690" s="77">
        <f>Tabela_RNC_RNC.accdb3[[#This Row],[RNC]]</f>
        <v>2710</v>
      </c>
      <c r="B3690">
        <v>3769</v>
      </c>
      <c r="C3690">
        <v>2710</v>
      </c>
      <c r="D3690" t="s">
        <v>38</v>
      </c>
      <c r="E3690" t="s">
        <v>39</v>
      </c>
      <c r="F3690" s="97">
        <v>41920</v>
      </c>
      <c r="G3690" t="s">
        <v>5807</v>
      </c>
      <c r="H3690" t="s">
        <v>5672</v>
      </c>
      <c r="I3690">
        <v>3011000003</v>
      </c>
      <c r="J3690" t="s">
        <v>341</v>
      </c>
      <c r="K3690" t="s">
        <v>342</v>
      </c>
      <c r="L3690">
        <v>34300</v>
      </c>
      <c r="M3690" t="s">
        <v>33</v>
      </c>
      <c r="N3690" t="s">
        <v>5808</v>
      </c>
      <c r="O3690">
        <v>0</v>
      </c>
      <c r="P3690">
        <v>0</v>
      </c>
      <c r="Q3690">
        <v>8</v>
      </c>
      <c r="R3690" t="s">
        <v>1389</v>
      </c>
      <c r="S3690" t="s">
        <v>323</v>
      </c>
      <c r="T3690" t="s">
        <v>42</v>
      </c>
      <c r="U3690" t="s">
        <v>45</v>
      </c>
      <c r="AA3690" t="s">
        <v>44</v>
      </c>
      <c r="AB3690" t="s">
        <v>83</v>
      </c>
      <c r="AC3690" t="s">
        <v>84</v>
      </c>
      <c r="AD3690" t="s">
        <v>37</v>
      </c>
      <c r="AE3690" t="s">
        <v>33</v>
      </c>
    </row>
    <row r="3691" spans="1:31" x14ac:dyDescent="0.25">
      <c r="A3691" s="77">
        <f>Tabela_RNC_RNC.accdb3[[#This Row],[RNC]]</f>
        <v>2711</v>
      </c>
      <c r="B3691">
        <v>3770</v>
      </c>
      <c r="C3691">
        <v>2711</v>
      </c>
      <c r="D3691" t="s">
        <v>38</v>
      </c>
      <c r="E3691" t="s">
        <v>39</v>
      </c>
      <c r="F3691" s="97">
        <v>41920</v>
      </c>
      <c r="G3691" t="s">
        <v>5809</v>
      </c>
      <c r="H3691" t="s">
        <v>5672</v>
      </c>
      <c r="I3691">
        <v>2005005036</v>
      </c>
      <c r="J3691" t="s">
        <v>46</v>
      </c>
      <c r="K3691" t="s">
        <v>79</v>
      </c>
      <c r="L3691">
        <v>34354</v>
      </c>
      <c r="M3691" t="s">
        <v>51</v>
      </c>
      <c r="N3691" t="s">
        <v>1032</v>
      </c>
      <c r="O3691">
        <v>1</v>
      </c>
      <c r="P3691">
        <v>1500</v>
      </c>
      <c r="Q3691">
        <v>26</v>
      </c>
      <c r="R3691" t="s">
        <v>1517</v>
      </c>
      <c r="S3691" t="s">
        <v>451</v>
      </c>
      <c r="T3691" t="s">
        <v>42</v>
      </c>
      <c r="U3691" t="s">
        <v>45</v>
      </c>
      <c r="AA3691" t="s">
        <v>44</v>
      </c>
      <c r="AB3691" t="s">
        <v>83</v>
      </c>
      <c r="AC3691" t="s">
        <v>84</v>
      </c>
      <c r="AD3691" t="s">
        <v>37</v>
      </c>
      <c r="AE3691" t="s">
        <v>33</v>
      </c>
    </row>
    <row r="3692" spans="1:31" x14ac:dyDescent="0.25">
      <c r="A3692" s="77">
        <f>Tabela_RNC_RNC.accdb3[[#This Row],[RNC]]</f>
        <v>2712</v>
      </c>
      <c r="B3692">
        <v>3771</v>
      </c>
      <c r="C3692">
        <v>2712</v>
      </c>
      <c r="D3692" t="s">
        <v>92</v>
      </c>
      <c r="E3692" t="s">
        <v>8</v>
      </c>
      <c r="F3692" s="97">
        <v>41920</v>
      </c>
      <c r="G3692" t="s">
        <v>4985</v>
      </c>
      <c r="H3692" t="s">
        <v>5672</v>
      </c>
      <c r="I3692">
        <v>3001000057</v>
      </c>
      <c r="J3692" t="s">
        <v>143</v>
      </c>
      <c r="K3692" t="s">
        <v>49</v>
      </c>
      <c r="L3692">
        <v>33888</v>
      </c>
      <c r="M3692" t="s">
        <v>1484</v>
      </c>
      <c r="N3692" t="s">
        <v>4366</v>
      </c>
      <c r="O3692">
        <v>330</v>
      </c>
      <c r="P3692">
        <v>825000</v>
      </c>
      <c r="Q3692">
        <v>82</v>
      </c>
      <c r="R3692" t="s">
        <v>2461</v>
      </c>
      <c r="S3692" t="s">
        <v>1016</v>
      </c>
      <c r="T3692" t="s">
        <v>1017</v>
      </c>
      <c r="U3692" t="s">
        <v>45</v>
      </c>
      <c r="V3692">
        <v>34486</v>
      </c>
      <c r="W3692">
        <v>5</v>
      </c>
      <c r="X3692">
        <v>824995</v>
      </c>
      <c r="Y3692" t="s">
        <v>6351</v>
      </c>
      <c r="AA3692" t="s">
        <v>1018</v>
      </c>
      <c r="AB3692" t="s">
        <v>212</v>
      </c>
      <c r="AC3692" t="s">
        <v>213</v>
      </c>
      <c r="AD3692" t="s">
        <v>37</v>
      </c>
      <c r="AE3692" t="s">
        <v>174</v>
      </c>
    </row>
    <row r="3693" spans="1:31" x14ac:dyDescent="0.25">
      <c r="A3693" s="77">
        <f>Tabela_RNC_RNC.accdb3[[#This Row],[RNC]]</f>
        <v>2713</v>
      </c>
      <c r="B3693">
        <v>3772</v>
      </c>
      <c r="C3693">
        <v>2713</v>
      </c>
      <c r="D3693" t="s">
        <v>38</v>
      </c>
      <c r="E3693" t="s">
        <v>39</v>
      </c>
      <c r="F3693" s="97">
        <v>41920</v>
      </c>
      <c r="G3693" t="s">
        <v>243</v>
      </c>
      <c r="H3693" t="s">
        <v>5672</v>
      </c>
      <c r="I3693">
        <v>3011000003</v>
      </c>
      <c r="J3693" t="s">
        <v>341</v>
      </c>
      <c r="K3693" t="s">
        <v>342</v>
      </c>
      <c r="L3693">
        <v>34300</v>
      </c>
      <c r="M3693" t="s">
        <v>51</v>
      </c>
      <c r="N3693" t="s">
        <v>5810</v>
      </c>
      <c r="O3693">
        <v>5</v>
      </c>
      <c r="P3693">
        <v>15000</v>
      </c>
      <c r="Q3693">
        <v>8</v>
      </c>
      <c r="R3693" t="s">
        <v>1389</v>
      </c>
      <c r="S3693" t="s">
        <v>323</v>
      </c>
      <c r="T3693" t="s">
        <v>42</v>
      </c>
      <c r="U3693" t="s">
        <v>45</v>
      </c>
      <c r="AA3693" t="s">
        <v>44</v>
      </c>
      <c r="AB3693" t="s">
        <v>83</v>
      </c>
      <c r="AC3693" t="s">
        <v>84</v>
      </c>
      <c r="AD3693" t="s">
        <v>37</v>
      </c>
      <c r="AE3693" t="s">
        <v>33</v>
      </c>
    </row>
    <row r="3694" spans="1:31" x14ac:dyDescent="0.25">
      <c r="A3694" s="77">
        <f>Tabela_RNC_RNC.accdb3[[#This Row],[RNC]]</f>
        <v>2713</v>
      </c>
      <c r="B3694">
        <v>3773</v>
      </c>
      <c r="C3694">
        <v>2713</v>
      </c>
      <c r="D3694" t="s">
        <v>38</v>
      </c>
      <c r="E3694" t="s">
        <v>39</v>
      </c>
      <c r="F3694" s="97">
        <v>41920</v>
      </c>
      <c r="G3694" t="s">
        <v>243</v>
      </c>
      <c r="H3694" t="s">
        <v>5672</v>
      </c>
      <c r="I3694">
        <v>3011000003</v>
      </c>
      <c r="J3694" t="s">
        <v>341</v>
      </c>
      <c r="K3694" t="s">
        <v>342</v>
      </c>
      <c r="L3694">
        <v>34300</v>
      </c>
      <c r="M3694" t="s">
        <v>33</v>
      </c>
      <c r="N3694" t="s">
        <v>5811</v>
      </c>
      <c r="O3694">
        <v>20</v>
      </c>
      <c r="P3694">
        <v>60000</v>
      </c>
      <c r="Q3694">
        <v>8</v>
      </c>
      <c r="R3694" t="s">
        <v>5812</v>
      </c>
      <c r="S3694" t="s">
        <v>323</v>
      </c>
      <c r="T3694" t="s">
        <v>42</v>
      </c>
      <c r="U3694" t="s">
        <v>45</v>
      </c>
      <c r="AA3694" t="s">
        <v>44</v>
      </c>
      <c r="AB3694" t="s">
        <v>83</v>
      </c>
      <c r="AC3694" t="s">
        <v>84</v>
      </c>
      <c r="AD3694" t="s">
        <v>37</v>
      </c>
      <c r="AE3694" t="s">
        <v>33</v>
      </c>
    </row>
    <row r="3695" spans="1:31" x14ac:dyDescent="0.25">
      <c r="A3695" s="77">
        <f>Tabela_RNC_RNC.accdb3[[#This Row],[RNC]]</f>
        <v>2714</v>
      </c>
      <c r="B3695">
        <v>3774</v>
      </c>
      <c r="C3695">
        <v>2714</v>
      </c>
      <c r="D3695" t="s">
        <v>92</v>
      </c>
      <c r="E3695" t="s">
        <v>288</v>
      </c>
      <c r="F3695" s="97">
        <v>41920</v>
      </c>
      <c r="G3695" t="s">
        <v>5813</v>
      </c>
      <c r="H3695" t="s">
        <v>5672</v>
      </c>
      <c r="I3695">
        <v>3001000086</v>
      </c>
      <c r="J3695" t="s">
        <v>46</v>
      </c>
      <c r="K3695" t="s">
        <v>452</v>
      </c>
      <c r="L3695">
        <v>34406</v>
      </c>
      <c r="M3695" t="s">
        <v>51</v>
      </c>
      <c r="N3695" t="s">
        <v>4707</v>
      </c>
      <c r="O3695">
        <v>11</v>
      </c>
      <c r="P3695">
        <v>4488</v>
      </c>
      <c r="Q3695">
        <v>8</v>
      </c>
      <c r="R3695" t="s">
        <v>5814</v>
      </c>
      <c r="S3695" t="s">
        <v>606</v>
      </c>
      <c r="T3695" t="s">
        <v>288</v>
      </c>
      <c r="U3695" t="s">
        <v>45</v>
      </c>
      <c r="V3695">
        <v>34406</v>
      </c>
      <c r="W3695">
        <v>0</v>
      </c>
      <c r="X3695">
        <v>4488</v>
      </c>
      <c r="Y3695" t="s">
        <v>5884</v>
      </c>
      <c r="AA3695" t="s">
        <v>44</v>
      </c>
      <c r="AB3695" t="s">
        <v>159</v>
      </c>
      <c r="AC3695" t="s">
        <v>160</v>
      </c>
      <c r="AD3695" t="s">
        <v>37</v>
      </c>
      <c r="AE3695" t="s">
        <v>33</v>
      </c>
    </row>
    <row r="3696" spans="1:31" x14ac:dyDescent="0.25">
      <c r="A3696" s="77">
        <f>Tabela_RNC_RNC.accdb3[[#This Row],[RNC]]</f>
        <v>2715</v>
      </c>
      <c r="B3696">
        <v>3775</v>
      </c>
      <c r="C3696">
        <v>2715</v>
      </c>
      <c r="D3696" t="s">
        <v>38</v>
      </c>
      <c r="E3696" t="s">
        <v>39</v>
      </c>
      <c r="F3696" s="97">
        <v>41920</v>
      </c>
      <c r="G3696" t="s">
        <v>1309</v>
      </c>
      <c r="H3696" t="s">
        <v>5672</v>
      </c>
      <c r="I3696">
        <v>3001000057</v>
      </c>
      <c r="J3696" t="s">
        <v>143</v>
      </c>
      <c r="K3696" t="s">
        <v>49</v>
      </c>
      <c r="L3696">
        <v>34394</v>
      </c>
      <c r="M3696" t="s">
        <v>33</v>
      </c>
      <c r="N3696" t="s">
        <v>5815</v>
      </c>
      <c r="O3696">
        <v>2</v>
      </c>
      <c r="P3696">
        <v>5000</v>
      </c>
      <c r="Q3696">
        <v>91</v>
      </c>
      <c r="R3696" t="s">
        <v>5816</v>
      </c>
      <c r="S3696" t="s">
        <v>110</v>
      </c>
      <c r="T3696" t="s">
        <v>42</v>
      </c>
      <c r="U3696" t="s">
        <v>45</v>
      </c>
      <c r="AA3696" t="s">
        <v>44</v>
      </c>
      <c r="AB3696" t="s">
        <v>4738</v>
      </c>
      <c r="AC3696" t="s">
        <v>4739</v>
      </c>
      <c r="AD3696" t="s">
        <v>37</v>
      </c>
      <c r="AE3696" t="s">
        <v>33</v>
      </c>
    </row>
    <row r="3697" spans="1:31" x14ac:dyDescent="0.25">
      <c r="A3697" s="77">
        <f>Tabela_RNC_RNC.accdb3[[#This Row],[RNC]]</f>
        <v>2716</v>
      </c>
      <c r="B3697">
        <v>3776</v>
      </c>
      <c r="C3697">
        <v>2716</v>
      </c>
      <c r="D3697" t="s">
        <v>38</v>
      </c>
      <c r="E3697" t="s">
        <v>39</v>
      </c>
      <c r="F3697" s="97">
        <v>41920</v>
      </c>
      <c r="G3697" t="s">
        <v>4111</v>
      </c>
      <c r="H3697" t="s">
        <v>5672</v>
      </c>
      <c r="I3697">
        <v>3002002207</v>
      </c>
      <c r="J3697" t="s">
        <v>58</v>
      </c>
      <c r="K3697" t="s">
        <v>59</v>
      </c>
      <c r="L3697">
        <v>34343</v>
      </c>
      <c r="M3697" t="s">
        <v>33</v>
      </c>
      <c r="N3697" t="s">
        <v>5817</v>
      </c>
      <c r="O3697">
        <v>4</v>
      </c>
      <c r="P3697">
        <v>6000</v>
      </c>
      <c r="Q3697">
        <v>4</v>
      </c>
      <c r="R3697" t="s">
        <v>5818</v>
      </c>
      <c r="S3697" t="s">
        <v>2459</v>
      </c>
      <c r="T3697" t="s">
        <v>34</v>
      </c>
      <c r="U3697" t="s">
        <v>45</v>
      </c>
      <c r="AA3697" t="s">
        <v>44</v>
      </c>
      <c r="AB3697" t="s">
        <v>83</v>
      </c>
      <c r="AC3697" t="s">
        <v>84</v>
      </c>
      <c r="AD3697" t="s">
        <v>37</v>
      </c>
      <c r="AE3697" t="s">
        <v>33</v>
      </c>
    </row>
    <row r="3698" spans="1:31" x14ac:dyDescent="0.25">
      <c r="A3698" s="77">
        <f>Tabela_RNC_RNC.accdb3[[#This Row],[RNC]]</f>
        <v>2717</v>
      </c>
      <c r="B3698">
        <v>3777</v>
      </c>
      <c r="C3698">
        <v>2717</v>
      </c>
      <c r="D3698" t="s">
        <v>38</v>
      </c>
      <c r="E3698" t="s">
        <v>53</v>
      </c>
      <c r="F3698" s="97">
        <v>41921</v>
      </c>
      <c r="G3698" t="s">
        <v>4965</v>
      </c>
      <c r="H3698" t="s">
        <v>5672</v>
      </c>
      <c r="I3698">
        <v>3001000106</v>
      </c>
      <c r="J3698" t="s">
        <v>46</v>
      </c>
      <c r="K3698" t="s">
        <v>629</v>
      </c>
      <c r="L3698">
        <v>34395</v>
      </c>
      <c r="M3698" t="s">
        <v>178</v>
      </c>
      <c r="N3698" t="s">
        <v>5539</v>
      </c>
      <c r="O3698">
        <v>8</v>
      </c>
      <c r="P3698">
        <v>8400</v>
      </c>
      <c r="Q3698">
        <v>8</v>
      </c>
      <c r="R3698" t="s">
        <v>5819</v>
      </c>
      <c r="S3698" t="s">
        <v>354</v>
      </c>
      <c r="T3698" t="s">
        <v>355</v>
      </c>
      <c r="U3698" t="s">
        <v>45</v>
      </c>
      <c r="AA3698" t="s">
        <v>44</v>
      </c>
      <c r="AB3698" t="s">
        <v>3753</v>
      </c>
      <c r="AC3698" t="s">
        <v>2285</v>
      </c>
      <c r="AD3698" t="s">
        <v>37</v>
      </c>
      <c r="AE3698" t="s">
        <v>178</v>
      </c>
    </row>
    <row r="3699" spans="1:31" x14ac:dyDescent="0.25">
      <c r="A3699" s="77">
        <f>Tabela_RNC_RNC.accdb3[[#This Row],[RNC]]</f>
        <v>2718</v>
      </c>
      <c r="B3699">
        <v>3778</v>
      </c>
      <c r="C3699">
        <v>2718</v>
      </c>
      <c r="D3699" t="s">
        <v>38</v>
      </c>
      <c r="E3699" t="s">
        <v>53</v>
      </c>
      <c r="F3699" s="97">
        <v>41921</v>
      </c>
      <c r="G3699" t="s">
        <v>5820</v>
      </c>
      <c r="H3699" t="s">
        <v>5672</v>
      </c>
      <c r="I3699">
        <v>2005005033</v>
      </c>
      <c r="J3699" t="s">
        <v>634</v>
      </c>
      <c r="K3699" t="s">
        <v>635</v>
      </c>
      <c r="L3699">
        <v>34301</v>
      </c>
      <c r="M3699" t="s">
        <v>178</v>
      </c>
      <c r="N3699" t="s">
        <v>5539</v>
      </c>
      <c r="O3699">
        <v>8</v>
      </c>
      <c r="P3699">
        <v>6400</v>
      </c>
      <c r="Q3699">
        <v>8</v>
      </c>
      <c r="R3699" t="s">
        <v>5819</v>
      </c>
      <c r="S3699" t="s">
        <v>238</v>
      </c>
      <c r="T3699" t="s">
        <v>34</v>
      </c>
      <c r="U3699" t="s">
        <v>45</v>
      </c>
      <c r="AA3699" t="s">
        <v>44</v>
      </c>
      <c r="AB3699" t="s">
        <v>3753</v>
      </c>
      <c r="AC3699" t="s">
        <v>2285</v>
      </c>
      <c r="AD3699" t="s">
        <v>37</v>
      </c>
      <c r="AE3699" t="s">
        <v>178</v>
      </c>
    </row>
    <row r="3700" spans="1:31" x14ac:dyDescent="0.25">
      <c r="A3700" s="77">
        <f>Tabela_RNC_RNC.accdb3[[#This Row],[RNC]]</f>
        <v>2719</v>
      </c>
      <c r="B3700">
        <v>3779</v>
      </c>
      <c r="C3700">
        <v>2719</v>
      </c>
      <c r="D3700" t="s">
        <v>38</v>
      </c>
      <c r="E3700" t="s">
        <v>39</v>
      </c>
      <c r="F3700" s="97">
        <v>41921</v>
      </c>
      <c r="G3700" t="s">
        <v>5821</v>
      </c>
      <c r="H3700" t="s">
        <v>5672</v>
      </c>
      <c r="I3700">
        <v>3001000110</v>
      </c>
      <c r="J3700" t="s">
        <v>46</v>
      </c>
      <c r="K3700" t="s">
        <v>352</v>
      </c>
      <c r="L3700">
        <v>34313</v>
      </c>
      <c r="M3700" t="s">
        <v>178</v>
      </c>
      <c r="N3700" t="s">
        <v>5822</v>
      </c>
      <c r="O3700">
        <v>3</v>
      </c>
      <c r="P3700">
        <v>3000</v>
      </c>
      <c r="Q3700">
        <v>26</v>
      </c>
      <c r="R3700" t="s">
        <v>1517</v>
      </c>
      <c r="S3700" t="s">
        <v>354</v>
      </c>
      <c r="T3700" t="s">
        <v>355</v>
      </c>
      <c r="U3700" t="s">
        <v>45</v>
      </c>
      <c r="AA3700" t="s">
        <v>5823</v>
      </c>
      <c r="AB3700" t="s">
        <v>3103</v>
      </c>
      <c r="AC3700" t="s">
        <v>5115</v>
      </c>
      <c r="AD3700" t="s">
        <v>37</v>
      </c>
      <c r="AE3700" t="s">
        <v>178</v>
      </c>
    </row>
    <row r="3701" spans="1:31" x14ac:dyDescent="0.25">
      <c r="A3701" s="77">
        <f>Tabela_RNC_RNC.accdb3[[#This Row],[RNC]]</f>
        <v>2720</v>
      </c>
      <c r="B3701">
        <v>3780</v>
      </c>
      <c r="C3701">
        <v>2720</v>
      </c>
      <c r="D3701" t="s">
        <v>38</v>
      </c>
      <c r="E3701" t="s">
        <v>915</v>
      </c>
      <c r="F3701" s="97">
        <v>41921</v>
      </c>
      <c r="G3701" t="s">
        <v>1078</v>
      </c>
      <c r="H3701" t="s">
        <v>5672</v>
      </c>
      <c r="I3701">
        <v>3011000018</v>
      </c>
      <c r="J3701" t="s">
        <v>4080</v>
      </c>
      <c r="K3701" t="s">
        <v>481</v>
      </c>
      <c r="L3701">
        <v>32122</v>
      </c>
      <c r="M3701" t="s">
        <v>1484</v>
      </c>
      <c r="N3701" t="s">
        <v>4366</v>
      </c>
      <c r="O3701">
        <v>60</v>
      </c>
      <c r="P3701">
        <v>22800</v>
      </c>
      <c r="Q3701">
        <v>37</v>
      </c>
      <c r="R3701" t="s">
        <v>5824</v>
      </c>
      <c r="S3701" t="s">
        <v>354</v>
      </c>
      <c r="T3701" t="s">
        <v>355</v>
      </c>
      <c r="U3701" t="s">
        <v>45</v>
      </c>
      <c r="AA3701" t="s">
        <v>5825</v>
      </c>
      <c r="AB3701" t="s">
        <v>212</v>
      </c>
      <c r="AC3701" t="s">
        <v>213</v>
      </c>
      <c r="AD3701" t="s">
        <v>37</v>
      </c>
      <c r="AE3701" t="s">
        <v>174</v>
      </c>
    </row>
    <row r="3702" spans="1:31" x14ac:dyDescent="0.25">
      <c r="A3702" s="77">
        <f>Tabela_RNC_RNC.accdb3[[#This Row],[RNC]]</f>
        <v>2721</v>
      </c>
      <c r="B3702">
        <v>3781</v>
      </c>
      <c r="C3702">
        <v>2721</v>
      </c>
      <c r="D3702" t="s">
        <v>92</v>
      </c>
      <c r="E3702" t="s">
        <v>39</v>
      </c>
      <c r="F3702" s="97">
        <v>41921</v>
      </c>
      <c r="G3702" t="s">
        <v>1103</v>
      </c>
      <c r="H3702" t="s">
        <v>5672</v>
      </c>
      <c r="I3702">
        <v>3011000003</v>
      </c>
      <c r="J3702" t="s">
        <v>341</v>
      </c>
      <c r="K3702" t="s">
        <v>342</v>
      </c>
      <c r="L3702">
        <v>34300</v>
      </c>
      <c r="M3702" t="s">
        <v>33</v>
      </c>
      <c r="N3702" t="s">
        <v>5826</v>
      </c>
      <c r="O3702">
        <v>12</v>
      </c>
      <c r="P3702">
        <v>36000</v>
      </c>
      <c r="Q3702">
        <v>1</v>
      </c>
      <c r="R3702" t="s">
        <v>5827</v>
      </c>
      <c r="S3702" t="s">
        <v>323</v>
      </c>
      <c r="T3702" t="s">
        <v>42</v>
      </c>
      <c r="U3702" t="s">
        <v>45</v>
      </c>
      <c r="V3702">
        <v>34513</v>
      </c>
      <c r="W3702">
        <v>1000</v>
      </c>
      <c r="X3702">
        <v>35000</v>
      </c>
      <c r="Y3702" t="s">
        <v>6351</v>
      </c>
      <c r="AA3702" t="s">
        <v>44</v>
      </c>
      <c r="AB3702" t="s">
        <v>3759</v>
      </c>
      <c r="AC3702" t="s">
        <v>1362</v>
      </c>
      <c r="AD3702" t="s">
        <v>37</v>
      </c>
      <c r="AE3702" t="s">
        <v>33</v>
      </c>
    </row>
    <row r="3703" spans="1:31" x14ac:dyDescent="0.25">
      <c r="A3703" s="77">
        <f>Tabela_RNC_RNC.accdb3[[#This Row],[RNC]]</f>
        <v>2722</v>
      </c>
      <c r="B3703">
        <v>3782</v>
      </c>
      <c r="C3703">
        <v>2722</v>
      </c>
      <c r="D3703" t="s">
        <v>38</v>
      </c>
      <c r="E3703" t="s">
        <v>8</v>
      </c>
      <c r="F3703" s="97">
        <v>41922</v>
      </c>
      <c r="G3703" t="s">
        <v>5828</v>
      </c>
      <c r="H3703" t="s">
        <v>5672</v>
      </c>
      <c r="I3703">
        <v>3010000109</v>
      </c>
      <c r="J3703" t="s">
        <v>167</v>
      </c>
      <c r="K3703" t="s">
        <v>685</v>
      </c>
      <c r="L3703">
        <v>32589</v>
      </c>
      <c r="M3703" t="s">
        <v>1484</v>
      </c>
      <c r="N3703" t="s">
        <v>4366</v>
      </c>
      <c r="O3703">
        <v>6</v>
      </c>
      <c r="P3703">
        <v>90000</v>
      </c>
      <c r="Q3703">
        <v>10</v>
      </c>
      <c r="R3703" t="s">
        <v>2392</v>
      </c>
      <c r="S3703" t="s">
        <v>1016</v>
      </c>
      <c r="T3703" t="s">
        <v>1017</v>
      </c>
      <c r="U3703" t="s">
        <v>45</v>
      </c>
      <c r="AA3703" t="s">
        <v>1018</v>
      </c>
      <c r="AB3703" t="s">
        <v>212</v>
      </c>
      <c r="AC3703" t="s">
        <v>213</v>
      </c>
      <c r="AD3703" t="s">
        <v>37</v>
      </c>
      <c r="AE3703" t="s">
        <v>174</v>
      </c>
    </row>
    <row r="3704" spans="1:31" x14ac:dyDescent="0.25">
      <c r="A3704" s="77">
        <f>Tabela_RNC_RNC.accdb3[[#This Row],[RNC]]</f>
        <v>2723</v>
      </c>
      <c r="B3704">
        <v>3783</v>
      </c>
      <c r="C3704">
        <v>2723</v>
      </c>
      <c r="D3704" t="s">
        <v>38</v>
      </c>
      <c r="E3704" t="s">
        <v>8</v>
      </c>
      <c r="F3704" s="97">
        <v>41922</v>
      </c>
      <c r="G3704" t="s">
        <v>5829</v>
      </c>
      <c r="H3704" t="s">
        <v>5672</v>
      </c>
      <c r="I3704">
        <v>3010000098</v>
      </c>
      <c r="J3704" t="s">
        <v>167</v>
      </c>
      <c r="K3704" t="s">
        <v>168</v>
      </c>
      <c r="L3704">
        <v>34157</v>
      </c>
      <c r="M3704" t="s">
        <v>1484</v>
      </c>
      <c r="N3704" t="s">
        <v>4366</v>
      </c>
      <c r="O3704">
        <v>16</v>
      </c>
      <c r="P3704">
        <v>240000</v>
      </c>
      <c r="Q3704">
        <v>36</v>
      </c>
      <c r="R3704" t="s">
        <v>1960</v>
      </c>
      <c r="S3704" t="s">
        <v>1016</v>
      </c>
      <c r="T3704" t="s">
        <v>1017</v>
      </c>
      <c r="U3704" t="s">
        <v>45</v>
      </c>
      <c r="AA3704" t="s">
        <v>1018</v>
      </c>
      <c r="AB3704" t="s">
        <v>212</v>
      </c>
      <c r="AC3704" t="s">
        <v>213</v>
      </c>
      <c r="AD3704" t="s">
        <v>37</v>
      </c>
      <c r="AE3704" t="s">
        <v>174</v>
      </c>
    </row>
    <row r="3705" spans="1:31" x14ac:dyDescent="0.25">
      <c r="A3705" s="77">
        <f>Tabela_RNC_RNC.accdb3[[#This Row],[RNC]]</f>
        <v>2724</v>
      </c>
      <c r="B3705">
        <v>3784</v>
      </c>
      <c r="C3705">
        <v>2724</v>
      </c>
      <c r="D3705" t="s">
        <v>92</v>
      </c>
      <c r="E3705" t="s">
        <v>39</v>
      </c>
      <c r="F3705" s="97">
        <v>41922</v>
      </c>
      <c r="G3705" t="s">
        <v>2320</v>
      </c>
      <c r="H3705" t="s">
        <v>5672</v>
      </c>
      <c r="I3705">
        <v>3001000057</v>
      </c>
      <c r="J3705" t="s">
        <v>143</v>
      </c>
      <c r="K3705" t="s">
        <v>49</v>
      </c>
      <c r="L3705">
        <v>34394</v>
      </c>
      <c r="M3705" t="s">
        <v>33</v>
      </c>
      <c r="N3705" t="s">
        <v>5830</v>
      </c>
      <c r="O3705">
        <v>6</v>
      </c>
      <c r="P3705">
        <v>15000</v>
      </c>
      <c r="Q3705">
        <v>4</v>
      </c>
      <c r="R3705" t="s">
        <v>1392</v>
      </c>
      <c r="S3705" t="s">
        <v>110</v>
      </c>
      <c r="T3705" t="s">
        <v>42</v>
      </c>
      <c r="U3705" t="s">
        <v>45</v>
      </c>
      <c r="V3705">
        <v>34427</v>
      </c>
      <c r="W3705">
        <v>500</v>
      </c>
      <c r="X3705">
        <v>14500</v>
      </c>
      <c r="Y3705" t="s">
        <v>5884</v>
      </c>
      <c r="AA3705" t="s">
        <v>44</v>
      </c>
      <c r="AB3705" t="s">
        <v>3600</v>
      </c>
      <c r="AC3705" t="s">
        <v>3601</v>
      </c>
      <c r="AD3705" t="s">
        <v>37</v>
      </c>
      <c r="AE3705" t="s">
        <v>33</v>
      </c>
    </row>
    <row r="3706" spans="1:31" x14ac:dyDescent="0.25">
      <c r="A3706" s="77">
        <f>Tabela_RNC_RNC.accdb3[[#This Row],[RNC]]</f>
        <v>2725</v>
      </c>
      <c r="B3706">
        <v>3785</v>
      </c>
      <c r="C3706">
        <v>2725</v>
      </c>
      <c r="D3706" t="s">
        <v>38</v>
      </c>
      <c r="E3706" t="s">
        <v>915</v>
      </c>
      <c r="F3706" s="97">
        <v>41922</v>
      </c>
      <c r="G3706" t="s">
        <v>3717</v>
      </c>
      <c r="H3706" t="s">
        <v>5672</v>
      </c>
      <c r="I3706">
        <v>3002002211</v>
      </c>
      <c r="J3706" t="s">
        <v>94</v>
      </c>
      <c r="K3706" t="s">
        <v>117</v>
      </c>
      <c r="L3706">
        <v>32340</v>
      </c>
      <c r="M3706" t="s">
        <v>1484</v>
      </c>
      <c r="N3706" t="s">
        <v>4366</v>
      </c>
      <c r="O3706">
        <v>23</v>
      </c>
      <c r="P3706">
        <v>115000</v>
      </c>
      <c r="Q3706">
        <v>97</v>
      </c>
      <c r="R3706" t="s">
        <v>5831</v>
      </c>
      <c r="S3706" t="s">
        <v>354</v>
      </c>
      <c r="T3706" t="s">
        <v>355</v>
      </c>
      <c r="U3706" t="s">
        <v>45</v>
      </c>
      <c r="AA3706" t="s">
        <v>5832</v>
      </c>
      <c r="AB3706" t="s">
        <v>212</v>
      </c>
      <c r="AC3706" t="s">
        <v>213</v>
      </c>
      <c r="AD3706" t="s">
        <v>37</v>
      </c>
      <c r="AE3706" t="s">
        <v>174</v>
      </c>
    </row>
    <row r="3707" spans="1:31" x14ac:dyDescent="0.25">
      <c r="A3707" s="77">
        <f>Tabela_RNC_RNC.accdb3[[#This Row],[RNC]]</f>
        <v>2726</v>
      </c>
      <c r="B3707">
        <v>3786</v>
      </c>
      <c r="C3707">
        <v>2726</v>
      </c>
      <c r="D3707" t="s">
        <v>38</v>
      </c>
      <c r="E3707" t="s">
        <v>39</v>
      </c>
      <c r="F3707" s="97">
        <v>41922</v>
      </c>
      <c r="G3707" t="s">
        <v>2058</v>
      </c>
      <c r="H3707" t="s">
        <v>5672</v>
      </c>
      <c r="I3707">
        <v>3011000003</v>
      </c>
      <c r="J3707" t="s">
        <v>341</v>
      </c>
      <c r="K3707" t="s">
        <v>342</v>
      </c>
      <c r="L3707">
        <v>34300</v>
      </c>
      <c r="M3707" t="s">
        <v>33</v>
      </c>
      <c r="N3707" t="s">
        <v>5833</v>
      </c>
      <c r="O3707">
        <v>3</v>
      </c>
      <c r="P3707">
        <v>9000</v>
      </c>
      <c r="Q3707">
        <v>1</v>
      </c>
      <c r="R3707" t="s">
        <v>1382</v>
      </c>
      <c r="S3707" t="s">
        <v>323</v>
      </c>
      <c r="T3707" t="s">
        <v>42</v>
      </c>
      <c r="U3707" t="s">
        <v>45</v>
      </c>
      <c r="AA3707" t="s">
        <v>44</v>
      </c>
      <c r="AB3707" t="s">
        <v>3600</v>
      </c>
      <c r="AC3707" t="s">
        <v>3601</v>
      </c>
      <c r="AD3707" t="s">
        <v>37</v>
      </c>
      <c r="AE3707" t="s">
        <v>33</v>
      </c>
    </row>
    <row r="3708" spans="1:31" x14ac:dyDescent="0.25">
      <c r="A3708" s="77">
        <f>Tabela_RNC_RNC.accdb3[[#This Row],[RNC]]</f>
        <v>2726</v>
      </c>
      <c r="B3708">
        <v>3787</v>
      </c>
      <c r="C3708">
        <v>2726</v>
      </c>
      <c r="D3708" t="s">
        <v>38</v>
      </c>
      <c r="E3708" t="s">
        <v>39</v>
      </c>
      <c r="F3708" s="97">
        <v>41922</v>
      </c>
      <c r="G3708" t="s">
        <v>2058</v>
      </c>
      <c r="H3708" t="s">
        <v>5672</v>
      </c>
      <c r="I3708">
        <v>3011000003</v>
      </c>
      <c r="J3708" t="s">
        <v>341</v>
      </c>
      <c r="K3708" t="s">
        <v>342</v>
      </c>
      <c r="L3708">
        <v>34300</v>
      </c>
      <c r="M3708" t="s">
        <v>33</v>
      </c>
      <c r="N3708" t="s">
        <v>5833</v>
      </c>
      <c r="O3708">
        <v>0</v>
      </c>
      <c r="P3708">
        <v>0</v>
      </c>
      <c r="Q3708">
        <v>18</v>
      </c>
      <c r="R3708" t="s">
        <v>3921</v>
      </c>
      <c r="S3708" t="s">
        <v>323</v>
      </c>
      <c r="T3708" t="s">
        <v>42</v>
      </c>
      <c r="U3708" t="s">
        <v>45</v>
      </c>
      <c r="AA3708" t="s">
        <v>44</v>
      </c>
      <c r="AB3708" t="s">
        <v>3600</v>
      </c>
      <c r="AC3708" t="s">
        <v>3601</v>
      </c>
      <c r="AD3708" t="s">
        <v>37</v>
      </c>
      <c r="AE3708" t="s">
        <v>33</v>
      </c>
    </row>
    <row r="3709" spans="1:31" x14ac:dyDescent="0.25">
      <c r="A3709" s="77">
        <f>Tabela_RNC_RNC.accdb3[[#This Row],[RNC]]</f>
        <v>2727</v>
      </c>
      <c r="B3709">
        <v>3788</v>
      </c>
      <c r="C3709">
        <v>2727</v>
      </c>
      <c r="D3709" t="s">
        <v>92</v>
      </c>
      <c r="E3709" t="s">
        <v>39</v>
      </c>
      <c r="F3709" s="97">
        <v>41922</v>
      </c>
      <c r="G3709" t="s">
        <v>3174</v>
      </c>
      <c r="H3709" t="s">
        <v>5672</v>
      </c>
      <c r="I3709">
        <v>3002002133</v>
      </c>
      <c r="J3709" t="s">
        <v>58</v>
      </c>
      <c r="K3709" t="s">
        <v>2542</v>
      </c>
      <c r="L3709">
        <v>34428</v>
      </c>
      <c r="M3709" t="s">
        <v>33</v>
      </c>
      <c r="N3709" t="s">
        <v>5136</v>
      </c>
      <c r="O3709">
        <v>20</v>
      </c>
      <c r="P3709">
        <v>30000</v>
      </c>
      <c r="Q3709">
        <v>95</v>
      </c>
      <c r="R3709" t="s">
        <v>5834</v>
      </c>
      <c r="S3709" t="s">
        <v>98</v>
      </c>
      <c r="T3709" t="s">
        <v>42</v>
      </c>
      <c r="U3709" t="s">
        <v>45</v>
      </c>
      <c r="V3709">
        <v>34468</v>
      </c>
      <c r="W3709">
        <v>0</v>
      </c>
      <c r="X3709">
        <v>30000</v>
      </c>
      <c r="Y3709" t="s">
        <v>5884</v>
      </c>
      <c r="AA3709" t="s">
        <v>5835</v>
      </c>
      <c r="AB3709" t="s">
        <v>2284</v>
      </c>
      <c r="AC3709" t="s">
        <v>3676</v>
      </c>
      <c r="AD3709" t="s">
        <v>50</v>
      </c>
      <c r="AE3709" t="s">
        <v>51</v>
      </c>
    </row>
    <row r="3710" spans="1:31" x14ac:dyDescent="0.25">
      <c r="A3710" s="77">
        <f>Tabela_RNC_RNC.accdb3[[#This Row],[RNC]]</f>
        <v>2727</v>
      </c>
      <c r="B3710">
        <v>3789</v>
      </c>
      <c r="C3710">
        <v>2727</v>
      </c>
      <c r="D3710" t="s">
        <v>92</v>
      </c>
      <c r="E3710" t="s">
        <v>39</v>
      </c>
      <c r="F3710" s="97">
        <v>41922</v>
      </c>
      <c r="G3710" t="s">
        <v>3174</v>
      </c>
      <c r="H3710" t="s">
        <v>5672</v>
      </c>
      <c r="I3710">
        <v>3002002133</v>
      </c>
      <c r="J3710" t="s">
        <v>58</v>
      </c>
      <c r="K3710" t="s">
        <v>2542</v>
      </c>
      <c r="L3710">
        <v>34428</v>
      </c>
      <c r="M3710" t="s">
        <v>51</v>
      </c>
      <c r="N3710" t="s">
        <v>5136</v>
      </c>
      <c r="O3710">
        <v>0</v>
      </c>
      <c r="P3710">
        <v>0</v>
      </c>
      <c r="Q3710">
        <v>95</v>
      </c>
      <c r="R3710" t="s">
        <v>5834</v>
      </c>
      <c r="S3710" t="s">
        <v>98</v>
      </c>
      <c r="T3710" t="s">
        <v>42</v>
      </c>
      <c r="U3710" t="s">
        <v>45</v>
      </c>
      <c r="V3710">
        <v>34468</v>
      </c>
      <c r="W3710">
        <v>0</v>
      </c>
      <c r="X3710">
        <v>0</v>
      </c>
      <c r="Y3710" t="s">
        <v>5884</v>
      </c>
      <c r="AA3710" t="s">
        <v>5835</v>
      </c>
      <c r="AB3710" t="s">
        <v>2284</v>
      </c>
      <c r="AC3710" t="s">
        <v>3676</v>
      </c>
      <c r="AD3710" t="s">
        <v>50</v>
      </c>
      <c r="AE3710" t="s">
        <v>51</v>
      </c>
    </row>
    <row r="3711" spans="1:31" x14ac:dyDescent="0.25">
      <c r="A3711" s="77">
        <f>Tabela_RNC_RNC.accdb3[[#This Row],[RNC]]</f>
        <v>2728</v>
      </c>
      <c r="B3711">
        <v>3790</v>
      </c>
      <c r="C3711">
        <v>2728</v>
      </c>
      <c r="D3711" t="s">
        <v>38</v>
      </c>
      <c r="E3711" t="s">
        <v>39</v>
      </c>
      <c r="F3711" s="97">
        <v>41923</v>
      </c>
      <c r="G3711" t="s">
        <v>5836</v>
      </c>
      <c r="H3711" t="s">
        <v>5672</v>
      </c>
      <c r="I3711">
        <v>3011000003</v>
      </c>
      <c r="J3711" t="s">
        <v>341</v>
      </c>
      <c r="K3711" t="s">
        <v>342</v>
      </c>
      <c r="L3711">
        <v>34300</v>
      </c>
      <c r="M3711" t="s">
        <v>33</v>
      </c>
      <c r="N3711" t="s">
        <v>5837</v>
      </c>
      <c r="O3711">
        <v>4</v>
      </c>
      <c r="P3711">
        <v>12000</v>
      </c>
      <c r="Q3711">
        <v>2</v>
      </c>
      <c r="R3711" t="s">
        <v>1383</v>
      </c>
      <c r="S3711" t="s">
        <v>323</v>
      </c>
      <c r="T3711" t="s">
        <v>42</v>
      </c>
      <c r="U3711" t="s">
        <v>45</v>
      </c>
      <c r="AA3711" t="s">
        <v>5838</v>
      </c>
      <c r="AB3711" t="s">
        <v>2284</v>
      </c>
      <c r="AC3711" t="s">
        <v>3676</v>
      </c>
      <c r="AD3711" t="s">
        <v>50</v>
      </c>
      <c r="AE3711" t="s">
        <v>51</v>
      </c>
    </row>
    <row r="3712" spans="1:31" x14ac:dyDescent="0.25">
      <c r="A3712" s="77">
        <f>Tabela_RNC_RNC.accdb3[[#This Row],[RNC]]</f>
        <v>2728</v>
      </c>
      <c r="B3712">
        <v>3791</v>
      </c>
      <c r="C3712">
        <v>2728</v>
      </c>
      <c r="D3712" t="s">
        <v>38</v>
      </c>
      <c r="E3712" t="s">
        <v>39</v>
      </c>
      <c r="F3712" s="97">
        <v>41923</v>
      </c>
      <c r="G3712" t="s">
        <v>5836</v>
      </c>
      <c r="H3712" t="s">
        <v>5672</v>
      </c>
      <c r="I3712">
        <v>3011000003</v>
      </c>
      <c r="J3712" t="s">
        <v>341</v>
      </c>
      <c r="K3712" t="s">
        <v>342</v>
      </c>
      <c r="L3712">
        <v>34300</v>
      </c>
      <c r="M3712" t="s">
        <v>33</v>
      </c>
      <c r="N3712" t="s">
        <v>354</v>
      </c>
      <c r="O3712">
        <v>0</v>
      </c>
      <c r="P3712">
        <v>0</v>
      </c>
      <c r="Q3712">
        <v>18</v>
      </c>
      <c r="R3712" t="s">
        <v>3921</v>
      </c>
      <c r="S3712" t="s">
        <v>323</v>
      </c>
      <c r="T3712" t="s">
        <v>42</v>
      </c>
      <c r="U3712" t="s">
        <v>45</v>
      </c>
      <c r="AA3712" t="s">
        <v>5838</v>
      </c>
      <c r="AB3712" t="s">
        <v>2284</v>
      </c>
      <c r="AC3712" t="s">
        <v>3676</v>
      </c>
      <c r="AD3712" t="s">
        <v>50</v>
      </c>
      <c r="AE3712" t="s">
        <v>51</v>
      </c>
    </row>
    <row r="3713" spans="1:31" x14ac:dyDescent="0.25">
      <c r="A3713" s="77">
        <f>Tabela_RNC_RNC.accdb3[[#This Row],[RNC]]</f>
        <v>2729</v>
      </c>
      <c r="B3713">
        <v>3792</v>
      </c>
      <c r="C3713">
        <v>2729</v>
      </c>
      <c r="D3713" t="s">
        <v>38</v>
      </c>
      <c r="E3713" t="s">
        <v>39</v>
      </c>
      <c r="F3713" s="97">
        <v>41923</v>
      </c>
      <c r="G3713" t="s">
        <v>1044</v>
      </c>
      <c r="H3713" t="s">
        <v>5672</v>
      </c>
      <c r="I3713">
        <v>3011000003</v>
      </c>
      <c r="J3713" t="s">
        <v>341</v>
      </c>
      <c r="K3713" t="s">
        <v>342</v>
      </c>
      <c r="L3713">
        <v>34411</v>
      </c>
      <c r="M3713" t="s">
        <v>33</v>
      </c>
      <c r="N3713" t="s">
        <v>5839</v>
      </c>
      <c r="O3713">
        <v>14</v>
      </c>
      <c r="P3713">
        <v>42000</v>
      </c>
      <c r="Q3713">
        <v>1</v>
      </c>
      <c r="R3713" t="s">
        <v>2474</v>
      </c>
      <c r="S3713" t="s">
        <v>323</v>
      </c>
      <c r="T3713" t="s">
        <v>42</v>
      </c>
      <c r="U3713" t="s">
        <v>45</v>
      </c>
      <c r="AA3713" t="s">
        <v>44</v>
      </c>
      <c r="AB3713" t="s">
        <v>3600</v>
      </c>
      <c r="AC3713" t="s">
        <v>3601</v>
      </c>
      <c r="AD3713" t="s">
        <v>37</v>
      </c>
      <c r="AE3713" t="s">
        <v>33</v>
      </c>
    </row>
    <row r="3714" spans="1:31" x14ac:dyDescent="0.25">
      <c r="A3714" s="77">
        <f>Tabela_RNC_RNC.accdb3[[#This Row],[RNC]]</f>
        <v>2730</v>
      </c>
      <c r="B3714">
        <v>3793</v>
      </c>
      <c r="C3714">
        <v>2730</v>
      </c>
      <c r="D3714" t="s">
        <v>38</v>
      </c>
      <c r="E3714" t="s">
        <v>39</v>
      </c>
      <c r="F3714" s="97">
        <v>41923</v>
      </c>
      <c r="G3714" t="s">
        <v>301</v>
      </c>
      <c r="H3714" t="s">
        <v>5672</v>
      </c>
      <c r="I3714">
        <v>3002002195</v>
      </c>
      <c r="J3714" t="s">
        <v>94</v>
      </c>
      <c r="K3714" t="s">
        <v>1288</v>
      </c>
      <c r="L3714">
        <v>34369</v>
      </c>
      <c r="M3714" t="s">
        <v>33</v>
      </c>
      <c r="N3714" t="s">
        <v>5840</v>
      </c>
      <c r="O3714">
        <v>4</v>
      </c>
      <c r="P3714">
        <v>4000</v>
      </c>
      <c r="Q3714">
        <v>1</v>
      </c>
      <c r="R3714" t="s">
        <v>5841</v>
      </c>
      <c r="S3714" t="s">
        <v>74</v>
      </c>
      <c r="T3714" t="s">
        <v>42</v>
      </c>
      <c r="U3714" t="s">
        <v>45</v>
      </c>
      <c r="AA3714" t="s">
        <v>44</v>
      </c>
      <c r="AB3714" t="s">
        <v>3600</v>
      </c>
      <c r="AC3714" t="s">
        <v>3601</v>
      </c>
      <c r="AD3714" t="s">
        <v>37</v>
      </c>
      <c r="AE3714" t="s">
        <v>33</v>
      </c>
    </row>
    <row r="3715" spans="1:31" x14ac:dyDescent="0.25">
      <c r="A3715" s="77">
        <f>Tabela_RNC_RNC.accdb3[[#This Row],[RNC]]</f>
        <v>2731</v>
      </c>
      <c r="B3715">
        <v>3794</v>
      </c>
      <c r="C3715">
        <v>2731</v>
      </c>
      <c r="D3715" t="s">
        <v>38</v>
      </c>
      <c r="E3715" t="s">
        <v>39</v>
      </c>
      <c r="F3715" s="97">
        <v>41923</v>
      </c>
      <c r="G3715" t="s">
        <v>3355</v>
      </c>
      <c r="H3715" t="s">
        <v>5672</v>
      </c>
      <c r="I3715">
        <v>3002002195</v>
      </c>
      <c r="J3715" t="s">
        <v>94</v>
      </c>
      <c r="K3715" t="s">
        <v>1288</v>
      </c>
      <c r="L3715">
        <v>34369</v>
      </c>
      <c r="M3715" t="s">
        <v>33</v>
      </c>
      <c r="N3715" t="s">
        <v>5842</v>
      </c>
      <c r="O3715">
        <v>4</v>
      </c>
      <c r="P3715">
        <v>4000</v>
      </c>
      <c r="Q3715">
        <v>1</v>
      </c>
      <c r="R3715" t="s">
        <v>5843</v>
      </c>
      <c r="S3715" t="s">
        <v>74</v>
      </c>
      <c r="T3715" t="s">
        <v>42</v>
      </c>
      <c r="U3715" t="s">
        <v>45</v>
      </c>
      <c r="AA3715" t="s">
        <v>44</v>
      </c>
      <c r="AB3715" t="s">
        <v>3600</v>
      </c>
      <c r="AC3715" t="s">
        <v>3601</v>
      </c>
      <c r="AD3715" t="s">
        <v>37</v>
      </c>
      <c r="AE3715" t="s">
        <v>33</v>
      </c>
    </row>
    <row r="3716" spans="1:31" x14ac:dyDescent="0.25">
      <c r="A3716" s="77">
        <f>Tabela_RNC_RNC.accdb3[[#This Row],[RNC]]</f>
        <v>2732</v>
      </c>
      <c r="B3716">
        <v>3795</v>
      </c>
      <c r="C3716">
        <v>2732</v>
      </c>
      <c r="D3716" t="s">
        <v>38</v>
      </c>
      <c r="E3716" t="s">
        <v>53</v>
      </c>
      <c r="F3716" s="97">
        <v>41923</v>
      </c>
      <c r="G3716" t="s">
        <v>5031</v>
      </c>
      <c r="H3716" t="s">
        <v>5672</v>
      </c>
      <c r="I3716">
        <v>3001000020</v>
      </c>
      <c r="J3716" t="s">
        <v>46</v>
      </c>
      <c r="K3716" t="s">
        <v>65</v>
      </c>
      <c r="L3716">
        <v>34389</v>
      </c>
      <c r="M3716" t="s">
        <v>33</v>
      </c>
      <c r="N3716" t="s">
        <v>5844</v>
      </c>
      <c r="O3716">
        <v>2</v>
      </c>
      <c r="P3716">
        <v>1344</v>
      </c>
      <c r="Q3716">
        <v>2</v>
      </c>
      <c r="R3716" t="s">
        <v>1383</v>
      </c>
      <c r="S3716" t="s">
        <v>81</v>
      </c>
      <c r="T3716" t="s">
        <v>34</v>
      </c>
      <c r="U3716" t="s">
        <v>45</v>
      </c>
      <c r="AA3716" t="s">
        <v>5845</v>
      </c>
      <c r="AB3716" t="s">
        <v>3753</v>
      </c>
      <c r="AC3716" t="s">
        <v>2285</v>
      </c>
      <c r="AD3716" t="s">
        <v>37</v>
      </c>
      <c r="AE3716" t="s">
        <v>178</v>
      </c>
    </row>
    <row r="3717" spans="1:31" x14ac:dyDescent="0.25">
      <c r="A3717" s="77">
        <f>Tabela_RNC_RNC.accdb3[[#This Row],[RNC]]</f>
        <v>2733</v>
      </c>
      <c r="B3717">
        <v>3796</v>
      </c>
      <c r="C3717">
        <v>2733</v>
      </c>
      <c r="D3717" t="s">
        <v>92</v>
      </c>
      <c r="E3717" t="s">
        <v>39</v>
      </c>
      <c r="F3717" s="97">
        <v>41925</v>
      </c>
      <c r="G3717" t="s">
        <v>774</v>
      </c>
      <c r="H3717" t="s">
        <v>5672</v>
      </c>
      <c r="I3717">
        <v>3001000057</v>
      </c>
      <c r="J3717" t="s">
        <v>143</v>
      </c>
      <c r="K3717" t="s">
        <v>49</v>
      </c>
      <c r="L3717">
        <v>34427</v>
      </c>
      <c r="M3717" t="s">
        <v>33</v>
      </c>
      <c r="N3717" t="s">
        <v>5846</v>
      </c>
      <c r="O3717">
        <v>3</v>
      </c>
      <c r="P3717">
        <v>7500</v>
      </c>
      <c r="Q3717">
        <v>74</v>
      </c>
      <c r="R3717" t="s">
        <v>1653</v>
      </c>
      <c r="S3717" t="s">
        <v>110</v>
      </c>
      <c r="T3717" t="s">
        <v>42</v>
      </c>
      <c r="U3717" t="s">
        <v>45</v>
      </c>
      <c r="V3717">
        <v>34427</v>
      </c>
      <c r="W3717">
        <v>7500</v>
      </c>
      <c r="X3717">
        <v>0</v>
      </c>
      <c r="Y3717" t="s">
        <v>6351</v>
      </c>
      <c r="AA3717" t="s">
        <v>44</v>
      </c>
      <c r="AB3717" t="s">
        <v>4738</v>
      </c>
      <c r="AC3717" t="s">
        <v>4739</v>
      </c>
      <c r="AD3717" t="s">
        <v>37</v>
      </c>
      <c r="AE3717" t="s">
        <v>33</v>
      </c>
    </row>
    <row r="3718" spans="1:31" x14ac:dyDescent="0.25">
      <c r="A3718" s="77">
        <f>Tabela_RNC_RNC.accdb3[[#This Row],[RNC]]</f>
        <v>2734</v>
      </c>
      <c r="B3718">
        <v>3797</v>
      </c>
      <c r="C3718">
        <v>2734</v>
      </c>
      <c r="D3718" t="s">
        <v>92</v>
      </c>
      <c r="E3718" t="s">
        <v>39</v>
      </c>
      <c r="F3718" s="97">
        <v>41925</v>
      </c>
      <c r="G3718" t="s">
        <v>943</v>
      </c>
      <c r="H3718" t="s">
        <v>5672</v>
      </c>
      <c r="I3718">
        <v>3007000081</v>
      </c>
      <c r="J3718" t="s">
        <v>94</v>
      </c>
      <c r="K3718" t="s">
        <v>741</v>
      </c>
      <c r="L3718">
        <v>34370</v>
      </c>
      <c r="M3718" t="s">
        <v>33</v>
      </c>
      <c r="N3718" t="s">
        <v>5847</v>
      </c>
      <c r="O3718">
        <v>6</v>
      </c>
      <c r="P3718">
        <v>6000</v>
      </c>
      <c r="Q3718">
        <v>1</v>
      </c>
      <c r="R3718" t="s">
        <v>1382</v>
      </c>
      <c r="S3718" t="s">
        <v>74</v>
      </c>
      <c r="T3718" t="s">
        <v>42</v>
      </c>
      <c r="U3718" t="s">
        <v>45</v>
      </c>
      <c r="V3718">
        <v>34370</v>
      </c>
      <c r="W3718">
        <v>1000</v>
      </c>
      <c r="X3718">
        <v>5000</v>
      </c>
      <c r="Y3718" t="s">
        <v>5884</v>
      </c>
      <c r="AA3718" t="s">
        <v>44</v>
      </c>
      <c r="AB3718" t="s">
        <v>3759</v>
      </c>
      <c r="AC3718" t="s">
        <v>1362</v>
      </c>
      <c r="AD3718" t="s">
        <v>37</v>
      </c>
      <c r="AE3718" t="s">
        <v>33</v>
      </c>
    </row>
    <row r="3719" spans="1:31" x14ac:dyDescent="0.25">
      <c r="A3719" s="77">
        <f>Tabela_RNC_RNC.accdb3[[#This Row],[RNC]]</f>
        <v>2735</v>
      </c>
      <c r="B3719">
        <v>3798</v>
      </c>
      <c r="C3719">
        <v>2735</v>
      </c>
      <c r="D3719" t="s">
        <v>38</v>
      </c>
      <c r="E3719" t="s">
        <v>39</v>
      </c>
      <c r="F3719" s="97">
        <v>41926</v>
      </c>
      <c r="G3719" t="s">
        <v>5848</v>
      </c>
      <c r="H3719" t="s">
        <v>5672</v>
      </c>
      <c r="I3719">
        <v>3001000057</v>
      </c>
      <c r="J3719" t="s">
        <v>143</v>
      </c>
      <c r="K3719" t="s">
        <v>49</v>
      </c>
      <c r="L3719">
        <v>34427</v>
      </c>
      <c r="M3719" t="s">
        <v>51</v>
      </c>
      <c r="N3719" t="s">
        <v>158</v>
      </c>
      <c r="O3719">
        <v>1</v>
      </c>
      <c r="P3719">
        <v>2500</v>
      </c>
      <c r="Q3719">
        <v>91</v>
      </c>
      <c r="R3719" t="s">
        <v>1381</v>
      </c>
      <c r="S3719" t="s">
        <v>110</v>
      </c>
      <c r="T3719" t="s">
        <v>42</v>
      </c>
      <c r="U3719" t="s">
        <v>45</v>
      </c>
      <c r="AA3719" t="s">
        <v>44</v>
      </c>
      <c r="AB3719" t="s">
        <v>2284</v>
      </c>
      <c r="AC3719" t="s">
        <v>3676</v>
      </c>
      <c r="AD3719" t="s">
        <v>37</v>
      </c>
      <c r="AE3719" t="s">
        <v>51</v>
      </c>
    </row>
    <row r="3720" spans="1:31" x14ac:dyDescent="0.25">
      <c r="A3720" s="77">
        <f>Tabela_RNC_RNC.accdb3[[#This Row],[RNC]]</f>
        <v>2736</v>
      </c>
      <c r="B3720">
        <v>3799</v>
      </c>
      <c r="C3720">
        <v>2736</v>
      </c>
      <c r="D3720" t="s">
        <v>92</v>
      </c>
      <c r="E3720" t="s">
        <v>39</v>
      </c>
      <c r="F3720" s="97">
        <v>41926</v>
      </c>
      <c r="G3720" t="s">
        <v>5849</v>
      </c>
      <c r="H3720" t="s">
        <v>5672</v>
      </c>
      <c r="I3720">
        <v>3001000005</v>
      </c>
      <c r="J3720" t="s">
        <v>46</v>
      </c>
      <c r="K3720" t="s">
        <v>449</v>
      </c>
      <c r="L3720">
        <v>34439</v>
      </c>
      <c r="M3720" t="s">
        <v>51</v>
      </c>
      <c r="N3720" t="s">
        <v>5850</v>
      </c>
      <c r="O3720">
        <v>10</v>
      </c>
      <c r="P3720">
        <v>6800</v>
      </c>
      <c r="Q3720">
        <v>4</v>
      </c>
      <c r="R3720" t="s">
        <v>5851</v>
      </c>
      <c r="S3720" t="s">
        <v>1506</v>
      </c>
      <c r="T3720" t="s">
        <v>42</v>
      </c>
      <c r="U3720" t="s">
        <v>43</v>
      </c>
      <c r="V3720">
        <v>34439</v>
      </c>
      <c r="W3720">
        <v>6800</v>
      </c>
      <c r="X3720">
        <v>0</v>
      </c>
      <c r="Y3720" t="s">
        <v>5884</v>
      </c>
      <c r="AA3720" t="s">
        <v>44</v>
      </c>
      <c r="AB3720" t="s">
        <v>195</v>
      </c>
      <c r="AC3720" t="s">
        <v>196</v>
      </c>
      <c r="AD3720" t="s">
        <v>37</v>
      </c>
      <c r="AE3720" t="s">
        <v>51</v>
      </c>
    </row>
    <row r="3721" spans="1:31" x14ac:dyDescent="0.25">
      <c r="A3721" s="77">
        <f>Tabela_RNC_RNC.accdb3[[#This Row],[RNC]]</f>
        <v>2736</v>
      </c>
      <c r="B3721">
        <v>3800</v>
      </c>
      <c r="C3721">
        <v>2736</v>
      </c>
      <c r="D3721" t="s">
        <v>92</v>
      </c>
      <c r="E3721" t="s">
        <v>39</v>
      </c>
      <c r="F3721" s="97">
        <v>41926</v>
      </c>
      <c r="G3721" t="s">
        <v>5849</v>
      </c>
      <c r="H3721" t="s">
        <v>5672</v>
      </c>
      <c r="I3721">
        <v>3001000005</v>
      </c>
      <c r="J3721" t="s">
        <v>46</v>
      </c>
      <c r="K3721" t="s">
        <v>449</v>
      </c>
      <c r="L3721">
        <v>34439</v>
      </c>
      <c r="M3721" t="s">
        <v>51</v>
      </c>
      <c r="N3721" t="s">
        <v>5850</v>
      </c>
      <c r="O3721">
        <v>0</v>
      </c>
      <c r="P3721">
        <v>0</v>
      </c>
      <c r="Q3721">
        <v>5</v>
      </c>
      <c r="R3721" t="s">
        <v>2770</v>
      </c>
      <c r="S3721" t="s">
        <v>1506</v>
      </c>
      <c r="T3721" t="s">
        <v>42</v>
      </c>
      <c r="U3721" t="s">
        <v>43</v>
      </c>
      <c r="V3721">
        <v>34439</v>
      </c>
      <c r="W3721">
        <v>0</v>
      </c>
      <c r="X3721">
        <v>0</v>
      </c>
      <c r="Y3721" t="s">
        <v>5884</v>
      </c>
      <c r="AA3721" t="s">
        <v>44</v>
      </c>
      <c r="AB3721" t="s">
        <v>195</v>
      </c>
      <c r="AC3721" t="s">
        <v>196</v>
      </c>
      <c r="AD3721" t="s">
        <v>37</v>
      </c>
      <c r="AE3721" t="s">
        <v>51</v>
      </c>
    </row>
    <row r="3722" spans="1:31" x14ac:dyDescent="0.25">
      <c r="A3722" s="77">
        <f>Tabela_RNC_RNC.accdb3[[#This Row],[RNC]]</f>
        <v>2736</v>
      </c>
      <c r="B3722">
        <v>3801</v>
      </c>
      <c r="C3722">
        <v>2736</v>
      </c>
      <c r="D3722" t="s">
        <v>92</v>
      </c>
      <c r="E3722" t="s">
        <v>39</v>
      </c>
      <c r="F3722" s="97">
        <v>41926</v>
      </c>
      <c r="G3722" t="s">
        <v>5849</v>
      </c>
      <c r="H3722" t="s">
        <v>5672</v>
      </c>
      <c r="I3722">
        <v>3001000005</v>
      </c>
      <c r="J3722" t="s">
        <v>46</v>
      </c>
      <c r="K3722" t="s">
        <v>449</v>
      </c>
      <c r="L3722">
        <v>34439</v>
      </c>
      <c r="M3722" t="s">
        <v>51</v>
      </c>
      <c r="N3722" t="s">
        <v>5850</v>
      </c>
      <c r="O3722">
        <v>0</v>
      </c>
      <c r="P3722">
        <v>0</v>
      </c>
      <c r="Q3722">
        <v>48</v>
      </c>
      <c r="R3722" t="s">
        <v>2418</v>
      </c>
      <c r="S3722" t="s">
        <v>1506</v>
      </c>
      <c r="T3722" t="s">
        <v>42</v>
      </c>
      <c r="U3722" t="s">
        <v>43</v>
      </c>
      <c r="V3722">
        <v>34439</v>
      </c>
      <c r="W3722">
        <v>0</v>
      </c>
      <c r="X3722">
        <v>0</v>
      </c>
      <c r="Y3722" t="s">
        <v>5884</v>
      </c>
      <c r="AA3722" t="s">
        <v>44</v>
      </c>
      <c r="AB3722" t="s">
        <v>195</v>
      </c>
      <c r="AC3722" t="s">
        <v>196</v>
      </c>
      <c r="AD3722" t="s">
        <v>37</v>
      </c>
      <c r="AE3722" t="s">
        <v>51</v>
      </c>
    </row>
    <row r="3723" spans="1:31" x14ac:dyDescent="0.25">
      <c r="A3723" s="77">
        <f>Tabela_RNC_RNC.accdb3[[#This Row],[RNC]]</f>
        <v>2737</v>
      </c>
      <c r="B3723">
        <v>3802</v>
      </c>
      <c r="C3723">
        <v>2737</v>
      </c>
      <c r="D3723" t="s">
        <v>92</v>
      </c>
      <c r="E3723" t="s">
        <v>39</v>
      </c>
      <c r="F3723" s="97">
        <v>41926</v>
      </c>
      <c r="G3723" t="s">
        <v>5852</v>
      </c>
      <c r="H3723" t="s">
        <v>5672</v>
      </c>
      <c r="I3723">
        <v>3001000081</v>
      </c>
      <c r="J3723" t="s">
        <v>46</v>
      </c>
      <c r="K3723" t="s">
        <v>123</v>
      </c>
      <c r="L3723">
        <v>34448</v>
      </c>
      <c r="M3723" t="s">
        <v>51</v>
      </c>
      <c r="N3723" t="s">
        <v>5853</v>
      </c>
      <c r="O3723">
        <v>5</v>
      </c>
      <c r="P3723">
        <v>2040</v>
      </c>
      <c r="Q3723">
        <v>6</v>
      </c>
      <c r="R3723" t="s">
        <v>1648</v>
      </c>
      <c r="S3723" t="s">
        <v>81</v>
      </c>
      <c r="T3723" t="s">
        <v>34</v>
      </c>
      <c r="U3723" t="s">
        <v>43</v>
      </c>
      <c r="V3723">
        <v>34448</v>
      </c>
      <c r="W3723">
        <v>2040</v>
      </c>
      <c r="X3723">
        <v>0</v>
      </c>
      <c r="Y3723" t="s">
        <v>5884</v>
      </c>
      <c r="AA3723" t="s">
        <v>44</v>
      </c>
      <c r="AB3723" t="s">
        <v>5081</v>
      </c>
      <c r="AC3723" t="s">
        <v>5082</v>
      </c>
      <c r="AD3723" t="s">
        <v>50</v>
      </c>
      <c r="AE3723" t="s">
        <v>51</v>
      </c>
    </row>
    <row r="3724" spans="1:31" x14ac:dyDescent="0.25">
      <c r="A3724" s="77">
        <f>Tabela_RNC_RNC.accdb3[[#This Row],[RNC]]</f>
        <v>2738</v>
      </c>
      <c r="B3724">
        <v>3803</v>
      </c>
      <c r="C3724">
        <v>2738</v>
      </c>
      <c r="D3724" t="s">
        <v>92</v>
      </c>
      <c r="E3724" t="s">
        <v>39</v>
      </c>
      <c r="F3724" s="97">
        <v>41926</v>
      </c>
      <c r="G3724" t="s">
        <v>4463</v>
      </c>
      <c r="H3724" t="s">
        <v>5672</v>
      </c>
      <c r="I3724">
        <v>3001000081</v>
      </c>
      <c r="J3724" t="s">
        <v>46</v>
      </c>
      <c r="K3724" t="s">
        <v>123</v>
      </c>
      <c r="L3724">
        <v>34448</v>
      </c>
      <c r="M3724" t="s">
        <v>51</v>
      </c>
      <c r="N3724" t="s">
        <v>5854</v>
      </c>
      <c r="O3724">
        <v>3</v>
      </c>
      <c r="P3724">
        <v>1224</v>
      </c>
      <c r="Q3724">
        <v>6</v>
      </c>
      <c r="R3724" t="s">
        <v>1648</v>
      </c>
      <c r="S3724" t="s">
        <v>81</v>
      </c>
      <c r="T3724" t="s">
        <v>34</v>
      </c>
      <c r="U3724" t="s">
        <v>43</v>
      </c>
      <c r="V3724">
        <v>34448</v>
      </c>
      <c r="W3724">
        <v>1224</v>
      </c>
      <c r="X3724">
        <v>0</v>
      </c>
      <c r="Y3724" t="s">
        <v>5884</v>
      </c>
      <c r="AA3724" t="s">
        <v>44</v>
      </c>
      <c r="AB3724" t="s">
        <v>5081</v>
      </c>
      <c r="AC3724" t="s">
        <v>5082</v>
      </c>
      <c r="AD3724" t="s">
        <v>37</v>
      </c>
      <c r="AE3724" t="s">
        <v>51</v>
      </c>
    </row>
    <row r="3725" spans="1:31" x14ac:dyDescent="0.25">
      <c r="A3725" s="77">
        <f>Tabela_RNC_RNC.accdb3[[#This Row],[RNC]]</f>
        <v>2739</v>
      </c>
      <c r="B3725">
        <v>3804</v>
      </c>
      <c r="C3725">
        <v>2739</v>
      </c>
      <c r="D3725" t="s">
        <v>92</v>
      </c>
      <c r="E3725" t="s">
        <v>39</v>
      </c>
      <c r="F3725" s="97">
        <v>41926</v>
      </c>
      <c r="G3725" t="s">
        <v>1892</v>
      </c>
      <c r="H3725" t="s">
        <v>5672</v>
      </c>
      <c r="I3725">
        <v>3001000081</v>
      </c>
      <c r="J3725" t="s">
        <v>46</v>
      </c>
      <c r="K3725" t="s">
        <v>123</v>
      </c>
      <c r="L3725">
        <v>34448</v>
      </c>
      <c r="M3725" t="s">
        <v>33</v>
      </c>
      <c r="N3725" t="s">
        <v>5855</v>
      </c>
      <c r="O3725">
        <v>9</v>
      </c>
      <c r="P3725">
        <v>3672</v>
      </c>
      <c r="Q3725">
        <v>6</v>
      </c>
      <c r="R3725" t="s">
        <v>1648</v>
      </c>
      <c r="S3725" t="s">
        <v>81</v>
      </c>
      <c r="T3725" t="s">
        <v>34</v>
      </c>
      <c r="U3725" t="s">
        <v>43</v>
      </c>
      <c r="V3725">
        <v>34448</v>
      </c>
      <c r="W3725">
        <v>3672</v>
      </c>
      <c r="X3725">
        <v>0</v>
      </c>
      <c r="Y3725" t="s">
        <v>5884</v>
      </c>
      <c r="AA3725" t="s">
        <v>44</v>
      </c>
      <c r="AB3725" t="s">
        <v>4473</v>
      </c>
      <c r="AC3725" t="s">
        <v>4474</v>
      </c>
      <c r="AD3725" t="s">
        <v>37</v>
      </c>
      <c r="AE3725" t="s">
        <v>33</v>
      </c>
    </row>
    <row r="3726" spans="1:31" x14ac:dyDescent="0.25">
      <c r="A3726" s="77">
        <f>Tabela_RNC_RNC.accdb3[[#This Row],[RNC]]</f>
        <v>2740</v>
      </c>
      <c r="B3726">
        <v>3805</v>
      </c>
      <c r="C3726">
        <v>2740</v>
      </c>
      <c r="D3726" t="s">
        <v>38</v>
      </c>
      <c r="E3726" t="s">
        <v>39</v>
      </c>
      <c r="F3726" s="97">
        <v>41926</v>
      </c>
      <c r="G3726" t="s">
        <v>3281</v>
      </c>
      <c r="H3726" t="s">
        <v>5672</v>
      </c>
      <c r="I3726">
        <v>3001000086</v>
      </c>
      <c r="J3726" t="s">
        <v>46</v>
      </c>
      <c r="K3726" t="s">
        <v>452</v>
      </c>
      <c r="L3726">
        <v>34451</v>
      </c>
      <c r="M3726" t="s">
        <v>33</v>
      </c>
      <c r="N3726" t="s">
        <v>5856</v>
      </c>
      <c r="O3726">
        <v>9</v>
      </c>
      <c r="P3726">
        <v>3672</v>
      </c>
      <c r="Q3726">
        <v>5</v>
      </c>
      <c r="R3726" t="s">
        <v>2770</v>
      </c>
      <c r="S3726" t="s">
        <v>81</v>
      </c>
      <c r="T3726" t="s">
        <v>34</v>
      </c>
      <c r="U3726" t="s">
        <v>45</v>
      </c>
      <c r="AA3726" t="s">
        <v>44</v>
      </c>
      <c r="AB3726" t="s">
        <v>4473</v>
      </c>
      <c r="AC3726" t="s">
        <v>4474</v>
      </c>
      <c r="AD3726" t="s">
        <v>37</v>
      </c>
      <c r="AE3726" t="s">
        <v>33</v>
      </c>
    </row>
    <row r="3727" spans="1:31" x14ac:dyDescent="0.25">
      <c r="A3727" s="77">
        <f>Tabela_RNC_RNC.accdb3[[#This Row],[RNC]]</f>
        <v>2741</v>
      </c>
      <c r="B3727">
        <v>3806</v>
      </c>
      <c r="C3727">
        <v>2741</v>
      </c>
      <c r="D3727" t="s">
        <v>38</v>
      </c>
      <c r="E3727" t="s">
        <v>39</v>
      </c>
      <c r="F3727" s="97">
        <v>41927</v>
      </c>
      <c r="G3727" t="s">
        <v>5048</v>
      </c>
      <c r="H3727" t="s">
        <v>5672</v>
      </c>
      <c r="I3727">
        <v>2011000001</v>
      </c>
      <c r="J3727" t="s">
        <v>341</v>
      </c>
      <c r="K3727" t="s">
        <v>4284</v>
      </c>
      <c r="L3727">
        <v>34445</v>
      </c>
      <c r="M3727" t="s">
        <v>51</v>
      </c>
      <c r="N3727" t="s">
        <v>5857</v>
      </c>
      <c r="O3727">
        <v>16</v>
      </c>
      <c r="P3727">
        <v>28800</v>
      </c>
      <c r="Q3727">
        <v>10</v>
      </c>
      <c r="R3727" t="s">
        <v>2392</v>
      </c>
      <c r="S3727" t="s">
        <v>185</v>
      </c>
      <c r="T3727" t="s">
        <v>34</v>
      </c>
      <c r="U3727" t="s">
        <v>45</v>
      </c>
      <c r="AA3727" t="s">
        <v>44</v>
      </c>
      <c r="AB3727" t="s">
        <v>5081</v>
      </c>
      <c r="AC3727" t="s">
        <v>5082</v>
      </c>
      <c r="AD3727" t="s">
        <v>37</v>
      </c>
      <c r="AE3727" t="s">
        <v>51</v>
      </c>
    </row>
    <row r="3728" spans="1:31" x14ac:dyDescent="0.25">
      <c r="A3728" s="77">
        <f>Tabela_RNC_RNC.accdb3[[#This Row],[RNC]]</f>
        <v>2742</v>
      </c>
      <c r="B3728">
        <v>3807</v>
      </c>
      <c r="C3728">
        <v>2742</v>
      </c>
      <c r="D3728" t="s">
        <v>38</v>
      </c>
      <c r="E3728" t="s">
        <v>39</v>
      </c>
      <c r="F3728" s="97">
        <v>41927</v>
      </c>
      <c r="G3728" t="s">
        <v>5858</v>
      </c>
      <c r="H3728" t="s">
        <v>5672</v>
      </c>
      <c r="I3728">
        <v>2005005036</v>
      </c>
      <c r="J3728" t="s">
        <v>46</v>
      </c>
      <c r="K3728" t="s">
        <v>79</v>
      </c>
      <c r="L3728">
        <v>34354</v>
      </c>
      <c r="M3728" t="s">
        <v>33</v>
      </c>
      <c r="N3728" t="s">
        <v>2839</v>
      </c>
      <c r="O3728">
        <v>1</v>
      </c>
      <c r="P3728">
        <v>1500</v>
      </c>
      <c r="Q3728">
        <v>1</v>
      </c>
      <c r="R3728" t="s">
        <v>1382</v>
      </c>
      <c r="S3728" t="s">
        <v>451</v>
      </c>
      <c r="T3728" t="s">
        <v>42</v>
      </c>
      <c r="U3728" t="s">
        <v>45</v>
      </c>
      <c r="AA3728" t="s">
        <v>82</v>
      </c>
      <c r="AB3728" t="s">
        <v>2284</v>
      </c>
      <c r="AC3728" t="s">
        <v>3676</v>
      </c>
      <c r="AD3728" t="s">
        <v>37</v>
      </c>
      <c r="AE3728" t="s">
        <v>51</v>
      </c>
    </row>
    <row r="3729" spans="1:31" x14ac:dyDescent="0.25">
      <c r="A3729" s="77">
        <f>Tabela_RNC_RNC.accdb3[[#This Row],[RNC]]</f>
        <v>2743</v>
      </c>
      <c r="B3729">
        <v>3808</v>
      </c>
      <c r="C3729">
        <v>2743</v>
      </c>
      <c r="D3729" t="s">
        <v>38</v>
      </c>
      <c r="E3729" t="s">
        <v>39</v>
      </c>
      <c r="F3729" s="97">
        <v>41927</v>
      </c>
      <c r="G3729" t="s">
        <v>5859</v>
      </c>
      <c r="H3729" t="s">
        <v>5672</v>
      </c>
      <c r="I3729">
        <v>2011000001</v>
      </c>
      <c r="J3729" t="s">
        <v>341</v>
      </c>
      <c r="K3729" t="s">
        <v>4284</v>
      </c>
      <c r="L3729">
        <v>34445</v>
      </c>
      <c r="M3729" t="s">
        <v>33</v>
      </c>
      <c r="N3729" t="s">
        <v>5860</v>
      </c>
      <c r="O3729">
        <v>4</v>
      </c>
      <c r="P3729">
        <v>7200</v>
      </c>
      <c r="Q3729">
        <v>10</v>
      </c>
      <c r="R3729" t="s">
        <v>2392</v>
      </c>
      <c r="S3729" t="s">
        <v>185</v>
      </c>
      <c r="T3729" t="s">
        <v>34</v>
      </c>
      <c r="U3729" t="s">
        <v>45</v>
      </c>
      <c r="AA3729" t="s">
        <v>44</v>
      </c>
      <c r="AB3729" t="s">
        <v>4473</v>
      </c>
      <c r="AC3729" t="s">
        <v>4474</v>
      </c>
      <c r="AD3729" t="s">
        <v>37</v>
      </c>
      <c r="AE3729" t="s">
        <v>33</v>
      </c>
    </row>
    <row r="3730" spans="1:31" x14ac:dyDescent="0.25">
      <c r="A3730" s="77">
        <f>Tabela_RNC_RNC.accdb3[[#This Row],[RNC]]</f>
        <v>2744</v>
      </c>
      <c r="B3730">
        <v>3809</v>
      </c>
      <c r="C3730">
        <v>2744</v>
      </c>
      <c r="D3730" t="s">
        <v>38</v>
      </c>
      <c r="E3730" t="s">
        <v>915</v>
      </c>
      <c r="F3730" s="97">
        <v>41927</v>
      </c>
      <c r="G3730" t="s">
        <v>1552</v>
      </c>
      <c r="H3730" t="s">
        <v>5672</v>
      </c>
      <c r="I3730">
        <v>3011000018</v>
      </c>
      <c r="J3730" t="s">
        <v>4080</v>
      </c>
      <c r="K3730" t="s">
        <v>481</v>
      </c>
      <c r="L3730">
        <v>34421</v>
      </c>
      <c r="M3730" t="s">
        <v>51</v>
      </c>
      <c r="N3730" t="s">
        <v>5861</v>
      </c>
      <c r="O3730">
        <v>9</v>
      </c>
      <c r="P3730">
        <v>3420</v>
      </c>
      <c r="Q3730">
        <v>80</v>
      </c>
      <c r="R3730" t="s">
        <v>3235</v>
      </c>
      <c r="S3730" t="s">
        <v>595</v>
      </c>
      <c r="T3730" t="s">
        <v>42</v>
      </c>
      <c r="U3730" t="s">
        <v>45</v>
      </c>
      <c r="AA3730" t="s">
        <v>44</v>
      </c>
      <c r="AB3730" t="s">
        <v>3103</v>
      </c>
      <c r="AC3730" t="s">
        <v>5115</v>
      </c>
      <c r="AD3730" t="s">
        <v>37</v>
      </c>
      <c r="AE3730" t="s">
        <v>174</v>
      </c>
    </row>
    <row r="3731" spans="1:31" x14ac:dyDescent="0.25">
      <c r="A3731" s="98">
        <f>Tabela_RNC_RNC.accdb3[[#This Row],[RNC]]</f>
        <v>2745</v>
      </c>
      <c r="B3731">
        <v>3810</v>
      </c>
      <c r="C3731">
        <v>2745</v>
      </c>
      <c r="D3731" t="s">
        <v>38</v>
      </c>
      <c r="E3731" t="s">
        <v>39</v>
      </c>
      <c r="F3731" s="97">
        <v>41927</v>
      </c>
      <c r="G3731" t="s">
        <v>1285</v>
      </c>
      <c r="H3731" t="s">
        <v>5672</v>
      </c>
      <c r="I3731">
        <v>3001000057</v>
      </c>
      <c r="J3731" t="s">
        <v>143</v>
      </c>
      <c r="K3731" t="s">
        <v>49</v>
      </c>
      <c r="L3731">
        <v>34427</v>
      </c>
      <c r="M3731" t="s">
        <v>33</v>
      </c>
      <c r="N3731" t="s">
        <v>5862</v>
      </c>
      <c r="O3731">
        <v>2</v>
      </c>
      <c r="P3731">
        <v>5000</v>
      </c>
      <c r="Q3731">
        <v>6</v>
      </c>
      <c r="R3731" t="s">
        <v>1648</v>
      </c>
      <c r="S3731" t="s">
        <v>110</v>
      </c>
      <c r="T3731" t="s">
        <v>42</v>
      </c>
      <c r="U3731" t="s">
        <v>45</v>
      </c>
      <c r="AA3731" t="s">
        <v>44</v>
      </c>
      <c r="AB3731" t="s">
        <v>3600</v>
      </c>
      <c r="AC3731" t="s">
        <v>3601</v>
      </c>
      <c r="AD3731" t="s">
        <v>37</v>
      </c>
      <c r="AE3731" t="s">
        <v>33</v>
      </c>
    </row>
    <row r="3732" spans="1:31" x14ac:dyDescent="0.25">
      <c r="A3732" s="98">
        <f>Tabela_RNC_RNC.accdb3[[#This Row],[RNC]]</f>
        <v>2746</v>
      </c>
      <c r="B3732">
        <v>3811</v>
      </c>
      <c r="C3732">
        <v>2746</v>
      </c>
      <c r="D3732" t="s">
        <v>38</v>
      </c>
      <c r="E3732" t="s">
        <v>39</v>
      </c>
      <c r="F3732" s="97">
        <v>41927</v>
      </c>
      <c r="G3732" t="s">
        <v>5556</v>
      </c>
      <c r="H3732" t="s">
        <v>5672</v>
      </c>
      <c r="I3732">
        <v>3011000017</v>
      </c>
      <c r="J3732" t="s">
        <v>4080</v>
      </c>
      <c r="K3732" t="s">
        <v>5863</v>
      </c>
      <c r="L3732">
        <v>34420</v>
      </c>
      <c r="M3732" t="s">
        <v>33</v>
      </c>
      <c r="N3732" t="s">
        <v>5864</v>
      </c>
      <c r="O3732">
        <v>23</v>
      </c>
      <c r="P3732">
        <v>8740</v>
      </c>
      <c r="Q3732">
        <v>1</v>
      </c>
      <c r="R3732" t="s">
        <v>5865</v>
      </c>
      <c r="S3732" t="s">
        <v>595</v>
      </c>
      <c r="T3732" t="s">
        <v>42</v>
      </c>
      <c r="U3732" t="s">
        <v>45</v>
      </c>
      <c r="AA3732" t="s">
        <v>5866</v>
      </c>
      <c r="AB3732" t="s">
        <v>83</v>
      </c>
      <c r="AC3732" t="s">
        <v>84</v>
      </c>
      <c r="AD3732" t="s">
        <v>37</v>
      </c>
      <c r="AE3732" t="s">
        <v>33</v>
      </c>
    </row>
    <row r="3733" spans="1:31" x14ac:dyDescent="0.25">
      <c r="A3733" s="98">
        <f>Tabela_RNC_RNC.accdb3[[#This Row],[RNC]]</f>
        <v>2746</v>
      </c>
      <c r="B3733">
        <v>3812</v>
      </c>
      <c r="C3733">
        <v>2746</v>
      </c>
      <c r="D3733" t="s">
        <v>38</v>
      </c>
      <c r="E3733" t="s">
        <v>39</v>
      </c>
      <c r="F3733" s="97">
        <v>41927</v>
      </c>
      <c r="G3733" t="s">
        <v>5556</v>
      </c>
      <c r="H3733" t="s">
        <v>5672</v>
      </c>
      <c r="I3733">
        <v>3011000017</v>
      </c>
      <c r="J3733" t="s">
        <v>4080</v>
      </c>
      <c r="K3733" t="s">
        <v>5863</v>
      </c>
      <c r="L3733">
        <v>34420</v>
      </c>
      <c r="M3733" t="s">
        <v>33</v>
      </c>
      <c r="N3733" t="s">
        <v>5864</v>
      </c>
      <c r="O3733">
        <v>0</v>
      </c>
      <c r="P3733">
        <v>0</v>
      </c>
      <c r="Q3733">
        <v>80</v>
      </c>
      <c r="R3733" t="s">
        <v>5867</v>
      </c>
      <c r="S3733" t="s">
        <v>595</v>
      </c>
      <c r="T3733" t="s">
        <v>42</v>
      </c>
      <c r="U3733" t="s">
        <v>45</v>
      </c>
      <c r="AA3733" t="s">
        <v>5866</v>
      </c>
      <c r="AB3733" t="s">
        <v>83</v>
      </c>
      <c r="AC3733" t="s">
        <v>84</v>
      </c>
      <c r="AD3733" t="s">
        <v>37</v>
      </c>
      <c r="AE3733" t="s">
        <v>33</v>
      </c>
    </row>
    <row r="3734" spans="1:31" x14ac:dyDescent="0.25">
      <c r="A3734" s="98">
        <f>Tabela_RNC_RNC.accdb3[[#This Row],[RNC]]</f>
        <v>2747</v>
      </c>
      <c r="B3734">
        <v>3813</v>
      </c>
      <c r="C3734">
        <v>2747</v>
      </c>
      <c r="D3734" t="s">
        <v>92</v>
      </c>
      <c r="E3734" t="s">
        <v>39</v>
      </c>
      <c r="F3734" s="97">
        <v>41927</v>
      </c>
      <c r="G3734" t="s">
        <v>3549</v>
      </c>
      <c r="H3734" t="s">
        <v>5672</v>
      </c>
      <c r="I3734">
        <v>3011000003</v>
      </c>
      <c r="J3734" t="s">
        <v>341</v>
      </c>
      <c r="K3734" t="s">
        <v>342</v>
      </c>
      <c r="L3734">
        <v>34440</v>
      </c>
      <c r="M3734" t="s">
        <v>33</v>
      </c>
      <c r="N3734" t="s">
        <v>5868</v>
      </c>
      <c r="O3734">
        <v>6</v>
      </c>
      <c r="P3734">
        <v>18000</v>
      </c>
      <c r="Q3734">
        <v>8</v>
      </c>
      <c r="R3734" t="s">
        <v>5869</v>
      </c>
      <c r="S3734" t="s">
        <v>323</v>
      </c>
      <c r="T3734" t="s">
        <v>42</v>
      </c>
      <c r="U3734" t="s">
        <v>45</v>
      </c>
      <c r="V3734">
        <v>34507</v>
      </c>
      <c r="W3734">
        <v>750</v>
      </c>
      <c r="X3734">
        <v>17250</v>
      </c>
      <c r="Y3734" t="s">
        <v>6351</v>
      </c>
      <c r="AA3734" t="s">
        <v>44</v>
      </c>
      <c r="AB3734" t="s">
        <v>3600</v>
      </c>
      <c r="AC3734" t="s">
        <v>3601</v>
      </c>
      <c r="AD3734" t="s">
        <v>37</v>
      </c>
      <c r="AE3734" t="s">
        <v>33</v>
      </c>
    </row>
    <row r="3735" spans="1:31" x14ac:dyDescent="0.25">
      <c r="A3735" s="98">
        <f>Tabela_RNC_RNC.accdb3[[#This Row],[RNC]]</f>
        <v>2747</v>
      </c>
      <c r="B3735">
        <v>3814</v>
      </c>
      <c r="C3735">
        <v>2747</v>
      </c>
      <c r="D3735" t="s">
        <v>92</v>
      </c>
      <c r="E3735" t="s">
        <v>39</v>
      </c>
      <c r="F3735" s="97">
        <v>41927</v>
      </c>
      <c r="G3735" t="s">
        <v>3549</v>
      </c>
      <c r="H3735" t="s">
        <v>5672</v>
      </c>
      <c r="I3735">
        <v>3011000003</v>
      </c>
      <c r="J3735" t="s">
        <v>341</v>
      </c>
      <c r="K3735" t="s">
        <v>342</v>
      </c>
      <c r="L3735">
        <v>34440</v>
      </c>
      <c r="M3735" t="s">
        <v>33</v>
      </c>
      <c r="N3735" t="s">
        <v>5870</v>
      </c>
      <c r="O3735">
        <v>3</v>
      </c>
      <c r="P3735">
        <v>9000</v>
      </c>
      <c r="Q3735">
        <v>1</v>
      </c>
      <c r="R3735" t="s">
        <v>5871</v>
      </c>
      <c r="S3735" t="s">
        <v>323</v>
      </c>
      <c r="T3735" t="s">
        <v>42</v>
      </c>
      <c r="U3735" t="s">
        <v>45</v>
      </c>
      <c r="V3735">
        <v>34507</v>
      </c>
      <c r="W3735">
        <v>0</v>
      </c>
      <c r="X3735">
        <v>9000</v>
      </c>
      <c r="Y3735" t="s">
        <v>6351</v>
      </c>
      <c r="AA3735" t="s">
        <v>44</v>
      </c>
      <c r="AB3735" t="s">
        <v>3600</v>
      </c>
      <c r="AC3735" t="s">
        <v>3601</v>
      </c>
      <c r="AD3735" t="s">
        <v>37</v>
      </c>
      <c r="AE3735" t="s">
        <v>33</v>
      </c>
    </row>
    <row r="3736" spans="1:31" x14ac:dyDescent="0.25">
      <c r="A3736" s="98">
        <f>Tabela_RNC_RNC.accdb3[[#This Row],[RNC]]</f>
        <v>2748</v>
      </c>
      <c r="B3736">
        <v>3815</v>
      </c>
      <c r="C3736">
        <v>2748</v>
      </c>
      <c r="D3736" t="s">
        <v>38</v>
      </c>
      <c r="E3736" t="s">
        <v>53</v>
      </c>
      <c r="F3736" s="97">
        <v>41927</v>
      </c>
      <c r="G3736" t="s">
        <v>403</v>
      </c>
      <c r="H3736" t="s">
        <v>5672</v>
      </c>
      <c r="I3736">
        <v>3001000081</v>
      </c>
      <c r="J3736" t="s">
        <v>46</v>
      </c>
      <c r="K3736" t="s">
        <v>123</v>
      </c>
      <c r="L3736">
        <v>34326</v>
      </c>
      <c r="M3736" t="s">
        <v>178</v>
      </c>
      <c r="N3736" t="s">
        <v>5872</v>
      </c>
      <c r="O3736">
        <v>4</v>
      </c>
      <c r="P3736">
        <v>1632</v>
      </c>
      <c r="Q3736">
        <v>81</v>
      </c>
      <c r="R3736" t="s">
        <v>5873</v>
      </c>
      <c r="S3736" t="s">
        <v>81</v>
      </c>
      <c r="T3736" t="s">
        <v>34</v>
      </c>
      <c r="U3736" t="s">
        <v>45</v>
      </c>
      <c r="AA3736" t="s">
        <v>44</v>
      </c>
      <c r="AB3736" t="s">
        <v>3753</v>
      </c>
      <c r="AC3736" t="s">
        <v>2285</v>
      </c>
      <c r="AD3736" t="s">
        <v>37</v>
      </c>
      <c r="AE3736" t="s">
        <v>178</v>
      </c>
    </row>
    <row r="3737" spans="1:31" x14ac:dyDescent="0.25">
      <c r="A3737" s="98">
        <f>Tabela_RNC_RNC.accdb3[[#This Row],[RNC]]</f>
        <v>2749</v>
      </c>
      <c r="B3737">
        <v>3816</v>
      </c>
      <c r="C3737">
        <v>2749</v>
      </c>
      <c r="D3737" t="s">
        <v>92</v>
      </c>
      <c r="E3737" t="s">
        <v>53</v>
      </c>
      <c r="F3737" s="97">
        <v>41928</v>
      </c>
      <c r="G3737" t="s">
        <v>5041</v>
      </c>
      <c r="H3737" t="s">
        <v>5672</v>
      </c>
      <c r="I3737">
        <v>3011000003</v>
      </c>
      <c r="J3737" t="s">
        <v>341</v>
      </c>
      <c r="K3737" t="s">
        <v>342</v>
      </c>
      <c r="L3737">
        <v>34440</v>
      </c>
      <c r="M3737" t="s">
        <v>178</v>
      </c>
      <c r="N3737" t="s">
        <v>5874</v>
      </c>
      <c r="O3737">
        <v>6</v>
      </c>
      <c r="P3737">
        <v>18000</v>
      </c>
      <c r="Q3737">
        <v>1</v>
      </c>
      <c r="R3737" t="s">
        <v>5875</v>
      </c>
      <c r="S3737" t="s">
        <v>323</v>
      </c>
      <c r="T3737" t="s">
        <v>42</v>
      </c>
      <c r="U3737" t="s">
        <v>45</v>
      </c>
      <c r="V3737">
        <v>34513</v>
      </c>
      <c r="W3737">
        <v>1000</v>
      </c>
      <c r="X3737">
        <v>17000</v>
      </c>
      <c r="Y3737" t="s">
        <v>6351</v>
      </c>
      <c r="AA3737" t="s">
        <v>44</v>
      </c>
      <c r="AB3737" t="s">
        <v>3753</v>
      </c>
      <c r="AC3737" t="s">
        <v>2285</v>
      </c>
      <c r="AD3737" t="s">
        <v>37</v>
      </c>
      <c r="AE3737" t="s">
        <v>178</v>
      </c>
    </row>
    <row r="3738" spans="1:31" x14ac:dyDescent="0.25">
      <c r="A3738" s="98">
        <f>Tabela_RNC_RNC.accdb3[[#This Row],[RNC]]</f>
        <v>2750</v>
      </c>
      <c r="B3738">
        <v>3817</v>
      </c>
      <c r="C3738">
        <v>2750</v>
      </c>
      <c r="D3738" t="s">
        <v>92</v>
      </c>
      <c r="E3738" t="s">
        <v>39</v>
      </c>
      <c r="F3738" s="97">
        <v>41928</v>
      </c>
      <c r="G3738" t="s">
        <v>5876</v>
      </c>
      <c r="H3738" t="s">
        <v>5672</v>
      </c>
      <c r="I3738">
        <v>2011000001</v>
      </c>
      <c r="J3738" t="s">
        <v>341</v>
      </c>
      <c r="K3738" t="s">
        <v>4284</v>
      </c>
      <c r="L3738">
        <v>34445</v>
      </c>
      <c r="M3738" t="s">
        <v>178</v>
      </c>
      <c r="N3738" t="s">
        <v>5877</v>
      </c>
      <c r="O3738">
        <v>20</v>
      </c>
      <c r="P3738">
        <v>36000</v>
      </c>
      <c r="Q3738">
        <v>2</v>
      </c>
      <c r="R3738" t="s">
        <v>3041</v>
      </c>
      <c r="S3738" t="s">
        <v>185</v>
      </c>
      <c r="T3738" t="s">
        <v>34</v>
      </c>
      <c r="U3738" t="s">
        <v>45</v>
      </c>
      <c r="V3738">
        <v>34445</v>
      </c>
      <c r="W3738">
        <v>1666</v>
      </c>
      <c r="X3738">
        <v>34334</v>
      </c>
      <c r="Y3738" t="s">
        <v>6869</v>
      </c>
      <c r="AA3738" t="s">
        <v>3659</v>
      </c>
      <c r="AB3738" t="s">
        <v>925</v>
      </c>
      <c r="AC3738" t="s">
        <v>3709</v>
      </c>
      <c r="AD3738" t="s">
        <v>37</v>
      </c>
      <c r="AE3738" t="s">
        <v>178</v>
      </c>
    </row>
    <row r="3739" spans="1:31" x14ac:dyDescent="0.25">
      <c r="A3739" s="98">
        <f>Tabela_RNC_RNC.accdb3[[#This Row],[RNC]]</f>
        <v>2751</v>
      </c>
      <c r="B3739">
        <v>3818</v>
      </c>
      <c r="C3739">
        <v>2751</v>
      </c>
      <c r="D3739" t="s">
        <v>92</v>
      </c>
      <c r="E3739" t="s">
        <v>39</v>
      </c>
      <c r="F3739" s="97">
        <v>41928</v>
      </c>
      <c r="G3739" t="s">
        <v>5878</v>
      </c>
      <c r="H3739" t="s">
        <v>5672</v>
      </c>
      <c r="I3739">
        <v>3011000003</v>
      </c>
      <c r="J3739" t="s">
        <v>341</v>
      </c>
      <c r="K3739" t="s">
        <v>342</v>
      </c>
      <c r="L3739">
        <v>34440</v>
      </c>
      <c r="M3739" t="s">
        <v>51</v>
      </c>
      <c r="N3739" t="s">
        <v>5879</v>
      </c>
      <c r="O3739">
        <v>6</v>
      </c>
      <c r="P3739">
        <v>18000</v>
      </c>
      <c r="Q3739">
        <v>1</v>
      </c>
      <c r="R3739" t="s">
        <v>1382</v>
      </c>
      <c r="S3739" t="s">
        <v>323</v>
      </c>
      <c r="T3739" t="s">
        <v>42</v>
      </c>
      <c r="U3739" t="s">
        <v>45</v>
      </c>
      <c r="V3739">
        <v>34507</v>
      </c>
      <c r="W3739">
        <v>750</v>
      </c>
      <c r="X3739">
        <v>17250</v>
      </c>
      <c r="Y3739" t="s">
        <v>6351</v>
      </c>
      <c r="AA3739" t="s">
        <v>5880</v>
      </c>
      <c r="AB3739" t="s">
        <v>3759</v>
      </c>
      <c r="AC3739" t="s">
        <v>1362</v>
      </c>
      <c r="AD3739" t="s">
        <v>37</v>
      </c>
      <c r="AE3739" t="s">
        <v>33</v>
      </c>
    </row>
    <row r="3740" spans="1:31" x14ac:dyDescent="0.25">
      <c r="A3740" s="98">
        <f>Tabela_RNC_RNC.accdb3[[#This Row],[RNC]]</f>
        <v>2751</v>
      </c>
      <c r="B3740">
        <v>3819</v>
      </c>
      <c r="C3740">
        <v>2751</v>
      </c>
      <c r="D3740" t="s">
        <v>92</v>
      </c>
      <c r="E3740" t="s">
        <v>39</v>
      </c>
      <c r="F3740" s="97">
        <v>41928</v>
      </c>
      <c r="G3740" t="s">
        <v>5878</v>
      </c>
      <c r="H3740" t="s">
        <v>5672</v>
      </c>
      <c r="I3740">
        <v>3011000003</v>
      </c>
      <c r="J3740" t="s">
        <v>341</v>
      </c>
      <c r="K3740" t="s">
        <v>342</v>
      </c>
      <c r="L3740">
        <v>34440</v>
      </c>
      <c r="M3740" t="s">
        <v>33</v>
      </c>
      <c r="N3740" t="s">
        <v>5881</v>
      </c>
      <c r="O3740">
        <v>2</v>
      </c>
      <c r="P3740">
        <v>6000</v>
      </c>
      <c r="Q3740">
        <v>1</v>
      </c>
      <c r="R3740" t="s">
        <v>1382</v>
      </c>
      <c r="S3740" t="s">
        <v>323</v>
      </c>
      <c r="T3740" t="s">
        <v>42</v>
      </c>
      <c r="U3740" t="s">
        <v>45</v>
      </c>
      <c r="V3740">
        <v>34507</v>
      </c>
      <c r="W3740">
        <v>0</v>
      </c>
      <c r="X3740">
        <v>6000</v>
      </c>
      <c r="Y3740" t="s">
        <v>6351</v>
      </c>
      <c r="AA3740" t="s">
        <v>5880</v>
      </c>
      <c r="AB3740" t="s">
        <v>3759</v>
      </c>
      <c r="AC3740" t="s">
        <v>1362</v>
      </c>
      <c r="AD3740" t="s">
        <v>37</v>
      </c>
      <c r="AE3740" t="s">
        <v>33</v>
      </c>
    </row>
    <row r="3741" spans="1:31" x14ac:dyDescent="0.25">
      <c r="A3741" s="98">
        <f>Tabela_RNC_RNC.accdb3[[#This Row],[RNC]]</f>
        <v>2752</v>
      </c>
      <c r="B3741">
        <v>3820</v>
      </c>
      <c r="C3741">
        <v>2752</v>
      </c>
      <c r="D3741" t="s">
        <v>38</v>
      </c>
      <c r="E3741" t="s">
        <v>39</v>
      </c>
      <c r="F3741" s="97">
        <v>41928</v>
      </c>
      <c r="G3741" t="s">
        <v>4500</v>
      </c>
      <c r="H3741" t="s">
        <v>5672</v>
      </c>
      <c r="I3741">
        <v>2005005036</v>
      </c>
      <c r="J3741" t="s">
        <v>46</v>
      </c>
      <c r="K3741" t="s">
        <v>79</v>
      </c>
      <c r="L3741">
        <v>34354</v>
      </c>
      <c r="M3741" t="s">
        <v>51</v>
      </c>
      <c r="N3741" t="s">
        <v>5882</v>
      </c>
      <c r="O3741">
        <v>4</v>
      </c>
      <c r="P3741">
        <v>6000</v>
      </c>
      <c r="Q3741">
        <v>41</v>
      </c>
      <c r="R3741" t="s">
        <v>5883</v>
      </c>
      <c r="S3741" t="s">
        <v>2459</v>
      </c>
      <c r="T3741" t="s">
        <v>34</v>
      </c>
      <c r="U3741" t="s">
        <v>45</v>
      </c>
      <c r="AA3741" t="s">
        <v>44</v>
      </c>
      <c r="AB3741" t="s">
        <v>3759</v>
      </c>
      <c r="AC3741" t="s">
        <v>1362</v>
      </c>
      <c r="AD3741" t="s">
        <v>37</v>
      </c>
      <c r="AE3741" t="s">
        <v>33</v>
      </c>
    </row>
    <row r="3742" spans="1:31" x14ac:dyDescent="0.25">
      <c r="A3742" s="98">
        <f>Tabela_RNC_RNC.accdb3[[#This Row],[RNC]]</f>
        <v>2753</v>
      </c>
      <c r="B3742">
        <v>3821</v>
      </c>
      <c r="C3742">
        <v>2753</v>
      </c>
      <c r="D3742" t="s">
        <v>38</v>
      </c>
      <c r="E3742" t="s">
        <v>8</v>
      </c>
      <c r="F3742" s="97">
        <v>41928</v>
      </c>
      <c r="G3742" t="s">
        <v>873</v>
      </c>
      <c r="H3742" t="s">
        <v>5672</v>
      </c>
      <c r="I3742">
        <v>3002001002</v>
      </c>
      <c r="J3742" t="s">
        <v>58</v>
      </c>
      <c r="K3742" t="s">
        <v>460</v>
      </c>
      <c r="L3742">
        <v>33389</v>
      </c>
      <c r="M3742" t="s">
        <v>174</v>
      </c>
      <c r="N3742" t="s">
        <v>5886</v>
      </c>
      <c r="O3742">
        <v>54</v>
      </c>
      <c r="P3742">
        <v>81000</v>
      </c>
      <c r="Q3742">
        <v>36</v>
      </c>
      <c r="R3742" t="s">
        <v>1960</v>
      </c>
      <c r="S3742" t="s">
        <v>1016</v>
      </c>
      <c r="T3742" t="s">
        <v>1017</v>
      </c>
      <c r="U3742" t="s">
        <v>45</v>
      </c>
      <c r="AA3742" t="s">
        <v>1018</v>
      </c>
      <c r="AB3742" t="s">
        <v>877</v>
      </c>
      <c r="AC3742" t="s">
        <v>878</v>
      </c>
      <c r="AD3742" t="s">
        <v>37</v>
      </c>
      <c r="AE3742" t="s">
        <v>174</v>
      </c>
    </row>
    <row r="3743" spans="1:31" x14ac:dyDescent="0.25">
      <c r="A3743" s="98">
        <f>Tabela_RNC_RNC.accdb3[[#This Row],[RNC]]</f>
        <v>2754</v>
      </c>
      <c r="B3743">
        <v>3822</v>
      </c>
      <c r="C3743">
        <v>2754</v>
      </c>
      <c r="D3743" t="s">
        <v>92</v>
      </c>
      <c r="E3743" t="s">
        <v>8</v>
      </c>
      <c r="F3743" s="97">
        <v>41928</v>
      </c>
      <c r="G3743" t="s">
        <v>1574</v>
      </c>
      <c r="H3743" t="s">
        <v>5672</v>
      </c>
      <c r="I3743">
        <v>3002002118</v>
      </c>
      <c r="J3743" t="s">
        <v>94</v>
      </c>
      <c r="K3743" t="s">
        <v>430</v>
      </c>
      <c r="L3743">
        <v>34241</v>
      </c>
      <c r="M3743" t="s">
        <v>174</v>
      </c>
      <c r="N3743" t="s">
        <v>5857</v>
      </c>
      <c r="O3743">
        <v>16</v>
      </c>
      <c r="P3743">
        <v>13600</v>
      </c>
      <c r="Q3743">
        <v>4</v>
      </c>
      <c r="R3743" t="s">
        <v>5887</v>
      </c>
      <c r="S3743" t="s">
        <v>1016</v>
      </c>
      <c r="T3743" t="s">
        <v>1017</v>
      </c>
      <c r="U3743" t="s">
        <v>45</v>
      </c>
      <c r="V3743">
        <v>35102</v>
      </c>
      <c r="W3743">
        <v>0</v>
      </c>
      <c r="X3743">
        <v>13600</v>
      </c>
      <c r="Y3743" t="s">
        <v>6760</v>
      </c>
      <c r="AA3743" t="s">
        <v>3128</v>
      </c>
      <c r="AB3743" t="s">
        <v>877</v>
      </c>
      <c r="AC3743" t="s">
        <v>878</v>
      </c>
      <c r="AD3743" t="s">
        <v>50</v>
      </c>
      <c r="AE3743" t="s">
        <v>174</v>
      </c>
    </row>
    <row r="3744" spans="1:31" x14ac:dyDescent="0.25">
      <c r="A3744" s="98">
        <f>Tabela_RNC_RNC.accdb3[[#This Row],[RNC]]</f>
        <v>2755</v>
      </c>
      <c r="B3744">
        <v>3823</v>
      </c>
      <c r="C3744">
        <v>2755</v>
      </c>
      <c r="D3744" t="s">
        <v>38</v>
      </c>
      <c r="E3744" t="s">
        <v>915</v>
      </c>
      <c r="F3744" s="97">
        <v>41928</v>
      </c>
      <c r="G3744" t="s">
        <v>4002</v>
      </c>
      <c r="H3744" t="s">
        <v>5672</v>
      </c>
      <c r="I3744">
        <v>2005005040</v>
      </c>
      <c r="J3744" t="s">
        <v>5888</v>
      </c>
      <c r="K3744" t="s">
        <v>5889</v>
      </c>
      <c r="L3744">
        <v>29744</v>
      </c>
      <c r="M3744" t="s">
        <v>174</v>
      </c>
      <c r="N3744" t="s">
        <v>5890</v>
      </c>
      <c r="O3744">
        <v>13</v>
      </c>
      <c r="P3744">
        <v>22100</v>
      </c>
      <c r="Q3744">
        <v>101</v>
      </c>
      <c r="R3744" t="s">
        <v>4842</v>
      </c>
      <c r="S3744" t="s">
        <v>2041</v>
      </c>
      <c r="T3744" t="s">
        <v>915</v>
      </c>
      <c r="U3744" t="s">
        <v>45</v>
      </c>
      <c r="AA3744" t="s">
        <v>5891</v>
      </c>
      <c r="AB3744" t="s">
        <v>877</v>
      </c>
      <c r="AC3744" t="s">
        <v>878</v>
      </c>
      <c r="AD3744" t="s">
        <v>50</v>
      </c>
      <c r="AE3744" t="s">
        <v>174</v>
      </c>
    </row>
    <row r="3745" spans="1:31" x14ac:dyDescent="0.25">
      <c r="A3745" s="98">
        <f>Tabela_RNC_RNC.accdb3[[#This Row],[RNC]]</f>
        <v>2756</v>
      </c>
      <c r="B3745">
        <v>3824</v>
      </c>
      <c r="C3745">
        <v>2756</v>
      </c>
      <c r="D3745" t="s">
        <v>92</v>
      </c>
      <c r="E3745" t="s">
        <v>39</v>
      </c>
      <c r="F3745" s="97">
        <v>41928</v>
      </c>
      <c r="G3745" t="s">
        <v>1940</v>
      </c>
      <c r="H3745" t="s">
        <v>5672</v>
      </c>
      <c r="I3745">
        <v>3011000003</v>
      </c>
      <c r="J3745" t="s">
        <v>341</v>
      </c>
      <c r="K3745" t="s">
        <v>342</v>
      </c>
      <c r="L3745">
        <v>34440</v>
      </c>
      <c r="M3745" t="s">
        <v>33</v>
      </c>
      <c r="N3745" t="s">
        <v>5892</v>
      </c>
      <c r="O3745">
        <v>2</v>
      </c>
      <c r="P3745">
        <v>6000</v>
      </c>
      <c r="Q3745">
        <v>1</v>
      </c>
      <c r="R3745" t="s">
        <v>5893</v>
      </c>
      <c r="S3745" t="s">
        <v>323</v>
      </c>
      <c r="T3745" t="s">
        <v>42</v>
      </c>
      <c r="U3745" t="s">
        <v>45</v>
      </c>
      <c r="V3745">
        <v>34507</v>
      </c>
      <c r="W3745">
        <v>750</v>
      </c>
      <c r="X3745">
        <v>5250</v>
      </c>
      <c r="Y3745" t="s">
        <v>6351</v>
      </c>
      <c r="AA3745" t="s">
        <v>44</v>
      </c>
      <c r="AB3745" t="s">
        <v>3759</v>
      </c>
      <c r="AC3745" t="s">
        <v>1362</v>
      </c>
      <c r="AD3745" t="s">
        <v>37</v>
      </c>
      <c r="AE3745" t="s">
        <v>33</v>
      </c>
    </row>
    <row r="3746" spans="1:31" x14ac:dyDescent="0.25">
      <c r="A3746" s="98">
        <f>Tabela_RNC_RNC.accdb3[[#This Row],[RNC]]</f>
        <v>2757</v>
      </c>
      <c r="B3746">
        <v>3825</v>
      </c>
      <c r="C3746">
        <v>2757</v>
      </c>
      <c r="D3746" t="s">
        <v>38</v>
      </c>
      <c r="E3746" t="s">
        <v>39</v>
      </c>
      <c r="F3746" s="97">
        <v>41928</v>
      </c>
      <c r="G3746" t="s">
        <v>3167</v>
      </c>
      <c r="H3746" t="s">
        <v>5672</v>
      </c>
      <c r="I3746">
        <v>2011000001</v>
      </c>
      <c r="J3746" t="s">
        <v>341</v>
      </c>
      <c r="K3746" t="s">
        <v>4284</v>
      </c>
      <c r="L3746">
        <v>34445</v>
      </c>
      <c r="M3746" t="s">
        <v>33</v>
      </c>
      <c r="N3746" t="s">
        <v>5894</v>
      </c>
      <c r="O3746">
        <v>17</v>
      </c>
      <c r="P3746">
        <v>30600</v>
      </c>
      <c r="Q3746">
        <v>10</v>
      </c>
      <c r="R3746" t="s">
        <v>2392</v>
      </c>
      <c r="S3746" t="s">
        <v>185</v>
      </c>
      <c r="T3746" t="s">
        <v>34</v>
      </c>
      <c r="U3746" t="s">
        <v>45</v>
      </c>
      <c r="AA3746" t="s">
        <v>44</v>
      </c>
      <c r="AB3746" t="s">
        <v>4738</v>
      </c>
      <c r="AC3746" t="s">
        <v>4739</v>
      </c>
      <c r="AD3746" t="s">
        <v>37</v>
      </c>
      <c r="AE3746" t="s">
        <v>33</v>
      </c>
    </row>
    <row r="3747" spans="1:31" x14ac:dyDescent="0.25">
      <c r="A3747" s="98">
        <f>Tabela_RNC_RNC.accdb3[[#This Row],[RNC]]</f>
        <v>2758</v>
      </c>
      <c r="B3747">
        <v>3826</v>
      </c>
      <c r="C3747">
        <v>2758</v>
      </c>
      <c r="D3747" t="s">
        <v>92</v>
      </c>
      <c r="E3747" t="s">
        <v>39</v>
      </c>
      <c r="F3747" s="97">
        <v>41929</v>
      </c>
      <c r="G3747" t="s">
        <v>5895</v>
      </c>
      <c r="H3747" t="s">
        <v>5672</v>
      </c>
      <c r="I3747">
        <v>3001000057</v>
      </c>
      <c r="J3747" t="s">
        <v>143</v>
      </c>
      <c r="K3747" t="s">
        <v>49</v>
      </c>
      <c r="L3747">
        <v>34466</v>
      </c>
      <c r="M3747" t="s">
        <v>178</v>
      </c>
      <c r="N3747" t="s">
        <v>5896</v>
      </c>
      <c r="O3747">
        <v>8</v>
      </c>
      <c r="P3747">
        <v>20000</v>
      </c>
      <c r="Q3747">
        <v>100</v>
      </c>
      <c r="R3747" t="s">
        <v>3297</v>
      </c>
      <c r="S3747" t="s">
        <v>110</v>
      </c>
      <c r="T3747" t="s">
        <v>42</v>
      </c>
      <c r="U3747" t="s">
        <v>45</v>
      </c>
      <c r="V3747">
        <v>34508</v>
      </c>
      <c r="W3747">
        <v>7500</v>
      </c>
      <c r="X3747">
        <v>12500</v>
      </c>
      <c r="Y3747" t="s">
        <v>6351</v>
      </c>
      <c r="AA3747" t="s">
        <v>5897</v>
      </c>
      <c r="AB3747" t="s">
        <v>925</v>
      </c>
      <c r="AC3747" t="s">
        <v>3709</v>
      </c>
      <c r="AD3747" t="s">
        <v>37</v>
      </c>
      <c r="AE3747" t="s">
        <v>178</v>
      </c>
    </row>
    <row r="3748" spans="1:31" x14ac:dyDescent="0.25">
      <c r="A3748" s="98">
        <f>Tabela_RNC_RNC.accdb3[[#This Row],[RNC]]</f>
        <v>2758</v>
      </c>
      <c r="B3748">
        <v>3827</v>
      </c>
      <c r="C3748">
        <v>2758</v>
      </c>
      <c r="D3748" t="s">
        <v>92</v>
      </c>
      <c r="E3748" t="s">
        <v>39</v>
      </c>
      <c r="F3748" s="97">
        <v>41929</v>
      </c>
      <c r="G3748" t="s">
        <v>5895</v>
      </c>
      <c r="H3748" t="s">
        <v>5672</v>
      </c>
      <c r="I3748">
        <v>3001000057</v>
      </c>
      <c r="J3748" t="s">
        <v>143</v>
      </c>
      <c r="K3748" t="s">
        <v>49</v>
      </c>
      <c r="L3748">
        <v>34466</v>
      </c>
      <c r="M3748" t="s">
        <v>178</v>
      </c>
      <c r="N3748" t="s">
        <v>354</v>
      </c>
      <c r="O3748">
        <v>0</v>
      </c>
      <c r="P3748">
        <v>0</v>
      </c>
      <c r="Q3748">
        <v>16</v>
      </c>
      <c r="R3748" t="s">
        <v>3304</v>
      </c>
      <c r="S3748" t="s">
        <v>110</v>
      </c>
      <c r="T3748" t="s">
        <v>42</v>
      </c>
      <c r="U3748" t="s">
        <v>45</v>
      </c>
      <c r="V3748">
        <v>34508</v>
      </c>
      <c r="W3748">
        <v>0</v>
      </c>
      <c r="X3748">
        <v>0</v>
      </c>
      <c r="Y3748" t="s">
        <v>6351</v>
      </c>
      <c r="AA3748" t="s">
        <v>5897</v>
      </c>
      <c r="AB3748" t="s">
        <v>925</v>
      </c>
      <c r="AC3748" t="s">
        <v>3709</v>
      </c>
      <c r="AD3748" t="s">
        <v>37</v>
      </c>
      <c r="AE3748" t="s">
        <v>178</v>
      </c>
    </row>
    <row r="3749" spans="1:31" x14ac:dyDescent="0.25">
      <c r="A3749" s="98">
        <f>Tabela_RNC_RNC.accdb3[[#This Row],[RNC]]</f>
        <v>2759</v>
      </c>
      <c r="B3749">
        <v>3828</v>
      </c>
      <c r="C3749">
        <v>2759</v>
      </c>
      <c r="D3749" t="s">
        <v>38</v>
      </c>
      <c r="E3749" t="s">
        <v>53</v>
      </c>
      <c r="F3749" s="97">
        <v>41929</v>
      </c>
      <c r="G3749" t="s">
        <v>4565</v>
      </c>
      <c r="H3749" t="s">
        <v>5672</v>
      </c>
      <c r="I3749">
        <v>3002002126</v>
      </c>
      <c r="J3749" t="s">
        <v>94</v>
      </c>
      <c r="K3749" t="s">
        <v>3133</v>
      </c>
      <c r="L3749">
        <v>34431</v>
      </c>
      <c r="M3749" t="s">
        <v>178</v>
      </c>
      <c r="N3749" t="s">
        <v>5898</v>
      </c>
      <c r="O3749">
        <v>4</v>
      </c>
      <c r="P3749">
        <v>3400</v>
      </c>
      <c r="Q3749">
        <v>51</v>
      </c>
      <c r="R3749" t="s">
        <v>5899</v>
      </c>
      <c r="S3749" t="s">
        <v>105</v>
      </c>
      <c r="T3749" t="s">
        <v>42</v>
      </c>
      <c r="U3749" t="s">
        <v>45</v>
      </c>
      <c r="AA3749" t="s">
        <v>44</v>
      </c>
      <c r="AB3749" t="s">
        <v>75</v>
      </c>
      <c r="AC3749" t="s">
        <v>76</v>
      </c>
      <c r="AD3749" t="s">
        <v>37</v>
      </c>
      <c r="AE3749" t="s">
        <v>178</v>
      </c>
    </row>
    <row r="3750" spans="1:31" x14ac:dyDescent="0.25">
      <c r="A3750" s="98">
        <f>Tabela_RNC_RNC.accdb3[[#This Row],[RNC]]</f>
        <v>2760</v>
      </c>
      <c r="B3750">
        <v>3829</v>
      </c>
      <c r="C3750">
        <v>2760</v>
      </c>
      <c r="D3750" t="s">
        <v>38</v>
      </c>
      <c r="E3750" t="s">
        <v>39</v>
      </c>
      <c r="F3750" s="97">
        <v>41929</v>
      </c>
      <c r="G3750" t="s">
        <v>5900</v>
      </c>
      <c r="H3750" t="s">
        <v>5672</v>
      </c>
      <c r="I3750">
        <v>2005005036</v>
      </c>
      <c r="J3750" t="s">
        <v>46</v>
      </c>
      <c r="K3750" t="s">
        <v>79</v>
      </c>
      <c r="L3750">
        <v>34354</v>
      </c>
      <c r="M3750" t="s">
        <v>51</v>
      </c>
      <c r="N3750" t="s">
        <v>5901</v>
      </c>
      <c r="O3750">
        <v>14</v>
      </c>
      <c r="P3750">
        <v>21000</v>
      </c>
      <c r="Q3750">
        <v>41</v>
      </c>
      <c r="R3750" t="s">
        <v>1893</v>
      </c>
      <c r="S3750" t="s">
        <v>2459</v>
      </c>
      <c r="T3750" t="s">
        <v>34</v>
      </c>
      <c r="U3750" t="s">
        <v>45</v>
      </c>
      <c r="AA3750" t="s">
        <v>4382</v>
      </c>
      <c r="AB3750" t="s">
        <v>3753</v>
      </c>
      <c r="AC3750" t="s">
        <v>2285</v>
      </c>
      <c r="AD3750" t="s">
        <v>37</v>
      </c>
      <c r="AE3750" t="s">
        <v>51</v>
      </c>
    </row>
    <row r="3751" spans="1:31" x14ac:dyDescent="0.25">
      <c r="A3751" s="98">
        <f>Tabela_RNC_RNC.accdb3[[#This Row],[RNC]]</f>
        <v>2761</v>
      </c>
      <c r="B3751">
        <v>3830</v>
      </c>
      <c r="C3751">
        <v>2761</v>
      </c>
      <c r="D3751" t="s">
        <v>92</v>
      </c>
      <c r="E3751" t="s">
        <v>39</v>
      </c>
      <c r="F3751" s="97">
        <v>41929</v>
      </c>
      <c r="G3751" t="s">
        <v>5743</v>
      </c>
      <c r="H3751" t="s">
        <v>5672</v>
      </c>
      <c r="I3751">
        <v>3011000003</v>
      </c>
      <c r="J3751" t="s">
        <v>341</v>
      </c>
      <c r="K3751" t="s">
        <v>342</v>
      </c>
      <c r="L3751">
        <v>34440</v>
      </c>
      <c r="M3751" t="s">
        <v>51</v>
      </c>
      <c r="N3751" t="s">
        <v>5902</v>
      </c>
      <c r="O3751">
        <v>3</v>
      </c>
      <c r="P3751">
        <v>9000</v>
      </c>
      <c r="Q3751">
        <v>1</v>
      </c>
      <c r="R3751" t="s">
        <v>1382</v>
      </c>
      <c r="S3751" t="s">
        <v>323</v>
      </c>
      <c r="T3751" t="s">
        <v>42</v>
      </c>
      <c r="U3751" t="s">
        <v>45</v>
      </c>
      <c r="V3751">
        <v>34507</v>
      </c>
      <c r="W3751">
        <v>750</v>
      </c>
      <c r="X3751">
        <v>8250</v>
      </c>
      <c r="Y3751" t="s">
        <v>6351</v>
      </c>
      <c r="AA3751" t="s">
        <v>44</v>
      </c>
      <c r="AB3751" t="s">
        <v>3759</v>
      </c>
      <c r="AC3751" t="s">
        <v>1362</v>
      </c>
      <c r="AD3751" t="s">
        <v>37</v>
      </c>
      <c r="AE3751" t="s">
        <v>33</v>
      </c>
    </row>
    <row r="3752" spans="1:31" x14ac:dyDescent="0.25">
      <c r="A3752" s="98">
        <f>Tabela_RNC_RNC.accdb3[[#This Row],[RNC]]</f>
        <v>2762</v>
      </c>
      <c r="B3752">
        <v>3831</v>
      </c>
      <c r="C3752">
        <v>2762</v>
      </c>
      <c r="D3752" t="s">
        <v>38</v>
      </c>
      <c r="E3752" t="s">
        <v>39</v>
      </c>
      <c r="F3752" s="97">
        <v>41929</v>
      </c>
      <c r="G3752" t="s">
        <v>3604</v>
      </c>
      <c r="H3752" t="s">
        <v>5672</v>
      </c>
      <c r="I3752">
        <v>3001000057</v>
      </c>
      <c r="J3752" t="s">
        <v>143</v>
      </c>
      <c r="K3752" t="s">
        <v>49</v>
      </c>
      <c r="L3752">
        <v>34466</v>
      </c>
      <c r="M3752" t="s">
        <v>33</v>
      </c>
      <c r="N3752" t="s">
        <v>5903</v>
      </c>
      <c r="O3752">
        <v>5</v>
      </c>
      <c r="P3752">
        <v>12500</v>
      </c>
      <c r="Q3752">
        <v>12</v>
      </c>
      <c r="R3752" t="s">
        <v>5904</v>
      </c>
      <c r="S3752" t="s">
        <v>110</v>
      </c>
      <c r="T3752" t="s">
        <v>42</v>
      </c>
      <c r="U3752" t="s">
        <v>45</v>
      </c>
      <c r="AA3752" t="s">
        <v>44</v>
      </c>
      <c r="AB3752" t="s">
        <v>4738</v>
      </c>
      <c r="AC3752" t="s">
        <v>4739</v>
      </c>
      <c r="AD3752" t="s">
        <v>37</v>
      </c>
      <c r="AE3752" t="s">
        <v>33</v>
      </c>
    </row>
    <row r="3753" spans="1:31" x14ac:dyDescent="0.25">
      <c r="A3753" s="98">
        <f>Tabela_RNC_RNC.accdb3[[#This Row],[RNC]]</f>
        <v>2763</v>
      </c>
      <c r="B3753">
        <v>3832</v>
      </c>
      <c r="C3753">
        <v>2763</v>
      </c>
      <c r="D3753" t="s">
        <v>38</v>
      </c>
      <c r="E3753" t="s">
        <v>39</v>
      </c>
      <c r="F3753" s="97">
        <v>41929</v>
      </c>
      <c r="G3753" t="s">
        <v>1103</v>
      </c>
      <c r="H3753" t="s">
        <v>5672</v>
      </c>
      <c r="I3753">
        <v>3001000081</v>
      </c>
      <c r="J3753" t="s">
        <v>46</v>
      </c>
      <c r="K3753" t="s">
        <v>123</v>
      </c>
      <c r="L3753">
        <v>34326</v>
      </c>
      <c r="M3753" t="s">
        <v>33</v>
      </c>
      <c r="N3753" t="s">
        <v>5905</v>
      </c>
      <c r="O3753">
        <v>3</v>
      </c>
      <c r="P3753">
        <v>1224</v>
      </c>
      <c r="Q3753">
        <v>81</v>
      </c>
      <c r="R3753" t="s">
        <v>1478</v>
      </c>
      <c r="S3753" t="s">
        <v>81</v>
      </c>
      <c r="T3753" t="s">
        <v>34</v>
      </c>
      <c r="U3753" t="s">
        <v>45</v>
      </c>
      <c r="AA3753" t="s">
        <v>44</v>
      </c>
      <c r="AB3753" t="s">
        <v>3759</v>
      </c>
      <c r="AC3753" t="s">
        <v>1362</v>
      </c>
      <c r="AD3753" t="s">
        <v>37</v>
      </c>
      <c r="AE3753" t="s">
        <v>33</v>
      </c>
    </row>
    <row r="3754" spans="1:31" x14ac:dyDescent="0.25">
      <c r="A3754" s="98">
        <f>Tabela_RNC_RNC.accdb3[[#This Row],[RNC]]</f>
        <v>2764</v>
      </c>
      <c r="B3754">
        <v>3833</v>
      </c>
      <c r="C3754">
        <v>2764</v>
      </c>
      <c r="D3754" t="s">
        <v>38</v>
      </c>
      <c r="E3754" t="s">
        <v>39</v>
      </c>
      <c r="F3754" s="97">
        <v>41929</v>
      </c>
      <c r="G3754" t="s">
        <v>2580</v>
      </c>
      <c r="H3754" t="s">
        <v>5672</v>
      </c>
      <c r="I3754">
        <v>3001000102</v>
      </c>
      <c r="J3754" t="s">
        <v>46</v>
      </c>
      <c r="K3754" t="s">
        <v>235</v>
      </c>
      <c r="L3754">
        <v>34453</v>
      </c>
      <c r="M3754" t="s">
        <v>33</v>
      </c>
      <c r="N3754" t="s">
        <v>5906</v>
      </c>
      <c r="O3754">
        <v>13</v>
      </c>
      <c r="P3754">
        <v>5850</v>
      </c>
      <c r="Q3754">
        <v>59</v>
      </c>
      <c r="R3754" t="s">
        <v>2415</v>
      </c>
      <c r="S3754" t="s">
        <v>638</v>
      </c>
      <c r="T3754" t="s">
        <v>42</v>
      </c>
      <c r="U3754" t="s">
        <v>45</v>
      </c>
      <c r="AA3754" t="s">
        <v>44</v>
      </c>
      <c r="AB3754" t="s">
        <v>3759</v>
      </c>
      <c r="AC3754" t="s">
        <v>1362</v>
      </c>
      <c r="AD3754" t="s">
        <v>37</v>
      </c>
      <c r="AE3754" t="s">
        <v>33</v>
      </c>
    </row>
    <row r="3755" spans="1:31" x14ac:dyDescent="0.25">
      <c r="A3755" s="98">
        <f>Tabela_RNC_RNC.accdb3[[#This Row],[RNC]]</f>
        <v>2765</v>
      </c>
      <c r="B3755">
        <v>3834</v>
      </c>
      <c r="C3755">
        <v>2765</v>
      </c>
      <c r="D3755" t="s">
        <v>38</v>
      </c>
      <c r="E3755" t="s">
        <v>39</v>
      </c>
      <c r="F3755" s="97">
        <v>41929</v>
      </c>
      <c r="G3755" t="s">
        <v>899</v>
      </c>
      <c r="H3755" t="s">
        <v>5672</v>
      </c>
      <c r="I3755">
        <v>3001000020</v>
      </c>
      <c r="J3755" t="s">
        <v>46</v>
      </c>
      <c r="K3755" t="s">
        <v>65</v>
      </c>
      <c r="L3755">
        <v>34462</v>
      </c>
      <c r="M3755" t="s">
        <v>33</v>
      </c>
      <c r="N3755" t="s">
        <v>5907</v>
      </c>
      <c r="O3755">
        <v>7</v>
      </c>
      <c r="P3755">
        <v>4704</v>
      </c>
      <c r="Q3755">
        <v>1</v>
      </c>
      <c r="R3755" t="s">
        <v>5908</v>
      </c>
      <c r="S3755" t="s">
        <v>68</v>
      </c>
      <c r="T3755" t="s">
        <v>42</v>
      </c>
      <c r="U3755" t="s">
        <v>45</v>
      </c>
      <c r="AA3755" t="s">
        <v>44</v>
      </c>
      <c r="AB3755" t="s">
        <v>159</v>
      </c>
      <c r="AC3755" t="s">
        <v>160</v>
      </c>
      <c r="AD3755" t="s">
        <v>37</v>
      </c>
      <c r="AE3755" t="s">
        <v>33</v>
      </c>
    </row>
    <row r="3756" spans="1:31" x14ac:dyDescent="0.25">
      <c r="A3756" s="98">
        <f>Tabela_RNC_RNC.accdb3[[#This Row],[RNC]]</f>
        <v>2766</v>
      </c>
      <c r="B3756">
        <v>3835</v>
      </c>
      <c r="C3756">
        <v>2766</v>
      </c>
      <c r="D3756" t="s">
        <v>38</v>
      </c>
      <c r="E3756" t="s">
        <v>39</v>
      </c>
      <c r="F3756" s="97">
        <v>41929</v>
      </c>
      <c r="G3756" t="s">
        <v>3456</v>
      </c>
      <c r="H3756" t="s">
        <v>5672</v>
      </c>
      <c r="I3756">
        <v>2011000001</v>
      </c>
      <c r="J3756" t="s">
        <v>341</v>
      </c>
      <c r="K3756" t="s">
        <v>4284</v>
      </c>
      <c r="L3756">
        <v>34445</v>
      </c>
      <c r="M3756" t="s">
        <v>33</v>
      </c>
      <c r="N3756" t="s">
        <v>5909</v>
      </c>
      <c r="O3756">
        <v>20</v>
      </c>
      <c r="P3756">
        <v>36000</v>
      </c>
      <c r="Q3756">
        <v>10</v>
      </c>
      <c r="R3756" t="s">
        <v>2392</v>
      </c>
      <c r="S3756" t="s">
        <v>185</v>
      </c>
      <c r="T3756" t="s">
        <v>34</v>
      </c>
      <c r="U3756" t="s">
        <v>45</v>
      </c>
      <c r="AA3756" t="s">
        <v>5910</v>
      </c>
      <c r="AB3756" t="s">
        <v>4738</v>
      </c>
      <c r="AC3756" t="s">
        <v>4739</v>
      </c>
      <c r="AD3756" t="s">
        <v>37</v>
      </c>
      <c r="AE3756" t="s">
        <v>33</v>
      </c>
    </row>
    <row r="3757" spans="1:31" x14ac:dyDescent="0.25">
      <c r="A3757" s="98">
        <f>Tabela_RNC_RNC.accdb3[[#This Row],[RNC]]</f>
        <v>2767</v>
      </c>
      <c r="B3757">
        <v>3836</v>
      </c>
      <c r="C3757">
        <v>2767</v>
      </c>
      <c r="D3757" t="s">
        <v>38</v>
      </c>
      <c r="E3757" t="s">
        <v>39</v>
      </c>
      <c r="F3757" s="97">
        <v>41929</v>
      </c>
      <c r="G3757" t="s">
        <v>2796</v>
      </c>
      <c r="H3757" t="s">
        <v>5672</v>
      </c>
      <c r="I3757">
        <v>3011000003</v>
      </c>
      <c r="J3757" t="s">
        <v>341</v>
      </c>
      <c r="K3757" t="s">
        <v>342</v>
      </c>
      <c r="L3757">
        <v>34440</v>
      </c>
      <c r="M3757" t="s">
        <v>33</v>
      </c>
      <c r="N3757" t="s">
        <v>5911</v>
      </c>
      <c r="O3757">
        <v>17</v>
      </c>
      <c r="P3757">
        <v>51000</v>
      </c>
      <c r="Q3757">
        <v>1</v>
      </c>
      <c r="R3757" t="s">
        <v>2923</v>
      </c>
      <c r="S3757" t="s">
        <v>323</v>
      </c>
      <c r="T3757" t="s">
        <v>42</v>
      </c>
      <c r="U3757" t="s">
        <v>45</v>
      </c>
      <c r="AA3757" t="s">
        <v>44</v>
      </c>
      <c r="AB3757" t="s">
        <v>3759</v>
      </c>
      <c r="AC3757" t="s">
        <v>1362</v>
      </c>
      <c r="AD3757" t="s">
        <v>37</v>
      </c>
      <c r="AE3757" t="s">
        <v>33</v>
      </c>
    </row>
    <row r="3758" spans="1:31" x14ac:dyDescent="0.25">
      <c r="A3758" s="98">
        <f>Tabela_RNC_RNC.accdb3[[#This Row],[RNC]]</f>
        <v>2768</v>
      </c>
      <c r="B3758">
        <v>3837</v>
      </c>
      <c r="C3758">
        <v>2768</v>
      </c>
      <c r="D3758" t="s">
        <v>38</v>
      </c>
      <c r="E3758" t="s">
        <v>39</v>
      </c>
      <c r="F3758" s="97">
        <v>41929</v>
      </c>
      <c r="G3758" t="s">
        <v>5192</v>
      </c>
      <c r="H3758" t="s">
        <v>5672</v>
      </c>
      <c r="I3758">
        <v>3001000005</v>
      </c>
      <c r="J3758" t="s">
        <v>46</v>
      </c>
      <c r="K3758" t="s">
        <v>449</v>
      </c>
      <c r="L3758">
        <v>34481</v>
      </c>
      <c r="M3758" t="s">
        <v>33</v>
      </c>
      <c r="N3758" t="s">
        <v>4330</v>
      </c>
      <c r="O3758">
        <v>4</v>
      </c>
      <c r="P3758">
        <v>2720</v>
      </c>
      <c r="Q3758">
        <v>1</v>
      </c>
      <c r="R3758" t="s">
        <v>1382</v>
      </c>
      <c r="S3758" t="s">
        <v>451</v>
      </c>
      <c r="T3758" t="s">
        <v>42</v>
      </c>
      <c r="U3758" t="s">
        <v>45</v>
      </c>
      <c r="AA3758" t="s">
        <v>191</v>
      </c>
      <c r="AB3758" t="s">
        <v>2284</v>
      </c>
      <c r="AC3758" t="s">
        <v>3676</v>
      </c>
      <c r="AD3758" t="s">
        <v>37</v>
      </c>
      <c r="AE3758" t="s">
        <v>51</v>
      </c>
    </row>
    <row r="3759" spans="1:31" x14ac:dyDescent="0.25">
      <c r="A3759" s="98">
        <f>Tabela_RNC_RNC.accdb3[[#This Row],[RNC]]</f>
        <v>2769</v>
      </c>
      <c r="B3759">
        <v>3838</v>
      </c>
      <c r="C3759">
        <v>2769</v>
      </c>
      <c r="D3759" t="s">
        <v>38</v>
      </c>
      <c r="E3759" t="s">
        <v>39</v>
      </c>
      <c r="F3759" s="97">
        <v>41929</v>
      </c>
      <c r="G3759" t="s">
        <v>5912</v>
      </c>
      <c r="H3759" t="s">
        <v>5672</v>
      </c>
      <c r="I3759">
        <v>3011000003</v>
      </c>
      <c r="J3759" t="s">
        <v>341</v>
      </c>
      <c r="K3759" t="s">
        <v>342</v>
      </c>
      <c r="L3759">
        <v>34440</v>
      </c>
      <c r="M3759" t="s">
        <v>51</v>
      </c>
      <c r="N3759" t="s">
        <v>5913</v>
      </c>
      <c r="O3759">
        <v>7</v>
      </c>
      <c r="P3759">
        <v>21000</v>
      </c>
      <c r="Q3759">
        <v>1</v>
      </c>
      <c r="R3759" t="s">
        <v>1382</v>
      </c>
      <c r="S3759" t="s">
        <v>323</v>
      </c>
      <c r="T3759" t="s">
        <v>42</v>
      </c>
      <c r="U3759" t="s">
        <v>45</v>
      </c>
      <c r="AA3759" t="s">
        <v>5914</v>
      </c>
      <c r="AB3759" t="s">
        <v>2284</v>
      </c>
      <c r="AC3759" t="s">
        <v>3676</v>
      </c>
      <c r="AD3759" t="s">
        <v>37</v>
      </c>
      <c r="AE3759" t="s">
        <v>51</v>
      </c>
    </row>
    <row r="3760" spans="1:31" x14ac:dyDescent="0.25">
      <c r="A3760" s="98">
        <f>Tabela_RNC_RNC.accdb3[[#This Row],[RNC]]</f>
        <v>2769</v>
      </c>
      <c r="B3760">
        <v>3839</v>
      </c>
      <c r="C3760">
        <v>2769</v>
      </c>
      <c r="D3760" t="s">
        <v>38</v>
      </c>
      <c r="E3760" t="s">
        <v>39</v>
      </c>
      <c r="F3760" s="97">
        <v>41929</v>
      </c>
      <c r="G3760" t="s">
        <v>5912</v>
      </c>
      <c r="H3760" t="s">
        <v>5672</v>
      </c>
      <c r="I3760">
        <v>3011000003</v>
      </c>
      <c r="J3760" t="s">
        <v>341</v>
      </c>
      <c r="K3760" t="s">
        <v>342</v>
      </c>
      <c r="L3760">
        <v>34440</v>
      </c>
      <c r="M3760" t="s">
        <v>51</v>
      </c>
      <c r="N3760" t="s">
        <v>354</v>
      </c>
      <c r="O3760">
        <v>0</v>
      </c>
      <c r="P3760">
        <v>0</v>
      </c>
      <c r="Q3760">
        <v>2</v>
      </c>
      <c r="R3760" t="s">
        <v>1383</v>
      </c>
      <c r="S3760" t="s">
        <v>323</v>
      </c>
      <c r="T3760" t="s">
        <v>42</v>
      </c>
      <c r="U3760" t="s">
        <v>45</v>
      </c>
      <c r="AA3760" t="s">
        <v>5914</v>
      </c>
      <c r="AB3760" t="s">
        <v>2284</v>
      </c>
      <c r="AC3760" t="s">
        <v>3676</v>
      </c>
      <c r="AD3760" t="s">
        <v>37</v>
      </c>
      <c r="AE3760" t="s">
        <v>51</v>
      </c>
    </row>
    <row r="3761" spans="1:31" x14ac:dyDescent="0.25">
      <c r="A3761" s="98">
        <f>Tabela_RNC_RNC.accdb3[[#This Row],[RNC]]</f>
        <v>2770</v>
      </c>
      <c r="B3761">
        <v>3840</v>
      </c>
      <c r="C3761">
        <v>2770</v>
      </c>
      <c r="D3761" t="s">
        <v>38</v>
      </c>
      <c r="E3761" t="s">
        <v>39</v>
      </c>
      <c r="F3761" s="97">
        <v>41930</v>
      </c>
      <c r="G3761" t="s">
        <v>5915</v>
      </c>
      <c r="H3761" t="s">
        <v>5672</v>
      </c>
      <c r="I3761">
        <v>2011000001</v>
      </c>
      <c r="J3761" t="s">
        <v>341</v>
      </c>
      <c r="K3761" t="s">
        <v>4284</v>
      </c>
      <c r="L3761">
        <v>34445</v>
      </c>
      <c r="M3761" t="s">
        <v>51</v>
      </c>
      <c r="N3761" t="s">
        <v>5916</v>
      </c>
      <c r="O3761">
        <v>20</v>
      </c>
      <c r="P3761">
        <v>36000</v>
      </c>
      <c r="Q3761">
        <v>10</v>
      </c>
      <c r="R3761" t="s">
        <v>2392</v>
      </c>
      <c r="S3761" t="s">
        <v>185</v>
      </c>
      <c r="T3761" t="s">
        <v>34</v>
      </c>
      <c r="U3761" t="s">
        <v>45</v>
      </c>
      <c r="AA3761" t="s">
        <v>44</v>
      </c>
      <c r="AB3761" t="s">
        <v>5081</v>
      </c>
      <c r="AC3761" t="s">
        <v>5082</v>
      </c>
      <c r="AD3761" t="s">
        <v>37</v>
      </c>
      <c r="AE3761" t="s">
        <v>51</v>
      </c>
    </row>
    <row r="3762" spans="1:31" x14ac:dyDescent="0.25">
      <c r="A3762" s="98">
        <f>Tabela_RNC_RNC.accdb3[[#This Row],[RNC]]</f>
        <v>2771</v>
      </c>
      <c r="B3762">
        <v>3841</v>
      </c>
      <c r="C3762">
        <v>2771</v>
      </c>
      <c r="D3762" t="s">
        <v>38</v>
      </c>
      <c r="E3762" t="s">
        <v>39</v>
      </c>
      <c r="F3762" s="97">
        <v>41930</v>
      </c>
      <c r="G3762" t="s">
        <v>5156</v>
      </c>
      <c r="H3762" t="s">
        <v>5672</v>
      </c>
      <c r="I3762">
        <v>3011000003</v>
      </c>
      <c r="J3762" t="s">
        <v>341</v>
      </c>
      <c r="K3762" t="s">
        <v>342</v>
      </c>
      <c r="L3762">
        <v>34440</v>
      </c>
      <c r="M3762" t="s">
        <v>51</v>
      </c>
      <c r="N3762" t="s">
        <v>5917</v>
      </c>
      <c r="O3762">
        <v>8</v>
      </c>
      <c r="P3762">
        <v>24000</v>
      </c>
      <c r="Q3762">
        <v>1</v>
      </c>
      <c r="R3762" t="s">
        <v>1382</v>
      </c>
      <c r="S3762" t="s">
        <v>323</v>
      </c>
      <c r="T3762" t="s">
        <v>42</v>
      </c>
      <c r="U3762" t="s">
        <v>45</v>
      </c>
      <c r="AA3762" t="s">
        <v>44</v>
      </c>
      <c r="AB3762" t="s">
        <v>2284</v>
      </c>
      <c r="AC3762" t="s">
        <v>3676</v>
      </c>
      <c r="AD3762" t="s">
        <v>37</v>
      </c>
      <c r="AE3762" t="s">
        <v>51</v>
      </c>
    </row>
    <row r="3763" spans="1:31" x14ac:dyDescent="0.25">
      <c r="A3763" s="98">
        <f>Tabela_RNC_RNC.accdb3[[#This Row],[RNC]]</f>
        <v>2771</v>
      </c>
      <c r="B3763">
        <v>3842</v>
      </c>
      <c r="C3763">
        <v>2771</v>
      </c>
      <c r="D3763" t="s">
        <v>38</v>
      </c>
      <c r="E3763" t="s">
        <v>39</v>
      </c>
      <c r="F3763" s="97">
        <v>41930</v>
      </c>
      <c r="G3763" t="s">
        <v>5156</v>
      </c>
      <c r="H3763" t="s">
        <v>5672</v>
      </c>
      <c r="I3763">
        <v>3011000003</v>
      </c>
      <c r="J3763" t="s">
        <v>341</v>
      </c>
      <c r="K3763" t="s">
        <v>342</v>
      </c>
      <c r="L3763">
        <v>34440</v>
      </c>
      <c r="M3763" t="s">
        <v>51</v>
      </c>
      <c r="N3763" t="s">
        <v>5917</v>
      </c>
      <c r="O3763">
        <v>0</v>
      </c>
      <c r="P3763">
        <v>0</v>
      </c>
      <c r="Q3763">
        <v>2</v>
      </c>
      <c r="R3763" t="s">
        <v>1383</v>
      </c>
      <c r="S3763" t="s">
        <v>323</v>
      </c>
      <c r="T3763" t="s">
        <v>42</v>
      </c>
      <c r="U3763" t="s">
        <v>45</v>
      </c>
      <c r="AA3763" t="s">
        <v>44</v>
      </c>
      <c r="AB3763" t="s">
        <v>2284</v>
      </c>
      <c r="AC3763" t="s">
        <v>3676</v>
      </c>
      <c r="AD3763" t="s">
        <v>37</v>
      </c>
      <c r="AE3763" t="s">
        <v>51</v>
      </c>
    </row>
    <row r="3764" spans="1:31" x14ac:dyDescent="0.25">
      <c r="A3764" s="98">
        <f>Tabela_RNC_RNC.accdb3[[#This Row],[RNC]]</f>
        <v>2772</v>
      </c>
      <c r="B3764">
        <v>3843</v>
      </c>
      <c r="C3764">
        <v>2772</v>
      </c>
      <c r="D3764" t="s">
        <v>38</v>
      </c>
      <c r="E3764" t="s">
        <v>39</v>
      </c>
      <c r="F3764" s="97">
        <v>41930</v>
      </c>
      <c r="G3764" t="s">
        <v>5918</v>
      </c>
      <c r="H3764" t="s">
        <v>5672</v>
      </c>
      <c r="I3764">
        <v>2011000001</v>
      </c>
      <c r="J3764" t="s">
        <v>341</v>
      </c>
      <c r="K3764" t="s">
        <v>4284</v>
      </c>
      <c r="L3764">
        <v>34445</v>
      </c>
      <c r="M3764" t="s">
        <v>51</v>
      </c>
      <c r="N3764" t="s">
        <v>5919</v>
      </c>
      <c r="O3764">
        <v>3</v>
      </c>
      <c r="P3764">
        <v>5400</v>
      </c>
      <c r="Q3764">
        <v>10</v>
      </c>
      <c r="R3764" t="s">
        <v>2392</v>
      </c>
      <c r="S3764" t="s">
        <v>185</v>
      </c>
      <c r="T3764" t="s">
        <v>34</v>
      </c>
      <c r="U3764" t="s">
        <v>45</v>
      </c>
      <c r="AA3764" t="s">
        <v>44</v>
      </c>
      <c r="AB3764" t="s">
        <v>5081</v>
      </c>
      <c r="AC3764" t="s">
        <v>5082</v>
      </c>
      <c r="AD3764" t="s">
        <v>37</v>
      </c>
      <c r="AE3764" t="s">
        <v>51</v>
      </c>
    </row>
    <row r="3765" spans="1:31" x14ac:dyDescent="0.25">
      <c r="A3765" s="98">
        <f>Tabela_RNC_RNC.accdb3[[#This Row],[RNC]]</f>
        <v>2773</v>
      </c>
      <c r="B3765">
        <v>3844</v>
      </c>
      <c r="C3765">
        <v>2773</v>
      </c>
      <c r="D3765" t="s">
        <v>38</v>
      </c>
      <c r="E3765" t="s">
        <v>39</v>
      </c>
      <c r="F3765" s="97">
        <v>41930</v>
      </c>
      <c r="G3765" t="s">
        <v>5859</v>
      </c>
      <c r="H3765" t="s">
        <v>5672</v>
      </c>
      <c r="I3765">
        <v>3011000003</v>
      </c>
      <c r="J3765" t="s">
        <v>341</v>
      </c>
      <c r="K3765" t="s">
        <v>342</v>
      </c>
      <c r="L3765">
        <v>34440</v>
      </c>
      <c r="M3765" t="s">
        <v>1484</v>
      </c>
      <c r="N3765" t="s">
        <v>5920</v>
      </c>
      <c r="O3765">
        <v>21</v>
      </c>
      <c r="P3765">
        <v>63000</v>
      </c>
      <c r="Q3765">
        <v>43</v>
      </c>
      <c r="R3765" t="s">
        <v>5921</v>
      </c>
      <c r="S3765" t="s">
        <v>323</v>
      </c>
      <c r="T3765" t="s">
        <v>42</v>
      </c>
      <c r="U3765" t="s">
        <v>45</v>
      </c>
      <c r="AA3765" t="s">
        <v>5922</v>
      </c>
      <c r="AB3765" t="s">
        <v>3600</v>
      </c>
      <c r="AC3765" t="s">
        <v>3601</v>
      </c>
      <c r="AD3765" t="s">
        <v>37</v>
      </c>
      <c r="AE3765" t="s">
        <v>33</v>
      </c>
    </row>
    <row r="3766" spans="1:31" x14ac:dyDescent="0.25">
      <c r="A3766" s="98">
        <f>Tabela_RNC_RNC.accdb3[[#This Row],[RNC]]</f>
        <v>2774</v>
      </c>
      <c r="B3766">
        <v>3845</v>
      </c>
      <c r="C3766">
        <v>2774</v>
      </c>
      <c r="D3766" t="s">
        <v>92</v>
      </c>
      <c r="E3766" t="s">
        <v>39</v>
      </c>
      <c r="F3766" s="97">
        <v>41930</v>
      </c>
      <c r="G3766" t="s">
        <v>5640</v>
      </c>
      <c r="H3766" t="s">
        <v>5672</v>
      </c>
      <c r="I3766">
        <v>3001000131</v>
      </c>
      <c r="J3766" t="s">
        <v>634</v>
      </c>
      <c r="K3766" t="s">
        <v>4908</v>
      </c>
      <c r="L3766">
        <v>34426</v>
      </c>
      <c r="M3766" t="s">
        <v>33</v>
      </c>
      <c r="N3766" t="s">
        <v>5923</v>
      </c>
      <c r="O3766">
        <v>21</v>
      </c>
      <c r="P3766">
        <v>5250</v>
      </c>
      <c r="Q3766">
        <v>10</v>
      </c>
      <c r="R3766" t="s">
        <v>5924</v>
      </c>
      <c r="S3766" t="s">
        <v>74</v>
      </c>
      <c r="T3766" t="s">
        <v>42</v>
      </c>
      <c r="U3766" t="s">
        <v>45</v>
      </c>
      <c r="V3766">
        <v>35170</v>
      </c>
      <c r="W3766">
        <v>2416</v>
      </c>
      <c r="X3766">
        <v>2834</v>
      </c>
      <c r="Y3766" t="s">
        <v>6774</v>
      </c>
      <c r="AA3766" t="s">
        <v>44</v>
      </c>
      <c r="AB3766" t="s">
        <v>3600</v>
      </c>
      <c r="AC3766" t="s">
        <v>3601</v>
      </c>
      <c r="AD3766" t="s">
        <v>37</v>
      </c>
      <c r="AE3766" t="s">
        <v>33</v>
      </c>
    </row>
    <row r="3767" spans="1:31" x14ac:dyDescent="0.25">
      <c r="A3767" s="98">
        <f>Tabela_RNC_RNC.accdb3[[#This Row],[RNC]]</f>
        <v>2775</v>
      </c>
      <c r="B3767">
        <v>3846</v>
      </c>
      <c r="C3767">
        <v>2775</v>
      </c>
      <c r="D3767" t="s">
        <v>38</v>
      </c>
      <c r="E3767" t="s">
        <v>39</v>
      </c>
      <c r="F3767" s="97">
        <v>41930</v>
      </c>
      <c r="G3767" t="s">
        <v>5925</v>
      </c>
      <c r="H3767" t="s">
        <v>5672</v>
      </c>
      <c r="I3767">
        <v>3002002133</v>
      </c>
      <c r="J3767" t="s">
        <v>58</v>
      </c>
      <c r="K3767" t="s">
        <v>2542</v>
      </c>
      <c r="L3767">
        <v>34403</v>
      </c>
      <c r="M3767" t="s">
        <v>33</v>
      </c>
      <c r="N3767" t="s">
        <v>5645</v>
      </c>
      <c r="O3767">
        <v>18</v>
      </c>
      <c r="P3767">
        <v>27000</v>
      </c>
      <c r="Q3767">
        <v>6</v>
      </c>
      <c r="R3767" t="s">
        <v>5926</v>
      </c>
      <c r="S3767" t="s">
        <v>98</v>
      </c>
      <c r="T3767" t="s">
        <v>42</v>
      </c>
      <c r="U3767" t="s">
        <v>45</v>
      </c>
      <c r="AA3767" t="s">
        <v>5927</v>
      </c>
      <c r="AB3767" t="s">
        <v>3600</v>
      </c>
      <c r="AC3767" t="s">
        <v>3601</v>
      </c>
      <c r="AD3767" t="s">
        <v>37</v>
      </c>
      <c r="AE3767" t="s">
        <v>33</v>
      </c>
    </row>
    <row r="3768" spans="1:31" x14ac:dyDescent="0.25">
      <c r="A3768" s="98">
        <f>Tabela_RNC_RNC.accdb3[[#This Row],[RNC]]</f>
        <v>2776</v>
      </c>
      <c r="B3768">
        <v>3847</v>
      </c>
      <c r="C3768">
        <v>2776</v>
      </c>
      <c r="D3768" t="s">
        <v>92</v>
      </c>
      <c r="E3768" t="s">
        <v>8</v>
      </c>
      <c r="F3768" s="97">
        <v>41931</v>
      </c>
      <c r="G3768" t="s">
        <v>5773</v>
      </c>
      <c r="H3768" t="s">
        <v>5672</v>
      </c>
      <c r="I3768">
        <v>3011000003</v>
      </c>
      <c r="J3768" t="s">
        <v>341</v>
      </c>
      <c r="K3768" t="s">
        <v>342</v>
      </c>
      <c r="L3768">
        <v>34475</v>
      </c>
      <c r="M3768" t="s">
        <v>178</v>
      </c>
      <c r="N3768" t="s">
        <v>5928</v>
      </c>
      <c r="O3768">
        <v>4</v>
      </c>
      <c r="P3768">
        <v>12000</v>
      </c>
      <c r="Q3768">
        <v>1</v>
      </c>
      <c r="R3768" t="s">
        <v>5929</v>
      </c>
      <c r="S3768" t="s">
        <v>323</v>
      </c>
      <c r="T3768" t="s">
        <v>42</v>
      </c>
      <c r="U3768" t="s">
        <v>45</v>
      </c>
      <c r="V3768">
        <v>34513</v>
      </c>
      <c r="W3768">
        <v>1000</v>
      </c>
      <c r="X3768">
        <v>11000</v>
      </c>
      <c r="Y3768" t="s">
        <v>6351</v>
      </c>
      <c r="AA3768" t="s">
        <v>5930</v>
      </c>
      <c r="AB3768" t="s">
        <v>3753</v>
      </c>
      <c r="AC3768" t="s">
        <v>2285</v>
      </c>
      <c r="AD3768" t="s">
        <v>37</v>
      </c>
      <c r="AE3768" t="s">
        <v>178</v>
      </c>
    </row>
    <row r="3769" spans="1:31" x14ac:dyDescent="0.25">
      <c r="A3769" s="98">
        <f>Tabela_RNC_RNC.accdb3[[#This Row],[RNC]]</f>
        <v>2776</v>
      </c>
      <c r="B3769">
        <v>3848</v>
      </c>
      <c r="C3769">
        <v>2776</v>
      </c>
      <c r="D3769" t="s">
        <v>92</v>
      </c>
      <c r="E3769" t="s">
        <v>8</v>
      </c>
      <c r="F3769" s="97">
        <v>41931</v>
      </c>
      <c r="G3769" t="s">
        <v>5773</v>
      </c>
      <c r="H3769" t="s">
        <v>5672</v>
      </c>
      <c r="I3769">
        <v>3011000003</v>
      </c>
      <c r="J3769" t="s">
        <v>341</v>
      </c>
      <c r="K3769" t="s">
        <v>342</v>
      </c>
      <c r="L3769">
        <v>34475</v>
      </c>
      <c r="M3769" t="s">
        <v>51</v>
      </c>
      <c r="N3769" t="s">
        <v>354</v>
      </c>
      <c r="O3769">
        <v>0</v>
      </c>
      <c r="P3769">
        <v>0</v>
      </c>
      <c r="Q3769">
        <v>9</v>
      </c>
      <c r="R3769" t="s">
        <v>5931</v>
      </c>
      <c r="S3769" t="s">
        <v>323</v>
      </c>
      <c r="T3769" t="s">
        <v>42</v>
      </c>
      <c r="U3769" t="s">
        <v>45</v>
      </c>
      <c r="V3769">
        <v>34513</v>
      </c>
      <c r="W3769">
        <v>0</v>
      </c>
      <c r="X3769">
        <v>0</v>
      </c>
      <c r="Y3769" t="s">
        <v>6351</v>
      </c>
      <c r="AA3769" t="s">
        <v>5930</v>
      </c>
      <c r="AB3769" t="s">
        <v>3753</v>
      </c>
      <c r="AC3769" t="s">
        <v>2285</v>
      </c>
      <c r="AD3769" t="s">
        <v>37</v>
      </c>
      <c r="AE3769" t="s">
        <v>178</v>
      </c>
    </row>
    <row r="3770" spans="1:31" x14ac:dyDescent="0.25">
      <c r="A3770" s="98">
        <f>Tabela_RNC_RNC.accdb3[[#This Row],[RNC]]</f>
        <v>2777</v>
      </c>
      <c r="B3770">
        <v>3849</v>
      </c>
      <c r="C3770">
        <v>2777</v>
      </c>
      <c r="D3770" t="s">
        <v>92</v>
      </c>
      <c r="E3770" t="s">
        <v>39</v>
      </c>
      <c r="F3770" s="97">
        <v>41932</v>
      </c>
      <c r="G3770" t="s">
        <v>5932</v>
      </c>
      <c r="H3770" t="s">
        <v>5672</v>
      </c>
      <c r="I3770">
        <v>3001000020</v>
      </c>
      <c r="J3770" t="s">
        <v>46</v>
      </c>
      <c r="K3770" t="s">
        <v>65</v>
      </c>
      <c r="L3770">
        <v>34470</v>
      </c>
      <c r="M3770" t="s">
        <v>178</v>
      </c>
      <c r="N3770" t="s">
        <v>5933</v>
      </c>
      <c r="O3770">
        <v>10</v>
      </c>
      <c r="P3770">
        <v>6720</v>
      </c>
      <c r="Q3770">
        <v>81</v>
      </c>
      <c r="R3770" t="s">
        <v>5934</v>
      </c>
      <c r="S3770" t="s">
        <v>68</v>
      </c>
      <c r="T3770" t="s">
        <v>42</v>
      </c>
      <c r="U3770" t="s">
        <v>45</v>
      </c>
      <c r="V3770">
        <v>34512</v>
      </c>
      <c r="W3770">
        <v>2688</v>
      </c>
      <c r="X3770">
        <v>4032</v>
      </c>
      <c r="Y3770" t="s">
        <v>6351</v>
      </c>
      <c r="AA3770" t="s">
        <v>44</v>
      </c>
      <c r="AB3770" t="s">
        <v>75</v>
      </c>
      <c r="AC3770" t="s">
        <v>76</v>
      </c>
      <c r="AD3770" t="s">
        <v>37</v>
      </c>
      <c r="AE3770" t="s">
        <v>178</v>
      </c>
    </row>
    <row r="3771" spans="1:31" x14ac:dyDescent="0.25">
      <c r="A3771" s="98">
        <f>Tabela_RNC_RNC.accdb3[[#This Row],[RNC]]</f>
        <v>2778</v>
      </c>
      <c r="B3771">
        <v>3850</v>
      </c>
      <c r="C3771">
        <v>2778</v>
      </c>
      <c r="D3771" t="s">
        <v>92</v>
      </c>
      <c r="E3771" t="s">
        <v>53</v>
      </c>
      <c r="F3771" s="97">
        <v>41932</v>
      </c>
      <c r="G3771" t="s">
        <v>4883</v>
      </c>
      <c r="H3771" t="s">
        <v>5672</v>
      </c>
      <c r="I3771">
        <v>3001000112</v>
      </c>
      <c r="J3771" t="s">
        <v>46</v>
      </c>
      <c r="K3771" t="s">
        <v>1247</v>
      </c>
      <c r="L3771">
        <v>34484</v>
      </c>
      <c r="M3771" t="s">
        <v>178</v>
      </c>
      <c r="N3771" t="s">
        <v>5935</v>
      </c>
      <c r="O3771">
        <v>4</v>
      </c>
      <c r="P3771">
        <v>1632</v>
      </c>
      <c r="Q3771">
        <v>1</v>
      </c>
      <c r="R3771" t="s">
        <v>5936</v>
      </c>
      <c r="S3771" t="s">
        <v>47</v>
      </c>
      <c r="T3771" t="s">
        <v>42</v>
      </c>
      <c r="U3771" t="s">
        <v>45</v>
      </c>
      <c r="V3771">
        <v>34511</v>
      </c>
      <c r="W3771">
        <v>200</v>
      </c>
      <c r="X3771">
        <v>1432</v>
      </c>
      <c r="Y3771" t="s">
        <v>6351</v>
      </c>
      <c r="AA3771" t="s">
        <v>44</v>
      </c>
      <c r="AB3771" t="s">
        <v>75</v>
      </c>
      <c r="AC3771" t="s">
        <v>76</v>
      </c>
      <c r="AD3771" t="s">
        <v>50</v>
      </c>
      <c r="AE3771" t="s">
        <v>178</v>
      </c>
    </row>
    <row r="3772" spans="1:31" x14ac:dyDescent="0.25">
      <c r="A3772" s="98">
        <f>Tabela_RNC_RNC.accdb3[[#This Row],[RNC]]</f>
        <v>2779</v>
      </c>
      <c r="B3772">
        <v>3851</v>
      </c>
      <c r="C3772">
        <v>2779</v>
      </c>
      <c r="D3772" t="s">
        <v>38</v>
      </c>
      <c r="E3772" t="s">
        <v>39</v>
      </c>
      <c r="F3772" s="97">
        <v>41932</v>
      </c>
      <c r="G3772" t="s">
        <v>2384</v>
      </c>
      <c r="H3772" t="s">
        <v>5672</v>
      </c>
      <c r="I3772">
        <v>3001000125</v>
      </c>
      <c r="J3772" t="s">
        <v>327</v>
      </c>
      <c r="K3772" t="s">
        <v>328</v>
      </c>
      <c r="L3772">
        <v>34367</v>
      </c>
      <c r="M3772" t="s">
        <v>33</v>
      </c>
      <c r="N3772" t="s">
        <v>5937</v>
      </c>
      <c r="O3772">
        <v>12</v>
      </c>
      <c r="P3772">
        <v>3840</v>
      </c>
      <c r="Q3772">
        <v>62</v>
      </c>
      <c r="R3772" t="s">
        <v>2722</v>
      </c>
      <c r="S3772" t="s">
        <v>171</v>
      </c>
      <c r="T3772" t="s">
        <v>34</v>
      </c>
      <c r="U3772" t="s">
        <v>45</v>
      </c>
      <c r="AA3772" t="s">
        <v>44</v>
      </c>
      <c r="AB3772" t="s">
        <v>4738</v>
      </c>
      <c r="AC3772" t="s">
        <v>4739</v>
      </c>
      <c r="AD3772" t="s">
        <v>37</v>
      </c>
      <c r="AE3772" t="s">
        <v>33</v>
      </c>
    </row>
    <row r="3773" spans="1:31" x14ac:dyDescent="0.25">
      <c r="A3773" s="98">
        <f>Tabela_RNC_RNC.accdb3[[#This Row],[RNC]]</f>
        <v>2780</v>
      </c>
      <c r="B3773">
        <v>3852</v>
      </c>
      <c r="C3773">
        <v>2780</v>
      </c>
      <c r="D3773" t="s">
        <v>38</v>
      </c>
      <c r="E3773" t="s">
        <v>39</v>
      </c>
      <c r="F3773" s="97">
        <v>41932</v>
      </c>
      <c r="G3773" t="s">
        <v>5938</v>
      </c>
      <c r="H3773" t="s">
        <v>5672</v>
      </c>
      <c r="I3773">
        <v>2011000001</v>
      </c>
      <c r="J3773" t="s">
        <v>341</v>
      </c>
      <c r="K3773" t="s">
        <v>4284</v>
      </c>
      <c r="L3773">
        <v>34445</v>
      </c>
      <c r="M3773" t="s">
        <v>33</v>
      </c>
      <c r="N3773" t="s">
        <v>5939</v>
      </c>
      <c r="O3773">
        <v>17</v>
      </c>
      <c r="P3773">
        <v>30600</v>
      </c>
      <c r="Q3773">
        <v>10</v>
      </c>
      <c r="R3773" t="s">
        <v>2392</v>
      </c>
      <c r="S3773" t="s">
        <v>185</v>
      </c>
      <c r="T3773" t="s">
        <v>34</v>
      </c>
      <c r="U3773" t="s">
        <v>45</v>
      </c>
      <c r="AA3773" t="s">
        <v>5940</v>
      </c>
      <c r="AB3773" t="s">
        <v>4738</v>
      </c>
      <c r="AC3773" t="s">
        <v>4739</v>
      </c>
      <c r="AD3773" t="s">
        <v>37</v>
      </c>
      <c r="AE3773" t="s">
        <v>33</v>
      </c>
    </row>
    <row r="3774" spans="1:31" x14ac:dyDescent="0.25">
      <c r="A3774" s="98">
        <f>Tabela_RNC_RNC.accdb3[[#This Row],[RNC]]</f>
        <v>2781</v>
      </c>
      <c r="B3774">
        <v>3853</v>
      </c>
      <c r="C3774">
        <v>2781</v>
      </c>
      <c r="D3774" t="s">
        <v>38</v>
      </c>
      <c r="E3774" t="s">
        <v>915</v>
      </c>
      <c r="F3774" s="97">
        <v>41932</v>
      </c>
      <c r="G3774" t="s">
        <v>320</v>
      </c>
      <c r="H3774" t="s">
        <v>5672</v>
      </c>
      <c r="I3774">
        <v>3011000018</v>
      </c>
      <c r="J3774" t="s">
        <v>4080</v>
      </c>
      <c r="K3774" t="s">
        <v>481</v>
      </c>
      <c r="L3774">
        <v>34421</v>
      </c>
      <c r="M3774" t="s">
        <v>48</v>
      </c>
      <c r="N3774" t="s">
        <v>5941</v>
      </c>
      <c r="O3774">
        <v>8</v>
      </c>
      <c r="P3774">
        <v>3040</v>
      </c>
      <c r="Q3774">
        <v>1</v>
      </c>
      <c r="R3774" t="s">
        <v>1382</v>
      </c>
      <c r="S3774" t="s">
        <v>595</v>
      </c>
      <c r="T3774" t="s">
        <v>42</v>
      </c>
      <c r="U3774" t="s">
        <v>45</v>
      </c>
      <c r="AA3774" t="s">
        <v>5942</v>
      </c>
      <c r="AB3774" t="s">
        <v>3103</v>
      </c>
      <c r="AC3774" t="s">
        <v>5115</v>
      </c>
      <c r="AD3774" t="s">
        <v>37</v>
      </c>
      <c r="AE3774" t="s">
        <v>174</v>
      </c>
    </row>
    <row r="3775" spans="1:31" x14ac:dyDescent="0.25">
      <c r="A3775" s="98">
        <f>Tabela_RNC_RNC.accdb3[[#This Row],[RNC]]</f>
        <v>2782</v>
      </c>
      <c r="B3775">
        <v>3854</v>
      </c>
      <c r="C3775">
        <v>2782</v>
      </c>
      <c r="D3775" t="s">
        <v>38</v>
      </c>
      <c r="E3775" t="s">
        <v>39</v>
      </c>
      <c r="F3775" s="97">
        <v>41932</v>
      </c>
      <c r="G3775" t="s">
        <v>2699</v>
      </c>
      <c r="H3775" t="s">
        <v>5672</v>
      </c>
      <c r="I3775">
        <v>3001000057</v>
      </c>
      <c r="J3775" t="s">
        <v>143</v>
      </c>
      <c r="K3775" t="s">
        <v>49</v>
      </c>
      <c r="L3775">
        <v>34490</v>
      </c>
      <c r="M3775" t="s">
        <v>33</v>
      </c>
      <c r="N3775" t="s">
        <v>5943</v>
      </c>
      <c r="O3775">
        <v>1</v>
      </c>
      <c r="P3775">
        <v>2500</v>
      </c>
      <c r="Q3775">
        <v>91</v>
      </c>
      <c r="R3775" t="s">
        <v>1381</v>
      </c>
      <c r="S3775" t="s">
        <v>110</v>
      </c>
      <c r="T3775" t="s">
        <v>42</v>
      </c>
      <c r="U3775" t="s">
        <v>45</v>
      </c>
      <c r="AA3775" t="s">
        <v>44</v>
      </c>
      <c r="AB3775" t="s">
        <v>4738</v>
      </c>
      <c r="AC3775" t="s">
        <v>4739</v>
      </c>
      <c r="AD3775" t="s">
        <v>37</v>
      </c>
      <c r="AE3775" t="s">
        <v>33</v>
      </c>
    </row>
    <row r="3776" spans="1:31" x14ac:dyDescent="0.25">
      <c r="A3776" s="98">
        <f>Tabela_RNC_RNC.accdb3[[#This Row],[RNC]]</f>
        <v>2783</v>
      </c>
      <c r="B3776">
        <v>3855</v>
      </c>
      <c r="C3776">
        <v>2783</v>
      </c>
      <c r="D3776" t="s">
        <v>38</v>
      </c>
      <c r="E3776" t="s">
        <v>39</v>
      </c>
      <c r="F3776" s="97">
        <v>41932</v>
      </c>
      <c r="G3776" t="s">
        <v>5944</v>
      </c>
      <c r="H3776" t="s">
        <v>5672</v>
      </c>
      <c r="I3776">
        <v>3010000092</v>
      </c>
      <c r="J3776" t="s">
        <v>167</v>
      </c>
      <c r="K3776" t="s">
        <v>2140</v>
      </c>
      <c r="L3776">
        <v>34452</v>
      </c>
      <c r="M3776" t="s">
        <v>33</v>
      </c>
      <c r="N3776" t="s">
        <v>5945</v>
      </c>
      <c r="O3776">
        <v>5</v>
      </c>
      <c r="P3776">
        <v>7500</v>
      </c>
      <c r="Q3776">
        <v>6</v>
      </c>
      <c r="R3776" t="s">
        <v>3422</v>
      </c>
      <c r="S3776" t="s">
        <v>205</v>
      </c>
      <c r="T3776" t="s">
        <v>34</v>
      </c>
      <c r="U3776" t="s">
        <v>45</v>
      </c>
      <c r="AA3776" t="s">
        <v>3657</v>
      </c>
      <c r="AB3776" t="s">
        <v>4738</v>
      </c>
      <c r="AC3776" t="s">
        <v>4739</v>
      </c>
      <c r="AD3776" t="s">
        <v>50</v>
      </c>
      <c r="AE3776" t="s">
        <v>33</v>
      </c>
    </row>
    <row r="3777" spans="1:32" x14ac:dyDescent="0.25">
      <c r="A3777" s="98">
        <f>Tabela_RNC_RNC.accdb3[[#This Row],[RNC]]</f>
        <v>2784</v>
      </c>
      <c r="B3777">
        <v>3856</v>
      </c>
      <c r="C3777">
        <v>2784</v>
      </c>
      <c r="D3777" t="s">
        <v>38</v>
      </c>
      <c r="E3777" t="s">
        <v>39</v>
      </c>
      <c r="F3777" s="97">
        <v>41933</v>
      </c>
      <c r="G3777" t="s">
        <v>4827</v>
      </c>
      <c r="H3777" t="s">
        <v>5672</v>
      </c>
      <c r="I3777">
        <v>2011000001</v>
      </c>
      <c r="J3777" t="s">
        <v>341</v>
      </c>
      <c r="K3777" t="s">
        <v>4284</v>
      </c>
      <c r="L3777">
        <v>34445</v>
      </c>
      <c r="M3777" t="s">
        <v>1484</v>
      </c>
      <c r="N3777" t="s">
        <v>5946</v>
      </c>
      <c r="O3777">
        <v>20</v>
      </c>
      <c r="P3777">
        <v>36000</v>
      </c>
      <c r="Q3777">
        <v>10</v>
      </c>
      <c r="R3777" t="s">
        <v>4123</v>
      </c>
      <c r="S3777" t="s">
        <v>185</v>
      </c>
      <c r="T3777" t="s">
        <v>34</v>
      </c>
      <c r="U3777" t="s">
        <v>45</v>
      </c>
      <c r="AA3777" t="s">
        <v>5947</v>
      </c>
      <c r="AB3777" t="s">
        <v>925</v>
      </c>
      <c r="AC3777" t="s">
        <v>3709</v>
      </c>
      <c r="AD3777" t="s">
        <v>37</v>
      </c>
      <c r="AE3777" t="s">
        <v>178</v>
      </c>
    </row>
    <row r="3778" spans="1:32" x14ac:dyDescent="0.25">
      <c r="A3778" s="98">
        <f>Tabela_RNC_RNC.accdb3[[#This Row],[RNC]]</f>
        <v>2785</v>
      </c>
      <c r="B3778">
        <v>3857</v>
      </c>
      <c r="C3778">
        <v>2785</v>
      </c>
      <c r="D3778" t="s">
        <v>38</v>
      </c>
      <c r="E3778" t="s">
        <v>39</v>
      </c>
      <c r="F3778" s="97">
        <v>41933</v>
      </c>
      <c r="G3778" t="s">
        <v>5948</v>
      </c>
      <c r="H3778" t="s">
        <v>5672</v>
      </c>
      <c r="I3778">
        <v>3001000057</v>
      </c>
      <c r="J3778" t="s">
        <v>143</v>
      </c>
      <c r="K3778" t="s">
        <v>49</v>
      </c>
      <c r="L3778">
        <v>34490</v>
      </c>
      <c r="M3778" t="s">
        <v>178</v>
      </c>
      <c r="N3778" t="s">
        <v>5949</v>
      </c>
      <c r="O3778">
        <v>1</v>
      </c>
      <c r="P3778">
        <v>2500</v>
      </c>
      <c r="Q3778">
        <v>91</v>
      </c>
      <c r="R3778" t="s">
        <v>3214</v>
      </c>
      <c r="S3778" t="s">
        <v>110</v>
      </c>
      <c r="T3778" t="s">
        <v>42</v>
      </c>
      <c r="U3778" t="s">
        <v>45</v>
      </c>
      <c r="AA3778" t="s">
        <v>5950</v>
      </c>
      <c r="AB3778" t="s">
        <v>925</v>
      </c>
      <c r="AC3778" t="s">
        <v>3709</v>
      </c>
      <c r="AD3778" t="s">
        <v>37</v>
      </c>
      <c r="AE3778" t="s">
        <v>178</v>
      </c>
    </row>
    <row r="3779" spans="1:32" x14ac:dyDescent="0.25">
      <c r="A3779" s="98">
        <f>Tabela_RNC_RNC.accdb3[[#This Row],[RNC]]</f>
        <v>2786</v>
      </c>
      <c r="B3779">
        <v>3858</v>
      </c>
      <c r="C3779">
        <v>2786</v>
      </c>
      <c r="D3779" t="s">
        <v>38</v>
      </c>
      <c r="E3779" t="s">
        <v>53</v>
      </c>
      <c r="F3779" s="97">
        <v>41933</v>
      </c>
      <c r="G3779" t="s">
        <v>4630</v>
      </c>
      <c r="H3779" t="s">
        <v>5672</v>
      </c>
      <c r="I3779">
        <v>2005005036</v>
      </c>
      <c r="J3779" t="s">
        <v>46</v>
      </c>
      <c r="K3779" t="s">
        <v>79</v>
      </c>
      <c r="L3779">
        <v>34464</v>
      </c>
      <c r="M3779" t="s">
        <v>1484</v>
      </c>
      <c r="N3779" t="s">
        <v>5951</v>
      </c>
      <c r="O3779">
        <v>12</v>
      </c>
      <c r="P3779">
        <v>18000</v>
      </c>
      <c r="Q3779">
        <v>26</v>
      </c>
      <c r="R3779" t="s">
        <v>1517</v>
      </c>
      <c r="S3779" t="s">
        <v>2459</v>
      </c>
      <c r="T3779" t="s">
        <v>34</v>
      </c>
      <c r="U3779" t="s">
        <v>45</v>
      </c>
      <c r="AA3779" t="s">
        <v>44</v>
      </c>
      <c r="AB3779" t="s">
        <v>3753</v>
      </c>
      <c r="AC3779" t="s">
        <v>2285</v>
      </c>
      <c r="AD3779" t="s">
        <v>37</v>
      </c>
      <c r="AE3779" t="s">
        <v>178</v>
      </c>
    </row>
    <row r="3780" spans="1:32" x14ac:dyDescent="0.25">
      <c r="A3780" s="98">
        <f>Tabela_RNC_RNC.accdb3[[#This Row],[RNC]]</f>
        <v>2786</v>
      </c>
      <c r="B3780">
        <v>3859</v>
      </c>
      <c r="C3780">
        <v>2786</v>
      </c>
      <c r="D3780" t="s">
        <v>38</v>
      </c>
      <c r="E3780" t="s">
        <v>53</v>
      </c>
      <c r="F3780" s="97">
        <v>41933</v>
      </c>
      <c r="G3780" t="s">
        <v>4630</v>
      </c>
      <c r="H3780" t="s">
        <v>5672</v>
      </c>
      <c r="I3780">
        <v>2005005036</v>
      </c>
      <c r="J3780" t="s">
        <v>46</v>
      </c>
      <c r="K3780" t="s">
        <v>79</v>
      </c>
      <c r="L3780">
        <v>34464</v>
      </c>
      <c r="M3780" t="s">
        <v>1484</v>
      </c>
      <c r="N3780" t="s">
        <v>354</v>
      </c>
      <c r="O3780">
        <v>0</v>
      </c>
      <c r="P3780">
        <v>0</v>
      </c>
      <c r="Q3780">
        <v>8</v>
      </c>
      <c r="R3780" t="s">
        <v>1389</v>
      </c>
      <c r="S3780" t="s">
        <v>2459</v>
      </c>
      <c r="T3780" t="s">
        <v>34</v>
      </c>
      <c r="U3780" t="s">
        <v>45</v>
      </c>
      <c r="AA3780" t="s">
        <v>44</v>
      </c>
      <c r="AB3780" t="s">
        <v>3753</v>
      </c>
      <c r="AC3780" t="s">
        <v>2285</v>
      </c>
      <c r="AD3780" t="s">
        <v>37</v>
      </c>
      <c r="AE3780" t="s">
        <v>178</v>
      </c>
    </row>
    <row r="3781" spans="1:32" x14ac:dyDescent="0.25">
      <c r="A3781" s="98">
        <f>Tabela_RNC_RNC.accdb3[[#This Row],[RNC]]</f>
        <v>2786</v>
      </c>
      <c r="B3781">
        <v>3860</v>
      </c>
      <c r="C3781">
        <v>2786</v>
      </c>
      <c r="D3781" t="s">
        <v>38</v>
      </c>
      <c r="E3781" t="s">
        <v>53</v>
      </c>
      <c r="F3781" s="97">
        <v>41933</v>
      </c>
      <c r="G3781" t="s">
        <v>4630</v>
      </c>
      <c r="H3781" t="s">
        <v>5672</v>
      </c>
      <c r="I3781">
        <v>2005005036</v>
      </c>
      <c r="J3781" t="s">
        <v>46</v>
      </c>
      <c r="K3781" t="s">
        <v>79</v>
      </c>
      <c r="L3781">
        <v>34464</v>
      </c>
      <c r="M3781" t="s">
        <v>1484</v>
      </c>
      <c r="N3781" t="s">
        <v>354</v>
      </c>
      <c r="O3781">
        <v>0</v>
      </c>
      <c r="P3781">
        <v>0</v>
      </c>
      <c r="Q3781">
        <v>41</v>
      </c>
      <c r="R3781" t="s">
        <v>1893</v>
      </c>
      <c r="S3781" t="s">
        <v>2459</v>
      </c>
      <c r="T3781" t="s">
        <v>34</v>
      </c>
      <c r="U3781" t="s">
        <v>45</v>
      </c>
      <c r="AA3781" t="s">
        <v>44</v>
      </c>
      <c r="AB3781" t="s">
        <v>3753</v>
      </c>
      <c r="AC3781" t="s">
        <v>2285</v>
      </c>
      <c r="AD3781" t="s">
        <v>37</v>
      </c>
      <c r="AE3781" t="s">
        <v>178</v>
      </c>
    </row>
    <row r="3782" spans="1:32" x14ac:dyDescent="0.25">
      <c r="A3782" s="98">
        <f>Tabela_RNC_RNC.accdb3[[#This Row],[RNC]]</f>
        <v>2787</v>
      </c>
      <c r="B3782">
        <v>3861</v>
      </c>
      <c r="C3782">
        <v>2787</v>
      </c>
      <c r="D3782" t="s">
        <v>92</v>
      </c>
      <c r="E3782" t="s">
        <v>39</v>
      </c>
      <c r="F3782" s="97">
        <v>41933</v>
      </c>
      <c r="G3782" t="s">
        <v>5952</v>
      </c>
      <c r="H3782" t="s">
        <v>5672</v>
      </c>
      <c r="I3782">
        <v>3010000092</v>
      </c>
      <c r="J3782" t="s">
        <v>167</v>
      </c>
      <c r="K3782" t="s">
        <v>2140</v>
      </c>
      <c r="L3782">
        <v>34452</v>
      </c>
      <c r="M3782" t="s">
        <v>51</v>
      </c>
      <c r="N3782" t="s">
        <v>5953</v>
      </c>
      <c r="O3782">
        <v>12</v>
      </c>
      <c r="P3782">
        <v>18000</v>
      </c>
      <c r="Q3782">
        <v>6</v>
      </c>
      <c r="R3782" t="s">
        <v>1648</v>
      </c>
      <c r="S3782" t="s">
        <v>205</v>
      </c>
      <c r="T3782" t="s">
        <v>34</v>
      </c>
      <c r="U3782" t="s">
        <v>43</v>
      </c>
      <c r="V3782">
        <v>34452</v>
      </c>
      <c r="W3782">
        <v>18000</v>
      </c>
      <c r="X3782">
        <v>0</v>
      </c>
      <c r="Y3782" t="s">
        <v>6351</v>
      </c>
      <c r="AA3782" t="s">
        <v>5625</v>
      </c>
      <c r="AB3782" t="s">
        <v>4738</v>
      </c>
      <c r="AC3782" t="s">
        <v>4739</v>
      </c>
      <c r="AD3782" t="s">
        <v>37</v>
      </c>
      <c r="AE3782" t="s">
        <v>33</v>
      </c>
    </row>
    <row r="3783" spans="1:32" x14ac:dyDescent="0.25">
      <c r="A3783" s="98">
        <f>Tabela_RNC_RNC.accdb3[[#This Row],[RNC]]</f>
        <v>2788</v>
      </c>
      <c r="B3783">
        <v>3862</v>
      </c>
      <c r="C3783">
        <v>2788</v>
      </c>
      <c r="D3783" t="s">
        <v>38</v>
      </c>
      <c r="E3783" t="s">
        <v>8</v>
      </c>
      <c r="F3783" s="97">
        <v>41933</v>
      </c>
      <c r="G3783" t="s">
        <v>4458</v>
      </c>
      <c r="H3783" t="s">
        <v>5672</v>
      </c>
      <c r="I3783">
        <v>3010000094</v>
      </c>
      <c r="J3783" t="s">
        <v>167</v>
      </c>
      <c r="K3783" t="s">
        <v>2314</v>
      </c>
      <c r="L3783">
        <v>33061</v>
      </c>
      <c r="M3783" t="s">
        <v>1484</v>
      </c>
      <c r="N3783" t="s">
        <v>4366</v>
      </c>
      <c r="O3783">
        <v>303</v>
      </c>
      <c r="P3783">
        <v>454983</v>
      </c>
      <c r="Q3783">
        <v>4</v>
      </c>
      <c r="R3783" t="s">
        <v>5954</v>
      </c>
      <c r="S3783" t="s">
        <v>1016</v>
      </c>
      <c r="T3783" t="s">
        <v>1017</v>
      </c>
      <c r="U3783" t="s">
        <v>45</v>
      </c>
      <c r="AA3783" t="s">
        <v>5955</v>
      </c>
      <c r="AB3783" t="s">
        <v>212</v>
      </c>
      <c r="AC3783" t="s">
        <v>213</v>
      </c>
      <c r="AD3783" t="s">
        <v>37</v>
      </c>
      <c r="AE3783" t="s">
        <v>174</v>
      </c>
    </row>
    <row r="3784" spans="1:32" x14ac:dyDescent="0.25">
      <c r="A3784" s="98">
        <f>Tabela_RNC_RNC.accdb3[[#This Row],[RNC]]</f>
        <v>2789</v>
      </c>
      <c r="B3784">
        <v>3863</v>
      </c>
      <c r="C3784">
        <v>2789</v>
      </c>
      <c r="D3784" t="s">
        <v>38</v>
      </c>
      <c r="E3784" t="s">
        <v>8</v>
      </c>
      <c r="F3784" s="97">
        <v>41933</v>
      </c>
      <c r="G3784" t="s">
        <v>3092</v>
      </c>
      <c r="H3784" t="s">
        <v>5672</v>
      </c>
      <c r="I3784">
        <v>3010000111</v>
      </c>
      <c r="J3784" t="s">
        <v>167</v>
      </c>
      <c r="K3784" t="s">
        <v>2068</v>
      </c>
      <c r="L3784">
        <v>33385</v>
      </c>
      <c r="M3784" t="s">
        <v>1484</v>
      </c>
      <c r="N3784" t="s">
        <v>4366</v>
      </c>
      <c r="O3784">
        <v>77</v>
      </c>
      <c r="P3784">
        <v>116108</v>
      </c>
      <c r="Q3784">
        <v>4</v>
      </c>
      <c r="R3784" t="s">
        <v>5954</v>
      </c>
      <c r="S3784" t="s">
        <v>1016</v>
      </c>
      <c r="T3784" t="s">
        <v>1017</v>
      </c>
      <c r="U3784" t="s">
        <v>45</v>
      </c>
      <c r="AA3784" t="s">
        <v>5956</v>
      </c>
      <c r="AB3784" t="s">
        <v>212</v>
      </c>
      <c r="AC3784" t="s">
        <v>213</v>
      </c>
      <c r="AD3784" t="s">
        <v>37</v>
      </c>
      <c r="AE3784" t="s">
        <v>174</v>
      </c>
    </row>
    <row r="3785" spans="1:32" x14ac:dyDescent="0.25">
      <c r="A3785" s="98">
        <f>Tabela_RNC_RNC.accdb3[[#This Row],[RNC]]</f>
        <v>2790</v>
      </c>
      <c r="B3785">
        <v>3864</v>
      </c>
      <c r="C3785">
        <v>2790</v>
      </c>
      <c r="D3785" t="s">
        <v>92</v>
      </c>
      <c r="E3785" t="s">
        <v>8</v>
      </c>
      <c r="F3785" s="97">
        <v>41933</v>
      </c>
      <c r="G3785" t="s">
        <v>5957</v>
      </c>
      <c r="H3785" t="s">
        <v>5672</v>
      </c>
      <c r="I3785">
        <v>3002002158</v>
      </c>
      <c r="J3785" t="s">
        <v>94</v>
      </c>
      <c r="K3785" t="s">
        <v>1531</v>
      </c>
      <c r="L3785">
        <v>34432</v>
      </c>
      <c r="M3785" t="s">
        <v>1484</v>
      </c>
      <c r="N3785" t="s">
        <v>1086</v>
      </c>
      <c r="O3785">
        <v>176</v>
      </c>
      <c r="P3785">
        <v>149600</v>
      </c>
      <c r="Q3785">
        <v>2</v>
      </c>
      <c r="R3785" t="s">
        <v>2843</v>
      </c>
      <c r="S3785" t="s">
        <v>1016</v>
      </c>
      <c r="T3785" t="s">
        <v>1017</v>
      </c>
      <c r="U3785" t="s">
        <v>45</v>
      </c>
      <c r="V3785">
        <v>35299</v>
      </c>
      <c r="W3785">
        <v>15300</v>
      </c>
      <c r="X3785">
        <v>134300</v>
      </c>
      <c r="Y3785" t="s">
        <v>7012</v>
      </c>
      <c r="AA3785" t="s">
        <v>1018</v>
      </c>
      <c r="AB3785" t="s">
        <v>212</v>
      </c>
      <c r="AC3785" t="s">
        <v>213</v>
      </c>
      <c r="AD3785" t="s">
        <v>37</v>
      </c>
      <c r="AE3785" t="s">
        <v>174</v>
      </c>
      <c r="AF3785" t="s">
        <v>5958</v>
      </c>
    </row>
    <row r="3786" spans="1:32" x14ac:dyDescent="0.25">
      <c r="A3786" s="98">
        <f>Tabela_RNC_RNC.accdb3[[#This Row],[RNC]]</f>
        <v>2791</v>
      </c>
      <c r="B3786">
        <v>3865</v>
      </c>
      <c r="C3786">
        <v>2791</v>
      </c>
      <c r="D3786" t="s">
        <v>38</v>
      </c>
      <c r="E3786" t="s">
        <v>915</v>
      </c>
      <c r="F3786" s="97">
        <v>41933</v>
      </c>
      <c r="G3786" t="s">
        <v>1534</v>
      </c>
      <c r="H3786" t="s">
        <v>5672</v>
      </c>
      <c r="I3786">
        <v>3002002095</v>
      </c>
      <c r="J3786" t="s">
        <v>94</v>
      </c>
      <c r="K3786" t="s">
        <v>1493</v>
      </c>
      <c r="L3786">
        <v>33981</v>
      </c>
      <c r="M3786" t="s">
        <v>1484</v>
      </c>
      <c r="N3786" t="s">
        <v>4366</v>
      </c>
      <c r="O3786">
        <v>6</v>
      </c>
      <c r="P3786">
        <v>4800</v>
      </c>
      <c r="Q3786">
        <v>26</v>
      </c>
      <c r="R3786" t="s">
        <v>5959</v>
      </c>
      <c r="S3786" t="s">
        <v>354</v>
      </c>
      <c r="T3786" t="s">
        <v>355</v>
      </c>
      <c r="U3786" t="s">
        <v>45</v>
      </c>
      <c r="AA3786" t="s">
        <v>44</v>
      </c>
      <c r="AB3786" t="s">
        <v>212</v>
      </c>
      <c r="AC3786" t="s">
        <v>213</v>
      </c>
      <c r="AD3786" t="s">
        <v>37</v>
      </c>
      <c r="AE3786" t="s">
        <v>174</v>
      </c>
    </row>
    <row r="3787" spans="1:32" x14ac:dyDescent="0.25">
      <c r="A3787" s="98">
        <f>Tabela_RNC_RNC.accdb3[[#This Row],[RNC]]</f>
        <v>2792</v>
      </c>
      <c r="B3787">
        <v>3866</v>
      </c>
      <c r="C3787">
        <v>2792</v>
      </c>
      <c r="D3787" t="s">
        <v>92</v>
      </c>
      <c r="E3787" t="s">
        <v>915</v>
      </c>
      <c r="F3787" s="97">
        <v>41933</v>
      </c>
      <c r="G3787" t="s">
        <v>2494</v>
      </c>
      <c r="H3787" t="s">
        <v>5672</v>
      </c>
      <c r="I3787">
        <v>3002002095</v>
      </c>
      <c r="J3787" t="s">
        <v>94</v>
      </c>
      <c r="K3787" t="s">
        <v>1493</v>
      </c>
      <c r="L3787">
        <v>33954</v>
      </c>
      <c r="M3787" t="s">
        <v>1484</v>
      </c>
      <c r="N3787" t="s">
        <v>5960</v>
      </c>
      <c r="O3787">
        <v>25</v>
      </c>
      <c r="P3787">
        <v>20000</v>
      </c>
      <c r="Q3787">
        <v>4</v>
      </c>
      <c r="R3787" t="s">
        <v>1392</v>
      </c>
      <c r="S3787" t="s">
        <v>44</v>
      </c>
      <c r="T3787" t="s">
        <v>44</v>
      </c>
      <c r="U3787" t="s">
        <v>45</v>
      </c>
      <c r="V3787">
        <v>34609</v>
      </c>
      <c r="W3787">
        <v>0</v>
      </c>
      <c r="X3787">
        <v>20000</v>
      </c>
      <c r="Y3787" t="s">
        <v>6351</v>
      </c>
      <c r="AA3787" t="s">
        <v>5961</v>
      </c>
      <c r="AB3787" t="s">
        <v>3103</v>
      </c>
      <c r="AC3787" t="s">
        <v>5115</v>
      </c>
      <c r="AD3787" t="s">
        <v>50</v>
      </c>
      <c r="AE3787" t="s">
        <v>174</v>
      </c>
    </row>
    <row r="3788" spans="1:32" x14ac:dyDescent="0.25">
      <c r="A3788" s="98">
        <f>Tabela_RNC_RNC.accdb3[[#This Row],[RNC]]</f>
        <v>2792</v>
      </c>
      <c r="B3788">
        <v>3867</v>
      </c>
      <c r="C3788">
        <v>2792</v>
      </c>
      <c r="D3788" t="s">
        <v>92</v>
      </c>
      <c r="E3788" t="s">
        <v>915</v>
      </c>
      <c r="F3788" s="97">
        <v>41933</v>
      </c>
      <c r="G3788" t="s">
        <v>2494</v>
      </c>
      <c r="H3788" t="s">
        <v>5672</v>
      </c>
      <c r="I3788">
        <v>3002002095</v>
      </c>
      <c r="J3788" t="s">
        <v>94</v>
      </c>
      <c r="K3788" t="s">
        <v>1493</v>
      </c>
      <c r="L3788">
        <v>33954</v>
      </c>
      <c r="M3788" t="s">
        <v>1484</v>
      </c>
      <c r="N3788" t="s">
        <v>354</v>
      </c>
      <c r="O3788">
        <v>0</v>
      </c>
      <c r="P3788">
        <v>0</v>
      </c>
      <c r="Q3788">
        <v>26</v>
      </c>
      <c r="R3788" t="s">
        <v>1517</v>
      </c>
      <c r="S3788" t="s">
        <v>44</v>
      </c>
      <c r="T3788" t="s">
        <v>44</v>
      </c>
      <c r="U3788" t="s">
        <v>45</v>
      </c>
      <c r="V3788">
        <v>34609</v>
      </c>
      <c r="W3788">
        <v>0</v>
      </c>
      <c r="X3788">
        <v>0</v>
      </c>
      <c r="Y3788" t="s">
        <v>6351</v>
      </c>
      <c r="AA3788" t="s">
        <v>5961</v>
      </c>
      <c r="AB3788" t="s">
        <v>3103</v>
      </c>
      <c r="AC3788" t="s">
        <v>5115</v>
      </c>
      <c r="AD3788" t="s">
        <v>50</v>
      </c>
      <c r="AE3788" t="s">
        <v>174</v>
      </c>
    </row>
    <row r="3789" spans="1:32" x14ac:dyDescent="0.25">
      <c r="A3789" s="98">
        <f>Tabela_RNC_RNC.accdb3[[#This Row],[RNC]]</f>
        <v>2793</v>
      </c>
      <c r="B3789">
        <v>3868</v>
      </c>
      <c r="C3789">
        <v>2793</v>
      </c>
      <c r="D3789" t="s">
        <v>38</v>
      </c>
      <c r="E3789" t="s">
        <v>39</v>
      </c>
      <c r="F3789" s="97">
        <v>41933</v>
      </c>
      <c r="G3789" t="s">
        <v>3820</v>
      </c>
      <c r="H3789" t="s">
        <v>5672</v>
      </c>
      <c r="I3789">
        <v>3010000110</v>
      </c>
      <c r="J3789" t="s">
        <v>167</v>
      </c>
      <c r="K3789" t="s">
        <v>215</v>
      </c>
      <c r="L3789">
        <v>34358</v>
      </c>
      <c r="M3789" t="s">
        <v>33</v>
      </c>
      <c r="N3789" t="s">
        <v>1178</v>
      </c>
      <c r="O3789">
        <v>2</v>
      </c>
      <c r="P3789">
        <v>6000</v>
      </c>
      <c r="Q3789">
        <v>1</v>
      </c>
      <c r="R3789" t="s">
        <v>5962</v>
      </c>
      <c r="S3789" t="s">
        <v>406</v>
      </c>
      <c r="T3789" t="s">
        <v>42</v>
      </c>
      <c r="U3789" t="s">
        <v>45</v>
      </c>
      <c r="AA3789" t="s">
        <v>44</v>
      </c>
      <c r="AB3789" t="s">
        <v>3759</v>
      </c>
      <c r="AC3789" t="s">
        <v>1362</v>
      </c>
      <c r="AD3789" t="s">
        <v>37</v>
      </c>
      <c r="AE3789" t="s">
        <v>33</v>
      </c>
    </row>
    <row r="3790" spans="1:32" x14ac:dyDescent="0.25">
      <c r="A3790" s="98">
        <f>Tabela_RNC_RNC.accdb3[[#This Row],[RNC]]</f>
        <v>2794</v>
      </c>
      <c r="B3790">
        <v>3869</v>
      </c>
      <c r="C3790">
        <v>2794</v>
      </c>
      <c r="D3790" t="s">
        <v>38</v>
      </c>
      <c r="E3790" t="s">
        <v>39</v>
      </c>
      <c r="F3790" s="97">
        <v>41933</v>
      </c>
      <c r="G3790" t="s">
        <v>3982</v>
      </c>
      <c r="H3790" t="s">
        <v>5672</v>
      </c>
      <c r="I3790">
        <v>3001000102</v>
      </c>
      <c r="J3790" t="s">
        <v>46</v>
      </c>
      <c r="K3790" t="s">
        <v>235</v>
      </c>
      <c r="L3790">
        <v>34505</v>
      </c>
      <c r="M3790" t="s">
        <v>33</v>
      </c>
      <c r="N3790" t="s">
        <v>5963</v>
      </c>
      <c r="O3790">
        <v>5</v>
      </c>
      <c r="P3790">
        <v>2250</v>
      </c>
      <c r="Q3790">
        <v>1</v>
      </c>
      <c r="R3790" t="s">
        <v>1382</v>
      </c>
      <c r="S3790" t="s">
        <v>238</v>
      </c>
      <c r="T3790" t="s">
        <v>34</v>
      </c>
      <c r="U3790" t="s">
        <v>45</v>
      </c>
      <c r="AA3790" t="s">
        <v>44</v>
      </c>
      <c r="AB3790" t="s">
        <v>4738</v>
      </c>
      <c r="AC3790" t="s">
        <v>4739</v>
      </c>
      <c r="AD3790" t="s">
        <v>37</v>
      </c>
      <c r="AE3790" t="s">
        <v>33</v>
      </c>
    </row>
    <row r="3791" spans="1:32" x14ac:dyDescent="0.25">
      <c r="A3791" s="98">
        <f>Tabela_RNC_RNC.accdb3[[#This Row],[RNC]]</f>
        <v>2795</v>
      </c>
      <c r="B3791">
        <v>3870</v>
      </c>
      <c r="C3791">
        <v>2795</v>
      </c>
      <c r="D3791" t="s">
        <v>38</v>
      </c>
      <c r="E3791" t="s">
        <v>39</v>
      </c>
      <c r="F3791" s="97">
        <v>41933</v>
      </c>
      <c r="G3791" t="s">
        <v>5964</v>
      </c>
      <c r="H3791" t="s">
        <v>5672</v>
      </c>
      <c r="I3791">
        <v>2005005036</v>
      </c>
      <c r="J3791" t="s">
        <v>46</v>
      </c>
      <c r="K3791" t="s">
        <v>79</v>
      </c>
      <c r="L3791">
        <v>34464</v>
      </c>
      <c r="M3791" t="s">
        <v>33</v>
      </c>
      <c r="N3791" t="s">
        <v>5965</v>
      </c>
      <c r="O3791">
        <v>6</v>
      </c>
      <c r="P3791">
        <v>9000</v>
      </c>
      <c r="Q3791">
        <v>8</v>
      </c>
      <c r="R3791" t="s">
        <v>1389</v>
      </c>
      <c r="S3791" t="s">
        <v>2459</v>
      </c>
      <c r="T3791" t="s">
        <v>34</v>
      </c>
      <c r="U3791" t="s">
        <v>45</v>
      </c>
      <c r="AA3791" t="s">
        <v>5966</v>
      </c>
      <c r="AB3791" t="s">
        <v>5081</v>
      </c>
      <c r="AC3791" t="s">
        <v>5082</v>
      </c>
      <c r="AD3791" t="s">
        <v>50</v>
      </c>
      <c r="AE3791" t="s">
        <v>51</v>
      </c>
    </row>
    <row r="3792" spans="1:32" x14ac:dyDescent="0.25">
      <c r="A3792" s="98">
        <f>Tabela_RNC_RNC.accdb3[[#This Row],[RNC]]</f>
        <v>2795</v>
      </c>
      <c r="B3792">
        <v>3871</v>
      </c>
      <c r="C3792">
        <v>2795</v>
      </c>
      <c r="D3792" t="s">
        <v>38</v>
      </c>
      <c r="E3792" t="s">
        <v>39</v>
      </c>
      <c r="F3792" s="97">
        <v>41933</v>
      </c>
      <c r="G3792" t="s">
        <v>5964</v>
      </c>
      <c r="H3792" t="s">
        <v>5672</v>
      </c>
      <c r="I3792">
        <v>2005005036</v>
      </c>
      <c r="J3792" t="s">
        <v>46</v>
      </c>
      <c r="K3792" t="s">
        <v>79</v>
      </c>
      <c r="L3792">
        <v>34464</v>
      </c>
      <c r="M3792" t="s">
        <v>33</v>
      </c>
      <c r="N3792" t="s">
        <v>354</v>
      </c>
      <c r="O3792">
        <v>0</v>
      </c>
      <c r="P3792">
        <v>0</v>
      </c>
      <c r="Q3792">
        <v>41</v>
      </c>
      <c r="R3792" t="s">
        <v>1893</v>
      </c>
      <c r="S3792" t="s">
        <v>2459</v>
      </c>
      <c r="T3792" t="s">
        <v>34</v>
      </c>
      <c r="U3792" t="s">
        <v>45</v>
      </c>
      <c r="AA3792" t="s">
        <v>5966</v>
      </c>
      <c r="AB3792" t="s">
        <v>5081</v>
      </c>
      <c r="AC3792" t="s">
        <v>5082</v>
      </c>
      <c r="AD3792" t="s">
        <v>50</v>
      </c>
      <c r="AE3792" t="s">
        <v>51</v>
      </c>
    </row>
    <row r="3793" spans="1:31" x14ac:dyDescent="0.25">
      <c r="A3793" s="98">
        <f>Tabela_RNC_RNC.accdb3[[#This Row],[RNC]]</f>
        <v>2796</v>
      </c>
      <c r="B3793">
        <v>3872</v>
      </c>
      <c r="C3793">
        <v>2796</v>
      </c>
      <c r="D3793" t="s">
        <v>38</v>
      </c>
      <c r="E3793" t="s">
        <v>39</v>
      </c>
      <c r="F3793" s="97">
        <v>41933</v>
      </c>
      <c r="G3793" t="s">
        <v>1039</v>
      </c>
      <c r="H3793" t="s">
        <v>5672</v>
      </c>
      <c r="I3793">
        <v>3002002203</v>
      </c>
      <c r="J3793" t="s">
        <v>94</v>
      </c>
      <c r="K3793" t="s">
        <v>2686</v>
      </c>
      <c r="L3793">
        <v>34450</v>
      </c>
      <c r="M3793" t="s">
        <v>33</v>
      </c>
      <c r="N3793" t="s">
        <v>5967</v>
      </c>
      <c r="O3793">
        <v>6</v>
      </c>
      <c r="P3793">
        <v>7800</v>
      </c>
      <c r="Q3793">
        <v>8</v>
      </c>
      <c r="R3793" t="s">
        <v>1389</v>
      </c>
      <c r="S3793" t="s">
        <v>258</v>
      </c>
      <c r="T3793" t="s">
        <v>34</v>
      </c>
      <c r="U3793" t="s">
        <v>45</v>
      </c>
      <c r="AA3793" t="s">
        <v>44</v>
      </c>
      <c r="AB3793" t="s">
        <v>5081</v>
      </c>
      <c r="AC3793" t="s">
        <v>5082</v>
      </c>
      <c r="AD3793" t="s">
        <v>37</v>
      </c>
      <c r="AE3793" t="s">
        <v>51</v>
      </c>
    </row>
    <row r="3794" spans="1:31" x14ac:dyDescent="0.25">
      <c r="A3794" s="98">
        <f>Tabela_RNC_RNC.accdb3[[#This Row],[RNC]]</f>
        <v>2796</v>
      </c>
      <c r="B3794">
        <v>3873</v>
      </c>
      <c r="C3794">
        <v>2796</v>
      </c>
      <c r="D3794" t="s">
        <v>38</v>
      </c>
      <c r="E3794" t="s">
        <v>39</v>
      </c>
      <c r="F3794" s="97">
        <v>41933</v>
      </c>
      <c r="G3794" t="s">
        <v>1039</v>
      </c>
      <c r="H3794" t="s">
        <v>5672</v>
      </c>
      <c r="I3794">
        <v>3002002203</v>
      </c>
      <c r="J3794" t="s">
        <v>94</v>
      </c>
      <c r="K3794" t="s">
        <v>2686</v>
      </c>
      <c r="L3794">
        <v>34450</v>
      </c>
      <c r="M3794" t="s">
        <v>33</v>
      </c>
      <c r="N3794" t="s">
        <v>354</v>
      </c>
      <c r="O3794">
        <v>0</v>
      </c>
      <c r="P3794">
        <v>0</v>
      </c>
      <c r="Q3794">
        <v>12</v>
      </c>
      <c r="R3794" t="s">
        <v>1428</v>
      </c>
      <c r="S3794" t="s">
        <v>258</v>
      </c>
      <c r="T3794" t="s">
        <v>34</v>
      </c>
      <c r="U3794" t="s">
        <v>45</v>
      </c>
      <c r="AA3794" t="s">
        <v>44</v>
      </c>
      <c r="AB3794" t="s">
        <v>5081</v>
      </c>
      <c r="AC3794" t="s">
        <v>5082</v>
      </c>
      <c r="AD3794" t="s">
        <v>37</v>
      </c>
      <c r="AE3794" t="s">
        <v>51</v>
      </c>
    </row>
    <row r="3795" spans="1:31" x14ac:dyDescent="0.25">
      <c r="A3795" s="98">
        <f>Tabela_RNC_RNC.accdb3[[#This Row],[RNC]]</f>
        <v>2796</v>
      </c>
      <c r="B3795">
        <v>3874</v>
      </c>
      <c r="C3795">
        <v>2796</v>
      </c>
      <c r="D3795" t="s">
        <v>38</v>
      </c>
      <c r="E3795" t="s">
        <v>39</v>
      </c>
      <c r="F3795" s="97">
        <v>41933</v>
      </c>
      <c r="G3795" t="s">
        <v>1039</v>
      </c>
      <c r="H3795" t="s">
        <v>5672</v>
      </c>
      <c r="I3795">
        <v>3002002203</v>
      </c>
      <c r="J3795" t="s">
        <v>94</v>
      </c>
      <c r="K3795" t="s">
        <v>2686</v>
      </c>
      <c r="L3795">
        <v>34450</v>
      </c>
      <c r="M3795" t="s">
        <v>33</v>
      </c>
      <c r="N3795" t="s">
        <v>354</v>
      </c>
      <c r="O3795">
        <v>0</v>
      </c>
      <c r="P3795">
        <v>0</v>
      </c>
      <c r="Q3795">
        <v>2</v>
      </c>
      <c r="R3795" t="s">
        <v>1383</v>
      </c>
      <c r="S3795" t="s">
        <v>258</v>
      </c>
      <c r="T3795" t="s">
        <v>34</v>
      </c>
      <c r="U3795" t="s">
        <v>45</v>
      </c>
      <c r="AA3795" t="s">
        <v>44</v>
      </c>
      <c r="AB3795" t="s">
        <v>5081</v>
      </c>
      <c r="AC3795" t="s">
        <v>5082</v>
      </c>
      <c r="AD3795" t="s">
        <v>37</v>
      </c>
      <c r="AE3795" t="s">
        <v>51</v>
      </c>
    </row>
    <row r="3796" spans="1:31" x14ac:dyDescent="0.25">
      <c r="A3796" s="98">
        <f>Tabela_RNC_RNC.accdb3[[#This Row],[RNC]]</f>
        <v>2797</v>
      </c>
      <c r="B3796">
        <v>3875</v>
      </c>
      <c r="C3796">
        <v>2797</v>
      </c>
      <c r="D3796" t="s">
        <v>92</v>
      </c>
      <c r="E3796" t="s">
        <v>39</v>
      </c>
      <c r="F3796" s="97">
        <v>41933</v>
      </c>
      <c r="G3796" t="s">
        <v>4867</v>
      </c>
      <c r="H3796" t="s">
        <v>5672</v>
      </c>
      <c r="I3796">
        <v>3002002206</v>
      </c>
      <c r="J3796" t="s">
        <v>58</v>
      </c>
      <c r="K3796" t="s">
        <v>3995</v>
      </c>
      <c r="L3796">
        <v>34510</v>
      </c>
      <c r="M3796" t="s">
        <v>51</v>
      </c>
      <c r="N3796" t="s">
        <v>4940</v>
      </c>
      <c r="O3796">
        <v>9</v>
      </c>
      <c r="P3796">
        <v>13500</v>
      </c>
      <c r="Q3796">
        <v>14</v>
      </c>
      <c r="R3796" t="s">
        <v>1490</v>
      </c>
      <c r="S3796" t="s">
        <v>98</v>
      </c>
      <c r="T3796" t="s">
        <v>42</v>
      </c>
      <c r="U3796" t="s">
        <v>286</v>
      </c>
      <c r="V3796">
        <v>34510</v>
      </c>
      <c r="W3796">
        <v>0</v>
      </c>
      <c r="X3796">
        <v>13500</v>
      </c>
      <c r="Y3796" t="s">
        <v>6639</v>
      </c>
      <c r="AA3796" t="s">
        <v>5968</v>
      </c>
      <c r="AB3796" t="s">
        <v>2284</v>
      </c>
      <c r="AC3796" t="s">
        <v>3676</v>
      </c>
      <c r="AD3796" t="s">
        <v>37</v>
      </c>
      <c r="AE3796" t="s">
        <v>51</v>
      </c>
    </row>
    <row r="3797" spans="1:31" x14ac:dyDescent="0.25">
      <c r="A3797" s="98">
        <f>Tabela_RNC_RNC.accdb3[[#This Row],[RNC]]</f>
        <v>2797</v>
      </c>
      <c r="B3797">
        <v>3876</v>
      </c>
      <c r="C3797">
        <v>2797</v>
      </c>
      <c r="D3797" t="s">
        <v>92</v>
      </c>
      <c r="E3797" t="s">
        <v>39</v>
      </c>
      <c r="F3797" s="97">
        <v>41933</v>
      </c>
      <c r="G3797" t="s">
        <v>4867</v>
      </c>
      <c r="H3797" t="s">
        <v>5672</v>
      </c>
      <c r="I3797">
        <v>3002002206</v>
      </c>
      <c r="J3797" t="s">
        <v>58</v>
      </c>
      <c r="K3797" t="s">
        <v>3995</v>
      </c>
      <c r="L3797">
        <v>34510</v>
      </c>
      <c r="M3797" t="s">
        <v>51</v>
      </c>
      <c r="N3797" t="s">
        <v>354</v>
      </c>
      <c r="O3797">
        <v>0</v>
      </c>
      <c r="P3797">
        <v>0</v>
      </c>
      <c r="Q3797">
        <v>6</v>
      </c>
      <c r="R3797" t="s">
        <v>1648</v>
      </c>
      <c r="S3797" t="s">
        <v>98</v>
      </c>
      <c r="T3797" t="s">
        <v>42</v>
      </c>
      <c r="U3797" t="s">
        <v>286</v>
      </c>
      <c r="V3797">
        <v>34510</v>
      </c>
      <c r="W3797">
        <v>0</v>
      </c>
      <c r="X3797">
        <v>0</v>
      </c>
      <c r="Y3797" t="s">
        <v>6639</v>
      </c>
      <c r="AA3797" t="s">
        <v>5968</v>
      </c>
      <c r="AB3797" t="s">
        <v>2284</v>
      </c>
      <c r="AC3797" t="s">
        <v>3676</v>
      </c>
      <c r="AD3797" t="s">
        <v>37</v>
      </c>
      <c r="AE3797" t="s">
        <v>51</v>
      </c>
    </row>
    <row r="3798" spans="1:31" x14ac:dyDescent="0.25">
      <c r="A3798" s="98">
        <f>Tabela_RNC_RNC.accdb3[[#This Row],[RNC]]</f>
        <v>2798</v>
      </c>
      <c r="B3798">
        <v>3877</v>
      </c>
      <c r="C3798">
        <v>2798</v>
      </c>
      <c r="D3798" t="s">
        <v>38</v>
      </c>
      <c r="E3798" t="s">
        <v>39</v>
      </c>
      <c r="F3798" s="97">
        <v>41933</v>
      </c>
      <c r="G3798" t="s">
        <v>5969</v>
      </c>
      <c r="H3798" t="s">
        <v>5672</v>
      </c>
      <c r="I3798">
        <v>3002002196</v>
      </c>
      <c r="J3798" t="s">
        <v>94</v>
      </c>
      <c r="K3798" t="s">
        <v>1251</v>
      </c>
      <c r="L3798">
        <v>34503</v>
      </c>
      <c r="M3798" t="s">
        <v>33</v>
      </c>
      <c r="N3798" t="s">
        <v>4435</v>
      </c>
      <c r="O3798">
        <v>2</v>
      </c>
      <c r="P3798">
        <v>2000</v>
      </c>
      <c r="Q3798">
        <v>4</v>
      </c>
      <c r="R3798" t="s">
        <v>1392</v>
      </c>
      <c r="S3798" t="s">
        <v>638</v>
      </c>
      <c r="T3798" t="s">
        <v>42</v>
      </c>
      <c r="U3798" t="s">
        <v>45</v>
      </c>
      <c r="AA3798" t="s">
        <v>5970</v>
      </c>
      <c r="AB3798" t="s">
        <v>2284</v>
      </c>
      <c r="AC3798" t="s">
        <v>3676</v>
      </c>
      <c r="AD3798" t="s">
        <v>37</v>
      </c>
      <c r="AE3798" t="s">
        <v>51</v>
      </c>
    </row>
    <row r="3799" spans="1:31" x14ac:dyDescent="0.25">
      <c r="A3799" s="98">
        <f>Tabela_RNC_RNC.accdb3[[#This Row],[RNC]]</f>
        <v>2798</v>
      </c>
      <c r="B3799">
        <v>3878</v>
      </c>
      <c r="C3799">
        <v>2798</v>
      </c>
      <c r="D3799" t="s">
        <v>38</v>
      </c>
      <c r="E3799" t="s">
        <v>39</v>
      </c>
      <c r="F3799" s="97">
        <v>41933</v>
      </c>
      <c r="G3799" t="s">
        <v>5969</v>
      </c>
      <c r="H3799" t="s">
        <v>5672</v>
      </c>
      <c r="I3799">
        <v>3002002196</v>
      </c>
      <c r="J3799" t="s">
        <v>94</v>
      </c>
      <c r="K3799" t="s">
        <v>1251</v>
      </c>
      <c r="L3799">
        <v>34503</v>
      </c>
      <c r="M3799" t="s">
        <v>51</v>
      </c>
      <c r="N3799" t="s">
        <v>5971</v>
      </c>
      <c r="O3799">
        <v>4</v>
      </c>
      <c r="P3799">
        <v>4000</v>
      </c>
      <c r="Q3799">
        <v>4</v>
      </c>
      <c r="R3799" t="s">
        <v>1392</v>
      </c>
      <c r="S3799" t="s">
        <v>638</v>
      </c>
      <c r="T3799" t="s">
        <v>42</v>
      </c>
      <c r="U3799" t="s">
        <v>45</v>
      </c>
      <c r="AA3799" t="s">
        <v>5970</v>
      </c>
      <c r="AB3799" t="s">
        <v>2284</v>
      </c>
      <c r="AC3799" t="s">
        <v>3676</v>
      </c>
      <c r="AD3799" t="s">
        <v>37</v>
      </c>
      <c r="AE3799" t="s">
        <v>51</v>
      </c>
    </row>
    <row r="3800" spans="1:31" x14ac:dyDescent="0.25">
      <c r="A3800" s="98">
        <f>Tabela_RNC_RNC.accdb3[[#This Row],[RNC]]</f>
        <v>2798</v>
      </c>
      <c r="B3800">
        <v>3879</v>
      </c>
      <c r="C3800">
        <v>2798</v>
      </c>
      <c r="D3800" t="s">
        <v>38</v>
      </c>
      <c r="E3800" t="s">
        <v>39</v>
      </c>
      <c r="F3800" s="97">
        <v>41933</v>
      </c>
      <c r="G3800" t="s">
        <v>5969</v>
      </c>
      <c r="H3800" t="s">
        <v>5672</v>
      </c>
      <c r="I3800">
        <v>3002002196</v>
      </c>
      <c r="J3800" t="s">
        <v>94</v>
      </c>
      <c r="K3800" t="s">
        <v>1251</v>
      </c>
      <c r="L3800">
        <v>34503</v>
      </c>
      <c r="M3800" t="s">
        <v>51</v>
      </c>
      <c r="N3800" t="s">
        <v>354</v>
      </c>
      <c r="O3800">
        <v>0</v>
      </c>
      <c r="P3800">
        <v>0</v>
      </c>
      <c r="Q3800">
        <v>18</v>
      </c>
      <c r="R3800" t="s">
        <v>3921</v>
      </c>
      <c r="S3800" t="s">
        <v>638</v>
      </c>
      <c r="T3800" t="s">
        <v>42</v>
      </c>
      <c r="U3800" t="s">
        <v>45</v>
      </c>
      <c r="AA3800" t="s">
        <v>5970</v>
      </c>
      <c r="AB3800" t="s">
        <v>2284</v>
      </c>
      <c r="AC3800" t="s">
        <v>3676</v>
      </c>
      <c r="AD3800" t="s">
        <v>37</v>
      </c>
      <c r="AE3800" t="s">
        <v>51</v>
      </c>
    </row>
    <row r="3801" spans="1:31" x14ac:dyDescent="0.25">
      <c r="A3801" s="98">
        <f>Tabela_RNC_RNC.accdb3[[#This Row],[RNC]]</f>
        <v>2799</v>
      </c>
      <c r="B3801">
        <v>3880</v>
      </c>
      <c r="C3801">
        <v>2799</v>
      </c>
      <c r="D3801" t="s">
        <v>38</v>
      </c>
      <c r="E3801" t="s">
        <v>39</v>
      </c>
      <c r="F3801" s="97">
        <v>41934</v>
      </c>
      <c r="G3801" t="s">
        <v>4452</v>
      </c>
      <c r="H3801" t="s">
        <v>5672</v>
      </c>
      <c r="I3801">
        <v>3011000003</v>
      </c>
      <c r="J3801" t="s">
        <v>341</v>
      </c>
      <c r="K3801" t="s">
        <v>342</v>
      </c>
      <c r="L3801">
        <v>34475</v>
      </c>
      <c r="M3801" t="s">
        <v>51</v>
      </c>
      <c r="N3801" t="s">
        <v>5972</v>
      </c>
      <c r="O3801">
        <v>13</v>
      </c>
      <c r="P3801">
        <v>39000</v>
      </c>
      <c r="Q3801">
        <v>2</v>
      </c>
      <c r="R3801" t="s">
        <v>1383</v>
      </c>
      <c r="S3801" t="s">
        <v>323</v>
      </c>
      <c r="T3801" t="s">
        <v>42</v>
      </c>
      <c r="U3801" t="s">
        <v>45</v>
      </c>
      <c r="AA3801" t="s">
        <v>5973</v>
      </c>
      <c r="AB3801" t="s">
        <v>2284</v>
      </c>
      <c r="AC3801" t="s">
        <v>3676</v>
      </c>
      <c r="AD3801" t="s">
        <v>37</v>
      </c>
      <c r="AE3801" t="s">
        <v>51</v>
      </c>
    </row>
    <row r="3802" spans="1:31" x14ac:dyDescent="0.25">
      <c r="A3802" s="98">
        <f>Tabela_RNC_RNC.accdb3[[#This Row],[RNC]]</f>
        <v>2799</v>
      </c>
      <c r="B3802">
        <v>3881</v>
      </c>
      <c r="C3802">
        <v>2799</v>
      </c>
      <c r="D3802" t="s">
        <v>38</v>
      </c>
      <c r="E3802" t="s">
        <v>39</v>
      </c>
      <c r="F3802" s="97">
        <v>41934</v>
      </c>
      <c r="G3802" t="s">
        <v>4452</v>
      </c>
      <c r="H3802" t="s">
        <v>5672</v>
      </c>
      <c r="I3802">
        <v>3011000003</v>
      </c>
      <c r="J3802" t="s">
        <v>341</v>
      </c>
      <c r="K3802" t="s">
        <v>342</v>
      </c>
      <c r="L3802">
        <v>34475</v>
      </c>
      <c r="M3802" t="s">
        <v>51</v>
      </c>
      <c r="N3802" t="s">
        <v>354</v>
      </c>
      <c r="O3802">
        <v>0</v>
      </c>
      <c r="P3802">
        <v>0</v>
      </c>
      <c r="Q3802">
        <v>83</v>
      </c>
      <c r="R3802" t="s">
        <v>5974</v>
      </c>
      <c r="S3802" t="s">
        <v>323</v>
      </c>
      <c r="T3802" t="s">
        <v>42</v>
      </c>
      <c r="U3802" t="s">
        <v>45</v>
      </c>
      <c r="AA3802" t="s">
        <v>5973</v>
      </c>
      <c r="AB3802" t="s">
        <v>2284</v>
      </c>
      <c r="AC3802" t="s">
        <v>3676</v>
      </c>
      <c r="AD3802" t="s">
        <v>37</v>
      </c>
      <c r="AE3802" t="s">
        <v>51</v>
      </c>
    </row>
    <row r="3803" spans="1:31" x14ac:dyDescent="0.25">
      <c r="A3803" s="98">
        <f>Tabela_RNC_RNC.accdb3[[#This Row],[RNC]]</f>
        <v>2800</v>
      </c>
      <c r="B3803">
        <v>3882</v>
      </c>
      <c r="C3803">
        <v>2800</v>
      </c>
      <c r="D3803" t="s">
        <v>38</v>
      </c>
      <c r="E3803" t="s">
        <v>39</v>
      </c>
      <c r="F3803" s="97">
        <v>41934</v>
      </c>
      <c r="G3803" t="s">
        <v>4935</v>
      </c>
      <c r="H3803" t="s">
        <v>5672</v>
      </c>
      <c r="I3803">
        <v>3002002196</v>
      </c>
      <c r="J3803" t="s">
        <v>94</v>
      </c>
      <c r="K3803" t="s">
        <v>1251</v>
      </c>
      <c r="L3803">
        <v>34503</v>
      </c>
      <c r="M3803" t="s">
        <v>51</v>
      </c>
      <c r="N3803" t="s">
        <v>5975</v>
      </c>
      <c r="O3803">
        <v>6</v>
      </c>
      <c r="P3803">
        <v>6000</v>
      </c>
      <c r="Q3803">
        <v>4</v>
      </c>
      <c r="R3803" t="s">
        <v>1392</v>
      </c>
      <c r="S3803" t="s">
        <v>638</v>
      </c>
      <c r="T3803" t="s">
        <v>42</v>
      </c>
      <c r="U3803" t="s">
        <v>45</v>
      </c>
      <c r="AA3803" t="s">
        <v>5976</v>
      </c>
      <c r="AB3803" t="s">
        <v>2284</v>
      </c>
      <c r="AC3803" t="s">
        <v>3676</v>
      </c>
      <c r="AD3803" t="s">
        <v>50</v>
      </c>
      <c r="AE3803" t="s">
        <v>51</v>
      </c>
    </row>
    <row r="3804" spans="1:31" x14ac:dyDescent="0.25">
      <c r="A3804" s="98">
        <f>Tabela_RNC_RNC.accdb3[[#This Row],[RNC]]</f>
        <v>2801</v>
      </c>
      <c r="B3804">
        <v>3883</v>
      </c>
      <c r="C3804">
        <v>2801</v>
      </c>
      <c r="D3804" t="s">
        <v>92</v>
      </c>
      <c r="E3804" t="s">
        <v>39</v>
      </c>
      <c r="F3804" s="97">
        <v>41934</v>
      </c>
      <c r="G3804" t="s">
        <v>5977</v>
      </c>
      <c r="H3804" t="s">
        <v>5672</v>
      </c>
      <c r="I3804">
        <v>3002002206</v>
      </c>
      <c r="J3804" t="s">
        <v>58</v>
      </c>
      <c r="K3804" t="s">
        <v>3995</v>
      </c>
      <c r="L3804">
        <v>34510</v>
      </c>
      <c r="M3804" t="s">
        <v>51</v>
      </c>
      <c r="N3804" t="s">
        <v>5978</v>
      </c>
      <c r="O3804">
        <v>32</v>
      </c>
      <c r="P3804">
        <v>48000</v>
      </c>
      <c r="Q3804">
        <v>6</v>
      </c>
      <c r="R3804" t="s">
        <v>1648</v>
      </c>
      <c r="S3804" t="s">
        <v>98</v>
      </c>
      <c r="T3804" t="s">
        <v>42</v>
      </c>
      <c r="U3804" t="s">
        <v>286</v>
      </c>
      <c r="V3804">
        <v>34510</v>
      </c>
      <c r="W3804">
        <v>0</v>
      </c>
      <c r="X3804">
        <v>48000</v>
      </c>
      <c r="Y3804" t="s">
        <v>6352</v>
      </c>
      <c r="AA3804" t="s">
        <v>5979</v>
      </c>
      <c r="AB3804" t="s">
        <v>2284</v>
      </c>
      <c r="AC3804" t="s">
        <v>3676</v>
      </c>
      <c r="AD3804" t="s">
        <v>50</v>
      </c>
      <c r="AE3804" t="s">
        <v>51</v>
      </c>
    </row>
    <row r="3805" spans="1:31" x14ac:dyDescent="0.25">
      <c r="A3805" s="98">
        <f>Tabela_RNC_RNC.accdb3[[#This Row],[RNC]]</f>
        <v>2802</v>
      </c>
      <c r="B3805">
        <v>3884</v>
      </c>
      <c r="C3805">
        <v>2802</v>
      </c>
      <c r="D3805" t="s">
        <v>38</v>
      </c>
      <c r="E3805" t="s">
        <v>39</v>
      </c>
      <c r="F3805" s="97">
        <v>41934</v>
      </c>
      <c r="G3805" t="s">
        <v>5809</v>
      </c>
      <c r="H3805" t="s">
        <v>5672</v>
      </c>
      <c r="I3805">
        <v>3001000130</v>
      </c>
      <c r="J3805" t="s">
        <v>46</v>
      </c>
      <c r="K3805" t="s">
        <v>4936</v>
      </c>
      <c r="L3805">
        <v>34472</v>
      </c>
      <c r="M3805" t="s">
        <v>51</v>
      </c>
      <c r="N3805" t="s">
        <v>5980</v>
      </c>
      <c r="O3805">
        <v>11</v>
      </c>
      <c r="P3805">
        <v>12320</v>
      </c>
      <c r="Q3805">
        <v>10</v>
      </c>
      <c r="R3805" t="s">
        <v>5981</v>
      </c>
      <c r="S3805" t="s">
        <v>233</v>
      </c>
      <c r="T3805" t="s">
        <v>42</v>
      </c>
      <c r="U3805" t="s">
        <v>45</v>
      </c>
      <c r="AA3805" t="s">
        <v>44</v>
      </c>
      <c r="AB3805" t="s">
        <v>83</v>
      </c>
      <c r="AC3805" t="s">
        <v>84</v>
      </c>
      <c r="AD3805" t="s">
        <v>37</v>
      </c>
      <c r="AE3805" t="s">
        <v>33</v>
      </c>
    </row>
    <row r="3806" spans="1:31" x14ac:dyDescent="0.25">
      <c r="A3806" s="98">
        <f>Tabela_RNC_RNC.accdb3[[#This Row],[RNC]]</f>
        <v>2803</v>
      </c>
      <c r="B3806">
        <v>3885</v>
      </c>
      <c r="C3806">
        <v>2803</v>
      </c>
      <c r="D3806" t="s">
        <v>38</v>
      </c>
      <c r="E3806" t="s">
        <v>39</v>
      </c>
      <c r="F3806" s="97">
        <v>41934</v>
      </c>
      <c r="G3806" t="s">
        <v>4516</v>
      </c>
      <c r="H3806" t="s">
        <v>5672</v>
      </c>
      <c r="I3806">
        <v>3011000003</v>
      </c>
      <c r="J3806" t="s">
        <v>341</v>
      </c>
      <c r="K3806" t="s">
        <v>342</v>
      </c>
      <c r="L3806">
        <v>34475</v>
      </c>
      <c r="M3806" t="s">
        <v>33</v>
      </c>
      <c r="N3806" t="s">
        <v>5982</v>
      </c>
      <c r="O3806">
        <v>9</v>
      </c>
      <c r="P3806">
        <v>27000</v>
      </c>
      <c r="Q3806">
        <v>2</v>
      </c>
      <c r="R3806" t="s">
        <v>1383</v>
      </c>
      <c r="S3806" t="s">
        <v>323</v>
      </c>
      <c r="T3806" t="s">
        <v>42</v>
      </c>
      <c r="U3806" t="s">
        <v>45</v>
      </c>
      <c r="AA3806" t="s">
        <v>44</v>
      </c>
      <c r="AB3806" t="s">
        <v>3600</v>
      </c>
      <c r="AC3806" t="s">
        <v>3601</v>
      </c>
      <c r="AD3806" t="s">
        <v>37</v>
      </c>
      <c r="AE3806" t="s">
        <v>33</v>
      </c>
    </row>
    <row r="3807" spans="1:31" x14ac:dyDescent="0.25">
      <c r="A3807" s="98">
        <f>Tabela_RNC_RNC.accdb3[[#This Row],[RNC]]</f>
        <v>2804</v>
      </c>
      <c r="B3807">
        <v>3886</v>
      </c>
      <c r="C3807">
        <v>2804</v>
      </c>
      <c r="D3807" t="s">
        <v>38</v>
      </c>
      <c r="E3807" t="s">
        <v>39</v>
      </c>
      <c r="F3807" s="97">
        <v>41934</v>
      </c>
      <c r="G3807" t="s">
        <v>5983</v>
      </c>
      <c r="H3807" t="s">
        <v>5672</v>
      </c>
      <c r="I3807">
        <v>3010000110</v>
      </c>
      <c r="J3807" t="s">
        <v>167</v>
      </c>
      <c r="K3807" t="s">
        <v>215</v>
      </c>
      <c r="L3807">
        <v>34514</v>
      </c>
      <c r="M3807" t="s">
        <v>1484</v>
      </c>
      <c r="N3807" t="s">
        <v>5984</v>
      </c>
      <c r="O3807">
        <v>7</v>
      </c>
      <c r="P3807">
        <v>21000</v>
      </c>
      <c r="Q3807">
        <v>10</v>
      </c>
      <c r="R3807" t="s">
        <v>2392</v>
      </c>
      <c r="S3807" t="s">
        <v>406</v>
      </c>
      <c r="T3807" t="s">
        <v>42</v>
      </c>
      <c r="U3807" t="s">
        <v>45</v>
      </c>
      <c r="AA3807" t="s">
        <v>44</v>
      </c>
      <c r="AB3807" t="s">
        <v>3600</v>
      </c>
      <c r="AC3807" t="s">
        <v>3601</v>
      </c>
      <c r="AD3807" t="s">
        <v>37</v>
      </c>
      <c r="AE3807" t="s">
        <v>33</v>
      </c>
    </row>
    <row r="3808" spans="1:31" x14ac:dyDescent="0.25">
      <c r="A3808" s="98">
        <f>Tabela_RNC_RNC.accdb3[[#This Row],[RNC]]</f>
        <v>2805</v>
      </c>
      <c r="B3808">
        <v>3887</v>
      </c>
      <c r="C3808">
        <v>2805</v>
      </c>
      <c r="D3808" t="s">
        <v>92</v>
      </c>
      <c r="E3808" t="s">
        <v>39</v>
      </c>
      <c r="F3808" s="97">
        <v>41934</v>
      </c>
      <c r="G3808" t="s">
        <v>5985</v>
      </c>
      <c r="H3808" t="s">
        <v>5672</v>
      </c>
      <c r="I3808">
        <v>3002002206</v>
      </c>
      <c r="J3808" t="s">
        <v>58</v>
      </c>
      <c r="K3808" t="s">
        <v>3995</v>
      </c>
      <c r="L3808">
        <v>34510</v>
      </c>
      <c r="M3808" t="s">
        <v>33</v>
      </c>
      <c r="N3808" t="s">
        <v>5986</v>
      </c>
      <c r="O3808">
        <v>9</v>
      </c>
      <c r="P3808">
        <v>13500</v>
      </c>
      <c r="Q3808">
        <v>6</v>
      </c>
      <c r="R3808" t="s">
        <v>1648</v>
      </c>
      <c r="S3808" t="s">
        <v>98</v>
      </c>
      <c r="T3808" t="s">
        <v>42</v>
      </c>
      <c r="U3808" t="s">
        <v>286</v>
      </c>
      <c r="V3808">
        <v>34510</v>
      </c>
      <c r="W3808">
        <v>0</v>
      </c>
      <c r="X3808">
        <v>13500</v>
      </c>
      <c r="Y3808" t="s">
        <v>6352</v>
      </c>
      <c r="AA3808" t="s">
        <v>44</v>
      </c>
      <c r="AB3808" t="s">
        <v>3600</v>
      </c>
      <c r="AC3808" t="s">
        <v>3601</v>
      </c>
      <c r="AD3808" t="s">
        <v>37</v>
      </c>
      <c r="AE3808" t="s">
        <v>33</v>
      </c>
    </row>
    <row r="3809" spans="1:31" x14ac:dyDescent="0.25">
      <c r="A3809" s="98">
        <f>Tabela_RNC_RNC.accdb3[[#This Row],[RNC]]</f>
        <v>2806</v>
      </c>
      <c r="B3809">
        <v>3888</v>
      </c>
      <c r="C3809">
        <v>2806</v>
      </c>
      <c r="D3809" t="s">
        <v>38</v>
      </c>
      <c r="E3809" t="s">
        <v>288</v>
      </c>
      <c r="F3809" s="97">
        <v>41934</v>
      </c>
      <c r="G3809" t="s">
        <v>2455</v>
      </c>
      <c r="H3809" t="s">
        <v>5672</v>
      </c>
      <c r="I3809">
        <v>3011000003</v>
      </c>
      <c r="J3809" t="s">
        <v>341</v>
      </c>
      <c r="K3809" t="s">
        <v>342</v>
      </c>
      <c r="L3809">
        <v>34507</v>
      </c>
      <c r="M3809" t="s">
        <v>1484</v>
      </c>
      <c r="N3809" t="s">
        <v>5229</v>
      </c>
      <c r="O3809">
        <v>21</v>
      </c>
      <c r="P3809">
        <v>63000</v>
      </c>
      <c r="Q3809">
        <v>1</v>
      </c>
      <c r="R3809" t="s">
        <v>1382</v>
      </c>
      <c r="S3809" t="s">
        <v>354</v>
      </c>
      <c r="T3809" t="s">
        <v>355</v>
      </c>
      <c r="U3809" t="s">
        <v>45</v>
      </c>
      <c r="AA3809" t="s">
        <v>44</v>
      </c>
      <c r="AB3809" t="s">
        <v>3600</v>
      </c>
      <c r="AC3809" t="s">
        <v>3601</v>
      </c>
      <c r="AD3809" t="s">
        <v>37</v>
      </c>
      <c r="AE3809" t="s">
        <v>33</v>
      </c>
    </row>
    <row r="3810" spans="1:31" x14ac:dyDescent="0.25">
      <c r="A3810" s="98">
        <f>Tabela_RNC_RNC.accdb3[[#This Row],[RNC]]</f>
        <v>2806</v>
      </c>
      <c r="B3810">
        <v>3889</v>
      </c>
      <c r="C3810">
        <v>2806</v>
      </c>
      <c r="D3810" t="s">
        <v>38</v>
      </c>
      <c r="E3810" t="s">
        <v>288</v>
      </c>
      <c r="F3810" s="97">
        <v>41934</v>
      </c>
      <c r="G3810" t="s">
        <v>2455</v>
      </c>
      <c r="H3810" t="s">
        <v>5672</v>
      </c>
      <c r="I3810">
        <v>3011000003</v>
      </c>
      <c r="J3810" t="s">
        <v>341</v>
      </c>
      <c r="K3810" t="s">
        <v>342</v>
      </c>
      <c r="L3810">
        <v>34507</v>
      </c>
      <c r="M3810" t="s">
        <v>1484</v>
      </c>
      <c r="N3810" t="s">
        <v>5229</v>
      </c>
      <c r="O3810">
        <v>0</v>
      </c>
      <c r="P3810">
        <v>0</v>
      </c>
      <c r="Q3810">
        <v>12</v>
      </c>
      <c r="R3810" t="s">
        <v>1428</v>
      </c>
      <c r="S3810" t="s">
        <v>354</v>
      </c>
      <c r="T3810" t="s">
        <v>355</v>
      </c>
      <c r="U3810" t="s">
        <v>45</v>
      </c>
      <c r="AA3810" t="s">
        <v>44</v>
      </c>
      <c r="AB3810" t="s">
        <v>3600</v>
      </c>
      <c r="AC3810" t="s">
        <v>3601</v>
      </c>
      <c r="AD3810" t="s">
        <v>37</v>
      </c>
      <c r="AE3810" t="s">
        <v>33</v>
      </c>
    </row>
    <row r="3811" spans="1:31" x14ac:dyDescent="0.25">
      <c r="A3811" s="98">
        <f>Tabela_RNC_RNC.accdb3[[#This Row],[RNC]]</f>
        <v>2807</v>
      </c>
      <c r="B3811">
        <v>3890</v>
      </c>
      <c r="C3811">
        <v>2807</v>
      </c>
      <c r="D3811" t="s">
        <v>38</v>
      </c>
      <c r="E3811" t="s">
        <v>288</v>
      </c>
      <c r="F3811" s="97">
        <v>41934</v>
      </c>
      <c r="G3811" t="s">
        <v>1341</v>
      </c>
      <c r="H3811" t="s">
        <v>5672</v>
      </c>
      <c r="I3811">
        <v>3011000003</v>
      </c>
      <c r="J3811" t="s">
        <v>341</v>
      </c>
      <c r="K3811" t="s">
        <v>342</v>
      </c>
      <c r="L3811">
        <v>34513</v>
      </c>
      <c r="M3811" t="s">
        <v>1484</v>
      </c>
      <c r="N3811" t="s">
        <v>5229</v>
      </c>
      <c r="O3811">
        <v>21</v>
      </c>
      <c r="P3811">
        <v>63000</v>
      </c>
      <c r="Q3811">
        <v>1</v>
      </c>
      <c r="R3811" t="s">
        <v>1382</v>
      </c>
      <c r="S3811" t="s">
        <v>354</v>
      </c>
      <c r="T3811" t="s">
        <v>355</v>
      </c>
      <c r="U3811" t="s">
        <v>286</v>
      </c>
      <c r="AA3811" t="s">
        <v>44</v>
      </c>
      <c r="AB3811" t="s">
        <v>3600</v>
      </c>
      <c r="AC3811" t="s">
        <v>3601</v>
      </c>
      <c r="AD3811" t="s">
        <v>37</v>
      </c>
      <c r="AE3811" t="s">
        <v>33</v>
      </c>
    </row>
    <row r="3812" spans="1:31" x14ac:dyDescent="0.25">
      <c r="A3812" s="98">
        <f>Tabela_RNC_RNC.accdb3[[#This Row],[RNC]]</f>
        <v>2807</v>
      </c>
      <c r="B3812">
        <v>3891</v>
      </c>
      <c r="C3812">
        <v>2807</v>
      </c>
      <c r="D3812" t="s">
        <v>38</v>
      </c>
      <c r="E3812" t="s">
        <v>288</v>
      </c>
      <c r="F3812" s="97">
        <v>41934</v>
      </c>
      <c r="G3812" t="s">
        <v>1341</v>
      </c>
      <c r="H3812" t="s">
        <v>5672</v>
      </c>
      <c r="I3812">
        <v>3011000003</v>
      </c>
      <c r="J3812" t="s">
        <v>341</v>
      </c>
      <c r="K3812" t="s">
        <v>342</v>
      </c>
      <c r="L3812">
        <v>34513</v>
      </c>
      <c r="M3812" t="s">
        <v>1484</v>
      </c>
      <c r="N3812" t="s">
        <v>5229</v>
      </c>
      <c r="O3812">
        <v>0</v>
      </c>
      <c r="P3812">
        <v>0</v>
      </c>
      <c r="Q3812">
        <v>8</v>
      </c>
      <c r="R3812" t="s">
        <v>1389</v>
      </c>
      <c r="S3812" t="s">
        <v>354</v>
      </c>
      <c r="T3812" t="s">
        <v>355</v>
      </c>
      <c r="U3812" t="s">
        <v>286</v>
      </c>
      <c r="AA3812" t="s">
        <v>44</v>
      </c>
      <c r="AB3812" t="s">
        <v>3600</v>
      </c>
      <c r="AC3812" t="s">
        <v>3601</v>
      </c>
      <c r="AD3812" t="s">
        <v>37</v>
      </c>
      <c r="AE3812" t="s">
        <v>33</v>
      </c>
    </row>
    <row r="3813" spans="1:31" x14ac:dyDescent="0.25">
      <c r="A3813" s="98">
        <f>Tabela_RNC_RNC.accdb3[[#This Row],[RNC]]</f>
        <v>2808</v>
      </c>
      <c r="B3813">
        <v>3892</v>
      </c>
      <c r="C3813">
        <v>2808</v>
      </c>
      <c r="D3813" t="s">
        <v>92</v>
      </c>
      <c r="E3813" t="s">
        <v>915</v>
      </c>
      <c r="F3813" s="97">
        <v>41934</v>
      </c>
      <c r="G3813" t="s">
        <v>1269</v>
      </c>
      <c r="H3813" t="s">
        <v>5672</v>
      </c>
      <c r="I3813">
        <v>3002002196</v>
      </c>
      <c r="J3813" t="s">
        <v>94</v>
      </c>
      <c r="K3813" t="s">
        <v>1251</v>
      </c>
      <c r="L3813">
        <v>34503</v>
      </c>
      <c r="M3813" t="s">
        <v>51</v>
      </c>
      <c r="N3813" t="s">
        <v>5998</v>
      </c>
      <c r="O3813">
        <v>25</v>
      </c>
      <c r="P3813">
        <v>25000</v>
      </c>
      <c r="Q3813">
        <v>8</v>
      </c>
      <c r="R3813" t="s">
        <v>1389</v>
      </c>
      <c r="S3813" t="s">
        <v>354</v>
      </c>
      <c r="T3813" t="s">
        <v>44</v>
      </c>
      <c r="U3813" t="s">
        <v>45</v>
      </c>
      <c r="V3813">
        <v>34539</v>
      </c>
      <c r="W3813">
        <v>2000</v>
      </c>
      <c r="X3813">
        <v>23000</v>
      </c>
      <c r="Y3813" t="s">
        <v>6509</v>
      </c>
      <c r="AA3813" t="s">
        <v>44</v>
      </c>
      <c r="AB3813" t="s">
        <v>3103</v>
      </c>
      <c r="AC3813" t="s">
        <v>5115</v>
      </c>
      <c r="AD3813" t="s">
        <v>37</v>
      </c>
      <c r="AE3813" t="s">
        <v>174</v>
      </c>
    </row>
    <row r="3814" spans="1:31" x14ac:dyDescent="0.25">
      <c r="A3814" s="98">
        <f>Tabela_RNC_RNC.accdb3[[#This Row],[RNC]]</f>
        <v>2810</v>
      </c>
      <c r="B3814">
        <v>3899</v>
      </c>
      <c r="C3814">
        <v>2810</v>
      </c>
      <c r="D3814" t="s">
        <v>92</v>
      </c>
      <c r="E3814" t="s">
        <v>5987</v>
      </c>
      <c r="F3814" s="97">
        <v>41934</v>
      </c>
      <c r="G3814" t="s">
        <v>4111</v>
      </c>
      <c r="H3814" t="s">
        <v>5672</v>
      </c>
      <c r="I3814">
        <v>3002002196</v>
      </c>
      <c r="J3814" t="s">
        <v>94</v>
      </c>
      <c r="K3814" t="s">
        <v>1251</v>
      </c>
      <c r="L3814">
        <v>34503</v>
      </c>
      <c r="M3814" t="s">
        <v>174</v>
      </c>
      <c r="N3814" t="s">
        <v>5988</v>
      </c>
      <c r="O3814">
        <v>25</v>
      </c>
      <c r="P3814">
        <v>25000</v>
      </c>
      <c r="Q3814">
        <v>8</v>
      </c>
      <c r="R3814" t="s">
        <v>1389</v>
      </c>
      <c r="S3814" t="s">
        <v>348</v>
      </c>
      <c r="T3814" t="s">
        <v>5989</v>
      </c>
      <c r="U3814" t="s">
        <v>45</v>
      </c>
      <c r="V3814">
        <v>34539</v>
      </c>
      <c r="W3814">
        <v>15000</v>
      </c>
      <c r="X3814">
        <v>10000</v>
      </c>
      <c r="Y3814" t="s">
        <v>6351</v>
      </c>
      <c r="AA3814" t="s">
        <v>44</v>
      </c>
      <c r="AB3814" t="s">
        <v>3103</v>
      </c>
      <c r="AC3814" t="s">
        <v>5115</v>
      </c>
      <c r="AD3814" t="s">
        <v>50</v>
      </c>
      <c r="AE3814" t="s">
        <v>174</v>
      </c>
    </row>
    <row r="3815" spans="1:31" x14ac:dyDescent="0.25">
      <c r="A3815" s="98">
        <f>Tabela_RNC_RNC.accdb3[[#This Row],[RNC]]</f>
        <v>2811</v>
      </c>
      <c r="B3815">
        <v>3900</v>
      </c>
      <c r="C3815">
        <v>2811</v>
      </c>
      <c r="D3815" t="s">
        <v>38</v>
      </c>
      <c r="E3815" t="s">
        <v>39</v>
      </c>
      <c r="F3815" s="97">
        <v>41934</v>
      </c>
      <c r="G3815" t="s">
        <v>682</v>
      </c>
      <c r="H3815" t="s">
        <v>5672</v>
      </c>
      <c r="I3815">
        <v>2011000001</v>
      </c>
      <c r="J3815" t="s">
        <v>341</v>
      </c>
      <c r="K3815" t="s">
        <v>4284</v>
      </c>
      <c r="L3815">
        <v>34445</v>
      </c>
      <c r="M3815" t="s">
        <v>33</v>
      </c>
      <c r="N3815" t="s">
        <v>5990</v>
      </c>
      <c r="O3815">
        <v>14</v>
      </c>
      <c r="P3815">
        <v>25200</v>
      </c>
      <c r="Q3815">
        <v>10</v>
      </c>
      <c r="R3815" t="s">
        <v>2392</v>
      </c>
      <c r="S3815" t="s">
        <v>185</v>
      </c>
      <c r="T3815" t="s">
        <v>34</v>
      </c>
      <c r="U3815" t="s">
        <v>45</v>
      </c>
      <c r="AA3815" t="s">
        <v>44</v>
      </c>
      <c r="AB3815" t="s">
        <v>4473</v>
      </c>
      <c r="AC3815" t="s">
        <v>4474</v>
      </c>
      <c r="AD3815" t="s">
        <v>37</v>
      </c>
      <c r="AE3815" t="s">
        <v>33</v>
      </c>
    </row>
    <row r="3816" spans="1:31" x14ac:dyDescent="0.25">
      <c r="A3816" s="98">
        <f>Tabela_RNC_RNC.accdb3[[#This Row],[RNC]]</f>
        <v>2812</v>
      </c>
      <c r="B3816">
        <v>3901</v>
      </c>
      <c r="C3816">
        <v>2812</v>
      </c>
      <c r="D3816" t="s">
        <v>38</v>
      </c>
      <c r="E3816" t="s">
        <v>39</v>
      </c>
      <c r="F3816" s="97">
        <v>41934</v>
      </c>
      <c r="G3816" t="s">
        <v>3611</v>
      </c>
      <c r="H3816" t="s">
        <v>5672</v>
      </c>
      <c r="I3816">
        <v>3002002166</v>
      </c>
      <c r="J3816" t="s">
        <v>94</v>
      </c>
      <c r="K3816" t="s">
        <v>95</v>
      </c>
      <c r="L3816">
        <v>34210</v>
      </c>
      <c r="M3816" t="s">
        <v>33</v>
      </c>
      <c r="N3816" t="s">
        <v>4940</v>
      </c>
      <c r="O3816">
        <v>9</v>
      </c>
      <c r="P3816">
        <v>7650</v>
      </c>
      <c r="Q3816">
        <v>19</v>
      </c>
      <c r="R3816" t="s">
        <v>5991</v>
      </c>
      <c r="S3816" t="s">
        <v>200</v>
      </c>
      <c r="T3816" t="s">
        <v>42</v>
      </c>
      <c r="U3816" t="s">
        <v>45</v>
      </c>
      <c r="AA3816" t="s">
        <v>5992</v>
      </c>
      <c r="AB3816" t="s">
        <v>83</v>
      </c>
      <c r="AC3816" t="s">
        <v>84</v>
      </c>
      <c r="AD3816" t="s">
        <v>37</v>
      </c>
      <c r="AE3816" t="s">
        <v>33</v>
      </c>
    </row>
    <row r="3817" spans="1:31" x14ac:dyDescent="0.25">
      <c r="A3817" s="98">
        <f>Tabela_RNC_RNC.accdb3[[#This Row],[RNC]]</f>
        <v>2813</v>
      </c>
      <c r="B3817">
        <v>3902</v>
      </c>
      <c r="C3817">
        <v>2813</v>
      </c>
      <c r="D3817" t="s">
        <v>38</v>
      </c>
      <c r="E3817" t="s">
        <v>39</v>
      </c>
      <c r="F3817" s="97">
        <v>41934</v>
      </c>
      <c r="G3817" t="s">
        <v>2506</v>
      </c>
      <c r="H3817" t="s">
        <v>5672</v>
      </c>
      <c r="I3817">
        <v>3011000003</v>
      </c>
      <c r="J3817" t="s">
        <v>341</v>
      </c>
      <c r="K3817" t="s">
        <v>342</v>
      </c>
      <c r="L3817">
        <v>34475</v>
      </c>
      <c r="M3817" t="s">
        <v>33</v>
      </c>
      <c r="N3817" t="s">
        <v>5993</v>
      </c>
      <c r="O3817">
        <v>8</v>
      </c>
      <c r="P3817">
        <v>24000</v>
      </c>
      <c r="Q3817">
        <v>2</v>
      </c>
      <c r="R3817" t="s">
        <v>1383</v>
      </c>
      <c r="S3817" t="s">
        <v>323</v>
      </c>
      <c r="T3817" t="s">
        <v>42</v>
      </c>
      <c r="U3817" t="s">
        <v>45</v>
      </c>
      <c r="AA3817" t="s">
        <v>44</v>
      </c>
      <c r="AB3817" t="s">
        <v>3600</v>
      </c>
      <c r="AC3817" t="s">
        <v>3601</v>
      </c>
      <c r="AD3817" t="s">
        <v>37</v>
      </c>
      <c r="AE3817" t="s">
        <v>33</v>
      </c>
    </row>
    <row r="3818" spans="1:31" x14ac:dyDescent="0.25">
      <c r="A3818" s="98">
        <f>Tabela_RNC_RNC.accdb3[[#This Row],[RNC]]</f>
        <v>2814</v>
      </c>
      <c r="B3818">
        <v>3903</v>
      </c>
      <c r="C3818">
        <v>2814</v>
      </c>
      <c r="D3818" t="s">
        <v>38</v>
      </c>
      <c r="E3818" t="s">
        <v>39</v>
      </c>
      <c r="F3818" s="97">
        <v>41934</v>
      </c>
      <c r="G3818" t="s">
        <v>2085</v>
      </c>
      <c r="H3818" t="s">
        <v>5672</v>
      </c>
      <c r="I3818">
        <v>2005005041</v>
      </c>
      <c r="J3818" t="s">
        <v>327</v>
      </c>
      <c r="K3818" t="s">
        <v>710</v>
      </c>
      <c r="L3818">
        <v>34446</v>
      </c>
      <c r="M3818" t="s">
        <v>33</v>
      </c>
      <c r="N3818" t="s">
        <v>5994</v>
      </c>
      <c r="O3818">
        <v>5</v>
      </c>
      <c r="P3818">
        <v>1750</v>
      </c>
      <c r="Q3818">
        <v>2</v>
      </c>
      <c r="R3818" t="s">
        <v>1383</v>
      </c>
      <c r="S3818" t="s">
        <v>158</v>
      </c>
      <c r="T3818" t="s">
        <v>42</v>
      </c>
      <c r="U3818" t="s">
        <v>45</v>
      </c>
      <c r="AA3818" t="s">
        <v>44</v>
      </c>
      <c r="AB3818" t="s">
        <v>3600</v>
      </c>
      <c r="AC3818" t="s">
        <v>3601</v>
      </c>
      <c r="AD3818" t="s">
        <v>37</v>
      </c>
      <c r="AE3818" t="s">
        <v>33</v>
      </c>
    </row>
    <row r="3819" spans="1:31" x14ac:dyDescent="0.25">
      <c r="A3819" s="98">
        <f>Tabela_RNC_RNC.accdb3[[#This Row],[RNC]]</f>
        <v>2815</v>
      </c>
      <c r="B3819">
        <v>3904</v>
      </c>
      <c r="C3819">
        <v>2815</v>
      </c>
      <c r="D3819" t="s">
        <v>38</v>
      </c>
      <c r="E3819" t="s">
        <v>39</v>
      </c>
      <c r="F3819" s="97">
        <v>41935</v>
      </c>
      <c r="G3819" t="s">
        <v>4947</v>
      </c>
      <c r="H3819" t="s">
        <v>5672</v>
      </c>
      <c r="I3819">
        <v>2005005036</v>
      </c>
      <c r="J3819" t="s">
        <v>46</v>
      </c>
      <c r="K3819" t="s">
        <v>79</v>
      </c>
      <c r="L3819">
        <v>34464</v>
      </c>
      <c r="M3819" t="s">
        <v>51</v>
      </c>
      <c r="N3819" t="s">
        <v>5999</v>
      </c>
      <c r="O3819">
        <v>3</v>
      </c>
      <c r="P3819">
        <v>4500</v>
      </c>
      <c r="Q3819">
        <v>18</v>
      </c>
      <c r="R3819" t="s">
        <v>3921</v>
      </c>
      <c r="S3819" t="s">
        <v>2459</v>
      </c>
      <c r="T3819" t="s">
        <v>34</v>
      </c>
      <c r="U3819" t="s">
        <v>45</v>
      </c>
      <c r="AA3819" t="s">
        <v>44</v>
      </c>
      <c r="AB3819" t="s">
        <v>5081</v>
      </c>
      <c r="AC3819" t="s">
        <v>5082</v>
      </c>
      <c r="AD3819" t="s">
        <v>37</v>
      </c>
      <c r="AE3819" t="s">
        <v>51</v>
      </c>
    </row>
    <row r="3820" spans="1:31" x14ac:dyDescent="0.25">
      <c r="A3820" s="98">
        <f>Tabela_RNC_RNC.accdb3[[#This Row],[RNC]]</f>
        <v>2815</v>
      </c>
      <c r="B3820">
        <v>3905</v>
      </c>
      <c r="C3820">
        <v>2815</v>
      </c>
      <c r="D3820" t="s">
        <v>38</v>
      </c>
      <c r="E3820" t="s">
        <v>39</v>
      </c>
      <c r="F3820" s="97">
        <v>41935</v>
      </c>
      <c r="G3820" t="s">
        <v>4947</v>
      </c>
      <c r="H3820" t="s">
        <v>5672</v>
      </c>
      <c r="I3820">
        <v>2005005036</v>
      </c>
      <c r="J3820" t="s">
        <v>46</v>
      </c>
      <c r="K3820" t="s">
        <v>79</v>
      </c>
      <c r="L3820">
        <v>34464</v>
      </c>
      <c r="M3820" t="s">
        <v>51</v>
      </c>
      <c r="N3820" t="s">
        <v>354</v>
      </c>
      <c r="O3820">
        <v>0</v>
      </c>
      <c r="P3820">
        <v>0</v>
      </c>
      <c r="Q3820">
        <v>8</v>
      </c>
      <c r="R3820" t="s">
        <v>1389</v>
      </c>
      <c r="S3820" t="s">
        <v>2459</v>
      </c>
      <c r="T3820" t="s">
        <v>34</v>
      </c>
      <c r="U3820" t="s">
        <v>45</v>
      </c>
      <c r="AA3820" t="s">
        <v>44</v>
      </c>
      <c r="AB3820" t="s">
        <v>5081</v>
      </c>
      <c r="AC3820" t="s">
        <v>5082</v>
      </c>
      <c r="AD3820" t="s">
        <v>37</v>
      </c>
      <c r="AE3820" t="s">
        <v>51</v>
      </c>
    </row>
    <row r="3821" spans="1:31" x14ac:dyDescent="0.25">
      <c r="A3821" s="98">
        <f>Tabela_RNC_RNC.accdb3[[#This Row],[RNC]]</f>
        <v>2816</v>
      </c>
      <c r="B3821">
        <v>3906</v>
      </c>
      <c r="C3821">
        <v>2816</v>
      </c>
      <c r="D3821" t="s">
        <v>92</v>
      </c>
      <c r="E3821" t="s">
        <v>39</v>
      </c>
      <c r="F3821" s="97">
        <v>41935</v>
      </c>
      <c r="G3821" t="s">
        <v>5820</v>
      </c>
      <c r="H3821" t="s">
        <v>5672</v>
      </c>
      <c r="I3821">
        <v>3002002203</v>
      </c>
      <c r="J3821" t="s">
        <v>94</v>
      </c>
      <c r="K3821" t="s">
        <v>2686</v>
      </c>
      <c r="L3821">
        <v>34450</v>
      </c>
      <c r="M3821" t="s">
        <v>51</v>
      </c>
      <c r="N3821" t="s">
        <v>5995</v>
      </c>
      <c r="O3821">
        <v>2</v>
      </c>
      <c r="P3821">
        <v>2600</v>
      </c>
      <c r="Q3821">
        <v>18</v>
      </c>
      <c r="R3821" t="s">
        <v>3921</v>
      </c>
      <c r="S3821" t="s">
        <v>258</v>
      </c>
      <c r="T3821" t="s">
        <v>34</v>
      </c>
      <c r="U3821" t="s">
        <v>45</v>
      </c>
      <c r="V3821">
        <v>35232</v>
      </c>
      <c r="W3821">
        <v>1300</v>
      </c>
      <c r="X3821">
        <v>1300</v>
      </c>
      <c r="Y3821" t="s">
        <v>6852</v>
      </c>
      <c r="AA3821" t="s">
        <v>44</v>
      </c>
      <c r="AB3821" t="s">
        <v>5081</v>
      </c>
      <c r="AC3821" t="s">
        <v>5082</v>
      </c>
      <c r="AD3821" t="s">
        <v>37</v>
      </c>
      <c r="AE3821" t="s">
        <v>51</v>
      </c>
    </row>
    <row r="3822" spans="1:31" x14ac:dyDescent="0.25">
      <c r="A3822" s="98">
        <f>Tabela_RNC_RNC.accdb3[[#This Row],[RNC]]</f>
        <v>2817</v>
      </c>
      <c r="B3822">
        <v>3907</v>
      </c>
      <c r="C3822">
        <v>2817</v>
      </c>
      <c r="D3822" t="s">
        <v>38</v>
      </c>
      <c r="E3822" t="s">
        <v>39</v>
      </c>
      <c r="F3822" s="97">
        <v>41935</v>
      </c>
      <c r="G3822" t="s">
        <v>4800</v>
      </c>
      <c r="H3822" t="s">
        <v>5672</v>
      </c>
      <c r="I3822">
        <v>3002002196</v>
      </c>
      <c r="J3822" t="s">
        <v>94</v>
      </c>
      <c r="K3822" t="s">
        <v>1251</v>
      </c>
      <c r="L3822">
        <v>34503</v>
      </c>
      <c r="M3822" t="s">
        <v>51</v>
      </c>
      <c r="N3822" t="s">
        <v>5996</v>
      </c>
      <c r="O3822">
        <v>10</v>
      </c>
      <c r="P3822">
        <v>10000</v>
      </c>
      <c r="Q3822">
        <v>26</v>
      </c>
      <c r="R3822" t="s">
        <v>1517</v>
      </c>
      <c r="S3822" t="s">
        <v>638</v>
      </c>
      <c r="T3822" t="s">
        <v>42</v>
      </c>
      <c r="U3822" t="s">
        <v>45</v>
      </c>
      <c r="AA3822" t="s">
        <v>44</v>
      </c>
      <c r="AB3822" t="s">
        <v>2284</v>
      </c>
      <c r="AC3822" t="s">
        <v>3676</v>
      </c>
      <c r="AD3822" t="s">
        <v>50</v>
      </c>
      <c r="AE3822" t="s">
        <v>51</v>
      </c>
    </row>
    <row r="3823" spans="1:31" x14ac:dyDescent="0.25">
      <c r="A3823" s="98">
        <f>Tabela_RNC_RNC.accdb3[[#This Row],[RNC]]</f>
        <v>2818</v>
      </c>
      <c r="B3823">
        <v>3908</v>
      </c>
      <c r="C3823">
        <v>2818</v>
      </c>
      <c r="D3823" t="s">
        <v>38</v>
      </c>
      <c r="E3823" t="s">
        <v>39</v>
      </c>
      <c r="F3823" s="97">
        <v>41935</v>
      </c>
      <c r="G3823" t="s">
        <v>4454</v>
      </c>
      <c r="H3823" t="s">
        <v>5672</v>
      </c>
      <c r="I3823">
        <v>3011000003</v>
      </c>
      <c r="J3823" t="s">
        <v>341</v>
      </c>
      <c r="K3823" t="s">
        <v>342</v>
      </c>
      <c r="L3823">
        <v>34475</v>
      </c>
      <c r="M3823" t="s">
        <v>51</v>
      </c>
      <c r="N3823" t="s">
        <v>5997</v>
      </c>
      <c r="O3823">
        <v>4</v>
      </c>
      <c r="P3823">
        <v>12000</v>
      </c>
      <c r="Q3823">
        <v>2</v>
      </c>
      <c r="R3823" t="s">
        <v>1383</v>
      </c>
      <c r="S3823" t="s">
        <v>323</v>
      </c>
      <c r="T3823" t="s">
        <v>42</v>
      </c>
      <c r="U3823" t="s">
        <v>45</v>
      </c>
      <c r="AA3823" t="s">
        <v>44</v>
      </c>
      <c r="AB3823" t="s">
        <v>2284</v>
      </c>
      <c r="AC3823" t="s">
        <v>3676</v>
      </c>
      <c r="AD3823" t="s">
        <v>37</v>
      </c>
      <c r="AE3823" t="s">
        <v>51</v>
      </c>
    </row>
    <row r="3824" spans="1:31" x14ac:dyDescent="0.25">
      <c r="A3824" s="98">
        <f>Tabela_RNC_RNC.accdb3[[#This Row],[RNC]]</f>
        <v>2819</v>
      </c>
      <c r="B3824">
        <v>3909</v>
      </c>
      <c r="C3824">
        <v>2819</v>
      </c>
      <c r="D3824" t="s">
        <v>38</v>
      </c>
      <c r="E3824" t="s">
        <v>288</v>
      </c>
      <c r="F3824" s="97">
        <v>41935</v>
      </c>
      <c r="G3824" t="s">
        <v>1510</v>
      </c>
      <c r="H3824" t="s">
        <v>5672</v>
      </c>
      <c r="I3824">
        <v>3002002199</v>
      </c>
      <c r="J3824" t="s">
        <v>94</v>
      </c>
      <c r="K3824" t="s">
        <v>3107</v>
      </c>
      <c r="L3824">
        <v>34502</v>
      </c>
      <c r="M3824" t="s">
        <v>33</v>
      </c>
      <c r="N3824" t="s">
        <v>6000</v>
      </c>
      <c r="O3824">
        <v>25</v>
      </c>
      <c r="P3824">
        <v>21250</v>
      </c>
      <c r="Q3824">
        <v>41</v>
      </c>
      <c r="R3824" t="s">
        <v>1893</v>
      </c>
      <c r="S3824" t="s">
        <v>2041</v>
      </c>
      <c r="T3824" t="s">
        <v>915</v>
      </c>
      <c r="U3824" t="s">
        <v>45</v>
      </c>
      <c r="AA3824" t="s">
        <v>6001</v>
      </c>
      <c r="AB3824" t="s">
        <v>3103</v>
      </c>
      <c r="AC3824" t="s">
        <v>5115</v>
      </c>
      <c r="AD3824" t="s">
        <v>37</v>
      </c>
      <c r="AE3824" t="s">
        <v>174</v>
      </c>
    </row>
    <row r="3825" spans="1:31" x14ac:dyDescent="0.25">
      <c r="A3825" s="98">
        <f>Tabela_RNC_RNC.accdb3[[#This Row],[RNC]]</f>
        <v>2820</v>
      </c>
      <c r="B3825">
        <v>3910</v>
      </c>
      <c r="C3825">
        <v>2820</v>
      </c>
      <c r="D3825" t="s">
        <v>38</v>
      </c>
      <c r="E3825" t="s">
        <v>39</v>
      </c>
      <c r="F3825" s="97">
        <v>41935</v>
      </c>
      <c r="G3825" t="s">
        <v>3847</v>
      </c>
      <c r="H3825" t="s">
        <v>5672</v>
      </c>
      <c r="I3825">
        <v>3001000057</v>
      </c>
      <c r="J3825" t="s">
        <v>143</v>
      </c>
      <c r="K3825" t="s">
        <v>49</v>
      </c>
      <c r="L3825">
        <v>34519</v>
      </c>
      <c r="M3825" t="s">
        <v>51</v>
      </c>
      <c r="N3825" t="s">
        <v>1492</v>
      </c>
      <c r="O3825">
        <v>1</v>
      </c>
      <c r="P3825">
        <v>2500</v>
      </c>
      <c r="Q3825">
        <v>91</v>
      </c>
      <c r="R3825" t="s">
        <v>1381</v>
      </c>
      <c r="S3825" t="s">
        <v>110</v>
      </c>
      <c r="T3825" t="s">
        <v>42</v>
      </c>
      <c r="U3825" t="s">
        <v>45</v>
      </c>
      <c r="AA3825" t="s">
        <v>44</v>
      </c>
      <c r="AB3825" t="s">
        <v>83</v>
      </c>
      <c r="AC3825" t="s">
        <v>84</v>
      </c>
      <c r="AD3825" t="s">
        <v>37</v>
      </c>
      <c r="AE3825" t="s">
        <v>33</v>
      </c>
    </row>
    <row r="3826" spans="1:31" x14ac:dyDescent="0.25">
      <c r="A3826" s="98">
        <f>Tabela_RNC_RNC.accdb3[[#This Row],[RNC]]</f>
        <v>2821</v>
      </c>
      <c r="B3826">
        <v>3911</v>
      </c>
      <c r="C3826">
        <v>2821</v>
      </c>
      <c r="D3826" t="s">
        <v>38</v>
      </c>
      <c r="E3826" t="s">
        <v>53</v>
      </c>
      <c r="F3826" s="97">
        <v>41935</v>
      </c>
      <c r="G3826" t="s">
        <v>5556</v>
      </c>
      <c r="H3826" t="s">
        <v>5672</v>
      </c>
      <c r="I3826">
        <v>2005005036</v>
      </c>
      <c r="J3826" t="s">
        <v>46</v>
      </c>
      <c r="K3826" t="s">
        <v>79</v>
      </c>
      <c r="L3826">
        <v>34464</v>
      </c>
      <c r="M3826" t="s">
        <v>33</v>
      </c>
      <c r="N3826" t="s">
        <v>6002</v>
      </c>
      <c r="O3826">
        <v>10</v>
      </c>
      <c r="P3826">
        <v>15000</v>
      </c>
      <c r="Q3826">
        <v>26</v>
      </c>
      <c r="R3826" t="s">
        <v>1517</v>
      </c>
      <c r="S3826" t="s">
        <v>2459</v>
      </c>
      <c r="T3826" t="s">
        <v>34</v>
      </c>
      <c r="U3826" t="s">
        <v>45</v>
      </c>
      <c r="AA3826" t="s">
        <v>6003</v>
      </c>
      <c r="AB3826" t="s">
        <v>4473</v>
      </c>
      <c r="AC3826" t="s">
        <v>4474</v>
      </c>
      <c r="AD3826" t="s">
        <v>50</v>
      </c>
      <c r="AE3826" t="s">
        <v>33</v>
      </c>
    </row>
    <row r="3827" spans="1:31" x14ac:dyDescent="0.25">
      <c r="A3827" s="98">
        <f>Tabela_RNC_RNC.accdb3[[#This Row],[RNC]]</f>
        <v>2822</v>
      </c>
      <c r="B3827">
        <v>3912</v>
      </c>
      <c r="C3827">
        <v>2822</v>
      </c>
      <c r="D3827" t="s">
        <v>38</v>
      </c>
      <c r="E3827" t="s">
        <v>39</v>
      </c>
      <c r="F3827" s="97">
        <v>41935</v>
      </c>
      <c r="G3827" t="s">
        <v>1865</v>
      </c>
      <c r="H3827" t="s">
        <v>5672</v>
      </c>
      <c r="I3827">
        <v>3011000003</v>
      </c>
      <c r="J3827" t="s">
        <v>341</v>
      </c>
      <c r="K3827" t="s">
        <v>342</v>
      </c>
      <c r="L3827">
        <v>34475</v>
      </c>
      <c r="M3827" t="s">
        <v>33</v>
      </c>
      <c r="N3827" t="s">
        <v>6004</v>
      </c>
      <c r="O3827">
        <v>10</v>
      </c>
      <c r="P3827">
        <v>30000</v>
      </c>
      <c r="Q3827">
        <v>1</v>
      </c>
      <c r="R3827" t="s">
        <v>1382</v>
      </c>
      <c r="S3827" t="s">
        <v>323</v>
      </c>
      <c r="T3827" t="s">
        <v>42</v>
      </c>
      <c r="U3827" t="s">
        <v>45</v>
      </c>
      <c r="AA3827" t="s">
        <v>6005</v>
      </c>
      <c r="AB3827" t="s">
        <v>3600</v>
      </c>
      <c r="AC3827" t="s">
        <v>3601</v>
      </c>
      <c r="AD3827" t="s">
        <v>37</v>
      </c>
      <c r="AE3827" t="s">
        <v>33</v>
      </c>
    </row>
    <row r="3828" spans="1:31" x14ac:dyDescent="0.25">
      <c r="A3828" s="98">
        <f>Tabela_RNC_RNC.accdb3[[#This Row],[RNC]]</f>
        <v>2822</v>
      </c>
      <c r="B3828">
        <v>3913</v>
      </c>
      <c r="C3828">
        <v>2822</v>
      </c>
      <c r="D3828" t="s">
        <v>38</v>
      </c>
      <c r="E3828" t="s">
        <v>39</v>
      </c>
      <c r="F3828" s="97">
        <v>41935</v>
      </c>
      <c r="G3828" t="s">
        <v>1865</v>
      </c>
      <c r="H3828" t="s">
        <v>5672</v>
      </c>
      <c r="I3828">
        <v>3011000003</v>
      </c>
      <c r="J3828" t="s">
        <v>341</v>
      </c>
      <c r="K3828" t="s">
        <v>342</v>
      </c>
      <c r="L3828">
        <v>34475</v>
      </c>
      <c r="M3828" t="s">
        <v>33</v>
      </c>
      <c r="N3828" t="s">
        <v>6006</v>
      </c>
      <c r="O3828">
        <v>0</v>
      </c>
      <c r="P3828">
        <v>0</v>
      </c>
      <c r="Q3828">
        <v>8</v>
      </c>
      <c r="R3828" t="s">
        <v>1389</v>
      </c>
      <c r="S3828" t="s">
        <v>323</v>
      </c>
      <c r="T3828" t="s">
        <v>42</v>
      </c>
      <c r="U3828" t="s">
        <v>45</v>
      </c>
      <c r="AA3828" t="s">
        <v>6005</v>
      </c>
      <c r="AB3828" t="s">
        <v>3600</v>
      </c>
      <c r="AC3828" t="s">
        <v>3601</v>
      </c>
      <c r="AD3828" t="s">
        <v>37</v>
      </c>
      <c r="AE3828" t="s">
        <v>33</v>
      </c>
    </row>
    <row r="3829" spans="1:31" x14ac:dyDescent="0.25">
      <c r="A3829" s="98">
        <f>Tabela_RNC_RNC.accdb3[[#This Row],[RNC]]</f>
        <v>2823</v>
      </c>
      <c r="B3829">
        <v>3914</v>
      </c>
      <c r="C3829">
        <v>2823</v>
      </c>
      <c r="D3829" t="s">
        <v>38</v>
      </c>
      <c r="E3829" t="s">
        <v>39</v>
      </c>
      <c r="F3829" s="97">
        <v>41935</v>
      </c>
      <c r="G3829" t="s">
        <v>6007</v>
      </c>
      <c r="H3829" t="s">
        <v>5672</v>
      </c>
      <c r="I3829">
        <v>3001000102</v>
      </c>
      <c r="J3829" t="s">
        <v>46</v>
      </c>
      <c r="K3829" t="s">
        <v>235</v>
      </c>
      <c r="L3829">
        <v>34518</v>
      </c>
      <c r="M3829" t="s">
        <v>33</v>
      </c>
      <c r="N3829" t="s">
        <v>6008</v>
      </c>
      <c r="O3829">
        <v>6</v>
      </c>
      <c r="P3829">
        <v>2700</v>
      </c>
      <c r="Q3829">
        <v>94</v>
      </c>
      <c r="R3829" t="s">
        <v>5423</v>
      </c>
      <c r="S3829" t="s">
        <v>238</v>
      </c>
      <c r="T3829" t="s">
        <v>34</v>
      </c>
      <c r="U3829" t="s">
        <v>45</v>
      </c>
      <c r="AA3829" t="s">
        <v>6009</v>
      </c>
      <c r="AB3829" t="s">
        <v>925</v>
      </c>
      <c r="AC3829" t="s">
        <v>3709</v>
      </c>
      <c r="AD3829" t="s">
        <v>37</v>
      </c>
      <c r="AE3829" t="s">
        <v>178</v>
      </c>
    </row>
    <row r="3830" spans="1:31" x14ac:dyDescent="0.25">
      <c r="A3830" s="98">
        <f>Tabela_RNC_RNC.accdb3[[#This Row],[RNC]]</f>
        <v>2823</v>
      </c>
      <c r="B3830">
        <v>3915</v>
      </c>
      <c r="C3830">
        <v>2823</v>
      </c>
      <c r="D3830" t="s">
        <v>38</v>
      </c>
      <c r="E3830" t="s">
        <v>39</v>
      </c>
      <c r="F3830" s="97">
        <v>41935</v>
      </c>
      <c r="G3830" t="s">
        <v>6007</v>
      </c>
      <c r="H3830" t="s">
        <v>5672</v>
      </c>
      <c r="I3830">
        <v>3001000102</v>
      </c>
      <c r="J3830" t="s">
        <v>46</v>
      </c>
      <c r="K3830" t="s">
        <v>235</v>
      </c>
      <c r="L3830">
        <v>34518</v>
      </c>
      <c r="M3830" t="s">
        <v>33</v>
      </c>
      <c r="N3830" t="s">
        <v>354</v>
      </c>
      <c r="O3830">
        <v>0</v>
      </c>
      <c r="P3830">
        <v>0</v>
      </c>
      <c r="Q3830">
        <v>59</v>
      </c>
      <c r="R3830" t="s">
        <v>6010</v>
      </c>
      <c r="S3830" t="s">
        <v>238</v>
      </c>
      <c r="T3830" t="s">
        <v>34</v>
      </c>
      <c r="U3830" t="s">
        <v>45</v>
      </c>
      <c r="AA3830" t="s">
        <v>6009</v>
      </c>
      <c r="AB3830" t="s">
        <v>925</v>
      </c>
      <c r="AC3830" t="s">
        <v>3709</v>
      </c>
      <c r="AD3830" t="s">
        <v>37</v>
      </c>
      <c r="AE3830" t="s">
        <v>178</v>
      </c>
    </row>
    <row r="3831" spans="1:31" x14ac:dyDescent="0.25">
      <c r="A3831" s="98">
        <f>Tabela_RNC_RNC.accdb3[[#This Row],[RNC]]</f>
        <v>2824</v>
      </c>
      <c r="B3831">
        <v>3916</v>
      </c>
      <c r="C3831">
        <v>2824</v>
      </c>
      <c r="D3831" t="s">
        <v>38</v>
      </c>
      <c r="E3831" t="s">
        <v>53</v>
      </c>
      <c r="F3831" s="97">
        <v>41935</v>
      </c>
      <c r="G3831" t="s">
        <v>6011</v>
      </c>
      <c r="H3831" t="s">
        <v>5672</v>
      </c>
      <c r="I3831">
        <v>3002002098</v>
      </c>
      <c r="J3831" t="s">
        <v>94</v>
      </c>
      <c r="K3831" t="s">
        <v>531</v>
      </c>
      <c r="L3831">
        <v>34449</v>
      </c>
      <c r="M3831" t="s">
        <v>33</v>
      </c>
      <c r="N3831" t="s">
        <v>4352</v>
      </c>
      <c r="O3831">
        <v>4</v>
      </c>
      <c r="P3831">
        <v>3200</v>
      </c>
      <c r="Q3831">
        <v>104</v>
      </c>
      <c r="R3831" t="s">
        <v>6012</v>
      </c>
      <c r="S3831" t="s">
        <v>176</v>
      </c>
      <c r="T3831" t="s">
        <v>42</v>
      </c>
      <c r="U3831" t="s">
        <v>45</v>
      </c>
      <c r="AA3831" t="s">
        <v>44</v>
      </c>
      <c r="AB3831" t="s">
        <v>3753</v>
      </c>
      <c r="AC3831" t="s">
        <v>2285</v>
      </c>
      <c r="AD3831" t="s">
        <v>37</v>
      </c>
      <c r="AE3831" t="s">
        <v>178</v>
      </c>
    </row>
    <row r="3832" spans="1:31" x14ac:dyDescent="0.25">
      <c r="A3832" s="98">
        <f>Tabela_RNC_RNC.accdb3[[#This Row],[RNC]]</f>
        <v>2824</v>
      </c>
      <c r="B3832">
        <v>3917</v>
      </c>
      <c r="C3832">
        <v>2824</v>
      </c>
      <c r="D3832" t="s">
        <v>38</v>
      </c>
      <c r="E3832" t="s">
        <v>53</v>
      </c>
      <c r="F3832" s="97">
        <v>41935</v>
      </c>
      <c r="G3832" t="s">
        <v>6011</v>
      </c>
      <c r="H3832" t="s">
        <v>5672</v>
      </c>
      <c r="I3832">
        <v>3002002098</v>
      </c>
      <c r="J3832" t="s">
        <v>94</v>
      </c>
      <c r="K3832" t="s">
        <v>531</v>
      </c>
      <c r="L3832">
        <v>34449</v>
      </c>
      <c r="M3832" t="s">
        <v>33</v>
      </c>
      <c r="N3832" t="s">
        <v>354</v>
      </c>
      <c r="O3832">
        <v>0</v>
      </c>
      <c r="P3832">
        <v>0</v>
      </c>
      <c r="Q3832">
        <v>1</v>
      </c>
      <c r="R3832" t="s">
        <v>1382</v>
      </c>
      <c r="S3832" t="s">
        <v>176</v>
      </c>
      <c r="T3832" t="s">
        <v>42</v>
      </c>
      <c r="U3832" t="s">
        <v>45</v>
      </c>
      <c r="AA3832" t="s">
        <v>44</v>
      </c>
      <c r="AB3832" t="s">
        <v>3753</v>
      </c>
      <c r="AC3832" t="s">
        <v>2285</v>
      </c>
      <c r="AD3832" t="s">
        <v>37</v>
      </c>
      <c r="AE3832" t="s">
        <v>178</v>
      </c>
    </row>
    <row r="3833" spans="1:31" x14ac:dyDescent="0.25">
      <c r="A3833" s="98">
        <f>Tabela_RNC_RNC.accdb3[[#This Row],[RNC]]</f>
        <v>2825</v>
      </c>
      <c r="B3833">
        <v>3918</v>
      </c>
      <c r="C3833">
        <v>2825</v>
      </c>
      <c r="D3833" t="s">
        <v>92</v>
      </c>
      <c r="E3833" t="s">
        <v>53</v>
      </c>
      <c r="F3833" s="97">
        <v>41935</v>
      </c>
      <c r="G3833" t="s">
        <v>462</v>
      </c>
      <c r="H3833" t="s">
        <v>5672</v>
      </c>
      <c r="I3833">
        <v>3001000110</v>
      </c>
      <c r="J3833" t="s">
        <v>46</v>
      </c>
      <c r="K3833" t="s">
        <v>352</v>
      </c>
      <c r="L3833">
        <v>34415</v>
      </c>
      <c r="M3833" t="s">
        <v>33</v>
      </c>
      <c r="N3833" t="s">
        <v>6013</v>
      </c>
      <c r="O3833">
        <v>6</v>
      </c>
      <c r="P3833">
        <v>6000</v>
      </c>
      <c r="Q3833">
        <v>24</v>
      </c>
      <c r="R3833" t="s">
        <v>1863</v>
      </c>
      <c r="S3833" t="s">
        <v>184</v>
      </c>
      <c r="T3833" t="s">
        <v>185</v>
      </c>
      <c r="U3833" t="s">
        <v>45</v>
      </c>
      <c r="V3833">
        <v>34586</v>
      </c>
      <c r="W3833">
        <v>100</v>
      </c>
      <c r="X3833">
        <v>5900</v>
      </c>
      <c r="Y3833" t="s">
        <v>6351</v>
      </c>
      <c r="AA3833" t="s">
        <v>6014</v>
      </c>
      <c r="AB3833" t="s">
        <v>3753</v>
      </c>
      <c r="AC3833" t="s">
        <v>2285</v>
      </c>
      <c r="AD3833" t="s">
        <v>37</v>
      </c>
      <c r="AE3833" t="s">
        <v>178</v>
      </c>
    </row>
    <row r="3834" spans="1:31" x14ac:dyDescent="0.25">
      <c r="A3834" s="98">
        <f>Tabela_RNC_RNC.accdb3[[#This Row],[RNC]]</f>
        <v>2826</v>
      </c>
      <c r="B3834">
        <v>3919</v>
      </c>
      <c r="C3834">
        <v>2826</v>
      </c>
      <c r="D3834" t="s">
        <v>38</v>
      </c>
      <c r="E3834" t="s">
        <v>53</v>
      </c>
      <c r="F3834" s="97">
        <v>41935</v>
      </c>
      <c r="G3834" t="s">
        <v>5421</v>
      </c>
      <c r="H3834" t="s">
        <v>5672</v>
      </c>
      <c r="I3834">
        <v>3011000003</v>
      </c>
      <c r="J3834" t="s">
        <v>341</v>
      </c>
      <c r="K3834" t="s">
        <v>342</v>
      </c>
      <c r="L3834">
        <v>34475</v>
      </c>
      <c r="M3834" t="s">
        <v>178</v>
      </c>
      <c r="N3834" t="s">
        <v>6015</v>
      </c>
      <c r="O3834">
        <v>11</v>
      </c>
      <c r="P3834">
        <v>33000</v>
      </c>
      <c r="Q3834">
        <v>1</v>
      </c>
      <c r="R3834" t="s">
        <v>1382</v>
      </c>
      <c r="S3834" t="s">
        <v>323</v>
      </c>
      <c r="T3834" t="s">
        <v>42</v>
      </c>
      <c r="U3834" t="s">
        <v>45</v>
      </c>
      <c r="AA3834" t="s">
        <v>44</v>
      </c>
      <c r="AB3834" t="s">
        <v>3753</v>
      </c>
      <c r="AC3834" t="s">
        <v>2285</v>
      </c>
      <c r="AD3834" t="s">
        <v>37</v>
      </c>
      <c r="AE3834" t="s">
        <v>178</v>
      </c>
    </row>
    <row r="3835" spans="1:31" x14ac:dyDescent="0.25">
      <c r="A3835" s="98">
        <f>Tabela_RNC_RNC.accdb3[[#This Row],[RNC]]</f>
        <v>2826</v>
      </c>
      <c r="B3835">
        <v>3920</v>
      </c>
      <c r="C3835">
        <v>2826</v>
      </c>
      <c r="D3835" t="s">
        <v>38</v>
      </c>
      <c r="E3835" t="s">
        <v>53</v>
      </c>
      <c r="F3835" s="97">
        <v>41935</v>
      </c>
      <c r="G3835" t="s">
        <v>5421</v>
      </c>
      <c r="H3835" t="s">
        <v>5672</v>
      </c>
      <c r="I3835">
        <v>3011000003</v>
      </c>
      <c r="J3835" t="s">
        <v>341</v>
      </c>
      <c r="K3835" t="s">
        <v>342</v>
      </c>
      <c r="L3835">
        <v>34475</v>
      </c>
      <c r="M3835" t="s">
        <v>178</v>
      </c>
      <c r="N3835" t="s">
        <v>354</v>
      </c>
      <c r="O3835">
        <v>0</v>
      </c>
      <c r="P3835">
        <v>0</v>
      </c>
      <c r="Q3835">
        <v>2</v>
      </c>
      <c r="R3835" t="s">
        <v>1383</v>
      </c>
      <c r="S3835" t="s">
        <v>323</v>
      </c>
      <c r="T3835" t="s">
        <v>42</v>
      </c>
      <c r="U3835" t="s">
        <v>45</v>
      </c>
      <c r="AA3835" t="s">
        <v>44</v>
      </c>
      <c r="AB3835" t="s">
        <v>3753</v>
      </c>
      <c r="AC3835" t="s">
        <v>2285</v>
      </c>
      <c r="AD3835" t="s">
        <v>37</v>
      </c>
      <c r="AE3835" t="s">
        <v>178</v>
      </c>
    </row>
    <row r="3836" spans="1:31" x14ac:dyDescent="0.25">
      <c r="A3836" s="98">
        <f>Tabela_RNC_RNC.accdb3[[#This Row],[RNC]]</f>
        <v>2826</v>
      </c>
      <c r="B3836">
        <v>3921</v>
      </c>
      <c r="C3836">
        <v>2826</v>
      </c>
      <c r="D3836" t="s">
        <v>38</v>
      </c>
      <c r="E3836" t="s">
        <v>53</v>
      </c>
      <c r="F3836" s="97">
        <v>41935</v>
      </c>
      <c r="G3836" t="s">
        <v>5421</v>
      </c>
      <c r="H3836" t="s">
        <v>5672</v>
      </c>
      <c r="I3836">
        <v>3011000003</v>
      </c>
      <c r="J3836" t="s">
        <v>341</v>
      </c>
      <c r="K3836" t="s">
        <v>342</v>
      </c>
      <c r="L3836">
        <v>34475</v>
      </c>
      <c r="M3836" t="s">
        <v>178</v>
      </c>
      <c r="N3836" t="s">
        <v>354</v>
      </c>
      <c r="O3836">
        <v>0</v>
      </c>
      <c r="P3836">
        <v>0</v>
      </c>
      <c r="Q3836">
        <v>8</v>
      </c>
      <c r="R3836" t="s">
        <v>1389</v>
      </c>
      <c r="S3836" t="s">
        <v>323</v>
      </c>
      <c r="T3836" t="s">
        <v>42</v>
      </c>
      <c r="U3836" t="s">
        <v>45</v>
      </c>
      <c r="AA3836" t="s">
        <v>44</v>
      </c>
      <c r="AB3836" t="s">
        <v>3753</v>
      </c>
      <c r="AC3836" t="s">
        <v>2285</v>
      </c>
      <c r="AD3836" t="s">
        <v>37</v>
      </c>
      <c r="AE3836" t="s">
        <v>178</v>
      </c>
    </row>
    <row r="3837" spans="1:31" x14ac:dyDescent="0.25">
      <c r="A3837" s="98">
        <f>Tabela_RNC_RNC.accdb3[[#This Row],[RNC]]</f>
        <v>2827</v>
      </c>
      <c r="B3837">
        <v>3922</v>
      </c>
      <c r="C3837">
        <v>2827</v>
      </c>
      <c r="D3837" t="s">
        <v>38</v>
      </c>
      <c r="E3837" t="s">
        <v>53</v>
      </c>
      <c r="F3837" s="97">
        <v>41936</v>
      </c>
      <c r="G3837" t="s">
        <v>5098</v>
      </c>
      <c r="H3837" t="s">
        <v>5672</v>
      </c>
      <c r="I3837">
        <v>3010000092</v>
      </c>
      <c r="J3837" t="s">
        <v>167</v>
      </c>
      <c r="K3837" t="s">
        <v>2140</v>
      </c>
      <c r="L3837">
        <v>34452</v>
      </c>
      <c r="M3837" t="s">
        <v>1484</v>
      </c>
      <c r="N3837" t="s">
        <v>6016</v>
      </c>
      <c r="O3837">
        <v>5</v>
      </c>
      <c r="P3837">
        <v>7500</v>
      </c>
      <c r="Q3837">
        <v>26</v>
      </c>
      <c r="R3837" t="s">
        <v>3852</v>
      </c>
      <c r="S3837" t="s">
        <v>205</v>
      </c>
      <c r="T3837" t="s">
        <v>34</v>
      </c>
      <c r="U3837" t="s">
        <v>45</v>
      </c>
      <c r="AA3837" t="s">
        <v>6017</v>
      </c>
      <c r="AB3837" t="s">
        <v>925</v>
      </c>
      <c r="AC3837" t="s">
        <v>3709</v>
      </c>
      <c r="AD3837" t="s">
        <v>37</v>
      </c>
      <c r="AE3837" t="s">
        <v>178</v>
      </c>
    </row>
    <row r="3838" spans="1:31" x14ac:dyDescent="0.25">
      <c r="A3838" s="98">
        <f>Tabela_RNC_RNC.accdb3[[#This Row],[RNC]]</f>
        <v>2827</v>
      </c>
      <c r="B3838">
        <v>3923</v>
      </c>
      <c r="C3838">
        <v>2827</v>
      </c>
      <c r="D3838" t="s">
        <v>38</v>
      </c>
      <c r="E3838" t="s">
        <v>53</v>
      </c>
      <c r="F3838" s="97">
        <v>41936</v>
      </c>
      <c r="G3838" t="s">
        <v>5098</v>
      </c>
      <c r="H3838" t="s">
        <v>5672</v>
      </c>
      <c r="I3838">
        <v>3010000092</v>
      </c>
      <c r="J3838" t="s">
        <v>167</v>
      </c>
      <c r="K3838" t="s">
        <v>2140</v>
      </c>
      <c r="L3838">
        <v>34452</v>
      </c>
      <c r="M3838" t="s">
        <v>1484</v>
      </c>
      <c r="N3838" t="s">
        <v>354</v>
      </c>
      <c r="O3838">
        <v>0</v>
      </c>
      <c r="P3838">
        <v>0</v>
      </c>
      <c r="Q3838">
        <v>2</v>
      </c>
      <c r="R3838" t="s">
        <v>3041</v>
      </c>
      <c r="S3838" t="s">
        <v>205</v>
      </c>
      <c r="T3838" t="s">
        <v>34</v>
      </c>
      <c r="U3838" t="s">
        <v>45</v>
      </c>
      <c r="AA3838" t="s">
        <v>6017</v>
      </c>
      <c r="AB3838" t="s">
        <v>925</v>
      </c>
      <c r="AC3838" t="s">
        <v>3709</v>
      </c>
      <c r="AD3838" t="s">
        <v>37</v>
      </c>
      <c r="AE3838" t="s">
        <v>178</v>
      </c>
    </row>
    <row r="3839" spans="1:31" x14ac:dyDescent="0.25">
      <c r="A3839" s="98">
        <f>Tabela_RNC_RNC.accdb3[[#This Row],[RNC]]</f>
        <v>2828</v>
      </c>
      <c r="B3839">
        <v>3924</v>
      </c>
      <c r="C3839">
        <v>2828</v>
      </c>
      <c r="D3839" t="s">
        <v>38</v>
      </c>
      <c r="E3839" t="s">
        <v>53</v>
      </c>
      <c r="F3839" s="97">
        <v>41936</v>
      </c>
      <c r="G3839" t="s">
        <v>6018</v>
      </c>
      <c r="H3839" t="s">
        <v>5672</v>
      </c>
      <c r="I3839">
        <v>3010000092</v>
      </c>
      <c r="J3839" t="s">
        <v>167</v>
      </c>
      <c r="K3839" t="s">
        <v>2140</v>
      </c>
      <c r="L3839">
        <v>34452</v>
      </c>
      <c r="M3839" t="s">
        <v>33</v>
      </c>
      <c r="N3839" t="s">
        <v>6019</v>
      </c>
      <c r="O3839">
        <v>2</v>
      </c>
      <c r="P3839">
        <v>3000</v>
      </c>
      <c r="Q3839">
        <v>41</v>
      </c>
      <c r="R3839" t="s">
        <v>6020</v>
      </c>
      <c r="S3839" t="s">
        <v>205</v>
      </c>
      <c r="T3839" t="s">
        <v>34</v>
      </c>
      <c r="U3839" t="s">
        <v>45</v>
      </c>
      <c r="AA3839" t="s">
        <v>6021</v>
      </c>
      <c r="AB3839" t="s">
        <v>925</v>
      </c>
      <c r="AC3839" t="s">
        <v>3709</v>
      </c>
      <c r="AD3839" t="s">
        <v>37</v>
      </c>
      <c r="AE3839" t="s">
        <v>178</v>
      </c>
    </row>
    <row r="3840" spans="1:31" x14ac:dyDescent="0.25">
      <c r="A3840" s="98">
        <f>Tabela_RNC_RNC.accdb3[[#This Row],[RNC]]</f>
        <v>2829</v>
      </c>
      <c r="B3840">
        <v>3925</v>
      </c>
      <c r="C3840">
        <v>2829</v>
      </c>
      <c r="D3840" t="s">
        <v>38</v>
      </c>
      <c r="E3840" t="s">
        <v>53</v>
      </c>
      <c r="F3840" s="97">
        <v>41936</v>
      </c>
      <c r="G3840" t="s">
        <v>6022</v>
      </c>
      <c r="H3840" t="s">
        <v>5672</v>
      </c>
      <c r="I3840">
        <v>3011000003</v>
      </c>
      <c r="J3840" t="s">
        <v>341</v>
      </c>
      <c r="K3840" t="s">
        <v>342</v>
      </c>
      <c r="L3840">
        <v>34475</v>
      </c>
      <c r="M3840" t="s">
        <v>178</v>
      </c>
      <c r="N3840" t="s">
        <v>6023</v>
      </c>
      <c r="O3840">
        <v>5</v>
      </c>
      <c r="P3840">
        <v>15000</v>
      </c>
      <c r="Q3840">
        <v>1</v>
      </c>
      <c r="R3840" t="s">
        <v>1382</v>
      </c>
      <c r="S3840" t="s">
        <v>323</v>
      </c>
      <c r="T3840" t="s">
        <v>42</v>
      </c>
      <c r="U3840" t="s">
        <v>45</v>
      </c>
      <c r="AA3840" t="s">
        <v>44</v>
      </c>
      <c r="AB3840" t="s">
        <v>3753</v>
      </c>
      <c r="AC3840" t="s">
        <v>2285</v>
      </c>
      <c r="AD3840" t="s">
        <v>37</v>
      </c>
      <c r="AE3840" t="s">
        <v>178</v>
      </c>
    </row>
    <row r="3841" spans="1:32" x14ac:dyDescent="0.25">
      <c r="A3841" s="98">
        <f>Tabela_RNC_RNC.accdb3[[#This Row],[RNC]]</f>
        <v>2829</v>
      </c>
      <c r="B3841">
        <v>3926</v>
      </c>
      <c r="C3841">
        <v>2829</v>
      </c>
      <c r="D3841" t="s">
        <v>38</v>
      </c>
      <c r="E3841" t="s">
        <v>53</v>
      </c>
      <c r="F3841" s="97">
        <v>41936</v>
      </c>
      <c r="G3841" t="s">
        <v>6022</v>
      </c>
      <c r="H3841" t="s">
        <v>5672</v>
      </c>
      <c r="I3841">
        <v>3011000003</v>
      </c>
      <c r="J3841" t="s">
        <v>341</v>
      </c>
      <c r="K3841" t="s">
        <v>342</v>
      </c>
      <c r="L3841">
        <v>34475</v>
      </c>
      <c r="M3841" t="s">
        <v>178</v>
      </c>
      <c r="N3841" t="s">
        <v>354</v>
      </c>
      <c r="O3841">
        <v>0</v>
      </c>
      <c r="P3841">
        <v>0</v>
      </c>
      <c r="Q3841">
        <v>2</v>
      </c>
      <c r="R3841" t="s">
        <v>1383</v>
      </c>
      <c r="S3841" t="s">
        <v>323</v>
      </c>
      <c r="T3841" t="s">
        <v>42</v>
      </c>
      <c r="U3841" t="s">
        <v>45</v>
      </c>
      <c r="AA3841" t="s">
        <v>44</v>
      </c>
      <c r="AB3841" t="s">
        <v>3753</v>
      </c>
      <c r="AC3841" t="s">
        <v>2285</v>
      </c>
      <c r="AD3841" t="s">
        <v>37</v>
      </c>
      <c r="AE3841" t="s">
        <v>178</v>
      </c>
    </row>
    <row r="3842" spans="1:32" x14ac:dyDescent="0.25">
      <c r="A3842" s="98">
        <f>Tabela_RNC_RNC.accdb3[[#This Row],[RNC]]</f>
        <v>2830</v>
      </c>
      <c r="B3842">
        <v>3927</v>
      </c>
      <c r="C3842">
        <v>2830</v>
      </c>
      <c r="D3842" t="s">
        <v>38</v>
      </c>
      <c r="E3842" t="s">
        <v>53</v>
      </c>
      <c r="F3842" s="97">
        <v>41936</v>
      </c>
      <c r="G3842" t="s">
        <v>4413</v>
      </c>
      <c r="H3842" t="s">
        <v>5672</v>
      </c>
      <c r="I3842">
        <v>3002002196</v>
      </c>
      <c r="J3842" t="s">
        <v>94</v>
      </c>
      <c r="K3842" t="s">
        <v>1251</v>
      </c>
      <c r="L3842">
        <v>34503</v>
      </c>
      <c r="M3842" t="s">
        <v>178</v>
      </c>
      <c r="N3842" t="s">
        <v>6024</v>
      </c>
      <c r="O3842">
        <v>4</v>
      </c>
      <c r="P3842">
        <v>4000</v>
      </c>
      <c r="Q3842">
        <v>1</v>
      </c>
      <c r="R3842" t="s">
        <v>6025</v>
      </c>
      <c r="S3842" t="s">
        <v>638</v>
      </c>
      <c r="T3842" t="s">
        <v>42</v>
      </c>
      <c r="U3842" t="s">
        <v>45</v>
      </c>
      <c r="AA3842" t="s">
        <v>44</v>
      </c>
      <c r="AB3842" t="s">
        <v>3753</v>
      </c>
      <c r="AC3842" t="s">
        <v>2285</v>
      </c>
      <c r="AD3842" t="s">
        <v>37</v>
      </c>
      <c r="AE3842" t="s">
        <v>178</v>
      </c>
    </row>
    <row r="3843" spans="1:32" x14ac:dyDescent="0.25">
      <c r="A3843" s="98">
        <f>Tabela_RNC_RNC.accdb3[[#This Row],[RNC]]</f>
        <v>2831</v>
      </c>
      <c r="B3843">
        <v>3928</v>
      </c>
      <c r="C3843">
        <v>2831</v>
      </c>
      <c r="D3843" t="s">
        <v>38</v>
      </c>
      <c r="E3843" t="s">
        <v>53</v>
      </c>
      <c r="F3843" s="97">
        <v>41936</v>
      </c>
      <c r="G3843" t="s">
        <v>6026</v>
      </c>
      <c r="H3843" t="s">
        <v>5672</v>
      </c>
      <c r="I3843">
        <v>3002002118</v>
      </c>
      <c r="J3843" t="s">
        <v>94</v>
      </c>
      <c r="K3843" t="s">
        <v>430</v>
      </c>
      <c r="L3843">
        <v>34396</v>
      </c>
      <c r="M3843" t="s">
        <v>33</v>
      </c>
      <c r="N3843" t="s">
        <v>6027</v>
      </c>
      <c r="O3843">
        <v>8</v>
      </c>
      <c r="P3843">
        <v>6800</v>
      </c>
      <c r="Q3843">
        <v>2</v>
      </c>
      <c r="R3843" t="s">
        <v>6028</v>
      </c>
      <c r="S3843" t="s">
        <v>200</v>
      </c>
      <c r="T3843" t="s">
        <v>42</v>
      </c>
      <c r="U3843" t="s">
        <v>45</v>
      </c>
      <c r="AA3843" t="s">
        <v>6029</v>
      </c>
      <c r="AB3843" t="s">
        <v>75</v>
      </c>
      <c r="AC3843" t="s">
        <v>76</v>
      </c>
      <c r="AD3843" t="s">
        <v>37</v>
      </c>
      <c r="AE3843" t="s">
        <v>178</v>
      </c>
    </row>
    <row r="3844" spans="1:32" x14ac:dyDescent="0.25">
      <c r="A3844" s="98">
        <f>Tabela_RNC_RNC.accdb3[[#This Row],[RNC]]</f>
        <v>2831</v>
      </c>
      <c r="B3844">
        <v>3929</v>
      </c>
      <c r="C3844">
        <v>2831</v>
      </c>
      <c r="D3844" t="s">
        <v>38</v>
      </c>
      <c r="E3844" t="s">
        <v>53</v>
      </c>
      <c r="F3844" s="97">
        <v>41936</v>
      </c>
      <c r="G3844" t="s">
        <v>6026</v>
      </c>
      <c r="H3844" t="s">
        <v>5672</v>
      </c>
      <c r="I3844">
        <v>3002002118</v>
      </c>
      <c r="J3844" t="s">
        <v>94</v>
      </c>
      <c r="K3844" t="s">
        <v>430</v>
      </c>
      <c r="L3844">
        <v>34396</v>
      </c>
      <c r="M3844" t="s">
        <v>178</v>
      </c>
      <c r="N3844" t="s">
        <v>6030</v>
      </c>
      <c r="O3844">
        <v>20</v>
      </c>
      <c r="P3844">
        <v>17000</v>
      </c>
      <c r="Q3844">
        <v>2</v>
      </c>
      <c r="R3844" t="s">
        <v>6028</v>
      </c>
      <c r="S3844" t="s">
        <v>200</v>
      </c>
      <c r="T3844" t="s">
        <v>42</v>
      </c>
      <c r="U3844" t="s">
        <v>45</v>
      </c>
      <c r="AA3844" t="s">
        <v>6029</v>
      </c>
      <c r="AB3844" t="s">
        <v>75</v>
      </c>
      <c r="AC3844" t="s">
        <v>76</v>
      </c>
      <c r="AD3844" t="s">
        <v>37</v>
      </c>
      <c r="AE3844" t="s">
        <v>178</v>
      </c>
    </row>
    <row r="3845" spans="1:32" x14ac:dyDescent="0.25">
      <c r="A3845" s="98">
        <f>Tabela_RNC_RNC.accdb3[[#This Row],[RNC]]</f>
        <v>2832</v>
      </c>
      <c r="B3845">
        <v>3930</v>
      </c>
      <c r="C3845">
        <v>2832</v>
      </c>
      <c r="D3845" t="s">
        <v>92</v>
      </c>
      <c r="E3845" t="s">
        <v>53</v>
      </c>
      <c r="F3845" s="97">
        <v>41936</v>
      </c>
      <c r="G3845" t="s">
        <v>5380</v>
      </c>
      <c r="H3845" t="s">
        <v>5672</v>
      </c>
      <c r="I3845">
        <v>3010000122</v>
      </c>
      <c r="J3845" t="s">
        <v>167</v>
      </c>
      <c r="K3845" t="s">
        <v>6031</v>
      </c>
      <c r="L3845">
        <v>34479</v>
      </c>
      <c r="M3845" t="s">
        <v>178</v>
      </c>
      <c r="N3845" t="s">
        <v>746</v>
      </c>
      <c r="O3845">
        <v>1</v>
      </c>
      <c r="P3845">
        <v>10000</v>
      </c>
      <c r="Q3845">
        <v>12</v>
      </c>
      <c r="R3845" t="s">
        <v>3075</v>
      </c>
      <c r="S3845" t="s">
        <v>1202</v>
      </c>
      <c r="T3845" t="s">
        <v>34</v>
      </c>
      <c r="U3845" t="s">
        <v>45</v>
      </c>
      <c r="V3845">
        <v>34571</v>
      </c>
      <c r="W3845">
        <v>20</v>
      </c>
      <c r="X3845">
        <v>9980</v>
      </c>
      <c r="Y3845" t="s">
        <v>6351</v>
      </c>
      <c r="AA3845" t="s">
        <v>4018</v>
      </c>
      <c r="AB3845" t="s">
        <v>925</v>
      </c>
      <c r="AC3845" t="s">
        <v>3709</v>
      </c>
      <c r="AD3845" t="s">
        <v>37</v>
      </c>
      <c r="AE3845" t="s">
        <v>178</v>
      </c>
    </row>
    <row r="3846" spans="1:32" x14ac:dyDescent="0.25">
      <c r="A3846" s="98">
        <f>Tabela_RNC_RNC.accdb3[[#This Row],[RNC]]</f>
        <v>2833</v>
      </c>
      <c r="B3846">
        <v>3931</v>
      </c>
      <c r="C3846">
        <v>2833</v>
      </c>
      <c r="D3846" t="s">
        <v>92</v>
      </c>
      <c r="E3846" t="s">
        <v>5987</v>
      </c>
      <c r="F3846" s="97">
        <v>41936</v>
      </c>
      <c r="G3846" t="s">
        <v>1720</v>
      </c>
      <c r="H3846" t="s">
        <v>5672</v>
      </c>
      <c r="I3846">
        <v>3011000003</v>
      </c>
      <c r="J3846" t="s">
        <v>341</v>
      </c>
      <c r="K3846" t="s">
        <v>342</v>
      </c>
      <c r="L3846">
        <v>34516</v>
      </c>
      <c r="M3846" t="s">
        <v>33</v>
      </c>
      <c r="N3846" t="s">
        <v>6032</v>
      </c>
      <c r="O3846">
        <v>21</v>
      </c>
      <c r="P3846">
        <v>63000</v>
      </c>
      <c r="Q3846">
        <v>8</v>
      </c>
      <c r="R3846" t="s">
        <v>1389</v>
      </c>
      <c r="S3846" t="s">
        <v>2041</v>
      </c>
      <c r="T3846" t="s">
        <v>915</v>
      </c>
      <c r="U3846" t="s">
        <v>286</v>
      </c>
      <c r="V3846">
        <v>34516</v>
      </c>
      <c r="W3846">
        <v>0</v>
      </c>
      <c r="X3846">
        <v>63000</v>
      </c>
      <c r="Y3846" t="s">
        <v>6639</v>
      </c>
      <c r="AA3846" t="s">
        <v>44</v>
      </c>
      <c r="AB3846" t="s">
        <v>3103</v>
      </c>
      <c r="AC3846" t="s">
        <v>5115</v>
      </c>
      <c r="AD3846" t="s">
        <v>50</v>
      </c>
      <c r="AE3846" t="s">
        <v>174</v>
      </c>
    </row>
    <row r="3847" spans="1:32" x14ac:dyDescent="0.25">
      <c r="A3847" s="98">
        <f>Tabela_RNC_RNC.accdb3[[#This Row],[RNC]]</f>
        <v>2834</v>
      </c>
      <c r="B3847">
        <v>3932</v>
      </c>
      <c r="C3847">
        <v>2834</v>
      </c>
      <c r="D3847" t="s">
        <v>92</v>
      </c>
      <c r="E3847" t="s">
        <v>5987</v>
      </c>
      <c r="F3847" s="97">
        <v>41936</v>
      </c>
      <c r="G3847" t="s">
        <v>3393</v>
      </c>
      <c r="H3847" t="s">
        <v>5672</v>
      </c>
      <c r="I3847">
        <v>3011000003</v>
      </c>
      <c r="J3847" t="s">
        <v>341</v>
      </c>
      <c r="K3847" t="s">
        <v>342</v>
      </c>
      <c r="L3847">
        <v>34475</v>
      </c>
      <c r="M3847" t="s">
        <v>178</v>
      </c>
      <c r="N3847" t="s">
        <v>6033</v>
      </c>
      <c r="O3847">
        <v>18</v>
      </c>
      <c r="P3847">
        <v>54000</v>
      </c>
      <c r="Q3847">
        <v>8</v>
      </c>
      <c r="R3847" t="s">
        <v>1389</v>
      </c>
      <c r="S3847" t="s">
        <v>2041</v>
      </c>
      <c r="T3847" t="s">
        <v>915</v>
      </c>
      <c r="U3847" t="s">
        <v>286</v>
      </c>
      <c r="V3847">
        <v>34475</v>
      </c>
      <c r="W3847">
        <v>0</v>
      </c>
      <c r="X3847">
        <v>54000</v>
      </c>
      <c r="Y3847" t="s">
        <v>6639</v>
      </c>
      <c r="AA3847" t="s">
        <v>44</v>
      </c>
      <c r="AB3847" t="s">
        <v>3103</v>
      </c>
      <c r="AC3847" t="s">
        <v>5115</v>
      </c>
      <c r="AD3847" t="s">
        <v>37</v>
      </c>
      <c r="AE3847" t="s">
        <v>174</v>
      </c>
    </row>
    <row r="3848" spans="1:32" x14ac:dyDescent="0.25">
      <c r="A3848" s="98">
        <f>Tabela_RNC_RNC.accdb3[[#This Row],[RNC]]</f>
        <v>2835</v>
      </c>
      <c r="B3848">
        <v>3933</v>
      </c>
      <c r="C3848">
        <v>2835</v>
      </c>
      <c r="D3848" t="s">
        <v>38</v>
      </c>
      <c r="E3848" t="s">
        <v>5987</v>
      </c>
      <c r="F3848" s="97">
        <v>41936</v>
      </c>
      <c r="G3848" t="s">
        <v>2189</v>
      </c>
      <c r="H3848" t="s">
        <v>5672</v>
      </c>
      <c r="I3848">
        <v>3002002196</v>
      </c>
      <c r="J3848" t="s">
        <v>94</v>
      </c>
      <c r="K3848" t="s">
        <v>1251</v>
      </c>
      <c r="L3848">
        <v>34503</v>
      </c>
      <c r="M3848" t="s">
        <v>178</v>
      </c>
      <c r="N3848" t="s">
        <v>6034</v>
      </c>
      <c r="O3848">
        <v>2</v>
      </c>
      <c r="P3848">
        <v>2000</v>
      </c>
      <c r="Q3848">
        <v>8</v>
      </c>
      <c r="R3848" t="s">
        <v>6035</v>
      </c>
      <c r="S3848" t="s">
        <v>2041</v>
      </c>
      <c r="T3848" t="s">
        <v>915</v>
      </c>
      <c r="U3848" t="s">
        <v>45</v>
      </c>
      <c r="AA3848" t="s">
        <v>6036</v>
      </c>
      <c r="AB3848" t="s">
        <v>3103</v>
      </c>
      <c r="AC3848" t="s">
        <v>5115</v>
      </c>
      <c r="AD3848" t="s">
        <v>37</v>
      </c>
      <c r="AE3848" t="s">
        <v>174</v>
      </c>
      <c r="AF3848" t="s">
        <v>6037</v>
      </c>
    </row>
    <row r="3849" spans="1:32" x14ac:dyDescent="0.25">
      <c r="A3849" s="98">
        <f>Tabela_RNC_RNC.accdb3[[#This Row],[RNC]]</f>
        <v>2836</v>
      </c>
      <c r="B3849">
        <v>3934</v>
      </c>
      <c r="C3849">
        <v>2836</v>
      </c>
      <c r="D3849" t="s">
        <v>38</v>
      </c>
      <c r="E3849" t="s">
        <v>53</v>
      </c>
      <c r="F3849" s="97">
        <v>41936</v>
      </c>
      <c r="G3849" t="s">
        <v>241</v>
      </c>
      <c r="H3849" t="s">
        <v>5672</v>
      </c>
      <c r="I3849">
        <v>2005005036</v>
      </c>
      <c r="J3849" t="s">
        <v>46</v>
      </c>
      <c r="K3849" t="s">
        <v>79</v>
      </c>
      <c r="L3849">
        <v>34464</v>
      </c>
      <c r="M3849" t="s">
        <v>51</v>
      </c>
      <c r="N3849" t="s">
        <v>6038</v>
      </c>
      <c r="O3849">
        <v>3</v>
      </c>
      <c r="P3849">
        <v>4500</v>
      </c>
      <c r="Q3849">
        <v>26</v>
      </c>
      <c r="R3849" t="s">
        <v>1517</v>
      </c>
      <c r="S3849" t="s">
        <v>2459</v>
      </c>
      <c r="T3849" t="s">
        <v>34</v>
      </c>
      <c r="U3849" t="s">
        <v>45</v>
      </c>
      <c r="AA3849" t="s">
        <v>44</v>
      </c>
      <c r="AB3849" t="s">
        <v>3759</v>
      </c>
      <c r="AC3849" t="s">
        <v>1362</v>
      </c>
      <c r="AD3849" t="s">
        <v>37</v>
      </c>
      <c r="AE3849" t="s">
        <v>33</v>
      </c>
    </row>
    <row r="3850" spans="1:32" x14ac:dyDescent="0.25">
      <c r="A3850" s="98">
        <f>Tabela_RNC_RNC.accdb3[[#This Row],[RNC]]</f>
        <v>2837</v>
      </c>
      <c r="B3850">
        <v>3935</v>
      </c>
      <c r="C3850">
        <v>2837</v>
      </c>
      <c r="D3850" t="s">
        <v>38</v>
      </c>
      <c r="E3850" t="s">
        <v>53</v>
      </c>
      <c r="F3850" s="97">
        <v>41936</v>
      </c>
      <c r="G3850" t="s">
        <v>2697</v>
      </c>
      <c r="H3850" t="s">
        <v>5672</v>
      </c>
      <c r="I3850">
        <v>3010000110</v>
      </c>
      <c r="J3850" t="s">
        <v>167</v>
      </c>
      <c r="K3850" t="s">
        <v>215</v>
      </c>
      <c r="L3850">
        <v>34514</v>
      </c>
      <c r="M3850" t="s">
        <v>33</v>
      </c>
      <c r="N3850" t="s">
        <v>6039</v>
      </c>
      <c r="O3850">
        <v>4</v>
      </c>
      <c r="P3850">
        <v>12000</v>
      </c>
      <c r="Q3850">
        <v>1</v>
      </c>
      <c r="R3850" t="s">
        <v>1382</v>
      </c>
      <c r="S3850" t="s">
        <v>406</v>
      </c>
      <c r="T3850" t="s">
        <v>42</v>
      </c>
      <c r="U3850" t="s">
        <v>45</v>
      </c>
      <c r="AA3850" t="s">
        <v>44</v>
      </c>
      <c r="AB3850" t="s">
        <v>3759</v>
      </c>
      <c r="AC3850" t="s">
        <v>1362</v>
      </c>
      <c r="AD3850" t="s">
        <v>37</v>
      </c>
      <c r="AE3850" t="s">
        <v>33</v>
      </c>
    </row>
    <row r="3851" spans="1:32" x14ac:dyDescent="0.25">
      <c r="A3851" s="98">
        <f>Tabela_RNC_RNC.accdb3[[#This Row],[RNC]]</f>
        <v>2838</v>
      </c>
      <c r="B3851">
        <v>3936</v>
      </c>
      <c r="C3851">
        <v>2838</v>
      </c>
      <c r="D3851" t="s">
        <v>38</v>
      </c>
      <c r="E3851" t="s">
        <v>53</v>
      </c>
      <c r="F3851" s="97">
        <v>41936</v>
      </c>
      <c r="G3851" t="s">
        <v>359</v>
      </c>
      <c r="H3851" t="s">
        <v>5672</v>
      </c>
      <c r="I3851">
        <v>3011000003</v>
      </c>
      <c r="J3851" t="s">
        <v>341</v>
      </c>
      <c r="K3851" t="s">
        <v>342</v>
      </c>
      <c r="L3851">
        <v>34516</v>
      </c>
      <c r="M3851" t="s">
        <v>33</v>
      </c>
      <c r="N3851" t="s">
        <v>6040</v>
      </c>
      <c r="O3851">
        <v>36</v>
      </c>
      <c r="P3851">
        <v>108000</v>
      </c>
      <c r="Q3851">
        <v>8</v>
      </c>
      <c r="R3851" t="s">
        <v>6041</v>
      </c>
      <c r="S3851" t="s">
        <v>323</v>
      </c>
      <c r="T3851" t="s">
        <v>42</v>
      </c>
      <c r="U3851" t="s">
        <v>45</v>
      </c>
      <c r="AA3851" t="s">
        <v>44</v>
      </c>
      <c r="AB3851" t="s">
        <v>3759</v>
      </c>
      <c r="AC3851" t="s">
        <v>1362</v>
      </c>
      <c r="AD3851" t="s">
        <v>37</v>
      </c>
      <c r="AE3851" t="s">
        <v>33</v>
      </c>
    </row>
    <row r="3852" spans="1:32" x14ac:dyDescent="0.25">
      <c r="A3852" s="98">
        <f>Tabela_RNC_RNC.accdb3[[#This Row],[RNC]]</f>
        <v>2839</v>
      </c>
      <c r="B3852">
        <v>3937</v>
      </c>
      <c r="C3852">
        <v>2839</v>
      </c>
      <c r="D3852" t="s">
        <v>92</v>
      </c>
      <c r="E3852" t="s">
        <v>8</v>
      </c>
      <c r="F3852" s="97">
        <v>41936</v>
      </c>
      <c r="G3852" t="s">
        <v>173</v>
      </c>
      <c r="H3852" t="s">
        <v>5672</v>
      </c>
      <c r="I3852">
        <v>3001000057</v>
      </c>
      <c r="J3852" t="s">
        <v>143</v>
      </c>
      <c r="K3852" t="s">
        <v>49</v>
      </c>
      <c r="L3852">
        <v>34256</v>
      </c>
      <c r="M3852" t="s">
        <v>1484</v>
      </c>
      <c r="N3852" t="s">
        <v>2610</v>
      </c>
      <c r="O3852">
        <v>105</v>
      </c>
      <c r="P3852">
        <v>262500</v>
      </c>
      <c r="Q3852">
        <v>96</v>
      </c>
      <c r="R3852" t="s">
        <v>3735</v>
      </c>
      <c r="S3852" t="s">
        <v>1016</v>
      </c>
      <c r="T3852" t="s">
        <v>1017</v>
      </c>
      <c r="U3852" t="s">
        <v>45</v>
      </c>
      <c r="V3852">
        <v>34536</v>
      </c>
      <c r="W3852">
        <v>0</v>
      </c>
      <c r="X3852">
        <v>262500</v>
      </c>
      <c r="Y3852" t="s">
        <v>6351</v>
      </c>
      <c r="AA3852" t="s">
        <v>6042</v>
      </c>
      <c r="AB3852" t="s">
        <v>3103</v>
      </c>
      <c r="AC3852" t="s">
        <v>5115</v>
      </c>
      <c r="AD3852" t="s">
        <v>50</v>
      </c>
      <c r="AE3852" t="s">
        <v>174</v>
      </c>
    </row>
    <row r="3853" spans="1:32" x14ac:dyDescent="0.25">
      <c r="A3853" s="98">
        <f>Tabela_RNC_RNC.accdb3[[#This Row],[RNC]]</f>
        <v>2839</v>
      </c>
      <c r="B3853">
        <v>3938</v>
      </c>
      <c r="C3853">
        <v>2839</v>
      </c>
      <c r="D3853" t="s">
        <v>92</v>
      </c>
      <c r="E3853" t="s">
        <v>8</v>
      </c>
      <c r="F3853" s="97">
        <v>41936</v>
      </c>
      <c r="G3853" t="s">
        <v>173</v>
      </c>
      <c r="H3853" t="s">
        <v>5672</v>
      </c>
      <c r="I3853">
        <v>3001000057</v>
      </c>
      <c r="J3853" t="s">
        <v>143</v>
      </c>
      <c r="K3853" t="s">
        <v>49</v>
      </c>
      <c r="L3853">
        <v>34256</v>
      </c>
      <c r="M3853" t="s">
        <v>1484</v>
      </c>
      <c r="N3853" t="s">
        <v>354</v>
      </c>
      <c r="O3853">
        <v>0</v>
      </c>
      <c r="P3853">
        <v>0</v>
      </c>
      <c r="Q3853">
        <v>44</v>
      </c>
      <c r="R3853" t="s">
        <v>2756</v>
      </c>
      <c r="S3853" t="s">
        <v>1016</v>
      </c>
      <c r="T3853" t="s">
        <v>1017</v>
      </c>
      <c r="U3853" t="s">
        <v>45</v>
      </c>
      <c r="V3853">
        <v>34536</v>
      </c>
      <c r="W3853">
        <v>0</v>
      </c>
      <c r="X3853">
        <v>0</v>
      </c>
      <c r="Y3853" t="s">
        <v>6351</v>
      </c>
      <c r="AA3853" t="s">
        <v>6042</v>
      </c>
      <c r="AB3853" t="s">
        <v>3103</v>
      </c>
      <c r="AC3853" t="s">
        <v>5115</v>
      </c>
      <c r="AD3853" t="s">
        <v>50</v>
      </c>
      <c r="AE3853" t="s">
        <v>174</v>
      </c>
    </row>
    <row r="3854" spans="1:32" x14ac:dyDescent="0.25">
      <c r="A3854" s="98">
        <f>Tabela_RNC_RNC.accdb3[[#This Row],[RNC]]</f>
        <v>2840</v>
      </c>
      <c r="B3854">
        <v>3939</v>
      </c>
      <c r="C3854">
        <v>2840</v>
      </c>
      <c r="D3854" t="s">
        <v>38</v>
      </c>
      <c r="E3854" t="s">
        <v>39</v>
      </c>
      <c r="F3854" s="97">
        <v>41936</v>
      </c>
      <c r="G3854" t="s">
        <v>4858</v>
      </c>
      <c r="H3854" t="s">
        <v>5672</v>
      </c>
      <c r="I3854">
        <v>3010000109</v>
      </c>
      <c r="J3854" t="s">
        <v>167</v>
      </c>
      <c r="K3854" t="s">
        <v>685</v>
      </c>
      <c r="L3854">
        <v>34537</v>
      </c>
      <c r="M3854" t="s">
        <v>33</v>
      </c>
      <c r="N3854" t="s">
        <v>6043</v>
      </c>
      <c r="O3854">
        <v>2</v>
      </c>
      <c r="P3854">
        <v>30000</v>
      </c>
      <c r="Q3854">
        <v>40</v>
      </c>
      <c r="R3854" t="s">
        <v>1547</v>
      </c>
      <c r="S3854" t="s">
        <v>171</v>
      </c>
      <c r="T3854" t="s">
        <v>34</v>
      </c>
      <c r="U3854" t="s">
        <v>45</v>
      </c>
      <c r="AA3854" t="s">
        <v>44</v>
      </c>
      <c r="AB3854" t="s">
        <v>4738</v>
      </c>
      <c r="AC3854" t="s">
        <v>4739</v>
      </c>
      <c r="AD3854" t="s">
        <v>37</v>
      </c>
      <c r="AE3854" t="s">
        <v>33</v>
      </c>
    </row>
    <row r="3855" spans="1:32" x14ac:dyDescent="0.25">
      <c r="A3855" s="98">
        <f>Tabela_RNC_RNC.accdb3[[#This Row],[RNC]]</f>
        <v>2841</v>
      </c>
      <c r="B3855">
        <v>3940</v>
      </c>
      <c r="C3855">
        <v>2841</v>
      </c>
      <c r="D3855" t="s">
        <v>38</v>
      </c>
      <c r="E3855" t="s">
        <v>39</v>
      </c>
      <c r="F3855" s="97">
        <v>41936</v>
      </c>
      <c r="G3855" t="s">
        <v>180</v>
      </c>
      <c r="H3855" t="s">
        <v>5672</v>
      </c>
      <c r="I3855">
        <v>3010000092</v>
      </c>
      <c r="J3855" t="s">
        <v>167</v>
      </c>
      <c r="K3855" t="s">
        <v>2140</v>
      </c>
      <c r="L3855">
        <v>34540</v>
      </c>
      <c r="M3855" t="s">
        <v>33</v>
      </c>
      <c r="N3855" t="s">
        <v>5549</v>
      </c>
      <c r="O3855">
        <v>6</v>
      </c>
      <c r="P3855">
        <v>9000</v>
      </c>
      <c r="Q3855">
        <v>41</v>
      </c>
      <c r="R3855" t="s">
        <v>6044</v>
      </c>
      <c r="S3855" t="s">
        <v>348</v>
      </c>
      <c r="T3855" t="s">
        <v>5989</v>
      </c>
      <c r="U3855" t="s">
        <v>45</v>
      </c>
      <c r="AA3855" t="s">
        <v>44</v>
      </c>
      <c r="AB3855" t="s">
        <v>4738</v>
      </c>
      <c r="AC3855" t="s">
        <v>4739</v>
      </c>
      <c r="AD3855" t="s">
        <v>37</v>
      </c>
      <c r="AE3855" t="s">
        <v>33</v>
      </c>
    </row>
    <row r="3856" spans="1:32" x14ac:dyDescent="0.25">
      <c r="A3856" s="98">
        <f>Tabela_RNC_RNC.accdb3[[#This Row],[RNC]]</f>
        <v>2842</v>
      </c>
      <c r="B3856">
        <v>3941</v>
      </c>
      <c r="C3856">
        <v>2842</v>
      </c>
      <c r="D3856" t="s">
        <v>38</v>
      </c>
      <c r="E3856" t="s">
        <v>39</v>
      </c>
      <c r="F3856" s="97">
        <v>41936</v>
      </c>
      <c r="G3856" t="s">
        <v>5232</v>
      </c>
      <c r="H3856" t="s">
        <v>5672</v>
      </c>
      <c r="I3856">
        <v>3001000057</v>
      </c>
      <c r="J3856" t="s">
        <v>143</v>
      </c>
      <c r="K3856" t="s">
        <v>49</v>
      </c>
      <c r="L3856">
        <v>34533</v>
      </c>
      <c r="M3856" t="s">
        <v>33</v>
      </c>
      <c r="N3856" t="s">
        <v>6045</v>
      </c>
      <c r="O3856">
        <v>2</v>
      </c>
      <c r="P3856">
        <v>5000</v>
      </c>
      <c r="Q3856">
        <v>91</v>
      </c>
      <c r="R3856" t="s">
        <v>5816</v>
      </c>
      <c r="S3856" t="s">
        <v>110</v>
      </c>
      <c r="T3856" t="s">
        <v>42</v>
      </c>
      <c r="U3856" t="s">
        <v>45</v>
      </c>
      <c r="AA3856" t="s">
        <v>6046</v>
      </c>
      <c r="AB3856" t="s">
        <v>4738</v>
      </c>
      <c r="AC3856" t="s">
        <v>4739</v>
      </c>
      <c r="AD3856" t="s">
        <v>37</v>
      </c>
      <c r="AE3856" t="s">
        <v>33</v>
      </c>
    </row>
    <row r="3857" spans="1:31" x14ac:dyDescent="0.25">
      <c r="A3857" s="98">
        <f>Tabela_RNC_RNC.accdb3[[#This Row],[RNC]]</f>
        <v>2843</v>
      </c>
      <c r="B3857">
        <v>3942</v>
      </c>
      <c r="C3857">
        <v>2843</v>
      </c>
      <c r="D3857" t="s">
        <v>38</v>
      </c>
      <c r="E3857" t="s">
        <v>53</v>
      </c>
      <c r="F3857" s="97">
        <v>41936</v>
      </c>
      <c r="G3857" t="s">
        <v>6047</v>
      </c>
      <c r="H3857" t="s">
        <v>5672</v>
      </c>
      <c r="I3857">
        <v>2005005036</v>
      </c>
      <c r="J3857" t="s">
        <v>46</v>
      </c>
      <c r="K3857" t="s">
        <v>79</v>
      </c>
      <c r="L3857">
        <v>34464</v>
      </c>
      <c r="M3857" t="s">
        <v>33</v>
      </c>
      <c r="N3857" t="s">
        <v>6048</v>
      </c>
      <c r="O3857">
        <v>8</v>
      </c>
      <c r="P3857">
        <v>12000</v>
      </c>
      <c r="Q3857">
        <v>26</v>
      </c>
      <c r="R3857" t="s">
        <v>1517</v>
      </c>
      <c r="S3857" t="s">
        <v>2459</v>
      </c>
      <c r="T3857" t="s">
        <v>34</v>
      </c>
      <c r="U3857" t="s">
        <v>45</v>
      </c>
      <c r="AA3857" t="s">
        <v>44</v>
      </c>
      <c r="AB3857" t="s">
        <v>3759</v>
      </c>
      <c r="AC3857" t="s">
        <v>1362</v>
      </c>
      <c r="AD3857" t="s">
        <v>37</v>
      </c>
      <c r="AE3857" t="s">
        <v>33</v>
      </c>
    </row>
    <row r="3858" spans="1:31" x14ac:dyDescent="0.25">
      <c r="A3858" s="98">
        <f>Tabela_RNC_RNC.accdb3[[#This Row],[RNC]]</f>
        <v>2844</v>
      </c>
      <c r="B3858">
        <v>3943</v>
      </c>
      <c r="C3858">
        <v>2844</v>
      </c>
      <c r="D3858" t="s">
        <v>38</v>
      </c>
      <c r="E3858" t="s">
        <v>53</v>
      </c>
      <c r="F3858" s="97">
        <v>41936</v>
      </c>
      <c r="G3858" t="s">
        <v>1651</v>
      </c>
      <c r="H3858" t="s">
        <v>5672</v>
      </c>
      <c r="I3858">
        <v>3001000118</v>
      </c>
      <c r="J3858" t="s">
        <v>86</v>
      </c>
      <c r="K3858" t="s">
        <v>2674</v>
      </c>
      <c r="L3858">
        <v>34542</v>
      </c>
      <c r="M3858" t="s">
        <v>33</v>
      </c>
      <c r="N3858" t="s">
        <v>4560</v>
      </c>
      <c r="O3858">
        <v>8</v>
      </c>
      <c r="P3858">
        <v>8000</v>
      </c>
      <c r="Q3858">
        <v>8</v>
      </c>
      <c r="R3858" t="s">
        <v>3191</v>
      </c>
      <c r="S3858" t="s">
        <v>171</v>
      </c>
      <c r="T3858" t="s">
        <v>34</v>
      </c>
      <c r="U3858" t="s">
        <v>45</v>
      </c>
      <c r="AA3858" t="s">
        <v>6049</v>
      </c>
      <c r="AB3858" t="s">
        <v>4738</v>
      </c>
      <c r="AC3858" t="s">
        <v>4739</v>
      </c>
      <c r="AD3858" t="s">
        <v>50</v>
      </c>
      <c r="AE3858" t="s">
        <v>33</v>
      </c>
    </row>
    <row r="3859" spans="1:31" x14ac:dyDescent="0.25">
      <c r="A3859" s="98">
        <f>Tabela_RNC_RNC.accdb3[[#This Row],[RNC]]</f>
        <v>2845</v>
      </c>
      <c r="B3859">
        <v>3944</v>
      </c>
      <c r="C3859">
        <v>2845</v>
      </c>
      <c r="D3859" t="s">
        <v>92</v>
      </c>
      <c r="E3859" t="s">
        <v>53</v>
      </c>
      <c r="F3859" s="97">
        <v>41936</v>
      </c>
      <c r="G3859" t="s">
        <v>6050</v>
      </c>
      <c r="H3859" t="s">
        <v>5672</v>
      </c>
      <c r="I3859">
        <v>3001000102</v>
      </c>
      <c r="J3859" t="s">
        <v>46</v>
      </c>
      <c r="K3859" t="s">
        <v>235</v>
      </c>
      <c r="L3859">
        <v>34518</v>
      </c>
      <c r="M3859" t="s">
        <v>178</v>
      </c>
      <c r="N3859" t="s">
        <v>6051</v>
      </c>
      <c r="O3859">
        <v>20</v>
      </c>
      <c r="P3859">
        <v>9000</v>
      </c>
      <c r="Q3859">
        <v>94</v>
      </c>
      <c r="R3859" t="s">
        <v>5423</v>
      </c>
      <c r="S3859" t="s">
        <v>238</v>
      </c>
      <c r="T3859" t="s">
        <v>34</v>
      </c>
      <c r="U3859" t="s">
        <v>45</v>
      </c>
      <c r="V3859">
        <v>34518</v>
      </c>
      <c r="W3859">
        <v>0</v>
      </c>
      <c r="X3859">
        <v>9000</v>
      </c>
      <c r="Y3859" t="s">
        <v>6351</v>
      </c>
      <c r="AA3859" t="s">
        <v>6052</v>
      </c>
      <c r="AB3859" t="s">
        <v>925</v>
      </c>
      <c r="AC3859" t="s">
        <v>3709</v>
      </c>
      <c r="AD3859" t="s">
        <v>37</v>
      </c>
      <c r="AE3859" t="s">
        <v>178</v>
      </c>
    </row>
    <row r="3860" spans="1:31" x14ac:dyDescent="0.25">
      <c r="A3860" s="98">
        <f>Tabela_RNC_RNC.accdb3[[#This Row],[RNC]]</f>
        <v>2846</v>
      </c>
      <c r="B3860">
        <v>3945</v>
      </c>
      <c r="C3860">
        <v>2846</v>
      </c>
      <c r="D3860" t="s">
        <v>38</v>
      </c>
      <c r="E3860" t="s">
        <v>53</v>
      </c>
      <c r="F3860" s="97">
        <v>41937</v>
      </c>
      <c r="G3860" t="s">
        <v>4565</v>
      </c>
      <c r="H3860" t="s">
        <v>5672</v>
      </c>
      <c r="I3860">
        <v>3010000110</v>
      </c>
      <c r="J3860" t="s">
        <v>167</v>
      </c>
      <c r="K3860" t="s">
        <v>215</v>
      </c>
      <c r="L3860">
        <v>34514</v>
      </c>
      <c r="M3860" t="s">
        <v>178</v>
      </c>
      <c r="N3860" t="s">
        <v>1443</v>
      </c>
      <c r="O3860">
        <v>20</v>
      </c>
      <c r="P3860">
        <v>60000</v>
      </c>
      <c r="Q3860">
        <v>106</v>
      </c>
      <c r="R3860" t="s">
        <v>5663</v>
      </c>
      <c r="S3860" t="s">
        <v>406</v>
      </c>
      <c r="T3860" t="s">
        <v>42</v>
      </c>
      <c r="U3860" t="s">
        <v>45</v>
      </c>
      <c r="AA3860" t="s">
        <v>44</v>
      </c>
      <c r="AB3860" t="s">
        <v>3753</v>
      </c>
      <c r="AC3860" t="s">
        <v>2285</v>
      </c>
      <c r="AD3860" t="s">
        <v>37</v>
      </c>
      <c r="AE3860" t="s">
        <v>178</v>
      </c>
    </row>
    <row r="3861" spans="1:31" x14ac:dyDescent="0.25">
      <c r="A3861" s="98">
        <f>Tabela_RNC_RNC.accdb3[[#This Row],[RNC]]</f>
        <v>2847</v>
      </c>
      <c r="B3861">
        <v>3946</v>
      </c>
      <c r="C3861">
        <v>2847</v>
      </c>
      <c r="D3861" t="s">
        <v>92</v>
      </c>
      <c r="E3861" t="s">
        <v>53</v>
      </c>
      <c r="F3861" s="97">
        <v>41937</v>
      </c>
      <c r="G3861" t="s">
        <v>5789</v>
      </c>
      <c r="H3861" t="s">
        <v>5672</v>
      </c>
      <c r="I3861">
        <v>3011000003</v>
      </c>
      <c r="J3861" t="s">
        <v>341</v>
      </c>
      <c r="K3861" t="s">
        <v>342</v>
      </c>
      <c r="L3861">
        <v>34516</v>
      </c>
      <c r="M3861" t="s">
        <v>51</v>
      </c>
      <c r="N3861" t="s">
        <v>6053</v>
      </c>
      <c r="O3861">
        <v>21</v>
      </c>
      <c r="P3861">
        <v>63000</v>
      </c>
      <c r="Q3861">
        <v>38</v>
      </c>
      <c r="R3861" t="s">
        <v>6054</v>
      </c>
      <c r="S3861" t="s">
        <v>323</v>
      </c>
      <c r="T3861" t="s">
        <v>42</v>
      </c>
      <c r="U3861" t="s">
        <v>45</v>
      </c>
      <c r="V3861">
        <v>34516</v>
      </c>
      <c r="W3861">
        <v>3000</v>
      </c>
      <c r="X3861">
        <v>60000</v>
      </c>
      <c r="Y3861" t="s">
        <v>6610</v>
      </c>
      <c r="AA3861" t="s">
        <v>6055</v>
      </c>
      <c r="AB3861" t="s">
        <v>3759</v>
      </c>
      <c r="AC3861" t="s">
        <v>1362</v>
      </c>
      <c r="AD3861" t="s">
        <v>37</v>
      </c>
      <c r="AE3861" t="s">
        <v>33</v>
      </c>
    </row>
    <row r="3862" spans="1:31" x14ac:dyDescent="0.25">
      <c r="A3862" s="98">
        <f>Tabela_RNC_RNC.accdb3[[#This Row],[RNC]]</f>
        <v>2848</v>
      </c>
      <c r="B3862">
        <v>3947</v>
      </c>
      <c r="C3862">
        <v>2848</v>
      </c>
      <c r="D3862" t="s">
        <v>38</v>
      </c>
      <c r="E3862" t="s">
        <v>53</v>
      </c>
      <c r="F3862" s="97">
        <v>41937</v>
      </c>
      <c r="G3862" t="s">
        <v>885</v>
      </c>
      <c r="H3862" t="s">
        <v>5672</v>
      </c>
      <c r="I3862">
        <v>3010000110</v>
      </c>
      <c r="J3862" t="s">
        <v>167</v>
      </c>
      <c r="K3862" t="s">
        <v>215</v>
      </c>
      <c r="L3862">
        <v>34514</v>
      </c>
      <c r="M3862" t="s">
        <v>33</v>
      </c>
      <c r="N3862" t="s">
        <v>6056</v>
      </c>
      <c r="O3862">
        <v>20</v>
      </c>
      <c r="P3862">
        <v>60000</v>
      </c>
      <c r="Q3862">
        <v>106</v>
      </c>
      <c r="R3862" t="s">
        <v>5663</v>
      </c>
      <c r="S3862" t="s">
        <v>406</v>
      </c>
      <c r="T3862" t="s">
        <v>42</v>
      </c>
      <c r="U3862" t="s">
        <v>45</v>
      </c>
      <c r="AA3862" t="s">
        <v>44</v>
      </c>
      <c r="AB3862" t="s">
        <v>3759</v>
      </c>
      <c r="AC3862" t="s">
        <v>1362</v>
      </c>
      <c r="AD3862" t="s">
        <v>37</v>
      </c>
      <c r="AE3862" t="s">
        <v>33</v>
      </c>
    </row>
    <row r="3863" spans="1:31" x14ac:dyDescent="0.25">
      <c r="A3863" s="98">
        <f>Tabela_RNC_RNC.accdb3[[#This Row],[RNC]]</f>
        <v>2849</v>
      </c>
      <c r="B3863">
        <v>3948</v>
      </c>
      <c r="C3863">
        <v>2849</v>
      </c>
      <c r="D3863" t="s">
        <v>92</v>
      </c>
      <c r="E3863" t="s">
        <v>53</v>
      </c>
      <c r="F3863" s="97">
        <v>41937</v>
      </c>
      <c r="G3863" t="s">
        <v>1078</v>
      </c>
      <c r="H3863" t="s">
        <v>5672</v>
      </c>
      <c r="I3863">
        <v>3011000003</v>
      </c>
      <c r="J3863" t="s">
        <v>341</v>
      </c>
      <c r="K3863" t="s">
        <v>342</v>
      </c>
      <c r="L3863">
        <v>34516</v>
      </c>
      <c r="M3863" t="s">
        <v>33</v>
      </c>
      <c r="N3863" t="s">
        <v>6057</v>
      </c>
      <c r="O3863">
        <v>21</v>
      </c>
      <c r="P3863">
        <v>63000</v>
      </c>
      <c r="Q3863">
        <v>49</v>
      </c>
      <c r="R3863" t="s">
        <v>6058</v>
      </c>
      <c r="S3863" t="s">
        <v>323</v>
      </c>
      <c r="T3863" t="s">
        <v>42</v>
      </c>
      <c r="U3863" t="s">
        <v>286</v>
      </c>
      <c r="V3863">
        <v>34516</v>
      </c>
      <c r="W3863">
        <v>0</v>
      </c>
      <c r="X3863">
        <v>63000</v>
      </c>
      <c r="Y3863" t="s">
        <v>6351</v>
      </c>
      <c r="AA3863" t="s">
        <v>44</v>
      </c>
      <c r="AB3863" t="s">
        <v>3759</v>
      </c>
      <c r="AC3863" t="s">
        <v>1362</v>
      </c>
      <c r="AD3863" t="s">
        <v>37</v>
      </c>
      <c r="AE3863" t="s">
        <v>33</v>
      </c>
    </row>
    <row r="3864" spans="1:31" x14ac:dyDescent="0.25">
      <c r="A3864" s="98">
        <f>Tabela_RNC_RNC.accdb3[[#This Row],[RNC]]</f>
        <v>2850</v>
      </c>
      <c r="B3864">
        <v>3949</v>
      </c>
      <c r="C3864">
        <v>2850</v>
      </c>
      <c r="D3864" t="s">
        <v>38</v>
      </c>
      <c r="E3864" t="s">
        <v>39</v>
      </c>
      <c r="F3864" s="97">
        <v>41937</v>
      </c>
      <c r="G3864" t="s">
        <v>153</v>
      </c>
      <c r="H3864" t="s">
        <v>5672</v>
      </c>
      <c r="I3864">
        <v>3001000057</v>
      </c>
      <c r="J3864" t="s">
        <v>143</v>
      </c>
      <c r="K3864" t="s">
        <v>49</v>
      </c>
      <c r="L3864">
        <v>34533</v>
      </c>
      <c r="M3864" t="s">
        <v>33</v>
      </c>
      <c r="N3864" t="s">
        <v>6059</v>
      </c>
      <c r="O3864">
        <v>1</v>
      </c>
      <c r="P3864">
        <v>2500</v>
      </c>
      <c r="Q3864">
        <v>91</v>
      </c>
      <c r="R3864" t="s">
        <v>1381</v>
      </c>
      <c r="S3864" t="s">
        <v>110</v>
      </c>
      <c r="T3864" t="s">
        <v>42</v>
      </c>
      <c r="U3864" t="s">
        <v>45</v>
      </c>
      <c r="AA3864" t="s">
        <v>44</v>
      </c>
      <c r="AB3864" t="s">
        <v>4738</v>
      </c>
      <c r="AC3864" t="s">
        <v>4739</v>
      </c>
      <c r="AD3864" t="s">
        <v>37</v>
      </c>
      <c r="AE3864" t="s">
        <v>33</v>
      </c>
    </row>
    <row r="3865" spans="1:31" x14ac:dyDescent="0.25">
      <c r="A3865" s="98">
        <f>Tabela_RNC_RNC.accdb3[[#This Row],[RNC]]</f>
        <v>2851</v>
      </c>
      <c r="B3865">
        <v>3950</v>
      </c>
      <c r="C3865">
        <v>2851</v>
      </c>
      <c r="D3865" t="s">
        <v>38</v>
      </c>
      <c r="E3865" t="s">
        <v>39</v>
      </c>
      <c r="F3865" s="97">
        <v>41937</v>
      </c>
      <c r="G3865" t="s">
        <v>1865</v>
      </c>
      <c r="H3865" t="s">
        <v>5672</v>
      </c>
      <c r="I3865">
        <v>2005005038</v>
      </c>
      <c r="J3865" t="s">
        <v>86</v>
      </c>
      <c r="K3865" t="s">
        <v>3264</v>
      </c>
      <c r="L3865">
        <v>34531</v>
      </c>
      <c r="M3865" t="s">
        <v>33</v>
      </c>
      <c r="N3865" t="s">
        <v>4479</v>
      </c>
      <c r="O3865">
        <v>5</v>
      </c>
      <c r="P3865">
        <v>8500</v>
      </c>
      <c r="Q3865">
        <v>4</v>
      </c>
      <c r="R3865" t="s">
        <v>6060</v>
      </c>
      <c r="S3865" t="s">
        <v>90</v>
      </c>
      <c r="T3865" t="s">
        <v>34</v>
      </c>
      <c r="U3865" t="s">
        <v>45</v>
      </c>
      <c r="AA3865" t="s">
        <v>44</v>
      </c>
      <c r="AB3865" t="s">
        <v>4738</v>
      </c>
      <c r="AC3865" t="s">
        <v>4739</v>
      </c>
      <c r="AD3865" t="s">
        <v>37</v>
      </c>
      <c r="AE3865" t="s">
        <v>33</v>
      </c>
    </row>
    <row r="3866" spans="1:31" x14ac:dyDescent="0.25">
      <c r="A3866" s="98">
        <f>Tabela_RNC_RNC.accdb3[[#This Row],[RNC]]</f>
        <v>2852</v>
      </c>
      <c r="B3866">
        <v>3951</v>
      </c>
      <c r="C3866">
        <v>2852</v>
      </c>
      <c r="D3866" t="s">
        <v>38</v>
      </c>
      <c r="E3866" t="s">
        <v>53</v>
      </c>
      <c r="F3866" s="97">
        <v>41937</v>
      </c>
      <c r="G3866" t="s">
        <v>3690</v>
      </c>
      <c r="H3866" t="s">
        <v>5672</v>
      </c>
      <c r="I3866">
        <v>3010000110</v>
      </c>
      <c r="J3866" t="s">
        <v>167</v>
      </c>
      <c r="K3866" t="s">
        <v>215</v>
      </c>
      <c r="L3866">
        <v>34514</v>
      </c>
      <c r="M3866" t="s">
        <v>33</v>
      </c>
      <c r="N3866" t="s">
        <v>6061</v>
      </c>
      <c r="O3866">
        <v>20</v>
      </c>
      <c r="P3866">
        <v>60000</v>
      </c>
      <c r="Q3866">
        <v>106</v>
      </c>
      <c r="R3866" t="s">
        <v>5663</v>
      </c>
      <c r="S3866" t="s">
        <v>406</v>
      </c>
      <c r="T3866" t="s">
        <v>42</v>
      </c>
      <c r="U3866" t="s">
        <v>45</v>
      </c>
      <c r="AA3866" t="s">
        <v>44</v>
      </c>
      <c r="AB3866" t="s">
        <v>3759</v>
      </c>
      <c r="AC3866" t="s">
        <v>1362</v>
      </c>
      <c r="AD3866" t="s">
        <v>37</v>
      </c>
      <c r="AE3866" t="s">
        <v>33</v>
      </c>
    </row>
    <row r="3867" spans="1:31" x14ac:dyDescent="0.25">
      <c r="A3867" s="98">
        <f>Tabela_RNC_RNC.accdb3[[#This Row],[RNC]]</f>
        <v>2853</v>
      </c>
      <c r="B3867">
        <v>3952</v>
      </c>
      <c r="C3867">
        <v>2853</v>
      </c>
      <c r="D3867" t="s">
        <v>38</v>
      </c>
      <c r="E3867" t="s">
        <v>39</v>
      </c>
      <c r="F3867" s="97">
        <v>41937</v>
      </c>
      <c r="G3867" t="s">
        <v>2881</v>
      </c>
      <c r="H3867" t="s">
        <v>5672</v>
      </c>
      <c r="I3867">
        <v>3002002195</v>
      </c>
      <c r="J3867" t="s">
        <v>94</v>
      </c>
      <c r="K3867" t="s">
        <v>1288</v>
      </c>
      <c r="L3867">
        <v>34504</v>
      </c>
      <c r="M3867" t="s">
        <v>33</v>
      </c>
      <c r="N3867" t="s">
        <v>6062</v>
      </c>
      <c r="O3867">
        <v>23</v>
      </c>
      <c r="P3867">
        <v>23000</v>
      </c>
      <c r="Q3867">
        <v>1</v>
      </c>
      <c r="R3867" t="s">
        <v>6063</v>
      </c>
      <c r="S3867" t="s">
        <v>638</v>
      </c>
      <c r="T3867" t="s">
        <v>42</v>
      </c>
      <c r="U3867" t="s">
        <v>45</v>
      </c>
      <c r="AA3867" t="s">
        <v>6064</v>
      </c>
      <c r="AB3867" t="s">
        <v>2284</v>
      </c>
      <c r="AC3867" t="s">
        <v>3676</v>
      </c>
      <c r="AD3867" t="s">
        <v>50</v>
      </c>
      <c r="AE3867" t="s">
        <v>51</v>
      </c>
    </row>
    <row r="3868" spans="1:31" x14ac:dyDescent="0.25">
      <c r="A3868" s="98">
        <f>Tabela_RNC_RNC.accdb3[[#This Row],[RNC]]</f>
        <v>2854</v>
      </c>
      <c r="B3868">
        <v>3954</v>
      </c>
      <c r="C3868">
        <v>2854</v>
      </c>
      <c r="D3868" t="s">
        <v>38</v>
      </c>
      <c r="E3868" t="s">
        <v>39</v>
      </c>
      <c r="F3868" s="97">
        <v>41937</v>
      </c>
      <c r="G3868" t="s">
        <v>5085</v>
      </c>
      <c r="H3868" t="s">
        <v>5672</v>
      </c>
      <c r="I3868">
        <v>2005005036</v>
      </c>
      <c r="J3868" t="s">
        <v>46</v>
      </c>
      <c r="K3868" t="s">
        <v>79</v>
      </c>
      <c r="L3868">
        <v>34464</v>
      </c>
      <c r="M3868" t="s">
        <v>33</v>
      </c>
      <c r="N3868" t="s">
        <v>354</v>
      </c>
      <c r="O3868">
        <v>0</v>
      </c>
      <c r="P3868">
        <v>0</v>
      </c>
      <c r="Q3868">
        <v>2</v>
      </c>
      <c r="R3868" t="s">
        <v>1383</v>
      </c>
      <c r="S3868" t="s">
        <v>2459</v>
      </c>
      <c r="T3868" t="s">
        <v>34</v>
      </c>
      <c r="U3868" t="s">
        <v>45</v>
      </c>
      <c r="AA3868" t="s">
        <v>6065</v>
      </c>
      <c r="AB3868" t="s">
        <v>5081</v>
      </c>
      <c r="AC3868" t="s">
        <v>5082</v>
      </c>
      <c r="AD3868" t="s">
        <v>50</v>
      </c>
      <c r="AE3868" t="s">
        <v>51</v>
      </c>
    </row>
    <row r="3869" spans="1:31" x14ac:dyDescent="0.25">
      <c r="A3869" s="98">
        <f>Tabela_RNC_RNC.accdb3[[#This Row],[RNC]]</f>
        <v>2854</v>
      </c>
      <c r="B3869">
        <v>3955</v>
      </c>
      <c r="C3869">
        <v>2854</v>
      </c>
      <c r="D3869" t="s">
        <v>38</v>
      </c>
      <c r="E3869" t="s">
        <v>39</v>
      </c>
      <c r="F3869" s="97">
        <v>41937</v>
      </c>
      <c r="G3869" t="s">
        <v>5085</v>
      </c>
      <c r="H3869" t="s">
        <v>5672</v>
      </c>
      <c r="I3869">
        <v>2005005036</v>
      </c>
      <c r="J3869" t="s">
        <v>46</v>
      </c>
      <c r="K3869" t="s">
        <v>79</v>
      </c>
      <c r="L3869">
        <v>34464</v>
      </c>
      <c r="M3869" t="s">
        <v>48</v>
      </c>
      <c r="N3869" t="s">
        <v>354</v>
      </c>
      <c r="O3869">
        <v>0</v>
      </c>
      <c r="P3869">
        <v>0</v>
      </c>
      <c r="Q3869">
        <v>18</v>
      </c>
      <c r="R3869" t="s">
        <v>3921</v>
      </c>
      <c r="S3869" t="s">
        <v>2459</v>
      </c>
      <c r="T3869" t="s">
        <v>34</v>
      </c>
      <c r="U3869" t="s">
        <v>45</v>
      </c>
      <c r="AA3869" t="s">
        <v>6065</v>
      </c>
      <c r="AB3869" t="s">
        <v>5081</v>
      </c>
      <c r="AC3869" t="s">
        <v>5082</v>
      </c>
      <c r="AD3869" t="s">
        <v>50</v>
      </c>
      <c r="AE3869" t="s">
        <v>51</v>
      </c>
    </row>
    <row r="3870" spans="1:31" x14ac:dyDescent="0.25">
      <c r="A3870" s="98">
        <f>Tabela_RNC_RNC.accdb3[[#This Row],[RNC]]</f>
        <v>2854</v>
      </c>
      <c r="B3870">
        <v>3956</v>
      </c>
      <c r="C3870">
        <v>2854</v>
      </c>
      <c r="D3870" t="s">
        <v>38</v>
      </c>
      <c r="E3870" t="s">
        <v>39</v>
      </c>
      <c r="F3870" s="97">
        <v>41937</v>
      </c>
      <c r="G3870" t="s">
        <v>5085</v>
      </c>
      <c r="H3870" t="s">
        <v>5672</v>
      </c>
      <c r="I3870">
        <v>2005005036</v>
      </c>
      <c r="J3870" t="s">
        <v>46</v>
      </c>
      <c r="K3870" t="s">
        <v>79</v>
      </c>
      <c r="L3870">
        <v>34464</v>
      </c>
      <c r="M3870" t="s">
        <v>51</v>
      </c>
      <c r="N3870" t="s">
        <v>354</v>
      </c>
      <c r="O3870">
        <v>0</v>
      </c>
      <c r="P3870">
        <v>0</v>
      </c>
      <c r="Q3870">
        <v>38</v>
      </c>
      <c r="R3870" t="s">
        <v>2011</v>
      </c>
      <c r="S3870" t="s">
        <v>2459</v>
      </c>
      <c r="T3870" t="s">
        <v>34</v>
      </c>
      <c r="U3870" t="s">
        <v>45</v>
      </c>
      <c r="AA3870" t="s">
        <v>6065</v>
      </c>
      <c r="AB3870" t="s">
        <v>5081</v>
      </c>
      <c r="AC3870" t="s">
        <v>5082</v>
      </c>
      <c r="AD3870" t="s">
        <v>50</v>
      </c>
      <c r="AE3870" t="s">
        <v>51</v>
      </c>
    </row>
    <row r="3871" spans="1:31" x14ac:dyDescent="0.25">
      <c r="A3871" s="98">
        <f>Tabela_RNC_RNC.accdb3[[#This Row],[RNC]]</f>
        <v>2855</v>
      </c>
      <c r="B3871">
        <v>3957</v>
      </c>
      <c r="C3871">
        <v>2855</v>
      </c>
      <c r="D3871" t="s">
        <v>38</v>
      </c>
      <c r="E3871" t="s">
        <v>39</v>
      </c>
      <c r="F3871" s="97">
        <v>41938</v>
      </c>
      <c r="G3871" t="s">
        <v>6066</v>
      </c>
      <c r="H3871" t="s">
        <v>5672</v>
      </c>
      <c r="I3871">
        <v>3010000110</v>
      </c>
      <c r="J3871" t="s">
        <v>167</v>
      </c>
      <c r="K3871" t="s">
        <v>215</v>
      </c>
      <c r="L3871">
        <v>34514</v>
      </c>
      <c r="M3871" t="s">
        <v>51</v>
      </c>
      <c r="N3871" t="s">
        <v>6067</v>
      </c>
      <c r="O3871">
        <v>9</v>
      </c>
      <c r="P3871">
        <v>27000</v>
      </c>
      <c r="Q3871">
        <v>106</v>
      </c>
      <c r="R3871" t="s">
        <v>5663</v>
      </c>
      <c r="S3871" t="s">
        <v>406</v>
      </c>
      <c r="T3871" t="s">
        <v>42</v>
      </c>
      <c r="U3871" t="s">
        <v>45</v>
      </c>
      <c r="AA3871" t="s">
        <v>6068</v>
      </c>
      <c r="AB3871" t="s">
        <v>2284</v>
      </c>
      <c r="AC3871" t="s">
        <v>3676</v>
      </c>
      <c r="AD3871" t="s">
        <v>37</v>
      </c>
      <c r="AE3871" t="s">
        <v>51</v>
      </c>
    </row>
    <row r="3872" spans="1:31" x14ac:dyDescent="0.25">
      <c r="A3872" s="98">
        <f>Tabela_RNC_RNC.accdb3[[#This Row],[RNC]]</f>
        <v>2856</v>
      </c>
      <c r="B3872">
        <v>3958</v>
      </c>
      <c r="C3872">
        <v>2856</v>
      </c>
      <c r="D3872" t="s">
        <v>38</v>
      </c>
      <c r="E3872" t="s">
        <v>39</v>
      </c>
      <c r="F3872" s="97">
        <v>41938</v>
      </c>
      <c r="G3872" t="s">
        <v>6069</v>
      </c>
      <c r="H3872" t="s">
        <v>5672</v>
      </c>
      <c r="I3872">
        <v>3011000003</v>
      </c>
      <c r="J3872" t="s">
        <v>341</v>
      </c>
      <c r="K3872" t="s">
        <v>342</v>
      </c>
      <c r="L3872">
        <v>34516</v>
      </c>
      <c r="M3872" t="s">
        <v>51</v>
      </c>
      <c r="N3872" t="s">
        <v>6070</v>
      </c>
      <c r="O3872">
        <v>63</v>
      </c>
      <c r="P3872">
        <v>189000</v>
      </c>
      <c r="Q3872">
        <v>81</v>
      </c>
      <c r="R3872" t="s">
        <v>1478</v>
      </c>
      <c r="S3872" t="s">
        <v>323</v>
      </c>
      <c r="T3872" t="s">
        <v>42</v>
      </c>
      <c r="U3872" t="s">
        <v>45</v>
      </c>
      <c r="AA3872" t="s">
        <v>6071</v>
      </c>
      <c r="AB3872" t="s">
        <v>2284</v>
      </c>
      <c r="AC3872" t="s">
        <v>3676</v>
      </c>
      <c r="AD3872" t="s">
        <v>37</v>
      </c>
      <c r="AE3872" t="s">
        <v>51</v>
      </c>
    </row>
    <row r="3873" spans="1:31" x14ac:dyDescent="0.25">
      <c r="A3873" s="98">
        <f>Tabela_RNC_RNC.accdb3[[#This Row],[RNC]]</f>
        <v>2857</v>
      </c>
      <c r="B3873">
        <v>3959</v>
      </c>
      <c r="C3873">
        <v>2857</v>
      </c>
      <c r="D3873" t="s">
        <v>38</v>
      </c>
      <c r="E3873" t="s">
        <v>39</v>
      </c>
      <c r="F3873" s="97">
        <v>41938</v>
      </c>
      <c r="G3873" t="s">
        <v>5298</v>
      </c>
      <c r="H3873" t="s">
        <v>5672</v>
      </c>
      <c r="I3873">
        <v>3002002195</v>
      </c>
      <c r="J3873" t="s">
        <v>94</v>
      </c>
      <c r="K3873" t="s">
        <v>1288</v>
      </c>
      <c r="L3873">
        <v>34504</v>
      </c>
      <c r="M3873" t="s">
        <v>51</v>
      </c>
      <c r="N3873" t="s">
        <v>6002</v>
      </c>
      <c r="O3873">
        <v>9</v>
      </c>
      <c r="P3873">
        <v>9000</v>
      </c>
      <c r="Q3873">
        <v>1</v>
      </c>
      <c r="R3873" t="s">
        <v>6072</v>
      </c>
      <c r="S3873" t="s">
        <v>638</v>
      </c>
      <c r="T3873" t="s">
        <v>42</v>
      </c>
      <c r="U3873" t="s">
        <v>45</v>
      </c>
      <c r="AA3873" t="s">
        <v>6073</v>
      </c>
      <c r="AB3873" t="s">
        <v>2284</v>
      </c>
      <c r="AC3873" t="s">
        <v>3676</v>
      </c>
      <c r="AD3873" t="s">
        <v>50</v>
      </c>
      <c r="AE3873" t="s">
        <v>51</v>
      </c>
    </row>
    <row r="3874" spans="1:31" x14ac:dyDescent="0.25">
      <c r="A3874" s="98">
        <f>Tabela_RNC_RNC.accdb3[[#This Row],[RNC]]</f>
        <v>2858</v>
      </c>
      <c r="B3874">
        <v>3960</v>
      </c>
      <c r="C3874">
        <v>2858</v>
      </c>
      <c r="D3874" t="s">
        <v>38</v>
      </c>
      <c r="E3874" t="s">
        <v>39</v>
      </c>
      <c r="F3874" s="97">
        <v>41938</v>
      </c>
      <c r="G3874" t="s">
        <v>5048</v>
      </c>
      <c r="H3874" t="s">
        <v>5672</v>
      </c>
      <c r="I3874">
        <v>3010000110</v>
      </c>
      <c r="J3874" t="s">
        <v>167</v>
      </c>
      <c r="K3874" t="s">
        <v>215</v>
      </c>
      <c r="L3874">
        <v>34525</v>
      </c>
      <c r="M3874" t="s">
        <v>51</v>
      </c>
      <c r="N3874" t="s">
        <v>5123</v>
      </c>
      <c r="O3874">
        <v>17</v>
      </c>
      <c r="P3874">
        <v>51000</v>
      </c>
      <c r="Q3874">
        <v>106</v>
      </c>
      <c r="R3874" t="s">
        <v>5663</v>
      </c>
      <c r="S3874" t="s">
        <v>406</v>
      </c>
      <c r="T3874" t="s">
        <v>42</v>
      </c>
      <c r="U3874" t="s">
        <v>45</v>
      </c>
      <c r="AA3874" t="s">
        <v>44</v>
      </c>
      <c r="AB3874" t="s">
        <v>2284</v>
      </c>
      <c r="AC3874" t="s">
        <v>3676</v>
      </c>
      <c r="AD3874" t="s">
        <v>37</v>
      </c>
      <c r="AE3874" t="s">
        <v>51</v>
      </c>
    </row>
    <row r="3875" spans="1:31" x14ac:dyDescent="0.25">
      <c r="A3875" s="98">
        <f>Tabela_RNC_RNC.accdb3[[#This Row],[RNC]]</f>
        <v>2859</v>
      </c>
      <c r="B3875">
        <v>3961</v>
      </c>
      <c r="C3875">
        <v>2859</v>
      </c>
      <c r="D3875" t="s">
        <v>92</v>
      </c>
      <c r="E3875" t="s">
        <v>8</v>
      </c>
      <c r="F3875" s="97">
        <v>41939</v>
      </c>
      <c r="G3875" t="s">
        <v>6074</v>
      </c>
      <c r="H3875" t="s">
        <v>5672</v>
      </c>
      <c r="I3875">
        <v>3010000098</v>
      </c>
      <c r="J3875" t="s">
        <v>167</v>
      </c>
      <c r="K3875" t="s">
        <v>168</v>
      </c>
      <c r="L3875">
        <v>33719</v>
      </c>
      <c r="M3875" t="s">
        <v>1484</v>
      </c>
      <c r="N3875" t="s">
        <v>4366</v>
      </c>
      <c r="O3875">
        <v>37</v>
      </c>
      <c r="P3875">
        <v>555000</v>
      </c>
      <c r="Q3875">
        <v>10</v>
      </c>
      <c r="R3875" t="s">
        <v>2392</v>
      </c>
      <c r="S3875" t="s">
        <v>1016</v>
      </c>
      <c r="T3875" t="s">
        <v>1017</v>
      </c>
      <c r="U3875" t="s">
        <v>45</v>
      </c>
      <c r="V3875">
        <v>34530</v>
      </c>
      <c r="W3875">
        <v>0</v>
      </c>
      <c r="X3875">
        <v>555000</v>
      </c>
      <c r="Y3875" t="s">
        <v>6351</v>
      </c>
      <c r="AA3875" t="s">
        <v>1018</v>
      </c>
      <c r="AB3875" t="s">
        <v>212</v>
      </c>
      <c r="AC3875" t="s">
        <v>213</v>
      </c>
      <c r="AD3875" t="s">
        <v>37</v>
      </c>
      <c r="AE3875" t="s">
        <v>174</v>
      </c>
    </row>
    <row r="3876" spans="1:31" x14ac:dyDescent="0.25">
      <c r="A3876" s="98">
        <f>Tabela_RNC_RNC.accdb3[[#This Row],[RNC]]</f>
        <v>2859</v>
      </c>
      <c r="B3876">
        <v>3962</v>
      </c>
      <c r="C3876">
        <v>2859</v>
      </c>
      <c r="D3876" t="s">
        <v>92</v>
      </c>
      <c r="E3876" t="s">
        <v>8</v>
      </c>
      <c r="F3876" s="97">
        <v>41939</v>
      </c>
      <c r="G3876" t="s">
        <v>6074</v>
      </c>
      <c r="H3876" t="s">
        <v>5672</v>
      </c>
      <c r="I3876">
        <v>3010000098</v>
      </c>
      <c r="J3876" t="s">
        <v>167</v>
      </c>
      <c r="K3876" t="s">
        <v>168</v>
      </c>
      <c r="L3876">
        <v>33719</v>
      </c>
      <c r="M3876" t="s">
        <v>1484</v>
      </c>
      <c r="N3876" t="s">
        <v>4366</v>
      </c>
      <c r="O3876">
        <v>0</v>
      </c>
      <c r="P3876">
        <v>0</v>
      </c>
      <c r="Q3876">
        <v>36</v>
      </c>
      <c r="R3876" t="s">
        <v>1960</v>
      </c>
      <c r="S3876" t="s">
        <v>1016</v>
      </c>
      <c r="T3876" t="s">
        <v>1017</v>
      </c>
      <c r="U3876" t="s">
        <v>45</v>
      </c>
      <c r="V3876">
        <v>34530</v>
      </c>
      <c r="W3876">
        <v>0</v>
      </c>
      <c r="X3876">
        <v>0</v>
      </c>
      <c r="Y3876" t="s">
        <v>6351</v>
      </c>
      <c r="AA3876" t="s">
        <v>1018</v>
      </c>
      <c r="AB3876" t="s">
        <v>212</v>
      </c>
      <c r="AC3876" t="s">
        <v>213</v>
      </c>
      <c r="AD3876" t="s">
        <v>37</v>
      </c>
      <c r="AE3876" t="s">
        <v>174</v>
      </c>
    </row>
    <row r="3877" spans="1:31" x14ac:dyDescent="0.25">
      <c r="A3877" s="98">
        <f>Tabela_RNC_RNC.accdb3[[#This Row],[RNC]]</f>
        <v>2859</v>
      </c>
      <c r="B3877">
        <v>3963</v>
      </c>
      <c r="C3877">
        <v>2859</v>
      </c>
      <c r="D3877" t="s">
        <v>92</v>
      </c>
      <c r="E3877" t="s">
        <v>8</v>
      </c>
      <c r="F3877" s="97">
        <v>41939</v>
      </c>
      <c r="G3877" t="s">
        <v>6074</v>
      </c>
      <c r="H3877" t="s">
        <v>5672</v>
      </c>
      <c r="I3877">
        <v>3010000098</v>
      </c>
      <c r="J3877" t="s">
        <v>167</v>
      </c>
      <c r="K3877" t="s">
        <v>168</v>
      </c>
      <c r="L3877">
        <v>33719</v>
      </c>
      <c r="M3877" t="s">
        <v>1484</v>
      </c>
      <c r="N3877" t="s">
        <v>4366</v>
      </c>
      <c r="O3877">
        <v>0</v>
      </c>
      <c r="P3877">
        <v>0</v>
      </c>
      <c r="Q3877">
        <v>2</v>
      </c>
      <c r="R3877" t="s">
        <v>1383</v>
      </c>
      <c r="S3877" t="s">
        <v>1016</v>
      </c>
      <c r="T3877" t="s">
        <v>1017</v>
      </c>
      <c r="U3877" t="s">
        <v>45</v>
      </c>
      <c r="V3877">
        <v>34530</v>
      </c>
      <c r="W3877">
        <v>0</v>
      </c>
      <c r="X3877">
        <v>0</v>
      </c>
      <c r="Y3877" t="s">
        <v>6351</v>
      </c>
      <c r="AA3877" t="s">
        <v>1018</v>
      </c>
      <c r="AB3877" t="s">
        <v>212</v>
      </c>
      <c r="AC3877" t="s">
        <v>213</v>
      </c>
      <c r="AD3877" t="s">
        <v>37</v>
      </c>
      <c r="AE3877" t="s">
        <v>174</v>
      </c>
    </row>
    <row r="3878" spans="1:31" x14ac:dyDescent="0.25">
      <c r="A3878" s="98">
        <f>Tabela_RNC_RNC.accdb3[[#This Row],[RNC]]</f>
        <v>2860</v>
      </c>
      <c r="B3878">
        <v>3964</v>
      </c>
      <c r="C3878">
        <v>2860</v>
      </c>
      <c r="D3878" t="s">
        <v>38</v>
      </c>
      <c r="E3878" t="s">
        <v>8</v>
      </c>
      <c r="F3878" s="97">
        <v>41939</v>
      </c>
      <c r="G3878" t="s">
        <v>5952</v>
      </c>
      <c r="H3878" t="s">
        <v>5672</v>
      </c>
      <c r="I3878">
        <v>3010000098</v>
      </c>
      <c r="J3878" t="s">
        <v>167</v>
      </c>
      <c r="K3878" t="s">
        <v>168</v>
      </c>
      <c r="L3878">
        <v>34419</v>
      </c>
      <c r="M3878" t="s">
        <v>1484</v>
      </c>
      <c r="N3878" t="s">
        <v>4366</v>
      </c>
      <c r="O3878">
        <v>17</v>
      </c>
      <c r="P3878">
        <v>255000</v>
      </c>
      <c r="Q3878">
        <v>10</v>
      </c>
      <c r="R3878" t="s">
        <v>6075</v>
      </c>
      <c r="S3878" t="s">
        <v>1016</v>
      </c>
      <c r="T3878" t="s">
        <v>1017</v>
      </c>
      <c r="U3878" t="s">
        <v>45</v>
      </c>
      <c r="AA3878" t="s">
        <v>1018</v>
      </c>
      <c r="AB3878" t="s">
        <v>212</v>
      </c>
      <c r="AC3878" t="s">
        <v>213</v>
      </c>
      <c r="AD3878" t="s">
        <v>37</v>
      </c>
      <c r="AE3878" t="s">
        <v>174</v>
      </c>
    </row>
    <row r="3879" spans="1:31" x14ac:dyDescent="0.25">
      <c r="A3879" s="98">
        <f>Tabela_RNC_RNC.accdb3[[#This Row],[RNC]]</f>
        <v>2861</v>
      </c>
      <c r="B3879">
        <v>3965</v>
      </c>
      <c r="C3879">
        <v>2861</v>
      </c>
      <c r="D3879" t="s">
        <v>38</v>
      </c>
      <c r="E3879" t="s">
        <v>39</v>
      </c>
      <c r="F3879" s="97">
        <v>41939</v>
      </c>
      <c r="G3879" t="s">
        <v>3733</v>
      </c>
      <c r="H3879" t="s">
        <v>5672</v>
      </c>
      <c r="I3879">
        <v>3001000057</v>
      </c>
      <c r="J3879" t="s">
        <v>143</v>
      </c>
      <c r="K3879" t="s">
        <v>49</v>
      </c>
      <c r="L3879">
        <v>34533</v>
      </c>
      <c r="M3879" t="s">
        <v>33</v>
      </c>
      <c r="N3879" t="s">
        <v>6076</v>
      </c>
      <c r="O3879">
        <v>4</v>
      </c>
      <c r="P3879">
        <v>10000</v>
      </c>
      <c r="Q3879">
        <v>15</v>
      </c>
      <c r="R3879" t="s">
        <v>6077</v>
      </c>
      <c r="S3879" t="s">
        <v>110</v>
      </c>
      <c r="T3879" t="s">
        <v>42</v>
      </c>
      <c r="U3879" t="s">
        <v>45</v>
      </c>
      <c r="AA3879" t="s">
        <v>44</v>
      </c>
      <c r="AB3879" t="s">
        <v>3600</v>
      </c>
      <c r="AC3879" t="s">
        <v>3601</v>
      </c>
      <c r="AD3879" t="s">
        <v>37</v>
      </c>
      <c r="AE3879" t="s">
        <v>33</v>
      </c>
    </row>
    <row r="3880" spans="1:31" x14ac:dyDescent="0.25">
      <c r="A3880" s="98">
        <f>Tabela_RNC_RNC.accdb3[[#This Row],[RNC]]</f>
        <v>2862</v>
      </c>
      <c r="B3880">
        <v>3966</v>
      </c>
      <c r="C3880">
        <v>2862</v>
      </c>
      <c r="D3880" t="s">
        <v>38</v>
      </c>
      <c r="E3880" t="s">
        <v>39</v>
      </c>
      <c r="F3880" s="97">
        <v>41939</v>
      </c>
      <c r="G3880" t="s">
        <v>1341</v>
      </c>
      <c r="H3880" t="s">
        <v>5672</v>
      </c>
      <c r="I3880">
        <v>3011000018</v>
      </c>
      <c r="J3880" t="s">
        <v>4080</v>
      </c>
      <c r="K3880" t="s">
        <v>481</v>
      </c>
      <c r="L3880">
        <v>34543</v>
      </c>
      <c r="M3880" t="s">
        <v>33</v>
      </c>
      <c r="N3880" t="s">
        <v>6078</v>
      </c>
      <c r="O3880">
        <v>35</v>
      </c>
      <c r="P3880">
        <v>13300</v>
      </c>
      <c r="Q3880">
        <v>4</v>
      </c>
      <c r="R3880" t="s">
        <v>6079</v>
      </c>
      <c r="S3880" t="s">
        <v>595</v>
      </c>
      <c r="T3880" t="s">
        <v>42</v>
      </c>
      <c r="U3880" t="s">
        <v>45</v>
      </c>
      <c r="AA3880" t="s">
        <v>44</v>
      </c>
      <c r="AB3880" t="s">
        <v>83</v>
      </c>
      <c r="AC3880" t="s">
        <v>84</v>
      </c>
      <c r="AD3880" t="s">
        <v>37</v>
      </c>
      <c r="AE3880" t="s">
        <v>33</v>
      </c>
    </row>
    <row r="3881" spans="1:31" x14ac:dyDescent="0.25">
      <c r="A3881" s="98">
        <f>Tabela_RNC_RNC.accdb3[[#This Row],[RNC]]</f>
        <v>2863</v>
      </c>
      <c r="B3881">
        <v>3967</v>
      </c>
      <c r="C3881">
        <v>2863</v>
      </c>
      <c r="D3881" t="s">
        <v>38</v>
      </c>
      <c r="E3881" t="s">
        <v>39</v>
      </c>
      <c r="F3881" s="97">
        <v>41939</v>
      </c>
      <c r="G3881" t="s">
        <v>4858</v>
      </c>
      <c r="H3881" t="s">
        <v>5672</v>
      </c>
      <c r="I3881">
        <v>3011000002</v>
      </c>
      <c r="J3881" t="s">
        <v>341</v>
      </c>
      <c r="K3881" t="s">
        <v>499</v>
      </c>
      <c r="L3881">
        <v>34547</v>
      </c>
      <c r="M3881" t="s">
        <v>33</v>
      </c>
      <c r="N3881" t="s">
        <v>6080</v>
      </c>
      <c r="O3881">
        <v>3</v>
      </c>
      <c r="P3881">
        <v>3900</v>
      </c>
      <c r="Q3881">
        <v>2</v>
      </c>
      <c r="R3881" t="s">
        <v>1383</v>
      </c>
      <c r="S3881" t="s">
        <v>218</v>
      </c>
      <c r="T3881" t="s">
        <v>42</v>
      </c>
      <c r="U3881" t="s">
        <v>45</v>
      </c>
      <c r="AA3881" t="s">
        <v>44</v>
      </c>
      <c r="AB3881" t="s">
        <v>83</v>
      </c>
      <c r="AC3881" t="s">
        <v>84</v>
      </c>
      <c r="AD3881" t="s">
        <v>37</v>
      </c>
      <c r="AE3881" t="s">
        <v>33</v>
      </c>
    </row>
    <row r="3882" spans="1:31" x14ac:dyDescent="0.25">
      <c r="A3882" s="98">
        <f>Tabela_RNC_RNC.accdb3[[#This Row],[RNC]]</f>
        <v>2864</v>
      </c>
      <c r="B3882">
        <v>3968</v>
      </c>
      <c r="C3882">
        <v>2864</v>
      </c>
      <c r="D3882" t="s">
        <v>38</v>
      </c>
      <c r="E3882" t="s">
        <v>53</v>
      </c>
      <c r="F3882" s="97">
        <v>41939</v>
      </c>
      <c r="G3882" t="s">
        <v>396</v>
      </c>
      <c r="H3882" t="s">
        <v>5672</v>
      </c>
      <c r="I3882">
        <v>2005005031</v>
      </c>
      <c r="J3882" t="s">
        <v>46</v>
      </c>
      <c r="K3882" t="s">
        <v>303</v>
      </c>
      <c r="L3882">
        <v>34478</v>
      </c>
      <c r="M3882" t="s">
        <v>178</v>
      </c>
      <c r="N3882" t="s">
        <v>6081</v>
      </c>
      <c r="O3882">
        <v>2</v>
      </c>
      <c r="P3882">
        <v>3000</v>
      </c>
      <c r="Q3882">
        <v>8</v>
      </c>
      <c r="R3882" t="s">
        <v>6082</v>
      </c>
      <c r="S3882" t="s">
        <v>451</v>
      </c>
      <c r="T3882" t="s">
        <v>42</v>
      </c>
      <c r="U3882" t="s">
        <v>45</v>
      </c>
      <c r="AA3882" t="s">
        <v>44</v>
      </c>
      <c r="AB3882" t="s">
        <v>3753</v>
      </c>
      <c r="AC3882" t="s">
        <v>2285</v>
      </c>
      <c r="AD3882" t="s">
        <v>37</v>
      </c>
      <c r="AE3882" t="s">
        <v>178</v>
      </c>
    </row>
    <row r="3883" spans="1:31" x14ac:dyDescent="0.25">
      <c r="A3883" s="98">
        <f>Tabela_RNC_RNC.accdb3[[#This Row],[RNC]]</f>
        <v>2865</v>
      </c>
      <c r="B3883">
        <v>3969</v>
      </c>
      <c r="C3883">
        <v>2865</v>
      </c>
      <c r="D3883" t="s">
        <v>38</v>
      </c>
      <c r="E3883" t="s">
        <v>53</v>
      </c>
      <c r="F3883" s="97">
        <v>41939</v>
      </c>
      <c r="G3883" t="s">
        <v>546</v>
      </c>
      <c r="H3883" t="s">
        <v>5672</v>
      </c>
      <c r="I3883">
        <v>3002001002</v>
      </c>
      <c r="J3883" t="s">
        <v>58</v>
      </c>
      <c r="K3883" t="s">
        <v>460</v>
      </c>
      <c r="L3883">
        <v>34565</v>
      </c>
      <c r="M3883" t="s">
        <v>51</v>
      </c>
      <c r="N3883" t="s">
        <v>4684</v>
      </c>
      <c r="O3883">
        <v>7</v>
      </c>
      <c r="P3883">
        <v>10500</v>
      </c>
      <c r="Q3883">
        <v>8</v>
      </c>
      <c r="R3883" t="s">
        <v>4104</v>
      </c>
      <c r="S3883" t="s">
        <v>98</v>
      </c>
      <c r="T3883" t="s">
        <v>42</v>
      </c>
      <c r="U3883" t="s">
        <v>45</v>
      </c>
      <c r="AA3883" t="s">
        <v>44</v>
      </c>
      <c r="AB3883" t="s">
        <v>3753</v>
      </c>
      <c r="AC3883" t="s">
        <v>2285</v>
      </c>
      <c r="AD3883" t="s">
        <v>37</v>
      </c>
      <c r="AE3883" t="s">
        <v>178</v>
      </c>
    </row>
    <row r="3884" spans="1:31" x14ac:dyDescent="0.25">
      <c r="A3884" s="98">
        <f>Tabela_RNC_RNC.accdb3[[#This Row],[RNC]]</f>
        <v>2866</v>
      </c>
      <c r="B3884">
        <v>3970</v>
      </c>
      <c r="C3884">
        <v>2866</v>
      </c>
      <c r="D3884" t="s">
        <v>38</v>
      </c>
      <c r="E3884" t="s">
        <v>53</v>
      </c>
      <c r="F3884" s="97">
        <v>41940</v>
      </c>
      <c r="G3884" t="s">
        <v>6083</v>
      </c>
      <c r="H3884" t="s">
        <v>5672</v>
      </c>
      <c r="I3884">
        <v>3002002195</v>
      </c>
      <c r="J3884" t="s">
        <v>94</v>
      </c>
      <c r="K3884" t="s">
        <v>1288</v>
      </c>
      <c r="L3884">
        <v>34504</v>
      </c>
      <c r="M3884" t="s">
        <v>178</v>
      </c>
      <c r="N3884" t="s">
        <v>6084</v>
      </c>
      <c r="O3884">
        <v>6</v>
      </c>
      <c r="P3884">
        <v>6000</v>
      </c>
      <c r="Q3884">
        <v>1</v>
      </c>
      <c r="R3884" t="s">
        <v>6085</v>
      </c>
      <c r="S3884" t="s">
        <v>638</v>
      </c>
      <c r="T3884" t="s">
        <v>42</v>
      </c>
      <c r="U3884" t="s">
        <v>45</v>
      </c>
      <c r="AA3884" t="s">
        <v>6086</v>
      </c>
      <c r="AB3884" t="s">
        <v>3753</v>
      </c>
      <c r="AC3884" t="s">
        <v>2285</v>
      </c>
      <c r="AD3884" t="s">
        <v>37</v>
      </c>
      <c r="AE3884" t="s">
        <v>178</v>
      </c>
    </row>
    <row r="3885" spans="1:31" x14ac:dyDescent="0.25">
      <c r="A3885" s="98">
        <f>Tabela_RNC_RNC.accdb3[[#This Row],[RNC]]</f>
        <v>2867</v>
      </c>
      <c r="B3885">
        <v>3971</v>
      </c>
      <c r="C3885">
        <v>2867</v>
      </c>
      <c r="D3885" t="s">
        <v>38</v>
      </c>
      <c r="E3885" t="s">
        <v>53</v>
      </c>
      <c r="F3885" s="97">
        <v>41940</v>
      </c>
      <c r="G3885" t="s">
        <v>5221</v>
      </c>
      <c r="H3885" t="s">
        <v>5672</v>
      </c>
      <c r="I3885">
        <v>3002001002</v>
      </c>
      <c r="J3885" t="s">
        <v>58</v>
      </c>
      <c r="K3885" t="s">
        <v>460</v>
      </c>
      <c r="L3885">
        <v>34565</v>
      </c>
      <c r="M3885" t="s">
        <v>178</v>
      </c>
      <c r="N3885" t="s">
        <v>6087</v>
      </c>
      <c r="O3885">
        <v>5</v>
      </c>
      <c r="P3885">
        <v>7500</v>
      </c>
      <c r="Q3885">
        <v>8</v>
      </c>
      <c r="R3885" t="s">
        <v>1389</v>
      </c>
      <c r="S3885" t="s">
        <v>98</v>
      </c>
      <c r="T3885" t="s">
        <v>42</v>
      </c>
      <c r="U3885" t="s">
        <v>45</v>
      </c>
      <c r="AA3885" t="s">
        <v>44</v>
      </c>
      <c r="AB3885" t="s">
        <v>3753</v>
      </c>
      <c r="AC3885" t="s">
        <v>2285</v>
      </c>
      <c r="AD3885" t="s">
        <v>37</v>
      </c>
      <c r="AE3885" t="s">
        <v>178</v>
      </c>
    </row>
    <row r="3886" spans="1:31" x14ac:dyDescent="0.25">
      <c r="A3886" s="98">
        <f>Tabela_RNC_RNC.accdb3[[#This Row],[RNC]]</f>
        <v>2868</v>
      </c>
      <c r="B3886">
        <v>3972</v>
      </c>
      <c r="C3886">
        <v>2868</v>
      </c>
      <c r="D3886" t="s">
        <v>38</v>
      </c>
      <c r="E3886" t="s">
        <v>53</v>
      </c>
      <c r="F3886" s="97">
        <v>41940</v>
      </c>
      <c r="G3886" t="s">
        <v>6088</v>
      </c>
      <c r="H3886" t="s">
        <v>5672</v>
      </c>
      <c r="I3886">
        <v>3010000109</v>
      </c>
      <c r="J3886" t="s">
        <v>167</v>
      </c>
      <c r="K3886" t="s">
        <v>685</v>
      </c>
      <c r="L3886">
        <v>34537</v>
      </c>
      <c r="M3886" t="s">
        <v>178</v>
      </c>
      <c r="N3886" t="s">
        <v>1165</v>
      </c>
      <c r="O3886">
        <v>1</v>
      </c>
      <c r="P3886">
        <v>15000</v>
      </c>
      <c r="Q3886">
        <v>2</v>
      </c>
      <c r="R3886" t="s">
        <v>3041</v>
      </c>
      <c r="S3886" t="s">
        <v>171</v>
      </c>
      <c r="T3886" t="s">
        <v>34</v>
      </c>
      <c r="U3886" t="s">
        <v>45</v>
      </c>
      <c r="AA3886" t="s">
        <v>3659</v>
      </c>
      <c r="AB3886" t="s">
        <v>925</v>
      </c>
      <c r="AC3886" t="s">
        <v>3709</v>
      </c>
      <c r="AD3886" t="s">
        <v>37</v>
      </c>
      <c r="AE3886" t="s">
        <v>178</v>
      </c>
    </row>
    <row r="3887" spans="1:31" x14ac:dyDescent="0.25">
      <c r="A3887" s="98">
        <f>Tabela_RNC_RNC.accdb3[[#This Row],[RNC]]</f>
        <v>2869</v>
      </c>
      <c r="B3887">
        <v>3973</v>
      </c>
      <c r="C3887">
        <v>2869</v>
      </c>
      <c r="D3887" t="s">
        <v>38</v>
      </c>
      <c r="E3887" t="s">
        <v>53</v>
      </c>
      <c r="F3887" s="97">
        <v>41940</v>
      </c>
      <c r="G3887" t="s">
        <v>4935</v>
      </c>
      <c r="H3887" t="s">
        <v>5672</v>
      </c>
      <c r="I3887">
        <v>2005005036</v>
      </c>
      <c r="J3887" t="s">
        <v>46</v>
      </c>
      <c r="K3887" t="s">
        <v>79</v>
      </c>
      <c r="L3887">
        <v>34464</v>
      </c>
      <c r="M3887" t="s">
        <v>178</v>
      </c>
      <c r="N3887" t="s">
        <v>5472</v>
      </c>
      <c r="O3887">
        <v>3</v>
      </c>
      <c r="P3887">
        <v>4500</v>
      </c>
      <c r="Q3887">
        <v>8</v>
      </c>
      <c r="R3887" t="s">
        <v>1389</v>
      </c>
      <c r="S3887" t="s">
        <v>2459</v>
      </c>
      <c r="T3887" t="s">
        <v>34</v>
      </c>
      <c r="U3887" t="s">
        <v>45</v>
      </c>
      <c r="AA3887" t="s">
        <v>44</v>
      </c>
      <c r="AB3887" t="s">
        <v>3753</v>
      </c>
      <c r="AC3887" t="s">
        <v>2285</v>
      </c>
      <c r="AD3887" t="s">
        <v>37</v>
      </c>
      <c r="AE3887" t="s">
        <v>178</v>
      </c>
    </row>
    <row r="3888" spans="1:31" x14ac:dyDescent="0.25">
      <c r="A3888" s="98">
        <f>Tabela_RNC_RNC.accdb3[[#This Row],[RNC]]</f>
        <v>2869</v>
      </c>
      <c r="B3888">
        <v>3974</v>
      </c>
      <c r="C3888">
        <v>2869</v>
      </c>
      <c r="D3888" t="s">
        <v>38</v>
      </c>
      <c r="E3888" t="s">
        <v>53</v>
      </c>
      <c r="F3888" s="97">
        <v>41940</v>
      </c>
      <c r="G3888" t="s">
        <v>4935</v>
      </c>
      <c r="H3888" t="s">
        <v>5672</v>
      </c>
      <c r="I3888">
        <v>2005005036</v>
      </c>
      <c r="J3888" t="s">
        <v>46</v>
      </c>
      <c r="K3888" t="s">
        <v>79</v>
      </c>
      <c r="L3888">
        <v>34464</v>
      </c>
      <c r="M3888" t="s">
        <v>178</v>
      </c>
      <c r="N3888" t="s">
        <v>354</v>
      </c>
      <c r="O3888">
        <v>0</v>
      </c>
      <c r="P3888">
        <v>0</v>
      </c>
      <c r="Q3888">
        <v>38</v>
      </c>
      <c r="R3888" t="s">
        <v>2011</v>
      </c>
      <c r="S3888" t="s">
        <v>2459</v>
      </c>
      <c r="T3888" t="s">
        <v>34</v>
      </c>
      <c r="U3888" t="s">
        <v>45</v>
      </c>
      <c r="AA3888" t="s">
        <v>44</v>
      </c>
      <c r="AB3888" t="s">
        <v>3753</v>
      </c>
      <c r="AC3888" t="s">
        <v>2285</v>
      </c>
      <c r="AD3888" t="s">
        <v>37</v>
      </c>
      <c r="AE3888" t="s">
        <v>178</v>
      </c>
    </row>
    <row r="3889" spans="1:31" x14ac:dyDescent="0.25">
      <c r="A3889" s="98">
        <f>Tabela_RNC_RNC.accdb3[[#This Row],[RNC]]</f>
        <v>2870</v>
      </c>
      <c r="B3889">
        <v>3975</v>
      </c>
      <c r="C3889">
        <v>2870</v>
      </c>
      <c r="D3889" t="s">
        <v>38</v>
      </c>
      <c r="E3889" t="s">
        <v>5987</v>
      </c>
      <c r="F3889" s="97">
        <v>41940</v>
      </c>
      <c r="G3889" t="s">
        <v>873</v>
      </c>
      <c r="H3889" t="s">
        <v>5672</v>
      </c>
      <c r="I3889">
        <v>3002002195</v>
      </c>
      <c r="J3889" t="s">
        <v>94</v>
      </c>
      <c r="K3889" t="s">
        <v>1288</v>
      </c>
      <c r="L3889">
        <v>34504</v>
      </c>
      <c r="M3889" t="s">
        <v>48</v>
      </c>
      <c r="N3889" t="s">
        <v>6089</v>
      </c>
      <c r="O3889">
        <v>25</v>
      </c>
      <c r="P3889">
        <v>25000</v>
      </c>
      <c r="Q3889">
        <v>1</v>
      </c>
      <c r="R3889" t="s">
        <v>1382</v>
      </c>
      <c r="S3889" t="s">
        <v>2041</v>
      </c>
      <c r="T3889" t="s">
        <v>915</v>
      </c>
      <c r="U3889" t="s">
        <v>45</v>
      </c>
      <c r="AA3889" t="s">
        <v>44</v>
      </c>
      <c r="AB3889" t="s">
        <v>3103</v>
      </c>
      <c r="AC3889" t="s">
        <v>5115</v>
      </c>
      <c r="AD3889" t="s">
        <v>37</v>
      </c>
      <c r="AE3889" t="s">
        <v>174</v>
      </c>
    </row>
    <row r="3890" spans="1:31" x14ac:dyDescent="0.25">
      <c r="A3890" s="98">
        <f>Tabela_RNC_RNC.accdb3[[#This Row],[RNC]]</f>
        <v>2871</v>
      </c>
      <c r="B3890">
        <v>3976</v>
      </c>
      <c r="C3890">
        <v>2871</v>
      </c>
      <c r="D3890" t="s">
        <v>38</v>
      </c>
      <c r="E3890" t="s">
        <v>39</v>
      </c>
      <c r="F3890" s="97">
        <v>41940</v>
      </c>
      <c r="G3890" t="s">
        <v>2771</v>
      </c>
      <c r="H3890" t="s">
        <v>5672</v>
      </c>
      <c r="I3890">
        <v>2005005041</v>
      </c>
      <c r="J3890" t="s">
        <v>327</v>
      </c>
      <c r="K3890" t="s">
        <v>710</v>
      </c>
      <c r="L3890">
        <v>34446</v>
      </c>
      <c r="M3890" t="s">
        <v>33</v>
      </c>
      <c r="N3890" t="s">
        <v>6090</v>
      </c>
      <c r="O3890">
        <v>17</v>
      </c>
      <c r="P3890">
        <v>5950</v>
      </c>
      <c r="Q3890">
        <v>6</v>
      </c>
      <c r="R3890" t="s">
        <v>1648</v>
      </c>
      <c r="S3890" t="s">
        <v>158</v>
      </c>
      <c r="T3890" t="s">
        <v>42</v>
      </c>
      <c r="U3890" t="s">
        <v>45</v>
      </c>
      <c r="AA3890" t="s">
        <v>6091</v>
      </c>
      <c r="AB3890" t="s">
        <v>4738</v>
      </c>
      <c r="AC3890" t="s">
        <v>4739</v>
      </c>
      <c r="AD3890" t="s">
        <v>37</v>
      </c>
      <c r="AE3890" t="s">
        <v>33</v>
      </c>
    </row>
    <row r="3891" spans="1:31" x14ac:dyDescent="0.25">
      <c r="A3891" s="98">
        <f>Tabela_RNC_RNC.accdb3[[#This Row],[RNC]]</f>
        <v>2872</v>
      </c>
      <c r="B3891">
        <v>3977</v>
      </c>
      <c r="C3891">
        <v>2872</v>
      </c>
      <c r="D3891" t="s">
        <v>38</v>
      </c>
      <c r="E3891" t="s">
        <v>53</v>
      </c>
      <c r="F3891" s="97">
        <v>41940</v>
      </c>
      <c r="G3891" t="s">
        <v>3549</v>
      </c>
      <c r="H3891" t="s">
        <v>5672</v>
      </c>
      <c r="I3891">
        <v>3002002195</v>
      </c>
      <c r="J3891" t="s">
        <v>94</v>
      </c>
      <c r="K3891" t="s">
        <v>1288</v>
      </c>
      <c r="L3891">
        <v>34504</v>
      </c>
      <c r="M3891" t="s">
        <v>33</v>
      </c>
      <c r="N3891" t="s">
        <v>6092</v>
      </c>
      <c r="O3891">
        <v>3</v>
      </c>
      <c r="P3891">
        <v>3000</v>
      </c>
      <c r="Q3891">
        <v>1</v>
      </c>
      <c r="R3891" t="s">
        <v>1382</v>
      </c>
      <c r="S3891" t="s">
        <v>638</v>
      </c>
      <c r="T3891" t="s">
        <v>42</v>
      </c>
      <c r="U3891" t="s">
        <v>45</v>
      </c>
      <c r="AA3891" t="s">
        <v>44</v>
      </c>
      <c r="AB3891" t="s">
        <v>3759</v>
      </c>
      <c r="AC3891" t="s">
        <v>1362</v>
      </c>
      <c r="AD3891" t="s">
        <v>37</v>
      </c>
      <c r="AE3891" t="s">
        <v>33</v>
      </c>
    </row>
    <row r="3892" spans="1:31" x14ac:dyDescent="0.25">
      <c r="A3892" s="98">
        <f>Tabela_RNC_RNC.accdb3[[#This Row],[RNC]]</f>
        <v>2873</v>
      </c>
      <c r="B3892">
        <v>3978</v>
      </c>
      <c r="C3892">
        <v>2873</v>
      </c>
      <c r="D3892" t="s">
        <v>38</v>
      </c>
      <c r="E3892" t="s">
        <v>53</v>
      </c>
      <c r="F3892" s="97">
        <v>41940</v>
      </c>
      <c r="G3892" t="s">
        <v>900</v>
      </c>
      <c r="H3892" t="s">
        <v>5672</v>
      </c>
      <c r="I3892">
        <v>3011000002</v>
      </c>
      <c r="J3892" t="s">
        <v>341</v>
      </c>
      <c r="K3892" t="s">
        <v>499</v>
      </c>
      <c r="L3892">
        <v>34547</v>
      </c>
      <c r="M3892" t="s">
        <v>33</v>
      </c>
      <c r="N3892" t="s">
        <v>6093</v>
      </c>
      <c r="O3892">
        <v>8</v>
      </c>
      <c r="P3892">
        <v>10400</v>
      </c>
      <c r="Q3892">
        <v>2</v>
      </c>
      <c r="R3892" t="s">
        <v>6094</v>
      </c>
      <c r="S3892" t="s">
        <v>218</v>
      </c>
      <c r="T3892" t="s">
        <v>42</v>
      </c>
      <c r="U3892" t="s">
        <v>45</v>
      </c>
      <c r="AA3892" t="s">
        <v>44</v>
      </c>
      <c r="AB3892" t="s">
        <v>3759</v>
      </c>
      <c r="AC3892" t="s">
        <v>1362</v>
      </c>
      <c r="AD3892" t="s">
        <v>37</v>
      </c>
      <c r="AE3892" t="s">
        <v>33</v>
      </c>
    </row>
    <row r="3893" spans="1:31" x14ac:dyDescent="0.25">
      <c r="A3893" s="98">
        <f>Tabela_RNC_RNC.accdb3[[#This Row],[RNC]]</f>
        <v>2874</v>
      </c>
      <c r="B3893">
        <v>3979</v>
      </c>
      <c r="C3893">
        <v>2874</v>
      </c>
      <c r="D3893" t="s">
        <v>92</v>
      </c>
      <c r="E3893" t="s">
        <v>53</v>
      </c>
      <c r="F3893" s="97">
        <v>41940</v>
      </c>
      <c r="G3893" t="s">
        <v>149</v>
      </c>
      <c r="H3893" t="s">
        <v>5672</v>
      </c>
      <c r="I3893">
        <v>3011000003</v>
      </c>
      <c r="J3893" t="s">
        <v>341</v>
      </c>
      <c r="K3893" t="s">
        <v>342</v>
      </c>
      <c r="L3893">
        <v>34563</v>
      </c>
      <c r="M3893" t="s">
        <v>33</v>
      </c>
      <c r="N3893" t="s">
        <v>6095</v>
      </c>
      <c r="O3893">
        <v>7</v>
      </c>
      <c r="P3893">
        <v>21000</v>
      </c>
      <c r="Q3893">
        <v>2</v>
      </c>
      <c r="R3893" t="s">
        <v>1383</v>
      </c>
      <c r="S3893" t="s">
        <v>323</v>
      </c>
      <c r="T3893" t="s">
        <v>42</v>
      </c>
      <c r="U3893" t="s">
        <v>45</v>
      </c>
      <c r="V3893">
        <v>34563</v>
      </c>
      <c r="W3893">
        <v>3000</v>
      </c>
      <c r="X3893">
        <v>18000</v>
      </c>
      <c r="Y3893" t="s">
        <v>6610</v>
      </c>
      <c r="AA3893" t="s">
        <v>44</v>
      </c>
      <c r="AB3893" t="s">
        <v>3759</v>
      </c>
      <c r="AC3893" t="s">
        <v>1362</v>
      </c>
      <c r="AD3893" t="s">
        <v>37</v>
      </c>
      <c r="AE3893" t="s">
        <v>33</v>
      </c>
    </row>
    <row r="3894" spans="1:31" x14ac:dyDescent="0.25">
      <c r="A3894" s="98">
        <f>Tabela_RNC_RNC.accdb3[[#This Row],[RNC]]</f>
        <v>2875</v>
      </c>
      <c r="B3894">
        <v>3980</v>
      </c>
      <c r="C3894">
        <v>2875</v>
      </c>
      <c r="D3894" t="s">
        <v>38</v>
      </c>
      <c r="E3894" t="s">
        <v>39</v>
      </c>
      <c r="F3894" s="97">
        <v>41940</v>
      </c>
      <c r="G3894" t="s">
        <v>2497</v>
      </c>
      <c r="H3894" t="s">
        <v>5672</v>
      </c>
      <c r="I3894">
        <v>3001000125</v>
      </c>
      <c r="J3894" t="s">
        <v>327</v>
      </c>
      <c r="K3894" t="s">
        <v>328</v>
      </c>
      <c r="L3894">
        <v>34560</v>
      </c>
      <c r="M3894" t="s">
        <v>33</v>
      </c>
      <c r="N3894" t="s">
        <v>6096</v>
      </c>
      <c r="O3894">
        <v>4</v>
      </c>
      <c r="P3894">
        <v>1280</v>
      </c>
      <c r="Q3894">
        <v>6</v>
      </c>
      <c r="R3894" t="s">
        <v>1648</v>
      </c>
      <c r="S3894" t="s">
        <v>171</v>
      </c>
      <c r="T3894" t="s">
        <v>34</v>
      </c>
      <c r="U3894" t="s">
        <v>45</v>
      </c>
      <c r="AA3894" t="s">
        <v>6097</v>
      </c>
      <c r="AB3894" t="s">
        <v>4738</v>
      </c>
      <c r="AC3894" t="s">
        <v>4739</v>
      </c>
      <c r="AD3894" t="s">
        <v>37</v>
      </c>
      <c r="AE3894" t="s">
        <v>33</v>
      </c>
    </row>
    <row r="3895" spans="1:31" x14ac:dyDescent="0.25">
      <c r="A3895" s="98">
        <f>Tabela_RNC_RNC.accdb3[[#This Row],[RNC]]</f>
        <v>2876</v>
      </c>
      <c r="B3895">
        <v>3981</v>
      </c>
      <c r="C3895">
        <v>2876</v>
      </c>
      <c r="D3895" t="s">
        <v>38</v>
      </c>
      <c r="E3895" t="s">
        <v>39</v>
      </c>
      <c r="F3895" s="97">
        <v>41940</v>
      </c>
      <c r="G3895" t="s">
        <v>2503</v>
      </c>
      <c r="H3895" t="s">
        <v>5672</v>
      </c>
      <c r="I3895">
        <v>3001000057</v>
      </c>
      <c r="J3895" t="s">
        <v>143</v>
      </c>
      <c r="K3895" t="s">
        <v>49</v>
      </c>
      <c r="L3895">
        <v>34570</v>
      </c>
      <c r="M3895" t="s">
        <v>33</v>
      </c>
      <c r="N3895" t="s">
        <v>827</v>
      </c>
      <c r="O3895">
        <v>1</v>
      </c>
      <c r="P3895">
        <v>2500</v>
      </c>
      <c r="Q3895">
        <v>91</v>
      </c>
      <c r="R3895" t="s">
        <v>1381</v>
      </c>
      <c r="S3895" t="s">
        <v>110</v>
      </c>
      <c r="T3895" t="s">
        <v>42</v>
      </c>
      <c r="U3895" t="s">
        <v>45</v>
      </c>
      <c r="AA3895" t="s">
        <v>44</v>
      </c>
      <c r="AB3895" t="s">
        <v>4738</v>
      </c>
      <c r="AC3895" t="s">
        <v>4739</v>
      </c>
      <c r="AD3895" t="s">
        <v>37</v>
      </c>
      <c r="AE3895" t="s">
        <v>33</v>
      </c>
    </row>
    <row r="3896" spans="1:31" x14ac:dyDescent="0.25">
      <c r="A3896" s="98">
        <f>Tabela_RNC_RNC.accdb3[[#This Row],[RNC]]</f>
        <v>2877</v>
      </c>
      <c r="B3896">
        <v>3982</v>
      </c>
      <c r="C3896">
        <v>2877</v>
      </c>
      <c r="D3896" t="s">
        <v>38</v>
      </c>
      <c r="E3896" t="s">
        <v>53</v>
      </c>
      <c r="F3896" s="97">
        <v>41940</v>
      </c>
      <c r="G3896" t="s">
        <v>6011</v>
      </c>
      <c r="H3896" t="s">
        <v>5672</v>
      </c>
      <c r="I3896">
        <v>3001000102</v>
      </c>
      <c r="J3896" t="s">
        <v>46</v>
      </c>
      <c r="K3896" t="s">
        <v>235</v>
      </c>
      <c r="L3896">
        <v>34527</v>
      </c>
      <c r="M3896" t="s">
        <v>178</v>
      </c>
      <c r="N3896" t="s">
        <v>6098</v>
      </c>
      <c r="O3896">
        <v>4</v>
      </c>
      <c r="P3896">
        <v>1800</v>
      </c>
      <c r="Q3896">
        <v>8</v>
      </c>
      <c r="R3896" t="s">
        <v>3191</v>
      </c>
      <c r="S3896" t="s">
        <v>238</v>
      </c>
      <c r="T3896" t="s">
        <v>34</v>
      </c>
      <c r="U3896" t="s">
        <v>45</v>
      </c>
      <c r="AA3896" t="s">
        <v>6099</v>
      </c>
      <c r="AB3896" t="s">
        <v>925</v>
      </c>
      <c r="AC3896" t="s">
        <v>3709</v>
      </c>
      <c r="AD3896" t="s">
        <v>37</v>
      </c>
      <c r="AE3896" t="s">
        <v>178</v>
      </c>
    </row>
    <row r="3897" spans="1:31" x14ac:dyDescent="0.25">
      <c r="A3897" s="98">
        <f>Tabela_RNC_RNC.accdb3[[#This Row],[RNC]]</f>
        <v>2878</v>
      </c>
      <c r="B3897">
        <v>3983</v>
      </c>
      <c r="C3897">
        <v>2878</v>
      </c>
      <c r="D3897" t="s">
        <v>38</v>
      </c>
      <c r="E3897" t="s">
        <v>8</v>
      </c>
      <c r="F3897" s="97">
        <v>41941</v>
      </c>
      <c r="G3897" t="s">
        <v>5829</v>
      </c>
      <c r="H3897" t="s">
        <v>5672</v>
      </c>
      <c r="I3897">
        <v>3010000109</v>
      </c>
      <c r="J3897" t="s">
        <v>167</v>
      </c>
      <c r="K3897" t="s">
        <v>685</v>
      </c>
      <c r="L3897">
        <v>32791</v>
      </c>
      <c r="M3897" t="s">
        <v>1484</v>
      </c>
      <c r="N3897" t="s">
        <v>4366</v>
      </c>
      <c r="O3897">
        <v>80</v>
      </c>
      <c r="P3897">
        <v>1200000</v>
      </c>
      <c r="Q3897">
        <v>36</v>
      </c>
      <c r="R3897" t="s">
        <v>1960</v>
      </c>
      <c r="S3897" t="s">
        <v>1016</v>
      </c>
      <c r="T3897" t="s">
        <v>1017</v>
      </c>
      <c r="U3897" t="s">
        <v>45</v>
      </c>
      <c r="AA3897" t="s">
        <v>6100</v>
      </c>
      <c r="AB3897" t="s">
        <v>212</v>
      </c>
      <c r="AC3897" t="s">
        <v>213</v>
      </c>
      <c r="AD3897" t="s">
        <v>37</v>
      </c>
      <c r="AE3897" t="s">
        <v>174</v>
      </c>
    </row>
    <row r="3898" spans="1:31" x14ac:dyDescent="0.25">
      <c r="A3898" s="98">
        <f>Tabela_RNC_RNC.accdb3[[#This Row],[RNC]]</f>
        <v>2878</v>
      </c>
      <c r="B3898">
        <v>3984</v>
      </c>
      <c r="C3898">
        <v>2878</v>
      </c>
      <c r="D3898" t="s">
        <v>38</v>
      </c>
      <c r="E3898" t="s">
        <v>8</v>
      </c>
      <c r="F3898" s="97">
        <v>41941</v>
      </c>
      <c r="G3898" t="s">
        <v>5829</v>
      </c>
      <c r="H3898" t="s">
        <v>5672</v>
      </c>
      <c r="I3898">
        <v>3010000109</v>
      </c>
      <c r="J3898" t="s">
        <v>167</v>
      </c>
      <c r="K3898" t="s">
        <v>685</v>
      </c>
      <c r="L3898">
        <v>32791</v>
      </c>
      <c r="M3898" t="s">
        <v>1484</v>
      </c>
      <c r="N3898" t="s">
        <v>4366</v>
      </c>
      <c r="O3898">
        <v>0</v>
      </c>
      <c r="P3898">
        <v>0</v>
      </c>
      <c r="Q3898">
        <v>2</v>
      </c>
      <c r="R3898" t="s">
        <v>1383</v>
      </c>
      <c r="S3898" t="s">
        <v>1016</v>
      </c>
      <c r="T3898" t="s">
        <v>1017</v>
      </c>
      <c r="U3898" t="s">
        <v>45</v>
      </c>
      <c r="AA3898" t="s">
        <v>6100</v>
      </c>
      <c r="AB3898" t="s">
        <v>212</v>
      </c>
      <c r="AC3898" t="s">
        <v>213</v>
      </c>
      <c r="AD3898" t="s">
        <v>37</v>
      </c>
      <c r="AE3898" t="s">
        <v>174</v>
      </c>
    </row>
    <row r="3899" spans="1:31" x14ac:dyDescent="0.25">
      <c r="A3899" s="98">
        <f>Tabela_RNC_RNC.accdb3[[#This Row],[RNC]]</f>
        <v>2878</v>
      </c>
      <c r="B3899">
        <v>3985</v>
      </c>
      <c r="C3899">
        <v>2878</v>
      </c>
      <c r="D3899" t="s">
        <v>38</v>
      </c>
      <c r="E3899" t="s">
        <v>8</v>
      </c>
      <c r="F3899" s="97">
        <v>41941</v>
      </c>
      <c r="G3899" t="s">
        <v>5829</v>
      </c>
      <c r="H3899" t="s">
        <v>5672</v>
      </c>
      <c r="I3899">
        <v>3010000109</v>
      </c>
      <c r="J3899" t="s">
        <v>167</v>
      </c>
      <c r="K3899" t="s">
        <v>685</v>
      </c>
      <c r="L3899">
        <v>32791</v>
      </c>
      <c r="M3899" t="s">
        <v>1484</v>
      </c>
      <c r="N3899" t="s">
        <v>4366</v>
      </c>
      <c r="O3899">
        <v>0</v>
      </c>
      <c r="P3899">
        <v>0</v>
      </c>
      <c r="Q3899">
        <v>10</v>
      </c>
      <c r="R3899" t="s">
        <v>2392</v>
      </c>
      <c r="S3899" t="s">
        <v>1016</v>
      </c>
      <c r="T3899" t="s">
        <v>1017</v>
      </c>
      <c r="U3899" t="s">
        <v>45</v>
      </c>
      <c r="AA3899" t="s">
        <v>6100</v>
      </c>
      <c r="AB3899" t="s">
        <v>212</v>
      </c>
      <c r="AC3899" t="s">
        <v>213</v>
      </c>
      <c r="AD3899" t="s">
        <v>37</v>
      </c>
      <c r="AE3899" t="s">
        <v>174</v>
      </c>
    </row>
    <row r="3900" spans="1:31" x14ac:dyDescent="0.25">
      <c r="A3900" s="98">
        <f>Tabela_RNC_RNC.accdb3[[#This Row],[RNC]]</f>
        <v>2879</v>
      </c>
      <c r="B3900">
        <v>3986</v>
      </c>
      <c r="C3900">
        <v>2879</v>
      </c>
      <c r="D3900" t="s">
        <v>38</v>
      </c>
      <c r="E3900" t="s">
        <v>53</v>
      </c>
      <c r="F3900" s="97">
        <v>41941</v>
      </c>
      <c r="G3900" t="s">
        <v>800</v>
      </c>
      <c r="H3900" t="s">
        <v>5672</v>
      </c>
      <c r="I3900">
        <v>3001000110</v>
      </c>
      <c r="J3900" t="s">
        <v>46</v>
      </c>
      <c r="K3900" t="s">
        <v>352</v>
      </c>
      <c r="L3900">
        <v>34415</v>
      </c>
      <c r="M3900" t="s">
        <v>33</v>
      </c>
      <c r="N3900" t="s">
        <v>6101</v>
      </c>
      <c r="O3900">
        <v>6</v>
      </c>
      <c r="P3900">
        <v>6000</v>
      </c>
      <c r="Q3900">
        <v>26</v>
      </c>
      <c r="R3900" t="s">
        <v>1517</v>
      </c>
      <c r="S3900" t="s">
        <v>354</v>
      </c>
      <c r="T3900" t="s">
        <v>355</v>
      </c>
      <c r="U3900" t="s">
        <v>45</v>
      </c>
      <c r="AA3900" t="s">
        <v>44</v>
      </c>
      <c r="AB3900" t="s">
        <v>3759</v>
      </c>
      <c r="AC3900" t="s">
        <v>1362</v>
      </c>
      <c r="AD3900" t="s">
        <v>37</v>
      </c>
      <c r="AE3900" t="s">
        <v>33</v>
      </c>
    </row>
    <row r="3901" spans="1:31" x14ac:dyDescent="0.25">
      <c r="A3901" s="98">
        <f>Tabela_RNC_RNC.accdb3[[#This Row],[RNC]]</f>
        <v>2880</v>
      </c>
      <c r="B3901">
        <v>3987</v>
      </c>
      <c r="C3901">
        <v>2880</v>
      </c>
      <c r="D3901" t="s">
        <v>38</v>
      </c>
      <c r="E3901" t="s">
        <v>53</v>
      </c>
      <c r="F3901" s="97">
        <v>41941</v>
      </c>
      <c r="G3901" t="s">
        <v>3456</v>
      </c>
      <c r="H3901" t="s">
        <v>5672</v>
      </c>
      <c r="I3901">
        <v>3011000003</v>
      </c>
      <c r="J3901" t="s">
        <v>341</v>
      </c>
      <c r="K3901" t="s">
        <v>342</v>
      </c>
      <c r="L3901">
        <v>34563</v>
      </c>
      <c r="M3901" t="s">
        <v>33</v>
      </c>
      <c r="N3901" t="s">
        <v>6102</v>
      </c>
      <c r="O3901">
        <v>4</v>
      </c>
      <c r="P3901">
        <v>12000</v>
      </c>
      <c r="Q3901">
        <v>2</v>
      </c>
      <c r="R3901" t="s">
        <v>1383</v>
      </c>
      <c r="S3901" t="s">
        <v>323</v>
      </c>
      <c r="T3901" t="s">
        <v>42</v>
      </c>
      <c r="U3901" t="s">
        <v>45</v>
      </c>
      <c r="AA3901" t="s">
        <v>44</v>
      </c>
      <c r="AB3901" t="s">
        <v>3759</v>
      </c>
      <c r="AC3901" t="s">
        <v>1362</v>
      </c>
      <c r="AD3901" t="s">
        <v>37</v>
      </c>
      <c r="AE3901" t="s">
        <v>33</v>
      </c>
    </row>
    <row r="3902" spans="1:31" x14ac:dyDescent="0.25">
      <c r="A3902" s="98">
        <f>Tabela_RNC_RNC.accdb3[[#This Row],[RNC]]</f>
        <v>2881</v>
      </c>
      <c r="B3902">
        <v>3988</v>
      </c>
      <c r="C3902">
        <v>2881</v>
      </c>
      <c r="D3902" t="s">
        <v>38</v>
      </c>
      <c r="E3902" t="s">
        <v>53</v>
      </c>
      <c r="F3902" s="97">
        <v>41941</v>
      </c>
      <c r="G3902" t="s">
        <v>900</v>
      </c>
      <c r="H3902" t="s">
        <v>5672</v>
      </c>
      <c r="I3902">
        <v>3002002195</v>
      </c>
      <c r="J3902" t="s">
        <v>94</v>
      </c>
      <c r="K3902" t="s">
        <v>1288</v>
      </c>
      <c r="L3902">
        <v>34504</v>
      </c>
      <c r="M3902" t="s">
        <v>33</v>
      </c>
      <c r="N3902" t="s">
        <v>6103</v>
      </c>
      <c r="O3902">
        <v>2</v>
      </c>
      <c r="P3902">
        <v>2000</v>
      </c>
      <c r="Q3902">
        <v>1</v>
      </c>
      <c r="R3902" t="s">
        <v>1382</v>
      </c>
      <c r="S3902" t="s">
        <v>638</v>
      </c>
      <c r="T3902" t="s">
        <v>42</v>
      </c>
      <c r="U3902" t="s">
        <v>45</v>
      </c>
      <c r="AA3902" t="s">
        <v>44</v>
      </c>
      <c r="AB3902" t="s">
        <v>3759</v>
      </c>
      <c r="AC3902" t="s">
        <v>1362</v>
      </c>
      <c r="AD3902" t="s">
        <v>37</v>
      </c>
      <c r="AE3902" t="s">
        <v>33</v>
      </c>
    </row>
    <row r="3903" spans="1:31" x14ac:dyDescent="0.25">
      <c r="A3903" s="98">
        <f>Tabela_RNC_RNC.accdb3[[#This Row],[RNC]]</f>
        <v>2882</v>
      </c>
      <c r="B3903">
        <v>3989</v>
      </c>
      <c r="C3903">
        <v>2882</v>
      </c>
      <c r="D3903" t="s">
        <v>38</v>
      </c>
      <c r="E3903" t="s">
        <v>53</v>
      </c>
      <c r="F3903" s="97">
        <v>41941</v>
      </c>
      <c r="G3903" t="s">
        <v>2880</v>
      </c>
      <c r="H3903" t="s">
        <v>5672</v>
      </c>
      <c r="I3903">
        <v>3002002195</v>
      </c>
      <c r="J3903" t="s">
        <v>94</v>
      </c>
      <c r="K3903" t="s">
        <v>1288</v>
      </c>
      <c r="L3903">
        <v>34504</v>
      </c>
      <c r="M3903" t="s">
        <v>33</v>
      </c>
      <c r="N3903" t="s">
        <v>6104</v>
      </c>
      <c r="O3903">
        <v>4</v>
      </c>
      <c r="P3903">
        <v>4000</v>
      </c>
      <c r="Q3903">
        <v>1</v>
      </c>
      <c r="R3903" t="s">
        <v>1382</v>
      </c>
      <c r="S3903" t="s">
        <v>638</v>
      </c>
      <c r="T3903" t="s">
        <v>42</v>
      </c>
      <c r="U3903" t="s">
        <v>45</v>
      </c>
      <c r="AA3903" t="s">
        <v>44</v>
      </c>
      <c r="AB3903" t="s">
        <v>3759</v>
      </c>
      <c r="AC3903" t="s">
        <v>1362</v>
      </c>
      <c r="AD3903" t="s">
        <v>37</v>
      </c>
      <c r="AE3903" t="s">
        <v>33</v>
      </c>
    </row>
    <row r="3904" spans="1:31" x14ac:dyDescent="0.25">
      <c r="A3904" s="98">
        <f>Tabela_RNC_RNC.accdb3[[#This Row],[RNC]]</f>
        <v>2883</v>
      </c>
      <c r="B3904">
        <v>3990</v>
      </c>
      <c r="C3904">
        <v>2883</v>
      </c>
      <c r="D3904" t="s">
        <v>38</v>
      </c>
      <c r="E3904" t="s">
        <v>39</v>
      </c>
      <c r="F3904" s="97">
        <v>41941</v>
      </c>
      <c r="G3904" t="s">
        <v>2471</v>
      </c>
      <c r="H3904" t="s">
        <v>5672</v>
      </c>
      <c r="I3904">
        <v>3001000110</v>
      </c>
      <c r="J3904" t="s">
        <v>46</v>
      </c>
      <c r="K3904" t="s">
        <v>352</v>
      </c>
      <c r="L3904">
        <v>34415</v>
      </c>
      <c r="M3904" t="s">
        <v>33</v>
      </c>
      <c r="N3904" t="s">
        <v>6105</v>
      </c>
      <c r="O3904">
        <v>8</v>
      </c>
      <c r="P3904">
        <v>8000</v>
      </c>
      <c r="Q3904">
        <v>18</v>
      </c>
      <c r="R3904" t="s">
        <v>3921</v>
      </c>
      <c r="S3904" t="s">
        <v>2459</v>
      </c>
      <c r="T3904" t="s">
        <v>34</v>
      </c>
      <c r="U3904" t="s">
        <v>45</v>
      </c>
      <c r="AA3904" t="s">
        <v>44</v>
      </c>
      <c r="AB3904" t="s">
        <v>5081</v>
      </c>
      <c r="AC3904" t="s">
        <v>5082</v>
      </c>
      <c r="AD3904" t="s">
        <v>37</v>
      </c>
      <c r="AE3904" t="s">
        <v>51</v>
      </c>
    </row>
    <row r="3905" spans="1:31" x14ac:dyDescent="0.25">
      <c r="A3905" s="98">
        <f>Tabela_RNC_RNC.accdb3[[#This Row],[RNC]]</f>
        <v>2884</v>
      </c>
      <c r="B3905">
        <v>3991</v>
      </c>
      <c r="C3905">
        <v>2884</v>
      </c>
      <c r="D3905" t="s">
        <v>38</v>
      </c>
      <c r="E3905" t="s">
        <v>39</v>
      </c>
      <c r="F3905" s="97">
        <v>41942</v>
      </c>
      <c r="G3905" t="s">
        <v>5170</v>
      </c>
      <c r="H3905" t="s">
        <v>5672</v>
      </c>
      <c r="I3905">
        <v>2005005036</v>
      </c>
      <c r="J3905" t="s">
        <v>46</v>
      </c>
      <c r="K3905" t="s">
        <v>79</v>
      </c>
      <c r="L3905">
        <v>34464</v>
      </c>
      <c r="M3905" t="s">
        <v>33</v>
      </c>
      <c r="N3905" t="s">
        <v>6106</v>
      </c>
      <c r="O3905">
        <v>2</v>
      </c>
      <c r="P3905">
        <v>3000</v>
      </c>
      <c r="Q3905">
        <v>8</v>
      </c>
      <c r="R3905" t="s">
        <v>1389</v>
      </c>
      <c r="S3905" t="s">
        <v>2459</v>
      </c>
      <c r="T3905" t="s">
        <v>34</v>
      </c>
      <c r="U3905" t="s">
        <v>45</v>
      </c>
      <c r="AA3905" t="s">
        <v>44</v>
      </c>
      <c r="AB3905" t="s">
        <v>5081</v>
      </c>
      <c r="AC3905" t="s">
        <v>5082</v>
      </c>
      <c r="AD3905" t="s">
        <v>37</v>
      </c>
      <c r="AE3905" t="s">
        <v>51</v>
      </c>
    </row>
    <row r="3906" spans="1:31" x14ac:dyDescent="0.25">
      <c r="A3906" s="98">
        <f>Tabela_RNC_RNC.accdb3[[#This Row],[RNC]]</f>
        <v>2884</v>
      </c>
      <c r="B3906">
        <v>3992</v>
      </c>
      <c r="C3906">
        <v>2884</v>
      </c>
      <c r="D3906" t="s">
        <v>38</v>
      </c>
      <c r="E3906" t="s">
        <v>39</v>
      </c>
      <c r="F3906" s="97">
        <v>41942</v>
      </c>
      <c r="G3906" t="s">
        <v>5170</v>
      </c>
      <c r="H3906" t="s">
        <v>5672</v>
      </c>
      <c r="I3906">
        <v>2005005036</v>
      </c>
      <c r="J3906" t="s">
        <v>46</v>
      </c>
      <c r="K3906" t="s">
        <v>79</v>
      </c>
      <c r="L3906">
        <v>34464</v>
      </c>
      <c r="M3906" t="s">
        <v>33</v>
      </c>
      <c r="N3906" t="s">
        <v>354</v>
      </c>
      <c r="O3906">
        <v>0</v>
      </c>
      <c r="P3906">
        <v>0</v>
      </c>
      <c r="Q3906">
        <v>18</v>
      </c>
      <c r="R3906" t="s">
        <v>3921</v>
      </c>
      <c r="S3906" t="s">
        <v>2459</v>
      </c>
      <c r="T3906" t="s">
        <v>34</v>
      </c>
      <c r="U3906" t="s">
        <v>45</v>
      </c>
      <c r="AA3906" t="s">
        <v>44</v>
      </c>
      <c r="AB3906" t="s">
        <v>5081</v>
      </c>
      <c r="AC3906" t="s">
        <v>5082</v>
      </c>
      <c r="AD3906" t="s">
        <v>37</v>
      </c>
      <c r="AE3906" t="s">
        <v>51</v>
      </c>
    </row>
    <row r="3907" spans="1:31" x14ac:dyDescent="0.25">
      <c r="A3907" s="98">
        <f>Tabela_RNC_RNC.accdb3[[#This Row],[RNC]]</f>
        <v>2884</v>
      </c>
      <c r="B3907">
        <v>3993</v>
      </c>
      <c r="C3907">
        <v>2884</v>
      </c>
      <c r="D3907" t="s">
        <v>38</v>
      </c>
      <c r="E3907" t="s">
        <v>39</v>
      </c>
      <c r="F3907" s="97">
        <v>41942</v>
      </c>
      <c r="G3907" t="s">
        <v>5170</v>
      </c>
      <c r="H3907" t="s">
        <v>5672</v>
      </c>
      <c r="I3907">
        <v>2005005036</v>
      </c>
      <c r="J3907" t="s">
        <v>46</v>
      </c>
      <c r="K3907" t="s">
        <v>79</v>
      </c>
      <c r="L3907">
        <v>34464</v>
      </c>
      <c r="M3907" t="s">
        <v>51</v>
      </c>
      <c r="N3907" t="s">
        <v>6107</v>
      </c>
      <c r="O3907">
        <v>4</v>
      </c>
      <c r="P3907">
        <v>6000</v>
      </c>
      <c r="Q3907">
        <v>8</v>
      </c>
      <c r="R3907" t="s">
        <v>1389</v>
      </c>
      <c r="S3907" t="s">
        <v>2459</v>
      </c>
      <c r="T3907" t="s">
        <v>34</v>
      </c>
      <c r="U3907" t="s">
        <v>45</v>
      </c>
      <c r="AA3907" t="s">
        <v>44</v>
      </c>
      <c r="AB3907" t="s">
        <v>5081</v>
      </c>
      <c r="AC3907" t="s">
        <v>5082</v>
      </c>
      <c r="AD3907" t="s">
        <v>37</v>
      </c>
      <c r="AE3907" t="s">
        <v>51</v>
      </c>
    </row>
    <row r="3908" spans="1:31" x14ac:dyDescent="0.25">
      <c r="A3908" s="98">
        <f>Tabela_RNC_RNC.accdb3[[#This Row],[RNC]]</f>
        <v>2884</v>
      </c>
      <c r="B3908">
        <v>3994</v>
      </c>
      <c r="C3908">
        <v>2884</v>
      </c>
      <c r="D3908" t="s">
        <v>38</v>
      </c>
      <c r="E3908" t="s">
        <v>39</v>
      </c>
      <c r="F3908" s="97">
        <v>41942</v>
      </c>
      <c r="G3908" t="s">
        <v>5170</v>
      </c>
      <c r="H3908" t="s">
        <v>5672</v>
      </c>
      <c r="I3908">
        <v>2005005036</v>
      </c>
      <c r="J3908" t="s">
        <v>46</v>
      </c>
      <c r="K3908" t="s">
        <v>79</v>
      </c>
      <c r="L3908">
        <v>34464</v>
      </c>
      <c r="M3908" t="s">
        <v>51</v>
      </c>
      <c r="N3908" t="s">
        <v>354</v>
      </c>
      <c r="O3908">
        <v>0</v>
      </c>
      <c r="P3908">
        <v>0</v>
      </c>
      <c r="Q3908">
        <v>18</v>
      </c>
      <c r="R3908" t="s">
        <v>3921</v>
      </c>
      <c r="S3908" t="s">
        <v>2459</v>
      </c>
      <c r="T3908" t="s">
        <v>34</v>
      </c>
      <c r="U3908" t="s">
        <v>45</v>
      </c>
      <c r="AA3908" t="s">
        <v>44</v>
      </c>
      <c r="AB3908" t="s">
        <v>5081</v>
      </c>
      <c r="AC3908" t="s">
        <v>5082</v>
      </c>
      <c r="AD3908" t="s">
        <v>37</v>
      </c>
      <c r="AE3908" t="s">
        <v>51</v>
      </c>
    </row>
    <row r="3909" spans="1:31" x14ac:dyDescent="0.25">
      <c r="A3909" s="98">
        <f>Tabela_RNC_RNC.accdb3[[#This Row],[RNC]]</f>
        <v>2885</v>
      </c>
      <c r="B3909">
        <v>3995</v>
      </c>
      <c r="C3909">
        <v>2885</v>
      </c>
      <c r="D3909" t="s">
        <v>38</v>
      </c>
      <c r="E3909" t="s">
        <v>5987</v>
      </c>
      <c r="F3909" s="97">
        <v>41942</v>
      </c>
      <c r="G3909" t="s">
        <v>6108</v>
      </c>
      <c r="H3909" t="s">
        <v>5672</v>
      </c>
      <c r="I3909">
        <v>3011000003</v>
      </c>
      <c r="J3909" t="s">
        <v>341</v>
      </c>
      <c r="K3909" t="s">
        <v>342</v>
      </c>
      <c r="L3909">
        <v>34563</v>
      </c>
      <c r="M3909" t="s">
        <v>48</v>
      </c>
      <c r="N3909" t="s">
        <v>6109</v>
      </c>
      <c r="O3909">
        <v>21</v>
      </c>
      <c r="P3909">
        <v>63000</v>
      </c>
      <c r="Q3909">
        <v>66</v>
      </c>
      <c r="R3909" t="s">
        <v>6110</v>
      </c>
      <c r="S3909" t="s">
        <v>2041</v>
      </c>
      <c r="T3909" t="s">
        <v>915</v>
      </c>
      <c r="U3909" t="s">
        <v>45</v>
      </c>
      <c r="AA3909" t="s">
        <v>44</v>
      </c>
      <c r="AB3909" t="s">
        <v>3103</v>
      </c>
      <c r="AC3909" t="s">
        <v>5115</v>
      </c>
      <c r="AD3909" t="s">
        <v>37</v>
      </c>
      <c r="AE3909" t="s">
        <v>174</v>
      </c>
    </row>
    <row r="3910" spans="1:31" x14ac:dyDescent="0.25">
      <c r="A3910" s="98">
        <f>Tabela_RNC_RNC.accdb3[[#This Row],[RNC]]</f>
        <v>2886</v>
      </c>
      <c r="B3910">
        <v>3996</v>
      </c>
      <c r="C3910">
        <v>2886</v>
      </c>
      <c r="D3910" t="s">
        <v>92</v>
      </c>
      <c r="E3910" t="s">
        <v>39</v>
      </c>
      <c r="F3910" s="97">
        <v>41942</v>
      </c>
      <c r="G3910" t="s">
        <v>3136</v>
      </c>
      <c r="H3910" t="s">
        <v>5672</v>
      </c>
      <c r="I3910">
        <v>3002002202</v>
      </c>
      <c r="J3910" t="s">
        <v>94</v>
      </c>
      <c r="K3910" t="s">
        <v>3068</v>
      </c>
      <c r="L3910">
        <v>34509</v>
      </c>
      <c r="M3910" t="s">
        <v>51</v>
      </c>
      <c r="N3910" t="s">
        <v>4927</v>
      </c>
      <c r="O3910">
        <v>5</v>
      </c>
      <c r="P3910">
        <v>6500</v>
      </c>
      <c r="Q3910">
        <v>2</v>
      </c>
      <c r="R3910" t="s">
        <v>1383</v>
      </c>
      <c r="S3910" t="s">
        <v>258</v>
      </c>
      <c r="T3910" t="s">
        <v>34</v>
      </c>
      <c r="U3910" t="s">
        <v>45</v>
      </c>
      <c r="V3910">
        <v>34509</v>
      </c>
      <c r="W3910">
        <v>0</v>
      </c>
      <c r="X3910">
        <v>6500</v>
      </c>
      <c r="Y3910" t="s">
        <v>6351</v>
      </c>
      <c r="AA3910" t="s">
        <v>44</v>
      </c>
      <c r="AB3910" t="s">
        <v>4473</v>
      </c>
      <c r="AC3910" t="s">
        <v>4474</v>
      </c>
      <c r="AD3910" t="s">
        <v>37</v>
      </c>
      <c r="AE3910" t="s">
        <v>33</v>
      </c>
    </row>
    <row r="3911" spans="1:31" x14ac:dyDescent="0.25">
      <c r="A3911" s="98">
        <f>Tabela_RNC_RNC.accdb3[[#This Row],[RNC]]</f>
        <v>2887</v>
      </c>
      <c r="B3911">
        <v>3997</v>
      </c>
      <c r="C3911">
        <v>2887</v>
      </c>
      <c r="D3911" t="s">
        <v>38</v>
      </c>
      <c r="E3911" t="s">
        <v>39</v>
      </c>
      <c r="F3911" s="97">
        <v>41942</v>
      </c>
      <c r="G3911" t="s">
        <v>2500</v>
      </c>
      <c r="H3911" t="s">
        <v>5672</v>
      </c>
      <c r="I3911">
        <v>2005005036</v>
      </c>
      <c r="J3911" t="s">
        <v>46</v>
      </c>
      <c r="K3911" t="s">
        <v>79</v>
      </c>
      <c r="L3911">
        <v>34464</v>
      </c>
      <c r="M3911" t="s">
        <v>33</v>
      </c>
      <c r="N3911" t="s">
        <v>42</v>
      </c>
      <c r="O3911">
        <v>1</v>
      </c>
      <c r="P3911">
        <v>1500</v>
      </c>
      <c r="Q3911">
        <v>8</v>
      </c>
      <c r="R3911" t="s">
        <v>1389</v>
      </c>
      <c r="S3911" t="s">
        <v>2459</v>
      </c>
      <c r="T3911" t="s">
        <v>34</v>
      </c>
      <c r="U3911" t="s">
        <v>45</v>
      </c>
      <c r="AA3911" t="s">
        <v>44</v>
      </c>
      <c r="AB3911" t="s">
        <v>4473</v>
      </c>
      <c r="AC3911" t="s">
        <v>4474</v>
      </c>
      <c r="AD3911" t="s">
        <v>37</v>
      </c>
      <c r="AE3911" t="s">
        <v>33</v>
      </c>
    </row>
    <row r="3912" spans="1:31" x14ac:dyDescent="0.25">
      <c r="A3912" s="98">
        <f>Tabela_RNC_RNC.accdb3[[#This Row],[RNC]]</f>
        <v>2888</v>
      </c>
      <c r="B3912">
        <v>3998</v>
      </c>
      <c r="C3912">
        <v>2888</v>
      </c>
      <c r="D3912" t="s">
        <v>38</v>
      </c>
      <c r="E3912" t="s">
        <v>39</v>
      </c>
      <c r="F3912" s="97">
        <v>41942</v>
      </c>
      <c r="G3912" t="s">
        <v>604</v>
      </c>
      <c r="H3912" t="s">
        <v>5672</v>
      </c>
      <c r="I3912">
        <v>3001000020</v>
      </c>
      <c r="J3912" t="s">
        <v>46</v>
      </c>
      <c r="K3912" t="s">
        <v>65</v>
      </c>
      <c r="L3912">
        <v>34577</v>
      </c>
      <c r="M3912" t="s">
        <v>33</v>
      </c>
      <c r="N3912" t="s">
        <v>6111</v>
      </c>
      <c r="O3912">
        <v>3</v>
      </c>
      <c r="P3912">
        <v>2016</v>
      </c>
      <c r="Q3912">
        <v>1</v>
      </c>
      <c r="R3912" t="s">
        <v>1382</v>
      </c>
      <c r="S3912" t="s">
        <v>68</v>
      </c>
      <c r="T3912" t="s">
        <v>42</v>
      </c>
      <c r="U3912" t="s">
        <v>45</v>
      </c>
      <c r="AA3912" t="s">
        <v>6112</v>
      </c>
      <c r="AB3912" t="s">
        <v>83</v>
      </c>
      <c r="AC3912" t="s">
        <v>84</v>
      </c>
      <c r="AD3912" t="s">
        <v>37</v>
      </c>
      <c r="AE3912" t="s">
        <v>33</v>
      </c>
    </row>
    <row r="3913" spans="1:31" x14ac:dyDescent="0.25">
      <c r="A3913" s="98">
        <f>Tabela_RNC_RNC.accdb3[[#This Row],[RNC]]</f>
        <v>2888</v>
      </c>
      <c r="B3913">
        <v>3999</v>
      </c>
      <c r="C3913">
        <v>2888</v>
      </c>
      <c r="D3913" t="s">
        <v>38</v>
      </c>
      <c r="E3913" t="s">
        <v>39</v>
      </c>
      <c r="F3913" s="97">
        <v>41942</v>
      </c>
      <c r="G3913" t="s">
        <v>604</v>
      </c>
      <c r="H3913" t="s">
        <v>5672</v>
      </c>
      <c r="I3913">
        <v>3001000020</v>
      </c>
      <c r="J3913" t="s">
        <v>46</v>
      </c>
      <c r="K3913" t="s">
        <v>65</v>
      </c>
      <c r="L3913">
        <v>34577</v>
      </c>
      <c r="M3913" t="s">
        <v>33</v>
      </c>
      <c r="N3913" t="s">
        <v>6111</v>
      </c>
      <c r="O3913">
        <v>0</v>
      </c>
      <c r="P3913">
        <v>0</v>
      </c>
      <c r="Q3913">
        <v>2</v>
      </c>
      <c r="R3913" t="s">
        <v>1383</v>
      </c>
      <c r="S3913" t="s">
        <v>68</v>
      </c>
      <c r="T3913" t="s">
        <v>42</v>
      </c>
      <c r="U3913" t="s">
        <v>45</v>
      </c>
      <c r="AA3913" t="s">
        <v>6112</v>
      </c>
      <c r="AB3913" t="s">
        <v>83</v>
      </c>
      <c r="AC3913" t="s">
        <v>84</v>
      </c>
      <c r="AD3913" t="s">
        <v>37</v>
      </c>
      <c r="AE3913" t="s">
        <v>33</v>
      </c>
    </row>
    <row r="3914" spans="1:31" x14ac:dyDescent="0.25">
      <c r="A3914" s="98">
        <f>Tabela_RNC_RNC.accdb3[[#This Row],[RNC]]</f>
        <v>2889</v>
      </c>
      <c r="B3914">
        <v>4000</v>
      </c>
      <c r="C3914">
        <v>2889</v>
      </c>
      <c r="D3914" t="s">
        <v>38</v>
      </c>
      <c r="E3914" t="s">
        <v>39</v>
      </c>
      <c r="F3914" s="97">
        <v>41943</v>
      </c>
      <c r="G3914" t="s">
        <v>5215</v>
      </c>
      <c r="H3914" t="s">
        <v>5672</v>
      </c>
      <c r="I3914">
        <v>3002002167</v>
      </c>
      <c r="J3914" t="s">
        <v>94</v>
      </c>
      <c r="K3914" t="s">
        <v>318</v>
      </c>
      <c r="L3914">
        <v>34556</v>
      </c>
      <c r="M3914" t="s">
        <v>51</v>
      </c>
      <c r="N3914" t="s">
        <v>4852</v>
      </c>
      <c r="O3914">
        <v>9</v>
      </c>
      <c r="P3914">
        <v>7650</v>
      </c>
      <c r="Q3914">
        <v>4</v>
      </c>
      <c r="R3914" t="s">
        <v>6113</v>
      </c>
      <c r="S3914" t="s">
        <v>200</v>
      </c>
      <c r="T3914" t="s">
        <v>42</v>
      </c>
      <c r="U3914" t="s">
        <v>45</v>
      </c>
      <c r="AA3914" t="s">
        <v>44</v>
      </c>
      <c r="AB3914" t="s">
        <v>195</v>
      </c>
      <c r="AC3914" t="s">
        <v>196</v>
      </c>
      <c r="AD3914" t="s">
        <v>50</v>
      </c>
      <c r="AE3914" t="s">
        <v>51</v>
      </c>
    </row>
    <row r="3915" spans="1:31" x14ac:dyDescent="0.25">
      <c r="A3915" s="98">
        <f>Tabela_RNC_RNC.accdb3[[#This Row],[RNC]]</f>
        <v>2889</v>
      </c>
      <c r="B3915">
        <v>4001</v>
      </c>
      <c r="C3915">
        <v>2889</v>
      </c>
      <c r="D3915" t="s">
        <v>38</v>
      </c>
      <c r="E3915" t="s">
        <v>39</v>
      </c>
      <c r="F3915" s="97">
        <v>41943</v>
      </c>
      <c r="G3915" t="s">
        <v>5215</v>
      </c>
      <c r="H3915" t="s">
        <v>5672</v>
      </c>
      <c r="I3915">
        <v>3002002167</v>
      </c>
      <c r="J3915" t="s">
        <v>94</v>
      </c>
      <c r="K3915" t="s">
        <v>318</v>
      </c>
      <c r="L3915">
        <v>34556</v>
      </c>
      <c r="M3915" t="s">
        <v>51</v>
      </c>
      <c r="N3915" t="s">
        <v>4852</v>
      </c>
      <c r="O3915">
        <v>0</v>
      </c>
      <c r="P3915">
        <v>0</v>
      </c>
      <c r="Q3915">
        <v>26</v>
      </c>
      <c r="R3915" t="s">
        <v>1517</v>
      </c>
      <c r="S3915" t="s">
        <v>200</v>
      </c>
      <c r="T3915" t="s">
        <v>42</v>
      </c>
      <c r="U3915" t="s">
        <v>45</v>
      </c>
      <c r="AA3915" t="s">
        <v>44</v>
      </c>
      <c r="AB3915" t="s">
        <v>195</v>
      </c>
      <c r="AC3915" t="s">
        <v>196</v>
      </c>
      <c r="AD3915" t="s">
        <v>50</v>
      </c>
      <c r="AE3915" t="s">
        <v>51</v>
      </c>
    </row>
    <row r="3916" spans="1:31" x14ac:dyDescent="0.25">
      <c r="A3916" s="98">
        <f>Tabela_RNC_RNC.accdb3[[#This Row],[RNC]]</f>
        <v>2890</v>
      </c>
      <c r="B3916">
        <v>4002</v>
      </c>
      <c r="C3916">
        <v>2890</v>
      </c>
      <c r="D3916" t="s">
        <v>92</v>
      </c>
      <c r="E3916" t="s">
        <v>39</v>
      </c>
      <c r="F3916" s="97">
        <v>41943</v>
      </c>
      <c r="G3916" t="s">
        <v>6114</v>
      </c>
      <c r="H3916" t="s">
        <v>5672</v>
      </c>
      <c r="I3916">
        <v>3001000002</v>
      </c>
      <c r="J3916" t="s">
        <v>46</v>
      </c>
      <c r="K3916" t="s">
        <v>6115</v>
      </c>
      <c r="L3916">
        <v>34546</v>
      </c>
      <c r="M3916" t="s">
        <v>51</v>
      </c>
      <c r="N3916" t="s">
        <v>5295</v>
      </c>
      <c r="O3916">
        <v>24</v>
      </c>
      <c r="P3916">
        <v>9792</v>
      </c>
      <c r="Q3916">
        <v>14</v>
      </c>
      <c r="R3916" t="s">
        <v>6116</v>
      </c>
      <c r="S3916" t="s">
        <v>47</v>
      </c>
      <c r="T3916" t="s">
        <v>42</v>
      </c>
      <c r="U3916" t="s">
        <v>286</v>
      </c>
      <c r="V3916">
        <v>34546</v>
      </c>
      <c r="W3916">
        <v>0</v>
      </c>
      <c r="X3916">
        <v>9792</v>
      </c>
      <c r="Y3916" t="s">
        <v>6351</v>
      </c>
      <c r="AA3916" t="s">
        <v>6117</v>
      </c>
      <c r="AB3916" t="s">
        <v>195</v>
      </c>
      <c r="AC3916" t="s">
        <v>196</v>
      </c>
      <c r="AD3916" t="s">
        <v>50</v>
      </c>
      <c r="AE3916" t="s">
        <v>51</v>
      </c>
    </row>
    <row r="3917" spans="1:31" x14ac:dyDescent="0.25">
      <c r="A3917" s="98">
        <f>Tabela_RNC_RNC.accdb3[[#This Row],[RNC]]</f>
        <v>2891</v>
      </c>
      <c r="B3917">
        <v>4003</v>
      </c>
      <c r="C3917">
        <v>2891</v>
      </c>
      <c r="D3917" t="s">
        <v>38</v>
      </c>
      <c r="E3917" t="s">
        <v>39</v>
      </c>
      <c r="F3917" s="97">
        <v>41943</v>
      </c>
      <c r="G3917" t="s">
        <v>5567</v>
      </c>
      <c r="H3917" t="s">
        <v>5672</v>
      </c>
      <c r="I3917">
        <v>3011000003</v>
      </c>
      <c r="J3917" t="s">
        <v>341</v>
      </c>
      <c r="K3917" t="s">
        <v>342</v>
      </c>
      <c r="L3917">
        <v>34563</v>
      </c>
      <c r="M3917" t="s">
        <v>51</v>
      </c>
      <c r="N3917" t="s">
        <v>6118</v>
      </c>
      <c r="O3917">
        <v>3</v>
      </c>
      <c r="P3917">
        <v>9000</v>
      </c>
      <c r="Q3917">
        <v>1</v>
      </c>
      <c r="R3917" t="s">
        <v>1382</v>
      </c>
      <c r="S3917" t="s">
        <v>323</v>
      </c>
      <c r="T3917" t="s">
        <v>42</v>
      </c>
      <c r="U3917" t="s">
        <v>45</v>
      </c>
      <c r="AA3917" t="s">
        <v>82</v>
      </c>
      <c r="AB3917" t="s">
        <v>2284</v>
      </c>
      <c r="AC3917" t="s">
        <v>3676</v>
      </c>
      <c r="AD3917" t="s">
        <v>50</v>
      </c>
      <c r="AE3917" t="s">
        <v>51</v>
      </c>
    </row>
    <row r="3918" spans="1:31" x14ac:dyDescent="0.25">
      <c r="A3918" s="98">
        <f>Tabela_RNC_RNC.accdb3[[#This Row],[RNC]]</f>
        <v>2892</v>
      </c>
      <c r="B3918">
        <v>4004</v>
      </c>
      <c r="C3918">
        <v>2892</v>
      </c>
      <c r="D3918" t="s">
        <v>38</v>
      </c>
      <c r="E3918" t="s">
        <v>39</v>
      </c>
      <c r="F3918" s="97">
        <v>41943</v>
      </c>
      <c r="G3918" t="s">
        <v>5156</v>
      </c>
      <c r="H3918" t="s">
        <v>5672</v>
      </c>
      <c r="I3918">
        <v>3002002195</v>
      </c>
      <c r="J3918" t="s">
        <v>94</v>
      </c>
      <c r="K3918" t="s">
        <v>1288</v>
      </c>
      <c r="L3918">
        <v>34504</v>
      </c>
      <c r="M3918" t="s">
        <v>33</v>
      </c>
      <c r="N3918" t="s">
        <v>6119</v>
      </c>
      <c r="O3918">
        <v>2</v>
      </c>
      <c r="P3918">
        <v>2000</v>
      </c>
      <c r="Q3918">
        <v>1</v>
      </c>
      <c r="R3918" t="s">
        <v>1382</v>
      </c>
      <c r="S3918" t="s">
        <v>638</v>
      </c>
      <c r="T3918" t="s">
        <v>42</v>
      </c>
      <c r="U3918" t="s">
        <v>45</v>
      </c>
      <c r="AA3918" t="s">
        <v>6120</v>
      </c>
      <c r="AB3918" t="s">
        <v>3600</v>
      </c>
      <c r="AC3918" t="s">
        <v>3601</v>
      </c>
      <c r="AD3918" t="s">
        <v>37</v>
      </c>
      <c r="AE3918" t="s">
        <v>33</v>
      </c>
    </row>
    <row r="3919" spans="1:31" x14ac:dyDescent="0.25">
      <c r="A3919" s="98">
        <f>Tabela_RNC_RNC.accdb3[[#This Row],[RNC]]</f>
        <v>2893</v>
      </c>
      <c r="B3919">
        <v>4005</v>
      </c>
      <c r="C3919">
        <v>2893</v>
      </c>
      <c r="D3919" t="s">
        <v>38</v>
      </c>
      <c r="E3919" t="s">
        <v>39</v>
      </c>
      <c r="F3919" s="97">
        <v>41943</v>
      </c>
      <c r="G3919" t="s">
        <v>6121</v>
      </c>
      <c r="H3919" t="s">
        <v>5672</v>
      </c>
      <c r="I3919">
        <v>3002002140</v>
      </c>
      <c r="J3919" t="s">
        <v>94</v>
      </c>
      <c r="K3919" t="s">
        <v>1264</v>
      </c>
      <c r="L3919">
        <v>34558</v>
      </c>
      <c r="M3919" t="s">
        <v>51</v>
      </c>
      <c r="N3919" t="s">
        <v>6122</v>
      </c>
      <c r="O3919">
        <v>20</v>
      </c>
      <c r="P3919">
        <v>17000</v>
      </c>
      <c r="Q3919">
        <v>49</v>
      </c>
      <c r="R3919" t="s">
        <v>1857</v>
      </c>
      <c r="S3919" t="s">
        <v>105</v>
      </c>
      <c r="T3919" t="s">
        <v>42</v>
      </c>
      <c r="U3919" t="s">
        <v>45</v>
      </c>
      <c r="AA3919" t="s">
        <v>44</v>
      </c>
      <c r="AB3919" t="s">
        <v>83</v>
      </c>
      <c r="AC3919" t="s">
        <v>84</v>
      </c>
      <c r="AD3919" t="s">
        <v>37</v>
      </c>
      <c r="AE3919" t="s">
        <v>33</v>
      </c>
    </row>
    <row r="3920" spans="1:31" x14ac:dyDescent="0.25">
      <c r="A3920" s="98">
        <f>Tabela_RNC_RNC.accdb3[[#This Row],[RNC]]</f>
        <v>2893</v>
      </c>
      <c r="B3920">
        <v>4006</v>
      </c>
      <c r="C3920">
        <v>2893</v>
      </c>
      <c r="D3920" t="s">
        <v>38</v>
      </c>
      <c r="E3920" t="s">
        <v>39</v>
      </c>
      <c r="F3920" s="97">
        <v>41943</v>
      </c>
      <c r="G3920" t="s">
        <v>6121</v>
      </c>
      <c r="H3920" t="s">
        <v>5672</v>
      </c>
      <c r="I3920">
        <v>3002002140</v>
      </c>
      <c r="J3920" t="s">
        <v>94</v>
      </c>
      <c r="K3920" t="s">
        <v>1264</v>
      </c>
      <c r="L3920">
        <v>34558</v>
      </c>
      <c r="M3920" t="s">
        <v>51</v>
      </c>
      <c r="N3920" t="s">
        <v>6122</v>
      </c>
      <c r="O3920">
        <v>0</v>
      </c>
      <c r="P3920">
        <v>0</v>
      </c>
      <c r="Q3920">
        <v>8</v>
      </c>
      <c r="R3920" t="s">
        <v>1389</v>
      </c>
      <c r="S3920" t="s">
        <v>105</v>
      </c>
      <c r="T3920" t="s">
        <v>42</v>
      </c>
      <c r="U3920" t="s">
        <v>45</v>
      </c>
      <c r="AA3920" t="s">
        <v>44</v>
      </c>
      <c r="AB3920" t="s">
        <v>83</v>
      </c>
      <c r="AC3920" t="s">
        <v>84</v>
      </c>
      <c r="AD3920" t="s">
        <v>37</v>
      </c>
      <c r="AE3920" t="s">
        <v>33</v>
      </c>
    </row>
    <row r="3921" spans="1:31" x14ac:dyDescent="0.25">
      <c r="A3921" s="98">
        <f>Tabela_RNC_RNC.accdb3[[#This Row],[RNC]]</f>
        <v>2894</v>
      </c>
      <c r="B3921">
        <v>4007</v>
      </c>
      <c r="C3921">
        <v>2894</v>
      </c>
      <c r="D3921" t="s">
        <v>38</v>
      </c>
      <c r="E3921" t="s">
        <v>39</v>
      </c>
      <c r="F3921" s="97">
        <v>41943</v>
      </c>
      <c r="G3921" t="s">
        <v>4108</v>
      </c>
      <c r="H3921" t="s">
        <v>5672</v>
      </c>
      <c r="I3921">
        <v>3002002195</v>
      </c>
      <c r="J3921" t="s">
        <v>94</v>
      </c>
      <c r="K3921" t="s">
        <v>1288</v>
      </c>
      <c r="L3921">
        <v>34504</v>
      </c>
      <c r="M3921" t="s">
        <v>33</v>
      </c>
      <c r="N3921" t="s">
        <v>6123</v>
      </c>
      <c r="O3921">
        <v>3</v>
      </c>
      <c r="P3921">
        <v>3000</v>
      </c>
      <c r="Q3921">
        <v>1</v>
      </c>
      <c r="R3921" t="s">
        <v>1382</v>
      </c>
      <c r="S3921" t="s">
        <v>638</v>
      </c>
      <c r="T3921" t="s">
        <v>42</v>
      </c>
      <c r="U3921" t="s">
        <v>45</v>
      </c>
      <c r="AA3921" t="s">
        <v>44</v>
      </c>
      <c r="AB3921" t="s">
        <v>3600</v>
      </c>
      <c r="AC3921" t="s">
        <v>3601</v>
      </c>
      <c r="AD3921" t="s">
        <v>37</v>
      </c>
      <c r="AE3921" t="s">
        <v>33</v>
      </c>
    </row>
    <row r="3922" spans="1:31" x14ac:dyDescent="0.25">
      <c r="A3922" s="98">
        <f>Tabela_RNC_RNC.accdb3[[#This Row],[RNC]]</f>
        <v>2895</v>
      </c>
      <c r="B3922">
        <v>4008</v>
      </c>
      <c r="C3922">
        <v>2895</v>
      </c>
      <c r="D3922" t="s">
        <v>92</v>
      </c>
      <c r="E3922" t="s">
        <v>915</v>
      </c>
      <c r="F3922" s="97">
        <v>41943</v>
      </c>
      <c r="G3922" t="s">
        <v>2705</v>
      </c>
      <c r="H3922" t="s">
        <v>5672</v>
      </c>
      <c r="I3922">
        <v>3002002206</v>
      </c>
      <c r="J3922" t="s">
        <v>58</v>
      </c>
      <c r="K3922" t="s">
        <v>3995</v>
      </c>
      <c r="L3922">
        <v>34611</v>
      </c>
      <c r="M3922" t="s">
        <v>178</v>
      </c>
      <c r="N3922" t="s">
        <v>5136</v>
      </c>
      <c r="O3922">
        <v>20</v>
      </c>
      <c r="P3922">
        <v>30000</v>
      </c>
      <c r="Q3922">
        <v>92</v>
      </c>
      <c r="R3922" t="s">
        <v>3918</v>
      </c>
      <c r="S3922" t="s">
        <v>2041</v>
      </c>
      <c r="T3922" t="s">
        <v>915</v>
      </c>
      <c r="U3922" t="s">
        <v>43</v>
      </c>
      <c r="V3922">
        <v>34611</v>
      </c>
      <c r="W3922">
        <v>30000</v>
      </c>
      <c r="X3922">
        <v>0</v>
      </c>
      <c r="Y3922" t="s">
        <v>6352</v>
      </c>
      <c r="AA3922" t="s">
        <v>6124</v>
      </c>
      <c r="AB3922" t="s">
        <v>925</v>
      </c>
      <c r="AC3922" t="s">
        <v>3709</v>
      </c>
      <c r="AD3922" t="s">
        <v>37</v>
      </c>
      <c r="AE3922" t="s">
        <v>178</v>
      </c>
    </row>
    <row r="3923" spans="1:31" x14ac:dyDescent="0.25">
      <c r="A3923" s="98">
        <f>Tabela_RNC_RNC.accdb3[[#This Row],[RNC]]</f>
        <v>2896</v>
      </c>
      <c r="B3923">
        <v>4009</v>
      </c>
      <c r="C3923">
        <v>2896</v>
      </c>
      <c r="D3923" t="s">
        <v>38</v>
      </c>
      <c r="E3923" t="s">
        <v>915</v>
      </c>
      <c r="F3923" s="97">
        <v>41943</v>
      </c>
      <c r="G3923" t="s">
        <v>586</v>
      </c>
      <c r="H3923" t="s">
        <v>5672</v>
      </c>
      <c r="I3923">
        <v>3011000015</v>
      </c>
      <c r="J3923" t="s">
        <v>4080</v>
      </c>
      <c r="K3923" t="s">
        <v>1295</v>
      </c>
      <c r="L3923">
        <v>34296</v>
      </c>
      <c r="M3923" t="s">
        <v>178</v>
      </c>
      <c r="N3923" t="s">
        <v>6125</v>
      </c>
      <c r="O3923">
        <v>25</v>
      </c>
      <c r="P3923">
        <v>9500</v>
      </c>
      <c r="Q3923">
        <v>8</v>
      </c>
      <c r="R3923" t="s">
        <v>3191</v>
      </c>
      <c r="S3923" t="s">
        <v>2041</v>
      </c>
      <c r="T3923" t="s">
        <v>915</v>
      </c>
      <c r="U3923" t="s">
        <v>45</v>
      </c>
      <c r="AA3923" t="s">
        <v>6049</v>
      </c>
      <c r="AB3923" t="s">
        <v>925</v>
      </c>
      <c r="AC3923" t="s">
        <v>3709</v>
      </c>
      <c r="AD3923" t="s">
        <v>37</v>
      </c>
      <c r="AE3923" t="s">
        <v>178</v>
      </c>
    </row>
    <row r="3924" spans="1:31" x14ac:dyDescent="0.25">
      <c r="A3924" s="98">
        <f>Tabela_RNC_RNC.accdb3[[#This Row],[RNC]]</f>
        <v>2897</v>
      </c>
      <c r="B3924">
        <v>4010</v>
      </c>
      <c r="C3924">
        <v>2897</v>
      </c>
      <c r="D3924" t="s">
        <v>38</v>
      </c>
      <c r="E3924" t="s">
        <v>53</v>
      </c>
      <c r="F3924" s="97">
        <v>41943</v>
      </c>
      <c r="G3924" t="s">
        <v>6126</v>
      </c>
      <c r="H3924" t="s">
        <v>5672</v>
      </c>
      <c r="I3924">
        <v>3001000118</v>
      </c>
      <c r="J3924" t="s">
        <v>86</v>
      </c>
      <c r="K3924" t="s">
        <v>2674</v>
      </c>
      <c r="L3924">
        <v>34614</v>
      </c>
      <c r="M3924" t="s">
        <v>33</v>
      </c>
      <c r="N3924" t="s">
        <v>6127</v>
      </c>
      <c r="O3924">
        <v>4</v>
      </c>
      <c r="P3924">
        <v>4000</v>
      </c>
      <c r="Q3924">
        <v>6</v>
      </c>
      <c r="R3924" t="s">
        <v>1648</v>
      </c>
      <c r="S3924" t="s">
        <v>354</v>
      </c>
      <c r="T3924" t="s">
        <v>355</v>
      </c>
      <c r="U3924" t="s">
        <v>45</v>
      </c>
      <c r="AA3924" t="s">
        <v>44</v>
      </c>
      <c r="AB3924" t="s">
        <v>75</v>
      </c>
      <c r="AC3924" t="s">
        <v>76</v>
      </c>
      <c r="AD3924" t="s">
        <v>37</v>
      </c>
      <c r="AE3924" t="s">
        <v>178</v>
      </c>
    </row>
    <row r="3925" spans="1:31" x14ac:dyDescent="0.25">
      <c r="A3925" s="98">
        <f>Tabela_RNC_RNC.accdb3[[#This Row],[RNC]]</f>
        <v>2897</v>
      </c>
      <c r="B3925">
        <v>4011</v>
      </c>
      <c r="C3925">
        <v>2897</v>
      </c>
      <c r="D3925" t="s">
        <v>38</v>
      </c>
      <c r="E3925" t="s">
        <v>53</v>
      </c>
      <c r="F3925" s="97">
        <v>41943</v>
      </c>
      <c r="G3925" t="s">
        <v>6126</v>
      </c>
      <c r="H3925" t="s">
        <v>5672</v>
      </c>
      <c r="I3925">
        <v>3001000118</v>
      </c>
      <c r="J3925" t="s">
        <v>86</v>
      </c>
      <c r="K3925" t="s">
        <v>2674</v>
      </c>
      <c r="L3925">
        <v>34614</v>
      </c>
      <c r="M3925" t="s">
        <v>33</v>
      </c>
      <c r="N3925" t="s">
        <v>6127</v>
      </c>
      <c r="O3925">
        <v>0</v>
      </c>
      <c r="P3925">
        <v>0</v>
      </c>
      <c r="Q3925">
        <v>8</v>
      </c>
      <c r="R3925" t="s">
        <v>1389</v>
      </c>
      <c r="S3925" t="s">
        <v>354</v>
      </c>
      <c r="T3925" t="s">
        <v>355</v>
      </c>
      <c r="U3925" t="s">
        <v>45</v>
      </c>
      <c r="AA3925" t="s">
        <v>44</v>
      </c>
      <c r="AB3925" t="s">
        <v>75</v>
      </c>
      <c r="AC3925" t="s">
        <v>76</v>
      </c>
      <c r="AD3925" t="s">
        <v>37</v>
      </c>
      <c r="AE3925" t="s">
        <v>178</v>
      </c>
    </row>
    <row r="3926" spans="1:31" x14ac:dyDescent="0.25">
      <c r="A3926" s="98">
        <f>Tabela_RNC_RNC.accdb3[[#This Row],[RNC]]</f>
        <v>2898</v>
      </c>
      <c r="B3926">
        <v>4012</v>
      </c>
      <c r="C3926">
        <v>2898</v>
      </c>
      <c r="D3926" t="s">
        <v>38</v>
      </c>
      <c r="E3926" t="s">
        <v>39</v>
      </c>
      <c r="F3926" s="97">
        <v>41943</v>
      </c>
      <c r="G3926" t="s">
        <v>4586</v>
      </c>
      <c r="H3926" t="s">
        <v>5672</v>
      </c>
      <c r="I3926">
        <v>3001000057</v>
      </c>
      <c r="J3926" t="s">
        <v>143</v>
      </c>
      <c r="K3926" t="s">
        <v>49</v>
      </c>
      <c r="L3926">
        <v>34605</v>
      </c>
      <c r="M3926" t="s">
        <v>178</v>
      </c>
      <c r="N3926" t="s">
        <v>6128</v>
      </c>
      <c r="O3926">
        <v>3</v>
      </c>
      <c r="P3926">
        <v>7500</v>
      </c>
      <c r="Q3926">
        <v>1</v>
      </c>
      <c r="R3926" t="s">
        <v>1382</v>
      </c>
      <c r="S3926" t="s">
        <v>110</v>
      </c>
      <c r="T3926" t="s">
        <v>42</v>
      </c>
      <c r="U3926" t="s">
        <v>45</v>
      </c>
      <c r="AA3926" t="s">
        <v>44</v>
      </c>
      <c r="AB3926" t="s">
        <v>75</v>
      </c>
      <c r="AC3926" t="s">
        <v>76</v>
      </c>
      <c r="AD3926" t="s">
        <v>37</v>
      </c>
      <c r="AE3926" t="s">
        <v>178</v>
      </c>
    </row>
    <row r="3927" spans="1:31" x14ac:dyDescent="0.25">
      <c r="A3927" s="98">
        <f>Tabela_RNC_RNC.accdb3[[#This Row],[RNC]]</f>
        <v>2899</v>
      </c>
      <c r="B3927">
        <v>4013</v>
      </c>
      <c r="C3927">
        <v>2899</v>
      </c>
      <c r="D3927" t="s">
        <v>38</v>
      </c>
      <c r="E3927" t="s">
        <v>53</v>
      </c>
      <c r="F3927" s="97">
        <v>41943</v>
      </c>
      <c r="G3927" t="s">
        <v>5194</v>
      </c>
      <c r="H3927" t="s">
        <v>5672</v>
      </c>
      <c r="I3927">
        <v>3010000109</v>
      </c>
      <c r="J3927" t="s">
        <v>167</v>
      </c>
      <c r="K3927" t="s">
        <v>685</v>
      </c>
      <c r="L3927">
        <v>34591</v>
      </c>
      <c r="M3927" t="s">
        <v>178</v>
      </c>
      <c r="N3927" t="s">
        <v>5476</v>
      </c>
      <c r="O3927">
        <v>5</v>
      </c>
      <c r="P3927">
        <v>75000</v>
      </c>
      <c r="Q3927">
        <v>4</v>
      </c>
      <c r="R3927" t="s">
        <v>6129</v>
      </c>
      <c r="S3927" t="s">
        <v>171</v>
      </c>
      <c r="T3927" t="s">
        <v>34</v>
      </c>
      <c r="U3927" t="s">
        <v>45</v>
      </c>
      <c r="AA3927" t="s">
        <v>44</v>
      </c>
      <c r="AB3927" t="s">
        <v>3753</v>
      </c>
      <c r="AC3927" t="s">
        <v>2285</v>
      </c>
      <c r="AD3927" t="s">
        <v>37</v>
      </c>
      <c r="AE3927" t="s">
        <v>178</v>
      </c>
    </row>
    <row r="3928" spans="1:31" x14ac:dyDescent="0.25">
      <c r="A3928" s="98">
        <f>Tabela_RNC_RNC.accdb3[[#This Row],[RNC]]</f>
        <v>2900</v>
      </c>
      <c r="B3928">
        <v>4014</v>
      </c>
      <c r="C3928">
        <v>2900</v>
      </c>
      <c r="D3928" t="s">
        <v>92</v>
      </c>
      <c r="E3928" t="s">
        <v>53</v>
      </c>
      <c r="F3928" s="97">
        <v>41944</v>
      </c>
      <c r="G3928" t="s">
        <v>6130</v>
      </c>
      <c r="H3928" t="s">
        <v>40</v>
      </c>
      <c r="I3928">
        <v>3011000003</v>
      </c>
      <c r="J3928" t="s">
        <v>341</v>
      </c>
      <c r="K3928" t="s">
        <v>342</v>
      </c>
      <c r="L3928">
        <v>34606</v>
      </c>
      <c r="M3928" t="s">
        <v>178</v>
      </c>
      <c r="N3928" t="s">
        <v>5229</v>
      </c>
      <c r="O3928">
        <v>21</v>
      </c>
      <c r="P3928">
        <v>63000</v>
      </c>
      <c r="Q3928">
        <v>8</v>
      </c>
      <c r="R3928" t="s">
        <v>1389</v>
      </c>
      <c r="S3928" t="s">
        <v>323</v>
      </c>
      <c r="T3928" t="s">
        <v>42</v>
      </c>
      <c r="U3928" t="s">
        <v>45</v>
      </c>
      <c r="V3928">
        <v>34606</v>
      </c>
      <c r="W3928">
        <v>18000</v>
      </c>
      <c r="X3928">
        <v>45000</v>
      </c>
      <c r="Y3928" t="s">
        <v>6610</v>
      </c>
      <c r="AA3928" t="s">
        <v>44</v>
      </c>
      <c r="AB3928" t="s">
        <v>3753</v>
      </c>
      <c r="AC3928" t="s">
        <v>2285</v>
      </c>
      <c r="AD3928" t="s">
        <v>37</v>
      </c>
      <c r="AE3928" t="s">
        <v>178</v>
      </c>
    </row>
    <row r="3929" spans="1:31" x14ac:dyDescent="0.25">
      <c r="A3929" s="98">
        <f>Tabela_RNC_RNC.accdb3[[#This Row],[RNC]]</f>
        <v>2900</v>
      </c>
      <c r="B3929">
        <v>4015</v>
      </c>
      <c r="C3929">
        <v>2900</v>
      </c>
      <c r="D3929" t="s">
        <v>92</v>
      </c>
      <c r="E3929" t="s">
        <v>53</v>
      </c>
      <c r="F3929" s="97">
        <v>41944</v>
      </c>
      <c r="G3929" t="s">
        <v>6130</v>
      </c>
      <c r="H3929" t="s">
        <v>40</v>
      </c>
      <c r="I3929">
        <v>3011000003</v>
      </c>
      <c r="J3929" t="s">
        <v>341</v>
      </c>
      <c r="K3929" t="s">
        <v>342</v>
      </c>
      <c r="L3929">
        <v>34606</v>
      </c>
      <c r="M3929" t="s">
        <v>178</v>
      </c>
      <c r="N3929" t="s">
        <v>354</v>
      </c>
      <c r="O3929">
        <v>0</v>
      </c>
      <c r="P3929">
        <v>0</v>
      </c>
      <c r="Q3929">
        <v>6</v>
      </c>
      <c r="R3929" t="s">
        <v>1648</v>
      </c>
      <c r="S3929" t="s">
        <v>323</v>
      </c>
      <c r="T3929" t="s">
        <v>42</v>
      </c>
      <c r="U3929" t="s">
        <v>45</v>
      </c>
      <c r="V3929">
        <v>34606</v>
      </c>
      <c r="W3929">
        <v>0</v>
      </c>
      <c r="X3929">
        <v>0</v>
      </c>
      <c r="Y3929" t="s">
        <v>6610</v>
      </c>
      <c r="AA3929" t="s">
        <v>44</v>
      </c>
      <c r="AB3929" t="s">
        <v>3753</v>
      </c>
      <c r="AC3929" t="s">
        <v>2285</v>
      </c>
      <c r="AD3929" t="s">
        <v>37</v>
      </c>
      <c r="AE3929" t="s">
        <v>178</v>
      </c>
    </row>
    <row r="3930" spans="1:31" x14ac:dyDescent="0.25">
      <c r="A3930" s="98">
        <f>Tabela_RNC_RNC.accdb3[[#This Row],[RNC]]</f>
        <v>2901</v>
      </c>
      <c r="B3930">
        <v>4016</v>
      </c>
      <c r="C3930">
        <v>2901</v>
      </c>
      <c r="D3930" t="s">
        <v>38</v>
      </c>
      <c r="E3930" t="s">
        <v>915</v>
      </c>
      <c r="F3930" s="97">
        <v>41944</v>
      </c>
      <c r="G3930" t="s">
        <v>5070</v>
      </c>
      <c r="H3930" t="s">
        <v>40</v>
      </c>
      <c r="I3930">
        <v>3002002167</v>
      </c>
      <c r="J3930" t="s">
        <v>94</v>
      </c>
      <c r="K3930" t="s">
        <v>318</v>
      </c>
      <c r="L3930">
        <v>34556</v>
      </c>
      <c r="M3930" t="s">
        <v>178</v>
      </c>
      <c r="N3930" t="s">
        <v>6131</v>
      </c>
      <c r="O3930">
        <v>25</v>
      </c>
      <c r="P3930">
        <v>21250</v>
      </c>
      <c r="Q3930">
        <v>81</v>
      </c>
      <c r="R3930" t="s">
        <v>6132</v>
      </c>
      <c r="S3930" t="s">
        <v>2041</v>
      </c>
      <c r="T3930" t="s">
        <v>915</v>
      </c>
      <c r="U3930" t="s">
        <v>45</v>
      </c>
      <c r="AA3930" t="s">
        <v>6133</v>
      </c>
      <c r="AB3930" t="s">
        <v>925</v>
      </c>
      <c r="AC3930" t="s">
        <v>3709</v>
      </c>
      <c r="AD3930" t="s">
        <v>37</v>
      </c>
      <c r="AE3930" t="s">
        <v>178</v>
      </c>
    </row>
    <row r="3931" spans="1:31" x14ac:dyDescent="0.25">
      <c r="A3931" s="98">
        <f>Tabela_RNC_RNC.accdb3[[#This Row],[RNC]]</f>
        <v>2901</v>
      </c>
      <c r="B3931">
        <v>4017</v>
      </c>
      <c r="C3931">
        <v>2901</v>
      </c>
      <c r="D3931" t="s">
        <v>38</v>
      </c>
      <c r="E3931" t="s">
        <v>915</v>
      </c>
      <c r="F3931" s="97">
        <v>41944</v>
      </c>
      <c r="G3931" t="s">
        <v>5070</v>
      </c>
      <c r="H3931" t="s">
        <v>40</v>
      </c>
      <c r="I3931">
        <v>3002002167</v>
      </c>
      <c r="J3931" t="s">
        <v>94</v>
      </c>
      <c r="K3931" t="s">
        <v>318</v>
      </c>
      <c r="L3931">
        <v>34556</v>
      </c>
      <c r="M3931" t="s">
        <v>178</v>
      </c>
      <c r="N3931" t="s">
        <v>354</v>
      </c>
      <c r="O3931">
        <v>0</v>
      </c>
      <c r="P3931">
        <v>0</v>
      </c>
      <c r="Q3931">
        <v>1</v>
      </c>
      <c r="R3931" t="s">
        <v>3168</v>
      </c>
      <c r="S3931" t="s">
        <v>2041</v>
      </c>
      <c r="T3931" t="s">
        <v>915</v>
      </c>
      <c r="U3931" t="s">
        <v>45</v>
      </c>
      <c r="AA3931" t="s">
        <v>6133</v>
      </c>
      <c r="AB3931" t="s">
        <v>925</v>
      </c>
      <c r="AC3931" t="s">
        <v>3709</v>
      </c>
      <c r="AD3931" t="s">
        <v>37</v>
      </c>
      <c r="AE3931" t="s">
        <v>178</v>
      </c>
    </row>
    <row r="3932" spans="1:31" x14ac:dyDescent="0.25">
      <c r="A3932" s="98">
        <f>Tabela_RNC_RNC.accdb3[[#This Row],[RNC]]</f>
        <v>2901</v>
      </c>
      <c r="B3932">
        <v>4018</v>
      </c>
      <c r="C3932">
        <v>2901</v>
      </c>
      <c r="D3932" t="s">
        <v>38</v>
      </c>
      <c r="E3932" t="s">
        <v>915</v>
      </c>
      <c r="F3932" s="97">
        <v>41944</v>
      </c>
      <c r="G3932" t="s">
        <v>5070</v>
      </c>
      <c r="H3932" t="s">
        <v>40</v>
      </c>
      <c r="I3932">
        <v>3002002167</v>
      </c>
      <c r="J3932" t="s">
        <v>94</v>
      </c>
      <c r="K3932" t="s">
        <v>318</v>
      </c>
      <c r="L3932">
        <v>34556</v>
      </c>
      <c r="M3932" t="s">
        <v>178</v>
      </c>
      <c r="N3932" t="s">
        <v>354</v>
      </c>
      <c r="O3932">
        <v>0</v>
      </c>
      <c r="P3932">
        <v>0</v>
      </c>
      <c r="Q3932">
        <v>26</v>
      </c>
      <c r="R3932" t="s">
        <v>3852</v>
      </c>
      <c r="S3932" t="s">
        <v>2041</v>
      </c>
      <c r="T3932" t="s">
        <v>915</v>
      </c>
      <c r="U3932" t="s">
        <v>45</v>
      </c>
      <c r="AA3932" t="s">
        <v>6133</v>
      </c>
      <c r="AB3932" t="s">
        <v>925</v>
      </c>
      <c r="AC3932" t="s">
        <v>3709</v>
      </c>
      <c r="AD3932" t="s">
        <v>37</v>
      </c>
      <c r="AE3932" t="s">
        <v>178</v>
      </c>
    </row>
    <row r="3933" spans="1:31" x14ac:dyDescent="0.25">
      <c r="A3933" s="98">
        <f>Tabela_RNC_RNC.accdb3[[#This Row],[RNC]]</f>
        <v>2902</v>
      </c>
      <c r="B3933">
        <v>4019</v>
      </c>
      <c r="C3933">
        <v>2902</v>
      </c>
      <c r="D3933" t="s">
        <v>38</v>
      </c>
      <c r="E3933" t="s">
        <v>39</v>
      </c>
      <c r="F3933" s="97">
        <v>41944</v>
      </c>
      <c r="G3933" t="s">
        <v>6134</v>
      </c>
      <c r="H3933" t="s">
        <v>40</v>
      </c>
      <c r="I3933">
        <v>2005005035</v>
      </c>
      <c r="J3933" t="s">
        <v>327</v>
      </c>
      <c r="K3933" t="s">
        <v>3034</v>
      </c>
      <c r="L3933">
        <v>34458</v>
      </c>
      <c r="M3933" t="s">
        <v>178</v>
      </c>
      <c r="N3933" t="s">
        <v>6135</v>
      </c>
      <c r="O3933">
        <v>18</v>
      </c>
      <c r="P3933">
        <v>14400</v>
      </c>
      <c r="Q3933">
        <v>8</v>
      </c>
      <c r="R3933" t="s">
        <v>1389</v>
      </c>
      <c r="S3933" t="s">
        <v>158</v>
      </c>
      <c r="T3933" t="s">
        <v>42</v>
      </c>
      <c r="U3933" t="s">
        <v>45</v>
      </c>
      <c r="AA3933" t="s">
        <v>44</v>
      </c>
      <c r="AB3933" t="s">
        <v>75</v>
      </c>
      <c r="AC3933" t="s">
        <v>76</v>
      </c>
      <c r="AD3933" t="s">
        <v>50</v>
      </c>
      <c r="AE3933" t="s">
        <v>178</v>
      </c>
    </row>
    <row r="3934" spans="1:31" x14ac:dyDescent="0.25">
      <c r="A3934" s="98">
        <f>Tabela_RNC_RNC.accdb3[[#This Row],[RNC]]</f>
        <v>2903</v>
      </c>
      <c r="B3934">
        <v>4020</v>
      </c>
      <c r="C3934">
        <v>2903</v>
      </c>
      <c r="D3934" t="s">
        <v>92</v>
      </c>
      <c r="E3934" t="s">
        <v>915</v>
      </c>
      <c r="F3934" s="97">
        <v>41944</v>
      </c>
      <c r="G3934" t="s">
        <v>6088</v>
      </c>
      <c r="H3934" t="s">
        <v>40</v>
      </c>
      <c r="I3934">
        <v>3002002158</v>
      </c>
      <c r="J3934" t="s">
        <v>94</v>
      </c>
      <c r="K3934" t="s">
        <v>1531</v>
      </c>
      <c r="L3934">
        <v>34559</v>
      </c>
      <c r="M3934" t="s">
        <v>178</v>
      </c>
      <c r="N3934" t="s">
        <v>4780</v>
      </c>
      <c r="O3934">
        <v>25</v>
      </c>
      <c r="P3934">
        <v>21250</v>
      </c>
      <c r="Q3934">
        <v>41</v>
      </c>
      <c r="R3934" t="s">
        <v>6020</v>
      </c>
      <c r="S3934" t="s">
        <v>2041</v>
      </c>
      <c r="T3934" t="s">
        <v>915</v>
      </c>
      <c r="U3934" t="s">
        <v>45</v>
      </c>
      <c r="V3934">
        <v>34559</v>
      </c>
      <c r="W3934">
        <v>5100</v>
      </c>
      <c r="X3934">
        <v>16150</v>
      </c>
      <c r="Y3934" t="s">
        <v>6883</v>
      </c>
      <c r="AA3934" t="s">
        <v>6136</v>
      </c>
      <c r="AB3934" t="s">
        <v>925</v>
      </c>
      <c r="AC3934" t="s">
        <v>3709</v>
      </c>
      <c r="AD3934" t="s">
        <v>37</v>
      </c>
      <c r="AE3934" t="s">
        <v>178</v>
      </c>
    </row>
    <row r="3935" spans="1:31" x14ac:dyDescent="0.25">
      <c r="A3935" s="98">
        <f>Tabela_RNC_RNC.accdb3[[#This Row],[RNC]]</f>
        <v>2904</v>
      </c>
      <c r="B3935">
        <v>4021</v>
      </c>
      <c r="C3935">
        <v>2904</v>
      </c>
      <c r="D3935" t="s">
        <v>38</v>
      </c>
      <c r="E3935" t="s">
        <v>53</v>
      </c>
      <c r="F3935" s="97">
        <v>41944</v>
      </c>
      <c r="G3935" t="s">
        <v>5146</v>
      </c>
      <c r="H3935" t="s">
        <v>40</v>
      </c>
      <c r="I3935">
        <v>2005005035</v>
      </c>
      <c r="J3935" t="s">
        <v>327</v>
      </c>
      <c r="K3935" t="s">
        <v>3034</v>
      </c>
      <c r="L3935">
        <v>34458</v>
      </c>
      <c r="M3935" t="s">
        <v>178</v>
      </c>
      <c r="N3935" t="s">
        <v>6137</v>
      </c>
      <c r="O3935">
        <v>9</v>
      </c>
      <c r="P3935">
        <v>7200</v>
      </c>
      <c r="Q3935">
        <v>8</v>
      </c>
      <c r="R3935" t="s">
        <v>1389</v>
      </c>
      <c r="S3935" t="s">
        <v>158</v>
      </c>
      <c r="T3935" t="s">
        <v>42</v>
      </c>
      <c r="U3935" t="s">
        <v>45</v>
      </c>
      <c r="AA3935" t="s">
        <v>44</v>
      </c>
      <c r="AB3935" t="s">
        <v>75</v>
      </c>
      <c r="AC3935" t="s">
        <v>76</v>
      </c>
      <c r="AD3935" t="s">
        <v>37</v>
      </c>
      <c r="AE3935" t="s">
        <v>178</v>
      </c>
    </row>
    <row r="3936" spans="1:31" x14ac:dyDescent="0.25">
      <c r="A3936" s="98">
        <f>Tabela_RNC_RNC.accdb3[[#This Row],[RNC]]</f>
        <v>2905</v>
      </c>
      <c r="B3936">
        <v>4022</v>
      </c>
      <c r="C3936">
        <v>2905</v>
      </c>
      <c r="D3936" t="s">
        <v>92</v>
      </c>
      <c r="E3936" t="s">
        <v>53</v>
      </c>
      <c r="F3936" s="97">
        <v>41944</v>
      </c>
      <c r="G3936" t="s">
        <v>4709</v>
      </c>
      <c r="H3936" t="s">
        <v>40</v>
      </c>
      <c r="I3936">
        <v>3001000111</v>
      </c>
      <c r="J3936" t="s">
        <v>46</v>
      </c>
      <c r="K3936" t="s">
        <v>209</v>
      </c>
      <c r="L3936">
        <v>34600</v>
      </c>
      <c r="M3936" t="s">
        <v>178</v>
      </c>
      <c r="N3936" t="s">
        <v>5066</v>
      </c>
      <c r="O3936">
        <v>14</v>
      </c>
      <c r="P3936">
        <v>5712</v>
      </c>
      <c r="Q3936">
        <v>10</v>
      </c>
      <c r="R3936" t="s">
        <v>2392</v>
      </c>
      <c r="S3936" t="s">
        <v>47</v>
      </c>
      <c r="T3936" t="s">
        <v>42</v>
      </c>
      <c r="U3936" t="s">
        <v>45</v>
      </c>
      <c r="V3936">
        <v>34638</v>
      </c>
      <c r="W3936">
        <v>408</v>
      </c>
      <c r="X3936">
        <v>5304</v>
      </c>
      <c r="Y3936" t="s">
        <v>6351</v>
      </c>
      <c r="AA3936" t="s">
        <v>44</v>
      </c>
      <c r="AB3936" t="s">
        <v>75</v>
      </c>
      <c r="AC3936" t="s">
        <v>76</v>
      </c>
      <c r="AD3936" t="s">
        <v>37</v>
      </c>
      <c r="AE3936" t="s">
        <v>178</v>
      </c>
    </row>
    <row r="3937" spans="1:31" x14ac:dyDescent="0.25">
      <c r="A3937" s="98">
        <f>Tabela_RNC_RNC.accdb3[[#This Row],[RNC]]</f>
        <v>2906</v>
      </c>
      <c r="B3937">
        <v>4023</v>
      </c>
      <c r="C3937">
        <v>2906</v>
      </c>
      <c r="D3937" t="s">
        <v>38</v>
      </c>
      <c r="E3937" t="s">
        <v>39</v>
      </c>
      <c r="F3937" s="97">
        <v>41944</v>
      </c>
      <c r="G3937" t="s">
        <v>5789</v>
      </c>
      <c r="H3937" t="s">
        <v>40</v>
      </c>
      <c r="I3937">
        <v>3011000003</v>
      </c>
      <c r="J3937" t="s">
        <v>341</v>
      </c>
      <c r="K3937" t="s">
        <v>342</v>
      </c>
      <c r="L3937">
        <v>34606</v>
      </c>
      <c r="M3937" t="s">
        <v>33</v>
      </c>
      <c r="N3937" t="s">
        <v>6138</v>
      </c>
      <c r="O3937">
        <v>21</v>
      </c>
      <c r="P3937">
        <v>63000</v>
      </c>
      <c r="Q3937">
        <v>2</v>
      </c>
      <c r="R3937" t="s">
        <v>6139</v>
      </c>
      <c r="S3937" t="s">
        <v>2041</v>
      </c>
      <c r="T3937" t="s">
        <v>915</v>
      </c>
      <c r="U3937" t="s">
        <v>45</v>
      </c>
      <c r="AA3937" t="s">
        <v>5625</v>
      </c>
      <c r="AB3937" t="s">
        <v>4738</v>
      </c>
      <c r="AC3937" t="s">
        <v>4739</v>
      </c>
      <c r="AD3937" t="s">
        <v>37</v>
      </c>
      <c r="AE3937" t="s">
        <v>33</v>
      </c>
    </row>
    <row r="3938" spans="1:31" x14ac:dyDescent="0.25">
      <c r="A3938" s="98">
        <f>Tabela_RNC_RNC.accdb3[[#This Row],[RNC]]</f>
        <v>2907</v>
      </c>
      <c r="B3938">
        <v>4024</v>
      </c>
      <c r="C3938">
        <v>2907</v>
      </c>
      <c r="D3938" t="s">
        <v>38</v>
      </c>
      <c r="E3938" t="s">
        <v>53</v>
      </c>
      <c r="F3938" s="97">
        <v>41944</v>
      </c>
      <c r="G3938" t="s">
        <v>6140</v>
      </c>
      <c r="H3938" t="s">
        <v>40</v>
      </c>
      <c r="I3938">
        <v>2005005041</v>
      </c>
      <c r="J3938" t="s">
        <v>327</v>
      </c>
      <c r="K3938" t="s">
        <v>710</v>
      </c>
      <c r="L3938">
        <v>34589</v>
      </c>
      <c r="M3938" t="s">
        <v>51</v>
      </c>
      <c r="N3938" t="s">
        <v>6141</v>
      </c>
      <c r="O3938">
        <v>6</v>
      </c>
      <c r="P3938">
        <v>2100</v>
      </c>
      <c r="Q3938">
        <v>2</v>
      </c>
      <c r="R3938" t="s">
        <v>1383</v>
      </c>
      <c r="S3938" t="s">
        <v>406</v>
      </c>
      <c r="T3938" t="s">
        <v>42</v>
      </c>
      <c r="U3938" t="s">
        <v>45</v>
      </c>
      <c r="AA3938" t="s">
        <v>44</v>
      </c>
      <c r="AB3938" t="s">
        <v>3759</v>
      </c>
      <c r="AC3938" t="s">
        <v>1362</v>
      </c>
      <c r="AD3938" t="s">
        <v>37</v>
      </c>
      <c r="AE3938" t="s">
        <v>33</v>
      </c>
    </row>
    <row r="3939" spans="1:31" x14ac:dyDescent="0.25">
      <c r="A3939" s="98">
        <f>Tabela_RNC_RNC.accdb3[[#This Row],[RNC]]</f>
        <v>2908</v>
      </c>
      <c r="B3939">
        <v>4025</v>
      </c>
      <c r="C3939">
        <v>2908</v>
      </c>
      <c r="D3939" t="s">
        <v>92</v>
      </c>
      <c r="E3939" t="s">
        <v>53</v>
      </c>
      <c r="F3939" s="97">
        <v>41944</v>
      </c>
      <c r="G3939" t="s">
        <v>4985</v>
      </c>
      <c r="H3939" t="s">
        <v>40</v>
      </c>
      <c r="I3939">
        <v>3001000105</v>
      </c>
      <c r="J3939" t="s">
        <v>46</v>
      </c>
      <c r="K3939" t="s">
        <v>1066</v>
      </c>
      <c r="L3939">
        <v>34602</v>
      </c>
      <c r="M3939" t="s">
        <v>51</v>
      </c>
      <c r="N3939" t="s">
        <v>6142</v>
      </c>
      <c r="O3939">
        <v>8</v>
      </c>
      <c r="P3939">
        <v>3600</v>
      </c>
      <c r="Q3939">
        <v>94</v>
      </c>
      <c r="R3939" t="s">
        <v>1957</v>
      </c>
      <c r="S3939" t="s">
        <v>238</v>
      </c>
      <c r="T3939" t="s">
        <v>34</v>
      </c>
      <c r="U3939" t="s">
        <v>45</v>
      </c>
      <c r="V3939">
        <v>34629</v>
      </c>
      <c r="W3939">
        <v>50</v>
      </c>
      <c r="X3939">
        <v>3550</v>
      </c>
      <c r="Y3939" t="s">
        <v>6351</v>
      </c>
      <c r="AA3939" t="s">
        <v>44</v>
      </c>
      <c r="AB3939" t="s">
        <v>3759</v>
      </c>
      <c r="AC3939" t="s">
        <v>1362</v>
      </c>
      <c r="AD3939" t="s">
        <v>37</v>
      </c>
      <c r="AE3939" t="s">
        <v>33</v>
      </c>
    </row>
    <row r="3940" spans="1:31" x14ac:dyDescent="0.25">
      <c r="A3940" s="98">
        <f>Tabela_RNC_RNC.accdb3[[#This Row],[RNC]]</f>
        <v>2909</v>
      </c>
      <c r="B3940">
        <v>4026</v>
      </c>
      <c r="C3940">
        <v>2909</v>
      </c>
      <c r="D3940" t="s">
        <v>38</v>
      </c>
      <c r="E3940" t="s">
        <v>915</v>
      </c>
      <c r="F3940" s="97">
        <v>41944</v>
      </c>
      <c r="G3940" t="s">
        <v>4365</v>
      </c>
      <c r="H3940" t="s">
        <v>40</v>
      </c>
      <c r="I3940">
        <v>3002002167</v>
      </c>
      <c r="J3940" t="s">
        <v>94</v>
      </c>
      <c r="K3940" t="s">
        <v>318</v>
      </c>
      <c r="L3940">
        <v>34556</v>
      </c>
      <c r="M3940" t="s">
        <v>33</v>
      </c>
      <c r="N3940" t="s">
        <v>6143</v>
      </c>
      <c r="O3940">
        <v>20</v>
      </c>
      <c r="P3940">
        <v>17000</v>
      </c>
      <c r="Q3940">
        <v>81</v>
      </c>
      <c r="R3940" t="s">
        <v>1478</v>
      </c>
      <c r="S3940" t="s">
        <v>2041</v>
      </c>
      <c r="T3940" t="s">
        <v>915</v>
      </c>
      <c r="U3940" t="s">
        <v>45</v>
      </c>
      <c r="AA3940" t="s">
        <v>5630</v>
      </c>
      <c r="AB3940" t="s">
        <v>4738</v>
      </c>
      <c r="AC3940" t="s">
        <v>4739</v>
      </c>
      <c r="AD3940" t="s">
        <v>37</v>
      </c>
      <c r="AE3940" t="s">
        <v>33</v>
      </c>
    </row>
    <row r="3941" spans="1:31" x14ac:dyDescent="0.25">
      <c r="A3941" s="98">
        <f>Tabela_RNC_RNC.accdb3[[#This Row],[RNC]]</f>
        <v>2910</v>
      </c>
      <c r="B3941">
        <v>4027</v>
      </c>
      <c r="C3941">
        <v>2910</v>
      </c>
      <c r="D3941" t="s">
        <v>92</v>
      </c>
      <c r="E3941" t="s">
        <v>53</v>
      </c>
      <c r="F3941" s="97">
        <v>41944</v>
      </c>
      <c r="G3941" t="s">
        <v>57</v>
      </c>
      <c r="H3941" t="s">
        <v>40</v>
      </c>
      <c r="I3941">
        <v>3001000105</v>
      </c>
      <c r="J3941" t="s">
        <v>46</v>
      </c>
      <c r="K3941" t="s">
        <v>1066</v>
      </c>
      <c r="L3941">
        <v>34602</v>
      </c>
      <c r="M3941" t="s">
        <v>33</v>
      </c>
      <c r="N3941" t="s">
        <v>6144</v>
      </c>
      <c r="O3941">
        <v>25</v>
      </c>
      <c r="P3941">
        <v>11250</v>
      </c>
      <c r="Q3941">
        <v>2</v>
      </c>
      <c r="R3941" t="s">
        <v>1383</v>
      </c>
      <c r="S3941" t="s">
        <v>238</v>
      </c>
      <c r="T3941" t="s">
        <v>34</v>
      </c>
      <c r="U3941" t="s">
        <v>45</v>
      </c>
      <c r="V3941">
        <v>34630</v>
      </c>
      <c r="W3941">
        <v>900</v>
      </c>
      <c r="X3941">
        <v>11700</v>
      </c>
      <c r="Y3941" t="s">
        <v>6351</v>
      </c>
      <c r="AA3941" t="s">
        <v>6145</v>
      </c>
      <c r="AB3941" t="s">
        <v>3759</v>
      </c>
      <c r="AC3941" t="s">
        <v>1362</v>
      </c>
      <c r="AD3941" t="s">
        <v>37</v>
      </c>
      <c r="AE3941" t="s">
        <v>33</v>
      </c>
    </row>
    <row r="3942" spans="1:31" x14ac:dyDescent="0.25">
      <c r="A3942" s="98">
        <f>Tabela_RNC_RNC.accdb3[[#This Row],[RNC]]</f>
        <v>2911</v>
      </c>
      <c r="B3942">
        <v>4028</v>
      </c>
      <c r="C3942">
        <v>2911</v>
      </c>
      <c r="D3942" t="s">
        <v>38</v>
      </c>
      <c r="E3942" t="s">
        <v>915</v>
      </c>
      <c r="F3942" s="97">
        <v>41944</v>
      </c>
      <c r="G3942" t="s">
        <v>180</v>
      </c>
      <c r="H3942" t="s">
        <v>40</v>
      </c>
      <c r="I3942">
        <v>3011000003</v>
      </c>
      <c r="J3942" t="s">
        <v>341</v>
      </c>
      <c r="K3942" t="s">
        <v>342</v>
      </c>
      <c r="L3942">
        <v>34606</v>
      </c>
      <c r="M3942" t="s">
        <v>33</v>
      </c>
      <c r="N3942" t="s">
        <v>6146</v>
      </c>
      <c r="O3942">
        <v>21</v>
      </c>
      <c r="P3942">
        <v>63000</v>
      </c>
      <c r="Q3942">
        <v>1</v>
      </c>
      <c r="R3942" t="s">
        <v>6147</v>
      </c>
      <c r="S3942" t="s">
        <v>2041</v>
      </c>
      <c r="T3942" t="s">
        <v>915</v>
      </c>
      <c r="U3942" t="s">
        <v>45</v>
      </c>
      <c r="AA3942" t="s">
        <v>44</v>
      </c>
      <c r="AB3942" t="s">
        <v>4738</v>
      </c>
      <c r="AC3942" t="s">
        <v>4739</v>
      </c>
      <c r="AD3942" t="s">
        <v>37</v>
      </c>
      <c r="AE3942" t="s">
        <v>33</v>
      </c>
    </row>
    <row r="3943" spans="1:31" x14ac:dyDescent="0.25">
      <c r="A3943" s="98">
        <f>Tabela_RNC_RNC.accdb3[[#This Row],[RNC]]</f>
        <v>2912</v>
      </c>
      <c r="B3943">
        <v>4029</v>
      </c>
      <c r="C3943">
        <v>2912</v>
      </c>
      <c r="D3943" t="s">
        <v>38</v>
      </c>
      <c r="E3943" t="s">
        <v>53</v>
      </c>
      <c r="F3943" s="97">
        <v>41944</v>
      </c>
      <c r="G3943" t="s">
        <v>153</v>
      </c>
      <c r="H3943" t="s">
        <v>40</v>
      </c>
      <c r="I3943">
        <v>2005005036</v>
      </c>
      <c r="J3943" t="s">
        <v>46</v>
      </c>
      <c r="K3943" t="s">
        <v>79</v>
      </c>
      <c r="L3943">
        <v>34464</v>
      </c>
      <c r="M3943" t="s">
        <v>33</v>
      </c>
      <c r="N3943" t="s">
        <v>6148</v>
      </c>
      <c r="O3943">
        <v>4</v>
      </c>
      <c r="P3943">
        <v>6000</v>
      </c>
      <c r="Q3943">
        <v>26</v>
      </c>
      <c r="R3943" t="s">
        <v>6149</v>
      </c>
      <c r="S3943" t="s">
        <v>2459</v>
      </c>
      <c r="T3943" t="s">
        <v>34</v>
      </c>
      <c r="U3943" t="s">
        <v>45</v>
      </c>
      <c r="AA3943" t="s">
        <v>44</v>
      </c>
      <c r="AB3943" t="s">
        <v>3759</v>
      </c>
      <c r="AC3943" t="s">
        <v>1362</v>
      </c>
      <c r="AD3943" t="s">
        <v>37</v>
      </c>
      <c r="AE3943" t="s">
        <v>33</v>
      </c>
    </row>
    <row r="3944" spans="1:31" x14ac:dyDescent="0.25">
      <c r="A3944" s="98">
        <f>Tabela_RNC_RNC.accdb3[[#This Row],[RNC]]</f>
        <v>2913</v>
      </c>
      <c r="B3944">
        <v>4030</v>
      </c>
      <c r="C3944">
        <v>2913</v>
      </c>
      <c r="D3944" t="s">
        <v>38</v>
      </c>
      <c r="E3944" t="s">
        <v>53</v>
      </c>
      <c r="F3944" s="97">
        <v>41944</v>
      </c>
      <c r="G3944" t="s">
        <v>2146</v>
      </c>
      <c r="H3944" t="s">
        <v>40</v>
      </c>
      <c r="I3944">
        <v>3011000003</v>
      </c>
      <c r="J3944" t="s">
        <v>341</v>
      </c>
      <c r="K3944" t="s">
        <v>342</v>
      </c>
      <c r="L3944">
        <v>34606</v>
      </c>
      <c r="M3944" t="s">
        <v>33</v>
      </c>
      <c r="N3944" t="s">
        <v>6150</v>
      </c>
      <c r="O3944">
        <v>10</v>
      </c>
      <c r="P3944">
        <v>30000</v>
      </c>
      <c r="Q3944">
        <v>1</v>
      </c>
      <c r="R3944" t="s">
        <v>1382</v>
      </c>
      <c r="S3944" t="s">
        <v>323</v>
      </c>
      <c r="T3944" t="s">
        <v>42</v>
      </c>
      <c r="U3944" t="s">
        <v>45</v>
      </c>
      <c r="AA3944" t="s">
        <v>44</v>
      </c>
      <c r="AB3944" t="s">
        <v>3759</v>
      </c>
      <c r="AC3944" t="s">
        <v>1362</v>
      </c>
      <c r="AD3944" t="s">
        <v>37</v>
      </c>
      <c r="AE3944" t="s">
        <v>33</v>
      </c>
    </row>
    <row r="3945" spans="1:31" x14ac:dyDescent="0.25">
      <c r="A3945" s="98">
        <f>Tabela_RNC_RNC.accdb3[[#This Row],[RNC]]</f>
        <v>2913</v>
      </c>
      <c r="B3945">
        <v>4031</v>
      </c>
      <c r="C3945">
        <v>2913</v>
      </c>
      <c r="D3945" t="s">
        <v>38</v>
      </c>
      <c r="E3945" t="s">
        <v>53</v>
      </c>
      <c r="F3945" s="97">
        <v>41944</v>
      </c>
      <c r="G3945" t="s">
        <v>2146</v>
      </c>
      <c r="H3945" t="s">
        <v>40</v>
      </c>
      <c r="I3945">
        <v>3011000003</v>
      </c>
      <c r="J3945" t="s">
        <v>341</v>
      </c>
      <c r="K3945" t="s">
        <v>342</v>
      </c>
      <c r="L3945">
        <v>34606</v>
      </c>
      <c r="M3945" t="s">
        <v>33</v>
      </c>
      <c r="N3945" t="s">
        <v>354</v>
      </c>
      <c r="O3945">
        <v>0</v>
      </c>
      <c r="P3945">
        <v>0</v>
      </c>
      <c r="Q3945">
        <v>8</v>
      </c>
      <c r="R3945" t="s">
        <v>1389</v>
      </c>
      <c r="S3945" t="s">
        <v>323</v>
      </c>
      <c r="T3945" t="s">
        <v>42</v>
      </c>
      <c r="U3945" t="s">
        <v>45</v>
      </c>
      <c r="AA3945" t="s">
        <v>44</v>
      </c>
      <c r="AB3945" t="s">
        <v>3759</v>
      </c>
      <c r="AC3945" t="s">
        <v>1362</v>
      </c>
      <c r="AD3945" t="s">
        <v>37</v>
      </c>
      <c r="AE3945" t="s">
        <v>33</v>
      </c>
    </row>
    <row r="3946" spans="1:31" x14ac:dyDescent="0.25">
      <c r="A3946" s="98">
        <f>Tabela_RNC_RNC.accdb3[[#This Row],[RNC]]</f>
        <v>2914</v>
      </c>
      <c r="B3946">
        <v>4032</v>
      </c>
      <c r="C3946">
        <v>2914</v>
      </c>
      <c r="D3946" t="s">
        <v>38</v>
      </c>
      <c r="E3946" t="s">
        <v>53</v>
      </c>
      <c r="F3946" s="97">
        <v>41944</v>
      </c>
      <c r="G3946" t="s">
        <v>6007</v>
      </c>
      <c r="H3946" t="s">
        <v>40</v>
      </c>
      <c r="I3946">
        <v>3002002195</v>
      </c>
      <c r="J3946" t="s">
        <v>94</v>
      </c>
      <c r="K3946" t="s">
        <v>1288</v>
      </c>
      <c r="L3946">
        <v>34504</v>
      </c>
      <c r="M3946" t="s">
        <v>33</v>
      </c>
      <c r="N3946" t="s">
        <v>6151</v>
      </c>
      <c r="O3946">
        <v>6</v>
      </c>
      <c r="P3946">
        <v>6000</v>
      </c>
      <c r="Q3946">
        <v>81</v>
      </c>
      <c r="R3946" t="s">
        <v>1478</v>
      </c>
      <c r="S3946" t="s">
        <v>638</v>
      </c>
      <c r="T3946" t="s">
        <v>42</v>
      </c>
      <c r="U3946" t="s">
        <v>45</v>
      </c>
      <c r="AA3946" t="s">
        <v>44</v>
      </c>
      <c r="AB3946" t="s">
        <v>3759</v>
      </c>
      <c r="AC3946" t="s">
        <v>1362</v>
      </c>
      <c r="AD3946" t="s">
        <v>37</v>
      </c>
      <c r="AE3946" t="s">
        <v>33</v>
      </c>
    </row>
    <row r="3947" spans="1:31" x14ac:dyDescent="0.25">
      <c r="A3947" s="98">
        <f>Tabela_RNC_RNC.accdb3[[#This Row],[RNC]]</f>
        <v>2914</v>
      </c>
      <c r="B3947">
        <v>4033</v>
      </c>
      <c r="C3947">
        <v>2914</v>
      </c>
      <c r="D3947" t="s">
        <v>38</v>
      </c>
      <c r="E3947" t="s">
        <v>53</v>
      </c>
      <c r="F3947" s="97">
        <v>41944</v>
      </c>
      <c r="G3947" t="s">
        <v>6007</v>
      </c>
      <c r="H3947" t="s">
        <v>40</v>
      </c>
      <c r="I3947">
        <v>3002002195</v>
      </c>
      <c r="J3947" t="s">
        <v>94</v>
      </c>
      <c r="K3947" t="s">
        <v>1288</v>
      </c>
      <c r="L3947">
        <v>34504</v>
      </c>
      <c r="M3947" t="s">
        <v>33</v>
      </c>
      <c r="N3947" t="s">
        <v>354</v>
      </c>
      <c r="O3947">
        <v>0</v>
      </c>
      <c r="P3947">
        <v>0</v>
      </c>
      <c r="Q3947">
        <v>15</v>
      </c>
      <c r="R3947" t="s">
        <v>1763</v>
      </c>
      <c r="S3947" t="s">
        <v>638</v>
      </c>
      <c r="T3947" t="s">
        <v>42</v>
      </c>
      <c r="U3947" t="s">
        <v>45</v>
      </c>
      <c r="AA3947" t="s">
        <v>44</v>
      </c>
      <c r="AB3947" t="s">
        <v>3759</v>
      </c>
      <c r="AC3947" t="s">
        <v>1362</v>
      </c>
      <c r="AD3947" t="s">
        <v>37</v>
      </c>
      <c r="AE3947" t="s">
        <v>33</v>
      </c>
    </row>
    <row r="3948" spans="1:31" x14ac:dyDescent="0.25">
      <c r="A3948" s="98">
        <f>Tabela_RNC_RNC.accdb3[[#This Row],[RNC]]</f>
        <v>2914</v>
      </c>
      <c r="B3948">
        <v>4034</v>
      </c>
      <c r="C3948">
        <v>2914</v>
      </c>
      <c r="D3948" t="s">
        <v>38</v>
      </c>
      <c r="E3948" t="s">
        <v>53</v>
      </c>
      <c r="F3948" s="97">
        <v>41944</v>
      </c>
      <c r="G3948" t="s">
        <v>6007</v>
      </c>
      <c r="H3948" t="s">
        <v>40</v>
      </c>
      <c r="I3948">
        <v>3002002195</v>
      </c>
      <c r="J3948" t="s">
        <v>94</v>
      </c>
      <c r="K3948" t="s">
        <v>1288</v>
      </c>
      <c r="L3948">
        <v>34504</v>
      </c>
      <c r="M3948" t="s">
        <v>33</v>
      </c>
      <c r="N3948" t="s">
        <v>354</v>
      </c>
      <c r="O3948">
        <v>0</v>
      </c>
      <c r="P3948">
        <v>0</v>
      </c>
      <c r="Q3948">
        <v>8</v>
      </c>
      <c r="R3948" t="s">
        <v>1389</v>
      </c>
      <c r="S3948" t="s">
        <v>638</v>
      </c>
      <c r="T3948" t="s">
        <v>42</v>
      </c>
      <c r="U3948" t="s">
        <v>45</v>
      </c>
      <c r="AA3948" t="s">
        <v>44</v>
      </c>
      <c r="AB3948" t="s">
        <v>3759</v>
      </c>
      <c r="AC3948" t="s">
        <v>1362</v>
      </c>
      <c r="AD3948" t="s">
        <v>37</v>
      </c>
      <c r="AE3948" t="s">
        <v>33</v>
      </c>
    </row>
    <row r="3949" spans="1:31" x14ac:dyDescent="0.25">
      <c r="A3949" s="98">
        <f>Tabela_RNC_RNC.accdb3[[#This Row],[RNC]]</f>
        <v>2915</v>
      </c>
      <c r="B3949">
        <v>4035</v>
      </c>
      <c r="C3949">
        <v>2915</v>
      </c>
      <c r="D3949" t="s">
        <v>92</v>
      </c>
      <c r="E3949" t="s">
        <v>915</v>
      </c>
      <c r="F3949" s="97">
        <v>41944</v>
      </c>
      <c r="G3949" t="s">
        <v>5666</v>
      </c>
      <c r="H3949" t="s">
        <v>40</v>
      </c>
      <c r="I3949">
        <v>3002002158</v>
      </c>
      <c r="J3949" t="s">
        <v>94</v>
      </c>
      <c r="K3949" t="s">
        <v>1531</v>
      </c>
      <c r="L3949">
        <v>34559</v>
      </c>
      <c r="M3949" t="s">
        <v>178</v>
      </c>
      <c r="N3949" t="s">
        <v>6152</v>
      </c>
      <c r="O3949">
        <v>25</v>
      </c>
      <c r="P3949">
        <v>21250</v>
      </c>
      <c r="Q3949">
        <v>26</v>
      </c>
      <c r="R3949" t="s">
        <v>3852</v>
      </c>
      <c r="S3949" t="s">
        <v>2041</v>
      </c>
      <c r="T3949" t="s">
        <v>915</v>
      </c>
      <c r="U3949" t="s">
        <v>45</v>
      </c>
      <c r="V3949">
        <v>35282</v>
      </c>
      <c r="W3949">
        <v>5100</v>
      </c>
      <c r="X3949">
        <v>16150</v>
      </c>
      <c r="Y3949" t="s">
        <v>6883</v>
      </c>
      <c r="AA3949" t="s">
        <v>6153</v>
      </c>
      <c r="AB3949" t="s">
        <v>925</v>
      </c>
      <c r="AC3949" t="s">
        <v>3709</v>
      </c>
      <c r="AD3949" t="s">
        <v>37</v>
      </c>
      <c r="AE3949" t="s">
        <v>178</v>
      </c>
    </row>
    <row r="3950" spans="1:31" x14ac:dyDescent="0.25">
      <c r="A3950" s="98">
        <f>Tabela_RNC_RNC.accdb3[[#This Row],[RNC]]</f>
        <v>2915</v>
      </c>
      <c r="B3950">
        <v>4036</v>
      </c>
      <c r="C3950">
        <v>2915</v>
      </c>
      <c r="D3950" t="s">
        <v>92</v>
      </c>
      <c r="E3950" t="s">
        <v>915</v>
      </c>
      <c r="F3950" s="97">
        <v>41944</v>
      </c>
      <c r="G3950" t="s">
        <v>5666</v>
      </c>
      <c r="H3950" t="s">
        <v>40</v>
      </c>
      <c r="I3950">
        <v>3002002158</v>
      </c>
      <c r="J3950" t="s">
        <v>94</v>
      </c>
      <c r="K3950" t="s">
        <v>1531</v>
      </c>
      <c r="L3950">
        <v>34559</v>
      </c>
      <c r="M3950" t="s">
        <v>178</v>
      </c>
      <c r="N3950" t="s">
        <v>354</v>
      </c>
      <c r="O3950">
        <v>0</v>
      </c>
      <c r="P3950">
        <v>0</v>
      </c>
      <c r="Q3950">
        <v>80</v>
      </c>
      <c r="R3950" t="s">
        <v>6154</v>
      </c>
      <c r="S3950" t="s">
        <v>2041</v>
      </c>
      <c r="T3950" t="s">
        <v>915</v>
      </c>
      <c r="U3950" t="s">
        <v>45</v>
      </c>
      <c r="V3950">
        <v>35282</v>
      </c>
      <c r="W3950">
        <v>0</v>
      </c>
      <c r="X3950">
        <v>0</v>
      </c>
      <c r="Y3950" t="s">
        <v>6883</v>
      </c>
      <c r="AA3950" t="s">
        <v>6153</v>
      </c>
      <c r="AB3950" t="s">
        <v>925</v>
      </c>
      <c r="AC3950" t="s">
        <v>3709</v>
      </c>
      <c r="AD3950" t="s">
        <v>37</v>
      </c>
      <c r="AE3950" t="s">
        <v>178</v>
      </c>
    </row>
    <row r="3951" spans="1:31" x14ac:dyDescent="0.25">
      <c r="A3951" s="98">
        <f>Tabela_RNC_RNC.accdb3[[#This Row],[RNC]]</f>
        <v>2916</v>
      </c>
      <c r="B3951">
        <v>4037</v>
      </c>
      <c r="C3951">
        <v>2916</v>
      </c>
      <c r="D3951" t="s">
        <v>38</v>
      </c>
      <c r="E3951" t="s">
        <v>39</v>
      </c>
      <c r="F3951" s="97">
        <v>41944</v>
      </c>
      <c r="G3951" t="s">
        <v>3616</v>
      </c>
      <c r="H3951" t="s">
        <v>40</v>
      </c>
      <c r="I3951">
        <v>3002002158</v>
      </c>
      <c r="J3951" t="s">
        <v>94</v>
      </c>
      <c r="K3951" t="s">
        <v>1531</v>
      </c>
      <c r="L3951">
        <v>34559</v>
      </c>
      <c r="M3951" t="s">
        <v>33</v>
      </c>
      <c r="N3951" t="s">
        <v>6155</v>
      </c>
      <c r="O3951">
        <v>6</v>
      </c>
      <c r="P3951">
        <v>5100</v>
      </c>
      <c r="Q3951">
        <v>49</v>
      </c>
      <c r="R3951" t="s">
        <v>6156</v>
      </c>
      <c r="S3951" t="s">
        <v>105</v>
      </c>
      <c r="T3951" t="s">
        <v>42</v>
      </c>
      <c r="U3951" t="s">
        <v>45</v>
      </c>
      <c r="AA3951" t="s">
        <v>44</v>
      </c>
      <c r="AB3951" t="s">
        <v>75</v>
      </c>
      <c r="AC3951" t="s">
        <v>76</v>
      </c>
      <c r="AD3951" t="s">
        <v>37</v>
      </c>
      <c r="AE3951" t="s">
        <v>178</v>
      </c>
    </row>
    <row r="3952" spans="1:31" x14ac:dyDescent="0.25">
      <c r="A3952" s="98">
        <f>Tabela_RNC_RNC.accdb3[[#This Row],[RNC]]</f>
        <v>2917</v>
      </c>
      <c r="B3952">
        <v>4038</v>
      </c>
      <c r="C3952">
        <v>2917</v>
      </c>
      <c r="D3952" t="s">
        <v>92</v>
      </c>
      <c r="E3952" t="s">
        <v>915</v>
      </c>
      <c r="F3952" s="97">
        <v>41944</v>
      </c>
      <c r="G3952" t="s">
        <v>6157</v>
      </c>
      <c r="H3952" t="s">
        <v>40</v>
      </c>
      <c r="I3952">
        <v>3011000015</v>
      </c>
      <c r="J3952" t="s">
        <v>4080</v>
      </c>
      <c r="K3952" t="s">
        <v>1295</v>
      </c>
      <c r="L3952">
        <v>34296</v>
      </c>
      <c r="M3952" t="s">
        <v>178</v>
      </c>
      <c r="N3952" t="s">
        <v>6158</v>
      </c>
      <c r="O3952">
        <v>25</v>
      </c>
      <c r="P3952">
        <v>9500</v>
      </c>
      <c r="Q3952">
        <v>44</v>
      </c>
      <c r="R3952" t="s">
        <v>3444</v>
      </c>
      <c r="S3952" t="s">
        <v>2041</v>
      </c>
      <c r="T3952" t="s">
        <v>915</v>
      </c>
      <c r="U3952" t="s">
        <v>45</v>
      </c>
      <c r="V3952">
        <v>34296</v>
      </c>
      <c r="W3952">
        <v>0</v>
      </c>
      <c r="X3952">
        <v>9500</v>
      </c>
      <c r="Y3952" t="s">
        <v>6509</v>
      </c>
      <c r="AA3952" t="s">
        <v>6159</v>
      </c>
      <c r="AB3952" t="s">
        <v>925</v>
      </c>
      <c r="AC3952" t="s">
        <v>3709</v>
      </c>
      <c r="AD3952" t="s">
        <v>37</v>
      </c>
      <c r="AE3952" t="s">
        <v>178</v>
      </c>
    </row>
    <row r="3953" spans="1:31" x14ac:dyDescent="0.25">
      <c r="A3953" s="98">
        <f>Tabela_RNC_RNC.accdb3[[#This Row],[RNC]]</f>
        <v>2918</v>
      </c>
      <c r="B3953">
        <v>4039</v>
      </c>
      <c r="C3953">
        <v>2918</v>
      </c>
      <c r="D3953" t="s">
        <v>92</v>
      </c>
      <c r="E3953" t="s">
        <v>915</v>
      </c>
      <c r="F3953" s="97">
        <v>41945</v>
      </c>
      <c r="G3953" t="s">
        <v>4431</v>
      </c>
      <c r="H3953" t="s">
        <v>40</v>
      </c>
      <c r="I3953">
        <v>3002002158</v>
      </c>
      <c r="J3953" t="s">
        <v>94</v>
      </c>
      <c r="K3953" t="s">
        <v>1531</v>
      </c>
      <c r="L3953">
        <v>34559</v>
      </c>
      <c r="M3953" t="s">
        <v>178</v>
      </c>
      <c r="N3953" t="s">
        <v>6160</v>
      </c>
      <c r="O3953">
        <v>25</v>
      </c>
      <c r="P3953">
        <v>21250</v>
      </c>
      <c r="Q3953">
        <v>41</v>
      </c>
      <c r="R3953" t="s">
        <v>6020</v>
      </c>
      <c r="S3953" t="s">
        <v>2041</v>
      </c>
      <c r="T3953" t="s">
        <v>915</v>
      </c>
      <c r="U3953" t="s">
        <v>45</v>
      </c>
      <c r="V3953">
        <v>34559</v>
      </c>
      <c r="W3953">
        <v>5100</v>
      </c>
      <c r="X3953">
        <v>16150</v>
      </c>
      <c r="Y3953" t="s">
        <v>6883</v>
      </c>
      <c r="AA3953" t="s">
        <v>6161</v>
      </c>
      <c r="AB3953" t="s">
        <v>925</v>
      </c>
      <c r="AC3953" t="s">
        <v>3709</v>
      </c>
      <c r="AD3953" t="s">
        <v>37</v>
      </c>
      <c r="AE3953" t="s">
        <v>178</v>
      </c>
    </row>
    <row r="3954" spans="1:31" x14ac:dyDescent="0.25">
      <c r="A3954" s="98">
        <f>Tabela_RNC_RNC.accdb3[[#This Row],[RNC]]</f>
        <v>2919</v>
      </c>
      <c r="B3954">
        <v>4040</v>
      </c>
      <c r="C3954">
        <v>2919</v>
      </c>
      <c r="D3954" t="s">
        <v>38</v>
      </c>
      <c r="E3954" t="s">
        <v>39</v>
      </c>
      <c r="F3954" s="97">
        <v>41946</v>
      </c>
      <c r="G3954" t="s">
        <v>3138</v>
      </c>
      <c r="H3954" t="s">
        <v>40</v>
      </c>
      <c r="I3954">
        <v>2005005038</v>
      </c>
      <c r="J3954" t="s">
        <v>86</v>
      </c>
      <c r="K3954" t="s">
        <v>3264</v>
      </c>
      <c r="L3954">
        <v>34531</v>
      </c>
      <c r="M3954" t="s">
        <v>51</v>
      </c>
      <c r="N3954" t="s">
        <v>6162</v>
      </c>
      <c r="O3954">
        <v>2</v>
      </c>
      <c r="P3954">
        <v>3400</v>
      </c>
      <c r="Q3954">
        <v>1</v>
      </c>
      <c r="R3954" t="s">
        <v>1382</v>
      </c>
      <c r="S3954" t="s">
        <v>90</v>
      </c>
      <c r="T3954" t="s">
        <v>34</v>
      </c>
      <c r="U3954" t="s">
        <v>45</v>
      </c>
      <c r="AA3954" t="s">
        <v>44</v>
      </c>
      <c r="AB3954" t="s">
        <v>83</v>
      </c>
      <c r="AC3954" t="s">
        <v>84</v>
      </c>
      <c r="AD3954" t="s">
        <v>37</v>
      </c>
      <c r="AE3954" t="s">
        <v>33</v>
      </c>
    </row>
    <row r="3955" spans="1:31" x14ac:dyDescent="0.25">
      <c r="A3955" s="98">
        <f>Tabela_RNC_RNC.accdb3[[#This Row],[RNC]]</f>
        <v>2919</v>
      </c>
      <c r="B3955">
        <v>4041</v>
      </c>
      <c r="C3955">
        <v>2919</v>
      </c>
      <c r="D3955" t="s">
        <v>38</v>
      </c>
      <c r="E3955" t="s">
        <v>39</v>
      </c>
      <c r="F3955" s="97">
        <v>41946</v>
      </c>
      <c r="G3955" t="s">
        <v>3138</v>
      </c>
      <c r="H3955" t="s">
        <v>40</v>
      </c>
      <c r="I3955">
        <v>2005005038</v>
      </c>
      <c r="J3955" t="s">
        <v>86</v>
      </c>
      <c r="K3955" t="s">
        <v>3264</v>
      </c>
      <c r="L3955">
        <v>34531</v>
      </c>
      <c r="M3955" t="s">
        <v>51</v>
      </c>
      <c r="N3955" t="s">
        <v>6162</v>
      </c>
      <c r="O3955">
        <v>0</v>
      </c>
      <c r="P3955">
        <v>0</v>
      </c>
      <c r="Q3955">
        <v>26</v>
      </c>
      <c r="R3955" t="s">
        <v>6163</v>
      </c>
      <c r="S3955" t="s">
        <v>90</v>
      </c>
      <c r="T3955" t="s">
        <v>34</v>
      </c>
      <c r="U3955" t="s">
        <v>45</v>
      </c>
      <c r="AA3955" t="s">
        <v>44</v>
      </c>
      <c r="AB3955" t="s">
        <v>83</v>
      </c>
      <c r="AC3955" t="s">
        <v>84</v>
      </c>
      <c r="AD3955" t="s">
        <v>37</v>
      </c>
      <c r="AE3955" t="s">
        <v>33</v>
      </c>
    </row>
    <row r="3956" spans="1:31" x14ac:dyDescent="0.25">
      <c r="A3956" s="98">
        <f>Tabela_RNC_RNC.accdb3[[#This Row],[RNC]]</f>
        <v>2919</v>
      </c>
      <c r="B3956">
        <v>4042</v>
      </c>
      <c r="C3956">
        <v>2919</v>
      </c>
      <c r="D3956" t="s">
        <v>38</v>
      </c>
      <c r="E3956" t="s">
        <v>39</v>
      </c>
      <c r="F3956" s="97">
        <v>41946</v>
      </c>
      <c r="G3956" t="s">
        <v>3138</v>
      </c>
      <c r="H3956" t="s">
        <v>40</v>
      </c>
      <c r="I3956">
        <v>2005005038</v>
      </c>
      <c r="J3956" t="s">
        <v>86</v>
      </c>
      <c r="K3956" t="s">
        <v>3264</v>
      </c>
      <c r="L3956">
        <v>34531</v>
      </c>
      <c r="M3956" t="s">
        <v>51</v>
      </c>
      <c r="N3956" t="s">
        <v>6162</v>
      </c>
      <c r="O3956">
        <v>0</v>
      </c>
      <c r="P3956">
        <v>0</v>
      </c>
      <c r="Q3956">
        <v>11</v>
      </c>
      <c r="R3956" t="s">
        <v>5317</v>
      </c>
      <c r="S3956" t="s">
        <v>90</v>
      </c>
      <c r="T3956" t="s">
        <v>34</v>
      </c>
      <c r="U3956" t="s">
        <v>45</v>
      </c>
      <c r="AA3956" t="s">
        <v>44</v>
      </c>
      <c r="AB3956" t="s">
        <v>83</v>
      </c>
      <c r="AC3956" t="s">
        <v>84</v>
      </c>
      <c r="AD3956" t="s">
        <v>37</v>
      </c>
      <c r="AE3956" t="s">
        <v>33</v>
      </c>
    </row>
    <row r="3957" spans="1:31" x14ac:dyDescent="0.25">
      <c r="A3957" s="98">
        <f>Tabela_RNC_RNC.accdb3[[#This Row],[RNC]]</f>
        <v>2920</v>
      </c>
      <c r="B3957">
        <v>4043</v>
      </c>
      <c r="C3957">
        <v>2920</v>
      </c>
      <c r="D3957" t="s">
        <v>38</v>
      </c>
      <c r="E3957" t="s">
        <v>39</v>
      </c>
      <c r="F3957" s="97">
        <v>41946</v>
      </c>
      <c r="G3957" t="s">
        <v>3660</v>
      </c>
      <c r="H3957" t="s">
        <v>40</v>
      </c>
      <c r="I3957">
        <v>3002002167</v>
      </c>
      <c r="J3957" t="s">
        <v>94</v>
      </c>
      <c r="K3957" t="s">
        <v>318</v>
      </c>
      <c r="L3957">
        <v>34620</v>
      </c>
      <c r="M3957" t="s">
        <v>51</v>
      </c>
      <c r="N3957" t="s">
        <v>6164</v>
      </c>
      <c r="O3957">
        <v>24</v>
      </c>
      <c r="P3957">
        <v>20400</v>
      </c>
      <c r="Q3957">
        <v>81</v>
      </c>
      <c r="R3957" t="s">
        <v>1478</v>
      </c>
      <c r="S3957" t="s">
        <v>200</v>
      </c>
      <c r="T3957" t="s">
        <v>42</v>
      </c>
      <c r="U3957" t="s">
        <v>45</v>
      </c>
      <c r="AA3957" t="s">
        <v>6165</v>
      </c>
      <c r="AB3957" t="s">
        <v>83</v>
      </c>
      <c r="AC3957" t="s">
        <v>84</v>
      </c>
      <c r="AD3957" t="s">
        <v>37</v>
      </c>
      <c r="AE3957" t="s">
        <v>33</v>
      </c>
    </row>
    <row r="3958" spans="1:31" x14ac:dyDescent="0.25">
      <c r="A3958" s="98">
        <f>Tabela_RNC_RNC.accdb3[[#This Row],[RNC]]</f>
        <v>2920</v>
      </c>
      <c r="B3958">
        <v>4044</v>
      </c>
      <c r="C3958">
        <v>2920</v>
      </c>
      <c r="D3958" t="s">
        <v>38</v>
      </c>
      <c r="E3958" t="s">
        <v>39</v>
      </c>
      <c r="F3958" s="97">
        <v>41946</v>
      </c>
      <c r="G3958" t="s">
        <v>3660</v>
      </c>
      <c r="H3958" t="s">
        <v>40</v>
      </c>
      <c r="I3958">
        <v>3002002167</v>
      </c>
      <c r="J3958" t="s">
        <v>94</v>
      </c>
      <c r="K3958" t="s">
        <v>318</v>
      </c>
      <c r="L3958">
        <v>34620</v>
      </c>
      <c r="M3958" t="s">
        <v>51</v>
      </c>
      <c r="N3958" t="s">
        <v>6164</v>
      </c>
      <c r="O3958">
        <v>0</v>
      </c>
      <c r="P3958">
        <v>0</v>
      </c>
      <c r="Q3958">
        <v>79</v>
      </c>
      <c r="R3958" t="s">
        <v>1920</v>
      </c>
      <c r="S3958" t="s">
        <v>200</v>
      </c>
      <c r="T3958" t="s">
        <v>42</v>
      </c>
      <c r="U3958" t="s">
        <v>45</v>
      </c>
      <c r="AA3958" t="s">
        <v>6165</v>
      </c>
      <c r="AB3958" t="s">
        <v>83</v>
      </c>
      <c r="AC3958" t="s">
        <v>84</v>
      </c>
      <c r="AD3958" t="s">
        <v>37</v>
      </c>
      <c r="AE3958" t="s">
        <v>33</v>
      </c>
    </row>
    <row r="3959" spans="1:31" x14ac:dyDescent="0.25">
      <c r="A3959" s="98">
        <f>Tabela_RNC_RNC.accdb3[[#This Row],[RNC]]</f>
        <v>2921</v>
      </c>
      <c r="B3959">
        <v>4045</v>
      </c>
      <c r="C3959">
        <v>2921</v>
      </c>
      <c r="D3959" t="s">
        <v>38</v>
      </c>
      <c r="E3959" t="s">
        <v>39</v>
      </c>
      <c r="F3959" s="97">
        <v>41946</v>
      </c>
      <c r="G3959" t="s">
        <v>1422</v>
      </c>
      <c r="H3959" t="s">
        <v>40</v>
      </c>
      <c r="I3959">
        <v>3002002158</v>
      </c>
      <c r="J3959" t="s">
        <v>94</v>
      </c>
      <c r="K3959" t="s">
        <v>1531</v>
      </c>
      <c r="L3959">
        <v>34559</v>
      </c>
      <c r="M3959" t="s">
        <v>33</v>
      </c>
      <c r="N3959" t="s">
        <v>5874</v>
      </c>
      <c r="O3959">
        <v>6</v>
      </c>
      <c r="P3959">
        <v>5100</v>
      </c>
      <c r="Q3959">
        <v>4</v>
      </c>
      <c r="R3959" t="s">
        <v>6166</v>
      </c>
      <c r="S3959" t="s">
        <v>105</v>
      </c>
      <c r="T3959" t="s">
        <v>42</v>
      </c>
      <c r="U3959" t="s">
        <v>45</v>
      </c>
      <c r="AA3959" t="s">
        <v>44</v>
      </c>
      <c r="AB3959" t="s">
        <v>83</v>
      </c>
      <c r="AC3959" t="s">
        <v>84</v>
      </c>
      <c r="AD3959" t="s">
        <v>37</v>
      </c>
      <c r="AE3959" t="s">
        <v>33</v>
      </c>
    </row>
    <row r="3960" spans="1:31" x14ac:dyDescent="0.25">
      <c r="A3960" s="98">
        <f>Tabela_RNC_RNC.accdb3[[#This Row],[RNC]]</f>
        <v>2921</v>
      </c>
      <c r="B3960">
        <v>4046</v>
      </c>
      <c r="C3960">
        <v>2921</v>
      </c>
      <c r="D3960" t="s">
        <v>38</v>
      </c>
      <c r="E3960" t="s">
        <v>39</v>
      </c>
      <c r="F3960" s="97">
        <v>41946</v>
      </c>
      <c r="G3960" t="s">
        <v>1422</v>
      </c>
      <c r="H3960" t="s">
        <v>40</v>
      </c>
      <c r="I3960">
        <v>3002002158</v>
      </c>
      <c r="J3960" t="s">
        <v>94</v>
      </c>
      <c r="K3960" t="s">
        <v>1531</v>
      </c>
      <c r="L3960">
        <v>34559</v>
      </c>
      <c r="M3960" t="s">
        <v>33</v>
      </c>
      <c r="N3960" t="s">
        <v>5874</v>
      </c>
      <c r="O3960">
        <v>0</v>
      </c>
      <c r="P3960">
        <v>0</v>
      </c>
      <c r="Q3960">
        <v>41</v>
      </c>
      <c r="R3960" t="s">
        <v>6167</v>
      </c>
      <c r="S3960" t="s">
        <v>105</v>
      </c>
      <c r="T3960" t="s">
        <v>42</v>
      </c>
      <c r="U3960" t="s">
        <v>45</v>
      </c>
      <c r="AA3960" t="s">
        <v>44</v>
      </c>
      <c r="AB3960" t="s">
        <v>83</v>
      </c>
      <c r="AC3960" t="s">
        <v>84</v>
      </c>
      <c r="AD3960" t="s">
        <v>37</v>
      </c>
      <c r="AE3960" t="s">
        <v>33</v>
      </c>
    </row>
    <row r="3961" spans="1:31" x14ac:dyDescent="0.25">
      <c r="A3961" s="98">
        <f>Tabela_RNC_RNC.accdb3[[#This Row],[RNC]]</f>
        <v>2922</v>
      </c>
      <c r="B3961">
        <v>4047</v>
      </c>
      <c r="C3961">
        <v>2922</v>
      </c>
      <c r="D3961" t="s">
        <v>38</v>
      </c>
      <c r="E3961" t="s">
        <v>5987</v>
      </c>
      <c r="F3961" s="97">
        <v>41946</v>
      </c>
      <c r="G3961" t="s">
        <v>2423</v>
      </c>
      <c r="H3961" t="s">
        <v>40</v>
      </c>
      <c r="I3961">
        <v>3011000003</v>
      </c>
      <c r="J3961" t="s">
        <v>341</v>
      </c>
      <c r="K3961" t="s">
        <v>342</v>
      </c>
      <c r="L3961">
        <v>34606</v>
      </c>
      <c r="M3961" t="s">
        <v>33</v>
      </c>
      <c r="N3961" t="s">
        <v>110</v>
      </c>
      <c r="O3961">
        <v>1</v>
      </c>
      <c r="P3961">
        <v>3000</v>
      </c>
      <c r="Q3961">
        <v>8</v>
      </c>
      <c r="R3961" t="s">
        <v>1389</v>
      </c>
      <c r="S3961" t="s">
        <v>2041</v>
      </c>
      <c r="T3961" t="s">
        <v>915</v>
      </c>
      <c r="U3961" t="s">
        <v>45</v>
      </c>
      <c r="AA3961" t="s">
        <v>44</v>
      </c>
      <c r="AB3961" t="s">
        <v>4473</v>
      </c>
      <c r="AC3961" t="s">
        <v>4474</v>
      </c>
      <c r="AD3961" t="s">
        <v>37</v>
      </c>
      <c r="AE3961" t="s">
        <v>33</v>
      </c>
    </row>
    <row r="3962" spans="1:31" x14ac:dyDescent="0.25">
      <c r="A3962" s="98">
        <f>Tabela_RNC_RNC.accdb3[[#This Row],[RNC]]</f>
        <v>2922</v>
      </c>
      <c r="B3962">
        <v>4048</v>
      </c>
      <c r="C3962">
        <v>2922</v>
      </c>
      <c r="D3962" t="s">
        <v>38</v>
      </c>
      <c r="E3962" t="s">
        <v>5987</v>
      </c>
      <c r="F3962" s="97">
        <v>41946</v>
      </c>
      <c r="G3962" t="s">
        <v>2423</v>
      </c>
      <c r="H3962" t="s">
        <v>40</v>
      </c>
      <c r="I3962">
        <v>3011000003</v>
      </c>
      <c r="J3962" t="s">
        <v>341</v>
      </c>
      <c r="K3962" t="s">
        <v>342</v>
      </c>
      <c r="L3962">
        <v>34606</v>
      </c>
      <c r="M3962" t="s">
        <v>33</v>
      </c>
      <c r="N3962" t="s">
        <v>354</v>
      </c>
      <c r="O3962">
        <v>0</v>
      </c>
      <c r="P3962">
        <v>0</v>
      </c>
      <c r="Q3962">
        <v>12</v>
      </c>
      <c r="R3962" t="s">
        <v>1428</v>
      </c>
      <c r="S3962" t="s">
        <v>2041</v>
      </c>
      <c r="T3962" t="s">
        <v>915</v>
      </c>
      <c r="U3962" t="s">
        <v>45</v>
      </c>
      <c r="AA3962" t="s">
        <v>44</v>
      </c>
      <c r="AB3962" t="s">
        <v>4473</v>
      </c>
      <c r="AC3962" t="s">
        <v>4474</v>
      </c>
      <c r="AD3962" t="s">
        <v>37</v>
      </c>
      <c r="AE3962" t="s">
        <v>33</v>
      </c>
    </row>
    <row r="3963" spans="1:31" x14ac:dyDescent="0.25">
      <c r="A3963" s="98">
        <f>Tabela_RNC_RNC.accdb3[[#This Row],[RNC]]</f>
        <v>2923</v>
      </c>
      <c r="B3963">
        <v>4049</v>
      </c>
      <c r="C3963">
        <v>2923</v>
      </c>
      <c r="D3963" t="s">
        <v>38</v>
      </c>
      <c r="E3963" t="s">
        <v>39</v>
      </c>
      <c r="F3963" s="97">
        <v>41946</v>
      </c>
      <c r="G3963" t="s">
        <v>6007</v>
      </c>
      <c r="H3963" t="s">
        <v>40</v>
      </c>
      <c r="I3963">
        <v>3011000003</v>
      </c>
      <c r="J3963" t="s">
        <v>341</v>
      </c>
      <c r="K3963" t="s">
        <v>342</v>
      </c>
      <c r="L3963">
        <v>34606</v>
      </c>
      <c r="M3963" t="s">
        <v>33</v>
      </c>
      <c r="N3963" t="s">
        <v>5606</v>
      </c>
      <c r="O3963">
        <v>3</v>
      </c>
      <c r="P3963">
        <v>9000</v>
      </c>
      <c r="Q3963">
        <v>2</v>
      </c>
      <c r="R3963" t="s">
        <v>1383</v>
      </c>
      <c r="S3963" t="s">
        <v>323</v>
      </c>
      <c r="T3963" t="s">
        <v>42</v>
      </c>
      <c r="U3963" t="s">
        <v>45</v>
      </c>
      <c r="AA3963" t="s">
        <v>44</v>
      </c>
      <c r="AB3963" t="s">
        <v>3600</v>
      </c>
      <c r="AC3963" t="s">
        <v>3601</v>
      </c>
      <c r="AD3963" t="s">
        <v>37</v>
      </c>
      <c r="AE3963" t="s">
        <v>33</v>
      </c>
    </row>
    <row r="3964" spans="1:31" x14ac:dyDescent="0.25">
      <c r="A3964" s="98">
        <f>Tabela_RNC_RNC.accdb3[[#This Row],[RNC]]</f>
        <v>2923</v>
      </c>
      <c r="B3964">
        <v>4050</v>
      </c>
      <c r="C3964">
        <v>2923</v>
      </c>
      <c r="D3964" t="s">
        <v>38</v>
      </c>
      <c r="E3964" t="s">
        <v>39</v>
      </c>
      <c r="F3964" s="97">
        <v>41946</v>
      </c>
      <c r="G3964" t="s">
        <v>6007</v>
      </c>
      <c r="H3964" t="s">
        <v>40</v>
      </c>
      <c r="I3964">
        <v>3011000003</v>
      </c>
      <c r="J3964" t="s">
        <v>341</v>
      </c>
      <c r="K3964" t="s">
        <v>342</v>
      </c>
      <c r="L3964">
        <v>34606</v>
      </c>
      <c r="M3964" t="s">
        <v>33</v>
      </c>
      <c r="N3964" t="s">
        <v>354</v>
      </c>
      <c r="O3964">
        <v>0</v>
      </c>
      <c r="P3964">
        <v>0</v>
      </c>
      <c r="Q3964">
        <v>8</v>
      </c>
      <c r="R3964" t="s">
        <v>1389</v>
      </c>
      <c r="S3964" t="s">
        <v>323</v>
      </c>
      <c r="T3964" t="s">
        <v>42</v>
      </c>
      <c r="U3964" t="s">
        <v>45</v>
      </c>
      <c r="AA3964" t="s">
        <v>44</v>
      </c>
      <c r="AB3964" t="s">
        <v>3600</v>
      </c>
      <c r="AC3964" t="s">
        <v>3601</v>
      </c>
      <c r="AD3964" t="s">
        <v>37</v>
      </c>
      <c r="AE3964" t="s">
        <v>33</v>
      </c>
    </row>
    <row r="3965" spans="1:31" x14ac:dyDescent="0.25">
      <c r="A3965" s="98">
        <f>Tabela_RNC_RNC.accdb3[[#This Row],[RNC]]</f>
        <v>2924</v>
      </c>
      <c r="B3965">
        <v>4051</v>
      </c>
      <c r="C3965">
        <v>2924</v>
      </c>
      <c r="D3965" t="s">
        <v>38</v>
      </c>
      <c r="E3965" t="s">
        <v>53</v>
      </c>
      <c r="F3965" s="97">
        <v>41946</v>
      </c>
      <c r="G3965" t="s">
        <v>6168</v>
      </c>
      <c r="H3965" t="s">
        <v>40</v>
      </c>
      <c r="I3965">
        <v>2005005038</v>
      </c>
      <c r="J3965" t="s">
        <v>86</v>
      </c>
      <c r="K3965" t="s">
        <v>3264</v>
      </c>
      <c r="L3965">
        <v>34531</v>
      </c>
      <c r="M3965" t="s">
        <v>33</v>
      </c>
      <c r="N3965" t="s">
        <v>6169</v>
      </c>
      <c r="O3965">
        <v>2</v>
      </c>
      <c r="P3965">
        <v>3400</v>
      </c>
      <c r="Q3965">
        <v>6</v>
      </c>
      <c r="R3965" t="s">
        <v>1648</v>
      </c>
      <c r="S3965" t="s">
        <v>90</v>
      </c>
      <c r="T3965" t="s">
        <v>34</v>
      </c>
      <c r="U3965" t="s">
        <v>45</v>
      </c>
      <c r="AA3965" t="s">
        <v>44</v>
      </c>
      <c r="AB3965" t="s">
        <v>195</v>
      </c>
      <c r="AC3965" t="s">
        <v>196</v>
      </c>
      <c r="AD3965" t="s">
        <v>37</v>
      </c>
      <c r="AE3965" t="s">
        <v>51</v>
      </c>
    </row>
    <row r="3966" spans="1:31" x14ac:dyDescent="0.25">
      <c r="A3966" s="98">
        <f>Tabela_RNC_RNC.accdb3[[#This Row],[RNC]]</f>
        <v>2925</v>
      </c>
      <c r="B3966">
        <v>4052</v>
      </c>
      <c r="C3966">
        <v>2925</v>
      </c>
      <c r="D3966" t="s">
        <v>38</v>
      </c>
      <c r="E3966" t="s">
        <v>915</v>
      </c>
      <c r="F3966" s="97">
        <v>41946</v>
      </c>
      <c r="G3966" t="s">
        <v>2124</v>
      </c>
      <c r="H3966" t="s">
        <v>40</v>
      </c>
      <c r="I3966">
        <v>3002002195</v>
      </c>
      <c r="J3966" t="s">
        <v>94</v>
      </c>
      <c r="K3966" t="s">
        <v>1288</v>
      </c>
      <c r="L3966">
        <v>34504</v>
      </c>
      <c r="M3966" t="s">
        <v>33</v>
      </c>
      <c r="N3966" t="s">
        <v>6170</v>
      </c>
      <c r="O3966">
        <v>25</v>
      </c>
      <c r="P3966">
        <v>25000</v>
      </c>
      <c r="Q3966">
        <v>81</v>
      </c>
      <c r="R3966" t="s">
        <v>1478</v>
      </c>
      <c r="S3966" t="s">
        <v>638</v>
      </c>
      <c r="T3966" t="s">
        <v>42</v>
      </c>
      <c r="U3966" t="s">
        <v>45</v>
      </c>
      <c r="AA3966" t="s">
        <v>6171</v>
      </c>
      <c r="AB3966" t="s">
        <v>5081</v>
      </c>
      <c r="AC3966" t="s">
        <v>5082</v>
      </c>
      <c r="AD3966" t="s">
        <v>37</v>
      </c>
      <c r="AE3966" t="s">
        <v>51</v>
      </c>
    </row>
    <row r="3967" spans="1:31" x14ac:dyDescent="0.25">
      <c r="A3967" s="98">
        <f>Tabela_RNC_RNC.accdb3[[#This Row],[RNC]]</f>
        <v>2926</v>
      </c>
      <c r="B3967">
        <v>4053</v>
      </c>
      <c r="C3967">
        <v>2926</v>
      </c>
      <c r="D3967" t="s">
        <v>38</v>
      </c>
      <c r="E3967" t="s">
        <v>39</v>
      </c>
      <c r="F3967" s="97">
        <v>41946</v>
      </c>
      <c r="G3967" t="s">
        <v>6172</v>
      </c>
      <c r="H3967" t="s">
        <v>40</v>
      </c>
      <c r="I3967">
        <v>3002002195</v>
      </c>
      <c r="J3967" t="s">
        <v>94</v>
      </c>
      <c r="K3967" t="s">
        <v>1288</v>
      </c>
      <c r="L3967">
        <v>34504</v>
      </c>
      <c r="M3967" t="s">
        <v>33</v>
      </c>
      <c r="N3967" t="s">
        <v>6173</v>
      </c>
      <c r="O3967">
        <v>12</v>
      </c>
      <c r="P3967">
        <v>12000</v>
      </c>
      <c r="Q3967">
        <v>8</v>
      </c>
      <c r="R3967" t="s">
        <v>1389</v>
      </c>
      <c r="S3967" t="s">
        <v>638</v>
      </c>
      <c r="T3967" t="s">
        <v>42</v>
      </c>
      <c r="U3967" t="s">
        <v>45</v>
      </c>
      <c r="AA3967" t="s">
        <v>6174</v>
      </c>
      <c r="AB3967" t="s">
        <v>2284</v>
      </c>
      <c r="AC3967" t="s">
        <v>3676</v>
      </c>
      <c r="AD3967" t="s">
        <v>50</v>
      </c>
      <c r="AE3967" t="s">
        <v>51</v>
      </c>
    </row>
    <row r="3968" spans="1:31" x14ac:dyDescent="0.25">
      <c r="A3968" s="98">
        <f>Tabela_RNC_RNC.accdb3[[#This Row],[RNC]]</f>
        <v>2926</v>
      </c>
      <c r="B3968">
        <v>4054</v>
      </c>
      <c r="C3968">
        <v>2926</v>
      </c>
      <c r="D3968" t="s">
        <v>38</v>
      </c>
      <c r="E3968" t="s">
        <v>39</v>
      </c>
      <c r="F3968" s="97">
        <v>41946</v>
      </c>
      <c r="G3968" t="s">
        <v>6172</v>
      </c>
      <c r="H3968" t="s">
        <v>40</v>
      </c>
      <c r="I3968">
        <v>3002002195</v>
      </c>
      <c r="J3968" t="s">
        <v>94</v>
      </c>
      <c r="K3968" t="s">
        <v>1288</v>
      </c>
      <c r="L3968">
        <v>34504</v>
      </c>
      <c r="M3968" t="s">
        <v>33</v>
      </c>
      <c r="N3968" t="s">
        <v>354</v>
      </c>
      <c r="O3968">
        <v>0</v>
      </c>
      <c r="P3968">
        <v>0</v>
      </c>
      <c r="Q3968">
        <v>81</v>
      </c>
      <c r="R3968" t="s">
        <v>1478</v>
      </c>
      <c r="S3968" t="s">
        <v>638</v>
      </c>
      <c r="T3968" t="s">
        <v>42</v>
      </c>
      <c r="U3968" t="s">
        <v>45</v>
      </c>
      <c r="AA3968" t="s">
        <v>6174</v>
      </c>
      <c r="AB3968" t="s">
        <v>2284</v>
      </c>
      <c r="AC3968" t="s">
        <v>3676</v>
      </c>
      <c r="AD3968" t="s">
        <v>50</v>
      </c>
      <c r="AE3968" t="s">
        <v>51</v>
      </c>
    </row>
    <row r="3969" spans="1:31" x14ac:dyDescent="0.25">
      <c r="A3969" s="98">
        <f>Tabela_RNC_RNC.accdb3[[#This Row],[RNC]]</f>
        <v>2927</v>
      </c>
      <c r="B3969">
        <v>4055</v>
      </c>
      <c r="C3969">
        <v>2927</v>
      </c>
      <c r="D3969" t="s">
        <v>38</v>
      </c>
      <c r="E3969" t="s">
        <v>915</v>
      </c>
      <c r="F3969" s="97">
        <v>41946</v>
      </c>
      <c r="G3969" t="s">
        <v>6175</v>
      </c>
      <c r="H3969" t="s">
        <v>40</v>
      </c>
      <c r="I3969">
        <v>3002002158</v>
      </c>
      <c r="J3969" t="s">
        <v>94</v>
      </c>
      <c r="K3969" t="s">
        <v>1531</v>
      </c>
      <c r="L3969">
        <v>34628</v>
      </c>
      <c r="M3969" t="s">
        <v>33</v>
      </c>
      <c r="N3969" t="s">
        <v>746</v>
      </c>
      <c r="O3969">
        <v>1</v>
      </c>
      <c r="P3969">
        <v>850</v>
      </c>
      <c r="Q3969">
        <v>81</v>
      </c>
      <c r="R3969" t="s">
        <v>1478</v>
      </c>
      <c r="S3969" t="s">
        <v>105</v>
      </c>
      <c r="T3969" t="s">
        <v>42</v>
      </c>
      <c r="U3969" t="s">
        <v>45</v>
      </c>
      <c r="AA3969" t="s">
        <v>6176</v>
      </c>
      <c r="AB3969" t="s">
        <v>5081</v>
      </c>
      <c r="AC3969" t="s">
        <v>5082</v>
      </c>
      <c r="AD3969" t="s">
        <v>50</v>
      </c>
      <c r="AE3969" t="s">
        <v>51</v>
      </c>
    </row>
    <row r="3970" spans="1:31" x14ac:dyDescent="0.25">
      <c r="A3970" s="98">
        <f>Tabela_RNC_RNC.accdb3[[#This Row],[RNC]]</f>
        <v>2928</v>
      </c>
      <c r="B3970">
        <v>4056</v>
      </c>
      <c r="C3970">
        <v>2928</v>
      </c>
      <c r="D3970" t="s">
        <v>38</v>
      </c>
      <c r="E3970" t="s">
        <v>39</v>
      </c>
      <c r="F3970" s="97">
        <v>41947</v>
      </c>
      <c r="G3970" t="s">
        <v>5567</v>
      </c>
      <c r="H3970" t="s">
        <v>40</v>
      </c>
      <c r="I3970">
        <v>3011000003</v>
      </c>
      <c r="J3970" t="s">
        <v>341</v>
      </c>
      <c r="K3970" t="s">
        <v>342</v>
      </c>
      <c r="L3970">
        <v>34606</v>
      </c>
      <c r="M3970" t="s">
        <v>51</v>
      </c>
      <c r="N3970" t="s">
        <v>6177</v>
      </c>
      <c r="O3970">
        <v>7</v>
      </c>
      <c r="P3970">
        <v>21000</v>
      </c>
      <c r="Q3970">
        <v>1</v>
      </c>
      <c r="R3970" t="s">
        <v>1382</v>
      </c>
      <c r="S3970" t="s">
        <v>323</v>
      </c>
      <c r="T3970" t="s">
        <v>42</v>
      </c>
      <c r="U3970" t="s">
        <v>45</v>
      </c>
      <c r="AA3970" t="s">
        <v>44</v>
      </c>
      <c r="AB3970" t="s">
        <v>2284</v>
      </c>
      <c r="AC3970" t="s">
        <v>3676</v>
      </c>
      <c r="AD3970" t="s">
        <v>50</v>
      </c>
      <c r="AE3970" t="s">
        <v>51</v>
      </c>
    </row>
    <row r="3971" spans="1:31" x14ac:dyDescent="0.25">
      <c r="A3971" s="98">
        <f>Tabela_RNC_RNC.accdb3[[#This Row],[RNC]]</f>
        <v>2928</v>
      </c>
      <c r="B3971">
        <v>4057</v>
      </c>
      <c r="C3971">
        <v>2928</v>
      </c>
      <c r="D3971" t="s">
        <v>38</v>
      </c>
      <c r="E3971" t="s">
        <v>39</v>
      </c>
      <c r="F3971" s="97">
        <v>41947</v>
      </c>
      <c r="G3971" t="s">
        <v>5567</v>
      </c>
      <c r="H3971" t="s">
        <v>40</v>
      </c>
      <c r="I3971">
        <v>3011000003</v>
      </c>
      <c r="J3971" t="s">
        <v>341</v>
      </c>
      <c r="K3971" t="s">
        <v>342</v>
      </c>
      <c r="L3971">
        <v>34606</v>
      </c>
      <c r="M3971" t="s">
        <v>51</v>
      </c>
      <c r="N3971" t="s">
        <v>354</v>
      </c>
      <c r="O3971">
        <v>0</v>
      </c>
      <c r="P3971">
        <v>0</v>
      </c>
      <c r="Q3971">
        <v>2</v>
      </c>
      <c r="R3971" t="s">
        <v>1383</v>
      </c>
      <c r="S3971" t="s">
        <v>323</v>
      </c>
      <c r="T3971" t="s">
        <v>42</v>
      </c>
      <c r="U3971" t="s">
        <v>45</v>
      </c>
      <c r="AA3971" t="s">
        <v>44</v>
      </c>
      <c r="AB3971" t="s">
        <v>2284</v>
      </c>
      <c r="AC3971" t="s">
        <v>3676</v>
      </c>
      <c r="AD3971" t="s">
        <v>50</v>
      </c>
      <c r="AE3971" t="s">
        <v>51</v>
      </c>
    </row>
    <row r="3972" spans="1:31" x14ac:dyDescent="0.25">
      <c r="A3972" s="98">
        <f>Tabela_RNC_RNC.accdb3[[#This Row],[RNC]]</f>
        <v>2929</v>
      </c>
      <c r="B3972">
        <v>4058</v>
      </c>
      <c r="C3972">
        <v>2929</v>
      </c>
      <c r="D3972" t="s">
        <v>38</v>
      </c>
      <c r="E3972" t="s">
        <v>915</v>
      </c>
      <c r="F3972" s="97">
        <v>41947</v>
      </c>
      <c r="G3972" t="s">
        <v>5948</v>
      </c>
      <c r="H3972" t="s">
        <v>40</v>
      </c>
      <c r="I3972">
        <v>3002002158</v>
      </c>
      <c r="J3972" t="s">
        <v>94</v>
      </c>
      <c r="K3972" t="s">
        <v>1531</v>
      </c>
      <c r="L3972">
        <v>34628</v>
      </c>
      <c r="M3972" t="s">
        <v>51</v>
      </c>
      <c r="N3972" t="s">
        <v>6178</v>
      </c>
      <c r="O3972">
        <v>19</v>
      </c>
      <c r="P3972">
        <v>16150</v>
      </c>
      <c r="Q3972">
        <v>81</v>
      </c>
      <c r="R3972" t="s">
        <v>1478</v>
      </c>
      <c r="S3972" t="s">
        <v>638</v>
      </c>
      <c r="T3972" t="s">
        <v>42</v>
      </c>
      <c r="U3972" t="s">
        <v>45</v>
      </c>
      <c r="AA3972" t="s">
        <v>6179</v>
      </c>
      <c r="AB3972" t="s">
        <v>5081</v>
      </c>
      <c r="AC3972" t="s">
        <v>5082</v>
      </c>
      <c r="AD3972" t="s">
        <v>37</v>
      </c>
      <c r="AE3972" t="s">
        <v>51</v>
      </c>
    </row>
    <row r="3973" spans="1:31" x14ac:dyDescent="0.25">
      <c r="A3973" s="98">
        <f>Tabela_RNC_RNC.accdb3[[#This Row],[RNC]]</f>
        <v>2930</v>
      </c>
      <c r="B3973">
        <v>4059</v>
      </c>
      <c r="C3973">
        <v>2930</v>
      </c>
      <c r="D3973" t="s">
        <v>38</v>
      </c>
      <c r="E3973" t="s">
        <v>53</v>
      </c>
      <c r="F3973" s="97">
        <v>41947</v>
      </c>
      <c r="G3973" t="s">
        <v>4692</v>
      </c>
      <c r="H3973" t="s">
        <v>40</v>
      </c>
      <c r="I3973">
        <v>3011000015</v>
      </c>
      <c r="J3973" t="s">
        <v>4080</v>
      </c>
      <c r="K3973" t="s">
        <v>1295</v>
      </c>
      <c r="L3973">
        <v>34296</v>
      </c>
      <c r="M3973" t="s">
        <v>51</v>
      </c>
      <c r="N3973" t="s">
        <v>6180</v>
      </c>
      <c r="O3973">
        <v>24</v>
      </c>
      <c r="P3973">
        <v>9120</v>
      </c>
      <c r="Q3973">
        <v>8</v>
      </c>
      <c r="R3973" t="s">
        <v>6181</v>
      </c>
      <c r="S3973" t="s">
        <v>595</v>
      </c>
      <c r="T3973" t="s">
        <v>42</v>
      </c>
      <c r="U3973" t="s">
        <v>45</v>
      </c>
      <c r="AA3973" t="s">
        <v>44</v>
      </c>
      <c r="AB3973" t="s">
        <v>195</v>
      </c>
      <c r="AC3973" t="s">
        <v>196</v>
      </c>
      <c r="AD3973" t="s">
        <v>37</v>
      </c>
      <c r="AE3973" t="s">
        <v>51</v>
      </c>
    </row>
    <row r="3974" spans="1:31" x14ac:dyDescent="0.25">
      <c r="A3974" s="98">
        <f>Tabela_RNC_RNC.accdb3[[#This Row],[RNC]]</f>
        <v>2931</v>
      </c>
      <c r="B3974">
        <v>4060</v>
      </c>
      <c r="C3974">
        <v>2931</v>
      </c>
      <c r="D3974" t="s">
        <v>38</v>
      </c>
      <c r="E3974" t="s">
        <v>39</v>
      </c>
      <c r="F3974" s="97">
        <v>41947</v>
      </c>
      <c r="G3974" t="s">
        <v>6182</v>
      </c>
      <c r="H3974" t="s">
        <v>40</v>
      </c>
      <c r="I3974">
        <v>3002002158</v>
      </c>
      <c r="J3974" t="s">
        <v>94</v>
      </c>
      <c r="K3974" t="s">
        <v>1531</v>
      </c>
      <c r="L3974">
        <v>34628</v>
      </c>
      <c r="M3974" t="s">
        <v>51</v>
      </c>
      <c r="N3974" t="s">
        <v>6183</v>
      </c>
      <c r="O3974">
        <v>25</v>
      </c>
      <c r="P3974">
        <v>21250</v>
      </c>
      <c r="Q3974">
        <v>81</v>
      </c>
      <c r="R3974" t="s">
        <v>1478</v>
      </c>
      <c r="S3974" t="s">
        <v>200</v>
      </c>
      <c r="T3974" t="s">
        <v>42</v>
      </c>
      <c r="U3974" t="s">
        <v>45</v>
      </c>
      <c r="AA3974" t="s">
        <v>44</v>
      </c>
      <c r="AB3974" t="s">
        <v>83</v>
      </c>
      <c r="AC3974" t="s">
        <v>84</v>
      </c>
      <c r="AD3974" t="s">
        <v>37</v>
      </c>
      <c r="AE3974" t="s">
        <v>33</v>
      </c>
    </row>
    <row r="3975" spans="1:31" x14ac:dyDescent="0.25">
      <c r="A3975" s="98">
        <f>Tabela_RNC_RNC.accdb3[[#This Row],[RNC]]</f>
        <v>2932</v>
      </c>
      <c r="B3975">
        <v>4061</v>
      </c>
      <c r="C3975">
        <v>2932</v>
      </c>
      <c r="D3975" t="s">
        <v>38</v>
      </c>
      <c r="E3975" t="s">
        <v>5987</v>
      </c>
      <c r="F3975" s="97">
        <v>41947</v>
      </c>
      <c r="G3975" t="s">
        <v>6184</v>
      </c>
      <c r="H3975" t="s">
        <v>40</v>
      </c>
      <c r="I3975">
        <v>3002002158</v>
      </c>
      <c r="J3975" t="s">
        <v>94</v>
      </c>
      <c r="K3975" t="s">
        <v>1531</v>
      </c>
      <c r="L3975">
        <v>34559</v>
      </c>
      <c r="M3975" t="s">
        <v>51</v>
      </c>
      <c r="N3975" t="s">
        <v>2529</v>
      </c>
      <c r="O3975">
        <v>1</v>
      </c>
      <c r="P3975">
        <v>850</v>
      </c>
      <c r="Q3975">
        <v>6</v>
      </c>
      <c r="R3975" t="s">
        <v>1648</v>
      </c>
      <c r="S3975" t="s">
        <v>2041</v>
      </c>
      <c r="T3975" t="s">
        <v>915</v>
      </c>
      <c r="U3975" t="s">
        <v>45</v>
      </c>
      <c r="AA3975" t="s">
        <v>44</v>
      </c>
      <c r="AB3975" t="s">
        <v>4473</v>
      </c>
      <c r="AC3975" t="s">
        <v>4474</v>
      </c>
      <c r="AD3975" t="s">
        <v>37</v>
      </c>
      <c r="AE3975" t="s">
        <v>33</v>
      </c>
    </row>
    <row r="3976" spans="1:31" x14ac:dyDescent="0.25">
      <c r="A3976" s="98">
        <f>Tabela_RNC_RNC.accdb3[[#This Row],[RNC]]</f>
        <v>2933</v>
      </c>
      <c r="B3976">
        <v>4062</v>
      </c>
      <c r="C3976">
        <v>2933</v>
      </c>
      <c r="D3976" t="s">
        <v>38</v>
      </c>
      <c r="E3976" t="s">
        <v>39</v>
      </c>
      <c r="F3976" s="97">
        <v>41947</v>
      </c>
      <c r="G3976" t="s">
        <v>6195</v>
      </c>
      <c r="H3976" t="s">
        <v>40</v>
      </c>
      <c r="I3976">
        <v>2005005030</v>
      </c>
      <c r="J3976" t="s">
        <v>634</v>
      </c>
      <c r="K3976" t="s">
        <v>135</v>
      </c>
      <c r="L3976">
        <v>34626</v>
      </c>
      <c r="M3976" t="s">
        <v>1484</v>
      </c>
      <c r="N3976" t="s">
        <v>6196</v>
      </c>
      <c r="O3976">
        <v>7</v>
      </c>
      <c r="P3976">
        <v>5600</v>
      </c>
      <c r="Q3976">
        <v>15</v>
      </c>
      <c r="R3976" t="s">
        <v>6197</v>
      </c>
      <c r="S3976" t="s">
        <v>451</v>
      </c>
      <c r="T3976" t="s">
        <v>42</v>
      </c>
      <c r="U3976" t="s">
        <v>45</v>
      </c>
      <c r="AA3976" t="s">
        <v>44</v>
      </c>
      <c r="AB3976" t="s">
        <v>3600</v>
      </c>
      <c r="AC3976" t="s">
        <v>3601</v>
      </c>
      <c r="AD3976" t="s">
        <v>37</v>
      </c>
      <c r="AE3976" t="s">
        <v>33</v>
      </c>
    </row>
    <row r="3977" spans="1:31" x14ac:dyDescent="0.25">
      <c r="A3977" s="98">
        <f>Tabela_RNC_RNC.accdb3[[#This Row],[RNC]]</f>
        <v>2934</v>
      </c>
      <c r="B3977">
        <v>4063</v>
      </c>
      <c r="C3977">
        <v>2934</v>
      </c>
      <c r="D3977" t="s">
        <v>38</v>
      </c>
      <c r="E3977" t="s">
        <v>39</v>
      </c>
      <c r="F3977" s="97">
        <v>41947</v>
      </c>
      <c r="G3977" t="s">
        <v>480</v>
      </c>
      <c r="H3977" t="s">
        <v>40</v>
      </c>
      <c r="I3977">
        <v>3001000105</v>
      </c>
      <c r="J3977" t="s">
        <v>46</v>
      </c>
      <c r="K3977" t="s">
        <v>1066</v>
      </c>
      <c r="L3977">
        <v>34629</v>
      </c>
      <c r="M3977" t="s">
        <v>33</v>
      </c>
      <c r="N3977" t="s">
        <v>185</v>
      </c>
      <c r="O3977">
        <v>1</v>
      </c>
      <c r="P3977">
        <v>450</v>
      </c>
      <c r="Q3977">
        <v>94</v>
      </c>
      <c r="R3977" t="s">
        <v>6198</v>
      </c>
      <c r="S3977" t="s">
        <v>606</v>
      </c>
      <c r="T3977" t="s">
        <v>288</v>
      </c>
      <c r="U3977" t="s">
        <v>45</v>
      </c>
      <c r="AA3977" t="s">
        <v>44</v>
      </c>
      <c r="AB3977" t="s">
        <v>3600</v>
      </c>
      <c r="AC3977" t="s">
        <v>3601</v>
      </c>
      <c r="AD3977" t="s">
        <v>37</v>
      </c>
      <c r="AE3977" t="s">
        <v>33</v>
      </c>
    </row>
    <row r="3978" spans="1:31" x14ac:dyDescent="0.25">
      <c r="A3978" s="98">
        <f>Tabela_RNC_RNC.accdb3[[#This Row],[RNC]]</f>
        <v>2935</v>
      </c>
      <c r="B3978">
        <v>4064</v>
      </c>
      <c r="C3978">
        <v>2935</v>
      </c>
      <c r="D3978" t="s">
        <v>38</v>
      </c>
      <c r="E3978" t="s">
        <v>53</v>
      </c>
      <c r="F3978" s="97">
        <v>41947</v>
      </c>
      <c r="G3978" t="s">
        <v>2384</v>
      </c>
      <c r="H3978" t="s">
        <v>40</v>
      </c>
      <c r="I3978">
        <v>3011000003</v>
      </c>
      <c r="J3978" t="s">
        <v>341</v>
      </c>
      <c r="K3978" t="s">
        <v>342</v>
      </c>
      <c r="L3978">
        <v>34606</v>
      </c>
      <c r="M3978" t="s">
        <v>33</v>
      </c>
      <c r="N3978" t="s">
        <v>6199</v>
      </c>
      <c r="O3978">
        <v>12</v>
      </c>
      <c r="P3978">
        <v>36000</v>
      </c>
      <c r="Q3978">
        <v>1</v>
      </c>
      <c r="R3978" t="s">
        <v>6200</v>
      </c>
      <c r="S3978" t="s">
        <v>323</v>
      </c>
      <c r="T3978" t="s">
        <v>42</v>
      </c>
      <c r="U3978" t="s">
        <v>45</v>
      </c>
      <c r="AA3978" t="s">
        <v>44</v>
      </c>
      <c r="AB3978" t="s">
        <v>3600</v>
      </c>
      <c r="AC3978" t="s">
        <v>3601</v>
      </c>
      <c r="AD3978" t="s">
        <v>37</v>
      </c>
      <c r="AE3978" t="s">
        <v>33</v>
      </c>
    </row>
    <row r="3979" spans="1:31" x14ac:dyDescent="0.25">
      <c r="A3979" s="98">
        <f>Tabela_RNC_RNC.accdb3[[#This Row],[RNC]]</f>
        <v>2936</v>
      </c>
      <c r="B3979">
        <v>4065</v>
      </c>
      <c r="C3979">
        <v>2936</v>
      </c>
      <c r="D3979" t="s">
        <v>38</v>
      </c>
      <c r="E3979" t="s">
        <v>39</v>
      </c>
      <c r="F3979" s="97">
        <v>41947</v>
      </c>
      <c r="G3979" t="s">
        <v>716</v>
      </c>
      <c r="H3979" t="s">
        <v>40</v>
      </c>
      <c r="I3979">
        <v>3001000057</v>
      </c>
      <c r="J3979" t="s">
        <v>143</v>
      </c>
      <c r="K3979" t="s">
        <v>49</v>
      </c>
      <c r="L3979">
        <v>34605</v>
      </c>
      <c r="M3979" t="s">
        <v>33</v>
      </c>
      <c r="N3979" t="s">
        <v>6201</v>
      </c>
      <c r="O3979">
        <v>6</v>
      </c>
      <c r="P3979">
        <v>15000</v>
      </c>
      <c r="Q3979">
        <v>81</v>
      </c>
      <c r="R3979" t="s">
        <v>1478</v>
      </c>
      <c r="S3979" t="s">
        <v>110</v>
      </c>
      <c r="T3979" t="s">
        <v>42</v>
      </c>
      <c r="U3979" t="s">
        <v>45</v>
      </c>
      <c r="AA3979" t="s">
        <v>44</v>
      </c>
      <c r="AB3979" t="s">
        <v>83</v>
      </c>
      <c r="AC3979" t="s">
        <v>84</v>
      </c>
      <c r="AD3979" t="s">
        <v>37</v>
      </c>
      <c r="AE3979" t="s">
        <v>33</v>
      </c>
    </row>
    <row r="3980" spans="1:31" x14ac:dyDescent="0.25">
      <c r="A3980" s="98">
        <f>Tabela_RNC_RNC.accdb3[[#This Row],[RNC]]</f>
        <v>2937</v>
      </c>
      <c r="B3980">
        <v>4066</v>
      </c>
      <c r="C3980">
        <v>2937</v>
      </c>
      <c r="D3980" t="s">
        <v>38</v>
      </c>
      <c r="E3980" t="s">
        <v>53</v>
      </c>
      <c r="F3980" s="97">
        <v>41947</v>
      </c>
      <c r="G3980" t="s">
        <v>2591</v>
      </c>
      <c r="H3980" t="s">
        <v>40</v>
      </c>
      <c r="I3980">
        <v>3011000003</v>
      </c>
      <c r="J3980" t="s">
        <v>341</v>
      </c>
      <c r="K3980" t="s">
        <v>342</v>
      </c>
      <c r="L3980">
        <v>34606</v>
      </c>
      <c r="M3980" t="s">
        <v>33</v>
      </c>
      <c r="N3980" t="s">
        <v>6202</v>
      </c>
      <c r="O3980">
        <v>7</v>
      </c>
      <c r="P3980">
        <v>21000</v>
      </c>
      <c r="Q3980">
        <v>1</v>
      </c>
      <c r="R3980" t="s">
        <v>6203</v>
      </c>
      <c r="S3980" t="s">
        <v>323</v>
      </c>
      <c r="T3980" t="s">
        <v>42</v>
      </c>
      <c r="U3980" t="s">
        <v>45</v>
      </c>
      <c r="AA3980" t="s">
        <v>44</v>
      </c>
      <c r="AB3980" t="s">
        <v>3600</v>
      </c>
      <c r="AC3980" t="s">
        <v>3601</v>
      </c>
      <c r="AD3980" t="s">
        <v>37</v>
      </c>
      <c r="AE3980" t="s">
        <v>33</v>
      </c>
    </row>
    <row r="3981" spans="1:31" x14ac:dyDescent="0.25">
      <c r="A3981" s="98">
        <f>Tabela_RNC_RNC.accdb3[[#This Row],[RNC]]</f>
        <v>2938</v>
      </c>
      <c r="B3981">
        <v>4067</v>
      </c>
      <c r="C3981">
        <v>2938</v>
      </c>
      <c r="D3981" t="s">
        <v>38</v>
      </c>
      <c r="E3981" t="s">
        <v>53</v>
      </c>
      <c r="F3981" s="97">
        <v>41947</v>
      </c>
      <c r="G3981" t="s">
        <v>2594</v>
      </c>
      <c r="H3981" t="s">
        <v>40</v>
      </c>
      <c r="I3981">
        <v>2005005029</v>
      </c>
      <c r="J3981" t="s">
        <v>634</v>
      </c>
      <c r="K3981" t="s">
        <v>1259</v>
      </c>
      <c r="L3981">
        <v>34637</v>
      </c>
      <c r="M3981" t="s">
        <v>33</v>
      </c>
      <c r="N3981" t="s">
        <v>6204</v>
      </c>
      <c r="O3981">
        <v>50</v>
      </c>
      <c r="P3981">
        <v>16000</v>
      </c>
      <c r="Q3981">
        <v>1</v>
      </c>
      <c r="R3981" t="s">
        <v>6205</v>
      </c>
      <c r="S3981" t="s">
        <v>74</v>
      </c>
      <c r="T3981" t="s">
        <v>42</v>
      </c>
      <c r="U3981" t="s">
        <v>45</v>
      </c>
      <c r="AA3981" t="s">
        <v>44</v>
      </c>
      <c r="AB3981" t="s">
        <v>3600</v>
      </c>
      <c r="AC3981" t="s">
        <v>3601</v>
      </c>
      <c r="AD3981" t="s">
        <v>37</v>
      </c>
      <c r="AE3981" t="s">
        <v>33</v>
      </c>
    </row>
    <row r="3982" spans="1:31" x14ac:dyDescent="0.25">
      <c r="A3982" s="98">
        <f>Tabela_RNC_RNC.accdb3[[#This Row],[RNC]]</f>
        <v>2938</v>
      </c>
      <c r="B3982">
        <v>4068</v>
      </c>
      <c r="C3982">
        <v>2938</v>
      </c>
      <c r="D3982" t="s">
        <v>38</v>
      </c>
      <c r="E3982" t="s">
        <v>53</v>
      </c>
      <c r="F3982" s="97">
        <v>41947</v>
      </c>
      <c r="G3982" t="s">
        <v>2594</v>
      </c>
      <c r="H3982" t="s">
        <v>40</v>
      </c>
      <c r="I3982">
        <v>2005005029</v>
      </c>
      <c r="J3982" t="s">
        <v>634</v>
      </c>
      <c r="K3982" t="s">
        <v>1259</v>
      </c>
      <c r="L3982">
        <v>34637</v>
      </c>
      <c r="M3982" t="s">
        <v>33</v>
      </c>
      <c r="N3982" t="s">
        <v>6204</v>
      </c>
      <c r="O3982">
        <v>0</v>
      </c>
      <c r="P3982">
        <v>0</v>
      </c>
      <c r="Q3982">
        <v>10</v>
      </c>
      <c r="R3982" t="s">
        <v>2392</v>
      </c>
      <c r="S3982" t="s">
        <v>74</v>
      </c>
      <c r="T3982" t="s">
        <v>42</v>
      </c>
      <c r="U3982" t="s">
        <v>45</v>
      </c>
      <c r="AA3982" t="s">
        <v>44</v>
      </c>
      <c r="AB3982" t="s">
        <v>3600</v>
      </c>
      <c r="AC3982" t="s">
        <v>3601</v>
      </c>
      <c r="AD3982" t="s">
        <v>37</v>
      </c>
      <c r="AE3982" t="s">
        <v>33</v>
      </c>
    </row>
    <row r="3983" spans="1:31" x14ac:dyDescent="0.25">
      <c r="A3983" s="98">
        <f>Tabela_RNC_RNC.accdb3[[#This Row],[RNC]]</f>
        <v>2939</v>
      </c>
      <c r="B3983">
        <v>4069</v>
      </c>
      <c r="C3983">
        <v>2939</v>
      </c>
      <c r="D3983" t="s">
        <v>38</v>
      </c>
      <c r="E3983" t="s">
        <v>53</v>
      </c>
      <c r="F3983" s="97">
        <v>41947</v>
      </c>
      <c r="G3983" t="s">
        <v>3284</v>
      </c>
      <c r="H3983" t="s">
        <v>40</v>
      </c>
      <c r="I3983">
        <v>3002002196</v>
      </c>
      <c r="J3983" t="s">
        <v>94</v>
      </c>
      <c r="K3983" t="s">
        <v>1251</v>
      </c>
      <c r="L3983">
        <v>34619</v>
      </c>
      <c r="M3983" t="s">
        <v>33</v>
      </c>
      <c r="N3983" t="s">
        <v>6206</v>
      </c>
      <c r="O3983">
        <v>2</v>
      </c>
      <c r="P3983">
        <v>2000</v>
      </c>
      <c r="Q3983">
        <v>1</v>
      </c>
      <c r="R3983" t="s">
        <v>6207</v>
      </c>
      <c r="S3983" t="s">
        <v>638</v>
      </c>
      <c r="T3983" t="s">
        <v>42</v>
      </c>
      <c r="U3983" t="s">
        <v>45</v>
      </c>
      <c r="AA3983" t="s">
        <v>44</v>
      </c>
      <c r="AB3983" t="s">
        <v>3600</v>
      </c>
      <c r="AC3983" t="s">
        <v>3601</v>
      </c>
      <c r="AD3983" t="s">
        <v>37</v>
      </c>
      <c r="AE3983" t="s">
        <v>33</v>
      </c>
    </row>
    <row r="3984" spans="1:31" x14ac:dyDescent="0.25">
      <c r="A3984" s="98">
        <f>Tabela_RNC_RNC.accdb3[[#This Row],[RNC]]</f>
        <v>2940</v>
      </c>
      <c r="B3984">
        <v>4070</v>
      </c>
      <c r="C3984">
        <v>2940</v>
      </c>
      <c r="D3984" t="s">
        <v>92</v>
      </c>
      <c r="E3984" t="s">
        <v>915</v>
      </c>
      <c r="F3984" s="97">
        <v>41947</v>
      </c>
      <c r="G3984" t="s">
        <v>6208</v>
      </c>
      <c r="H3984" t="s">
        <v>40</v>
      </c>
      <c r="I3984">
        <v>3011000003</v>
      </c>
      <c r="J3984" t="s">
        <v>341</v>
      </c>
      <c r="K3984" t="s">
        <v>342</v>
      </c>
      <c r="L3984">
        <v>34606</v>
      </c>
      <c r="M3984" t="s">
        <v>178</v>
      </c>
      <c r="N3984" t="s">
        <v>6209</v>
      </c>
      <c r="O3984">
        <v>21</v>
      </c>
      <c r="P3984">
        <v>63000</v>
      </c>
      <c r="Q3984">
        <v>8</v>
      </c>
      <c r="R3984" t="s">
        <v>3191</v>
      </c>
      <c r="S3984" t="s">
        <v>2041</v>
      </c>
      <c r="T3984" t="s">
        <v>915</v>
      </c>
      <c r="U3984" t="s">
        <v>286</v>
      </c>
      <c r="V3984">
        <v>34606</v>
      </c>
      <c r="W3984">
        <v>0</v>
      </c>
      <c r="X3984">
        <v>63000</v>
      </c>
      <c r="Y3984" t="s">
        <v>6351</v>
      </c>
      <c r="AA3984" t="s">
        <v>3114</v>
      </c>
      <c r="AB3984" t="s">
        <v>925</v>
      </c>
      <c r="AC3984" t="s">
        <v>3709</v>
      </c>
      <c r="AD3984" t="s">
        <v>37</v>
      </c>
      <c r="AE3984" t="s">
        <v>178</v>
      </c>
    </row>
    <row r="3985" spans="1:31" x14ac:dyDescent="0.25">
      <c r="A3985" s="98">
        <f>Tabela_RNC_RNC.accdb3[[#This Row],[RNC]]</f>
        <v>2941</v>
      </c>
      <c r="B3985">
        <v>4072</v>
      </c>
      <c r="C3985">
        <v>2941</v>
      </c>
      <c r="D3985" t="s">
        <v>38</v>
      </c>
      <c r="E3985" t="s">
        <v>53</v>
      </c>
      <c r="F3985" s="97">
        <v>41947</v>
      </c>
      <c r="G3985" t="s">
        <v>6210</v>
      </c>
      <c r="H3985" t="s">
        <v>40</v>
      </c>
      <c r="I3985">
        <v>2005005035</v>
      </c>
      <c r="J3985" t="s">
        <v>327</v>
      </c>
      <c r="K3985" t="s">
        <v>3034</v>
      </c>
      <c r="L3985">
        <v>34541</v>
      </c>
      <c r="M3985" t="s">
        <v>33</v>
      </c>
      <c r="N3985" t="s">
        <v>6211</v>
      </c>
      <c r="O3985">
        <v>21</v>
      </c>
      <c r="P3985">
        <v>16800</v>
      </c>
      <c r="Q3985">
        <v>8</v>
      </c>
      <c r="R3985" t="s">
        <v>1389</v>
      </c>
      <c r="S3985" t="s">
        <v>362</v>
      </c>
      <c r="T3985" t="s">
        <v>42</v>
      </c>
      <c r="U3985" t="s">
        <v>45</v>
      </c>
      <c r="AA3985" t="s">
        <v>44</v>
      </c>
      <c r="AB3985" t="s">
        <v>75</v>
      </c>
      <c r="AC3985" t="s">
        <v>76</v>
      </c>
      <c r="AD3985" t="s">
        <v>37</v>
      </c>
      <c r="AE3985" t="s">
        <v>178</v>
      </c>
    </row>
    <row r="3986" spans="1:31" x14ac:dyDescent="0.25">
      <c r="A3986" s="98">
        <f>Tabela_RNC_RNC.accdb3[[#This Row],[RNC]]</f>
        <v>2942</v>
      </c>
      <c r="B3986">
        <v>4073</v>
      </c>
      <c r="C3986">
        <v>2942</v>
      </c>
      <c r="D3986" t="s">
        <v>38</v>
      </c>
      <c r="E3986" t="s">
        <v>53</v>
      </c>
      <c r="F3986" s="97">
        <v>41947</v>
      </c>
      <c r="G3986" t="s">
        <v>2548</v>
      </c>
      <c r="H3986" t="s">
        <v>40</v>
      </c>
      <c r="I3986">
        <v>3002002097</v>
      </c>
      <c r="J3986" t="s">
        <v>94</v>
      </c>
      <c r="K3986" t="s">
        <v>2396</v>
      </c>
      <c r="L3986">
        <v>34633</v>
      </c>
      <c r="M3986" t="s">
        <v>33</v>
      </c>
      <c r="N3986" t="s">
        <v>6212</v>
      </c>
      <c r="O3986">
        <v>6</v>
      </c>
      <c r="P3986">
        <v>4800</v>
      </c>
      <c r="Q3986">
        <v>26</v>
      </c>
      <c r="R3986" t="s">
        <v>1517</v>
      </c>
      <c r="S3986" t="s">
        <v>176</v>
      </c>
      <c r="T3986" t="s">
        <v>42</v>
      </c>
      <c r="U3986" t="s">
        <v>45</v>
      </c>
      <c r="AA3986" t="s">
        <v>44</v>
      </c>
      <c r="AB3986" t="s">
        <v>3753</v>
      </c>
      <c r="AC3986" t="s">
        <v>2285</v>
      </c>
      <c r="AD3986" t="s">
        <v>37</v>
      </c>
      <c r="AE3986" t="s">
        <v>178</v>
      </c>
    </row>
    <row r="3987" spans="1:31" x14ac:dyDescent="0.25">
      <c r="A3987" s="98">
        <f>Tabela_RNC_RNC.accdb3[[#This Row],[RNC]]</f>
        <v>2943</v>
      </c>
      <c r="B3987">
        <v>4076</v>
      </c>
      <c r="C3987">
        <v>2943</v>
      </c>
      <c r="D3987" t="s">
        <v>38</v>
      </c>
      <c r="E3987" t="s">
        <v>53</v>
      </c>
      <c r="F3987" s="97">
        <v>41947</v>
      </c>
      <c r="G3987" t="s">
        <v>1177</v>
      </c>
      <c r="H3987" t="s">
        <v>40</v>
      </c>
      <c r="I3987">
        <v>3002002196</v>
      </c>
      <c r="J3987" t="s">
        <v>94</v>
      </c>
      <c r="K3987" t="s">
        <v>1251</v>
      </c>
      <c r="L3987">
        <v>34619</v>
      </c>
      <c r="M3987" t="s">
        <v>33</v>
      </c>
      <c r="N3987" t="s">
        <v>4855</v>
      </c>
      <c r="O3987">
        <v>25</v>
      </c>
      <c r="P3987">
        <v>25000</v>
      </c>
      <c r="Q3987">
        <v>1</v>
      </c>
      <c r="R3987" t="s">
        <v>1382</v>
      </c>
      <c r="S3987" t="s">
        <v>638</v>
      </c>
      <c r="T3987" t="s">
        <v>42</v>
      </c>
      <c r="U3987" t="s">
        <v>45</v>
      </c>
      <c r="AA3987" t="s">
        <v>44</v>
      </c>
      <c r="AB3987" t="s">
        <v>3753</v>
      </c>
      <c r="AC3987" t="s">
        <v>2285</v>
      </c>
      <c r="AD3987" t="s">
        <v>50</v>
      </c>
      <c r="AE3987" t="s">
        <v>178</v>
      </c>
    </row>
    <row r="3988" spans="1:31" x14ac:dyDescent="0.25">
      <c r="A3988" s="98">
        <f>Tabela_RNC_RNC.accdb3[[#This Row],[RNC]]</f>
        <v>2943</v>
      </c>
      <c r="B3988">
        <v>4077</v>
      </c>
      <c r="C3988">
        <v>2943</v>
      </c>
      <c r="D3988" t="s">
        <v>38</v>
      </c>
      <c r="E3988" t="s">
        <v>53</v>
      </c>
      <c r="F3988" s="97">
        <v>41947</v>
      </c>
      <c r="G3988" t="s">
        <v>1177</v>
      </c>
      <c r="H3988" t="s">
        <v>40</v>
      </c>
      <c r="I3988">
        <v>3002002196</v>
      </c>
      <c r="J3988" t="s">
        <v>94</v>
      </c>
      <c r="K3988" t="s">
        <v>1251</v>
      </c>
      <c r="L3988">
        <v>34619</v>
      </c>
      <c r="M3988" t="s">
        <v>33</v>
      </c>
      <c r="N3988" t="s">
        <v>354</v>
      </c>
      <c r="O3988">
        <v>0</v>
      </c>
      <c r="P3988">
        <v>0</v>
      </c>
      <c r="Q3988">
        <v>8</v>
      </c>
      <c r="R3988" t="s">
        <v>1389</v>
      </c>
      <c r="S3988" t="s">
        <v>638</v>
      </c>
      <c r="T3988" t="s">
        <v>42</v>
      </c>
      <c r="U3988" t="s">
        <v>45</v>
      </c>
      <c r="AA3988" t="s">
        <v>44</v>
      </c>
      <c r="AB3988" t="s">
        <v>3753</v>
      </c>
      <c r="AC3988" t="s">
        <v>2285</v>
      </c>
      <c r="AD3988" t="s">
        <v>50</v>
      </c>
      <c r="AE3988" t="s">
        <v>178</v>
      </c>
    </row>
    <row r="3989" spans="1:31" x14ac:dyDescent="0.25">
      <c r="A3989" s="98">
        <f>Tabela_RNC_RNC.accdb3[[#This Row],[RNC]]</f>
        <v>2944</v>
      </c>
      <c r="B3989">
        <v>4078</v>
      </c>
      <c r="C3989">
        <v>2944</v>
      </c>
      <c r="D3989" t="s">
        <v>38</v>
      </c>
      <c r="E3989" t="s">
        <v>915</v>
      </c>
      <c r="F3989" s="97">
        <v>41947</v>
      </c>
      <c r="G3989" t="s">
        <v>6185</v>
      </c>
      <c r="H3989" t="s">
        <v>40</v>
      </c>
      <c r="I3989">
        <v>3002002158</v>
      </c>
      <c r="J3989" t="s">
        <v>94</v>
      </c>
      <c r="K3989" t="s">
        <v>1531</v>
      </c>
      <c r="L3989">
        <v>34628</v>
      </c>
      <c r="M3989" t="s">
        <v>178</v>
      </c>
      <c r="N3989" t="s">
        <v>6186</v>
      </c>
      <c r="O3989">
        <v>19</v>
      </c>
      <c r="P3989">
        <v>16150</v>
      </c>
      <c r="Q3989">
        <v>51</v>
      </c>
      <c r="R3989" t="s">
        <v>6187</v>
      </c>
      <c r="S3989" t="s">
        <v>2041</v>
      </c>
      <c r="T3989" t="s">
        <v>915</v>
      </c>
      <c r="U3989" t="s">
        <v>45</v>
      </c>
      <c r="AA3989" t="s">
        <v>6188</v>
      </c>
      <c r="AB3989" t="s">
        <v>925</v>
      </c>
      <c r="AC3989" t="s">
        <v>3709</v>
      </c>
      <c r="AD3989" t="s">
        <v>37</v>
      </c>
      <c r="AE3989" t="s">
        <v>178</v>
      </c>
    </row>
    <row r="3990" spans="1:31" x14ac:dyDescent="0.25">
      <c r="A3990" s="98">
        <f>Tabela_RNC_RNC.accdb3[[#This Row],[RNC]]</f>
        <v>2945</v>
      </c>
      <c r="B3990">
        <v>4079</v>
      </c>
      <c r="C3990">
        <v>2945</v>
      </c>
      <c r="D3990" t="s">
        <v>92</v>
      </c>
      <c r="E3990" t="s">
        <v>915</v>
      </c>
      <c r="F3990" s="97">
        <v>41948</v>
      </c>
      <c r="G3990" t="s">
        <v>4831</v>
      </c>
      <c r="H3990" t="s">
        <v>40</v>
      </c>
      <c r="I3990">
        <v>3011000015</v>
      </c>
      <c r="J3990" t="s">
        <v>4080</v>
      </c>
      <c r="K3990" t="s">
        <v>1295</v>
      </c>
      <c r="L3990">
        <v>34625</v>
      </c>
      <c r="M3990" t="s">
        <v>178</v>
      </c>
      <c r="N3990" t="s">
        <v>6189</v>
      </c>
      <c r="O3990">
        <v>20</v>
      </c>
      <c r="P3990">
        <v>7600</v>
      </c>
      <c r="Q3990">
        <v>80</v>
      </c>
      <c r="R3990" t="s">
        <v>6190</v>
      </c>
      <c r="S3990" t="s">
        <v>2041</v>
      </c>
      <c r="T3990" t="s">
        <v>915</v>
      </c>
      <c r="U3990" t="s">
        <v>286</v>
      </c>
      <c r="V3990">
        <v>34625</v>
      </c>
      <c r="W3990">
        <v>0</v>
      </c>
      <c r="X3990">
        <v>7600</v>
      </c>
      <c r="Y3990" t="s">
        <v>6351</v>
      </c>
      <c r="AA3990" t="s">
        <v>6191</v>
      </c>
      <c r="AB3990" t="s">
        <v>925</v>
      </c>
      <c r="AC3990" t="s">
        <v>3709</v>
      </c>
      <c r="AD3990" t="s">
        <v>37</v>
      </c>
      <c r="AE3990" t="s">
        <v>178</v>
      </c>
    </row>
    <row r="3991" spans="1:31" x14ac:dyDescent="0.25">
      <c r="A3991" s="98">
        <f>Tabela_RNC_RNC.accdb3[[#This Row],[RNC]]</f>
        <v>2946</v>
      </c>
      <c r="B3991">
        <v>4080</v>
      </c>
      <c r="C3991">
        <v>2946</v>
      </c>
      <c r="D3991" t="s">
        <v>92</v>
      </c>
      <c r="E3991" t="s">
        <v>53</v>
      </c>
      <c r="F3991" s="97">
        <v>41948</v>
      </c>
      <c r="G3991" t="s">
        <v>6192</v>
      </c>
      <c r="H3991" t="s">
        <v>40</v>
      </c>
      <c r="I3991">
        <v>3011000015</v>
      </c>
      <c r="J3991" t="s">
        <v>4080</v>
      </c>
      <c r="K3991" t="s">
        <v>1295</v>
      </c>
      <c r="L3991">
        <v>34625</v>
      </c>
      <c r="M3991" t="s">
        <v>178</v>
      </c>
      <c r="N3991" t="s">
        <v>6193</v>
      </c>
      <c r="O3991">
        <v>31</v>
      </c>
      <c r="P3991">
        <v>11780</v>
      </c>
      <c r="Q3991">
        <v>80</v>
      </c>
      <c r="R3991" t="s">
        <v>6194</v>
      </c>
      <c r="S3991" t="s">
        <v>595</v>
      </c>
      <c r="T3991" t="s">
        <v>42</v>
      </c>
      <c r="U3991" t="s">
        <v>286</v>
      </c>
      <c r="V3991">
        <v>34625</v>
      </c>
      <c r="W3991">
        <v>0</v>
      </c>
      <c r="X3991">
        <v>11780</v>
      </c>
      <c r="Y3991" t="s">
        <v>6351</v>
      </c>
      <c r="AA3991" t="s">
        <v>44</v>
      </c>
      <c r="AB3991" t="s">
        <v>75</v>
      </c>
      <c r="AC3991" t="s">
        <v>76</v>
      </c>
      <c r="AD3991" t="s">
        <v>37</v>
      </c>
      <c r="AE3991" t="s">
        <v>174</v>
      </c>
    </row>
    <row r="3992" spans="1:31" x14ac:dyDescent="0.25">
      <c r="A3992" s="98">
        <f>Tabela_RNC_RNC.accdb3[[#This Row],[RNC]]</f>
        <v>2947</v>
      </c>
      <c r="B3992">
        <v>4081</v>
      </c>
      <c r="C3992">
        <v>2947</v>
      </c>
      <c r="D3992" t="s">
        <v>92</v>
      </c>
      <c r="E3992" t="s">
        <v>53</v>
      </c>
      <c r="F3992" s="97">
        <v>41948</v>
      </c>
      <c r="G3992" t="s">
        <v>6213</v>
      </c>
      <c r="H3992" t="s">
        <v>40</v>
      </c>
      <c r="I3992">
        <v>3011000003</v>
      </c>
      <c r="J3992" t="s">
        <v>341</v>
      </c>
      <c r="K3992" t="s">
        <v>342</v>
      </c>
      <c r="L3992">
        <v>34606</v>
      </c>
      <c r="M3992" t="s">
        <v>178</v>
      </c>
      <c r="N3992" t="s">
        <v>6214</v>
      </c>
      <c r="O3992">
        <v>7</v>
      </c>
      <c r="P3992">
        <v>21000</v>
      </c>
      <c r="Q3992">
        <v>8</v>
      </c>
      <c r="R3992" t="s">
        <v>1389</v>
      </c>
      <c r="S3992" t="s">
        <v>323</v>
      </c>
      <c r="T3992" t="s">
        <v>42</v>
      </c>
      <c r="U3992" t="s">
        <v>43</v>
      </c>
      <c r="V3992">
        <v>34606</v>
      </c>
      <c r="W3992">
        <v>21000</v>
      </c>
      <c r="X3992">
        <v>0</v>
      </c>
      <c r="Y3992" t="s">
        <v>6774</v>
      </c>
      <c r="AA3992" t="s">
        <v>44</v>
      </c>
      <c r="AB3992" t="s">
        <v>3753</v>
      </c>
      <c r="AC3992" t="s">
        <v>2285</v>
      </c>
      <c r="AD3992" t="s">
        <v>37</v>
      </c>
      <c r="AE3992" t="s">
        <v>178</v>
      </c>
    </row>
    <row r="3993" spans="1:31" x14ac:dyDescent="0.25">
      <c r="A3993" s="98">
        <f>Tabela_RNC_RNC.accdb3[[#This Row],[RNC]]</f>
        <v>2947</v>
      </c>
      <c r="B3993">
        <v>4082</v>
      </c>
      <c r="C3993">
        <v>2947</v>
      </c>
      <c r="D3993" t="s">
        <v>92</v>
      </c>
      <c r="E3993" t="s">
        <v>53</v>
      </c>
      <c r="F3993" s="97">
        <v>41948</v>
      </c>
      <c r="G3993" t="s">
        <v>6213</v>
      </c>
      <c r="H3993" t="s">
        <v>40</v>
      </c>
      <c r="I3993">
        <v>3011000003</v>
      </c>
      <c r="J3993" t="s">
        <v>341</v>
      </c>
      <c r="K3993" t="s">
        <v>342</v>
      </c>
      <c r="L3993">
        <v>34606</v>
      </c>
      <c r="M3993" t="s">
        <v>51</v>
      </c>
      <c r="N3993" t="s">
        <v>354</v>
      </c>
      <c r="O3993">
        <v>0</v>
      </c>
      <c r="P3993">
        <v>0</v>
      </c>
      <c r="Q3993">
        <v>2</v>
      </c>
      <c r="R3993" t="s">
        <v>1383</v>
      </c>
      <c r="S3993" t="s">
        <v>323</v>
      </c>
      <c r="T3993" t="s">
        <v>42</v>
      </c>
      <c r="U3993" t="s">
        <v>43</v>
      </c>
      <c r="V3993">
        <v>34606</v>
      </c>
      <c r="W3993">
        <v>0</v>
      </c>
      <c r="X3993">
        <v>0</v>
      </c>
      <c r="Y3993" t="s">
        <v>6774</v>
      </c>
      <c r="AA3993" t="s">
        <v>44</v>
      </c>
      <c r="AB3993" t="s">
        <v>3753</v>
      </c>
      <c r="AC3993" t="s">
        <v>2285</v>
      </c>
      <c r="AD3993" t="s">
        <v>37</v>
      </c>
      <c r="AE3993" t="s">
        <v>178</v>
      </c>
    </row>
    <row r="3994" spans="1:31" x14ac:dyDescent="0.25">
      <c r="A3994" s="98">
        <f>Tabela_RNC_RNC.accdb3[[#This Row],[RNC]]</f>
        <v>2948</v>
      </c>
      <c r="B3994">
        <v>4083</v>
      </c>
      <c r="C3994">
        <v>2948</v>
      </c>
      <c r="D3994" t="s">
        <v>38</v>
      </c>
      <c r="E3994" t="s">
        <v>8</v>
      </c>
      <c r="F3994" s="97">
        <v>41948</v>
      </c>
      <c r="G3994" t="s">
        <v>6215</v>
      </c>
      <c r="H3994" t="s">
        <v>40</v>
      </c>
      <c r="I3994">
        <v>3011000003</v>
      </c>
      <c r="J3994" t="s">
        <v>341</v>
      </c>
      <c r="K3994" t="s">
        <v>342</v>
      </c>
      <c r="L3994">
        <v>34563</v>
      </c>
      <c r="M3994" t="s">
        <v>1484</v>
      </c>
      <c r="N3994" t="s">
        <v>4366</v>
      </c>
      <c r="O3994">
        <v>287</v>
      </c>
      <c r="P3994">
        <v>861000</v>
      </c>
      <c r="Q3994">
        <v>2</v>
      </c>
      <c r="R3994" t="s">
        <v>1383</v>
      </c>
      <c r="S3994" t="s">
        <v>1016</v>
      </c>
      <c r="T3994" t="s">
        <v>1017</v>
      </c>
      <c r="U3994" t="s">
        <v>45</v>
      </c>
      <c r="AA3994" t="s">
        <v>6216</v>
      </c>
      <c r="AB3994" t="s">
        <v>212</v>
      </c>
      <c r="AC3994" t="s">
        <v>213</v>
      </c>
      <c r="AD3994" t="s">
        <v>37</v>
      </c>
      <c r="AE3994" t="s">
        <v>174</v>
      </c>
    </row>
    <row r="3995" spans="1:31" x14ac:dyDescent="0.25">
      <c r="A3995" s="98">
        <f>Tabela_RNC_RNC.accdb3[[#This Row],[RNC]]</f>
        <v>2948</v>
      </c>
      <c r="B3995">
        <v>4084</v>
      </c>
      <c r="C3995">
        <v>2948</v>
      </c>
      <c r="D3995" t="s">
        <v>38</v>
      </c>
      <c r="E3995" t="s">
        <v>8</v>
      </c>
      <c r="F3995" s="97">
        <v>41948</v>
      </c>
      <c r="G3995" t="s">
        <v>6215</v>
      </c>
      <c r="H3995" t="s">
        <v>40</v>
      </c>
      <c r="I3995">
        <v>3011000003</v>
      </c>
      <c r="J3995" t="s">
        <v>341</v>
      </c>
      <c r="K3995" t="s">
        <v>342</v>
      </c>
      <c r="L3995">
        <v>34563</v>
      </c>
      <c r="M3995" t="s">
        <v>1484</v>
      </c>
      <c r="N3995" t="s">
        <v>4366</v>
      </c>
      <c r="O3995">
        <v>0</v>
      </c>
      <c r="P3995">
        <v>0</v>
      </c>
      <c r="Q3995">
        <v>8</v>
      </c>
      <c r="R3995" t="s">
        <v>1389</v>
      </c>
      <c r="S3995" t="s">
        <v>1016</v>
      </c>
      <c r="T3995" t="s">
        <v>1017</v>
      </c>
      <c r="U3995" t="s">
        <v>45</v>
      </c>
      <c r="AA3995" t="s">
        <v>6216</v>
      </c>
      <c r="AB3995" t="s">
        <v>212</v>
      </c>
      <c r="AC3995" t="s">
        <v>213</v>
      </c>
      <c r="AD3995" t="s">
        <v>37</v>
      </c>
      <c r="AE3995" t="s">
        <v>174</v>
      </c>
    </row>
    <row r="3996" spans="1:31" x14ac:dyDescent="0.25">
      <c r="A3996" s="98">
        <f>Tabela_RNC_RNC.accdb3[[#This Row],[RNC]]</f>
        <v>2948</v>
      </c>
      <c r="B3996">
        <v>4085</v>
      </c>
      <c r="C3996">
        <v>2948</v>
      </c>
      <c r="D3996" t="s">
        <v>38</v>
      </c>
      <c r="E3996" t="s">
        <v>8</v>
      </c>
      <c r="F3996" s="97">
        <v>41948</v>
      </c>
      <c r="G3996" t="s">
        <v>6215</v>
      </c>
      <c r="H3996" t="s">
        <v>40</v>
      </c>
      <c r="I3996">
        <v>3011000003</v>
      </c>
      <c r="J3996" t="s">
        <v>341</v>
      </c>
      <c r="K3996" t="s">
        <v>342</v>
      </c>
      <c r="L3996">
        <v>34563</v>
      </c>
      <c r="M3996" t="s">
        <v>1484</v>
      </c>
      <c r="N3996" t="s">
        <v>4366</v>
      </c>
      <c r="O3996">
        <v>0</v>
      </c>
      <c r="P3996">
        <v>0</v>
      </c>
      <c r="Q3996">
        <v>6</v>
      </c>
      <c r="R3996" t="s">
        <v>6217</v>
      </c>
      <c r="S3996" t="s">
        <v>1016</v>
      </c>
      <c r="T3996" t="s">
        <v>1017</v>
      </c>
      <c r="U3996" t="s">
        <v>45</v>
      </c>
      <c r="AA3996" t="s">
        <v>6216</v>
      </c>
      <c r="AB3996" t="s">
        <v>212</v>
      </c>
      <c r="AC3996" t="s">
        <v>213</v>
      </c>
      <c r="AD3996" t="s">
        <v>37</v>
      </c>
      <c r="AE3996" t="s">
        <v>174</v>
      </c>
    </row>
    <row r="3997" spans="1:31" x14ac:dyDescent="0.25">
      <c r="A3997" s="98">
        <f>Tabela_RNC_RNC.accdb3[[#This Row],[RNC]]</f>
        <v>2949</v>
      </c>
      <c r="B3997">
        <v>4086</v>
      </c>
      <c r="C3997">
        <v>2949</v>
      </c>
      <c r="D3997" t="s">
        <v>38</v>
      </c>
      <c r="E3997" t="s">
        <v>53</v>
      </c>
      <c r="F3997" s="97">
        <v>41948</v>
      </c>
      <c r="G3997" t="s">
        <v>1940</v>
      </c>
      <c r="H3997" t="s">
        <v>40</v>
      </c>
      <c r="I3997">
        <v>3002002095</v>
      </c>
      <c r="J3997" t="s">
        <v>94</v>
      </c>
      <c r="K3997" t="s">
        <v>1493</v>
      </c>
      <c r="L3997">
        <v>34634</v>
      </c>
      <c r="M3997" t="s">
        <v>33</v>
      </c>
      <c r="N3997" t="s">
        <v>4380</v>
      </c>
      <c r="O3997">
        <v>3</v>
      </c>
      <c r="P3997">
        <v>2400</v>
      </c>
      <c r="Q3997">
        <v>81</v>
      </c>
      <c r="R3997" t="s">
        <v>1478</v>
      </c>
      <c r="S3997" t="s">
        <v>176</v>
      </c>
      <c r="T3997" t="s">
        <v>42</v>
      </c>
      <c r="U3997" t="s">
        <v>45</v>
      </c>
      <c r="AA3997" t="s">
        <v>44</v>
      </c>
      <c r="AB3997" t="s">
        <v>3759</v>
      </c>
      <c r="AC3997" t="s">
        <v>1362</v>
      </c>
      <c r="AD3997" t="s">
        <v>37</v>
      </c>
      <c r="AE3997" t="s">
        <v>33</v>
      </c>
    </row>
    <row r="3998" spans="1:31" x14ac:dyDescent="0.25">
      <c r="A3998" s="98">
        <f>Tabela_RNC_RNC.accdb3[[#This Row],[RNC]]</f>
        <v>2950</v>
      </c>
      <c r="B3998">
        <v>4087</v>
      </c>
      <c r="C3998">
        <v>2950</v>
      </c>
      <c r="D3998" t="s">
        <v>38</v>
      </c>
      <c r="E3998" t="s">
        <v>39</v>
      </c>
      <c r="F3998" s="97">
        <v>41948</v>
      </c>
      <c r="G3998" t="s">
        <v>153</v>
      </c>
      <c r="H3998" t="s">
        <v>40</v>
      </c>
      <c r="I3998">
        <v>2005005041</v>
      </c>
      <c r="J3998" t="s">
        <v>327</v>
      </c>
      <c r="K3998" t="s">
        <v>710</v>
      </c>
      <c r="L3998">
        <v>34653</v>
      </c>
      <c r="M3998" t="s">
        <v>33</v>
      </c>
      <c r="N3998" t="s">
        <v>6218</v>
      </c>
      <c r="O3998">
        <v>8</v>
      </c>
      <c r="P3998">
        <v>2800</v>
      </c>
      <c r="Q3998">
        <v>2</v>
      </c>
      <c r="R3998" t="s">
        <v>1383</v>
      </c>
      <c r="S3998" t="s">
        <v>158</v>
      </c>
      <c r="T3998" t="s">
        <v>42</v>
      </c>
      <c r="U3998" t="s">
        <v>45</v>
      </c>
      <c r="AA3998" t="s">
        <v>44</v>
      </c>
      <c r="AB3998" t="s">
        <v>159</v>
      </c>
      <c r="AC3998" t="s">
        <v>160</v>
      </c>
      <c r="AD3998" t="s">
        <v>37</v>
      </c>
      <c r="AE3998" t="s">
        <v>33</v>
      </c>
    </row>
    <row r="3999" spans="1:31" x14ac:dyDescent="0.25">
      <c r="A3999" s="98">
        <f>Tabela_RNC_RNC.accdb3[[#This Row],[RNC]]</f>
        <v>2951</v>
      </c>
      <c r="B3999">
        <v>4088</v>
      </c>
      <c r="C3999">
        <v>2951</v>
      </c>
      <c r="D3999" t="s">
        <v>92</v>
      </c>
      <c r="E3999" t="s">
        <v>915</v>
      </c>
      <c r="F3999" s="97">
        <v>41948</v>
      </c>
      <c r="G3999" t="s">
        <v>2088</v>
      </c>
      <c r="H3999" t="s">
        <v>40</v>
      </c>
      <c r="I3999">
        <v>3007000082</v>
      </c>
      <c r="J3999" t="s">
        <v>94</v>
      </c>
      <c r="K3999" t="s">
        <v>4713</v>
      </c>
      <c r="L3999">
        <v>34639</v>
      </c>
      <c r="M3999" t="s">
        <v>51</v>
      </c>
      <c r="N3999" t="s">
        <v>6219</v>
      </c>
      <c r="O3999">
        <v>15</v>
      </c>
      <c r="P3999">
        <v>15000</v>
      </c>
      <c r="Q3999">
        <v>8</v>
      </c>
      <c r="R3999" t="s">
        <v>1187</v>
      </c>
      <c r="S3999" t="s">
        <v>2041</v>
      </c>
      <c r="T3999" t="s">
        <v>915</v>
      </c>
      <c r="U3999" t="s">
        <v>45</v>
      </c>
      <c r="V3999">
        <v>34709</v>
      </c>
      <c r="W3999">
        <v>2000</v>
      </c>
      <c r="X3999">
        <v>13000</v>
      </c>
      <c r="Y3999" t="s">
        <v>6610</v>
      </c>
      <c r="AA3999" t="s">
        <v>3114</v>
      </c>
      <c r="AB3999" t="s">
        <v>925</v>
      </c>
      <c r="AC3999" t="s">
        <v>3709</v>
      </c>
      <c r="AD3999" t="s">
        <v>37</v>
      </c>
      <c r="AE3999" t="s">
        <v>178</v>
      </c>
    </row>
    <row r="4000" spans="1:31" x14ac:dyDescent="0.25">
      <c r="A4000" s="98">
        <f>Tabela_RNC_RNC.accdb3[[#This Row],[RNC]]</f>
        <v>2952</v>
      </c>
      <c r="B4000">
        <v>4089</v>
      </c>
      <c r="C4000">
        <v>2952</v>
      </c>
      <c r="D4000" t="s">
        <v>38</v>
      </c>
      <c r="E4000" t="s">
        <v>53</v>
      </c>
      <c r="F4000" s="97">
        <v>41949</v>
      </c>
      <c r="G4000" t="s">
        <v>6220</v>
      </c>
      <c r="H4000" t="s">
        <v>40</v>
      </c>
      <c r="I4000">
        <v>3010000107</v>
      </c>
      <c r="J4000" t="s">
        <v>167</v>
      </c>
      <c r="K4000" t="s">
        <v>279</v>
      </c>
      <c r="L4000">
        <v>34562</v>
      </c>
      <c r="M4000" t="s">
        <v>178</v>
      </c>
      <c r="N4000" t="s">
        <v>4475</v>
      </c>
      <c r="O4000">
        <v>10</v>
      </c>
      <c r="P4000">
        <v>30000</v>
      </c>
      <c r="Q4000">
        <v>8</v>
      </c>
      <c r="R4000" t="s">
        <v>1389</v>
      </c>
      <c r="S4000" t="s">
        <v>406</v>
      </c>
      <c r="T4000" t="s">
        <v>42</v>
      </c>
      <c r="U4000" t="s">
        <v>45</v>
      </c>
      <c r="AA4000" t="s">
        <v>44</v>
      </c>
      <c r="AB4000" t="s">
        <v>3753</v>
      </c>
      <c r="AC4000" t="s">
        <v>2285</v>
      </c>
      <c r="AD4000" t="s">
        <v>37</v>
      </c>
      <c r="AE4000" t="s">
        <v>178</v>
      </c>
    </row>
    <row r="4001" spans="1:31" x14ac:dyDescent="0.25">
      <c r="A4001" s="98">
        <f>Tabela_RNC_RNC.accdb3[[#This Row],[RNC]]</f>
        <v>2952</v>
      </c>
      <c r="B4001">
        <v>4090</v>
      </c>
      <c r="C4001">
        <v>2952</v>
      </c>
      <c r="D4001" t="s">
        <v>38</v>
      </c>
      <c r="E4001" t="s">
        <v>53</v>
      </c>
      <c r="F4001" s="97">
        <v>41949</v>
      </c>
      <c r="G4001" t="s">
        <v>6220</v>
      </c>
      <c r="H4001" t="s">
        <v>40</v>
      </c>
      <c r="I4001">
        <v>3010000107</v>
      </c>
      <c r="J4001" t="s">
        <v>167</v>
      </c>
      <c r="K4001" t="s">
        <v>279</v>
      </c>
      <c r="L4001">
        <v>34562</v>
      </c>
      <c r="M4001" t="s">
        <v>178</v>
      </c>
      <c r="N4001" t="s">
        <v>354</v>
      </c>
      <c r="O4001">
        <v>0</v>
      </c>
      <c r="P4001">
        <v>0</v>
      </c>
      <c r="Q4001">
        <v>15</v>
      </c>
      <c r="R4001" t="s">
        <v>1763</v>
      </c>
      <c r="S4001" t="s">
        <v>406</v>
      </c>
      <c r="T4001" t="s">
        <v>42</v>
      </c>
      <c r="U4001" t="s">
        <v>45</v>
      </c>
      <c r="AA4001" t="s">
        <v>44</v>
      </c>
      <c r="AB4001" t="s">
        <v>3753</v>
      </c>
      <c r="AC4001" t="s">
        <v>2285</v>
      </c>
      <c r="AD4001" t="s">
        <v>37</v>
      </c>
      <c r="AE4001" t="s">
        <v>178</v>
      </c>
    </row>
    <row r="4002" spans="1:31" x14ac:dyDescent="0.25">
      <c r="A4002" s="98">
        <f>Tabela_RNC_RNC.accdb3[[#This Row],[RNC]]</f>
        <v>2953</v>
      </c>
      <c r="B4002">
        <v>4091</v>
      </c>
      <c r="C4002">
        <v>2953</v>
      </c>
      <c r="D4002" t="s">
        <v>92</v>
      </c>
      <c r="E4002" t="s">
        <v>53</v>
      </c>
      <c r="F4002" s="97">
        <v>41949</v>
      </c>
      <c r="G4002" t="s">
        <v>6221</v>
      </c>
      <c r="H4002" t="s">
        <v>40</v>
      </c>
      <c r="I4002">
        <v>3001000103</v>
      </c>
      <c r="J4002" t="s">
        <v>46</v>
      </c>
      <c r="K4002" t="s">
        <v>72</v>
      </c>
      <c r="L4002">
        <v>34651</v>
      </c>
      <c r="M4002" t="s">
        <v>178</v>
      </c>
      <c r="N4002" t="s">
        <v>6222</v>
      </c>
      <c r="O4002">
        <v>19</v>
      </c>
      <c r="P4002">
        <v>19950</v>
      </c>
      <c r="Q4002">
        <v>4</v>
      </c>
      <c r="R4002" t="s">
        <v>1392</v>
      </c>
      <c r="S4002" t="s">
        <v>354</v>
      </c>
      <c r="T4002" t="s">
        <v>355</v>
      </c>
      <c r="U4002" t="s">
        <v>45</v>
      </c>
      <c r="V4002">
        <v>35268</v>
      </c>
      <c r="W4002">
        <v>1050</v>
      </c>
      <c r="X4002">
        <v>18900</v>
      </c>
      <c r="Y4002" t="s">
        <v>6869</v>
      </c>
      <c r="AA4002" t="s">
        <v>44</v>
      </c>
      <c r="AB4002" t="s">
        <v>75</v>
      </c>
      <c r="AC4002" t="s">
        <v>76</v>
      </c>
      <c r="AD4002" t="s">
        <v>37</v>
      </c>
      <c r="AE4002" t="s">
        <v>178</v>
      </c>
    </row>
    <row r="4003" spans="1:31" x14ac:dyDescent="0.25">
      <c r="A4003" s="98">
        <f>Tabela_RNC_RNC.accdb3[[#This Row],[RNC]]</f>
        <v>2954</v>
      </c>
      <c r="B4003">
        <v>4092</v>
      </c>
      <c r="C4003">
        <v>2954</v>
      </c>
      <c r="D4003" t="s">
        <v>38</v>
      </c>
      <c r="E4003" t="s">
        <v>53</v>
      </c>
      <c r="F4003" s="97">
        <v>41949</v>
      </c>
      <c r="G4003" t="s">
        <v>4572</v>
      </c>
      <c r="H4003" t="s">
        <v>40</v>
      </c>
      <c r="I4003">
        <v>3001000113</v>
      </c>
      <c r="J4003" t="s">
        <v>327</v>
      </c>
      <c r="K4003" t="s">
        <v>2961</v>
      </c>
      <c r="L4003">
        <v>34652</v>
      </c>
      <c r="M4003" t="s">
        <v>178</v>
      </c>
      <c r="N4003" t="s">
        <v>4855</v>
      </c>
      <c r="O4003">
        <v>25</v>
      </c>
      <c r="P4003">
        <v>16250</v>
      </c>
      <c r="Q4003">
        <v>24</v>
      </c>
      <c r="R4003" t="s">
        <v>1863</v>
      </c>
      <c r="S4003" t="s">
        <v>354</v>
      </c>
      <c r="T4003" t="s">
        <v>355</v>
      </c>
      <c r="U4003" t="s">
        <v>45</v>
      </c>
      <c r="AA4003" t="s">
        <v>44</v>
      </c>
      <c r="AB4003" t="s">
        <v>3753</v>
      </c>
      <c r="AC4003" t="s">
        <v>2285</v>
      </c>
      <c r="AD4003" t="s">
        <v>37</v>
      </c>
      <c r="AE4003" t="s">
        <v>178</v>
      </c>
    </row>
    <row r="4004" spans="1:31" x14ac:dyDescent="0.25">
      <c r="A4004" s="98">
        <f>Tabela_RNC_RNC.accdb3[[#This Row],[RNC]]</f>
        <v>2955</v>
      </c>
      <c r="B4004">
        <v>4093</v>
      </c>
      <c r="C4004">
        <v>2955</v>
      </c>
      <c r="D4004" t="s">
        <v>38</v>
      </c>
      <c r="E4004" t="s">
        <v>53</v>
      </c>
      <c r="F4004" s="97">
        <v>41949</v>
      </c>
      <c r="G4004" t="s">
        <v>6223</v>
      </c>
      <c r="H4004" t="s">
        <v>40</v>
      </c>
      <c r="I4004">
        <v>3010000107</v>
      </c>
      <c r="J4004" t="s">
        <v>167</v>
      </c>
      <c r="K4004" t="s">
        <v>279</v>
      </c>
      <c r="L4004">
        <v>34562</v>
      </c>
      <c r="M4004" t="s">
        <v>178</v>
      </c>
      <c r="N4004" t="s">
        <v>6224</v>
      </c>
      <c r="O4004">
        <v>11</v>
      </c>
      <c r="P4004">
        <v>33000</v>
      </c>
      <c r="Q4004">
        <v>11</v>
      </c>
      <c r="R4004" t="s">
        <v>5317</v>
      </c>
      <c r="S4004" t="s">
        <v>406</v>
      </c>
      <c r="T4004" t="s">
        <v>42</v>
      </c>
      <c r="U4004" t="s">
        <v>45</v>
      </c>
      <c r="AA4004" t="s">
        <v>44</v>
      </c>
      <c r="AB4004" t="s">
        <v>3753</v>
      </c>
      <c r="AC4004" t="s">
        <v>2285</v>
      </c>
      <c r="AD4004" t="s">
        <v>37</v>
      </c>
      <c r="AE4004" t="s">
        <v>178</v>
      </c>
    </row>
    <row r="4005" spans="1:31" x14ac:dyDescent="0.25">
      <c r="A4005" s="98">
        <f>Tabela_RNC_RNC.accdb3[[#This Row],[RNC]]</f>
        <v>2955</v>
      </c>
      <c r="B4005">
        <v>4094</v>
      </c>
      <c r="C4005">
        <v>2955</v>
      </c>
      <c r="D4005" t="s">
        <v>38</v>
      </c>
      <c r="E4005" t="s">
        <v>53</v>
      </c>
      <c r="F4005" s="97">
        <v>41949</v>
      </c>
      <c r="G4005" t="s">
        <v>6223</v>
      </c>
      <c r="H4005" t="s">
        <v>40</v>
      </c>
      <c r="I4005">
        <v>3010000107</v>
      </c>
      <c r="J4005" t="s">
        <v>167</v>
      </c>
      <c r="K4005" t="s">
        <v>279</v>
      </c>
      <c r="L4005">
        <v>34562</v>
      </c>
      <c r="M4005" t="s">
        <v>178</v>
      </c>
      <c r="N4005" t="s">
        <v>354</v>
      </c>
      <c r="O4005">
        <v>0</v>
      </c>
      <c r="P4005">
        <v>0</v>
      </c>
      <c r="Q4005">
        <v>10</v>
      </c>
      <c r="R4005" t="s">
        <v>2392</v>
      </c>
      <c r="S4005" t="s">
        <v>406</v>
      </c>
      <c r="T4005" t="s">
        <v>42</v>
      </c>
      <c r="U4005" t="s">
        <v>45</v>
      </c>
      <c r="AA4005" t="s">
        <v>44</v>
      </c>
      <c r="AB4005" t="s">
        <v>3753</v>
      </c>
      <c r="AC4005" t="s">
        <v>2285</v>
      </c>
      <c r="AD4005" t="s">
        <v>37</v>
      </c>
      <c r="AE4005" t="s">
        <v>178</v>
      </c>
    </row>
    <row r="4006" spans="1:31" x14ac:dyDescent="0.25">
      <c r="A4006" s="98">
        <f>Tabela_RNC_RNC.accdb3[[#This Row],[RNC]]</f>
        <v>2956</v>
      </c>
      <c r="B4006">
        <v>4095</v>
      </c>
      <c r="C4006">
        <v>2956</v>
      </c>
      <c r="D4006" t="s">
        <v>38</v>
      </c>
      <c r="E4006" t="s">
        <v>53</v>
      </c>
      <c r="F4006" s="97">
        <v>41949</v>
      </c>
      <c r="G4006" t="s">
        <v>6225</v>
      </c>
      <c r="H4006" t="s">
        <v>40</v>
      </c>
      <c r="I4006">
        <v>2005005030</v>
      </c>
      <c r="J4006" t="s">
        <v>634</v>
      </c>
      <c r="K4006" t="s">
        <v>135</v>
      </c>
      <c r="L4006">
        <v>34626</v>
      </c>
      <c r="M4006" t="s">
        <v>1484</v>
      </c>
      <c r="N4006" t="s">
        <v>6226</v>
      </c>
      <c r="O4006">
        <v>18</v>
      </c>
      <c r="P4006">
        <v>14400</v>
      </c>
      <c r="Q4006">
        <v>1</v>
      </c>
      <c r="R4006" t="s">
        <v>1382</v>
      </c>
      <c r="S4006" t="s">
        <v>354</v>
      </c>
      <c r="T4006" t="s">
        <v>355</v>
      </c>
      <c r="U4006" t="s">
        <v>45</v>
      </c>
      <c r="AA4006" t="s">
        <v>44</v>
      </c>
      <c r="AB4006" t="s">
        <v>75</v>
      </c>
      <c r="AC4006" t="s">
        <v>76</v>
      </c>
      <c r="AD4006" t="s">
        <v>37</v>
      </c>
      <c r="AE4006" t="s">
        <v>178</v>
      </c>
    </row>
    <row r="4007" spans="1:31" x14ac:dyDescent="0.25">
      <c r="A4007" s="98">
        <f>Tabela_RNC_RNC.accdb3[[#This Row],[RNC]]</f>
        <v>2956</v>
      </c>
      <c r="B4007">
        <v>4096</v>
      </c>
      <c r="C4007">
        <v>2956</v>
      </c>
      <c r="D4007" t="s">
        <v>38</v>
      </c>
      <c r="E4007" t="s">
        <v>53</v>
      </c>
      <c r="F4007" s="97">
        <v>41949</v>
      </c>
      <c r="G4007" t="s">
        <v>6225</v>
      </c>
      <c r="H4007" t="s">
        <v>40</v>
      </c>
      <c r="I4007">
        <v>2005005030</v>
      </c>
      <c r="J4007" t="s">
        <v>634</v>
      </c>
      <c r="K4007" t="s">
        <v>135</v>
      </c>
      <c r="L4007">
        <v>34626</v>
      </c>
      <c r="M4007" t="s">
        <v>1484</v>
      </c>
      <c r="N4007" t="s">
        <v>354</v>
      </c>
      <c r="O4007">
        <v>0</v>
      </c>
      <c r="P4007">
        <v>0</v>
      </c>
      <c r="Q4007">
        <v>4</v>
      </c>
      <c r="R4007" t="s">
        <v>1053</v>
      </c>
      <c r="S4007" t="s">
        <v>354</v>
      </c>
      <c r="T4007" t="s">
        <v>355</v>
      </c>
      <c r="U4007" t="s">
        <v>45</v>
      </c>
      <c r="AA4007" t="s">
        <v>44</v>
      </c>
      <c r="AB4007" t="s">
        <v>75</v>
      </c>
      <c r="AC4007" t="s">
        <v>76</v>
      </c>
      <c r="AD4007" t="s">
        <v>37</v>
      </c>
      <c r="AE4007" t="s">
        <v>178</v>
      </c>
    </row>
    <row r="4008" spans="1:31" x14ac:dyDescent="0.25">
      <c r="A4008" s="98">
        <f>Tabela_RNC_RNC.accdb3[[#This Row],[RNC]]</f>
        <v>2957</v>
      </c>
      <c r="B4008">
        <v>4097</v>
      </c>
      <c r="C4008">
        <v>2957</v>
      </c>
      <c r="D4008" t="s">
        <v>38</v>
      </c>
      <c r="E4008" t="s">
        <v>53</v>
      </c>
      <c r="F4008" s="97">
        <v>41949</v>
      </c>
      <c r="G4008" t="s">
        <v>1945</v>
      </c>
      <c r="H4008" t="s">
        <v>40</v>
      </c>
      <c r="I4008">
        <v>3001000057</v>
      </c>
      <c r="J4008" t="s">
        <v>143</v>
      </c>
      <c r="K4008" t="s">
        <v>49</v>
      </c>
      <c r="L4008">
        <v>34646</v>
      </c>
      <c r="M4008" t="s">
        <v>33</v>
      </c>
      <c r="N4008" t="s">
        <v>6227</v>
      </c>
      <c r="O4008">
        <v>1</v>
      </c>
      <c r="P4008">
        <v>2500</v>
      </c>
      <c r="Q4008">
        <v>105</v>
      </c>
      <c r="R4008" t="s">
        <v>5510</v>
      </c>
      <c r="S4008" t="s">
        <v>110</v>
      </c>
      <c r="T4008" t="s">
        <v>42</v>
      </c>
      <c r="U4008" t="s">
        <v>45</v>
      </c>
      <c r="AA4008" t="s">
        <v>44</v>
      </c>
      <c r="AB4008" t="s">
        <v>159</v>
      </c>
      <c r="AC4008" t="s">
        <v>160</v>
      </c>
      <c r="AD4008" t="s">
        <v>37</v>
      </c>
      <c r="AE4008" t="s">
        <v>33</v>
      </c>
    </row>
    <row r="4009" spans="1:31" x14ac:dyDescent="0.25">
      <c r="A4009" s="98">
        <f>Tabela_RNC_RNC.accdb3[[#This Row],[RNC]]</f>
        <v>2958</v>
      </c>
      <c r="B4009">
        <v>4098</v>
      </c>
      <c r="C4009">
        <v>2958</v>
      </c>
      <c r="D4009" t="s">
        <v>38</v>
      </c>
      <c r="E4009" t="s">
        <v>53</v>
      </c>
      <c r="F4009" s="97">
        <v>41949</v>
      </c>
      <c r="G4009" t="s">
        <v>3097</v>
      </c>
      <c r="H4009" t="s">
        <v>40</v>
      </c>
      <c r="I4009">
        <v>3001000110</v>
      </c>
      <c r="J4009" t="s">
        <v>46</v>
      </c>
      <c r="K4009" t="s">
        <v>352</v>
      </c>
      <c r="L4009">
        <v>34586</v>
      </c>
      <c r="M4009" t="s">
        <v>33</v>
      </c>
      <c r="N4009" t="s">
        <v>6228</v>
      </c>
      <c r="O4009">
        <v>3</v>
      </c>
      <c r="P4009">
        <v>3000</v>
      </c>
      <c r="Q4009">
        <v>26</v>
      </c>
      <c r="R4009" t="s">
        <v>4353</v>
      </c>
      <c r="S4009" t="s">
        <v>354</v>
      </c>
      <c r="T4009" t="s">
        <v>355</v>
      </c>
      <c r="U4009" t="s">
        <v>45</v>
      </c>
      <c r="AA4009" t="s">
        <v>44</v>
      </c>
      <c r="AB4009" t="s">
        <v>3759</v>
      </c>
      <c r="AC4009" t="s">
        <v>1362</v>
      </c>
      <c r="AD4009" t="s">
        <v>37</v>
      </c>
      <c r="AE4009" t="s">
        <v>33</v>
      </c>
    </row>
    <row r="4010" spans="1:31" x14ac:dyDescent="0.25">
      <c r="A4010" s="98">
        <f>Tabela_RNC_RNC.accdb3[[#This Row],[RNC]]</f>
        <v>2959</v>
      </c>
      <c r="B4010">
        <v>4099</v>
      </c>
      <c r="C4010">
        <v>2959</v>
      </c>
      <c r="D4010" t="s">
        <v>38</v>
      </c>
      <c r="E4010" t="s">
        <v>915</v>
      </c>
      <c r="F4010" s="97">
        <v>41949</v>
      </c>
      <c r="G4010" t="s">
        <v>6208</v>
      </c>
      <c r="H4010" t="s">
        <v>40</v>
      </c>
      <c r="I4010">
        <v>3007000082</v>
      </c>
      <c r="J4010" t="s">
        <v>94</v>
      </c>
      <c r="K4010" t="s">
        <v>4713</v>
      </c>
      <c r="L4010">
        <v>34639</v>
      </c>
      <c r="M4010" t="s">
        <v>33</v>
      </c>
      <c r="N4010" t="s">
        <v>6229</v>
      </c>
      <c r="O4010">
        <v>1</v>
      </c>
      <c r="P4010">
        <v>1000</v>
      </c>
      <c r="Q4010">
        <v>1</v>
      </c>
      <c r="R4010" t="s">
        <v>1382</v>
      </c>
      <c r="S4010" t="s">
        <v>638</v>
      </c>
      <c r="T4010" t="s">
        <v>42</v>
      </c>
      <c r="U4010" t="s">
        <v>45</v>
      </c>
      <c r="AA4010" t="s">
        <v>6230</v>
      </c>
      <c r="AB4010" t="s">
        <v>5081</v>
      </c>
      <c r="AC4010" t="s">
        <v>5082</v>
      </c>
      <c r="AD4010" t="s">
        <v>37</v>
      </c>
      <c r="AE4010" t="s">
        <v>51</v>
      </c>
    </row>
    <row r="4011" spans="1:31" x14ac:dyDescent="0.25">
      <c r="A4011" s="98">
        <f>Tabela_RNC_RNC.accdb3[[#This Row],[RNC]]</f>
        <v>2960</v>
      </c>
      <c r="B4011">
        <v>4100</v>
      </c>
      <c r="C4011">
        <v>2960</v>
      </c>
      <c r="D4011" t="s">
        <v>38</v>
      </c>
      <c r="E4011" t="s">
        <v>39</v>
      </c>
      <c r="F4011" s="97">
        <v>41950</v>
      </c>
      <c r="G4011" t="s">
        <v>6231</v>
      </c>
      <c r="H4011" t="s">
        <v>40</v>
      </c>
      <c r="I4011">
        <v>3011000003</v>
      </c>
      <c r="J4011" t="s">
        <v>341</v>
      </c>
      <c r="K4011" t="s">
        <v>342</v>
      </c>
      <c r="L4011">
        <v>34606</v>
      </c>
      <c r="M4011" t="s">
        <v>33</v>
      </c>
      <c r="N4011" t="s">
        <v>6232</v>
      </c>
      <c r="O4011">
        <v>2</v>
      </c>
      <c r="P4011">
        <v>6000</v>
      </c>
      <c r="Q4011">
        <v>2</v>
      </c>
      <c r="R4011" t="s">
        <v>1383</v>
      </c>
      <c r="S4011" t="s">
        <v>323</v>
      </c>
      <c r="T4011" t="s">
        <v>42</v>
      </c>
      <c r="U4011" t="s">
        <v>45</v>
      </c>
      <c r="AA4011" t="s">
        <v>44</v>
      </c>
      <c r="AB4011" t="s">
        <v>2284</v>
      </c>
      <c r="AC4011" t="s">
        <v>3676</v>
      </c>
      <c r="AD4011" t="s">
        <v>37</v>
      </c>
      <c r="AE4011" t="s">
        <v>51</v>
      </c>
    </row>
    <row r="4012" spans="1:31" x14ac:dyDescent="0.25">
      <c r="A4012" s="98">
        <f>Tabela_RNC_RNC.accdb3[[#This Row],[RNC]]</f>
        <v>2960</v>
      </c>
      <c r="B4012">
        <v>4101</v>
      </c>
      <c r="C4012">
        <v>2960</v>
      </c>
      <c r="D4012" t="s">
        <v>38</v>
      </c>
      <c r="E4012" t="s">
        <v>39</v>
      </c>
      <c r="F4012" s="97">
        <v>41950</v>
      </c>
      <c r="G4012" t="s">
        <v>6231</v>
      </c>
      <c r="H4012" t="s">
        <v>40</v>
      </c>
      <c r="I4012">
        <v>3011000003</v>
      </c>
      <c r="J4012" t="s">
        <v>341</v>
      </c>
      <c r="K4012" t="s">
        <v>342</v>
      </c>
      <c r="L4012">
        <v>34606</v>
      </c>
      <c r="M4012" t="s">
        <v>51</v>
      </c>
      <c r="N4012" t="s">
        <v>6233</v>
      </c>
      <c r="O4012">
        <v>7</v>
      </c>
      <c r="P4012">
        <v>21000</v>
      </c>
      <c r="Q4012">
        <v>2</v>
      </c>
      <c r="R4012" t="s">
        <v>1383</v>
      </c>
      <c r="S4012" t="s">
        <v>323</v>
      </c>
      <c r="T4012" t="s">
        <v>42</v>
      </c>
      <c r="U4012" t="s">
        <v>45</v>
      </c>
      <c r="AA4012" t="s">
        <v>44</v>
      </c>
      <c r="AB4012" t="s">
        <v>2284</v>
      </c>
      <c r="AC4012" t="s">
        <v>3676</v>
      </c>
      <c r="AD4012" t="s">
        <v>37</v>
      </c>
      <c r="AE4012" t="s">
        <v>51</v>
      </c>
    </row>
    <row r="4013" spans="1:31" x14ac:dyDescent="0.25">
      <c r="A4013" s="98">
        <f>Tabela_RNC_RNC.accdb3[[#This Row],[RNC]]</f>
        <v>2961</v>
      </c>
      <c r="B4013">
        <v>4102</v>
      </c>
      <c r="C4013">
        <v>2961</v>
      </c>
      <c r="D4013" t="s">
        <v>38</v>
      </c>
      <c r="E4013" t="s">
        <v>39</v>
      </c>
      <c r="F4013" s="97">
        <v>41950</v>
      </c>
      <c r="G4013" t="s">
        <v>4478</v>
      </c>
      <c r="H4013" t="s">
        <v>40</v>
      </c>
      <c r="I4013">
        <v>2005005036</v>
      </c>
      <c r="J4013" t="s">
        <v>46</v>
      </c>
      <c r="K4013" t="s">
        <v>79</v>
      </c>
      <c r="L4013">
        <v>34657</v>
      </c>
      <c r="M4013" t="s">
        <v>51</v>
      </c>
      <c r="N4013" t="s">
        <v>4407</v>
      </c>
      <c r="O4013">
        <v>6</v>
      </c>
      <c r="P4013">
        <v>9000</v>
      </c>
      <c r="Q4013">
        <v>18</v>
      </c>
      <c r="R4013" t="s">
        <v>3921</v>
      </c>
      <c r="S4013" t="s">
        <v>2459</v>
      </c>
      <c r="T4013" t="s">
        <v>34</v>
      </c>
      <c r="U4013" t="s">
        <v>45</v>
      </c>
      <c r="AA4013" t="s">
        <v>44</v>
      </c>
      <c r="AB4013" t="s">
        <v>2284</v>
      </c>
      <c r="AC4013" t="s">
        <v>3676</v>
      </c>
      <c r="AD4013" t="s">
        <v>37</v>
      </c>
      <c r="AE4013" t="s">
        <v>174</v>
      </c>
    </row>
    <row r="4014" spans="1:31" x14ac:dyDescent="0.25">
      <c r="A4014" s="98">
        <f>Tabela_RNC_RNC.accdb3[[#This Row],[RNC]]</f>
        <v>2962</v>
      </c>
      <c r="B4014">
        <v>4103</v>
      </c>
      <c r="C4014">
        <v>2962</v>
      </c>
      <c r="D4014" t="s">
        <v>92</v>
      </c>
      <c r="E4014" t="s">
        <v>53</v>
      </c>
      <c r="F4014" s="97">
        <v>41950</v>
      </c>
      <c r="G4014" t="s">
        <v>6234</v>
      </c>
      <c r="H4014" t="s">
        <v>40</v>
      </c>
      <c r="I4014">
        <v>3007000082</v>
      </c>
      <c r="J4014" t="s">
        <v>94</v>
      </c>
      <c r="K4014" t="s">
        <v>4713</v>
      </c>
      <c r="L4014">
        <v>34639</v>
      </c>
      <c r="M4014" t="s">
        <v>33</v>
      </c>
      <c r="N4014" t="s">
        <v>6235</v>
      </c>
      <c r="O4014">
        <v>16</v>
      </c>
      <c r="P4014">
        <v>16000</v>
      </c>
      <c r="Q4014">
        <v>81</v>
      </c>
      <c r="R4014" t="s">
        <v>1478</v>
      </c>
      <c r="S4014" t="s">
        <v>638</v>
      </c>
      <c r="T4014" t="s">
        <v>42</v>
      </c>
      <c r="U4014" t="s">
        <v>45</v>
      </c>
      <c r="V4014">
        <v>34639</v>
      </c>
      <c r="W4014">
        <v>4000</v>
      </c>
      <c r="X4014">
        <v>12000</v>
      </c>
      <c r="Y4014" t="s">
        <v>6883</v>
      </c>
      <c r="AA4014" t="s">
        <v>44</v>
      </c>
      <c r="AB4014" t="s">
        <v>3600</v>
      </c>
      <c r="AC4014" t="s">
        <v>3601</v>
      </c>
      <c r="AD4014" t="s">
        <v>37</v>
      </c>
      <c r="AE4014" t="s">
        <v>33</v>
      </c>
    </row>
    <row r="4015" spans="1:31" x14ac:dyDescent="0.25">
      <c r="A4015" s="98">
        <f>Tabela_RNC_RNC.accdb3[[#This Row],[RNC]]</f>
        <v>2963</v>
      </c>
      <c r="B4015">
        <v>4104</v>
      </c>
      <c r="C4015">
        <v>2963</v>
      </c>
      <c r="D4015" t="s">
        <v>38</v>
      </c>
      <c r="E4015" t="s">
        <v>53</v>
      </c>
      <c r="F4015" s="97">
        <v>41950</v>
      </c>
      <c r="G4015" t="s">
        <v>554</v>
      </c>
      <c r="H4015" t="s">
        <v>40</v>
      </c>
      <c r="I4015">
        <v>3011000003</v>
      </c>
      <c r="J4015" t="s">
        <v>341</v>
      </c>
      <c r="K4015" t="s">
        <v>342</v>
      </c>
      <c r="L4015">
        <v>34606</v>
      </c>
      <c r="M4015" t="s">
        <v>33</v>
      </c>
      <c r="N4015" t="s">
        <v>6236</v>
      </c>
      <c r="O4015">
        <v>3</v>
      </c>
      <c r="P4015">
        <v>9000</v>
      </c>
      <c r="Q4015">
        <v>1</v>
      </c>
      <c r="R4015" t="s">
        <v>1382</v>
      </c>
      <c r="S4015" t="s">
        <v>323</v>
      </c>
      <c r="T4015" t="s">
        <v>42</v>
      </c>
      <c r="U4015" t="s">
        <v>45</v>
      </c>
      <c r="AA4015" t="s">
        <v>44</v>
      </c>
      <c r="AB4015" t="s">
        <v>3600</v>
      </c>
      <c r="AC4015" t="s">
        <v>3601</v>
      </c>
      <c r="AD4015" t="s">
        <v>37</v>
      </c>
      <c r="AE4015" t="s">
        <v>33</v>
      </c>
    </row>
    <row r="4016" spans="1:31" x14ac:dyDescent="0.25">
      <c r="A4016" s="98">
        <f>Tabela_RNC_RNC.accdb3[[#This Row],[RNC]]</f>
        <v>2964</v>
      </c>
      <c r="B4016">
        <v>4105</v>
      </c>
      <c r="C4016">
        <v>2964</v>
      </c>
      <c r="D4016" t="s">
        <v>38</v>
      </c>
      <c r="E4016" t="s">
        <v>53</v>
      </c>
      <c r="F4016" s="97">
        <v>41950</v>
      </c>
      <c r="G4016" t="s">
        <v>682</v>
      </c>
      <c r="H4016" t="s">
        <v>40</v>
      </c>
      <c r="I4016">
        <v>3007000082</v>
      </c>
      <c r="J4016" t="s">
        <v>94</v>
      </c>
      <c r="K4016" t="s">
        <v>4713</v>
      </c>
      <c r="L4016">
        <v>34639</v>
      </c>
      <c r="M4016" t="s">
        <v>33</v>
      </c>
      <c r="N4016" t="s">
        <v>6237</v>
      </c>
      <c r="O4016">
        <v>4</v>
      </c>
      <c r="P4016">
        <v>4000</v>
      </c>
      <c r="Q4016">
        <v>1</v>
      </c>
      <c r="R4016" t="s">
        <v>1382</v>
      </c>
      <c r="S4016" t="s">
        <v>638</v>
      </c>
      <c r="T4016" t="s">
        <v>42</v>
      </c>
      <c r="U4016" t="s">
        <v>45</v>
      </c>
      <c r="AA4016" t="s">
        <v>44</v>
      </c>
      <c r="AB4016" t="s">
        <v>3600</v>
      </c>
      <c r="AC4016" t="s">
        <v>3601</v>
      </c>
      <c r="AD4016" t="s">
        <v>37</v>
      </c>
      <c r="AE4016" t="s">
        <v>33</v>
      </c>
    </row>
    <row r="4017" spans="1:31" x14ac:dyDescent="0.25">
      <c r="A4017" s="98">
        <f>Tabela_RNC_RNC.accdb3[[#This Row],[RNC]]</f>
        <v>2965</v>
      </c>
      <c r="B4017">
        <v>4106</v>
      </c>
      <c r="C4017">
        <v>2965</v>
      </c>
      <c r="D4017" t="s">
        <v>38</v>
      </c>
      <c r="E4017" t="s">
        <v>53</v>
      </c>
      <c r="F4017" s="97">
        <v>41950</v>
      </c>
      <c r="G4017" t="s">
        <v>5232</v>
      </c>
      <c r="H4017" t="s">
        <v>40</v>
      </c>
      <c r="I4017">
        <v>3002002198</v>
      </c>
      <c r="J4017" t="s">
        <v>58</v>
      </c>
      <c r="K4017" t="s">
        <v>2696</v>
      </c>
      <c r="L4017">
        <v>34663</v>
      </c>
      <c r="M4017" t="s">
        <v>33</v>
      </c>
      <c r="N4017" t="s">
        <v>4742</v>
      </c>
      <c r="O4017">
        <v>3</v>
      </c>
      <c r="P4017">
        <v>4500</v>
      </c>
      <c r="Q4017">
        <v>8</v>
      </c>
      <c r="R4017" t="s">
        <v>1389</v>
      </c>
      <c r="S4017" t="s">
        <v>98</v>
      </c>
      <c r="T4017" t="s">
        <v>42</v>
      </c>
      <c r="U4017" t="s">
        <v>45</v>
      </c>
      <c r="AA4017" t="s">
        <v>44</v>
      </c>
      <c r="AB4017" t="s">
        <v>3600</v>
      </c>
      <c r="AC4017" t="s">
        <v>3601</v>
      </c>
      <c r="AD4017" t="s">
        <v>37</v>
      </c>
      <c r="AE4017" t="s">
        <v>33</v>
      </c>
    </row>
    <row r="4018" spans="1:31" x14ac:dyDescent="0.25">
      <c r="A4018" s="98">
        <f>Tabela_RNC_RNC.accdb3[[#This Row],[RNC]]</f>
        <v>2966</v>
      </c>
      <c r="B4018">
        <v>4107</v>
      </c>
      <c r="C4018">
        <v>2966</v>
      </c>
      <c r="D4018" t="s">
        <v>92</v>
      </c>
      <c r="E4018" t="s">
        <v>39</v>
      </c>
      <c r="F4018" s="97">
        <v>41950</v>
      </c>
      <c r="G4018" t="s">
        <v>6238</v>
      </c>
      <c r="H4018" t="s">
        <v>40</v>
      </c>
      <c r="I4018">
        <v>3007000082</v>
      </c>
      <c r="J4018" t="s">
        <v>94</v>
      </c>
      <c r="K4018" t="s">
        <v>4713</v>
      </c>
      <c r="L4018">
        <v>34639</v>
      </c>
      <c r="M4018" t="s">
        <v>33</v>
      </c>
      <c r="N4018" t="s">
        <v>6239</v>
      </c>
      <c r="O4018">
        <v>4</v>
      </c>
      <c r="P4018">
        <v>4000</v>
      </c>
      <c r="Q4018">
        <v>8</v>
      </c>
      <c r="R4018" t="s">
        <v>1389</v>
      </c>
      <c r="S4018" t="s">
        <v>638</v>
      </c>
      <c r="T4018" t="s">
        <v>42</v>
      </c>
      <c r="U4018" t="s">
        <v>45</v>
      </c>
      <c r="V4018">
        <v>34713</v>
      </c>
      <c r="W4018">
        <v>1000</v>
      </c>
      <c r="X4018">
        <v>3000</v>
      </c>
      <c r="Y4018" t="s">
        <v>6301</v>
      </c>
      <c r="AA4018" t="s">
        <v>6230</v>
      </c>
      <c r="AB4018" t="s">
        <v>2284</v>
      </c>
      <c r="AC4018" t="s">
        <v>3676</v>
      </c>
      <c r="AD4018" t="s">
        <v>50</v>
      </c>
      <c r="AE4018" t="s">
        <v>51</v>
      </c>
    </row>
    <row r="4019" spans="1:31" x14ac:dyDescent="0.25">
      <c r="A4019" s="98">
        <f>Tabela_RNC_RNC.accdb3[[#This Row],[RNC]]</f>
        <v>2966</v>
      </c>
      <c r="B4019">
        <v>4108</v>
      </c>
      <c r="C4019">
        <v>2966</v>
      </c>
      <c r="D4019" t="s">
        <v>92</v>
      </c>
      <c r="E4019" t="s">
        <v>39</v>
      </c>
      <c r="F4019" s="97">
        <v>41950</v>
      </c>
      <c r="G4019" t="s">
        <v>6238</v>
      </c>
      <c r="H4019" t="s">
        <v>40</v>
      </c>
      <c r="I4019">
        <v>3007000082</v>
      </c>
      <c r="J4019" t="s">
        <v>94</v>
      </c>
      <c r="K4019" t="s">
        <v>4713</v>
      </c>
      <c r="L4019">
        <v>34639</v>
      </c>
      <c r="M4019" t="s">
        <v>33</v>
      </c>
      <c r="N4019" t="s">
        <v>6240</v>
      </c>
      <c r="O4019">
        <v>8</v>
      </c>
      <c r="P4019">
        <v>8000</v>
      </c>
      <c r="Q4019">
        <v>1</v>
      </c>
      <c r="R4019" t="s">
        <v>1382</v>
      </c>
      <c r="S4019" t="s">
        <v>638</v>
      </c>
      <c r="T4019" t="s">
        <v>42</v>
      </c>
      <c r="U4019" t="s">
        <v>45</v>
      </c>
      <c r="V4019">
        <v>34713</v>
      </c>
      <c r="W4019">
        <v>0</v>
      </c>
      <c r="X4019">
        <v>8000</v>
      </c>
      <c r="Y4019" t="s">
        <v>6301</v>
      </c>
      <c r="AA4019" t="s">
        <v>6230</v>
      </c>
      <c r="AB4019" t="s">
        <v>2284</v>
      </c>
      <c r="AC4019" t="s">
        <v>3676</v>
      </c>
      <c r="AD4019" t="s">
        <v>50</v>
      </c>
      <c r="AE4019" t="s">
        <v>51</v>
      </c>
    </row>
    <row r="4020" spans="1:31" x14ac:dyDescent="0.25">
      <c r="A4020" s="98">
        <f>Tabela_RNC_RNC.accdb3[[#This Row],[RNC]]</f>
        <v>2967</v>
      </c>
      <c r="B4020">
        <v>4109</v>
      </c>
      <c r="C4020">
        <v>2967</v>
      </c>
      <c r="D4020" t="s">
        <v>38</v>
      </c>
      <c r="E4020" t="s">
        <v>53</v>
      </c>
      <c r="F4020" s="97">
        <v>41951</v>
      </c>
      <c r="G4020" t="s">
        <v>6241</v>
      </c>
      <c r="H4020" t="s">
        <v>40</v>
      </c>
      <c r="I4020">
        <v>3002002163</v>
      </c>
      <c r="J4020" t="s">
        <v>94</v>
      </c>
      <c r="K4020" t="s">
        <v>2609</v>
      </c>
      <c r="L4020">
        <v>34676</v>
      </c>
      <c r="M4020" t="s">
        <v>51</v>
      </c>
      <c r="N4020" t="s">
        <v>6242</v>
      </c>
      <c r="O4020">
        <v>31</v>
      </c>
      <c r="P4020">
        <v>26350</v>
      </c>
      <c r="Q4020">
        <v>79</v>
      </c>
      <c r="R4020" t="s">
        <v>6243</v>
      </c>
      <c r="S4020" t="s">
        <v>200</v>
      </c>
      <c r="T4020" t="s">
        <v>42</v>
      </c>
      <c r="U4020" t="s">
        <v>45</v>
      </c>
      <c r="AA4020" t="s">
        <v>44</v>
      </c>
      <c r="AB4020" t="s">
        <v>75</v>
      </c>
      <c r="AC4020" t="s">
        <v>76</v>
      </c>
      <c r="AD4020" t="s">
        <v>50</v>
      </c>
      <c r="AE4020" t="s">
        <v>178</v>
      </c>
    </row>
    <row r="4021" spans="1:31" x14ac:dyDescent="0.25">
      <c r="A4021" s="98">
        <f>Tabela_RNC_RNC.accdb3[[#This Row],[RNC]]</f>
        <v>2967</v>
      </c>
      <c r="B4021">
        <v>4110</v>
      </c>
      <c r="C4021">
        <v>2967</v>
      </c>
      <c r="D4021" t="s">
        <v>38</v>
      </c>
      <c r="E4021" t="s">
        <v>53</v>
      </c>
      <c r="F4021" s="97">
        <v>41951</v>
      </c>
      <c r="G4021" t="s">
        <v>6241</v>
      </c>
      <c r="H4021" t="s">
        <v>40</v>
      </c>
      <c r="I4021">
        <v>3002002163</v>
      </c>
      <c r="J4021" t="s">
        <v>94</v>
      </c>
      <c r="K4021" t="s">
        <v>2609</v>
      </c>
      <c r="L4021">
        <v>34676</v>
      </c>
      <c r="M4021" t="s">
        <v>51</v>
      </c>
      <c r="N4021" t="s">
        <v>6242</v>
      </c>
      <c r="O4021">
        <v>0</v>
      </c>
      <c r="P4021">
        <v>0</v>
      </c>
      <c r="Q4021">
        <v>99</v>
      </c>
      <c r="R4021" t="s">
        <v>6244</v>
      </c>
      <c r="S4021" t="s">
        <v>200</v>
      </c>
      <c r="T4021" t="s">
        <v>42</v>
      </c>
      <c r="U4021" t="s">
        <v>45</v>
      </c>
      <c r="AA4021" t="s">
        <v>44</v>
      </c>
      <c r="AB4021" t="s">
        <v>75</v>
      </c>
      <c r="AC4021" t="s">
        <v>76</v>
      </c>
      <c r="AD4021" t="s">
        <v>50</v>
      </c>
      <c r="AE4021" t="s">
        <v>178</v>
      </c>
    </row>
    <row r="4022" spans="1:31" x14ac:dyDescent="0.25">
      <c r="A4022" s="98">
        <f>Tabela_RNC_RNC.accdb3[[#This Row],[RNC]]</f>
        <v>2968</v>
      </c>
      <c r="B4022">
        <v>4111</v>
      </c>
      <c r="C4022">
        <v>2968</v>
      </c>
      <c r="D4022" t="s">
        <v>92</v>
      </c>
      <c r="E4022" t="s">
        <v>39</v>
      </c>
      <c r="F4022" s="97">
        <v>41951</v>
      </c>
      <c r="G4022" t="s">
        <v>4933</v>
      </c>
      <c r="H4022" t="s">
        <v>40</v>
      </c>
      <c r="I4022">
        <v>3007000082</v>
      </c>
      <c r="J4022" t="s">
        <v>94</v>
      </c>
      <c r="K4022" t="s">
        <v>4713</v>
      </c>
      <c r="L4022">
        <v>34639</v>
      </c>
      <c r="M4022" t="s">
        <v>51</v>
      </c>
      <c r="N4022" t="s">
        <v>6245</v>
      </c>
      <c r="O4022">
        <v>5</v>
      </c>
      <c r="P4022">
        <v>5000</v>
      </c>
      <c r="Q4022">
        <v>81</v>
      </c>
      <c r="R4022" t="s">
        <v>1478</v>
      </c>
      <c r="S4022" t="s">
        <v>638</v>
      </c>
      <c r="T4022" t="s">
        <v>42</v>
      </c>
      <c r="U4022" t="s">
        <v>45</v>
      </c>
      <c r="V4022">
        <v>34639</v>
      </c>
      <c r="W4022">
        <v>5000</v>
      </c>
      <c r="X4022">
        <v>10000</v>
      </c>
      <c r="Y4022" t="s">
        <v>6883</v>
      </c>
      <c r="AA4022" t="s">
        <v>6246</v>
      </c>
      <c r="AB4022" t="s">
        <v>2284</v>
      </c>
      <c r="AC4022" t="s">
        <v>3676</v>
      </c>
      <c r="AD4022" t="s">
        <v>37</v>
      </c>
      <c r="AE4022" t="s">
        <v>51</v>
      </c>
    </row>
    <row r="4023" spans="1:31" x14ac:dyDescent="0.25">
      <c r="A4023" s="98">
        <f>Tabela_RNC_RNC.accdb3[[#This Row],[RNC]]</f>
        <v>2968</v>
      </c>
      <c r="B4023">
        <v>4112</v>
      </c>
      <c r="C4023">
        <v>2968</v>
      </c>
      <c r="D4023" t="s">
        <v>92</v>
      </c>
      <c r="E4023" t="s">
        <v>39</v>
      </c>
      <c r="F4023" s="97">
        <v>41951</v>
      </c>
      <c r="G4023" t="s">
        <v>4933</v>
      </c>
      <c r="H4023" t="s">
        <v>40</v>
      </c>
      <c r="I4023">
        <v>3007000082</v>
      </c>
      <c r="J4023" t="s">
        <v>94</v>
      </c>
      <c r="K4023" t="s">
        <v>4713</v>
      </c>
      <c r="L4023">
        <v>34639</v>
      </c>
      <c r="M4023" t="s">
        <v>51</v>
      </c>
      <c r="N4023" t="s">
        <v>354</v>
      </c>
      <c r="O4023">
        <v>0</v>
      </c>
      <c r="P4023">
        <v>0</v>
      </c>
      <c r="Q4023">
        <v>8</v>
      </c>
      <c r="R4023" t="s">
        <v>1389</v>
      </c>
      <c r="S4023" t="s">
        <v>638</v>
      </c>
      <c r="T4023" t="s">
        <v>42</v>
      </c>
      <c r="U4023" t="s">
        <v>45</v>
      </c>
      <c r="V4023">
        <v>34639</v>
      </c>
      <c r="W4023">
        <v>0</v>
      </c>
      <c r="X4023">
        <v>0</v>
      </c>
      <c r="Y4023" t="s">
        <v>6883</v>
      </c>
      <c r="AA4023" t="s">
        <v>6246</v>
      </c>
      <c r="AB4023" t="s">
        <v>2284</v>
      </c>
      <c r="AC4023" t="s">
        <v>3676</v>
      </c>
      <c r="AD4023" t="s">
        <v>37</v>
      </c>
      <c r="AE4023" t="s">
        <v>51</v>
      </c>
    </row>
    <row r="4024" spans="1:31" x14ac:dyDescent="0.25">
      <c r="A4024" s="98">
        <f>Tabela_RNC_RNC.accdb3[[#This Row],[RNC]]</f>
        <v>2969</v>
      </c>
      <c r="B4024">
        <v>4113</v>
      </c>
      <c r="C4024">
        <v>2969</v>
      </c>
      <c r="D4024" t="s">
        <v>38</v>
      </c>
      <c r="E4024" t="s">
        <v>39</v>
      </c>
      <c r="F4024" s="97">
        <v>41951</v>
      </c>
      <c r="G4024" t="s">
        <v>4609</v>
      </c>
      <c r="H4024" t="s">
        <v>40</v>
      </c>
      <c r="I4024">
        <v>3002002198</v>
      </c>
      <c r="J4024" t="s">
        <v>58</v>
      </c>
      <c r="K4024" t="s">
        <v>2696</v>
      </c>
      <c r="L4024">
        <v>34663</v>
      </c>
      <c r="M4024" t="s">
        <v>51</v>
      </c>
      <c r="N4024" t="s">
        <v>6247</v>
      </c>
      <c r="O4024">
        <v>7</v>
      </c>
      <c r="P4024">
        <v>10500</v>
      </c>
      <c r="Q4024">
        <v>8</v>
      </c>
      <c r="R4024" t="s">
        <v>1389</v>
      </c>
      <c r="S4024" t="s">
        <v>98</v>
      </c>
      <c r="T4024" t="s">
        <v>42</v>
      </c>
      <c r="U4024" t="s">
        <v>45</v>
      </c>
      <c r="AA4024" t="s">
        <v>44</v>
      </c>
      <c r="AB4024" t="s">
        <v>2284</v>
      </c>
      <c r="AC4024" t="s">
        <v>3676</v>
      </c>
      <c r="AD4024" t="s">
        <v>50</v>
      </c>
      <c r="AE4024" t="s">
        <v>51</v>
      </c>
    </row>
    <row r="4025" spans="1:31" x14ac:dyDescent="0.25">
      <c r="A4025" s="98">
        <f>Tabela_RNC_RNC.accdb3[[#This Row],[RNC]]</f>
        <v>2970</v>
      </c>
      <c r="B4025">
        <v>4114</v>
      </c>
      <c r="C4025">
        <v>2970</v>
      </c>
      <c r="D4025" t="s">
        <v>38</v>
      </c>
      <c r="E4025" t="s">
        <v>39</v>
      </c>
      <c r="F4025" s="97">
        <v>41951</v>
      </c>
      <c r="G4025" t="s">
        <v>5900</v>
      </c>
      <c r="H4025" t="s">
        <v>40</v>
      </c>
      <c r="I4025">
        <v>2005005036</v>
      </c>
      <c r="J4025" t="s">
        <v>46</v>
      </c>
      <c r="K4025" t="s">
        <v>79</v>
      </c>
      <c r="L4025">
        <v>34657</v>
      </c>
      <c r="M4025" t="s">
        <v>51</v>
      </c>
      <c r="N4025" t="s">
        <v>4696</v>
      </c>
      <c r="O4025">
        <v>4</v>
      </c>
      <c r="P4025">
        <v>6000</v>
      </c>
      <c r="Q4025">
        <v>18</v>
      </c>
      <c r="R4025" t="s">
        <v>3921</v>
      </c>
      <c r="S4025" t="s">
        <v>2459</v>
      </c>
      <c r="T4025" t="s">
        <v>34</v>
      </c>
      <c r="U4025" t="s">
        <v>45</v>
      </c>
      <c r="AA4025" t="s">
        <v>44</v>
      </c>
      <c r="AB4025" t="s">
        <v>2284</v>
      </c>
      <c r="AC4025" t="s">
        <v>3676</v>
      </c>
      <c r="AD4025" t="s">
        <v>37</v>
      </c>
      <c r="AE4025" t="s">
        <v>51</v>
      </c>
    </row>
    <row r="4026" spans="1:31" x14ac:dyDescent="0.25">
      <c r="A4026" s="98">
        <f>Tabela_RNC_RNC.accdb3[[#This Row],[RNC]]</f>
        <v>2971</v>
      </c>
      <c r="B4026">
        <v>4115</v>
      </c>
      <c r="C4026">
        <v>2971</v>
      </c>
      <c r="D4026" t="s">
        <v>38</v>
      </c>
      <c r="E4026" t="s">
        <v>39</v>
      </c>
      <c r="F4026" s="97">
        <v>41951</v>
      </c>
      <c r="G4026" t="s">
        <v>6195</v>
      </c>
      <c r="H4026" t="s">
        <v>40</v>
      </c>
      <c r="I4026">
        <v>3010000109</v>
      </c>
      <c r="J4026" t="s">
        <v>167</v>
      </c>
      <c r="K4026" t="s">
        <v>685</v>
      </c>
      <c r="L4026">
        <v>34645</v>
      </c>
      <c r="M4026" t="s">
        <v>51</v>
      </c>
      <c r="N4026" t="s">
        <v>6248</v>
      </c>
      <c r="O4026">
        <v>1</v>
      </c>
      <c r="P4026">
        <v>15000</v>
      </c>
      <c r="Q4026">
        <v>4</v>
      </c>
      <c r="R4026" t="s">
        <v>6249</v>
      </c>
      <c r="S4026" t="s">
        <v>171</v>
      </c>
      <c r="T4026" t="s">
        <v>34</v>
      </c>
      <c r="U4026" t="s">
        <v>45</v>
      </c>
      <c r="AA4026" t="s">
        <v>44</v>
      </c>
      <c r="AB4026" t="s">
        <v>83</v>
      </c>
      <c r="AC4026" t="s">
        <v>84</v>
      </c>
      <c r="AD4026" t="s">
        <v>37</v>
      </c>
      <c r="AE4026" t="s">
        <v>33</v>
      </c>
    </row>
    <row r="4027" spans="1:31" x14ac:dyDescent="0.25">
      <c r="A4027" s="98">
        <f>Tabela_RNC_RNC.accdb3[[#This Row],[RNC]]</f>
        <v>2972</v>
      </c>
      <c r="B4027">
        <v>4116</v>
      </c>
      <c r="C4027">
        <v>2972</v>
      </c>
      <c r="D4027" t="s">
        <v>38</v>
      </c>
      <c r="E4027" t="s">
        <v>39</v>
      </c>
      <c r="F4027" s="97">
        <v>41951</v>
      </c>
      <c r="G4027" t="s">
        <v>4373</v>
      </c>
      <c r="H4027" t="s">
        <v>40</v>
      </c>
      <c r="I4027">
        <v>3011000015</v>
      </c>
      <c r="J4027" t="s">
        <v>4080</v>
      </c>
      <c r="K4027" t="s">
        <v>1295</v>
      </c>
      <c r="L4027">
        <v>34296</v>
      </c>
      <c r="M4027" t="s">
        <v>51</v>
      </c>
      <c r="N4027" t="s">
        <v>6250</v>
      </c>
      <c r="O4027">
        <v>13</v>
      </c>
      <c r="P4027">
        <v>4940</v>
      </c>
      <c r="Q4027">
        <v>81</v>
      </c>
      <c r="R4027" t="s">
        <v>6251</v>
      </c>
      <c r="S4027" t="s">
        <v>595</v>
      </c>
      <c r="T4027" t="s">
        <v>42</v>
      </c>
      <c r="U4027" t="s">
        <v>45</v>
      </c>
      <c r="AA4027" t="s">
        <v>44</v>
      </c>
      <c r="AB4027" t="s">
        <v>75</v>
      </c>
      <c r="AC4027" t="s">
        <v>76</v>
      </c>
      <c r="AD4027" t="s">
        <v>37</v>
      </c>
      <c r="AE4027" t="s">
        <v>51</v>
      </c>
    </row>
    <row r="4028" spans="1:31" x14ac:dyDescent="0.25">
      <c r="A4028" s="98">
        <f>Tabela_RNC_RNC.accdb3[[#This Row],[RNC]]</f>
        <v>2972</v>
      </c>
      <c r="B4028">
        <v>4117</v>
      </c>
      <c r="C4028">
        <v>2972</v>
      </c>
      <c r="D4028" t="s">
        <v>38</v>
      </c>
      <c r="E4028" t="s">
        <v>39</v>
      </c>
      <c r="F4028" s="97">
        <v>41951</v>
      </c>
      <c r="G4028" t="s">
        <v>4373</v>
      </c>
      <c r="H4028" t="s">
        <v>40</v>
      </c>
      <c r="I4028">
        <v>3011000015</v>
      </c>
      <c r="J4028" t="s">
        <v>4080</v>
      </c>
      <c r="K4028" t="s">
        <v>1295</v>
      </c>
      <c r="L4028">
        <v>34296</v>
      </c>
      <c r="M4028" t="s">
        <v>51</v>
      </c>
      <c r="N4028" t="s">
        <v>6250</v>
      </c>
      <c r="O4028">
        <v>0</v>
      </c>
      <c r="P4028">
        <v>0</v>
      </c>
      <c r="Q4028">
        <v>12</v>
      </c>
      <c r="R4028" t="s">
        <v>1428</v>
      </c>
      <c r="S4028" t="s">
        <v>595</v>
      </c>
      <c r="T4028" t="s">
        <v>42</v>
      </c>
      <c r="U4028" t="s">
        <v>45</v>
      </c>
      <c r="AA4028" t="s">
        <v>44</v>
      </c>
      <c r="AB4028" t="s">
        <v>75</v>
      </c>
      <c r="AC4028" t="s">
        <v>76</v>
      </c>
      <c r="AD4028" t="s">
        <v>37</v>
      </c>
      <c r="AE4028" t="s">
        <v>51</v>
      </c>
    </row>
    <row r="4029" spans="1:31" x14ac:dyDescent="0.25">
      <c r="A4029" s="98">
        <f>Tabela_RNC_RNC.accdb3[[#This Row],[RNC]]</f>
        <v>2973</v>
      </c>
      <c r="B4029">
        <v>4118</v>
      </c>
      <c r="C4029">
        <v>2973</v>
      </c>
      <c r="D4029" t="s">
        <v>38</v>
      </c>
      <c r="E4029" t="s">
        <v>39</v>
      </c>
      <c r="F4029" s="97">
        <v>41951</v>
      </c>
      <c r="G4029" t="s">
        <v>6252</v>
      </c>
      <c r="H4029" t="s">
        <v>40</v>
      </c>
      <c r="I4029">
        <v>2005005041</v>
      </c>
      <c r="J4029" t="s">
        <v>327</v>
      </c>
      <c r="K4029" t="s">
        <v>710</v>
      </c>
      <c r="L4029">
        <v>34653</v>
      </c>
      <c r="M4029" t="s">
        <v>51</v>
      </c>
      <c r="N4029" t="s">
        <v>6253</v>
      </c>
      <c r="O4029">
        <v>9</v>
      </c>
      <c r="P4029">
        <v>3150</v>
      </c>
      <c r="Q4029">
        <v>6</v>
      </c>
      <c r="R4029" t="s">
        <v>1648</v>
      </c>
      <c r="S4029" t="s">
        <v>158</v>
      </c>
      <c r="T4029" t="s">
        <v>42</v>
      </c>
      <c r="U4029" t="s">
        <v>45</v>
      </c>
      <c r="AA4029" t="s">
        <v>44</v>
      </c>
      <c r="AB4029" t="s">
        <v>75</v>
      </c>
      <c r="AC4029" t="s">
        <v>76</v>
      </c>
      <c r="AD4029" t="s">
        <v>37</v>
      </c>
      <c r="AE4029" t="s">
        <v>51</v>
      </c>
    </row>
    <row r="4030" spans="1:31" x14ac:dyDescent="0.25">
      <c r="A4030" s="98">
        <f>Tabela_RNC_RNC.accdb3[[#This Row],[RNC]]</f>
        <v>2974</v>
      </c>
      <c r="B4030">
        <v>4119</v>
      </c>
      <c r="C4030">
        <v>2974</v>
      </c>
      <c r="D4030" t="s">
        <v>38</v>
      </c>
      <c r="E4030" t="s">
        <v>39</v>
      </c>
      <c r="F4030" s="97">
        <v>41951</v>
      </c>
      <c r="G4030" t="s">
        <v>6254</v>
      </c>
      <c r="H4030" t="s">
        <v>40</v>
      </c>
      <c r="I4030">
        <v>3001000131</v>
      </c>
      <c r="J4030" t="s">
        <v>634</v>
      </c>
      <c r="K4030" t="s">
        <v>4908</v>
      </c>
      <c r="L4030">
        <v>34685</v>
      </c>
      <c r="M4030" t="s">
        <v>51</v>
      </c>
      <c r="N4030" t="s">
        <v>6255</v>
      </c>
      <c r="O4030">
        <v>11</v>
      </c>
      <c r="P4030">
        <v>2750</v>
      </c>
      <c r="Q4030">
        <v>32</v>
      </c>
      <c r="R4030" t="s">
        <v>2477</v>
      </c>
      <c r="S4030" t="s">
        <v>218</v>
      </c>
      <c r="T4030" t="s">
        <v>42</v>
      </c>
      <c r="U4030" t="s">
        <v>45</v>
      </c>
      <c r="AA4030" t="s">
        <v>44</v>
      </c>
      <c r="AB4030" t="s">
        <v>75</v>
      </c>
      <c r="AC4030" t="s">
        <v>76</v>
      </c>
      <c r="AD4030" t="s">
        <v>37</v>
      </c>
      <c r="AE4030" t="s">
        <v>51</v>
      </c>
    </row>
    <row r="4031" spans="1:31" x14ac:dyDescent="0.25">
      <c r="A4031" s="98">
        <f>Tabela_RNC_RNC.accdb3[[#This Row],[RNC]]</f>
        <v>2975</v>
      </c>
      <c r="B4031">
        <v>4120</v>
      </c>
      <c r="C4031">
        <v>2975</v>
      </c>
      <c r="D4031" t="s">
        <v>92</v>
      </c>
      <c r="E4031" t="s">
        <v>39</v>
      </c>
      <c r="F4031" s="97">
        <v>41951</v>
      </c>
      <c r="G4031" t="s">
        <v>2762</v>
      </c>
      <c r="H4031" t="s">
        <v>40</v>
      </c>
      <c r="I4031">
        <v>3001000057</v>
      </c>
      <c r="J4031" t="s">
        <v>143</v>
      </c>
      <c r="K4031" t="s">
        <v>49</v>
      </c>
      <c r="L4031">
        <v>34693</v>
      </c>
      <c r="M4031" t="s">
        <v>33</v>
      </c>
      <c r="N4031" t="s">
        <v>4380</v>
      </c>
      <c r="O4031">
        <v>3</v>
      </c>
      <c r="P4031">
        <v>7500</v>
      </c>
      <c r="Q4031">
        <v>1</v>
      </c>
      <c r="R4031" t="s">
        <v>1382</v>
      </c>
      <c r="S4031" t="s">
        <v>110</v>
      </c>
      <c r="T4031" t="s">
        <v>42</v>
      </c>
      <c r="U4031" t="s">
        <v>43</v>
      </c>
      <c r="V4031">
        <v>34693</v>
      </c>
      <c r="W4031">
        <v>7500</v>
      </c>
      <c r="X4031">
        <v>0</v>
      </c>
      <c r="Y4031" t="s">
        <v>6479</v>
      </c>
      <c r="AA4031" t="s">
        <v>44</v>
      </c>
      <c r="AB4031" t="s">
        <v>83</v>
      </c>
      <c r="AC4031" t="s">
        <v>84</v>
      </c>
      <c r="AD4031" t="s">
        <v>37</v>
      </c>
      <c r="AE4031" t="s">
        <v>33</v>
      </c>
    </row>
    <row r="4032" spans="1:31" x14ac:dyDescent="0.25">
      <c r="A4032" s="98">
        <f>Tabela_RNC_RNC.accdb3[[#This Row],[RNC]]</f>
        <v>2976</v>
      </c>
      <c r="B4032">
        <v>4121</v>
      </c>
      <c r="C4032">
        <v>2976</v>
      </c>
      <c r="D4032" t="s">
        <v>92</v>
      </c>
      <c r="E4032" t="s">
        <v>39</v>
      </c>
      <c r="F4032" s="97">
        <v>41951</v>
      </c>
      <c r="G4032" t="s">
        <v>2465</v>
      </c>
      <c r="H4032" t="s">
        <v>40</v>
      </c>
      <c r="I4032">
        <v>3001000131</v>
      </c>
      <c r="J4032" t="s">
        <v>634</v>
      </c>
      <c r="K4032" t="s">
        <v>4908</v>
      </c>
      <c r="L4032">
        <v>34685</v>
      </c>
      <c r="M4032" t="s">
        <v>33</v>
      </c>
      <c r="N4032" t="s">
        <v>6256</v>
      </c>
      <c r="O4032">
        <v>30</v>
      </c>
      <c r="P4032">
        <v>7500</v>
      </c>
      <c r="Q4032">
        <v>51</v>
      </c>
      <c r="R4032" t="s">
        <v>6257</v>
      </c>
      <c r="S4032" t="s">
        <v>218</v>
      </c>
      <c r="T4032" t="s">
        <v>42</v>
      </c>
      <c r="U4032" t="s">
        <v>45</v>
      </c>
      <c r="V4032">
        <v>35170</v>
      </c>
      <c r="W4032">
        <v>2416</v>
      </c>
      <c r="X4032">
        <v>5084</v>
      </c>
      <c r="Y4032" t="s">
        <v>6774</v>
      </c>
      <c r="AA4032" t="s">
        <v>6258</v>
      </c>
      <c r="AB4032" t="s">
        <v>83</v>
      </c>
      <c r="AC4032" t="s">
        <v>84</v>
      </c>
      <c r="AD4032" t="s">
        <v>37</v>
      </c>
      <c r="AE4032" t="s">
        <v>33</v>
      </c>
    </row>
    <row r="4033" spans="1:31" x14ac:dyDescent="0.25">
      <c r="A4033" s="98">
        <f>Tabela_RNC_RNC.accdb3[[#This Row],[RNC]]</f>
        <v>2976</v>
      </c>
      <c r="B4033">
        <v>4122</v>
      </c>
      <c r="C4033">
        <v>2976</v>
      </c>
      <c r="D4033" t="s">
        <v>92</v>
      </c>
      <c r="E4033" t="s">
        <v>39</v>
      </c>
      <c r="F4033" s="97">
        <v>41951</v>
      </c>
      <c r="G4033" t="s">
        <v>2465</v>
      </c>
      <c r="H4033" t="s">
        <v>40</v>
      </c>
      <c r="I4033">
        <v>3001000131</v>
      </c>
      <c r="J4033" t="s">
        <v>634</v>
      </c>
      <c r="K4033" t="s">
        <v>4908</v>
      </c>
      <c r="L4033">
        <v>34685</v>
      </c>
      <c r="M4033" t="s">
        <v>33</v>
      </c>
      <c r="N4033" t="s">
        <v>6256</v>
      </c>
      <c r="O4033">
        <v>0</v>
      </c>
      <c r="P4033">
        <v>0</v>
      </c>
      <c r="Q4033">
        <v>1</v>
      </c>
      <c r="R4033" t="s">
        <v>1382</v>
      </c>
      <c r="S4033" t="s">
        <v>218</v>
      </c>
      <c r="T4033" t="s">
        <v>42</v>
      </c>
      <c r="U4033" t="s">
        <v>45</v>
      </c>
      <c r="V4033">
        <v>35170</v>
      </c>
      <c r="W4033">
        <v>0</v>
      </c>
      <c r="X4033">
        <v>0</v>
      </c>
      <c r="Y4033" t="s">
        <v>6774</v>
      </c>
      <c r="AA4033" t="s">
        <v>6258</v>
      </c>
      <c r="AB4033" t="s">
        <v>83</v>
      </c>
      <c r="AC4033" t="s">
        <v>84</v>
      </c>
      <c r="AD4033" t="s">
        <v>37</v>
      </c>
      <c r="AE4033" t="s">
        <v>33</v>
      </c>
    </row>
    <row r="4034" spans="1:31" x14ac:dyDescent="0.25">
      <c r="A4034" s="98">
        <f>Tabela_RNC_RNC.accdb3[[#This Row],[RNC]]</f>
        <v>2976</v>
      </c>
      <c r="B4034">
        <v>4123</v>
      </c>
      <c r="C4034">
        <v>2976</v>
      </c>
      <c r="D4034" t="s">
        <v>92</v>
      </c>
      <c r="E4034" t="s">
        <v>39</v>
      </c>
      <c r="F4034" s="97">
        <v>41951</v>
      </c>
      <c r="G4034" t="s">
        <v>2465</v>
      </c>
      <c r="H4034" t="s">
        <v>40</v>
      </c>
      <c r="I4034">
        <v>3001000131</v>
      </c>
      <c r="J4034" t="s">
        <v>634</v>
      </c>
      <c r="K4034" t="s">
        <v>4908</v>
      </c>
      <c r="L4034">
        <v>34685</v>
      </c>
      <c r="M4034" t="s">
        <v>33</v>
      </c>
      <c r="N4034" t="s">
        <v>6256</v>
      </c>
      <c r="O4034">
        <v>0</v>
      </c>
      <c r="P4034">
        <v>0</v>
      </c>
      <c r="Q4034">
        <v>8</v>
      </c>
      <c r="R4034" t="s">
        <v>1389</v>
      </c>
      <c r="S4034" t="s">
        <v>218</v>
      </c>
      <c r="T4034" t="s">
        <v>42</v>
      </c>
      <c r="U4034" t="s">
        <v>45</v>
      </c>
      <c r="V4034">
        <v>35170</v>
      </c>
      <c r="W4034">
        <v>0</v>
      </c>
      <c r="X4034">
        <v>0</v>
      </c>
      <c r="Y4034" t="s">
        <v>6774</v>
      </c>
      <c r="AA4034" t="s">
        <v>6258</v>
      </c>
      <c r="AB4034" t="s">
        <v>83</v>
      </c>
      <c r="AC4034" t="s">
        <v>84</v>
      </c>
      <c r="AD4034" t="s">
        <v>37</v>
      </c>
      <c r="AE4034" t="s">
        <v>33</v>
      </c>
    </row>
    <row r="4035" spans="1:31" x14ac:dyDescent="0.25">
      <c r="A4035" s="98">
        <f>Tabela_RNC_RNC.accdb3[[#This Row],[RNC]]</f>
        <v>2976</v>
      </c>
      <c r="B4035">
        <v>4124</v>
      </c>
      <c r="C4035">
        <v>2976</v>
      </c>
      <c r="D4035" t="s">
        <v>92</v>
      </c>
      <c r="E4035" t="s">
        <v>39</v>
      </c>
      <c r="F4035" s="97">
        <v>41951</v>
      </c>
      <c r="G4035" t="s">
        <v>2465</v>
      </c>
      <c r="H4035" t="s">
        <v>40</v>
      </c>
      <c r="I4035">
        <v>3001000131</v>
      </c>
      <c r="J4035" t="s">
        <v>634</v>
      </c>
      <c r="K4035" t="s">
        <v>4908</v>
      </c>
      <c r="L4035">
        <v>34685</v>
      </c>
      <c r="M4035" t="s">
        <v>33</v>
      </c>
      <c r="N4035" t="s">
        <v>6256</v>
      </c>
      <c r="O4035">
        <v>0</v>
      </c>
      <c r="P4035">
        <v>0</v>
      </c>
      <c r="Q4035">
        <v>2</v>
      </c>
      <c r="R4035" t="s">
        <v>1383</v>
      </c>
      <c r="S4035" t="s">
        <v>218</v>
      </c>
      <c r="T4035" t="s">
        <v>42</v>
      </c>
      <c r="U4035" t="s">
        <v>45</v>
      </c>
      <c r="V4035">
        <v>35170</v>
      </c>
      <c r="W4035">
        <v>0</v>
      </c>
      <c r="X4035">
        <v>0</v>
      </c>
      <c r="Y4035" t="s">
        <v>6774</v>
      </c>
      <c r="AA4035" t="s">
        <v>6258</v>
      </c>
      <c r="AB4035" t="s">
        <v>83</v>
      </c>
      <c r="AC4035" t="s">
        <v>84</v>
      </c>
      <c r="AD4035" t="s">
        <v>37</v>
      </c>
      <c r="AE4035" t="s">
        <v>33</v>
      </c>
    </row>
    <row r="4036" spans="1:31" x14ac:dyDescent="0.25">
      <c r="A4036" s="98">
        <f>Tabela_RNC_RNC.accdb3[[#This Row],[RNC]]</f>
        <v>2976</v>
      </c>
      <c r="B4036">
        <v>4125</v>
      </c>
      <c r="C4036">
        <v>2976</v>
      </c>
      <c r="D4036" t="s">
        <v>92</v>
      </c>
      <c r="E4036" t="s">
        <v>39</v>
      </c>
      <c r="F4036" s="97">
        <v>41951</v>
      </c>
      <c r="G4036" t="s">
        <v>2465</v>
      </c>
      <c r="H4036" t="s">
        <v>40</v>
      </c>
      <c r="I4036">
        <v>3001000131</v>
      </c>
      <c r="J4036" t="s">
        <v>634</v>
      </c>
      <c r="K4036" t="s">
        <v>4908</v>
      </c>
      <c r="L4036">
        <v>34685</v>
      </c>
      <c r="M4036" t="s">
        <v>33</v>
      </c>
      <c r="N4036" t="s">
        <v>6256</v>
      </c>
      <c r="O4036">
        <v>0</v>
      </c>
      <c r="P4036">
        <v>0</v>
      </c>
      <c r="Q4036">
        <v>12</v>
      </c>
      <c r="R4036" t="s">
        <v>1428</v>
      </c>
      <c r="S4036" t="s">
        <v>218</v>
      </c>
      <c r="T4036" t="s">
        <v>42</v>
      </c>
      <c r="U4036" t="s">
        <v>45</v>
      </c>
      <c r="V4036">
        <v>35170</v>
      </c>
      <c r="W4036">
        <v>0</v>
      </c>
      <c r="X4036">
        <v>0</v>
      </c>
      <c r="Y4036" t="s">
        <v>6774</v>
      </c>
      <c r="AA4036" t="s">
        <v>6258</v>
      </c>
      <c r="AB4036" t="s">
        <v>83</v>
      </c>
      <c r="AC4036" t="s">
        <v>84</v>
      </c>
      <c r="AD4036" t="s">
        <v>37</v>
      </c>
      <c r="AE4036" t="s">
        <v>33</v>
      </c>
    </row>
    <row r="4037" spans="1:31" x14ac:dyDescent="0.25">
      <c r="A4037" s="98">
        <f>Tabela_RNC_RNC.accdb3[[#This Row],[RNC]]</f>
        <v>2976</v>
      </c>
      <c r="B4037">
        <v>4126</v>
      </c>
      <c r="C4037">
        <v>2976</v>
      </c>
      <c r="D4037" t="s">
        <v>92</v>
      </c>
      <c r="E4037" t="s">
        <v>39</v>
      </c>
      <c r="F4037" s="97">
        <v>41951</v>
      </c>
      <c r="G4037" t="s">
        <v>2465</v>
      </c>
      <c r="H4037" t="s">
        <v>40</v>
      </c>
      <c r="I4037">
        <v>3001000131</v>
      </c>
      <c r="J4037" t="s">
        <v>634</v>
      </c>
      <c r="K4037" t="s">
        <v>4908</v>
      </c>
      <c r="L4037">
        <v>34685</v>
      </c>
      <c r="M4037" t="s">
        <v>33</v>
      </c>
      <c r="N4037" t="s">
        <v>6256</v>
      </c>
      <c r="O4037">
        <v>0</v>
      </c>
      <c r="P4037">
        <v>0</v>
      </c>
      <c r="Q4037">
        <v>10</v>
      </c>
      <c r="R4037" t="s">
        <v>2392</v>
      </c>
      <c r="S4037" t="s">
        <v>218</v>
      </c>
      <c r="T4037" t="s">
        <v>42</v>
      </c>
      <c r="U4037" t="s">
        <v>45</v>
      </c>
      <c r="V4037">
        <v>35170</v>
      </c>
      <c r="W4037">
        <v>0</v>
      </c>
      <c r="X4037">
        <v>0</v>
      </c>
      <c r="Y4037" t="s">
        <v>6774</v>
      </c>
      <c r="AA4037" t="s">
        <v>6258</v>
      </c>
      <c r="AB4037" t="s">
        <v>83</v>
      </c>
      <c r="AC4037" t="s">
        <v>84</v>
      </c>
      <c r="AD4037" t="s">
        <v>37</v>
      </c>
      <c r="AE4037" t="s">
        <v>33</v>
      </c>
    </row>
    <row r="4038" spans="1:31" x14ac:dyDescent="0.25">
      <c r="A4038" s="98">
        <f>Tabela_RNC_RNC.accdb3[[#This Row],[RNC]]</f>
        <v>2977</v>
      </c>
      <c r="B4038">
        <v>4127</v>
      </c>
      <c r="C4038">
        <v>2977</v>
      </c>
      <c r="D4038" t="s">
        <v>92</v>
      </c>
      <c r="E4038" t="s">
        <v>53</v>
      </c>
      <c r="F4038" s="97">
        <v>41951</v>
      </c>
      <c r="G4038" t="s">
        <v>3818</v>
      </c>
      <c r="H4038" t="s">
        <v>40</v>
      </c>
      <c r="I4038">
        <v>3011000003</v>
      </c>
      <c r="J4038" t="s">
        <v>341</v>
      </c>
      <c r="K4038" t="s">
        <v>342</v>
      </c>
      <c r="L4038">
        <v>34631</v>
      </c>
      <c r="M4038" t="s">
        <v>33</v>
      </c>
      <c r="N4038" t="s">
        <v>6259</v>
      </c>
      <c r="O4038">
        <v>8</v>
      </c>
      <c r="P4038">
        <v>24000</v>
      </c>
      <c r="Q4038">
        <v>2</v>
      </c>
      <c r="R4038" t="s">
        <v>6260</v>
      </c>
      <c r="S4038" t="s">
        <v>323</v>
      </c>
      <c r="T4038" t="s">
        <v>42</v>
      </c>
      <c r="U4038" t="s">
        <v>43</v>
      </c>
      <c r="V4038">
        <v>34631</v>
      </c>
      <c r="W4038">
        <v>24000</v>
      </c>
      <c r="X4038">
        <v>0</v>
      </c>
      <c r="Y4038" t="s">
        <v>6774</v>
      </c>
      <c r="AA4038" t="s">
        <v>44</v>
      </c>
      <c r="AB4038" t="s">
        <v>3600</v>
      </c>
      <c r="AC4038" t="s">
        <v>3601</v>
      </c>
      <c r="AD4038" t="s">
        <v>37</v>
      </c>
      <c r="AE4038" t="s">
        <v>33</v>
      </c>
    </row>
    <row r="4039" spans="1:31" x14ac:dyDescent="0.25">
      <c r="A4039" s="98">
        <f>Tabela_RNC_RNC.accdb3[[#This Row],[RNC]]</f>
        <v>2978</v>
      </c>
      <c r="B4039">
        <v>4128</v>
      </c>
      <c r="C4039">
        <v>2978</v>
      </c>
      <c r="D4039" t="s">
        <v>38</v>
      </c>
      <c r="E4039" t="s">
        <v>53</v>
      </c>
      <c r="F4039" s="97">
        <v>41951</v>
      </c>
      <c r="G4039" t="s">
        <v>1173</v>
      </c>
      <c r="H4039" t="s">
        <v>40</v>
      </c>
      <c r="I4039">
        <v>3007000081</v>
      </c>
      <c r="J4039" t="s">
        <v>94</v>
      </c>
      <c r="K4039" t="s">
        <v>741</v>
      </c>
      <c r="L4039">
        <v>34640</v>
      </c>
      <c r="M4039" t="s">
        <v>33</v>
      </c>
      <c r="N4039" t="s">
        <v>5417</v>
      </c>
      <c r="O4039">
        <v>20</v>
      </c>
      <c r="P4039">
        <v>20000</v>
      </c>
      <c r="Q4039">
        <v>14</v>
      </c>
      <c r="R4039" t="s">
        <v>6261</v>
      </c>
      <c r="S4039" t="s">
        <v>638</v>
      </c>
      <c r="T4039" t="s">
        <v>42</v>
      </c>
      <c r="U4039" t="s">
        <v>45</v>
      </c>
      <c r="AA4039" t="s">
        <v>44</v>
      </c>
      <c r="AB4039" t="s">
        <v>3600</v>
      </c>
      <c r="AC4039" t="s">
        <v>3601</v>
      </c>
      <c r="AD4039" t="s">
        <v>50</v>
      </c>
      <c r="AE4039" t="s">
        <v>33</v>
      </c>
    </row>
    <row r="4040" spans="1:31" x14ac:dyDescent="0.25">
      <c r="A4040" s="98">
        <f>Tabela_RNC_RNC.accdb3[[#This Row],[RNC]]</f>
        <v>2979</v>
      </c>
      <c r="B4040">
        <v>4129</v>
      </c>
      <c r="C4040">
        <v>2979</v>
      </c>
      <c r="D4040" t="s">
        <v>38</v>
      </c>
      <c r="E4040" t="s">
        <v>39</v>
      </c>
      <c r="F4040" s="97">
        <v>41951</v>
      </c>
      <c r="G4040" t="s">
        <v>3820</v>
      </c>
      <c r="H4040" t="s">
        <v>40</v>
      </c>
      <c r="I4040">
        <v>3001000130</v>
      </c>
      <c r="J4040" t="s">
        <v>46</v>
      </c>
      <c r="K4040" t="s">
        <v>4936</v>
      </c>
      <c r="L4040">
        <v>34580</v>
      </c>
      <c r="M4040" t="s">
        <v>33</v>
      </c>
      <c r="N4040" t="s">
        <v>6262</v>
      </c>
      <c r="O4040">
        <v>4</v>
      </c>
      <c r="P4040">
        <v>4480</v>
      </c>
      <c r="Q4040">
        <v>4</v>
      </c>
      <c r="R4040" t="s">
        <v>1392</v>
      </c>
      <c r="S4040" t="s">
        <v>233</v>
      </c>
      <c r="T4040" t="s">
        <v>42</v>
      </c>
      <c r="U4040" t="s">
        <v>45</v>
      </c>
      <c r="AA4040" t="s">
        <v>44</v>
      </c>
      <c r="AB4040" t="s">
        <v>83</v>
      </c>
      <c r="AC4040" t="s">
        <v>84</v>
      </c>
      <c r="AD4040" t="s">
        <v>37</v>
      </c>
      <c r="AE4040" t="s">
        <v>33</v>
      </c>
    </row>
    <row r="4041" spans="1:31" x14ac:dyDescent="0.25">
      <c r="A4041" s="98">
        <f>Tabela_RNC_RNC.accdb3[[#This Row],[RNC]]</f>
        <v>2979</v>
      </c>
      <c r="B4041">
        <v>4130</v>
      </c>
      <c r="C4041">
        <v>2979</v>
      </c>
      <c r="D4041" t="s">
        <v>38</v>
      </c>
      <c r="E4041" t="s">
        <v>39</v>
      </c>
      <c r="F4041" s="97">
        <v>41951</v>
      </c>
      <c r="G4041" t="s">
        <v>3820</v>
      </c>
      <c r="H4041" t="s">
        <v>40</v>
      </c>
      <c r="I4041">
        <v>3001000130</v>
      </c>
      <c r="J4041" t="s">
        <v>46</v>
      </c>
      <c r="K4041" t="s">
        <v>4936</v>
      </c>
      <c r="L4041">
        <v>34580</v>
      </c>
      <c r="M4041" t="s">
        <v>33</v>
      </c>
      <c r="N4041" t="s">
        <v>6262</v>
      </c>
      <c r="O4041">
        <v>0</v>
      </c>
      <c r="P4041">
        <v>0</v>
      </c>
      <c r="Q4041">
        <v>2</v>
      </c>
      <c r="R4041" t="s">
        <v>1383</v>
      </c>
      <c r="S4041" t="s">
        <v>233</v>
      </c>
      <c r="T4041" t="s">
        <v>42</v>
      </c>
      <c r="U4041" t="s">
        <v>45</v>
      </c>
      <c r="AA4041" t="s">
        <v>44</v>
      </c>
      <c r="AB4041" t="s">
        <v>83</v>
      </c>
      <c r="AC4041" t="s">
        <v>84</v>
      </c>
      <c r="AD4041" t="s">
        <v>37</v>
      </c>
      <c r="AE4041" t="s">
        <v>33</v>
      </c>
    </row>
    <row r="4042" spans="1:31" x14ac:dyDescent="0.25">
      <c r="A4042" s="98">
        <f>Tabela_RNC_RNC.accdb3[[#This Row],[RNC]]</f>
        <v>2979</v>
      </c>
      <c r="B4042">
        <v>4131</v>
      </c>
      <c r="C4042">
        <v>2979</v>
      </c>
      <c r="D4042" t="s">
        <v>38</v>
      </c>
      <c r="E4042" t="s">
        <v>39</v>
      </c>
      <c r="F4042" s="97">
        <v>41951</v>
      </c>
      <c r="G4042" t="s">
        <v>3820</v>
      </c>
      <c r="H4042" t="s">
        <v>40</v>
      </c>
      <c r="I4042">
        <v>3001000130</v>
      </c>
      <c r="J4042" t="s">
        <v>46</v>
      </c>
      <c r="K4042" t="s">
        <v>4936</v>
      </c>
      <c r="L4042">
        <v>34580</v>
      </c>
      <c r="M4042" t="s">
        <v>33</v>
      </c>
      <c r="N4042" t="s">
        <v>6262</v>
      </c>
      <c r="O4042">
        <v>0</v>
      </c>
      <c r="P4042">
        <v>0</v>
      </c>
      <c r="Q4042">
        <v>12</v>
      </c>
      <c r="R4042" t="s">
        <v>1428</v>
      </c>
      <c r="S4042" t="s">
        <v>233</v>
      </c>
      <c r="T4042" t="s">
        <v>42</v>
      </c>
      <c r="U4042" t="s">
        <v>45</v>
      </c>
      <c r="AA4042" t="s">
        <v>44</v>
      </c>
      <c r="AB4042" t="s">
        <v>83</v>
      </c>
      <c r="AC4042" t="s">
        <v>84</v>
      </c>
      <c r="AD4042" t="s">
        <v>37</v>
      </c>
      <c r="AE4042" t="s">
        <v>33</v>
      </c>
    </row>
    <row r="4043" spans="1:31" x14ac:dyDescent="0.25">
      <c r="A4043" s="98">
        <f>Tabela_RNC_RNC.accdb3[[#This Row],[RNC]]</f>
        <v>2980</v>
      </c>
      <c r="B4043">
        <v>4132</v>
      </c>
      <c r="C4043">
        <v>2980</v>
      </c>
      <c r="D4043" t="s">
        <v>38</v>
      </c>
      <c r="E4043" t="s">
        <v>53</v>
      </c>
      <c r="F4043" s="97">
        <v>41951</v>
      </c>
      <c r="G4043" t="s">
        <v>6263</v>
      </c>
      <c r="H4043" t="s">
        <v>40</v>
      </c>
      <c r="I4043">
        <v>2005005029</v>
      </c>
      <c r="J4043" t="s">
        <v>634</v>
      </c>
      <c r="K4043" t="s">
        <v>1259</v>
      </c>
      <c r="L4043">
        <v>34637</v>
      </c>
      <c r="M4043" t="s">
        <v>178</v>
      </c>
      <c r="N4043" t="s">
        <v>6264</v>
      </c>
      <c r="O4043">
        <v>10</v>
      </c>
      <c r="P4043">
        <v>3200</v>
      </c>
      <c r="Q4043">
        <v>2</v>
      </c>
      <c r="R4043" t="s">
        <v>6265</v>
      </c>
      <c r="S4043" t="s">
        <v>74</v>
      </c>
      <c r="T4043" t="s">
        <v>42</v>
      </c>
      <c r="U4043" t="s">
        <v>45</v>
      </c>
      <c r="AA4043" t="s">
        <v>44</v>
      </c>
      <c r="AB4043" t="s">
        <v>3753</v>
      </c>
      <c r="AC4043" t="s">
        <v>2285</v>
      </c>
      <c r="AD4043" t="s">
        <v>37</v>
      </c>
      <c r="AE4043" t="s">
        <v>178</v>
      </c>
    </row>
    <row r="4044" spans="1:31" x14ac:dyDescent="0.25">
      <c r="A4044" s="98">
        <f>Tabela_RNC_RNC.accdb3[[#This Row],[RNC]]</f>
        <v>2981</v>
      </c>
      <c r="B4044">
        <v>4133</v>
      </c>
      <c r="C4044">
        <v>2981</v>
      </c>
      <c r="D4044" t="s">
        <v>38</v>
      </c>
      <c r="E4044" t="s">
        <v>53</v>
      </c>
      <c r="F4044" s="97">
        <v>41951</v>
      </c>
      <c r="G4044" t="s">
        <v>609</v>
      </c>
      <c r="H4044" t="s">
        <v>40</v>
      </c>
      <c r="I4044">
        <v>3002002203</v>
      </c>
      <c r="J4044" t="s">
        <v>94</v>
      </c>
      <c r="K4044" t="s">
        <v>2686</v>
      </c>
      <c r="L4044">
        <v>34450</v>
      </c>
      <c r="M4044" t="s">
        <v>33</v>
      </c>
      <c r="N4044" t="s">
        <v>6266</v>
      </c>
      <c r="O4044">
        <v>1</v>
      </c>
      <c r="P4044">
        <v>1300</v>
      </c>
      <c r="Q4044">
        <v>1</v>
      </c>
      <c r="R4044" t="s">
        <v>1382</v>
      </c>
      <c r="S4044" t="s">
        <v>258</v>
      </c>
      <c r="T4044" t="s">
        <v>34</v>
      </c>
      <c r="U4044" t="s">
        <v>45</v>
      </c>
      <c r="AA4044" t="s">
        <v>44</v>
      </c>
      <c r="AB4044" t="s">
        <v>3753</v>
      </c>
      <c r="AC4044" t="s">
        <v>2285</v>
      </c>
      <c r="AD4044" t="s">
        <v>37</v>
      </c>
      <c r="AE4044" t="s">
        <v>178</v>
      </c>
    </row>
    <row r="4045" spans="1:31" x14ac:dyDescent="0.25">
      <c r="A4045" s="98">
        <f>Tabela_RNC_RNC.accdb3[[#This Row],[RNC]]</f>
        <v>2981</v>
      </c>
      <c r="B4045">
        <v>4134</v>
      </c>
      <c r="C4045">
        <v>2981</v>
      </c>
      <c r="D4045" t="s">
        <v>38</v>
      </c>
      <c r="E4045" t="s">
        <v>53</v>
      </c>
      <c r="F4045" s="97">
        <v>41951</v>
      </c>
      <c r="G4045" t="s">
        <v>609</v>
      </c>
      <c r="H4045" t="s">
        <v>40</v>
      </c>
      <c r="I4045">
        <v>3002002203</v>
      </c>
      <c r="J4045" t="s">
        <v>94</v>
      </c>
      <c r="K4045" t="s">
        <v>2686</v>
      </c>
      <c r="L4045">
        <v>34450</v>
      </c>
      <c r="M4045" t="s">
        <v>178</v>
      </c>
      <c r="N4045" t="s">
        <v>6267</v>
      </c>
      <c r="O4045">
        <v>3</v>
      </c>
      <c r="P4045">
        <v>3900</v>
      </c>
      <c r="Q4045">
        <v>2</v>
      </c>
      <c r="R4045" t="s">
        <v>1383</v>
      </c>
      <c r="S4045" t="s">
        <v>258</v>
      </c>
      <c r="T4045" t="s">
        <v>34</v>
      </c>
      <c r="U4045" t="s">
        <v>45</v>
      </c>
      <c r="AA4045" t="s">
        <v>44</v>
      </c>
      <c r="AB4045" t="s">
        <v>3753</v>
      </c>
      <c r="AC4045" t="s">
        <v>2285</v>
      </c>
      <c r="AD4045" t="s">
        <v>37</v>
      </c>
      <c r="AE4045" t="s">
        <v>178</v>
      </c>
    </row>
    <row r="4046" spans="1:31" x14ac:dyDescent="0.25">
      <c r="A4046" s="98">
        <f>Tabela_RNC_RNC.accdb3[[#This Row],[RNC]]</f>
        <v>2982</v>
      </c>
      <c r="B4046">
        <v>4135</v>
      </c>
      <c r="C4046">
        <v>2982</v>
      </c>
      <c r="D4046" t="s">
        <v>38</v>
      </c>
      <c r="E4046" t="s">
        <v>53</v>
      </c>
      <c r="F4046" s="97">
        <v>41951</v>
      </c>
      <c r="G4046" t="s">
        <v>3590</v>
      </c>
      <c r="H4046" t="s">
        <v>40</v>
      </c>
      <c r="I4046">
        <v>3011000003</v>
      </c>
      <c r="J4046" t="s">
        <v>341</v>
      </c>
      <c r="K4046" t="s">
        <v>342</v>
      </c>
      <c r="L4046">
        <v>34631</v>
      </c>
      <c r="M4046" t="s">
        <v>33</v>
      </c>
      <c r="N4046" t="s">
        <v>2742</v>
      </c>
      <c r="O4046">
        <v>19</v>
      </c>
      <c r="P4046">
        <v>57000</v>
      </c>
      <c r="Q4046">
        <v>1</v>
      </c>
      <c r="R4046" t="s">
        <v>1382</v>
      </c>
      <c r="S4046" t="s">
        <v>323</v>
      </c>
      <c r="T4046" t="s">
        <v>42</v>
      </c>
      <c r="U4046" t="s">
        <v>45</v>
      </c>
      <c r="AA4046" t="s">
        <v>44</v>
      </c>
      <c r="AB4046" t="s">
        <v>3753</v>
      </c>
      <c r="AC4046" t="s">
        <v>2285</v>
      </c>
      <c r="AD4046" t="s">
        <v>37</v>
      </c>
      <c r="AE4046" t="s">
        <v>178</v>
      </c>
    </row>
    <row r="4047" spans="1:31" x14ac:dyDescent="0.25">
      <c r="A4047" s="98">
        <f>Tabela_RNC_RNC.accdb3[[#This Row],[RNC]]</f>
        <v>2982</v>
      </c>
      <c r="B4047">
        <v>4136</v>
      </c>
      <c r="C4047">
        <v>2982</v>
      </c>
      <c r="D4047" t="s">
        <v>38</v>
      </c>
      <c r="E4047" t="s">
        <v>53</v>
      </c>
      <c r="F4047" s="97">
        <v>41951</v>
      </c>
      <c r="G4047" t="s">
        <v>3590</v>
      </c>
      <c r="H4047" t="s">
        <v>40</v>
      </c>
      <c r="I4047">
        <v>3011000003</v>
      </c>
      <c r="J4047" t="s">
        <v>341</v>
      </c>
      <c r="K4047" t="s">
        <v>342</v>
      </c>
      <c r="L4047">
        <v>34631</v>
      </c>
      <c r="M4047" t="s">
        <v>33</v>
      </c>
      <c r="N4047" t="s">
        <v>354</v>
      </c>
      <c r="O4047">
        <v>0</v>
      </c>
      <c r="P4047">
        <v>0</v>
      </c>
      <c r="Q4047">
        <v>2</v>
      </c>
      <c r="R4047" t="s">
        <v>1383</v>
      </c>
      <c r="S4047" t="s">
        <v>323</v>
      </c>
      <c r="T4047" t="s">
        <v>42</v>
      </c>
      <c r="U4047" t="s">
        <v>45</v>
      </c>
      <c r="AA4047" t="s">
        <v>44</v>
      </c>
      <c r="AB4047" t="s">
        <v>3753</v>
      </c>
      <c r="AC4047" t="s">
        <v>2285</v>
      </c>
      <c r="AD4047" t="s">
        <v>37</v>
      </c>
      <c r="AE4047" t="s">
        <v>178</v>
      </c>
    </row>
    <row r="4048" spans="1:31" x14ac:dyDescent="0.25">
      <c r="A4048" s="98">
        <f>Tabela_RNC_RNC.accdb3[[#This Row],[RNC]]</f>
        <v>2982</v>
      </c>
      <c r="B4048">
        <v>4137</v>
      </c>
      <c r="C4048">
        <v>2982</v>
      </c>
      <c r="D4048" t="s">
        <v>38</v>
      </c>
      <c r="E4048" t="s">
        <v>53</v>
      </c>
      <c r="F4048" s="97">
        <v>41951</v>
      </c>
      <c r="G4048" t="s">
        <v>3590</v>
      </c>
      <c r="H4048" t="s">
        <v>40</v>
      </c>
      <c r="I4048">
        <v>3011000003</v>
      </c>
      <c r="J4048" t="s">
        <v>341</v>
      </c>
      <c r="K4048" t="s">
        <v>342</v>
      </c>
      <c r="L4048">
        <v>34631</v>
      </c>
      <c r="M4048" t="s">
        <v>178</v>
      </c>
      <c r="N4048" t="s">
        <v>354</v>
      </c>
      <c r="O4048">
        <v>0</v>
      </c>
      <c r="P4048">
        <v>0</v>
      </c>
      <c r="Q4048">
        <v>80</v>
      </c>
      <c r="R4048" t="s">
        <v>6268</v>
      </c>
      <c r="S4048" t="s">
        <v>323</v>
      </c>
      <c r="T4048" t="s">
        <v>42</v>
      </c>
      <c r="U4048" t="s">
        <v>45</v>
      </c>
      <c r="AA4048" t="s">
        <v>44</v>
      </c>
      <c r="AB4048" t="s">
        <v>3753</v>
      </c>
      <c r="AC4048" t="s">
        <v>2285</v>
      </c>
      <c r="AD4048" t="s">
        <v>37</v>
      </c>
      <c r="AE4048" t="s">
        <v>178</v>
      </c>
    </row>
    <row r="4049" spans="1:31" x14ac:dyDescent="0.25">
      <c r="A4049" s="98">
        <f>Tabela_RNC_RNC.accdb3[[#This Row],[RNC]]</f>
        <v>2982</v>
      </c>
      <c r="B4049">
        <v>4138</v>
      </c>
      <c r="C4049">
        <v>2982</v>
      </c>
      <c r="D4049" t="s">
        <v>38</v>
      </c>
      <c r="E4049" t="s">
        <v>53</v>
      </c>
      <c r="F4049" s="97">
        <v>41951</v>
      </c>
      <c r="G4049" t="s">
        <v>3590</v>
      </c>
      <c r="H4049" t="s">
        <v>40</v>
      </c>
      <c r="I4049">
        <v>3011000003</v>
      </c>
      <c r="J4049" t="s">
        <v>341</v>
      </c>
      <c r="K4049" t="s">
        <v>342</v>
      </c>
      <c r="L4049">
        <v>34631</v>
      </c>
      <c r="M4049" t="s">
        <v>178</v>
      </c>
      <c r="N4049" t="s">
        <v>354</v>
      </c>
      <c r="O4049">
        <v>0</v>
      </c>
      <c r="P4049">
        <v>0</v>
      </c>
      <c r="Q4049">
        <v>8</v>
      </c>
      <c r="R4049" t="s">
        <v>1389</v>
      </c>
      <c r="S4049" t="s">
        <v>323</v>
      </c>
      <c r="T4049" t="s">
        <v>42</v>
      </c>
      <c r="U4049" t="s">
        <v>45</v>
      </c>
      <c r="AA4049" t="s">
        <v>44</v>
      </c>
      <c r="AB4049" t="s">
        <v>3753</v>
      </c>
      <c r="AC4049" t="s">
        <v>2285</v>
      </c>
      <c r="AD4049" t="s">
        <v>37</v>
      </c>
      <c r="AE4049" t="s">
        <v>178</v>
      </c>
    </row>
    <row r="4050" spans="1:31" x14ac:dyDescent="0.25">
      <c r="A4050" s="98">
        <f>Tabela_RNC_RNC.accdb3[[#This Row],[RNC]]</f>
        <v>2983</v>
      </c>
      <c r="B4050">
        <v>4139</v>
      </c>
      <c r="C4050">
        <v>2983</v>
      </c>
      <c r="D4050" t="s">
        <v>38</v>
      </c>
      <c r="E4050" t="s">
        <v>53</v>
      </c>
      <c r="F4050" s="97">
        <v>41952</v>
      </c>
      <c r="G4050" t="s">
        <v>5708</v>
      </c>
      <c r="H4050" t="s">
        <v>40</v>
      </c>
      <c r="I4050">
        <v>3010000107</v>
      </c>
      <c r="J4050" t="s">
        <v>167</v>
      </c>
      <c r="K4050" t="s">
        <v>279</v>
      </c>
      <c r="L4050">
        <v>34562</v>
      </c>
      <c r="M4050" t="s">
        <v>178</v>
      </c>
      <c r="N4050" t="s">
        <v>6269</v>
      </c>
      <c r="O4050">
        <v>10</v>
      </c>
      <c r="P4050">
        <v>30000</v>
      </c>
      <c r="Q4050">
        <v>2</v>
      </c>
      <c r="R4050" t="s">
        <v>1383</v>
      </c>
      <c r="S4050" t="s">
        <v>406</v>
      </c>
      <c r="T4050" t="s">
        <v>42</v>
      </c>
      <c r="U4050" t="s">
        <v>45</v>
      </c>
      <c r="AA4050" t="s">
        <v>44</v>
      </c>
      <c r="AB4050" t="s">
        <v>3753</v>
      </c>
      <c r="AC4050" t="s">
        <v>2285</v>
      </c>
      <c r="AD4050" t="s">
        <v>37</v>
      </c>
      <c r="AE4050" t="s">
        <v>178</v>
      </c>
    </row>
    <row r="4051" spans="1:31" x14ac:dyDescent="0.25">
      <c r="A4051" s="98">
        <f>Tabela_RNC_RNC.accdb3[[#This Row],[RNC]]</f>
        <v>2984</v>
      </c>
      <c r="B4051">
        <v>4140</v>
      </c>
      <c r="C4051">
        <v>2984</v>
      </c>
      <c r="D4051" t="s">
        <v>38</v>
      </c>
      <c r="E4051" t="s">
        <v>915</v>
      </c>
      <c r="F4051" s="97">
        <v>41952</v>
      </c>
      <c r="G4051" t="s">
        <v>5427</v>
      </c>
      <c r="H4051" t="s">
        <v>40</v>
      </c>
      <c r="I4051">
        <v>3002002209</v>
      </c>
      <c r="J4051" t="s">
        <v>4080</v>
      </c>
      <c r="K4051" t="s">
        <v>1629</v>
      </c>
      <c r="L4051">
        <v>34681</v>
      </c>
      <c r="M4051" t="s">
        <v>178</v>
      </c>
      <c r="N4051" t="s">
        <v>4780</v>
      </c>
      <c r="O4051">
        <v>25</v>
      </c>
      <c r="P4051">
        <v>21250</v>
      </c>
      <c r="Q4051">
        <v>14</v>
      </c>
      <c r="R4051" t="s">
        <v>3169</v>
      </c>
      <c r="S4051" t="s">
        <v>2041</v>
      </c>
      <c r="T4051" t="s">
        <v>915</v>
      </c>
      <c r="U4051" t="s">
        <v>45</v>
      </c>
      <c r="AA4051" t="s">
        <v>4711</v>
      </c>
      <c r="AB4051" t="s">
        <v>925</v>
      </c>
      <c r="AC4051" t="s">
        <v>3709</v>
      </c>
      <c r="AD4051" t="s">
        <v>37</v>
      </c>
      <c r="AE4051" t="s">
        <v>178</v>
      </c>
    </row>
    <row r="4052" spans="1:31" x14ac:dyDescent="0.25">
      <c r="A4052" s="98">
        <f>Tabela_RNC_RNC.accdb3[[#This Row],[RNC]]</f>
        <v>2985</v>
      </c>
      <c r="B4052">
        <v>4141</v>
      </c>
      <c r="C4052">
        <v>2985</v>
      </c>
      <c r="D4052" t="s">
        <v>92</v>
      </c>
      <c r="E4052" t="s">
        <v>53</v>
      </c>
      <c r="F4052" s="97">
        <v>41952</v>
      </c>
      <c r="G4052" t="s">
        <v>5156</v>
      </c>
      <c r="H4052" t="s">
        <v>40</v>
      </c>
      <c r="I4052">
        <v>3001000057</v>
      </c>
      <c r="J4052" t="s">
        <v>143</v>
      </c>
      <c r="K4052" t="s">
        <v>49</v>
      </c>
      <c r="L4052">
        <v>34693</v>
      </c>
      <c r="M4052" t="s">
        <v>178</v>
      </c>
      <c r="N4052" t="s">
        <v>6270</v>
      </c>
      <c r="O4052">
        <v>4</v>
      </c>
      <c r="P4052">
        <v>10000</v>
      </c>
      <c r="Q4052">
        <v>1</v>
      </c>
      <c r="R4052" t="s">
        <v>3168</v>
      </c>
      <c r="S4052" t="s">
        <v>110</v>
      </c>
      <c r="T4052" t="s">
        <v>42</v>
      </c>
      <c r="U4052" t="s">
        <v>43</v>
      </c>
      <c r="V4052">
        <v>34693</v>
      </c>
      <c r="W4052">
        <v>10000</v>
      </c>
      <c r="X4052">
        <v>0</v>
      </c>
      <c r="Y4052" t="s">
        <v>6479</v>
      </c>
      <c r="AA4052" t="s">
        <v>2481</v>
      </c>
      <c r="AB4052" t="s">
        <v>75</v>
      </c>
      <c r="AC4052" t="s">
        <v>76</v>
      </c>
      <c r="AD4052" t="s">
        <v>37</v>
      </c>
      <c r="AE4052" t="s">
        <v>178</v>
      </c>
    </row>
    <row r="4053" spans="1:31" x14ac:dyDescent="0.25">
      <c r="A4053" s="98">
        <f>Tabela_RNC_RNC.accdb3[[#This Row],[RNC]]</f>
        <v>2986</v>
      </c>
      <c r="B4053">
        <v>4142</v>
      </c>
      <c r="C4053">
        <v>2986</v>
      </c>
      <c r="D4053" t="s">
        <v>38</v>
      </c>
      <c r="E4053" t="s">
        <v>53</v>
      </c>
      <c r="F4053" s="97">
        <v>41952</v>
      </c>
      <c r="G4053" t="s">
        <v>6271</v>
      </c>
      <c r="H4053" t="s">
        <v>40</v>
      </c>
      <c r="I4053">
        <v>2005005035</v>
      </c>
      <c r="J4053" t="s">
        <v>327</v>
      </c>
      <c r="K4053" t="s">
        <v>3034</v>
      </c>
      <c r="L4053">
        <v>34672</v>
      </c>
      <c r="M4053" t="s">
        <v>51</v>
      </c>
      <c r="N4053" t="s">
        <v>6272</v>
      </c>
      <c r="O4053">
        <v>4</v>
      </c>
      <c r="P4053">
        <v>3200</v>
      </c>
      <c r="Q4053">
        <v>10</v>
      </c>
      <c r="R4053" t="s">
        <v>6273</v>
      </c>
      <c r="S4053" t="s">
        <v>362</v>
      </c>
      <c r="T4053" t="s">
        <v>42</v>
      </c>
      <c r="U4053" t="s">
        <v>45</v>
      </c>
      <c r="AA4053" t="s">
        <v>44</v>
      </c>
      <c r="AB4053" t="s">
        <v>3753</v>
      </c>
      <c r="AC4053" t="s">
        <v>2285</v>
      </c>
      <c r="AD4053" t="s">
        <v>37</v>
      </c>
      <c r="AE4053" t="s">
        <v>178</v>
      </c>
    </row>
    <row r="4054" spans="1:31" x14ac:dyDescent="0.25">
      <c r="A4054" s="98">
        <f>Tabela_RNC_RNC.accdb3[[#This Row],[RNC]]</f>
        <v>2987</v>
      </c>
      <c r="B4054">
        <v>4143</v>
      </c>
      <c r="C4054">
        <v>2987</v>
      </c>
      <c r="D4054" t="s">
        <v>92</v>
      </c>
      <c r="E4054" t="s">
        <v>53</v>
      </c>
      <c r="F4054" s="97">
        <v>41952</v>
      </c>
      <c r="G4054" t="s">
        <v>5977</v>
      </c>
      <c r="H4054" t="s">
        <v>40</v>
      </c>
      <c r="I4054">
        <v>3007000081</v>
      </c>
      <c r="J4054" t="s">
        <v>94</v>
      </c>
      <c r="K4054" t="s">
        <v>741</v>
      </c>
      <c r="L4054">
        <v>34640</v>
      </c>
      <c r="M4054" t="s">
        <v>178</v>
      </c>
      <c r="N4054" t="s">
        <v>6274</v>
      </c>
      <c r="O4054">
        <v>15</v>
      </c>
      <c r="P4054">
        <v>15000</v>
      </c>
      <c r="Q4054">
        <v>8</v>
      </c>
      <c r="R4054" t="s">
        <v>1389</v>
      </c>
      <c r="S4054" t="s">
        <v>638</v>
      </c>
      <c r="T4054" t="s">
        <v>42</v>
      </c>
      <c r="U4054" t="s">
        <v>45</v>
      </c>
      <c r="V4054">
        <v>34708</v>
      </c>
      <c r="W4054">
        <v>0</v>
      </c>
      <c r="X4054">
        <v>15000</v>
      </c>
      <c r="Y4054" t="s">
        <v>6509</v>
      </c>
      <c r="AA4054" t="s">
        <v>44</v>
      </c>
      <c r="AB4054" t="s">
        <v>3753</v>
      </c>
      <c r="AC4054" t="s">
        <v>2285</v>
      </c>
      <c r="AD4054" t="s">
        <v>37</v>
      </c>
      <c r="AE4054" t="s">
        <v>178</v>
      </c>
    </row>
    <row r="4055" spans="1:31" x14ac:dyDescent="0.25">
      <c r="A4055" s="98">
        <f>Tabela_RNC_RNC.accdb3[[#This Row],[RNC]]</f>
        <v>2987</v>
      </c>
      <c r="B4055">
        <v>4144</v>
      </c>
      <c r="C4055">
        <v>2987</v>
      </c>
      <c r="D4055" t="s">
        <v>92</v>
      </c>
      <c r="E4055" t="s">
        <v>53</v>
      </c>
      <c r="F4055" s="97">
        <v>41952</v>
      </c>
      <c r="G4055" t="s">
        <v>5977</v>
      </c>
      <c r="H4055" t="s">
        <v>40</v>
      </c>
      <c r="I4055">
        <v>3007000081</v>
      </c>
      <c r="J4055" t="s">
        <v>94</v>
      </c>
      <c r="K4055" t="s">
        <v>741</v>
      </c>
      <c r="L4055">
        <v>34640</v>
      </c>
      <c r="M4055" t="s">
        <v>178</v>
      </c>
      <c r="N4055" t="s">
        <v>354</v>
      </c>
      <c r="O4055">
        <v>0</v>
      </c>
      <c r="P4055">
        <v>0</v>
      </c>
      <c r="Q4055">
        <v>1</v>
      </c>
      <c r="R4055" t="s">
        <v>1382</v>
      </c>
      <c r="S4055" t="s">
        <v>638</v>
      </c>
      <c r="T4055" t="s">
        <v>42</v>
      </c>
      <c r="U4055" t="s">
        <v>45</v>
      </c>
      <c r="V4055">
        <v>34708</v>
      </c>
      <c r="W4055">
        <v>0</v>
      </c>
      <c r="X4055">
        <v>0</v>
      </c>
      <c r="Y4055" t="s">
        <v>6509</v>
      </c>
      <c r="AA4055" t="s">
        <v>44</v>
      </c>
      <c r="AB4055" t="s">
        <v>3753</v>
      </c>
      <c r="AC4055" t="s">
        <v>2285</v>
      </c>
      <c r="AD4055" t="s">
        <v>37</v>
      </c>
      <c r="AE4055" t="s">
        <v>178</v>
      </c>
    </row>
    <row r="4056" spans="1:31" x14ac:dyDescent="0.25">
      <c r="A4056" s="98">
        <f>Tabela_RNC_RNC.accdb3[[#This Row],[RNC]]</f>
        <v>2988</v>
      </c>
      <c r="B4056">
        <v>4145</v>
      </c>
      <c r="C4056">
        <v>2988</v>
      </c>
      <c r="D4056" t="s">
        <v>38</v>
      </c>
      <c r="E4056" t="s">
        <v>39</v>
      </c>
      <c r="F4056" s="97">
        <v>41952</v>
      </c>
      <c r="G4056" t="s">
        <v>6275</v>
      </c>
      <c r="H4056" t="s">
        <v>40</v>
      </c>
      <c r="I4056">
        <v>3001000110</v>
      </c>
      <c r="J4056" t="s">
        <v>46</v>
      </c>
      <c r="K4056" t="s">
        <v>352</v>
      </c>
      <c r="L4056">
        <v>34586</v>
      </c>
      <c r="M4056" t="s">
        <v>33</v>
      </c>
      <c r="N4056" t="s">
        <v>6276</v>
      </c>
      <c r="O4056">
        <v>9</v>
      </c>
      <c r="P4056">
        <v>9000</v>
      </c>
      <c r="Q4056">
        <v>26</v>
      </c>
      <c r="R4056" t="s">
        <v>1517</v>
      </c>
      <c r="S4056" t="s">
        <v>354</v>
      </c>
      <c r="T4056" t="s">
        <v>355</v>
      </c>
      <c r="U4056" t="s">
        <v>45</v>
      </c>
      <c r="AA4056" t="s">
        <v>5206</v>
      </c>
      <c r="AB4056" t="s">
        <v>4738</v>
      </c>
      <c r="AC4056" t="s">
        <v>4739</v>
      </c>
      <c r="AD4056" t="s">
        <v>37</v>
      </c>
      <c r="AE4056" t="s">
        <v>33</v>
      </c>
    </row>
    <row r="4057" spans="1:31" x14ac:dyDescent="0.25">
      <c r="A4057" s="98">
        <f>Tabela_RNC_RNC.accdb3[[#This Row],[RNC]]</f>
        <v>2989</v>
      </c>
      <c r="B4057">
        <v>4146</v>
      </c>
      <c r="C4057">
        <v>2989</v>
      </c>
      <c r="D4057" t="s">
        <v>38</v>
      </c>
      <c r="E4057" t="s">
        <v>39</v>
      </c>
      <c r="F4057" s="97">
        <v>41952</v>
      </c>
      <c r="G4057" t="s">
        <v>2713</v>
      </c>
      <c r="H4057" t="s">
        <v>40</v>
      </c>
      <c r="I4057">
        <v>2005005036</v>
      </c>
      <c r="J4057" t="s">
        <v>46</v>
      </c>
      <c r="K4057" t="s">
        <v>79</v>
      </c>
      <c r="L4057">
        <v>34657</v>
      </c>
      <c r="M4057" t="s">
        <v>33</v>
      </c>
      <c r="N4057" t="s">
        <v>6277</v>
      </c>
      <c r="O4057">
        <v>4</v>
      </c>
      <c r="P4057">
        <v>6000</v>
      </c>
      <c r="Q4057">
        <v>2</v>
      </c>
      <c r="R4057" t="s">
        <v>6278</v>
      </c>
      <c r="S4057" t="s">
        <v>2459</v>
      </c>
      <c r="T4057" t="s">
        <v>34</v>
      </c>
      <c r="U4057" t="s">
        <v>45</v>
      </c>
      <c r="AA4057" t="s">
        <v>44</v>
      </c>
      <c r="AB4057" t="s">
        <v>4738</v>
      </c>
      <c r="AC4057" t="s">
        <v>4739</v>
      </c>
      <c r="AD4057" t="s">
        <v>37</v>
      </c>
      <c r="AE4057" t="s">
        <v>33</v>
      </c>
    </row>
    <row r="4058" spans="1:31" x14ac:dyDescent="0.25">
      <c r="A4058" s="98">
        <f>Tabela_RNC_RNC.accdb3[[#This Row],[RNC]]</f>
        <v>2990</v>
      </c>
      <c r="B4058">
        <v>4147</v>
      </c>
      <c r="C4058">
        <v>2990</v>
      </c>
      <c r="D4058" t="s">
        <v>38</v>
      </c>
      <c r="E4058" t="s">
        <v>39</v>
      </c>
      <c r="F4058" s="97">
        <v>41952</v>
      </c>
      <c r="G4058" t="s">
        <v>4489</v>
      </c>
      <c r="H4058" t="s">
        <v>40</v>
      </c>
      <c r="I4058">
        <v>3007000081</v>
      </c>
      <c r="J4058" t="s">
        <v>94</v>
      </c>
      <c r="K4058" t="s">
        <v>741</v>
      </c>
      <c r="L4058">
        <v>34640</v>
      </c>
      <c r="M4058" t="s">
        <v>33</v>
      </c>
      <c r="N4058" t="s">
        <v>6279</v>
      </c>
      <c r="O4058">
        <v>4</v>
      </c>
      <c r="P4058">
        <v>4000</v>
      </c>
      <c r="Q4058">
        <v>1</v>
      </c>
      <c r="R4058" t="s">
        <v>6280</v>
      </c>
      <c r="S4058" t="s">
        <v>638</v>
      </c>
      <c r="T4058" t="s">
        <v>42</v>
      </c>
      <c r="U4058" t="s">
        <v>45</v>
      </c>
      <c r="AA4058" t="s">
        <v>44</v>
      </c>
      <c r="AB4058" t="s">
        <v>4738</v>
      </c>
      <c r="AC4058" t="s">
        <v>4739</v>
      </c>
      <c r="AD4058" t="s">
        <v>37</v>
      </c>
      <c r="AE4058" t="s">
        <v>33</v>
      </c>
    </row>
    <row r="4059" spans="1:31" x14ac:dyDescent="0.25">
      <c r="A4059" s="98">
        <f>Tabela_RNC_RNC.accdb3[[#This Row],[RNC]]</f>
        <v>2991</v>
      </c>
      <c r="B4059">
        <v>4148</v>
      </c>
      <c r="C4059">
        <v>2991</v>
      </c>
      <c r="D4059" t="s">
        <v>92</v>
      </c>
      <c r="E4059" t="s">
        <v>53</v>
      </c>
      <c r="F4059" s="97">
        <v>41952</v>
      </c>
      <c r="G4059" t="s">
        <v>1865</v>
      </c>
      <c r="H4059" t="s">
        <v>40</v>
      </c>
      <c r="I4059">
        <v>3001000057</v>
      </c>
      <c r="J4059" t="s">
        <v>143</v>
      </c>
      <c r="K4059" t="s">
        <v>49</v>
      </c>
      <c r="L4059">
        <v>34693</v>
      </c>
      <c r="M4059" t="s">
        <v>33</v>
      </c>
      <c r="N4059" t="s">
        <v>47</v>
      </c>
      <c r="O4059">
        <v>1</v>
      </c>
      <c r="P4059">
        <v>2500</v>
      </c>
      <c r="Q4059">
        <v>91</v>
      </c>
      <c r="R4059" t="s">
        <v>1381</v>
      </c>
      <c r="S4059" t="s">
        <v>110</v>
      </c>
      <c r="T4059" t="s">
        <v>42</v>
      </c>
      <c r="U4059" t="s">
        <v>43</v>
      </c>
      <c r="V4059">
        <v>34693</v>
      </c>
      <c r="W4059">
        <v>2500</v>
      </c>
      <c r="X4059">
        <v>0</v>
      </c>
      <c r="Y4059" t="s">
        <v>6721</v>
      </c>
      <c r="AA4059" t="s">
        <v>44</v>
      </c>
      <c r="AB4059" t="s">
        <v>3759</v>
      </c>
      <c r="AC4059" t="s">
        <v>1362</v>
      </c>
      <c r="AD4059" t="s">
        <v>37</v>
      </c>
      <c r="AE4059" t="s">
        <v>33</v>
      </c>
    </row>
    <row r="4060" spans="1:31" x14ac:dyDescent="0.25">
      <c r="A4060" s="98">
        <f>Tabela_RNC_RNC.accdb3[[#This Row],[RNC]]</f>
        <v>2992</v>
      </c>
      <c r="B4060">
        <v>4149</v>
      </c>
      <c r="C4060">
        <v>2992</v>
      </c>
      <c r="D4060" t="s">
        <v>38</v>
      </c>
      <c r="E4060" t="s">
        <v>915</v>
      </c>
      <c r="F4060" s="97">
        <v>41952</v>
      </c>
      <c r="G4060" t="s">
        <v>442</v>
      </c>
      <c r="H4060" t="s">
        <v>40</v>
      </c>
      <c r="I4060">
        <v>3007000081</v>
      </c>
      <c r="J4060" t="s">
        <v>94</v>
      </c>
      <c r="K4060" t="s">
        <v>741</v>
      </c>
      <c r="L4060">
        <v>34640</v>
      </c>
      <c r="M4060" t="s">
        <v>178</v>
      </c>
      <c r="N4060" t="s">
        <v>6281</v>
      </c>
      <c r="O4060">
        <v>15</v>
      </c>
      <c r="P4060">
        <v>15000</v>
      </c>
      <c r="Q4060">
        <v>8</v>
      </c>
      <c r="R4060" t="s">
        <v>3191</v>
      </c>
      <c r="S4060" t="s">
        <v>2041</v>
      </c>
      <c r="T4060" t="s">
        <v>915</v>
      </c>
      <c r="U4060" t="s">
        <v>45</v>
      </c>
      <c r="AA4060" t="s">
        <v>3114</v>
      </c>
      <c r="AB4060" t="s">
        <v>925</v>
      </c>
      <c r="AC4060" t="s">
        <v>3709</v>
      </c>
      <c r="AD4060" t="s">
        <v>37</v>
      </c>
      <c r="AE4060" t="s">
        <v>178</v>
      </c>
    </row>
    <row r="4061" spans="1:31" x14ac:dyDescent="0.25">
      <c r="A4061" s="98">
        <f>Tabela_RNC_RNC.accdb3[[#This Row],[RNC]]</f>
        <v>2993</v>
      </c>
      <c r="B4061">
        <v>4150</v>
      </c>
      <c r="C4061">
        <v>2993</v>
      </c>
      <c r="D4061" t="s">
        <v>38</v>
      </c>
      <c r="E4061" t="s">
        <v>53</v>
      </c>
      <c r="F4061" s="97">
        <v>41952</v>
      </c>
      <c r="G4061" t="s">
        <v>224</v>
      </c>
      <c r="H4061" t="s">
        <v>40</v>
      </c>
      <c r="I4061">
        <v>3011000003</v>
      </c>
      <c r="J4061" t="s">
        <v>341</v>
      </c>
      <c r="K4061" t="s">
        <v>342</v>
      </c>
      <c r="L4061">
        <v>34631</v>
      </c>
      <c r="M4061" t="s">
        <v>178</v>
      </c>
      <c r="N4061" t="s">
        <v>6282</v>
      </c>
      <c r="O4061">
        <v>21</v>
      </c>
      <c r="P4061">
        <v>63000</v>
      </c>
      <c r="Q4061">
        <v>1</v>
      </c>
      <c r="R4061" t="s">
        <v>2474</v>
      </c>
      <c r="S4061" t="s">
        <v>323</v>
      </c>
      <c r="T4061" t="s">
        <v>42</v>
      </c>
      <c r="U4061" t="s">
        <v>45</v>
      </c>
      <c r="AA4061" t="s">
        <v>44</v>
      </c>
      <c r="AB4061" t="s">
        <v>3753</v>
      </c>
      <c r="AC4061" t="s">
        <v>2285</v>
      </c>
      <c r="AD4061" t="s">
        <v>37</v>
      </c>
      <c r="AE4061" t="s">
        <v>178</v>
      </c>
    </row>
    <row r="4062" spans="1:31" x14ac:dyDescent="0.25">
      <c r="A4062" s="98">
        <f>Tabela_RNC_RNC.accdb3[[#This Row],[RNC]]</f>
        <v>2993</v>
      </c>
      <c r="B4062">
        <v>4151</v>
      </c>
      <c r="C4062">
        <v>2993</v>
      </c>
      <c r="D4062" t="s">
        <v>38</v>
      </c>
      <c r="E4062" t="s">
        <v>53</v>
      </c>
      <c r="F4062" s="97">
        <v>41952</v>
      </c>
      <c r="G4062" t="s">
        <v>224</v>
      </c>
      <c r="H4062" t="s">
        <v>40</v>
      </c>
      <c r="I4062">
        <v>3011000003</v>
      </c>
      <c r="J4062" t="s">
        <v>341</v>
      </c>
      <c r="K4062" t="s">
        <v>342</v>
      </c>
      <c r="L4062">
        <v>34631</v>
      </c>
      <c r="M4062" t="s">
        <v>178</v>
      </c>
      <c r="N4062" t="s">
        <v>354</v>
      </c>
      <c r="O4062">
        <v>0</v>
      </c>
      <c r="P4062">
        <v>0</v>
      </c>
      <c r="Q4062">
        <v>2</v>
      </c>
      <c r="R4062" t="s">
        <v>1383</v>
      </c>
      <c r="S4062" t="s">
        <v>323</v>
      </c>
      <c r="T4062" t="s">
        <v>42</v>
      </c>
      <c r="U4062" t="s">
        <v>45</v>
      </c>
      <c r="AA4062" t="s">
        <v>44</v>
      </c>
      <c r="AB4062" t="s">
        <v>3753</v>
      </c>
      <c r="AC4062" t="s">
        <v>2285</v>
      </c>
      <c r="AD4062" t="s">
        <v>37</v>
      </c>
      <c r="AE4062" t="s">
        <v>178</v>
      </c>
    </row>
    <row r="4063" spans="1:31" x14ac:dyDescent="0.25">
      <c r="A4063" s="98">
        <f>Tabela_RNC_RNC.accdb3[[#This Row],[RNC]]</f>
        <v>2994</v>
      </c>
      <c r="B4063">
        <v>4152</v>
      </c>
      <c r="C4063">
        <v>2994</v>
      </c>
      <c r="D4063" t="s">
        <v>92</v>
      </c>
      <c r="E4063" t="s">
        <v>53</v>
      </c>
      <c r="F4063" s="97">
        <v>41953</v>
      </c>
      <c r="G4063" t="s">
        <v>5425</v>
      </c>
      <c r="H4063" t="s">
        <v>40</v>
      </c>
      <c r="I4063">
        <v>3007000081</v>
      </c>
      <c r="J4063" t="s">
        <v>94</v>
      </c>
      <c r="K4063" t="s">
        <v>741</v>
      </c>
      <c r="L4063">
        <v>34640</v>
      </c>
      <c r="M4063" t="s">
        <v>178</v>
      </c>
      <c r="N4063" t="s">
        <v>6283</v>
      </c>
      <c r="O4063">
        <v>15</v>
      </c>
      <c r="P4063">
        <v>15000</v>
      </c>
      <c r="Q4063">
        <v>4</v>
      </c>
      <c r="R4063" t="s">
        <v>1392</v>
      </c>
      <c r="S4063" t="s">
        <v>638</v>
      </c>
      <c r="T4063" t="s">
        <v>42</v>
      </c>
      <c r="U4063" t="s">
        <v>45</v>
      </c>
      <c r="V4063">
        <v>34708</v>
      </c>
      <c r="W4063">
        <v>0</v>
      </c>
      <c r="X4063">
        <v>15000</v>
      </c>
      <c r="Y4063" t="s">
        <v>6509</v>
      </c>
      <c r="AA4063" t="s">
        <v>44</v>
      </c>
      <c r="AB4063" t="s">
        <v>3753</v>
      </c>
      <c r="AC4063" t="s">
        <v>2285</v>
      </c>
      <c r="AD4063" t="s">
        <v>37</v>
      </c>
      <c r="AE4063" t="s">
        <v>178</v>
      </c>
    </row>
    <row r="4064" spans="1:31" x14ac:dyDescent="0.25">
      <c r="A4064" s="98">
        <f>Tabela_RNC_RNC.accdb3[[#This Row],[RNC]]</f>
        <v>2994</v>
      </c>
      <c r="B4064">
        <v>4153</v>
      </c>
      <c r="C4064">
        <v>2994</v>
      </c>
      <c r="D4064" t="s">
        <v>92</v>
      </c>
      <c r="E4064" t="s">
        <v>53</v>
      </c>
      <c r="F4064" s="97">
        <v>41953</v>
      </c>
      <c r="G4064" t="s">
        <v>5425</v>
      </c>
      <c r="H4064" t="s">
        <v>40</v>
      </c>
      <c r="I4064">
        <v>3007000081</v>
      </c>
      <c r="J4064" t="s">
        <v>94</v>
      </c>
      <c r="K4064" t="s">
        <v>741</v>
      </c>
      <c r="L4064">
        <v>34640</v>
      </c>
      <c r="M4064" t="s">
        <v>178</v>
      </c>
      <c r="N4064" t="s">
        <v>354</v>
      </c>
      <c r="O4064">
        <v>0</v>
      </c>
      <c r="P4064">
        <v>0</v>
      </c>
      <c r="Q4064">
        <v>1</v>
      </c>
      <c r="R4064" t="s">
        <v>6284</v>
      </c>
      <c r="S4064" t="s">
        <v>638</v>
      </c>
      <c r="T4064" t="s">
        <v>42</v>
      </c>
      <c r="U4064" t="s">
        <v>45</v>
      </c>
      <c r="V4064">
        <v>34708</v>
      </c>
      <c r="W4064">
        <v>0</v>
      </c>
      <c r="X4064">
        <v>0</v>
      </c>
      <c r="Y4064" t="s">
        <v>6509</v>
      </c>
      <c r="AA4064" t="s">
        <v>44</v>
      </c>
      <c r="AB4064" t="s">
        <v>3753</v>
      </c>
      <c r="AC4064" t="s">
        <v>2285</v>
      </c>
      <c r="AD4064" t="s">
        <v>37</v>
      </c>
      <c r="AE4064" t="s">
        <v>178</v>
      </c>
    </row>
    <row r="4065" spans="1:31" x14ac:dyDescent="0.25">
      <c r="A4065" s="98">
        <f>Tabela_RNC_RNC.accdb3[[#This Row],[RNC]]</f>
        <v>2994</v>
      </c>
      <c r="B4065">
        <v>4154</v>
      </c>
      <c r="C4065">
        <v>2994</v>
      </c>
      <c r="D4065" t="s">
        <v>92</v>
      </c>
      <c r="E4065" t="s">
        <v>53</v>
      </c>
      <c r="F4065" s="97">
        <v>41953</v>
      </c>
      <c r="G4065" t="s">
        <v>5425</v>
      </c>
      <c r="H4065" t="s">
        <v>40</v>
      </c>
      <c r="I4065">
        <v>3007000081</v>
      </c>
      <c r="J4065" t="s">
        <v>94</v>
      </c>
      <c r="K4065" t="s">
        <v>741</v>
      </c>
      <c r="L4065">
        <v>34640</v>
      </c>
      <c r="M4065" t="s">
        <v>178</v>
      </c>
      <c r="N4065" t="s">
        <v>354</v>
      </c>
      <c r="O4065">
        <v>0</v>
      </c>
      <c r="P4065">
        <v>0</v>
      </c>
      <c r="Q4065">
        <v>8</v>
      </c>
      <c r="R4065" t="s">
        <v>1389</v>
      </c>
      <c r="S4065" t="s">
        <v>638</v>
      </c>
      <c r="T4065" t="s">
        <v>42</v>
      </c>
      <c r="U4065" t="s">
        <v>45</v>
      </c>
      <c r="V4065">
        <v>34708</v>
      </c>
      <c r="W4065">
        <v>0</v>
      </c>
      <c r="X4065">
        <v>0</v>
      </c>
      <c r="Y4065" t="s">
        <v>6509</v>
      </c>
      <c r="AA4065" t="s">
        <v>44</v>
      </c>
      <c r="AB4065" t="s">
        <v>3753</v>
      </c>
      <c r="AC4065" t="s">
        <v>2285</v>
      </c>
      <c r="AD4065" t="s">
        <v>37</v>
      </c>
      <c r="AE4065" t="s">
        <v>178</v>
      </c>
    </row>
    <row r="4066" spans="1:31" x14ac:dyDescent="0.25">
      <c r="A4066" s="98">
        <f>Tabela_RNC_RNC.accdb3[[#This Row],[RNC]]</f>
        <v>2995</v>
      </c>
      <c r="B4066">
        <v>4155</v>
      </c>
      <c r="C4066">
        <v>2995</v>
      </c>
      <c r="D4066" t="s">
        <v>92</v>
      </c>
      <c r="E4066" t="s">
        <v>53</v>
      </c>
      <c r="F4066" s="97">
        <v>41953</v>
      </c>
      <c r="G4066" t="s">
        <v>4935</v>
      </c>
      <c r="H4066" t="s">
        <v>40</v>
      </c>
      <c r="I4066">
        <v>3002002199</v>
      </c>
      <c r="J4066" t="s">
        <v>94</v>
      </c>
      <c r="K4066" t="s">
        <v>3107</v>
      </c>
      <c r="L4066">
        <v>34678</v>
      </c>
      <c r="M4066" t="s">
        <v>178</v>
      </c>
      <c r="N4066" t="s">
        <v>4710</v>
      </c>
      <c r="O4066">
        <v>7</v>
      </c>
      <c r="P4066">
        <v>5950</v>
      </c>
      <c r="Q4066">
        <v>6</v>
      </c>
      <c r="R4066" t="s">
        <v>6285</v>
      </c>
      <c r="S4066" t="s">
        <v>200</v>
      </c>
      <c r="T4066" t="s">
        <v>42</v>
      </c>
      <c r="U4066" t="s">
        <v>43</v>
      </c>
      <c r="V4066">
        <v>34678</v>
      </c>
      <c r="W4066">
        <v>5950</v>
      </c>
      <c r="X4066">
        <v>0</v>
      </c>
      <c r="Y4066" t="s">
        <v>6352</v>
      </c>
      <c r="AA4066" t="s">
        <v>44</v>
      </c>
      <c r="AB4066" t="s">
        <v>75</v>
      </c>
      <c r="AC4066" t="s">
        <v>76</v>
      </c>
      <c r="AD4066" t="s">
        <v>37</v>
      </c>
      <c r="AE4066" t="s">
        <v>178</v>
      </c>
    </row>
    <row r="4067" spans="1:31" x14ac:dyDescent="0.25">
      <c r="A4067" s="98">
        <f>Tabela_RNC_RNC.accdb3[[#This Row],[RNC]]</f>
        <v>2996</v>
      </c>
      <c r="B4067">
        <v>4156</v>
      </c>
      <c r="C4067">
        <v>2996</v>
      </c>
      <c r="D4067" t="s">
        <v>92</v>
      </c>
      <c r="E4067" t="s">
        <v>53</v>
      </c>
      <c r="F4067" s="97">
        <v>41953</v>
      </c>
      <c r="G4067" t="s">
        <v>6286</v>
      </c>
      <c r="H4067" t="s">
        <v>40</v>
      </c>
      <c r="I4067">
        <v>3007000081</v>
      </c>
      <c r="J4067" t="s">
        <v>94</v>
      </c>
      <c r="K4067" t="s">
        <v>741</v>
      </c>
      <c r="L4067">
        <v>34640</v>
      </c>
      <c r="M4067" t="s">
        <v>33</v>
      </c>
      <c r="N4067" t="s">
        <v>6287</v>
      </c>
      <c r="O4067">
        <v>2</v>
      </c>
      <c r="P4067">
        <v>2000</v>
      </c>
      <c r="Q4067">
        <v>1</v>
      </c>
      <c r="R4067" t="s">
        <v>1382</v>
      </c>
      <c r="S4067" t="s">
        <v>638</v>
      </c>
      <c r="T4067" t="s">
        <v>42</v>
      </c>
      <c r="U4067" t="s">
        <v>45</v>
      </c>
      <c r="V4067">
        <v>34708</v>
      </c>
      <c r="W4067">
        <v>0</v>
      </c>
      <c r="X4067">
        <v>2000</v>
      </c>
      <c r="Y4067" t="s">
        <v>6509</v>
      </c>
      <c r="AA4067" t="s">
        <v>4749</v>
      </c>
      <c r="AB4067" t="s">
        <v>3759</v>
      </c>
      <c r="AC4067" t="s">
        <v>1362</v>
      </c>
      <c r="AD4067" t="s">
        <v>37</v>
      </c>
      <c r="AE4067" t="s">
        <v>33</v>
      </c>
    </row>
    <row r="4068" spans="1:31" x14ac:dyDescent="0.25">
      <c r="A4068" s="98">
        <f>Tabela_RNC_RNC.accdb3[[#This Row],[RNC]]</f>
        <v>2997</v>
      </c>
      <c r="B4068">
        <v>4157</v>
      </c>
      <c r="C4068">
        <v>2997</v>
      </c>
      <c r="D4068" t="s">
        <v>38</v>
      </c>
      <c r="E4068" t="s">
        <v>53</v>
      </c>
      <c r="F4068" s="97">
        <v>41953</v>
      </c>
      <c r="G4068" t="s">
        <v>6195</v>
      </c>
      <c r="H4068" t="s">
        <v>40</v>
      </c>
      <c r="I4068">
        <v>3001000110</v>
      </c>
      <c r="J4068" t="s">
        <v>46</v>
      </c>
      <c r="K4068" t="s">
        <v>352</v>
      </c>
      <c r="L4068">
        <v>34586</v>
      </c>
      <c r="M4068" t="s">
        <v>33</v>
      </c>
      <c r="N4068" t="s">
        <v>6288</v>
      </c>
      <c r="O4068">
        <v>5</v>
      </c>
      <c r="P4068">
        <v>5000</v>
      </c>
      <c r="Q4068">
        <v>26</v>
      </c>
      <c r="R4068" t="s">
        <v>6289</v>
      </c>
      <c r="S4068" t="s">
        <v>354</v>
      </c>
      <c r="T4068" t="s">
        <v>355</v>
      </c>
      <c r="U4068" t="s">
        <v>45</v>
      </c>
      <c r="AA4068" t="s">
        <v>44</v>
      </c>
      <c r="AB4068" t="s">
        <v>3759</v>
      </c>
      <c r="AC4068" t="s">
        <v>1362</v>
      </c>
      <c r="AD4068" t="s">
        <v>37</v>
      </c>
      <c r="AE4068" t="s">
        <v>33</v>
      </c>
    </row>
    <row r="4069" spans="1:31" x14ac:dyDescent="0.25">
      <c r="A4069" s="98">
        <f>Tabela_RNC_RNC.accdb3[[#This Row],[RNC]]</f>
        <v>2998</v>
      </c>
      <c r="B4069">
        <v>4158</v>
      </c>
      <c r="C4069">
        <v>2998</v>
      </c>
      <c r="D4069" t="s">
        <v>38</v>
      </c>
      <c r="E4069" t="s">
        <v>53</v>
      </c>
      <c r="F4069" s="97">
        <v>41953</v>
      </c>
      <c r="G4069" t="s">
        <v>6290</v>
      </c>
      <c r="H4069" t="s">
        <v>40</v>
      </c>
      <c r="I4069">
        <v>3002002203</v>
      </c>
      <c r="J4069" t="s">
        <v>94</v>
      </c>
      <c r="K4069" t="s">
        <v>2686</v>
      </c>
      <c r="L4069">
        <v>34450</v>
      </c>
      <c r="M4069" t="s">
        <v>33</v>
      </c>
      <c r="N4069" t="s">
        <v>6291</v>
      </c>
      <c r="O4069">
        <v>2</v>
      </c>
      <c r="P4069">
        <v>2600</v>
      </c>
      <c r="Q4069">
        <v>12</v>
      </c>
      <c r="R4069" t="s">
        <v>6292</v>
      </c>
      <c r="S4069" t="s">
        <v>258</v>
      </c>
      <c r="T4069" t="s">
        <v>34</v>
      </c>
      <c r="U4069" t="s">
        <v>45</v>
      </c>
      <c r="AA4069" t="s">
        <v>44</v>
      </c>
      <c r="AB4069" t="s">
        <v>3759</v>
      </c>
      <c r="AC4069" t="s">
        <v>1362</v>
      </c>
      <c r="AD4069" t="s">
        <v>37</v>
      </c>
      <c r="AE4069" t="s">
        <v>33</v>
      </c>
    </row>
    <row r="4070" spans="1:31" x14ac:dyDescent="0.25">
      <c r="A4070" s="98">
        <f>Tabela_RNC_RNC.accdb3[[#This Row],[RNC]]</f>
        <v>2999</v>
      </c>
      <c r="B4070">
        <v>4159</v>
      </c>
      <c r="C4070">
        <v>2999</v>
      </c>
      <c r="D4070" t="s">
        <v>38</v>
      </c>
      <c r="E4070" t="s">
        <v>915</v>
      </c>
      <c r="F4070" s="97">
        <v>41953</v>
      </c>
      <c r="G4070" t="s">
        <v>1545</v>
      </c>
      <c r="H4070" t="s">
        <v>40</v>
      </c>
      <c r="I4070">
        <v>3007000081</v>
      </c>
      <c r="J4070" t="s">
        <v>94</v>
      </c>
      <c r="K4070" t="s">
        <v>741</v>
      </c>
      <c r="L4070">
        <v>34640</v>
      </c>
      <c r="M4070" t="s">
        <v>33</v>
      </c>
      <c r="N4070" t="s">
        <v>6293</v>
      </c>
      <c r="O4070">
        <v>15</v>
      </c>
      <c r="P4070">
        <v>15000</v>
      </c>
      <c r="Q4070">
        <v>8</v>
      </c>
      <c r="R4070" t="s">
        <v>6294</v>
      </c>
      <c r="S4070" t="s">
        <v>2041</v>
      </c>
      <c r="T4070" t="s">
        <v>915</v>
      </c>
      <c r="U4070" t="s">
        <v>45</v>
      </c>
      <c r="AA4070" t="s">
        <v>44</v>
      </c>
      <c r="AB4070" t="s">
        <v>4738</v>
      </c>
      <c r="AC4070" t="s">
        <v>4739</v>
      </c>
      <c r="AD4070" t="s">
        <v>37</v>
      </c>
      <c r="AE4070" t="s">
        <v>33</v>
      </c>
    </row>
    <row r="4071" spans="1:31" x14ac:dyDescent="0.25">
      <c r="A4071" s="98">
        <f>Tabela_RNC_RNC.accdb3[[#This Row],[RNC]]</f>
        <v>3000</v>
      </c>
      <c r="B4071">
        <v>4160</v>
      </c>
      <c r="C4071">
        <v>3000</v>
      </c>
      <c r="D4071" t="s">
        <v>38</v>
      </c>
      <c r="E4071" t="s">
        <v>39</v>
      </c>
      <c r="F4071" s="97">
        <v>41953</v>
      </c>
      <c r="G4071" t="s">
        <v>2453</v>
      </c>
      <c r="H4071" t="s">
        <v>40</v>
      </c>
      <c r="I4071">
        <v>3011000003</v>
      </c>
      <c r="J4071" t="s">
        <v>341</v>
      </c>
      <c r="K4071" t="s">
        <v>342</v>
      </c>
      <c r="L4071">
        <v>34631</v>
      </c>
      <c r="M4071" t="s">
        <v>33</v>
      </c>
      <c r="N4071" t="s">
        <v>6295</v>
      </c>
      <c r="O4071">
        <v>2</v>
      </c>
      <c r="P4071">
        <v>6000</v>
      </c>
      <c r="Q4071">
        <v>2</v>
      </c>
      <c r="R4071" t="s">
        <v>6296</v>
      </c>
      <c r="S4071" t="s">
        <v>2041</v>
      </c>
      <c r="T4071" t="s">
        <v>915</v>
      </c>
      <c r="U4071" t="s">
        <v>45</v>
      </c>
      <c r="AA4071" t="s">
        <v>44</v>
      </c>
      <c r="AB4071" t="s">
        <v>4738</v>
      </c>
      <c r="AC4071" t="s">
        <v>4739</v>
      </c>
      <c r="AD4071" t="s">
        <v>37</v>
      </c>
      <c r="AE4071" t="s">
        <v>33</v>
      </c>
    </row>
    <row r="4072" spans="1:31" x14ac:dyDescent="0.25">
      <c r="A4072" s="98">
        <f>Tabela_RNC_RNC.accdb3[[#This Row],[RNC]]</f>
        <v>3001</v>
      </c>
      <c r="B4072">
        <v>4161</v>
      </c>
      <c r="C4072">
        <v>3001</v>
      </c>
      <c r="D4072" t="s">
        <v>38</v>
      </c>
      <c r="E4072" t="s">
        <v>53</v>
      </c>
      <c r="F4072" s="97">
        <v>41953</v>
      </c>
      <c r="G4072" t="s">
        <v>5000</v>
      </c>
      <c r="H4072" t="s">
        <v>40</v>
      </c>
      <c r="I4072">
        <v>3010000110</v>
      </c>
      <c r="J4072" t="s">
        <v>167</v>
      </c>
      <c r="K4072" t="s">
        <v>215</v>
      </c>
      <c r="L4072">
        <v>34687</v>
      </c>
      <c r="M4072" t="s">
        <v>33</v>
      </c>
      <c r="N4072" t="s">
        <v>6297</v>
      </c>
      <c r="O4072">
        <v>7</v>
      </c>
      <c r="P4072">
        <v>21000</v>
      </c>
      <c r="Q4072">
        <v>10</v>
      </c>
      <c r="R4072" t="s">
        <v>2392</v>
      </c>
      <c r="S4072" t="s">
        <v>406</v>
      </c>
      <c r="T4072" t="s">
        <v>42</v>
      </c>
      <c r="U4072" t="s">
        <v>45</v>
      </c>
      <c r="AA4072" t="s">
        <v>44</v>
      </c>
      <c r="AB4072" t="s">
        <v>3759</v>
      </c>
      <c r="AC4072" t="s">
        <v>1362</v>
      </c>
      <c r="AD4072" t="s">
        <v>37</v>
      </c>
      <c r="AE4072" t="s">
        <v>33</v>
      </c>
    </row>
    <row r="4073" spans="1:31" x14ac:dyDescent="0.25">
      <c r="A4073" s="98">
        <f>Tabela_RNC_RNC.accdb3[[#This Row],[RNC]]</f>
        <v>3002</v>
      </c>
      <c r="B4073">
        <v>4162</v>
      </c>
      <c r="C4073">
        <v>3002</v>
      </c>
      <c r="D4073" t="s">
        <v>92</v>
      </c>
      <c r="E4073" t="s">
        <v>53</v>
      </c>
      <c r="F4073" s="97">
        <v>41953</v>
      </c>
      <c r="G4073" t="s">
        <v>1942</v>
      </c>
      <c r="H4073" t="s">
        <v>40</v>
      </c>
      <c r="I4073">
        <v>3001000057</v>
      </c>
      <c r="J4073" t="s">
        <v>143</v>
      </c>
      <c r="K4073" t="s">
        <v>49</v>
      </c>
      <c r="L4073">
        <v>34693</v>
      </c>
      <c r="M4073" t="s">
        <v>33</v>
      </c>
      <c r="N4073" t="s">
        <v>4725</v>
      </c>
      <c r="O4073">
        <v>1</v>
      </c>
      <c r="P4073">
        <v>2500</v>
      </c>
      <c r="Q4073">
        <v>91</v>
      </c>
      <c r="R4073" t="s">
        <v>1381</v>
      </c>
      <c r="S4073" t="s">
        <v>110</v>
      </c>
      <c r="T4073" t="s">
        <v>42</v>
      </c>
      <c r="U4073" t="s">
        <v>43</v>
      </c>
      <c r="V4073">
        <v>34693</v>
      </c>
      <c r="W4073">
        <v>2500</v>
      </c>
      <c r="X4073">
        <v>0</v>
      </c>
      <c r="Y4073" t="s">
        <v>6721</v>
      </c>
      <c r="AA4073" t="s">
        <v>44</v>
      </c>
      <c r="AB4073" t="s">
        <v>159</v>
      </c>
      <c r="AC4073" t="s">
        <v>160</v>
      </c>
      <c r="AD4073" t="s">
        <v>37</v>
      </c>
      <c r="AE4073" t="s">
        <v>33</v>
      </c>
    </row>
    <row r="4074" spans="1:31" x14ac:dyDescent="0.25">
      <c r="A4074" s="98">
        <f>Tabela_RNC_RNC.accdb3[[#This Row],[RNC]]</f>
        <v>3003</v>
      </c>
      <c r="B4074">
        <v>4163</v>
      </c>
      <c r="C4074">
        <v>3003</v>
      </c>
      <c r="D4074" t="s">
        <v>38</v>
      </c>
      <c r="E4074" t="s">
        <v>39</v>
      </c>
      <c r="F4074" s="97">
        <v>41954</v>
      </c>
      <c r="G4074" t="s">
        <v>4834</v>
      </c>
      <c r="H4074" t="s">
        <v>40</v>
      </c>
      <c r="I4074">
        <v>3002002198</v>
      </c>
      <c r="J4074" t="s">
        <v>58</v>
      </c>
      <c r="K4074" t="s">
        <v>2696</v>
      </c>
      <c r="L4074">
        <v>34663</v>
      </c>
      <c r="M4074" t="s">
        <v>51</v>
      </c>
      <c r="N4074" t="s">
        <v>6298</v>
      </c>
      <c r="O4074">
        <v>1</v>
      </c>
      <c r="P4074">
        <v>1500</v>
      </c>
      <c r="Q4074">
        <v>8</v>
      </c>
      <c r="R4074" t="s">
        <v>6299</v>
      </c>
      <c r="S4074" t="s">
        <v>98</v>
      </c>
      <c r="T4074" t="s">
        <v>42</v>
      </c>
      <c r="U4074" t="s">
        <v>45</v>
      </c>
      <c r="AA4074" t="s">
        <v>44</v>
      </c>
      <c r="AB4074" t="s">
        <v>2284</v>
      </c>
      <c r="AC4074" t="s">
        <v>3676</v>
      </c>
      <c r="AD4074" t="s">
        <v>37</v>
      </c>
      <c r="AE4074" t="s">
        <v>51</v>
      </c>
    </row>
    <row r="4075" spans="1:31" x14ac:dyDescent="0.25">
      <c r="A4075" s="98">
        <f>Tabela_RNC_RNC.accdb3[[#This Row],[RNC]]</f>
        <v>3004</v>
      </c>
      <c r="B4075">
        <v>4164</v>
      </c>
      <c r="C4075">
        <v>3004</v>
      </c>
      <c r="D4075" t="s">
        <v>38</v>
      </c>
      <c r="E4075" t="s">
        <v>39</v>
      </c>
      <c r="F4075" s="97">
        <v>41954</v>
      </c>
      <c r="G4075" t="s">
        <v>6300</v>
      </c>
      <c r="H4075" t="s">
        <v>40</v>
      </c>
      <c r="I4075">
        <v>3007000081</v>
      </c>
      <c r="J4075" t="s">
        <v>94</v>
      </c>
      <c r="K4075" t="s">
        <v>741</v>
      </c>
      <c r="L4075">
        <v>34640</v>
      </c>
      <c r="M4075" t="s">
        <v>51</v>
      </c>
      <c r="N4075" t="s">
        <v>1435</v>
      </c>
      <c r="O4075">
        <v>1</v>
      </c>
      <c r="P4075">
        <v>1000</v>
      </c>
      <c r="Q4075">
        <v>8</v>
      </c>
      <c r="R4075" t="s">
        <v>1389</v>
      </c>
      <c r="S4075" t="s">
        <v>638</v>
      </c>
      <c r="T4075" t="s">
        <v>42</v>
      </c>
      <c r="U4075" t="s">
        <v>45</v>
      </c>
      <c r="AA4075" t="s">
        <v>44</v>
      </c>
      <c r="AB4075" t="s">
        <v>2284</v>
      </c>
      <c r="AC4075" t="s">
        <v>3676</v>
      </c>
      <c r="AD4075" t="s">
        <v>37</v>
      </c>
      <c r="AE4075" t="s">
        <v>51</v>
      </c>
    </row>
    <row r="4076" spans="1:31" x14ac:dyDescent="0.25">
      <c r="A4076" s="98">
        <f>Tabela_RNC_RNC.accdb3[[#This Row],[RNC]]</f>
        <v>3005</v>
      </c>
      <c r="B4076">
        <v>4165</v>
      </c>
      <c r="C4076">
        <v>3005</v>
      </c>
      <c r="D4076" t="s">
        <v>38</v>
      </c>
      <c r="E4076" t="s">
        <v>53</v>
      </c>
      <c r="F4076" s="97">
        <v>41954</v>
      </c>
      <c r="G4076" t="s">
        <v>5712</v>
      </c>
      <c r="H4076" t="s">
        <v>40</v>
      </c>
      <c r="I4076">
        <v>2011000018</v>
      </c>
      <c r="J4076" t="s">
        <v>167</v>
      </c>
      <c r="K4076" t="s">
        <v>6302</v>
      </c>
      <c r="L4076">
        <v>34658</v>
      </c>
      <c r="M4076" t="s">
        <v>33</v>
      </c>
      <c r="N4076" t="s">
        <v>6303</v>
      </c>
      <c r="O4076">
        <v>9</v>
      </c>
      <c r="P4076">
        <v>2700</v>
      </c>
      <c r="Q4076">
        <v>43</v>
      </c>
      <c r="R4076" t="s">
        <v>6304</v>
      </c>
      <c r="S4076" t="s">
        <v>1425</v>
      </c>
      <c r="T4076" t="s">
        <v>34</v>
      </c>
      <c r="U4076" t="s">
        <v>45</v>
      </c>
      <c r="AA4076" t="s">
        <v>44</v>
      </c>
      <c r="AB4076" t="s">
        <v>3600</v>
      </c>
      <c r="AC4076" t="s">
        <v>3601</v>
      </c>
      <c r="AD4076" t="s">
        <v>37</v>
      </c>
      <c r="AE4076" t="s">
        <v>33</v>
      </c>
    </row>
    <row r="4077" spans="1:31" x14ac:dyDescent="0.25">
      <c r="A4077" s="98">
        <f>Tabela_RNC_RNC.accdb3[[#This Row],[RNC]]</f>
        <v>3006</v>
      </c>
      <c r="B4077">
        <v>4166</v>
      </c>
      <c r="C4077">
        <v>3006</v>
      </c>
      <c r="D4077" t="s">
        <v>38</v>
      </c>
      <c r="E4077" t="s">
        <v>53</v>
      </c>
      <c r="F4077" s="97">
        <v>41954</v>
      </c>
      <c r="G4077" t="s">
        <v>5157</v>
      </c>
      <c r="H4077" t="s">
        <v>40</v>
      </c>
      <c r="I4077">
        <v>3007000081</v>
      </c>
      <c r="J4077" t="s">
        <v>94</v>
      </c>
      <c r="K4077" t="s">
        <v>741</v>
      </c>
      <c r="L4077">
        <v>34640</v>
      </c>
      <c r="M4077" t="s">
        <v>51</v>
      </c>
      <c r="N4077" t="s">
        <v>6305</v>
      </c>
      <c r="O4077">
        <v>7</v>
      </c>
      <c r="P4077">
        <v>7000</v>
      </c>
      <c r="Q4077">
        <v>1</v>
      </c>
      <c r="R4077" t="s">
        <v>6306</v>
      </c>
      <c r="S4077" t="s">
        <v>638</v>
      </c>
      <c r="T4077" t="s">
        <v>42</v>
      </c>
      <c r="U4077" t="s">
        <v>45</v>
      </c>
      <c r="AA4077" t="s">
        <v>44</v>
      </c>
      <c r="AB4077" t="s">
        <v>3600</v>
      </c>
      <c r="AC4077" t="s">
        <v>3601</v>
      </c>
      <c r="AD4077" t="s">
        <v>37</v>
      </c>
      <c r="AE4077" t="s">
        <v>33</v>
      </c>
    </row>
    <row r="4078" spans="1:31" x14ac:dyDescent="0.25">
      <c r="A4078" s="98">
        <f>Tabela_RNC_RNC.accdb3[[#This Row],[RNC]]</f>
        <v>3007</v>
      </c>
      <c r="B4078">
        <v>4167</v>
      </c>
      <c r="C4078">
        <v>3007</v>
      </c>
      <c r="D4078" t="s">
        <v>38</v>
      </c>
      <c r="E4078" t="s">
        <v>53</v>
      </c>
      <c r="F4078" s="97">
        <v>41954</v>
      </c>
      <c r="G4078" t="s">
        <v>5859</v>
      </c>
      <c r="H4078" t="s">
        <v>40</v>
      </c>
      <c r="I4078">
        <v>3010000110</v>
      </c>
      <c r="J4078" t="s">
        <v>167</v>
      </c>
      <c r="K4078" t="s">
        <v>215</v>
      </c>
      <c r="L4078">
        <v>34687</v>
      </c>
      <c r="M4078" t="s">
        <v>33</v>
      </c>
      <c r="N4078" t="s">
        <v>6307</v>
      </c>
      <c r="O4078">
        <v>5</v>
      </c>
      <c r="P4078">
        <v>15000</v>
      </c>
      <c r="Q4078">
        <v>1</v>
      </c>
      <c r="R4078" t="s">
        <v>1382</v>
      </c>
      <c r="S4078" t="s">
        <v>406</v>
      </c>
      <c r="T4078" t="s">
        <v>42</v>
      </c>
      <c r="U4078" t="s">
        <v>45</v>
      </c>
      <c r="AA4078" t="s">
        <v>44</v>
      </c>
      <c r="AB4078" t="s">
        <v>3600</v>
      </c>
      <c r="AC4078" t="s">
        <v>3601</v>
      </c>
      <c r="AD4078" t="s">
        <v>37</v>
      </c>
      <c r="AE4078" t="s">
        <v>33</v>
      </c>
    </row>
    <row r="4079" spans="1:31" x14ac:dyDescent="0.25">
      <c r="A4079" s="98">
        <f>Tabela_RNC_RNC.accdb3[[#This Row],[RNC]]</f>
        <v>3008</v>
      </c>
      <c r="B4079">
        <v>4168</v>
      </c>
      <c r="C4079">
        <v>3008</v>
      </c>
      <c r="D4079" t="s">
        <v>38</v>
      </c>
      <c r="E4079" t="s">
        <v>39</v>
      </c>
      <c r="F4079" s="97">
        <v>41954</v>
      </c>
      <c r="G4079" t="s">
        <v>756</v>
      </c>
      <c r="H4079" t="s">
        <v>40</v>
      </c>
      <c r="I4079">
        <v>3010000109</v>
      </c>
      <c r="J4079" t="s">
        <v>167</v>
      </c>
      <c r="K4079" t="s">
        <v>685</v>
      </c>
      <c r="L4079">
        <v>34692</v>
      </c>
      <c r="M4079" t="s">
        <v>33</v>
      </c>
      <c r="N4079" t="s">
        <v>2841</v>
      </c>
      <c r="O4079">
        <v>1</v>
      </c>
      <c r="P4079">
        <v>15000</v>
      </c>
      <c r="Q4079">
        <v>2</v>
      </c>
      <c r="R4079" t="s">
        <v>1383</v>
      </c>
      <c r="S4079" t="s">
        <v>171</v>
      </c>
      <c r="T4079" t="s">
        <v>34</v>
      </c>
      <c r="U4079" t="s">
        <v>45</v>
      </c>
      <c r="AA4079" t="s">
        <v>44</v>
      </c>
      <c r="AB4079" t="s">
        <v>83</v>
      </c>
      <c r="AC4079" t="s">
        <v>84</v>
      </c>
      <c r="AD4079" t="s">
        <v>37</v>
      </c>
      <c r="AE4079" t="s">
        <v>33</v>
      </c>
    </row>
    <row r="4080" spans="1:31" x14ac:dyDescent="0.25">
      <c r="A4080" s="98">
        <f>Tabela_RNC_RNC.accdb3[[#This Row],[RNC]]</f>
        <v>3009</v>
      </c>
      <c r="B4080">
        <v>4169</v>
      </c>
      <c r="C4080">
        <v>3009</v>
      </c>
      <c r="D4080" t="s">
        <v>38</v>
      </c>
      <c r="E4080" t="s">
        <v>53</v>
      </c>
      <c r="F4080" s="97">
        <v>41954</v>
      </c>
      <c r="G4080" t="s">
        <v>2796</v>
      </c>
      <c r="H4080" t="s">
        <v>40</v>
      </c>
      <c r="I4080">
        <v>3010000110</v>
      </c>
      <c r="J4080" t="s">
        <v>167</v>
      </c>
      <c r="K4080" t="s">
        <v>215</v>
      </c>
      <c r="L4080">
        <v>34687</v>
      </c>
      <c r="M4080" t="s">
        <v>33</v>
      </c>
      <c r="N4080" t="s">
        <v>6308</v>
      </c>
      <c r="O4080">
        <v>5</v>
      </c>
      <c r="P4080">
        <v>15000</v>
      </c>
      <c r="Q4080">
        <v>10</v>
      </c>
      <c r="R4080" t="s">
        <v>2392</v>
      </c>
      <c r="S4080" t="s">
        <v>406</v>
      </c>
      <c r="T4080" t="s">
        <v>42</v>
      </c>
      <c r="U4080" t="s">
        <v>45</v>
      </c>
      <c r="AA4080" t="s">
        <v>44</v>
      </c>
      <c r="AB4080" t="s">
        <v>3600</v>
      </c>
      <c r="AC4080" t="s">
        <v>3601</v>
      </c>
      <c r="AD4080" t="s">
        <v>37</v>
      </c>
      <c r="AE4080" t="s">
        <v>33</v>
      </c>
    </row>
    <row r="4081" spans="1:31" x14ac:dyDescent="0.25">
      <c r="A4081" s="98">
        <f>Tabela_RNC_RNC.accdb3[[#This Row],[RNC]]</f>
        <v>3010</v>
      </c>
      <c r="B4081">
        <v>4170</v>
      </c>
      <c r="C4081">
        <v>3010</v>
      </c>
      <c r="D4081" t="s">
        <v>92</v>
      </c>
      <c r="E4081" t="s">
        <v>53</v>
      </c>
      <c r="F4081" s="97">
        <v>41954</v>
      </c>
      <c r="G4081" t="s">
        <v>2506</v>
      </c>
      <c r="H4081" t="s">
        <v>40</v>
      </c>
      <c r="I4081">
        <v>3011000003</v>
      </c>
      <c r="J4081" t="s">
        <v>341</v>
      </c>
      <c r="K4081" t="s">
        <v>342</v>
      </c>
      <c r="L4081">
        <v>34702</v>
      </c>
      <c r="M4081" t="s">
        <v>33</v>
      </c>
      <c r="N4081" t="s">
        <v>6309</v>
      </c>
      <c r="O4081">
        <v>6</v>
      </c>
      <c r="P4081">
        <v>18000</v>
      </c>
      <c r="Q4081">
        <v>2</v>
      </c>
      <c r="R4081" t="s">
        <v>1383</v>
      </c>
      <c r="S4081" t="s">
        <v>323</v>
      </c>
      <c r="T4081" t="s">
        <v>42</v>
      </c>
      <c r="U4081" t="s">
        <v>43</v>
      </c>
      <c r="V4081">
        <v>34702</v>
      </c>
      <c r="W4081">
        <v>18000</v>
      </c>
      <c r="X4081">
        <v>0</v>
      </c>
      <c r="Y4081" t="s">
        <v>6479</v>
      </c>
      <c r="AA4081" t="s">
        <v>44</v>
      </c>
      <c r="AB4081" t="s">
        <v>3600</v>
      </c>
      <c r="AC4081" t="s">
        <v>3601</v>
      </c>
      <c r="AD4081" t="s">
        <v>37</v>
      </c>
      <c r="AE4081" t="s">
        <v>33</v>
      </c>
    </row>
    <row r="4082" spans="1:31" x14ac:dyDescent="0.25">
      <c r="A4082" s="98">
        <f>Tabela_RNC_RNC.accdb3[[#This Row],[RNC]]</f>
        <v>3011</v>
      </c>
      <c r="B4082">
        <v>4171</v>
      </c>
      <c r="C4082">
        <v>3011</v>
      </c>
      <c r="D4082" t="s">
        <v>38</v>
      </c>
      <c r="E4082" t="s">
        <v>39</v>
      </c>
      <c r="F4082" s="97">
        <v>41954</v>
      </c>
      <c r="G4082" t="s">
        <v>5232</v>
      </c>
      <c r="H4082" t="s">
        <v>40</v>
      </c>
      <c r="I4082">
        <v>3002002133</v>
      </c>
      <c r="J4082" t="s">
        <v>58</v>
      </c>
      <c r="K4082" t="s">
        <v>2542</v>
      </c>
      <c r="L4082">
        <v>34699</v>
      </c>
      <c r="M4082" t="s">
        <v>33</v>
      </c>
      <c r="N4082" t="s">
        <v>461</v>
      </c>
      <c r="O4082">
        <v>1</v>
      </c>
      <c r="P4082">
        <v>1500</v>
      </c>
      <c r="Q4082">
        <v>8</v>
      </c>
      <c r="R4082" t="s">
        <v>1389</v>
      </c>
      <c r="S4082" t="s">
        <v>98</v>
      </c>
      <c r="T4082" t="s">
        <v>42</v>
      </c>
      <c r="U4082" t="s">
        <v>45</v>
      </c>
      <c r="AA4082" t="s">
        <v>44</v>
      </c>
      <c r="AB4082" t="s">
        <v>4473</v>
      </c>
      <c r="AC4082" t="s">
        <v>4474</v>
      </c>
      <c r="AD4082" t="s">
        <v>37</v>
      </c>
      <c r="AE4082" t="s">
        <v>33</v>
      </c>
    </row>
    <row r="4083" spans="1:31" x14ac:dyDescent="0.25">
      <c r="A4083" s="98">
        <f>Tabela_RNC_RNC.accdb3[[#This Row],[RNC]]</f>
        <v>3012</v>
      </c>
      <c r="B4083">
        <v>4172</v>
      </c>
      <c r="C4083">
        <v>3012</v>
      </c>
      <c r="D4083" t="s">
        <v>38</v>
      </c>
      <c r="E4083" t="s">
        <v>39</v>
      </c>
      <c r="F4083" s="97">
        <v>41954</v>
      </c>
      <c r="G4083" t="s">
        <v>690</v>
      </c>
      <c r="H4083" t="s">
        <v>40</v>
      </c>
      <c r="I4083">
        <v>3010000110</v>
      </c>
      <c r="J4083" t="s">
        <v>167</v>
      </c>
      <c r="K4083" t="s">
        <v>215</v>
      </c>
      <c r="L4083">
        <v>34687</v>
      </c>
      <c r="M4083" t="s">
        <v>33</v>
      </c>
      <c r="N4083" t="s">
        <v>6310</v>
      </c>
      <c r="O4083">
        <v>3</v>
      </c>
      <c r="P4083">
        <v>9000</v>
      </c>
      <c r="Q4083">
        <v>10</v>
      </c>
      <c r="R4083" t="s">
        <v>6311</v>
      </c>
      <c r="S4083" t="s">
        <v>406</v>
      </c>
      <c r="T4083" t="s">
        <v>42</v>
      </c>
      <c r="U4083" t="s">
        <v>45</v>
      </c>
      <c r="AA4083" t="s">
        <v>44</v>
      </c>
      <c r="AB4083" t="s">
        <v>2284</v>
      </c>
      <c r="AC4083" t="s">
        <v>3676</v>
      </c>
      <c r="AD4083" t="s">
        <v>37</v>
      </c>
      <c r="AE4083" t="s">
        <v>51</v>
      </c>
    </row>
    <row r="4084" spans="1:31" x14ac:dyDescent="0.25">
      <c r="A4084" s="98">
        <f>Tabela_RNC_RNC.accdb3[[#This Row],[RNC]]</f>
        <v>3012</v>
      </c>
      <c r="B4084">
        <v>4173</v>
      </c>
      <c r="C4084">
        <v>3012</v>
      </c>
      <c r="D4084" t="s">
        <v>38</v>
      </c>
      <c r="E4084" t="s">
        <v>39</v>
      </c>
      <c r="F4084" s="97">
        <v>41954</v>
      </c>
      <c r="G4084" t="s">
        <v>690</v>
      </c>
      <c r="H4084" t="s">
        <v>40</v>
      </c>
      <c r="I4084">
        <v>3010000110</v>
      </c>
      <c r="J4084" t="s">
        <v>167</v>
      </c>
      <c r="K4084" t="s">
        <v>215</v>
      </c>
      <c r="L4084">
        <v>34687</v>
      </c>
      <c r="M4084" t="s">
        <v>51</v>
      </c>
      <c r="N4084" t="s">
        <v>6312</v>
      </c>
      <c r="O4084">
        <v>3</v>
      </c>
      <c r="P4084">
        <v>9000</v>
      </c>
      <c r="Q4084">
        <v>10</v>
      </c>
      <c r="R4084" t="s">
        <v>6313</v>
      </c>
      <c r="S4084" t="s">
        <v>406</v>
      </c>
      <c r="T4084" t="s">
        <v>42</v>
      </c>
      <c r="U4084" t="s">
        <v>45</v>
      </c>
      <c r="AA4084" t="s">
        <v>44</v>
      </c>
      <c r="AB4084" t="s">
        <v>2284</v>
      </c>
      <c r="AC4084" t="s">
        <v>3676</v>
      </c>
      <c r="AD4084" t="s">
        <v>37</v>
      </c>
      <c r="AE4084" t="s">
        <v>51</v>
      </c>
    </row>
    <row r="4085" spans="1:31" x14ac:dyDescent="0.25">
      <c r="A4085" s="98">
        <f>Tabela_RNC_RNC.accdb3[[#This Row],[RNC]]</f>
        <v>3014</v>
      </c>
      <c r="B4085">
        <v>4175</v>
      </c>
      <c r="C4085">
        <v>3014</v>
      </c>
      <c r="D4085" t="s">
        <v>92</v>
      </c>
      <c r="E4085" t="s">
        <v>39</v>
      </c>
      <c r="F4085" s="97">
        <v>41954</v>
      </c>
      <c r="G4085" t="s">
        <v>2256</v>
      </c>
      <c r="H4085" t="s">
        <v>40</v>
      </c>
      <c r="I4085">
        <v>3001000105</v>
      </c>
      <c r="J4085" t="s">
        <v>46</v>
      </c>
      <c r="K4085" t="s">
        <v>1066</v>
      </c>
      <c r="L4085">
        <v>34696</v>
      </c>
      <c r="M4085" t="s">
        <v>51</v>
      </c>
      <c r="N4085" t="s">
        <v>6314</v>
      </c>
      <c r="O4085">
        <v>20</v>
      </c>
      <c r="P4085">
        <v>9000</v>
      </c>
      <c r="Q4085">
        <v>55</v>
      </c>
      <c r="R4085" t="s">
        <v>3340</v>
      </c>
      <c r="S4085" t="s">
        <v>238</v>
      </c>
      <c r="T4085" t="s">
        <v>34</v>
      </c>
      <c r="U4085" t="s">
        <v>286</v>
      </c>
      <c r="V4085">
        <v>34696</v>
      </c>
      <c r="W4085">
        <v>0</v>
      </c>
      <c r="X4085">
        <v>9000</v>
      </c>
      <c r="Y4085" t="s">
        <v>6352</v>
      </c>
      <c r="AA4085" t="s">
        <v>6315</v>
      </c>
      <c r="AB4085" t="s">
        <v>2284</v>
      </c>
      <c r="AC4085" t="s">
        <v>3676</v>
      </c>
      <c r="AD4085" t="s">
        <v>37</v>
      </c>
      <c r="AE4085" t="s">
        <v>51</v>
      </c>
    </row>
    <row r="4086" spans="1:31" x14ac:dyDescent="0.25">
      <c r="A4086" s="98">
        <f>Tabela_RNC_RNC.accdb3[[#This Row],[RNC]]</f>
        <v>3015</v>
      </c>
      <c r="B4086">
        <v>4176</v>
      </c>
      <c r="C4086">
        <v>3015</v>
      </c>
      <c r="D4086" t="s">
        <v>92</v>
      </c>
      <c r="E4086" t="s">
        <v>915</v>
      </c>
      <c r="F4086" s="97">
        <v>41954</v>
      </c>
      <c r="G4086" t="s">
        <v>1008</v>
      </c>
      <c r="H4086" t="s">
        <v>40</v>
      </c>
      <c r="I4086">
        <v>2005005032</v>
      </c>
      <c r="J4086" t="s">
        <v>46</v>
      </c>
      <c r="K4086" t="s">
        <v>824</v>
      </c>
      <c r="L4086">
        <v>34688</v>
      </c>
      <c r="M4086" t="s">
        <v>1484</v>
      </c>
      <c r="N4086" t="s">
        <v>6316</v>
      </c>
      <c r="O4086">
        <v>26</v>
      </c>
      <c r="P4086">
        <v>11700</v>
      </c>
      <c r="Q4086">
        <v>55</v>
      </c>
      <c r="R4086" t="s">
        <v>3340</v>
      </c>
      <c r="S4086" t="s">
        <v>74</v>
      </c>
      <c r="T4086" t="s">
        <v>42</v>
      </c>
      <c r="U4086" t="s">
        <v>286</v>
      </c>
      <c r="V4086">
        <v>34688</v>
      </c>
      <c r="W4086">
        <v>0</v>
      </c>
      <c r="X4086">
        <v>11700</v>
      </c>
      <c r="Y4086" t="s">
        <v>6351</v>
      </c>
      <c r="AA4086" t="s">
        <v>44</v>
      </c>
      <c r="AB4086" t="s">
        <v>2284</v>
      </c>
      <c r="AC4086" t="s">
        <v>3676</v>
      </c>
      <c r="AD4086" t="s">
        <v>37</v>
      </c>
      <c r="AE4086" t="s">
        <v>51</v>
      </c>
    </row>
    <row r="4087" spans="1:31" x14ac:dyDescent="0.25">
      <c r="A4087" s="98">
        <f>Tabela_RNC_RNC.accdb3[[#This Row],[RNC]]</f>
        <v>3016</v>
      </c>
      <c r="B4087">
        <v>4177</v>
      </c>
      <c r="C4087">
        <v>3016</v>
      </c>
      <c r="D4087" t="s">
        <v>38</v>
      </c>
      <c r="E4087" t="s">
        <v>53</v>
      </c>
      <c r="F4087" s="97">
        <v>41955</v>
      </c>
      <c r="G4087" t="s">
        <v>6317</v>
      </c>
      <c r="H4087" t="s">
        <v>40</v>
      </c>
      <c r="I4087">
        <v>3011000015</v>
      </c>
      <c r="J4087" t="s">
        <v>4080</v>
      </c>
      <c r="K4087" t="s">
        <v>1295</v>
      </c>
      <c r="L4087">
        <v>34711</v>
      </c>
      <c r="M4087" t="s">
        <v>51</v>
      </c>
      <c r="N4087" t="s">
        <v>6318</v>
      </c>
      <c r="O4087">
        <v>20</v>
      </c>
      <c r="P4087">
        <v>7600</v>
      </c>
      <c r="Q4087">
        <v>4</v>
      </c>
      <c r="R4087" t="s">
        <v>1392</v>
      </c>
      <c r="S4087" t="s">
        <v>595</v>
      </c>
      <c r="T4087" t="s">
        <v>42</v>
      </c>
      <c r="U4087" t="s">
        <v>45</v>
      </c>
      <c r="AA4087" t="s">
        <v>6319</v>
      </c>
      <c r="AB4087" t="s">
        <v>106</v>
      </c>
      <c r="AC4087" t="s">
        <v>107</v>
      </c>
      <c r="AD4087" t="s">
        <v>37</v>
      </c>
      <c r="AE4087" t="s">
        <v>51</v>
      </c>
    </row>
    <row r="4088" spans="1:31" x14ac:dyDescent="0.25">
      <c r="A4088" s="98">
        <f>Tabela_RNC_RNC.accdb3[[#This Row],[RNC]]</f>
        <v>3016</v>
      </c>
      <c r="B4088">
        <v>4178</v>
      </c>
      <c r="C4088">
        <v>3016</v>
      </c>
      <c r="D4088" t="s">
        <v>38</v>
      </c>
      <c r="E4088" t="s">
        <v>53</v>
      </c>
      <c r="F4088" s="97">
        <v>41955</v>
      </c>
      <c r="G4088" t="s">
        <v>6317</v>
      </c>
      <c r="H4088" t="s">
        <v>40</v>
      </c>
      <c r="I4088">
        <v>3011000015</v>
      </c>
      <c r="J4088" t="s">
        <v>4080</v>
      </c>
      <c r="K4088" t="s">
        <v>1295</v>
      </c>
      <c r="L4088">
        <v>34711</v>
      </c>
      <c r="M4088" t="s">
        <v>51</v>
      </c>
      <c r="N4088" t="s">
        <v>354</v>
      </c>
      <c r="O4088">
        <v>0</v>
      </c>
      <c r="P4088">
        <v>0</v>
      </c>
      <c r="Q4088">
        <v>40</v>
      </c>
      <c r="R4088" t="s">
        <v>1547</v>
      </c>
      <c r="S4088" t="s">
        <v>595</v>
      </c>
      <c r="T4088" t="s">
        <v>42</v>
      </c>
      <c r="U4088" t="s">
        <v>45</v>
      </c>
      <c r="AA4088" t="s">
        <v>6319</v>
      </c>
      <c r="AB4088" t="s">
        <v>106</v>
      </c>
      <c r="AC4088" t="s">
        <v>107</v>
      </c>
      <c r="AD4088" t="s">
        <v>37</v>
      </c>
      <c r="AE4088" t="s">
        <v>51</v>
      </c>
    </row>
    <row r="4089" spans="1:31" x14ac:dyDescent="0.25">
      <c r="A4089" s="98">
        <f>Tabela_RNC_RNC.accdb3[[#This Row],[RNC]]</f>
        <v>3017</v>
      </c>
      <c r="B4089">
        <v>4179</v>
      </c>
      <c r="C4089">
        <v>3017</v>
      </c>
      <c r="D4089" t="s">
        <v>38</v>
      </c>
      <c r="E4089" t="s">
        <v>39</v>
      </c>
      <c r="F4089" s="97">
        <v>41955</v>
      </c>
      <c r="G4089" t="s">
        <v>5447</v>
      </c>
      <c r="H4089" t="s">
        <v>40</v>
      </c>
      <c r="I4089">
        <v>3011000003</v>
      </c>
      <c r="J4089" t="s">
        <v>341</v>
      </c>
      <c r="K4089" t="s">
        <v>342</v>
      </c>
      <c r="L4089">
        <v>34702</v>
      </c>
      <c r="M4089" t="s">
        <v>51</v>
      </c>
      <c r="N4089" t="s">
        <v>6320</v>
      </c>
      <c r="O4089">
        <v>3</v>
      </c>
      <c r="P4089">
        <v>9000</v>
      </c>
      <c r="Q4089">
        <v>2</v>
      </c>
      <c r="R4089" t="s">
        <v>1383</v>
      </c>
      <c r="S4089" t="s">
        <v>323</v>
      </c>
      <c r="T4089" t="s">
        <v>42</v>
      </c>
      <c r="U4089" t="s">
        <v>45</v>
      </c>
      <c r="AA4089" t="s">
        <v>44</v>
      </c>
      <c r="AB4089" t="s">
        <v>2284</v>
      </c>
      <c r="AC4089" t="s">
        <v>3676</v>
      </c>
      <c r="AD4089" t="s">
        <v>50</v>
      </c>
      <c r="AE4089" t="s">
        <v>51</v>
      </c>
    </row>
    <row r="4090" spans="1:31" x14ac:dyDescent="0.25">
      <c r="A4090" s="98">
        <f>Tabela_RNC_RNC.accdb3[[#This Row],[RNC]]</f>
        <v>3018</v>
      </c>
      <c r="B4090">
        <v>4180</v>
      </c>
      <c r="C4090">
        <v>3018</v>
      </c>
      <c r="D4090" t="s">
        <v>38</v>
      </c>
      <c r="E4090" t="s">
        <v>39</v>
      </c>
      <c r="F4090" s="97">
        <v>41955</v>
      </c>
      <c r="G4090" t="s">
        <v>5156</v>
      </c>
      <c r="H4090" t="s">
        <v>40</v>
      </c>
      <c r="I4090">
        <v>3007000081</v>
      </c>
      <c r="J4090" t="s">
        <v>94</v>
      </c>
      <c r="K4090" t="s">
        <v>741</v>
      </c>
      <c r="L4090">
        <v>34640</v>
      </c>
      <c r="M4090" t="s">
        <v>33</v>
      </c>
      <c r="N4090" t="s">
        <v>6321</v>
      </c>
      <c r="O4090">
        <v>6</v>
      </c>
      <c r="P4090">
        <v>6000</v>
      </c>
      <c r="Q4090">
        <v>8</v>
      </c>
      <c r="R4090" t="s">
        <v>1389</v>
      </c>
      <c r="S4090" t="s">
        <v>638</v>
      </c>
      <c r="T4090" t="s">
        <v>42</v>
      </c>
      <c r="U4090" t="s">
        <v>45</v>
      </c>
      <c r="AA4090" t="s">
        <v>44</v>
      </c>
      <c r="AB4090" t="s">
        <v>2284</v>
      </c>
      <c r="AC4090" t="s">
        <v>3676</v>
      </c>
      <c r="AD4090" t="s">
        <v>50</v>
      </c>
      <c r="AE4090" t="s">
        <v>51</v>
      </c>
    </row>
    <row r="4091" spans="1:31" x14ac:dyDescent="0.25">
      <c r="A4091" s="98">
        <f>Tabela_RNC_RNC.accdb3[[#This Row],[RNC]]</f>
        <v>3018</v>
      </c>
      <c r="B4091">
        <v>4181</v>
      </c>
      <c r="C4091">
        <v>3018</v>
      </c>
      <c r="D4091" t="s">
        <v>38</v>
      </c>
      <c r="E4091" t="s">
        <v>39</v>
      </c>
      <c r="F4091" s="97">
        <v>41955</v>
      </c>
      <c r="G4091" t="s">
        <v>5156</v>
      </c>
      <c r="H4091" t="s">
        <v>40</v>
      </c>
      <c r="I4091">
        <v>3007000081</v>
      </c>
      <c r="J4091" t="s">
        <v>94</v>
      </c>
      <c r="K4091" t="s">
        <v>741</v>
      </c>
      <c r="L4091">
        <v>34640</v>
      </c>
      <c r="M4091" t="s">
        <v>51</v>
      </c>
      <c r="N4091" t="s">
        <v>6322</v>
      </c>
      <c r="O4091">
        <v>3</v>
      </c>
      <c r="P4091">
        <v>3000</v>
      </c>
      <c r="Q4091">
        <v>8</v>
      </c>
      <c r="R4091" t="s">
        <v>1389</v>
      </c>
      <c r="S4091" t="s">
        <v>638</v>
      </c>
      <c r="T4091" t="s">
        <v>42</v>
      </c>
      <c r="U4091" t="s">
        <v>45</v>
      </c>
      <c r="AA4091" t="s">
        <v>44</v>
      </c>
      <c r="AB4091" t="s">
        <v>2284</v>
      </c>
      <c r="AC4091" t="s">
        <v>3676</v>
      </c>
      <c r="AD4091" t="s">
        <v>50</v>
      </c>
      <c r="AE4091" t="s">
        <v>51</v>
      </c>
    </row>
    <row r="4092" spans="1:31" x14ac:dyDescent="0.25">
      <c r="A4092" s="98">
        <f>Tabela_RNC_RNC.accdb3[[#This Row],[RNC]]</f>
        <v>3019</v>
      </c>
      <c r="B4092">
        <v>4182</v>
      </c>
      <c r="C4092">
        <v>3019</v>
      </c>
      <c r="D4092" t="s">
        <v>38</v>
      </c>
      <c r="E4092" t="s">
        <v>53</v>
      </c>
      <c r="F4092" s="97">
        <v>41955</v>
      </c>
      <c r="G4092" t="s">
        <v>4719</v>
      </c>
      <c r="H4092" t="s">
        <v>40</v>
      </c>
      <c r="I4092">
        <v>2005005030</v>
      </c>
      <c r="J4092" t="s">
        <v>634</v>
      </c>
      <c r="K4092" t="s">
        <v>135</v>
      </c>
      <c r="L4092">
        <v>34417</v>
      </c>
      <c r="M4092" t="s">
        <v>33</v>
      </c>
      <c r="N4092" t="s">
        <v>5854</v>
      </c>
      <c r="O4092">
        <v>3</v>
      </c>
      <c r="P4092">
        <v>2400</v>
      </c>
      <c r="Q4092">
        <v>8</v>
      </c>
      <c r="R4092" t="s">
        <v>1389</v>
      </c>
      <c r="S4092" t="s">
        <v>190</v>
      </c>
      <c r="T4092" t="s">
        <v>34</v>
      </c>
      <c r="U4092" t="s">
        <v>45</v>
      </c>
      <c r="AA4092" t="s">
        <v>44</v>
      </c>
      <c r="AB4092" t="s">
        <v>3600</v>
      </c>
      <c r="AC4092" t="s">
        <v>3601</v>
      </c>
      <c r="AD4092" t="s">
        <v>37</v>
      </c>
      <c r="AE4092" t="s">
        <v>33</v>
      </c>
    </row>
    <row r="4093" spans="1:31" x14ac:dyDescent="0.25">
      <c r="A4093" s="98">
        <f>Tabela_RNC_RNC.accdb3[[#This Row],[RNC]]</f>
        <v>3020</v>
      </c>
      <c r="B4093">
        <v>4183</v>
      </c>
      <c r="C4093">
        <v>3020</v>
      </c>
      <c r="D4093" t="s">
        <v>38</v>
      </c>
      <c r="E4093" t="s">
        <v>53</v>
      </c>
      <c r="F4093" s="97">
        <v>41955</v>
      </c>
      <c r="G4093" t="s">
        <v>1379</v>
      </c>
      <c r="H4093" t="s">
        <v>40</v>
      </c>
      <c r="I4093">
        <v>3002002195</v>
      </c>
      <c r="J4093" t="s">
        <v>94</v>
      </c>
      <c r="K4093" t="s">
        <v>1288</v>
      </c>
      <c r="L4093">
        <v>34716</v>
      </c>
      <c r="M4093" t="s">
        <v>51</v>
      </c>
      <c r="N4093" t="s">
        <v>4445</v>
      </c>
      <c r="O4093">
        <v>14</v>
      </c>
      <c r="P4093">
        <v>14000</v>
      </c>
      <c r="Q4093">
        <v>8</v>
      </c>
      <c r="R4093" t="s">
        <v>1389</v>
      </c>
      <c r="S4093" t="s">
        <v>638</v>
      </c>
      <c r="T4093" t="s">
        <v>42</v>
      </c>
      <c r="U4093" t="s">
        <v>45</v>
      </c>
      <c r="AA4093" t="s">
        <v>44</v>
      </c>
      <c r="AB4093" t="s">
        <v>354</v>
      </c>
      <c r="AC4093" t="s">
        <v>6323</v>
      </c>
      <c r="AD4093" t="s">
        <v>37</v>
      </c>
      <c r="AE4093" t="s">
        <v>51</v>
      </c>
    </row>
    <row r="4094" spans="1:31" x14ac:dyDescent="0.25">
      <c r="A4094" s="98">
        <f>Tabela_RNC_RNC.accdb3[[#This Row],[RNC]]</f>
        <v>3020</v>
      </c>
      <c r="B4094">
        <v>4184</v>
      </c>
      <c r="C4094">
        <v>3020</v>
      </c>
      <c r="D4094" t="s">
        <v>38</v>
      </c>
      <c r="E4094" t="s">
        <v>53</v>
      </c>
      <c r="F4094" s="97">
        <v>41955</v>
      </c>
      <c r="G4094" t="s">
        <v>1379</v>
      </c>
      <c r="H4094" t="s">
        <v>40</v>
      </c>
      <c r="I4094">
        <v>3002002195</v>
      </c>
      <c r="J4094" t="s">
        <v>94</v>
      </c>
      <c r="K4094" t="s">
        <v>1288</v>
      </c>
      <c r="L4094">
        <v>34716</v>
      </c>
      <c r="M4094" t="s">
        <v>51</v>
      </c>
      <c r="N4094" t="s">
        <v>4445</v>
      </c>
      <c r="O4094">
        <v>0</v>
      </c>
      <c r="P4094">
        <v>0</v>
      </c>
      <c r="Q4094">
        <v>1</v>
      </c>
      <c r="R4094" t="s">
        <v>1382</v>
      </c>
      <c r="S4094" t="s">
        <v>638</v>
      </c>
      <c r="T4094" t="s">
        <v>42</v>
      </c>
      <c r="U4094" t="s">
        <v>45</v>
      </c>
      <c r="AA4094" t="s">
        <v>44</v>
      </c>
      <c r="AB4094" t="s">
        <v>354</v>
      </c>
      <c r="AC4094" t="s">
        <v>6323</v>
      </c>
      <c r="AD4094" t="s">
        <v>37</v>
      </c>
      <c r="AE4094" t="s">
        <v>51</v>
      </c>
    </row>
    <row r="4095" spans="1:31" x14ac:dyDescent="0.25">
      <c r="A4095" s="98">
        <f>Tabela_RNC_RNC.accdb3[[#This Row],[RNC]]</f>
        <v>3021</v>
      </c>
      <c r="B4095">
        <v>4185</v>
      </c>
      <c r="C4095">
        <v>3021</v>
      </c>
      <c r="D4095" t="s">
        <v>92</v>
      </c>
      <c r="E4095" t="s">
        <v>53</v>
      </c>
      <c r="F4095" s="97">
        <v>41955</v>
      </c>
      <c r="G4095" t="s">
        <v>4502</v>
      </c>
      <c r="H4095" t="s">
        <v>40</v>
      </c>
      <c r="I4095">
        <v>3001000081</v>
      </c>
      <c r="J4095" t="s">
        <v>46</v>
      </c>
      <c r="K4095" t="s">
        <v>123</v>
      </c>
      <c r="L4095">
        <v>34700</v>
      </c>
      <c r="M4095" t="s">
        <v>33</v>
      </c>
      <c r="N4095" t="s">
        <v>6324</v>
      </c>
      <c r="O4095">
        <v>7</v>
      </c>
      <c r="P4095">
        <v>2856</v>
      </c>
      <c r="Q4095">
        <v>10</v>
      </c>
      <c r="R4095" t="s">
        <v>2392</v>
      </c>
      <c r="S4095" t="s">
        <v>81</v>
      </c>
      <c r="T4095" t="s">
        <v>34</v>
      </c>
      <c r="U4095" t="s">
        <v>45</v>
      </c>
      <c r="V4095">
        <v>35101</v>
      </c>
      <c r="W4095">
        <v>408</v>
      </c>
      <c r="X4095">
        <v>2448</v>
      </c>
      <c r="Y4095" t="s">
        <v>6761</v>
      </c>
      <c r="AA4095" t="s">
        <v>44</v>
      </c>
      <c r="AB4095" t="s">
        <v>3600</v>
      </c>
      <c r="AC4095" t="s">
        <v>3601</v>
      </c>
      <c r="AD4095" t="s">
        <v>37</v>
      </c>
      <c r="AE4095" t="s">
        <v>33</v>
      </c>
    </row>
    <row r="4096" spans="1:31" x14ac:dyDescent="0.25">
      <c r="A4096" s="98">
        <f>Tabela_RNC_RNC.accdb3[[#This Row],[RNC]]</f>
        <v>3022</v>
      </c>
      <c r="B4096">
        <v>4186</v>
      </c>
      <c r="C4096">
        <v>3022</v>
      </c>
      <c r="D4096" t="s">
        <v>38</v>
      </c>
      <c r="E4096" t="s">
        <v>53</v>
      </c>
      <c r="F4096" s="97">
        <v>41955</v>
      </c>
      <c r="G4096" t="s">
        <v>2580</v>
      </c>
      <c r="H4096" t="s">
        <v>40</v>
      </c>
      <c r="I4096">
        <v>3002002195</v>
      </c>
      <c r="J4096" t="s">
        <v>94</v>
      </c>
      <c r="K4096" t="s">
        <v>1288</v>
      </c>
      <c r="L4096">
        <v>34716</v>
      </c>
      <c r="M4096" t="s">
        <v>33</v>
      </c>
      <c r="N4096" t="s">
        <v>6325</v>
      </c>
      <c r="O4096">
        <v>4</v>
      </c>
      <c r="P4096">
        <v>4000</v>
      </c>
      <c r="Q4096">
        <v>1</v>
      </c>
      <c r="R4096" t="s">
        <v>6326</v>
      </c>
      <c r="S4096" t="s">
        <v>638</v>
      </c>
      <c r="T4096" t="s">
        <v>42</v>
      </c>
      <c r="U4096" t="s">
        <v>45</v>
      </c>
      <c r="AA4096" t="s">
        <v>44</v>
      </c>
      <c r="AB4096" t="s">
        <v>3600</v>
      </c>
      <c r="AC4096" t="s">
        <v>3601</v>
      </c>
      <c r="AD4096" t="s">
        <v>37</v>
      </c>
      <c r="AE4096" t="s">
        <v>33</v>
      </c>
    </row>
    <row r="4097" spans="1:31" x14ac:dyDescent="0.25">
      <c r="A4097" s="98">
        <f>Tabela_RNC_RNC.accdb3[[#This Row],[RNC]]</f>
        <v>3023</v>
      </c>
      <c r="B4097">
        <v>4187</v>
      </c>
      <c r="C4097">
        <v>3023</v>
      </c>
      <c r="D4097" t="s">
        <v>38</v>
      </c>
      <c r="E4097" t="s">
        <v>53</v>
      </c>
      <c r="F4097" s="97">
        <v>41955</v>
      </c>
      <c r="G4097" t="s">
        <v>682</v>
      </c>
      <c r="H4097" t="s">
        <v>40</v>
      </c>
      <c r="I4097">
        <v>3001000103</v>
      </c>
      <c r="J4097" t="s">
        <v>46</v>
      </c>
      <c r="K4097" t="s">
        <v>72</v>
      </c>
      <c r="L4097">
        <v>34723</v>
      </c>
      <c r="M4097" t="s">
        <v>33</v>
      </c>
      <c r="N4097" t="s">
        <v>6327</v>
      </c>
      <c r="O4097">
        <v>3</v>
      </c>
      <c r="P4097">
        <v>3150</v>
      </c>
      <c r="Q4097">
        <v>12</v>
      </c>
      <c r="R4097" t="s">
        <v>1428</v>
      </c>
      <c r="S4097" t="s">
        <v>406</v>
      </c>
      <c r="T4097" t="s">
        <v>42</v>
      </c>
      <c r="U4097" t="s">
        <v>45</v>
      </c>
      <c r="AA4097" t="s">
        <v>44</v>
      </c>
      <c r="AB4097" t="s">
        <v>3600</v>
      </c>
      <c r="AC4097" t="s">
        <v>3601</v>
      </c>
      <c r="AD4097" t="s">
        <v>37</v>
      </c>
      <c r="AE4097" t="s">
        <v>33</v>
      </c>
    </row>
    <row r="4098" spans="1:31" x14ac:dyDescent="0.25">
      <c r="A4098" s="98">
        <f>Tabela_RNC_RNC.accdb3[[#This Row],[RNC]]</f>
        <v>3024</v>
      </c>
      <c r="B4098">
        <v>4188</v>
      </c>
      <c r="C4098">
        <v>3024</v>
      </c>
      <c r="D4098" t="s">
        <v>38</v>
      </c>
      <c r="E4098" t="s">
        <v>53</v>
      </c>
      <c r="F4098" s="97">
        <v>41955</v>
      </c>
      <c r="G4098" t="s">
        <v>2506</v>
      </c>
      <c r="H4098" t="s">
        <v>40</v>
      </c>
      <c r="I4098">
        <v>3010000110</v>
      </c>
      <c r="J4098" t="s">
        <v>167</v>
      </c>
      <c r="K4098" t="s">
        <v>215</v>
      </c>
      <c r="L4098">
        <v>34687</v>
      </c>
      <c r="M4098" t="s">
        <v>33</v>
      </c>
      <c r="N4098" t="s">
        <v>6327</v>
      </c>
      <c r="O4098">
        <v>3</v>
      </c>
      <c r="P4098">
        <v>9000</v>
      </c>
      <c r="Q4098">
        <v>12</v>
      </c>
      <c r="R4098" t="s">
        <v>1428</v>
      </c>
      <c r="S4098" t="s">
        <v>406</v>
      </c>
      <c r="T4098" t="s">
        <v>42</v>
      </c>
      <c r="U4098" t="s">
        <v>45</v>
      </c>
      <c r="AA4098" t="s">
        <v>44</v>
      </c>
      <c r="AB4098" t="s">
        <v>3600</v>
      </c>
      <c r="AC4098" t="s">
        <v>3601</v>
      </c>
      <c r="AD4098" t="s">
        <v>37</v>
      </c>
      <c r="AE4098" t="s">
        <v>33</v>
      </c>
    </row>
    <row r="4099" spans="1:31" x14ac:dyDescent="0.25">
      <c r="A4099" s="98">
        <f>Tabela_RNC_RNC.accdb3[[#This Row],[RNC]]</f>
        <v>3025</v>
      </c>
      <c r="B4099">
        <v>4189</v>
      </c>
      <c r="C4099">
        <v>3025</v>
      </c>
      <c r="D4099" t="s">
        <v>38</v>
      </c>
      <c r="E4099" t="s">
        <v>5987</v>
      </c>
      <c r="F4099" s="97">
        <v>41955</v>
      </c>
      <c r="G4099" t="s">
        <v>3439</v>
      </c>
      <c r="H4099" t="s">
        <v>40</v>
      </c>
      <c r="I4099">
        <v>3002002195</v>
      </c>
      <c r="J4099" t="s">
        <v>94</v>
      </c>
      <c r="K4099" t="s">
        <v>1288</v>
      </c>
      <c r="L4099">
        <v>34716</v>
      </c>
      <c r="M4099" t="s">
        <v>33</v>
      </c>
      <c r="N4099" t="s">
        <v>6328</v>
      </c>
      <c r="O4099">
        <v>2</v>
      </c>
      <c r="P4099">
        <v>2000</v>
      </c>
      <c r="Q4099">
        <v>1</v>
      </c>
      <c r="R4099" t="s">
        <v>1382</v>
      </c>
      <c r="S4099" t="s">
        <v>638</v>
      </c>
      <c r="T4099" t="s">
        <v>42</v>
      </c>
      <c r="U4099" t="s">
        <v>45</v>
      </c>
      <c r="AA4099" t="s">
        <v>4749</v>
      </c>
      <c r="AB4099" t="s">
        <v>4974</v>
      </c>
      <c r="AC4099" t="s">
        <v>4474</v>
      </c>
      <c r="AD4099" t="s">
        <v>37</v>
      </c>
      <c r="AE4099" t="s">
        <v>33</v>
      </c>
    </row>
    <row r="4100" spans="1:31" x14ac:dyDescent="0.25">
      <c r="A4100" s="98">
        <f>Tabela_RNC_RNC.accdb3[[#This Row],[RNC]]</f>
        <v>3026</v>
      </c>
      <c r="B4100">
        <v>4190</v>
      </c>
      <c r="C4100">
        <v>3026</v>
      </c>
      <c r="D4100" t="s">
        <v>38</v>
      </c>
      <c r="E4100" t="s">
        <v>53</v>
      </c>
      <c r="F4100" s="97">
        <v>41955</v>
      </c>
      <c r="G4100" t="s">
        <v>2872</v>
      </c>
      <c r="H4100" t="s">
        <v>40</v>
      </c>
      <c r="I4100">
        <v>3002002111</v>
      </c>
      <c r="J4100" t="s">
        <v>58</v>
      </c>
      <c r="K4100" t="s">
        <v>1488</v>
      </c>
      <c r="L4100">
        <v>34732</v>
      </c>
      <c r="M4100" t="s">
        <v>33</v>
      </c>
      <c r="N4100" t="s">
        <v>6329</v>
      </c>
      <c r="O4100">
        <v>15</v>
      </c>
      <c r="P4100">
        <v>22500</v>
      </c>
      <c r="Q4100">
        <v>92</v>
      </c>
      <c r="R4100" t="s">
        <v>1376</v>
      </c>
      <c r="S4100" t="s">
        <v>98</v>
      </c>
      <c r="T4100" t="s">
        <v>42</v>
      </c>
      <c r="U4100" t="s">
        <v>45</v>
      </c>
      <c r="AA4100" t="s">
        <v>44</v>
      </c>
      <c r="AB4100" t="s">
        <v>3753</v>
      </c>
      <c r="AC4100" t="s">
        <v>2285</v>
      </c>
      <c r="AD4100" t="s">
        <v>37</v>
      </c>
      <c r="AE4100" t="s">
        <v>178</v>
      </c>
    </row>
    <row r="4101" spans="1:31" x14ac:dyDescent="0.25">
      <c r="A4101" s="98">
        <f>Tabela_RNC_RNC.accdb3[[#This Row],[RNC]]</f>
        <v>3026</v>
      </c>
      <c r="B4101">
        <v>4191</v>
      </c>
      <c r="C4101">
        <v>3026</v>
      </c>
      <c r="D4101" t="s">
        <v>38</v>
      </c>
      <c r="E4101" t="s">
        <v>53</v>
      </c>
      <c r="F4101" s="97">
        <v>41955</v>
      </c>
      <c r="G4101" t="s">
        <v>2872</v>
      </c>
      <c r="H4101" t="s">
        <v>40</v>
      </c>
      <c r="I4101">
        <v>3002002111</v>
      </c>
      <c r="J4101" t="s">
        <v>58</v>
      </c>
      <c r="K4101" t="s">
        <v>1488</v>
      </c>
      <c r="L4101">
        <v>34732</v>
      </c>
      <c r="M4101" t="s">
        <v>178</v>
      </c>
      <c r="N4101" t="s">
        <v>6330</v>
      </c>
      <c r="O4101">
        <v>5</v>
      </c>
      <c r="P4101">
        <v>7500</v>
      </c>
      <c r="Q4101">
        <v>92</v>
      </c>
      <c r="R4101" t="s">
        <v>1376</v>
      </c>
      <c r="S4101" t="s">
        <v>98</v>
      </c>
      <c r="T4101" t="s">
        <v>42</v>
      </c>
      <c r="U4101" t="s">
        <v>45</v>
      </c>
      <c r="AA4101" t="s">
        <v>44</v>
      </c>
      <c r="AB4101" t="s">
        <v>3753</v>
      </c>
      <c r="AC4101" t="s">
        <v>2285</v>
      </c>
      <c r="AD4101" t="s">
        <v>37</v>
      </c>
      <c r="AE4101" t="s">
        <v>178</v>
      </c>
    </row>
    <row r="4102" spans="1:31" x14ac:dyDescent="0.25">
      <c r="A4102" s="98">
        <f>Tabela_RNC_RNC.accdb3[[#This Row],[RNC]]</f>
        <v>3027</v>
      </c>
      <c r="B4102">
        <v>4192</v>
      </c>
      <c r="C4102">
        <v>3027</v>
      </c>
      <c r="D4102" t="s">
        <v>38</v>
      </c>
      <c r="E4102" t="s">
        <v>53</v>
      </c>
      <c r="F4102" s="97">
        <v>41955</v>
      </c>
      <c r="G4102" t="s">
        <v>4687</v>
      </c>
      <c r="H4102" t="s">
        <v>40</v>
      </c>
      <c r="I4102">
        <v>3007000075</v>
      </c>
      <c r="J4102" t="s">
        <v>94</v>
      </c>
      <c r="K4102" t="s">
        <v>6331</v>
      </c>
      <c r="L4102">
        <v>34691</v>
      </c>
      <c r="M4102" t="s">
        <v>178</v>
      </c>
      <c r="N4102" t="s">
        <v>6332</v>
      </c>
      <c r="O4102">
        <v>5</v>
      </c>
      <c r="P4102">
        <v>5000</v>
      </c>
      <c r="Q4102">
        <v>8</v>
      </c>
      <c r="R4102" t="s">
        <v>1389</v>
      </c>
      <c r="S4102" t="s">
        <v>638</v>
      </c>
      <c r="T4102" t="s">
        <v>42</v>
      </c>
      <c r="U4102" t="s">
        <v>45</v>
      </c>
      <c r="AA4102" t="s">
        <v>44</v>
      </c>
      <c r="AB4102" t="s">
        <v>3753</v>
      </c>
      <c r="AC4102" t="s">
        <v>2285</v>
      </c>
      <c r="AD4102" t="s">
        <v>37</v>
      </c>
      <c r="AE4102" t="s">
        <v>178</v>
      </c>
    </row>
    <row r="4103" spans="1:31" x14ac:dyDescent="0.25">
      <c r="A4103" s="98">
        <f>Tabela_RNC_RNC.accdb3[[#This Row],[RNC]]</f>
        <v>3027</v>
      </c>
      <c r="B4103">
        <v>4193</v>
      </c>
      <c r="C4103">
        <v>3027</v>
      </c>
      <c r="D4103" t="s">
        <v>38</v>
      </c>
      <c r="E4103" t="s">
        <v>53</v>
      </c>
      <c r="F4103" s="97">
        <v>41955</v>
      </c>
      <c r="G4103" t="s">
        <v>4687</v>
      </c>
      <c r="H4103" t="s">
        <v>40</v>
      </c>
      <c r="I4103">
        <v>3007000075</v>
      </c>
      <c r="J4103" t="s">
        <v>94</v>
      </c>
      <c r="K4103" t="s">
        <v>6331</v>
      </c>
      <c r="L4103">
        <v>34691</v>
      </c>
      <c r="M4103" t="s">
        <v>178</v>
      </c>
      <c r="N4103" t="s">
        <v>354</v>
      </c>
      <c r="O4103">
        <v>0</v>
      </c>
      <c r="P4103">
        <v>0</v>
      </c>
      <c r="Q4103">
        <v>26</v>
      </c>
      <c r="R4103" t="s">
        <v>1517</v>
      </c>
      <c r="S4103" t="s">
        <v>638</v>
      </c>
      <c r="T4103" t="s">
        <v>42</v>
      </c>
      <c r="U4103" t="s">
        <v>45</v>
      </c>
      <c r="AA4103" t="s">
        <v>44</v>
      </c>
      <c r="AB4103" t="s">
        <v>3753</v>
      </c>
      <c r="AC4103" t="s">
        <v>2285</v>
      </c>
      <c r="AD4103" t="s">
        <v>37</v>
      </c>
      <c r="AE4103" t="s">
        <v>178</v>
      </c>
    </row>
    <row r="4104" spans="1:31" x14ac:dyDescent="0.25">
      <c r="A4104" s="98">
        <f>Tabela_RNC_RNC.accdb3[[#This Row],[RNC]]</f>
        <v>3028</v>
      </c>
      <c r="B4104">
        <v>4194</v>
      </c>
      <c r="C4104">
        <v>3028</v>
      </c>
      <c r="D4104" t="s">
        <v>38</v>
      </c>
      <c r="E4104" t="s">
        <v>53</v>
      </c>
      <c r="F4104" s="97">
        <v>41956</v>
      </c>
      <c r="G4104" t="s">
        <v>4452</v>
      </c>
      <c r="H4104" t="s">
        <v>40</v>
      </c>
      <c r="I4104">
        <v>3011000002</v>
      </c>
      <c r="J4104" t="s">
        <v>341</v>
      </c>
      <c r="K4104" t="s">
        <v>499</v>
      </c>
      <c r="L4104">
        <v>34714</v>
      </c>
      <c r="M4104" t="s">
        <v>178</v>
      </c>
      <c r="N4104" t="s">
        <v>6333</v>
      </c>
      <c r="O4104">
        <v>7</v>
      </c>
      <c r="P4104">
        <v>9100</v>
      </c>
      <c r="Q4104">
        <v>86</v>
      </c>
      <c r="R4104" t="s">
        <v>6334</v>
      </c>
      <c r="S4104" t="s">
        <v>1506</v>
      </c>
      <c r="T4104" t="s">
        <v>42</v>
      </c>
      <c r="U4104" t="s">
        <v>45</v>
      </c>
      <c r="AA4104" t="s">
        <v>44</v>
      </c>
      <c r="AB4104" t="s">
        <v>75</v>
      </c>
      <c r="AC4104" t="s">
        <v>76</v>
      </c>
      <c r="AD4104" t="s">
        <v>37</v>
      </c>
      <c r="AE4104" t="s">
        <v>178</v>
      </c>
    </row>
    <row r="4105" spans="1:31" x14ac:dyDescent="0.25">
      <c r="A4105" s="98">
        <f>Tabela_RNC_RNC.accdb3[[#This Row],[RNC]]</f>
        <v>3029</v>
      </c>
      <c r="B4105">
        <v>4195</v>
      </c>
      <c r="C4105">
        <v>3029</v>
      </c>
      <c r="D4105" t="s">
        <v>38</v>
      </c>
      <c r="E4105" t="s">
        <v>39</v>
      </c>
      <c r="F4105" s="97">
        <v>41956</v>
      </c>
      <c r="G4105" t="s">
        <v>2015</v>
      </c>
      <c r="H4105" t="s">
        <v>40</v>
      </c>
      <c r="I4105">
        <v>3001000125</v>
      </c>
      <c r="J4105" t="s">
        <v>327</v>
      </c>
      <c r="K4105" t="s">
        <v>328</v>
      </c>
      <c r="L4105">
        <v>34694</v>
      </c>
      <c r="M4105" t="s">
        <v>33</v>
      </c>
      <c r="N4105" t="s">
        <v>6336</v>
      </c>
      <c r="O4105">
        <v>7</v>
      </c>
      <c r="P4105">
        <v>2240</v>
      </c>
      <c r="Q4105">
        <v>59</v>
      </c>
      <c r="R4105" t="s">
        <v>2415</v>
      </c>
      <c r="S4105" t="s">
        <v>171</v>
      </c>
      <c r="T4105" t="s">
        <v>34</v>
      </c>
      <c r="U4105" t="s">
        <v>45</v>
      </c>
      <c r="AA4105" t="s">
        <v>44</v>
      </c>
      <c r="AB4105" t="s">
        <v>4738</v>
      </c>
      <c r="AC4105" t="s">
        <v>4739</v>
      </c>
      <c r="AD4105" t="s">
        <v>37</v>
      </c>
      <c r="AE4105" t="s">
        <v>33</v>
      </c>
    </row>
    <row r="4106" spans="1:31" x14ac:dyDescent="0.25">
      <c r="A4106" s="98">
        <f>Tabela_RNC_RNC.accdb3[[#This Row],[RNC]]</f>
        <v>3030</v>
      </c>
      <c r="B4106">
        <v>4196</v>
      </c>
      <c r="C4106">
        <v>3030</v>
      </c>
      <c r="D4106" t="s">
        <v>92</v>
      </c>
      <c r="E4106" t="s">
        <v>53</v>
      </c>
      <c r="F4106" s="97">
        <v>41956</v>
      </c>
      <c r="G4106" t="s">
        <v>1034</v>
      </c>
      <c r="H4106" t="s">
        <v>40</v>
      </c>
      <c r="I4106">
        <v>3002002095</v>
      </c>
      <c r="J4106" t="s">
        <v>94</v>
      </c>
      <c r="K4106" t="s">
        <v>1493</v>
      </c>
      <c r="L4106">
        <v>34718</v>
      </c>
      <c r="M4106" t="s">
        <v>51</v>
      </c>
      <c r="N4106" t="s">
        <v>5407</v>
      </c>
      <c r="O4106">
        <v>5</v>
      </c>
      <c r="P4106">
        <v>4000</v>
      </c>
      <c r="Q4106">
        <v>26</v>
      </c>
      <c r="R4106" t="s">
        <v>6337</v>
      </c>
      <c r="S4106" t="s">
        <v>176</v>
      </c>
      <c r="T4106" t="s">
        <v>42</v>
      </c>
      <c r="U4106" t="s">
        <v>45</v>
      </c>
      <c r="V4106">
        <v>34718</v>
      </c>
      <c r="W4106">
        <v>0</v>
      </c>
      <c r="X4106">
        <v>4000</v>
      </c>
      <c r="Y4106" t="s">
        <v>6352</v>
      </c>
      <c r="AA4106" t="s">
        <v>44</v>
      </c>
      <c r="AB4106" t="s">
        <v>3759</v>
      </c>
      <c r="AC4106" t="s">
        <v>1362</v>
      </c>
      <c r="AD4106" t="s">
        <v>37</v>
      </c>
      <c r="AE4106" t="s">
        <v>33</v>
      </c>
    </row>
    <row r="4107" spans="1:31" x14ac:dyDescent="0.25">
      <c r="A4107" s="98">
        <f>Tabela_RNC_RNC.accdb3[[#This Row],[RNC]]</f>
        <v>3031</v>
      </c>
      <c r="B4107">
        <v>4197</v>
      </c>
      <c r="C4107">
        <v>3031</v>
      </c>
      <c r="D4107" t="s">
        <v>92</v>
      </c>
      <c r="E4107" t="s">
        <v>53</v>
      </c>
      <c r="F4107" s="97">
        <v>41956</v>
      </c>
      <c r="G4107" t="s">
        <v>440</v>
      </c>
      <c r="H4107" t="s">
        <v>40</v>
      </c>
      <c r="I4107">
        <v>3001000057</v>
      </c>
      <c r="J4107" t="s">
        <v>143</v>
      </c>
      <c r="K4107" t="s">
        <v>49</v>
      </c>
      <c r="L4107">
        <v>34722</v>
      </c>
      <c r="M4107" t="s">
        <v>33</v>
      </c>
      <c r="N4107" t="s">
        <v>6338</v>
      </c>
      <c r="O4107">
        <v>2</v>
      </c>
      <c r="P4107">
        <v>5000</v>
      </c>
      <c r="Q4107">
        <v>91</v>
      </c>
      <c r="R4107" t="s">
        <v>6339</v>
      </c>
      <c r="S4107" t="s">
        <v>110</v>
      </c>
      <c r="T4107" t="s">
        <v>42</v>
      </c>
      <c r="U4107" t="s">
        <v>45</v>
      </c>
      <c r="V4107">
        <v>34722</v>
      </c>
      <c r="W4107">
        <v>2500</v>
      </c>
      <c r="X4107">
        <v>2500</v>
      </c>
      <c r="Y4107" t="s">
        <v>6639</v>
      </c>
      <c r="AA4107" t="s">
        <v>44</v>
      </c>
      <c r="AB4107" t="s">
        <v>159</v>
      </c>
      <c r="AC4107" t="s">
        <v>160</v>
      </c>
      <c r="AD4107" t="s">
        <v>37</v>
      </c>
      <c r="AE4107" t="s">
        <v>33</v>
      </c>
    </row>
    <row r="4108" spans="1:31" x14ac:dyDescent="0.25">
      <c r="A4108" s="98">
        <f>Tabela_RNC_RNC.accdb3[[#This Row],[RNC]]</f>
        <v>3032</v>
      </c>
      <c r="B4108">
        <v>4198</v>
      </c>
      <c r="C4108">
        <v>3032</v>
      </c>
      <c r="D4108" t="s">
        <v>38</v>
      </c>
      <c r="E4108" t="s">
        <v>39</v>
      </c>
      <c r="F4108" s="97">
        <v>41956</v>
      </c>
      <c r="G4108" t="s">
        <v>153</v>
      </c>
      <c r="H4108" t="s">
        <v>40</v>
      </c>
      <c r="I4108">
        <v>3007000075</v>
      </c>
      <c r="J4108" t="s">
        <v>94</v>
      </c>
      <c r="K4108" t="s">
        <v>6331</v>
      </c>
      <c r="L4108">
        <v>34691</v>
      </c>
      <c r="M4108" t="s">
        <v>33</v>
      </c>
      <c r="N4108" t="s">
        <v>6340</v>
      </c>
      <c r="O4108">
        <v>6</v>
      </c>
      <c r="P4108">
        <v>6000</v>
      </c>
      <c r="Q4108">
        <v>1</v>
      </c>
      <c r="R4108" t="s">
        <v>6341</v>
      </c>
      <c r="S4108" t="s">
        <v>638</v>
      </c>
      <c r="T4108" t="s">
        <v>42</v>
      </c>
      <c r="U4108" t="s">
        <v>45</v>
      </c>
      <c r="AA4108" t="s">
        <v>44</v>
      </c>
      <c r="AB4108" t="s">
        <v>4738</v>
      </c>
      <c r="AC4108" t="s">
        <v>4739</v>
      </c>
      <c r="AD4108" t="s">
        <v>37</v>
      </c>
      <c r="AE4108" t="s">
        <v>33</v>
      </c>
    </row>
    <row r="4109" spans="1:31" x14ac:dyDescent="0.25">
      <c r="A4109" s="98">
        <f>Tabela_RNC_RNC.accdb3[[#This Row],[RNC]]</f>
        <v>3033</v>
      </c>
      <c r="B4109">
        <v>4199</v>
      </c>
      <c r="C4109">
        <v>3033</v>
      </c>
      <c r="D4109" t="s">
        <v>38</v>
      </c>
      <c r="E4109" t="s">
        <v>53</v>
      </c>
      <c r="F4109" s="97">
        <v>41956</v>
      </c>
      <c r="G4109" t="s">
        <v>5607</v>
      </c>
      <c r="H4109" t="s">
        <v>40</v>
      </c>
      <c r="I4109">
        <v>3001000081</v>
      </c>
      <c r="J4109" t="s">
        <v>46</v>
      </c>
      <c r="K4109" t="s">
        <v>123</v>
      </c>
      <c r="L4109">
        <v>34700</v>
      </c>
      <c r="M4109" t="s">
        <v>33</v>
      </c>
      <c r="N4109" t="s">
        <v>5840</v>
      </c>
      <c r="O4109">
        <v>4</v>
      </c>
      <c r="P4109">
        <v>1632</v>
      </c>
      <c r="Q4109">
        <v>3</v>
      </c>
      <c r="R4109" t="s">
        <v>1982</v>
      </c>
      <c r="S4109" t="s">
        <v>81</v>
      </c>
      <c r="T4109" t="s">
        <v>34</v>
      </c>
      <c r="U4109" t="s">
        <v>45</v>
      </c>
      <c r="AA4109" t="s">
        <v>44</v>
      </c>
      <c r="AB4109" t="s">
        <v>3759</v>
      </c>
      <c r="AC4109" t="s">
        <v>1362</v>
      </c>
      <c r="AD4109" t="s">
        <v>37</v>
      </c>
      <c r="AE4109" t="s">
        <v>33</v>
      </c>
    </row>
    <row r="4110" spans="1:31" x14ac:dyDescent="0.25">
      <c r="A4110" s="98">
        <f>Tabela_RNC_RNC.accdb3[[#This Row],[RNC]]</f>
        <v>3034</v>
      </c>
      <c r="B4110">
        <v>4200</v>
      </c>
      <c r="C4110">
        <v>3034</v>
      </c>
      <c r="D4110" t="s">
        <v>38</v>
      </c>
      <c r="E4110" t="s">
        <v>53</v>
      </c>
      <c r="F4110" s="97">
        <v>41957</v>
      </c>
      <c r="G4110" t="s">
        <v>6342</v>
      </c>
      <c r="H4110" t="s">
        <v>40</v>
      </c>
      <c r="I4110">
        <v>3010000110</v>
      </c>
      <c r="J4110" t="s">
        <v>167</v>
      </c>
      <c r="K4110" t="s">
        <v>215</v>
      </c>
      <c r="L4110">
        <v>34701</v>
      </c>
      <c r="M4110" t="s">
        <v>178</v>
      </c>
      <c r="N4110" t="s">
        <v>6343</v>
      </c>
      <c r="O4110">
        <v>3</v>
      </c>
      <c r="P4110">
        <v>9000</v>
      </c>
      <c r="Q4110">
        <v>1</v>
      </c>
      <c r="R4110" t="s">
        <v>1382</v>
      </c>
      <c r="S4110" t="s">
        <v>406</v>
      </c>
      <c r="T4110" t="s">
        <v>42</v>
      </c>
      <c r="U4110" t="s">
        <v>45</v>
      </c>
      <c r="AA4110" t="s">
        <v>44</v>
      </c>
      <c r="AB4110" t="s">
        <v>3753</v>
      </c>
      <c r="AC4110" t="s">
        <v>2285</v>
      </c>
      <c r="AD4110" t="s">
        <v>37</v>
      </c>
      <c r="AE4110" t="s">
        <v>178</v>
      </c>
    </row>
    <row r="4111" spans="1:31" x14ac:dyDescent="0.25">
      <c r="A4111" s="98">
        <f>Tabela_RNC_RNC.accdb3[[#This Row],[RNC]]</f>
        <v>3034</v>
      </c>
      <c r="B4111">
        <v>4201</v>
      </c>
      <c r="C4111">
        <v>3034</v>
      </c>
      <c r="D4111" t="s">
        <v>38</v>
      </c>
      <c r="E4111" t="s">
        <v>53</v>
      </c>
      <c r="F4111" s="97">
        <v>41957</v>
      </c>
      <c r="G4111" t="s">
        <v>6342</v>
      </c>
      <c r="H4111" t="s">
        <v>40</v>
      </c>
      <c r="I4111">
        <v>3010000110</v>
      </c>
      <c r="J4111" t="s">
        <v>167</v>
      </c>
      <c r="K4111" t="s">
        <v>215</v>
      </c>
      <c r="L4111">
        <v>34701</v>
      </c>
      <c r="M4111" t="s">
        <v>178</v>
      </c>
      <c r="N4111" t="s">
        <v>354</v>
      </c>
      <c r="O4111">
        <v>0</v>
      </c>
      <c r="P4111">
        <v>0</v>
      </c>
      <c r="Q4111">
        <v>10</v>
      </c>
      <c r="R4111" t="s">
        <v>2392</v>
      </c>
      <c r="S4111" t="s">
        <v>406</v>
      </c>
      <c r="T4111" t="s">
        <v>42</v>
      </c>
      <c r="U4111" t="s">
        <v>45</v>
      </c>
      <c r="AA4111" t="s">
        <v>44</v>
      </c>
      <c r="AB4111" t="s">
        <v>3753</v>
      </c>
      <c r="AC4111" t="s">
        <v>2285</v>
      </c>
      <c r="AD4111" t="s">
        <v>37</v>
      </c>
      <c r="AE4111" t="s">
        <v>178</v>
      </c>
    </row>
    <row r="4112" spans="1:31" x14ac:dyDescent="0.25">
      <c r="A4112" s="98">
        <f>Tabela_RNC_RNC.accdb3[[#This Row],[RNC]]</f>
        <v>3035</v>
      </c>
      <c r="B4112">
        <v>4202</v>
      </c>
      <c r="C4112">
        <v>3035</v>
      </c>
      <c r="D4112" t="s">
        <v>38</v>
      </c>
      <c r="E4112" t="s">
        <v>53</v>
      </c>
      <c r="F4112" s="97">
        <v>41957</v>
      </c>
      <c r="G4112" t="s">
        <v>6344</v>
      </c>
      <c r="H4112" t="s">
        <v>40</v>
      </c>
      <c r="I4112">
        <v>3007000075</v>
      </c>
      <c r="J4112" t="s">
        <v>94</v>
      </c>
      <c r="K4112" t="s">
        <v>6331</v>
      </c>
      <c r="L4112">
        <v>34730</v>
      </c>
      <c r="M4112" t="s">
        <v>178</v>
      </c>
      <c r="N4112" t="s">
        <v>6345</v>
      </c>
      <c r="O4112">
        <v>3</v>
      </c>
      <c r="P4112">
        <v>3000</v>
      </c>
      <c r="Q4112">
        <v>1</v>
      </c>
      <c r="R4112" t="s">
        <v>6346</v>
      </c>
      <c r="S4112" t="s">
        <v>638</v>
      </c>
      <c r="T4112" t="s">
        <v>42</v>
      </c>
      <c r="U4112" t="s">
        <v>45</v>
      </c>
      <c r="AA4112" t="s">
        <v>44</v>
      </c>
      <c r="AB4112" t="s">
        <v>3753</v>
      </c>
      <c r="AC4112" t="s">
        <v>2285</v>
      </c>
      <c r="AD4112" t="s">
        <v>37</v>
      </c>
      <c r="AE4112" t="s">
        <v>178</v>
      </c>
    </row>
    <row r="4113" spans="1:31" x14ac:dyDescent="0.25">
      <c r="A4113" s="98">
        <f>Tabela_RNC_RNC.accdb3[[#This Row],[RNC]]</f>
        <v>3036</v>
      </c>
      <c r="B4113">
        <v>4203</v>
      </c>
      <c r="C4113">
        <v>3036</v>
      </c>
      <c r="D4113" t="s">
        <v>38</v>
      </c>
      <c r="E4113" t="s">
        <v>53</v>
      </c>
      <c r="F4113" s="97">
        <v>41957</v>
      </c>
      <c r="G4113" t="s">
        <v>5170</v>
      </c>
      <c r="H4113" t="s">
        <v>40</v>
      </c>
      <c r="I4113">
        <v>2005005036</v>
      </c>
      <c r="J4113" t="s">
        <v>46</v>
      </c>
      <c r="K4113" t="s">
        <v>79</v>
      </c>
      <c r="L4113">
        <v>34657</v>
      </c>
      <c r="M4113" t="s">
        <v>178</v>
      </c>
      <c r="N4113" t="s">
        <v>6347</v>
      </c>
      <c r="O4113">
        <v>7</v>
      </c>
      <c r="P4113">
        <v>10500</v>
      </c>
      <c r="Q4113">
        <v>2</v>
      </c>
      <c r="R4113" t="s">
        <v>1383</v>
      </c>
      <c r="S4113" t="s">
        <v>2459</v>
      </c>
      <c r="T4113" t="s">
        <v>34</v>
      </c>
      <c r="U4113" t="s">
        <v>45</v>
      </c>
      <c r="AA4113" t="s">
        <v>44</v>
      </c>
      <c r="AB4113" t="s">
        <v>3753</v>
      </c>
      <c r="AC4113" t="s">
        <v>2285</v>
      </c>
      <c r="AD4113" t="s">
        <v>37</v>
      </c>
      <c r="AE4113" t="s">
        <v>178</v>
      </c>
    </row>
    <row r="4114" spans="1:31" x14ac:dyDescent="0.25">
      <c r="A4114" s="98">
        <f>Tabela_RNC_RNC.accdb3[[#This Row],[RNC]]</f>
        <v>3036</v>
      </c>
      <c r="B4114">
        <v>4204</v>
      </c>
      <c r="C4114">
        <v>3036</v>
      </c>
      <c r="D4114" t="s">
        <v>38</v>
      </c>
      <c r="E4114" t="s">
        <v>53</v>
      </c>
      <c r="F4114" s="97">
        <v>41957</v>
      </c>
      <c r="G4114" t="s">
        <v>5170</v>
      </c>
      <c r="H4114" t="s">
        <v>40</v>
      </c>
      <c r="I4114">
        <v>2005005036</v>
      </c>
      <c r="J4114" t="s">
        <v>46</v>
      </c>
      <c r="K4114" t="s">
        <v>79</v>
      </c>
      <c r="L4114">
        <v>34657</v>
      </c>
      <c r="M4114" t="s">
        <v>178</v>
      </c>
      <c r="N4114" t="s">
        <v>354</v>
      </c>
      <c r="O4114">
        <v>0</v>
      </c>
      <c r="P4114">
        <v>0</v>
      </c>
      <c r="Q4114">
        <v>8</v>
      </c>
      <c r="R4114" t="s">
        <v>1389</v>
      </c>
      <c r="S4114" t="s">
        <v>2459</v>
      </c>
      <c r="T4114" t="s">
        <v>34</v>
      </c>
      <c r="U4114" t="s">
        <v>45</v>
      </c>
      <c r="AA4114" t="s">
        <v>44</v>
      </c>
      <c r="AB4114" t="s">
        <v>3753</v>
      </c>
      <c r="AC4114" t="s">
        <v>2285</v>
      </c>
      <c r="AD4114" t="s">
        <v>37</v>
      </c>
      <c r="AE4114" t="s">
        <v>178</v>
      </c>
    </row>
    <row r="4115" spans="1:31" x14ac:dyDescent="0.25">
      <c r="A4115" s="98">
        <f>Tabela_RNC_RNC.accdb3[[#This Row],[RNC]]</f>
        <v>3037</v>
      </c>
      <c r="B4115">
        <v>4205</v>
      </c>
      <c r="C4115">
        <v>3037</v>
      </c>
      <c r="D4115" t="s">
        <v>92</v>
      </c>
      <c r="E4115" t="s">
        <v>53</v>
      </c>
      <c r="F4115" s="97">
        <v>41957</v>
      </c>
      <c r="G4115" t="s">
        <v>6348</v>
      </c>
      <c r="H4115" t="s">
        <v>40</v>
      </c>
      <c r="I4115">
        <v>3002002095</v>
      </c>
      <c r="J4115" t="s">
        <v>94</v>
      </c>
      <c r="K4115" t="s">
        <v>1493</v>
      </c>
      <c r="L4115">
        <v>34718</v>
      </c>
      <c r="M4115" t="s">
        <v>178</v>
      </c>
      <c r="N4115" t="s">
        <v>5188</v>
      </c>
      <c r="O4115">
        <v>3</v>
      </c>
      <c r="P4115">
        <v>2400</v>
      </c>
      <c r="Q4115">
        <v>26</v>
      </c>
      <c r="R4115" t="s">
        <v>6349</v>
      </c>
      <c r="S4115" t="s">
        <v>176</v>
      </c>
      <c r="T4115" t="s">
        <v>42</v>
      </c>
      <c r="U4115" t="s">
        <v>43</v>
      </c>
      <c r="V4115">
        <v>34718</v>
      </c>
      <c r="W4115">
        <v>2400</v>
      </c>
      <c r="X4115">
        <v>0</v>
      </c>
      <c r="Y4115" t="s">
        <v>6827</v>
      </c>
      <c r="AA4115" t="s">
        <v>6350</v>
      </c>
      <c r="AB4115" t="s">
        <v>3753</v>
      </c>
      <c r="AC4115" t="s">
        <v>2285</v>
      </c>
      <c r="AD4115" t="s">
        <v>37</v>
      </c>
      <c r="AE4115" t="s">
        <v>178</v>
      </c>
    </row>
    <row r="4116" spans="1:31" x14ac:dyDescent="0.25">
      <c r="A4116" s="98">
        <f>Tabela_RNC_RNC.accdb3[[#This Row],[RNC]]</f>
        <v>3038</v>
      </c>
      <c r="B4116">
        <v>4206</v>
      </c>
      <c r="C4116">
        <v>3038</v>
      </c>
      <c r="D4116" t="s">
        <v>92</v>
      </c>
      <c r="E4116" t="s">
        <v>5987</v>
      </c>
      <c r="F4116" s="97">
        <v>41957</v>
      </c>
      <c r="G4116" t="s">
        <v>4516</v>
      </c>
      <c r="H4116" t="s">
        <v>40</v>
      </c>
      <c r="I4116">
        <v>3011000003</v>
      </c>
      <c r="J4116" t="s">
        <v>341</v>
      </c>
      <c r="K4116" t="s">
        <v>342</v>
      </c>
      <c r="L4116">
        <v>34702</v>
      </c>
      <c r="M4116" t="s">
        <v>33</v>
      </c>
      <c r="N4116" t="s">
        <v>6353</v>
      </c>
      <c r="O4116">
        <v>2</v>
      </c>
      <c r="P4116">
        <v>6000</v>
      </c>
      <c r="Q4116">
        <v>12</v>
      </c>
      <c r="R4116" t="s">
        <v>1428</v>
      </c>
      <c r="S4116" t="s">
        <v>2041</v>
      </c>
      <c r="T4116" t="s">
        <v>915</v>
      </c>
      <c r="U4116" t="s">
        <v>45</v>
      </c>
      <c r="V4116">
        <v>34702</v>
      </c>
      <c r="W4116">
        <v>3000</v>
      </c>
      <c r="X4116">
        <v>3000</v>
      </c>
      <c r="Y4116" t="s">
        <v>6883</v>
      </c>
      <c r="AA4116" t="s">
        <v>44</v>
      </c>
      <c r="AB4116" t="s">
        <v>3103</v>
      </c>
      <c r="AC4116" t="s">
        <v>5115</v>
      </c>
      <c r="AD4116" t="s">
        <v>37</v>
      </c>
      <c r="AE4116" t="s">
        <v>174</v>
      </c>
    </row>
    <row r="4117" spans="1:31" x14ac:dyDescent="0.25">
      <c r="A4117" s="98">
        <f>Tabela_RNC_RNC.accdb3[[#This Row],[RNC]]</f>
        <v>3039</v>
      </c>
      <c r="B4117">
        <v>4207</v>
      </c>
      <c r="C4117">
        <v>3039</v>
      </c>
      <c r="D4117" t="s">
        <v>38</v>
      </c>
      <c r="E4117" t="s">
        <v>5987</v>
      </c>
      <c r="F4117" s="97">
        <v>41957</v>
      </c>
      <c r="G4117" t="s">
        <v>289</v>
      </c>
      <c r="H4117" t="s">
        <v>40</v>
      </c>
      <c r="I4117">
        <v>3002002097</v>
      </c>
      <c r="J4117" t="s">
        <v>94</v>
      </c>
      <c r="K4117" t="s">
        <v>2396</v>
      </c>
      <c r="L4117">
        <v>34633</v>
      </c>
      <c r="M4117" t="s">
        <v>1484</v>
      </c>
      <c r="N4117" t="s">
        <v>6354</v>
      </c>
      <c r="O4117">
        <v>14</v>
      </c>
      <c r="P4117">
        <v>11200</v>
      </c>
      <c r="Q4117">
        <v>26</v>
      </c>
      <c r="R4117" t="s">
        <v>1517</v>
      </c>
      <c r="S4117" t="s">
        <v>2041</v>
      </c>
      <c r="T4117" t="s">
        <v>915</v>
      </c>
      <c r="U4117" t="s">
        <v>45</v>
      </c>
      <c r="AA4117" t="s">
        <v>44</v>
      </c>
      <c r="AB4117" t="s">
        <v>3103</v>
      </c>
      <c r="AC4117" t="s">
        <v>5115</v>
      </c>
      <c r="AD4117" t="s">
        <v>37</v>
      </c>
      <c r="AE4117" t="s">
        <v>174</v>
      </c>
    </row>
    <row r="4118" spans="1:31" x14ac:dyDescent="0.25">
      <c r="A4118" s="98">
        <f>Tabela_RNC_RNC.accdb3[[#This Row],[RNC]]</f>
        <v>3040</v>
      </c>
      <c r="B4118">
        <v>4208</v>
      </c>
      <c r="C4118">
        <v>3040</v>
      </c>
      <c r="D4118" t="s">
        <v>92</v>
      </c>
      <c r="E4118" t="s">
        <v>53</v>
      </c>
      <c r="F4118" s="97">
        <v>41957</v>
      </c>
      <c r="G4118" t="s">
        <v>149</v>
      </c>
      <c r="H4118" t="s">
        <v>40</v>
      </c>
      <c r="I4118">
        <v>3001000057</v>
      </c>
      <c r="J4118" t="s">
        <v>143</v>
      </c>
      <c r="K4118" t="s">
        <v>49</v>
      </c>
      <c r="L4118">
        <v>34722</v>
      </c>
      <c r="M4118" t="s">
        <v>51</v>
      </c>
      <c r="N4118" t="s">
        <v>110</v>
      </c>
      <c r="O4118">
        <v>1</v>
      </c>
      <c r="P4118">
        <v>2500</v>
      </c>
      <c r="Q4118">
        <v>105</v>
      </c>
      <c r="R4118" t="s">
        <v>5510</v>
      </c>
      <c r="S4118" t="s">
        <v>110</v>
      </c>
      <c r="T4118" t="s">
        <v>42</v>
      </c>
      <c r="U4118" t="s">
        <v>45</v>
      </c>
      <c r="V4118">
        <v>34722</v>
      </c>
      <c r="W4118">
        <v>2500</v>
      </c>
      <c r="X4118">
        <v>0</v>
      </c>
      <c r="Y4118" t="s">
        <v>6639</v>
      </c>
      <c r="AA4118" t="s">
        <v>44</v>
      </c>
      <c r="AB4118" t="s">
        <v>159</v>
      </c>
      <c r="AC4118" t="s">
        <v>160</v>
      </c>
      <c r="AD4118" t="s">
        <v>37</v>
      </c>
      <c r="AE4118" t="s">
        <v>33</v>
      </c>
    </row>
    <row r="4119" spans="1:31" x14ac:dyDescent="0.25">
      <c r="A4119" s="98">
        <f>Tabela_RNC_RNC.accdb3[[#This Row],[RNC]]</f>
        <v>3040</v>
      </c>
      <c r="B4119">
        <v>4209</v>
      </c>
      <c r="C4119">
        <v>3040</v>
      </c>
      <c r="D4119" t="s">
        <v>92</v>
      </c>
      <c r="E4119" t="s">
        <v>53</v>
      </c>
      <c r="F4119" s="97">
        <v>41957</v>
      </c>
      <c r="G4119" t="s">
        <v>149</v>
      </c>
      <c r="H4119" t="s">
        <v>40</v>
      </c>
      <c r="I4119">
        <v>3001000057</v>
      </c>
      <c r="J4119" t="s">
        <v>143</v>
      </c>
      <c r="K4119" t="s">
        <v>49</v>
      </c>
      <c r="L4119">
        <v>34722</v>
      </c>
      <c r="M4119" t="s">
        <v>33</v>
      </c>
      <c r="N4119" t="s">
        <v>3983</v>
      </c>
      <c r="O4119">
        <v>1</v>
      </c>
      <c r="P4119">
        <v>2500</v>
      </c>
      <c r="Q4119">
        <v>105</v>
      </c>
      <c r="R4119" t="s">
        <v>5510</v>
      </c>
      <c r="S4119" t="s">
        <v>110</v>
      </c>
      <c r="T4119" t="s">
        <v>42</v>
      </c>
      <c r="U4119" t="s">
        <v>45</v>
      </c>
      <c r="V4119">
        <v>34722</v>
      </c>
      <c r="W4119">
        <v>0</v>
      </c>
      <c r="X4119">
        <v>2500</v>
      </c>
      <c r="Y4119" t="s">
        <v>6639</v>
      </c>
      <c r="AA4119" t="s">
        <v>44</v>
      </c>
      <c r="AB4119" t="s">
        <v>159</v>
      </c>
      <c r="AC4119" t="s">
        <v>160</v>
      </c>
      <c r="AD4119" t="s">
        <v>37</v>
      </c>
      <c r="AE4119" t="s">
        <v>33</v>
      </c>
    </row>
    <row r="4120" spans="1:31" x14ac:dyDescent="0.25">
      <c r="A4120" s="98">
        <f>Tabela_RNC_RNC.accdb3[[#This Row],[RNC]]</f>
        <v>3041</v>
      </c>
      <c r="B4120">
        <v>4210</v>
      </c>
      <c r="C4120">
        <v>3041</v>
      </c>
      <c r="D4120" t="s">
        <v>38</v>
      </c>
      <c r="E4120" t="s">
        <v>39</v>
      </c>
      <c r="F4120" s="97">
        <v>41957</v>
      </c>
      <c r="G4120" t="s">
        <v>3439</v>
      </c>
      <c r="H4120" t="s">
        <v>40</v>
      </c>
      <c r="I4120">
        <v>3007000075</v>
      </c>
      <c r="J4120" t="s">
        <v>94</v>
      </c>
      <c r="K4120" t="s">
        <v>6331</v>
      </c>
      <c r="L4120">
        <v>34731</v>
      </c>
      <c r="M4120" t="s">
        <v>33</v>
      </c>
      <c r="N4120" t="s">
        <v>6355</v>
      </c>
      <c r="O4120">
        <v>3</v>
      </c>
      <c r="P4120">
        <v>3000</v>
      </c>
      <c r="Q4120">
        <v>1</v>
      </c>
      <c r="R4120" t="s">
        <v>6356</v>
      </c>
      <c r="S4120" t="s">
        <v>638</v>
      </c>
      <c r="T4120" t="s">
        <v>42</v>
      </c>
      <c r="U4120" t="s">
        <v>45</v>
      </c>
      <c r="AA4120" t="s">
        <v>44</v>
      </c>
      <c r="AB4120" t="s">
        <v>4738</v>
      </c>
      <c r="AC4120" t="s">
        <v>4739</v>
      </c>
      <c r="AD4120" t="s">
        <v>37</v>
      </c>
      <c r="AE4120" t="s">
        <v>33</v>
      </c>
    </row>
    <row r="4121" spans="1:31" x14ac:dyDescent="0.25">
      <c r="A4121" s="98">
        <f>Tabela_RNC_RNC.accdb3[[#This Row],[RNC]]</f>
        <v>3042</v>
      </c>
      <c r="B4121">
        <v>4211</v>
      </c>
      <c r="C4121">
        <v>3042</v>
      </c>
      <c r="D4121" t="s">
        <v>38</v>
      </c>
      <c r="E4121" t="s">
        <v>5987</v>
      </c>
      <c r="F4121" s="97">
        <v>41957</v>
      </c>
      <c r="G4121" t="s">
        <v>6175</v>
      </c>
      <c r="H4121" t="s">
        <v>40</v>
      </c>
      <c r="I4121">
        <v>3011000003</v>
      </c>
      <c r="J4121" t="s">
        <v>341</v>
      </c>
      <c r="K4121" t="s">
        <v>342</v>
      </c>
      <c r="L4121">
        <v>34747</v>
      </c>
      <c r="M4121" t="s">
        <v>33</v>
      </c>
      <c r="N4121" t="s">
        <v>6357</v>
      </c>
      <c r="O4121">
        <v>3</v>
      </c>
      <c r="P4121">
        <v>9000</v>
      </c>
      <c r="Q4121">
        <v>8</v>
      </c>
      <c r="R4121" t="s">
        <v>1389</v>
      </c>
      <c r="S4121" t="s">
        <v>323</v>
      </c>
      <c r="T4121" t="s">
        <v>42</v>
      </c>
      <c r="U4121" t="s">
        <v>45</v>
      </c>
      <c r="AA4121" t="s">
        <v>44</v>
      </c>
      <c r="AB4121" t="s">
        <v>106</v>
      </c>
      <c r="AC4121" t="s">
        <v>107</v>
      </c>
      <c r="AD4121" t="s">
        <v>37</v>
      </c>
      <c r="AE4121" t="s">
        <v>51</v>
      </c>
    </row>
    <row r="4122" spans="1:31" x14ac:dyDescent="0.25">
      <c r="A4122" s="98">
        <f>Tabela_RNC_RNC.accdb3[[#This Row],[RNC]]</f>
        <v>3042</v>
      </c>
      <c r="B4122">
        <v>4212</v>
      </c>
      <c r="C4122">
        <v>3042</v>
      </c>
      <c r="D4122" t="s">
        <v>38</v>
      </c>
      <c r="E4122" t="s">
        <v>5987</v>
      </c>
      <c r="F4122" s="97">
        <v>41957</v>
      </c>
      <c r="G4122" t="s">
        <v>6175</v>
      </c>
      <c r="H4122" t="s">
        <v>40</v>
      </c>
      <c r="I4122">
        <v>3011000003</v>
      </c>
      <c r="J4122" t="s">
        <v>341</v>
      </c>
      <c r="K4122" t="s">
        <v>342</v>
      </c>
      <c r="L4122">
        <v>34747</v>
      </c>
      <c r="M4122" t="s">
        <v>51</v>
      </c>
      <c r="N4122" t="s">
        <v>2013</v>
      </c>
      <c r="O4122">
        <v>1</v>
      </c>
      <c r="P4122">
        <v>3000</v>
      </c>
      <c r="Q4122">
        <v>8</v>
      </c>
      <c r="R4122" t="s">
        <v>1389</v>
      </c>
      <c r="S4122" t="s">
        <v>323</v>
      </c>
      <c r="T4122" t="s">
        <v>42</v>
      </c>
      <c r="U4122" t="s">
        <v>45</v>
      </c>
      <c r="AA4122" t="s">
        <v>44</v>
      </c>
      <c r="AB4122" t="s">
        <v>106</v>
      </c>
      <c r="AC4122" t="s">
        <v>107</v>
      </c>
      <c r="AD4122" t="s">
        <v>37</v>
      </c>
      <c r="AE4122" t="s">
        <v>51</v>
      </c>
    </row>
    <row r="4123" spans="1:31" x14ac:dyDescent="0.25">
      <c r="A4123" s="98">
        <f>Tabela_RNC_RNC.accdb3[[#This Row],[RNC]]</f>
        <v>3043</v>
      </c>
      <c r="B4123">
        <v>4213</v>
      </c>
      <c r="C4123">
        <v>3043</v>
      </c>
      <c r="D4123" t="s">
        <v>38</v>
      </c>
      <c r="E4123" t="s">
        <v>5987</v>
      </c>
      <c r="F4123" s="97">
        <v>41958</v>
      </c>
      <c r="G4123" t="s">
        <v>4981</v>
      </c>
      <c r="H4123" t="s">
        <v>40</v>
      </c>
      <c r="I4123">
        <v>3011000003</v>
      </c>
      <c r="J4123" t="s">
        <v>341</v>
      </c>
      <c r="K4123" t="s">
        <v>342</v>
      </c>
      <c r="L4123">
        <v>34747</v>
      </c>
      <c r="M4123" t="s">
        <v>51</v>
      </c>
      <c r="N4123" t="s">
        <v>6358</v>
      </c>
      <c r="O4123">
        <v>3</v>
      </c>
      <c r="P4123">
        <v>9000</v>
      </c>
      <c r="Q4123">
        <v>8</v>
      </c>
      <c r="R4123" t="s">
        <v>1389</v>
      </c>
      <c r="S4123" t="s">
        <v>323</v>
      </c>
      <c r="T4123" t="s">
        <v>42</v>
      </c>
      <c r="U4123" t="s">
        <v>45</v>
      </c>
      <c r="AA4123" t="s">
        <v>44</v>
      </c>
      <c r="AB4123" t="s">
        <v>106</v>
      </c>
      <c r="AC4123" t="s">
        <v>107</v>
      </c>
      <c r="AD4123" t="s">
        <v>37</v>
      </c>
      <c r="AE4123" t="s">
        <v>51</v>
      </c>
    </row>
    <row r="4124" spans="1:31" x14ac:dyDescent="0.25">
      <c r="A4124" s="98">
        <f>Tabela_RNC_RNC.accdb3[[#This Row],[RNC]]</f>
        <v>3044</v>
      </c>
      <c r="B4124">
        <v>4214</v>
      </c>
      <c r="C4124">
        <v>3044</v>
      </c>
      <c r="D4124" t="s">
        <v>38</v>
      </c>
      <c r="E4124" t="s">
        <v>39</v>
      </c>
      <c r="F4124" s="97">
        <v>41958</v>
      </c>
      <c r="G4124" t="s">
        <v>4969</v>
      </c>
      <c r="H4124" t="s">
        <v>40</v>
      </c>
      <c r="I4124">
        <v>3010000109</v>
      </c>
      <c r="J4124" t="s">
        <v>167</v>
      </c>
      <c r="K4124" t="s">
        <v>685</v>
      </c>
      <c r="L4124">
        <v>34692</v>
      </c>
      <c r="M4124" t="s">
        <v>51</v>
      </c>
      <c r="N4124" t="s">
        <v>6359</v>
      </c>
      <c r="O4124">
        <v>7</v>
      </c>
      <c r="P4124">
        <v>105000</v>
      </c>
      <c r="Q4124">
        <v>2</v>
      </c>
      <c r="R4124" t="s">
        <v>1383</v>
      </c>
      <c r="S4124" t="s">
        <v>47</v>
      </c>
      <c r="T4124" t="s">
        <v>42</v>
      </c>
      <c r="U4124" t="s">
        <v>45</v>
      </c>
      <c r="AA4124" t="s">
        <v>44</v>
      </c>
      <c r="AB4124" t="s">
        <v>6360</v>
      </c>
      <c r="AC4124" t="s">
        <v>3676</v>
      </c>
      <c r="AD4124" t="s">
        <v>50</v>
      </c>
      <c r="AE4124" t="s">
        <v>51</v>
      </c>
    </row>
    <row r="4125" spans="1:31" x14ac:dyDescent="0.25">
      <c r="A4125" s="98">
        <f>Tabela_RNC_RNC.accdb3[[#This Row],[RNC]]</f>
        <v>3045</v>
      </c>
      <c r="B4125">
        <v>4215</v>
      </c>
      <c r="C4125">
        <v>3045</v>
      </c>
      <c r="D4125" t="s">
        <v>92</v>
      </c>
      <c r="E4125" t="s">
        <v>915</v>
      </c>
      <c r="F4125" s="97">
        <v>41958</v>
      </c>
      <c r="G4125" t="s">
        <v>6361</v>
      </c>
      <c r="H4125" t="s">
        <v>40</v>
      </c>
      <c r="I4125">
        <v>3007000075</v>
      </c>
      <c r="J4125" t="s">
        <v>94</v>
      </c>
      <c r="K4125" t="s">
        <v>6331</v>
      </c>
      <c r="L4125">
        <v>34731</v>
      </c>
      <c r="M4125" t="s">
        <v>51</v>
      </c>
      <c r="N4125" t="s">
        <v>6362</v>
      </c>
      <c r="O4125">
        <v>2</v>
      </c>
      <c r="P4125">
        <v>2000</v>
      </c>
      <c r="Q4125">
        <v>26</v>
      </c>
      <c r="R4125" t="s">
        <v>1517</v>
      </c>
      <c r="S4125" t="s">
        <v>354</v>
      </c>
      <c r="T4125" t="s">
        <v>355</v>
      </c>
      <c r="U4125" t="s">
        <v>45</v>
      </c>
      <c r="V4125">
        <v>34731</v>
      </c>
      <c r="W4125">
        <v>0</v>
      </c>
      <c r="X4125">
        <v>2000</v>
      </c>
      <c r="Y4125" t="s">
        <v>6509</v>
      </c>
      <c r="AA4125" t="s">
        <v>44</v>
      </c>
      <c r="AB4125" t="s">
        <v>3759</v>
      </c>
      <c r="AC4125" t="s">
        <v>1362</v>
      </c>
      <c r="AD4125" t="s">
        <v>37</v>
      </c>
      <c r="AE4125" t="s">
        <v>33</v>
      </c>
    </row>
    <row r="4126" spans="1:31" x14ac:dyDescent="0.25">
      <c r="A4126" s="98">
        <f>Tabela_RNC_RNC.accdb3[[#This Row],[RNC]]</f>
        <v>3047</v>
      </c>
      <c r="B4126">
        <v>4220</v>
      </c>
      <c r="C4126">
        <v>3047</v>
      </c>
      <c r="D4126" t="s">
        <v>92</v>
      </c>
      <c r="E4126" t="s">
        <v>53</v>
      </c>
      <c r="F4126" s="97">
        <v>41958</v>
      </c>
      <c r="G4126" t="s">
        <v>6363</v>
      </c>
      <c r="H4126" t="s">
        <v>40</v>
      </c>
      <c r="I4126">
        <v>3001000113</v>
      </c>
      <c r="J4126" t="s">
        <v>327</v>
      </c>
      <c r="K4126" t="s">
        <v>2961</v>
      </c>
      <c r="L4126">
        <v>34750</v>
      </c>
      <c r="M4126" t="s">
        <v>33</v>
      </c>
      <c r="N4126" t="s">
        <v>6364</v>
      </c>
      <c r="O4126">
        <v>40</v>
      </c>
      <c r="P4126">
        <v>26000</v>
      </c>
      <c r="Q4126">
        <v>4</v>
      </c>
      <c r="R4126" t="s">
        <v>1583</v>
      </c>
      <c r="S4126" t="s">
        <v>354</v>
      </c>
      <c r="T4126" t="s">
        <v>355</v>
      </c>
      <c r="U4126" t="s">
        <v>45</v>
      </c>
      <c r="V4126">
        <v>35066</v>
      </c>
      <c r="W4126">
        <v>500</v>
      </c>
      <c r="X4126">
        <v>25500</v>
      </c>
      <c r="Y4126" t="s">
        <v>6722</v>
      </c>
      <c r="AA4126" t="s">
        <v>44</v>
      </c>
      <c r="AB4126" t="s">
        <v>6360</v>
      </c>
      <c r="AC4126" t="s">
        <v>3676</v>
      </c>
      <c r="AD4126" t="s">
        <v>37</v>
      </c>
      <c r="AE4126" t="s">
        <v>51</v>
      </c>
    </row>
    <row r="4127" spans="1:31" x14ac:dyDescent="0.25">
      <c r="A4127" s="98">
        <f>Tabela_RNC_RNC.accdb3[[#This Row],[RNC]]</f>
        <v>3047</v>
      </c>
      <c r="B4127">
        <v>4221</v>
      </c>
      <c r="C4127">
        <v>3047</v>
      </c>
      <c r="D4127" t="s">
        <v>92</v>
      </c>
      <c r="E4127" t="s">
        <v>53</v>
      </c>
      <c r="F4127" s="97">
        <v>41958</v>
      </c>
      <c r="G4127" t="s">
        <v>6363</v>
      </c>
      <c r="H4127" t="s">
        <v>40</v>
      </c>
      <c r="I4127">
        <v>3001000113</v>
      </c>
      <c r="J4127" t="s">
        <v>327</v>
      </c>
      <c r="K4127" t="s">
        <v>2961</v>
      </c>
      <c r="L4127">
        <v>34750</v>
      </c>
      <c r="M4127" t="s">
        <v>51</v>
      </c>
      <c r="N4127" t="s">
        <v>6365</v>
      </c>
      <c r="O4127">
        <v>0</v>
      </c>
      <c r="P4127">
        <v>0</v>
      </c>
      <c r="Q4127">
        <v>8</v>
      </c>
      <c r="R4127" t="s">
        <v>1389</v>
      </c>
      <c r="S4127" t="s">
        <v>354</v>
      </c>
      <c r="T4127" t="s">
        <v>355</v>
      </c>
      <c r="U4127" t="s">
        <v>45</v>
      </c>
      <c r="V4127">
        <v>35066</v>
      </c>
      <c r="W4127">
        <v>0</v>
      </c>
      <c r="X4127">
        <v>0</v>
      </c>
      <c r="Y4127" t="s">
        <v>6722</v>
      </c>
      <c r="AA4127" t="s">
        <v>44</v>
      </c>
      <c r="AB4127" t="s">
        <v>6360</v>
      </c>
      <c r="AC4127" t="s">
        <v>3676</v>
      </c>
      <c r="AD4127" t="s">
        <v>37</v>
      </c>
      <c r="AE4127" t="s">
        <v>51</v>
      </c>
    </row>
    <row r="4128" spans="1:31" x14ac:dyDescent="0.25">
      <c r="A4128" s="98">
        <f>Tabela_RNC_RNC.accdb3[[#This Row],[RNC]]</f>
        <v>3047</v>
      </c>
      <c r="B4128">
        <v>4222</v>
      </c>
      <c r="C4128">
        <v>3047</v>
      </c>
      <c r="D4128" t="s">
        <v>92</v>
      </c>
      <c r="E4128" t="s">
        <v>53</v>
      </c>
      <c r="F4128" s="97">
        <v>41958</v>
      </c>
      <c r="G4128" t="s">
        <v>6363</v>
      </c>
      <c r="H4128" t="s">
        <v>40</v>
      </c>
      <c r="I4128">
        <v>3001000113</v>
      </c>
      <c r="J4128" t="s">
        <v>327</v>
      </c>
      <c r="K4128" t="s">
        <v>2961</v>
      </c>
      <c r="L4128">
        <v>34750</v>
      </c>
      <c r="M4128" t="s">
        <v>33</v>
      </c>
      <c r="N4128" t="s">
        <v>6365</v>
      </c>
      <c r="O4128">
        <v>0</v>
      </c>
      <c r="P4128">
        <v>0</v>
      </c>
      <c r="Q4128">
        <v>59</v>
      </c>
      <c r="R4128" t="s">
        <v>2415</v>
      </c>
      <c r="S4128" t="s">
        <v>354</v>
      </c>
      <c r="T4128" t="s">
        <v>355</v>
      </c>
      <c r="U4128" t="s">
        <v>45</v>
      </c>
      <c r="V4128">
        <v>35066</v>
      </c>
      <c r="W4128">
        <v>0</v>
      </c>
      <c r="X4128">
        <v>0</v>
      </c>
      <c r="Y4128" t="s">
        <v>6722</v>
      </c>
      <c r="AA4128" t="s">
        <v>44</v>
      </c>
      <c r="AB4128" t="s">
        <v>6360</v>
      </c>
      <c r="AC4128" t="s">
        <v>3676</v>
      </c>
      <c r="AD4128" t="s">
        <v>37</v>
      </c>
      <c r="AE4128" t="s">
        <v>51</v>
      </c>
    </row>
    <row r="4129" spans="1:31" x14ac:dyDescent="0.25">
      <c r="A4129" s="98">
        <f>Tabela_RNC_RNC.accdb3[[#This Row],[RNC]]</f>
        <v>3047</v>
      </c>
      <c r="B4129">
        <v>4223</v>
      </c>
      <c r="C4129">
        <v>3047</v>
      </c>
      <c r="D4129" t="s">
        <v>92</v>
      </c>
      <c r="E4129" t="s">
        <v>53</v>
      </c>
      <c r="F4129" s="97">
        <v>41958</v>
      </c>
      <c r="G4129" t="s">
        <v>6363</v>
      </c>
      <c r="H4129" t="s">
        <v>40</v>
      </c>
      <c r="I4129">
        <v>3001000113</v>
      </c>
      <c r="J4129" t="s">
        <v>327</v>
      </c>
      <c r="K4129" t="s">
        <v>2961</v>
      </c>
      <c r="L4129">
        <v>34750</v>
      </c>
      <c r="M4129" t="s">
        <v>51</v>
      </c>
      <c r="N4129" t="s">
        <v>6365</v>
      </c>
      <c r="O4129">
        <v>0</v>
      </c>
      <c r="P4129">
        <v>0</v>
      </c>
      <c r="Q4129">
        <v>27</v>
      </c>
      <c r="R4129" t="s">
        <v>6366</v>
      </c>
      <c r="S4129" t="s">
        <v>354</v>
      </c>
      <c r="T4129" t="s">
        <v>355</v>
      </c>
      <c r="U4129" t="s">
        <v>45</v>
      </c>
      <c r="V4129">
        <v>35066</v>
      </c>
      <c r="W4129">
        <v>0</v>
      </c>
      <c r="X4129">
        <v>0</v>
      </c>
      <c r="Y4129" t="s">
        <v>6722</v>
      </c>
      <c r="AA4129" t="s">
        <v>44</v>
      </c>
      <c r="AB4129" t="s">
        <v>6360</v>
      </c>
      <c r="AC4129" t="s">
        <v>3676</v>
      </c>
      <c r="AD4129" t="s">
        <v>37</v>
      </c>
      <c r="AE4129" t="s">
        <v>51</v>
      </c>
    </row>
    <row r="4130" spans="1:31" x14ac:dyDescent="0.25">
      <c r="A4130" s="98">
        <f>Tabela_RNC_RNC.accdb3[[#This Row],[RNC]]</f>
        <v>3048</v>
      </c>
      <c r="B4130">
        <v>4224</v>
      </c>
      <c r="C4130">
        <v>3048</v>
      </c>
      <c r="D4130" t="s">
        <v>92</v>
      </c>
      <c r="E4130" t="s">
        <v>5987</v>
      </c>
      <c r="F4130" s="97">
        <v>41959</v>
      </c>
      <c r="G4130" t="s">
        <v>6367</v>
      </c>
      <c r="H4130" t="s">
        <v>40</v>
      </c>
      <c r="I4130">
        <v>3011000003</v>
      </c>
      <c r="J4130" t="s">
        <v>341</v>
      </c>
      <c r="K4130" t="s">
        <v>342</v>
      </c>
      <c r="L4130">
        <v>34747</v>
      </c>
      <c r="M4130" t="s">
        <v>51</v>
      </c>
      <c r="N4130" t="s">
        <v>6368</v>
      </c>
      <c r="O4130">
        <v>5</v>
      </c>
      <c r="P4130">
        <v>15000</v>
      </c>
      <c r="Q4130">
        <v>66</v>
      </c>
      <c r="R4130" t="s">
        <v>5311</v>
      </c>
      <c r="S4130" t="s">
        <v>323</v>
      </c>
      <c r="T4130" t="s">
        <v>42</v>
      </c>
      <c r="U4130" t="s">
        <v>45</v>
      </c>
      <c r="V4130">
        <v>34894</v>
      </c>
      <c r="W4130">
        <v>0</v>
      </c>
      <c r="X4130">
        <v>15000</v>
      </c>
      <c r="Y4130" t="s">
        <v>6639</v>
      </c>
      <c r="AA4130" t="s">
        <v>44</v>
      </c>
      <c r="AB4130" t="s">
        <v>6369</v>
      </c>
      <c r="AC4130" t="s">
        <v>5082</v>
      </c>
      <c r="AD4130" t="s">
        <v>37</v>
      </c>
      <c r="AE4130" t="s">
        <v>51</v>
      </c>
    </row>
    <row r="4131" spans="1:31" x14ac:dyDescent="0.25">
      <c r="A4131" s="98">
        <f>Tabela_RNC_RNC.accdb3[[#This Row],[RNC]]</f>
        <v>3049</v>
      </c>
      <c r="B4131">
        <v>4225</v>
      </c>
      <c r="C4131">
        <v>3049</v>
      </c>
      <c r="D4131" t="s">
        <v>38</v>
      </c>
      <c r="E4131" t="s">
        <v>53</v>
      </c>
      <c r="F4131" s="97">
        <v>41959</v>
      </c>
      <c r="G4131" t="s">
        <v>6370</v>
      </c>
      <c r="H4131" t="s">
        <v>40</v>
      </c>
      <c r="I4131">
        <v>3001000113</v>
      </c>
      <c r="J4131" t="s">
        <v>327</v>
      </c>
      <c r="K4131" t="s">
        <v>2961</v>
      </c>
      <c r="L4131">
        <v>34750</v>
      </c>
      <c r="M4131" t="s">
        <v>51</v>
      </c>
      <c r="N4131" t="s">
        <v>6371</v>
      </c>
      <c r="O4131">
        <v>7</v>
      </c>
      <c r="P4131">
        <v>4550</v>
      </c>
      <c r="Q4131">
        <v>27</v>
      </c>
      <c r="R4131" t="s">
        <v>6372</v>
      </c>
      <c r="S4131" t="s">
        <v>354</v>
      </c>
      <c r="T4131" t="s">
        <v>355</v>
      </c>
      <c r="U4131" t="s">
        <v>45</v>
      </c>
      <c r="AA4131" t="s">
        <v>6373</v>
      </c>
      <c r="AB4131" t="s">
        <v>6360</v>
      </c>
      <c r="AC4131" t="s">
        <v>3676</v>
      </c>
      <c r="AD4131" t="s">
        <v>50</v>
      </c>
      <c r="AE4131" t="s">
        <v>51</v>
      </c>
    </row>
    <row r="4132" spans="1:31" x14ac:dyDescent="0.25">
      <c r="A4132" s="98">
        <f>Tabela_RNC_RNC.accdb3[[#This Row],[RNC]]</f>
        <v>3049</v>
      </c>
      <c r="B4132">
        <v>4226</v>
      </c>
      <c r="C4132">
        <v>3049</v>
      </c>
      <c r="D4132" t="s">
        <v>38</v>
      </c>
      <c r="E4132" t="s">
        <v>53</v>
      </c>
      <c r="F4132" s="97">
        <v>41959</v>
      </c>
      <c r="G4132" t="s">
        <v>6370</v>
      </c>
      <c r="H4132" t="s">
        <v>40</v>
      </c>
      <c r="I4132">
        <v>3001000113</v>
      </c>
      <c r="J4132" t="s">
        <v>327</v>
      </c>
      <c r="K4132" t="s">
        <v>2961</v>
      </c>
      <c r="L4132">
        <v>34750</v>
      </c>
      <c r="M4132" t="s">
        <v>51</v>
      </c>
      <c r="N4132" t="s">
        <v>354</v>
      </c>
      <c r="O4132">
        <v>0</v>
      </c>
      <c r="P4132">
        <v>0</v>
      </c>
      <c r="Q4132">
        <v>8</v>
      </c>
      <c r="R4132" t="s">
        <v>1389</v>
      </c>
      <c r="S4132" t="s">
        <v>354</v>
      </c>
      <c r="T4132" t="s">
        <v>355</v>
      </c>
      <c r="U4132" t="s">
        <v>45</v>
      </c>
      <c r="AA4132" t="s">
        <v>6373</v>
      </c>
      <c r="AB4132" t="s">
        <v>6360</v>
      </c>
      <c r="AC4132" t="s">
        <v>3676</v>
      </c>
      <c r="AD4132" t="s">
        <v>50</v>
      </c>
      <c r="AE4132" t="s">
        <v>51</v>
      </c>
    </row>
    <row r="4133" spans="1:31" x14ac:dyDescent="0.25">
      <c r="A4133" s="98">
        <f>Tabela_RNC_RNC.accdb3[[#This Row],[RNC]]</f>
        <v>3050</v>
      </c>
      <c r="B4133">
        <v>4227</v>
      </c>
      <c r="C4133">
        <v>3050</v>
      </c>
      <c r="D4133" t="s">
        <v>38</v>
      </c>
      <c r="E4133" t="s">
        <v>39</v>
      </c>
      <c r="F4133" s="97">
        <v>41959</v>
      </c>
      <c r="G4133" t="s">
        <v>5509</v>
      </c>
      <c r="H4133" t="s">
        <v>40</v>
      </c>
      <c r="I4133">
        <v>3001000057</v>
      </c>
      <c r="J4133" t="s">
        <v>143</v>
      </c>
      <c r="K4133" t="s">
        <v>49</v>
      </c>
      <c r="L4133">
        <v>34722</v>
      </c>
      <c r="M4133" t="s">
        <v>33</v>
      </c>
      <c r="N4133" t="s">
        <v>6374</v>
      </c>
      <c r="O4133">
        <v>1</v>
      </c>
      <c r="P4133">
        <v>2500</v>
      </c>
      <c r="Q4133">
        <v>91</v>
      </c>
      <c r="R4133" t="s">
        <v>1381</v>
      </c>
      <c r="S4133" t="s">
        <v>110</v>
      </c>
      <c r="T4133" t="s">
        <v>42</v>
      </c>
      <c r="U4133" t="s">
        <v>45</v>
      </c>
      <c r="AA4133" t="s">
        <v>44</v>
      </c>
      <c r="AB4133" t="s">
        <v>83</v>
      </c>
      <c r="AC4133" t="s">
        <v>84</v>
      </c>
      <c r="AD4133" t="s">
        <v>37</v>
      </c>
      <c r="AE4133" t="s">
        <v>33</v>
      </c>
    </row>
    <row r="4134" spans="1:31" x14ac:dyDescent="0.25">
      <c r="A4134" s="98">
        <f>Tabela_RNC_RNC.accdb3[[#This Row],[RNC]]</f>
        <v>3051</v>
      </c>
      <c r="B4134">
        <v>4228</v>
      </c>
      <c r="C4134">
        <v>3051</v>
      </c>
      <c r="D4134" t="s">
        <v>38</v>
      </c>
      <c r="E4134" t="s">
        <v>53</v>
      </c>
      <c r="F4134" s="97">
        <v>41959</v>
      </c>
      <c r="G4134" t="s">
        <v>3355</v>
      </c>
      <c r="H4134" t="s">
        <v>40</v>
      </c>
      <c r="I4134">
        <v>3001000002</v>
      </c>
      <c r="J4134" t="s">
        <v>46</v>
      </c>
      <c r="K4134" t="s">
        <v>6115</v>
      </c>
      <c r="L4134">
        <v>34546</v>
      </c>
      <c r="M4134" t="s">
        <v>33</v>
      </c>
      <c r="N4134" t="s">
        <v>6375</v>
      </c>
      <c r="O4134">
        <v>5</v>
      </c>
      <c r="P4134">
        <v>2040</v>
      </c>
      <c r="Q4134">
        <v>4</v>
      </c>
      <c r="R4134" t="s">
        <v>6376</v>
      </c>
      <c r="S4134" t="s">
        <v>81</v>
      </c>
      <c r="T4134" t="s">
        <v>34</v>
      </c>
      <c r="U4134" t="s">
        <v>45</v>
      </c>
      <c r="AA4134" t="s">
        <v>44</v>
      </c>
      <c r="AB4134" t="s">
        <v>3600</v>
      </c>
      <c r="AC4134" t="s">
        <v>3601</v>
      </c>
      <c r="AD4134" t="s">
        <v>37</v>
      </c>
      <c r="AE4134" t="s">
        <v>33</v>
      </c>
    </row>
    <row r="4135" spans="1:31" x14ac:dyDescent="0.25">
      <c r="A4135" s="98">
        <f>Tabela_RNC_RNC.accdb3[[#This Row],[RNC]]</f>
        <v>3052</v>
      </c>
      <c r="B4135">
        <v>4229</v>
      </c>
      <c r="C4135">
        <v>3052</v>
      </c>
      <c r="D4135" t="s">
        <v>38</v>
      </c>
      <c r="E4135" t="s">
        <v>53</v>
      </c>
      <c r="F4135" s="97">
        <v>41960</v>
      </c>
      <c r="G4135" t="s">
        <v>6377</v>
      </c>
      <c r="H4135" t="s">
        <v>40</v>
      </c>
      <c r="I4135">
        <v>3001000004</v>
      </c>
      <c r="J4135" t="s">
        <v>46</v>
      </c>
      <c r="K4135" t="s">
        <v>188</v>
      </c>
      <c r="L4135">
        <v>34717</v>
      </c>
      <c r="M4135" t="s">
        <v>51</v>
      </c>
      <c r="N4135" t="s">
        <v>6378</v>
      </c>
      <c r="O4135">
        <v>2</v>
      </c>
      <c r="P4135">
        <v>2380</v>
      </c>
      <c r="Q4135">
        <v>1</v>
      </c>
      <c r="R4135" t="s">
        <v>6379</v>
      </c>
      <c r="S4135" t="s">
        <v>190</v>
      </c>
      <c r="T4135" t="s">
        <v>34</v>
      </c>
      <c r="U4135" t="s">
        <v>45</v>
      </c>
      <c r="AA4135" t="s">
        <v>44</v>
      </c>
      <c r="AB4135" t="s">
        <v>3759</v>
      </c>
      <c r="AC4135" t="s">
        <v>1362</v>
      </c>
      <c r="AD4135" t="s">
        <v>37</v>
      </c>
      <c r="AE4135" t="s">
        <v>33</v>
      </c>
    </row>
    <row r="4136" spans="1:31" x14ac:dyDescent="0.25">
      <c r="A4136" s="98">
        <f>Tabela_RNC_RNC.accdb3[[#This Row],[RNC]]</f>
        <v>3053</v>
      </c>
      <c r="B4136">
        <v>4230</v>
      </c>
      <c r="C4136">
        <v>3053</v>
      </c>
      <c r="D4136" t="s">
        <v>38</v>
      </c>
      <c r="E4136" t="s">
        <v>53</v>
      </c>
      <c r="F4136" s="97">
        <v>41960</v>
      </c>
      <c r="G4136" t="s">
        <v>4987</v>
      </c>
      <c r="H4136" t="s">
        <v>40</v>
      </c>
      <c r="I4136">
        <v>3001000102</v>
      </c>
      <c r="J4136" t="s">
        <v>46</v>
      </c>
      <c r="K4136" t="s">
        <v>235</v>
      </c>
      <c r="L4136">
        <v>34749</v>
      </c>
      <c r="M4136" t="s">
        <v>33</v>
      </c>
      <c r="N4136" t="s">
        <v>6380</v>
      </c>
      <c r="O4136">
        <v>11</v>
      </c>
      <c r="P4136">
        <v>4950</v>
      </c>
      <c r="Q4136">
        <v>55</v>
      </c>
      <c r="R4136" t="s">
        <v>6381</v>
      </c>
      <c r="S4136" t="s">
        <v>238</v>
      </c>
      <c r="T4136" t="s">
        <v>34</v>
      </c>
      <c r="U4136" t="s">
        <v>45</v>
      </c>
      <c r="AA4136" t="s">
        <v>44</v>
      </c>
      <c r="AB4136" t="s">
        <v>3759</v>
      </c>
      <c r="AC4136" t="s">
        <v>1362</v>
      </c>
      <c r="AD4136" t="s">
        <v>37</v>
      </c>
      <c r="AE4136" t="s">
        <v>33</v>
      </c>
    </row>
    <row r="4137" spans="1:31" x14ac:dyDescent="0.25">
      <c r="A4137" s="98">
        <f>Tabela_RNC_RNC.accdb3[[#This Row],[RNC]]</f>
        <v>3054</v>
      </c>
      <c r="B4137">
        <v>4231</v>
      </c>
      <c r="C4137">
        <v>3054</v>
      </c>
      <c r="D4137" t="s">
        <v>38</v>
      </c>
      <c r="E4137" t="s">
        <v>39</v>
      </c>
      <c r="F4137" s="97">
        <v>41960</v>
      </c>
      <c r="G4137" t="s">
        <v>1514</v>
      </c>
      <c r="H4137" t="s">
        <v>40</v>
      </c>
      <c r="I4137">
        <v>3001000057</v>
      </c>
      <c r="J4137" t="s">
        <v>143</v>
      </c>
      <c r="K4137" t="s">
        <v>49</v>
      </c>
      <c r="L4137">
        <v>34776</v>
      </c>
      <c r="M4137" t="s">
        <v>33</v>
      </c>
      <c r="N4137" t="s">
        <v>6382</v>
      </c>
      <c r="O4137">
        <v>8</v>
      </c>
      <c r="P4137">
        <v>20000</v>
      </c>
      <c r="Q4137">
        <v>82</v>
      </c>
      <c r="R4137" t="s">
        <v>2461</v>
      </c>
      <c r="S4137" t="s">
        <v>110</v>
      </c>
      <c r="T4137" t="s">
        <v>42</v>
      </c>
      <c r="U4137" t="s">
        <v>45</v>
      </c>
      <c r="AA4137" t="s">
        <v>44</v>
      </c>
      <c r="AB4137" t="s">
        <v>159</v>
      </c>
      <c r="AC4137" t="s">
        <v>160</v>
      </c>
      <c r="AD4137" t="s">
        <v>37</v>
      </c>
      <c r="AE4137" t="s">
        <v>33</v>
      </c>
    </row>
    <row r="4138" spans="1:31" x14ac:dyDescent="0.25">
      <c r="A4138" s="98">
        <f>Tabela_RNC_RNC.accdb3[[#This Row],[RNC]]</f>
        <v>3055</v>
      </c>
      <c r="B4138">
        <v>4232</v>
      </c>
      <c r="C4138">
        <v>3055</v>
      </c>
      <c r="D4138" t="s">
        <v>92</v>
      </c>
      <c r="E4138" t="s">
        <v>39</v>
      </c>
      <c r="F4138" s="97">
        <v>41960</v>
      </c>
      <c r="G4138" t="s">
        <v>2847</v>
      </c>
      <c r="H4138" t="s">
        <v>40</v>
      </c>
      <c r="I4138">
        <v>3002002195</v>
      </c>
      <c r="J4138" t="s">
        <v>94</v>
      </c>
      <c r="K4138" t="s">
        <v>1288</v>
      </c>
      <c r="L4138">
        <v>34778</v>
      </c>
      <c r="M4138" t="s">
        <v>33</v>
      </c>
      <c r="N4138" t="s">
        <v>2854</v>
      </c>
      <c r="O4138">
        <v>3</v>
      </c>
      <c r="P4138">
        <v>3000</v>
      </c>
      <c r="Q4138">
        <v>52</v>
      </c>
      <c r="R4138" t="s">
        <v>6383</v>
      </c>
      <c r="S4138" t="s">
        <v>638</v>
      </c>
      <c r="T4138" t="s">
        <v>42</v>
      </c>
      <c r="U4138" t="s">
        <v>45</v>
      </c>
      <c r="V4138">
        <v>34834</v>
      </c>
      <c r="W4138">
        <v>0</v>
      </c>
      <c r="X4138">
        <v>3000</v>
      </c>
      <c r="Y4138" t="s">
        <v>6509</v>
      </c>
      <c r="AA4138" t="s">
        <v>44</v>
      </c>
      <c r="AB4138" t="s">
        <v>4738</v>
      </c>
      <c r="AC4138" t="s">
        <v>4739</v>
      </c>
      <c r="AD4138" t="s">
        <v>37</v>
      </c>
      <c r="AE4138" t="s">
        <v>33</v>
      </c>
    </row>
    <row r="4139" spans="1:31" x14ac:dyDescent="0.25">
      <c r="A4139" s="98">
        <f>Tabela_RNC_RNC.accdb3[[#This Row],[RNC]]</f>
        <v>3056</v>
      </c>
      <c r="B4139">
        <v>4233</v>
      </c>
      <c r="C4139">
        <v>3056</v>
      </c>
      <c r="D4139" t="s">
        <v>38</v>
      </c>
      <c r="E4139" t="s">
        <v>5987</v>
      </c>
      <c r="F4139" s="97">
        <v>41960</v>
      </c>
      <c r="G4139" t="s">
        <v>1718</v>
      </c>
      <c r="H4139" t="s">
        <v>40</v>
      </c>
      <c r="I4139">
        <v>3002002195</v>
      </c>
      <c r="J4139" t="s">
        <v>94</v>
      </c>
      <c r="K4139" t="s">
        <v>1288</v>
      </c>
      <c r="L4139">
        <v>34778</v>
      </c>
      <c r="M4139" t="s">
        <v>178</v>
      </c>
      <c r="N4139" t="s">
        <v>4780</v>
      </c>
      <c r="O4139">
        <v>25</v>
      </c>
      <c r="P4139">
        <v>25000</v>
      </c>
      <c r="Q4139">
        <v>26</v>
      </c>
      <c r="R4139" t="s">
        <v>1517</v>
      </c>
      <c r="S4139" t="s">
        <v>2041</v>
      </c>
      <c r="T4139" t="s">
        <v>915</v>
      </c>
      <c r="U4139" t="s">
        <v>45</v>
      </c>
      <c r="AA4139" t="s">
        <v>6384</v>
      </c>
      <c r="AB4139" t="s">
        <v>3103</v>
      </c>
      <c r="AC4139" t="s">
        <v>5115</v>
      </c>
      <c r="AD4139" t="s">
        <v>50</v>
      </c>
      <c r="AE4139" t="s">
        <v>174</v>
      </c>
    </row>
    <row r="4140" spans="1:31" x14ac:dyDescent="0.25">
      <c r="A4140" s="98">
        <f>Tabela_RNC_RNC.accdb3[[#This Row],[RNC]]</f>
        <v>3057</v>
      </c>
      <c r="B4140">
        <v>4234</v>
      </c>
      <c r="C4140">
        <v>3057</v>
      </c>
      <c r="D4140" t="s">
        <v>38</v>
      </c>
      <c r="E4140" t="s">
        <v>5987</v>
      </c>
      <c r="F4140" s="97">
        <v>41960</v>
      </c>
      <c r="G4140" t="s">
        <v>6275</v>
      </c>
      <c r="H4140" t="s">
        <v>40</v>
      </c>
      <c r="I4140">
        <v>3001000057</v>
      </c>
      <c r="J4140" t="s">
        <v>143</v>
      </c>
      <c r="K4140" t="s">
        <v>49</v>
      </c>
      <c r="L4140">
        <v>34776</v>
      </c>
      <c r="M4140" t="s">
        <v>178</v>
      </c>
      <c r="N4140" t="s">
        <v>6385</v>
      </c>
      <c r="O4140">
        <v>75</v>
      </c>
      <c r="P4140">
        <v>187500</v>
      </c>
      <c r="Q4140">
        <v>82</v>
      </c>
      <c r="R4140" t="s">
        <v>2461</v>
      </c>
      <c r="S4140" t="s">
        <v>2041</v>
      </c>
      <c r="T4140" t="s">
        <v>915</v>
      </c>
      <c r="U4140" t="s">
        <v>45</v>
      </c>
      <c r="AA4140" t="s">
        <v>44</v>
      </c>
      <c r="AB4140" t="s">
        <v>3103</v>
      </c>
      <c r="AC4140" t="s">
        <v>5115</v>
      </c>
      <c r="AD4140" t="s">
        <v>37</v>
      </c>
      <c r="AE4140" t="s">
        <v>174</v>
      </c>
    </row>
    <row r="4141" spans="1:31" x14ac:dyDescent="0.25">
      <c r="A4141" s="98">
        <f>Tabela_RNC_RNC.accdb3[[#This Row],[RNC]]</f>
        <v>3058</v>
      </c>
      <c r="B4141">
        <v>4235</v>
      </c>
      <c r="C4141">
        <v>3058</v>
      </c>
      <c r="D4141" t="s">
        <v>38</v>
      </c>
      <c r="E4141" t="s">
        <v>39</v>
      </c>
      <c r="F4141" s="97">
        <v>41960</v>
      </c>
      <c r="G4141" t="s">
        <v>6386</v>
      </c>
      <c r="H4141" t="s">
        <v>40</v>
      </c>
      <c r="I4141">
        <v>3001000005</v>
      </c>
      <c r="J4141" t="s">
        <v>46</v>
      </c>
      <c r="K4141" t="s">
        <v>449</v>
      </c>
      <c r="L4141">
        <v>34763</v>
      </c>
      <c r="M4141" t="s">
        <v>1484</v>
      </c>
      <c r="N4141" t="s">
        <v>6387</v>
      </c>
      <c r="O4141">
        <v>25</v>
      </c>
      <c r="P4141">
        <v>17000</v>
      </c>
      <c r="Q4141">
        <v>5</v>
      </c>
      <c r="R4141" t="s">
        <v>2770</v>
      </c>
      <c r="S4141" t="s">
        <v>68</v>
      </c>
      <c r="T4141" t="s">
        <v>42</v>
      </c>
      <c r="U4141" t="s">
        <v>45</v>
      </c>
      <c r="AA4141" t="s">
        <v>6388</v>
      </c>
      <c r="AB4141" t="s">
        <v>195</v>
      </c>
      <c r="AC4141" t="s">
        <v>196</v>
      </c>
      <c r="AD4141" t="s">
        <v>37</v>
      </c>
      <c r="AE4141" t="s">
        <v>178</v>
      </c>
    </row>
    <row r="4142" spans="1:31" x14ac:dyDescent="0.25">
      <c r="A4142" s="98">
        <f>Tabela_RNC_RNC.accdb3[[#This Row],[RNC]]</f>
        <v>3059</v>
      </c>
      <c r="B4142">
        <v>4236</v>
      </c>
      <c r="C4142">
        <v>3059</v>
      </c>
      <c r="D4142" t="s">
        <v>38</v>
      </c>
      <c r="E4142" t="s">
        <v>53</v>
      </c>
      <c r="F4142" s="97">
        <v>41961</v>
      </c>
      <c r="G4142" t="s">
        <v>5380</v>
      </c>
      <c r="H4142" t="s">
        <v>40</v>
      </c>
      <c r="I4142">
        <v>3010000109</v>
      </c>
      <c r="J4142" t="s">
        <v>167</v>
      </c>
      <c r="K4142" t="s">
        <v>685</v>
      </c>
      <c r="L4142">
        <v>34774</v>
      </c>
      <c r="M4142" t="s">
        <v>178</v>
      </c>
      <c r="N4142" t="s">
        <v>6389</v>
      </c>
      <c r="O4142">
        <v>3</v>
      </c>
      <c r="P4142">
        <v>45000</v>
      </c>
      <c r="Q4142">
        <v>4</v>
      </c>
      <c r="R4142" t="s">
        <v>6390</v>
      </c>
      <c r="S4142" t="s">
        <v>171</v>
      </c>
      <c r="T4142" t="s">
        <v>34</v>
      </c>
      <c r="U4142" t="s">
        <v>45</v>
      </c>
      <c r="AA4142" t="s">
        <v>44</v>
      </c>
      <c r="AB4142" t="s">
        <v>3753</v>
      </c>
      <c r="AC4142" t="s">
        <v>2285</v>
      </c>
      <c r="AD4142" t="s">
        <v>37</v>
      </c>
      <c r="AE4142" t="s">
        <v>178</v>
      </c>
    </row>
    <row r="4143" spans="1:31" x14ac:dyDescent="0.25">
      <c r="A4143" s="98">
        <f>Tabela_RNC_RNC.accdb3[[#This Row],[RNC]]</f>
        <v>3060</v>
      </c>
      <c r="B4143">
        <v>4244</v>
      </c>
      <c r="C4143">
        <v>3060</v>
      </c>
      <c r="D4143" t="s">
        <v>38</v>
      </c>
      <c r="E4143" t="s">
        <v>53</v>
      </c>
      <c r="F4143" s="97">
        <v>41961</v>
      </c>
      <c r="G4143" t="s">
        <v>6215</v>
      </c>
      <c r="H4143" t="s">
        <v>40</v>
      </c>
      <c r="I4143">
        <v>3001000110</v>
      </c>
      <c r="J4143" t="s">
        <v>46</v>
      </c>
      <c r="K4143" t="s">
        <v>352</v>
      </c>
      <c r="L4143">
        <v>34703</v>
      </c>
      <c r="M4143" t="s">
        <v>33</v>
      </c>
      <c r="N4143" t="s">
        <v>6391</v>
      </c>
      <c r="O4143">
        <v>10</v>
      </c>
      <c r="P4143">
        <v>10000</v>
      </c>
      <c r="Q4143">
        <v>26</v>
      </c>
      <c r="R4143" t="s">
        <v>6392</v>
      </c>
      <c r="S4143" t="s">
        <v>354</v>
      </c>
      <c r="T4143" t="s">
        <v>355</v>
      </c>
      <c r="U4143" t="s">
        <v>3978</v>
      </c>
      <c r="AA4143" t="s">
        <v>44</v>
      </c>
      <c r="AB4143" t="s">
        <v>3759</v>
      </c>
      <c r="AC4143" t="s">
        <v>1362</v>
      </c>
      <c r="AD4143" t="s">
        <v>37</v>
      </c>
      <c r="AE4143" t="s">
        <v>33</v>
      </c>
    </row>
    <row r="4144" spans="1:31" x14ac:dyDescent="0.25">
      <c r="A4144" s="98">
        <f>Tabela_RNC_RNC.accdb3[[#This Row],[RNC]]</f>
        <v>3061</v>
      </c>
      <c r="B4144">
        <v>4245</v>
      </c>
      <c r="C4144">
        <v>3061</v>
      </c>
      <c r="D4144" t="s">
        <v>38</v>
      </c>
      <c r="E4144" t="s">
        <v>53</v>
      </c>
      <c r="F4144" s="97">
        <v>41961</v>
      </c>
      <c r="G4144" t="s">
        <v>5743</v>
      </c>
      <c r="H4144" t="s">
        <v>40</v>
      </c>
      <c r="I4144">
        <v>3010000107</v>
      </c>
      <c r="J4144" t="s">
        <v>167</v>
      </c>
      <c r="K4144" t="s">
        <v>279</v>
      </c>
      <c r="L4144">
        <v>34783</v>
      </c>
      <c r="M4144" t="s">
        <v>33</v>
      </c>
      <c r="N4144" t="s">
        <v>6393</v>
      </c>
      <c r="O4144">
        <v>7</v>
      </c>
      <c r="P4144">
        <v>21000</v>
      </c>
      <c r="Q4144">
        <v>1</v>
      </c>
      <c r="R4144" t="s">
        <v>6394</v>
      </c>
      <c r="S4144" t="s">
        <v>74</v>
      </c>
      <c r="T4144" t="s">
        <v>42</v>
      </c>
      <c r="U4144" t="s">
        <v>3978</v>
      </c>
      <c r="AA4144" t="s">
        <v>44</v>
      </c>
      <c r="AB4144" t="s">
        <v>3759</v>
      </c>
      <c r="AC4144" t="s">
        <v>1362</v>
      </c>
      <c r="AD4144" t="s">
        <v>37</v>
      </c>
      <c r="AE4144" t="s">
        <v>33</v>
      </c>
    </row>
    <row r="4145" spans="1:31" x14ac:dyDescent="0.25">
      <c r="A4145" s="98">
        <f>Tabela_RNC_RNC.accdb3[[#This Row],[RNC]]</f>
        <v>3062</v>
      </c>
      <c r="B4145">
        <v>4246</v>
      </c>
      <c r="C4145">
        <v>3062</v>
      </c>
      <c r="D4145" t="s">
        <v>92</v>
      </c>
      <c r="E4145" t="s">
        <v>39</v>
      </c>
      <c r="F4145" s="97">
        <v>41961</v>
      </c>
      <c r="G4145" t="s">
        <v>4575</v>
      </c>
      <c r="H4145" t="s">
        <v>40</v>
      </c>
      <c r="I4145">
        <v>2005005035</v>
      </c>
      <c r="J4145" t="s">
        <v>327</v>
      </c>
      <c r="K4145" t="s">
        <v>3034</v>
      </c>
      <c r="L4145">
        <v>34672</v>
      </c>
      <c r="M4145" t="s">
        <v>33</v>
      </c>
      <c r="N4145" t="s">
        <v>6395</v>
      </c>
      <c r="O4145">
        <v>13</v>
      </c>
      <c r="P4145">
        <v>10400</v>
      </c>
      <c r="Q4145">
        <v>8</v>
      </c>
      <c r="R4145" t="s">
        <v>1389</v>
      </c>
      <c r="S4145" t="s">
        <v>362</v>
      </c>
      <c r="T4145" t="s">
        <v>42</v>
      </c>
      <c r="U4145" t="s">
        <v>45</v>
      </c>
      <c r="V4145">
        <v>35193</v>
      </c>
      <c r="W4145">
        <v>100</v>
      </c>
      <c r="X4145">
        <v>10300</v>
      </c>
      <c r="Y4145" t="s">
        <v>6827</v>
      </c>
      <c r="AA4145" t="s">
        <v>44</v>
      </c>
      <c r="AB4145" t="s">
        <v>3103</v>
      </c>
      <c r="AC4145" t="s">
        <v>5115</v>
      </c>
      <c r="AD4145" t="s">
        <v>37</v>
      </c>
      <c r="AE4145" t="s">
        <v>174</v>
      </c>
    </row>
    <row r="4146" spans="1:31" x14ac:dyDescent="0.25">
      <c r="A4146" s="98">
        <f>Tabela_RNC_RNC.accdb3[[#This Row],[RNC]]</f>
        <v>3063</v>
      </c>
      <c r="B4146">
        <v>4247</v>
      </c>
      <c r="C4146">
        <v>3063</v>
      </c>
      <c r="D4146" t="s">
        <v>92</v>
      </c>
      <c r="E4146" t="s">
        <v>8</v>
      </c>
      <c r="F4146" s="97">
        <v>41961</v>
      </c>
      <c r="G4146" t="s">
        <v>4373</v>
      </c>
      <c r="H4146" t="s">
        <v>40</v>
      </c>
      <c r="I4146">
        <v>3001000102</v>
      </c>
      <c r="J4146" t="s">
        <v>46</v>
      </c>
      <c r="K4146" t="s">
        <v>235</v>
      </c>
      <c r="L4146">
        <v>34127</v>
      </c>
      <c r="M4146" t="s">
        <v>1484</v>
      </c>
      <c r="N4146" t="s">
        <v>4366</v>
      </c>
      <c r="O4146">
        <v>542</v>
      </c>
      <c r="P4146">
        <v>243900</v>
      </c>
      <c r="Q4146">
        <v>100</v>
      </c>
      <c r="R4146" t="s">
        <v>1678</v>
      </c>
      <c r="S4146" t="s">
        <v>1016</v>
      </c>
      <c r="T4146" t="s">
        <v>1017</v>
      </c>
      <c r="U4146" t="s">
        <v>45</v>
      </c>
      <c r="V4146">
        <v>34833</v>
      </c>
      <c r="W4146">
        <v>20600</v>
      </c>
      <c r="X4146">
        <v>223300</v>
      </c>
      <c r="Y4146" t="s">
        <v>6639</v>
      </c>
      <c r="AA4146" t="s">
        <v>1018</v>
      </c>
      <c r="AB4146" t="s">
        <v>212</v>
      </c>
      <c r="AC4146" t="s">
        <v>213</v>
      </c>
      <c r="AD4146" t="s">
        <v>37</v>
      </c>
      <c r="AE4146" t="s">
        <v>174</v>
      </c>
    </row>
    <row r="4147" spans="1:31" x14ac:dyDescent="0.25">
      <c r="A4147" s="98">
        <f>Tabela_RNC_RNC.accdb3[[#This Row],[RNC]]</f>
        <v>3063</v>
      </c>
      <c r="B4147">
        <v>4248</v>
      </c>
      <c r="C4147">
        <v>3063</v>
      </c>
      <c r="D4147" t="s">
        <v>92</v>
      </c>
      <c r="E4147" t="s">
        <v>8</v>
      </c>
      <c r="F4147" s="97">
        <v>41961</v>
      </c>
      <c r="G4147" t="s">
        <v>4373</v>
      </c>
      <c r="H4147" t="s">
        <v>40</v>
      </c>
      <c r="I4147">
        <v>3001000102</v>
      </c>
      <c r="J4147" t="s">
        <v>46</v>
      </c>
      <c r="K4147" t="s">
        <v>235</v>
      </c>
      <c r="L4147">
        <v>34127</v>
      </c>
      <c r="M4147" t="s">
        <v>1484</v>
      </c>
      <c r="N4147" t="s">
        <v>4366</v>
      </c>
      <c r="O4147">
        <v>0</v>
      </c>
      <c r="P4147">
        <v>0</v>
      </c>
      <c r="Q4147">
        <v>4</v>
      </c>
      <c r="R4147" t="s">
        <v>1255</v>
      </c>
      <c r="S4147" t="s">
        <v>1016</v>
      </c>
      <c r="T4147" t="s">
        <v>1017</v>
      </c>
      <c r="U4147" t="s">
        <v>45</v>
      </c>
      <c r="V4147">
        <v>34833</v>
      </c>
      <c r="W4147">
        <v>0</v>
      </c>
      <c r="X4147">
        <v>0</v>
      </c>
      <c r="Y4147" t="s">
        <v>6639</v>
      </c>
      <c r="AA4147" t="s">
        <v>1018</v>
      </c>
      <c r="AB4147" t="s">
        <v>212</v>
      </c>
      <c r="AC4147" t="s">
        <v>213</v>
      </c>
      <c r="AD4147" t="s">
        <v>37</v>
      </c>
      <c r="AE4147" t="s">
        <v>174</v>
      </c>
    </row>
    <row r="4148" spans="1:31" x14ac:dyDescent="0.25">
      <c r="A4148" s="98">
        <f>Tabela_RNC_RNC.accdb3[[#This Row],[RNC]]</f>
        <v>3064</v>
      </c>
      <c r="B4148">
        <v>4249</v>
      </c>
      <c r="C4148">
        <v>3064</v>
      </c>
      <c r="D4148" t="s">
        <v>38</v>
      </c>
      <c r="E4148" t="s">
        <v>39</v>
      </c>
      <c r="F4148" s="97">
        <v>41961</v>
      </c>
      <c r="G4148" t="s">
        <v>4058</v>
      </c>
      <c r="H4148" t="s">
        <v>40</v>
      </c>
      <c r="I4148">
        <v>3011000003</v>
      </c>
      <c r="J4148" t="s">
        <v>341</v>
      </c>
      <c r="K4148" t="s">
        <v>342</v>
      </c>
      <c r="L4148">
        <v>34768</v>
      </c>
      <c r="M4148" t="s">
        <v>33</v>
      </c>
      <c r="N4148" t="s">
        <v>6358</v>
      </c>
      <c r="O4148">
        <v>3</v>
      </c>
      <c r="P4148">
        <v>9000</v>
      </c>
      <c r="Q4148">
        <v>2</v>
      </c>
      <c r="R4148" t="s">
        <v>1383</v>
      </c>
      <c r="S4148" t="s">
        <v>323</v>
      </c>
      <c r="T4148" t="s">
        <v>42</v>
      </c>
      <c r="U4148" t="s">
        <v>45</v>
      </c>
      <c r="AA4148" t="s">
        <v>44</v>
      </c>
      <c r="AB4148" t="s">
        <v>4738</v>
      </c>
      <c r="AC4148" t="s">
        <v>4739</v>
      </c>
      <c r="AD4148" t="s">
        <v>37</v>
      </c>
      <c r="AE4148" t="s">
        <v>33</v>
      </c>
    </row>
    <row r="4149" spans="1:31" x14ac:dyDescent="0.25">
      <c r="A4149" s="98">
        <f>Tabela_RNC_RNC.accdb3[[#This Row],[RNC]]</f>
        <v>3065</v>
      </c>
      <c r="B4149">
        <v>4250</v>
      </c>
      <c r="C4149">
        <v>3065</v>
      </c>
      <c r="D4149" t="s">
        <v>38</v>
      </c>
      <c r="E4149" t="s">
        <v>53</v>
      </c>
      <c r="F4149" s="97">
        <v>41961</v>
      </c>
      <c r="G4149" t="s">
        <v>6275</v>
      </c>
      <c r="H4149" t="s">
        <v>40</v>
      </c>
      <c r="I4149">
        <v>2011000002</v>
      </c>
      <c r="J4149" t="s">
        <v>341</v>
      </c>
      <c r="K4149" t="s">
        <v>525</v>
      </c>
      <c r="L4149">
        <v>34721</v>
      </c>
      <c r="M4149" t="s">
        <v>33</v>
      </c>
      <c r="N4149" t="s">
        <v>6396</v>
      </c>
      <c r="O4149">
        <v>4</v>
      </c>
      <c r="P4149">
        <v>3600</v>
      </c>
      <c r="Q4149">
        <v>8</v>
      </c>
      <c r="R4149" t="s">
        <v>1389</v>
      </c>
      <c r="S4149" t="s">
        <v>1425</v>
      </c>
      <c r="T4149" t="s">
        <v>34</v>
      </c>
      <c r="U4149" t="s">
        <v>3978</v>
      </c>
      <c r="AA4149" t="s">
        <v>44</v>
      </c>
      <c r="AB4149" t="s">
        <v>3759</v>
      </c>
      <c r="AC4149" t="s">
        <v>1362</v>
      </c>
      <c r="AD4149" t="s">
        <v>37</v>
      </c>
      <c r="AE4149" t="s">
        <v>33</v>
      </c>
    </row>
    <row r="4150" spans="1:31" x14ac:dyDescent="0.25">
      <c r="A4150" s="98">
        <f>Tabela_RNC_RNC.accdb3[[#This Row],[RNC]]</f>
        <v>3066</v>
      </c>
      <c r="B4150">
        <v>4251</v>
      </c>
      <c r="C4150">
        <v>3066</v>
      </c>
      <c r="D4150" t="s">
        <v>38</v>
      </c>
      <c r="E4150" t="s">
        <v>39</v>
      </c>
      <c r="F4150" s="97">
        <v>41961</v>
      </c>
      <c r="G4150" t="s">
        <v>153</v>
      </c>
      <c r="H4150" t="s">
        <v>40</v>
      </c>
      <c r="I4150">
        <v>3011000003</v>
      </c>
      <c r="J4150" t="s">
        <v>341</v>
      </c>
      <c r="K4150" t="s">
        <v>342</v>
      </c>
      <c r="L4150">
        <v>34768</v>
      </c>
      <c r="M4150" t="s">
        <v>33</v>
      </c>
      <c r="N4150" t="s">
        <v>6397</v>
      </c>
      <c r="O4150">
        <v>3</v>
      </c>
      <c r="P4150">
        <v>9000</v>
      </c>
      <c r="Q4150">
        <v>2</v>
      </c>
      <c r="R4150" t="s">
        <v>6139</v>
      </c>
      <c r="S4150" t="s">
        <v>323</v>
      </c>
      <c r="T4150" t="s">
        <v>42</v>
      </c>
      <c r="U4150" t="s">
        <v>3978</v>
      </c>
      <c r="AA4150" t="s">
        <v>44</v>
      </c>
      <c r="AB4150" t="s">
        <v>4738</v>
      </c>
      <c r="AC4150" t="s">
        <v>4739</v>
      </c>
      <c r="AD4150" t="s">
        <v>37</v>
      </c>
      <c r="AE4150" t="s">
        <v>33</v>
      </c>
    </row>
    <row r="4151" spans="1:31" x14ac:dyDescent="0.25">
      <c r="A4151" s="98">
        <f>Tabela_RNC_RNC.accdb3[[#This Row],[RNC]]</f>
        <v>3067</v>
      </c>
      <c r="B4151">
        <v>4252</v>
      </c>
      <c r="C4151">
        <v>3067</v>
      </c>
      <c r="D4151" t="s">
        <v>92</v>
      </c>
      <c r="E4151" t="s">
        <v>53</v>
      </c>
      <c r="F4151" s="97">
        <v>41961</v>
      </c>
      <c r="G4151" t="s">
        <v>2410</v>
      </c>
      <c r="H4151" t="s">
        <v>40</v>
      </c>
      <c r="I4151">
        <v>3001000057</v>
      </c>
      <c r="J4151" t="s">
        <v>143</v>
      </c>
      <c r="K4151" t="s">
        <v>49</v>
      </c>
      <c r="L4151">
        <v>34776</v>
      </c>
      <c r="M4151" t="s">
        <v>33</v>
      </c>
      <c r="N4151" t="s">
        <v>6398</v>
      </c>
      <c r="O4151">
        <v>2</v>
      </c>
      <c r="P4151">
        <v>5000</v>
      </c>
      <c r="Q4151">
        <v>105</v>
      </c>
      <c r="R4151" t="s">
        <v>6399</v>
      </c>
      <c r="S4151" t="s">
        <v>110</v>
      </c>
      <c r="T4151" t="s">
        <v>42</v>
      </c>
      <c r="U4151" t="s">
        <v>45</v>
      </c>
      <c r="V4151">
        <v>34776</v>
      </c>
      <c r="W4151">
        <v>5000</v>
      </c>
      <c r="X4151">
        <v>0</v>
      </c>
      <c r="Y4151" t="s">
        <v>6639</v>
      </c>
      <c r="AA4151" t="s">
        <v>44</v>
      </c>
      <c r="AB4151" t="s">
        <v>159</v>
      </c>
      <c r="AC4151" t="s">
        <v>160</v>
      </c>
      <c r="AD4151" t="s">
        <v>37</v>
      </c>
      <c r="AE4151" t="s">
        <v>33</v>
      </c>
    </row>
    <row r="4152" spans="1:31" x14ac:dyDescent="0.25">
      <c r="A4152" s="98">
        <f>Tabela_RNC_RNC.accdb3[[#This Row],[RNC]]</f>
        <v>3068</v>
      </c>
      <c r="B4152">
        <v>4253</v>
      </c>
      <c r="C4152">
        <v>3068</v>
      </c>
      <c r="D4152" t="s">
        <v>92</v>
      </c>
      <c r="E4152" t="s">
        <v>39</v>
      </c>
      <c r="F4152" s="97">
        <v>41962</v>
      </c>
      <c r="G4152" t="s">
        <v>2058</v>
      </c>
      <c r="H4152" t="s">
        <v>40</v>
      </c>
      <c r="I4152">
        <v>3001000057</v>
      </c>
      <c r="J4152" t="s">
        <v>143</v>
      </c>
      <c r="K4152" t="s">
        <v>49</v>
      </c>
      <c r="L4152">
        <v>34776</v>
      </c>
      <c r="M4152" t="s">
        <v>33</v>
      </c>
      <c r="N4152" t="s">
        <v>6400</v>
      </c>
      <c r="O4152">
        <v>1</v>
      </c>
      <c r="P4152">
        <v>2500</v>
      </c>
      <c r="Q4152">
        <v>91</v>
      </c>
      <c r="R4152" t="s">
        <v>1381</v>
      </c>
      <c r="S4152" t="s">
        <v>110</v>
      </c>
      <c r="T4152" t="s">
        <v>42</v>
      </c>
      <c r="U4152" t="s">
        <v>45</v>
      </c>
      <c r="V4152">
        <v>34776</v>
      </c>
      <c r="W4152">
        <v>2500</v>
      </c>
      <c r="X4152">
        <v>0</v>
      </c>
      <c r="Y4152" t="s">
        <v>6610</v>
      </c>
      <c r="AA4152" t="s">
        <v>44</v>
      </c>
      <c r="AB4152" t="s">
        <v>83</v>
      </c>
      <c r="AC4152" t="s">
        <v>84</v>
      </c>
      <c r="AD4152" t="s">
        <v>37</v>
      </c>
      <c r="AE4152" t="s">
        <v>33</v>
      </c>
    </row>
    <row r="4153" spans="1:31" x14ac:dyDescent="0.25">
      <c r="A4153" s="98">
        <f>Tabela_RNC_RNC.accdb3[[#This Row],[RNC]]</f>
        <v>3069</v>
      </c>
      <c r="B4153">
        <v>4254</v>
      </c>
      <c r="C4153">
        <v>3069</v>
      </c>
      <c r="D4153" t="s">
        <v>38</v>
      </c>
      <c r="E4153" t="s">
        <v>5987</v>
      </c>
      <c r="F4153" s="97">
        <v>41962</v>
      </c>
      <c r="G4153" t="s">
        <v>142</v>
      </c>
      <c r="H4153" t="s">
        <v>40</v>
      </c>
      <c r="I4153">
        <v>3007000084</v>
      </c>
      <c r="J4153" t="s">
        <v>94</v>
      </c>
      <c r="K4153" t="s">
        <v>1235</v>
      </c>
      <c r="L4153">
        <v>34791</v>
      </c>
      <c r="M4153" t="s">
        <v>33</v>
      </c>
      <c r="N4153" t="s">
        <v>6401</v>
      </c>
      <c r="O4153">
        <v>20</v>
      </c>
      <c r="P4153">
        <v>5600</v>
      </c>
      <c r="Q4153">
        <v>40</v>
      </c>
      <c r="R4153" t="s">
        <v>1547</v>
      </c>
      <c r="S4153" t="s">
        <v>595</v>
      </c>
      <c r="T4153" t="s">
        <v>42</v>
      </c>
      <c r="U4153" t="s">
        <v>3978</v>
      </c>
      <c r="AA4153" t="s">
        <v>6402</v>
      </c>
      <c r="AB4153" t="s">
        <v>6369</v>
      </c>
      <c r="AC4153" t="s">
        <v>5082</v>
      </c>
      <c r="AD4153" t="s">
        <v>37</v>
      </c>
      <c r="AE4153" t="s">
        <v>51</v>
      </c>
    </row>
    <row r="4154" spans="1:31" x14ac:dyDescent="0.25">
      <c r="A4154" s="98">
        <f>Tabela_RNC_RNC.accdb3[[#This Row],[RNC]]</f>
        <v>3069</v>
      </c>
      <c r="B4154">
        <v>4255</v>
      </c>
      <c r="C4154">
        <v>3069</v>
      </c>
      <c r="D4154" t="s">
        <v>38</v>
      </c>
      <c r="E4154" t="s">
        <v>5987</v>
      </c>
      <c r="F4154" s="97">
        <v>41962</v>
      </c>
      <c r="G4154" t="s">
        <v>142</v>
      </c>
      <c r="H4154" t="s">
        <v>40</v>
      </c>
      <c r="I4154">
        <v>3007000084</v>
      </c>
      <c r="J4154" t="s">
        <v>94</v>
      </c>
      <c r="K4154" t="s">
        <v>1235</v>
      </c>
      <c r="L4154">
        <v>34791</v>
      </c>
      <c r="M4154" t="s">
        <v>51</v>
      </c>
      <c r="N4154" t="s">
        <v>6403</v>
      </c>
      <c r="O4154">
        <v>31</v>
      </c>
      <c r="P4154">
        <v>8680</v>
      </c>
      <c r="Q4154">
        <v>40</v>
      </c>
      <c r="R4154" t="s">
        <v>1547</v>
      </c>
      <c r="S4154" t="s">
        <v>595</v>
      </c>
      <c r="T4154" t="s">
        <v>42</v>
      </c>
      <c r="U4154" t="s">
        <v>3978</v>
      </c>
      <c r="AA4154" t="s">
        <v>6402</v>
      </c>
      <c r="AB4154" t="s">
        <v>6369</v>
      </c>
      <c r="AC4154" t="s">
        <v>5082</v>
      </c>
      <c r="AD4154" t="s">
        <v>37</v>
      </c>
      <c r="AE4154" t="s">
        <v>51</v>
      </c>
    </row>
    <row r="4155" spans="1:31" x14ac:dyDescent="0.25">
      <c r="A4155" s="98">
        <f>Tabela_RNC_RNC.accdb3[[#This Row],[RNC]]</f>
        <v>3070</v>
      </c>
      <c r="B4155">
        <v>4256</v>
      </c>
      <c r="C4155">
        <v>3070</v>
      </c>
      <c r="D4155" t="s">
        <v>38</v>
      </c>
      <c r="E4155" t="s">
        <v>39</v>
      </c>
      <c r="F4155" s="97">
        <v>41963</v>
      </c>
      <c r="G4155" t="s">
        <v>4463</v>
      </c>
      <c r="H4155" t="s">
        <v>40</v>
      </c>
      <c r="I4155">
        <v>2005005036</v>
      </c>
      <c r="J4155" t="s">
        <v>46</v>
      </c>
      <c r="K4155" t="s">
        <v>79</v>
      </c>
      <c r="L4155">
        <v>34657</v>
      </c>
      <c r="M4155" t="s">
        <v>51</v>
      </c>
      <c r="N4155" t="s">
        <v>6404</v>
      </c>
      <c r="O4155">
        <v>8</v>
      </c>
      <c r="P4155">
        <v>12000</v>
      </c>
      <c r="Q4155">
        <v>2</v>
      </c>
      <c r="R4155" t="s">
        <v>1383</v>
      </c>
      <c r="S4155" t="s">
        <v>2459</v>
      </c>
      <c r="T4155" t="s">
        <v>34</v>
      </c>
      <c r="U4155" t="s">
        <v>3978</v>
      </c>
      <c r="AA4155" t="s">
        <v>6405</v>
      </c>
      <c r="AB4155" t="s">
        <v>6360</v>
      </c>
      <c r="AC4155" t="s">
        <v>3676</v>
      </c>
      <c r="AD4155" t="s">
        <v>37</v>
      </c>
      <c r="AE4155" t="s">
        <v>51</v>
      </c>
    </row>
    <row r="4156" spans="1:31" x14ac:dyDescent="0.25">
      <c r="A4156" s="98">
        <f>Tabela_RNC_RNC.accdb3[[#This Row],[RNC]]</f>
        <v>3070</v>
      </c>
      <c r="B4156">
        <v>4257</v>
      </c>
      <c r="C4156">
        <v>3070</v>
      </c>
      <c r="D4156" t="s">
        <v>38</v>
      </c>
      <c r="E4156" t="s">
        <v>39</v>
      </c>
      <c r="F4156" s="97">
        <v>41963</v>
      </c>
      <c r="G4156" t="s">
        <v>4463</v>
      </c>
      <c r="H4156" t="s">
        <v>40</v>
      </c>
      <c r="I4156">
        <v>2005005036</v>
      </c>
      <c r="J4156" t="s">
        <v>46</v>
      </c>
      <c r="K4156" t="s">
        <v>79</v>
      </c>
      <c r="L4156">
        <v>34657</v>
      </c>
      <c r="M4156" t="s">
        <v>51</v>
      </c>
      <c r="N4156" t="s">
        <v>354</v>
      </c>
      <c r="O4156">
        <v>0</v>
      </c>
      <c r="P4156">
        <v>0</v>
      </c>
      <c r="Q4156">
        <v>18</v>
      </c>
      <c r="R4156" t="s">
        <v>6406</v>
      </c>
      <c r="S4156" t="s">
        <v>2459</v>
      </c>
      <c r="T4156" t="s">
        <v>34</v>
      </c>
      <c r="U4156" t="s">
        <v>3978</v>
      </c>
      <c r="AA4156" t="s">
        <v>6405</v>
      </c>
      <c r="AB4156" t="s">
        <v>6360</v>
      </c>
      <c r="AC4156" t="s">
        <v>3676</v>
      </c>
      <c r="AD4156" t="s">
        <v>37</v>
      </c>
      <c r="AE4156" t="s">
        <v>51</v>
      </c>
    </row>
    <row r="4157" spans="1:31" x14ac:dyDescent="0.25">
      <c r="A4157" s="98">
        <f>Tabela_RNC_RNC.accdb3[[#This Row],[RNC]]</f>
        <v>3071</v>
      </c>
      <c r="B4157">
        <v>4258</v>
      </c>
      <c r="C4157">
        <v>3071</v>
      </c>
      <c r="D4157" t="s">
        <v>92</v>
      </c>
      <c r="E4157" t="s">
        <v>5987</v>
      </c>
      <c r="F4157" s="97">
        <v>41963</v>
      </c>
      <c r="G4157" t="s">
        <v>3308</v>
      </c>
      <c r="H4157" t="s">
        <v>40</v>
      </c>
      <c r="I4157">
        <v>3007000084</v>
      </c>
      <c r="J4157" t="s">
        <v>94</v>
      </c>
      <c r="K4157" t="s">
        <v>1235</v>
      </c>
      <c r="L4157">
        <v>34791</v>
      </c>
      <c r="M4157" t="s">
        <v>33</v>
      </c>
      <c r="N4157" t="s">
        <v>6407</v>
      </c>
      <c r="O4157">
        <v>200</v>
      </c>
      <c r="P4157">
        <v>56000</v>
      </c>
      <c r="Q4157">
        <v>40</v>
      </c>
      <c r="R4157" t="s">
        <v>6408</v>
      </c>
      <c r="S4157" t="s">
        <v>2041</v>
      </c>
      <c r="T4157" t="s">
        <v>915</v>
      </c>
      <c r="U4157" t="s">
        <v>45</v>
      </c>
      <c r="V4157">
        <v>34791</v>
      </c>
      <c r="W4157">
        <v>280</v>
      </c>
      <c r="X4157">
        <v>55720</v>
      </c>
      <c r="Y4157" t="s">
        <v>6509</v>
      </c>
      <c r="AA4157" t="s">
        <v>6409</v>
      </c>
      <c r="AB4157" t="s">
        <v>3103</v>
      </c>
      <c r="AC4157" t="s">
        <v>5115</v>
      </c>
      <c r="AD4157" t="s">
        <v>50</v>
      </c>
      <c r="AE4157" t="s">
        <v>174</v>
      </c>
    </row>
    <row r="4158" spans="1:31" x14ac:dyDescent="0.25">
      <c r="A4158" s="98">
        <f>Tabela_RNC_RNC.accdb3[[#This Row],[RNC]]</f>
        <v>3072</v>
      </c>
      <c r="B4158">
        <v>4259</v>
      </c>
      <c r="C4158">
        <v>3072</v>
      </c>
      <c r="D4158" t="s">
        <v>38</v>
      </c>
      <c r="E4158" t="s">
        <v>53</v>
      </c>
      <c r="F4158" s="97">
        <v>41964</v>
      </c>
      <c r="G4158" t="s">
        <v>5385</v>
      </c>
      <c r="H4158" t="s">
        <v>40</v>
      </c>
      <c r="I4158">
        <v>3002001002</v>
      </c>
      <c r="J4158" t="s">
        <v>58</v>
      </c>
      <c r="K4158" t="s">
        <v>460</v>
      </c>
      <c r="L4158">
        <v>34794</v>
      </c>
      <c r="M4158" t="s">
        <v>33</v>
      </c>
      <c r="N4158" t="s">
        <v>6410</v>
      </c>
      <c r="O4158">
        <v>2</v>
      </c>
      <c r="P4158">
        <v>3000</v>
      </c>
      <c r="Q4158">
        <v>8</v>
      </c>
      <c r="R4158" t="s">
        <v>1389</v>
      </c>
      <c r="S4158" t="s">
        <v>98</v>
      </c>
      <c r="T4158" t="s">
        <v>42</v>
      </c>
      <c r="U4158" t="s">
        <v>3978</v>
      </c>
      <c r="AA4158" t="s">
        <v>44</v>
      </c>
      <c r="AB4158" t="s">
        <v>3759</v>
      </c>
      <c r="AC4158" t="s">
        <v>1362</v>
      </c>
      <c r="AD4158" t="s">
        <v>37</v>
      </c>
      <c r="AE4158" t="s">
        <v>33</v>
      </c>
    </row>
    <row r="4159" spans="1:31" x14ac:dyDescent="0.25">
      <c r="A4159" s="98">
        <f>Tabela_RNC_RNC.accdb3[[#This Row],[RNC]]</f>
        <v>3073</v>
      </c>
      <c r="B4159">
        <v>4260</v>
      </c>
      <c r="C4159">
        <v>3073</v>
      </c>
      <c r="D4159" t="s">
        <v>92</v>
      </c>
      <c r="E4159" t="s">
        <v>5987</v>
      </c>
      <c r="F4159" s="97">
        <v>41964</v>
      </c>
      <c r="G4159" t="s">
        <v>3660</v>
      </c>
      <c r="H4159" t="s">
        <v>40</v>
      </c>
      <c r="I4159">
        <v>3011000003</v>
      </c>
      <c r="J4159" t="s">
        <v>341</v>
      </c>
      <c r="K4159" t="s">
        <v>342</v>
      </c>
      <c r="L4159">
        <v>34768</v>
      </c>
      <c r="M4159" t="s">
        <v>33</v>
      </c>
      <c r="N4159" t="s">
        <v>1472</v>
      </c>
      <c r="O4159">
        <v>1</v>
      </c>
      <c r="P4159">
        <v>3000</v>
      </c>
      <c r="Q4159">
        <v>2</v>
      </c>
      <c r="R4159" t="s">
        <v>6411</v>
      </c>
      <c r="S4159" t="s">
        <v>2041</v>
      </c>
      <c r="T4159" t="s">
        <v>915</v>
      </c>
      <c r="U4159" t="s">
        <v>45</v>
      </c>
      <c r="V4159">
        <v>34894</v>
      </c>
      <c r="W4159">
        <v>0</v>
      </c>
      <c r="X4159">
        <v>3000</v>
      </c>
      <c r="Y4159" t="s">
        <v>6639</v>
      </c>
      <c r="AA4159" t="s">
        <v>6412</v>
      </c>
      <c r="AB4159" t="s">
        <v>3103</v>
      </c>
      <c r="AC4159" t="s">
        <v>5115</v>
      </c>
      <c r="AD4159" t="s">
        <v>37</v>
      </c>
      <c r="AE4159" t="s">
        <v>174</v>
      </c>
    </row>
    <row r="4160" spans="1:31" x14ac:dyDescent="0.25">
      <c r="A4160" s="98">
        <f>Tabela_RNC_RNC.accdb3[[#This Row],[RNC]]</f>
        <v>3074</v>
      </c>
      <c r="B4160">
        <v>4261</v>
      </c>
      <c r="C4160">
        <v>3074</v>
      </c>
      <c r="D4160" t="s">
        <v>92</v>
      </c>
      <c r="E4160" t="s">
        <v>53</v>
      </c>
      <c r="F4160" s="97">
        <v>41964</v>
      </c>
      <c r="G4160" t="s">
        <v>490</v>
      </c>
      <c r="H4160" t="s">
        <v>40</v>
      </c>
      <c r="I4160">
        <v>3002001002</v>
      </c>
      <c r="J4160" t="s">
        <v>58</v>
      </c>
      <c r="K4160" t="s">
        <v>460</v>
      </c>
      <c r="L4160">
        <v>34794</v>
      </c>
      <c r="M4160" t="s">
        <v>33</v>
      </c>
      <c r="N4160" t="s">
        <v>6413</v>
      </c>
      <c r="O4160">
        <v>3</v>
      </c>
      <c r="P4160">
        <v>4500</v>
      </c>
      <c r="Q4160">
        <v>8</v>
      </c>
      <c r="R4160" t="s">
        <v>1389</v>
      </c>
      <c r="S4160" t="s">
        <v>98</v>
      </c>
      <c r="T4160" t="s">
        <v>42</v>
      </c>
      <c r="U4160" t="s">
        <v>45</v>
      </c>
      <c r="V4160">
        <v>35194</v>
      </c>
      <c r="W4160">
        <v>1500</v>
      </c>
      <c r="X4160">
        <v>3000</v>
      </c>
      <c r="Y4160" t="s">
        <v>6827</v>
      </c>
      <c r="AA4160" t="s">
        <v>44</v>
      </c>
      <c r="AB4160" t="s">
        <v>3759</v>
      </c>
      <c r="AC4160" t="s">
        <v>1362</v>
      </c>
      <c r="AD4160" t="s">
        <v>37</v>
      </c>
      <c r="AE4160" t="s">
        <v>33</v>
      </c>
    </row>
    <row r="4161" spans="1:31" x14ac:dyDescent="0.25">
      <c r="A4161" s="98">
        <f>Tabela_RNC_RNC.accdb3[[#This Row],[RNC]]</f>
        <v>3075</v>
      </c>
      <c r="B4161">
        <v>4262</v>
      </c>
      <c r="C4161">
        <v>3075</v>
      </c>
      <c r="D4161" t="s">
        <v>38</v>
      </c>
      <c r="E4161" t="s">
        <v>39</v>
      </c>
      <c r="F4161" s="97">
        <v>41964</v>
      </c>
      <c r="G4161" t="s">
        <v>1414</v>
      </c>
      <c r="H4161" t="s">
        <v>40</v>
      </c>
      <c r="I4161">
        <v>3002002195</v>
      </c>
      <c r="J4161" t="s">
        <v>94</v>
      </c>
      <c r="K4161" t="s">
        <v>1288</v>
      </c>
      <c r="L4161">
        <v>34778</v>
      </c>
      <c r="M4161" t="s">
        <v>33</v>
      </c>
      <c r="N4161" t="s">
        <v>6435</v>
      </c>
      <c r="O4161">
        <v>7</v>
      </c>
      <c r="P4161">
        <v>7000</v>
      </c>
      <c r="Q4161">
        <v>1</v>
      </c>
      <c r="R4161" t="s">
        <v>6341</v>
      </c>
      <c r="S4161" t="s">
        <v>638</v>
      </c>
      <c r="T4161" t="s">
        <v>42</v>
      </c>
      <c r="U4161" t="s">
        <v>3978</v>
      </c>
      <c r="AA4161" t="s">
        <v>44</v>
      </c>
      <c r="AB4161" t="s">
        <v>4738</v>
      </c>
      <c r="AC4161" t="s">
        <v>4739</v>
      </c>
      <c r="AD4161" t="s">
        <v>37</v>
      </c>
      <c r="AE4161" t="s">
        <v>33</v>
      </c>
    </row>
    <row r="4162" spans="1:31" x14ac:dyDescent="0.25">
      <c r="A4162" s="98">
        <f>Tabela_RNC_RNC.accdb3[[#This Row],[RNC]]</f>
        <v>3076</v>
      </c>
      <c r="B4162">
        <v>4263</v>
      </c>
      <c r="C4162">
        <v>3076</v>
      </c>
      <c r="D4162" t="s">
        <v>38</v>
      </c>
      <c r="E4162" t="s">
        <v>39</v>
      </c>
      <c r="F4162" s="97">
        <v>41964</v>
      </c>
      <c r="G4162" t="s">
        <v>943</v>
      </c>
      <c r="H4162" t="s">
        <v>40</v>
      </c>
      <c r="I4162">
        <v>3002002098</v>
      </c>
      <c r="J4162" t="s">
        <v>94</v>
      </c>
      <c r="K4162" t="s">
        <v>531</v>
      </c>
      <c r="L4162">
        <v>34773</v>
      </c>
      <c r="M4162" t="s">
        <v>33</v>
      </c>
      <c r="N4162" t="s">
        <v>6436</v>
      </c>
      <c r="O4162">
        <v>3</v>
      </c>
      <c r="P4162">
        <v>2400</v>
      </c>
      <c r="Q4162">
        <v>52</v>
      </c>
      <c r="R4162" t="s">
        <v>6437</v>
      </c>
      <c r="S4162" t="s">
        <v>176</v>
      </c>
      <c r="T4162" t="s">
        <v>42</v>
      </c>
      <c r="U4162" t="s">
        <v>3978</v>
      </c>
      <c r="AA4162" t="s">
        <v>44</v>
      </c>
      <c r="AB4162" t="s">
        <v>4738</v>
      </c>
      <c r="AC4162" t="s">
        <v>4739</v>
      </c>
      <c r="AD4162" t="s">
        <v>37</v>
      </c>
      <c r="AE4162" t="s">
        <v>33</v>
      </c>
    </row>
    <row r="4163" spans="1:31" x14ac:dyDescent="0.25">
      <c r="A4163" s="98">
        <f>Tabela_RNC_RNC.accdb3[[#This Row],[RNC]]</f>
        <v>3077</v>
      </c>
      <c r="B4163">
        <v>4264</v>
      </c>
      <c r="C4163">
        <v>3077</v>
      </c>
      <c r="D4163" t="s">
        <v>38</v>
      </c>
      <c r="E4163" t="s">
        <v>39</v>
      </c>
      <c r="F4163" s="97">
        <v>41964</v>
      </c>
      <c r="G4163" t="s">
        <v>3611</v>
      </c>
      <c r="H4163" t="s">
        <v>40</v>
      </c>
      <c r="I4163">
        <v>3001000057</v>
      </c>
      <c r="J4163" t="s">
        <v>143</v>
      </c>
      <c r="K4163" t="s">
        <v>49</v>
      </c>
      <c r="L4163">
        <v>34806</v>
      </c>
      <c r="M4163" t="s">
        <v>33</v>
      </c>
      <c r="N4163" t="s">
        <v>6438</v>
      </c>
      <c r="O4163">
        <v>1</v>
      </c>
      <c r="P4163">
        <v>2500</v>
      </c>
      <c r="Q4163">
        <v>91</v>
      </c>
      <c r="R4163" t="s">
        <v>1381</v>
      </c>
      <c r="S4163" t="s">
        <v>110</v>
      </c>
      <c r="T4163" t="s">
        <v>42</v>
      </c>
      <c r="U4163" t="s">
        <v>3978</v>
      </c>
      <c r="AA4163" t="s">
        <v>44</v>
      </c>
      <c r="AB4163" t="s">
        <v>159</v>
      </c>
      <c r="AC4163" t="s">
        <v>160</v>
      </c>
      <c r="AD4163" t="s">
        <v>37</v>
      </c>
      <c r="AE4163" t="s">
        <v>33</v>
      </c>
    </row>
    <row r="4164" spans="1:31" x14ac:dyDescent="0.25">
      <c r="A4164" s="98">
        <f>Tabela_RNC_RNC.accdb3[[#This Row],[RNC]]</f>
        <v>3078</v>
      </c>
      <c r="B4164">
        <v>4265</v>
      </c>
      <c r="C4164">
        <v>3078</v>
      </c>
      <c r="D4164" t="s">
        <v>92</v>
      </c>
      <c r="E4164" t="s">
        <v>53</v>
      </c>
      <c r="F4164" s="97">
        <v>41965</v>
      </c>
      <c r="G4164" t="s">
        <v>4509</v>
      </c>
      <c r="H4164" t="s">
        <v>40</v>
      </c>
      <c r="I4164">
        <v>3002002127</v>
      </c>
      <c r="J4164" t="s">
        <v>94</v>
      </c>
      <c r="K4164" t="s">
        <v>198</v>
      </c>
      <c r="L4164">
        <v>34811</v>
      </c>
      <c r="M4164" t="s">
        <v>33</v>
      </c>
      <c r="N4164" t="s">
        <v>6414</v>
      </c>
      <c r="O4164">
        <v>25</v>
      </c>
      <c r="P4164">
        <v>21250</v>
      </c>
      <c r="Q4164">
        <v>1</v>
      </c>
      <c r="R4164" t="s">
        <v>1382</v>
      </c>
      <c r="S4164" t="s">
        <v>200</v>
      </c>
      <c r="T4164" t="s">
        <v>42</v>
      </c>
      <c r="U4164" t="s">
        <v>286</v>
      </c>
      <c r="V4164">
        <v>34811</v>
      </c>
      <c r="W4164">
        <v>0</v>
      </c>
      <c r="X4164">
        <v>21250</v>
      </c>
      <c r="Y4164" t="s">
        <v>6509</v>
      </c>
      <c r="AA4164" t="s">
        <v>44</v>
      </c>
      <c r="AB4164" t="s">
        <v>75</v>
      </c>
      <c r="AC4164" t="s">
        <v>76</v>
      </c>
      <c r="AD4164" t="s">
        <v>37</v>
      </c>
      <c r="AE4164" t="s">
        <v>178</v>
      </c>
    </row>
    <row r="4165" spans="1:31" x14ac:dyDescent="0.25">
      <c r="A4165" s="98">
        <f>Tabela_RNC_RNC.accdb3[[#This Row],[RNC]]</f>
        <v>3078</v>
      </c>
      <c r="B4165">
        <v>4266</v>
      </c>
      <c r="C4165">
        <v>3078</v>
      </c>
      <c r="D4165" t="s">
        <v>92</v>
      </c>
      <c r="E4165" t="s">
        <v>53</v>
      </c>
      <c r="F4165" s="97">
        <v>41965</v>
      </c>
      <c r="G4165" t="s">
        <v>4509</v>
      </c>
      <c r="H4165" t="s">
        <v>40</v>
      </c>
      <c r="I4165">
        <v>3002002127</v>
      </c>
      <c r="J4165" t="s">
        <v>94</v>
      </c>
      <c r="K4165" t="s">
        <v>198</v>
      </c>
      <c r="L4165">
        <v>34811</v>
      </c>
      <c r="M4165" t="s">
        <v>33</v>
      </c>
      <c r="N4165" t="s">
        <v>6414</v>
      </c>
      <c r="O4165">
        <v>0</v>
      </c>
      <c r="P4165">
        <v>0</v>
      </c>
      <c r="Q4165">
        <v>16</v>
      </c>
      <c r="R4165" t="s">
        <v>6415</v>
      </c>
      <c r="S4165" t="s">
        <v>200</v>
      </c>
      <c r="T4165" t="s">
        <v>42</v>
      </c>
      <c r="U4165" t="s">
        <v>286</v>
      </c>
      <c r="V4165">
        <v>34811</v>
      </c>
      <c r="W4165">
        <v>0</v>
      </c>
      <c r="X4165">
        <v>0</v>
      </c>
      <c r="Y4165" t="s">
        <v>6509</v>
      </c>
      <c r="AA4165" t="s">
        <v>44</v>
      </c>
      <c r="AB4165" t="s">
        <v>75</v>
      </c>
      <c r="AC4165" t="s">
        <v>76</v>
      </c>
      <c r="AD4165" t="s">
        <v>37</v>
      </c>
      <c r="AE4165" t="s">
        <v>178</v>
      </c>
    </row>
    <row r="4166" spans="1:31" x14ac:dyDescent="0.25">
      <c r="A4166" s="98">
        <f>Tabela_RNC_RNC.accdb3[[#This Row],[RNC]]</f>
        <v>3079</v>
      </c>
      <c r="B4166">
        <v>4267</v>
      </c>
      <c r="C4166">
        <v>3079</v>
      </c>
      <c r="D4166" t="s">
        <v>38</v>
      </c>
      <c r="E4166" t="s">
        <v>53</v>
      </c>
      <c r="F4166" s="97">
        <v>41965</v>
      </c>
      <c r="G4166" t="s">
        <v>6416</v>
      </c>
      <c r="H4166" t="s">
        <v>40</v>
      </c>
      <c r="I4166">
        <v>3002002195</v>
      </c>
      <c r="J4166" t="s">
        <v>94</v>
      </c>
      <c r="K4166" t="s">
        <v>1288</v>
      </c>
      <c r="L4166">
        <v>34778</v>
      </c>
      <c r="M4166" t="s">
        <v>178</v>
      </c>
      <c r="N4166" t="s">
        <v>6417</v>
      </c>
      <c r="O4166">
        <v>2</v>
      </c>
      <c r="P4166">
        <v>2000</v>
      </c>
      <c r="Q4166">
        <v>26</v>
      </c>
      <c r="R4166" t="s">
        <v>1517</v>
      </c>
      <c r="S4166" t="s">
        <v>638</v>
      </c>
      <c r="T4166" t="s">
        <v>42</v>
      </c>
      <c r="U4166" t="s">
        <v>3978</v>
      </c>
      <c r="AA4166" t="s">
        <v>44</v>
      </c>
      <c r="AB4166" t="s">
        <v>3753</v>
      </c>
      <c r="AC4166" t="s">
        <v>2285</v>
      </c>
      <c r="AD4166" t="s">
        <v>37</v>
      </c>
      <c r="AE4166" t="s">
        <v>178</v>
      </c>
    </row>
    <row r="4167" spans="1:31" x14ac:dyDescent="0.25">
      <c r="A4167" s="98">
        <f>Tabela_RNC_RNC.accdb3[[#This Row],[RNC]]</f>
        <v>3079</v>
      </c>
      <c r="B4167">
        <v>4268</v>
      </c>
      <c r="C4167">
        <v>3079</v>
      </c>
      <c r="D4167" t="s">
        <v>38</v>
      </c>
      <c r="E4167" t="s">
        <v>53</v>
      </c>
      <c r="F4167" s="97">
        <v>41965</v>
      </c>
      <c r="G4167" t="s">
        <v>6416</v>
      </c>
      <c r="H4167" t="s">
        <v>40</v>
      </c>
      <c r="I4167">
        <v>3002002195</v>
      </c>
      <c r="J4167" t="s">
        <v>94</v>
      </c>
      <c r="K4167" t="s">
        <v>1288</v>
      </c>
      <c r="L4167">
        <v>34778</v>
      </c>
      <c r="M4167" t="s">
        <v>178</v>
      </c>
      <c r="N4167" t="s">
        <v>354</v>
      </c>
      <c r="O4167">
        <v>0</v>
      </c>
      <c r="P4167">
        <v>0</v>
      </c>
      <c r="Q4167">
        <v>1</v>
      </c>
      <c r="R4167" t="s">
        <v>6418</v>
      </c>
      <c r="S4167" t="s">
        <v>638</v>
      </c>
      <c r="T4167" t="s">
        <v>42</v>
      </c>
      <c r="U4167" t="s">
        <v>3978</v>
      </c>
      <c r="AA4167" t="s">
        <v>44</v>
      </c>
      <c r="AB4167" t="s">
        <v>3753</v>
      </c>
      <c r="AC4167" t="s">
        <v>2285</v>
      </c>
      <c r="AD4167" t="s">
        <v>37</v>
      </c>
      <c r="AE4167" t="s">
        <v>178</v>
      </c>
    </row>
    <row r="4168" spans="1:31" x14ac:dyDescent="0.25">
      <c r="A4168" s="98">
        <f>Tabela_RNC_RNC.accdb3[[#This Row],[RNC]]</f>
        <v>3080</v>
      </c>
      <c r="B4168">
        <v>4269</v>
      </c>
      <c r="C4168">
        <v>3080</v>
      </c>
      <c r="D4168" t="s">
        <v>92</v>
      </c>
      <c r="E4168" t="s">
        <v>39</v>
      </c>
      <c r="F4168" s="97">
        <v>41965</v>
      </c>
      <c r="G4168" t="s">
        <v>3350</v>
      </c>
      <c r="H4168" t="s">
        <v>40</v>
      </c>
      <c r="I4168">
        <v>3002002195</v>
      </c>
      <c r="J4168" t="s">
        <v>94</v>
      </c>
      <c r="K4168" t="s">
        <v>1288</v>
      </c>
      <c r="L4168">
        <v>34778</v>
      </c>
      <c r="M4168" t="s">
        <v>33</v>
      </c>
      <c r="N4168" t="s">
        <v>6419</v>
      </c>
      <c r="O4168">
        <v>7</v>
      </c>
      <c r="P4168">
        <v>7000</v>
      </c>
      <c r="Q4168">
        <v>6</v>
      </c>
      <c r="R4168" t="s">
        <v>6420</v>
      </c>
      <c r="S4168" t="s">
        <v>638</v>
      </c>
      <c r="T4168" t="s">
        <v>42</v>
      </c>
      <c r="U4168" t="s">
        <v>45</v>
      </c>
      <c r="V4168">
        <v>35025</v>
      </c>
      <c r="W4168">
        <v>1000</v>
      </c>
      <c r="X4168">
        <v>6000</v>
      </c>
      <c r="Y4168" t="s">
        <v>6721</v>
      </c>
      <c r="AA4168" t="s">
        <v>44</v>
      </c>
      <c r="AB4168" t="s">
        <v>4738</v>
      </c>
      <c r="AC4168" t="s">
        <v>4739</v>
      </c>
      <c r="AD4168" t="s">
        <v>37</v>
      </c>
      <c r="AE4168" t="s">
        <v>33</v>
      </c>
    </row>
    <row r="4169" spans="1:31" x14ac:dyDescent="0.25">
      <c r="A4169" s="98">
        <f>Tabela_RNC_RNC.accdb3[[#This Row],[RNC]]</f>
        <v>3081</v>
      </c>
      <c r="B4169">
        <v>4270</v>
      </c>
      <c r="C4169">
        <v>3081</v>
      </c>
      <c r="D4169" t="s">
        <v>38</v>
      </c>
      <c r="E4169" t="s">
        <v>39</v>
      </c>
      <c r="F4169" s="97">
        <v>41965</v>
      </c>
      <c r="G4169" t="s">
        <v>2564</v>
      </c>
      <c r="H4169" t="s">
        <v>40</v>
      </c>
      <c r="I4169">
        <v>3002002098</v>
      </c>
      <c r="J4169" t="s">
        <v>94</v>
      </c>
      <c r="K4169" t="s">
        <v>531</v>
      </c>
      <c r="L4169">
        <v>34802</v>
      </c>
      <c r="M4169" t="s">
        <v>33</v>
      </c>
      <c r="N4169" t="s">
        <v>6421</v>
      </c>
      <c r="O4169">
        <v>3</v>
      </c>
      <c r="P4169">
        <v>2400</v>
      </c>
      <c r="Q4169">
        <v>52</v>
      </c>
      <c r="R4169" t="s">
        <v>6422</v>
      </c>
      <c r="S4169" t="s">
        <v>176</v>
      </c>
      <c r="T4169" t="s">
        <v>42</v>
      </c>
      <c r="U4169" t="s">
        <v>3978</v>
      </c>
      <c r="AA4169" t="s">
        <v>44</v>
      </c>
      <c r="AB4169" t="s">
        <v>4738</v>
      </c>
      <c r="AC4169" t="s">
        <v>4739</v>
      </c>
      <c r="AD4169" t="s">
        <v>37</v>
      </c>
      <c r="AE4169" t="s">
        <v>33</v>
      </c>
    </row>
    <row r="4170" spans="1:31" x14ac:dyDescent="0.25">
      <c r="A4170" s="98">
        <f>Tabela_RNC_RNC.accdb3[[#This Row],[RNC]]</f>
        <v>3082</v>
      </c>
      <c r="B4170">
        <v>4271</v>
      </c>
      <c r="C4170">
        <v>3082</v>
      </c>
      <c r="D4170" t="s">
        <v>38</v>
      </c>
      <c r="E4170" t="s">
        <v>53</v>
      </c>
      <c r="F4170" s="97">
        <v>41965</v>
      </c>
      <c r="G4170" t="s">
        <v>3167</v>
      </c>
      <c r="H4170" t="s">
        <v>40</v>
      </c>
      <c r="I4170">
        <v>3001000057</v>
      </c>
      <c r="J4170" t="s">
        <v>143</v>
      </c>
      <c r="K4170" t="s">
        <v>49</v>
      </c>
      <c r="L4170">
        <v>34806</v>
      </c>
      <c r="M4170" t="s">
        <v>33</v>
      </c>
      <c r="N4170" t="s">
        <v>4793</v>
      </c>
      <c r="O4170">
        <v>1</v>
      </c>
      <c r="P4170">
        <v>2500</v>
      </c>
      <c r="Q4170">
        <v>105</v>
      </c>
      <c r="R4170" t="s">
        <v>5510</v>
      </c>
      <c r="S4170" t="s">
        <v>110</v>
      </c>
      <c r="T4170" t="s">
        <v>42</v>
      </c>
      <c r="U4170" t="s">
        <v>3978</v>
      </c>
      <c r="AA4170" t="s">
        <v>44</v>
      </c>
      <c r="AB4170" t="s">
        <v>159</v>
      </c>
      <c r="AC4170" t="s">
        <v>160</v>
      </c>
      <c r="AD4170" t="s">
        <v>37</v>
      </c>
      <c r="AE4170" t="s">
        <v>33</v>
      </c>
    </row>
    <row r="4171" spans="1:31" x14ac:dyDescent="0.25">
      <c r="A4171" s="98">
        <f>Tabela_RNC_RNC.accdb3[[#This Row],[RNC]]</f>
        <v>3083</v>
      </c>
      <c r="B4171">
        <v>4272</v>
      </c>
      <c r="C4171">
        <v>3083</v>
      </c>
      <c r="D4171" t="s">
        <v>38</v>
      </c>
      <c r="E4171" t="s">
        <v>53</v>
      </c>
      <c r="F4171" s="97">
        <v>41965</v>
      </c>
      <c r="G4171" t="s">
        <v>1649</v>
      </c>
      <c r="H4171" t="s">
        <v>40</v>
      </c>
      <c r="I4171">
        <v>2005005036</v>
      </c>
      <c r="J4171" t="s">
        <v>46</v>
      </c>
      <c r="K4171" t="s">
        <v>79</v>
      </c>
      <c r="L4171">
        <v>34657</v>
      </c>
      <c r="M4171" t="s">
        <v>33</v>
      </c>
      <c r="N4171" t="s">
        <v>6423</v>
      </c>
      <c r="O4171">
        <v>4</v>
      </c>
      <c r="P4171">
        <v>6000</v>
      </c>
      <c r="Q4171">
        <v>2</v>
      </c>
      <c r="R4171" t="s">
        <v>6424</v>
      </c>
      <c r="S4171" t="s">
        <v>2459</v>
      </c>
      <c r="T4171" t="s">
        <v>34</v>
      </c>
      <c r="U4171" t="s">
        <v>3978</v>
      </c>
      <c r="AA4171" t="s">
        <v>44</v>
      </c>
      <c r="AB4171" t="s">
        <v>3759</v>
      </c>
      <c r="AC4171" t="s">
        <v>1362</v>
      </c>
      <c r="AD4171" t="s">
        <v>37</v>
      </c>
      <c r="AE4171" t="s">
        <v>33</v>
      </c>
    </row>
    <row r="4172" spans="1:31" x14ac:dyDescent="0.25">
      <c r="A4172" s="98">
        <f>Tabela_RNC_RNC.accdb3[[#This Row],[RNC]]</f>
        <v>3084</v>
      </c>
      <c r="B4172">
        <v>4273</v>
      </c>
      <c r="C4172">
        <v>3084</v>
      </c>
      <c r="D4172" t="s">
        <v>38</v>
      </c>
      <c r="E4172" t="s">
        <v>39</v>
      </c>
      <c r="F4172" s="97">
        <v>41966</v>
      </c>
      <c r="G4172" t="s">
        <v>5809</v>
      </c>
      <c r="H4172" t="s">
        <v>40</v>
      </c>
      <c r="I4172">
        <v>3001000130</v>
      </c>
      <c r="J4172" t="s">
        <v>46</v>
      </c>
      <c r="K4172" t="s">
        <v>4936</v>
      </c>
      <c r="L4172">
        <v>34788</v>
      </c>
      <c r="M4172" t="s">
        <v>51</v>
      </c>
      <c r="N4172" t="s">
        <v>6425</v>
      </c>
      <c r="O4172">
        <v>5</v>
      </c>
      <c r="P4172">
        <v>5600</v>
      </c>
      <c r="Q4172">
        <v>81</v>
      </c>
      <c r="R4172" t="s">
        <v>6426</v>
      </c>
      <c r="S4172" t="s">
        <v>233</v>
      </c>
      <c r="T4172" t="s">
        <v>42</v>
      </c>
      <c r="U4172" t="s">
        <v>3978</v>
      </c>
      <c r="AA4172" t="s">
        <v>44</v>
      </c>
      <c r="AB4172" t="s">
        <v>83</v>
      </c>
      <c r="AC4172" t="s">
        <v>84</v>
      </c>
      <c r="AD4172" t="s">
        <v>37</v>
      </c>
      <c r="AE4172" t="s">
        <v>33</v>
      </c>
    </row>
    <row r="4173" spans="1:31" x14ac:dyDescent="0.25">
      <c r="A4173" s="98">
        <f>Tabela_RNC_RNC.accdb3[[#This Row],[RNC]]</f>
        <v>3085</v>
      </c>
      <c r="B4173">
        <v>4274</v>
      </c>
      <c r="C4173">
        <v>3085</v>
      </c>
      <c r="D4173" t="s">
        <v>38</v>
      </c>
      <c r="E4173" t="s">
        <v>53</v>
      </c>
      <c r="F4173" s="97">
        <v>41966</v>
      </c>
      <c r="G4173" t="s">
        <v>1466</v>
      </c>
      <c r="H4173" t="s">
        <v>40</v>
      </c>
      <c r="I4173">
        <v>3001000004</v>
      </c>
      <c r="J4173" t="s">
        <v>46</v>
      </c>
      <c r="K4173" t="s">
        <v>188</v>
      </c>
      <c r="L4173">
        <v>34748</v>
      </c>
      <c r="M4173" t="s">
        <v>33</v>
      </c>
      <c r="N4173" t="s">
        <v>6427</v>
      </c>
      <c r="O4173">
        <v>18</v>
      </c>
      <c r="P4173">
        <v>21420</v>
      </c>
      <c r="Q4173">
        <v>19</v>
      </c>
      <c r="R4173" t="s">
        <v>6428</v>
      </c>
      <c r="S4173" t="s">
        <v>190</v>
      </c>
      <c r="T4173" t="s">
        <v>34</v>
      </c>
      <c r="U4173" t="s">
        <v>3978</v>
      </c>
      <c r="AA4173" t="s">
        <v>44</v>
      </c>
      <c r="AB4173" t="s">
        <v>3600</v>
      </c>
      <c r="AC4173" t="s">
        <v>3601</v>
      </c>
      <c r="AD4173" t="s">
        <v>37</v>
      </c>
      <c r="AE4173" t="s">
        <v>33</v>
      </c>
    </row>
    <row r="4174" spans="1:31" x14ac:dyDescent="0.25">
      <c r="A4174" s="98">
        <f>Tabela_RNC_RNC.accdb3[[#This Row],[RNC]]</f>
        <v>3086</v>
      </c>
      <c r="B4174">
        <v>4275</v>
      </c>
      <c r="C4174">
        <v>3086</v>
      </c>
      <c r="D4174" t="s">
        <v>92</v>
      </c>
      <c r="E4174" t="s">
        <v>53</v>
      </c>
      <c r="F4174" s="97">
        <v>41966</v>
      </c>
      <c r="G4174" t="s">
        <v>3818</v>
      </c>
      <c r="H4174" t="s">
        <v>40</v>
      </c>
      <c r="I4174">
        <v>3002002195</v>
      </c>
      <c r="J4174" t="s">
        <v>94</v>
      </c>
      <c r="K4174" t="s">
        <v>1288</v>
      </c>
      <c r="L4174">
        <v>34778</v>
      </c>
      <c r="M4174" t="s">
        <v>33</v>
      </c>
      <c r="N4174" t="s">
        <v>6429</v>
      </c>
      <c r="O4174">
        <v>9</v>
      </c>
      <c r="P4174">
        <v>9000</v>
      </c>
      <c r="Q4174">
        <v>1</v>
      </c>
      <c r="R4174" t="s">
        <v>1382</v>
      </c>
      <c r="S4174" t="s">
        <v>638</v>
      </c>
      <c r="T4174" t="s">
        <v>42</v>
      </c>
      <c r="U4174" t="s">
        <v>45</v>
      </c>
      <c r="V4174">
        <v>34908</v>
      </c>
      <c r="W4174">
        <v>0</v>
      </c>
      <c r="X4174">
        <v>9000</v>
      </c>
      <c r="Y4174" t="s">
        <v>6610</v>
      </c>
      <c r="AA4174" t="s">
        <v>44</v>
      </c>
      <c r="AB4174" t="s">
        <v>3600</v>
      </c>
      <c r="AC4174" t="s">
        <v>3601</v>
      </c>
      <c r="AD4174" t="s">
        <v>37</v>
      </c>
      <c r="AE4174" t="s">
        <v>33</v>
      </c>
    </row>
    <row r="4175" spans="1:31" x14ac:dyDescent="0.25">
      <c r="A4175" s="98">
        <f>Tabela_RNC_RNC.accdb3[[#This Row],[RNC]]</f>
        <v>3086</v>
      </c>
      <c r="B4175">
        <v>4276</v>
      </c>
      <c r="C4175">
        <v>3086</v>
      </c>
      <c r="D4175" t="s">
        <v>92</v>
      </c>
      <c r="E4175" t="s">
        <v>53</v>
      </c>
      <c r="F4175" s="97">
        <v>41966</v>
      </c>
      <c r="G4175" t="s">
        <v>3818</v>
      </c>
      <c r="H4175" t="s">
        <v>40</v>
      </c>
      <c r="I4175">
        <v>3002002195</v>
      </c>
      <c r="J4175" t="s">
        <v>94</v>
      </c>
      <c r="K4175" t="s">
        <v>1288</v>
      </c>
      <c r="L4175">
        <v>34778</v>
      </c>
      <c r="M4175" t="s">
        <v>33</v>
      </c>
      <c r="N4175" t="s">
        <v>6429</v>
      </c>
      <c r="O4175">
        <v>0</v>
      </c>
      <c r="P4175">
        <v>0</v>
      </c>
      <c r="Q4175">
        <v>26</v>
      </c>
      <c r="R4175" t="s">
        <v>1517</v>
      </c>
      <c r="S4175" t="s">
        <v>638</v>
      </c>
      <c r="T4175" t="s">
        <v>42</v>
      </c>
      <c r="U4175" t="s">
        <v>45</v>
      </c>
      <c r="V4175">
        <v>34908</v>
      </c>
      <c r="W4175">
        <v>0</v>
      </c>
      <c r="X4175">
        <v>0</v>
      </c>
      <c r="Y4175" t="s">
        <v>6610</v>
      </c>
      <c r="AA4175" t="s">
        <v>44</v>
      </c>
      <c r="AB4175" t="s">
        <v>3600</v>
      </c>
      <c r="AC4175" t="s">
        <v>3601</v>
      </c>
      <c r="AD4175" t="s">
        <v>37</v>
      </c>
      <c r="AE4175" t="s">
        <v>33</v>
      </c>
    </row>
    <row r="4176" spans="1:31" x14ac:dyDescent="0.25">
      <c r="A4176" s="98">
        <f>Tabela_RNC_RNC.accdb3[[#This Row],[RNC]]</f>
        <v>3087</v>
      </c>
      <c r="B4176">
        <v>4277</v>
      </c>
      <c r="C4176">
        <v>3087</v>
      </c>
      <c r="D4176" t="s">
        <v>38</v>
      </c>
      <c r="E4176" t="s">
        <v>53</v>
      </c>
      <c r="F4176" s="97">
        <v>41967</v>
      </c>
      <c r="G4176" t="s">
        <v>4452</v>
      </c>
      <c r="H4176" t="s">
        <v>40</v>
      </c>
      <c r="I4176">
        <v>3002002098</v>
      </c>
      <c r="J4176" t="s">
        <v>94</v>
      </c>
      <c r="K4176" t="s">
        <v>531</v>
      </c>
      <c r="L4176">
        <v>34802</v>
      </c>
      <c r="M4176" t="s">
        <v>33</v>
      </c>
      <c r="N4176" t="s">
        <v>6430</v>
      </c>
      <c r="O4176">
        <v>7</v>
      </c>
      <c r="P4176">
        <v>5600</v>
      </c>
      <c r="Q4176">
        <v>81</v>
      </c>
      <c r="R4176" t="s">
        <v>1478</v>
      </c>
      <c r="S4176" t="s">
        <v>176</v>
      </c>
      <c r="T4176" t="s">
        <v>42</v>
      </c>
      <c r="U4176" t="s">
        <v>3978</v>
      </c>
      <c r="AA4176" t="s">
        <v>6431</v>
      </c>
      <c r="AB4176" t="s">
        <v>6360</v>
      </c>
      <c r="AC4176" t="s">
        <v>3676</v>
      </c>
      <c r="AD4176" t="s">
        <v>50</v>
      </c>
      <c r="AE4176" t="s">
        <v>51</v>
      </c>
    </row>
    <row r="4177" spans="1:31" x14ac:dyDescent="0.25">
      <c r="A4177" s="98">
        <f>Tabela_RNC_RNC.accdb3[[#This Row],[RNC]]</f>
        <v>3088</v>
      </c>
      <c r="B4177">
        <v>4278</v>
      </c>
      <c r="C4177">
        <v>3088</v>
      </c>
      <c r="D4177" t="s">
        <v>38</v>
      </c>
      <c r="E4177" t="s">
        <v>53</v>
      </c>
      <c r="F4177" s="97">
        <v>41967</v>
      </c>
      <c r="G4177" t="s">
        <v>4463</v>
      </c>
      <c r="H4177" t="s">
        <v>40</v>
      </c>
      <c r="I4177">
        <v>3011000003</v>
      </c>
      <c r="J4177" t="s">
        <v>341</v>
      </c>
      <c r="K4177" t="s">
        <v>342</v>
      </c>
      <c r="L4177">
        <v>34801</v>
      </c>
      <c r="M4177" t="s">
        <v>51</v>
      </c>
      <c r="N4177" t="s">
        <v>6432</v>
      </c>
      <c r="O4177">
        <v>4</v>
      </c>
      <c r="P4177">
        <v>12000</v>
      </c>
      <c r="Q4177">
        <v>81</v>
      </c>
      <c r="R4177" t="s">
        <v>1478</v>
      </c>
      <c r="S4177" t="s">
        <v>74</v>
      </c>
      <c r="T4177" t="s">
        <v>42</v>
      </c>
      <c r="U4177" t="s">
        <v>3978</v>
      </c>
      <c r="AA4177" t="s">
        <v>44</v>
      </c>
      <c r="AB4177" t="s">
        <v>6360</v>
      </c>
      <c r="AC4177" t="s">
        <v>3676</v>
      </c>
      <c r="AD4177" t="s">
        <v>37</v>
      </c>
      <c r="AE4177" t="s">
        <v>51</v>
      </c>
    </row>
    <row r="4178" spans="1:31" x14ac:dyDescent="0.25">
      <c r="A4178" s="98">
        <f>Tabela_RNC_RNC.accdb3[[#This Row],[RNC]]</f>
        <v>3089</v>
      </c>
      <c r="B4178">
        <v>4279</v>
      </c>
      <c r="C4178">
        <v>3089</v>
      </c>
      <c r="D4178" t="s">
        <v>38</v>
      </c>
      <c r="E4178" t="s">
        <v>39</v>
      </c>
      <c r="F4178" s="97">
        <v>41967</v>
      </c>
      <c r="G4178" t="s">
        <v>4779</v>
      </c>
      <c r="H4178" t="s">
        <v>40</v>
      </c>
      <c r="I4178">
        <v>2005005036</v>
      </c>
      <c r="J4178" t="s">
        <v>46</v>
      </c>
      <c r="K4178" t="s">
        <v>79</v>
      </c>
      <c r="L4178">
        <v>34657</v>
      </c>
      <c r="M4178" t="s">
        <v>51</v>
      </c>
      <c r="N4178" t="s">
        <v>6433</v>
      </c>
      <c r="O4178">
        <v>7</v>
      </c>
      <c r="P4178">
        <v>10500</v>
      </c>
      <c r="Q4178">
        <v>16</v>
      </c>
      <c r="R4178" t="s">
        <v>2160</v>
      </c>
      <c r="S4178" t="s">
        <v>2459</v>
      </c>
      <c r="T4178" t="s">
        <v>34</v>
      </c>
      <c r="U4178" t="s">
        <v>3978</v>
      </c>
      <c r="AA4178" t="s">
        <v>6434</v>
      </c>
      <c r="AB4178" t="s">
        <v>6360</v>
      </c>
      <c r="AC4178" t="s">
        <v>3676</v>
      </c>
      <c r="AD4178" t="s">
        <v>37</v>
      </c>
      <c r="AE4178" t="s">
        <v>51</v>
      </c>
    </row>
    <row r="4179" spans="1:31" x14ac:dyDescent="0.25">
      <c r="A4179" s="98">
        <f>Tabela_RNC_RNC.accdb3[[#This Row],[RNC]]</f>
        <v>3090</v>
      </c>
      <c r="B4179">
        <v>4280</v>
      </c>
      <c r="C4179">
        <v>3090</v>
      </c>
      <c r="D4179" t="s">
        <v>92</v>
      </c>
      <c r="E4179" t="s">
        <v>53</v>
      </c>
      <c r="F4179" s="97">
        <v>41967</v>
      </c>
      <c r="G4179" t="s">
        <v>6439</v>
      </c>
      <c r="H4179" t="s">
        <v>40</v>
      </c>
      <c r="I4179">
        <v>3011000002</v>
      </c>
      <c r="J4179" t="s">
        <v>341</v>
      </c>
      <c r="K4179" t="s">
        <v>499</v>
      </c>
      <c r="L4179">
        <v>34826</v>
      </c>
      <c r="M4179" t="s">
        <v>33</v>
      </c>
      <c r="N4179" t="s">
        <v>6440</v>
      </c>
      <c r="O4179">
        <v>40</v>
      </c>
      <c r="P4179">
        <v>52000</v>
      </c>
      <c r="Q4179">
        <v>4</v>
      </c>
      <c r="R4179" t="s">
        <v>6441</v>
      </c>
      <c r="S4179" t="s">
        <v>406</v>
      </c>
      <c r="T4179" t="s">
        <v>42</v>
      </c>
      <c r="U4179" t="s">
        <v>45</v>
      </c>
      <c r="V4179">
        <v>35209</v>
      </c>
      <c r="W4179">
        <v>22100</v>
      </c>
      <c r="X4179">
        <v>29900</v>
      </c>
      <c r="Y4179" t="s">
        <v>6883</v>
      </c>
      <c r="AA4179" t="s">
        <v>6442</v>
      </c>
      <c r="AB4179" t="s">
        <v>3600</v>
      </c>
      <c r="AC4179" t="s">
        <v>3601</v>
      </c>
      <c r="AD4179" t="s">
        <v>37</v>
      </c>
      <c r="AE4179" t="s">
        <v>33</v>
      </c>
    </row>
    <row r="4180" spans="1:31" x14ac:dyDescent="0.25">
      <c r="A4180" s="98">
        <f>Tabela_RNC_RNC.accdb3[[#This Row],[RNC]]</f>
        <v>3091</v>
      </c>
      <c r="B4180">
        <v>4281</v>
      </c>
      <c r="C4180">
        <v>3091</v>
      </c>
      <c r="D4180" t="s">
        <v>38</v>
      </c>
      <c r="E4180" t="s">
        <v>5987</v>
      </c>
      <c r="F4180" s="97">
        <v>41967</v>
      </c>
      <c r="G4180" t="s">
        <v>1304</v>
      </c>
      <c r="H4180" t="s">
        <v>40</v>
      </c>
      <c r="I4180">
        <v>3011000002</v>
      </c>
      <c r="J4180" t="s">
        <v>341</v>
      </c>
      <c r="K4180" t="s">
        <v>499</v>
      </c>
      <c r="L4180">
        <v>34826</v>
      </c>
      <c r="M4180" t="s">
        <v>51</v>
      </c>
      <c r="N4180" t="s">
        <v>6443</v>
      </c>
      <c r="O4180">
        <v>2</v>
      </c>
      <c r="P4180">
        <v>2600</v>
      </c>
      <c r="Q4180">
        <v>8</v>
      </c>
      <c r="R4180" t="s">
        <v>1389</v>
      </c>
      <c r="S4180" t="s">
        <v>2041</v>
      </c>
      <c r="T4180" t="s">
        <v>915</v>
      </c>
      <c r="U4180" t="s">
        <v>3978</v>
      </c>
      <c r="AA4180" t="s">
        <v>44</v>
      </c>
      <c r="AB4180" t="s">
        <v>3103</v>
      </c>
      <c r="AC4180" t="s">
        <v>5115</v>
      </c>
      <c r="AD4180" t="s">
        <v>37</v>
      </c>
      <c r="AE4180" t="s">
        <v>174</v>
      </c>
    </row>
    <row r="4181" spans="1:31" x14ac:dyDescent="0.25">
      <c r="A4181" s="98">
        <f>Tabela_RNC_RNC.accdb3[[#This Row],[RNC]]</f>
        <v>3092</v>
      </c>
      <c r="B4181">
        <v>4282</v>
      </c>
      <c r="C4181">
        <v>3092</v>
      </c>
      <c r="D4181" t="s">
        <v>92</v>
      </c>
      <c r="E4181" t="s">
        <v>39</v>
      </c>
      <c r="F4181" s="97">
        <v>41967</v>
      </c>
      <c r="G4181" t="s">
        <v>3611</v>
      </c>
      <c r="H4181" t="s">
        <v>40</v>
      </c>
      <c r="I4181">
        <v>3002002098</v>
      </c>
      <c r="J4181" t="s">
        <v>94</v>
      </c>
      <c r="K4181" t="s">
        <v>531</v>
      </c>
      <c r="L4181">
        <v>34802</v>
      </c>
      <c r="M4181" t="s">
        <v>1484</v>
      </c>
      <c r="N4181" t="s">
        <v>6444</v>
      </c>
      <c r="O4181">
        <v>7</v>
      </c>
      <c r="P4181">
        <v>5600</v>
      </c>
      <c r="Q4181">
        <v>79</v>
      </c>
      <c r="R4181" t="s">
        <v>1920</v>
      </c>
      <c r="S4181" t="s">
        <v>176</v>
      </c>
      <c r="T4181" t="s">
        <v>42</v>
      </c>
      <c r="U4181" t="s">
        <v>45</v>
      </c>
      <c r="V4181">
        <v>34912</v>
      </c>
      <c r="W4181">
        <v>0</v>
      </c>
      <c r="X4181">
        <v>5600</v>
      </c>
      <c r="Y4181" t="s">
        <v>6610</v>
      </c>
      <c r="AA4181" t="s">
        <v>44</v>
      </c>
      <c r="AB4181" t="s">
        <v>4974</v>
      </c>
      <c r="AC4181" t="s">
        <v>4474</v>
      </c>
      <c r="AD4181" t="s">
        <v>37</v>
      </c>
      <c r="AE4181" t="s">
        <v>33</v>
      </c>
    </row>
    <row r="4182" spans="1:31" x14ac:dyDescent="0.25">
      <c r="A4182" s="98">
        <f>Tabela_RNC_RNC.accdb3[[#This Row],[RNC]]</f>
        <v>3093</v>
      </c>
      <c r="B4182">
        <v>4283</v>
      </c>
      <c r="C4182">
        <v>3093</v>
      </c>
      <c r="D4182" t="s">
        <v>92</v>
      </c>
      <c r="E4182" t="s">
        <v>53</v>
      </c>
      <c r="F4182" s="97">
        <v>41968</v>
      </c>
      <c r="G4182" t="s">
        <v>5641</v>
      </c>
      <c r="H4182" t="s">
        <v>40</v>
      </c>
      <c r="I4182">
        <v>3002002126</v>
      </c>
      <c r="J4182" t="s">
        <v>94</v>
      </c>
      <c r="K4182" t="s">
        <v>3133</v>
      </c>
      <c r="L4182">
        <v>34818</v>
      </c>
      <c r="M4182" t="s">
        <v>178</v>
      </c>
      <c r="N4182" t="s">
        <v>6445</v>
      </c>
      <c r="O4182">
        <v>12</v>
      </c>
      <c r="P4182">
        <v>10200</v>
      </c>
      <c r="Q4182">
        <v>6</v>
      </c>
      <c r="R4182" t="s">
        <v>6446</v>
      </c>
      <c r="S4182" t="s">
        <v>105</v>
      </c>
      <c r="T4182" t="s">
        <v>42</v>
      </c>
      <c r="U4182" t="s">
        <v>286</v>
      </c>
      <c r="V4182">
        <v>34818</v>
      </c>
      <c r="W4182">
        <v>0</v>
      </c>
      <c r="X4182">
        <v>10200</v>
      </c>
      <c r="Y4182" t="s">
        <v>6509</v>
      </c>
      <c r="AA4182" t="s">
        <v>44</v>
      </c>
      <c r="AB4182" t="s">
        <v>75</v>
      </c>
      <c r="AC4182" t="s">
        <v>76</v>
      </c>
      <c r="AD4182" t="s">
        <v>50</v>
      </c>
      <c r="AE4182" t="s">
        <v>178</v>
      </c>
    </row>
    <row r="4183" spans="1:31" x14ac:dyDescent="0.25">
      <c r="A4183" s="98">
        <f>Tabela_RNC_RNC.accdb3[[#This Row],[RNC]]</f>
        <v>3094</v>
      </c>
      <c r="B4183">
        <v>4284</v>
      </c>
      <c r="C4183">
        <v>3094</v>
      </c>
      <c r="D4183" t="s">
        <v>92</v>
      </c>
      <c r="E4183" t="s">
        <v>53</v>
      </c>
      <c r="F4183" s="97">
        <v>41968</v>
      </c>
      <c r="G4183" t="s">
        <v>4458</v>
      </c>
      <c r="H4183" t="s">
        <v>40</v>
      </c>
      <c r="I4183">
        <v>3001000105</v>
      </c>
      <c r="J4183" t="s">
        <v>46</v>
      </c>
      <c r="K4183" t="s">
        <v>1066</v>
      </c>
      <c r="L4183">
        <v>34835</v>
      </c>
      <c r="M4183" t="s">
        <v>33</v>
      </c>
      <c r="N4183" t="s">
        <v>6447</v>
      </c>
      <c r="O4183">
        <v>6</v>
      </c>
      <c r="P4183">
        <v>2700</v>
      </c>
      <c r="Q4183">
        <v>55</v>
      </c>
      <c r="R4183" t="s">
        <v>3340</v>
      </c>
      <c r="S4183" t="s">
        <v>238</v>
      </c>
      <c r="T4183" t="s">
        <v>34</v>
      </c>
      <c r="U4183" t="s">
        <v>45</v>
      </c>
      <c r="V4183">
        <v>34928</v>
      </c>
      <c r="W4183">
        <v>50</v>
      </c>
      <c r="X4183">
        <v>2650</v>
      </c>
      <c r="Y4183" t="s">
        <v>6610</v>
      </c>
      <c r="AA4183" t="s">
        <v>44</v>
      </c>
      <c r="AB4183" t="s">
        <v>3759</v>
      </c>
      <c r="AC4183" t="s">
        <v>1362</v>
      </c>
      <c r="AD4183" t="s">
        <v>37</v>
      </c>
      <c r="AE4183" t="s">
        <v>33</v>
      </c>
    </row>
    <row r="4184" spans="1:31" x14ac:dyDescent="0.25">
      <c r="A4184" s="98">
        <f>Tabela_RNC_RNC.accdb3[[#This Row],[RNC]]</f>
        <v>3095</v>
      </c>
      <c r="B4184">
        <v>4285</v>
      </c>
      <c r="C4184">
        <v>3095</v>
      </c>
      <c r="D4184" t="s">
        <v>38</v>
      </c>
      <c r="E4184" t="s">
        <v>53</v>
      </c>
      <c r="F4184" s="97">
        <v>41968</v>
      </c>
      <c r="G4184" t="s">
        <v>1304</v>
      </c>
      <c r="H4184" t="s">
        <v>40</v>
      </c>
      <c r="I4184">
        <v>2005005032</v>
      </c>
      <c r="J4184" t="s">
        <v>46</v>
      </c>
      <c r="K4184" t="s">
        <v>824</v>
      </c>
      <c r="L4184">
        <v>34688</v>
      </c>
      <c r="M4184" t="s">
        <v>33</v>
      </c>
      <c r="N4184" t="s">
        <v>6448</v>
      </c>
      <c r="O4184">
        <v>12</v>
      </c>
      <c r="P4184">
        <v>5400</v>
      </c>
      <c r="Q4184">
        <v>55</v>
      </c>
      <c r="R4184" t="s">
        <v>3340</v>
      </c>
      <c r="S4184" t="s">
        <v>74</v>
      </c>
      <c r="T4184" t="s">
        <v>42</v>
      </c>
      <c r="U4184" t="s">
        <v>3978</v>
      </c>
      <c r="AA4184" t="s">
        <v>44</v>
      </c>
      <c r="AB4184" t="s">
        <v>3759</v>
      </c>
      <c r="AC4184" t="s">
        <v>1362</v>
      </c>
      <c r="AD4184" t="s">
        <v>37</v>
      </c>
      <c r="AE4184" t="s">
        <v>33</v>
      </c>
    </row>
    <row r="4185" spans="1:31" x14ac:dyDescent="0.25">
      <c r="A4185" s="98">
        <f>Tabela_RNC_RNC.accdb3[[#This Row],[RNC]]</f>
        <v>3096</v>
      </c>
      <c r="B4185">
        <v>4286</v>
      </c>
      <c r="C4185">
        <v>3096</v>
      </c>
      <c r="D4185" t="s">
        <v>92</v>
      </c>
      <c r="E4185" t="s">
        <v>5987</v>
      </c>
      <c r="F4185" s="97">
        <v>41968</v>
      </c>
      <c r="G4185" t="s">
        <v>2922</v>
      </c>
      <c r="H4185" t="s">
        <v>40</v>
      </c>
      <c r="I4185">
        <v>3011000003</v>
      </c>
      <c r="J4185" t="s">
        <v>341</v>
      </c>
      <c r="K4185" t="s">
        <v>342</v>
      </c>
      <c r="L4185">
        <v>34801</v>
      </c>
      <c r="M4185" t="s">
        <v>33</v>
      </c>
      <c r="N4185" t="s">
        <v>6449</v>
      </c>
      <c r="O4185">
        <v>21</v>
      </c>
      <c r="P4185">
        <v>63000</v>
      </c>
      <c r="Q4185">
        <v>2</v>
      </c>
      <c r="R4185" t="s">
        <v>6450</v>
      </c>
      <c r="S4185" t="s">
        <v>2041</v>
      </c>
      <c r="T4185" t="s">
        <v>915</v>
      </c>
      <c r="U4185" t="s">
        <v>45</v>
      </c>
      <c r="V4185">
        <v>34894</v>
      </c>
      <c r="W4185">
        <v>3000</v>
      </c>
      <c r="X4185">
        <v>60000</v>
      </c>
      <c r="Y4185" t="s">
        <v>6639</v>
      </c>
      <c r="AA4185" t="s">
        <v>44</v>
      </c>
      <c r="AB4185" t="s">
        <v>3103</v>
      </c>
      <c r="AC4185" t="s">
        <v>5115</v>
      </c>
      <c r="AD4185" t="s">
        <v>37</v>
      </c>
      <c r="AE4185" t="s">
        <v>174</v>
      </c>
    </row>
    <row r="4186" spans="1:31" x14ac:dyDescent="0.25">
      <c r="A4186" s="98">
        <f>Tabela_RNC_RNC.accdb3[[#This Row],[RNC]]</f>
        <v>3097</v>
      </c>
      <c r="B4186">
        <v>4287</v>
      </c>
      <c r="C4186">
        <v>3097</v>
      </c>
      <c r="D4186" t="s">
        <v>38</v>
      </c>
      <c r="E4186" t="s">
        <v>39</v>
      </c>
      <c r="F4186" s="97">
        <v>41968</v>
      </c>
      <c r="G4186" t="s">
        <v>2320</v>
      </c>
      <c r="H4186" t="s">
        <v>40</v>
      </c>
      <c r="I4186">
        <v>3001000057</v>
      </c>
      <c r="J4186" t="s">
        <v>143</v>
      </c>
      <c r="K4186" t="s">
        <v>49</v>
      </c>
      <c r="L4186">
        <v>34806</v>
      </c>
      <c r="M4186" t="s">
        <v>178</v>
      </c>
      <c r="N4186" t="s">
        <v>6451</v>
      </c>
      <c r="O4186">
        <v>15</v>
      </c>
      <c r="P4186">
        <v>37500</v>
      </c>
      <c r="Q4186">
        <v>1</v>
      </c>
      <c r="R4186" t="s">
        <v>6452</v>
      </c>
      <c r="S4186" t="s">
        <v>110</v>
      </c>
      <c r="T4186" t="s">
        <v>42</v>
      </c>
      <c r="U4186" t="s">
        <v>3978</v>
      </c>
      <c r="AA4186" t="s">
        <v>44</v>
      </c>
      <c r="AB4186" t="s">
        <v>3103</v>
      </c>
      <c r="AC4186" t="s">
        <v>5115</v>
      </c>
      <c r="AD4186" t="s">
        <v>37</v>
      </c>
      <c r="AE4186" t="s">
        <v>178</v>
      </c>
    </row>
    <row r="4187" spans="1:31" x14ac:dyDescent="0.25">
      <c r="A4187" s="98">
        <f>Tabela_RNC_RNC.accdb3[[#This Row],[RNC]]</f>
        <v>3098</v>
      </c>
      <c r="B4187">
        <v>4288</v>
      </c>
      <c r="C4187">
        <v>3098</v>
      </c>
      <c r="D4187" t="s">
        <v>38</v>
      </c>
      <c r="E4187" t="s">
        <v>53</v>
      </c>
      <c r="F4187" s="97">
        <v>41968</v>
      </c>
      <c r="G4187" t="s">
        <v>524</v>
      </c>
      <c r="H4187" t="s">
        <v>40</v>
      </c>
      <c r="I4187">
        <v>3001000105</v>
      </c>
      <c r="J4187" t="s">
        <v>46</v>
      </c>
      <c r="K4187" t="s">
        <v>1066</v>
      </c>
      <c r="L4187">
        <v>34835</v>
      </c>
      <c r="M4187" t="s">
        <v>33</v>
      </c>
      <c r="N4187" t="s">
        <v>3452</v>
      </c>
      <c r="O4187">
        <v>1</v>
      </c>
      <c r="P4187">
        <v>450</v>
      </c>
      <c r="Q4187">
        <v>8</v>
      </c>
      <c r="R4187" t="s">
        <v>1389</v>
      </c>
      <c r="S4187" t="s">
        <v>238</v>
      </c>
      <c r="T4187" t="s">
        <v>34</v>
      </c>
      <c r="U4187" t="s">
        <v>3978</v>
      </c>
      <c r="AA4187" t="s">
        <v>44</v>
      </c>
      <c r="AB4187" t="s">
        <v>3759</v>
      </c>
      <c r="AC4187" t="s">
        <v>1362</v>
      </c>
      <c r="AD4187" t="s">
        <v>37</v>
      </c>
      <c r="AE4187" t="s">
        <v>33</v>
      </c>
    </row>
    <row r="4188" spans="1:31" x14ac:dyDescent="0.25">
      <c r="A4188" s="98">
        <f>Tabela_RNC_RNC.accdb3[[#This Row],[RNC]]</f>
        <v>3099</v>
      </c>
      <c r="B4188">
        <v>4289</v>
      </c>
      <c r="C4188">
        <v>3099</v>
      </c>
      <c r="D4188" t="s">
        <v>38</v>
      </c>
      <c r="E4188" t="s">
        <v>53</v>
      </c>
      <c r="F4188" s="97">
        <v>41968</v>
      </c>
      <c r="G4188" t="s">
        <v>937</v>
      </c>
      <c r="H4188" t="s">
        <v>40</v>
      </c>
      <c r="I4188">
        <v>3010000098</v>
      </c>
      <c r="J4188" t="s">
        <v>167</v>
      </c>
      <c r="K4188" t="s">
        <v>168</v>
      </c>
      <c r="L4188">
        <v>34843</v>
      </c>
      <c r="M4188" t="s">
        <v>51</v>
      </c>
      <c r="N4188" t="s">
        <v>497</v>
      </c>
      <c r="O4188">
        <v>2</v>
      </c>
      <c r="P4188">
        <v>30000</v>
      </c>
      <c r="Q4188">
        <v>4</v>
      </c>
      <c r="R4188" t="s">
        <v>6453</v>
      </c>
      <c r="S4188" t="s">
        <v>354</v>
      </c>
      <c r="T4188" t="s">
        <v>355</v>
      </c>
      <c r="U4188" t="s">
        <v>3978</v>
      </c>
      <c r="AA4188" t="s">
        <v>44</v>
      </c>
      <c r="AB4188" t="s">
        <v>3753</v>
      </c>
      <c r="AC4188" t="s">
        <v>2285</v>
      </c>
      <c r="AD4188" t="s">
        <v>37</v>
      </c>
      <c r="AE4188" t="s">
        <v>51</v>
      </c>
    </row>
    <row r="4189" spans="1:31" x14ac:dyDescent="0.25">
      <c r="A4189" s="98">
        <f>Tabela_RNC_RNC.accdb3[[#This Row],[RNC]]</f>
        <v>3100</v>
      </c>
      <c r="B4189">
        <v>4290</v>
      </c>
      <c r="C4189">
        <v>3100</v>
      </c>
      <c r="D4189" t="s">
        <v>92</v>
      </c>
      <c r="E4189" t="s">
        <v>39</v>
      </c>
      <c r="F4189" s="97">
        <v>41968</v>
      </c>
      <c r="G4189" t="s">
        <v>1554</v>
      </c>
      <c r="H4189" t="s">
        <v>40</v>
      </c>
      <c r="I4189">
        <v>3011000003</v>
      </c>
      <c r="J4189" t="s">
        <v>341</v>
      </c>
      <c r="K4189" t="s">
        <v>342</v>
      </c>
      <c r="L4189">
        <v>34827</v>
      </c>
      <c r="M4189" t="s">
        <v>33</v>
      </c>
      <c r="N4189" t="s">
        <v>6454</v>
      </c>
      <c r="O4189">
        <v>11</v>
      </c>
      <c r="P4189">
        <v>33000</v>
      </c>
      <c r="Q4189">
        <v>2</v>
      </c>
      <c r="R4189" t="s">
        <v>6455</v>
      </c>
      <c r="S4189" t="s">
        <v>323</v>
      </c>
      <c r="T4189" t="s">
        <v>42</v>
      </c>
      <c r="U4189" t="s">
        <v>45</v>
      </c>
      <c r="V4189">
        <v>34894</v>
      </c>
      <c r="W4189">
        <v>0</v>
      </c>
      <c r="X4189">
        <v>33000</v>
      </c>
      <c r="Y4189" t="s">
        <v>6639</v>
      </c>
      <c r="AA4189" t="s">
        <v>44</v>
      </c>
      <c r="AB4189" t="s">
        <v>4738</v>
      </c>
      <c r="AC4189" t="s">
        <v>4739</v>
      </c>
      <c r="AD4189" t="s">
        <v>37</v>
      </c>
      <c r="AE4189" t="s">
        <v>33</v>
      </c>
    </row>
    <row r="4190" spans="1:31" x14ac:dyDescent="0.25">
      <c r="A4190" s="98">
        <f>Tabela_RNC_RNC.accdb3[[#This Row],[RNC]]</f>
        <v>3101</v>
      </c>
      <c r="B4190">
        <v>4291</v>
      </c>
      <c r="C4190">
        <v>3101</v>
      </c>
      <c r="D4190" t="s">
        <v>38</v>
      </c>
      <c r="E4190" t="s">
        <v>8</v>
      </c>
      <c r="F4190" s="97">
        <v>41969</v>
      </c>
      <c r="G4190" t="s">
        <v>6456</v>
      </c>
      <c r="H4190" t="s">
        <v>40</v>
      </c>
      <c r="I4190">
        <v>3010000107</v>
      </c>
      <c r="J4190" t="s">
        <v>167</v>
      </c>
      <c r="K4190" t="s">
        <v>279</v>
      </c>
      <c r="L4190">
        <v>34783</v>
      </c>
      <c r="M4190" t="s">
        <v>178</v>
      </c>
      <c r="N4190" t="s">
        <v>6457</v>
      </c>
      <c r="O4190">
        <v>14</v>
      </c>
      <c r="P4190">
        <v>42000</v>
      </c>
      <c r="Q4190">
        <v>4</v>
      </c>
      <c r="R4190" t="s">
        <v>1392</v>
      </c>
      <c r="S4190" t="s">
        <v>74</v>
      </c>
      <c r="T4190" t="s">
        <v>42</v>
      </c>
      <c r="U4190" t="s">
        <v>3978</v>
      </c>
      <c r="AA4190" t="s">
        <v>44</v>
      </c>
      <c r="AB4190" t="s">
        <v>3753</v>
      </c>
      <c r="AC4190" t="s">
        <v>2285</v>
      </c>
      <c r="AD4190" t="s">
        <v>37</v>
      </c>
      <c r="AE4190" t="s">
        <v>178</v>
      </c>
    </row>
    <row r="4191" spans="1:31" x14ac:dyDescent="0.25">
      <c r="A4191" s="98">
        <f>Tabela_RNC_RNC.accdb3[[#This Row],[RNC]]</f>
        <v>3102</v>
      </c>
      <c r="B4191">
        <v>4292</v>
      </c>
      <c r="C4191">
        <v>3102</v>
      </c>
      <c r="D4191" t="s">
        <v>38</v>
      </c>
      <c r="E4191" t="s">
        <v>53</v>
      </c>
      <c r="F4191" s="97">
        <v>41969</v>
      </c>
      <c r="G4191" t="s">
        <v>5380</v>
      </c>
      <c r="H4191" t="s">
        <v>40</v>
      </c>
      <c r="I4191">
        <v>3001000057</v>
      </c>
      <c r="J4191" t="s">
        <v>143</v>
      </c>
      <c r="K4191" t="s">
        <v>49</v>
      </c>
      <c r="L4191">
        <v>34806</v>
      </c>
      <c r="M4191" t="s">
        <v>33</v>
      </c>
      <c r="N4191" t="s">
        <v>6458</v>
      </c>
      <c r="O4191">
        <v>1</v>
      </c>
      <c r="P4191">
        <v>2500</v>
      </c>
      <c r="Q4191">
        <v>105</v>
      </c>
      <c r="R4191" t="s">
        <v>5510</v>
      </c>
      <c r="S4191" t="s">
        <v>110</v>
      </c>
      <c r="T4191" t="s">
        <v>42</v>
      </c>
      <c r="U4191" t="s">
        <v>3978</v>
      </c>
      <c r="AA4191" t="s">
        <v>44</v>
      </c>
      <c r="AB4191" t="s">
        <v>75</v>
      </c>
      <c r="AC4191" t="s">
        <v>76</v>
      </c>
      <c r="AD4191" t="s">
        <v>37</v>
      </c>
      <c r="AE4191" t="s">
        <v>178</v>
      </c>
    </row>
    <row r="4192" spans="1:31" x14ac:dyDescent="0.25">
      <c r="A4192" s="98">
        <f>Tabela_RNC_RNC.accdb3[[#This Row],[RNC]]</f>
        <v>3103</v>
      </c>
      <c r="B4192">
        <v>4293</v>
      </c>
      <c r="C4192">
        <v>3103</v>
      </c>
      <c r="D4192" t="s">
        <v>92</v>
      </c>
      <c r="E4192" t="s">
        <v>5987</v>
      </c>
      <c r="F4192" s="97">
        <v>41969</v>
      </c>
      <c r="G4192" t="s">
        <v>6459</v>
      </c>
      <c r="H4192" t="s">
        <v>40</v>
      </c>
      <c r="I4192">
        <v>3010000124</v>
      </c>
      <c r="J4192" t="s">
        <v>167</v>
      </c>
      <c r="K4192" t="s">
        <v>4568</v>
      </c>
      <c r="L4192">
        <v>34798</v>
      </c>
      <c r="M4192" t="s">
        <v>1484</v>
      </c>
      <c r="N4192" t="s">
        <v>6460</v>
      </c>
      <c r="O4192">
        <v>6</v>
      </c>
      <c r="P4192">
        <v>1800</v>
      </c>
      <c r="Q4192">
        <v>94</v>
      </c>
      <c r="R4192" t="s">
        <v>1957</v>
      </c>
      <c r="S4192" t="s">
        <v>2041</v>
      </c>
      <c r="T4192" t="s">
        <v>915</v>
      </c>
      <c r="U4192" t="s">
        <v>45</v>
      </c>
      <c r="V4192">
        <v>35001</v>
      </c>
      <c r="W4192">
        <v>0</v>
      </c>
      <c r="X4192">
        <v>1800</v>
      </c>
      <c r="Y4192" t="s">
        <v>6639</v>
      </c>
      <c r="AA4192" t="s">
        <v>6461</v>
      </c>
      <c r="AB4192" t="s">
        <v>3103</v>
      </c>
      <c r="AC4192" t="s">
        <v>5115</v>
      </c>
      <c r="AD4192" t="s">
        <v>37</v>
      </c>
      <c r="AE4192" t="s">
        <v>174</v>
      </c>
    </row>
    <row r="4193" spans="1:31" x14ac:dyDescent="0.25">
      <c r="A4193" s="124">
        <f>Tabela_RNC_RNC.accdb3[[#This Row],[RNC]]</f>
        <v>3104</v>
      </c>
      <c r="B4193">
        <v>4294</v>
      </c>
      <c r="C4193">
        <v>3104</v>
      </c>
      <c r="D4193" t="s">
        <v>38</v>
      </c>
      <c r="E4193" t="s">
        <v>53</v>
      </c>
      <c r="F4193" s="97">
        <v>41969</v>
      </c>
      <c r="G4193" t="s">
        <v>4365</v>
      </c>
      <c r="H4193" t="s">
        <v>40</v>
      </c>
      <c r="I4193">
        <v>3001000121</v>
      </c>
      <c r="J4193" t="s">
        <v>46</v>
      </c>
      <c r="K4193" t="s">
        <v>615</v>
      </c>
      <c r="L4193">
        <v>34849</v>
      </c>
      <c r="M4193" t="s">
        <v>33</v>
      </c>
      <c r="N4193" t="s">
        <v>6462</v>
      </c>
      <c r="O4193">
        <v>13</v>
      </c>
      <c r="P4193">
        <v>8840</v>
      </c>
      <c r="Q4193">
        <v>33</v>
      </c>
      <c r="R4193" t="s">
        <v>2550</v>
      </c>
      <c r="S4193" t="s">
        <v>1506</v>
      </c>
      <c r="T4193" t="s">
        <v>42</v>
      </c>
      <c r="U4193" t="s">
        <v>3978</v>
      </c>
      <c r="AA4193" t="s">
        <v>6463</v>
      </c>
      <c r="AB4193" t="s">
        <v>75</v>
      </c>
      <c r="AC4193" t="s">
        <v>76</v>
      </c>
      <c r="AD4193" t="s">
        <v>37</v>
      </c>
      <c r="AE4193" t="s">
        <v>51</v>
      </c>
    </row>
    <row r="4194" spans="1:31" x14ac:dyDescent="0.25">
      <c r="A4194" s="124"/>
      <c r="B4194">
        <v>4295</v>
      </c>
      <c r="C4194">
        <v>3104</v>
      </c>
      <c r="D4194" t="s">
        <v>38</v>
      </c>
      <c r="E4194" t="s">
        <v>53</v>
      </c>
      <c r="F4194" s="97">
        <v>41969</v>
      </c>
      <c r="G4194" t="s">
        <v>4365</v>
      </c>
      <c r="H4194" t="s">
        <v>40</v>
      </c>
      <c r="I4194">
        <v>3001000121</v>
      </c>
      <c r="J4194" t="s">
        <v>46</v>
      </c>
      <c r="K4194" t="s">
        <v>615</v>
      </c>
      <c r="L4194">
        <v>34849</v>
      </c>
      <c r="M4194" t="s">
        <v>51</v>
      </c>
      <c r="N4194" t="s">
        <v>6464</v>
      </c>
      <c r="O4194">
        <v>5</v>
      </c>
      <c r="P4194">
        <v>3400</v>
      </c>
      <c r="Q4194">
        <v>33</v>
      </c>
      <c r="R4194" t="s">
        <v>2550</v>
      </c>
      <c r="S4194" t="s">
        <v>1506</v>
      </c>
      <c r="T4194" t="s">
        <v>42</v>
      </c>
      <c r="U4194" t="s">
        <v>3978</v>
      </c>
      <c r="AA4194" t="s">
        <v>6463</v>
      </c>
      <c r="AB4194" t="s">
        <v>75</v>
      </c>
      <c r="AC4194" t="s">
        <v>76</v>
      </c>
      <c r="AD4194" t="s">
        <v>37</v>
      </c>
      <c r="AE4194" t="s">
        <v>51</v>
      </c>
    </row>
    <row r="4195" spans="1:31" x14ac:dyDescent="0.25">
      <c r="A4195" s="98">
        <f>Tabela_RNC_RNC.accdb3[[#This Row],[RNC]]</f>
        <v>3105</v>
      </c>
      <c r="B4195">
        <v>4296</v>
      </c>
      <c r="C4195">
        <v>3105</v>
      </c>
      <c r="D4195" t="s">
        <v>92</v>
      </c>
      <c r="E4195" t="s">
        <v>39</v>
      </c>
      <c r="F4195" s="97">
        <v>41969</v>
      </c>
      <c r="G4195" t="s">
        <v>1888</v>
      </c>
      <c r="H4195" t="s">
        <v>40</v>
      </c>
      <c r="I4195">
        <v>3007000082</v>
      </c>
      <c r="J4195" t="s">
        <v>94</v>
      </c>
      <c r="K4195" t="s">
        <v>4713</v>
      </c>
      <c r="L4195">
        <v>34754</v>
      </c>
      <c r="M4195" t="s">
        <v>33</v>
      </c>
      <c r="N4195" t="s">
        <v>4560</v>
      </c>
      <c r="O4195">
        <v>8</v>
      </c>
      <c r="P4195">
        <v>8000</v>
      </c>
      <c r="Q4195">
        <v>1</v>
      </c>
      <c r="R4195" t="s">
        <v>6465</v>
      </c>
      <c r="S4195" t="s">
        <v>638</v>
      </c>
      <c r="T4195" t="s">
        <v>42</v>
      </c>
      <c r="U4195" t="s">
        <v>45</v>
      </c>
      <c r="V4195">
        <v>34754</v>
      </c>
      <c r="W4195">
        <v>0</v>
      </c>
      <c r="X4195">
        <v>8000</v>
      </c>
      <c r="Y4195" t="s">
        <v>6639</v>
      </c>
      <c r="AA4195" t="s">
        <v>44</v>
      </c>
      <c r="AB4195" t="s">
        <v>4738</v>
      </c>
      <c r="AC4195" t="s">
        <v>4739</v>
      </c>
      <c r="AD4195" t="s">
        <v>37</v>
      </c>
      <c r="AE4195" t="s">
        <v>33</v>
      </c>
    </row>
    <row r="4196" spans="1:31" x14ac:dyDescent="0.25">
      <c r="A4196" s="98">
        <f>Tabela_RNC_RNC.accdb3[[#This Row],[RNC]]</f>
        <v>3106</v>
      </c>
      <c r="B4196">
        <v>4297</v>
      </c>
      <c r="C4196">
        <v>3106</v>
      </c>
      <c r="D4196" t="s">
        <v>38</v>
      </c>
      <c r="E4196" t="s">
        <v>53</v>
      </c>
      <c r="F4196" s="97">
        <v>41969</v>
      </c>
      <c r="G4196" t="s">
        <v>1899</v>
      </c>
      <c r="H4196" t="s">
        <v>40</v>
      </c>
      <c r="I4196">
        <v>3011000024</v>
      </c>
      <c r="J4196" t="s">
        <v>94</v>
      </c>
      <c r="K4196" t="s">
        <v>6466</v>
      </c>
      <c r="L4196">
        <v>34861</v>
      </c>
      <c r="M4196" t="s">
        <v>33</v>
      </c>
      <c r="N4196" t="s">
        <v>6467</v>
      </c>
      <c r="O4196">
        <v>12</v>
      </c>
      <c r="P4196">
        <v>4560</v>
      </c>
      <c r="Q4196">
        <v>2</v>
      </c>
      <c r="R4196" t="s">
        <v>6468</v>
      </c>
      <c r="S4196" t="s">
        <v>595</v>
      </c>
      <c r="T4196" t="s">
        <v>42</v>
      </c>
      <c r="U4196" t="s">
        <v>43</v>
      </c>
      <c r="AA4196" t="s">
        <v>6469</v>
      </c>
      <c r="AB4196" t="s">
        <v>877</v>
      </c>
      <c r="AC4196" t="s">
        <v>878</v>
      </c>
      <c r="AD4196" t="s">
        <v>37</v>
      </c>
      <c r="AE4196" t="s">
        <v>174</v>
      </c>
    </row>
    <row r="4197" spans="1:31" x14ac:dyDescent="0.25">
      <c r="A4197" s="98">
        <f>Tabela_RNC_RNC.accdb3[[#This Row],[RNC]]</f>
        <v>3107</v>
      </c>
      <c r="B4197">
        <v>4298</v>
      </c>
      <c r="C4197">
        <v>3107</v>
      </c>
      <c r="D4197" t="s">
        <v>92</v>
      </c>
      <c r="E4197" t="s">
        <v>5987</v>
      </c>
      <c r="F4197" s="97">
        <v>41969</v>
      </c>
      <c r="G4197" t="s">
        <v>5564</v>
      </c>
      <c r="H4197" t="s">
        <v>40</v>
      </c>
      <c r="I4197">
        <v>3011000024</v>
      </c>
      <c r="J4197" t="s">
        <v>94</v>
      </c>
      <c r="K4197" t="s">
        <v>6466</v>
      </c>
      <c r="L4197">
        <v>34861</v>
      </c>
      <c r="M4197" t="s">
        <v>33</v>
      </c>
      <c r="N4197" t="s">
        <v>6470</v>
      </c>
      <c r="O4197">
        <v>40</v>
      </c>
      <c r="P4197">
        <v>15200</v>
      </c>
      <c r="Q4197">
        <v>1</v>
      </c>
      <c r="R4197" t="s">
        <v>6471</v>
      </c>
      <c r="S4197" t="s">
        <v>2041</v>
      </c>
      <c r="T4197" t="s">
        <v>915</v>
      </c>
      <c r="U4197" t="s">
        <v>45</v>
      </c>
      <c r="V4197">
        <v>35196</v>
      </c>
      <c r="W4197">
        <v>380</v>
      </c>
      <c r="X4197">
        <v>10820</v>
      </c>
      <c r="Y4197" t="s">
        <v>6852</v>
      </c>
      <c r="AA4197" t="s">
        <v>44</v>
      </c>
      <c r="AB4197" t="s">
        <v>3103</v>
      </c>
      <c r="AC4197" t="s">
        <v>5115</v>
      </c>
      <c r="AD4197" t="s">
        <v>37</v>
      </c>
      <c r="AE4197" t="s">
        <v>174</v>
      </c>
    </row>
    <row r="4198" spans="1:31" x14ac:dyDescent="0.25">
      <c r="A4198" s="98">
        <f>Tabela_RNC_RNC.accdb3[[#This Row],[RNC]]</f>
        <v>3108</v>
      </c>
      <c r="B4198">
        <v>4299</v>
      </c>
      <c r="C4198">
        <v>3108</v>
      </c>
      <c r="D4198" t="s">
        <v>38</v>
      </c>
      <c r="E4198" t="s">
        <v>5987</v>
      </c>
      <c r="F4198" s="97">
        <v>41969</v>
      </c>
      <c r="G4198" t="s">
        <v>6472</v>
      </c>
      <c r="H4198" t="s">
        <v>40</v>
      </c>
      <c r="I4198">
        <v>3007000082</v>
      </c>
      <c r="J4198" t="s">
        <v>94</v>
      </c>
      <c r="K4198" t="s">
        <v>4713</v>
      </c>
      <c r="L4198">
        <v>34754</v>
      </c>
      <c r="M4198" t="s">
        <v>33</v>
      </c>
      <c r="N4198" t="s">
        <v>6473</v>
      </c>
      <c r="O4198">
        <v>5</v>
      </c>
      <c r="P4198">
        <v>5000</v>
      </c>
      <c r="Q4198">
        <v>1</v>
      </c>
      <c r="R4198" t="s">
        <v>1382</v>
      </c>
      <c r="S4198" t="s">
        <v>638</v>
      </c>
      <c r="T4198" t="s">
        <v>42</v>
      </c>
      <c r="U4198" t="s">
        <v>3978</v>
      </c>
      <c r="AA4198" t="s">
        <v>44</v>
      </c>
      <c r="AB4198" t="s">
        <v>6369</v>
      </c>
      <c r="AC4198" t="s">
        <v>5082</v>
      </c>
      <c r="AD4198" t="s">
        <v>37</v>
      </c>
      <c r="AE4198" t="s">
        <v>51</v>
      </c>
    </row>
    <row r="4199" spans="1:31" x14ac:dyDescent="0.25">
      <c r="A4199" s="124">
        <f>Tabela_RNC_RNC.accdb3[[#This Row],[RNC]]</f>
        <v>3109</v>
      </c>
      <c r="B4199">
        <v>4300</v>
      </c>
      <c r="C4199">
        <v>3109</v>
      </c>
      <c r="D4199" t="s">
        <v>92</v>
      </c>
      <c r="E4199" t="s">
        <v>39</v>
      </c>
      <c r="F4199" s="97">
        <v>41970</v>
      </c>
      <c r="G4199" t="s">
        <v>6474</v>
      </c>
      <c r="H4199" t="s">
        <v>40</v>
      </c>
      <c r="I4199">
        <v>3002002096</v>
      </c>
      <c r="J4199" t="s">
        <v>94</v>
      </c>
      <c r="K4199" t="s">
        <v>880</v>
      </c>
      <c r="L4199">
        <v>34857</v>
      </c>
      <c r="M4199" t="s">
        <v>33</v>
      </c>
      <c r="N4199" t="s">
        <v>4330</v>
      </c>
      <c r="O4199">
        <v>4</v>
      </c>
      <c r="P4199">
        <v>3200</v>
      </c>
      <c r="Q4199">
        <v>26</v>
      </c>
      <c r="R4199" t="s">
        <v>1517</v>
      </c>
      <c r="S4199" t="s">
        <v>176</v>
      </c>
      <c r="T4199" t="s">
        <v>42</v>
      </c>
      <c r="U4199" t="s">
        <v>45</v>
      </c>
      <c r="V4199">
        <v>34857</v>
      </c>
      <c r="W4199">
        <v>400</v>
      </c>
      <c r="X4199">
        <v>2800</v>
      </c>
      <c r="Y4199" t="s">
        <v>6610</v>
      </c>
      <c r="AA4199" t="s">
        <v>44</v>
      </c>
      <c r="AB4199" t="s">
        <v>6360</v>
      </c>
      <c r="AC4199" t="s">
        <v>3676</v>
      </c>
      <c r="AD4199" t="s">
        <v>37</v>
      </c>
      <c r="AE4199" t="s">
        <v>51</v>
      </c>
    </row>
    <row r="4200" spans="1:31" x14ac:dyDescent="0.25">
      <c r="A4200" s="124"/>
      <c r="B4200">
        <v>4301</v>
      </c>
      <c r="C4200">
        <v>3109</v>
      </c>
      <c r="D4200" t="s">
        <v>92</v>
      </c>
      <c r="E4200" t="s">
        <v>39</v>
      </c>
      <c r="F4200" s="97">
        <v>41970</v>
      </c>
      <c r="G4200" t="s">
        <v>6474</v>
      </c>
      <c r="H4200" t="s">
        <v>40</v>
      </c>
      <c r="I4200">
        <v>3002002096</v>
      </c>
      <c r="J4200" t="s">
        <v>94</v>
      </c>
      <c r="K4200" t="s">
        <v>880</v>
      </c>
      <c r="L4200">
        <v>34857</v>
      </c>
      <c r="M4200" t="s">
        <v>33</v>
      </c>
      <c r="N4200" t="s">
        <v>4330</v>
      </c>
      <c r="O4200">
        <v>0</v>
      </c>
      <c r="P4200">
        <v>0</v>
      </c>
      <c r="Q4200">
        <v>4</v>
      </c>
      <c r="R4200" t="s">
        <v>6113</v>
      </c>
      <c r="S4200" t="s">
        <v>176</v>
      </c>
      <c r="T4200" t="s">
        <v>42</v>
      </c>
      <c r="U4200" t="s">
        <v>45</v>
      </c>
      <c r="V4200">
        <v>34857</v>
      </c>
      <c r="W4200">
        <v>0</v>
      </c>
      <c r="X4200">
        <v>0</v>
      </c>
      <c r="Y4200" t="s">
        <v>6610</v>
      </c>
      <c r="AA4200" t="s">
        <v>44</v>
      </c>
      <c r="AB4200" t="s">
        <v>6360</v>
      </c>
      <c r="AC4200" t="s">
        <v>3676</v>
      </c>
      <c r="AD4200" t="s">
        <v>37</v>
      </c>
      <c r="AE4200" t="s">
        <v>51</v>
      </c>
    </row>
    <row r="4201" spans="1:31" x14ac:dyDescent="0.25">
      <c r="A4201" s="124">
        <f>Tabela_RNC_RNC.accdb3[[#This Row],[RNC]]</f>
        <v>3110</v>
      </c>
      <c r="B4201">
        <v>4302</v>
      </c>
      <c r="C4201">
        <v>3110</v>
      </c>
      <c r="D4201" t="s">
        <v>38</v>
      </c>
      <c r="E4201" t="s">
        <v>39</v>
      </c>
      <c r="F4201" s="97">
        <v>41970</v>
      </c>
      <c r="G4201" t="s">
        <v>6475</v>
      </c>
      <c r="H4201" t="s">
        <v>40</v>
      </c>
      <c r="I4201">
        <v>2011000005</v>
      </c>
      <c r="J4201" t="s">
        <v>341</v>
      </c>
      <c r="K4201" t="s">
        <v>872</v>
      </c>
      <c r="L4201">
        <v>34844</v>
      </c>
      <c r="M4201" t="s">
        <v>33</v>
      </c>
      <c r="N4201" t="s">
        <v>4560</v>
      </c>
      <c r="O4201">
        <v>8</v>
      </c>
      <c r="P4201">
        <v>16000</v>
      </c>
      <c r="Q4201">
        <v>2</v>
      </c>
      <c r="R4201" t="s">
        <v>1383</v>
      </c>
      <c r="S4201" t="s">
        <v>493</v>
      </c>
      <c r="T4201" t="s">
        <v>34</v>
      </c>
      <c r="U4201" t="s">
        <v>3978</v>
      </c>
      <c r="AA4201" t="s">
        <v>44</v>
      </c>
      <c r="AB4201" t="s">
        <v>6360</v>
      </c>
      <c r="AC4201" t="s">
        <v>3676</v>
      </c>
      <c r="AD4201" t="s">
        <v>37</v>
      </c>
      <c r="AE4201" t="s">
        <v>51</v>
      </c>
    </row>
    <row r="4202" spans="1:31" x14ac:dyDescent="0.25">
      <c r="A4202" s="124"/>
      <c r="B4202">
        <v>4303</v>
      </c>
      <c r="C4202">
        <v>3110</v>
      </c>
      <c r="D4202" t="s">
        <v>38</v>
      </c>
      <c r="E4202" t="s">
        <v>39</v>
      </c>
      <c r="F4202" s="97">
        <v>41970</v>
      </c>
      <c r="G4202" t="s">
        <v>6475</v>
      </c>
      <c r="H4202" t="s">
        <v>40</v>
      </c>
      <c r="I4202">
        <v>2011000005</v>
      </c>
      <c r="J4202" t="s">
        <v>341</v>
      </c>
      <c r="K4202" t="s">
        <v>872</v>
      </c>
      <c r="L4202">
        <v>34844</v>
      </c>
      <c r="M4202" t="s">
        <v>33</v>
      </c>
      <c r="N4202" t="s">
        <v>4560</v>
      </c>
      <c r="O4202">
        <v>0</v>
      </c>
      <c r="P4202">
        <v>0</v>
      </c>
      <c r="Q4202">
        <v>86</v>
      </c>
      <c r="R4202" t="s">
        <v>6476</v>
      </c>
      <c r="S4202" t="s">
        <v>493</v>
      </c>
      <c r="T4202" t="s">
        <v>34</v>
      </c>
      <c r="U4202" t="s">
        <v>3978</v>
      </c>
      <c r="AA4202" t="s">
        <v>44</v>
      </c>
      <c r="AB4202" t="s">
        <v>6360</v>
      </c>
      <c r="AC4202" t="s">
        <v>3676</v>
      </c>
      <c r="AD4202" t="s">
        <v>37</v>
      </c>
      <c r="AE4202" t="s">
        <v>51</v>
      </c>
    </row>
    <row r="4203" spans="1:31" x14ac:dyDescent="0.25">
      <c r="A4203" s="124">
        <f>Tabela_RNC_RNC.accdb3[[#This Row],[RNC]]</f>
        <v>3111</v>
      </c>
      <c r="B4203">
        <v>4304</v>
      </c>
      <c r="C4203">
        <v>3111</v>
      </c>
      <c r="D4203" t="s">
        <v>38</v>
      </c>
      <c r="E4203" t="s">
        <v>39</v>
      </c>
      <c r="F4203" s="97">
        <v>41970</v>
      </c>
      <c r="G4203" t="s">
        <v>6477</v>
      </c>
      <c r="H4203" t="s">
        <v>40</v>
      </c>
      <c r="I4203">
        <v>3011000018</v>
      </c>
      <c r="J4203" t="s">
        <v>4080</v>
      </c>
      <c r="K4203" t="s">
        <v>481</v>
      </c>
      <c r="L4203">
        <v>34873</v>
      </c>
      <c r="M4203" t="s">
        <v>51</v>
      </c>
      <c r="N4203" t="s">
        <v>6478</v>
      </c>
      <c r="O4203">
        <v>27</v>
      </c>
      <c r="P4203">
        <v>10260</v>
      </c>
      <c r="Q4203">
        <v>1</v>
      </c>
      <c r="R4203" t="s">
        <v>1382</v>
      </c>
      <c r="S4203" t="s">
        <v>595</v>
      </c>
      <c r="T4203" t="s">
        <v>42</v>
      </c>
      <c r="U4203" t="s">
        <v>3978</v>
      </c>
      <c r="AA4203" t="s">
        <v>44</v>
      </c>
      <c r="AB4203" t="s">
        <v>195</v>
      </c>
      <c r="AC4203" t="s">
        <v>196</v>
      </c>
      <c r="AD4203" t="s">
        <v>37</v>
      </c>
      <c r="AE4203" t="s">
        <v>51</v>
      </c>
    </row>
    <row r="4204" spans="1:31" x14ac:dyDescent="0.25">
      <c r="A4204" s="124"/>
      <c r="B4204">
        <v>4305</v>
      </c>
      <c r="C4204">
        <v>3111</v>
      </c>
      <c r="D4204" t="s">
        <v>38</v>
      </c>
      <c r="E4204" t="s">
        <v>39</v>
      </c>
      <c r="F4204" s="97">
        <v>41970</v>
      </c>
      <c r="G4204" t="s">
        <v>6477</v>
      </c>
      <c r="H4204" t="s">
        <v>40</v>
      </c>
      <c r="I4204">
        <v>3011000018</v>
      </c>
      <c r="J4204" t="s">
        <v>4080</v>
      </c>
      <c r="K4204" t="s">
        <v>481</v>
      </c>
      <c r="L4204">
        <v>34873</v>
      </c>
      <c r="M4204" t="s">
        <v>51</v>
      </c>
      <c r="N4204" t="s">
        <v>6478</v>
      </c>
      <c r="O4204">
        <v>0</v>
      </c>
      <c r="P4204">
        <v>0</v>
      </c>
      <c r="Q4204">
        <v>2</v>
      </c>
      <c r="R4204" t="s">
        <v>1383</v>
      </c>
      <c r="S4204" t="s">
        <v>595</v>
      </c>
      <c r="T4204" t="s">
        <v>42</v>
      </c>
      <c r="U4204" t="s">
        <v>3978</v>
      </c>
      <c r="AA4204" t="s">
        <v>44</v>
      </c>
      <c r="AB4204" t="s">
        <v>195</v>
      </c>
      <c r="AC4204" t="s">
        <v>196</v>
      </c>
      <c r="AD4204" t="s">
        <v>37</v>
      </c>
      <c r="AE4204" t="s">
        <v>51</v>
      </c>
    </row>
    <row r="4205" spans="1:31" x14ac:dyDescent="0.25">
      <c r="A4205" s="124"/>
      <c r="B4205">
        <v>4306</v>
      </c>
      <c r="C4205">
        <v>3111</v>
      </c>
      <c r="D4205" t="s">
        <v>38</v>
      </c>
      <c r="E4205" t="s">
        <v>39</v>
      </c>
      <c r="F4205" s="97">
        <v>41970</v>
      </c>
      <c r="G4205" t="s">
        <v>6477</v>
      </c>
      <c r="H4205" t="s">
        <v>40</v>
      </c>
      <c r="I4205">
        <v>3011000018</v>
      </c>
      <c r="J4205" t="s">
        <v>4080</v>
      </c>
      <c r="K4205" t="s">
        <v>481</v>
      </c>
      <c r="L4205">
        <v>34873</v>
      </c>
      <c r="M4205" t="s">
        <v>51</v>
      </c>
      <c r="N4205" t="s">
        <v>6478</v>
      </c>
      <c r="O4205">
        <v>0</v>
      </c>
      <c r="P4205">
        <v>0</v>
      </c>
      <c r="Q4205">
        <v>8</v>
      </c>
      <c r="R4205" t="s">
        <v>1389</v>
      </c>
      <c r="S4205" t="s">
        <v>595</v>
      </c>
      <c r="T4205" t="s">
        <v>42</v>
      </c>
      <c r="U4205" t="s">
        <v>3978</v>
      </c>
      <c r="AA4205" t="s">
        <v>44</v>
      </c>
      <c r="AB4205" t="s">
        <v>195</v>
      </c>
      <c r="AC4205" t="s">
        <v>196</v>
      </c>
      <c r="AD4205" t="s">
        <v>37</v>
      </c>
      <c r="AE4205" t="s">
        <v>51</v>
      </c>
    </row>
    <row r="4206" spans="1:31" x14ac:dyDescent="0.25">
      <c r="A4206" s="124"/>
      <c r="B4206">
        <v>4307</v>
      </c>
      <c r="C4206">
        <v>3111</v>
      </c>
      <c r="D4206" t="s">
        <v>38</v>
      </c>
      <c r="E4206" t="s">
        <v>39</v>
      </c>
      <c r="F4206" s="97">
        <v>41970</v>
      </c>
      <c r="G4206" t="s">
        <v>6477</v>
      </c>
      <c r="H4206" t="s">
        <v>40</v>
      </c>
      <c r="I4206">
        <v>3011000018</v>
      </c>
      <c r="J4206" t="s">
        <v>4080</v>
      </c>
      <c r="K4206" t="s">
        <v>481</v>
      </c>
      <c r="L4206">
        <v>34873</v>
      </c>
      <c r="M4206" t="s">
        <v>51</v>
      </c>
      <c r="N4206" t="s">
        <v>6478</v>
      </c>
      <c r="O4206">
        <v>0</v>
      </c>
      <c r="P4206">
        <v>0</v>
      </c>
      <c r="Q4206">
        <v>81</v>
      </c>
      <c r="R4206" t="s">
        <v>1478</v>
      </c>
      <c r="S4206" t="s">
        <v>595</v>
      </c>
      <c r="T4206" t="s">
        <v>42</v>
      </c>
      <c r="U4206" t="s">
        <v>3978</v>
      </c>
      <c r="AA4206" t="s">
        <v>44</v>
      </c>
      <c r="AB4206" t="s">
        <v>195</v>
      </c>
      <c r="AC4206" t="s">
        <v>196</v>
      </c>
      <c r="AD4206" t="s">
        <v>37</v>
      </c>
      <c r="AE4206" t="s">
        <v>51</v>
      </c>
    </row>
    <row r="4207" spans="1:31" x14ac:dyDescent="0.25">
      <c r="A4207" s="98">
        <f>Tabela_RNC_RNC.accdb3[[#This Row],[RNC]]</f>
        <v>3112</v>
      </c>
      <c r="B4207">
        <v>4308</v>
      </c>
      <c r="C4207">
        <v>3112</v>
      </c>
      <c r="D4207" t="s">
        <v>92</v>
      </c>
      <c r="E4207" t="s">
        <v>39</v>
      </c>
      <c r="F4207" s="97">
        <v>41970</v>
      </c>
      <c r="G4207" t="s">
        <v>4572</v>
      </c>
      <c r="H4207" t="s">
        <v>40</v>
      </c>
      <c r="I4207">
        <v>3010000107</v>
      </c>
      <c r="J4207" t="s">
        <v>167</v>
      </c>
      <c r="K4207" t="s">
        <v>279</v>
      </c>
      <c r="L4207">
        <v>34783</v>
      </c>
      <c r="M4207" t="s">
        <v>51</v>
      </c>
      <c r="N4207" t="s">
        <v>6480</v>
      </c>
      <c r="O4207">
        <v>20</v>
      </c>
      <c r="P4207">
        <v>60000</v>
      </c>
      <c r="Q4207">
        <v>8</v>
      </c>
      <c r="R4207" t="s">
        <v>1389</v>
      </c>
      <c r="S4207" t="s">
        <v>74</v>
      </c>
      <c r="T4207" t="s">
        <v>42</v>
      </c>
      <c r="U4207" t="s">
        <v>286</v>
      </c>
      <c r="V4207">
        <v>34783</v>
      </c>
      <c r="W4207">
        <v>0</v>
      </c>
      <c r="X4207">
        <v>60000</v>
      </c>
      <c r="Y4207" t="s">
        <v>6509</v>
      </c>
      <c r="AA4207" t="s">
        <v>4980</v>
      </c>
      <c r="AB4207" t="s">
        <v>6360</v>
      </c>
      <c r="AC4207" t="s">
        <v>3676</v>
      </c>
      <c r="AD4207" t="s">
        <v>37</v>
      </c>
      <c r="AE4207" t="s">
        <v>51</v>
      </c>
    </row>
    <row r="4208" spans="1:31" x14ac:dyDescent="0.25">
      <c r="A4208" s="98">
        <f>Tabela_RNC_RNC.accdb3[[#This Row],[RNC]]</f>
        <v>3113</v>
      </c>
      <c r="B4208">
        <v>4309</v>
      </c>
      <c r="C4208">
        <v>3113</v>
      </c>
      <c r="D4208" t="s">
        <v>92</v>
      </c>
      <c r="E4208" t="s">
        <v>5987</v>
      </c>
      <c r="F4208" s="97">
        <v>41970</v>
      </c>
      <c r="G4208" t="s">
        <v>6481</v>
      </c>
      <c r="H4208" t="s">
        <v>40</v>
      </c>
      <c r="I4208">
        <v>3002002160</v>
      </c>
      <c r="J4208" t="s">
        <v>94</v>
      </c>
      <c r="K4208" t="s">
        <v>754</v>
      </c>
      <c r="L4208">
        <v>34819</v>
      </c>
      <c r="M4208" t="s">
        <v>178</v>
      </c>
      <c r="N4208" t="s">
        <v>6482</v>
      </c>
      <c r="O4208">
        <v>2</v>
      </c>
      <c r="P4208">
        <v>1700</v>
      </c>
      <c r="Q4208">
        <v>51</v>
      </c>
      <c r="R4208" t="s">
        <v>1413</v>
      </c>
      <c r="S4208" t="s">
        <v>2041</v>
      </c>
      <c r="T4208" t="s">
        <v>915</v>
      </c>
      <c r="U4208" t="s">
        <v>43</v>
      </c>
      <c r="V4208">
        <v>34819</v>
      </c>
      <c r="W4208">
        <v>1700</v>
      </c>
      <c r="X4208">
        <v>0</v>
      </c>
      <c r="Y4208" t="s">
        <v>6610</v>
      </c>
      <c r="AA4208" t="s">
        <v>44</v>
      </c>
      <c r="AB4208" t="s">
        <v>3103</v>
      </c>
      <c r="AC4208" t="s">
        <v>5115</v>
      </c>
      <c r="AD4208" t="s">
        <v>37</v>
      </c>
      <c r="AE4208" t="s">
        <v>174</v>
      </c>
    </row>
    <row r="4209" spans="1:31" x14ac:dyDescent="0.25">
      <c r="A4209" s="98">
        <f>Tabela_RNC_RNC.accdb3[[#This Row],[RNC]]</f>
        <v>3113</v>
      </c>
      <c r="B4209">
        <v>4310</v>
      </c>
      <c r="C4209">
        <v>3113</v>
      </c>
      <c r="D4209" t="s">
        <v>92</v>
      </c>
      <c r="E4209" t="s">
        <v>5987</v>
      </c>
      <c r="F4209" s="97">
        <v>41970</v>
      </c>
      <c r="G4209" t="s">
        <v>6481</v>
      </c>
      <c r="H4209" t="s">
        <v>40</v>
      </c>
      <c r="I4209">
        <v>3002002160</v>
      </c>
      <c r="J4209" t="s">
        <v>94</v>
      </c>
      <c r="K4209" t="s">
        <v>754</v>
      </c>
      <c r="L4209">
        <v>34819</v>
      </c>
      <c r="M4209" t="s">
        <v>178</v>
      </c>
      <c r="N4209" t="s">
        <v>354</v>
      </c>
      <c r="O4209">
        <v>0</v>
      </c>
      <c r="P4209">
        <v>0</v>
      </c>
      <c r="Q4209">
        <v>81</v>
      </c>
      <c r="R4209" t="s">
        <v>1478</v>
      </c>
      <c r="S4209" t="s">
        <v>2041</v>
      </c>
      <c r="T4209" t="s">
        <v>915</v>
      </c>
      <c r="U4209" t="s">
        <v>43</v>
      </c>
      <c r="V4209">
        <v>34819</v>
      </c>
      <c r="W4209">
        <v>0</v>
      </c>
      <c r="X4209">
        <v>0</v>
      </c>
      <c r="Y4209" t="s">
        <v>6610</v>
      </c>
      <c r="AA4209" t="s">
        <v>44</v>
      </c>
      <c r="AB4209" t="s">
        <v>3103</v>
      </c>
      <c r="AC4209" t="s">
        <v>5115</v>
      </c>
      <c r="AD4209" t="s">
        <v>37</v>
      </c>
      <c r="AE4209" t="s">
        <v>174</v>
      </c>
    </row>
    <row r="4210" spans="1:31" x14ac:dyDescent="0.25">
      <c r="A4210" s="98">
        <f>Tabela_RNC_RNC.accdb3[[#This Row],[RNC]]</f>
        <v>3114</v>
      </c>
      <c r="B4210">
        <v>4311</v>
      </c>
      <c r="C4210">
        <v>3114</v>
      </c>
      <c r="D4210" t="s">
        <v>38</v>
      </c>
      <c r="E4210" t="s">
        <v>39</v>
      </c>
      <c r="F4210" s="97">
        <v>41970</v>
      </c>
      <c r="G4210" t="s">
        <v>2400</v>
      </c>
      <c r="H4210" t="s">
        <v>40</v>
      </c>
      <c r="I4210">
        <v>2011000005</v>
      </c>
      <c r="J4210" t="s">
        <v>341</v>
      </c>
      <c r="K4210" t="s">
        <v>872</v>
      </c>
      <c r="L4210">
        <v>34844</v>
      </c>
      <c r="M4210" t="s">
        <v>33</v>
      </c>
      <c r="N4210" t="s">
        <v>6483</v>
      </c>
      <c r="O4210">
        <v>5</v>
      </c>
      <c r="P4210">
        <v>10000</v>
      </c>
      <c r="Q4210">
        <v>80</v>
      </c>
      <c r="R4210" t="s">
        <v>3235</v>
      </c>
      <c r="S4210" t="s">
        <v>493</v>
      </c>
      <c r="T4210" t="s">
        <v>34</v>
      </c>
      <c r="U4210" t="s">
        <v>3978</v>
      </c>
      <c r="AA4210" t="s">
        <v>6484</v>
      </c>
      <c r="AB4210" t="s">
        <v>4974</v>
      </c>
      <c r="AC4210" t="s">
        <v>4474</v>
      </c>
      <c r="AD4210" t="s">
        <v>37</v>
      </c>
      <c r="AE4210" t="s">
        <v>33</v>
      </c>
    </row>
    <row r="4211" spans="1:31" x14ac:dyDescent="0.25">
      <c r="A4211" s="98">
        <f>Tabela_RNC_RNC.accdb3[[#This Row],[RNC]]</f>
        <v>3115</v>
      </c>
      <c r="B4211">
        <v>4312</v>
      </c>
      <c r="C4211">
        <v>3115</v>
      </c>
      <c r="D4211" t="s">
        <v>38</v>
      </c>
      <c r="E4211" t="s">
        <v>39</v>
      </c>
      <c r="F4211" s="97">
        <v>41970</v>
      </c>
      <c r="G4211" t="s">
        <v>3308</v>
      </c>
      <c r="H4211" t="s">
        <v>40</v>
      </c>
      <c r="I4211">
        <v>3001000057</v>
      </c>
      <c r="J4211" t="s">
        <v>143</v>
      </c>
      <c r="K4211" t="s">
        <v>49</v>
      </c>
      <c r="L4211">
        <v>34828</v>
      </c>
      <c r="M4211" t="s">
        <v>33</v>
      </c>
      <c r="N4211" t="s">
        <v>6485</v>
      </c>
      <c r="O4211">
        <v>1</v>
      </c>
      <c r="P4211">
        <v>2500</v>
      </c>
      <c r="Q4211">
        <v>91</v>
      </c>
      <c r="R4211" t="s">
        <v>1381</v>
      </c>
      <c r="S4211" t="s">
        <v>110</v>
      </c>
      <c r="T4211" t="s">
        <v>42</v>
      </c>
      <c r="U4211" t="s">
        <v>3978</v>
      </c>
      <c r="AA4211" t="s">
        <v>44</v>
      </c>
      <c r="AB4211" t="s">
        <v>83</v>
      </c>
      <c r="AC4211" t="s">
        <v>84</v>
      </c>
      <c r="AD4211" t="s">
        <v>50</v>
      </c>
      <c r="AE4211" t="s">
        <v>33</v>
      </c>
    </row>
    <row r="4212" spans="1:31" x14ac:dyDescent="0.25">
      <c r="A4212" s="98">
        <f>Tabela_RNC_RNC.accdb3[[#This Row],[RNC]]</f>
        <v>3116</v>
      </c>
      <c r="B4212">
        <v>4313</v>
      </c>
      <c r="C4212">
        <v>3116</v>
      </c>
      <c r="D4212" t="s">
        <v>92</v>
      </c>
      <c r="E4212" t="s">
        <v>5987</v>
      </c>
      <c r="F4212" s="97">
        <v>41970</v>
      </c>
      <c r="G4212" t="s">
        <v>4552</v>
      </c>
      <c r="H4212" t="s">
        <v>40</v>
      </c>
      <c r="I4212">
        <v>3002002195</v>
      </c>
      <c r="J4212" t="s">
        <v>94</v>
      </c>
      <c r="K4212" t="s">
        <v>1288</v>
      </c>
      <c r="L4212">
        <v>34755</v>
      </c>
      <c r="M4212" t="s">
        <v>178</v>
      </c>
      <c r="N4212" t="s">
        <v>6486</v>
      </c>
      <c r="O4212">
        <v>3</v>
      </c>
      <c r="P4212">
        <v>3000</v>
      </c>
      <c r="Q4212">
        <v>1</v>
      </c>
      <c r="R4212" t="s">
        <v>6487</v>
      </c>
      <c r="S4212" t="s">
        <v>2041</v>
      </c>
      <c r="T4212" t="s">
        <v>915</v>
      </c>
      <c r="U4212" t="s">
        <v>45</v>
      </c>
      <c r="V4212">
        <v>35025</v>
      </c>
      <c r="W4212">
        <v>0</v>
      </c>
      <c r="X4212">
        <v>3000</v>
      </c>
      <c r="Y4212" t="s">
        <v>6721</v>
      </c>
      <c r="AA4212" t="s">
        <v>6488</v>
      </c>
      <c r="AB4212" t="s">
        <v>3103</v>
      </c>
      <c r="AC4212" t="s">
        <v>5115</v>
      </c>
      <c r="AD4212" t="s">
        <v>37</v>
      </c>
      <c r="AE4212" t="s">
        <v>174</v>
      </c>
    </row>
    <row r="4213" spans="1:31" x14ac:dyDescent="0.25">
      <c r="A4213" s="98">
        <f>Tabela_RNC_RNC.accdb3[[#This Row],[RNC]]</f>
        <v>3117</v>
      </c>
      <c r="B4213">
        <v>4314</v>
      </c>
      <c r="C4213">
        <v>3117</v>
      </c>
      <c r="D4213" t="s">
        <v>38</v>
      </c>
      <c r="E4213" t="s">
        <v>53</v>
      </c>
      <c r="F4213" s="97">
        <v>41970</v>
      </c>
      <c r="G4213" t="s">
        <v>1388</v>
      </c>
      <c r="H4213" t="s">
        <v>40</v>
      </c>
      <c r="I4213">
        <v>3001000004</v>
      </c>
      <c r="J4213" t="s">
        <v>46</v>
      </c>
      <c r="K4213" t="s">
        <v>188</v>
      </c>
      <c r="L4213">
        <v>34841</v>
      </c>
      <c r="M4213" t="s">
        <v>1484</v>
      </c>
      <c r="N4213" t="s">
        <v>6489</v>
      </c>
      <c r="O4213">
        <v>5</v>
      </c>
      <c r="P4213">
        <v>5950</v>
      </c>
      <c r="Q4213">
        <v>1</v>
      </c>
      <c r="R4213" t="s">
        <v>6490</v>
      </c>
      <c r="S4213" t="s">
        <v>190</v>
      </c>
      <c r="T4213" t="s">
        <v>34</v>
      </c>
      <c r="U4213" t="s">
        <v>3978</v>
      </c>
      <c r="AA4213" t="s">
        <v>44</v>
      </c>
      <c r="AB4213" t="s">
        <v>3600</v>
      </c>
      <c r="AC4213" t="s">
        <v>3601</v>
      </c>
      <c r="AD4213" t="s">
        <v>37</v>
      </c>
      <c r="AE4213" t="s">
        <v>33</v>
      </c>
    </row>
    <row r="4214" spans="1:31" x14ac:dyDescent="0.25">
      <c r="A4214" s="98">
        <f>Tabela_RNC_RNC.accdb3[[#This Row],[RNC]]</f>
        <v>3118</v>
      </c>
      <c r="B4214">
        <v>4315</v>
      </c>
      <c r="C4214">
        <v>3118</v>
      </c>
      <c r="D4214" t="s">
        <v>92</v>
      </c>
      <c r="E4214" t="s">
        <v>53</v>
      </c>
      <c r="F4214" s="97">
        <v>41970</v>
      </c>
      <c r="G4214" t="s">
        <v>1649</v>
      </c>
      <c r="H4214" t="s">
        <v>40</v>
      </c>
      <c r="I4214">
        <v>3002002195</v>
      </c>
      <c r="J4214" t="s">
        <v>94</v>
      </c>
      <c r="K4214" t="s">
        <v>1288</v>
      </c>
      <c r="L4214">
        <v>34755</v>
      </c>
      <c r="M4214" t="s">
        <v>33</v>
      </c>
      <c r="N4214" t="s">
        <v>6491</v>
      </c>
      <c r="O4214">
        <v>5</v>
      </c>
      <c r="P4214">
        <v>5000</v>
      </c>
      <c r="Q4214">
        <v>1</v>
      </c>
      <c r="R4214" t="s">
        <v>5473</v>
      </c>
      <c r="S4214" t="s">
        <v>638</v>
      </c>
      <c r="T4214" t="s">
        <v>42</v>
      </c>
      <c r="U4214" t="s">
        <v>45</v>
      </c>
      <c r="V4214">
        <v>34908</v>
      </c>
      <c r="W4214">
        <v>0</v>
      </c>
      <c r="X4214">
        <v>5000</v>
      </c>
      <c r="Y4214" t="s">
        <v>6610</v>
      </c>
      <c r="AA4214" t="s">
        <v>44</v>
      </c>
      <c r="AB4214" t="s">
        <v>3600</v>
      </c>
      <c r="AC4214" t="s">
        <v>3601</v>
      </c>
      <c r="AD4214" t="s">
        <v>37</v>
      </c>
      <c r="AE4214" t="s">
        <v>33</v>
      </c>
    </row>
    <row r="4215" spans="1:31" x14ac:dyDescent="0.25">
      <c r="A4215" s="98">
        <f>Tabela_RNC_RNC.accdb3[[#This Row],[RNC]]</f>
        <v>3118</v>
      </c>
      <c r="B4215">
        <v>4316</v>
      </c>
      <c r="C4215">
        <v>3118</v>
      </c>
      <c r="D4215" t="s">
        <v>92</v>
      </c>
      <c r="E4215" t="s">
        <v>53</v>
      </c>
      <c r="F4215" s="97">
        <v>41970</v>
      </c>
      <c r="G4215" t="s">
        <v>1649</v>
      </c>
      <c r="H4215" t="s">
        <v>40</v>
      </c>
      <c r="I4215">
        <v>3002002195</v>
      </c>
      <c r="J4215" t="s">
        <v>94</v>
      </c>
      <c r="K4215" t="s">
        <v>1288</v>
      </c>
      <c r="L4215">
        <v>34755</v>
      </c>
      <c r="M4215" t="s">
        <v>33</v>
      </c>
      <c r="N4215" t="s">
        <v>6492</v>
      </c>
      <c r="O4215">
        <v>0</v>
      </c>
      <c r="P4215">
        <v>0</v>
      </c>
      <c r="Q4215">
        <v>14</v>
      </c>
      <c r="R4215" t="s">
        <v>6493</v>
      </c>
      <c r="S4215" t="s">
        <v>638</v>
      </c>
      <c r="T4215" t="s">
        <v>42</v>
      </c>
      <c r="U4215" t="s">
        <v>45</v>
      </c>
      <c r="V4215">
        <v>34908</v>
      </c>
      <c r="W4215">
        <v>0</v>
      </c>
      <c r="X4215">
        <v>0</v>
      </c>
      <c r="Y4215" t="s">
        <v>6610</v>
      </c>
      <c r="AA4215" t="s">
        <v>44</v>
      </c>
      <c r="AB4215" t="s">
        <v>3600</v>
      </c>
      <c r="AC4215" t="s">
        <v>3601</v>
      </c>
      <c r="AD4215" t="s">
        <v>37</v>
      </c>
      <c r="AE4215" t="s">
        <v>33</v>
      </c>
    </row>
    <row r="4216" spans="1:31" x14ac:dyDescent="0.25">
      <c r="A4216" s="98">
        <f>Tabela_RNC_RNC.accdb3[[#This Row],[RNC]]</f>
        <v>3119</v>
      </c>
      <c r="B4216">
        <v>4317</v>
      </c>
      <c r="C4216">
        <v>3119</v>
      </c>
      <c r="D4216" t="s">
        <v>38</v>
      </c>
      <c r="E4216" t="s">
        <v>39</v>
      </c>
      <c r="F4216" s="97">
        <v>41970</v>
      </c>
      <c r="G4216" t="s">
        <v>6494</v>
      </c>
      <c r="H4216" t="s">
        <v>40</v>
      </c>
      <c r="I4216">
        <v>3002002165</v>
      </c>
      <c r="J4216" t="s">
        <v>94</v>
      </c>
      <c r="K4216" t="s">
        <v>1906</v>
      </c>
      <c r="L4216">
        <v>34824</v>
      </c>
      <c r="M4216" t="s">
        <v>51</v>
      </c>
      <c r="N4216" t="s">
        <v>2093</v>
      </c>
      <c r="O4216">
        <v>1</v>
      </c>
      <c r="P4216">
        <v>850</v>
      </c>
      <c r="Q4216">
        <v>80</v>
      </c>
      <c r="R4216" t="s">
        <v>6495</v>
      </c>
      <c r="S4216" t="s">
        <v>200</v>
      </c>
      <c r="T4216" t="s">
        <v>42</v>
      </c>
      <c r="U4216" t="s">
        <v>3978</v>
      </c>
      <c r="AA4216" t="s">
        <v>44</v>
      </c>
      <c r="AB4216" t="s">
        <v>6369</v>
      </c>
      <c r="AC4216" t="s">
        <v>5082</v>
      </c>
      <c r="AD4216" t="s">
        <v>37</v>
      </c>
      <c r="AE4216" t="s">
        <v>51</v>
      </c>
    </row>
    <row r="4217" spans="1:31" x14ac:dyDescent="0.25">
      <c r="A4217" s="98">
        <f>Tabela_RNC_RNC.accdb3[[#This Row],[RNC]]</f>
        <v>3120</v>
      </c>
      <c r="B4217">
        <v>4318</v>
      </c>
      <c r="C4217">
        <v>3120</v>
      </c>
      <c r="D4217" t="s">
        <v>38</v>
      </c>
      <c r="E4217" t="s">
        <v>39</v>
      </c>
      <c r="F4217" s="97">
        <v>41970</v>
      </c>
      <c r="G4217" t="s">
        <v>3761</v>
      </c>
      <c r="H4217" t="s">
        <v>40</v>
      </c>
      <c r="I4217">
        <v>3002002195</v>
      </c>
      <c r="J4217" t="s">
        <v>94</v>
      </c>
      <c r="K4217" t="s">
        <v>1288</v>
      </c>
      <c r="L4217">
        <v>34755</v>
      </c>
      <c r="M4217" t="s">
        <v>33</v>
      </c>
      <c r="N4217" t="s">
        <v>6496</v>
      </c>
      <c r="O4217">
        <v>3</v>
      </c>
      <c r="P4217">
        <v>3000</v>
      </c>
      <c r="Q4217">
        <v>15</v>
      </c>
      <c r="R4217" t="s">
        <v>6497</v>
      </c>
      <c r="S4217" t="s">
        <v>638</v>
      </c>
      <c r="T4217" t="s">
        <v>42</v>
      </c>
      <c r="U4217" t="s">
        <v>3978</v>
      </c>
      <c r="AA4217" t="s">
        <v>44</v>
      </c>
      <c r="AB4217" t="s">
        <v>6369</v>
      </c>
      <c r="AC4217" t="s">
        <v>5082</v>
      </c>
      <c r="AD4217" t="s">
        <v>37</v>
      </c>
      <c r="AE4217" t="s">
        <v>51</v>
      </c>
    </row>
    <row r="4218" spans="1:31" x14ac:dyDescent="0.25">
      <c r="A4218" s="98">
        <f>Tabela_RNC_RNC.accdb3[[#This Row],[RNC]]</f>
        <v>3121</v>
      </c>
      <c r="B4218">
        <v>4319</v>
      </c>
      <c r="C4218">
        <v>3121</v>
      </c>
      <c r="D4218" t="s">
        <v>92</v>
      </c>
      <c r="E4218" t="s">
        <v>39</v>
      </c>
      <c r="F4218" s="97">
        <v>41971</v>
      </c>
      <c r="G4218" t="s">
        <v>6498</v>
      </c>
      <c r="H4218" t="s">
        <v>40</v>
      </c>
      <c r="I4218">
        <v>3002002203</v>
      </c>
      <c r="J4218" t="s">
        <v>94</v>
      </c>
      <c r="K4218" t="s">
        <v>2686</v>
      </c>
      <c r="L4218">
        <v>34868</v>
      </c>
      <c r="M4218" t="s">
        <v>33</v>
      </c>
      <c r="N4218" t="s">
        <v>4927</v>
      </c>
      <c r="O4218">
        <v>5</v>
      </c>
      <c r="P4218">
        <v>6500</v>
      </c>
      <c r="Q4218">
        <v>49</v>
      </c>
      <c r="R4218" t="s">
        <v>1857</v>
      </c>
      <c r="S4218" t="s">
        <v>451</v>
      </c>
      <c r="T4218" t="s">
        <v>42</v>
      </c>
      <c r="U4218" t="s">
        <v>45</v>
      </c>
      <c r="V4218">
        <v>35232</v>
      </c>
      <c r="W4218">
        <v>500</v>
      </c>
      <c r="X4218">
        <v>6000</v>
      </c>
      <c r="Y4218" t="s">
        <v>6852</v>
      </c>
      <c r="AA4218" t="s">
        <v>6499</v>
      </c>
      <c r="AB4218" t="s">
        <v>6360</v>
      </c>
      <c r="AC4218" t="s">
        <v>3676</v>
      </c>
      <c r="AD4218" t="s">
        <v>50</v>
      </c>
      <c r="AE4218" t="s">
        <v>51</v>
      </c>
    </row>
    <row r="4219" spans="1:31" x14ac:dyDescent="0.25">
      <c r="A4219" s="98">
        <f>Tabela_RNC_RNC.accdb3[[#This Row],[RNC]]</f>
        <v>3122</v>
      </c>
      <c r="B4219">
        <v>4320</v>
      </c>
      <c r="C4219">
        <v>3122</v>
      </c>
      <c r="D4219" t="s">
        <v>38</v>
      </c>
      <c r="E4219" t="s">
        <v>39</v>
      </c>
      <c r="F4219" s="97">
        <v>41971</v>
      </c>
      <c r="G4219" t="s">
        <v>6500</v>
      </c>
      <c r="H4219" t="s">
        <v>40</v>
      </c>
      <c r="I4219">
        <v>2011000005</v>
      </c>
      <c r="J4219" t="s">
        <v>341</v>
      </c>
      <c r="K4219" t="s">
        <v>872</v>
      </c>
      <c r="L4219">
        <v>34844</v>
      </c>
      <c r="M4219" t="s">
        <v>33</v>
      </c>
      <c r="N4219" t="s">
        <v>6501</v>
      </c>
      <c r="O4219">
        <v>2</v>
      </c>
      <c r="P4219">
        <v>4000</v>
      </c>
      <c r="Q4219">
        <v>1</v>
      </c>
      <c r="R4219" t="s">
        <v>1382</v>
      </c>
      <c r="S4219" t="s">
        <v>493</v>
      </c>
      <c r="T4219" t="s">
        <v>34</v>
      </c>
      <c r="U4219" t="s">
        <v>3978</v>
      </c>
      <c r="AA4219" t="s">
        <v>44</v>
      </c>
      <c r="AB4219" t="s">
        <v>6360</v>
      </c>
      <c r="AC4219" t="s">
        <v>3676</v>
      </c>
      <c r="AD4219" t="s">
        <v>37</v>
      </c>
      <c r="AE4219" t="s">
        <v>51</v>
      </c>
    </row>
    <row r="4220" spans="1:31" x14ac:dyDescent="0.25">
      <c r="A4220" s="98">
        <f>Tabela_RNC_RNC.accdb3[[#This Row],[RNC]]</f>
        <v>3123</v>
      </c>
      <c r="B4220">
        <v>4321</v>
      </c>
      <c r="C4220">
        <v>3123</v>
      </c>
      <c r="D4220" t="s">
        <v>38</v>
      </c>
      <c r="E4220" t="s">
        <v>39</v>
      </c>
      <c r="F4220" s="97">
        <v>41971</v>
      </c>
      <c r="G4220" t="s">
        <v>6502</v>
      </c>
      <c r="H4220" t="s">
        <v>40</v>
      </c>
      <c r="I4220">
        <v>3001000005</v>
      </c>
      <c r="J4220" t="s">
        <v>46</v>
      </c>
      <c r="K4220" t="s">
        <v>449</v>
      </c>
      <c r="L4220">
        <v>34863</v>
      </c>
      <c r="M4220" t="s">
        <v>51</v>
      </c>
      <c r="N4220" t="s">
        <v>6503</v>
      </c>
      <c r="O4220">
        <v>13</v>
      </c>
      <c r="P4220">
        <v>8840</v>
      </c>
      <c r="Q4220">
        <v>1</v>
      </c>
      <c r="R4220" t="s">
        <v>6504</v>
      </c>
      <c r="S4220" t="s">
        <v>1506</v>
      </c>
      <c r="T4220" t="s">
        <v>42</v>
      </c>
      <c r="U4220" t="s">
        <v>3978</v>
      </c>
      <c r="AA4220" t="s">
        <v>44</v>
      </c>
      <c r="AB4220" t="s">
        <v>195</v>
      </c>
      <c r="AC4220" t="s">
        <v>196</v>
      </c>
      <c r="AD4220" t="s">
        <v>37</v>
      </c>
      <c r="AE4220" t="s">
        <v>51</v>
      </c>
    </row>
    <row r="4221" spans="1:31" x14ac:dyDescent="0.25">
      <c r="A4221" s="98">
        <f>Tabela_RNC_RNC.accdb3[[#This Row],[RNC]]</f>
        <v>3123</v>
      </c>
      <c r="B4221">
        <v>4322</v>
      </c>
      <c r="C4221">
        <v>3123</v>
      </c>
      <c r="D4221" t="s">
        <v>38</v>
      </c>
      <c r="E4221" t="s">
        <v>39</v>
      </c>
      <c r="F4221" s="97">
        <v>41971</v>
      </c>
      <c r="G4221" t="s">
        <v>6502</v>
      </c>
      <c r="H4221" t="s">
        <v>40</v>
      </c>
      <c r="I4221">
        <v>3001000005</v>
      </c>
      <c r="J4221" t="s">
        <v>46</v>
      </c>
      <c r="K4221" t="s">
        <v>449</v>
      </c>
      <c r="L4221">
        <v>34863</v>
      </c>
      <c r="M4221" t="s">
        <v>51</v>
      </c>
      <c r="N4221" t="s">
        <v>6503</v>
      </c>
      <c r="O4221">
        <v>0</v>
      </c>
      <c r="P4221">
        <v>0</v>
      </c>
      <c r="Q4221">
        <v>48</v>
      </c>
      <c r="R4221" t="s">
        <v>2418</v>
      </c>
      <c r="S4221" t="s">
        <v>1506</v>
      </c>
      <c r="T4221" t="s">
        <v>42</v>
      </c>
      <c r="U4221" t="s">
        <v>3978</v>
      </c>
      <c r="AA4221" t="s">
        <v>44</v>
      </c>
      <c r="AB4221" t="s">
        <v>195</v>
      </c>
      <c r="AC4221" t="s">
        <v>196</v>
      </c>
      <c r="AD4221" t="s">
        <v>37</v>
      </c>
      <c r="AE4221" t="s">
        <v>51</v>
      </c>
    </row>
    <row r="4222" spans="1:31" x14ac:dyDescent="0.25">
      <c r="A4222" s="98">
        <f>Tabela_RNC_RNC.accdb3[[#This Row],[RNC]]</f>
        <v>3124</v>
      </c>
      <c r="B4222">
        <v>4323</v>
      </c>
      <c r="C4222">
        <v>3124</v>
      </c>
      <c r="D4222" t="s">
        <v>38</v>
      </c>
      <c r="E4222" t="s">
        <v>288</v>
      </c>
      <c r="F4222" s="97">
        <v>41971</v>
      </c>
      <c r="G4222" t="s">
        <v>5781</v>
      </c>
      <c r="H4222" t="s">
        <v>40</v>
      </c>
      <c r="I4222">
        <v>3002002195</v>
      </c>
      <c r="J4222" t="s">
        <v>94</v>
      </c>
      <c r="K4222" t="s">
        <v>1288</v>
      </c>
      <c r="L4222">
        <v>34755</v>
      </c>
      <c r="M4222" t="s">
        <v>178</v>
      </c>
      <c r="N4222" t="s">
        <v>6519</v>
      </c>
      <c r="O4222">
        <v>25</v>
      </c>
      <c r="P4222">
        <v>25000</v>
      </c>
      <c r="Q4222">
        <v>79</v>
      </c>
      <c r="R4222" t="s">
        <v>6520</v>
      </c>
      <c r="S4222" t="s">
        <v>2041</v>
      </c>
      <c r="T4222" t="s">
        <v>915</v>
      </c>
      <c r="U4222" t="s">
        <v>3978</v>
      </c>
      <c r="AA4222" t="s">
        <v>44</v>
      </c>
      <c r="AB4222" t="s">
        <v>3103</v>
      </c>
      <c r="AC4222" t="s">
        <v>5115</v>
      </c>
      <c r="AD4222" t="s">
        <v>37</v>
      </c>
      <c r="AE4222" t="s">
        <v>174</v>
      </c>
    </row>
    <row r="4223" spans="1:31" x14ac:dyDescent="0.25">
      <c r="A4223" s="98">
        <f>Tabela_RNC_RNC.accdb3[[#This Row],[RNC]]</f>
        <v>3125</v>
      </c>
      <c r="B4223">
        <v>4324</v>
      </c>
      <c r="C4223">
        <v>3125</v>
      </c>
      <c r="D4223" t="s">
        <v>92</v>
      </c>
      <c r="E4223" t="s">
        <v>39</v>
      </c>
      <c r="F4223" s="97">
        <v>41971</v>
      </c>
      <c r="G4223" t="s">
        <v>1576</v>
      </c>
      <c r="H4223" t="s">
        <v>40</v>
      </c>
      <c r="I4223">
        <v>3002002195</v>
      </c>
      <c r="J4223" t="s">
        <v>94</v>
      </c>
      <c r="K4223" t="s">
        <v>1288</v>
      </c>
      <c r="L4223">
        <v>34755</v>
      </c>
      <c r="M4223" t="s">
        <v>33</v>
      </c>
      <c r="N4223" t="s">
        <v>6521</v>
      </c>
      <c r="O4223">
        <v>5</v>
      </c>
      <c r="P4223">
        <v>5000</v>
      </c>
      <c r="Q4223">
        <v>1</v>
      </c>
      <c r="R4223" t="s">
        <v>1382</v>
      </c>
      <c r="S4223" t="s">
        <v>638</v>
      </c>
      <c r="T4223" t="s">
        <v>42</v>
      </c>
      <c r="U4223" t="s">
        <v>45</v>
      </c>
      <c r="V4223">
        <v>35025</v>
      </c>
      <c r="W4223">
        <v>50</v>
      </c>
      <c r="X4223">
        <v>4950</v>
      </c>
      <c r="Y4223" t="s">
        <v>6721</v>
      </c>
      <c r="AA4223" t="s">
        <v>4749</v>
      </c>
      <c r="AB4223" t="s">
        <v>4974</v>
      </c>
      <c r="AC4223" t="s">
        <v>4474</v>
      </c>
      <c r="AD4223" t="s">
        <v>37</v>
      </c>
      <c r="AE4223" t="s">
        <v>33</v>
      </c>
    </row>
    <row r="4224" spans="1:31" x14ac:dyDescent="0.25">
      <c r="A4224" s="98">
        <f>Tabela_RNC_RNC.accdb3[[#This Row],[RNC]]</f>
        <v>3127</v>
      </c>
      <c r="B4224">
        <v>4326</v>
      </c>
      <c r="C4224">
        <v>3127</v>
      </c>
      <c r="D4224" t="s">
        <v>92</v>
      </c>
      <c r="E4224" t="s">
        <v>39</v>
      </c>
      <c r="F4224" s="97">
        <v>41971</v>
      </c>
      <c r="G4224" t="s">
        <v>2769</v>
      </c>
      <c r="H4224" t="s">
        <v>40</v>
      </c>
      <c r="I4224">
        <v>3002002195</v>
      </c>
      <c r="J4224" t="s">
        <v>94</v>
      </c>
      <c r="K4224" t="s">
        <v>1288</v>
      </c>
      <c r="L4224">
        <v>34755</v>
      </c>
      <c r="M4224" t="s">
        <v>33</v>
      </c>
      <c r="N4224" t="s">
        <v>6522</v>
      </c>
      <c r="O4224">
        <v>3</v>
      </c>
      <c r="P4224">
        <v>3000</v>
      </c>
      <c r="Q4224">
        <v>1</v>
      </c>
      <c r="R4224" t="s">
        <v>6523</v>
      </c>
      <c r="S4224" t="s">
        <v>638</v>
      </c>
      <c r="T4224" t="s">
        <v>42</v>
      </c>
      <c r="U4224" t="s">
        <v>45</v>
      </c>
      <c r="V4224">
        <v>35025</v>
      </c>
      <c r="W4224">
        <v>0</v>
      </c>
      <c r="X4224">
        <v>3000</v>
      </c>
      <c r="Y4224" t="s">
        <v>6721</v>
      </c>
      <c r="AA4224" t="s">
        <v>4457</v>
      </c>
      <c r="AB4224" t="s">
        <v>3103</v>
      </c>
      <c r="AC4224" t="s">
        <v>5115</v>
      </c>
      <c r="AD4224" t="s">
        <v>50</v>
      </c>
      <c r="AE4224" t="s">
        <v>174</v>
      </c>
    </row>
    <row r="4225" spans="1:31" x14ac:dyDescent="0.25">
      <c r="A4225" s="98">
        <f>Tabela_RNC_RNC.accdb3[[#This Row],[RNC]]</f>
        <v>3128</v>
      </c>
      <c r="B4225">
        <v>4327</v>
      </c>
      <c r="C4225">
        <v>3128</v>
      </c>
      <c r="D4225" t="s">
        <v>92</v>
      </c>
      <c r="E4225" t="s">
        <v>39</v>
      </c>
      <c r="F4225" s="97">
        <v>41971</v>
      </c>
      <c r="G4225" t="s">
        <v>1078</v>
      </c>
      <c r="H4225" t="s">
        <v>40</v>
      </c>
      <c r="I4225">
        <v>3002002195</v>
      </c>
      <c r="J4225" t="s">
        <v>94</v>
      </c>
      <c r="K4225" t="s">
        <v>1288</v>
      </c>
      <c r="L4225">
        <v>34755</v>
      </c>
      <c r="M4225" t="s">
        <v>33</v>
      </c>
      <c r="N4225" t="s">
        <v>6524</v>
      </c>
      <c r="O4225">
        <v>7</v>
      </c>
      <c r="P4225">
        <v>7000</v>
      </c>
      <c r="Q4225">
        <v>41</v>
      </c>
      <c r="R4225" t="s">
        <v>6525</v>
      </c>
      <c r="S4225" t="s">
        <v>638</v>
      </c>
      <c r="T4225" t="s">
        <v>42</v>
      </c>
      <c r="U4225" t="s">
        <v>45</v>
      </c>
      <c r="V4225">
        <v>35025</v>
      </c>
      <c r="W4225">
        <v>0</v>
      </c>
      <c r="X4225">
        <v>7000</v>
      </c>
      <c r="Y4225" t="s">
        <v>6721</v>
      </c>
      <c r="AA4225" t="s">
        <v>44</v>
      </c>
      <c r="AB4225" t="s">
        <v>3103</v>
      </c>
      <c r="AC4225" t="s">
        <v>5115</v>
      </c>
      <c r="AD4225" t="s">
        <v>37</v>
      </c>
      <c r="AE4225" t="s">
        <v>174</v>
      </c>
    </row>
    <row r="4226" spans="1:31" x14ac:dyDescent="0.25">
      <c r="A4226" s="98">
        <f>Tabela_RNC_RNC.accdb3[[#This Row],[RNC]]</f>
        <v>3129</v>
      </c>
      <c r="B4226">
        <v>4328</v>
      </c>
      <c r="C4226">
        <v>3129</v>
      </c>
      <c r="D4226" t="s">
        <v>38</v>
      </c>
      <c r="E4226" t="s">
        <v>39</v>
      </c>
      <c r="F4226" s="97">
        <v>41971</v>
      </c>
      <c r="G4226" t="s">
        <v>3355</v>
      </c>
      <c r="H4226" t="s">
        <v>40</v>
      </c>
      <c r="I4226">
        <v>3001000057</v>
      </c>
      <c r="J4226" t="s">
        <v>143</v>
      </c>
      <c r="K4226" t="s">
        <v>49</v>
      </c>
      <c r="L4226">
        <v>34828</v>
      </c>
      <c r="M4226" t="s">
        <v>33</v>
      </c>
      <c r="N4226" t="s">
        <v>6505</v>
      </c>
      <c r="O4226">
        <v>1</v>
      </c>
      <c r="P4226">
        <v>2500</v>
      </c>
      <c r="Q4226">
        <v>91</v>
      </c>
      <c r="R4226" t="s">
        <v>1381</v>
      </c>
      <c r="S4226" t="s">
        <v>110</v>
      </c>
      <c r="T4226" t="s">
        <v>42</v>
      </c>
      <c r="U4226" t="s">
        <v>3978</v>
      </c>
      <c r="AA4226" t="s">
        <v>44</v>
      </c>
      <c r="AB4226" t="s">
        <v>83</v>
      </c>
      <c r="AC4226" t="s">
        <v>84</v>
      </c>
      <c r="AD4226" t="s">
        <v>37</v>
      </c>
      <c r="AE4226" t="s">
        <v>33</v>
      </c>
    </row>
    <row r="4227" spans="1:31" x14ac:dyDescent="0.25">
      <c r="A4227" s="98">
        <f>Tabela_RNC_RNC.accdb3[[#This Row],[RNC]]</f>
        <v>3130</v>
      </c>
      <c r="B4227">
        <v>4329</v>
      </c>
      <c r="C4227">
        <v>3130</v>
      </c>
      <c r="D4227" t="s">
        <v>38</v>
      </c>
      <c r="E4227" t="s">
        <v>39</v>
      </c>
      <c r="F4227" s="97">
        <v>41971</v>
      </c>
      <c r="G4227" t="s">
        <v>802</v>
      </c>
      <c r="H4227" t="s">
        <v>40</v>
      </c>
      <c r="I4227">
        <v>2011000003</v>
      </c>
      <c r="J4227" t="s">
        <v>341</v>
      </c>
      <c r="K4227" t="s">
        <v>3617</v>
      </c>
      <c r="L4227">
        <v>34751</v>
      </c>
      <c r="M4227" t="s">
        <v>51</v>
      </c>
      <c r="N4227" t="s">
        <v>6506</v>
      </c>
      <c r="O4227">
        <v>2</v>
      </c>
      <c r="P4227">
        <v>1800</v>
      </c>
      <c r="Q4227">
        <v>2</v>
      </c>
      <c r="R4227" t="s">
        <v>6507</v>
      </c>
      <c r="S4227" t="s">
        <v>90</v>
      </c>
      <c r="T4227" t="s">
        <v>34</v>
      </c>
      <c r="U4227" t="s">
        <v>3978</v>
      </c>
      <c r="AA4227" t="s">
        <v>6508</v>
      </c>
      <c r="AB4227" t="s">
        <v>6369</v>
      </c>
      <c r="AC4227" t="s">
        <v>5082</v>
      </c>
      <c r="AD4227" t="s">
        <v>37</v>
      </c>
      <c r="AE4227" t="s">
        <v>51</v>
      </c>
    </row>
    <row r="4228" spans="1:31" x14ac:dyDescent="0.25">
      <c r="A4228" s="98">
        <f>Tabela_RNC_RNC.accdb3[[#This Row],[RNC]]</f>
        <v>3131</v>
      </c>
      <c r="B4228">
        <v>4330</v>
      </c>
      <c r="C4228">
        <v>3131</v>
      </c>
      <c r="D4228" t="s">
        <v>92</v>
      </c>
      <c r="E4228" t="s">
        <v>915</v>
      </c>
      <c r="F4228" s="97">
        <v>41972</v>
      </c>
      <c r="G4228" t="s">
        <v>6510</v>
      </c>
      <c r="H4228" t="s">
        <v>40</v>
      </c>
      <c r="I4228">
        <v>3002002203</v>
      </c>
      <c r="J4228" t="s">
        <v>94</v>
      </c>
      <c r="K4228" t="s">
        <v>2686</v>
      </c>
      <c r="L4228">
        <v>34868</v>
      </c>
      <c r="M4228" t="s">
        <v>178</v>
      </c>
      <c r="N4228" t="s">
        <v>4855</v>
      </c>
      <c r="O4228">
        <v>25</v>
      </c>
      <c r="P4228">
        <v>32500</v>
      </c>
      <c r="Q4228">
        <v>8</v>
      </c>
      <c r="R4228" t="s">
        <v>6511</v>
      </c>
      <c r="S4228" t="s">
        <v>2041</v>
      </c>
      <c r="T4228" t="s">
        <v>915</v>
      </c>
      <c r="U4228" t="s">
        <v>286</v>
      </c>
      <c r="V4228">
        <v>34868</v>
      </c>
      <c r="W4228">
        <v>0</v>
      </c>
      <c r="X4228">
        <v>32500</v>
      </c>
      <c r="Y4228" t="s">
        <v>6639</v>
      </c>
      <c r="AA4228" t="s">
        <v>6512</v>
      </c>
      <c r="AB4228" t="s">
        <v>6513</v>
      </c>
      <c r="AC4228" t="s">
        <v>3709</v>
      </c>
      <c r="AD4228" t="s">
        <v>37</v>
      </c>
      <c r="AE4228" t="s">
        <v>178</v>
      </c>
    </row>
    <row r="4229" spans="1:31" x14ac:dyDescent="0.25">
      <c r="A4229" s="98">
        <f>Tabela_RNC_RNC.accdb3[[#This Row],[RNC]]</f>
        <v>3131</v>
      </c>
      <c r="B4229">
        <v>4331</v>
      </c>
      <c r="C4229">
        <v>3131</v>
      </c>
      <c r="D4229" t="s">
        <v>92</v>
      </c>
      <c r="E4229" t="s">
        <v>915</v>
      </c>
      <c r="F4229" s="97">
        <v>41972</v>
      </c>
      <c r="G4229" t="s">
        <v>6510</v>
      </c>
      <c r="H4229" t="s">
        <v>40</v>
      </c>
      <c r="I4229">
        <v>3002002203</v>
      </c>
      <c r="J4229" t="s">
        <v>94</v>
      </c>
      <c r="K4229" t="s">
        <v>2686</v>
      </c>
      <c r="L4229">
        <v>34868</v>
      </c>
      <c r="M4229" t="s">
        <v>178</v>
      </c>
      <c r="N4229" t="s">
        <v>354</v>
      </c>
      <c r="O4229">
        <v>0</v>
      </c>
      <c r="P4229">
        <v>0</v>
      </c>
      <c r="Q4229">
        <v>66</v>
      </c>
      <c r="R4229" t="s">
        <v>6514</v>
      </c>
      <c r="S4229" t="s">
        <v>2041</v>
      </c>
      <c r="T4229" t="s">
        <v>915</v>
      </c>
      <c r="U4229" t="s">
        <v>286</v>
      </c>
      <c r="V4229">
        <v>34868</v>
      </c>
      <c r="W4229">
        <v>0</v>
      </c>
      <c r="X4229">
        <v>0</v>
      </c>
      <c r="Y4229" t="s">
        <v>6639</v>
      </c>
      <c r="AA4229" t="s">
        <v>6512</v>
      </c>
      <c r="AB4229" t="s">
        <v>6513</v>
      </c>
      <c r="AC4229" t="s">
        <v>3709</v>
      </c>
      <c r="AD4229" t="s">
        <v>37</v>
      </c>
      <c r="AE4229" t="s">
        <v>178</v>
      </c>
    </row>
    <row r="4230" spans="1:31" x14ac:dyDescent="0.25">
      <c r="A4230" s="98">
        <f>Tabela_RNC_RNC.accdb3[[#This Row],[RNC]]</f>
        <v>3132</v>
      </c>
      <c r="B4230">
        <v>4332</v>
      </c>
      <c r="C4230">
        <v>3132</v>
      </c>
      <c r="D4230" t="s">
        <v>92</v>
      </c>
      <c r="E4230" t="s">
        <v>53</v>
      </c>
      <c r="F4230" s="97">
        <v>41972</v>
      </c>
      <c r="G4230" t="s">
        <v>6515</v>
      </c>
      <c r="H4230" t="s">
        <v>40</v>
      </c>
      <c r="I4230">
        <v>3002002195</v>
      </c>
      <c r="J4230" t="s">
        <v>94</v>
      </c>
      <c r="K4230" t="s">
        <v>1288</v>
      </c>
      <c r="L4230">
        <v>34755</v>
      </c>
      <c r="M4230" t="s">
        <v>178</v>
      </c>
      <c r="N4230" t="s">
        <v>6516</v>
      </c>
      <c r="O4230">
        <v>25</v>
      </c>
      <c r="P4230">
        <v>25000</v>
      </c>
      <c r="Q4230">
        <v>8</v>
      </c>
      <c r="R4230" t="s">
        <v>1389</v>
      </c>
      <c r="S4230" t="s">
        <v>638</v>
      </c>
      <c r="T4230" t="s">
        <v>42</v>
      </c>
      <c r="U4230" t="s">
        <v>45</v>
      </c>
      <c r="V4230">
        <v>34755</v>
      </c>
      <c r="W4230">
        <v>5000</v>
      </c>
      <c r="X4230">
        <v>20000</v>
      </c>
      <c r="Y4230" t="s">
        <v>6775</v>
      </c>
      <c r="AA4230" t="s">
        <v>6517</v>
      </c>
      <c r="AB4230" t="s">
        <v>3753</v>
      </c>
      <c r="AC4230" t="s">
        <v>2285</v>
      </c>
      <c r="AD4230" t="s">
        <v>37</v>
      </c>
      <c r="AE4230" t="s">
        <v>178</v>
      </c>
    </row>
    <row r="4231" spans="1:31" x14ac:dyDescent="0.25">
      <c r="A4231" s="98">
        <f>Tabela_RNC_RNC.accdb3[[#This Row],[RNC]]</f>
        <v>3132</v>
      </c>
      <c r="B4231">
        <v>4333</v>
      </c>
      <c r="C4231">
        <v>3132</v>
      </c>
      <c r="D4231" t="s">
        <v>92</v>
      </c>
      <c r="E4231" t="s">
        <v>53</v>
      </c>
      <c r="F4231" s="97">
        <v>41972</v>
      </c>
      <c r="G4231" t="s">
        <v>6515</v>
      </c>
      <c r="H4231" t="s">
        <v>40</v>
      </c>
      <c r="I4231">
        <v>3002002195</v>
      </c>
      <c r="J4231" t="s">
        <v>94</v>
      </c>
      <c r="K4231" t="s">
        <v>1288</v>
      </c>
      <c r="L4231">
        <v>34755</v>
      </c>
      <c r="M4231" t="s">
        <v>178</v>
      </c>
      <c r="N4231" t="s">
        <v>354</v>
      </c>
      <c r="O4231">
        <v>0</v>
      </c>
      <c r="P4231">
        <v>0</v>
      </c>
      <c r="Q4231">
        <v>26</v>
      </c>
      <c r="R4231" t="s">
        <v>1517</v>
      </c>
      <c r="S4231" t="s">
        <v>638</v>
      </c>
      <c r="T4231" t="s">
        <v>42</v>
      </c>
      <c r="U4231" t="s">
        <v>45</v>
      </c>
      <c r="V4231">
        <v>34755</v>
      </c>
      <c r="W4231">
        <v>0</v>
      </c>
      <c r="X4231">
        <v>0</v>
      </c>
      <c r="Y4231" t="s">
        <v>6775</v>
      </c>
      <c r="AA4231" t="s">
        <v>6517</v>
      </c>
      <c r="AB4231" t="s">
        <v>3753</v>
      </c>
      <c r="AC4231" t="s">
        <v>2285</v>
      </c>
      <c r="AD4231" t="s">
        <v>37</v>
      </c>
      <c r="AE4231" t="s">
        <v>178</v>
      </c>
    </row>
    <row r="4232" spans="1:31" x14ac:dyDescent="0.25">
      <c r="A4232" s="98">
        <f>Tabela_RNC_RNC.accdb3[[#This Row],[RNC]]</f>
        <v>3133</v>
      </c>
      <c r="B4232">
        <v>4334</v>
      </c>
      <c r="C4232">
        <v>3133</v>
      </c>
      <c r="D4232" t="s">
        <v>38</v>
      </c>
      <c r="E4232" t="s">
        <v>8</v>
      </c>
      <c r="F4232" s="97">
        <v>41972</v>
      </c>
      <c r="G4232" t="s">
        <v>1865</v>
      </c>
      <c r="H4232" t="s">
        <v>40</v>
      </c>
      <c r="I4232">
        <v>3001000057</v>
      </c>
      <c r="J4232" t="s">
        <v>143</v>
      </c>
      <c r="K4232" t="s">
        <v>49</v>
      </c>
      <c r="L4232">
        <v>34828</v>
      </c>
      <c r="M4232" t="s">
        <v>178</v>
      </c>
      <c r="N4232" t="s">
        <v>6518</v>
      </c>
      <c r="O4232">
        <v>1</v>
      </c>
      <c r="P4232">
        <v>2500</v>
      </c>
      <c r="Q4232">
        <v>91</v>
      </c>
      <c r="R4232" t="s">
        <v>1381</v>
      </c>
      <c r="S4232" t="s">
        <v>110</v>
      </c>
      <c r="T4232" t="s">
        <v>42</v>
      </c>
      <c r="U4232" t="s">
        <v>3978</v>
      </c>
      <c r="AA4232" t="s">
        <v>44</v>
      </c>
      <c r="AB4232" t="s">
        <v>159</v>
      </c>
      <c r="AC4232" t="s">
        <v>160</v>
      </c>
      <c r="AD4232" t="s">
        <v>37</v>
      </c>
      <c r="AE4232" t="s">
        <v>33</v>
      </c>
    </row>
    <row r="4233" spans="1:31" x14ac:dyDescent="0.25">
      <c r="A4233" s="98">
        <f>Tabela_RNC_RNC.accdb3[[#This Row],[RNC]]</f>
        <v>3134</v>
      </c>
      <c r="B4233">
        <v>4335</v>
      </c>
      <c r="C4233">
        <v>3134</v>
      </c>
      <c r="D4233" t="s">
        <v>38</v>
      </c>
      <c r="E4233" t="s">
        <v>53</v>
      </c>
      <c r="F4233" s="97">
        <v>41972</v>
      </c>
      <c r="G4233" t="s">
        <v>2620</v>
      </c>
      <c r="H4233" t="s">
        <v>40</v>
      </c>
      <c r="I4233">
        <v>3001000057</v>
      </c>
      <c r="J4233" t="s">
        <v>143</v>
      </c>
      <c r="K4233" t="s">
        <v>49</v>
      </c>
      <c r="L4233">
        <v>34900</v>
      </c>
      <c r="M4233" t="s">
        <v>33</v>
      </c>
      <c r="N4233" t="s">
        <v>2193</v>
      </c>
      <c r="O4233">
        <v>1</v>
      </c>
      <c r="P4233">
        <v>2500</v>
      </c>
      <c r="Q4233">
        <v>91</v>
      </c>
      <c r="R4233" t="s">
        <v>1381</v>
      </c>
      <c r="S4233" t="s">
        <v>110</v>
      </c>
      <c r="T4233" t="s">
        <v>42</v>
      </c>
      <c r="U4233" t="s">
        <v>3978</v>
      </c>
      <c r="AA4233" t="s">
        <v>44</v>
      </c>
      <c r="AB4233" t="s">
        <v>159</v>
      </c>
      <c r="AC4233" t="s">
        <v>160</v>
      </c>
      <c r="AD4233" t="s">
        <v>37</v>
      </c>
      <c r="AE4233" t="s">
        <v>33</v>
      </c>
    </row>
    <row r="4234" spans="1:31" x14ac:dyDescent="0.25">
      <c r="A4234" s="98">
        <f>Tabela_RNC_RNC.accdb3[[#This Row],[RNC]]</f>
        <v>3135</v>
      </c>
      <c r="B4234">
        <v>4336</v>
      </c>
      <c r="C4234">
        <v>3135</v>
      </c>
      <c r="D4234" t="s">
        <v>92</v>
      </c>
      <c r="E4234" t="s">
        <v>53</v>
      </c>
      <c r="F4234" s="97">
        <v>41972</v>
      </c>
      <c r="G4234" t="s">
        <v>2124</v>
      </c>
      <c r="H4234" t="s">
        <v>40</v>
      </c>
      <c r="I4234">
        <v>3001000105</v>
      </c>
      <c r="J4234" t="s">
        <v>46</v>
      </c>
      <c r="K4234" t="s">
        <v>1066</v>
      </c>
      <c r="L4234">
        <v>34853</v>
      </c>
      <c r="M4234" t="s">
        <v>178</v>
      </c>
      <c r="N4234" t="s">
        <v>6526</v>
      </c>
      <c r="O4234">
        <v>13</v>
      </c>
      <c r="P4234">
        <v>5850</v>
      </c>
      <c r="Q4234">
        <v>16</v>
      </c>
      <c r="R4234" t="s">
        <v>2160</v>
      </c>
      <c r="S4234" t="s">
        <v>238</v>
      </c>
      <c r="T4234" t="s">
        <v>34</v>
      </c>
      <c r="U4234" t="s">
        <v>45</v>
      </c>
      <c r="V4234">
        <v>34928</v>
      </c>
      <c r="W4234">
        <v>0</v>
      </c>
      <c r="X4234">
        <v>5850</v>
      </c>
      <c r="Y4234" t="s">
        <v>6610</v>
      </c>
      <c r="AA4234" t="s">
        <v>6527</v>
      </c>
      <c r="AB4234" t="s">
        <v>3753</v>
      </c>
      <c r="AC4234" t="s">
        <v>2285</v>
      </c>
      <c r="AD4234" t="s">
        <v>37</v>
      </c>
      <c r="AE4234" t="s">
        <v>178</v>
      </c>
    </row>
    <row r="4235" spans="1:31" x14ac:dyDescent="0.25">
      <c r="A4235" s="98">
        <f>Tabela_RNC_RNC.accdb3[[#This Row],[RNC]]</f>
        <v>3136</v>
      </c>
      <c r="B4235">
        <v>4337</v>
      </c>
      <c r="C4235">
        <v>3136</v>
      </c>
      <c r="D4235" t="s">
        <v>38</v>
      </c>
      <c r="E4235" t="s">
        <v>53</v>
      </c>
      <c r="F4235" s="97">
        <v>41973</v>
      </c>
      <c r="G4235" t="s">
        <v>4117</v>
      </c>
      <c r="H4235" t="s">
        <v>40</v>
      </c>
      <c r="I4235">
        <v>3001000004</v>
      </c>
      <c r="J4235" t="s">
        <v>46</v>
      </c>
      <c r="K4235" t="s">
        <v>188</v>
      </c>
      <c r="L4235">
        <v>34841</v>
      </c>
      <c r="M4235" t="s">
        <v>48</v>
      </c>
      <c r="N4235" t="s">
        <v>6528</v>
      </c>
      <c r="O4235">
        <v>5</v>
      </c>
      <c r="P4235">
        <v>5950</v>
      </c>
      <c r="Q4235">
        <v>4</v>
      </c>
      <c r="R4235" t="s">
        <v>6529</v>
      </c>
      <c r="S4235" t="s">
        <v>190</v>
      </c>
      <c r="T4235" t="s">
        <v>34</v>
      </c>
      <c r="U4235" t="s">
        <v>3978</v>
      </c>
      <c r="AA4235" t="s">
        <v>44</v>
      </c>
      <c r="AB4235" t="s">
        <v>3759</v>
      </c>
      <c r="AC4235" t="s">
        <v>1362</v>
      </c>
      <c r="AD4235" t="s">
        <v>37</v>
      </c>
      <c r="AE4235" t="s">
        <v>33</v>
      </c>
    </row>
    <row r="4236" spans="1:31" x14ac:dyDescent="0.25">
      <c r="A4236" s="98">
        <f>Tabela_RNC_RNC.accdb3[[#This Row],[RNC]]</f>
        <v>3137</v>
      </c>
      <c r="B4236">
        <v>4338</v>
      </c>
      <c r="C4236">
        <v>3137</v>
      </c>
      <c r="D4236" t="s">
        <v>38</v>
      </c>
      <c r="E4236" t="s">
        <v>53</v>
      </c>
      <c r="F4236" s="97">
        <v>41973</v>
      </c>
      <c r="G4236" t="s">
        <v>682</v>
      </c>
      <c r="H4236" t="s">
        <v>40</v>
      </c>
      <c r="I4236">
        <v>3001000057</v>
      </c>
      <c r="J4236" t="s">
        <v>143</v>
      </c>
      <c r="K4236" t="s">
        <v>49</v>
      </c>
      <c r="L4236">
        <v>34900</v>
      </c>
      <c r="M4236" t="s">
        <v>33</v>
      </c>
      <c r="N4236" t="s">
        <v>595</v>
      </c>
      <c r="O4236">
        <v>1</v>
      </c>
      <c r="P4236">
        <v>2500</v>
      </c>
      <c r="Q4236">
        <v>91</v>
      </c>
      <c r="R4236" t="s">
        <v>1381</v>
      </c>
      <c r="S4236" t="s">
        <v>110</v>
      </c>
      <c r="T4236" t="s">
        <v>42</v>
      </c>
      <c r="U4236" t="s">
        <v>3978</v>
      </c>
      <c r="AA4236" t="s">
        <v>44</v>
      </c>
      <c r="AB4236" t="s">
        <v>159</v>
      </c>
      <c r="AC4236" t="s">
        <v>160</v>
      </c>
      <c r="AD4236" t="s">
        <v>37</v>
      </c>
      <c r="AE4236" t="s">
        <v>33</v>
      </c>
    </row>
    <row r="4237" spans="1:31" x14ac:dyDescent="0.25">
      <c r="A4237" s="124">
        <f>Tabela_RNC_RNC.accdb3[[#This Row],[RNC]]</f>
        <v>3138</v>
      </c>
      <c r="B4237">
        <v>4339</v>
      </c>
      <c r="C4237">
        <v>3138</v>
      </c>
      <c r="D4237" t="s">
        <v>38</v>
      </c>
      <c r="E4237" t="s">
        <v>39</v>
      </c>
      <c r="F4237" s="97">
        <v>41974</v>
      </c>
      <c r="G4237" t="s">
        <v>6530</v>
      </c>
      <c r="H4237" t="s">
        <v>469</v>
      </c>
      <c r="I4237">
        <v>3010000107</v>
      </c>
      <c r="J4237" t="s">
        <v>167</v>
      </c>
      <c r="K4237" t="s">
        <v>279</v>
      </c>
      <c r="L4237">
        <v>34884</v>
      </c>
      <c r="M4237" t="s">
        <v>48</v>
      </c>
      <c r="N4237" t="s">
        <v>6531</v>
      </c>
      <c r="O4237">
        <v>24</v>
      </c>
      <c r="P4237">
        <v>72000</v>
      </c>
      <c r="Q4237">
        <v>1</v>
      </c>
      <c r="R4237" t="s">
        <v>6532</v>
      </c>
      <c r="S4237" t="s">
        <v>74</v>
      </c>
      <c r="T4237" t="s">
        <v>42</v>
      </c>
      <c r="U4237" t="s">
        <v>3978</v>
      </c>
      <c r="AA4237" t="s">
        <v>44</v>
      </c>
      <c r="AB4237" t="s">
        <v>195</v>
      </c>
      <c r="AC4237" t="s">
        <v>196</v>
      </c>
      <c r="AD4237" t="s">
        <v>37</v>
      </c>
      <c r="AE4237" t="s">
        <v>51</v>
      </c>
    </row>
    <row r="4238" spans="1:31" x14ac:dyDescent="0.25">
      <c r="A4238" s="124"/>
      <c r="B4238">
        <v>4340</v>
      </c>
      <c r="C4238">
        <v>3138</v>
      </c>
      <c r="D4238" t="s">
        <v>38</v>
      </c>
      <c r="E4238" t="s">
        <v>39</v>
      </c>
      <c r="F4238" s="97">
        <v>41974</v>
      </c>
      <c r="G4238" t="s">
        <v>6530</v>
      </c>
      <c r="H4238" t="s">
        <v>469</v>
      </c>
      <c r="I4238">
        <v>3010000107</v>
      </c>
      <c r="J4238" t="s">
        <v>167</v>
      </c>
      <c r="K4238" t="s">
        <v>279</v>
      </c>
      <c r="L4238">
        <v>34884</v>
      </c>
      <c r="M4238" t="s">
        <v>48</v>
      </c>
      <c r="N4238" t="s">
        <v>6533</v>
      </c>
      <c r="O4238">
        <v>0</v>
      </c>
      <c r="P4238">
        <v>0</v>
      </c>
      <c r="Q4238">
        <v>8</v>
      </c>
      <c r="R4238" t="s">
        <v>1389</v>
      </c>
      <c r="S4238" t="s">
        <v>74</v>
      </c>
      <c r="T4238" t="s">
        <v>42</v>
      </c>
      <c r="U4238" t="s">
        <v>3978</v>
      </c>
      <c r="AA4238" t="s">
        <v>44</v>
      </c>
      <c r="AB4238" t="s">
        <v>195</v>
      </c>
      <c r="AC4238" t="s">
        <v>196</v>
      </c>
      <c r="AD4238" t="s">
        <v>37</v>
      </c>
      <c r="AE4238" t="s">
        <v>51</v>
      </c>
    </row>
    <row r="4239" spans="1:31" x14ac:dyDescent="0.25">
      <c r="A4239" s="124"/>
      <c r="B4239">
        <v>4341</v>
      </c>
      <c r="C4239">
        <v>3138</v>
      </c>
      <c r="D4239" t="s">
        <v>38</v>
      </c>
      <c r="E4239" t="s">
        <v>39</v>
      </c>
      <c r="F4239" s="97">
        <v>41974</v>
      </c>
      <c r="G4239" t="s">
        <v>6530</v>
      </c>
      <c r="H4239" t="s">
        <v>469</v>
      </c>
      <c r="I4239">
        <v>3010000107</v>
      </c>
      <c r="J4239" t="s">
        <v>167</v>
      </c>
      <c r="K4239" t="s">
        <v>279</v>
      </c>
      <c r="L4239">
        <v>34884</v>
      </c>
      <c r="M4239" t="s">
        <v>48</v>
      </c>
      <c r="N4239" t="s">
        <v>6533</v>
      </c>
      <c r="O4239">
        <v>0</v>
      </c>
      <c r="P4239">
        <v>0</v>
      </c>
      <c r="Q4239">
        <v>4</v>
      </c>
      <c r="R4239" t="s">
        <v>1583</v>
      </c>
      <c r="S4239" t="s">
        <v>74</v>
      </c>
      <c r="T4239" t="s">
        <v>42</v>
      </c>
      <c r="U4239" t="s">
        <v>3978</v>
      </c>
      <c r="AA4239" t="s">
        <v>44</v>
      </c>
      <c r="AB4239" t="s">
        <v>195</v>
      </c>
      <c r="AC4239" t="s">
        <v>196</v>
      </c>
      <c r="AD4239" t="s">
        <v>37</v>
      </c>
      <c r="AE4239" t="s">
        <v>51</v>
      </c>
    </row>
    <row r="4240" spans="1:31" x14ac:dyDescent="0.25">
      <c r="A4240" s="124"/>
      <c r="B4240">
        <v>4342</v>
      </c>
      <c r="C4240">
        <v>3138</v>
      </c>
      <c r="D4240" t="s">
        <v>38</v>
      </c>
      <c r="E4240" t="s">
        <v>39</v>
      </c>
      <c r="F4240" s="97">
        <v>41974</v>
      </c>
      <c r="G4240" t="s">
        <v>6530</v>
      </c>
      <c r="H4240" t="s">
        <v>469</v>
      </c>
      <c r="I4240">
        <v>3010000107</v>
      </c>
      <c r="J4240" t="s">
        <v>167</v>
      </c>
      <c r="K4240" t="s">
        <v>279</v>
      </c>
      <c r="L4240">
        <v>34884</v>
      </c>
      <c r="M4240" t="s">
        <v>48</v>
      </c>
      <c r="N4240" t="s">
        <v>6533</v>
      </c>
      <c r="O4240">
        <v>0</v>
      </c>
      <c r="P4240">
        <v>0</v>
      </c>
      <c r="Q4240">
        <v>40</v>
      </c>
      <c r="R4240" t="s">
        <v>1547</v>
      </c>
      <c r="S4240" t="s">
        <v>74</v>
      </c>
      <c r="T4240" t="s">
        <v>42</v>
      </c>
      <c r="U4240" t="s">
        <v>3978</v>
      </c>
      <c r="AA4240" t="s">
        <v>44</v>
      </c>
      <c r="AB4240" t="s">
        <v>195</v>
      </c>
      <c r="AC4240" t="s">
        <v>196</v>
      </c>
      <c r="AD4240" t="s">
        <v>37</v>
      </c>
      <c r="AE4240" t="s">
        <v>51</v>
      </c>
    </row>
    <row r="4241" spans="1:31" x14ac:dyDescent="0.25">
      <c r="A4241" s="98">
        <f>Tabela_RNC_RNC.accdb3[[#This Row],[RNC]]</f>
        <v>3139</v>
      </c>
      <c r="B4241">
        <v>4343</v>
      </c>
      <c r="C4241">
        <v>3139</v>
      </c>
      <c r="D4241" t="s">
        <v>92</v>
      </c>
      <c r="E4241" t="s">
        <v>8</v>
      </c>
      <c r="F4241" s="97">
        <v>41974</v>
      </c>
      <c r="G4241" t="s">
        <v>1232</v>
      </c>
      <c r="H4241" t="s">
        <v>469</v>
      </c>
      <c r="I4241">
        <v>3001000057</v>
      </c>
      <c r="J4241" t="s">
        <v>143</v>
      </c>
      <c r="K4241" t="s">
        <v>49</v>
      </c>
      <c r="L4241">
        <v>34605</v>
      </c>
      <c r="M4241" t="s">
        <v>1484</v>
      </c>
      <c r="N4241" t="s">
        <v>4366</v>
      </c>
      <c r="O4241">
        <v>105</v>
      </c>
      <c r="P4241">
        <v>262500</v>
      </c>
      <c r="Q4241">
        <v>96</v>
      </c>
      <c r="R4241" t="s">
        <v>6534</v>
      </c>
      <c r="S4241" t="s">
        <v>1016</v>
      </c>
      <c r="T4241" t="s">
        <v>1017</v>
      </c>
      <c r="U4241" t="s">
        <v>45</v>
      </c>
      <c r="V4241">
        <v>34605</v>
      </c>
      <c r="W4241">
        <v>0</v>
      </c>
      <c r="X4241">
        <v>262500</v>
      </c>
      <c r="Y4241" t="s">
        <v>6610</v>
      </c>
      <c r="AA4241" t="s">
        <v>6535</v>
      </c>
      <c r="AB4241" t="s">
        <v>212</v>
      </c>
      <c r="AC4241" t="s">
        <v>213</v>
      </c>
      <c r="AD4241" t="s">
        <v>37</v>
      </c>
      <c r="AE4241" t="s">
        <v>174</v>
      </c>
    </row>
    <row r="4242" spans="1:31" x14ac:dyDescent="0.25">
      <c r="A4242" s="98">
        <f>Tabela_RNC_RNC.accdb3[[#This Row],[RNC]]</f>
        <v>3140</v>
      </c>
      <c r="B4242">
        <v>4344</v>
      </c>
      <c r="C4242">
        <v>3140</v>
      </c>
      <c r="D4242" t="s">
        <v>92</v>
      </c>
      <c r="E4242" t="s">
        <v>39</v>
      </c>
      <c r="F4242" s="97">
        <v>41974</v>
      </c>
      <c r="G4242" t="s">
        <v>6536</v>
      </c>
      <c r="H4242" t="s">
        <v>469</v>
      </c>
      <c r="I4242">
        <v>3002002166</v>
      </c>
      <c r="J4242" t="s">
        <v>94</v>
      </c>
      <c r="K4242" t="s">
        <v>95</v>
      </c>
      <c r="L4242">
        <v>34872</v>
      </c>
      <c r="M4242" t="s">
        <v>33</v>
      </c>
      <c r="N4242" t="s">
        <v>5123</v>
      </c>
      <c r="O4242">
        <v>17</v>
      </c>
      <c r="P4242">
        <v>14450</v>
      </c>
      <c r="Q4242">
        <v>4</v>
      </c>
      <c r="R4242" t="s">
        <v>1392</v>
      </c>
      <c r="S4242" t="s">
        <v>105</v>
      </c>
      <c r="T4242" t="s">
        <v>42</v>
      </c>
      <c r="U4242" t="s">
        <v>45</v>
      </c>
      <c r="V4242">
        <v>35027</v>
      </c>
      <c r="W4242">
        <v>850</v>
      </c>
      <c r="X4242">
        <v>13600</v>
      </c>
      <c r="Y4242" t="s">
        <v>6721</v>
      </c>
      <c r="AA4242" t="s">
        <v>6537</v>
      </c>
      <c r="AB4242" t="s">
        <v>4974</v>
      </c>
      <c r="AC4242" t="s">
        <v>4474</v>
      </c>
      <c r="AD4242" t="s">
        <v>37</v>
      </c>
      <c r="AE4242" t="s">
        <v>33</v>
      </c>
    </row>
    <row r="4243" spans="1:31" x14ac:dyDescent="0.25">
      <c r="A4243" s="98">
        <f>Tabela_RNC_RNC.accdb3[[#This Row],[RNC]]</f>
        <v>3141</v>
      </c>
      <c r="B4243">
        <v>4345</v>
      </c>
      <c r="C4243">
        <v>3141</v>
      </c>
      <c r="D4243" t="s">
        <v>38</v>
      </c>
      <c r="E4243" t="s">
        <v>39</v>
      </c>
      <c r="F4243" s="97">
        <v>41974</v>
      </c>
      <c r="G4243" t="s">
        <v>3690</v>
      </c>
      <c r="H4243" t="s">
        <v>469</v>
      </c>
      <c r="I4243">
        <v>3007000089</v>
      </c>
      <c r="J4243" t="s">
        <v>94</v>
      </c>
      <c r="K4243" t="s">
        <v>6538</v>
      </c>
      <c r="L4243">
        <v>34897</v>
      </c>
      <c r="M4243" t="s">
        <v>33</v>
      </c>
      <c r="N4243" t="s">
        <v>6539</v>
      </c>
      <c r="O4243">
        <v>2</v>
      </c>
      <c r="P4243">
        <v>2000</v>
      </c>
      <c r="Q4243">
        <v>1</v>
      </c>
      <c r="R4243" t="s">
        <v>1382</v>
      </c>
      <c r="S4243" t="s">
        <v>638</v>
      </c>
      <c r="T4243" t="s">
        <v>42</v>
      </c>
      <c r="U4243" t="s">
        <v>3978</v>
      </c>
      <c r="AA4243" t="s">
        <v>44</v>
      </c>
      <c r="AB4243" t="s">
        <v>3600</v>
      </c>
      <c r="AC4243" t="s">
        <v>3601</v>
      </c>
      <c r="AD4243" t="s">
        <v>37</v>
      </c>
      <c r="AE4243" t="s">
        <v>33</v>
      </c>
    </row>
    <row r="4244" spans="1:31" x14ac:dyDescent="0.25">
      <c r="A4244" s="124">
        <f>Tabela_RNC_RNC.accdb3[[#This Row],[RNC]]</f>
        <v>3142</v>
      </c>
      <c r="B4244">
        <v>4346</v>
      </c>
      <c r="C4244">
        <v>3142</v>
      </c>
      <c r="D4244" t="s">
        <v>38</v>
      </c>
      <c r="E4244" t="s">
        <v>39</v>
      </c>
      <c r="F4244" s="97">
        <v>41974</v>
      </c>
      <c r="G4244" t="s">
        <v>2877</v>
      </c>
      <c r="H4244" t="s">
        <v>469</v>
      </c>
      <c r="I4244">
        <v>3001000130</v>
      </c>
      <c r="J4244" t="s">
        <v>634</v>
      </c>
      <c r="K4244" t="s">
        <v>4936</v>
      </c>
      <c r="L4244">
        <v>34860</v>
      </c>
      <c r="M4244" t="s">
        <v>33</v>
      </c>
      <c r="N4244" t="s">
        <v>6540</v>
      </c>
      <c r="O4244">
        <v>5</v>
      </c>
      <c r="P4244">
        <v>5600</v>
      </c>
      <c r="Q4244">
        <v>1</v>
      </c>
      <c r="R4244" t="s">
        <v>1382</v>
      </c>
      <c r="S4244" t="s">
        <v>233</v>
      </c>
      <c r="T4244" t="s">
        <v>42</v>
      </c>
      <c r="U4244" t="s">
        <v>3978</v>
      </c>
      <c r="AA4244" t="s">
        <v>44</v>
      </c>
      <c r="AB4244" t="s">
        <v>4974</v>
      </c>
      <c r="AC4244" t="s">
        <v>4474</v>
      </c>
      <c r="AD4244" t="s">
        <v>37</v>
      </c>
      <c r="AE4244" t="s">
        <v>33</v>
      </c>
    </row>
    <row r="4245" spans="1:31" x14ac:dyDescent="0.25">
      <c r="A4245" s="124"/>
      <c r="B4245">
        <v>4347</v>
      </c>
      <c r="C4245">
        <v>3142</v>
      </c>
      <c r="D4245" t="s">
        <v>38</v>
      </c>
      <c r="E4245" t="s">
        <v>39</v>
      </c>
      <c r="F4245" s="97">
        <v>41974</v>
      </c>
      <c r="G4245" t="s">
        <v>2877</v>
      </c>
      <c r="H4245" t="s">
        <v>469</v>
      </c>
      <c r="I4245">
        <v>3001000130</v>
      </c>
      <c r="J4245" t="s">
        <v>634</v>
      </c>
      <c r="K4245" t="s">
        <v>4936</v>
      </c>
      <c r="L4245">
        <v>34860</v>
      </c>
      <c r="M4245" t="s">
        <v>33</v>
      </c>
      <c r="N4245" t="s">
        <v>6540</v>
      </c>
      <c r="O4245">
        <v>0</v>
      </c>
      <c r="P4245">
        <v>0</v>
      </c>
      <c r="Q4245">
        <v>2</v>
      </c>
      <c r="R4245" t="s">
        <v>1383</v>
      </c>
      <c r="S4245" t="s">
        <v>233</v>
      </c>
      <c r="T4245" t="s">
        <v>42</v>
      </c>
      <c r="U4245" t="s">
        <v>3978</v>
      </c>
      <c r="AA4245" t="s">
        <v>44</v>
      </c>
      <c r="AB4245" t="s">
        <v>4974</v>
      </c>
      <c r="AC4245" t="s">
        <v>4474</v>
      </c>
      <c r="AD4245" t="s">
        <v>37</v>
      </c>
      <c r="AE4245" t="s">
        <v>33</v>
      </c>
    </row>
    <row r="4246" spans="1:31" x14ac:dyDescent="0.25">
      <c r="A4246" s="124"/>
      <c r="B4246">
        <v>4348</v>
      </c>
      <c r="C4246">
        <v>3142</v>
      </c>
      <c r="D4246" t="s">
        <v>38</v>
      </c>
      <c r="E4246" t="s">
        <v>39</v>
      </c>
      <c r="F4246" s="97">
        <v>41974</v>
      </c>
      <c r="G4246" t="s">
        <v>2877</v>
      </c>
      <c r="H4246" t="s">
        <v>469</v>
      </c>
      <c r="I4246">
        <v>3001000130</v>
      </c>
      <c r="J4246" t="s">
        <v>634</v>
      </c>
      <c r="K4246" t="s">
        <v>4936</v>
      </c>
      <c r="L4246">
        <v>34860</v>
      </c>
      <c r="M4246" t="s">
        <v>33</v>
      </c>
      <c r="N4246" t="s">
        <v>6540</v>
      </c>
      <c r="O4246">
        <v>0</v>
      </c>
      <c r="P4246">
        <v>0</v>
      </c>
      <c r="Q4246">
        <v>4</v>
      </c>
      <c r="R4246" t="s">
        <v>1392</v>
      </c>
      <c r="S4246" t="s">
        <v>233</v>
      </c>
      <c r="T4246" t="s">
        <v>42</v>
      </c>
      <c r="U4246" t="s">
        <v>3978</v>
      </c>
      <c r="AA4246" t="s">
        <v>44</v>
      </c>
      <c r="AB4246" t="s">
        <v>4974</v>
      </c>
      <c r="AC4246" t="s">
        <v>4474</v>
      </c>
      <c r="AD4246" t="s">
        <v>37</v>
      </c>
      <c r="AE4246" t="s">
        <v>33</v>
      </c>
    </row>
    <row r="4247" spans="1:31" x14ac:dyDescent="0.25">
      <c r="A4247" s="98">
        <f>Tabela_RNC_RNC.accdb3[[#This Row],[RNC]]</f>
        <v>3143</v>
      </c>
      <c r="B4247">
        <v>4349</v>
      </c>
      <c r="C4247">
        <v>3143</v>
      </c>
      <c r="D4247" t="s">
        <v>92</v>
      </c>
      <c r="E4247" t="s">
        <v>5987</v>
      </c>
      <c r="F4247" s="97">
        <v>41974</v>
      </c>
      <c r="G4247" t="s">
        <v>6541</v>
      </c>
      <c r="H4247" t="s">
        <v>469</v>
      </c>
      <c r="I4247">
        <v>3007000089</v>
      </c>
      <c r="J4247" t="s">
        <v>4080</v>
      </c>
      <c r="K4247" t="s">
        <v>6538</v>
      </c>
      <c r="L4247">
        <v>34897</v>
      </c>
      <c r="M4247" t="s">
        <v>33</v>
      </c>
      <c r="N4247" t="s">
        <v>169</v>
      </c>
      <c r="O4247">
        <v>1</v>
      </c>
      <c r="P4247">
        <v>1000</v>
      </c>
      <c r="Q4247">
        <v>1</v>
      </c>
      <c r="R4247" t="s">
        <v>6542</v>
      </c>
      <c r="S4247" t="s">
        <v>638</v>
      </c>
      <c r="T4247" t="s">
        <v>42</v>
      </c>
      <c r="U4247" t="s">
        <v>45</v>
      </c>
      <c r="V4247">
        <v>34897</v>
      </c>
      <c r="W4247">
        <v>80</v>
      </c>
      <c r="X4247">
        <v>920</v>
      </c>
      <c r="Y4247" t="s">
        <v>6761</v>
      </c>
      <c r="AA4247" t="s">
        <v>44</v>
      </c>
      <c r="AB4247" t="s">
        <v>6369</v>
      </c>
      <c r="AC4247" t="s">
        <v>5082</v>
      </c>
      <c r="AD4247" t="s">
        <v>37</v>
      </c>
      <c r="AE4247" t="s">
        <v>51</v>
      </c>
    </row>
    <row r="4248" spans="1:31" x14ac:dyDescent="0.25">
      <c r="A4248" s="98">
        <f>Tabela_RNC_RNC.accdb3[[#This Row],[RNC]]</f>
        <v>3144</v>
      </c>
      <c r="B4248">
        <v>4350</v>
      </c>
      <c r="C4248">
        <v>3144</v>
      </c>
      <c r="D4248" t="s">
        <v>38</v>
      </c>
      <c r="E4248" t="s">
        <v>39</v>
      </c>
      <c r="F4248" s="97">
        <v>41974</v>
      </c>
      <c r="G4248" t="s">
        <v>1927</v>
      </c>
      <c r="H4248" t="s">
        <v>469</v>
      </c>
      <c r="I4248">
        <v>3011000003</v>
      </c>
      <c r="J4248" t="s">
        <v>341</v>
      </c>
      <c r="K4248" t="s">
        <v>342</v>
      </c>
      <c r="L4248">
        <v>34877</v>
      </c>
      <c r="M4248" t="s">
        <v>48</v>
      </c>
      <c r="N4248" t="s">
        <v>6543</v>
      </c>
      <c r="O4248">
        <v>6</v>
      </c>
      <c r="P4248">
        <v>18000</v>
      </c>
      <c r="Q4248">
        <v>2</v>
      </c>
      <c r="R4248" t="s">
        <v>1383</v>
      </c>
      <c r="S4248" t="s">
        <v>323</v>
      </c>
      <c r="T4248" t="s">
        <v>42</v>
      </c>
      <c r="U4248" t="s">
        <v>3978</v>
      </c>
      <c r="AA4248" t="s">
        <v>44</v>
      </c>
      <c r="AB4248" t="s">
        <v>6360</v>
      </c>
      <c r="AC4248" t="s">
        <v>3676</v>
      </c>
      <c r="AD4248" t="s">
        <v>37</v>
      </c>
      <c r="AE4248" t="s">
        <v>51</v>
      </c>
    </row>
    <row r="4249" spans="1:31" x14ac:dyDescent="0.25">
      <c r="A4249" s="98">
        <f>Tabela_RNC_RNC.accdb3[[#This Row],[RNC]]</f>
        <v>3145</v>
      </c>
      <c r="B4249">
        <v>4351</v>
      </c>
      <c r="C4249">
        <v>3145</v>
      </c>
      <c r="D4249" t="s">
        <v>92</v>
      </c>
      <c r="E4249" t="s">
        <v>39</v>
      </c>
      <c r="F4249" s="97">
        <v>41975</v>
      </c>
      <c r="G4249" t="s">
        <v>5736</v>
      </c>
      <c r="H4249" t="s">
        <v>469</v>
      </c>
      <c r="I4249">
        <v>3001000105</v>
      </c>
      <c r="J4249" t="s">
        <v>46</v>
      </c>
      <c r="K4249" t="s">
        <v>1066</v>
      </c>
      <c r="L4249">
        <v>34853</v>
      </c>
      <c r="M4249" t="s">
        <v>48</v>
      </c>
      <c r="N4249" t="s">
        <v>6544</v>
      </c>
      <c r="O4249">
        <v>25</v>
      </c>
      <c r="P4249">
        <v>11250</v>
      </c>
      <c r="Q4249">
        <v>1</v>
      </c>
      <c r="R4249" t="s">
        <v>1382</v>
      </c>
      <c r="S4249" t="s">
        <v>238</v>
      </c>
      <c r="T4249" t="s">
        <v>34</v>
      </c>
      <c r="U4249" t="s">
        <v>45</v>
      </c>
      <c r="V4249">
        <v>34928</v>
      </c>
      <c r="W4249">
        <v>50</v>
      </c>
      <c r="X4249">
        <v>11200</v>
      </c>
      <c r="Y4249" t="s">
        <v>6610</v>
      </c>
      <c r="AA4249" t="s">
        <v>44</v>
      </c>
      <c r="AB4249" t="s">
        <v>6360</v>
      </c>
      <c r="AC4249" t="s">
        <v>3676</v>
      </c>
      <c r="AD4249" t="s">
        <v>37</v>
      </c>
      <c r="AE4249" t="s">
        <v>51</v>
      </c>
    </row>
    <row r="4250" spans="1:31" x14ac:dyDescent="0.25">
      <c r="A4250" s="124">
        <f>Tabela_RNC_RNC.accdb3[[#This Row],[RNC]]</f>
        <v>3146</v>
      </c>
      <c r="B4250">
        <v>4352</v>
      </c>
      <c r="C4250">
        <v>3146</v>
      </c>
      <c r="D4250" t="s">
        <v>38</v>
      </c>
      <c r="E4250" t="s">
        <v>39</v>
      </c>
      <c r="F4250" s="97">
        <v>41975</v>
      </c>
      <c r="G4250" t="s">
        <v>6545</v>
      </c>
      <c r="H4250" t="s">
        <v>469</v>
      </c>
      <c r="I4250">
        <v>3001000020</v>
      </c>
      <c r="J4250" t="s">
        <v>46</v>
      </c>
      <c r="K4250" t="s">
        <v>65</v>
      </c>
      <c r="L4250">
        <v>34876</v>
      </c>
      <c r="M4250" t="s">
        <v>51</v>
      </c>
      <c r="N4250" t="s">
        <v>1081</v>
      </c>
      <c r="O4250">
        <v>1</v>
      </c>
      <c r="P4250">
        <v>672</v>
      </c>
      <c r="Q4250">
        <v>1</v>
      </c>
      <c r="R4250" t="s">
        <v>1382</v>
      </c>
      <c r="S4250" t="s">
        <v>68</v>
      </c>
      <c r="T4250" t="s">
        <v>42</v>
      </c>
      <c r="U4250" t="s">
        <v>3978</v>
      </c>
      <c r="AA4250" t="s">
        <v>44</v>
      </c>
      <c r="AB4250" t="s">
        <v>83</v>
      </c>
      <c r="AC4250" t="s">
        <v>84</v>
      </c>
      <c r="AD4250" t="s">
        <v>37</v>
      </c>
      <c r="AE4250" t="s">
        <v>33</v>
      </c>
    </row>
    <row r="4251" spans="1:31" x14ac:dyDescent="0.25">
      <c r="A4251" s="124"/>
      <c r="B4251">
        <v>4353</v>
      </c>
      <c r="C4251">
        <v>3146</v>
      </c>
      <c r="D4251" t="s">
        <v>38</v>
      </c>
      <c r="E4251" t="s">
        <v>39</v>
      </c>
      <c r="F4251" s="97">
        <v>41975</v>
      </c>
      <c r="G4251" t="s">
        <v>6545</v>
      </c>
      <c r="H4251" t="s">
        <v>469</v>
      </c>
      <c r="I4251">
        <v>3001000020</v>
      </c>
      <c r="J4251" t="s">
        <v>46</v>
      </c>
      <c r="K4251" t="s">
        <v>65</v>
      </c>
      <c r="L4251">
        <v>34876</v>
      </c>
      <c r="M4251" t="s">
        <v>51</v>
      </c>
      <c r="N4251" t="s">
        <v>1081</v>
      </c>
      <c r="O4251">
        <v>0</v>
      </c>
      <c r="P4251">
        <v>0</v>
      </c>
      <c r="Q4251">
        <v>2</v>
      </c>
      <c r="R4251" t="s">
        <v>1383</v>
      </c>
      <c r="S4251" t="s">
        <v>68</v>
      </c>
      <c r="T4251" t="s">
        <v>42</v>
      </c>
      <c r="U4251" t="s">
        <v>3978</v>
      </c>
      <c r="AA4251" t="s">
        <v>44</v>
      </c>
      <c r="AB4251" t="s">
        <v>83</v>
      </c>
      <c r="AC4251" t="s">
        <v>84</v>
      </c>
      <c r="AD4251" t="s">
        <v>37</v>
      </c>
      <c r="AE4251" t="s">
        <v>33</v>
      </c>
    </row>
    <row r="4252" spans="1:31" x14ac:dyDescent="0.25">
      <c r="A4252" s="98">
        <f>Tabela_RNC_RNC.accdb3[[#This Row],[RNC]]</f>
        <v>3147</v>
      </c>
      <c r="B4252">
        <v>4354</v>
      </c>
      <c r="C4252">
        <v>3147</v>
      </c>
      <c r="D4252" t="s">
        <v>92</v>
      </c>
      <c r="E4252" t="s">
        <v>53</v>
      </c>
      <c r="F4252" s="97">
        <v>41975</v>
      </c>
      <c r="G4252" t="s">
        <v>5781</v>
      </c>
      <c r="H4252" t="s">
        <v>469</v>
      </c>
      <c r="I4252">
        <v>2011000002</v>
      </c>
      <c r="J4252" t="s">
        <v>341</v>
      </c>
      <c r="K4252" t="s">
        <v>525</v>
      </c>
      <c r="L4252">
        <v>34721</v>
      </c>
      <c r="M4252" t="s">
        <v>1484</v>
      </c>
      <c r="N4252" t="s">
        <v>6546</v>
      </c>
      <c r="O4252">
        <v>12</v>
      </c>
      <c r="P4252">
        <v>10800</v>
      </c>
      <c r="Q4252">
        <v>1</v>
      </c>
      <c r="R4252" t="s">
        <v>1382</v>
      </c>
      <c r="S4252" t="s">
        <v>1425</v>
      </c>
      <c r="T4252" t="s">
        <v>34</v>
      </c>
      <c r="U4252" t="s">
        <v>45</v>
      </c>
      <c r="V4252">
        <v>34721</v>
      </c>
      <c r="W4252">
        <v>100</v>
      </c>
      <c r="X4252">
        <v>10700</v>
      </c>
      <c r="Y4252" t="s">
        <v>6869</v>
      </c>
      <c r="AA4252" t="s">
        <v>44</v>
      </c>
      <c r="AB4252" t="s">
        <v>3600</v>
      </c>
      <c r="AC4252" t="s">
        <v>3601</v>
      </c>
      <c r="AD4252" t="s">
        <v>37</v>
      </c>
      <c r="AE4252" t="s">
        <v>33</v>
      </c>
    </row>
    <row r="4253" spans="1:31" x14ac:dyDescent="0.25">
      <c r="A4253" s="98">
        <f>Tabela_RNC_RNC.accdb3[[#This Row],[RNC]]</f>
        <v>3148</v>
      </c>
      <c r="B4253">
        <v>4355</v>
      </c>
      <c r="C4253">
        <v>3148</v>
      </c>
      <c r="D4253" t="s">
        <v>92</v>
      </c>
      <c r="E4253" t="s">
        <v>53</v>
      </c>
      <c r="F4253" s="97">
        <v>41975</v>
      </c>
      <c r="G4253" t="s">
        <v>1514</v>
      </c>
      <c r="H4253" t="s">
        <v>469</v>
      </c>
      <c r="I4253">
        <v>3007000089</v>
      </c>
      <c r="J4253" t="s">
        <v>4080</v>
      </c>
      <c r="K4253" t="s">
        <v>6538</v>
      </c>
      <c r="L4253">
        <v>34897</v>
      </c>
      <c r="M4253" t="s">
        <v>33</v>
      </c>
      <c r="N4253" t="s">
        <v>6547</v>
      </c>
      <c r="O4253">
        <v>6</v>
      </c>
      <c r="P4253">
        <v>6000</v>
      </c>
      <c r="Q4253">
        <v>14</v>
      </c>
      <c r="R4253" t="s">
        <v>6548</v>
      </c>
      <c r="S4253" t="s">
        <v>638</v>
      </c>
      <c r="T4253" t="s">
        <v>42</v>
      </c>
      <c r="U4253" t="s">
        <v>45</v>
      </c>
      <c r="V4253">
        <v>34897</v>
      </c>
      <c r="W4253">
        <v>50</v>
      </c>
      <c r="X4253">
        <v>5950</v>
      </c>
      <c r="Y4253" t="s">
        <v>6761</v>
      </c>
      <c r="AA4253" t="s">
        <v>44</v>
      </c>
      <c r="AB4253" t="s">
        <v>3600</v>
      </c>
      <c r="AC4253" t="s">
        <v>3601</v>
      </c>
      <c r="AD4253" t="s">
        <v>37</v>
      </c>
      <c r="AE4253" t="s">
        <v>33</v>
      </c>
    </row>
    <row r="4254" spans="1:31" x14ac:dyDescent="0.25">
      <c r="A4254" s="98">
        <f>Tabela_RNC_RNC.accdb3[[#This Row],[RNC]]</f>
        <v>3149</v>
      </c>
      <c r="B4254">
        <v>4356</v>
      </c>
      <c r="C4254">
        <v>3149</v>
      </c>
      <c r="D4254" t="s">
        <v>38</v>
      </c>
      <c r="E4254" t="s">
        <v>915</v>
      </c>
      <c r="F4254" s="97">
        <v>41975</v>
      </c>
      <c r="G4254" t="s">
        <v>3837</v>
      </c>
      <c r="H4254" t="s">
        <v>469</v>
      </c>
      <c r="I4254">
        <v>3011000014</v>
      </c>
      <c r="J4254" t="s">
        <v>341</v>
      </c>
      <c r="K4254" t="s">
        <v>6570</v>
      </c>
      <c r="L4254">
        <v>34574</v>
      </c>
      <c r="M4254" t="s">
        <v>1484</v>
      </c>
      <c r="N4254" t="s">
        <v>902</v>
      </c>
      <c r="O4254">
        <v>42</v>
      </c>
      <c r="P4254">
        <v>79800</v>
      </c>
      <c r="Q4254">
        <v>1</v>
      </c>
      <c r="R4254" t="s">
        <v>1382</v>
      </c>
      <c r="S4254" t="s">
        <v>606</v>
      </c>
      <c r="T4254" t="s">
        <v>288</v>
      </c>
      <c r="U4254" t="s">
        <v>3978</v>
      </c>
      <c r="AA4254" t="s">
        <v>44</v>
      </c>
      <c r="AB4254" t="s">
        <v>3103</v>
      </c>
      <c r="AC4254" t="s">
        <v>5115</v>
      </c>
      <c r="AD4254" t="s">
        <v>50</v>
      </c>
      <c r="AE4254" t="s">
        <v>174</v>
      </c>
    </row>
    <row r="4255" spans="1:31" x14ac:dyDescent="0.25">
      <c r="A4255" s="98">
        <f>Tabela_RNC_RNC.accdb3[[#This Row],[RNC]]</f>
        <v>3150</v>
      </c>
      <c r="B4255">
        <v>4357</v>
      </c>
      <c r="C4255">
        <v>3150</v>
      </c>
      <c r="D4255" t="s">
        <v>92</v>
      </c>
      <c r="E4255" t="s">
        <v>53</v>
      </c>
      <c r="F4255" s="97">
        <v>41975</v>
      </c>
      <c r="G4255" t="s">
        <v>3399</v>
      </c>
      <c r="H4255" t="s">
        <v>469</v>
      </c>
      <c r="I4255">
        <v>2011000005</v>
      </c>
      <c r="J4255" t="s">
        <v>341</v>
      </c>
      <c r="K4255" t="s">
        <v>872</v>
      </c>
      <c r="L4255">
        <v>34844</v>
      </c>
      <c r="M4255" t="s">
        <v>33</v>
      </c>
      <c r="N4255" t="s">
        <v>6571</v>
      </c>
      <c r="O4255">
        <v>2</v>
      </c>
      <c r="P4255">
        <v>4000</v>
      </c>
      <c r="Q4255">
        <v>6</v>
      </c>
      <c r="R4255" t="s">
        <v>1648</v>
      </c>
      <c r="S4255" t="s">
        <v>493</v>
      </c>
      <c r="T4255" t="s">
        <v>34</v>
      </c>
      <c r="U4255" t="s">
        <v>43</v>
      </c>
      <c r="V4255">
        <v>34844</v>
      </c>
      <c r="W4255">
        <v>4000</v>
      </c>
      <c r="X4255">
        <v>0</v>
      </c>
      <c r="Y4255" t="s">
        <v>6760</v>
      </c>
      <c r="AA4255" t="s">
        <v>44</v>
      </c>
      <c r="AB4255" t="s">
        <v>3600</v>
      </c>
      <c r="AC4255" t="s">
        <v>3601</v>
      </c>
      <c r="AD4255" t="s">
        <v>37</v>
      </c>
      <c r="AE4255" t="s">
        <v>33</v>
      </c>
    </row>
    <row r="4256" spans="1:31" x14ac:dyDescent="0.25">
      <c r="A4256" s="98">
        <f>Tabela_RNC_RNC.accdb3[[#This Row],[RNC]]</f>
        <v>3151</v>
      </c>
      <c r="B4256">
        <v>4358</v>
      </c>
      <c r="C4256">
        <v>3151</v>
      </c>
      <c r="D4256" t="s">
        <v>38</v>
      </c>
      <c r="E4256" t="s">
        <v>39</v>
      </c>
      <c r="F4256" s="97">
        <v>41975</v>
      </c>
      <c r="G4256" t="s">
        <v>1414</v>
      </c>
      <c r="H4256" t="s">
        <v>469</v>
      </c>
      <c r="I4256">
        <v>3002002198</v>
      </c>
      <c r="J4256" t="s">
        <v>58</v>
      </c>
      <c r="K4256" t="s">
        <v>2696</v>
      </c>
      <c r="L4256">
        <v>34883</v>
      </c>
      <c r="M4256" t="s">
        <v>33</v>
      </c>
      <c r="N4256" t="s">
        <v>6572</v>
      </c>
      <c r="O4256">
        <v>7</v>
      </c>
      <c r="P4256">
        <v>10500</v>
      </c>
      <c r="Q4256">
        <v>8</v>
      </c>
      <c r="R4256" t="s">
        <v>1389</v>
      </c>
      <c r="S4256" t="s">
        <v>98</v>
      </c>
      <c r="T4256" t="s">
        <v>42</v>
      </c>
      <c r="U4256" t="s">
        <v>3978</v>
      </c>
      <c r="AA4256" t="s">
        <v>6573</v>
      </c>
      <c r="AB4256" t="s">
        <v>4974</v>
      </c>
      <c r="AC4256" t="s">
        <v>4474</v>
      </c>
      <c r="AD4256" t="s">
        <v>37</v>
      </c>
      <c r="AE4256" t="s">
        <v>33</v>
      </c>
    </row>
    <row r="4257" spans="1:31" x14ac:dyDescent="0.25">
      <c r="A4257" s="98">
        <f>Tabela_RNC_RNC.accdb3[[#This Row],[RNC]]</f>
        <v>3152</v>
      </c>
      <c r="B4257">
        <v>4359</v>
      </c>
      <c r="C4257">
        <v>3152</v>
      </c>
      <c r="D4257" t="s">
        <v>92</v>
      </c>
      <c r="E4257" t="s">
        <v>53</v>
      </c>
      <c r="F4257" s="97">
        <v>41975</v>
      </c>
      <c r="G4257" t="s">
        <v>2450</v>
      </c>
      <c r="H4257" t="s">
        <v>469</v>
      </c>
      <c r="I4257">
        <v>3001000106</v>
      </c>
      <c r="J4257" t="s">
        <v>46</v>
      </c>
      <c r="K4257" t="s">
        <v>629</v>
      </c>
      <c r="L4257">
        <v>34920</v>
      </c>
      <c r="M4257" t="s">
        <v>48</v>
      </c>
      <c r="N4257" t="s">
        <v>4758</v>
      </c>
      <c r="O4257">
        <v>4</v>
      </c>
      <c r="P4257">
        <v>4200</v>
      </c>
      <c r="Q4257">
        <v>24</v>
      </c>
      <c r="R4257" t="s">
        <v>1863</v>
      </c>
      <c r="S4257" t="s">
        <v>451</v>
      </c>
      <c r="T4257" t="s">
        <v>42</v>
      </c>
      <c r="U4257" t="s">
        <v>45</v>
      </c>
      <c r="V4257">
        <v>34920</v>
      </c>
      <c r="W4257">
        <v>100</v>
      </c>
      <c r="X4257">
        <v>4100</v>
      </c>
      <c r="Y4257" t="s">
        <v>6639</v>
      </c>
      <c r="AA4257" t="s">
        <v>6574</v>
      </c>
      <c r="AB4257" t="s">
        <v>3753</v>
      </c>
      <c r="AC4257" t="s">
        <v>2285</v>
      </c>
      <c r="AD4257" t="s">
        <v>37</v>
      </c>
      <c r="AE4257" t="s">
        <v>178</v>
      </c>
    </row>
    <row r="4258" spans="1:31" x14ac:dyDescent="0.25">
      <c r="A4258" s="8">
        <f>Tabela_RNC_RNC.accdb3[[#This Row],[RNC]]</f>
        <v>3153</v>
      </c>
      <c r="B4258">
        <v>4360</v>
      </c>
      <c r="C4258">
        <v>3153</v>
      </c>
      <c r="D4258" t="s">
        <v>38</v>
      </c>
      <c r="E4258" t="s">
        <v>288</v>
      </c>
      <c r="F4258" s="97">
        <v>41976</v>
      </c>
      <c r="G4258" t="s">
        <v>4721</v>
      </c>
      <c r="H4258" t="s">
        <v>469</v>
      </c>
      <c r="I4258">
        <v>3002002098</v>
      </c>
      <c r="J4258" t="s">
        <v>94</v>
      </c>
      <c r="K4258" t="s">
        <v>531</v>
      </c>
      <c r="L4258">
        <v>34912</v>
      </c>
      <c r="M4258" t="s">
        <v>174</v>
      </c>
      <c r="N4258" t="s">
        <v>6575</v>
      </c>
      <c r="O4258">
        <v>3</v>
      </c>
      <c r="P4258">
        <v>2400</v>
      </c>
      <c r="Q4258">
        <v>1</v>
      </c>
      <c r="R4258" t="s">
        <v>6576</v>
      </c>
      <c r="S4258" t="s">
        <v>176</v>
      </c>
      <c r="T4258" t="s">
        <v>42</v>
      </c>
      <c r="U4258" t="s">
        <v>3978</v>
      </c>
      <c r="AA4258" t="s">
        <v>44</v>
      </c>
      <c r="AB4258" t="s">
        <v>2639</v>
      </c>
      <c r="AC4258" t="s">
        <v>2640</v>
      </c>
      <c r="AD4258" t="s">
        <v>50</v>
      </c>
      <c r="AE4258" t="s">
        <v>174</v>
      </c>
    </row>
    <row r="4259" spans="1:31" x14ac:dyDescent="0.25">
      <c r="A4259" s="99">
        <f>Tabela_RNC_RNC.accdb3[[#This Row],[RNC]]</f>
        <v>3154</v>
      </c>
      <c r="B4259">
        <v>4361</v>
      </c>
      <c r="C4259">
        <v>3154</v>
      </c>
      <c r="D4259" t="s">
        <v>38</v>
      </c>
      <c r="E4259" t="s">
        <v>53</v>
      </c>
      <c r="F4259" s="97">
        <v>41976</v>
      </c>
      <c r="G4259" t="s">
        <v>1806</v>
      </c>
      <c r="H4259" t="s">
        <v>469</v>
      </c>
      <c r="I4259">
        <v>3011000003</v>
      </c>
      <c r="J4259" t="s">
        <v>341</v>
      </c>
      <c r="K4259" t="s">
        <v>342</v>
      </c>
      <c r="L4259">
        <v>34892</v>
      </c>
      <c r="M4259" t="s">
        <v>33</v>
      </c>
      <c r="N4259" t="s">
        <v>3750</v>
      </c>
      <c r="O4259">
        <v>1</v>
      </c>
      <c r="P4259">
        <v>3000</v>
      </c>
      <c r="Q4259">
        <v>8</v>
      </c>
      <c r="R4259" t="s">
        <v>1389</v>
      </c>
      <c r="S4259" t="s">
        <v>323</v>
      </c>
      <c r="T4259" t="s">
        <v>42</v>
      </c>
      <c r="U4259" t="s">
        <v>3978</v>
      </c>
      <c r="AA4259" t="s">
        <v>44</v>
      </c>
      <c r="AB4259" t="s">
        <v>3103</v>
      </c>
      <c r="AC4259" t="s">
        <v>5115</v>
      </c>
      <c r="AD4259" t="s">
        <v>37</v>
      </c>
      <c r="AE4259" t="s">
        <v>174</v>
      </c>
    </row>
    <row r="4260" spans="1:31" x14ac:dyDescent="0.25">
      <c r="A4260" s="99">
        <f>Tabela_RNC_RNC.accdb3[[#This Row],[RNC]]</f>
        <v>3155</v>
      </c>
      <c r="B4260">
        <v>4362</v>
      </c>
      <c r="C4260">
        <v>3155</v>
      </c>
      <c r="D4260" t="s">
        <v>92</v>
      </c>
      <c r="E4260" t="s">
        <v>53</v>
      </c>
      <c r="F4260" s="97">
        <v>41977</v>
      </c>
      <c r="G4260" t="s">
        <v>6577</v>
      </c>
      <c r="H4260" t="s">
        <v>469</v>
      </c>
      <c r="I4260">
        <v>3007000089</v>
      </c>
      <c r="J4260" t="s">
        <v>4080</v>
      </c>
      <c r="K4260" t="s">
        <v>6538</v>
      </c>
      <c r="L4260">
        <v>34897</v>
      </c>
      <c r="M4260" t="s">
        <v>178</v>
      </c>
      <c r="N4260" t="s">
        <v>6578</v>
      </c>
      <c r="O4260">
        <v>16</v>
      </c>
      <c r="P4260">
        <v>16000</v>
      </c>
      <c r="Q4260">
        <v>81</v>
      </c>
      <c r="R4260" t="s">
        <v>1478</v>
      </c>
      <c r="S4260" t="s">
        <v>638</v>
      </c>
      <c r="T4260" t="s">
        <v>42</v>
      </c>
      <c r="U4260" t="s">
        <v>45</v>
      </c>
      <c r="V4260">
        <v>34897</v>
      </c>
      <c r="W4260">
        <v>1000</v>
      </c>
      <c r="X4260">
        <v>15000</v>
      </c>
      <c r="Y4260" t="s">
        <v>6761</v>
      </c>
      <c r="AA4260" t="s">
        <v>6579</v>
      </c>
      <c r="AB4260" t="s">
        <v>3753</v>
      </c>
      <c r="AC4260" t="s">
        <v>2285</v>
      </c>
      <c r="AD4260" t="s">
        <v>37</v>
      </c>
      <c r="AE4260" t="s">
        <v>178</v>
      </c>
    </row>
    <row r="4261" spans="1:31" x14ac:dyDescent="0.25">
      <c r="A4261" s="99">
        <f>Tabela_RNC_RNC.accdb3[[#This Row],[RNC]]</f>
        <v>3156</v>
      </c>
      <c r="B4261">
        <v>4363</v>
      </c>
      <c r="C4261">
        <v>3156</v>
      </c>
      <c r="D4261" t="s">
        <v>38</v>
      </c>
      <c r="E4261" t="s">
        <v>39</v>
      </c>
      <c r="F4261" s="97">
        <v>41977</v>
      </c>
      <c r="G4261" t="s">
        <v>6580</v>
      </c>
      <c r="H4261" t="s">
        <v>469</v>
      </c>
      <c r="I4261">
        <v>3010000110</v>
      </c>
      <c r="J4261" t="s">
        <v>167</v>
      </c>
      <c r="K4261" t="s">
        <v>215</v>
      </c>
      <c r="L4261">
        <v>34917</v>
      </c>
      <c r="M4261" t="s">
        <v>33</v>
      </c>
      <c r="N4261" t="s">
        <v>4666</v>
      </c>
      <c r="O4261">
        <v>19</v>
      </c>
      <c r="P4261">
        <v>57000</v>
      </c>
      <c r="Q4261">
        <v>40</v>
      </c>
      <c r="R4261" t="s">
        <v>6581</v>
      </c>
      <c r="S4261" t="s">
        <v>406</v>
      </c>
      <c r="T4261" t="s">
        <v>42</v>
      </c>
      <c r="U4261" t="s">
        <v>3978</v>
      </c>
      <c r="AA4261" t="s">
        <v>44</v>
      </c>
      <c r="AB4261" t="s">
        <v>4738</v>
      </c>
      <c r="AC4261" t="s">
        <v>4739</v>
      </c>
      <c r="AD4261" t="s">
        <v>37</v>
      </c>
      <c r="AE4261" t="s">
        <v>33</v>
      </c>
    </row>
    <row r="4262" spans="1:31" x14ac:dyDescent="0.25">
      <c r="A4262" s="99">
        <f>Tabela_RNC_RNC.accdb3[[#This Row],[RNC]]</f>
        <v>3157</v>
      </c>
      <c r="B4262">
        <v>4364</v>
      </c>
      <c r="C4262">
        <v>3157</v>
      </c>
      <c r="D4262" t="s">
        <v>92</v>
      </c>
      <c r="E4262" t="s">
        <v>53</v>
      </c>
      <c r="F4262" s="97">
        <v>41977</v>
      </c>
      <c r="G4262" t="s">
        <v>78</v>
      </c>
      <c r="H4262" t="s">
        <v>469</v>
      </c>
      <c r="I4262">
        <v>3001000057</v>
      </c>
      <c r="J4262" t="s">
        <v>143</v>
      </c>
      <c r="K4262" t="s">
        <v>49</v>
      </c>
      <c r="L4262">
        <v>34930</v>
      </c>
      <c r="M4262" t="s">
        <v>48</v>
      </c>
      <c r="N4262" t="s">
        <v>4410</v>
      </c>
      <c r="O4262">
        <v>9</v>
      </c>
      <c r="P4262">
        <v>22500</v>
      </c>
      <c r="Q4262">
        <v>1</v>
      </c>
      <c r="R4262" t="s">
        <v>1382</v>
      </c>
      <c r="S4262" t="s">
        <v>110</v>
      </c>
      <c r="T4262" t="s">
        <v>42</v>
      </c>
      <c r="U4262" t="s">
        <v>286</v>
      </c>
      <c r="V4262">
        <v>34930</v>
      </c>
      <c r="W4262">
        <v>0</v>
      </c>
      <c r="X4262">
        <v>22500</v>
      </c>
      <c r="Y4262" t="s">
        <v>6639</v>
      </c>
      <c r="AA4262" t="s">
        <v>44</v>
      </c>
      <c r="AB4262" t="s">
        <v>3759</v>
      </c>
      <c r="AC4262" t="s">
        <v>1362</v>
      </c>
      <c r="AD4262" t="s">
        <v>37</v>
      </c>
      <c r="AE4262" t="s">
        <v>48</v>
      </c>
    </row>
    <row r="4263" spans="1:31" x14ac:dyDescent="0.25">
      <c r="A4263" s="99">
        <f>Tabela_RNC_RNC.accdb3[[#This Row],[RNC]]</f>
        <v>3158</v>
      </c>
      <c r="B4263">
        <v>4365</v>
      </c>
      <c r="C4263">
        <v>3158</v>
      </c>
      <c r="D4263" t="s">
        <v>38</v>
      </c>
      <c r="E4263" t="s">
        <v>39</v>
      </c>
      <c r="F4263" s="97">
        <v>41977</v>
      </c>
      <c r="G4263" t="s">
        <v>2591</v>
      </c>
      <c r="H4263" t="s">
        <v>469</v>
      </c>
      <c r="I4263">
        <v>3010000110</v>
      </c>
      <c r="J4263" t="s">
        <v>167</v>
      </c>
      <c r="K4263" t="s">
        <v>215</v>
      </c>
      <c r="L4263">
        <v>34917</v>
      </c>
      <c r="M4263" t="s">
        <v>33</v>
      </c>
      <c r="N4263" t="s">
        <v>6582</v>
      </c>
      <c r="O4263">
        <v>4</v>
      </c>
      <c r="P4263">
        <v>12000</v>
      </c>
      <c r="Q4263">
        <v>107</v>
      </c>
      <c r="R4263" t="s">
        <v>6583</v>
      </c>
      <c r="S4263" t="s">
        <v>406</v>
      </c>
      <c r="T4263" t="s">
        <v>42</v>
      </c>
      <c r="U4263" t="s">
        <v>3978</v>
      </c>
      <c r="AA4263" t="s">
        <v>44</v>
      </c>
      <c r="AB4263" t="s">
        <v>4738</v>
      </c>
      <c r="AC4263" t="s">
        <v>4739</v>
      </c>
      <c r="AD4263" t="s">
        <v>37</v>
      </c>
      <c r="AE4263" t="s">
        <v>33</v>
      </c>
    </row>
    <row r="4264" spans="1:31" x14ac:dyDescent="0.25">
      <c r="A4264" s="99">
        <f>Tabela_RNC_RNC.accdb3[[#This Row],[RNC]]</f>
        <v>3159</v>
      </c>
      <c r="B4264">
        <v>4366</v>
      </c>
      <c r="C4264">
        <v>3159</v>
      </c>
      <c r="D4264" t="s">
        <v>38</v>
      </c>
      <c r="E4264" t="s">
        <v>39</v>
      </c>
      <c r="F4264" s="97">
        <v>41978</v>
      </c>
      <c r="G4264" t="s">
        <v>6134</v>
      </c>
      <c r="H4264" t="s">
        <v>469</v>
      </c>
      <c r="I4264">
        <v>3010000109</v>
      </c>
      <c r="J4264" t="s">
        <v>167</v>
      </c>
      <c r="K4264" t="s">
        <v>685</v>
      </c>
      <c r="L4264">
        <v>34910</v>
      </c>
      <c r="M4264" t="s">
        <v>48</v>
      </c>
      <c r="N4264" t="s">
        <v>6584</v>
      </c>
      <c r="O4264">
        <v>2</v>
      </c>
      <c r="P4264">
        <v>30000</v>
      </c>
      <c r="Q4264">
        <v>2</v>
      </c>
      <c r="R4264" t="s">
        <v>1383</v>
      </c>
      <c r="S4264" t="s">
        <v>171</v>
      </c>
      <c r="T4264" t="s">
        <v>34</v>
      </c>
      <c r="U4264" t="s">
        <v>3978</v>
      </c>
      <c r="AA4264" t="s">
        <v>44</v>
      </c>
      <c r="AB4264" t="s">
        <v>6360</v>
      </c>
      <c r="AC4264" t="s">
        <v>3676</v>
      </c>
      <c r="AD4264" t="s">
        <v>37</v>
      </c>
      <c r="AE4264" t="s">
        <v>51</v>
      </c>
    </row>
    <row r="4265" spans="1:31" x14ac:dyDescent="0.25">
      <c r="A4265" s="124">
        <f>Tabela_RNC_RNC.accdb3[[#This Row],[RNC]]</f>
        <v>3160</v>
      </c>
      <c r="B4265">
        <v>4367</v>
      </c>
      <c r="C4265">
        <v>3160</v>
      </c>
      <c r="D4265" t="s">
        <v>92</v>
      </c>
      <c r="E4265" t="s">
        <v>39</v>
      </c>
      <c r="F4265" s="97">
        <v>41978</v>
      </c>
      <c r="G4265" t="s">
        <v>4454</v>
      </c>
      <c r="H4265" t="s">
        <v>469</v>
      </c>
      <c r="I4265">
        <v>2011000001</v>
      </c>
      <c r="J4265" t="s">
        <v>341</v>
      </c>
      <c r="K4265" t="s">
        <v>4284</v>
      </c>
      <c r="L4265">
        <v>34943</v>
      </c>
      <c r="M4265" t="s">
        <v>48</v>
      </c>
      <c r="N4265" t="s">
        <v>4891</v>
      </c>
      <c r="O4265">
        <v>13</v>
      </c>
      <c r="P4265">
        <v>23400</v>
      </c>
      <c r="Q4265">
        <v>2</v>
      </c>
      <c r="R4265" t="s">
        <v>1383</v>
      </c>
      <c r="S4265" t="s">
        <v>185</v>
      </c>
      <c r="T4265" t="s">
        <v>34</v>
      </c>
      <c r="U4265" t="s">
        <v>45</v>
      </c>
      <c r="V4265">
        <v>34943</v>
      </c>
      <c r="W4265">
        <v>1666</v>
      </c>
      <c r="X4265">
        <v>21734</v>
      </c>
      <c r="Y4265" t="s">
        <v>6869</v>
      </c>
      <c r="AA4265" t="s">
        <v>6585</v>
      </c>
      <c r="AB4265" t="s">
        <v>6360</v>
      </c>
      <c r="AC4265" t="s">
        <v>3676</v>
      </c>
      <c r="AD4265" t="s">
        <v>50</v>
      </c>
      <c r="AE4265" t="s">
        <v>51</v>
      </c>
    </row>
    <row r="4266" spans="1:31" x14ac:dyDescent="0.25">
      <c r="A4266" s="124"/>
      <c r="B4266">
        <v>4368</v>
      </c>
      <c r="C4266">
        <v>3160</v>
      </c>
      <c r="D4266" t="s">
        <v>92</v>
      </c>
      <c r="E4266" t="s">
        <v>39</v>
      </c>
      <c r="F4266" s="97">
        <v>41978</v>
      </c>
      <c r="G4266" t="s">
        <v>4454</v>
      </c>
      <c r="H4266" t="s">
        <v>469</v>
      </c>
      <c r="I4266">
        <v>2011000001</v>
      </c>
      <c r="J4266" t="s">
        <v>341</v>
      </c>
      <c r="K4266" t="s">
        <v>4284</v>
      </c>
      <c r="L4266">
        <v>34943</v>
      </c>
      <c r="M4266" t="s">
        <v>51</v>
      </c>
      <c r="N4266" t="s">
        <v>4891</v>
      </c>
      <c r="O4266">
        <v>0</v>
      </c>
      <c r="P4266">
        <v>0</v>
      </c>
      <c r="Q4266">
        <v>2</v>
      </c>
      <c r="R4266" t="s">
        <v>1383</v>
      </c>
      <c r="S4266" t="s">
        <v>185</v>
      </c>
      <c r="T4266" t="s">
        <v>34</v>
      </c>
      <c r="U4266" t="s">
        <v>45</v>
      </c>
      <c r="V4266">
        <v>34943</v>
      </c>
      <c r="W4266">
        <v>0</v>
      </c>
      <c r="X4266">
        <v>0</v>
      </c>
      <c r="Y4266" t="s">
        <v>6869</v>
      </c>
      <c r="AA4266" t="s">
        <v>6585</v>
      </c>
      <c r="AB4266" t="s">
        <v>6360</v>
      </c>
      <c r="AC4266" t="s">
        <v>3676</v>
      </c>
      <c r="AD4266" t="s">
        <v>50</v>
      </c>
      <c r="AE4266" t="s">
        <v>51</v>
      </c>
    </row>
    <row r="4267" spans="1:31" x14ac:dyDescent="0.25">
      <c r="A4267" s="99">
        <f>Tabela_RNC_RNC.accdb3[[#This Row],[RNC]]</f>
        <v>3161</v>
      </c>
      <c r="B4267">
        <v>4369</v>
      </c>
      <c r="C4267">
        <v>3161</v>
      </c>
      <c r="D4267" t="s">
        <v>38</v>
      </c>
      <c r="E4267" t="s">
        <v>39</v>
      </c>
      <c r="F4267" s="97">
        <v>41978</v>
      </c>
      <c r="G4267" t="s">
        <v>6498</v>
      </c>
      <c r="H4267" t="s">
        <v>469</v>
      </c>
      <c r="I4267">
        <v>3010000110</v>
      </c>
      <c r="J4267" t="s">
        <v>167</v>
      </c>
      <c r="K4267" t="s">
        <v>215</v>
      </c>
      <c r="L4267">
        <v>34917</v>
      </c>
      <c r="M4267" t="s">
        <v>51</v>
      </c>
      <c r="N4267" t="s">
        <v>6586</v>
      </c>
      <c r="O4267">
        <v>4</v>
      </c>
      <c r="P4267">
        <v>12000</v>
      </c>
      <c r="Q4267">
        <v>10</v>
      </c>
      <c r="R4267" t="s">
        <v>2392</v>
      </c>
      <c r="S4267" t="s">
        <v>406</v>
      </c>
      <c r="T4267" t="s">
        <v>42</v>
      </c>
      <c r="U4267" t="s">
        <v>3978</v>
      </c>
      <c r="AA4267" t="s">
        <v>44</v>
      </c>
      <c r="AB4267" t="s">
        <v>6360</v>
      </c>
      <c r="AC4267" t="s">
        <v>3676</v>
      </c>
      <c r="AD4267" t="s">
        <v>37</v>
      </c>
      <c r="AE4267" t="s">
        <v>51</v>
      </c>
    </row>
    <row r="4268" spans="1:31" x14ac:dyDescent="0.25">
      <c r="A4268" s="99">
        <f>Tabela_RNC_RNC.accdb3[[#This Row],[RNC]]</f>
        <v>3162</v>
      </c>
      <c r="B4268">
        <v>4370</v>
      </c>
      <c r="C4268">
        <v>3162</v>
      </c>
      <c r="D4268" t="s">
        <v>92</v>
      </c>
      <c r="E4268" t="s">
        <v>53</v>
      </c>
      <c r="F4268" s="97">
        <v>41978</v>
      </c>
      <c r="G4268" t="s">
        <v>6587</v>
      </c>
      <c r="H4268" t="s">
        <v>469</v>
      </c>
      <c r="I4268">
        <v>3007000089</v>
      </c>
      <c r="J4268" t="s">
        <v>4080</v>
      </c>
      <c r="K4268" t="s">
        <v>6538</v>
      </c>
      <c r="L4268">
        <v>34897</v>
      </c>
      <c r="M4268" t="s">
        <v>33</v>
      </c>
      <c r="N4268" t="s">
        <v>6588</v>
      </c>
      <c r="O4268">
        <v>4</v>
      </c>
      <c r="P4268">
        <v>4000</v>
      </c>
      <c r="Q4268">
        <v>1</v>
      </c>
      <c r="R4268" t="s">
        <v>6589</v>
      </c>
      <c r="S4268" t="s">
        <v>638</v>
      </c>
      <c r="T4268" t="s">
        <v>42</v>
      </c>
      <c r="U4268" t="s">
        <v>45</v>
      </c>
      <c r="V4268">
        <v>34897</v>
      </c>
      <c r="W4268">
        <v>50</v>
      </c>
      <c r="X4268">
        <v>3950</v>
      </c>
      <c r="Y4268" t="s">
        <v>6761</v>
      </c>
      <c r="AA4268" t="s">
        <v>44</v>
      </c>
      <c r="AB4268" t="s">
        <v>3600</v>
      </c>
      <c r="AC4268" t="s">
        <v>3601</v>
      </c>
      <c r="AD4268" t="s">
        <v>37</v>
      </c>
      <c r="AE4268" t="s">
        <v>33</v>
      </c>
    </row>
    <row r="4269" spans="1:31" x14ac:dyDescent="0.25">
      <c r="A4269" s="124">
        <f>Tabela_RNC_RNC.accdb3[[#This Row],[RNC]]</f>
        <v>3163</v>
      </c>
      <c r="B4269">
        <v>4371</v>
      </c>
      <c r="C4269">
        <v>3163</v>
      </c>
      <c r="D4269" t="s">
        <v>38</v>
      </c>
      <c r="E4269" t="s">
        <v>39</v>
      </c>
      <c r="F4269" s="97">
        <v>41978</v>
      </c>
      <c r="G4269" t="s">
        <v>4458</v>
      </c>
      <c r="H4269" t="s">
        <v>469</v>
      </c>
      <c r="I4269">
        <v>3011000003</v>
      </c>
      <c r="J4269" t="s">
        <v>341</v>
      </c>
      <c r="K4269" t="s">
        <v>342</v>
      </c>
      <c r="L4269">
        <v>34929</v>
      </c>
      <c r="M4269" t="s">
        <v>174</v>
      </c>
      <c r="N4269" t="s">
        <v>6590</v>
      </c>
      <c r="O4269">
        <v>42</v>
      </c>
      <c r="P4269">
        <v>126000</v>
      </c>
      <c r="Q4269">
        <v>2</v>
      </c>
      <c r="R4269" t="s">
        <v>1383</v>
      </c>
      <c r="S4269" t="s">
        <v>606</v>
      </c>
      <c r="T4269" t="s">
        <v>288</v>
      </c>
      <c r="U4269" t="s">
        <v>3978</v>
      </c>
      <c r="AA4269" t="s">
        <v>44</v>
      </c>
      <c r="AB4269" t="s">
        <v>3103</v>
      </c>
      <c r="AC4269" t="s">
        <v>5115</v>
      </c>
      <c r="AD4269" t="s">
        <v>50</v>
      </c>
      <c r="AE4269" t="s">
        <v>174</v>
      </c>
    </row>
    <row r="4270" spans="1:31" x14ac:dyDescent="0.25">
      <c r="A4270" s="124"/>
      <c r="B4270">
        <v>4372</v>
      </c>
      <c r="C4270">
        <v>3163</v>
      </c>
      <c r="D4270" t="s">
        <v>38</v>
      </c>
      <c r="E4270" t="s">
        <v>39</v>
      </c>
      <c r="F4270" s="97">
        <v>41978</v>
      </c>
      <c r="G4270" t="s">
        <v>4458</v>
      </c>
      <c r="H4270" t="s">
        <v>469</v>
      </c>
      <c r="I4270">
        <v>3011000003</v>
      </c>
      <c r="J4270" t="s">
        <v>341</v>
      </c>
      <c r="K4270" t="s">
        <v>342</v>
      </c>
      <c r="L4270">
        <v>34929</v>
      </c>
      <c r="M4270" t="s">
        <v>174</v>
      </c>
      <c r="N4270" t="s">
        <v>354</v>
      </c>
      <c r="O4270">
        <v>0</v>
      </c>
      <c r="P4270">
        <v>0</v>
      </c>
      <c r="Q4270">
        <v>8</v>
      </c>
      <c r="R4270" t="s">
        <v>1389</v>
      </c>
      <c r="S4270" t="s">
        <v>606</v>
      </c>
      <c r="T4270" t="s">
        <v>288</v>
      </c>
      <c r="U4270" t="s">
        <v>3978</v>
      </c>
      <c r="AA4270" t="s">
        <v>44</v>
      </c>
      <c r="AB4270" t="s">
        <v>3103</v>
      </c>
      <c r="AC4270" t="s">
        <v>5115</v>
      </c>
      <c r="AD4270" t="s">
        <v>50</v>
      </c>
      <c r="AE4270" t="s">
        <v>174</v>
      </c>
    </row>
    <row r="4271" spans="1:31" x14ac:dyDescent="0.25">
      <c r="A4271" s="99">
        <f>Tabela_RNC_RNC.accdb3[[#This Row],[RNC]]</f>
        <v>3164</v>
      </c>
      <c r="B4271">
        <v>4373</v>
      </c>
      <c r="C4271">
        <v>3164</v>
      </c>
      <c r="D4271" t="s">
        <v>38</v>
      </c>
      <c r="E4271" t="s">
        <v>53</v>
      </c>
      <c r="F4271" s="97">
        <v>41978</v>
      </c>
      <c r="G4271" t="s">
        <v>1804</v>
      </c>
      <c r="H4271" t="s">
        <v>469</v>
      </c>
      <c r="I4271">
        <v>3010000109</v>
      </c>
      <c r="J4271" t="s">
        <v>167</v>
      </c>
      <c r="K4271" t="s">
        <v>685</v>
      </c>
      <c r="L4271">
        <v>34910</v>
      </c>
      <c r="M4271" t="s">
        <v>33</v>
      </c>
      <c r="N4271" t="s">
        <v>6591</v>
      </c>
      <c r="O4271">
        <v>2</v>
      </c>
      <c r="P4271">
        <v>30000</v>
      </c>
      <c r="Q4271">
        <v>40</v>
      </c>
      <c r="R4271" t="s">
        <v>6592</v>
      </c>
      <c r="S4271" t="s">
        <v>171</v>
      </c>
      <c r="T4271" t="s">
        <v>34</v>
      </c>
      <c r="U4271" t="s">
        <v>3978</v>
      </c>
      <c r="AA4271" t="s">
        <v>44</v>
      </c>
      <c r="AB4271" t="s">
        <v>3600</v>
      </c>
      <c r="AC4271" t="s">
        <v>3601</v>
      </c>
      <c r="AD4271" t="s">
        <v>37</v>
      </c>
      <c r="AE4271" t="s">
        <v>33</v>
      </c>
    </row>
    <row r="4272" spans="1:31" x14ac:dyDescent="0.25">
      <c r="A4272" s="99">
        <f>Tabela_RNC_RNC.accdb3[[#This Row],[RNC]]</f>
        <v>3165</v>
      </c>
      <c r="B4272">
        <v>4374</v>
      </c>
      <c r="C4272">
        <v>3165</v>
      </c>
      <c r="D4272" t="s">
        <v>92</v>
      </c>
      <c r="E4272" t="s">
        <v>53</v>
      </c>
      <c r="F4272" s="97">
        <v>41978</v>
      </c>
      <c r="G4272" t="s">
        <v>899</v>
      </c>
      <c r="H4272" t="s">
        <v>469</v>
      </c>
      <c r="I4272">
        <v>3011000003</v>
      </c>
      <c r="J4272" t="s">
        <v>341</v>
      </c>
      <c r="K4272" t="s">
        <v>342</v>
      </c>
      <c r="L4272">
        <v>34953</v>
      </c>
      <c r="M4272" t="s">
        <v>33</v>
      </c>
      <c r="N4272" t="s">
        <v>4407</v>
      </c>
      <c r="O4272">
        <v>6</v>
      </c>
      <c r="P4272">
        <v>18000</v>
      </c>
      <c r="Q4272">
        <v>4</v>
      </c>
      <c r="R4272" t="s">
        <v>6593</v>
      </c>
      <c r="S4272" t="s">
        <v>323</v>
      </c>
      <c r="T4272" t="s">
        <v>42</v>
      </c>
      <c r="U4272" t="s">
        <v>43</v>
      </c>
      <c r="V4272">
        <v>34953</v>
      </c>
      <c r="W4272">
        <v>18000</v>
      </c>
      <c r="X4272">
        <v>0</v>
      </c>
      <c r="Y4272" t="s">
        <v>6721</v>
      </c>
      <c r="AA4272" t="s">
        <v>44</v>
      </c>
      <c r="AB4272" t="s">
        <v>4546</v>
      </c>
      <c r="AC4272" t="s">
        <v>6594</v>
      </c>
      <c r="AD4272" t="s">
        <v>37</v>
      </c>
      <c r="AE4272" t="s">
        <v>174</v>
      </c>
    </row>
    <row r="4273" spans="1:32" x14ac:dyDescent="0.25">
      <c r="A4273" s="99">
        <f>Tabela_RNC_RNC.accdb3[[#This Row],[RNC]]</f>
        <v>3166</v>
      </c>
      <c r="B4273">
        <v>4375</v>
      </c>
      <c r="C4273">
        <v>3166</v>
      </c>
      <c r="D4273" t="s">
        <v>92</v>
      </c>
      <c r="E4273" t="s">
        <v>39</v>
      </c>
      <c r="F4273" s="97">
        <v>41979</v>
      </c>
      <c r="G4273" t="s">
        <v>5198</v>
      </c>
      <c r="H4273" t="s">
        <v>469</v>
      </c>
      <c r="I4273">
        <v>3001000131</v>
      </c>
      <c r="J4273" t="s">
        <v>634</v>
      </c>
      <c r="K4273" t="s">
        <v>4908</v>
      </c>
      <c r="L4273">
        <v>34865</v>
      </c>
      <c r="M4273" t="s">
        <v>51</v>
      </c>
      <c r="N4273" t="s">
        <v>6595</v>
      </c>
      <c r="O4273">
        <v>73</v>
      </c>
      <c r="P4273">
        <v>18250</v>
      </c>
      <c r="Q4273">
        <v>32</v>
      </c>
      <c r="R4273" t="s">
        <v>6596</v>
      </c>
      <c r="S4273" t="s">
        <v>1506</v>
      </c>
      <c r="T4273" t="s">
        <v>42</v>
      </c>
      <c r="U4273" t="s">
        <v>45</v>
      </c>
      <c r="V4273">
        <v>35170</v>
      </c>
      <c r="W4273">
        <v>2416</v>
      </c>
      <c r="X4273">
        <v>15834</v>
      </c>
      <c r="Y4273" t="s">
        <v>6774</v>
      </c>
      <c r="AA4273" t="s">
        <v>44</v>
      </c>
      <c r="AB4273" t="s">
        <v>195</v>
      </c>
      <c r="AC4273" t="s">
        <v>196</v>
      </c>
      <c r="AD4273" t="s">
        <v>37</v>
      </c>
      <c r="AE4273" t="s">
        <v>51</v>
      </c>
    </row>
    <row r="4274" spans="1:32" x14ac:dyDescent="0.25">
      <c r="A4274" s="124">
        <f>Tabela_RNC_RNC.accdb3[[#This Row],[RNC]]</f>
        <v>3167</v>
      </c>
      <c r="B4274">
        <v>4376</v>
      </c>
      <c r="C4274">
        <v>3167</v>
      </c>
      <c r="D4274" t="s">
        <v>92</v>
      </c>
      <c r="E4274" t="s">
        <v>39</v>
      </c>
      <c r="F4274" s="97">
        <v>41979</v>
      </c>
      <c r="G4274" t="s">
        <v>5858</v>
      </c>
      <c r="H4274" t="s">
        <v>469</v>
      </c>
      <c r="I4274">
        <v>2011000001</v>
      </c>
      <c r="J4274" t="s">
        <v>341</v>
      </c>
      <c r="K4274" t="s">
        <v>4284</v>
      </c>
      <c r="L4274">
        <v>34943</v>
      </c>
      <c r="M4274" t="s">
        <v>48</v>
      </c>
      <c r="N4274" t="s">
        <v>6597</v>
      </c>
      <c r="O4274">
        <v>15</v>
      </c>
      <c r="P4274">
        <v>27000</v>
      </c>
      <c r="Q4274">
        <v>2</v>
      </c>
      <c r="R4274" t="s">
        <v>1383</v>
      </c>
      <c r="S4274" t="s">
        <v>184</v>
      </c>
      <c r="T4274" t="s">
        <v>185</v>
      </c>
      <c r="U4274" t="s">
        <v>45</v>
      </c>
      <c r="V4274">
        <v>34943</v>
      </c>
      <c r="W4274">
        <v>1666</v>
      </c>
      <c r="X4274">
        <v>25334</v>
      </c>
      <c r="Y4274" t="s">
        <v>6869</v>
      </c>
      <c r="AA4274" t="s">
        <v>6598</v>
      </c>
      <c r="AB4274" t="s">
        <v>6360</v>
      </c>
      <c r="AC4274" t="s">
        <v>3676</v>
      </c>
      <c r="AD4274" t="s">
        <v>37</v>
      </c>
      <c r="AE4274" t="s">
        <v>51</v>
      </c>
    </row>
    <row r="4275" spans="1:32" x14ac:dyDescent="0.25">
      <c r="A4275" s="124"/>
      <c r="B4275">
        <v>4377</v>
      </c>
      <c r="C4275">
        <v>3167</v>
      </c>
      <c r="D4275" t="s">
        <v>92</v>
      </c>
      <c r="E4275" t="s">
        <v>39</v>
      </c>
      <c r="F4275" s="97">
        <v>41979</v>
      </c>
      <c r="G4275" t="s">
        <v>5858</v>
      </c>
      <c r="H4275" t="s">
        <v>469</v>
      </c>
      <c r="I4275">
        <v>2011000001</v>
      </c>
      <c r="J4275" t="s">
        <v>341</v>
      </c>
      <c r="K4275" t="s">
        <v>4284</v>
      </c>
      <c r="L4275">
        <v>34943</v>
      </c>
      <c r="M4275" t="s">
        <v>51</v>
      </c>
      <c r="N4275" t="s">
        <v>6597</v>
      </c>
      <c r="O4275">
        <v>0</v>
      </c>
      <c r="P4275">
        <v>0</v>
      </c>
      <c r="Q4275">
        <v>2</v>
      </c>
      <c r="R4275" t="s">
        <v>1383</v>
      </c>
      <c r="S4275" t="s">
        <v>184</v>
      </c>
      <c r="T4275" t="s">
        <v>185</v>
      </c>
      <c r="U4275" t="s">
        <v>45</v>
      </c>
      <c r="V4275">
        <v>34943</v>
      </c>
      <c r="W4275">
        <v>0</v>
      </c>
      <c r="X4275">
        <v>0</v>
      </c>
      <c r="Y4275" t="s">
        <v>6869</v>
      </c>
      <c r="AA4275" t="s">
        <v>6598</v>
      </c>
      <c r="AB4275" t="s">
        <v>6360</v>
      </c>
      <c r="AC4275" t="s">
        <v>3676</v>
      </c>
      <c r="AD4275" t="s">
        <v>37</v>
      </c>
      <c r="AE4275" t="s">
        <v>51</v>
      </c>
    </row>
    <row r="4276" spans="1:32" x14ac:dyDescent="0.25">
      <c r="A4276" s="99">
        <f>Tabela_RNC_RNC.accdb3[[#This Row],[RNC]]</f>
        <v>3168</v>
      </c>
      <c r="B4276">
        <v>4378</v>
      </c>
      <c r="C4276">
        <v>3168</v>
      </c>
      <c r="D4276" t="s">
        <v>38</v>
      </c>
      <c r="E4276" t="s">
        <v>53</v>
      </c>
      <c r="F4276" s="97">
        <v>41979</v>
      </c>
      <c r="G4276" t="s">
        <v>3792</v>
      </c>
      <c r="H4276" t="s">
        <v>469</v>
      </c>
      <c r="I4276">
        <v>3010000110</v>
      </c>
      <c r="J4276" t="s">
        <v>167</v>
      </c>
      <c r="K4276" t="s">
        <v>215</v>
      </c>
      <c r="L4276">
        <v>34917</v>
      </c>
      <c r="M4276" t="s">
        <v>33</v>
      </c>
      <c r="N4276" t="s">
        <v>6599</v>
      </c>
      <c r="O4276">
        <v>5</v>
      </c>
      <c r="P4276">
        <v>15000</v>
      </c>
      <c r="Q4276">
        <v>1</v>
      </c>
      <c r="R4276" t="s">
        <v>1382</v>
      </c>
      <c r="S4276" t="s">
        <v>406</v>
      </c>
      <c r="T4276" t="s">
        <v>42</v>
      </c>
      <c r="U4276" t="s">
        <v>3978</v>
      </c>
      <c r="AA4276" t="s">
        <v>44</v>
      </c>
      <c r="AB4276" t="s">
        <v>3600</v>
      </c>
      <c r="AC4276" t="s">
        <v>3601</v>
      </c>
      <c r="AD4276" t="s">
        <v>37</v>
      </c>
      <c r="AE4276" t="s">
        <v>33</v>
      </c>
    </row>
    <row r="4277" spans="1:32" x14ac:dyDescent="0.25">
      <c r="A4277" s="99">
        <f>Tabela_RNC_RNC.accdb3[[#This Row],[RNC]]</f>
        <v>3169</v>
      </c>
      <c r="B4277">
        <v>4379</v>
      </c>
      <c r="C4277">
        <v>3169</v>
      </c>
      <c r="D4277" t="s">
        <v>92</v>
      </c>
      <c r="E4277" t="s">
        <v>39</v>
      </c>
      <c r="F4277" s="97">
        <v>41979</v>
      </c>
      <c r="G4277" t="s">
        <v>214</v>
      </c>
      <c r="H4277" t="s">
        <v>469</v>
      </c>
      <c r="I4277">
        <v>2011000001</v>
      </c>
      <c r="J4277" t="s">
        <v>341</v>
      </c>
      <c r="K4277" t="s">
        <v>4284</v>
      </c>
      <c r="L4277">
        <v>34943</v>
      </c>
      <c r="M4277" t="s">
        <v>1484</v>
      </c>
      <c r="N4277" t="s">
        <v>6600</v>
      </c>
      <c r="O4277">
        <v>20</v>
      </c>
      <c r="P4277">
        <v>36000</v>
      </c>
      <c r="Q4277">
        <v>2</v>
      </c>
      <c r="R4277" t="s">
        <v>6601</v>
      </c>
      <c r="S4277" t="s">
        <v>185</v>
      </c>
      <c r="T4277" t="s">
        <v>34</v>
      </c>
      <c r="U4277" t="s">
        <v>45</v>
      </c>
      <c r="V4277">
        <v>34943</v>
      </c>
      <c r="W4277">
        <v>1666</v>
      </c>
      <c r="X4277">
        <v>34334</v>
      </c>
      <c r="Y4277" t="s">
        <v>6869</v>
      </c>
      <c r="AA4277" t="s">
        <v>44</v>
      </c>
      <c r="AB4277" t="s">
        <v>83</v>
      </c>
      <c r="AC4277" t="s">
        <v>84</v>
      </c>
      <c r="AD4277" t="s">
        <v>37</v>
      </c>
      <c r="AE4277" t="s">
        <v>33</v>
      </c>
    </row>
    <row r="4278" spans="1:32" x14ac:dyDescent="0.25">
      <c r="A4278" s="99">
        <f>Tabela_RNC_RNC.accdb3[[#This Row],[RNC]]</f>
        <v>3170</v>
      </c>
      <c r="B4278">
        <v>4380</v>
      </c>
      <c r="C4278">
        <v>3170</v>
      </c>
      <c r="D4278" t="s">
        <v>92</v>
      </c>
      <c r="E4278" t="s">
        <v>53</v>
      </c>
      <c r="F4278" s="97">
        <v>41979</v>
      </c>
      <c r="G4278" t="s">
        <v>4754</v>
      </c>
      <c r="H4278" t="s">
        <v>469</v>
      </c>
      <c r="I4278">
        <v>3002002196</v>
      </c>
      <c r="J4278" t="s">
        <v>94</v>
      </c>
      <c r="K4278" t="s">
        <v>1251</v>
      </c>
      <c r="L4278">
        <v>34836</v>
      </c>
      <c r="M4278" t="s">
        <v>33</v>
      </c>
      <c r="N4278" t="s">
        <v>6602</v>
      </c>
      <c r="O4278">
        <v>2</v>
      </c>
      <c r="P4278">
        <v>2000</v>
      </c>
      <c r="Q4278">
        <v>11</v>
      </c>
      <c r="R4278" t="s">
        <v>6603</v>
      </c>
      <c r="S4278" t="s">
        <v>638</v>
      </c>
      <c r="T4278" t="s">
        <v>42</v>
      </c>
      <c r="U4278" t="s">
        <v>45</v>
      </c>
      <c r="V4278">
        <v>35014</v>
      </c>
      <c r="W4278">
        <v>0</v>
      </c>
      <c r="X4278">
        <v>2000</v>
      </c>
      <c r="Y4278" t="s">
        <v>6721</v>
      </c>
      <c r="AA4278" t="s">
        <v>6604</v>
      </c>
      <c r="AB4278" t="s">
        <v>6513</v>
      </c>
      <c r="AC4278" t="s">
        <v>3709</v>
      </c>
      <c r="AD4278" t="s">
        <v>37</v>
      </c>
      <c r="AE4278" t="s">
        <v>178</v>
      </c>
    </row>
    <row r="4279" spans="1:32" x14ac:dyDescent="0.25">
      <c r="A4279" s="124">
        <f>Tabela_RNC_RNC.accdb3[[#This Row],[RNC]]</f>
        <v>3171</v>
      </c>
      <c r="B4279">
        <v>4381</v>
      </c>
      <c r="C4279">
        <v>3171</v>
      </c>
      <c r="D4279" t="s">
        <v>92</v>
      </c>
      <c r="E4279" t="s">
        <v>53</v>
      </c>
      <c r="F4279" s="97">
        <v>41980</v>
      </c>
      <c r="G4279" t="s">
        <v>2564</v>
      </c>
      <c r="H4279" t="s">
        <v>469</v>
      </c>
      <c r="I4279">
        <v>2011000001</v>
      </c>
      <c r="J4279" t="s">
        <v>341</v>
      </c>
      <c r="K4279" t="s">
        <v>4284</v>
      </c>
      <c r="L4279">
        <v>34943</v>
      </c>
      <c r="M4279" t="s">
        <v>51</v>
      </c>
      <c r="N4279" t="s">
        <v>6605</v>
      </c>
      <c r="O4279">
        <v>17</v>
      </c>
      <c r="P4279">
        <v>30600</v>
      </c>
      <c r="Q4279">
        <v>2</v>
      </c>
      <c r="R4279" t="s">
        <v>6606</v>
      </c>
      <c r="S4279" t="s">
        <v>185</v>
      </c>
      <c r="T4279" t="s">
        <v>34</v>
      </c>
      <c r="U4279" t="s">
        <v>45</v>
      </c>
      <c r="V4279">
        <v>34943</v>
      </c>
      <c r="W4279">
        <v>1666</v>
      </c>
      <c r="X4279">
        <v>28934</v>
      </c>
      <c r="Y4279" t="s">
        <v>6869</v>
      </c>
      <c r="AA4279" t="s">
        <v>44</v>
      </c>
      <c r="AB4279" t="s">
        <v>3759</v>
      </c>
      <c r="AC4279" t="s">
        <v>1362</v>
      </c>
      <c r="AD4279" t="s">
        <v>37</v>
      </c>
      <c r="AE4279" t="s">
        <v>33</v>
      </c>
    </row>
    <row r="4280" spans="1:32" x14ac:dyDescent="0.25">
      <c r="A4280" s="124"/>
      <c r="B4280">
        <v>4382</v>
      </c>
      <c r="C4280">
        <v>3171</v>
      </c>
      <c r="D4280" t="s">
        <v>92</v>
      </c>
      <c r="E4280" t="s">
        <v>53</v>
      </c>
      <c r="F4280" s="97">
        <v>41980</v>
      </c>
      <c r="G4280" t="s">
        <v>2564</v>
      </c>
      <c r="H4280" t="s">
        <v>469</v>
      </c>
      <c r="I4280">
        <v>2011000001</v>
      </c>
      <c r="J4280" t="s">
        <v>341</v>
      </c>
      <c r="K4280" t="s">
        <v>4284</v>
      </c>
      <c r="L4280">
        <v>34943</v>
      </c>
      <c r="M4280" t="s">
        <v>33</v>
      </c>
      <c r="N4280" t="s">
        <v>6607</v>
      </c>
      <c r="O4280">
        <v>2</v>
      </c>
      <c r="P4280">
        <v>3600</v>
      </c>
      <c r="Q4280">
        <v>2</v>
      </c>
      <c r="R4280" t="s">
        <v>6608</v>
      </c>
      <c r="S4280" t="s">
        <v>185</v>
      </c>
      <c r="T4280" t="s">
        <v>34</v>
      </c>
      <c r="U4280" t="s">
        <v>45</v>
      </c>
      <c r="V4280">
        <v>34943</v>
      </c>
      <c r="W4280">
        <v>0</v>
      </c>
      <c r="X4280">
        <v>3600</v>
      </c>
      <c r="Y4280" t="s">
        <v>6869</v>
      </c>
      <c r="AA4280" t="s">
        <v>44</v>
      </c>
      <c r="AB4280" t="s">
        <v>3759</v>
      </c>
      <c r="AC4280" t="s">
        <v>1362</v>
      </c>
      <c r="AD4280" t="s">
        <v>37</v>
      </c>
      <c r="AE4280" t="s">
        <v>33</v>
      </c>
    </row>
    <row r="4281" spans="1:32" x14ac:dyDescent="0.25">
      <c r="A4281" s="99">
        <f>Tabela_RNC_RNC.accdb3[[#This Row],[RNC]]</f>
        <v>3173</v>
      </c>
      <c r="B4281">
        <v>4384</v>
      </c>
      <c r="C4281">
        <v>3173</v>
      </c>
      <c r="D4281" t="s">
        <v>92</v>
      </c>
      <c r="E4281" t="s">
        <v>39</v>
      </c>
      <c r="F4281" s="97">
        <v>41981</v>
      </c>
      <c r="G4281" t="s">
        <v>4823</v>
      </c>
      <c r="H4281" t="s">
        <v>469</v>
      </c>
      <c r="I4281">
        <v>2011000001</v>
      </c>
      <c r="J4281" t="s">
        <v>341</v>
      </c>
      <c r="K4281" t="s">
        <v>4284</v>
      </c>
      <c r="L4281">
        <v>34943</v>
      </c>
      <c r="M4281" t="s">
        <v>1484</v>
      </c>
      <c r="N4281" t="s">
        <v>6609</v>
      </c>
      <c r="O4281">
        <v>20</v>
      </c>
      <c r="P4281">
        <v>36000</v>
      </c>
      <c r="Q4281">
        <v>2</v>
      </c>
      <c r="R4281" t="s">
        <v>1383</v>
      </c>
      <c r="S4281" t="s">
        <v>185</v>
      </c>
      <c r="T4281" t="s">
        <v>34</v>
      </c>
      <c r="U4281" t="s">
        <v>45</v>
      </c>
      <c r="V4281">
        <v>34943</v>
      </c>
      <c r="W4281">
        <v>1666</v>
      </c>
      <c r="X4281">
        <v>34334</v>
      </c>
      <c r="Y4281" t="s">
        <v>6869</v>
      </c>
      <c r="AA4281" t="s">
        <v>44</v>
      </c>
      <c r="AB4281" t="s">
        <v>195</v>
      </c>
      <c r="AC4281" t="s">
        <v>196</v>
      </c>
      <c r="AD4281" t="s">
        <v>37</v>
      </c>
      <c r="AE4281" t="s">
        <v>51</v>
      </c>
    </row>
    <row r="4282" spans="1:32" x14ac:dyDescent="0.25">
      <c r="A4282" s="99">
        <f>Tabela_RNC_RNC.accdb3[[#This Row],[RNC]]</f>
        <v>3174</v>
      </c>
      <c r="B4282">
        <v>4385</v>
      </c>
      <c r="C4282">
        <v>3174</v>
      </c>
      <c r="D4282" t="s">
        <v>38</v>
      </c>
      <c r="E4282" t="s">
        <v>53</v>
      </c>
      <c r="F4282" s="97">
        <v>41981</v>
      </c>
      <c r="G4282" t="s">
        <v>1173</v>
      </c>
      <c r="H4282" t="s">
        <v>469</v>
      </c>
      <c r="I4282">
        <v>3010000098</v>
      </c>
      <c r="J4282" t="s">
        <v>167</v>
      </c>
      <c r="K4282" t="s">
        <v>168</v>
      </c>
      <c r="L4282">
        <v>34958</v>
      </c>
      <c r="M4282" t="s">
        <v>33</v>
      </c>
      <c r="N4282" t="s">
        <v>6611</v>
      </c>
      <c r="O4282">
        <v>2</v>
      </c>
      <c r="P4282">
        <v>30000</v>
      </c>
      <c r="Q4282">
        <v>40</v>
      </c>
      <c r="R4282" t="s">
        <v>6612</v>
      </c>
      <c r="S4282" t="s">
        <v>171</v>
      </c>
      <c r="T4282" t="s">
        <v>34</v>
      </c>
      <c r="U4282" t="s">
        <v>3978</v>
      </c>
      <c r="AA4282" t="s">
        <v>44</v>
      </c>
      <c r="AB4282" t="s">
        <v>4738</v>
      </c>
      <c r="AC4282" t="s">
        <v>4739</v>
      </c>
      <c r="AD4282" t="s">
        <v>37</v>
      </c>
      <c r="AE4282" t="s">
        <v>33</v>
      </c>
    </row>
    <row r="4283" spans="1:32" x14ac:dyDescent="0.25">
      <c r="A4283" s="99">
        <f>Tabela_RNC_RNC.accdb3[[#This Row],[RNC]]</f>
        <v>3175</v>
      </c>
      <c r="B4283">
        <v>4386</v>
      </c>
      <c r="C4283">
        <v>3175</v>
      </c>
      <c r="D4283" t="s">
        <v>92</v>
      </c>
      <c r="E4283" t="s">
        <v>53</v>
      </c>
      <c r="F4283" s="97">
        <v>41981</v>
      </c>
      <c r="G4283" t="s">
        <v>6613</v>
      </c>
      <c r="H4283" t="s">
        <v>469</v>
      </c>
      <c r="I4283">
        <v>2011000001</v>
      </c>
      <c r="J4283" t="s">
        <v>341</v>
      </c>
      <c r="K4283" t="s">
        <v>4284</v>
      </c>
      <c r="L4283">
        <v>34943</v>
      </c>
      <c r="M4283" t="s">
        <v>33</v>
      </c>
      <c r="N4283" t="s">
        <v>6614</v>
      </c>
      <c r="O4283">
        <v>20</v>
      </c>
      <c r="P4283">
        <v>36000</v>
      </c>
      <c r="Q4283">
        <v>2</v>
      </c>
      <c r="R4283" t="s">
        <v>1383</v>
      </c>
      <c r="S4283" t="s">
        <v>185</v>
      </c>
      <c r="T4283" t="s">
        <v>34</v>
      </c>
      <c r="U4283" t="s">
        <v>45</v>
      </c>
      <c r="V4283">
        <v>34943</v>
      </c>
      <c r="W4283">
        <v>1666</v>
      </c>
      <c r="X4283">
        <v>34334</v>
      </c>
      <c r="Y4283" t="s">
        <v>6869</v>
      </c>
      <c r="AA4283" t="s">
        <v>44</v>
      </c>
      <c r="AB4283" t="s">
        <v>3759</v>
      </c>
      <c r="AC4283" t="s">
        <v>1362</v>
      </c>
      <c r="AD4283" t="s">
        <v>37</v>
      </c>
      <c r="AE4283" t="s">
        <v>33</v>
      </c>
    </row>
    <row r="4284" spans="1:32" x14ac:dyDescent="0.25">
      <c r="A4284" s="99">
        <f>Tabela_RNC_RNC.accdb3[[#This Row],[RNC]]</f>
        <v>3176</v>
      </c>
      <c r="B4284">
        <v>4387</v>
      </c>
      <c r="C4284">
        <v>3176</v>
      </c>
      <c r="D4284" t="s">
        <v>92</v>
      </c>
      <c r="E4284" t="s">
        <v>39</v>
      </c>
      <c r="F4284" s="97">
        <v>41982</v>
      </c>
      <c r="G4284" t="s">
        <v>6231</v>
      </c>
      <c r="H4284" t="s">
        <v>469</v>
      </c>
      <c r="I4284">
        <v>3001000102</v>
      </c>
      <c r="J4284" t="s">
        <v>46</v>
      </c>
      <c r="K4284" t="s">
        <v>235</v>
      </c>
      <c r="L4284">
        <v>34974</v>
      </c>
      <c r="M4284" t="s">
        <v>51</v>
      </c>
      <c r="N4284" t="s">
        <v>6631</v>
      </c>
      <c r="O4284">
        <v>100</v>
      </c>
      <c r="P4284">
        <v>45000</v>
      </c>
      <c r="Q4284">
        <v>37</v>
      </c>
      <c r="R4284" t="s">
        <v>6632</v>
      </c>
      <c r="S4284" t="s">
        <v>98</v>
      </c>
      <c r="T4284" t="s">
        <v>42</v>
      </c>
      <c r="U4284" t="s">
        <v>286</v>
      </c>
      <c r="V4284">
        <v>34974</v>
      </c>
      <c r="W4284">
        <v>0</v>
      </c>
      <c r="X4284">
        <v>45000</v>
      </c>
      <c r="Y4284" t="s">
        <v>6639</v>
      </c>
      <c r="AA4284" t="s">
        <v>6615</v>
      </c>
      <c r="AB4284" t="s">
        <v>6360</v>
      </c>
      <c r="AC4284" t="s">
        <v>3676</v>
      </c>
      <c r="AD4284" t="s">
        <v>37</v>
      </c>
      <c r="AE4284" t="s">
        <v>51</v>
      </c>
      <c r="AF4284" t="s">
        <v>6633</v>
      </c>
    </row>
    <row r="4285" spans="1:32" x14ac:dyDescent="0.25">
      <c r="A4285" s="99">
        <f>Tabela_RNC_RNC.accdb3[[#This Row],[RNC]]</f>
        <v>3177</v>
      </c>
      <c r="B4285">
        <v>4388</v>
      </c>
      <c r="C4285">
        <v>3177</v>
      </c>
      <c r="D4285" t="s">
        <v>92</v>
      </c>
      <c r="E4285" t="s">
        <v>39</v>
      </c>
      <c r="F4285" s="97">
        <v>41982</v>
      </c>
      <c r="G4285" t="s">
        <v>6616</v>
      </c>
      <c r="H4285" t="s">
        <v>469</v>
      </c>
      <c r="I4285">
        <v>2011000001</v>
      </c>
      <c r="J4285" t="s">
        <v>341</v>
      </c>
      <c r="K4285" t="s">
        <v>4284</v>
      </c>
      <c r="L4285">
        <v>34943</v>
      </c>
      <c r="M4285" t="s">
        <v>1484</v>
      </c>
      <c r="N4285" t="s">
        <v>6617</v>
      </c>
      <c r="O4285">
        <v>20</v>
      </c>
      <c r="P4285">
        <v>36000</v>
      </c>
      <c r="Q4285">
        <v>2</v>
      </c>
      <c r="R4285" t="s">
        <v>1383</v>
      </c>
      <c r="S4285" t="s">
        <v>185</v>
      </c>
      <c r="T4285" t="s">
        <v>34</v>
      </c>
      <c r="U4285" t="s">
        <v>45</v>
      </c>
      <c r="V4285">
        <v>34943</v>
      </c>
      <c r="W4285">
        <v>1666</v>
      </c>
      <c r="X4285">
        <v>34334</v>
      </c>
      <c r="Y4285" t="s">
        <v>6869</v>
      </c>
      <c r="AA4285" t="s">
        <v>44</v>
      </c>
      <c r="AB4285" t="s">
        <v>195</v>
      </c>
      <c r="AC4285" t="s">
        <v>196</v>
      </c>
      <c r="AD4285" t="s">
        <v>37</v>
      </c>
      <c r="AE4285" t="s">
        <v>51</v>
      </c>
    </row>
    <row r="4286" spans="1:32" x14ac:dyDescent="0.25">
      <c r="A4286" s="124">
        <f>Tabela_RNC_RNC.accdb3[[#This Row],[RNC]]</f>
        <v>3178</v>
      </c>
      <c r="B4286">
        <v>4389</v>
      </c>
      <c r="C4286">
        <v>3178</v>
      </c>
      <c r="D4286" t="s">
        <v>92</v>
      </c>
      <c r="E4286" t="s">
        <v>53</v>
      </c>
      <c r="F4286" s="97">
        <v>41982</v>
      </c>
      <c r="G4286" t="s">
        <v>6618</v>
      </c>
      <c r="H4286" t="s">
        <v>469</v>
      </c>
      <c r="I4286">
        <v>3007000073</v>
      </c>
      <c r="J4286" t="s">
        <v>94</v>
      </c>
      <c r="K4286" t="s">
        <v>1251</v>
      </c>
      <c r="L4286">
        <v>34970</v>
      </c>
      <c r="M4286" t="s">
        <v>1484</v>
      </c>
      <c r="N4286" t="s">
        <v>6619</v>
      </c>
      <c r="O4286">
        <v>8</v>
      </c>
      <c r="P4286">
        <v>8000</v>
      </c>
      <c r="Q4286">
        <v>81</v>
      </c>
      <c r="R4286" t="s">
        <v>1478</v>
      </c>
      <c r="S4286" t="s">
        <v>638</v>
      </c>
      <c r="T4286" t="s">
        <v>42</v>
      </c>
      <c r="U4286" t="s">
        <v>45</v>
      </c>
      <c r="V4286">
        <v>34970</v>
      </c>
      <c r="W4286">
        <v>1000</v>
      </c>
      <c r="X4286">
        <v>7000</v>
      </c>
      <c r="Y4286" t="s">
        <v>6721</v>
      </c>
      <c r="AA4286" t="s">
        <v>44</v>
      </c>
      <c r="AB4286" t="s">
        <v>3600</v>
      </c>
      <c r="AC4286" t="s">
        <v>3601</v>
      </c>
      <c r="AD4286" t="s">
        <v>37</v>
      </c>
      <c r="AE4286" t="s">
        <v>33</v>
      </c>
    </row>
    <row r="4287" spans="1:32" x14ac:dyDescent="0.25">
      <c r="A4287" s="124"/>
      <c r="B4287">
        <v>4390</v>
      </c>
      <c r="C4287">
        <v>3178</v>
      </c>
      <c r="D4287" t="s">
        <v>92</v>
      </c>
      <c r="E4287" t="s">
        <v>53</v>
      </c>
      <c r="F4287" s="97">
        <v>41982</v>
      </c>
      <c r="G4287" t="s">
        <v>6618</v>
      </c>
      <c r="H4287" t="s">
        <v>469</v>
      </c>
      <c r="I4287">
        <v>3007000073</v>
      </c>
      <c r="J4287" t="s">
        <v>94</v>
      </c>
      <c r="K4287" t="s">
        <v>1251</v>
      </c>
      <c r="L4287">
        <v>34970</v>
      </c>
      <c r="M4287" t="s">
        <v>1484</v>
      </c>
      <c r="N4287" t="s">
        <v>6619</v>
      </c>
      <c r="O4287">
        <v>0</v>
      </c>
      <c r="P4287">
        <v>0</v>
      </c>
      <c r="Q4287">
        <v>14</v>
      </c>
      <c r="R4287" t="s">
        <v>6620</v>
      </c>
      <c r="S4287" t="s">
        <v>638</v>
      </c>
      <c r="T4287" t="s">
        <v>42</v>
      </c>
      <c r="U4287" t="s">
        <v>45</v>
      </c>
      <c r="V4287">
        <v>34970</v>
      </c>
      <c r="W4287">
        <v>0</v>
      </c>
      <c r="X4287">
        <v>0</v>
      </c>
      <c r="Y4287" t="s">
        <v>6721</v>
      </c>
      <c r="AA4287" t="s">
        <v>44</v>
      </c>
      <c r="AB4287" t="s">
        <v>3600</v>
      </c>
      <c r="AC4287" t="s">
        <v>3601</v>
      </c>
      <c r="AD4287" t="s">
        <v>37</v>
      </c>
      <c r="AE4287" t="s">
        <v>33</v>
      </c>
    </row>
    <row r="4288" spans="1:32" x14ac:dyDescent="0.25">
      <c r="A4288" s="124">
        <f>Tabela_RNC_RNC.accdb3[[#This Row],[RNC]]</f>
        <v>3179</v>
      </c>
      <c r="B4288">
        <v>4391</v>
      </c>
      <c r="C4288">
        <v>3179</v>
      </c>
      <c r="D4288" t="s">
        <v>38</v>
      </c>
      <c r="E4288" t="s">
        <v>39</v>
      </c>
      <c r="F4288" s="97">
        <v>41982</v>
      </c>
      <c r="G4288" t="s">
        <v>1673</v>
      </c>
      <c r="H4288" t="s">
        <v>469</v>
      </c>
      <c r="I4288">
        <v>3011000003</v>
      </c>
      <c r="J4288" t="s">
        <v>341</v>
      </c>
      <c r="K4288" t="s">
        <v>342</v>
      </c>
      <c r="L4288">
        <v>34967</v>
      </c>
      <c r="M4288" t="s">
        <v>178</v>
      </c>
      <c r="N4288" t="s">
        <v>6621</v>
      </c>
      <c r="O4288">
        <v>3</v>
      </c>
      <c r="P4288">
        <v>9000</v>
      </c>
      <c r="Q4288">
        <v>2</v>
      </c>
      <c r="R4288" t="s">
        <v>6622</v>
      </c>
      <c r="S4288" t="s">
        <v>323</v>
      </c>
      <c r="T4288" t="s">
        <v>42</v>
      </c>
      <c r="U4288" t="s">
        <v>3978</v>
      </c>
      <c r="AA4288" t="s">
        <v>44</v>
      </c>
      <c r="AB4288" t="s">
        <v>3103</v>
      </c>
      <c r="AC4288" t="s">
        <v>5115</v>
      </c>
      <c r="AD4288" t="s">
        <v>37</v>
      </c>
      <c r="AE4288" t="s">
        <v>174</v>
      </c>
    </row>
    <row r="4289" spans="1:31" x14ac:dyDescent="0.25">
      <c r="A4289" s="124"/>
      <c r="B4289">
        <v>4392</v>
      </c>
      <c r="C4289">
        <v>3179</v>
      </c>
      <c r="D4289" t="s">
        <v>38</v>
      </c>
      <c r="E4289" t="s">
        <v>39</v>
      </c>
      <c r="F4289" s="97">
        <v>41982</v>
      </c>
      <c r="G4289" t="s">
        <v>1673</v>
      </c>
      <c r="H4289" t="s">
        <v>469</v>
      </c>
      <c r="I4289">
        <v>3011000003</v>
      </c>
      <c r="J4289" t="s">
        <v>341</v>
      </c>
      <c r="K4289" t="s">
        <v>342</v>
      </c>
      <c r="L4289">
        <v>34967</v>
      </c>
      <c r="M4289" t="s">
        <v>33</v>
      </c>
      <c r="N4289" t="s">
        <v>6623</v>
      </c>
      <c r="O4289">
        <v>6</v>
      </c>
      <c r="P4289">
        <v>18000</v>
      </c>
      <c r="Q4289">
        <v>2</v>
      </c>
      <c r="R4289" t="s">
        <v>6624</v>
      </c>
      <c r="S4289" t="s">
        <v>323</v>
      </c>
      <c r="T4289" t="s">
        <v>42</v>
      </c>
      <c r="U4289" t="s">
        <v>3978</v>
      </c>
      <c r="AA4289" t="s">
        <v>44</v>
      </c>
      <c r="AB4289" t="s">
        <v>3103</v>
      </c>
      <c r="AC4289" t="s">
        <v>5115</v>
      </c>
      <c r="AD4289" t="s">
        <v>37</v>
      </c>
      <c r="AE4289" t="s">
        <v>174</v>
      </c>
    </row>
    <row r="4290" spans="1:31" x14ac:dyDescent="0.25">
      <c r="A4290" s="99">
        <f>Tabela_RNC_RNC.accdb3[[#This Row],[RNC]]</f>
        <v>3180</v>
      </c>
      <c r="B4290">
        <v>4393</v>
      </c>
      <c r="C4290">
        <v>3180</v>
      </c>
      <c r="D4290" t="s">
        <v>92</v>
      </c>
      <c r="E4290" t="s">
        <v>53</v>
      </c>
      <c r="F4290" s="97">
        <v>41982</v>
      </c>
      <c r="G4290" t="s">
        <v>2455</v>
      </c>
      <c r="H4290" t="s">
        <v>469</v>
      </c>
      <c r="I4290">
        <v>3007000073</v>
      </c>
      <c r="J4290" t="s">
        <v>94</v>
      </c>
      <c r="K4290" t="s">
        <v>1251</v>
      </c>
      <c r="L4290">
        <v>34970</v>
      </c>
      <c r="M4290" t="s">
        <v>33</v>
      </c>
      <c r="N4290" t="s">
        <v>6625</v>
      </c>
      <c r="O4290">
        <v>8</v>
      </c>
      <c r="P4290">
        <v>8000</v>
      </c>
      <c r="Q4290">
        <v>1</v>
      </c>
      <c r="R4290" t="s">
        <v>5473</v>
      </c>
      <c r="S4290" t="s">
        <v>638</v>
      </c>
      <c r="T4290" t="s">
        <v>42</v>
      </c>
      <c r="U4290" t="s">
        <v>45</v>
      </c>
      <c r="V4290">
        <v>34970</v>
      </c>
      <c r="W4290">
        <v>1000</v>
      </c>
      <c r="X4290">
        <v>7000</v>
      </c>
      <c r="Y4290" t="s">
        <v>6721</v>
      </c>
      <c r="AA4290" t="s">
        <v>44</v>
      </c>
      <c r="AB4290" t="s">
        <v>3600</v>
      </c>
      <c r="AC4290" t="s">
        <v>3601</v>
      </c>
      <c r="AD4290" t="s">
        <v>37</v>
      </c>
      <c r="AE4290" t="s">
        <v>33</v>
      </c>
    </row>
    <row r="4291" spans="1:31" x14ac:dyDescent="0.25">
      <c r="A4291" s="99">
        <f>Tabela_RNC_RNC.accdb3[[#This Row],[RNC]]</f>
        <v>3181</v>
      </c>
      <c r="B4291">
        <v>4394</v>
      </c>
      <c r="C4291">
        <v>3181</v>
      </c>
      <c r="D4291" t="s">
        <v>38</v>
      </c>
      <c r="E4291" t="s">
        <v>8</v>
      </c>
      <c r="F4291" s="97">
        <v>41982</v>
      </c>
      <c r="G4291" t="s">
        <v>320</v>
      </c>
      <c r="H4291" t="s">
        <v>469</v>
      </c>
      <c r="I4291">
        <v>3002002098</v>
      </c>
      <c r="J4291" t="s">
        <v>94</v>
      </c>
      <c r="K4291" t="s">
        <v>531</v>
      </c>
      <c r="L4291">
        <v>33980</v>
      </c>
      <c r="M4291" t="s">
        <v>1484</v>
      </c>
      <c r="N4291" t="s">
        <v>4366</v>
      </c>
      <c r="O4291">
        <v>68</v>
      </c>
      <c r="P4291">
        <v>54400</v>
      </c>
      <c r="Q4291">
        <v>26</v>
      </c>
      <c r="R4291" t="s">
        <v>1517</v>
      </c>
      <c r="S4291" t="s">
        <v>1016</v>
      </c>
      <c r="T4291" t="s">
        <v>1017</v>
      </c>
      <c r="U4291" t="s">
        <v>3978</v>
      </c>
      <c r="AA4291" t="s">
        <v>6626</v>
      </c>
      <c r="AB4291" t="s">
        <v>212</v>
      </c>
      <c r="AC4291" t="s">
        <v>213</v>
      </c>
      <c r="AD4291" t="s">
        <v>37</v>
      </c>
      <c r="AE4291" t="s">
        <v>174</v>
      </c>
    </row>
    <row r="4292" spans="1:31" x14ac:dyDescent="0.25">
      <c r="A4292" s="99">
        <f>Tabela_RNC_RNC.accdb3[[#This Row],[RNC]]</f>
        <v>3182</v>
      </c>
      <c r="B4292">
        <v>4395</v>
      </c>
      <c r="C4292">
        <v>3182</v>
      </c>
      <c r="D4292" t="s">
        <v>92</v>
      </c>
      <c r="E4292" t="s">
        <v>8</v>
      </c>
      <c r="F4292" s="97">
        <v>41982</v>
      </c>
      <c r="G4292" t="s">
        <v>2120</v>
      </c>
      <c r="H4292" t="s">
        <v>469</v>
      </c>
      <c r="I4292">
        <v>3002002127</v>
      </c>
      <c r="J4292" t="s">
        <v>94</v>
      </c>
      <c r="K4292" t="s">
        <v>198</v>
      </c>
      <c r="L4292">
        <v>34115</v>
      </c>
      <c r="M4292" t="s">
        <v>1484</v>
      </c>
      <c r="N4292" t="s">
        <v>4366</v>
      </c>
      <c r="O4292">
        <v>1</v>
      </c>
      <c r="P4292">
        <v>850</v>
      </c>
      <c r="Q4292">
        <v>50</v>
      </c>
      <c r="R4292" t="s">
        <v>1662</v>
      </c>
      <c r="S4292" t="s">
        <v>1016</v>
      </c>
      <c r="T4292" t="s">
        <v>1017</v>
      </c>
      <c r="U4292" t="s">
        <v>43</v>
      </c>
      <c r="V4292">
        <v>34115</v>
      </c>
      <c r="W4292">
        <v>850</v>
      </c>
      <c r="X4292">
        <v>0</v>
      </c>
      <c r="Y4292" t="s">
        <v>6883</v>
      </c>
      <c r="AA4292" t="s">
        <v>6627</v>
      </c>
      <c r="AB4292" t="s">
        <v>212</v>
      </c>
      <c r="AC4292" t="s">
        <v>213</v>
      </c>
      <c r="AD4292" t="s">
        <v>37</v>
      </c>
      <c r="AE4292" t="s">
        <v>174</v>
      </c>
    </row>
    <row r="4293" spans="1:31" x14ac:dyDescent="0.25">
      <c r="A4293" s="99">
        <f>Tabela_RNC_RNC.accdb3[[#This Row],[RNC]]</f>
        <v>3183</v>
      </c>
      <c r="B4293">
        <v>4396</v>
      </c>
      <c r="C4293">
        <v>3183</v>
      </c>
      <c r="D4293" t="s">
        <v>38</v>
      </c>
      <c r="E4293" t="s">
        <v>8</v>
      </c>
      <c r="F4293" s="97">
        <v>41982</v>
      </c>
      <c r="G4293" t="s">
        <v>806</v>
      </c>
      <c r="H4293" t="s">
        <v>469</v>
      </c>
      <c r="I4293">
        <v>3002002098</v>
      </c>
      <c r="J4293" t="s">
        <v>94</v>
      </c>
      <c r="K4293" t="s">
        <v>531</v>
      </c>
      <c r="L4293">
        <v>33421</v>
      </c>
      <c r="M4293" t="s">
        <v>1484</v>
      </c>
      <c r="N4293" t="s">
        <v>4366</v>
      </c>
      <c r="O4293">
        <v>12</v>
      </c>
      <c r="P4293">
        <v>9600</v>
      </c>
      <c r="Q4293">
        <v>104</v>
      </c>
      <c r="R4293" t="s">
        <v>6628</v>
      </c>
      <c r="S4293" t="s">
        <v>1016</v>
      </c>
      <c r="T4293" t="s">
        <v>1017</v>
      </c>
      <c r="U4293" t="s">
        <v>3978</v>
      </c>
      <c r="AA4293" t="s">
        <v>1084</v>
      </c>
      <c r="AB4293" t="s">
        <v>212</v>
      </c>
      <c r="AC4293" t="s">
        <v>213</v>
      </c>
      <c r="AD4293" t="s">
        <v>37</v>
      </c>
      <c r="AE4293" t="s">
        <v>174</v>
      </c>
    </row>
    <row r="4294" spans="1:31" x14ac:dyDescent="0.25">
      <c r="A4294" s="99">
        <f>Tabela_RNC_RNC.accdb3[[#This Row],[RNC]]</f>
        <v>3184</v>
      </c>
      <c r="B4294">
        <v>4397</v>
      </c>
      <c r="C4294">
        <v>3184</v>
      </c>
      <c r="D4294" t="s">
        <v>38</v>
      </c>
      <c r="E4294" t="s">
        <v>8</v>
      </c>
      <c r="F4294" s="97">
        <v>41982</v>
      </c>
      <c r="G4294" t="s">
        <v>247</v>
      </c>
      <c r="H4294" t="s">
        <v>469</v>
      </c>
      <c r="I4294">
        <v>3002002098</v>
      </c>
      <c r="J4294" t="s">
        <v>94</v>
      </c>
      <c r="K4294" t="s">
        <v>531</v>
      </c>
      <c r="L4294">
        <v>34455</v>
      </c>
      <c r="M4294" t="s">
        <v>1484</v>
      </c>
      <c r="N4294" t="s">
        <v>4366</v>
      </c>
      <c r="O4294">
        <v>11</v>
      </c>
      <c r="P4294">
        <v>8800</v>
      </c>
      <c r="Q4294">
        <v>26</v>
      </c>
      <c r="R4294" t="s">
        <v>1517</v>
      </c>
      <c r="S4294" t="s">
        <v>1016</v>
      </c>
      <c r="T4294" t="s">
        <v>1017</v>
      </c>
      <c r="U4294" t="s">
        <v>3978</v>
      </c>
      <c r="AA4294" t="s">
        <v>1018</v>
      </c>
      <c r="AB4294" t="s">
        <v>212</v>
      </c>
      <c r="AC4294" t="s">
        <v>213</v>
      </c>
      <c r="AD4294" t="s">
        <v>37</v>
      </c>
      <c r="AE4294" t="s">
        <v>174</v>
      </c>
    </row>
    <row r="4295" spans="1:31" x14ac:dyDescent="0.25">
      <c r="A4295" s="99">
        <f>Tabela_RNC_RNC.accdb3[[#This Row],[RNC]]</f>
        <v>3185</v>
      </c>
      <c r="B4295">
        <v>4398</v>
      </c>
      <c r="C4295">
        <v>3185</v>
      </c>
      <c r="D4295" t="s">
        <v>92</v>
      </c>
      <c r="E4295" t="s">
        <v>8</v>
      </c>
      <c r="F4295" s="97">
        <v>41982</v>
      </c>
      <c r="G4295" t="s">
        <v>2123</v>
      </c>
      <c r="H4295" t="s">
        <v>469</v>
      </c>
      <c r="I4295">
        <v>3002002096</v>
      </c>
      <c r="J4295" t="s">
        <v>94</v>
      </c>
      <c r="K4295" t="s">
        <v>880</v>
      </c>
      <c r="L4295">
        <v>34345</v>
      </c>
      <c r="M4295" t="s">
        <v>1484</v>
      </c>
      <c r="N4295" t="s">
        <v>4366</v>
      </c>
      <c r="O4295">
        <v>16</v>
      </c>
      <c r="P4295">
        <v>12800</v>
      </c>
      <c r="Q4295">
        <v>26</v>
      </c>
      <c r="R4295" t="s">
        <v>1517</v>
      </c>
      <c r="S4295" t="s">
        <v>1016</v>
      </c>
      <c r="T4295" t="s">
        <v>1017</v>
      </c>
      <c r="U4295" t="s">
        <v>45</v>
      </c>
      <c r="V4295">
        <v>35144</v>
      </c>
      <c r="W4295">
        <v>0</v>
      </c>
      <c r="X4295">
        <v>12800</v>
      </c>
      <c r="Y4295" t="s">
        <v>6775</v>
      </c>
      <c r="AA4295" t="s">
        <v>1018</v>
      </c>
      <c r="AB4295" t="s">
        <v>212</v>
      </c>
      <c r="AC4295" t="s">
        <v>213</v>
      </c>
      <c r="AD4295" t="s">
        <v>37</v>
      </c>
      <c r="AE4295" t="s">
        <v>174</v>
      </c>
    </row>
    <row r="4296" spans="1:31" x14ac:dyDescent="0.25">
      <c r="A4296" s="99">
        <f>Tabela_RNC_RNC.accdb3[[#This Row],[RNC]]</f>
        <v>3186</v>
      </c>
      <c r="B4296">
        <v>4399</v>
      </c>
      <c r="C4296">
        <v>3186</v>
      </c>
      <c r="D4296" t="s">
        <v>38</v>
      </c>
      <c r="E4296" t="s">
        <v>39</v>
      </c>
      <c r="F4296" s="97">
        <v>41982</v>
      </c>
      <c r="G4296" t="s">
        <v>893</v>
      </c>
      <c r="H4296" t="s">
        <v>469</v>
      </c>
      <c r="I4296">
        <v>2011000001</v>
      </c>
      <c r="J4296" t="s">
        <v>341</v>
      </c>
      <c r="K4296" t="s">
        <v>4284</v>
      </c>
      <c r="L4296">
        <v>34943</v>
      </c>
      <c r="M4296" t="s">
        <v>1484</v>
      </c>
      <c r="N4296" t="s">
        <v>6629</v>
      </c>
      <c r="O4296">
        <v>13</v>
      </c>
      <c r="P4296">
        <v>23400</v>
      </c>
      <c r="Q4296">
        <v>2</v>
      </c>
      <c r="R4296" t="s">
        <v>6630</v>
      </c>
      <c r="S4296" t="s">
        <v>185</v>
      </c>
      <c r="T4296" t="s">
        <v>34</v>
      </c>
      <c r="U4296" t="s">
        <v>3978</v>
      </c>
      <c r="AA4296" t="s">
        <v>44</v>
      </c>
      <c r="AB4296" t="s">
        <v>83</v>
      </c>
      <c r="AC4296" t="s">
        <v>84</v>
      </c>
      <c r="AD4296" t="s">
        <v>37</v>
      </c>
      <c r="AE4296" t="s">
        <v>33</v>
      </c>
    </row>
    <row r="4297" spans="1:31" x14ac:dyDescent="0.25">
      <c r="A4297" s="124">
        <f>Tabela_RNC_RNC.accdb3[[#This Row],[RNC]]</f>
        <v>3187</v>
      </c>
      <c r="B4297">
        <v>4400</v>
      </c>
      <c r="C4297">
        <v>3187</v>
      </c>
      <c r="D4297" t="s">
        <v>38</v>
      </c>
      <c r="E4297" t="s">
        <v>53</v>
      </c>
      <c r="F4297" s="97">
        <v>41983</v>
      </c>
      <c r="G4297" t="s">
        <v>6634</v>
      </c>
      <c r="H4297" t="s">
        <v>469</v>
      </c>
      <c r="I4297">
        <v>2011000002</v>
      </c>
      <c r="J4297" t="s">
        <v>341</v>
      </c>
      <c r="K4297" t="s">
        <v>525</v>
      </c>
      <c r="L4297">
        <v>34941</v>
      </c>
      <c r="M4297" t="s">
        <v>33</v>
      </c>
      <c r="N4297" t="s">
        <v>6635</v>
      </c>
      <c r="O4297">
        <v>4</v>
      </c>
      <c r="P4297">
        <v>3600</v>
      </c>
      <c r="Q4297">
        <v>8</v>
      </c>
      <c r="R4297" t="s">
        <v>1389</v>
      </c>
      <c r="S4297" t="s">
        <v>1425</v>
      </c>
      <c r="T4297" t="s">
        <v>34</v>
      </c>
      <c r="U4297" t="s">
        <v>3978</v>
      </c>
      <c r="AA4297" t="s">
        <v>44</v>
      </c>
      <c r="AB4297" t="s">
        <v>3600</v>
      </c>
      <c r="AC4297" t="s">
        <v>3601</v>
      </c>
      <c r="AD4297" t="s">
        <v>37</v>
      </c>
      <c r="AE4297" t="s">
        <v>33</v>
      </c>
    </row>
    <row r="4298" spans="1:31" x14ac:dyDescent="0.25">
      <c r="A4298" s="124"/>
      <c r="B4298">
        <v>4401</v>
      </c>
      <c r="C4298">
        <v>3187</v>
      </c>
      <c r="D4298" t="s">
        <v>38</v>
      </c>
      <c r="E4298" t="s">
        <v>53</v>
      </c>
      <c r="F4298" s="97">
        <v>41983</v>
      </c>
      <c r="G4298" t="s">
        <v>6634</v>
      </c>
      <c r="H4298" t="s">
        <v>469</v>
      </c>
      <c r="I4298">
        <v>2011000002</v>
      </c>
      <c r="J4298" t="s">
        <v>341</v>
      </c>
      <c r="K4298" t="s">
        <v>525</v>
      </c>
      <c r="L4298">
        <v>34941</v>
      </c>
      <c r="M4298" t="s">
        <v>33</v>
      </c>
      <c r="N4298" t="s">
        <v>6635</v>
      </c>
      <c r="O4298">
        <v>0</v>
      </c>
      <c r="P4298">
        <v>0</v>
      </c>
      <c r="Q4298">
        <v>2</v>
      </c>
      <c r="R4298" t="s">
        <v>1383</v>
      </c>
      <c r="S4298" t="s">
        <v>1425</v>
      </c>
      <c r="T4298" t="s">
        <v>34</v>
      </c>
      <c r="U4298" t="s">
        <v>3978</v>
      </c>
      <c r="AA4298" t="s">
        <v>44</v>
      </c>
      <c r="AB4298" t="s">
        <v>3600</v>
      </c>
      <c r="AC4298" t="s">
        <v>3601</v>
      </c>
      <c r="AD4298" t="s">
        <v>37</v>
      </c>
      <c r="AE4298" t="s">
        <v>33</v>
      </c>
    </row>
    <row r="4299" spans="1:31" x14ac:dyDescent="0.25">
      <c r="A4299" s="124">
        <f>Tabela_RNC_RNC.accdb3[[#This Row],[RNC]]</f>
        <v>3188</v>
      </c>
      <c r="B4299">
        <v>4402</v>
      </c>
      <c r="C4299">
        <v>3188</v>
      </c>
      <c r="D4299" t="s">
        <v>92</v>
      </c>
      <c r="E4299" t="s">
        <v>53</v>
      </c>
      <c r="F4299" s="97">
        <v>41983</v>
      </c>
      <c r="G4299" t="s">
        <v>5859</v>
      </c>
      <c r="H4299" t="s">
        <v>469</v>
      </c>
      <c r="I4299">
        <v>3007000089</v>
      </c>
      <c r="J4299" t="s">
        <v>4080</v>
      </c>
      <c r="K4299" t="s">
        <v>6538</v>
      </c>
      <c r="L4299">
        <v>34990</v>
      </c>
      <c r="M4299" t="s">
        <v>33</v>
      </c>
      <c r="N4299" t="s">
        <v>169</v>
      </c>
      <c r="O4299">
        <v>1</v>
      </c>
      <c r="P4299">
        <v>1000</v>
      </c>
      <c r="Q4299">
        <v>1</v>
      </c>
      <c r="R4299" t="s">
        <v>1382</v>
      </c>
      <c r="S4299" t="s">
        <v>638</v>
      </c>
      <c r="T4299" t="s">
        <v>42</v>
      </c>
      <c r="U4299" t="s">
        <v>45</v>
      </c>
      <c r="V4299">
        <v>34990</v>
      </c>
      <c r="W4299">
        <v>50</v>
      </c>
      <c r="X4299">
        <v>950</v>
      </c>
      <c r="Y4299" t="s">
        <v>6761</v>
      </c>
      <c r="AA4299" t="s">
        <v>44</v>
      </c>
      <c r="AB4299" t="s">
        <v>3600</v>
      </c>
      <c r="AC4299" t="s">
        <v>3601</v>
      </c>
      <c r="AD4299" t="s">
        <v>37</v>
      </c>
      <c r="AE4299" t="s">
        <v>33</v>
      </c>
    </row>
    <row r="4300" spans="1:31" x14ac:dyDescent="0.25">
      <c r="A4300" s="124"/>
      <c r="B4300">
        <v>4403</v>
      </c>
      <c r="C4300">
        <v>3188</v>
      </c>
      <c r="D4300" t="s">
        <v>92</v>
      </c>
      <c r="E4300" t="s">
        <v>53</v>
      </c>
      <c r="F4300" s="97">
        <v>41983</v>
      </c>
      <c r="G4300" t="s">
        <v>5859</v>
      </c>
      <c r="H4300" t="s">
        <v>469</v>
      </c>
      <c r="I4300">
        <v>3007000089</v>
      </c>
      <c r="J4300" t="s">
        <v>4080</v>
      </c>
      <c r="K4300" t="s">
        <v>6538</v>
      </c>
      <c r="L4300">
        <v>34990</v>
      </c>
      <c r="M4300" t="s">
        <v>33</v>
      </c>
      <c r="N4300" t="s">
        <v>2742</v>
      </c>
      <c r="O4300">
        <v>1</v>
      </c>
      <c r="P4300">
        <v>1000</v>
      </c>
      <c r="Q4300">
        <v>81</v>
      </c>
      <c r="R4300" t="s">
        <v>1478</v>
      </c>
      <c r="S4300" t="s">
        <v>638</v>
      </c>
      <c r="T4300" t="s">
        <v>42</v>
      </c>
      <c r="U4300" t="s">
        <v>45</v>
      </c>
      <c r="V4300">
        <v>34990</v>
      </c>
      <c r="W4300">
        <v>0</v>
      </c>
      <c r="X4300">
        <v>1000</v>
      </c>
      <c r="Y4300" t="s">
        <v>6761</v>
      </c>
      <c r="AA4300" t="s">
        <v>44</v>
      </c>
      <c r="AB4300" t="s">
        <v>3600</v>
      </c>
      <c r="AC4300" t="s">
        <v>3601</v>
      </c>
      <c r="AD4300" t="s">
        <v>37</v>
      </c>
      <c r="AE4300" t="s">
        <v>33</v>
      </c>
    </row>
    <row r="4301" spans="1:31" x14ac:dyDescent="0.25">
      <c r="A4301" s="124">
        <f>Tabela_RNC_RNC.accdb3[[#This Row],[RNC]]</f>
        <v>3189</v>
      </c>
      <c r="B4301">
        <v>4404</v>
      </c>
      <c r="C4301">
        <v>3189</v>
      </c>
      <c r="D4301" t="s">
        <v>92</v>
      </c>
      <c r="E4301" t="s">
        <v>39</v>
      </c>
      <c r="F4301" s="97">
        <v>41983</v>
      </c>
      <c r="G4301" t="s">
        <v>6636</v>
      </c>
      <c r="H4301" t="s">
        <v>469</v>
      </c>
      <c r="I4301">
        <v>3001000020</v>
      </c>
      <c r="J4301" t="s">
        <v>46</v>
      </c>
      <c r="K4301" t="s">
        <v>65</v>
      </c>
      <c r="L4301">
        <v>34962</v>
      </c>
      <c r="M4301" t="s">
        <v>51</v>
      </c>
      <c r="N4301" t="s">
        <v>5612</v>
      </c>
      <c r="O4301">
        <v>7</v>
      </c>
      <c r="P4301">
        <v>4704</v>
      </c>
      <c r="Q4301">
        <v>2</v>
      </c>
      <c r="R4301" t="s">
        <v>1383</v>
      </c>
      <c r="S4301" t="s">
        <v>68</v>
      </c>
      <c r="T4301" t="s">
        <v>42</v>
      </c>
      <c r="U4301" t="s">
        <v>45</v>
      </c>
      <c r="V4301">
        <v>34962</v>
      </c>
      <c r="W4301">
        <v>104</v>
      </c>
      <c r="X4301">
        <v>4600</v>
      </c>
      <c r="Y4301" t="s">
        <v>6639</v>
      </c>
      <c r="AA4301" t="s">
        <v>44</v>
      </c>
      <c r="AB4301" t="s">
        <v>4546</v>
      </c>
      <c r="AC4301" t="s">
        <v>6594</v>
      </c>
      <c r="AD4301" t="s">
        <v>37</v>
      </c>
      <c r="AE4301" t="s">
        <v>174</v>
      </c>
    </row>
    <row r="4302" spans="1:31" x14ac:dyDescent="0.25">
      <c r="A4302" s="124"/>
      <c r="B4302">
        <v>4405</v>
      </c>
      <c r="C4302">
        <v>3189</v>
      </c>
      <c r="D4302" t="s">
        <v>92</v>
      </c>
      <c r="E4302" t="s">
        <v>39</v>
      </c>
      <c r="F4302" s="97">
        <v>41983</v>
      </c>
      <c r="G4302" t="s">
        <v>6636</v>
      </c>
      <c r="H4302" t="s">
        <v>469</v>
      </c>
      <c r="I4302">
        <v>3001000020</v>
      </c>
      <c r="J4302" t="s">
        <v>46</v>
      </c>
      <c r="K4302" t="s">
        <v>65</v>
      </c>
      <c r="L4302">
        <v>34962</v>
      </c>
      <c r="M4302" t="s">
        <v>51</v>
      </c>
      <c r="N4302" t="s">
        <v>5612</v>
      </c>
      <c r="O4302">
        <v>0</v>
      </c>
      <c r="P4302">
        <v>0</v>
      </c>
      <c r="Q4302">
        <v>1</v>
      </c>
      <c r="R4302" t="s">
        <v>1382</v>
      </c>
      <c r="S4302" t="s">
        <v>68</v>
      </c>
      <c r="T4302" t="s">
        <v>42</v>
      </c>
      <c r="U4302" t="s">
        <v>45</v>
      </c>
      <c r="V4302">
        <v>34962</v>
      </c>
      <c r="W4302">
        <v>0</v>
      </c>
      <c r="X4302">
        <v>0</v>
      </c>
      <c r="Y4302" t="s">
        <v>6639</v>
      </c>
      <c r="AA4302" t="s">
        <v>44</v>
      </c>
      <c r="AB4302" t="s">
        <v>4546</v>
      </c>
      <c r="AC4302" t="s">
        <v>6594</v>
      </c>
      <c r="AD4302" t="s">
        <v>37</v>
      </c>
      <c r="AE4302" t="s">
        <v>174</v>
      </c>
    </row>
    <row r="4303" spans="1:31" x14ac:dyDescent="0.25">
      <c r="A4303" s="124"/>
      <c r="B4303">
        <v>4406</v>
      </c>
      <c r="C4303">
        <v>3189</v>
      </c>
      <c r="D4303" t="s">
        <v>92</v>
      </c>
      <c r="E4303" t="s">
        <v>39</v>
      </c>
      <c r="F4303" s="97">
        <v>41983</v>
      </c>
      <c r="G4303" t="s">
        <v>6636</v>
      </c>
      <c r="H4303" t="s">
        <v>469</v>
      </c>
      <c r="I4303">
        <v>3001000020</v>
      </c>
      <c r="J4303" t="s">
        <v>46</v>
      </c>
      <c r="K4303" t="s">
        <v>65</v>
      </c>
      <c r="L4303">
        <v>34962</v>
      </c>
      <c r="M4303" t="s">
        <v>51</v>
      </c>
      <c r="N4303" t="s">
        <v>5612</v>
      </c>
      <c r="O4303">
        <v>0</v>
      </c>
      <c r="P4303">
        <v>0</v>
      </c>
      <c r="Q4303">
        <v>8</v>
      </c>
      <c r="R4303" t="s">
        <v>1389</v>
      </c>
      <c r="S4303" t="s">
        <v>68</v>
      </c>
      <c r="T4303" t="s">
        <v>42</v>
      </c>
      <c r="U4303" t="s">
        <v>45</v>
      </c>
      <c r="V4303">
        <v>34962</v>
      </c>
      <c r="W4303">
        <v>0</v>
      </c>
      <c r="X4303">
        <v>0</v>
      </c>
      <c r="Y4303" t="s">
        <v>6639</v>
      </c>
      <c r="AA4303" t="s">
        <v>44</v>
      </c>
      <c r="AB4303" t="s">
        <v>4546</v>
      </c>
      <c r="AC4303" t="s">
        <v>6594</v>
      </c>
      <c r="AD4303" t="s">
        <v>37</v>
      </c>
      <c r="AE4303" t="s">
        <v>174</v>
      </c>
    </row>
    <row r="4304" spans="1:31" x14ac:dyDescent="0.25">
      <c r="A4304" s="124"/>
      <c r="B4304">
        <v>4407</v>
      </c>
      <c r="C4304">
        <v>3189</v>
      </c>
      <c r="D4304" t="s">
        <v>92</v>
      </c>
      <c r="E4304" t="s">
        <v>39</v>
      </c>
      <c r="F4304" s="97">
        <v>41983</v>
      </c>
      <c r="G4304" t="s">
        <v>6636</v>
      </c>
      <c r="H4304" t="s">
        <v>469</v>
      </c>
      <c r="I4304">
        <v>3001000020</v>
      </c>
      <c r="J4304" t="s">
        <v>46</v>
      </c>
      <c r="K4304" t="s">
        <v>65</v>
      </c>
      <c r="L4304">
        <v>34962</v>
      </c>
      <c r="M4304" t="s">
        <v>51</v>
      </c>
      <c r="N4304" t="s">
        <v>5612</v>
      </c>
      <c r="O4304">
        <v>0</v>
      </c>
      <c r="P4304">
        <v>0</v>
      </c>
      <c r="Q4304">
        <v>81</v>
      </c>
      <c r="R4304" t="s">
        <v>1478</v>
      </c>
      <c r="S4304" t="s">
        <v>68</v>
      </c>
      <c r="T4304" t="s">
        <v>42</v>
      </c>
      <c r="U4304" t="s">
        <v>45</v>
      </c>
      <c r="V4304">
        <v>34962</v>
      </c>
      <c r="W4304">
        <v>0</v>
      </c>
      <c r="X4304">
        <v>0</v>
      </c>
      <c r="Y4304" t="s">
        <v>6639</v>
      </c>
      <c r="AA4304" t="s">
        <v>44</v>
      </c>
      <c r="AB4304" t="s">
        <v>4546</v>
      </c>
      <c r="AC4304" t="s">
        <v>6594</v>
      </c>
      <c r="AD4304" t="s">
        <v>37</v>
      </c>
      <c r="AE4304" t="s">
        <v>174</v>
      </c>
    </row>
    <row r="4305" spans="1:31" x14ac:dyDescent="0.25">
      <c r="A4305" s="99">
        <f>Tabela_RNC_RNC.accdb3[[#This Row],[RNC]]</f>
        <v>3190</v>
      </c>
      <c r="B4305">
        <v>4408</v>
      </c>
      <c r="C4305">
        <v>3190</v>
      </c>
      <c r="D4305" t="s">
        <v>92</v>
      </c>
      <c r="E4305" t="s">
        <v>39</v>
      </c>
      <c r="F4305" s="97">
        <v>41983</v>
      </c>
      <c r="G4305" t="s">
        <v>6481</v>
      </c>
      <c r="H4305" t="s">
        <v>469</v>
      </c>
      <c r="I4305">
        <v>3010000003</v>
      </c>
      <c r="J4305" t="s">
        <v>154</v>
      </c>
      <c r="K4305" t="s">
        <v>360</v>
      </c>
      <c r="L4305">
        <v>34997</v>
      </c>
      <c r="M4305" t="s">
        <v>51</v>
      </c>
      <c r="N4305" t="s">
        <v>6637</v>
      </c>
      <c r="O4305">
        <v>4</v>
      </c>
      <c r="P4305">
        <v>16000</v>
      </c>
      <c r="Q4305">
        <v>2</v>
      </c>
      <c r="R4305" t="s">
        <v>1383</v>
      </c>
      <c r="S4305" t="s">
        <v>451</v>
      </c>
      <c r="T4305" t="s">
        <v>42</v>
      </c>
      <c r="U4305" t="s">
        <v>43</v>
      </c>
      <c r="V4305">
        <v>34997</v>
      </c>
      <c r="W4305">
        <v>16000</v>
      </c>
      <c r="X4305">
        <v>0</v>
      </c>
      <c r="Y4305" t="s">
        <v>6721</v>
      </c>
      <c r="AA4305" t="s">
        <v>6638</v>
      </c>
      <c r="AB4305" t="s">
        <v>4974</v>
      </c>
      <c r="AC4305" t="s">
        <v>4474</v>
      </c>
      <c r="AD4305" t="s">
        <v>37</v>
      </c>
      <c r="AE4305" t="s">
        <v>51</v>
      </c>
    </row>
    <row r="4306" spans="1:31" x14ac:dyDescent="0.25">
      <c r="A4306" s="99">
        <f>Tabela_RNC_RNC.accdb3[[#This Row],[RNC]]</f>
        <v>3191</v>
      </c>
      <c r="B4306">
        <v>4409</v>
      </c>
      <c r="C4306">
        <v>3191</v>
      </c>
      <c r="D4306" t="s">
        <v>92</v>
      </c>
      <c r="E4306" t="s">
        <v>5987</v>
      </c>
      <c r="F4306" s="97">
        <v>41983</v>
      </c>
      <c r="G4306" t="s">
        <v>2442</v>
      </c>
      <c r="H4306" t="s">
        <v>469</v>
      </c>
      <c r="I4306">
        <v>3007000073</v>
      </c>
      <c r="J4306" t="s">
        <v>94</v>
      </c>
      <c r="K4306" t="s">
        <v>1251</v>
      </c>
      <c r="L4306">
        <v>34970</v>
      </c>
      <c r="M4306" t="s">
        <v>178</v>
      </c>
      <c r="N4306" t="s">
        <v>6329</v>
      </c>
      <c r="O4306">
        <v>15</v>
      </c>
      <c r="P4306">
        <v>15000</v>
      </c>
      <c r="Q4306">
        <v>1</v>
      </c>
      <c r="R4306" t="s">
        <v>1382</v>
      </c>
      <c r="S4306" t="s">
        <v>2041</v>
      </c>
      <c r="T4306" t="s">
        <v>915</v>
      </c>
      <c r="U4306" t="s">
        <v>45</v>
      </c>
      <c r="V4306">
        <v>34970</v>
      </c>
      <c r="W4306">
        <v>500</v>
      </c>
      <c r="X4306">
        <v>14500</v>
      </c>
      <c r="Y4306" t="s">
        <v>6721</v>
      </c>
      <c r="AA4306" t="s">
        <v>4749</v>
      </c>
      <c r="AB4306" t="s">
        <v>3103</v>
      </c>
      <c r="AC4306" t="s">
        <v>5115</v>
      </c>
      <c r="AD4306" t="s">
        <v>37</v>
      </c>
      <c r="AE4306" t="s">
        <v>174</v>
      </c>
    </row>
    <row r="4307" spans="1:31" x14ac:dyDescent="0.25">
      <c r="A4307" s="99">
        <f>Tabela_RNC_RNC.accdb3[[#This Row],[RNC]]</f>
        <v>3192</v>
      </c>
      <c r="B4307">
        <v>4410</v>
      </c>
      <c r="C4307">
        <v>3192</v>
      </c>
      <c r="D4307" t="s">
        <v>92</v>
      </c>
      <c r="E4307" t="s">
        <v>53</v>
      </c>
      <c r="F4307" s="97">
        <v>41983</v>
      </c>
      <c r="G4307" t="s">
        <v>4386</v>
      </c>
      <c r="H4307" t="s">
        <v>469</v>
      </c>
      <c r="I4307">
        <v>3007000089</v>
      </c>
      <c r="J4307" t="s">
        <v>4080</v>
      </c>
      <c r="K4307" t="s">
        <v>6538</v>
      </c>
      <c r="L4307">
        <v>34990</v>
      </c>
      <c r="M4307" t="s">
        <v>33</v>
      </c>
      <c r="N4307" t="s">
        <v>6640</v>
      </c>
      <c r="O4307">
        <v>3</v>
      </c>
      <c r="P4307">
        <v>3000</v>
      </c>
      <c r="Q4307">
        <v>81</v>
      </c>
      <c r="R4307" t="s">
        <v>1478</v>
      </c>
      <c r="S4307" t="s">
        <v>638</v>
      </c>
      <c r="T4307" t="s">
        <v>42</v>
      </c>
      <c r="U4307" t="s">
        <v>45</v>
      </c>
      <c r="V4307">
        <v>34990</v>
      </c>
      <c r="W4307">
        <v>0</v>
      </c>
      <c r="X4307">
        <v>3000</v>
      </c>
      <c r="Y4307" t="s">
        <v>6721</v>
      </c>
      <c r="AA4307" t="s">
        <v>44</v>
      </c>
      <c r="AB4307" t="s">
        <v>3600</v>
      </c>
      <c r="AC4307" t="s">
        <v>3601</v>
      </c>
      <c r="AD4307" t="s">
        <v>37</v>
      </c>
      <c r="AE4307" t="s">
        <v>33</v>
      </c>
    </row>
    <row r="4308" spans="1:31" x14ac:dyDescent="0.25">
      <c r="A4308" s="99">
        <f>Tabela_RNC_RNC.accdb3[[#This Row],[RNC]]</f>
        <v>3193</v>
      </c>
      <c r="B4308">
        <v>4411</v>
      </c>
      <c r="C4308">
        <v>3193</v>
      </c>
      <c r="D4308" t="s">
        <v>92</v>
      </c>
      <c r="E4308" t="s">
        <v>53</v>
      </c>
      <c r="F4308" s="97">
        <v>41983</v>
      </c>
      <c r="G4308" t="s">
        <v>899</v>
      </c>
      <c r="H4308" t="s">
        <v>469</v>
      </c>
      <c r="I4308">
        <v>3007000089</v>
      </c>
      <c r="J4308" t="s">
        <v>4080</v>
      </c>
      <c r="K4308" t="s">
        <v>6538</v>
      </c>
      <c r="L4308">
        <v>34990</v>
      </c>
      <c r="M4308" t="s">
        <v>33</v>
      </c>
      <c r="N4308" t="s">
        <v>6641</v>
      </c>
      <c r="O4308">
        <v>2</v>
      </c>
      <c r="P4308">
        <v>2000</v>
      </c>
      <c r="Q4308">
        <v>81</v>
      </c>
      <c r="R4308" t="s">
        <v>1478</v>
      </c>
      <c r="S4308" t="s">
        <v>638</v>
      </c>
      <c r="T4308" t="s">
        <v>42</v>
      </c>
      <c r="U4308" t="s">
        <v>45</v>
      </c>
      <c r="V4308">
        <v>34990</v>
      </c>
      <c r="W4308">
        <v>0</v>
      </c>
      <c r="X4308">
        <v>2000</v>
      </c>
      <c r="Y4308" t="s">
        <v>6721</v>
      </c>
      <c r="AA4308" t="s">
        <v>44</v>
      </c>
      <c r="AB4308" t="s">
        <v>3600</v>
      </c>
      <c r="AC4308" t="s">
        <v>3601</v>
      </c>
      <c r="AD4308" t="s">
        <v>37</v>
      </c>
      <c r="AE4308" t="s">
        <v>33</v>
      </c>
    </row>
    <row r="4309" spans="1:31" x14ac:dyDescent="0.25">
      <c r="A4309" s="99">
        <f>Tabela_RNC_RNC.accdb3[[#This Row],[RNC]]</f>
        <v>3194</v>
      </c>
      <c r="B4309">
        <v>4412</v>
      </c>
      <c r="C4309">
        <v>3194</v>
      </c>
      <c r="D4309" t="s">
        <v>38</v>
      </c>
      <c r="E4309" t="s">
        <v>39</v>
      </c>
      <c r="F4309" s="97">
        <v>41984</v>
      </c>
      <c r="G4309" t="s">
        <v>4452</v>
      </c>
      <c r="H4309" t="s">
        <v>469</v>
      </c>
      <c r="I4309">
        <v>3002002199</v>
      </c>
      <c r="J4309" t="s">
        <v>94</v>
      </c>
      <c r="K4309" t="s">
        <v>3107</v>
      </c>
      <c r="L4309">
        <v>34978</v>
      </c>
      <c r="M4309" t="s">
        <v>51</v>
      </c>
      <c r="N4309" t="s">
        <v>6642</v>
      </c>
      <c r="O4309">
        <v>50</v>
      </c>
      <c r="P4309">
        <v>42500</v>
      </c>
      <c r="Q4309">
        <v>41</v>
      </c>
      <c r="R4309" t="s">
        <v>1893</v>
      </c>
      <c r="S4309" t="s">
        <v>200</v>
      </c>
      <c r="T4309" t="s">
        <v>42</v>
      </c>
      <c r="U4309" t="s">
        <v>3978</v>
      </c>
      <c r="AA4309" t="s">
        <v>6643</v>
      </c>
      <c r="AB4309" t="s">
        <v>6360</v>
      </c>
      <c r="AC4309" t="s">
        <v>3676</v>
      </c>
      <c r="AD4309" t="s">
        <v>50</v>
      </c>
      <c r="AE4309" t="s">
        <v>51</v>
      </c>
    </row>
    <row r="4310" spans="1:31" x14ac:dyDescent="0.25">
      <c r="A4310" s="99">
        <f>Tabela_RNC_RNC.accdb3[[#This Row],[RNC]]</f>
        <v>3195</v>
      </c>
      <c r="B4310">
        <v>4413</v>
      </c>
      <c r="C4310">
        <v>3195</v>
      </c>
      <c r="D4310" t="s">
        <v>38</v>
      </c>
      <c r="E4310" t="s">
        <v>39</v>
      </c>
      <c r="F4310" s="97">
        <v>41984</v>
      </c>
      <c r="G4310" t="s">
        <v>4454</v>
      </c>
      <c r="H4310" t="s">
        <v>469</v>
      </c>
      <c r="I4310">
        <v>2011000001</v>
      </c>
      <c r="J4310" t="s">
        <v>341</v>
      </c>
      <c r="K4310" t="s">
        <v>4284</v>
      </c>
      <c r="L4310">
        <v>34943</v>
      </c>
      <c r="M4310" t="s">
        <v>51</v>
      </c>
      <c r="N4310" t="s">
        <v>6644</v>
      </c>
      <c r="O4310">
        <v>20</v>
      </c>
      <c r="P4310">
        <v>36000</v>
      </c>
      <c r="Q4310">
        <v>2</v>
      </c>
      <c r="R4310" t="s">
        <v>1383</v>
      </c>
      <c r="S4310" t="s">
        <v>185</v>
      </c>
      <c r="T4310" t="s">
        <v>34</v>
      </c>
      <c r="U4310" t="s">
        <v>3978</v>
      </c>
      <c r="AA4310" t="s">
        <v>44</v>
      </c>
      <c r="AB4310" t="s">
        <v>6360</v>
      </c>
      <c r="AC4310" t="s">
        <v>3676</v>
      </c>
      <c r="AD4310" t="s">
        <v>37</v>
      </c>
      <c r="AE4310" t="s">
        <v>51</v>
      </c>
    </row>
    <row r="4311" spans="1:31" x14ac:dyDescent="0.25">
      <c r="A4311" s="99">
        <f>Tabela_RNC_RNC.accdb3[[#This Row],[RNC]]</f>
        <v>3196</v>
      </c>
      <c r="B4311">
        <v>4414</v>
      </c>
      <c r="C4311">
        <v>3196</v>
      </c>
      <c r="D4311" t="s">
        <v>38</v>
      </c>
      <c r="E4311" t="s">
        <v>53</v>
      </c>
      <c r="F4311" s="97">
        <v>41984</v>
      </c>
      <c r="G4311" t="s">
        <v>3136</v>
      </c>
      <c r="H4311" t="s">
        <v>469</v>
      </c>
      <c r="I4311">
        <v>3002002203</v>
      </c>
      <c r="J4311" t="s">
        <v>94</v>
      </c>
      <c r="K4311" t="s">
        <v>2686</v>
      </c>
      <c r="L4311">
        <v>35010</v>
      </c>
      <c r="M4311" t="s">
        <v>33</v>
      </c>
      <c r="N4311" t="s">
        <v>6645</v>
      </c>
      <c r="O4311">
        <v>11</v>
      </c>
      <c r="P4311">
        <v>14300</v>
      </c>
      <c r="Q4311">
        <v>15</v>
      </c>
      <c r="R4311" t="s">
        <v>6646</v>
      </c>
      <c r="S4311" t="s">
        <v>258</v>
      </c>
      <c r="T4311" t="s">
        <v>34</v>
      </c>
      <c r="U4311" t="s">
        <v>3978</v>
      </c>
      <c r="AA4311" t="s">
        <v>5625</v>
      </c>
      <c r="AB4311" t="s">
        <v>4738</v>
      </c>
      <c r="AC4311" t="s">
        <v>4739</v>
      </c>
      <c r="AD4311" t="s">
        <v>37</v>
      </c>
      <c r="AE4311" t="s">
        <v>33</v>
      </c>
    </row>
    <row r="4312" spans="1:31" x14ac:dyDescent="0.25">
      <c r="A4312" s="99">
        <f>Tabela_RNC_RNC.accdb3[[#This Row],[RNC]]</f>
        <v>3197</v>
      </c>
      <c r="B4312">
        <v>4415</v>
      </c>
      <c r="C4312">
        <v>3197</v>
      </c>
      <c r="D4312" t="s">
        <v>92</v>
      </c>
      <c r="E4312" t="s">
        <v>39</v>
      </c>
      <c r="F4312" s="97">
        <v>41984</v>
      </c>
      <c r="G4312" t="s">
        <v>1839</v>
      </c>
      <c r="H4312" t="s">
        <v>469</v>
      </c>
      <c r="I4312">
        <v>3002002098</v>
      </c>
      <c r="J4312" t="s">
        <v>94</v>
      </c>
      <c r="K4312" t="s">
        <v>531</v>
      </c>
      <c r="L4312">
        <v>35002</v>
      </c>
      <c r="M4312" t="s">
        <v>174</v>
      </c>
      <c r="N4312" t="s">
        <v>6647</v>
      </c>
      <c r="O4312">
        <v>31</v>
      </c>
      <c r="P4312">
        <v>24800</v>
      </c>
      <c r="Q4312">
        <v>26</v>
      </c>
      <c r="R4312" t="s">
        <v>1517</v>
      </c>
      <c r="S4312" t="s">
        <v>606</v>
      </c>
      <c r="T4312" t="s">
        <v>288</v>
      </c>
      <c r="U4312" t="s">
        <v>45</v>
      </c>
      <c r="V4312">
        <v>35055</v>
      </c>
      <c r="W4312">
        <v>0</v>
      </c>
      <c r="X4312">
        <v>24800</v>
      </c>
      <c r="Y4312" t="s">
        <v>6721</v>
      </c>
      <c r="AA4312" t="s">
        <v>44</v>
      </c>
      <c r="AB4312" t="s">
        <v>3103</v>
      </c>
      <c r="AC4312" t="s">
        <v>5115</v>
      </c>
      <c r="AD4312" t="s">
        <v>37</v>
      </c>
      <c r="AE4312" t="s">
        <v>174</v>
      </c>
    </row>
    <row r="4313" spans="1:31" x14ac:dyDescent="0.25">
      <c r="A4313" s="99">
        <f>Tabela_RNC_RNC.accdb3[[#This Row],[RNC]]</f>
        <v>3198</v>
      </c>
      <c r="B4313">
        <v>4416</v>
      </c>
      <c r="C4313">
        <v>3198</v>
      </c>
      <c r="D4313" t="s">
        <v>38</v>
      </c>
      <c r="E4313" t="s">
        <v>39</v>
      </c>
      <c r="F4313" s="97">
        <v>41984</v>
      </c>
      <c r="G4313" t="s">
        <v>1515</v>
      </c>
      <c r="H4313" t="s">
        <v>469</v>
      </c>
      <c r="I4313">
        <v>3002002199</v>
      </c>
      <c r="J4313" t="s">
        <v>94</v>
      </c>
      <c r="K4313" t="s">
        <v>3107</v>
      </c>
      <c r="L4313">
        <v>34978</v>
      </c>
      <c r="M4313" t="s">
        <v>33</v>
      </c>
      <c r="N4313" t="s">
        <v>6648</v>
      </c>
      <c r="O4313">
        <v>20</v>
      </c>
      <c r="P4313">
        <v>17000</v>
      </c>
      <c r="Q4313">
        <v>41</v>
      </c>
      <c r="R4313" t="s">
        <v>1893</v>
      </c>
      <c r="S4313" t="s">
        <v>200</v>
      </c>
      <c r="T4313" t="s">
        <v>42</v>
      </c>
      <c r="U4313" t="s">
        <v>3978</v>
      </c>
      <c r="AA4313" t="s">
        <v>44</v>
      </c>
      <c r="AB4313" t="s">
        <v>3103</v>
      </c>
      <c r="AC4313" t="s">
        <v>5115</v>
      </c>
      <c r="AD4313" t="s">
        <v>37</v>
      </c>
      <c r="AE4313" t="s">
        <v>174</v>
      </c>
    </row>
    <row r="4314" spans="1:31" x14ac:dyDescent="0.25">
      <c r="A4314" s="99">
        <f>Tabela_RNC_RNC.accdb3[[#This Row],[RNC]]</f>
        <v>3200</v>
      </c>
      <c r="B4314">
        <v>4418</v>
      </c>
      <c r="C4314">
        <v>3200</v>
      </c>
      <c r="D4314" t="s">
        <v>92</v>
      </c>
      <c r="E4314" t="s">
        <v>53</v>
      </c>
      <c r="F4314" s="97">
        <v>41984</v>
      </c>
      <c r="G4314" t="s">
        <v>6649</v>
      </c>
      <c r="H4314" t="s">
        <v>469</v>
      </c>
      <c r="I4314">
        <v>2011000002</v>
      </c>
      <c r="J4314" t="s">
        <v>341</v>
      </c>
      <c r="K4314" t="s">
        <v>525</v>
      </c>
      <c r="L4314">
        <v>34941</v>
      </c>
      <c r="M4314" t="s">
        <v>33</v>
      </c>
      <c r="N4314" t="s">
        <v>6650</v>
      </c>
      <c r="O4314">
        <v>4</v>
      </c>
      <c r="P4314">
        <v>3600</v>
      </c>
      <c r="Q4314">
        <v>8</v>
      </c>
      <c r="R4314" t="s">
        <v>1389</v>
      </c>
      <c r="S4314" t="s">
        <v>1425</v>
      </c>
      <c r="T4314" t="s">
        <v>34</v>
      </c>
      <c r="U4314" t="s">
        <v>45</v>
      </c>
      <c r="V4314">
        <v>34941</v>
      </c>
      <c r="W4314">
        <v>500</v>
      </c>
      <c r="X4314">
        <v>3100</v>
      </c>
      <c r="Y4314" t="s">
        <v>6869</v>
      </c>
      <c r="AA4314" t="s">
        <v>44</v>
      </c>
      <c r="AB4314" t="s">
        <v>4546</v>
      </c>
      <c r="AC4314" t="s">
        <v>6594</v>
      </c>
      <c r="AD4314" t="s">
        <v>37</v>
      </c>
      <c r="AE4314" t="s">
        <v>174</v>
      </c>
    </row>
    <row r="4315" spans="1:31" x14ac:dyDescent="0.25">
      <c r="A4315" s="99">
        <f>Tabela_RNC_RNC.accdb3[[#This Row],[RNC]]</f>
        <v>3201</v>
      </c>
      <c r="B4315">
        <v>4419</v>
      </c>
      <c r="C4315">
        <v>3201</v>
      </c>
      <c r="D4315" t="s">
        <v>92</v>
      </c>
      <c r="E4315" t="s">
        <v>53</v>
      </c>
      <c r="F4315" s="97">
        <v>41984</v>
      </c>
      <c r="G4315" t="s">
        <v>4580</v>
      </c>
      <c r="H4315" t="s">
        <v>469</v>
      </c>
      <c r="I4315">
        <v>3002002160</v>
      </c>
      <c r="J4315" t="s">
        <v>94</v>
      </c>
      <c r="K4315" t="s">
        <v>754</v>
      </c>
      <c r="L4315">
        <v>35008</v>
      </c>
      <c r="M4315" t="s">
        <v>178</v>
      </c>
      <c r="N4315" t="s">
        <v>6445</v>
      </c>
      <c r="O4315">
        <v>12</v>
      </c>
      <c r="P4315">
        <v>10200</v>
      </c>
      <c r="Q4315">
        <v>92</v>
      </c>
      <c r="R4315" t="s">
        <v>3918</v>
      </c>
      <c r="S4315" t="s">
        <v>105</v>
      </c>
      <c r="T4315" t="s">
        <v>42</v>
      </c>
      <c r="U4315" t="s">
        <v>286</v>
      </c>
      <c r="V4315">
        <v>35008</v>
      </c>
      <c r="W4315">
        <v>0</v>
      </c>
      <c r="X4315">
        <v>10200</v>
      </c>
      <c r="Y4315" t="s">
        <v>6721</v>
      </c>
      <c r="AA4315" t="s">
        <v>6124</v>
      </c>
      <c r="AB4315" t="s">
        <v>6369</v>
      </c>
      <c r="AC4315" t="s">
        <v>5082</v>
      </c>
      <c r="AD4315" t="s">
        <v>37</v>
      </c>
      <c r="AE4315" t="s">
        <v>178</v>
      </c>
    </row>
    <row r="4316" spans="1:31" x14ac:dyDescent="0.25">
      <c r="A4316" s="124">
        <f>Tabela_RNC_RNC.accdb3[[#This Row],[RNC]]</f>
        <v>3202</v>
      </c>
      <c r="B4316">
        <v>4420</v>
      </c>
      <c r="C4316">
        <v>3202</v>
      </c>
      <c r="D4316" t="s">
        <v>92</v>
      </c>
      <c r="E4316" t="s">
        <v>915</v>
      </c>
      <c r="F4316" s="97">
        <v>41985</v>
      </c>
      <c r="G4316" t="s">
        <v>6651</v>
      </c>
      <c r="H4316" t="s">
        <v>469</v>
      </c>
      <c r="I4316">
        <v>3011000018</v>
      </c>
      <c r="J4316" t="s">
        <v>4080</v>
      </c>
      <c r="K4316" t="s">
        <v>481</v>
      </c>
      <c r="L4316">
        <v>35015</v>
      </c>
      <c r="M4316" t="s">
        <v>178</v>
      </c>
      <c r="N4316" t="s">
        <v>6652</v>
      </c>
      <c r="O4316">
        <v>20</v>
      </c>
      <c r="P4316">
        <v>7600</v>
      </c>
      <c r="Q4316">
        <v>14</v>
      </c>
      <c r="R4316" t="s">
        <v>6653</v>
      </c>
      <c r="S4316" t="s">
        <v>2041</v>
      </c>
      <c r="T4316" t="s">
        <v>915</v>
      </c>
      <c r="U4316" t="s">
        <v>43</v>
      </c>
      <c r="V4316">
        <v>35015</v>
      </c>
      <c r="W4316">
        <v>7600</v>
      </c>
      <c r="X4316">
        <v>0</v>
      </c>
      <c r="Y4316" t="s">
        <v>6721</v>
      </c>
      <c r="AA4316" t="s">
        <v>6654</v>
      </c>
      <c r="AB4316" t="s">
        <v>6513</v>
      </c>
      <c r="AC4316" t="s">
        <v>3709</v>
      </c>
      <c r="AD4316" t="s">
        <v>37</v>
      </c>
      <c r="AE4316" t="s">
        <v>178</v>
      </c>
    </row>
    <row r="4317" spans="1:31" x14ac:dyDescent="0.25">
      <c r="A4317" s="124"/>
      <c r="B4317">
        <v>4421</v>
      </c>
      <c r="C4317">
        <v>3202</v>
      </c>
      <c r="D4317" t="s">
        <v>92</v>
      </c>
      <c r="E4317" t="s">
        <v>915</v>
      </c>
      <c r="F4317" s="97">
        <v>41985</v>
      </c>
      <c r="G4317" t="s">
        <v>6651</v>
      </c>
      <c r="H4317" t="s">
        <v>469</v>
      </c>
      <c r="I4317">
        <v>3011000018</v>
      </c>
      <c r="J4317" t="s">
        <v>4080</v>
      </c>
      <c r="K4317" t="s">
        <v>481</v>
      </c>
      <c r="L4317">
        <v>35015</v>
      </c>
      <c r="M4317" t="s">
        <v>178</v>
      </c>
      <c r="N4317" t="s">
        <v>354</v>
      </c>
      <c r="O4317">
        <v>0</v>
      </c>
      <c r="P4317">
        <v>0</v>
      </c>
      <c r="Q4317">
        <v>2</v>
      </c>
      <c r="R4317" t="s">
        <v>6655</v>
      </c>
      <c r="S4317" t="s">
        <v>2041</v>
      </c>
      <c r="T4317" t="s">
        <v>915</v>
      </c>
      <c r="U4317" t="s">
        <v>43</v>
      </c>
      <c r="V4317">
        <v>35015</v>
      </c>
      <c r="W4317">
        <v>0</v>
      </c>
      <c r="X4317">
        <v>0</v>
      </c>
      <c r="Y4317" t="s">
        <v>6721</v>
      </c>
      <c r="AA4317" t="s">
        <v>6654</v>
      </c>
      <c r="AB4317" t="s">
        <v>6513</v>
      </c>
      <c r="AC4317" t="s">
        <v>3709</v>
      </c>
      <c r="AD4317" t="s">
        <v>37</v>
      </c>
      <c r="AE4317" t="s">
        <v>178</v>
      </c>
    </row>
    <row r="4318" spans="1:31" x14ac:dyDescent="0.25">
      <c r="A4318" s="124"/>
      <c r="B4318">
        <v>4422</v>
      </c>
      <c r="C4318">
        <v>3202</v>
      </c>
      <c r="D4318" t="s">
        <v>92</v>
      </c>
      <c r="E4318" t="s">
        <v>915</v>
      </c>
      <c r="F4318" s="97">
        <v>41985</v>
      </c>
      <c r="G4318" t="s">
        <v>6651</v>
      </c>
      <c r="H4318" t="s">
        <v>469</v>
      </c>
      <c r="I4318">
        <v>3011000018</v>
      </c>
      <c r="J4318" t="s">
        <v>4080</v>
      </c>
      <c r="K4318" t="s">
        <v>481</v>
      </c>
      <c r="L4318">
        <v>35015</v>
      </c>
      <c r="M4318" t="s">
        <v>178</v>
      </c>
      <c r="N4318" t="s">
        <v>354</v>
      </c>
      <c r="O4318">
        <v>0</v>
      </c>
      <c r="P4318">
        <v>0</v>
      </c>
      <c r="Q4318">
        <v>1</v>
      </c>
      <c r="R4318" t="s">
        <v>6656</v>
      </c>
      <c r="S4318" t="s">
        <v>2041</v>
      </c>
      <c r="T4318" t="s">
        <v>915</v>
      </c>
      <c r="U4318" t="s">
        <v>43</v>
      </c>
      <c r="V4318">
        <v>35015</v>
      </c>
      <c r="W4318">
        <v>0</v>
      </c>
      <c r="X4318">
        <v>0</v>
      </c>
      <c r="Y4318" t="s">
        <v>6721</v>
      </c>
      <c r="AA4318" t="s">
        <v>6654</v>
      </c>
      <c r="AB4318" t="s">
        <v>6513</v>
      </c>
      <c r="AC4318" t="s">
        <v>3709</v>
      </c>
      <c r="AD4318" t="s">
        <v>37</v>
      </c>
      <c r="AE4318" t="s">
        <v>178</v>
      </c>
    </row>
    <row r="4319" spans="1:31" x14ac:dyDescent="0.25">
      <c r="A4319" s="99">
        <f>Tabela_RNC_RNC.accdb3[[#This Row],[RNC]]</f>
        <v>3203</v>
      </c>
      <c r="B4319">
        <v>4423</v>
      </c>
      <c r="C4319">
        <v>3203</v>
      </c>
      <c r="D4319" t="s">
        <v>38</v>
      </c>
      <c r="E4319" t="s">
        <v>915</v>
      </c>
      <c r="F4319" s="97">
        <v>41985</v>
      </c>
      <c r="G4319" t="s">
        <v>5656</v>
      </c>
      <c r="H4319" t="s">
        <v>469</v>
      </c>
      <c r="I4319">
        <v>3002002199</v>
      </c>
      <c r="J4319" t="s">
        <v>94</v>
      </c>
      <c r="K4319" t="s">
        <v>3107</v>
      </c>
      <c r="L4319">
        <v>34978</v>
      </c>
      <c r="M4319" t="s">
        <v>178</v>
      </c>
      <c r="N4319" t="s">
        <v>6657</v>
      </c>
      <c r="O4319">
        <v>25</v>
      </c>
      <c r="P4319">
        <v>21250</v>
      </c>
      <c r="Q4319">
        <v>41</v>
      </c>
      <c r="R4319" t="s">
        <v>6658</v>
      </c>
      <c r="S4319" t="s">
        <v>2041</v>
      </c>
      <c r="T4319" t="s">
        <v>915</v>
      </c>
      <c r="U4319" t="s">
        <v>3978</v>
      </c>
      <c r="AA4319" t="s">
        <v>6659</v>
      </c>
      <c r="AB4319" t="s">
        <v>6513</v>
      </c>
      <c r="AC4319" t="s">
        <v>3709</v>
      </c>
      <c r="AD4319" t="s">
        <v>37</v>
      </c>
      <c r="AE4319" t="s">
        <v>178</v>
      </c>
    </row>
    <row r="4320" spans="1:31" x14ac:dyDescent="0.25">
      <c r="A4320" s="99">
        <f>Tabela_RNC_RNC.accdb3[[#This Row],[RNC]]</f>
        <v>3204</v>
      </c>
      <c r="B4320">
        <v>4424</v>
      </c>
      <c r="C4320">
        <v>3204</v>
      </c>
      <c r="D4320" t="s">
        <v>38</v>
      </c>
      <c r="E4320" t="s">
        <v>39</v>
      </c>
      <c r="F4320" s="97">
        <v>41985</v>
      </c>
      <c r="G4320" t="s">
        <v>6660</v>
      </c>
      <c r="H4320" t="s">
        <v>469</v>
      </c>
      <c r="I4320">
        <v>3002002199</v>
      </c>
      <c r="J4320" t="s">
        <v>94</v>
      </c>
      <c r="K4320" t="s">
        <v>3107</v>
      </c>
      <c r="L4320">
        <v>34978</v>
      </c>
      <c r="M4320" t="s">
        <v>51</v>
      </c>
      <c r="N4320" t="s">
        <v>6661</v>
      </c>
      <c r="O4320">
        <v>17</v>
      </c>
      <c r="P4320">
        <v>14450</v>
      </c>
      <c r="Q4320">
        <v>41</v>
      </c>
      <c r="R4320" t="s">
        <v>1893</v>
      </c>
      <c r="S4320" t="s">
        <v>200</v>
      </c>
      <c r="T4320" t="s">
        <v>42</v>
      </c>
      <c r="U4320" t="s">
        <v>3978</v>
      </c>
      <c r="AA4320" t="s">
        <v>330</v>
      </c>
      <c r="AB4320" t="s">
        <v>6369</v>
      </c>
      <c r="AC4320" t="s">
        <v>5082</v>
      </c>
      <c r="AD4320" t="s">
        <v>50</v>
      </c>
      <c r="AE4320" t="s">
        <v>51</v>
      </c>
    </row>
    <row r="4321" spans="1:31" x14ac:dyDescent="0.25">
      <c r="A4321" s="99">
        <f>Tabela_RNC_RNC.accdb3[[#This Row],[RNC]]</f>
        <v>3205</v>
      </c>
      <c r="B4321">
        <v>4425</v>
      </c>
      <c r="C4321">
        <v>3205</v>
      </c>
      <c r="D4321" t="s">
        <v>38</v>
      </c>
      <c r="E4321" t="s">
        <v>39</v>
      </c>
      <c r="F4321" s="97">
        <v>41985</v>
      </c>
      <c r="G4321" t="s">
        <v>5145</v>
      </c>
      <c r="H4321" t="s">
        <v>469</v>
      </c>
      <c r="I4321">
        <v>3002002199</v>
      </c>
      <c r="J4321" t="s">
        <v>94</v>
      </c>
      <c r="K4321" t="s">
        <v>3107</v>
      </c>
      <c r="L4321">
        <v>34978</v>
      </c>
      <c r="M4321" t="s">
        <v>178</v>
      </c>
      <c r="N4321" t="s">
        <v>6662</v>
      </c>
      <c r="O4321">
        <v>17</v>
      </c>
      <c r="P4321">
        <v>14450</v>
      </c>
      <c r="Q4321">
        <v>41</v>
      </c>
      <c r="R4321" t="s">
        <v>1893</v>
      </c>
      <c r="S4321" t="s">
        <v>200</v>
      </c>
      <c r="T4321" t="s">
        <v>42</v>
      </c>
      <c r="U4321" t="s">
        <v>3978</v>
      </c>
      <c r="AA4321" t="s">
        <v>44</v>
      </c>
      <c r="AB4321" t="s">
        <v>6369</v>
      </c>
      <c r="AC4321" t="s">
        <v>5082</v>
      </c>
      <c r="AD4321" t="s">
        <v>37</v>
      </c>
      <c r="AE4321" t="s">
        <v>178</v>
      </c>
    </row>
    <row r="4322" spans="1:31" x14ac:dyDescent="0.25">
      <c r="A4322" s="124">
        <f>Tabela_RNC_RNC.accdb3[[#This Row],[RNC]]</f>
        <v>3206</v>
      </c>
      <c r="B4322">
        <v>4426</v>
      </c>
      <c r="C4322">
        <v>3206</v>
      </c>
      <c r="D4322" t="s">
        <v>38</v>
      </c>
      <c r="E4322" t="s">
        <v>53</v>
      </c>
      <c r="F4322" s="97">
        <v>41985</v>
      </c>
      <c r="G4322" t="s">
        <v>2442</v>
      </c>
      <c r="H4322" t="s">
        <v>469</v>
      </c>
      <c r="I4322">
        <v>2011000005</v>
      </c>
      <c r="J4322" t="s">
        <v>341</v>
      </c>
      <c r="K4322" t="s">
        <v>872</v>
      </c>
      <c r="L4322">
        <v>34844</v>
      </c>
      <c r="M4322" t="s">
        <v>33</v>
      </c>
      <c r="N4322" t="s">
        <v>6663</v>
      </c>
      <c r="O4322">
        <v>22</v>
      </c>
      <c r="P4322">
        <v>44000</v>
      </c>
      <c r="Q4322">
        <v>1</v>
      </c>
      <c r="R4322" t="s">
        <v>1382</v>
      </c>
      <c r="S4322" t="s">
        <v>493</v>
      </c>
      <c r="T4322" t="s">
        <v>34</v>
      </c>
      <c r="U4322" t="s">
        <v>3978</v>
      </c>
      <c r="AA4322" t="s">
        <v>6664</v>
      </c>
      <c r="AB4322" t="s">
        <v>4546</v>
      </c>
      <c r="AC4322" t="s">
        <v>6594</v>
      </c>
      <c r="AD4322" t="s">
        <v>37</v>
      </c>
      <c r="AE4322" t="s">
        <v>174</v>
      </c>
    </row>
    <row r="4323" spans="1:31" x14ac:dyDescent="0.25">
      <c r="A4323" s="124"/>
      <c r="B4323">
        <v>4427</v>
      </c>
      <c r="C4323">
        <v>3206</v>
      </c>
      <c r="D4323" t="s">
        <v>38</v>
      </c>
      <c r="E4323" t="s">
        <v>53</v>
      </c>
      <c r="F4323" s="97">
        <v>41985</v>
      </c>
      <c r="G4323" t="s">
        <v>2442</v>
      </c>
      <c r="H4323" t="s">
        <v>469</v>
      </c>
      <c r="I4323">
        <v>2011000005</v>
      </c>
      <c r="J4323" t="s">
        <v>341</v>
      </c>
      <c r="K4323" t="s">
        <v>872</v>
      </c>
      <c r="L4323">
        <v>34844</v>
      </c>
      <c r="M4323" t="s">
        <v>33</v>
      </c>
      <c r="N4323" t="s">
        <v>6663</v>
      </c>
      <c r="O4323">
        <v>0</v>
      </c>
      <c r="P4323">
        <v>0</v>
      </c>
      <c r="Q4323">
        <v>2</v>
      </c>
      <c r="R4323" t="s">
        <v>1383</v>
      </c>
      <c r="S4323" t="s">
        <v>493</v>
      </c>
      <c r="T4323" t="s">
        <v>34</v>
      </c>
      <c r="U4323" t="s">
        <v>3978</v>
      </c>
      <c r="AA4323" t="s">
        <v>6664</v>
      </c>
      <c r="AB4323" t="s">
        <v>4546</v>
      </c>
      <c r="AC4323" t="s">
        <v>6594</v>
      </c>
      <c r="AD4323" t="s">
        <v>37</v>
      </c>
      <c r="AE4323" t="s">
        <v>174</v>
      </c>
    </row>
    <row r="4324" spans="1:31" x14ac:dyDescent="0.25">
      <c r="A4324" s="124"/>
      <c r="B4324">
        <v>4428</v>
      </c>
      <c r="C4324">
        <v>3206</v>
      </c>
      <c r="D4324" t="s">
        <v>38</v>
      </c>
      <c r="E4324" t="s">
        <v>53</v>
      </c>
      <c r="F4324" s="97">
        <v>41985</v>
      </c>
      <c r="G4324" t="s">
        <v>2442</v>
      </c>
      <c r="H4324" t="s">
        <v>469</v>
      </c>
      <c r="I4324">
        <v>2011000005</v>
      </c>
      <c r="J4324" t="s">
        <v>341</v>
      </c>
      <c r="K4324" t="s">
        <v>872</v>
      </c>
      <c r="L4324">
        <v>34844</v>
      </c>
      <c r="M4324" t="s">
        <v>33</v>
      </c>
      <c r="N4324" t="s">
        <v>6663</v>
      </c>
      <c r="O4324">
        <v>0</v>
      </c>
      <c r="P4324">
        <v>0</v>
      </c>
      <c r="Q4324">
        <v>8</v>
      </c>
      <c r="R4324" t="s">
        <v>1389</v>
      </c>
      <c r="S4324" t="s">
        <v>493</v>
      </c>
      <c r="T4324" t="s">
        <v>34</v>
      </c>
      <c r="U4324" t="s">
        <v>3978</v>
      </c>
      <c r="AA4324" t="s">
        <v>6664</v>
      </c>
      <c r="AB4324" t="s">
        <v>4546</v>
      </c>
      <c r="AC4324" t="s">
        <v>6594</v>
      </c>
      <c r="AD4324" t="s">
        <v>37</v>
      </c>
      <c r="AE4324" t="s">
        <v>174</v>
      </c>
    </row>
    <row r="4325" spans="1:31" x14ac:dyDescent="0.25">
      <c r="A4325" s="124"/>
      <c r="B4325">
        <v>4429</v>
      </c>
      <c r="C4325">
        <v>3206</v>
      </c>
      <c r="D4325" t="s">
        <v>38</v>
      </c>
      <c r="E4325" t="s">
        <v>53</v>
      </c>
      <c r="F4325" s="97">
        <v>41985</v>
      </c>
      <c r="G4325" t="s">
        <v>2442</v>
      </c>
      <c r="H4325" t="s">
        <v>469</v>
      </c>
      <c r="I4325">
        <v>2011000005</v>
      </c>
      <c r="J4325" t="s">
        <v>341</v>
      </c>
      <c r="K4325" t="s">
        <v>872</v>
      </c>
      <c r="L4325">
        <v>34844</v>
      </c>
      <c r="M4325" t="s">
        <v>33</v>
      </c>
      <c r="N4325" t="s">
        <v>6663</v>
      </c>
      <c r="O4325">
        <v>0</v>
      </c>
      <c r="P4325">
        <v>0</v>
      </c>
      <c r="Q4325">
        <v>80</v>
      </c>
      <c r="R4325" t="s">
        <v>3235</v>
      </c>
      <c r="S4325" t="s">
        <v>493</v>
      </c>
      <c r="T4325" t="s">
        <v>34</v>
      </c>
      <c r="U4325" t="s">
        <v>3978</v>
      </c>
      <c r="AA4325" t="s">
        <v>6664</v>
      </c>
      <c r="AB4325" t="s">
        <v>4546</v>
      </c>
      <c r="AC4325" t="s">
        <v>6594</v>
      </c>
      <c r="AD4325" t="s">
        <v>37</v>
      </c>
      <c r="AE4325" t="s">
        <v>174</v>
      </c>
    </row>
    <row r="4326" spans="1:31" x14ac:dyDescent="0.25">
      <c r="A4326" s="124"/>
      <c r="B4326">
        <v>4430</v>
      </c>
      <c r="C4326">
        <v>3206</v>
      </c>
      <c r="D4326" t="s">
        <v>38</v>
      </c>
      <c r="E4326" t="s">
        <v>53</v>
      </c>
      <c r="F4326" s="97">
        <v>41985</v>
      </c>
      <c r="G4326" t="s">
        <v>2442</v>
      </c>
      <c r="H4326" t="s">
        <v>469</v>
      </c>
      <c r="I4326">
        <v>2011000005</v>
      </c>
      <c r="J4326" t="s">
        <v>341</v>
      </c>
      <c r="K4326" t="s">
        <v>872</v>
      </c>
      <c r="L4326">
        <v>34844</v>
      </c>
      <c r="M4326" t="s">
        <v>33</v>
      </c>
      <c r="N4326" t="s">
        <v>6663</v>
      </c>
      <c r="O4326">
        <v>0</v>
      </c>
      <c r="P4326">
        <v>0</v>
      </c>
      <c r="Q4326">
        <v>4</v>
      </c>
      <c r="R4326" t="s">
        <v>1392</v>
      </c>
      <c r="S4326" t="s">
        <v>493</v>
      </c>
      <c r="T4326" t="s">
        <v>34</v>
      </c>
      <c r="U4326" t="s">
        <v>3978</v>
      </c>
      <c r="AA4326" t="s">
        <v>6664</v>
      </c>
      <c r="AB4326" t="s">
        <v>4546</v>
      </c>
      <c r="AC4326" t="s">
        <v>6594</v>
      </c>
      <c r="AD4326" t="s">
        <v>37</v>
      </c>
      <c r="AE4326" t="s">
        <v>174</v>
      </c>
    </row>
    <row r="4327" spans="1:31" x14ac:dyDescent="0.25">
      <c r="A4327" s="99">
        <f>Tabela_RNC_RNC.accdb3[[#This Row],[RNC]]</f>
        <v>3207</v>
      </c>
      <c r="B4327">
        <v>4431</v>
      </c>
      <c r="C4327">
        <v>3207</v>
      </c>
      <c r="D4327" t="s">
        <v>38</v>
      </c>
      <c r="E4327" t="s">
        <v>53</v>
      </c>
      <c r="F4327" s="97">
        <v>41985</v>
      </c>
      <c r="G4327" t="s">
        <v>2715</v>
      </c>
      <c r="H4327" t="s">
        <v>469</v>
      </c>
      <c r="I4327">
        <v>3001000057</v>
      </c>
      <c r="J4327" t="s">
        <v>143</v>
      </c>
      <c r="K4327" t="s">
        <v>49</v>
      </c>
      <c r="L4327">
        <v>34998</v>
      </c>
      <c r="M4327" t="s">
        <v>33</v>
      </c>
      <c r="N4327" t="s">
        <v>6665</v>
      </c>
      <c r="O4327">
        <v>2</v>
      </c>
      <c r="P4327">
        <v>5000</v>
      </c>
      <c r="Q4327">
        <v>1</v>
      </c>
      <c r="R4327" t="s">
        <v>6666</v>
      </c>
      <c r="S4327" t="s">
        <v>110</v>
      </c>
      <c r="T4327" t="s">
        <v>42</v>
      </c>
      <c r="U4327" t="s">
        <v>3978</v>
      </c>
      <c r="AA4327" t="s">
        <v>6667</v>
      </c>
      <c r="AB4327" t="s">
        <v>3759</v>
      </c>
      <c r="AC4327" t="s">
        <v>1362</v>
      </c>
      <c r="AD4327" t="s">
        <v>37</v>
      </c>
      <c r="AE4327" t="s">
        <v>33</v>
      </c>
    </row>
    <row r="4328" spans="1:31" x14ac:dyDescent="0.25">
      <c r="A4328" s="99">
        <f>Tabela_RNC_RNC.accdb3[[#This Row],[RNC]]</f>
        <v>3208</v>
      </c>
      <c r="B4328">
        <v>4432</v>
      </c>
      <c r="C4328">
        <v>3208</v>
      </c>
      <c r="D4328" t="s">
        <v>38</v>
      </c>
      <c r="E4328" t="s">
        <v>53</v>
      </c>
      <c r="F4328" s="97">
        <v>41985</v>
      </c>
      <c r="G4328" t="s">
        <v>2548</v>
      </c>
      <c r="H4328" t="s">
        <v>469</v>
      </c>
      <c r="I4328">
        <v>3010000109</v>
      </c>
      <c r="J4328" t="s">
        <v>167</v>
      </c>
      <c r="K4328" t="s">
        <v>685</v>
      </c>
      <c r="L4328">
        <v>34994</v>
      </c>
      <c r="M4328" t="s">
        <v>178</v>
      </c>
      <c r="N4328" t="s">
        <v>1165</v>
      </c>
      <c r="O4328">
        <v>1</v>
      </c>
      <c r="P4328">
        <v>15000</v>
      </c>
      <c r="Q4328">
        <v>40</v>
      </c>
      <c r="R4328" t="s">
        <v>6668</v>
      </c>
      <c r="S4328" t="s">
        <v>171</v>
      </c>
      <c r="T4328" t="s">
        <v>34</v>
      </c>
      <c r="U4328" t="s">
        <v>3978</v>
      </c>
      <c r="AA4328" t="s">
        <v>44</v>
      </c>
      <c r="AB4328" t="s">
        <v>35</v>
      </c>
      <c r="AC4328" t="s">
        <v>36</v>
      </c>
      <c r="AD4328" t="s">
        <v>37</v>
      </c>
      <c r="AE4328" t="s">
        <v>174</v>
      </c>
    </row>
    <row r="4329" spans="1:31" x14ac:dyDescent="0.25">
      <c r="A4329" s="124">
        <f>Tabela_RNC_RNC.accdb3[[#This Row],[RNC]]</f>
        <v>3209</v>
      </c>
      <c r="B4329">
        <v>4433</v>
      </c>
      <c r="C4329">
        <v>3209</v>
      </c>
      <c r="D4329" t="s">
        <v>92</v>
      </c>
      <c r="E4329" t="s">
        <v>53</v>
      </c>
      <c r="F4329" s="97">
        <v>41986</v>
      </c>
      <c r="G4329" t="s">
        <v>6241</v>
      </c>
      <c r="H4329" t="s">
        <v>469</v>
      </c>
      <c r="I4329">
        <v>3011000018</v>
      </c>
      <c r="J4329" t="s">
        <v>4080</v>
      </c>
      <c r="K4329" t="s">
        <v>481</v>
      </c>
      <c r="L4329">
        <v>35015</v>
      </c>
      <c r="M4329" t="s">
        <v>178</v>
      </c>
      <c r="N4329" t="s">
        <v>6669</v>
      </c>
      <c r="O4329">
        <v>20</v>
      </c>
      <c r="P4329">
        <v>7600</v>
      </c>
      <c r="Q4329">
        <v>8</v>
      </c>
      <c r="R4329" t="s">
        <v>1389</v>
      </c>
      <c r="S4329" t="s">
        <v>595</v>
      </c>
      <c r="T4329" t="s">
        <v>42</v>
      </c>
      <c r="U4329" t="s">
        <v>43</v>
      </c>
      <c r="V4329">
        <v>35015</v>
      </c>
      <c r="W4329">
        <v>7600</v>
      </c>
      <c r="X4329">
        <v>0</v>
      </c>
      <c r="Y4329" t="s">
        <v>6721</v>
      </c>
      <c r="AA4329" t="s">
        <v>6670</v>
      </c>
      <c r="AB4329" t="s">
        <v>3753</v>
      </c>
      <c r="AC4329" t="s">
        <v>2285</v>
      </c>
      <c r="AD4329" t="s">
        <v>37</v>
      </c>
      <c r="AE4329" t="s">
        <v>51</v>
      </c>
    </row>
    <row r="4330" spans="1:31" x14ac:dyDescent="0.25">
      <c r="A4330" s="124"/>
      <c r="B4330">
        <v>4434</v>
      </c>
      <c r="C4330">
        <v>3209</v>
      </c>
      <c r="D4330" t="s">
        <v>92</v>
      </c>
      <c r="E4330" t="s">
        <v>53</v>
      </c>
      <c r="F4330" s="97">
        <v>41986</v>
      </c>
      <c r="G4330" t="s">
        <v>6241</v>
      </c>
      <c r="H4330" t="s">
        <v>469</v>
      </c>
      <c r="I4330">
        <v>3011000018</v>
      </c>
      <c r="J4330" t="s">
        <v>4080</v>
      </c>
      <c r="K4330" t="s">
        <v>481</v>
      </c>
      <c r="L4330">
        <v>35015</v>
      </c>
      <c r="M4330" t="s">
        <v>178</v>
      </c>
      <c r="N4330" t="s">
        <v>354</v>
      </c>
      <c r="O4330">
        <v>0</v>
      </c>
      <c r="P4330">
        <v>0</v>
      </c>
      <c r="Q4330">
        <v>14</v>
      </c>
      <c r="R4330" t="s">
        <v>1490</v>
      </c>
      <c r="S4330" t="s">
        <v>595</v>
      </c>
      <c r="T4330" t="s">
        <v>42</v>
      </c>
      <c r="U4330" t="s">
        <v>43</v>
      </c>
      <c r="V4330">
        <v>35015</v>
      </c>
      <c r="W4330">
        <v>0</v>
      </c>
      <c r="X4330">
        <v>0</v>
      </c>
      <c r="Y4330" t="s">
        <v>6721</v>
      </c>
      <c r="AA4330" t="s">
        <v>6670</v>
      </c>
      <c r="AB4330" t="s">
        <v>3753</v>
      </c>
      <c r="AC4330" t="s">
        <v>2285</v>
      </c>
      <c r="AD4330" t="s">
        <v>37</v>
      </c>
      <c r="AE4330" t="s">
        <v>51</v>
      </c>
    </row>
    <row r="4331" spans="1:31" x14ac:dyDescent="0.25">
      <c r="A4331" s="99">
        <f>Tabela_RNC_RNC.accdb3[[#This Row],[RNC]]</f>
        <v>3210</v>
      </c>
      <c r="B4331">
        <v>4435</v>
      </c>
      <c r="C4331">
        <v>3210</v>
      </c>
      <c r="D4331" t="s">
        <v>38</v>
      </c>
      <c r="E4331" t="s">
        <v>39</v>
      </c>
      <c r="F4331" s="97">
        <v>41986</v>
      </c>
      <c r="G4331" t="s">
        <v>6671</v>
      </c>
      <c r="H4331" t="s">
        <v>469</v>
      </c>
      <c r="I4331">
        <v>3001000057</v>
      </c>
      <c r="J4331" t="s">
        <v>143</v>
      </c>
      <c r="K4331" t="s">
        <v>49</v>
      </c>
      <c r="L4331">
        <v>34998</v>
      </c>
      <c r="M4331" t="s">
        <v>1484</v>
      </c>
      <c r="N4331" t="s">
        <v>6672</v>
      </c>
      <c r="O4331">
        <v>4</v>
      </c>
      <c r="P4331">
        <v>10000</v>
      </c>
      <c r="Q4331">
        <v>91</v>
      </c>
      <c r="R4331" t="s">
        <v>1381</v>
      </c>
      <c r="S4331" t="s">
        <v>110</v>
      </c>
      <c r="T4331" t="s">
        <v>42</v>
      </c>
      <c r="U4331" t="s">
        <v>3978</v>
      </c>
      <c r="AA4331" t="s">
        <v>44</v>
      </c>
      <c r="AB4331" t="s">
        <v>3753</v>
      </c>
      <c r="AC4331" t="s">
        <v>2285</v>
      </c>
      <c r="AD4331" t="s">
        <v>37</v>
      </c>
      <c r="AE4331" t="s">
        <v>51</v>
      </c>
    </row>
    <row r="4332" spans="1:31" x14ac:dyDescent="0.25">
      <c r="A4332" s="124">
        <f>Tabela_RNC_RNC.accdb3[[#This Row],[RNC]]</f>
        <v>3211</v>
      </c>
      <c r="B4332">
        <v>4436</v>
      </c>
      <c r="C4332">
        <v>3211</v>
      </c>
      <c r="D4332" t="s">
        <v>38</v>
      </c>
      <c r="E4332" t="s">
        <v>39</v>
      </c>
      <c r="F4332" s="97">
        <v>41986</v>
      </c>
      <c r="G4332" t="s">
        <v>4935</v>
      </c>
      <c r="H4332" t="s">
        <v>469</v>
      </c>
      <c r="I4332">
        <v>3011000018</v>
      </c>
      <c r="J4332" t="s">
        <v>4080</v>
      </c>
      <c r="K4332" t="s">
        <v>481</v>
      </c>
      <c r="L4332">
        <v>35015</v>
      </c>
      <c r="M4332" t="s">
        <v>51</v>
      </c>
      <c r="N4332" t="s">
        <v>6673</v>
      </c>
      <c r="O4332">
        <v>16</v>
      </c>
      <c r="P4332">
        <v>6080</v>
      </c>
      <c r="Q4332">
        <v>14</v>
      </c>
      <c r="R4332" t="s">
        <v>1490</v>
      </c>
      <c r="S4332" t="s">
        <v>595</v>
      </c>
      <c r="T4332" t="s">
        <v>42</v>
      </c>
      <c r="U4332" t="s">
        <v>3978</v>
      </c>
      <c r="AA4332" t="s">
        <v>44</v>
      </c>
      <c r="AB4332" t="s">
        <v>3753</v>
      </c>
      <c r="AC4332" t="s">
        <v>2285</v>
      </c>
      <c r="AD4332" t="s">
        <v>37</v>
      </c>
      <c r="AE4332" t="s">
        <v>51</v>
      </c>
    </row>
    <row r="4333" spans="1:31" x14ac:dyDescent="0.25">
      <c r="A4333" s="124"/>
      <c r="B4333">
        <v>4437</v>
      </c>
      <c r="C4333">
        <v>3211</v>
      </c>
      <c r="D4333" t="s">
        <v>38</v>
      </c>
      <c r="E4333" t="s">
        <v>39</v>
      </c>
      <c r="F4333" s="97">
        <v>41986</v>
      </c>
      <c r="G4333" t="s">
        <v>4935</v>
      </c>
      <c r="H4333" t="s">
        <v>469</v>
      </c>
      <c r="I4333">
        <v>3011000018</v>
      </c>
      <c r="J4333" t="s">
        <v>4080</v>
      </c>
      <c r="K4333" t="s">
        <v>481</v>
      </c>
      <c r="L4333">
        <v>35015</v>
      </c>
      <c r="M4333" t="s">
        <v>51</v>
      </c>
      <c r="N4333" t="s">
        <v>354</v>
      </c>
      <c r="O4333">
        <v>0</v>
      </c>
      <c r="P4333">
        <v>0</v>
      </c>
      <c r="Q4333">
        <v>1</v>
      </c>
      <c r="R4333" t="s">
        <v>1382</v>
      </c>
      <c r="S4333" t="s">
        <v>595</v>
      </c>
      <c r="T4333" t="s">
        <v>42</v>
      </c>
      <c r="U4333" t="s">
        <v>3978</v>
      </c>
      <c r="AA4333" t="s">
        <v>44</v>
      </c>
      <c r="AB4333" t="s">
        <v>3753</v>
      </c>
      <c r="AC4333" t="s">
        <v>2285</v>
      </c>
      <c r="AD4333" t="s">
        <v>37</v>
      </c>
      <c r="AE4333" t="s">
        <v>51</v>
      </c>
    </row>
    <row r="4334" spans="1:31" x14ac:dyDescent="0.25">
      <c r="A4334" s="124"/>
      <c r="B4334">
        <v>4438</v>
      </c>
      <c r="C4334">
        <v>3211</v>
      </c>
      <c r="D4334" t="s">
        <v>38</v>
      </c>
      <c r="E4334" t="s">
        <v>39</v>
      </c>
      <c r="F4334" s="97">
        <v>41986</v>
      </c>
      <c r="G4334" t="s">
        <v>4935</v>
      </c>
      <c r="H4334" t="s">
        <v>469</v>
      </c>
      <c r="I4334">
        <v>3011000018</v>
      </c>
      <c r="J4334" t="s">
        <v>4080</v>
      </c>
      <c r="K4334" t="s">
        <v>481</v>
      </c>
      <c r="L4334">
        <v>35015</v>
      </c>
      <c r="M4334" t="s">
        <v>51</v>
      </c>
      <c r="N4334" t="s">
        <v>354</v>
      </c>
      <c r="O4334">
        <v>0</v>
      </c>
      <c r="P4334">
        <v>0</v>
      </c>
      <c r="Q4334">
        <v>8</v>
      </c>
      <c r="R4334" t="s">
        <v>1389</v>
      </c>
      <c r="S4334" t="s">
        <v>595</v>
      </c>
      <c r="T4334" t="s">
        <v>42</v>
      </c>
      <c r="U4334" t="s">
        <v>3978</v>
      </c>
      <c r="AA4334" t="s">
        <v>44</v>
      </c>
      <c r="AB4334" t="s">
        <v>3753</v>
      </c>
      <c r="AC4334" t="s">
        <v>2285</v>
      </c>
      <c r="AD4334" t="s">
        <v>37</v>
      </c>
      <c r="AE4334" t="s">
        <v>51</v>
      </c>
    </row>
    <row r="4335" spans="1:31" x14ac:dyDescent="0.25">
      <c r="A4335" s="124">
        <f>Tabela_RNC_RNC.accdb3[[#This Row],[RNC]]</f>
        <v>3212</v>
      </c>
      <c r="B4335">
        <v>4439</v>
      </c>
      <c r="C4335">
        <v>3212</v>
      </c>
      <c r="D4335" t="s">
        <v>38</v>
      </c>
      <c r="E4335" t="s">
        <v>39</v>
      </c>
      <c r="F4335" s="97">
        <v>41986</v>
      </c>
      <c r="G4335" t="s">
        <v>4779</v>
      </c>
      <c r="H4335" t="s">
        <v>469</v>
      </c>
      <c r="I4335">
        <v>2005005037</v>
      </c>
      <c r="J4335" t="s">
        <v>86</v>
      </c>
      <c r="K4335" t="s">
        <v>4873</v>
      </c>
      <c r="L4335">
        <v>35016</v>
      </c>
      <c r="M4335" t="s">
        <v>51</v>
      </c>
      <c r="N4335" t="s">
        <v>6674</v>
      </c>
      <c r="O4335">
        <v>3</v>
      </c>
      <c r="P4335">
        <v>5100</v>
      </c>
      <c r="Q4335">
        <v>11</v>
      </c>
      <c r="R4335" t="s">
        <v>5317</v>
      </c>
      <c r="S4335" t="s">
        <v>90</v>
      </c>
      <c r="T4335" t="s">
        <v>34</v>
      </c>
      <c r="U4335" t="s">
        <v>3978</v>
      </c>
      <c r="AA4335" t="s">
        <v>44</v>
      </c>
      <c r="AB4335" t="s">
        <v>3753</v>
      </c>
      <c r="AC4335" t="s">
        <v>2285</v>
      </c>
      <c r="AD4335" t="s">
        <v>37</v>
      </c>
      <c r="AE4335" t="s">
        <v>51</v>
      </c>
    </row>
    <row r="4336" spans="1:31" x14ac:dyDescent="0.25">
      <c r="A4336" s="124"/>
      <c r="B4336">
        <v>4440</v>
      </c>
      <c r="C4336">
        <v>3212</v>
      </c>
      <c r="D4336" t="s">
        <v>38</v>
      </c>
      <c r="E4336" t="s">
        <v>39</v>
      </c>
      <c r="F4336" s="97">
        <v>41986</v>
      </c>
      <c r="G4336" t="s">
        <v>4779</v>
      </c>
      <c r="H4336" t="s">
        <v>469</v>
      </c>
      <c r="I4336">
        <v>2005005037</v>
      </c>
      <c r="J4336" t="s">
        <v>86</v>
      </c>
      <c r="K4336" t="s">
        <v>4873</v>
      </c>
      <c r="L4336">
        <v>35016</v>
      </c>
      <c r="M4336" t="s">
        <v>51</v>
      </c>
      <c r="N4336" t="s">
        <v>348</v>
      </c>
      <c r="O4336">
        <v>0</v>
      </c>
      <c r="P4336">
        <v>0</v>
      </c>
      <c r="Q4336">
        <v>6</v>
      </c>
      <c r="R4336" t="s">
        <v>1648</v>
      </c>
      <c r="S4336" t="s">
        <v>90</v>
      </c>
      <c r="T4336" t="s">
        <v>34</v>
      </c>
      <c r="U4336" t="s">
        <v>3978</v>
      </c>
      <c r="AA4336" t="s">
        <v>44</v>
      </c>
      <c r="AB4336" t="s">
        <v>3753</v>
      </c>
      <c r="AC4336" t="s">
        <v>2285</v>
      </c>
      <c r="AD4336" t="s">
        <v>37</v>
      </c>
      <c r="AE4336" t="s">
        <v>51</v>
      </c>
    </row>
    <row r="4337" spans="1:32" x14ac:dyDescent="0.25">
      <c r="A4337" s="124">
        <f>Tabela_RNC_RNC.accdb3[[#This Row],[RNC]]</f>
        <v>3213</v>
      </c>
      <c r="B4337">
        <v>4441</v>
      </c>
      <c r="C4337">
        <v>3213</v>
      </c>
      <c r="D4337" t="s">
        <v>38</v>
      </c>
      <c r="E4337" t="s">
        <v>39</v>
      </c>
      <c r="F4337" s="97">
        <v>41986</v>
      </c>
      <c r="G4337" t="s">
        <v>6675</v>
      </c>
      <c r="H4337" t="s">
        <v>469</v>
      </c>
      <c r="I4337">
        <v>2005005036</v>
      </c>
      <c r="J4337" t="s">
        <v>46</v>
      </c>
      <c r="K4337" t="s">
        <v>79</v>
      </c>
      <c r="L4337">
        <v>34989</v>
      </c>
      <c r="M4337" t="s">
        <v>51</v>
      </c>
      <c r="N4337" t="s">
        <v>6676</v>
      </c>
      <c r="O4337">
        <v>3</v>
      </c>
      <c r="P4337">
        <v>4500</v>
      </c>
      <c r="Q4337">
        <v>2</v>
      </c>
      <c r="R4337" t="s">
        <v>1383</v>
      </c>
      <c r="S4337" t="s">
        <v>2459</v>
      </c>
      <c r="T4337" t="s">
        <v>34</v>
      </c>
      <c r="U4337" t="s">
        <v>3978</v>
      </c>
      <c r="AA4337" t="s">
        <v>44</v>
      </c>
      <c r="AB4337" t="s">
        <v>6360</v>
      </c>
      <c r="AC4337" t="s">
        <v>3676</v>
      </c>
      <c r="AD4337" t="s">
        <v>50</v>
      </c>
      <c r="AE4337" t="s">
        <v>51</v>
      </c>
    </row>
    <row r="4338" spans="1:32" x14ac:dyDescent="0.25">
      <c r="A4338" s="124"/>
      <c r="B4338">
        <v>4442</v>
      </c>
      <c r="C4338">
        <v>3213</v>
      </c>
      <c r="D4338" t="s">
        <v>38</v>
      </c>
      <c r="E4338" t="s">
        <v>39</v>
      </c>
      <c r="F4338" s="97">
        <v>41986</v>
      </c>
      <c r="G4338" t="s">
        <v>6675</v>
      </c>
      <c r="H4338" t="s">
        <v>469</v>
      </c>
      <c r="I4338">
        <v>2005005036</v>
      </c>
      <c r="J4338" t="s">
        <v>46</v>
      </c>
      <c r="K4338" t="s">
        <v>79</v>
      </c>
      <c r="L4338">
        <v>34989</v>
      </c>
      <c r="M4338" t="s">
        <v>51</v>
      </c>
      <c r="N4338" t="s">
        <v>6676</v>
      </c>
      <c r="O4338">
        <v>0</v>
      </c>
      <c r="P4338">
        <v>0</v>
      </c>
      <c r="Q4338">
        <v>8</v>
      </c>
      <c r="R4338" t="s">
        <v>1389</v>
      </c>
      <c r="S4338" t="s">
        <v>2459</v>
      </c>
      <c r="T4338" t="s">
        <v>34</v>
      </c>
      <c r="U4338" t="s">
        <v>3978</v>
      </c>
      <c r="AA4338" t="s">
        <v>44</v>
      </c>
      <c r="AB4338" t="s">
        <v>6360</v>
      </c>
      <c r="AC4338" t="s">
        <v>3676</v>
      </c>
      <c r="AD4338" t="s">
        <v>50</v>
      </c>
      <c r="AE4338" t="s">
        <v>51</v>
      </c>
    </row>
    <row r="4339" spans="1:32" x14ac:dyDescent="0.25">
      <c r="A4339" s="99">
        <f>Tabela_RNC_RNC.accdb3[[#This Row],[RNC]]</f>
        <v>3214</v>
      </c>
      <c r="B4339">
        <v>4443</v>
      </c>
      <c r="C4339">
        <v>3214</v>
      </c>
      <c r="D4339" t="s">
        <v>38</v>
      </c>
      <c r="E4339" t="s">
        <v>53</v>
      </c>
      <c r="F4339" s="97">
        <v>41986</v>
      </c>
      <c r="G4339" t="s">
        <v>1442</v>
      </c>
      <c r="H4339" t="s">
        <v>469</v>
      </c>
      <c r="I4339">
        <v>3007000072</v>
      </c>
      <c r="J4339" t="s">
        <v>94</v>
      </c>
      <c r="K4339" t="s">
        <v>1288</v>
      </c>
      <c r="L4339">
        <v>35005</v>
      </c>
      <c r="M4339" t="s">
        <v>33</v>
      </c>
      <c r="N4339" t="s">
        <v>6677</v>
      </c>
      <c r="O4339">
        <v>4</v>
      </c>
      <c r="P4339">
        <v>4000</v>
      </c>
      <c r="Q4339">
        <v>1</v>
      </c>
      <c r="R4339" t="s">
        <v>5473</v>
      </c>
      <c r="S4339" t="s">
        <v>638</v>
      </c>
      <c r="T4339" t="s">
        <v>42</v>
      </c>
      <c r="U4339" t="s">
        <v>3978</v>
      </c>
      <c r="AA4339" t="s">
        <v>44</v>
      </c>
      <c r="AB4339" t="s">
        <v>3600</v>
      </c>
      <c r="AC4339" t="s">
        <v>3601</v>
      </c>
      <c r="AD4339" t="s">
        <v>37</v>
      </c>
      <c r="AE4339" t="s">
        <v>33</v>
      </c>
    </row>
    <row r="4340" spans="1:32" x14ac:dyDescent="0.25">
      <c r="A4340" s="99">
        <f>Tabela_RNC_RNC.accdb3[[#This Row],[RNC]]</f>
        <v>3215</v>
      </c>
      <c r="B4340">
        <v>4444</v>
      </c>
      <c r="C4340">
        <v>3215</v>
      </c>
      <c r="D4340" t="s">
        <v>38</v>
      </c>
      <c r="E4340" t="s">
        <v>53</v>
      </c>
      <c r="F4340" s="97">
        <v>41986</v>
      </c>
      <c r="G4340" t="s">
        <v>2717</v>
      </c>
      <c r="H4340" t="s">
        <v>469</v>
      </c>
      <c r="I4340">
        <v>3002002126</v>
      </c>
      <c r="J4340" t="s">
        <v>94</v>
      </c>
      <c r="K4340" t="s">
        <v>3133</v>
      </c>
      <c r="L4340">
        <v>35028</v>
      </c>
      <c r="M4340" t="s">
        <v>33</v>
      </c>
      <c r="N4340" t="s">
        <v>6688</v>
      </c>
      <c r="O4340">
        <v>57</v>
      </c>
      <c r="P4340">
        <v>48450</v>
      </c>
      <c r="Q4340">
        <v>6</v>
      </c>
      <c r="R4340" t="s">
        <v>6689</v>
      </c>
      <c r="S4340" t="s">
        <v>105</v>
      </c>
      <c r="T4340" t="s">
        <v>42</v>
      </c>
      <c r="U4340" t="s">
        <v>3978</v>
      </c>
      <c r="AA4340" t="s">
        <v>3657</v>
      </c>
      <c r="AB4340" t="s">
        <v>6513</v>
      </c>
      <c r="AC4340" t="s">
        <v>3709</v>
      </c>
      <c r="AD4340" t="s">
        <v>37</v>
      </c>
      <c r="AE4340" t="s">
        <v>178</v>
      </c>
      <c r="AF4340" t="s">
        <v>6690</v>
      </c>
    </row>
    <row r="4341" spans="1:32" x14ac:dyDescent="0.25">
      <c r="A4341" s="99">
        <f>Tabela_RNC_RNC.accdb3[[#This Row],[RNC]]</f>
        <v>3216</v>
      </c>
      <c r="B4341">
        <v>4445</v>
      </c>
      <c r="C4341">
        <v>3216</v>
      </c>
      <c r="D4341" t="s">
        <v>38</v>
      </c>
      <c r="E4341" t="s">
        <v>53</v>
      </c>
      <c r="F4341" s="97">
        <v>41986</v>
      </c>
      <c r="G4341" t="s">
        <v>2606</v>
      </c>
      <c r="H4341" t="s">
        <v>469</v>
      </c>
      <c r="I4341">
        <v>3002002126</v>
      </c>
      <c r="J4341" t="s">
        <v>94</v>
      </c>
      <c r="K4341" t="s">
        <v>3133</v>
      </c>
      <c r="L4341">
        <v>35028</v>
      </c>
      <c r="M4341" t="s">
        <v>178</v>
      </c>
      <c r="N4341" t="s">
        <v>6678</v>
      </c>
      <c r="O4341">
        <v>7</v>
      </c>
      <c r="P4341">
        <v>5950</v>
      </c>
      <c r="Q4341">
        <v>6</v>
      </c>
      <c r="R4341" t="s">
        <v>6679</v>
      </c>
      <c r="S4341" t="s">
        <v>218</v>
      </c>
      <c r="T4341" t="s">
        <v>42</v>
      </c>
      <c r="U4341" t="s">
        <v>3978</v>
      </c>
      <c r="AA4341" t="s">
        <v>3657</v>
      </c>
      <c r="AB4341" t="s">
        <v>6513</v>
      </c>
      <c r="AC4341" t="s">
        <v>3709</v>
      </c>
      <c r="AD4341" t="s">
        <v>37</v>
      </c>
      <c r="AE4341" t="s">
        <v>178</v>
      </c>
    </row>
    <row r="4342" spans="1:32" x14ac:dyDescent="0.25">
      <c r="A4342" s="99">
        <f>Tabela_RNC_RNC.accdb3[[#This Row],[RNC]]</f>
        <v>3217</v>
      </c>
      <c r="B4342">
        <v>4446</v>
      </c>
      <c r="C4342">
        <v>3217</v>
      </c>
      <c r="D4342" t="s">
        <v>38</v>
      </c>
      <c r="E4342" t="s">
        <v>53</v>
      </c>
      <c r="F4342" s="97">
        <v>41988</v>
      </c>
      <c r="G4342" t="s">
        <v>5298</v>
      </c>
      <c r="H4342" t="s">
        <v>469</v>
      </c>
      <c r="I4342">
        <v>3002002133</v>
      </c>
      <c r="J4342" t="s">
        <v>58</v>
      </c>
      <c r="K4342" t="s">
        <v>2542</v>
      </c>
      <c r="L4342">
        <v>34969</v>
      </c>
      <c r="M4342" t="s">
        <v>178</v>
      </c>
      <c r="N4342" t="s">
        <v>5332</v>
      </c>
      <c r="O4342">
        <v>4</v>
      </c>
      <c r="P4342">
        <v>6000</v>
      </c>
      <c r="Q4342">
        <v>14</v>
      </c>
      <c r="R4342" t="s">
        <v>1490</v>
      </c>
      <c r="S4342" t="s">
        <v>98</v>
      </c>
      <c r="T4342" t="s">
        <v>42</v>
      </c>
      <c r="U4342" t="s">
        <v>3978</v>
      </c>
      <c r="AA4342" t="s">
        <v>6680</v>
      </c>
      <c r="AB4342" t="s">
        <v>3753</v>
      </c>
      <c r="AC4342" t="s">
        <v>2285</v>
      </c>
      <c r="AD4342" t="s">
        <v>37</v>
      </c>
      <c r="AE4342" t="s">
        <v>178</v>
      </c>
    </row>
    <row r="4343" spans="1:32" x14ac:dyDescent="0.25">
      <c r="A4343" s="99">
        <f>Tabela_RNC_RNC.accdb3[[#This Row],[RNC]]</f>
        <v>3218</v>
      </c>
      <c r="B4343">
        <v>4447</v>
      </c>
      <c r="C4343">
        <v>3218</v>
      </c>
      <c r="D4343" t="s">
        <v>38</v>
      </c>
      <c r="E4343" t="s">
        <v>53</v>
      </c>
      <c r="F4343" s="97">
        <v>41988</v>
      </c>
      <c r="G4343" t="s">
        <v>5048</v>
      </c>
      <c r="H4343" t="s">
        <v>469</v>
      </c>
      <c r="I4343">
        <v>3011000002</v>
      </c>
      <c r="J4343" t="s">
        <v>341</v>
      </c>
      <c r="K4343" t="s">
        <v>499</v>
      </c>
      <c r="L4343">
        <v>34952</v>
      </c>
      <c r="M4343" t="s">
        <v>178</v>
      </c>
      <c r="N4343" t="s">
        <v>6681</v>
      </c>
      <c r="O4343">
        <v>6</v>
      </c>
      <c r="P4343">
        <v>7800</v>
      </c>
      <c r="Q4343">
        <v>2</v>
      </c>
      <c r="R4343" t="s">
        <v>1383</v>
      </c>
      <c r="S4343" t="s">
        <v>218</v>
      </c>
      <c r="T4343" t="s">
        <v>42</v>
      </c>
      <c r="U4343" t="s">
        <v>3978</v>
      </c>
      <c r="AA4343" t="s">
        <v>44</v>
      </c>
      <c r="AB4343" t="s">
        <v>75</v>
      </c>
      <c r="AC4343" t="s">
        <v>76</v>
      </c>
      <c r="AD4343" t="s">
        <v>37</v>
      </c>
      <c r="AE4343" t="s">
        <v>178</v>
      </c>
    </row>
    <row r="4344" spans="1:32" x14ac:dyDescent="0.25">
      <c r="A4344" s="99">
        <f>Tabela_RNC_RNC.accdb3[[#This Row],[RNC]]</f>
        <v>3219</v>
      </c>
      <c r="B4344">
        <v>4448</v>
      </c>
      <c r="C4344">
        <v>3219</v>
      </c>
      <c r="D4344" t="s">
        <v>38</v>
      </c>
      <c r="E4344" t="s">
        <v>53</v>
      </c>
      <c r="F4344" s="97">
        <v>41988</v>
      </c>
      <c r="G4344" t="s">
        <v>6416</v>
      </c>
      <c r="H4344" t="s">
        <v>469</v>
      </c>
      <c r="I4344">
        <v>3007000081</v>
      </c>
      <c r="J4344" t="s">
        <v>94</v>
      </c>
      <c r="K4344" t="s">
        <v>741</v>
      </c>
      <c r="L4344">
        <v>35047</v>
      </c>
      <c r="M4344" t="s">
        <v>178</v>
      </c>
      <c r="N4344" t="s">
        <v>6682</v>
      </c>
      <c r="O4344">
        <v>3</v>
      </c>
      <c r="P4344">
        <v>3000</v>
      </c>
      <c r="Q4344">
        <v>15</v>
      </c>
      <c r="R4344" t="s">
        <v>6683</v>
      </c>
      <c r="S4344" t="s">
        <v>638</v>
      </c>
      <c r="T4344" t="s">
        <v>42</v>
      </c>
      <c r="U4344" t="s">
        <v>3978</v>
      </c>
      <c r="AA4344" t="s">
        <v>6684</v>
      </c>
      <c r="AB4344" t="s">
        <v>6513</v>
      </c>
      <c r="AC4344" t="s">
        <v>3709</v>
      </c>
      <c r="AD4344" t="s">
        <v>37</v>
      </c>
      <c r="AE4344" t="s">
        <v>178</v>
      </c>
    </row>
    <row r="4345" spans="1:32" x14ac:dyDescent="0.25">
      <c r="A4345" s="124">
        <f>Tabela_RNC_RNC.accdb3[[#This Row],[RNC]]</f>
        <v>3220</v>
      </c>
      <c r="B4345">
        <v>4449</v>
      </c>
      <c r="C4345">
        <v>3220</v>
      </c>
      <c r="D4345" t="s">
        <v>38</v>
      </c>
      <c r="E4345" t="s">
        <v>53</v>
      </c>
      <c r="F4345" s="97">
        <v>41988</v>
      </c>
      <c r="G4345" t="s">
        <v>6477</v>
      </c>
      <c r="H4345" t="s">
        <v>469</v>
      </c>
      <c r="I4345">
        <v>3011000003</v>
      </c>
      <c r="J4345" t="s">
        <v>341</v>
      </c>
      <c r="K4345" t="s">
        <v>342</v>
      </c>
      <c r="L4345">
        <v>35004</v>
      </c>
      <c r="M4345" t="s">
        <v>178</v>
      </c>
      <c r="N4345" t="s">
        <v>6685</v>
      </c>
      <c r="O4345">
        <v>3</v>
      </c>
      <c r="P4345">
        <v>9000</v>
      </c>
      <c r="Q4345">
        <v>66</v>
      </c>
      <c r="R4345" t="s">
        <v>5311</v>
      </c>
      <c r="S4345" t="s">
        <v>323</v>
      </c>
      <c r="T4345" t="s">
        <v>42</v>
      </c>
      <c r="U4345" t="s">
        <v>3978</v>
      </c>
      <c r="AA4345" t="s">
        <v>44</v>
      </c>
      <c r="AB4345" t="s">
        <v>3753</v>
      </c>
      <c r="AC4345" t="s">
        <v>2285</v>
      </c>
      <c r="AD4345" t="s">
        <v>37</v>
      </c>
      <c r="AE4345" t="s">
        <v>178</v>
      </c>
    </row>
    <row r="4346" spans="1:32" x14ac:dyDescent="0.25">
      <c r="A4346" s="124"/>
      <c r="B4346">
        <v>4450</v>
      </c>
      <c r="C4346">
        <v>3220</v>
      </c>
      <c r="D4346" t="s">
        <v>38</v>
      </c>
      <c r="E4346" t="s">
        <v>53</v>
      </c>
      <c r="F4346" s="97">
        <v>41988</v>
      </c>
      <c r="G4346" t="s">
        <v>6477</v>
      </c>
      <c r="H4346" t="s">
        <v>469</v>
      </c>
      <c r="I4346">
        <v>3011000003</v>
      </c>
      <c r="J4346" t="s">
        <v>341</v>
      </c>
      <c r="K4346" t="s">
        <v>342</v>
      </c>
      <c r="L4346">
        <v>35004</v>
      </c>
      <c r="M4346" t="s">
        <v>178</v>
      </c>
      <c r="N4346" t="s">
        <v>354</v>
      </c>
      <c r="O4346">
        <v>0</v>
      </c>
      <c r="P4346">
        <v>0</v>
      </c>
      <c r="Q4346">
        <v>26</v>
      </c>
      <c r="R4346" t="s">
        <v>1517</v>
      </c>
      <c r="S4346" t="s">
        <v>323</v>
      </c>
      <c r="T4346" t="s">
        <v>42</v>
      </c>
      <c r="U4346" t="s">
        <v>3978</v>
      </c>
      <c r="AA4346" t="s">
        <v>44</v>
      </c>
      <c r="AB4346" t="s">
        <v>3753</v>
      </c>
      <c r="AC4346" t="s">
        <v>2285</v>
      </c>
      <c r="AD4346" t="s">
        <v>37</v>
      </c>
      <c r="AE4346" t="s">
        <v>178</v>
      </c>
    </row>
    <row r="4347" spans="1:32" x14ac:dyDescent="0.25">
      <c r="A4347" s="99">
        <f>Tabela_RNC_RNC.accdb3[[#This Row],[RNC]]</f>
        <v>3221</v>
      </c>
      <c r="B4347">
        <v>4451</v>
      </c>
      <c r="C4347">
        <v>3221</v>
      </c>
      <c r="D4347" t="s">
        <v>92</v>
      </c>
      <c r="E4347" t="s">
        <v>5987</v>
      </c>
      <c r="F4347" s="97">
        <v>41988</v>
      </c>
      <c r="G4347" t="s">
        <v>1837</v>
      </c>
      <c r="H4347" t="s">
        <v>469</v>
      </c>
      <c r="I4347">
        <v>3007000081</v>
      </c>
      <c r="J4347" t="s">
        <v>94</v>
      </c>
      <c r="K4347" t="s">
        <v>741</v>
      </c>
      <c r="L4347">
        <v>35047</v>
      </c>
      <c r="M4347" t="s">
        <v>178</v>
      </c>
      <c r="N4347" t="s">
        <v>6686</v>
      </c>
      <c r="O4347">
        <v>30</v>
      </c>
      <c r="P4347">
        <v>30000</v>
      </c>
      <c r="Q4347">
        <v>43</v>
      </c>
      <c r="R4347" t="s">
        <v>3095</v>
      </c>
      <c r="S4347" t="s">
        <v>2041</v>
      </c>
      <c r="T4347" t="s">
        <v>915</v>
      </c>
      <c r="U4347" t="s">
        <v>45</v>
      </c>
      <c r="V4347">
        <v>35072</v>
      </c>
      <c r="W4347">
        <v>0</v>
      </c>
      <c r="X4347">
        <v>30000</v>
      </c>
      <c r="Y4347" t="s">
        <v>6721</v>
      </c>
      <c r="AA4347" t="s">
        <v>44</v>
      </c>
      <c r="AB4347" t="s">
        <v>3103</v>
      </c>
      <c r="AC4347" t="s">
        <v>5115</v>
      </c>
      <c r="AD4347" t="s">
        <v>37</v>
      </c>
      <c r="AE4347" t="s">
        <v>174</v>
      </c>
    </row>
    <row r="4348" spans="1:32" x14ac:dyDescent="0.25">
      <c r="A4348" s="99">
        <f>Tabela_RNC_RNC.accdb3[[#This Row],[RNC]]</f>
        <v>3222</v>
      </c>
      <c r="B4348">
        <v>4452</v>
      </c>
      <c r="C4348">
        <v>3222</v>
      </c>
      <c r="D4348" t="s">
        <v>92</v>
      </c>
      <c r="E4348" t="s">
        <v>288</v>
      </c>
      <c r="F4348" s="97">
        <v>41988</v>
      </c>
      <c r="G4348" t="s">
        <v>2699</v>
      </c>
      <c r="H4348" t="s">
        <v>469</v>
      </c>
      <c r="I4348">
        <v>3002002098</v>
      </c>
      <c r="J4348" t="s">
        <v>94</v>
      </c>
      <c r="K4348" t="s">
        <v>531</v>
      </c>
      <c r="L4348">
        <v>35055</v>
      </c>
      <c r="M4348" t="s">
        <v>33</v>
      </c>
      <c r="N4348" t="s">
        <v>169</v>
      </c>
      <c r="O4348">
        <v>1</v>
      </c>
      <c r="P4348">
        <v>800</v>
      </c>
      <c r="Q4348">
        <v>26</v>
      </c>
      <c r="R4348" t="s">
        <v>1517</v>
      </c>
      <c r="S4348" t="s">
        <v>354</v>
      </c>
      <c r="T4348" t="s">
        <v>355</v>
      </c>
      <c r="U4348" t="s">
        <v>43</v>
      </c>
      <c r="V4348">
        <v>35055</v>
      </c>
      <c r="W4348">
        <v>800</v>
      </c>
      <c r="X4348">
        <v>0</v>
      </c>
      <c r="Y4348" t="s">
        <v>6827</v>
      </c>
      <c r="AA4348" t="s">
        <v>44</v>
      </c>
      <c r="AB4348" t="s">
        <v>4995</v>
      </c>
      <c r="AC4348" t="s">
        <v>4996</v>
      </c>
      <c r="AD4348" t="s">
        <v>50</v>
      </c>
      <c r="AE4348" t="s">
        <v>48</v>
      </c>
    </row>
    <row r="4349" spans="1:32" x14ac:dyDescent="0.25">
      <c r="A4349" s="124">
        <f>Tabela_RNC_RNC.accdb3[[#This Row],[RNC]]</f>
        <v>3223</v>
      </c>
      <c r="B4349">
        <v>4453</v>
      </c>
      <c r="C4349">
        <v>3223</v>
      </c>
      <c r="D4349" t="s">
        <v>38</v>
      </c>
      <c r="E4349" t="s">
        <v>53</v>
      </c>
      <c r="F4349" s="97">
        <v>41988</v>
      </c>
      <c r="G4349" t="s">
        <v>1942</v>
      </c>
      <c r="H4349" t="s">
        <v>469</v>
      </c>
      <c r="I4349">
        <v>3001000057</v>
      </c>
      <c r="J4349" t="s">
        <v>143</v>
      </c>
      <c r="K4349" t="s">
        <v>49</v>
      </c>
      <c r="L4349">
        <v>35044</v>
      </c>
      <c r="M4349" t="s">
        <v>51</v>
      </c>
      <c r="N4349" t="s">
        <v>6687</v>
      </c>
      <c r="O4349">
        <v>1</v>
      </c>
      <c r="P4349">
        <v>2500</v>
      </c>
      <c r="Q4349">
        <v>105</v>
      </c>
      <c r="R4349" t="s">
        <v>5510</v>
      </c>
      <c r="S4349" t="s">
        <v>110</v>
      </c>
      <c r="T4349" t="s">
        <v>42</v>
      </c>
      <c r="U4349" t="s">
        <v>3978</v>
      </c>
      <c r="AA4349" t="s">
        <v>44</v>
      </c>
      <c r="AB4349" t="s">
        <v>3759</v>
      </c>
      <c r="AC4349" t="s">
        <v>1362</v>
      </c>
      <c r="AD4349" t="s">
        <v>37</v>
      </c>
      <c r="AE4349" t="s">
        <v>33</v>
      </c>
    </row>
    <row r="4350" spans="1:32" x14ac:dyDescent="0.25">
      <c r="A4350" s="124"/>
      <c r="B4350">
        <v>4454</v>
      </c>
      <c r="C4350">
        <v>3223</v>
      </c>
      <c r="D4350" t="s">
        <v>38</v>
      </c>
      <c r="E4350" t="s">
        <v>53</v>
      </c>
      <c r="F4350" s="97">
        <v>41988</v>
      </c>
      <c r="G4350" t="s">
        <v>1942</v>
      </c>
      <c r="H4350" t="s">
        <v>469</v>
      </c>
      <c r="I4350">
        <v>3001000057</v>
      </c>
      <c r="J4350" t="s">
        <v>143</v>
      </c>
      <c r="K4350" t="s">
        <v>49</v>
      </c>
      <c r="L4350">
        <v>35044</v>
      </c>
      <c r="M4350" t="s">
        <v>33</v>
      </c>
      <c r="N4350" t="s">
        <v>664</v>
      </c>
      <c r="O4350">
        <v>1</v>
      </c>
      <c r="P4350">
        <v>2500</v>
      </c>
      <c r="Q4350">
        <v>105</v>
      </c>
      <c r="R4350" t="s">
        <v>5510</v>
      </c>
      <c r="S4350" t="s">
        <v>110</v>
      </c>
      <c r="T4350" t="s">
        <v>42</v>
      </c>
      <c r="U4350" t="s">
        <v>3978</v>
      </c>
      <c r="AA4350" t="s">
        <v>44</v>
      </c>
      <c r="AB4350" t="s">
        <v>3759</v>
      </c>
      <c r="AC4350" t="s">
        <v>1362</v>
      </c>
      <c r="AD4350" t="s">
        <v>37</v>
      </c>
      <c r="AE4350" t="s">
        <v>33</v>
      </c>
    </row>
    <row r="4351" spans="1:32" x14ac:dyDescent="0.25">
      <c r="A4351" s="99">
        <f>Tabela_RNC_RNC.accdb3[[#This Row],[RNC]]</f>
        <v>3224</v>
      </c>
      <c r="B4351">
        <v>4455</v>
      </c>
      <c r="C4351">
        <v>3224</v>
      </c>
      <c r="D4351" t="s">
        <v>38</v>
      </c>
      <c r="E4351" t="s">
        <v>288</v>
      </c>
      <c r="F4351" s="97">
        <v>41989</v>
      </c>
      <c r="G4351" t="s">
        <v>1411</v>
      </c>
      <c r="H4351" t="s">
        <v>469</v>
      </c>
      <c r="I4351">
        <v>3011000003</v>
      </c>
      <c r="J4351" t="s">
        <v>341</v>
      </c>
      <c r="K4351" t="s">
        <v>342</v>
      </c>
      <c r="L4351">
        <v>35011</v>
      </c>
      <c r="M4351" t="s">
        <v>178</v>
      </c>
      <c r="N4351" t="s">
        <v>6691</v>
      </c>
      <c r="O4351">
        <v>42</v>
      </c>
      <c r="P4351">
        <v>126000</v>
      </c>
      <c r="Q4351">
        <v>2</v>
      </c>
      <c r="R4351" t="s">
        <v>1383</v>
      </c>
      <c r="S4351" t="s">
        <v>606</v>
      </c>
      <c r="T4351" t="s">
        <v>288</v>
      </c>
      <c r="U4351" t="s">
        <v>3978</v>
      </c>
      <c r="AA4351" t="s">
        <v>44</v>
      </c>
      <c r="AB4351" t="s">
        <v>35</v>
      </c>
      <c r="AC4351" t="s">
        <v>36</v>
      </c>
      <c r="AD4351" t="s">
        <v>37</v>
      </c>
      <c r="AE4351" t="s">
        <v>174</v>
      </c>
    </row>
    <row r="4352" spans="1:32" x14ac:dyDescent="0.25">
      <c r="A4352" s="99">
        <f>Tabela_RNC_RNC.accdb3[[#This Row],[RNC]]</f>
        <v>3225</v>
      </c>
      <c r="B4352">
        <v>4456</v>
      </c>
      <c r="C4352">
        <v>3225</v>
      </c>
      <c r="D4352" t="s">
        <v>92</v>
      </c>
      <c r="E4352" t="s">
        <v>288</v>
      </c>
      <c r="F4352" s="97">
        <v>41989</v>
      </c>
      <c r="G4352" t="s">
        <v>301</v>
      </c>
      <c r="H4352" t="s">
        <v>469</v>
      </c>
      <c r="I4352">
        <v>3001000113</v>
      </c>
      <c r="J4352" t="s">
        <v>327</v>
      </c>
      <c r="K4352" t="s">
        <v>2961</v>
      </c>
      <c r="L4352">
        <v>35066</v>
      </c>
      <c r="M4352" t="s">
        <v>33</v>
      </c>
      <c r="N4352" t="s">
        <v>6692</v>
      </c>
      <c r="O4352">
        <v>40</v>
      </c>
      <c r="P4352">
        <v>26000</v>
      </c>
      <c r="Q4352">
        <v>62</v>
      </c>
      <c r="R4352" t="s">
        <v>2722</v>
      </c>
      <c r="S4352" t="s">
        <v>606</v>
      </c>
      <c r="T4352" t="s">
        <v>288</v>
      </c>
      <c r="U4352" t="s">
        <v>45</v>
      </c>
      <c r="V4352">
        <v>35092</v>
      </c>
      <c r="W4352">
        <v>1950</v>
      </c>
      <c r="X4352">
        <v>24050</v>
      </c>
      <c r="Y4352" t="s">
        <v>6721</v>
      </c>
      <c r="AA4352" t="s">
        <v>44</v>
      </c>
      <c r="AB4352" t="s">
        <v>4995</v>
      </c>
      <c r="AC4352" t="s">
        <v>4996</v>
      </c>
      <c r="AD4352" t="s">
        <v>37</v>
      </c>
      <c r="AE4352" t="s">
        <v>48</v>
      </c>
    </row>
    <row r="4353" spans="1:31" x14ac:dyDescent="0.25">
      <c r="A4353" s="99">
        <f>Tabela_RNC_RNC.accdb3[[#This Row],[RNC]]</f>
        <v>3226</v>
      </c>
      <c r="B4353">
        <v>4457</v>
      </c>
      <c r="C4353">
        <v>3226</v>
      </c>
      <c r="D4353" t="s">
        <v>38</v>
      </c>
      <c r="E4353" t="s">
        <v>53</v>
      </c>
      <c r="F4353" s="97">
        <v>41989</v>
      </c>
      <c r="G4353" t="s">
        <v>2713</v>
      </c>
      <c r="H4353" t="s">
        <v>469</v>
      </c>
      <c r="I4353">
        <v>3002002158</v>
      </c>
      <c r="J4353" t="s">
        <v>94</v>
      </c>
      <c r="K4353" t="s">
        <v>1531</v>
      </c>
      <c r="L4353">
        <v>35035</v>
      </c>
      <c r="M4353" t="s">
        <v>33</v>
      </c>
      <c r="N4353" t="s">
        <v>6693</v>
      </c>
      <c r="O4353">
        <v>4</v>
      </c>
      <c r="P4353">
        <v>3400</v>
      </c>
      <c r="Q4353">
        <v>1</v>
      </c>
      <c r="R4353" t="s">
        <v>1382</v>
      </c>
      <c r="S4353" t="s">
        <v>200</v>
      </c>
      <c r="T4353" t="s">
        <v>42</v>
      </c>
      <c r="U4353" t="s">
        <v>3978</v>
      </c>
      <c r="AA4353" t="s">
        <v>44</v>
      </c>
      <c r="AB4353" t="s">
        <v>6694</v>
      </c>
      <c r="AC4353" t="s">
        <v>6695</v>
      </c>
      <c r="AD4353" t="s">
        <v>37</v>
      </c>
      <c r="AE4353" t="s">
        <v>174</v>
      </c>
    </row>
    <row r="4354" spans="1:31" x14ac:dyDescent="0.25">
      <c r="A4354" s="99">
        <f>Tabela_RNC_RNC.accdb3[[#This Row],[RNC]]</f>
        <v>3227</v>
      </c>
      <c r="B4354">
        <v>4458</v>
      </c>
      <c r="C4354">
        <v>3227</v>
      </c>
      <c r="D4354" t="s">
        <v>38</v>
      </c>
      <c r="E4354" t="s">
        <v>53</v>
      </c>
      <c r="F4354" s="97">
        <v>41989</v>
      </c>
      <c r="G4354" t="s">
        <v>1940</v>
      </c>
      <c r="H4354" t="s">
        <v>469</v>
      </c>
      <c r="I4354">
        <v>3001000113</v>
      </c>
      <c r="J4354" t="s">
        <v>327</v>
      </c>
      <c r="K4354" t="s">
        <v>2961</v>
      </c>
      <c r="L4354">
        <v>35045</v>
      </c>
      <c r="M4354" t="s">
        <v>33</v>
      </c>
      <c r="N4354" t="s">
        <v>6696</v>
      </c>
      <c r="O4354">
        <v>6</v>
      </c>
      <c r="P4354">
        <v>3900</v>
      </c>
      <c r="Q4354">
        <v>59</v>
      </c>
      <c r="R4354" t="s">
        <v>2415</v>
      </c>
      <c r="S4354" t="s">
        <v>354</v>
      </c>
      <c r="T4354" t="s">
        <v>355</v>
      </c>
      <c r="U4354" t="s">
        <v>3978</v>
      </c>
      <c r="AA4354" t="s">
        <v>44</v>
      </c>
      <c r="AB4354" t="s">
        <v>6697</v>
      </c>
      <c r="AC4354" t="s">
        <v>6698</v>
      </c>
      <c r="AD4354" t="s">
        <v>37</v>
      </c>
      <c r="AE4354" t="s">
        <v>174</v>
      </c>
    </row>
    <row r="4355" spans="1:31" x14ac:dyDescent="0.25">
      <c r="A4355" s="99">
        <f>Tabela_RNC_RNC.accdb3[[#This Row],[RNC]]</f>
        <v>3228</v>
      </c>
      <c r="B4355">
        <v>4459</v>
      </c>
      <c r="C4355">
        <v>3228</v>
      </c>
      <c r="D4355" t="s">
        <v>92</v>
      </c>
      <c r="E4355" t="s">
        <v>53</v>
      </c>
      <c r="F4355" s="97">
        <v>41989</v>
      </c>
      <c r="G4355" t="s">
        <v>2058</v>
      </c>
      <c r="H4355" t="s">
        <v>469</v>
      </c>
      <c r="I4355">
        <v>3002002158</v>
      </c>
      <c r="J4355" t="s">
        <v>94</v>
      </c>
      <c r="K4355" t="s">
        <v>1531</v>
      </c>
      <c r="L4355">
        <v>35062</v>
      </c>
      <c r="M4355" t="s">
        <v>33</v>
      </c>
      <c r="N4355" t="s">
        <v>6699</v>
      </c>
      <c r="O4355">
        <v>9</v>
      </c>
      <c r="P4355">
        <v>7650</v>
      </c>
      <c r="Q4355">
        <v>4</v>
      </c>
      <c r="R4355" t="s">
        <v>6700</v>
      </c>
      <c r="S4355" t="s">
        <v>105</v>
      </c>
      <c r="T4355" t="s">
        <v>42</v>
      </c>
      <c r="U4355" t="s">
        <v>45</v>
      </c>
      <c r="V4355">
        <v>35091</v>
      </c>
      <c r="W4355">
        <v>100</v>
      </c>
      <c r="X4355">
        <v>7550</v>
      </c>
      <c r="Y4355" t="s">
        <v>6760</v>
      </c>
      <c r="AA4355" t="s">
        <v>6701</v>
      </c>
      <c r="AB4355" t="s">
        <v>3759</v>
      </c>
      <c r="AC4355" t="s">
        <v>1362</v>
      </c>
      <c r="AD4355" t="s">
        <v>37</v>
      </c>
      <c r="AE4355" t="s">
        <v>33</v>
      </c>
    </row>
    <row r="4356" spans="1:31" x14ac:dyDescent="0.25">
      <c r="A4356" s="99">
        <f>Tabela_RNC_RNC.accdb3[[#This Row],[RNC]]</f>
        <v>3229</v>
      </c>
      <c r="B4356">
        <v>4460</v>
      </c>
      <c r="C4356">
        <v>3229</v>
      </c>
      <c r="D4356" t="s">
        <v>92</v>
      </c>
      <c r="E4356" t="s">
        <v>915</v>
      </c>
      <c r="F4356" s="97">
        <v>41990</v>
      </c>
      <c r="G4356" t="s">
        <v>6702</v>
      </c>
      <c r="H4356" t="s">
        <v>469</v>
      </c>
      <c r="I4356">
        <v>3002002158</v>
      </c>
      <c r="J4356" t="s">
        <v>94</v>
      </c>
      <c r="K4356" t="s">
        <v>1531</v>
      </c>
      <c r="L4356">
        <v>35035</v>
      </c>
      <c r="M4356" t="s">
        <v>51</v>
      </c>
      <c r="N4356" t="s">
        <v>6703</v>
      </c>
      <c r="O4356">
        <v>25</v>
      </c>
      <c r="P4356">
        <v>21250</v>
      </c>
      <c r="Q4356">
        <v>51</v>
      </c>
      <c r="R4356" t="s">
        <v>6704</v>
      </c>
      <c r="S4356" t="s">
        <v>200</v>
      </c>
      <c r="T4356" t="s">
        <v>42</v>
      </c>
      <c r="U4356" t="s">
        <v>45</v>
      </c>
      <c r="V4356">
        <v>35093</v>
      </c>
      <c r="W4356">
        <v>850</v>
      </c>
      <c r="X4356">
        <v>20400</v>
      </c>
      <c r="Y4356" t="s">
        <v>6761</v>
      </c>
      <c r="AA4356" t="s">
        <v>6705</v>
      </c>
      <c r="AB4356" t="s">
        <v>6369</v>
      </c>
      <c r="AC4356" t="s">
        <v>5082</v>
      </c>
      <c r="AD4356" t="s">
        <v>37</v>
      </c>
      <c r="AE4356" t="s">
        <v>51</v>
      </c>
    </row>
    <row r="4357" spans="1:31" x14ac:dyDescent="0.25">
      <c r="A4357" s="99">
        <f>Tabela_RNC_RNC.accdb3[[#This Row],[RNC]]</f>
        <v>3230</v>
      </c>
      <c r="B4357">
        <v>4461</v>
      </c>
      <c r="C4357">
        <v>3230</v>
      </c>
      <c r="D4357" t="s">
        <v>38</v>
      </c>
      <c r="E4357" t="s">
        <v>39</v>
      </c>
      <c r="F4357" s="97">
        <v>41990</v>
      </c>
      <c r="G4357" t="s">
        <v>5736</v>
      </c>
      <c r="H4357" t="s">
        <v>469</v>
      </c>
      <c r="I4357">
        <v>2005005037</v>
      </c>
      <c r="J4357" t="s">
        <v>86</v>
      </c>
      <c r="K4357" t="s">
        <v>4873</v>
      </c>
      <c r="L4357">
        <v>35016</v>
      </c>
      <c r="M4357" t="s">
        <v>48</v>
      </c>
      <c r="N4357" t="s">
        <v>6706</v>
      </c>
      <c r="O4357">
        <v>10</v>
      </c>
      <c r="P4357">
        <v>17000</v>
      </c>
      <c r="Q4357">
        <v>6</v>
      </c>
      <c r="R4357" t="s">
        <v>1648</v>
      </c>
      <c r="S4357" t="s">
        <v>90</v>
      </c>
      <c r="T4357" t="s">
        <v>34</v>
      </c>
      <c r="U4357" t="s">
        <v>3978</v>
      </c>
      <c r="AA4357" t="s">
        <v>44</v>
      </c>
      <c r="AB4357" t="s">
        <v>6360</v>
      </c>
      <c r="AC4357" t="s">
        <v>3676</v>
      </c>
      <c r="AD4357" t="s">
        <v>50</v>
      </c>
      <c r="AE4357" t="s">
        <v>51</v>
      </c>
    </row>
    <row r="4358" spans="1:31" x14ac:dyDescent="0.25">
      <c r="A4358" s="99">
        <f>Tabela_RNC_RNC.accdb3[[#This Row],[RNC]]</f>
        <v>3231</v>
      </c>
      <c r="B4358">
        <v>4462</v>
      </c>
      <c r="C4358">
        <v>3231</v>
      </c>
      <c r="D4358" t="s">
        <v>38</v>
      </c>
      <c r="E4358" t="s">
        <v>915</v>
      </c>
      <c r="F4358" s="97">
        <v>41990</v>
      </c>
      <c r="G4358" t="s">
        <v>6213</v>
      </c>
      <c r="H4358" t="s">
        <v>469</v>
      </c>
      <c r="I4358">
        <v>3002002158</v>
      </c>
      <c r="J4358" t="s">
        <v>94</v>
      </c>
      <c r="K4358" t="s">
        <v>1531</v>
      </c>
      <c r="L4358">
        <v>35035</v>
      </c>
      <c r="M4358" t="s">
        <v>51</v>
      </c>
      <c r="N4358" t="s">
        <v>6707</v>
      </c>
      <c r="O4358">
        <v>3</v>
      </c>
      <c r="P4358">
        <v>2550</v>
      </c>
      <c r="Q4358">
        <v>51</v>
      </c>
      <c r="R4358" t="s">
        <v>6708</v>
      </c>
      <c r="S4358" t="s">
        <v>200</v>
      </c>
      <c r="T4358" t="s">
        <v>42</v>
      </c>
      <c r="U4358" t="s">
        <v>45</v>
      </c>
      <c r="AA4358" t="s">
        <v>6709</v>
      </c>
      <c r="AB4358" t="s">
        <v>6369</v>
      </c>
      <c r="AC4358" t="s">
        <v>5082</v>
      </c>
      <c r="AD4358" t="s">
        <v>37</v>
      </c>
      <c r="AE4358" t="s">
        <v>51</v>
      </c>
    </row>
    <row r="4359" spans="1:31" x14ac:dyDescent="0.25">
      <c r="A4359" s="99">
        <f>Tabela_RNC_RNC.accdb3[[#This Row],[RNC]]</f>
        <v>3232</v>
      </c>
      <c r="B4359">
        <v>4463</v>
      </c>
      <c r="C4359">
        <v>3232</v>
      </c>
      <c r="D4359" t="s">
        <v>38</v>
      </c>
      <c r="E4359" t="s">
        <v>53</v>
      </c>
      <c r="F4359" s="97">
        <v>41990</v>
      </c>
      <c r="G4359" t="s">
        <v>5743</v>
      </c>
      <c r="H4359" t="s">
        <v>469</v>
      </c>
      <c r="I4359">
        <v>3007000082</v>
      </c>
      <c r="J4359" t="s">
        <v>94</v>
      </c>
      <c r="K4359" t="s">
        <v>4713</v>
      </c>
      <c r="L4359">
        <v>35056</v>
      </c>
      <c r="M4359" t="s">
        <v>33</v>
      </c>
      <c r="N4359" t="s">
        <v>5840</v>
      </c>
      <c r="O4359">
        <v>4</v>
      </c>
      <c r="P4359">
        <v>4000</v>
      </c>
      <c r="Q4359">
        <v>1</v>
      </c>
      <c r="R4359" t="s">
        <v>5473</v>
      </c>
      <c r="S4359" t="s">
        <v>638</v>
      </c>
      <c r="T4359" t="s">
        <v>42</v>
      </c>
      <c r="U4359" t="s">
        <v>3978</v>
      </c>
      <c r="AA4359" t="s">
        <v>44</v>
      </c>
      <c r="AB4359" t="s">
        <v>3600</v>
      </c>
      <c r="AC4359" t="s">
        <v>3601</v>
      </c>
      <c r="AD4359" t="s">
        <v>37</v>
      </c>
      <c r="AE4359" t="s">
        <v>33</v>
      </c>
    </row>
    <row r="4360" spans="1:31" x14ac:dyDescent="0.25">
      <c r="A4360" s="99">
        <f>Tabela_RNC_RNC.accdb3[[#This Row],[RNC]]</f>
        <v>3234</v>
      </c>
      <c r="B4360">
        <v>4465</v>
      </c>
      <c r="C4360">
        <v>3234</v>
      </c>
      <c r="D4360" t="s">
        <v>92</v>
      </c>
      <c r="E4360" t="s">
        <v>8</v>
      </c>
      <c r="F4360" s="97">
        <v>41990</v>
      </c>
      <c r="G4360" t="s">
        <v>1028</v>
      </c>
      <c r="H4360" t="s">
        <v>469</v>
      </c>
      <c r="I4360">
        <v>3001000005</v>
      </c>
      <c r="J4360" t="s">
        <v>46</v>
      </c>
      <c r="K4360" t="s">
        <v>449</v>
      </c>
      <c r="L4360">
        <v>34914</v>
      </c>
      <c r="M4360" t="s">
        <v>1484</v>
      </c>
      <c r="N4360" t="s">
        <v>4342</v>
      </c>
      <c r="O4360">
        <v>175</v>
      </c>
      <c r="P4360">
        <v>119000</v>
      </c>
      <c r="Q4360">
        <v>2</v>
      </c>
      <c r="R4360" t="s">
        <v>6710</v>
      </c>
      <c r="S4360" t="s">
        <v>2041</v>
      </c>
      <c r="T4360" t="s">
        <v>915</v>
      </c>
      <c r="U4360" t="s">
        <v>45</v>
      </c>
      <c r="V4360">
        <v>35140</v>
      </c>
      <c r="W4360">
        <v>17000</v>
      </c>
      <c r="X4360">
        <v>102000</v>
      </c>
      <c r="Y4360" t="s">
        <v>6774</v>
      </c>
      <c r="AA4360" t="s">
        <v>5395</v>
      </c>
      <c r="AB4360" t="s">
        <v>35</v>
      </c>
      <c r="AC4360" t="s">
        <v>36</v>
      </c>
      <c r="AD4360" t="s">
        <v>50</v>
      </c>
      <c r="AE4360" t="s">
        <v>174</v>
      </c>
    </row>
    <row r="4361" spans="1:31" x14ac:dyDescent="0.25">
      <c r="A4361" s="99">
        <f>Tabela_RNC_RNC.accdb3[[#This Row],[RNC]]</f>
        <v>3235</v>
      </c>
      <c r="B4361">
        <v>4466</v>
      </c>
      <c r="C4361">
        <v>3235</v>
      </c>
      <c r="D4361" t="s">
        <v>92</v>
      </c>
      <c r="E4361" t="s">
        <v>53</v>
      </c>
      <c r="F4361" s="97">
        <v>41990</v>
      </c>
      <c r="G4361" t="s">
        <v>3597</v>
      </c>
      <c r="H4361" t="s">
        <v>469</v>
      </c>
      <c r="I4361">
        <v>3001000099</v>
      </c>
      <c r="J4361" t="s">
        <v>46</v>
      </c>
      <c r="K4361" t="s">
        <v>2047</v>
      </c>
      <c r="L4361">
        <v>35064</v>
      </c>
      <c r="M4361" t="s">
        <v>33</v>
      </c>
      <c r="N4361" t="s">
        <v>6711</v>
      </c>
      <c r="O4361">
        <v>4</v>
      </c>
      <c r="P4361">
        <v>8120</v>
      </c>
      <c r="Q4361">
        <v>15</v>
      </c>
      <c r="R4361" t="s">
        <v>6712</v>
      </c>
      <c r="S4361" t="s">
        <v>493</v>
      </c>
      <c r="T4361" t="s">
        <v>34</v>
      </c>
      <c r="U4361" t="s">
        <v>286</v>
      </c>
      <c r="V4361">
        <v>35064</v>
      </c>
      <c r="W4361">
        <v>0</v>
      </c>
      <c r="X4361">
        <v>8120</v>
      </c>
      <c r="Y4361" t="s">
        <v>6721</v>
      </c>
      <c r="AA4361" t="s">
        <v>44</v>
      </c>
      <c r="AB4361" t="s">
        <v>6694</v>
      </c>
      <c r="AC4361" t="s">
        <v>6695</v>
      </c>
      <c r="AD4361" t="s">
        <v>37</v>
      </c>
      <c r="AE4361" t="s">
        <v>174</v>
      </c>
    </row>
    <row r="4362" spans="1:31" x14ac:dyDescent="0.25">
      <c r="A4362" s="99">
        <f>Tabela_RNC_RNC.accdb3[[#This Row],[RNC]]</f>
        <v>3236</v>
      </c>
      <c r="B4362">
        <v>4467</v>
      </c>
      <c r="C4362">
        <v>3236</v>
      </c>
      <c r="D4362" t="s">
        <v>38</v>
      </c>
      <c r="E4362" t="s">
        <v>39</v>
      </c>
      <c r="F4362" s="97">
        <v>41990</v>
      </c>
      <c r="G4362" t="s">
        <v>6713</v>
      </c>
      <c r="H4362" t="s">
        <v>469</v>
      </c>
      <c r="I4362">
        <v>3010000109</v>
      </c>
      <c r="J4362" t="s">
        <v>167</v>
      </c>
      <c r="K4362" t="s">
        <v>685</v>
      </c>
      <c r="L4362">
        <v>35042</v>
      </c>
      <c r="M4362" t="s">
        <v>51</v>
      </c>
      <c r="N4362" t="s">
        <v>569</v>
      </c>
      <c r="O4362">
        <v>1</v>
      </c>
      <c r="P4362">
        <v>15000</v>
      </c>
      <c r="Q4362">
        <v>4</v>
      </c>
      <c r="R4362" t="s">
        <v>1392</v>
      </c>
      <c r="S4362" t="s">
        <v>171</v>
      </c>
      <c r="T4362" t="s">
        <v>34</v>
      </c>
      <c r="U4362" t="s">
        <v>3978</v>
      </c>
      <c r="AA4362" t="s">
        <v>4460</v>
      </c>
      <c r="AB4362" t="s">
        <v>4974</v>
      </c>
      <c r="AC4362" t="s">
        <v>4474</v>
      </c>
      <c r="AD4362" t="s">
        <v>37</v>
      </c>
      <c r="AE4362" t="s">
        <v>51</v>
      </c>
    </row>
    <row r="4363" spans="1:31" x14ac:dyDescent="0.25">
      <c r="A4363" s="99">
        <f>Tabela_RNC_RNC.accdb3[[#This Row],[RNC]]</f>
        <v>3237</v>
      </c>
      <c r="B4363">
        <v>4468</v>
      </c>
      <c r="C4363">
        <v>3237</v>
      </c>
      <c r="D4363" t="s">
        <v>92</v>
      </c>
      <c r="E4363" t="s">
        <v>5987</v>
      </c>
      <c r="F4363" s="97">
        <v>41990</v>
      </c>
      <c r="G4363" t="s">
        <v>6714</v>
      </c>
      <c r="H4363" t="s">
        <v>469</v>
      </c>
      <c r="I4363">
        <v>3011000018</v>
      </c>
      <c r="J4363" t="s">
        <v>4080</v>
      </c>
      <c r="K4363" t="s">
        <v>481</v>
      </c>
      <c r="L4363">
        <v>35015</v>
      </c>
      <c r="M4363" t="s">
        <v>33</v>
      </c>
      <c r="N4363" t="s">
        <v>6715</v>
      </c>
      <c r="O4363">
        <v>8</v>
      </c>
      <c r="P4363">
        <v>3040</v>
      </c>
      <c r="Q4363">
        <v>4</v>
      </c>
      <c r="R4363" t="s">
        <v>6716</v>
      </c>
      <c r="S4363" t="s">
        <v>2041</v>
      </c>
      <c r="T4363" t="s">
        <v>915</v>
      </c>
      <c r="U4363" t="s">
        <v>45</v>
      </c>
      <c r="V4363">
        <v>35103</v>
      </c>
      <c r="W4363">
        <v>380</v>
      </c>
      <c r="X4363">
        <v>2660</v>
      </c>
      <c r="Y4363" t="s">
        <v>6760</v>
      </c>
      <c r="AA4363" t="s">
        <v>6717</v>
      </c>
      <c r="AB4363" t="s">
        <v>3103</v>
      </c>
      <c r="AC4363" t="s">
        <v>5115</v>
      </c>
      <c r="AD4363" t="s">
        <v>37</v>
      </c>
      <c r="AE4363" t="s">
        <v>174</v>
      </c>
    </row>
    <row r="4364" spans="1:31" x14ac:dyDescent="0.25">
      <c r="A4364" s="99">
        <f>Tabela_RNC_RNC.accdb3[[#This Row],[RNC]]</f>
        <v>3238</v>
      </c>
      <c r="B4364">
        <v>4469</v>
      </c>
      <c r="C4364">
        <v>3238</v>
      </c>
      <c r="D4364" t="s">
        <v>38</v>
      </c>
      <c r="E4364" t="s">
        <v>5987</v>
      </c>
      <c r="F4364" s="97">
        <v>41990</v>
      </c>
      <c r="G4364" t="s">
        <v>2715</v>
      </c>
      <c r="H4364" t="s">
        <v>469</v>
      </c>
      <c r="I4364">
        <v>3011000018</v>
      </c>
      <c r="J4364" t="s">
        <v>4080</v>
      </c>
      <c r="K4364" t="s">
        <v>481</v>
      </c>
      <c r="L4364">
        <v>35018</v>
      </c>
      <c r="M4364" t="s">
        <v>33</v>
      </c>
      <c r="N4364" t="s">
        <v>5417</v>
      </c>
      <c r="O4364">
        <v>20</v>
      </c>
      <c r="P4364">
        <v>7600</v>
      </c>
      <c r="Q4364">
        <v>4</v>
      </c>
      <c r="R4364" t="s">
        <v>6718</v>
      </c>
      <c r="S4364" t="s">
        <v>2041</v>
      </c>
      <c r="T4364" t="s">
        <v>915</v>
      </c>
      <c r="U4364" t="s">
        <v>3978</v>
      </c>
      <c r="AA4364" t="s">
        <v>44</v>
      </c>
      <c r="AB4364" t="s">
        <v>3103</v>
      </c>
      <c r="AC4364" t="s">
        <v>5115</v>
      </c>
      <c r="AD4364" t="s">
        <v>37</v>
      </c>
      <c r="AE4364" t="s">
        <v>174</v>
      </c>
    </row>
    <row r="4365" spans="1:31" x14ac:dyDescent="0.25">
      <c r="A4365" s="99">
        <f>Tabela_RNC_RNC.accdb3[[#This Row],[RNC]]</f>
        <v>3239</v>
      </c>
      <c r="B4365">
        <v>4470</v>
      </c>
      <c r="C4365">
        <v>3239</v>
      </c>
      <c r="D4365" t="s">
        <v>92</v>
      </c>
      <c r="E4365" t="s">
        <v>53</v>
      </c>
      <c r="F4365" s="97">
        <v>41990</v>
      </c>
      <c r="G4365" t="s">
        <v>3355</v>
      </c>
      <c r="H4365" t="s">
        <v>469</v>
      </c>
      <c r="I4365">
        <v>3007000089</v>
      </c>
      <c r="J4365" t="s">
        <v>4080</v>
      </c>
      <c r="K4365" t="s">
        <v>6538</v>
      </c>
      <c r="L4365">
        <v>35080</v>
      </c>
      <c r="M4365" t="s">
        <v>33</v>
      </c>
      <c r="N4365" t="s">
        <v>2329</v>
      </c>
      <c r="O4365">
        <v>2</v>
      </c>
      <c r="P4365">
        <v>2000</v>
      </c>
      <c r="Q4365">
        <v>1</v>
      </c>
      <c r="R4365" t="s">
        <v>1382</v>
      </c>
      <c r="S4365" t="s">
        <v>638</v>
      </c>
      <c r="T4365" t="s">
        <v>42</v>
      </c>
      <c r="U4365" t="s">
        <v>45</v>
      </c>
      <c r="V4365">
        <v>35080</v>
      </c>
      <c r="W4365">
        <v>500</v>
      </c>
      <c r="X4365">
        <v>1500</v>
      </c>
      <c r="Y4365" t="s">
        <v>6775</v>
      </c>
      <c r="AA4365" t="s">
        <v>44</v>
      </c>
      <c r="AB4365" t="s">
        <v>3600</v>
      </c>
      <c r="AC4365" t="s">
        <v>3601</v>
      </c>
      <c r="AD4365" t="s">
        <v>37</v>
      </c>
      <c r="AE4365" t="s">
        <v>33</v>
      </c>
    </row>
    <row r="4366" spans="1:31" x14ac:dyDescent="0.25">
      <c r="A4366" s="99">
        <f>Tabela_RNC_RNC.accdb3[[#This Row],[RNC]]</f>
        <v>3240</v>
      </c>
      <c r="B4366">
        <v>4471</v>
      </c>
      <c r="C4366">
        <v>3240</v>
      </c>
      <c r="D4366" t="s">
        <v>38</v>
      </c>
      <c r="E4366" t="s">
        <v>5987</v>
      </c>
      <c r="F4366" s="97">
        <v>41991</v>
      </c>
      <c r="G4366" t="s">
        <v>6719</v>
      </c>
      <c r="H4366" t="s">
        <v>469</v>
      </c>
      <c r="I4366">
        <v>3007000089</v>
      </c>
      <c r="J4366" t="s">
        <v>4080</v>
      </c>
      <c r="K4366" t="s">
        <v>6538</v>
      </c>
      <c r="L4366">
        <v>35080</v>
      </c>
      <c r="M4366" t="s">
        <v>48</v>
      </c>
      <c r="N4366" t="s">
        <v>6720</v>
      </c>
      <c r="O4366">
        <v>15</v>
      </c>
      <c r="P4366">
        <v>15000</v>
      </c>
      <c r="Q4366">
        <v>1</v>
      </c>
      <c r="R4366" t="s">
        <v>1382</v>
      </c>
      <c r="S4366" t="s">
        <v>2041</v>
      </c>
      <c r="T4366" t="s">
        <v>915</v>
      </c>
      <c r="U4366" t="s">
        <v>45</v>
      </c>
      <c r="AA4366" t="s">
        <v>4749</v>
      </c>
      <c r="AB4366" t="s">
        <v>4974</v>
      </c>
      <c r="AC4366" t="s">
        <v>4474</v>
      </c>
      <c r="AD4366" t="s">
        <v>37</v>
      </c>
      <c r="AE4366" t="s">
        <v>51</v>
      </c>
    </row>
    <row r="4367" spans="1:31" x14ac:dyDescent="0.25">
      <c r="A4367" s="99">
        <f>Tabela_RNC_RNC.accdb3[[#This Row],[RNC]]</f>
        <v>3241</v>
      </c>
      <c r="B4367">
        <v>4472</v>
      </c>
      <c r="C4367">
        <v>3241</v>
      </c>
      <c r="D4367" t="s">
        <v>38</v>
      </c>
      <c r="E4367" t="s">
        <v>39</v>
      </c>
      <c r="F4367" s="97">
        <v>41991</v>
      </c>
      <c r="G4367" t="s">
        <v>6723</v>
      </c>
      <c r="H4367" t="s">
        <v>469</v>
      </c>
      <c r="I4367">
        <v>3010000109</v>
      </c>
      <c r="J4367" t="s">
        <v>167</v>
      </c>
      <c r="K4367" t="s">
        <v>685</v>
      </c>
      <c r="L4367">
        <v>35042</v>
      </c>
      <c r="M4367" t="s">
        <v>33</v>
      </c>
      <c r="N4367" t="s">
        <v>379</v>
      </c>
      <c r="O4367">
        <v>1</v>
      </c>
      <c r="P4367">
        <v>15000</v>
      </c>
      <c r="Q4367">
        <v>4</v>
      </c>
      <c r="R4367" t="s">
        <v>6724</v>
      </c>
      <c r="S4367" t="s">
        <v>171</v>
      </c>
      <c r="T4367" t="s">
        <v>34</v>
      </c>
      <c r="U4367" t="s">
        <v>3978</v>
      </c>
      <c r="AA4367" t="s">
        <v>44</v>
      </c>
      <c r="AB4367" t="s">
        <v>83</v>
      </c>
      <c r="AC4367" t="s">
        <v>84</v>
      </c>
      <c r="AD4367" t="s">
        <v>37</v>
      </c>
      <c r="AE4367" t="s">
        <v>33</v>
      </c>
    </row>
    <row r="4368" spans="1:31" x14ac:dyDescent="0.25">
      <c r="A4368" s="99">
        <f>Tabela_RNC_RNC.accdb3[[#This Row],[RNC]]</f>
        <v>3242</v>
      </c>
      <c r="B4368">
        <v>4473</v>
      </c>
      <c r="C4368">
        <v>3242</v>
      </c>
      <c r="D4368" t="s">
        <v>38</v>
      </c>
      <c r="E4368" t="s">
        <v>39</v>
      </c>
      <c r="F4368" s="97">
        <v>41991</v>
      </c>
      <c r="G4368" t="s">
        <v>1481</v>
      </c>
      <c r="H4368" t="s">
        <v>469</v>
      </c>
      <c r="I4368">
        <v>3001000130</v>
      </c>
      <c r="J4368" t="s">
        <v>634</v>
      </c>
      <c r="K4368" t="s">
        <v>4936</v>
      </c>
      <c r="L4368">
        <v>34985</v>
      </c>
      <c r="M4368" t="s">
        <v>33</v>
      </c>
      <c r="N4368" t="s">
        <v>6725</v>
      </c>
      <c r="O4368">
        <v>17</v>
      </c>
      <c r="P4368">
        <v>19040</v>
      </c>
      <c r="Q4368">
        <v>4</v>
      </c>
      <c r="R4368" t="s">
        <v>6726</v>
      </c>
      <c r="S4368" t="s">
        <v>233</v>
      </c>
      <c r="T4368" t="s">
        <v>42</v>
      </c>
      <c r="U4368" t="s">
        <v>3978</v>
      </c>
      <c r="AA4368" t="s">
        <v>44</v>
      </c>
      <c r="AB4368" t="s">
        <v>6694</v>
      </c>
      <c r="AC4368" t="s">
        <v>6695</v>
      </c>
      <c r="AD4368" t="s">
        <v>37</v>
      </c>
      <c r="AE4368" t="s">
        <v>33</v>
      </c>
    </row>
    <row r="4369" spans="1:31" x14ac:dyDescent="0.25">
      <c r="A4369" s="99">
        <f>Tabela_RNC_RNC.accdb3[[#This Row],[RNC]]</f>
        <v>3243</v>
      </c>
      <c r="B4369">
        <v>4474</v>
      </c>
      <c r="C4369">
        <v>3243</v>
      </c>
      <c r="D4369" t="s">
        <v>92</v>
      </c>
      <c r="E4369" t="s">
        <v>39</v>
      </c>
      <c r="F4369" s="97">
        <v>41991</v>
      </c>
      <c r="G4369" t="s">
        <v>2594</v>
      </c>
      <c r="H4369" t="s">
        <v>469</v>
      </c>
      <c r="I4369">
        <v>3001000130</v>
      </c>
      <c r="J4369" t="s">
        <v>634</v>
      </c>
      <c r="K4369" t="s">
        <v>4936</v>
      </c>
      <c r="L4369">
        <v>34985</v>
      </c>
      <c r="M4369" t="s">
        <v>33</v>
      </c>
      <c r="N4369" t="s">
        <v>6727</v>
      </c>
      <c r="O4369">
        <v>20</v>
      </c>
      <c r="P4369">
        <v>22400</v>
      </c>
      <c r="Q4369">
        <v>4</v>
      </c>
      <c r="R4369" t="s">
        <v>6726</v>
      </c>
      <c r="S4369" t="s">
        <v>233</v>
      </c>
      <c r="T4369" t="s">
        <v>42</v>
      </c>
      <c r="U4369" t="s">
        <v>45</v>
      </c>
      <c r="V4369">
        <v>35166</v>
      </c>
      <c r="W4369">
        <v>1120</v>
      </c>
      <c r="X4369">
        <v>21280</v>
      </c>
      <c r="Y4369" t="s">
        <v>6774</v>
      </c>
      <c r="AA4369" t="s">
        <v>44</v>
      </c>
      <c r="AB4369" t="s">
        <v>83</v>
      </c>
      <c r="AC4369" t="s">
        <v>84</v>
      </c>
      <c r="AD4369" t="s">
        <v>37</v>
      </c>
      <c r="AE4369" t="s">
        <v>33</v>
      </c>
    </row>
    <row r="4370" spans="1:31" x14ac:dyDescent="0.25">
      <c r="A4370" s="99">
        <f>Tabela_RNC_RNC.accdb3[[#This Row],[RNC]]</f>
        <v>3244</v>
      </c>
      <c r="B4370">
        <v>4475</v>
      </c>
      <c r="C4370">
        <v>3244</v>
      </c>
      <c r="D4370" t="s">
        <v>92</v>
      </c>
      <c r="E4370" t="s">
        <v>53</v>
      </c>
      <c r="F4370" s="97">
        <v>41992</v>
      </c>
      <c r="G4370" t="s">
        <v>5048</v>
      </c>
      <c r="H4370" t="s">
        <v>469</v>
      </c>
      <c r="I4370">
        <v>3011000018</v>
      </c>
      <c r="J4370" t="s">
        <v>4080</v>
      </c>
      <c r="K4370" t="s">
        <v>481</v>
      </c>
      <c r="L4370">
        <v>35019</v>
      </c>
      <c r="M4370" t="s">
        <v>178</v>
      </c>
      <c r="N4370" t="s">
        <v>6728</v>
      </c>
      <c r="O4370">
        <v>60</v>
      </c>
      <c r="P4370">
        <v>22800</v>
      </c>
      <c r="Q4370">
        <v>14</v>
      </c>
      <c r="R4370" t="s">
        <v>6729</v>
      </c>
      <c r="S4370" t="s">
        <v>595</v>
      </c>
      <c r="T4370" t="s">
        <v>42</v>
      </c>
      <c r="U4370" t="s">
        <v>286</v>
      </c>
      <c r="V4370">
        <v>35019</v>
      </c>
      <c r="W4370">
        <v>0</v>
      </c>
      <c r="X4370">
        <v>22800</v>
      </c>
      <c r="Y4370" t="s">
        <v>6721</v>
      </c>
      <c r="AA4370" t="s">
        <v>44</v>
      </c>
      <c r="AB4370" t="s">
        <v>75</v>
      </c>
      <c r="AC4370" t="s">
        <v>76</v>
      </c>
      <c r="AD4370" t="s">
        <v>37</v>
      </c>
      <c r="AE4370" t="s">
        <v>178</v>
      </c>
    </row>
    <row r="4371" spans="1:31" x14ac:dyDescent="0.25">
      <c r="A4371" s="124">
        <f>Tabela_RNC_RNC.accdb3[[#This Row],[RNC]]</f>
        <v>3245</v>
      </c>
      <c r="B4371">
        <v>4476</v>
      </c>
      <c r="C4371">
        <v>3245</v>
      </c>
      <c r="D4371" t="s">
        <v>92</v>
      </c>
      <c r="E4371" t="s">
        <v>53</v>
      </c>
      <c r="F4371" s="97">
        <v>41992</v>
      </c>
      <c r="G4371" t="s">
        <v>3132</v>
      </c>
      <c r="H4371" t="s">
        <v>469</v>
      </c>
      <c r="I4371">
        <v>3001000099</v>
      </c>
      <c r="J4371" t="s">
        <v>46</v>
      </c>
      <c r="K4371" t="s">
        <v>2047</v>
      </c>
      <c r="L4371">
        <v>35064</v>
      </c>
      <c r="M4371" t="s">
        <v>33</v>
      </c>
      <c r="N4371" t="s">
        <v>6730</v>
      </c>
      <c r="O4371">
        <v>5</v>
      </c>
      <c r="P4371">
        <v>10150</v>
      </c>
      <c r="Q4371">
        <v>15</v>
      </c>
      <c r="R4371" t="s">
        <v>1763</v>
      </c>
      <c r="S4371" t="s">
        <v>493</v>
      </c>
      <c r="T4371" t="s">
        <v>34</v>
      </c>
      <c r="U4371" t="s">
        <v>286</v>
      </c>
      <c r="V4371">
        <v>35064</v>
      </c>
      <c r="W4371">
        <v>0</v>
      </c>
      <c r="X4371">
        <v>10150</v>
      </c>
      <c r="Y4371" t="s">
        <v>6721</v>
      </c>
      <c r="AA4371" t="s">
        <v>44</v>
      </c>
      <c r="AB4371" t="s">
        <v>6694</v>
      </c>
      <c r="AC4371" t="s">
        <v>6695</v>
      </c>
      <c r="AD4371" t="s">
        <v>37</v>
      </c>
      <c r="AE4371" t="s">
        <v>174</v>
      </c>
    </row>
    <row r="4372" spans="1:31" x14ac:dyDescent="0.25">
      <c r="A4372" s="124"/>
      <c r="B4372">
        <v>4477</v>
      </c>
      <c r="C4372">
        <v>3245</v>
      </c>
      <c r="D4372" t="s">
        <v>92</v>
      </c>
      <c r="E4372" t="s">
        <v>53</v>
      </c>
      <c r="F4372" s="97">
        <v>41992</v>
      </c>
      <c r="G4372" t="s">
        <v>3132</v>
      </c>
      <c r="H4372" t="s">
        <v>469</v>
      </c>
      <c r="I4372">
        <v>3001000099</v>
      </c>
      <c r="J4372" t="s">
        <v>46</v>
      </c>
      <c r="K4372" t="s">
        <v>2047</v>
      </c>
      <c r="L4372">
        <v>35064</v>
      </c>
      <c r="M4372" t="s">
        <v>51</v>
      </c>
      <c r="N4372" t="s">
        <v>6731</v>
      </c>
      <c r="O4372">
        <v>12</v>
      </c>
      <c r="P4372">
        <v>24360</v>
      </c>
      <c r="Q4372">
        <v>15</v>
      </c>
      <c r="R4372" t="s">
        <v>1763</v>
      </c>
      <c r="S4372" t="s">
        <v>493</v>
      </c>
      <c r="T4372" t="s">
        <v>34</v>
      </c>
      <c r="U4372" t="s">
        <v>286</v>
      </c>
      <c r="V4372">
        <v>35064</v>
      </c>
      <c r="W4372">
        <v>0</v>
      </c>
      <c r="X4372">
        <v>24360</v>
      </c>
      <c r="Y4372" t="s">
        <v>6721</v>
      </c>
      <c r="AA4372" t="s">
        <v>44</v>
      </c>
      <c r="AB4372" t="s">
        <v>6694</v>
      </c>
      <c r="AC4372" t="s">
        <v>6695</v>
      </c>
      <c r="AD4372" t="s">
        <v>37</v>
      </c>
      <c r="AE4372" t="s">
        <v>174</v>
      </c>
    </row>
    <row r="4373" spans="1:31" x14ac:dyDescent="0.25">
      <c r="A4373" s="99">
        <f>Tabela_RNC_RNC.accdb3[[#This Row],[RNC]]</f>
        <v>3246</v>
      </c>
      <c r="B4373">
        <v>4478</v>
      </c>
      <c r="C4373">
        <v>3246</v>
      </c>
      <c r="D4373" t="s">
        <v>92</v>
      </c>
      <c r="E4373" t="s">
        <v>53</v>
      </c>
      <c r="F4373" s="97">
        <v>41992</v>
      </c>
      <c r="G4373" t="s">
        <v>1234</v>
      </c>
      <c r="H4373" t="s">
        <v>469</v>
      </c>
      <c r="I4373">
        <v>2005005037</v>
      </c>
      <c r="J4373" t="s">
        <v>86</v>
      </c>
      <c r="K4373" t="s">
        <v>4873</v>
      </c>
      <c r="L4373">
        <v>35016</v>
      </c>
      <c r="M4373" t="s">
        <v>178</v>
      </c>
      <c r="N4373" t="s">
        <v>6732</v>
      </c>
      <c r="O4373">
        <v>14</v>
      </c>
      <c r="P4373">
        <v>23800</v>
      </c>
      <c r="Q4373">
        <v>6</v>
      </c>
      <c r="R4373" t="s">
        <v>6733</v>
      </c>
      <c r="S4373" t="s">
        <v>354</v>
      </c>
      <c r="T4373" t="s">
        <v>355</v>
      </c>
      <c r="U4373" t="s">
        <v>45</v>
      </c>
      <c r="V4373">
        <v>35016</v>
      </c>
      <c r="W4373">
        <v>10200</v>
      </c>
      <c r="X4373">
        <v>13600</v>
      </c>
      <c r="Y4373" t="s">
        <v>6775</v>
      </c>
      <c r="AA4373" t="s">
        <v>44</v>
      </c>
      <c r="AB4373" t="s">
        <v>3103</v>
      </c>
      <c r="AC4373" t="s">
        <v>5115</v>
      </c>
      <c r="AD4373" t="s">
        <v>37</v>
      </c>
      <c r="AE4373" t="s">
        <v>174</v>
      </c>
    </row>
    <row r="4374" spans="1:31" x14ac:dyDescent="0.25">
      <c r="A4374" s="99">
        <f>Tabela_RNC_RNC.accdb3[[#This Row],[RNC]]</f>
        <v>3247</v>
      </c>
      <c r="B4374">
        <v>4479</v>
      </c>
      <c r="C4374">
        <v>3247</v>
      </c>
      <c r="D4374" t="s">
        <v>38</v>
      </c>
      <c r="E4374" t="s">
        <v>39</v>
      </c>
      <c r="F4374" s="97">
        <v>41992</v>
      </c>
      <c r="G4374" t="s">
        <v>633</v>
      </c>
      <c r="H4374" t="s">
        <v>469</v>
      </c>
      <c r="I4374">
        <v>3001000130</v>
      </c>
      <c r="J4374" t="s">
        <v>634</v>
      </c>
      <c r="K4374" t="s">
        <v>4936</v>
      </c>
      <c r="L4374">
        <v>34985</v>
      </c>
      <c r="M4374" t="s">
        <v>33</v>
      </c>
      <c r="N4374" t="s">
        <v>6734</v>
      </c>
      <c r="O4374">
        <v>4</v>
      </c>
      <c r="P4374">
        <v>4480</v>
      </c>
      <c r="Q4374">
        <v>11</v>
      </c>
      <c r="R4374" t="s">
        <v>6735</v>
      </c>
      <c r="S4374" t="s">
        <v>233</v>
      </c>
      <c r="T4374" t="s">
        <v>42</v>
      </c>
      <c r="U4374" t="s">
        <v>3978</v>
      </c>
      <c r="AA4374" t="s">
        <v>6736</v>
      </c>
      <c r="AB4374" t="s">
        <v>4974</v>
      </c>
      <c r="AC4374" t="s">
        <v>4474</v>
      </c>
      <c r="AD4374" t="s">
        <v>37</v>
      </c>
      <c r="AE4374" t="s">
        <v>33</v>
      </c>
    </row>
    <row r="4375" spans="1:31" x14ac:dyDescent="0.25">
      <c r="A4375" s="124">
        <f>Tabela_RNC_RNC.accdb3[[#This Row],[RNC]]</f>
        <v>3248</v>
      </c>
      <c r="B4375">
        <v>4480</v>
      </c>
      <c r="C4375">
        <v>3248</v>
      </c>
      <c r="D4375" t="s">
        <v>38</v>
      </c>
      <c r="E4375" t="s">
        <v>53</v>
      </c>
      <c r="F4375" s="97">
        <v>41992</v>
      </c>
      <c r="G4375" t="s">
        <v>6737</v>
      </c>
      <c r="H4375" t="s">
        <v>469</v>
      </c>
      <c r="I4375">
        <v>3002002133</v>
      </c>
      <c r="J4375" t="s">
        <v>58</v>
      </c>
      <c r="K4375" t="s">
        <v>2542</v>
      </c>
      <c r="L4375">
        <v>35100</v>
      </c>
      <c r="M4375" t="s">
        <v>33</v>
      </c>
      <c r="N4375" t="s">
        <v>6738</v>
      </c>
      <c r="O4375">
        <v>2</v>
      </c>
      <c r="P4375">
        <v>3000</v>
      </c>
      <c r="Q4375">
        <v>4</v>
      </c>
      <c r="R4375" t="s">
        <v>1392</v>
      </c>
      <c r="S4375" t="s">
        <v>98</v>
      </c>
      <c r="T4375" t="s">
        <v>42</v>
      </c>
      <c r="U4375" t="s">
        <v>3978</v>
      </c>
      <c r="AA4375" t="s">
        <v>44</v>
      </c>
      <c r="AB4375" t="s">
        <v>4503</v>
      </c>
      <c r="AC4375" t="s">
        <v>6739</v>
      </c>
      <c r="AD4375" t="s">
        <v>37</v>
      </c>
      <c r="AE4375" t="s">
        <v>33</v>
      </c>
    </row>
    <row r="4376" spans="1:31" x14ac:dyDescent="0.25">
      <c r="A4376" s="124"/>
      <c r="B4376">
        <v>4481</v>
      </c>
      <c r="C4376">
        <v>3248</v>
      </c>
      <c r="D4376" t="s">
        <v>38</v>
      </c>
      <c r="E4376" t="s">
        <v>53</v>
      </c>
      <c r="F4376" s="97">
        <v>41992</v>
      </c>
      <c r="G4376" t="s">
        <v>6737</v>
      </c>
      <c r="H4376" t="s">
        <v>469</v>
      </c>
      <c r="I4376">
        <v>3002002133</v>
      </c>
      <c r="J4376" t="s">
        <v>58</v>
      </c>
      <c r="K4376" t="s">
        <v>2542</v>
      </c>
      <c r="L4376">
        <v>35100</v>
      </c>
      <c r="M4376" t="s">
        <v>33</v>
      </c>
      <c r="N4376" t="s">
        <v>354</v>
      </c>
      <c r="O4376">
        <v>0</v>
      </c>
      <c r="P4376">
        <v>0</v>
      </c>
      <c r="Q4376">
        <v>81</v>
      </c>
      <c r="R4376" t="s">
        <v>1478</v>
      </c>
      <c r="S4376" t="s">
        <v>98</v>
      </c>
      <c r="T4376" t="s">
        <v>42</v>
      </c>
      <c r="U4376" t="s">
        <v>3978</v>
      </c>
      <c r="AA4376" t="s">
        <v>44</v>
      </c>
      <c r="AB4376" t="s">
        <v>4503</v>
      </c>
      <c r="AC4376" t="s">
        <v>6739</v>
      </c>
      <c r="AD4376" t="s">
        <v>37</v>
      </c>
      <c r="AE4376" t="s">
        <v>33</v>
      </c>
    </row>
    <row r="4377" spans="1:31" x14ac:dyDescent="0.25">
      <c r="A4377" s="99">
        <f>Tabela_RNC_RNC.accdb3[[#This Row],[RNC]]</f>
        <v>3249</v>
      </c>
      <c r="B4377">
        <v>4482</v>
      </c>
      <c r="C4377">
        <v>3249</v>
      </c>
      <c r="D4377" t="s">
        <v>38</v>
      </c>
      <c r="E4377" t="s">
        <v>53</v>
      </c>
      <c r="F4377" s="97">
        <v>41992</v>
      </c>
      <c r="G4377" t="s">
        <v>2430</v>
      </c>
      <c r="H4377" t="s">
        <v>469</v>
      </c>
      <c r="I4377">
        <v>2005005039</v>
      </c>
      <c r="J4377" t="s">
        <v>86</v>
      </c>
      <c r="K4377" t="s">
        <v>87</v>
      </c>
      <c r="L4377">
        <v>35017</v>
      </c>
      <c r="M4377" t="s">
        <v>33</v>
      </c>
      <c r="N4377" t="s">
        <v>6740</v>
      </c>
      <c r="O4377">
        <v>3</v>
      </c>
      <c r="P4377">
        <v>5100</v>
      </c>
      <c r="Q4377">
        <v>8</v>
      </c>
      <c r="R4377" t="s">
        <v>1389</v>
      </c>
      <c r="S4377" t="s">
        <v>90</v>
      </c>
      <c r="T4377" t="s">
        <v>34</v>
      </c>
      <c r="U4377" t="s">
        <v>3978</v>
      </c>
      <c r="AA4377" t="s">
        <v>44</v>
      </c>
      <c r="AB4377" t="s">
        <v>4503</v>
      </c>
      <c r="AC4377" t="s">
        <v>6739</v>
      </c>
      <c r="AD4377" t="s">
        <v>37</v>
      </c>
      <c r="AE4377" t="s">
        <v>33</v>
      </c>
    </row>
    <row r="4378" spans="1:31" x14ac:dyDescent="0.25">
      <c r="A4378" s="99">
        <f>Tabela_RNC_RNC.accdb3[[#This Row],[RNC]]</f>
        <v>3250</v>
      </c>
      <c r="B4378">
        <v>4483</v>
      </c>
      <c r="C4378">
        <v>3250</v>
      </c>
      <c r="D4378" t="s">
        <v>38</v>
      </c>
      <c r="E4378" t="s">
        <v>53</v>
      </c>
      <c r="F4378" s="97">
        <v>41992</v>
      </c>
      <c r="G4378" t="s">
        <v>3524</v>
      </c>
      <c r="H4378" t="s">
        <v>469</v>
      </c>
      <c r="I4378">
        <v>3010000107</v>
      </c>
      <c r="J4378" t="s">
        <v>167</v>
      </c>
      <c r="K4378" t="s">
        <v>279</v>
      </c>
      <c r="L4378">
        <v>35087</v>
      </c>
      <c r="M4378" t="s">
        <v>178</v>
      </c>
      <c r="N4378" t="s">
        <v>4891</v>
      </c>
      <c r="O4378">
        <v>13</v>
      </c>
      <c r="P4378">
        <v>39000</v>
      </c>
      <c r="Q4378">
        <v>1</v>
      </c>
      <c r="R4378" t="s">
        <v>1382</v>
      </c>
      <c r="S4378" t="s">
        <v>74</v>
      </c>
      <c r="T4378" t="s">
        <v>42</v>
      </c>
      <c r="U4378" t="s">
        <v>3978</v>
      </c>
      <c r="AA4378" t="s">
        <v>6741</v>
      </c>
      <c r="AB4378" t="s">
        <v>3753</v>
      </c>
      <c r="AC4378" t="s">
        <v>2285</v>
      </c>
      <c r="AD4378" t="s">
        <v>37</v>
      </c>
      <c r="AE4378" t="s">
        <v>178</v>
      </c>
    </row>
    <row r="4379" spans="1:31" x14ac:dyDescent="0.25">
      <c r="A4379" s="99">
        <f>Tabela_RNC_RNC.accdb3[[#This Row],[RNC]]</f>
        <v>3251</v>
      </c>
      <c r="B4379">
        <v>4484</v>
      </c>
      <c r="C4379">
        <v>3251</v>
      </c>
      <c r="D4379" t="s">
        <v>38</v>
      </c>
      <c r="E4379" t="s">
        <v>53</v>
      </c>
      <c r="F4379" s="97">
        <v>41993</v>
      </c>
      <c r="G4379" t="s">
        <v>6342</v>
      </c>
      <c r="H4379" t="s">
        <v>469</v>
      </c>
      <c r="I4379">
        <v>3010000107</v>
      </c>
      <c r="J4379" t="s">
        <v>167</v>
      </c>
      <c r="K4379" t="s">
        <v>279</v>
      </c>
      <c r="L4379">
        <v>35087</v>
      </c>
      <c r="M4379" t="s">
        <v>178</v>
      </c>
      <c r="N4379" t="s">
        <v>6501</v>
      </c>
      <c r="O4379">
        <v>2</v>
      </c>
      <c r="P4379">
        <v>6000</v>
      </c>
      <c r="Q4379">
        <v>1</v>
      </c>
      <c r="R4379" t="s">
        <v>6742</v>
      </c>
      <c r="S4379" t="s">
        <v>74</v>
      </c>
      <c r="T4379" t="s">
        <v>42</v>
      </c>
      <c r="U4379" t="s">
        <v>3978</v>
      </c>
      <c r="AA4379" t="s">
        <v>6743</v>
      </c>
      <c r="AB4379" t="s">
        <v>3753</v>
      </c>
      <c r="AC4379" t="s">
        <v>2285</v>
      </c>
      <c r="AD4379" t="s">
        <v>37</v>
      </c>
      <c r="AE4379" t="s">
        <v>178</v>
      </c>
    </row>
    <row r="4380" spans="1:31" x14ac:dyDescent="0.25">
      <c r="A4380" s="99">
        <f>Tabela_RNC_RNC.accdb3[[#This Row],[RNC]]</f>
        <v>3252</v>
      </c>
      <c r="B4380">
        <v>4485</v>
      </c>
      <c r="C4380">
        <v>3252</v>
      </c>
      <c r="D4380" t="s">
        <v>38</v>
      </c>
      <c r="E4380" t="s">
        <v>53</v>
      </c>
      <c r="F4380" s="97">
        <v>41993</v>
      </c>
      <c r="G4380" t="s">
        <v>4935</v>
      </c>
      <c r="H4380" t="s">
        <v>469</v>
      </c>
      <c r="I4380">
        <v>3001000057</v>
      </c>
      <c r="J4380" t="s">
        <v>143</v>
      </c>
      <c r="K4380" t="s">
        <v>49</v>
      </c>
      <c r="L4380">
        <v>35071</v>
      </c>
      <c r="M4380" t="s">
        <v>178</v>
      </c>
      <c r="N4380" t="s">
        <v>608</v>
      </c>
      <c r="O4380">
        <v>1</v>
      </c>
      <c r="P4380">
        <v>2500</v>
      </c>
      <c r="Q4380">
        <v>91</v>
      </c>
      <c r="R4380" t="s">
        <v>1381</v>
      </c>
      <c r="S4380" t="s">
        <v>110</v>
      </c>
      <c r="T4380" t="s">
        <v>42</v>
      </c>
      <c r="U4380" t="s">
        <v>3978</v>
      </c>
      <c r="AA4380" t="s">
        <v>44</v>
      </c>
      <c r="AB4380" t="s">
        <v>4546</v>
      </c>
      <c r="AC4380" t="s">
        <v>6594</v>
      </c>
      <c r="AD4380" t="s">
        <v>37</v>
      </c>
      <c r="AE4380" t="s">
        <v>178</v>
      </c>
    </row>
    <row r="4381" spans="1:31" x14ac:dyDescent="0.25">
      <c r="A4381" s="99">
        <f>Tabela_RNC_RNC.accdb3[[#This Row],[RNC]]</f>
        <v>3253</v>
      </c>
      <c r="B4381">
        <v>4486</v>
      </c>
      <c r="C4381">
        <v>3253</v>
      </c>
      <c r="D4381" t="s">
        <v>92</v>
      </c>
      <c r="E4381" t="s">
        <v>39</v>
      </c>
      <c r="F4381" s="97">
        <v>41993</v>
      </c>
      <c r="G4381" t="s">
        <v>6744</v>
      </c>
      <c r="H4381" t="s">
        <v>469</v>
      </c>
      <c r="I4381">
        <v>3002002118</v>
      </c>
      <c r="J4381" t="s">
        <v>94</v>
      </c>
      <c r="K4381" t="s">
        <v>430</v>
      </c>
      <c r="L4381">
        <v>35089</v>
      </c>
      <c r="M4381" t="s">
        <v>48</v>
      </c>
      <c r="N4381" t="s">
        <v>5113</v>
      </c>
      <c r="O4381">
        <v>10</v>
      </c>
      <c r="P4381">
        <v>8500</v>
      </c>
      <c r="Q4381">
        <v>81</v>
      </c>
      <c r="R4381" t="s">
        <v>6745</v>
      </c>
      <c r="S4381" t="s">
        <v>200</v>
      </c>
      <c r="T4381" t="s">
        <v>42</v>
      </c>
      <c r="U4381" t="s">
        <v>43</v>
      </c>
      <c r="V4381">
        <v>35089</v>
      </c>
      <c r="W4381">
        <v>8500</v>
      </c>
      <c r="X4381">
        <v>0</v>
      </c>
      <c r="Y4381" t="s">
        <v>6760</v>
      </c>
      <c r="AA4381" t="s">
        <v>6746</v>
      </c>
      <c r="AB4381" t="s">
        <v>6369</v>
      </c>
      <c r="AC4381" t="s">
        <v>5082</v>
      </c>
      <c r="AD4381" t="s">
        <v>37</v>
      </c>
      <c r="AE4381" t="s">
        <v>48</v>
      </c>
    </row>
    <row r="4382" spans="1:31" x14ac:dyDescent="0.25">
      <c r="A4382" s="99">
        <f>Tabela_RNC_RNC.accdb3[[#This Row],[RNC]]</f>
        <v>3254</v>
      </c>
      <c r="B4382">
        <v>4487</v>
      </c>
      <c r="C4382">
        <v>3254</v>
      </c>
      <c r="D4382" t="s">
        <v>92</v>
      </c>
      <c r="E4382" t="s">
        <v>39</v>
      </c>
      <c r="F4382" s="97">
        <v>41995</v>
      </c>
      <c r="G4382" t="s">
        <v>4955</v>
      </c>
      <c r="H4382" t="s">
        <v>469</v>
      </c>
      <c r="I4382">
        <v>3002002126</v>
      </c>
      <c r="J4382" t="s">
        <v>94</v>
      </c>
      <c r="K4382" t="s">
        <v>3133</v>
      </c>
      <c r="L4382">
        <v>35090</v>
      </c>
      <c r="M4382" t="s">
        <v>51</v>
      </c>
      <c r="N4382" t="s">
        <v>6747</v>
      </c>
      <c r="O4382">
        <v>11</v>
      </c>
      <c r="P4382">
        <v>9350</v>
      </c>
      <c r="Q4382">
        <v>81</v>
      </c>
      <c r="R4382" t="s">
        <v>1272</v>
      </c>
      <c r="S4382" t="s">
        <v>200</v>
      </c>
      <c r="T4382" t="s">
        <v>42</v>
      </c>
      <c r="U4382" t="s">
        <v>45</v>
      </c>
      <c r="V4382">
        <v>35169</v>
      </c>
      <c r="W4382">
        <v>2550</v>
      </c>
      <c r="X4382">
        <v>6800</v>
      </c>
      <c r="Y4382" t="s">
        <v>6774</v>
      </c>
      <c r="AA4382" t="s">
        <v>6748</v>
      </c>
      <c r="AB4382" t="s">
        <v>6369</v>
      </c>
      <c r="AC4382" t="s">
        <v>5082</v>
      </c>
      <c r="AD4382" t="s">
        <v>37</v>
      </c>
      <c r="AE4382" t="s">
        <v>48</v>
      </c>
    </row>
    <row r="4383" spans="1:31" x14ac:dyDescent="0.25">
      <c r="A4383" s="99">
        <f>Tabela_RNC_RNC.accdb3[[#This Row],[RNC]]</f>
        <v>3255</v>
      </c>
      <c r="B4383">
        <v>4488</v>
      </c>
      <c r="C4383">
        <v>3255</v>
      </c>
      <c r="D4383" t="s">
        <v>38</v>
      </c>
      <c r="E4383" t="s">
        <v>53</v>
      </c>
      <c r="F4383" s="97">
        <v>41995</v>
      </c>
      <c r="G4383" t="s">
        <v>6749</v>
      </c>
      <c r="H4383" t="s">
        <v>469</v>
      </c>
      <c r="I4383">
        <v>3001000121</v>
      </c>
      <c r="J4383" t="s">
        <v>46</v>
      </c>
      <c r="K4383" t="s">
        <v>615</v>
      </c>
      <c r="L4383">
        <v>35109</v>
      </c>
      <c r="M4383" t="s">
        <v>33</v>
      </c>
      <c r="N4383" t="s">
        <v>6750</v>
      </c>
      <c r="O4383">
        <v>13</v>
      </c>
      <c r="P4383">
        <v>8840</v>
      </c>
      <c r="Q4383">
        <v>81</v>
      </c>
      <c r="R4383" t="s">
        <v>6751</v>
      </c>
      <c r="S4383" t="s">
        <v>451</v>
      </c>
      <c r="T4383" t="s">
        <v>42</v>
      </c>
      <c r="U4383" t="s">
        <v>3978</v>
      </c>
      <c r="AA4383" t="s">
        <v>44</v>
      </c>
      <c r="AB4383" t="s">
        <v>35</v>
      </c>
      <c r="AC4383" t="s">
        <v>36</v>
      </c>
      <c r="AD4383" t="s">
        <v>37</v>
      </c>
      <c r="AE4383" t="s">
        <v>174</v>
      </c>
    </row>
    <row r="4384" spans="1:31" x14ac:dyDescent="0.25">
      <c r="A4384" s="99">
        <f>Tabela_RNC_RNC.accdb3[[#This Row],[RNC]]</f>
        <v>3256</v>
      </c>
      <c r="B4384">
        <v>4489</v>
      </c>
      <c r="C4384">
        <v>3256</v>
      </c>
      <c r="D4384" t="s">
        <v>92</v>
      </c>
      <c r="E4384" t="s">
        <v>53</v>
      </c>
      <c r="F4384" s="97">
        <v>41995</v>
      </c>
      <c r="G4384" t="s">
        <v>1977</v>
      </c>
      <c r="H4384" t="s">
        <v>469</v>
      </c>
      <c r="I4384">
        <v>3002002195</v>
      </c>
      <c r="J4384" t="s">
        <v>94</v>
      </c>
      <c r="K4384" t="s">
        <v>1288</v>
      </c>
      <c r="L4384">
        <v>35114</v>
      </c>
      <c r="M4384" t="s">
        <v>33</v>
      </c>
      <c r="N4384" t="s">
        <v>6752</v>
      </c>
      <c r="O4384">
        <v>6</v>
      </c>
      <c r="P4384">
        <v>6000</v>
      </c>
      <c r="Q4384">
        <v>26</v>
      </c>
      <c r="R4384" t="s">
        <v>6753</v>
      </c>
      <c r="S4384" t="s">
        <v>638</v>
      </c>
      <c r="T4384" t="s">
        <v>42</v>
      </c>
      <c r="U4384" t="s">
        <v>45</v>
      </c>
      <c r="V4384">
        <v>35147</v>
      </c>
      <c r="W4384">
        <v>500</v>
      </c>
      <c r="X4384">
        <v>5500</v>
      </c>
      <c r="Y4384" t="s">
        <v>6775</v>
      </c>
      <c r="AA4384" t="s">
        <v>44</v>
      </c>
      <c r="AB4384" t="s">
        <v>3600</v>
      </c>
      <c r="AC4384" t="s">
        <v>3601</v>
      </c>
      <c r="AD4384" t="s">
        <v>37</v>
      </c>
      <c r="AE4384" t="s">
        <v>33</v>
      </c>
    </row>
    <row r="4385" spans="1:31" x14ac:dyDescent="0.25">
      <c r="A4385" s="99">
        <f>Tabela_RNC_RNC.accdb3[[#This Row],[RNC]]</f>
        <v>3257</v>
      </c>
      <c r="B4385">
        <v>4490</v>
      </c>
      <c r="C4385">
        <v>3257</v>
      </c>
      <c r="D4385" t="s">
        <v>92</v>
      </c>
      <c r="E4385" t="s">
        <v>53</v>
      </c>
      <c r="F4385" s="97">
        <v>41995</v>
      </c>
      <c r="G4385" t="s">
        <v>1958</v>
      </c>
      <c r="H4385" t="s">
        <v>469</v>
      </c>
      <c r="I4385">
        <v>3002002195</v>
      </c>
      <c r="J4385" t="s">
        <v>94</v>
      </c>
      <c r="K4385" t="s">
        <v>1288</v>
      </c>
      <c r="L4385">
        <v>35114</v>
      </c>
      <c r="M4385" t="s">
        <v>33</v>
      </c>
      <c r="N4385" t="s">
        <v>6754</v>
      </c>
      <c r="O4385">
        <v>10</v>
      </c>
      <c r="P4385">
        <v>10000</v>
      </c>
      <c r="Q4385">
        <v>26</v>
      </c>
      <c r="R4385" t="s">
        <v>6755</v>
      </c>
      <c r="S4385" t="s">
        <v>638</v>
      </c>
      <c r="T4385" t="s">
        <v>42</v>
      </c>
      <c r="U4385" t="s">
        <v>45</v>
      </c>
      <c r="V4385">
        <v>35147</v>
      </c>
      <c r="W4385">
        <v>500</v>
      </c>
      <c r="X4385">
        <v>9500</v>
      </c>
      <c r="Y4385" t="s">
        <v>6775</v>
      </c>
      <c r="AA4385" t="s">
        <v>44</v>
      </c>
      <c r="AB4385" t="s">
        <v>3600</v>
      </c>
      <c r="AC4385" t="s">
        <v>3601</v>
      </c>
      <c r="AD4385" t="s">
        <v>37</v>
      </c>
      <c r="AE4385" t="s">
        <v>33</v>
      </c>
    </row>
    <row r="4386" spans="1:31" x14ac:dyDescent="0.25">
      <c r="A4386" s="99">
        <f>Tabela_RNC_RNC.accdb3[[#This Row],[RNC]]</f>
        <v>3258</v>
      </c>
      <c r="B4386">
        <v>4491</v>
      </c>
      <c r="C4386">
        <v>3258</v>
      </c>
      <c r="D4386" t="s">
        <v>38</v>
      </c>
      <c r="E4386" t="s">
        <v>53</v>
      </c>
      <c r="F4386" s="97">
        <v>41995</v>
      </c>
      <c r="G4386" t="s">
        <v>1649</v>
      </c>
      <c r="H4386" t="s">
        <v>469</v>
      </c>
      <c r="I4386">
        <v>3011000003</v>
      </c>
      <c r="J4386" t="s">
        <v>341</v>
      </c>
      <c r="K4386" t="s">
        <v>342</v>
      </c>
      <c r="L4386">
        <v>35086</v>
      </c>
      <c r="M4386" t="s">
        <v>33</v>
      </c>
      <c r="N4386" t="s">
        <v>6756</v>
      </c>
      <c r="O4386">
        <v>6</v>
      </c>
      <c r="P4386">
        <v>18000</v>
      </c>
      <c r="Q4386">
        <v>1</v>
      </c>
      <c r="R4386" t="s">
        <v>1382</v>
      </c>
      <c r="S4386" t="s">
        <v>323</v>
      </c>
      <c r="T4386" t="s">
        <v>42</v>
      </c>
      <c r="U4386" t="s">
        <v>3978</v>
      </c>
      <c r="AA4386" t="s">
        <v>44</v>
      </c>
      <c r="AB4386" t="s">
        <v>6694</v>
      </c>
      <c r="AC4386" t="s">
        <v>6695</v>
      </c>
      <c r="AD4386" t="s">
        <v>37</v>
      </c>
      <c r="AE4386" t="s">
        <v>174</v>
      </c>
    </row>
    <row r="4387" spans="1:31" x14ac:dyDescent="0.25">
      <c r="A4387" s="99">
        <f>Tabela_RNC_RNC.accdb3[[#This Row],[RNC]]</f>
        <v>3259</v>
      </c>
      <c r="B4387">
        <v>4492</v>
      </c>
      <c r="C4387">
        <v>3259</v>
      </c>
      <c r="D4387" t="s">
        <v>92</v>
      </c>
      <c r="E4387" t="s">
        <v>39</v>
      </c>
      <c r="F4387" s="97">
        <v>41996</v>
      </c>
      <c r="G4387" t="s">
        <v>6757</v>
      </c>
      <c r="H4387" t="s">
        <v>469</v>
      </c>
      <c r="I4387">
        <v>3002002165</v>
      </c>
      <c r="J4387" t="s">
        <v>94</v>
      </c>
      <c r="K4387" t="s">
        <v>1906</v>
      </c>
      <c r="L4387">
        <v>35117</v>
      </c>
      <c r="M4387" t="s">
        <v>178</v>
      </c>
      <c r="N4387" t="s">
        <v>4684</v>
      </c>
      <c r="O4387">
        <v>7</v>
      </c>
      <c r="P4387">
        <v>5950</v>
      </c>
      <c r="Q4387">
        <v>77</v>
      </c>
      <c r="R4387" t="s">
        <v>2391</v>
      </c>
      <c r="S4387" t="s">
        <v>105</v>
      </c>
      <c r="T4387" t="s">
        <v>42</v>
      </c>
      <c r="U4387" t="s">
        <v>45</v>
      </c>
      <c r="V4387">
        <v>35143</v>
      </c>
      <c r="W4387">
        <v>100</v>
      </c>
      <c r="X4387">
        <v>5850</v>
      </c>
      <c r="Y4387" t="s">
        <v>6775</v>
      </c>
      <c r="AA4387" t="s">
        <v>6758</v>
      </c>
      <c r="AB4387" t="s">
        <v>106</v>
      </c>
      <c r="AC4387" t="s">
        <v>107</v>
      </c>
      <c r="AD4387" t="s">
        <v>37</v>
      </c>
      <c r="AE4387" t="s">
        <v>178</v>
      </c>
    </row>
    <row r="4388" spans="1:31" x14ac:dyDescent="0.25">
      <c r="A4388" s="99">
        <f>Tabela_RNC_RNC.accdb3[[#This Row],[RNC]]</f>
        <v>3260</v>
      </c>
      <c r="B4388">
        <v>4493</v>
      </c>
      <c r="C4388">
        <v>3260</v>
      </c>
      <c r="D4388" t="s">
        <v>38</v>
      </c>
      <c r="E4388" t="s">
        <v>53</v>
      </c>
      <c r="F4388" s="97">
        <v>41996</v>
      </c>
      <c r="G4388" t="s">
        <v>4800</v>
      </c>
      <c r="H4388" t="s">
        <v>469</v>
      </c>
      <c r="I4388">
        <v>3010000109</v>
      </c>
      <c r="J4388" t="s">
        <v>167</v>
      </c>
      <c r="K4388" t="s">
        <v>685</v>
      </c>
      <c r="L4388">
        <v>35042</v>
      </c>
      <c r="M4388" t="s">
        <v>178</v>
      </c>
      <c r="N4388" t="s">
        <v>2079</v>
      </c>
      <c r="O4388">
        <v>1</v>
      </c>
      <c r="P4388">
        <v>15000</v>
      </c>
      <c r="Q4388">
        <v>8</v>
      </c>
      <c r="R4388" t="s">
        <v>1389</v>
      </c>
      <c r="S4388" t="s">
        <v>171</v>
      </c>
      <c r="T4388" t="s">
        <v>34</v>
      </c>
      <c r="U4388" t="s">
        <v>3978</v>
      </c>
      <c r="AA4388" t="s">
        <v>44</v>
      </c>
      <c r="AB4388" t="s">
        <v>4546</v>
      </c>
      <c r="AC4388" t="s">
        <v>6594</v>
      </c>
      <c r="AD4388" t="s">
        <v>37</v>
      </c>
      <c r="AE4388" t="s">
        <v>178</v>
      </c>
    </row>
    <row r="4389" spans="1:31" x14ac:dyDescent="0.25">
      <c r="A4389" s="124">
        <f>Tabela_RNC_RNC.accdb3[[#This Row],[RNC]]</f>
        <v>3261</v>
      </c>
      <c r="B4389">
        <v>4494</v>
      </c>
      <c r="C4389">
        <v>3261</v>
      </c>
      <c r="D4389" t="s">
        <v>38</v>
      </c>
      <c r="E4389" t="s">
        <v>53</v>
      </c>
      <c r="F4389" s="97">
        <v>41996</v>
      </c>
      <c r="G4389" t="s">
        <v>6416</v>
      </c>
      <c r="H4389" t="s">
        <v>469</v>
      </c>
      <c r="I4389">
        <v>3001000057</v>
      </c>
      <c r="J4389" t="s">
        <v>143</v>
      </c>
      <c r="K4389" t="s">
        <v>49</v>
      </c>
      <c r="L4389">
        <v>35071</v>
      </c>
      <c r="M4389" t="s">
        <v>178</v>
      </c>
      <c r="N4389" t="s">
        <v>354</v>
      </c>
      <c r="O4389">
        <v>2</v>
      </c>
      <c r="P4389">
        <v>5000</v>
      </c>
      <c r="Q4389">
        <v>6</v>
      </c>
      <c r="R4389" t="s">
        <v>6759</v>
      </c>
      <c r="S4389" t="s">
        <v>110</v>
      </c>
      <c r="T4389" t="s">
        <v>42</v>
      </c>
      <c r="U4389" t="s">
        <v>3978</v>
      </c>
      <c r="AA4389" t="s">
        <v>44</v>
      </c>
      <c r="AB4389" t="s">
        <v>4546</v>
      </c>
      <c r="AC4389" t="s">
        <v>6594</v>
      </c>
      <c r="AD4389" t="s">
        <v>50</v>
      </c>
      <c r="AE4389" t="s">
        <v>178</v>
      </c>
    </row>
    <row r="4390" spans="1:31" x14ac:dyDescent="0.25">
      <c r="A4390" s="124"/>
      <c r="B4390">
        <v>4495</v>
      </c>
      <c r="C4390">
        <v>3261</v>
      </c>
      <c r="D4390" t="s">
        <v>38</v>
      </c>
      <c r="E4390" t="s">
        <v>53</v>
      </c>
      <c r="F4390" s="97">
        <v>41996</v>
      </c>
      <c r="G4390" t="s">
        <v>6416</v>
      </c>
      <c r="H4390" t="s">
        <v>469</v>
      </c>
      <c r="I4390">
        <v>3001000057</v>
      </c>
      <c r="J4390" t="s">
        <v>143</v>
      </c>
      <c r="K4390" t="s">
        <v>49</v>
      </c>
      <c r="L4390">
        <v>35071</v>
      </c>
      <c r="M4390" t="s">
        <v>178</v>
      </c>
      <c r="N4390" t="s">
        <v>354</v>
      </c>
      <c r="O4390">
        <v>1</v>
      </c>
      <c r="P4390">
        <v>2500</v>
      </c>
      <c r="Q4390">
        <v>91</v>
      </c>
      <c r="R4390" t="s">
        <v>1381</v>
      </c>
      <c r="S4390" t="s">
        <v>110</v>
      </c>
      <c r="T4390" t="s">
        <v>42</v>
      </c>
      <c r="U4390" t="s">
        <v>3978</v>
      </c>
      <c r="AA4390" t="s">
        <v>44</v>
      </c>
      <c r="AB4390" t="s">
        <v>4546</v>
      </c>
      <c r="AC4390" t="s">
        <v>6594</v>
      </c>
      <c r="AD4390" t="s">
        <v>50</v>
      </c>
      <c r="AE4390" t="s">
        <v>178</v>
      </c>
    </row>
    <row r="4391" spans="1:31" x14ac:dyDescent="0.25">
      <c r="A4391" s="99">
        <f>Tabela_RNC_RNC.accdb3[[#This Row],[RNC]]</f>
        <v>3263</v>
      </c>
      <c r="B4391">
        <v>4497</v>
      </c>
      <c r="C4391">
        <v>3263</v>
      </c>
      <c r="D4391" t="s">
        <v>38</v>
      </c>
      <c r="E4391" t="s">
        <v>53</v>
      </c>
      <c r="F4391" s="97">
        <v>41996</v>
      </c>
      <c r="G4391" t="s">
        <v>3847</v>
      </c>
      <c r="H4391" t="s">
        <v>469</v>
      </c>
      <c r="I4391">
        <v>3010000109</v>
      </c>
      <c r="J4391" t="s">
        <v>167</v>
      </c>
      <c r="K4391" t="s">
        <v>685</v>
      </c>
      <c r="L4391">
        <v>35042</v>
      </c>
      <c r="M4391" t="s">
        <v>51</v>
      </c>
      <c r="N4391" t="s">
        <v>6762</v>
      </c>
      <c r="O4391">
        <v>4</v>
      </c>
      <c r="P4391">
        <v>60000</v>
      </c>
      <c r="Q4391">
        <v>40</v>
      </c>
      <c r="R4391" t="s">
        <v>1547</v>
      </c>
      <c r="S4391" t="s">
        <v>171</v>
      </c>
      <c r="T4391" t="s">
        <v>34</v>
      </c>
      <c r="U4391" t="s">
        <v>3978</v>
      </c>
      <c r="AA4391" t="s">
        <v>6763</v>
      </c>
      <c r="AB4391" t="s">
        <v>4503</v>
      </c>
      <c r="AC4391" t="s">
        <v>6739</v>
      </c>
      <c r="AD4391" t="s">
        <v>37</v>
      </c>
      <c r="AE4391" t="s">
        <v>33</v>
      </c>
    </row>
    <row r="4392" spans="1:31" x14ac:dyDescent="0.25">
      <c r="A4392" s="99">
        <f>Tabela_RNC_RNC.accdb3[[#This Row],[RNC]]</f>
        <v>3264</v>
      </c>
      <c r="B4392">
        <v>4498</v>
      </c>
      <c r="C4392">
        <v>3264</v>
      </c>
      <c r="D4392" t="s">
        <v>38</v>
      </c>
      <c r="E4392" t="s">
        <v>39</v>
      </c>
      <c r="F4392" s="97">
        <v>41996</v>
      </c>
      <c r="G4392" t="s">
        <v>1207</v>
      </c>
      <c r="H4392" t="s">
        <v>469</v>
      </c>
      <c r="I4392">
        <v>3001000081</v>
      </c>
      <c r="J4392" t="s">
        <v>46</v>
      </c>
      <c r="K4392" t="s">
        <v>123</v>
      </c>
      <c r="L4392">
        <v>35101</v>
      </c>
      <c r="M4392" t="s">
        <v>174</v>
      </c>
      <c r="N4392" t="s">
        <v>6764</v>
      </c>
      <c r="O4392">
        <v>6</v>
      </c>
      <c r="P4392">
        <v>2448</v>
      </c>
      <c r="Q4392">
        <v>5</v>
      </c>
      <c r="R4392" t="s">
        <v>2770</v>
      </c>
      <c r="S4392" t="s">
        <v>606</v>
      </c>
      <c r="T4392" t="s">
        <v>288</v>
      </c>
      <c r="U4392" t="s">
        <v>3978</v>
      </c>
      <c r="AA4392" t="s">
        <v>44</v>
      </c>
      <c r="AB4392" t="s">
        <v>3103</v>
      </c>
      <c r="AC4392" t="s">
        <v>5115</v>
      </c>
      <c r="AD4392" t="s">
        <v>37</v>
      </c>
      <c r="AE4392" t="s">
        <v>174</v>
      </c>
    </row>
    <row r="4393" spans="1:31" x14ac:dyDescent="0.25">
      <c r="A4393" s="99">
        <f>Tabela_RNC_RNC.accdb3[[#This Row],[RNC]]</f>
        <v>3265</v>
      </c>
      <c r="B4393">
        <v>4499</v>
      </c>
      <c r="C4393">
        <v>3265</v>
      </c>
      <c r="D4393" t="s">
        <v>38</v>
      </c>
      <c r="E4393" t="s">
        <v>53</v>
      </c>
      <c r="F4393" s="97">
        <v>41996</v>
      </c>
      <c r="G4393" t="s">
        <v>1173</v>
      </c>
      <c r="H4393" t="s">
        <v>469</v>
      </c>
      <c r="I4393">
        <v>3001000057</v>
      </c>
      <c r="J4393" t="s">
        <v>143</v>
      </c>
      <c r="K4393" t="s">
        <v>49</v>
      </c>
      <c r="L4393">
        <v>35071</v>
      </c>
      <c r="M4393" t="s">
        <v>33</v>
      </c>
      <c r="N4393" t="s">
        <v>6765</v>
      </c>
      <c r="O4393">
        <v>2</v>
      </c>
      <c r="P4393">
        <v>5000</v>
      </c>
      <c r="Q4393">
        <v>6</v>
      </c>
      <c r="R4393" t="s">
        <v>1648</v>
      </c>
      <c r="S4393" t="s">
        <v>110</v>
      </c>
      <c r="T4393" t="s">
        <v>42</v>
      </c>
      <c r="U4393" t="s">
        <v>3978</v>
      </c>
      <c r="AA4393" t="s">
        <v>44</v>
      </c>
      <c r="AB4393" t="s">
        <v>3759</v>
      </c>
      <c r="AC4393" t="s">
        <v>1362</v>
      </c>
      <c r="AD4393" t="s">
        <v>37</v>
      </c>
      <c r="AE4393" t="s">
        <v>33</v>
      </c>
    </row>
    <row r="4394" spans="1:31" x14ac:dyDescent="0.25">
      <c r="A4394" s="99">
        <f>Tabela_RNC_RNC.accdb3[[#This Row],[RNC]]</f>
        <v>3266</v>
      </c>
      <c r="B4394">
        <v>4500</v>
      </c>
      <c r="C4394">
        <v>3266</v>
      </c>
      <c r="D4394" t="s">
        <v>38</v>
      </c>
      <c r="E4394" t="s">
        <v>53</v>
      </c>
      <c r="F4394" s="97">
        <v>41996</v>
      </c>
      <c r="G4394" t="s">
        <v>1940</v>
      </c>
      <c r="H4394" t="s">
        <v>469</v>
      </c>
      <c r="I4394">
        <v>3001000057</v>
      </c>
      <c r="J4394" t="s">
        <v>143</v>
      </c>
      <c r="K4394" t="s">
        <v>49</v>
      </c>
      <c r="L4394">
        <v>35071</v>
      </c>
      <c r="M4394" t="s">
        <v>33</v>
      </c>
      <c r="N4394" t="s">
        <v>6766</v>
      </c>
      <c r="O4394">
        <v>1</v>
      </c>
      <c r="P4394">
        <v>2500</v>
      </c>
      <c r="Q4394">
        <v>105</v>
      </c>
      <c r="R4394" t="s">
        <v>5510</v>
      </c>
      <c r="S4394" t="s">
        <v>110</v>
      </c>
      <c r="T4394" t="s">
        <v>42</v>
      </c>
      <c r="U4394" t="s">
        <v>3978</v>
      </c>
      <c r="AA4394" t="s">
        <v>44</v>
      </c>
      <c r="AB4394" t="s">
        <v>3759</v>
      </c>
      <c r="AC4394" t="s">
        <v>1362</v>
      </c>
      <c r="AD4394" t="s">
        <v>37</v>
      </c>
      <c r="AE4394" t="s">
        <v>33</v>
      </c>
    </row>
    <row r="4395" spans="1:31" x14ac:dyDescent="0.25">
      <c r="A4395" s="99">
        <f>Tabela_RNC_RNC.accdb3[[#This Row],[RNC]]</f>
        <v>3267</v>
      </c>
      <c r="B4395">
        <v>4501</v>
      </c>
      <c r="C4395">
        <v>3267</v>
      </c>
      <c r="D4395" t="s">
        <v>38</v>
      </c>
      <c r="E4395" t="s">
        <v>53</v>
      </c>
      <c r="F4395" s="97">
        <v>41997</v>
      </c>
      <c r="G4395" t="s">
        <v>4431</v>
      </c>
      <c r="H4395" t="s">
        <v>469</v>
      </c>
      <c r="I4395">
        <v>3001000057</v>
      </c>
      <c r="J4395" t="s">
        <v>143</v>
      </c>
      <c r="K4395" t="s">
        <v>49</v>
      </c>
      <c r="L4395">
        <v>35071</v>
      </c>
      <c r="M4395" t="s">
        <v>178</v>
      </c>
      <c r="N4395" t="s">
        <v>354</v>
      </c>
      <c r="O4395">
        <v>1</v>
      </c>
      <c r="P4395">
        <v>2500</v>
      </c>
      <c r="Q4395">
        <v>91</v>
      </c>
      <c r="R4395" t="s">
        <v>1381</v>
      </c>
      <c r="S4395" t="s">
        <v>110</v>
      </c>
      <c r="T4395" t="s">
        <v>42</v>
      </c>
      <c r="U4395" t="s">
        <v>3978</v>
      </c>
      <c r="AA4395" t="s">
        <v>44</v>
      </c>
      <c r="AB4395" t="s">
        <v>4546</v>
      </c>
      <c r="AC4395" t="s">
        <v>6594</v>
      </c>
      <c r="AD4395" t="s">
        <v>37</v>
      </c>
      <c r="AE4395" t="s">
        <v>178</v>
      </c>
    </row>
    <row r="4396" spans="1:31" x14ac:dyDescent="0.25">
      <c r="A4396" s="99">
        <f>Tabela_RNC_RNC.accdb3[[#This Row],[RNC]]</f>
        <v>3268</v>
      </c>
      <c r="B4396">
        <v>4502</v>
      </c>
      <c r="C4396">
        <v>3268</v>
      </c>
      <c r="D4396" t="s">
        <v>92</v>
      </c>
      <c r="E4396" t="s">
        <v>288</v>
      </c>
      <c r="F4396" s="97">
        <v>41999</v>
      </c>
      <c r="G4396" t="s">
        <v>2769</v>
      </c>
      <c r="H4396" t="s">
        <v>469</v>
      </c>
      <c r="I4396">
        <v>3001000130</v>
      </c>
      <c r="J4396" t="s">
        <v>634</v>
      </c>
      <c r="K4396" t="s">
        <v>4936</v>
      </c>
      <c r="L4396">
        <v>35145</v>
      </c>
      <c r="M4396" t="s">
        <v>51</v>
      </c>
      <c r="N4396" t="s">
        <v>6164</v>
      </c>
      <c r="O4396">
        <v>24</v>
      </c>
      <c r="P4396">
        <v>26880</v>
      </c>
      <c r="Q4396">
        <v>10</v>
      </c>
      <c r="R4396" t="s">
        <v>2392</v>
      </c>
      <c r="S4396" t="s">
        <v>354</v>
      </c>
      <c r="T4396" t="s">
        <v>44</v>
      </c>
      <c r="U4396" t="s">
        <v>45</v>
      </c>
      <c r="V4396">
        <v>35165</v>
      </c>
      <c r="W4396">
        <v>3360</v>
      </c>
      <c r="X4396">
        <v>23520</v>
      </c>
      <c r="Y4396" t="s">
        <v>6774</v>
      </c>
      <c r="AA4396" t="s">
        <v>44</v>
      </c>
      <c r="AB4396" t="s">
        <v>4995</v>
      </c>
      <c r="AC4396" t="s">
        <v>4996</v>
      </c>
      <c r="AD4396" t="s">
        <v>37</v>
      </c>
      <c r="AE4396" t="s">
        <v>48</v>
      </c>
    </row>
    <row r="4397" spans="1:31" x14ac:dyDescent="0.25">
      <c r="A4397" s="99">
        <f>Tabela_RNC_RNC.accdb3[[#This Row],[RNC]]</f>
        <v>3269</v>
      </c>
      <c r="B4397">
        <v>4503</v>
      </c>
      <c r="C4397">
        <v>3269</v>
      </c>
      <c r="D4397" t="s">
        <v>38</v>
      </c>
      <c r="E4397" t="s">
        <v>53</v>
      </c>
      <c r="F4397" s="97">
        <v>41999</v>
      </c>
      <c r="G4397" t="s">
        <v>2503</v>
      </c>
      <c r="H4397" t="s">
        <v>469</v>
      </c>
      <c r="I4397">
        <v>3002002195</v>
      </c>
      <c r="J4397" t="s">
        <v>94</v>
      </c>
      <c r="K4397" t="s">
        <v>1288</v>
      </c>
      <c r="L4397">
        <v>35114</v>
      </c>
      <c r="M4397" t="s">
        <v>33</v>
      </c>
      <c r="N4397" t="s">
        <v>4610</v>
      </c>
      <c r="O4397">
        <v>2</v>
      </c>
      <c r="P4397">
        <v>2000</v>
      </c>
      <c r="Q4397">
        <v>1</v>
      </c>
      <c r="R4397" t="s">
        <v>1382</v>
      </c>
      <c r="S4397" t="s">
        <v>323</v>
      </c>
      <c r="T4397" t="s">
        <v>42</v>
      </c>
      <c r="U4397" t="s">
        <v>3978</v>
      </c>
      <c r="AA4397" t="s">
        <v>44</v>
      </c>
      <c r="AB4397" t="s">
        <v>6694</v>
      </c>
      <c r="AC4397" t="s">
        <v>6695</v>
      </c>
      <c r="AD4397" t="s">
        <v>37</v>
      </c>
      <c r="AE4397" t="s">
        <v>51</v>
      </c>
    </row>
    <row r="4398" spans="1:31" x14ac:dyDescent="0.25">
      <c r="A4398" s="99">
        <f>Tabela_RNC_RNC.accdb3[[#This Row],[RNC]]</f>
        <v>3270</v>
      </c>
      <c r="B4398">
        <v>4504</v>
      </c>
      <c r="C4398">
        <v>3270</v>
      </c>
      <c r="D4398" t="s">
        <v>38</v>
      </c>
      <c r="E4398" t="s">
        <v>53</v>
      </c>
      <c r="F4398" s="97">
        <v>41999</v>
      </c>
      <c r="G4398" t="s">
        <v>3611</v>
      </c>
      <c r="H4398" t="s">
        <v>469</v>
      </c>
      <c r="I4398">
        <v>3002001002</v>
      </c>
      <c r="J4398" t="s">
        <v>58</v>
      </c>
      <c r="K4398" t="s">
        <v>460</v>
      </c>
      <c r="L4398">
        <v>35131</v>
      </c>
      <c r="M4398" t="s">
        <v>33</v>
      </c>
      <c r="N4398" t="s">
        <v>6767</v>
      </c>
      <c r="O4398">
        <v>3</v>
      </c>
      <c r="P4398">
        <v>4500</v>
      </c>
      <c r="Q4398">
        <v>8</v>
      </c>
      <c r="R4398" t="s">
        <v>1389</v>
      </c>
      <c r="S4398" t="s">
        <v>98</v>
      </c>
      <c r="T4398" t="s">
        <v>42</v>
      </c>
      <c r="U4398" t="s">
        <v>3978</v>
      </c>
      <c r="AA4398" t="s">
        <v>44</v>
      </c>
      <c r="AB4398" t="s">
        <v>6694</v>
      </c>
      <c r="AC4398" t="s">
        <v>6695</v>
      </c>
      <c r="AD4398" t="s">
        <v>37</v>
      </c>
      <c r="AE4398" t="s">
        <v>51</v>
      </c>
    </row>
    <row r="4399" spans="1:31" x14ac:dyDescent="0.25">
      <c r="A4399" s="99">
        <f>Tabela_RNC_RNC.accdb3[[#This Row],[RNC]]</f>
        <v>3271</v>
      </c>
      <c r="B4399">
        <v>4505</v>
      </c>
      <c r="C4399">
        <v>3271</v>
      </c>
      <c r="D4399" t="s">
        <v>38</v>
      </c>
      <c r="E4399" t="s">
        <v>53</v>
      </c>
      <c r="F4399" s="97">
        <v>41999</v>
      </c>
      <c r="G4399" t="s">
        <v>1418</v>
      </c>
      <c r="H4399" t="s">
        <v>469</v>
      </c>
      <c r="I4399">
        <v>3010000109</v>
      </c>
      <c r="J4399" t="s">
        <v>167</v>
      </c>
      <c r="K4399" t="s">
        <v>685</v>
      </c>
      <c r="L4399">
        <v>35042</v>
      </c>
      <c r="M4399" t="s">
        <v>51</v>
      </c>
      <c r="N4399" t="s">
        <v>6768</v>
      </c>
      <c r="O4399">
        <v>2</v>
      </c>
      <c r="P4399">
        <v>30000</v>
      </c>
      <c r="Q4399">
        <v>40</v>
      </c>
      <c r="R4399" t="s">
        <v>6769</v>
      </c>
      <c r="S4399" t="s">
        <v>171</v>
      </c>
      <c r="T4399" t="s">
        <v>34</v>
      </c>
      <c r="U4399" t="s">
        <v>3978</v>
      </c>
      <c r="AA4399" t="s">
        <v>44</v>
      </c>
      <c r="AB4399" t="s">
        <v>4546</v>
      </c>
      <c r="AC4399" t="s">
        <v>6594</v>
      </c>
      <c r="AD4399" t="s">
        <v>37</v>
      </c>
      <c r="AE4399" t="s">
        <v>178</v>
      </c>
    </row>
    <row r="4400" spans="1:31" x14ac:dyDescent="0.25">
      <c r="A4400" s="99">
        <f>Tabela_RNC_RNC.accdb3[[#This Row],[RNC]]</f>
        <v>3272</v>
      </c>
      <c r="B4400">
        <v>4506</v>
      </c>
      <c r="C4400">
        <v>3272</v>
      </c>
      <c r="D4400" t="s">
        <v>38</v>
      </c>
      <c r="E4400" t="s">
        <v>53</v>
      </c>
      <c r="F4400" s="97">
        <v>42000</v>
      </c>
      <c r="G4400" t="s">
        <v>5009</v>
      </c>
      <c r="H4400" t="s">
        <v>469</v>
      </c>
      <c r="I4400">
        <v>3010000109</v>
      </c>
      <c r="J4400" t="s">
        <v>167</v>
      </c>
      <c r="K4400" t="s">
        <v>685</v>
      </c>
      <c r="L4400">
        <v>35042</v>
      </c>
      <c r="M4400" t="s">
        <v>51</v>
      </c>
      <c r="N4400" t="s">
        <v>6229</v>
      </c>
      <c r="O4400">
        <v>1</v>
      </c>
      <c r="P4400">
        <v>15000</v>
      </c>
      <c r="Q4400">
        <v>40</v>
      </c>
      <c r="R4400" t="s">
        <v>6769</v>
      </c>
      <c r="S4400" t="s">
        <v>171</v>
      </c>
      <c r="T4400" t="s">
        <v>34</v>
      </c>
      <c r="U4400" t="s">
        <v>3978</v>
      </c>
      <c r="AA4400" t="s">
        <v>44</v>
      </c>
      <c r="AB4400" t="s">
        <v>4546</v>
      </c>
      <c r="AC4400" t="s">
        <v>6594</v>
      </c>
      <c r="AD4400" t="s">
        <v>37</v>
      </c>
      <c r="AE4400" t="s">
        <v>178</v>
      </c>
    </row>
    <row r="4401" spans="1:31" x14ac:dyDescent="0.25">
      <c r="A4401" s="99">
        <f>Tabela_RNC_RNC.accdb3[[#This Row],[RNC]]</f>
        <v>3273</v>
      </c>
      <c r="B4401">
        <v>4507</v>
      </c>
      <c r="C4401">
        <v>3273</v>
      </c>
      <c r="D4401" t="s">
        <v>38</v>
      </c>
      <c r="E4401" t="s">
        <v>53</v>
      </c>
      <c r="F4401" s="97">
        <v>42000</v>
      </c>
      <c r="G4401" t="s">
        <v>4454</v>
      </c>
      <c r="H4401" t="s">
        <v>469</v>
      </c>
      <c r="I4401">
        <v>3001000057</v>
      </c>
      <c r="J4401" t="s">
        <v>143</v>
      </c>
      <c r="K4401" t="s">
        <v>49</v>
      </c>
      <c r="L4401">
        <v>35142</v>
      </c>
      <c r="M4401" t="s">
        <v>178</v>
      </c>
      <c r="N4401" t="s">
        <v>646</v>
      </c>
      <c r="O4401">
        <v>1</v>
      </c>
      <c r="P4401">
        <v>2500</v>
      </c>
      <c r="Q4401">
        <v>91</v>
      </c>
      <c r="R4401" t="s">
        <v>1381</v>
      </c>
      <c r="S4401" t="s">
        <v>110</v>
      </c>
      <c r="T4401" t="s">
        <v>42</v>
      </c>
      <c r="U4401" t="s">
        <v>3978</v>
      </c>
      <c r="AA4401" t="s">
        <v>44</v>
      </c>
      <c r="AB4401" t="s">
        <v>4546</v>
      </c>
      <c r="AC4401" t="s">
        <v>6594</v>
      </c>
      <c r="AD4401" t="s">
        <v>37</v>
      </c>
      <c r="AE4401" t="s">
        <v>178</v>
      </c>
    </row>
    <row r="4402" spans="1:31" x14ac:dyDescent="0.25">
      <c r="A4402" s="99">
        <f>Tabela_RNC_RNC.accdb3[[#This Row],[RNC]]</f>
        <v>3274</v>
      </c>
      <c r="B4402">
        <v>4508</v>
      </c>
      <c r="C4402">
        <v>3274</v>
      </c>
      <c r="D4402" t="s">
        <v>38</v>
      </c>
      <c r="E4402" t="s">
        <v>53</v>
      </c>
      <c r="F4402" s="97">
        <v>42000</v>
      </c>
      <c r="G4402" t="s">
        <v>1945</v>
      </c>
      <c r="H4402" t="s">
        <v>469</v>
      </c>
      <c r="I4402">
        <v>3001000057</v>
      </c>
      <c r="J4402" t="s">
        <v>143</v>
      </c>
      <c r="K4402" t="s">
        <v>49</v>
      </c>
      <c r="L4402">
        <v>35142</v>
      </c>
      <c r="M4402" t="s">
        <v>33</v>
      </c>
      <c r="N4402" t="s">
        <v>3452</v>
      </c>
      <c r="O4402">
        <v>1</v>
      </c>
      <c r="P4402">
        <v>2500</v>
      </c>
      <c r="Q4402">
        <v>105</v>
      </c>
      <c r="R4402" t="s">
        <v>5510</v>
      </c>
      <c r="S4402" t="s">
        <v>110</v>
      </c>
      <c r="T4402" t="s">
        <v>42</v>
      </c>
      <c r="U4402" t="s">
        <v>3978</v>
      </c>
      <c r="AA4402" t="s">
        <v>44</v>
      </c>
      <c r="AB4402" t="s">
        <v>3759</v>
      </c>
      <c r="AC4402" t="s">
        <v>1362</v>
      </c>
      <c r="AD4402" t="s">
        <v>37</v>
      </c>
      <c r="AE4402" t="s">
        <v>33</v>
      </c>
    </row>
    <row r="4403" spans="1:31" x14ac:dyDescent="0.25">
      <c r="A4403" s="99">
        <f>Tabela_RNC_RNC.accdb3[[#This Row],[RNC]]</f>
        <v>3275</v>
      </c>
      <c r="B4403">
        <v>4510</v>
      </c>
      <c r="C4403">
        <v>3275</v>
      </c>
      <c r="D4403" t="s">
        <v>38</v>
      </c>
      <c r="E4403" t="s">
        <v>53</v>
      </c>
      <c r="F4403" s="97">
        <v>42000</v>
      </c>
      <c r="G4403" t="s">
        <v>3313</v>
      </c>
      <c r="H4403" t="s">
        <v>469</v>
      </c>
      <c r="I4403">
        <v>3011000003</v>
      </c>
      <c r="J4403" t="s">
        <v>341</v>
      </c>
      <c r="K4403" t="s">
        <v>342</v>
      </c>
      <c r="L4403">
        <v>35133</v>
      </c>
      <c r="M4403" t="s">
        <v>33</v>
      </c>
      <c r="N4403" t="s">
        <v>6770</v>
      </c>
      <c r="O4403">
        <v>13</v>
      </c>
      <c r="P4403">
        <v>39000</v>
      </c>
      <c r="Q4403">
        <v>12</v>
      </c>
      <c r="R4403" t="s">
        <v>6771</v>
      </c>
      <c r="S4403" t="s">
        <v>323</v>
      </c>
      <c r="T4403" t="s">
        <v>42</v>
      </c>
      <c r="U4403" t="s">
        <v>3978</v>
      </c>
      <c r="AA4403" t="s">
        <v>44</v>
      </c>
      <c r="AB4403" t="s">
        <v>4738</v>
      </c>
      <c r="AC4403" t="s">
        <v>4739</v>
      </c>
      <c r="AD4403" t="s">
        <v>50</v>
      </c>
      <c r="AE4403" t="s">
        <v>33</v>
      </c>
    </row>
    <row r="4404" spans="1:31" x14ac:dyDescent="0.25">
      <c r="A4404" s="99">
        <f>Tabela_RNC_RNC.accdb3[[#This Row],[RNC]]</f>
        <v>3277</v>
      </c>
      <c r="B4404">
        <v>4512</v>
      </c>
      <c r="C4404">
        <v>3277</v>
      </c>
      <c r="D4404" t="s">
        <v>38</v>
      </c>
      <c r="E4404" t="s">
        <v>53</v>
      </c>
      <c r="F4404" s="97">
        <v>42000</v>
      </c>
      <c r="G4404" t="s">
        <v>6772</v>
      </c>
      <c r="H4404" t="s">
        <v>469</v>
      </c>
      <c r="I4404">
        <v>3002002195</v>
      </c>
      <c r="J4404" t="s">
        <v>94</v>
      </c>
      <c r="K4404" t="s">
        <v>1288</v>
      </c>
      <c r="L4404">
        <v>35114</v>
      </c>
      <c r="M4404" t="s">
        <v>33</v>
      </c>
      <c r="N4404" t="s">
        <v>5539</v>
      </c>
      <c r="O4404">
        <v>8</v>
      </c>
      <c r="P4404">
        <v>8000</v>
      </c>
      <c r="Q4404">
        <v>1</v>
      </c>
      <c r="R4404" t="s">
        <v>1382</v>
      </c>
      <c r="S4404" t="s">
        <v>638</v>
      </c>
      <c r="T4404" t="s">
        <v>42</v>
      </c>
      <c r="U4404" t="s">
        <v>3978</v>
      </c>
      <c r="AA4404" t="s">
        <v>6773</v>
      </c>
      <c r="AB4404" t="s">
        <v>4738</v>
      </c>
      <c r="AC4404" t="s">
        <v>4739</v>
      </c>
      <c r="AD4404" t="s">
        <v>50</v>
      </c>
      <c r="AE4404" t="s">
        <v>33</v>
      </c>
    </row>
    <row r="4405" spans="1:31" x14ac:dyDescent="0.25">
      <c r="A4405" s="124">
        <f>Tabela_RNC_RNC.accdb3[[#This Row],[RNC]]</f>
        <v>3278</v>
      </c>
      <c r="B4405">
        <v>4513</v>
      </c>
      <c r="C4405">
        <v>3278</v>
      </c>
      <c r="D4405" t="s">
        <v>38</v>
      </c>
      <c r="E4405" t="s">
        <v>53</v>
      </c>
      <c r="F4405" s="97">
        <v>42002</v>
      </c>
      <c r="G4405" t="s">
        <v>2943</v>
      </c>
      <c r="H4405" t="s">
        <v>469</v>
      </c>
      <c r="I4405">
        <v>3002002195</v>
      </c>
      <c r="J4405" t="s">
        <v>94</v>
      </c>
      <c r="K4405" t="s">
        <v>1288</v>
      </c>
      <c r="L4405">
        <v>35114</v>
      </c>
      <c r="M4405" t="s">
        <v>51</v>
      </c>
      <c r="N4405" t="s">
        <v>6776</v>
      </c>
      <c r="O4405">
        <v>6</v>
      </c>
      <c r="P4405">
        <v>6000</v>
      </c>
      <c r="Q4405">
        <v>1</v>
      </c>
      <c r="R4405" t="s">
        <v>6777</v>
      </c>
      <c r="S4405" t="s">
        <v>638</v>
      </c>
      <c r="T4405" t="s">
        <v>42</v>
      </c>
      <c r="U4405" t="s">
        <v>3978</v>
      </c>
      <c r="AA4405" t="s">
        <v>44</v>
      </c>
      <c r="AB4405" t="s">
        <v>6694</v>
      </c>
      <c r="AC4405" t="s">
        <v>6695</v>
      </c>
      <c r="AD4405" t="s">
        <v>37</v>
      </c>
      <c r="AE4405" t="s">
        <v>51</v>
      </c>
    </row>
    <row r="4406" spans="1:31" x14ac:dyDescent="0.25">
      <c r="A4406" s="124"/>
      <c r="B4406">
        <v>4514</v>
      </c>
      <c r="C4406">
        <v>3278</v>
      </c>
      <c r="D4406" t="s">
        <v>38</v>
      </c>
      <c r="E4406" t="s">
        <v>53</v>
      </c>
      <c r="F4406" s="97">
        <v>42002</v>
      </c>
      <c r="G4406" t="s">
        <v>2943</v>
      </c>
      <c r="H4406" t="s">
        <v>469</v>
      </c>
      <c r="I4406">
        <v>3002002195</v>
      </c>
      <c r="J4406" t="s">
        <v>94</v>
      </c>
      <c r="K4406" t="s">
        <v>1288</v>
      </c>
      <c r="L4406">
        <v>35114</v>
      </c>
      <c r="M4406" t="s">
        <v>51</v>
      </c>
      <c r="N4406" t="s">
        <v>6778</v>
      </c>
      <c r="O4406">
        <v>0</v>
      </c>
      <c r="P4406">
        <v>0</v>
      </c>
      <c r="Q4406">
        <v>81</v>
      </c>
      <c r="R4406" t="s">
        <v>1478</v>
      </c>
      <c r="S4406" t="s">
        <v>638</v>
      </c>
      <c r="T4406" t="s">
        <v>42</v>
      </c>
      <c r="U4406" t="s">
        <v>3978</v>
      </c>
      <c r="AA4406" t="s">
        <v>44</v>
      </c>
      <c r="AB4406" t="s">
        <v>6694</v>
      </c>
      <c r="AC4406" t="s">
        <v>6695</v>
      </c>
      <c r="AD4406" t="s">
        <v>37</v>
      </c>
      <c r="AE4406" t="s">
        <v>51</v>
      </c>
    </row>
    <row r="4407" spans="1:31" x14ac:dyDescent="0.25">
      <c r="A4407" s="124">
        <f>Tabela_RNC_RNC.accdb3[[#This Row],[RNC]]</f>
        <v>3279</v>
      </c>
      <c r="B4407">
        <v>4515</v>
      </c>
      <c r="C4407">
        <v>3279</v>
      </c>
      <c r="D4407" t="s">
        <v>92</v>
      </c>
      <c r="E4407" t="s">
        <v>53</v>
      </c>
      <c r="F4407" s="97">
        <v>42002</v>
      </c>
      <c r="G4407" t="s">
        <v>2699</v>
      </c>
      <c r="H4407" t="s">
        <v>469</v>
      </c>
      <c r="I4407">
        <v>3002002195</v>
      </c>
      <c r="J4407" t="s">
        <v>94</v>
      </c>
      <c r="K4407" t="s">
        <v>1288</v>
      </c>
      <c r="L4407">
        <v>35114</v>
      </c>
      <c r="M4407" t="s">
        <v>51</v>
      </c>
      <c r="N4407" t="s">
        <v>6779</v>
      </c>
      <c r="O4407">
        <v>4</v>
      </c>
      <c r="P4407">
        <v>4000</v>
      </c>
      <c r="Q4407">
        <v>1</v>
      </c>
      <c r="R4407" t="s">
        <v>1382</v>
      </c>
      <c r="S4407" t="s">
        <v>638</v>
      </c>
      <c r="T4407" t="s">
        <v>42</v>
      </c>
      <c r="U4407" t="s">
        <v>45</v>
      </c>
      <c r="V4407">
        <v>35205</v>
      </c>
      <c r="W4407">
        <v>500</v>
      </c>
      <c r="X4407">
        <v>3500</v>
      </c>
      <c r="Y4407" t="s">
        <v>6852</v>
      </c>
      <c r="AA4407" t="s">
        <v>44</v>
      </c>
      <c r="AB4407" t="s">
        <v>6694</v>
      </c>
      <c r="AC4407" t="s">
        <v>6695</v>
      </c>
      <c r="AD4407" t="s">
        <v>37</v>
      </c>
      <c r="AE4407" t="s">
        <v>51</v>
      </c>
    </row>
    <row r="4408" spans="1:31" x14ac:dyDescent="0.25">
      <c r="A4408" s="124"/>
      <c r="B4408">
        <v>4516</v>
      </c>
      <c r="C4408">
        <v>3279</v>
      </c>
      <c r="D4408" t="s">
        <v>92</v>
      </c>
      <c r="E4408" t="s">
        <v>53</v>
      </c>
      <c r="F4408" s="97">
        <v>42002</v>
      </c>
      <c r="G4408" t="s">
        <v>2699</v>
      </c>
      <c r="H4408" t="s">
        <v>469</v>
      </c>
      <c r="I4408">
        <v>3002002195</v>
      </c>
      <c r="J4408" t="s">
        <v>94</v>
      </c>
      <c r="K4408" t="s">
        <v>1288</v>
      </c>
      <c r="L4408">
        <v>35114</v>
      </c>
      <c r="M4408" t="s">
        <v>51</v>
      </c>
      <c r="N4408" t="s">
        <v>6779</v>
      </c>
      <c r="O4408">
        <v>0</v>
      </c>
      <c r="P4408">
        <v>0</v>
      </c>
      <c r="Q4408">
        <v>4</v>
      </c>
      <c r="R4408" t="s">
        <v>1392</v>
      </c>
      <c r="S4408" t="s">
        <v>638</v>
      </c>
      <c r="T4408" t="s">
        <v>42</v>
      </c>
      <c r="U4408" t="s">
        <v>45</v>
      </c>
      <c r="V4408">
        <v>35205</v>
      </c>
      <c r="W4408">
        <v>0</v>
      </c>
      <c r="X4408">
        <v>0</v>
      </c>
      <c r="Y4408" t="s">
        <v>6852</v>
      </c>
      <c r="AA4408" t="s">
        <v>44</v>
      </c>
      <c r="AB4408" t="s">
        <v>6694</v>
      </c>
      <c r="AC4408" t="s">
        <v>6695</v>
      </c>
      <c r="AD4408" t="s">
        <v>37</v>
      </c>
      <c r="AE4408" t="s">
        <v>51</v>
      </c>
    </row>
    <row r="4409" spans="1:31" x14ac:dyDescent="0.25">
      <c r="A4409" s="99">
        <f>Tabela_RNC_RNC.accdb3[[#This Row],[RNC]]</f>
        <v>3280</v>
      </c>
      <c r="B4409">
        <v>4517</v>
      </c>
      <c r="C4409">
        <v>3280</v>
      </c>
      <c r="D4409" t="s">
        <v>92</v>
      </c>
      <c r="E4409" t="s">
        <v>915</v>
      </c>
      <c r="F4409" s="97">
        <v>42002</v>
      </c>
      <c r="G4409" t="s">
        <v>6780</v>
      </c>
      <c r="H4409" t="s">
        <v>469</v>
      </c>
      <c r="I4409">
        <v>3002002195</v>
      </c>
      <c r="J4409" t="s">
        <v>94</v>
      </c>
      <c r="K4409" t="s">
        <v>1288</v>
      </c>
      <c r="L4409">
        <v>35114</v>
      </c>
      <c r="M4409" t="s">
        <v>33</v>
      </c>
      <c r="N4409" t="s">
        <v>6781</v>
      </c>
      <c r="O4409">
        <v>4</v>
      </c>
      <c r="P4409">
        <v>4000</v>
      </c>
      <c r="Q4409">
        <v>14</v>
      </c>
      <c r="R4409" t="s">
        <v>6782</v>
      </c>
      <c r="S4409" t="s">
        <v>638</v>
      </c>
      <c r="T4409" t="s">
        <v>42</v>
      </c>
      <c r="U4409" t="s">
        <v>45</v>
      </c>
      <c r="V4409">
        <v>35205</v>
      </c>
      <c r="W4409">
        <v>500</v>
      </c>
      <c r="X4409">
        <v>3500</v>
      </c>
      <c r="Y4409" t="s">
        <v>6852</v>
      </c>
      <c r="AA4409" t="s">
        <v>44</v>
      </c>
      <c r="AB4409" t="s">
        <v>6369</v>
      </c>
      <c r="AC4409" t="s">
        <v>5082</v>
      </c>
      <c r="AD4409" t="s">
        <v>37</v>
      </c>
      <c r="AE4409" t="s">
        <v>48</v>
      </c>
    </row>
    <row r="4410" spans="1:31" x14ac:dyDescent="0.25">
      <c r="A4410" s="99">
        <f>Tabela_RNC_RNC.accdb3[[#This Row],[RNC]]</f>
        <v>3281</v>
      </c>
      <c r="B4410">
        <v>4518</v>
      </c>
      <c r="C4410">
        <v>3281</v>
      </c>
      <c r="D4410" t="s">
        <v>38</v>
      </c>
      <c r="E4410" t="s">
        <v>39</v>
      </c>
      <c r="F4410" s="97">
        <v>42002</v>
      </c>
      <c r="G4410" t="s">
        <v>6783</v>
      </c>
      <c r="H4410" t="s">
        <v>469</v>
      </c>
      <c r="I4410">
        <v>3001000057</v>
      </c>
      <c r="J4410" t="s">
        <v>143</v>
      </c>
      <c r="K4410" t="s">
        <v>49</v>
      </c>
      <c r="L4410">
        <v>35071</v>
      </c>
      <c r="M4410" t="s">
        <v>51</v>
      </c>
      <c r="N4410" t="s">
        <v>6784</v>
      </c>
      <c r="O4410">
        <v>1</v>
      </c>
      <c r="P4410">
        <v>2500</v>
      </c>
      <c r="Q4410">
        <v>91</v>
      </c>
      <c r="R4410" t="s">
        <v>1381</v>
      </c>
      <c r="S4410" t="s">
        <v>362</v>
      </c>
      <c r="T4410" t="s">
        <v>42</v>
      </c>
      <c r="U4410" t="s">
        <v>3978</v>
      </c>
      <c r="AA4410" t="s">
        <v>44</v>
      </c>
      <c r="AB4410" t="s">
        <v>6360</v>
      </c>
      <c r="AC4410" t="s">
        <v>3676</v>
      </c>
      <c r="AD4410" t="s">
        <v>50</v>
      </c>
      <c r="AE4410" t="s">
        <v>51</v>
      </c>
    </row>
    <row r="4411" spans="1:31" x14ac:dyDescent="0.25">
      <c r="A4411" s="99">
        <f>Tabela_RNC_RNC.accdb3[[#This Row],[RNC]]</f>
        <v>3282</v>
      </c>
      <c r="B4411">
        <v>4519</v>
      </c>
      <c r="C4411">
        <v>3282</v>
      </c>
      <c r="D4411" t="s">
        <v>92</v>
      </c>
      <c r="E4411" t="s">
        <v>53</v>
      </c>
      <c r="F4411" s="97">
        <v>42003</v>
      </c>
      <c r="G4411" t="s">
        <v>1434</v>
      </c>
      <c r="H4411" t="s">
        <v>469</v>
      </c>
      <c r="I4411">
        <v>3001000118</v>
      </c>
      <c r="J4411" t="s">
        <v>86</v>
      </c>
      <c r="K4411" t="s">
        <v>2674</v>
      </c>
      <c r="L4411">
        <v>35160</v>
      </c>
      <c r="M4411" t="s">
        <v>1484</v>
      </c>
      <c r="N4411" t="s">
        <v>6785</v>
      </c>
      <c r="O4411">
        <v>17</v>
      </c>
      <c r="P4411">
        <v>17000</v>
      </c>
      <c r="Q4411">
        <v>102</v>
      </c>
      <c r="R4411" t="s">
        <v>6786</v>
      </c>
      <c r="S4411" t="s">
        <v>184</v>
      </c>
      <c r="T4411" t="s">
        <v>185</v>
      </c>
      <c r="U4411" t="s">
        <v>45</v>
      </c>
      <c r="V4411">
        <v>35208</v>
      </c>
      <c r="W4411">
        <v>4000</v>
      </c>
      <c r="X4411">
        <v>13000</v>
      </c>
      <c r="Y4411" t="s">
        <v>6827</v>
      </c>
      <c r="AA4411" t="s">
        <v>44</v>
      </c>
      <c r="AB4411" t="s">
        <v>6694</v>
      </c>
      <c r="AC4411" t="s">
        <v>6695</v>
      </c>
      <c r="AD4411" t="s">
        <v>37</v>
      </c>
      <c r="AE4411" t="s">
        <v>51</v>
      </c>
    </row>
    <row r="4412" spans="1:31" x14ac:dyDescent="0.25">
      <c r="A4412" s="99">
        <f>Tabela_RNC_RNC.accdb3[[#This Row],[RNC]]</f>
        <v>3283</v>
      </c>
      <c r="B4412">
        <v>4520</v>
      </c>
      <c r="C4412">
        <v>3283</v>
      </c>
      <c r="D4412" t="s">
        <v>38</v>
      </c>
      <c r="E4412" t="s">
        <v>53</v>
      </c>
      <c r="F4412" s="97">
        <v>42004</v>
      </c>
      <c r="G4412" t="s">
        <v>6787</v>
      </c>
      <c r="H4412" t="s">
        <v>469</v>
      </c>
      <c r="I4412">
        <v>3010000110</v>
      </c>
      <c r="J4412" t="s">
        <v>167</v>
      </c>
      <c r="K4412" t="s">
        <v>215</v>
      </c>
      <c r="L4412">
        <v>35126</v>
      </c>
      <c r="M4412" t="s">
        <v>178</v>
      </c>
      <c r="N4412" t="s">
        <v>6788</v>
      </c>
      <c r="O4412">
        <v>6</v>
      </c>
      <c r="P4412">
        <v>18000</v>
      </c>
      <c r="Q4412">
        <v>40</v>
      </c>
      <c r="R4412" t="s">
        <v>6789</v>
      </c>
      <c r="S4412" t="s">
        <v>74</v>
      </c>
      <c r="T4412" t="s">
        <v>42</v>
      </c>
      <c r="U4412" t="s">
        <v>3978</v>
      </c>
      <c r="AA4412" t="s">
        <v>6790</v>
      </c>
      <c r="AB4412" t="s">
        <v>3753</v>
      </c>
      <c r="AC4412" t="s">
        <v>2285</v>
      </c>
      <c r="AD4412" t="s">
        <v>37</v>
      </c>
      <c r="AE4412" t="s">
        <v>178</v>
      </c>
    </row>
    <row r="4413" spans="1:31" x14ac:dyDescent="0.25">
      <c r="A4413" s="99">
        <f>Tabela_RNC_RNC.accdb3[[#This Row],[RNC]]</f>
        <v>3284</v>
      </c>
      <c r="B4413">
        <v>4521</v>
      </c>
      <c r="C4413">
        <v>3284</v>
      </c>
      <c r="D4413" t="s">
        <v>38</v>
      </c>
      <c r="E4413" t="s">
        <v>53</v>
      </c>
      <c r="F4413" s="97">
        <v>42004</v>
      </c>
      <c r="G4413" t="s">
        <v>5044</v>
      </c>
      <c r="H4413" t="s">
        <v>469</v>
      </c>
      <c r="I4413">
        <v>3010000109</v>
      </c>
      <c r="J4413" t="s">
        <v>167</v>
      </c>
      <c r="K4413" t="s">
        <v>685</v>
      </c>
      <c r="L4413">
        <v>35134</v>
      </c>
      <c r="M4413" t="s">
        <v>178</v>
      </c>
      <c r="N4413" t="s">
        <v>6791</v>
      </c>
      <c r="O4413">
        <v>3</v>
      </c>
      <c r="P4413">
        <v>45000</v>
      </c>
      <c r="Q4413">
        <v>40</v>
      </c>
      <c r="R4413" t="s">
        <v>6792</v>
      </c>
      <c r="S4413" t="s">
        <v>171</v>
      </c>
      <c r="T4413" t="s">
        <v>34</v>
      </c>
      <c r="U4413" t="s">
        <v>3978</v>
      </c>
      <c r="AA4413" t="s">
        <v>44</v>
      </c>
      <c r="AB4413" t="s">
        <v>4546</v>
      </c>
      <c r="AC4413" t="s">
        <v>6594</v>
      </c>
      <c r="AD4413" t="s">
        <v>37</v>
      </c>
      <c r="AE4413" t="s">
        <v>178</v>
      </c>
    </row>
    <row r="4414" spans="1:31" x14ac:dyDescent="0.25">
      <c r="A4414" s="124">
        <v>3285</v>
      </c>
      <c r="B4414">
        <v>4522</v>
      </c>
      <c r="C4414">
        <v>3285</v>
      </c>
      <c r="D4414" t="s">
        <v>92</v>
      </c>
      <c r="E4414" t="s">
        <v>53</v>
      </c>
      <c r="F4414" s="97">
        <v>42006</v>
      </c>
      <c r="G4414" t="s">
        <v>5509</v>
      </c>
      <c r="H4414" t="s">
        <v>1001</v>
      </c>
      <c r="I4414">
        <v>3010000110</v>
      </c>
      <c r="J4414" t="s">
        <v>167</v>
      </c>
      <c r="K4414" t="s">
        <v>215</v>
      </c>
      <c r="L4414">
        <v>35126</v>
      </c>
      <c r="M4414" t="s">
        <v>51</v>
      </c>
      <c r="N4414" t="s">
        <v>6793</v>
      </c>
      <c r="O4414">
        <v>2</v>
      </c>
      <c r="P4414">
        <v>6000</v>
      </c>
      <c r="Q4414">
        <v>1</v>
      </c>
      <c r="R4414" t="s">
        <v>1382</v>
      </c>
      <c r="S4414" t="s">
        <v>74</v>
      </c>
      <c r="T4414" t="s">
        <v>42</v>
      </c>
      <c r="U4414" t="s">
        <v>45</v>
      </c>
      <c r="V4414">
        <v>35204</v>
      </c>
      <c r="W4414">
        <v>0</v>
      </c>
      <c r="X4414">
        <v>6000</v>
      </c>
      <c r="Y4414" t="s">
        <v>6852</v>
      </c>
      <c r="AA4414" t="s">
        <v>44</v>
      </c>
      <c r="AB4414" t="s">
        <v>6694</v>
      </c>
      <c r="AC4414" t="s">
        <v>6695</v>
      </c>
      <c r="AD4414" t="s">
        <v>37</v>
      </c>
      <c r="AE4414" t="s">
        <v>51</v>
      </c>
    </row>
    <row r="4415" spans="1:31" x14ac:dyDescent="0.25">
      <c r="A4415" s="124"/>
      <c r="B4415">
        <v>4523</v>
      </c>
      <c r="C4415">
        <v>3285</v>
      </c>
      <c r="D4415" t="s">
        <v>92</v>
      </c>
      <c r="E4415" t="s">
        <v>53</v>
      </c>
      <c r="F4415" s="97">
        <v>42006</v>
      </c>
      <c r="G4415" t="s">
        <v>5509</v>
      </c>
      <c r="H4415" t="s">
        <v>1001</v>
      </c>
      <c r="I4415">
        <v>3010000110</v>
      </c>
      <c r="J4415" t="s">
        <v>167</v>
      </c>
      <c r="K4415" t="s">
        <v>215</v>
      </c>
      <c r="L4415">
        <v>35126</v>
      </c>
      <c r="M4415" t="s">
        <v>48</v>
      </c>
      <c r="N4415" t="s">
        <v>6793</v>
      </c>
      <c r="O4415">
        <v>0</v>
      </c>
      <c r="P4415">
        <v>0</v>
      </c>
      <c r="Q4415">
        <v>2</v>
      </c>
      <c r="R4415" t="s">
        <v>1383</v>
      </c>
      <c r="S4415" t="s">
        <v>74</v>
      </c>
      <c r="T4415" t="s">
        <v>42</v>
      </c>
      <c r="U4415" t="s">
        <v>45</v>
      </c>
      <c r="V4415">
        <v>35204</v>
      </c>
      <c r="W4415">
        <v>0</v>
      </c>
      <c r="X4415">
        <v>0</v>
      </c>
      <c r="Y4415" t="s">
        <v>6852</v>
      </c>
      <c r="AA4415" t="s">
        <v>44</v>
      </c>
      <c r="AB4415" t="s">
        <v>6694</v>
      </c>
      <c r="AC4415" t="s">
        <v>6695</v>
      </c>
      <c r="AD4415" t="s">
        <v>37</v>
      </c>
      <c r="AE4415" t="s">
        <v>51</v>
      </c>
    </row>
    <row r="4416" spans="1:31" x14ac:dyDescent="0.25">
      <c r="A4416" s="124"/>
      <c r="B4416">
        <v>4524</v>
      </c>
      <c r="C4416">
        <v>3285</v>
      </c>
      <c r="D4416" t="s">
        <v>92</v>
      </c>
      <c r="E4416" t="s">
        <v>53</v>
      </c>
      <c r="F4416" s="97">
        <v>42006</v>
      </c>
      <c r="G4416" t="s">
        <v>5509</v>
      </c>
      <c r="H4416" t="s">
        <v>1001</v>
      </c>
      <c r="I4416">
        <v>3010000110</v>
      </c>
      <c r="J4416" t="s">
        <v>167</v>
      </c>
      <c r="K4416" t="s">
        <v>215</v>
      </c>
      <c r="L4416">
        <v>35126</v>
      </c>
      <c r="M4416" t="s">
        <v>51</v>
      </c>
      <c r="N4416" t="s">
        <v>6793</v>
      </c>
      <c r="O4416">
        <v>0</v>
      </c>
      <c r="P4416">
        <v>0</v>
      </c>
      <c r="Q4416">
        <v>8</v>
      </c>
      <c r="R4416" t="s">
        <v>1389</v>
      </c>
      <c r="S4416" t="s">
        <v>74</v>
      </c>
      <c r="T4416" t="s">
        <v>42</v>
      </c>
      <c r="U4416" t="s">
        <v>45</v>
      </c>
      <c r="V4416">
        <v>35204</v>
      </c>
      <c r="W4416">
        <v>0</v>
      </c>
      <c r="X4416">
        <v>0</v>
      </c>
      <c r="Y4416" t="s">
        <v>6852</v>
      </c>
      <c r="AA4416" t="s">
        <v>44</v>
      </c>
      <c r="AB4416" t="s">
        <v>6694</v>
      </c>
      <c r="AC4416" t="s">
        <v>6695</v>
      </c>
      <c r="AD4416" t="s">
        <v>37</v>
      </c>
      <c r="AE4416" t="s">
        <v>51</v>
      </c>
    </row>
    <row r="4417" spans="1:31" x14ac:dyDescent="0.25">
      <c r="A4417" s="8">
        <v>3286</v>
      </c>
      <c r="B4417">
        <v>4525</v>
      </c>
      <c r="C4417">
        <v>3286</v>
      </c>
      <c r="D4417" t="s">
        <v>38</v>
      </c>
      <c r="E4417" t="s">
        <v>39</v>
      </c>
      <c r="F4417" s="97">
        <v>42006</v>
      </c>
      <c r="G4417" t="s">
        <v>4537</v>
      </c>
      <c r="H4417" t="s">
        <v>1001</v>
      </c>
      <c r="I4417">
        <v>3010000110</v>
      </c>
      <c r="J4417" t="s">
        <v>167</v>
      </c>
      <c r="K4417" t="s">
        <v>215</v>
      </c>
      <c r="L4417">
        <v>35126</v>
      </c>
      <c r="M4417" t="s">
        <v>33</v>
      </c>
      <c r="N4417" t="s">
        <v>6794</v>
      </c>
      <c r="O4417">
        <v>5</v>
      </c>
      <c r="P4417">
        <v>15000</v>
      </c>
      <c r="Q4417">
        <v>4</v>
      </c>
      <c r="R4417" t="s">
        <v>6795</v>
      </c>
      <c r="S4417" t="s">
        <v>74</v>
      </c>
      <c r="T4417" t="s">
        <v>42</v>
      </c>
      <c r="U4417" t="s">
        <v>3978</v>
      </c>
      <c r="AA4417" t="s">
        <v>44</v>
      </c>
      <c r="AB4417" t="s">
        <v>6697</v>
      </c>
      <c r="AC4417" t="s">
        <v>6698</v>
      </c>
      <c r="AD4417" t="s">
        <v>37</v>
      </c>
      <c r="AE4417" t="s">
        <v>48</v>
      </c>
    </row>
    <row r="4418" spans="1:31" x14ac:dyDescent="0.25">
      <c r="A4418" s="124">
        <v>3287</v>
      </c>
      <c r="B4418">
        <v>4526</v>
      </c>
      <c r="C4418">
        <v>3287</v>
      </c>
      <c r="D4418" t="s">
        <v>38</v>
      </c>
      <c r="E4418" t="s">
        <v>39</v>
      </c>
      <c r="F4418" s="97">
        <v>42006</v>
      </c>
      <c r="G4418" t="s">
        <v>1964</v>
      </c>
      <c r="H4418" t="s">
        <v>1001</v>
      </c>
      <c r="I4418">
        <v>3001000118</v>
      </c>
      <c r="J4418" t="s">
        <v>86</v>
      </c>
      <c r="K4418" t="s">
        <v>2674</v>
      </c>
      <c r="L4418">
        <v>35160</v>
      </c>
      <c r="M4418" t="s">
        <v>33</v>
      </c>
      <c r="N4418" t="s">
        <v>6796</v>
      </c>
      <c r="O4418">
        <v>26</v>
      </c>
      <c r="P4418">
        <v>26000</v>
      </c>
      <c r="Q4418">
        <v>8</v>
      </c>
      <c r="R4418" t="s">
        <v>1389</v>
      </c>
      <c r="S4418" t="s">
        <v>354</v>
      </c>
      <c r="T4418" t="s">
        <v>355</v>
      </c>
      <c r="U4418" t="s">
        <v>3978</v>
      </c>
      <c r="AA4418" t="s">
        <v>44</v>
      </c>
      <c r="AB4418" t="s">
        <v>6697</v>
      </c>
      <c r="AC4418" t="s">
        <v>6698</v>
      </c>
      <c r="AD4418" t="s">
        <v>50</v>
      </c>
      <c r="AE4418" t="s">
        <v>48</v>
      </c>
    </row>
    <row r="4419" spans="1:31" x14ac:dyDescent="0.25">
      <c r="A4419" s="124"/>
      <c r="B4419">
        <v>4527</v>
      </c>
      <c r="C4419">
        <v>3287</v>
      </c>
      <c r="D4419" t="s">
        <v>38</v>
      </c>
      <c r="E4419" t="s">
        <v>39</v>
      </c>
      <c r="F4419" s="97">
        <v>42006</v>
      </c>
      <c r="G4419" t="s">
        <v>1964</v>
      </c>
      <c r="H4419" t="s">
        <v>1001</v>
      </c>
      <c r="I4419">
        <v>3001000118</v>
      </c>
      <c r="J4419" t="s">
        <v>86</v>
      </c>
      <c r="K4419" t="s">
        <v>2674</v>
      </c>
      <c r="L4419">
        <v>35160</v>
      </c>
      <c r="M4419" t="s">
        <v>48</v>
      </c>
      <c r="N4419" t="s">
        <v>6797</v>
      </c>
      <c r="O4419">
        <v>4</v>
      </c>
      <c r="P4419">
        <v>4000</v>
      </c>
      <c r="Q4419">
        <v>8</v>
      </c>
      <c r="R4419" t="s">
        <v>1389</v>
      </c>
      <c r="S4419" t="s">
        <v>354</v>
      </c>
      <c r="T4419" t="s">
        <v>355</v>
      </c>
      <c r="U4419" t="s">
        <v>3978</v>
      </c>
      <c r="AA4419" t="s">
        <v>44</v>
      </c>
      <c r="AB4419" t="s">
        <v>6697</v>
      </c>
      <c r="AC4419" t="s">
        <v>6698</v>
      </c>
      <c r="AD4419" t="s">
        <v>50</v>
      </c>
      <c r="AE4419" t="s">
        <v>48</v>
      </c>
    </row>
    <row r="4420" spans="1:31" x14ac:dyDescent="0.25">
      <c r="A4420" s="8">
        <v>3288</v>
      </c>
      <c r="B4420">
        <v>4528</v>
      </c>
      <c r="C4420">
        <v>3288</v>
      </c>
      <c r="D4420" t="s">
        <v>92</v>
      </c>
      <c r="E4420" t="s">
        <v>39</v>
      </c>
      <c r="F4420" s="97">
        <v>42007</v>
      </c>
      <c r="G4420" t="s">
        <v>6798</v>
      </c>
      <c r="H4420" t="s">
        <v>1001</v>
      </c>
      <c r="I4420">
        <v>3001000131</v>
      </c>
      <c r="J4420" t="s">
        <v>634</v>
      </c>
      <c r="K4420" t="s">
        <v>4908</v>
      </c>
      <c r="L4420">
        <v>35189</v>
      </c>
      <c r="M4420" t="s">
        <v>48</v>
      </c>
      <c r="N4420" t="s">
        <v>6799</v>
      </c>
      <c r="O4420">
        <v>29</v>
      </c>
      <c r="P4420">
        <v>7250</v>
      </c>
      <c r="Q4420">
        <v>2</v>
      </c>
      <c r="R4420" t="s">
        <v>6800</v>
      </c>
      <c r="S4420" t="s">
        <v>362</v>
      </c>
      <c r="T4420" t="s">
        <v>42</v>
      </c>
      <c r="U4420" t="s">
        <v>45</v>
      </c>
      <c r="V4420">
        <v>35195</v>
      </c>
      <c r="W4420">
        <v>250</v>
      </c>
      <c r="X4420">
        <v>7000</v>
      </c>
      <c r="Y4420" t="s">
        <v>6827</v>
      </c>
      <c r="AA4420" t="s">
        <v>44</v>
      </c>
      <c r="AB4420" t="s">
        <v>83</v>
      </c>
      <c r="AC4420" t="s">
        <v>84</v>
      </c>
      <c r="AD4420" t="s">
        <v>37</v>
      </c>
      <c r="AE4420" t="s">
        <v>51</v>
      </c>
    </row>
    <row r="4421" spans="1:31" x14ac:dyDescent="0.25">
      <c r="A4421" s="8">
        <v>3289</v>
      </c>
      <c r="B4421">
        <v>4529</v>
      </c>
      <c r="C4421">
        <v>3289</v>
      </c>
      <c r="D4421" t="s">
        <v>92</v>
      </c>
      <c r="E4421" t="s">
        <v>53</v>
      </c>
      <c r="F4421" s="97">
        <v>42007</v>
      </c>
      <c r="G4421" t="s">
        <v>6801</v>
      </c>
      <c r="H4421" t="s">
        <v>1001</v>
      </c>
      <c r="I4421">
        <v>3010000110</v>
      </c>
      <c r="J4421" t="s">
        <v>167</v>
      </c>
      <c r="K4421" t="s">
        <v>215</v>
      </c>
      <c r="L4421">
        <v>35126</v>
      </c>
      <c r="M4421" t="s">
        <v>48</v>
      </c>
      <c r="N4421" t="s">
        <v>6802</v>
      </c>
      <c r="O4421">
        <v>21</v>
      </c>
      <c r="P4421">
        <v>63000</v>
      </c>
      <c r="Q4421">
        <v>10</v>
      </c>
      <c r="R4421" t="s">
        <v>6803</v>
      </c>
      <c r="S4421" t="s">
        <v>74</v>
      </c>
      <c r="T4421" t="s">
        <v>42</v>
      </c>
      <c r="U4421" t="s">
        <v>45</v>
      </c>
      <c r="V4421">
        <v>35204</v>
      </c>
      <c r="W4421">
        <v>3000</v>
      </c>
      <c r="X4421">
        <v>60000</v>
      </c>
      <c r="Y4421" t="s">
        <v>6852</v>
      </c>
      <c r="AA4421" t="s">
        <v>44</v>
      </c>
      <c r="AB4421" t="s">
        <v>6694</v>
      </c>
      <c r="AC4421" t="s">
        <v>6695</v>
      </c>
      <c r="AD4421" t="s">
        <v>37</v>
      </c>
      <c r="AE4421" t="s">
        <v>51</v>
      </c>
    </row>
    <row r="4422" spans="1:31" x14ac:dyDescent="0.25">
      <c r="A4422" s="8">
        <v>3290</v>
      </c>
      <c r="B4422">
        <v>4530</v>
      </c>
      <c r="C4422">
        <v>3290</v>
      </c>
      <c r="D4422" t="s">
        <v>38</v>
      </c>
      <c r="E4422" t="s">
        <v>53</v>
      </c>
      <c r="F4422" s="97">
        <v>42007</v>
      </c>
      <c r="G4422" t="s">
        <v>6804</v>
      </c>
      <c r="H4422" t="s">
        <v>1001</v>
      </c>
      <c r="I4422">
        <v>3011000004</v>
      </c>
      <c r="J4422" t="s">
        <v>341</v>
      </c>
      <c r="K4422" t="s">
        <v>2272</v>
      </c>
      <c r="L4422">
        <v>35187</v>
      </c>
      <c r="M4422" t="s">
        <v>48</v>
      </c>
      <c r="N4422" t="s">
        <v>6805</v>
      </c>
      <c r="O4422">
        <v>6</v>
      </c>
      <c r="P4422">
        <v>2700</v>
      </c>
      <c r="Q4422">
        <v>32</v>
      </c>
      <c r="R4422" t="s">
        <v>6806</v>
      </c>
      <c r="S4422" t="s">
        <v>98</v>
      </c>
      <c r="T4422" t="s">
        <v>42</v>
      </c>
      <c r="U4422" t="s">
        <v>3978</v>
      </c>
      <c r="AA4422" t="s">
        <v>44</v>
      </c>
      <c r="AB4422" t="s">
        <v>6697</v>
      </c>
      <c r="AC4422" t="s">
        <v>6698</v>
      </c>
      <c r="AD4422" t="s">
        <v>37</v>
      </c>
      <c r="AE4422" t="s">
        <v>48</v>
      </c>
    </row>
    <row r="4423" spans="1:31" x14ac:dyDescent="0.25">
      <c r="A4423" s="124">
        <v>3291</v>
      </c>
      <c r="B4423">
        <v>4531</v>
      </c>
      <c r="C4423">
        <v>3291</v>
      </c>
      <c r="D4423" t="s">
        <v>38</v>
      </c>
      <c r="E4423" t="s">
        <v>39</v>
      </c>
      <c r="F4423" s="97">
        <v>42007</v>
      </c>
      <c r="G4423" t="s">
        <v>3311</v>
      </c>
      <c r="H4423" t="s">
        <v>1001</v>
      </c>
      <c r="I4423">
        <v>3010000109</v>
      </c>
      <c r="J4423" t="s">
        <v>167</v>
      </c>
      <c r="K4423" t="s">
        <v>685</v>
      </c>
      <c r="L4423">
        <v>35134</v>
      </c>
      <c r="M4423" t="s">
        <v>51</v>
      </c>
      <c r="N4423" t="s">
        <v>863</v>
      </c>
      <c r="O4423">
        <v>1</v>
      </c>
      <c r="P4423">
        <v>15000</v>
      </c>
      <c r="Q4423">
        <v>4</v>
      </c>
      <c r="R4423" t="s">
        <v>6807</v>
      </c>
      <c r="S4423" t="s">
        <v>171</v>
      </c>
      <c r="T4423" t="s">
        <v>34</v>
      </c>
      <c r="U4423" t="s">
        <v>3978</v>
      </c>
      <c r="AA4423" t="s">
        <v>44</v>
      </c>
      <c r="AB4423" t="s">
        <v>83</v>
      </c>
      <c r="AC4423" t="s">
        <v>84</v>
      </c>
      <c r="AD4423" t="s">
        <v>37</v>
      </c>
      <c r="AE4423" t="s">
        <v>51</v>
      </c>
    </row>
    <row r="4424" spans="1:31" x14ac:dyDescent="0.25">
      <c r="A4424" s="124"/>
      <c r="B4424">
        <v>4532</v>
      </c>
      <c r="C4424">
        <v>3291</v>
      </c>
      <c r="D4424" t="s">
        <v>38</v>
      </c>
      <c r="E4424" t="s">
        <v>39</v>
      </c>
      <c r="F4424" s="97">
        <v>42007</v>
      </c>
      <c r="G4424" t="s">
        <v>3311</v>
      </c>
      <c r="H4424" t="s">
        <v>1001</v>
      </c>
      <c r="I4424">
        <v>3010000109</v>
      </c>
      <c r="J4424" t="s">
        <v>167</v>
      </c>
      <c r="K4424" t="s">
        <v>685</v>
      </c>
      <c r="L4424">
        <v>35134</v>
      </c>
      <c r="M4424" t="s">
        <v>51</v>
      </c>
      <c r="N4424" t="s">
        <v>863</v>
      </c>
      <c r="O4424">
        <v>0</v>
      </c>
      <c r="P4424">
        <v>0</v>
      </c>
      <c r="Q4424">
        <v>2</v>
      </c>
      <c r="R4424" t="s">
        <v>1383</v>
      </c>
      <c r="S4424" t="s">
        <v>171</v>
      </c>
      <c r="T4424" t="s">
        <v>34</v>
      </c>
      <c r="U4424" t="s">
        <v>3978</v>
      </c>
      <c r="AA4424" t="s">
        <v>44</v>
      </c>
      <c r="AB4424" t="s">
        <v>83</v>
      </c>
      <c r="AC4424" t="s">
        <v>84</v>
      </c>
      <c r="AD4424" t="s">
        <v>37</v>
      </c>
      <c r="AE4424" t="s">
        <v>51</v>
      </c>
    </row>
    <row r="4425" spans="1:31" x14ac:dyDescent="0.25">
      <c r="A4425" s="8">
        <v>3292</v>
      </c>
      <c r="B4425">
        <v>4533</v>
      </c>
      <c r="C4425">
        <v>3292</v>
      </c>
      <c r="D4425" t="s">
        <v>92</v>
      </c>
      <c r="E4425" t="s">
        <v>53</v>
      </c>
      <c r="F4425" s="97">
        <v>42007</v>
      </c>
      <c r="G4425" t="s">
        <v>2088</v>
      </c>
      <c r="H4425" t="s">
        <v>1001</v>
      </c>
      <c r="I4425">
        <v>3002002098</v>
      </c>
      <c r="J4425" t="s">
        <v>94</v>
      </c>
      <c r="K4425" t="s">
        <v>531</v>
      </c>
      <c r="L4425">
        <v>35188</v>
      </c>
      <c r="M4425" t="s">
        <v>178</v>
      </c>
      <c r="N4425" t="s">
        <v>4891</v>
      </c>
      <c r="O4425">
        <v>13</v>
      </c>
      <c r="P4425">
        <v>10400</v>
      </c>
      <c r="Q4425">
        <v>2</v>
      </c>
      <c r="R4425" t="s">
        <v>1383</v>
      </c>
      <c r="S4425" t="s">
        <v>176</v>
      </c>
      <c r="T4425" t="s">
        <v>42</v>
      </c>
      <c r="U4425" t="s">
        <v>286</v>
      </c>
      <c r="V4425">
        <v>35188</v>
      </c>
      <c r="W4425">
        <v>0</v>
      </c>
      <c r="X4425">
        <v>10400</v>
      </c>
      <c r="Y4425" t="s">
        <v>6774</v>
      </c>
      <c r="AA4425" t="s">
        <v>6808</v>
      </c>
      <c r="AB4425" t="s">
        <v>3753</v>
      </c>
      <c r="AC4425" t="s">
        <v>2285</v>
      </c>
      <c r="AD4425" t="s">
        <v>37</v>
      </c>
      <c r="AE4425" t="s">
        <v>178</v>
      </c>
    </row>
    <row r="4426" spans="1:31" x14ac:dyDescent="0.25">
      <c r="A4426" s="8">
        <v>3293</v>
      </c>
      <c r="B4426">
        <v>4534</v>
      </c>
      <c r="C4426">
        <v>3293</v>
      </c>
      <c r="D4426" t="s">
        <v>38</v>
      </c>
      <c r="E4426" t="s">
        <v>53</v>
      </c>
      <c r="F4426" s="97">
        <v>42007</v>
      </c>
      <c r="G4426" t="s">
        <v>6744</v>
      </c>
      <c r="H4426" t="s">
        <v>1001</v>
      </c>
      <c r="I4426">
        <v>3001000057</v>
      </c>
      <c r="J4426" t="s">
        <v>143</v>
      </c>
      <c r="K4426" t="s">
        <v>49</v>
      </c>
      <c r="L4426">
        <v>35179</v>
      </c>
      <c r="M4426" t="s">
        <v>178</v>
      </c>
      <c r="N4426" t="s">
        <v>354</v>
      </c>
      <c r="O4426">
        <v>1</v>
      </c>
      <c r="P4426">
        <v>2500</v>
      </c>
      <c r="Q4426">
        <v>91</v>
      </c>
      <c r="R4426" t="s">
        <v>1381</v>
      </c>
      <c r="S4426" t="s">
        <v>110</v>
      </c>
      <c r="T4426" t="s">
        <v>42</v>
      </c>
      <c r="U4426" t="s">
        <v>3978</v>
      </c>
      <c r="AA4426" t="s">
        <v>44</v>
      </c>
      <c r="AB4426" t="s">
        <v>4546</v>
      </c>
      <c r="AC4426" t="s">
        <v>6594</v>
      </c>
      <c r="AD4426" t="s">
        <v>37</v>
      </c>
      <c r="AE4426" t="s">
        <v>178</v>
      </c>
    </row>
    <row r="4427" spans="1:31" x14ac:dyDescent="0.25">
      <c r="A4427" s="8">
        <v>3294</v>
      </c>
      <c r="B4427">
        <v>4535</v>
      </c>
      <c r="C4427">
        <v>3294</v>
      </c>
      <c r="D4427" t="s">
        <v>38</v>
      </c>
      <c r="E4427" t="s">
        <v>53</v>
      </c>
      <c r="F4427" s="97">
        <v>42008</v>
      </c>
      <c r="G4427" t="s">
        <v>5237</v>
      </c>
      <c r="H4427" t="s">
        <v>1001</v>
      </c>
      <c r="I4427">
        <v>3010000109</v>
      </c>
      <c r="J4427" t="s">
        <v>167</v>
      </c>
      <c r="K4427" t="s">
        <v>685</v>
      </c>
      <c r="L4427">
        <v>35134</v>
      </c>
      <c r="M4427" t="s">
        <v>178</v>
      </c>
      <c r="N4427" t="s">
        <v>6809</v>
      </c>
      <c r="O4427">
        <v>3</v>
      </c>
      <c r="P4427">
        <v>45000</v>
      </c>
      <c r="Q4427">
        <v>40</v>
      </c>
      <c r="R4427" t="s">
        <v>6810</v>
      </c>
      <c r="S4427" t="s">
        <v>171</v>
      </c>
      <c r="T4427" t="s">
        <v>34</v>
      </c>
      <c r="U4427" t="s">
        <v>3978</v>
      </c>
      <c r="AA4427" t="s">
        <v>6811</v>
      </c>
      <c r="AB4427" t="s">
        <v>4546</v>
      </c>
      <c r="AC4427" t="s">
        <v>6594</v>
      </c>
      <c r="AD4427" t="s">
        <v>50</v>
      </c>
      <c r="AE4427" t="s">
        <v>178</v>
      </c>
    </row>
    <row r="4428" spans="1:31" x14ac:dyDescent="0.25">
      <c r="A4428" s="8">
        <v>3295</v>
      </c>
      <c r="B4428">
        <v>4536</v>
      </c>
      <c r="C4428">
        <v>3295</v>
      </c>
      <c r="D4428" t="s">
        <v>38</v>
      </c>
      <c r="E4428" t="s">
        <v>53</v>
      </c>
      <c r="F4428" s="97">
        <v>42009</v>
      </c>
      <c r="G4428" t="s">
        <v>6812</v>
      </c>
      <c r="H4428" t="s">
        <v>1001</v>
      </c>
      <c r="I4428">
        <v>3001000057</v>
      </c>
      <c r="J4428" t="s">
        <v>143</v>
      </c>
      <c r="K4428" t="s">
        <v>49</v>
      </c>
      <c r="L4428">
        <v>35179</v>
      </c>
      <c r="M4428" t="s">
        <v>178</v>
      </c>
      <c r="N4428" t="s">
        <v>305</v>
      </c>
      <c r="O4428">
        <v>1</v>
      </c>
      <c r="P4428">
        <v>2500</v>
      </c>
      <c r="Q4428">
        <v>91</v>
      </c>
      <c r="R4428" t="s">
        <v>1381</v>
      </c>
      <c r="S4428" t="s">
        <v>110</v>
      </c>
      <c r="T4428" t="s">
        <v>42</v>
      </c>
      <c r="U4428" t="s">
        <v>3978</v>
      </c>
      <c r="AA4428" t="s">
        <v>44</v>
      </c>
      <c r="AB4428" t="s">
        <v>4546</v>
      </c>
      <c r="AC4428" t="s">
        <v>6594</v>
      </c>
      <c r="AD4428" t="s">
        <v>50</v>
      </c>
      <c r="AE4428" t="s">
        <v>178</v>
      </c>
    </row>
    <row r="4429" spans="1:31" x14ac:dyDescent="0.25">
      <c r="A4429" s="8">
        <v>3296</v>
      </c>
      <c r="B4429">
        <v>4537</v>
      </c>
      <c r="C4429">
        <v>3296</v>
      </c>
      <c r="D4429" t="s">
        <v>38</v>
      </c>
      <c r="E4429" t="s">
        <v>53</v>
      </c>
      <c r="F4429" s="97">
        <v>42009</v>
      </c>
      <c r="G4429" t="s">
        <v>5626</v>
      </c>
      <c r="H4429" t="s">
        <v>1001</v>
      </c>
      <c r="I4429">
        <v>3011000003</v>
      </c>
      <c r="J4429" t="s">
        <v>341</v>
      </c>
      <c r="K4429" t="s">
        <v>342</v>
      </c>
      <c r="L4429">
        <v>35184</v>
      </c>
      <c r="M4429" t="s">
        <v>33</v>
      </c>
      <c r="N4429" t="s">
        <v>6813</v>
      </c>
      <c r="O4429">
        <v>5</v>
      </c>
      <c r="P4429">
        <v>15000</v>
      </c>
      <c r="Q4429">
        <v>16</v>
      </c>
      <c r="R4429" t="s">
        <v>2160</v>
      </c>
      <c r="S4429" t="s">
        <v>406</v>
      </c>
      <c r="T4429" t="s">
        <v>42</v>
      </c>
      <c r="U4429" t="s">
        <v>3978</v>
      </c>
      <c r="AA4429" t="s">
        <v>6814</v>
      </c>
      <c r="AB4429" t="s">
        <v>4738</v>
      </c>
      <c r="AC4429" t="s">
        <v>4739</v>
      </c>
      <c r="AD4429" t="s">
        <v>37</v>
      </c>
      <c r="AE4429" t="s">
        <v>33</v>
      </c>
    </row>
    <row r="4430" spans="1:31" x14ac:dyDescent="0.25">
      <c r="A4430" s="124">
        <v>3297</v>
      </c>
      <c r="B4430">
        <v>4538</v>
      </c>
      <c r="C4430">
        <v>3297</v>
      </c>
      <c r="D4430" t="s">
        <v>38</v>
      </c>
      <c r="E4430" t="s">
        <v>39</v>
      </c>
      <c r="F4430" s="97">
        <v>42009</v>
      </c>
      <c r="G4430" t="s">
        <v>1802</v>
      </c>
      <c r="H4430" t="s">
        <v>1001</v>
      </c>
      <c r="I4430">
        <v>3011000004</v>
      </c>
      <c r="J4430" t="s">
        <v>341</v>
      </c>
      <c r="K4430" t="s">
        <v>2272</v>
      </c>
      <c r="L4430">
        <v>35187</v>
      </c>
      <c r="M4430" t="s">
        <v>51</v>
      </c>
      <c r="N4430" t="s">
        <v>6815</v>
      </c>
      <c r="O4430">
        <v>6</v>
      </c>
      <c r="P4430">
        <v>2700</v>
      </c>
      <c r="Q4430">
        <v>42</v>
      </c>
      <c r="R4430" t="s">
        <v>3021</v>
      </c>
      <c r="S4430" t="s">
        <v>98</v>
      </c>
      <c r="T4430" t="s">
        <v>42</v>
      </c>
      <c r="U4430" t="s">
        <v>3978</v>
      </c>
      <c r="AA4430" t="s">
        <v>44</v>
      </c>
      <c r="AB4430" t="s">
        <v>3759</v>
      </c>
      <c r="AC4430" t="s">
        <v>1362</v>
      </c>
      <c r="AD4430" t="s">
        <v>37</v>
      </c>
      <c r="AE4430" t="s">
        <v>33</v>
      </c>
    </row>
    <row r="4431" spans="1:31" x14ac:dyDescent="0.25">
      <c r="A4431" s="124"/>
      <c r="B4431">
        <v>4539</v>
      </c>
      <c r="C4431">
        <v>3297</v>
      </c>
      <c r="D4431" t="s">
        <v>38</v>
      </c>
      <c r="E4431" t="s">
        <v>39</v>
      </c>
      <c r="F4431" s="97">
        <v>42009</v>
      </c>
      <c r="G4431" t="s">
        <v>1802</v>
      </c>
      <c r="H4431" t="s">
        <v>1001</v>
      </c>
      <c r="I4431">
        <v>3011000004</v>
      </c>
      <c r="J4431" t="s">
        <v>341</v>
      </c>
      <c r="K4431" t="s">
        <v>2272</v>
      </c>
      <c r="L4431">
        <v>35187</v>
      </c>
      <c r="M4431" t="s">
        <v>33</v>
      </c>
      <c r="N4431" t="s">
        <v>6816</v>
      </c>
      <c r="O4431">
        <v>7</v>
      </c>
      <c r="P4431">
        <v>3150</v>
      </c>
      <c r="Q4431">
        <v>42</v>
      </c>
      <c r="R4431" t="s">
        <v>3021</v>
      </c>
      <c r="S4431" t="s">
        <v>98</v>
      </c>
      <c r="T4431" t="s">
        <v>42</v>
      </c>
      <c r="U4431" t="s">
        <v>3978</v>
      </c>
      <c r="AA4431" t="s">
        <v>44</v>
      </c>
      <c r="AB4431" t="s">
        <v>3759</v>
      </c>
      <c r="AC4431" t="s">
        <v>1362</v>
      </c>
      <c r="AD4431" t="s">
        <v>37</v>
      </c>
      <c r="AE4431" t="s">
        <v>33</v>
      </c>
    </row>
    <row r="4432" spans="1:31" x14ac:dyDescent="0.25">
      <c r="A4432" s="104">
        <v>3298</v>
      </c>
      <c r="B4432">
        <v>4540</v>
      </c>
      <c r="C4432">
        <v>3298</v>
      </c>
      <c r="D4432" t="s">
        <v>92</v>
      </c>
      <c r="E4432" t="s">
        <v>5987</v>
      </c>
      <c r="F4432" s="97">
        <v>42009</v>
      </c>
      <c r="G4432" t="s">
        <v>1044</v>
      </c>
      <c r="H4432" t="s">
        <v>1001</v>
      </c>
      <c r="I4432">
        <v>3002002158</v>
      </c>
      <c r="J4432" t="s">
        <v>94</v>
      </c>
      <c r="K4432" t="s">
        <v>1531</v>
      </c>
      <c r="L4432">
        <v>35151</v>
      </c>
      <c r="M4432" t="s">
        <v>178</v>
      </c>
      <c r="N4432" t="s">
        <v>6817</v>
      </c>
      <c r="O4432">
        <v>26</v>
      </c>
      <c r="P4432">
        <v>22100</v>
      </c>
      <c r="Q4432">
        <v>1</v>
      </c>
      <c r="R4432" t="s">
        <v>6818</v>
      </c>
      <c r="S4432" t="s">
        <v>2041</v>
      </c>
      <c r="T4432" t="s">
        <v>915</v>
      </c>
      <c r="U4432" t="s">
        <v>45</v>
      </c>
      <c r="V4432">
        <v>35223</v>
      </c>
      <c r="W4432">
        <v>850</v>
      </c>
      <c r="X4432">
        <v>21250</v>
      </c>
      <c r="Y4432" t="s">
        <v>6852</v>
      </c>
      <c r="AA4432" t="s">
        <v>6819</v>
      </c>
      <c r="AB4432" t="s">
        <v>3103</v>
      </c>
      <c r="AC4432" t="s">
        <v>5115</v>
      </c>
      <c r="AD4432" t="s">
        <v>37</v>
      </c>
      <c r="AE4432" t="s">
        <v>174</v>
      </c>
    </row>
    <row r="4433" spans="1:31" x14ac:dyDescent="0.25">
      <c r="A4433" s="104">
        <v>3299</v>
      </c>
      <c r="B4433">
        <v>4541</v>
      </c>
      <c r="C4433">
        <v>3299</v>
      </c>
      <c r="D4433" t="s">
        <v>38</v>
      </c>
      <c r="E4433" t="s">
        <v>53</v>
      </c>
      <c r="F4433" s="97">
        <v>42009</v>
      </c>
      <c r="G4433" t="s">
        <v>3456</v>
      </c>
      <c r="H4433" t="s">
        <v>1001</v>
      </c>
      <c r="I4433">
        <v>3001000057</v>
      </c>
      <c r="J4433" t="s">
        <v>143</v>
      </c>
      <c r="K4433" t="s">
        <v>49</v>
      </c>
      <c r="L4433">
        <v>35179</v>
      </c>
      <c r="M4433" t="s">
        <v>33</v>
      </c>
      <c r="N4433" t="s">
        <v>664</v>
      </c>
      <c r="O4433">
        <v>1</v>
      </c>
      <c r="P4433">
        <v>2500</v>
      </c>
      <c r="Q4433">
        <v>105</v>
      </c>
      <c r="R4433" t="s">
        <v>5510</v>
      </c>
      <c r="S4433" t="s">
        <v>110</v>
      </c>
      <c r="T4433" t="s">
        <v>42</v>
      </c>
      <c r="U4433" t="s">
        <v>3978</v>
      </c>
      <c r="AA4433" t="s">
        <v>44</v>
      </c>
      <c r="AB4433" t="s">
        <v>4503</v>
      </c>
      <c r="AC4433" t="s">
        <v>6739</v>
      </c>
      <c r="AD4433" t="s">
        <v>37</v>
      </c>
      <c r="AE4433" t="s">
        <v>33</v>
      </c>
    </row>
    <row r="4434" spans="1:31" x14ac:dyDescent="0.25">
      <c r="A4434" s="104">
        <v>3300</v>
      </c>
      <c r="B4434">
        <v>4542</v>
      </c>
      <c r="C4434">
        <v>3300</v>
      </c>
      <c r="D4434" t="s">
        <v>38</v>
      </c>
      <c r="E4434" t="s">
        <v>53</v>
      </c>
      <c r="F4434" s="97">
        <v>42009</v>
      </c>
      <c r="G4434" t="s">
        <v>2796</v>
      </c>
      <c r="H4434" t="s">
        <v>1001</v>
      </c>
      <c r="I4434">
        <v>3011000003</v>
      </c>
      <c r="J4434" t="s">
        <v>341</v>
      </c>
      <c r="K4434" t="s">
        <v>342</v>
      </c>
      <c r="L4434">
        <v>35184</v>
      </c>
      <c r="M4434" t="s">
        <v>33</v>
      </c>
      <c r="N4434" t="s">
        <v>6820</v>
      </c>
      <c r="O4434">
        <v>6</v>
      </c>
      <c r="P4434">
        <v>18000</v>
      </c>
      <c r="Q4434">
        <v>66</v>
      </c>
      <c r="R4434" t="s">
        <v>6821</v>
      </c>
      <c r="S4434" t="s">
        <v>406</v>
      </c>
      <c r="T4434" t="s">
        <v>42</v>
      </c>
      <c r="U4434" t="s">
        <v>3978</v>
      </c>
      <c r="AA4434" t="s">
        <v>44</v>
      </c>
      <c r="AB4434" t="s">
        <v>4738</v>
      </c>
      <c r="AC4434" t="s">
        <v>4739</v>
      </c>
      <c r="AD4434" t="s">
        <v>37</v>
      </c>
      <c r="AE4434" t="s">
        <v>33</v>
      </c>
    </row>
    <row r="4435" spans="1:31" x14ac:dyDescent="0.25">
      <c r="A4435" s="104">
        <v>3301</v>
      </c>
      <c r="B4435">
        <v>4543</v>
      </c>
      <c r="C4435">
        <v>3301</v>
      </c>
      <c r="D4435" t="s">
        <v>38</v>
      </c>
      <c r="E4435" t="s">
        <v>39</v>
      </c>
      <c r="F4435" s="97">
        <v>42010</v>
      </c>
      <c r="G4435" t="s">
        <v>6477</v>
      </c>
      <c r="H4435" t="s">
        <v>1001</v>
      </c>
      <c r="I4435">
        <v>3010000110</v>
      </c>
      <c r="J4435" t="s">
        <v>167</v>
      </c>
      <c r="K4435" t="s">
        <v>215</v>
      </c>
      <c r="L4435">
        <v>35180</v>
      </c>
      <c r="M4435" t="s">
        <v>51</v>
      </c>
      <c r="N4435" t="s">
        <v>6822</v>
      </c>
      <c r="O4435">
        <v>2</v>
      </c>
      <c r="P4435">
        <v>6000</v>
      </c>
      <c r="Q4435">
        <v>2</v>
      </c>
      <c r="R4435" t="s">
        <v>1383</v>
      </c>
      <c r="S4435" t="s">
        <v>74</v>
      </c>
      <c r="T4435" t="s">
        <v>42</v>
      </c>
      <c r="U4435" t="s">
        <v>3978</v>
      </c>
      <c r="AA4435" t="s">
        <v>44</v>
      </c>
      <c r="AB4435" t="s">
        <v>6360</v>
      </c>
      <c r="AC4435" t="s">
        <v>3676</v>
      </c>
      <c r="AD4435" t="s">
        <v>37</v>
      </c>
      <c r="AE4435" t="s">
        <v>51</v>
      </c>
    </row>
    <row r="4436" spans="1:31" x14ac:dyDescent="0.25">
      <c r="A4436" s="104">
        <v>3302</v>
      </c>
      <c r="B4436">
        <v>4544</v>
      </c>
      <c r="C4436">
        <v>3302</v>
      </c>
      <c r="D4436" t="s">
        <v>92</v>
      </c>
      <c r="E4436" t="s">
        <v>39</v>
      </c>
      <c r="F4436" s="97">
        <v>42010</v>
      </c>
      <c r="G4436" t="s">
        <v>3837</v>
      </c>
      <c r="H4436" t="s">
        <v>1001</v>
      </c>
      <c r="I4436">
        <v>3011000002</v>
      </c>
      <c r="J4436" t="s">
        <v>341</v>
      </c>
      <c r="K4436" t="s">
        <v>499</v>
      </c>
      <c r="L4436">
        <v>35177</v>
      </c>
      <c r="M4436" t="s">
        <v>51</v>
      </c>
      <c r="N4436" t="s">
        <v>6823</v>
      </c>
      <c r="O4436">
        <v>31</v>
      </c>
      <c r="P4436">
        <v>40300</v>
      </c>
      <c r="Q4436">
        <v>37</v>
      </c>
      <c r="R4436" t="s">
        <v>6824</v>
      </c>
      <c r="S4436" t="s">
        <v>218</v>
      </c>
      <c r="T4436" t="s">
        <v>42</v>
      </c>
      <c r="U4436" t="s">
        <v>43</v>
      </c>
      <c r="V4436">
        <v>35177</v>
      </c>
      <c r="W4436">
        <v>40300</v>
      </c>
      <c r="X4436">
        <v>0</v>
      </c>
      <c r="Y4436" t="s">
        <v>6852</v>
      </c>
      <c r="AA4436" t="s">
        <v>6825</v>
      </c>
      <c r="AB4436" t="s">
        <v>83</v>
      </c>
      <c r="AC4436" t="s">
        <v>84</v>
      </c>
      <c r="AD4436" t="s">
        <v>37</v>
      </c>
      <c r="AE4436" t="s">
        <v>51</v>
      </c>
    </row>
    <row r="4437" spans="1:31" x14ac:dyDescent="0.25">
      <c r="A4437" s="104">
        <v>3303</v>
      </c>
      <c r="B4437">
        <v>4545</v>
      </c>
      <c r="C4437">
        <v>3303</v>
      </c>
      <c r="D4437" t="s">
        <v>38</v>
      </c>
      <c r="E4437" t="s">
        <v>53</v>
      </c>
      <c r="F4437" s="97">
        <v>42010</v>
      </c>
      <c r="G4437" t="s">
        <v>1726</v>
      </c>
      <c r="H4437" t="s">
        <v>1001</v>
      </c>
      <c r="I4437">
        <v>3001000116</v>
      </c>
      <c r="J4437" t="s">
        <v>86</v>
      </c>
      <c r="K4437" t="s">
        <v>4953</v>
      </c>
      <c r="L4437">
        <v>35207</v>
      </c>
      <c r="M4437" t="s">
        <v>51</v>
      </c>
      <c r="N4437" t="s">
        <v>4927</v>
      </c>
      <c r="O4437">
        <v>5</v>
      </c>
      <c r="P4437">
        <v>5000</v>
      </c>
      <c r="Q4437">
        <v>24</v>
      </c>
      <c r="R4437" t="s">
        <v>6826</v>
      </c>
      <c r="S4437" t="s">
        <v>606</v>
      </c>
      <c r="T4437" t="s">
        <v>288</v>
      </c>
      <c r="U4437" t="s">
        <v>3978</v>
      </c>
      <c r="AA4437" t="s">
        <v>44</v>
      </c>
      <c r="AB4437" t="s">
        <v>4995</v>
      </c>
      <c r="AC4437" t="s">
        <v>4996</v>
      </c>
      <c r="AD4437" t="s">
        <v>37</v>
      </c>
      <c r="AE4437" t="s">
        <v>48</v>
      </c>
    </row>
    <row r="4438" spans="1:31" x14ac:dyDescent="0.25">
      <c r="A4438" s="104">
        <v>3304</v>
      </c>
      <c r="B4438">
        <v>4546</v>
      </c>
      <c r="C4438">
        <v>3303</v>
      </c>
      <c r="D4438" t="s">
        <v>38</v>
      </c>
      <c r="E4438" t="s">
        <v>53</v>
      </c>
      <c r="F4438" s="97">
        <v>42010</v>
      </c>
      <c r="G4438" t="s">
        <v>1726</v>
      </c>
      <c r="H4438" t="s">
        <v>1001</v>
      </c>
      <c r="I4438">
        <v>3001000116</v>
      </c>
      <c r="J4438" t="s">
        <v>86</v>
      </c>
      <c r="K4438" t="s">
        <v>4953</v>
      </c>
      <c r="L4438">
        <v>35207</v>
      </c>
      <c r="M4438" t="s">
        <v>51</v>
      </c>
      <c r="N4438" t="s">
        <v>4927</v>
      </c>
      <c r="O4438">
        <v>0</v>
      </c>
      <c r="P4438">
        <v>0</v>
      </c>
      <c r="Q4438">
        <v>26</v>
      </c>
      <c r="R4438" t="s">
        <v>1517</v>
      </c>
      <c r="S4438" t="s">
        <v>606</v>
      </c>
      <c r="T4438" t="s">
        <v>288</v>
      </c>
      <c r="U4438" t="s">
        <v>3978</v>
      </c>
      <c r="AA4438" t="s">
        <v>44</v>
      </c>
      <c r="AB4438" t="s">
        <v>4995</v>
      </c>
      <c r="AC4438" t="s">
        <v>4996</v>
      </c>
      <c r="AD4438" t="s">
        <v>37</v>
      </c>
      <c r="AE4438" t="s">
        <v>48</v>
      </c>
    </row>
    <row r="4439" spans="1:31" x14ac:dyDescent="0.25">
      <c r="A4439" s="104">
        <v>3305</v>
      </c>
      <c r="B4439">
        <v>4547</v>
      </c>
      <c r="C4439">
        <v>3304</v>
      </c>
      <c r="D4439" t="s">
        <v>38</v>
      </c>
      <c r="E4439" t="s">
        <v>288</v>
      </c>
      <c r="F4439" s="97">
        <v>42010</v>
      </c>
      <c r="G4439" t="s">
        <v>5509</v>
      </c>
      <c r="H4439" t="s">
        <v>1001</v>
      </c>
      <c r="I4439">
        <v>3010000110</v>
      </c>
      <c r="J4439" t="s">
        <v>167</v>
      </c>
      <c r="K4439" t="s">
        <v>215</v>
      </c>
      <c r="L4439">
        <v>35204</v>
      </c>
      <c r="M4439" t="s">
        <v>51</v>
      </c>
      <c r="N4439" t="s">
        <v>5554</v>
      </c>
      <c r="O4439">
        <v>22</v>
      </c>
      <c r="P4439">
        <v>66000</v>
      </c>
      <c r="Q4439">
        <v>10</v>
      </c>
      <c r="R4439" t="s">
        <v>6803</v>
      </c>
      <c r="S4439" t="s">
        <v>606</v>
      </c>
      <c r="T4439" t="s">
        <v>288</v>
      </c>
      <c r="U4439" t="s">
        <v>3978</v>
      </c>
      <c r="AA4439" t="s">
        <v>44</v>
      </c>
      <c r="AB4439" t="s">
        <v>4995</v>
      </c>
      <c r="AC4439" t="s">
        <v>4996</v>
      </c>
      <c r="AD4439" t="s">
        <v>37</v>
      </c>
      <c r="AE4439" t="s">
        <v>48</v>
      </c>
    </row>
    <row r="4440" spans="1:31" x14ac:dyDescent="0.25">
      <c r="A4440" s="104">
        <v>3306</v>
      </c>
      <c r="B4440">
        <v>4548</v>
      </c>
      <c r="C4440">
        <v>3305</v>
      </c>
      <c r="D4440" t="s">
        <v>38</v>
      </c>
      <c r="E4440" t="s">
        <v>53</v>
      </c>
      <c r="F4440" s="97">
        <v>42011</v>
      </c>
      <c r="G4440" t="s">
        <v>2699</v>
      </c>
      <c r="H4440" t="s">
        <v>1001</v>
      </c>
      <c r="I4440">
        <v>3011000003</v>
      </c>
      <c r="J4440" t="s">
        <v>341</v>
      </c>
      <c r="K4440" t="s">
        <v>342</v>
      </c>
      <c r="L4440">
        <v>35184</v>
      </c>
      <c r="M4440" t="s">
        <v>51</v>
      </c>
      <c r="N4440" t="s">
        <v>6834</v>
      </c>
      <c r="O4440">
        <v>4</v>
      </c>
      <c r="P4440">
        <v>12000</v>
      </c>
      <c r="Q4440">
        <v>4</v>
      </c>
      <c r="R4440" t="s">
        <v>1392</v>
      </c>
      <c r="S4440" t="s">
        <v>406</v>
      </c>
      <c r="T4440" t="s">
        <v>42</v>
      </c>
      <c r="U4440" t="s">
        <v>3978</v>
      </c>
      <c r="AA4440" t="s">
        <v>44</v>
      </c>
      <c r="AB4440" t="s">
        <v>6694</v>
      </c>
      <c r="AC4440" t="s">
        <v>6695</v>
      </c>
      <c r="AD4440" t="s">
        <v>37</v>
      </c>
      <c r="AE4440" t="s">
        <v>51</v>
      </c>
    </row>
    <row r="4441" spans="1:31" x14ac:dyDescent="0.25">
      <c r="A4441" s="124">
        <v>3307</v>
      </c>
      <c r="B4441">
        <v>4549</v>
      </c>
      <c r="C4441">
        <v>3306</v>
      </c>
      <c r="D4441" t="s">
        <v>38</v>
      </c>
      <c r="E4441" t="s">
        <v>53</v>
      </c>
      <c r="F4441" s="97">
        <v>42011</v>
      </c>
      <c r="G4441" t="s">
        <v>1388</v>
      </c>
      <c r="H4441" t="s">
        <v>1001</v>
      </c>
      <c r="I4441">
        <v>3010000107</v>
      </c>
      <c r="J4441" t="s">
        <v>167</v>
      </c>
      <c r="K4441" t="s">
        <v>279</v>
      </c>
      <c r="L4441">
        <v>35219</v>
      </c>
      <c r="M4441" t="s">
        <v>51</v>
      </c>
      <c r="N4441" t="s">
        <v>6835</v>
      </c>
      <c r="O4441">
        <v>5</v>
      </c>
      <c r="P4441">
        <v>15000</v>
      </c>
      <c r="Q4441">
        <v>1</v>
      </c>
      <c r="R4441" t="s">
        <v>1382</v>
      </c>
      <c r="S4441" t="s">
        <v>74</v>
      </c>
      <c r="T4441" t="s">
        <v>42</v>
      </c>
      <c r="U4441" t="s">
        <v>3978</v>
      </c>
      <c r="AA4441" t="s">
        <v>44</v>
      </c>
      <c r="AB4441" t="s">
        <v>6694</v>
      </c>
      <c r="AC4441" t="s">
        <v>6695</v>
      </c>
      <c r="AD4441" t="s">
        <v>37</v>
      </c>
      <c r="AE4441" t="s">
        <v>51</v>
      </c>
    </row>
    <row r="4442" spans="1:31" x14ac:dyDescent="0.25">
      <c r="A4442" s="124"/>
      <c r="B4442">
        <v>4550</v>
      </c>
      <c r="C4442">
        <v>3306</v>
      </c>
      <c r="D4442" t="s">
        <v>38</v>
      </c>
      <c r="E4442" t="s">
        <v>53</v>
      </c>
      <c r="F4442" s="97">
        <v>42011</v>
      </c>
      <c r="G4442" t="s">
        <v>1388</v>
      </c>
      <c r="H4442" t="s">
        <v>1001</v>
      </c>
      <c r="I4442">
        <v>3010000107</v>
      </c>
      <c r="J4442" t="s">
        <v>167</v>
      </c>
      <c r="K4442" t="s">
        <v>279</v>
      </c>
      <c r="L4442">
        <v>35219</v>
      </c>
      <c r="M4442" t="s">
        <v>51</v>
      </c>
      <c r="N4442" t="s">
        <v>6835</v>
      </c>
      <c r="O4442">
        <v>0</v>
      </c>
      <c r="P4442">
        <v>0</v>
      </c>
      <c r="Q4442">
        <v>8</v>
      </c>
      <c r="R4442" t="s">
        <v>1389</v>
      </c>
      <c r="S4442" t="s">
        <v>74</v>
      </c>
      <c r="T4442" t="s">
        <v>42</v>
      </c>
      <c r="U4442" t="s">
        <v>3978</v>
      </c>
      <c r="AA4442" t="s">
        <v>44</v>
      </c>
      <c r="AB4442" t="s">
        <v>6694</v>
      </c>
      <c r="AC4442" t="s">
        <v>6695</v>
      </c>
      <c r="AD4442" t="s">
        <v>37</v>
      </c>
      <c r="AE4442" t="s">
        <v>51</v>
      </c>
    </row>
    <row r="4443" spans="1:31" x14ac:dyDescent="0.25">
      <c r="A4443" s="124">
        <v>3308</v>
      </c>
      <c r="B4443">
        <v>4551</v>
      </c>
      <c r="C4443">
        <v>3307</v>
      </c>
      <c r="D4443" t="s">
        <v>38</v>
      </c>
      <c r="E4443" t="s">
        <v>39</v>
      </c>
      <c r="F4443" s="97">
        <v>42011</v>
      </c>
      <c r="G4443" t="s">
        <v>3167</v>
      </c>
      <c r="H4443" t="s">
        <v>1001</v>
      </c>
      <c r="I4443">
        <v>3001000020</v>
      </c>
      <c r="J4443" t="s">
        <v>46</v>
      </c>
      <c r="K4443" t="s">
        <v>65</v>
      </c>
      <c r="L4443">
        <v>35175</v>
      </c>
      <c r="M4443" t="s">
        <v>51</v>
      </c>
      <c r="N4443" t="s">
        <v>6836</v>
      </c>
      <c r="O4443">
        <v>3</v>
      </c>
      <c r="P4443">
        <v>2016</v>
      </c>
      <c r="Q4443">
        <v>1</v>
      </c>
      <c r="R4443" t="s">
        <v>1382</v>
      </c>
      <c r="S4443" t="s">
        <v>68</v>
      </c>
      <c r="T4443" t="s">
        <v>42</v>
      </c>
      <c r="U4443" t="s">
        <v>3978</v>
      </c>
      <c r="AA4443" t="s">
        <v>44</v>
      </c>
      <c r="AB4443" t="s">
        <v>83</v>
      </c>
      <c r="AC4443" t="s">
        <v>84</v>
      </c>
      <c r="AD4443" t="s">
        <v>37</v>
      </c>
      <c r="AE4443" t="s">
        <v>51</v>
      </c>
    </row>
    <row r="4444" spans="1:31" x14ac:dyDescent="0.25">
      <c r="A4444" s="124"/>
      <c r="B4444">
        <v>4552</v>
      </c>
      <c r="C4444">
        <v>3307</v>
      </c>
      <c r="D4444" t="s">
        <v>38</v>
      </c>
      <c r="E4444" t="s">
        <v>39</v>
      </c>
      <c r="F4444" s="97">
        <v>42011</v>
      </c>
      <c r="G4444" t="s">
        <v>3167</v>
      </c>
      <c r="H4444" t="s">
        <v>1001</v>
      </c>
      <c r="I4444">
        <v>3001000020</v>
      </c>
      <c r="J4444" t="s">
        <v>46</v>
      </c>
      <c r="K4444" t="s">
        <v>65</v>
      </c>
      <c r="L4444">
        <v>35175</v>
      </c>
      <c r="M4444" t="s">
        <v>51</v>
      </c>
      <c r="N4444" t="s">
        <v>6836</v>
      </c>
      <c r="O4444">
        <v>0</v>
      </c>
      <c r="P4444">
        <v>0</v>
      </c>
      <c r="Q4444">
        <v>2</v>
      </c>
      <c r="R4444" t="s">
        <v>1383</v>
      </c>
      <c r="S4444" t="s">
        <v>68</v>
      </c>
      <c r="T4444" t="s">
        <v>42</v>
      </c>
      <c r="U4444" t="s">
        <v>3978</v>
      </c>
      <c r="AA4444" t="s">
        <v>44</v>
      </c>
      <c r="AB4444" t="s">
        <v>83</v>
      </c>
      <c r="AC4444" t="s">
        <v>84</v>
      </c>
      <c r="AD4444" t="s">
        <v>37</v>
      </c>
      <c r="AE4444" t="s">
        <v>51</v>
      </c>
    </row>
    <row r="4445" spans="1:31" x14ac:dyDescent="0.25">
      <c r="A4445" s="124">
        <v>3309</v>
      </c>
      <c r="B4445">
        <v>4554</v>
      </c>
      <c r="C4445">
        <v>3308</v>
      </c>
      <c r="D4445" t="s">
        <v>38</v>
      </c>
      <c r="E4445" t="s">
        <v>53</v>
      </c>
      <c r="F4445" s="97">
        <v>42012</v>
      </c>
      <c r="G4445" t="s">
        <v>5223</v>
      </c>
      <c r="H4445" t="s">
        <v>1001</v>
      </c>
      <c r="I4445">
        <v>3011000003</v>
      </c>
      <c r="J4445" t="s">
        <v>341</v>
      </c>
      <c r="K4445" t="s">
        <v>342</v>
      </c>
      <c r="L4445">
        <v>35184</v>
      </c>
      <c r="M4445" t="s">
        <v>178</v>
      </c>
      <c r="N4445" t="s">
        <v>354</v>
      </c>
      <c r="O4445">
        <v>0</v>
      </c>
      <c r="P4445">
        <v>0</v>
      </c>
      <c r="Q4445">
        <v>4</v>
      </c>
      <c r="R4445" t="s">
        <v>6828</v>
      </c>
      <c r="S4445" t="s">
        <v>406</v>
      </c>
      <c r="T4445" t="s">
        <v>42</v>
      </c>
      <c r="U4445" t="s">
        <v>3978</v>
      </c>
      <c r="AA4445" t="s">
        <v>44</v>
      </c>
      <c r="AB4445" t="s">
        <v>3753</v>
      </c>
      <c r="AC4445" t="s">
        <v>2285</v>
      </c>
      <c r="AD4445" t="s">
        <v>37</v>
      </c>
      <c r="AE4445" t="s">
        <v>51</v>
      </c>
    </row>
    <row r="4446" spans="1:31" x14ac:dyDescent="0.25">
      <c r="A4446" s="124"/>
      <c r="B4446">
        <v>4553</v>
      </c>
      <c r="C4446">
        <v>3308</v>
      </c>
      <c r="D4446" t="s">
        <v>38</v>
      </c>
      <c r="E4446" t="s">
        <v>53</v>
      </c>
      <c r="F4446" s="97">
        <v>42012</v>
      </c>
      <c r="G4446" t="s">
        <v>5223</v>
      </c>
      <c r="H4446" t="s">
        <v>1001</v>
      </c>
      <c r="I4446">
        <v>3011000003</v>
      </c>
      <c r="J4446" t="s">
        <v>341</v>
      </c>
      <c r="K4446" t="s">
        <v>342</v>
      </c>
      <c r="L4446">
        <v>35184</v>
      </c>
      <c r="M4446" t="s">
        <v>178</v>
      </c>
      <c r="N4446" t="s">
        <v>2013</v>
      </c>
      <c r="O4446">
        <v>18</v>
      </c>
      <c r="P4446">
        <v>54000</v>
      </c>
      <c r="Q4446">
        <v>1</v>
      </c>
      <c r="R4446" t="s">
        <v>1382</v>
      </c>
      <c r="S4446" t="s">
        <v>406</v>
      </c>
      <c r="T4446" t="s">
        <v>42</v>
      </c>
      <c r="U4446" t="s">
        <v>3978</v>
      </c>
      <c r="AA4446" t="s">
        <v>44</v>
      </c>
      <c r="AB4446" t="s">
        <v>3753</v>
      </c>
      <c r="AC4446" t="s">
        <v>2285</v>
      </c>
      <c r="AD4446" t="s">
        <v>37</v>
      </c>
      <c r="AE4446" t="s">
        <v>51</v>
      </c>
    </row>
    <row r="4447" spans="1:31" x14ac:dyDescent="0.25">
      <c r="A4447" s="8">
        <v>3310</v>
      </c>
      <c r="B4447">
        <v>4555</v>
      </c>
      <c r="C4447">
        <v>3309</v>
      </c>
      <c r="D4447" t="s">
        <v>38</v>
      </c>
      <c r="E4447" t="s">
        <v>53</v>
      </c>
      <c r="F4447" s="97">
        <v>42012</v>
      </c>
      <c r="G4447" t="s">
        <v>5146</v>
      </c>
      <c r="H4447" t="s">
        <v>1001</v>
      </c>
      <c r="I4447">
        <v>3001000102</v>
      </c>
      <c r="J4447" t="s">
        <v>46</v>
      </c>
      <c r="K4447" t="s">
        <v>235</v>
      </c>
      <c r="L4447">
        <v>35220</v>
      </c>
      <c r="M4447" t="s">
        <v>178</v>
      </c>
      <c r="N4447" t="s">
        <v>6829</v>
      </c>
      <c r="O4447">
        <v>25</v>
      </c>
      <c r="P4447">
        <v>11250</v>
      </c>
      <c r="Q4447">
        <v>59</v>
      </c>
      <c r="R4447" t="s">
        <v>2415</v>
      </c>
      <c r="S4447" t="s">
        <v>238</v>
      </c>
      <c r="T4447" t="s">
        <v>34</v>
      </c>
      <c r="U4447" t="s">
        <v>45</v>
      </c>
      <c r="AA4447" t="s">
        <v>44</v>
      </c>
      <c r="AB4447" t="s">
        <v>4546</v>
      </c>
      <c r="AC4447" t="s">
        <v>6594</v>
      </c>
      <c r="AD4447" t="s">
        <v>37</v>
      </c>
      <c r="AE4447" t="s">
        <v>178</v>
      </c>
    </row>
    <row r="4448" spans="1:31" x14ac:dyDescent="0.25">
      <c r="A4448" s="8">
        <v>3311</v>
      </c>
      <c r="B4448">
        <v>4556</v>
      </c>
      <c r="C4448">
        <v>3310</v>
      </c>
      <c r="D4448" t="s">
        <v>92</v>
      </c>
      <c r="E4448" t="s">
        <v>288</v>
      </c>
      <c r="F4448" s="97">
        <v>42012</v>
      </c>
      <c r="G4448" t="s">
        <v>3608</v>
      </c>
      <c r="H4448" t="s">
        <v>1001</v>
      </c>
      <c r="I4448">
        <v>3002002203</v>
      </c>
      <c r="J4448" t="s">
        <v>94</v>
      </c>
      <c r="K4448" t="s">
        <v>2686</v>
      </c>
      <c r="L4448">
        <v>35232</v>
      </c>
      <c r="M4448" t="s">
        <v>1484</v>
      </c>
      <c r="N4448" t="s">
        <v>5645</v>
      </c>
      <c r="O4448">
        <v>18</v>
      </c>
      <c r="P4448">
        <v>23400</v>
      </c>
      <c r="Q4448">
        <v>1</v>
      </c>
      <c r="R4448" t="s">
        <v>6830</v>
      </c>
      <c r="S4448" t="s">
        <v>606</v>
      </c>
      <c r="T4448" t="s">
        <v>288</v>
      </c>
      <c r="U4448" t="s">
        <v>43</v>
      </c>
      <c r="V4448">
        <v>35232</v>
      </c>
      <c r="W4448">
        <v>23400</v>
      </c>
      <c r="X4448">
        <v>0</v>
      </c>
      <c r="Y4448" t="s">
        <v>6869</v>
      </c>
      <c r="AA4448" t="s">
        <v>44</v>
      </c>
      <c r="AB4448" t="s">
        <v>4995</v>
      </c>
      <c r="AC4448" t="s">
        <v>4996</v>
      </c>
      <c r="AD4448" t="s">
        <v>37</v>
      </c>
      <c r="AE4448" t="s">
        <v>48</v>
      </c>
    </row>
    <row r="4449" spans="1:31" x14ac:dyDescent="0.25">
      <c r="A4449" s="8">
        <v>3312</v>
      </c>
      <c r="B4449">
        <v>4557</v>
      </c>
      <c r="C4449">
        <v>3311</v>
      </c>
      <c r="D4449" t="s">
        <v>92</v>
      </c>
      <c r="E4449" t="s">
        <v>5987</v>
      </c>
      <c r="F4449" s="97">
        <v>42012</v>
      </c>
      <c r="G4449" t="s">
        <v>1471</v>
      </c>
      <c r="H4449" t="s">
        <v>1001</v>
      </c>
      <c r="I4449">
        <v>3002002198</v>
      </c>
      <c r="J4449" t="s">
        <v>58</v>
      </c>
      <c r="K4449" t="s">
        <v>2696</v>
      </c>
      <c r="L4449">
        <v>35211</v>
      </c>
      <c r="M4449" t="s">
        <v>33</v>
      </c>
      <c r="N4449" t="s">
        <v>6831</v>
      </c>
      <c r="O4449">
        <v>1</v>
      </c>
      <c r="P4449">
        <v>1500</v>
      </c>
      <c r="Q4449">
        <v>36</v>
      </c>
      <c r="R4449" t="s">
        <v>1960</v>
      </c>
      <c r="S4449" t="s">
        <v>2041</v>
      </c>
      <c r="T4449" t="s">
        <v>915</v>
      </c>
      <c r="U4449" t="s">
        <v>43</v>
      </c>
      <c r="V4449">
        <v>35211</v>
      </c>
      <c r="W4449">
        <v>1500</v>
      </c>
      <c r="X4449">
        <v>0</v>
      </c>
      <c r="Y4449" t="s">
        <v>6852</v>
      </c>
      <c r="AA4449" t="s">
        <v>44</v>
      </c>
      <c r="AB4449" t="s">
        <v>3103</v>
      </c>
      <c r="AC4449" t="s">
        <v>5115</v>
      </c>
      <c r="AD4449" t="s">
        <v>37</v>
      </c>
      <c r="AE4449" t="s">
        <v>174</v>
      </c>
    </row>
    <row r="4450" spans="1:31" x14ac:dyDescent="0.25">
      <c r="A4450" s="8">
        <v>3313</v>
      </c>
      <c r="B4450">
        <v>4558</v>
      </c>
      <c r="C4450">
        <v>3312</v>
      </c>
      <c r="D4450" t="s">
        <v>38</v>
      </c>
      <c r="E4450" t="s">
        <v>53</v>
      </c>
      <c r="F4450" s="97">
        <v>42012</v>
      </c>
      <c r="G4450" t="s">
        <v>943</v>
      </c>
      <c r="H4450" t="s">
        <v>1001</v>
      </c>
      <c r="I4450">
        <v>2005005031</v>
      </c>
      <c r="J4450" t="s">
        <v>46</v>
      </c>
      <c r="K4450" t="s">
        <v>303</v>
      </c>
      <c r="L4450">
        <v>35198</v>
      </c>
      <c r="M4450" t="s">
        <v>33</v>
      </c>
      <c r="N4450" t="s">
        <v>6832</v>
      </c>
      <c r="O4450">
        <v>4</v>
      </c>
      <c r="P4450">
        <v>6000</v>
      </c>
      <c r="Q4450">
        <v>1</v>
      </c>
      <c r="R4450" t="s">
        <v>1382</v>
      </c>
      <c r="S4450" t="s">
        <v>323</v>
      </c>
      <c r="T4450" t="s">
        <v>42</v>
      </c>
      <c r="U4450" t="s">
        <v>3978</v>
      </c>
      <c r="AA4450" t="s">
        <v>44</v>
      </c>
      <c r="AB4450" t="s">
        <v>3759</v>
      </c>
      <c r="AC4450" t="s">
        <v>1362</v>
      </c>
      <c r="AD4450" t="s">
        <v>37</v>
      </c>
      <c r="AE4450" t="s">
        <v>33</v>
      </c>
    </row>
    <row r="4451" spans="1:31" x14ac:dyDescent="0.25">
      <c r="A4451" s="8">
        <v>3314</v>
      </c>
      <c r="B4451">
        <v>4559</v>
      </c>
      <c r="C4451">
        <v>3313</v>
      </c>
      <c r="D4451" t="s">
        <v>92</v>
      </c>
      <c r="E4451" t="s">
        <v>53</v>
      </c>
      <c r="F4451" s="97">
        <v>42013</v>
      </c>
      <c r="G4451" t="s">
        <v>4955</v>
      </c>
      <c r="H4451" t="s">
        <v>1001</v>
      </c>
      <c r="I4451">
        <v>3011000003</v>
      </c>
      <c r="J4451" t="s">
        <v>341</v>
      </c>
      <c r="K4451" t="s">
        <v>342</v>
      </c>
      <c r="L4451">
        <v>35184</v>
      </c>
      <c r="M4451" t="s">
        <v>178</v>
      </c>
      <c r="N4451" t="s">
        <v>335</v>
      </c>
      <c r="O4451">
        <v>21</v>
      </c>
      <c r="P4451">
        <v>63000</v>
      </c>
      <c r="Q4451">
        <v>1</v>
      </c>
      <c r="R4451" t="s">
        <v>5875</v>
      </c>
      <c r="S4451" t="s">
        <v>406</v>
      </c>
      <c r="T4451" t="s">
        <v>42</v>
      </c>
      <c r="U4451" t="s">
        <v>45</v>
      </c>
      <c r="V4451">
        <v>35267</v>
      </c>
      <c r="W4451">
        <v>0</v>
      </c>
      <c r="X4451">
        <v>63000</v>
      </c>
      <c r="Y4451" t="s">
        <v>6869</v>
      </c>
      <c r="AA4451" t="s">
        <v>624</v>
      </c>
      <c r="AB4451" t="s">
        <v>3753</v>
      </c>
      <c r="AC4451" t="s">
        <v>2285</v>
      </c>
      <c r="AD4451" t="s">
        <v>37</v>
      </c>
      <c r="AE4451" t="s">
        <v>178</v>
      </c>
    </row>
    <row r="4452" spans="1:31" x14ac:dyDescent="0.25">
      <c r="A4452" s="8">
        <v>3315</v>
      </c>
      <c r="B4452">
        <v>4560</v>
      </c>
      <c r="C4452">
        <v>3314</v>
      </c>
      <c r="D4452" t="s">
        <v>38</v>
      </c>
      <c r="E4452" t="s">
        <v>53</v>
      </c>
      <c r="F4452" s="97">
        <v>42013</v>
      </c>
      <c r="G4452" t="s">
        <v>4572</v>
      </c>
      <c r="H4452" t="s">
        <v>1001</v>
      </c>
      <c r="I4452">
        <v>3001000057</v>
      </c>
      <c r="J4452" t="s">
        <v>143</v>
      </c>
      <c r="K4452" t="s">
        <v>49</v>
      </c>
      <c r="L4452">
        <v>34975</v>
      </c>
      <c r="M4452" t="s">
        <v>178</v>
      </c>
      <c r="N4452" t="s">
        <v>6833</v>
      </c>
      <c r="O4452">
        <v>2</v>
      </c>
      <c r="P4452">
        <v>5000</v>
      </c>
      <c r="Q4452">
        <v>91</v>
      </c>
      <c r="R4452" t="s">
        <v>1381</v>
      </c>
      <c r="S4452" t="s">
        <v>110</v>
      </c>
      <c r="T4452" t="s">
        <v>42</v>
      </c>
      <c r="U4452" t="s">
        <v>3978</v>
      </c>
      <c r="AA4452" t="s">
        <v>44</v>
      </c>
      <c r="AB4452" t="s">
        <v>4546</v>
      </c>
      <c r="AC4452" t="s">
        <v>6594</v>
      </c>
      <c r="AD4452" t="s">
        <v>37</v>
      </c>
      <c r="AE4452" t="s">
        <v>178</v>
      </c>
    </row>
    <row r="4453" spans="1:31" x14ac:dyDescent="0.25">
      <c r="A4453" s="124">
        <v>3316</v>
      </c>
      <c r="B4453">
        <v>4561</v>
      </c>
      <c r="C4453">
        <v>3315</v>
      </c>
      <c r="D4453" t="s">
        <v>38</v>
      </c>
      <c r="E4453" t="s">
        <v>53</v>
      </c>
      <c r="F4453" s="97">
        <v>42013</v>
      </c>
      <c r="G4453" t="s">
        <v>2943</v>
      </c>
      <c r="H4453" t="s">
        <v>1001</v>
      </c>
      <c r="I4453">
        <v>3001000081</v>
      </c>
      <c r="J4453" t="s">
        <v>46</v>
      </c>
      <c r="K4453" t="s">
        <v>123</v>
      </c>
      <c r="L4453">
        <v>35239</v>
      </c>
      <c r="M4453" t="s">
        <v>51</v>
      </c>
      <c r="N4453" t="s">
        <v>5645</v>
      </c>
      <c r="O4453">
        <v>18</v>
      </c>
      <c r="P4453">
        <v>7344</v>
      </c>
      <c r="Q4453">
        <v>6</v>
      </c>
      <c r="R4453" t="s">
        <v>1648</v>
      </c>
      <c r="S4453" t="s">
        <v>81</v>
      </c>
      <c r="T4453" t="s">
        <v>34</v>
      </c>
      <c r="U4453" t="s">
        <v>3978</v>
      </c>
      <c r="AA4453" t="s">
        <v>44</v>
      </c>
      <c r="AB4453" t="s">
        <v>3759</v>
      </c>
      <c r="AC4453" t="s">
        <v>1362</v>
      </c>
      <c r="AD4453" t="s">
        <v>37</v>
      </c>
      <c r="AE4453" t="s">
        <v>33</v>
      </c>
    </row>
    <row r="4454" spans="1:31" x14ac:dyDescent="0.25">
      <c r="A4454" s="124"/>
      <c r="B4454">
        <v>4562</v>
      </c>
      <c r="C4454">
        <v>3315</v>
      </c>
      <c r="D4454" t="s">
        <v>38</v>
      </c>
      <c r="E4454" t="s">
        <v>53</v>
      </c>
      <c r="F4454" s="97">
        <v>42013</v>
      </c>
      <c r="G4454" t="s">
        <v>2943</v>
      </c>
      <c r="H4454" t="s">
        <v>1001</v>
      </c>
      <c r="I4454">
        <v>3001000081</v>
      </c>
      <c r="J4454" t="s">
        <v>46</v>
      </c>
      <c r="K4454" t="s">
        <v>123</v>
      </c>
      <c r="L4454">
        <v>35239</v>
      </c>
      <c r="M4454" t="s">
        <v>33</v>
      </c>
      <c r="N4454" t="s">
        <v>6837</v>
      </c>
      <c r="O4454">
        <v>22</v>
      </c>
      <c r="P4454">
        <v>8976</v>
      </c>
      <c r="Q4454">
        <v>6</v>
      </c>
      <c r="R4454" t="s">
        <v>1648</v>
      </c>
      <c r="S4454" t="s">
        <v>81</v>
      </c>
      <c r="T4454" t="s">
        <v>34</v>
      </c>
      <c r="U4454" t="s">
        <v>3978</v>
      </c>
      <c r="AA4454" t="s">
        <v>44</v>
      </c>
      <c r="AB4454" t="s">
        <v>3759</v>
      </c>
      <c r="AC4454" t="s">
        <v>1362</v>
      </c>
      <c r="AD4454" t="s">
        <v>37</v>
      </c>
      <c r="AE4454" t="s">
        <v>33</v>
      </c>
    </row>
    <row r="4455" spans="1:31" x14ac:dyDescent="0.25">
      <c r="A4455" s="8">
        <v>3317</v>
      </c>
      <c r="B4455">
        <v>4563</v>
      </c>
      <c r="C4455">
        <v>3316</v>
      </c>
      <c r="D4455" t="s">
        <v>38</v>
      </c>
      <c r="E4455" t="s">
        <v>53</v>
      </c>
      <c r="F4455" s="97">
        <v>42013</v>
      </c>
      <c r="G4455" t="s">
        <v>3688</v>
      </c>
      <c r="H4455" t="s">
        <v>1001</v>
      </c>
      <c r="I4455">
        <v>2005005036</v>
      </c>
      <c r="J4455" t="s">
        <v>46</v>
      </c>
      <c r="K4455" t="s">
        <v>79</v>
      </c>
      <c r="L4455">
        <v>35178</v>
      </c>
      <c r="M4455" t="s">
        <v>33</v>
      </c>
      <c r="N4455" t="s">
        <v>6838</v>
      </c>
      <c r="O4455">
        <v>5</v>
      </c>
      <c r="P4455">
        <v>7500</v>
      </c>
      <c r="Q4455">
        <v>1</v>
      </c>
      <c r="R4455" t="s">
        <v>6839</v>
      </c>
      <c r="S4455" t="s">
        <v>2459</v>
      </c>
      <c r="T4455" t="s">
        <v>34</v>
      </c>
      <c r="U4455" t="s">
        <v>3978</v>
      </c>
      <c r="AA4455" t="s">
        <v>44</v>
      </c>
      <c r="AB4455" t="s">
        <v>3759</v>
      </c>
      <c r="AC4455" t="s">
        <v>1362</v>
      </c>
      <c r="AD4455" t="s">
        <v>37</v>
      </c>
      <c r="AE4455" t="s">
        <v>33</v>
      </c>
    </row>
    <row r="4456" spans="1:31" x14ac:dyDescent="0.25">
      <c r="A4456" s="8">
        <v>3318</v>
      </c>
      <c r="B4456">
        <v>4564</v>
      </c>
      <c r="C4456">
        <v>3317</v>
      </c>
      <c r="D4456" t="s">
        <v>38</v>
      </c>
      <c r="E4456" t="s">
        <v>39</v>
      </c>
      <c r="F4456" s="97">
        <v>42014</v>
      </c>
      <c r="G4456" t="s">
        <v>4425</v>
      </c>
      <c r="H4456" t="s">
        <v>1001</v>
      </c>
      <c r="I4456">
        <v>3001000057</v>
      </c>
      <c r="J4456" t="s">
        <v>143</v>
      </c>
      <c r="K4456" t="s">
        <v>49</v>
      </c>
      <c r="L4456">
        <v>35231</v>
      </c>
      <c r="M4456" t="s">
        <v>48</v>
      </c>
      <c r="N4456" t="s">
        <v>1294</v>
      </c>
      <c r="O4456">
        <v>1</v>
      </c>
      <c r="P4456">
        <v>2500</v>
      </c>
      <c r="Q4456">
        <v>91</v>
      </c>
      <c r="R4456" t="s">
        <v>1381</v>
      </c>
      <c r="S4456" t="s">
        <v>110</v>
      </c>
      <c r="T4456" t="s">
        <v>42</v>
      </c>
      <c r="U4456" t="s">
        <v>3978</v>
      </c>
      <c r="AA4456" t="s">
        <v>44</v>
      </c>
      <c r="AB4456" t="s">
        <v>6697</v>
      </c>
      <c r="AC4456" t="s">
        <v>6698</v>
      </c>
      <c r="AD4456" t="s">
        <v>37</v>
      </c>
      <c r="AE4456" t="s">
        <v>48</v>
      </c>
    </row>
    <row r="4457" spans="1:31" x14ac:dyDescent="0.25">
      <c r="A4457" s="8">
        <v>3319</v>
      </c>
      <c r="B4457">
        <v>4565</v>
      </c>
      <c r="C4457">
        <v>3318</v>
      </c>
      <c r="D4457" t="s">
        <v>38</v>
      </c>
      <c r="E4457" t="s">
        <v>39</v>
      </c>
      <c r="F4457" s="97">
        <v>42015</v>
      </c>
      <c r="G4457" t="s">
        <v>6840</v>
      </c>
      <c r="H4457" t="s">
        <v>1001</v>
      </c>
      <c r="I4457">
        <v>3001000110</v>
      </c>
      <c r="J4457" t="s">
        <v>46</v>
      </c>
      <c r="K4457" t="s">
        <v>352</v>
      </c>
      <c r="L4457">
        <v>35216</v>
      </c>
      <c r="M4457" t="s">
        <v>48</v>
      </c>
      <c r="N4457" t="s">
        <v>6841</v>
      </c>
      <c r="O4457">
        <v>8</v>
      </c>
      <c r="P4457">
        <v>8000</v>
      </c>
      <c r="Q4457">
        <v>35</v>
      </c>
      <c r="R4457" t="s">
        <v>6842</v>
      </c>
      <c r="S4457" t="s">
        <v>2459</v>
      </c>
      <c r="T4457" t="s">
        <v>34</v>
      </c>
      <c r="U4457" t="s">
        <v>3978</v>
      </c>
      <c r="AA4457" t="s">
        <v>44</v>
      </c>
      <c r="AB4457" t="s">
        <v>6697</v>
      </c>
      <c r="AC4457" t="s">
        <v>6698</v>
      </c>
      <c r="AD4457" t="s">
        <v>37</v>
      </c>
      <c r="AE4457" t="s">
        <v>48</v>
      </c>
    </row>
    <row r="4458" spans="1:31" x14ac:dyDescent="0.25">
      <c r="A4458" s="8">
        <v>3320</v>
      </c>
      <c r="B4458">
        <v>4566</v>
      </c>
      <c r="C4458">
        <v>3319</v>
      </c>
      <c r="D4458" t="s">
        <v>38</v>
      </c>
      <c r="E4458" t="s">
        <v>53</v>
      </c>
      <c r="F4458" s="97">
        <v>42015</v>
      </c>
      <c r="G4458" t="s">
        <v>3518</v>
      </c>
      <c r="H4458" t="s">
        <v>1001</v>
      </c>
      <c r="I4458">
        <v>3002002195</v>
      </c>
      <c r="J4458" t="s">
        <v>94</v>
      </c>
      <c r="K4458" t="s">
        <v>1288</v>
      </c>
      <c r="L4458">
        <v>35226</v>
      </c>
      <c r="M4458" t="s">
        <v>51</v>
      </c>
      <c r="N4458" t="s">
        <v>6843</v>
      </c>
      <c r="O4458">
        <v>5</v>
      </c>
      <c r="P4458">
        <v>5000</v>
      </c>
      <c r="Q4458">
        <v>81</v>
      </c>
      <c r="R4458" t="s">
        <v>1478</v>
      </c>
      <c r="S4458" t="s">
        <v>638</v>
      </c>
      <c r="T4458" t="s">
        <v>42</v>
      </c>
      <c r="U4458" t="s">
        <v>3978</v>
      </c>
      <c r="AA4458" t="s">
        <v>44</v>
      </c>
      <c r="AB4458" t="s">
        <v>6694</v>
      </c>
      <c r="AC4458" t="s">
        <v>6695</v>
      </c>
      <c r="AD4458" t="s">
        <v>37</v>
      </c>
      <c r="AE4458" t="s">
        <v>51</v>
      </c>
    </row>
    <row r="4459" spans="1:31" x14ac:dyDescent="0.25">
      <c r="A4459" s="8">
        <v>3321</v>
      </c>
      <c r="B4459">
        <v>4567</v>
      </c>
      <c r="C4459">
        <v>3320</v>
      </c>
      <c r="D4459" t="s">
        <v>92</v>
      </c>
      <c r="E4459" t="s">
        <v>915</v>
      </c>
      <c r="F4459" s="97">
        <v>42015</v>
      </c>
      <c r="G4459" t="s">
        <v>2870</v>
      </c>
      <c r="H4459" t="s">
        <v>1001</v>
      </c>
      <c r="I4459">
        <v>3011000003</v>
      </c>
      <c r="J4459" t="s">
        <v>341</v>
      </c>
      <c r="K4459" t="s">
        <v>342</v>
      </c>
      <c r="L4459">
        <v>35252</v>
      </c>
      <c r="M4459" t="s">
        <v>33</v>
      </c>
      <c r="N4459" t="s">
        <v>6844</v>
      </c>
      <c r="O4459">
        <v>21</v>
      </c>
      <c r="P4459">
        <v>63000</v>
      </c>
      <c r="Q4459">
        <v>2</v>
      </c>
      <c r="R4459" t="s">
        <v>6845</v>
      </c>
      <c r="S4459" t="s">
        <v>2041</v>
      </c>
      <c r="T4459" t="s">
        <v>915</v>
      </c>
      <c r="U4459" t="s">
        <v>45</v>
      </c>
      <c r="V4459">
        <v>35290</v>
      </c>
      <c r="W4459">
        <v>3000</v>
      </c>
      <c r="X4459">
        <v>60000</v>
      </c>
      <c r="Y4459" t="s">
        <v>7001</v>
      </c>
      <c r="AA4459" t="s">
        <v>3659</v>
      </c>
      <c r="AB4459" t="s">
        <v>6513</v>
      </c>
      <c r="AC4459" t="s">
        <v>3709</v>
      </c>
      <c r="AD4459" t="s">
        <v>37</v>
      </c>
      <c r="AE4459" t="s">
        <v>178</v>
      </c>
    </row>
    <row r="4460" spans="1:31" x14ac:dyDescent="0.25">
      <c r="A4460" s="8">
        <v>3322</v>
      </c>
      <c r="B4460">
        <v>4568</v>
      </c>
      <c r="C4460">
        <v>3321</v>
      </c>
      <c r="D4460" t="s">
        <v>38</v>
      </c>
      <c r="E4460" t="s">
        <v>53</v>
      </c>
      <c r="F4460" s="97">
        <v>42015</v>
      </c>
      <c r="G4460" t="s">
        <v>2606</v>
      </c>
      <c r="H4460" t="s">
        <v>1001</v>
      </c>
      <c r="I4460">
        <v>3002002195</v>
      </c>
      <c r="J4460" t="s">
        <v>94</v>
      </c>
      <c r="K4460" t="s">
        <v>1288</v>
      </c>
      <c r="L4460">
        <v>35226</v>
      </c>
      <c r="M4460" t="s">
        <v>51</v>
      </c>
      <c r="N4460" t="s">
        <v>6846</v>
      </c>
      <c r="O4460">
        <v>18</v>
      </c>
      <c r="P4460">
        <v>18000</v>
      </c>
      <c r="Q4460">
        <v>15</v>
      </c>
      <c r="R4460" t="s">
        <v>6847</v>
      </c>
      <c r="S4460" t="s">
        <v>638</v>
      </c>
      <c r="T4460" t="s">
        <v>42</v>
      </c>
      <c r="U4460" t="s">
        <v>3978</v>
      </c>
      <c r="AA4460" t="s">
        <v>6848</v>
      </c>
      <c r="AB4460" t="s">
        <v>3753</v>
      </c>
      <c r="AC4460" t="s">
        <v>2285</v>
      </c>
      <c r="AD4460" t="s">
        <v>50</v>
      </c>
      <c r="AE4460" t="s">
        <v>178</v>
      </c>
    </row>
    <row r="4461" spans="1:31" x14ac:dyDescent="0.25">
      <c r="A4461" s="8">
        <v>3323</v>
      </c>
      <c r="B4461">
        <v>4569</v>
      </c>
      <c r="C4461">
        <v>3321</v>
      </c>
      <c r="D4461" t="s">
        <v>38</v>
      </c>
      <c r="E4461" t="s">
        <v>53</v>
      </c>
      <c r="F4461" s="97">
        <v>42015</v>
      </c>
      <c r="G4461" t="s">
        <v>2606</v>
      </c>
      <c r="H4461" t="s">
        <v>1001</v>
      </c>
      <c r="I4461">
        <v>3002002195</v>
      </c>
      <c r="J4461" t="s">
        <v>94</v>
      </c>
      <c r="K4461" t="s">
        <v>1288</v>
      </c>
      <c r="L4461">
        <v>35226</v>
      </c>
      <c r="M4461" t="s">
        <v>178</v>
      </c>
      <c r="N4461" t="s">
        <v>5631</v>
      </c>
      <c r="O4461">
        <v>7</v>
      </c>
      <c r="P4461">
        <v>7000</v>
      </c>
      <c r="Q4461">
        <v>15</v>
      </c>
      <c r="R4461" t="s">
        <v>6849</v>
      </c>
      <c r="S4461" t="s">
        <v>638</v>
      </c>
      <c r="T4461" t="s">
        <v>42</v>
      </c>
      <c r="U4461" t="s">
        <v>3978</v>
      </c>
      <c r="AA4461" t="s">
        <v>6848</v>
      </c>
      <c r="AB4461" t="s">
        <v>3753</v>
      </c>
      <c r="AC4461" t="s">
        <v>2285</v>
      </c>
      <c r="AD4461" t="s">
        <v>50</v>
      </c>
      <c r="AE4461" t="s">
        <v>178</v>
      </c>
    </row>
    <row r="4462" spans="1:31" x14ac:dyDescent="0.25">
      <c r="A4462" s="124">
        <v>3324</v>
      </c>
      <c r="B4462">
        <v>4570</v>
      </c>
      <c r="C4462">
        <v>3322</v>
      </c>
      <c r="D4462" t="s">
        <v>38</v>
      </c>
      <c r="E4462" t="s">
        <v>53</v>
      </c>
      <c r="F4462" s="97">
        <v>42016</v>
      </c>
      <c r="G4462" t="s">
        <v>5146</v>
      </c>
      <c r="H4462" t="s">
        <v>1001</v>
      </c>
      <c r="I4462">
        <v>3011000003</v>
      </c>
      <c r="J4462" t="s">
        <v>341</v>
      </c>
      <c r="K4462" t="s">
        <v>342</v>
      </c>
      <c r="L4462">
        <v>35253</v>
      </c>
      <c r="M4462" t="s">
        <v>178</v>
      </c>
      <c r="N4462" t="s">
        <v>4560</v>
      </c>
      <c r="O4462">
        <v>8</v>
      </c>
      <c r="P4462">
        <v>24000</v>
      </c>
      <c r="Q4462">
        <v>2</v>
      </c>
      <c r="R4462" t="s">
        <v>1383</v>
      </c>
      <c r="S4462" t="s">
        <v>323</v>
      </c>
      <c r="T4462" t="s">
        <v>42</v>
      </c>
      <c r="U4462" t="s">
        <v>3978</v>
      </c>
      <c r="AA4462" t="s">
        <v>44</v>
      </c>
      <c r="AB4462" t="s">
        <v>4546</v>
      </c>
      <c r="AC4462" t="s">
        <v>6594</v>
      </c>
      <c r="AD4462" t="s">
        <v>50</v>
      </c>
      <c r="AE4462" t="s">
        <v>178</v>
      </c>
    </row>
    <row r="4463" spans="1:31" x14ac:dyDescent="0.25">
      <c r="A4463" s="124"/>
      <c r="B4463">
        <v>4571</v>
      </c>
      <c r="C4463">
        <v>3322</v>
      </c>
      <c r="D4463" t="s">
        <v>38</v>
      </c>
      <c r="E4463" t="s">
        <v>53</v>
      </c>
      <c r="F4463" s="97">
        <v>42016</v>
      </c>
      <c r="G4463" t="s">
        <v>5146</v>
      </c>
      <c r="H4463" t="s">
        <v>1001</v>
      </c>
      <c r="I4463">
        <v>3011000003</v>
      </c>
      <c r="J4463" t="s">
        <v>341</v>
      </c>
      <c r="K4463" t="s">
        <v>342</v>
      </c>
      <c r="L4463">
        <v>35253</v>
      </c>
      <c r="M4463" t="s">
        <v>178</v>
      </c>
      <c r="N4463" t="s">
        <v>4560</v>
      </c>
      <c r="O4463">
        <v>0</v>
      </c>
      <c r="P4463">
        <v>0</v>
      </c>
      <c r="Q4463">
        <v>8</v>
      </c>
      <c r="R4463" t="s">
        <v>1389</v>
      </c>
      <c r="S4463" t="s">
        <v>323</v>
      </c>
      <c r="T4463" t="s">
        <v>42</v>
      </c>
      <c r="U4463" t="s">
        <v>3978</v>
      </c>
      <c r="AA4463" t="s">
        <v>44</v>
      </c>
      <c r="AB4463" t="s">
        <v>4546</v>
      </c>
      <c r="AC4463" t="s">
        <v>6594</v>
      </c>
      <c r="AD4463" t="s">
        <v>50</v>
      </c>
      <c r="AE4463" t="s">
        <v>178</v>
      </c>
    </row>
    <row r="4464" spans="1:31" x14ac:dyDescent="0.25">
      <c r="A4464" s="124">
        <v>3325</v>
      </c>
      <c r="B4464">
        <v>4572</v>
      </c>
      <c r="C4464">
        <v>3323</v>
      </c>
      <c r="D4464" t="s">
        <v>38</v>
      </c>
      <c r="E4464" t="s">
        <v>53</v>
      </c>
      <c r="F4464" s="97">
        <v>42016</v>
      </c>
      <c r="G4464" t="s">
        <v>4630</v>
      </c>
      <c r="H4464" t="s">
        <v>1001</v>
      </c>
      <c r="I4464">
        <v>3002002195</v>
      </c>
      <c r="J4464" t="s">
        <v>94</v>
      </c>
      <c r="K4464" t="s">
        <v>1288</v>
      </c>
      <c r="L4464">
        <v>35226</v>
      </c>
      <c r="M4464" t="s">
        <v>178</v>
      </c>
      <c r="N4464" t="s">
        <v>6850</v>
      </c>
      <c r="O4464">
        <v>6</v>
      </c>
      <c r="P4464">
        <v>6000</v>
      </c>
      <c r="Q4464">
        <v>81</v>
      </c>
      <c r="R4464" t="s">
        <v>1478</v>
      </c>
      <c r="S4464" t="s">
        <v>638</v>
      </c>
      <c r="T4464" t="s">
        <v>42</v>
      </c>
      <c r="U4464" t="s">
        <v>3978</v>
      </c>
      <c r="AA4464" t="s">
        <v>44</v>
      </c>
      <c r="AB4464" t="s">
        <v>3753</v>
      </c>
      <c r="AC4464" t="s">
        <v>2285</v>
      </c>
      <c r="AD4464" t="s">
        <v>37</v>
      </c>
      <c r="AE4464" t="s">
        <v>178</v>
      </c>
    </row>
    <row r="4465" spans="1:31" x14ac:dyDescent="0.25">
      <c r="A4465" s="124"/>
      <c r="B4465">
        <v>4573</v>
      </c>
      <c r="C4465">
        <v>3323</v>
      </c>
      <c r="D4465" t="s">
        <v>38</v>
      </c>
      <c r="E4465" t="s">
        <v>53</v>
      </c>
      <c r="F4465" s="97">
        <v>42016</v>
      </c>
      <c r="G4465" t="s">
        <v>4630</v>
      </c>
      <c r="H4465" t="s">
        <v>1001</v>
      </c>
      <c r="I4465">
        <v>3002002195</v>
      </c>
      <c r="J4465" t="s">
        <v>94</v>
      </c>
      <c r="K4465" t="s">
        <v>1288</v>
      </c>
      <c r="L4465">
        <v>35226</v>
      </c>
      <c r="M4465" t="s">
        <v>51</v>
      </c>
      <c r="N4465" t="s">
        <v>354</v>
      </c>
      <c r="O4465">
        <v>0</v>
      </c>
      <c r="P4465">
        <v>0</v>
      </c>
      <c r="Q4465">
        <v>15</v>
      </c>
      <c r="R4465" t="s">
        <v>1763</v>
      </c>
      <c r="S4465" t="s">
        <v>638</v>
      </c>
      <c r="T4465" t="s">
        <v>42</v>
      </c>
      <c r="U4465" t="s">
        <v>3978</v>
      </c>
      <c r="AA4465" t="s">
        <v>44</v>
      </c>
      <c r="AB4465" t="s">
        <v>3753</v>
      </c>
      <c r="AC4465" t="s">
        <v>2285</v>
      </c>
      <c r="AD4465" t="s">
        <v>37</v>
      </c>
      <c r="AE4465" t="s">
        <v>178</v>
      </c>
    </row>
    <row r="4466" spans="1:31" x14ac:dyDescent="0.25">
      <c r="A4466" s="8">
        <v>3326</v>
      </c>
      <c r="B4466">
        <v>4574</v>
      </c>
      <c r="C4466">
        <v>3324</v>
      </c>
      <c r="D4466" t="s">
        <v>38</v>
      </c>
      <c r="E4466" t="s">
        <v>53</v>
      </c>
      <c r="F4466" s="97">
        <v>42016</v>
      </c>
      <c r="G4466" t="s">
        <v>6675</v>
      </c>
      <c r="H4466" t="s">
        <v>1001</v>
      </c>
      <c r="I4466">
        <v>3001000057</v>
      </c>
      <c r="J4466" t="s">
        <v>143</v>
      </c>
      <c r="K4466" t="s">
        <v>49</v>
      </c>
      <c r="L4466">
        <v>35258</v>
      </c>
      <c r="M4466" t="s">
        <v>178</v>
      </c>
      <c r="N4466" t="s">
        <v>2193</v>
      </c>
      <c r="O4466">
        <v>1</v>
      </c>
      <c r="P4466">
        <v>2500</v>
      </c>
      <c r="Q4466">
        <v>91</v>
      </c>
      <c r="R4466" t="s">
        <v>1381</v>
      </c>
      <c r="S4466" t="s">
        <v>110</v>
      </c>
      <c r="T4466" t="s">
        <v>42</v>
      </c>
      <c r="U4466" t="s">
        <v>3978</v>
      </c>
      <c r="AA4466" t="s">
        <v>44</v>
      </c>
      <c r="AB4466" t="s">
        <v>4546</v>
      </c>
      <c r="AC4466" t="s">
        <v>6594</v>
      </c>
      <c r="AD4466" t="s">
        <v>37</v>
      </c>
      <c r="AE4466" t="s">
        <v>178</v>
      </c>
    </row>
    <row r="4467" spans="1:31" x14ac:dyDescent="0.25">
      <c r="A4467" s="8">
        <v>3327</v>
      </c>
      <c r="B4467">
        <v>4575</v>
      </c>
      <c r="C4467">
        <v>3325</v>
      </c>
      <c r="D4467" t="s">
        <v>38</v>
      </c>
      <c r="E4467" t="s">
        <v>53</v>
      </c>
      <c r="F4467" s="97">
        <v>42016</v>
      </c>
      <c r="G4467" t="s">
        <v>6851</v>
      </c>
      <c r="H4467" t="s">
        <v>1001</v>
      </c>
      <c r="I4467">
        <v>3011000003</v>
      </c>
      <c r="J4467" t="s">
        <v>341</v>
      </c>
      <c r="K4467" t="s">
        <v>342</v>
      </c>
      <c r="L4467">
        <v>35253</v>
      </c>
      <c r="M4467" t="s">
        <v>33</v>
      </c>
      <c r="N4467" t="s">
        <v>6483</v>
      </c>
      <c r="O4467">
        <v>5</v>
      </c>
      <c r="P4467">
        <v>15000</v>
      </c>
      <c r="Q4467">
        <v>2</v>
      </c>
      <c r="R4467" t="s">
        <v>1383</v>
      </c>
      <c r="S4467" t="s">
        <v>323</v>
      </c>
      <c r="T4467" t="s">
        <v>42</v>
      </c>
      <c r="U4467" t="s">
        <v>3978</v>
      </c>
      <c r="AA4467" t="s">
        <v>44</v>
      </c>
      <c r="AB4467" t="s">
        <v>4503</v>
      </c>
      <c r="AC4467" t="s">
        <v>6739</v>
      </c>
      <c r="AD4467" t="s">
        <v>37</v>
      </c>
      <c r="AE4467" t="s">
        <v>33</v>
      </c>
    </row>
    <row r="4468" spans="1:31" x14ac:dyDescent="0.25">
      <c r="A4468" s="8">
        <v>3328</v>
      </c>
      <c r="B4468">
        <v>4576</v>
      </c>
      <c r="C4468">
        <v>3326</v>
      </c>
      <c r="D4468" t="s">
        <v>38</v>
      </c>
      <c r="E4468" t="s">
        <v>53</v>
      </c>
      <c r="F4468" s="97">
        <v>42016</v>
      </c>
      <c r="G4468" t="s">
        <v>1977</v>
      </c>
      <c r="H4468" t="s">
        <v>1001</v>
      </c>
      <c r="I4468">
        <v>3010000107</v>
      </c>
      <c r="J4468" t="s">
        <v>167</v>
      </c>
      <c r="K4468" t="s">
        <v>279</v>
      </c>
      <c r="L4468">
        <v>35261</v>
      </c>
      <c r="M4468" t="s">
        <v>33</v>
      </c>
      <c r="N4468" t="s">
        <v>6853</v>
      </c>
      <c r="O4468">
        <v>5</v>
      </c>
      <c r="P4468">
        <v>15000</v>
      </c>
      <c r="Q4468">
        <v>8</v>
      </c>
      <c r="R4468" t="s">
        <v>1389</v>
      </c>
      <c r="S4468" t="s">
        <v>74</v>
      </c>
      <c r="T4468" t="s">
        <v>42</v>
      </c>
      <c r="U4468" t="s">
        <v>3978</v>
      </c>
      <c r="AA4468" t="s">
        <v>44</v>
      </c>
      <c r="AB4468" t="s">
        <v>3759</v>
      </c>
      <c r="AC4468" t="s">
        <v>1362</v>
      </c>
      <c r="AD4468" t="s">
        <v>37</v>
      </c>
      <c r="AE4468" t="s">
        <v>33</v>
      </c>
    </row>
    <row r="4469" spans="1:31" x14ac:dyDescent="0.25">
      <c r="A4469" s="8">
        <v>3329</v>
      </c>
      <c r="B4469">
        <v>4577</v>
      </c>
      <c r="C4469">
        <v>3327</v>
      </c>
      <c r="D4469" t="s">
        <v>92</v>
      </c>
      <c r="E4469" t="s">
        <v>53</v>
      </c>
      <c r="F4469" s="97">
        <v>42016</v>
      </c>
      <c r="G4469" t="s">
        <v>4923</v>
      </c>
      <c r="H4469" t="s">
        <v>1001</v>
      </c>
      <c r="I4469">
        <v>3011000003</v>
      </c>
      <c r="J4469" t="s">
        <v>341</v>
      </c>
      <c r="K4469" t="s">
        <v>342</v>
      </c>
      <c r="L4469">
        <v>35253</v>
      </c>
      <c r="M4469" t="s">
        <v>33</v>
      </c>
      <c r="N4469" t="s">
        <v>6854</v>
      </c>
      <c r="O4469">
        <v>21</v>
      </c>
      <c r="P4469">
        <v>63000</v>
      </c>
      <c r="Q4469">
        <v>1</v>
      </c>
      <c r="R4469" t="s">
        <v>6855</v>
      </c>
      <c r="S4469" t="s">
        <v>323</v>
      </c>
      <c r="T4469" t="s">
        <v>42</v>
      </c>
      <c r="U4469" t="s">
        <v>45</v>
      </c>
      <c r="V4469">
        <v>35567</v>
      </c>
      <c r="W4469">
        <v>10000</v>
      </c>
      <c r="X4469">
        <v>53000</v>
      </c>
      <c r="Y4469" t="s">
        <v>7276</v>
      </c>
      <c r="AA4469" t="s">
        <v>44</v>
      </c>
      <c r="AB4469" t="s">
        <v>4503</v>
      </c>
      <c r="AC4469" t="s">
        <v>6739</v>
      </c>
      <c r="AD4469" t="s">
        <v>37</v>
      </c>
      <c r="AE4469" t="s">
        <v>33</v>
      </c>
    </row>
    <row r="4470" spans="1:31" x14ac:dyDescent="0.25">
      <c r="A4470" s="8">
        <v>3330</v>
      </c>
      <c r="B4470">
        <v>4578</v>
      </c>
      <c r="C4470">
        <v>3328</v>
      </c>
      <c r="D4470" t="s">
        <v>38</v>
      </c>
      <c r="E4470" t="s">
        <v>53</v>
      </c>
      <c r="F4470" s="97">
        <v>42016</v>
      </c>
      <c r="G4470" t="s">
        <v>2783</v>
      </c>
      <c r="H4470" t="s">
        <v>1001</v>
      </c>
      <c r="I4470">
        <v>3010000107</v>
      </c>
      <c r="J4470" t="s">
        <v>167</v>
      </c>
      <c r="K4470" t="s">
        <v>279</v>
      </c>
      <c r="L4470">
        <v>35261</v>
      </c>
      <c r="M4470" t="s">
        <v>33</v>
      </c>
      <c r="N4470" t="s">
        <v>6856</v>
      </c>
      <c r="O4470">
        <v>6</v>
      </c>
      <c r="P4470">
        <v>18000</v>
      </c>
      <c r="Q4470">
        <v>1</v>
      </c>
      <c r="R4470" t="s">
        <v>1382</v>
      </c>
      <c r="S4470" t="s">
        <v>74</v>
      </c>
      <c r="T4470" t="s">
        <v>42</v>
      </c>
      <c r="U4470" t="s">
        <v>3978</v>
      </c>
      <c r="AA4470" t="s">
        <v>44</v>
      </c>
      <c r="AB4470" t="s">
        <v>3759</v>
      </c>
      <c r="AC4470" t="s">
        <v>1362</v>
      </c>
      <c r="AD4470" t="s">
        <v>37</v>
      </c>
      <c r="AE4470" t="s">
        <v>33</v>
      </c>
    </row>
    <row r="4471" spans="1:31" x14ac:dyDescent="0.25">
      <c r="A4471" s="8">
        <v>3331</v>
      </c>
      <c r="B4471">
        <v>4579</v>
      </c>
      <c r="C4471">
        <v>3329</v>
      </c>
      <c r="D4471" t="s">
        <v>38</v>
      </c>
      <c r="E4471" t="s">
        <v>53</v>
      </c>
      <c r="F4471" s="97">
        <v>42016</v>
      </c>
      <c r="G4471" t="s">
        <v>1393</v>
      </c>
      <c r="H4471" t="s">
        <v>1001</v>
      </c>
      <c r="I4471">
        <v>3001000112</v>
      </c>
      <c r="J4471" t="s">
        <v>46</v>
      </c>
      <c r="K4471" t="s">
        <v>1247</v>
      </c>
      <c r="L4471">
        <v>35256</v>
      </c>
      <c r="M4471" t="s">
        <v>178</v>
      </c>
      <c r="N4471" t="s">
        <v>6857</v>
      </c>
      <c r="O4471">
        <v>4</v>
      </c>
      <c r="P4471">
        <v>1632</v>
      </c>
      <c r="Q4471">
        <v>2</v>
      </c>
      <c r="R4471" t="s">
        <v>6858</v>
      </c>
      <c r="S4471" t="s">
        <v>81</v>
      </c>
      <c r="T4471" t="s">
        <v>34</v>
      </c>
      <c r="U4471" t="s">
        <v>3978</v>
      </c>
      <c r="AA4471" t="s">
        <v>6859</v>
      </c>
      <c r="AB4471" t="s">
        <v>3753</v>
      </c>
      <c r="AC4471" t="s">
        <v>2285</v>
      </c>
      <c r="AD4471" t="s">
        <v>37</v>
      </c>
      <c r="AE4471" t="s">
        <v>178</v>
      </c>
    </row>
    <row r="4472" spans="1:31" x14ac:dyDescent="0.25">
      <c r="A4472" s="124">
        <v>3332</v>
      </c>
      <c r="B4472">
        <v>4580</v>
      </c>
      <c r="C4472">
        <v>3330</v>
      </c>
      <c r="D4472" t="s">
        <v>38</v>
      </c>
      <c r="E4472" t="s">
        <v>53</v>
      </c>
      <c r="F4472" s="97">
        <v>42016</v>
      </c>
      <c r="G4472" t="s">
        <v>6860</v>
      </c>
      <c r="H4472" t="s">
        <v>1001</v>
      </c>
      <c r="I4472">
        <v>3011000003</v>
      </c>
      <c r="J4472" t="s">
        <v>341</v>
      </c>
      <c r="K4472" t="s">
        <v>342</v>
      </c>
      <c r="L4472">
        <v>35253</v>
      </c>
      <c r="M4472" t="s">
        <v>178</v>
      </c>
      <c r="N4472" t="s">
        <v>6861</v>
      </c>
      <c r="O4472">
        <v>4</v>
      </c>
      <c r="P4472">
        <v>12000</v>
      </c>
      <c r="Q4472">
        <v>2</v>
      </c>
      <c r="R4472" t="s">
        <v>1383</v>
      </c>
      <c r="S4472" t="s">
        <v>323</v>
      </c>
      <c r="T4472" t="s">
        <v>42</v>
      </c>
      <c r="U4472" t="s">
        <v>3978</v>
      </c>
      <c r="AA4472" t="s">
        <v>44</v>
      </c>
      <c r="AB4472" t="s">
        <v>4546</v>
      </c>
      <c r="AC4472" t="s">
        <v>6594</v>
      </c>
      <c r="AD4472" t="s">
        <v>37</v>
      </c>
      <c r="AE4472" t="s">
        <v>178</v>
      </c>
    </row>
    <row r="4473" spans="1:31" x14ac:dyDescent="0.25">
      <c r="A4473" s="124"/>
      <c r="B4473">
        <v>4581</v>
      </c>
      <c r="C4473">
        <v>3330</v>
      </c>
      <c r="D4473" t="s">
        <v>38</v>
      </c>
      <c r="E4473" t="s">
        <v>53</v>
      </c>
      <c r="F4473" s="97">
        <v>42016</v>
      </c>
      <c r="G4473" t="s">
        <v>6860</v>
      </c>
      <c r="H4473" t="s">
        <v>1001</v>
      </c>
      <c r="I4473">
        <v>3011000003</v>
      </c>
      <c r="J4473" t="s">
        <v>341</v>
      </c>
      <c r="K4473" t="s">
        <v>342</v>
      </c>
      <c r="L4473">
        <v>35253</v>
      </c>
      <c r="M4473" t="s">
        <v>178</v>
      </c>
      <c r="N4473" t="s">
        <v>6861</v>
      </c>
      <c r="O4473">
        <v>0</v>
      </c>
      <c r="P4473">
        <v>0</v>
      </c>
      <c r="Q4473">
        <v>9</v>
      </c>
      <c r="R4473" t="s">
        <v>6862</v>
      </c>
      <c r="S4473" t="s">
        <v>323</v>
      </c>
      <c r="T4473" t="s">
        <v>42</v>
      </c>
      <c r="U4473" t="s">
        <v>3978</v>
      </c>
      <c r="AA4473" t="s">
        <v>44</v>
      </c>
      <c r="AB4473" t="s">
        <v>4546</v>
      </c>
      <c r="AC4473" t="s">
        <v>6594</v>
      </c>
      <c r="AD4473" t="s">
        <v>37</v>
      </c>
      <c r="AE4473" t="s">
        <v>178</v>
      </c>
    </row>
    <row r="4474" spans="1:31" x14ac:dyDescent="0.25">
      <c r="A4474" s="124"/>
      <c r="B4474">
        <v>4582</v>
      </c>
      <c r="C4474">
        <v>3330</v>
      </c>
      <c r="D4474" t="s">
        <v>38</v>
      </c>
      <c r="E4474" t="s">
        <v>53</v>
      </c>
      <c r="F4474" s="97">
        <v>42016</v>
      </c>
      <c r="G4474" t="s">
        <v>6860</v>
      </c>
      <c r="H4474" t="s">
        <v>1001</v>
      </c>
      <c r="I4474">
        <v>3011000003</v>
      </c>
      <c r="J4474" t="s">
        <v>341</v>
      </c>
      <c r="K4474" t="s">
        <v>342</v>
      </c>
      <c r="L4474">
        <v>35253</v>
      </c>
      <c r="M4474" t="s">
        <v>178</v>
      </c>
      <c r="N4474" t="s">
        <v>6861</v>
      </c>
      <c r="O4474">
        <v>0</v>
      </c>
      <c r="P4474">
        <v>0</v>
      </c>
      <c r="Q4474">
        <v>1</v>
      </c>
      <c r="R4474" t="s">
        <v>6863</v>
      </c>
      <c r="S4474" t="s">
        <v>323</v>
      </c>
      <c r="T4474" t="s">
        <v>42</v>
      </c>
      <c r="U4474" t="s">
        <v>3978</v>
      </c>
      <c r="AA4474" t="s">
        <v>44</v>
      </c>
      <c r="AB4474" t="s">
        <v>4546</v>
      </c>
      <c r="AC4474" t="s">
        <v>6594</v>
      </c>
      <c r="AD4474" t="s">
        <v>37</v>
      </c>
      <c r="AE4474" t="s">
        <v>178</v>
      </c>
    </row>
    <row r="4475" spans="1:31" x14ac:dyDescent="0.25">
      <c r="A4475" s="124">
        <v>3333</v>
      </c>
      <c r="B4475">
        <v>4583</v>
      </c>
      <c r="C4475">
        <v>3331</v>
      </c>
      <c r="D4475" t="s">
        <v>38</v>
      </c>
      <c r="E4475" t="s">
        <v>53</v>
      </c>
      <c r="F4475" s="97">
        <v>42016</v>
      </c>
      <c r="G4475" t="s">
        <v>1475</v>
      </c>
      <c r="H4475" t="s">
        <v>1001</v>
      </c>
      <c r="I4475">
        <v>3011000003</v>
      </c>
      <c r="J4475" t="s">
        <v>341</v>
      </c>
      <c r="K4475" t="s">
        <v>342</v>
      </c>
      <c r="L4475">
        <v>35253</v>
      </c>
      <c r="M4475" t="s">
        <v>178</v>
      </c>
      <c r="N4475" t="s">
        <v>4483</v>
      </c>
      <c r="O4475">
        <v>6</v>
      </c>
      <c r="P4475">
        <v>18000</v>
      </c>
      <c r="Q4475">
        <v>9</v>
      </c>
      <c r="R4475" t="s">
        <v>6862</v>
      </c>
      <c r="S4475" t="s">
        <v>323</v>
      </c>
      <c r="T4475" t="s">
        <v>42</v>
      </c>
      <c r="U4475" t="s">
        <v>3978</v>
      </c>
      <c r="AA4475" t="s">
        <v>44</v>
      </c>
      <c r="AB4475" t="s">
        <v>4546</v>
      </c>
      <c r="AC4475" t="s">
        <v>6594</v>
      </c>
      <c r="AD4475" t="s">
        <v>37</v>
      </c>
      <c r="AE4475" t="s">
        <v>178</v>
      </c>
    </row>
    <row r="4476" spans="1:31" x14ac:dyDescent="0.25">
      <c r="A4476" s="124"/>
      <c r="B4476">
        <v>4584</v>
      </c>
      <c r="C4476">
        <v>3331</v>
      </c>
      <c r="D4476" t="s">
        <v>38</v>
      </c>
      <c r="E4476" t="s">
        <v>53</v>
      </c>
      <c r="F4476" s="97">
        <v>42016</v>
      </c>
      <c r="G4476" t="s">
        <v>1475</v>
      </c>
      <c r="H4476" t="s">
        <v>1001</v>
      </c>
      <c r="I4476">
        <v>3011000003</v>
      </c>
      <c r="J4476" t="s">
        <v>341</v>
      </c>
      <c r="K4476" t="s">
        <v>342</v>
      </c>
      <c r="L4476">
        <v>35253</v>
      </c>
      <c r="M4476" t="s">
        <v>178</v>
      </c>
      <c r="N4476" t="s">
        <v>4483</v>
      </c>
      <c r="O4476">
        <v>0</v>
      </c>
      <c r="P4476">
        <v>0</v>
      </c>
      <c r="Q4476">
        <v>1</v>
      </c>
      <c r="R4476" t="s">
        <v>6863</v>
      </c>
      <c r="S4476" t="s">
        <v>323</v>
      </c>
      <c r="T4476" t="s">
        <v>42</v>
      </c>
      <c r="U4476" t="s">
        <v>3978</v>
      </c>
      <c r="AA4476" t="s">
        <v>44</v>
      </c>
      <c r="AB4476" t="s">
        <v>4546</v>
      </c>
      <c r="AC4476" t="s">
        <v>6594</v>
      </c>
      <c r="AD4476" t="s">
        <v>37</v>
      </c>
      <c r="AE4476" t="s">
        <v>178</v>
      </c>
    </row>
    <row r="4477" spans="1:31" x14ac:dyDescent="0.25">
      <c r="A4477" s="124">
        <v>3334</v>
      </c>
      <c r="B4477">
        <v>4585</v>
      </c>
      <c r="C4477">
        <v>3332</v>
      </c>
      <c r="D4477" t="s">
        <v>92</v>
      </c>
      <c r="E4477" t="s">
        <v>53</v>
      </c>
      <c r="F4477" s="97">
        <v>42017</v>
      </c>
      <c r="G4477" t="s">
        <v>5146</v>
      </c>
      <c r="H4477" t="s">
        <v>1001</v>
      </c>
      <c r="I4477">
        <v>3002002118</v>
      </c>
      <c r="J4477" t="s">
        <v>94</v>
      </c>
      <c r="K4477" t="s">
        <v>430</v>
      </c>
      <c r="L4477">
        <v>35265</v>
      </c>
      <c r="M4477" t="s">
        <v>33</v>
      </c>
      <c r="N4477" t="s">
        <v>6864</v>
      </c>
      <c r="O4477">
        <v>12</v>
      </c>
      <c r="P4477">
        <v>10200</v>
      </c>
      <c r="Q4477">
        <v>49</v>
      </c>
      <c r="R4477" t="s">
        <v>6865</v>
      </c>
      <c r="S4477" t="s">
        <v>105</v>
      </c>
      <c r="T4477" t="s">
        <v>42</v>
      </c>
      <c r="U4477" t="s">
        <v>286</v>
      </c>
      <c r="V4477">
        <v>35265</v>
      </c>
      <c r="W4477">
        <v>0</v>
      </c>
      <c r="X4477">
        <v>10200</v>
      </c>
      <c r="Y4477" t="s">
        <v>6869</v>
      </c>
      <c r="AA4477" t="s">
        <v>44</v>
      </c>
      <c r="AB4477" t="s">
        <v>75</v>
      </c>
      <c r="AC4477" t="s">
        <v>76</v>
      </c>
      <c r="AD4477" t="s">
        <v>50</v>
      </c>
      <c r="AE4477" t="s">
        <v>178</v>
      </c>
    </row>
    <row r="4478" spans="1:31" x14ac:dyDescent="0.25">
      <c r="A4478" s="124"/>
      <c r="B4478">
        <v>4586</v>
      </c>
      <c r="C4478">
        <v>3332</v>
      </c>
      <c r="D4478" t="s">
        <v>92</v>
      </c>
      <c r="E4478" t="s">
        <v>53</v>
      </c>
      <c r="F4478" s="97">
        <v>42017</v>
      </c>
      <c r="G4478" t="s">
        <v>5146</v>
      </c>
      <c r="H4478" t="s">
        <v>1001</v>
      </c>
      <c r="I4478">
        <v>3002002118</v>
      </c>
      <c r="J4478" t="s">
        <v>94</v>
      </c>
      <c r="K4478" t="s">
        <v>430</v>
      </c>
      <c r="L4478">
        <v>35265</v>
      </c>
      <c r="M4478" t="s">
        <v>178</v>
      </c>
      <c r="N4478" t="s">
        <v>6866</v>
      </c>
      <c r="O4478">
        <v>6</v>
      </c>
      <c r="P4478">
        <v>5100</v>
      </c>
      <c r="Q4478">
        <v>49</v>
      </c>
      <c r="R4478" t="s">
        <v>6867</v>
      </c>
      <c r="S4478" t="s">
        <v>105</v>
      </c>
      <c r="T4478" t="s">
        <v>42</v>
      </c>
      <c r="U4478" t="s">
        <v>286</v>
      </c>
      <c r="V4478">
        <v>35265</v>
      </c>
      <c r="W4478">
        <v>0</v>
      </c>
      <c r="X4478">
        <v>5100</v>
      </c>
      <c r="Y4478" t="s">
        <v>6869</v>
      </c>
      <c r="AA4478" t="s">
        <v>44</v>
      </c>
      <c r="AB4478" t="s">
        <v>75</v>
      </c>
      <c r="AC4478" t="s">
        <v>76</v>
      </c>
      <c r="AD4478" t="s">
        <v>50</v>
      </c>
      <c r="AE4478" t="s">
        <v>178</v>
      </c>
    </row>
    <row r="4479" spans="1:31" x14ac:dyDescent="0.25">
      <c r="A4479" s="8">
        <v>3335</v>
      </c>
      <c r="B4479">
        <v>4587</v>
      </c>
      <c r="C4479">
        <v>3333</v>
      </c>
      <c r="D4479" t="s">
        <v>38</v>
      </c>
      <c r="E4479" t="s">
        <v>53</v>
      </c>
      <c r="F4479" s="97">
        <v>42017</v>
      </c>
      <c r="G4479" t="s">
        <v>6498</v>
      </c>
      <c r="H4479" t="s">
        <v>1001</v>
      </c>
      <c r="I4479">
        <v>3001000057</v>
      </c>
      <c r="J4479" t="s">
        <v>143</v>
      </c>
      <c r="K4479" t="s">
        <v>49</v>
      </c>
      <c r="L4479">
        <v>35258</v>
      </c>
      <c r="M4479" t="s">
        <v>178</v>
      </c>
      <c r="N4479" t="s">
        <v>4618</v>
      </c>
      <c r="O4479">
        <v>1</v>
      </c>
      <c r="P4479">
        <v>2500</v>
      </c>
      <c r="Q4479">
        <v>91</v>
      </c>
      <c r="R4479" t="s">
        <v>1381</v>
      </c>
      <c r="S4479" t="s">
        <v>110</v>
      </c>
      <c r="T4479" t="s">
        <v>42</v>
      </c>
      <c r="U4479" t="s">
        <v>3978</v>
      </c>
      <c r="AA4479" t="s">
        <v>44</v>
      </c>
      <c r="AB4479" t="s">
        <v>4546</v>
      </c>
      <c r="AC4479" t="s">
        <v>6594</v>
      </c>
      <c r="AD4479" t="s">
        <v>37</v>
      </c>
      <c r="AE4479" t="s">
        <v>178</v>
      </c>
    </row>
    <row r="4480" spans="1:31" x14ac:dyDescent="0.25">
      <c r="A4480" s="8">
        <v>3336</v>
      </c>
      <c r="B4480">
        <v>4588</v>
      </c>
      <c r="C4480">
        <v>3334</v>
      </c>
      <c r="D4480" t="s">
        <v>38</v>
      </c>
      <c r="E4480" t="s">
        <v>53</v>
      </c>
      <c r="F4480" s="97">
        <v>42017</v>
      </c>
      <c r="G4480" t="s">
        <v>5432</v>
      </c>
      <c r="H4480" t="s">
        <v>1001</v>
      </c>
      <c r="I4480">
        <v>2005005018</v>
      </c>
      <c r="J4480" t="s">
        <v>143</v>
      </c>
      <c r="K4480" t="s">
        <v>2150</v>
      </c>
      <c r="L4480">
        <v>34353</v>
      </c>
      <c r="M4480" t="s">
        <v>178</v>
      </c>
      <c r="N4480" t="s">
        <v>6868</v>
      </c>
      <c r="O4480">
        <v>1</v>
      </c>
      <c r="P4480">
        <v>2500</v>
      </c>
      <c r="Q4480">
        <v>1</v>
      </c>
      <c r="R4480" t="s">
        <v>1382</v>
      </c>
      <c r="S4480" t="s">
        <v>110</v>
      </c>
      <c r="T4480" t="s">
        <v>42</v>
      </c>
      <c r="U4480" t="s">
        <v>3978</v>
      </c>
      <c r="AA4480" t="s">
        <v>44</v>
      </c>
      <c r="AB4480" t="s">
        <v>4546</v>
      </c>
      <c r="AC4480" t="s">
        <v>6594</v>
      </c>
      <c r="AD4480" t="s">
        <v>37</v>
      </c>
      <c r="AE4480" t="s">
        <v>178</v>
      </c>
    </row>
    <row r="4481" spans="1:31" x14ac:dyDescent="0.25">
      <c r="A4481" s="8">
        <v>3337</v>
      </c>
      <c r="B4481">
        <v>4589</v>
      </c>
      <c r="C4481">
        <v>3335</v>
      </c>
      <c r="D4481" t="s">
        <v>92</v>
      </c>
      <c r="E4481" t="s">
        <v>288</v>
      </c>
      <c r="F4481" s="97">
        <v>42017</v>
      </c>
      <c r="G4481" t="s">
        <v>580</v>
      </c>
      <c r="H4481" t="s">
        <v>1001</v>
      </c>
      <c r="I4481">
        <v>3002002158</v>
      </c>
      <c r="J4481" t="s">
        <v>94</v>
      </c>
      <c r="K4481" t="s">
        <v>1531</v>
      </c>
      <c r="L4481">
        <v>35282</v>
      </c>
      <c r="M4481" t="s">
        <v>48</v>
      </c>
      <c r="N4481" t="s">
        <v>6870</v>
      </c>
      <c r="O4481">
        <v>31</v>
      </c>
      <c r="P4481">
        <v>26350</v>
      </c>
      <c r="Q4481">
        <v>41</v>
      </c>
      <c r="R4481" t="s">
        <v>1893</v>
      </c>
      <c r="S4481" t="s">
        <v>606</v>
      </c>
      <c r="T4481" t="s">
        <v>288</v>
      </c>
      <c r="U4481" t="s">
        <v>43</v>
      </c>
      <c r="V4481">
        <v>35282</v>
      </c>
      <c r="W4481">
        <v>26350</v>
      </c>
      <c r="X4481">
        <v>0</v>
      </c>
      <c r="Y4481" t="s">
        <v>6869</v>
      </c>
      <c r="AA4481" t="s">
        <v>6871</v>
      </c>
      <c r="AB4481" t="s">
        <v>4995</v>
      </c>
      <c r="AC4481" t="s">
        <v>4996</v>
      </c>
      <c r="AD4481" t="s">
        <v>37</v>
      </c>
      <c r="AE4481" t="s">
        <v>48</v>
      </c>
    </row>
    <row r="4482" spans="1:31" x14ac:dyDescent="0.25">
      <c r="A4482" s="8">
        <v>3338</v>
      </c>
      <c r="B4482">
        <v>4590</v>
      </c>
      <c r="C4482">
        <v>3336</v>
      </c>
      <c r="D4482" t="s">
        <v>38</v>
      </c>
      <c r="E4482" t="s">
        <v>5987</v>
      </c>
      <c r="F4482" s="97">
        <v>42017</v>
      </c>
      <c r="G4482" t="s">
        <v>1438</v>
      </c>
      <c r="H4482" t="s">
        <v>1001</v>
      </c>
      <c r="I4482">
        <v>3002002118</v>
      </c>
      <c r="J4482" t="s">
        <v>94</v>
      </c>
      <c r="K4482" t="s">
        <v>430</v>
      </c>
      <c r="L4482">
        <v>35265</v>
      </c>
      <c r="M4482" t="s">
        <v>178</v>
      </c>
      <c r="N4482" t="s">
        <v>6872</v>
      </c>
      <c r="O4482">
        <v>8</v>
      </c>
      <c r="P4482">
        <v>6800</v>
      </c>
      <c r="Q4482">
        <v>49</v>
      </c>
      <c r="R4482" t="s">
        <v>6873</v>
      </c>
      <c r="S4482" t="s">
        <v>2041</v>
      </c>
      <c r="T4482" t="s">
        <v>915</v>
      </c>
      <c r="U4482" t="s">
        <v>3978</v>
      </c>
      <c r="AA4482" t="s">
        <v>44</v>
      </c>
      <c r="AB4482" t="s">
        <v>3103</v>
      </c>
      <c r="AC4482" t="s">
        <v>5115</v>
      </c>
      <c r="AD4482" t="s">
        <v>37</v>
      </c>
      <c r="AE4482" t="s">
        <v>174</v>
      </c>
    </row>
    <row r="4483" spans="1:31" x14ac:dyDescent="0.25">
      <c r="A4483" s="8">
        <v>3339</v>
      </c>
      <c r="B4483">
        <v>4591</v>
      </c>
      <c r="C4483">
        <v>3337</v>
      </c>
      <c r="D4483" t="s">
        <v>38</v>
      </c>
      <c r="E4483" t="s">
        <v>53</v>
      </c>
      <c r="F4483" s="97">
        <v>42017</v>
      </c>
      <c r="G4483" t="s">
        <v>5232</v>
      </c>
      <c r="H4483" t="s">
        <v>1001</v>
      </c>
      <c r="I4483">
        <v>3011000003</v>
      </c>
      <c r="J4483" t="s">
        <v>341</v>
      </c>
      <c r="K4483" t="s">
        <v>342</v>
      </c>
      <c r="L4483">
        <v>35254</v>
      </c>
      <c r="M4483" t="s">
        <v>33</v>
      </c>
      <c r="N4483" t="s">
        <v>6874</v>
      </c>
      <c r="O4483">
        <v>10</v>
      </c>
      <c r="P4483">
        <v>30000</v>
      </c>
      <c r="Q4483">
        <v>41</v>
      </c>
      <c r="R4483" t="s">
        <v>6875</v>
      </c>
      <c r="S4483" t="s">
        <v>406</v>
      </c>
      <c r="T4483" t="s">
        <v>42</v>
      </c>
      <c r="U4483" t="s">
        <v>3978</v>
      </c>
      <c r="AA4483" t="s">
        <v>44</v>
      </c>
      <c r="AB4483" t="s">
        <v>4738</v>
      </c>
      <c r="AC4483" t="s">
        <v>4739</v>
      </c>
      <c r="AD4483" t="s">
        <v>37</v>
      </c>
      <c r="AE4483" t="s">
        <v>33</v>
      </c>
    </row>
    <row r="4484" spans="1:31" x14ac:dyDescent="0.25">
      <c r="A4484" s="8">
        <v>3340</v>
      </c>
      <c r="B4484">
        <v>4592</v>
      </c>
      <c r="C4484">
        <v>3338</v>
      </c>
      <c r="D4484" t="s">
        <v>38</v>
      </c>
      <c r="E4484" t="s">
        <v>53</v>
      </c>
      <c r="F4484" s="97">
        <v>42017</v>
      </c>
      <c r="G4484" t="s">
        <v>5944</v>
      </c>
      <c r="H4484" t="s">
        <v>1001</v>
      </c>
      <c r="I4484">
        <v>3011000003</v>
      </c>
      <c r="J4484" t="s">
        <v>341</v>
      </c>
      <c r="K4484" t="s">
        <v>342</v>
      </c>
      <c r="L4484">
        <v>35253</v>
      </c>
      <c r="M4484" t="s">
        <v>33</v>
      </c>
      <c r="N4484" t="s">
        <v>6876</v>
      </c>
      <c r="O4484">
        <v>21</v>
      </c>
      <c r="P4484">
        <v>63000</v>
      </c>
      <c r="Q4484">
        <v>1</v>
      </c>
      <c r="R4484" t="s">
        <v>1987</v>
      </c>
      <c r="S4484" t="s">
        <v>323</v>
      </c>
      <c r="T4484" t="s">
        <v>42</v>
      </c>
      <c r="U4484" t="s">
        <v>3978</v>
      </c>
      <c r="AA4484" t="s">
        <v>44</v>
      </c>
      <c r="AB4484" t="s">
        <v>4503</v>
      </c>
      <c r="AC4484" t="s">
        <v>6739</v>
      </c>
      <c r="AD4484" t="s">
        <v>37</v>
      </c>
      <c r="AE4484" t="s">
        <v>33</v>
      </c>
    </row>
    <row r="4485" spans="1:31" x14ac:dyDescent="0.25">
      <c r="A4485" s="8">
        <v>3341</v>
      </c>
      <c r="B4485">
        <v>4593</v>
      </c>
      <c r="C4485">
        <v>3339</v>
      </c>
      <c r="D4485" t="s">
        <v>38</v>
      </c>
      <c r="E4485" t="s">
        <v>39</v>
      </c>
      <c r="F4485" s="97">
        <v>42017</v>
      </c>
      <c r="G4485" t="s">
        <v>6877</v>
      </c>
      <c r="H4485" t="s">
        <v>1001</v>
      </c>
      <c r="I4485">
        <v>3001000057</v>
      </c>
      <c r="J4485" t="s">
        <v>143</v>
      </c>
      <c r="K4485" t="s">
        <v>49</v>
      </c>
      <c r="L4485">
        <v>35258</v>
      </c>
      <c r="M4485" t="s">
        <v>48</v>
      </c>
      <c r="N4485" t="s">
        <v>2839</v>
      </c>
      <c r="O4485">
        <v>1</v>
      </c>
      <c r="P4485">
        <v>2500</v>
      </c>
      <c r="Q4485">
        <v>91</v>
      </c>
      <c r="R4485" t="s">
        <v>1381</v>
      </c>
      <c r="S4485" t="s">
        <v>110</v>
      </c>
      <c r="T4485" t="s">
        <v>42</v>
      </c>
      <c r="U4485" t="s">
        <v>3978</v>
      </c>
      <c r="AA4485" t="s">
        <v>44</v>
      </c>
      <c r="AB4485" t="s">
        <v>6360</v>
      </c>
      <c r="AC4485" t="s">
        <v>3676</v>
      </c>
      <c r="AD4485" t="s">
        <v>37</v>
      </c>
      <c r="AE4485" t="s">
        <v>51</v>
      </c>
    </row>
    <row r="4486" spans="1:31" x14ac:dyDescent="0.25">
      <c r="A4486" s="124">
        <v>3342</v>
      </c>
      <c r="B4486">
        <v>4594</v>
      </c>
      <c r="C4486">
        <v>3340</v>
      </c>
      <c r="D4486" t="s">
        <v>38</v>
      </c>
      <c r="E4486" t="s">
        <v>39</v>
      </c>
      <c r="F4486" s="97">
        <v>42018</v>
      </c>
      <c r="G4486" t="s">
        <v>6416</v>
      </c>
      <c r="H4486" t="s">
        <v>1001</v>
      </c>
      <c r="I4486">
        <v>3011000015</v>
      </c>
      <c r="J4486" t="s">
        <v>4080</v>
      </c>
      <c r="K4486" t="s">
        <v>1295</v>
      </c>
      <c r="L4486">
        <v>35249</v>
      </c>
      <c r="M4486" t="s">
        <v>51</v>
      </c>
      <c r="N4486" t="s">
        <v>6878</v>
      </c>
      <c r="O4486">
        <v>10</v>
      </c>
      <c r="P4486">
        <v>3800</v>
      </c>
      <c r="Q4486">
        <v>8</v>
      </c>
      <c r="R4486" t="s">
        <v>1389</v>
      </c>
      <c r="S4486" t="s">
        <v>595</v>
      </c>
      <c r="T4486" t="s">
        <v>42</v>
      </c>
      <c r="U4486" t="s">
        <v>3978</v>
      </c>
      <c r="AA4486" t="s">
        <v>44</v>
      </c>
      <c r="AB4486" t="s">
        <v>6360</v>
      </c>
      <c r="AC4486" t="s">
        <v>3676</v>
      </c>
      <c r="AD4486" t="s">
        <v>37</v>
      </c>
      <c r="AE4486" t="s">
        <v>51</v>
      </c>
    </row>
    <row r="4487" spans="1:31" x14ac:dyDescent="0.25">
      <c r="A4487" s="124"/>
      <c r="B4487">
        <v>4595</v>
      </c>
      <c r="C4487">
        <v>3340</v>
      </c>
      <c r="D4487" t="s">
        <v>38</v>
      </c>
      <c r="E4487" t="s">
        <v>39</v>
      </c>
      <c r="F4487" s="97">
        <v>42018</v>
      </c>
      <c r="G4487" t="s">
        <v>6416</v>
      </c>
      <c r="H4487" t="s">
        <v>1001</v>
      </c>
      <c r="I4487">
        <v>3011000015</v>
      </c>
      <c r="J4487" t="s">
        <v>4080</v>
      </c>
      <c r="K4487" t="s">
        <v>1295</v>
      </c>
      <c r="L4487">
        <v>35249</v>
      </c>
      <c r="M4487" t="s">
        <v>51</v>
      </c>
      <c r="N4487" t="s">
        <v>6878</v>
      </c>
      <c r="O4487">
        <v>0</v>
      </c>
      <c r="P4487">
        <v>0</v>
      </c>
      <c r="Q4487">
        <v>12</v>
      </c>
      <c r="R4487" t="s">
        <v>1428</v>
      </c>
      <c r="S4487" t="s">
        <v>595</v>
      </c>
      <c r="T4487" t="s">
        <v>42</v>
      </c>
      <c r="U4487" t="s">
        <v>3978</v>
      </c>
      <c r="AA4487" t="s">
        <v>44</v>
      </c>
      <c r="AB4487" t="s">
        <v>6360</v>
      </c>
      <c r="AC4487" t="s">
        <v>3676</v>
      </c>
      <c r="AD4487" t="s">
        <v>37</v>
      </c>
      <c r="AE4487" t="s">
        <v>51</v>
      </c>
    </row>
    <row r="4488" spans="1:31" x14ac:dyDescent="0.25">
      <c r="A4488" s="8">
        <v>3343</v>
      </c>
      <c r="B4488">
        <v>4596</v>
      </c>
      <c r="C4488">
        <v>3341</v>
      </c>
      <c r="D4488" t="s">
        <v>38</v>
      </c>
      <c r="E4488" t="s">
        <v>39</v>
      </c>
      <c r="F4488" s="97">
        <v>42018</v>
      </c>
      <c r="G4488" t="s">
        <v>4779</v>
      </c>
      <c r="H4488" t="s">
        <v>1001</v>
      </c>
      <c r="I4488">
        <v>3001000001</v>
      </c>
      <c r="J4488" t="s">
        <v>46</v>
      </c>
      <c r="K4488" t="s">
        <v>2197</v>
      </c>
      <c r="L4488">
        <v>35275</v>
      </c>
      <c r="M4488" t="s">
        <v>51</v>
      </c>
      <c r="N4488" t="s">
        <v>6879</v>
      </c>
      <c r="O4488">
        <v>12</v>
      </c>
      <c r="P4488">
        <v>8160</v>
      </c>
      <c r="Q4488">
        <v>14</v>
      </c>
      <c r="R4488" t="s">
        <v>1490</v>
      </c>
      <c r="S4488" t="s">
        <v>1506</v>
      </c>
      <c r="T4488" t="s">
        <v>42</v>
      </c>
      <c r="U4488" t="s">
        <v>3978</v>
      </c>
      <c r="AA4488" t="s">
        <v>44</v>
      </c>
      <c r="AB4488" t="s">
        <v>6360</v>
      </c>
      <c r="AC4488" t="s">
        <v>3676</v>
      </c>
      <c r="AD4488" t="s">
        <v>37</v>
      </c>
      <c r="AE4488" t="s">
        <v>51</v>
      </c>
    </row>
    <row r="4489" spans="1:31" x14ac:dyDescent="0.25">
      <c r="A4489" s="124">
        <v>3344</v>
      </c>
      <c r="B4489">
        <v>4597</v>
      </c>
      <c r="C4489">
        <v>3342</v>
      </c>
      <c r="D4489" t="s">
        <v>38</v>
      </c>
      <c r="E4489" t="s">
        <v>39</v>
      </c>
      <c r="F4489" s="97">
        <v>42018</v>
      </c>
      <c r="G4489" t="s">
        <v>4572</v>
      </c>
      <c r="H4489" t="s">
        <v>1001</v>
      </c>
      <c r="I4489">
        <v>3001000086</v>
      </c>
      <c r="J4489" t="s">
        <v>46</v>
      </c>
      <c r="K4489" t="s">
        <v>452</v>
      </c>
      <c r="L4489">
        <v>35278</v>
      </c>
      <c r="M4489" t="s">
        <v>51</v>
      </c>
      <c r="N4489" t="s">
        <v>6880</v>
      </c>
      <c r="O4489">
        <v>4</v>
      </c>
      <c r="P4489">
        <v>1632</v>
      </c>
      <c r="Q4489">
        <v>10</v>
      </c>
      <c r="R4489" t="s">
        <v>6881</v>
      </c>
      <c r="S4489" t="s">
        <v>81</v>
      </c>
      <c r="T4489" t="s">
        <v>34</v>
      </c>
      <c r="U4489" t="s">
        <v>3978</v>
      </c>
      <c r="AA4489" t="s">
        <v>44</v>
      </c>
      <c r="AB4489" t="s">
        <v>6369</v>
      </c>
      <c r="AC4489" t="s">
        <v>5082</v>
      </c>
      <c r="AD4489" t="s">
        <v>37</v>
      </c>
      <c r="AE4489" t="s">
        <v>51</v>
      </c>
    </row>
    <row r="4490" spans="1:31" x14ac:dyDescent="0.25">
      <c r="A4490" s="124"/>
      <c r="B4490">
        <v>4598</v>
      </c>
      <c r="C4490">
        <v>3342</v>
      </c>
      <c r="D4490" t="s">
        <v>38</v>
      </c>
      <c r="E4490" t="s">
        <v>39</v>
      </c>
      <c r="F4490" s="97">
        <v>42018</v>
      </c>
      <c r="G4490" t="s">
        <v>4572</v>
      </c>
      <c r="H4490" t="s">
        <v>1001</v>
      </c>
      <c r="I4490">
        <v>3001000086</v>
      </c>
      <c r="J4490" t="s">
        <v>46</v>
      </c>
      <c r="K4490" t="s">
        <v>452</v>
      </c>
      <c r="L4490">
        <v>35278</v>
      </c>
      <c r="M4490" t="s">
        <v>51</v>
      </c>
      <c r="N4490" t="s">
        <v>354</v>
      </c>
      <c r="O4490">
        <v>0</v>
      </c>
      <c r="P4490">
        <v>0</v>
      </c>
      <c r="Q4490">
        <v>4</v>
      </c>
      <c r="R4490" t="s">
        <v>6882</v>
      </c>
      <c r="S4490" t="s">
        <v>81</v>
      </c>
      <c r="T4490" t="s">
        <v>34</v>
      </c>
      <c r="U4490" t="s">
        <v>3978</v>
      </c>
      <c r="AA4490" t="s">
        <v>44</v>
      </c>
      <c r="AB4490" t="s">
        <v>6369</v>
      </c>
      <c r="AC4490" t="s">
        <v>5082</v>
      </c>
      <c r="AD4490" t="s">
        <v>37</v>
      </c>
      <c r="AE4490" t="s">
        <v>51</v>
      </c>
    </row>
    <row r="4491" spans="1:31" x14ac:dyDescent="0.25">
      <c r="A4491" s="8">
        <v>3345</v>
      </c>
      <c r="B4491">
        <v>4599</v>
      </c>
      <c r="C4491">
        <v>3343</v>
      </c>
      <c r="D4491" t="s">
        <v>38</v>
      </c>
      <c r="E4491" t="s">
        <v>53</v>
      </c>
      <c r="F4491" s="97">
        <v>42018</v>
      </c>
      <c r="G4491" t="s">
        <v>5157</v>
      </c>
      <c r="H4491" t="s">
        <v>1001</v>
      </c>
      <c r="I4491">
        <v>3011000003</v>
      </c>
      <c r="J4491" t="s">
        <v>341</v>
      </c>
      <c r="K4491" t="s">
        <v>342</v>
      </c>
      <c r="L4491">
        <v>35253</v>
      </c>
      <c r="M4491" t="s">
        <v>48</v>
      </c>
      <c r="N4491" t="s">
        <v>6884</v>
      </c>
      <c r="O4491">
        <v>4</v>
      </c>
      <c r="P4491">
        <v>12000</v>
      </c>
      <c r="Q4491">
        <v>1</v>
      </c>
      <c r="R4491" t="s">
        <v>1382</v>
      </c>
      <c r="S4491" t="s">
        <v>323</v>
      </c>
      <c r="T4491" t="s">
        <v>42</v>
      </c>
      <c r="U4491" t="s">
        <v>3978</v>
      </c>
      <c r="AA4491" t="s">
        <v>44</v>
      </c>
      <c r="AB4491" t="s">
        <v>6360</v>
      </c>
      <c r="AC4491" t="s">
        <v>3676</v>
      </c>
      <c r="AD4491" t="s">
        <v>37</v>
      </c>
      <c r="AE4491" t="s">
        <v>48</v>
      </c>
    </row>
    <row r="4492" spans="1:31" x14ac:dyDescent="0.25">
      <c r="A4492" s="8">
        <v>3346</v>
      </c>
      <c r="B4492">
        <v>4600</v>
      </c>
      <c r="C4492">
        <v>3344</v>
      </c>
      <c r="D4492" t="s">
        <v>92</v>
      </c>
      <c r="E4492" t="s">
        <v>53</v>
      </c>
      <c r="F4492" s="97">
        <v>42018</v>
      </c>
      <c r="G4492" t="s">
        <v>6885</v>
      </c>
      <c r="H4492" t="s">
        <v>1001</v>
      </c>
      <c r="I4492">
        <v>2011000019</v>
      </c>
      <c r="J4492" t="s">
        <v>167</v>
      </c>
      <c r="K4492" t="s">
        <v>4488</v>
      </c>
      <c r="L4492">
        <v>35201</v>
      </c>
      <c r="M4492" t="s">
        <v>48</v>
      </c>
      <c r="N4492" t="s">
        <v>6886</v>
      </c>
      <c r="O4492">
        <v>6</v>
      </c>
      <c r="P4492">
        <v>1800</v>
      </c>
      <c r="Q4492">
        <v>108</v>
      </c>
      <c r="R4492" t="s">
        <v>6887</v>
      </c>
      <c r="S4492" t="s">
        <v>1425</v>
      </c>
      <c r="T4492" t="s">
        <v>34</v>
      </c>
      <c r="U4492" t="s">
        <v>45</v>
      </c>
      <c r="V4492">
        <v>35201</v>
      </c>
      <c r="W4492">
        <v>0</v>
      </c>
      <c r="X4492">
        <v>1800</v>
      </c>
      <c r="Y4492" t="s">
        <v>7001</v>
      </c>
      <c r="AA4492" t="s">
        <v>44</v>
      </c>
      <c r="AB4492" t="s">
        <v>6694</v>
      </c>
      <c r="AC4492" t="s">
        <v>6695</v>
      </c>
      <c r="AD4492" t="s">
        <v>37</v>
      </c>
      <c r="AE4492" t="s">
        <v>51</v>
      </c>
    </row>
    <row r="4493" spans="1:31" x14ac:dyDescent="0.25">
      <c r="A4493" s="8">
        <v>3347</v>
      </c>
      <c r="B4493">
        <v>4602</v>
      </c>
      <c r="C4493">
        <v>3345</v>
      </c>
      <c r="D4493" t="s">
        <v>38</v>
      </c>
      <c r="E4493" t="s">
        <v>39</v>
      </c>
      <c r="F4493" s="97">
        <v>42018</v>
      </c>
      <c r="G4493" t="s">
        <v>3456</v>
      </c>
      <c r="H4493" t="s">
        <v>1001</v>
      </c>
      <c r="I4493">
        <v>3001000001</v>
      </c>
      <c r="J4493" t="s">
        <v>46</v>
      </c>
      <c r="K4493" t="s">
        <v>2197</v>
      </c>
      <c r="L4493">
        <v>35275</v>
      </c>
      <c r="M4493" t="s">
        <v>48</v>
      </c>
      <c r="N4493" t="s">
        <v>6888</v>
      </c>
      <c r="O4493">
        <v>6</v>
      </c>
      <c r="P4493">
        <v>4080</v>
      </c>
      <c r="Q4493">
        <v>14</v>
      </c>
      <c r="R4493" t="s">
        <v>1490</v>
      </c>
      <c r="S4493" t="s">
        <v>1506</v>
      </c>
      <c r="T4493" t="s">
        <v>42</v>
      </c>
      <c r="U4493" t="s">
        <v>3978</v>
      </c>
      <c r="AA4493" t="s">
        <v>44</v>
      </c>
      <c r="AB4493" t="s">
        <v>83</v>
      </c>
      <c r="AC4493" t="s">
        <v>84</v>
      </c>
      <c r="AD4493" t="s">
        <v>37</v>
      </c>
      <c r="AE4493" t="s">
        <v>51</v>
      </c>
    </row>
    <row r="4494" spans="1:31" x14ac:dyDescent="0.25">
      <c r="A4494" s="8">
        <v>3348</v>
      </c>
      <c r="B4494">
        <v>4603</v>
      </c>
      <c r="C4494">
        <v>3346</v>
      </c>
      <c r="D4494" t="s">
        <v>38</v>
      </c>
      <c r="E4494" t="s">
        <v>39</v>
      </c>
      <c r="F4494" s="97">
        <v>42018</v>
      </c>
      <c r="G4494" t="s">
        <v>253</v>
      </c>
      <c r="H4494" t="s">
        <v>1001</v>
      </c>
      <c r="I4494">
        <v>2005005041</v>
      </c>
      <c r="J4494" t="s">
        <v>327</v>
      </c>
      <c r="K4494" t="s">
        <v>710</v>
      </c>
      <c r="L4494">
        <v>35281</v>
      </c>
      <c r="M4494" t="s">
        <v>51</v>
      </c>
      <c r="N4494" t="s">
        <v>6889</v>
      </c>
      <c r="O4494">
        <v>4</v>
      </c>
      <c r="P4494">
        <v>1400</v>
      </c>
      <c r="Q4494">
        <v>8</v>
      </c>
      <c r="R4494" t="s">
        <v>1389</v>
      </c>
      <c r="S4494" t="s">
        <v>158</v>
      </c>
      <c r="T4494" t="s">
        <v>42</v>
      </c>
      <c r="U4494" t="s">
        <v>3978</v>
      </c>
      <c r="AA4494" t="s">
        <v>44</v>
      </c>
      <c r="AB4494" t="s">
        <v>83</v>
      </c>
      <c r="AC4494" t="s">
        <v>84</v>
      </c>
      <c r="AD4494" t="s">
        <v>37</v>
      </c>
      <c r="AE4494" t="s">
        <v>51</v>
      </c>
    </row>
    <row r="4495" spans="1:31" x14ac:dyDescent="0.25">
      <c r="A4495" s="124">
        <v>3349</v>
      </c>
      <c r="B4495">
        <v>4604</v>
      </c>
      <c r="C4495">
        <v>3347</v>
      </c>
      <c r="D4495" t="s">
        <v>38</v>
      </c>
      <c r="E4495" t="s">
        <v>53</v>
      </c>
      <c r="F4495" s="97">
        <v>42018</v>
      </c>
      <c r="G4495" t="s">
        <v>943</v>
      </c>
      <c r="H4495" t="s">
        <v>1001</v>
      </c>
      <c r="I4495">
        <v>3010000107</v>
      </c>
      <c r="J4495" t="s">
        <v>167</v>
      </c>
      <c r="K4495" t="s">
        <v>279</v>
      </c>
      <c r="L4495">
        <v>35261</v>
      </c>
      <c r="M4495" t="s">
        <v>51</v>
      </c>
      <c r="N4495" t="s">
        <v>6013</v>
      </c>
      <c r="O4495">
        <v>6</v>
      </c>
      <c r="P4495">
        <v>18000</v>
      </c>
      <c r="Q4495">
        <v>1</v>
      </c>
      <c r="R4495" t="s">
        <v>1382</v>
      </c>
      <c r="S4495" t="s">
        <v>74</v>
      </c>
      <c r="T4495" t="s">
        <v>42</v>
      </c>
      <c r="U4495" t="s">
        <v>3978</v>
      </c>
      <c r="AA4495" t="s">
        <v>44</v>
      </c>
      <c r="AB4495" t="s">
        <v>6694</v>
      </c>
      <c r="AC4495" t="s">
        <v>6695</v>
      </c>
      <c r="AD4495" t="s">
        <v>37</v>
      </c>
      <c r="AE4495" t="s">
        <v>51</v>
      </c>
    </row>
    <row r="4496" spans="1:31" x14ac:dyDescent="0.25">
      <c r="A4496" s="124"/>
      <c r="B4496">
        <v>4605</v>
      </c>
      <c r="C4496">
        <v>3347</v>
      </c>
      <c r="D4496" t="s">
        <v>38</v>
      </c>
      <c r="E4496" t="s">
        <v>53</v>
      </c>
      <c r="F4496" s="97">
        <v>42018</v>
      </c>
      <c r="G4496" t="s">
        <v>943</v>
      </c>
      <c r="H4496" t="s">
        <v>1001</v>
      </c>
      <c r="I4496">
        <v>3010000107</v>
      </c>
      <c r="J4496" t="s">
        <v>167</v>
      </c>
      <c r="K4496" t="s">
        <v>279</v>
      </c>
      <c r="L4496">
        <v>35261</v>
      </c>
      <c r="M4496" t="s">
        <v>51</v>
      </c>
      <c r="N4496" t="s">
        <v>6890</v>
      </c>
      <c r="O4496">
        <v>0</v>
      </c>
      <c r="P4496">
        <v>0</v>
      </c>
      <c r="Q4496">
        <v>2</v>
      </c>
      <c r="R4496" t="s">
        <v>1383</v>
      </c>
      <c r="S4496" t="s">
        <v>74</v>
      </c>
      <c r="T4496" t="s">
        <v>42</v>
      </c>
      <c r="U4496" t="s">
        <v>3978</v>
      </c>
      <c r="AA4496" t="s">
        <v>44</v>
      </c>
      <c r="AB4496" t="s">
        <v>6694</v>
      </c>
      <c r="AC4496" t="s">
        <v>6695</v>
      </c>
      <c r="AD4496" t="s">
        <v>37</v>
      </c>
      <c r="AE4496" t="s">
        <v>51</v>
      </c>
    </row>
    <row r="4497" spans="1:31" x14ac:dyDescent="0.25">
      <c r="A4497" s="8">
        <v>3350</v>
      </c>
      <c r="B4497">
        <v>4606</v>
      </c>
      <c r="C4497">
        <v>3348</v>
      </c>
      <c r="D4497" t="s">
        <v>38</v>
      </c>
      <c r="E4497" t="s">
        <v>39</v>
      </c>
      <c r="F4497" s="97">
        <v>42019</v>
      </c>
      <c r="G4497" t="s">
        <v>5143</v>
      </c>
      <c r="H4497" t="s">
        <v>1001</v>
      </c>
      <c r="I4497">
        <v>3011000003</v>
      </c>
      <c r="J4497" t="s">
        <v>341</v>
      </c>
      <c r="K4497" t="s">
        <v>342</v>
      </c>
      <c r="L4497">
        <v>35253</v>
      </c>
      <c r="M4497" t="s">
        <v>48</v>
      </c>
      <c r="N4497" t="s">
        <v>6891</v>
      </c>
      <c r="O4497">
        <v>7</v>
      </c>
      <c r="P4497">
        <v>21000</v>
      </c>
      <c r="Q4497">
        <v>2</v>
      </c>
      <c r="R4497" t="s">
        <v>1383</v>
      </c>
      <c r="S4497" t="s">
        <v>323</v>
      </c>
      <c r="T4497" t="s">
        <v>42</v>
      </c>
      <c r="U4497" t="s">
        <v>3978</v>
      </c>
      <c r="AA4497" t="s">
        <v>44</v>
      </c>
      <c r="AB4497" t="s">
        <v>6360</v>
      </c>
      <c r="AC4497" t="s">
        <v>3676</v>
      </c>
      <c r="AD4497" t="s">
        <v>37</v>
      </c>
      <c r="AE4497" t="s">
        <v>51</v>
      </c>
    </row>
    <row r="4498" spans="1:31" x14ac:dyDescent="0.25">
      <c r="A4498" s="124">
        <v>3351</v>
      </c>
      <c r="B4498">
        <v>4607</v>
      </c>
      <c r="C4498">
        <v>3349</v>
      </c>
      <c r="D4498" t="s">
        <v>38</v>
      </c>
      <c r="E4498" t="s">
        <v>53</v>
      </c>
      <c r="F4498" s="97">
        <v>42019</v>
      </c>
      <c r="G4498" t="s">
        <v>6892</v>
      </c>
      <c r="H4498" t="s">
        <v>1001</v>
      </c>
      <c r="I4498">
        <v>3011000003</v>
      </c>
      <c r="J4498" t="s">
        <v>341</v>
      </c>
      <c r="K4498" t="s">
        <v>342</v>
      </c>
      <c r="L4498">
        <v>35254</v>
      </c>
      <c r="M4498" t="s">
        <v>51</v>
      </c>
      <c r="N4498" t="s">
        <v>5472</v>
      </c>
      <c r="O4498">
        <v>3</v>
      </c>
      <c r="P4498">
        <v>9000</v>
      </c>
      <c r="Q4498">
        <v>26</v>
      </c>
      <c r="R4498" t="s">
        <v>1517</v>
      </c>
      <c r="S4498" t="s">
        <v>406</v>
      </c>
      <c r="T4498" t="s">
        <v>42</v>
      </c>
      <c r="U4498" t="s">
        <v>3978</v>
      </c>
      <c r="AA4498" t="s">
        <v>44</v>
      </c>
      <c r="AB4498" t="s">
        <v>6360</v>
      </c>
      <c r="AC4498" t="s">
        <v>3676</v>
      </c>
      <c r="AD4498" t="s">
        <v>50</v>
      </c>
      <c r="AE4498" t="s">
        <v>51</v>
      </c>
    </row>
    <row r="4499" spans="1:31" x14ac:dyDescent="0.25">
      <c r="A4499" s="124"/>
      <c r="B4499">
        <v>4608</v>
      </c>
      <c r="C4499">
        <v>3349</v>
      </c>
      <c r="D4499" t="s">
        <v>38</v>
      </c>
      <c r="E4499" t="s">
        <v>53</v>
      </c>
      <c r="F4499" s="97">
        <v>42019</v>
      </c>
      <c r="G4499" t="s">
        <v>6892</v>
      </c>
      <c r="H4499" t="s">
        <v>1001</v>
      </c>
      <c r="I4499">
        <v>3011000003</v>
      </c>
      <c r="J4499" t="s">
        <v>341</v>
      </c>
      <c r="K4499" t="s">
        <v>342</v>
      </c>
      <c r="L4499">
        <v>35254</v>
      </c>
      <c r="M4499" t="s">
        <v>51</v>
      </c>
      <c r="N4499" t="s">
        <v>5472</v>
      </c>
      <c r="O4499">
        <v>0</v>
      </c>
      <c r="P4499">
        <v>0</v>
      </c>
      <c r="Q4499">
        <v>41</v>
      </c>
      <c r="R4499" t="s">
        <v>6893</v>
      </c>
      <c r="S4499" t="s">
        <v>406</v>
      </c>
      <c r="T4499" t="s">
        <v>42</v>
      </c>
      <c r="U4499" t="s">
        <v>3978</v>
      </c>
      <c r="AA4499" t="s">
        <v>44</v>
      </c>
      <c r="AB4499" t="s">
        <v>6360</v>
      </c>
      <c r="AC4499" t="s">
        <v>3676</v>
      </c>
      <c r="AD4499" t="s">
        <v>50</v>
      </c>
      <c r="AE4499" t="s">
        <v>51</v>
      </c>
    </row>
    <row r="4500" spans="1:31" x14ac:dyDescent="0.25">
      <c r="A4500" s="124">
        <v>3352</v>
      </c>
      <c r="B4500">
        <v>4609</v>
      </c>
      <c r="C4500">
        <v>3350</v>
      </c>
      <c r="D4500" t="s">
        <v>38</v>
      </c>
      <c r="E4500" t="s">
        <v>53</v>
      </c>
      <c r="F4500" s="97">
        <v>42019</v>
      </c>
      <c r="G4500" t="s">
        <v>2978</v>
      </c>
      <c r="H4500" t="s">
        <v>1001</v>
      </c>
      <c r="I4500">
        <v>3002002196</v>
      </c>
      <c r="J4500" t="s">
        <v>94</v>
      </c>
      <c r="K4500" t="s">
        <v>1251</v>
      </c>
      <c r="L4500">
        <v>35263</v>
      </c>
      <c r="M4500" t="s">
        <v>51</v>
      </c>
      <c r="N4500" t="s">
        <v>6896</v>
      </c>
      <c r="O4500">
        <v>4</v>
      </c>
      <c r="P4500">
        <v>4000</v>
      </c>
      <c r="Q4500">
        <v>109</v>
      </c>
      <c r="R4500" t="s">
        <v>6897</v>
      </c>
      <c r="S4500" t="s">
        <v>638</v>
      </c>
      <c r="T4500" t="s">
        <v>42</v>
      </c>
      <c r="U4500" t="s">
        <v>3978</v>
      </c>
      <c r="AA4500" t="s">
        <v>44</v>
      </c>
      <c r="AB4500" t="s">
        <v>6694</v>
      </c>
      <c r="AC4500" t="s">
        <v>6695</v>
      </c>
      <c r="AD4500" t="s">
        <v>37</v>
      </c>
      <c r="AE4500" t="s">
        <v>51</v>
      </c>
    </row>
    <row r="4501" spans="1:31" x14ac:dyDescent="0.25">
      <c r="A4501" s="124"/>
      <c r="B4501">
        <v>4610</v>
      </c>
      <c r="C4501">
        <v>3350</v>
      </c>
      <c r="D4501" t="s">
        <v>38</v>
      </c>
      <c r="E4501" t="s">
        <v>53</v>
      </c>
      <c r="F4501" s="97">
        <v>42019</v>
      </c>
      <c r="G4501" t="s">
        <v>2978</v>
      </c>
      <c r="H4501" t="s">
        <v>1001</v>
      </c>
      <c r="I4501">
        <v>3002002196</v>
      </c>
      <c r="J4501" t="s">
        <v>94</v>
      </c>
      <c r="K4501" t="s">
        <v>1251</v>
      </c>
      <c r="L4501">
        <v>35263</v>
      </c>
      <c r="M4501" t="s">
        <v>51</v>
      </c>
      <c r="N4501" t="s">
        <v>6898</v>
      </c>
      <c r="O4501">
        <v>0</v>
      </c>
      <c r="P4501">
        <v>0</v>
      </c>
      <c r="Q4501">
        <v>1</v>
      </c>
      <c r="R4501" t="s">
        <v>6899</v>
      </c>
      <c r="S4501" t="s">
        <v>638</v>
      </c>
      <c r="T4501" t="s">
        <v>42</v>
      </c>
      <c r="U4501" t="s">
        <v>3978</v>
      </c>
      <c r="AA4501" t="s">
        <v>44</v>
      </c>
      <c r="AB4501" t="s">
        <v>6694</v>
      </c>
      <c r="AC4501" t="s">
        <v>6695</v>
      </c>
      <c r="AD4501" t="s">
        <v>37</v>
      </c>
      <c r="AE4501" t="s">
        <v>51</v>
      </c>
    </row>
    <row r="4502" spans="1:31" x14ac:dyDescent="0.25">
      <c r="A4502" s="124"/>
      <c r="B4502">
        <v>4611</v>
      </c>
      <c r="C4502">
        <v>3350</v>
      </c>
      <c r="D4502" t="s">
        <v>38</v>
      </c>
      <c r="E4502" t="s">
        <v>53</v>
      </c>
      <c r="F4502" s="97">
        <v>42019</v>
      </c>
      <c r="G4502" t="s">
        <v>2978</v>
      </c>
      <c r="H4502" t="s">
        <v>1001</v>
      </c>
      <c r="I4502">
        <v>3002002196</v>
      </c>
      <c r="J4502" t="s">
        <v>94</v>
      </c>
      <c r="K4502" t="s">
        <v>1251</v>
      </c>
      <c r="L4502">
        <v>35263</v>
      </c>
      <c r="M4502" t="s">
        <v>51</v>
      </c>
      <c r="N4502" t="s">
        <v>6900</v>
      </c>
      <c r="O4502">
        <v>0</v>
      </c>
      <c r="P4502">
        <v>0</v>
      </c>
      <c r="Q4502">
        <v>2</v>
      </c>
      <c r="R4502" t="s">
        <v>1383</v>
      </c>
      <c r="S4502" t="s">
        <v>638</v>
      </c>
      <c r="T4502" t="s">
        <v>42</v>
      </c>
      <c r="U4502" t="s">
        <v>3978</v>
      </c>
      <c r="AA4502" t="s">
        <v>44</v>
      </c>
      <c r="AB4502" t="s">
        <v>6694</v>
      </c>
      <c r="AC4502" t="s">
        <v>6695</v>
      </c>
      <c r="AD4502" t="s">
        <v>37</v>
      </c>
      <c r="AE4502" t="s">
        <v>51</v>
      </c>
    </row>
    <row r="4503" spans="1:31" x14ac:dyDescent="0.25">
      <c r="A4503" s="124">
        <v>3353</v>
      </c>
      <c r="B4503">
        <v>4612</v>
      </c>
      <c r="C4503">
        <v>3351</v>
      </c>
      <c r="D4503" t="s">
        <v>38</v>
      </c>
      <c r="E4503" t="s">
        <v>53</v>
      </c>
      <c r="F4503" s="97">
        <v>42019</v>
      </c>
      <c r="G4503" t="s">
        <v>3611</v>
      </c>
      <c r="H4503" t="s">
        <v>1001</v>
      </c>
      <c r="I4503">
        <v>3011000003</v>
      </c>
      <c r="J4503" t="s">
        <v>341</v>
      </c>
      <c r="K4503" t="s">
        <v>342</v>
      </c>
      <c r="L4503">
        <v>35253</v>
      </c>
      <c r="M4503" t="s">
        <v>51</v>
      </c>
      <c r="N4503" t="s">
        <v>7002</v>
      </c>
      <c r="O4503">
        <v>7</v>
      </c>
      <c r="P4503">
        <v>21000</v>
      </c>
      <c r="Q4503">
        <v>8</v>
      </c>
      <c r="R4503" t="s">
        <v>1389</v>
      </c>
      <c r="S4503" t="s">
        <v>323</v>
      </c>
      <c r="T4503" t="s">
        <v>42</v>
      </c>
      <c r="U4503" t="s">
        <v>3978</v>
      </c>
      <c r="AA4503" t="s">
        <v>44</v>
      </c>
      <c r="AB4503" t="s">
        <v>6694</v>
      </c>
      <c r="AC4503" t="s">
        <v>6695</v>
      </c>
      <c r="AD4503" t="s">
        <v>37</v>
      </c>
      <c r="AE4503" t="s">
        <v>51</v>
      </c>
    </row>
    <row r="4504" spans="1:31" x14ac:dyDescent="0.25">
      <c r="A4504" s="124"/>
      <c r="B4504">
        <v>4613</v>
      </c>
      <c r="C4504">
        <v>3351</v>
      </c>
      <c r="D4504" t="s">
        <v>38</v>
      </c>
      <c r="E4504" t="s">
        <v>53</v>
      </c>
      <c r="F4504" s="97">
        <v>42019</v>
      </c>
      <c r="G4504" t="s">
        <v>3611</v>
      </c>
      <c r="H4504" t="s">
        <v>1001</v>
      </c>
      <c r="I4504">
        <v>3011000003</v>
      </c>
      <c r="J4504" t="s">
        <v>341</v>
      </c>
      <c r="K4504" t="s">
        <v>342</v>
      </c>
      <c r="L4504">
        <v>35253</v>
      </c>
      <c r="M4504" t="s">
        <v>51</v>
      </c>
      <c r="N4504" t="s">
        <v>7002</v>
      </c>
      <c r="O4504">
        <v>0</v>
      </c>
      <c r="P4504">
        <v>0</v>
      </c>
      <c r="Q4504">
        <v>2</v>
      </c>
      <c r="R4504" t="s">
        <v>1383</v>
      </c>
      <c r="S4504" t="s">
        <v>323</v>
      </c>
      <c r="T4504" t="s">
        <v>42</v>
      </c>
      <c r="U4504" t="s">
        <v>3978</v>
      </c>
      <c r="AA4504" t="s">
        <v>44</v>
      </c>
      <c r="AB4504" t="s">
        <v>6694</v>
      </c>
      <c r="AC4504" t="s">
        <v>6695</v>
      </c>
      <c r="AD4504" t="s">
        <v>37</v>
      </c>
      <c r="AE4504" t="s">
        <v>51</v>
      </c>
    </row>
    <row r="4505" spans="1:31" x14ac:dyDescent="0.25">
      <c r="A4505" s="124"/>
      <c r="B4505">
        <v>4614</v>
      </c>
      <c r="C4505">
        <v>3351</v>
      </c>
      <c r="D4505" t="s">
        <v>38</v>
      </c>
      <c r="E4505" t="s">
        <v>53</v>
      </c>
      <c r="F4505" s="97">
        <v>42019</v>
      </c>
      <c r="G4505" t="s">
        <v>3611</v>
      </c>
      <c r="H4505" t="s">
        <v>1001</v>
      </c>
      <c r="I4505">
        <v>3011000003</v>
      </c>
      <c r="J4505" t="s">
        <v>341</v>
      </c>
      <c r="K4505" t="s">
        <v>342</v>
      </c>
      <c r="L4505">
        <v>35253</v>
      </c>
      <c r="M4505" t="s">
        <v>51</v>
      </c>
      <c r="N4505" t="s">
        <v>7003</v>
      </c>
      <c r="O4505">
        <v>0</v>
      </c>
      <c r="P4505">
        <v>0</v>
      </c>
      <c r="Q4505">
        <v>12</v>
      </c>
      <c r="R4505" t="s">
        <v>7004</v>
      </c>
      <c r="S4505" t="s">
        <v>323</v>
      </c>
      <c r="T4505" t="s">
        <v>42</v>
      </c>
      <c r="U4505" t="s">
        <v>3978</v>
      </c>
      <c r="AA4505" t="s">
        <v>44</v>
      </c>
      <c r="AB4505" t="s">
        <v>6694</v>
      </c>
      <c r="AC4505" t="s">
        <v>6695</v>
      </c>
      <c r="AD4505" t="s">
        <v>37</v>
      </c>
      <c r="AE4505" t="s">
        <v>51</v>
      </c>
    </row>
    <row r="4506" spans="1:31" x14ac:dyDescent="0.25">
      <c r="A4506" s="124">
        <v>3354</v>
      </c>
      <c r="B4506">
        <v>4615</v>
      </c>
      <c r="C4506">
        <v>3352</v>
      </c>
      <c r="D4506" t="s">
        <v>92</v>
      </c>
      <c r="E4506" t="s">
        <v>53</v>
      </c>
      <c r="F4506" s="97">
        <v>42020</v>
      </c>
      <c r="G4506" t="s">
        <v>6018</v>
      </c>
      <c r="H4506" t="s">
        <v>1001</v>
      </c>
      <c r="I4506">
        <v>3011000003</v>
      </c>
      <c r="J4506" t="s">
        <v>341</v>
      </c>
      <c r="K4506" t="s">
        <v>342</v>
      </c>
      <c r="L4506">
        <v>35253</v>
      </c>
      <c r="M4506" t="s">
        <v>51</v>
      </c>
      <c r="N4506" t="s">
        <v>354</v>
      </c>
      <c r="O4506">
        <v>9</v>
      </c>
      <c r="P4506">
        <v>27000</v>
      </c>
      <c r="Q4506">
        <v>8</v>
      </c>
      <c r="R4506" t="s">
        <v>1389</v>
      </c>
      <c r="S4506" t="s">
        <v>323</v>
      </c>
      <c r="T4506" t="s">
        <v>42</v>
      </c>
      <c r="U4506" t="s">
        <v>45</v>
      </c>
      <c r="V4506">
        <v>35521</v>
      </c>
      <c r="W4506">
        <v>9000</v>
      </c>
      <c r="X4506">
        <v>18000</v>
      </c>
      <c r="Y4506" t="s">
        <v>7275</v>
      </c>
      <c r="AA4506" t="s">
        <v>44</v>
      </c>
      <c r="AB4506" t="s">
        <v>4546</v>
      </c>
      <c r="AC4506" t="s">
        <v>6594</v>
      </c>
      <c r="AD4506" t="s">
        <v>37</v>
      </c>
      <c r="AE4506" t="s">
        <v>178</v>
      </c>
    </row>
    <row r="4507" spans="1:31" x14ac:dyDescent="0.25">
      <c r="A4507" s="124"/>
      <c r="B4507">
        <v>4616</v>
      </c>
      <c r="C4507">
        <v>3352</v>
      </c>
      <c r="D4507" t="s">
        <v>92</v>
      </c>
      <c r="E4507" t="s">
        <v>53</v>
      </c>
      <c r="F4507" s="97">
        <v>42020</v>
      </c>
      <c r="G4507" t="s">
        <v>6018</v>
      </c>
      <c r="H4507" t="s">
        <v>1001</v>
      </c>
      <c r="I4507">
        <v>3011000003</v>
      </c>
      <c r="J4507" t="s">
        <v>341</v>
      </c>
      <c r="K4507" t="s">
        <v>342</v>
      </c>
      <c r="L4507">
        <v>35253</v>
      </c>
      <c r="M4507" t="s">
        <v>51</v>
      </c>
      <c r="N4507" t="s">
        <v>354</v>
      </c>
      <c r="O4507">
        <v>0</v>
      </c>
      <c r="P4507">
        <v>0</v>
      </c>
      <c r="Q4507">
        <v>8</v>
      </c>
      <c r="R4507" t="s">
        <v>7005</v>
      </c>
      <c r="S4507" t="s">
        <v>323</v>
      </c>
      <c r="T4507" t="s">
        <v>42</v>
      </c>
      <c r="U4507" t="s">
        <v>45</v>
      </c>
      <c r="V4507">
        <v>35521</v>
      </c>
      <c r="W4507">
        <v>0</v>
      </c>
      <c r="X4507">
        <v>0</v>
      </c>
      <c r="Y4507" t="s">
        <v>7275</v>
      </c>
      <c r="AA4507" t="s">
        <v>44</v>
      </c>
      <c r="AB4507" t="s">
        <v>4546</v>
      </c>
      <c r="AC4507" t="s">
        <v>6594</v>
      </c>
      <c r="AD4507" t="s">
        <v>37</v>
      </c>
      <c r="AE4507" t="s">
        <v>178</v>
      </c>
    </row>
    <row r="4508" spans="1:31" x14ac:dyDescent="0.25">
      <c r="A4508" s="124">
        <v>3355</v>
      </c>
      <c r="B4508">
        <v>4617</v>
      </c>
      <c r="C4508">
        <v>3353</v>
      </c>
      <c r="D4508" t="s">
        <v>38</v>
      </c>
      <c r="E4508" t="s">
        <v>53</v>
      </c>
      <c r="F4508" s="97">
        <v>42020</v>
      </c>
      <c r="G4508" t="s">
        <v>7006</v>
      </c>
      <c r="H4508" t="s">
        <v>1001</v>
      </c>
      <c r="I4508">
        <v>3010000107</v>
      </c>
      <c r="J4508" t="s">
        <v>167</v>
      </c>
      <c r="K4508" t="s">
        <v>279</v>
      </c>
      <c r="L4508">
        <v>35261</v>
      </c>
      <c r="M4508" t="s">
        <v>178</v>
      </c>
      <c r="N4508" t="s">
        <v>7007</v>
      </c>
      <c r="O4508">
        <v>2</v>
      </c>
      <c r="P4508">
        <v>6000</v>
      </c>
      <c r="Q4508">
        <v>8</v>
      </c>
      <c r="R4508" t="s">
        <v>7008</v>
      </c>
      <c r="S4508" t="s">
        <v>74</v>
      </c>
      <c r="T4508" t="s">
        <v>42</v>
      </c>
      <c r="U4508" t="s">
        <v>3978</v>
      </c>
      <c r="AA4508" t="s">
        <v>7009</v>
      </c>
      <c r="AB4508" t="s">
        <v>3753</v>
      </c>
      <c r="AC4508" t="s">
        <v>2285</v>
      </c>
      <c r="AD4508" t="s">
        <v>37</v>
      </c>
      <c r="AE4508" t="s">
        <v>178</v>
      </c>
    </row>
    <row r="4509" spans="1:31" x14ac:dyDescent="0.25">
      <c r="A4509" s="124"/>
      <c r="B4509">
        <v>4618</v>
      </c>
      <c r="C4509">
        <v>3353</v>
      </c>
      <c r="D4509" t="s">
        <v>38</v>
      </c>
      <c r="E4509" t="s">
        <v>53</v>
      </c>
      <c r="F4509" s="97">
        <v>42020</v>
      </c>
      <c r="G4509" t="s">
        <v>7006</v>
      </c>
      <c r="H4509" t="s">
        <v>1001</v>
      </c>
      <c r="I4509">
        <v>3010000107</v>
      </c>
      <c r="J4509" t="s">
        <v>167</v>
      </c>
      <c r="K4509" t="s">
        <v>279</v>
      </c>
      <c r="L4509">
        <v>35261</v>
      </c>
      <c r="M4509" t="s">
        <v>51</v>
      </c>
      <c r="N4509" t="s">
        <v>354</v>
      </c>
      <c r="O4509">
        <v>0</v>
      </c>
      <c r="P4509">
        <v>0</v>
      </c>
      <c r="Q4509">
        <v>40</v>
      </c>
      <c r="R4509" t="s">
        <v>7010</v>
      </c>
      <c r="S4509" t="s">
        <v>74</v>
      </c>
      <c r="T4509" t="s">
        <v>42</v>
      </c>
      <c r="U4509" t="s">
        <v>3978</v>
      </c>
      <c r="AA4509" t="s">
        <v>7009</v>
      </c>
      <c r="AB4509" t="s">
        <v>3753</v>
      </c>
      <c r="AC4509" t="s">
        <v>2285</v>
      </c>
      <c r="AD4509" t="s">
        <v>37</v>
      </c>
      <c r="AE4509" t="s">
        <v>178</v>
      </c>
    </row>
    <row r="4510" spans="1:31" x14ac:dyDescent="0.25">
      <c r="A4510" s="8">
        <v>3356</v>
      </c>
      <c r="B4510">
        <v>4619</v>
      </c>
      <c r="C4510">
        <v>3354</v>
      </c>
      <c r="D4510" t="s">
        <v>38</v>
      </c>
      <c r="E4510" t="s">
        <v>53</v>
      </c>
      <c r="F4510" s="97">
        <v>42020</v>
      </c>
      <c r="G4510" t="s">
        <v>4431</v>
      </c>
      <c r="H4510" t="s">
        <v>1001</v>
      </c>
      <c r="I4510">
        <v>3001000057</v>
      </c>
      <c r="J4510" t="s">
        <v>143</v>
      </c>
      <c r="K4510" t="s">
        <v>49</v>
      </c>
      <c r="L4510">
        <v>35258</v>
      </c>
      <c r="M4510" t="s">
        <v>178</v>
      </c>
      <c r="N4510" t="s">
        <v>7011</v>
      </c>
      <c r="O4510">
        <v>1</v>
      </c>
      <c r="P4510">
        <v>2500</v>
      </c>
      <c r="Q4510">
        <v>91</v>
      </c>
      <c r="R4510" t="s">
        <v>1381</v>
      </c>
      <c r="S4510" t="s">
        <v>110</v>
      </c>
      <c r="T4510" t="s">
        <v>42</v>
      </c>
      <c r="U4510" t="s">
        <v>3978</v>
      </c>
      <c r="AA4510" t="s">
        <v>44</v>
      </c>
      <c r="AB4510" t="s">
        <v>4546</v>
      </c>
      <c r="AC4510" t="s">
        <v>6594</v>
      </c>
      <c r="AD4510" t="s">
        <v>37</v>
      </c>
      <c r="AE4510" t="s">
        <v>178</v>
      </c>
    </row>
    <row r="4511" spans="1:31" x14ac:dyDescent="0.25">
      <c r="A4511" s="8">
        <v>3357</v>
      </c>
      <c r="B4511">
        <v>4620</v>
      </c>
      <c r="C4511">
        <v>3355</v>
      </c>
      <c r="D4511" t="s">
        <v>38</v>
      </c>
      <c r="E4511" t="s">
        <v>53</v>
      </c>
      <c r="F4511" s="97">
        <v>42020</v>
      </c>
      <c r="G4511" t="s">
        <v>7013</v>
      </c>
      <c r="H4511" t="s">
        <v>1001</v>
      </c>
      <c r="I4511">
        <v>3001000086</v>
      </c>
      <c r="J4511" t="s">
        <v>46</v>
      </c>
      <c r="K4511" t="s">
        <v>452</v>
      </c>
      <c r="L4511">
        <v>35278</v>
      </c>
      <c r="M4511" t="s">
        <v>51</v>
      </c>
      <c r="N4511" t="s">
        <v>7014</v>
      </c>
      <c r="O4511">
        <v>5</v>
      </c>
      <c r="P4511">
        <v>2040</v>
      </c>
      <c r="Q4511">
        <v>14</v>
      </c>
      <c r="R4511" t="s">
        <v>1490</v>
      </c>
      <c r="S4511" t="s">
        <v>81</v>
      </c>
      <c r="T4511" t="s">
        <v>34</v>
      </c>
      <c r="U4511" t="s">
        <v>3978</v>
      </c>
      <c r="AA4511" t="s">
        <v>44</v>
      </c>
      <c r="AB4511" t="s">
        <v>3759</v>
      </c>
      <c r="AC4511" t="s">
        <v>1362</v>
      </c>
      <c r="AD4511" t="s">
        <v>37</v>
      </c>
      <c r="AE4511" t="s">
        <v>33</v>
      </c>
    </row>
    <row r="4512" spans="1:31" x14ac:dyDescent="0.25">
      <c r="A4512" s="8">
        <v>3358</v>
      </c>
      <c r="B4512">
        <v>4621</v>
      </c>
      <c r="C4512">
        <v>3356</v>
      </c>
      <c r="D4512" t="s">
        <v>38</v>
      </c>
      <c r="E4512" t="s">
        <v>8</v>
      </c>
      <c r="F4512" s="97">
        <v>42020</v>
      </c>
      <c r="G4512" t="s">
        <v>4058</v>
      </c>
      <c r="H4512" t="s">
        <v>1001</v>
      </c>
      <c r="I4512">
        <v>3002002165</v>
      </c>
      <c r="J4512" t="s">
        <v>94</v>
      </c>
      <c r="K4512" t="s">
        <v>1906</v>
      </c>
      <c r="L4512">
        <v>34824</v>
      </c>
      <c r="M4512" t="s">
        <v>1484</v>
      </c>
      <c r="N4512" t="s">
        <v>4366</v>
      </c>
      <c r="O4512">
        <v>63</v>
      </c>
      <c r="P4512">
        <v>53750</v>
      </c>
      <c r="Q4512">
        <v>6</v>
      </c>
      <c r="R4512" t="s">
        <v>1648</v>
      </c>
      <c r="S4512" t="s">
        <v>1016</v>
      </c>
      <c r="T4512" t="s">
        <v>1017</v>
      </c>
      <c r="U4512" t="s">
        <v>3978</v>
      </c>
      <c r="AA4512" t="s">
        <v>1018</v>
      </c>
      <c r="AB4512" t="s">
        <v>212</v>
      </c>
      <c r="AC4512" t="s">
        <v>213</v>
      </c>
      <c r="AD4512" t="s">
        <v>37</v>
      </c>
      <c r="AE4512" t="s">
        <v>174</v>
      </c>
    </row>
    <row r="4513" spans="1:31" x14ac:dyDescent="0.25">
      <c r="A4513" s="8">
        <v>3359</v>
      </c>
      <c r="B4513">
        <v>4622</v>
      </c>
      <c r="C4513">
        <v>3357</v>
      </c>
      <c r="D4513" t="s">
        <v>38</v>
      </c>
      <c r="E4513" t="s">
        <v>53</v>
      </c>
      <c r="F4513" s="97">
        <v>42020</v>
      </c>
      <c r="G4513" t="s">
        <v>7015</v>
      </c>
      <c r="H4513" t="s">
        <v>1001</v>
      </c>
      <c r="I4513">
        <v>3002002158</v>
      </c>
      <c r="J4513" t="s">
        <v>94</v>
      </c>
      <c r="K4513" t="s">
        <v>1531</v>
      </c>
      <c r="L4513">
        <v>35300</v>
      </c>
      <c r="M4513" t="s">
        <v>33</v>
      </c>
      <c r="N4513" t="s">
        <v>7016</v>
      </c>
      <c r="O4513">
        <v>7</v>
      </c>
      <c r="P4513">
        <v>5950</v>
      </c>
      <c r="Q4513">
        <v>41</v>
      </c>
      <c r="R4513" t="s">
        <v>1893</v>
      </c>
      <c r="S4513" t="s">
        <v>105</v>
      </c>
      <c r="T4513" t="s">
        <v>42</v>
      </c>
      <c r="U4513" t="s">
        <v>3978</v>
      </c>
      <c r="AA4513" t="s">
        <v>7017</v>
      </c>
      <c r="AB4513" t="s">
        <v>4738</v>
      </c>
      <c r="AC4513" t="s">
        <v>4739</v>
      </c>
      <c r="AD4513" t="s">
        <v>37</v>
      </c>
      <c r="AE4513" t="s">
        <v>33</v>
      </c>
    </row>
    <row r="4514" spans="1:31" x14ac:dyDescent="0.25">
      <c r="A4514" s="8">
        <v>3360</v>
      </c>
      <c r="B4514">
        <v>4623</v>
      </c>
      <c r="C4514">
        <v>3358</v>
      </c>
      <c r="D4514" t="s">
        <v>38</v>
      </c>
      <c r="E4514" t="s">
        <v>53</v>
      </c>
      <c r="F4514" s="97">
        <v>42020</v>
      </c>
      <c r="G4514" t="s">
        <v>2693</v>
      </c>
      <c r="H4514" t="s">
        <v>1001</v>
      </c>
      <c r="I4514">
        <v>3002002196</v>
      </c>
      <c r="J4514" t="s">
        <v>94</v>
      </c>
      <c r="K4514" t="s">
        <v>1251</v>
      </c>
      <c r="L4514">
        <v>35263</v>
      </c>
      <c r="M4514" t="s">
        <v>178</v>
      </c>
      <c r="N4514" t="s">
        <v>7018</v>
      </c>
      <c r="O4514">
        <v>3</v>
      </c>
      <c r="P4514">
        <v>3000</v>
      </c>
      <c r="Q4514">
        <v>1</v>
      </c>
      <c r="R4514" t="s">
        <v>7019</v>
      </c>
      <c r="S4514" t="s">
        <v>638</v>
      </c>
      <c r="T4514" t="s">
        <v>42</v>
      </c>
      <c r="U4514" t="s">
        <v>3978</v>
      </c>
      <c r="AA4514" t="s">
        <v>44</v>
      </c>
      <c r="AB4514" t="s">
        <v>4738</v>
      </c>
      <c r="AC4514" t="s">
        <v>4739</v>
      </c>
      <c r="AD4514" t="s">
        <v>37</v>
      </c>
      <c r="AE4514" t="s">
        <v>33</v>
      </c>
    </row>
    <row r="4515" spans="1:31" x14ac:dyDescent="0.25">
      <c r="A4515" s="8">
        <v>3361</v>
      </c>
      <c r="B4515">
        <v>4625</v>
      </c>
      <c r="C4515">
        <v>3359</v>
      </c>
      <c r="D4515" t="s">
        <v>38</v>
      </c>
      <c r="E4515" t="s">
        <v>5987</v>
      </c>
      <c r="F4515" s="97">
        <v>42020</v>
      </c>
      <c r="G4515" t="s">
        <v>1414</v>
      </c>
      <c r="H4515" t="s">
        <v>1001</v>
      </c>
      <c r="I4515">
        <v>3002002199</v>
      </c>
      <c r="J4515" t="s">
        <v>94</v>
      </c>
      <c r="K4515" t="s">
        <v>3107</v>
      </c>
      <c r="L4515">
        <v>35308</v>
      </c>
      <c r="M4515" t="s">
        <v>33</v>
      </c>
      <c r="N4515" t="s">
        <v>7020</v>
      </c>
      <c r="O4515">
        <v>50</v>
      </c>
      <c r="P4515">
        <v>42500</v>
      </c>
      <c r="Q4515">
        <v>41</v>
      </c>
      <c r="R4515" t="s">
        <v>7021</v>
      </c>
      <c r="S4515" t="s">
        <v>2041</v>
      </c>
      <c r="T4515" t="s">
        <v>915</v>
      </c>
      <c r="U4515" t="s">
        <v>3978</v>
      </c>
      <c r="AA4515" t="s">
        <v>44</v>
      </c>
      <c r="AB4515" t="s">
        <v>3103</v>
      </c>
      <c r="AC4515" t="s">
        <v>5115</v>
      </c>
      <c r="AD4515" t="s">
        <v>37</v>
      </c>
      <c r="AE4515" t="s">
        <v>174</v>
      </c>
    </row>
    <row r="4516" spans="1:31" x14ac:dyDescent="0.25">
      <c r="A4516" s="8">
        <v>3362</v>
      </c>
      <c r="B4516">
        <v>4626</v>
      </c>
      <c r="C4516">
        <v>3360</v>
      </c>
      <c r="D4516" t="s">
        <v>38</v>
      </c>
      <c r="E4516" t="s">
        <v>53</v>
      </c>
      <c r="F4516" s="97">
        <v>42020</v>
      </c>
      <c r="G4516" t="s">
        <v>1942</v>
      </c>
      <c r="H4516" t="s">
        <v>1001</v>
      </c>
      <c r="I4516">
        <v>3010000107</v>
      </c>
      <c r="J4516" t="s">
        <v>167</v>
      </c>
      <c r="K4516" t="s">
        <v>279</v>
      </c>
      <c r="L4516">
        <v>35261</v>
      </c>
      <c r="M4516" t="s">
        <v>33</v>
      </c>
      <c r="N4516" t="s">
        <v>7022</v>
      </c>
      <c r="O4516">
        <v>2</v>
      </c>
      <c r="P4516">
        <v>6000</v>
      </c>
      <c r="Q4516">
        <v>4</v>
      </c>
      <c r="R4516" t="s">
        <v>1392</v>
      </c>
      <c r="S4516" t="s">
        <v>74</v>
      </c>
      <c r="T4516" t="s">
        <v>42</v>
      </c>
      <c r="U4516" t="s">
        <v>3978</v>
      </c>
      <c r="AA4516" t="s">
        <v>44</v>
      </c>
      <c r="AB4516" t="s">
        <v>3759</v>
      </c>
      <c r="AC4516" t="s">
        <v>1362</v>
      </c>
      <c r="AD4516" t="s">
        <v>37</v>
      </c>
      <c r="AE4516" t="s">
        <v>33</v>
      </c>
    </row>
    <row r="4517" spans="1:31" x14ac:dyDescent="0.25">
      <c r="A4517" s="8">
        <v>3363</v>
      </c>
      <c r="B4517">
        <v>4627</v>
      </c>
      <c r="C4517">
        <v>3361</v>
      </c>
      <c r="D4517" t="s">
        <v>38</v>
      </c>
      <c r="E4517" t="s">
        <v>53</v>
      </c>
      <c r="F4517" s="97">
        <v>42020</v>
      </c>
      <c r="G4517" t="s">
        <v>153</v>
      </c>
      <c r="H4517" t="s">
        <v>1001</v>
      </c>
      <c r="I4517">
        <v>2005005035</v>
      </c>
      <c r="J4517" t="s">
        <v>327</v>
      </c>
      <c r="K4517" t="s">
        <v>3034</v>
      </c>
      <c r="L4517">
        <v>35200</v>
      </c>
      <c r="M4517" t="s">
        <v>51</v>
      </c>
      <c r="N4517" t="s">
        <v>7023</v>
      </c>
      <c r="O4517">
        <v>3</v>
      </c>
      <c r="P4517">
        <v>2400</v>
      </c>
      <c r="Q4517">
        <v>6</v>
      </c>
      <c r="R4517" t="s">
        <v>1648</v>
      </c>
      <c r="S4517" t="s">
        <v>354</v>
      </c>
      <c r="T4517" t="s">
        <v>355</v>
      </c>
      <c r="U4517" t="s">
        <v>3978</v>
      </c>
      <c r="AA4517" t="s">
        <v>44</v>
      </c>
      <c r="AB4517" t="s">
        <v>4503</v>
      </c>
      <c r="AC4517" t="s">
        <v>6739</v>
      </c>
      <c r="AD4517" t="s">
        <v>37</v>
      </c>
      <c r="AE4517" t="s">
        <v>33</v>
      </c>
    </row>
    <row r="4518" spans="1:31" x14ac:dyDescent="0.25">
      <c r="A4518" s="124">
        <v>3364</v>
      </c>
      <c r="B4518">
        <v>4628</v>
      </c>
      <c r="C4518">
        <v>3362</v>
      </c>
      <c r="D4518" t="s">
        <v>38</v>
      </c>
      <c r="E4518" t="s">
        <v>53</v>
      </c>
      <c r="F4518" s="97">
        <v>42020</v>
      </c>
      <c r="G4518" t="s">
        <v>2430</v>
      </c>
      <c r="H4518" t="s">
        <v>1001</v>
      </c>
      <c r="I4518">
        <v>3002002196</v>
      </c>
      <c r="J4518" t="s">
        <v>94</v>
      </c>
      <c r="K4518" t="s">
        <v>1251</v>
      </c>
      <c r="L4518">
        <v>35263</v>
      </c>
      <c r="M4518" t="s">
        <v>33</v>
      </c>
      <c r="N4518" t="s">
        <v>7024</v>
      </c>
      <c r="O4518">
        <v>6</v>
      </c>
      <c r="P4518">
        <v>6000</v>
      </c>
      <c r="Q4518">
        <v>79</v>
      </c>
      <c r="R4518" t="s">
        <v>1920</v>
      </c>
      <c r="S4518" t="s">
        <v>638</v>
      </c>
      <c r="T4518" t="s">
        <v>42</v>
      </c>
      <c r="U4518" t="s">
        <v>3978</v>
      </c>
      <c r="AA4518" t="s">
        <v>44</v>
      </c>
      <c r="AB4518" t="s">
        <v>3753</v>
      </c>
      <c r="AC4518" t="s">
        <v>2285</v>
      </c>
      <c r="AD4518" t="s">
        <v>37</v>
      </c>
      <c r="AE4518" t="s">
        <v>178</v>
      </c>
    </row>
    <row r="4519" spans="1:31" x14ac:dyDescent="0.25">
      <c r="A4519" s="124"/>
      <c r="B4519">
        <v>4629</v>
      </c>
      <c r="C4519">
        <v>3362</v>
      </c>
      <c r="D4519" t="s">
        <v>38</v>
      </c>
      <c r="E4519" t="s">
        <v>53</v>
      </c>
      <c r="F4519" s="97">
        <v>42020</v>
      </c>
      <c r="G4519" t="s">
        <v>2430</v>
      </c>
      <c r="H4519" t="s">
        <v>1001</v>
      </c>
      <c r="I4519">
        <v>3002002196</v>
      </c>
      <c r="J4519" t="s">
        <v>94</v>
      </c>
      <c r="K4519" t="s">
        <v>1251</v>
      </c>
      <c r="L4519">
        <v>35263</v>
      </c>
      <c r="M4519" t="s">
        <v>33</v>
      </c>
      <c r="N4519" t="s">
        <v>7024</v>
      </c>
      <c r="O4519">
        <v>0</v>
      </c>
      <c r="P4519">
        <v>0</v>
      </c>
      <c r="Q4519">
        <v>81</v>
      </c>
      <c r="R4519" t="s">
        <v>1478</v>
      </c>
      <c r="S4519" t="s">
        <v>638</v>
      </c>
      <c r="T4519" t="s">
        <v>42</v>
      </c>
      <c r="U4519" t="s">
        <v>3978</v>
      </c>
      <c r="AA4519" t="s">
        <v>44</v>
      </c>
      <c r="AB4519" t="s">
        <v>3753</v>
      </c>
      <c r="AC4519" t="s">
        <v>2285</v>
      </c>
      <c r="AD4519" t="s">
        <v>37</v>
      </c>
      <c r="AE4519" t="s">
        <v>178</v>
      </c>
    </row>
    <row r="4520" spans="1:31" x14ac:dyDescent="0.25">
      <c r="A4520" s="124"/>
      <c r="B4520">
        <v>4630</v>
      </c>
      <c r="C4520">
        <v>3362</v>
      </c>
      <c r="D4520" t="s">
        <v>38</v>
      </c>
      <c r="E4520" t="s">
        <v>53</v>
      </c>
      <c r="F4520" s="97">
        <v>42020</v>
      </c>
      <c r="G4520" t="s">
        <v>2430</v>
      </c>
      <c r="H4520" t="s">
        <v>1001</v>
      </c>
      <c r="I4520">
        <v>3002002196</v>
      </c>
      <c r="J4520" t="s">
        <v>94</v>
      </c>
      <c r="K4520" t="s">
        <v>1251</v>
      </c>
      <c r="L4520">
        <v>35263</v>
      </c>
      <c r="M4520" t="s">
        <v>33</v>
      </c>
      <c r="N4520" t="s">
        <v>7024</v>
      </c>
      <c r="O4520">
        <v>0</v>
      </c>
      <c r="P4520">
        <v>0</v>
      </c>
      <c r="Q4520">
        <v>26</v>
      </c>
      <c r="R4520" t="s">
        <v>1517</v>
      </c>
      <c r="S4520" t="s">
        <v>638</v>
      </c>
      <c r="T4520" t="s">
        <v>42</v>
      </c>
      <c r="U4520" t="s">
        <v>3978</v>
      </c>
      <c r="AA4520" t="s">
        <v>44</v>
      </c>
      <c r="AB4520" t="s">
        <v>3753</v>
      </c>
      <c r="AC4520" t="s">
        <v>2285</v>
      </c>
      <c r="AD4520" t="s">
        <v>37</v>
      </c>
      <c r="AE4520" t="s">
        <v>178</v>
      </c>
    </row>
    <row r="4521" spans="1:31" x14ac:dyDescent="0.25">
      <c r="A4521" s="8">
        <v>3365</v>
      </c>
      <c r="B4521">
        <v>4631</v>
      </c>
      <c r="C4521">
        <v>3363</v>
      </c>
      <c r="D4521" t="s">
        <v>38</v>
      </c>
      <c r="E4521" t="s">
        <v>53</v>
      </c>
      <c r="F4521" s="97">
        <v>42021</v>
      </c>
      <c r="G4521" t="s">
        <v>7025</v>
      </c>
      <c r="H4521" t="s">
        <v>1001</v>
      </c>
      <c r="I4521">
        <v>3002002196</v>
      </c>
      <c r="J4521" t="s">
        <v>94</v>
      </c>
      <c r="K4521" t="s">
        <v>1251</v>
      </c>
      <c r="L4521">
        <v>35263</v>
      </c>
      <c r="M4521" t="s">
        <v>178</v>
      </c>
      <c r="N4521" t="s">
        <v>7026</v>
      </c>
      <c r="O4521">
        <v>6</v>
      </c>
      <c r="P4521">
        <v>6000</v>
      </c>
      <c r="Q4521">
        <v>26</v>
      </c>
      <c r="R4521" t="s">
        <v>7027</v>
      </c>
      <c r="S4521" t="s">
        <v>638</v>
      </c>
      <c r="T4521" t="s">
        <v>42</v>
      </c>
      <c r="U4521" t="s">
        <v>3978</v>
      </c>
      <c r="AA4521" t="s">
        <v>44</v>
      </c>
      <c r="AB4521" t="s">
        <v>3753</v>
      </c>
      <c r="AC4521" t="s">
        <v>2285</v>
      </c>
      <c r="AD4521" t="s">
        <v>37</v>
      </c>
      <c r="AE4521" t="s">
        <v>178</v>
      </c>
    </row>
    <row r="4522" spans="1:31" x14ac:dyDescent="0.25">
      <c r="A4522" s="8">
        <v>3366</v>
      </c>
      <c r="B4522">
        <v>4632</v>
      </c>
      <c r="C4522">
        <v>3364</v>
      </c>
      <c r="D4522" t="s">
        <v>38</v>
      </c>
      <c r="E4522" t="s">
        <v>53</v>
      </c>
      <c r="F4522" s="97">
        <v>42021</v>
      </c>
      <c r="G4522" t="s">
        <v>4955</v>
      </c>
      <c r="H4522" t="s">
        <v>1001</v>
      </c>
      <c r="I4522">
        <v>3001000057</v>
      </c>
      <c r="J4522" t="s">
        <v>143</v>
      </c>
      <c r="K4522" t="s">
        <v>49</v>
      </c>
      <c r="L4522">
        <v>35258</v>
      </c>
      <c r="M4522" t="s">
        <v>178</v>
      </c>
      <c r="N4522" t="s">
        <v>7028</v>
      </c>
      <c r="O4522">
        <v>1</v>
      </c>
      <c r="P4522">
        <v>2500</v>
      </c>
      <c r="Q4522">
        <v>91</v>
      </c>
      <c r="R4522" t="s">
        <v>1381</v>
      </c>
      <c r="S4522" t="s">
        <v>110</v>
      </c>
      <c r="T4522" t="s">
        <v>42</v>
      </c>
      <c r="U4522" t="s">
        <v>3978</v>
      </c>
      <c r="AA4522" t="s">
        <v>44</v>
      </c>
      <c r="AB4522" t="s">
        <v>4546</v>
      </c>
      <c r="AC4522" t="s">
        <v>6594</v>
      </c>
      <c r="AD4522" t="s">
        <v>37</v>
      </c>
      <c r="AE4522" t="s">
        <v>178</v>
      </c>
    </row>
    <row r="4523" spans="1:31" x14ac:dyDescent="0.25">
      <c r="A4523" s="124">
        <v>3367</v>
      </c>
      <c r="B4523">
        <v>4633</v>
      </c>
      <c r="C4523">
        <v>3365</v>
      </c>
      <c r="D4523" t="s">
        <v>38</v>
      </c>
      <c r="E4523" t="s">
        <v>53</v>
      </c>
      <c r="F4523" s="97">
        <v>42021</v>
      </c>
      <c r="G4523" t="s">
        <v>6271</v>
      </c>
      <c r="H4523" t="s">
        <v>1001</v>
      </c>
      <c r="I4523">
        <v>3011000003</v>
      </c>
      <c r="J4523" t="s">
        <v>341</v>
      </c>
      <c r="K4523" t="s">
        <v>342</v>
      </c>
      <c r="L4523">
        <v>35253</v>
      </c>
      <c r="M4523" t="s">
        <v>178</v>
      </c>
      <c r="N4523" t="s">
        <v>7029</v>
      </c>
      <c r="O4523">
        <v>6</v>
      </c>
      <c r="P4523">
        <v>18000</v>
      </c>
      <c r="Q4523">
        <v>8</v>
      </c>
      <c r="R4523" t="s">
        <v>1389</v>
      </c>
      <c r="S4523" t="s">
        <v>323</v>
      </c>
      <c r="T4523" t="s">
        <v>42</v>
      </c>
      <c r="U4523" t="s">
        <v>3978</v>
      </c>
      <c r="AA4523" t="s">
        <v>7030</v>
      </c>
      <c r="AB4523" t="s">
        <v>4546</v>
      </c>
      <c r="AC4523" t="s">
        <v>6594</v>
      </c>
      <c r="AD4523" t="s">
        <v>37</v>
      </c>
      <c r="AE4523" t="s">
        <v>178</v>
      </c>
    </row>
    <row r="4524" spans="1:31" x14ac:dyDescent="0.25">
      <c r="A4524" s="124"/>
      <c r="B4524">
        <v>4634</v>
      </c>
      <c r="C4524">
        <v>3365</v>
      </c>
      <c r="D4524" t="s">
        <v>38</v>
      </c>
      <c r="E4524" t="s">
        <v>53</v>
      </c>
      <c r="F4524" s="97">
        <v>42021</v>
      </c>
      <c r="G4524" t="s">
        <v>6271</v>
      </c>
      <c r="H4524" t="s">
        <v>1001</v>
      </c>
      <c r="I4524">
        <v>3011000003</v>
      </c>
      <c r="J4524" t="s">
        <v>341</v>
      </c>
      <c r="K4524" t="s">
        <v>342</v>
      </c>
      <c r="L4524">
        <v>35253</v>
      </c>
      <c r="M4524" t="s">
        <v>178</v>
      </c>
      <c r="N4524" t="s">
        <v>354</v>
      </c>
      <c r="O4524">
        <v>0</v>
      </c>
      <c r="P4524">
        <v>0</v>
      </c>
      <c r="Q4524">
        <v>1</v>
      </c>
      <c r="R4524" t="s">
        <v>1382</v>
      </c>
      <c r="S4524" t="s">
        <v>323</v>
      </c>
      <c r="T4524" t="s">
        <v>42</v>
      </c>
      <c r="U4524" t="s">
        <v>3978</v>
      </c>
      <c r="AA4524" t="s">
        <v>7030</v>
      </c>
      <c r="AB4524" t="s">
        <v>4546</v>
      </c>
      <c r="AC4524" t="s">
        <v>6594</v>
      </c>
      <c r="AD4524" t="s">
        <v>37</v>
      </c>
      <c r="AE4524" t="s">
        <v>178</v>
      </c>
    </row>
    <row r="4525" spans="1:31" x14ac:dyDescent="0.25">
      <c r="A4525" s="124"/>
      <c r="B4525">
        <v>4635</v>
      </c>
      <c r="C4525">
        <v>3365</v>
      </c>
      <c r="D4525" t="s">
        <v>38</v>
      </c>
      <c r="E4525" t="s">
        <v>53</v>
      </c>
      <c r="F4525" s="97">
        <v>42021</v>
      </c>
      <c r="G4525" t="s">
        <v>6271</v>
      </c>
      <c r="H4525" t="s">
        <v>1001</v>
      </c>
      <c r="I4525">
        <v>3011000003</v>
      </c>
      <c r="J4525" t="s">
        <v>341</v>
      </c>
      <c r="K4525" t="s">
        <v>342</v>
      </c>
      <c r="L4525">
        <v>35253</v>
      </c>
      <c r="M4525" t="s">
        <v>178</v>
      </c>
      <c r="N4525" t="s">
        <v>354</v>
      </c>
      <c r="O4525">
        <v>0</v>
      </c>
      <c r="P4525">
        <v>0</v>
      </c>
      <c r="Q4525">
        <v>2</v>
      </c>
      <c r="R4525" t="s">
        <v>1383</v>
      </c>
      <c r="S4525" t="s">
        <v>323</v>
      </c>
      <c r="T4525" t="s">
        <v>42</v>
      </c>
      <c r="U4525" t="s">
        <v>3978</v>
      </c>
      <c r="AA4525" t="s">
        <v>7030</v>
      </c>
      <c r="AB4525" t="s">
        <v>4546</v>
      </c>
      <c r="AC4525" t="s">
        <v>6594</v>
      </c>
      <c r="AD4525" t="s">
        <v>37</v>
      </c>
      <c r="AE4525" t="s">
        <v>178</v>
      </c>
    </row>
    <row r="4526" spans="1:31" x14ac:dyDescent="0.25">
      <c r="A4526" s="8">
        <v>3368</v>
      </c>
      <c r="B4526">
        <v>4636</v>
      </c>
      <c r="C4526">
        <v>3366</v>
      </c>
      <c r="D4526" t="s">
        <v>38</v>
      </c>
      <c r="E4526" t="s">
        <v>53</v>
      </c>
      <c r="F4526" s="97">
        <v>42021</v>
      </c>
      <c r="G4526" t="s">
        <v>2110</v>
      </c>
      <c r="H4526" t="s">
        <v>1001</v>
      </c>
      <c r="I4526">
        <v>2005005035</v>
      </c>
      <c r="J4526" t="s">
        <v>327</v>
      </c>
      <c r="K4526" t="s">
        <v>3034</v>
      </c>
      <c r="L4526">
        <v>35200</v>
      </c>
      <c r="M4526" t="s">
        <v>51</v>
      </c>
      <c r="N4526" t="s">
        <v>7031</v>
      </c>
      <c r="O4526">
        <v>2</v>
      </c>
      <c r="P4526">
        <v>1600</v>
      </c>
      <c r="Q4526">
        <v>6</v>
      </c>
      <c r="R4526" t="s">
        <v>1648</v>
      </c>
      <c r="S4526" t="s">
        <v>354</v>
      </c>
      <c r="T4526" t="s">
        <v>355</v>
      </c>
      <c r="U4526" t="s">
        <v>3978</v>
      </c>
      <c r="AA4526" t="s">
        <v>44</v>
      </c>
      <c r="AB4526" t="s">
        <v>4503</v>
      </c>
      <c r="AC4526" t="s">
        <v>6739</v>
      </c>
      <c r="AD4526" t="s">
        <v>37</v>
      </c>
      <c r="AE4526" t="s">
        <v>33</v>
      </c>
    </row>
    <row r="4527" spans="1:31" x14ac:dyDescent="0.25">
      <c r="A4527" s="8">
        <v>3369</v>
      </c>
      <c r="B4527">
        <v>4637</v>
      </c>
      <c r="C4527">
        <v>3367</v>
      </c>
      <c r="D4527" t="s">
        <v>38</v>
      </c>
      <c r="E4527" t="s">
        <v>53</v>
      </c>
      <c r="F4527" s="97">
        <v>42021</v>
      </c>
      <c r="G4527" t="s">
        <v>1861</v>
      </c>
      <c r="H4527" t="s">
        <v>1001</v>
      </c>
      <c r="I4527">
        <v>3011000003</v>
      </c>
      <c r="J4527" t="s">
        <v>341</v>
      </c>
      <c r="K4527" t="s">
        <v>342</v>
      </c>
      <c r="L4527">
        <v>35253</v>
      </c>
      <c r="M4527" t="s">
        <v>33</v>
      </c>
      <c r="N4527" t="s">
        <v>7032</v>
      </c>
      <c r="O4527">
        <v>2</v>
      </c>
      <c r="P4527">
        <v>6000</v>
      </c>
      <c r="Q4527">
        <v>8</v>
      </c>
      <c r="R4527" t="s">
        <v>1389</v>
      </c>
      <c r="S4527" t="s">
        <v>323</v>
      </c>
      <c r="T4527" t="s">
        <v>42</v>
      </c>
      <c r="U4527" t="s">
        <v>3978</v>
      </c>
      <c r="AA4527" t="s">
        <v>44</v>
      </c>
      <c r="AB4527" t="s">
        <v>4503</v>
      </c>
      <c r="AC4527" t="s">
        <v>6739</v>
      </c>
      <c r="AD4527" t="s">
        <v>37</v>
      </c>
      <c r="AE4527" t="s">
        <v>33</v>
      </c>
    </row>
    <row r="4528" spans="1:31" x14ac:dyDescent="0.25">
      <c r="A4528" s="8">
        <v>3370</v>
      </c>
      <c r="B4528">
        <v>4638</v>
      </c>
      <c r="C4528">
        <v>3368</v>
      </c>
      <c r="D4528" t="s">
        <v>38</v>
      </c>
      <c r="E4528" t="s">
        <v>39</v>
      </c>
      <c r="F4528" s="97">
        <v>42021</v>
      </c>
      <c r="G4528" t="s">
        <v>7033</v>
      </c>
      <c r="H4528" t="s">
        <v>1001</v>
      </c>
      <c r="I4528">
        <v>2011000019</v>
      </c>
      <c r="J4528" t="s">
        <v>167</v>
      </c>
      <c r="K4528" t="s">
        <v>4488</v>
      </c>
      <c r="L4528">
        <v>35201</v>
      </c>
      <c r="M4528" t="s">
        <v>48</v>
      </c>
      <c r="N4528" t="s">
        <v>7034</v>
      </c>
      <c r="O4528">
        <v>9</v>
      </c>
      <c r="P4528">
        <v>2700</v>
      </c>
      <c r="Q4528">
        <v>4</v>
      </c>
      <c r="R4528" t="s">
        <v>7035</v>
      </c>
      <c r="S4528" t="s">
        <v>1425</v>
      </c>
      <c r="T4528" t="s">
        <v>34</v>
      </c>
      <c r="U4528" t="s">
        <v>3978</v>
      </c>
      <c r="AA4528" t="s">
        <v>44</v>
      </c>
      <c r="AB4528" t="s">
        <v>6697</v>
      </c>
      <c r="AC4528" t="s">
        <v>6698</v>
      </c>
      <c r="AD4528" t="s">
        <v>50</v>
      </c>
      <c r="AE4528" t="s">
        <v>48</v>
      </c>
    </row>
    <row r="4529" spans="1:31" x14ac:dyDescent="0.25">
      <c r="A4529" s="8">
        <v>3371</v>
      </c>
      <c r="B4529">
        <v>4639</v>
      </c>
      <c r="C4529">
        <v>3369</v>
      </c>
      <c r="D4529" t="s">
        <v>38</v>
      </c>
      <c r="E4529" t="s">
        <v>39</v>
      </c>
      <c r="F4529" s="97">
        <v>42022</v>
      </c>
      <c r="G4529" t="s">
        <v>6459</v>
      </c>
      <c r="H4529" t="s">
        <v>1001</v>
      </c>
      <c r="I4529">
        <v>3001000086</v>
      </c>
      <c r="J4529" t="s">
        <v>46</v>
      </c>
      <c r="K4529" t="s">
        <v>452</v>
      </c>
      <c r="L4529">
        <v>35230</v>
      </c>
      <c r="M4529" t="s">
        <v>48</v>
      </c>
      <c r="N4529" t="s">
        <v>7036</v>
      </c>
      <c r="O4529">
        <v>5</v>
      </c>
      <c r="P4529">
        <v>2040</v>
      </c>
      <c r="Q4529">
        <v>33</v>
      </c>
      <c r="R4529" t="s">
        <v>7037</v>
      </c>
      <c r="S4529" t="s">
        <v>47</v>
      </c>
      <c r="T4529" t="s">
        <v>42</v>
      </c>
      <c r="U4529" t="s">
        <v>3978</v>
      </c>
      <c r="AA4529" t="s">
        <v>44</v>
      </c>
      <c r="AB4529" t="s">
        <v>83</v>
      </c>
      <c r="AC4529" t="s">
        <v>84</v>
      </c>
      <c r="AD4529" t="s">
        <v>37</v>
      </c>
      <c r="AE4529" t="s">
        <v>51</v>
      </c>
    </row>
    <row r="4530" spans="1:31" x14ac:dyDescent="0.25">
      <c r="A4530" s="8">
        <v>3372</v>
      </c>
      <c r="B4530">
        <v>4640</v>
      </c>
      <c r="C4530">
        <v>3370</v>
      </c>
      <c r="D4530" t="s">
        <v>38</v>
      </c>
      <c r="E4530" t="s">
        <v>39</v>
      </c>
      <c r="F4530" s="97">
        <v>42022</v>
      </c>
      <c r="G4530" t="s">
        <v>4740</v>
      </c>
      <c r="H4530" t="s">
        <v>1001</v>
      </c>
      <c r="I4530">
        <v>3001000107</v>
      </c>
      <c r="J4530" t="s">
        <v>46</v>
      </c>
      <c r="K4530" t="s">
        <v>568</v>
      </c>
      <c r="L4530">
        <v>35340</v>
      </c>
      <c r="M4530" t="s">
        <v>51</v>
      </c>
      <c r="N4530" t="s">
        <v>5282</v>
      </c>
      <c r="O4530">
        <v>3</v>
      </c>
      <c r="P4530">
        <v>4500</v>
      </c>
      <c r="Q4530">
        <v>1</v>
      </c>
      <c r="R4530" t="s">
        <v>1382</v>
      </c>
      <c r="S4530" t="s">
        <v>354</v>
      </c>
      <c r="T4530" t="s">
        <v>355</v>
      </c>
      <c r="U4530" t="s">
        <v>3978</v>
      </c>
      <c r="AA4530" t="s">
        <v>44</v>
      </c>
      <c r="AB4530" t="s">
        <v>4974</v>
      </c>
      <c r="AC4530" t="s">
        <v>4474</v>
      </c>
      <c r="AD4530" t="s">
        <v>37</v>
      </c>
      <c r="AE4530" t="s">
        <v>51</v>
      </c>
    </row>
    <row r="4531" spans="1:31" x14ac:dyDescent="0.25">
      <c r="A4531" s="8">
        <v>3373</v>
      </c>
      <c r="B4531">
        <v>4641</v>
      </c>
      <c r="C4531">
        <v>3371</v>
      </c>
      <c r="D4531" t="s">
        <v>38</v>
      </c>
      <c r="E4531" t="s">
        <v>39</v>
      </c>
      <c r="F4531" s="97">
        <v>42022</v>
      </c>
      <c r="G4531" t="s">
        <v>2769</v>
      </c>
      <c r="H4531" t="s">
        <v>1001</v>
      </c>
      <c r="I4531">
        <v>3011000003</v>
      </c>
      <c r="J4531" t="s">
        <v>341</v>
      </c>
      <c r="K4531" t="s">
        <v>342</v>
      </c>
      <c r="L4531">
        <v>35295</v>
      </c>
      <c r="M4531" t="s">
        <v>51</v>
      </c>
      <c r="N4531" t="s">
        <v>7038</v>
      </c>
      <c r="O4531">
        <v>4</v>
      </c>
      <c r="P4531">
        <v>12000</v>
      </c>
      <c r="Q4531">
        <v>4</v>
      </c>
      <c r="R4531" t="s">
        <v>1392</v>
      </c>
      <c r="S4531" t="s">
        <v>406</v>
      </c>
      <c r="T4531" t="s">
        <v>42</v>
      </c>
      <c r="U4531" t="s">
        <v>3978</v>
      </c>
      <c r="AA4531" t="s">
        <v>7039</v>
      </c>
      <c r="AB4531" t="s">
        <v>4974</v>
      </c>
      <c r="AC4531" t="s">
        <v>4474</v>
      </c>
      <c r="AD4531" t="s">
        <v>37</v>
      </c>
      <c r="AE4531" t="s">
        <v>51</v>
      </c>
    </row>
    <row r="4532" spans="1:31" x14ac:dyDescent="0.25">
      <c r="A4532" s="8">
        <v>3374</v>
      </c>
      <c r="B4532">
        <v>4642</v>
      </c>
      <c r="C4532">
        <v>3372</v>
      </c>
      <c r="D4532" t="s">
        <v>38</v>
      </c>
      <c r="E4532" t="s">
        <v>39</v>
      </c>
      <c r="F4532" s="97">
        <v>42023</v>
      </c>
      <c r="G4532" t="s">
        <v>4779</v>
      </c>
      <c r="H4532" t="s">
        <v>1001</v>
      </c>
      <c r="I4532">
        <v>3002002195</v>
      </c>
      <c r="J4532" t="s">
        <v>94</v>
      </c>
      <c r="K4532" t="s">
        <v>1288</v>
      </c>
      <c r="L4532">
        <v>35312</v>
      </c>
      <c r="M4532" t="s">
        <v>48</v>
      </c>
      <c r="N4532" t="s">
        <v>3931</v>
      </c>
      <c r="O4532">
        <v>3</v>
      </c>
      <c r="P4532">
        <v>3000</v>
      </c>
      <c r="Q4532">
        <v>1</v>
      </c>
      <c r="R4532" t="s">
        <v>7040</v>
      </c>
      <c r="S4532" t="s">
        <v>638</v>
      </c>
      <c r="T4532" t="s">
        <v>42</v>
      </c>
      <c r="U4532" t="s">
        <v>3978</v>
      </c>
      <c r="AA4532" t="s">
        <v>44</v>
      </c>
      <c r="AB4532" t="s">
        <v>6697</v>
      </c>
      <c r="AC4532" t="s">
        <v>6698</v>
      </c>
      <c r="AD4532" t="s">
        <v>37</v>
      </c>
      <c r="AE4532" t="s">
        <v>48</v>
      </c>
    </row>
    <row r="4533" spans="1:31" x14ac:dyDescent="0.25">
      <c r="A4533" s="124">
        <v>3375</v>
      </c>
      <c r="B4533">
        <v>4643</v>
      </c>
      <c r="C4533">
        <v>3373</v>
      </c>
      <c r="D4533" t="s">
        <v>38</v>
      </c>
      <c r="E4533" t="s">
        <v>53</v>
      </c>
      <c r="F4533" s="97">
        <v>42023</v>
      </c>
      <c r="G4533" t="s">
        <v>7041</v>
      </c>
      <c r="H4533" t="s">
        <v>1001</v>
      </c>
      <c r="I4533">
        <v>3011000003</v>
      </c>
      <c r="J4533" t="s">
        <v>341</v>
      </c>
      <c r="K4533" t="s">
        <v>342</v>
      </c>
      <c r="L4533">
        <v>35304</v>
      </c>
      <c r="M4533" t="s">
        <v>51</v>
      </c>
      <c r="N4533" t="s">
        <v>6270</v>
      </c>
      <c r="O4533">
        <v>4</v>
      </c>
      <c r="P4533">
        <v>12000</v>
      </c>
      <c r="Q4533">
        <v>2</v>
      </c>
      <c r="R4533" t="s">
        <v>1383</v>
      </c>
      <c r="S4533" t="s">
        <v>323</v>
      </c>
      <c r="T4533" t="s">
        <v>42</v>
      </c>
      <c r="U4533" t="s">
        <v>3978</v>
      </c>
      <c r="AA4533" t="s">
        <v>44</v>
      </c>
      <c r="AB4533" t="s">
        <v>6694</v>
      </c>
      <c r="AC4533" t="s">
        <v>6695</v>
      </c>
      <c r="AD4533" t="s">
        <v>37</v>
      </c>
      <c r="AE4533" t="s">
        <v>51</v>
      </c>
    </row>
    <row r="4534" spans="1:31" x14ac:dyDescent="0.25">
      <c r="A4534" s="124"/>
      <c r="B4534">
        <v>4644</v>
      </c>
      <c r="C4534">
        <v>3373</v>
      </c>
      <c r="D4534" t="s">
        <v>38</v>
      </c>
      <c r="E4534" t="s">
        <v>53</v>
      </c>
      <c r="F4534" s="97">
        <v>42023</v>
      </c>
      <c r="G4534" t="s">
        <v>7041</v>
      </c>
      <c r="H4534" t="s">
        <v>1001</v>
      </c>
      <c r="I4534">
        <v>3011000003</v>
      </c>
      <c r="J4534" t="s">
        <v>341</v>
      </c>
      <c r="K4534" t="s">
        <v>342</v>
      </c>
      <c r="L4534">
        <v>35304</v>
      </c>
      <c r="M4534" t="s">
        <v>51</v>
      </c>
      <c r="N4534" t="s">
        <v>7042</v>
      </c>
      <c r="O4534">
        <v>0</v>
      </c>
      <c r="P4534">
        <v>0</v>
      </c>
      <c r="Q4534">
        <v>66</v>
      </c>
      <c r="R4534" t="s">
        <v>5311</v>
      </c>
      <c r="S4534" t="s">
        <v>323</v>
      </c>
      <c r="T4534" t="s">
        <v>42</v>
      </c>
      <c r="U4534" t="s">
        <v>3978</v>
      </c>
      <c r="AA4534" t="s">
        <v>44</v>
      </c>
      <c r="AB4534" t="s">
        <v>6694</v>
      </c>
      <c r="AC4534" t="s">
        <v>6695</v>
      </c>
      <c r="AD4534" t="s">
        <v>37</v>
      </c>
      <c r="AE4534" t="s">
        <v>51</v>
      </c>
    </row>
    <row r="4535" spans="1:31" x14ac:dyDescent="0.25">
      <c r="A4535" s="124"/>
      <c r="B4535">
        <v>4645</v>
      </c>
      <c r="C4535">
        <v>3373</v>
      </c>
      <c r="D4535" t="s">
        <v>38</v>
      </c>
      <c r="E4535" t="s">
        <v>53</v>
      </c>
      <c r="F4535" s="97">
        <v>42023</v>
      </c>
      <c r="G4535" t="s">
        <v>7041</v>
      </c>
      <c r="H4535" t="s">
        <v>1001</v>
      </c>
      <c r="I4535">
        <v>3011000003</v>
      </c>
      <c r="J4535" t="s">
        <v>341</v>
      </c>
      <c r="K4535" t="s">
        <v>342</v>
      </c>
      <c r="L4535">
        <v>35304</v>
      </c>
      <c r="M4535" t="s">
        <v>51</v>
      </c>
      <c r="N4535" t="s">
        <v>6270</v>
      </c>
      <c r="O4535">
        <v>0</v>
      </c>
      <c r="P4535">
        <v>0</v>
      </c>
      <c r="Q4535">
        <v>8</v>
      </c>
      <c r="R4535" t="s">
        <v>1389</v>
      </c>
      <c r="S4535" t="s">
        <v>323</v>
      </c>
      <c r="T4535" t="s">
        <v>42</v>
      </c>
      <c r="U4535" t="s">
        <v>3978</v>
      </c>
      <c r="AA4535" t="s">
        <v>44</v>
      </c>
      <c r="AB4535" t="s">
        <v>6694</v>
      </c>
      <c r="AC4535" t="s">
        <v>6695</v>
      </c>
      <c r="AD4535" t="s">
        <v>37</v>
      </c>
      <c r="AE4535" t="s">
        <v>51</v>
      </c>
    </row>
    <row r="4536" spans="1:31" x14ac:dyDescent="0.25">
      <c r="A4536" s="8">
        <v>3376</v>
      </c>
      <c r="B4536">
        <v>4646</v>
      </c>
      <c r="C4536">
        <v>3374</v>
      </c>
      <c r="D4536" t="s">
        <v>38</v>
      </c>
      <c r="E4536" t="s">
        <v>53</v>
      </c>
      <c r="F4536" s="97">
        <v>42023</v>
      </c>
      <c r="G4536" t="s">
        <v>926</v>
      </c>
      <c r="H4536" t="s">
        <v>1001</v>
      </c>
      <c r="I4536">
        <v>3001000102</v>
      </c>
      <c r="J4536" t="s">
        <v>46</v>
      </c>
      <c r="K4536" t="s">
        <v>235</v>
      </c>
      <c r="L4536">
        <v>35296</v>
      </c>
      <c r="M4536" t="s">
        <v>51</v>
      </c>
      <c r="N4536" t="s">
        <v>7043</v>
      </c>
      <c r="O4536">
        <v>11</v>
      </c>
      <c r="P4536">
        <v>4950</v>
      </c>
      <c r="Q4536">
        <v>94</v>
      </c>
      <c r="R4536" t="s">
        <v>1957</v>
      </c>
      <c r="S4536" t="s">
        <v>184</v>
      </c>
      <c r="T4536" t="s">
        <v>185</v>
      </c>
      <c r="U4536" t="s">
        <v>3978</v>
      </c>
      <c r="AA4536" t="s">
        <v>44</v>
      </c>
      <c r="AB4536" t="s">
        <v>6694</v>
      </c>
      <c r="AC4536" t="s">
        <v>6695</v>
      </c>
      <c r="AD4536" t="s">
        <v>37</v>
      </c>
      <c r="AE4536" t="s">
        <v>51</v>
      </c>
    </row>
    <row r="4537" spans="1:31" x14ac:dyDescent="0.25">
      <c r="A4537" s="8">
        <v>3377</v>
      </c>
      <c r="B4537">
        <v>4647</v>
      </c>
      <c r="C4537">
        <v>3375</v>
      </c>
      <c r="D4537" t="s">
        <v>38</v>
      </c>
      <c r="E4537" t="s">
        <v>39</v>
      </c>
      <c r="F4537" s="97">
        <v>42023</v>
      </c>
      <c r="G4537" t="s">
        <v>849</v>
      </c>
      <c r="H4537" t="s">
        <v>1001</v>
      </c>
      <c r="I4537">
        <v>3001000057</v>
      </c>
      <c r="J4537" t="s">
        <v>143</v>
      </c>
      <c r="K4537" t="s">
        <v>49</v>
      </c>
      <c r="L4537">
        <v>35258</v>
      </c>
      <c r="M4537" t="s">
        <v>1484</v>
      </c>
      <c r="N4537" t="s">
        <v>7044</v>
      </c>
      <c r="O4537">
        <v>1</v>
      </c>
      <c r="P4537">
        <v>2500</v>
      </c>
      <c r="Q4537">
        <v>91</v>
      </c>
      <c r="R4537" t="s">
        <v>1381</v>
      </c>
      <c r="S4537" t="s">
        <v>110</v>
      </c>
      <c r="T4537" t="s">
        <v>42</v>
      </c>
      <c r="U4537" t="s">
        <v>3978</v>
      </c>
      <c r="AA4537" t="s">
        <v>44</v>
      </c>
      <c r="AB4537" t="s">
        <v>83</v>
      </c>
      <c r="AC4537" t="s">
        <v>84</v>
      </c>
      <c r="AD4537" t="s">
        <v>37</v>
      </c>
      <c r="AE4537" t="s">
        <v>51</v>
      </c>
    </row>
    <row r="4538" spans="1:31" x14ac:dyDescent="0.25">
      <c r="A4538" s="124">
        <v>3378</v>
      </c>
      <c r="B4538">
        <v>4648</v>
      </c>
      <c r="C4538">
        <v>3376</v>
      </c>
      <c r="D4538" t="s">
        <v>92</v>
      </c>
      <c r="E4538" t="s">
        <v>915</v>
      </c>
      <c r="F4538" s="97">
        <v>42023</v>
      </c>
      <c r="G4538" t="s">
        <v>7045</v>
      </c>
      <c r="H4538" t="s">
        <v>1001</v>
      </c>
      <c r="I4538">
        <v>3011000003</v>
      </c>
      <c r="J4538" t="s">
        <v>341</v>
      </c>
      <c r="K4538" t="s">
        <v>342</v>
      </c>
      <c r="L4538">
        <v>35304</v>
      </c>
      <c r="M4538" t="s">
        <v>33</v>
      </c>
      <c r="N4538" t="s">
        <v>7046</v>
      </c>
      <c r="O4538">
        <v>19</v>
      </c>
      <c r="P4538">
        <v>57000</v>
      </c>
      <c r="Q4538">
        <v>8</v>
      </c>
      <c r="R4538" t="s">
        <v>1389</v>
      </c>
      <c r="S4538" t="s">
        <v>2041</v>
      </c>
      <c r="T4538" t="s">
        <v>915</v>
      </c>
      <c r="U4538" t="s">
        <v>45</v>
      </c>
      <c r="V4538">
        <v>35464</v>
      </c>
      <c r="W4538">
        <v>0</v>
      </c>
      <c r="X4538">
        <v>57000</v>
      </c>
      <c r="Y4538" t="s">
        <v>7275</v>
      </c>
      <c r="AA4538" t="s">
        <v>7047</v>
      </c>
      <c r="AB4538" t="s">
        <v>6513</v>
      </c>
      <c r="AC4538" t="s">
        <v>3709</v>
      </c>
      <c r="AD4538" t="s">
        <v>37</v>
      </c>
      <c r="AE4538" t="s">
        <v>178</v>
      </c>
    </row>
    <row r="4539" spans="1:31" x14ac:dyDescent="0.25">
      <c r="A4539" s="124"/>
      <c r="B4539">
        <v>4649</v>
      </c>
      <c r="C4539">
        <v>3376</v>
      </c>
      <c r="D4539" t="s">
        <v>92</v>
      </c>
      <c r="E4539" t="s">
        <v>915</v>
      </c>
      <c r="F4539" s="97">
        <v>42023</v>
      </c>
      <c r="G4539" t="s">
        <v>7045</v>
      </c>
      <c r="H4539" t="s">
        <v>1001</v>
      </c>
      <c r="I4539">
        <v>3011000003</v>
      </c>
      <c r="J4539" t="s">
        <v>341</v>
      </c>
      <c r="K4539" t="s">
        <v>342</v>
      </c>
      <c r="L4539">
        <v>35304</v>
      </c>
      <c r="M4539" t="s">
        <v>33</v>
      </c>
      <c r="N4539" t="s">
        <v>354</v>
      </c>
      <c r="O4539">
        <v>0</v>
      </c>
      <c r="P4539">
        <v>0</v>
      </c>
      <c r="Q4539">
        <v>42</v>
      </c>
      <c r="R4539" t="s">
        <v>3021</v>
      </c>
      <c r="S4539" t="s">
        <v>2041</v>
      </c>
      <c r="T4539" t="s">
        <v>915</v>
      </c>
      <c r="U4539" t="s">
        <v>45</v>
      </c>
      <c r="V4539">
        <v>35464</v>
      </c>
      <c r="W4539">
        <v>0</v>
      </c>
      <c r="X4539">
        <v>0</v>
      </c>
      <c r="Y4539" t="s">
        <v>7275</v>
      </c>
      <c r="AA4539" t="s">
        <v>7047</v>
      </c>
      <c r="AB4539" t="s">
        <v>6513</v>
      </c>
      <c r="AC4539" t="s">
        <v>3709</v>
      </c>
      <c r="AD4539" t="s">
        <v>37</v>
      </c>
      <c r="AE4539" t="s">
        <v>178</v>
      </c>
    </row>
    <row r="4540" spans="1:31" x14ac:dyDescent="0.25">
      <c r="A4540" s="8">
        <v>3379</v>
      </c>
      <c r="B4540">
        <v>4650</v>
      </c>
      <c r="C4540">
        <v>3377</v>
      </c>
      <c r="D4540" t="s">
        <v>38</v>
      </c>
      <c r="E4540" t="s">
        <v>53</v>
      </c>
      <c r="F4540" s="97">
        <v>42024</v>
      </c>
      <c r="G4540" t="s">
        <v>7048</v>
      </c>
      <c r="H4540" t="s">
        <v>1001</v>
      </c>
      <c r="I4540">
        <v>3011000003</v>
      </c>
      <c r="J4540" t="s">
        <v>341</v>
      </c>
      <c r="K4540" t="s">
        <v>342</v>
      </c>
      <c r="L4540">
        <v>35304</v>
      </c>
      <c r="M4540" t="s">
        <v>178</v>
      </c>
      <c r="N4540" t="s">
        <v>7049</v>
      </c>
      <c r="O4540">
        <v>6</v>
      </c>
      <c r="P4540">
        <v>18000</v>
      </c>
      <c r="Q4540">
        <v>8</v>
      </c>
      <c r="R4540" t="s">
        <v>1389</v>
      </c>
      <c r="S4540" t="s">
        <v>323</v>
      </c>
      <c r="T4540" t="s">
        <v>42</v>
      </c>
      <c r="U4540" t="s">
        <v>3978</v>
      </c>
      <c r="AA4540" t="s">
        <v>44</v>
      </c>
      <c r="AB4540" t="s">
        <v>4546</v>
      </c>
      <c r="AC4540" t="s">
        <v>6594</v>
      </c>
      <c r="AD4540" t="s">
        <v>37</v>
      </c>
      <c r="AE4540" t="s">
        <v>178</v>
      </c>
    </row>
    <row r="4541" spans="1:31" x14ac:dyDescent="0.25">
      <c r="A4541" s="124">
        <v>3380</v>
      </c>
      <c r="B4541">
        <v>4651</v>
      </c>
      <c r="C4541">
        <v>3378</v>
      </c>
      <c r="D4541" t="s">
        <v>92</v>
      </c>
      <c r="E4541" t="s">
        <v>53</v>
      </c>
      <c r="F4541" s="97">
        <v>42024</v>
      </c>
      <c r="G4541" t="s">
        <v>7050</v>
      </c>
      <c r="H4541" t="s">
        <v>1001</v>
      </c>
      <c r="I4541">
        <v>3011000003</v>
      </c>
      <c r="J4541" t="s">
        <v>341</v>
      </c>
      <c r="K4541" t="s">
        <v>342</v>
      </c>
      <c r="L4541">
        <v>35347</v>
      </c>
      <c r="M4541" t="s">
        <v>178</v>
      </c>
      <c r="N4541" t="s">
        <v>106</v>
      </c>
      <c r="O4541">
        <v>30</v>
      </c>
      <c r="P4541">
        <v>90000</v>
      </c>
      <c r="Q4541">
        <v>1</v>
      </c>
      <c r="R4541" t="s">
        <v>7051</v>
      </c>
      <c r="S4541" t="s">
        <v>406</v>
      </c>
      <c r="T4541" t="s">
        <v>42</v>
      </c>
      <c r="U4541" t="s">
        <v>45</v>
      </c>
      <c r="V4541">
        <v>35567</v>
      </c>
      <c r="W4541">
        <v>17000</v>
      </c>
      <c r="X4541">
        <v>73000</v>
      </c>
      <c r="Y4541" t="s">
        <v>7276</v>
      </c>
      <c r="AA4541" t="s">
        <v>44</v>
      </c>
      <c r="AB4541" t="s">
        <v>3753</v>
      </c>
      <c r="AC4541" t="s">
        <v>2285</v>
      </c>
      <c r="AD4541" t="s">
        <v>37</v>
      </c>
      <c r="AE4541" t="s">
        <v>178</v>
      </c>
    </row>
    <row r="4542" spans="1:31" x14ac:dyDescent="0.25">
      <c r="A4542" s="124"/>
      <c r="B4542">
        <v>4652</v>
      </c>
      <c r="C4542">
        <v>3378</v>
      </c>
      <c r="D4542" t="s">
        <v>92</v>
      </c>
      <c r="E4542" t="s">
        <v>53</v>
      </c>
      <c r="F4542" s="97">
        <v>42024</v>
      </c>
      <c r="G4542" t="s">
        <v>7050</v>
      </c>
      <c r="H4542" t="s">
        <v>1001</v>
      </c>
      <c r="I4542">
        <v>3011000003</v>
      </c>
      <c r="J4542" t="s">
        <v>341</v>
      </c>
      <c r="K4542" t="s">
        <v>342</v>
      </c>
      <c r="L4542">
        <v>35347</v>
      </c>
      <c r="M4542" t="s">
        <v>178</v>
      </c>
      <c r="N4542" t="s">
        <v>354</v>
      </c>
      <c r="O4542">
        <v>0</v>
      </c>
      <c r="P4542">
        <v>0</v>
      </c>
      <c r="Q4542">
        <v>66</v>
      </c>
      <c r="R4542" t="s">
        <v>7052</v>
      </c>
      <c r="S4542" t="s">
        <v>406</v>
      </c>
      <c r="T4542" t="s">
        <v>42</v>
      </c>
      <c r="U4542" t="s">
        <v>45</v>
      </c>
      <c r="V4542">
        <v>35567</v>
      </c>
      <c r="W4542">
        <v>0</v>
      </c>
      <c r="X4542">
        <v>0</v>
      </c>
      <c r="Y4542" t="s">
        <v>7276</v>
      </c>
      <c r="AA4542" t="s">
        <v>44</v>
      </c>
      <c r="AB4542" t="s">
        <v>3753</v>
      </c>
      <c r="AC4542" t="s">
        <v>2285</v>
      </c>
      <c r="AD4542" t="s">
        <v>37</v>
      </c>
      <c r="AE4542" t="s">
        <v>178</v>
      </c>
    </row>
    <row r="4543" spans="1:31" x14ac:dyDescent="0.25">
      <c r="A4543" s="124">
        <v>3381</v>
      </c>
      <c r="B4543">
        <v>4653</v>
      </c>
      <c r="C4543">
        <v>3379</v>
      </c>
      <c r="D4543" t="s">
        <v>92</v>
      </c>
      <c r="E4543" t="s">
        <v>915</v>
      </c>
      <c r="F4543" s="97">
        <v>42024</v>
      </c>
      <c r="G4543" t="s">
        <v>7053</v>
      </c>
      <c r="H4543" t="s">
        <v>1001</v>
      </c>
      <c r="I4543">
        <v>3011000003</v>
      </c>
      <c r="J4543" t="s">
        <v>341</v>
      </c>
      <c r="K4543" t="s">
        <v>342</v>
      </c>
      <c r="L4543">
        <v>35304</v>
      </c>
      <c r="M4543" t="s">
        <v>178</v>
      </c>
      <c r="N4543" t="s">
        <v>7054</v>
      </c>
      <c r="O4543">
        <v>21</v>
      </c>
      <c r="P4543">
        <v>63000</v>
      </c>
      <c r="Q4543">
        <v>8</v>
      </c>
      <c r="R4543" t="s">
        <v>1389</v>
      </c>
      <c r="S4543" t="s">
        <v>2041</v>
      </c>
      <c r="T4543" t="s">
        <v>915</v>
      </c>
      <c r="U4543" t="s">
        <v>45</v>
      </c>
      <c r="V4543">
        <v>35464</v>
      </c>
      <c r="W4543">
        <v>0</v>
      </c>
      <c r="X4543">
        <v>63000</v>
      </c>
      <c r="Y4543" t="s">
        <v>7275</v>
      </c>
      <c r="AA4543" t="s">
        <v>7047</v>
      </c>
      <c r="AB4543" t="s">
        <v>6513</v>
      </c>
      <c r="AC4543" t="s">
        <v>3709</v>
      </c>
      <c r="AD4543" t="s">
        <v>37</v>
      </c>
      <c r="AE4543" t="s">
        <v>178</v>
      </c>
    </row>
    <row r="4544" spans="1:31" x14ac:dyDescent="0.25">
      <c r="A4544" s="124"/>
      <c r="B4544">
        <v>4654</v>
      </c>
      <c r="C4544">
        <v>3379</v>
      </c>
      <c r="D4544" t="s">
        <v>92</v>
      </c>
      <c r="E4544" t="s">
        <v>915</v>
      </c>
      <c r="F4544" s="97">
        <v>42024</v>
      </c>
      <c r="G4544" t="s">
        <v>7053</v>
      </c>
      <c r="H4544" t="s">
        <v>1001</v>
      </c>
      <c r="I4544">
        <v>3011000003</v>
      </c>
      <c r="J4544" t="s">
        <v>341</v>
      </c>
      <c r="K4544" t="s">
        <v>342</v>
      </c>
      <c r="L4544">
        <v>35304</v>
      </c>
      <c r="M4544" t="s">
        <v>178</v>
      </c>
      <c r="N4544" t="s">
        <v>354</v>
      </c>
      <c r="O4544">
        <v>0</v>
      </c>
      <c r="P4544">
        <v>0</v>
      </c>
      <c r="Q4544">
        <v>42</v>
      </c>
      <c r="R4544" t="s">
        <v>3021</v>
      </c>
      <c r="S4544" t="s">
        <v>2041</v>
      </c>
      <c r="T4544" t="s">
        <v>915</v>
      </c>
      <c r="U4544" t="s">
        <v>45</v>
      </c>
      <c r="V4544">
        <v>35464</v>
      </c>
      <c r="W4544">
        <v>0</v>
      </c>
      <c r="X4544">
        <v>0</v>
      </c>
      <c r="Y4544" t="s">
        <v>7275</v>
      </c>
      <c r="AA4544" t="s">
        <v>7047</v>
      </c>
      <c r="AB4544" t="s">
        <v>6513</v>
      </c>
      <c r="AC4544" t="s">
        <v>3709</v>
      </c>
      <c r="AD4544" t="s">
        <v>37</v>
      </c>
      <c r="AE4544" t="s">
        <v>178</v>
      </c>
    </row>
    <row r="4545" spans="1:31" x14ac:dyDescent="0.25">
      <c r="A4545" s="124">
        <v>3382</v>
      </c>
      <c r="B4545">
        <v>4655</v>
      </c>
      <c r="C4545">
        <v>3380</v>
      </c>
      <c r="D4545" t="s">
        <v>38</v>
      </c>
      <c r="E4545" t="s">
        <v>53</v>
      </c>
      <c r="F4545" s="97">
        <v>42024</v>
      </c>
      <c r="G4545" t="s">
        <v>4050</v>
      </c>
      <c r="H4545" t="s">
        <v>1001</v>
      </c>
      <c r="I4545">
        <v>3011000033</v>
      </c>
      <c r="J4545" t="s">
        <v>341</v>
      </c>
      <c r="K4545" t="s">
        <v>7055</v>
      </c>
      <c r="L4545">
        <v>35352</v>
      </c>
      <c r="M4545" t="s">
        <v>51</v>
      </c>
      <c r="N4545" t="s">
        <v>497</v>
      </c>
      <c r="O4545">
        <v>2</v>
      </c>
      <c r="P4545">
        <v>5600</v>
      </c>
      <c r="Q4545">
        <v>16</v>
      </c>
      <c r="R4545" t="s">
        <v>7056</v>
      </c>
      <c r="S4545" t="s">
        <v>258</v>
      </c>
      <c r="T4545" t="s">
        <v>34</v>
      </c>
      <c r="U4545" t="s">
        <v>3978</v>
      </c>
      <c r="AA4545" t="s">
        <v>44</v>
      </c>
      <c r="AB4545" t="s">
        <v>3759</v>
      </c>
      <c r="AC4545" t="s">
        <v>1362</v>
      </c>
      <c r="AD4545" t="s">
        <v>37</v>
      </c>
      <c r="AE4545" t="s">
        <v>33</v>
      </c>
    </row>
    <row r="4546" spans="1:31" x14ac:dyDescent="0.25">
      <c r="A4546" s="124"/>
      <c r="B4546">
        <v>4656</v>
      </c>
      <c r="C4546">
        <v>3380</v>
      </c>
      <c r="D4546" t="s">
        <v>38</v>
      </c>
      <c r="E4546" t="s">
        <v>53</v>
      </c>
      <c r="F4546" s="97">
        <v>42024</v>
      </c>
      <c r="G4546" t="s">
        <v>4050</v>
      </c>
      <c r="H4546" t="s">
        <v>1001</v>
      </c>
      <c r="I4546">
        <v>3011000033</v>
      </c>
      <c r="J4546" t="s">
        <v>341</v>
      </c>
      <c r="K4546" t="s">
        <v>7055</v>
      </c>
      <c r="L4546">
        <v>35352</v>
      </c>
      <c r="M4546" t="s">
        <v>33</v>
      </c>
      <c r="N4546" t="s">
        <v>185</v>
      </c>
      <c r="O4546">
        <v>1</v>
      </c>
      <c r="P4546">
        <v>2800</v>
      </c>
      <c r="Q4546">
        <v>16</v>
      </c>
      <c r="R4546" t="s">
        <v>7057</v>
      </c>
      <c r="S4546" t="s">
        <v>258</v>
      </c>
      <c r="T4546" t="s">
        <v>34</v>
      </c>
      <c r="U4546" t="s">
        <v>3978</v>
      </c>
      <c r="AA4546" t="s">
        <v>44</v>
      </c>
      <c r="AB4546" t="s">
        <v>3759</v>
      </c>
      <c r="AC4546" t="s">
        <v>1362</v>
      </c>
      <c r="AD4546" t="s">
        <v>37</v>
      </c>
      <c r="AE4546" t="s">
        <v>33</v>
      </c>
    </row>
    <row r="4547" spans="1:31" x14ac:dyDescent="0.25">
      <c r="A4547" s="124">
        <v>3383</v>
      </c>
      <c r="B4547">
        <v>4657</v>
      </c>
      <c r="C4547">
        <v>3381</v>
      </c>
      <c r="D4547" t="s">
        <v>38</v>
      </c>
      <c r="E4547" t="s">
        <v>53</v>
      </c>
      <c r="F4547" s="97">
        <v>42024</v>
      </c>
      <c r="G4547" t="s">
        <v>4259</v>
      </c>
      <c r="H4547" t="s">
        <v>1001</v>
      </c>
      <c r="I4547">
        <v>2011000031</v>
      </c>
      <c r="J4547" t="s">
        <v>341</v>
      </c>
      <c r="K4547" t="s">
        <v>7058</v>
      </c>
      <c r="L4547">
        <v>35355</v>
      </c>
      <c r="M4547" t="s">
        <v>51</v>
      </c>
      <c r="N4547" t="s">
        <v>4407</v>
      </c>
      <c r="O4547">
        <v>6</v>
      </c>
      <c r="P4547">
        <v>16800</v>
      </c>
      <c r="Q4547">
        <v>16</v>
      </c>
      <c r="R4547" t="s">
        <v>7059</v>
      </c>
      <c r="S4547" t="s">
        <v>258</v>
      </c>
      <c r="T4547" t="s">
        <v>34</v>
      </c>
      <c r="U4547" t="s">
        <v>3978</v>
      </c>
      <c r="AA4547" t="s">
        <v>44</v>
      </c>
      <c r="AB4547" t="s">
        <v>3759</v>
      </c>
      <c r="AC4547" t="s">
        <v>1362</v>
      </c>
      <c r="AD4547" t="s">
        <v>37</v>
      </c>
      <c r="AE4547" t="s">
        <v>33</v>
      </c>
    </row>
    <row r="4548" spans="1:31" x14ac:dyDescent="0.25">
      <c r="A4548" s="124"/>
      <c r="B4548">
        <v>4658</v>
      </c>
      <c r="C4548">
        <v>3381</v>
      </c>
      <c r="D4548" t="s">
        <v>38</v>
      </c>
      <c r="E4548" t="s">
        <v>53</v>
      </c>
      <c r="F4548" s="97">
        <v>42024</v>
      </c>
      <c r="G4548" t="s">
        <v>4259</v>
      </c>
      <c r="H4548" t="s">
        <v>1001</v>
      </c>
      <c r="I4548">
        <v>2011000031</v>
      </c>
      <c r="J4548" t="s">
        <v>341</v>
      </c>
      <c r="K4548" t="s">
        <v>7058</v>
      </c>
      <c r="L4548">
        <v>35355</v>
      </c>
      <c r="M4548" t="s">
        <v>33</v>
      </c>
      <c r="N4548" t="s">
        <v>6389</v>
      </c>
      <c r="O4548">
        <v>3</v>
      </c>
      <c r="P4548">
        <v>8400</v>
      </c>
      <c r="Q4548">
        <v>16</v>
      </c>
      <c r="R4548" t="s">
        <v>7059</v>
      </c>
      <c r="S4548" t="s">
        <v>258</v>
      </c>
      <c r="T4548" t="s">
        <v>34</v>
      </c>
      <c r="U4548" t="s">
        <v>3978</v>
      </c>
      <c r="AA4548" t="s">
        <v>44</v>
      </c>
      <c r="AB4548" t="s">
        <v>3759</v>
      </c>
      <c r="AC4548" t="s">
        <v>1362</v>
      </c>
      <c r="AD4548" t="s">
        <v>37</v>
      </c>
      <c r="AE4548" t="s">
        <v>33</v>
      </c>
    </row>
    <row r="4549" spans="1:31" x14ac:dyDescent="0.25">
      <c r="A4549" s="8">
        <v>3384</v>
      </c>
      <c r="B4549">
        <v>4659</v>
      </c>
      <c r="C4549">
        <v>3382</v>
      </c>
      <c r="D4549" t="s">
        <v>38</v>
      </c>
      <c r="E4549" t="s">
        <v>53</v>
      </c>
      <c r="F4549" s="97">
        <v>42024</v>
      </c>
      <c r="G4549" t="s">
        <v>586</v>
      </c>
      <c r="H4549" t="s">
        <v>1001</v>
      </c>
      <c r="I4549">
        <v>3011000003</v>
      </c>
      <c r="J4549" t="s">
        <v>341</v>
      </c>
      <c r="K4549" t="s">
        <v>342</v>
      </c>
      <c r="L4549">
        <v>35304</v>
      </c>
      <c r="M4549" t="s">
        <v>33</v>
      </c>
      <c r="N4549" t="s">
        <v>362</v>
      </c>
      <c r="O4549">
        <v>1</v>
      </c>
      <c r="P4549">
        <v>3000</v>
      </c>
      <c r="Q4549">
        <v>12</v>
      </c>
      <c r="R4549" t="s">
        <v>1428</v>
      </c>
      <c r="S4549" t="s">
        <v>323</v>
      </c>
      <c r="T4549" t="s">
        <v>42</v>
      </c>
      <c r="U4549" t="s">
        <v>3978</v>
      </c>
      <c r="AA4549" t="s">
        <v>44</v>
      </c>
      <c r="AB4549" t="s">
        <v>4546</v>
      </c>
      <c r="AC4549" t="s">
        <v>6594</v>
      </c>
      <c r="AD4549" t="s">
        <v>37</v>
      </c>
      <c r="AE4549" t="s">
        <v>178</v>
      </c>
    </row>
    <row r="4550" spans="1:31" x14ac:dyDescent="0.25">
      <c r="A4550" s="8">
        <v>3385</v>
      </c>
      <c r="B4550">
        <v>4660</v>
      </c>
      <c r="C4550">
        <v>3383</v>
      </c>
      <c r="D4550" t="s">
        <v>38</v>
      </c>
      <c r="E4550" t="s">
        <v>53</v>
      </c>
      <c r="F4550" s="97">
        <v>42025</v>
      </c>
      <c r="G4550" t="s">
        <v>5322</v>
      </c>
      <c r="H4550" t="s">
        <v>1001</v>
      </c>
      <c r="I4550">
        <v>3001000103</v>
      </c>
      <c r="J4550" t="s">
        <v>46</v>
      </c>
      <c r="K4550" t="s">
        <v>7060</v>
      </c>
      <c r="L4550">
        <v>35346</v>
      </c>
      <c r="M4550" t="s">
        <v>178</v>
      </c>
      <c r="N4550" t="s">
        <v>7061</v>
      </c>
      <c r="O4550">
        <v>11</v>
      </c>
      <c r="P4550">
        <v>11550</v>
      </c>
      <c r="Q4550">
        <v>16</v>
      </c>
      <c r="R4550" t="s">
        <v>2160</v>
      </c>
      <c r="S4550" t="s">
        <v>184</v>
      </c>
      <c r="T4550" t="s">
        <v>185</v>
      </c>
      <c r="U4550" t="s">
        <v>3978</v>
      </c>
      <c r="AA4550" t="s">
        <v>7062</v>
      </c>
      <c r="AB4550" t="s">
        <v>6513</v>
      </c>
      <c r="AC4550" t="s">
        <v>3709</v>
      </c>
      <c r="AD4550" t="s">
        <v>37</v>
      </c>
      <c r="AE4550" t="s">
        <v>178</v>
      </c>
    </row>
    <row r="4551" spans="1:31" x14ac:dyDescent="0.25">
      <c r="A4551" s="8">
        <v>3386</v>
      </c>
      <c r="B4551">
        <v>4661</v>
      </c>
      <c r="C4551">
        <v>3384</v>
      </c>
      <c r="D4551" t="s">
        <v>38</v>
      </c>
      <c r="E4551" t="s">
        <v>53</v>
      </c>
      <c r="F4551" s="97">
        <v>42025</v>
      </c>
      <c r="G4551" t="s">
        <v>4463</v>
      </c>
      <c r="H4551" t="s">
        <v>1001</v>
      </c>
      <c r="I4551">
        <v>3002002195</v>
      </c>
      <c r="J4551" t="s">
        <v>94</v>
      </c>
      <c r="K4551" t="s">
        <v>1288</v>
      </c>
      <c r="L4551">
        <v>35312</v>
      </c>
      <c r="M4551" t="s">
        <v>178</v>
      </c>
      <c r="N4551" t="s">
        <v>7063</v>
      </c>
      <c r="O4551">
        <v>3</v>
      </c>
      <c r="P4551">
        <v>3000</v>
      </c>
      <c r="Q4551">
        <v>15</v>
      </c>
      <c r="R4551" t="s">
        <v>1763</v>
      </c>
      <c r="S4551" t="s">
        <v>638</v>
      </c>
      <c r="T4551" t="s">
        <v>42</v>
      </c>
      <c r="U4551" t="s">
        <v>3978</v>
      </c>
      <c r="AA4551" t="s">
        <v>44</v>
      </c>
      <c r="AB4551" t="s">
        <v>3753</v>
      </c>
      <c r="AC4551" t="s">
        <v>2285</v>
      </c>
      <c r="AD4551" t="s">
        <v>50</v>
      </c>
      <c r="AE4551" t="s">
        <v>178</v>
      </c>
    </row>
    <row r="4552" spans="1:31" x14ac:dyDescent="0.25">
      <c r="A4552" s="8">
        <v>3387</v>
      </c>
      <c r="B4552">
        <v>4662</v>
      </c>
      <c r="C4552">
        <v>3385</v>
      </c>
      <c r="D4552" t="s">
        <v>38</v>
      </c>
      <c r="E4552" t="s">
        <v>5987</v>
      </c>
      <c r="F4552" s="97">
        <v>42025</v>
      </c>
      <c r="G4552" t="s">
        <v>7064</v>
      </c>
      <c r="H4552" t="s">
        <v>1001</v>
      </c>
      <c r="I4552">
        <v>3011000003</v>
      </c>
      <c r="J4552" t="s">
        <v>341</v>
      </c>
      <c r="K4552" t="s">
        <v>342</v>
      </c>
      <c r="L4552">
        <v>35304</v>
      </c>
      <c r="M4552" t="s">
        <v>33</v>
      </c>
      <c r="N4552" t="s">
        <v>7065</v>
      </c>
      <c r="O4552">
        <v>3</v>
      </c>
      <c r="P4552">
        <v>9000</v>
      </c>
      <c r="Q4552">
        <v>2</v>
      </c>
      <c r="R4552" t="s">
        <v>7066</v>
      </c>
      <c r="S4552" t="s">
        <v>2041</v>
      </c>
      <c r="T4552" t="s">
        <v>915</v>
      </c>
      <c r="U4552" t="s">
        <v>3978</v>
      </c>
      <c r="AA4552" t="s">
        <v>44</v>
      </c>
      <c r="AB4552" t="s">
        <v>3103</v>
      </c>
      <c r="AC4552" t="s">
        <v>5115</v>
      </c>
      <c r="AD4552" t="s">
        <v>37</v>
      </c>
      <c r="AE4552" t="s">
        <v>174</v>
      </c>
    </row>
    <row r="4553" spans="1:31" x14ac:dyDescent="0.25">
      <c r="A4553" s="8">
        <v>3388</v>
      </c>
      <c r="B4553">
        <v>4663</v>
      </c>
      <c r="C4553">
        <v>3386</v>
      </c>
      <c r="D4553" t="s">
        <v>38</v>
      </c>
      <c r="E4553" t="s">
        <v>53</v>
      </c>
      <c r="F4553" s="97">
        <v>42025</v>
      </c>
      <c r="G4553" t="s">
        <v>421</v>
      </c>
      <c r="H4553" t="s">
        <v>1001</v>
      </c>
      <c r="I4553">
        <v>3010000107</v>
      </c>
      <c r="J4553" t="s">
        <v>167</v>
      </c>
      <c r="K4553" t="s">
        <v>279</v>
      </c>
      <c r="L4553">
        <v>35336</v>
      </c>
      <c r="M4553" t="s">
        <v>33</v>
      </c>
      <c r="N4553" t="s">
        <v>7067</v>
      </c>
      <c r="O4553">
        <v>2</v>
      </c>
      <c r="P4553">
        <v>6000</v>
      </c>
      <c r="Q4553">
        <v>2</v>
      </c>
      <c r="R4553" t="s">
        <v>1383</v>
      </c>
      <c r="S4553" t="s">
        <v>74</v>
      </c>
      <c r="T4553" t="s">
        <v>42</v>
      </c>
      <c r="U4553" t="s">
        <v>3978</v>
      </c>
      <c r="AA4553" t="s">
        <v>44</v>
      </c>
      <c r="AB4553" t="s">
        <v>3759</v>
      </c>
      <c r="AC4553" t="s">
        <v>1362</v>
      </c>
      <c r="AD4553" t="s">
        <v>37</v>
      </c>
      <c r="AE4553" t="s">
        <v>33</v>
      </c>
    </row>
    <row r="4554" spans="1:31" x14ac:dyDescent="0.25">
      <c r="A4554" s="8">
        <v>3389</v>
      </c>
      <c r="B4554">
        <v>4664</v>
      </c>
      <c r="C4554">
        <v>3387</v>
      </c>
      <c r="D4554" t="s">
        <v>38</v>
      </c>
      <c r="E4554" t="s">
        <v>53</v>
      </c>
      <c r="F4554" s="97">
        <v>42025</v>
      </c>
      <c r="G4554" t="s">
        <v>524</v>
      </c>
      <c r="H4554" t="s">
        <v>1001</v>
      </c>
      <c r="I4554">
        <v>2005005030</v>
      </c>
      <c r="J4554" t="s">
        <v>634</v>
      </c>
      <c r="K4554" t="s">
        <v>135</v>
      </c>
      <c r="L4554">
        <v>35344</v>
      </c>
      <c r="M4554" t="s">
        <v>33</v>
      </c>
      <c r="N4554" t="s">
        <v>7068</v>
      </c>
      <c r="O4554">
        <v>7</v>
      </c>
      <c r="P4554">
        <v>5600</v>
      </c>
      <c r="Q4554">
        <v>8</v>
      </c>
      <c r="R4554" t="s">
        <v>1389</v>
      </c>
      <c r="S4554" t="s">
        <v>98</v>
      </c>
      <c r="T4554" t="s">
        <v>42</v>
      </c>
      <c r="U4554" t="s">
        <v>3978</v>
      </c>
      <c r="AA4554" t="s">
        <v>6099</v>
      </c>
      <c r="AB4554" t="s">
        <v>3759</v>
      </c>
      <c r="AC4554" t="s">
        <v>1362</v>
      </c>
      <c r="AD4554" t="s">
        <v>37</v>
      </c>
      <c r="AE4554" t="s">
        <v>33</v>
      </c>
    </row>
    <row r="4555" spans="1:31" x14ac:dyDescent="0.25">
      <c r="A4555" s="8">
        <v>3390</v>
      </c>
      <c r="B4555">
        <v>4665</v>
      </c>
      <c r="C4555">
        <v>3388</v>
      </c>
      <c r="D4555" t="s">
        <v>38</v>
      </c>
      <c r="E4555" t="s">
        <v>53</v>
      </c>
      <c r="F4555" s="97">
        <v>42025</v>
      </c>
      <c r="G4555" t="s">
        <v>2494</v>
      </c>
      <c r="H4555" t="s">
        <v>1001</v>
      </c>
      <c r="I4555">
        <v>3002002195</v>
      </c>
      <c r="J4555" t="s">
        <v>94</v>
      </c>
      <c r="K4555" t="s">
        <v>1288</v>
      </c>
      <c r="L4555">
        <v>35312</v>
      </c>
      <c r="M4555" t="s">
        <v>33</v>
      </c>
      <c r="N4555" t="s">
        <v>7069</v>
      </c>
      <c r="O4555">
        <v>7</v>
      </c>
      <c r="P4555">
        <v>7000</v>
      </c>
      <c r="Q4555">
        <v>81</v>
      </c>
      <c r="R4555" t="s">
        <v>7070</v>
      </c>
      <c r="S4555" t="s">
        <v>638</v>
      </c>
      <c r="T4555" t="s">
        <v>42</v>
      </c>
      <c r="U4555" t="s">
        <v>3978</v>
      </c>
      <c r="AA4555" t="s">
        <v>44</v>
      </c>
      <c r="AB4555" t="s">
        <v>4738</v>
      </c>
      <c r="AC4555" t="s">
        <v>4739</v>
      </c>
      <c r="AD4555" t="s">
        <v>37</v>
      </c>
      <c r="AE4555" t="s">
        <v>33</v>
      </c>
    </row>
    <row r="4556" spans="1:31" x14ac:dyDescent="0.25">
      <c r="A4556" s="8">
        <v>3391</v>
      </c>
      <c r="B4556">
        <v>4666</v>
      </c>
      <c r="C4556">
        <v>3389</v>
      </c>
      <c r="D4556" t="s">
        <v>38</v>
      </c>
      <c r="E4556" t="s">
        <v>53</v>
      </c>
      <c r="F4556" s="97">
        <v>42025</v>
      </c>
      <c r="G4556" t="s">
        <v>187</v>
      </c>
      <c r="H4556" t="s">
        <v>1001</v>
      </c>
      <c r="I4556">
        <v>3002002195</v>
      </c>
      <c r="J4556" t="s">
        <v>94</v>
      </c>
      <c r="K4556" t="s">
        <v>1288</v>
      </c>
      <c r="L4556">
        <v>35312</v>
      </c>
      <c r="M4556" t="s">
        <v>33</v>
      </c>
      <c r="N4556" t="s">
        <v>7071</v>
      </c>
      <c r="O4556">
        <v>3</v>
      </c>
      <c r="P4556">
        <v>3000</v>
      </c>
      <c r="Q4556">
        <v>81</v>
      </c>
      <c r="R4556" t="s">
        <v>7072</v>
      </c>
      <c r="S4556" t="s">
        <v>638</v>
      </c>
      <c r="T4556" t="s">
        <v>42</v>
      </c>
      <c r="U4556" t="s">
        <v>3978</v>
      </c>
      <c r="AA4556" t="s">
        <v>44</v>
      </c>
      <c r="AB4556" t="s">
        <v>4738</v>
      </c>
      <c r="AC4556" t="s">
        <v>4739</v>
      </c>
      <c r="AD4556" t="s">
        <v>37</v>
      </c>
      <c r="AE4556" t="s">
        <v>33</v>
      </c>
    </row>
    <row r="4557" spans="1:31" x14ac:dyDescent="0.25">
      <c r="A4557" s="8">
        <v>3392</v>
      </c>
      <c r="B4557">
        <v>4667</v>
      </c>
      <c r="C4557">
        <v>3390</v>
      </c>
      <c r="D4557" t="s">
        <v>92</v>
      </c>
      <c r="E4557" t="s">
        <v>53</v>
      </c>
      <c r="F4557" s="97">
        <v>42025</v>
      </c>
      <c r="G4557" t="s">
        <v>7073</v>
      </c>
      <c r="H4557" t="s">
        <v>1001</v>
      </c>
      <c r="I4557">
        <v>3002002195</v>
      </c>
      <c r="J4557" t="s">
        <v>94</v>
      </c>
      <c r="K4557" t="s">
        <v>1288</v>
      </c>
      <c r="L4557">
        <v>35312</v>
      </c>
      <c r="M4557" t="s">
        <v>48</v>
      </c>
      <c r="N4557" t="s">
        <v>7074</v>
      </c>
      <c r="O4557">
        <v>7</v>
      </c>
      <c r="P4557">
        <v>7000</v>
      </c>
      <c r="Q4557">
        <v>41</v>
      </c>
      <c r="R4557" t="s">
        <v>1893</v>
      </c>
      <c r="S4557" t="s">
        <v>638</v>
      </c>
      <c r="T4557" t="s">
        <v>42</v>
      </c>
      <c r="U4557" t="s">
        <v>45</v>
      </c>
      <c r="V4557">
        <v>35573</v>
      </c>
      <c r="W4557">
        <v>1500</v>
      </c>
      <c r="X4557">
        <v>5500</v>
      </c>
      <c r="Y4557" t="s">
        <v>7275</v>
      </c>
      <c r="AA4557" t="s">
        <v>44</v>
      </c>
      <c r="AB4557" t="s">
        <v>4995</v>
      </c>
      <c r="AC4557" t="s">
        <v>4996</v>
      </c>
      <c r="AD4557" t="s">
        <v>37</v>
      </c>
      <c r="AE4557" t="s">
        <v>48</v>
      </c>
    </row>
    <row r="4558" spans="1:31" x14ac:dyDescent="0.25">
      <c r="A4558" s="8">
        <v>3393</v>
      </c>
      <c r="B4558">
        <v>4668</v>
      </c>
      <c r="C4558">
        <v>3391</v>
      </c>
      <c r="D4558" t="s">
        <v>38</v>
      </c>
      <c r="E4558" t="s">
        <v>53</v>
      </c>
      <c r="F4558" s="97">
        <v>42025</v>
      </c>
      <c r="G4558" t="s">
        <v>6744</v>
      </c>
      <c r="H4558" t="s">
        <v>1001</v>
      </c>
      <c r="I4558">
        <v>3002002195</v>
      </c>
      <c r="J4558" t="s">
        <v>94</v>
      </c>
      <c r="K4558" t="s">
        <v>1288</v>
      </c>
      <c r="L4558">
        <v>35312</v>
      </c>
      <c r="M4558" t="s">
        <v>48</v>
      </c>
      <c r="N4558" t="s">
        <v>7075</v>
      </c>
      <c r="O4558">
        <v>4</v>
      </c>
      <c r="P4558">
        <v>4000</v>
      </c>
      <c r="Q4558">
        <v>41</v>
      </c>
      <c r="R4558" t="s">
        <v>7076</v>
      </c>
      <c r="S4558" t="s">
        <v>638</v>
      </c>
      <c r="T4558" t="s">
        <v>42</v>
      </c>
      <c r="U4558" t="s">
        <v>3978</v>
      </c>
      <c r="AA4558" t="s">
        <v>44</v>
      </c>
      <c r="AB4558" t="s">
        <v>4995</v>
      </c>
      <c r="AC4558" t="s">
        <v>4996</v>
      </c>
      <c r="AD4558" t="s">
        <v>37</v>
      </c>
      <c r="AE4558" t="s">
        <v>48</v>
      </c>
    </row>
    <row r="4559" spans="1:31" x14ac:dyDescent="0.25">
      <c r="A4559" s="8">
        <v>3394</v>
      </c>
      <c r="B4559">
        <v>4669</v>
      </c>
      <c r="C4559">
        <v>3392</v>
      </c>
      <c r="D4559" t="s">
        <v>92</v>
      </c>
      <c r="E4559" t="s">
        <v>53</v>
      </c>
      <c r="F4559" s="97">
        <v>42026</v>
      </c>
      <c r="G4559" t="s">
        <v>7077</v>
      </c>
      <c r="H4559" t="s">
        <v>1001</v>
      </c>
      <c r="I4559">
        <v>3002002195</v>
      </c>
      <c r="J4559" t="s">
        <v>94</v>
      </c>
      <c r="K4559" t="s">
        <v>1288</v>
      </c>
      <c r="L4559">
        <v>35312</v>
      </c>
      <c r="M4559" t="s">
        <v>48</v>
      </c>
      <c r="N4559" t="s">
        <v>7078</v>
      </c>
      <c r="O4559">
        <v>6</v>
      </c>
      <c r="P4559">
        <v>6000</v>
      </c>
      <c r="Q4559">
        <v>15</v>
      </c>
      <c r="R4559" t="s">
        <v>7079</v>
      </c>
      <c r="S4559" t="s">
        <v>638</v>
      </c>
      <c r="T4559" t="s">
        <v>42</v>
      </c>
      <c r="U4559" t="s">
        <v>45</v>
      </c>
      <c r="V4559">
        <v>35573</v>
      </c>
      <c r="W4559">
        <v>1500</v>
      </c>
      <c r="X4559">
        <v>4500</v>
      </c>
      <c r="Y4559" t="s">
        <v>7275</v>
      </c>
      <c r="AA4559" t="s">
        <v>44</v>
      </c>
      <c r="AB4559" t="s">
        <v>4995</v>
      </c>
      <c r="AC4559" t="s">
        <v>4996</v>
      </c>
      <c r="AD4559" t="s">
        <v>37</v>
      </c>
      <c r="AE4559" t="s">
        <v>48</v>
      </c>
    </row>
    <row r="4560" spans="1:31" x14ac:dyDescent="0.25">
      <c r="A4560" s="8">
        <v>3395</v>
      </c>
      <c r="B4560">
        <v>4670</v>
      </c>
      <c r="C4560">
        <v>3393</v>
      </c>
      <c r="D4560" t="s">
        <v>38</v>
      </c>
      <c r="E4560" t="s">
        <v>53</v>
      </c>
      <c r="F4560" s="97">
        <v>42026</v>
      </c>
      <c r="G4560" t="s">
        <v>5425</v>
      </c>
      <c r="H4560" t="s">
        <v>1001</v>
      </c>
      <c r="I4560">
        <v>3011000003</v>
      </c>
      <c r="J4560" t="s">
        <v>341</v>
      </c>
      <c r="K4560" t="s">
        <v>342</v>
      </c>
      <c r="L4560">
        <v>35358</v>
      </c>
      <c r="M4560" t="s">
        <v>48</v>
      </c>
      <c r="N4560" t="s">
        <v>7080</v>
      </c>
      <c r="O4560">
        <v>3</v>
      </c>
      <c r="P4560">
        <v>9000</v>
      </c>
      <c r="Q4560">
        <v>18</v>
      </c>
      <c r="R4560" t="s">
        <v>3921</v>
      </c>
      <c r="S4560" t="s">
        <v>406</v>
      </c>
      <c r="T4560" t="s">
        <v>42</v>
      </c>
      <c r="U4560" t="s">
        <v>3978</v>
      </c>
      <c r="AA4560" t="s">
        <v>44</v>
      </c>
      <c r="AB4560" t="s">
        <v>4995</v>
      </c>
      <c r="AC4560" t="s">
        <v>4996</v>
      </c>
      <c r="AD4560" t="s">
        <v>37</v>
      </c>
      <c r="AE4560" t="s">
        <v>48</v>
      </c>
    </row>
    <row r="4561" spans="1:31" x14ac:dyDescent="0.25">
      <c r="A4561" s="8">
        <v>3396</v>
      </c>
      <c r="B4561">
        <v>4671</v>
      </c>
      <c r="C4561">
        <v>3394</v>
      </c>
      <c r="D4561" t="s">
        <v>38</v>
      </c>
      <c r="E4561" t="s">
        <v>53</v>
      </c>
      <c r="F4561" s="97">
        <v>42026</v>
      </c>
      <c r="G4561" t="s">
        <v>6184</v>
      </c>
      <c r="H4561" t="s">
        <v>1001</v>
      </c>
      <c r="I4561">
        <v>2005005033</v>
      </c>
      <c r="J4561" t="s">
        <v>634</v>
      </c>
      <c r="K4561" t="s">
        <v>635</v>
      </c>
      <c r="L4561">
        <v>35371</v>
      </c>
      <c r="M4561" t="s">
        <v>48</v>
      </c>
      <c r="N4561" t="s">
        <v>5785</v>
      </c>
      <c r="O4561">
        <v>4</v>
      </c>
      <c r="P4561">
        <v>3200</v>
      </c>
      <c r="Q4561">
        <v>1</v>
      </c>
      <c r="R4561" t="s">
        <v>1382</v>
      </c>
      <c r="S4561" t="s">
        <v>98</v>
      </c>
      <c r="T4561" t="s">
        <v>42</v>
      </c>
      <c r="U4561" t="s">
        <v>3978</v>
      </c>
      <c r="AA4561" t="s">
        <v>44</v>
      </c>
      <c r="AB4561" t="s">
        <v>6697</v>
      </c>
      <c r="AC4561" t="s">
        <v>6698</v>
      </c>
      <c r="AD4561" t="s">
        <v>37</v>
      </c>
      <c r="AE4561" t="s">
        <v>48</v>
      </c>
    </row>
    <row r="4562" spans="1:31" x14ac:dyDescent="0.25">
      <c r="A4562" s="8">
        <v>3397</v>
      </c>
      <c r="B4562">
        <v>4672</v>
      </c>
      <c r="C4562">
        <v>3395</v>
      </c>
      <c r="D4562" t="s">
        <v>38</v>
      </c>
      <c r="E4562" t="s">
        <v>39</v>
      </c>
      <c r="F4562" s="97">
        <v>42026</v>
      </c>
      <c r="G4562" t="s">
        <v>6215</v>
      </c>
      <c r="H4562" t="s">
        <v>1001</v>
      </c>
      <c r="I4562">
        <v>3001000020</v>
      </c>
      <c r="J4562" t="s">
        <v>46</v>
      </c>
      <c r="K4562" t="s">
        <v>65</v>
      </c>
      <c r="L4562">
        <v>35292</v>
      </c>
      <c r="M4562" t="s">
        <v>48</v>
      </c>
      <c r="N4562" t="s">
        <v>7081</v>
      </c>
      <c r="O4562">
        <v>3</v>
      </c>
      <c r="P4562">
        <v>2016</v>
      </c>
      <c r="Q4562">
        <v>2</v>
      </c>
      <c r="R4562" t="s">
        <v>7082</v>
      </c>
      <c r="S4562" t="s">
        <v>68</v>
      </c>
      <c r="T4562" t="s">
        <v>42</v>
      </c>
      <c r="U4562" t="s">
        <v>3978</v>
      </c>
      <c r="AA4562" t="s">
        <v>44</v>
      </c>
      <c r="AB4562" t="s">
        <v>83</v>
      </c>
      <c r="AC4562" t="s">
        <v>84</v>
      </c>
      <c r="AD4562" t="s">
        <v>37</v>
      </c>
      <c r="AE4562" t="s">
        <v>51</v>
      </c>
    </row>
    <row r="4563" spans="1:31" x14ac:dyDescent="0.25">
      <c r="A4563" s="124">
        <v>3398</v>
      </c>
      <c r="B4563">
        <v>4673</v>
      </c>
      <c r="C4563">
        <v>3396</v>
      </c>
      <c r="D4563" t="s">
        <v>92</v>
      </c>
      <c r="E4563" t="s">
        <v>39</v>
      </c>
      <c r="F4563" s="97">
        <v>42026</v>
      </c>
      <c r="G4563" t="s">
        <v>5792</v>
      </c>
      <c r="H4563" t="s">
        <v>1001</v>
      </c>
      <c r="I4563">
        <v>3001000131</v>
      </c>
      <c r="J4563" t="s">
        <v>634</v>
      </c>
      <c r="K4563" t="s">
        <v>4908</v>
      </c>
      <c r="L4563">
        <v>35294</v>
      </c>
      <c r="M4563" t="s">
        <v>48</v>
      </c>
      <c r="N4563" t="s">
        <v>7083</v>
      </c>
      <c r="O4563">
        <v>40</v>
      </c>
      <c r="P4563">
        <v>10000</v>
      </c>
      <c r="Q4563">
        <v>19</v>
      </c>
      <c r="R4563" t="s">
        <v>7084</v>
      </c>
      <c r="S4563" t="s">
        <v>218</v>
      </c>
      <c r="T4563" t="s">
        <v>42</v>
      </c>
      <c r="U4563" t="s">
        <v>286</v>
      </c>
      <c r="V4563">
        <v>35294</v>
      </c>
      <c r="W4563">
        <v>0</v>
      </c>
      <c r="X4563">
        <v>10000</v>
      </c>
      <c r="Y4563" t="s">
        <v>7085</v>
      </c>
      <c r="AA4563" t="s">
        <v>44</v>
      </c>
      <c r="AB4563" t="s">
        <v>83</v>
      </c>
      <c r="AC4563" t="s">
        <v>84</v>
      </c>
      <c r="AD4563" t="s">
        <v>37</v>
      </c>
      <c r="AE4563" t="s">
        <v>51</v>
      </c>
    </row>
    <row r="4564" spans="1:31" x14ac:dyDescent="0.25">
      <c r="A4564" s="124"/>
      <c r="B4564">
        <v>4674</v>
      </c>
      <c r="C4564">
        <v>3396</v>
      </c>
      <c r="D4564" t="s">
        <v>92</v>
      </c>
      <c r="E4564" t="s">
        <v>39</v>
      </c>
      <c r="F4564" s="97">
        <v>42026</v>
      </c>
      <c r="G4564" t="s">
        <v>5792</v>
      </c>
      <c r="H4564" t="s">
        <v>1001</v>
      </c>
      <c r="I4564">
        <v>3001000131</v>
      </c>
      <c r="J4564" t="s">
        <v>634</v>
      </c>
      <c r="K4564" t="s">
        <v>4908</v>
      </c>
      <c r="L4564">
        <v>35294</v>
      </c>
      <c r="M4564" t="s">
        <v>48</v>
      </c>
      <c r="N4564" t="s">
        <v>7083</v>
      </c>
      <c r="O4564">
        <v>0</v>
      </c>
      <c r="P4564">
        <v>0</v>
      </c>
      <c r="Q4564">
        <v>16</v>
      </c>
      <c r="R4564" t="s">
        <v>7086</v>
      </c>
      <c r="S4564" t="s">
        <v>218</v>
      </c>
      <c r="T4564" t="s">
        <v>42</v>
      </c>
      <c r="U4564" t="s">
        <v>286</v>
      </c>
      <c r="V4564">
        <v>35294</v>
      </c>
      <c r="W4564">
        <v>0</v>
      </c>
      <c r="X4564">
        <v>0</v>
      </c>
      <c r="Y4564" t="s">
        <v>7085</v>
      </c>
      <c r="AA4564" t="s">
        <v>44</v>
      </c>
      <c r="AB4564" t="s">
        <v>83</v>
      </c>
      <c r="AC4564" t="s">
        <v>84</v>
      </c>
      <c r="AD4564" t="s">
        <v>37</v>
      </c>
      <c r="AE4564" t="s">
        <v>51</v>
      </c>
    </row>
    <row r="4565" spans="1:31" x14ac:dyDescent="0.25">
      <c r="A4565" s="8">
        <v>3399</v>
      </c>
      <c r="B4565">
        <v>4675</v>
      </c>
      <c r="C4565">
        <v>3397</v>
      </c>
      <c r="D4565" t="s">
        <v>38</v>
      </c>
      <c r="E4565" t="s">
        <v>53</v>
      </c>
      <c r="F4565" s="97">
        <v>42026</v>
      </c>
      <c r="G4565" t="s">
        <v>7087</v>
      </c>
      <c r="H4565" t="s">
        <v>1001</v>
      </c>
      <c r="I4565">
        <v>2005005033</v>
      </c>
      <c r="J4565" t="s">
        <v>634</v>
      </c>
      <c r="K4565" t="s">
        <v>635</v>
      </c>
      <c r="L4565">
        <v>35371</v>
      </c>
      <c r="M4565" t="s">
        <v>51</v>
      </c>
      <c r="N4565" t="s">
        <v>7088</v>
      </c>
      <c r="O4565">
        <v>9</v>
      </c>
      <c r="P4565">
        <v>7200</v>
      </c>
      <c r="Q4565">
        <v>1</v>
      </c>
      <c r="R4565" t="s">
        <v>1382</v>
      </c>
      <c r="S4565" t="s">
        <v>98</v>
      </c>
      <c r="T4565" t="s">
        <v>42</v>
      </c>
      <c r="U4565" t="s">
        <v>3978</v>
      </c>
      <c r="AA4565" t="s">
        <v>44</v>
      </c>
      <c r="AB4565" t="s">
        <v>6694</v>
      </c>
      <c r="AC4565" t="s">
        <v>6695</v>
      </c>
      <c r="AD4565" t="s">
        <v>37</v>
      </c>
      <c r="AE4565" t="s">
        <v>51</v>
      </c>
    </row>
    <row r="4566" spans="1:31" x14ac:dyDescent="0.25">
      <c r="A4566" s="124">
        <v>3400</v>
      </c>
      <c r="B4566">
        <v>4676</v>
      </c>
      <c r="C4566">
        <v>3398</v>
      </c>
      <c r="D4566" t="s">
        <v>38</v>
      </c>
      <c r="E4566" t="s">
        <v>53</v>
      </c>
      <c r="F4566" s="97">
        <v>42026</v>
      </c>
      <c r="G4566" t="s">
        <v>1004</v>
      </c>
      <c r="H4566" t="s">
        <v>1001</v>
      </c>
      <c r="I4566">
        <v>3002002195</v>
      </c>
      <c r="J4566" t="s">
        <v>94</v>
      </c>
      <c r="K4566" t="s">
        <v>1288</v>
      </c>
      <c r="L4566">
        <v>35312</v>
      </c>
      <c r="M4566" t="s">
        <v>51</v>
      </c>
      <c r="N4566" t="s">
        <v>7089</v>
      </c>
      <c r="O4566">
        <v>2</v>
      </c>
      <c r="P4566">
        <v>2000</v>
      </c>
      <c r="Q4566">
        <v>15</v>
      </c>
      <c r="R4566" t="s">
        <v>1763</v>
      </c>
      <c r="S4566" t="s">
        <v>638</v>
      </c>
      <c r="T4566" t="s">
        <v>42</v>
      </c>
      <c r="U4566" t="s">
        <v>3978</v>
      </c>
      <c r="AA4566" t="s">
        <v>44</v>
      </c>
      <c r="AB4566" t="s">
        <v>6694</v>
      </c>
      <c r="AC4566" t="s">
        <v>6695</v>
      </c>
      <c r="AD4566" t="s">
        <v>37</v>
      </c>
      <c r="AE4566" t="s">
        <v>51</v>
      </c>
    </row>
    <row r="4567" spans="1:31" x14ac:dyDescent="0.25">
      <c r="A4567" s="124"/>
      <c r="B4567">
        <v>4677</v>
      </c>
      <c r="C4567">
        <v>3398</v>
      </c>
      <c r="D4567" t="s">
        <v>38</v>
      </c>
      <c r="E4567" t="s">
        <v>53</v>
      </c>
      <c r="F4567" s="97">
        <v>42026</v>
      </c>
      <c r="G4567" t="s">
        <v>1004</v>
      </c>
      <c r="H4567" t="s">
        <v>1001</v>
      </c>
      <c r="I4567">
        <v>3002002195</v>
      </c>
      <c r="J4567" t="s">
        <v>94</v>
      </c>
      <c r="K4567" t="s">
        <v>1288</v>
      </c>
      <c r="L4567">
        <v>35312</v>
      </c>
      <c r="M4567" t="s">
        <v>51</v>
      </c>
      <c r="N4567" t="s">
        <v>7089</v>
      </c>
      <c r="O4567">
        <v>0</v>
      </c>
      <c r="P4567">
        <v>0</v>
      </c>
      <c r="Q4567">
        <v>2</v>
      </c>
      <c r="R4567" t="s">
        <v>1383</v>
      </c>
      <c r="S4567" t="s">
        <v>638</v>
      </c>
      <c r="T4567" t="s">
        <v>42</v>
      </c>
      <c r="U4567" t="s">
        <v>3978</v>
      </c>
      <c r="AA4567" t="s">
        <v>44</v>
      </c>
      <c r="AB4567" t="s">
        <v>6694</v>
      </c>
      <c r="AC4567" t="s">
        <v>6695</v>
      </c>
      <c r="AD4567" t="s">
        <v>37</v>
      </c>
      <c r="AE4567" t="s">
        <v>51</v>
      </c>
    </row>
    <row r="4568" spans="1:31" x14ac:dyDescent="0.25">
      <c r="A4568" s="124"/>
      <c r="B4568">
        <v>4678</v>
      </c>
      <c r="C4568">
        <v>3398</v>
      </c>
      <c r="D4568" t="s">
        <v>38</v>
      </c>
      <c r="E4568" t="s">
        <v>53</v>
      </c>
      <c r="F4568" s="97">
        <v>42026</v>
      </c>
      <c r="G4568" t="s">
        <v>1004</v>
      </c>
      <c r="H4568" t="s">
        <v>1001</v>
      </c>
      <c r="I4568">
        <v>3002002195</v>
      </c>
      <c r="J4568" t="s">
        <v>94</v>
      </c>
      <c r="K4568" t="s">
        <v>1288</v>
      </c>
      <c r="L4568">
        <v>35312</v>
      </c>
      <c r="M4568" t="s">
        <v>51</v>
      </c>
      <c r="N4568" t="s">
        <v>7089</v>
      </c>
      <c r="O4568">
        <v>0</v>
      </c>
      <c r="P4568">
        <v>0</v>
      </c>
      <c r="Q4568">
        <v>1</v>
      </c>
      <c r="R4568" t="s">
        <v>1382</v>
      </c>
      <c r="S4568" t="s">
        <v>638</v>
      </c>
      <c r="T4568" t="s">
        <v>42</v>
      </c>
      <c r="U4568" t="s">
        <v>3978</v>
      </c>
      <c r="AA4568" t="s">
        <v>44</v>
      </c>
      <c r="AB4568" t="s">
        <v>6694</v>
      </c>
      <c r="AC4568" t="s">
        <v>6695</v>
      </c>
      <c r="AD4568" t="s">
        <v>37</v>
      </c>
      <c r="AE4568" t="s">
        <v>51</v>
      </c>
    </row>
    <row r="4569" spans="1:31" x14ac:dyDescent="0.25">
      <c r="A4569" s="124">
        <v>3401</v>
      </c>
      <c r="B4569">
        <v>4679</v>
      </c>
      <c r="C4569">
        <v>3399</v>
      </c>
      <c r="D4569" t="s">
        <v>38</v>
      </c>
      <c r="E4569" t="s">
        <v>39</v>
      </c>
      <c r="F4569" s="97">
        <v>42026</v>
      </c>
      <c r="G4569" t="s">
        <v>1945</v>
      </c>
      <c r="H4569" t="s">
        <v>1001</v>
      </c>
      <c r="I4569">
        <v>3001000130</v>
      </c>
      <c r="J4569" t="s">
        <v>634</v>
      </c>
      <c r="K4569" t="s">
        <v>4936</v>
      </c>
      <c r="L4569">
        <v>35334</v>
      </c>
      <c r="M4569" t="s">
        <v>51</v>
      </c>
      <c r="N4569" t="s">
        <v>7090</v>
      </c>
      <c r="O4569">
        <v>3</v>
      </c>
      <c r="P4569">
        <v>3360</v>
      </c>
      <c r="Q4569">
        <v>4</v>
      </c>
      <c r="R4569" t="s">
        <v>7091</v>
      </c>
      <c r="S4569" t="s">
        <v>233</v>
      </c>
      <c r="T4569" t="s">
        <v>42</v>
      </c>
      <c r="U4569" t="s">
        <v>3978</v>
      </c>
      <c r="AA4569" t="s">
        <v>7092</v>
      </c>
      <c r="AB4569" t="s">
        <v>83</v>
      </c>
      <c r="AC4569" t="s">
        <v>84</v>
      </c>
      <c r="AD4569" t="s">
        <v>37</v>
      </c>
      <c r="AE4569" t="s">
        <v>51</v>
      </c>
    </row>
    <row r="4570" spans="1:31" x14ac:dyDescent="0.25">
      <c r="A4570" s="124"/>
      <c r="B4570">
        <v>4680</v>
      </c>
      <c r="C4570">
        <v>3399</v>
      </c>
      <c r="D4570" t="s">
        <v>38</v>
      </c>
      <c r="E4570" t="s">
        <v>39</v>
      </c>
      <c r="F4570" s="97">
        <v>42026</v>
      </c>
      <c r="G4570" t="s">
        <v>1945</v>
      </c>
      <c r="H4570" t="s">
        <v>1001</v>
      </c>
      <c r="I4570">
        <v>3001000130</v>
      </c>
      <c r="J4570" t="s">
        <v>634</v>
      </c>
      <c r="K4570" t="s">
        <v>4936</v>
      </c>
      <c r="L4570">
        <v>35334</v>
      </c>
      <c r="M4570" t="s">
        <v>51</v>
      </c>
      <c r="N4570" t="s">
        <v>7090</v>
      </c>
      <c r="O4570">
        <v>0</v>
      </c>
      <c r="P4570">
        <v>0</v>
      </c>
      <c r="Q4570">
        <v>1</v>
      </c>
      <c r="R4570" t="s">
        <v>7093</v>
      </c>
      <c r="S4570" t="s">
        <v>233</v>
      </c>
      <c r="T4570" t="s">
        <v>42</v>
      </c>
      <c r="U4570" t="s">
        <v>3978</v>
      </c>
      <c r="AA4570" t="s">
        <v>7092</v>
      </c>
      <c r="AB4570" t="s">
        <v>83</v>
      </c>
      <c r="AC4570" t="s">
        <v>84</v>
      </c>
      <c r="AD4570" t="s">
        <v>37</v>
      </c>
      <c r="AE4570" t="s">
        <v>51</v>
      </c>
    </row>
    <row r="4571" spans="1:31" x14ac:dyDescent="0.25">
      <c r="A4571" s="124"/>
      <c r="B4571">
        <v>4681</v>
      </c>
      <c r="C4571">
        <v>3399</v>
      </c>
      <c r="D4571" t="s">
        <v>38</v>
      </c>
      <c r="E4571" t="s">
        <v>39</v>
      </c>
      <c r="F4571" s="97">
        <v>42026</v>
      </c>
      <c r="G4571" t="s">
        <v>1945</v>
      </c>
      <c r="H4571" t="s">
        <v>1001</v>
      </c>
      <c r="I4571">
        <v>3001000130</v>
      </c>
      <c r="J4571" t="s">
        <v>634</v>
      </c>
      <c r="K4571" t="s">
        <v>4936</v>
      </c>
      <c r="L4571">
        <v>35334</v>
      </c>
      <c r="M4571" t="s">
        <v>51</v>
      </c>
      <c r="N4571" t="s">
        <v>7090</v>
      </c>
      <c r="O4571">
        <v>0</v>
      </c>
      <c r="P4571">
        <v>0</v>
      </c>
      <c r="Q4571">
        <v>2</v>
      </c>
      <c r="R4571" t="s">
        <v>1383</v>
      </c>
      <c r="S4571" t="s">
        <v>233</v>
      </c>
      <c r="T4571" t="s">
        <v>42</v>
      </c>
      <c r="U4571" t="s">
        <v>3978</v>
      </c>
      <c r="AA4571" t="s">
        <v>7092</v>
      </c>
      <c r="AB4571" t="s">
        <v>83</v>
      </c>
      <c r="AC4571" t="s">
        <v>84</v>
      </c>
      <c r="AD4571" t="s">
        <v>37</v>
      </c>
      <c r="AE4571" t="s">
        <v>51</v>
      </c>
    </row>
    <row r="4572" spans="1:31" x14ac:dyDescent="0.25">
      <c r="A4572" s="124"/>
      <c r="B4572">
        <v>4682</v>
      </c>
      <c r="C4572">
        <v>3399</v>
      </c>
      <c r="D4572" t="s">
        <v>38</v>
      </c>
      <c r="E4572" t="s">
        <v>39</v>
      </c>
      <c r="F4572" s="97">
        <v>42026</v>
      </c>
      <c r="G4572" t="s">
        <v>1945</v>
      </c>
      <c r="H4572" t="s">
        <v>1001</v>
      </c>
      <c r="I4572">
        <v>3001000130</v>
      </c>
      <c r="J4572" t="s">
        <v>634</v>
      </c>
      <c r="K4572" t="s">
        <v>4936</v>
      </c>
      <c r="L4572">
        <v>35334</v>
      </c>
      <c r="M4572" t="s">
        <v>51</v>
      </c>
      <c r="N4572" t="s">
        <v>7090</v>
      </c>
      <c r="O4572">
        <v>0</v>
      </c>
      <c r="P4572">
        <v>0</v>
      </c>
      <c r="Q4572">
        <v>12</v>
      </c>
      <c r="R4572" t="s">
        <v>7094</v>
      </c>
      <c r="S4572" t="s">
        <v>233</v>
      </c>
      <c r="T4572" t="s">
        <v>42</v>
      </c>
      <c r="U4572" t="s">
        <v>3978</v>
      </c>
      <c r="AA4572" t="s">
        <v>7092</v>
      </c>
      <c r="AB4572" t="s">
        <v>83</v>
      </c>
      <c r="AC4572" t="s">
        <v>84</v>
      </c>
      <c r="AD4572" t="s">
        <v>37</v>
      </c>
      <c r="AE4572" t="s">
        <v>51</v>
      </c>
    </row>
    <row r="4573" spans="1:31" x14ac:dyDescent="0.25">
      <c r="A4573" s="124"/>
      <c r="B4573">
        <v>4683</v>
      </c>
      <c r="C4573">
        <v>3399</v>
      </c>
      <c r="D4573" t="s">
        <v>38</v>
      </c>
      <c r="E4573" t="s">
        <v>39</v>
      </c>
      <c r="F4573" s="97">
        <v>42026</v>
      </c>
      <c r="G4573" t="s">
        <v>1945</v>
      </c>
      <c r="H4573" t="s">
        <v>1001</v>
      </c>
      <c r="I4573">
        <v>3001000130</v>
      </c>
      <c r="J4573" t="s">
        <v>634</v>
      </c>
      <c r="K4573" t="s">
        <v>4936</v>
      </c>
      <c r="L4573">
        <v>35334</v>
      </c>
      <c r="M4573" t="s">
        <v>51</v>
      </c>
      <c r="N4573" t="s">
        <v>7090</v>
      </c>
      <c r="O4573">
        <v>0</v>
      </c>
      <c r="P4573">
        <v>0</v>
      </c>
      <c r="Q4573">
        <v>81</v>
      </c>
      <c r="R4573" t="s">
        <v>1478</v>
      </c>
      <c r="S4573" t="s">
        <v>233</v>
      </c>
      <c r="T4573" t="s">
        <v>42</v>
      </c>
      <c r="U4573" t="s">
        <v>3978</v>
      </c>
      <c r="AA4573" t="s">
        <v>7092</v>
      </c>
      <c r="AB4573" t="s">
        <v>83</v>
      </c>
      <c r="AC4573" t="s">
        <v>84</v>
      </c>
      <c r="AD4573" t="s">
        <v>37</v>
      </c>
      <c r="AE4573" t="s">
        <v>51</v>
      </c>
    </row>
    <row r="4574" spans="1:31" x14ac:dyDescent="0.25">
      <c r="A4574" s="124"/>
      <c r="B4574">
        <v>4684</v>
      </c>
      <c r="C4574">
        <v>3399</v>
      </c>
      <c r="D4574" t="s">
        <v>38</v>
      </c>
      <c r="E4574" t="s">
        <v>39</v>
      </c>
      <c r="F4574" s="97">
        <v>42026</v>
      </c>
      <c r="G4574" t="s">
        <v>1945</v>
      </c>
      <c r="H4574" t="s">
        <v>1001</v>
      </c>
      <c r="I4574">
        <v>3001000130</v>
      </c>
      <c r="J4574" t="s">
        <v>634</v>
      </c>
      <c r="K4574" t="s">
        <v>4936</v>
      </c>
      <c r="L4574">
        <v>35334</v>
      </c>
      <c r="M4574" t="s">
        <v>51</v>
      </c>
      <c r="N4574" t="s">
        <v>7090</v>
      </c>
      <c r="O4574">
        <v>0</v>
      </c>
      <c r="P4574">
        <v>0</v>
      </c>
      <c r="Q4574">
        <v>8</v>
      </c>
      <c r="R4574" t="s">
        <v>1389</v>
      </c>
      <c r="S4574" t="s">
        <v>233</v>
      </c>
      <c r="T4574" t="s">
        <v>42</v>
      </c>
      <c r="U4574" t="s">
        <v>3978</v>
      </c>
      <c r="AA4574" t="s">
        <v>7092</v>
      </c>
      <c r="AB4574" t="s">
        <v>83</v>
      </c>
      <c r="AC4574" t="s">
        <v>84</v>
      </c>
      <c r="AD4574" t="s">
        <v>37</v>
      </c>
      <c r="AE4574" t="s">
        <v>51</v>
      </c>
    </row>
    <row r="4575" spans="1:31" x14ac:dyDescent="0.25">
      <c r="A4575" s="124">
        <v>3402</v>
      </c>
      <c r="B4575">
        <v>4685</v>
      </c>
      <c r="C4575">
        <v>3400</v>
      </c>
      <c r="D4575" t="s">
        <v>92</v>
      </c>
      <c r="E4575" t="s">
        <v>39</v>
      </c>
      <c r="F4575" s="97">
        <v>42026</v>
      </c>
      <c r="G4575" t="s">
        <v>682</v>
      </c>
      <c r="H4575" t="s">
        <v>1001</v>
      </c>
      <c r="I4575">
        <v>3001000020</v>
      </c>
      <c r="J4575" t="s">
        <v>46</v>
      </c>
      <c r="K4575" t="s">
        <v>65</v>
      </c>
      <c r="L4575">
        <v>35292</v>
      </c>
      <c r="M4575" t="s">
        <v>51</v>
      </c>
      <c r="N4575" t="s">
        <v>7095</v>
      </c>
      <c r="O4575">
        <v>3</v>
      </c>
      <c r="P4575">
        <v>2016</v>
      </c>
      <c r="Q4575">
        <v>1</v>
      </c>
      <c r="R4575" t="s">
        <v>1382</v>
      </c>
      <c r="S4575" t="s">
        <v>68</v>
      </c>
      <c r="T4575" t="s">
        <v>42</v>
      </c>
      <c r="U4575" t="s">
        <v>45</v>
      </c>
      <c r="V4575">
        <v>35520</v>
      </c>
      <c r="W4575">
        <v>0</v>
      </c>
      <c r="X4575">
        <v>2016</v>
      </c>
      <c r="Y4575" t="s">
        <v>7275</v>
      </c>
      <c r="AA4575" t="s">
        <v>7096</v>
      </c>
      <c r="AB4575" t="s">
        <v>83</v>
      </c>
      <c r="AC4575" t="s">
        <v>84</v>
      </c>
      <c r="AD4575" t="s">
        <v>37</v>
      </c>
      <c r="AE4575" t="s">
        <v>51</v>
      </c>
    </row>
    <row r="4576" spans="1:31" x14ac:dyDescent="0.25">
      <c r="A4576" s="124"/>
      <c r="B4576">
        <v>4686</v>
      </c>
      <c r="C4576">
        <v>3400</v>
      </c>
      <c r="D4576" t="s">
        <v>92</v>
      </c>
      <c r="E4576" t="s">
        <v>39</v>
      </c>
      <c r="F4576" s="97">
        <v>42026</v>
      </c>
      <c r="G4576" t="s">
        <v>682</v>
      </c>
      <c r="H4576" t="s">
        <v>1001</v>
      </c>
      <c r="I4576">
        <v>3001000020</v>
      </c>
      <c r="J4576" t="s">
        <v>46</v>
      </c>
      <c r="K4576" t="s">
        <v>65</v>
      </c>
      <c r="L4576">
        <v>35292</v>
      </c>
      <c r="M4576" t="s">
        <v>51</v>
      </c>
      <c r="N4576" t="s">
        <v>7095</v>
      </c>
      <c r="O4576">
        <v>0</v>
      </c>
      <c r="P4576">
        <v>0</v>
      </c>
      <c r="Q4576">
        <v>2</v>
      </c>
      <c r="R4576" t="s">
        <v>1383</v>
      </c>
      <c r="S4576" t="s">
        <v>68</v>
      </c>
      <c r="T4576" t="s">
        <v>42</v>
      </c>
      <c r="U4576" t="s">
        <v>45</v>
      </c>
      <c r="V4576">
        <v>35520</v>
      </c>
      <c r="W4576">
        <v>0</v>
      </c>
      <c r="X4576">
        <v>0</v>
      </c>
      <c r="Y4576" t="s">
        <v>7275</v>
      </c>
      <c r="AA4576" t="s">
        <v>7096</v>
      </c>
      <c r="AB4576" t="s">
        <v>83</v>
      </c>
      <c r="AC4576" t="s">
        <v>84</v>
      </c>
      <c r="AD4576" t="s">
        <v>37</v>
      </c>
      <c r="AE4576" t="s">
        <v>51</v>
      </c>
    </row>
    <row r="4577" spans="1:31" x14ac:dyDescent="0.25">
      <c r="A4577" s="124"/>
      <c r="B4577">
        <v>4687</v>
      </c>
      <c r="C4577">
        <v>3400</v>
      </c>
      <c r="D4577" t="s">
        <v>92</v>
      </c>
      <c r="E4577" t="s">
        <v>39</v>
      </c>
      <c r="F4577" s="97">
        <v>42026</v>
      </c>
      <c r="G4577" t="s">
        <v>682</v>
      </c>
      <c r="H4577" t="s">
        <v>1001</v>
      </c>
      <c r="I4577">
        <v>3001000020</v>
      </c>
      <c r="J4577" t="s">
        <v>46</v>
      </c>
      <c r="K4577" t="s">
        <v>65</v>
      </c>
      <c r="L4577">
        <v>35292</v>
      </c>
      <c r="M4577" t="s">
        <v>51</v>
      </c>
      <c r="N4577" t="s">
        <v>7095</v>
      </c>
      <c r="O4577">
        <v>0</v>
      </c>
      <c r="P4577">
        <v>0</v>
      </c>
      <c r="Q4577">
        <v>8</v>
      </c>
      <c r="R4577" t="s">
        <v>1389</v>
      </c>
      <c r="S4577" t="s">
        <v>68</v>
      </c>
      <c r="T4577" t="s">
        <v>42</v>
      </c>
      <c r="U4577" t="s">
        <v>45</v>
      </c>
      <c r="V4577">
        <v>35520</v>
      </c>
      <c r="W4577">
        <v>0</v>
      </c>
      <c r="X4577">
        <v>0</v>
      </c>
      <c r="Y4577" t="s">
        <v>7275</v>
      </c>
      <c r="AA4577" t="s">
        <v>7096</v>
      </c>
      <c r="AB4577" t="s">
        <v>83</v>
      </c>
      <c r="AC4577" t="s">
        <v>84</v>
      </c>
      <c r="AD4577" t="s">
        <v>37</v>
      </c>
      <c r="AE4577" t="s">
        <v>51</v>
      </c>
    </row>
    <row r="4578" spans="1:31" x14ac:dyDescent="0.25">
      <c r="A4578" s="8">
        <v>3403</v>
      </c>
      <c r="B4578">
        <v>4688</v>
      </c>
      <c r="C4578">
        <v>3401</v>
      </c>
      <c r="D4578" t="s">
        <v>38</v>
      </c>
      <c r="E4578" t="s">
        <v>53</v>
      </c>
      <c r="F4578" s="97">
        <v>42026</v>
      </c>
      <c r="G4578" t="s">
        <v>813</v>
      </c>
      <c r="H4578" t="s">
        <v>1001</v>
      </c>
      <c r="I4578">
        <v>2005005030</v>
      </c>
      <c r="J4578" t="s">
        <v>634</v>
      </c>
      <c r="K4578" t="s">
        <v>135</v>
      </c>
      <c r="L4578">
        <v>35373</v>
      </c>
      <c r="M4578" t="s">
        <v>51</v>
      </c>
      <c r="N4578" t="s">
        <v>7097</v>
      </c>
      <c r="O4578">
        <v>7</v>
      </c>
      <c r="P4578">
        <v>5600</v>
      </c>
      <c r="Q4578">
        <v>1</v>
      </c>
      <c r="R4578" t="s">
        <v>1382</v>
      </c>
      <c r="S4578" t="s">
        <v>98</v>
      </c>
      <c r="T4578" t="s">
        <v>42</v>
      </c>
      <c r="U4578" t="s">
        <v>3978</v>
      </c>
      <c r="AA4578" t="s">
        <v>44</v>
      </c>
      <c r="AB4578" t="s">
        <v>6694</v>
      </c>
      <c r="AC4578" t="s">
        <v>6695</v>
      </c>
      <c r="AD4578" t="s">
        <v>37</v>
      </c>
      <c r="AE4578" t="s">
        <v>51</v>
      </c>
    </row>
    <row r="4579" spans="1:31" x14ac:dyDescent="0.25">
      <c r="A4579" s="8">
        <v>3404</v>
      </c>
      <c r="B4579">
        <v>4689</v>
      </c>
      <c r="C4579">
        <v>3402</v>
      </c>
      <c r="D4579" t="s">
        <v>38</v>
      </c>
      <c r="E4579" t="s">
        <v>39</v>
      </c>
      <c r="F4579" s="97">
        <v>42026</v>
      </c>
      <c r="G4579" t="s">
        <v>3284</v>
      </c>
      <c r="H4579" t="s">
        <v>1001</v>
      </c>
      <c r="I4579">
        <v>3011000003</v>
      </c>
      <c r="J4579" t="s">
        <v>341</v>
      </c>
      <c r="K4579" t="s">
        <v>342</v>
      </c>
      <c r="L4579">
        <v>35358</v>
      </c>
      <c r="M4579" t="s">
        <v>51</v>
      </c>
      <c r="N4579" t="s">
        <v>7098</v>
      </c>
      <c r="O4579">
        <v>5</v>
      </c>
      <c r="P4579">
        <v>15000</v>
      </c>
      <c r="Q4579">
        <v>66</v>
      </c>
      <c r="R4579" t="s">
        <v>5311</v>
      </c>
      <c r="S4579" t="s">
        <v>406</v>
      </c>
      <c r="T4579" t="s">
        <v>42</v>
      </c>
      <c r="U4579" t="s">
        <v>3978</v>
      </c>
      <c r="AA4579" t="s">
        <v>44</v>
      </c>
      <c r="AB4579" t="s">
        <v>4974</v>
      </c>
      <c r="AC4579" t="s">
        <v>4474</v>
      </c>
      <c r="AD4579" t="s">
        <v>37</v>
      </c>
      <c r="AE4579" t="s">
        <v>51</v>
      </c>
    </row>
    <row r="4580" spans="1:31" x14ac:dyDescent="0.25">
      <c r="A4580" s="8">
        <v>3405</v>
      </c>
      <c r="B4580">
        <v>4690</v>
      </c>
      <c r="C4580">
        <v>3403</v>
      </c>
      <c r="D4580" t="s">
        <v>38</v>
      </c>
      <c r="E4580" t="s">
        <v>53</v>
      </c>
      <c r="F4580" s="97">
        <v>42026</v>
      </c>
      <c r="G4580" t="s">
        <v>7099</v>
      </c>
      <c r="H4580" t="s">
        <v>1001</v>
      </c>
      <c r="I4580">
        <v>3002002195</v>
      </c>
      <c r="J4580" t="s">
        <v>94</v>
      </c>
      <c r="K4580" t="s">
        <v>1288</v>
      </c>
      <c r="L4580">
        <v>35312</v>
      </c>
      <c r="M4580" t="s">
        <v>51</v>
      </c>
      <c r="N4580" t="s">
        <v>7100</v>
      </c>
      <c r="O4580">
        <v>2</v>
      </c>
      <c r="P4580">
        <v>2000</v>
      </c>
      <c r="Q4580">
        <v>26</v>
      </c>
      <c r="R4580" t="s">
        <v>7101</v>
      </c>
      <c r="S4580" t="s">
        <v>638</v>
      </c>
      <c r="T4580" t="s">
        <v>42</v>
      </c>
      <c r="U4580" t="s">
        <v>3978</v>
      </c>
      <c r="AA4580" t="s">
        <v>44</v>
      </c>
      <c r="AB4580" t="s">
        <v>6694</v>
      </c>
      <c r="AC4580" t="s">
        <v>6695</v>
      </c>
      <c r="AD4580" t="s">
        <v>37</v>
      </c>
      <c r="AE4580" t="s">
        <v>51</v>
      </c>
    </row>
    <row r="4581" spans="1:31" x14ac:dyDescent="0.25">
      <c r="A4581" s="8">
        <v>3406</v>
      </c>
      <c r="B4581">
        <v>4691</v>
      </c>
      <c r="C4581">
        <v>3404</v>
      </c>
      <c r="D4581" t="s">
        <v>38</v>
      </c>
      <c r="E4581" t="s">
        <v>53</v>
      </c>
      <c r="F4581" s="97">
        <v>42027</v>
      </c>
      <c r="G4581" t="s">
        <v>5427</v>
      </c>
      <c r="H4581" t="s">
        <v>1001</v>
      </c>
      <c r="I4581">
        <v>3002002195</v>
      </c>
      <c r="J4581" t="s">
        <v>94</v>
      </c>
      <c r="K4581" t="s">
        <v>1288</v>
      </c>
      <c r="L4581">
        <v>35312</v>
      </c>
      <c r="M4581" t="s">
        <v>48</v>
      </c>
      <c r="N4581" t="s">
        <v>7102</v>
      </c>
      <c r="O4581">
        <v>11</v>
      </c>
      <c r="P4581">
        <v>11000</v>
      </c>
      <c r="Q4581">
        <v>6</v>
      </c>
      <c r="R4581" t="s">
        <v>1648</v>
      </c>
      <c r="S4581" t="s">
        <v>638</v>
      </c>
      <c r="T4581" t="s">
        <v>42</v>
      </c>
      <c r="U4581" t="s">
        <v>3978</v>
      </c>
      <c r="AA4581" t="s">
        <v>44</v>
      </c>
      <c r="AB4581" t="s">
        <v>4995</v>
      </c>
      <c r="AC4581" t="s">
        <v>4996</v>
      </c>
      <c r="AD4581" t="s">
        <v>37</v>
      </c>
      <c r="AE4581" t="s">
        <v>48</v>
      </c>
    </row>
    <row r="4582" spans="1:31" x14ac:dyDescent="0.25">
      <c r="A4582" s="8">
        <v>3407</v>
      </c>
      <c r="B4582">
        <v>4692</v>
      </c>
      <c r="C4582">
        <v>3405</v>
      </c>
      <c r="D4582" t="s">
        <v>38</v>
      </c>
      <c r="E4582" t="s">
        <v>39</v>
      </c>
      <c r="F4582" s="97">
        <v>42027</v>
      </c>
      <c r="G4582" t="s">
        <v>7103</v>
      </c>
      <c r="H4582" t="s">
        <v>1001</v>
      </c>
      <c r="I4582">
        <v>3001000130</v>
      </c>
      <c r="J4582" t="s">
        <v>634</v>
      </c>
      <c r="K4582" t="s">
        <v>4936</v>
      </c>
      <c r="L4582">
        <v>35334</v>
      </c>
      <c r="M4582" t="s">
        <v>48</v>
      </c>
      <c r="N4582" t="s">
        <v>7104</v>
      </c>
      <c r="O4582">
        <v>6</v>
      </c>
      <c r="P4582">
        <v>6720</v>
      </c>
      <c r="Q4582">
        <v>12</v>
      </c>
      <c r="R4582" t="s">
        <v>7105</v>
      </c>
      <c r="S4582" t="s">
        <v>233</v>
      </c>
      <c r="T4582" t="s">
        <v>42</v>
      </c>
      <c r="U4582" t="s">
        <v>3978</v>
      </c>
      <c r="AA4582" t="s">
        <v>44</v>
      </c>
      <c r="AB4582" t="s">
        <v>83</v>
      </c>
      <c r="AC4582" t="s">
        <v>84</v>
      </c>
      <c r="AD4582" t="s">
        <v>37</v>
      </c>
      <c r="AE4582" t="s">
        <v>51</v>
      </c>
    </row>
    <row r="4583" spans="1:31" x14ac:dyDescent="0.25">
      <c r="A4583" s="124">
        <v>3408</v>
      </c>
      <c r="B4583">
        <v>4693</v>
      </c>
      <c r="C4583">
        <v>3406</v>
      </c>
      <c r="D4583" t="s">
        <v>38</v>
      </c>
      <c r="E4583" t="s">
        <v>39</v>
      </c>
      <c r="F4583" s="97">
        <v>42027</v>
      </c>
      <c r="G4583" t="s">
        <v>5789</v>
      </c>
      <c r="H4583" t="s">
        <v>1001</v>
      </c>
      <c r="I4583">
        <v>3001000020</v>
      </c>
      <c r="J4583" t="s">
        <v>46</v>
      </c>
      <c r="K4583" t="s">
        <v>65</v>
      </c>
      <c r="L4583">
        <v>35369</v>
      </c>
      <c r="M4583" t="s">
        <v>48</v>
      </c>
      <c r="N4583" t="s">
        <v>4380</v>
      </c>
      <c r="O4583">
        <v>3</v>
      </c>
      <c r="P4583">
        <v>2016</v>
      </c>
      <c r="Q4583">
        <v>15</v>
      </c>
      <c r="R4583" t="s">
        <v>7106</v>
      </c>
      <c r="S4583" t="s">
        <v>258</v>
      </c>
      <c r="T4583" t="s">
        <v>34</v>
      </c>
      <c r="U4583" t="s">
        <v>286</v>
      </c>
      <c r="AA4583" t="s">
        <v>7107</v>
      </c>
      <c r="AB4583" t="s">
        <v>6694</v>
      </c>
      <c r="AC4583" t="s">
        <v>6695</v>
      </c>
      <c r="AD4583" t="s">
        <v>37</v>
      </c>
      <c r="AE4583" t="s">
        <v>51</v>
      </c>
    </row>
    <row r="4584" spans="1:31" x14ac:dyDescent="0.25">
      <c r="A4584" s="124"/>
      <c r="B4584">
        <v>4694</v>
      </c>
      <c r="C4584">
        <v>3406</v>
      </c>
      <c r="D4584" t="s">
        <v>38</v>
      </c>
      <c r="E4584" t="s">
        <v>39</v>
      </c>
      <c r="F4584" s="97">
        <v>42027</v>
      </c>
      <c r="G4584" t="s">
        <v>5789</v>
      </c>
      <c r="H4584" t="s">
        <v>1001</v>
      </c>
      <c r="I4584">
        <v>3001000020</v>
      </c>
      <c r="J4584" t="s">
        <v>46</v>
      </c>
      <c r="K4584" t="s">
        <v>65</v>
      </c>
      <c r="L4584">
        <v>35369</v>
      </c>
      <c r="M4584" t="s">
        <v>51</v>
      </c>
      <c r="N4584" t="s">
        <v>7108</v>
      </c>
      <c r="O4584">
        <v>3</v>
      </c>
      <c r="P4584">
        <v>2016</v>
      </c>
      <c r="Q4584">
        <v>15</v>
      </c>
      <c r="R4584" t="s">
        <v>7109</v>
      </c>
      <c r="S4584" t="s">
        <v>258</v>
      </c>
      <c r="T4584" t="s">
        <v>34</v>
      </c>
      <c r="U4584" t="s">
        <v>3978</v>
      </c>
      <c r="AA4584" t="s">
        <v>7107</v>
      </c>
      <c r="AB4584" t="s">
        <v>6694</v>
      </c>
      <c r="AC4584" t="s">
        <v>6695</v>
      </c>
      <c r="AD4584" t="s">
        <v>37</v>
      </c>
      <c r="AE4584" t="s">
        <v>51</v>
      </c>
    </row>
    <row r="4585" spans="1:31" x14ac:dyDescent="0.25">
      <c r="A4585" s="8">
        <v>3409</v>
      </c>
      <c r="B4585">
        <v>4696</v>
      </c>
      <c r="C4585">
        <v>3407</v>
      </c>
      <c r="D4585" t="s">
        <v>38</v>
      </c>
      <c r="E4585" t="s">
        <v>53</v>
      </c>
      <c r="F4585" s="97">
        <v>42027</v>
      </c>
      <c r="G4585" t="s">
        <v>5128</v>
      </c>
      <c r="H4585" t="s">
        <v>1001</v>
      </c>
      <c r="I4585">
        <v>3001000131</v>
      </c>
      <c r="J4585" t="s">
        <v>634</v>
      </c>
      <c r="K4585" t="s">
        <v>4908</v>
      </c>
      <c r="L4585">
        <v>35294</v>
      </c>
      <c r="M4585" t="s">
        <v>1484</v>
      </c>
      <c r="N4585" t="s">
        <v>4342</v>
      </c>
      <c r="O4585">
        <v>360</v>
      </c>
      <c r="P4585">
        <v>90000</v>
      </c>
      <c r="Q4585">
        <v>42</v>
      </c>
      <c r="R4585" t="s">
        <v>7110</v>
      </c>
      <c r="S4585" t="s">
        <v>218</v>
      </c>
      <c r="T4585" t="s">
        <v>42</v>
      </c>
      <c r="U4585" t="s">
        <v>3978</v>
      </c>
      <c r="AA4585" t="s">
        <v>44</v>
      </c>
      <c r="AB4585" t="s">
        <v>35</v>
      </c>
      <c r="AC4585" t="s">
        <v>36</v>
      </c>
      <c r="AD4585" t="s">
        <v>37</v>
      </c>
      <c r="AE4585" t="s">
        <v>174</v>
      </c>
    </row>
    <row r="4586" spans="1:31" x14ac:dyDescent="0.25">
      <c r="A4586" s="8">
        <v>3410</v>
      </c>
      <c r="B4586">
        <v>4697</v>
      </c>
      <c r="C4586">
        <v>3408</v>
      </c>
      <c r="D4586" t="s">
        <v>38</v>
      </c>
      <c r="E4586" t="s">
        <v>53</v>
      </c>
      <c r="F4586" s="97">
        <v>42027</v>
      </c>
      <c r="G4586" t="s">
        <v>5017</v>
      </c>
      <c r="H4586" t="s">
        <v>1001</v>
      </c>
      <c r="I4586">
        <v>2005005034</v>
      </c>
      <c r="J4586" t="s">
        <v>46</v>
      </c>
      <c r="K4586" t="s">
        <v>693</v>
      </c>
      <c r="L4586">
        <v>35349</v>
      </c>
      <c r="M4586" t="s">
        <v>1484</v>
      </c>
      <c r="N4586" t="s">
        <v>1663</v>
      </c>
      <c r="O4586">
        <v>1</v>
      </c>
      <c r="P4586">
        <v>1500</v>
      </c>
      <c r="Q4586">
        <v>1</v>
      </c>
      <c r="R4586" t="s">
        <v>7111</v>
      </c>
      <c r="S4586" t="s">
        <v>218</v>
      </c>
      <c r="T4586" t="s">
        <v>42</v>
      </c>
      <c r="U4586" t="s">
        <v>3978</v>
      </c>
      <c r="AA4586" t="s">
        <v>44</v>
      </c>
      <c r="AB4586" t="s">
        <v>35</v>
      </c>
      <c r="AC4586" t="s">
        <v>36</v>
      </c>
      <c r="AD4586" t="s">
        <v>37</v>
      </c>
      <c r="AE4586" t="s">
        <v>174</v>
      </c>
    </row>
    <row r="4587" spans="1:31" x14ac:dyDescent="0.25">
      <c r="A4587" s="8">
        <v>3411</v>
      </c>
      <c r="B4587">
        <v>4698</v>
      </c>
      <c r="C4587">
        <v>3409</v>
      </c>
      <c r="D4587" t="s">
        <v>38</v>
      </c>
      <c r="E4587" t="s">
        <v>5987</v>
      </c>
      <c r="F4587" s="97">
        <v>42027</v>
      </c>
      <c r="G4587" t="s">
        <v>7112</v>
      </c>
      <c r="H4587" t="s">
        <v>1001</v>
      </c>
      <c r="I4587">
        <v>3002002203</v>
      </c>
      <c r="J4587" t="s">
        <v>94</v>
      </c>
      <c r="K4587" t="s">
        <v>2686</v>
      </c>
      <c r="L4587">
        <v>35279</v>
      </c>
      <c r="M4587" t="s">
        <v>1484</v>
      </c>
      <c r="N4587" t="s">
        <v>7113</v>
      </c>
      <c r="O4587">
        <v>2</v>
      </c>
      <c r="P4587">
        <v>2600</v>
      </c>
      <c r="Q4587">
        <v>7</v>
      </c>
      <c r="R4587" t="s">
        <v>7114</v>
      </c>
      <c r="S4587" t="s">
        <v>2041</v>
      </c>
      <c r="T4587" t="s">
        <v>915</v>
      </c>
      <c r="U4587" t="s">
        <v>3978</v>
      </c>
      <c r="AA4587" t="s">
        <v>44</v>
      </c>
      <c r="AB4587" t="s">
        <v>3103</v>
      </c>
      <c r="AC4587" t="s">
        <v>5115</v>
      </c>
      <c r="AD4587" t="s">
        <v>50</v>
      </c>
      <c r="AE4587" t="s">
        <v>174</v>
      </c>
    </row>
    <row r="4588" spans="1:31" x14ac:dyDescent="0.25">
      <c r="A4588" s="8">
        <v>3412</v>
      </c>
      <c r="B4588">
        <v>4699</v>
      </c>
      <c r="C4588">
        <v>3410</v>
      </c>
      <c r="D4588" t="s">
        <v>38</v>
      </c>
      <c r="E4588" t="s">
        <v>53</v>
      </c>
      <c r="F4588" s="97">
        <v>42027</v>
      </c>
      <c r="G4588" t="s">
        <v>1548</v>
      </c>
      <c r="H4588" t="s">
        <v>1001</v>
      </c>
      <c r="I4588">
        <v>3007000089</v>
      </c>
      <c r="J4588" t="s">
        <v>4080</v>
      </c>
      <c r="K4588" t="s">
        <v>6538</v>
      </c>
      <c r="L4588">
        <v>35326</v>
      </c>
      <c r="M4588" t="s">
        <v>48</v>
      </c>
      <c r="N4588" t="s">
        <v>4407</v>
      </c>
      <c r="O4588">
        <v>6</v>
      </c>
      <c r="P4588">
        <v>6000</v>
      </c>
      <c r="Q4588">
        <v>81</v>
      </c>
      <c r="R4588" t="s">
        <v>1478</v>
      </c>
      <c r="S4588" t="s">
        <v>638</v>
      </c>
      <c r="T4588" t="s">
        <v>42</v>
      </c>
      <c r="U4588" t="s">
        <v>3978</v>
      </c>
      <c r="AA4588" t="s">
        <v>44</v>
      </c>
      <c r="AB4588" t="s">
        <v>6694</v>
      </c>
      <c r="AC4588" t="s">
        <v>6695</v>
      </c>
      <c r="AD4588" t="s">
        <v>37</v>
      </c>
      <c r="AE4588" t="s">
        <v>51</v>
      </c>
    </row>
    <row r="4589" spans="1:31" x14ac:dyDescent="0.25">
      <c r="A4589" s="8">
        <v>3413</v>
      </c>
      <c r="B4589">
        <v>4700</v>
      </c>
      <c r="C4589">
        <v>3411</v>
      </c>
      <c r="D4589" t="s">
        <v>38</v>
      </c>
      <c r="E4589" t="s">
        <v>39</v>
      </c>
      <c r="F4589" s="97">
        <v>42027</v>
      </c>
      <c r="G4589" t="s">
        <v>295</v>
      </c>
      <c r="H4589" t="s">
        <v>1001</v>
      </c>
      <c r="I4589">
        <v>3007000085</v>
      </c>
      <c r="J4589" t="s">
        <v>4080</v>
      </c>
      <c r="K4589" t="s">
        <v>2530</v>
      </c>
      <c r="L4589">
        <v>35251</v>
      </c>
      <c r="M4589" t="s">
        <v>51</v>
      </c>
      <c r="N4589" t="s">
        <v>7115</v>
      </c>
      <c r="O4589">
        <v>6</v>
      </c>
      <c r="P4589">
        <v>1680</v>
      </c>
      <c r="Q4589">
        <v>81</v>
      </c>
      <c r="R4589" t="s">
        <v>1478</v>
      </c>
      <c r="S4589" t="s">
        <v>595</v>
      </c>
      <c r="T4589" t="s">
        <v>42</v>
      </c>
      <c r="U4589" t="s">
        <v>3978</v>
      </c>
      <c r="AA4589" t="s">
        <v>44</v>
      </c>
      <c r="AB4589" t="s">
        <v>4974</v>
      </c>
      <c r="AC4589" t="s">
        <v>4474</v>
      </c>
      <c r="AD4589" t="s">
        <v>37</v>
      </c>
      <c r="AE4589" t="s">
        <v>51</v>
      </c>
    </row>
    <row r="4590" spans="1:31" x14ac:dyDescent="0.25">
      <c r="A4590" s="8">
        <v>3414</v>
      </c>
      <c r="B4590">
        <v>4701</v>
      </c>
      <c r="C4590">
        <v>3412</v>
      </c>
      <c r="D4590" t="s">
        <v>38</v>
      </c>
      <c r="E4590" t="s">
        <v>915</v>
      </c>
      <c r="F4590" s="97">
        <v>42027</v>
      </c>
      <c r="G4590" t="s">
        <v>3688</v>
      </c>
      <c r="H4590" t="s">
        <v>1001</v>
      </c>
      <c r="I4590">
        <v>3001000103</v>
      </c>
      <c r="J4590" t="s">
        <v>46</v>
      </c>
      <c r="K4590" t="s">
        <v>7060</v>
      </c>
      <c r="L4590">
        <v>35346</v>
      </c>
      <c r="M4590" t="s">
        <v>1484</v>
      </c>
      <c r="N4590" t="s">
        <v>4342</v>
      </c>
      <c r="O4590">
        <v>251</v>
      </c>
      <c r="P4590">
        <v>263550</v>
      </c>
      <c r="Q4590">
        <v>42</v>
      </c>
      <c r="R4590" t="s">
        <v>7116</v>
      </c>
      <c r="S4590" t="s">
        <v>184</v>
      </c>
      <c r="T4590" t="s">
        <v>185</v>
      </c>
      <c r="U4590" t="s">
        <v>3978</v>
      </c>
      <c r="AA4590" t="s">
        <v>44</v>
      </c>
      <c r="AB4590" t="s">
        <v>35</v>
      </c>
      <c r="AC4590" t="s">
        <v>36</v>
      </c>
      <c r="AD4590" t="s">
        <v>37</v>
      </c>
      <c r="AE4590" t="s">
        <v>174</v>
      </c>
    </row>
    <row r="4591" spans="1:31" x14ac:dyDescent="0.25">
      <c r="A4591" s="8">
        <v>3415</v>
      </c>
      <c r="B4591">
        <v>4702</v>
      </c>
      <c r="C4591">
        <v>3413</v>
      </c>
      <c r="D4591" t="s">
        <v>38</v>
      </c>
      <c r="E4591" t="s">
        <v>915</v>
      </c>
      <c r="F4591" s="97">
        <v>42027</v>
      </c>
      <c r="G4591" t="s">
        <v>1826</v>
      </c>
      <c r="H4591" t="s">
        <v>1001</v>
      </c>
      <c r="I4591">
        <v>3001000103</v>
      </c>
      <c r="J4591" t="s">
        <v>46</v>
      </c>
      <c r="K4591" t="s">
        <v>72</v>
      </c>
      <c r="L4591">
        <v>35268</v>
      </c>
      <c r="M4591" t="s">
        <v>1484</v>
      </c>
      <c r="N4591" t="s">
        <v>4366</v>
      </c>
      <c r="O4591">
        <v>24</v>
      </c>
      <c r="P4591">
        <v>25200</v>
      </c>
      <c r="Q4591">
        <v>42</v>
      </c>
      <c r="R4591" t="s">
        <v>7116</v>
      </c>
      <c r="S4591" t="s">
        <v>184</v>
      </c>
      <c r="T4591" t="s">
        <v>185</v>
      </c>
      <c r="U4591" t="s">
        <v>3978</v>
      </c>
      <c r="AA4591" t="s">
        <v>44</v>
      </c>
      <c r="AB4591" t="s">
        <v>35</v>
      </c>
      <c r="AC4591" t="s">
        <v>36</v>
      </c>
      <c r="AD4591" t="s">
        <v>37</v>
      </c>
      <c r="AE4591" t="s">
        <v>174</v>
      </c>
    </row>
    <row r="4592" spans="1:31" x14ac:dyDescent="0.25">
      <c r="A4592" s="124">
        <v>3416</v>
      </c>
      <c r="B4592">
        <v>4703</v>
      </c>
      <c r="C4592">
        <v>3414</v>
      </c>
      <c r="D4592" t="s">
        <v>38</v>
      </c>
      <c r="E4592" t="s">
        <v>39</v>
      </c>
      <c r="F4592" s="97">
        <v>42027</v>
      </c>
      <c r="G4592" t="s">
        <v>943</v>
      </c>
      <c r="H4592" t="s">
        <v>1001</v>
      </c>
      <c r="I4592">
        <v>3001000020</v>
      </c>
      <c r="J4592" t="s">
        <v>46</v>
      </c>
      <c r="K4592" t="s">
        <v>65</v>
      </c>
      <c r="L4592">
        <v>35292</v>
      </c>
      <c r="M4592" t="s">
        <v>51</v>
      </c>
      <c r="N4592" t="s">
        <v>7117</v>
      </c>
      <c r="O4592">
        <v>10</v>
      </c>
      <c r="P4592">
        <v>6720</v>
      </c>
      <c r="Q4592">
        <v>1</v>
      </c>
      <c r="R4592" t="s">
        <v>1382</v>
      </c>
      <c r="S4592" t="s">
        <v>68</v>
      </c>
      <c r="T4592" t="s">
        <v>42</v>
      </c>
      <c r="U4592" t="s">
        <v>3978</v>
      </c>
      <c r="AA4592" t="s">
        <v>44</v>
      </c>
      <c r="AB4592" t="s">
        <v>83</v>
      </c>
      <c r="AC4592" t="s">
        <v>84</v>
      </c>
      <c r="AD4592" t="s">
        <v>37</v>
      </c>
      <c r="AE4592" t="s">
        <v>51</v>
      </c>
    </row>
    <row r="4593" spans="1:31" x14ac:dyDescent="0.25">
      <c r="A4593" s="124"/>
      <c r="B4593">
        <v>4704</v>
      </c>
      <c r="C4593">
        <v>3414</v>
      </c>
      <c r="D4593" t="s">
        <v>38</v>
      </c>
      <c r="E4593" t="s">
        <v>39</v>
      </c>
      <c r="F4593" s="97">
        <v>42027</v>
      </c>
      <c r="G4593" t="s">
        <v>943</v>
      </c>
      <c r="H4593" t="s">
        <v>1001</v>
      </c>
      <c r="I4593">
        <v>3001000020</v>
      </c>
      <c r="J4593" t="s">
        <v>46</v>
      </c>
      <c r="K4593" t="s">
        <v>65</v>
      </c>
      <c r="L4593">
        <v>35292</v>
      </c>
      <c r="M4593" t="s">
        <v>51</v>
      </c>
      <c r="N4593" t="s">
        <v>7117</v>
      </c>
      <c r="O4593">
        <v>0</v>
      </c>
      <c r="P4593">
        <v>0</v>
      </c>
      <c r="Q4593">
        <v>2</v>
      </c>
      <c r="R4593" t="s">
        <v>1383</v>
      </c>
      <c r="S4593" t="s">
        <v>68</v>
      </c>
      <c r="T4593" t="s">
        <v>42</v>
      </c>
      <c r="U4593" t="s">
        <v>3978</v>
      </c>
      <c r="AA4593" t="s">
        <v>44</v>
      </c>
      <c r="AB4593" t="s">
        <v>83</v>
      </c>
      <c r="AC4593" t="s">
        <v>84</v>
      </c>
      <c r="AD4593" t="s">
        <v>37</v>
      </c>
      <c r="AE4593" t="s">
        <v>51</v>
      </c>
    </row>
    <row r="4594" spans="1:31" x14ac:dyDescent="0.25">
      <c r="A4594" s="124"/>
      <c r="B4594">
        <v>4705</v>
      </c>
      <c r="C4594">
        <v>3414</v>
      </c>
      <c r="D4594" t="s">
        <v>38</v>
      </c>
      <c r="E4594" t="s">
        <v>39</v>
      </c>
      <c r="F4594" s="97">
        <v>42027</v>
      </c>
      <c r="G4594" t="s">
        <v>943</v>
      </c>
      <c r="H4594" t="s">
        <v>1001</v>
      </c>
      <c r="I4594">
        <v>3001000020</v>
      </c>
      <c r="J4594" t="s">
        <v>46</v>
      </c>
      <c r="K4594" t="s">
        <v>65</v>
      </c>
      <c r="L4594">
        <v>35292</v>
      </c>
      <c r="M4594" t="s">
        <v>51</v>
      </c>
      <c r="N4594" t="s">
        <v>7117</v>
      </c>
      <c r="O4594">
        <v>0</v>
      </c>
      <c r="P4594">
        <v>0</v>
      </c>
      <c r="Q4594">
        <v>12</v>
      </c>
      <c r="R4594" t="s">
        <v>7118</v>
      </c>
      <c r="S4594" t="s">
        <v>68</v>
      </c>
      <c r="T4594" t="s">
        <v>42</v>
      </c>
      <c r="U4594" t="s">
        <v>3978</v>
      </c>
      <c r="AA4594" t="s">
        <v>44</v>
      </c>
      <c r="AB4594" t="s">
        <v>83</v>
      </c>
      <c r="AC4594" t="s">
        <v>84</v>
      </c>
      <c r="AD4594" t="s">
        <v>37</v>
      </c>
      <c r="AE4594" t="s">
        <v>51</v>
      </c>
    </row>
    <row r="4595" spans="1:31" x14ac:dyDescent="0.25">
      <c r="A4595" s="124"/>
      <c r="B4595">
        <v>4706</v>
      </c>
      <c r="C4595">
        <v>3414</v>
      </c>
      <c r="D4595" t="s">
        <v>38</v>
      </c>
      <c r="E4595" t="s">
        <v>39</v>
      </c>
      <c r="F4595" s="97">
        <v>42027</v>
      </c>
      <c r="G4595" t="s">
        <v>943</v>
      </c>
      <c r="H4595" t="s">
        <v>1001</v>
      </c>
      <c r="I4595">
        <v>3001000020</v>
      </c>
      <c r="J4595" t="s">
        <v>46</v>
      </c>
      <c r="K4595" t="s">
        <v>65</v>
      </c>
      <c r="L4595">
        <v>35292</v>
      </c>
      <c r="M4595" t="s">
        <v>51</v>
      </c>
      <c r="N4595" t="s">
        <v>7117</v>
      </c>
      <c r="O4595">
        <v>0</v>
      </c>
      <c r="P4595">
        <v>0</v>
      </c>
      <c r="Q4595">
        <v>80</v>
      </c>
      <c r="R4595" t="s">
        <v>7119</v>
      </c>
      <c r="S4595" t="s">
        <v>68</v>
      </c>
      <c r="T4595" t="s">
        <v>42</v>
      </c>
      <c r="U4595" t="s">
        <v>3978</v>
      </c>
      <c r="AA4595" t="s">
        <v>44</v>
      </c>
      <c r="AB4595" t="s">
        <v>83</v>
      </c>
      <c r="AC4595" t="s">
        <v>84</v>
      </c>
      <c r="AD4595" t="s">
        <v>37</v>
      </c>
      <c r="AE4595" t="s">
        <v>51</v>
      </c>
    </row>
    <row r="4596" spans="1:31" x14ac:dyDescent="0.25">
      <c r="A4596" s="8">
        <v>3417</v>
      </c>
      <c r="B4596">
        <v>4707</v>
      </c>
      <c r="C4596">
        <v>3415</v>
      </c>
      <c r="D4596" t="s">
        <v>38</v>
      </c>
      <c r="E4596" t="s">
        <v>39</v>
      </c>
      <c r="F4596" s="97">
        <v>42027</v>
      </c>
      <c r="G4596" t="s">
        <v>3313</v>
      </c>
      <c r="H4596" t="s">
        <v>1001</v>
      </c>
      <c r="I4596">
        <v>3007000085</v>
      </c>
      <c r="J4596" t="s">
        <v>4080</v>
      </c>
      <c r="K4596" t="s">
        <v>2530</v>
      </c>
      <c r="L4596">
        <v>35251</v>
      </c>
      <c r="M4596" t="s">
        <v>51</v>
      </c>
      <c r="N4596" t="s">
        <v>7120</v>
      </c>
      <c r="O4596">
        <v>31</v>
      </c>
      <c r="P4596">
        <v>8680</v>
      </c>
      <c r="Q4596">
        <v>1</v>
      </c>
      <c r="R4596" t="s">
        <v>1382</v>
      </c>
      <c r="S4596" t="s">
        <v>595</v>
      </c>
      <c r="T4596" t="s">
        <v>42</v>
      </c>
      <c r="U4596" t="s">
        <v>3978</v>
      </c>
      <c r="AA4596" t="s">
        <v>7121</v>
      </c>
      <c r="AB4596" t="s">
        <v>4974</v>
      </c>
      <c r="AC4596" t="s">
        <v>4474</v>
      </c>
      <c r="AD4596" t="s">
        <v>37</v>
      </c>
      <c r="AE4596" t="s">
        <v>51</v>
      </c>
    </row>
    <row r="4597" spans="1:31" x14ac:dyDescent="0.25">
      <c r="A4597" s="8">
        <v>3418</v>
      </c>
      <c r="B4597">
        <v>4708</v>
      </c>
      <c r="C4597">
        <v>3416</v>
      </c>
      <c r="D4597" t="s">
        <v>38</v>
      </c>
      <c r="E4597" t="s">
        <v>53</v>
      </c>
      <c r="F4597" s="97">
        <v>42027</v>
      </c>
      <c r="G4597" t="s">
        <v>2410</v>
      </c>
      <c r="H4597" t="s">
        <v>1001</v>
      </c>
      <c r="I4597">
        <v>3007000089</v>
      </c>
      <c r="J4597" t="s">
        <v>4080</v>
      </c>
      <c r="K4597" t="s">
        <v>6538</v>
      </c>
      <c r="L4597">
        <v>35326</v>
      </c>
      <c r="M4597" t="s">
        <v>51</v>
      </c>
      <c r="N4597" t="s">
        <v>169</v>
      </c>
      <c r="O4597">
        <v>1</v>
      </c>
      <c r="P4597">
        <v>1000</v>
      </c>
      <c r="Q4597">
        <v>1</v>
      </c>
      <c r="R4597" t="s">
        <v>1382</v>
      </c>
      <c r="S4597" t="s">
        <v>638</v>
      </c>
      <c r="T4597" t="s">
        <v>42</v>
      </c>
      <c r="U4597" t="s">
        <v>3978</v>
      </c>
      <c r="AA4597" t="s">
        <v>44</v>
      </c>
      <c r="AB4597" t="s">
        <v>6694</v>
      </c>
      <c r="AC4597" t="s">
        <v>6695</v>
      </c>
      <c r="AD4597" t="s">
        <v>37</v>
      </c>
      <c r="AE4597" t="s">
        <v>51</v>
      </c>
    </row>
    <row r="4598" spans="1:31" x14ac:dyDescent="0.25">
      <c r="A4598" s="8">
        <v>3419</v>
      </c>
      <c r="B4598">
        <v>4709</v>
      </c>
      <c r="C4598">
        <v>3417</v>
      </c>
      <c r="D4598" t="s">
        <v>38</v>
      </c>
      <c r="E4598" t="s">
        <v>39</v>
      </c>
      <c r="F4598" s="97">
        <v>42027</v>
      </c>
      <c r="G4598" t="s">
        <v>2880</v>
      </c>
      <c r="H4598" t="s">
        <v>1001</v>
      </c>
      <c r="I4598">
        <v>3002002126</v>
      </c>
      <c r="J4598" t="s">
        <v>94</v>
      </c>
      <c r="K4598" t="s">
        <v>3133</v>
      </c>
      <c r="L4598">
        <v>35315</v>
      </c>
      <c r="M4598" t="s">
        <v>51</v>
      </c>
      <c r="N4598" t="s">
        <v>7122</v>
      </c>
      <c r="O4598">
        <v>6</v>
      </c>
      <c r="P4598">
        <v>5100</v>
      </c>
      <c r="Q4598">
        <v>1</v>
      </c>
      <c r="R4598" t="s">
        <v>1382</v>
      </c>
      <c r="S4598" t="s">
        <v>200</v>
      </c>
      <c r="T4598" t="s">
        <v>42</v>
      </c>
      <c r="U4598" t="s">
        <v>3978</v>
      </c>
      <c r="AA4598" t="s">
        <v>44</v>
      </c>
      <c r="AB4598" t="s">
        <v>4974</v>
      </c>
      <c r="AC4598" t="s">
        <v>4474</v>
      </c>
      <c r="AD4598" t="s">
        <v>37</v>
      </c>
      <c r="AE4598" t="s">
        <v>51</v>
      </c>
    </row>
    <row r="4599" spans="1:31" x14ac:dyDescent="0.25">
      <c r="A4599" s="8">
        <v>3420</v>
      </c>
      <c r="B4599">
        <v>4710</v>
      </c>
      <c r="C4599">
        <v>3418</v>
      </c>
      <c r="D4599" t="s">
        <v>38</v>
      </c>
      <c r="E4599" t="s">
        <v>39</v>
      </c>
      <c r="F4599" s="97">
        <v>42027</v>
      </c>
      <c r="G4599" t="s">
        <v>7123</v>
      </c>
      <c r="H4599" t="s">
        <v>1001</v>
      </c>
      <c r="I4599">
        <v>3002002128</v>
      </c>
      <c r="J4599" t="s">
        <v>94</v>
      </c>
      <c r="K4599" t="s">
        <v>365</v>
      </c>
      <c r="L4599">
        <v>35266</v>
      </c>
      <c r="M4599" t="s">
        <v>51</v>
      </c>
      <c r="N4599" t="s">
        <v>7124</v>
      </c>
      <c r="O4599">
        <v>4</v>
      </c>
      <c r="P4599">
        <v>3400</v>
      </c>
      <c r="Q4599">
        <v>51</v>
      </c>
      <c r="R4599" t="s">
        <v>1413</v>
      </c>
      <c r="S4599" t="s">
        <v>105</v>
      </c>
      <c r="T4599" t="s">
        <v>42</v>
      </c>
      <c r="U4599" t="s">
        <v>3978</v>
      </c>
      <c r="AA4599" t="s">
        <v>44</v>
      </c>
      <c r="AB4599" t="s">
        <v>4974</v>
      </c>
      <c r="AC4599" t="s">
        <v>4474</v>
      </c>
      <c r="AD4599" t="s">
        <v>37</v>
      </c>
      <c r="AE4599" t="s">
        <v>51</v>
      </c>
    </row>
    <row r="4600" spans="1:31" x14ac:dyDescent="0.25">
      <c r="A4600" s="8">
        <v>3421</v>
      </c>
      <c r="B4600">
        <v>4711</v>
      </c>
      <c r="C4600">
        <v>3419</v>
      </c>
      <c r="D4600" t="s">
        <v>38</v>
      </c>
      <c r="E4600" t="s">
        <v>915</v>
      </c>
      <c r="F4600" s="97">
        <v>42027</v>
      </c>
      <c r="G4600" t="s">
        <v>7125</v>
      </c>
      <c r="H4600" t="s">
        <v>1001</v>
      </c>
      <c r="I4600">
        <v>3007000085</v>
      </c>
      <c r="J4600" t="s">
        <v>4080</v>
      </c>
      <c r="K4600" t="s">
        <v>2530</v>
      </c>
      <c r="L4600">
        <v>35251</v>
      </c>
      <c r="M4600" t="s">
        <v>33</v>
      </c>
      <c r="N4600" t="s">
        <v>7126</v>
      </c>
      <c r="O4600">
        <v>28</v>
      </c>
      <c r="P4600">
        <v>7840</v>
      </c>
      <c r="Q4600">
        <v>1</v>
      </c>
      <c r="R4600" t="s">
        <v>1382</v>
      </c>
      <c r="S4600" t="s">
        <v>2041</v>
      </c>
      <c r="T4600" t="s">
        <v>915</v>
      </c>
      <c r="U4600" t="s">
        <v>3978</v>
      </c>
      <c r="AA4600" t="s">
        <v>7121</v>
      </c>
      <c r="AB4600" t="s">
        <v>3103</v>
      </c>
      <c r="AC4600" t="s">
        <v>5115</v>
      </c>
      <c r="AD4600" t="s">
        <v>37</v>
      </c>
      <c r="AE4600" t="s">
        <v>33</v>
      </c>
    </row>
    <row r="4601" spans="1:31" x14ac:dyDescent="0.25">
      <c r="A4601" s="8">
        <v>3422</v>
      </c>
      <c r="B4601">
        <v>4712</v>
      </c>
      <c r="C4601">
        <v>3420</v>
      </c>
      <c r="D4601" t="s">
        <v>38</v>
      </c>
      <c r="E4601" t="s">
        <v>53</v>
      </c>
      <c r="F4601" s="97">
        <v>42027</v>
      </c>
      <c r="G4601" t="s">
        <v>7127</v>
      </c>
      <c r="H4601" t="s">
        <v>1001</v>
      </c>
      <c r="I4601">
        <v>3011000003</v>
      </c>
      <c r="J4601" t="s">
        <v>341</v>
      </c>
      <c r="K4601" t="s">
        <v>342</v>
      </c>
      <c r="L4601">
        <v>35358</v>
      </c>
      <c r="M4601" t="s">
        <v>178</v>
      </c>
      <c r="N4601" t="s">
        <v>7128</v>
      </c>
      <c r="O4601">
        <v>4</v>
      </c>
      <c r="P4601">
        <v>12000</v>
      </c>
      <c r="Q4601">
        <v>1</v>
      </c>
      <c r="R4601" t="s">
        <v>5290</v>
      </c>
      <c r="S4601" t="s">
        <v>406</v>
      </c>
      <c r="T4601" t="s">
        <v>42</v>
      </c>
      <c r="U4601" t="s">
        <v>3978</v>
      </c>
      <c r="AA4601" t="s">
        <v>7129</v>
      </c>
      <c r="AB4601" t="s">
        <v>3753</v>
      </c>
      <c r="AC4601" t="s">
        <v>2285</v>
      </c>
      <c r="AD4601" t="s">
        <v>50</v>
      </c>
      <c r="AE4601" t="s">
        <v>178</v>
      </c>
    </row>
    <row r="4602" spans="1:31" x14ac:dyDescent="0.25">
      <c r="A4602" s="124">
        <v>3423</v>
      </c>
      <c r="B4602">
        <v>4713</v>
      </c>
      <c r="C4602">
        <v>3421</v>
      </c>
      <c r="D4602" t="s">
        <v>38</v>
      </c>
      <c r="E4602" t="s">
        <v>53</v>
      </c>
      <c r="F4602" s="97">
        <v>42027</v>
      </c>
      <c r="G4602" t="s">
        <v>6238</v>
      </c>
      <c r="H4602" t="s">
        <v>1001</v>
      </c>
      <c r="I4602">
        <v>3001000125</v>
      </c>
      <c r="J4602" t="s">
        <v>327</v>
      </c>
      <c r="K4602" t="s">
        <v>328</v>
      </c>
      <c r="L4602">
        <v>35361</v>
      </c>
      <c r="M4602" t="s">
        <v>51</v>
      </c>
      <c r="N4602" t="s">
        <v>7130</v>
      </c>
      <c r="O4602">
        <v>24</v>
      </c>
      <c r="P4602">
        <v>7680</v>
      </c>
      <c r="Q4602">
        <v>24</v>
      </c>
      <c r="R4602" t="s">
        <v>1863</v>
      </c>
      <c r="S4602" t="s">
        <v>184</v>
      </c>
      <c r="T4602" t="s">
        <v>185</v>
      </c>
      <c r="U4602" t="s">
        <v>45</v>
      </c>
      <c r="AA4602" t="s">
        <v>7131</v>
      </c>
      <c r="AB4602" t="s">
        <v>3753</v>
      </c>
      <c r="AC4602" t="s">
        <v>2285</v>
      </c>
      <c r="AD4602" t="s">
        <v>37</v>
      </c>
      <c r="AE4602" t="s">
        <v>178</v>
      </c>
    </row>
    <row r="4603" spans="1:31" x14ac:dyDescent="0.25">
      <c r="A4603" s="124"/>
      <c r="B4603">
        <v>4714</v>
      </c>
      <c r="C4603">
        <v>3421</v>
      </c>
      <c r="D4603" t="s">
        <v>38</v>
      </c>
      <c r="E4603" t="s">
        <v>53</v>
      </c>
      <c r="F4603" s="97">
        <v>42027</v>
      </c>
      <c r="G4603" t="s">
        <v>6238</v>
      </c>
      <c r="H4603" t="s">
        <v>1001</v>
      </c>
      <c r="I4603">
        <v>3001000125</v>
      </c>
      <c r="J4603" t="s">
        <v>327</v>
      </c>
      <c r="K4603" t="s">
        <v>328</v>
      </c>
      <c r="L4603">
        <v>35361</v>
      </c>
      <c r="M4603" t="s">
        <v>178</v>
      </c>
      <c r="N4603" t="s">
        <v>7132</v>
      </c>
      <c r="O4603">
        <v>13</v>
      </c>
      <c r="P4603">
        <v>4160</v>
      </c>
      <c r="Q4603">
        <v>24</v>
      </c>
      <c r="R4603" t="s">
        <v>1863</v>
      </c>
      <c r="S4603" t="s">
        <v>184</v>
      </c>
      <c r="T4603" t="s">
        <v>185</v>
      </c>
      <c r="U4603" t="s">
        <v>45</v>
      </c>
      <c r="AA4603" t="s">
        <v>7131</v>
      </c>
      <c r="AB4603" t="s">
        <v>3753</v>
      </c>
      <c r="AC4603" t="s">
        <v>2285</v>
      </c>
      <c r="AD4603" t="s">
        <v>37</v>
      </c>
      <c r="AE4603" t="s">
        <v>178</v>
      </c>
    </row>
    <row r="4604" spans="1:31" x14ac:dyDescent="0.25">
      <c r="A4604" s="124">
        <v>3424</v>
      </c>
      <c r="B4604">
        <v>4715</v>
      </c>
      <c r="C4604">
        <v>3422</v>
      </c>
      <c r="D4604" t="s">
        <v>38</v>
      </c>
      <c r="E4604" t="s">
        <v>53</v>
      </c>
      <c r="F4604" s="97">
        <v>42027</v>
      </c>
      <c r="G4604" t="s">
        <v>1927</v>
      </c>
      <c r="H4604" t="s">
        <v>1001</v>
      </c>
      <c r="I4604">
        <v>3007000089</v>
      </c>
      <c r="J4604" t="s">
        <v>4080</v>
      </c>
      <c r="K4604" t="s">
        <v>6538</v>
      </c>
      <c r="L4604">
        <v>35326</v>
      </c>
      <c r="M4604" t="s">
        <v>51</v>
      </c>
      <c r="N4604" t="s">
        <v>732</v>
      </c>
      <c r="O4604">
        <v>11</v>
      </c>
      <c r="P4604">
        <v>11000</v>
      </c>
      <c r="Q4604">
        <v>1</v>
      </c>
      <c r="R4604" t="s">
        <v>1382</v>
      </c>
      <c r="S4604" t="s">
        <v>638</v>
      </c>
      <c r="T4604" t="s">
        <v>42</v>
      </c>
      <c r="U4604" t="s">
        <v>45</v>
      </c>
      <c r="AA4604" t="s">
        <v>44</v>
      </c>
      <c r="AB4604" t="s">
        <v>3753</v>
      </c>
      <c r="AC4604" t="s">
        <v>2285</v>
      </c>
      <c r="AD4604" t="s">
        <v>37</v>
      </c>
      <c r="AE4604" t="s">
        <v>178</v>
      </c>
    </row>
    <row r="4605" spans="1:31" x14ac:dyDescent="0.25">
      <c r="A4605" s="124"/>
      <c r="B4605">
        <v>4716</v>
      </c>
      <c r="C4605">
        <v>3422</v>
      </c>
      <c r="D4605" t="s">
        <v>38</v>
      </c>
      <c r="E4605" t="s">
        <v>53</v>
      </c>
      <c r="F4605" s="97">
        <v>42027</v>
      </c>
      <c r="G4605" t="s">
        <v>1927</v>
      </c>
      <c r="H4605" t="s">
        <v>1001</v>
      </c>
      <c r="I4605">
        <v>3007000089</v>
      </c>
      <c r="J4605" t="s">
        <v>4080</v>
      </c>
      <c r="K4605" t="s">
        <v>6538</v>
      </c>
      <c r="L4605">
        <v>35326</v>
      </c>
      <c r="M4605" t="s">
        <v>178</v>
      </c>
      <c r="N4605" t="s">
        <v>1202</v>
      </c>
      <c r="O4605">
        <v>4</v>
      </c>
      <c r="P4605">
        <v>4000</v>
      </c>
      <c r="Q4605">
        <v>8</v>
      </c>
      <c r="R4605" t="s">
        <v>1389</v>
      </c>
      <c r="S4605" t="s">
        <v>638</v>
      </c>
      <c r="T4605" t="s">
        <v>42</v>
      </c>
      <c r="U4605" t="s">
        <v>45</v>
      </c>
      <c r="AA4605" t="s">
        <v>44</v>
      </c>
      <c r="AB4605" t="s">
        <v>3753</v>
      </c>
      <c r="AC4605" t="s">
        <v>2285</v>
      </c>
      <c r="AD4605" t="s">
        <v>37</v>
      </c>
      <c r="AE4605" t="s">
        <v>178</v>
      </c>
    </row>
    <row r="4606" spans="1:31" x14ac:dyDescent="0.25">
      <c r="A4606" s="8">
        <v>3425</v>
      </c>
      <c r="B4606">
        <v>4717</v>
      </c>
      <c r="C4606">
        <v>3423</v>
      </c>
      <c r="D4606" t="s">
        <v>38</v>
      </c>
      <c r="E4606" t="s">
        <v>53</v>
      </c>
      <c r="F4606" s="97">
        <v>42027</v>
      </c>
      <c r="G4606" t="s">
        <v>4595</v>
      </c>
      <c r="H4606" t="s">
        <v>1001</v>
      </c>
      <c r="I4606">
        <v>3001000102</v>
      </c>
      <c r="J4606" t="s">
        <v>46</v>
      </c>
      <c r="K4606" t="s">
        <v>235</v>
      </c>
      <c r="L4606">
        <v>35368</v>
      </c>
      <c r="M4606" t="s">
        <v>178</v>
      </c>
      <c r="N4606" t="s">
        <v>7133</v>
      </c>
      <c r="O4606">
        <v>7</v>
      </c>
      <c r="P4606">
        <v>3150</v>
      </c>
      <c r="Q4606">
        <v>1</v>
      </c>
      <c r="R4606" t="s">
        <v>1382</v>
      </c>
      <c r="S4606" t="s">
        <v>323</v>
      </c>
      <c r="T4606" t="s">
        <v>42</v>
      </c>
      <c r="U4606" t="s">
        <v>3978</v>
      </c>
      <c r="AA4606" t="s">
        <v>44</v>
      </c>
      <c r="AB4606" t="s">
        <v>3753</v>
      </c>
      <c r="AC4606" t="s">
        <v>2285</v>
      </c>
      <c r="AD4606" t="s">
        <v>37</v>
      </c>
      <c r="AE4606" t="s">
        <v>178</v>
      </c>
    </row>
    <row r="4607" spans="1:31" x14ac:dyDescent="0.25">
      <c r="A4607" s="124">
        <v>3426</v>
      </c>
      <c r="B4607">
        <v>4718</v>
      </c>
      <c r="C4607">
        <v>3424</v>
      </c>
      <c r="D4607" t="s">
        <v>38</v>
      </c>
      <c r="E4607" t="s">
        <v>53</v>
      </c>
      <c r="F4607" s="97">
        <v>42028</v>
      </c>
      <c r="G4607" t="s">
        <v>7134</v>
      </c>
      <c r="H4607" t="s">
        <v>1001</v>
      </c>
      <c r="I4607">
        <v>3001000102</v>
      </c>
      <c r="J4607" t="s">
        <v>46</v>
      </c>
      <c r="K4607" t="s">
        <v>235</v>
      </c>
      <c r="L4607">
        <v>35368</v>
      </c>
      <c r="M4607" t="s">
        <v>178</v>
      </c>
      <c r="N4607" t="s">
        <v>7135</v>
      </c>
      <c r="O4607">
        <v>7</v>
      </c>
      <c r="P4607">
        <v>3150</v>
      </c>
      <c r="Q4607">
        <v>2</v>
      </c>
      <c r="R4607" t="s">
        <v>1383</v>
      </c>
      <c r="S4607" t="s">
        <v>323</v>
      </c>
      <c r="T4607" t="s">
        <v>42</v>
      </c>
      <c r="U4607" t="s">
        <v>3978</v>
      </c>
      <c r="AA4607" t="s">
        <v>44</v>
      </c>
      <c r="AB4607" t="s">
        <v>3753</v>
      </c>
      <c r="AC4607" t="s">
        <v>2285</v>
      </c>
      <c r="AD4607" t="s">
        <v>37</v>
      </c>
      <c r="AE4607" t="s">
        <v>178</v>
      </c>
    </row>
    <row r="4608" spans="1:31" x14ac:dyDescent="0.25">
      <c r="A4608" s="124"/>
      <c r="B4608">
        <v>4719</v>
      </c>
      <c r="C4608">
        <v>3424</v>
      </c>
      <c r="D4608" t="s">
        <v>38</v>
      </c>
      <c r="E4608" t="s">
        <v>53</v>
      </c>
      <c r="F4608" s="97">
        <v>42028</v>
      </c>
      <c r="G4608" t="s">
        <v>7134</v>
      </c>
      <c r="H4608" t="s">
        <v>1001</v>
      </c>
      <c r="I4608">
        <v>3001000102</v>
      </c>
      <c r="J4608" t="s">
        <v>46</v>
      </c>
      <c r="K4608" t="s">
        <v>235</v>
      </c>
      <c r="L4608">
        <v>35368</v>
      </c>
      <c r="M4608" t="s">
        <v>178</v>
      </c>
      <c r="N4608" t="s">
        <v>354</v>
      </c>
      <c r="O4608">
        <v>0</v>
      </c>
      <c r="P4608">
        <v>0</v>
      </c>
      <c r="Q4608">
        <v>4</v>
      </c>
      <c r="R4608" t="s">
        <v>1392</v>
      </c>
      <c r="S4608" t="s">
        <v>323</v>
      </c>
      <c r="T4608" t="s">
        <v>42</v>
      </c>
      <c r="U4608" t="s">
        <v>3978</v>
      </c>
      <c r="AA4608" t="s">
        <v>44</v>
      </c>
      <c r="AB4608" t="s">
        <v>3753</v>
      </c>
      <c r="AC4608" t="s">
        <v>2285</v>
      </c>
      <c r="AD4608" t="s">
        <v>37</v>
      </c>
      <c r="AE4608" t="s">
        <v>178</v>
      </c>
    </row>
    <row r="4609" spans="1:31" x14ac:dyDescent="0.25">
      <c r="A4609" s="8">
        <v>3427</v>
      </c>
      <c r="B4609">
        <v>4720</v>
      </c>
      <c r="C4609">
        <v>3425</v>
      </c>
      <c r="D4609" t="s">
        <v>38</v>
      </c>
      <c r="E4609" t="s">
        <v>53</v>
      </c>
      <c r="F4609" s="97">
        <v>42028</v>
      </c>
      <c r="G4609" t="s">
        <v>7136</v>
      </c>
      <c r="H4609" t="s">
        <v>1001</v>
      </c>
      <c r="I4609">
        <v>3010000110</v>
      </c>
      <c r="J4609" t="s">
        <v>167</v>
      </c>
      <c r="K4609" t="s">
        <v>215</v>
      </c>
      <c r="L4609">
        <v>35359</v>
      </c>
      <c r="M4609" t="s">
        <v>178</v>
      </c>
      <c r="N4609" t="s">
        <v>7137</v>
      </c>
      <c r="O4609">
        <v>3</v>
      </c>
      <c r="P4609">
        <v>9000</v>
      </c>
      <c r="Q4609">
        <v>2</v>
      </c>
      <c r="R4609" t="s">
        <v>1383</v>
      </c>
      <c r="S4609" t="s">
        <v>74</v>
      </c>
      <c r="T4609" t="s">
        <v>42</v>
      </c>
      <c r="U4609" t="s">
        <v>3978</v>
      </c>
      <c r="AA4609" t="s">
        <v>44</v>
      </c>
      <c r="AB4609" t="s">
        <v>3753</v>
      </c>
      <c r="AC4609" t="s">
        <v>2285</v>
      </c>
      <c r="AD4609" t="s">
        <v>37</v>
      </c>
      <c r="AE4609" t="s">
        <v>178</v>
      </c>
    </row>
    <row r="4610" spans="1:31" x14ac:dyDescent="0.25">
      <c r="A4610" s="124">
        <v>3428</v>
      </c>
      <c r="B4610">
        <v>4721</v>
      </c>
      <c r="C4610">
        <v>3426</v>
      </c>
      <c r="D4610" t="s">
        <v>38</v>
      </c>
      <c r="E4610" t="s">
        <v>915</v>
      </c>
      <c r="F4610" s="97">
        <v>42028</v>
      </c>
      <c r="G4610" t="s">
        <v>5427</v>
      </c>
      <c r="H4610" t="s">
        <v>1001</v>
      </c>
      <c r="I4610">
        <v>3007000089</v>
      </c>
      <c r="J4610" t="s">
        <v>4080</v>
      </c>
      <c r="K4610" t="s">
        <v>6538</v>
      </c>
      <c r="L4610">
        <v>35326</v>
      </c>
      <c r="M4610" t="s">
        <v>178</v>
      </c>
      <c r="N4610" t="s">
        <v>7138</v>
      </c>
      <c r="O4610">
        <v>15</v>
      </c>
      <c r="P4610">
        <v>15000</v>
      </c>
      <c r="Q4610">
        <v>41</v>
      </c>
      <c r="R4610" t="s">
        <v>1893</v>
      </c>
      <c r="S4610" t="s">
        <v>2041</v>
      </c>
      <c r="T4610" t="s">
        <v>915</v>
      </c>
      <c r="U4610" t="s">
        <v>45</v>
      </c>
      <c r="AA4610" t="s">
        <v>7139</v>
      </c>
      <c r="AB4610" t="s">
        <v>6513</v>
      </c>
      <c r="AC4610" t="s">
        <v>3709</v>
      </c>
      <c r="AD4610" t="s">
        <v>37</v>
      </c>
      <c r="AE4610" t="s">
        <v>178</v>
      </c>
    </row>
    <row r="4611" spans="1:31" x14ac:dyDescent="0.25">
      <c r="A4611" s="124"/>
      <c r="B4611">
        <v>4722</v>
      </c>
      <c r="C4611">
        <v>3426</v>
      </c>
      <c r="D4611" t="s">
        <v>38</v>
      </c>
      <c r="E4611" t="s">
        <v>915</v>
      </c>
      <c r="F4611" s="97">
        <v>42028</v>
      </c>
      <c r="G4611" t="s">
        <v>5427</v>
      </c>
      <c r="H4611" t="s">
        <v>1001</v>
      </c>
      <c r="I4611">
        <v>3007000089</v>
      </c>
      <c r="J4611" t="s">
        <v>4080</v>
      </c>
      <c r="K4611" t="s">
        <v>6538</v>
      </c>
      <c r="L4611">
        <v>35326</v>
      </c>
      <c r="M4611" t="s">
        <v>178</v>
      </c>
      <c r="N4611" t="s">
        <v>354</v>
      </c>
      <c r="O4611">
        <v>0</v>
      </c>
      <c r="P4611">
        <v>0</v>
      </c>
      <c r="Q4611">
        <v>8</v>
      </c>
      <c r="R4611" t="s">
        <v>1389</v>
      </c>
      <c r="S4611" t="s">
        <v>2041</v>
      </c>
      <c r="T4611" t="s">
        <v>915</v>
      </c>
      <c r="U4611" t="s">
        <v>45</v>
      </c>
      <c r="AA4611" t="s">
        <v>7139</v>
      </c>
      <c r="AB4611" t="s">
        <v>6513</v>
      </c>
      <c r="AC4611" t="s">
        <v>3709</v>
      </c>
      <c r="AD4611" t="s">
        <v>37</v>
      </c>
      <c r="AE4611" t="s">
        <v>178</v>
      </c>
    </row>
    <row r="4612" spans="1:31" x14ac:dyDescent="0.25">
      <c r="A4612" s="8">
        <v>3429</v>
      </c>
      <c r="B4612">
        <v>4723</v>
      </c>
      <c r="C4612">
        <v>3427</v>
      </c>
      <c r="D4612" t="s">
        <v>38</v>
      </c>
      <c r="E4612" t="s">
        <v>53</v>
      </c>
      <c r="F4612" s="97">
        <v>42028</v>
      </c>
      <c r="G4612" t="s">
        <v>5821</v>
      </c>
      <c r="H4612" t="s">
        <v>1001</v>
      </c>
      <c r="I4612">
        <v>3002001002</v>
      </c>
      <c r="J4612" t="s">
        <v>58</v>
      </c>
      <c r="K4612" t="s">
        <v>460</v>
      </c>
      <c r="L4612">
        <v>35319</v>
      </c>
      <c r="M4612" t="s">
        <v>51</v>
      </c>
      <c r="N4612" t="s">
        <v>7140</v>
      </c>
      <c r="O4612">
        <v>2</v>
      </c>
      <c r="P4612">
        <v>3000</v>
      </c>
      <c r="Q4612">
        <v>8</v>
      </c>
      <c r="R4612" t="s">
        <v>1389</v>
      </c>
      <c r="S4612" t="s">
        <v>362</v>
      </c>
      <c r="T4612" t="s">
        <v>42</v>
      </c>
      <c r="U4612" t="s">
        <v>3978</v>
      </c>
      <c r="AA4612" t="s">
        <v>44</v>
      </c>
      <c r="AB4612" t="s">
        <v>4546</v>
      </c>
      <c r="AC4612" t="s">
        <v>6594</v>
      </c>
      <c r="AD4612" t="s">
        <v>37</v>
      </c>
      <c r="AE4612" t="s">
        <v>178</v>
      </c>
    </row>
    <row r="4613" spans="1:31" x14ac:dyDescent="0.25">
      <c r="A4613" s="8">
        <v>3430</v>
      </c>
      <c r="B4613">
        <v>4724</v>
      </c>
      <c r="C4613">
        <v>3428</v>
      </c>
      <c r="D4613" t="s">
        <v>38</v>
      </c>
      <c r="E4613" t="s">
        <v>53</v>
      </c>
      <c r="F4613" s="97">
        <v>42028</v>
      </c>
      <c r="G4613" t="s">
        <v>1082</v>
      </c>
      <c r="H4613" t="s">
        <v>1001</v>
      </c>
      <c r="I4613">
        <v>3001000020</v>
      </c>
      <c r="J4613" t="s">
        <v>46</v>
      </c>
      <c r="K4613" t="s">
        <v>65</v>
      </c>
      <c r="L4613">
        <v>35369</v>
      </c>
      <c r="M4613" t="s">
        <v>33</v>
      </c>
      <c r="N4613" t="s">
        <v>7141</v>
      </c>
      <c r="O4613">
        <v>14</v>
      </c>
      <c r="P4613">
        <v>9408</v>
      </c>
      <c r="Q4613">
        <v>4</v>
      </c>
      <c r="R4613" t="s">
        <v>1392</v>
      </c>
      <c r="S4613" t="s">
        <v>81</v>
      </c>
      <c r="T4613" t="s">
        <v>34</v>
      </c>
      <c r="U4613" t="s">
        <v>3978</v>
      </c>
      <c r="AA4613" t="s">
        <v>44</v>
      </c>
      <c r="AB4613" t="s">
        <v>3759</v>
      </c>
      <c r="AC4613" t="s">
        <v>1362</v>
      </c>
      <c r="AD4613" t="s">
        <v>37</v>
      </c>
      <c r="AE4613" t="s">
        <v>33</v>
      </c>
    </row>
    <row r="4614" spans="1:31" x14ac:dyDescent="0.25">
      <c r="A4614" s="8">
        <v>3431</v>
      </c>
      <c r="B4614">
        <v>4725</v>
      </c>
      <c r="C4614">
        <v>3429</v>
      </c>
      <c r="D4614" t="s">
        <v>38</v>
      </c>
      <c r="E4614" t="s">
        <v>53</v>
      </c>
      <c r="F4614" s="97">
        <v>42028</v>
      </c>
      <c r="G4614" t="s">
        <v>214</v>
      </c>
      <c r="H4614" t="s">
        <v>1001</v>
      </c>
      <c r="I4614">
        <v>3007000089</v>
      </c>
      <c r="J4614" t="s">
        <v>4080</v>
      </c>
      <c r="K4614" t="s">
        <v>6538</v>
      </c>
      <c r="L4614">
        <v>35326</v>
      </c>
      <c r="M4614" t="s">
        <v>33</v>
      </c>
      <c r="N4614" t="s">
        <v>7142</v>
      </c>
      <c r="O4614">
        <v>4</v>
      </c>
      <c r="P4614">
        <v>4000</v>
      </c>
      <c r="Q4614">
        <v>1</v>
      </c>
      <c r="R4614" t="s">
        <v>7143</v>
      </c>
      <c r="S4614" t="s">
        <v>638</v>
      </c>
      <c r="T4614" t="s">
        <v>42</v>
      </c>
      <c r="U4614" t="s">
        <v>3978</v>
      </c>
      <c r="AA4614" t="s">
        <v>44</v>
      </c>
      <c r="AB4614" t="s">
        <v>4738</v>
      </c>
      <c r="AC4614" t="s">
        <v>4739</v>
      </c>
      <c r="AD4614" t="s">
        <v>37</v>
      </c>
      <c r="AE4614" t="s">
        <v>33</v>
      </c>
    </row>
    <row r="4615" spans="1:31" x14ac:dyDescent="0.25">
      <c r="A4615" s="8">
        <v>3432</v>
      </c>
      <c r="B4615">
        <v>4726</v>
      </c>
      <c r="C4615">
        <v>3430</v>
      </c>
      <c r="D4615" t="s">
        <v>38</v>
      </c>
      <c r="E4615" t="s">
        <v>53</v>
      </c>
      <c r="F4615" s="97">
        <v>42028</v>
      </c>
      <c r="G4615" t="s">
        <v>1442</v>
      </c>
      <c r="H4615" t="s">
        <v>1001</v>
      </c>
      <c r="I4615">
        <v>3001000125</v>
      </c>
      <c r="J4615" t="s">
        <v>327</v>
      </c>
      <c r="K4615" t="s">
        <v>328</v>
      </c>
      <c r="L4615">
        <v>35361</v>
      </c>
      <c r="M4615" t="s">
        <v>33</v>
      </c>
      <c r="N4615" t="s">
        <v>7144</v>
      </c>
      <c r="O4615">
        <v>15</v>
      </c>
      <c r="P4615">
        <v>4800</v>
      </c>
      <c r="Q4615">
        <v>16</v>
      </c>
      <c r="R4615" t="s">
        <v>2160</v>
      </c>
      <c r="S4615" t="s">
        <v>68</v>
      </c>
      <c r="T4615" t="s">
        <v>42</v>
      </c>
      <c r="U4615" t="s">
        <v>3978</v>
      </c>
      <c r="AA4615" t="s">
        <v>44</v>
      </c>
      <c r="AB4615" t="s">
        <v>3759</v>
      </c>
      <c r="AC4615" t="s">
        <v>1362</v>
      </c>
      <c r="AD4615" t="s">
        <v>37</v>
      </c>
      <c r="AE4615" t="s">
        <v>33</v>
      </c>
    </row>
    <row r="4616" spans="1:31" x14ac:dyDescent="0.25">
      <c r="A4616" s="8">
        <v>3433</v>
      </c>
      <c r="B4616">
        <v>4727</v>
      </c>
      <c r="C4616">
        <v>3431</v>
      </c>
      <c r="D4616" t="s">
        <v>38</v>
      </c>
      <c r="E4616" t="s">
        <v>53</v>
      </c>
      <c r="F4616" s="97">
        <v>42029</v>
      </c>
      <c r="G4616" t="s">
        <v>4478</v>
      </c>
      <c r="H4616" t="s">
        <v>1001</v>
      </c>
      <c r="I4616">
        <v>3001000113</v>
      </c>
      <c r="J4616" t="s">
        <v>327</v>
      </c>
      <c r="K4616" t="s">
        <v>2961</v>
      </c>
      <c r="L4616">
        <v>35395</v>
      </c>
      <c r="M4616" t="s">
        <v>178</v>
      </c>
      <c r="N4616" t="s">
        <v>7145</v>
      </c>
      <c r="O4616">
        <v>42</v>
      </c>
      <c r="P4616">
        <v>27300</v>
      </c>
      <c r="Q4616">
        <v>8</v>
      </c>
      <c r="R4616" t="s">
        <v>7146</v>
      </c>
      <c r="S4616" t="s">
        <v>171</v>
      </c>
      <c r="T4616" t="s">
        <v>34</v>
      </c>
      <c r="U4616" t="s">
        <v>3978</v>
      </c>
      <c r="AA4616" t="s">
        <v>44</v>
      </c>
      <c r="AB4616" t="s">
        <v>4546</v>
      </c>
      <c r="AC4616" t="s">
        <v>6594</v>
      </c>
      <c r="AD4616" t="s">
        <v>37</v>
      </c>
      <c r="AE4616" t="s">
        <v>178</v>
      </c>
    </row>
    <row r="4617" spans="1:31" x14ac:dyDescent="0.25">
      <c r="A4617" s="8">
        <v>3434</v>
      </c>
      <c r="B4617">
        <v>4728</v>
      </c>
      <c r="C4617">
        <v>3432</v>
      </c>
      <c r="D4617" t="s">
        <v>38</v>
      </c>
      <c r="E4617" t="s">
        <v>53</v>
      </c>
      <c r="F4617" s="97">
        <v>42029</v>
      </c>
      <c r="G4617" t="s">
        <v>1991</v>
      </c>
      <c r="H4617" t="s">
        <v>1001</v>
      </c>
      <c r="I4617">
        <v>3011000015</v>
      </c>
      <c r="J4617" t="s">
        <v>4080</v>
      </c>
      <c r="K4617" t="s">
        <v>1295</v>
      </c>
      <c r="L4617">
        <v>35364</v>
      </c>
      <c r="M4617" t="s">
        <v>33</v>
      </c>
      <c r="N4617" t="s">
        <v>7147</v>
      </c>
      <c r="O4617">
        <v>28</v>
      </c>
      <c r="P4617">
        <v>10640</v>
      </c>
      <c r="Q4617">
        <v>4</v>
      </c>
      <c r="R4617" t="s">
        <v>7148</v>
      </c>
      <c r="S4617" t="s">
        <v>595</v>
      </c>
      <c r="T4617" t="s">
        <v>42</v>
      </c>
      <c r="U4617" t="s">
        <v>3978</v>
      </c>
      <c r="AA4617" t="s">
        <v>44</v>
      </c>
      <c r="AB4617" t="s">
        <v>4738</v>
      </c>
      <c r="AC4617" t="s">
        <v>4739</v>
      </c>
      <c r="AD4617" t="s">
        <v>37</v>
      </c>
      <c r="AE4617" t="s">
        <v>33</v>
      </c>
    </row>
    <row r="4618" spans="1:31" x14ac:dyDescent="0.25">
      <c r="A4618" s="124">
        <v>3435</v>
      </c>
      <c r="B4618">
        <v>4729</v>
      </c>
      <c r="C4618">
        <v>3433</v>
      </c>
      <c r="D4618" t="s">
        <v>38</v>
      </c>
      <c r="E4618" t="s">
        <v>53</v>
      </c>
      <c r="F4618" s="97">
        <v>42029</v>
      </c>
      <c r="G4618" t="s">
        <v>5564</v>
      </c>
      <c r="H4618" t="s">
        <v>1001</v>
      </c>
      <c r="I4618">
        <v>3011000028</v>
      </c>
      <c r="J4618" t="s">
        <v>341</v>
      </c>
      <c r="K4618" t="s">
        <v>7149</v>
      </c>
      <c r="L4618">
        <v>35350</v>
      </c>
      <c r="M4618" t="s">
        <v>51</v>
      </c>
      <c r="N4618" t="s">
        <v>7150</v>
      </c>
      <c r="O4618">
        <v>2</v>
      </c>
      <c r="P4618">
        <v>5600</v>
      </c>
      <c r="Q4618">
        <v>2</v>
      </c>
      <c r="R4618" t="s">
        <v>7151</v>
      </c>
      <c r="S4618" t="s">
        <v>258</v>
      </c>
      <c r="T4618" t="s">
        <v>34</v>
      </c>
      <c r="U4618" t="s">
        <v>3978</v>
      </c>
      <c r="AA4618" t="s">
        <v>7152</v>
      </c>
      <c r="AB4618" t="s">
        <v>3759</v>
      </c>
      <c r="AC4618" t="s">
        <v>1362</v>
      </c>
      <c r="AD4618" t="s">
        <v>37</v>
      </c>
      <c r="AE4618" t="s">
        <v>33</v>
      </c>
    </row>
    <row r="4619" spans="1:31" x14ac:dyDescent="0.25">
      <c r="A4619" s="124"/>
      <c r="B4619">
        <v>4730</v>
      </c>
      <c r="C4619">
        <v>3433</v>
      </c>
      <c r="D4619" t="s">
        <v>38</v>
      </c>
      <c r="E4619" t="s">
        <v>53</v>
      </c>
      <c r="F4619" s="97">
        <v>42029</v>
      </c>
      <c r="G4619" t="s">
        <v>5564</v>
      </c>
      <c r="H4619" t="s">
        <v>1001</v>
      </c>
      <c r="I4619">
        <v>3011000028</v>
      </c>
      <c r="J4619" t="s">
        <v>341</v>
      </c>
      <c r="K4619" t="s">
        <v>7149</v>
      </c>
      <c r="L4619">
        <v>35350</v>
      </c>
      <c r="M4619" t="s">
        <v>33</v>
      </c>
      <c r="N4619" t="s">
        <v>7153</v>
      </c>
      <c r="O4619">
        <v>6</v>
      </c>
      <c r="P4619">
        <v>16800</v>
      </c>
      <c r="Q4619">
        <v>2</v>
      </c>
      <c r="R4619" t="s">
        <v>7154</v>
      </c>
      <c r="S4619" t="s">
        <v>258</v>
      </c>
      <c r="T4619" t="s">
        <v>34</v>
      </c>
      <c r="U4619" t="s">
        <v>3978</v>
      </c>
      <c r="AA4619" t="s">
        <v>7152</v>
      </c>
      <c r="AB4619" t="s">
        <v>3759</v>
      </c>
      <c r="AC4619" t="s">
        <v>1362</v>
      </c>
      <c r="AD4619" t="s">
        <v>37</v>
      </c>
      <c r="AE4619" t="s">
        <v>33</v>
      </c>
    </row>
    <row r="4620" spans="1:31" x14ac:dyDescent="0.25">
      <c r="A4620" s="8">
        <v>3436</v>
      </c>
      <c r="B4620">
        <v>4731</v>
      </c>
      <c r="C4620">
        <v>3434</v>
      </c>
      <c r="D4620" t="s">
        <v>38</v>
      </c>
      <c r="E4620" t="s">
        <v>53</v>
      </c>
      <c r="F4620" s="97">
        <v>42029</v>
      </c>
      <c r="G4620" t="s">
        <v>2250</v>
      </c>
      <c r="H4620" t="s">
        <v>1001</v>
      </c>
      <c r="I4620">
        <v>3001000125</v>
      </c>
      <c r="J4620" t="s">
        <v>327</v>
      </c>
      <c r="K4620" t="s">
        <v>328</v>
      </c>
      <c r="L4620">
        <v>35361</v>
      </c>
      <c r="M4620" t="s">
        <v>33</v>
      </c>
      <c r="N4620" t="s">
        <v>7155</v>
      </c>
      <c r="O4620">
        <v>2</v>
      </c>
      <c r="P4620">
        <v>640</v>
      </c>
      <c r="Q4620">
        <v>59</v>
      </c>
      <c r="R4620" t="s">
        <v>2415</v>
      </c>
      <c r="S4620" t="s">
        <v>68</v>
      </c>
      <c r="T4620" t="s">
        <v>42</v>
      </c>
      <c r="U4620" t="s">
        <v>3978</v>
      </c>
      <c r="AA4620" t="s">
        <v>44</v>
      </c>
      <c r="AB4620" t="s">
        <v>4503</v>
      </c>
      <c r="AC4620" t="s">
        <v>6739</v>
      </c>
      <c r="AD4620" t="s">
        <v>37</v>
      </c>
      <c r="AE4620" t="s">
        <v>33</v>
      </c>
    </row>
    <row r="4621" spans="1:31" x14ac:dyDescent="0.25">
      <c r="A4621" s="8">
        <v>3437</v>
      </c>
      <c r="B4621">
        <v>4732</v>
      </c>
      <c r="C4621">
        <v>3435</v>
      </c>
      <c r="D4621" t="s">
        <v>92</v>
      </c>
      <c r="E4621" t="s">
        <v>39</v>
      </c>
      <c r="F4621" s="97">
        <v>42029</v>
      </c>
      <c r="G4621" t="s">
        <v>2723</v>
      </c>
      <c r="H4621" t="s">
        <v>1001</v>
      </c>
      <c r="I4621">
        <v>2005005035</v>
      </c>
      <c r="J4621" t="s">
        <v>327</v>
      </c>
      <c r="K4621" t="s">
        <v>3034</v>
      </c>
      <c r="L4621">
        <v>35339</v>
      </c>
      <c r="M4621" t="s">
        <v>48</v>
      </c>
      <c r="N4621" t="s">
        <v>7156</v>
      </c>
      <c r="O4621">
        <v>23</v>
      </c>
      <c r="P4621">
        <v>18400</v>
      </c>
      <c r="Q4621">
        <v>8</v>
      </c>
      <c r="R4621" t="s">
        <v>7157</v>
      </c>
      <c r="S4621" t="s">
        <v>171</v>
      </c>
      <c r="T4621" t="s">
        <v>34</v>
      </c>
      <c r="U4621" t="s">
        <v>286</v>
      </c>
      <c r="V4621">
        <v>35339</v>
      </c>
      <c r="W4621">
        <v>0</v>
      </c>
      <c r="X4621">
        <v>18400</v>
      </c>
      <c r="Y4621" t="s">
        <v>7275</v>
      </c>
      <c r="AA4621" t="s">
        <v>44</v>
      </c>
      <c r="AB4621" t="s">
        <v>6697</v>
      </c>
      <c r="AC4621" t="s">
        <v>6698</v>
      </c>
      <c r="AD4621" t="s">
        <v>50</v>
      </c>
      <c r="AE4621" t="s">
        <v>48</v>
      </c>
    </row>
    <row r="4622" spans="1:31" x14ac:dyDescent="0.25">
      <c r="A4622" s="8">
        <v>3438</v>
      </c>
      <c r="B4622">
        <v>4733</v>
      </c>
      <c r="C4622">
        <v>3436</v>
      </c>
      <c r="D4622" t="s">
        <v>38</v>
      </c>
      <c r="E4622" t="s">
        <v>53</v>
      </c>
      <c r="F4622" s="97">
        <v>42029</v>
      </c>
      <c r="G4622" t="s">
        <v>466</v>
      </c>
      <c r="H4622" t="s">
        <v>1001</v>
      </c>
      <c r="I4622">
        <v>3007000089</v>
      </c>
      <c r="J4622" t="s">
        <v>4080</v>
      </c>
      <c r="K4622" t="s">
        <v>6538</v>
      </c>
      <c r="L4622">
        <v>35326</v>
      </c>
      <c r="M4622" t="s">
        <v>48</v>
      </c>
      <c r="N4622" t="s">
        <v>7158</v>
      </c>
      <c r="O4622">
        <v>6</v>
      </c>
      <c r="P4622">
        <v>6000</v>
      </c>
      <c r="Q4622">
        <v>6</v>
      </c>
      <c r="R4622" t="s">
        <v>1648</v>
      </c>
      <c r="S4622" t="s">
        <v>638</v>
      </c>
      <c r="T4622" t="s">
        <v>42</v>
      </c>
      <c r="U4622" t="s">
        <v>3978</v>
      </c>
      <c r="AA4622" t="s">
        <v>44</v>
      </c>
      <c r="AB4622" t="s">
        <v>4995</v>
      </c>
      <c r="AC4622" t="s">
        <v>4996</v>
      </c>
      <c r="AD4622" t="s">
        <v>37</v>
      </c>
      <c r="AE4622" t="s">
        <v>48</v>
      </c>
    </row>
    <row r="4623" spans="1:31" x14ac:dyDescent="0.25">
      <c r="A4623" s="124">
        <v>3439</v>
      </c>
      <c r="B4623">
        <v>4735</v>
      </c>
      <c r="C4623">
        <v>3437</v>
      </c>
      <c r="D4623" t="s">
        <v>38</v>
      </c>
      <c r="E4623" t="s">
        <v>39</v>
      </c>
      <c r="F4623" s="97">
        <v>42030</v>
      </c>
      <c r="G4623" t="s">
        <v>5918</v>
      </c>
      <c r="H4623" t="s">
        <v>1001</v>
      </c>
      <c r="I4623">
        <v>3011000015</v>
      </c>
      <c r="J4623" t="s">
        <v>4080</v>
      </c>
      <c r="K4623" t="s">
        <v>1295</v>
      </c>
      <c r="L4623">
        <v>35364</v>
      </c>
      <c r="M4623" t="s">
        <v>33</v>
      </c>
      <c r="N4623" t="s">
        <v>7159</v>
      </c>
      <c r="O4623">
        <v>3</v>
      </c>
      <c r="P4623">
        <v>1140</v>
      </c>
      <c r="Q4623">
        <v>8</v>
      </c>
      <c r="R4623" t="s">
        <v>1389</v>
      </c>
      <c r="S4623" t="s">
        <v>595</v>
      </c>
      <c r="T4623" t="s">
        <v>42</v>
      </c>
      <c r="U4623" t="s">
        <v>3978</v>
      </c>
      <c r="AA4623" t="s">
        <v>44</v>
      </c>
      <c r="AB4623" t="s">
        <v>6360</v>
      </c>
      <c r="AC4623" t="s">
        <v>3676</v>
      </c>
      <c r="AD4623" t="s">
        <v>37</v>
      </c>
      <c r="AE4623" t="s">
        <v>51</v>
      </c>
    </row>
    <row r="4624" spans="1:31" x14ac:dyDescent="0.25">
      <c r="A4624" s="124"/>
      <c r="B4624">
        <v>4736</v>
      </c>
      <c r="C4624">
        <v>3437</v>
      </c>
      <c r="D4624" t="s">
        <v>38</v>
      </c>
      <c r="E4624" t="s">
        <v>39</v>
      </c>
      <c r="F4624" s="97">
        <v>42030</v>
      </c>
      <c r="G4624" t="s">
        <v>5918</v>
      </c>
      <c r="H4624" t="s">
        <v>1001</v>
      </c>
      <c r="I4624">
        <v>3011000015</v>
      </c>
      <c r="J4624" t="s">
        <v>4080</v>
      </c>
      <c r="K4624" t="s">
        <v>1295</v>
      </c>
      <c r="L4624">
        <v>35364</v>
      </c>
      <c r="M4624" t="s">
        <v>33</v>
      </c>
      <c r="N4624" t="s">
        <v>7159</v>
      </c>
      <c r="O4624">
        <v>0</v>
      </c>
      <c r="P4624">
        <v>0</v>
      </c>
      <c r="Q4624">
        <v>2</v>
      </c>
      <c r="R4624" t="s">
        <v>1383</v>
      </c>
      <c r="S4624" t="s">
        <v>595</v>
      </c>
      <c r="T4624" t="s">
        <v>42</v>
      </c>
      <c r="U4624" t="s">
        <v>3978</v>
      </c>
      <c r="AA4624" t="s">
        <v>44</v>
      </c>
      <c r="AB4624" t="s">
        <v>6360</v>
      </c>
      <c r="AC4624" t="s">
        <v>3676</v>
      </c>
      <c r="AD4624" t="s">
        <v>37</v>
      </c>
      <c r="AE4624" t="s">
        <v>51</v>
      </c>
    </row>
    <row r="4625" spans="1:31" x14ac:dyDescent="0.25">
      <c r="A4625" s="124"/>
      <c r="B4625">
        <v>4737</v>
      </c>
      <c r="C4625">
        <v>3437</v>
      </c>
      <c r="D4625" t="s">
        <v>38</v>
      </c>
      <c r="E4625" t="s">
        <v>39</v>
      </c>
      <c r="F4625" s="97">
        <v>42030</v>
      </c>
      <c r="G4625" t="s">
        <v>5918</v>
      </c>
      <c r="H4625" t="s">
        <v>1001</v>
      </c>
      <c r="I4625">
        <v>3011000015</v>
      </c>
      <c r="J4625" t="s">
        <v>4080</v>
      </c>
      <c r="K4625" t="s">
        <v>1295</v>
      </c>
      <c r="L4625">
        <v>35364</v>
      </c>
      <c r="M4625" t="s">
        <v>33</v>
      </c>
      <c r="N4625" t="s">
        <v>7159</v>
      </c>
      <c r="O4625">
        <v>0</v>
      </c>
      <c r="P4625">
        <v>0</v>
      </c>
      <c r="Q4625">
        <v>81</v>
      </c>
      <c r="R4625" t="s">
        <v>1478</v>
      </c>
      <c r="S4625" t="s">
        <v>595</v>
      </c>
      <c r="T4625" t="s">
        <v>42</v>
      </c>
      <c r="U4625" t="s">
        <v>3978</v>
      </c>
      <c r="AA4625" t="s">
        <v>44</v>
      </c>
      <c r="AB4625" t="s">
        <v>6360</v>
      </c>
      <c r="AC4625" t="s">
        <v>3676</v>
      </c>
      <c r="AD4625" t="s">
        <v>37</v>
      </c>
      <c r="AE4625" t="s">
        <v>51</v>
      </c>
    </row>
    <row r="4626" spans="1:31" x14ac:dyDescent="0.25">
      <c r="A4626" s="8">
        <v>3440</v>
      </c>
      <c r="B4626">
        <v>4738</v>
      </c>
      <c r="C4626">
        <v>3438</v>
      </c>
      <c r="D4626" t="s">
        <v>38</v>
      </c>
      <c r="E4626" t="s">
        <v>39</v>
      </c>
      <c r="F4626" s="97">
        <v>42030</v>
      </c>
      <c r="G4626" t="s">
        <v>4572</v>
      </c>
      <c r="H4626" t="s">
        <v>1001</v>
      </c>
      <c r="I4626">
        <v>3010000110</v>
      </c>
      <c r="J4626" t="s">
        <v>167</v>
      </c>
      <c r="K4626" t="s">
        <v>215</v>
      </c>
      <c r="L4626">
        <v>35382</v>
      </c>
      <c r="M4626" t="s">
        <v>48</v>
      </c>
      <c r="N4626" t="s">
        <v>1672</v>
      </c>
      <c r="O4626">
        <v>3</v>
      </c>
      <c r="P4626">
        <v>9000</v>
      </c>
      <c r="Q4626">
        <v>2</v>
      </c>
      <c r="R4626" t="s">
        <v>1586</v>
      </c>
      <c r="S4626" t="s">
        <v>74</v>
      </c>
      <c r="T4626" t="s">
        <v>42</v>
      </c>
      <c r="U4626" t="s">
        <v>3978</v>
      </c>
      <c r="AA4626" t="s">
        <v>44</v>
      </c>
      <c r="AB4626" t="s">
        <v>6697</v>
      </c>
      <c r="AC4626" t="s">
        <v>6698</v>
      </c>
      <c r="AD4626" t="s">
        <v>37</v>
      </c>
      <c r="AE4626" t="s">
        <v>48</v>
      </c>
    </row>
    <row r="4627" spans="1:31" x14ac:dyDescent="0.25">
      <c r="A4627" s="8">
        <v>3441</v>
      </c>
      <c r="B4627">
        <v>4739</v>
      </c>
      <c r="C4627">
        <v>3439</v>
      </c>
      <c r="D4627" t="s">
        <v>38</v>
      </c>
      <c r="E4627" t="s">
        <v>53</v>
      </c>
      <c r="F4627" s="97">
        <v>42030</v>
      </c>
      <c r="G4627" t="s">
        <v>6798</v>
      </c>
      <c r="H4627" t="s">
        <v>1001</v>
      </c>
      <c r="I4627">
        <v>3010000110</v>
      </c>
      <c r="J4627" t="s">
        <v>167</v>
      </c>
      <c r="K4627" t="s">
        <v>215</v>
      </c>
      <c r="L4627">
        <v>35382</v>
      </c>
      <c r="M4627" t="s">
        <v>33</v>
      </c>
      <c r="N4627" t="s">
        <v>1405</v>
      </c>
      <c r="O4627">
        <v>1</v>
      </c>
      <c r="P4627">
        <v>3000</v>
      </c>
      <c r="Q4627">
        <v>2</v>
      </c>
      <c r="R4627" t="s">
        <v>7160</v>
      </c>
      <c r="S4627" t="s">
        <v>74</v>
      </c>
      <c r="T4627" t="s">
        <v>42</v>
      </c>
      <c r="U4627" t="s">
        <v>3978</v>
      </c>
      <c r="AA4627" t="s">
        <v>44</v>
      </c>
      <c r="AB4627" t="s">
        <v>3600</v>
      </c>
      <c r="AC4627" t="s">
        <v>3601</v>
      </c>
      <c r="AD4627" t="s">
        <v>37</v>
      </c>
      <c r="AE4627" t="s">
        <v>33</v>
      </c>
    </row>
    <row r="4628" spans="1:31" x14ac:dyDescent="0.25">
      <c r="A4628" s="8">
        <v>3442</v>
      </c>
      <c r="B4628">
        <v>4740</v>
      </c>
      <c r="C4628">
        <v>3440</v>
      </c>
      <c r="D4628" t="s">
        <v>38</v>
      </c>
      <c r="E4628" t="s">
        <v>53</v>
      </c>
      <c r="F4628" s="97">
        <v>42030</v>
      </c>
      <c r="G4628" t="s">
        <v>879</v>
      </c>
      <c r="H4628" t="s">
        <v>1001</v>
      </c>
      <c r="I4628">
        <v>2011000019</v>
      </c>
      <c r="J4628" t="s">
        <v>167</v>
      </c>
      <c r="K4628" t="s">
        <v>4488</v>
      </c>
      <c r="L4628">
        <v>35396</v>
      </c>
      <c r="M4628" t="s">
        <v>51</v>
      </c>
      <c r="N4628" t="s">
        <v>7161</v>
      </c>
      <c r="O4628">
        <v>2</v>
      </c>
      <c r="P4628">
        <v>600</v>
      </c>
      <c r="Q4628">
        <v>92</v>
      </c>
      <c r="R4628" t="s">
        <v>1376</v>
      </c>
      <c r="S4628" t="s">
        <v>362</v>
      </c>
      <c r="T4628" t="s">
        <v>42</v>
      </c>
      <c r="U4628" t="s">
        <v>3978</v>
      </c>
      <c r="AA4628" t="s">
        <v>44</v>
      </c>
      <c r="AB4628" t="s">
        <v>3759</v>
      </c>
      <c r="AC4628" t="s">
        <v>1362</v>
      </c>
      <c r="AD4628" t="s">
        <v>37</v>
      </c>
      <c r="AE4628" t="s">
        <v>33</v>
      </c>
    </row>
    <row r="4629" spans="1:31" x14ac:dyDescent="0.25">
      <c r="A4629" s="8">
        <v>3443</v>
      </c>
      <c r="B4629">
        <v>4741</v>
      </c>
      <c r="C4629">
        <v>3441</v>
      </c>
      <c r="D4629" t="s">
        <v>38</v>
      </c>
      <c r="E4629" t="s">
        <v>39</v>
      </c>
      <c r="F4629" s="97">
        <v>42030</v>
      </c>
      <c r="G4629" t="s">
        <v>799</v>
      </c>
      <c r="H4629" t="s">
        <v>1001</v>
      </c>
      <c r="I4629">
        <v>3002002118</v>
      </c>
      <c r="J4629" t="s">
        <v>94</v>
      </c>
      <c r="K4629" t="s">
        <v>430</v>
      </c>
      <c r="L4629">
        <v>35316</v>
      </c>
      <c r="M4629" t="s">
        <v>51</v>
      </c>
      <c r="N4629" t="s">
        <v>7162</v>
      </c>
      <c r="O4629">
        <v>2</v>
      </c>
      <c r="P4629">
        <v>1700</v>
      </c>
      <c r="Q4629">
        <v>15</v>
      </c>
      <c r="R4629" t="s">
        <v>7163</v>
      </c>
      <c r="S4629" t="s">
        <v>105</v>
      </c>
      <c r="T4629" t="s">
        <v>42</v>
      </c>
      <c r="U4629" t="s">
        <v>3978</v>
      </c>
      <c r="AA4629" t="s">
        <v>44</v>
      </c>
      <c r="AB4629" t="s">
        <v>83</v>
      </c>
      <c r="AC4629" t="s">
        <v>84</v>
      </c>
      <c r="AD4629" t="s">
        <v>37</v>
      </c>
      <c r="AE4629" t="s">
        <v>51</v>
      </c>
    </row>
    <row r="4630" spans="1:31" x14ac:dyDescent="0.25">
      <c r="A4630" s="124">
        <v>3444</v>
      </c>
      <c r="B4630">
        <v>4742</v>
      </c>
      <c r="C4630">
        <v>3442</v>
      </c>
      <c r="D4630" t="s">
        <v>38</v>
      </c>
      <c r="E4630" t="s">
        <v>53</v>
      </c>
      <c r="F4630" s="97">
        <v>42030</v>
      </c>
      <c r="G4630" t="s">
        <v>1438</v>
      </c>
      <c r="H4630" t="s">
        <v>1001</v>
      </c>
      <c r="I4630">
        <v>3007000073</v>
      </c>
      <c r="J4630" t="s">
        <v>94</v>
      </c>
      <c r="K4630" t="s">
        <v>1251</v>
      </c>
      <c r="L4630">
        <v>35330</v>
      </c>
      <c r="M4630" t="s">
        <v>33</v>
      </c>
      <c r="N4630" t="s">
        <v>7164</v>
      </c>
      <c r="O4630">
        <v>2</v>
      </c>
      <c r="P4630">
        <v>2000</v>
      </c>
      <c r="Q4630">
        <v>15</v>
      </c>
      <c r="R4630" t="s">
        <v>1763</v>
      </c>
      <c r="S4630" t="s">
        <v>638</v>
      </c>
      <c r="T4630" t="s">
        <v>42</v>
      </c>
      <c r="U4630" t="s">
        <v>3978</v>
      </c>
      <c r="AA4630" t="s">
        <v>44</v>
      </c>
      <c r="AB4630" t="s">
        <v>3600</v>
      </c>
      <c r="AC4630" t="s">
        <v>3601</v>
      </c>
      <c r="AD4630" t="s">
        <v>37</v>
      </c>
      <c r="AE4630" t="s">
        <v>33</v>
      </c>
    </row>
    <row r="4631" spans="1:31" x14ac:dyDescent="0.25">
      <c r="A4631" s="124"/>
      <c r="B4631">
        <v>4743</v>
      </c>
      <c r="C4631">
        <v>3442</v>
      </c>
      <c r="D4631" t="s">
        <v>38</v>
      </c>
      <c r="E4631" t="s">
        <v>53</v>
      </c>
      <c r="F4631" s="97">
        <v>42030</v>
      </c>
      <c r="G4631" t="s">
        <v>1438</v>
      </c>
      <c r="H4631" t="s">
        <v>1001</v>
      </c>
      <c r="I4631">
        <v>3007000073</v>
      </c>
      <c r="J4631" t="s">
        <v>94</v>
      </c>
      <c r="K4631" t="s">
        <v>1251</v>
      </c>
      <c r="L4631">
        <v>35330</v>
      </c>
      <c r="M4631" t="s">
        <v>33</v>
      </c>
      <c r="N4631" t="s">
        <v>7164</v>
      </c>
      <c r="O4631">
        <v>0</v>
      </c>
      <c r="P4631">
        <v>0</v>
      </c>
      <c r="Q4631">
        <v>1</v>
      </c>
      <c r="R4631" t="s">
        <v>7165</v>
      </c>
      <c r="S4631" t="s">
        <v>638</v>
      </c>
      <c r="T4631" t="s">
        <v>42</v>
      </c>
      <c r="U4631" t="s">
        <v>3978</v>
      </c>
      <c r="AA4631" t="s">
        <v>44</v>
      </c>
      <c r="AB4631" t="s">
        <v>3600</v>
      </c>
      <c r="AC4631" t="s">
        <v>3601</v>
      </c>
      <c r="AD4631" t="s">
        <v>37</v>
      </c>
      <c r="AE4631" t="s">
        <v>33</v>
      </c>
    </row>
    <row r="4632" spans="1:31" x14ac:dyDescent="0.25">
      <c r="A4632" s="124">
        <v>3445</v>
      </c>
      <c r="B4632">
        <v>4744</v>
      </c>
      <c r="C4632">
        <v>3443</v>
      </c>
      <c r="D4632" t="s">
        <v>38</v>
      </c>
      <c r="E4632" t="s">
        <v>53</v>
      </c>
      <c r="F4632" s="97">
        <v>42030</v>
      </c>
      <c r="G4632" t="s">
        <v>1082</v>
      </c>
      <c r="H4632" t="s">
        <v>1001</v>
      </c>
      <c r="I4632">
        <v>2011000005</v>
      </c>
      <c r="J4632" t="s">
        <v>341</v>
      </c>
      <c r="K4632" t="s">
        <v>872</v>
      </c>
      <c r="L4632">
        <v>35397</v>
      </c>
      <c r="M4632" t="s">
        <v>33</v>
      </c>
      <c r="N4632" t="s">
        <v>42</v>
      </c>
      <c r="O4632">
        <v>1</v>
      </c>
      <c r="P4632">
        <v>2000</v>
      </c>
      <c r="Q4632">
        <v>8</v>
      </c>
      <c r="R4632" t="s">
        <v>1389</v>
      </c>
      <c r="S4632" t="s">
        <v>493</v>
      </c>
      <c r="T4632" t="s">
        <v>34</v>
      </c>
      <c r="U4632" t="s">
        <v>3978</v>
      </c>
      <c r="AA4632" t="s">
        <v>44</v>
      </c>
      <c r="AB4632" t="s">
        <v>3600</v>
      </c>
      <c r="AC4632" t="s">
        <v>3601</v>
      </c>
      <c r="AD4632" t="s">
        <v>37</v>
      </c>
      <c r="AE4632" t="s">
        <v>33</v>
      </c>
    </row>
    <row r="4633" spans="1:31" x14ac:dyDescent="0.25">
      <c r="A4633" s="124"/>
      <c r="B4633">
        <v>4745</v>
      </c>
      <c r="C4633">
        <v>3443</v>
      </c>
      <c r="D4633" t="s">
        <v>38</v>
      </c>
      <c r="E4633" t="s">
        <v>53</v>
      </c>
      <c r="F4633" s="97">
        <v>42030</v>
      </c>
      <c r="G4633" t="s">
        <v>1082</v>
      </c>
      <c r="H4633" t="s">
        <v>1001</v>
      </c>
      <c r="I4633">
        <v>2011000005</v>
      </c>
      <c r="J4633" t="s">
        <v>341</v>
      </c>
      <c r="K4633" t="s">
        <v>872</v>
      </c>
      <c r="L4633">
        <v>35397</v>
      </c>
      <c r="M4633" t="s">
        <v>33</v>
      </c>
      <c r="N4633" t="s">
        <v>42</v>
      </c>
      <c r="O4633">
        <v>0</v>
      </c>
      <c r="P4633">
        <v>0</v>
      </c>
      <c r="Q4633">
        <v>1</v>
      </c>
      <c r="R4633" t="s">
        <v>1382</v>
      </c>
      <c r="S4633" t="s">
        <v>493</v>
      </c>
      <c r="T4633" t="s">
        <v>34</v>
      </c>
      <c r="U4633" t="s">
        <v>3978</v>
      </c>
      <c r="AA4633" t="s">
        <v>44</v>
      </c>
      <c r="AB4633" t="s">
        <v>3600</v>
      </c>
      <c r="AC4633" t="s">
        <v>3601</v>
      </c>
      <c r="AD4633" t="s">
        <v>37</v>
      </c>
      <c r="AE4633" t="s">
        <v>33</v>
      </c>
    </row>
    <row r="4634" spans="1:31" x14ac:dyDescent="0.25">
      <c r="A4634" s="8">
        <v>3446</v>
      </c>
      <c r="B4634">
        <v>4746</v>
      </c>
      <c r="C4634">
        <v>3444</v>
      </c>
      <c r="D4634" t="s">
        <v>38</v>
      </c>
      <c r="E4634" t="s">
        <v>53</v>
      </c>
      <c r="F4634" s="97">
        <v>42030</v>
      </c>
      <c r="G4634" t="s">
        <v>1643</v>
      </c>
      <c r="H4634" t="s">
        <v>1001</v>
      </c>
      <c r="I4634">
        <v>3002001002</v>
      </c>
      <c r="J4634" t="s">
        <v>58</v>
      </c>
      <c r="K4634" t="s">
        <v>460</v>
      </c>
      <c r="L4634">
        <v>35398</v>
      </c>
      <c r="M4634" t="s">
        <v>33</v>
      </c>
      <c r="N4634" t="s">
        <v>4380</v>
      </c>
      <c r="O4634">
        <v>3</v>
      </c>
      <c r="P4634">
        <v>4500</v>
      </c>
      <c r="Q4634">
        <v>8</v>
      </c>
      <c r="R4634" t="s">
        <v>7166</v>
      </c>
      <c r="S4634" t="s">
        <v>98</v>
      </c>
      <c r="T4634" t="s">
        <v>42</v>
      </c>
      <c r="U4634" t="s">
        <v>3978</v>
      </c>
      <c r="AA4634" t="s">
        <v>44</v>
      </c>
      <c r="AB4634" t="s">
        <v>3600</v>
      </c>
      <c r="AC4634" t="s">
        <v>3601</v>
      </c>
      <c r="AD4634" t="s">
        <v>37</v>
      </c>
      <c r="AE4634" t="s">
        <v>33</v>
      </c>
    </row>
    <row r="4635" spans="1:31" x14ac:dyDescent="0.25">
      <c r="A4635" s="124">
        <v>3447</v>
      </c>
      <c r="B4635">
        <v>4747</v>
      </c>
      <c r="C4635">
        <v>3445</v>
      </c>
      <c r="D4635" t="s">
        <v>92</v>
      </c>
      <c r="E4635" t="s">
        <v>39</v>
      </c>
      <c r="F4635" s="97">
        <v>42030</v>
      </c>
      <c r="G4635" t="s">
        <v>3611</v>
      </c>
      <c r="H4635" t="s">
        <v>1001</v>
      </c>
      <c r="I4635">
        <v>3001000020</v>
      </c>
      <c r="J4635" t="s">
        <v>46</v>
      </c>
      <c r="K4635" t="s">
        <v>65</v>
      </c>
      <c r="L4635">
        <v>35392</v>
      </c>
      <c r="M4635" t="s">
        <v>51</v>
      </c>
      <c r="N4635" t="s">
        <v>7167</v>
      </c>
      <c r="O4635">
        <v>3</v>
      </c>
      <c r="P4635">
        <v>2016</v>
      </c>
      <c r="Q4635">
        <v>1</v>
      </c>
      <c r="R4635" t="s">
        <v>1382</v>
      </c>
      <c r="S4635" t="s">
        <v>68</v>
      </c>
      <c r="T4635" t="s">
        <v>42</v>
      </c>
      <c r="U4635" t="s">
        <v>43</v>
      </c>
      <c r="V4635">
        <v>35392</v>
      </c>
      <c r="W4635">
        <v>2016</v>
      </c>
      <c r="X4635">
        <v>0</v>
      </c>
      <c r="Y4635" t="s">
        <v>7275</v>
      </c>
      <c r="AA4635" t="s">
        <v>44</v>
      </c>
      <c r="AB4635" t="s">
        <v>83</v>
      </c>
      <c r="AC4635" t="s">
        <v>84</v>
      </c>
      <c r="AD4635" t="s">
        <v>37</v>
      </c>
      <c r="AE4635" t="s">
        <v>51</v>
      </c>
    </row>
    <row r="4636" spans="1:31" x14ac:dyDescent="0.25">
      <c r="A4636" s="124"/>
      <c r="B4636">
        <v>4748</v>
      </c>
      <c r="C4636">
        <v>3445</v>
      </c>
      <c r="D4636" t="s">
        <v>92</v>
      </c>
      <c r="E4636" t="s">
        <v>39</v>
      </c>
      <c r="F4636" s="97">
        <v>42030</v>
      </c>
      <c r="G4636" t="s">
        <v>3611</v>
      </c>
      <c r="H4636" t="s">
        <v>1001</v>
      </c>
      <c r="I4636">
        <v>3001000020</v>
      </c>
      <c r="J4636" t="s">
        <v>46</v>
      </c>
      <c r="K4636" t="s">
        <v>65</v>
      </c>
      <c r="L4636">
        <v>35392</v>
      </c>
      <c r="M4636" t="s">
        <v>51</v>
      </c>
      <c r="N4636" t="s">
        <v>7167</v>
      </c>
      <c r="O4636">
        <v>0</v>
      </c>
      <c r="P4636">
        <v>0</v>
      </c>
      <c r="Q4636">
        <v>2</v>
      </c>
      <c r="R4636" t="s">
        <v>1383</v>
      </c>
      <c r="S4636" t="s">
        <v>68</v>
      </c>
      <c r="T4636" t="s">
        <v>42</v>
      </c>
      <c r="U4636" t="s">
        <v>43</v>
      </c>
      <c r="V4636">
        <v>35392</v>
      </c>
      <c r="W4636">
        <v>0</v>
      </c>
      <c r="X4636">
        <v>0</v>
      </c>
      <c r="Y4636" t="s">
        <v>7275</v>
      </c>
      <c r="AA4636" t="s">
        <v>44</v>
      </c>
      <c r="AB4636" t="s">
        <v>83</v>
      </c>
      <c r="AC4636" t="s">
        <v>84</v>
      </c>
      <c r="AD4636" t="s">
        <v>37</v>
      </c>
      <c r="AE4636" t="s">
        <v>51</v>
      </c>
    </row>
    <row r="4637" spans="1:31" x14ac:dyDescent="0.25">
      <c r="A4637" s="8">
        <v>3448</v>
      </c>
      <c r="B4637">
        <v>4749</v>
      </c>
      <c r="C4637">
        <v>3446</v>
      </c>
      <c r="D4637" t="s">
        <v>38</v>
      </c>
      <c r="E4637" t="s">
        <v>53</v>
      </c>
      <c r="F4637" s="97">
        <v>42030</v>
      </c>
      <c r="G4637" t="s">
        <v>187</v>
      </c>
      <c r="H4637" t="s">
        <v>1001</v>
      </c>
      <c r="I4637">
        <v>3001000110</v>
      </c>
      <c r="J4637" t="s">
        <v>46</v>
      </c>
      <c r="K4637" t="s">
        <v>352</v>
      </c>
      <c r="L4637">
        <v>35354</v>
      </c>
      <c r="M4637" t="s">
        <v>33</v>
      </c>
      <c r="N4637" t="s">
        <v>1416</v>
      </c>
      <c r="O4637">
        <v>1</v>
      </c>
      <c r="P4637">
        <v>1000</v>
      </c>
      <c r="Q4637">
        <v>2</v>
      </c>
      <c r="R4637" t="s">
        <v>7168</v>
      </c>
      <c r="S4637" t="s">
        <v>2459</v>
      </c>
      <c r="T4637" t="s">
        <v>34</v>
      </c>
      <c r="U4637" t="s">
        <v>3978</v>
      </c>
      <c r="AA4637" t="s">
        <v>44</v>
      </c>
      <c r="AB4637" t="s">
        <v>3759</v>
      </c>
      <c r="AC4637" t="s">
        <v>1362</v>
      </c>
      <c r="AD4637" t="s">
        <v>37</v>
      </c>
      <c r="AE4637" t="s">
        <v>33</v>
      </c>
    </row>
    <row r="4638" spans="1:31" x14ac:dyDescent="0.25">
      <c r="A4638" s="8">
        <v>3449</v>
      </c>
      <c r="B4638">
        <v>4750</v>
      </c>
      <c r="C4638">
        <v>3447</v>
      </c>
      <c r="D4638" t="s">
        <v>38</v>
      </c>
      <c r="E4638" t="s">
        <v>53</v>
      </c>
      <c r="F4638" s="97">
        <v>42030</v>
      </c>
      <c r="G4638" t="s">
        <v>2877</v>
      </c>
      <c r="H4638" t="s">
        <v>1001</v>
      </c>
      <c r="I4638">
        <v>3007000073</v>
      </c>
      <c r="J4638" t="s">
        <v>94</v>
      </c>
      <c r="K4638" t="s">
        <v>1251</v>
      </c>
      <c r="L4638">
        <v>35330</v>
      </c>
      <c r="M4638" t="s">
        <v>33</v>
      </c>
      <c r="N4638" t="s">
        <v>7169</v>
      </c>
      <c r="O4638">
        <v>2</v>
      </c>
      <c r="P4638">
        <v>2000</v>
      </c>
      <c r="Q4638">
        <v>15</v>
      </c>
      <c r="R4638" t="s">
        <v>1763</v>
      </c>
      <c r="S4638" t="s">
        <v>638</v>
      </c>
      <c r="T4638" t="s">
        <v>42</v>
      </c>
      <c r="U4638" t="s">
        <v>3978</v>
      </c>
      <c r="AA4638" t="s">
        <v>44</v>
      </c>
      <c r="AB4638" t="s">
        <v>3600</v>
      </c>
      <c r="AC4638" t="s">
        <v>3601</v>
      </c>
      <c r="AD4638" t="s">
        <v>37</v>
      </c>
      <c r="AE4638" t="s">
        <v>33</v>
      </c>
    </row>
    <row r="4639" spans="1:31" x14ac:dyDescent="0.25">
      <c r="A4639" s="124">
        <v>3450</v>
      </c>
      <c r="B4639">
        <v>4751</v>
      </c>
      <c r="C4639">
        <v>3448</v>
      </c>
      <c r="D4639" t="s">
        <v>38</v>
      </c>
      <c r="E4639" t="s">
        <v>53</v>
      </c>
      <c r="F4639" s="97">
        <v>42030</v>
      </c>
      <c r="G4639" t="s">
        <v>2880</v>
      </c>
      <c r="H4639" t="s">
        <v>1001</v>
      </c>
      <c r="I4639">
        <v>2011000005</v>
      </c>
      <c r="J4639" t="s">
        <v>341</v>
      </c>
      <c r="K4639" t="s">
        <v>872</v>
      </c>
      <c r="L4639">
        <v>35397</v>
      </c>
      <c r="M4639" t="s">
        <v>33</v>
      </c>
      <c r="N4639" t="s">
        <v>34</v>
      </c>
      <c r="O4639">
        <v>1</v>
      </c>
      <c r="P4639">
        <v>2000</v>
      </c>
      <c r="Q4639">
        <v>2</v>
      </c>
      <c r="R4639" t="s">
        <v>1383</v>
      </c>
      <c r="S4639" t="s">
        <v>493</v>
      </c>
      <c r="T4639" t="s">
        <v>34</v>
      </c>
      <c r="U4639" t="s">
        <v>3978</v>
      </c>
      <c r="AA4639" t="s">
        <v>44</v>
      </c>
      <c r="AB4639" t="s">
        <v>3600</v>
      </c>
      <c r="AC4639" t="s">
        <v>3601</v>
      </c>
      <c r="AD4639" t="s">
        <v>37</v>
      </c>
      <c r="AE4639" t="s">
        <v>33</v>
      </c>
    </row>
    <row r="4640" spans="1:31" x14ac:dyDescent="0.25">
      <c r="A4640" s="124"/>
      <c r="B4640">
        <v>4752</v>
      </c>
      <c r="C4640">
        <v>3448</v>
      </c>
      <c r="D4640" t="s">
        <v>38</v>
      </c>
      <c r="E4640" t="s">
        <v>53</v>
      </c>
      <c r="F4640" s="97">
        <v>42030</v>
      </c>
      <c r="G4640" t="s">
        <v>2880</v>
      </c>
      <c r="H4640" t="s">
        <v>1001</v>
      </c>
      <c r="I4640">
        <v>2011000005</v>
      </c>
      <c r="J4640" t="s">
        <v>341</v>
      </c>
      <c r="K4640" t="s">
        <v>872</v>
      </c>
      <c r="L4640">
        <v>35397</v>
      </c>
      <c r="M4640" t="s">
        <v>33</v>
      </c>
      <c r="N4640" t="s">
        <v>34</v>
      </c>
      <c r="O4640">
        <v>0</v>
      </c>
      <c r="P4640">
        <v>0</v>
      </c>
      <c r="Q4640">
        <v>8</v>
      </c>
      <c r="R4640" t="s">
        <v>1389</v>
      </c>
      <c r="S4640" t="s">
        <v>493</v>
      </c>
      <c r="T4640" t="s">
        <v>34</v>
      </c>
      <c r="U4640" t="s">
        <v>3978</v>
      </c>
      <c r="AA4640" t="s">
        <v>44</v>
      </c>
      <c r="AB4640" t="s">
        <v>3600</v>
      </c>
      <c r="AC4640" t="s">
        <v>3601</v>
      </c>
      <c r="AD4640" t="s">
        <v>37</v>
      </c>
      <c r="AE4640" t="s">
        <v>33</v>
      </c>
    </row>
    <row r="4641" spans="1:31" x14ac:dyDescent="0.25">
      <c r="A4641" s="124">
        <v>3451</v>
      </c>
      <c r="B4641">
        <v>4753</v>
      </c>
      <c r="C4641">
        <v>3449</v>
      </c>
      <c r="D4641" t="s">
        <v>38</v>
      </c>
      <c r="E4641" t="s">
        <v>53</v>
      </c>
      <c r="F4641" s="97">
        <v>42031</v>
      </c>
      <c r="G4641" t="s">
        <v>5198</v>
      </c>
      <c r="H4641" t="s">
        <v>1001</v>
      </c>
      <c r="I4641">
        <v>3001000001</v>
      </c>
      <c r="J4641" t="s">
        <v>46</v>
      </c>
      <c r="K4641" t="s">
        <v>2197</v>
      </c>
      <c r="L4641">
        <v>35403</v>
      </c>
      <c r="M4641" t="s">
        <v>51</v>
      </c>
      <c r="N4641" t="s">
        <v>7170</v>
      </c>
      <c r="O4641">
        <v>9</v>
      </c>
      <c r="P4641">
        <v>6120</v>
      </c>
      <c r="Q4641">
        <v>12</v>
      </c>
      <c r="R4641" t="s">
        <v>1428</v>
      </c>
      <c r="S4641" t="s">
        <v>1506</v>
      </c>
      <c r="T4641" t="s">
        <v>42</v>
      </c>
      <c r="U4641" t="s">
        <v>3978</v>
      </c>
      <c r="AA4641" t="s">
        <v>44</v>
      </c>
      <c r="AB4641" t="s">
        <v>6360</v>
      </c>
      <c r="AC4641" t="s">
        <v>3676</v>
      </c>
      <c r="AD4641" t="s">
        <v>50</v>
      </c>
      <c r="AE4641" t="s">
        <v>51</v>
      </c>
    </row>
    <row r="4642" spans="1:31" x14ac:dyDescent="0.25">
      <c r="A4642" s="124"/>
      <c r="B4642">
        <v>4754</v>
      </c>
      <c r="C4642">
        <v>3449</v>
      </c>
      <c r="D4642" t="s">
        <v>38</v>
      </c>
      <c r="E4642" t="s">
        <v>53</v>
      </c>
      <c r="F4642" s="97">
        <v>42031</v>
      </c>
      <c r="G4642" t="s">
        <v>5198</v>
      </c>
      <c r="H4642" t="s">
        <v>1001</v>
      </c>
      <c r="I4642">
        <v>3001000001</v>
      </c>
      <c r="J4642" t="s">
        <v>46</v>
      </c>
      <c r="K4642" t="s">
        <v>2197</v>
      </c>
      <c r="L4642">
        <v>35403</v>
      </c>
      <c r="M4642" t="s">
        <v>51</v>
      </c>
      <c r="N4642" t="s">
        <v>7170</v>
      </c>
      <c r="O4642">
        <v>0</v>
      </c>
      <c r="P4642">
        <v>0</v>
      </c>
      <c r="Q4642">
        <v>14</v>
      </c>
      <c r="R4642" t="s">
        <v>7171</v>
      </c>
      <c r="S4642" t="s">
        <v>1506</v>
      </c>
      <c r="T4642" t="s">
        <v>42</v>
      </c>
      <c r="U4642" t="s">
        <v>3978</v>
      </c>
      <c r="AA4642" t="s">
        <v>44</v>
      </c>
      <c r="AB4642" t="s">
        <v>6360</v>
      </c>
      <c r="AC4642" t="s">
        <v>3676</v>
      </c>
      <c r="AD4642" t="s">
        <v>50</v>
      </c>
      <c r="AE4642" t="s">
        <v>51</v>
      </c>
    </row>
    <row r="4643" spans="1:31" x14ac:dyDescent="0.25">
      <c r="A4643" s="8">
        <v>3452</v>
      </c>
      <c r="B4643">
        <v>4755</v>
      </c>
      <c r="C4643">
        <v>3450</v>
      </c>
      <c r="D4643" t="s">
        <v>38</v>
      </c>
      <c r="E4643" t="s">
        <v>53</v>
      </c>
      <c r="F4643" s="97">
        <v>42031</v>
      </c>
      <c r="G4643" t="s">
        <v>6195</v>
      </c>
      <c r="H4643" t="s">
        <v>1001</v>
      </c>
      <c r="I4643">
        <v>3010000110</v>
      </c>
      <c r="J4643" t="s">
        <v>167</v>
      </c>
      <c r="K4643" t="s">
        <v>215</v>
      </c>
      <c r="L4643">
        <v>35382</v>
      </c>
      <c r="M4643" t="s">
        <v>33</v>
      </c>
      <c r="N4643" t="s">
        <v>7172</v>
      </c>
      <c r="O4643">
        <v>3</v>
      </c>
      <c r="P4643">
        <v>9000</v>
      </c>
      <c r="Q4643">
        <v>10</v>
      </c>
      <c r="R4643" t="s">
        <v>2392</v>
      </c>
      <c r="S4643" t="s">
        <v>74</v>
      </c>
      <c r="T4643" t="s">
        <v>42</v>
      </c>
      <c r="U4643" t="s">
        <v>3978</v>
      </c>
      <c r="AA4643" t="s">
        <v>44</v>
      </c>
      <c r="AB4643" t="s">
        <v>3600</v>
      </c>
      <c r="AC4643" t="s">
        <v>3601</v>
      </c>
      <c r="AD4643" t="s">
        <v>37</v>
      </c>
      <c r="AE4643" t="s">
        <v>33</v>
      </c>
    </row>
    <row r="4644" spans="1:31" x14ac:dyDescent="0.25">
      <c r="A4644" s="8">
        <v>3453</v>
      </c>
      <c r="B4644">
        <v>4756</v>
      </c>
      <c r="C4644">
        <v>3451</v>
      </c>
      <c r="D4644" t="s">
        <v>38</v>
      </c>
      <c r="E4644" t="s">
        <v>53</v>
      </c>
      <c r="F4644" s="97">
        <v>42031</v>
      </c>
      <c r="G4644" t="s">
        <v>7173</v>
      </c>
      <c r="H4644" t="s">
        <v>1001</v>
      </c>
      <c r="I4644">
        <v>3007000073</v>
      </c>
      <c r="J4644" t="s">
        <v>94</v>
      </c>
      <c r="K4644" t="s">
        <v>1251</v>
      </c>
      <c r="L4644">
        <v>35330</v>
      </c>
      <c r="M4644" t="s">
        <v>1484</v>
      </c>
      <c r="N4644" t="s">
        <v>7174</v>
      </c>
      <c r="O4644">
        <v>22</v>
      </c>
      <c r="P4644">
        <v>22000</v>
      </c>
      <c r="Q4644">
        <v>81</v>
      </c>
      <c r="R4644" t="s">
        <v>1478</v>
      </c>
      <c r="S4644" t="s">
        <v>638</v>
      </c>
      <c r="T4644" t="s">
        <v>42</v>
      </c>
      <c r="U4644" t="s">
        <v>45</v>
      </c>
      <c r="AA4644" t="s">
        <v>7175</v>
      </c>
      <c r="AB4644" t="s">
        <v>3600</v>
      </c>
      <c r="AC4644" t="s">
        <v>3601</v>
      </c>
      <c r="AD4644" t="s">
        <v>37</v>
      </c>
      <c r="AE4644" t="s">
        <v>33</v>
      </c>
    </row>
    <row r="4645" spans="1:31" x14ac:dyDescent="0.25">
      <c r="A4645" s="8">
        <v>3454</v>
      </c>
      <c r="B4645">
        <v>4757</v>
      </c>
      <c r="C4645">
        <v>3452</v>
      </c>
      <c r="D4645" t="s">
        <v>92</v>
      </c>
      <c r="E4645" t="s">
        <v>53</v>
      </c>
      <c r="F4645" s="97">
        <v>42031</v>
      </c>
      <c r="G4645" t="s">
        <v>4019</v>
      </c>
      <c r="H4645" t="s">
        <v>1001</v>
      </c>
      <c r="I4645">
        <v>3002002095</v>
      </c>
      <c r="J4645" t="s">
        <v>94</v>
      </c>
      <c r="K4645" t="s">
        <v>1493</v>
      </c>
      <c r="L4645">
        <v>35399</v>
      </c>
      <c r="M4645" t="s">
        <v>51</v>
      </c>
      <c r="N4645" t="s">
        <v>5857</v>
      </c>
      <c r="O4645">
        <v>16</v>
      </c>
      <c r="P4645">
        <v>12800</v>
      </c>
      <c r="Q4645">
        <v>6</v>
      </c>
      <c r="R4645" t="s">
        <v>1648</v>
      </c>
      <c r="S4645" t="s">
        <v>176</v>
      </c>
      <c r="T4645" t="s">
        <v>42</v>
      </c>
      <c r="U4645" t="s">
        <v>286</v>
      </c>
      <c r="V4645">
        <v>35399</v>
      </c>
      <c r="W4645">
        <v>0</v>
      </c>
      <c r="X4645">
        <v>0</v>
      </c>
      <c r="Y4645" t="s">
        <v>7275</v>
      </c>
      <c r="AA4645" t="s">
        <v>44</v>
      </c>
      <c r="AB4645" t="s">
        <v>6694</v>
      </c>
      <c r="AC4645" t="s">
        <v>6695</v>
      </c>
      <c r="AD4645" t="s">
        <v>37</v>
      </c>
      <c r="AE4645" t="s">
        <v>51</v>
      </c>
    </row>
    <row r="4646" spans="1:31" x14ac:dyDescent="0.25">
      <c r="A4646" s="8">
        <v>3455</v>
      </c>
      <c r="B4646">
        <v>4759</v>
      </c>
      <c r="C4646">
        <v>3453</v>
      </c>
      <c r="D4646" t="s">
        <v>38</v>
      </c>
      <c r="E4646" t="s">
        <v>53</v>
      </c>
      <c r="F4646" s="97">
        <v>42031</v>
      </c>
      <c r="G4646" t="s">
        <v>1411</v>
      </c>
      <c r="H4646" t="s">
        <v>1001</v>
      </c>
      <c r="I4646">
        <v>2011000005</v>
      </c>
      <c r="J4646" t="s">
        <v>341</v>
      </c>
      <c r="K4646" t="s">
        <v>872</v>
      </c>
      <c r="L4646">
        <v>35397</v>
      </c>
      <c r="M4646" t="s">
        <v>33</v>
      </c>
      <c r="N4646" t="s">
        <v>732</v>
      </c>
      <c r="O4646">
        <v>1</v>
      </c>
      <c r="P4646">
        <v>2000</v>
      </c>
      <c r="Q4646">
        <v>8</v>
      </c>
      <c r="R4646" t="s">
        <v>1389</v>
      </c>
      <c r="S4646" t="s">
        <v>493</v>
      </c>
      <c r="T4646" t="s">
        <v>34</v>
      </c>
      <c r="U4646" t="s">
        <v>3978</v>
      </c>
      <c r="AA4646" t="s">
        <v>44</v>
      </c>
      <c r="AB4646" t="s">
        <v>3600</v>
      </c>
      <c r="AC4646" t="s">
        <v>3601</v>
      </c>
      <c r="AD4646" t="s">
        <v>37</v>
      </c>
      <c r="AE4646" t="s">
        <v>33</v>
      </c>
    </row>
    <row r="4647" spans="1:31" x14ac:dyDescent="0.25">
      <c r="A4647" s="8">
        <v>3456</v>
      </c>
      <c r="B4647">
        <v>4760</v>
      </c>
      <c r="C4647">
        <v>3454</v>
      </c>
      <c r="D4647" t="s">
        <v>92</v>
      </c>
      <c r="E4647" t="s">
        <v>53</v>
      </c>
      <c r="F4647" s="103">
        <v>42031</v>
      </c>
      <c r="G4647" t="s">
        <v>2410</v>
      </c>
      <c r="H4647" t="s">
        <v>1001</v>
      </c>
      <c r="I4647">
        <v>3011000003</v>
      </c>
      <c r="J4647" t="s">
        <v>341</v>
      </c>
      <c r="K4647" t="s">
        <v>342</v>
      </c>
      <c r="L4647">
        <v>35394</v>
      </c>
      <c r="M4647" t="s">
        <v>33</v>
      </c>
      <c r="N4647" t="s">
        <v>7176</v>
      </c>
      <c r="O4647">
        <v>3</v>
      </c>
      <c r="P4647">
        <v>9000</v>
      </c>
      <c r="Q4647">
        <v>66</v>
      </c>
      <c r="R4647" t="s">
        <v>7177</v>
      </c>
      <c r="S4647" t="s">
        <v>406</v>
      </c>
      <c r="T4647" t="s">
        <v>42</v>
      </c>
      <c r="U4647" t="s">
        <v>45</v>
      </c>
      <c r="V4647">
        <v>35517</v>
      </c>
      <c r="W4647">
        <v>0</v>
      </c>
      <c r="X4647">
        <v>9000</v>
      </c>
      <c r="Y4647" t="s">
        <v>7275</v>
      </c>
      <c r="AA4647" t="s">
        <v>44</v>
      </c>
      <c r="AB4647" t="s">
        <v>3600</v>
      </c>
      <c r="AC4647" t="s">
        <v>3601</v>
      </c>
      <c r="AD4647" t="s">
        <v>37</v>
      </c>
      <c r="AE4647" t="s">
        <v>33</v>
      </c>
    </row>
    <row r="4648" spans="1:31" x14ac:dyDescent="0.25">
      <c r="A4648" s="124">
        <v>3457</v>
      </c>
      <c r="B4648">
        <v>4761</v>
      </c>
      <c r="C4648">
        <v>3455</v>
      </c>
      <c r="D4648" t="s">
        <v>38</v>
      </c>
      <c r="E4648" t="s">
        <v>53</v>
      </c>
      <c r="F4648" s="103">
        <v>42031</v>
      </c>
      <c r="G4648" t="s">
        <v>7178</v>
      </c>
      <c r="H4648" t="s">
        <v>1001</v>
      </c>
      <c r="I4648">
        <v>3001000020</v>
      </c>
      <c r="J4648" t="s">
        <v>46</v>
      </c>
      <c r="K4648" t="s">
        <v>65</v>
      </c>
      <c r="L4648">
        <v>35369</v>
      </c>
      <c r="M4648" t="s">
        <v>33</v>
      </c>
      <c r="N4648" t="s">
        <v>7179</v>
      </c>
      <c r="O4648">
        <v>2</v>
      </c>
      <c r="P4648">
        <v>1344</v>
      </c>
      <c r="Q4648">
        <v>4</v>
      </c>
      <c r="R4648" t="s">
        <v>7180</v>
      </c>
      <c r="S4648" t="s">
        <v>81</v>
      </c>
      <c r="T4648" t="s">
        <v>34</v>
      </c>
      <c r="U4648" t="s">
        <v>3978</v>
      </c>
      <c r="AA4648" t="s">
        <v>44</v>
      </c>
      <c r="AB4648" t="s">
        <v>3600</v>
      </c>
      <c r="AC4648" t="s">
        <v>3601</v>
      </c>
      <c r="AD4648" t="s">
        <v>37</v>
      </c>
      <c r="AE4648" t="s">
        <v>33</v>
      </c>
    </row>
    <row r="4649" spans="1:31" x14ac:dyDescent="0.25">
      <c r="A4649" s="124"/>
      <c r="B4649">
        <v>4762</v>
      </c>
      <c r="C4649">
        <v>3455</v>
      </c>
      <c r="D4649" t="s">
        <v>38</v>
      </c>
      <c r="E4649" t="s">
        <v>53</v>
      </c>
      <c r="F4649" s="103">
        <v>42031</v>
      </c>
      <c r="G4649" t="s">
        <v>7178</v>
      </c>
      <c r="H4649" t="s">
        <v>1001</v>
      </c>
      <c r="I4649">
        <v>3001000020</v>
      </c>
      <c r="J4649" t="s">
        <v>46</v>
      </c>
      <c r="K4649" t="s">
        <v>65</v>
      </c>
      <c r="L4649">
        <v>35369</v>
      </c>
      <c r="M4649" t="s">
        <v>33</v>
      </c>
      <c r="N4649" t="s">
        <v>7179</v>
      </c>
      <c r="O4649">
        <v>2</v>
      </c>
      <c r="P4649">
        <v>1344</v>
      </c>
      <c r="Q4649">
        <v>1</v>
      </c>
      <c r="R4649" t="s">
        <v>1382</v>
      </c>
      <c r="S4649" t="s">
        <v>81</v>
      </c>
      <c r="T4649" t="s">
        <v>34</v>
      </c>
      <c r="U4649" t="s">
        <v>3978</v>
      </c>
      <c r="AA4649" t="s">
        <v>44</v>
      </c>
      <c r="AB4649" t="s">
        <v>3600</v>
      </c>
      <c r="AC4649" t="s">
        <v>3601</v>
      </c>
      <c r="AD4649" t="s">
        <v>37</v>
      </c>
      <c r="AE4649" t="s">
        <v>33</v>
      </c>
    </row>
    <row r="4650" spans="1:31" x14ac:dyDescent="0.25">
      <c r="A4650" s="124">
        <v>3458</v>
      </c>
      <c r="B4650">
        <v>4763</v>
      </c>
      <c r="C4650">
        <v>3456</v>
      </c>
      <c r="D4650" t="s">
        <v>92</v>
      </c>
      <c r="E4650" t="s">
        <v>53</v>
      </c>
      <c r="F4650" s="103">
        <v>42031</v>
      </c>
      <c r="G4650" t="s">
        <v>7181</v>
      </c>
      <c r="H4650" t="s">
        <v>1001</v>
      </c>
      <c r="I4650">
        <v>3002002140</v>
      </c>
      <c r="J4650" t="s">
        <v>94</v>
      </c>
      <c r="K4650" t="s">
        <v>1264</v>
      </c>
      <c r="L4650">
        <v>35314</v>
      </c>
      <c r="M4650" t="s">
        <v>33</v>
      </c>
      <c r="N4650" t="s">
        <v>7182</v>
      </c>
      <c r="O4650">
        <v>19</v>
      </c>
      <c r="P4650">
        <v>16150</v>
      </c>
      <c r="Q4650">
        <v>26</v>
      </c>
      <c r="R4650" t="s">
        <v>1517</v>
      </c>
      <c r="S4650" t="s">
        <v>200</v>
      </c>
      <c r="T4650" t="s">
        <v>42</v>
      </c>
      <c r="U4650" t="s">
        <v>45</v>
      </c>
      <c r="V4650">
        <v>35482</v>
      </c>
      <c r="W4650">
        <v>0</v>
      </c>
      <c r="X4650">
        <v>16150</v>
      </c>
      <c r="Y4650" t="s">
        <v>7275</v>
      </c>
      <c r="AA4650" t="s">
        <v>44</v>
      </c>
      <c r="AB4650" t="s">
        <v>75</v>
      </c>
      <c r="AC4650" t="s">
        <v>76</v>
      </c>
      <c r="AD4650" t="s">
        <v>37</v>
      </c>
      <c r="AE4650" t="s">
        <v>178</v>
      </c>
    </row>
    <row r="4651" spans="1:31" x14ac:dyDescent="0.25">
      <c r="A4651" s="124"/>
      <c r="B4651">
        <v>4764</v>
      </c>
      <c r="C4651">
        <v>3456</v>
      </c>
      <c r="D4651" t="s">
        <v>92</v>
      </c>
      <c r="E4651" t="s">
        <v>53</v>
      </c>
      <c r="F4651" s="103">
        <v>42031</v>
      </c>
      <c r="G4651" t="s">
        <v>7181</v>
      </c>
      <c r="H4651" t="s">
        <v>1001</v>
      </c>
      <c r="I4651">
        <v>3002002140</v>
      </c>
      <c r="J4651" t="s">
        <v>94</v>
      </c>
      <c r="K4651" t="s">
        <v>1264</v>
      </c>
      <c r="L4651">
        <v>35314</v>
      </c>
      <c r="M4651" t="s">
        <v>178</v>
      </c>
      <c r="N4651" t="s">
        <v>7183</v>
      </c>
      <c r="O4651">
        <v>4</v>
      </c>
      <c r="P4651">
        <v>3400</v>
      </c>
      <c r="Q4651">
        <v>26</v>
      </c>
      <c r="R4651" t="s">
        <v>1517</v>
      </c>
      <c r="S4651" t="s">
        <v>200</v>
      </c>
      <c r="T4651" t="s">
        <v>42</v>
      </c>
      <c r="U4651" t="s">
        <v>45</v>
      </c>
      <c r="V4651">
        <v>35482</v>
      </c>
      <c r="W4651">
        <v>0</v>
      </c>
      <c r="X4651">
        <v>3400</v>
      </c>
      <c r="Y4651" t="s">
        <v>7275</v>
      </c>
      <c r="AA4651" t="s">
        <v>44</v>
      </c>
      <c r="AB4651" t="s">
        <v>75</v>
      </c>
      <c r="AC4651" t="s">
        <v>76</v>
      </c>
      <c r="AD4651" t="s">
        <v>37</v>
      </c>
      <c r="AE4651" t="s">
        <v>178</v>
      </c>
    </row>
    <row r="4652" spans="1:31" x14ac:dyDescent="0.25">
      <c r="A4652" s="124">
        <v>3459</v>
      </c>
      <c r="B4652">
        <v>4765</v>
      </c>
      <c r="C4652">
        <v>3457</v>
      </c>
      <c r="D4652" t="s">
        <v>38</v>
      </c>
      <c r="E4652" t="s">
        <v>53</v>
      </c>
      <c r="F4652" s="103">
        <v>42031</v>
      </c>
      <c r="G4652" t="s">
        <v>5085</v>
      </c>
      <c r="H4652" t="s">
        <v>1001</v>
      </c>
      <c r="I4652">
        <v>3010000110</v>
      </c>
      <c r="J4652" t="s">
        <v>167</v>
      </c>
      <c r="K4652" t="s">
        <v>215</v>
      </c>
      <c r="L4652">
        <v>35382</v>
      </c>
      <c r="M4652" t="s">
        <v>178</v>
      </c>
      <c r="N4652" t="s">
        <v>7184</v>
      </c>
      <c r="O4652">
        <v>8</v>
      </c>
      <c r="P4652">
        <v>24000</v>
      </c>
      <c r="Q4652">
        <v>107</v>
      </c>
      <c r="R4652" t="s">
        <v>6583</v>
      </c>
      <c r="S4652" t="s">
        <v>74</v>
      </c>
      <c r="T4652" t="s">
        <v>42</v>
      </c>
      <c r="U4652" t="s">
        <v>3978</v>
      </c>
      <c r="AA4652" t="s">
        <v>44</v>
      </c>
      <c r="AB4652" t="s">
        <v>3753</v>
      </c>
      <c r="AC4652" t="s">
        <v>2285</v>
      </c>
      <c r="AD4652" t="s">
        <v>37</v>
      </c>
      <c r="AE4652" t="s">
        <v>178</v>
      </c>
    </row>
    <row r="4653" spans="1:31" x14ac:dyDescent="0.25">
      <c r="A4653" s="124"/>
      <c r="B4653">
        <v>4766</v>
      </c>
      <c r="C4653">
        <v>3457</v>
      </c>
      <c r="D4653" t="s">
        <v>38</v>
      </c>
      <c r="E4653" t="s">
        <v>53</v>
      </c>
      <c r="F4653" s="103">
        <v>42031</v>
      </c>
      <c r="G4653" t="s">
        <v>5085</v>
      </c>
      <c r="H4653" t="s">
        <v>1001</v>
      </c>
      <c r="I4653">
        <v>3010000110</v>
      </c>
      <c r="J4653" t="s">
        <v>167</v>
      </c>
      <c r="K4653" t="s">
        <v>215</v>
      </c>
      <c r="L4653">
        <v>35382</v>
      </c>
      <c r="M4653" t="s">
        <v>178</v>
      </c>
      <c r="N4653" t="s">
        <v>354</v>
      </c>
      <c r="O4653">
        <v>0</v>
      </c>
      <c r="P4653">
        <v>0</v>
      </c>
      <c r="Q4653">
        <v>1</v>
      </c>
      <c r="R4653" t="s">
        <v>1382</v>
      </c>
      <c r="S4653" t="s">
        <v>74</v>
      </c>
      <c r="T4653" t="s">
        <v>42</v>
      </c>
      <c r="U4653" t="s">
        <v>3978</v>
      </c>
      <c r="AA4653" t="s">
        <v>44</v>
      </c>
      <c r="AB4653" t="s">
        <v>3753</v>
      </c>
      <c r="AC4653" t="s">
        <v>2285</v>
      </c>
      <c r="AD4653" t="s">
        <v>37</v>
      </c>
      <c r="AE4653" t="s">
        <v>178</v>
      </c>
    </row>
    <row r="4654" spans="1:31" x14ac:dyDescent="0.25">
      <c r="A4654" s="8">
        <v>3460</v>
      </c>
      <c r="B4654">
        <v>4767</v>
      </c>
      <c r="C4654">
        <v>3458</v>
      </c>
      <c r="D4654" t="s">
        <v>38</v>
      </c>
      <c r="E4654" t="s">
        <v>53</v>
      </c>
      <c r="F4654" s="103">
        <v>42031</v>
      </c>
      <c r="G4654" t="s">
        <v>1393</v>
      </c>
      <c r="H4654" t="s">
        <v>1001</v>
      </c>
      <c r="I4654">
        <v>3010000110</v>
      </c>
      <c r="J4654" t="s">
        <v>167</v>
      </c>
      <c r="K4654" t="s">
        <v>215</v>
      </c>
      <c r="L4654">
        <v>35382</v>
      </c>
      <c r="M4654" t="s">
        <v>178</v>
      </c>
      <c r="N4654" t="s">
        <v>7185</v>
      </c>
      <c r="O4654">
        <v>5</v>
      </c>
      <c r="P4654">
        <v>15000</v>
      </c>
      <c r="Q4654">
        <v>40</v>
      </c>
      <c r="R4654" t="s">
        <v>1547</v>
      </c>
      <c r="S4654" t="s">
        <v>74</v>
      </c>
      <c r="T4654" t="s">
        <v>42</v>
      </c>
      <c r="U4654" t="s">
        <v>3978</v>
      </c>
      <c r="AA4654" t="s">
        <v>44</v>
      </c>
      <c r="AB4654" t="s">
        <v>3753</v>
      </c>
      <c r="AC4654" t="s">
        <v>2285</v>
      </c>
      <c r="AD4654" t="s">
        <v>37</v>
      </c>
      <c r="AE4654" t="s">
        <v>178</v>
      </c>
    </row>
    <row r="4655" spans="1:31" x14ac:dyDescent="0.25">
      <c r="A4655" s="8">
        <v>3461</v>
      </c>
      <c r="B4655">
        <v>4768</v>
      </c>
      <c r="C4655">
        <v>3459</v>
      </c>
      <c r="D4655" t="s">
        <v>38</v>
      </c>
      <c r="E4655" t="s">
        <v>53</v>
      </c>
      <c r="F4655" s="103">
        <v>42032</v>
      </c>
      <c r="G4655" t="s">
        <v>4831</v>
      </c>
      <c r="H4655" t="s">
        <v>1001</v>
      </c>
      <c r="I4655">
        <v>3001000125</v>
      </c>
      <c r="J4655" t="s">
        <v>327</v>
      </c>
      <c r="K4655" t="s">
        <v>328</v>
      </c>
      <c r="L4655">
        <v>35361</v>
      </c>
      <c r="M4655" t="s">
        <v>178</v>
      </c>
      <c r="N4655" t="s">
        <v>7186</v>
      </c>
      <c r="O4655">
        <v>18</v>
      </c>
      <c r="P4655">
        <v>5760</v>
      </c>
      <c r="Q4655">
        <v>55</v>
      </c>
      <c r="R4655" t="s">
        <v>3340</v>
      </c>
      <c r="S4655" t="s">
        <v>184</v>
      </c>
      <c r="T4655" t="s">
        <v>185</v>
      </c>
      <c r="U4655" t="s">
        <v>3978</v>
      </c>
      <c r="AA4655" t="s">
        <v>44</v>
      </c>
      <c r="AB4655" t="s">
        <v>3753</v>
      </c>
      <c r="AC4655" t="s">
        <v>2285</v>
      </c>
      <c r="AD4655" t="s">
        <v>37</v>
      </c>
      <c r="AE4655" t="s">
        <v>178</v>
      </c>
    </row>
    <row r="4656" spans="1:31" x14ac:dyDescent="0.25">
      <c r="A4656" s="8">
        <v>3462</v>
      </c>
      <c r="B4656">
        <v>4769</v>
      </c>
      <c r="C4656">
        <v>3460</v>
      </c>
      <c r="D4656" t="s">
        <v>38</v>
      </c>
      <c r="E4656" t="s">
        <v>53</v>
      </c>
      <c r="F4656" s="103">
        <v>42032</v>
      </c>
      <c r="G4656" t="s">
        <v>4875</v>
      </c>
      <c r="H4656" t="s">
        <v>1001</v>
      </c>
      <c r="I4656">
        <v>2005005041</v>
      </c>
      <c r="J4656" t="s">
        <v>327</v>
      </c>
      <c r="K4656" t="s">
        <v>710</v>
      </c>
      <c r="L4656">
        <v>35281</v>
      </c>
      <c r="M4656" t="s">
        <v>1484</v>
      </c>
      <c r="N4656" t="s">
        <v>106</v>
      </c>
      <c r="O4656">
        <v>30</v>
      </c>
      <c r="P4656">
        <v>10500</v>
      </c>
      <c r="Q4656">
        <v>55</v>
      </c>
      <c r="R4656" t="s">
        <v>3340</v>
      </c>
      <c r="S4656" t="s">
        <v>184</v>
      </c>
      <c r="T4656" t="s">
        <v>185</v>
      </c>
      <c r="U4656" t="s">
        <v>3978</v>
      </c>
      <c r="AA4656" t="s">
        <v>44</v>
      </c>
      <c r="AB4656" t="s">
        <v>3753</v>
      </c>
      <c r="AC4656" t="s">
        <v>2285</v>
      </c>
      <c r="AD4656" t="s">
        <v>37</v>
      </c>
      <c r="AE4656" t="s">
        <v>178</v>
      </c>
    </row>
    <row r="4657" spans="1:31" x14ac:dyDescent="0.25">
      <c r="A4657" s="8">
        <v>3463</v>
      </c>
      <c r="B4657">
        <v>4770</v>
      </c>
      <c r="C4657">
        <v>3461</v>
      </c>
      <c r="D4657" t="s">
        <v>38</v>
      </c>
      <c r="E4657" t="s">
        <v>53</v>
      </c>
      <c r="F4657" s="103">
        <v>42032</v>
      </c>
      <c r="G4657" t="s">
        <v>5622</v>
      </c>
      <c r="H4657" t="s">
        <v>1001</v>
      </c>
      <c r="I4657">
        <v>3010000110</v>
      </c>
      <c r="J4657" t="s">
        <v>167</v>
      </c>
      <c r="K4657" t="s">
        <v>215</v>
      </c>
      <c r="L4657">
        <v>35382</v>
      </c>
      <c r="M4657" t="s">
        <v>178</v>
      </c>
      <c r="N4657" t="s">
        <v>236</v>
      </c>
      <c r="O4657">
        <v>4</v>
      </c>
      <c r="P4657">
        <v>12000</v>
      </c>
      <c r="Q4657">
        <v>40</v>
      </c>
      <c r="R4657" t="s">
        <v>1547</v>
      </c>
      <c r="S4657" t="s">
        <v>74</v>
      </c>
      <c r="T4657" t="s">
        <v>42</v>
      </c>
      <c r="U4657" t="s">
        <v>3978</v>
      </c>
      <c r="AA4657" t="s">
        <v>6790</v>
      </c>
      <c r="AB4657" t="s">
        <v>3753</v>
      </c>
      <c r="AC4657" t="s">
        <v>2285</v>
      </c>
      <c r="AD4657" t="s">
        <v>37</v>
      </c>
      <c r="AE4657" t="s">
        <v>178</v>
      </c>
    </row>
    <row r="4658" spans="1:31" x14ac:dyDescent="0.25">
      <c r="A4658" s="8">
        <v>3464</v>
      </c>
      <c r="B4658">
        <v>4771</v>
      </c>
      <c r="C4658">
        <v>3462</v>
      </c>
      <c r="D4658" t="s">
        <v>38</v>
      </c>
      <c r="E4658" t="s">
        <v>53</v>
      </c>
      <c r="F4658" s="103">
        <v>42032</v>
      </c>
      <c r="G4658" t="s">
        <v>7187</v>
      </c>
      <c r="H4658" t="s">
        <v>1001</v>
      </c>
      <c r="I4658">
        <v>2011000005</v>
      </c>
      <c r="J4658" t="s">
        <v>341</v>
      </c>
      <c r="K4658" t="s">
        <v>872</v>
      </c>
      <c r="L4658">
        <v>35397</v>
      </c>
      <c r="M4658" t="s">
        <v>178</v>
      </c>
      <c r="N4658" t="s">
        <v>7188</v>
      </c>
      <c r="O4658">
        <v>2</v>
      </c>
      <c r="P4658">
        <v>4000</v>
      </c>
      <c r="Q4658">
        <v>8</v>
      </c>
      <c r="R4658" t="s">
        <v>1389</v>
      </c>
      <c r="S4658" t="s">
        <v>493</v>
      </c>
      <c r="T4658" t="s">
        <v>34</v>
      </c>
      <c r="U4658" t="s">
        <v>3978</v>
      </c>
      <c r="AA4658" t="s">
        <v>44</v>
      </c>
      <c r="AB4658" t="s">
        <v>4546</v>
      </c>
      <c r="AC4658" t="s">
        <v>6594</v>
      </c>
      <c r="AD4658" t="s">
        <v>37</v>
      </c>
      <c r="AE4658" t="s">
        <v>178</v>
      </c>
    </row>
    <row r="4659" spans="1:31" x14ac:dyDescent="0.25">
      <c r="A4659" s="8">
        <v>3465</v>
      </c>
      <c r="B4659">
        <v>4772</v>
      </c>
      <c r="C4659">
        <v>3463</v>
      </c>
      <c r="D4659" t="s">
        <v>38</v>
      </c>
      <c r="E4659" t="s">
        <v>53</v>
      </c>
      <c r="F4659" s="103">
        <v>42032</v>
      </c>
      <c r="G4659" t="s">
        <v>5432</v>
      </c>
      <c r="H4659" t="s">
        <v>1001</v>
      </c>
      <c r="I4659">
        <v>3010000098</v>
      </c>
      <c r="J4659" t="s">
        <v>167</v>
      </c>
      <c r="K4659" t="s">
        <v>168</v>
      </c>
      <c r="L4659">
        <v>35362</v>
      </c>
      <c r="M4659" t="s">
        <v>178</v>
      </c>
      <c r="N4659" t="s">
        <v>7189</v>
      </c>
      <c r="O4659">
        <v>3</v>
      </c>
      <c r="P4659">
        <v>45000</v>
      </c>
      <c r="Q4659">
        <v>40</v>
      </c>
      <c r="R4659" t="s">
        <v>1547</v>
      </c>
      <c r="S4659" t="s">
        <v>171</v>
      </c>
      <c r="T4659" t="s">
        <v>34</v>
      </c>
      <c r="U4659" t="s">
        <v>3978</v>
      </c>
      <c r="AA4659" t="s">
        <v>44</v>
      </c>
      <c r="AB4659" t="s">
        <v>4546</v>
      </c>
      <c r="AC4659" t="s">
        <v>6594</v>
      </c>
      <c r="AD4659" t="s">
        <v>37</v>
      </c>
      <c r="AE4659" t="s">
        <v>178</v>
      </c>
    </row>
    <row r="4660" spans="1:31" x14ac:dyDescent="0.25">
      <c r="A4660" s="8">
        <v>3466</v>
      </c>
      <c r="B4660">
        <v>4773</v>
      </c>
      <c r="C4660">
        <v>3464</v>
      </c>
      <c r="D4660" t="s">
        <v>92</v>
      </c>
      <c r="E4660" t="s">
        <v>53</v>
      </c>
      <c r="F4660" s="103">
        <v>42032</v>
      </c>
      <c r="G4660" t="s">
        <v>4883</v>
      </c>
      <c r="H4660" t="s">
        <v>1001</v>
      </c>
      <c r="I4660">
        <v>3011000003</v>
      </c>
      <c r="J4660" t="s">
        <v>341</v>
      </c>
      <c r="K4660" t="s">
        <v>342</v>
      </c>
      <c r="L4660">
        <v>35394</v>
      </c>
      <c r="M4660" t="s">
        <v>178</v>
      </c>
      <c r="N4660" t="s">
        <v>7190</v>
      </c>
      <c r="O4660">
        <v>2</v>
      </c>
      <c r="P4660">
        <v>6000</v>
      </c>
      <c r="Q4660">
        <v>66</v>
      </c>
      <c r="R4660" t="s">
        <v>7052</v>
      </c>
      <c r="S4660" t="s">
        <v>406</v>
      </c>
      <c r="T4660" t="s">
        <v>42</v>
      </c>
      <c r="U4660" t="s">
        <v>45</v>
      </c>
      <c r="V4660">
        <v>35517</v>
      </c>
      <c r="W4660">
        <v>0</v>
      </c>
      <c r="X4660">
        <v>6000</v>
      </c>
      <c r="Y4660" t="s">
        <v>7275</v>
      </c>
      <c r="AA4660" t="s">
        <v>44</v>
      </c>
      <c r="AB4660" t="s">
        <v>3753</v>
      </c>
      <c r="AC4660" t="s">
        <v>2285</v>
      </c>
      <c r="AD4660" t="s">
        <v>37</v>
      </c>
      <c r="AE4660" t="s">
        <v>178</v>
      </c>
    </row>
    <row r="4661" spans="1:31" x14ac:dyDescent="0.25">
      <c r="A4661" s="8">
        <v>3467</v>
      </c>
      <c r="B4661">
        <v>4774</v>
      </c>
      <c r="C4661">
        <v>3465</v>
      </c>
      <c r="D4661" t="s">
        <v>38</v>
      </c>
      <c r="E4661" t="s">
        <v>53</v>
      </c>
      <c r="F4661" s="103">
        <v>42032</v>
      </c>
      <c r="G4661" t="s">
        <v>1414</v>
      </c>
      <c r="H4661" t="s">
        <v>1001</v>
      </c>
      <c r="I4661">
        <v>3001000102</v>
      </c>
      <c r="J4661" t="s">
        <v>46</v>
      </c>
      <c r="K4661" t="s">
        <v>235</v>
      </c>
      <c r="L4661">
        <v>35404</v>
      </c>
      <c r="M4661" t="s">
        <v>33</v>
      </c>
      <c r="N4661" t="s">
        <v>7191</v>
      </c>
      <c r="O4661">
        <v>10</v>
      </c>
      <c r="P4661">
        <v>4500</v>
      </c>
      <c r="Q4661">
        <v>2</v>
      </c>
      <c r="R4661" t="s">
        <v>7192</v>
      </c>
      <c r="S4661" t="s">
        <v>323</v>
      </c>
      <c r="T4661" t="s">
        <v>42</v>
      </c>
      <c r="U4661" t="s">
        <v>3978</v>
      </c>
      <c r="AA4661" t="s">
        <v>44</v>
      </c>
      <c r="AB4661" t="s">
        <v>6694</v>
      </c>
      <c r="AC4661" t="s">
        <v>6695</v>
      </c>
      <c r="AD4661" t="s">
        <v>37</v>
      </c>
      <c r="AE4661" t="s">
        <v>33</v>
      </c>
    </row>
    <row r="4662" spans="1:31" x14ac:dyDescent="0.25">
      <c r="A4662" s="8">
        <v>3468</v>
      </c>
      <c r="B4662">
        <v>4775</v>
      </c>
      <c r="C4662">
        <v>3466</v>
      </c>
      <c r="D4662" t="s">
        <v>92</v>
      </c>
      <c r="E4662" t="s">
        <v>53</v>
      </c>
      <c r="F4662" s="103">
        <v>42032</v>
      </c>
      <c r="G4662" t="s">
        <v>1434</v>
      </c>
      <c r="H4662" t="s">
        <v>1001</v>
      </c>
      <c r="I4662">
        <v>3011000003</v>
      </c>
      <c r="J4662" t="s">
        <v>341</v>
      </c>
      <c r="K4662" t="s">
        <v>342</v>
      </c>
      <c r="L4662">
        <v>35394</v>
      </c>
      <c r="M4662" t="s">
        <v>33</v>
      </c>
      <c r="N4662" t="s">
        <v>7193</v>
      </c>
      <c r="O4662">
        <v>16</v>
      </c>
      <c r="P4662">
        <v>48000</v>
      </c>
      <c r="Q4662">
        <v>2</v>
      </c>
      <c r="R4662" t="s">
        <v>7194</v>
      </c>
      <c r="S4662" t="s">
        <v>406</v>
      </c>
      <c r="T4662" t="s">
        <v>42</v>
      </c>
      <c r="U4662" t="s">
        <v>45</v>
      </c>
      <c r="V4662">
        <v>35517</v>
      </c>
      <c r="W4662">
        <v>0</v>
      </c>
      <c r="X4662">
        <v>48000</v>
      </c>
      <c r="Y4662" t="s">
        <v>7275</v>
      </c>
      <c r="AA4662" t="s">
        <v>44</v>
      </c>
      <c r="AB4662" t="s">
        <v>4738</v>
      </c>
      <c r="AC4662" t="s">
        <v>4739</v>
      </c>
      <c r="AD4662" t="s">
        <v>37</v>
      </c>
      <c r="AE4662" t="s">
        <v>33</v>
      </c>
    </row>
    <row r="4663" spans="1:31" x14ac:dyDescent="0.25">
      <c r="A4663" s="8">
        <v>3469</v>
      </c>
      <c r="B4663">
        <v>4776</v>
      </c>
      <c r="C4663">
        <v>3467</v>
      </c>
      <c r="D4663" t="s">
        <v>92</v>
      </c>
      <c r="E4663" t="s">
        <v>53</v>
      </c>
      <c r="F4663" s="103">
        <v>42032</v>
      </c>
      <c r="G4663" t="s">
        <v>2248</v>
      </c>
      <c r="H4663" t="s">
        <v>1001</v>
      </c>
      <c r="I4663">
        <v>3011000003</v>
      </c>
      <c r="J4663" t="s">
        <v>341</v>
      </c>
      <c r="K4663" t="s">
        <v>342</v>
      </c>
      <c r="L4663">
        <v>35394</v>
      </c>
      <c r="M4663" t="s">
        <v>33</v>
      </c>
      <c r="N4663" t="s">
        <v>7195</v>
      </c>
      <c r="O4663">
        <v>21</v>
      </c>
      <c r="P4663">
        <v>63000</v>
      </c>
      <c r="Q4663">
        <v>96</v>
      </c>
      <c r="R4663" t="s">
        <v>7196</v>
      </c>
      <c r="S4663" t="s">
        <v>406</v>
      </c>
      <c r="T4663" t="s">
        <v>42</v>
      </c>
      <c r="U4663" t="s">
        <v>45</v>
      </c>
      <c r="V4663">
        <v>35425</v>
      </c>
      <c r="W4663">
        <v>0</v>
      </c>
      <c r="X4663">
        <v>63000</v>
      </c>
      <c r="Y4663" t="s">
        <v>7275</v>
      </c>
      <c r="AA4663" t="s">
        <v>44</v>
      </c>
      <c r="AB4663" t="s">
        <v>4738</v>
      </c>
      <c r="AC4663" t="s">
        <v>4739</v>
      </c>
      <c r="AD4663" t="s">
        <v>37</v>
      </c>
      <c r="AE4663" t="s">
        <v>33</v>
      </c>
    </row>
    <row r="4664" spans="1:31" x14ac:dyDescent="0.25">
      <c r="A4664" s="8">
        <v>3470</v>
      </c>
      <c r="B4664">
        <v>4777</v>
      </c>
      <c r="C4664">
        <v>3468</v>
      </c>
      <c r="D4664" t="s">
        <v>38</v>
      </c>
      <c r="E4664" t="s">
        <v>53</v>
      </c>
      <c r="F4664" s="103">
        <v>42032</v>
      </c>
      <c r="G4664" t="s">
        <v>943</v>
      </c>
      <c r="H4664" t="s">
        <v>1001</v>
      </c>
      <c r="I4664">
        <v>3001000106</v>
      </c>
      <c r="J4664" t="s">
        <v>46</v>
      </c>
      <c r="K4664" t="s">
        <v>629</v>
      </c>
      <c r="L4664">
        <v>35418</v>
      </c>
      <c r="M4664" t="s">
        <v>33</v>
      </c>
      <c r="N4664" t="s">
        <v>7197</v>
      </c>
      <c r="O4664">
        <v>3</v>
      </c>
      <c r="P4664">
        <v>3150</v>
      </c>
      <c r="Q4664">
        <v>16</v>
      </c>
      <c r="R4664" t="s">
        <v>7198</v>
      </c>
      <c r="S4664" t="s">
        <v>68</v>
      </c>
      <c r="T4664" t="s">
        <v>42</v>
      </c>
      <c r="U4664" t="s">
        <v>3978</v>
      </c>
      <c r="AA4664" t="s">
        <v>44</v>
      </c>
      <c r="AB4664" t="s">
        <v>4503</v>
      </c>
      <c r="AC4664" t="s">
        <v>6739</v>
      </c>
      <c r="AD4664" t="s">
        <v>37</v>
      </c>
      <c r="AE4664" t="s">
        <v>33</v>
      </c>
    </row>
    <row r="4665" spans="1:31" x14ac:dyDescent="0.25">
      <c r="A4665" s="8">
        <v>3471</v>
      </c>
      <c r="B4665">
        <v>4778</v>
      </c>
      <c r="C4665">
        <v>3469</v>
      </c>
      <c r="D4665" t="s">
        <v>38</v>
      </c>
      <c r="E4665" t="s">
        <v>53</v>
      </c>
      <c r="F4665" s="103">
        <v>42032</v>
      </c>
      <c r="G4665" t="s">
        <v>1442</v>
      </c>
      <c r="H4665" t="s">
        <v>1001</v>
      </c>
      <c r="I4665">
        <v>3007000094</v>
      </c>
      <c r="J4665" t="s">
        <v>94</v>
      </c>
      <c r="K4665" t="s">
        <v>7199</v>
      </c>
      <c r="L4665">
        <v>35325</v>
      </c>
      <c r="M4665" t="s">
        <v>33</v>
      </c>
      <c r="N4665" t="s">
        <v>7200</v>
      </c>
      <c r="O4665">
        <v>5</v>
      </c>
      <c r="P4665">
        <v>5000</v>
      </c>
      <c r="Q4665">
        <v>1</v>
      </c>
      <c r="R4665" t="s">
        <v>7201</v>
      </c>
      <c r="S4665" t="s">
        <v>638</v>
      </c>
      <c r="T4665" t="s">
        <v>42</v>
      </c>
      <c r="U4665" t="s">
        <v>3978</v>
      </c>
      <c r="AA4665" t="s">
        <v>44</v>
      </c>
      <c r="AB4665" t="s">
        <v>4738</v>
      </c>
      <c r="AC4665" t="s">
        <v>4739</v>
      </c>
      <c r="AD4665" t="s">
        <v>37</v>
      </c>
      <c r="AE4665" t="s">
        <v>33</v>
      </c>
    </row>
    <row r="4666" spans="1:31" x14ac:dyDescent="0.25">
      <c r="A4666" s="8">
        <v>3472</v>
      </c>
      <c r="B4666">
        <v>4779</v>
      </c>
      <c r="C4666">
        <v>3470</v>
      </c>
      <c r="D4666" t="s">
        <v>38</v>
      </c>
      <c r="E4666" t="s">
        <v>915</v>
      </c>
      <c r="F4666" s="103">
        <v>42033</v>
      </c>
      <c r="G4666" t="s">
        <v>5708</v>
      </c>
      <c r="H4666" t="s">
        <v>1001</v>
      </c>
      <c r="I4666">
        <v>3002002096</v>
      </c>
      <c r="J4666" t="s">
        <v>94</v>
      </c>
      <c r="K4666" t="s">
        <v>880</v>
      </c>
      <c r="L4666">
        <v>35400</v>
      </c>
      <c r="M4666" t="s">
        <v>1484</v>
      </c>
      <c r="N4666" t="s">
        <v>4780</v>
      </c>
      <c r="O4666">
        <v>25</v>
      </c>
      <c r="P4666">
        <v>20000</v>
      </c>
      <c r="Q4666">
        <v>2</v>
      </c>
      <c r="R4666" t="s">
        <v>1383</v>
      </c>
      <c r="S4666" t="s">
        <v>2041</v>
      </c>
      <c r="T4666" t="s">
        <v>915</v>
      </c>
      <c r="U4666" t="s">
        <v>3978</v>
      </c>
      <c r="AA4666" t="s">
        <v>7202</v>
      </c>
      <c r="AB4666" t="s">
        <v>6513</v>
      </c>
      <c r="AC4666" t="s">
        <v>3709</v>
      </c>
      <c r="AD4666" t="s">
        <v>37</v>
      </c>
      <c r="AE4666" t="s">
        <v>178</v>
      </c>
    </row>
    <row r="4667" spans="1:31" x14ac:dyDescent="0.25">
      <c r="A4667" s="124">
        <v>3473</v>
      </c>
      <c r="B4667">
        <v>4780</v>
      </c>
      <c r="C4667">
        <v>3471</v>
      </c>
      <c r="D4667" t="s">
        <v>38</v>
      </c>
      <c r="E4667" t="s">
        <v>53</v>
      </c>
      <c r="F4667" s="103">
        <v>42033</v>
      </c>
      <c r="G4667" t="s">
        <v>4609</v>
      </c>
      <c r="H4667" t="s">
        <v>1001</v>
      </c>
      <c r="I4667">
        <v>3010000110</v>
      </c>
      <c r="J4667" t="s">
        <v>167</v>
      </c>
      <c r="K4667" t="s">
        <v>215</v>
      </c>
      <c r="L4667">
        <v>35382</v>
      </c>
      <c r="M4667" t="s">
        <v>178</v>
      </c>
      <c r="N4667" t="s">
        <v>406</v>
      </c>
      <c r="O4667">
        <v>1</v>
      </c>
      <c r="P4667">
        <v>3000</v>
      </c>
      <c r="Q4667">
        <v>80</v>
      </c>
      <c r="R4667" t="s">
        <v>7203</v>
      </c>
      <c r="S4667" t="s">
        <v>74</v>
      </c>
      <c r="T4667" t="s">
        <v>42</v>
      </c>
      <c r="U4667" t="s">
        <v>3978</v>
      </c>
      <c r="AA4667" t="s">
        <v>44</v>
      </c>
      <c r="AB4667" t="s">
        <v>3753</v>
      </c>
      <c r="AC4667" t="s">
        <v>2285</v>
      </c>
      <c r="AD4667" t="s">
        <v>37</v>
      </c>
      <c r="AE4667" t="s">
        <v>178</v>
      </c>
    </row>
    <row r="4668" spans="1:31" x14ac:dyDescent="0.25">
      <c r="A4668" s="124"/>
      <c r="B4668">
        <v>4781</v>
      </c>
      <c r="C4668">
        <v>3471</v>
      </c>
      <c r="D4668" t="s">
        <v>38</v>
      </c>
      <c r="E4668" t="s">
        <v>53</v>
      </c>
      <c r="F4668" s="103">
        <v>42033</v>
      </c>
      <c r="G4668" t="s">
        <v>4609</v>
      </c>
      <c r="H4668" t="s">
        <v>1001</v>
      </c>
      <c r="I4668">
        <v>3010000110</v>
      </c>
      <c r="J4668" t="s">
        <v>167</v>
      </c>
      <c r="K4668" t="s">
        <v>215</v>
      </c>
      <c r="L4668">
        <v>35382</v>
      </c>
      <c r="M4668" t="s">
        <v>51</v>
      </c>
      <c r="N4668" t="s">
        <v>7204</v>
      </c>
      <c r="O4668">
        <v>3</v>
      </c>
      <c r="P4668">
        <v>9000</v>
      </c>
      <c r="Q4668">
        <v>1</v>
      </c>
      <c r="R4668" t="s">
        <v>1382</v>
      </c>
      <c r="S4668" t="s">
        <v>74</v>
      </c>
      <c r="T4668" t="s">
        <v>42</v>
      </c>
      <c r="U4668" t="s">
        <v>3978</v>
      </c>
      <c r="AA4668" t="s">
        <v>44</v>
      </c>
      <c r="AB4668" t="s">
        <v>3753</v>
      </c>
      <c r="AC4668" t="s">
        <v>2285</v>
      </c>
      <c r="AD4668" t="s">
        <v>37</v>
      </c>
      <c r="AE4668" t="s">
        <v>178</v>
      </c>
    </row>
    <row r="4669" spans="1:31" x14ac:dyDescent="0.25">
      <c r="A4669" s="8">
        <v>3474</v>
      </c>
      <c r="B4669">
        <v>4782</v>
      </c>
      <c r="C4669">
        <v>3472</v>
      </c>
      <c r="D4669" t="s">
        <v>38</v>
      </c>
      <c r="E4669" t="s">
        <v>53</v>
      </c>
      <c r="F4669" s="103">
        <v>42033</v>
      </c>
      <c r="G4669" t="s">
        <v>4800</v>
      </c>
      <c r="H4669" t="s">
        <v>1001</v>
      </c>
      <c r="I4669">
        <v>3001000109</v>
      </c>
      <c r="J4669" t="s">
        <v>46</v>
      </c>
      <c r="K4669" t="s">
        <v>7205</v>
      </c>
      <c r="L4669">
        <v>35411</v>
      </c>
      <c r="M4669" t="s">
        <v>178</v>
      </c>
      <c r="N4669" t="s">
        <v>4486</v>
      </c>
      <c r="O4669">
        <v>2</v>
      </c>
      <c r="P4669">
        <v>4060</v>
      </c>
      <c r="Q4669">
        <v>48</v>
      </c>
      <c r="R4669" t="s">
        <v>2418</v>
      </c>
      <c r="S4669" t="s">
        <v>205</v>
      </c>
      <c r="T4669" t="s">
        <v>34</v>
      </c>
      <c r="U4669" t="s">
        <v>3978</v>
      </c>
      <c r="AA4669" t="s">
        <v>44</v>
      </c>
      <c r="AB4669" t="s">
        <v>4546</v>
      </c>
      <c r="AC4669" t="s">
        <v>6594</v>
      </c>
      <c r="AD4669" t="s">
        <v>50</v>
      </c>
      <c r="AE4669" t="s">
        <v>178</v>
      </c>
    </row>
    <row r="4670" spans="1:31" x14ac:dyDescent="0.25">
      <c r="A4670" s="8">
        <v>3475</v>
      </c>
      <c r="B4670">
        <v>4783</v>
      </c>
      <c r="C4670">
        <v>3473</v>
      </c>
      <c r="D4670" t="s">
        <v>38</v>
      </c>
      <c r="E4670" t="s">
        <v>53</v>
      </c>
      <c r="F4670" s="103">
        <v>42033</v>
      </c>
      <c r="G4670" t="s">
        <v>7206</v>
      </c>
      <c r="H4670" t="s">
        <v>1001</v>
      </c>
      <c r="I4670">
        <v>3001000109</v>
      </c>
      <c r="J4670" t="s">
        <v>46</v>
      </c>
      <c r="K4670" t="s">
        <v>7205</v>
      </c>
      <c r="L4670">
        <v>35411</v>
      </c>
      <c r="M4670" t="s">
        <v>178</v>
      </c>
      <c r="N4670" t="s">
        <v>7207</v>
      </c>
      <c r="O4670">
        <v>2</v>
      </c>
      <c r="P4670">
        <v>4060</v>
      </c>
      <c r="Q4670">
        <v>4</v>
      </c>
      <c r="R4670" t="s">
        <v>1392</v>
      </c>
      <c r="S4670" t="s">
        <v>205</v>
      </c>
      <c r="T4670" t="s">
        <v>34</v>
      </c>
      <c r="U4670" t="s">
        <v>3978</v>
      </c>
      <c r="AA4670" t="s">
        <v>44</v>
      </c>
      <c r="AB4670" t="s">
        <v>4546</v>
      </c>
      <c r="AC4670" t="s">
        <v>6594</v>
      </c>
      <c r="AD4670" t="s">
        <v>37</v>
      </c>
      <c r="AE4670" t="s">
        <v>178</v>
      </c>
    </row>
    <row r="4671" spans="1:31" x14ac:dyDescent="0.25">
      <c r="A4671" s="8">
        <v>3476</v>
      </c>
      <c r="B4671">
        <v>4784</v>
      </c>
      <c r="C4671">
        <v>3474</v>
      </c>
      <c r="D4671" t="s">
        <v>38</v>
      </c>
      <c r="E4671" t="s">
        <v>53</v>
      </c>
      <c r="F4671" s="103">
        <v>42033</v>
      </c>
      <c r="G4671" t="s">
        <v>5322</v>
      </c>
      <c r="H4671" t="s">
        <v>1001</v>
      </c>
      <c r="I4671">
        <v>3010000098</v>
      </c>
      <c r="J4671" t="s">
        <v>167</v>
      </c>
      <c r="K4671" t="s">
        <v>168</v>
      </c>
      <c r="L4671">
        <v>35362</v>
      </c>
      <c r="M4671" t="s">
        <v>178</v>
      </c>
      <c r="N4671" t="s">
        <v>7208</v>
      </c>
      <c r="O4671">
        <v>4</v>
      </c>
      <c r="P4671">
        <v>60000</v>
      </c>
      <c r="Q4671">
        <v>40</v>
      </c>
      <c r="R4671" t="s">
        <v>1547</v>
      </c>
      <c r="S4671" t="s">
        <v>171</v>
      </c>
      <c r="T4671" t="s">
        <v>34</v>
      </c>
      <c r="U4671" t="s">
        <v>3978</v>
      </c>
      <c r="AA4671" t="s">
        <v>44</v>
      </c>
      <c r="AB4671" t="s">
        <v>4546</v>
      </c>
      <c r="AC4671" t="s">
        <v>6594</v>
      </c>
      <c r="AD4671" t="s">
        <v>37</v>
      </c>
      <c r="AE4671" t="s">
        <v>178</v>
      </c>
    </row>
    <row r="4672" spans="1:31" x14ac:dyDescent="0.25">
      <c r="A4672" s="8">
        <v>3477</v>
      </c>
      <c r="B4672">
        <v>4787</v>
      </c>
      <c r="C4672">
        <v>3476</v>
      </c>
      <c r="D4672" t="s">
        <v>38</v>
      </c>
      <c r="E4672" t="s">
        <v>39</v>
      </c>
      <c r="F4672" s="103">
        <v>42033</v>
      </c>
      <c r="G4672" t="s">
        <v>1180</v>
      </c>
      <c r="H4672" t="s">
        <v>1001</v>
      </c>
      <c r="I4672">
        <v>3010000110</v>
      </c>
      <c r="J4672" t="s">
        <v>167</v>
      </c>
      <c r="K4672" t="s">
        <v>215</v>
      </c>
      <c r="L4672">
        <v>35382</v>
      </c>
      <c r="M4672" t="s">
        <v>51</v>
      </c>
      <c r="N4672" t="s">
        <v>7209</v>
      </c>
      <c r="O4672">
        <v>9</v>
      </c>
      <c r="P4672">
        <v>27000</v>
      </c>
      <c r="Q4672">
        <v>40</v>
      </c>
      <c r="R4672" t="s">
        <v>7210</v>
      </c>
      <c r="S4672" t="s">
        <v>74</v>
      </c>
      <c r="T4672" t="s">
        <v>42</v>
      </c>
      <c r="U4672" t="s">
        <v>3978</v>
      </c>
      <c r="AA4672" t="s">
        <v>44</v>
      </c>
      <c r="AB4672" t="s">
        <v>6697</v>
      </c>
      <c r="AC4672" t="s">
        <v>6698</v>
      </c>
      <c r="AD4672" t="s">
        <v>37</v>
      </c>
      <c r="AE4672" t="s">
        <v>51</v>
      </c>
    </row>
    <row r="4673" spans="1:31" x14ac:dyDescent="0.25">
      <c r="A4673" s="8">
        <v>3478</v>
      </c>
      <c r="B4673">
        <v>4788</v>
      </c>
      <c r="C4673">
        <v>3477</v>
      </c>
      <c r="D4673" t="s">
        <v>38</v>
      </c>
      <c r="E4673" t="s">
        <v>915</v>
      </c>
      <c r="F4673" s="103">
        <v>42034</v>
      </c>
      <c r="G4673" t="s">
        <v>7211</v>
      </c>
      <c r="H4673" t="s">
        <v>1001</v>
      </c>
      <c r="I4673">
        <v>3002002202</v>
      </c>
      <c r="J4673" t="s">
        <v>94</v>
      </c>
      <c r="K4673" t="s">
        <v>3068</v>
      </c>
      <c r="L4673">
        <v>35416</v>
      </c>
      <c r="M4673" t="s">
        <v>33</v>
      </c>
      <c r="N4673" t="s">
        <v>34</v>
      </c>
      <c r="O4673">
        <v>1</v>
      </c>
      <c r="P4673">
        <v>1300</v>
      </c>
      <c r="Q4673">
        <v>8</v>
      </c>
      <c r="R4673" t="s">
        <v>7212</v>
      </c>
      <c r="S4673" t="s">
        <v>258</v>
      </c>
      <c r="T4673" t="s">
        <v>34</v>
      </c>
      <c r="U4673" t="s">
        <v>3978</v>
      </c>
      <c r="AA4673" t="s">
        <v>44</v>
      </c>
      <c r="AB4673" t="s">
        <v>6369</v>
      </c>
      <c r="AC4673" t="s">
        <v>5082</v>
      </c>
      <c r="AD4673" t="s">
        <v>37</v>
      </c>
      <c r="AE4673" t="s">
        <v>51</v>
      </c>
    </row>
    <row r="4674" spans="1:31" x14ac:dyDescent="0.25">
      <c r="A4674" s="8">
        <v>3479</v>
      </c>
      <c r="B4674">
        <v>4789</v>
      </c>
      <c r="C4674">
        <v>3478</v>
      </c>
      <c r="D4674" t="s">
        <v>38</v>
      </c>
      <c r="E4674" t="s">
        <v>53</v>
      </c>
      <c r="F4674" s="103">
        <v>42034</v>
      </c>
      <c r="G4674" t="s">
        <v>7213</v>
      </c>
      <c r="H4674" t="s">
        <v>1001</v>
      </c>
      <c r="I4674">
        <v>2011000005</v>
      </c>
      <c r="J4674" t="s">
        <v>341</v>
      </c>
      <c r="K4674" t="s">
        <v>872</v>
      </c>
      <c r="L4674">
        <v>35397</v>
      </c>
      <c r="M4674" t="s">
        <v>48</v>
      </c>
      <c r="N4674" t="s">
        <v>2112</v>
      </c>
      <c r="O4674">
        <v>1</v>
      </c>
      <c r="P4674">
        <v>2000</v>
      </c>
      <c r="Q4674">
        <v>1</v>
      </c>
      <c r="R4674" t="s">
        <v>1987</v>
      </c>
      <c r="S4674" t="s">
        <v>493</v>
      </c>
      <c r="T4674" t="s">
        <v>34</v>
      </c>
      <c r="U4674" t="s">
        <v>3978</v>
      </c>
      <c r="AA4674" t="s">
        <v>44</v>
      </c>
      <c r="AB4674" t="s">
        <v>4995</v>
      </c>
      <c r="AC4674" t="s">
        <v>4996</v>
      </c>
      <c r="AD4674" t="s">
        <v>37</v>
      </c>
      <c r="AE4674" t="s">
        <v>48</v>
      </c>
    </row>
    <row r="4675" spans="1:31" x14ac:dyDescent="0.25">
      <c r="A4675" s="124">
        <v>3480</v>
      </c>
      <c r="B4675">
        <v>4790</v>
      </c>
      <c r="C4675">
        <v>3479</v>
      </c>
      <c r="D4675" t="s">
        <v>38</v>
      </c>
      <c r="E4675" t="s">
        <v>39</v>
      </c>
      <c r="F4675" s="103">
        <v>42034</v>
      </c>
      <c r="G4675" t="s">
        <v>5567</v>
      </c>
      <c r="H4675" t="s">
        <v>1001</v>
      </c>
      <c r="I4675">
        <v>3001000020</v>
      </c>
      <c r="J4675" t="s">
        <v>46</v>
      </c>
      <c r="K4675" t="s">
        <v>65</v>
      </c>
      <c r="L4675">
        <v>35410</v>
      </c>
      <c r="M4675" t="s">
        <v>51</v>
      </c>
      <c r="N4675" t="s">
        <v>7220</v>
      </c>
      <c r="O4675">
        <v>5</v>
      </c>
      <c r="P4675">
        <v>3360</v>
      </c>
      <c r="Q4675">
        <v>1</v>
      </c>
      <c r="R4675" t="s">
        <v>1382</v>
      </c>
      <c r="S4675" t="s">
        <v>47</v>
      </c>
      <c r="T4675" t="s">
        <v>42</v>
      </c>
      <c r="U4675" t="s">
        <v>3978</v>
      </c>
      <c r="AA4675" t="s">
        <v>44</v>
      </c>
      <c r="AB4675" t="s">
        <v>6360</v>
      </c>
      <c r="AC4675" t="s">
        <v>3676</v>
      </c>
      <c r="AD4675" t="s">
        <v>37</v>
      </c>
      <c r="AE4675" t="s">
        <v>51</v>
      </c>
    </row>
    <row r="4676" spans="1:31" x14ac:dyDescent="0.25">
      <c r="A4676" s="124"/>
      <c r="B4676">
        <v>4791</v>
      </c>
      <c r="C4676">
        <v>3479</v>
      </c>
      <c r="D4676" t="s">
        <v>38</v>
      </c>
      <c r="E4676" t="s">
        <v>39</v>
      </c>
      <c r="F4676" s="103">
        <v>42034</v>
      </c>
      <c r="G4676" t="s">
        <v>5567</v>
      </c>
      <c r="H4676" t="s">
        <v>1001</v>
      </c>
      <c r="I4676">
        <v>3001000020</v>
      </c>
      <c r="J4676" t="s">
        <v>46</v>
      </c>
      <c r="K4676" t="s">
        <v>65</v>
      </c>
      <c r="L4676">
        <v>35410</v>
      </c>
      <c r="M4676" t="s">
        <v>51</v>
      </c>
      <c r="N4676" t="s">
        <v>7220</v>
      </c>
      <c r="O4676">
        <v>0</v>
      </c>
      <c r="P4676">
        <v>0</v>
      </c>
      <c r="Q4676">
        <v>2</v>
      </c>
      <c r="R4676" t="s">
        <v>1383</v>
      </c>
      <c r="S4676" t="s">
        <v>47</v>
      </c>
      <c r="T4676" t="s">
        <v>42</v>
      </c>
      <c r="U4676" t="s">
        <v>3978</v>
      </c>
      <c r="AA4676" t="s">
        <v>44</v>
      </c>
      <c r="AB4676" t="s">
        <v>6360</v>
      </c>
      <c r="AC4676" t="s">
        <v>3676</v>
      </c>
      <c r="AD4676" t="s">
        <v>37</v>
      </c>
      <c r="AE4676" t="s">
        <v>51</v>
      </c>
    </row>
    <row r="4677" spans="1:31" x14ac:dyDescent="0.25">
      <c r="A4677" s="124"/>
      <c r="B4677">
        <v>4792</v>
      </c>
      <c r="C4677">
        <v>3479</v>
      </c>
      <c r="D4677" t="s">
        <v>38</v>
      </c>
      <c r="E4677" t="s">
        <v>39</v>
      </c>
      <c r="F4677" s="103">
        <v>42034</v>
      </c>
      <c r="G4677" t="s">
        <v>5567</v>
      </c>
      <c r="H4677" t="s">
        <v>1001</v>
      </c>
      <c r="I4677">
        <v>3001000020</v>
      </c>
      <c r="J4677" t="s">
        <v>46</v>
      </c>
      <c r="K4677" t="s">
        <v>65</v>
      </c>
      <c r="L4677">
        <v>35410</v>
      </c>
      <c r="M4677" t="s">
        <v>51</v>
      </c>
      <c r="N4677" t="s">
        <v>7220</v>
      </c>
      <c r="O4677">
        <v>0</v>
      </c>
      <c r="P4677">
        <v>0</v>
      </c>
      <c r="Q4677">
        <v>3</v>
      </c>
      <c r="R4677" t="s">
        <v>1982</v>
      </c>
      <c r="S4677" t="s">
        <v>47</v>
      </c>
      <c r="T4677" t="s">
        <v>42</v>
      </c>
      <c r="U4677" t="s">
        <v>3978</v>
      </c>
      <c r="AA4677" t="s">
        <v>44</v>
      </c>
      <c r="AB4677" t="s">
        <v>6360</v>
      </c>
      <c r="AC4677" t="s">
        <v>3676</v>
      </c>
      <c r="AD4677" t="s">
        <v>37</v>
      </c>
      <c r="AE4677" t="s">
        <v>51</v>
      </c>
    </row>
    <row r="4678" spans="1:31" x14ac:dyDescent="0.25">
      <c r="A4678" s="124">
        <v>3481</v>
      </c>
      <c r="B4678">
        <v>4793</v>
      </c>
      <c r="C4678">
        <v>3480</v>
      </c>
      <c r="D4678" t="s">
        <v>38</v>
      </c>
      <c r="E4678" t="s">
        <v>53</v>
      </c>
      <c r="F4678" s="103">
        <v>42034</v>
      </c>
      <c r="G4678" t="s">
        <v>5416</v>
      </c>
      <c r="H4678" t="s">
        <v>1001</v>
      </c>
      <c r="I4678">
        <v>2011000002</v>
      </c>
      <c r="J4678" t="s">
        <v>341</v>
      </c>
      <c r="K4678" t="s">
        <v>525</v>
      </c>
      <c r="L4678">
        <v>35415</v>
      </c>
      <c r="M4678" t="s">
        <v>51</v>
      </c>
      <c r="N4678" t="s">
        <v>7221</v>
      </c>
      <c r="O4678">
        <v>3</v>
      </c>
      <c r="P4678">
        <v>2700</v>
      </c>
      <c r="Q4678">
        <v>1</v>
      </c>
      <c r="R4678" t="s">
        <v>1382</v>
      </c>
      <c r="S4678" t="s">
        <v>1425</v>
      </c>
      <c r="T4678" t="s">
        <v>34</v>
      </c>
      <c r="U4678" t="s">
        <v>3978</v>
      </c>
      <c r="AA4678" t="s">
        <v>44</v>
      </c>
      <c r="AB4678" t="s">
        <v>3600</v>
      </c>
      <c r="AC4678" t="s">
        <v>3601</v>
      </c>
      <c r="AD4678" t="s">
        <v>37</v>
      </c>
      <c r="AE4678" t="s">
        <v>33</v>
      </c>
    </row>
    <row r="4679" spans="1:31" x14ac:dyDescent="0.25">
      <c r="A4679" s="124"/>
      <c r="B4679">
        <v>4794</v>
      </c>
      <c r="C4679">
        <v>3480</v>
      </c>
      <c r="D4679" t="s">
        <v>38</v>
      </c>
      <c r="E4679" t="s">
        <v>53</v>
      </c>
      <c r="F4679" s="103">
        <v>42034</v>
      </c>
      <c r="G4679" t="s">
        <v>5416</v>
      </c>
      <c r="H4679" t="s">
        <v>1001</v>
      </c>
      <c r="I4679">
        <v>2011000002</v>
      </c>
      <c r="J4679" t="s">
        <v>341</v>
      </c>
      <c r="K4679" t="s">
        <v>525</v>
      </c>
      <c r="L4679">
        <v>35415</v>
      </c>
      <c r="M4679" t="s">
        <v>51</v>
      </c>
      <c r="N4679" t="s">
        <v>7221</v>
      </c>
      <c r="O4679">
        <v>0</v>
      </c>
      <c r="P4679">
        <v>0</v>
      </c>
      <c r="Q4679">
        <v>32</v>
      </c>
      <c r="R4679" t="s">
        <v>2477</v>
      </c>
      <c r="S4679" t="s">
        <v>1425</v>
      </c>
      <c r="T4679" t="s">
        <v>34</v>
      </c>
      <c r="U4679" t="s">
        <v>3978</v>
      </c>
      <c r="AA4679" t="s">
        <v>44</v>
      </c>
      <c r="AB4679" t="s">
        <v>3600</v>
      </c>
      <c r="AC4679" t="s">
        <v>3601</v>
      </c>
      <c r="AD4679" t="s">
        <v>37</v>
      </c>
      <c r="AE4679" t="s">
        <v>33</v>
      </c>
    </row>
    <row r="4680" spans="1:31" x14ac:dyDescent="0.25">
      <c r="A4680" s="8">
        <v>3482</v>
      </c>
      <c r="B4680">
        <v>4795</v>
      </c>
      <c r="C4680">
        <v>3481</v>
      </c>
      <c r="D4680" t="s">
        <v>38</v>
      </c>
      <c r="E4680" t="s">
        <v>5987</v>
      </c>
      <c r="F4680" s="103">
        <v>42034</v>
      </c>
      <c r="G4680" t="s">
        <v>1514</v>
      </c>
      <c r="H4680" t="s">
        <v>1001</v>
      </c>
      <c r="I4680">
        <v>3011000003</v>
      </c>
      <c r="J4680" t="s">
        <v>341</v>
      </c>
      <c r="K4680" t="s">
        <v>342</v>
      </c>
      <c r="L4680">
        <v>35420</v>
      </c>
      <c r="M4680" t="s">
        <v>51</v>
      </c>
      <c r="N4680" t="s">
        <v>7222</v>
      </c>
      <c r="O4680">
        <v>2</v>
      </c>
      <c r="P4680">
        <v>6000</v>
      </c>
      <c r="Q4680">
        <v>4</v>
      </c>
      <c r="R4680" t="s">
        <v>1392</v>
      </c>
      <c r="S4680" t="s">
        <v>2041</v>
      </c>
      <c r="T4680" t="s">
        <v>915</v>
      </c>
      <c r="U4680" t="s">
        <v>3978</v>
      </c>
      <c r="AA4680" t="s">
        <v>7223</v>
      </c>
      <c r="AB4680" t="s">
        <v>4974</v>
      </c>
      <c r="AC4680" t="s">
        <v>4474</v>
      </c>
      <c r="AD4680" t="s">
        <v>37</v>
      </c>
      <c r="AE4680" t="s">
        <v>51</v>
      </c>
    </row>
    <row r="4681" spans="1:31" x14ac:dyDescent="0.25">
      <c r="A4681" s="8">
        <v>3483</v>
      </c>
      <c r="B4681">
        <v>4798</v>
      </c>
      <c r="C4681">
        <v>3482</v>
      </c>
      <c r="D4681" t="s">
        <v>38</v>
      </c>
      <c r="E4681" t="s">
        <v>53</v>
      </c>
      <c r="F4681" s="103">
        <v>42034</v>
      </c>
      <c r="G4681" t="s">
        <v>1534</v>
      </c>
      <c r="H4681" t="s">
        <v>1001</v>
      </c>
      <c r="I4681">
        <v>3001000057</v>
      </c>
      <c r="J4681" t="s">
        <v>143</v>
      </c>
      <c r="K4681" t="s">
        <v>7214</v>
      </c>
      <c r="L4681">
        <v>35341</v>
      </c>
      <c r="M4681" t="s">
        <v>33</v>
      </c>
      <c r="N4681" t="s">
        <v>7215</v>
      </c>
      <c r="O4681">
        <v>1</v>
      </c>
      <c r="P4681">
        <v>2500</v>
      </c>
      <c r="Q4681">
        <v>91</v>
      </c>
      <c r="R4681" t="s">
        <v>1381</v>
      </c>
      <c r="S4681" t="s">
        <v>110</v>
      </c>
      <c r="T4681" t="s">
        <v>42</v>
      </c>
      <c r="U4681" t="s">
        <v>3978</v>
      </c>
      <c r="AA4681" t="s">
        <v>7216</v>
      </c>
      <c r="AB4681" t="s">
        <v>35</v>
      </c>
      <c r="AC4681" t="s">
        <v>36</v>
      </c>
      <c r="AD4681" t="s">
        <v>37</v>
      </c>
      <c r="AE4681" t="s">
        <v>174</v>
      </c>
    </row>
    <row r="4682" spans="1:31" x14ac:dyDescent="0.25">
      <c r="A4682" s="124">
        <v>3484</v>
      </c>
      <c r="B4682">
        <v>4799</v>
      </c>
      <c r="C4682">
        <v>3483</v>
      </c>
      <c r="D4682" t="s">
        <v>38</v>
      </c>
      <c r="E4682" t="s">
        <v>53</v>
      </c>
      <c r="F4682" s="103">
        <v>42034</v>
      </c>
      <c r="G4682" t="s">
        <v>2564</v>
      </c>
      <c r="H4682" t="s">
        <v>1001</v>
      </c>
      <c r="I4682">
        <v>2011000005</v>
      </c>
      <c r="J4682" t="s">
        <v>341</v>
      </c>
      <c r="K4682" t="s">
        <v>872</v>
      </c>
      <c r="L4682">
        <v>35397</v>
      </c>
      <c r="M4682" t="s">
        <v>33</v>
      </c>
      <c r="N4682" t="s">
        <v>2574</v>
      </c>
      <c r="O4682">
        <v>1</v>
      </c>
      <c r="P4682">
        <v>2000</v>
      </c>
      <c r="Q4682">
        <v>1</v>
      </c>
      <c r="R4682" t="s">
        <v>1382</v>
      </c>
      <c r="S4682" t="s">
        <v>493</v>
      </c>
      <c r="T4682" t="s">
        <v>34</v>
      </c>
      <c r="U4682" t="s">
        <v>3978</v>
      </c>
      <c r="AA4682" t="s">
        <v>44</v>
      </c>
      <c r="AB4682" t="s">
        <v>3600</v>
      </c>
      <c r="AC4682" t="s">
        <v>3601</v>
      </c>
      <c r="AD4682" t="s">
        <v>37</v>
      </c>
      <c r="AE4682" t="s">
        <v>33</v>
      </c>
    </row>
    <row r="4683" spans="1:31" x14ac:dyDescent="0.25">
      <c r="A4683" s="124"/>
      <c r="B4683">
        <v>4800</v>
      </c>
      <c r="C4683">
        <v>3483</v>
      </c>
      <c r="D4683" t="s">
        <v>38</v>
      </c>
      <c r="E4683" t="s">
        <v>53</v>
      </c>
      <c r="F4683" s="103">
        <v>42034</v>
      </c>
      <c r="G4683" t="s">
        <v>2564</v>
      </c>
      <c r="H4683" t="s">
        <v>1001</v>
      </c>
      <c r="I4683">
        <v>2011000005</v>
      </c>
      <c r="J4683" t="s">
        <v>341</v>
      </c>
      <c r="K4683" t="s">
        <v>872</v>
      </c>
      <c r="L4683">
        <v>35397</v>
      </c>
      <c r="M4683" t="s">
        <v>33</v>
      </c>
      <c r="N4683" t="s">
        <v>2574</v>
      </c>
      <c r="O4683">
        <v>0</v>
      </c>
      <c r="P4683">
        <v>0</v>
      </c>
      <c r="Q4683">
        <v>2</v>
      </c>
      <c r="R4683" t="s">
        <v>1383</v>
      </c>
      <c r="S4683" t="s">
        <v>493</v>
      </c>
      <c r="T4683" t="s">
        <v>34</v>
      </c>
      <c r="U4683" t="s">
        <v>3978</v>
      </c>
      <c r="AA4683" t="s">
        <v>44</v>
      </c>
      <c r="AB4683" t="s">
        <v>3600</v>
      </c>
      <c r="AC4683" t="s">
        <v>3601</v>
      </c>
      <c r="AD4683" t="s">
        <v>37</v>
      </c>
      <c r="AE4683" t="s">
        <v>33</v>
      </c>
    </row>
    <row r="4684" spans="1:31" x14ac:dyDescent="0.25">
      <c r="A4684" s="124">
        <v>3485</v>
      </c>
      <c r="B4684">
        <v>4801</v>
      </c>
      <c r="C4684">
        <v>3484</v>
      </c>
      <c r="D4684" t="s">
        <v>38</v>
      </c>
      <c r="E4684" t="s">
        <v>39</v>
      </c>
      <c r="F4684" s="103">
        <v>42034</v>
      </c>
      <c r="G4684" t="s">
        <v>1388</v>
      </c>
      <c r="H4684" t="s">
        <v>1001</v>
      </c>
      <c r="I4684">
        <v>3001000131</v>
      </c>
      <c r="J4684" t="s">
        <v>634</v>
      </c>
      <c r="K4684" t="s">
        <v>4908</v>
      </c>
      <c r="L4684">
        <v>35377</v>
      </c>
      <c r="M4684" t="s">
        <v>51</v>
      </c>
      <c r="N4684" t="s">
        <v>7217</v>
      </c>
      <c r="O4684">
        <v>18</v>
      </c>
      <c r="P4684">
        <v>4500</v>
      </c>
      <c r="Q4684">
        <v>1</v>
      </c>
      <c r="R4684" t="s">
        <v>7218</v>
      </c>
      <c r="S4684" t="s">
        <v>218</v>
      </c>
      <c r="T4684" t="s">
        <v>42</v>
      </c>
      <c r="U4684" t="s">
        <v>3978</v>
      </c>
      <c r="AA4684" t="s">
        <v>44</v>
      </c>
      <c r="AB4684" t="s">
        <v>83</v>
      </c>
      <c r="AC4684" t="s">
        <v>84</v>
      </c>
      <c r="AD4684" t="s">
        <v>37</v>
      </c>
      <c r="AE4684" t="s">
        <v>51</v>
      </c>
    </row>
    <row r="4685" spans="1:31" x14ac:dyDescent="0.25">
      <c r="A4685" s="124"/>
      <c r="B4685">
        <v>4802</v>
      </c>
      <c r="C4685">
        <v>3484</v>
      </c>
      <c r="D4685" t="s">
        <v>38</v>
      </c>
      <c r="E4685" t="s">
        <v>39</v>
      </c>
      <c r="F4685" s="103">
        <v>42034</v>
      </c>
      <c r="G4685" t="s">
        <v>1388</v>
      </c>
      <c r="H4685" t="s">
        <v>1001</v>
      </c>
      <c r="I4685">
        <v>3001000131</v>
      </c>
      <c r="J4685" t="s">
        <v>634</v>
      </c>
      <c r="K4685" t="s">
        <v>4908</v>
      </c>
      <c r="L4685">
        <v>35377</v>
      </c>
      <c r="M4685" t="s">
        <v>51</v>
      </c>
      <c r="N4685" t="s">
        <v>7217</v>
      </c>
      <c r="O4685">
        <v>0</v>
      </c>
      <c r="P4685">
        <v>0</v>
      </c>
      <c r="Q4685">
        <v>12</v>
      </c>
      <c r="R4685" t="s">
        <v>7219</v>
      </c>
      <c r="S4685" t="s">
        <v>218</v>
      </c>
      <c r="T4685" t="s">
        <v>42</v>
      </c>
      <c r="U4685" t="s">
        <v>3978</v>
      </c>
      <c r="AA4685" t="s">
        <v>44</v>
      </c>
      <c r="AB4685" t="s">
        <v>83</v>
      </c>
      <c r="AC4685" t="s">
        <v>84</v>
      </c>
      <c r="AD4685" t="s">
        <v>37</v>
      </c>
      <c r="AE4685" t="s">
        <v>51</v>
      </c>
    </row>
    <row r="4686" spans="1:31" x14ac:dyDescent="0.25">
      <c r="A4686" s="124"/>
      <c r="B4686">
        <v>4803</v>
      </c>
      <c r="C4686">
        <v>3484</v>
      </c>
      <c r="D4686" t="s">
        <v>38</v>
      </c>
      <c r="E4686" t="s">
        <v>39</v>
      </c>
      <c r="F4686" s="103">
        <v>42034</v>
      </c>
      <c r="G4686" t="s">
        <v>1388</v>
      </c>
      <c r="H4686" t="s">
        <v>1001</v>
      </c>
      <c r="I4686">
        <v>3001000131</v>
      </c>
      <c r="J4686" t="s">
        <v>634</v>
      </c>
      <c r="K4686" t="s">
        <v>4908</v>
      </c>
      <c r="L4686">
        <v>35377</v>
      </c>
      <c r="M4686" t="s">
        <v>51</v>
      </c>
      <c r="N4686" t="s">
        <v>7217</v>
      </c>
      <c r="O4686">
        <v>0</v>
      </c>
      <c r="P4686">
        <v>0</v>
      </c>
      <c r="Q4686">
        <v>2</v>
      </c>
      <c r="R4686" t="s">
        <v>1383</v>
      </c>
      <c r="S4686" t="s">
        <v>218</v>
      </c>
      <c r="T4686" t="s">
        <v>42</v>
      </c>
      <c r="U4686" t="s">
        <v>3978</v>
      </c>
      <c r="AA4686" t="s">
        <v>44</v>
      </c>
      <c r="AB4686" t="s">
        <v>83</v>
      </c>
      <c r="AC4686" t="s">
        <v>84</v>
      </c>
      <c r="AD4686" t="s">
        <v>37</v>
      </c>
      <c r="AE4686" t="s">
        <v>51</v>
      </c>
    </row>
    <row r="4687" spans="1:31" x14ac:dyDescent="0.25">
      <c r="A4687" s="8">
        <v>3486</v>
      </c>
      <c r="B4687">
        <v>4804</v>
      </c>
      <c r="C4687">
        <v>3485</v>
      </c>
      <c r="D4687" t="s">
        <v>38</v>
      </c>
      <c r="E4687" t="s">
        <v>53</v>
      </c>
      <c r="F4687" s="103">
        <v>42034</v>
      </c>
      <c r="G4687" t="s">
        <v>1217</v>
      </c>
      <c r="H4687" t="s">
        <v>1001</v>
      </c>
      <c r="I4687">
        <v>3001000057</v>
      </c>
      <c r="J4687" t="s">
        <v>143</v>
      </c>
      <c r="K4687" t="s">
        <v>49</v>
      </c>
      <c r="L4687">
        <v>35441</v>
      </c>
      <c r="M4687" t="s">
        <v>48</v>
      </c>
      <c r="N4687" t="s">
        <v>827</v>
      </c>
      <c r="O4687">
        <v>1</v>
      </c>
      <c r="P4687">
        <v>2500</v>
      </c>
      <c r="Q4687">
        <v>91</v>
      </c>
      <c r="R4687" t="s">
        <v>1381</v>
      </c>
      <c r="S4687" t="s">
        <v>110</v>
      </c>
      <c r="T4687" t="s">
        <v>42</v>
      </c>
      <c r="U4687" t="s">
        <v>3978</v>
      </c>
      <c r="AA4687" t="s">
        <v>44</v>
      </c>
      <c r="AB4687" t="s">
        <v>6360</v>
      </c>
      <c r="AC4687" t="s">
        <v>3676</v>
      </c>
      <c r="AD4687" t="s">
        <v>37</v>
      </c>
      <c r="AE4687" t="s">
        <v>51</v>
      </c>
    </row>
    <row r="4688" spans="1:31" x14ac:dyDescent="0.25">
      <c r="A4688" s="8">
        <v>3487</v>
      </c>
      <c r="B4688">
        <v>4805</v>
      </c>
      <c r="C4688">
        <v>3486</v>
      </c>
      <c r="D4688" t="s">
        <v>92</v>
      </c>
      <c r="E4688" t="s">
        <v>53</v>
      </c>
      <c r="F4688" s="103">
        <v>42034</v>
      </c>
      <c r="G4688" t="s">
        <v>815</v>
      </c>
      <c r="H4688" t="s">
        <v>1001</v>
      </c>
      <c r="I4688">
        <v>3002002195</v>
      </c>
      <c r="J4688" t="s">
        <v>94</v>
      </c>
      <c r="K4688" t="s">
        <v>1288</v>
      </c>
      <c r="L4688">
        <v>35388</v>
      </c>
      <c r="M4688" t="s">
        <v>48</v>
      </c>
      <c r="N4688" t="s">
        <v>7224</v>
      </c>
      <c r="O4688">
        <v>4</v>
      </c>
      <c r="P4688">
        <v>4000</v>
      </c>
      <c r="Q4688">
        <v>6</v>
      </c>
      <c r="R4688" t="s">
        <v>1648</v>
      </c>
      <c r="S4688" t="s">
        <v>638</v>
      </c>
      <c r="T4688" t="s">
        <v>42</v>
      </c>
      <c r="U4688" t="s">
        <v>45</v>
      </c>
      <c r="V4688">
        <v>35573</v>
      </c>
      <c r="W4688">
        <v>500</v>
      </c>
      <c r="X4688">
        <v>3500</v>
      </c>
      <c r="Y4688" t="s">
        <v>7275</v>
      </c>
      <c r="AA4688" t="s">
        <v>44</v>
      </c>
      <c r="AB4688" t="s">
        <v>4995</v>
      </c>
      <c r="AC4688" t="s">
        <v>4996</v>
      </c>
      <c r="AD4688" t="s">
        <v>37</v>
      </c>
      <c r="AE4688" t="s">
        <v>48</v>
      </c>
    </row>
    <row r="4689" spans="1:31" x14ac:dyDescent="0.25">
      <c r="A4689" s="8">
        <v>3488</v>
      </c>
      <c r="B4689">
        <v>4806</v>
      </c>
      <c r="C4689">
        <v>3487</v>
      </c>
      <c r="D4689" t="s">
        <v>38</v>
      </c>
      <c r="E4689" t="s">
        <v>53</v>
      </c>
      <c r="F4689" s="103">
        <v>42035</v>
      </c>
      <c r="G4689" t="s">
        <v>7225</v>
      </c>
      <c r="H4689" t="s">
        <v>1001</v>
      </c>
      <c r="I4689">
        <v>2011000005</v>
      </c>
      <c r="J4689" t="s">
        <v>341</v>
      </c>
      <c r="K4689" t="s">
        <v>872</v>
      </c>
      <c r="L4689">
        <v>35397</v>
      </c>
      <c r="M4689" t="s">
        <v>48</v>
      </c>
      <c r="N4689" t="s">
        <v>7226</v>
      </c>
      <c r="O4689">
        <v>2</v>
      </c>
      <c r="P4689">
        <v>4000</v>
      </c>
      <c r="Q4689">
        <v>1</v>
      </c>
      <c r="R4689" t="s">
        <v>3455</v>
      </c>
      <c r="S4689" t="s">
        <v>493</v>
      </c>
      <c r="T4689" t="s">
        <v>34</v>
      </c>
      <c r="U4689" t="s">
        <v>3978</v>
      </c>
      <c r="AA4689" t="s">
        <v>44</v>
      </c>
      <c r="AB4689" t="s">
        <v>4995</v>
      </c>
      <c r="AC4689" t="s">
        <v>4996</v>
      </c>
      <c r="AD4689" t="s">
        <v>37</v>
      </c>
      <c r="AE4689" t="s">
        <v>48</v>
      </c>
    </row>
    <row r="4690" spans="1:31" x14ac:dyDescent="0.25">
      <c r="A4690" s="8">
        <v>3489</v>
      </c>
      <c r="B4690">
        <v>4807</v>
      </c>
      <c r="C4690">
        <v>3488</v>
      </c>
      <c r="D4690" t="s">
        <v>38</v>
      </c>
      <c r="E4690" t="s">
        <v>53</v>
      </c>
      <c r="F4690" s="103">
        <v>42035</v>
      </c>
      <c r="G4690" t="s">
        <v>5548</v>
      </c>
      <c r="H4690" t="s">
        <v>1001</v>
      </c>
      <c r="I4690">
        <v>3001000020</v>
      </c>
      <c r="J4690" t="s">
        <v>46</v>
      </c>
      <c r="K4690" t="s">
        <v>65</v>
      </c>
      <c r="L4690">
        <v>35369</v>
      </c>
      <c r="M4690" t="s">
        <v>48</v>
      </c>
      <c r="N4690" t="s">
        <v>7227</v>
      </c>
      <c r="O4690">
        <v>2</v>
      </c>
      <c r="P4690">
        <v>1344</v>
      </c>
      <c r="Q4690">
        <v>1</v>
      </c>
      <c r="R4690" t="s">
        <v>6379</v>
      </c>
      <c r="S4690" t="s">
        <v>81</v>
      </c>
      <c r="T4690" t="s">
        <v>34</v>
      </c>
      <c r="U4690" t="s">
        <v>3978</v>
      </c>
      <c r="AA4690" t="s">
        <v>44</v>
      </c>
      <c r="AB4690" t="s">
        <v>4995</v>
      </c>
      <c r="AC4690" t="s">
        <v>4996</v>
      </c>
      <c r="AD4690" t="s">
        <v>37</v>
      </c>
      <c r="AE4690" t="s">
        <v>48</v>
      </c>
    </row>
    <row r="4691" spans="1:31" x14ac:dyDescent="0.25">
      <c r="A4691" s="8">
        <v>3490</v>
      </c>
      <c r="B4691">
        <v>4808</v>
      </c>
      <c r="C4691">
        <v>3489</v>
      </c>
      <c r="D4691" t="s">
        <v>38</v>
      </c>
      <c r="E4691" t="s">
        <v>53</v>
      </c>
      <c r="F4691" s="103">
        <v>42035</v>
      </c>
      <c r="G4691" t="s">
        <v>7228</v>
      </c>
      <c r="H4691" t="s">
        <v>1001</v>
      </c>
      <c r="I4691">
        <v>3011000003</v>
      </c>
      <c r="J4691" t="s">
        <v>341</v>
      </c>
      <c r="K4691" t="s">
        <v>342</v>
      </c>
      <c r="L4691">
        <v>35420</v>
      </c>
      <c r="M4691" t="s">
        <v>48</v>
      </c>
      <c r="N4691" t="s">
        <v>7229</v>
      </c>
      <c r="O4691">
        <v>2</v>
      </c>
      <c r="P4691">
        <v>6000</v>
      </c>
      <c r="Q4691">
        <v>26</v>
      </c>
      <c r="R4691" t="s">
        <v>1517</v>
      </c>
      <c r="S4691" t="s">
        <v>406</v>
      </c>
      <c r="T4691" t="s">
        <v>42</v>
      </c>
      <c r="U4691" t="s">
        <v>3978</v>
      </c>
      <c r="AA4691" t="s">
        <v>44</v>
      </c>
      <c r="AB4691" t="s">
        <v>4995</v>
      </c>
      <c r="AC4691" t="s">
        <v>4996</v>
      </c>
      <c r="AD4691" t="s">
        <v>37</v>
      </c>
      <c r="AE4691" t="s">
        <v>48</v>
      </c>
    </row>
    <row r="4692" spans="1:31" x14ac:dyDescent="0.25">
      <c r="A4692" s="124">
        <v>3491</v>
      </c>
      <c r="B4692">
        <v>4809</v>
      </c>
      <c r="C4692">
        <v>3490</v>
      </c>
      <c r="D4692" t="s">
        <v>38</v>
      </c>
      <c r="E4692" t="s">
        <v>39</v>
      </c>
      <c r="F4692" s="103">
        <v>42035</v>
      </c>
      <c r="G4692" t="s">
        <v>1865</v>
      </c>
      <c r="H4692" t="s">
        <v>1001</v>
      </c>
      <c r="I4692">
        <v>3001000130</v>
      </c>
      <c r="J4692" t="s">
        <v>634</v>
      </c>
      <c r="K4692" t="s">
        <v>4936</v>
      </c>
      <c r="L4692">
        <v>35386</v>
      </c>
      <c r="M4692" t="s">
        <v>51</v>
      </c>
      <c r="N4692" t="s">
        <v>7230</v>
      </c>
      <c r="O4692">
        <v>4</v>
      </c>
      <c r="P4692">
        <v>4480</v>
      </c>
      <c r="Q4692">
        <v>81</v>
      </c>
      <c r="R4692" t="s">
        <v>1478</v>
      </c>
      <c r="S4692" t="s">
        <v>233</v>
      </c>
      <c r="T4692" t="s">
        <v>42</v>
      </c>
      <c r="U4692" t="s">
        <v>3978</v>
      </c>
      <c r="AA4692" t="s">
        <v>7231</v>
      </c>
      <c r="AB4692" t="s">
        <v>83</v>
      </c>
      <c r="AC4692" t="s">
        <v>84</v>
      </c>
      <c r="AD4692" t="s">
        <v>37</v>
      </c>
      <c r="AE4692" t="s">
        <v>51</v>
      </c>
    </row>
    <row r="4693" spans="1:31" x14ac:dyDescent="0.25">
      <c r="A4693" s="124"/>
      <c r="B4693">
        <v>4810</v>
      </c>
      <c r="C4693">
        <v>3490</v>
      </c>
      <c r="D4693" t="s">
        <v>38</v>
      </c>
      <c r="E4693" t="s">
        <v>39</v>
      </c>
      <c r="F4693" s="103">
        <v>42035</v>
      </c>
      <c r="G4693" t="s">
        <v>1865</v>
      </c>
      <c r="H4693" t="s">
        <v>1001</v>
      </c>
      <c r="I4693">
        <v>3001000130</v>
      </c>
      <c r="J4693" t="s">
        <v>634</v>
      </c>
      <c r="K4693" t="s">
        <v>4936</v>
      </c>
      <c r="L4693">
        <v>35386</v>
      </c>
      <c r="M4693" t="s">
        <v>51</v>
      </c>
      <c r="N4693" t="s">
        <v>7232</v>
      </c>
      <c r="O4693">
        <v>0</v>
      </c>
      <c r="P4693">
        <v>0</v>
      </c>
      <c r="Q4693">
        <v>10</v>
      </c>
      <c r="R4693" t="s">
        <v>2392</v>
      </c>
      <c r="S4693" t="s">
        <v>233</v>
      </c>
      <c r="T4693" t="s">
        <v>42</v>
      </c>
      <c r="U4693" t="s">
        <v>3978</v>
      </c>
      <c r="AA4693" t="s">
        <v>7231</v>
      </c>
      <c r="AB4693" t="s">
        <v>83</v>
      </c>
      <c r="AC4693" t="s">
        <v>84</v>
      </c>
      <c r="AD4693" t="s">
        <v>37</v>
      </c>
      <c r="AE4693" t="s">
        <v>51</v>
      </c>
    </row>
    <row r="4694" spans="1:31" x14ac:dyDescent="0.25">
      <c r="A4694" s="124"/>
      <c r="B4694">
        <v>4811</v>
      </c>
      <c r="C4694">
        <v>3490</v>
      </c>
      <c r="D4694" t="s">
        <v>38</v>
      </c>
      <c r="E4694" t="s">
        <v>39</v>
      </c>
      <c r="F4694" s="103">
        <v>42035</v>
      </c>
      <c r="G4694" t="s">
        <v>1865</v>
      </c>
      <c r="H4694" t="s">
        <v>1001</v>
      </c>
      <c r="I4694">
        <v>3001000130</v>
      </c>
      <c r="J4694" t="s">
        <v>634</v>
      </c>
      <c r="K4694" t="s">
        <v>4936</v>
      </c>
      <c r="L4694">
        <v>35386</v>
      </c>
      <c r="M4694" t="s">
        <v>51</v>
      </c>
      <c r="N4694" t="s">
        <v>7232</v>
      </c>
      <c r="O4694">
        <v>0</v>
      </c>
      <c r="P4694">
        <v>0</v>
      </c>
      <c r="Q4694">
        <v>2</v>
      </c>
      <c r="R4694" t="s">
        <v>1383</v>
      </c>
      <c r="S4694" t="s">
        <v>233</v>
      </c>
      <c r="T4694" t="s">
        <v>42</v>
      </c>
      <c r="U4694" t="s">
        <v>3978</v>
      </c>
      <c r="AA4694" t="s">
        <v>7231</v>
      </c>
      <c r="AB4694" t="s">
        <v>83</v>
      </c>
      <c r="AC4694" t="s">
        <v>84</v>
      </c>
      <c r="AD4694" t="s">
        <v>37</v>
      </c>
      <c r="AE4694" t="s">
        <v>51</v>
      </c>
    </row>
    <row r="4695" spans="1:31" x14ac:dyDescent="0.25">
      <c r="A4695" s="124"/>
      <c r="B4695">
        <v>4812</v>
      </c>
      <c r="C4695">
        <v>3490</v>
      </c>
      <c r="D4695" t="s">
        <v>38</v>
      </c>
      <c r="E4695" t="s">
        <v>39</v>
      </c>
      <c r="F4695" s="103">
        <v>42035</v>
      </c>
      <c r="G4695" t="s">
        <v>1865</v>
      </c>
      <c r="H4695" t="s">
        <v>1001</v>
      </c>
      <c r="I4695">
        <v>3001000130</v>
      </c>
      <c r="J4695" t="s">
        <v>634</v>
      </c>
      <c r="K4695" t="s">
        <v>4936</v>
      </c>
      <c r="L4695">
        <v>35386</v>
      </c>
      <c r="M4695" t="s">
        <v>51</v>
      </c>
      <c r="N4695" t="s">
        <v>7232</v>
      </c>
      <c r="O4695">
        <v>0</v>
      </c>
      <c r="P4695">
        <v>0</v>
      </c>
      <c r="Q4695">
        <v>8</v>
      </c>
      <c r="R4695" t="s">
        <v>1389</v>
      </c>
      <c r="S4695" t="s">
        <v>233</v>
      </c>
      <c r="T4695" t="s">
        <v>42</v>
      </c>
      <c r="U4695" t="s">
        <v>3978</v>
      </c>
      <c r="AA4695" t="s">
        <v>7231</v>
      </c>
      <c r="AB4695" t="s">
        <v>83</v>
      </c>
      <c r="AC4695" t="s">
        <v>84</v>
      </c>
      <c r="AD4695" t="s">
        <v>37</v>
      </c>
      <c r="AE4695" t="s">
        <v>51</v>
      </c>
    </row>
    <row r="4696" spans="1:31" x14ac:dyDescent="0.25">
      <c r="A4696" s="8">
        <v>3492</v>
      </c>
      <c r="B4696">
        <v>4813</v>
      </c>
      <c r="C4696">
        <v>3491</v>
      </c>
      <c r="D4696" t="s">
        <v>38</v>
      </c>
      <c r="E4696" t="s">
        <v>39</v>
      </c>
      <c r="F4696" s="103">
        <v>42035</v>
      </c>
      <c r="G4696" t="s">
        <v>2620</v>
      </c>
      <c r="H4696" t="s">
        <v>1001</v>
      </c>
      <c r="I4696">
        <v>3001000057</v>
      </c>
      <c r="J4696" t="s">
        <v>143</v>
      </c>
      <c r="K4696" t="s">
        <v>49</v>
      </c>
      <c r="L4696">
        <v>35441</v>
      </c>
      <c r="M4696" t="s">
        <v>51</v>
      </c>
      <c r="N4696" t="s">
        <v>7233</v>
      </c>
      <c r="O4696">
        <v>2</v>
      </c>
      <c r="P4696">
        <v>5000</v>
      </c>
      <c r="Q4696">
        <v>91</v>
      </c>
      <c r="R4696" t="s">
        <v>1381</v>
      </c>
      <c r="S4696" t="s">
        <v>110</v>
      </c>
      <c r="T4696" t="s">
        <v>42</v>
      </c>
      <c r="U4696" t="s">
        <v>3978</v>
      </c>
      <c r="AA4696" t="s">
        <v>44</v>
      </c>
      <c r="AB4696" t="s">
        <v>83</v>
      </c>
      <c r="AC4696" t="s">
        <v>84</v>
      </c>
      <c r="AD4696" t="s">
        <v>37</v>
      </c>
      <c r="AE4696" t="s">
        <v>51</v>
      </c>
    </row>
    <row r="4697" spans="1:31" x14ac:dyDescent="0.25">
      <c r="A4697" s="8">
        <v>3493</v>
      </c>
      <c r="B4697">
        <v>4814</v>
      </c>
      <c r="C4697">
        <v>3492</v>
      </c>
      <c r="D4697" t="s">
        <v>92</v>
      </c>
      <c r="E4697" t="s">
        <v>915</v>
      </c>
      <c r="F4697" s="103">
        <v>42035</v>
      </c>
      <c r="G4697" t="s">
        <v>6780</v>
      </c>
      <c r="H4697" t="s">
        <v>1001</v>
      </c>
      <c r="I4697">
        <v>3002002195</v>
      </c>
      <c r="J4697" t="s">
        <v>94</v>
      </c>
      <c r="K4697" t="s">
        <v>1288</v>
      </c>
      <c r="L4697">
        <v>35388</v>
      </c>
      <c r="M4697" t="s">
        <v>33</v>
      </c>
      <c r="N4697" t="s">
        <v>7234</v>
      </c>
      <c r="O4697">
        <v>25</v>
      </c>
      <c r="P4697">
        <v>25000</v>
      </c>
      <c r="Q4697">
        <v>1</v>
      </c>
      <c r="R4697" t="s">
        <v>1382</v>
      </c>
      <c r="S4697" t="s">
        <v>2041</v>
      </c>
      <c r="T4697" t="s">
        <v>915</v>
      </c>
      <c r="U4697" t="s">
        <v>45</v>
      </c>
      <c r="V4697">
        <v>35573</v>
      </c>
      <c r="W4697">
        <v>3500</v>
      </c>
      <c r="X4697">
        <v>21500</v>
      </c>
      <c r="Y4697" t="s">
        <v>7275</v>
      </c>
      <c r="AA4697" t="s">
        <v>7235</v>
      </c>
      <c r="AB4697" t="s">
        <v>6513</v>
      </c>
      <c r="AC4697" t="s">
        <v>3709</v>
      </c>
      <c r="AD4697" t="s">
        <v>37</v>
      </c>
      <c r="AE4697" t="s">
        <v>178</v>
      </c>
    </row>
    <row r="4698" spans="1:31" x14ac:dyDescent="0.25">
      <c r="B4698">
        <v>4815</v>
      </c>
      <c r="C4698">
        <v>3493</v>
      </c>
      <c r="D4698" t="s">
        <v>38</v>
      </c>
      <c r="E4698" t="s">
        <v>53</v>
      </c>
      <c r="F4698" s="103">
        <v>42036</v>
      </c>
      <c r="G4698" t="s">
        <v>7213</v>
      </c>
      <c r="H4698" t="s">
        <v>1596</v>
      </c>
      <c r="I4698">
        <v>3002001002</v>
      </c>
      <c r="J4698" t="s">
        <v>58</v>
      </c>
      <c r="K4698" t="s">
        <v>460</v>
      </c>
      <c r="L4698">
        <v>35450</v>
      </c>
      <c r="M4698" t="s">
        <v>178</v>
      </c>
      <c r="N4698" t="s">
        <v>7236</v>
      </c>
      <c r="O4698">
        <v>10</v>
      </c>
      <c r="P4698">
        <v>15000</v>
      </c>
      <c r="Q4698">
        <v>15</v>
      </c>
      <c r="R4698" t="s">
        <v>7237</v>
      </c>
      <c r="S4698" t="s">
        <v>98</v>
      </c>
      <c r="T4698" t="s">
        <v>42</v>
      </c>
      <c r="U4698" t="s">
        <v>3978</v>
      </c>
      <c r="AA4698" t="s">
        <v>44</v>
      </c>
      <c r="AB4698" t="s">
        <v>3753</v>
      </c>
      <c r="AC4698" t="s">
        <v>2285</v>
      </c>
      <c r="AD4698" t="s">
        <v>37</v>
      </c>
      <c r="AE4698" t="s">
        <v>178</v>
      </c>
    </row>
    <row r="4699" spans="1:31" x14ac:dyDescent="0.25">
      <c r="B4699">
        <v>4816</v>
      </c>
      <c r="C4699">
        <v>3494</v>
      </c>
      <c r="D4699" t="s">
        <v>38</v>
      </c>
      <c r="E4699" t="s">
        <v>53</v>
      </c>
      <c r="F4699" s="103">
        <v>42036</v>
      </c>
      <c r="G4699" t="s">
        <v>5223</v>
      </c>
      <c r="H4699" t="s">
        <v>1596</v>
      </c>
      <c r="I4699">
        <v>3011000003</v>
      </c>
      <c r="J4699" t="s">
        <v>341</v>
      </c>
      <c r="K4699" t="s">
        <v>342</v>
      </c>
      <c r="L4699">
        <v>35420</v>
      </c>
      <c r="M4699" t="s">
        <v>178</v>
      </c>
      <c r="N4699" t="s">
        <v>7238</v>
      </c>
      <c r="O4699">
        <v>3</v>
      </c>
      <c r="P4699">
        <v>9000</v>
      </c>
      <c r="Q4699">
        <v>1</v>
      </c>
      <c r="R4699" t="s">
        <v>7239</v>
      </c>
      <c r="S4699" t="s">
        <v>406</v>
      </c>
      <c r="T4699" t="s">
        <v>42</v>
      </c>
      <c r="U4699" t="s">
        <v>3978</v>
      </c>
      <c r="AA4699" t="s">
        <v>44</v>
      </c>
      <c r="AB4699" t="s">
        <v>3753</v>
      </c>
      <c r="AC4699" t="s">
        <v>2285</v>
      </c>
      <c r="AD4699" t="s">
        <v>37</v>
      </c>
      <c r="AE4699" t="s">
        <v>178</v>
      </c>
    </row>
    <row r="4700" spans="1:31" x14ac:dyDescent="0.25">
      <c r="B4700">
        <v>4817</v>
      </c>
      <c r="C4700">
        <v>3495</v>
      </c>
      <c r="D4700" t="s">
        <v>38</v>
      </c>
      <c r="E4700" t="s">
        <v>5987</v>
      </c>
      <c r="F4700" s="103">
        <v>42036</v>
      </c>
      <c r="G4700" t="s">
        <v>5146</v>
      </c>
      <c r="H4700" t="s">
        <v>1596</v>
      </c>
      <c r="I4700">
        <v>3002002196</v>
      </c>
      <c r="J4700" t="s">
        <v>94</v>
      </c>
      <c r="K4700" t="s">
        <v>1251</v>
      </c>
      <c r="L4700">
        <v>35444</v>
      </c>
      <c r="M4700" t="s">
        <v>174</v>
      </c>
      <c r="N4700" t="s">
        <v>4475</v>
      </c>
      <c r="O4700">
        <v>10</v>
      </c>
      <c r="P4700">
        <v>10000</v>
      </c>
      <c r="Q4700">
        <v>15</v>
      </c>
      <c r="R4700" t="s">
        <v>1763</v>
      </c>
      <c r="S4700" t="s">
        <v>606</v>
      </c>
      <c r="T4700" t="s">
        <v>288</v>
      </c>
      <c r="U4700" t="s">
        <v>3978</v>
      </c>
      <c r="AA4700" t="s">
        <v>7240</v>
      </c>
      <c r="AB4700" t="s">
        <v>6513</v>
      </c>
      <c r="AC4700" t="s">
        <v>3709</v>
      </c>
      <c r="AD4700" t="s">
        <v>37</v>
      </c>
      <c r="AE4700" t="s">
        <v>178</v>
      </c>
    </row>
    <row r="4701" spans="1:31" x14ac:dyDescent="0.25">
      <c r="B4701">
        <v>4818</v>
      </c>
      <c r="C4701">
        <v>3496</v>
      </c>
      <c r="D4701" t="s">
        <v>38</v>
      </c>
      <c r="E4701" t="s">
        <v>53</v>
      </c>
      <c r="F4701" s="103">
        <v>42036</v>
      </c>
      <c r="G4701" t="s">
        <v>4454</v>
      </c>
      <c r="H4701" t="s">
        <v>1596</v>
      </c>
      <c r="I4701">
        <v>3001000057</v>
      </c>
      <c r="J4701" t="s">
        <v>143</v>
      </c>
      <c r="K4701" t="s">
        <v>49</v>
      </c>
      <c r="L4701">
        <v>35441</v>
      </c>
      <c r="M4701" t="s">
        <v>178</v>
      </c>
      <c r="N4701" t="s">
        <v>7241</v>
      </c>
      <c r="O4701">
        <v>1</v>
      </c>
      <c r="P4701">
        <v>2500</v>
      </c>
      <c r="Q4701">
        <v>91</v>
      </c>
      <c r="R4701" t="s">
        <v>1381</v>
      </c>
      <c r="S4701" t="s">
        <v>110</v>
      </c>
      <c r="T4701" t="s">
        <v>42</v>
      </c>
      <c r="U4701" t="s">
        <v>3978</v>
      </c>
      <c r="AA4701" t="s">
        <v>44</v>
      </c>
      <c r="AB4701" t="s">
        <v>4546</v>
      </c>
      <c r="AC4701" t="s">
        <v>6594</v>
      </c>
      <c r="AD4701" t="s">
        <v>37</v>
      </c>
      <c r="AE4701" t="s">
        <v>178</v>
      </c>
    </row>
    <row r="4702" spans="1:31" x14ac:dyDescent="0.25">
      <c r="B4702">
        <v>4819</v>
      </c>
      <c r="C4702">
        <v>3497</v>
      </c>
      <c r="D4702" t="s">
        <v>38</v>
      </c>
      <c r="E4702" t="s">
        <v>53</v>
      </c>
      <c r="F4702" s="103">
        <v>42036</v>
      </c>
      <c r="G4702" t="s">
        <v>7242</v>
      </c>
      <c r="H4702" t="s">
        <v>1596</v>
      </c>
      <c r="I4702">
        <v>3010000098</v>
      </c>
      <c r="J4702" t="s">
        <v>167</v>
      </c>
      <c r="K4702" t="s">
        <v>168</v>
      </c>
      <c r="L4702">
        <v>35362</v>
      </c>
      <c r="M4702" t="s">
        <v>33</v>
      </c>
      <c r="N4702" t="s">
        <v>7243</v>
      </c>
      <c r="O4702">
        <v>2</v>
      </c>
      <c r="P4702">
        <v>30000</v>
      </c>
      <c r="Q4702">
        <v>51</v>
      </c>
      <c r="R4702" t="s">
        <v>7244</v>
      </c>
      <c r="S4702" t="s">
        <v>47</v>
      </c>
      <c r="T4702" t="s">
        <v>42</v>
      </c>
      <c r="U4702" t="s">
        <v>3978</v>
      </c>
      <c r="AA4702" t="s">
        <v>44</v>
      </c>
      <c r="AB4702" t="s">
        <v>4503</v>
      </c>
      <c r="AC4702" t="s">
        <v>6739</v>
      </c>
      <c r="AD4702" t="s">
        <v>37</v>
      </c>
      <c r="AE4702" t="s">
        <v>33</v>
      </c>
    </row>
    <row r="4703" spans="1:31" x14ac:dyDescent="0.25">
      <c r="B4703">
        <v>4820</v>
      </c>
      <c r="C4703">
        <v>3498</v>
      </c>
      <c r="D4703" t="s">
        <v>38</v>
      </c>
      <c r="E4703" t="s">
        <v>53</v>
      </c>
      <c r="F4703" s="103">
        <v>42036</v>
      </c>
      <c r="G4703" t="s">
        <v>3353</v>
      </c>
      <c r="H4703" t="s">
        <v>1596</v>
      </c>
      <c r="I4703">
        <v>2011000026</v>
      </c>
      <c r="J4703" t="s">
        <v>341</v>
      </c>
      <c r="K4703" t="s">
        <v>7245</v>
      </c>
      <c r="L4703">
        <v>35476</v>
      </c>
      <c r="M4703" t="s">
        <v>33</v>
      </c>
      <c r="N4703" t="s">
        <v>4445</v>
      </c>
      <c r="O4703">
        <v>14</v>
      </c>
      <c r="P4703">
        <v>39200</v>
      </c>
      <c r="Q4703">
        <v>1</v>
      </c>
      <c r="R4703" t="s">
        <v>7246</v>
      </c>
      <c r="S4703" t="s">
        <v>258</v>
      </c>
      <c r="T4703" t="s">
        <v>34</v>
      </c>
      <c r="U4703" t="s">
        <v>3978</v>
      </c>
      <c r="AA4703" t="s">
        <v>44</v>
      </c>
      <c r="AB4703" t="s">
        <v>3759</v>
      </c>
      <c r="AC4703" t="s">
        <v>1362</v>
      </c>
      <c r="AD4703" t="s">
        <v>37</v>
      </c>
      <c r="AE4703" t="s">
        <v>33</v>
      </c>
    </row>
    <row r="4704" spans="1:31" x14ac:dyDescent="0.25">
      <c r="B4704">
        <v>4821</v>
      </c>
      <c r="C4704">
        <v>3499</v>
      </c>
      <c r="D4704" t="s">
        <v>38</v>
      </c>
      <c r="E4704" t="s">
        <v>53</v>
      </c>
      <c r="F4704" s="103">
        <v>42036</v>
      </c>
      <c r="G4704" t="s">
        <v>2620</v>
      </c>
      <c r="H4704" t="s">
        <v>1596</v>
      </c>
      <c r="I4704">
        <v>3001000057</v>
      </c>
      <c r="J4704" t="s">
        <v>143</v>
      </c>
      <c r="K4704" t="s">
        <v>49</v>
      </c>
      <c r="L4704">
        <v>35441</v>
      </c>
      <c r="M4704" t="s">
        <v>33</v>
      </c>
      <c r="N4704" t="s">
        <v>7247</v>
      </c>
      <c r="O4704">
        <v>1</v>
      </c>
      <c r="P4704">
        <v>2500</v>
      </c>
      <c r="Q4704">
        <v>91</v>
      </c>
      <c r="R4704" t="s">
        <v>1381</v>
      </c>
      <c r="S4704" t="s">
        <v>110</v>
      </c>
      <c r="T4704" t="s">
        <v>42</v>
      </c>
      <c r="U4704" t="s">
        <v>3978</v>
      </c>
      <c r="AA4704" t="s">
        <v>44</v>
      </c>
      <c r="AB4704" t="s">
        <v>159</v>
      </c>
      <c r="AC4704" t="s">
        <v>160</v>
      </c>
      <c r="AD4704" t="s">
        <v>37</v>
      </c>
      <c r="AE4704" t="s">
        <v>33</v>
      </c>
    </row>
    <row r="4705" spans="2:31" x14ac:dyDescent="0.25">
      <c r="B4705">
        <v>4822</v>
      </c>
      <c r="C4705">
        <v>3500</v>
      </c>
      <c r="D4705" t="s">
        <v>38</v>
      </c>
      <c r="E4705" t="s">
        <v>53</v>
      </c>
      <c r="F4705" s="103">
        <v>42036</v>
      </c>
      <c r="G4705" t="s">
        <v>2783</v>
      </c>
      <c r="H4705" t="s">
        <v>1596</v>
      </c>
      <c r="I4705">
        <v>3011000015</v>
      </c>
      <c r="J4705" t="s">
        <v>4080</v>
      </c>
      <c r="K4705" t="s">
        <v>1295</v>
      </c>
      <c r="L4705">
        <v>35364</v>
      </c>
      <c r="M4705" t="s">
        <v>33</v>
      </c>
      <c r="N4705" t="s">
        <v>7248</v>
      </c>
      <c r="O4705">
        <v>29</v>
      </c>
      <c r="P4705">
        <v>11020</v>
      </c>
      <c r="Q4705">
        <v>12</v>
      </c>
      <c r="R4705" t="s">
        <v>1428</v>
      </c>
      <c r="S4705" t="s">
        <v>595</v>
      </c>
      <c r="T4705" t="s">
        <v>42</v>
      </c>
      <c r="U4705" t="s">
        <v>3978</v>
      </c>
      <c r="AA4705" t="s">
        <v>44</v>
      </c>
      <c r="AB4705" t="s">
        <v>4738</v>
      </c>
      <c r="AC4705" t="s">
        <v>4739</v>
      </c>
      <c r="AD4705" t="s">
        <v>37</v>
      </c>
      <c r="AE4705" t="s">
        <v>33</v>
      </c>
    </row>
    <row r="4706" spans="2:31" x14ac:dyDescent="0.25">
      <c r="B4706">
        <v>4823</v>
      </c>
      <c r="C4706">
        <v>3501</v>
      </c>
      <c r="D4706" t="s">
        <v>38</v>
      </c>
      <c r="E4706" t="s">
        <v>53</v>
      </c>
      <c r="F4706" s="103">
        <v>42036</v>
      </c>
      <c r="G4706" t="s">
        <v>3233</v>
      </c>
      <c r="H4706" t="s">
        <v>1596</v>
      </c>
      <c r="I4706">
        <v>2011000026</v>
      </c>
      <c r="J4706" t="s">
        <v>341</v>
      </c>
      <c r="K4706" t="s">
        <v>7245</v>
      </c>
      <c r="L4706">
        <v>35476</v>
      </c>
      <c r="M4706" t="s">
        <v>33</v>
      </c>
      <c r="N4706" t="s">
        <v>7249</v>
      </c>
      <c r="O4706">
        <v>2</v>
      </c>
      <c r="P4706">
        <v>5600</v>
      </c>
      <c r="Q4706">
        <v>2</v>
      </c>
      <c r="R4706" t="s">
        <v>1383</v>
      </c>
      <c r="S4706" t="s">
        <v>258</v>
      </c>
      <c r="T4706" t="s">
        <v>34</v>
      </c>
      <c r="U4706" t="s">
        <v>3978</v>
      </c>
      <c r="AA4706" t="s">
        <v>44</v>
      </c>
      <c r="AB4706" t="s">
        <v>3753</v>
      </c>
      <c r="AC4706" t="s">
        <v>2285</v>
      </c>
      <c r="AD4706" t="s">
        <v>37</v>
      </c>
      <c r="AE4706" t="s">
        <v>178</v>
      </c>
    </row>
    <row r="4707" spans="2:31" x14ac:dyDescent="0.25">
      <c r="B4707">
        <v>4824</v>
      </c>
      <c r="C4707">
        <v>3502</v>
      </c>
      <c r="D4707" t="s">
        <v>38</v>
      </c>
      <c r="E4707" t="s">
        <v>53</v>
      </c>
      <c r="F4707" s="103">
        <v>42036</v>
      </c>
      <c r="G4707" t="s">
        <v>4637</v>
      </c>
      <c r="H4707" t="s">
        <v>1596</v>
      </c>
      <c r="I4707">
        <v>3007000089</v>
      </c>
      <c r="J4707" t="s">
        <v>4080</v>
      </c>
      <c r="K4707" t="s">
        <v>6538</v>
      </c>
      <c r="L4707">
        <v>35433</v>
      </c>
      <c r="M4707" t="s">
        <v>33</v>
      </c>
      <c r="N4707" t="s">
        <v>7250</v>
      </c>
      <c r="O4707">
        <v>5</v>
      </c>
      <c r="P4707">
        <v>5000</v>
      </c>
      <c r="Q4707">
        <v>15</v>
      </c>
      <c r="R4707" t="s">
        <v>1763</v>
      </c>
      <c r="S4707" t="s">
        <v>638</v>
      </c>
      <c r="T4707" t="s">
        <v>42</v>
      </c>
      <c r="U4707" t="s">
        <v>3978</v>
      </c>
      <c r="AA4707" t="s">
        <v>7251</v>
      </c>
      <c r="AB4707" t="s">
        <v>3753</v>
      </c>
      <c r="AC4707" t="s">
        <v>2285</v>
      </c>
      <c r="AD4707" t="s">
        <v>37</v>
      </c>
      <c r="AE4707" t="s">
        <v>178</v>
      </c>
    </row>
    <row r="4708" spans="2:31" x14ac:dyDescent="0.25">
      <c r="B4708">
        <v>4825</v>
      </c>
      <c r="C4708">
        <v>3502</v>
      </c>
      <c r="D4708" t="s">
        <v>38</v>
      </c>
      <c r="E4708" t="s">
        <v>53</v>
      </c>
      <c r="F4708" s="103">
        <v>42036</v>
      </c>
      <c r="G4708" t="s">
        <v>4637</v>
      </c>
      <c r="H4708" t="s">
        <v>1596</v>
      </c>
      <c r="I4708">
        <v>3007000089</v>
      </c>
      <c r="J4708" t="s">
        <v>4080</v>
      </c>
      <c r="K4708" t="s">
        <v>6538</v>
      </c>
      <c r="L4708">
        <v>35433</v>
      </c>
      <c r="M4708" t="s">
        <v>51</v>
      </c>
      <c r="N4708" t="s">
        <v>7252</v>
      </c>
      <c r="O4708">
        <v>10</v>
      </c>
      <c r="P4708">
        <v>10000</v>
      </c>
      <c r="Q4708">
        <v>15</v>
      </c>
      <c r="R4708" t="s">
        <v>1763</v>
      </c>
      <c r="S4708" t="s">
        <v>638</v>
      </c>
      <c r="T4708" t="s">
        <v>42</v>
      </c>
      <c r="U4708" t="s">
        <v>3978</v>
      </c>
      <c r="AA4708" t="s">
        <v>7251</v>
      </c>
      <c r="AB4708" t="s">
        <v>3753</v>
      </c>
      <c r="AC4708" t="s">
        <v>2285</v>
      </c>
      <c r="AD4708" t="s">
        <v>37</v>
      </c>
      <c r="AE4708" t="s">
        <v>178</v>
      </c>
    </row>
    <row r="4709" spans="2:31" x14ac:dyDescent="0.25">
      <c r="B4709">
        <v>4826</v>
      </c>
      <c r="C4709">
        <v>3503</v>
      </c>
      <c r="D4709" t="s">
        <v>38</v>
      </c>
      <c r="E4709" t="s">
        <v>39</v>
      </c>
      <c r="F4709" s="103">
        <v>42038</v>
      </c>
      <c r="G4709" t="s">
        <v>7253</v>
      </c>
      <c r="H4709" t="s">
        <v>1596</v>
      </c>
      <c r="I4709">
        <v>3010000094</v>
      </c>
      <c r="J4709" t="s">
        <v>167</v>
      </c>
      <c r="K4709" t="s">
        <v>2314</v>
      </c>
      <c r="L4709">
        <v>35475</v>
      </c>
      <c r="M4709" t="s">
        <v>51</v>
      </c>
      <c r="N4709" t="s">
        <v>526</v>
      </c>
      <c r="O4709">
        <v>2</v>
      </c>
      <c r="P4709">
        <v>3000</v>
      </c>
      <c r="Q4709">
        <v>26</v>
      </c>
      <c r="R4709" t="s">
        <v>1517</v>
      </c>
      <c r="S4709" t="s">
        <v>205</v>
      </c>
      <c r="T4709" t="s">
        <v>34</v>
      </c>
      <c r="U4709" t="s">
        <v>3978</v>
      </c>
      <c r="AA4709" t="s">
        <v>7254</v>
      </c>
      <c r="AB4709" t="s">
        <v>6697</v>
      </c>
      <c r="AC4709" t="s">
        <v>6698</v>
      </c>
      <c r="AD4709" t="s">
        <v>37</v>
      </c>
      <c r="AE4709" t="s">
        <v>51</v>
      </c>
    </row>
    <row r="4710" spans="2:31" x14ac:dyDescent="0.25">
      <c r="B4710">
        <v>4827</v>
      </c>
      <c r="C4710">
        <v>3504</v>
      </c>
      <c r="D4710" t="s">
        <v>38</v>
      </c>
      <c r="E4710" t="s">
        <v>53</v>
      </c>
      <c r="F4710" s="103">
        <v>42038</v>
      </c>
      <c r="G4710" t="s">
        <v>823</v>
      </c>
      <c r="H4710" t="s">
        <v>1596</v>
      </c>
      <c r="I4710">
        <v>3001000057</v>
      </c>
      <c r="J4710" t="s">
        <v>143</v>
      </c>
      <c r="K4710" t="s">
        <v>49</v>
      </c>
      <c r="L4710">
        <v>35472</v>
      </c>
      <c r="M4710" t="s">
        <v>51</v>
      </c>
      <c r="N4710" t="s">
        <v>5817</v>
      </c>
      <c r="O4710">
        <v>4</v>
      </c>
      <c r="P4710">
        <v>10000</v>
      </c>
      <c r="Q4710">
        <v>1</v>
      </c>
      <c r="R4710" t="s">
        <v>1382</v>
      </c>
      <c r="S4710" t="s">
        <v>110</v>
      </c>
      <c r="T4710" t="s">
        <v>42</v>
      </c>
      <c r="U4710" t="s">
        <v>3978</v>
      </c>
      <c r="AA4710" t="s">
        <v>44</v>
      </c>
      <c r="AB4710" t="s">
        <v>6694</v>
      </c>
      <c r="AC4710" t="s">
        <v>6695</v>
      </c>
      <c r="AD4710" t="s">
        <v>37</v>
      </c>
      <c r="AE4710" t="s">
        <v>51</v>
      </c>
    </row>
    <row r="4711" spans="2:31" x14ac:dyDescent="0.25">
      <c r="B4711">
        <v>4828</v>
      </c>
      <c r="C4711">
        <v>3505</v>
      </c>
      <c r="D4711" t="s">
        <v>38</v>
      </c>
      <c r="E4711" t="s">
        <v>53</v>
      </c>
      <c r="F4711" s="103">
        <v>42038</v>
      </c>
      <c r="G4711" t="s">
        <v>3696</v>
      </c>
      <c r="H4711" t="s">
        <v>1596</v>
      </c>
      <c r="I4711">
        <v>3001000081</v>
      </c>
      <c r="J4711" t="s">
        <v>46</v>
      </c>
      <c r="K4711" t="s">
        <v>123</v>
      </c>
      <c r="L4711">
        <v>35487</v>
      </c>
      <c r="M4711" t="s">
        <v>51</v>
      </c>
      <c r="N4711" t="s">
        <v>4666</v>
      </c>
      <c r="O4711">
        <v>19</v>
      </c>
      <c r="P4711">
        <v>7752</v>
      </c>
      <c r="Q4711">
        <v>5</v>
      </c>
      <c r="R4711" t="s">
        <v>7255</v>
      </c>
      <c r="S4711" t="s">
        <v>47</v>
      </c>
      <c r="T4711" t="s">
        <v>42</v>
      </c>
      <c r="U4711" t="s">
        <v>3978</v>
      </c>
      <c r="AA4711" t="s">
        <v>44</v>
      </c>
      <c r="AB4711" t="s">
        <v>35</v>
      </c>
      <c r="AC4711" t="s">
        <v>36</v>
      </c>
      <c r="AD4711" t="s">
        <v>37</v>
      </c>
      <c r="AE4711" t="s">
        <v>174</v>
      </c>
    </row>
    <row r="4712" spans="2:31" x14ac:dyDescent="0.25">
      <c r="B4712">
        <v>4829</v>
      </c>
      <c r="C4712">
        <v>3506</v>
      </c>
      <c r="D4712" t="s">
        <v>38</v>
      </c>
      <c r="E4712" t="s">
        <v>53</v>
      </c>
      <c r="F4712" s="103">
        <v>42038</v>
      </c>
      <c r="G4712" t="s">
        <v>1865</v>
      </c>
      <c r="H4712" t="s">
        <v>1596</v>
      </c>
      <c r="I4712">
        <v>3001000057</v>
      </c>
      <c r="J4712" t="s">
        <v>143</v>
      </c>
      <c r="K4712" t="s">
        <v>49</v>
      </c>
      <c r="L4712">
        <v>35472</v>
      </c>
      <c r="M4712" t="s">
        <v>51</v>
      </c>
      <c r="N4712" t="s">
        <v>3054</v>
      </c>
      <c r="O4712">
        <v>1</v>
      </c>
      <c r="P4712">
        <v>2500</v>
      </c>
      <c r="Q4712">
        <v>91</v>
      </c>
      <c r="R4712" t="s">
        <v>1381</v>
      </c>
      <c r="S4712" t="s">
        <v>110</v>
      </c>
      <c r="T4712" t="s">
        <v>42</v>
      </c>
      <c r="U4712" t="s">
        <v>3978</v>
      </c>
      <c r="AA4712" t="s">
        <v>44</v>
      </c>
      <c r="AB4712" t="s">
        <v>6694</v>
      </c>
      <c r="AC4712" t="s">
        <v>6695</v>
      </c>
      <c r="AD4712" t="s">
        <v>37</v>
      </c>
      <c r="AE4712" t="s">
        <v>51</v>
      </c>
    </row>
    <row r="4713" spans="2:31" x14ac:dyDescent="0.25">
      <c r="B4713">
        <v>4830</v>
      </c>
      <c r="C4713">
        <v>3507</v>
      </c>
      <c r="D4713" t="s">
        <v>38</v>
      </c>
      <c r="E4713" t="s">
        <v>53</v>
      </c>
      <c r="F4713" s="103">
        <v>42038</v>
      </c>
      <c r="G4713" t="s">
        <v>3611</v>
      </c>
      <c r="H4713" t="s">
        <v>1596</v>
      </c>
      <c r="I4713">
        <v>3011000015</v>
      </c>
      <c r="J4713" t="s">
        <v>4080</v>
      </c>
      <c r="K4713" t="s">
        <v>1295</v>
      </c>
      <c r="L4713">
        <v>35486</v>
      </c>
      <c r="M4713" t="s">
        <v>51</v>
      </c>
      <c r="N4713" t="s">
        <v>7256</v>
      </c>
      <c r="O4713">
        <v>19</v>
      </c>
      <c r="P4713">
        <v>7220</v>
      </c>
      <c r="Q4713">
        <v>12</v>
      </c>
      <c r="R4713" t="s">
        <v>1428</v>
      </c>
      <c r="S4713" t="s">
        <v>595</v>
      </c>
      <c r="T4713" t="s">
        <v>42</v>
      </c>
      <c r="U4713" t="s">
        <v>3978</v>
      </c>
      <c r="AA4713" t="s">
        <v>44</v>
      </c>
      <c r="AB4713" t="s">
        <v>6694</v>
      </c>
      <c r="AC4713" t="s">
        <v>6695</v>
      </c>
      <c r="AD4713" t="s">
        <v>37</v>
      </c>
      <c r="AE4713" t="s">
        <v>51</v>
      </c>
    </row>
    <row r="4714" spans="2:31" x14ac:dyDescent="0.25">
      <c r="B4714">
        <v>4831</v>
      </c>
      <c r="C4714">
        <v>3508</v>
      </c>
      <c r="D4714" t="s">
        <v>38</v>
      </c>
      <c r="E4714" t="s">
        <v>53</v>
      </c>
      <c r="F4714" s="103">
        <v>42038</v>
      </c>
      <c r="G4714" t="s">
        <v>3982</v>
      </c>
      <c r="H4714" t="s">
        <v>1596</v>
      </c>
      <c r="I4714">
        <v>3001000131</v>
      </c>
      <c r="J4714" t="s">
        <v>634</v>
      </c>
      <c r="K4714" t="s">
        <v>4908</v>
      </c>
      <c r="L4714">
        <v>35435</v>
      </c>
      <c r="M4714" t="s">
        <v>51</v>
      </c>
      <c r="N4714" t="s">
        <v>7257</v>
      </c>
      <c r="O4714">
        <v>12</v>
      </c>
      <c r="P4714">
        <v>3000</v>
      </c>
      <c r="Q4714">
        <v>67</v>
      </c>
      <c r="R4714" t="s">
        <v>7258</v>
      </c>
      <c r="S4714" t="s">
        <v>218</v>
      </c>
      <c r="T4714" t="s">
        <v>42</v>
      </c>
      <c r="U4714" t="s">
        <v>3978</v>
      </c>
      <c r="AA4714" t="s">
        <v>44</v>
      </c>
      <c r="AB4714" t="s">
        <v>6694</v>
      </c>
      <c r="AC4714" t="s">
        <v>6695</v>
      </c>
      <c r="AD4714" t="s">
        <v>37</v>
      </c>
      <c r="AE4714" t="s">
        <v>51</v>
      </c>
    </row>
    <row r="4715" spans="2:31" x14ac:dyDescent="0.25">
      <c r="B4715">
        <v>4832</v>
      </c>
      <c r="C4715">
        <v>3509</v>
      </c>
      <c r="D4715" t="s">
        <v>38</v>
      </c>
      <c r="E4715" t="s">
        <v>5987</v>
      </c>
      <c r="F4715" s="103">
        <v>42038</v>
      </c>
      <c r="G4715" t="s">
        <v>2877</v>
      </c>
      <c r="H4715" t="s">
        <v>1596</v>
      </c>
      <c r="I4715">
        <v>3002002118</v>
      </c>
      <c r="J4715" t="s">
        <v>94</v>
      </c>
      <c r="K4715" t="s">
        <v>430</v>
      </c>
      <c r="L4715">
        <v>35458</v>
      </c>
      <c r="M4715" t="s">
        <v>51</v>
      </c>
      <c r="N4715" t="s">
        <v>7259</v>
      </c>
      <c r="O4715">
        <v>5</v>
      </c>
      <c r="P4715">
        <v>4250</v>
      </c>
      <c r="Q4715">
        <v>8</v>
      </c>
      <c r="R4715" t="s">
        <v>1389</v>
      </c>
      <c r="S4715" t="s">
        <v>2041</v>
      </c>
      <c r="T4715" t="s">
        <v>915</v>
      </c>
      <c r="U4715" t="s">
        <v>3978</v>
      </c>
      <c r="AA4715" t="s">
        <v>44</v>
      </c>
      <c r="AB4715" t="s">
        <v>4974</v>
      </c>
      <c r="AC4715" t="s">
        <v>4474</v>
      </c>
      <c r="AD4715" t="s">
        <v>37</v>
      </c>
      <c r="AE4715" t="s">
        <v>51</v>
      </c>
    </row>
    <row r="4716" spans="2:31" x14ac:dyDescent="0.25">
      <c r="B4716">
        <v>4833</v>
      </c>
      <c r="C4716">
        <v>3510</v>
      </c>
      <c r="D4716" t="s">
        <v>38</v>
      </c>
      <c r="E4716" t="s">
        <v>53</v>
      </c>
      <c r="F4716" s="103">
        <v>42038</v>
      </c>
      <c r="G4716" t="s">
        <v>7260</v>
      </c>
      <c r="H4716" t="s">
        <v>1596</v>
      </c>
      <c r="I4716">
        <v>2005005033</v>
      </c>
      <c r="J4716" t="s">
        <v>634</v>
      </c>
      <c r="K4716" t="s">
        <v>635</v>
      </c>
      <c r="L4716">
        <v>35481</v>
      </c>
      <c r="M4716" t="s">
        <v>51</v>
      </c>
      <c r="N4716" t="s">
        <v>7261</v>
      </c>
      <c r="O4716">
        <v>11</v>
      </c>
      <c r="P4716">
        <v>8800</v>
      </c>
      <c r="Q4716">
        <v>8</v>
      </c>
      <c r="R4716" t="s">
        <v>1389</v>
      </c>
      <c r="S4716" t="s">
        <v>238</v>
      </c>
      <c r="T4716" t="s">
        <v>34</v>
      </c>
      <c r="U4716" t="s">
        <v>3978</v>
      </c>
      <c r="AA4716" t="s">
        <v>82</v>
      </c>
      <c r="AB4716" t="s">
        <v>6697</v>
      </c>
      <c r="AC4716" t="s">
        <v>6698</v>
      </c>
      <c r="AD4716" t="s">
        <v>37</v>
      </c>
      <c r="AE4716" t="s">
        <v>51</v>
      </c>
    </row>
    <row r="4717" spans="2:31" x14ac:dyDescent="0.25">
      <c r="B4717">
        <v>4834</v>
      </c>
      <c r="C4717">
        <v>3511</v>
      </c>
      <c r="D4717" t="s">
        <v>38</v>
      </c>
      <c r="E4717" t="s">
        <v>53</v>
      </c>
      <c r="F4717" s="103">
        <v>42039</v>
      </c>
      <c r="G4717" t="s">
        <v>7112</v>
      </c>
      <c r="H4717" t="s">
        <v>1596</v>
      </c>
      <c r="I4717">
        <v>3001000106</v>
      </c>
      <c r="J4717" t="s">
        <v>46</v>
      </c>
      <c r="K4717" t="s">
        <v>629</v>
      </c>
      <c r="L4717">
        <v>35498</v>
      </c>
      <c r="M4717" t="s">
        <v>48</v>
      </c>
      <c r="N4717" t="s">
        <v>7262</v>
      </c>
      <c r="O4717">
        <v>10</v>
      </c>
      <c r="P4717">
        <v>10500</v>
      </c>
      <c r="Q4717">
        <v>1</v>
      </c>
      <c r="R4717" t="s">
        <v>1382</v>
      </c>
      <c r="S4717" t="s">
        <v>184</v>
      </c>
      <c r="T4717" t="s">
        <v>185</v>
      </c>
      <c r="U4717" t="s">
        <v>3978</v>
      </c>
      <c r="AA4717" t="s">
        <v>44</v>
      </c>
      <c r="AB4717" t="s">
        <v>35</v>
      </c>
      <c r="AC4717" t="s">
        <v>36</v>
      </c>
      <c r="AD4717" t="s">
        <v>37</v>
      </c>
      <c r="AE4717" t="s">
        <v>174</v>
      </c>
    </row>
    <row r="4718" spans="2:31" x14ac:dyDescent="0.25">
      <c r="B4718">
        <v>4835</v>
      </c>
      <c r="C4718">
        <v>3511</v>
      </c>
      <c r="D4718" t="s">
        <v>38</v>
      </c>
      <c r="E4718" t="s">
        <v>53</v>
      </c>
      <c r="F4718" s="103">
        <v>42039</v>
      </c>
      <c r="G4718" t="s">
        <v>7112</v>
      </c>
      <c r="H4718" t="s">
        <v>1596</v>
      </c>
      <c r="I4718">
        <v>3001000106</v>
      </c>
      <c r="J4718" t="s">
        <v>46</v>
      </c>
      <c r="K4718" t="s">
        <v>629</v>
      </c>
      <c r="L4718">
        <v>35498</v>
      </c>
      <c r="M4718" t="s">
        <v>48</v>
      </c>
      <c r="N4718" t="s">
        <v>7262</v>
      </c>
      <c r="O4718">
        <v>0</v>
      </c>
      <c r="P4718">
        <v>0</v>
      </c>
      <c r="Q4718">
        <v>8</v>
      </c>
      <c r="R4718" t="s">
        <v>1389</v>
      </c>
      <c r="S4718" t="s">
        <v>184</v>
      </c>
      <c r="T4718" t="s">
        <v>185</v>
      </c>
      <c r="U4718" t="s">
        <v>3978</v>
      </c>
      <c r="AA4718" t="s">
        <v>44</v>
      </c>
      <c r="AB4718" t="s">
        <v>35</v>
      </c>
      <c r="AC4718" t="s">
        <v>36</v>
      </c>
      <c r="AD4718" t="s">
        <v>37</v>
      </c>
      <c r="AE4718" t="s">
        <v>174</v>
      </c>
    </row>
    <row r="4719" spans="2:31" x14ac:dyDescent="0.25">
      <c r="B4719">
        <v>4836</v>
      </c>
      <c r="C4719">
        <v>3512</v>
      </c>
      <c r="D4719" t="s">
        <v>38</v>
      </c>
      <c r="E4719" t="s">
        <v>39</v>
      </c>
      <c r="F4719" s="103">
        <v>42039</v>
      </c>
      <c r="G4719" t="s">
        <v>249</v>
      </c>
      <c r="H4719" t="s">
        <v>1596</v>
      </c>
      <c r="I4719">
        <v>3010000110</v>
      </c>
      <c r="J4719" t="s">
        <v>167</v>
      </c>
      <c r="K4719" t="s">
        <v>215</v>
      </c>
      <c r="L4719">
        <v>35505</v>
      </c>
      <c r="M4719" t="s">
        <v>51</v>
      </c>
      <c r="N4719" t="s">
        <v>7263</v>
      </c>
      <c r="O4719">
        <v>15</v>
      </c>
      <c r="P4719">
        <v>45000</v>
      </c>
      <c r="Q4719">
        <v>1</v>
      </c>
      <c r="R4719" t="s">
        <v>7264</v>
      </c>
      <c r="S4719" t="s">
        <v>74</v>
      </c>
      <c r="T4719" t="s">
        <v>42</v>
      </c>
      <c r="U4719" t="s">
        <v>3978</v>
      </c>
      <c r="AA4719" t="s">
        <v>44</v>
      </c>
      <c r="AB4719" t="s">
        <v>3103</v>
      </c>
      <c r="AC4719" t="s">
        <v>5115</v>
      </c>
      <c r="AD4719" t="s">
        <v>37</v>
      </c>
      <c r="AE4719" t="s">
        <v>174</v>
      </c>
    </row>
    <row r="4720" spans="2:31" x14ac:dyDescent="0.25">
      <c r="B4720">
        <v>4837</v>
      </c>
      <c r="C4720">
        <v>3513</v>
      </c>
      <c r="D4720" t="s">
        <v>38</v>
      </c>
      <c r="E4720" t="s">
        <v>5987</v>
      </c>
      <c r="F4720" s="103">
        <v>42039</v>
      </c>
      <c r="G4720" t="s">
        <v>1947</v>
      </c>
      <c r="H4720" t="s">
        <v>1596</v>
      </c>
      <c r="I4720">
        <v>3011000015</v>
      </c>
      <c r="J4720" t="s">
        <v>4080</v>
      </c>
      <c r="K4720" t="s">
        <v>1295</v>
      </c>
      <c r="L4720">
        <v>35486</v>
      </c>
      <c r="M4720" t="s">
        <v>51</v>
      </c>
      <c r="N4720" t="s">
        <v>7265</v>
      </c>
      <c r="O4720">
        <v>13</v>
      </c>
      <c r="P4720">
        <v>4940</v>
      </c>
      <c r="Q4720">
        <v>12</v>
      </c>
      <c r="R4720" t="s">
        <v>1428</v>
      </c>
      <c r="S4720" t="s">
        <v>2041</v>
      </c>
      <c r="T4720" t="s">
        <v>915</v>
      </c>
      <c r="U4720" t="s">
        <v>3978</v>
      </c>
      <c r="AA4720" t="s">
        <v>44</v>
      </c>
      <c r="AB4720" t="s">
        <v>6694</v>
      </c>
      <c r="AC4720" t="s">
        <v>6695</v>
      </c>
      <c r="AD4720" t="s">
        <v>37</v>
      </c>
      <c r="AE4720" t="s">
        <v>51</v>
      </c>
    </row>
    <row r="4721" spans="2:31" x14ac:dyDescent="0.25">
      <c r="B4721">
        <v>4838</v>
      </c>
      <c r="C4721">
        <v>3514</v>
      </c>
      <c r="D4721" t="s">
        <v>38</v>
      </c>
      <c r="E4721" t="s">
        <v>53</v>
      </c>
      <c r="F4721" s="103">
        <v>42039</v>
      </c>
      <c r="G4721" t="s">
        <v>3355</v>
      </c>
      <c r="H4721" t="s">
        <v>1596</v>
      </c>
      <c r="I4721">
        <v>2005005036</v>
      </c>
      <c r="J4721" t="s">
        <v>46</v>
      </c>
      <c r="K4721" t="s">
        <v>79</v>
      </c>
      <c r="L4721">
        <v>35437</v>
      </c>
      <c r="M4721" t="s">
        <v>33</v>
      </c>
      <c r="N4721" t="s">
        <v>7266</v>
      </c>
      <c r="O4721">
        <v>2</v>
      </c>
      <c r="P4721">
        <v>3000</v>
      </c>
      <c r="Q4721">
        <v>11</v>
      </c>
      <c r="R4721" t="s">
        <v>7267</v>
      </c>
      <c r="S4721" t="s">
        <v>2459</v>
      </c>
      <c r="T4721" t="s">
        <v>34</v>
      </c>
      <c r="U4721" t="s">
        <v>3978</v>
      </c>
      <c r="AA4721" t="s">
        <v>44</v>
      </c>
      <c r="AB4721" t="s">
        <v>3600</v>
      </c>
      <c r="AC4721" t="s">
        <v>3601</v>
      </c>
      <c r="AD4721" t="s">
        <v>37</v>
      </c>
      <c r="AE4721" t="s">
        <v>33</v>
      </c>
    </row>
    <row r="4722" spans="2:31" x14ac:dyDescent="0.25">
      <c r="B4722">
        <v>4839</v>
      </c>
      <c r="C4722">
        <v>3515</v>
      </c>
      <c r="D4722" t="s">
        <v>38</v>
      </c>
      <c r="E4722" t="s">
        <v>5987</v>
      </c>
      <c r="F4722" s="103">
        <v>42039</v>
      </c>
      <c r="G4722" t="s">
        <v>1442</v>
      </c>
      <c r="H4722" t="s">
        <v>1596</v>
      </c>
      <c r="I4722">
        <v>3011000003</v>
      </c>
      <c r="J4722" t="s">
        <v>341</v>
      </c>
      <c r="K4722" t="s">
        <v>342</v>
      </c>
      <c r="L4722">
        <v>35491</v>
      </c>
      <c r="M4722" t="s">
        <v>51</v>
      </c>
      <c r="N4722" t="s">
        <v>5229</v>
      </c>
      <c r="O4722">
        <v>21</v>
      </c>
      <c r="P4722">
        <v>63000</v>
      </c>
      <c r="Q4722">
        <v>2</v>
      </c>
      <c r="R4722" t="s">
        <v>7268</v>
      </c>
      <c r="S4722" t="s">
        <v>606</v>
      </c>
      <c r="T4722" t="s">
        <v>288</v>
      </c>
      <c r="U4722" t="s">
        <v>3978</v>
      </c>
      <c r="AA4722" t="s">
        <v>44</v>
      </c>
      <c r="AB4722" t="s">
        <v>6694</v>
      </c>
      <c r="AC4722" t="s">
        <v>6695</v>
      </c>
      <c r="AD4722" t="s">
        <v>37</v>
      </c>
      <c r="AE4722" t="s">
        <v>51</v>
      </c>
    </row>
    <row r="4723" spans="2:31" x14ac:dyDescent="0.25">
      <c r="B4723">
        <v>4840</v>
      </c>
      <c r="C4723">
        <v>3516</v>
      </c>
      <c r="D4723" t="s">
        <v>38</v>
      </c>
      <c r="E4723" t="s">
        <v>915</v>
      </c>
      <c r="F4723" s="103">
        <v>42039</v>
      </c>
      <c r="G4723" t="s">
        <v>7269</v>
      </c>
      <c r="H4723" t="s">
        <v>1596</v>
      </c>
      <c r="I4723">
        <v>3002002199</v>
      </c>
      <c r="J4723" t="s">
        <v>94</v>
      </c>
      <c r="K4723" t="s">
        <v>3107</v>
      </c>
      <c r="L4723">
        <v>35462</v>
      </c>
      <c r="M4723" t="s">
        <v>51</v>
      </c>
      <c r="N4723" t="s">
        <v>7270</v>
      </c>
      <c r="O4723">
        <v>25</v>
      </c>
      <c r="P4723">
        <v>21250</v>
      </c>
      <c r="Q4723">
        <v>41</v>
      </c>
      <c r="R4723" t="s">
        <v>1893</v>
      </c>
      <c r="S4723" t="s">
        <v>2041</v>
      </c>
      <c r="T4723" t="s">
        <v>915</v>
      </c>
      <c r="U4723" t="s">
        <v>3978</v>
      </c>
      <c r="AA4723" t="s">
        <v>7271</v>
      </c>
      <c r="AB4723" t="s">
        <v>6513</v>
      </c>
      <c r="AC4723" t="s">
        <v>3709</v>
      </c>
      <c r="AD4723" t="s">
        <v>37</v>
      </c>
      <c r="AE4723" t="s">
        <v>178</v>
      </c>
    </row>
    <row r="4724" spans="2:31" x14ac:dyDescent="0.25">
      <c r="B4724">
        <v>4841</v>
      </c>
      <c r="C4724">
        <v>3517</v>
      </c>
      <c r="D4724" t="s">
        <v>38</v>
      </c>
      <c r="E4724" t="s">
        <v>53</v>
      </c>
      <c r="F4724" s="103">
        <v>42039</v>
      </c>
      <c r="G4724" t="s">
        <v>2088</v>
      </c>
      <c r="H4724" t="s">
        <v>1596</v>
      </c>
      <c r="I4724">
        <v>3001000020</v>
      </c>
      <c r="J4724" t="s">
        <v>46</v>
      </c>
      <c r="K4724" t="s">
        <v>65</v>
      </c>
      <c r="L4724">
        <v>35369</v>
      </c>
      <c r="M4724" t="s">
        <v>51</v>
      </c>
      <c r="N4724" t="s">
        <v>7272</v>
      </c>
      <c r="O4724">
        <v>3</v>
      </c>
      <c r="P4724">
        <v>2016</v>
      </c>
      <c r="Q4724">
        <v>1</v>
      </c>
      <c r="R4724" t="s">
        <v>7273</v>
      </c>
      <c r="S4724" t="s">
        <v>81</v>
      </c>
      <c r="T4724" t="s">
        <v>34</v>
      </c>
      <c r="U4724" t="s">
        <v>3978</v>
      </c>
      <c r="AA4724" t="s">
        <v>44</v>
      </c>
      <c r="AB4724" t="s">
        <v>3753</v>
      </c>
      <c r="AC4724" t="s">
        <v>2285</v>
      </c>
      <c r="AD4724" t="s">
        <v>37</v>
      </c>
      <c r="AE4724" t="s">
        <v>178</v>
      </c>
    </row>
    <row r="4725" spans="2:31" x14ac:dyDescent="0.25">
      <c r="B4725">
        <v>4842</v>
      </c>
      <c r="C4725">
        <v>3518</v>
      </c>
      <c r="D4725" t="s">
        <v>38</v>
      </c>
      <c r="E4725" t="s">
        <v>53</v>
      </c>
      <c r="F4725" s="103">
        <v>42040</v>
      </c>
      <c r="G4725" t="s">
        <v>7211</v>
      </c>
      <c r="H4725" t="s">
        <v>1596</v>
      </c>
      <c r="I4725">
        <v>3010000110</v>
      </c>
      <c r="J4725" t="s">
        <v>167</v>
      </c>
      <c r="K4725" t="s">
        <v>215</v>
      </c>
      <c r="L4725">
        <v>35505</v>
      </c>
      <c r="M4725" t="s">
        <v>51</v>
      </c>
      <c r="N4725" t="s">
        <v>7274</v>
      </c>
      <c r="O4725">
        <v>4</v>
      </c>
      <c r="P4725">
        <v>12000</v>
      </c>
      <c r="Q4725">
        <v>1</v>
      </c>
      <c r="R4725" t="s">
        <v>1382</v>
      </c>
      <c r="S4725" t="s">
        <v>74</v>
      </c>
      <c r="T4725" t="s">
        <v>42</v>
      </c>
      <c r="U4725" t="s">
        <v>3978</v>
      </c>
      <c r="AA4725" t="s">
        <v>44</v>
      </c>
      <c r="AB4725" t="s">
        <v>3600</v>
      </c>
      <c r="AC4725" t="s">
        <v>3601</v>
      </c>
      <c r="AD4725" t="s">
        <v>37</v>
      </c>
      <c r="AE4725" t="s">
        <v>51</v>
      </c>
    </row>
    <row r="4726" spans="2:31" x14ac:dyDescent="0.25">
      <c r="B4726">
        <v>4843</v>
      </c>
      <c r="C4726">
        <v>3518</v>
      </c>
      <c r="D4726" t="s">
        <v>38</v>
      </c>
      <c r="E4726" t="s">
        <v>53</v>
      </c>
      <c r="F4726" s="103">
        <v>42040</v>
      </c>
      <c r="G4726" t="s">
        <v>7211</v>
      </c>
      <c r="H4726" t="s">
        <v>1596</v>
      </c>
      <c r="I4726">
        <v>3010000110</v>
      </c>
      <c r="J4726" t="s">
        <v>167</v>
      </c>
      <c r="K4726" t="s">
        <v>215</v>
      </c>
      <c r="L4726">
        <v>35505</v>
      </c>
      <c r="M4726" t="s">
        <v>51</v>
      </c>
      <c r="N4726" t="s">
        <v>354</v>
      </c>
      <c r="O4726">
        <v>0</v>
      </c>
      <c r="P4726">
        <v>0</v>
      </c>
      <c r="Q4726">
        <v>2</v>
      </c>
      <c r="R4726" t="s">
        <v>1383</v>
      </c>
      <c r="S4726" t="s">
        <v>74</v>
      </c>
      <c r="T4726" t="s">
        <v>42</v>
      </c>
      <c r="U4726" t="s">
        <v>3978</v>
      </c>
      <c r="AA4726" t="s">
        <v>44</v>
      </c>
      <c r="AB4726" t="s">
        <v>3600</v>
      </c>
      <c r="AC4726" t="s">
        <v>3601</v>
      </c>
      <c r="AD4726" t="s">
        <v>37</v>
      </c>
      <c r="AE4726" t="s">
        <v>51</v>
      </c>
    </row>
    <row r="4727" spans="2:31" x14ac:dyDescent="0.25">
      <c r="B4727">
        <v>4844</v>
      </c>
      <c r="C4727">
        <v>3519</v>
      </c>
      <c r="D4727" t="s">
        <v>38</v>
      </c>
      <c r="E4727" t="s">
        <v>5987</v>
      </c>
      <c r="F4727" s="103">
        <v>42040</v>
      </c>
      <c r="G4727" t="s">
        <v>774</v>
      </c>
      <c r="H4727" t="s">
        <v>1596</v>
      </c>
      <c r="I4727">
        <v>3002002195</v>
      </c>
      <c r="J4727" t="s">
        <v>94</v>
      </c>
      <c r="K4727" t="s">
        <v>1288</v>
      </c>
      <c r="L4727">
        <v>35484</v>
      </c>
      <c r="M4727" t="s">
        <v>33</v>
      </c>
      <c r="N4727" t="s">
        <v>5943</v>
      </c>
      <c r="O4727">
        <v>1</v>
      </c>
      <c r="P4727">
        <v>1000</v>
      </c>
      <c r="Q4727">
        <v>6</v>
      </c>
      <c r="R4727" t="s">
        <v>1648</v>
      </c>
      <c r="S4727" t="s">
        <v>2041</v>
      </c>
      <c r="T4727" t="s">
        <v>915</v>
      </c>
      <c r="U4727" t="s">
        <v>3978</v>
      </c>
      <c r="AA4727" t="s">
        <v>7277</v>
      </c>
      <c r="AB4727" t="s">
        <v>3759</v>
      </c>
      <c r="AC4727" t="s">
        <v>1362</v>
      </c>
      <c r="AD4727" t="s">
        <v>37</v>
      </c>
      <c r="AE4727" t="s">
        <v>33</v>
      </c>
    </row>
    <row r="4728" spans="2:31" x14ac:dyDescent="0.25">
      <c r="B4728">
        <v>4845</v>
      </c>
      <c r="C4728">
        <v>3520</v>
      </c>
      <c r="D4728" t="s">
        <v>38</v>
      </c>
      <c r="E4728" t="s">
        <v>53</v>
      </c>
      <c r="F4728" s="103">
        <v>42041</v>
      </c>
      <c r="G4728" t="s">
        <v>7278</v>
      </c>
      <c r="H4728" t="s">
        <v>1596</v>
      </c>
      <c r="I4728">
        <v>3002002196</v>
      </c>
      <c r="J4728" t="s">
        <v>94</v>
      </c>
      <c r="K4728" t="s">
        <v>1251</v>
      </c>
      <c r="L4728">
        <v>35485</v>
      </c>
      <c r="M4728" t="s">
        <v>178</v>
      </c>
      <c r="N4728" t="s">
        <v>7279</v>
      </c>
      <c r="O4728">
        <v>3</v>
      </c>
      <c r="P4728">
        <v>3000</v>
      </c>
      <c r="Q4728">
        <v>6</v>
      </c>
      <c r="R4728" t="s">
        <v>7280</v>
      </c>
      <c r="S4728" t="s">
        <v>638</v>
      </c>
      <c r="T4728" t="s">
        <v>42</v>
      </c>
      <c r="U4728" t="s">
        <v>3978</v>
      </c>
      <c r="AA4728" t="s">
        <v>7281</v>
      </c>
      <c r="AB4728" t="s">
        <v>6513</v>
      </c>
      <c r="AC4728" t="s">
        <v>3709</v>
      </c>
      <c r="AD4728" t="s">
        <v>37</v>
      </c>
      <c r="AE4728" t="s">
        <v>178</v>
      </c>
    </row>
    <row r="4729" spans="2:31" x14ac:dyDescent="0.25">
      <c r="B4729">
        <v>4846</v>
      </c>
      <c r="C4729">
        <v>3521</v>
      </c>
      <c r="D4729" t="s">
        <v>38</v>
      </c>
      <c r="E4729" t="s">
        <v>53</v>
      </c>
      <c r="F4729" s="103">
        <v>42041</v>
      </c>
      <c r="G4729" t="s">
        <v>7282</v>
      </c>
      <c r="H4729" t="s">
        <v>1596</v>
      </c>
      <c r="I4729">
        <v>2005005033</v>
      </c>
      <c r="J4729" t="s">
        <v>634</v>
      </c>
      <c r="K4729" t="s">
        <v>635</v>
      </c>
      <c r="L4729">
        <v>35481</v>
      </c>
      <c r="M4729" t="s">
        <v>178</v>
      </c>
      <c r="N4729" t="s">
        <v>7283</v>
      </c>
      <c r="O4729">
        <v>13</v>
      </c>
      <c r="P4729">
        <v>10400</v>
      </c>
      <c r="Q4729">
        <v>12</v>
      </c>
      <c r="R4729" t="s">
        <v>7284</v>
      </c>
      <c r="S4729" t="s">
        <v>354</v>
      </c>
      <c r="T4729" t="s">
        <v>355</v>
      </c>
      <c r="U4729" t="s">
        <v>3978</v>
      </c>
      <c r="AA4729" t="s">
        <v>7285</v>
      </c>
      <c r="AB4729" t="s">
        <v>4546</v>
      </c>
      <c r="AC4729" t="s">
        <v>6594</v>
      </c>
      <c r="AD4729" t="s">
        <v>37</v>
      </c>
      <c r="AE4729" t="s">
        <v>178</v>
      </c>
    </row>
    <row r="4730" spans="2:31" x14ac:dyDescent="0.25">
      <c r="B4730">
        <v>4847</v>
      </c>
      <c r="C4730">
        <v>3522</v>
      </c>
      <c r="D4730" t="s">
        <v>38</v>
      </c>
      <c r="E4730" t="s">
        <v>53</v>
      </c>
      <c r="F4730" s="103">
        <v>42041</v>
      </c>
      <c r="G4730" t="s">
        <v>4611</v>
      </c>
      <c r="H4730" t="s">
        <v>1596</v>
      </c>
      <c r="I4730">
        <v>3001000057</v>
      </c>
      <c r="J4730" t="s">
        <v>143</v>
      </c>
      <c r="K4730" t="s">
        <v>49</v>
      </c>
      <c r="L4730">
        <v>35472</v>
      </c>
      <c r="M4730" t="s">
        <v>178</v>
      </c>
      <c r="N4730" t="s">
        <v>7286</v>
      </c>
      <c r="O4730">
        <v>1</v>
      </c>
      <c r="P4730">
        <v>2500</v>
      </c>
      <c r="Q4730">
        <v>91</v>
      </c>
      <c r="R4730" t="s">
        <v>1381</v>
      </c>
      <c r="S4730" t="s">
        <v>110</v>
      </c>
      <c r="T4730" t="s">
        <v>42</v>
      </c>
      <c r="U4730" t="s">
        <v>3978</v>
      </c>
      <c r="AA4730" t="s">
        <v>44</v>
      </c>
      <c r="AB4730" t="s">
        <v>4546</v>
      </c>
      <c r="AC4730" t="s">
        <v>6594</v>
      </c>
      <c r="AD4730" t="s">
        <v>37</v>
      </c>
      <c r="AE4730" t="s">
        <v>178</v>
      </c>
    </row>
    <row r="4731" spans="2:31" x14ac:dyDescent="0.25">
      <c r="B4731">
        <v>4848</v>
      </c>
      <c r="C4731">
        <v>3523</v>
      </c>
      <c r="D4731" t="s">
        <v>38</v>
      </c>
      <c r="E4731" t="s">
        <v>8</v>
      </c>
      <c r="F4731" s="103">
        <v>42041</v>
      </c>
      <c r="G4731" t="s">
        <v>2828</v>
      </c>
      <c r="H4731" t="s">
        <v>1596</v>
      </c>
      <c r="I4731">
        <v>3002002209</v>
      </c>
      <c r="J4731" t="s">
        <v>4080</v>
      </c>
      <c r="K4731" t="s">
        <v>1629</v>
      </c>
      <c r="L4731">
        <v>34961</v>
      </c>
      <c r="M4731" t="s">
        <v>1484</v>
      </c>
      <c r="N4731" t="s">
        <v>4366</v>
      </c>
      <c r="O4731">
        <v>2</v>
      </c>
      <c r="P4731">
        <v>1700</v>
      </c>
      <c r="Q4731">
        <v>50</v>
      </c>
      <c r="R4731" t="s">
        <v>7287</v>
      </c>
      <c r="S4731" t="s">
        <v>354</v>
      </c>
      <c r="T4731" t="s">
        <v>355</v>
      </c>
      <c r="U4731" t="s">
        <v>3978</v>
      </c>
      <c r="AA4731" t="s">
        <v>1018</v>
      </c>
      <c r="AB4731" t="s">
        <v>212</v>
      </c>
      <c r="AC4731" t="s">
        <v>213</v>
      </c>
      <c r="AD4731" t="s">
        <v>37</v>
      </c>
      <c r="AE4731" t="s">
        <v>174</v>
      </c>
    </row>
    <row r="4732" spans="2:31" x14ac:dyDescent="0.25">
      <c r="B4732">
        <v>4849</v>
      </c>
      <c r="C4732">
        <v>3524</v>
      </c>
      <c r="D4732" t="s">
        <v>38</v>
      </c>
      <c r="E4732" t="s">
        <v>53</v>
      </c>
      <c r="F4732" s="103">
        <v>42041</v>
      </c>
      <c r="G4732" t="s">
        <v>899</v>
      </c>
      <c r="H4732" t="s">
        <v>1596</v>
      </c>
      <c r="I4732">
        <v>3001000057</v>
      </c>
      <c r="J4732" t="s">
        <v>143</v>
      </c>
      <c r="K4732" t="s">
        <v>49</v>
      </c>
      <c r="L4732">
        <v>35472</v>
      </c>
      <c r="M4732" t="s">
        <v>33</v>
      </c>
      <c r="N4732" t="s">
        <v>7288</v>
      </c>
      <c r="O4732">
        <v>1</v>
      </c>
      <c r="P4732">
        <v>2500</v>
      </c>
      <c r="Q4732">
        <v>91</v>
      </c>
      <c r="R4732" t="s">
        <v>1381</v>
      </c>
      <c r="S4732" t="s">
        <v>110</v>
      </c>
      <c r="T4732" t="s">
        <v>42</v>
      </c>
      <c r="U4732" t="s">
        <v>3978</v>
      </c>
      <c r="AA4732" t="s">
        <v>44</v>
      </c>
      <c r="AB4732" t="s">
        <v>4503</v>
      </c>
      <c r="AC4732" t="s">
        <v>6739</v>
      </c>
      <c r="AD4732" t="s">
        <v>37</v>
      </c>
      <c r="AE4732" t="s">
        <v>33</v>
      </c>
    </row>
    <row r="4733" spans="2:31" x14ac:dyDescent="0.25">
      <c r="B4733">
        <v>4850</v>
      </c>
      <c r="C4733">
        <v>3525</v>
      </c>
      <c r="D4733" t="s">
        <v>38</v>
      </c>
      <c r="E4733" t="s">
        <v>53</v>
      </c>
      <c r="F4733" s="103">
        <v>42041</v>
      </c>
      <c r="G4733" t="s">
        <v>5064</v>
      </c>
      <c r="H4733" t="s">
        <v>1596</v>
      </c>
      <c r="I4733">
        <v>3010000092</v>
      </c>
      <c r="J4733" t="s">
        <v>167</v>
      </c>
      <c r="K4733" t="s">
        <v>2140</v>
      </c>
      <c r="L4733">
        <v>35534</v>
      </c>
      <c r="M4733" t="s">
        <v>51</v>
      </c>
      <c r="N4733" t="s">
        <v>7289</v>
      </c>
      <c r="O4733">
        <v>3</v>
      </c>
      <c r="P4733">
        <v>4500</v>
      </c>
      <c r="Q4733">
        <v>15</v>
      </c>
      <c r="R4733" t="s">
        <v>1763</v>
      </c>
      <c r="S4733" t="s">
        <v>205</v>
      </c>
      <c r="T4733" t="s">
        <v>34</v>
      </c>
      <c r="U4733" t="s">
        <v>3978</v>
      </c>
      <c r="AA4733" t="s">
        <v>4512</v>
      </c>
      <c r="AB4733" t="s">
        <v>6697</v>
      </c>
      <c r="AC4733" t="s">
        <v>6698</v>
      </c>
      <c r="AD4733" t="s">
        <v>37</v>
      </c>
      <c r="AE4733" t="s">
        <v>51</v>
      </c>
    </row>
    <row r="4734" spans="2:31" x14ac:dyDescent="0.25">
      <c r="B4734">
        <v>4851</v>
      </c>
      <c r="C4734">
        <v>3526</v>
      </c>
      <c r="D4734" t="s">
        <v>38</v>
      </c>
      <c r="E4734" t="s">
        <v>53</v>
      </c>
      <c r="F4734" s="103">
        <v>42042</v>
      </c>
      <c r="G4734" t="s">
        <v>1471</v>
      </c>
      <c r="H4734" t="s">
        <v>1596</v>
      </c>
      <c r="I4734">
        <v>2005005034</v>
      </c>
      <c r="J4734" t="s">
        <v>46</v>
      </c>
      <c r="K4734" t="s">
        <v>693</v>
      </c>
      <c r="L4734">
        <v>35554</v>
      </c>
      <c r="M4734" t="s">
        <v>33</v>
      </c>
      <c r="N4734" t="s">
        <v>4940</v>
      </c>
      <c r="O4734">
        <v>9</v>
      </c>
      <c r="P4734">
        <v>13500</v>
      </c>
      <c r="Q4734">
        <v>10</v>
      </c>
      <c r="R4734" t="s">
        <v>7290</v>
      </c>
      <c r="S4734" t="s">
        <v>406</v>
      </c>
      <c r="T4734" t="s">
        <v>42</v>
      </c>
      <c r="U4734" t="s">
        <v>3978</v>
      </c>
      <c r="AA4734" t="s">
        <v>44</v>
      </c>
      <c r="AB4734" t="s">
        <v>3600</v>
      </c>
      <c r="AC4734" t="s">
        <v>3601</v>
      </c>
      <c r="AD4734" t="s">
        <v>50</v>
      </c>
      <c r="AE4734" t="s">
        <v>33</v>
      </c>
    </row>
    <row r="4735" spans="2:31" x14ac:dyDescent="0.25">
      <c r="B4735">
        <v>4852</v>
      </c>
      <c r="C4735">
        <v>3527</v>
      </c>
      <c r="D4735" t="s">
        <v>38</v>
      </c>
      <c r="E4735" t="s">
        <v>53</v>
      </c>
      <c r="F4735" s="103">
        <v>42042</v>
      </c>
      <c r="G4735" t="s">
        <v>6157</v>
      </c>
      <c r="H4735" t="s">
        <v>1596</v>
      </c>
      <c r="I4735">
        <v>3002002196</v>
      </c>
      <c r="J4735" t="s">
        <v>94</v>
      </c>
      <c r="K4735" t="s">
        <v>1251</v>
      </c>
      <c r="L4735">
        <v>35485</v>
      </c>
      <c r="M4735" t="s">
        <v>48</v>
      </c>
      <c r="N4735" t="s">
        <v>7291</v>
      </c>
      <c r="O4735">
        <v>5</v>
      </c>
      <c r="P4735">
        <v>5000</v>
      </c>
      <c r="Q4735">
        <v>4</v>
      </c>
      <c r="R4735" t="s">
        <v>7292</v>
      </c>
      <c r="S4735" t="s">
        <v>638</v>
      </c>
      <c r="T4735" t="s">
        <v>42</v>
      </c>
      <c r="U4735" t="s">
        <v>3978</v>
      </c>
      <c r="AA4735" t="s">
        <v>44</v>
      </c>
      <c r="AB4735" t="s">
        <v>4995</v>
      </c>
      <c r="AC4735" t="s">
        <v>4996</v>
      </c>
      <c r="AD4735" t="s">
        <v>37</v>
      </c>
      <c r="AE4735" t="s">
        <v>48</v>
      </c>
    </row>
    <row r="4736" spans="2:31" x14ac:dyDescent="0.25">
      <c r="B4736">
        <v>4853</v>
      </c>
      <c r="C4736">
        <v>3528</v>
      </c>
      <c r="D4736" t="s">
        <v>38</v>
      </c>
      <c r="E4736" t="s">
        <v>53</v>
      </c>
      <c r="F4736" s="103">
        <v>42043</v>
      </c>
      <c r="G4736" t="s">
        <v>5548</v>
      </c>
      <c r="H4736" t="s">
        <v>1596</v>
      </c>
      <c r="I4736">
        <v>3002002213</v>
      </c>
      <c r="J4736" t="s">
        <v>44</v>
      </c>
      <c r="K4736" t="s">
        <v>7293</v>
      </c>
      <c r="L4736">
        <v>35559</v>
      </c>
      <c r="M4736" t="s">
        <v>48</v>
      </c>
      <c r="N4736" t="s">
        <v>7294</v>
      </c>
      <c r="O4736">
        <v>6</v>
      </c>
      <c r="P4736">
        <v>9000</v>
      </c>
      <c r="Q4736">
        <v>8</v>
      </c>
      <c r="R4736" t="s">
        <v>7295</v>
      </c>
      <c r="S4736" t="s">
        <v>98</v>
      </c>
      <c r="T4736" t="s">
        <v>42</v>
      </c>
      <c r="U4736" t="s">
        <v>3978</v>
      </c>
      <c r="AA4736" t="s">
        <v>44</v>
      </c>
      <c r="AB4736" t="s">
        <v>4995</v>
      </c>
      <c r="AC4736" t="s">
        <v>4996</v>
      </c>
      <c r="AD4736" t="s">
        <v>50</v>
      </c>
      <c r="AE4736" t="s">
        <v>48</v>
      </c>
    </row>
    <row r="4737" spans="2:31" x14ac:dyDescent="0.25">
      <c r="B4737">
        <v>4854</v>
      </c>
      <c r="C4737">
        <v>3529</v>
      </c>
      <c r="D4737" t="s">
        <v>38</v>
      </c>
      <c r="E4737" t="s">
        <v>53</v>
      </c>
      <c r="F4737" s="103">
        <v>42043</v>
      </c>
      <c r="G4737" t="s">
        <v>208</v>
      </c>
      <c r="H4737" t="s">
        <v>1596</v>
      </c>
      <c r="I4737">
        <v>3010000107</v>
      </c>
      <c r="J4737" t="s">
        <v>167</v>
      </c>
      <c r="K4737" t="s">
        <v>279</v>
      </c>
      <c r="L4737">
        <v>35497</v>
      </c>
      <c r="M4737" t="s">
        <v>33</v>
      </c>
      <c r="N4737" t="s">
        <v>7296</v>
      </c>
      <c r="O4737">
        <v>4</v>
      </c>
      <c r="P4737">
        <v>12000</v>
      </c>
      <c r="Q4737">
        <v>15</v>
      </c>
      <c r="R4737" t="s">
        <v>1763</v>
      </c>
      <c r="S4737" t="s">
        <v>74</v>
      </c>
      <c r="T4737" t="s">
        <v>42</v>
      </c>
      <c r="U4737" t="s">
        <v>3978</v>
      </c>
      <c r="AA4737" t="s">
        <v>44</v>
      </c>
      <c r="AB4737" t="s">
        <v>3600</v>
      </c>
      <c r="AC4737" t="s">
        <v>3601</v>
      </c>
      <c r="AD4737" t="s">
        <v>37</v>
      </c>
      <c r="AE4737" t="s">
        <v>33</v>
      </c>
    </row>
    <row r="4738" spans="2:31" x14ac:dyDescent="0.25">
      <c r="B4738">
        <v>4855</v>
      </c>
      <c r="C4738">
        <v>3530</v>
      </c>
      <c r="D4738" t="s">
        <v>38</v>
      </c>
      <c r="E4738" t="s">
        <v>53</v>
      </c>
      <c r="F4738" s="103">
        <v>42043</v>
      </c>
      <c r="G4738" t="s">
        <v>2363</v>
      </c>
      <c r="H4738" t="s">
        <v>1596</v>
      </c>
      <c r="I4738">
        <v>2005005018</v>
      </c>
      <c r="J4738" t="s">
        <v>143</v>
      </c>
      <c r="K4738" t="s">
        <v>2150</v>
      </c>
      <c r="L4738">
        <v>34353</v>
      </c>
      <c r="M4738" t="s">
        <v>51</v>
      </c>
      <c r="N4738" t="s">
        <v>7297</v>
      </c>
      <c r="O4738">
        <v>5</v>
      </c>
      <c r="P4738">
        <v>12500</v>
      </c>
      <c r="Q4738">
        <v>10</v>
      </c>
      <c r="R4738" t="s">
        <v>2392</v>
      </c>
      <c r="S4738" t="s">
        <v>110</v>
      </c>
      <c r="T4738" t="s">
        <v>42</v>
      </c>
      <c r="U4738" t="s">
        <v>3978</v>
      </c>
      <c r="AA4738" t="s">
        <v>44</v>
      </c>
      <c r="AB4738" t="s">
        <v>6694</v>
      </c>
      <c r="AC4738" t="s">
        <v>6695</v>
      </c>
      <c r="AD4738" t="s">
        <v>37</v>
      </c>
      <c r="AE4738" t="s">
        <v>51</v>
      </c>
    </row>
    <row r="4739" spans="2:31" x14ac:dyDescent="0.25">
      <c r="B4739">
        <v>4856</v>
      </c>
      <c r="C4739">
        <v>3530</v>
      </c>
      <c r="D4739" t="s">
        <v>38</v>
      </c>
      <c r="E4739" t="s">
        <v>53</v>
      </c>
      <c r="F4739" s="103">
        <v>42043</v>
      </c>
      <c r="G4739" t="s">
        <v>2363</v>
      </c>
      <c r="H4739" t="s">
        <v>1596</v>
      </c>
      <c r="I4739">
        <v>2005005018</v>
      </c>
      <c r="J4739" t="s">
        <v>143</v>
      </c>
      <c r="K4739" t="s">
        <v>2150</v>
      </c>
      <c r="L4739">
        <v>34353</v>
      </c>
      <c r="M4739" t="s">
        <v>51</v>
      </c>
      <c r="N4739" t="s">
        <v>7297</v>
      </c>
      <c r="O4739">
        <v>0</v>
      </c>
      <c r="P4739">
        <v>0</v>
      </c>
      <c r="Q4739">
        <v>2</v>
      </c>
      <c r="R4739" t="s">
        <v>1383</v>
      </c>
      <c r="S4739" t="s">
        <v>110</v>
      </c>
      <c r="T4739" t="s">
        <v>42</v>
      </c>
      <c r="U4739" t="s">
        <v>3978</v>
      </c>
      <c r="AA4739" t="s">
        <v>44</v>
      </c>
      <c r="AB4739" t="s">
        <v>6694</v>
      </c>
      <c r="AC4739" t="s">
        <v>6695</v>
      </c>
      <c r="AD4739" t="s">
        <v>37</v>
      </c>
      <c r="AE4739" t="s">
        <v>51</v>
      </c>
    </row>
    <row r="4740" spans="2:31" x14ac:dyDescent="0.25">
      <c r="B4740">
        <v>4857</v>
      </c>
      <c r="C4740">
        <v>3531</v>
      </c>
      <c r="D4740" t="s">
        <v>38</v>
      </c>
      <c r="E4740" t="s">
        <v>53</v>
      </c>
      <c r="F4740" s="103">
        <v>42043</v>
      </c>
      <c r="G4740" t="s">
        <v>3982</v>
      </c>
      <c r="H4740" t="s">
        <v>1596</v>
      </c>
      <c r="I4740">
        <v>3002002196</v>
      </c>
      <c r="J4740" t="s">
        <v>94</v>
      </c>
      <c r="K4740" t="s">
        <v>1251</v>
      </c>
      <c r="L4740">
        <v>35485</v>
      </c>
      <c r="M4740" t="s">
        <v>33</v>
      </c>
      <c r="N4740" t="s">
        <v>7298</v>
      </c>
      <c r="O4740">
        <v>4</v>
      </c>
      <c r="P4740">
        <v>4000</v>
      </c>
      <c r="Q4740">
        <v>1</v>
      </c>
      <c r="R4740" t="s">
        <v>1382</v>
      </c>
      <c r="S4740" t="s">
        <v>638</v>
      </c>
      <c r="T4740" t="s">
        <v>42</v>
      </c>
      <c r="U4740" t="s">
        <v>3978</v>
      </c>
      <c r="AA4740" t="s">
        <v>44</v>
      </c>
      <c r="AB4740" t="s">
        <v>3600</v>
      </c>
      <c r="AC4740" t="s">
        <v>3601</v>
      </c>
      <c r="AD4740" t="s">
        <v>37</v>
      </c>
      <c r="AE4740" t="s">
        <v>33</v>
      </c>
    </row>
    <row r="4741" spans="2:31" x14ac:dyDescent="0.25">
      <c r="B4741">
        <v>4858</v>
      </c>
      <c r="C4741">
        <v>3532</v>
      </c>
      <c r="D4741" t="s">
        <v>38</v>
      </c>
      <c r="E4741" t="s">
        <v>39</v>
      </c>
      <c r="F4741" s="103">
        <v>42043</v>
      </c>
      <c r="G4741" t="s">
        <v>1649</v>
      </c>
      <c r="H4741" t="s">
        <v>1596</v>
      </c>
      <c r="I4741">
        <v>2005005034</v>
      </c>
      <c r="J4741" t="s">
        <v>46</v>
      </c>
      <c r="K4741" t="s">
        <v>693</v>
      </c>
      <c r="L4741">
        <v>35554</v>
      </c>
      <c r="M4741" t="s">
        <v>51</v>
      </c>
      <c r="N4741" t="s">
        <v>5585</v>
      </c>
      <c r="O4741">
        <v>2</v>
      </c>
      <c r="P4741">
        <v>3000</v>
      </c>
      <c r="Q4741">
        <v>1</v>
      </c>
      <c r="R4741" t="s">
        <v>1382</v>
      </c>
      <c r="S4741" t="s">
        <v>406</v>
      </c>
      <c r="T4741" t="s">
        <v>42</v>
      </c>
      <c r="U4741" t="s">
        <v>3978</v>
      </c>
      <c r="AA4741" t="s">
        <v>44</v>
      </c>
      <c r="AB4741" t="s">
        <v>3600</v>
      </c>
      <c r="AC4741" t="s">
        <v>3601</v>
      </c>
      <c r="AD4741" t="s">
        <v>37</v>
      </c>
      <c r="AE4741" t="s">
        <v>51</v>
      </c>
    </row>
    <row r="4742" spans="2:31" x14ac:dyDescent="0.25">
      <c r="B4742">
        <v>4859</v>
      </c>
      <c r="C4742">
        <v>3532</v>
      </c>
      <c r="D4742" t="s">
        <v>38</v>
      </c>
      <c r="E4742" t="s">
        <v>39</v>
      </c>
      <c r="F4742" s="103">
        <v>42043</v>
      </c>
      <c r="G4742" t="s">
        <v>1649</v>
      </c>
      <c r="H4742" t="s">
        <v>1596</v>
      </c>
      <c r="I4742">
        <v>2005005034</v>
      </c>
      <c r="J4742" t="s">
        <v>46</v>
      </c>
      <c r="K4742" t="s">
        <v>693</v>
      </c>
      <c r="L4742">
        <v>35554</v>
      </c>
      <c r="M4742" t="s">
        <v>51</v>
      </c>
      <c r="N4742" t="s">
        <v>5585</v>
      </c>
      <c r="O4742">
        <v>0</v>
      </c>
      <c r="P4742">
        <v>0</v>
      </c>
      <c r="Q4742">
        <v>2</v>
      </c>
      <c r="R4742" t="s">
        <v>1383</v>
      </c>
      <c r="S4742" t="s">
        <v>406</v>
      </c>
      <c r="T4742" t="s">
        <v>42</v>
      </c>
      <c r="U4742" t="s">
        <v>3978</v>
      </c>
      <c r="AA4742" t="s">
        <v>44</v>
      </c>
      <c r="AB4742" t="s">
        <v>3600</v>
      </c>
      <c r="AC4742" t="s">
        <v>3601</v>
      </c>
      <c r="AD4742" t="s">
        <v>37</v>
      </c>
      <c r="AE4742" t="s">
        <v>51</v>
      </c>
    </row>
    <row r="4743" spans="2:31" x14ac:dyDescent="0.25">
      <c r="B4743">
        <v>4860</v>
      </c>
      <c r="C4743">
        <v>3533</v>
      </c>
      <c r="D4743" t="s">
        <v>38</v>
      </c>
      <c r="E4743" t="s">
        <v>53</v>
      </c>
      <c r="F4743" s="103">
        <v>42044</v>
      </c>
      <c r="G4743" t="s">
        <v>2332</v>
      </c>
      <c r="H4743" t="s">
        <v>1596</v>
      </c>
      <c r="I4743">
        <v>3002002196</v>
      </c>
      <c r="J4743" t="s">
        <v>94</v>
      </c>
      <c r="K4743" t="s">
        <v>1251</v>
      </c>
      <c r="L4743">
        <v>35485</v>
      </c>
      <c r="M4743" t="s">
        <v>1484</v>
      </c>
      <c r="N4743" t="s">
        <v>7299</v>
      </c>
      <c r="O4743">
        <v>15</v>
      </c>
      <c r="P4743">
        <v>15000</v>
      </c>
      <c r="Q4743">
        <v>1</v>
      </c>
      <c r="R4743" t="s">
        <v>1382</v>
      </c>
      <c r="S4743" t="s">
        <v>638</v>
      </c>
      <c r="T4743" t="s">
        <v>42</v>
      </c>
      <c r="U4743" t="s">
        <v>3978</v>
      </c>
      <c r="AA4743" t="s">
        <v>7300</v>
      </c>
      <c r="AB4743" t="s">
        <v>3753</v>
      </c>
      <c r="AC4743" t="s">
        <v>2285</v>
      </c>
      <c r="AD4743" t="s">
        <v>37</v>
      </c>
      <c r="AE4743" t="s">
        <v>178</v>
      </c>
    </row>
    <row r="4744" spans="2:31" x14ac:dyDescent="0.25">
      <c r="B4744">
        <v>4861</v>
      </c>
      <c r="C4744">
        <v>3533</v>
      </c>
      <c r="D4744" t="s">
        <v>38</v>
      </c>
      <c r="E4744" t="s">
        <v>53</v>
      </c>
      <c r="F4744" s="103">
        <v>42044</v>
      </c>
      <c r="G4744" t="s">
        <v>2332</v>
      </c>
      <c r="H4744" t="s">
        <v>1596</v>
      </c>
      <c r="I4744">
        <v>3002002196</v>
      </c>
      <c r="J4744" t="s">
        <v>94</v>
      </c>
      <c r="K4744" t="s">
        <v>1251</v>
      </c>
      <c r="L4744">
        <v>35485</v>
      </c>
      <c r="M4744" t="s">
        <v>1484</v>
      </c>
      <c r="N4744" t="s">
        <v>354</v>
      </c>
      <c r="O4744">
        <v>0</v>
      </c>
      <c r="P4744">
        <v>0</v>
      </c>
      <c r="Q4744">
        <v>8</v>
      </c>
      <c r="R4744" t="s">
        <v>1389</v>
      </c>
      <c r="S4744" t="s">
        <v>638</v>
      </c>
      <c r="T4744" t="s">
        <v>42</v>
      </c>
      <c r="U4744" t="s">
        <v>3978</v>
      </c>
      <c r="AA4744" t="s">
        <v>7300</v>
      </c>
      <c r="AB4744" t="s">
        <v>3753</v>
      </c>
      <c r="AC4744" t="s">
        <v>2285</v>
      </c>
      <c r="AD4744" t="s">
        <v>37</v>
      </c>
      <c r="AE4744" t="s">
        <v>178</v>
      </c>
    </row>
    <row r="4745" spans="2:31" x14ac:dyDescent="0.25">
      <c r="B4745">
        <v>4862</v>
      </c>
      <c r="C4745">
        <v>3533</v>
      </c>
      <c r="D4745" t="s">
        <v>38</v>
      </c>
      <c r="E4745" t="s">
        <v>915</v>
      </c>
      <c r="F4745" s="103">
        <v>42044</v>
      </c>
      <c r="G4745" t="s">
        <v>7301</v>
      </c>
      <c r="H4745" t="s">
        <v>1596</v>
      </c>
      <c r="I4745">
        <v>3010000094</v>
      </c>
      <c r="J4745" t="s">
        <v>167</v>
      </c>
      <c r="K4745" t="s">
        <v>2314</v>
      </c>
      <c r="L4745">
        <v>35560</v>
      </c>
      <c r="M4745" t="s">
        <v>1484</v>
      </c>
      <c r="N4745" t="s">
        <v>7302</v>
      </c>
      <c r="O4745">
        <v>20</v>
      </c>
      <c r="P4745">
        <v>30000</v>
      </c>
      <c r="Q4745">
        <v>26</v>
      </c>
      <c r="R4745" t="s">
        <v>1517</v>
      </c>
      <c r="S4745" t="s">
        <v>2041</v>
      </c>
      <c r="T4745" t="s">
        <v>915</v>
      </c>
      <c r="U4745" t="s">
        <v>3978</v>
      </c>
      <c r="AA4745" t="s">
        <v>44</v>
      </c>
      <c r="AB4745" t="s">
        <v>6513</v>
      </c>
      <c r="AC4745" t="s">
        <v>3709</v>
      </c>
      <c r="AD4745" t="s">
        <v>37</v>
      </c>
      <c r="AE4745" t="s">
        <v>178</v>
      </c>
    </row>
    <row r="4746" spans="2:31" x14ac:dyDescent="0.25">
      <c r="B4746">
        <v>4863</v>
      </c>
      <c r="C4746">
        <v>3534</v>
      </c>
      <c r="D4746" t="s">
        <v>38</v>
      </c>
      <c r="E4746" t="s">
        <v>915</v>
      </c>
      <c r="F4746" s="103">
        <v>42044</v>
      </c>
      <c r="G4746" t="s">
        <v>6780</v>
      </c>
      <c r="H4746" t="s">
        <v>1596</v>
      </c>
      <c r="I4746">
        <v>3010000094</v>
      </c>
      <c r="J4746" t="s">
        <v>167</v>
      </c>
      <c r="K4746" t="s">
        <v>2314</v>
      </c>
      <c r="L4746">
        <v>35560</v>
      </c>
      <c r="M4746" t="s">
        <v>1484</v>
      </c>
      <c r="N4746" t="s">
        <v>7302</v>
      </c>
      <c r="O4746">
        <v>20</v>
      </c>
      <c r="P4746">
        <v>30000</v>
      </c>
      <c r="Q4746">
        <v>26</v>
      </c>
      <c r="R4746" t="s">
        <v>1517</v>
      </c>
      <c r="S4746" t="s">
        <v>2041</v>
      </c>
      <c r="T4746" t="s">
        <v>915</v>
      </c>
      <c r="U4746" t="s">
        <v>3978</v>
      </c>
      <c r="AA4746" t="s">
        <v>44</v>
      </c>
      <c r="AB4746" t="s">
        <v>6513</v>
      </c>
      <c r="AC4746" t="s">
        <v>3709</v>
      </c>
      <c r="AD4746" t="s">
        <v>37</v>
      </c>
      <c r="AE4746" t="s">
        <v>178</v>
      </c>
    </row>
    <row r="4747" spans="2:31" x14ac:dyDescent="0.25">
      <c r="B4747">
        <v>4864</v>
      </c>
      <c r="C4747">
        <v>3535</v>
      </c>
      <c r="D4747" t="s">
        <v>38</v>
      </c>
      <c r="E4747" t="s">
        <v>39</v>
      </c>
      <c r="F4747" s="103">
        <v>42045</v>
      </c>
      <c r="G4747" t="s">
        <v>7228</v>
      </c>
      <c r="H4747" t="s">
        <v>1596</v>
      </c>
      <c r="I4747">
        <v>3002002199</v>
      </c>
      <c r="J4747" t="s">
        <v>94</v>
      </c>
      <c r="K4747" t="s">
        <v>3107</v>
      </c>
      <c r="L4747">
        <v>35547</v>
      </c>
      <c r="M4747" t="s">
        <v>178</v>
      </c>
      <c r="N4747" t="s">
        <v>7303</v>
      </c>
      <c r="O4747">
        <v>8</v>
      </c>
      <c r="P4747">
        <v>6800</v>
      </c>
      <c r="Q4747">
        <v>26</v>
      </c>
      <c r="R4747" t="s">
        <v>7304</v>
      </c>
      <c r="S4747" t="s">
        <v>200</v>
      </c>
      <c r="T4747" t="s">
        <v>42</v>
      </c>
      <c r="U4747" t="s">
        <v>3978</v>
      </c>
      <c r="AA4747" t="s">
        <v>44</v>
      </c>
      <c r="AB4747" t="s">
        <v>75</v>
      </c>
      <c r="AC4747" t="s">
        <v>76</v>
      </c>
      <c r="AD4747" t="s">
        <v>37</v>
      </c>
      <c r="AE4747" t="s">
        <v>178</v>
      </c>
    </row>
    <row r="4748" spans="2:31" x14ac:dyDescent="0.25">
      <c r="B4748">
        <v>4865</v>
      </c>
      <c r="C4748">
        <v>3536</v>
      </c>
      <c r="D4748" t="s">
        <v>38</v>
      </c>
      <c r="E4748" t="s">
        <v>53</v>
      </c>
      <c r="F4748" s="103">
        <v>42045</v>
      </c>
      <c r="G4748" t="s">
        <v>6577</v>
      </c>
      <c r="H4748" t="s">
        <v>1596</v>
      </c>
      <c r="I4748">
        <v>3010000107</v>
      </c>
      <c r="J4748" t="s">
        <v>167</v>
      </c>
      <c r="K4748" t="s">
        <v>279</v>
      </c>
      <c r="L4748">
        <v>35497</v>
      </c>
      <c r="M4748" t="s">
        <v>178</v>
      </c>
      <c r="N4748" t="s">
        <v>5263</v>
      </c>
      <c r="O4748">
        <v>3</v>
      </c>
      <c r="P4748">
        <v>9000</v>
      </c>
      <c r="Q4748">
        <v>40</v>
      </c>
      <c r="R4748" t="s">
        <v>1547</v>
      </c>
      <c r="S4748" t="s">
        <v>74</v>
      </c>
      <c r="T4748" t="s">
        <v>42</v>
      </c>
      <c r="U4748" t="s">
        <v>3978</v>
      </c>
      <c r="AA4748" t="s">
        <v>7305</v>
      </c>
      <c r="AB4748" t="s">
        <v>3753</v>
      </c>
      <c r="AC4748" t="s">
        <v>2285</v>
      </c>
      <c r="AD4748" t="s">
        <v>37</v>
      </c>
      <c r="AE4748" t="s">
        <v>178</v>
      </c>
    </row>
    <row r="4749" spans="2:31" x14ac:dyDescent="0.25">
      <c r="B4749">
        <v>4866</v>
      </c>
      <c r="C4749">
        <v>3537</v>
      </c>
      <c r="D4749" t="s">
        <v>38</v>
      </c>
      <c r="E4749" t="s">
        <v>53</v>
      </c>
      <c r="F4749" s="103">
        <v>42045</v>
      </c>
      <c r="G4749" t="s">
        <v>7306</v>
      </c>
      <c r="H4749" t="s">
        <v>1596</v>
      </c>
      <c r="I4749">
        <v>3010000107</v>
      </c>
      <c r="J4749" t="s">
        <v>167</v>
      </c>
      <c r="K4749" t="s">
        <v>279</v>
      </c>
      <c r="L4749">
        <v>35497</v>
      </c>
      <c r="M4749" t="s">
        <v>178</v>
      </c>
      <c r="N4749" t="s">
        <v>7307</v>
      </c>
      <c r="O4749">
        <v>4</v>
      </c>
      <c r="P4749">
        <v>12000</v>
      </c>
      <c r="Q4749">
        <v>15</v>
      </c>
      <c r="R4749" t="s">
        <v>1763</v>
      </c>
      <c r="S4749" t="s">
        <v>74</v>
      </c>
      <c r="T4749" t="s">
        <v>42</v>
      </c>
      <c r="U4749" t="s">
        <v>3978</v>
      </c>
      <c r="AA4749" t="s">
        <v>44</v>
      </c>
      <c r="AB4749" t="s">
        <v>3753</v>
      </c>
      <c r="AC4749" t="s">
        <v>2285</v>
      </c>
      <c r="AD4749" t="s">
        <v>37</v>
      </c>
      <c r="AE4749" t="s">
        <v>178</v>
      </c>
    </row>
    <row r="4750" spans="2:31" x14ac:dyDescent="0.25">
      <c r="B4750">
        <v>4867</v>
      </c>
      <c r="C4750">
        <v>3538</v>
      </c>
      <c r="D4750" t="s">
        <v>38</v>
      </c>
      <c r="E4750" t="s">
        <v>39</v>
      </c>
      <c r="F4750" s="103">
        <v>42045</v>
      </c>
      <c r="G4750" t="s">
        <v>5985</v>
      </c>
      <c r="H4750" t="s">
        <v>1596</v>
      </c>
      <c r="I4750">
        <v>3010000107</v>
      </c>
      <c r="J4750" t="s">
        <v>167</v>
      </c>
      <c r="K4750" t="s">
        <v>279</v>
      </c>
      <c r="L4750">
        <v>35497</v>
      </c>
      <c r="M4750" t="s">
        <v>33</v>
      </c>
      <c r="N4750" t="s">
        <v>7308</v>
      </c>
      <c r="O4750">
        <v>5</v>
      </c>
      <c r="P4750">
        <v>15000</v>
      </c>
      <c r="Q4750">
        <v>4</v>
      </c>
      <c r="R4750" t="s">
        <v>7309</v>
      </c>
      <c r="S4750" t="s">
        <v>74</v>
      </c>
      <c r="T4750" t="s">
        <v>42</v>
      </c>
      <c r="U4750" t="s">
        <v>3978</v>
      </c>
      <c r="AA4750" t="s">
        <v>44</v>
      </c>
      <c r="AB4750" t="s">
        <v>4738</v>
      </c>
      <c r="AC4750" t="s">
        <v>4739</v>
      </c>
      <c r="AD4750" t="s">
        <v>37</v>
      </c>
      <c r="AE4750" t="s">
        <v>33</v>
      </c>
    </row>
    <row r="4751" spans="2:31" x14ac:dyDescent="0.25">
      <c r="B4751">
        <v>4868</v>
      </c>
      <c r="C4751">
        <v>3539</v>
      </c>
      <c r="D4751" t="s">
        <v>38</v>
      </c>
      <c r="E4751" t="s">
        <v>5987</v>
      </c>
      <c r="F4751" s="103">
        <v>42045</v>
      </c>
      <c r="G4751" t="s">
        <v>4645</v>
      </c>
      <c r="H4751" t="s">
        <v>1596</v>
      </c>
      <c r="I4751">
        <v>3002002196</v>
      </c>
      <c r="J4751" t="s">
        <v>94</v>
      </c>
      <c r="K4751" t="s">
        <v>1251</v>
      </c>
      <c r="L4751">
        <v>35485</v>
      </c>
      <c r="M4751" t="s">
        <v>33</v>
      </c>
      <c r="N4751" t="s">
        <v>7310</v>
      </c>
      <c r="O4751">
        <v>25</v>
      </c>
      <c r="P4751">
        <v>25000</v>
      </c>
      <c r="Q4751">
        <v>79</v>
      </c>
      <c r="R4751" t="s">
        <v>7311</v>
      </c>
      <c r="S4751" t="s">
        <v>2041</v>
      </c>
      <c r="T4751" t="s">
        <v>915</v>
      </c>
      <c r="U4751" t="s">
        <v>3978</v>
      </c>
      <c r="AA4751" t="s">
        <v>44</v>
      </c>
      <c r="AB4751" t="s">
        <v>3759</v>
      </c>
      <c r="AC4751" t="s">
        <v>1362</v>
      </c>
      <c r="AD4751" t="s">
        <v>37</v>
      </c>
      <c r="AE4751" t="s">
        <v>33</v>
      </c>
    </row>
    <row r="4752" spans="2:31" x14ac:dyDescent="0.25">
      <c r="B4752">
        <v>4869</v>
      </c>
      <c r="C4752">
        <v>3540</v>
      </c>
      <c r="D4752" t="s">
        <v>38</v>
      </c>
      <c r="E4752" t="s">
        <v>5987</v>
      </c>
      <c r="F4752" s="103">
        <v>42045</v>
      </c>
      <c r="G4752" t="s">
        <v>1807</v>
      </c>
      <c r="H4752" t="s">
        <v>1596</v>
      </c>
      <c r="I4752">
        <v>3011000003</v>
      </c>
      <c r="J4752" t="s">
        <v>341</v>
      </c>
      <c r="K4752" t="s">
        <v>342</v>
      </c>
      <c r="L4752">
        <v>35579</v>
      </c>
      <c r="M4752" t="s">
        <v>174</v>
      </c>
      <c r="N4752" t="s">
        <v>5229</v>
      </c>
      <c r="O4752">
        <v>25</v>
      </c>
      <c r="P4752">
        <v>75000</v>
      </c>
      <c r="Q4752">
        <v>8</v>
      </c>
      <c r="R4752" t="s">
        <v>1389</v>
      </c>
      <c r="S4752" t="s">
        <v>2041</v>
      </c>
      <c r="T4752" t="s">
        <v>915</v>
      </c>
      <c r="U4752" t="s">
        <v>3978</v>
      </c>
      <c r="AA4752" t="s">
        <v>44</v>
      </c>
      <c r="AB4752" t="s">
        <v>7312</v>
      </c>
      <c r="AC4752" t="s">
        <v>7313</v>
      </c>
      <c r="AD4752" t="s">
        <v>37</v>
      </c>
      <c r="AE4752" t="s">
        <v>174</v>
      </c>
    </row>
    <row r="4753" spans="2:31" x14ac:dyDescent="0.25">
      <c r="B4753">
        <v>4870</v>
      </c>
      <c r="C4753">
        <v>3540</v>
      </c>
      <c r="D4753" t="s">
        <v>38</v>
      </c>
      <c r="E4753" t="s">
        <v>5987</v>
      </c>
      <c r="F4753" s="103">
        <v>42045</v>
      </c>
      <c r="G4753" t="s">
        <v>1807</v>
      </c>
      <c r="H4753" t="s">
        <v>1596</v>
      </c>
      <c r="I4753">
        <v>3011000003</v>
      </c>
      <c r="J4753" t="s">
        <v>341</v>
      </c>
      <c r="K4753" t="s">
        <v>342</v>
      </c>
      <c r="L4753">
        <v>35579</v>
      </c>
      <c r="M4753" t="s">
        <v>174</v>
      </c>
      <c r="N4753" t="s">
        <v>5229</v>
      </c>
      <c r="O4753">
        <v>0</v>
      </c>
      <c r="P4753">
        <v>0</v>
      </c>
      <c r="Q4753">
        <v>1</v>
      </c>
      <c r="R4753" t="s">
        <v>1382</v>
      </c>
      <c r="S4753" t="s">
        <v>2041</v>
      </c>
      <c r="T4753" t="s">
        <v>915</v>
      </c>
      <c r="U4753" t="s">
        <v>3978</v>
      </c>
      <c r="AA4753" t="s">
        <v>44</v>
      </c>
      <c r="AB4753" t="s">
        <v>7312</v>
      </c>
      <c r="AC4753" t="s">
        <v>7313</v>
      </c>
      <c r="AD4753" t="s">
        <v>37</v>
      </c>
      <c r="AE4753" t="s">
        <v>174</v>
      </c>
    </row>
    <row r="4754" spans="2:31" x14ac:dyDescent="0.25">
      <c r="B4754">
        <v>4871</v>
      </c>
      <c r="C4754">
        <v>3540</v>
      </c>
      <c r="D4754" t="s">
        <v>38</v>
      </c>
      <c r="E4754" t="s">
        <v>5987</v>
      </c>
      <c r="F4754" s="103">
        <v>42045</v>
      </c>
      <c r="G4754" t="s">
        <v>1807</v>
      </c>
      <c r="H4754" t="s">
        <v>1596</v>
      </c>
      <c r="I4754">
        <v>3011000003</v>
      </c>
      <c r="J4754" t="s">
        <v>341</v>
      </c>
      <c r="K4754" t="s">
        <v>342</v>
      </c>
      <c r="L4754">
        <v>35579</v>
      </c>
      <c r="M4754" t="s">
        <v>174</v>
      </c>
      <c r="N4754" t="s">
        <v>5229</v>
      </c>
      <c r="O4754">
        <v>0</v>
      </c>
      <c r="P4754">
        <v>0</v>
      </c>
      <c r="Q4754">
        <v>2</v>
      </c>
      <c r="R4754" t="s">
        <v>1383</v>
      </c>
      <c r="S4754" t="s">
        <v>2041</v>
      </c>
      <c r="T4754" t="s">
        <v>915</v>
      </c>
      <c r="U4754" t="s">
        <v>3978</v>
      </c>
      <c r="AA4754" t="s">
        <v>44</v>
      </c>
      <c r="AB4754" t="s">
        <v>7312</v>
      </c>
      <c r="AC4754" t="s">
        <v>7313</v>
      </c>
      <c r="AD4754" t="s">
        <v>37</v>
      </c>
      <c r="AE4754" t="s">
        <v>174</v>
      </c>
    </row>
    <row r="4755" spans="2:31" x14ac:dyDescent="0.25">
      <c r="B4755">
        <v>4872</v>
      </c>
      <c r="C4755">
        <v>3541</v>
      </c>
      <c r="D4755" t="s">
        <v>38</v>
      </c>
      <c r="E4755" t="s">
        <v>915</v>
      </c>
      <c r="F4755" s="103">
        <v>42045</v>
      </c>
      <c r="G4755" t="s">
        <v>2828</v>
      </c>
      <c r="H4755" t="s">
        <v>1596</v>
      </c>
      <c r="I4755">
        <v>3011000028</v>
      </c>
      <c r="J4755" t="s">
        <v>341</v>
      </c>
      <c r="K4755" t="s">
        <v>7149</v>
      </c>
      <c r="L4755">
        <v>35537</v>
      </c>
      <c r="M4755" t="s">
        <v>174</v>
      </c>
      <c r="N4755" t="s">
        <v>4445</v>
      </c>
      <c r="O4755">
        <v>14</v>
      </c>
      <c r="P4755">
        <v>39200</v>
      </c>
      <c r="Q4755">
        <v>12</v>
      </c>
      <c r="R4755" t="s">
        <v>7314</v>
      </c>
      <c r="S4755" t="s">
        <v>354</v>
      </c>
      <c r="T4755" t="s">
        <v>355</v>
      </c>
      <c r="U4755" t="s">
        <v>3978</v>
      </c>
      <c r="AA4755" t="s">
        <v>44</v>
      </c>
      <c r="AB4755" t="s">
        <v>35</v>
      </c>
      <c r="AC4755" t="s">
        <v>36</v>
      </c>
      <c r="AD4755" t="s">
        <v>37</v>
      </c>
      <c r="AE4755" t="s">
        <v>174</v>
      </c>
    </row>
    <row r="4756" spans="2:31" x14ac:dyDescent="0.25">
      <c r="B4756">
        <v>4873</v>
      </c>
      <c r="C4756">
        <v>3542</v>
      </c>
      <c r="D4756" t="s">
        <v>38</v>
      </c>
      <c r="E4756" t="s">
        <v>5987</v>
      </c>
      <c r="F4756" s="103">
        <v>42045</v>
      </c>
      <c r="G4756" t="s">
        <v>1451</v>
      </c>
      <c r="H4756" t="s">
        <v>1596</v>
      </c>
      <c r="I4756">
        <v>3002002095</v>
      </c>
      <c r="J4756" t="s">
        <v>94</v>
      </c>
      <c r="K4756" t="s">
        <v>1493</v>
      </c>
      <c r="L4756">
        <v>35513</v>
      </c>
      <c r="M4756" t="s">
        <v>33</v>
      </c>
      <c r="N4756" t="s">
        <v>34</v>
      </c>
      <c r="O4756">
        <v>1</v>
      </c>
      <c r="P4756">
        <v>800</v>
      </c>
      <c r="Q4756">
        <v>2</v>
      </c>
      <c r="R4756" t="s">
        <v>1383</v>
      </c>
      <c r="S4756" t="s">
        <v>2041</v>
      </c>
      <c r="T4756" t="s">
        <v>915</v>
      </c>
      <c r="U4756" t="s">
        <v>3978</v>
      </c>
      <c r="AA4756" t="s">
        <v>44</v>
      </c>
      <c r="AB4756" t="s">
        <v>3759</v>
      </c>
      <c r="AC4756" t="s">
        <v>1362</v>
      </c>
      <c r="AD4756" t="s">
        <v>37</v>
      </c>
      <c r="AE4756" t="s">
        <v>33</v>
      </c>
    </row>
    <row r="4757" spans="2:31" x14ac:dyDescent="0.25">
      <c r="B4757">
        <v>4874</v>
      </c>
      <c r="C4757">
        <v>3543</v>
      </c>
      <c r="D4757" t="s">
        <v>38</v>
      </c>
      <c r="E4757" t="s">
        <v>53</v>
      </c>
      <c r="F4757" s="103">
        <v>42045</v>
      </c>
      <c r="G4757" t="s">
        <v>7315</v>
      </c>
      <c r="H4757" t="s">
        <v>1596</v>
      </c>
      <c r="I4757">
        <v>3001000005</v>
      </c>
      <c r="J4757" t="s">
        <v>46</v>
      </c>
      <c r="K4757" t="s">
        <v>7316</v>
      </c>
      <c r="L4757">
        <v>35572</v>
      </c>
      <c r="M4757" t="s">
        <v>48</v>
      </c>
      <c r="N4757" t="s">
        <v>4684</v>
      </c>
      <c r="O4757">
        <v>7</v>
      </c>
      <c r="P4757">
        <v>4760</v>
      </c>
      <c r="Q4757">
        <v>2</v>
      </c>
      <c r="R4757" t="s">
        <v>1383</v>
      </c>
      <c r="S4757" t="s">
        <v>1506</v>
      </c>
      <c r="T4757" t="s">
        <v>42</v>
      </c>
      <c r="U4757" t="s">
        <v>3978</v>
      </c>
      <c r="AA4757" t="s">
        <v>7317</v>
      </c>
      <c r="AB4757" t="s">
        <v>6360</v>
      </c>
      <c r="AC4757" t="s">
        <v>3676</v>
      </c>
      <c r="AD4757" t="s">
        <v>50</v>
      </c>
      <c r="AE4757" t="s">
        <v>51</v>
      </c>
    </row>
    <row r="4758" spans="2:31" x14ac:dyDescent="0.25">
      <c r="B4758">
        <v>4875</v>
      </c>
      <c r="C4758">
        <v>3543</v>
      </c>
      <c r="D4758" t="s">
        <v>38</v>
      </c>
      <c r="E4758" t="s">
        <v>53</v>
      </c>
      <c r="F4758" s="103">
        <v>42045</v>
      </c>
      <c r="G4758" t="s">
        <v>7315</v>
      </c>
      <c r="H4758" t="s">
        <v>1596</v>
      </c>
      <c r="I4758">
        <v>3001000005</v>
      </c>
      <c r="J4758" t="s">
        <v>46</v>
      </c>
      <c r="K4758" t="s">
        <v>7316</v>
      </c>
      <c r="L4758">
        <v>35572</v>
      </c>
      <c r="M4758" t="s">
        <v>51</v>
      </c>
      <c r="N4758" t="s">
        <v>7318</v>
      </c>
      <c r="O4758">
        <v>24</v>
      </c>
      <c r="P4758">
        <v>16320</v>
      </c>
      <c r="Q4758">
        <v>2</v>
      </c>
      <c r="R4758" t="s">
        <v>1383</v>
      </c>
      <c r="S4758" t="s">
        <v>1506</v>
      </c>
      <c r="T4758" t="s">
        <v>42</v>
      </c>
      <c r="U4758" t="s">
        <v>3978</v>
      </c>
      <c r="AA4758" t="s">
        <v>7317</v>
      </c>
      <c r="AB4758" t="s">
        <v>6360</v>
      </c>
      <c r="AC4758" t="s">
        <v>3676</v>
      </c>
      <c r="AD4758" t="s">
        <v>50</v>
      </c>
      <c r="AE4758" t="s">
        <v>51</v>
      </c>
    </row>
    <row r="4759" spans="2:31" x14ac:dyDescent="0.25">
      <c r="B4759">
        <v>4876</v>
      </c>
      <c r="C4759">
        <v>3544</v>
      </c>
      <c r="D4759" t="s">
        <v>38</v>
      </c>
      <c r="E4759" t="s">
        <v>53</v>
      </c>
      <c r="F4759" s="103">
        <v>42046</v>
      </c>
      <c r="G4759" t="s">
        <v>7319</v>
      </c>
      <c r="H4759" t="s">
        <v>1596</v>
      </c>
      <c r="I4759">
        <v>3001000020</v>
      </c>
      <c r="J4759" t="s">
        <v>46</v>
      </c>
      <c r="K4759" t="s">
        <v>65</v>
      </c>
      <c r="L4759">
        <v>35469</v>
      </c>
      <c r="M4759" t="s">
        <v>51</v>
      </c>
      <c r="N4759" t="s">
        <v>7320</v>
      </c>
      <c r="O4759">
        <v>5</v>
      </c>
      <c r="P4759">
        <v>3360</v>
      </c>
      <c r="Q4759">
        <v>81</v>
      </c>
      <c r="R4759" t="s">
        <v>1478</v>
      </c>
      <c r="S4759" t="s">
        <v>68</v>
      </c>
      <c r="T4759" t="s">
        <v>42</v>
      </c>
      <c r="U4759" t="s">
        <v>3978</v>
      </c>
      <c r="AA4759" t="s">
        <v>44</v>
      </c>
      <c r="AB4759" t="s">
        <v>6360</v>
      </c>
      <c r="AC4759" t="s">
        <v>3676</v>
      </c>
      <c r="AD4759" t="s">
        <v>37</v>
      </c>
      <c r="AE4759" t="s">
        <v>51</v>
      </c>
    </row>
    <row r="4760" spans="2:31" x14ac:dyDescent="0.25">
      <c r="B4760">
        <v>4877</v>
      </c>
      <c r="C4760">
        <v>3545</v>
      </c>
      <c r="D4760" t="s">
        <v>38</v>
      </c>
      <c r="E4760" t="s">
        <v>53</v>
      </c>
      <c r="F4760" s="103">
        <v>42046</v>
      </c>
      <c r="G4760" t="s">
        <v>6456</v>
      </c>
      <c r="H4760" t="s">
        <v>1596</v>
      </c>
      <c r="I4760">
        <v>2005005036</v>
      </c>
      <c r="J4760" t="s">
        <v>46</v>
      </c>
      <c r="K4760" t="s">
        <v>79</v>
      </c>
      <c r="L4760">
        <v>35437</v>
      </c>
      <c r="M4760" t="s">
        <v>51</v>
      </c>
      <c r="N4760" t="s">
        <v>7321</v>
      </c>
      <c r="O4760">
        <v>3</v>
      </c>
      <c r="P4760">
        <v>4500</v>
      </c>
      <c r="Q4760">
        <v>26</v>
      </c>
      <c r="R4760" t="s">
        <v>1517</v>
      </c>
      <c r="S4760" t="s">
        <v>2459</v>
      </c>
      <c r="T4760" t="s">
        <v>34</v>
      </c>
      <c r="U4760" t="s">
        <v>3978</v>
      </c>
      <c r="AA4760" t="s">
        <v>7322</v>
      </c>
      <c r="AB4760" t="s">
        <v>6697</v>
      </c>
      <c r="AC4760" t="s">
        <v>6698</v>
      </c>
      <c r="AD4760" t="s">
        <v>37</v>
      </c>
      <c r="AE4760" t="s">
        <v>51</v>
      </c>
    </row>
    <row r="4761" spans="2:31" x14ac:dyDescent="0.25">
      <c r="B4761">
        <v>4878</v>
      </c>
      <c r="C4761">
        <v>3546</v>
      </c>
      <c r="D4761" t="s">
        <v>38</v>
      </c>
      <c r="E4761" t="s">
        <v>8</v>
      </c>
      <c r="F4761" s="103">
        <v>42046</v>
      </c>
      <c r="G4761" t="s">
        <v>7323</v>
      </c>
      <c r="H4761" t="s">
        <v>1596</v>
      </c>
      <c r="I4761">
        <v>3010000094</v>
      </c>
      <c r="J4761" t="s">
        <v>167</v>
      </c>
      <c r="K4761" t="s">
        <v>2314</v>
      </c>
      <c r="L4761">
        <v>35560</v>
      </c>
      <c r="M4761" t="s">
        <v>51</v>
      </c>
      <c r="N4761" t="s">
        <v>7324</v>
      </c>
      <c r="O4761">
        <v>2</v>
      </c>
      <c r="P4761">
        <v>3000</v>
      </c>
      <c r="Q4761">
        <v>15</v>
      </c>
      <c r="R4761" t="s">
        <v>1763</v>
      </c>
      <c r="S4761" t="s">
        <v>205</v>
      </c>
      <c r="T4761" t="s">
        <v>34</v>
      </c>
      <c r="U4761" t="s">
        <v>3978</v>
      </c>
      <c r="AA4761" t="s">
        <v>7325</v>
      </c>
      <c r="AB4761" t="s">
        <v>6697</v>
      </c>
      <c r="AC4761" t="s">
        <v>6698</v>
      </c>
      <c r="AD4761" t="s">
        <v>37</v>
      </c>
      <c r="AE4761" t="s">
        <v>51</v>
      </c>
    </row>
  </sheetData>
  <autoFilter ref="A1:A1721"/>
  <mergeCells count="681">
    <mergeCell ref="A4650:A4651"/>
    <mergeCell ref="A4652:A4653"/>
    <mergeCell ref="A4667:A4668"/>
    <mergeCell ref="A4675:A4677"/>
    <mergeCell ref="A4678:A4679"/>
    <mergeCell ref="A4682:A4683"/>
    <mergeCell ref="A4684:A4686"/>
    <mergeCell ref="A4692:A4695"/>
    <mergeCell ref="A4610:A4611"/>
    <mergeCell ref="A4618:A4619"/>
    <mergeCell ref="A4623:A4625"/>
    <mergeCell ref="A4630:A4631"/>
    <mergeCell ref="A4632:A4633"/>
    <mergeCell ref="A4635:A4636"/>
    <mergeCell ref="A4639:A4640"/>
    <mergeCell ref="A4641:A4642"/>
    <mergeCell ref="A4648:A4649"/>
    <mergeCell ref="A4563:A4564"/>
    <mergeCell ref="A4566:A4568"/>
    <mergeCell ref="A4569:A4574"/>
    <mergeCell ref="A4575:A4577"/>
    <mergeCell ref="A4583:A4584"/>
    <mergeCell ref="A4592:A4595"/>
    <mergeCell ref="A4602:A4603"/>
    <mergeCell ref="A4604:A4605"/>
    <mergeCell ref="A4607:A4608"/>
    <mergeCell ref="A4508:A4509"/>
    <mergeCell ref="A4518:A4520"/>
    <mergeCell ref="A4523:A4525"/>
    <mergeCell ref="A4533:A4535"/>
    <mergeCell ref="A4538:A4539"/>
    <mergeCell ref="A4541:A4542"/>
    <mergeCell ref="A4543:A4544"/>
    <mergeCell ref="A4545:A4546"/>
    <mergeCell ref="A4547:A4548"/>
    <mergeCell ref="A4477:A4478"/>
    <mergeCell ref="A4486:A4487"/>
    <mergeCell ref="A4489:A4490"/>
    <mergeCell ref="A4495:A4496"/>
    <mergeCell ref="A4498:A4499"/>
    <mergeCell ref="A4500:A4502"/>
    <mergeCell ref="A4503:A4505"/>
    <mergeCell ref="A4506:A4507"/>
    <mergeCell ref="A4443:A4444"/>
    <mergeCell ref="A4441:A4442"/>
    <mergeCell ref="A4445:A4446"/>
    <mergeCell ref="A4453:A4454"/>
    <mergeCell ref="A4462:A4463"/>
    <mergeCell ref="A4464:A4465"/>
    <mergeCell ref="A4472:A4474"/>
    <mergeCell ref="A4475:A4476"/>
    <mergeCell ref="A2817:A2818"/>
    <mergeCell ref="A2828:A2829"/>
    <mergeCell ref="A2830:A2831"/>
    <mergeCell ref="A2836:A2839"/>
    <mergeCell ref="A2840:A2841"/>
    <mergeCell ref="A2849:A2850"/>
    <mergeCell ref="A2855:A2857"/>
    <mergeCell ref="A2861:A2862"/>
    <mergeCell ref="A2864:A2865"/>
    <mergeCell ref="A4203:A4206"/>
    <mergeCell ref="A4201:A4202"/>
    <mergeCell ref="A4199:A4200"/>
    <mergeCell ref="A4193:A4194"/>
    <mergeCell ref="A2878:A2879"/>
    <mergeCell ref="A2889:A2892"/>
    <mergeCell ref="A2897:A2898"/>
    <mergeCell ref="A2900:A2903"/>
    <mergeCell ref="A2782:A2784"/>
    <mergeCell ref="A2787:A2788"/>
    <mergeCell ref="A2790:A2791"/>
    <mergeCell ref="A2796:A2797"/>
    <mergeCell ref="A2798:A2800"/>
    <mergeCell ref="A2803:A2804"/>
    <mergeCell ref="A2805:A2806"/>
    <mergeCell ref="A2809:A2811"/>
    <mergeCell ref="A2754:A2755"/>
    <mergeCell ref="A2760:A2761"/>
    <mergeCell ref="A2762:A2763"/>
    <mergeCell ref="A2765:A2766"/>
    <mergeCell ref="A2767:A2768"/>
    <mergeCell ref="A2772:A2773"/>
    <mergeCell ref="A2774:A2775"/>
    <mergeCell ref="A2776:A2777"/>
    <mergeCell ref="A2780:A2781"/>
    <mergeCell ref="A2415:A2416"/>
    <mergeCell ref="A2422:A2425"/>
    <mergeCell ref="A2426:A2427"/>
    <mergeCell ref="A2430:A2431"/>
    <mergeCell ref="A2432:A2433"/>
    <mergeCell ref="A2436:A2437"/>
    <mergeCell ref="A2440:A2441"/>
    <mergeCell ref="A2444:A2445"/>
    <mergeCell ref="A2406:A2407"/>
    <mergeCell ref="A2409:A2410"/>
    <mergeCell ref="A2404:A2405"/>
    <mergeCell ref="A2389:A2390"/>
    <mergeCell ref="A2391:A2392"/>
    <mergeCell ref="A2393:A2395"/>
    <mergeCell ref="A2402:A2403"/>
    <mergeCell ref="A2370:A2371"/>
    <mergeCell ref="A2291:A2292"/>
    <mergeCell ref="A2293:A2294"/>
    <mergeCell ref="A2295:A2297"/>
    <mergeCell ref="A2298:A2300"/>
    <mergeCell ref="A2311:A2313"/>
    <mergeCell ref="A2314:A2315"/>
    <mergeCell ref="A2328:A2329"/>
    <mergeCell ref="A2376:A2377"/>
    <mergeCell ref="A2379:A2380"/>
    <mergeCell ref="A2381:A2382"/>
    <mergeCell ref="A2383:A2384"/>
    <mergeCell ref="A2385:A2386"/>
    <mergeCell ref="A2287:A2289"/>
    <mergeCell ref="A2332:A2333"/>
    <mergeCell ref="A2340:A2341"/>
    <mergeCell ref="A2344:A2345"/>
    <mergeCell ref="A2346:A2347"/>
    <mergeCell ref="A2349:A2350"/>
    <mergeCell ref="A2351:A2352"/>
    <mergeCell ref="A2353:A2354"/>
    <mergeCell ref="A2255:A2256"/>
    <mergeCell ref="A2261:A2262"/>
    <mergeCell ref="A2264:A2265"/>
    <mergeCell ref="A2268:A2269"/>
    <mergeCell ref="A2272:A2274"/>
    <mergeCell ref="A2276:A2278"/>
    <mergeCell ref="A2281:A2282"/>
    <mergeCell ref="A2283:A2284"/>
    <mergeCell ref="A2253:A2254"/>
    <mergeCell ref="A974:A975"/>
    <mergeCell ref="A1861:A1863"/>
    <mergeCell ref="A1866:A1869"/>
    <mergeCell ref="A1870:A1871"/>
    <mergeCell ref="A1872:A1874"/>
    <mergeCell ref="A1829:A1830"/>
    <mergeCell ref="A1831:A1832"/>
    <mergeCell ref="A1834:A1836"/>
    <mergeCell ref="A1838:A1839"/>
    <mergeCell ref="A1842:A1843"/>
    <mergeCell ref="A1845:A1846"/>
    <mergeCell ref="A1847:A1849"/>
    <mergeCell ref="A1850:A1851"/>
    <mergeCell ref="A1854:A1855"/>
    <mergeCell ref="A981:A982"/>
    <mergeCell ref="A987:A989"/>
    <mergeCell ref="A1001:A1002"/>
    <mergeCell ref="A1003:A1004"/>
    <mergeCell ref="A1007:A1008"/>
    <mergeCell ref="A1010:A1012"/>
    <mergeCell ref="A1014:A1015"/>
    <mergeCell ref="A1018:A1019"/>
    <mergeCell ref="A1022:A1023"/>
    <mergeCell ref="A1025:A1026"/>
    <mergeCell ref="A950:A951"/>
    <mergeCell ref="A958:A960"/>
    <mergeCell ref="A962:A963"/>
    <mergeCell ref="A969:A970"/>
    <mergeCell ref="A971:A972"/>
    <mergeCell ref="A815:A816"/>
    <mergeCell ref="A817:A819"/>
    <mergeCell ref="A824:A825"/>
    <mergeCell ref="A874:A875"/>
    <mergeCell ref="A878:A879"/>
    <mergeCell ref="A891:A892"/>
    <mergeCell ref="A893:A894"/>
    <mergeCell ref="A829:A830"/>
    <mergeCell ref="A834:A835"/>
    <mergeCell ref="A836:A838"/>
    <mergeCell ref="A839:A841"/>
    <mergeCell ref="A842:A845"/>
    <mergeCell ref="A857:A858"/>
    <mergeCell ref="A861:A863"/>
    <mergeCell ref="A870:A871"/>
    <mergeCell ref="A872:A873"/>
    <mergeCell ref="A446:A448"/>
    <mergeCell ref="A449:A452"/>
    <mergeCell ref="A453:A454"/>
    <mergeCell ref="A482:A483"/>
    <mergeCell ref="A455:A456"/>
    <mergeCell ref="A489:A491"/>
    <mergeCell ref="A727:A729"/>
    <mergeCell ref="A732:A733"/>
    <mergeCell ref="A742:A745"/>
    <mergeCell ref="A566:A567"/>
    <mergeCell ref="A575:A576"/>
    <mergeCell ref="A578:A579"/>
    <mergeCell ref="A580:A582"/>
    <mergeCell ref="A585:A587"/>
    <mergeCell ref="A588:A589"/>
    <mergeCell ref="A597:A598"/>
    <mergeCell ref="A461:A462"/>
    <mergeCell ref="A463:A465"/>
    <mergeCell ref="A467:A470"/>
    <mergeCell ref="A471:A472"/>
    <mergeCell ref="A474:A475"/>
    <mergeCell ref="A478:A480"/>
    <mergeCell ref="A487:A488"/>
    <mergeCell ref="A494:A495"/>
    <mergeCell ref="A406:A407"/>
    <mergeCell ref="A409:A410"/>
    <mergeCell ref="A412:A413"/>
    <mergeCell ref="A416:A418"/>
    <mergeCell ref="A419:A420"/>
    <mergeCell ref="A427:A428"/>
    <mergeCell ref="A429:A430"/>
    <mergeCell ref="A441:A442"/>
    <mergeCell ref="A444:A445"/>
    <mergeCell ref="A279:A280"/>
    <mergeCell ref="A282:A285"/>
    <mergeCell ref="A298:A299"/>
    <mergeCell ref="A257:A258"/>
    <mergeCell ref="A265:A270"/>
    <mergeCell ref="A271:A272"/>
    <mergeCell ref="A273:A274"/>
    <mergeCell ref="A277:A278"/>
    <mergeCell ref="A332:A334"/>
    <mergeCell ref="A250:A251"/>
    <mergeCell ref="A248:A249"/>
    <mergeCell ref="A229:A230"/>
    <mergeCell ref="A239:A241"/>
    <mergeCell ref="A245:A246"/>
    <mergeCell ref="A209:A210"/>
    <mergeCell ref="A219:A220"/>
    <mergeCell ref="A221:A222"/>
    <mergeCell ref="A223:A224"/>
    <mergeCell ref="A225:A228"/>
    <mergeCell ref="A185:A186"/>
    <mergeCell ref="A189:A190"/>
    <mergeCell ref="A195:A196"/>
    <mergeCell ref="A201:A203"/>
    <mergeCell ref="A204:A205"/>
    <mergeCell ref="A174:A175"/>
    <mergeCell ref="A176:A177"/>
    <mergeCell ref="A150:A152"/>
    <mergeCell ref="A158:A159"/>
    <mergeCell ref="A160:A164"/>
    <mergeCell ref="A166:A168"/>
    <mergeCell ref="A169:A173"/>
    <mergeCell ref="A179:A180"/>
    <mergeCell ref="A139:A140"/>
    <mergeCell ref="A141:A142"/>
    <mergeCell ref="A79:A81"/>
    <mergeCell ref="A74:A77"/>
    <mergeCell ref="A70:A71"/>
    <mergeCell ref="A31:A32"/>
    <mergeCell ref="A29:A30"/>
    <mergeCell ref="A66:A67"/>
    <mergeCell ref="A64:A65"/>
    <mergeCell ref="A58:A59"/>
    <mergeCell ref="A33:A34"/>
    <mergeCell ref="A40:A41"/>
    <mergeCell ref="A43:A44"/>
    <mergeCell ref="A48:A49"/>
    <mergeCell ref="A51:A52"/>
    <mergeCell ref="A4:A5"/>
    <mergeCell ref="A7:A10"/>
    <mergeCell ref="A12:A14"/>
    <mergeCell ref="A18:A20"/>
    <mergeCell ref="A22:A23"/>
    <mergeCell ref="A120:A121"/>
    <mergeCell ref="A117:A119"/>
    <mergeCell ref="A115:A116"/>
    <mergeCell ref="A90:A93"/>
    <mergeCell ref="A100:A101"/>
    <mergeCell ref="A105:A106"/>
    <mergeCell ref="A146:A147"/>
    <mergeCell ref="A148:A149"/>
    <mergeCell ref="A123:A127"/>
    <mergeCell ref="A129:A130"/>
    <mergeCell ref="A133:A134"/>
    <mergeCell ref="A707:A708"/>
    <mergeCell ref="A716:A717"/>
    <mergeCell ref="A722:A723"/>
    <mergeCell ref="A709:A710"/>
    <mergeCell ref="A712:A713"/>
    <mergeCell ref="A714:A715"/>
    <mergeCell ref="A718:A719"/>
    <mergeCell ref="A608:A610"/>
    <mergeCell ref="A611:A612"/>
    <mergeCell ref="A613:A615"/>
    <mergeCell ref="A617:A619"/>
    <mergeCell ref="A620:A621"/>
    <mergeCell ref="A627:A628"/>
    <mergeCell ref="A630:A631"/>
    <mergeCell ref="A639:A640"/>
    <mergeCell ref="A645:A646"/>
    <mergeCell ref="A648:A649"/>
    <mergeCell ref="A650:A651"/>
    <mergeCell ref="A368:A369"/>
    <mergeCell ref="A372:A375"/>
    <mergeCell ref="A377:A378"/>
    <mergeCell ref="A380:A382"/>
    <mergeCell ref="A387:A390"/>
    <mergeCell ref="A391:A398"/>
    <mergeCell ref="A401:A402"/>
    <mergeCell ref="A403:A405"/>
    <mergeCell ref="A290:A294"/>
    <mergeCell ref="A296:A297"/>
    <mergeCell ref="A304:A305"/>
    <mergeCell ref="A306:A307"/>
    <mergeCell ref="A319:A320"/>
    <mergeCell ref="A327:A330"/>
    <mergeCell ref="A335:A336"/>
    <mergeCell ref="A337:A340"/>
    <mergeCell ref="A341:A345"/>
    <mergeCell ref="A349:A350"/>
    <mergeCell ref="A351:A352"/>
    <mergeCell ref="A353:A356"/>
    <mergeCell ref="A361:A362"/>
    <mergeCell ref="A363:A364"/>
    <mergeCell ref="A365:A367"/>
    <mergeCell ref="A383:A386"/>
    <mergeCell ref="A499:A500"/>
    <mergeCell ref="A503:A505"/>
    <mergeCell ref="A507:A508"/>
    <mergeCell ref="A510:A512"/>
    <mergeCell ref="A515:A516"/>
    <mergeCell ref="A517:A518"/>
    <mergeCell ref="A519:A520"/>
    <mergeCell ref="A522:A523"/>
    <mergeCell ref="A524:A525"/>
    <mergeCell ref="A527:A529"/>
    <mergeCell ref="A530:A532"/>
    <mergeCell ref="A533:A535"/>
    <mergeCell ref="A536:A537"/>
    <mergeCell ref="A540:A542"/>
    <mergeCell ref="A543:A544"/>
    <mergeCell ref="A545:A547"/>
    <mergeCell ref="A555:A559"/>
    <mergeCell ref="A560:A561"/>
    <mergeCell ref="A563:A564"/>
    <mergeCell ref="A654:A655"/>
    <mergeCell ref="A659:A660"/>
    <mergeCell ref="A661:A663"/>
    <mergeCell ref="A671:A672"/>
    <mergeCell ref="A677:A678"/>
    <mergeCell ref="A679:A681"/>
    <mergeCell ref="A685:A686"/>
    <mergeCell ref="A694:A695"/>
    <mergeCell ref="A703:A704"/>
    <mergeCell ref="A904:A905"/>
    <mergeCell ref="A916:A917"/>
    <mergeCell ref="A918:A919"/>
    <mergeCell ref="A920:A921"/>
    <mergeCell ref="A927:A928"/>
    <mergeCell ref="A932:A933"/>
    <mergeCell ref="A937:A938"/>
    <mergeCell ref="A944:A945"/>
    <mergeCell ref="A746:A747"/>
    <mergeCell ref="A748:A749"/>
    <mergeCell ref="A750:A751"/>
    <mergeCell ref="A757:A758"/>
    <mergeCell ref="A759:A760"/>
    <mergeCell ref="A764:A765"/>
    <mergeCell ref="A767:A768"/>
    <mergeCell ref="A769:A770"/>
    <mergeCell ref="A771:A773"/>
    <mergeCell ref="A776:A777"/>
    <mergeCell ref="A781:A782"/>
    <mergeCell ref="A789:A790"/>
    <mergeCell ref="A794:A797"/>
    <mergeCell ref="A802:A803"/>
    <mergeCell ref="A813:A814"/>
    <mergeCell ref="A1035:A1036"/>
    <mergeCell ref="A1052:A1055"/>
    <mergeCell ref="A1105:A1106"/>
    <mergeCell ref="A1110:A1111"/>
    <mergeCell ref="A1112:A1113"/>
    <mergeCell ref="A1114:A1115"/>
    <mergeCell ref="A1116:A1117"/>
    <mergeCell ref="A1119:A1122"/>
    <mergeCell ref="A1123:A1124"/>
    <mergeCell ref="A1125:A1127"/>
    <mergeCell ref="A1058:A1059"/>
    <mergeCell ref="A1062:A1063"/>
    <mergeCell ref="A1065:A1066"/>
    <mergeCell ref="A1071:A1072"/>
    <mergeCell ref="A1075:A1076"/>
    <mergeCell ref="A1085:A1086"/>
    <mergeCell ref="A1089:A1090"/>
    <mergeCell ref="A1092:A1094"/>
    <mergeCell ref="A1102:A1104"/>
    <mergeCell ref="A1135:A1136"/>
    <mergeCell ref="A1139:A1140"/>
    <mergeCell ref="A1148:A1149"/>
    <mergeCell ref="A1150:A1152"/>
    <mergeCell ref="A1153:A1154"/>
    <mergeCell ref="A1155:A1156"/>
    <mergeCell ref="A1158:A1161"/>
    <mergeCell ref="A1166:A1167"/>
    <mergeCell ref="A1169:A1170"/>
    <mergeCell ref="A1173:A1174"/>
    <mergeCell ref="A1176:A1177"/>
    <mergeCell ref="A1179:A1180"/>
    <mergeCell ref="A1181:A1182"/>
    <mergeCell ref="A1185:A1186"/>
    <mergeCell ref="A1189:A1190"/>
    <mergeCell ref="A1192:A1193"/>
    <mergeCell ref="A1206:A1207"/>
    <mergeCell ref="A1209:A1210"/>
    <mergeCell ref="A1211:A1212"/>
    <mergeCell ref="A1213:A1214"/>
    <mergeCell ref="A1216:A1217"/>
    <mergeCell ref="A1218:A1219"/>
    <mergeCell ref="A1221:A1223"/>
    <mergeCell ref="A1224:A1226"/>
    <mergeCell ref="A1227:A1228"/>
    <mergeCell ref="A1231:A1233"/>
    <mergeCell ref="A1237:A1238"/>
    <mergeCell ref="A1240:A1241"/>
    <mergeCell ref="A1243:A1244"/>
    <mergeCell ref="A1245:A1246"/>
    <mergeCell ref="A1247:A1248"/>
    <mergeCell ref="A1252:A1253"/>
    <mergeCell ref="A1254:A1256"/>
    <mergeCell ref="A1257:A1259"/>
    <mergeCell ref="A1260:A1262"/>
    <mergeCell ref="A1263:A1264"/>
    <mergeCell ref="A1267:A1268"/>
    <mergeCell ref="A1270:A1271"/>
    <mergeCell ref="A1279:A1280"/>
    <mergeCell ref="A1290:A1291"/>
    <mergeCell ref="A1292:A1293"/>
    <mergeCell ref="A1295:A1296"/>
    <mergeCell ref="A1299:A1300"/>
    <mergeCell ref="A1301:A1302"/>
    <mergeCell ref="A1304:A1305"/>
    <mergeCell ref="A1306:A1308"/>
    <mergeCell ref="A1311:A1312"/>
    <mergeCell ref="A1313:A1315"/>
    <mergeCell ref="A1316:A1319"/>
    <mergeCell ref="A1326:A1328"/>
    <mergeCell ref="A1335:A1337"/>
    <mergeCell ref="A1338:A1339"/>
    <mergeCell ref="A1342:A1343"/>
    <mergeCell ref="A1344:A1345"/>
    <mergeCell ref="A1346:A1349"/>
    <mergeCell ref="A1351:A1352"/>
    <mergeCell ref="A1354:A1355"/>
    <mergeCell ref="A1357:A1358"/>
    <mergeCell ref="A1363:A1364"/>
    <mergeCell ref="A1368:A1370"/>
    <mergeCell ref="A1371:A1372"/>
    <mergeCell ref="A1375:A1376"/>
    <mergeCell ref="A1381:A1382"/>
    <mergeCell ref="A1389:A1390"/>
    <mergeCell ref="A1395:A1396"/>
    <mergeCell ref="A1399:A1401"/>
    <mergeCell ref="A1403:A1404"/>
    <mergeCell ref="A1411:A1412"/>
    <mergeCell ref="A1416:A1421"/>
    <mergeCell ref="A1425:A1426"/>
    <mergeCell ref="A1434:A1435"/>
    <mergeCell ref="A1436:A1437"/>
    <mergeCell ref="A1439:A1440"/>
    <mergeCell ref="A1444:A1445"/>
    <mergeCell ref="A1449:A1450"/>
    <mergeCell ref="A1457:A1458"/>
    <mergeCell ref="A1470:A1471"/>
    <mergeCell ref="A1472:A1473"/>
    <mergeCell ref="A1474:A1475"/>
    <mergeCell ref="A1478:A1479"/>
    <mergeCell ref="A1488:A1489"/>
    <mergeCell ref="A1490:A1491"/>
    <mergeCell ref="A1492:A1493"/>
    <mergeCell ref="A1501:A1502"/>
    <mergeCell ref="A1503:A1504"/>
    <mergeCell ref="A1505:A1507"/>
    <mergeCell ref="A1509:A1512"/>
    <mergeCell ref="A1513:A1514"/>
    <mergeCell ref="A1515:A1517"/>
    <mergeCell ref="A1520:A1521"/>
    <mergeCell ref="A1522:A1524"/>
    <mergeCell ref="A1526:A1528"/>
    <mergeCell ref="A1530:A1531"/>
    <mergeCell ref="A1535:A1536"/>
    <mergeCell ref="A1543:A1545"/>
    <mergeCell ref="A1546:A1547"/>
    <mergeCell ref="A1549:A1551"/>
    <mergeCell ref="A1554:A1556"/>
    <mergeCell ref="A1561:A1562"/>
    <mergeCell ref="A1563:A1564"/>
    <mergeCell ref="A1572:A1573"/>
    <mergeCell ref="A1574:A1576"/>
    <mergeCell ref="A1581:A1583"/>
    <mergeCell ref="A1592:A1595"/>
    <mergeCell ref="A1596:A1597"/>
    <mergeCell ref="A1598:A1599"/>
    <mergeCell ref="A1603:A1604"/>
    <mergeCell ref="A1605:A1606"/>
    <mergeCell ref="A1610:A1611"/>
    <mergeCell ref="A1612:A1613"/>
    <mergeCell ref="A1622:A1623"/>
    <mergeCell ref="A1629:A1630"/>
    <mergeCell ref="A1635:A1636"/>
    <mergeCell ref="A1640:A1641"/>
    <mergeCell ref="A1646:A1647"/>
    <mergeCell ref="A1651:A1653"/>
    <mergeCell ref="A1657:A1658"/>
    <mergeCell ref="A1665:A1666"/>
    <mergeCell ref="A1667:A1668"/>
    <mergeCell ref="A1671:A1672"/>
    <mergeCell ref="A1673:A1675"/>
    <mergeCell ref="A1682:A1683"/>
    <mergeCell ref="A1686:A1687"/>
    <mergeCell ref="A1695:A1696"/>
    <mergeCell ref="A1702:A1704"/>
    <mergeCell ref="A1706:A1707"/>
    <mergeCell ref="A1745:A1747"/>
    <mergeCell ref="A1750:A1751"/>
    <mergeCell ref="A1752:A1753"/>
    <mergeCell ref="A1756:A1757"/>
    <mergeCell ref="A1760:A1761"/>
    <mergeCell ref="A1762:A1763"/>
    <mergeCell ref="A1764:A1766"/>
    <mergeCell ref="A1710:A1712"/>
    <mergeCell ref="A1713:A1714"/>
    <mergeCell ref="A1715:A1716"/>
    <mergeCell ref="A1719:A1720"/>
    <mergeCell ref="A1725:A1726"/>
    <mergeCell ref="A1728:A1731"/>
    <mergeCell ref="A1737:A1738"/>
    <mergeCell ref="A1903:A1904"/>
    <mergeCell ref="A1906:A1907"/>
    <mergeCell ref="A1899:A1900"/>
    <mergeCell ref="A1882:A1885"/>
    <mergeCell ref="A1792:A1793"/>
    <mergeCell ref="A1794:A1796"/>
    <mergeCell ref="A1801:A1802"/>
    <mergeCell ref="A1803:A1804"/>
    <mergeCell ref="A1767:A1769"/>
    <mergeCell ref="A1770:A1773"/>
    <mergeCell ref="A1777:A1778"/>
    <mergeCell ref="A1779:A1781"/>
    <mergeCell ref="A1782:A1783"/>
    <mergeCell ref="A1786:A1787"/>
    <mergeCell ref="A1818:A1819"/>
    <mergeCell ref="A1821:A1822"/>
    <mergeCell ref="A1875:A1876"/>
    <mergeCell ref="A1935:A1936"/>
    <mergeCell ref="A1946:A1947"/>
    <mergeCell ref="A1949:A1951"/>
    <mergeCell ref="A1914:A1916"/>
    <mergeCell ref="A1918:A1919"/>
    <mergeCell ref="A1920:A1921"/>
    <mergeCell ref="A1923:A1926"/>
    <mergeCell ref="A1927:A1928"/>
    <mergeCell ref="A1929:A1931"/>
    <mergeCell ref="A1972:A1974"/>
    <mergeCell ref="A1975:A1977"/>
    <mergeCell ref="A1979:A1981"/>
    <mergeCell ref="A1954:A1955"/>
    <mergeCell ref="A1958:A1959"/>
    <mergeCell ref="A1960:A1962"/>
    <mergeCell ref="A1963:A1964"/>
    <mergeCell ref="A1965:A1967"/>
    <mergeCell ref="A2003:A2005"/>
    <mergeCell ref="A2204:A2205"/>
    <mergeCell ref="A2206:A2207"/>
    <mergeCell ref="A2213:A2214"/>
    <mergeCell ref="A2092:A2093"/>
    <mergeCell ref="A2095:A2098"/>
    <mergeCell ref="A2101:A2102"/>
    <mergeCell ref="A2108:A2109"/>
    <mergeCell ref="A2117:A2118"/>
    <mergeCell ref="A2119:A2120"/>
    <mergeCell ref="A2202:A2203"/>
    <mergeCell ref="A2200:A2201"/>
    <mergeCell ref="A2197:A2199"/>
    <mergeCell ref="A2006:A2007"/>
    <mergeCell ref="A2010:A2011"/>
    <mergeCell ref="A2016:A2019"/>
    <mergeCell ref="A2022:A2023"/>
    <mergeCell ref="A2025:A2027"/>
    <mergeCell ref="A2028:A2029"/>
    <mergeCell ref="A2031:A2032"/>
    <mergeCell ref="A2034:A2037"/>
    <mergeCell ref="A2059:A2060"/>
    <mergeCell ref="A2449:A2450"/>
    <mergeCell ref="A2455:A2457"/>
    <mergeCell ref="A2244:A2247"/>
    <mergeCell ref="A2068:A2070"/>
    <mergeCell ref="A2073:A2074"/>
    <mergeCell ref="A2075:A2076"/>
    <mergeCell ref="A2083:A2086"/>
    <mergeCell ref="A2170:A2171"/>
    <mergeCell ref="A2172:A2174"/>
    <mergeCell ref="A2176:A2177"/>
    <mergeCell ref="A2138:A2139"/>
    <mergeCell ref="A2145:A2146"/>
    <mergeCell ref="A2150:A2151"/>
    <mergeCell ref="A2152:A2154"/>
    <mergeCell ref="A2156:A2158"/>
    <mergeCell ref="A2159:A2160"/>
    <mergeCell ref="A2161:A2162"/>
    <mergeCell ref="A2163:A2164"/>
    <mergeCell ref="A2165:A2167"/>
    <mergeCell ref="A2230:A2231"/>
    <mergeCell ref="A2233:A2235"/>
    <mergeCell ref="A2237:A2240"/>
    <mergeCell ref="A2241:A2242"/>
    <mergeCell ref="A2216:A2218"/>
    <mergeCell ref="A2468:A2469"/>
    <mergeCell ref="A2470:A2471"/>
    <mergeCell ref="A2476:A2477"/>
    <mergeCell ref="A2487:A2488"/>
    <mergeCell ref="A2492:A2493"/>
    <mergeCell ref="A2494:A2495"/>
    <mergeCell ref="A2499:A2502"/>
    <mergeCell ref="A2504:A2506"/>
    <mergeCell ref="A2507:A2508"/>
    <mergeCell ref="A2510:A2511"/>
    <mergeCell ref="A2519:A2520"/>
    <mergeCell ref="A2522:A2524"/>
    <mergeCell ref="A2526:A2528"/>
    <mergeCell ref="A2546:A2548"/>
    <mergeCell ref="A2549:A2550"/>
    <mergeCell ref="A2559:A2560"/>
    <mergeCell ref="A2567:A2568"/>
    <mergeCell ref="A2575:A2576"/>
    <mergeCell ref="A2583:A2584"/>
    <mergeCell ref="A2630:A2631"/>
    <mergeCell ref="A2632:A2633"/>
    <mergeCell ref="A2599:A2601"/>
    <mergeCell ref="A2604:A2605"/>
    <mergeCell ref="A2609:A2610"/>
    <mergeCell ref="A2623:A2624"/>
    <mergeCell ref="A2628:A2629"/>
    <mergeCell ref="A2634:A2637"/>
    <mergeCell ref="A2723:A2725"/>
    <mergeCell ref="A2733:A2734"/>
    <mergeCell ref="A2741:A2742"/>
    <mergeCell ref="A2657:A2658"/>
    <mergeCell ref="A2672:A2673"/>
    <mergeCell ref="A2676:A2677"/>
    <mergeCell ref="A2682:A2684"/>
    <mergeCell ref="A2685:A2686"/>
    <mergeCell ref="A2688:A2689"/>
    <mergeCell ref="A2692:A2693"/>
    <mergeCell ref="A2698:A2699"/>
    <mergeCell ref="A2704:A2706"/>
    <mergeCell ref="A2640:A2641"/>
    <mergeCell ref="A2644:A2645"/>
    <mergeCell ref="A2647:A2648"/>
    <mergeCell ref="A2652:A2654"/>
    <mergeCell ref="A2714:A2715"/>
    <mergeCell ref="A2716:A2717"/>
    <mergeCell ref="A2694:A2695"/>
    <mergeCell ref="A2712:A2713"/>
    <mergeCell ref="A2710:A2711"/>
    <mergeCell ref="A2905:A2906"/>
    <mergeCell ref="A4237:A4240"/>
    <mergeCell ref="A4244:A4246"/>
    <mergeCell ref="A4250:A4251"/>
    <mergeCell ref="A4265:A4266"/>
    <mergeCell ref="A4269:A4270"/>
    <mergeCell ref="A4316:A4318"/>
    <mergeCell ref="A4301:A4304"/>
    <mergeCell ref="A4299:A4300"/>
    <mergeCell ref="A4297:A4298"/>
    <mergeCell ref="A4288:A4289"/>
    <mergeCell ref="A4286:A4287"/>
    <mergeCell ref="A4279:A4280"/>
    <mergeCell ref="A4274:A4275"/>
    <mergeCell ref="A4414:A4416"/>
    <mergeCell ref="A4418:A4419"/>
    <mergeCell ref="A4423:A4424"/>
    <mergeCell ref="A4430:A4431"/>
    <mergeCell ref="A4332:A4334"/>
    <mergeCell ref="A4329:A4330"/>
    <mergeCell ref="A4322:A4326"/>
    <mergeCell ref="A4407:A4408"/>
    <mergeCell ref="A4405:A4406"/>
    <mergeCell ref="A4389:A4390"/>
    <mergeCell ref="A4375:A4376"/>
    <mergeCell ref="A4371:A4372"/>
    <mergeCell ref="A4349:A4350"/>
    <mergeCell ref="A4345:A4346"/>
    <mergeCell ref="A4337:A4338"/>
    <mergeCell ref="A4335:A4336"/>
  </mergeCells>
  <conditionalFormatting sqref="D1:D1048576">
    <cfRule type="cellIs" dxfId="936" priority="1" operator="equal">
      <formula>"Pendente"</formula>
    </cfRule>
    <cfRule type="cellIs" dxfId="935" priority="2" operator="equal">
      <formula>"Fechada"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6"/>
  <sheetViews>
    <sheetView workbookViewId="0">
      <selection activeCell="B24" sqref="B24"/>
    </sheetView>
  </sheetViews>
  <sheetFormatPr defaultRowHeight="15" x14ac:dyDescent="0.25"/>
  <cols>
    <col min="1" max="1" width="14.5703125" style="5" customWidth="1"/>
    <col min="2" max="2" width="15.140625" style="3" customWidth="1"/>
    <col min="3" max="3" width="9.7109375" style="3" customWidth="1"/>
    <col min="4" max="4" width="10.7109375" style="3" customWidth="1"/>
    <col min="5" max="5" width="10.28515625" style="3" customWidth="1"/>
    <col min="6" max="6" width="18.42578125" style="3" customWidth="1"/>
    <col min="7" max="7" width="19.85546875" style="3" customWidth="1"/>
    <col min="8" max="9" width="19.85546875" style="3" bestFit="1" customWidth="1"/>
    <col min="10" max="10" width="19.85546875" style="3" customWidth="1"/>
    <col min="11" max="12" width="10.7109375" style="3" customWidth="1"/>
    <col min="13" max="13" width="39" style="3" customWidth="1"/>
    <col min="14" max="14" width="9.140625" style="3" customWidth="1"/>
    <col min="15" max="16" width="19.85546875" style="3" bestFit="1" customWidth="1"/>
    <col min="17" max="17" width="10.28515625" style="3" customWidth="1"/>
    <col min="18" max="43" width="5.140625" style="3" customWidth="1"/>
    <col min="44" max="44" width="10.28515625" style="3" bestFit="1" customWidth="1"/>
    <col min="45" max="16384" width="9.140625" style="3"/>
  </cols>
  <sheetData>
    <row r="1" spans="1:44" x14ac:dyDescent="0.25">
      <c r="A1" s="4" t="s">
        <v>3</v>
      </c>
      <c r="B1" s="3" t="s">
        <v>161</v>
      </c>
      <c r="F1" s="4" t="s">
        <v>3</v>
      </c>
      <c r="G1" s="3" t="s">
        <v>2815</v>
      </c>
      <c r="M1" s="4" t="s">
        <v>3</v>
      </c>
      <c r="N1" s="3" t="s">
        <v>161</v>
      </c>
    </row>
    <row r="2" spans="1:44" x14ac:dyDescent="0.25">
      <c r="F2" s="5"/>
      <c r="M2" s="5"/>
    </row>
    <row r="3" spans="1:44" x14ac:dyDescent="0.25">
      <c r="A3" s="5" t="s">
        <v>3006</v>
      </c>
      <c r="B3" s="5" t="s">
        <v>2</v>
      </c>
      <c r="F3" s="5" t="s">
        <v>3006</v>
      </c>
      <c r="G3" s="4" t="s">
        <v>19</v>
      </c>
      <c r="L3"/>
      <c r="M3" s="5" t="s">
        <v>3006</v>
      </c>
      <c r="O3"/>
      <c r="P3"/>
      <c r="Q3"/>
      <c r="R3"/>
      <c r="S3"/>
    </row>
    <row r="4" spans="1:44" x14ac:dyDescent="0.25">
      <c r="A4" s="4" t="s">
        <v>6</v>
      </c>
      <c r="B4" s="3" t="s">
        <v>92</v>
      </c>
      <c r="C4" s="3" t="s">
        <v>38</v>
      </c>
      <c r="D4" s="3" t="s">
        <v>3063</v>
      </c>
      <c r="F4" s="4" t="s">
        <v>6</v>
      </c>
      <c r="G4" s="3" t="s">
        <v>286</v>
      </c>
      <c r="H4" s="3" t="s">
        <v>43</v>
      </c>
      <c r="I4" s="3" t="s">
        <v>45</v>
      </c>
      <c r="J4" s="3" t="s">
        <v>3978</v>
      </c>
      <c r="K4" s="3" t="s">
        <v>3063</v>
      </c>
      <c r="L4"/>
      <c r="M4" s="4" t="s">
        <v>27</v>
      </c>
      <c r="N4" s="3" t="s">
        <v>24</v>
      </c>
      <c r="O4"/>
      <c r="P4"/>
      <c r="Q4"/>
      <c r="R4"/>
      <c r="S4"/>
    </row>
    <row r="5" spans="1:44" s="5" customFormat="1" x14ac:dyDescent="0.25">
      <c r="A5" s="3" t="s">
        <v>40</v>
      </c>
      <c r="B5" s="6">
        <v>175</v>
      </c>
      <c r="C5" s="6">
        <v>230</v>
      </c>
      <c r="D5" s="6">
        <v>405</v>
      </c>
      <c r="E5" s="3"/>
      <c r="F5" s="3" t="s">
        <v>40</v>
      </c>
      <c r="G5" s="6">
        <v>16</v>
      </c>
      <c r="H5" s="6">
        <v>36</v>
      </c>
      <c r="I5" s="6">
        <v>278</v>
      </c>
      <c r="J5" s="6">
        <v>41</v>
      </c>
      <c r="K5" s="6">
        <v>371</v>
      </c>
      <c r="L5"/>
      <c r="M5" s="3" t="s">
        <v>1362</v>
      </c>
      <c r="N5" s="6">
        <v>387</v>
      </c>
      <c r="O5"/>
      <c r="P5"/>
      <c r="Q5"/>
      <c r="R5"/>
      <c r="S5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</row>
    <row r="6" spans="1:44" s="5" customFormat="1" x14ac:dyDescent="0.25">
      <c r="A6" s="3" t="s">
        <v>469</v>
      </c>
      <c r="B6" s="6">
        <v>190</v>
      </c>
      <c r="C6" s="6">
        <v>133</v>
      </c>
      <c r="D6" s="6">
        <v>323</v>
      </c>
      <c r="E6" s="3"/>
      <c r="F6" s="3" t="s">
        <v>469</v>
      </c>
      <c r="G6" s="6">
        <v>13</v>
      </c>
      <c r="H6" s="6">
        <v>72</v>
      </c>
      <c r="I6" s="6">
        <v>142</v>
      </c>
      <c r="J6" s="6">
        <v>75</v>
      </c>
      <c r="K6" s="6">
        <v>302</v>
      </c>
      <c r="L6"/>
      <c r="M6" s="3" t="s">
        <v>84</v>
      </c>
      <c r="N6" s="6">
        <v>382</v>
      </c>
      <c r="O6"/>
      <c r="P6"/>
      <c r="Q6"/>
      <c r="R6"/>
      <c r="S6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</row>
    <row r="7" spans="1:44" s="5" customFormat="1" x14ac:dyDescent="0.25">
      <c r="A7" s="3" t="s">
        <v>1001</v>
      </c>
      <c r="B7" s="6">
        <v>195</v>
      </c>
      <c r="C7" s="6">
        <v>249</v>
      </c>
      <c r="D7" s="6">
        <v>444</v>
      </c>
      <c r="E7" s="3"/>
      <c r="F7" s="3" t="s">
        <v>1001</v>
      </c>
      <c r="G7" s="6">
        <v>17</v>
      </c>
      <c r="H7" s="6">
        <v>43</v>
      </c>
      <c r="I7" s="6">
        <v>200</v>
      </c>
      <c r="J7" s="6">
        <v>164</v>
      </c>
      <c r="K7" s="6">
        <v>424</v>
      </c>
      <c r="L7"/>
      <c r="M7" s="3" t="s">
        <v>177</v>
      </c>
      <c r="N7" s="6">
        <v>380</v>
      </c>
      <c r="O7"/>
      <c r="P7"/>
      <c r="Q7"/>
      <c r="R7"/>
      <c r="S7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</row>
    <row r="8" spans="1:44" s="5" customFormat="1" x14ac:dyDescent="0.25">
      <c r="A8" s="3" t="s">
        <v>1596</v>
      </c>
      <c r="B8" s="6">
        <v>163</v>
      </c>
      <c r="C8" s="6">
        <v>149</v>
      </c>
      <c r="D8" s="6">
        <v>312</v>
      </c>
      <c r="E8" s="3"/>
      <c r="F8" s="3" t="s">
        <v>1596</v>
      </c>
      <c r="G8" s="6">
        <v>19</v>
      </c>
      <c r="H8" s="6">
        <v>68</v>
      </c>
      <c r="I8" s="6">
        <v>215</v>
      </c>
      <c r="J8" s="6"/>
      <c r="K8" s="6">
        <v>302</v>
      </c>
      <c r="L8"/>
      <c r="M8" s="3" t="s">
        <v>2285</v>
      </c>
      <c r="N8" s="6">
        <v>291</v>
      </c>
      <c r="O8"/>
      <c r="P8"/>
      <c r="Q8"/>
      <c r="R8"/>
      <c r="S8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</row>
    <row r="9" spans="1:44" s="5" customFormat="1" x14ac:dyDescent="0.25">
      <c r="A9" s="3" t="s">
        <v>2302</v>
      </c>
      <c r="B9" s="6">
        <v>124</v>
      </c>
      <c r="C9" s="6">
        <v>142</v>
      </c>
      <c r="D9" s="6">
        <v>266</v>
      </c>
      <c r="E9" s="3"/>
      <c r="F9" s="3" t="s">
        <v>2302</v>
      </c>
      <c r="G9" s="6">
        <v>7</v>
      </c>
      <c r="H9" s="6">
        <v>63</v>
      </c>
      <c r="I9" s="6">
        <v>190</v>
      </c>
      <c r="J9" s="6"/>
      <c r="K9" s="6">
        <v>260</v>
      </c>
      <c r="L9"/>
      <c r="M9" s="3" t="s">
        <v>76</v>
      </c>
      <c r="N9" s="6">
        <v>271</v>
      </c>
      <c r="O9"/>
      <c r="P9"/>
      <c r="Q9"/>
      <c r="R9"/>
      <c r="S9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</row>
    <row r="10" spans="1:44" s="5" customFormat="1" x14ac:dyDescent="0.25">
      <c r="A10" s="3" t="s">
        <v>2806</v>
      </c>
      <c r="B10" s="6">
        <v>113</v>
      </c>
      <c r="C10" s="6">
        <v>103</v>
      </c>
      <c r="D10" s="6">
        <v>216</v>
      </c>
      <c r="E10" s="3"/>
      <c r="F10" s="3" t="s">
        <v>2806</v>
      </c>
      <c r="G10" s="6">
        <v>6</v>
      </c>
      <c r="H10" s="6">
        <v>31</v>
      </c>
      <c r="I10" s="6">
        <v>168</v>
      </c>
      <c r="J10" s="6"/>
      <c r="K10" s="6">
        <v>205</v>
      </c>
      <c r="L10"/>
      <c r="M10" s="3" t="s">
        <v>160</v>
      </c>
      <c r="N10" s="6">
        <v>246</v>
      </c>
      <c r="O10"/>
      <c r="P10"/>
      <c r="Q10"/>
      <c r="R10"/>
      <c r="S10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</row>
    <row r="11" spans="1:44" s="5" customFormat="1" x14ac:dyDescent="0.25">
      <c r="A11" s="3" t="s">
        <v>3239</v>
      </c>
      <c r="B11" s="6">
        <v>138</v>
      </c>
      <c r="C11" s="6">
        <v>140</v>
      </c>
      <c r="D11" s="6">
        <v>278</v>
      </c>
      <c r="E11" s="3"/>
      <c r="F11" s="3" t="s">
        <v>3239</v>
      </c>
      <c r="G11" s="6">
        <v>4</v>
      </c>
      <c r="H11" s="6">
        <v>60</v>
      </c>
      <c r="I11" s="6">
        <v>205</v>
      </c>
      <c r="J11" s="6"/>
      <c r="K11" s="6">
        <v>269</v>
      </c>
      <c r="L11"/>
      <c r="M11" s="3" t="s">
        <v>3601</v>
      </c>
      <c r="N11" s="6">
        <v>236</v>
      </c>
      <c r="O11"/>
      <c r="P11"/>
      <c r="Q11"/>
      <c r="R11"/>
      <c r="S11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</row>
    <row r="12" spans="1:44" s="5" customFormat="1" x14ac:dyDescent="0.25">
      <c r="A12" s="3" t="s">
        <v>3742</v>
      </c>
      <c r="B12" s="6">
        <v>122</v>
      </c>
      <c r="C12" s="6">
        <v>120</v>
      </c>
      <c r="D12" s="6">
        <v>242</v>
      </c>
      <c r="E12" s="3"/>
      <c r="F12" s="3" t="s">
        <v>3742</v>
      </c>
      <c r="G12" s="6">
        <v>16</v>
      </c>
      <c r="H12" s="6">
        <v>28</v>
      </c>
      <c r="I12" s="6">
        <v>175</v>
      </c>
      <c r="J12" s="6"/>
      <c r="K12" s="6">
        <v>219</v>
      </c>
      <c r="L12"/>
      <c r="M12" s="3" t="s">
        <v>3676</v>
      </c>
      <c r="N12" s="6">
        <v>204</v>
      </c>
      <c r="O12"/>
      <c r="P12"/>
      <c r="Q12"/>
      <c r="R12"/>
      <c r="S12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</row>
    <row r="13" spans="1:44" s="5" customFormat="1" x14ac:dyDescent="0.25">
      <c r="A13" s="3" t="s">
        <v>4155</v>
      </c>
      <c r="B13" s="6">
        <v>122</v>
      </c>
      <c r="C13" s="6">
        <v>135</v>
      </c>
      <c r="D13" s="6">
        <v>257</v>
      </c>
      <c r="E13" s="3"/>
      <c r="F13" s="3" t="s">
        <v>4155</v>
      </c>
      <c r="G13" s="6">
        <v>16</v>
      </c>
      <c r="H13" s="6">
        <v>28</v>
      </c>
      <c r="I13" s="6">
        <v>138</v>
      </c>
      <c r="J13" s="6">
        <v>57</v>
      </c>
      <c r="K13" s="6">
        <v>239</v>
      </c>
      <c r="L13"/>
      <c r="M13" s="3" t="s">
        <v>213</v>
      </c>
      <c r="N13" s="6">
        <v>143</v>
      </c>
      <c r="O13"/>
      <c r="P13"/>
      <c r="Q13"/>
      <c r="R13"/>
      <c r="S1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</row>
    <row r="14" spans="1:44" s="5" customFormat="1" x14ac:dyDescent="0.25">
      <c r="A14" s="3" t="s">
        <v>4426</v>
      </c>
      <c r="B14" s="6">
        <v>171</v>
      </c>
      <c r="C14" s="6">
        <v>173</v>
      </c>
      <c r="D14" s="6">
        <v>344</v>
      </c>
      <c r="E14" s="3"/>
      <c r="F14" s="3" t="s">
        <v>4426</v>
      </c>
      <c r="G14" s="6">
        <v>9</v>
      </c>
      <c r="H14" s="6">
        <v>23</v>
      </c>
      <c r="I14" s="6">
        <v>179</v>
      </c>
      <c r="J14" s="6">
        <v>108</v>
      </c>
      <c r="K14" s="6">
        <v>319</v>
      </c>
      <c r="L14"/>
      <c r="M14" s="3" t="s">
        <v>3709</v>
      </c>
      <c r="N14" s="6">
        <v>138</v>
      </c>
      <c r="O14"/>
      <c r="P14"/>
      <c r="Q14"/>
      <c r="R14"/>
      <c r="S14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</row>
    <row r="15" spans="1:44" s="5" customFormat="1" x14ac:dyDescent="0.25">
      <c r="A15" s="3" t="s">
        <v>5171</v>
      </c>
      <c r="B15" s="6">
        <v>117</v>
      </c>
      <c r="C15" s="6">
        <v>232</v>
      </c>
      <c r="D15" s="6">
        <v>349</v>
      </c>
      <c r="E15" s="3"/>
      <c r="F15" s="3" t="s">
        <v>5171</v>
      </c>
      <c r="G15" s="6">
        <v>12</v>
      </c>
      <c r="H15" s="6">
        <v>14</v>
      </c>
      <c r="I15" s="6">
        <v>302</v>
      </c>
      <c r="J15" s="6"/>
      <c r="K15" s="6">
        <v>328</v>
      </c>
      <c r="L15"/>
      <c r="M15" s="3" t="s">
        <v>196</v>
      </c>
      <c r="N15" s="6">
        <v>120</v>
      </c>
      <c r="O15"/>
      <c r="P15"/>
      <c r="Q15"/>
      <c r="R15"/>
      <c r="S15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</row>
    <row r="16" spans="1:44" s="5" customFormat="1" x14ac:dyDescent="0.25">
      <c r="A16" s="3" t="s">
        <v>5672</v>
      </c>
      <c r="B16" s="6">
        <v>95</v>
      </c>
      <c r="C16" s="6">
        <v>223</v>
      </c>
      <c r="D16" s="6">
        <v>318</v>
      </c>
      <c r="E16" s="3"/>
      <c r="F16" s="3" t="s">
        <v>5672</v>
      </c>
      <c r="G16" s="6">
        <v>26</v>
      </c>
      <c r="H16" s="6">
        <v>8</v>
      </c>
      <c r="I16" s="6">
        <v>248</v>
      </c>
      <c r="J16" s="6"/>
      <c r="K16" s="6">
        <v>282</v>
      </c>
      <c r="L16"/>
      <c r="M16" s="3" t="s">
        <v>107</v>
      </c>
      <c r="N16" s="6">
        <v>101</v>
      </c>
      <c r="O16"/>
      <c r="P16"/>
      <c r="Q16"/>
      <c r="R16"/>
      <c r="S16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</row>
    <row r="17" spans="1:44" s="5" customFormat="1" x14ac:dyDescent="0.25">
      <c r="A17" s="5" t="s">
        <v>3063</v>
      </c>
      <c r="B17" s="6">
        <v>1725</v>
      </c>
      <c r="C17" s="6">
        <v>2029</v>
      </c>
      <c r="D17" s="6">
        <v>3754</v>
      </c>
      <c r="E17" s="3"/>
      <c r="F17" s="5" t="s">
        <v>3063</v>
      </c>
      <c r="G17" s="6">
        <v>161</v>
      </c>
      <c r="H17" s="6">
        <v>474</v>
      </c>
      <c r="I17" s="6">
        <v>2440</v>
      </c>
      <c r="J17" s="6">
        <v>445</v>
      </c>
      <c r="K17" s="6">
        <v>3520</v>
      </c>
      <c r="L17"/>
      <c r="M17" s="3" t="s">
        <v>36</v>
      </c>
      <c r="N17" s="6">
        <v>52</v>
      </c>
      <c r="O17"/>
      <c r="P17"/>
      <c r="Q17"/>
      <c r="R17"/>
      <c r="S17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</row>
    <row r="18" spans="1:44" s="5" customFormat="1" x14ac:dyDescent="0.25">
      <c r="A18" s="3"/>
      <c r="B18" s="3"/>
      <c r="C18" s="3"/>
      <c r="D18" s="3"/>
      <c r="F18"/>
      <c r="G18"/>
      <c r="H18"/>
      <c r="I18"/>
      <c r="J18"/>
      <c r="K18"/>
      <c r="L18"/>
      <c r="M18" s="3" t="s">
        <v>3042</v>
      </c>
      <c r="N18" s="6">
        <v>38</v>
      </c>
      <c r="O18"/>
      <c r="P18"/>
      <c r="Q18"/>
      <c r="R18"/>
      <c r="S18"/>
    </row>
    <row r="19" spans="1:44" s="5" customFormat="1" x14ac:dyDescent="0.25">
      <c r="A19" s="4" t="s">
        <v>19</v>
      </c>
      <c r="B19" s="3" t="s">
        <v>161</v>
      </c>
      <c r="C19" s="3"/>
      <c r="D19" s="3"/>
      <c r="F19"/>
      <c r="G19"/>
      <c r="H19"/>
      <c r="I19"/>
      <c r="J19"/>
      <c r="K19"/>
      <c r="L19"/>
      <c r="M19" s="3" t="s">
        <v>3699</v>
      </c>
      <c r="N19" s="6">
        <v>36</v>
      </c>
    </row>
    <row r="20" spans="1:44" s="5" customFormat="1" x14ac:dyDescent="0.25">
      <c r="A20" s="4" t="s">
        <v>3</v>
      </c>
      <c r="B20" s="3" t="s">
        <v>2815</v>
      </c>
      <c r="C20" s="3"/>
      <c r="D20" s="3"/>
      <c r="E20" s="3"/>
      <c r="F20"/>
      <c r="G20"/>
      <c r="H20"/>
      <c r="I20"/>
      <c r="J20"/>
      <c r="K20"/>
      <c r="L20"/>
      <c r="M20" s="3" t="s">
        <v>2640</v>
      </c>
      <c r="N20" s="6">
        <v>10</v>
      </c>
    </row>
    <row r="21" spans="1:44" s="5" customFormat="1" x14ac:dyDescent="0.25">
      <c r="B21" s="3"/>
      <c r="C21" s="3"/>
      <c r="D21" s="3"/>
      <c r="E21" s="3"/>
      <c r="F21"/>
      <c r="G21"/>
      <c r="H21"/>
      <c r="I21"/>
      <c r="J21"/>
      <c r="K21"/>
      <c r="L21"/>
      <c r="M21" s="3" t="s">
        <v>1185</v>
      </c>
      <c r="N21" s="6">
        <v>5</v>
      </c>
    </row>
    <row r="22" spans="1:44" s="5" customFormat="1" x14ac:dyDescent="0.25">
      <c r="A22" s="5" t="s">
        <v>313</v>
      </c>
      <c r="B22" s="3"/>
      <c r="C22"/>
      <c r="D22"/>
      <c r="E22"/>
      <c r="F22"/>
      <c r="G22"/>
      <c r="H22"/>
      <c r="I22"/>
      <c r="J22"/>
      <c r="K22"/>
      <c r="L22"/>
      <c r="M22" s="5" t="s">
        <v>3063</v>
      </c>
      <c r="N22" s="6">
        <v>3040</v>
      </c>
    </row>
    <row r="23" spans="1:44" s="5" customFormat="1" x14ac:dyDescent="0.25">
      <c r="A23" s="4" t="s">
        <v>6</v>
      </c>
      <c r="B23" s="3" t="s">
        <v>24</v>
      </c>
      <c r="C23"/>
      <c r="D23"/>
      <c r="E23"/>
      <c r="F23"/>
      <c r="G23"/>
      <c r="H23"/>
      <c r="I23"/>
      <c r="J23"/>
      <c r="K23"/>
      <c r="L23"/>
      <c r="M23"/>
      <c r="N23"/>
    </row>
    <row r="24" spans="1:44" s="5" customFormat="1" x14ac:dyDescent="0.25">
      <c r="A24" s="3" t="s">
        <v>1001</v>
      </c>
      <c r="B24" s="10">
        <v>4864708</v>
      </c>
      <c r="C24"/>
      <c r="D24"/>
      <c r="E24"/>
      <c r="F24"/>
      <c r="G24"/>
      <c r="H24"/>
      <c r="I24"/>
      <c r="J24"/>
      <c r="K24"/>
      <c r="L24"/>
      <c r="M24"/>
      <c r="N24"/>
    </row>
    <row r="25" spans="1:44" s="5" customFormat="1" x14ac:dyDescent="0.25">
      <c r="A25" s="3" t="s">
        <v>1596</v>
      </c>
      <c r="B25" s="10">
        <v>3293798</v>
      </c>
      <c r="C25"/>
      <c r="D25"/>
      <c r="E25"/>
      <c r="F25"/>
      <c r="G25"/>
      <c r="H25"/>
      <c r="I25"/>
      <c r="J25"/>
      <c r="K25"/>
      <c r="L25"/>
      <c r="M25"/>
      <c r="N25"/>
    </row>
    <row r="26" spans="1:44" s="5" customFormat="1" x14ac:dyDescent="0.25">
      <c r="A26" s="3" t="s">
        <v>2302</v>
      </c>
      <c r="B26" s="10">
        <v>2778254</v>
      </c>
      <c r="C26"/>
      <c r="D26"/>
      <c r="E26"/>
      <c r="F26"/>
      <c r="G26"/>
      <c r="H26"/>
      <c r="I26"/>
      <c r="J26"/>
      <c r="K26"/>
      <c r="L26"/>
      <c r="M26"/>
      <c r="N26"/>
    </row>
    <row r="27" spans="1:44" s="5" customFormat="1" x14ac:dyDescent="0.25">
      <c r="A27" s="3" t="s">
        <v>2806</v>
      </c>
      <c r="B27" s="10">
        <v>2162434</v>
      </c>
      <c r="C27"/>
      <c r="D27"/>
      <c r="E27"/>
      <c r="F27"/>
      <c r="G27"/>
      <c r="H27"/>
      <c r="I27"/>
      <c r="J27"/>
      <c r="K27"/>
      <c r="L27"/>
      <c r="M27"/>
      <c r="N27"/>
    </row>
    <row r="28" spans="1:44" s="5" customFormat="1" x14ac:dyDescent="0.25">
      <c r="A28" s="3" t="s">
        <v>3239</v>
      </c>
      <c r="B28" s="10">
        <v>2647596</v>
      </c>
      <c r="C28"/>
      <c r="D28"/>
      <c r="E28"/>
      <c r="F28"/>
      <c r="G28"/>
      <c r="H28"/>
      <c r="I28"/>
      <c r="J28"/>
      <c r="K28"/>
      <c r="L28"/>
      <c r="M28"/>
      <c r="N28"/>
    </row>
    <row r="29" spans="1:44" s="5" customFormat="1" x14ac:dyDescent="0.25">
      <c r="A29" s="3" t="s">
        <v>3742</v>
      </c>
      <c r="B29" s="10">
        <v>2398492</v>
      </c>
      <c r="C29"/>
      <c r="D29"/>
      <c r="E29"/>
      <c r="F29"/>
      <c r="G29"/>
      <c r="H29"/>
      <c r="I29"/>
      <c r="J29"/>
      <c r="K29"/>
      <c r="L29"/>
    </row>
    <row r="30" spans="1:44" s="5" customFormat="1" x14ac:dyDescent="0.25">
      <c r="A30" s="3" t="s">
        <v>4155</v>
      </c>
      <c r="B30" s="10">
        <v>2837246</v>
      </c>
      <c r="C30"/>
      <c r="D30"/>
      <c r="E30"/>
      <c r="F30"/>
      <c r="G30"/>
      <c r="H30"/>
      <c r="I30"/>
      <c r="J30"/>
      <c r="K30"/>
      <c r="L30"/>
    </row>
    <row r="31" spans="1:44" s="5" customFormat="1" x14ac:dyDescent="0.25">
      <c r="A31" s="3" t="s">
        <v>4426</v>
      </c>
      <c r="B31" s="10">
        <v>3771090</v>
      </c>
      <c r="C31"/>
      <c r="D31"/>
      <c r="E31"/>
      <c r="F31"/>
      <c r="G31"/>
      <c r="H31"/>
      <c r="I31"/>
      <c r="J31"/>
      <c r="K31"/>
      <c r="L31"/>
    </row>
    <row r="32" spans="1:44" s="5" customFormat="1" x14ac:dyDescent="0.25">
      <c r="A32" s="3" t="s">
        <v>5171</v>
      </c>
      <c r="B32" s="10">
        <v>3705344</v>
      </c>
      <c r="C32"/>
      <c r="D32"/>
      <c r="E32"/>
      <c r="F32"/>
      <c r="G32"/>
      <c r="H32"/>
      <c r="I32"/>
      <c r="J32"/>
      <c r="K32"/>
      <c r="L32"/>
    </row>
    <row r="33" spans="1:12" s="5" customFormat="1" x14ac:dyDescent="0.25">
      <c r="A33" s="3" t="s">
        <v>5672</v>
      </c>
      <c r="B33" s="10">
        <v>4478876</v>
      </c>
      <c r="C33"/>
      <c r="D33"/>
      <c r="E33"/>
      <c r="F33"/>
      <c r="G33"/>
      <c r="H33"/>
      <c r="I33"/>
      <c r="J33"/>
      <c r="K33"/>
      <c r="L33"/>
    </row>
    <row r="34" spans="1:12" s="5" customFormat="1" x14ac:dyDescent="0.25">
      <c r="A34" s="3" t="s">
        <v>40</v>
      </c>
      <c r="B34" s="10">
        <v>3551654</v>
      </c>
      <c r="C34"/>
      <c r="D34"/>
      <c r="E34"/>
      <c r="F34"/>
      <c r="G34"/>
      <c r="H34"/>
      <c r="I34"/>
      <c r="J34"/>
      <c r="K34"/>
      <c r="L34"/>
    </row>
    <row r="35" spans="1:12" s="5" customFormat="1" x14ac:dyDescent="0.25">
      <c r="A35" s="3" t="s">
        <v>469</v>
      </c>
      <c r="B35" s="10">
        <v>3704212</v>
      </c>
      <c r="C35"/>
      <c r="D35"/>
      <c r="E35"/>
      <c r="F35"/>
      <c r="G35"/>
      <c r="H35"/>
      <c r="I35"/>
      <c r="J35"/>
      <c r="K35"/>
      <c r="L35"/>
    </row>
    <row r="36" spans="1:12" s="5" customFormat="1" x14ac:dyDescent="0.25">
      <c r="A36" s="5" t="s">
        <v>3063</v>
      </c>
      <c r="B36" s="10">
        <v>40193704</v>
      </c>
      <c r="C36"/>
      <c r="D36"/>
      <c r="E36"/>
      <c r="F36"/>
      <c r="G36"/>
      <c r="H36"/>
      <c r="I36"/>
      <c r="J36"/>
      <c r="K36"/>
      <c r="L36"/>
    </row>
    <row r="37" spans="1:12" s="5" customFormat="1" x14ac:dyDescent="0.25">
      <c r="A37"/>
      <c r="B37"/>
      <c r="C37"/>
      <c r="D37"/>
      <c r="E37"/>
      <c r="F37"/>
      <c r="G37"/>
      <c r="H37"/>
      <c r="I37"/>
      <c r="J37"/>
      <c r="K37"/>
      <c r="L37"/>
    </row>
    <row r="38" spans="1:12" s="5" customFormat="1" x14ac:dyDescent="0.25">
      <c r="A38"/>
      <c r="B38"/>
      <c r="C38"/>
      <c r="D38"/>
      <c r="E38"/>
      <c r="F38"/>
      <c r="G38"/>
      <c r="H38"/>
      <c r="I38"/>
      <c r="J38"/>
      <c r="K38"/>
      <c r="L38"/>
    </row>
    <row r="39" spans="1:12" s="5" customFormat="1" x14ac:dyDescent="0.25">
      <c r="A39"/>
      <c r="B39"/>
      <c r="C39"/>
      <c r="D39"/>
      <c r="E39"/>
      <c r="F39"/>
      <c r="G39"/>
      <c r="H39"/>
      <c r="I39"/>
      <c r="J39"/>
      <c r="K39"/>
      <c r="L39"/>
    </row>
    <row r="40" spans="1:12" s="5" customFormat="1" x14ac:dyDescent="0.25">
      <c r="A40"/>
      <c r="B40"/>
      <c r="C40"/>
      <c r="D40"/>
      <c r="E40"/>
      <c r="F40"/>
      <c r="G40"/>
      <c r="H40"/>
      <c r="I40"/>
      <c r="J40"/>
      <c r="K40"/>
      <c r="L40"/>
    </row>
    <row r="41" spans="1:12" s="5" customFormat="1" x14ac:dyDescent="0.25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5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5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5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5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5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5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5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5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5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5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5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5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5">
      <c r="A54"/>
      <c r="B54"/>
      <c r="C54"/>
      <c r="D54"/>
      <c r="E54"/>
      <c r="F54"/>
    </row>
    <row r="55" spans="1:12" x14ac:dyDescent="0.25">
      <c r="A55"/>
      <c r="B55"/>
      <c r="C55"/>
      <c r="D55"/>
      <c r="E55"/>
      <c r="F55"/>
    </row>
    <row r="56" spans="1:12" x14ac:dyDescent="0.25">
      <c r="A56"/>
      <c r="B56"/>
      <c r="C56"/>
      <c r="D56"/>
      <c r="E56"/>
      <c r="F56"/>
    </row>
  </sheetData>
  <pageMargins left="0.511811024" right="0.511811024" top="0.78740157499999996" bottom="0.78740157499999996" header="0.31496062000000002" footer="0.31496062000000002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2312"/>
  <sheetViews>
    <sheetView showWhiteSpace="0" view="pageBreakPreview" zoomScaleSheetLayoutView="100" workbookViewId="0">
      <selection activeCell="I24" sqref="I24"/>
    </sheetView>
  </sheetViews>
  <sheetFormatPr defaultRowHeight="15" x14ac:dyDescent="0.25"/>
  <cols>
    <col min="1" max="1" width="18.5703125" style="2" bestFit="1" customWidth="1"/>
    <col min="2" max="2" width="15.140625" customWidth="1"/>
    <col min="3" max="3" width="9.140625" style="7" customWidth="1"/>
    <col min="4" max="4" width="7.7109375" customWidth="1"/>
    <col min="5" max="6" width="7.5703125" customWidth="1"/>
    <col min="7" max="7" width="6.5703125" customWidth="1"/>
    <col min="8" max="8" width="7.5703125" customWidth="1"/>
    <col min="9" max="18" width="5.140625" customWidth="1"/>
    <col min="19" max="20" width="8.28515625" customWidth="1"/>
    <col min="21" max="21" width="5.140625" customWidth="1"/>
    <col min="22" max="22" width="14" bestFit="1" customWidth="1"/>
    <col min="23" max="23" width="7.5703125" bestFit="1" customWidth="1"/>
    <col min="24" max="24" width="12.5703125" bestFit="1" customWidth="1"/>
    <col min="25" max="25" width="12.42578125" bestFit="1" customWidth="1"/>
    <col min="26" max="27" width="11.42578125" bestFit="1" customWidth="1"/>
    <col min="28" max="28" width="9.140625" bestFit="1" customWidth="1"/>
    <col min="29" max="41" width="5.140625" customWidth="1"/>
    <col min="42" max="42" width="10.28515625" bestFit="1" customWidth="1"/>
  </cols>
  <sheetData>
    <row r="1" spans="1:42" x14ac:dyDescent="0.25">
      <c r="A1"/>
      <c r="V1" s="2"/>
      <c r="X1" s="7"/>
    </row>
    <row r="2" spans="1:42" s="2" customFormat="1" x14ac:dyDescent="0.25">
      <c r="A2" s="1" t="s">
        <v>19</v>
      </c>
      <c r="B2" t="s">
        <v>161</v>
      </c>
      <c r="C2" s="7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 s="68"/>
      <c r="W2" s="69"/>
      <c r="X2" s="66"/>
      <c r="Y2" s="74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</row>
    <row r="3" spans="1:42" s="2" customFormat="1" x14ac:dyDescent="0.25">
      <c r="A3" s="1" t="s">
        <v>3</v>
      </c>
      <c r="B3" t="s">
        <v>2815</v>
      </c>
      <c r="C3" s="7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 s="70"/>
      <c r="W3" s="71"/>
      <c r="X3" s="66"/>
      <c r="Y3" s="74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</row>
    <row r="4" spans="1:42" s="2" customFormat="1" x14ac:dyDescent="0.25">
      <c r="A4" s="2" t="s">
        <v>8</v>
      </c>
      <c r="B4" t="s">
        <v>161</v>
      </c>
      <c r="C4" s="7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s="70"/>
      <c r="W4" s="71"/>
      <c r="X4" s="71"/>
      <c r="Y4" s="7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</row>
    <row r="5" spans="1:42" s="2" customFormat="1" x14ac:dyDescent="0.25">
      <c r="A5" s="1" t="s">
        <v>17</v>
      </c>
      <c r="B5" t="s">
        <v>161</v>
      </c>
      <c r="C5" s="7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 s="70"/>
      <c r="W5" s="71"/>
      <c r="X5" s="71"/>
      <c r="Y5" s="74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</row>
    <row r="6" spans="1:42" s="2" customFormat="1" x14ac:dyDescent="0.25">
      <c r="A6" s="1" t="s">
        <v>11</v>
      </c>
      <c r="B6" t="s">
        <v>161</v>
      </c>
      <c r="C6" s="7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 s="72"/>
      <c r="W6" s="73"/>
      <c r="X6" s="73"/>
      <c r="Y6" s="74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</row>
    <row r="7" spans="1:42" s="2" customFormat="1" x14ac:dyDescent="0.25">
      <c r="A7" s="1" t="s">
        <v>7</v>
      </c>
      <c r="B7" t="s">
        <v>161</v>
      </c>
      <c r="C7" s="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 s="72"/>
      <c r="W7" s="73"/>
      <c r="X7" s="73"/>
      <c r="Y7" s="74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" customFormat="1" x14ac:dyDescent="0.25">
      <c r="A8" s="1" t="s">
        <v>16</v>
      </c>
      <c r="B8" t="s">
        <v>161</v>
      </c>
      <c r="C8" s="7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 s="72"/>
      <c r="W8" s="73"/>
      <c r="X8" s="73"/>
      <c r="Y8" s="74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" customFormat="1" x14ac:dyDescent="0.25">
      <c r="A9" s="1" t="s">
        <v>5</v>
      </c>
      <c r="B9" t="s">
        <v>161</v>
      </c>
      <c r="C9" s="7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 s="72"/>
      <c r="W9" s="73"/>
      <c r="X9" s="73"/>
      <c r="Y9" s="74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" customFormat="1" x14ac:dyDescent="0.25">
      <c r="A10" s="1" t="s">
        <v>9</v>
      </c>
      <c r="B10" t="s">
        <v>161</v>
      </c>
      <c r="C10" s="7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 s="72"/>
      <c r="W10" s="73"/>
      <c r="X10" s="73"/>
      <c r="Y10" s="74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" customFormat="1" x14ac:dyDescent="0.25">
      <c r="A11" s="1" t="s">
        <v>10</v>
      </c>
      <c r="B11" t="s">
        <v>161</v>
      </c>
      <c r="C11" s="7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 s="72"/>
      <c r="W11" s="73"/>
      <c r="X11" s="73"/>
      <c r="Y11" s="74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" customFormat="1" x14ac:dyDescent="0.25">
      <c r="A12" s="1" t="s">
        <v>1</v>
      </c>
      <c r="B12" t="s">
        <v>161</v>
      </c>
      <c r="C12" s="7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s="72"/>
      <c r="W12" s="73"/>
      <c r="X12" s="73"/>
      <c r="Y12" s="74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" customFormat="1" x14ac:dyDescent="0.25">
      <c r="A13" s="2" t="s">
        <v>4</v>
      </c>
      <c r="B13" t="s">
        <v>161</v>
      </c>
      <c r="C13" s="7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s="72"/>
      <c r="W13" s="73"/>
      <c r="X13" s="73"/>
      <c r="Y13" s="74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" customFormat="1" x14ac:dyDescent="0.25">
      <c r="A14"/>
      <c r="B14"/>
      <c r="C14" s="7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s="72"/>
      <c r="W14" s="73"/>
      <c r="X14" s="73"/>
      <c r="Y14" s="7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" customFormat="1" x14ac:dyDescent="0.25">
      <c r="A15" s="2" t="s">
        <v>313</v>
      </c>
      <c r="B15"/>
      <c r="C15"/>
      <c r="D15"/>
      <c r="E15"/>
      <c r="F15"/>
      <c r="G15"/>
      <c r="H15"/>
      <c r="V15" s="72"/>
      <c r="W15" s="73"/>
      <c r="X15" s="73"/>
      <c r="Y15" s="74"/>
    </row>
    <row r="16" spans="1:42" s="2" customFormat="1" x14ac:dyDescent="0.25">
      <c r="A16" s="1" t="s">
        <v>6</v>
      </c>
      <c r="B16" t="s">
        <v>24</v>
      </c>
      <c r="C16"/>
      <c r="D16" s="36"/>
      <c r="E16"/>
      <c r="F16"/>
      <c r="G16"/>
      <c r="H16"/>
      <c r="V16" s="72"/>
      <c r="W16" s="73"/>
      <c r="X16" s="73"/>
      <c r="Y16" s="74"/>
    </row>
    <row r="17" spans="1:28" s="2" customFormat="1" x14ac:dyDescent="0.25">
      <c r="A17" t="s">
        <v>1001</v>
      </c>
      <c r="B17" s="7">
        <v>6148996</v>
      </c>
      <c r="C17"/>
      <c r="D17" s="36"/>
      <c r="E17"/>
      <c r="F17"/>
      <c r="G17"/>
      <c r="H17"/>
      <c r="V17" s="72"/>
      <c r="W17" s="73"/>
      <c r="X17" s="73"/>
      <c r="Y17" s="74"/>
    </row>
    <row r="18" spans="1:28" s="2" customFormat="1" x14ac:dyDescent="0.25">
      <c r="A18" t="s">
        <v>1596</v>
      </c>
      <c r="B18" s="7">
        <v>4738238</v>
      </c>
      <c r="C18"/>
      <c r="D18" s="36"/>
      <c r="E18"/>
      <c r="F18"/>
      <c r="G18"/>
      <c r="H18"/>
      <c r="V18" s="72"/>
      <c r="W18" s="73"/>
      <c r="X18" s="73"/>
      <c r="Y18" s="74"/>
    </row>
    <row r="19" spans="1:28" s="2" customFormat="1" x14ac:dyDescent="0.25">
      <c r="A19" t="s">
        <v>2302</v>
      </c>
      <c r="B19" s="7">
        <v>3834442</v>
      </c>
      <c r="C19"/>
      <c r="D19" s="36"/>
      <c r="E19"/>
      <c r="F19"/>
      <c r="G19"/>
      <c r="H19"/>
      <c r="V19" s="72"/>
      <c r="W19" s="73"/>
      <c r="X19" s="73"/>
      <c r="Y19" s="74"/>
    </row>
    <row r="20" spans="1:28" s="2" customFormat="1" x14ac:dyDescent="0.25">
      <c r="A20" t="s">
        <v>2806</v>
      </c>
      <c r="B20" s="7">
        <v>3557184</v>
      </c>
      <c r="C20"/>
      <c r="D20" s="36"/>
      <c r="E20"/>
      <c r="F20"/>
      <c r="G20"/>
      <c r="H20"/>
      <c r="V20" s="72"/>
      <c r="W20" s="73"/>
      <c r="X20" s="73"/>
      <c r="Y20" s="74"/>
      <c r="Z20" s="62"/>
      <c r="AA20" s="62"/>
      <c r="AB20" s="62"/>
    </row>
    <row r="21" spans="1:28" s="2" customFormat="1" x14ac:dyDescent="0.25">
      <c r="A21" t="s">
        <v>3239</v>
      </c>
      <c r="B21" s="7">
        <v>2894186</v>
      </c>
      <c r="C21"/>
      <c r="D21" s="36"/>
      <c r="E21"/>
      <c r="F21"/>
      <c r="G21"/>
      <c r="H21"/>
      <c r="V21" s="72"/>
      <c r="W21" s="73"/>
      <c r="X21" s="73"/>
      <c r="Y21" s="74"/>
      <c r="Z21" s="62"/>
      <c r="AA21" s="62"/>
      <c r="AB21" s="62"/>
    </row>
    <row r="22" spans="1:28" s="2" customFormat="1" ht="15.75" x14ac:dyDescent="0.25">
      <c r="A22" t="s">
        <v>3742</v>
      </c>
      <c r="B22" s="7">
        <v>3911242</v>
      </c>
      <c r="C22"/>
      <c r="D22" s="36"/>
      <c r="E22"/>
      <c r="F22"/>
      <c r="G22"/>
      <c r="H22"/>
      <c r="V22" s="72"/>
      <c r="W22" s="73"/>
      <c r="X22" s="73"/>
      <c r="Y22" s="74"/>
      <c r="Z22" s="64"/>
      <c r="AA22" s="64"/>
      <c r="AB22" s="65"/>
    </row>
    <row r="23" spans="1:28" s="2" customFormat="1" ht="15.75" x14ac:dyDescent="0.25">
      <c r="A23" t="s">
        <v>4155</v>
      </c>
      <c r="B23" s="7">
        <v>3531601</v>
      </c>
      <c r="C23"/>
      <c r="D23" s="36"/>
      <c r="E23"/>
      <c r="F23"/>
      <c r="G23"/>
      <c r="H23"/>
      <c r="V23" s="72"/>
      <c r="W23" s="73"/>
      <c r="X23" s="73"/>
      <c r="Y23" s="74"/>
      <c r="Z23" s="64"/>
      <c r="AA23" s="64"/>
      <c r="AB23" s="65"/>
    </row>
    <row r="24" spans="1:28" s="2" customFormat="1" ht="15.75" x14ac:dyDescent="0.25">
      <c r="A24" t="s">
        <v>4426</v>
      </c>
      <c r="B24" s="7">
        <v>5146800</v>
      </c>
      <c r="C24"/>
      <c r="D24" s="36"/>
      <c r="E24"/>
      <c r="F24"/>
      <c r="G24"/>
      <c r="H24"/>
      <c r="V24" s="72"/>
      <c r="W24" s="73"/>
      <c r="X24" s="73"/>
      <c r="Y24" s="74"/>
      <c r="Z24" s="64"/>
      <c r="AA24" s="64"/>
      <c r="AB24" s="65"/>
    </row>
    <row r="25" spans="1:28" s="2" customFormat="1" ht="15.75" x14ac:dyDescent="0.25">
      <c r="A25" t="s">
        <v>5171</v>
      </c>
      <c r="B25" s="7">
        <v>5492893</v>
      </c>
      <c r="C25"/>
      <c r="D25" s="36"/>
      <c r="E25"/>
      <c r="F25"/>
      <c r="G25"/>
      <c r="H25"/>
      <c r="V25" s="72"/>
      <c r="W25" s="73"/>
      <c r="X25" s="73"/>
      <c r="Y25" s="74"/>
      <c r="Z25" s="64"/>
      <c r="AA25" s="64"/>
      <c r="AB25" s="65"/>
    </row>
    <row r="26" spans="1:28" s="2" customFormat="1" ht="15.75" x14ac:dyDescent="0.25">
      <c r="A26" t="s">
        <v>5672</v>
      </c>
      <c r="B26" s="7">
        <v>9933725</v>
      </c>
      <c r="C26"/>
      <c r="D26" s="36"/>
      <c r="E26"/>
      <c r="F26"/>
      <c r="G26"/>
      <c r="H26"/>
      <c r="V26" s="72"/>
      <c r="W26" s="73"/>
      <c r="X26" s="73"/>
      <c r="Y26" s="74"/>
      <c r="Z26" s="64"/>
      <c r="AA26" s="64"/>
      <c r="AB26" s="65"/>
    </row>
    <row r="27" spans="1:28" s="2" customFormat="1" ht="15.75" x14ac:dyDescent="0.25">
      <c r="A27" t="s">
        <v>40</v>
      </c>
      <c r="B27" s="7">
        <v>5166884</v>
      </c>
      <c r="C27"/>
      <c r="D27" s="36"/>
      <c r="E27"/>
      <c r="F27"/>
      <c r="G27"/>
      <c r="H27"/>
      <c r="V27" s="72"/>
      <c r="W27" s="73"/>
      <c r="X27" s="73"/>
      <c r="Y27" s="74"/>
      <c r="Z27" s="64"/>
      <c r="AA27" s="64"/>
      <c r="AB27" s="65"/>
    </row>
    <row r="28" spans="1:28" s="2" customFormat="1" ht="15.75" x14ac:dyDescent="0.25">
      <c r="A28" t="s">
        <v>469</v>
      </c>
      <c r="B28" s="7">
        <v>4518102</v>
      </c>
      <c r="C28"/>
      <c r="D28" s="36"/>
      <c r="E28"/>
      <c r="F28"/>
      <c r="G28"/>
      <c r="H28"/>
      <c r="V28" s="72"/>
      <c r="W28" s="73"/>
      <c r="X28" s="73"/>
      <c r="Y28" s="74"/>
      <c r="Z28" s="64"/>
      <c r="AA28" s="64"/>
      <c r="AB28" s="65"/>
    </row>
    <row r="29" spans="1:28" s="2" customFormat="1" ht="15.75" x14ac:dyDescent="0.25">
      <c r="A29" s="2" t="s">
        <v>3063</v>
      </c>
      <c r="B29" s="7">
        <v>58874293</v>
      </c>
      <c r="C29"/>
      <c r="D29" s="36"/>
      <c r="E29"/>
      <c r="F29"/>
      <c r="G29"/>
      <c r="H29"/>
      <c r="V29" s="72"/>
      <c r="W29" s="73"/>
      <c r="X29" s="73"/>
      <c r="Y29" s="74"/>
      <c r="Z29" s="64"/>
      <c r="AA29" s="64"/>
      <c r="AB29" s="65"/>
    </row>
    <row r="30" spans="1:28" s="2" customFormat="1" ht="15.75" x14ac:dyDescent="0.25">
      <c r="A30"/>
      <c r="B30"/>
      <c r="C30"/>
      <c r="D30" s="36"/>
      <c r="E30"/>
      <c r="F30"/>
      <c r="G30"/>
      <c r="H30"/>
      <c r="V30" s="72"/>
      <c r="W30" s="73"/>
      <c r="X30" s="73"/>
      <c r="Y30" s="74"/>
      <c r="Z30" s="64"/>
      <c r="AA30" s="64"/>
      <c r="AB30" s="65"/>
    </row>
    <row r="31" spans="1:28" s="2" customFormat="1" ht="15.75" x14ac:dyDescent="0.25">
      <c r="A31"/>
      <c r="B31"/>
      <c r="C31"/>
      <c r="D31" s="36"/>
      <c r="E31"/>
      <c r="F31"/>
      <c r="G31"/>
      <c r="H31"/>
      <c r="V31" s="72"/>
      <c r="W31" s="73"/>
      <c r="X31" s="73"/>
      <c r="Y31" s="74"/>
      <c r="Z31" s="64"/>
      <c r="AA31" s="64"/>
      <c r="AB31" s="65"/>
    </row>
    <row r="32" spans="1:28" s="2" customFormat="1" ht="15.75" x14ac:dyDescent="0.25">
      <c r="A32"/>
      <c r="B32"/>
      <c r="C32"/>
      <c r="D32" s="36"/>
      <c r="E32"/>
      <c r="F32"/>
      <c r="G32"/>
      <c r="H32"/>
      <c r="X32" s="62"/>
      <c r="Y32" s="63"/>
      <c r="Z32" s="64"/>
      <c r="AA32" s="64"/>
      <c r="AB32" s="65"/>
    </row>
    <row r="33" spans="1:28" s="2" customFormat="1" ht="15.75" x14ac:dyDescent="0.25">
      <c r="A33"/>
      <c r="B33"/>
      <c r="C33"/>
      <c r="D33" s="36"/>
      <c r="E33"/>
      <c r="F33"/>
      <c r="G33"/>
      <c r="H33"/>
      <c r="X33" s="62"/>
      <c r="Y33" s="63"/>
      <c r="Z33" s="64"/>
      <c r="AA33" s="64"/>
      <c r="AB33" s="65"/>
    </row>
    <row r="34" spans="1:28" s="2" customFormat="1" ht="15.75" x14ac:dyDescent="0.25">
      <c r="A34"/>
      <c r="B34"/>
      <c r="C34"/>
      <c r="D34" s="36"/>
      <c r="E34"/>
      <c r="F34"/>
      <c r="G34"/>
      <c r="H34"/>
      <c r="X34" s="62"/>
      <c r="Y34" s="63"/>
      <c r="Z34" s="64"/>
      <c r="AA34" s="64"/>
      <c r="AB34" s="65"/>
    </row>
    <row r="35" spans="1:28" s="2" customFormat="1" x14ac:dyDescent="0.25">
      <c r="A35"/>
      <c r="B35"/>
      <c r="C35"/>
      <c r="D35" s="36"/>
      <c r="E35"/>
      <c r="F35"/>
      <c r="G35"/>
      <c r="H35"/>
      <c r="X35" s="68"/>
      <c r="Y35" s="69"/>
      <c r="Z35" s="66"/>
      <c r="AA35" s="74"/>
      <c r="AB35" s="62"/>
    </row>
    <row r="36" spans="1:28" s="2" customFormat="1" x14ac:dyDescent="0.25">
      <c r="A36"/>
      <c r="B36"/>
      <c r="C36"/>
      <c r="D36" s="36"/>
      <c r="E36"/>
      <c r="F36"/>
      <c r="G36"/>
      <c r="H36"/>
      <c r="X36" s="70"/>
      <c r="Y36" s="71"/>
      <c r="Z36" s="66"/>
      <c r="AA36" s="74"/>
    </row>
    <row r="37" spans="1:28" s="2" customFormat="1" x14ac:dyDescent="0.25">
      <c r="A37"/>
      <c r="B37"/>
      <c r="C37"/>
      <c r="D37" s="36"/>
      <c r="E37"/>
      <c r="F37"/>
      <c r="G37"/>
      <c r="H37"/>
      <c r="X37" s="70"/>
      <c r="Y37" s="71"/>
      <c r="Z37" s="71"/>
      <c r="AA37" s="74"/>
    </row>
    <row r="38" spans="1:28" s="2" customFormat="1" x14ac:dyDescent="0.25">
      <c r="A38"/>
      <c r="B38"/>
      <c r="C38"/>
      <c r="D38" s="36"/>
      <c r="E38"/>
      <c r="F38"/>
      <c r="G38"/>
      <c r="H38"/>
      <c r="X38" s="70"/>
      <c r="Y38" s="71"/>
      <c r="Z38" s="71"/>
      <c r="AA38" s="74"/>
    </row>
    <row r="39" spans="1:28" x14ac:dyDescent="0.25">
      <c r="A39"/>
      <c r="C39"/>
      <c r="D39" s="36"/>
      <c r="X39" s="72"/>
      <c r="Y39" s="73"/>
      <c r="Z39" s="73"/>
      <c r="AA39" s="74"/>
    </row>
    <row r="40" spans="1:28" x14ac:dyDescent="0.25">
      <c r="A40"/>
      <c r="C40"/>
      <c r="D40" s="36"/>
      <c r="X40" s="72"/>
      <c r="Y40" s="73"/>
      <c r="Z40" s="73"/>
      <c r="AA40" s="74"/>
    </row>
    <row r="41" spans="1:28" x14ac:dyDescent="0.25">
      <c r="A41"/>
      <c r="C41"/>
      <c r="D41" s="36"/>
      <c r="X41" s="72"/>
      <c r="Y41" s="73"/>
      <c r="Z41" s="73"/>
      <c r="AA41" s="74"/>
    </row>
    <row r="42" spans="1:28" x14ac:dyDescent="0.25">
      <c r="A42"/>
      <c r="C42"/>
      <c r="D42" s="36"/>
      <c r="X42" s="72"/>
      <c r="Y42" s="73"/>
      <c r="Z42" s="73"/>
      <c r="AA42" s="74"/>
    </row>
    <row r="43" spans="1:28" x14ac:dyDescent="0.25">
      <c r="A43"/>
      <c r="C43"/>
      <c r="D43" s="36"/>
      <c r="X43" s="72"/>
      <c r="Y43" s="73"/>
      <c r="Z43" s="73"/>
      <c r="AA43" s="74"/>
    </row>
    <row r="44" spans="1:28" x14ac:dyDescent="0.25">
      <c r="A44"/>
      <c r="C44"/>
      <c r="D44" s="36"/>
      <c r="X44" s="72"/>
      <c r="Y44" s="73"/>
      <c r="Z44" s="73"/>
      <c r="AA44" s="74"/>
    </row>
    <row r="45" spans="1:28" x14ac:dyDescent="0.25">
      <c r="A45"/>
      <c r="C45"/>
      <c r="D45" s="36"/>
      <c r="X45" s="72"/>
      <c r="Y45" s="73"/>
      <c r="Z45" s="73"/>
      <c r="AA45" s="74"/>
    </row>
    <row r="46" spans="1:28" x14ac:dyDescent="0.25">
      <c r="A46"/>
      <c r="C46"/>
      <c r="D46" s="36"/>
      <c r="X46" s="72"/>
      <c r="Y46" s="73"/>
      <c r="Z46" s="73"/>
      <c r="AA46" s="74"/>
    </row>
    <row r="47" spans="1:28" x14ac:dyDescent="0.25">
      <c r="A47"/>
      <c r="C47"/>
      <c r="X47" s="72"/>
      <c r="Y47" s="73"/>
      <c r="Z47" s="73"/>
      <c r="AA47" s="74"/>
    </row>
    <row r="48" spans="1:28" x14ac:dyDescent="0.25">
      <c r="A48"/>
      <c r="C48"/>
      <c r="X48" s="72"/>
      <c r="Y48" s="73"/>
      <c r="Z48" s="73"/>
      <c r="AA48" s="74"/>
    </row>
    <row r="49" spans="1:27" x14ac:dyDescent="0.25">
      <c r="A49"/>
      <c r="C49"/>
      <c r="X49" s="72"/>
      <c r="Y49" s="73"/>
      <c r="Z49" s="73"/>
      <c r="AA49" s="74"/>
    </row>
    <row r="50" spans="1:27" x14ac:dyDescent="0.25">
      <c r="A50"/>
      <c r="C50"/>
      <c r="X50" s="72"/>
      <c r="Y50" s="73"/>
      <c r="Z50" s="73"/>
      <c r="AA50" s="74"/>
    </row>
    <row r="51" spans="1:27" x14ac:dyDescent="0.25">
      <c r="A51"/>
      <c r="C51"/>
      <c r="X51" s="72"/>
      <c r="Y51" s="73"/>
      <c r="Z51" s="73"/>
      <c r="AA51" s="74"/>
    </row>
    <row r="52" spans="1:27" x14ac:dyDescent="0.25">
      <c r="A52"/>
      <c r="C52"/>
      <c r="X52" s="72"/>
      <c r="Y52" s="73"/>
      <c r="Z52" s="73"/>
      <c r="AA52" s="74"/>
    </row>
    <row r="53" spans="1:27" x14ac:dyDescent="0.25">
      <c r="A53"/>
      <c r="C53"/>
      <c r="X53" s="72"/>
      <c r="Y53" s="73"/>
      <c r="Z53" s="73"/>
      <c r="AA53" s="74"/>
    </row>
    <row r="54" spans="1:27" x14ac:dyDescent="0.25">
      <c r="A54"/>
      <c r="C54"/>
      <c r="X54" s="72"/>
      <c r="Y54" s="73"/>
      <c r="Z54" s="73"/>
      <c r="AA54" s="74"/>
    </row>
    <row r="55" spans="1:27" x14ac:dyDescent="0.25">
      <c r="A55"/>
      <c r="C55"/>
      <c r="X55" s="72"/>
      <c r="Y55" s="73"/>
      <c r="Z55" s="73"/>
      <c r="AA55" s="74"/>
    </row>
    <row r="56" spans="1:27" x14ac:dyDescent="0.25">
      <c r="A56"/>
      <c r="C56"/>
      <c r="X56" s="72"/>
      <c r="Y56" s="73"/>
      <c r="Z56" s="73"/>
      <c r="AA56" s="74"/>
    </row>
    <row r="57" spans="1:27" x14ac:dyDescent="0.25">
      <c r="A57"/>
      <c r="C57"/>
      <c r="X57" s="72"/>
      <c r="Y57" s="73"/>
      <c r="Z57" s="73"/>
      <c r="AA57" s="74"/>
    </row>
    <row r="58" spans="1:27" x14ac:dyDescent="0.25">
      <c r="A58"/>
      <c r="C58"/>
      <c r="X58" s="72"/>
      <c r="Y58" s="73"/>
      <c r="Z58" s="73"/>
      <c r="AA58" s="74"/>
    </row>
    <row r="59" spans="1:27" x14ac:dyDescent="0.25">
      <c r="A59"/>
      <c r="C59"/>
      <c r="X59" s="72"/>
      <c r="Y59" s="73"/>
      <c r="Z59" s="73"/>
      <c r="AA59" s="74"/>
    </row>
    <row r="60" spans="1:27" x14ac:dyDescent="0.25">
      <c r="A60"/>
      <c r="C60"/>
      <c r="X60" s="72"/>
      <c r="Y60" s="73"/>
      <c r="Z60" s="73"/>
      <c r="AA60" s="74"/>
    </row>
    <row r="61" spans="1:27" x14ac:dyDescent="0.25">
      <c r="A61"/>
      <c r="C61"/>
      <c r="X61" s="72"/>
      <c r="Y61" s="73"/>
      <c r="Z61" s="73"/>
      <c r="AA61" s="74"/>
    </row>
    <row r="62" spans="1:27" x14ac:dyDescent="0.25">
      <c r="A62"/>
      <c r="C62"/>
      <c r="X62" s="72"/>
      <c r="Y62" s="73"/>
      <c r="Z62" s="73"/>
      <c r="AA62" s="74"/>
    </row>
    <row r="63" spans="1:27" x14ac:dyDescent="0.25">
      <c r="A63"/>
      <c r="C63"/>
      <c r="X63" s="72"/>
      <c r="Y63" s="73"/>
      <c r="Z63" s="73"/>
      <c r="AA63" s="74"/>
    </row>
    <row r="64" spans="1:27" x14ac:dyDescent="0.25">
      <c r="A64"/>
      <c r="C64"/>
      <c r="X64" s="72"/>
      <c r="Y64" s="73"/>
      <c r="Z64" s="73"/>
      <c r="AA64" s="74"/>
    </row>
    <row r="65" spans="1:27" x14ac:dyDescent="0.25">
      <c r="A65"/>
      <c r="C65"/>
      <c r="X65" s="42"/>
      <c r="Y65" s="42"/>
      <c r="Z65" s="42"/>
      <c r="AA65" s="67"/>
    </row>
    <row r="66" spans="1:27" x14ac:dyDescent="0.25">
      <c r="A66"/>
      <c r="C66"/>
    </row>
    <row r="67" spans="1:27" x14ac:dyDescent="0.25">
      <c r="A67"/>
      <c r="C67"/>
    </row>
    <row r="68" spans="1:27" x14ac:dyDescent="0.25">
      <c r="A68"/>
      <c r="C68"/>
    </row>
    <row r="69" spans="1:27" x14ac:dyDescent="0.25">
      <c r="A69"/>
      <c r="C69"/>
    </row>
    <row r="70" spans="1:27" x14ac:dyDescent="0.25">
      <c r="A70"/>
      <c r="C70"/>
    </row>
    <row r="71" spans="1:27" x14ac:dyDescent="0.25">
      <c r="A71"/>
      <c r="C71"/>
    </row>
    <row r="72" spans="1:27" x14ac:dyDescent="0.25">
      <c r="A72"/>
      <c r="C72"/>
    </row>
    <row r="73" spans="1:27" x14ac:dyDescent="0.25">
      <c r="A73"/>
      <c r="C73"/>
    </row>
    <row r="74" spans="1:27" x14ac:dyDescent="0.25">
      <c r="A74"/>
      <c r="C74"/>
    </row>
    <row r="75" spans="1:27" x14ac:dyDescent="0.25">
      <c r="A75"/>
      <c r="C75"/>
    </row>
    <row r="76" spans="1:27" x14ac:dyDescent="0.25">
      <c r="A76"/>
      <c r="C76"/>
    </row>
    <row r="77" spans="1:27" x14ac:dyDescent="0.25">
      <c r="A77"/>
      <c r="C77"/>
    </row>
    <row r="78" spans="1:27" x14ac:dyDescent="0.25">
      <c r="A78"/>
      <c r="C78"/>
    </row>
    <row r="79" spans="1:27" x14ac:dyDescent="0.25">
      <c r="A79"/>
      <c r="C79"/>
    </row>
    <row r="80" spans="1:27" x14ac:dyDescent="0.25">
      <c r="A80"/>
      <c r="C80"/>
    </row>
    <row r="81" spans="1:3" x14ac:dyDescent="0.25">
      <c r="A81"/>
      <c r="C81"/>
    </row>
    <row r="82" spans="1:3" x14ac:dyDescent="0.25">
      <c r="A82"/>
      <c r="C82"/>
    </row>
    <row r="83" spans="1:3" x14ac:dyDescent="0.25">
      <c r="A83"/>
      <c r="C83"/>
    </row>
    <row r="84" spans="1:3" x14ac:dyDescent="0.25">
      <c r="A84"/>
      <c r="C84"/>
    </row>
    <row r="85" spans="1:3" x14ac:dyDescent="0.25">
      <c r="A85"/>
      <c r="C85"/>
    </row>
    <row r="86" spans="1:3" x14ac:dyDescent="0.25">
      <c r="A86"/>
      <c r="C86"/>
    </row>
    <row r="87" spans="1:3" x14ac:dyDescent="0.25">
      <c r="A87"/>
      <c r="C87"/>
    </row>
    <row r="88" spans="1:3" x14ac:dyDescent="0.25">
      <c r="A88"/>
      <c r="C88"/>
    </row>
    <row r="89" spans="1:3" x14ac:dyDescent="0.25">
      <c r="A89"/>
      <c r="C89"/>
    </row>
    <row r="90" spans="1:3" x14ac:dyDescent="0.25">
      <c r="A90"/>
      <c r="C90"/>
    </row>
    <row r="91" spans="1:3" x14ac:dyDescent="0.25">
      <c r="A91"/>
      <c r="C91"/>
    </row>
    <row r="92" spans="1:3" x14ac:dyDescent="0.25">
      <c r="A92"/>
      <c r="C92"/>
    </row>
    <row r="93" spans="1:3" x14ac:dyDescent="0.25">
      <c r="A93"/>
      <c r="C93"/>
    </row>
    <row r="94" spans="1:3" x14ac:dyDescent="0.25">
      <c r="A94"/>
      <c r="C94"/>
    </row>
    <row r="95" spans="1:3" x14ac:dyDescent="0.25">
      <c r="A95"/>
      <c r="C95"/>
    </row>
    <row r="96" spans="1:3" x14ac:dyDescent="0.25">
      <c r="A96"/>
      <c r="C96"/>
    </row>
    <row r="97" spans="1:3" x14ac:dyDescent="0.25">
      <c r="A97"/>
      <c r="C97"/>
    </row>
    <row r="98" spans="1:3" x14ac:dyDescent="0.25">
      <c r="A98"/>
      <c r="C98"/>
    </row>
    <row r="99" spans="1:3" x14ac:dyDescent="0.25">
      <c r="A99"/>
      <c r="C99"/>
    </row>
    <row r="100" spans="1:3" x14ac:dyDescent="0.25">
      <c r="A100"/>
      <c r="C100"/>
    </row>
    <row r="101" spans="1:3" x14ac:dyDescent="0.25">
      <c r="A101"/>
      <c r="C101"/>
    </row>
    <row r="102" spans="1:3" x14ac:dyDescent="0.25">
      <c r="A102"/>
      <c r="C102"/>
    </row>
    <row r="103" spans="1:3" x14ac:dyDescent="0.25">
      <c r="A103"/>
      <c r="C103"/>
    </row>
    <row r="104" spans="1:3" x14ac:dyDescent="0.25">
      <c r="A104"/>
      <c r="C104"/>
    </row>
    <row r="105" spans="1:3" x14ac:dyDescent="0.25">
      <c r="A105"/>
      <c r="C105"/>
    </row>
    <row r="106" spans="1:3" x14ac:dyDescent="0.25">
      <c r="A106"/>
      <c r="C106"/>
    </row>
    <row r="107" spans="1:3" x14ac:dyDescent="0.25">
      <c r="A107"/>
      <c r="C107"/>
    </row>
    <row r="108" spans="1:3" x14ac:dyDescent="0.25">
      <c r="A108"/>
      <c r="C108"/>
    </row>
    <row r="109" spans="1:3" x14ac:dyDescent="0.25">
      <c r="A109"/>
      <c r="C109"/>
    </row>
    <row r="110" spans="1:3" x14ac:dyDescent="0.25">
      <c r="A110"/>
      <c r="C110"/>
    </row>
    <row r="111" spans="1:3" x14ac:dyDescent="0.25">
      <c r="A111"/>
      <c r="C111"/>
    </row>
    <row r="112" spans="1:3" x14ac:dyDescent="0.25">
      <c r="A112"/>
      <c r="C112"/>
    </row>
    <row r="113" spans="1:3" x14ac:dyDescent="0.25">
      <c r="A113"/>
      <c r="C113"/>
    </row>
    <row r="114" spans="1:3" x14ac:dyDescent="0.25">
      <c r="A114"/>
      <c r="C114"/>
    </row>
    <row r="115" spans="1:3" x14ac:dyDescent="0.25">
      <c r="A115"/>
      <c r="C115"/>
    </row>
    <row r="116" spans="1:3" x14ac:dyDescent="0.25">
      <c r="A116"/>
      <c r="C116"/>
    </row>
    <row r="117" spans="1:3" x14ac:dyDescent="0.25">
      <c r="A117"/>
      <c r="C117"/>
    </row>
    <row r="118" spans="1:3" x14ac:dyDescent="0.25">
      <c r="A118"/>
      <c r="C118"/>
    </row>
    <row r="119" spans="1:3" x14ac:dyDescent="0.25">
      <c r="A119"/>
      <c r="C119"/>
    </row>
    <row r="120" spans="1:3" x14ac:dyDescent="0.25">
      <c r="A120"/>
      <c r="C120"/>
    </row>
    <row r="121" spans="1:3" x14ac:dyDescent="0.25">
      <c r="A121"/>
      <c r="C121"/>
    </row>
    <row r="122" spans="1:3" x14ac:dyDescent="0.25">
      <c r="A122"/>
      <c r="C122"/>
    </row>
    <row r="123" spans="1:3" x14ac:dyDescent="0.25">
      <c r="A123"/>
      <c r="C123"/>
    </row>
    <row r="124" spans="1:3" x14ac:dyDescent="0.25">
      <c r="A124"/>
      <c r="C124"/>
    </row>
    <row r="125" spans="1:3" x14ac:dyDescent="0.25">
      <c r="A125"/>
      <c r="C125"/>
    </row>
    <row r="126" spans="1:3" x14ac:dyDescent="0.25">
      <c r="A126"/>
      <c r="C126"/>
    </row>
    <row r="127" spans="1:3" x14ac:dyDescent="0.25">
      <c r="A127"/>
      <c r="C127"/>
    </row>
    <row r="128" spans="1:3" x14ac:dyDescent="0.25">
      <c r="A128"/>
      <c r="C128"/>
    </row>
    <row r="129" spans="1:3" x14ac:dyDescent="0.25">
      <c r="A129"/>
      <c r="C129"/>
    </row>
    <row r="130" spans="1:3" x14ac:dyDescent="0.25">
      <c r="A130"/>
      <c r="C130"/>
    </row>
    <row r="131" spans="1:3" x14ac:dyDescent="0.25">
      <c r="A131"/>
      <c r="C131"/>
    </row>
    <row r="132" spans="1:3" x14ac:dyDescent="0.25">
      <c r="A132"/>
      <c r="C132"/>
    </row>
    <row r="133" spans="1:3" x14ac:dyDescent="0.25">
      <c r="A133"/>
      <c r="C133"/>
    </row>
    <row r="134" spans="1:3" x14ac:dyDescent="0.25">
      <c r="A134"/>
      <c r="C134"/>
    </row>
    <row r="135" spans="1:3" x14ac:dyDescent="0.25">
      <c r="A135"/>
      <c r="C135"/>
    </row>
    <row r="136" spans="1:3" x14ac:dyDescent="0.25">
      <c r="A136"/>
      <c r="C136"/>
    </row>
    <row r="137" spans="1:3" x14ac:dyDescent="0.25">
      <c r="A137"/>
      <c r="C137"/>
    </row>
    <row r="138" spans="1:3" x14ac:dyDescent="0.25">
      <c r="A138"/>
      <c r="C138"/>
    </row>
    <row r="139" spans="1:3" x14ac:dyDescent="0.25">
      <c r="A139"/>
      <c r="C139"/>
    </row>
    <row r="140" spans="1:3" x14ac:dyDescent="0.25">
      <c r="A140"/>
      <c r="C140"/>
    </row>
    <row r="141" spans="1:3" x14ac:dyDescent="0.25">
      <c r="A141"/>
      <c r="C141"/>
    </row>
    <row r="142" spans="1:3" x14ac:dyDescent="0.25">
      <c r="A142"/>
      <c r="C142"/>
    </row>
    <row r="143" spans="1:3" x14ac:dyDescent="0.25">
      <c r="A143"/>
      <c r="C143"/>
    </row>
    <row r="144" spans="1:3" x14ac:dyDescent="0.25">
      <c r="A144"/>
      <c r="C144"/>
    </row>
    <row r="145" spans="1:3" x14ac:dyDescent="0.25">
      <c r="A145"/>
      <c r="C145"/>
    </row>
    <row r="146" spans="1:3" x14ac:dyDescent="0.25">
      <c r="A146"/>
      <c r="C146"/>
    </row>
    <row r="147" spans="1:3" x14ac:dyDescent="0.25">
      <c r="A147"/>
      <c r="C147"/>
    </row>
    <row r="148" spans="1:3" x14ac:dyDescent="0.25">
      <c r="A148"/>
      <c r="C148"/>
    </row>
    <row r="149" spans="1:3" x14ac:dyDescent="0.25">
      <c r="A149"/>
      <c r="C149"/>
    </row>
    <row r="150" spans="1:3" x14ac:dyDescent="0.25">
      <c r="A150"/>
      <c r="C150"/>
    </row>
    <row r="151" spans="1:3" x14ac:dyDescent="0.25">
      <c r="A151"/>
      <c r="C151"/>
    </row>
    <row r="152" spans="1:3" x14ac:dyDescent="0.25">
      <c r="A152"/>
      <c r="C152"/>
    </row>
    <row r="153" spans="1:3" x14ac:dyDescent="0.25">
      <c r="A153"/>
      <c r="C153"/>
    </row>
    <row r="154" spans="1:3" x14ac:dyDescent="0.25">
      <c r="A154"/>
      <c r="C154"/>
    </row>
    <row r="155" spans="1:3" x14ac:dyDescent="0.25">
      <c r="A155"/>
      <c r="C155"/>
    </row>
    <row r="156" spans="1:3" x14ac:dyDescent="0.25">
      <c r="A156"/>
      <c r="C156"/>
    </row>
    <row r="157" spans="1:3" x14ac:dyDescent="0.25">
      <c r="A157"/>
      <c r="C157"/>
    </row>
    <row r="158" spans="1:3" x14ac:dyDescent="0.25">
      <c r="A158"/>
      <c r="C158"/>
    </row>
    <row r="159" spans="1:3" x14ac:dyDescent="0.25">
      <c r="A159"/>
      <c r="C159"/>
    </row>
    <row r="160" spans="1:3" x14ac:dyDescent="0.25">
      <c r="A160"/>
      <c r="C160"/>
    </row>
    <row r="161" spans="1:3" x14ac:dyDescent="0.25">
      <c r="A161"/>
      <c r="C161"/>
    </row>
    <row r="162" spans="1:3" x14ac:dyDescent="0.25">
      <c r="A162"/>
      <c r="C162"/>
    </row>
    <row r="163" spans="1:3" x14ac:dyDescent="0.25">
      <c r="A163"/>
      <c r="C163"/>
    </row>
    <row r="164" spans="1:3" x14ac:dyDescent="0.25">
      <c r="A164"/>
      <c r="C164"/>
    </row>
    <row r="165" spans="1:3" x14ac:dyDescent="0.25">
      <c r="A165"/>
      <c r="C165"/>
    </row>
    <row r="166" spans="1:3" x14ac:dyDescent="0.25">
      <c r="A166"/>
      <c r="C166"/>
    </row>
    <row r="167" spans="1:3" x14ac:dyDescent="0.25">
      <c r="A167"/>
      <c r="C167"/>
    </row>
    <row r="168" spans="1:3" x14ac:dyDescent="0.25">
      <c r="A168"/>
      <c r="C168"/>
    </row>
    <row r="169" spans="1:3" x14ac:dyDescent="0.25">
      <c r="A169"/>
      <c r="C169"/>
    </row>
    <row r="170" spans="1:3" x14ac:dyDescent="0.25">
      <c r="A170"/>
      <c r="C170"/>
    </row>
    <row r="171" spans="1:3" x14ac:dyDescent="0.25">
      <c r="A171"/>
      <c r="C171"/>
    </row>
    <row r="172" spans="1:3" x14ac:dyDescent="0.25">
      <c r="A172"/>
      <c r="C172"/>
    </row>
    <row r="173" spans="1:3" x14ac:dyDescent="0.25">
      <c r="A173"/>
      <c r="C173"/>
    </row>
    <row r="174" spans="1:3" x14ac:dyDescent="0.25">
      <c r="A174"/>
      <c r="C174"/>
    </row>
    <row r="175" spans="1:3" x14ac:dyDescent="0.25">
      <c r="A175"/>
      <c r="C175"/>
    </row>
    <row r="176" spans="1:3" x14ac:dyDescent="0.25">
      <c r="A176"/>
      <c r="C176"/>
    </row>
    <row r="177" spans="1:3" x14ac:dyDescent="0.25">
      <c r="A177"/>
      <c r="C177"/>
    </row>
    <row r="178" spans="1:3" x14ac:dyDescent="0.25">
      <c r="A178"/>
      <c r="C178"/>
    </row>
    <row r="179" spans="1:3" x14ac:dyDescent="0.25">
      <c r="A179"/>
      <c r="C179"/>
    </row>
    <row r="180" spans="1:3" x14ac:dyDescent="0.25">
      <c r="A180"/>
      <c r="C180"/>
    </row>
    <row r="181" spans="1:3" x14ac:dyDescent="0.25">
      <c r="A181"/>
      <c r="C181"/>
    </row>
    <row r="182" spans="1:3" x14ac:dyDescent="0.25">
      <c r="A182"/>
      <c r="C182"/>
    </row>
    <row r="183" spans="1:3" x14ac:dyDescent="0.25">
      <c r="A183"/>
      <c r="C183"/>
    </row>
    <row r="184" spans="1:3" x14ac:dyDescent="0.25">
      <c r="A184"/>
      <c r="C184"/>
    </row>
    <row r="185" spans="1:3" x14ac:dyDescent="0.25">
      <c r="A185"/>
      <c r="C185"/>
    </row>
    <row r="186" spans="1:3" x14ac:dyDescent="0.25">
      <c r="A186"/>
      <c r="C186"/>
    </row>
    <row r="187" spans="1:3" x14ac:dyDescent="0.25">
      <c r="A187"/>
      <c r="C187"/>
    </row>
    <row r="188" spans="1:3" x14ac:dyDescent="0.25">
      <c r="A188"/>
      <c r="C188"/>
    </row>
    <row r="189" spans="1:3" x14ac:dyDescent="0.25">
      <c r="A189"/>
      <c r="C189"/>
    </row>
    <row r="190" spans="1:3" x14ac:dyDescent="0.25">
      <c r="A190"/>
      <c r="C190"/>
    </row>
    <row r="191" spans="1:3" x14ac:dyDescent="0.25">
      <c r="A191"/>
      <c r="C191"/>
    </row>
    <row r="192" spans="1:3" x14ac:dyDescent="0.25">
      <c r="A192"/>
      <c r="C192"/>
    </row>
    <row r="193" spans="1:3" x14ac:dyDescent="0.25">
      <c r="A193"/>
      <c r="C193"/>
    </row>
    <row r="194" spans="1:3" x14ac:dyDescent="0.25">
      <c r="A194"/>
      <c r="C194"/>
    </row>
    <row r="195" spans="1:3" x14ac:dyDescent="0.25">
      <c r="A195"/>
      <c r="C195"/>
    </row>
    <row r="196" spans="1:3" x14ac:dyDescent="0.25">
      <c r="A196"/>
      <c r="C196"/>
    </row>
    <row r="197" spans="1:3" x14ac:dyDescent="0.25">
      <c r="A197"/>
      <c r="C197"/>
    </row>
    <row r="198" spans="1:3" x14ac:dyDescent="0.25">
      <c r="A198"/>
      <c r="C198"/>
    </row>
    <row r="199" spans="1:3" x14ac:dyDescent="0.25">
      <c r="A199"/>
      <c r="C199"/>
    </row>
    <row r="200" spans="1:3" x14ac:dyDescent="0.25">
      <c r="A200"/>
      <c r="C200"/>
    </row>
    <row r="201" spans="1:3" x14ac:dyDescent="0.25">
      <c r="A201"/>
      <c r="C201"/>
    </row>
    <row r="202" spans="1:3" x14ac:dyDescent="0.25">
      <c r="A202"/>
      <c r="C202"/>
    </row>
    <row r="203" spans="1:3" x14ac:dyDescent="0.25">
      <c r="A203"/>
      <c r="C203"/>
    </row>
    <row r="204" spans="1:3" x14ac:dyDescent="0.25">
      <c r="A204"/>
      <c r="C204"/>
    </row>
    <row r="205" spans="1:3" x14ac:dyDescent="0.25">
      <c r="A205"/>
      <c r="C205"/>
    </row>
    <row r="206" spans="1:3" x14ac:dyDescent="0.25">
      <c r="A206"/>
      <c r="C206"/>
    </row>
    <row r="207" spans="1:3" x14ac:dyDescent="0.25">
      <c r="A207"/>
      <c r="C207"/>
    </row>
    <row r="208" spans="1:3" x14ac:dyDescent="0.25">
      <c r="A208"/>
      <c r="C208"/>
    </row>
    <row r="209" spans="1:3" x14ac:dyDescent="0.25">
      <c r="A209"/>
      <c r="C209"/>
    </row>
    <row r="210" spans="1:3" x14ac:dyDescent="0.25">
      <c r="A210"/>
      <c r="C210"/>
    </row>
    <row r="211" spans="1:3" x14ac:dyDescent="0.25">
      <c r="A211"/>
      <c r="C211"/>
    </row>
    <row r="212" spans="1:3" x14ac:dyDescent="0.25">
      <c r="A212"/>
      <c r="C212"/>
    </row>
    <row r="213" spans="1:3" x14ac:dyDescent="0.25">
      <c r="A213"/>
      <c r="C213"/>
    </row>
    <row r="214" spans="1:3" x14ac:dyDescent="0.25">
      <c r="A214"/>
      <c r="C214"/>
    </row>
    <row r="215" spans="1:3" x14ac:dyDescent="0.25">
      <c r="A215"/>
      <c r="C215"/>
    </row>
    <row r="216" spans="1:3" x14ac:dyDescent="0.25">
      <c r="A216"/>
      <c r="C216"/>
    </row>
    <row r="217" spans="1:3" x14ac:dyDescent="0.25">
      <c r="A217"/>
      <c r="C217"/>
    </row>
    <row r="218" spans="1:3" x14ac:dyDescent="0.25">
      <c r="A218"/>
      <c r="C218"/>
    </row>
    <row r="219" spans="1:3" x14ac:dyDescent="0.25">
      <c r="A219"/>
      <c r="C219"/>
    </row>
    <row r="220" spans="1:3" x14ac:dyDescent="0.25">
      <c r="A220"/>
      <c r="C220"/>
    </row>
    <row r="221" spans="1:3" x14ac:dyDescent="0.25">
      <c r="A221"/>
      <c r="C221"/>
    </row>
    <row r="222" spans="1:3" x14ac:dyDescent="0.25">
      <c r="A222"/>
      <c r="C222"/>
    </row>
    <row r="223" spans="1:3" x14ac:dyDescent="0.25">
      <c r="A223"/>
      <c r="C223"/>
    </row>
    <row r="224" spans="1:3" x14ac:dyDescent="0.25">
      <c r="A224"/>
      <c r="C224"/>
    </row>
    <row r="225" spans="1:3" x14ac:dyDescent="0.25">
      <c r="A225"/>
      <c r="C225"/>
    </row>
    <row r="226" spans="1:3" x14ac:dyDescent="0.25">
      <c r="A226"/>
      <c r="C226"/>
    </row>
    <row r="227" spans="1:3" x14ac:dyDescent="0.25">
      <c r="A227"/>
      <c r="C227"/>
    </row>
    <row r="228" spans="1:3" x14ac:dyDescent="0.25">
      <c r="A228"/>
      <c r="C228"/>
    </row>
    <row r="229" spans="1:3" x14ac:dyDescent="0.25">
      <c r="A229"/>
      <c r="C229"/>
    </row>
    <row r="230" spans="1:3" x14ac:dyDescent="0.25">
      <c r="A230"/>
      <c r="C230"/>
    </row>
    <row r="231" spans="1:3" x14ac:dyDescent="0.25">
      <c r="A231"/>
      <c r="C231"/>
    </row>
    <row r="232" spans="1:3" x14ac:dyDescent="0.25">
      <c r="A232"/>
      <c r="C232"/>
    </row>
    <row r="233" spans="1:3" x14ac:dyDescent="0.25">
      <c r="A233"/>
      <c r="C233"/>
    </row>
    <row r="234" spans="1:3" x14ac:dyDescent="0.25">
      <c r="A234"/>
      <c r="C234"/>
    </row>
    <row r="235" spans="1:3" x14ac:dyDescent="0.25">
      <c r="A235"/>
      <c r="C235"/>
    </row>
    <row r="236" spans="1:3" x14ac:dyDescent="0.25">
      <c r="A236"/>
      <c r="C236"/>
    </row>
    <row r="237" spans="1:3" x14ac:dyDescent="0.25">
      <c r="A237"/>
      <c r="C237"/>
    </row>
    <row r="238" spans="1:3" x14ac:dyDescent="0.25">
      <c r="A238"/>
      <c r="C238"/>
    </row>
    <row r="239" spans="1:3" x14ac:dyDescent="0.25">
      <c r="A239"/>
      <c r="C239"/>
    </row>
    <row r="240" spans="1:3" x14ac:dyDescent="0.25">
      <c r="A240"/>
      <c r="C240"/>
    </row>
    <row r="241" spans="1:3" x14ac:dyDescent="0.25">
      <c r="A241"/>
      <c r="C241"/>
    </row>
    <row r="242" spans="1:3" x14ac:dyDescent="0.25">
      <c r="A242"/>
      <c r="C242"/>
    </row>
    <row r="243" spans="1:3" x14ac:dyDescent="0.25">
      <c r="A243"/>
      <c r="C243"/>
    </row>
    <row r="244" spans="1:3" x14ac:dyDescent="0.25">
      <c r="A244"/>
      <c r="C244"/>
    </row>
    <row r="245" spans="1:3" x14ac:dyDescent="0.25">
      <c r="A245"/>
      <c r="C245"/>
    </row>
    <row r="246" spans="1:3" x14ac:dyDescent="0.25">
      <c r="A246"/>
      <c r="C246"/>
    </row>
    <row r="247" spans="1:3" x14ac:dyDescent="0.25">
      <c r="A247"/>
      <c r="C247"/>
    </row>
    <row r="248" spans="1:3" x14ac:dyDescent="0.25">
      <c r="A248"/>
      <c r="C248"/>
    </row>
    <row r="249" spans="1:3" x14ac:dyDescent="0.25">
      <c r="A249"/>
    </row>
    <row r="250" spans="1:3" x14ac:dyDescent="0.25">
      <c r="A250"/>
    </row>
    <row r="251" spans="1:3" x14ac:dyDescent="0.25">
      <c r="A251"/>
    </row>
    <row r="252" spans="1:3" x14ac:dyDescent="0.25">
      <c r="A252"/>
    </row>
    <row r="253" spans="1:3" x14ac:dyDescent="0.25">
      <c r="A253"/>
    </row>
    <row r="254" spans="1:3" x14ac:dyDescent="0.25">
      <c r="A254"/>
    </row>
    <row r="255" spans="1:3" x14ac:dyDescent="0.25">
      <c r="A255"/>
    </row>
    <row r="256" spans="1:3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</sheetData>
  <printOptions horizontalCentered="1"/>
  <pageMargins left="0.25" right="0.25" top="0.75" bottom="0.75" header="0.3" footer="0.3"/>
  <pageSetup paperSize="9" scale="50" fitToWidth="0" orientation="landscape" r:id="rId2"/>
  <headerFooter>
    <oddHeader>&amp;C&amp;"-,Negrito"&amp;20Qtd. Produto Reprovado Fabrica - Junho/2014</oddHeader>
  </headerFooter>
  <colBreaks count="1" manualBreakCount="1">
    <brk id="21" max="64" man="1"/>
  </colBrea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4"/>
  <sheetViews>
    <sheetView workbookViewId="0">
      <selection activeCell="A14" sqref="A14:F224"/>
    </sheetView>
  </sheetViews>
  <sheetFormatPr defaultRowHeight="15" x14ac:dyDescent="0.25"/>
  <cols>
    <col min="1" max="1" width="16.7109375" customWidth="1"/>
    <col min="2" max="2" width="31.28515625" customWidth="1"/>
    <col min="3" max="3" width="29" customWidth="1"/>
    <col min="4" max="4" width="14.42578125" customWidth="1"/>
    <col min="5" max="5" width="12.7109375" customWidth="1"/>
    <col min="6" max="6" width="11.85546875" customWidth="1"/>
    <col min="7" max="7" width="6.5703125" customWidth="1"/>
    <col min="10" max="10" width="16.140625" bestFit="1" customWidth="1"/>
  </cols>
  <sheetData>
    <row r="1" spans="1:15" x14ac:dyDescent="0.25">
      <c r="J1" s="40" t="s">
        <v>4</v>
      </c>
      <c r="K1" s="40" t="s">
        <v>5</v>
      </c>
      <c r="L1" s="40" t="s">
        <v>1</v>
      </c>
      <c r="M1" s="40" t="s">
        <v>9</v>
      </c>
      <c r="N1" s="40" t="s">
        <v>16</v>
      </c>
      <c r="O1" s="40" t="s">
        <v>24</v>
      </c>
    </row>
    <row r="2" spans="1:15" x14ac:dyDescent="0.25">
      <c r="J2" s="41">
        <v>41796</v>
      </c>
      <c r="K2" s="42" t="s">
        <v>2891</v>
      </c>
      <c r="L2">
        <v>1663</v>
      </c>
      <c r="M2" s="42" t="s">
        <v>181</v>
      </c>
      <c r="N2" t="s">
        <v>3827</v>
      </c>
      <c r="O2" s="7">
        <v>9000</v>
      </c>
    </row>
    <row r="3" spans="1:15" x14ac:dyDescent="0.25">
      <c r="J3" s="42"/>
      <c r="K3" s="42" t="s">
        <v>3728</v>
      </c>
      <c r="L3">
        <v>1664</v>
      </c>
      <c r="M3" s="42" t="s">
        <v>572</v>
      </c>
      <c r="N3" t="s">
        <v>3828</v>
      </c>
      <c r="O3" s="7">
        <v>4000</v>
      </c>
    </row>
    <row r="4" spans="1:15" x14ac:dyDescent="0.25">
      <c r="J4" s="42"/>
      <c r="K4" s="42" t="s">
        <v>3830</v>
      </c>
      <c r="L4">
        <v>1665</v>
      </c>
      <c r="M4" s="42" t="s">
        <v>872</v>
      </c>
      <c r="N4" t="s">
        <v>1383</v>
      </c>
      <c r="O4" s="7">
        <v>8000</v>
      </c>
    </row>
    <row r="5" spans="1:15" x14ac:dyDescent="0.25">
      <c r="J5" s="42"/>
      <c r="K5" s="42" t="s">
        <v>480</v>
      </c>
      <c r="L5">
        <v>1671</v>
      </c>
      <c r="M5" s="42" t="s">
        <v>235</v>
      </c>
      <c r="N5" t="s">
        <v>2722</v>
      </c>
      <c r="O5" s="7">
        <v>5400</v>
      </c>
    </row>
    <row r="6" spans="1:15" x14ac:dyDescent="0.25">
      <c r="J6" s="42"/>
      <c r="K6" s="42" t="s">
        <v>3837</v>
      </c>
      <c r="L6">
        <v>1672</v>
      </c>
      <c r="M6" s="42" t="s">
        <v>872</v>
      </c>
      <c r="N6" t="s">
        <v>3838</v>
      </c>
      <c r="O6" s="7">
        <v>8000</v>
      </c>
    </row>
    <row r="7" spans="1:15" x14ac:dyDescent="0.25">
      <c r="J7" s="42"/>
      <c r="K7" s="42"/>
      <c r="M7" s="42"/>
      <c r="N7" t="s">
        <v>3840</v>
      </c>
      <c r="O7" s="7">
        <v>2000</v>
      </c>
    </row>
    <row r="8" spans="1:15" x14ac:dyDescent="0.25">
      <c r="J8" s="43"/>
      <c r="K8" s="42" t="s">
        <v>2465</v>
      </c>
      <c r="L8">
        <v>1673</v>
      </c>
      <c r="M8" s="42" t="s">
        <v>1531</v>
      </c>
      <c r="N8" t="s">
        <v>1648</v>
      </c>
      <c r="O8" s="7">
        <v>2550</v>
      </c>
    </row>
    <row r="9" spans="1:15" x14ac:dyDescent="0.25">
      <c r="A9" s="107" t="s">
        <v>3</v>
      </c>
      <c r="B9" s="108" t="s">
        <v>2815</v>
      </c>
      <c r="J9" s="44" t="s">
        <v>3864</v>
      </c>
      <c r="K9" s="45"/>
      <c r="L9" s="45"/>
      <c r="M9" s="45"/>
      <c r="N9" s="45"/>
      <c r="O9" s="46">
        <v>38950</v>
      </c>
    </row>
    <row r="10" spans="1:15" x14ac:dyDescent="0.25">
      <c r="A10" s="109" t="s">
        <v>4</v>
      </c>
      <c r="B10" s="108" t="s">
        <v>2815</v>
      </c>
      <c r="J10" s="52">
        <v>41797</v>
      </c>
      <c r="K10" s="42" t="s">
        <v>3842</v>
      </c>
      <c r="L10">
        <v>1674</v>
      </c>
      <c r="M10" s="42" t="s">
        <v>352</v>
      </c>
      <c r="N10" t="s">
        <v>3844</v>
      </c>
      <c r="O10" s="7">
        <v>10000</v>
      </c>
    </row>
    <row r="11" spans="1:15" x14ac:dyDescent="0.25">
      <c r="A11" s="107" t="s">
        <v>6</v>
      </c>
      <c r="B11" s="108" t="s">
        <v>1001</v>
      </c>
      <c r="J11" s="44" t="s">
        <v>3861</v>
      </c>
      <c r="K11" s="45"/>
      <c r="L11" s="45"/>
      <c r="M11" s="45"/>
      <c r="N11" s="45"/>
      <c r="O11" s="46">
        <v>10000</v>
      </c>
    </row>
    <row r="12" spans="1:15" x14ac:dyDescent="0.25">
      <c r="A12" s="107" t="s">
        <v>7</v>
      </c>
      <c r="B12" s="108" t="s">
        <v>161</v>
      </c>
      <c r="J12" s="47">
        <v>41798</v>
      </c>
      <c r="K12" s="42" t="s">
        <v>3845</v>
      </c>
      <c r="L12">
        <v>1675</v>
      </c>
      <c r="M12" s="42" t="s">
        <v>685</v>
      </c>
      <c r="N12" t="s">
        <v>1383</v>
      </c>
      <c r="O12" s="7">
        <v>30000</v>
      </c>
    </row>
    <row r="13" spans="1:15" x14ac:dyDescent="0.25">
      <c r="A13" s="102"/>
      <c r="B13" s="102"/>
      <c r="C13" s="102"/>
      <c r="D13" s="102"/>
      <c r="E13" s="102"/>
      <c r="F13" s="102"/>
      <c r="G13" s="102"/>
      <c r="J13" s="48"/>
      <c r="K13" s="42" t="s">
        <v>3847</v>
      </c>
      <c r="L13">
        <v>1676</v>
      </c>
      <c r="M13" s="42" t="s">
        <v>352</v>
      </c>
      <c r="N13" t="s">
        <v>1517</v>
      </c>
      <c r="O13" s="7">
        <v>24000</v>
      </c>
    </row>
    <row r="14" spans="1:15" x14ac:dyDescent="0.25">
      <c r="A14" s="109"/>
      <c r="B14" s="109"/>
      <c r="C14" s="109"/>
      <c r="D14" s="109"/>
      <c r="E14" s="107" t="s">
        <v>6999</v>
      </c>
      <c r="F14" s="108"/>
      <c r="G14" s="102"/>
      <c r="J14" s="48"/>
      <c r="K14" s="42"/>
      <c r="M14" s="42"/>
      <c r="N14" t="s">
        <v>1863</v>
      </c>
      <c r="O14" s="7">
        <v>0</v>
      </c>
    </row>
    <row r="15" spans="1:15" ht="45" x14ac:dyDescent="0.25">
      <c r="A15" s="109" t="s">
        <v>8</v>
      </c>
      <c r="B15" s="107" t="s">
        <v>9</v>
      </c>
      <c r="C15" s="107" t="s">
        <v>16</v>
      </c>
      <c r="D15" s="107" t="s">
        <v>15</v>
      </c>
      <c r="E15" s="110" t="s">
        <v>6564</v>
      </c>
      <c r="F15" s="110" t="s">
        <v>7000</v>
      </c>
      <c r="G15" s="102"/>
      <c r="J15" s="48"/>
      <c r="K15" s="42" t="s">
        <v>1426</v>
      </c>
      <c r="L15">
        <v>1677</v>
      </c>
      <c r="M15" s="42" t="s">
        <v>3034</v>
      </c>
      <c r="N15" t="s">
        <v>1389</v>
      </c>
      <c r="O15" s="7">
        <v>2400</v>
      </c>
    </row>
    <row r="16" spans="1:15" x14ac:dyDescent="0.25">
      <c r="A16" s="108" t="s">
        <v>58</v>
      </c>
      <c r="B16" s="108" t="s">
        <v>460</v>
      </c>
      <c r="C16" s="108" t="s">
        <v>1389</v>
      </c>
      <c r="D16" s="108">
        <v>8</v>
      </c>
      <c r="E16" s="111">
        <v>1</v>
      </c>
      <c r="F16" s="111">
        <v>1</v>
      </c>
      <c r="G16" s="102"/>
      <c r="J16" s="48"/>
      <c r="K16" s="42" t="s">
        <v>989</v>
      </c>
      <c r="L16">
        <v>1678</v>
      </c>
      <c r="M16" s="42" t="s">
        <v>3034</v>
      </c>
      <c r="N16" t="s">
        <v>1376</v>
      </c>
      <c r="O16" s="7">
        <v>11200</v>
      </c>
    </row>
    <row r="17" spans="1:15" x14ac:dyDescent="0.25">
      <c r="A17" s="108"/>
      <c r="B17" s="108"/>
      <c r="C17" s="108" t="s">
        <v>7166</v>
      </c>
      <c r="D17" s="108">
        <v>8</v>
      </c>
      <c r="E17" s="111">
        <v>1</v>
      </c>
      <c r="F17" s="111">
        <v>1</v>
      </c>
      <c r="G17" s="102"/>
      <c r="J17" s="48"/>
      <c r="K17" s="42"/>
      <c r="M17" s="42"/>
      <c r="N17" t="s">
        <v>1389</v>
      </c>
      <c r="O17" s="7">
        <v>0</v>
      </c>
    </row>
    <row r="18" spans="1:15" x14ac:dyDescent="0.25">
      <c r="A18" s="108"/>
      <c r="B18" s="108" t="s">
        <v>2696</v>
      </c>
      <c r="C18" s="108" t="s">
        <v>1960</v>
      </c>
      <c r="D18" s="108">
        <v>36</v>
      </c>
      <c r="E18" s="111">
        <v>1</v>
      </c>
      <c r="F18" s="111">
        <v>1</v>
      </c>
      <c r="G18" s="102"/>
      <c r="J18" s="48"/>
      <c r="K18" s="42" t="s">
        <v>2984</v>
      </c>
      <c r="L18">
        <v>1679</v>
      </c>
      <c r="M18" s="42" t="s">
        <v>352</v>
      </c>
      <c r="N18" t="s">
        <v>3852</v>
      </c>
      <c r="O18" s="7">
        <v>4000</v>
      </c>
    </row>
    <row r="19" spans="1:15" x14ac:dyDescent="0.25">
      <c r="A19" s="108" t="s">
        <v>6996</v>
      </c>
      <c r="B19" s="108"/>
      <c r="C19" s="108"/>
      <c r="D19" s="108"/>
      <c r="E19" s="111">
        <v>3</v>
      </c>
      <c r="F19" s="111">
        <v>3</v>
      </c>
      <c r="G19" s="102"/>
      <c r="J19" s="43"/>
      <c r="K19" s="42"/>
      <c r="M19" s="42"/>
      <c r="N19" t="s">
        <v>3854</v>
      </c>
      <c r="O19" s="7">
        <v>0</v>
      </c>
    </row>
    <row r="20" spans="1:15" x14ac:dyDescent="0.25">
      <c r="A20" s="108" t="s">
        <v>143</v>
      </c>
      <c r="B20" s="108" t="s">
        <v>49</v>
      </c>
      <c r="C20" s="108" t="s">
        <v>1381</v>
      </c>
      <c r="D20" s="108">
        <v>91</v>
      </c>
      <c r="E20" s="111">
        <v>12</v>
      </c>
      <c r="F20" s="111">
        <v>12</v>
      </c>
      <c r="G20" s="102"/>
      <c r="J20" s="44" t="s">
        <v>3862</v>
      </c>
      <c r="K20" s="45"/>
      <c r="L20" s="45"/>
      <c r="M20" s="45"/>
      <c r="N20" s="45"/>
      <c r="O20" s="46">
        <v>71600</v>
      </c>
    </row>
    <row r="21" spans="1:15" x14ac:dyDescent="0.25">
      <c r="A21" s="108"/>
      <c r="B21" s="108"/>
      <c r="C21" s="108" t="s">
        <v>5510</v>
      </c>
      <c r="D21" s="108">
        <v>105</v>
      </c>
      <c r="E21" s="111">
        <v>1</v>
      </c>
      <c r="F21" s="111">
        <v>1</v>
      </c>
      <c r="G21" s="102"/>
      <c r="J21" s="47">
        <v>41799</v>
      </c>
      <c r="K21" s="42" t="s">
        <v>643</v>
      </c>
      <c r="L21">
        <v>1680</v>
      </c>
      <c r="M21" s="42" t="s">
        <v>352</v>
      </c>
      <c r="N21" t="s">
        <v>3852</v>
      </c>
      <c r="O21" s="7">
        <v>10000</v>
      </c>
    </row>
    <row r="22" spans="1:15" x14ac:dyDescent="0.25">
      <c r="A22" s="108"/>
      <c r="B22" s="108" t="s">
        <v>2150</v>
      </c>
      <c r="C22" s="108" t="s">
        <v>1382</v>
      </c>
      <c r="D22" s="108">
        <v>1</v>
      </c>
      <c r="E22" s="111">
        <v>1</v>
      </c>
      <c r="F22" s="111">
        <v>1</v>
      </c>
      <c r="G22" s="102"/>
      <c r="J22" s="48"/>
      <c r="K22" s="42"/>
      <c r="M22" s="42"/>
      <c r="N22" t="s">
        <v>3854</v>
      </c>
      <c r="O22" s="7">
        <v>0</v>
      </c>
    </row>
    <row r="23" spans="1:15" x14ac:dyDescent="0.25">
      <c r="A23" s="108"/>
      <c r="B23" s="108" t="s">
        <v>7214</v>
      </c>
      <c r="C23" s="108" t="s">
        <v>1381</v>
      </c>
      <c r="D23" s="108">
        <v>91</v>
      </c>
      <c r="E23" s="111">
        <v>1</v>
      </c>
      <c r="F23" s="111">
        <v>1</v>
      </c>
      <c r="G23" s="102"/>
      <c r="J23" s="48"/>
      <c r="K23" s="42" t="s">
        <v>3856</v>
      </c>
      <c r="L23">
        <v>1681</v>
      </c>
      <c r="M23" s="42" t="s">
        <v>321</v>
      </c>
      <c r="N23" t="s">
        <v>3654</v>
      </c>
      <c r="O23" s="7">
        <v>4000</v>
      </c>
    </row>
    <row r="24" spans="1:15" x14ac:dyDescent="0.25">
      <c r="A24" s="108" t="s">
        <v>6568</v>
      </c>
      <c r="B24" s="108"/>
      <c r="C24" s="108"/>
      <c r="D24" s="108"/>
      <c r="E24" s="111">
        <v>15</v>
      </c>
      <c r="F24" s="111">
        <v>15</v>
      </c>
      <c r="G24" s="102"/>
      <c r="J24" s="43"/>
      <c r="K24" s="42" t="s">
        <v>3859</v>
      </c>
      <c r="L24">
        <v>1682</v>
      </c>
      <c r="M24" s="42" t="s">
        <v>352</v>
      </c>
      <c r="N24" t="s">
        <v>3852</v>
      </c>
      <c r="O24" s="7">
        <v>9000</v>
      </c>
    </row>
    <row r="25" spans="1:15" x14ac:dyDescent="0.25">
      <c r="A25" s="108" t="s">
        <v>46</v>
      </c>
      <c r="B25" s="108" t="s">
        <v>135</v>
      </c>
      <c r="C25" s="108" t="s">
        <v>1382</v>
      </c>
      <c r="D25" s="108">
        <v>1</v>
      </c>
      <c r="E25" s="111">
        <v>1</v>
      </c>
      <c r="F25" s="111">
        <v>1</v>
      </c>
      <c r="G25" s="102"/>
      <c r="J25" s="44" t="s">
        <v>3863</v>
      </c>
      <c r="K25" s="45"/>
      <c r="L25" s="45"/>
      <c r="M25" s="45"/>
      <c r="N25" s="45"/>
      <c r="O25" s="46">
        <v>23000</v>
      </c>
    </row>
    <row r="26" spans="1:15" x14ac:dyDescent="0.25">
      <c r="A26" s="108"/>
      <c r="B26" s="108"/>
      <c r="C26" s="108" t="s">
        <v>1389</v>
      </c>
      <c r="D26" s="108">
        <v>8</v>
      </c>
      <c r="E26" s="111">
        <v>1</v>
      </c>
      <c r="F26" s="111">
        <v>1</v>
      </c>
      <c r="G26" s="102"/>
      <c r="J26" s="49" t="s">
        <v>3063</v>
      </c>
      <c r="K26" s="50"/>
      <c r="L26" s="50"/>
      <c r="M26" s="50"/>
      <c r="N26" s="50"/>
      <c r="O26" s="51">
        <v>143550</v>
      </c>
    </row>
    <row r="27" spans="1:15" x14ac:dyDescent="0.25">
      <c r="A27" s="108"/>
      <c r="B27" s="108" t="s">
        <v>72</v>
      </c>
      <c r="C27" s="108" t="s">
        <v>7116</v>
      </c>
      <c r="D27" s="108">
        <v>42</v>
      </c>
      <c r="E27" s="111">
        <v>1</v>
      </c>
      <c r="F27" s="111">
        <v>1</v>
      </c>
      <c r="G27" s="102"/>
    </row>
    <row r="28" spans="1:15" x14ac:dyDescent="0.25">
      <c r="A28" s="108"/>
      <c r="B28" s="108" t="s">
        <v>235</v>
      </c>
      <c r="C28" s="108" t="s">
        <v>1382</v>
      </c>
      <c r="D28" s="108">
        <v>1</v>
      </c>
      <c r="E28" s="111">
        <v>1</v>
      </c>
      <c r="F28" s="111">
        <v>1</v>
      </c>
      <c r="G28" s="102"/>
    </row>
    <row r="29" spans="1:15" x14ac:dyDescent="0.25">
      <c r="A29" s="108"/>
      <c r="B29" s="108"/>
      <c r="C29" s="108" t="s">
        <v>1383</v>
      </c>
      <c r="D29" s="108">
        <v>2</v>
      </c>
      <c r="E29" s="111">
        <v>1</v>
      </c>
      <c r="F29" s="111">
        <v>1</v>
      </c>
      <c r="G29" s="102"/>
    </row>
    <row r="30" spans="1:15" x14ac:dyDescent="0.25">
      <c r="A30" s="108"/>
      <c r="B30" s="108"/>
      <c r="C30" s="108" t="s">
        <v>1392</v>
      </c>
      <c r="D30" s="108">
        <v>4</v>
      </c>
      <c r="E30" s="111">
        <v>1</v>
      </c>
      <c r="F30" s="111"/>
      <c r="G30" s="102"/>
    </row>
    <row r="31" spans="1:15" x14ac:dyDescent="0.25">
      <c r="A31" s="108"/>
      <c r="B31" s="108"/>
      <c r="C31" s="108" t="s">
        <v>1957</v>
      </c>
      <c r="D31" s="108">
        <v>94</v>
      </c>
      <c r="E31" s="111">
        <v>1</v>
      </c>
      <c r="F31" s="111">
        <v>1</v>
      </c>
      <c r="G31" s="102"/>
    </row>
    <row r="32" spans="1:15" x14ac:dyDescent="0.25">
      <c r="A32" s="108"/>
      <c r="B32" s="108"/>
      <c r="C32" s="108" t="s">
        <v>2415</v>
      </c>
      <c r="D32" s="108">
        <v>59</v>
      </c>
      <c r="E32" s="111">
        <v>1</v>
      </c>
      <c r="F32" s="111">
        <v>1</v>
      </c>
      <c r="G32" s="102"/>
    </row>
    <row r="33" spans="1:7" x14ac:dyDescent="0.25">
      <c r="A33" s="108"/>
      <c r="B33" s="108"/>
      <c r="C33" s="108" t="s">
        <v>7192</v>
      </c>
      <c r="D33" s="108">
        <v>2</v>
      </c>
      <c r="E33" s="111">
        <v>1</v>
      </c>
      <c r="F33" s="111">
        <v>1</v>
      </c>
      <c r="G33" s="102"/>
    </row>
    <row r="34" spans="1:7" x14ac:dyDescent="0.25">
      <c r="A34" s="108"/>
      <c r="B34" s="108" t="s">
        <v>79</v>
      </c>
      <c r="C34" s="108" t="s">
        <v>6839</v>
      </c>
      <c r="D34" s="108">
        <v>1</v>
      </c>
      <c r="E34" s="111">
        <v>1</v>
      </c>
      <c r="F34" s="111">
        <v>1</v>
      </c>
      <c r="G34" s="102"/>
    </row>
    <row r="35" spans="1:7" x14ac:dyDescent="0.25">
      <c r="A35" s="108"/>
      <c r="B35" s="108" t="s">
        <v>65</v>
      </c>
      <c r="C35" s="108" t="s">
        <v>1382</v>
      </c>
      <c r="D35" s="108">
        <v>1</v>
      </c>
      <c r="E35" s="111">
        <v>6</v>
      </c>
      <c r="F35" s="111">
        <v>5</v>
      </c>
      <c r="G35" s="102"/>
    </row>
    <row r="36" spans="1:7" x14ac:dyDescent="0.25">
      <c r="A36" s="108"/>
      <c r="B36" s="108"/>
      <c r="C36" s="108" t="s">
        <v>1383</v>
      </c>
      <c r="D36" s="108">
        <v>2</v>
      </c>
      <c r="E36" s="111">
        <v>5</v>
      </c>
      <c r="F36" s="111"/>
      <c r="G36" s="102"/>
    </row>
    <row r="37" spans="1:7" x14ac:dyDescent="0.25">
      <c r="A37" s="108"/>
      <c r="B37" s="108"/>
      <c r="C37" s="108" t="s">
        <v>1389</v>
      </c>
      <c r="D37" s="108">
        <v>8</v>
      </c>
      <c r="E37" s="111">
        <v>1</v>
      </c>
      <c r="F37" s="111"/>
      <c r="G37" s="102"/>
    </row>
    <row r="38" spans="1:7" x14ac:dyDescent="0.25">
      <c r="A38" s="108"/>
      <c r="B38" s="108"/>
      <c r="C38" s="108" t="s">
        <v>1392</v>
      </c>
      <c r="D38" s="108">
        <v>4</v>
      </c>
      <c r="E38" s="111">
        <v>1</v>
      </c>
      <c r="F38" s="111">
        <v>1</v>
      </c>
      <c r="G38" s="102"/>
    </row>
    <row r="39" spans="1:7" x14ac:dyDescent="0.25">
      <c r="A39" s="108"/>
      <c r="B39" s="108"/>
      <c r="C39" s="108" t="s">
        <v>1982</v>
      </c>
      <c r="D39" s="108">
        <v>3</v>
      </c>
      <c r="E39" s="111">
        <v>1</v>
      </c>
      <c r="F39" s="111"/>
      <c r="G39" s="102"/>
    </row>
    <row r="40" spans="1:7" x14ac:dyDescent="0.25">
      <c r="A40" s="108"/>
      <c r="B40" s="108"/>
      <c r="C40" s="108" t="s">
        <v>6379</v>
      </c>
      <c r="D40" s="108">
        <v>1</v>
      </c>
      <c r="E40" s="111">
        <v>1</v>
      </c>
      <c r="F40" s="111">
        <v>1</v>
      </c>
      <c r="G40" s="102"/>
    </row>
    <row r="41" spans="1:7" x14ac:dyDescent="0.25">
      <c r="A41" s="108"/>
      <c r="B41" s="108"/>
      <c r="C41" s="108" t="s">
        <v>7082</v>
      </c>
      <c r="D41" s="108">
        <v>2</v>
      </c>
      <c r="E41" s="111">
        <v>1</v>
      </c>
      <c r="F41" s="111">
        <v>1</v>
      </c>
      <c r="G41" s="102"/>
    </row>
    <row r="42" spans="1:7" x14ac:dyDescent="0.25">
      <c r="A42" s="108"/>
      <c r="B42" s="108"/>
      <c r="C42" s="108" t="s">
        <v>7106</v>
      </c>
      <c r="D42" s="108">
        <v>15</v>
      </c>
      <c r="E42" s="111">
        <v>1</v>
      </c>
      <c r="F42" s="111">
        <v>1</v>
      </c>
      <c r="G42" s="102"/>
    </row>
    <row r="43" spans="1:7" x14ac:dyDescent="0.25">
      <c r="A43" s="108"/>
      <c r="B43" s="108"/>
      <c r="C43" s="108" t="s">
        <v>7109</v>
      </c>
      <c r="D43" s="108">
        <v>15</v>
      </c>
      <c r="E43" s="111">
        <v>1</v>
      </c>
      <c r="F43" s="111"/>
      <c r="G43" s="102"/>
    </row>
    <row r="44" spans="1:7" x14ac:dyDescent="0.25">
      <c r="A44" s="108"/>
      <c r="B44" s="108"/>
      <c r="C44" s="108" t="s">
        <v>7118</v>
      </c>
      <c r="D44" s="108">
        <v>12</v>
      </c>
      <c r="E44" s="111">
        <v>1</v>
      </c>
      <c r="F44" s="111"/>
      <c r="G44" s="102"/>
    </row>
    <row r="45" spans="1:7" x14ac:dyDescent="0.25">
      <c r="A45" s="108"/>
      <c r="B45" s="108"/>
      <c r="C45" s="108" t="s">
        <v>7119</v>
      </c>
      <c r="D45" s="108">
        <v>80</v>
      </c>
      <c r="E45" s="111">
        <v>1</v>
      </c>
      <c r="F45" s="111"/>
      <c r="G45" s="102"/>
    </row>
    <row r="46" spans="1:7" x14ac:dyDescent="0.25">
      <c r="A46" s="108"/>
      <c r="B46" s="108"/>
      <c r="C46" s="108" t="s">
        <v>7180</v>
      </c>
      <c r="D46" s="108">
        <v>4</v>
      </c>
      <c r="E46" s="111">
        <v>1</v>
      </c>
      <c r="F46" s="111">
        <v>1</v>
      </c>
      <c r="G46" s="102"/>
    </row>
    <row r="47" spans="1:7" x14ac:dyDescent="0.25">
      <c r="A47" s="108"/>
      <c r="B47" s="108" t="s">
        <v>123</v>
      </c>
      <c r="C47" s="108" t="s">
        <v>1648</v>
      </c>
      <c r="D47" s="108">
        <v>6</v>
      </c>
      <c r="E47" s="111">
        <v>2</v>
      </c>
      <c r="F47" s="111">
        <v>1</v>
      </c>
      <c r="G47" s="102"/>
    </row>
    <row r="48" spans="1:7" x14ac:dyDescent="0.25">
      <c r="A48" s="108"/>
      <c r="B48" s="108" t="s">
        <v>303</v>
      </c>
      <c r="C48" s="108" t="s">
        <v>1382</v>
      </c>
      <c r="D48" s="108">
        <v>1</v>
      </c>
      <c r="E48" s="111">
        <v>1</v>
      </c>
      <c r="F48" s="111">
        <v>1</v>
      </c>
      <c r="G48" s="102"/>
    </row>
    <row r="49" spans="1:7" x14ac:dyDescent="0.25">
      <c r="A49" s="108"/>
      <c r="B49" s="108" t="s">
        <v>352</v>
      </c>
      <c r="C49" s="108" t="s">
        <v>6842</v>
      </c>
      <c r="D49" s="108">
        <v>35</v>
      </c>
      <c r="E49" s="111">
        <v>1</v>
      </c>
      <c r="F49" s="111">
        <v>1</v>
      </c>
      <c r="G49" s="102"/>
    </row>
    <row r="50" spans="1:7" x14ac:dyDescent="0.25">
      <c r="A50" s="108"/>
      <c r="B50" s="108"/>
      <c r="C50" s="108" t="s">
        <v>7168</v>
      </c>
      <c r="D50" s="108">
        <v>2</v>
      </c>
      <c r="E50" s="111">
        <v>1</v>
      </c>
      <c r="F50" s="111">
        <v>1</v>
      </c>
      <c r="G50" s="102"/>
    </row>
    <row r="51" spans="1:7" x14ac:dyDescent="0.25">
      <c r="A51" s="108"/>
      <c r="B51" s="108" t="s">
        <v>452</v>
      </c>
      <c r="C51" s="108" t="s">
        <v>564</v>
      </c>
      <c r="D51" s="108">
        <v>14</v>
      </c>
      <c r="E51" s="111">
        <v>1</v>
      </c>
      <c r="F51" s="111">
        <v>1</v>
      </c>
      <c r="G51" s="102"/>
    </row>
    <row r="52" spans="1:7" x14ac:dyDescent="0.25">
      <c r="A52" s="108"/>
      <c r="B52" s="108"/>
      <c r="C52" s="108" t="s">
        <v>6881</v>
      </c>
      <c r="D52" s="108">
        <v>10</v>
      </c>
      <c r="E52" s="111">
        <v>1</v>
      </c>
      <c r="F52" s="111">
        <v>1</v>
      </c>
      <c r="G52" s="102"/>
    </row>
    <row r="53" spans="1:7" x14ac:dyDescent="0.25">
      <c r="A53" s="108"/>
      <c r="B53" s="108"/>
      <c r="C53" s="108" t="s">
        <v>6882</v>
      </c>
      <c r="D53" s="108">
        <v>4</v>
      </c>
      <c r="E53" s="111">
        <v>1</v>
      </c>
      <c r="F53" s="111"/>
      <c r="G53" s="102"/>
    </row>
    <row r="54" spans="1:7" x14ac:dyDescent="0.25">
      <c r="A54" s="108"/>
      <c r="B54" s="108"/>
      <c r="C54" s="108" t="s">
        <v>7037</v>
      </c>
      <c r="D54" s="108">
        <v>33</v>
      </c>
      <c r="E54" s="111">
        <v>1</v>
      </c>
      <c r="F54" s="111">
        <v>1</v>
      </c>
      <c r="G54" s="102"/>
    </row>
    <row r="55" spans="1:7" x14ac:dyDescent="0.25">
      <c r="A55" s="108"/>
      <c r="B55" s="108" t="s">
        <v>568</v>
      </c>
      <c r="C55" s="108" t="s">
        <v>1382</v>
      </c>
      <c r="D55" s="108">
        <v>1</v>
      </c>
      <c r="E55" s="111">
        <v>1</v>
      </c>
      <c r="F55" s="111">
        <v>1</v>
      </c>
      <c r="G55" s="102"/>
    </row>
    <row r="56" spans="1:7" x14ac:dyDescent="0.25">
      <c r="A56" s="108"/>
      <c r="B56" s="108" t="s">
        <v>629</v>
      </c>
      <c r="C56" s="108" t="s">
        <v>7198</v>
      </c>
      <c r="D56" s="108">
        <v>16</v>
      </c>
      <c r="E56" s="111">
        <v>1</v>
      </c>
      <c r="F56" s="111">
        <v>1</v>
      </c>
      <c r="G56" s="102"/>
    </row>
    <row r="57" spans="1:7" x14ac:dyDescent="0.25">
      <c r="A57" s="108"/>
      <c r="B57" s="108" t="s">
        <v>635</v>
      </c>
      <c r="C57" s="108" t="s">
        <v>1382</v>
      </c>
      <c r="D57" s="108">
        <v>1</v>
      </c>
      <c r="E57" s="111">
        <v>2</v>
      </c>
      <c r="F57" s="111">
        <v>2</v>
      </c>
      <c r="G57" s="102"/>
    </row>
    <row r="58" spans="1:7" x14ac:dyDescent="0.25">
      <c r="A58" s="108"/>
      <c r="B58" s="108" t="s">
        <v>693</v>
      </c>
      <c r="C58" s="108" t="s">
        <v>7111</v>
      </c>
      <c r="D58" s="108">
        <v>1</v>
      </c>
      <c r="E58" s="111">
        <v>1</v>
      </c>
      <c r="F58" s="111">
        <v>1</v>
      </c>
      <c r="G58" s="102"/>
    </row>
    <row r="59" spans="1:7" x14ac:dyDescent="0.25">
      <c r="A59" s="108"/>
      <c r="B59" s="108" t="s">
        <v>1247</v>
      </c>
      <c r="C59" s="108" t="s">
        <v>6858</v>
      </c>
      <c r="D59" s="108">
        <v>2</v>
      </c>
      <c r="E59" s="111">
        <v>1</v>
      </c>
      <c r="F59" s="111">
        <v>1</v>
      </c>
      <c r="G59" s="102"/>
    </row>
    <row r="60" spans="1:7" x14ac:dyDescent="0.25">
      <c r="A60" s="108"/>
      <c r="B60" s="108" t="s">
        <v>2197</v>
      </c>
      <c r="C60" s="108" t="s">
        <v>564</v>
      </c>
      <c r="D60" s="108">
        <v>14</v>
      </c>
      <c r="E60" s="111">
        <v>2</v>
      </c>
      <c r="F60" s="111">
        <v>2</v>
      </c>
      <c r="G60" s="102"/>
    </row>
    <row r="61" spans="1:7" x14ac:dyDescent="0.25">
      <c r="A61" s="108"/>
      <c r="B61" s="108"/>
      <c r="C61" s="108" t="s">
        <v>1428</v>
      </c>
      <c r="D61" s="108">
        <v>12</v>
      </c>
      <c r="E61" s="111">
        <v>1</v>
      </c>
      <c r="F61" s="111">
        <v>1</v>
      </c>
      <c r="G61" s="102"/>
    </row>
    <row r="62" spans="1:7" x14ac:dyDescent="0.25">
      <c r="A62" s="108"/>
      <c r="B62" s="108"/>
      <c r="C62" s="108" t="s">
        <v>7171</v>
      </c>
      <c r="D62" s="108">
        <v>14</v>
      </c>
      <c r="E62" s="111">
        <v>1</v>
      </c>
      <c r="F62" s="111"/>
      <c r="G62" s="102"/>
    </row>
    <row r="63" spans="1:7" x14ac:dyDescent="0.25">
      <c r="A63" s="108"/>
      <c r="B63" s="108" t="s">
        <v>4936</v>
      </c>
      <c r="C63" s="108" t="s">
        <v>1383</v>
      </c>
      <c r="D63" s="108">
        <v>2</v>
      </c>
      <c r="E63" s="111">
        <v>2</v>
      </c>
      <c r="F63" s="111"/>
      <c r="G63" s="102"/>
    </row>
    <row r="64" spans="1:7" x14ac:dyDescent="0.25">
      <c r="A64" s="108"/>
      <c r="B64" s="108"/>
      <c r="C64" s="108" t="s">
        <v>1389</v>
      </c>
      <c r="D64" s="108">
        <v>8</v>
      </c>
      <c r="E64" s="111">
        <v>2</v>
      </c>
      <c r="F64" s="111"/>
      <c r="G64" s="102"/>
    </row>
    <row r="65" spans="1:7" x14ac:dyDescent="0.25">
      <c r="A65" s="108"/>
      <c r="B65" s="108"/>
      <c r="C65" s="108" t="s">
        <v>1478</v>
      </c>
      <c r="D65" s="108">
        <v>81</v>
      </c>
      <c r="E65" s="111">
        <v>2</v>
      </c>
      <c r="F65" s="111">
        <v>1</v>
      </c>
      <c r="G65" s="102"/>
    </row>
    <row r="66" spans="1:7" x14ac:dyDescent="0.25">
      <c r="A66" s="108"/>
      <c r="B66" s="108"/>
      <c r="C66" s="108" t="s">
        <v>2392</v>
      </c>
      <c r="D66" s="108">
        <v>10</v>
      </c>
      <c r="E66" s="111">
        <v>1</v>
      </c>
      <c r="F66" s="111"/>
      <c r="G66" s="102"/>
    </row>
    <row r="67" spans="1:7" x14ac:dyDescent="0.25">
      <c r="A67" s="108"/>
      <c r="B67" s="108"/>
      <c r="C67" s="108" t="s">
        <v>7091</v>
      </c>
      <c r="D67" s="108">
        <v>4</v>
      </c>
      <c r="E67" s="111">
        <v>1</v>
      </c>
      <c r="F67" s="111">
        <v>1</v>
      </c>
      <c r="G67" s="102"/>
    </row>
    <row r="68" spans="1:7" x14ac:dyDescent="0.25">
      <c r="A68" s="108"/>
      <c r="B68" s="108"/>
      <c r="C68" s="108" t="s">
        <v>7093</v>
      </c>
      <c r="D68" s="108">
        <v>1</v>
      </c>
      <c r="E68" s="111">
        <v>1</v>
      </c>
      <c r="F68" s="111"/>
      <c r="G68" s="102"/>
    </row>
    <row r="69" spans="1:7" x14ac:dyDescent="0.25">
      <c r="A69" s="108"/>
      <c r="B69" s="108"/>
      <c r="C69" s="108" t="s">
        <v>7094</v>
      </c>
      <c r="D69" s="108">
        <v>12</v>
      </c>
      <c r="E69" s="111">
        <v>1</v>
      </c>
      <c r="F69" s="111"/>
      <c r="G69" s="102"/>
    </row>
    <row r="70" spans="1:7" x14ac:dyDescent="0.25">
      <c r="A70" s="108"/>
      <c r="B70" s="108"/>
      <c r="C70" s="108" t="s">
        <v>7105</v>
      </c>
      <c r="D70" s="108">
        <v>12</v>
      </c>
      <c r="E70" s="111">
        <v>1</v>
      </c>
      <c r="F70" s="111">
        <v>1</v>
      </c>
      <c r="G70" s="102"/>
    </row>
    <row r="71" spans="1:7" x14ac:dyDescent="0.25">
      <c r="A71" s="108"/>
      <c r="B71" s="108" t="s">
        <v>4908</v>
      </c>
      <c r="C71" s="108" t="s">
        <v>1383</v>
      </c>
      <c r="D71" s="108">
        <v>2</v>
      </c>
      <c r="E71" s="111">
        <v>1</v>
      </c>
      <c r="F71" s="111"/>
      <c r="G71" s="102"/>
    </row>
    <row r="72" spans="1:7" x14ac:dyDescent="0.25">
      <c r="A72" s="108"/>
      <c r="B72" s="108"/>
      <c r="C72" s="108" t="s">
        <v>6800</v>
      </c>
      <c r="D72" s="108">
        <v>2</v>
      </c>
      <c r="E72" s="111">
        <v>1</v>
      </c>
      <c r="F72" s="111">
        <v>1</v>
      </c>
      <c r="G72" s="102"/>
    </row>
    <row r="73" spans="1:7" x14ac:dyDescent="0.25">
      <c r="A73" s="108"/>
      <c r="B73" s="108"/>
      <c r="C73" s="108" t="s">
        <v>7084</v>
      </c>
      <c r="D73" s="108">
        <v>19</v>
      </c>
      <c r="E73" s="111">
        <v>1</v>
      </c>
      <c r="F73" s="111">
        <v>1</v>
      </c>
      <c r="G73" s="102"/>
    </row>
    <row r="74" spans="1:7" x14ac:dyDescent="0.25">
      <c r="A74" s="108"/>
      <c r="B74" s="108"/>
      <c r="C74" s="108" t="s">
        <v>7086</v>
      </c>
      <c r="D74" s="108">
        <v>16</v>
      </c>
      <c r="E74" s="111">
        <v>1</v>
      </c>
      <c r="F74" s="111"/>
      <c r="G74" s="102"/>
    </row>
    <row r="75" spans="1:7" x14ac:dyDescent="0.25">
      <c r="A75" s="108"/>
      <c r="B75" s="108"/>
      <c r="C75" s="108" t="s">
        <v>7110</v>
      </c>
      <c r="D75" s="108">
        <v>42</v>
      </c>
      <c r="E75" s="111">
        <v>1</v>
      </c>
      <c r="F75" s="111">
        <v>1</v>
      </c>
      <c r="G75" s="102"/>
    </row>
    <row r="76" spans="1:7" x14ac:dyDescent="0.25">
      <c r="A76" s="108"/>
      <c r="B76" s="108"/>
      <c r="C76" s="108" t="s">
        <v>7218</v>
      </c>
      <c r="D76" s="108">
        <v>1</v>
      </c>
      <c r="E76" s="111">
        <v>1</v>
      </c>
      <c r="F76" s="111">
        <v>1</v>
      </c>
      <c r="G76" s="102"/>
    </row>
    <row r="77" spans="1:7" x14ac:dyDescent="0.25">
      <c r="A77" s="108"/>
      <c r="B77" s="108"/>
      <c r="C77" s="108" t="s">
        <v>7219</v>
      </c>
      <c r="D77" s="108">
        <v>12</v>
      </c>
      <c r="E77" s="111">
        <v>1</v>
      </c>
      <c r="F77" s="111"/>
      <c r="G77" s="102"/>
    </row>
    <row r="78" spans="1:7" x14ac:dyDescent="0.25">
      <c r="A78" s="108"/>
      <c r="B78" s="108" t="s">
        <v>7060</v>
      </c>
      <c r="C78" s="108" t="s">
        <v>2160</v>
      </c>
      <c r="D78" s="108">
        <v>16</v>
      </c>
      <c r="E78" s="111">
        <v>1</v>
      </c>
      <c r="F78" s="111">
        <v>1</v>
      </c>
      <c r="G78" s="102"/>
    </row>
    <row r="79" spans="1:7" x14ac:dyDescent="0.25">
      <c r="A79" s="108"/>
      <c r="B79" s="108"/>
      <c r="C79" s="108" t="s">
        <v>7116</v>
      </c>
      <c r="D79" s="108">
        <v>42</v>
      </c>
      <c r="E79" s="111">
        <v>1</v>
      </c>
      <c r="F79" s="111">
        <v>1</v>
      </c>
      <c r="G79" s="102"/>
    </row>
    <row r="80" spans="1:7" x14ac:dyDescent="0.25">
      <c r="A80" s="108"/>
      <c r="B80" s="108" t="s">
        <v>7205</v>
      </c>
      <c r="C80" s="108" t="s">
        <v>1392</v>
      </c>
      <c r="D80" s="108">
        <v>4</v>
      </c>
      <c r="E80" s="111">
        <v>1</v>
      </c>
      <c r="F80" s="111">
        <v>1</v>
      </c>
      <c r="G80" s="102"/>
    </row>
    <row r="81" spans="1:7" x14ac:dyDescent="0.25">
      <c r="A81" s="108"/>
      <c r="B81" s="108"/>
      <c r="C81" s="108" t="s">
        <v>2418</v>
      </c>
      <c r="D81" s="108">
        <v>48</v>
      </c>
      <c r="E81" s="111">
        <v>1</v>
      </c>
      <c r="F81" s="111">
        <v>1</v>
      </c>
      <c r="G81" s="102"/>
    </row>
    <row r="82" spans="1:7" x14ac:dyDescent="0.25">
      <c r="A82" s="108" t="s">
        <v>6569</v>
      </c>
      <c r="B82" s="108"/>
      <c r="C82" s="108"/>
      <c r="D82" s="108"/>
      <c r="E82" s="111">
        <v>72</v>
      </c>
      <c r="F82" s="111">
        <v>46</v>
      </c>
      <c r="G82" s="102"/>
    </row>
    <row r="83" spans="1:7" x14ac:dyDescent="0.25">
      <c r="A83" s="108" t="s">
        <v>94</v>
      </c>
      <c r="B83" s="108" t="s">
        <v>365</v>
      </c>
      <c r="C83" s="108" t="s">
        <v>1413</v>
      </c>
      <c r="D83" s="108">
        <v>51</v>
      </c>
      <c r="E83" s="111">
        <v>1</v>
      </c>
      <c r="F83" s="111">
        <v>1</v>
      </c>
      <c r="G83" s="102"/>
    </row>
    <row r="84" spans="1:7" x14ac:dyDescent="0.25">
      <c r="A84" s="108"/>
      <c r="B84" s="108" t="s">
        <v>430</v>
      </c>
      <c r="C84" s="108" t="s">
        <v>6865</v>
      </c>
      <c r="D84" s="108">
        <v>49</v>
      </c>
      <c r="E84" s="111">
        <v>1</v>
      </c>
      <c r="F84" s="111">
        <v>1</v>
      </c>
      <c r="G84" s="102"/>
    </row>
    <row r="85" spans="1:7" x14ac:dyDescent="0.25">
      <c r="A85" s="108"/>
      <c r="B85" s="108"/>
      <c r="C85" s="108" t="s">
        <v>6867</v>
      </c>
      <c r="D85" s="108">
        <v>49</v>
      </c>
      <c r="E85" s="111">
        <v>1</v>
      </c>
      <c r="F85" s="111"/>
      <c r="G85" s="102"/>
    </row>
    <row r="86" spans="1:7" x14ac:dyDescent="0.25">
      <c r="A86" s="108"/>
      <c r="B86" s="108"/>
      <c r="C86" s="108" t="s">
        <v>6873</v>
      </c>
      <c r="D86" s="108">
        <v>49</v>
      </c>
      <c r="E86" s="111">
        <v>1</v>
      </c>
      <c r="F86" s="111">
        <v>1</v>
      </c>
      <c r="G86" s="102"/>
    </row>
    <row r="87" spans="1:7" x14ac:dyDescent="0.25">
      <c r="A87" s="108"/>
      <c r="B87" s="108"/>
      <c r="C87" s="108" t="s">
        <v>7163</v>
      </c>
      <c r="D87" s="108">
        <v>15</v>
      </c>
      <c r="E87" s="111">
        <v>1</v>
      </c>
      <c r="F87" s="111">
        <v>1</v>
      </c>
      <c r="G87" s="102"/>
    </row>
    <row r="88" spans="1:7" x14ac:dyDescent="0.25">
      <c r="A88" s="108"/>
      <c r="B88" s="108" t="s">
        <v>531</v>
      </c>
      <c r="C88" s="108" t="s">
        <v>1383</v>
      </c>
      <c r="D88" s="108">
        <v>2</v>
      </c>
      <c r="E88" s="111">
        <v>1</v>
      </c>
      <c r="F88" s="111">
        <v>1</v>
      </c>
      <c r="G88" s="102"/>
    </row>
    <row r="89" spans="1:7" x14ac:dyDescent="0.25">
      <c r="A89" s="108"/>
      <c r="B89" s="108" t="s">
        <v>880</v>
      </c>
      <c r="C89" s="108" t="s">
        <v>1383</v>
      </c>
      <c r="D89" s="108">
        <v>2</v>
      </c>
      <c r="E89" s="111">
        <v>1</v>
      </c>
      <c r="F89" s="111">
        <v>1</v>
      </c>
      <c r="G89" s="102"/>
    </row>
    <row r="90" spans="1:7" x14ac:dyDescent="0.25">
      <c r="A90" s="108"/>
      <c r="B90" s="108" t="s">
        <v>1264</v>
      </c>
      <c r="C90" s="108" t="s">
        <v>1517</v>
      </c>
      <c r="D90" s="108">
        <v>26</v>
      </c>
      <c r="E90" s="111">
        <v>2</v>
      </c>
      <c r="F90" s="111">
        <v>1</v>
      </c>
      <c r="G90" s="102"/>
    </row>
    <row r="91" spans="1:7" x14ac:dyDescent="0.25">
      <c r="A91" s="108"/>
      <c r="B91" s="108" t="s">
        <v>1288</v>
      </c>
      <c r="C91" s="108" t="s">
        <v>1382</v>
      </c>
      <c r="D91" s="108">
        <v>1</v>
      </c>
      <c r="E91" s="111">
        <v>2</v>
      </c>
      <c r="F91" s="111">
        <v>1</v>
      </c>
      <c r="G91" s="102"/>
    </row>
    <row r="92" spans="1:7" x14ac:dyDescent="0.25">
      <c r="A92" s="108"/>
      <c r="B92" s="108"/>
      <c r="C92" s="108" t="s">
        <v>1383</v>
      </c>
      <c r="D92" s="108">
        <v>2</v>
      </c>
      <c r="E92" s="111">
        <v>1</v>
      </c>
      <c r="F92" s="111"/>
      <c r="G92" s="102"/>
    </row>
    <row r="93" spans="1:7" x14ac:dyDescent="0.25">
      <c r="A93" s="108"/>
      <c r="B93" s="108"/>
      <c r="C93" s="108" t="s">
        <v>1478</v>
      </c>
      <c r="D93" s="108">
        <v>81</v>
      </c>
      <c r="E93" s="111">
        <v>2</v>
      </c>
      <c r="F93" s="111">
        <v>2</v>
      </c>
      <c r="G93" s="102"/>
    </row>
    <row r="94" spans="1:7" x14ac:dyDescent="0.25">
      <c r="A94" s="108"/>
      <c r="B94" s="108"/>
      <c r="C94" s="108" t="s">
        <v>1648</v>
      </c>
      <c r="D94" s="108">
        <v>6</v>
      </c>
      <c r="E94" s="111">
        <v>2</v>
      </c>
      <c r="F94" s="111">
        <v>2</v>
      </c>
      <c r="G94" s="102"/>
    </row>
    <row r="95" spans="1:7" x14ac:dyDescent="0.25">
      <c r="A95" s="108"/>
      <c r="B95" s="108"/>
      <c r="C95" s="108" t="s">
        <v>1763</v>
      </c>
      <c r="D95" s="108">
        <v>15</v>
      </c>
      <c r="E95" s="111">
        <v>3</v>
      </c>
      <c r="F95" s="111">
        <v>2</v>
      </c>
      <c r="G95" s="102"/>
    </row>
    <row r="96" spans="1:7" x14ac:dyDescent="0.25">
      <c r="A96" s="108"/>
      <c r="B96" s="108"/>
      <c r="C96" s="108" t="s">
        <v>1893</v>
      </c>
      <c r="D96" s="108">
        <v>41</v>
      </c>
      <c r="E96" s="111">
        <v>1</v>
      </c>
      <c r="F96" s="111">
        <v>1</v>
      </c>
      <c r="G96" s="102"/>
    </row>
    <row r="97" spans="1:7" x14ac:dyDescent="0.25">
      <c r="A97" s="108"/>
      <c r="B97" s="108"/>
      <c r="C97" s="108" t="s">
        <v>6847</v>
      </c>
      <c r="D97" s="108">
        <v>15</v>
      </c>
      <c r="E97" s="111">
        <v>1</v>
      </c>
      <c r="F97" s="111">
        <v>1</v>
      </c>
      <c r="G97" s="102"/>
    </row>
    <row r="98" spans="1:7" x14ac:dyDescent="0.25">
      <c r="A98" s="108"/>
      <c r="B98" s="108"/>
      <c r="C98" s="108" t="s">
        <v>6849</v>
      </c>
      <c r="D98" s="108">
        <v>15</v>
      </c>
      <c r="E98" s="111">
        <v>1</v>
      </c>
      <c r="F98" s="111">
        <v>1</v>
      </c>
      <c r="G98" s="102"/>
    </row>
    <row r="99" spans="1:7" x14ac:dyDescent="0.25">
      <c r="A99" s="108"/>
      <c r="B99" s="108"/>
      <c r="C99" s="108" t="s">
        <v>7040</v>
      </c>
      <c r="D99" s="108">
        <v>1</v>
      </c>
      <c r="E99" s="111">
        <v>1</v>
      </c>
      <c r="F99" s="111">
        <v>1</v>
      </c>
      <c r="G99" s="102"/>
    </row>
    <row r="100" spans="1:7" x14ac:dyDescent="0.25">
      <c r="A100" s="108"/>
      <c r="B100" s="108"/>
      <c r="C100" s="108" t="s">
        <v>7070</v>
      </c>
      <c r="D100" s="108">
        <v>81</v>
      </c>
      <c r="E100" s="111">
        <v>1</v>
      </c>
      <c r="F100" s="111">
        <v>1</v>
      </c>
      <c r="G100" s="102"/>
    </row>
    <row r="101" spans="1:7" x14ac:dyDescent="0.25">
      <c r="A101" s="108"/>
      <c r="B101" s="108"/>
      <c r="C101" s="108" t="s">
        <v>7072</v>
      </c>
      <c r="D101" s="108">
        <v>81</v>
      </c>
      <c r="E101" s="111">
        <v>1</v>
      </c>
      <c r="F101" s="111">
        <v>1</v>
      </c>
      <c r="G101" s="102"/>
    </row>
    <row r="102" spans="1:7" x14ac:dyDescent="0.25">
      <c r="A102" s="108"/>
      <c r="B102" s="108"/>
      <c r="C102" s="108" t="s">
        <v>7076</v>
      </c>
      <c r="D102" s="108">
        <v>41</v>
      </c>
      <c r="E102" s="111">
        <v>1</v>
      </c>
      <c r="F102" s="111">
        <v>1</v>
      </c>
      <c r="G102" s="102"/>
    </row>
    <row r="103" spans="1:7" x14ac:dyDescent="0.25">
      <c r="A103" s="108"/>
      <c r="B103" s="108"/>
      <c r="C103" s="108" t="s">
        <v>7079</v>
      </c>
      <c r="D103" s="108">
        <v>15</v>
      </c>
      <c r="E103" s="111">
        <v>1</v>
      </c>
      <c r="F103" s="111">
        <v>1</v>
      </c>
      <c r="G103" s="102"/>
    </row>
    <row r="104" spans="1:7" x14ac:dyDescent="0.25">
      <c r="A104" s="108"/>
      <c r="B104" s="108"/>
      <c r="C104" s="108" t="s">
        <v>7101</v>
      </c>
      <c r="D104" s="108">
        <v>26</v>
      </c>
      <c r="E104" s="111">
        <v>1</v>
      </c>
      <c r="F104" s="111">
        <v>1</v>
      </c>
      <c r="G104" s="102"/>
    </row>
    <row r="105" spans="1:7" x14ac:dyDescent="0.25">
      <c r="A105" s="108"/>
      <c r="B105" s="108" t="s">
        <v>1295</v>
      </c>
      <c r="C105" s="108" t="s">
        <v>1383</v>
      </c>
      <c r="D105" s="108">
        <v>2</v>
      </c>
      <c r="E105" s="111">
        <v>1</v>
      </c>
      <c r="F105" s="111"/>
      <c r="G105" s="102"/>
    </row>
    <row r="106" spans="1:7" x14ac:dyDescent="0.25">
      <c r="A106" s="108"/>
      <c r="B106" s="108"/>
      <c r="C106" s="108" t="s">
        <v>1389</v>
      </c>
      <c r="D106" s="108">
        <v>8</v>
      </c>
      <c r="E106" s="111">
        <v>2</v>
      </c>
      <c r="F106" s="111">
        <v>2</v>
      </c>
      <c r="G106" s="102"/>
    </row>
    <row r="107" spans="1:7" x14ac:dyDescent="0.25">
      <c r="A107" s="108"/>
      <c r="B107" s="108"/>
      <c r="C107" s="108" t="s">
        <v>1428</v>
      </c>
      <c r="D107" s="108">
        <v>12</v>
      </c>
      <c r="E107" s="111">
        <v>1</v>
      </c>
      <c r="F107" s="111"/>
      <c r="G107" s="102"/>
    </row>
    <row r="108" spans="1:7" x14ac:dyDescent="0.25">
      <c r="A108" s="108"/>
      <c r="B108" s="108"/>
      <c r="C108" s="108" t="s">
        <v>1478</v>
      </c>
      <c r="D108" s="108">
        <v>81</v>
      </c>
      <c r="E108" s="111">
        <v>1</v>
      </c>
      <c r="F108" s="111"/>
      <c r="G108" s="102"/>
    </row>
    <row r="109" spans="1:7" x14ac:dyDescent="0.25">
      <c r="A109" s="108"/>
      <c r="B109" s="108"/>
      <c r="C109" s="108" t="s">
        <v>7148</v>
      </c>
      <c r="D109" s="108">
        <v>4</v>
      </c>
      <c r="E109" s="111">
        <v>1</v>
      </c>
      <c r="F109" s="111">
        <v>1</v>
      </c>
      <c r="G109" s="102"/>
    </row>
    <row r="110" spans="1:7" x14ac:dyDescent="0.25">
      <c r="A110" s="108"/>
      <c r="B110" s="108" t="s">
        <v>1251</v>
      </c>
      <c r="C110" s="108" t="s">
        <v>1383</v>
      </c>
      <c r="D110" s="108">
        <v>2</v>
      </c>
      <c r="E110" s="111">
        <v>1</v>
      </c>
      <c r="F110" s="111"/>
      <c r="G110" s="102"/>
    </row>
    <row r="111" spans="1:7" x14ac:dyDescent="0.25">
      <c r="A111" s="108"/>
      <c r="B111" s="108"/>
      <c r="C111" s="108" t="s">
        <v>1478</v>
      </c>
      <c r="D111" s="108">
        <v>81</v>
      </c>
      <c r="E111" s="111">
        <v>2</v>
      </c>
      <c r="F111" s="111">
        <v>1</v>
      </c>
      <c r="G111" s="102"/>
    </row>
    <row r="112" spans="1:7" x14ac:dyDescent="0.25">
      <c r="A112" s="108"/>
      <c r="B112" s="108"/>
      <c r="C112" s="108" t="s">
        <v>1517</v>
      </c>
      <c r="D112" s="108">
        <v>26</v>
      </c>
      <c r="E112" s="111">
        <v>1</v>
      </c>
      <c r="F112" s="111"/>
      <c r="G112" s="102"/>
    </row>
    <row r="113" spans="1:7" x14ac:dyDescent="0.25">
      <c r="A113" s="108"/>
      <c r="B113" s="108"/>
      <c r="C113" s="108" t="s">
        <v>1763</v>
      </c>
      <c r="D113" s="108">
        <v>15</v>
      </c>
      <c r="E113" s="111">
        <v>2</v>
      </c>
      <c r="F113" s="111">
        <v>2</v>
      </c>
      <c r="G113" s="102"/>
    </row>
    <row r="114" spans="1:7" x14ac:dyDescent="0.25">
      <c r="A114" s="108"/>
      <c r="B114" s="108"/>
      <c r="C114" s="108" t="s">
        <v>1920</v>
      </c>
      <c r="D114" s="108">
        <v>79</v>
      </c>
      <c r="E114" s="111">
        <v>1</v>
      </c>
      <c r="F114" s="111">
        <v>1</v>
      </c>
      <c r="G114" s="102"/>
    </row>
    <row r="115" spans="1:7" x14ac:dyDescent="0.25">
      <c r="A115" s="108"/>
      <c r="B115" s="108"/>
      <c r="C115" s="108" t="s">
        <v>6897</v>
      </c>
      <c r="D115" s="108">
        <v>109</v>
      </c>
      <c r="E115" s="111">
        <v>1</v>
      </c>
      <c r="F115" s="111">
        <v>1</v>
      </c>
      <c r="G115" s="102"/>
    </row>
    <row r="116" spans="1:7" x14ac:dyDescent="0.25">
      <c r="A116" s="108"/>
      <c r="B116" s="108"/>
      <c r="C116" s="108" t="s">
        <v>6899</v>
      </c>
      <c r="D116" s="108">
        <v>1</v>
      </c>
      <c r="E116" s="111">
        <v>1</v>
      </c>
      <c r="F116" s="111"/>
      <c r="G116" s="102"/>
    </row>
    <row r="117" spans="1:7" x14ac:dyDescent="0.25">
      <c r="A117" s="108"/>
      <c r="B117" s="108"/>
      <c r="C117" s="108" t="s">
        <v>7019</v>
      </c>
      <c r="D117" s="108">
        <v>1</v>
      </c>
      <c r="E117" s="111">
        <v>1</v>
      </c>
      <c r="F117" s="111">
        <v>1</v>
      </c>
      <c r="G117" s="102"/>
    </row>
    <row r="118" spans="1:7" x14ac:dyDescent="0.25">
      <c r="A118" s="108"/>
      <c r="B118" s="108"/>
      <c r="C118" s="108" t="s">
        <v>7027</v>
      </c>
      <c r="D118" s="108">
        <v>26</v>
      </c>
      <c r="E118" s="111">
        <v>1</v>
      </c>
      <c r="F118" s="111">
        <v>1</v>
      </c>
      <c r="G118" s="102"/>
    </row>
    <row r="119" spans="1:7" x14ac:dyDescent="0.25">
      <c r="A119" s="108"/>
      <c r="B119" s="108"/>
      <c r="C119" s="108" t="s">
        <v>7165</v>
      </c>
      <c r="D119" s="108">
        <v>1</v>
      </c>
      <c r="E119" s="111">
        <v>1</v>
      </c>
      <c r="F119" s="111"/>
      <c r="G119" s="102"/>
    </row>
    <row r="120" spans="1:7" x14ac:dyDescent="0.25">
      <c r="A120" s="108"/>
      <c r="B120" s="108" t="s">
        <v>1531</v>
      </c>
      <c r="C120" s="108" t="s">
        <v>1893</v>
      </c>
      <c r="D120" s="108">
        <v>41</v>
      </c>
      <c r="E120" s="111">
        <v>2</v>
      </c>
      <c r="F120" s="111">
        <v>2</v>
      </c>
      <c r="G120" s="102"/>
    </row>
    <row r="121" spans="1:7" x14ac:dyDescent="0.25">
      <c r="A121" s="108"/>
      <c r="B121" s="108"/>
      <c r="C121" s="108" t="s">
        <v>6818</v>
      </c>
      <c r="D121" s="108">
        <v>1</v>
      </c>
      <c r="E121" s="111">
        <v>1</v>
      </c>
      <c r="F121" s="111">
        <v>1</v>
      </c>
      <c r="G121" s="102"/>
    </row>
    <row r="122" spans="1:7" x14ac:dyDescent="0.25">
      <c r="A122" s="108"/>
      <c r="B122" s="108" t="s">
        <v>1493</v>
      </c>
      <c r="C122" s="108" t="s">
        <v>1648</v>
      </c>
      <c r="D122" s="108">
        <v>6</v>
      </c>
      <c r="E122" s="111">
        <v>1</v>
      </c>
      <c r="F122" s="111">
        <v>1</v>
      </c>
      <c r="G122" s="102"/>
    </row>
    <row r="123" spans="1:7" x14ac:dyDescent="0.25">
      <c r="A123" s="108"/>
      <c r="B123" s="108" t="s">
        <v>1906</v>
      </c>
      <c r="C123" s="108" t="s">
        <v>1648</v>
      </c>
      <c r="D123" s="108">
        <v>6</v>
      </c>
      <c r="E123" s="111">
        <v>1</v>
      </c>
      <c r="F123" s="111">
        <v>1</v>
      </c>
      <c r="G123" s="102"/>
    </row>
    <row r="124" spans="1:7" x14ac:dyDescent="0.25">
      <c r="A124" s="108"/>
      <c r="B124" s="108" t="s">
        <v>2530</v>
      </c>
      <c r="C124" s="108" t="s">
        <v>1382</v>
      </c>
      <c r="D124" s="108">
        <v>1</v>
      </c>
      <c r="E124" s="111">
        <v>2</v>
      </c>
      <c r="F124" s="111">
        <v>2</v>
      </c>
      <c r="G124" s="102"/>
    </row>
    <row r="125" spans="1:7" x14ac:dyDescent="0.25">
      <c r="A125" s="108"/>
      <c r="B125" s="108"/>
      <c r="C125" s="108" t="s">
        <v>1478</v>
      </c>
      <c r="D125" s="108">
        <v>81</v>
      </c>
      <c r="E125" s="111">
        <v>1</v>
      </c>
      <c r="F125" s="111">
        <v>1</v>
      </c>
      <c r="G125" s="102"/>
    </row>
    <row r="126" spans="1:7" x14ac:dyDescent="0.25">
      <c r="A126" s="108"/>
      <c r="B126" s="108" t="s">
        <v>2686</v>
      </c>
      <c r="C126" s="108" t="s">
        <v>6830</v>
      </c>
      <c r="D126" s="108">
        <v>1</v>
      </c>
      <c r="E126" s="111">
        <v>1</v>
      </c>
      <c r="F126" s="111">
        <v>1</v>
      </c>
      <c r="G126" s="102"/>
    </row>
    <row r="127" spans="1:7" x14ac:dyDescent="0.25">
      <c r="A127" s="108"/>
      <c r="B127" s="108"/>
      <c r="C127" s="108" t="s">
        <v>7114</v>
      </c>
      <c r="D127" s="108">
        <v>7</v>
      </c>
      <c r="E127" s="111">
        <v>1</v>
      </c>
      <c r="F127" s="111">
        <v>1</v>
      </c>
      <c r="G127" s="102"/>
    </row>
    <row r="128" spans="1:7" x14ac:dyDescent="0.25">
      <c r="A128" s="108"/>
      <c r="B128" s="108" t="s">
        <v>3068</v>
      </c>
      <c r="C128" s="108" t="s">
        <v>7212</v>
      </c>
      <c r="D128" s="108">
        <v>8</v>
      </c>
      <c r="E128" s="111">
        <v>1</v>
      </c>
      <c r="F128" s="111">
        <v>1</v>
      </c>
      <c r="G128" s="102"/>
    </row>
    <row r="129" spans="1:7" x14ac:dyDescent="0.25">
      <c r="A129" s="108"/>
      <c r="B129" s="108" t="s">
        <v>3107</v>
      </c>
      <c r="C129" s="108" t="s">
        <v>7021</v>
      </c>
      <c r="D129" s="108">
        <v>41</v>
      </c>
      <c r="E129" s="111">
        <v>1</v>
      </c>
      <c r="F129" s="111">
        <v>1</v>
      </c>
      <c r="G129" s="102"/>
    </row>
    <row r="130" spans="1:7" x14ac:dyDescent="0.25">
      <c r="A130" s="108"/>
      <c r="B130" s="108" t="s">
        <v>3133</v>
      </c>
      <c r="C130" s="108" t="s">
        <v>1382</v>
      </c>
      <c r="D130" s="108">
        <v>1</v>
      </c>
      <c r="E130" s="111">
        <v>1</v>
      </c>
      <c r="F130" s="111">
        <v>1</v>
      </c>
      <c r="G130" s="102"/>
    </row>
    <row r="131" spans="1:7" x14ac:dyDescent="0.25">
      <c r="A131" s="108"/>
      <c r="B131" s="108" t="s">
        <v>6538</v>
      </c>
      <c r="C131" s="108" t="s">
        <v>1382</v>
      </c>
      <c r="D131" s="108">
        <v>1</v>
      </c>
      <c r="E131" s="111">
        <v>2</v>
      </c>
      <c r="F131" s="111">
        <v>2</v>
      </c>
      <c r="G131" s="102"/>
    </row>
    <row r="132" spans="1:7" x14ac:dyDescent="0.25">
      <c r="A132" s="108"/>
      <c r="B132" s="108"/>
      <c r="C132" s="108" t="s">
        <v>1389</v>
      </c>
      <c r="D132" s="108">
        <v>8</v>
      </c>
      <c r="E132" s="111">
        <v>2</v>
      </c>
      <c r="F132" s="111"/>
      <c r="G132" s="102"/>
    </row>
    <row r="133" spans="1:7" x14ac:dyDescent="0.25">
      <c r="A133" s="108"/>
      <c r="B133" s="108"/>
      <c r="C133" s="108" t="s">
        <v>1478</v>
      </c>
      <c r="D133" s="108">
        <v>81</v>
      </c>
      <c r="E133" s="111">
        <v>1</v>
      </c>
      <c r="F133" s="111">
        <v>1</v>
      </c>
      <c r="G133" s="102"/>
    </row>
    <row r="134" spans="1:7" x14ac:dyDescent="0.25">
      <c r="A134" s="108"/>
      <c r="B134" s="108"/>
      <c r="C134" s="108" t="s">
        <v>1648</v>
      </c>
      <c r="D134" s="108">
        <v>6</v>
      </c>
      <c r="E134" s="111">
        <v>1</v>
      </c>
      <c r="F134" s="111">
        <v>1</v>
      </c>
      <c r="G134" s="102"/>
    </row>
    <row r="135" spans="1:7" x14ac:dyDescent="0.25">
      <c r="A135" s="108"/>
      <c r="B135" s="108"/>
      <c r="C135" s="108" t="s">
        <v>1893</v>
      </c>
      <c r="D135" s="108">
        <v>41</v>
      </c>
      <c r="E135" s="111">
        <v>1</v>
      </c>
      <c r="F135" s="111">
        <v>1</v>
      </c>
      <c r="G135" s="102"/>
    </row>
    <row r="136" spans="1:7" x14ac:dyDescent="0.25">
      <c r="A136" s="108"/>
      <c r="B136" s="108"/>
      <c r="C136" s="108" t="s">
        <v>7143</v>
      </c>
      <c r="D136" s="108">
        <v>1</v>
      </c>
      <c r="E136" s="111">
        <v>1</v>
      </c>
      <c r="F136" s="111">
        <v>1</v>
      </c>
      <c r="G136" s="102"/>
    </row>
    <row r="137" spans="1:7" x14ac:dyDescent="0.25">
      <c r="A137" s="108"/>
      <c r="B137" s="108" t="s">
        <v>7199</v>
      </c>
      <c r="C137" s="108" t="s">
        <v>7201</v>
      </c>
      <c r="D137" s="108">
        <v>1</v>
      </c>
      <c r="E137" s="111">
        <v>1</v>
      </c>
      <c r="F137" s="111">
        <v>1</v>
      </c>
      <c r="G137" s="102"/>
    </row>
    <row r="138" spans="1:7" x14ac:dyDescent="0.25">
      <c r="A138" s="108" t="s">
        <v>6566</v>
      </c>
      <c r="B138" s="108"/>
      <c r="C138" s="108"/>
      <c r="D138" s="108"/>
      <c r="E138" s="111">
        <v>68</v>
      </c>
      <c r="F138" s="111">
        <v>53</v>
      </c>
      <c r="G138" s="102"/>
    </row>
    <row r="139" spans="1:7" x14ac:dyDescent="0.25">
      <c r="A139" s="108" t="s">
        <v>86</v>
      </c>
      <c r="B139" s="108" t="s">
        <v>2674</v>
      </c>
      <c r="C139" s="108" t="s">
        <v>1389</v>
      </c>
      <c r="D139" s="108">
        <v>8</v>
      </c>
      <c r="E139" s="111">
        <v>2</v>
      </c>
      <c r="F139" s="111">
        <v>1</v>
      </c>
      <c r="G139" s="102"/>
    </row>
    <row r="140" spans="1:7" x14ac:dyDescent="0.25">
      <c r="A140" s="108"/>
      <c r="B140" s="108" t="s">
        <v>4953</v>
      </c>
      <c r="C140" s="108" t="s">
        <v>1517</v>
      </c>
      <c r="D140" s="108">
        <v>26</v>
      </c>
      <c r="E140" s="111">
        <v>1</v>
      </c>
      <c r="F140" s="111">
        <v>1</v>
      </c>
      <c r="G140" s="102"/>
    </row>
    <row r="141" spans="1:7" x14ac:dyDescent="0.25">
      <c r="A141" s="108"/>
      <c r="B141" s="108"/>
      <c r="C141" s="108" t="s">
        <v>6826</v>
      </c>
      <c r="D141" s="108">
        <v>24</v>
      </c>
      <c r="E141" s="111">
        <v>1</v>
      </c>
      <c r="F141" s="111">
        <v>1</v>
      </c>
      <c r="G141" s="102"/>
    </row>
    <row r="142" spans="1:7" x14ac:dyDescent="0.25">
      <c r="A142" s="108" t="s">
        <v>6997</v>
      </c>
      <c r="B142" s="108"/>
      <c r="C142" s="108"/>
      <c r="D142" s="108"/>
      <c r="E142" s="111">
        <v>4</v>
      </c>
      <c r="F142" s="111">
        <v>3</v>
      </c>
      <c r="G142" s="102"/>
    </row>
    <row r="143" spans="1:7" x14ac:dyDescent="0.25">
      <c r="A143" s="108" t="s">
        <v>167</v>
      </c>
      <c r="B143" s="108" t="s">
        <v>279</v>
      </c>
      <c r="C143" s="108" t="s">
        <v>1382</v>
      </c>
      <c r="D143" s="108">
        <v>1</v>
      </c>
      <c r="E143" s="111">
        <v>3</v>
      </c>
      <c r="F143" s="111">
        <v>3</v>
      </c>
      <c r="G143" s="102"/>
    </row>
    <row r="144" spans="1:7" x14ac:dyDescent="0.25">
      <c r="A144" s="108"/>
      <c r="B144" s="108"/>
      <c r="C144" s="108" t="s">
        <v>1383</v>
      </c>
      <c r="D144" s="108">
        <v>2</v>
      </c>
      <c r="E144" s="111">
        <v>2</v>
      </c>
      <c r="F144" s="111">
        <v>1</v>
      </c>
      <c r="G144" s="102"/>
    </row>
    <row r="145" spans="1:7" x14ac:dyDescent="0.25">
      <c r="A145" s="108"/>
      <c r="B145" s="108"/>
      <c r="C145" s="108" t="s">
        <v>1389</v>
      </c>
      <c r="D145" s="108">
        <v>8</v>
      </c>
      <c r="E145" s="111">
        <v>2</v>
      </c>
      <c r="F145" s="111">
        <v>1</v>
      </c>
      <c r="G145" s="102"/>
    </row>
    <row r="146" spans="1:7" x14ac:dyDescent="0.25">
      <c r="A146" s="108"/>
      <c r="B146" s="108"/>
      <c r="C146" s="108" t="s">
        <v>1392</v>
      </c>
      <c r="D146" s="108">
        <v>4</v>
      </c>
      <c r="E146" s="111">
        <v>1</v>
      </c>
      <c r="F146" s="111">
        <v>1</v>
      </c>
      <c r="G146" s="102"/>
    </row>
    <row r="147" spans="1:7" x14ac:dyDescent="0.25">
      <c r="A147" s="108"/>
      <c r="B147" s="108"/>
      <c r="C147" s="108" t="s">
        <v>7008</v>
      </c>
      <c r="D147" s="108">
        <v>8</v>
      </c>
      <c r="E147" s="111">
        <v>1</v>
      </c>
      <c r="F147" s="111">
        <v>1</v>
      </c>
      <c r="G147" s="102"/>
    </row>
    <row r="148" spans="1:7" x14ac:dyDescent="0.25">
      <c r="A148" s="108"/>
      <c r="B148" s="108"/>
      <c r="C148" s="108" t="s">
        <v>7010</v>
      </c>
      <c r="D148" s="108">
        <v>40</v>
      </c>
      <c r="E148" s="111">
        <v>1</v>
      </c>
      <c r="F148" s="111"/>
      <c r="G148" s="102"/>
    </row>
    <row r="149" spans="1:7" x14ac:dyDescent="0.25">
      <c r="A149" s="108"/>
      <c r="B149" s="108" t="s">
        <v>215</v>
      </c>
      <c r="C149" s="108" t="s">
        <v>1382</v>
      </c>
      <c r="D149" s="108">
        <v>1</v>
      </c>
      <c r="E149" s="111">
        <v>3</v>
      </c>
      <c r="F149" s="111">
        <v>1</v>
      </c>
      <c r="G149" s="102"/>
    </row>
    <row r="150" spans="1:7" x14ac:dyDescent="0.25">
      <c r="A150" s="108"/>
      <c r="B150" s="108"/>
      <c r="C150" s="108" t="s">
        <v>1383</v>
      </c>
      <c r="D150" s="108">
        <v>2</v>
      </c>
      <c r="E150" s="111">
        <v>3</v>
      </c>
      <c r="F150" s="111">
        <v>2</v>
      </c>
      <c r="G150" s="102"/>
    </row>
    <row r="151" spans="1:7" x14ac:dyDescent="0.25">
      <c r="A151" s="108"/>
      <c r="B151" s="108"/>
      <c r="C151" s="108" t="s">
        <v>1389</v>
      </c>
      <c r="D151" s="108">
        <v>8</v>
      </c>
      <c r="E151" s="111">
        <v>1</v>
      </c>
      <c r="F151" s="111"/>
      <c r="G151" s="102"/>
    </row>
    <row r="152" spans="1:7" x14ac:dyDescent="0.25">
      <c r="A152" s="108"/>
      <c r="B152" s="108"/>
      <c r="C152" s="108" t="s">
        <v>1547</v>
      </c>
      <c r="D152" s="108">
        <v>40</v>
      </c>
      <c r="E152" s="111">
        <v>2</v>
      </c>
      <c r="F152" s="111">
        <v>2</v>
      </c>
      <c r="G152" s="102"/>
    </row>
    <row r="153" spans="1:7" x14ac:dyDescent="0.25">
      <c r="A153" s="108"/>
      <c r="B153" s="108"/>
      <c r="C153" s="108" t="s">
        <v>1586</v>
      </c>
      <c r="D153" s="108">
        <v>2</v>
      </c>
      <c r="E153" s="111">
        <v>1</v>
      </c>
      <c r="F153" s="111">
        <v>1</v>
      </c>
      <c r="G153" s="102"/>
    </row>
    <row r="154" spans="1:7" x14ac:dyDescent="0.25">
      <c r="A154" s="108"/>
      <c r="B154" s="108"/>
      <c r="C154" s="108" t="s">
        <v>2392</v>
      </c>
      <c r="D154" s="108">
        <v>10</v>
      </c>
      <c r="E154" s="111">
        <v>1</v>
      </c>
      <c r="F154" s="111">
        <v>1</v>
      </c>
      <c r="G154" s="102"/>
    </row>
    <row r="155" spans="1:7" x14ac:dyDescent="0.25">
      <c r="A155" s="108"/>
      <c r="B155" s="108"/>
      <c r="C155" s="108" t="s">
        <v>6583</v>
      </c>
      <c r="D155" s="108">
        <v>107</v>
      </c>
      <c r="E155" s="111">
        <v>1</v>
      </c>
      <c r="F155" s="111">
        <v>1</v>
      </c>
      <c r="G155" s="102"/>
    </row>
    <row r="156" spans="1:7" x14ac:dyDescent="0.25">
      <c r="A156" s="108"/>
      <c r="B156" s="108"/>
      <c r="C156" s="108" t="s">
        <v>6795</v>
      </c>
      <c r="D156" s="108">
        <v>4</v>
      </c>
      <c r="E156" s="111">
        <v>1</v>
      </c>
      <c r="F156" s="111">
        <v>1</v>
      </c>
      <c r="G156" s="102"/>
    </row>
    <row r="157" spans="1:7" x14ac:dyDescent="0.25">
      <c r="A157" s="108"/>
      <c r="B157" s="108"/>
      <c r="C157" s="108" t="s">
        <v>6803</v>
      </c>
      <c r="D157" s="108">
        <v>10</v>
      </c>
      <c r="E157" s="111">
        <v>2</v>
      </c>
      <c r="F157" s="111">
        <v>2</v>
      </c>
      <c r="G157" s="102"/>
    </row>
    <row r="158" spans="1:7" x14ac:dyDescent="0.25">
      <c r="A158" s="108"/>
      <c r="B158" s="108"/>
      <c r="C158" s="108" t="s">
        <v>7160</v>
      </c>
      <c r="D158" s="108">
        <v>2</v>
      </c>
      <c r="E158" s="111">
        <v>1</v>
      </c>
      <c r="F158" s="111">
        <v>1</v>
      </c>
      <c r="G158" s="102"/>
    </row>
    <row r="159" spans="1:7" x14ac:dyDescent="0.25">
      <c r="A159" s="108"/>
      <c r="B159" s="108"/>
      <c r="C159" s="108" t="s">
        <v>7203</v>
      </c>
      <c r="D159" s="108">
        <v>80</v>
      </c>
      <c r="E159" s="111">
        <v>1</v>
      </c>
      <c r="F159" s="111">
        <v>1</v>
      </c>
      <c r="G159" s="102"/>
    </row>
    <row r="160" spans="1:7" x14ac:dyDescent="0.25">
      <c r="A160" s="108"/>
      <c r="B160" s="108"/>
      <c r="C160" s="108" t="s">
        <v>7210</v>
      </c>
      <c r="D160" s="108">
        <v>40</v>
      </c>
      <c r="E160" s="111">
        <v>1</v>
      </c>
      <c r="F160" s="111">
        <v>1</v>
      </c>
      <c r="G160" s="102"/>
    </row>
    <row r="161" spans="1:7" x14ac:dyDescent="0.25">
      <c r="A161" s="108"/>
      <c r="B161" s="108" t="s">
        <v>168</v>
      </c>
      <c r="C161" s="108" t="s">
        <v>1547</v>
      </c>
      <c r="D161" s="108">
        <v>40</v>
      </c>
      <c r="E161" s="111">
        <v>2</v>
      </c>
      <c r="F161" s="111">
        <v>2</v>
      </c>
      <c r="G161" s="102"/>
    </row>
    <row r="162" spans="1:7" x14ac:dyDescent="0.25">
      <c r="A162" s="108"/>
      <c r="B162" s="108" t="s">
        <v>685</v>
      </c>
      <c r="C162" s="108" t="s">
        <v>1383</v>
      </c>
      <c r="D162" s="108">
        <v>2</v>
      </c>
      <c r="E162" s="111">
        <v>1</v>
      </c>
      <c r="F162" s="111"/>
      <c r="G162" s="102"/>
    </row>
    <row r="163" spans="1:7" x14ac:dyDescent="0.25">
      <c r="A163" s="108"/>
      <c r="B163" s="108"/>
      <c r="C163" s="108" t="s">
        <v>6807</v>
      </c>
      <c r="D163" s="108">
        <v>4</v>
      </c>
      <c r="E163" s="111">
        <v>1</v>
      </c>
      <c r="F163" s="111">
        <v>1</v>
      </c>
    </row>
    <row r="164" spans="1:7" x14ac:dyDescent="0.25">
      <c r="A164" s="108"/>
      <c r="B164" s="108"/>
      <c r="C164" s="108" t="s">
        <v>6810</v>
      </c>
      <c r="D164" s="108">
        <v>40</v>
      </c>
      <c r="E164" s="111">
        <v>1</v>
      </c>
      <c r="F164" s="111">
        <v>1</v>
      </c>
    </row>
    <row r="165" spans="1:7" x14ac:dyDescent="0.25">
      <c r="A165" s="108"/>
      <c r="B165" s="108" t="s">
        <v>4488</v>
      </c>
      <c r="C165" s="108" t="s">
        <v>1376</v>
      </c>
      <c r="D165" s="108">
        <v>92</v>
      </c>
      <c r="E165" s="111">
        <v>1</v>
      </c>
      <c r="F165" s="111">
        <v>1</v>
      </c>
    </row>
    <row r="166" spans="1:7" x14ac:dyDescent="0.25">
      <c r="A166" s="108"/>
      <c r="B166" s="108"/>
      <c r="C166" s="108" t="s">
        <v>6887</v>
      </c>
      <c r="D166" s="108">
        <v>108</v>
      </c>
      <c r="E166" s="111">
        <v>1</v>
      </c>
      <c r="F166" s="111">
        <v>1</v>
      </c>
    </row>
    <row r="167" spans="1:7" x14ac:dyDescent="0.25">
      <c r="A167" s="108"/>
      <c r="B167" s="108"/>
      <c r="C167" s="108" t="s">
        <v>7035</v>
      </c>
      <c r="D167" s="108">
        <v>4</v>
      </c>
      <c r="E167" s="111">
        <v>1</v>
      </c>
      <c r="F167" s="111">
        <v>1</v>
      </c>
    </row>
    <row r="168" spans="1:7" x14ac:dyDescent="0.25">
      <c r="A168" s="108" t="s">
        <v>6567</v>
      </c>
      <c r="B168" s="108"/>
      <c r="C168" s="108"/>
      <c r="D168" s="108"/>
      <c r="E168" s="111">
        <v>36</v>
      </c>
      <c r="F168" s="111">
        <v>28</v>
      </c>
    </row>
    <row r="169" spans="1:7" x14ac:dyDescent="0.25">
      <c r="A169" s="108" t="s">
        <v>327</v>
      </c>
      <c r="B169" s="108" t="s">
        <v>328</v>
      </c>
      <c r="C169" s="108" t="s">
        <v>1863</v>
      </c>
      <c r="D169" s="108">
        <v>24</v>
      </c>
      <c r="E169" s="111">
        <v>2</v>
      </c>
      <c r="F169" s="111">
        <v>1</v>
      </c>
    </row>
    <row r="170" spans="1:7" x14ac:dyDescent="0.25">
      <c r="A170" s="108"/>
      <c r="B170" s="108"/>
      <c r="C170" s="108" t="s">
        <v>2160</v>
      </c>
      <c r="D170" s="108">
        <v>16</v>
      </c>
      <c r="E170" s="111">
        <v>1</v>
      </c>
      <c r="F170" s="111">
        <v>1</v>
      </c>
    </row>
    <row r="171" spans="1:7" x14ac:dyDescent="0.25">
      <c r="A171" s="108"/>
      <c r="B171" s="108"/>
      <c r="C171" s="108" t="s">
        <v>2415</v>
      </c>
      <c r="D171" s="108">
        <v>59</v>
      </c>
      <c r="E171" s="111">
        <v>1</v>
      </c>
      <c r="F171" s="111">
        <v>1</v>
      </c>
    </row>
    <row r="172" spans="1:7" x14ac:dyDescent="0.25">
      <c r="A172" s="108"/>
      <c r="B172" s="108"/>
      <c r="C172" s="108" t="s">
        <v>3340</v>
      </c>
      <c r="D172" s="108">
        <v>55</v>
      </c>
      <c r="E172" s="111">
        <v>1</v>
      </c>
      <c r="F172" s="111">
        <v>1</v>
      </c>
    </row>
    <row r="173" spans="1:7" x14ac:dyDescent="0.25">
      <c r="A173" s="108"/>
      <c r="B173" s="108" t="s">
        <v>710</v>
      </c>
      <c r="C173" s="108" t="s">
        <v>1389</v>
      </c>
      <c r="D173" s="108">
        <v>8</v>
      </c>
      <c r="E173" s="111">
        <v>1</v>
      </c>
      <c r="F173" s="111">
        <v>1</v>
      </c>
    </row>
    <row r="174" spans="1:7" x14ac:dyDescent="0.25">
      <c r="A174" s="108"/>
      <c r="B174" s="108"/>
      <c r="C174" s="108" t="s">
        <v>3340</v>
      </c>
      <c r="D174" s="108">
        <v>55</v>
      </c>
      <c r="E174" s="111">
        <v>1</v>
      </c>
      <c r="F174" s="111">
        <v>1</v>
      </c>
    </row>
    <row r="175" spans="1:7" x14ac:dyDescent="0.25">
      <c r="A175" s="108"/>
      <c r="B175" s="108" t="s">
        <v>2961</v>
      </c>
      <c r="C175" s="108" t="s">
        <v>7146</v>
      </c>
      <c r="D175" s="108">
        <v>8</v>
      </c>
      <c r="E175" s="111">
        <v>1</v>
      </c>
      <c r="F175" s="111">
        <v>1</v>
      </c>
    </row>
    <row r="176" spans="1:7" x14ac:dyDescent="0.25">
      <c r="A176" s="108"/>
      <c r="B176" s="108" t="s">
        <v>3034</v>
      </c>
      <c r="C176" s="108" t="s">
        <v>1648</v>
      </c>
      <c r="D176" s="108">
        <v>6</v>
      </c>
      <c r="E176" s="111">
        <v>2</v>
      </c>
      <c r="F176" s="111">
        <v>2</v>
      </c>
    </row>
    <row r="177" spans="1:6" x14ac:dyDescent="0.25">
      <c r="A177" s="108"/>
      <c r="B177" s="108"/>
      <c r="C177" s="108" t="s">
        <v>7157</v>
      </c>
      <c r="D177" s="108">
        <v>8</v>
      </c>
      <c r="E177" s="111">
        <v>1</v>
      </c>
      <c r="F177" s="111">
        <v>1</v>
      </c>
    </row>
    <row r="178" spans="1:6" x14ac:dyDescent="0.25">
      <c r="A178" s="108" t="s">
        <v>6998</v>
      </c>
      <c r="B178" s="108"/>
      <c r="C178" s="108"/>
      <c r="D178" s="108"/>
      <c r="E178" s="111">
        <v>11</v>
      </c>
      <c r="F178" s="111">
        <v>10</v>
      </c>
    </row>
    <row r="179" spans="1:6" x14ac:dyDescent="0.25">
      <c r="A179" s="108" t="s">
        <v>341</v>
      </c>
      <c r="B179" s="108" t="s">
        <v>342</v>
      </c>
      <c r="C179" s="108" t="s">
        <v>1382</v>
      </c>
      <c r="D179" s="108">
        <v>1</v>
      </c>
      <c r="E179" s="111">
        <v>3</v>
      </c>
      <c r="F179" s="111">
        <v>1</v>
      </c>
    </row>
    <row r="180" spans="1:6" x14ac:dyDescent="0.25">
      <c r="A180" s="108"/>
      <c r="B180" s="108"/>
      <c r="C180" s="108" t="s">
        <v>1383</v>
      </c>
      <c r="D180" s="108">
        <v>2</v>
      </c>
      <c r="E180" s="111">
        <v>7</v>
      </c>
      <c r="F180" s="111">
        <v>5</v>
      </c>
    </row>
    <row r="181" spans="1:6" x14ac:dyDescent="0.25">
      <c r="A181" s="108"/>
      <c r="B181" s="108"/>
      <c r="C181" s="108" t="s">
        <v>1389</v>
      </c>
      <c r="D181" s="108">
        <v>8</v>
      </c>
      <c r="E181" s="111">
        <v>9</v>
      </c>
      <c r="F181" s="111">
        <v>7</v>
      </c>
    </row>
    <row r="182" spans="1:6" x14ac:dyDescent="0.25">
      <c r="A182" s="108"/>
      <c r="B182" s="108"/>
      <c r="C182" s="108" t="s">
        <v>1392</v>
      </c>
      <c r="D182" s="108">
        <v>4</v>
      </c>
      <c r="E182" s="111">
        <v>3</v>
      </c>
      <c r="F182" s="111">
        <v>3</v>
      </c>
    </row>
    <row r="183" spans="1:6" x14ac:dyDescent="0.25">
      <c r="A183" s="108"/>
      <c r="B183" s="108"/>
      <c r="C183" s="108" t="s">
        <v>1428</v>
      </c>
      <c r="D183" s="108">
        <v>12</v>
      </c>
      <c r="E183" s="111">
        <v>1</v>
      </c>
      <c r="F183" s="111">
        <v>1</v>
      </c>
    </row>
    <row r="184" spans="1:6" x14ac:dyDescent="0.25">
      <c r="A184" s="108"/>
      <c r="B184" s="108"/>
      <c r="C184" s="108" t="s">
        <v>1517</v>
      </c>
      <c r="D184" s="108">
        <v>26</v>
      </c>
      <c r="E184" s="111">
        <v>2</v>
      </c>
      <c r="F184" s="111">
        <v>2</v>
      </c>
    </row>
    <row r="185" spans="1:6" x14ac:dyDescent="0.25">
      <c r="A185" s="108"/>
      <c r="B185" s="108"/>
      <c r="C185" s="108" t="s">
        <v>1987</v>
      </c>
      <c r="D185" s="108">
        <v>1</v>
      </c>
      <c r="E185" s="111">
        <v>1</v>
      </c>
      <c r="F185" s="111">
        <v>1</v>
      </c>
    </row>
    <row r="186" spans="1:6" x14ac:dyDescent="0.25">
      <c r="A186" s="108"/>
      <c r="B186" s="108"/>
      <c r="C186" s="108" t="s">
        <v>2160</v>
      </c>
      <c r="D186" s="108">
        <v>16</v>
      </c>
      <c r="E186" s="111">
        <v>1</v>
      </c>
      <c r="F186" s="111">
        <v>1</v>
      </c>
    </row>
    <row r="187" spans="1:6" x14ac:dyDescent="0.25">
      <c r="A187" s="108"/>
      <c r="B187" s="108"/>
      <c r="C187" s="108" t="s">
        <v>3021</v>
      </c>
      <c r="D187" s="108">
        <v>42</v>
      </c>
      <c r="E187" s="111">
        <v>2</v>
      </c>
      <c r="F187" s="111"/>
    </row>
    <row r="188" spans="1:6" x14ac:dyDescent="0.25">
      <c r="A188" s="108"/>
      <c r="B188" s="108"/>
      <c r="C188" s="108" t="s">
        <v>3921</v>
      </c>
      <c r="D188" s="108">
        <v>18</v>
      </c>
      <c r="E188" s="111">
        <v>1</v>
      </c>
      <c r="F188" s="111">
        <v>1</v>
      </c>
    </row>
    <row r="189" spans="1:6" x14ac:dyDescent="0.25">
      <c r="A189" s="108"/>
      <c r="B189" s="108"/>
      <c r="C189" s="108" t="s">
        <v>5290</v>
      </c>
      <c r="D189" s="108">
        <v>1</v>
      </c>
      <c r="E189" s="111">
        <v>1</v>
      </c>
      <c r="F189" s="111">
        <v>1</v>
      </c>
    </row>
    <row r="190" spans="1:6" x14ac:dyDescent="0.25">
      <c r="A190" s="108"/>
      <c r="B190" s="108"/>
      <c r="C190" s="108" t="s">
        <v>5311</v>
      </c>
      <c r="D190" s="108">
        <v>66</v>
      </c>
      <c r="E190" s="111">
        <v>2</v>
      </c>
      <c r="F190" s="111">
        <v>1</v>
      </c>
    </row>
    <row r="191" spans="1:6" x14ac:dyDescent="0.25">
      <c r="A191" s="108"/>
      <c r="B191" s="108"/>
      <c r="C191" s="108" t="s">
        <v>5875</v>
      </c>
      <c r="D191" s="108">
        <v>1</v>
      </c>
      <c r="E191" s="111">
        <v>1</v>
      </c>
      <c r="F191" s="111">
        <v>1</v>
      </c>
    </row>
    <row r="192" spans="1:6" x14ac:dyDescent="0.25">
      <c r="A192" s="108"/>
      <c r="B192" s="108"/>
      <c r="C192" s="108" t="s">
        <v>6821</v>
      </c>
      <c r="D192" s="108">
        <v>66</v>
      </c>
      <c r="E192" s="111">
        <v>1</v>
      </c>
      <c r="F192" s="111">
        <v>1</v>
      </c>
    </row>
    <row r="193" spans="1:6" x14ac:dyDescent="0.25">
      <c r="A193" s="108"/>
      <c r="B193" s="108"/>
      <c r="C193" s="108" t="s">
        <v>6828</v>
      </c>
      <c r="D193" s="108">
        <v>4</v>
      </c>
      <c r="E193" s="111">
        <v>1</v>
      </c>
      <c r="F193" s="111">
        <v>1</v>
      </c>
    </row>
    <row r="194" spans="1:6" x14ac:dyDescent="0.25">
      <c r="A194" s="108"/>
      <c r="B194" s="108"/>
      <c r="C194" s="108" t="s">
        <v>6845</v>
      </c>
      <c r="D194" s="108">
        <v>2</v>
      </c>
      <c r="E194" s="111">
        <v>1</v>
      </c>
      <c r="F194" s="111">
        <v>1</v>
      </c>
    </row>
    <row r="195" spans="1:6" x14ac:dyDescent="0.25">
      <c r="A195" s="108"/>
      <c r="B195" s="108"/>
      <c r="C195" s="108" t="s">
        <v>6855</v>
      </c>
      <c r="D195" s="108">
        <v>1</v>
      </c>
      <c r="E195" s="111">
        <v>1</v>
      </c>
      <c r="F195" s="111">
        <v>1</v>
      </c>
    </row>
    <row r="196" spans="1:6" x14ac:dyDescent="0.25">
      <c r="A196" s="108"/>
      <c r="B196" s="108"/>
      <c r="C196" s="108" t="s">
        <v>6862</v>
      </c>
      <c r="D196" s="108">
        <v>9</v>
      </c>
      <c r="E196" s="111">
        <v>2</v>
      </c>
      <c r="F196" s="111">
        <v>1</v>
      </c>
    </row>
    <row r="197" spans="1:6" x14ac:dyDescent="0.25">
      <c r="A197" s="108"/>
      <c r="B197" s="108"/>
      <c r="C197" s="108" t="s">
        <v>6863</v>
      </c>
      <c r="D197" s="108">
        <v>1</v>
      </c>
      <c r="E197" s="111">
        <v>2</v>
      </c>
      <c r="F197" s="111"/>
    </row>
    <row r="198" spans="1:6" x14ac:dyDescent="0.25">
      <c r="A198" s="108"/>
      <c r="B198" s="108"/>
      <c r="C198" s="108" t="s">
        <v>6875</v>
      </c>
      <c r="D198" s="108">
        <v>41</v>
      </c>
      <c r="E198" s="111">
        <v>1</v>
      </c>
      <c r="F198" s="111">
        <v>1</v>
      </c>
    </row>
    <row r="199" spans="1:6" x14ac:dyDescent="0.25">
      <c r="A199" s="108"/>
      <c r="B199" s="108"/>
      <c r="C199" s="108" t="s">
        <v>6893</v>
      </c>
      <c r="D199" s="108">
        <v>41</v>
      </c>
      <c r="E199" s="111">
        <v>1</v>
      </c>
      <c r="F199" s="111"/>
    </row>
    <row r="200" spans="1:6" x14ac:dyDescent="0.25">
      <c r="A200" s="108"/>
      <c r="B200" s="108"/>
      <c r="C200" s="108" t="s">
        <v>7004</v>
      </c>
      <c r="D200" s="108">
        <v>12</v>
      </c>
      <c r="E200" s="111">
        <v>1</v>
      </c>
      <c r="F200" s="111"/>
    </row>
    <row r="201" spans="1:6" x14ac:dyDescent="0.25">
      <c r="A201" s="108"/>
      <c r="B201" s="108"/>
      <c r="C201" s="108" t="s">
        <v>7005</v>
      </c>
      <c r="D201" s="108">
        <v>8</v>
      </c>
      <c r="E201" s="111">
        <v>1</v>
      </c>
      <c r="F201" s="111"/>
    </row>
    <row r="202" spans="1:6" x14ac:dyDescent="0.25">
      <c r="A202" s="108"/>
      <c r="B202" s="108"/>
      <c r="C202" s="108" t="s">
        <v>7051</v>
      </c>
      <c r="D202" s="108">
        <v>1</v>
      </c>
      <c r="E202" s="111">
        <v>1</v>
      </c>
      <c r="F202" s="111">
        <v>1</v>
      </c>
    </row>
    <row r="203" spans="1:6" x14ac:dyDescent="0.25">
      <c r="A203" s="108"/>
      <c r="B203" s="108"/>
      <c r="C203" s="108" t="s">
        <v>7052</v>
      </c>
      <c r="D203" s="108">
        <v>66</v>
      </c>
      <c r="E203" s="111">
        <v>2</v>
      </c>
      <c r="F203" s="111">
        <v>1</v>
      </c>
    </row>
    <row r="204" spans="1:6" x14ac:dyDescent="0.25">
      <c r="A204" s="108"/>
      <c r="B204" s="108"/>
      <c r="C204" s="108" t="s">
        <v>7066</v>
      </c>
      <c r="D204" s="108">
        <v>2</v>
      </c>
      <c r="E204" s="111">
        <v>1</v>
      </c>
      <c r="F204" s="111">
        <v>1</v>
      </c>
    </row>
    <row r="205" spans="1:6" x14ac:dyDescent="0.25">
      <c r="A205" s="108"/>
      <c r="B205" s="108"/>
      <c r="C205" s="108" t="s">
        <v>7177</v>
      </c>
      <c r="D205" s="108">
        <v>66</v>
      </c>
      <c r="E205" s="111">
        <v>1</v>
      </c>
      <c r="F205" s="111">
        <v>1</v>
      </c>
    </row>
    <row r="206" spans="1:6" x14ac:dyDescent="0.25">
      <c r="A206" s="108"/>
      <c r="B206" s="108"/>
      <c r="C206" s="108" t="s">
        <v>7194</v>
      </c>
      <c r="D206" s="108">
        <v>2</v>
      </c>
      <c r="E206" s="111">
        <v>1</v>
      </c>
      <c r="F206" s="111">
        <v>1</v>
      </c>
    </row>
    <row r="207" spans="1:6" x14ac:dyDescent="0.25">
      <c r="A207" s="108"/>
      <c r="B207" s="108"/>
      <c r="C207" s="108" t="s">
        <v>7196</v>
      </c>
      <c r="D207" s="108">
        <v>96</v>
      </c>
      <c r="E207" s="111">
        <v>1</v>
      </c>
      <c r="F207" s="111">
        <v>1</v>
      </c>
    </row>
    <row r="208" spans="1:6" x14ac:dyDescent="0.25">
      <c r="A208" s="108"/>
      <c r="B208" s="108" t="s">
        <v>499</v>
      </c>
      <c r="C208" s="108" t="s">
        <v>6824</v>
      </c>
      <c r="D208" s="108">
        <v>37</v>
      </c>
      <c r="E208" s="111">
        <v>1</v>
      </c>
      <c r="F208" s="111">
        <v>1</v>
      </c>
    </row>
    <row r="209" spans="1:6" x14ac:dyDescent="0.25">
      <c r="A209" s="108"/>
      <c r="B209" s="108" t="s">
        <v>525</v>
      </c>
      <c r="C209" s="108" t="s">
        <v>1382</v>
      </c>
      <c r="D209" s="108">
        <v>1</v>
      </c>
      <c r="E209" s="111">
        <v>1</v>
      </c>
      <c r="F209" s="111">
        <v>1</v>
      </c>
    </row>
    <row r="210" spans="1:6" x14ac:dyDescent="0.25">
      <c r="A210" s="108"/>
      <c r="B210" s="108"/>
      <c r="C210" s="108" t="s">
        <v>2477</v>
      </c>
      <c r="D210" s="108">
        <v>32</v>
      </c>
      <c r="E210" s="111">
        <v>1</v>
      </c>
      <c r="F210" s="111"/>
    </row>
    <row r="211" spans="1:6" x14ac:dyDescent="0.25">
      <c r="A211" s="108"/>
      <c r="B211" s="108" t="s">
        <v>872</v>
      </c>
      <c r="C211" s="108" t="s">
        <v>1382</v>
      </c>
      <c r="D211" s="108">
        <v>1</v>
      </c>
      <c r="E211" s="111">
        <v>2</v>
      </c>
      <c r="F211" s="111">
        <v>1</v>
      </c>
    </row>
    <row r="212" spans="1:6" x14ac:dyDescent="0.25">
      <c r="A212" s="108"/>
      <c r="B212" s="108"/>
      <c r="C212" s="108" t="s">
        <v>1383</v>
      </c>
      <c r="D212" s="108">
        <v>2</v>
      </c>
      <c r="E212" s="111">
        <v>2</v>
      </c>
      <c r="F212" s="111">
        <v>1</v>
      </c>
    </row>
    <row r="213" spans="1:6" x14ac:dyDescent="0.25">
      <c r="A213" s="108"/>
      <c r="B213" s="108"/>
      <c r="C213" s="108" t="s">
        <v>1389</v>
      </c>
      <c r="D213" s="108">
        <v>8</v>
      </c>
      <c r="E213" s="111">
        <v>4</v>
      </c>
      <c r="F213" s="111">
        <v>3</v>
      </c>
    </row>
    <row r="214" spans="1:6" x14ac:dyDescent="0.25">
      <c r="A214" s="108"/>
      <c r="B214" s="108"/>
      <c r="C214" s="108" t="s">
        <v>1987</v>
      </c>
      <c r="D214" s="108">
        <v>1</v>
      </c>
      <c r="E214" s="111">
        <v>1</v>
      </c>
      <c r="F214" s="111">
        <v>1</v>
      </c>
    </row>
    <row r="215" spans="1:6" x14ac:dyDescent="0.25">
      <c r="A215" s="108"/>
      <c r="B215" s="108"/>
      <c r="C215" s="108" t="s">
        <v>3455</v>
      </c>
      <c r="D215" s="108">
        <v>1</v>
      </c>
      <c r="E215" s="111">
        <v>1</v>
      </c>
      <c r="F215" s="111">
        <v>1</v>
      </c>
    </row>
    <row r="216" spans="1:6" x14ac:dyDescent="0.25">
      <c r="A216" s="108"/>
      <c r="B216" s="108" t="s">
        <v>2272</v>
      </c>
      <c r="C216" s="108" t="s">
        <v>3021</v>
      </c>
      <c r="D216" s="108">
        <v>42</v>
      </c>
      <c r="E216" s="111">
        <v>2</v>
      </c>
      <c r="F216" s="111">
        <v>1</v>
      </c>
    </row>
    <row r="217" spans="1:6" x14ac:dyDescent="0.25">
      <c r="A217" s="108"/>
      <c r="B217" s="108"/>
      <c r="C217" s="108" t="s">
        <v>6806</v>
      </c>
      <c r="D217" s="108">
        <v>32</v>
      </c>
      <c r="E217" s="111">
        <v>1</v>
      </c>
      <c r="F217" s="111">
        <v>1</v>
      </c>
    </row>
    <row r="218" spans="1:6" x14ac:dyDescent="0.25">
      <c r="A218" s="108"/>
      <c r="B218" s="108" t="s">
        <v>7055</v>
      </c>
      <c r="C218" s="108" t="s">
        <v>7056</v>
      </c>
      <c r="D218" s="108">
        <v>16</v>
      </c>
      <c r="E218" s="111">
        <v>1</v>
      </c>
      <c r="F218" s="111">
        <v>1</v>
      </c>
    </row>
    <row r="219" spans="1:6" x14ac:dyDescent="0.25">
      <c r="A219" s="108"/>
      <c r="B219" s="108"/>
      <c r="C219" s="108" t="s">
        <v>7057</v>
      </c>
      <c r="D219" s="108">
        <v>16</v>
      </c>
      <c r="E219" s="111">
        <v>1</v>
      </c>
      <c r="F219" s="111"/>
    </row>
    <row r="220" spans="1:6" x14ac:dyDescent="0.25">
      <c r="A220" s="108"/>
      <c r="B220" s="108" t="s">
        <v>7058</v>
      </c>
      <c r="C220" s="108" t="s">
        <v>7059</v>
      </c>
      <c r="D220" s="108">
        <v>16</v>
      </c>
      <c r="E220" s="111">
        <v>2</v>
      </c>
      <c r="F220" s="111">
        <v>1</v>
      </c>
    </row>
    <row r="221" spans="1:6" x14ac:dyDescent="0.25">
      <c r="A221" s="108"/>
      <c r="B221" s="108" t="s">
        <v>7149</v>
      </c>
      <c r="C221" s="108" t="s">
        <v>7151</v>
      </c>
      <c r="D221" s="108">
        <v>2</v>
      </c>
      <c r="E221" s="111">
        <v>1</v>
      </c>
      <c r="F221" s="111">
        <v>1</v>
      </c>
    </row>
    <row r="222" spans="1:6" x14ac:dyDescent="0.25">
      <c r="A222" s="108"/>
      <c r="B222" s="108"/>
      <c r="C222" s="108" t="s">
        <v>7154</v>
      </c>
      <c r="D222" s="108">
        <v>2</v>
      </c>
      <c r="E222" s="111">
        <v>1</v>
      </c>
      <c r="F222" s="111"/>
    </row>
    <row r="223" spans="1:6" x14ac:dyDescent="0.25">
      <c r="A223" s="108" t="s">
        <v>6565</v>
      </c>
      <c r="B223" s="108"/>
      <c r="C223" s="108"/>
      <c r="D223" s="108"/>
      <c r="E223" s="111">
        <v>75</v>
      </c>
      <c r="F223" s="111">
        <v>51</v>
      </c>
    </row>
    <row r="224" spans="1:6" x14ac:dyDescent="0.25">
      <c r="A224" s="109" t="s">
        <v>3063</v>
      </c>
      <c r="B224" s="108"/>
      <c r="C224" s="108"/>
      <c r="D224" s="108"/>
      <c r="E224" s="111">
        <v>284</v>
      </c>
      <c r="F224" s="111">
        <v>209</v>
      </c>
    </row>
  </sheetData>
  <pageMargins left="0.23622047244094491" right="0.23622047244094491" top="0.74803149606299213" bottom="0.74803149606299213" header="0.31496062992125984" footer="0.31496062992125984"/>
  <pageSetup paperSize="9" scale="85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"/>
  <sheetViews>
    <sheetView topLeftCell="A106" workbookViewId="0">
      <selection activeCell="C164" sqref="C163:C164"/>
    </sheetView>
  </sheetViews>
  <sheetFormatPr defaultRowHeight="15" x14ac:dyDescent="0.25"/>
  <cols>
    <col min="1" max="1" width="82.7109375" bestFit="1" customWidth="1"/>
  </cols>
  <sheetData>
    <row r="1" spans="1:2" x14ac:dyDescent="0.25">
      <c r="A1" t="s">
        <v>6549</v>
      </c>
      <c r="B1" t="s">
        <v>6550</v>
      </c>
    </row>
    <row r="2" spans="1:2" x14ac:dyDescent="0.25">
      <c r="A2" t="s">
        <v>6554</v>
      </c>
      <c r="B2" s="7">
        <v>0</v>
      </c>
    </row>
    <row r="3" spans="1:2" x14ac:dyDescent="0.25">
      <c r="A3" t="s">
        <v>1187</v>
      </c>
      <c r="B3" s="7">
        <v>15000</v>
      </c>
    </row>
    <row r="4" spans="1:2" x14ac:dyDescent="0.25">
      <c r="A4" t="s">
        <v>6557</v>
      </c>
      <c r="B4" s="7">
        <v>30000</v>
      </c>
    </row>
    <row r="5" spans="1:2" x14ac:dyDescent="0.25">
      <c r="A5" t="s">
        <v>6555</v>
      </c>
      <c r="B5" s="7">
        <v>22500</v>
      </c>
    </row>
    <row r="6" spans="1:2" x14ac:dyDescent="0.25">
      <c r="A6" t="s">
        <v>6561</v>
      </c>
      <c r="B6" s="7">
        <v>257110</v>
      </c>
    </row>
    <row r="7" spans="1:2" x14ac:dyDescent="0.25">
      <c r="A7" t="s">
        <v>1383</v>
      </c>
      <c r="B7" s="7">
        <v>280550</v>
      </c>
    </row>
    <row r="8" spans="1:2" x14ac:dyDescent="0.25">
      <c r="A8" t="s">
        <v>1389</v>
      </c>
      <c r="B8" s="7">
        <v>338250</v>
      </c>
    </row>
    <row r="9" spans="1:2" x14ac:dyDescent="0.25">
      <c r="A9" t="s">
        <v>6554</v>
      </c>
      <c r="B9" s="7">
        <v>47030</v>
      </c>
    </row>
    <row r="10" spans="1:2" x14ac:dyDescent="0.25">
      <c r="A10" t="s">
        <v>1428</v>
      </c>
      <c r="B10" s="7">
        <v>12150</v>
      </c>
    </row>
    <row r="11" spans="1:2" x14ac:dyDescent="0.25">
      <c r="A11" t="s">
        <v>1547</v>
      </c>
      <c r="B11" s="7">
        <v>0</v>
      </c>
    </row>
    <row r="12" spans="1:2" x14ac:dyDescent="0.25">
      <c r="A12" t="s">
        <v>1478</v>
      </c>
      <c r="B12" s="7">
        <v>162650</v>
      </c>
    </row>
    <row r="13" spans="1:2" x14ac:dyDescent="0.25">
      <c r="A13" t="s">
        <v>6554</v>
      </c>
      <c r="B13" s="7">
        <v>26000</v>
      </c>
    </row>
    <row r="14" spans="1:2" x14ac:dyDescent="0.25">
      <c r="A14" t="s">
        <v>1517</v>
      </c>
      <c r="B14" s="7">
        <v>21000</v>
      </c>
    </row>
    <row r="15" spans="1:2" x14ac:dyDescent="0.25">
      <c r="A15" t="s">
        <v>6563</v>
      </c>
      <c r="B15" s="7">
        <v>6550</v>
      </c>
    </row>
    <row r="16" spans="1:2" x14ac:dyDescent="0.25">
      <c r="A16" t="s">
        <v>6551</v>
      </c>
      <c r="B16" s="7">
        <v>0</v>
      </c>
    </row>
    <row r="17" spans="1:2" x14ac:dyDescent="0.25">
      <c r="A17" t="s">
        <v>6558</v>
      </c>
      <c r="B17" s="7">
        <v>6500</v>
      </c>
    </row>
    <row r="18" spans="1:2" x14ac:dyDescent="0.25">
      <c r="A18" t="s">
        <v>1863</v>
      </c>
      <c r="B18" s="7">
        <v>16250</v>
      </c>
    </row>
    <row r="19" spans="1:2" x14ac:dyDescent="0.25">
      <c r="A19" t="s">
        <v>1920</v>
      </c>
      <c r="B19" s="7">
        <v>5600</v>
      </c>
    </row>
    <row r="20" spans="1:2" x14ac:dyDescent="0.25">
      <c r="A20" t="s">
        <v>1957</v>
      </c>
      <c r="B20" s="7">
        <v>3600</v>
      </c>
    </row>
    <row r="21" spans="1:2" x14ac:dyDescent="0.25">
      <c r="A21" t="s">
        <v>6560</v>
      </c>
      <c r="B21" s="7">
        <v>1632</v>
      </c>
    </row>
    <row r="22" spans="1:2" x14ac:dyDescent="0.25">
      <c r="A22" t="s">
        <v>2160</v>
      </c>
      <c r="B22" s="7">
        <v>16350</v>
      </c>
    </row>
    <row r="23" spans="1:2" x14ac:dyDescent="0.25">
      <c r="A23" t="s">
        <v>2392</v>
      </c>
      <c r="B23" s="7">
        <v>44568</v>
      </c>
    </row>
    <row r="24" spans="1:2" x14ac:dyDescent="0.25">
      <c r="A24" t="s">
        <v>2415</v>
      </c>
      <c r="B24" s="7">
        <v>2240</v>
      </c>
    </row>
    <row r="25" spans="1:2" x14ac:dyDescent="0.25">
      <c r="A25" t="s">
        <v>6556</v>
      </c>
      <c r="B25" s="7">
        <v>0</v>
      </c>
    </row>
    <row r="26" spans="1:2" x14ac:dyDescent="0.25">
      <c r="A26" t="s">
        <v>6561</v>
      </c>
      <c r="B26" s="7">
        <v>20000</v>
      </c>
    </row>
    <row r="27" spans="1:2" x14ac:dyDescent="0.25">
      <c r="A27" t="s">
        <v>6561</v>
      </c>
      <c r="B27" s="7">
        <v>63000</v>
      </c>
    </row>
    <row r="28" spans="1:2" x14ac:dyDescent="0.25">
      <c r="A28" t="s">
        <v>2477</v>
      </c>
      <c r="B28" s="7">
        <v>2750</v>
      </c>
    </row>
    <row r="29" spans="1:2" x14ac:dyDescent="0.25">
      <c r="A29" t="s">
        <v>2550</v>
      </c>
      <c r="B29" s="7">
        <v>12240</v>
      </c>
    </row>
    <row r="30" spans="1:2" x14ac:dyDescent="0.25">
      <c r="A30" t="s">
        <v>2770</v>
      </c>
      <c r="B30" s="7">
        <v>17000</v>
      </c>
    </row>
    <row r="31" spans="1:2" x14ac:dyDescent="0.25">
      <c r="A31" t="s">
        <v>6561</v>
      </c>
      <c r="B31" s="7">
        <v>10000</v>
      </c>
    </row>
    <row r="32" spans="1:2" x14ac:dyDescent="0.25">
      <c r="A32" t="s">
        <v>3169</v>
      </c>
      <c r="B32" s="7">
        <v>21250</v>
      </c>
    </row>
    <row r="33" spans="1:2" x14ac:dyDescent="0.25">
      <c r="A33" t="s">
        <v>3191</v>
      </c>
      <c r="B33" s="7">
        <v>78000</v>
      </c>
    </row>
    <row r="34" spans="1:2" x14ac:dyDescent="0.25">
      <c r="A34" t="s">
        <v>3235</v>
      </c>
      <c r="B34" s="7">
        <v>10000</v>
      </c>
    </row>
    <row r="35" spans="1:2" x14ac:dyDescent="0.25">
      <c r="A35" t="s">
        <v>3340</v>
      </c>
      <c r="B35" s="7">
        <v>28800</v>
      </c>
    </row>
    <row r="36" spans="1:2" x14ac:dyDescent="0.25">
      <c r="A36" t="s">
        <v>3444</v>
      </c>
      <c r="B36" s="7">
        <v>9500</v>
      </c>
    </row>
    <row r="37" spans="1:2" x14ac:dyDescent="0.25">
      <c r="A37" t="s">
        <v>3852</v>
      </c>
      <c r="B37" s="7">
        <v>21250</v>
      </c>
    </row>
    <row r="38" spans="1:2" x14ac:dyDescent="0.25">
      <c r="A38" t="s">
        <v>6562</v>
      </c>
      <c r="B38" s="7">
        <v>15000</v>
      </c>
    </row>
    <row r="39" spans="1:2" x14ac:dyDescent="0.25">
      <c r="A39" t="s">
        <v>4353</v>
      </c>
      <c r="B39" s="7">
        <v>3000</v>
      </c>
    </row>
    <row r="40" spans="1:2" x14ac:dyDescent="0.25">
      <c r="A40" t="s">
        <v>5317</v>
      </c>
      <c r="B40" s="7">
        <v>33000</v>
      </c>
    </row>
    <row r="41" spans="1:2" x14ac:dyDescent="0.25">
      <c r="A41" t="s">
        <v>6561</v>
      </c>
      <c r="B41" s="7">
        <v>5000</v>
      </c>
    </row>
    <row r="42" spans="1:2" x14ac:dyDescent="0.25">
      <c r="A42" t="s">
        <v>6555</v>
      </c>
      <c r="B42" s="7">
        <v>12500</v>
      </c>
    </row>
    <row r="43" spans="1:2" x14ac:dyDescent="0.25">
      <c r="A43" t="s">
        <v>6553</v>
      </c>
      <c r="B43" s="7">
        <v>42500</v>
      </c>
    </row>
    <row r="44" spans="1:2" x14ac:dyDescent="0.25">
      <c r="A44" t="s">
        <v>6554</v>
      </c>
      <c r="B44" s="7">
        <v>0</v>
      </c>
    </row>
    <row r="45" spans="1:2" x14ac:dyDescent="0.25">
      <c r="A45" t="s">
        <v>6132</v>
      </c>
      <c r="B45" s="7">
        <v>21250</v>
      </c>
    </row>
    <row r="46" spans="1:2" x14ac:dyDescent="0.25">
      <c r="A46" t="s">
        <v>6139</v>
      </c>
      <c r="B46" s="7">
        <v>72000</v>
      </c>
    </row>
    <row r="47" spans="1:2" x14ac:dyDescent="0.25">
      <c r="A47" t="s">
        <v>6561</v>
      </c>
      <c r="B47" s="7">
        <v>63000</v>
      </c>
    </row>
    <row r="48" spans="1:2" x14ac:dyDescent="0.25">
      <c r="A48" t="s">
        <v>6149</v>
      </c>
      <c r="B48" s="7">
        <v>6000</v>
      </c>
    </row>
    <row r="49" spans="1:2" x14ac:dyDescent="0.25">
      <c r="A49" t="s">
        <v>6154</v>
      </c>
      <c r="B49" s="7">
        <v>0</v>
      </c>
    </row>
    <row r="50" spans="1:2" x14ac:dyDescent="0.25">
      <c r="A50" t="s">
        <v>6558</v>
      </c>
      <c r="B50" s="7">
        <v>5100</v>
      </c>
    </row>
    <row r="51" spans="1:2" x14ac:dyDescent="0.25">
      <c r="A51" t="s">
        <v>6163</v>
      </c>
      <c r="B51" s="7">
        <v>0</v>
      </c>
    </row>
    <row r="52" spans="1:2" x14ac:dyDescent="0.25">
      <c r="A52" t="s">
        <v>6554</v>
      </c>
      <c r="B52" s="7">
        <v>5100</v>
      </c>
    </row>
    <row r="53" spans="1:2" x14ac:dyDescent="0.25">
      <c r="A53" t="s">
        <v>6553</v>
      </c>
      <c r="B53" s="7">
        <v>0</v>
      </c>
    </row>
    <row r="54" spans="1:2" x14ac:dyDescent="0.25">
      <c r="A54" t="s">
        <v>6181</v>
      </c>
      <c r="B54" s="7">
        <v>9120</v>
      </c>
    </row>
    <row r="55" spans="1:2" x14ac:dyDescent="0.25">
      <c r="A55" t="s">
        <v>6551</v>
      </c>
      <c r="B55" s="7">
        <v>5600</v>
      </c>
    </row>
    <row r="56" spans="1:2" x14ac:dyDescent="0.25">
      <c r="A56" t="s">
        <v>6198</v>
      </c>
      <c r="B56" s="7">
        <v>450</v>
      </c>
    </row>
    <row r="57" spans="1:2" x14ac:dyDescent="0.25">
      <c r="A57" t="s">
        <v>6561</v>
      </c>
      <c r="B57" s="7">
        <v>36000</v>
      </c>
    </row>
    <row r="58" spans="1:2" x14ac:dyDescent="0.25">
      <c r="A58" t="s">
        <v>6561</v>
      </c>
      <c r="B58" s="7">
        <v>21000</v>
      </c>
    </row>
    <row r="59" spans="1:2" x14ac:dyDescent="0.25">
      <c r="A59" t="s">
        <v>6561</v>
      </c>
      <c r="B59" s="7">
        <v>16000</v>
      </c>
    </row>
    <row r="60" spans="1:2" x14ac:dyDescent="0.25">
      <c r="A60" t="s">
        <v>6561</v>
      </c>
      <c r="B60" s="7">
        <v>2000</v>
      </c>
    </row>
    <row r="61" spans="1:2" x14ac:dyDescent="0.25">
      <c r="A61" t="s">
        <v>6552</v>
      </c>
      <c r="B61" s="7">
        <v>16150</v>
      </c>
    </row>
    <row r="62" spans="1:2" x14ac:dyDescent="0.25">
      <c r="A62" t="s">
        <v>6190</v>
      </c>
      <c r="B62" s="7">
        <v>7600</v>
      </c>
    </row>
    <row r="63" spans="1:2" x14ac:dyDescent="0.25">
      <c r="A63" t="s">
        <v>6194</v>
      </c>
      <c r="B63" s="7">
        <v>11780</v>
      </c>
    </row>
    <row r="64" spans="1:2" x14ac:dyDescent="0.25">
      <c r="A64" t="s">
        <v>6243</v>
      </c>
      <c r="B64" s="7">
        <v>26350</v>
      </c>
    </row>
    <row r="65" spans="1:2" x14ac:dyDescent="0.25">
      <c r="A65" t="s">
        <v>6244</v>
      </c>
      <c r="B65" s="7">
        <v>0</v>
      </c>
    </row>
    <row r="66" spans="1:2" x14ac:dyDescent="0.25">
      <c r="A66" t="s">
        <v>6554</v>
      </c>
      <c r="B66" s="7">
        <v>15000</v>
      </c>
    </row>
    <row r="67" spans="1:2" x14ac:dyDescent="0.25">
      <c r="A67" t="s">
        <v>6251</v>
      </c>
      <c r="B67" s="7">
        <v>4940</v>
      </c>
    </row>
    <row r="68" spans="1:2" x14ac:dyDescent="0.25">
      <c r="A68" t="s">
        <v>6552</v>
      </c>
      <c r="B68" s="7">
        <v>7500</v>
      </c>
    </row>
    <row r="69" spans="1:2" x14ac:dyDescent="0.25">
      <c r="A69" t="s">
        <v>6260</v>
      </c>
      <c r="B69" s="7">
        <v>24000</v>
      </c>
    </row>
    <row r="70" spans="1:2" x14ac:dyDescent="0.25">
      <c r="A70" t="s">
        <v>6261</v>
      </c>
      <c r="B70" s="7">
        <v>20000</v>
      </c>
    </row>
    <row r="71" spans="1:2" x14ac:dyDescent="0.25">
      <c r="A71" t="s">
        <v>6265</v>
      </c>
      <c r="B71" s="7">
        <v>3200</v>
      </c>
    </row>
    <row r="72" spans="1:2" x14ac:dyDescent="0.25">
      <c r="A72" t="s">
        <v>6268</v>
      </c>
      <c r="B72" s="7">
        <v>0</v>
      </c>
    </row>
    <row r="73" spans="1:2" x14ac:dyDescent="0.25">
      <c r="A73" t="s">
        <v>6273</v>
      </c>
      <c r="B73" s="7">
        <v>3200</v>
      </c>
    </row>
    <row r="74" spans="1:2" x14ac:dyDescent="0.25">
      <c r="A74" t="s">
        <v>6278</v>
      </c>
      <c r="B74" s="7">
        <v>6000</v>
      </c>
    </row>
    <row r="75" spans="1:2" x14ac:dyDescent="0.25">
      <c r="A75" t="s">
        <v>6561</v>
      </c>
      <c r="B75" s="7">
        <v>4000</v>
      </c>
    </row>
    <row r="76" spans="1:2" x14ac:dyDescent="0.25">
      <c r="A76" t="s">
        <v>6561</v>
      </c>
      <c r="B76" s="7">
        <v>0</v>
      </c>
    </row>
    <row r="77" spans="1:2" x14ac:dyDescent="0.25">
      <c r="A77" t="s">
        <v>6563</v>
      </c>
      <c r="B77" s="7">
        <v>5950</v>
      </c>
    </row>
    <row r="78" spans="1:2" x14ac:dyDescent="0.25">
      <c r="A78" t="s">
        <v>6289</v>
      </c>
      <c r="B78" s="7">
        <v>5000</v>
      </c>
    </row>
    <row r="79" spans="1:2" x14ac:dyDescent="0.25">
      <c r="A79" t="s">
        <v>6292</v>
      </c>
      <c r="B79" s="7">
        <v>2600</v>
      </c>
    </row>
    <row r="80" spans="1:2" x14ac:dyDescent="0.25">
      <c r="A80" t="s">
        <v>6294</v>
      </c>
      <c r="B80" s="7">
        <v>15000</v>
      </c>
    </row>
    <row r="81" spans="1:2" x14ac:dyDescent="0.25">
      <c r="A81" t="s">
        <v>6296</v>
      </c>
      <c r="B81" s="7">
        <v>6000</v>
      </c>
    </row>
    <row r="82" spans="1:2" x14ac:dyDescent="0.25">
      <c r="A82" t="s">
        <v>6299</v>
      </c>
      <c r="B82" s="7">
        <v>1500</v>
      </c>
    </row>
    <row r="83" spans="1:2" x14ac:dyDescent="0.25">
      <c r="A83" t="s">
        <v>6559</v>
      </c>
      <c r="B83" s="7">
        <v>2700</v>
      </c>
    </row>
    <row r="84" spans="1:2" x14ac:dyDescent="0.25">
      <c r="A84" t="s">
        <v>6561</v>
      </c>
      <c r="B84" s="7">
        <v>7000</v>
      </c>
    </row>
    <row r="85" spans="1:2" x14ac:dyDescent="0.25">
      <c r="A85" t="s">
        <v>6311</v>
      </c>
      <c r="B85" s="7">
        <v>9000</v>
      </c>
    </row>
    <row r="86" spans="1:2" x14ac:dyDescent="0.25">
      <c r="A86" t="s">
        <v>6313</v>
      </c>
      <c r="B86" s="7">
        <v>9000</v>
      </c>
    </row>
    <row r="87" spans="1:2" x14ac:dyDescent="0.25">
      <c r="A87" t="s">
        <v>6561</v>
      </c>
      <c r="B87" s="7">
        <v>4000</v>
      </c>
    </row>
    <row r="88" spans="1:2" x14ac:dyDescent="0.25">
      <c r="A88" t="s">
        <v>6334</v>
      </c>
      <c r="B88" s="7">
        <v>9100</v>
      </c>
    </row>
    <row r="89" spans="1:2" x14ac:dyDescent="0.25">
      <c r="A89" t="s">
        <v>6337</v>
      </c>
      <c r="B89" s="7">
        <v>4000</v>
      </c>
    </row>
    <row r="90" spans="1:2" x14ac:dyDescent="0.25">
      <c r="A90" t="s">
        <v>6555</v>
      </c>
      <c r="B90" s="7">
        <v>5000</v>
      </c>
    </row>
    <row r="91" spans="1:2" x14ac:dyDescent="0.25">
      <c r="A91" t="s">
        <v>6561</v>
      </c>
      <c r="B91" s="7">
        <v>13000</v>
      </c>
    </row>
    <row r="92" spans="1:2" x14ac:dyDescent="0.25">
      <c r="A92" t="s">
        <v>6561</v>
      </c>
      <c r="B92" s="7">
        <v>3000</v>
      </c>
    </row>
    <row r="93" spans="1:2" x14ac:dyDescent="0.25">
      <c r="A93" t="s">
        <v>6349</v>
      </c>
      <c r="B93" s="7">
        <v>2400</v>
      </c>
    </row>
    <row r="94" spans="1:2" x14ac:dyDescent="0.25">
      <c r="A94" t="s">
        <v>6561</v>
      </c>
      <c r="B94" s="7">
        <v>3000</v>
      </c>
    </row>
    <row r="95" spans="1:2" x14ac:dyDescent="0.25">
      <c r="A95" t="s">
        <v>6366</v>
      </c>
      <c r="B95" s="7">
        <v>0</v>
      </c>
    </row>
    <row r="96" spans="1:2" x14ac:dyDescent="0.25">
      <c r="A96" t="s">
        <v>6372</v>
      </c>
      <c r="B96" s="7">
        <v>4550</v>
      </c>
    </row>
    <row r="97" spans="1:2" x14ac:dyDescent="0.25">
      <c r="A97" t="s">
        <v>6554</v>
      </c>
      <c r="B97" s="7">
        <v>2040</v>
      </c>
    </row>
    <row r="98" spans="1:2" x14ac:dyDescent="0.25">
      <c r="A98" t="s">
        <v>6561</v>
      </c>
      <c r="B98" s="7">
        <v>2380</v>
      </c>
    </row>
    <row r="99" spans="1:2" x14ac:dyDescent="0.25">
      <c r="A99" t="s">
        <v>6381</v>
      </c>
      <c r="B99" s="7">
        <v>4950</v>
      </c>
    </row>
    <row r="100" spans="1:2" x14ac:dyDescent="0.25">
      <c r="A100" t="s">
        <v>6561</v>
      </c>
      <c r="B100" s="7">
        <v>3000</v>
      </c>
    </row>
    <row r="101" spans="1:2" x14ac:dyDescent="0.25">
      <c r="A101" t="s">
        <v>6554</v>
      </c>
      <c r="B101" s="7">
        <v>45000</v>
      </c>
    </row>
    <row r="102" spans="1:2" x14ac:dyDescent="0.25">
      <c r="A102" t="s">
        <v>6392</v>
      </c>
      <c r="B102" s="7">
        <v>10000</v>
      </c>
    </row>
    <row r="103" spans="1:2" x14ac:dyDescent="0.25">
      <c r="A103" t="s">
        <v>6561</v>
      </c>
      <c r="B103" s="7">
        <v>21000</v>
      </c>
    </row>
    <row r="104" spans="1:2" x14ac:dyDescent="0.25">
      <c r="A104" t="s">
        <v>6555</v>
      </c>
      <c r="B104" s="7">
        <v>5000</v>
      </c>
    </row>
    <row r="105" spans="1:2" x14ac:dyDescent="0.25">
      <c r="A105" t="s">
        <v>6562</v>
      </c>
      <c r="B105" s="7">
        <v>0</v>
      </c>
    </row>
    <row r="106" spans="1:2" x14ac:dyDescent="0.25">
      <c r="A106" t="s">
        <v>6561</v>
      </c>
      <c r="B106" s="7">
        <v>2400</v>
      </c>
    </row>
    <row r="107" spans="1:2" x14ac:dyDescent="0.25">
      <c r="A107" t="s">
        <v>6415</v>
      </c>
      <c r="B107" s="7">
        <v>0</v>
      </c>
    </row>
    <row r="108" spans="1:2" x14ac:dyDescent="0.25">
      <c r="A108" t="s">
        <v>6561</v>
      </c>
      <c r="B108" s="7">
        <v>0</v>
      </c>
    </row>
    <row r="109" spans="1:2" x14ac:dyDescent="0.25">
      <c r="A109" t="s">
        <v>6563</v>
      </c>
      <c r="B109" s="7">
        <v>7000</v>
      </c>
    </row>
    <row r="110" spans="1:2" x14ac:dyDescent="0.25">
      <c r="A110" t="s">
        <v>6561</v>
      </c>
      <c r="B110" s="7">
        <v>2400</v>
      </c>
    </row>
    <row r="111" spans="1:2" x14ac:dyDescent="0.25">
      <c r="A111" t="s">
        <v>6424</v>
      </c>
      <c r="B111" s="7">
        <v>6000</v>
      </c>
    </row>
    <row r="112" spans="1:2" x14ac:dyDescent="0.25">
      <c r="A112" t="s">
        <v>6426</v>
      </c>
      <c r="B112" s="7">
        <v>5600</v>
      </c>
    </row>
    <row r="113" spans="1:2" x14ac:dyDescent="0.25">
      <c r="A113" t="s">
        <v>6428</v>
      </c>
      <c r="B113" s="7">
        <v>21420</v>
      </c>
    </row>
    <row r="114" spans="1:2" x14ac:dyDescent="0.25">
      <c r="A114" t="s">
        <v>6554</v>
      </c>
      <c r="B114" s="7">
        <v>52000</v>
      </c>
    </row>
    <row r="115" spans="1:2" x14ac:dyDescent="0.25">
      <c r="A115" t="s">
        <v>6563</v>
      </c>
      <c r="B115" s="7">
        <v>10200</v>
      </c>
    </row>
    <row r="116" spans="1:2" x14ac:dyDescent="0.25">
      <c r="A116" t="s">
        <v>6561</v>
      </c>
      <c r="B116" s="7">
        <v>37500</v>
      </c>
    </row>
    <row r="117" spans="1:2" x14ac:dyDescent="0.25">
      <c r="A117" t="s">
        <v>6554</v>
      </c>
      <c r="B117" s="7">
        <v>30000</v>
      </c>
    </row>
    <row r="118" spans="1:2" x14ac:dyDescent="0.25">
      <c r="A118" t="s">
        <v>6455</v>
      </c>
      <c r="B118" s="7">
        <v>33000</v>
      </c>
    </row>
    <row r="119" spans="1:2" x14ac:dyDescent="0.25">
      <c r="A119" t="s">
        <v>6561</v>
      </c>
      <c r="B119" s="7">
        <v>8000</v>
      </c>
    </row>
    <row r="120" spans="1:2" x14ac:dyDescent="0.25">
      <c r="A120" t="s">
        <v>6468</v>
      </c>
      <c r="B120" s="7">
        <v>4560</v>
      </c>
    </row>
    <row r="121" spans="1:2" x14ac:dyDescent="0.25">
      <c r="A121" t="s">
        <v>6476</v>
      </c>
      <c r="B121" s="7">
        <v>0</v>
      </c>
    </row>
    <row r="122" spans="1:2" x14ac:dyDescent="0.25">
      <c r="A122" t="s">
        <v>6561</v>
      </c>
      <c r="B122" s="7">
        <v>5950</v>
      </c>
    </row>
    <row r="123" spans="1:2" x14ac:dyDescent="0.25">
      <c r="A123" t="s">
        <v>6493</v>
      </c>
      <c r="B123" s="7">
        <v>0</v>
      </c>
    </row>
    <row r="124" spans="1:2" x14ac:dyDescent="0.25">
      <c r="A124" t="s">
        <v>6495</v>
      </c>
      <c r="B124" s="7">
        <v>850</v>
      </c>
    </row>
    <row r="125" spans="1:2" x14ac:dyDescent="0.25">
      <c r="A125" t="s">
        <v>6551</v>
      </c>
      <c r="B125" s="7">
        <v>3000</v>
      </c>
    </row>
    <row r="126" spans="1:2" x14ac:dyDescent="0.25">
      <c r="A126" t="s">
        <v>6561</v>
      </c>
      <c r="B126" s="7">
        <v>8840</v>
      </c>
    </row>
    <row r="127" spans="1:2" x14ac:dyDescent="0.25">
      <c r="A127" t="s">
        <v>6561</v>
      </c>
      <c r="B127" s="7">
        <v>3000</v>
      </c>
    </row>
    <row r="128" spans="1:2" x14ac:dyDescent="0.25">
      <c r="A128" t="s">
        <v>6553</v>
      </c>
      <c r="B128" s="7">
        <v>7000</v>
      </c>
    </row>
    <row r="129" spans="1:2" x14ac:dyDescent="0.25">
      <c r="A129" t="s">
        <v>6507</v>
      </c>
      <c r="B129" s="7">
        <v>1800</v>
      </c>
    </row>
    <row r="130" spans="1:2" x14ac:dyDescent="0.25">
      <c r="A130" t="s">
        <v>6511</v>
      </c>
      <c r="B130" s="7">
        <v>32500</v>
      </c>
    </row>
    <row r="131" spans="1:2" x14ac:dyDescent="0.25">
      <c r="A131" t="s">
        <v>6514</v>
      </c>
      <c r="B131" s="7">
        <v>0</v>
      </c>
    </row>
    <row r="132" spans="1:2" x14ac:dyDescent="0.25">
      <c r="A132" t="s">
        <v>6554</v>
      </c>
      <c r="B132" s="7">
        <v>5950</v>
      </c>
    </row>
    <row r="133" spans="1:2" x14ac:dyDescent="0.25">
      <c r="A133" s="50" t="s">
        <v>3063</v>
      </c>
      <c r="B133" s="51">
        <v>2626800</v>
      </c>
    </row>
  </sheetData>
  <autoFilter ref="A1:B133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5"/>
  <sheetViews>
    <sheetView topLeftCell="A4" zoomScaleNormal="100" zoomScaleSheetLayoutView="100" workbookViewId="0">
      <selection activeCell="D24" sqref="D24"/>
    </sheetView>
  </sheetViews>
  <sheetFormatPr defaultColWidth="18.42578125" defaultRowHeight="15" x14ac:dyDescent="0.25"/>
  <cols>
    <col min="1" max="1" width="18.5703125" style="79" bestFit="1" customWidth="1"/>
    <col min="2" max="2" width="17.42578125" style="80" bestFit="1" customWidth="1"/>
    <col min="3" max="3" width="9.7109375" style="80" bestFit="1" customWidth="1"/>
    <col min="4" max="4" width="29.28515625" style="80" bestFit="1" customWidth="1"/>
    <col min="5" max="5" width="46.7109375" style="80" bestFit="1" customWidth="1"/>
    <col min="6" max="6" width="92.7109375" style="80" customWidth="1"/>
    <col min="7" max="8" width="7.5703125" style="80" customWidth="1"/>
    <col min="9" max="16384" width="18.42578125" style="80"/>
  </cols>
  <sheetData>
    <row r="1" spans="1:14" x14ac:dyDescent="0.25">
      <c r="A1"/>
      <c r="B1"/>
    </row>
    <row r="2" spans="1:14" x14ac:dyDescent="0.25">
      <c r="A2"/>
      <c r="B2"/>
    </row>
    <row r="3" spans="1:14" x14ac:dyDescent="0.25">
      <c r="A3"/>
      <c r="B3"/>
    </row>
    <row r="4" spans="1:14" x14ac:dyDescent="0.25">
      <c r="A4"/>
      <c r="B4"/>
    </row>
    <row r="5" spans="1:14" x14ac:dyDescent="0.25">
      <c r="A5"/>
      <c r="B5"/>
    </row>
    <row r="6" spans="1:14" x14ac:dyDescent="0.25">
      <c r="A6"/>
      <c r="B6"/>
    </row>
    <row r="7" spans="1:14" x14ac:dyDescent="0.25">
      <c r="A7" s="76" t="s">
        <v>19</v>
      </c>
      <c r="B7" s="115" t="s">
        <v>161</v>
      </c>
    </row>
    <row r="8" spans="1:14" x14ac:dyDescent="0.25">
      <c r="A8" s="82" t="s">
        <v>2955</v>
      </c>
      <c r="B8" s="115" t="s">
        <v>161</v>
      </c>
    </row>
    <row r="9" spans="1:14" x14ac:dyDescent="0.25">
      <c r="A9" s="79" t="s">
        <v>8</v>
      </c>
      <c r="B9" s="115" t="s">
        <v>161</v>
      </c>
    </row>
    <row r="10" spans="1:14" x14ac:dyDescent="0.25">
      <c r="A10" s="76" t="s">
        <v>11</v>
      </c>
      <c r="B10" s="115" t="s">
        <v>161</v>
      </c>
    </row>
    <row r="11" spans="1:14" x14ac:dyDescent="0.25">
      <c r="A11" s="76" t="s">
        <v>27</v>
      </c>
      <c r="B11" s="115" t="s">
        <v>161</v>
      </c>
    </row>
    <row r="12" spans="1:14" x14ac:dyDescent="0.25">
      <c r="A12" s="76" t="s">
        <v>6</v>
      </c>
      <c r="B12" s="115" t="s">
        <v>1596</v>
      </c>
    </row>
    <row r="13" spans="1:14" x14ac:dyDescent="0.25">
      <c r="A13" s="76" t="s">
        <v>7</v>
      </c>
      <c r="B13" s="115" t="s">
        <v>161</v>
      </c>
    </row>
    <row r="14" spans="1:14" x14ac:dyDescent="0.25">
      <c r="A14" s="76" t="s">
        <v>17</v>
      </c>
      <c r="B14" s="115" t="s">
        <v>161</v>
      </c>
    </row>
    <row r="15" spans="1:14" x14ac:dyDescent="0.25">
      <c r="A15" s="76" t="s">
        <v>3</v>
      </c>
      <c r="B15" s="115" t="s">
        <v>2815</v>
      </c>
    </row>
    <row r="16" spans="1:14" x14ac:dyDescent="0.25">
      <c r="A16"/>
      <c r="B16"/>
      <c r="C16"/>
      <c r="D16"/>
      <c r="E16"/>
      <c r="F16"/>
      <c r="G16"/>
      <c r="K16" s="81"/>
      <c r="L16" s="81"/>
      <c r="M16" s="81"/>
      <c r="N16" s="81"/>
    </row>
    <row r="17" spans="1:14" x14ac:dyDescent="0.25">
      <c r="A17" s="79" t="s">
        <v>313</v>
      </c>
      <c r="B17" s="79"/>
      <c r="C17" s="79"/>
      <c r="D17" s="79"/>
      <c r="E17" s="79"/>
      <c r="F17" s="79"/>
      <c r="G17" s="115"/>
      <c r="H17"/>
      <c r="K17" s="81"/>
      <c r="L17" s="81"/>
      <c r="M17" s="81"/>
      <c r="N17" s="81"/>
    </row>
    <row r="18" spans="1:14" x14ac:dyDescent="0.25">
      <c r="A18" s="79" t="s">
        <v>4</v>
      </c>
      <c r="B18" s="76" t="s">
        <v>1</v>
      </c>
      <c r="C18" s="76" t="s">
        <v>5</v>
      </c>
      <c r="D18" s="76" t="s">
        <v>9</v>
      </c>
      <c r="E18" s="76" t="s">
        <v>16</v>
      </c>
      <c r="F18" s="76" t="s">
        <v>25</v>
      </c>
      <c r="G18" s="115" t="s">
        <v>24</v>
      </c>
      <c r="H18"/>
      <c r="K18" s="81"/>
      <c r="L18" s="81"/>
      <c r="M18" s="81"/>
      <c r="N18" s="81"/>
    </row>
    <row r="19" spans="1:14" x14ac:dyDescent="0.25">
      <c r="A19" s="88">
        <v>42045</v>
      </c>
      <c r="B19" s="115">
        <v>3535</v>
      </c>
      <c r="C19" s="115" t="s">
        <v>7228</v>
      </c>
      <c r="D19" s="115" t="s">
        <v>3107</v>
      </c>
      <c r="E19" s="115" t="s">
        <v>7304</v>
      </c>
      <c r="F19" s="115"/>
      <c r="G19" s="123">
        <v>6800</v>
      </c>
      <c r="H19"/>
      <c r="K19" s="81"/>
      <c r="L19" s="81"/>
      <c r="M19" s="81"/>
      <c r="N19" s="81"/>
    </row>
    <row r="20" spans="1:14" x14ac:dyDescent="0.25">
      <c r="A20" s="116"/>
      <c r="B20" s="115">
        <v>3536</v>
      </c>
      <c r="C20" s="115" t="s">
        <v>6577</v>
      </c>
      <c r="D20" s="115" t="s">
        <v>279</v>
      </c>
      <c r="E20" s="115" t="s">
        <v>1547</v>
      </c>
      <c r="F20" s="115" t="s">
        <v>7305</v>
      </c>
      <c r="G20" s="123">
        <v>9000</v>
      </c>
      <c r="H20"/>
      <c r="K20" s="81"/>
      <c r="L20" s="81"/>
      <c r="M20" s="81"/>
      <c r="N20" s="81"/>
    </row>
    <row r="21" spans="1:14" x14ac:dyDescent="0.25">
      <c r="A21" s="116"/>
      <c r="B21" s="115">
        <v>3537</v>
      </c>
      <c r="C21" s="115" t="s">
        <v>7306</v>
      </c>
      <c r="D21" s="115" t="s">
        <v>279</v>
      </c>
      <c r="E21" s="115" t="s">
        <v>1763</v>
      </c>
      <c r="F21" s="115"/>
      <c r="G21" s="123">
        <v>12000</v>
      </c>
      <c r="H21"/>
    </row>
    <row r="22" spans="1:14" x14ac:dyDescent="0.25">
      <c r="A22" s="116"/>
      <c r="B22" s="115">
        <v>3538</v>
      </c>
      <c r="C22" s="115" t="s">
        <v>5985</v>
      </c>
      <c r="D22" s="115" t="s">
        <v>279</v>
      </c>
      <c r="E22" s="115" t="s">
        <v>7309</v>
      </c>
      <c r="F22" s="115"/>
      <c r="G22" s="123">
        <v>15000</v>
      </c>
      <c r="H22"/>
    </row>
    <row r="23" spans="1:14" x14ac:dyDescent="0.25">
      <c r="A23" s="116"/>
      <c r="B23" s="115">
        <v>3539</v>
      </c>
      <c r="C23" s="115" t="s">
        <v>4645</v>
      </c>
      <c r="D23" s="115" t="s">
        <v>1251</v>
      </c>
      <c r="E23" s="115" t="s">
        <v>7311</v>
      </c>
      <c r="F23" s="115"/>
      <c r="G23" s="123">
        <v>25000</v>
      </c>
      <c r="H23"/>
    </row>
    <row r="24" spans="1:14" x14ac:dyDescent="0.25">
      <c r="A24" s="116"/>
      <c r="B24" s="115">
        <v>3540</v>
      </c>
      <c r="C24" s="115" t="s">
        <v>1807</v>
      </c>
      <c r="D24" s="115" t="s">
        <v>342</v>
      </c>
      <c r="E24" s="115" t="s">
        <v>1382</v>
      </c>
      <c r="F24" s="115"/>
      <c r="G24" s="123">
        <v>0</v>
      </c>
      <c r="H24"/>
    </row>
    <row r="25" spans="1:14" x14ac:dyDescent="0.25">
      <c r="A25" s="116"/>
      <c r="B25" s="115"/>
      <c r="C25" s="115"/>
      <c r="D25" s="115"/>
      <c r="E25" s="115" t="s">
        <v>1383</v>
      </c>
      <c r="F25" s="115"/>
      <c r="G25" s="123">
        <v>0</v>
      </c>
      <c r="H25"/>
    </row>
    <row r="26" spans="1:14" x14ac:dyDescent="0.25">
      <c r="A26" s="116"/>
      <c r="B26" s="115"/>
      <c r="C26" s="115"/>
      <c r="D26" s="115"/>
      <c r="E26" s="115" t="s">
        <v>1389</v>
      </c>
      <c r="F26" s="115"/>
      <c r="G26" s="123">
        <v>75000</v>
      </c>
      <c r="H26"/>
    </row>
    <row r="27" spans="1:14" x14ac:dyDescent="0.25">
      <c r="A27" s="116"/>
      <c r="B27" s="115">
        <v>3541</v>
      </c>
      <c r="C27" s="115" t="s">
        <v>2828</v>
      </c>
      <c r="D27" s="115" t="s">
        <v>7149</v>
      </c>
      <c r="E27" s="115" t="s">
        <v>7314</v>
      </c>
      <c r="F27" s="115"/>
      <c r="G27" s="123">
        <v>39200</v>
      </c>
      <c r="H27"/>
    </row>
    <row r="28" spans="1:14" x14ac:dyDescent="0.25">
      <c r="A28" s="116"/>
      <c r="B28" s="115">
        <v>3542</v>
      </c>
      <c r="C28" s="115" t="s">
        <v>1451</v>
      </c>
      <c r="D28" s="115" t="s">
        <v>1493</v>
      </c>
      <c r="E28" s="115" t="s">
        <v>1383</v>
      </c>
      <c r="F28" s="115"/>
      <c r="G28" s="123">
        <v>800</v>
      </c>
      <c r="H28"/>
    </row>
    <row r="29" spans="1:14" x14ac:dyDescent="0.25">
      <c r="A29" s="116"/>
      <c r="B29" s="115">
        <v>3543</v>
      </c>
      <c r="C29" s="115" t="s">
        <v>7315</v>
      </c>
      <c r="D29" s="115" t="s">
        <v>7316</v>
      </c>
      <c r="E29" s="115" t="s">
        <v>1383</v>
      </c>
      <c r="F29" s="115" t="s">
        <v>7317</v>
      </c>
      <c r="G29" s="123">
        <v>21080</v>
      </c>
      <c r="H29"/>
    </row>
    <row r="30" spans="1:14" x14ac:dyDescent="0.25">
      <c r="A30" s="89" t="s">
        <v>7326</v>
      </c>
      <c r="B30" s="90"/>
      <c r="C30" s="90"/>
      <c r="D30" s="90"/>
      <c r="E30" s="90"/>
      <c r="F30" s="90"/>
      <c r="G30" s="91">
        <v>203880</v>
      </c>
      <c r="H30"/>
    </row>
    <row r="31" spans="1:14" x14ac:dyDescent="0.25">
      <c r="A31" s="88">
        <v>42046</v>
      </c>
      <c r="B31" s="115">
        <v>3544</v>
      </c>
      <c r="C31" s="115" t="s">
        <v>7319</v>
      </c>
      <c r="D31" s="115" t="s">
        <v>65</v>
      </c>
      <c r="E31" s="115" t="s">
        <v>1478</v>
      </c>
      <c r="F31" s="115"/>
      <c r="G31" s="123">
        <v>3360</v>
      </c>
      <c r="H31"/>
    </row>
    <row r="32" spans="1:14" x14ac:dyDescent="0.25">
      <c r="A32" s="116"/>
      <c r="B32" s="115">
        <v>3545</v>
      </c>
      <c r="C32" s="115" t="s">
        <v>6456</v>
      </c>
      <c r="D32" s="115" t="s">
        <v>79</v>
      </c>
      <c r="E32" s="115" t="s">
        <v>1517</v>
      </c>
      <c r="F32" s="115" t="s">
        <v>7322</v>
      </c>
      <c r="G32" s="123">
        <v>4500</v>
      </c>
      <c r="H32"/>
    </row>
    <row r="33" spans="1:8" x14ac:dyDescent="0.25">
      <c r="A33" s="89" t="s">
        <v>7327</v>
      </c>
      <c r="B33" s="90"/>
      <c r="C33" s="90"/>
      <c r="D33" s="90"/>
      <c r="E33" s="90"/>
      <c r="F33" s="90"/>
      <c r="G33" s="91">
        <v>7860</v>
      </c>
      <c r="H33"/>
    </row>
    <row r="34" spans="1:8" x14ac:dyDescent="0.25">
      <c r="A34" s="92" t="s">
        <v>3063</v>
      </c>
      <c r="B34" s="93"/>
      <c r="C34" s="93"/>
      <c r="D34" s="93"/>
      <c r="E34" s="93"/>
      <c r="F34" s="93"/>
      <c r="G34" s="94">
        <v>211740</v>
      </c>
      <c r="H34"/>
    </row>
    <row r="35" spans="1:8" x14ac:dyDescent="0.25">
      <c r="A35"/>
      <c r="B35"/>
      <c r="C35"/>
      <c r="D35"/>
      <c r="E35"/>
      <c r="F35"/>
      <c r="G35"/>
      <c r="H35"/>
    </row>
    <row r="36" spans="1:8" x14ac:dyDescent="0.25">
      <c r="A36"/>
      <c r="B36"/>
      <c r="C36"/>
      <c r="D36"/>
      <c r="E36"/>
      <c r="F36"/>
      <c r="G36"/>
      <c r="H36"/>
    </row>
    <row r="37" spans="1:8" x14ac:dyDescent="0.25">
      <c r="A37"/>
      <c r="B37"/>
      <c r="C37"/>
      <c r="D37"/>
      <c r="E37"/>
      <c r="F37"/>
      <c r="G37"/>
      <c r="H37"/>
    </row>
    <row r="38" spans="1:8" x14ac:dyDescent="0.25">
      <c r="A38"/>
      <c r="B38"/>
      <c r="C38"/>
      <c r="D38"/>
      <c r="E38"/>
      <c r="F38"/>
      <c r="G38"/>
      <c r="H38"/>
    </row>
    <row r="39" spans="1:8" x14ac:dyDescent="0.25">
      <c r="A39"/>
      <c r="B39"/>
      <c r="C39"/>
      <c r="D39"/>
      <c r="E39"/>
      <c r="F39"/>
      <c r="G39"/>
      <c r="H39"/>
    </row>
    <row r="40" spans="1:8" x14ac:dyDescent="0.25">
      <c r="A40"/>
      <c r="B40"/>
      <c r="C40"/>
      <c r="D40"/>
      <c r="E40"/>
      <c r="F40"/>
      <c r="G40"/>
      <c r="H40"/>
    </row>
    <row r="41" spans="1:8" x14ac:dyDescent="0.25">
      <c r="A41"/>
      <c r="B41"/>
      <c r="C41"/>
      <c r="D41"/>
      <c r="E41"/>
      <c r="F41"/>
      <c r="G41"/>
      <c r="H41"/>
    </row>
    <row r="42" spans="1:8" x14ac:dyDescent="0.25">
      <c r="A42"/>
      <c r="B42"/>
      <c r="C42"/>
      <c r="D42"/>
      <c r="E42"/>
      <c r="F42"/>
      <c r="G42"/>
      <c r="H42"/>
    </row>
    <row r="43" spans="1:8" x14ac:dyDescent="0.25">
      <c r="A43"/>
      <c r="B43"/>
      <c r="C43"/>
      <c r="D43"/>
      <c r="E43"/>
      <c r="F43"/>
      <c r="G43"/>
      <c r="H43"/>
    </row>
    <row r="44" spans="1:8" x14ac:dyDescent="0.25">
      <c r="A44"/>
      <c r="B44"/>
      <c r="C44"/>
      <c r="D44"/>
      <c r="E44"/>
      <c r="F44"/>
      <c r="G44"/>
      <c r="H44"/>
    </row>
    <row r="45" spans="1:8" x14ac:dyDescent="0.25">
      <c r="A45"/>
      <c r="B45"/>
      <c r="C45"/>
      <c r="D45"/>
      <c r="E45"/>
      <c r="F45"/>
      <c r="G45"/>
      <c r="H45"/>
    </row>
    <row r="46" spans="1:8" x14ac:dyDescent="0.25">
      <c r="A46"/>
      <c r="B46"/>
      <c r="C46"/>
      <c r="D46"/>
      <c r="E46"/>
      <c r="F46"/>
      <c r="G46"/>
      <c r="H46"/>
    </row>
    <row r="47" spans="1:8" x14ac:dyDescent="0.25">
      <c r="A47"/>
      <c r="B47"/>
      <c r="C47"/>
      <c r="D47"/>
      <c r="E47"/>
      <c r="F47"/>
      <c r="G47"/>
      <c r="H47"/>
    </row>
    <row r="48" spans="1:8" x14ac:dyDescent="0.25">
      <c r="A48"/>
      <c r="B48"/>
      <c r="C48"/>
      <c r="D48"/>
      <c r="E48"/>
      <c r="F48"/>
      <c r="G48"/>
      <c r="H48"/>
    </row>
    <row r="49" spans="1:8" x14ac:dyDescent="0.25">
      <c r="A49"/>
      <c r="B49"/>
      <c r="C49"/>
      <c r="D49"/>
      <c r="E49"/>
      <c r="F49"/>
      <c r="G49"/>
      <c r="H49"/>
    </row>
    <row r="50" spans="1:8" x14ac:dyDescent="0.25">
      <c r="A50"/>
      <c r="B50"/>
      <c r="C50"/>
      <c r="D50"/>
      <c r="E50"/>
      <c r="F50"/>
      <c r="G50"/>
      <c r="H50"/>
    </row>
    <row r="51" spans="1:8" x14ac:dyDescent="0.25">
      <c r="A51"/>
      <c r="B51"/>
      <c r="C51"/>
      <c r="D51"/>
      <c r="E51"/>
      <c r="F51"/>
      <c r="G51"/>
      <c r="H51"/>
    </row>
    <row r="52" spans="1:8" x14ac:dyDescent="0.25">
      <c r="A52"/>
      <c r="B52"/>
      <c r="C52"/>
      <c r="D52"/>
      <c r="E52"/>
      <c r="F52"/>
      <c r="G52"/>
      <c r="H52"/>
    </row>
    <row r="53" spans="1:8" x14ac:dyDescent="0.25">
      <c r="A53"/>
      <c r="B53"/>
      <c r="C53"/>
      <c r="D53"/>
      <c r="E53"/>
      <c r="F53"/>
      <c r="G53"/>
      <c r="H53"/>
    </row>
    <row r="54" spans="1:8" x14ac:dyDescent="0.25">
      <c r="A54"/>
      <c r="B54"/>
      <c r="C54"/>
      <c r="D54"/>
      <c r="E54"/>
      <c r="F54"/>
      <c r="G54"/>
      <c r="H54"/>
    </row>
    <row r="55" spans="1:8" x14ac:dyDescent="0.25">
      <c r="A55"/>
      <c r="B55"/>
      <c r="C55"/>
      <c r="D55"/>
      <c r="E55"/>
      <c r="F55"/>
      <c r="G55"/>
      <c r="H55"/>
    </row>
    <row r="56" spans="1:8" x14ac:dyDescent="0.25">
      <c r="A56"/>
      <c r="B56"/>
      <c r="C56"/>
      <c r="D56"/>
      <c r="E56"/>
      <c r="F56"/>
      <c r="G56"/>
      <c r="H56"/>
    </row>
    <row r="57" spans="1:8" x14ac:dyDescent="0.25">
      <c r="A57"/>
      <c r="B57"/>
      <c r="C57"/>
      <c r="D57"/>
      <c r="E57"/>
      <c r="F57"/>
      <c r="G57"/>
      <c r="H57"/>
    </row>
    <row r="58" spans="1:8" x14ac:dyDescent="0.25">
      <c r="A58"/>
      <c r="B58"/>
      <c r="C58"/>
      <c r="D58"/>
      <c r="E58"/>
      <c r="F58"/>
      <c r="G58"/>
      <c r="H58"/>
    </row>
    <row r="59" spans="1:8" x14ac:dyDescent="0.25">
      <c r="A59"/>
      <c r="B59"/>
      <c r="C59"/>
      <c r="D59"/>
      <c r="E59"/>
      <c r="F59"/>
      <c r="G59"/>
      <c r="H59"/>
    </row>
    <row r="60" spans="1:8" x14ac:dyDescent="0.25">
      <c r="A60"/>
      <c r="B60"/>
      <c r="C60"/>
      <c r="D60"/>
      <c r="E60"/>
      <c r="F60"/>
      <c r="G60"/>
      <c r="H60"/>
    </row>
    <row r="61" spans="1:8" x14ac:dyDescent="0.25">
      <c r="A61"/>
      <c r="B61"/>
      <c r="C61"/>
      <c r="D61"/>
      <c r="E61"/>
      <c r="F61"/>
      <c r="G61"/>
      <c r="H61"/>
    </row>
    <row r="62" spans="1:8" x14ac:dyDescent="0.25">
      <c r="A62"/>
      <c r="B62"/>
      <c r="C62"/>
      <c r="D62"/>
      <c r="E62"/>
      <c r="F62"/>
      <c r="G62"/>
      <c r="H62"/>
    </row>
    <row r="63" spans="1:8" x14ac:dyDescent="0.25">
      <c r="A63"/>
      <c r="B63"/>
      <c r="C63"/>
      <c r="D63"/>
      <c r="E63"/>
      <c r="F63"/>
      <c r="G63"/>
      <c r="H63"/>
    </row>
    <row r="64" spans="1:8" x14ac:dyDescent="0.25">
      <c r="A64"/>
      <c r="B64"/>
      <c r="C64"/>
      <c r="D64"/>
      <c r="E64"/>
      <c r="F64"/>
      <c r="G64"/>
      <c r="H64"/>
    </row>
    <row r="65" spans="1:8" x14ac:dyDescent="0.25">
      <c r="A65"/>
      <c r="B65"/>
      <c r="C65"/>
      <c r="D65"/>
      <c r="E65"/>
      <c r="F65"/>
      <c r="G65"/>
      <c r="H65"/>
    </row>
    <row r="66" spans="1:8" x14ac:dyDescent="0.25">
      <c r="A66"/>
      <c r="B66"/>
      <c r="C66"/>
      <c r="D66"/>
      <c r="E66"/>
      <c r="F66"/>
      <c r="G66"/>
      <c r="H66"/>
    </row>
    <row r="67" spans="1:8" x14ac:dyDescent="0.25">
      <c r="A67"/>
      <c r="B67"/>
      <c r="C67"/>
      <c r="D67"/>
      <c r="E67"/>
      <c r="F67"/>
      <c r="G67"/>
      <c r="H67"/>
    </row>
    <row r="68" spans="1:8" x14ac:dyDescent="0.25">
      <c r="A68"/>
      <c r="B68"/>
      <c r="C68"/>
      <c r="D68"/>
      <c r="E68"/>
      <c r="F68"/>
      <c r="G68"/>
      <c r="H68"/>
    </row>
    <row r="69" spans="1:8" x14ac:dyDescent="0.25">
      <c r="A69"/>
      <c r="B69"/>
      <c r="C69"/>
      <c r="D69"/>
      <c r="E69"/>
      <c r="F69"/>
      <c r="G69"/>
      <c r="H69"/>
    </row>
    <row r="70" spans="1:8" x14ac:dyDescent="0.25">
      <c r="A70"/>
      <c r="B70"/>
      <c r="C70"/>
      <c r="D70"/>
      <c r="E70"/>
      <c r="F70"/>
      <c r="G70"/>
      <c r="H70"/>
    </row>
    <row r="71" spans="1:8" x14ac:dyDescent="0.25">
      <c r="A71"/>
      <c r="B71"/>
      <c r="C71"/>
      <c r="D71"/>
      <c r="E71"/>
      <c r="F71"/>
      <c r="G71"/>
      <c r="H71"/>
    </row>
    <row r="72" spans="1:8" x14ac:dyDescent="0.25">
      <c r="A72"/>
      <c r="B72"/>
      <c r="C72"/>
      <c r="D72"/>
      <c r="E72"/>
      <c r="F72"/>
      <c r="G72"/>
      <c r="H72"/>
    </row>
    <row r="73" spans="1:8" x14ac:dyDescent="0.25">
      <c r="A73"/>
      <c r="B73"/>
      <c r="C73"/>
      <c r="D73"/>
      <c r="E73"/>
      <c r="F73"/>
      <c r="G73"/>
      <c r="H73"/>
    </row>
    <row r="74" spans="1:8" x14ac:dyDescent="0.25">
      <c r="A74"/>
      <c r="B74"/>
      <c r="C74"/>
      <c r="D74"/>
      <c r="E74"/>
      <c r="F74"/>
      <c r="G74"/>
      <c r="H74"/>
    </row>
    <row r="75" spans="1:8" x14ac:dyDescent="0.25">
      <c r="A75"/>
      <c r="B75"/>
      <c r="C75"/>
      <c r="D75"/>
      <c r="E75"/>
      <c r="F75"/>
      <c r="G75"/>
      <c r="H75"/>
    </row>
    <row r="76" spans="1:8" x14ac:dyDescent="0.25">
      <c r="A76"/>
      <c r="B76"/>
      <c r="C76"/>
      <c r="D76"/>
      <c r="E76"/>
      <c r="F76"/>
      <c r="G76"/>
      <c r="H76"/>
    </row>
    <row r="77" spans="1:8" x14ac:dyDescent="0.25">
      <c r="A77"/>
      <c r="B77"/>
      <c r="C77"/>
      <c r="D77"/>
      <c r="E77"/>
      <c r="F77"/>
      <c r="G77"/>
      <c r="H77"/>
    </row>
    <row r="78" spans="1:8" x14ac:dyDescent="0.25">
      <c r="A78"/>
      <c r="B78"/>
      <c r="C78"/>
      <c r="D78"/>
      <c r="E78"/>
      <c r="F78"/>
      <c r="G78"/>
      <c r="H78"/>
    </row>
    <row r="79" spans="1:8" x14ac:dyDescent="0.25">
      <c r="A79"/>
      <c r="B79"/>
      <c r="C79"/>
      <c r="D79"/>
      <c r="E79"/>
      <c r="F79"/>
      <c r="G79"/>
      <c r="H79"/>
    </row>
    <row r="80" spans="1:8" x14ac:dyDescent="0.25">
      <c r="A80"/>
      <c r="B80"/>
      <c r="C80"/>
      <c r="D80"/>
      <c r="E80"/>
      <c r="F80"/>
      <c r="G80"/>
      <c r="H80"/>
    </row>
    <row r="81" spans="1:8" x14ac:dyDescent="0.25">
      <c r="A81"/>
      <c r="B81"/>
      <c r="C81"/>
      <c r="D81"/>
      <c r="E81"/>
      <c r="F81"/>
      <c r="G81"/>
      <c r="H81"/>
    </row>
    <row r="82" spans="1:8" x14ac:dyDescent="0.25">
      <c r="A82"/>
      <c r="B82"/>
      <c r="C82"/>
      <c r="D82"/>
      <c r="E82"/>
      <c r="F82"/>
      <c r="G82"/>
      <c r="H82"/>
    </row>
    <row r="83" spans="1:8" x14ac:dyDescent="0.25">
      <c r="A83"/>
      <c r="B83"/>
      <c r="C83"/>
      <c r="D83"/>
      <c r="E83"/>
      <c r="F83"/>
      <c r="G83"/>
      <c r="H83"/>
    </row>
    <row r="84" spans="1:8" x14ac:dyDescent="0.25">
      <c r="A84"/>
      <c r="B84"/>
      <c r="C84"/>
      <c r="D84"/>
      <c r="E84"/>
      <c r="F84"/>
      <c r="G84"/>
      <c r="H84"/>
    </row>
    <row r="85" spans="1:8" x14ac:dyDescent="0.25">
      <c r="A85"/>
      <c r="B85"/>
      <c r="C85"/>
      <c r="D85"/>
      <c r="E85"/>
      <c r="F85"/>
      <c r="G85"/>
      <c r="H85"/>
    </row>
    <row r="86" spans="1:8" x14ac:dyDescent="0.25">
      <c r="A86"/>
      <c r="B86"/>
      <c r="C86"/>
      <c r="D86"/>
      <c r="E86"/>
      <c r="F86"/>
      <c r="G86"/>
      <c r="H86"/>
    </row>
    <row r="87" spans="1:8" x14ac:dyDescent="0.25">
      <c r="A87"/>
      <c r="B87"/>
      <c r="C87"/>
      <c r="D87"/>
      <c r="E87"/>
      <c r="F87"/>
      <c r="G87"/>
      <c r="H87"/>
    </row>
    <row r="88" spans="1:8" x14ac:dyDescent="0.25">
      <c r="A88"/>
      <c r="B88"/>
      <c r="C88"/>
      <c r="D88"/>
      <c r="E88"/>
      <c r="F88"/>
      <c r="G88"/>
      <c r="H88"/>
    </row>
    <row r="89" spans="1:8" x14ac:dyDescent="0.25">
      <c r="A89"/>
      <c r="B89"/>
      <c r="C89"/>
      <c r="D89"/>
      <c r="E89"/>
      <c r="F89"/>
      <c r="G89"/>
      <c r="H89"/>
    </row>
    <row r="90" spans="1:8" x14ac:dyDescent="0.25">
      <c r="A90"/>
      <c r="B90"/>
      <c r="C90"/>
      <c r="D90"/>
      <c r="E90"/>
      <c r="F90"/>
      <c r="G90"/>
      <c r="H90"/>
    </row>
    <row r="91" spans="1:8" x14ac:dyDescent="0.25">
      <c r="A91"/>
      <c r="B91"/>
      <c r="C91"/>
      <c r="D91"/>
      <c r="E91"/>
      <c r="F91"/>
      <c r="G91"/>
      <c r="H91"/>
    </row>
    <row r="92" spans="1:8" x14ac:dyDescent="0.25">
      <c r="A92"/>
      <c r="B92"/>
      <c r="C92"/>
      <c r="D92"/>
      <c r="E92"/>
      <c r="F92"/>
      <c r="G92"/>
      <c r="H92"/>
    </row>
    <row r="93" spans="1:8" x14ac:dyDescent="0.25">
      <c r="A93"/>
      <c r="B93"/>
      <c r="C93"/>
      <c r="D93"/>
      <c r="E93"/>
      <c r="F93"/>
      <c r="G93"/>
      <c r="H93"/>
    </row>
    <row r="94" spans="1:8" x14ac:dyDescent="0.25">
      <c r="A94"/>
      <c r="B94"/>
      <c r="C94"/>
      <c r="D94"/>
      <c r="E94"/>
      <c r="F94"/>
      <c r="G94"/>
      <c r="H94"/>
    </row>
    <row r="95" spans="1:8" x14ac:dyDescent="0.25">
      <c r="A95"/>
      <c r="B95"/>
      <c r="C95"/>
      <c r="D95"/>
      <c r="E95"/>
      <c r="F95"/>
      <c r="G95"/>
      <c r="H95"/>
    </row>
    <row r="96" spans="1:8" x14ac:dyDescent="0.25">
      <c r="A96"/>
      <c r="B96"/>
      <c r="C96"/>
      <c r="D96"/>
      <c r="E96"/>
      <c r="F96"/>
      <c r="G96"/>
      <c r="H96"/>
    </row>
    <row r="97" spans="1:8" x14ac:dyDescent="0.25">
      <c r="A97"/>
      <c r="B97"/>
      <c r="C97"/>
      <c r="D97"/>
      <c r="E97"/>
      <c r="F97"/>
      <c r="G97"/>
      <c r="H97"/>
    </row>
    <row r="98" spans="1:8" x14ac:dyDescent="0.25">
      <c r="A98"/>
      <c r="B98"/>
      <c r="C98"/>
      <c r="D98"/>
      <c r="E98"/>
      <c r="F98"/>
      <c r="G98"/>
      <c r="H98"/>
    </row>
    <row r="99" spans="1:8" x14ac:dyDescent="0.25">
      <c r="A99"/>
      <c r="B99"/>
      <c r="C99"/>
      <c r="D99"/>
      <c r="E99"/>
      <c r="F99"/>
      <c r="G99"/>
      <c r="H99"/>
    </row>
    <row r="100" spans="1:8" x14ac:dyDescent="0.25">
      <c r="A100"/>
      <c r="B100"/>
      <c r="C100"/>
      <c r="D100"/>
      <c r="E100"/>
      <c r="F100"/>
      <c r="G100"/>
      <c r="H100"/>
    </row>
    <row r="101" spans="1:8" x14ac:dyDescent="0.25">
      <c r="A101"/>
      <c r="B101"/>
      <c r="C101"/>
      <c r="D101"/>
      <c r="E101"/>
      <c r="F101"/>
      <c r="G101"/>
      <c r="H101"/>
    </row>
    <row r="102" spans="1:8" x14ac:dyDescent="0.25">
      <c r="A102"/>
      <c r="B102"/>
      <c r="C102"/>
      <c r="D102"/>
      <c r="E102"/>
      <c r="F102"/>
      <c r="G102"/>
      <c r="H102"/>
    </row>
    <row r="103" spans="1:8" x14ac:dyDescent="0.25">
      <c r="A103"/>
      <c r="B103"/>
      <c r="C103"/>
      <c r="D103"/>
      <c r="E103"/>
      <c r="F103"/>
      <c r="G103"/>
      <c r="H103"/>
    </row>
    <row r="104" spans="1:8" x14ac:dyDescent="0.25">
      <c r="A104"/>
      <c r="B104"/>
      <c r="C104"/>
      <c r="D104"/>
      <c r="E104"/>
      <c r="F104"/>
      <c r="G104"/>
      <c r="H104"/>
    </row>
    <row r="105" spans="1:8" x14ac:dyDescent="0.25">
      <c r="A105"/>
      <c r="B105"/>
      <c r="C105"/>
      <c r="D105"/>
      <c r="E105"/>
      <c r="F105"/>
      <c r="G105"/>
      <c r="H105"/>
    </row>
    <row r="106" spans="1:8" x14ac:dyDescent="0.25">
      <c r="A106"/>
      <c r="B106"/>
      <c r="C106"/>
      <c r="D106"/>
      <c r="E106"/>
      <c r="F106"/>
      <c r="G106"/>
      <c r="H106"/>
    </row>
    <row r="107" spans="1:8" x14ac:dyDescent="0.25">
      <c r="A107"/>
      <c r="B107"/>
      <c r="C107"/>
      <c r="D107"/>
      <c r="E107"/>
      <c r="F107"/>
      <c r="G107"/>
      <c r="H107"/>
    </row>
    <row r="108" spans="1:8" x14ac:dyDescent="0.25">
      <c r="A108"/>
      <c r="B108"/>
      <c r="C108"/>
      <c r="D108"/>
      <c r="E108"/>
      <c r="F108"/>
      <c r="G108"/>
      <c r="H108"/>
    </row>
    <row r="109" spans="1:8" x14ac:dyDescent="0.25">
      <c r="A109"/>
      <c r="B109"/>
      <c r="C109"/>
      <c r="D109"/>
      <c r="E109"/>
      <c r="F109"/>
      <c r="G109"/>
      <c r="H109"/>
    </row>
    <row r="110" spans="1:8" x14ac:dyDescent="0.25">
      <c r="A110"/>
      <c r="B110"/>
      <c r="C110"/>
      <c r="D110"/>
      <c r="E110"/>
      <c r="F110"/>
      <c r="G110"/>
      <c r="H110"/>
    </row>
    <row r="111" spans="1:8" x14ac:dyDescent="0.25">
      <c r="A111"/>
      <c r="B111"/>
      <c r="C111"/>
      <c r="D111"/>
      <c r="E111"/>
      <c r="F111"/>
      <c r="G111"/>
      <c r="H111"/>
    </row>
    <row r="112" spans="1:8" x14ac:dyDescent="0.25">
      <c r="A112"/>
      <c r="B112"/>
      <c r="C112"/>
      <c r="D112"/>
      <c r="E112"/>
      <c r="F112"/>
      <c r="G112"/>
      <c r="H112"/>
    </row>
    <row r="113" spans="1:8" x14ac:dyDescent="0.25">
      <c r="A113"/>
      <c r="B113"/>
      <c r="C113"/>
      <c r="D113"/>
      <c r="E113"/>
      <c r="F113"/>
      <c r="G113"/>
      <c r="H113"/>
    </row>
    <row r="114" spans="1:8" x14ac:dyDescent="0.25">
      <c r="A114"/>
      <c r="B114"/>
      <c r="C114"/>
      <c r="D114"/>
      <c r="E114"/>
      <c r="F114"/>
      <c r="G114"/>
      <c r="H114"/>
    </row>
    <row r="115" spans="1:8" x14ac:dyDescent="0.25">
      <c r="A115"/>
      <c r="B115"/>
      <c r="C115"/>
      <c r="D115"/>
      <c r="E115"/>
      <c r="F115"/>
      <c r="G115"/>
      <c r="H115"/>
    </row>
    <row r="116" spans="1:8" x14ac:dyDescent="0.25">
      <c r="A116"/>
      <c r="B116"/>
      <c r="C116"/>
      <c r="D116"/>
      <c r="E116"/>
      <c r="F116"/>
      <c r="G116"/>
      <c r="H116"/>
    </row>
    <row r="117" spans="1:8" x14ac:dyDescent="0.25">
      <c r="A117"/>
      <c r="B117"/>
      <c r="C117"/>
      <c r="D117"/>
      <c r="E117"/>
      <c r="F117"/>
      <c r="G117"/>
      <c r="H117"/>
    </row>
    <row r="118" spans="1:8" x14ac:dyDescent="0.25">
      <c r="A118"/>
      <c r="B118"/>
      <c r="C118"/>
      <c r="D118"/>
      <c r="E118"/>
      <c r="F118"/>
      <c r="G118"/>
      <c r="H118"/>
    </row>
    <row r="119" spans="1:8" x14ac:dyDescent="0.25">
      <c r="A119"/>
      <c r="B119"/>
      <c r="C119"/>
      <c r="D119"/>
      <c r="E119"/>
      <c r="F119"/>
      <c r="G119"/>
      <c r="H119"/>
    </row>
    <row r="120" spans="1:8" x14ac:dyDescent="0.25">
      <c r="A120"/>
      <c r="B120"/>
      <c r="C120"/>
      <c r="D120"/>
      <c r="E120"/>
      <c r="F120"/>
      <c r="G120"/>
      <c r="H120"/>
    </row>
    <row r="121" spans="1:8" x14ac:dyDescent="0.25">
      <c r="A121"/>
      <c r="B121"/>
      <c r="C121"/>
      <c r="D121"/>
      <c r="E121"/>
      <c r="F121"/>
      <c r="G121"/>
      <c r="H121"/>
    </row>
    <row r="122" spans="1:8" x14ac:dyDescent="0.25">
      <c r="A122"/>
      <c r="B122"/>
      <c r="C122"/>
      <c r="D122"/>
      <c r="E122"/>
      <c r="F122"/>
      <c r="G122"/>
      <c r="H122"/>
    </row>
    <row r="123" spans="1:8" x14ac:dyDescent="0.25">
      <c r="A123"/>
      <c r="B123"/>
      <c r="C123"/>
      <c r="D123"/>
      <c r="E123"/>
      <c r="F123"/>
      <c r="G123"/>
      <c r="H123"/>
    </row>
    <row r="124" spans="1:8" x14ac:dyDescent="0.25">
      <c r="A124"/>
      <c r="B124"/>
      <c r="C124"/>
      <c r="D124"/>
      <c r="E124"/>
      <c r="F124"/>
      <c r="G124"/>
      <c r="H124"/>
    </row>
    <row r="125" spans="1:8" x14ac:dyDescent="0.25">
      <c r="A125"/>
      <c r="B125"/>
      <c r="C125"/>
      <c r="D125"/>
      <c r="E125"/>
      <c r="F125"/>
      <c r="G125"/>
      <c r="H125"/>
    </row>
    <row r="126" spans="1:8" x14ac:dyDescent="0.25">
      <c r="A126"/>
      <c r="B126"/>
      <c r="C126"/>
      <c r="D126"/>
      <c r="E126"/>
      <c r="F126"/>
      <c r="G126"/>
      <c r="H126"/>
    </row>
    <row r="127" spans="1:8" x14ac:dyDescent="0.25">
      <c r="A127"/>
      <c r="B127"/>
      <c r="C127"/>
      <c r="D127"/>
      <c r="E127"/>
      <c r="F127"/>
      <c r="G127"/>
      <c r="H127"/>
    </row>
    <row r="128" spans="1:8" x14ac:dyDescent="0.25">
      <c r="A128"/>
      <c r="B128"/>
      <c r="C128"/>
      <c r="D128"/>
      <c r="E128"/>
      <c r="F128"/>
      <c r="G128"/>
      <c r="H128"/>
    </row>
    <row r="129" spans="1:8" x14ac:dyDescent="0.25">
      <c r="A129"/>
      <c r="B129"/>
      <c r="C129"/>
      <c r="D129"/>
      <c r="E129"/>
      <c r="F129"/>
      <c r="G129"/>
      <c r="H129"/>
    </row>
    <row r="130" spans="1:8" x14ac:dyDescent="0.25">
      <c r="A130"/>
      <c r="B130"/>
      <c r="C130"/>
      <c r="D130"/>
      <c r="E130"/>
      <c r="F130"/>
      <c r="G130"/>
      <c r="H130"/>
    </row>
    <row r="131" spans="1:8" x14ac:dyDescent="0.25">
      <c r="A131"/>
      <c r="B131"/>
      <c r="C131"/>
      <c r="D131"/>
      <c r="E131"/>
      <c r="F131"/>
      <c r="G131"/>
      <c r="H131"/>
    </row>
    <row r="132" spans="1:8" x14ac:dyDescent="0.25">
      <c r="A132"/>
      <c r="B132"/>
      <c r="C132"/>
      <c r="D132"/>
      <c r="E132"/>
      <c r="F132"/>
      <c r="G132"/>
      <c r="H132"/>
    </row>
    <row r="133" spans="1:8" x14ac:dyDescent="0.25">
      <c r="A133"/>
      <c r="B133"/>
      <c r="C133"/>
      <c r="D133"/>
      <c r="E133"/>
      <c r="F133"/>
      <c r="G133"/>
      <c r="H133"/>
    </row>
    <row r="134" spans="1:8" x14ac:dyDescent="0.25">
      <c r="A134"/>
      <c r="B134"/>
      <c r="C134"/>
      <c r="D134"/>
      <c r="E134"/>
      <c r="F134"/>
      <c r="G134"/>
      <c r="H134"/>
    </row>
    <row r="135" spans="1:8" x14ac:dyDescent="0.25">
      <c r="A135"/>
      <c r="B135"/>
      <c r="C135"/>
      <c r="D135"/>
      <c r="E135"/>
      <c r="F135"/>
      <c r="G135"/>
      <c r="H135"/>
    </row>
    <row r="136" spans="1:8" x14ac:dyDescent="0.25">
      <c r="A136"/>
      <c r="B136"/>
      <c r="C136"/>
      <c r="D136"/>
      <c r="E136"/>
      <c r="F136"/>
      <c r="G136"/>
      <c r="H136"/>
    </row>
    <row r="137" spans="1:8" x14ac:dyDescent="0.25">
      <c r="A137"/>
      <c r="B137"/>
      <c r="C137"/>
      <c r="D137"/>
      <c r="E137"/>
      <c r="F137"/>
      <c r="G137"/>
      <c r="H137"/>
    </row>
    <row r="138" spans="1:8" x14ac:dyDescent="0.25">
      <c r="A138"/>
      <c r="B138"/>
      <c r="C138"/>
      <c r="D138"/>
      <c r="E138"/>
      <c r="F138"/>
      <c r="G138"/>
      <c r="H138"/>
    </row>
    <row r="139" spans="1:8" x14ac:dyDescent="0.25">
      <c r="A139"/>
      <c r="B139"/>
      <c r="C139"/>
      <c r="D139"/>
      <c r="E139"/>
      <c r="F139"/>
      <c r="G139"/>
      <c r="H139"/>
    </row>
    <row r="140" spans="1:8" x14ac:dyDescent="0.25">
      <c r="A140"/>
      <c r="B140"/>
      <c r="C140"/>
      <c r="D140"/>
      <c r="E140"/>
      <c r="F140"/>
      <c r="G140"/>
      <c r="H140"/>
    </row>
    <row r="141" spans="1:8" x14ac:dyDescent="0.25">
      <c r="A141"/>
      <c r="B141"/>
      <c r="C141"/>
      <c r="D141"/>
      <c r="E141"/>
      <c r="F141"/>
      <c r="G141"/>
      <c r="H141"/>
    </row>
    <row r="142" spans="1:8" x14ac:dyDescent="0.25">
      <c r="A142"/>
      <c r="B142"/>
      <c r="C142"/>
      <c r="D142"/>
      <c r="E142"/>
      <c r="F142"/>
      <c r="G142"/>
      <c r="H142"/>
    </row>
    <row r="143" spans="1:8" x14ac:dyDescent="0.25">
      <c r="A143"/>
      <c r="B143"/>
      <c r="C143"/>
      <c r="D143"/>
      <c r="E143"/>
      <c r="F143"/>
      <c r="G143"/>
      <c r="H143"/>
    </row>
    <row r="144" spans="1:8" x14ac:dyDescent="0.25">
      <c r="A144"/>
      <c r="B144"/>
      <c r="C144"/>
      <c r="D144"/>
      <c r="E144"/>
      <c r="F144"/>
      <c r="G144"/>
      <c r="H144"/>
    </row>
    <row r="145" spans="1:8" x14ac:dyDescent="0.25">
      <c r="A145"/>
      <c r="B145"/>
      <c r="C145"/>
      <c r="D145"/>
      <c r="E145"/>
      <c r="F145"/>
      <c r="G145"/>
      <c r="H145"/>
    </row>
    <row r="146" spans="1:8" x14ac:dyDescent="0.25">
      <c r="A146"/>
      <c r="B146"/>
      <c r="C146"/>
      <c r="D146"/>
      <c r="E146"/>
      <c r="F146"/>
      <c r="G146"/>
      <c r="H146"/>
    </row>
    <row r="147" spans="1:8" x14ac:dyDescent="0.25">
      <c r="A147"/>
      <c r="B147"/>
      <c r="C147"/>
      <c r="D147"/>
      <c r="E147"/>
      <c r="F147"/>
      <c r="G147"/>
      <c r="H147"/>
    </row>
    <row r="148" spans="1:8" x14ac:dyDescent="0.25">
      <c r="A148"/>
      <c r="B148"/>
      <c r="C148"/>
      <c r="D148"/>
      <c r="E148"/>
      <c r="F148"/>
      <c r="G148"/>
      <c r="H148"/>
    </row>
    <row r="149" spans="1:8" x14ac:dyDescent="0.25">
      <c r="A149"/>
      <c r="B149"/>
      <c r="C149"/>
      <c r="D149"/>
      <c r="E149"/>
      <c r="F149"/>
      <c r="G149"/>
      <c r="H149"/>
    </row>
    <row r="150" spans="1:8" x14ac:dyDescent="0.25">
      <c r="A150"/>
      <c r="B150"/>
      <c r="C150"/>
      <c r="D150"/>
      <c r="E150"/>
      <c r="F150"/>
      <c r="G150"/>
      <c r="H150"/>
    </row>
    <row r="151" spans="1:8" x14ac:dyDescent="0.25">
      <c r="A151"/>
      <c r="B151"/>
      <c r="C151"/>
      <c r="D151"/>
      <c r="E151"/>
      <c r="F151"/>
      <c r="G151"/>
      <c r="H151"/>
    </row>
    <row r="152" spans="1:8" x14ac:dyDescent="0.25">
      <c r="A152"/>
      <c r="B152"/>
      <c r="C152"/>
      <c r="D152"/>
      <c r="E152"/>
      <c r="F152"/>
      <c r="G152"/>
      <c r="H152"/>
    </row>
    <row r="153" spans="1:8" x14ac:dyDescent="0.25">
      <c r="A153"/>
      <c r="B153"/>
      <c r="C153"/>
      <c r="D153"/>
      <c r="E153"/>
      <c r="F153"/>
      <c r="G153"/>
      <c r="H153"/>
    </row>
    <row r="154" spans="1:8" x14ac:dyDescent="0.25">
      <c r="A154"/>
      <c r="B154"/>
      <c r="C154"/>
      <c r="D154"/>
      <c r="E154"/>
      <c r="F154"/>
      <c r="G154"/>
      <c r="H154"/>
    </row>
    <row r="155" spans="1:8" x14ac:dyDescent="0.25">
      <c r="A155"/>
      <c r="B155"/>
      <c r="C155"/>
      <c r="D155"/>
      <c r="E155"/>
      <c r="F155"/>
      <c r="G155"/>
      <c r="H155"/>
    </row>
    <row r="156" spans="1:8" x14ac:dyDescent="0.25">
      <c r="A156"/>
      <c r="B156"/>
      <c r="C156"/>
      <c r="D156"/>
      <c r="E156"/>
      <c r="F156"/>
      <c r="G156"/>
      <c r="H156"/>
    </row>
    <row r="157" spans="1:8" x14ac:dyDescent="0.25">
      <c r="A157"/>
      <c r="B157"/>
      <c r="C157"/>
      <c r="D157"/>
      <c r="E157"/>
      <c r="F157"/>
      <c r="G157"/>
      <c r="H157"/>
    </row>
    <row r="158" spans="1:8" x14ac:dyDescent="0.25">
      <c r="A158"/>
      <c r="B158"/>
      <c r="C158"/>
      <c r="D158"/>
      <c r="E158"/>
      <c r="F158"/>
      <c r="G158"/>
      <c r="H158"/>
    </row>
    <row r="159" spans="1:8" x14ac:dyDescent="0.25">
      <c r="A159"/>
      <c r="B159"/>
      <c r="C159"/>
      <c r="D159"/>
      <c r="E159"/>
      <c r="F159"/>
      <c r="G159"/>
      <c r="H159"/>
    </row>
    <row r="160" spans="1:8" x14ac:dyDescent="0.25">
      <c r="A160"/>
      <c r="B160"/>
      <c r="C160"/>
      <c r="D160"/>
      <c r="E160"/>
      <c r="F160"/>
      <c r="G160"/>
      <c r="H160"/>
    </row>
    <row r="161" spans="1:8" x14ac:dyDescent="0.25">
      <c r="A161"/>
      <c r="B161"/>
      <c r="C161"/>
      <c r="D161"/>
      <c r="E161"/>
      <c r="F161"/>
      <c r="G161"/>
      <c r="H161"/>
    </row>
    <row r="162" spans="1:8" x14ac:dyDescent="0.25">
      <c r="A162"/>
      <c r="B162"/>
      <c r="C162"/>
      <c r="D162"/>
      <c r="E162"/>
      <c r="F162"/>
      <c r="G162"/>
      <c r="H162"/>
    </row>
    <row r="163" spans="1:8" x14ac:dyDescent="0.25">
      <c r="A163"/>
      <c r="B163"/>
      <c r="C163"/>
      <c r="D163"/>
      <c r="E163"/>
      <c r="F163"/>
      <c r="G163"/>
      <c r="H163"/>
    </row>
    <row r="164" spans="1:8" x14ac:dyDescent="0.25">
      <c r="A164"/>
      <c r="B164"/>
      <c r="C164"/>
      <c r="D164"/>
      <c r="E164"/>
      <c r="F164"/>
      <c r="G164"/>
      <c r="H164"/>
    </row>
    <row r="165" spans="1:8" x14ac:dyDescent="0.25">
      <c r="A165"/>
      <c r="B165"/>
      <c r="C165"/>
      <c r="D165"/>
      <c r="E165"/>
      <c r="F165"/>
      <c r="G165"/>
      <c r="H165"/>
    </row>
    <row r="166" spans="1:8" x14ac:dyDescent="0.25">
      <c r="A166"/>
      <c r="B166"/>
      <c r="C166"/>
      <c r="D166"/>
      <c r="E166"/>
      <c r="F166"/>
      <c r="G166"/>
      <c r="H166"/>
    </row>
    <row r="167" spans="1:8" x14ac:dyDescent="0.25">
      <c r="A167"/>
      <c r="B167"/>
      <c r="C167"/>
      <c r="D167"/>
      <c r="E167"/>
      <c r="F167"/>
      <c r="G167"/>
      <c r="H167"/>
    </row>
    <row r="168" spans="1:8" x14ac:dyDescent="0.25">
      <c r="A168"/>
      <c r="B168"/>
      <c r="C168"/>
      <c r="D168"/>
      <c r="E168"/>
      <c r="F168"/>
      <c r="G168"/>
      <c r="H168"/>
    </row>
    <row r="169" spans="1:8" x14ac:dyDescent="0.25">
      <c r="A169"/>
      <c r="B169"/>
      <c r="C169"/>
      <c r="D169"/>
      <c r="E169"/>
      <c r="F169"/>
      <c r="G169"/>
      <c r="H169"/>
    </row>
    <row r="170" spans="1:8" x14ac:dyDescent="0.25">
      <c r="A170"/>
      <c r="B170"/>
      <c r="C170"/>
      <c r="D170"/>
      <c r="E170"/>
      <c r="F170"/>
      <c r="G170"/>
      <c r="H170"/>
    </row>
    <row r="171" spans="1:8" x14ac:dyDescent="0.25">
      <c r="A171"/>
      <c r="B171"/>
      <c r="C171"/>
      <c r="D171"/>
      <c r="E171"/>
      <c r="F171"/>
      <c r="G171"/>
      <c r="H171"/>
    </row>
    <row r="172" spans="1:8" x14ac:dyDescent="0.25">
      <c r="A172"/>
      <c r="B172"/>
      <c r="C172"/>
      <c r="D172"/>
      <c r="E172"/>
      <c r="F172"/>
      <c r="G172"/>
      <c r="H172"/>
    </row>
    <row r="173" spans="1:8" x14ac:dyDescent="0.25">
      <c r="A173"/>
      <c r="B173"/>
      <c r="C173"/>
      <c r="D173"/>
      <c r="E173"/>
      <c r="F173"/>
      <c r="G173"/>
      <c r="H173"/>
    </row>
    <row r="174" spans="1:8" x14ac:dyDescent="0.25">
      <c r="A174"/>
      <c r="B174"/>
      <c r="C174"/>
      <c r="D174"/>
      <c r="E174"/>
      <c r="F174"/>
      <c r="G174"/>
      <c r="H174"/>
    </row>
    <row r="175" spans="1:8" x14ac:dyDescent="0.25">
      <c r="A175"/>
      <c r="B175"/>
      <c r="C175"/>
      <c r="D175"/>
      <c r="E175"/>
      <c r="F175"/>
      <c r="G175"/>
      <c r="H175"/>
    </row>
    <row r="176" spans="1:8" x14ac:dyDescent="0.25">
      <c r="A176"/>
      <c r="B176"/>
      <c r="C176"/>
      <c r="D176"/>
      <c r="E176"/>
      <c r="F176"/>
      <c r="G176"/>
      <c r="H176"/>
    </row>
    <row r="177" spans="1:8" x14ac:dyDescent="0.25">
      <c r="A177"/>
      <c r="B177"/>
      <c r="C177"/>
      <c r="D177"/>
      <c r="E177"/>
      <c r="F177"/>
      <c r="G177"/>
      <c r="H177"/>
    </row>
    <row r="178" spans="1:8" x14ac:dyDescent="0.25">
      <c r="A178"/>
      <c r="B178"/>
      <c r="C178"/>
      <c r="D178"/>
      <c r="E178"/>
      <c r="F178"/>
      <c r="G178"/>
      <c r="H178"/>
    </row>
    <row r="179" spans="1:8" x14ac:dyDescent="0.25">
      <c r="A179"/>
      <c r="B179"/>
      <c r="C179"/>
      <c r="D179"/>
      <c r="E179"/>
      <c r="F179"/>
      <c r="G179"/>
      <c r="H179"/>
    </row>
    <row r="180" spans="1:8" x14ac:dyDescent="0.25">
      <c r="A180"/>
      <c r="B180"/>
      <c r="C180"/>
      <c r="D180"/>
      <c r="E180"/>
      <c r="F180"/>
      <c r="G180"/>
      <c r="H180"/>
    </row>
    <row r="181" spans="1:8" x14ac:dyDescent="0.25">
      <c r="A181"/>
      <c r="B181"/>
      <c r="C181"/>
      <c r="D181"/>
      <c r="E181"/>
      <c r="F181"/>
      <c r="G181"/>
      <c r="H181"/>
    </row>
    <row r="182" spans="1:8" x14ac:dyDescent="0.25">
      <c r="A182"/>
      <c r="B182"/>
      <c r="C182"/>
      <c r="D182"/>
      <c r="E182"/>
      <c r="F182"/>
      <c r="G182"/>
      <c r="H182"/>
    </row>
    <row r="183" spans="1:8" x14ac:dyDescent="0.25">
      <c r="A183"/>
      <c r="B183"/>
      <c r="C183"/>
      <c r="D183"/>
      <c r="E183"/>
      <c r="F183"/>
      <c r="G183"/>
      <c r="H183"/>
    </row>
    <row r="184" spans="1:8" x14ac:dyDescent="0.25">
      <c r="A184"/>
      <c r="B184"/>
      <c r="C184"/>
      <c r="D184"/>
      <c r="E184"/>
      <c r="F184"/>
      <c r="G184"/>
      <c r="H184"/>
    </row>
    <row r="185" spans="1:8" x14ac:dyDescent="0.25">
      <c r="A185"/>
      <c r="B185"/>
      <c r="C185"/>
      <c r="D185"/>
      <c r="E185"/>
      <c r="F185"/>
      <c r="G185"/>
      <c r="H185"/>
    </row>
    <row r="186" spans="1:8" x14ac:dyDescent="0.25">
      <c r="A186"/>
      <c r="B186"/>
      <c r="C186"/>
      <c r="D186"/>
      <c r="E186"/>
      <c r="F186"/>
      <c r="G186"/>
      <c r="H186"/>
    </row>
    <row r="187" spans="1:8" x14ac:dyDescent="0.25">
      <c r="A187"/>
      <c r="B187"/>
      <c r="C187"/>
      <c r="D187"/>
      <c r="E187"/>
      <c r="F187"/>
      <c r="G187"/>
      <c r="H187"/>
    </row>
    <row r="188" spans="1:8" x14ac:dyDescent="0.25">
      <c r="A188"/>
      <c r="B188"/>
      <c r="C188"/>
      <c r="D188"/>
      <c r="E188"/>
      <c r="F188"/>
      <c r="G188"/>
      <c r="H188"/>
    </row>
    <row r="189" spans="1:8" x14ac:dyDescent="0.25">
      <c r="A189"/>
      <c r="B189"/>
      <c r="C189"/>
      <c r="D189"/>
      <c r="E189"/>
      <c r="F189"/>
      <c r="G189"/>
      <c r="H189"/>
    </row>
    <row r="190" spans="1:8" x14ac:dyDescent="0.25">
      <c r="A190"/>
      <c r="B190"/>
      <c r="C190"/>
      <c r="D190"/>
      <c r="E190"/>
      <c r="F190"/>
      <c r="G190"/>
      <c r="H190"/>
    </row>
    <row r="191" spans="1:8" x14ac:dyDescent="0.25">
      <c r="A191"/>
      <c r="B191"/>
      <c r="C191"/>
      <c r="D191"/>
      <c r="E191"/>
      <c r="F191"/>
      <c r="G191"/>
      <c r="H191"/>
    </row>
    <row r="192" spans="1:8" x14ac:dyDescent="0.25">
      <c r="A192"/>
      <c r="B192"/>
      <c r="C192"/>
      <c r="D192"/>
      <c r="E192"/>
      <c r="F192"/>
      <c r="G192"/>
      <c r="H192"/>
    </row>
    <row r="193" spans="1:8" x14ac:dyDescent="0.25">
      <c r="A193"/>
      <c r="B193"/>
      <c r="C193"/>
      <c r="D193"/>
      <c r="E193"/>
      <c r="F193"/>
      <c r="G193"/>
      <c r="H193"/>
    </row>
    <row r="194" spans="1:8" x14ac:dyDescent="0.25">
      <c r="A194"/>
      <c r="B194"/>
      <c r="C194"/>
      <c r="D194"/>
      <c r="E194"/>
      <c r="F194"/>
      <c r="G194"/>
      <c r="H194"/>
    </row>
    <row r="195" spans="1:8" x14ac:dyDescent="0.25">
      <c r="A195"/>
      <c r="B195"/>
      <c r="C195"/>
      <c r="D195"/>
      <c r="E195"/>
      <c r="F195"/>
      <c r="G195"/>
      <c r="H195"/>
    </row>
    <row r="196" spans="1:8" x14ac:dyDescent="0.25">
      <c r="A196"/>
      <c r="B196"/>
      <c r="C196"/>
      <c r="D196"/>
      <c r="E196"/>
      <c r="F196"/>
      <c r="G196"/>
      <c r="H196"/>
    </row>
    <row r="197" spans="1:8" x14ac:dyDescent="0.25">
      <c r="A197"/>
      <c r="B197"/>
      <c r="C197"/>
      <c r="D197"/>
      <c r="E197"/>
      <c r="F197"/>
      <c r="G197"/>
      <c r="H197"/>
    </row>
    <row r="198" spans="1:8" x14ac:dyDescent="0.25">
      <c r="A198"/>
      <c r="B198"/>
      <c r="C198"/>
      <c r="D198"/>
      <c r="E198"/>
      <c r="F198"/>
      <c r="G198"/>
      <c r="H198"/>
    </row>
    <row r="199" spans="1:8" x14ac:dyDescent="0.25">
      <c r="A199"/>
      <c r="B199"/>
      <c r="C199"/>
      <c r="D199"/>
      <c r="E199"/>
      <c r="F199"/>
      <c r="G199"/>
      <c r="H199"/>
    </row>
    <row r="200" spans="1:8" x14ac:dyDescent="0.25">
      <c r="A200"/>
      <c r="B200"/>
      <c r="C200"/>
      <c r="D200"/>
      <c r="E200"/>
      <c r="F200"/>
      <c r="G200"/>
      <c r="H200"/>
    </row>
    <row r="201" spans="1:8" x14ac:dyDescent="0.25">
      <c r="A201"/>
      <c r="B201"/>
      <c r="C201"/>
      <c r="D201"/>
      <c r="E201"/>
      <c r="F201"/>
      <c r="G201"/>
      <c r="H201"/>
    </row>
    <row r="202" spans="1:8" x14ac:dyDescent="0.25">
      <c r="A202"/>
      <c r="B202"/>
      <c r="C202"/>
      <c r="D202"/>
      <c r="E202"/>
      <c r="F202"/>
      <c r="G202"/>
      <c r="H202"/>
    </row>
    <row r="203" spans="1:8" x14ac:dyDescent="0.25">
      <c r="A203"/>
      <c r="B203"/>
      <c r="C203"/>
      <c r="D203"/>
      <c r="E203"/>
      <c r="F203"/>
      <c r="G203"/>
      <c r="H203"/>
    </row>
    <row r="204" spans="1:8" x14ac:dyDescent="0.25">
      <c r="A204"/>
      <c r="B204"/>
      <c r="C204"/>
      <c r="D204"/>
      <c r="E204"/>
      <c r="F204"/>
      <c r="G204"/>
      <c r="H204"/>
    </row>
    <row r="205" spans="1:8" x14ac:dyDescent="0.25">
      <c r="A205"/>
      <c r="B205"/>
      <c r="C205"/>
      <c r="D205"/>
      <c r="E205"/>
      <c r="F205"/>
      <c r="G205"/>
      <c r="H205"/>
    </row>
    <row r="206" spans="1:8" x14ac:dyDescent="0.25">
      <c r="A206"/>
      <c r="B206"/>
      <c r="C206"/>
      <c r="D206"/>
      <c r="E206"/>
      <c r="F206"/>
      <c r="G206"/>
      <c r="H206"/>
    </row>
    <row r="207" spans="1:8" x14ac:dyDescent="0.25">
      <c r="A207"/>
      <c r="B207"/>
      <c r="C207"/>
      <c r="D207"/>
      <c r="E207"/>
      <c r="F207"/>
      <c r="G207"/>
      <c r="H207"/>
    </row>
    <row r="208" spans="1:8" x14ac:dyDescent="0.25">
      <c r="A208"/>
      <c r="B208"/>
      <c r="C208"/>
      <c r="D208"/>
      <c r="E208"/>
      <c r="F208"/>
      <c r="G208"/>
      <c r="H208"/>
    </row>
    <row r="209" spans="1:8" x14ac:dyDescent="0.25">
      <c r="A209"/>
      <c r="B209"/>
      <c r="C209"/>
      <c r="D209"/>
      <c r="E209"/>
      <c r="F209"/>
      <c r="G209"/>
      <c r="H209"/>
    </row>
    <row r="210" spans="1:8" x14ac:dyDescent="0.25">
      <c r="A210"/>
      <c r="B210"/>
      <c r="C210"/>
      <c r="D210"/>
      <c r="E210"/>
      <c r="F210"/>
      <c r="G210"/>
      <c r="H210"/>
    </row>
    <row r="211" spans="1:8" x14ac:dyDescent="0.25">
      <c r="A211"/>
      <c r="B211"/>
      <c r="C211"/>
      <c r="D211"/>
      <c r="E211"/>
      <c r="F211"/>
      <c r="G211"/>
      <c r="H211"/>
    </row>
    <row r="212" spans="1:8" x14ac:dyDescent="0.25">
      <c r="A212"/>
      <c r="B212"/>
      <c r="C212"/>
      <c r="D212"/>
      <c r="E212"/>
      <c r="F212"/>
      <c r="G212"/>
      <c r="H212"/>
    </row>
    <row r="213" spans="1:8" x14ac:dyDescent="0.25">
      <c r="A213"/>
      <c r="B213"/>
      <c r="C213"/>
      <c r="D213"/>
      <c r="E213"/>
      <c r="F213"/>
      <c r="G213"/>
      <c r="H213"/>
    </row>
    <row r="214" spans="1:8" x14ac:dyDescent="0.25">
      <c r="A214"/>
      <c r="B214"/>
      <c r="C214"/>
      <c r="D214"/>
      <c r="E214"/>
      <c r="F214"/>
      <c r="G214"/>
      <c r="H214"/>
    </row>
    <row r="215" spans="1:8" x14ac:dyDescent="0.25">
      <c r="A215"/>
      <c r="B215"/>
      <c r="C215"/>
      <c r="D215"/>
      <c r="E215"/>
      <c r="F215"/>
      <c r="G215"/>
      <c r="H215"/>
    </row>
    <row r="216" spans="1:8" x14ac:dyDescent="0.25">
      <c r="A216"/>
      <c r="B216"/>
      <c r="C216"/>
      <c r="D216"/>
      <c r="E216"/>
      <c r="F216"/>
      <c r="G216"/>
      <c r="H216"/>
    </row>
    <row r="217" spans="1:8" x14ac:dyDescent="0.25">
      <c r="A217"/>
      <c r="B217"/>
      <c r="C217"/>
      <c r="D217"/>
      <c r="E217"/>
      <c r="F217"/>
      <c r="G217"/>
      <c r="H217"/>
    </row>
    <row r="218" spans="1:8" x14ac:dyDescent="0.25">
      <c r="A218"/>
      <c r="B218"/>
      <c r="C218"/>
      <c r="D218"/>
      <c r="E218"/>
      <c r="F218"/>
      <c r="G218"/>
      <c r="H218"/>
    </row>
    <row r="219" spans="1:8" x14ac:dyDescent="0.25">
      <c r="A219"/>
      <c r="B219"/>
      <c r="C219"/>
      <c r="D219"/>
      <c r="E219"/>
      <c r="F219"/>
      <c r="G219"/>
      <c r="H219"/>
    </row>
    <row r="220" spans="1:8" x14ac:dyDescent="0.25">
      <c r="A220"/>
      <c r="B220"/>
      <c r="C220"/>
      <c r="D220"/>
      <c r="E220"/>
      <c r="F220"/>
      <c r="G220"/>
      <c r="H220"/>
    </row>
    <row r="221" spans="1:8" x14ac:dyDescent="0.25">
      <c r="A221"/>
      <c r="B221"/>
      <c r="C221"/>
      <c r="D221"/>
      <c r="E221"/>
      <c r="F221"/>
      <c r="G221"/>
      <c r="H221"/>
    </row>
    <row r="222" spans="1:8" x14ac:dyDescent="0.25">
      <c r="A222"/>
      <c r="B222"/>
      <c r="C222"/>
      <c r="D222"/>
      <c r="E222"/>
      <c r="F222"/>
      <c r="G222"/>
      <c r="H222"/>
    </row>
    <row r="223" spans="1:8" x14ac:dyDescent="0.25">
      <c r="A223"/>
      <c r="B223"/>
      <c r="C223"/>
      <c r="D223"/>
      <c r="E223"/>
      <c r="F223"/>
      <c r="G223"/>
      <c r="H223"/>
    </row>
    <row r="224" spans="1:8" x14ac:dyDescent="0.25">
      <c r="A224"/>
      <c r="B224"/>
      <c r="C224"/>
      <c r="D224"/>
      <c r="E224"/>
      <c r="F224"/>
      <c r="G224"/>
      <c r="H224"/>
    </row>
    <row r="225" spans="1:8" x14ac:dyDescent="0.25">
      <c r="A225"/>
      <c r="B225"/>
      <c r="C225"/>
      <c r="D225"/>
      <c r="E225"/>
      <c r="F225"/>
      <c r="G225"/>
      <c r="H225"/>
    </row>
    <row r="226" spans="1:8" x14ac:dyDescent="0.25">
      <c r="A226"/>
      <c r="B226"/>
      <c r="C226"/>
      <c r="D226"/>
      <c r="E226"/>
      <c r="F226"/>
      <c r="G226"/>
      <c r="H226"/>
    </row>
    <row r="227" spans="1:8" x14ac:dyDescent="0.25">
      <c r="A227"/>
      <c r="B227"/>
      <c r="C227"/>
      <c r="D227"/>
      <c r="E227"/>
      <c r="F227"/>
      <c r="G227"/>
      <c r="H227"/>
    </row>
    <row r="228" spans="1:8" x14ac:dyDescent="0.25">
      <c r="A228"/>
      <c r="B228"/>
      <c r="C228"/>
      <c r="D228"/>
      <c r="E228"/>
      <c r="F228"/>
      <c r="G228"/>
      <c r="H228"/>
    </row>
    <row r="229" spans="1:8" x14ac:dyDescent="0.25">
      <c r="A229"/>
      <c r="B229"/>
      <c r="C229"/>
      <c r="D229"/>
      <c r="E229"/>
      <c r="F229"/>
      <c r="G229"/>
      <c r="H229"/>
    </row>
    <row r="230" spans="1:8" x14ac:dyDescent="0.25">
      <c r="A230"/>
      <c r="B230"/>
      <c r="C230"/>
      <c r="D230"/>
      <c r="E230"/>
      <c r="F230"/>
      <c r="G230"/>
      <c r="H230"/>
    </row>
    <row r="231" spans="1:8" x14ac:dyDescent="0.25">
      <c r="A231"/>
      <c r="B231"/>
      <c r="C231"/>
      <c r="D231"/>
      <c r="E231"/>
      <c r="F231"/>
      <c r="G231"/>
      <c r="H231"/>
    </row>
    <row r="232" spans="1:8" x14ac:dyDescent="0.25">
      <c r="A232"/>
      <c r="B232"/>
      <c r="C232"/>
      <c r="D232"/>
      <c r="E232"/>
      <c r="F232"/>
      <c r="G232"/>
      <c r="H232"/>
    </row>
    <row r="233" spans="1:8" x14ac:dyDescent="0.25">
      <c r="A233"/>
      <c r="B233"/>
      <c r="C233"/>
      <c r="D233"/>
      <c r="E233"/>
      <c r="F233"/>
      <c r="G233"/>
      <c r="H233"/>
    </row>
    <row r="234" spans="1:8" x14ac:dyDescent="0.25">
      <c r="A234"/>
      <c r="B234"/>
      <c r="C234"/>
      <c r="D234"/>
      <c r="E234"/>
      <c r="F234"/>
      <c r="G234"/>
      <c r="H234"/>
    </row>
    <row r="235" spans="1:8" x14ac:dyDescent="0.25">
      <c r="A235"/>
      <c r="B235"/>
      <c r="C235"/>
      <c r="D235"/>
      <c r="E235"/>
      <c r="F235"/>
      <c r="G235"/>
      <c r="H235"/>
    </row>
    <row r="236" spans="1:8" x14ac:dyDescent="0.25">
      <c r="A236"/>
      <c r="B236"/>
      <c r="C236"/>
      <c r="D236"/>
      <c r="E236"/>
      <c r="F236"/>
      <c r="G236"/>
      <c r="H236"/>
    </row>
    <row r="237" spans="1:8" x14ac:dyDescent="0.25">
      <c r="A237"/>
      <c r="B237"/>
      <c r="C237"/>
      <c r="D237"/>
      <c r="E237"/>
      <c r="F237"/>
      <c r="G237"/>
      <c r="H237"/>
    </row>
    <row r="238" spans="1:8" x14ac:dyDescent="0.25">
      <c r="A238"/>
      <c r="B238"/>
      <c r="C238"/>
      <c r="D238"/>
      <c r="E238"/>
      <c r="F238"/>
      <c r="G238"/>
      <c r="H238"/>
    </row>
    <row r="239" spans="1:8" x14ac:dyDescent="0.25">
      <c r="A239"/>
      <c r="B239"/>
      <c r="C239"/>
      <c r="D239"/>
      <c r="E239"/>
      <c r="F239"/>
      <c r="G239"/>
      <c r="H239"/>
    </row>
    <row r="240" spans="1:8" x14ac:dyDescent="0.25">
      <c r="A240"/>
      <c r="B240"/>
      <c r="C240"/>
      <c r="D240"/>
      <c r="E240"/>
      <c r="F240"/>
      <c r="G240"/>
      <c r="H240"/>
    </row>
    <row r="241" spans="1:8" x14ac:dyDescent="0.25">
      <c r="A241"/>
      <c r="B241"/>
      <c r="C241"/>
      <c r="D241"/>
      <c r="E241"/>
      <c r="F241"/>
      <c r="G241"/>
      <c r="H241"/>
    </row>
    <row r="242" spans="1:8" x14ac:dyDescent="0.25">
      <c r="A242"/>
      <c r="B242"/>
      <c r="C242"/>
      <c r="D242"/>
      <c r="E242"/>
      <c r="F242"/>
      <c r="G242"/>
    </row>
    <row r="243" spans="1:8" x14ac:dyDescent="0.25">
      <c r="A243"/>
      <c r="B243"/>
      <c r="C243"/>
      <c r="D243"/>
      <c r="E243"/>
      <c r="F243"/>
      <c r="G243"/>
    </row>
    <row r="244" spans="1:8" x14ac:dyDescent="0.25">
      <c r="A244"/>
      <c r="B244"/>
      <c r="C244"/>
      <c r="D244"/>
      <c r="E244"/>
      <c r="F244"/>
      <c r="G244"/>
    </row>
    <row r="245" spans="1:8" x14ac:dyDescent="0.25">
      <c r="A245"/>
      <c r="B245"/>
      <c r="C245"/>
      <c r="D245"/>
      <c r="E245"/>
      <c r="F245"/>
      <c r="G245"/>
    </row>
    <row r="246" spans="1:8" x14ac:dyDescent="0.25">
      <c r="A246"/>
      <c r="B246"/>
      <c r="C246"/>
      <c r="D246"/>
      <c r="E246"/>
      <c r="F246"/>
      <c r="G246"/>
    </row>
    <row r="247" spans="1:8" x14ac:dyDescent="0.25">
      <c r="A247"/>
      <c r="B247"/>
      <c r="C247"/>
      <c r="D247"/>
      <c r="E247"/>
      <c r="F247"/>
      <c r="G247"/>
    </row>
    <row r="248" spans="1:8" x14ac:dyDescent="0.25">
      <c r="A248"/>
      <c r="B248"/>
      <c r="C248"/>
      <c r="D248"/>
      <c r="E248"/>
      <c r="F248"/>
      <c r="G248"/>
    </row>
    <row r="249" spans="1:8" x14ac:dyDescent="0.25">
      <c r="A249"/>
      <c r="B249"/>
      <c r="C249"/>
      <c r="D249"/>
      <c r="E249"/>
      <c r="F249"/>
      <c r="G249"/>
    </row>
    <row r="250" spans="1:8" x14ac:dyDescent="0.25">
      <c r="A250"/>
      <c r="B250"/>
      <c r="C250"/>
      <c r="D250"/>
      <c r="E250"/>
      <c r="F250"/>
      <c r="G250"/>
    </row>
    <row r="251" spans="1:8" x14ac:dyDescent="0.25">
      <c r="A251"/>
      <c r="B251"/>
      <c r="C251"/>
      <c r="D251"/>
      <c r="E251"/>
      <c r="F251"/>
      <c r="G251"/>
    </row>
    <row r="252" spans="1:8" x14ac:dyDescent="0.25">
      <c r="A252"/>
      <c r="B252"/>
      <c r="C252"/>
      <c r="D252"/>
      <c r="E252"/>
      <c r="F252"/>
      <c r="G252"/>
    </row>
    <row r="253" spans="1:8" x14ac:dyDescent="0.25">
      <c r="A253"/>
      <c r="B253"/>
      <c r="C253"/>
      <c r="D253"/>
      <c r="E253"/>
      <c r="F253"/>
      <c r="G253"/>
    </row>
    <row r="254" spans="1:8" x14ac:dyDescent="0.25">
      <c r="A254"/>
      <c r="B254"/>
      <c r="C254"/>
      <c r="D254"/>
      <c r="E254"/>
      <c r="F254"/>
      <c r="G254"/>
    </row>
    <row r="255" spans="1:8" x14ac:dyDescent="0.25">
      <c r="A255"/>
      <c r="B255"/>
      <c r="C255"/>
      <c r="D255"/>
      <c r="E255"/>
      <c r="F255"/>
      <c r="G255"/>
    </row>
    <row r="256" spans="1:8" x14ac:dyDescent="0.25">
      <c r="A256"/>
      <c r="B256"/>
      <c r="C256"/>
      <c r="D256"/>
      <c r="E256"/>
      <c r="F256"/>
      <c r="G256"/>
    </row>
    <row r="257" spans="1:7" x14ac:dyDescent="0.25">
      <c r="A257"/>
      <c r="B257"/>
      <c r="C257"/>
      <c r="D257"/>
      <c r="E257"/>
      <c r="F257"/>
      <c r="G257"/>
    </row>
    <row r="258" spans="1:7" x14ac:dyDescent="0.25">
      <c r="A258"/>
      <c r="B258"/>
      <c r="C258"/>
      <c r="D258"/>
      <c r="E258"/>
      <c r="F258"/>
      <c r="G258"/>
    </row>
    <row r="259" spans="1:7" x14ac:dyDescent="0.25">
      <c r="A259"/>
      <c r="B259"/>
      <c r="C259"/>
      <c r="D259"/>
      <c r="E259"/>
      <c r="F259"/>
      <c r="G259"/>
    </row>
    <row r="260" spans="1:7" x14ac:dyDescent="0.25">
      <c r="A260"/>
      <c r="B260"/>
      <c r="C260"/>
      <c r="D260"/>
      <c r="E260"/>
      <c r="F260"/>
      <c r="G260"/>
    </row>
    <row r="261" spans="1:7" x14ac:dyDescent="0.25">
      <c r="A261"/>
      <c r="B261"/>
      <c r="C261"/>
      <c r="D261"/>
      <c r="E261"/>
      <c r="F261"/>
      <c r="G261"/>
    </row>
    <row r="262" spans="1:7" x14ac:dyDescent="0.25">
      <c r="A262"/>
      <c r="B262"/>
      <c r="C262"/>
      <c r="D262"/>
      <c r="E262"/>
      <c r="F262"/>
      <c r="G262"/>
    </row>
    <row r="263" spans="1:7" x14ac:dyDescent="0.25">
      <c r="A263"/>
      <c r="B263"/>
      <c r="C263"/>
      <c r="D263"/>
      <c r="E263"/>
      <c r="F263"/>
      <c r="G263"/>
    </row>
    <row r="264" spans="1:7" x14ac:dyDescent="0.25">
      <c r="A264"/>
      <c r="B264"/>
      <c r="C264"/>
      <c r="D264"/>
      <c r="E264"/>
      <c r="F264"/>
      <c r="G264"/>
    </row>
    <row r="265" spans="1:7" x14ac:dyDescent="0.25">
      <c r="A265"/>
      <c r="B265"/>
      <c r="C265"/>
      <c r="D265"/>
      <c r="E265"/>
      <c r="F265"/>
      <c r="G265"/>
    </row>
    <row r="266" spans="1:7" x14ac:dyDescent="0.25">
      <c r="A266"/>
      <c r="B266"/>
      <c r="C266"/>
      <c r="D266"/>
      <c r="E266"/>
      <c r="F266"/>
      <c r="G266"/>
    </row>
    <row r="267" spans="1:7" x14ac:dyDescent="0.25">
      <c r="A267"/>
      <c r="B267"/>
      <c r="C267"/>
      <c r="D267"/>
      <c r="E267"/>
      <c r="F267"/>
      <c r="G267"/>
    </row>
    <row r="268" spans="1:7" x14ac:dyDescent="0.25">
      <c r="A268"/>
      <c r="B268"/>
      <c r="C268"/>
      <c r="D268"/>
      <c r="E268"/>
      <c r="F268"/>
      <c r="G268"/>
    </row>
    <row r="269" spans="1:7" x14ac:dyDescent="0.25">
      <c r="A269"/>
      <c r="B269"/>
      <c r="C269"/>
      <c r="D269"/>
      <c r="E269"/>
      <c r="F269"/>
      <c r="G269"/>
    </row>
    <row r="270" spans="1:7" x14ac:dyDescent="0.25">
      <c r="A270"/>
      <c r="B270"/>
      <c r="C270"/>
      <c r="D270"/>
      <c r="E270"/>
      <c r="F270"/>
      <c r="G270"/>
    </row>
    <row r="271" spans="1:7" x14ac:dyDescent="0.25">
      <c r="A271"/>
      <c r="B271"/>
      <c r="C271"/>
      <c r="D271"/>
      <c r="E271"/>
      <c r="F271"/>
      <c r="G271"/>
    </row>
    <row r="272" spans="1:7" x14ac:dyDescent="0.25">
      <c r="A272"/>
      <c r="B272"/>
      <c r="C272"/>
      <c r="D272"/>
      <c r="E272"/>
      <c r="F272"/>
      <c r="G272"/>
    </row>
    <row r="273" spans="1:7" x14ac:dyDescent="0.25">
      <c r="A273"/>
      <c r="B273"/>
      <c r="C273"/>
      <c r="D273"/>
      <c r="E273"/>
      <c r="F273"/>
      <c r="G273"/>
    </row>
    <row r="274" spans="1:7" x14ac:dyDescent="0.25">
      <c r="A274"/>
      <c r="B274"/>
      <c r="C274"/>
      <c r="D274"/>
      <c r="E274"/>
      <c r="F274"/>
      <c r="G274"/>
    </row>
    <row r="275" spans="1:7" x14ac:dyDescent="0.25">
      <c r="A275"/>
      <c r="B275"/>
      <c r="C275"/>
      <c r="D275"/>
      <c r="E275"/>
      <c r="F275"/>
      <c r="G275"/>
    </row>
    <row r="276" spans="1:7" x14ac:dyDescent="0.25">
      <c r="A276"/>
      <c r="B276"/>
      <c r="C276"/>
      <c r="D276"/>
      <c r="E276"/>
      <c r="F276"/>
      <c r="G276"/>
    </row>
    <row r="277" spans="1:7" x14ac:dyDescent="0.25">
      <c r="A277"/>
      <c r="B277"/>
      <c r="C277"/>
      <c r="D277"/>
      <c r="E277"/>
      <c r="F277"/>
      <c r="G277"/>
    </row>
    <row r="278" spans="1:7" x14ac:dyDescent="0.25">
      <c r="A278"/>
      <c r="B278"/>
      <c r="C278"/>
      <c r="D278"/>
      <c r="E278"/>
      <c r="F278"/>
      <c r="G278"/>
    </row>
    <row r="279" spans="1:7" x14ac:dyDescent="0.25">
      <c r="A279"/>
      <c r="B279"/>
      <c r="C279"/>
      <c r="D279"/>
      <c r="E279"/>
      <c r="F279"/>
      <c r="G279"/>
    </row>
    <row r="280" spans="1:7" x14ac:dyDescent="0.25">
      <c r="A280"/>
      <c r="B280"/>
      <c r="C280"/>
      <c r="D280"/>
      <c r="E280"/>
      <c r="F280"/>
      <c r="G280"/>
    </row>
    <row r="281" spans="1:7" x14ac:dyDescent="0.25">
      <c r="A281"/>
      <c r="B281"/>
      <c r="C281"/>
      <c r="D281"/>
      <c r="E281"/>
      <c r="F281"/>
      <c r="G281"/>
    </row>
    <row r="282" spans="1:7" x14ac:dyDescent="0.25">
      <c r="A282"/>
      <c r="B282"/>
      <c r="C282"/>
      <c r="D282"/>
      <c r="E282"/>
      <c r="F282"/>
      <c r="G282"/>
    </row>
    <row r="283" spans="1:7" x14ac:dyDescent="0.25">
      <c r="A283"/>
      <c r="B283"/>
      <c r="C283"/>
      <c r="D283"/>
      <c r="E283"/>
      <c r="F283"/>
      <c r="G283"/>
    </row>
    <row r="284" spans="1:7" x14ac:dyDescent="0.25">
      <c r="A284"/>
      <c r="B284"/>
      <c r="C284"/>
      <c r="D284"/>
      <c r="E284"/>
      <c r="F284"/>
      <c r="G284"/>
    </row>
    <row r="285" spans="1:7" x14ac:dyDescent="0.25">
      <c r="A285"/>
      <c r="B285"/>
      <c r="C285"/>
      <c r="D285"/>
      <c r="E285"/>
      <c r="F285"/>
      <c r="G285"/>
    </row>
    <row r="286" spans="1:7" x14ac:dyDescent="0.25">
      <c r="A286"/>
      <c r="B286"/>
      <c r="C286"/>
      <c r="D286"/>
      <c r="E286"/>
      <c r="F286"/>
      <c r="G286"/>
    </row>
    <row r="287" spans="1:7" x14ac:dyDescent="0.25">
      <c r="A287"/>
      <c r="B287"/>
      <c r="C287"/>
      <c r="D287"/>
      <c r="E287"/>
      <c r="F287"/>
      <c r="G287"/>
    </row>
    <row r="288" spans="1:7" x14ac:dyDescent="0.25">
      <c r="A288"/>
      <c r="B288"/>
      <c r="C288"/>
      <c r="D288"/>
      <c r="E288"/>
      <c r="F288"/>
      <c r="G288"/>
    </row>
    <row r="289" spans="1:7" x14ac:dyDescent="0.25">
      <c r="A289"/>
      <c r="B289"/>
      <c r="C289"/>
      <c r="D289"/>
      <c r="E289"/>
      <c r="F289"/>
      <c r="G289"/>
    </row>
    <row r="290" spans="1:7" x14ac:dyDescent="0.25">
      <c r="A290"/>
      <c r="B290"/>
      <c r="C290"/>
      <c r="D290"/>
      <c r="E290"/>
      <c r="F290"/>
      <c r="G290"/>
    </row>
    <row r="291" spans="1:7" x14ac:dyDescent="0.25">
      <c r="A291"/>
      <c r="B291"/>
      <c r="C291"/>
      <c r="D291"/>
      <c r="E291"/>
      <c r="F291"/>
      <c r="G291"/>
    </row>
    <row r="292" spans="1:7" x14ac:dyDescent="0.25">
      <c r="A292"/>
      <c r="B292"/>
      <c r="C292"/>
      <c r="D292"/>
      <c r="E292"/>
      <c r="F292"/>
      <c r="G292"/>
    </row>
    <row r="293" spans="1:7" x14ac:dyDescent="0.25">
      <c r="A293"/>
      <c r="B293"/>
      <c r="C293"/>
      <c r="D293"/>
      <c r="E293"/>
      <c r="F293"/>
      <c r="G293"/>
    </row>
    <row r="294" spans="1:7" x14ac:dyDescent="0.25">
      <c r="A294"/>
      <c r="B294"/>
      <c r="C294"/>
      <c r="D294"/>
      <c r="E294"/>
      <c r="F294"/>
      <c r="G294"/>
    </row>
    <row r="295" spans="1:7" x14ac:dyDescent="0.25">
      <c r="A295"/>
      <c r="B295"/>
      <c r="C295"/>
      <c r="D295"/>
      <c r="E295"/>
      <c r="F295"/>
      <c r="G295"/>
    </row>
    <row r="296" spans="1:7" x14ac:dyDescent="0.25">
      <c r="A296"/>
      <c r="B296"/>
      <c r="C296"/>
      <c r="D296"/>
      <c r="E296"/>
      <c r="F296"/>
      <c r="G296"/>
    </row>
    <row r="297" spans="1:7" x14ac:dyDescent="0.25">
      <c r="A297"/>
      <c r="B297"/>
      <c r="C297"/>
      <c r="D297"/>
      <c r="E297"/>
      <c r="F297"/>
      <c r="G297"/>
    </row>
    <row r="298" spans="1:7" x14ac:dyDescent="0.25">
      <c r="A298"/>
      <c r="B298"/>
      <c r="C298"/>
      <c r="D298"/>
      <c r="E298"/>
      <c r="F298"/>
      <c r="G298"/>
    </row>
    <row r="299" spans="1:7" x14ac:dyDescent="0.25">
      <c r="A299"/>
      <c r="B299"/>
      <c r="C299"/>
      <c r="D299"/>
      <c r="E299"/>
      <c r="F299"/>
      <c r="G299"/>
    </row>
    <row r="300" spans="1:7" x14ac:dyDescent="0.25">
      <c r="A300"/>
      <c r="B300"/>
      <c r="C300"/>
      <c r="D300"/>
      <c r="E300"/>
      <c r="F300"/>
      <c r="G300"/>
    </row>
    <row r="301" spans="1:7" x14ac:dyDescent="0.25">
      <c r="A301"/>
      <c r="B301"/>
      <c r="C301"/>
      <c r="D301"/>
      <c r="E301"/>
      <c r="F301"/>
      <c r="G301"/>
    </row>
    <row r="302" spans="1:7" x14ac:dyDescent="0.25">
      <c r="A302"/>
      <c r="B302"/>
      <c r="C302"/>
      <c r="D302"/>
      <c r="E302"/>
      <c r="F302"/>
      <c r="G302"/>
    </row>
    <row r="303" spans="1:7" x14ac:dyDescent="0.25">
      <c r="A303"/>
      <c r="B303"/>
      <c r="C303"/>
      <c r="D303"/>
      <c r="E303"/>
      <c r="F303"/>
      <c r="G303"/>
    </row>
    <row r="304" spans="1:7" x14ac:dyDescent="0.25">
      <c r="A304"/>
      <c r="B304"/>
      <c r="C304"/>
      <c r="D304"/>
      <c r="E304"/>
      <c r="F304"/>
      <c r="G304"/>
    </row>
    <row r="305" spans="1:7" x14ac:dyDescent="0.25">
      <c r="A305"/>
      <c r="B305"/>
      <c r="C305"/>
      <c r="D305"/>
      <c r="E305"/>
      <c r="F305"/>
      <c r="G305"/>
    </row>
    <row r="306" spans="1:7" x14ac:dyDescent="0.25">
      <c r="A306"/>
      <c r="B306"/>
      <c r="C306"/>
      <c r="D306"/>
      <c r="E306"/>
      <c r="F306"/>
      <c r="G306"/>
    </row>
    <row r="307" spans="1:7" x14ac:dyDescent="0.25">
      <c r="A307"/>
      <c r="B307"/>
      <c r="C307"/>
      <c r="D307"/>
      <c r="E307"/>
      <c r="F307"/>
      <c r="G307"/>
    </row>
    <row r="308" spans="1:7" x14ac:dyDescent="0.25">
      <c r="A308"/>
      <c r="B308"/>
      <c r="C308"/>
      <c r="D308"/>
      <c r="E308"/>
      <c r="F308"/>
      <c r="G308"/>
    </row>
    <row r="309" spans="1:7" x14ac:dyDescent="0.25">
      <c r="A309"/>
      <c r="B309"/>
      <c r="C309"/>
      <c r="D309"/>
      <c r="E309"/>
      <c r="F309"/>
      <c r="G309"/>
    </row>
    <row r="310" spans="1:7" x14ac:dyDescent="0.25">
      <c r="A310"/>
      <c r="B310"/>
      <c r="C310"/>
      <c r="D310"/>
      <c r="E310"/>
      <c r="F310"/>
      <c r="G310"/>
    </row>
    <row r="311" spans="1:7" x14ac:dyDescent="0.25">
      <c r="A311"/>
      <c r="B311"/>
      <c r="C311"/>
      <c r="D311"/>
      <c r="E311"/>
      <c r="F311"/>
      <c r="G311"/>
    </row>
    <row r="312" spans="1:7" x14ac:dyDescent="0.25">
      <c r="A312"/>
      <c r="B312"/>
      <c r="C312"/>
      <c r="D312"/>
      <c r="E312"/>
      <c r="F312"/>
      <c r="G312"/>
    </row>
    <row r="313" spans="1:7" x14ac:dyDescent="0.25">
      <c r="A313"/>
      <c r="B313"/>
      <c r="C313"/>
      <c r="D313"/>
      <c r="E313"/>
      <c r="F313"/>
      <c r="G313"/>
    </row>
    <row r="314" spans="1:7" x14ac:dyDescent="0.25">
      <c r="A314"/>
      <c r="B314"/>
      <c r="C314"/>
      <c r="D314"/>
      <c r="E314"/>
      <c r="F314"/>
      <c r="G314"/>
    </row>
    <row r="315" spans="1:7" x14ac:dyDescent="0.25">
      <c r="A315"/>
      <c r="B315"/>
      <c r="C315"/>
      <c r="D315"/>
      <c r="E315"/>
      <c r="F315"/>
      <c r="G315"/>
    </row>
    <row r="316" spans="1:7" x14ac:dyDescent="0.25">
      <c r="A316"/>
      <c r="B316"/>
      <c r="C316"/>
      <c r="D316"/>
      <c r="E316"/>
      <c r="F316"/>
      <c r="G316"/>
    </row>
    <row r="317" spans="1:7" x14ac:dyDescent="0.25">
      <c r="A317"/>
      <c r="B317"/>
      <c r="C317"/>
      <c r="D317"/>
      <c r="E317"/>
      <c r="F317"/>
      <c r="G317"/>
    </row>
    <row r="318" spans="1:7" x14ac:dyDescent="0.25">
      <c r="A318"/>
      <c r="B318"/>
      <c r="C318"/>
      <c r="D318"/>
      <c r="E318"/>
      <c r="F318"/>
      <c r="G318"/>
    </row>
    <row r="319" spans="1:7" x14ac:dyDescent="0.25">
      <c r="A319"/>
      <c r="B319"/>
      <c r="C319"/>
      <c r="D319"/>
      <c r="E319"/>
      <c r="F319"/>
      <c r="G319"/>
    </row>
    <row r="320" spans="1:7" x14ac:dyDescent="0.25">
      <c r="A320"/>
      <c r="B320"/>
      <c r="C320"/>
      <c r="D320"/>
      <c r="E320"/>
      <c r="F320"/>
      <c r="G320"/>
    </row>
    <row r="321" spans="1:7" x14ac:dyDescent="0.25">
      <c r="A321"/>
      <c r="B321"/>
      <c r="C321"/>
      <c r="D321"/>
      <c r="E321"/>
      <c r="F321"/>
      <c r="G321"/>
    </row>
    <row r="322" spans="1:7" x14ac:dyDescent="0.25">
      <c r="A322"/>
      <c r="B322"/>
      <c r="C322"/>
      <c r="D322"/>
      <c r="E322"/>
      <c r="F322"/>
      <c r="G322"/>
    </row>
    <row r="323" spans="1:7" x14ac:dyDescent="0.25">
      <c r="A323"/>
      <c r="B323"/>
      <c r="C323"/>
      <c r="D323"/>
      <c r="E323"/>
      <c r="F323"/>
      <c r="G323"/>
    </row>
    <row r="324" spans="1:7" x14ac:dyDescent="0.25">
      <c r="A324"/>
      <c r="B324"/>
      <c r="C324"/>
      <c r="D324"/>
      <c r="E324"/>
      <c r="F324"/>
      <c r="G324"/>
    </row>
    <row r="325" spans="1:7" x14ac:dyDescent="0.25">
      <c r="A325"/>
      <c r="B325"/>
      <c r="C325"/>
      <c r="D325"/>
      <c r="E325"/>
      <c r="F325"/>
      <c r="G325"/>
    </row>
    <row r="326" spans="1:7" x14ac:dyDescent="0.25">
      <c r="A326"/>
      <c r="B326"/>
      <c r="C326"/>
      <c r="D326"/>
      <c r="E326"/>
      <c r="F326"/>
      <c r="G326"/>
    </row>
    <row r="327" spans="1:7" x14ac:dyDescent="0.25">
      <c r="A327"/>
      <c r="B327"/>
      <c r="C327"/>
      <c r="D327"/>
      <c r="E327"/>
      <c r="F327"/>
      <c r="G327"/>
    </row>
    <row r="328" spans="1:7" x14ac:dyDescent="0.25">
      <c r="A328"/>
      <c r="B328"/>
      <c r="C328"/>
      <c r="D328"/>
      <c r="E328"/>
      <c r="F328"/>
      <c r="G328"/>
    </row>
    <row r="329" spans="1:7" x14ac:dyDescent="0.25">
      <c r="A329"/>
      <c r="B329"/>
      <c r="C329"/>
      <c r="D329"/>
      <c r="E329"/>
      <c r="F329"/>
      <c r="G329"/>
    </row>
    <row r="330" spans="1:7" x14ac:dyDescent="0.25">
      <c r="A330"/>
      <c r="B330"/>
      <c r="C330"/>
      <c r="D330"/>
      <c r="E330"/>
      <c r="F330"/>
      <c r="G330"/>
    </row>
    <row r="331" spans="1:7" x14ac:dyDescent="0.25">
      <c r="A331"/>
      <c r="B331"/>
      <c r="C331"/>
      <c r="D331"/>
      <c r="E331"/>
      <c r="F331"/>
      <c r="G331"/>
    </row>
    <row r="332" spans="1:7" x14ac:dyDescent="0.25">
      <c r="A332"/>
      <c r="B332"/>
      <c r="C332"/>
      <c r="D332"/>
      <c r="E332"/>
      <c r="F332"/>
      <c r="G332"/>
    </row>
    <row r="333" spans="1:7" x14ac:dyDescent="0.25">
      <c r="A333"/>
      <c r="B333"/>
      <c r="C333"/>
      <c r="D333"/>
      <c r="E333"/>
      <c r="F333"/>
      <c r="G333"/>
    </row>
    <row r="334" spans="1:7" x14ac:dyDescent="0.25">
      <c r="A334"/>
      <c r="B334"/>
      <c r="C334"/>
      <c r="D334"/>
      <c r="E334"/>
      <c r="F334"/>
      <c r="G334"/>
    </row>
    <row r="335" spans="1:7" x14ac:dyDescent="0.25">
      <c r="A335"/>
      <c r="B335"/>
      <c r="C335"/>
      <c r="D335"/>
      <c r="E335"/>
      <c r="F335"/>
      <c r="G335"/>
    </row>
    <row r="336" spans="1:7" x14ac:dyDescent="0.25">
      <c r="A336"/>
      <c r="B336"/>
      <c r="C336"/>
      <c r="D336"/>
      <c r="E336"/>
      <c r="F336"/>
      <c r="G336"/>
    </row>
    <row r="337" spans="1:7" x14ac:dyDescent="0.25">
      <c r="A337"/>
      <c r="B337"/>
      <c r="C337"/>
      <c r="D337"/>
      <c r="E337"/>
      <c r="F337"/>
      <c r="G337"/>
    </row>
    <row r="338" spans="1:7" x14ac:dyDescent="0.25">
      <c r="A338"/>
      <c r="B338"/>
      <c r="C338"/>
      <c r="D338"/>
      <c r="E338"/>
      <c r="F338"/>
      <c r="G338"/>
    </row>
    <row r="339" spans="1:7" x14ac:dyDescent="0.25">
      <c r="A339"/>
      <c r="B339"/>
      <c r="C339"/>
      <c r="D339"/>
      <c r="E339"/>
      <c r="F339"/>
      <c r="G339"/>
    </row>
    <row r="340" spans="1:7" x14ac:dyDescent="0.25">
      <c r="A340"/>
      <c r="B340"/>
      <c r="C340"/>
      <c r="D340"/>
      <c r="E340"/>
      <c r="F340"/>
      <c r="G340"/>
    </row>
    <row r="341" spans="1:7" x14ac:dyDescent="0.25">
      <c r="A341"/>
      <c r="B341"/>
      <c r="C341"/>
      <c r="D341"/>
      <c r="E341"/>
      <c r="F341"/>
      <c r="G341"/>
    </row>
    <row r="342" spans="1:7" x14ac:dyDescent="0.25">
      <c r="A342"/>
      <c r="B342"/>
      <c r="C342"/>
      <c r="D342"/>
      <c r="E342"/>
      <c r="F342"/>
      <c r="G342"/>
    </row>
    <row r="343" spans="1:7" x14ac:dyDescent="0.25">
      <c r="A343"/>
      <c r="B343"/>
      <c r="C343"/>
      <c r="D343"/>
      <c r="E343"/>
      <c r="F343"/>
      <c r="G343"/>
    </row>
    <row r="344" spans="1:7" x14ac:dyDescent="0.25">
      <c r="A344"/>
      <c r="B344"/>
      <c r="C344"/>
      <c r="D344"/>
      <c r="E344"/>
      <c r="F344"/>
      <c r="G344"/>
    </row>
    <row r="345" spans="1:7" x14ac:dyDescent="0.25">
      <c r="A345"/>
      <c r="B345"/>
      <c r="C345"/>
      <c r="D345"/>
      <c r="E345"/>
      <c r="F345"/>
      <c r="G345"/>
    </row>
    <row r="346" spans="1:7" x14ac:dyDescent="0.25">
      <c r="A346"/>
      <c r="B346"/>
      <c r="C346"/>
      <c r="D346"/>
      <c r="E346"/>
      <c r="F346"/>
      <c r="G346"/>
    </row>
    <row r="347" spans="1:7" x14ac:dyDescent="0.25">
      <c r="A347"/>
      <c r="B347"/>
      <c r="C347"/>
      <c r="D347"/>
      <c r="E347"/>
      <c r="F347"/>
      <c r="G347"/>
    </row>
    <row r="348" spans="1:7" x14ac:dyDescent="0.25">
      <c r="A348"/>
      <c r="B348"/>
      <c r="C348"/>
      <c r="D348"/>
      <c r="E348"/>
      <c r="F348"/>
      <c r="G348"/>
    </row>
    <row r="349" spans="1:7" x14ac:dyDescent="0.25">
      <c r="A349"/>
      <c r="B349"/>
      <c r="C349"/>
      <c r="D349"/>
      <c r="E349"/>
      <c r="F349"/>
      <c r="G349"/>
    </row>
    <row r="350" spans="1:7" x14ac:dyDescent="0.25">
      <c r="A350"/>
      <c r="B350"/>
      <c r="C350"/>
      <c r="D350"/>
      <c r="E350"/>
      <c r="F350"/>
      <c r="G350"/>
    </row>
    <row r="351" spans="1:7" x14ac:dyDescent="0.25">
      <c r="A351"/>
      <c r="B351"/>
      <c r="C351"/>
      <c r="D351"/>
      <c r="E351"/>
      <c r="F351"/>
      <c r="G351"/>
    </row>
    <row r="352" spans="1:7" x14ac:dyDescent="0.25">
      <c r="A352"/>
      <c r="B352"/>
      <c r="C352"/>
      <c r="D352"/>
      <c r="E352"/>
      <c r="F352"/>
      <c r="G352"/>
    </row>
    <row r="353" spans="1:7" x14ac:dyDescent="0.25">
      <c r="A353"/>
      <c r="B353"/>
      <c r="C353"/>
      <c r="D353"/>
      <c r="E353"/>
      <c r="F353"/>
      <c r="G353"/>
    </row>
    <row r="354" spans="1:7" x14ac:dyDescent="0.25">
      <c r="A354"/>
      <c r="B354"/>
      <c r="C354"/>
      <c r="D354"/>
      <c r="E354"/>
      <c r="F354"/>
      <c r="G354"/>
    </row>
    <row r="355" spans="1:7" x14ac:dyDescent="0.25">
      <c r="A355"/>
      <c r="B355"/>
      <c r="C355"/>
      <c r="D355"/>
      <c r="E355"/>
      <c r="F355"/>
      <c r="G355"/>
    </row>
    <row r="356" spans="1:7" x14ac:dyDescent="0.25">
      <c r="A356"/>
      <c r="B356"/>
      <c r="C356"/>
      <c r="D356"/>
      <c r="E356"/>
      <c r="F356"/>
      <c r="G356"/>
    </row>
    <row r="357" spans="1:7" x14ac:dyDescent="0.25">
      <c r="A357"/>
      <c r="B357"/>
      <c r="C357"/>
      <c r="D357"/>
      <c r="E357"/>
      <c r="F357"/>
      <c r="G357"/>
    </row>
    <row r="358" spans="1:7" x14ac:dyDescent="0.25">
      <c r="A358"/>
      <c r="B358"/>
      <c r="C358"/>
      <c r="D358"/>
      <c r="E358"/>
      <c r="F358"/>
      <c r="G358"/>
    </row>
    <row r="359" spans="1:7" x14ac:dyDescent="0.25">
      <c r="A359"/>
      <c r="B359"/>
      <c r="C359"/>
      <c r="D359"/>
      <c r="E359"/>
      <c r="F359"/>
      <c r="G359"/>
    </row>
    <row r="360" spans="1:7" x14ac:dyDescent="0.25">
      <c r="A360"/>
      <c r="B360"/>
      <c r="C360"/>
      <c r="D360"/>
      <c r="E360"/>
      <c r="F360"/>
      <c r="G360"/>
    </row>
    <row r="361" spans="1:7" x14ac:dyDescent="0.25">
      <c r="A361"/>
      <c r="B361"/>
      <c r="C361"/>
      <c r="D361"/>
      <c r="E361"/>
      <c r="F361"/>
      <c r="G361"/>
    </row>
    <row r="362" spans="1:7" x14ac:dyDescent="0.25">
      <c r="A362"/>
      <c r="B362"/>
      <c r="C362"/>
      <c r="D362"/>
      <c r="E362"/>
      <c r="F362"/>
      <c r="G362"/>
    </row>
    <row r="363" spans="1:7" x14ac:dyDescent="0.25">
      <c r="A363"/>
      <c r="B363"/>
      <c r="C363"/>
      <c r="D363"/>
      <c r="E363"/>
      <c r="F363"/>
      <c r="G363"/>
    </row>
    <row r="364" spans="1:7" x14ac:dyDescent="0.25">
      <c r="A364"/>
      <c r="B364"/>
      <c r="C364"/>
      <c r="D364"/>
      <c r="E364"/>
      <c r="F364"/>
      <c r="G364"/>
    </row>
    <row r="365" spans="1:7" x14ac:dyDescent="0.25">
      <c r="A365"/>
      <c r="B365"/>
      <c r="C365"/>
      <c r="D365"/>
      <c r="E365"/>
      <c r="F365"/>
      <c r="G365"/>
    </row>
    <row r="366" spans="1:7" x14ac:dyDescent="0.25">
      <c r="A366"/>
      <c r="B366"/>
      <c r="C366"/>
      <c r="D366"/>
      <c r="E366"/>
      <c r="F366"/>
      <c r="G366"/>
    </row>
    <row r="367" spans="1:7" x14ac:dyDescent="0.25">
      <c r="A367"/>
      <c r="B367"/>
      <c r="C367"/>
      <c r="D367"/>
      <c r="E367"/>
      <c r="F367"/>
      <c r="G367"/>
    </row>
    <row r="368" spans="1:7" x14ac:dyDescent="0.25">
      <c r="A368"/>
      <c r="B368"/>
      <c r="C368"/>
      <c r="D368"/>
      <c r="E368"/>
      <c r="F368"/>
      <c r="G368"/>
    </row>
    <row r="369" spans="1:7" x14ac:dyDescent="0.25">
      <c r="A369"/>
      <c r="B369"/>
      <c r="C369"/>
      <c r="D369"/>
      <c r="E369"/>
      <c r="F369"/>
      <c r="G369"/>
    </row>
    <row r="370" spans="1:7" x14ac:dyDescent="0.25">
      <c r="A370"/>
      <c r="B370"/>
      <c r="C370"/>
      <c r="D370"/>
      <c r="E370"/>
      <c r="F370"/>
      <c r="G370"/>
    </row>
    <row r="371" spans="1:7" x14ac:dyDescent="0.25">
      <c r="A371"/>
      <c r="B371"/>
      <c r="C371"/>
      <c r="D371"/>
      <c r="E371"/>
      <c r="F371"/>
      <c r="G371"/>
    </row>
    <row r="372" spans="1:7" x14ac:dyDescent="0.25">
      <c r="A372"/>
      <c r="B372"/>
      <c r="C372"/>
      <c r="D372"/>
      <c r="E372"/>
      <c r="F372"/>
      <c r="G372"/>
    </row>
    <row r="373" spans="1:7" x14ac:dyDescent="0.25">
      <c r="A373"/>
      <c r="B373"/>
      <c r="C373"/>
      <c r="D373"/>
      <c r="E373"/>
      <c r="F373"/>
      <c r="G373"/>
    </row>
    <row r="374" spans="1:7" x14ac:dyDescent="0.25">
      <c r="A374"/>
      <c r="B374"/>
      <c r="C374"/>
      <c r="D374"/>
      <c r="E374"/>
      <c r="F374"/>
      <c r="G374"/>
    </row>
    <row r="375" spans="1:7" x14ac:dyDescent="0.25">
      <c r="A375"/>
      <c r="B375"/>
      <c r="C375"/>
      <c r="D375"/>
      <c r="E375"/>
      <c r="F375"/>
      <c r="G375"/>
    </row>
    <row r="376" spans="1:7" x14ac:dyDescent="0.25">
      <c r="A376"/>
      <c r="B376"/>
      <c r="C376"/>
      <c r="D376"/>
      <c r="E376"/>
      <c r="F376"/>
      <c r="G376"/>
    </row>
    <row r="377" spans="1:7" x14ac:dyDescent="0.25">
      <c r="A377"/>
      <c r="B377"/>
      <c r="C377"/>
      <c r="D377"/>
      <c r="E377"/>
      <c r="F377"/>
      <c r="G377"/>
    </row>
    <row r="378" spans="1:7" x14ac:dyDescent="0.25">
      <c r="A378"/>
      <c r="B378"/>
      <c r="C378"/>
      <c r="D378"/>
      <c r="E378"/>
      <c r="F378"/>
      <c r="G378"/>
    </row>
    <row r="379" spans="1:7" x14ac:dyDescent="0.25">
      <c r="A379"/>
      <c r="B379"/>
      <c r="C379"/>
      <c r="D379"/>
      <c r="E379"/>
      <c r="F379"/>
      <c r="G379"/>
    </row>
    <row r="380" spans="1:7" x14ac:dyDescent="0.25">
      <c r="A380"/>
      <c r="B380"/>
      <c r="C380"/>
      <c r="D380"/>
      <c r="E380"/>
      <c r="F380"/>
      <c r="G380"/>
    </row>
    <row r="381" spans="1:7" x14ac:dyDescent="0.25">
      <c r="A381"/>
      <c r="B381"/>
      <c r="C381"/>
      <c r="D381"/>
      <c r="E381"/>
      <c r="F381"/>
      <c r="G381"/>
    </row>
    <row r="382" spans="1:7" x14ac:dyDescent="0.25">
      <c r="A382"/>
      <c r="B382"/>
      <c r="C382"/>
      <c r="D382"/>
      <c r="E382"/>
      <c r="F382"/>
      <c r="G382"/>
    </row>
    <row r="383" spans="1:7" x14ac:dyDescent="0.25">
      <c r="A383"/>
      <c r="B383"/>
      <c r="C383"/>
      <c r="D383"/>
      <c r="E383"/>
      <c r="F383"/>
      <c r="G383"/>
    </row>
    <row r="384" spans="1:7" x14ac:dyDescent="0.25">
      <c r="A384"/>
      <c r="B384"/>
      <c r="C384"/>
      <c r="D384"/>
      <c r="E384"/>
      <c r="F384"/>
      <c r="G384"/>
    </row>
    <row r="385" spans="1:7" x14ac:dyDescent="0.25">
      <c r="A385"/>
      <c r="B385"/>
      <c r="C385"/>
      <c r="D385"/>
      <c r="E385"/>
      <c r="F385"/>
      <c r="G385"/>
    </row>
    <row r="386" spans="1:7" x14ac:dyDescent="0.25">
      <c r="A386"/>
      <c r="B386"/>
      <c r="C386"/>
      <c r="D386"/>
      <c r="E386"/>
      <c r="F386"/>
      <c r="G386"/>
    </row>
    <row r="387" spans="1:7" x14ac:dyDescent="0.25">
      <c r="A387"/>
      <c r="B387"/>
      <c r="C387"/>
      <c r="D387"/>
      <c r="E387"/>
      <c r="F387"/>
      <c r="G387"/>
    </row>
    <row r="388" spans="1:7" x14ac:dyDescent="0.25">
      <c r="A388"/>
      <c r="B388"/>
      <c r="C388"/>
      <c r="D388"/>
      <c r="E388"/>
      <c r="F388"/>
      <c r="G388"/>
    </row>
    <row r="389" spans="1:7" x14ac:dyDescent="0.25">
      <c r="A389"/>
      <c r="B389"/>
      <c r="C389"/>
      <c r="D389"/>
      <c r="E389"/>
      <c r="F389"/>
      <c r="G389"/>
    </row>
    <row r="390" spans="1:7" x14ac:dyDescent="0.25">
      <c r="A390"/>
      <c r="B390"/>
      <c r="C390"/>
      <c r="D390"/>
      <c r="E390"/>
      <c r="F390"/>
      <c r="G390"/>
    </row>
    <row r="391" spans="1:7" x14ac:dyDescent="0.25">
      <c r="A391"/>
      <c r="B391"/>
      <c r="C391"/>
      <c r="D391"/>
      <c r="E391"/>
      <c r="F391"/>
      <c r="G391"/>
    </row>
    <row r="392" spans="1:7" x14ac:dyDescent="0.25">
      <c r="A392"/>
      <c r="B392"/>
      <c r="C392"/>
      <c r="D392"/>
      <c r="E392"/>
      <c r="F392"/>
      <c r="G392"/>
    </row>
    <row r="393" spans="1:7" x14ac:dyDescent="0.25">
      <c r="A393"/>
      <c r="B393"/>
      <c r="C393"/>
      <c r="D393"/>
      <c r="E393"/>
      <c r="F393"/>
      <c r="G393"/>
    </row>
    <row r="394" spans="1:7" x14ac:dyDescent="0.25">
      <c r="A394"/>
      <c r="B394"/>
      <c r="C394"/>
      <c r="D394"/>
      <c r="E394"/>
      <c r="F394"/>
      <c r="G394"/>
    </row>
    <row r="395" spans="1:7" x14ac:dyDescent="0.25">
      <c r="A395"/>
      <c r="B395"/>
      <c r="C395"/>
      <c r="D395"/>
      <c r="E395"/>
      <c r="F395"/>
      <c r="G395"/>
    </row>
    <row r="396" spans="1:7" x14ac:dyDescent="0.25">
      <c r="A396"/>
      <c r="B396"/>
      <c r="C396"/>
      <c r="D396"/>
      <c r="E396"/>
      <c r="F396"/>
      <c r="G396"/>
    </row>
    <row r="397" spans="1:7" x14ac:dyDescent="0.25">
      <c r="A397"/>
      <c r="B397"/>
      <c r="C397"/>
      <c r="D397"/>
      <c r="E397"/>
      <c r="F397"/>
      <c r="G397"/>
    </row>
    <row r="398" spans="1:7" x14ac:dyDescent="0.25">
      <c r="A398"/>
      <c r="B398"/>
      <c r="C398"/>
      <c r="D398"/>
      <c r="E398"/>
      <c r="F398"/>
      <c r="G398"/>
    </row>
    <row r="399" spans="1:7" x14ac:dyDescent="0.25">
      <c r="A399"/>
      <c r="B399"/>
      <c r="C399"/>
      <c r="D399"/>
      <c r="E399"/>
      <c r="F399"/>
      <c r="G399"/>
    </row>
    <row r="400" spans="1:7" x14ac:dyDescent="0.25">
      <c r="A400"/>
      <c r="B400"/>
      <c r="C400"/>
      <c r="D400"/>
      <c r="E400"/>
      <c r="F400"/>
      <c r="G400"/>
    </row>
    <row r="401" spans="1:7" x14ac:dyDescent="0.25">
      <c r="A401"/>
      <c r="B401"/>
      <c r="C401"/>
      <c r="D401"/>
      <c r="E401"/>
      <c r="F401"/>
      <c r="G401"/>
    </row>
    <row r="402" spans="1:7" x14ac:dyDescent="0.25">
      <c r="A402"/>
      <c r="B402"/>
      <c r="C402"/>
      <c r="D402"/>
      <c r="E402"/>
      <c r="F402"/>
      <c r="G402"/>
    </row>
    <row r="403" spans="1:7" x14ac:dyDescent="0.25">
      <c r="A403"/>
      <c r="B403"/>
      <c r="C403"/>
      <c r="D403"/>
      <c r="E403"/>
      <c r="F403"/>
      <c r="G403"/>
    </row>
    <row r="404" spans="1:7" x14ac:dyDescent="0.25">
      <c r="A404"/>
      <c r="B404"/>
      <c r="C404"/>
      <c r="D404"/>
      <c r="E404"/>
      <c r="F404"/>
      <c r="G404"/>
    </row>
    <row r="405" spans="1:7" x14ac:dyDescent="0.25">
      <c r="A405"/>
      <c r="B405"/>
      <c r="C405"/>
      <c r="D405"/>
      <c r="E405"/>
      <c r="F405"/>
      <c r="G405"/>
    </row>
    <row r="406" spans="1:7" x14ac:dyDescent="0.25">
      <c r="A406"/>
      <c r="B406"/>
      <c r="C406"/>
      <c r="D406"/>
      <c r="E406"/>
      <c r="F406"/>
      <c r="G406"/>
    </row>
    <row r="407" spans="1:7" x14ac:dyDescent="0.25">
      <c r="A407"/>
      <c r="B407"/>
      <c r="C407"/>
      <c r="D407"/>
      <c r="E407"/>
      <c r="F407"/>
      <c r="G407"/>
    </row>
    <row r="408" spans="1:7" x14ac:dyDescent="0.25">
      <c r="A408"/>
      <c r="B408"/>
      <c r="C408"/>
      <c r="D408"/>
      <c r="E408"/>
      <c r="F408"/>
      <c r="G408"/>
    </row>
    <row r="409" spans="1:7" x14ac:dyDescent="0.25">
      <c r="A409"/>
      <c r="B409"/>
      <c r="C409"/>
      <c r="D409"/>
      <c r="E409"/>
      <c r="F409"/>
      <c r="G409"/>
    </row>
    <row r="410" spans="1:7" x14ac:dyDescent="0.25">
      <c r="A410"/>
      <c r="B410"/>
      <c r="C410"/>
      <c r="D410"/>
      <c r="E410"/>
      <c r="F410"/>
      <c r="G410"/>
    </row>
    <row r="411" spans="1:7" x14ac:dyDescent="0.25">
      <c r="A411"/>
      <c r="B411"/>
      <c r="C411"/>
      <c r="D411"/>
      <c r="E411"/>
      <c r="F411"/>
      <c r="G411"/>
    </row>
    <row r="412" spans="1:7" x14ac:dyDescent="0.25">
      <c r="A412"/>
      <c r="B412"/>
      <c r="C412"/>
      <c r="D412"/>
      <c r="E412"/>
      <c r="F412"/>
      <c r="G412"/>
    </row>
    <row r="413" spans="1:7" x14ac:dyDescent="0.25">
      <c r="A413"/>
      <c r="B413"/>
      <c r="C413"/>
      <c r="D413"/>
      <c r="E413"/>
      <c r="F413"/>
      <c r="G413"/>
    </row>
    <row r="414" spans="1:7" x14ac:dyDescent="0.25">
      <c r="A414"/>
      <c r="B414"/>
      <c r="C414"/>
      <c r="D414"/>
      <c r="E414"/>
      <c r="F414"/>
      <c r="G414"/>
    </row>
    <row r="415" spans="1:7" x14ac:dyDescent="0.25">
      <c r="A415"/>
      <c r="B415"/>
      <c r="C415"/>
      <c r="D415"/>
      <c r="E415"/>
      <c r="F415"/>
      <c r="G415"/>
    </row>
    <row r="416" spans="1:7" x14ac:dyDescent="0.25">
      <c r="A416"/>
      <c r="B416"/>
      <c r="C416"/>
      <c r="D416"/>
      <c r="E416"/>
      <c r="F416"/>
      <c r="G416"/>
    </row>
    <row r="417" spans="1:7" x14ac:dyDescent="0.25">
      <c r="A417"/>
      <c r="B417"/>
      <c r="C417"/>
      <c r="D417"/>
      <c r="E417"/>
      <c r="F417"/>
      <c r="G417"/>
    </row>
    <row r="418" spans="1:7" x14ac:dyDescent="0.25">
      <c r="A418"/>
      <c r="B418"/>
      <c r="C418"/>
      <c r="D418"/>
      <c r="E418"/>
      <c r="F418"/>
      <c r="G418"/>
    </row>
    <row r="419" spans="1:7" x14ac:dyDescent="0.25">
      <c r="A419"/>
      <c r="B419"/>
      <c r="C419"/>
      <c r="D419"/>
      <c r="E419"/>
      <c r="F419"/>
      <c r="G419"/>
    </row>
    <row r="420" spans="1:7" x14ac:dyDescent="0.25">
      <c r="A420"/>
      <c r="B420"/>
      <c r="C420"/>
      <c r="D420"/>
      <c r="E420"/>
      <c r="F420"/>
      <c r="G420"/>
    </row>
    <row r="421" spans="1:7" x14ac:dyDescent="0.25">
      <c r="A421"/>
      <c r="B421"/>
      <c r="C421"/>
      <c r="D421"/>
      <c r="E421"/>
      <c r="F421"/>
      <c r="G421"/>
    </row>
    <row r="422" spans="1:7" x14ac:dyDescent="0.25">
      <c r="A422"/>
      <c r="B422"/>
      <c r="C422"/>
      <c r="D422"/>
      <c r="E422"/>
      <c r="F422"/>
      <c r="G422"/>
    </row>
    <row r="423" spans="1:7" x14ac:dyDescent="0.25">
      <c r="A423"/>
      <c r="B423"/>
      <c r="C423"/>
      <c r="D423"/>
      <c r="E423"/>
      <c r="F423"/>
      <c r="G423"/>
    </row>
    <row r="424" spans="1:7" x14ac:dyDescent="0.25">
      <c r="A424"/>
      <c r="B424"/>
      <c r="C424"/>
      <c r="D424"/>
      <c r="E424"/>
      <c r="F424"/>
      <c r="G424"/>
    </row>
    <row r="425" spans="1:7" x14ac:dyDescent="0.25">
      <c r="A425"/>
      <c r="B425"/>
      <c r="C425"/>
      <c r="D425"/>
      <c r="E425"/>
      <c r="F425"/>
      <c r="G425"/>
    </row>
    <row r="426" spans="1:7" x14ac:dyDescent="0.25">
      <c r="A426"/>
      <c r="B426"/>
      <c r="C426"/>
      <c r="D426"/>
      <c r="E426"/>
      <c r="F426"/>
      <c r="G426"/>
    </row>
    <row r="427" spans="1:7" x14ac:dyDescent="0.25">
      <c r="A427"/>
      <c r="B427"/>
      <c r="C427"/>
      <c r="D427"/>
      <c r="E427"/>
      <c r="F427"/>
      <c r="G427"/>
    </row>
    <row r="428" spans="1:7" x14ac:dyDescent="0.25">
      <c r="A428"/>
      <c r="B428"/>
      <c r="C428"/>
      <c r="D428"/>
      <c r="E428"/>
      <c r="F428"/>
      <c r="G428"/>
    </row>
    <row r="429" spans="1:7" x14ac:dyDescent="0.25">
      <c r="A429"/>
      <c r="B429"/>
      <c r="C429"/>
      <c r="D429"/>
      <c r="E429"/>
      <c r="F429"/>
      <c r="G429"/>
    </row>
    <row r="430" spans="1:7" x14ac:dyDescent="0.25">
      <c r="A430"/>
      <c r="B430"/>
      <c r="C430"/>
      <c r="D430"/>
      <c r="E430"/>
      <c r="F430"/>
      <c r="G430"/>
    </row>
    <row r="431" spans="1:7" x14ac:dyDescent="0.25">
      <c r="A431"/>
      <c r="B431"/>
      <c r="C431"/>
      <c r="D431"/>
      <c r="E431"/>
      <c r="F431"/>
      <c r="G431"/>
    </row>
    <row r="432" spans="1:7" x14ac:dyDescent="0.25">
      <c r="A432"/>
      <c r="B432"/>
      <c r="C432"/>
      <c r="D432"/>
      <c r="E432"/>
      <c r="F432"/>
      <c r="G432"/>
    </row>
    <row r="433" spans="1:7" x14ac:dyDescent="0.25">
      <c r="A433"/>
      <c r="B433"/>
      <c r="C433"/>
      <c r="D433"/>
      <c r="E433"/>
      <c r="F433"/>
      <c r="G433"/>
    </row>
    <row r="434" spans="1:7" x14ac:dyDescent="0.25">
      <c r="A434"/>
      <c r="B434"/>
      <c r="C434"/>
      <c r="D434"/>
      <c r="E434"/>
      <c r="F434"/>
      <c r="G434"/>
    </row>
    <row r="435" spans="1:7" x14ac:dyDescent="0.25">
      <c r="A435"/>
      <c r="B435"/>
      <c r="C435"/>
      <c r="D435"/>
      <c r="E435"/>
      <c r="F435"/>
      <c r="G435"/>
    </row>
    <row r="436" spans="1:7" x14ac:dyDescent="0.25">
      <c r="A436"/>
      <c r="B436"/>
      <c r="C436"/>
      <c r="D436"/>
      <c r="E436"/>
      <c r="F436"/>
      <c r="G436"/>
    </row>
    <row r="437" spans="1:7" x14ac:dyDescent="0.25">
      <c r="A437"/>
      <c r="B437"/>
      <c r="C437"/>
      <c r="D437"/>
      <c r="E437"/>
      <c r="F437"/>
      <c r="G437"/>
    </row>
    <row r="438" spans="1:7" x14ac:dyDescent="0.25">
      <c r="A438"/>
      <c r="B438"/>
      <c r="C438"/>
      <c r="D438"/>
      <c r="E438"/>
      <c r="F438"/>
      <c r="G438"/>
    </row>
    <row r="439" spans="1:7" x14ac:dyDescent="0.25">
      <c r="A439"/>
      <c r="B439"/>
      <c r="C439"/>
      <c r="D439"/>
      <c r="E439"/>
      <c r="F439"/>
      <c r="G439"/>
    </row>
    <row r="440" spans="1:7" x14ac:dyDescent="0.25">
      <c r="A440"/>
      <c r="B440"/>
      <c r="C440"/>
      <c r="D440"/>
      <c r="E440"/>
      <c r="F440"/>
      <c r="G440"/>
    </row>
    <row r="441" spans="1:7" x14ac:dyDescent="0.25">
      <c r="A441"/>
      <c r="B441"/>
      <c r="C441"/>
      <c r="D441"/>
      <c r="E441"/>
      <c r="F441"/>
      <c r="G441"/>
    </row>
    <row r="442" spans="1:7" x14ac:dyDescent="0.25">
      <c r="A442"/>
      <c r="B442"/>
      <c r="C442"/>
      <c r="D442"/>
      <c r="E442"/>
      <c r="F442"/>
      <c r="G442"/>
    </row>
    <row r="443" spans="1:7" x14ac:dyDescent="0.25">
      <c r="A443"/>
      <c r="B443"/>
      <c r="C443"/>
      <c r="D443"/>
      <c r="E443"/>
      <c r="F443"/>
      <c r="G443"/>
    </row>
    <row r="444" spans="1:7" x14ac:dyDescent="0.25">
      <c r="A444"/>
      <c r="B444"/>
      <c r="C444"/>
      <c r="D444"/>
      <c r="E444"/>
      <c r="F444"/>
      <c r="G444"/>
    </row>
    <row r="445" spans="1:7" x14ac:dyDescent="0.25">
      <c r="A445"/>
      <c r="B445"/>
      <c r="C445"/>
      <c r="D445"/>
      <c r="E445"/>
      <c r="F445"/>
      <c r="G445"/>
    </row>
    <row r="446" spans="1:7" x14ac:dyDescent="0.25">
      <c r="A446"/>
      <c r="B446"/>
      <c r="C446"/>
      <c r="D446"/>
      <c r="E446"/>
      <c r="F446"/>
      <c r="G446"/>
    </row>
    <row r="447" spans="1:7" x14ac:dyDescent="0.25">
      <c r="A447"/>
      <c r="B447"/>
      <c r="C447"/>
      <c r="D447"/>
      <c r="E447"/>
      <c r="F447"/>
      <c r="G447"/>
    </row>
    <row r="448" spans="1:7" x14ac:dyDescent="0.25">
      <c r="A448"/>
      <c r="B448"/>
      <c r="C448"/>
      <c r="D448"/>
      <c r="E448"/>
      <c r="F448"/>
      <c r="G448"/>
    </row>
    <row r="449" spans="1:7" x14ac:dyDescent="0.25">
      <c r="A449"/>
      <c r="B449"/>
      <c r="C449"/>
      <c r="D449"/>
      <c r="E449"/>
      <c r="F449"/>
      <c r="G449"/>
    </row>
    <row r="450" spans="1:7" x14ac:dyDescent="0.25">
      <c r="A450"/>
      <c r="B450"/>
      <c r="C450"/>
      <c r="D450"/>
      <c r="E450"/>
      <c r="F450"/>
      <c r="G450"/>
    </row>
    <row r="451" spans="1:7" x14ac:dyDescent="0.25">
      <c r="A451"/>
      <c r="B451"/>
      <c r="C451"/>
      <c r="D451"/>
      <c r="E451"/>
      <c r="F451"/>
      <c r="G451"/>
    </row>
    <row r="452" spans="1:7" x14ac:dyDescent="0.25">
      <c r="A452"/>
      <c r="B452"/>
      <c r="C452"/>
      <c r="D452"/>
      <c r="E452"/>
      <c r="F452"/>
      <c r="G452"/>
    </row>
    <row r="453" spans="1:7" x14ac:dyDescent="0.25">
      <c r="A453"/>
      <c r="B453"/>
      <c r="C453"/>
      <c r="D453"/>
      <c r="E453"/>
      <c r="F453"/>
      <c r="G453"/>
    </row>
    <row r="454" spans="1:7" x14ac:dyDescent="0.25">
      <c r="A454"/>
      <c r="B454"/>
      <c r="C454"/>
      <c r="D454"/>
      <c r="E454"/>
      <c r="F454"/>
      <c r="G454"/>
    </row>
    <row r="455" spans="1:7" x14ac:dyDescent="0.25">
      <c r="A455"/>
      <c r="B455"/>
      <c r="C455"/>
      <c r="D455"/>
      <c r="E455"/>
      <c r="F455"/>
      <c r="G455"/>
    </row>
    <row r="456" spans="1:7" x14ac:dyDescent="0.25">
      <c r="A456"/>
      <c r="B456"/>
      <c r="C456"/>
      <c r="D456"/>
      <c r="E456"/>
      <c r="F456"/>
      <c r="G456"/>
    </row>
    <row r="457" spans="1:7" x14ac:dyDescent="0.25">
      <c r="A457"/>
      <c r="B457"/>
      <c r="C457"/>
      <c r="D457"/>
      <c r="E457"/>
      <c r="F457"/>
      <c r="G457"/>
    </row>
    <row r="458" spans="1:7" x14ac:dyDescent="0.25">
      <c r="A458"/>
      <c r="B458"/>
      <c r="C458"/>
      <c r="D458"/>
      <c r="E458"/>
      <c r="F458"/>
      <c r="G458"/>
    </row>
    <row r="459" spans="1:7" x14ac:dyDescent="0.25">
      <c r="A459"/>
      <c r="B459"/>
      <c r="C459"/>
      <c r="D459"/>
      <c r="E459"/>
      <c r="F459"/>
      <c r="G459"/>
    </row>
    <row r="460" spans="1:7" x14ac:dyDescent="0.25">
      <c r="A460"/>
      <c r="B460"/>
      <c r="C460"/>
      <c r="D460"/>
      <c r="E460"/>
      <c r="F460"/>
      <c r="G460"/>
    </row>
    <row r="461" spans="1:7" x14ac:dyDescent="0.25">
      <c r="A461"/>
      <c r="B461"/>
      <c r="C461"/>
      <c r="D461"/>
      <c r="E461"/>
      <c r="F461"/>
      <c r="G461"/>
    </row>
    <row r="462" spans="1:7" x14ac:dyDescent="0.25">
      <c r="A462"/>
      <c r="B462"/>
      <c r="C462"/>
      <c r="D462"/>
      <c r="E462"/>
      <c r="F462"/>
      <c r="G462"/>
    </row>
    <row r="463" spans="1:7" x14ac:dyDescent="0.25">
      <c r="A463"/>
      <c r="B463"/>
      <c r="C463"/>
      <c r="D463"/>
      <c r="E463"/>
      <c r="F463"/>
      <c r="G463"/>
    </row>
    <row r="464" spans="1:7" x14ac:dyDescent="0.25">
      <c r="A464"/>
      <c r="B464"/>
      <c r="C464"/>
      <c r="D464"/>
      <c r="E464"/>
      <c r="F464"/>
      <c r="G464"/>
    </row>
    <row r="465" spans="1:7" x14ac:dyDescent="0.25">
      <c r="A465"/>
      <c r="B465"/>
      <c r="C465"/>
      <c r="D465"/>
      <c r="E465"/>
      <c r="F465"/>
      <c r="G465"/>
    </row>
    <row r="466" spans="1:7" x14ac:dyDescent="0.25">
      <c r="A466"/>
      <c r="B466"/>
      <c r="C466"/>
      <c r="D466"/>
      <c r="E466"/>
      <c r="F466"/>
      <c r="G466"/>
    </row>
    <row r="467" spans="1:7" x14ac:dyDescent="0.25">
      <c r="A467"/>
      <c r="B467"/>
      <c r="C467"/>
      <c r="D467"/>
      <c r="E467"/>
      <c r="F467"/>
      <c r="G467"/>
    </row>
    <row r="468" spans="1:7" x14ac:dyDescent="0.25">
      <c r="A468"/>
      <c r="B468"/>
      <c r="C468"/>
      <c r="D468"/>
      <c r="E468"/>
      <c r="F468"/>
      <c r="G468"/>
    </row>
    <row r="469" spans="1:7" x14ac:dyDescent="0.25">
      <c r="A469"/>
      <c r="B469"/>
      <c r="C469"/>
      <c r="D469"/>
      <c r="E469"/>
      <c r="F469"/>
      <c r="G469"/>
    </row>
    <row r="470" spans="1:7" x14ac:dyDescent="0.25">
      <c r="A470"/>
      <c r="B470"/>
      <c r="C470"/>
      <c r="D470"/>
      <c r="E470"/>
      <c r="F470"/>
      <c r="G470"/>
    </row>
    <row r="471" spans="1:7" x14ac:dyDescent="0.25">
      <c r="A471"/>
      <c r="B471"/>
      <c r="C471"/>
      <c r="D471"/>
      <c r="E471"/>
      <c r="F471"/>
      <c r="G471"/>
    </row>
    <row r="472" spans="1:7" x14ac:dyDescent="0.25">
      <c r="A472"/>
      <c r="B472"/>
      <c r="C472"/>
      <c r="D472"/>
      <c r="E472"/>
      <c r="F472"/>
      <c r="G472"/>
    </row>
    <row r="473" spans="1:7" x14ac:dyDescent="0.25">
      <c r="A473"/>
      <c r="B473"/>
      <c r="C473"/>
      <c r="D473"/>
      <c r="E473"/>
      <c r="F473"/>
      <c r="G473"/>
    </row>
    <row r="474" spans="1:7" x14ac:dyDescent="0.25">
      <c r="A474"/>
      <c r="B474"/>
      <c r="C474"/>
      <c r="D474"/>
      <c r="E474"/>
      <c r="F474"/>
      <c r="G474"/>
    </row>
    <row r="475" spans="1:7" x14ac:dyDescent="0.25">
      <c r="A475"/>
      <c r="B475"/>
      <c r="C475"/>
      <c r="D475"/>
      <c r="E475"/>
      <c r="F475"/>
      <c r="G475"/>
    </row>
    <row r="476" spans="1:7" x14ac:dyDescent="0.25">
      <c r="A476"/>
      <c r="B476"/>
      <c r="C476"/>
      <c r="D476"/>
      <c r="E476"/>
      <c r="F476"/>
      <c r="G476"/>
    </row>
    <row r="477" spans="1:7" x14ac:dyDescent="0.25">
      <c r="A477"/>
      <c r="B477"/>
      <c r="C477"/>
      <c r="D477"/>
      <c r="E477"/>
      <c r="F477"/>
      <c r="G477"/>
    </row>
    <row r="478" spans="1:7" x14ac:dyDescent="0.25">
      <c r="A478"/>
      <c r="B478"/>
      <c r="C478"/>
      <c r="D478"/>
      <c r="E478"/>
      <c r="F478"/>
      <c r="G478"/>
    </row>
    <row r="479" spans="1:7" x14ac:dyDescent="0.25">
      <c r="A479"/>
      <c r="B479"/>
      <c r="C479"/>
      <c r="D479"/>
      <c r="E479"/>
      <c r="F479"/>
      <c r="G479"/>
    </row>
    <row r="480" spans="1:7" x14ac:dyDescent="0.25">
      <c r="A480"/>
      <c r="B480"/>
      <c r="C480"/>
      <c r="D480"/>
      <c r="E480"/>
      <c r="F480"/>
      <c r="G480"/>
    </row>
    <row r="481" spans="1:7" x14ac:dyDescent="0.25">
      <c r="A481"/>
      <c r="B481"/>
      <c r="C481"/>
      <c r="D481"/>
      <c r="E481"/>
      <c r="F481"/>
      <c r="G481"/>
    </row>
    <row r="482" spans="1:7" x14ac:dyDescent="0.25">
      <c r="A482"/>
      <c r="B482"/>
      <c r="C482"/>
      <c r="D482"/>
      <c r="E482"/>
      <c r="F482"/>
      <c r="G482"/>
    </row>
    <row r="483" spans="1:7" x14ac:dyDescent="0.25">
      <c r="A483"/>
      <c r="B483"/>
      <c r="C483"/>
      <c r="D483"/>
      <c r="E483"/>
      <c r="F483"/>
      <c r="G483"/>
    </row>
    <row r="484" spans="1:7" x14ac:dyDescent="0.25">
      <c r="A484"/>
      <c r="B484"/>
      <c r="C484"/>
      <c r="D484"/>
      <c r="E484"/>
      <c r="F484"/>
      <c r="G484"/>
    </row>
    <row r="485" spans="1:7" x14ac:dyDescent="0.25">
      <c r="A485"/>
      <c r="B485"/>
      <c r="C485"/>
      <c r="D485"/>
      <c r="E485"/>
      <c r="F485"/>
      <c r="G485"/>
    </row>
    <row r="486" spans="1:7" x14ac:dyDescent="0.25">
      <c r="A486"/>
      <c r="B486"/>
      <c r="C486"/>
      <c r="D486"/>
      <c r="E486"/>
      <c r="F486"/>
      <c r="G486"/>
    </row>
    <row r="487" spans="1:7" x14ac:dyDescent="0.25">
      <c r="A487"/>
      <c r="B487"/>
      <c r="C487"/>
      <c r="D487"/>
      <c r="E487"/>
      <c r="F487"/>
      <c r="G487"/>
    </row>
    <row r="488" spans="1:7" x14ac:dyDescent="0.25">
      <c r="A488"/>
      <c r="B488"/>
      <c r="C488"/>
      <c r="D488"/>
      <c r="E488"/>
      <c r="F488"/>
      <c r="G488"/>
    </row>
    <row r="489" spans="1:7" x14ac:dyDescent="0.25">
      <c r="A489"/>
      <c r="B489"/>
      <c r="C489"/>
      <c r="D489"/>
      <c r="E489"/>
      <c r="F489"/>
      <c r="G489"/>
    </row>
    <row r="490" spans="1:7" x14ac:dyDescent="0.25">
      <c r="A490"/>
      <c r="B490"/>
      <c r="C490"/>
      <c r="D490"/>
      <c r="E490"/>
      <c r="F490"/>
      <c r="G490"/>
    </row>
    <row r="491" spans="1:7" x14ac:dyDescent="0.25">
      <c r="A491"/>
      <c r="B491"/>
      <c r="C491"/>
      <c r="D491"/>
      <c r="E491"/>
      <c r="F491"/>
      <c r="G491"/>
    </row>
    <row r="492" spans="1:7" x14ac:dyDescent="0.25">
      <c r="A492"/>
      <c r="B492"/>
      <c r="C492"/>
      <c r="D492"/>
      <c r="E492"/>
      <c r="F492"/>
      <c r="G492"/>
    </row>
    <row r="493" spans="1:7" x14ac:dyDescent="0.25">
      <c r="A493"/>
      <c r="B493"/>
      <c r="C493"/>
      <c r="D493"/>
      <c r="E493"/>
      <c r="F493"/>
      <c r="G493"/>
    </row>
    <row r="494" spans="1:7" x14ac:dyDescent="0.25">
      <c r="A494"/>
      <c r="B494"/>
      <c r="C494"/>
      <c r="D494"/>
      <c r="E494"/>
      <c r="F494"/>
      <c r="G494"/>
    </row>
    <row r="495" spans="1:7" x14ac:dyDescent="0.25">
      <c r="A495"/>
      <c r="B495"/>
      <c r="C495"/>
      <c r="D495"/>
      <c r="E495"/>
      <c r="F495"/>
      <c r="G495"/>
    </row>
    <row r="496" spans="1:7" x14ac:dyDescent="0.25">
      <c r="A496"/>
      <c r="B496"/>
      <c r="C496"/>
      <c r="D496"/>
      <c r="E496"/>
      <c r="F496"/>
      <c r="G496"/>
    </row>
    <row r="497" spans="1:7" x14ac:dyDescent="0.25">
      <c r="A497"/>
      <c r="B497"/>
      <c r="C497"/>
      <c r="D497"/>
      <c r="E497"/>
      <c r="F497"/>
      <c r="G497"/>
    </row>
    <row r="498" spans="1:7" x14ac:dyDescent="0.25">
      <c r="A498"/>
      <c r="B498"/>
      <c r="C498"/>
      <c r="D498"/>
      <c r="E498"/>
      <c r="F498"/>
      <c r="G498"/>
    </row>
    <row r="499" spans="1:7" x14ac:dyDescent="0.25">
      <c r="A499"/>
      <c r="B499"/>
      <c r="C499"/>
      <c r="D499"/>
      <c r="E499"/>
      <c r="F499"/>
      <c r="G499"/>
    </row>
    <row r="500" spans="1:7" x14ac:dyDescent="0.25">
      <c r="A500"/>
      <c r="B500"/>
      <c r="C500"/>
      <c r="D500"/>
      <c r="E500"/>
      <c r="F500"/>
      <c r="G500"/>
    </row>
    <row r="501" spans="1:7" x14ac:dyDescent="0.25">
      <c r="A501"/>
      <c r="B501"/>
      <c r="C501"/>
      <c r="D501"/>
      <c r="E501"/>
      <c r="F501"/>
      <c r="G501"/>
    </row>
    <row r="502" spans="1:7" x14ac:dyDescent="0.25">
      <c r="A502"/>
      <c r="B502"/>
      <c r="C502"/>
      <c r="D502"/>
      <c r="E502"/>
      <c r="F502"/>
      <c r="G502"/>
    </row>
    <row r="503" spans="1:7" x14ac:dyDescent="0.25">
      <c r="A503"/>
      <c r="B503"/>
      <c r="C503"/>
      <c r="D503"/>
      <c r="E503"/>
      <c r="F503"/>
      <c r="G503"/>
    </row>
    <row r="504" spans="1:7" x14ac:dyDescent="0.25">
      <c r="A504"/>
      <c r="B504"/>
      <c r="C504"/>
      <c r="D504"/>
      <c r="E504"/>
      <c r="F504"/>
      <c r="G504"/>
    </row>
    <row r="505" spans="1:7" x14ac:dyDescent="0.25">
      <c r="A505"/>
      <c r="B505"/>
      <c r="C505"/>
      <c r="D505"/>
      <c r="E505"/>
      <c r="F505"/>
      <c r="G505"/>
    </row>
    <row r="506" spans="1:7" x14ac:dyDescent="0.25">
      <c r="A506"/>
      <c r="B506"/>
      <c r="C506"/>
      <c r="D506"/>
      <c r="E506"/>
      <c r="F506"/>
      <c r="G506"/>
    </row>
    <row r="507" spans="1:7" x14ac:dyDescent="0.25">
      <c r="A507"/>
      <c r="B507"/>
      <c r="C507"/>
      <c r="D507"/>
      <c r="E507"/>
      <c r="F507"/>
      <c r="G507"/>
    </row>
    <row r="508" spans="1:7" x14ac:dyDescent="0.25">
      <c r="A508"/>
      <c r="B508"/>
      <c r="C508"/>
      <c r="D508"/>
      <c r="E508"/>
      <c r="F508"/>
      <c r="G508"/>
    </row>
    <row r="509" spans="1:7" x14ac:dyDescent="0.25">
      <c r="A509"/>
      <c r="B509"/>
      <c r="C509"/>
      <c r="D509"/>
      <c r="E509"/>
      <c r="F509"/>
      <c r="G509"/>
    </row>
    <row r="510" spans="1:7" x14ac:dyDescent="0.25">
      <c r="A510"/>
      <c r="B510"/>
      <c r="C510"/>
      <c r="D510"/>
      <c r="E510"/>
      <c r="F510"/>
      <c r="G510"/>
    </row>
    <row r="511" spans="1:7" x14ac:dyDescent="0.25">
      <c r="A511"/>
      <c r="B511"/>
      <c r="C511"/>
      <c r="D511"/>
      <c r="E511"/>
      <c r="F511"/>
      <c r="G511"/>
    </row>
    <row r="512" spans="1:7" x14ac:dyDescent="0.25">
      <c r="A512"/>
      <c r="B512"/>
      <c r="C512"/>
      <c r="D512"/>
      <c r="E512"/>
      <c r="F512"/>
      <c r="G512"/>
    </row>
    <row r="513" spans="1:7" x14ac:dyDescent="0.25">
      <c r="A513"/>
      <c r="B513"/>
      <c r="C513"/>
      <c r="D513"/>
      <c r="E513"/>
      <c r="F513"/>
      <c r="G513"/>
    </row>
    <row r="514" spans="1:7" x14ac:dyDescent="0.25">
      <c r="A514"/>
      <c r="B514"/>
      <c r="C514"/>
      <c r="D514"/>
      <c r="E514"/>
      <c r="F514"/>
      <c r="G514"/>
    </row>
    <row r="515" spans="1:7" x14ac:dyDescent="0.25">
      <c r="A515"/>
      <c r="B515"/>
      <c r="C515"/>
      <c r="D515"/>
      <c r="E515"/>
      <c r="F515"/>
      <c r="G515"/>
    </row>
    <row r="516" spans="1:7" x14ac:dyDescent="0.25">
      <c r="A516"/>
      <c r="B516"/>
      <c r="C516"/>
      <c r="D516"/>
      <c r="E516"/>
      <c r="F516"/>
      <c r="G516"/>
    </row>
    <row r="517" spans="1:7" x14ac:dyDescent="0.25">
      <c r="A517"/>
      <c r="B517"/>
      <c r="C517"/>
      <c r="D517"/>
      <c r="E517"/>
      <c r="F517"/>
      <c r="G517"/>
    </row>
    <row r="518" spans="1:7" x14ac:dyDescent="0.25">
      <c r="A518"/>
      <c r="B518"/>
      <c r="C518"/>
      <c r="D518"/>
      <c r="E518"/>
      <c r="F518"/>
      <c r="G518"/>
    </row>
    <row r="519" spans="1:7" x14ac:dyDescent="0.25">
      <c r="A519"/>
      <c r="B519"/>
      <c r="C519"/>
      <c r="D519"/>
      <c r="E519"/>
      <c r="F519"/>
      <c r="G519"/>
    </row>
    <row r="520" spans="1:7" x14ac:dyDescent="0.25">
      <c r="A520"/>
      <c r="B520"/>
      <c r="C520"/>
      <c r="D520"/>
      <c r="E520"/>
      <c r="F520"/>
      <c r="G520"/>
    </row>
    <row r="521" spans="1:7" x14ac:dyDescent="0.25">
      <c r="A521"/>
      <c r="B521"/>
      <c r="C521"/>
      <c r="D521"/>
      <c r="E521"/>
      <c r="F521"/>
      <c r="G521"/>
    </row>
    <row r="522" spans="1:7" x14ac:dyDescent="0.25">
      <c r="A522"/>
      <c r="B522"/>
      <c r="C522"/>
      <c r="D522"/>
      <c r="E522"/>
      <c r="F522"/>
      <c r="G522"/>
    </row>
    <row r="523" spans="1:7" x14ac:dyDescent="0.25">
      <c r="A523"/>
      <c r="B523"/>
      <c r="C523"/>
      <c r="D523"/>
      <c r="E523"/>
      <c r="F523"/>
      <c r="G523"/>
    </row>
    <row r="524" spans="1:7" x14ac:dyDescent="0.25">
      <c r="A524"/>
      <c r="B524"/>
      <c r="C524"/>
      <c r="D524"/>
      <c r="E524"/>
      <c r="F524"/>
      <c r="G524"/>
    </row>
    <row r="525" spans="1:7" x14ac:dyDescent="0.25">
      <c r="A525"/>
      <c r="B525"/>
      <c r="C525"/>
      <c r="D525"/>
      <c r="E525"/>
      <c r="F525"/>
      <c r="G525"/>
    </row>
    <row r="526" spans="1:7" x14ac:dyDescent="0.25">
      <c r="A526"/>
      <c r="B526"/>
      <c r="C526"/>
      <c r="D526"/>
      <c r="E526"/>
      <c r="F526"/>
      <c r="G526"/>
    </row>
    <row r="527" spans="1:7" x14ac:dyDescent="0.25">
      <c r="A527"/>
      <c r="B527"/>
      <c r="C527"/>
      <c r="D527"/>
      <c r="E527"/>
      <c r="F527"/>
      <c r="G527"/>
    </row>
    <row r="528" spans="1:7" x14ac:dyDescent="0.25">
      <c r="A528"/>
      <c r="B528"/>
      <c r="C528"/>
      <c r="D528"/>
      <c r="E528"/>
      <c r="F528"/>
      <c r="G528"/>
    </row>
    <row r="529" spans="1:7" x14ac:dyDescent="0.25">
      <c r="A529"/>
      <c r="B529"/>
      <c r="C529"/>
      <c r="D529"/>
      <c r="E529"/>
      <c r="F529"/>
      <c r="G529"/>
    </row>
    <row r="530" spans="1:7" x14ac:dyDescent="0.25">
      <c r="A530"/>
      <c r="B530"/>
      <c r="C530"/>
      <c r="D530"/>
      <c r="E530"/>
      <c r="F530"/>
      <c r="G530"/>
    </row>
    <row r="531" spans="1:7" x14ac:dyDescent="0.25">
      <c r="A531"/>
      <c r="B531"/>
      <c r="C531"/>
      <c r="D531"/>
      <c r="E531"/>
      <c r="F531"/>
      <c r="G531"/>
    </row>
    <row r="532" spans="1:7" x14ac:dyDescent="0.25">
      <c r="A532"/>
      <c r="B532"/>
      <c r="C532"/>
      <c r="D532"/>
      <c r="E532"/>
      <c r="F532"/>
      <c r="G532"/>
    </row>
    <row r="533" spans="1:7" x14ac:dyDescent="0.25">
      <c r="A533"/>
      <c r="B533"/>
      <c r="C533"/>
      <c r="D533"/>
      <c r="E533"/>
      <c r="F533"/>
      <c r="G533"/>
    </row>
    <row r="534" spans="1:7" x14ac:dyDescent="0.25">
      <c r="A534"/>
      <c r="B534"/>
      <c r="C534"/>
      <c r="D534"/>
      <c r="E534"/>
      <c r="F534"/>
      <c r="G534"/>
    </row>
    <row r="535" spans="1:7" x14ac:dyDescent="0.25">
      <c r="A535"/>
      <c r="B535"/>
      <c r="C535"/>
      <c r="D535"/>
      <c r="E535"/>
      <c r="F535"/>
      <c r="G535"/>
    </row>
    <row r="536" spans="1:7" x14ac:dyDescent="0.25">
      <c r="A536"/>
      <c r="B536"/>
      <c r="C536"/>
      <c r="D536"/>
      <c r="E536"/>
      <c r="F536"/>
      <c r="G536"/>
    </row>
    <row r="537" spans="1:7" x14ac:dyDescent="0.25">
      <c r="A537"/>
      <c r="B537"/>
      <c r="C537"/>
      <c r="D537"/>
      <c r="E537"/>
      <c r="F537"/>
      <c r="G537"/>
    </row>
    <row r="538" spans="1:7" x14ac:dyDescent="0.25">
      <c r="A538"/>
      <c r="B538"/>
      <c r="C538"/>
      <c r="D538"/>
      <c r="E538"/>
      <c r="F538"/>
      <c r="G538"/>
    </row>
    <row r="539" spans="1:7" x14ac:dyDescent="0.25">
      <c r="A539"/>
      <c r="B539"/>
      <c r="C539"/>
      <c r="D539"/>
      <c r="E539"/>
      <c r="F539"/>
      <c r="G539"/>
    </row>
    <row r="540" spans="1:7" x14ac:dyDescent="0.25">
      <c r="A540"/>
      <c r="B540"/>
      <c r="C540"/>
      <c r="D540"/>
      <c r="E540"/>
      <c r="F540"/>
      <c r="G540"/>
    </row>
    <row r="541" spans="1:7" x14ac:dyDescent="0.25">
      <c r="A541"/>
      <c r="B541"/>
      <c r="C541"/>
      <c r="D541"/>
      <c r="E541"/>
      <c r="F541"/>
      <c r="G541"/>
    </row>
    <row r="542" spans="1:7" x14ac:dyDescent="0.25">
      <c r="A542"/>
      <c r="B542"/>
      <c r="C542"/>
      <c r="D542"/>
      <c r="E542"/>
      <c r="F542"/>
      <c r="G542"/>
    </row>
    <row r="543" spans="1:7" x14ac:dyDescent="0.25">
      <c r="A543"/>
      <c r="B543"/>
      <c r="C543"/>
      <c r="D543"/>
      <c r="E543"/>
      <c r="F543"/>
      <c r="G543"/>
    </row>
    <row r="544" spans="1:7" x14ac:dyDescent="0.25">
      <c r="A544"/>
      <c r="B544"/>
      <c r="C544"/>
      <c r="D544"/>
      <c r="E544"/>
      <c r="F544"/>
      <c r="G544"/>
    </row>
    <row r="545" spans="1:7" x14ac:dyDescent="0.25">
      <c r="A545"/>
      <c r="B545"/>
      <c r="C545"/>
      <c r="D545"/>
      <c r="E545"/>
      <c r="F545"/>
      <c r="G545"/>
    </row>
    <row r="546" spans="1:7" x14ac:dyDescent="0.25">
      <c r="A546"/>
      <c r="B546"/>
      <c r="C546"/>
      <c r="D546"/>
      <c r="E546"/>
      <c r="F546"/>
      <c r="G546"/>
    </row>
    <row r="547" spans="1:7" x14ac:dyDescent="0.25">
      <c r="A547"/>
      <c r="B547"/>
      <c r="C547"/>
      <c r="D547"/>
      <c r="E547"/>
      <c r="F547"/>
      <c r="G547"/>
    </row>
    <row r="548" spans="1:7" x14ac:dyDescent="0.25">
      <c r="A548"/>
      <c r="B548"/>
      <c r="C548"/>
      <c r="D548"/>
      <c r="E548"/>
      <c r="F548"/>
      <c r="G548"/>
    </row>
    <row r="549" spans="1:7" x14ac:dyDescent="0.25">
      <c r="A549"/>
      <c r="B549"/>
      <c r="C549"/>
      <c r="D549"/>
      <c r="E549"/>
      <c r="F549"/>
      <c r="G549"/>
    </row>
    <row r="550" spans="1:7" x14ac:dyDescent="0.25">
      <c r="A550"/>
      <c r="B550"/>
      <c r="C550"/>
      <c r="D550"/>
      <c r="E550"/>
      <c r="F550"/>
      <c r="G550"/>
    </row>
    <row r="551" spans="1:7" x14ac:dyDescent="0.25">
      <c r="A551"/>
      <c r="B551"/>
      <c r="C551"/>
      <c r="D551"/>
      <c r="E551"/>
      <c r="F551"/>
      <c r="G551"/>
    </row>
    <row r="552" spans="1:7" x14ac:dyDescent="0.25">
      <c r="A552"/>
      <c r="B552"/>
      <c r="C552"/>
      <c r="D552"/>
      <c r="E552"/>
      <c r="F552"/>
      <c r="G552"/>
    </row>
    <row r="553" spans="1:7" x14ac:dyDescent="0.25">
      <c r="A553"/>
      <c r="B553"/>
      <c r="C553"/>
      <c r="D553"/>
      <c r="E553"/>
      <c r="F553"/>
      <c r="G553"/>
    </row>
    <row r="554" spans="1:7" x14ac:dyDescent="0.25">
      <c r="A554"/>
      <c r="B554"/>
      <c r="C554"/>
      <c r="D554"/>
      <c r="E554"/>
      <c r="F554"/>
      <c r="G554"/>
    </row>
    <row r="555" spans="1:7" x14ac:dyDescent="0.25">
      <c r="A555"/>
      <c r="B555"/>
      <c r="C555"/>
      <c r="D555"/>
      <c r="E555"/>
      <c r="F555"/>
      <c r="G555"/>
    </row>
    <row r="556" spans="1:7" x14ac:dyDescent="0.25">
      <c r="A556"/>
      <c r="B556"/>
      <c r="C556"/>
      <c r="D556"/>
      <c r="E556"/>
      <c r="F556"/>
      <c r="G556"/>
    </row>
    <row r="557" spans="1:7" x14ac:dyDescent="0.25">
      <c r="A557"/>
      <c r="B557"/>
      <c r="C557"/>
      <c r="D557"/>
      <c r="E557"/>
      <c r="F557"/>
      <c r="G557"/>
    </row>
    <row r="558" spans="1:7" x14ac:dyDescent="0.25">
      <c r="A558"/>
      <c r="B558"/>
      <c r="C558"/>
      <c r="D558"/>
      <c r="E558"/>
      <c r="F558"/>
      <c r="G558"/>
    </row>
    <row r="559" spans="1:7" x14ac:dyDescent="0.25">
      <c r="A559"/>
      <c r="B559"/>
      <c r="C559"/>
      <c r="D559"/>
      <c r="E559"/>
      <c r="F559"/>
      <c r="G559"/>
    </row>
    <row r="560" spans="1:7" x14ac:dyDescent="0.25">
      <c r="A560"/>
      <c r="B560"/>
      <c r="C560"/>
      <c r="D560"/>
      <c r="E560"/>
      <c r="F560"/>
      <c r="G560"/>
    </row>
    <row r="561" spans="1:7" x14ac:dyDescent="0.25">
      <c r="A561"/>
      <c r="B561"/>
      <c r="C561"/>
      <c r="D561"/>
      <c r="E561"/>
      <c r="F561"/>
      <c r="G561"/>
    </row>
    <row r="562" spans="1:7" x14ac:dyDescent="0.25">
      <c r="A562"/>
      <c r="B562"/>
      <c r="C562"/>
      <c r="D562"/>
      <c r="E562"/>
      <c r="F562"/>
      <c r="G562"/>
    </row>
    <row r="563" spans="1:7" x14ac:dyDescent="0.25">
      <c r="A563"/>
      <c r="B563"/>
      <c r="C563"/>
      <c r="D563"/>
      <c r="E563"/>
      <c r="F563"/>
      <c r="G563"/>
    </row>
    <row r="564" spans="1:7" x14ac:dyDescent="0.25">
      <c r="A564"/>
      <c r="B564"/>
      <c r="C564"/>
      <c r="D564"/>
      <c r="E564"/>
      <c r="F564"/>
      <c r="G564"/>
    </row>
    <row r="565" spans="1:7" x14ac:dyDescent="0.25">
      <c r="A565"/>
      <c r="B565"/>
      <c r="C565"/>
      <c r="D565"/>
      <c r="E565"/>
      <c r="F565"/>
      <c r="G565"/>
    </row>
    <row r="566" spans="1:7" x14ac:dyDescent="0.25">
      <c r="A566"/>
      <c r="B566"/>
      <c r="C566"/>
      <c r="D566"/>
      <c r="E566"/>
      <c r="F566"/>
      <c r="G566"/>
    </row>
    <row r="567" spans="1:7" x14ac:dyDescent="0.25">
      <c r="A567"/>
      <c r="B567"/>
      <c r="C567"/>
      <c r="D567"/>
      <c r="E567"/>
      <c r="F567"/>
      <c r="G567"/>
    </row>
    <row r="568" spans="1:7" x14ac:dyDescent="0.25">
      <c r="A568"/>
      <c r="B568"/>
      <c r="C568"/>
      <c r="D568"/>
      <c r="E568"/>
      <c r="F568"/>
      <c r="G568"/>
    </row>
    <row r="569" spans="1:7" x14ac:dyDescent="0.25">
      <c r="A569"/>
      <c r="B569"/>
      <c r="C569"/>
      <c r="D569"/>
      <c r="E569"/>
      <c r="F569"/>
      <c r="G569"/>
    </row>
    <row r="570" spans="1:7" x14ac:dyDescent="0.25">
      <c r="A570"/>
      <c r="B570"/>
      <c r="C570"/>
      <c r="D570"/>
      <c r="E570"/>
      <c r="F570"/>
      <c r="G570"/>
    </row>
    <row r="571" spans="1:7" x14ac:dyDescent="0.25">
      <c r="A571"/>
      <c r="B571"/>
      <c r="C571"/>
      <c r="D571"/>
      <c r="E571"/>
      <c r="F571"/>
      <c r="G571"/>
    </row>
    <row r="572" spans="1:7" x14ac:dyDescent="0.25">
      <c r="A572"/>
      <c r="B572"/>
      <c r="C572"/>
      <c r="D572"/>
      <c r="E572"/>
      <c r="F572"/>
      <c r="G572"/>
    </row>
    <row r="573" spans="1:7" x14ac:dyDescent="0.25">
      <c r="A573"/>
      <c r="B573"/>
      <c r="C573"/>
      <c r="D573"/>
      <c r="E573"/>
      <c r="F573"/>
      <c r="G573"/>
    </row>
    <row r="574" spans="1:7" x14ac:dyDescent="0.25">
      <c r="A574"/>
      <c r="B574"/>
      <c r="C574"/>
      <c r="D574"/>
      <c r="E574"/>
      <c r="F574"/>
      <c r="G574"/>
    </row>
    <row r="575" spans="1:7" x14ac:dyDescent="0.25">
      <c r="A575"/>
      <c r="B575"/>
      <c r="C575"/>
      <c r="D575"/>
      <c r="E575"/>
      <c r="F575"/>
      <c r="G575"/>
    </row>
    <row r="576" spans="1:7" x14ac:dyDescent="0.25">
      <c r="A576"/>
      <c r="B576"/>
      <c r="C576"/>
      <c r="D576"/>
      <c r="E576"/>
      <c r="F576"/>
      <c r="G576"/>
    </row>
    <row r="577" spans="1:7" x14ac:dyDescent="0.25">
      <c r="A577"/>
      <c r="B577"/>
      <c r="C577"/>
      <c r="D577"/>
      <c r="E577"/>
      <c r="F577"/>
      <c r="G577"/>
    </row>
    <row r="578" spans="1:7" x14ac:dyDescent="0.25">
      <c r="A578"/>
      <c r="B578"/>
      <c r="C578"/>
      <c r="D578"/>
      <c r="E578"/>
      <c r="F578"/>
      <c r="G578"/>
    </row>
    <row r="579" spans="1:7" x14ac:dyDescent="0.25">
      <c r="A579"/>
      <c r="B579"/>
      <c r="C579"/>
      <c r="D579"/>
      <c r="E579"/>
      <c r="F579"/>
      <c r="G579"/>
    </row>
    <row r="580" spans="1:7" x14ac:dyDescent="0.25">
      <c r="A580"/>
      <c r="B580"/>
      <c r="C580"/>
      <c r="D580"/>
      <c r="E580"/>
      <c r="F580"/>
      <c r="G580"/>
    </row>
    <row r="581" spans="1:7" x14ac:dyDescent="0.25">
      <c r="A581"/>
      <c r="B581"/>
      <c r="C581"/>
      <c r="D581"/>
      <c r="E581"/>
      <c r="F581"/>
      <c r="G581"/>
    </row>
    <row r="582" spans="1:7" x14ac:dyDescent="0.25">
      <c r="A582"/>
      <c r="B582"/>
      <c r="C582"/>
      <c r="D582"/>
      <c r="E582"/>
      <c r="F582"/>
      <c r="G582"/>
    </row>
    <row r="583" spans="1:7" x14ac:dyDescent="0.25">
      <c r="A583"/>
      <c r="B583"/>
      <c r="C583"/>
      <c r="D583"/>
      <c r="E583"/>
      <c r="F583"/>
      <c r="G583"/>
    </row>
    <row r="584" spans="1:7" x14ac:dyDescent="0.25">
      <c r="A584"/>
      <c r="B584"/>
      <c r="C584"/>
      <c r="D584"/>
      <c r="E584"/>
      <c r="F584"/>
      <c r="G584"/>
    </row>
    <row r="585" spans="1:7" x14ac:dyDescent="0.25">
      <c r="A585"/>
      <c r="B585"/>
      <c r="C585"/>
      <c r="D585"/>
      <c r="E585"/>
      <c r="F585"/>
      <c r="G585"/>
    </row>
    <row r="586" spans="1:7" x14ac:dyDescent="0.25">
      <c r="A586"/>
      <c r="B586"/>
      <c r="C586"/>
      <c r="D586"/>
      <c r="E586"/>
      <c r="F586"/>
      <c r="G586"/>
    </row>
    <row r="587" spans="1:7" x14ac:dyDescent="0.25">
      <c r="A587"/>
      <c r="B587"/>
      <c r="C587"/>
      <c r="D587"/>
      <c r="E587"/>
      <c r="F587"/>
      <c r="G587"/>
    </row>
    <row r="588" spans="1:7" x14ac:dyDescent="0.25">
      <c r="A588"/>
      <c r="B588"/>
      <c r="C588"/>
      <c r="D588"/>
      <c r="E588"/>
      <c r="F588"/>
      <c r="G588"/>
    </row>
    <row r="589" spans="1:7" x14ac:dyDescent="0.25">
      <c r="A589"/>
      <c r="B589"/>
      <c r="C589"/>
      <c r="D589"/>
      <c r="E589"/>
      <c r="F589"/>
      <c r="G589"/>
    </row>
    <row r="590" spans="1:7" x14ac:dyDescent="0.25">
      <c r="A590"/>
      <c r="B590"/>
      <c r="C590"/>
      <c r="D590"/>
      <c r="E590"/>
      <c r="F590"/>
      <c r="G590"/>
    </row>
    <row r="591" spans="1:7" x14ac:dyDescent="0.25">
      <c r="A591"/>
      <c r="B591"/>
      <c r="C591"/>
      <c r="D591"/>
      <c r="E591"/>
      <c r="F591"/>
      <c r="G591"/>
    </row>
    <row r="592" spans="1:7" x14ac:dyDescent="0.25">
      <c r="A592"/>
      <c r="B592"/>
      <c r="C592"/>
      <c r="D592"/>
      <c r="E592"/>
      <c r="F592"/>
      <c r="G592"/>
    </row>
    <row r="593" spans="1:7" x14ac:dyDescent="0.25">
      <c r="A593"/>
      <c r="B593"/>
      <c r="C593"/>
      <c r="D593"/>
      <c r="E593"/>
      <c r="F593"/>
      <c r="G593"/>
    </row>
    <row r="594" spans="1:7" x14ac:dyDescent="0.25">
      <c r="A594"/>
      <c r="B594"/>
      <c r="C594"/>
      <c r="D594"/>
      <c r="E594"/>
      <c r="F594"/>
      <c r="G594"/>
    </row>
    <row r="595" spans="1:7" x14ac:dyDescent="0.25">
      <c r="A595"/>
      <c r="B595"/>
      <c r="C595"/>
      <c r="D595"/>
      <c r="E595"/>
      <c r="F595"/>
      <c r="G595"/>
    </row>
    <row r="596" spans="1:7" x14ac:dyDescent="0.25">
      <c r="A596"/>
      <c r="B596"/>
      <c r="C596"/>
      <c r="D596"/>
      <c r="E596"/>
      <c r="F596"/>
      <c r="G596"/>
    </row>
    <row r="597" spans="1:7" x14ac:dyDescent="0.25">
      <c r="A597"/>
      <c r="B597"/>
      <c r="C597"/>
      <c r="D597"/>
      <c r="E597"/>
      <c r="F597"/>
      <c r="G597"/>
    </row>
    <row r="598" spans="1:7" x14ac:dyDescent="0.25">
      <c r="A598"/>
      <c r="B598"/>
      <c r="C598"/>
      <c r="D598"/>
      <c r="E598"/>
      <c r="F598"/>
      <c r="G598"/>
    </row>
    <row r="599" spans="1:7" x14ac:dyDescent="0.25">
      <c r="A599"/>
      <c r="B599"/>
      <c r="C599"/>
      <c r="D599"/>
      <c r="E599"/>
      <c r="F599"/>
      <c r="G599"/>
    </row>
    <row r="600" spans="1:7" x14ac:dyDescent="0.25">
      <c r="A600"/>
      <c r="B600"/>
      <c r="C600"/>
      <c r="D600"/>
      <c r="E600"/>
      <c r="F600"/>
      <c r="G600"/>
    </row>
    <row r="601" spans="1:7" x14ac:dyDescent="0.25">
      <c r="A601"/>
      <c r="B601"/>
      <c r="C601"/>
      <c r="D601"/>
      <c r="E601"/>
      <c r="F601"/>
      <c r="G601"/>
    </row>
    <row r="602" spans="1:7" x14ac:dyDescent="0.25">
      <c r="A602"/>
      <c r="B602"/>
      <c r="C602"/>
      <c r="D602"/>
      <c r="E602"/>
      <c r="F602"/>
      <c r="G602"/>
    </row>
    <row r="603" spans="1:7" x14ac:dyDescent="0.25">
      <c r="A603"/>
      <c r="B603"/>
      <c r="C603"/>
      <c r="D603"/>
      <c r="E603"/>
      <c r="F603"/>
      <c r="G603"/>
    </row>
    <row r="604" spans="1:7" x14ac:dyDescent="0.25">
      <c r="A604"/>
      <c r="B604"/>
      <c r="C604"/>
      <c r="D604"/>
      <c r="E604"/>
      <c r="F604"/>
      <c r="G604"/>
    </row>
    <row r="605" spans="1:7" x14ac:dyDescent="0.25">
      <c r="A605"/>
      <c r="B605"/>
      <c r="C605"/>
      <c r="D605"/>
      <c r="E605"/>
      <c r="F605"/>
      <c r="G605"/>
    </row>
    <row r="606" spans="1:7" x14ac:dyDescent="0.25">
      <c r="A606"/>
      <c r="B606"/>
      <c r="C606"/>
      <c r="D606"/>
      <c r="E606"/>
      <c r="F606"/>
      <c r="G606"/>
    </row>
    <row r="607" spans="1:7" x14ac:dyDescent="0.25">
      <c r="A607"/>
      <c r="B607"/>
      <c r="C607"/>
      <c r="D607"/>
      <c r="E607"/>
      <c r="F607"/>
      <c r="G607"/>
    </row>
    <row r="608" spans="1:7" x14ac:dyDescent="0.25">
      <c r="A608"/>
      <c r="B608"/>
      <c r="C608"/>
      <c r="D608"/>
      <c r="E608"/>
      <c r="F608"/>
      <c r="G608"/>
    </row>
    <row r="609" spans="1:7" x14ac:dyDescent="0.25">
      <c r="A609"/>
      <c r="B609"/>
      <c r="C609"/>
      <c r="D609"/>
      <c r="E609"/>
      <c r="F609"/>
      <c r="G609"/>
    </row>
    <row r="610" spans="1:7" x14ac:dyDescent="0.25">
      <c r="A610"/>
      <c r="B610"/>
      <c r="C610"/>
      <c r="D610"/>
      <c r="E610"/>
      <c r="F610"/>
      <c r="G610"/>
    </row>
    <row r="611" spans="1:7" x14ac:dyDescent="0.25">
      <c r="A611"/>
      <c r="B611"/>
      <c r="C611"/>
      <c r="D611"/>
      <c r="E611"/>
      <c r="F611"/>
      <c r="G611"/>
    </row>
    <row r="612" spans="1:7" x14ac:dyDescent="0.25">
      <c r="A612"/>
      <c r="B612"/>
      <c r="C612"/>
      <c r="D612"/>
      <c r="E612"/>
      <c r="F612"/>
      <c r="G612"/>
    </row>
    <row r="613" spans="1:7" x14ac:dyDescent="0.25">
      <c r="A613"/>
      <c r="B613"/>
      <c r="C613"/>
      <c r="D613"/>
      <c r="E613"/>
      <c r="F613"/>
      <c r="G613"/>
    </row>
    <row r="614" spans="1:7" x14ac:dyDescent="0.25">
      <c r="A614"/>
      <c r="B614"/>
      <c r="C614"/>
      <c r="D614"/>
      <c r="E614"/>
      <c r="F614"/>
      <c r="G614"/>
    </row>
    <row r="615" spans="1:7" x14ac:dyDescent="0.25">
      <c r="A615"/>
      <c r="B615"/>
      <c r="C615"/>
      <c r="D615"/>
      <c r="E615"/>
      <c r="F615"/>
      <c r="G615"/>
    </row>
    <row r="616" spans="1:7" x14ac:dyDescent="0.25">
      <c r="A616"/>
      <c r="B616"/>
      <c r="C616"/>
      <c r="D616"/>
      <c r="E616"/>
      <c r="F616"/>
      <c r="G616"/>
    </row>
    <row r="617" spans="1:7" x14ac:dyDescent="0.25">
      <c r="A617"/>
      <c r="B617"/>
      <c r="C617"/>
      <c r="D617"/>
      <c r="E617"/>
      <c r="F617"/>
      <c r="G617"/>
    </row>
    <row r="618" spans="1:7" x14ac:dyDescent="0.25">
      <c r="A618"/>
      <c r="B618"/>
      <c r="C618"/>
      <c r="D618"/>
      <c r="E618"/>
      <c r="F618"/>
      <c r="G618"/>
    </row>
    <row r="619" spans="1:7" x14ac:dyDescent="0.25">
      <c r="A619"/>
      <c r="B619"/>
      <c r="C619"/>
      <c r="D619"/>
      <c r="E619"/>
      <c r="F619"/>
      <c r="G619"/>
    </row>
    <row r="620" spans="1:7" x14ac:dyDescent="0.25">
      <c r="A620"/>
      <c r="B620"/>
      <c r="C620"/>
      <c r="D620"/>
      <c r="E620"/>
      <c r="F620"/>
      <c r="G620"/>
    </row>
    <row r="621" spans="1:7" x14ac:dyDescent="0.25">
      <c r="A621"/>
      <c r="B621"/>
      <c r="C621"/>
      <c r="D621"/>
      <c r="E621"/>
      <c r="F621"/>
      <c r="G621"/>
    </row>
    <row r="622" spans="1:7" x14ac:dyDescent="0.25">
      <c r="A622"/>
      <c r="B622"/>
      <c r="C622"/>
      <c r="D622"/>
      <c r="E622"/>
      <c r="F622"/>
      <c r="G622"/>
    </row>
    <row r="623" spans="1:7" x14ac:dyDescent="0.25">
      <c r="A623"/>
      <c r="B623"/>
      <c r="C623"/>
      <c r="D623"/>
      <c r="E623"/>
      <c r="F623"/>
      <c r="G623"/>
    </row>
    <row r="624" spans="1:7" x14ac:dyDescent="0.25">
      <c r="A624"/>
      <c r="B624"/>
      <c r="C624"/>
      <c r="D624"/>
      <c r="E624"/>
      <c r="F624"/>
      <c r="G624"/>
    </row>
    <row r="625" spans="1:7" x14ac:dyDescent="0.25">
      <c r="A625"/>
      <c r="B625"/>
      <c r="C625"/>
      <c r="D625"/>
      <c r="E625"/>
      <c r="F625"/>
      <c r="G625"/>
    </row>
    <row r="626" spans="1:7" x14ac:dyDescent="0.25">
      <c r="A626"/>
      <c r="B626"/>
      <c r="C626"/>
      <c r="D626"/>
      <c r="E626"/>
      <c r="F626"/>
      <c r="G626"/>
    </row>
    <row r="627" spans="1:7" x14ac:dyDescent="0.25">
      <c r="A627"/>
      <c r="B627"/>
      <c r="C627"/>
      <c r="D627"/>
      <c r="E627"/>
      <c r="F627"/>
      <c r="G627"/>
    </row>
    <row r="628" spans="1:7" x14ac:dyDescent="0.25">
      <c r="A628"/>
      <c r="B628"/>
      <c r="C628"/>
      <c r="D628"/>
      <c r="E628"/>
      <c r="F628"/>
      <c r="G628"/>
    </row>
    <row r="629" spans="1:7" x14ac:dyDescent="0.25">
      <c r="A629"/>
      <c r="B629"/>
      <c r="C629"/>
      <c r="D629"/>
      <c r="E629"/>
      <c r="F629"/>
      <c r="G629"/>
    </row>
    <row r="630" spans="1:7" x14ac:dyDescent="0.25">
      <c r="A630"/>
      <c r="B630"/>
      <c r="C630"/>
      <c r="D630"/>
      <c r="E630"/>
      <c r="F630"/>
      <c r="G630"/>
    </row>
    <row r="631" spans="1:7" x14ac:dyDescent="0.25">
      <c r="A631"/>
      <c r="B631"/>
      <c r="C631"/>
      <c r="D631"/>
      <c r="E631"/>
      <c r="F631"/>
      <c r="G631"/>
    </row>
    <row r="632" spans="1:7" x14ac:dyDescent="0.25">
      <c r="A632"/>
      <c r="B632"/>
      <c r="C632"/>
      <c r="D632"/>
      <c r="E632"/>
      <c r="F632"/>
      <c r="G632"/>
    </row>
    <row r="633" spans="1:7" x14ac:dyDescent="0.25">
      <c r="A633"/>
      <c r="B633"/>
      <c r="C633"/>
      <c r="D633"/>
      <c r="E633"/>
      <c r="F633"/>
      <c r="G633"/>
    </row>
    <row r="634" spans="1:7" x14ac:dyDescent="0.25">
      <c r="A634"/>
      <c r="B634"/>
      <c r="C634"/>
      <c r="D634"/>
      <c r="E634"/>
      <c r="F634"/>
      <c r="G634"/>
    </row>
    <row r="635" spans="1:7" x14ac:dyDescent="0.25">
      <c r="A635"/>
      <c r="B635"/>
      <c r="C635"/>
      <c r="D635"/>
      <c r="E635"/>
      <c r="F635"/>
      <c r="G635"/>
    </row>
    <row r="636" spans="1:7" x14ac:dyDescent="0.25">
      <c r="A636"/>
      <c r="B636"/>
      <c r="C636"/>
      <c r="D636"/>
      <c r="E636"/>
      <c r="F636"/>
      <c r="G636"/>
    </row>
    <row r="637" spans="1:7" x14ac:dyDescent="0.25">
      <c r="A637"/>
      <c r="B637"/>
      <c r="C637"/>
      <c r="D637"/>
      <c r="E637"/>
      <c r="F637"/>
      <c r="G637"/>
    </row>
    <row r="638" spans="1:7" x14ac:dyDescent="0.25">
      <c r="A638"/>
      <c r="B638"/>
      <c r="C638"/>
      <c r="D638"/>
      <c r="E638"/>
      <c r="F638"/>
      <c r="G638"/>
    </row>
    <row r="639" spans="1:7" x14ac:dyDescent="0.25">
      <c r="A639"/>
      <c r="B639"/>
      <c r="C639"/>
      <c r="D639"/>
      <c r="E639"/>
      <c r="F639"/>
      <c r="G639"/>
    </row>
    <row r="640" spans="1:7" x14ac:dyDescent="0.25">
      <c r="A640"/>
      <c r="B640"/>
      <c r="C640"/>
      <c r="D640"/>
      <c r="E640"/>
      <c r="F640"/>
      <c r="G640"/>
    </row>
    <row r="641" spans="1:7" x14ac:dyDescent="0.25">
      <c r="A641"/>
      <c r="B641"/>
      <c r="C641"/>
      <c r="D641"/>
      <c r="E641"/>
      <c r="F641"/>
      <c r="G641"/>
    </row>
    <row r="642" spans="1:7" x14ac:dyDescent="0.25">
      <c r="A642"/>
      <c r="B642"/>
      <c r="C642"/>
      <c r="D642"/>
      <c r="E642"/>
      <c r="F642"/>
      <c r="G642"/>
    </row>
    <row r="643" spans="1:7" x14ac:dyDescent="0.25">
      <c r="A643"/>
      <c r="B643"/>
      <c r="C643"/>
      <c r="D643"/>
      <c r="E643"/>
      <c r="F643"/>
      <c r="G643"/>
    </row>
    <row r="644" spans="1:7" x14ac:dyDescent="0.25">
      <c r="A644"/>
      <c r="B644"/>
      <c r="C644"/>
      <c r="D644"/>
      <c r="E644"/>
      <c r="F644"/>
      <c r="G644"/>
    </row>
    <row r="645" spans="1:7" x14ac:dyDescent="0.25">
      <c r="A645"/>
      <c r="B645"/>
      <c r="C645"/>
      <c r="D645"/>
      <c r="E645"/>
      <c r="F645"/>
      <c r="G645"/>
    </row>
    <row r="646" spans="1:7" x14ac:dyDescent="0.25">
      <c r="A646"/>
      <c r="B646"/>
      <c r="C646"/>
      <c r="D646"/>
      <c r="E646"/>
      <c r="F646"/>
      <c r="G646"/>
    </row>
    <row r="647" spans="1:7" x14ac:dyDescent="0.25">
      <c r="A647"/>
      <c r="B647"/>
      <c r="C647"/>
      <c r="D647"/>
      <c r="E647"/>
      <c r="F647"/>
      <c r="G647"/>
    </row>
    <row r="648" spans="1:7" x14ac:dyDescent="0.25">
      <c r="A648"/>
      <c r="B648"/>
      <c r="C648"/>
      <c r="D648"/>
      <c r="E648"/>
      <c r="F648"/>
      <c r="G648"/>
    </row>
    <row r="649" spans="1:7" x14ac:dyDescent="0.25">
      <c r="A649"/>
      <c r="B649"/>
      <c r="C649"/>
      <c r="D649"/>
      <c r="E649"/>
      <c r="F649"/>
      <c r="G649"/>
    </row>
    <row r="650" spans="1:7" x14ac:dyDescent="0.25">
      <c r="A650"/>
      <c r="B650"/>
      <c r="C650"/>
      <c r="D650"/>
      <c r="E650"/>
      <c r="F650"/>
      <c r="G650"/>
    </row>
    <row r="651" spans="1:7" x14ac:dyDescent="0.25">
      <c r="A651"/>
      <c r="B651"/>
      <c r="C651"/>
      <c r="D651"/>
      <c r="E651"/>
      <c r="F651"/>
      <c r="G651"/>
    </row>
    <row r="652" spans="1:7" x14ac:dyDescent="0.25">
      <c r="A652"/>
      <c r="B652"/>
      <c r="C652"/>
      <c r="D652"/>
      <c r="E652"/>
      <c r="F652"/>
      <c r="G652"/>
    </row>
    <row r="653" spans="1:7" x14ac:dyDescent="0.25">
      <c r="A653"/>
      <c r="B653"/>
      <c r="C653"/>
      <c r="D653"/>
      <c r="E653"/>
      <c r="F653"/>
      <c r="G653"/>
    </row>
    <row r="654" spans="1:7" x14ac:dyDescent="0.25">
      <c r="A654"/>
      <c r="B654"/>
      <c r="C654"/>
      <c r="D654"/>
      <c r="E654"/>
      <c r="F654"/>
      <c r="G654"/>
    </row>
    <row r="655" spans="1:7" x14ac:dyDescent="0.25">
      <c r="A655"/>
      <c r="B655"/>
      <c r="C655"/>
      <c r="D655"/>
      <c r="E655"/>
      <c r="F655"/>
      <c r="G655"/>
    </row>
    <row r="656" spans="1:7" x14ac:dyDescent="0.25">
      <c r="A656"/>
      <c r="B656"/>
      <c r="C656"/>
      <c r="D656"/>
      <c r="E656"/>
      <c r="F656"/>
      <c r="G656"/>
    </row>
    <row r="657" spans="1:7" x14ac:dyDescent="0.25">
      <c r="A657"/>
      <c r="B657"/>
      <c r="C657"/>
      <c r="D657"/>
      <c r="E657"/>
      <c r="F657"/>
      <c r="G657"/>
    </row>
    <row r="658" spans="1:7" x14ac:dyDescent="0.25">
      <c r="A658"/>
      <c r="B658"/>
      <c r="C658"/>
      <c r="D658"/>
      <c r="E658"/>
      <c r="F658"/>
      <c r="G658"/>
    </row>
    <row r="659" spans="1:7" x14ac:dyDescent="0.25">
      <c r="A659"/>
      <c r="B659"/>
      <c r="C659"/>
      <c r="D659"/>
      <c r="E659"/>
      <c r="F659"/>
      <c r="G659"/>
    </row>
    <row r="660" spans="1:7" x14ac:dyDescent="0.25">
      <c r="A660"/>
      <c r="B660"/>
      <c r="C660"/>
      <c r="D660"/>
      <c r="E660"/>
      <c r="F660"/>
      <c r="G660"/>
    </row>
    <row r="661" spans="1:7" x14ac:dyDescent="0.25">
      <c r="A661"/>
      <c r="B661"/>
      <c r="C661"/>
      <c r="D661"/>
      <c r="E661"/>
      <c r="F661"/>
      <c r="G661"/>
    </row>
    <row r="662" spans="1:7" x14ac:dyDescent="0.25">
      <c r="A662"/>
      <c r="B662"/>
      <c r="C662"/>
      <c r="D662"/>
      <c r="E662"/>
      <c r="F662"/>
      <c r="G662"/>
    </row>
    <row r="663" spans="1:7" x14ac:dyDescent="0.25">
      <c r="A663"/>
      <c r="B663"/>
      <c r="C663"/>
      <c r="D663"/>
      <c r="E663"/>
      <c r="F663"/>
      <c r="G663"/>
    </row>
    <row r="664" spans="1:7" x14ac:dyDescent="0.25">
      <c r="A664"/>
      <c r="B664"/>
      <c r="C664"/>
      <c r="D664"/>
      <c r="E664"/>
      <c r="F664"/>
      <c r="G664"/>
    </row>
    <row r="665" spans="1:7" x14ac:dyDescent="0.25">
      <c r="A665"/>
      <c r="B665"/>
      <c r="C665"/>
      <c r="D665"/>
      <c r="E665"/>
      <c r="F665"/>
      <c r="G665"/>
    </row>
    <row r="666" spans="1:7" x14ac:dyDescent="0.25">
      <c r="A666"/>
      <c r="B666"/>
      <c r="C666"/>
      <c r="D666"/>
      <c r="E666"/>
      <c r="F666"/>
      <c r="G666"/>
    </row>
    <row r="667" spans="1:7" x14ac:dyDescent="0.25">
      <c r="A667"/>
      <c r="B667"/>
      <c r="C667"/>
      <c r="D667"/>
      <c r="E667"/>
      <c r="F667"/>
      <c r="G667"/>
    </row>
    <row r="668" spans="1:7" x14ac:dyDescent="0.25">
      <c r="A668"/>
      <c r="B668"/>
      <c r="C668"/>
      <c r="D668"/>
      <c r="E668"/>
      <c r="F668"/>
      <c r="G668"/>
    </row>
    <row r="669" spans="1:7" x14ac:dyDescent="0.25">
      <c r="A669"/>
      <c r="B669"/>
      <c r="C669"/>
      <c r="D669"/>
      <c r="E669"/>
      <c r="F669"/>
      <c r="G669"/>
    </row>
    <row r="670" spans="1:7" x14ac:dyDescent="0.25">
      <c r="A670"/>
      <c r="B670"/>
      <c r="C670"/>
      <c r="D670"/>
      <c r="E670"/>
      <c r="F670"/>
      <c r="G670"/>
    </row>
    <row r="671" spans="1:7" x14ac:dyDescent="0.25">
      <c r="A671"/>
      <c r="B671"/>
      <c r="C671"/>
      <c r="D671"/>
      <c r="E671"/>
      <c r="F671"/>
      <c r="G671"/>
    </row>
    <row r="672" spans="1:7" x14ac:dyDescent="0.25">
      <c r="A672"/>
      <c r="B672"/>
      <c r="C672"/>
      <c r="D672"/>
      <c r="E672"/>
      <c r="F672"/>
      <c r="G672"/>
    </row>
    <row r="673" spans="1:7" x14ac:dyDescent="0.25">
      <c r="A673"/>
      <c r="B673"/>
      <c r="C673"/>
      <c r="D673"/>
      <c r="E673"/>
      <c r="F673"/>
      <c r="G673"/>
    </row>
    <row r="674" spans="1:7" x14ac:dyDescent="0.25">
      <c r="A674"/>
      <c r="B674"/>
      <c r="C674"/>
      <c r="D674"/>
      <c r="E674"/>
      <c r="F674"/>
      <c r="G674"/>
    </row>
    <row r="675" spans="1:7" x14ac:dyDescent="0.25">
      <c r="A675"/>
      <c r="B675"/>
      <c r="C675"/>
      <c r="D675"/>
      <c r="E675"/>
      <c r="F675"/>
      <c r="G675"/>
    </row>
    <row r="676" spans="1:7" x14ac:dyDescent="0.25">
      <c r="A676"/>
      <c r="B676"/>
      <c r="C676"/>
      <c r="D676"/>
      <c r="E676"/>
      <c r="F676"/>
      <c r="G676"/>
    </row>
    <row r="677" spans="1:7" x14ac:dyDescent="0.25">
      <c r="A677"/>
      <c r="B677"/>
      <c r="C677"/>
      <c r="D677"/>
      <c r="E677"/>
      <c r="F677"/>
      <c r="G677"/>
    </row>
    <row r="678" spans="1:7" x14ac:dyDescent="0.25">
      <c r="A678"/>
      <c r="B678"/>
      <c r="C678"/>
      <c r="D678"/>
      <c r="E678"/>
      <c r="F678"/>
      <c r="G678"/>
    </row>
    <row r="679" spans="1:7" x14ac:dyDescent="0.25">
      <c r="A679"/>
      <c r="B679"/>
      <c r="C679"/>
      <c r="D679"/>
      <c r="E679"/>
      <c r="F679"/>
      <c r="G679"/>
    </row>
    <row r="680" spans="1:7" x14ac:dyDescent="0.25">
      <c r="A680"/>
      <c r="B680"/>
      <c r="C680"/>
      <c r="D680"/>
      <c r="E680"/>
      <c r="F680"/>
      <c r="G680"/>
    </row>
    <row r="681" spans="1:7" x14ac:dyDescent="0.25">
      <c r="A681"/>
      <c r="B681"/>
      <c r="C681"/>
      <c r="D681"/>
      <c r="E681"/>
      <c r="F681"/>
      <c r="G681"/>
    </row>
    <row r="682" spans="1:7" x14ac:dyDescent="0.25">
      <c r="A682"/>
      <c r="B682"/>
      <c r="C682"/>
      <c r="D682"/>
      <c r="E682"/>
      <c r="F682"/>
      <c r="G682"/>
    </row>
    <row r="683" spans="1:7" x14ac:dyDescent="0.25">
      <c r="A683"/>
      <c r="B683"/>
      <c r="C683"/>
      <c r="D683"/>
      <c r="E683"/>
      <c r="F683"/>
      <c r="G683"/>
    </row>
    <row r="684" spans="1:7" x14ac:dyDescent="0.25">
      <c r="A684"/>
      <c r="B684"/>
      <c r="C684"/>
      <c r="D684"/>
      <c r="E684"/>
      <c r="F684"/>
      <c r="G684"/>
    </row>
    <row r="685" spans="1:7" x14ac:dyDescent="0.25">
      <c r="A685"/>
      <c r="B685"/>
      <c r="C685"/>
      <c r="D685"/>
      <c r="E685"/>
      <c r="F685"/>
      <c r="G685"/>
    </row>
    <row r="686" spans="1:7" x14ac:dyDescent="0.25">
      <c r="A686"/>
      <c r="B686"/>
      <c r="C686"/>
      <c r="D686"/>
      <c r="E686"/>
      <c r="F686"/>
      <c r="G686"/>
    </row>
    <row r="687" spans="1:7" x14ac:dyDescent="0.25">
      <c r="A687"/>
      <c r="B687"/>
      <c r="C687"/>
      <c r="D687"/>
      <c r="E687"/>
      <c r="F687"/>
      <c r="G687"/>
    </row>
    <row r="688" spans="1:7" x14ac:dyDescent="0.25">
      <c r="A688"/>
      <c r="B688"/>
      <c r="C688"/>
      <c r="D688"/>
      <c r="E688"/>
      <c r="F688"/>
      <c r="G688"/>
    </row>
    <row r="689" spans="1:7" x14ac:dyDescent="0.25">
      <c r="A689"/>
      <c r="B689"/>
      <c r="C689"/>
      <c r="D689"/>
      <c r="E689"/>
      <c r="F689"/>
      <c r="G689"/>
    </row>
    <row r="690" spans="1:7" x14ac:dyDescent="0.25">
      <c r="A690"/>
      <c r="B690"/>
      <c r="C690"/>
      <c r="D690"/>
      <c r="E690"/>
      <c r="F690"/>
      <c r="G690"/>
    </row>
    <row r="691" spans="1:7" x14ac:dyDescent="0.25">
      <c r="A691"/>
      <c r="B691"/>
      <c r="C691"/>
      <c r="D691"/>
      <c r="E691"/>
      <c r="F691"/>
      <c r="G691"/>
    </row>
    <row r="692" spans="1:7" x14ac:dyDescent="0.25">
      <c r="A692"/>
      <c r="B692"/>
      <c r="C692"/>
      <c r="D692"/>
      <c r="E692"/>
      <c r="F692"/>
      <c r="G692"/>
    </row>
    <row r="693" spans="1:7" x14ac:dyDescent="0.25">
      <c r="A693"/>
      <c r="B693"/>
      <c r="C693"/>
      <c r="D693"/>
      <c r="E693"/>
      <c r="F693"/>
      <c r="G693"/>
    </row>
    <row r="694" spans="1:7" x14ac:dyDescent="0.25">
      <c r="A694"/>
      <c r="B694"/>
      <c r="C694"/>
      <c r="D694"/>
      <c r="E694"/>
      <c r="F694"/>
      <c r="G694"/>
    </row>
    <row r="695" spans="1:7" x14ac:dyDescent="0.25">
      <c r="A695"/>
      <c r="B695"/>
      <c r="C695"/>
      <c r="D695"/>
      <c r="E695"/>
      <c r="F695"/>
      <c r="G695"/>
    </row>
    <row r="696" spans="1:7" x14ac:dyDescent="0.25">
      <c r="A696"/>
      <c r="B696"/>
      <c r="C696"/>
      <c r="D696"/>
      <c r="E696"/>
      <c r="F696"/>
      <c r="G696"/>
    </row>
    <row r="697" spans="1:7" x14ac:dyDescent="0.25">
      <c r="A697"/>
      <c r="B697"/>
      <c r="C697"/>
      <c r="D697"/>
      <c r="E697"/>
      <c r="F697"/>
      <c r="G697"/>
    </row>
    <row r="698" spans="1:7" x14ac:dyDescent="0.25">
      <c r="A698"/>
      <c r="B698"/>
      <c r="C698"/>
      <c r="D698"/>
      <c r="E698"/>
      <c r="F698"/>
      <c r="G698"/>
    </row>
    <row r="699" spans="1:7" x14ac:dyDescent="0.25">
      <c r="A699"/>
      <c r="B699"/>
      <c r="C699"/>
      <c r="D699"/>
      <c r="E699"/>
      <c r="F699"/>
      <c r="G699"/>
    </row>
    <row r="700" spans="1:7" x14ac:dyDescent="0.25">
      <c r="A700"/>
      <c r="B700"/>
      <c r="C700"/>
      <c r="D700"/>
      <c r="E700"/>
      <c r="F700"/>
      <c r="G700"/>
    </row>
    <row r="701" spans="1:7" x14ac:dyDescent="0.25">
      <c r="A701"/>
      <c r="B701"/>
      <c r="C701"/>
      <c r="D701"/>
      <c r="E701"/>
      <c r="F701"/>
      <c r="G701"/>
    </row>
    <row r="702" spans="1:7" x14ac:dyDescent="0.25">
      <c r="A702"/>
      <c r="B702"/>
      <c r="C702"/>
      <c r="D702"/>
      <c r="E702"/>
      <c r="F702"/>
      <c r="G702"/>
    </row>
    <row r="703" spans="1:7" x14ac:dyDescent="0.25">
      <c r="A703"/>
      <c r="B703"/>
      <c r="C703"/>
      <c r="D703"/>
      <c r="E703"/>
      <c r="F703"/>
      <c r="G703"/>
    </row>
    <row r="704" spans="1:7" x14ac:dyDescent="0.25">
      <c r="A704"/>
      <c r="B704"/>
      <c r="C704"/>
      <c r="D704"/>
      <c r="E704"/>
      <c r="F704"/>
      <c r="G704"/>
    </row>
    <row r="705" spans="1:7" x14ac:dyDescent="0.25">
      <c r="A705"/>
      <c r="B705"/>
      <c r="C705"/>
      <c r="D705"/>
      <c r="E705"/>
      <c r="F705"/>
      <c r="G705"/>
    </row>
    <row r="706" spans="1:7" x14ac:dyDescent="0.25">
      <c r="A706"/>
      <c r="B706"/>
      <c r="C706"/>
      <c r="D706"/>
      <c r="E706"/>
      <c r="F706"/>
      <c r="G706"/>
    </row>
    <row r="707" spans="1:7" x14ac:dyDescent="0.25">
      <c r="A707"/>
      <c r="B707"/>
      <c r="C707"/>
      <c r="D707"/>
      <c r="E707"/>
      <c r="F707"/>
      <c r="G707"/>
    </row>
    <row r="708" spans="1:7" x14ac:dyDescent="0.25">
      <c r="A708"/>
      <c r="B708"/>
      <c r="C708"/>
      <c r="D708"/>
      <c r="E708"/>
      <c r="F708"/>
      <c r="G708"/>
    </row>
    <row r="709" spans="1:7" x14ac:dyDescent="0.25">
      <c r="A709"/>
      <c r="B709"/>
      <c r="C709"/>
      <c r="D709"/>
      <c r="E709"/>
      <c r="F709"/>
      <c r="G709"/>
    </row>
    <row r="710" spans="1:7" x14ac:dyDescent="0.25">
      <c r="A710"/>
      <c r="B710"/>
      <c r="C710"/>
      <c r="D710"/>
      <c r="E710"/>
      <c r="F710"/>
      <c r="G710"/>
    </row>
    <row r="711" spans="1:7" x14ac:dyDescent="0.25">
      <c r="A711"/>
      <c r="B711"/>
      <c r="C711"/>
      <c r="D711"/>
      <c r="E711"/>
      <c r="F711"/>
      <c r="G711"/>
    </row>
    <row r="712" spans="1:7" x14ac:dyDescent="0.25">
      <c r="A712"/>
      <c r="B712"/>
      <c r="C712"/>
      <c r="D712"/>
      <c r="E712"/>
      <c r="F712"/>
      <c r="G712"/>
    </row>
    <row r="713" spans="1:7" x14ac:dyDescent="0.25">
      <c r="A713"/>
      <c r="B713"/>
      <c r="C713"/>
      <c r="D713"/>
      <c r="E713"/>
      <c r="F713"/>
      <c r="G713"/>
    </row>
    <row r="714" spans="1:7" x14ac:dyDescent="0.25">
      <c r="A714"/>
      <c r="B714"/>
      <c r="C714"/>
      <c r="D714"/>
      <c r="E714"/>
      <c r="F714"/>
      <c r="G714"/>
    </row>
    <row r="715" spans="1:7" x14ac:dyDescent="0.25">
      <c r="A715"/>
      <c r="B715"/>
      <c r="C715"/>
      <c r="D715"/>
      <c r="E715"/>
      <c r="F715"/>
      <c r="G715"/>
    </row>
    <row r="716" spans="1:7" x14ac:dyDescent="0.25">
      <c r="A716"/>
      <c r="B716"/>
      <c r="C716"/>
      <c r="D716"/>
      <c r="E716"/>
      <c r="F716"/>
      <c r="G716"/>
    </row>
    <row r="717" spans="1:7" x14ac:dyDescent="0.25">
      <c r="A717"/>
      <c r="B717"/>
      <c r="C717"/>
      <c r="D717"/>
      <c r="E717"/>
      <c r="F717"/>
      <c r="G717"/>
    </row>
    <row r="718" spans="1:7" x14ac:dyDescent="0.25">
      <c r="A718"/>
      <c r="B718"/>
      <c r="C718"/>
      <c r="D718"/>
      <c r="E718"/>
      <c r="F718"/>
      <c r="G718"/>
    </row>
    <row r="719" spans="1:7" x14ac:dyDescent="0.25">
      <c r="A719"/>
      <c r="B719"/>
      <c r="C719"/>
      <c r="D719"/>
      <c r="E719"/>
      <c r="F719"/>
      <c r="G719"/>
    </row>
    <row r="720" spans="1:7" x14ac:dyDescent="0.25">
      <c r="A720"/>
      <c r="B720"/>
      <c r="C720"/>
      <c r="D720"/>
      <c r="E720"/>
      <c r="F720"/>
      <c r="G720"/>
    </row>
    <row r="721" spans="1:7" x14ac:dyDescent="0.25">
      <c r="A721"/>
      <c r="B721"/>
      <c r="C721"/>
      <c r="D721"/>
      <c r="E721"/>
      <c r="F721"/>
      <c r="G721"/>
    </row>
    <row r="722" spans="1:7" x14ac:dyDescent="0.25">
      <c r="A722"/>
      <c r="B722"/>
      <c r="C722"/>
      <c r="D722"/>
      <c r="E722"/>
      <c r="F722"/>
      <c r="G722"/>
    </row>
    <row r="723" spans="1:7" x14ac:dyDescent="0.25">
      <c r="A723"/>
      <c r="B723"/>
      <c r="C723"/>
      <c r="D723"/>
      <c r="E723"/>
      <c r="F723"/>
      <c r="G723"/>
    </row>
    <row r="724" spans="1:7" x14ac:dyDescent="0.25">
      <c r="A724"/>
      <c r="B724"/>
      <c r="C724"/>
      <c r="D724"/>
      <c r="E724"/>
      <c r="F724"/>
      <c r="G724"/>
    </row>
    <row r="725" spans="1:7" x14ac:dyDescent="0.25">
      <c r="A725"/>
      <c r="B725"/>
      <c r="C725"/>
      <c r="D725"/>
      <c r="E725"/>
      <c r="F725"/>
      <c r="G725"/>
    </row>
    <row r="726" spans="1:7" x14ac:dyDescent="0.25">
      <c r="A726"/>
      <c r="B726"/>
      <c r="C726"/>
      <c r="D726"/>
      <c r="E726"/>
      <c r="F726"/>
      <c r="G726"/>
    </row>
    <row r="727" spans="1:7" x14ac:dyDescent="0.25">
      <c r="A727"/>
      <c r="B727"/>
      <c r="C727"/>
      <c r="D727"/>
      <c r="E727"/>
      <c r="F727"/>
      <c r="G727"/>
    </row>
    <row r="728" spans="1:7" x14ac:dyDescent="0.25">
      <c r="A728"/>
      <c r="B728"/>
      <c r="C728"/>
      <c r="D728"/>
      <c r="E728"/>
      <c r="F728"/>
      <c r="G728"/>
    </row>
    <row r="729" spans="1:7" x14ac:dyDescent="0.25">
      <c r="A729"/>
      <c r="B729"/>
      <c r="C729"/>
      <c r="D729"/>
      <c r="E729"/>
      <c r="F729"/>
      <c r="G729"/>
    </row>
    <row r="730" spans="1:7" x14ac:dyDescent="0.25">
      <c r="A730"/>
      <c r="B730"/>
      <c r="C730"/>
      <c r="D730"/>
      <c r="E730"/>
      <c r="F730"/>
      <c r="G730"/>
    </row>
    <row r="731" spans="1:7" x14ac:dyDescent="0.25">
      <c r="A731"/>
      <c r="B731"/>
      <c r="C731"/>
      <c r="D731"/>
      <c r="E731"/>
      <c r="F731"/>
      <c r="G731"/>
    </row>
    <row r="732" spans="1:7" x14ac:dyDescent="0.25">
      <c r="A732"/>
      <c r="B732"/>
      <c r="C732"/>
      <c r="D732"/>
      <c r="E732"/>
      <c r="F732"/>
      <c r="G732"/>
    </row>
    <row r="733" spans="1:7" x14ac:dyDescent="0.25">
      <c r="A733"/>
      <c r="B733"/>
      <c r="C733"/>
      <c r="D733"/>
      <c r="E733"/>
      <c r="F733"/>
      <c r="G733"/>
    </row>
    <row r="734" spans="1:7" x14ac:dyDescent="0.25">
      <c r="A734"/>
      <c r="B734"/>
      <c r="C734"/>
      <c r="D734"/>
      <c r="E734"/>
      <c r="F734"/>
      <c r="G734"/>
    </row>
    <row r="735" spans="1:7" x14ac:dyDescent="0.25">
      <c r="A735"/>
      <c r="B735"/>
      <c r="C735"/>
      <c r="D735"/>
      <c r="E735"/>
      <c r="F735"/>
      <c r="G735"/>
    </row>
    <row r="736" spans="1:7" x14ac:dyDescent="0.25">
      <c r="A736"/>
      <c r="B736"/>
      <c r="C736"/>
      <c r="D736"/>
      <c r="E736"/>
      <c r="F736"/>
      <c r="G736"/>
    </row>
    <row r="737" spans="1:7" x14ac:dyDescent="0.25">
      <c r="A737"/>
      <c r="B737"/>
      <c r="C737"/>
      <c r="D737"/>
      <c r="E737"/>
      <c r="F737"/>
      <c r="G737"/>
    </row>
    <row r="738" spans="1:7" x14ac:dyDescent="0.25">
      <c r="A738"/>
      <c r="B738"/>
      <c r="C738"/>
      <c r="D738"/>
      <c r="E738"/>
      <c r="F738"/>
      <c r="G738"/>
    </row>
    <row r="739" spans="1:7" x14ac:dyDescent="0.25">
      <c r="A739"/>
      <c r="B739"/>
      <c r="C739"/>
      <c r="D739"/>
      <c r="E739"/>
      <c r="F739"/>
      <c r="G739"/>
    </row>
    <row r="740" spans="1:7" x14ac:dyDescent="0.25">
      <c r="A740"/>
      <c r="B740"/>
      <c r="C740"/>
      <c r="D740"/>
      <c r="E740"/>
      <c r="F740"/>
      <c r="G740"/>
    </row>
    <row r="741" spans="1:7" x14ac:dyDescent="0.25">
      <c r="A741"/>
      <c r="B741"/>
      <c r="C741"/>
      <c r="D741"/>
      <c r="E741"/>
      <c r="F741"/>
      <c r="G741"/>
    </row>
    <row r="742" spans="1:7" x14ac:dyDescent="0.25">
      <c r="A742"/>
      <c r="B742"/>
      <c r="C742"/>
      <c r="D742"/>
      <c r="E742"/>
      <c r="F742"/>
      <c r="G742"/>
    </row>
    <row r="743" spans="1:7" x14ac:dyDescent="0.25">
      <c r="A743"/>
      <c r="B743"/>
      <c r="C743"/>
      <c r="D743"/>
      <c r="E743"/>
      <c r="F743"/>
      <c r="G743"/>
    </row>
    <row r="744" spans="1:7" x14ac:dyDescent="0.25">
      <c r="A744"/>
      <c r="B744"/>
      <c r="C744"/>
      <c r="D744"/>
      <c r="E744"/>
      <c r="F744"/>
      <c r="G744"/>
    </row>
    <row r="745" spans="1:7" x14ac:dyDescent="0.25">
      <c r="A745"/>
      <c r="B745"/>
      <c r="C745"/>
      <c r="D745"/>
      <c r="E745"/>
      <c r="F745"/>
      <c r="G745"/>
    </row>
    <row r="746" spans="1:7" x14ac:dyDescent="0.25">
      <c r="A746"/>
      <c r="B746"/>
      <c r="C746"/>
      <c r="D746"/>
      <c r="E746"/>
      <c r="F746"/>
      <c r="G746"/>
    </row>
    <row r="747" spans="1:7" x14ac:dyDescent="0.25">
      <c r="A747"/>
      <c r="B747"/>
      <c r="C747"/>
      <c r="D747"/>
      <c r="E747"/>
      <c r="F747"/>
      <c r="G747"/>
    </row>
    <row r="748" spans="1:7" x14ac:dyDescent="0.25">
      <c r="A748"/>
      <c r="B748"/>
      <c r="C748"/>
      <c r="D748"/>
      <c r="E748"/>
      <c r="F748"/>
      <c r="G748"/>
    </row>
    <row r="749" spans="1:7" x14ac:dyDescent="0.25">
      <c r="A749"/>
      <c r="B749"/>
      <c r="C749"/>
      <c r="D749"/>
      <c r="E749"/>
      <c r="F749"/>
      <c r="G749"/>
    </row>
    <row r="750" spans="1:7" x14ac:dyDescent="0.25">
      <c r="A750"/>
      <c r="B750"/>
      <c r="C750"/>
      <c r="D750"/>
      <c r="E750"/>
      <c r="F750"/>
      <c r="G750"/>
    </row>
    <row r="751" spans="1:7" x14ac:dyDescent="0.25">
      <c r="A751"/>
      <c r="B751"/>
      <c r="C751"/>
      <c r="D751"/>
      <c r="E751"/>
      <c r="F751"/>
      <c r="G751"/>
    </row>
    <row r="752" spans="1:7" x14ac:dyDescent="0.25">
      <c r="A752"/>
      <c r="B752"/>
      <c r="C752"/>
      <c r="D752"/>
      <c r="E752"/>
      <c r="F752"/>
      <c r="G752"/>
    </row>
    <row r="753" spans="1:7" x14ac:dyDescent="0.25">
      <c r="A753"/>
      <c r="B753"/>
      <c r="C753"/>
      <c r="D753"/>
      <c r="E753"/>
      <c r="F753"/>
      <c r="G753"/>
    </row>
    <row r="754" spans="1:7" x14ac:dyDescent="0.25">
      <c r="A754"/>
      <c r="B754"/>
      <c r="C754"/>
      <c r="D754"/>
      <c r="E754"/>
      <c r="F754"/>
      <c r="G754"/>
    </row>
    <row r="755" spans="1:7" x14ac:dyDescent="0.25">
      <c r="A755"/>
      <c r="B755"/>
      <c r="C755"/>
      <c r="D755"/>
      <c r="E755"/>
      <c r="F755"/>
      <c r="G755"/>
    </row>
    <row r="756" spans="1:7" x14ac:dyDescent="0.25">
      <c r="A756"/>
      <c r="B756"/>
      <c r="C756"/>
      <c r="D756"/>
      <c r="E756"/>
      <c r="F756"/>
      <c r="G756"/>
    </row>
    <row r="757" spans="1:7" x14ac:dyDescent="0.25">
      <c r="A757"/>
      <c r="B757"/>
      <c r="C757"/>
      <c r="D757"/>
      <c r="E757"/>
      <c r="F757"/>
      <c r="G757"/>
    </row>
    <row r="758" spans="1:7" x14ac:dyDescent="0.25">
      <c r="A758"/>
      <c r="B758"/>
      <c r="C758"/>
      <c r="D758"/>
      <c r="E758"/>
      <c r="F758"/>
      <c r="G758"/>
    </row>
    <row r="759" spans="1:7" x14ac:dyDescent="0.25">
      <c r="A759"/>
      <c r="B759"/>
      <c r="C759"/>
      <c r="D759"/>
      <c r="E759"/>
      <c r="F759"/>
      <c r="G759"/>
    </row>
    <row r="760" spans="1:7" x14ac:dyDescent="0.25">
      <c r="A760"/>
      <c r="B760"/>
      <c r="C760"/>
      <c r="D760"/>
      <c r="E760"/>
      <c r="F760"/>
      <c r="G760"/>
    </row>
    <row r="761" spans="1:7" x14ac:dyDescent="0.25">
      <c r="A761"/>
      <c r="B761"/>
      <c r="C761"/>
      <c r="D761"/>
      <c r="E761"/>
      <c r="F761"/>
      <c r="G761"/>
    </row>
    <row r="762" spans="1:7" x14ac:dyDescent="0.25">
      <c r="A762"/>
      <c r="B762"/>
      <c r="C762"/>
      <c r="D762"/>
      <c r="E762"/>
      <c r="F762"/>
      <c r="G762"/>
    </row>
    <row r="763" spans="1:7" x14ac:dyDescent="0.25">
      <c r="A763"/>
      <c r="B763"/>
      <c r="C763"/>
      <c r="D763"/>
      <c r="E763"/>
      <c r="F763"/>
      <c r="G763"/>
    </row>
    <row r="764" spans="1:7" x14ac:dyDescent="0.25">
      <c r="A764"/>
      <c r="B764"/>
      <c r="C764"/>
      <c r="D764"/>
      <c r="E764"/>
      <c r="F764"/>
      <c r="G764"/>
    </row>
    <row r="765" spans="1:7" x14ac:dyDescent="0.25">
      <c r="A765"/>
      <c r="B765"/>
      <c r="C765"/>
      <c r="D765"/>
      <c r="E765"/>
      <c r="F765"/>
      <c r="G765"/>
    </row>
    <row r="766" spans="1:7" x14ac:dyDescent="0.25">
      <c r="A766"/>
      <c r="B766"/>
      <c r="C766"/>
      <c r="D766"/>
      <c r="E766"/>
      <c r="F766"/>
      <c r="G766"/>
    </row>
    <row r="767" spans="1:7" x14ac:dyDescent="0.25">
      <c r="A767"/>
      <c r="B767"/>
      <c r="C767"/>
      <c r="D767"/>
      <c r="E767"/>
      <c r="F767"/>
      <c r="G767"/>
    </row>
    <row r="768" spans="1:7" x14ac:dyDescent="0.25">
      <c r="A768"/>
      <c r="B768"/>
      <c r="C768"/>
      <c r="D768"/>
      <c r="E768"/>
      <c r="F768"/>
      <c r="G768"/>
    </row>
    <row r="769" spans="1:7" x14ac:dyDescent="0.25">
      <c r="A769"/>
      <c r="B769"/>
      <c r="C769"/>
      <c r="D769"/>
      <c r="E769"/>
      <c r="F769"/>
      <c r="G769"/>
    </row>
    <row r="770" spans="1:7" x14ac:dyDescent="0.25">
      <c r="A770"/>
      <c r="B770"/>
      <c r="C770"/>
      <c r="D770"/>
      <c r="E770"/>
      <c r="F770"/>
      <c r="G770"/>
    </row>
    <row r="771" spans="1:7" x14ac:dyDescent="0.25">
      <c r="A771"/>
      <c r="B771"/>
      <c r="C771"/>
      <c r="D771"/>
      <c r="E771"/>
      <c r="F771"/>
      <c r="G771"/>
    </row>
    <row r="772" spans="1:7" x14ac:dyDescent="0.25">
      <c r="A772"/>
      <c r="B772"/>
      <c r="C772"/>
      <c r="D772"/>
      <c r="E772"/>
      <c r="F772"/>
      <c r="G772"/>
    </row>
    <row r="773" spans="1:7" x14ac:dyDescent="0.25">
      <c r="A773"/>
      <c r="B773"/>
      <c r="C773"/>
      <c r="D773"/>
      <c r="E773"/>
      <c r="F773"/>
      <c r="G773"/>
    </row>
    <row r="774" spans="1:7" x14ac:dyDescent="0.25">
      <c r="A774"/>
      <c r="B774"/>
      <c r="C774"/>
      <c r="D774"/>
      <c r="E774"/>
      <c r="F774"/>
      <c r="G774"/>
    </row>
    <row r="775" spans="1:7" x14ac:dyDescent="0.25">
      <c r="A775"/>
      <c r="B775"/>
      <c r="C775"/>
      <c r="D775"/>
      <c r="E775"/>
      <c r="F775"/>
      <c r="G775"/>
    </row>
    <row r="776" spans="1:7" x14ac:dyDescent="0.25">
      <c r="A776"/>
      <c r="B776"/>
      <c r="C776"/>
      <c r="D776"/>
      <c r="E776"/>
      <c r="F776"/>
      <c r="G776"/>
    </row>
    <row r="777" spans="1:7" x14ac:dyDescent="0.25">
      <c r="A777"/>
      <c r="B777"/>
      <c r="C777"/>
      <c r="D777"/>
      <c r="E777"/>
      <c r="F777"/>
      <c r="G777"/>
    </row>
    <row r="778" spans="1:7" x14ac:dyDescent="0.25">
      <c r="A778"/>
      <c r="B778"/>
      <c r="C778"/>
      <c r="D778"/>
      <c r="E778"/>
      <c r="F778"/>
      <c r="G778"/>
    </row>
    <row r="779" spans="1:7" x14ac:dyDescent="0.25">
      <c r="A779"/>
      <c r="B779"/>
      <c r="C779"/>
      <c r="D779"/>
      <c r="E779"/>
      <c r="F779"/>
      <c r="G779"/>
    </row>
    <row r="780" spans="1:7" x14ac:dyDescent="0.25">
      <c r="A780"/>
      <c r="B780"/>
      <c r="C780"/>
      <c r="D780"/>
      <c r="E780"/>
      <c r="F780"/>
      <c r="G780"/>
    </row>
    <row r="781" spans="1:7" x14ac:dyDescent="0.25">
      <c r="A781"/>
      <c r="B781"/>
      <c r="C781"/>
      <c r="D781"/>
      <c r="E781"/>
      <c r="F781"/>
      <c r="G781"/>
    </row>
    <row r="782" spans="1:7" x14ac:dyDescent="0.25">
      <c r="A782"/>
      <c r="B782"/>
      <c r="C782"/>
      <c r="D782"/>
      <c r="E782"/>
      <c r="F782"/>
      <c r="G782"/>
    </row>
    <row r="783" spans="1:7" x14ac:dyDescent="0.25">
      <c r="A783"/>
      <c r="B783"/>
      <c r="C783"/>
      <c r="D783"/>
      <c r="E783"/>
      <c r="F783"/>
      <c r="G783"/>
    </row>
    <row r="784" spans="1:7" x14ac:dyDescent="0.25">
      <c r="A784"/>
      <c r="B784"/>
      <c r="C784"/>
      <c r="D784"/>
      <c r="E784"/>
      <c r="F784"/>
      <c r="G784"/>
    </row>
    <row r="785" spans="1:7" x14ac:dyDescent="0.25">
      <c r="A785"/>
      <c r="B785"/>
      <c r="C785"/>
      <c r="D785"/>
      <c r="E785"/>
      <c r="F785"/>
      <c r="G785"/>
    </row>
    <row r="786" spans="1:7" x14ac:dyDescent="0.25">
      <c r="A786"/>
      <c r="B786"/>
      <c r="C786"/>
      <c r="D786"/>
      <c r="E786"/>
      <c r="F786"/>
      <c r="G786"/>
    </row>
    <row r="787" spans="1:7" x14ac:dyDescent="0.25">
      <c r="A787"/>
      <c r="B787"/>
      <c r="C787"/>
      <c r="D787"/>
      <c r="E787"/>
      <c r="F787"/>
      <c r="G787"/>
    </row>
    <row r="788" spans="1:7" x14ac:dyDescent="0.25">
      <c r="A788"/>
      <c r="B788"/>
      <c r="C788"/>
      <c r="D788"/>
      <c r="E788"/>
      <c r="F788"/>
      <c r="G788"/>
    </row>
    <row r="789" spans="1:7" x14ac:dyDescent="0.25">
      <c r="A789"/>
      <c r="B789"/>
      <c r="C789"/>
      <c r="D789"/>
      <c r="E789"/>
      <c r="F789"/>
      <c r="G789"/>
    </row>
    <row r="790" spans="1:7" x14ac:dyDescent="0.25">
      <c r="A790"/>
      <c r="B790"/>
      <c r="C790"/>
      <c r="D790"/>
      <c r="E790"/>
      <c r="F790"/>
      <c r="G790"/>
    </row>
    <row r="791" spans="1:7" x14ac:dyDescent="0.25">
      <c r="A791"/>
      <c r="B791"/>
      <c r="C791"/>
      <c r="D791"/>
      <c r="E791"/>
      <c r="F791"/>
      <c r="G791"/>
    </row>
    <row r="792" spans="1:7" x14ac:dyDescent="0.25">
      <c r="A792"/>
      <c r="B792"/>
      <c r="C792"/>
      <c r="D792"/>
      <c r="E792"/>
      <c r="F792"/>
      <c r="G792"/>
    </row>
    <row r="793" spans="1:7" x14ac:dyDescent="0.25">
      <c r="A793"/>
      <c r="B793"/>
      <c r="C793"/>
      <c r="D793"/>
      <c r="E793"/>
      <c r="F793"/>
      <c r="G793"/>
    </row>
    <row r="794" spans="1:7" x14ac:dyDescent="0.25">
      <c r="A794"/>
      <c r="B794"/>
      <c r="C794"/>
      <c r="D794"/>
      <c r="E794"/>
      <c r="F794"/>
      <c r="G794"/>
    </row>
    <row r="795" spans="1:7" x14ac:dyDescent="0.25">
      <c r="A795"/>
      <c r="B795"/>
      <c r="C795"/>
      <c r="D795"/>
      <c r="E795"/>
      <c r="F795"/>
      <c r="G795"/>
    </row>
    <row r="796" spans="1:7" x14ac:dyDescent="0.25">
      <c r="A796"/>
      <c r="B796"/>
      <c r="C796"/>
      <c r="D796"/>
      <c r="E796"/>
      <c r="F796"/>
      <c r="G796"/>
    </row>
    <row r="797" spans="1:7" x14ac:dyDescent="0.25">
      <c r="A797"/>
      <c r="B797"/>
      <c r="C797"/>
      <c r="D797"/>
      <c r="E797"/>
      <c r="F797"/>
      <c r="G797"/>
    </row>
    <row r="798" spans="1:7" x14ac:dyDescent="0.25">
      <c r="A798"/>
      <c r="B798"/>
      <c r="C798"/>
      <c r="D798"/>
      <c r="E798"/>
      <c r="F798"/>
      <c r="G798"/>
    </row>
    <row r="799" spans="1:7" x14ac:dyDescent="0.25">
      <c r="A799"/>
      <c r="B799"/>
      <c r="C799"/>
      <c r="D799"/>
      <c r="E799"/>
      <c r="F799"/>
      <c r="G799"/>
    </row>
    <row r="800" spans="1:7" x14ac:dyDescent="0.25">
      <c r="A800"/>
      <c r="B800"/>
      <c r="C800"/>
      <c r="D800"/>
      <c r="E800"/>
      <c r="F800"/>
      <c r="G800"/>
    </row>
    <row r="801" spans="1:7" x14ac:dyDescent="0.25">
      <c r="A801"/>
      <c r="B801"/>
      <c r="C801"/>
      <c r="D801"/>
      <c r="E801"/>
      <c r="F801"/>
      <c r="G801"/>
    </row>
    <row r="802" spans="1:7" x14ac:dyDescent="0.25">
      <c r="A802"/>
      <c r="B802"/>
      <c r="C802"/>
      <c r="D802"/>
      <c r="E802"/>
      <c r="F802"/>
      <c r="G802"/>
    </row>
    <row r="803" spans="1:7" x14ac:dyDescent="0.25">
      <c r="A803"/>
      <c r="B803"/>
      <c r="C803"/>
      <c r="D803"/>
      <c r="E803"/>
      <c r="F803"/>
      <c r="G803"/>
    </row>
    <row r="804" spans="1:7" x14ac:dyDescent="0.25">
      <c r="A804"/>
      <c r="B804"/>
      <c r="C804"/>
      <c r="D804"/>
      <c r="E804"/>
      <c r="F804"/>
      <c r="G804"/>
    </row>
    <row r="805" spans="1:7" x14ac:dyDescent="0.25">
      <c r="A805"/>
      <c r="B805"/>
      <c r="C805"/>
      <c r="D805"/>
      <c r="E805"/>
      <c r="F805"/>
      <c r="G805"/>
    </row>
    <row r="806" spans="1:7" x14ac:dyDescent="0.25">
      <c r="A806"/>
      <c r="B806"/>
      <c r="C806"/>
      <c r="D806"/>
      <c r="E806"/>
      <c r="F806"/>
      <c r="G806"/>
    </row>
    <row r="807" spans="1:7" x14ac:dyDescent="0.25">
      <c r="A807"/>
      <c r="B807"/>
      <c r="C807"/>
      <c r="D807"/>
      <c r="E807"/>
      <c r="F807"/>
      <c r="G807"/>
    </row>
    <row r="808" spans="1:7" x14ac:dyDescent="0.25">
      <c r="A808"/>
      <c r="B808"/>
      <c r="C808"/>
      <c r="D808"/>
      <c r="E808"/>
      <c r="F808"/>
      <c r="G808"/>
    </row>
    <row r="809" spans="1:7" x14ac:dyDescent="0.25">
      <c r="A809"/>
      <c r="B809"/>
      <c r="C809"/>
      <c r="D809"/>
      <c r="E809"/>
      <c r="F809"/>
      <c r="G809"/>
    </row>
    <row r="810" spans="1:7" x14ac:dyDescent="0.25">
      <c r="A810"/>
      <c r="B810"/>
      <c r="C810"/>
      <c r="D810"/>
      <c r="E810"/>
      <c r="F810"/>
      <c r="G810"/>
    </row>
    <row r="811" spans="1:7" x14ac:dyDescent="0.25">
      <c r="A811"/>
      <c r="B811"/>
      <c r="C811"/>
      <c r="D811"/>
      <c r="E811"/>
      <c r="F811"/>
      <c r="G811"/>
    </row>
    <row r="812" spans="1:7" x14ac:dyDescent="0.25">
      <c r="A812"/>
      <c r="B812"/>
      <c r="C812"/>
      <c r="D812"/>
      <c r="E812"/>
      <c r="F812"/>
      <c r="G812"/>
    </row>
    <row r="813" spans="1:7" x14ac:dyDescent="0.25">
      <c r="A813"/>
      <c r="B813"/>
      <c r="C813"/>
      <c r="D813"/>
      <c r="E813"/>
      <c r="F813"/>
      <c r="G813"/>
    </row>
    <row r="814" spans="1:7" x14ac:dyDescent="0.25">
      <c r="A814"/>
      <c r="B814"/>
      <c r="C814"/>
      <c r="D814"/>
      <c r="E814"/>
      <c r="F814"/>
      <c r="G814"/>
    </row>
    <row r="815" spans="1:7" x14ac:dyDescent="0.25">
      <c r="A815"/>
      <c r="B815"/>
      <c r="C815"/>
      <c r="D815"/>
      <c r="E815"/>
      <c r="F815"/>
      <c r="G815"/>
    </row>
    <row r="816" spans="1:7" x14ac:dyDescent="0.25">
      <c r="A816"/>
      <c r="B816"/>
      <c r="C816"/>
      <c r="D816"/>
      <c r="E816"/>
      <c r="F816"/>
      <c r="G816"/>
    </row>
    <row r="817" spans="1:7" x14ac:dyDescent="0.25">
      <c r="A817"/>
      <c r="B817"/>
      <c r="C817"/>
      <c r="D817"/>
      <c r="E817"/>
      <c r="F817"/>
      <c r="G817"/>
    </row>
    <row r="818" spans="1:7" x14ac:dyDescent="0.25">
      <c r="A818"/>
      <c r="B818"/>
      <c r="C818"/>
      <c r="D818"/>
      <c r="E818"/>
      <c r="F818"/>
      <c r="G818"/>
    </row>
    <row r="819" spans="1:7" x14ac:dyDescent="0.25">
      <c r="A819"/>
      <c r="B819"/>
      <c r="C819"/>
      <c r="D819"/>
      <c r="E819"/>
      <c r="F819"/>
      <c r="G819"/>
    </row>
    <row r="820" spans="1:7" x14ac:dyDescent="0.25">
      <c r="A820"/>
      <c r="B820"/>
      <c r="C820"/>
      <c r="D820"/>
      <c r="E820"/>
      <c r="F820"/>
      <c r="G820"/>
    </row>
    <row r="821" spans="1:7" x14ac:dyDescent="0.25">
      <c r="A821"/>
      <c r="B821"/>
      <c r="C821"/>
      <c r="D821"/>
      <c r="E821"/>
      <c r="F821"/>
      <c r="G821"/>
    </row>
    <row r="822" spans="1:7" x14ac:dyDescent="0.25">
      <c r="A822"/>
      <c r="B822"/>
      <c r="C822"/>
      <c r="D822"/>
      <c r="E822"/>
      <c r="F822"/>
      <c r="G822"/>
    </row>
    <row r="823" spans="1:7" x14ac:dyDescent="0.25">
      <c r="A823"/>
      <c r="B823"/>
      <c r="C823"/>
      <c r="D823"/>
      <c r="E823"/>
      <c r="F823"/>
      <c r="G823"/>
    </row>
    <row r="824" spans="1:7" x14ac:dyDescent="0.25">
      <c r="A824"/>
      <c r="B824"/>
      <c r="C824"/>
      <c r="D824"/>
      <c r="E824"/>
      <c r="F824"/>
      <c r="G824"/>
    </row>
    <row r="825" spans="1:7" x14ac:dyDescent="0.25">
      <c r="A825"/>
      <c r="B825"/>
      <c r="C825"/>
      <c r="D825"/>
      <c r="E825"/>
      <c r="F825"/>
      <c r="G825"/>
    </row>
    <row r="826" spans="1:7" x14ac:dyDescent="0.25">
      <c r="A826"/>
      <c r="B826"/>
      <c r="C826"/>
      <c r="D826"/>
      <c r="E826"/>
      <c r="F826"/>
      <c r="G826"/>
    </row>
    <row r="827" spans="1:7" x14ac:dyDescent="0.25">
      <c r="A827"/>
      <c r="B827"/>
      <c r="C827"/>
      <c r="D827"/>
      <c r="E827"/>
      <c r="F827"/>
      <c r="G827"/>
    </row>
    <row r="828" spans="1:7" x14ac:dyDescent="0.25">
      <c r="A828"/>
      <c r="B828"/>
      <c r="C828"/>
      <c r="D828"/>
      <c r="E828"/>
      <c r="F828"/>
      <c r="G828"/>
    </row>
    <row r="829" spans="1:7" x14ac:dyDescent="0.25">
      <c r="A829"/>
      <c r="B829"/>
      <c r="C829"/>
      <c r="D829"/>
      <c r="E829"/>
      <c r="F829"/>
      <c r="G829"/>
    </row>
    <row r="830" spans="1:7" x14ac:dyDescent="0.25">
      <c r="A830"/>
      <c r="B830"/>
      <c r="C830"/>
      <c r="D830"/>
      <c r="E830"/>
      <c r="F830"/>
      <c r="G830"/>
    </row>
    <row r="831" spans="1:7" x14ac:dyDescent="0.25">
      <c r="A831"/>
      <c r="B831"/>
      <c r="C831"/>
      <c r="D831"/>
      <c r="E831"/>
      <c r="F831"/>
      <c r="G831"/>
    </row>
    <row r="832" spans="1:7" x14ac:dyDescent="0.25">
      <c r="A832"/>
      <c r="B832"/>
      <c r="C832"/>
      <c r="D832"/>
      <c r="E832"/>
      <c r="F832"/>
      <c r="G832"/>
    </row>
    <row r="833" spans="1:7" x14ac:dyDescent="0.25">
      <c r="A833"/>
      <c r="B833"/>
      <c r="C833"/>
      <c r="D833"/>
      <c r="E833"/>
      <c r="F833"/>
      <c r="G833"/>
    </row>
    <row r="834" spans="1:7" x14ac:dyDescent="0.25">
      <c r="A834"/>
      <c r="B834"/>
      <c r="C834"/>
      <c r="D834"/>
      <c r="E834"/>
      <c r="F834"/>
      <c r="G834"/>
    </row>
    <row r="835" spans="1:7" x14ac:dyDescent="0.25">
      <c r="A835"/>
      <c r="B835"/>
      <c r="C835"/>
      <c r="D835"/>
      <c r="E835"/>
      <c r="F835"/>
      <c r="G835"/>
    </row>
    <row r="836" spans="1:7" x14ac:dyDescent="0.25">
      <c r="A836"/>
      <c r="B836"/>
      <c r="C836"/>
      <c r="D836"/>
      <c r="E836"/>
      <c r="F836"/>
      <c r="G836"/>
    </row>
    <row r="837" spans="1:7" x14ac:dyDescent="0.25">
      <c r="A837"/>
      <c r="B837"/>
      <c r="C837"/>
      <c r="D837"/>
      <c r="E837"/>
      <c r="F837"/>
      <c r="G837"/>
    </row>
    <row r="838" spans="1:7" x14ac:dyDescent="0.25">
      <c r="A838"/>
      <c r="B838"/>
      <c r="C838"/>
      <c r="D838"/>
      <c r="E838"/>
      <c r="F838"/>
      <c r="G838"/>
    </row>
    <row r="839" spans="1:7" x14ac:dyDescent="0.25">
      <c r="A839"/>
      <c r="B839"/>
      <c r="C839"/>
      <c r="D839"/>
      <c r="E839"/>
      <c r="F839"/>
      <c r="G839"/>
    </row>
    <row r="840" spans="1:7" x14ac:dyDescent="0.25">
      <c r="A840"/>
      <c r="B840"/>
      <c r="C840"/>
      <c r="D840"/>
      <c r="E840"/>
      <c r="F840"/>
      <c r="G840"/>
    </row>
    <row r="841" spans="1:7" x14ac:dyDescent="0.25">
      <c r="A841"/>
      <c r="B841"/>
      <c r="C841"/>
      <c r="D841"/>
      <c r="E841"/>
      <c r="F841"/>
      <c r="G841"/>
    </row>
    <row r="842" spans="1:7" x14ac:dyDescent="0.25">
      <c r="A842"/>
      <c r="B842"/>
      <c r="C842"/>
      <c r="D842"/>
      <c r="E842"/>
      <c r="F842"/>
      <c r="G842"/>
    </row>
    <row r="843" spans="1:7" x14ac:dyDescent="0.25">
      <c r="A843"/>
      <c r="B843"/>
      <c r="C843"/>
      <c r="D843"/>
      <c r="E843"/>
      <c r="F843"/>
      <c r="G843"/>
    </row>
    <row r="844" spans="1:7" x14ac:dyDescent="0.25">
      <c r="A844"/>
      <c r="B844"/>
      <c r="C844"/>
      <c r="D844"/>
      <c r="E844"/>
      <c r="F844"/>
      <c r="G844"/>
    </row>
    <row r="845" spans="1:7" x14ac:dyDescent="0.25">
      <c r="A845"/>
      <c r="B845"/>
      <c r="C845"/>
      <c r="D845"/>
      <c r="E845"/>
      <c r="F845"/>
      <c r="G845"/>
    </row>
    <row r="846" spans="1:7" x14ac:dyDescent="0.25">
      <c r="A846"/>
      <c r="B846"/>
      <c r="C846"/>
      <c r="D846"/>
      <c r="E846"/>
      <c r="F846"/>
      <c r="G846"/>
    </row>
    <row r="847" spans="1:7" x14ac:dyDescent="0.25">
      <c r="A847"/>
      <c r="B847"/>
      <c r="C847"/>
      <c r="D847"/>
      <c r="E847"/>
      <c r="F847"/>
      <c r="G847"/>
    </row>
    <row r="848" spans="1:7" x14ac:dyDescent="0.25">
      <c r="A848"/>
      <c r="B848"/>
      <c r="C848"/>
      <c r="D848"/>
      <c r="E848"/>
      <c r="F848"/>
      <c r="G848"/>
    </row>
    <row r="849" spans="1:7" x14ac:dyDescent="0.25">
      <c r="A849"/>
      <c r="B849"/>
      <c r="C849"/>
      <c r="D849"/>
      <c r="E849"/>
      <c r="F849"/>
      <c r="G849"/>
    </row>
    <row r="850" spans="1:7" x14ac:dyDescent="0.25">
      <c r="A850"/>
      <c r="B850"/>
      <c r="C850"/>
      <c r="D850"/>
      <c r="E850"/>
      <c r="F850"/>
      <c r="G850"/>
    </row>
    <row r="851" spans="1:7" x14ac:dyDescent="0.25">
      <c r="A851"/>
      <c r="B851"/>
      <c r="C851"/>
      <c r="D851"/>
      <c r="E851"/>
      <c r="F851"/>
      <c r="G851"/>
    </row>
    <row r="852" spans="1:7" x14ac:dyDescent="0.25">
      <c r="A852"/>
      <c r="B852"/>
      <c r="C852"/>
      <c r="D852"/>
      <c r="E852"/>
      <c r="F852"/>
      <c r="G852"/>
    </row>
    <row r="853" spans="1:7" x14ac:dyDescent="0.25">
      <c r="A853"/>
      <c r="B853"/>
      <c r="C853"/>
      <c r="D853"/>
      <c r="E853"/>
      <c r="F853"/>
      <c r="G853"/>
    </row>
    <row r="854" spans="1:7" x14ac:dyDescent="0.25">
      <c r="A854"/>
      <c r="B854"/>
      <c r="C854"/>
      <c r="D854"/>
      <c r="E854"/>
      <c r="F854"/>
      <c r="G854"/>
    </row>
    <row r="855" spans="1:7" x14ac:dyDescent="0.25">
      <c r="A855"/>
      <c r="B855"/>
      <c r="C855"/>
      <c r="D855"/>
      <c r="E855"/>
      <c r="F855"/>
      <c r="G855"/>
    </row>
    <row r="856" spans="1:7" x14ac:dyDescent="0.25">
      <c r="A856"/>
      <c r="B856"/>
      <c r="C856"/>
      <c r="D856"/>
      <c r="E856"/>
      <c r="F856"/>
      <c r="G856"/>
    </row>
    <row r="857" spans="1:7" x14ac:dyDescent="0.25">
      <c r="A857"/>
      <c r="B857"/>
      <c r="C857"/>
      <c r="D857"/>
      <c r="E857"/>
      <c r="F857"/>
      <c r="G857"/>
    </row>
    <row r="858" spans="1:7" x14ac:dyDescent="0.25">
      <c r="A858"/>
      <c r="B858"/>
      <c r="C858"/>
      <c r="D858"/>
      <c r="E858"/>
      <c r="F858"/>
      <c r="G858"/>
    </row>
    <row r="859" spans="1:7" x14ac:dyDescent="0.25">
      <c r="A859"/>
      <c r="B859"/>
      <c r="C859"/>
      <c r="D859"/>
      <c r="E859"/>
      <c r="F859"/>
      <c r="G859"/>
    </row>
    <row r="860" spans="1:7" x14ac:dyDescent="0.25">
      <c r="A860"/>
      <c r="B860"/>
      <c r="C860"/>
      <c r="D860"/>
      <c r="E860"/>
      <c r="F860"/>
      <c r="G860"/>
    </row>
    <row r="861" spans="1:7" x14ac:dyDescent="0.25">
      <c r="A861"/>
      <c r="B861"/>
      <c r="C861"/>
      <c r="D861"/>
      <c r="E861"/>
      <c r="F861"/>
      <c r="G861"/>
    </row>
    <row r="862" spans="1:7" x14ac:dyDescent="0.25">
      <c r="A862"/>
      <c r="B862"/>
      <c r="C862"/>
      <c r="D862"/>
      <c r="E862"/>
      <c r="F862"/>
      <c r="G862"/>
    </row>
    <row r="863" spans="1:7" x14ac:dyDescent="0.25">
      <c r="A863"/>
      <c r="B863"/>
      <c r="C863"/>
      <c r="D863"/>
      <c r="E863"/>
      <c r="F863"/>
      <c r="G863"/>
    </row>
    <row r="864" spans="1:7" x14ac:dyDescent="0.25">
      <c r="A864"/>
      <c r="B864"/>
      <c r="C864"/>
      <c r="D864"/>
      <c r="E864"/>
      <c r="F864"/>
      <c r="G864"/>
    </row>
    <row r="865" spans="1:7" x14ac:dyDescent="0.25">
      <c r="A865"/>
      <c r="B865"/>
      <c r="C865"/>
      <c r="D865"/>
      <c r="E865"/>
      <c r="F865"/>
      <c r="G865"/>
    </row>
    <row r="866" spans="1:7" x14ac:dyDescent="0.25">
      <c r="A866"/>
      <c r="B866"/>
      <c r="C866"/>
      <c r="D866"/>
      <c r="E866"/>
      <c r="F866"/>
      <c r="G866"/>
    </row>
    <row r="867" spans="1:7" x14ac:dyDescent="0.25">
      <c r="A867"/>
      <c r="B867"/>
      <c r="C867"/>
      <c r="D867"/>
      <c r="E867"/>
      <c r="F867"/>
      <c r="G867"/>
    </row>
    <row r="868" spans="1:7" x14ac:dyDescent="0.25">
      <c r="A868"/>
      <c r="B868"/>
      <c r="C868"/>
      <c r="D868"/>
      <c r="E868"/>
      <c r="F868"/>
      <c r="G868"/>
    </row>
    <row r="869" spans="1:7" x14ac:dyDescent="0.25">
      <c r="A869"/>
      <c r="B869"/>
      <c r="C869"/>
      <c r="D869"/>
      <c r="E869"/>
      <c r="F869"/>
      <c r="G869"/>
    </row>
    <row r="870" spans="1:7" x14ac:dyDescent="0.25">
      <c r="A870"/>
      <c r="B870"/>
      <c r="C870"/>
      <c r="D870"/>
      <c r="E870"/>
      <c r="F870"/>
      <c r="G870"/>
    </row>
    <row r="871" spans="1:7" x14ac:dyDescent="0.25">
      <c r="A871"/>
      <c r="B871"/>
      <c r="C871"/>
      <c r="D871"/>
      <c r="E871"/>
      <c r="F871"/>
      <c r="G871"/>
    </row>
    <row r="872" spans="1:7" x14ac:dyDescent="0.25">
      <c r="A872"/>
      <c r="B872"/>
      <c r="C872"/>
      <c r="D872"/>
      <c r="E872"/>
      <c r="F872"/>
      <c r="G872"/>
    </row>
    <row r="873" spans="1:7" x14ac:dyDescent="0.25">
      <c r="A873"/>
      <c r="B873"/>
      <c r="C873"/>
      <c r="D873"/>
      <c r="E873"/>
      <c r="F873"/>
      <c r="G873"/>
    </row>
    <row r="874" spans="1:7" x14ac:dyDescent="0.25">
      <c r="A874"/>
      <c r="B874"/>
      <c r="C874"/>
      <c r="D874"/>
      <c r="E874"/>
      <c r="F874"/>
      <c r="G874"/>
    </row>
    <row r="875" spans="1:7" x14ac:dyDescent="0.25">
      <c r="A875"/>
      <c r="B875"/>
      <c r="C875"/>
      <c r="D875"/>
      <c r="E875"/>
      <c r="F875"/>
      <c r="G875"/>
    </row>
    <row r="876" spans="1:7" x14ac:dyDescent="0.25">
      <c r="A876"/>
      <c r="B876"/>
      <c r="C876"/>
      <c r="D876"/>
      <c r="E876"/>
      <c r="F876"/>
      <c r="G876"/>
    </row>
    <row r="877" spans="1:7" x14ac:dyDescent="0.25">
      <c r="A877"/>
      <c r="B877"/>
      <c r="C877"/>
      <c r="D877"/>
      <c r="E877"/>
      <c r="F877"/>
      <c r="G877"/>
    </row>
    <row r="878" spans="1:7" x14ac:dyDescent="0.25">
      <c r="A878"/>
      <c r="B878"/>
      <c r="C878"/>
      <c r="D878"/>
      <c r="E878"/>
      <c r="F878"/>
      <c r="G878"/>
    </row>
    <row r="879" spans="1:7" x14ac:dyDescent="0.25">
      <c r="A879"/>
      <c r="B879"/>
      <c r="C879"/>
      <c r="D879"/>
      <c r="E879"/>
      <c r="F879"/>
      <c r="G879"/>
    </row>
    <row r="880" spans="1:7" x14ac:dyDescent="0.25">
      <c r="A880"/>
      <c r="B880"/>
      <c r="C880"/>
      <c r="D880"/>
      <c r="E880"/>
      <c r="F880"/>
      <c r="G880"/>
    </row>
    <row r="881" spans="1:7" x14ac:dyDescent="0.25">
      <c r="A881"/>
      <c r="B881"/>
      <c r="C881"/>
      <c r="D881"/>
      <c r="E881"/>
      <c r="F881"/>
      <c r="G881"/>
    </row>
    <row r="882" spans="1:7" x14ac:dyDescent="0.25">
      <c r="A882"/>
      <c r="B882"/>
      <c r="C882"/>
      <c r="D882"/>
      <c r="E882"/>
      <c r="F882"/>
      <c r="G882"/>
    </row>
    <row r="883" spans="1:7" x14ac:dyDescent="0.25">
      <c r="A883"/>
      <c r="B883"/>
      <c r="C883"/>
      <c r="D883"/>
      <c r="E883"/>
      <c r="F883"/>
      <c r="G883"/>
    </row>
    <row r="884" spans="1:7" x14ac:dyDescent="0.25">
      <c r="A884"/>
      <c r="B884"/>
      <c r="C884"/>
      <c r="D884"/>
      <c r="E884"/>
      <c r="F884"/>
      <c r="G884"/>
    </row>
    <row r="885" spans="1:7" x14ac:dyDescent="0.25">
      <c r="A885"/>
      <c r="B885"/>
      <c r="C885"/>
      <c r="D885"/>
      <c r="E885"/>
      <c r="F885"/>
      <c r="G885"/>
    </row>
    <row r="886" spans="1:7" x14ac:dyDescent="0.25">
      <c r="A886"/>
      <c r="B886"/>
      <c r="C886"/>
      <c r="D886"/>
      <c r="E886"/>
      <c r="F886"/>
      <c r="G886"/>
    </row>
    <row r="887" spans="1:7" x14ac:dyDescent="0.25">
      <c r="A887"/>
      <c r="B887"/>
      <c r="C887"/>
      <c r="D887"/>
      <c r="E887"/>
      <c r="F887"/>
      <c r="G887"/>
    </row>
    <row r="888" spans="1:7" x14ac:dyDescent="0.25">
      <c r="A888"/>
      <c r="B888"/>
      <c r="C888"/>
      <c r="D888"/>
      <c r="E888"/>
      <c r="F888"/>
      <c r="G888"/>
    </row>
    <row r="889" spans="1:7" x14ac:dyDescent="0.25">
      <c r="A889"/>
      <c r="B889"/>
      <c r="C889"/>
      <c r="D889"/>
      <c r="E889"/>
      <c r="F889"/>
      <c r="G889"/>
    </row>
    <row r="890" spans="1:7" x14ac:dyDescent="0.25">
      <c r="A890"/>
      <c r="B890"/>
      <c r="C890"/>
      <c r="D890"/>
      <c r="E890"/>
      <c r="F890"/>
      <c r="G890"/>
    </row>
    <row r="891" spans="1:7" x14ac:dyDescent="0.25">
      <c r="A891"/>
      <c r="B891"/>
      <c r="C891"/>
      <c r="D891"/>
      <c r="E891"/>
      <c r="F891"/>
      <c r="G891"/>
    </row>
    <row r="892" spans="1:7" x14ac:dyDescent="0.25">
      <c r="A892"/>
      <c r="B892"/>
      <c r="C892"/>
      <c r="D892"/>
      <c r="E892"/>
      <c r="F892"/>
      <c r="G892"/>
    </row>
    <row r="893" spans="1:7" x14ac:dyDescent="0.25">
      <c r="A893"/>
      <c r="B893"/>
      <c r="C893"/>
      <c r="D893"/>
      <c r="E893"/>
      <c r="F893"/>
      <c r="G893"/>
    </row>
    <row r="894" spans="1:7" x14ac:dyDescent="0.25">
      <c r="A894"/>
      <c r="B894"/>
      <c r="C894"/>
      <c r="D894"/>
      <c r="E894"/>
      <c r="F894"/>
      <c r="G894"/>
    </row>
    <row r="895" spans="1:7" x14ac:dyDescent="0.25">
      <c r="A895"/>
      <c r="B895"/>
      <c r="C895"/>
      <c r="D895"/>
      <c r="E895"/>
      <c r="F895"/>
      <c r="G895"/>
    </row>
    <row r="896" spans="1:7" x14ac:dyDescent="0.25">
      <c r="A896"/>
      <c r="B896"/>
      <c r="C896"/>
      <c r="D896"/>
      <c r="E896"/>
      <c r="F896"/>
      <c r="G896"/>
    </row>
    <row r="897" spans="1:7" x14ac:dyDescent="0.25">
      <c r="A897"/>
      <c r="B897"/>
      <c r="C897"/>
      <c r="D897"/>
      <c r="E897"/>
      <c r="F897"/>
      <c r="G897"/>
    </row>
    <row r="898" spans="1:7" x14ac:dyDescent="0.25">
      <c r="A898"/>
      <c r="B898"/>
      <c r="C898"/>
      <c r="D898"/>
      <c r="E898"/>
      <c r="F898"/>
      <c r="G898"/>
    </row>
    <row r="899" spans="1:7" x14ac:dyDescent="0.25">
      <c r="A899"/>
      <c r="B899"/>
      <c r="C899"/>
      <c r="D899"/>
      <c r="E899"/>
      <c r="F899"/>
      <c r="G899"/>
    </row>
    <row r="900" spans="1:7" x14ac:dyDescent="0.25">
      <c r="A900"/>
      <c r="B900"/>
      <c r="C900"/>
      <c r="D900"/>
      <c r="E900"/>
      <c r="F900"/>
      <c r="G900"/>
    </row>
    <row r="901" spans="1:7" x14ac:dyDescent="0.25">
      <c r="A901"/>
      <c r="B901"/>
      <c r="C901"/>
      <c r="D901"/>
      <c r="E901"/>
      <c r="F901"/>
      <c r="G901"/>
    </row>
    <row r="902" spans="1:7" x14ac:dyDescent="0.25">
      <c r="A902"/>
      <c r="B902"/>
      <c r="C902"/>
      <c r="D902"/>
      <c r="E902"/>
      <c r="F902"/>
      <c r="G902"/>
    </row>
    <row r="903" spans="1:7" x14ac:dyDescent="0.25">
      <c r="A903"/>
      <c r="B903"/>
      <c r="C903"/>
      <c r="D903"/>
      <c r="E903"/>
      <c r="F903"/>
      <c r="G903"/>
    </row>
    <row r="904" spans="1:7" x14ac:dyDescent="0.25">
      <c r="A904"/>
      <c r="B904"/>
      <c r="C904"/>
      <c r="D904"/>
      <c r="E904"/>
      <c r="F904"/>
      <c r="G904"/>
    </row>
    <row r="905" spans="1:7" x14ac:dyDescent="0.25">
      <c r="A905"/>
      <c r="B905"/>
      <c r="C905"/>
      <c r="D905"/>
      <c r="E905"/>
      <c r="F905"/>
      <c r="G905"/>
    </row>
    <row r="906" spans="1:7" x14ac:dyDescent="0.25">
      <c r="A906"/>
      <c r="B906"/>
      <c r="C906"/>
      <c r="D906"/>
      <c r="E906"/>
      <c r="F906"/>
      <c r="G906"/>
    </row>
    <row r="907" spans="1:7" x14ac:dyDescent="0.25">
      <c r="A907"/>
      <c r="B907"/>
      <c r="C907"/>
      <c r="D907"/>
      <c r="E907"/>
      <c r="F907"/>
      <c r="G907"/>
    </row>
    <row r="908" spans="1:7" x14ac:dyDescent="0.25">
      <c r="A908"/>
      <c r="B908"/>
      <c r="C908"/>
      <c r="D908"/>
      <c r="E908"/>
      <c r="F908"/>
      <c r="G908"/>
    </row>
    <row r="909" spans="1:7" x14ac:dyDescent="0.25">
      <c r="A909"/>
      <c r="B909"/>
      <c r="C909"/>
      <c r="D909"/>
      <c r="E909"/>
      <c r="F909"/>
      <c r="G909"/>
    </row>
    <row r="910" spans="1:7" x14ac:dyDescent="0.25">
      <c r="A910"/>
      <c r="B910"/>
      <c r="C910"/>
      <c r="D910"/>
      <c r="E910"/>
      <c r="F910"/>
      <c r="G910"/>
    </row>
    <row r="911" spans="1:7" x14ac:dyDescent="0.25">
      <c r="A911"/>
      <c r="B911"/>
      <c r="C911"/>
      <c r="D911"/>
      <c r="E911"/>
      <c r="F911"/>
      <c r="G911"/>
    </row>
    <row r="912" spans="1:7" x14ac:dyDescent="0.25">
      <c r="A912"/>
      <c r="B912"/>
      <c r="C912"/>
      <c r="D912"/>
      <c r="E912"/>
      <c r="F912"/>
      <c r="G912"/>
    </row>
    <row r="913" spans="1:7" x14ac:dyDescent="0.25">
      <c r="A913"/>
      <c r="B913"/>
      <c r="C913"/>
      <c r="D913"/>
      <c r="E913"/>
      <c r="F913"/>
      <c r="G913"/>
    </row>
    <row r="914" spans="1:7" x14ac:dyDescent="0.25">
      <c r="A914"/>
      <c r="B914"/>
      <c r="C914"/>
      <c r="D914"/>
      <c r="E914"/>
      <c r="F914"/>
      <c r="G914"/>
    </row>
    <row r="915" spans="1:7" x14ac:dyDescent="0.25">
      <c r="A915"/>
      <c r="B915"/>
      <c r="C915"/>
      <c r="D915"/>
      <c r="E915"/>
      <c r="F915"/>
      <c r="G915"/>
    </row>
    <row r="916" spans="1:7" x14ac:dyDescent="0.25">
      <c r="A916"/>
      <c r="B916"/>
      <c r="C916"/>
      <c r="D916"/>
      <c r="E916"/>
      <c r="F916"/>
      <c r="G916"/>
    </row>
    <row r="917" spans="1:7" x14ac:dyDescent="0.25">
      <c r="A917"/>
      <c r="B917"/>
      <c r="C917"/>
      <c r="D917"/>
      <c r="E917"/>
      <c r="F917"/>
      <c r="G917"/>
    </row>
    <row r="918" spans="1:7" x14ac:dyDescent="0.25">
      <c r="A918"/>
      <c r="B918"/>
      <c r="C918"/>
      <c r="D918"/>
      <c r="E918"/>
      <c r="F918"/>
      <c r="G918"/>
    </row>
    <row r="919" spans="1:7" x14ac:dyDescent="0.25">
      <c r="A919"/>
      <c r="B919"/>
      <c r="C919"/>
      <c r="D919"/>
      <c r="E919"/>
      <c r="F919"/>
      <c r="G919"/>
    </row>
    <row r="920" spans="1:7" x14ac:dyDescent="0.25">
      <c r="A920"/>
      <c r="B920"/>
      <c r="C920"/>
      <c r="D920"/>
      <c r="E920"/>
      <c r="F920"/>
      <c r="G920"/>
    </row>
    <row r="921" spans="1:7" x14ac:dyDescent="0.25">
      <c r="A921"/>
      <c r="B921"/>
      <c r="C921"/>
      <c r="D921"/>
      <c r="E921"/>
      <c r="F921"/>
      <c r="G921"/>
    </row>
    <row r="922" spans="1:7" x14ac:dyDescent="0.25">
      <c r="A922"/>
      <c r="B922"/>
      <c r="C922"/>
      <c r="D922"/>
      <c r="E922"/>
      <c r="F922"/>
      <c r="G922"/>
    </row>
    <row r="923" spans="1:7" x14ac:dyDescent="0.25">
      <c r="A923"/>
      <c r="B923"/>
      <c r="C923"/>
      <c r="D923"/>
      <c r="E923"/>
      <c r="F923"/>
      <c r="G923"/>
    </row>
    <row r="924" spans="1:7" x14ac:dyDescent="0.25">
      <c r="A924"/>
      <c r="B924"/>
      <c r="C924"/>
      <c r="D924"/>
      <c r="E924"/>
      <c r="F924"/>
      <c r="G924"/>
    </row>
    <row r="925" spans="1:7" x14ac:dyDescent="0.25">
      <c r="A925"/>
      <c r="B925"/>
      <c r="C925"/>
      <c r="D925"/>
      <c r="E925"/>
      <c r="F925"/>
      <c r="G925"/>
    </row>
    <row r="926" spans="1:7" x14ac:dyDescent="0.25">
      <c r="A926"/>
      <c r="B926"/>
      <c r="C926"/>
      <c r="D926"/>
      <c r="E926"/>
      <c r="F926"/>
      <c r="G926"/>
    </row>
    <row r="927" spans="1:7" x14ac:dyDescent="0.25">
      <c r="A927"/>
      <c r="B927"/>
      <c r="C927"/>
      <c r="D927"/>
      <c r="E927"/>
      <c r="F927"/>
      <c r="G927"/>
    </row>
    <row r="928" spans="1:7" x14ac:dyDescent="0.25">
      <c r="A928"/>
      <c r="B928"/>
      <c r="C928"/>
      <c r="D928"/>
      <c r="E928"/>
      <c r="F928"/>
      <c r="G928"/>
    </row>
    <row r="929" spans="1:7" x14ac:dyDescent="0.25">
      <c r="A929"/>
      <c r="B929"/>
      <c r="C929"/>
      <c r="D929"/>
      <c r="E929"/>
      <c r="F929"/>
      <c r="G929"/>
    </row>
    <row r="930" spans="1:7" x14ac:dyDescent="0.25">
      <c r="A930"/>
      <c r="B930"/>
      <c r="C930"/>
      <c r="D930"/>
      <c r="E930"/>
      <c r="F930"/>
      <c r="G930"/>
    </row>
    <row r="931" spans="1:7" x14ac:dyDescent="0.25">
      <c r="A931"/>
      <c r="B931"/>
      <c r="C931"/>
      <c r="D931"/>
      <c r="E931"/>
      <c r="F931"/>
      <c r="G931"/>
    </row>
    <row r="932" spans="1:7" x14ac:dyDescent="0.25">
      <c r="A932"/>
      <c r="B932"/>
      <c r="C932"/>
      <c r="D932"/>
      <c r="E932"/>
      <c r="F932"/>
      <c r="G932"/>
    </row>
    <row r="933" spans="1:7" x14ac:dyDescent="0.25">
      <c r="A933"/>
      <c r="B933"/>
      <c r="C933"/>
      <c r="D933"/>
      <c r="E933"/>
      <c r="F933"/>
      <c r="G933"/>
    </row>
    <row r="934" spans="1:7" x14ac:dyDescent="0.25">
      <c r="A934"/>
      <c r="B934"/>
      <c r="C934"/>
      <c r="D934"/>
      <c r="E934"/>
      <c r="F934"/>
      <c r="G934"/>
    </row>
    <row r="935" spans="1:7" x14ac:dyDescent="0.25">
      <c r="A935"/>
      <c r="B935"/>
      <c r="C935"/>
      <c r="D935"/>
      <c r="E935"/>
      <c r="F935"/>
      <c r="G935"/>
    </row>
    <row r="936" spans="1:7" x14ac:dyDescent="0.25">
      <c r="A936"/>
      <c r="B936"/>
      <c r="C936"/>
      <c r="D936"/>
      <c r="E936"/>
      <c r="F936"/>
      <c r="G936"/>
    </row>
    <row r="937" spans="1:7" x14ac:dyDescent="0.25">
      <c r="A937"/>
      <c r="B937"/>
      <c r="C937"/>
      <c r="D937"/>
      <c r="E937"/>
      <c r="F937"/>
      <c r="G937"/>
    </row>
    <row r="938" spans="1:7" x14ac:dyDescent="0.25">
      <c r="A938"/>
      <c r="B938"/>
      <c r="C938"/>
      <c r="D938"/>
      <c r="E938"/>
      <c r="F938"/>
      <c r="G938"/>
    </row>
    <row r="939" spans="1:7" x14ac:dyDescent="0.25">
      <c r="A939"/>
      <c r="B939"/>
      <c r="C939"/>
      <c r="D939"/>
      <c r="E939"/>
      <c r="F939"/>
      <c r="G939"/>
    </row>
    <row r="940" spans="1:7" x14ac:dyDescent="0.25">
      <c r="A940"/>
      <c r="B940"/>
      <c r="C940"/>
      <c r="D940"/>
      <c r="E940"/>
      <c r="F940"/>
      <c r="G940"/>
    </row>
    <row r="941" spans="1:7" x14ac:dyDescent="0.25">
      <c r="A941"/>
      <c r="B941"/>
      <c r="C941"/>
      <c r="D941"/>
      <c r="E941"/>
      <c r="F941"/>
      <c r="G941"/>
    </row>
    <row r="942" spans="1:7" x14ac:dyDescent="0.25">
      <c r="A942"/>
      <c r="B942"/>
      <c r="C942"/>
      <c r="D942"/>
      <c r="E942"/>
      <c r="F942"/>
      <c r="G942"/>
    </row>
    <row r="943" spans="1:7" x14ac:dyDescent="0.25">
      <c r="A943"/>
      <c r="B943"/>
      <c r="C943"/>
      <c r="D943"/>
      <c r="E943"/>
      <c r="F943"/>
      <c r="G943"/>
    </row>
    <row r="944" spans="1:7" x14ac:dyDescent="0.25">
      <c r="A944"/>
      <c r="B944"/>
      <c r="C944"/>
      <c r="D944"/>
      <c r="E944"/>
      <c r="F944"/>
      <c r="G944"/>
    </row>
    <row r="945" spans="1:7" x14ac:dyDescent="0.25">
      <c r="A945"/>
      <c r="B945"/>
      <c r="C945"/>
      <c r="D945"/>
      <c r="E945"/>
      <c r="F945"/>
      <c r="G945"/>
    </row>
    <row r="946" spans="1:7" x14ac:dyDescent="0.25">
      <c r="A946"/>
      <c r="B946"/>
      <c r="C946"/>
      <c r="D946"/>
      <c r="E946"/>
      <c r="F946"/>
      <c r="G946"/>
    </row>
    <row r="947" spans="1:7" x14ac:dyDescent="0.25">
      <c r="A947"/>
      <c r="B947"/>
      <c r="C947"/>
      <c r="D947"/>
      <c r="E947"/>
      <c r="F947"/>
      <c r="G947"/>
    </row>
    <row r="948" spans="1:7" x14ac:dyDescent="0.25">
      <c r="A948"/>
      <c r="B948"/>
      <c r="C948"/>
      <c r="D948"/>
      <c r="E948"/>
      <c r="F948"/>
      <c r="G948"/>
    </row>
    <row r="949" spans="1:7" x14ac:dyDescent="0.25">
      <c r="A949"/>
      <c r="B949"/>
      <c r="C949"/>
      <c r="D949"/>
      <c r="E949"/>
      <c r="F949"/>
      <c r="G949"/>
    </row>
    <row r="950" spans="1:7" x14ac:dyDescent="0.25">
      <c r="A950"/>
      <c r="B950"/>
      <c r="C950"/>
      <c r="D950"/>
      <c r="E950"/>
      <c r="F950"/>
      <c r="G950"/>
    </row>
    <row r="951" spans="1:7" x14ac:dyDescent="0.25">
      <c r="A951"/>
      <c r="B951"/>
      <c r="C951"/>
      <c r="D951"/>
      <c r="E951"/>
      <c r="F951"/>
      <c r="G951"/>
    </row>
    <row r="952" spans="1:7" x14ac:dyDescent="0.25">
      <c r="A952"/>
      <c r="B952"/>
      <c r="C952"/>
      <c r="D952"/>
      <c r="E952"/>
      <c r="F952"/>
      <c r="G952"/>
    </row>
    <row r="953" spans="1:7" x14ac:dyDescent="0.25">
      <c r="A953"/>
      <c r="B953"/>
      <c r="C953"/>
      <c r="D953"/>
      <c r="E953"/>
      <c r="F953"/>
      <c r="G953"/>
    </row>
    <row r="954" spans="1:7" x14ac:dyDescent="0.25">
      <c r="A954"/>
      <c r="B954"/>
      <c r="C954"/>
      <c r="D954"/>
      <c r="E954"/>
      <c r="F954"/>
      <c r="G954"/>
    </row>
    <row r="955" spans="1:7" x14ac:dyDescent="0.25">
      <c r="A955"/>
      <c r="B955"/>
      <c r="C955"/>
      <c r="D955"/>
      <c r="E955"/>
      <c r="F955"/>
      <c r="G955"/>
    </row>
    <row r="956" spans="1:7" x14ac:dyDescent="0.25">
      <c r="A956"/>
      <c r="B956"/>
      <c r="C956"/>
      <c r="D956"/>
      <c r="E956"/>
      <c r="F956"/>
      <c r="G956"/>
    </row>
    <row r="957" spans="1:7" x14ac:dyDescent="0.25">
      <c r="A957"/>
      <c r="B957"/>
      <c r="C957"/>
      <c r="D957"/>
      <c r="E957"/>
      <c r="F957"/>
      <c r="G957"/>
    </row>
    <row r="958" spans="1:7" x14ac:dyDescent="0.25">
      <c r="A958"/>
      <c r="B958"/>
      <c r="C958"/>
      <c r="D958"/>
      <c r="E958"/>
      <c r="F958"/>
      <c r="G958"/>
    </row>
    <row r="959" spans="1:7" x14ac:dyDescent="0.25">
      <c r="A959"/>
      <c r="B959"/>
      <c r="C959"/>
      <c r="D959"/>
      <c r="E959"/>
      <c r="F959"/>
      <c r="G959"/>
    </row>
    <row r="960" spans="1:7" x14ac:dyDescent="0.25">
      <c r="A960"/>
      <c r="B960"/>
      <c r="C960"/>
      <c r="D960"/>
      <c r="E960"/>
      <c r="F960"/>
      <c r="G960"/>
    </row>
    <row r="961" spans="1:7" x14ac:dyDescent="0.25">
      <c r="A961"/>
      <c r="B961"/>
      <c r="C961"/>
      <c r="D961"/>
      <c r="E961"/>
      <c r="F961"/>
      <c r="G961"/>
    </row>
    <row r="962" spans="1:7" x14ac:dyDescent="0.25">
      <c r="A962"/>
      <c r="B962"/>
      <c r="C962"/>
      <c r="D962"/>
      <c r="E962"/>
      <c r="F962"/>
      <c r="G962"/>
    </row>
    <row r="963" spans="1:7" x14ac:dyDescent="0.25">
      <c r="A963"/>
      <c r="B963"/>
      <c r="C963"/>
      <c r="D963"/>
      <c r="E963"/>
      <c r="F963"/>
      <c r="G963"/>
    </row>
    <row r="964" spans="1:7" x14ac:dyDescent="0.25">
      <c r="A964"/>
      <c r="B964"/>
      <c r="C964"/>
      <c r="D964"/>
      <c r="E964"/>
      <c r="F964"/>
      <c r="G964"/>
    </row>
    <row r="965" spans="1:7" x14ac:dyDescent="0.25">
      <c r="A965"/>
      <c r="B965"/>
      <c r="C965"/>
      <c r="D965"/>
      <c r="E965"/>
      <c r="F965"/>
      <c r="G965"/>
    </row>
    <row r="966" spans="1:7" x14ac:dyDescent="0.25">
      <c r="A966"/>
      <c r="B966"/>
      <c r="C966"/>
      <c r="D966"/>
      <c r="E966"/>
      <c r="F966"/>
      <c r="G966"/>
    </row>
    <row r="967" spans="1:7" x14ac:dyDescent="0.25">
      <c r="A967"/>
      <c r="B967"/>
      <c r="C967"/>
      <c r="D967"/>
      <c r="E967"/>
      <c r="F967"/>
      <c r="G967"/>
    </row>
    <row r="968" spans="1:7" x14ac:dyDescent="0.25">
      <c r="A968"/>
      <c r="B968"/>
      <c r="C968"/>
      <c r="D968"/>
      <c r="E968"/>
      <c r="F968"/>
      <c r="G968"/>
    </row>
    <row r="969" spans="1:7" x14ac:dyDescent="0.25">
      <c r="A969"/>
      <c r="B969"/>
      <c r="C969"/>
      <c r="D969"/>
      <c r="E969"/>
      <c r="F969"/>
      <c r="G969"/>
    </row>
    <row r="970" spans="1:7" x14ac:dyDescent="0.25">
      <c r="A970"/>
      <c r="B970"/>
      <c r="C970"/>
      <c r="D970"/>
      <c r="E970"/>
      <c r="F970"/>
      <c r="G970"/>
    </row>
    <row r="971" spans="1:7" x14ac:dyDescent="0.25">
      <c r="A971"/>
      <c r="B971"/>
      <c r="C971"/>
      <c r="D971"/>
      <c r="E971"/>
      <c r="F971"/>
      <c r="G971"/>
    </row>
    <row r="972" spans="1:7" x14ac:dyDescent="0.25">
      <c r="A972"/>
      <c r="B972"/>
      <c r="C972"/>
      <c r="D972"/>
      <c r="E972"/>
      <c r="F972"/>
      <c r="G972"/>
    </row>
    <row r="973" spans="1:7" x14ac:dyDescent="0.25">
      <c r="A973"/>
      <c r="B973"/>
      <c r="C973"/>
      <c r="D973"/>
      <c r="E973"/>
      <c r="F973"/>
      <c r="G973"/>
    </row>
    <row r="974" spans="1:7" x14ac:dyDescent="0.25">
      <c r="A974"/>
      <c r="B974"/>
      <c r="C974"/>
      <c r="D974"/>
      <c r="E974"/>
      <c r="F974"/>
      <c r="G974"/>
    </row>
    <row r="975" spans="1:7" x14ac:dyDescent="0.25">
      <c r="A975"/>
      <c r="B975"/>
      <c r="C975"/>
      <c r="D975"/>
      <c r="E975"/>
      <c r="F975"/>
      <c r="G975"/>
    </row>
    <row r="976" spans="1:7" x14ac:dyDescent="0.25">
      <c r="A976"/>
      <c r="B976"/>
      <c r="C976"/>
      <c r="D976"/>
      <c r="E976"/>
      <c r="F976"/>
      <c r="G976"/>
    </row>
    <row r="977" spans="1:7" x14ac:dyDescent="0.25">
      <c r="A977"/>
      <c r="B977"/>
      <c r="C977"/>
      <c r="D977"/>
      <c r="E977"/>
      <c r="F977"/>
      <c r="G977"/>
    </row>
    <row r="978" spans="1:7" x14ac:dyDescent="0.25">
      <c r="A978"/>
      <c r="B978"/>
      <c r="C978"/>
      <c r="D978"/>
      <c r="E978"/>
      <c r="F978"/>
      <c r="G978"/>
    </row>
    <row r="979" spans="1:7" x14ac:dyDescent="0.25">
      <c r="A979"/>
      <c r="B979"/>
      <c r="C979"/>
      <c r="D979"/>
      <c r="E979"/>
      <c r="F979"/>
      <c r="G979"/>
    </row>
    <row r="980" spans="1:7" x14ac:dyDescent="0.25">
      <c r="A980"/>
      <c r="B980"/>
      <c r="C980"/>
      <c r="D980"/>
      <c r="E980"/>
      <c r="F980"/>
      <c r="G980"/>
    </row>
    <row r="981" spans="1:7" x14ac:dyDescent="0.25">
      <c r="A981"/>
      <c r="B981"/>
      <c r="C981"/>
      <c r="D981"/>
      <c r="E981"/>
      <c r="F981"/>
      <c r="G981"/>
    </row>
    <row r="982" spans="1:7" x14ac:dyDescent="0.25">
      <c r="A982"/>
      <c r="B982"/>
      <c r="C982"/>
      <c r="D982"/>
      <c r="E982"/>
      <c r="F982"/>
      <c r="G982"/>
    </row>
    <row r="983" spans="1:7" x14ac:dyDescent="0.25">
      <c r="A983"/>
      <c r="B983"/>
      <c r="C983"/>
      <c r="D983"/>
      <c r="E983"/>
      <c r="F983"/>
      <c r="G983"/>
    </row>
    <row r="984" spans="1:7" x14ac:dyDescent="0.25">
      <c r="A984"/>
      <c r="B984"/>
      <c r="C984"/>
      <c r="D984"/>
      <c r="E984"/>
      <c r="F984"/>
      <c r="G984"/>
    </row>
    <row r="985" spans="1:7" x14ac:dyDescent="0.25">
      <c r="A985"/>
      <c r="B985"/>
      <c r="C985"/>
      <c r="D985"/>
      <c r="E985"/>
      <c r="F985"/>
      <c r="G985"/>
    </row>
    <row r="986" spans="1:7" x14ac:dyDescent="0.25">
      <c r="A986"/>
      <c r="B986"/>
      <c r="C986"/>
      <c r="D986"/>
      <c r="E986"/>
      <c r="F986"/>
      <c r="G986"/>
    </row>
    <row r="987" spans="1:7" x14ac:dyDescent="0.25">
      <c r="A987"/>
      <c r="B987"/>
      <c r="C987"/>
      <c r="D987"/>
      <c r="E987"/>
      <c r="F987"/>
      <c r="G987"/>
    </row>
    <row r="988" spans="1:7" x14ac:dyDescent="0.25">
      <c r="A988"/>
      <c r="B988"/>
      <c r="C988"/>
      <c r="D988"/>
      <c r="E988"/>
      <c r="F988"/>
      <c r="G988"/>
    </row>
    <row r="989" spans="1:7" x14ac:dyDescent="0.25">
      <c r="A989"/>
      <c r="B989"/>
      <c r="C989"/>
      <c r="D989"/>
      <c r="E989"/>
      <c r="F989"/>
      <c r="G989"/>
    </row>
    <row r="990" spans="1:7" x14ac:dyDescent="0.25">
      <c r="A990"/>
      <c r="B990"/>
      <c r="C990"/>
      <c r="D990"/>
      <c r="E990"/>
      <c r="F990"/>
      <c r="G990"/>
    </row>
    <row r="991" spans="1:7" x14ac:dyDescent="0.25">
      <c r="A991"/>
      <c r="B991"/>
      <c r="C991"/>
      <c r="D991"/>
      <c r="E991"/>
      <c r="F991"/>
      <c r="G991"/>
    </row>
    <row r="992" spans="1:7" x14ac:dyDescent="0.25">
      <c r="A992"/>
      <c r="B992"/>
      <c r="C992"/>
      <c r="D992"/>
      <c r="E992"/>
      <c r="F992"/>
      <c r="G992"/>
    </row>
    <row r="993" spans="1:7" x14ac:dyDescent="0.25">
      <c r="A993"/>
      <c r="B993"/>
      <c r="C993"/>
      <c r="D993"/>
      <c r="E993"/>
      <c r="F993"/>
      <c r="G993"/>
    </row>
    <row r="994" spans="1:7" x14ac:dyDescent="0.25">
      <c r="A994"/>
      <c r="B994"/>
      <c r="C994"/>
      <c r="D994"/>
      <c r="E994"/>
      <c r="F994"/>
      <c r="G994"/>
    </row>
    <row r="995" spans="1:7" x14ac:dyDescent="0.25">
      <c r="A995"/>
      <c r="B995"/>
      <c r="C995"/>
      <c r="D995"/>
      <c r="E995"/>
      <c r="F995"/>
      <c r="G995"/>
    </row>
    <row r="996" spans="1:7" x14ac:dyDescent="0.25">
      <c r="A996"/>
      <c r="B996"/>
      <c r="C996"/>
      <c r="D996"/>
      <c r="E996"/>
      <c r="F996"/>
      <c r="G996"/>
    </row>
    <row r="997" spans="1:7" x14ac:dyDescent="0.25">
      <c r="A997"/>
      <c r="B997"/>
      <c r="C997"/>
      <c r="D997"/>
      <c r="E997"/>
      <c r="F997"/>
      <c r="G997"/>
    </row>
    <row r="998" spans="1:7" x14ac:dyDescent="0.25">
      <c r="A998"/>
      <c r="B998"/>
      <c r="C998"/>
      <c r="D998"/>
      <c r="E998"/>
      <c r="F998"/>
      <c r="G998"/>
    </row>
    <row r="999" spans="1:7" x14ac:dyDescent="0.25">
      <c r="A999"/>
      <c r="B999"/>
      <c r="C999"/>
      <c r="D999"/>
      <c r="E999"/>
      <c r="F999"/>
      <c r="G999"/>
    </row>
    <row r="1000" spans="1:7" x14ac:dyDescent="0.25">
      <c r="A1000"/>
      <c r="B1000"/>
      <c r="C1000"/>
      <c r="D1000"/>
      <c r="E1000"/>
      <c r="F1000"/>
      <c r="G1000"/>
    </row>
    <row r="1001" spans="1:7" x14ac:dyDescent="0.25">
      <c r="A1001"/>
      <c r="B1001"/>
      <c r="C1001"/>
      <c r="D1001"/>
      <c r="E1001"/>
      <c r="F1001"/>
      <c r="G1001"/>
    </row>
    <row r="1002" spans="1:7" x14ac:dyDescent="0.25">
      <c r="A1002"/>
      <c r="B1002"/>
      <c r="C1002"/>
      <c r="D1002"/>
      <c r="E1002"/>
      <c r="F1002"/>
      <c r="G1002"/>
    </row>
    <row r="1003" spans="1:7" x14ac:dyDescent="0.25">
      <c r="A1003"/>
      <c r="B1003"/>
      <c r="C1003"/>
      <c r="D1003"/>
      <c r="E1003"/>
      <c r="F1003"/>
      <c r="G1003"/>
    </row>
    <row r="1004" spans="1:7" x14ac:dyDescent="0.25">
      <c r="A1004"/>
      <c r="B1004"/>
      <c r="C1004"/>
      <c r="D1004"/>
      <c r="E1004"/>
      <c r="F1004"/>
      <c r="G1004"/>
    </row>
    <row r="1005" spans="1:7" x14ac:dyDescent="0.25">
      <c r="A1005"/>
      <c r="B1005"/>
      <c r="C1005"/>
      <c r="D1005"/>
      <c r="E1005"/>
      <c r="F1005"/>
      <c r="G1005"/>
    </row>
    <row r="1006" spans="1:7" x14ac:dyDescent="0.25">
      <c r="A1006"/>
      <c r="B1006"/>
      <c r="C1006"/>
      <c r="D1006"/>
      <c r="E1006"/>
      <c r="F1006"/>
      <c r="G1006"/>
    </row>
    <row r="1007" spans="1:7" x14ac:dyDescent="0.25">
      <c r="A1007"/>
      <c r="B1007"/>
      <c r="C1007"/>
      <c r="D1007"/>
      <c r="E1007"/>
      <c r="F1007"/>
      <c r="G1007"/>
    </row>
    <row r="1008" spans="1:7" x14ac:dyDescent="0.25">
      <c r="A1008"/>
      <c r="B1008"/>
      <c r="C1008"/>
      <c r="D1008"/>
      <c r="E1008"/>
      <c r="F1008"/>
      <c r="G1008"/>
    </row>
    <row r="1009" spans="1:7" x14ac:dyDescent="0.25">
      <c r="A1009"/>
      <c r="B1009"/>
      <c r="C1009"/>
      <c r="D1009"/>
      <c r="E1009"/>
      <c r="F1009"/>
      <c r="G1009"/>
    </row>
    <row r="1010" spans="1:7" x14ac:dyDescent="0.25">
      <c r="A1010"/>
      <c r="B1010"/>
      <c r="C1010"/>
      <c r="D1010"/>
      <c r="E1010"/>
      <c r="F1010"/>
      <c r="G1010"/>
    </row>
    <row r="1011" spans="1:7" x14ac:dyDescent="0.25">
      <c r="A1011"/>
      <c r="B1011"/>
      <c r="C1011"/>
      <c r="D1011"/>
      <c r="E1011"/>
      <c r="F1011"/>
      <c r="G1011"/>
    </row>
    <row r="1012" spans="1:7" x14ac:dyDescent="0.25">
      <c r="A1012"/>
      <c r="B1012"/>
      <c r="C1012"/>
      <c r="D1012"/>
      <c r="E1012"/>
      <c r="F1012"/>
      <c r="G1012"/>
    </row>
    <row r="1013" spans="1:7" x14ac:dyDescent="0.25">
      <c r="A1013"/>
      <c r="B1013"/>
      <c r="C1013"/>
      <c r="D1013"/>
      <c r="E1013"/>
      <c r="F1013"/>
      <c r="G1013"/>
    </row>
    <row r="1014" spans="1:7" x14ac:dyDescent="0.25">
      <c r="A1014"/>
      <c r="B1014"/>
      <c r="C1014"/>
      <c r="D1014"/>
      <c r="E1014"/>
      <c r="F1014"/>
      <c r="G1014"/>
    </row>
    <row r="1015" spans="1:7" x14ac:dyDescent="0.25">
      <c r="A1015"/>
      <c r="B1015"/>
      <c r="C1015"/>
      <c r="D1015"/>
      <c r="E1015"/>
      <c r="F1015"/>
      <c r="G1015"/>
    </row>
    <row r="1016" spans="1:7" x14ac:dyDescent="0.25">
      <c r="A1016"/>
      <c r="B1016"/>
      <c r="C1016"/>
      <c r="D1016"/>
      <c r="E1016"/>
      <c r="F1016"/>
      <c r="G1016"/>
    </row>
    <row r="1017" spans="1:7" x14ac:dyDescent="0.25">
      <c r="A1017"/>
      <c r="B1017"/>
      <c r="C1017"/>
      <c r="D1017"/>
      <c r="E1017"/>
      <c r="F1017"/>
      <c r="G1017"/>
    </row>
    <row r="1018" spans="1:7" x14ac:dyDescent="0.25">
      <c r="A1018"/>
      <c r="B1018"/>
      <c r="C1018"/>
      <c r="D1018"/>
      <c r="E1018"/>
      <c r="F1018"/>
      <c r="G1018"/>
    </row>
    <row r="1019" spans="1:7" x14ac:dyDescent="0.25">
      <c r="A1019"/>
      <c r="B1019"/>
      <c r="C1019"/>
      <c r="D1019"/>
      <c r="E1019"/>
      <c r="F1019"/>
      <c r="G1019"/>
    </row>
    <row r="1020" spans="1:7" x14ac:dyDescent="0.25">
      <c r="A1020"/>
      <c r="B1020"/>
      <c r="C1020"/>
      <c r="D1020"/>
      <c r="E1020"/>
      <c r="F1020"/>
      <c r="G1020"/>
    </row>
    <row r="1021" spans="1:7" x14ac:dyDescent="0.25">
      <c r="A1021"/>
      <c r="B1021"/>
      <c r="C1021"/>
      <c r="D1021"/>
      <c r="E1021"/>
      <c r="F1021"/>
      <c r="G1021"/>
    </row>
    <row r="1022" spans="1:7" x14ac:dyDescent="0.25">
      <c r="A1022"/>
      <c r="B1022"/>
      <c r="C1022"/>
      <c r="D1022"/>
      <c r="E1022"/>
      <c r="F1022"/>
      <c r="G1022"/>
    </row>
    <row r="1023" spans="1:7" x14ac:dyDescent="0.25">
      <c r="A1023"/>
      <c r="B1023"/>
      <c r="C1023"/>
      <c r="D1023"/>
      <c r="E1023"/>
      <c r="F1023"/>
      <c r="G1023"/>
    </row>
    <row r="1024" spans="1:7" x14ac:dyDescent="0.25">
      <c r="A1024"/>
      <c r="B1024"/>
      <c r="C1024"/>
      <c r="D1024"/>
      <c r="E1024"/>
      <c r="F1024"/>
      <c r="G1024"/>
    </row>
    <row r="1025" spans="1:7" x14ac:dyDescent="0.25">
      <c r="A1025"/>
      <c r="B1025"/>
      <c r="C1025"/>
      <c r="D1025"/>
      <c r="E1025"/>
      <c r="F1025"/>
      <c r="G1025"/>
    </row>
    <row r="1026" spans="1:7" x14ac:dyDescent="0.25">
      <c r="A1026"/>
      <c r="B1026"/>
      <c r="C1026"/>
      <c r="D1026"/>
      <c r="E1026"/>
      <c r="F1026"/>
      <c r="G1026"/>
    </row>
    <row r="1027" spans="1:7" x14ac:dyDescent="0.25">
      <c r="A1027"/>
      <c r="B1027"/>
      <c r="C1027"/>
      <c r="D1027"/>
      <c r="E1027"/>
      <c r="F1027"/>
      <c r="G1027"/>
    </row>
    <row r="1028" spans="1:7" x14ac:dyDescent="0.25">
      <c r="A1028"/>
      <c r="B1028"/>
      <c r="C1028"/>
      <c r="D1028"/>
      <c r="E1028"/>
      <c r="F1028"/>
      <c r="G1028"/>
    </row>
    <row r="1029" spans="1:7" x14ac:dyDescent="0.25">
      <c r="A1029"/>
      <c r="B1029"/>
      <c r="C1029"/>
      <c r="D1029"/>
      <c r="E1029"/>
      <c r="F1029"/>
      <c r="G1029"/>
    </row>
    <row r="1030" spans="1:7" x14ac:dyDescent="0.25">
      <c r="A1030"/>
      <c r="B1030"/>
      <c r="C1030"/>
      <c r="D1030"/>
      <c r="E1030"/>
      <c r="F1030"/>
      <c r="G1030"/>
    </row>
    <row r="1031" spans="1:7" x14ac:dyDescent="0.25">
      <c r="A1031"/>
      <c r="B1031"/>
      <c r="C1031"/>
      <c r="D1031"/>
      <c r="E1031"/>
      <c r="F1031"/>
      <c r="G1031"/>
    </row>
    <row r="1032" spans="1:7" x14ac:dyDescent="0.25">
      <c r="A1032"/>
      <c r="B1032"/>
      <c r="C1032"/>
      <c r="D1032"/>
      <c r="E1032"/>
      <c r="F1032"/>
      <c r="G1032"/>
    </row>
    <row r="1033" spans="1:7" x14ac:dyDescent="0.25">
      <c r="A1033"/>
      <c r="B1033"/>
      <c r="C1033"/>
      <c r="D1033"/>
      <c r="E1033"/>
      <c r="F1033"/>
      <c r="G1033"/>
    </row>
    <row r="1034" spans="1:7" x14ac:dyDescent="0.25">
      <c r="A1034"/>
      <c r="B1034"/>
      <c r="C1034"/>
      <c r="D1034"/>
      <c r="E1034"/>
      <c r="F1034"/>
      <c r="G1034"/>
    </row>
    <row r="1035" spans="1:7" x14ac:dyDescent="0.25">
      <c r="A1035"/>
      <c r="B1035"/>
      <c r="C1035"/>
      <c r="D1035"/>
      <c r="E1035"/>
      <c r="F1035"/>
      <c r="G1035"/>
    </row>
    <row r="1036" spans="1:7" x14ac:dyDescent="0.25">
      <c r="A1036"/>
      <c r="B1036"/>
      <c r="C1036"/>
      <c r="D1036"/>
      <c r="E1036"/>
      <c r="F1036"/>
      <c r="G1036"/>
    </row>
    <row r="1037" spans="1:7" x14ac:dyDescent="0.25">
      <c r="A1037"/>
      <c r="B1037"/>
      <c r="C1037"/>
      <c r="D1037"/>
      <c r="E1037"/>
      <c r="F1037"/>
      <c r="G1037"/>
    </row>
    <row r="1038" spans="1:7" x14ac:dyDescent="0.25">
      <c r="A1038"/>
      <c r="B1038"/>
      <c r="C1038"/>
      <c r="D1038"/>
      <c r="E1038"/>
      <c r="F1038"/>
      <c r="G1038"/>
    </row>
    <row r="1039" spans="1:7" x14ac:dyDescent="0.25">
      <c r="A1039"/>
      <c r="B1039"/>
      <c r="C1039"/>
      <c r="D1039"/>
      <c r="E1039"/>
      <c r="F1039"/>
      <c r="G1039"/>
    </row>
    <row r="1040" spans="1:7" x14ac:dyDescent="0.25">
      <c r="A1040"/>
      <c r="B1040"/>
      <c r="C1040"/>
      <c r="D1040"/>
      <c r="E1040"/>
      <c r="F1040"/>
      <c r="G1040"/>
    </row>
    <row r="1041" spans="1:7" x14ac:dyDescent="0.25">
      <c r="A1041"/>
      <c r="B1041"/>
      <c r="C1041"/>
      <c r="D1041"/>
      <c r="E1041"/>
      <c r="F1041"/>
      <c r="G1041"/>
    </row>
    <row r="1042" spans="1:7" x14ac:dyDescent="0.25">
      <c r="A1042"/>
      <c r="B1042"/>
      <c r="C1042"/>
      <c r="D1042"/>
      <c r="E1042"/>
      <c r="F1042"/>
      <c r="G1042"/>
    </row>
    <row r="1043" spans="1:7" x14ac:dyDescent="0.25">
      <c r="A1043"/>
      <c r="B1043"/>
      <c r="C1043"/>
      <c r="D1043"/>
      <c r="E1043"/>
      <c r="F1043"/>
      <c r="G1043"/>
    </row>
    <row r="1044" spans="1:7" x14ac:dyDescent="0.25">
      <c r="A1044"/>
      <c r="B1044"/>
      <c r="C1044"/>
      <c r="D1044"/>
      <c r="E1044"/>
      <c r="F1044"/>
      <c r="G1044"/>
    </row>
    <row r="1045" spans="1:7" x14ac:dyDescent="0.25">
      <c r="A1045"/>
      <c r="B1045"/>
      <c r="C1045"/>
      <c r="D1045"/>
      <c r="E1045"/>
      <c r="F1045"/>
      <c r="G1045"/>
    </row>
    <row r="1046" spans="1:7" x14ac:dyDescent="0.25">
      <c r="A1046"/>
      <c r="B1046"/>
      <c r="C1046"/>
      <c r="D1046"/>
      <c r="E1046"/>
      <c r="F1046"/>
      <c r="G1046"/>
    </row>
    <row r="1047" spans="1:7" x14ac:dyDescent="0.25">
      <c r="A1047"/>
      <c r="B1047"/>
      <c r="C1047"/>
      <c r="D1047"/>
      <c r="E1047"/>
      <c r="F1047"/>
      <c r="G1047"/>
    </row>
    <row r="1048" spans="1:7" x14ac:dyDescent="0.25">
      <c r="A1048"/>
      <c r="B1048"/>
      <c r="C1048"/>
      <c r="D1048"/>
      <c r="E1048"/>
      <c r="F1048"/>
      <c r="G1048"/>
    </row>
    <row r="1049" spans="1:7" x14ac:dyDescent="0.25">
      <c r="A1049"/>
      <c r="B1049"/>
      <c r="C1049"/>
      <c r="D1049"/>
      <c r="E1049"/>
      <c r="F1049"/>
      <c r="G1049"/>
    </row>
    <row r="1050" spans="1:7" x14ac:dyDescent="0.25">
      <c r="A1050"/>
      <c r="B1050"/>
      <c r="C1050"/>
      <c r="D1050"/>
      <c r="E1050"/>
      <c r="F1050"/>
      <c r="G1050"/>
    </row>
    <row r="1051" spans="1:7" x14ac:dyDescent="0.25">
      <c r="A1051"/>
      <c r="B1051"/>
      <c r="C1051"/>
      <c r="D1051"/>
      <c r="E1051"/>
      <c r="F1051"/>
      <c r="G1051"/>
    </row>
    <row r="1052" spans="1:7" x14ac:dyDescent="0.25">
      <c r="A1052"/>
      <c r="B1052"/>
      <c r="C1052"/>
      <c r="D1052"/>
      <c r="E1052"/>
      <c r="F1052"/>
      <c r="G1052"/>
    </row>
    <row r="1053" spans="1:7" x14ac:dyDescent="0.25">
      <c r="A1053"/>
      <c r="B1053"/>
      <c r="C1053"/>
      <c r="D1053"/>
      <c r="E1053"/>
      <c r="F1053"/>
      <c r="G1053"/>
    </row>
    <row r="1054" spans="1:7" x14ac:dyDescent="0.25">
      <c r="A1054"/>
      <c r="B1054"/>
      <c r="C1054"/>
      <c r="D1054"/>
      <c r="E1054"/>
      <c r="F1054"/>
      <c r="G1054"/>
    </row>
    <row r="1055" spans="1:7" x14ac:dyDescent="0.25">
      <c r="A1055"/>
      <c r="B1055"/>
      <c r="C1055"/>
      <c r="D1055"/>
      <c r="E1055"/>
      <c r="F1055"/>
      <c r="G1055"/>
    </row>
    <row r="1056" spans="1:7" x14ac:dyDescent="0.25">
      <c r="A1056"/>
      <c r="B1056"/>
      <c r="C1056"/>
      <c r="D1056"/>
      <c r="E1056"/>
      <c r="F1056"/>
      <c r="G1056"/>
    </row>
    <row r="1057" spans="1:7" x14ac:dyDescent="0.25">
      <c r="A1057"/>
      <c r="B1057"/>
      <c r="C1057"/>
      <c r="D1057"/>
      <c r="E1057"/>
      <c r="F1057"/>
      <c r="G1057"/>
    </row>
    <row r="1058" spans="1:7" x14ac:dyDescent="0.25">
      <c r="A1058"/>
      <c r="B1058"/>
      <c r="C1058"/>
      <c r="D1058"/>
      <c r="E1058"/>
      <c r="F1058"/>
      <c r="G1058"/>
    </row>
    <row r="1059" spans="1:7" x14ac:dyDescent="0.25">
      <c r="A1059"/>
      <c r="B1059"/>
      <c r="C1059"/>
      <c r="D1059"/>
      <c r="E1059"/>
      <c r="F1059"/>
      <c r="G1059"/>
    </row>
    <row r="1060" spans="1:7" x14ac:dyDescent="0.25">
      <c r="A1060"/>
      <c r="B1060"/>
      <c r="C1060"/>
      <c r="D1060"/>
      <c r="E1060"/>
      <c r="F1060"/>
      <c r="G1060"/>
    </row>
    <row r="1061" spans="1:7" x14ac:dyDescent="0.25">
      <c r="A1061"/>
      <c r="B1061"/>
      <c r="C1061"/>
      <c r="D1061"/>
      <c r="E1061"/>
      <c r="F1061"/>
      <c r="G1061"/>
    </row>
    <row r="1062" spans="1:7" x14ac:dyDescent="0.25">
      <c r="A1062"/>
      <c r="B1062"/>
      <c r="C1062"/>
      <c r="D1062"/>
      <c r="E1062"/>
      <c r="F1062"/>
      <c r="G1062"/>
    </row>
    <row r="1063" spans="1:7" x14ac:dyDescent="0.25">
      <c r="A1063"/>
      <c r="B1063"/>
      <c r="C1063"/>
      <c r="D1063"/>
      <c r="E1063"/>
      <c r="F1063"/>
      <c r="G1063"/>
    </row>
    <row r="1064" spans="1:7" x14ac:dyDescent="0.25">
      <c r="A1064"/>
      <c r="B1064"/>
      <c r="C1064"/>
      <c r="D1064"/>
      <c r="E1064"/>
      <c r="F1064"/>
      <c r="G1064"/>
    </row>
    <row r="1065" spans="1:7" x14ac:dyDescent="0.25">
      <c r="A1065"/>
      <c r="B1065"/>
      <c r="C1065"/>
      <c r="D1065"/>
      <c r="E1065"/>
      <c r="F1065"/>
      <c r="G1065"/>
    </row>
    <row r="1066" spans="1:7" x14ac:dyDescent="0.25">
      <c r="A1066"/>
      <c r="B1066"/>
      <c r="C1066"/>
      <c r="D1066"/>
      <c r="E1066"/>
      <c r="F1066"/>
      <c r="G1066"/>
    </row>
    <row r="1067" spans="1:7" x14ac:dyDescent="0.25">
      <c r="A1067"/>
      <c r="B1067"/>
      <c r="C1067"/>
      <c r="D1067"/>
      <c r="E1067"/>
      <c r="F1067"/>
      <c r="G1067"/>
    </row>
    <row r="1068" spans="1:7" x14ac:dyDescent="0.25">
      <c r="A1068"/>
      <c r="B1068"/>
      <c r="C1068"/>
      <c r="D1068"/>
      <c r="E1068"/>
      <c r="F1068"/>
      <c r="G1068"/>
    </row>
    <row r="1069" spans="1:7" x14ac:dyDescent="0.25">
      <c r="A1069"/>
      <c r="B1069"/>
      <c r="C1069"/>
      <c r="D1069"/>
      <c r="E1069"/>
      <c r="F1069"/>
      <c r="G1069"/>
    </row>
    <row r="1070" spans="1:7" x14ac:dyDescent="0.25">
      <c r="A1070"/>
      <c r="B1070"/>
      <c r="C1070"/>
      <c r="D1070"/>
      <c r="E1070"/>
      <c r="F1070"/>
      <c r="G1070"/>
    </row>
    <row r="1071" spans="1:7" x14ac:dyDescent="0.25">
      <c r="A1071"/>
      <c r="B1071"/>
      <c r="C1071"/>
      <c r="D1071"/>
      <c r="E1071"/>
      <c r="F1071"/>
      <c r="G1071"/>
    </row>
    <row r="1072" spans="1:7" x14ac:dyDescent="0.25">
      <c r="A1072"/>
      <c r="B1072"/>
      <c r="C1072"/>
      <c r="D1072"/>
      <c r="E1072"/>
      <c r="F1072"/>
      <c r="G1072"/>
    </row>
    <row r="1073" spans="1:7" x14ac:dyDescent="0.25">
      <c r="A1073"/>
      <c r="B1073"/>
      <c r="C1073"/>
      <c r="D1073"/>
      <c r="E1073"/>
      <c r="F1073"/>
      <c r="G1073"/>
    </row>
    <row r="1074" spans="1:7" x14ac:dyDescent="0.25">
      <c r="A1074"/>
      <c r="B1074"/>
      <c r="C1074"/>
      <c r="D1074"/>
      <c r="E1074"/>
      <c r="F1074"/>
      <c r="G1074"/>
    </row>
    <row r="1075" spans="1:7" x14ac:dyDescent="0.25">
      <c r="A1075"/>
      <c r="B1075"/>
      <c r="C1075"/>
      <c r="D1075"/>
      <c r="E1075"/>
      <c r="F1075"/>
      <c r="G1075"/>
    </row>
    <row r="1076" spans="1:7" x14ac:dyDescent="0.25">
      <c r="A1076"/>
      <c r="B1076"/>
      <c r="C1076"/>
      <c r="D1076"/>
      <c r="E1076"/>
      <c r="F1076"/>
      <c r="G1076"/>
    </row>
    <row r="1077" spans="1:7" x14ac:dyDescent="0.25">
      <c r="A1077"/>
      <c r="B1077"/>
      <c r="C1077"/>
      <c r="D1077"/>
      <c r="E1077"/>
      <c r="F1077"/>
      <c r="G1077"/>
    </row>
    <row r="1078" spans="1:7" x14ac:dyDescent="0.25">
      <c r="A1078"/>
      <c r="B1078"/>
      <c r="C1078"/>
      <c r="D1078"/>
      <c r="E1078"/>
      <c r="F1078"/>
      <c r="G1078"/>
    </row>
    <row r="1079" spans="1:7" x14ac:dyDescent="0.25">
      <c r="A1079"/>
      <c r="B1079"/>
      <c r="C1079"/>
      <c r="D1079"/>
      <c r="E1079"/>
      <c r="F1079"/>
      <c r="G1079"/>
    </row>
    <row r="1080" spans="1:7" x14ac:dyDescent="0.25">
      <c r="A1080"/>
      <c r="B1080"/>
      <c r="C1080"/>
      <c r="D1080"/>
      <c r="E1080"/>
      <c r="F1080"/>
      <c r="G1080"/>
    </row>
    <row r="1081" spans="1:7" x14ac:dyDescent="0.25">
      <c r="A1081"/>
      <c r="B1081"/>
      <c r="C1081"/>
      <c r="D1081"/>
      <c r="E1081"/>
      <c r="F1081"/>
      <c r="G1081"/>
    </row>
    <row r="1082" spans="1:7" x14ac:dyDescent="0.25">
      <c r="A1082"/>
      <c r="B1082"/>
      <c r="C1082"/>
      <c r="D1082"/>
      <c r="E1082"/>
      <c r="F1082"/>
      <c r="G1082"/>
    </row>
    <row r="1083" spans="1:7" x14ac:dyDescent="0.25">
      <c r="A1083"/>
      <c r="B1083"/>
      <c r="C1083"/>
      <c r="D1083"/>
      <c r="E1083"/>
      <c r="F1083"/>
      <c r="G1083"/>
    </row>
    <row r="1084" spans="1:7" x14ac:dyDescent="0.25">
      <c r="A1084"/>
      <c r="B1084"/>
      <c r="C1084"/>
      <c r="D1084"/>
      <c r="E1084"/>
      <c r="F1084"/>
      <c r="G1084"/>
    </row>
    <row r="1085" spans="1:7" x14ac:dyDescent="0.25">
      <c r="A1085"/>
      <c r="B1085"/>
      <c r="C1085"/>
      <c r="D1085"/>
      <c r="E1085"/>
      <c r="F1085"/>
      <c r="G1085"/>
    </row>
    <row r="1086" spans="1:7" x14ac:dyDescent="0.25">
      <c r="A1086"/>
      <c r="B1086"/>
      <c r="C1086"/>
      <c r="D1086"/>
      <c r="E1086"/>
      <c r="F1086"/>
      <c r="G1086"/>
    </row>
    <row r="1087" spans="1:7" x14ac:dyDescent="0.25">
      <c r="A1087"/>
      <c r="B1087"/>
      <c r="C1087"/>
      <c r="D1087"/>
      <c r="E1087"/>
      <c r="F1087"/>
      <c r="G1087"/>
    </row>
    <row r="1088" spans="1:7" x14ac:dyDescent="0.25">
      <c r="A1088"/>
      <c r="B1088"/>
      <c r="C1088"/>
      <c r="D1088"/>
      <c r="E1088"/>
      <c r="F1088"/>
      <c r="G1088"/>
    </row>
    <row r="1089" spans="1:7" x14ac:dyDescent="0.25">
      <c r="A1089"/>
      <c r="B1089"/>
      <c r="C1089"/>
      <c r="D1089"/>
      <c r="E1089"/>
      <c r="F1089"/>
      <c r="G1089"/>
    </row>
    <row r="1090" spans="1:7" x14ac:dyDescent="0.25">
      <c r="A1090"/>
      <c r="B1090"/>
      <c r="C1090"/>
      <c r="D1090"/>
      <c r="E1090"/>
      <c r="F1090"/>
      <c r="G1090"/>
    </row>
    <row r="1091" spans="1:7" x14ac:dyDescent="0.25">
      <c r="A1091"/>
      <c r="B1091"/>
      <c r="C1091"/>
      <c r="D1091"/>
      <c r="E1091"/>
      <c r="F1091"/>
      <c r="G1091"/>
    </row>
    <row r="1092" spans="1:7" x14ac:dyDescent="0.25">
      <c r="A1092"/>
      <c r="B1092"/>
      <c r="C1092"/>
      <c r="D1092"/>
      <c r="E1092"/>
      <c r="F1092"/>
      <c r="G1092"/>
    </row>
    <row r="1093" spans="1:7" x14ac:dyDescent="0.25">
      <c r="A1093"/>
      <c r="B1093"/>
      <c r="C1093"/>
      <c r="D1093"/>
      <c r="E1093"/>
      <c r="F1093"/>
      <c r="G1093"/>
    </row>
    <row r="1094" spans="1:7" x14ac:dyDescent="0.25">
      <c r="A1094"/>
      <c r="B1094"/>
      <c r="C1094"/>
      <c r="D1094"/>
      <c r="E1094"/>
      <c r="F1094"/>
      <c r="G1094"/>
    </row>
    <row r="1095" spans="1:7" x14ac:dyDescent="0.25">
      <c r="A1095"/>
      <c r="B1095"/>
      <c r="C1095"/>
      <c r="D1095"/>
      <c r="E1095"/>
      <c r="F1095"/>
      <c r="G1095"/>
    </row>
    <row r="1096" spans="1:7" x14ac:dyDescent="0.25">
      <c r="A1096"/>
      <c r="B1096"/>
      <c r="C1096"/>
      <c r="D1096"/>
      <c r="E1096"/>
      <c r="F1096"/>
      <c r="G1096"/>
    </row>
    <row r="1097" spans="1:7" x14ac:dyDescent="0.25">
      <c r="A1097"/>
      <c r="B1097"/>
      <c r="C1097"/>
      <c r="D1097"/>
      <c r="E1097"/>
      <c r="F1097"/>
      <c r="G1097"/>
    </row>
    <row r="1098" spans="1:7" x14ac:dyDescent="0.25">
      <c r="A1098"/>
      <c r="B1098"/>
      <c r="C1098"/>
      <c r="D1098"/>
      <c r="E1098"/>
      <c r="F1098"/>
      <c r="G1098"/>
    </row>
    <row r="1099" spans="1:7" x14ac:dyDescent="0.25">
      <c r="A1099"/>
      <c r="B1099"/>
      <c r="C1099"/>
      <c r="D1099"/>
      <c r="E1099"/>
      <c r="F1099"/>
      <c r="G1099"/>
    </row>
    <row r="1100" spans="1:7" x14ac:dyDescent="0.25">
      <c r="A1100"/>
      <c r="B1100"/>
      <c r="C1100"/>
      <c r="D1100"/>
      <c r="E1100"/>
      <c r="F1100"/>
      <c r="G1100"/>
    </row>
    <row r="1101" spans="1:7" x14ac:dyDescent="0.25">
      <c r="A1101"/>
      <c r="B1101"/>
      <c r="C1101"/>
      <c r="D1101"/>
      <c r="E1101"/>
      <c r="F1101"/>
      <c r="G1101"/>
    </row>
    <row r="1102" spans="1:7" x14ac:dyDescent="0.25">
      <c r="A1102"/>
      <c r="B1102"/>
      <c r="C1102"/>
      <c r="D1102"/>
      <c r="E1102"/>
      <c r="F1102"/>
      <c r="G1102"/>
    </row>
    <row r="1103" spans="1:7" x14ac:dyDescent="0.25">
      <c r="A1103"/>
      <c r="B1103"/>
      <c r="C1103"/>
      <c r="D1103"/>
      <c r="E1103"/>
      <c r="F1103"/>
      <c r="G1103"/>
    </row>
    <row r="1104" spans="1:7" x14ac:dyDescent="0.25">
      <c r="A1104"/>
      <c r="B1104"/>
      <c r="C1104"/>
      <c r="D1104"/>
      <c r="E1104"/>
      <c r="F1104"/>
      <c r="G1104"/>
    </row>
    <row r="1105" spans="1:7" x14ac:dyDescent="0.25">
      <c r="A1105"/>
      <c r="B1105"/>
      <c r="C1105"/>
      <c r="D1105"/>
      <c r="E1105"/>
      <c r="F1105"/>
      <c r="G1105"/>
    </row>
    <row r="1106" spans="1:7" x14ac:dyDescent="0.25">
      <c r="A1106"/>
      <c r="B1106"/>
      <c r="C1106"/>
      <c r="D1106"/>
      <c r="E1106"/>
      <c r="F1106"/>
      <c r="G1106"/>
    </row>
    <row r="1107" spans="1:7" x14ac:dyDescent="0.25">
      <c r="A1107"/>
      <c r="B1107"/>
      <c r="C1107"/>
      <c r="D1107"/>
      <c r="E1107"/>
      <c r="F1107"/>
      <c r="G1107"/>
    </row>
    <row r="1108" spans="1:7" x14ac:dyDescent="0.25">
      <c r="A1108"/>
      <c r="B1108"/>
      <c r="C1108"/>
      <c r="D1108"/>
      <c r="E1108"/>
      <c r="F1108"/>
      <c r="G1108"/>
    </row>
    <row r="1109" spans="1:7" x14ac:dyDescent="0.25">
      <c r="A1109"/>
      <c r="B1109"/>
      <c r="C1109"/>
      <c r="D1109"/>
      <c r="E1109"/>
      <c r="F1109"/>
      <c r="G1109"/>
    </row>
    <row r="1110" spans="1:7" x14ac:dyDescent="0.25">
      <c r="A1110"/>
      <c r="B1110"/>
      <c r="C1110"/>
      <c r="D1110"/>
      <c r="E1110"/>
      <c r="F1110"/>
      <c r="G1110"/>
    </row>
    <row r="1111" spans="1:7" x14ac:dyDescent="0.25">
      <c r="A1111"/>
      <c r="B1111"/>
      <c r="C1111"/>
      <c r="D1111"/>
      <c r="E1111"/>
      <c r="F1111"/>
      <c r="G1111"/>
    </row>
    <row r="1112" spans="1:7" x14ac:dyDescent="0.25">
      <c r="A1112"/>
      <c r="B1112"/>
      <c r="C1112"/>
      <c r="D1112"/>
      <c r="E1112"/>
      <c r="F1112"/>
      <c r="G1112"/>
    </row>
    <row r="1113" spans="1:7" x14ac:dyDescent="0.25">
      <c r="A1113"/>
      <c r="B1113"/>
      <c r="C1113"/>
      <c r="D1113"/>
      <c r="E1113"/>
      <c r="F1113"/>
      <c r="G1113"/>
    </row>
    <row r="1114" spans="1:7" x14ac:dyDescent="0.25">
      <c r="A1114"/>
      <c r="B1114"/>
      <c r="C1114"/>
      <c r="D1114"/>
      <c r="E1114"/>
      <c r="F1114"/>
      <c r="G1114"/>
    </row>
    <row r="1115" spans="1:7" x14ac:dyDescent="0.25">
      <c r="A1115"/>
      <c r="B1115"/>
      <c r="C1115"/>
      <c r="D1115"/>
      <c r="E1115"/>
      <c r="F1115"/>
      <c r="G1115"/>
    </row>
    <row r="1116" spans="1:7" x14ac:dyDescent="0.25">
      <c r="A1116"/>
      <c r="B1116"/>
      <c r="C1116"/>
      <c r="D1116"/>
      <c r="E1116"/>
      <c r="F1116"/>
      <c r="G1116"/>
    </row>
    <row r="1117" spans="1:7" x14ac:dyDescent="0.25">
      <c r="A1117"/>
      <c r="B1117"/>
      <c r="C1117"/>
      <c r="D1117"/>
      <c r="E1117"/>
      <c r="F1117"/>
      <c r="G1117"/>
    </row>
    <row r="1118" spans="1:7" x14ac:dyDescent="0.25">
      <c r="A1118"/>
      <c r="B1118"/>
      <c r="C1118"/>
      <c r="D1118"/>
      <c r="E1118"/>
      <c r="F1118"/>
      <c r="G1118"/>
    </row>
    <row r="1119" spans="1:7" x14ac:dyDescent="0.25">
      <c r="A1119"/>
      <c r="B1119"/>
      <c r="C1119"/>
      <c r="D1119"/>
      <c r="E1119"/>
      <c r="F1119"/>
      <c r="G1119"/>
    </row>
    <row r="1120" spans="1:7" x14ac:dyDescent="0.25">
      <c r="A1120"/>
      <c r="B1120"/>
      <c r="C1120"/>
      <c r="D1120"/>
      <c r="E1120"/>
      <c r="F1120"/>
      <c r="G1120"/>
    </row>
    <row r="1121" spans="1:7" x14ac:dyDescent="0.25">
      <c r="A1121"/>
      <c r="B1121"/>
      <c r="C1121"/>
      <c r="D1121"/>
      <c r="E1121"/>
      <c r="F1121"/>
      <c r="G1121"/>
    </row>
    <row r="1122" spans="1:7" x14ac:dyDescent="0.25">
      <c r="A1122"/>
      <c r="B1122"/>
      <c r="C1122"/>
      <c r="D1122"/>
      <c r="E1122"/>
      <c r="F1122"/>
      <c r="G1122"/>
    </row>
    <row r="1123" spans="1:7" x14ac:dyDescent="0.25">
      <c r="A1123"/>
      <c r="B1123"/>
      <c r="C1123"/>
      <c r="D1123"/>
      <c r="E1123"/>
      <c r="F1123"/>
      <c r="G1123"/>
    </row>
    <row r="1124" spans="1:7" x14ac:dyDescent="0.25">
      <c r="A1124"/>
      <c r="B1124"/>
      <c r="C1124"/>
      <c r="D1124"/>
      <c r="E1124"/>
      <c r="F1124"/>
      <c r="G1124"/>
    </row>
    <row r="1125" spans="1:7" x14ac:dyDescent="0.25">
      <c r="A1125"/>
      <c r="B1125"/>
      <c r="C1125"/>
      <c r="D1125"/>
      <c r="E1125"/>
      <c r="F1125"/>
      <c r="G1125"/>
    </row>
    <row r="1126" spans="1:7" x14ac:dyDescent="0.25">
      <c r="A1126"/>
      <c r="B1126"/>
      <c r="C1126"/>
      <c r="D1126"/>
      <c r="E1126"/>
      <c r="F1126"/>
      <c r="G1126"/>
    </row>
    <row r="1127" spans="1:7" x14ac:dyDescent="0.25">
      <c r="A1127"/>
      <c r="B1127"/>
      <c r="C1127"/>
      <c r="D1127"/>
      <c r="E1127"/>
      <c r="F1127"/>
      <c r="G1127"/>
    </row>
    <row r="1128" spans="1:7" x14ac:dyDescent="0.25">
      <c r="A1128"/>
      <c r="B1128"/>
      <c r="C1128"/>
      <c r="D1128"/>
      <c r="E1128"/>
      <c r="F1128"/>
      <c r="G1128"/>
    </row>
    <row r="1129" spans="1:7" x14ac:dyDescent="0.25">
      <c r="A1129"/>
      <c r="B1129"/>
      <c r="C1129"/>
      <c r="D1129"/>
      <c r="E1129"/>
      <c r="F1129"/>
      <c r="G1129"/>
    </row>
    <row r="1130" spans="1:7" x14ac:dyDescent="0.25">
      <c r="A1130"/>
      <c r="B1130"/>
      <c r="C1130"/>
      <c r="D1130"/>
      <c r="E1130"/>
      <c r="F1130"/>
      <c r="G1130"/>
    </row>
    <row r="1131" spans="1:7" x14ac:dyDescent="0.25">
      <c r="A1131"/>
      <c r="B1131"/>
      <c r="C1131"/>
      <c r="D1131"/>
      <c r="E1131"/>
      <c r="F1131"/>
      <c r="G1131"/>
    </row>
    <row r="1132" spans="1:7" x14ac:dyDescent="0.25">
      <c r="A1132"/>
      <c r="B1132"/>
      <c r="C1132"/>
      <c r="D1132"/>
      <c r="E1132"/>
      <c r="F1132"/>
      <c r="G1132"/>
    </row>
    <row r="1133" spans="1:7" x14ac:dyDescent="0.25">
      <c r="A1133"/>
      <c r="B1133"/>
      <c r="C1133"/>
      <c r="D1133"/>
      <c r="E1133"/>
      <c r="F1133"/>
      <c r="G1133"/>
    </row>
    <row r="1134" spans="1:7" x14ac:dyDescent="0.25">
      <c r="A1134"/>
      <c r="B1134"/>
      <c r="C1134"/>
      <c r="D1134"/>
      <c r="E1134"/>
      <c r="F1134"/>
      <c r="G1134"/>
    </row>
    <row r="1135" spans="1:7" x14ac:dyDescent="0.25">
      <c r="A1135"/>
      <c r="B1135"/>
      <c r="C1135"/>
      <c r="D1135"/>
      <c r="E1135"/>
      <c r="F1135"/>
      <c r="G1135"/>
    </row>
    <row r="1136" spans="1:7" x14ac:dyDescent="0.25">
      <c r="A1136"/>
      <c r="B1136"/>
      <c r="C1136"/>
      <c r="D1136"/>
      <c r="E1136"/>
      <c r="F1136"/>
      <c r="G1136"/>
    </row>
    <row r="1137" spans="1:7" x14ac:dyDescent="0.25">
      <c r="A1137"/>
      <c r="B1137"/>
      <c r="C1137"/>
      <c r="D1137"/>
      <c r="E1137"/>
      <c r="F1137"/>
      <c r="G1137"/>
    </row>
    <row r="1138" spans="1:7" x14ac:dyDescent="0.25">
      <c r="A1138"/>
      <c r="B1138"/>
      <c r="C1138"/>
      <c r="D1138"/>
      <c r="E1138"/>
      <c r="F1138"/>
      <c r="G1138"/>
    </row>
    <row r="1139" spans="1:7" x14ac:dyDescent="0.25">
      <c r="A1139"/>
      <c r="B1139"/>
      <c r="C1139"/>
      <c r="D1139"/>
      <c r="E1139"/>
      <c r="F1139"/>
      <c r="G1139"/>
    </row>
    <row r="1140" spans="1:7" x14ac:dyDescent="0.25">
      <c r="A1140"/>
      <c r="B1140"/>
      <c r="C1140"/>
      <c r="D1140"/>
      <c r="E1140"/>
      <c r="F1140"/>
      <c r="G1140"/>
    </row>
    <row r="1141" spans="1:7" x14ac:dyDescent="0.25">
      <c r="A1141"/>
      <c r="B1141"/>
      <c r="C1141"/>
      <c r="D1141"/>
      <c r="E1141"/>
      <c r="F1141"/>
      <c r="G1141"/>
    </row>
    <row r="1142" spans="1:7" x14ac:dyDescent="0.25">
      <c r="A1142"/>
      <c r="B1142"/>
      <c r="C1142"/>
      <c r="D1142"/>
      <c r="E1142"/>
      <c r="F1142"/>
      <c r="G1142"/>
    </row>
    <row r="1143" spans="1:7" x14ac:dyDescent="0.25">
      <c r="A1143"/>
      <c r="B1143"/>
      <c r="C1143"/>
      <c r="D1143"/>
      <c r="E1143"/>
      <c r="F1143"/>
      <c r="G1143"/>
    </row>
    <row r="1144" spans="1:7" x14ac:dyDescent="0.25">
      <c r="A1144"/>
      <c r="B1144"/>
      <c r="C1144"/>
      <c r="D1144"/>
      <c r="E1144"/>
      <c r="F1144"/>
      <c r="G1144"/>
    </row>
    <row r="1145" spans="1:7" x14ac:dyDescent="0.25">
      <c r="A1145"/>
      <c r="B1145"/>
      <c r="C1145"/>
      <c r="D1145"/>
      <c r="E1145"/>
      <c r="F1145"/>
      <c r="G1145"/>
    </row>
    <row r="1146" spans="1:7" x14ac:dyDescent="0.25">
      <c r="A1146"/>
      <c r="B1146"/>
      <c r="C1146"/>
      <c r="D1146"/>
      <c r="E1146"/>
      <c r="F1146"/>
      <c r="G1146"/>
    </row>
    <row r="1147" spans="1:7" x14ac:dyDescent="0.25">
      <c r="A1147"/>
      <c r="B1147"/>
      <c r="C1147"/>
      <c r="D1147"/>
      <c r="E1147"/>
      <c r="F1147"/>
      <c r="G1147"/>
    </row>
    <row r="1148" spans="1:7" x14ac:dyDescent="0.25">
      <c r="A1148"/>
      <c r="B1148"/>
      <c r="C1148"/>
      <c r="D1148"/>
      <c r="E1148"/>
      <c r="F1148"/>
      <c r="G1148"/>
    </row>
    <row r="1149" spans="1:7" x14ac:dyDescent="0.25">
      <c r="A1149"/>
      <c r="B1149"/>
      <c r="C1149"/>
      <c r="D1149"/>
      <c r="E1149"/>
      <c r="F1149"/>
      <c r="G1149"/>
    </row>
    <row r="1150" spans="1:7" x14ac:dyDescent="0.25">
      <c r="A1150"/>
      <c r="B1150"/>
      <c r="C1150"/>
      <c r="D1150"/>
      <c r="E1150"/>
      <c r="F1150"/>
      <c r="G1150"/>
    </row>
    <row r="1151" spans="1:7" x14ac:dyDescent="0.25">
      <c r="A1151"/>
      <c r="B1151"/>
      <c r="C1151"/>
      <c r="D1151"/>
      <c r="E1151"/>
      <c r="F1151"/>
      <c r="G1151"/>
    </row>
    <row r="1152" spans="1:7" x14ac:dyDescent="0.25">
      <c r="A1152"/>
      <c r="B1152"/>
      <c r="C1152"/>
      <c r="D1152"/>
      <c r="E1152"/>
      <c r="F1152"/>
      <c r="G1152"/>
    </row>
    <row r="1153" spans="1:7" x14ac:dyDescent="0.25">
      <c r="A1153"/>
      <c r="B1153"/>
      <c r="C1153"/>
      <c r="D1153"/>
      <c r="E1153"/>
      <c r="F1153"/>
      <c r="G1153"/>
    </row>
    <row r="1154" spans="1:7" x14ac:dyDescent="0.25">
      <c r="A1154"/>
      <c r="B1154"/>
      <c r="C1154"/>
      <c r="D1154"/>
      <c r="E1154"/>
      <c r="F1154"/>
      <c r="G1154"/>
    </row>
    <row r="1155" spans="1:7" x14ac:dyDescent="0.25">
      <c r="A1155"/>
      <c r="B1155"/>
      <c r="C1155"/>
      <c r="D1155"/>
      <c r="E1155"/>
      <c r="F1155"/>
      <c r="G1155"/>
    </row>
    <row r="1156" spans="1:7" x14ac:dyDescent="0.25">
      <c r="A1156"/>
      <c r="B1156"/>
      <c r="C1156"/>
      <c r="D1156"/>
      <c r="E1156"/>
      <c r="F1156"/>
      <c r="G1156"/>
    </row>
    <row r="1157" spans="1:7" x14ac:dyDescent="0.25">
      <c r="A1157"/>
      <c r="B1157"/>
      <c r="C1157"/>
      <c r="D1157"/>
      <c r="E1157"/>
      <c r="F1157"/>
      <c r="G1157"/>
    </row>
    <row r="1158" spans="1:7" x14ac:dyDescent="0.25">
      <c r="A1158"/>
      <c r="B1158"/>
      <c r="C1158"/>
      <c r="D1158"/>
      <c r="E1158"/>
      <c r="F1158"/>
      <c r="G1158"/>
    </row>
    <row r="1159" spans="1:7" x14ac:dyDescent="0.25">
      <c r="A1159"/>
      <c r="B1159"/>
      <c r="C1159"/>
      <c r="D1159"/>
      <c r="E1159"/>
      <c r="F1159"/>
      <c r="G1159"/>
    </row>
    <row r="1160" spans="1:7" x14ac:dyDescent="0.25">
      <c r="A1160"/>
      <c r="B1160"/>
      <c r="C1160"/>
      <c r="D1160"/>
      <c r="E1160"/>
      <c r="F1160"/>
      <c r="G1160"/>
    </row>
    <row r="1161" spans="1:7" x14ac:dyDescent="0.25">
      <c r="A1161"/>
      <c r="B1161"/>
      <c r="C1161"/>
      <c r="D1161"/>
      <c r="E1161"/>
      <c r="F1161"/>
      <c r="G1161"/>
    </row>
    <row r="1162" spans="1:7" x14ac:dyDescent="0.25">
      <c r="A1162"/>
      <c r="B1162"/>
      <c r="C1162"/>
      <c r="D1162"/>
      <c r="E1162"/>
      <c r="F1162"/>
      <c r="G1162"/>
    </row>
    <row r="1163" spans="1:7" x14ac:dyDescent="0.25">
      <c r="A1163"/>
      <c r="B1163"/>
      <c r="C1163"/>
      <c r="D1163"/>
      <c r="E1163"/>
      <c r="F1163"/>
      <c r="G1163"/>
    </row>
    <row r="1164" spans="1:7" x14ac:dyDescent="0.25">
      <c r="A1164"/>
      <c r="B1164"/>
      <c r="C1164"/>
      <c r="D1164"/>
      <c r="E1164"/>
      <c r="F1164"/>
      <c r="G1164"/>
    </row>
    <row r="1165" spans="1:7" x14ac:dyDescent="0.25">
      <c r="A1165"/>
      <c r="B1165"/>
      <c r="C1165"/>
      <c r="D1165"/>
      <c r="E1165"/>
      <c r="F1165"/>
      <c r="G1165"/>
    </row>
    <row r="1166" spans="1:7" x14ac:dyDescent="0.25">
      <c r="A1166"/>
      <c r="B1166"/>
      <c r="C1166"/>
      <c r="D1166"/>
      <c r="E1166"/>
      <c r="F1166"/>
      <c r="G1166"/>
    </row>
    <row r="1167" spans="1:7" x14ac:dyDescent="0.25">
      <c r="A1167"/>
      <c r="B1167"/>
      <c r="C1167"/>
      <c r="D1167"/>
      <c r="E1167"/>
      <c r="F1167"/>
      <c r="G1167"/>
    </row>
    <row r="1168" spans="1:7" x14ac:dyDescent="0.25">
      <c r="A1168"/>
      <c r="B1168"/>
      <c r="C1168"/>
      <c r="D1168"/>
      <c r="E1168"/>
      <c r="F1168"/>
      <c r="G1168"/>
    </row>
    <row r="1169" spans="1:7" x14ac:dyDescent="0.25">
      <c r="A1169"/>
      <c r="B1169"/>
      <c r="C1169"/>
      <c r="D1169"/>
      <c r="E1169"/>
      <c r="F1169"/>
      <c r="G1169"/>
    </row>
    <row r="1170" spans="1:7" x14ac:dyDescent="0.25">
      <c r="A1170"/>
      <c r="B1170"/>
      <c r="C1170"/>
      <c r="D1170"/>
      <c r="E1170"/>
      <c r="F1170"/>
      <c r="G1170"/>
    </row>
    <row r="1171" spans="1:7" x14ac:dyDescent="0.25">
      <c r="A1171"/>
      <c r="B1171"/>
      <c r="C1171"/>
      <c r="D1171"/>
      <c r="E1171"/>
      <c r="F1171"/>
      <c r="G1171"/>
    </row>
    <row r="1172" spans="1:7" x14ac:dyDescent="0.25">
      <c r="A1172"/>
      <c r="B1172"/>
      <c r="C1172"/>
      <c r="D1172"/>
      <c r="E1172"/>
      <c r="F1172"/>
      <c r="G1172"/>
    </row>
    <row r="1173" spans="1:7" x14ac:dyDescent="0.25">
      <c r="A1173"/>
      <c r="B1173"/>
      <c r="C1173"/>
      <c r="D1173"/>
      <c r="E1173"/>
      <c r="F1173"/>
      <c r="G1173"/>
    </row>
    <row r="1174" spans="1:7" x14ac:dyDescent="0.25">
      <c r="A1174"/>
      <c r="B1174"/>
      <c r="C1174"/>
      <c r="D1174"/>
      <c r="E1174"/>
      <c r="F1174"/>
      <c r="G1174"/>
    </row>
    <row r="1175" spans="1:7" x14ac:dyDescent="0.25">
      <c r="A1175"/>
      <c r="B1175"/>
      <c r="C1175"/>
      <c r="D1175"/>
      <c r="E1175"/>
      <c r="F1175"/>
      <c r="G1175"/>
    </row>
    <row r="1176" spans="1:7" x14ac:dyDescent="0.25">
      <c r="A1176"/>
      <c r="B1176"/>
      <c r="C1176"/>
      <c r="D1176"/>
      <c r="E1176"/>
      <c r="F1176"/>
      <c r="G1176"/>
    </row>
    <row r="1177" spans="1:7" x14ac:dyDescent="0.25">
      <c r="A1177"/>
      <c r="B1177"/>
      <c r="C1177"/>
      <c r="D1177"/>
      <c r="E1177"/>
      <c r="F1177"/>
      <c r="G1177"/>
    </row>
    <row r="1178" spans="1:7" x14ac:dyDescent="0.25">
      <c r="A1178"/>
      <c r="B1178"/>
      <c r="C1178"/>
      <c r="D1178"/>
      <c r="E1178"/>
      <c r="F1178"/>
      <c r="G1178"/>
    </row>
    <row r="1179" spans="1:7" x14ac:dyDescent="0.25">
      <c r="A1179"/>
      <c r="B1179"/>
      <c r="C1179"/>
      <c r="D1179"/>
      <c r="E1179"/>
      <c r="F1179"/>
      <c r="G1179"/>
    </row>
    <row r="1180" spans="1:7" x14ac:dyDescent="0.25">
      <c r="A1180"/>
      <c r="B1180"/>
      <c r="C1180"/>
      <c r="D1180"/>
      <c r="E1180"/>
      <c r="F1180"/>
      <c r="G1180"/>
    </row>
    <row r="1181" spans="1:7" x14ac:dyDescent="0.25">
      <c r="A1181"/>
      <c r="B1181"/>
      <c r="C1181"/>
      <c r="D1181"/>
      <c r="E1181"/>
      <c r="F1181"/>
      <c r="G1181"/>
    </row>
    <row r="1182" spans="1:7" x14ac:dyDescent="0.25">
      <c r="A1182"/>
      <c r="B1182"/>
      <c r="C1182"/>
      <c r="D1182"/>
      <c r="E1182"/>
      <c r="F1182"/>
      <c r="G1182"/>
    </row>
    <row r="1183" spans="1:7" x14ac:dyDescent="0.25">
      <c r="A1183"/>
      <c r="B1183"/>
      <c r="C1183"/>
      <c r="D1183"/>
      <c r="E1183"/>
      <c r="F1183"/>
      <c r="G1183"/>
    </row>
    <row r="1184" spans="1:7" x14ac:dyDescent="0.25">
      <c r="A1184"/>
      <c r="B1184"/>
      <c r="C1184"/>
      <c r="D1184"/>
      <c r="E1184"/>
      <c r="F1184"/>
      <c r="G1184"/>
    </row>
    <row r="1185" spans="1:7" x14ac:dyDescent="0.25">
      <c r="A1185"/>
      <c r="B1185"/>
      <c r="C1185"/>
      <c r="D1185"/>
      <c r="E1185"/>
      <c r="F1185"/>
      <c r="G1185"/>
    </row>
    <row r="1186" spans="1:7" x14ac:dyDescent="0.25">
      <c r="A1186"/>
      <c r="B1186"/>
      <c r="C1186"/>
      <c r="D1186"/>
      <c r="E1186"/>
      <c r="F1186"/>
      <c r="G1186"/>
    </row>
    <row r="1187" spans="1:7" x14ac:dyDescent="0.25">
      <c r="A1187"/>
      <c r="B1187"/>
      <c r="C1187"/>
      <c r="D1187"/>
      <c r="E1187"/>
      <c r="F1187"/>
      <c r="G1187"/>
    </row>
    <row r="1188" spans="1:7" x14ac:dyDescent="0.25">
      <c r="A1188"/>
      <c r="B1188"/>
      <c r="C1188"/>
      <c r="D1188"/>
      <c r="E1188"/>
      <c r="F1188"/>
      <c r="G1188"/>
    </row>
    <row r="1189" spans="1:7" x14ac:dyDescent="0.25">
      <c r="A1189"/>
      <c r="B1189"/>
      <c r="C1189"/>
      <c r="D1189"/>
      <c r="E1189"/>
      <c r="F1189"/>
      <c r="G1189"/>
    </row>
    <row r="1190" spans="1:7" x14ac:dyDescent="0.25">
      <c r="A1190"/>
      <c r="B1190"/>
      <c r="C1190"/>
      <c r="D1190"/>
      <c r="E1190"/>
      <c r="F1190"/>
      <c r="G1190"/>
    </row>
    <row r="1191" spans="1:7" x14ac:dyDescent="0.25">
      <c r="A1191"/>
      <c r="B1191"/>
      <c r="C1191"/>
      <c r="D1191"/>
      <c r="E1191"/>
      <c r="F1191"/>
      <c r="G1191"/>
    </row>
    <row r="1192" spans="1:7" x14ac:dyDescent="0.25">
      <c r="A1192"/>
      <c r="B1192"/>
      <c r="C1192"/>
      <c r="D1192"/>
      <c r="E1192"/>
      <c r="F1192"/>
      <c r="G1192"/>
    </row>
    <row r="1193" spans="1:7" x14ac:dyDescent="0.25">
      <c r="A1193"/>
      <c r="B1193"/>
      <c r="C1193"/>
      <c r="D1193"/>
      <c r="E1193"/>
      <c r="F1193"/>
      <c r="G1193"/>
    </row>
    <row r="1194" spans="1:7" x14ac:dyDescent="0.25">
      <c r="A1194"/>
      <c r="B1194"/>
      <c r="C1194"/>
      <c r="D1194"/>
      <c r="E1194"/>
      <c r="F1194"/>
      <c r="G1194"/>
    </row>
    <row r="1195" spans="1:7" x14ac:dyDescent="0.25">
      <c r="A1195"/>
      <c r="B1195"/>
      <c r="C1195"/>
      <c r="D1195"/>
      <c r="E1195"/>
      <c r="F1195"/>
      <c r="G1195"/>
    </row>
    <row r="1196" spans="1:7" x14ac:dyDescent="0.25">
      <c r="A1196"/>
      <c r="B1196"/>
      <c r="C1196"/>
      <c r="D1196"/>
      <c r="E1196"/>
      <c r="F1196"/>
      <c r="G1196"/>
    </row>
    <row r="1197" spans="1:7" x14ac:dyDescent="0.25">
      <c r="A1197"/>
      <c r="B1197"/>
      <c r="C1197"/>
      <c r="D1197"/>
      <c r="E1197"/>
      <c r="F1197"/>
      <c r="G1197"/>
    </row>
    <row r="1198" spans="1:7" x14ac:dyDescent="0.25">
      <c r="A1198"/>
      <c r="B1198"/>
      <c r="C1198"/>
      <c r="D1198"/>
      <c r="E1198"/>
      <c r="F1198"/>
      <c r="G1198"/>
    </row>
    <row r="1199" spans="1:7" x14ac:dyDescent="0.25">
      <c r="A1199"/>
      <c r="B1199"/>
      <c r="C1199"/>
      <c r="D1199"/>
      <c r="E1199"/>
      <c r="F1199"/>
      <c r="G1199"/>
    </row>
    <row r="1200" spans="1:7" x14ac:dyDescent="0.25">
      <c r="A1200"/>
      <c r="B1200"/>
      <c r="C1200"/>
      <c r="D1200"/>
      <c r="E1200"/>
      <c r="F1200"/>
      <c r="G1200"/>
    </row>
    <row r="1201" spans="1:7" x14ac:dyDescent="0.25">
      <c r="A1201"/>
      <c r="B1201"/>
      <c r="C1201"/>
      <c r="D1201"/>
      <c r="E1201"/>
      <c r="F1201"/>
      <c r="G1201"/>
    </row>
    <row r="1202" spans="1:7" x14ac:dyDescent="0.25">
      <c r="A1202"/>
      <c r="B1202"/>
      <c r="C1202"/>
      <c r="D1202"/>
      <c r="E1202"/>
      <c r="F1202"/>
      <c r="G1202"/>
    </row>
    <row r="1203" spans="1:7" x14ac:dyDescent="0.25">
      <c r="A1203"/>
      <c r="B1203"/>
      <c r="C1203"/>
      <c r="D1203"/>
      <c r="E1203"/>
      <c r="F1203"/>
      <c r="G1203"/>
    </row>
    <row r="1204" spans="1:7" x14ac:dyDescent="0.25">
      <c r="A1204"/>
      <c r="B1204"/>
      <c r="C1204"/>
      <c r="D1204"/>
      <c r="E1204"/>
      <c r="F1204"/>
      <c r="G1204"/>
    </row>
    <row r="1205" spans="1:7" x14ac:dyDescent="0.25">
      <c r="A1205"/>
      <c r="B1205"/>
      <c r="C1205"/>
      <c r="D1205"/>
      <c r="E1205"/>
      <c r="F1205"/>
      <c r="G1205"/>
    </row>
    <row r="1206" spans="1:7" x14ac:dyDescent="0.25">
      <c r="A1206"/>
      <c r="B1206"/>
      <c r="C1206"/>
      <c r="D1206"/>
      <c r="E1206"/>
      <c r="F1206"/>
      <c r="G1206"/>
    </row>
    <row r="1207" spans="1:7" x14ac:dyDescent="0.25">
      <c r="A1207"/>
      <c r="B1207"/>
      <c r="C1207"/>
      <c r="D1207"/>
      <c r="E1207"/>
      <c r="F1207"/>
      <c r="G1207"/>
    </row>
    <row r="1208" spans="1:7" x14ac:dyDescent="0.25">
      <c r="A1208"/>
      <c r="B1208"/>
      <c r="C1208"/>
      <c r="D1208"/>
      <c r="E1208"/>
      <c r="F1208"/>
      <c r="G1208"/>
    </row>
    <row r="1209" spans="1:7" x14ac:dyDescent="0.25">
      <c r="A1209"/>
      <c r="B1209"/>
      <c r="C1209"/>
      <c r="D1209"/>
      <c r="E1209"/>
      <c r="F1209"/>
      <c r="G1209"/>
    </row>
    <row r="1210" spans="1:7" x14ac:dyDescent="0.25">
      <c r="A1210"/>
      <c r="B1210"/>
      <c r="C1210"/>
      <c r="D1210"/>
      <c r="E1210"/>
      <c r="F1210"/>
      <c r="G1210"/>
    </row>
    <row r="1211" spans="1:7" x14ac:dyDescent="0.25">
      <c r="A1211"/>
      <c r="B1211"/>
      <c r="C1211"/>
      <c r="D1211"/>
      <c r="E1211"/>
      <c r="F1211"/>
      <c r="G1211"/>
    </row>
    <row r="1212" spans="1:7" x14ac:dyDescent="0.25">
      <c r="A1212"/>
      <c r="B1212"/>
      <c r="C1212"/>
      <c r="D1212"/>
      <c r="E1212"/>
      <c r="F1212"/>
      <c r="G1212"/>
    </row>
    <row r="1213" spans="1:7" x14ac:dyDescent="0.25">
      <c r="A1213"/>
      <c r="B1213"/>
      <c r="C1213"/>
      <c r="D1213"/>
      <c r="E1213"/>
      <c r="F1213"/>
      <c r="G1213"/>
    </row>
    <row r="1214" spans="1:7" x14ac:dyDescent="0.25">
      <c r="A1214"/>
      <c r="B1214"/>
      <c r="C1214"/>
      <c r="D1214"/>
      <c r="E1214"/>
      <c r="F1214"/>
      <c r="G1214"/>
    </row>
    <row r="1215" spans="1:7" x14ac:dyDescent="0.25">
      <c r="A1215"/>
      <c r="B1215"/>
      <c r="C1215"/>
      <c r="D1215"/>
      <c r="E1215"/>
      <c r="F1215"/>
      <c r="G1215"/>
    </row>
    <row r="1216" spans="1:7" x14ac:dyDescent="0.25">
      <c r="A1216"/>
      <c r="B1216"/>
      <c r="C1216"/>
      <c r="D1216"/>
      <c r="E1216"/>
      <c r="F1216"/>
      <c r="G1216"/>
    </row>
    <row r="1217" spans="1:7" x14ac:dyDescent="0.25">
      <c r="A1217"/>
      <c r="B1217"/>
      <c r="C1217"/>
      <c r="D1217"/>
      <c r="E1217"/>
      <c r="F1217"/>
      <c r="G1217"/>
    </row>
    <row r="1218" spans="1:7" x14ac:dyDescent="0.25">
      <c r="A1218"/>
      <c r="B1218"/>
      <c r="C1218"/>
      <c r="D1218"/>
      <c r="E1218"/>
      <c r="F1218"/>
      <c r="G1218"/>
    </row>
    <row r="1219" spans="1:7" x14ac:dyDescent="0.25">
      <c r="A1219"/>
      <c r="B1219"/>
      <c r="C1219"/>
      <c r="D1219"/>
      <c r="E1219"/>
      <c r="F1219"/>
      <c r="G1219"/>
    </row>
    <row r="1220" spans="1:7" x14ac:dyDescent="0.25">
      <c r="A1220"/>
      <c r="B1220"/>
      <c r="C1220"/>
      <c r="D1220"/>
      <c r="E1220"/>
      <c r="F1220"/>
      <c r="G1220"/>
    </row>
    <row r="1221" spans="1:7" x14ac:dyDescent="0.25">
      <c r="A1221"/>
      <c r="B1221"/>
      <c r="C1221"/>
      <c r="D1221"/>
      <c r="E1221"/>
      <c r="F1221"/>
      <c r="G1221"/>
    </row>
    <row r="1222" spans="1:7" x14ac:dyDescent="0.25">
      <c r="A1222"/>
      <c r="B1222"/>
      <c r="C1222"/>
      <c r="D1222"/>
      <c r="E1222"/>
      <c r="F1222"/>
      <c r="G1222"/>
    </row>
    <row r="1223" spans="1:7" x14ac:dyDescent="0.25">
      <c r="A1223"/>
      <c r="B1223"/>
      <c r="C1223"/>
      <c r="D1223"/>
      <c r="E1223"/>
      <c r="F1223"/>
      <c r="G1223"/>
    </row>
    <row r="1224" spans="1:7" x14ac:dyDescent="0.25">
      <c r="A1224"/>
      <c r="B1224"/>
      <c r="C1224"/>
      <c r="D1224"/>
      <c r="E1224"/>
      <c r="F1224"/>
      <c r="G1224"/>
    </row>
    <row r="1225" spans="1:7" x14ac:dyDescent="0.25">
      <c r="A1225"/>
      <c r="B1225"/>
      <c r="C1225"/>
      <c r="D1225"/>
      <c r="E1225"/>
      <c r="F1225"/>
      <c r="G1225"/>
    </row>
    <row r="1226" spans="1:7" x14ac:dyDescent="0.25">
      <c r="A1226"/>
      <c r="B1226"/>
      <c r="C1226"/>
      <c r="D1226"/>
      <c r="E1226"/>
      <c r="F1226"/>
      <c r="G1226"/>
    </row>
    <row r="1227" spans="1:7" x14ac:dyDescent="0.25">
      <c r="A1227"/>
      <c r="B1227"/>
      <c r="C1227"/>
      <c r="D1227"/>
      <c r="E1227"/>
      <c r="F1227"/>
      <c r="G1227"/>
    </row>
    <row r="1228" spans="1:7" x14ac:dyDescent="0.25">
      <c r="A1228"/>
      <c r="B1228"/>
      <c r="C1228"/>
      <c r="D1228"/>
      <c r="E1228"/>
      <c r="F1228"/>
      <c r="G1228"/>
    </row>
    <row r="1229" spans="1:7" x14ac:dyDescent="0.25">
      <c r="A1229"/>
      <c r="B1229"/>
      <c r="C1229"/>
      <c r="D1229"/>
      <c r="E1229"/>
      <c r="F1229"/>
      <c r="G1229"/>
    </row>
    <row r="1230" spans="1:7" x14ac:dyDescent="0.25">
      <c r="A1230"/>
      <c r="B1230"/>
      <c r="C1230"/>
      <c r="D1230"/>
      <c r="E1230"/>
      <c r="F1230"/>
      <c r="G1230"/>
    </row>
    <row r="1231" spans="1:7" x14ac:dyDescent="0.25">
      <c r="A1231"/>
      <c r="B1231"/>
      <c r="C1231"/>
      <c r="D1231"/>
      <c r="E1231"/>
      <c r="F1231"/>
      <c r="G1231"/>
    </row>
    <row r="1232" spans="1:7" x14ac:dyDescent="0.25">
      <c r="A1232"/>
      <c r="B1232"/>
      <c r="C1232"/>
      <c r="D1232"/>
      <c r="E1232"/>
      <c r="F1232"/>
      <c r="G1232"/>
    </row>
    <row r="1233" spans="1:7" x14ac:dyDescent="0.25">
      <c r="A1233"/>
      <c r="B1233"/>
      <c r="C1233"/>
      <c r="D1233"/>
      <c r="E1233"/>
      <c r="F1233"/>
      <c r="G1233"/>
    </row>
    <row r="1234" spans="1:7" x14ac:dyDescent="0.25">
      <c r="A1234"/>
      <c r="B1234"/>
      <c r="C1234"/>
      <c r="D1234"/>
      <c r="E1234"/>
      <c r="F1234"/>
      <c r="G1234"/>
    </row>
    <row r="1235" spans="1:7" x14ac:dyDescent="0.25">
      <c r="A1235"/>
      <c r="B1235"/>
      <c r="C1235"/>
      <c r="D1235"/>
      <c r="E1235"/>
      <c r="F1235"/>
      <c r="G1235"/>
    </row>
    <row r="1236" spans="1:7" x14ac:dyDescent="0.25">
      <c r="A1236"/>
      <c r="B1236"/>
      <c r="C1236"/>
      <c r="D1236"/>
      <c r="E1236"/>
      <c r="F1236"/>
      <c r="G1236"/>
    </row>
    <row r="1237" spans="1:7" x14ac:dyDescent="0.25">
      <c r="A1237"/>
      <c r="B1237"/>
      <c r="C1237"/>
      <c r="D1237"/>
      <c r="E1237"/>
      <c r="F1237"/>
      <c r="G1237"/>
    </row>
    <row r="1238" spans="1:7" x14ac:dyDescent="0.25">
      <c r="A1238"/>
      <c r="B1238"/>
      <c r="C1238"/>
      <c r="D1238"/>
      <c r="E1238"/>
      <c r="F1238"/>
      <c r="G1238"/>
    </row>
    <row r="1239" spans="1:7" x14ac:dyDescent="0.25">
      <c r="A1239"/>
      <c r="B1239"/>
      <c r="C1239"/>
      <c r="D1239"/>
      <c r="E1239"/>
      <c r="F1239"/>
      <c r="G1239"/>
    </row>
    <row r="1240" spans="1:7" x14ac:dyDescent="0.25">
      <c r="A1240"/>
      <c r="B1240"/>
      <c r="C1240"/>
      <c r="D1240"/>
      <c r="E1240"/>
      <c r="F1240"/>
      <c r="G1240"/>
    </row>
    <row r="1241" spans="1:7" x14ac:dyDescent="0.25">
      <c r="A1241"/>
      <c r="B1241"/>
      <c r="C1241"/>
      <c r="D1241"/>
      <c r="E1241"/>
      <c r="F1241"/>
      <c r="G1241"/>
    </row>
    <row r="1242" spans="1:7" x14ac:dyDescent="0.25">
      <c r="A1242"/>
      <c r="B1242"/>
      <c r="C1242"/>
      <c r="D1242"/>
      <c r="E1242"/>
      <c r="F1242"/>
      <c r="G1242"/>
    </row>
    <row r="1243" spans="1:7" x14ac:dyDescent="0.25">
      <c r="A1243"/>
      <c r="B1243"/>
      <c r="C1243"/>
      <c r="D1243"/>
      <c r="E1243"/>
      <c r="F1243"/>
      <c r="G1243"/>
    </row>
    <row r="1244" spans="1:7" x14ac:dyDescent="0.25">
      <c r="A1244"/>
      <c r="B1244"/>
      <c r="C1244"/>
      <c r="D1244"/>
      <c r="E1244"/>
      <c r="F1244"/>
      <c r="G1244"/>
    </row>
    <row r="1245" spans="1:7" x14ac:dyDescent="0.25">
      <c r="A1245"/>
      <c r="B1245"/>
      <c r="C1245"/>
      <c r="D1245"/>
      <c r="E1245"/>
      <c r="F1245"/>
      <c r="G1245"/>
    </row>
    <row r="1246" spans="1:7" x14ac:dyDescent="0.25">
      <c r="A1246"/>
      <c r="B1246"/>
      <c r="C1246"/>
      <c r="D1246"/>
      <c r="E1246"/>
      <c r="F1246"/>
      <c r="G1246"/>
    </row>
    <row r="1247" spans="1:7" x14ac:dyDescent="0.25">
      <c r="A1247"/>
      <c r="B1247"/>
      <c r="C1247"/>
      <c r="D1247"/>
      <c r="E1247"/>
      <c r="F1247"/>
      <c r="G1247"/>
    </row>
    <row r="1248" spans="1:7" x14ac:dyDescent="0.25">
      <c r="A1248"/>
      <c r="B1248"/>
      <c r="C1248"/>
      <c r="D1248"/>
      <c r="E1248"/>
      <c r="F1248"/>
      <c r="G1248"/>
    </row>
    <row r="1249" spans="1:7" x14ac:dyDescent="0.25">
      <c r="A1249"/>
      <c r="B1249"/>
      <c r="C1249"/>
      <c r="D1249"/>
      <c r="E1249"/>
      <c r="F1249"/>
      <c r="G1249"/>
    </row>
    <row r="1250" spans="1:7" x14ac:dyDescent="0.25">
      <c r="A1250"/>
      <c r="B1250"/>
      <c r="C1250"/>
      <c r="D1250"/>
      <c r="E1250"/>
      <c r="F1250"/>
      <c r="G1250"/>
    </row>
    <row r="1251" spans="1:7" x14ac:dyDescent="0.25">
      <c r="A1251"/>
      <c r="B1251"/>
      <c r="C1251"/>
      <c r="D1251"/>
      <c r="E1251"/>
      <c r="F1251"/>
      <c r="G1251"/>
    </row>
    <row r="1252" spans="1:7" x14ac:dyDescent="0.25">
      <c r="A1252"/>
      <c r="B1252"/>
      <c r="C1252"/>
      <c r="D1252"/>
      <c r="E1252"/>
      <c r="F1252"/>
      <c r="G1252"/>
    </row>
    <row r="1253" spans="1:7" x14ac:dyDescent="0.25">
      <c r="A1253"/>
      <c r="B1253"/>
      <c r="C1253"/>
      <c r="D1253"/>
      <c r="E1253"/>
      <c r="F1253"/>
      <c r="G1253"/>
    </row>
    <row r="1254" spans="1:7" x14ac:dyDescent="0.25">
      <c r="A1254"/>
      <c r="B1254"/>
      <c r="C1254"/>
      <c r="D1254"/>
      <c r="E1254"/>
      <c r="F1254"/>
      <c r="G1254"/>
    </row>
    <row r="1255" spans="1:7" x14ac:dyDescent="0.25">
      <c r="A1255"/>
      <c r="B1255"/>
      <c r="C1255"/>
      <c r="D1255"/>
      <c r="E1255"/>
      <c r="F1255"/>
      <c r="G1255"/>
    </row>
    <row r="1256" spans="1:7" x14ac:dyDescent="0.25">
      <c r="A1256"/>
      <c r="B1256"/>
      <c r="C1256"/>
      <c r="D1256"/>
      <c r="E1256"/>
      <c r="F1256"/>
      <c r="G1256"/>
    </row>
    <row r="1257" spans="1:7" x14ac:dyDescent="0.25">
      <c r="A1257"/>
      <c r="B1257"/>
      <c r="C1257"/>
      <c r="D1257"/>
      <c r="E1257"/>
      <c r="F1257"/>
      <c r="G1257"/>
    </row>
    <row r="1258" spans="1:7" x14ac:dyDescent="0.25">
      <c r="A1258"/>
      <c r="B1258"/>
      <c r="C1258"/>
      <c r="D1258"/>
      <c r="E1258"/>
      <c r="F1258"/>
      <c r="G1258"/>
    </row>
    <row r="1259" spans="1:7" x14ac:dyDescent="0.25">
      <c r="A1259"/>
      <c r="B1259"/>
      <c r="C1259"/>
      <c r="D1259"/>
      <c r="E1259"/>
      <c r="F1259"/>
      <c r="G1259"/>
    </row>
    <row r="1260" spans="1:7" x14ac:dyDescent="0.25">
      <c r="A1260"/>
      <c r="B1260"/>
      <c r="C1260"/>
      <c r="D1260"/>
      <c r="E1260"/>
      <c r="F1260"/>
      <c r="G1260"/>
    </row>
    <row r="1261" spans="1:7" x14ac:dyDescent="0.25">
      <c r="A1261"/>
      <c r="B1261"/>
      <c r="C1261"/>
      <c r="D1261"/>
      <c r="E1261"/>
      <c r="F1261"/>
      <c r="G1261"/>
    </row>
    <row r="1262" spans="1:7" x14ac:dyDescent="0.25">
      <c r="A1262"/>
      <c r="B1262"/>
      <c r="C1262"/>
      <c r="D1262"/>
      <c r="E1262"/>
      <c r="F1262"/>
      <c r="G1262"/>
    </row>
    <row r="1263" spans="1:7" x14ac:dyDescent="0.25">
      <c r="A1263"/>
      <c r="B1263"/>
      <c r="C1263"/>
      <c r="D1263"/>
      <c r="E1263"/>
      <c r="F1263"/>
      <c r="G1263"/>
    </row>
    <row r="1264" spans="1:7" x14ac:dyDescent="0.25">
      <c r="A1264"/>
      <c r="B1264"/>
      <c r="C1264"/>
      <c r="D1264"/>
      <c r="E1264"/>
      <c r="F1264"/>
      <c r="G1264"/>
    </row>
    <row r="1265" spans="1:7" x14ac:dyDescent="0.25">
      <c r="A1265"/>
      <c r="B1265"/>
      <c r="C1265"/>
      <c r="D1265"/>
      <c r="E1265"/>
      <c r="F1265"/>
      <c r="G1265"/>
    </row>
    <row r="1266" spans="1:7" x14ac:dyDescent="0.25">
      <c r="A1266"/>
      <c r="B1266"/>
      <c r="C1266"/>
      <c r="D1266"/>
      <c r="E1266"/>
      <c r="F1266"/>
      <c r="G1266"/>
    </row>
    <row r="1267" spans="1:7" x14ac:dyDescent="0.25">
      <c r="A1267"/>
      <c r="B1267"/>
      <c r="C1267"/>
      <c r="D1267"/>
      <c r="E1267"/>
      <c r="F1267"/>
      <c r="G1267"/>
    </row>
    <row r="1268" spans="1:7" x14ac:dyDescent="0.25">
      <c r="A1268"/>
      <c r="B1268"/>
      <c r="C1268"/>
      <c r="D1268"/>
      <c r="E1268"/>
      <c r="F1268"/>
      <c r="G1268"/>
    </row>
    <row r="1269" spans="1:7" x14ac:dyDescent="0.25">
      <c r="A1269"/>
      <c r="B1269"/>
      <c r="C1269"/>
      <c r="D1269"/>
      <c r="E1269"/>
      <c r="F1269"/>
      <c r="G1269"/>
    </row>
    <row r="1270" spans="1:7" x14ac:dyDescent="0.25">
      <c r="A1270"/>
      <c r="B1270"/>
      <c r="C1270"/>
      <c r="D1270"/>
      <c r="E1270"/>
      <c r="F1270"/>
      <c r="G1270"/>
    </row>
    <row r="1271" spans="1:7" x14ac:dyDescent="0.25">
      <c r="A1271"/>
      <c r="B1271"/>
      <c r="C1271"/>
      <c r="D1271"/>
      <c r="E1271"/>
      <c r="F1271"/>
      <c r="G1271"/>
    </row>
    <row r="1272" spans="1:7" x14ac:dyDescent="0.25">
      <c r="A1272"/>
      <c r="B1272"/>
      <c r="C1272"/>
      <c r="D1272"/>
      <c r="E1272"/>
      <c r="F1272"/>
      <c r="G1272"/>
    </row>
    <row r="1273" spans="1:7" x14ac:dyDescent="0.25">
      <c r="A1273"/>
      <c r="B1273"/>
      <c r="C1273"/>
      <c r="D1273"/>
      <c r="E1273"/>
      <c r="F1273"/>
      <c r="G1273"/>
    </row>
    <row r="1274" spans="1:7" x14ac:dyDescent="0.25">
      <c r="A1274"/>
      <c r="B1274"/>
      <c r="C1274"/>
      <c r="D1274"/>
      <c r="E1274"/>
      <c r="F1274"/>
      <c r="G1274"/>
    </row>
    <row r="1275" spans="1:7" x14ac:dyDescent="0.25">
      <c r="A1275"/>
      <c r="B1275"/>
      <c r="C1275"/>
      <c r="D1275"/>
      <c r="E1275"/>
      <c r="F1275"/>
      <c r="G1275"/>
    </row>
    <row r="1276" spans="1:7" x14ac:dyDescent="0.25">
      <c r="A1276"/>
      <c r="B1276"/>
      <c r="C1276"/>
      <c r="D1276"/>
      <c r="E1276"/>
      <c r="F1276"/>
      <c r="G1276"/>
    </row>
    <row r="1277" spans="1:7" x14ac:dyDescent="0.25">
      <c r="A1277"/>
      <c r="B1277"/>
      <c r="C1277"/>
      <c r="D1277"/>
      <c r="E1277"/>
      <c r="F1277"/>
      <c r="G1277"/>
    </row>
    <row r="1278" spans="1:7" x14ac:dyDescent="0.25">
      <c r="A1278"/>
      <c r="B1278"/>
      <c r="C1278"/>
      <c r="D1278"/>
      <c r="E1278"/>
      <c r="F1278"/>
      <c r="G1278"/>
    </row>
    <row r="1279" spans="1:7" x14ac:dyDescent="0.25">
      <c r="A1279"/>
      <c r="B1279"/>
      <c r="C1279"/>
      <c r="D1279"/>
      <c r="E1279"/>
      <c r="F1279"/>
      <c r="G1279"/>
    </row>
    <row r="1280" spans="1:7" x14ac:dyDescent="0.25">
      <c r="A1280"/>
      <c r="B1280"/>
      <c r="C1280"/>
      <c r="D1280"/>
      <c r="E1280"/>
      <c r="F1280"/>
      <c r="G1280"/>
    </row>
    <row r="1281" spans="1:7" x14ac:dyDescent="0.25">
      <c r="A1281"/>
      <c r="B1281"/>
      <c r="C1281"/>
      <c r="D1281"/>
      <c r="E1281"/>
      <c r="F1281"/>
      <c r="G1281"/>
    </row>
    <row r="1282" spans="1:7" x14ac:dyDescent="0.25">
      <c r="A1282"/>
      <c r="B1282"/>
      <c r="C1282"/>
      <c r="D1282"/>
      <c r="E1282"/>
      <c r="F1282"/>
      <c r="G1282"/>
    </row>
    <row r="1283" spans="1:7" x14ac:dyDescent="0.25">
      <c r="A1283"/>
      <c r="B1283"/>
      <c r="C1283"/>
      <c r="D1283"/>
      <c r="E1283"/>
      <c r="F1283"/>
      <c r="G1283"/>
    </row>
    <row r="1284" spans="1:7" x14ac:dyDescent="0.25">
      <c r="A1284"/>
      <c r="B1284"/>
      <c r="C1284"/>
      <c r="D1284"/>
      <c r="E1284"/>
      <c r="F1284"/>
      <c r="G1284"/>
    </row>
    <row r="1285" spans="1:7" x14ac:dyDescent="0.25">
      <c r="A1285"/>
      <c r="B1285"/>
      <c r="C1285"/>
      <c r="D1285"/>
      <c r="E1285"/>
      <c r="F1285"/>
      <c r="G1285"/>
    </row>
    <row r="1286" spans="1:7" x14ac:dyDescent="0.25">
      <c r="A1286"/>
      <c r="B1286"/>
      <c r="C1286"/>
      <c r="D1286"/>
      <c r="E1286"/>
      <c r="F1286"/>
      <c r="G1286"/>
    </row>
    <row r="1287" spans="1:7" x14ac:dyDescent="0.25">
      <c r="A1287"/>
      <c r="B1287"/>
      <c r="C1287"/>
      <c r="D1287"/>
      <c r="E1287"/>
      <c r="F1287"/>
      <c r="G1287"/>
    </row>
    <row r="1288" spans="1:7" x14ac:dyDescent="0.25">
      <c r="A1288"/>
      <c r="B1288"/>
      <c r="C1288"/>
      <c r="D1288"/>
      <c r="E1288"/>
      <c r="F1288"/>
      <c r="G1288"/>
    </row>
    <row r="1289" spans="1:7" x14ac:dyDescent="0.25">
      <c r="A1289"/>
      <c r="B1289"/>
      <c r="C1289"/>
      <c r="D1289"/>
      <c r="E1289"/>
      <c r="F1289"/>
      <c r="G1289"/>
    </row>
    <row r="1290" spans="1:7" x14ac:dyDescent="0.25">
      <c r="A1290"/>
      <c r="B1290"/>
      <c r="C1290"/>
      <c r="D1290"/>
      <c r="E1290"/>
      <c r="F1290"/>
      <c r="G1290"/>
    </row>
    <row r="1291" spans="1:7" x14ac:dyDescent="0.25">
      <c r="A1291"/>
      <c r="B1291"/>
      <c r="C1291"/>
      <c r="D1291"/>
      <c r="E1291"/>
      <c r="F1291"/>
      <c r="G1291"/>
    </row>
    <row r="1292" spans="1:7" x14ac:dyDescent="0.25">
      <c r="A1292"/>
      <c r="B1292"/>
      <c r="C1292"/>
      <c r="D1292"/>
      <c r="E1292"/>
      <c r="F1292"/>
      <c r="G1292"/>
    </row>
    <row r="1293" spans="1:7" x14ac:dyDescent="0.25">
      <c r="A1293"/>
      <c r="B1293"/>
      <c r="C1293"/>
      <c r="D1293"/>
      <c r="E1293"/>
      <c r="F1293"/>
      <c r="G1293"/>
    </row>
    <row r="1294" spans="1:7" x14ac:dyDescent="0.25">
      <c r="A1294"/>
      <c r="B1294"/>
      <c r="C1294"/>
      <c r="D1294"/>
      <c r="E1294"/>
      <c r="F1294"/>
      <c r="G1294"/>
    </row>
    <row r="1295" spans="1:7" x14ac:dyDescent="0.25">
      <c r="A1295"/>
      <c r="B1295"/>
      <c r="C1295"/>
      <c r="D1295"/>
      <c r="E1295"/>
      <c r="F1295"/>
      <c r="G1295"/>
    </row>
    <row r="1296" spans="1:7" x14ac:dyDescent="0.25">
      <c r="A1296"/>
      <c r="B1296"/>
      <c r="C1296"/>
      <c r="D1296"/>
      <c r="E1296"/>
      <c r="F1296"/>
      <c r="G1296"/>
    </row>
    <row r="1297" spans="1:7" x14ac:dyDescent="0.25">
      <c r="A1297"/>
      <c r="B1297"/>
      <c r="C1297"/>
      <c r="D1297"/>
      <c r="E1297"/>
      <c r="F1297"/>
      <c r="G1297"/>
    </row>
    <row r="1298" spans="1:7" x14ac:dyDescent="0.25">
      <c r="A1298"/>
      <c r="B1298"/>
      <c r="C1298"/>
      <c r="D1298"/>
      <c r="E1298"/>
      <c r="F1298"/>
      <c r="G1298"/>
    </row>
    <row r="1299" spans="1:7" x14ac:dyDescent="0.25">
      <c r="A1299"/>
      <c r="B1299"/>
      <c r="C1299"/>
      <c r="D1299"/>
      <c r="E1299"/>
      <c r="F1299"/>
      <c r="G1299"/>
    </row>
    <row r="1300" spans="1:7" x14ac:dyDescent="0.25">
      <c r="A1300"/>
      <c r="B1300"/>
      <c r="C1300"/>
      <c r="D1300"/>
      <c r="E1300"/>
      <c r="F1300"/>
      <c r="G1300"/>
    </row>
    <row r="1301" spans="1:7" x14ac:dyDescent="0.25">
      <c r="A1301"/>
      <c r="B1301"/>
      <c r="C1301"/>
      <c r="D1301"/>
      <c r="E1301"/>
      <c r="F1301"/>
      <c r="G1301"/>
    </row>
    <row r="1302" spans="1:7" x14ac:dyDescent="0.25">
      <c r="A1302"/>
      <c r="B1302"/>
      <c r="C1302"/>
      <c r="D1302"/>
      <c r="E1302"/>
      <c r="F1302"/>
      <c r="G1302"/>
    </row>
    <row r="1303" spans="1:7" x14ac:dyDescent="0.25">
      <c r="A1303"/>
      <c r="B1303"/>
      <c r="C1303"/>
      <c r="D1303"/>
      <c r="E1303"/>
      <c r="F1303"/>
      <c r="G1303"/>
    </row>
    <row r="1304" spans="1:7" x14ac:dyDescent="0.25">
      <c r="A1304"/>
      <c r="B1304"/>
      <c r="C1304"/>
      <c r="D1304"/>
      <c r="E1304"/>
      <c r="F1304"/>
      <c r="G1304"/>
    </row>
    <row r="1305" spans="1:7" x14ac:dyDescent="0.25">
      <c r="A1305"/>
      <c r="B1305"/>
      <c r="C1305"/>
      <c r="D1305"/>
      <c r="E1305"/>
      <c r="F1305"/>
      <c r="G1305"/>
    </row>
    <row r="1306" spans="1:7" x14ac:dyDescent="0.25">
      <c r="A1306"/>
      <c r="B1306"/>
      <c r="C1306"/>
      <c r="D1306"/>
      <c r="E1306"/>
      <c r="F1306"/>
      <c r="G1306"/>
    </row>
    <row r="1307" spans="1:7" x14ac:dyDescent="0.25">
      <c r="A1307"/>
      <c r="B1307"/>
      <c r="C1307"/>
      <c r="D1307"/>
      <c r="E1307"/>
      <c r="F1307"/>
      <c r="G1307"/>
    </row>
    <row r="1308" spans="1:7" x14ac:dyDescent="0.25">
      <c r="A1308"/>
      <c r="B1308"/>
      <c r="C1308"/>
      <c r="D1308"/>
      <c r="E1308"/>
      <c r="F1308"/>
      <c r="G1308"/>
    </row>
    <row r="1309" spans="1:7" x14ac:dyDescent="0.25">
      <c r="A1309"/>
      <c r="B1309"/>
      <c r="C1309"/>
      <c r="D1309"/>
      <c r="E1309"/>
      <c r="F1309"/>
      <c r="G1309"/>
    </row>
    <row r="1310" spans="1:7" x14ac:dyDescent="0.25">
      <c r="A1310"/>
      <c r="B1310"/>
      <c r="C1310"/>
      <c r="D1310"/>
      <c r="E1310"/>
      <c r="F1310"/>
      <c r="G1310"/>
    </row>
    <row r="1311" spans="1:7" x14ac:dyDescent="0.25">
      <c r="A1311"/>
      <c r="B1311"/>
      <c r="C1311"/>
      <c r="D1311"/>
      <c r="E1311"/>
      <c r="F1311"/>
      <c r="G1311"/>
    </row>
    <row r="1312" spans="1:7" x14ac:dyDescent="0.25">
      <c r="A1312"/>
      <c r="B1312"/>
      <c r="C1312"/>
      <c r="D1312"/>
      <c r="E1312"/>
      <c r="F1312"/>
      <c r="G1312"/>
    </row>
    <row r="1313" spans="1:7" x14ac:dyDescent="0.25">
      <c r="A1313"/>
      <c r="B1313"/>
      <c r="C1313"/>
      <c r="D1313"/>
      <c r="E1313"/>
      <c r="F1313"/>
      <c r="G1313"/>
    </row>
    <row r="1314" spans="1:7" x14ac:dyDescent="0.25">
      <c r="A1314"/>
      <c r="B1314"/>
      <c r="C1314"/>
      <c r="D1314"/>
      <c r="E1314"/>
      <c r="F1314"/>
      <c r="G1314"/>
    </row>
    <row r="1315" spans="1:7" x14ac:dyDescent="0.25">
      <c r="A1315"/>
      <c r="B1315"/>
      <c r="C1315"/>
      <c r="D1315"/>
      <c r="E1315"/>
      <c r="F1315"/>
      <c r="G1315"/>
    </row>
    <row r="1316" spans="1:7" x14ac:dyDescent="0.25">
      <c r="A1316"/>
      <c r="B1316"/>
      <c r="C1316"/>
      <c r="D1316"/>
      <c r="E1316"/>
      <c r="F1316"/>
      <c r="G1316"/>
    </row>
    <row r="1317" spans="1:7" x14ac:dyDescent="0.25">
      <c r="A1317"/>
      <c r="B1317"/>
      <c r="C1317"/>
      <c r="D1317"/>
      <c r="E1317"/>
      <c r="F1317"/>
      <c r="G1317"/>
    </row>
    <row r="1318" spans="1:7" x14ac:dyDescent="0.25">
      <c r="A1318"/>
      <c r="B1318"/>
      <c r="C1318"/>
      <c r="D1318"/>
      <c r="E1318"/>
      <c r="F1318"/>
      <c r="G1318"/>
    </row>
    <row r="1319" spans="1:7" x14ac:dyDescent="0.25">
      <c r="A1319"/>
      <c r="B1319"/>
      <c r="C1319"/>
      <c r="D1319"/>
      <c r="E1319"/>
      <c r="F1319"/>
      <c r="G1319"/>
    </row>
    <row r="1320" spans="1:7" x14ac:dyDescent="0.25">
      <c r="A1320"/>
      <c r="B1320"/>
      <c r="C1320"/>
      <c r="D1320"/>
      <c r="E1320"/>
      <c r="F1320"/>
      <c r="G1320"/>
    </row>
    <row r="1321" spans="1:7" x14ac:dyDescent="0.25">
      <c r="A1321"/>
      <c r="B1321"/>
      <c r="C1321"/>
      <c r="D1321"/>
      <c r="E1321"/>
      <c r="F1321"/>
      <c r="G1321"/>
    </row>
    <row r="1322" spans="1:7" x14ac:dyDescent="0.25">
      <c r="A1322"/>
      <c r="B1322"/>
      <c r="C1322"/>
      <c r="D1322"/>
      <c r="E1322"/>
      <c r="F1322"/>
      <c r="G1322"/>
    </row>
    <row r="1323" spans="1:7" x14ac:dyDescent="0.25">
      <c r="A1323"/>
      <c r="B1323"/>
      <c r="C1323"/>
      <c r="D1323"/>
      <c r="E1323"/>
      <c r="F1323"/>
      <c r="G1323"/>
    </row>
    <row r="1324" spans="1:7" x14ac:dyDescent="0.25">
      <c r="A1324"/>
      <c r="B1324"/>
      <c r="C1324"/>
      <c r="D1324"/>
      <c r="E1324"/>
      <c r="F1324"/>
      <c r="G1324"/>
    </row>
    <row r="1325" spans="1:7" x14ac:dyDescent="0.25">
      <c r="A1325"/>
      <c r="B1325"/>
      <c r="C1325"/>
      <c r="D1325"/>
      <c r="E1325"/>
      <c r="F1325"/>
      <c r="G1325"/>
    </row>
    <row r="1326" spans="1:7" x14ac:dyDescent="0.25">
      <c r="A1326"/>
      <c r="B1326"/>
      <c r="C1326"/>
      <c r="D1326"/>
      <c r="E1326"/>
      <c r="F1326"/>
      <c r="G1326"/>
    </row>
    <row r="1327" spans="1:7" x14ac:dyDescent="0.25">
      <c r="A1327"/>
      <c r="B1327"/>
      <c r="C1327"/>
      <c r="D1327"/>
      <c r="E1327"/>
      <c r="F1327"/>
      <c r="G1327"/>
    </row>
    <row r="1328" spans="1:7" x14ac:dyDescent="0.25">
      <c r="A1328"/>
      <c r="B1328"/>
      <c r="C1328"/>
      <c r="D1328"/>
      <c r="E1328"/>
      <c r="F1328"/>
      <c r="G1328"/>
    </row>
    <row r="1329" spans="1:7" x14ac:dyDescent="0.25">
      <c r="A1329"/>
      <c r="B1329"/>
      <c r="C1329"/>
      <c r="D1329"/>
      <c r="E1329"/>
      <c r="F1329"/>
      <c r="G1329"/>
    </row>
    <row r="1330" spans="1:7" x14ac:dyDescent="0.25">
      <c r="A1330"/>
      <c r="B1330"/>
      <c r="C1330"/>
      <c r="D1330"/>
      <c r="E1330"/>
      <c r="F1330"/>
      <c r="G1330"/>
    </row>
    <row r="1331" spans="1:7" x14ac:dyDescent="0.25">
      <c r="A1331"/>
      <c r="B1331"/>
      <c r="C1331"/>
      <c r="D1331"/>
      <c r="E1331"/>
      <c r="F1331"/>
      <c r="G1331"/>
    </row>
    <row r="1332" spans="1:7" x14ac:dyDescent="0.25">
      <c r="A1332"/>
      <c r="B1332"/>
      <c r="C1332"/>
      <c r="D1332"/>
      <c r="E1332"/>
      <c r="F1332"/>
      <c r="G1332"/>
    </row>
    <row r="1333" spans="1:7" x14ac:dyDescent="0.25">
      <c r="A1333"/>
      <c r="B1333"/>
      <c r="C1333"/>
      <c r="D1333"/>
      <c r="E1333"/>
      <c r="F1333"/>
      <c r="G1333"/>
    </row>
    <row r="1334" spans="1:7" x14ac:dyDescent="0.25">
      <c r="A1334"/>
      <c r="B1334"/>
      <c r="C1334"/>
      <c r="D1334"/>
      <c r="E1334"/>
      <c r="F1334"/>
      <c r="G1334"/>
    </row>
    <row r="1335" spans="1:7" x14ac:dyDescent="0.25">
      <c r="A1335"/>
      <c r="B1335"/>
      <c r="C1335"/>
      <c r="D1335"/>
      <c r="E1335"/>
      <c r="F1335"/>
      <c r="G1335"/>
    </row>
    <row r="1336" spans="1:7" x14ac:dyDescent="0.25">
      <c r="A1336"/>
      <c r="B1336"/>
      <c r="C1336"/>
      <c r="D1336"/>
      <c r="E1336"/>
      <c r="F1336"/>
      <c r="G1336"/>
    </row>
    <row r="1337" spans="1:7" x14ac:dyDescent="0.25">
      <c r="A1337"/>
      <c r="B1337"/>
      <c r="C1337"/>
      <c r="D1337"/>
      <c r="E1337"/>
      <c r="F1337"/>
      <c r="G1337"/>
    </row>
    <row r="1338" spans="1:7" x14ac:dyDescent="0.25">
      <c r="A1338"/>
      <c r="B1338"/>
      <c r="C1338"/>
      <c r="D1338"/>
      <c r="E1338"/>
      <c r="F1338"/>
      <c r="G1338"/>
    </row>
    <row r="1339" spans="1:7" x14ac:dyDescent="0.25">
      <c r="A1339"/>
      <c r="B1339"/>
      <c r="C1339"/>
      <c r="D1339"/>
      <c r="E1339"/>
      <c r="F1339"/>
      <c r="G1339"/>
    </row>
    <row r="1340" spans="1:7" x14ac:dyDescent="0.25">
      <c r="A1340"/>
      <c r="B1340"/>
      <c r="C1340"/>
      <c r="D1340"/>
      <c r="E1340"/>
      <c r="F1340"/>
      <c r="G1340"/>
    </row>
    <row r="1341" spans="1:7" x14ac:dyDescent="0.25">
      <c r="A1341"/>
      <c r="B1341"/>
      <c r="C1341"/>
      <c r="D1341"/>
      <c r="E1341"/>
      <c r="F1341"/>
      <c r="G1341"/>
    </row>
    <row r="1342" spans="1:7" x14ac:dyDescent="0.25">
      <c r="A1342"/>
      <c r="B1342"/>
      <c r="C1342"/>
      <c r="D1342"/>
      <c r="E1342"/>
      <c r="F1342"/>
      <c r="G1342"/>
    </row>
    <row r="1343" spans="1:7" x14ac:dyDescent="0.25">
      <c r="A1343"/>
      <c r="B1343"/>
      <c r="C1343"/>
      <c r="D1343"/>
      <c r="E1343"/>
      <c r="F1343"/>
      <c r="G1343"/>
    </row>
    <row r="1344" spans="1:7" x14ac:dyDescent="0.25">
      <c r="A1344"/>
      <c r="B1344"/>
      <c r="C1344"/>
      <c r="D1344"/>
      <c r="E1344"/>
      <c r="F1344"/>
      <c r="G1344"/>
    </row>
    <row r="1345" spans="1:7" x14ac:dyDescent="0.25">
      <c r="A1345"/>
      <c r="B1345"/>
      <c r="C1345"/>
      <c r="D1345"/>
      <c r="E1345"/>
      <c r="F1345"/>
      <c r="G1345"/>
    </row>
    <row r="1346" spans="1:7" x14ac:dyDescent="0.25">
      <c r="A1346"/>
      <c r="B1346"/>
      <c r="C1346"/>
      <c r="D1346"/>
      <c r="E1346"/>
      <c r="F1346"/>
      <c r="G1346"/>
    </row>
    <row r="1347" spans="1:7" x14ac:dyDescent="0.25">
      <c r="A1347"/>
      <c r="B1347"/>
      <c r="C1347"/>
      <c r="D1347"/>
      <c r="E1347"/>
      <c r="F1347"/>
      <c r="G1347"/>
    </row>
    <row r="1348" spans="1:7" x14ac:dyDescent="0.25">
      <c r="A1348"/>
      <c r="B1348"/>
      <c r="C1348"/>
      <c r="D1348"/>
      <c r="E1348"/>
      <c r="F1348"/>
      <c r="G1348"/>
    </row>
    <row r="1349" spans="1:7" x14ac:dyDescent="0.25">
      <c r="A1349"/>
      <c r="B1349"/>
      <c r="C1349"/>
      <c r="D1349"/>
      <c r="E1349"/>
      <c r="F1349"/>
      <c r="G1349"/>
    </row>
    <row r="1350" spans="1:7" x14ac:dyDescent="0.25">
      <c r="A1350"/>
      <c r="B1350"/>
      <c r="C1350"/>
      <c r="D1350"/>
      <c r="E1350"/>
      <c r="F1350"/>
      <c r="G1350"/>
    </row>
    <row r="1351" spans="1:7" x14ac:dyDescent="0.25">
      <c r="A1351"/>
      <c r="B1351"/>
      <c r="C1351"/>
      <c r="D1351"/>
      <c r="E1351"/>
      <c r="F1351"/>
      <c r="G1351"/>
    </row>
    <row r="1352" spans="1:7" x14ac:dyDescent="0.25">
      <c r="A1352"/>
      <c r="B1352"/>
      <c r="C1352"/>
      <c r="D1352"/>
      <c r="E1352"/>
      <c r="F1352"/>
      <c r="G1352"/>
    </row>
    <row r="1353" spans="1:7" x14ac:dyDescent="0.25">
      <c r="A1353"/>
      <c r="B1353"/>
      <c r="C1353"/>
      <c r="D1353"/>
      <c r="E1353"/>
      <c r="F1353"/>
      <c r="G1353"/>
    </row>
    <row r="1354" spans="1:7" x14ac:dyDescent="0.25">
      <c r="A1354"/>
      <c r="B1354"/>
      <c r="C1354"/>
      <c r="D1354"/>
      <c r="E1354"/>
      <c r="F1354"/>
      <c r="G1354"/>
    </row>
    <row r="1355" spans="1:7" x14ac:dyDescent="0.25">
      <c r="A1355"/>
      <c r="B1355"/>
      <c r="C1355"/>
      <c r="D1355"/>
      <c r="E1355"/>
      <c r="F1355"/>
      <c r="G1355"/>
    </row>
    <row r="1356" spans="1:7" x14ac:dyDescent="0.25">
      <c r="A1356"/>
      <c r="B1356"/>
      <c r="C1356"/>
      <c r="D1356"/>
      <c r="E1356"/>
      <c r="F1356"/>
      <c r="G1356"/>
    </row>
    <row r="1357" spans="1:7" x14ac:dyDescent="0.25">
      <c r="A1357"/>
      <c r="B1357"/>
      <c r="C1357"/>
      <c r="D1357"/>
      <c r="E1357"/>
      <c r="F1357"/>
      <c r="G1357"/>
    </row>
    <row r="1358" spans="1:7" x14ac:dyDescent="0.25">
      <c r="A1358"/>
      <c r="B1358"/>
      <c r="C1358"/>
      <c r="D1358"/>
      <c r="E1358"/>
      <c r="F1358"/>
      <c r="G1358"/>
    </row>
    <row r="1359" spans="1:7" x14ac:dyDescent="0.25">
      <c r="A1359"/>
      <c r="B1359"/>
      <c r="C1359"/>
      <c r="D1359"/>
      <c r="E1359"/>
      <c r="F1359"/>
      <c r="G1359"/>
    </row>
    <row r="1360" spans="1:7" x14ac:dyDescent="0.25">
      <c r="A1360"/>
      <c r="B1360"/>
      <c r="C1360"/>
      <c r="D1360"/>
      <c r="E1360"/>
      <c r="F1360"/>
      <c r="G1360"/>
    </row>
    <row r="1361" spans="1:7" x14ac:dyDescent="0.25">
      <c r="A1361"/>
      <c r="B1361"/>
      <c r="C1361"/>
      <c r="D1361"/>
      <c r="E1361"/>
      <c r="F1361"/>
      <c r="G1361"/>
    </row>
    <row r="1362" spans="1:7" x14ac:dyDescent="0.25">
      <c r="A1362"/>
      <c r="B1362"/>
      <c r="C1362"/>
      <c r="D1362"/>
      <c r="E1362"/>
      <c r="F1362"/>
      <c r="G1362"/>
    </row>
    <row r="1363" spans="1:7" x14ac:dyDescent="0.25">
      <c r="A1363"/>
      <c r="B1363"/>
      <c r="C1363"/>
      <c r="D1363"/>
      <c r="E1363"/>
      <c r="F1363"/>
      <c r="G1363"/>
    </row>
    <row r="1364" spans="1:7" x14ac:dyDescent="0.25">
      <c r="A1364"/>
      <c r="B1364"/>
      <c r="C1364"/>
      <c r="D1364"/>
      <c r="E1364"/>
      <c r="F1364"/>
      <c r="G1364"/>
    </row>
    <row r="1365" spans="1:7" x14ac:dyDescent="0.25">
      <c r="A1365"/>
      <c r="B1365"/>
      <c r="C1365"/>
      <c r="D1365"/>
      <c r="E1365"/>
      <c r="F1365"/>
      <c r="G1365"/>
    </row>
    <row r="1366" spans="1:7" x14ac:dyDescent="0.25">
      <c r="A1366"/>
      <c r="B1366"/>
      <c r="C1366"/>
      <c r="D1366"/>
      <c r="E1366"/>
      <c r="F1366"/>
      <c r="G1366"/>
    </row>
    <row r="1367" spans="1:7" x14ac:dyDescent="0.25">
      <c r="A1367"/>
      <c r="B1367"/>
      <c r="C1367"/>
      <c r="D1367"/>
      <c r="E1367"/>
      <c r="F1367"/>
      <c r="G1367"/>
    </row>
    <row r="1368" spans="1:7" x14ac:dyDescent="0.25">
      <c r="A1368"/>
      <c r="B1368"/>
      <c r="C1368"/>
      <c r="D1368"/>
      <c r="E1368"/>
      <c r="F1368"/>
      <c r="G1368"/>
    </row>
    <row r="1369" spans="1:7" x14ac:dyDescent="0.25">
      <c r="A1369"/>
      <c r="B1369"/>
      <c r="C1369"/>
      <c r="D1369"/>
      <c r="E1369"/>
      <c r="F1369"/>
      <c r="G1369"/>
    </row>
    <row r="1370" spans="1:7" x14ac:dyDescent="0.25">
      <c r="A1370"/>
      <c r="B1370"/>
      <c r="C1370"/>
      <c r="D1370"/>
      <c r="E1370"/>
      <c r="F1370"/>
      <c r="G1370"/>
    </row>
    <row r="1371" spans="1:7" x14ac:dyDescent="0.25">
      <c r="A1371"/>
      <c r="B1371"/>
      <c r="C1371"/>
      <c r="D1371"/>
      <c r="E1371"/>
      <c r="F1371"/>
      <c r="G1371"/>
    </row>
    <row r="1372" spans="1:7" x14ac:dyDescent="0.25">
      <c r="A1372"/>
      <c r="B1372"/>
      <c r="C1372"/>
      <c r="D1372"/>
      <c r="E1372"/>
      <c r="F1372"/>
      <c r="G1372"/>
    </row>
    <row r="1373" spans="1:7" x14ac:dyDescent="0.25">
      <c r="A1373"/>
      <c r="B1373"/>
      <c r="C1373"/>
      <c r="D1373"/>
      <c r="E1373"/>
      <c r="F1373"/>
      <c r="G1373"/>
    </row>
    <row r="1374" spans="1:7" x14ac:dyDescent="0.25">
      <c r="A1374"/>
      <c r="B1374"/>
      <c r="C1374"/>
      <c r="D1374"/>
      <c r="E1374"/>
      <c r="F1374"/>
      <c r="G1374"/>
    </row>
    <row r="1375" spans="1:7" x14ac:dyDescent="0.25">
      <c r="A1375"/>
      <c r="B1375"/>
      <c r="C1375"/>
      <c r="D1375"/>
      <c r="E1375"/>
      <c r="F1375"/>
      <c r="G1375"/>
    </row>
    <row r="1376" spans="1:7" x14ac:dyDescent="0.25">
      <c r="A1376"/>
      <c r="B1376"/>
      <c r="C1376"/>
      <c r="D1376"/>
      <c r="E1376"/>
      <c r="F1376"/>
      <c r="G1376"/>
    </row>
    <row r="1377" spans="1:7" x14ac:dyDescent="0.25">
      <c r="A1377"/>
      <c r="B1377"/>
      <c r="C1377"/>
      <c r="D1377"/>
      <c r="E1377"/>
      <c r="F1377"/>
      <c r="G1377"/>
    </row>
    <row r="1378" spans="1:7" x14ac:dyDescent="0.25">
      <c r="A1378"/>
      <c r="B1378"/>
      <c r="C1378"/>
      <c r="D1378"/>
      <c r="E1378"/>
      <c r="F1378"/>
      <c r="G1378"/>
    </row>
    <row r="1379" spans="1:7" x14ac:dyDescent="0.25">
      <c r="A1379"/>
      <c r="B1379"/>
      <c r="C1379"/>
      <c r="D1379"/>
      <c r="E1379"/>
      <c r="F1379"/>
      <c r="G1379"/>
    </row>
    <row r="1380" spans="1:7" x14ac:dyDescent="0.25">
      <c r="A1380"/>
      <c r="B1380"/>
      <c r="C1380"/>
      <c r="D1380"/>
      <c r="E1380"/>
      <c r="F1380"/>
      <c r="G1380"/>
    </row>
    <row r="1381" spans="1:7" x14ac:dyDescent="0.25">
      <c r="A1381"/>
      <c r="B1381"/>
      <c r="C1381"/>
      <c r="D1381"/>
      <c r="E1381"/>
      <c r="F1381"/>
      <c r="G1381"/>
    </row>
    <row r="1382" spans="1:7" x14ac:dyDescent="0.25">
      <c r="A1382"/>
      <c r="B1382"/>
      <c r="C1382"/>
      <c r="D1382"/>
      <c r="E1382"/>
      <c r="F1382"/>
      <c r="G1382"/>
    </row>
    <row r="1383" spans="1:7" x14ac:dyDescent="0.25">
      <c r="A1383"/>
      <c r="B1383"/>
      <c r="C1383"/>
      <c r="D1383"/>
      <c r="E1383"/>
      <c r="F1383"/>
      <c r="G1383"/>
    </row>
    <row r="1384" spans="1:7" x14ac:dyDescent="0.25">
      <c r="A1384"/>
      <c r="B1384"/>
      <c r="C1384"/>
      <c r="D1384"/>
      <c r="E1384"/>
      <c r="F1384"/>
      <c r="G1384"/>
    </row>
    <row r="1385" spans="1:7" x14ac:dyDescent="0.25">
      <c r="A1385"/>
      <c r="B1385"/>
      <c r="C1385"/>
      <c r="D1385"/>
      <c r="E1385"/>
      <c r="F1385"/>
      <c r="G1385"/>
    </row>
    <row r="1386" spans="1:7" x14ac:dyDescent="0.25">
      <c r="A1386"/>
      <c r="B1386"/>
      <c r="C1386"/>
      <c r="D1386"/>
      <c r="E1386"/>
      <c r="F1386"/>
      <c r="G1386"/>
    </row>
    <row r="1387" spans="1:7" x14ac:dyDescent="0.25">
      <c r="A1387"/>
      <c r="B1387"/>
      <c r="C1387"/>
      <c r="D1387"/>
      <c r="E1387"/>
      <c r="F1387"/>
      <c r="G1387"/>
    </row>
    <row r="1388" spans="1:7" x14ac:dyDescent="0.25">
      <c r="A1388"/>
      <c r="B1388"/>
      <c r="C1388"/>
      <c r="D1388"/>
      <c r="E1388"/>
      <c r="F1388"/>
      <c r="G1388"/>
    </row>
    <row r="1389" spans="1:7" x14ac:dyDescent="0.25">
      <c r="A1389"/>
      <c r="B1389"/>
      <c r="C1389"/>
      <c r="D1389"/>
      <c r="E1389"/>
      <c r="F1389"/>
      <c r="G1389"/>
    </row>
    <row r="1390" spans="1:7" x14ac:dyDescent="0.25">
      <c r="A1390"/>
      <c r="B1390"/>
      <c r="C1390"/>
      <c r="D1390"/>
      <c r="E1390"/>
      <c r="F1390"/>
      <c r="G1390"/>
    </row>
    <row r="1391" spans="1:7" x14ac:dyDescent="0.25">
      <c r="A1391"/>
      <c r="B1391"/>
      <c r="C1391"/>
      <c r="D1391"/>
      <c r="E1391"/>
      <c r="F1391"/>
      <c r="G1391"/>
    </row>
    <row r="1392" spans="1:7" x14ac:dyDescent="0.25">
      <c r="A1392"/>
      <c r="B1392"/>
      <c r="C1392"/>
      <c r="D1392"/>
      <c r="E1392"/>
      <c r="F1392"/>
      <c r="G1392"/>
    </row>
    <row r="1393" spans="1:7" x14ac:dyDescent="0.25">
      <c r="A1393"/>
      <c r="B1393"/>
      <c r="C1393"/>
      <c r="D1393"/>
      <c r="E1393"/>
      <c r="F1393"/>
      <c r="G1393"/>
    </row>
    <row r="1394" spans="1:7" x14ac:dyDescent="0.25">
      <c r="A1394"/>
      <c r="B1394"/>
      <c r="C1394"/>
      <c r="D1394"/>
      <c r="E1394"/>
      <c r="F1394"/>
      <c r="G1394"/>
    </row>
    <row r="1395" spans="1:7" x14ac:dyDescent="0.25">
      <c r="A1395"/>
      <c r="B1395"/>
      <c r="C1395"/>
      <c r="D1395"/>
      <c r="E1395"/>
      <c r="F1395"/>
      <c r="G1395"/>
    </row>
    <row r="1396" spans="1:7" x14ac:dyDescent="0.25">
      <c r="A1396"/>
      <c r="B1396"/>
      <c r="C1396"/>
      <c r="D1396"/>
      <c r="E1396"/>
      <c r="F1396"/>
      <c r="G1396"/>
    </row>
    <row r="1397" spans="1:7" x14ac:dyDescent="0.25">
      <c r="A1397"/>
      <c r="B1397"/>
      <c r="C1397"/>
      <c r="D1397"/>
      <c r="E1397"/>
      <c r="F1397"/>
      <c r="G1397"/>
    </row>
    <row r="1398" spans="1:7" x14ac:dyDescent="0.25">
      <c r="A1398"/>
      <c r="B1398"/>
      <c r="C1398"/>
      <c r="D1398"/>
      <c r="E1398"/>
      <c r="F1398"/>
      <c r="G1398"/>
    </row>
    <row r="1399" spans="1:7" x14ac:dyDescent="0.25">
      <c r="A1399"/>
      <c r="B1399"/>
      <c r="C1399"/>
      <c r="D1399"/>
      <c r="E1399"/>
      <c r="F1399"/>
      <c r="G1399"/>
    </row>
    <row r="1400" spans="1:7" x14ac:dyDescent="0.25">
      <c r="A1400"/>
      <c r="B1400"/>
      <c r="C1400"/>
      <c r="D1400"/>
      <c r="E1400"/>
      <c r="F1400"/>
      <c r="G1400"/>
    </row>
    <row r="1401" spans="1:7" x14ac:dyDescent="0.25">
      <c r="A1401"/>
      <c r="B1401"/>
      <c r="C1401"/>
      <c r="D1401"/>
      <c r="E1401"/>
      <c r="F1401"/>
      <c r="G1401"/>
    </row>
    <row r="1402" spans="1:7" x14ac:dyDescent="0.25">
      <c r="A1402"/>
      <c r="B1402"/>
      <c r="C1402"/>
      <c r="D1402"/>
      <c r="E1402"/>
      <c r="F1402"/>
      <c r="G1402"/>
    </row>
    <row r="1403" spans="1:7" x14ac:dyDescent="0.25">
      <c r="A1403"/>
      <c r="B1403"/>
      <c r="C1403"/>
      <c r="D1403"/>
      <c r="E1403"/>
      <c r="F1403"/>
      <c r="G1403"/>
    </row>
    <row r="1404" spans="1:7" x14ac:dyDescent="0.25">
      <c r="A1404"/>
      <c r="B1404"/>
      <c r="C1404"/>
      <c r="D1404"/>
      <c r="E1404"/>
      <c r="F1404"/>
      <c r="G1404"/>
    </row>
    <row r="1405" spans="1:7" x14ac:dyDescent="0.25">
      <c r="A1405"/>
      <c r="B1405"/>
      <c r="C1405"/>
      <c r="D1405"/>
      <c r="E1405"/>
      <c r="F1405"/>
      <c r="G1405"/>
    </row>
    <row r="1406" spans="1:7" x14ac:dyDescent="0.25">
      <c r="A1406"/>
      <c r="B1406"/>
      <c r="C1406"/>
      <c r="D1406"/>
      <c r="E1406"/>
      <c r="F1406"/>
      <c r="G1406"/>
    </row>
    <row r="1407" spans="1:7" x14ac:dyDescent="0.25">
      <c r="A1407"/>
      <c r="B1407"/>
      <c r="C1407"/>
      <c r="D1407"/>
      <c r="E1407"/>
      <c r="F1407"/>
      <c r="G1407"/>
    </row>
    <row r="1408" spans="1:7" x14ac:dyDescent="0.25">
      <c r="A1408"/>
      <c r="B1408"/>
      <c r="C1408"/>
      <c r="D1408"/>
      <c r="E1408"/>
      <c r="F1408"/>
      <c r="G1408"/>
    </row>
    <row r="1409" spans="1:7" x14ac:dyDescent="0.25">
      <c r="A1409"/>
      <c r="B1409"/>
      <c r="C1409"/>
      <c r="D1409"/>
      <c r="E1409"/>
      <c r="F1409"/>
      <c r="G1409"/>
    </row>
    <row r="1410" spans="1:7" x14ac:dyDescent="0.25">
      <c r="A1410"/>
      <c r="B1410"/>
      <c r="C1410"/>
      <c r="D1410"/>
      <c r="E1410"/>
      <c r="F1410"/>
      <c r="G1410"/>
    </row>
    <row r="1411" spans="1:7" x14ac:dyDescent="0.25">
      <c r="A1411"/>
      <c r="B1411"/>
      <c r="C1411"/>
      <c r="D1411"/>
      <c r="E1411"/>
      <c r="F1411"/>
      <c r="G1411"/>
    </row>
    <row r="1412" spans="1:7" x14ac:dyDescent="0.25">
      <c r="A1412"/>
      <c r="B1412"/>
      <c r="C1412"/>
      <c r="D1412"/>
      <c r="E1412"/>
      <c r="F1412"/>
      <c r="G1412"/>
    </row>
    <row r="1413" spans="1:7" x14ac:dyDescent="0.25">
      <c r="A1413"/>
      <c r="B1413"/>
      <c r="C1413"/>
      <c r="D1413"/>
      <c r="E1413"/>
      <c r="F1413"/>
      <c r="G1413"/>
    </row>
    <row r="1414" spans="1:7" x14ac:dyDescent="0.25">
      <c r="A1414"/>
      <c r="B1414"/>
      <c r="C1414"/>
      <c r="D1414"/>
      <c r="E1414"/>
      <c r="F1414"/>
      <c r="G1414"/>
    </row>
    <row r="1415" spans="1:7" x14ac:dyDescent="0.25">
      <c r="A1415"/>
      <c r="B1415"/>
      <c r="C1415"/>
      <c r="D1415"/>
      <c r="E1415"/>
      <c r="F1415"/>
      <c r="G1415"/>
    </row>
    <row r="1416" spans="1:7" x14ac:dyDescent="0.25">
      <c r="A1416"/>
      <c r="B1416"/>
      <c r="C1416"/>
      <c r="D1416"/>
      <c r="E1416"/>
      <c r="F1416"/>
      <c r="G1416"/>
    </row>
    <row r="1417" spans="1:7" x14ac:dyDescent="0.25">
      <c r="A1417"/>
      <c r="B1417"/>
      <c r="C1417"/>
      <c r="D1417"/>
      <c r="E1417"/>
      <c r="F1417"/>
      <c r="G1417"/>
    </row>
    <row r="1418" spans="1:7" x14ac:dyDescent="0.25">
      <c r="A1418"/>
      <c r="B1418"/>
      <c r="C1418"/>
      <c r="D1418"/>
      <c r="E1418"/>
      <c r="F1418"/>
      <c r="G1418"/>
    </row>
    <row r="1419" spans="1:7" x14ac:dyDescent="0.25">
      <c r="A1419"/>
      <c r="B1419"/>
      <c r="C1419"/>
      <c r="D1419"/>
      <c r="E1419"/>
      <c r="F1419"/>
      <c r="G1419"/>
    </row>
    <row r="1420" spans="1:7" x14ac:dyDescent="0.25">
      <c r="A1420"/>
      <c r="B1420"/>
      <c r="C1420"/>
      <c r="D1420"/>
      <c r="E1420"/>
      <c r="F1420"/>
      <c r="G1420"/>
    </row>
    <row r="1421" spans="1:7" x14ac:dyDescent="0.25">
      <c r="A1421"/>
      <c r="B1421"/>
      <c r="C1421"/>
      <c r="D1421"/>
      <c r="E1421"/>
      <c r="F1421"/>
      <c r="G1421"/>
    </row>
    <row r="1422" spans="1:7" x14ac:dyDescent="0.25">
      <c r="A1422"/>
      <c r="B1422"/>
      <c r="C1422"/>
      <c r="D1422"/>
      <c r="E1422"/>
      <c r="F1422"/>
      <c r="G1422"/>
    </row>
    <row r="1423" spans="1:7" x14ac:dyDescent="0.25">
      <c r="A1423"/>
      <c r="B1423"/>
      <c r="C1423"/>
      <c r="D1423"/>
      <c r="E1423"/>
      <c r="F1423"/>
      <c r="G1423"/>
    </row>
    <row r="1424" spans="1:7" x14ac:dyDescent="0.25">
      <c r="A1424"/>
      <c r="B1424"/>
      <c r="C1424"/>
      <c r="D1424"/>
      <c r="E1424"/>
      <c r="F1424"/>
      <c r="G1424"/>
    </row>
    <row r="1425" spans="1:7" x14ac:dyDescent="0.25">
      <c r="A1425"/>
      <c r="B1425"/>
      <c r="C1425"/>
      <c r="D1425"/>
      <c r="E1425"/>
      <c r="F1425"/>
      <c r="G1425"/>
    </row>
    <row r="1426" spans="1:7" x14ac:dyDescent="0.25">
      <c r="A1426"/>
      <c r="B1426"/>
      <c r="C1426"/>
      <c r="D1426"/>
      <c r="E1426"/>
      <c r="F1426"/>
      <c r="G1426"/>
    </row>
    <row r="1427" spans="1:7" x14ac:dyDescent="0.25">
      <c r="A1427"/>
      <c r="B1427"/>
      <c r="C1427"/>
      <c r="D1427"/>
      <c r="E1427"/>
      <c r="F1427"/>
      <c r="G1427"/>
    </row>
    <row r="1428" spans="1:7" x14ac:dyDescent="0.25">
      <c r="A1428"/>
      <c r="B1428"/>
      <c r="C1428"/>
      <c r="D1428"/>
      <c r="E1428"/>
      <c r="F1428"/>
      <c r="G1428"/>
    </row>
    <row r="1429" spans="1:7" x14ac:dyDescent="0.25">
      <c r="A1429"/>
      <c r="B1429"/>
      <c r="C1429"/>
      <c r="D1429"/>
      <c r="E1429"/>
      <c r="F1429"/>
      <c r="G1429"/>
    </row>
    <row r="1430" spans="1:7" x14ac:dyDescent="0.25">
      <c r="A1430"/>
      <c r="B1430"/>
      <c r="C1430"/>
      <c r="D1430"/>
      <c r="E1430"/>
      <c r="F1430"/>
      <c r="G1430"/>
    </row>
    <row r="1431" spans="1:7" x14ac:dyDescent="0.25">
      <c r="A1431"/>
      <c r="B1431"/>
      <c r="C1431"/>
      <c r="D1431"/>
      <c r="E1431"/>
      <c r="F1431"/>
      <c r="G1431"/>
    </row>
    <row r="1432" spans="1:7" x14ac:dyDescent="0.25">
      <c r="A1432"/>
      <c r="B1432"/>
      <c r="C1432"/>
      <c r="D1432"/>
      <c r="E1432"/>
      <c r="F1432"/>
      <c r="G1432"/>
    </row>
    <row r="1433" spans="1:7" x14ac:dyDescent="0.25">
      <c r="A1433"/>
      <c r="B1433"/>
      <c r="C1433"/>
      <c r="D1433"/>
      <c r="E1433"/>
      <c r="F1433"/>
      <c r="G1433"/>
    </row>
    <row r="1434" spans="1:7" x14ac:dyDescent="0.25">
      <c r="A1434"/>
      <c r="B1434"/>
      <c r="C1434"/>
      <c r="D1434"/>
      <c r="E1434"/>
      <c r="F1434"/>
      <c r="G1434"/>
    </row>
    <row r="1435" spans="1:7" x14ac:dyDescent="0.25">
      <c r="A1435"/>
      <c r="B1435"/>
      <c r="C1435"/>
      <c r="D1435"/>
      <c r="E1435"/>
      <c r="F1435"/>
      <c r="G1435"/>
    </row>
    <row r="1436" spans="1:7" x14ac:dyDescent="0.25">
      <c r="A1436"/>
      <c r="B1436"/>
      <c r="C1436"/>
      <c r="D1436"/>
      <c r="E1436"/>
      <c r="F1436"/>
      <c r="G1436"/>
    </row>
    <row r="1437" spans="1:7" x14ac:dyDescent="0.25">
      <c r="A1437"/>
      <c r="B1437"/>
      <c r="C1437"/>
      <c r="D1437"/>
      <c r="E1437"/>
      <c r="F1437"/>
      <c r="G1437"/>
    </row>
    <row r="1438" spans="1:7" x14ac:dyDescent="0.25">
      <c r="A1438"/>
      <c r="B1438"/>
      <c r="C1438"/>
      <c r="D1438"/>
      <c r="E1438"/>
      <c r="F1438"/>
      <c r="G1438"/>
    </row>
    <row r="1439" spans="1:7" x14ac:dyDescent="0.25">
      <c r="A1439"/>
      <c r="B1439"/>
      <c r="C1439"/>
      <c r="D1439"/>
      <c r="E1439"/>
      <c r="F1439"/>
      <c r="G1439"/>
    </row>
    <row r="1440" spans="1:7" x14ac:dyDescent="0.25">
      <c r="A1440"/>
      <c r="B1440"/>
      <c r="C1440"/>
      <c r="D1440"/>
      <c r="E1440"/>
      <c r="F1440"/>
      <c r="G1440"/>
    </row>
    <row r="1441" spans="1:7" x14ac:dyDescent="0.25">
      <c r="A1441"/>
      <c r="B1441"/>
      <c r="C1441"/>
      <c r="D1441"/>
      <c r="E1441"/>
      <c r="F1441"/>
      <c r="G1441"/>
    </row>
    <row r="1442" spans="1:7" x14ac:dyDescent="0.25">
      <c r="A1442"/>
      <c r="B1442"/>
      <c r="C1442"/>
      <c r="D1442"/>
      <c r="E1442"/>
      <c r="F1442"/>
      <c r="G1442"/>
    </row>
    <row r="1443" spans="1:7" x14ac:dyDescent="0.25">
      <c r="A1443"/>
      <c r="B1443"/>
      <c r="C1443"/>
      <c r="D1443"/>
      <c r="E1443"/>
      <c r="F1443"/>
      <c r="G1443"/>
    </row>
    <row r="1444" spans="1:7" x14ac:dyDescent="0.25">
      <c r="A1444"/>
      <c r="B1444"/>
      <c r="C1444"/>
      <c r="D1444"/>
      <c r="E1444"/>
      <c r="F1444"/>
      <c r="G1444"/>
    </row>
    <row r="1445" spans="1:7" x14ac:dyDescent="0.25">
      <c r="A1445"/>
      <c r="B1445"/>
      <c r="C1445"/>
      <c r="D1445"/>
      <c r="E1445"/>
      <c r="F1445"/>
      <c r="G1445"/>
    </row>
    <row r="1446" spans="1:7" x14ac:dyDescent="0.25">
      <c r="A1446"/>
      <c r="B1446"/>
      <c r="C1446"/>
      <c r="D1446"/>
      <c r="E1446"/>
      <c r="F1446"/>
      <c r="G1446"/>
    </row>
    <row r="1447" spans="1:7" x14ac:dyDescent="0.25">
      <c r="A1447"/>
      <c r="B1447"/>
      <c r="C1447"/>
      <c r="D1447"/>
      <c r="E1447"/>
      <c r="F1447"/>
      <c r="G1447"/>
    </row>
    <row r="1448" spans="1:7" x14ac:dyDescent="0.25">
      <c r="A1448"/>
      <c r="B1448"/>
      <c r="C1448"/>
      <c r="D1448"/>
      <c r="E1448"/>
      <c r="F1448"/>
      <c r="G1448"/>
    </row>
    <row r="1449" spans="1:7" x14ac:dyDescent="0.25">
      <c r="A1449"/>
      <c r="B1449"/>
      <c r="C1449"/>
      <c r="D1449"/>
      <c r="E1449"/>
      <c r="F1449"/>
      <c r="G1449"/>
    </row>
    <row r="1450" spans="1:7" x14ac:dyDescent="0.25">
      <c r="A1450"/>
      <c r="B1450"/>
      <c r="C1450"/>
      <c r="D1450"/>
      <c r="E1450"/>
      <c r="F1450"/>
      <c r="G1450"/>
    </row>
    <row r="1451" spans="1:7" x14ac:dyDescent="0.25">
      <c r="A1451"/>
      <c r="B1451"/>
      <c r="C1451"/>
      <c r="D1451"/>
      <c r="E1451"/>
      <c r="F1451"/>
      <c r="G1451"/>
    </row>
    <row r="1452" spans="1:7" x14ac:dyDescent="0.25">
      <c r="A1452"/>
      <c r="B1452"/>
      <c r="C1452"/>
      <c r="D1452"/>
      <c r="E1452"/>
      <c r="F1452"/>
      <c r="G1452"/>
    </row>
    <row r="1453" spans="1:7" x14ac:dyDescent="0.25">
      <c r="A1453"/>
      <c r="B1453"/>
      <c r="C1453"/>
      <c r="D1453"/>
      <c r="E1453"/>
      <c r="F1453"/>
      <c r="G1453"/>
    </row>
    <row r="1454" spans="1:7" x14ac:dyDescent="0.25">
      <c r="A1454"/>
      <c r="B1454"/>
      <c r="C1454"/>
      <c r="D1454"/>
      <c r="E1454"/>
      <c r="F1454"/>
      <c r="G1454"/>
    </row>
    <row r="1455" spans="1:7" x14ac:dyDescent="0.25">
      <c r="A1455"/>
      <c r="B1455"/>
      <c r="C1455"/>
      <c r="D1455"/>
      <c r="E1455"/>
      <c r="F1455"/>
      <c r="G1455"/>
    </row>
    <row r="1456" spans="1:7" x14ac:dyDescent="0.25">
      <c r="A1456"/>
      <c r="B1456"/>
      <c r="C1456"/>
      <c r="D1456"/>
      <c r="E1456"/>
      <c r="F1456"/>
      <c r="G1456"/>
    </row>
    <row r="1457" spans="1:7" x14ac:dyDescent="0.25">
      <c r="A1457"/>
      <c r="B1457"/>
      <c r="C1457"/>
      <c r="D1457"/>
      <c r="E1457"/>
      <c r="F1457"/>
      <c r="G1457"/>
    </row>
    <row r="1458" spans="1:7" x14ac:dyDescent="0.25">
      <c r="A1458"/>
      <c r="B1458"/>
      <c r="C1458"/>
      <c r="D1458"/>
      <c r="E1458"/>
      <c r="F1458"/>
      <c r="G1458"/>
    </row>
    <row r="1459" spans="1:7" x14ac:dyDescent="0.25">
      <c r="A1459"/>
      <c r="B1459"/>
      <c r="C1459"/>
      <c r="D1459"/>
      <c r="E1459"/>
      <c r="F1459"/>
      <c r="G1459"/>
    </row>
    <row r="1460" spans="1:7" x14ac:dyDescent="0.25">
      <c r="A1460"/>
      <c r="B1460"/>
      <c r="C1460"/>
      <c r="D1460"/>
      <c r="E1460"/>
      <c r="F1460"/>
      <c r="G1460"/>
    </row>
    <row r="1461" spans="1:7" x14ac:dyDescent="0.25">
      <c r="A1461"/>
      <c r="B1461"/>
      <c r="C1461"/>
      <c r="D1461"/>
      <c r="E1461"/>
      <c r="F1461"/>
      <c r="G1461"/>
    </row>
    <row r="1462" spans="1:7" x14ac:dyDescent="0.25">
      <c r="A1462"/>
      <c r="B1462"/>
      <c r="C1462"/>
      <c r="D1462"/>
      <c r="E1462"/>
      <c r="F1462"/>
      <c r="G1462"/>
    </row>
    <row r="1463" spans="1:7" x14ac:dyDescent="0.25">
      <c r="A1463"/>
      <c r="B1463"/>
      <c r="C1463"/>
      <c r="D1463"/>
      <c r="E1463"/>
      <c r="F1463"/>
      <c r="G1463"/>
    </row>
    <row r="1464" spans="1:7" x14ac:dyDescent="0.25">
      <c r="A1464"/>
      <c r="B1464"/>
      <c r="C1464"/>
      <c r="D1464"/>
      <c r="E1464"/>
      <c r="F1464"/>
      <c r="G1464"/>
    </row>
    <row r="1465" spans="1:7" x14ac:dyDescent="0.25">
      <c r="A1465"/>
      <c r="B1465"/>
      <c r="C1465"/>
      <c r="D1465"/>
      <c r="E1465"/>
      <c r="F1465"/>
      <c r="G1465"/>
    </row>
    <row r="1466" spans="1:7" x14ac:dyDescent="0.25">
      <c r="A1466"/>
      <c r="B1466"/>
      <c r="C1466"/>
      <c r="D1466"/>
      <c r="E1466"/>
      <c r="F1466"/>
      <c r="G1466"/>
    </row>
    <row r="1467" spans="1:7" x14ac:dyDescent="0.25">
      <c r="A1467"/>
      <c r="B1467"/>
      <c r="C1467"/>
      <c r="D1467"/>
      <c r="E1467"/>
      <c r="F1467"/>
      <c r="G1467"/>
    </row>
    <row r="1468" spans="1:7" x14ac:dyDescent="0.25">
      <c r="A1468"/>
      <c r="B1468"/>
      <c r="C1468"/>
      <c r="D1468"/>
      <c r="E1468"/>
      <c r="F1468"/>
      <c r="G1468"/>
    </row>
    <row r="1469" spans="1:7" x14ac:dyDescent="0.25">
      <c r="A1469"/>
      <c r="B1469"/>
      <c r="C1469"/>
      <c r="D1469"/>
      <c r="E1469"/>
      <c r="F1469"/>
      <c r="G1469"/>
    </row>
    <row r="1470" spans="1:7" x14ac:dyDescent="0.25">
      <c r="A1470"/>
      <c r="B1470"/>
      <c r="C1470"/>
      <c r="D1470"/>
      <c r="E1470"/>
      <c r="F1470"/>
      <c r="G1470"/>
    </row>
    <row r="1471" spans="1:7" x14ac:dyDescent="0.25">
      <c r="A1471"/>
      <c r="B1471"/>
      <c r="C1471"/>
      <c r="D1471"/>
      <c r="E1471"/>
      <c r="F1471"/>
      <c r="G1471"/>
    </row>
    <row r="1472" spans="1:7" x14ac:dyDescent="0.25">
      <c r="A1472"/>
      <c r="B1472"/>
      <c r="C1472"/>
      <c r="D1472"/>
      <c r="E1472"/>
      <c r="F1472"/>
      <c r="G1472"/>
    </row>
    <row r="1473" spans="1:7" x14ac:dyDescent="0.25">
      <c r="A1473"/>
      <c r="B1473"/>
      <c r="C1473"/>
      <c r="D1473"/>
      <c r="E1473"/>
      <c r="F1473"/>
      <c r="G1473"/>
    </row>
    <row r="1474" spans="1:7" x14ac:dyDescent="0.25">
      <c r="A1474"/>
      <c r="B1474"/>
      <c r="C1474"/>
      <c r="D1474"/>
      <c r="E1474"/>
      <c r="F1474"/>
      <c r="G1474"/>
    </row>
    <row r="1475" spans="1:7" x14ac:dyDescent="0.25">
      <c r="A1475"/>
      <c r="B1475"/>
      <c r="C1475"/>
      <c r="D1475"/>
      <c r="E1475"/>
      <c r="F1475"/>
      <c r="G1475"/>
    </row>
    <row r="1476" spans="1:7" x14ac:dyDescent="0.25">
      <c r="A1476"/>
      <c r="B1476"/>
      <c r="C1476"/>
      <c r="D1476"/>
      <c r="E1476"/>
      <c r="F1476"/>
      <c r="G1476"/>
    </row>
    <row r="1477" spans="1:7" x14ac:dyDescent="0.25">
      <c r="A1477"/>
      <c r="B1477"/>
      <c r="C1477"/>
      <c r="D1477"/>
      <c r="E1477"/>
      <c r="F1477"/>
      <c r="G1477"/>
    </row>
    <row r="1478" spans="1:7" x14ac:dyDescent="0.25">
      <c r="A1478"/>
      <c r="B1478"/>
      <c r="C1478"/>
      <c r="D1478"/>
      <c r="E1478"/>
      <c r="F1478"/>
      <c r="G1478"/>
    </row>
    <row r="1479" spans="1:7" x14ac:dyDescent="0.25">
      <c r="A1479"/>
      <c r="B1479"/>
      <c r="C1479"/>
      <c r="D1479"/>
      <c r="E1479"/>
      <c r="F1479"/>
      <c r="G1479"/>
    </row>
    <row r="1480" spans="1:7" x14ac:dyDescent="0.25">
      <c r="A1480"/>
      <c r="B1480"/>
      <c r="C1480"/>
      <c r="D1480"/>
      <c r="E1480"/>
      <c r="F1480"/>
      <c r="G1480"/>
    </row>
    <row r="1481" spans="1:7" x14ac:dyDescent="0.25">
      <c r="A1481"/>
      <c r="B1481"/>
      <c r="C1481"/>
      <c r="D1481"/>
      <c r="E1481"/>
      <c r="F1481"/>
      <c r="G1481"/>
    </row>
    <row r="1482" spans="1:7" x14ac:dyDescent="0.25">
      <c r="A1482"/>
      <c r="B1482"/>
      <c r="C1482"/>
      <c r="D1482"/>
      <c r="E1482"/>
      <c r="F1482"/>
      <c r="G1482"/>
    </row>
    <row r="1483" spans="1:7" x14ac:dyDescent="0.25">
      <c r="A1483"/>
      <c r="B1483"/>
      <c r="C1483"/>
      <c r="D1483"/>
      <c r="E1483"/>
      <c r="F1483"/>
      <c r="G1483"/>
    </row>
    <row r="1484" spans="1:7" x14ac:dyDescent="0.25">
      <c r="A1484"/>
      <c r="B1484"/>
      <c r="C1484"/>
      <c r="D1484"/>
      <c r="E1484"/>
      <c r="F1484"/>
      <c r="G1484"/>
    </row>
    <row r="1485" spans="1:7" x14ac:dyDescent="0.25">
      <c r="A1485"/>
      <c r="B1485"/>
      <c r="C1485"/>
      <c r="D1485"/>
      <c r="E1485"/>
      <c r="F1485"/>
      <c r="G1485"/>
    </row>
    <row r="1486" spans="1:7" x14ac:dyDescent="0.25">
      <c r="A1486"/>
      <c r="B1486"/>
      <c r="C1486"/>
      <c r="D1486"/>
      <c r="E1486"/>
      <c r="F1486"/>
      <c r="G1486"/>
    </row>
    <row r="1487" spans="1:7" x14ac:dyDescent="0.25">
      <c r="A1487"/>
      <c r="B1487"/>
      <c r="C1487"/>
      <c r="D1487"/>
      <c r="E1487"/>
      <c r="F1487"/>
      <c r="G1487"/>
    </row>
    <row r="1488" spans="1:7" x14ac:dyDescent="0.25">
      <c r="A1488"/>
      <c r="B1488"/>
      <c r="C1488"/>
      <c r="D1488"/>
      <c r="E1488"/>
      <c r="F1488"/>
      <c r="G1488"/>
    </row>
    <row r="1489" spans="1:7" x14ac:dyDescent="0.25">
      <c r="A1489"/>
      <c r="B1489"/>
      <c r="C1489"/>
      <c r="D1489"/>
      <c r="E1489"/>
      <c r="F1489"/>
      <c r="G1489"/>
    </row>
    <row r="1490" spans="1:7" x14ac:dyDescent="0.25">
      <c r="A1490"/>
      <c r="B1490"/>
      <c r="C1490"/>
      <c r="D1490"/>
      <c r="E1490"/>
      <c r="F1490"/>
      <c r="G1490"/>
    </row>
    <row r="1491" spans="1:7" x14ac:dyDescent="0.25">
      <c r="A1491"/>
      <c r="B1491"/>
      <c r="C1491"/>
      <c r="D1491"/>
      <c r="E1491"/>
      <c r="F1491"/>
      <c r="G1491"/>
    </row>
    <row r="1492" spans="1:7" x14ac:dyDescent="0.25">
      <c r="A1492"/>
      <c r="B1492"/>
      <c r="C1492"/>
      <c r="D1492"/>
      <c r="E1492"/>
      <c r="F1492"/>
      <c r="G1492"/>
    </row>
    <row r="1493" spans="1:7" x14ac:dyDescent="0.25">
      <c r="A1493"/>
      <c r="B1493"/>
      <c r="C1493"/>
      <c r="D1493"/>
      <c r="E1493"/>
      <c r="F1493"/>
      <c r="G1493"/>
    </row>
    <row r="1494" spans="1:7" x14ac:dyDescent="0.25">
      <c r="A1494"/>
      <c r="B1494"/>
      <c r="C1494"/>
      <c r="D1494"/>
      <c r="E1494"/>
      <c r="F1494"/>
      <c r="G1494"/>
    </row>
    <row r="1495" spans="1:7" x14ac:dyDescent="0.25">
      <c r="A1495"/>
      <c r="B1495"/>
      <c r="C1495"/>
      <c r="D1495"/>
      <c r="E1495"/>
      <c r="F1495"/>
      <c r="G1495"/>
    </row>
    <row r="1496" spans="1:7" x14ac:dyDescent="0.25">
      <c r="A1496"/>
      <c r="B1496"/>
      <c r="C1496"/>
      <c r="D1496"/>
      <c r="E1496"/>
      <c r="F1496"/>
      <c r="G1496"/>
    </row>
    <row r="1497" spans="1:7" x14ac:dyDescent="0.25">
      <c r="A1497"/>
      <c r="B1497"/>
      <c r="C1497"/>
      <c r="D1497"/>
      <c r="E1497"/>
      <c r="F1497"/>
      <c r="G1497"/>
    </row>
    <row r="1498" spans="1:7" x14ac:dyDescent="0.25">
      <c r="A1498"/>
      <c r="B1498"/>
      <c r="C1498"/>
      <c r="D1498"/>
      <c r="E1498"/>
      <c r="F1498"/>
      <c r="G1498"/>
    </row>
    <row r="1499" spans="1:7" x14ac:dyDescent="0.25">
      <c r="A1499"/>
      <c r="B1499"/>
      <c r="C1499"/>
      <c r="D1499"/>
      <c r="E1499"/>
      <c r="F1499"/>
      <c r="G1499"/>
    </row>
    <row r="1500" spans="1:7" x14ac:dyDescent="0.25">
      <c r="A1500"/>
      <c r="B1500"/>
      <c r="C1500"/>
      <c r="D1500"/>
      <c r="E1500"/>
      <c r="F1500"/>
      <c r="G1500"/>
    </row>
    <row r="1501" spans="1:7" x14ac:dyDescent="0.25">
      <c r="A1501"/>
      <c r="B1501"/>
      <c r="C1501"/>
      <c r="D1501"/>
      <c r="E1501"/>
      <c r="F1501"/>
      <c r="G1501"/>
    </row>
    <row r="1502" spans="1:7" x14ac:dyDescent="0.25">
      <c r="A1502"/>
      <c r="B1502"/>
      <c r="C1502"/>
      <c r="D1502"/>
      <c r="E1502"/>
      <c r="F1502"/>
      <c r="G1502"/>
    </row>
    <row r="1503" spans="1:7" x14ac:dyDescent="0.25">
      <c r="A1503"/>
      <c r="B1503"/>
      <c r="C1503"/>
      <c r="D1503"/>
      <c r="E1503"/>
      <c r="F1503"/>
      <c r="G1503"/>
    </row>
    <row r="1504" spans="1:7" x14ac:dyDescent="0.25">
      <c r="A1504"/>
      <c r="B1504"/>
      <c r="C1504"/>
      <c r="D1504"/>
      <c r="E1504"/>
      <c r="F1504"/>
      <c r="G1504"/>
    </row>
    <row r="1505" spans="1:7" x14ac:dyDescent="0.25">
      <c r="A1505"/>
      <c r="B1505"/>
      <c r="C1505"/>
      <c r="D1505"/>
      <c r="E1505"/>
      <c r="F1505"/>
      <c r="G1505"/>
    </row>
    <row r="1506" spans="1:7" x14ac:dyDescent="0.25">
      <c r="A1506"/>
      <c r="B1506"/>
      <c r="C1506"/>
      <c r="D1506"/>
      <c r="E1506"/>
      <c r="F1506"/>
      <c r="G1506"/>
    </row>
    <row r="1507" spans="1:7" x14ac:dyDescent="0.25">
      <c r="A1507"/>
      <c r="B1507"/>
      <c r="C1507"/>
      <c r="D1507"/>
      <c r="E1507"/>
      <c r="F1507"/>
      <c r="G1507"/>
    </row>
    <row r="1508" spans="1:7" x14ac:dyDescent="0.25">
      <c r="A1508"/>
      <c r="B1508"/>
      <c r="C1508"/>
      <c r="D1508"/>
      <c r="E1508"/>
      <c r="F1508"/>
      <c r="G1508"/>
    </row>
    <row r="1509" spans="1:7" x14ac:dyDescent="0.25">
      <c r="A1509"/>
      <c r="B1509"/>
      <c r="C1509"/>
      <c r="D1509"/>
      <c r="E1509"/>
      <c r="F1509"/>
      <c r="G1509"/>
    </row>
    <row r="1510" spans="1:7" x14ac:dyDescent="0.25">
      <c r="A1510"/>
      <c r="B1510"/>
      <c r="C1510"/>
      <c r="D1510"/>
      <c r="E1510"/>
      <c r="F1510"/>
      <c r="G1510"/>
    </row>
    <row r="1511" spans="1:7" x14ac:dyDescent="0.25">
      <c r="A1511"/>
      <c r="B1511"/>
      <c r="C1511"/>
      <c r="D1511"/>
      <c r="E1511"/>
      <c r="F1511"/>
      <c r="G1511"/>
    </row>
    <row r="1512" spans="1:7" x14ac:dyDescent="0.25">
      <c r="A1512"/>
      <c r="B1512"/>
      <c r="C1512"/>
      <c r="D1512"/>
      <c r="E1512"/>
      <c r="F1512"/>
      <c r="G1512"/>
    </row>
    <row r="1513" spans="1:7" x14ac:dyDescent="0.25">
      <c r="A1513"/>
      <c r="B1513"/>
      <c r="C1513"/>
      <c r="D1513"/>
      <c r="E1513"/>
      <c r="F1513"/>
      <c r="G1513"/>
    </row>
    <row r="1514" spans="1:7" x14ac:dyDescent="0.25">
      <c r="A1514"/>
      <c r="B1514"/>
      <c r="C1514"/>
      <c r="D1514"/>
      <c r="E1514"/>
      <c r="F1514"/>
      <c r="G1514"/>
    </row>
    <row r="1515" spans="1:7" x14ac:dyDescent="0.25">
      <c r="A1515"/>
      <c r="B1515"/>
      <c r="C1515"/>
      <c r="D1515"/>
      <c r="E1515"/>
      <c r="F1515"/>
      <c r="G1515"/>
    </row>
    <row r="1516" spans="1:7" x14ac:dyDescent="0.25">
      <c r="A1516"/>
      <c r="B1516"/>
      <c r="C1516"/>
      <c r="D1516"/>
      <c r="E1516"/>
      <c r="F1516"/>
      <c r="G1516"/>
    </row>
    <row r="1517" spans="1:7" x14ac:dyDescent="0.25">
      <c r="A1517"/>
      <c r="B1517"/>
      <c r="C1517"/>
      <c r="D1517"/>
      <c r="E1517"/>
      <c r="F1517"/>
      <c r="G1517"/>
    </row>
    <row r="1518" spans="1:7" x14ac:dyDescent="0.25">
      <c r="A1518"/>
      <c r="B1518"/>
      <c r="C1518"/>
      <c r="D1518"/>
      <c r="E1518"/>
      <c r="F1518"/>
      <c r="G1518"/>
    </row>
    <row r="1519" spans="1:7" x14ac:dyDescent="0.25">
      <c r="A1519"/>
      <c r="B1519"/>
      <c r="C1519"/>
      <c r="D1519"/>
      <c r="E1519"/>
      <c r="F1519"/>
      <c r="G1519"/>
    </row>
    <row r="1520" spans="1:7" x14ac:dyDescent="0.25">
      <c r="A1520"/>
      <c r="B1520"/>
      <c r="C1520"/>
      <c r="D1520"/>
      <c r="E1520"/>
      <c r="F1520"/>
      <c r="G1520"/>
    </row>
    <row r="1521" spans="1:7" x14ac:dyDescent="0.25">
      <c r="A1521"/>
      <c r="B1521"/>
      <c r="C1521"/>
      <c r="D1521"/>
      <c r="E1521"/>
      <c r="F1521"/>
      <c r="G1521"/>
    </row>
    <row r="1522" spans="1:7" x14ac:dyDescent="0.25">
      <c r="A1522"/>
      <c r="B1522"/>
      <c r="C1522"/>
      <c r="D1522"/>
      <c r="E1522"/>
      <c r="F1522"/>
      <c r="G1522"/>
    </row>
    <row r="1523" spans="1:7" x14ac:dyDescent="0.25">
      <c r="A1523"/>
      <c r="B1523"/>
      <c r="C1523"/>
      <c r="D1523"/>
      <c r="E1523"/>
      <c r="F1523"/>
      <c r="G1523"/>
    </row>
    <row r="1524" spans="1:7" x14ac:dyDescent="0.25">
      <c r="A1524"/>
      <c r="B1524"/>
      <c r="C1524"/>
      <c r="D1524"/>
      <c r="E1524"/>
      <c r="F1524"/>
      <c r="G1524"/>
    </row>
    <row r="1525" spans="1:7" x14ac:dyDescent="0.25">
      <c r="A1525"/>
      <c r="B1525"/>
      <c r="C1525"/>
      <c r="D1525"/>
      <c r="E1525"/>
      <c r="F1525"/>
      <c r="G1525"/>
    </row>
    <row r="1526" spans="1:7" x14ac:dyDescent="0.25">
      <c r="A1526"/>
      <c r="B1526"/>
      <c r="C1526"/>
      <c r="D1526"/>
      <c r="E1526"/>
      <c r="F1526"/>
      <c r="G1526"/>
    </row>
    <row r="1527" spans="1:7" x14ac:dyDescent="0.25">
      <c r="A1527"/>
      <c r="B1527"/>
      <c r="C1527"/>
      <c r="D1527"/>
      <c r="E1527"/>
      <c r="F1527"/>
      <c r="G1527"/>
    </row>
    <row r="1528" spans="1:7" x14ac:dyDescent="0.25">
      <c r="A1528"/>
      <c r="B1528"/>
      <c r="C1528"/>
      <c r="D1528"/>
      <c r="E1528"/>
      <c r="F1528"/>
      <c r="G1528"/>
    </row>
    <row r="1529" spans="1:7" x14ac:dyDescent="0.25">
      <c r="A1529"/>
      <c r="B1529"/>
      <c r="C1529"/>
      <c r="D1529"/>
      <c r="E1529"/>
      <c r="F1529"/>
      <c r="G1529"/>
    </row>
    <row r="1530" spans="1:7" x14ac:dyDescent="0.25">
      <c r="A1530"/>
      <c r="B1530"/>
      <c r="C1530"/>
      <c r="D1530"/>
      <c r="E1530"/>
      <c r="F1530"/>
      <c r="G1530"/>
    </row>
    <row r="1531" spans="1:7" x14ac:dyDescent="0.25">
      <c r="A1531"/>
      <c r="B1531"/>
      <c r="C1531"/>
      <c r="D1531"/>
      <c r="E1531"/>
      <c r="F1531"/>
      <c r="G1531"/>
    </row>
    <row r="1532" spans="1:7" x14ac:dyDescent="0.25">
      <c r="A1532"/>
      <c r="B1532"/>
      <c r="C1532"/>
      <c r="D1532"/>
      <c r="E1532"/>
      <c r="F1532"/>
      <c r="G1532"/>
    </row>
    <row r="1533" spans="1:7" x14ac:dyDescent="0.25">
      <c r="A1533"/>
      <c r="B1533"/>
      <c r="C1533"/>
      <c r="D1533"/>
      <c r="E1533"/>
      <c r="F1533"/>
      <c r="G1533"/>
    </row>
    <row r="1534" spans="1:7" x14ac:dyDescent="0.25">
      <c r="A1534"/>
      <c r="B1534"/>
      <c r="C1534"/>
      <c r="D1534"/>
      <c r="E1534"/>
      <c r="F1534"/>
      <c r="G1534"/>
    </row>
    <row r="1535" spans="1:7" x14ac:dyDescent="0.25">
      <c r="A1535"/>
      <c r="B1535"/>
      <c r="C1535"/>
      <c r="D1535"/>
      <c r="E1535"/>
      <c r="F1535"/>
      <c r="G1535"/>
    </row>
    <row r="1536" spans="1:7" x14ac:dyDescent="0.25">
      <c r="A1536"/>
      <c r="B1536"/>
      <c r="C1536"/>
      <c r="D1536"/>
      <c r="E1536"/>
      <c r="F1536"/>
      <c r="G1536"/>
    </row>
    <row r="1537" spans="1:7" x14ac:dyDescent="0.25">
      <c r="A1537"/>
      <c r="B1537"/>
      <c r="C1537"/>
      <c r="D1537"/>
      <c r="E1537"/>
      <c r="F1537"/>
      <c r="G1537"/>
    </row>
    <row r="1538" spans="1:7" x14ac:dyDescent="0.25">
      <c r="A1538"/>
      <c r="B1538"/>
      <c r="C1538"/>
      <c r="D1538"/>
      <c r="E1538"/>
      <c r="F1538"/>
      <c r="G1538"/>
    </row>
    <row r="1539" spans="1:7" x14ac:dyDescent="0.25">
      <c r="A1539"/>
      <c r="B1539"/>
      <c r="C1539"/>
      <c r="D1539"/>
      <c r="E1539"/>
      <c r="F1539"/>
      <c r="G1539"/>
    </row>
    <row r="1540" spans="1:7" x14ac:dyDescent="0.25">
      <c r="A1540"/>
      <c r="B1540"/>
      <c r="C1540"/>
      <c r="D1540"/>
      <c r="E1540"/>
      <c r="F1540"/>
      <c r="G1540"/>
    </row>
    <row r="1541" spans="1:7" x14ac:dyDescent="0.25">
      <c r="A1541"/>
      <c r="B1541"/>
      <c r="C1541"/>
      <c r="D1541"/>
      <c r="E1541"/>
      <c r="F1541"/>
      <c r="G1541"/>
    </row>
    <row r="1542" spans="1:7" x14ac:dyDescent="0.25">
      <c r="A1542"/>
      <c r="B1542"/>
      <c r="C1542"/>
      <c r="D1542"/>
      <c r="E1542"/>
      <c r="F1542"/>
      <c r="G1542"/>
    </row>
    <row r="1543" spans="1:7" x14ac:dyDescent="0.25">
      <c r="A1543"/>
      <c r="B1543"/>
      <c r="C1543"/>
      <c r="D1543"/>
      <c r="E1543"/>
      <c r="F1543"/>
      <c r="G1543"/>
    </row>
    <row r="1544" spans="1:7" x14ac:dyDescent="0.25">
      <c r="A1544"/>
      <c r="B1544"/>
      <c r="C1544"/>
      <c r="D1544"/>
      <c r="E1544"/>
      <c r="F1544"/>
      <c r="G1544"/>
    </row>
    <row r="1545" spans="1:7" x14ac:dyDescent="0.25">
      <c r="A1545"/>
      <c r="B1545"/>
      <c r="C1545"/>
      <c r="D1545"/>
      <c r="E1545"/>
      <c r="F1545"/>
      <c r="G1545"/>
    </row>
    <row r="1546" spans="1:7" x14ac:dyDescent="0.25">
      <c r="A1546"/>
      <c r="B1546"/>
      <c r="C1546"/>
      <c r="D1546"/>
      <c r="E1546"/>
      <c r="F1546"/>
      <c r="G1546"/>
    </row>
    <row r="1547" spans="1:7" x14ac:dyDescent="0.25">
      <c r="A1547"/>
      <c r="B1547"/>
      <c r="C1547"/>
      <c r="D1547"/>
      <c r="E1547"/>
      <c r="F1547"/>
      <c r="G1547"/>
    </row>
    <row r="1548" spans="1:7" x14ac:dyDescent="0.25">
      <c r="A1548"/>
      <c r="B1548"/>
      <c r="C1548"/>
      <c r="D1548"/>
      <c r="E1548"/>
      <c r="F1548"/>
      <c r="G1548"/>
    </row>
    <row r="1549" spans="1:7" x14ac:dyDescent="0.25">
      <c r="A1549"/>
      <c r="B1549"/>
      <c r="C1549"/>
      <c r="D1549"/>
      <c r="E1549"/>
      <c r="F1549"/>
      <c r="G1549"/>
    </row>
    <row r="1550" spans="1:7" x14ac:dyDescent="0.25">
      <c r="A1550"/>
      <c r="B1550"/>
      <c r="C1550"/>
      <c r="D1550"/>
      <c r="E1550"/>
      <c r="F1550"/>
      <c r="G1550"/>
    </row>
    <row r="1551" spans="1:7" x14ac:dyDescent="0.25">
      <c r="A1551"/>
      <c r="B1551"/>
      <c r="C1551"/>
      <c r="D1551"/>
      <c r="E1551"/>
      <c r="F1551"/>
      <c r="G1551"/>
    </row>
    <row r="1552" spans="1:7" x14ac:dyDescent="0.25">
      <c r="A1552"/>
      <c r="B1552"/>
      <c r="C1552"/>
      <c r="D1552"/>
      <c r="E1552"/>
      <c r="F1552"/>
      <c r="G1552"/>
    </row>
    <row r="1553" spans="1:7" x14ac:dyDescent="0.25">
      <c r="A1553"/>
      <c r="B1553"/>
      <c r="C1553"/>
      <c r="D1553"/>
      <c r="E1553"/>
      <c r="F1553"/>
      <c r="G1553"/>
    </row>
    <row r="1554" spans="1:7" x14ac:dyDescent="0.25">
      <c r="A1554"/>
      <c r="B1554"/>
      <c r="C1554"/>
      <c r="D1554"/>
      <c r="E1554"/>
      <c r="F1554"/>
      <c r="G1554"/>
    </row>
    <row r="1555" spans="1:7" x14ac:dyDescent="0.25">
      <c r="A1555"/>
      <c r="B1555"/>
      <c r="C1555"/>
      <c r="D1555"/>
      <c r="E1555"/>
      <c r="F1555"/>
      <c r="G1555"/>
    </row>
    <row r="1556" spans="1:7" x14ac:dyDescent="0.25">
      <c r="A1556"/>
      <c r="B1556"/>
      <c r="C1556"/>
      <c r="D1556"/>
      <c r="E1556"/>
      <c r="F1556"/>
      <c r="G1556"/>
    </row>
    <row r="1557" spans="1:7" x14ac:dyDescent="0.25">
      <c r="A1557"/>
      <c r="B1557"/>
      <c r="C1557"/>
      <c r="D1557"/>
      <c r="E1557"/>
      <c r="F1557"/>
      <c r="G1557"/>
    </row>
    <row r="1558" spans="1:7" x14ac:dyDescent="0.25">
      <c r="A1558"/>
      <c r="B1558"/>
      <c r="C1558"/>
      <c r="D1558"/>
      <c r="E1558"/>
      <c r="F1558"/>
      <c r="G1558"/>
    </row>
    <row r="1559" spans="1:7" x14ac:dyDescent="0.25">
      <c r="A1559"/>
      <c r="B1559"/>
      <c r="C1559"/>
      <c r="D1559"/>
      <c r="E1559"/>
      <c r="F1559"/>
      <c r="G1559"/>
    </row>
    <row r="1560" spans="1:7" x14ac:dyDescent="0.25">
      <c r="A1560"/>
      <c r="B1560"/>
      <c r="C1560"/>
      <c r="D1560"/>
      <c r="E1560"/>
      <c r="F1560"/>
      <c r="G1560"/>
    </row>
    <row r="1561" spans="1:7" x14ac:dyDescent="0.25">
      <c r="A1561"/>
      <c r="B1561"/>
      <c r="C1561"/>
      <c r="D1561"/>
      <c r="E1561"/>
      <c r="F1561"/>
      <c r="G1561"/>
    </row>
    <row r="1562" spans="1:7" x14ac:dyDescent="0.25">
      <c r="A1562"/>
      <c r="B1562"/>
      <c r="C1562"/>
      <c r="D1562"/>
      <c r="E1562"/>
      <c r="F1562"/>
      <c r="G1562"/>
    </row>
    <row r="1563" spans="1:7" x14ac:dyDescent="0.25">
      <c r="A1563"/>
      <c r="B1563"/>
      <c r="C1563"/>
      <c r="D1563"/>
      <c r="E1563"/>
      <c r="F1563"/>
      <c r="G1563"/>
    </row>
    <row r="1564" spans="1:7" x14ac:dyDescent="0.25">
      <c r="A1564"/>
      <c r="B1564"/>
      <c r="C1564"/>
      <c r="D1564"/>
      <c r="E1564"/>
      <c r="F1564"/>
      <c r="G1564"/>
    </row>
    <row r="1565" spans="1:7" x14ac:dyDescent="0.25">
      <c r="A1565"/>
      <c r="B1565"/>
      <c r="C1565"/>
      <c r="D1565"/>
      <c r="E1565"/>
      <c r="F1565"/>
      <c r="G1565"/>
    </row>
    <row r="1566" spans="1:7" x14ac:dyDescent="0.25">
      <c r="A1566"/>
      <c r="B1566"/>
      <c r="C1566"/>
      <c r="D1566"/>
      <c r="E1566"/>
      <c r="F1566"/>
      <c r="G1566"/>
    </row>
    <row r="1567" spans="1:7" x14ac:dyDescent="0.25">
      <c r="A1567"/>
      <c r="B1567"/>
      <c r="C1567"/>
      <c r="D1567"/>
      <c r="E1567"/>
      <c r="F1567"/>
      <c r="G1567"/>
    </row>
    <row r="1568" spans="1:7" x14ac:dyDescent="0.25">
      <c r="A1568"/>
      <c r="B1568"/>
      <c r="C1568"/>
      <c r="D1568"/>
      <c r="E1568"/>
      <c r="F1568"/>
      <c r="G1568"/>
    </row>
    <row r="1569" spans="1:7" x14ac:dyDescent="0.25">
      <c r="A1569"/>
      <c r="B1569"/>
      <c r="C1569"/>
      <c r="D1569"/>
      <c r="E1569"/>
      <c r="F1569"/>
      <c r="G1569"/>
    </row>
    <row r="1570" spans="1:7" x14ac:dyDescent="0.25">
      <c r="A1570"/>
      <c r="B1570"/>
      <c r="C1570"/>
      <c r="D1570"/>
      <c r="E1570"/>
      <c r="F1570"/>
      <c r="G1570"/>
    </row>
    <row r="1571" spans="1:7" x14ac:dyDescent="0.25">
      <c r="A1571"/>
      <c r="B1571"/>
      <c r="C1571"/>
      <c r="D1571"/>
      <c r="E1571"/>
      <c r="F1571"/>
      <c r="G1571"/>
    </row>
    <row r="1572" spans="1:7" x14ac:dyDescent="0.25">
      <c r="A1572"/>
      <c r="B1572"/>
      <c r="C1572"/>
      <c r="D1572"/>
      <c r="E1572"/>
      <c r="F1572"/>
      <c r="G1572"/>
    </row>
    <row r="1573" spans="1:7" x14ac:dyDescent="0.25">
      <c r="A1573"/>
      <c r="B1573"/>
      <c r="C1573"/>
      <c r="D1573"/>
      <c r="E1573"/>
      <c r="F1573"/>
      <c r="G1573"/>
    </row>
    <row r="1574" spans="1:7" x14ac:dyDescent="0.25">
      <c r="A1574"/>
      <c r="B1574"/>
      <c r="C1574"/>
      <c r="D1574"/>
      <c r="E1574"/>
      <c r="F1574"/>
      <c r="G1574"/>
    </row>
    <row r="1575" spans="1:7" x14ac:dyDescent="0.25">
      <c r="A1575"/>
      <c r="B1575"/>
      <c r="C1575"/>
      <c r="D1575"/>
      <c r="E1575"/>
      <c r="F1575"/>
      <c r="G1575"/>
    </row>
    <row r="1576" spans="1:7" x14ac:dyDescent="0.25">
      <c r="A1576"/>
      <c r="B1576"/>
      <c r="C1576"/>
      <c r="D1576"/>
      <c r="E1576"/>
      <c r="F1576"/>
      <c r="G1576"/>
    </row>
    <row r="1577" spans="1:7" x14ac:dyDescent="0.25">
      <c r="A1577"/>
      <c r="B1577"/>
      <c r="C1577"/>
      <c r="D1577"/>
      <c r="E1577"/>
      <c r="F1577"/>
      <c r="G1577"/>
    </row>
    <row r="1578" spans="1:7" x14ac:dyDescent="0.25">
      <c r="A1578"/>
      <c r="B1578"/>
      <c r="C1578"/>
      <c r="D1578"/>
      <c r="E1578"/>
      <c r="F1578"/>
      <c r="G1578"/>
    </row>
    <row r="1579" spans="1:7" x14ac:dyDescent="0.25">
      <c r="A1579"/>
      <c r="B1579"/>
      <c r="C1579"/>
      <c r="D1579"/>
      <c r="E1579"/>
      <c r="F1579"/>
      <c r="G1579"/>
    </row>
    <row r="1580" spans="1:7" x14ac:dyDescent="0.25">
      <c r="A1580"/>
      <c r="B1580"/>
      <c r="C1580"/>
      <c r="D1580"/>
      <c r="E1580"/>
      <c r="F1580"/>
      <c r="G1580"/>
    </row>
    <row r="1581" spans="1:7" x14ac:dyDescent="0.25">
      <c r="A1581"/>
      <c r="B1581"/>
      <c r="C1581"/>
      <c r="D1581"/>
      <c r="E1581"/>
      <c r="F1581"/>
      <c r="G1581"/>
    </row>
    <row r="1582" spans="1:7" x14ac:dyDescent="0.25">
      <c r="A1582"/>
      <c r="B1582"/>
      <c r="C1582"/>
      <c r="D1582"/>
      <c r="E1582"/>
      <c r="F1582"/>
      <c r="G1582"/>
    </row>
    <row r="1583" spans="1:7" x14ac:dyDescent="0.25">
      <c r="A1583"/>
      <c r="B1583"/>
      <c r="C1583"/>
      <c r="D1583"/>
      <c r="E1583"/>
      <c r="F1583"/>
      <c r="G1583"/>
    </row>
    <row r="1584" spans="1:7" x14ac:dyDescent="0.25">
      <c r="A1584"/>
      <c r="B1584"/>
      <c r="C1584"/>
      <c r="D1584"/>
      <c r="E1584"/>
      <c r="F1584"/>
      <c r="G1584"/>
    </row>
    <row r="1585" spans="1:7" x14ac:dyDescent="0.25">
      <c r="A1585"/>
      <c r="B1585"/>
      <c r="C1585"/>
      <c r="D1585"/>
      <c r="E1585"/>
      <c r="F1585"/>
      <c r="G1585"/>
    </row>
    <row r="1586" spans="1:7" x14ac:dyDescent="0.25">
      <c r="A1586"/>
      <c r="B1586"/>
      <c r="C1586"/>
      <c r="D1586"/>
      <c r="E1586"/>
      <c r="F1586"/>
      <c r="G1586"/>
    </row>
    <row r="1587" spans="1:7" x14ac:dyDescent="0.25">
      <c r="A1587"/>
      <c r="B1587"/>
      <c r="C1587"/>
      <c r="D1587"/>
      <c r="E1587"/>
      <c r="F1587"/>
      <c r="G1587"/>
    </row>
    <row r="1588" spans="1:7" x14ac:dyDescent="0.25">
      <c r="A1588"/>
      <c r="B1588"/>
      <c r="C1588"/>
      <c r="D1588"/>
      <c r="E1588"/>
      <c r="F1588"/>
      <c r="G1588"/>
    </row>
    <row r="1589" spans="1:7" x14ac:dyDescent="0.25">
      <c r="A1589"/>
      <c r="B1589"/>
      <c r="C1589"/>
      <c r="D1589"/>
      <c r="E1589"/>
      <c r="F1589"/>
      <c r="G1589"/>
    </row>
    <row r="1590" spans="1:7" x14ac:dyDescent="0.25">
      <c r="A1590"/>
      <c r="B1590"/>
      <c r="C1590"/>
      <c r="D1590"/>
      <c r="E1590"/>
      <c r="F1590"/>
      <c r="G1590"/>
    </row>
    <row r="1591" spans="1:7" x14ac:dyDescent="0.25">
      <c r="A1591"/>
      <c r="B1591"/>
      <c r="C1591"/>
      <c r="D1591"/>
      <c r="E1591"/>
      <c r="F1591"/>
      <c r="G1591"/>
    </row>
    <row r="1592" spans="1:7" x14ac:dyDescent="0.25">
      <c r="A1592"/>
      <c r="B1592"/>
      <c r="C1592"/>
      <c r="D1592"/>
      <c r="E1592"/>
      <c r="F1592"/>
      <c r="G1592"/>
    </row>
    <row r="1593" spans="1:7" x14ac:dyDescent="0.25">
      <c r="A1593"/>
      <c r="B1593"/>
      <c r="C1593"/>
      <c r="D1593"/>
      <c r="E1593"/>
      <c r="F1593"/>
      <c r="G1593"/>
    </row>
    <row r="1594" spans="1:7" x14ac:dyDescent="0.25">
      <c r="A1594"/>
      <c r="B1594"/>
      <c r="C1594"/>
      <c r="D1594"/>
      <c r="E1594"/>
      <c r="F1594"/>
      <c r="G1594"/>
    </row>
    <row r="1595" spans="1:7" x14ac:dyDescent="0.25">
      <c r="A1595"/>
      <c r="B1595"/>
      <c r="C1595"/>
      <c r="D1595"/>
      <c r="E1595"/>
      <c r="F1595"/>
      <c r="G1595"/>
    </row>
    <row r="1596" spans="1:7" x14ac:dyDescent="0.25">
      <c r="A1596"/>
      <c r="B1596"/>
      <c r="C1596"/>
      <c r="D1596"/>
      <c r="E1596"/>
      <c r="F1596"/>
      <c r="G1596"/>
    </row>
    <row r="1597" spans="1:7" x14ac:dyDescent="0.25">
      <c r="A1597"/>
      <c r="B1597"/>
      <c r="C1597"/>
      <c r="D1597"/>
      <c r="E1597"/>
      <c r="F1597"/>
      <c r="G1597"/>
    </row>
    <row r="1598" spans="1:7" x14ac:dyDescent="0.25">
      <c r="A1598"/>
      <c r="B1598"/>
      <c r="C1598"/>
      <c r="D1598"/>
      <c r="E1598"/>
      <c r="F1598"/>
      <c r="G1598"/>
    </row>
    <row r="1599" spans="1:7" x14ac:dyDescent="0.25">
      <c r="A1599"/>
      <c r="B1599"/>
      <c r="C1599"/>
      <c r="D1599"/>
      <c r="E1599"/>
      <c r="F1599"/>
      <c r="G1599"/>
    </row>
    <row r="1600" spans="1:7" x14ac:dyDescent="0.25">
      <c r="A1600"/>
      <c r="B1600"/>
      <c r="C1600"/>
      <c r="D1600"/>
      <c r="E1600"/>
      <c r="F1600"/>
      <c r="G1600"/>
    </row>
    <row r="1601" spans="1:7" x14ac:dyDescent="0.25">
      <c r="A1601"/>
      <c r="B1601"/>
      <c r="C1601"/>
      <c r="D1601"/>
      <c r="E1601"/>
      <c r="F1601"/>
      <c r="G1601"/>
    </row>
    <row r="1602" spans="1:7" x14ac:dyDescent="0.25">
      <c r="A1602"/>
      <c r="B1602"/>
      <c r="C1602"/>
      <c r="D1602"/>
      <c r="E1602"/>
      <c r="F1602"/>
      <c r="G1602"/>
    </row>
    <row r="1603" spans="1:7" x14ac:dyDescent="0.25">
      <c r="A1603"/>
      <c r="B1603"/>
      <c r="C1603"/>
      <c r="D1603"/>
      <c r="E1603"/>
      <c r="F1603"/>
      <c r="G1603"/>
    </row>
    <row r="1604" spans="1:7" x14ac:dyDescent="0.25">
      <c r="A1604"/>
      <c r="B1604"/>
      <c r="C1604"/>
      <c r="D1604"/>
      <c r="E1604"/>
      <c r="F1604"/>
      <c r="G1604"/>
    </row>
    <row r="1605" spans="1:7" x14ac:dyDescent="0.25">
      <c r="A1605"/>
      <c r="B1605"/>
      <c r="C1605"/>
      <c r="D1605"/>
      <c r="E1605"/>
      <c r="F1605"/>
      <c r="G1605"/>
    </row>
    <row r="1606" spans="1:7" x14ac:dyDescent="0.25">
      <c r="A1606"/>
      <c r="B1606"/>
      <c r="C1606"/>
      <c r="D1606"/>
      <c r="E1606"/>
      <c r="F1606"/>
      <c r="G1606"/>
    </row>
    <row r="1607" spans="1:7" x14ac:dyDescent="0.25">
      <c r="A1607"/>
      <c r="B1607"/>
      <c r="C1607"/>
      <c r="D1607"/>
      <c r="E1607"/>
      <c r="F1607"/>
      <c r="G1607"/>
    </row>
    <row r="1608" spans="1:7" x14ac:dyDescent="0.25">
      <c r="A1608"/>
      <c r="B1608"/>
      <c r="C1608"/>
      <c r="D1608"/>
      <c r="E1608"/>
      <c r="F1608"/>
      <c r="G1608"/>
    </row>
    <row r="1609" spans="1:7" x14ac:dyDescent="0.25">
      <c r="A1609"/>
      <c r="B1609"/>
      <c r="C1609"/>
      <c r="D1609"/>
      <c r="E1609"/>
      <c r="F1609"/>
      <c r="G1609"/>
    </row>
    <row r="1610" spans="1:7" x14ac:dyDescent="0.25">
      <c r="A1610"/>
      <c r="B1610"/>
      <c r="C1610"/>
      <c r="D1610"/>
      <c r="E1610"/>
      <c r="F1610"/>
      <c r="G1610"/>
    </row>
    <row r="1611" spans="1:7" x14ac:dyDescent="0.25">
      <c r="A1611"/>
      <c r="B1611"/>
      <c r="C1611"/>
      <c r="D1611"/>
      <c r="E1611"/>
      <c r="F1611"/>
      <c r="G1611"/>
    </row>
    <row r="1612" spans="1:7" x14ac:dyDescent="0.25">
      <c r="A1612"/>
      <c r="B1612"/>
      <c r="C1612"/>
      <c r="D1612"/>
      <c r="E1612"/>
      <c r="F1612"/>
      <c r="G1612"/>
    </row>
    <row r="1613" spans="1:7" x14ac:dyDescent="0.25">
      <c r="A1613"/>
      <c r="B1613"/>
      <c r="C1613"/>
      <c r="D1613"/>
      <c r="E1613"/>
      <c r="F1613"/>
      <c r="G1613"/>
    </row>
    <row r="1614" spans="1:7" x14ac:dyDescent="0.25">
      <c r="A1614"/>
      <c r="B1614"/>
      <c r="C1614"/>
      <c r="D1614"/>
      <c r="E1614"/>
      <c r="F1614"/>
      <c r="G1614"/>
    </row>
    <row r="1615" spans="1:7" x14ac:dyDescent="0.25">
      <c r="A1615"/>
      <c r="B1615"/>
      <c r="C1615"/>
      <c r="D1615"/>
      <c r="E1615"/>
      <c r="F1615"/>
      <c r="G1615"/>
    </row>
    <row r="1616" spans="1:7" x14ac:dyDescent="0.25">
      <c r="A1616"/>
      <c r="B1616"/>
      <c r="C1616"/>
      <c r="D1616"/>
      <c r="E1616"/>
      <c r="F1616"/>
      <c r="G1616"/>
    </row>
    <row r="1617" spans="1:7" x14ac:dyDescent="0.25">
      <c r="A1617"/>
      <c r="B1617"/>
      <c r="C1617"/>
      <c r="D1617"/>
      <c r="E1617"/>
      <c r="F1617"/>
      <c r="G1617"/>
    </row>
    <row r="1618" spans="1:7" x14ac:dyDescent="0.25">
      <c r="A1618"/>
      <c r="B1618"/>
      <c r="C1618"/>
      <c r="D1618"/>
      <c r="E1618"/>
      <c r="F1618"/>
      <c r="G1618"/>
    </row>
    <row r="1619" spans="1:7" x14ac:dyDescent="0.25">
      <c r="A1619"/>
      <c r="B1619"/>
      <c r="C1619"/>
      <c r="D1619"/>
      <c r="E1619"/>
      <c r="F1619"/>
      <c r="G1619"/>
    </row>
    <row r="1620" spans="1:7" x14ac:dyDescent="0.25">
      <c r="A1620"/>
      <c r="B1620"/>
      <c r="C1620"/>
      <c r="D1620"/>
      <c r="E1620"/>
      <c r="F1620"/>
      <c r="G1620"/>
    </row>
    <row r="1621" spans="1:7" x14ac:dyDescent="0.25">
      <c r="A1621"/>
      <c r="B1621"/>
      <c r="C1621"/>
      <c r="D1621"/>
      <c r="E1621"/>
      <c r="F1621"/>
      <c r="G1621"/>
    </row>
    <row r="1622" spans="1:7" x14ac:dyDescent="0.25">
      <c r="A1622"/>
      <c r="B1622"/>
      <c r="C1622"/>
      <c r="D1622"/>
      <c r="E1622"/>
      <c r="F1622"/>
      <c r="G1622"/>
    </row>
    <row r="1623" spans="1:7" x14ac:dyDescent="0.25">
      <c r="A1623"/>
      <c r="B1623"/>
      <c r="C1623"/>
      <c r="D1623"/>
      <c r="E1623"/>
      <c r="F1623"/>
      <c r="G1623"/>
    </row>
    <row r="1624" spans="1:7" x14ac:dyDescent="0.25">
      <c r="A1624"/>
      <c r="B1624"/>
      <c r="C1624"/>
      <c r="D1624"/>
      <c r="E1624"/>
      <c r="F1624"/>
      <c r="G1624"/>
    </row>
    <row r="1625" spans="1:7" x14ac:dyDescent="0.25">
      <c r="A1625"/>
      <c r="B1625"/>
      <c r="C1625"/>
      <c r="D1625"/>
      <c r="E1625"/>
      <c r="F1625"/>
      <c r="G1625"/>
    </row>
    <row r="1626" spans="1:7" x14ac:dyDescent="0.25">
      <c r="A1626"/>
      <c r="B1626"/>
      <c r="C1626"/>
      <c r="D1626"/>
      <c r="E1626"/>
      <c r="F1626"/>
      <c r="G1626"/>
    </row>
    <row r="1627" spans="1:7" x14ac:dyDescent="0.25">
      <c r="A1627"/>
      <c r="B1627"/>
      <c r="C1627"/>
      <c r="D1627"/>
      <c r="E1627"/>
      <c r="F1627"/>
      <c r="G1627"/>
    </row>
    <row r="1628" spans="1:7" x14ac:dyDescent="0.25">
      <c r="A1628"/>
      <c r="B1628"/>
      <c r="C1628"/>
      <c r="D1628"/>
      <c r="E1628"/>
      <c r="F1628"/>
      <c r="G1628"/>
    </row>
    <row r="1629" spans="1:7" x14ac:dyDescent="0.25">
      <c r="A1629"/>
      <c r="B1629"/>
      <c r="C1629"/>
      <c r="D1629"/>
      <c r="E1629"/>
      <c r="F1629"/>
      <c r="G1629"/>
    </row>
    <row r="1630" spans="1:7" x14ac:dyDescent="0.25">
      <c r="A1630"/>
      <c r="B1630"/>
      <c r="C1630"/>
      <c r="D1630"/>
      <c r="E1630"/>
      <c r="F1630"/>
      <c r="G1630"/>
    </row>
    <row r="1631" spans="1:7" x14ac:dyDescent="0.25">
      <c r="A1631"/>
      <c r="B1631"/>
      <c r="C1631"/>
      <c r="D1631"/>
      <c r="E1631"/>
      <c r="F1631"/>
      <c r="G1631"/>
    </row>
    <row r="1632" spans="1:7" x14ac:dyDescent="0.25">
      <c r="A1632"/>
      <c r="B1632"/>
      <c r="C1632"/>
      <c r="D1632"/>
      <c r="E1632"/>
      <c r="F1632"/>
      <c r="G1632"/>
    </row>
    <row r="1633" spans="1:7" x14ac:dyDescent="0.25">
      <c r="A1633"/>
      <c r="B1633"/>
      <c r="C1633"/>
      <c r="D1633"/>
      <c r="E1633"/>
      <c r="F1633"/>
      <c r="G1633"/>
    </row>
    <row r="1634" spans="1:7" x14ac:dyDescent="0.25">
      <c r="A1634"/>
      <c r="B1634"/>
      <c r="C1634"/>
      <c r="D1634"/>
      <c r="E1634"/>
      <c r="F1634"/>
      <c r="G1634"/>
    </row>
    <row r="1635" spans="1:7" x14ac:dyDescent="0.25">
      <c r="A1635"/>
      <c r="B1635"/>
      <c r="C1635"/>
      <c r="D1635"/>
      <c r="E1635"/>
      <c r="F1635"/>
      <c r="G1635"/>
    </row>
    <row r="1636" spans="1:7" x14ac:dyDescent="0.25">
      <c r="A1636"/>
      <c r="B1636"/>
      <c r="C1636"/>
      <c r="D1636"/>
      <c r="E1636"/>
      <c r="F1636"/>
      <c r="G1636"/>
    </row>
    <row r="1637" spans="1:7" x14ac:dyDescent="0.25">
      <c r="A1637"/>
      <c r="B1637"/>
      <c r="C1637"/>
      <c r="D1637"/>
      <c r="E1637"/>
      <c r="F1637"/>
      <c r="G1637"/>
    </row>
    <row r="1638" spans="1:7" x14ac:dyDescent="0.25">
      <c r="A1638"/>
      <c r="B1638"/>
      <c r="C1638"/>
      <c r="D1638"/>
      <c r="E1638"/>
      <c r="F1638"/>
      <c r="G1638"/>
    </row>
    <row r="1639" spans="1:7" x14ac:dyDescent="0.25">
      <c r="A1639"/>
      <c r="B1639"/>
      <c r="C1639"/>
      <c r="D1639"/>
      <c r="E1639"/>
      <c r="F1639"/>
      <c r="G1639"/>
    </row>
    <row r="1640" spans="1:7" x14ac:dyDescent="0.25">
      <c r="A1640"/>
      <c r="B1640"/>
      <c r="C1640"/>
      <c r="D1640"/>
      <c r="E1640"/>
      <c r="F1640"/>
      <c r="G1640"/>
    </row>
    <row r="1641" spans="1:7" x14ac:dyDescent="0.25">
      <c r="A1641"/>
      <c r="B1641"/>
      <c r="C1641"/>
      <c r="D1641"/>
      <c r="E1641"/>
      <c r="F1641"/>
      <c r="G1641"/>
    </row>
    <row r="1642" spans="1:7" x14ac:dyDescent="0.25">
      <c r="A1642"/>
      <c r="B1642"/>
      <c r="C1642"/>
      <c r="D1642"/>
      <c r="E1642"/>
      <c r="F1642"/>
      <c r="G1642"/>
    </row>
    <row r="1643" spans="1:7" x14ac:dyDescent="0.25">
      <c r="A1643"/>
      <c r="B1643"/>
      <c r="C1643"/>
      <c r="D1643"/>
      <c r="E1643"/>
      <c r="F1643"/>
      <c r="G1643"/>
    </row>
    <row r="1644" spans="1:7" x14ac:dyDescent="0.25">
      <c r="A1644"/>
      <c r="B1644"/>
      <c r="C1644"/>
      <c r="D1644"/>
      <c r="E1644"/>
      <c r="F1644"/>
      <c r="G1644"/>
    </row>
    <row r="1645" spans="1:7" x14ac:dyDescent="0.25">
      <c r="A1645"/>
      <c r="B1645"/>
      <c r="C1645"/>
      <c r="D1645"/>
      <c r="E1645"/>
      <c r="F1645"/>
      <c r="G1645"/>
    </row>
    <row r="1646" spans="1:7" x14ac:dyDescent="0.25">
      <c r="A1646"/>
      <c r="B1646"/>
      <c r="C1646"/>
      <c r="D1646"/>
      <c r="E1646"/>
      <c r="F1646"/>
      <c r="G1646"/>
    </row>
    <row r="1647" spans="1:7" x14ac:dyDescent="0.25">
      <c r="A1647"/>
      <c r="B1647"/>
      <c r="C1647"/>
      <c r="D1647"/>
      <c r="E1647"/>
      <c r="F1647"/>
      <c r="G1647"/>
    </row>
    <row r="1648" spans="1:7" x14ac:dyDescent="0.25">
      <c r="A1648"/>
      <c r="B1648"/>
      <c r="C1648"/>
      <c r="D1648"/>
      <c r="E1648"/>
      <c r="F1648"/>
      <c r="G1648"/>
    </row>
    <row r="1649" spans="1:7" x14ac:dyDescent="0.25">
      <c r="A1649"/>
      <c r="B1649"/>
      <c r="C1649"/>
      <c r="D1649"/>
      <c r="E1649"/>
      <c r="F1649"/>
      <c r="G1649"/>
    </row>
    <row r="1650" spans="1:7" x14ac:dyDescent="0.25">
      <c r="A1650"/>
      <c r="B1650"/>
      <c r="C1650"/>
      <c r="D1650"/>
      <c r="E1650"/>
      <c r="F1650"/>
      <c r="G1650"/>
    </row>
    <row r="1651" spans="1:7" x14ac:dyDescent="0.25">
      <c r="A1651"/>
      <c r="B1651"/>
      <c r="C1651"/>
      <c r="D1651"/>
      <c r="E1651"/>
      <c r="F1651"/>
      <c r="G1651"/>
    </row>
    <row r="1652" spans="1:7" x14ac:dyDescent="0.25">
      <c r="A1652"/>
      <c r="B1652"/>
      <c r="C1652"/>
      <c r="D1652"/>
      <c r="E1652"/>
      <c r="F1652"/>
      <c r="G1652"/>
    </row>
    <row r="1653" spans="1:7" x14ac:dyDescent="0.25">
      <c r="A1653"/>
      <c r="B1653"/>
      <c r="C1653"/>
      <c r="D1653"/>
      <c r="E1653"/>
      <c r="F1653"/>
      <c r="G1653"/>
    </row>
    <row r="1654" spans="1:7" x14ac:dyDescent="0.25">
      <c r="A1654"/>
      <c r="B1654"/>
      <c r="C1654"/>
      <c r="D1654"/>
      <c r="E1654"/>
      <c r="F1654"/>
      <c r="G1654"/>
    </row>
    <row r="1655" spans="1:7" x14ac:dyDescent="0.25">
      <c r="A1655"/>
      <c r="B1655"/>
      <c r="C1655"/>
      <c r="D1655"/>
      <c r="E1655"/>
      <c r="F1655"/>
      <c r="G1655"/>
    </row>
    <row r="1656" spans="1:7" x14ac:dyDescent="0.25">
      <c r="A1656"/>
      <c r="B1656"/>
      <c r="C1656"/>
      <c r="D1656"/>
      <c r="E1656"/>
      <c r="F1656"/>
      <c r="G1656"/>
    </row>
    <row r="1657" spans="1:7" x14ac:dyDescent="0.25">
      <c r="A1657"/>
      <c r="B1657"/>
      <c r="C1657"/>
      <c r="D1657"/>
      <c r="E1657"/>
      <c r="F1657"/>
      <c r="G1657"/>
    </row>
    <row r="1658" spans="1:7" x14ac:dyDescent="0.25">
      <c r="A1658"/>
      <c r="B1658"/>
      <c r="C1658"/>
      <c r="D1658"/>
      <c r="E1658"/>
      <c r="F1658"/>
      <c r="G1658"/>
    </row>
    <row r="1659" spans="1:7" x14ac:dyDescent="0.25">
      <c r="A1659"/>
      <c r="B1659"/>
      <c r="C1659"/>
      <c r="D1659"/>
      <c r="E1659"/>
      <c r="F1659"/>
      <c r="G1659"/>
    </row>
    <row r="1660" spans="1:7" x14ac:dyDescent="0.25">
      <c r="A1660"/>
      <c r="B1660"/>
      <c r="C1660"/>
      <c r="D1660"/>
      <c r="E1660"/>
      <c r="F1660"/>
      <c r="G1660"/>
    </row>
    <row r="1661" spans="1:7" x14ac:dyDescent="0.25">
      <c r="A1661"/>
      <c r="B1661"/>
      <c r="C1661"/>
      <c r="D1661"/>
      <c r="E1661"/>
      <c r="F1661"/>
      <c r="G1661"/>
    </row>
    <row r="1662" spans="1:7" x14ac:dyDescent="0.25">
      <c r="A1662"/>
      <c r="B1662"/>
      <c r="C1662"/>
      <c r="D1662"/>
      <c r="E1662"/>
      <c r="F1662"/>
      <c r="G1662"/>
    </row>
    <row r="1663" spans="1:7" x14ac:dyDescent="0.25">
      <c r="A1663"/>
      <c r="B1663"/>
      <c r="C1663"/>
      <c r="D1663"/>
      <c r="E1663"/>
      <c r="F1663"/>
      <c r="G1663"/>
    </row>
    <row r="1664" spans="1:7" x14ac:dyDescent="0.25">
      <c r="A1664"/>
      <c r="B1664"/>
      <c r="C1664"/>
      <c r="D1664"/>
      <c r="E1664"/>
      <c r="F1664"/>
      <c r="G1664"/>
    </row>
    <row r="1665" spans="1:7" x14ac:dyDescent="0.25">
      <c r="A1665"/>
      <c r="B1665"/>
      <c r="C1665"/>
      <c r="D1665"/>
      <c r="E1665"/>
      <c r="F1665"/>
      <c r="G1665"/>
    </row>
    <row r="1666" spans="1:7" x14ac:dyDescent="0.25">
      <c r="A1666"/>
      <c r="B1666"/>
      <c r="C1666"/>
      <c r="D1666"/>
      <c r="E1666"/>
      <c r="F1666"/>
      <c r="G1666"/>
    </row>
    <row r="1667" spans="1:7" x14ac:dyDescent="0.25">
      <c r="A1667"/>
      <c r="B1667"/>
      <c r="C1667"/>
      <c r="D1667"/>
      <c r="E1667"/>
      <c r="F1667"/>
      <c r="G1667"/>
    </row>
    <row r="1668" spans="1:7" x14ac:dyDescent="0.25">
      <c r="A1668"/>
      <c r="B1668"/>
      <c r="C1668"/>
      <c r="D1668"/>
      <c r="E1668"/>
      <c r="F1668"/>
      <c r="G1668"/>
    </row>
    <row r="1669" spans="1:7" x14ac:dyDescent="0.25">
      <c r="A1669"/>
      <c r="B1669"/>
      <c r="C1669"/>
      <c r="D1669"/>
      <c r="E1669"/>
      <c r="F1669"/>
      <c r="G1669"/>
    </row>
    <row r="1670" spans="1:7" x14ac:dyDescent="0.25">
      <c r="A1670"/>
      <c r="B1670"/>
      <c r="C1670"/>
      <c r="D1670"/>
      <c r="E1670"/>
      <c r="F1670"/>
      <c r="G1670"/>
    </row>
    <row r="1671" spans="1:7" x14ac:dyDescent="0.25">
      <c r="A1671"/>
      <c r="B1671"/>
      <c r="C1671"/>
      <c r="D1671"/>
      <c r="E1671"/>
      <c r="F1671"/>
      <c r="G1671"/>
    </row>
    <row r="1672" spans="1:7" x14ac:dyDescent="0.25">
      <c r="A1672"/>
      <c r="B1672"/>
      <c r="C1672"/>
      <c r="D1672"/>
      <c r="E1672"/>
      <c r="F1672"/>
      <c r="G1672"/>
    </row>
    <row r="1673" spans="1:7" x14ac:dyDescent="0.25">
      <c r="A1673"/>
      <c r="B1673"/>
      <c r="C1673"/>
      <c r="D1673"/>
      <c r="E1673"/>
      <c r="F1673"/>
      <c r="G1673"/>
    </row>
    <row r="1674" spans="1:7" x14ac:dyDescent="0.25">
      <c r="A1674"/>
      <c r="B1674"/>
      <c r="C1674"/>
      <c r="D1674"/>
      <c r="E1674"/>
      <c r="F1674"/>
      <c r="G1674"/>
    </row>
    <row r="1675" spans="1:7" x14ac:dyDescent="0.25">
      <c r="A1675"/>
      <c r="B1675"/>
      <c r="C1675"/>
      <c r="D1675"/>
      <c r="E1675"/>
      <c r="F1675"/>
      <c r="G1675"/>
    </row>
    <row r="1676" spans="1:7" x14ac:dyDescent="0.25">
      <c r="A1676"/>
      <c r="B1676"/>
      <c r="C1676"/>
      <c r="D1676"/>
      <c r="E1676"/>
      <c r="F1676"/>
      <c r="G1676"/>
    </row>
    <row r="1677" spans="1:7" x14ac:dyDescent="0.25">
      <c r="A1677"/>
      <c r="B1677"/>
      <c r="C1677"/>
      <c r="D1677"/>
      <c r="E1677"/>
      <c r="F1677"/>
      <c r="G1677"/>
    </row>
    <row r="1678" spans="1:7" x14ac:dyDescent="0.25">
      <c r="A1678"/>
      <c r="B1678"/>
      <c r="C1678"/>
      <c r="D1678"/>
      <c r="E1678"/>
      <c r="F1678"/>
      <c r="G1678"/>
    </row>
    <row r="1679" spans="1:7" x14ac:dyDescent="0.25">
      <c r="A1679"/>
      <c r="B1679"/>
      <c r="C1679"/>
      <c r="D1679"/>
      <c r="E1679"/>
      <c r="F1679"/>
      <c r="G1679"/>
    </row>
    <row r="1680" spans="1:7" x14ac:dyDescent="0.25">
      <c r="A1680"/>
      <c r="B1680"/>
      <c r="C1680"/>
      <c r="D1680"/>
      <c r="E1680"/>
      <c r="F1680"/>
      <c r="G1680"/>
    </row>
    <row r="1681" spans="1:7" x14ac:dyDescent="0.25">
      <c r="A1681"/>
      <c r="B1681"/>
      <c r="C1681"/>
      <c r="D1681"/>
      <c r="E1681"/>
      <c r="F1681"/>
      <c r="G1681"/>
    </row>
    <row r="1682" spans="1:7" x14ac:dyDescent="0.25">
      <c r="A1682"/>
      <c r="B1682"/>
      <c r="C1682"/>
      <c r="D1682"/>
      <c r="E1682"/>
      <c r="F1682"/>
      <c r="G1682"/>
    </row>
    <row r="1683" spans="1:7" x14ac:dyDescent="0.25">
      <c r="A1683"/>
      <c r="B1683"/>
      <c r="C1683"/>
      <c r="D1683"/>
      <c r="E1683"/>
      <c r="F1683"/>
      <c r="G1683"/>
    </row>
    <row r="1684" spans="1:7" x14ac:dyDescent="0.25">
      <c r="A1684"/>
      <c r="B1684"/>
      <c r="C1684"/>
      <c r="D1684"/>
      <c r="E1684"/>
      <c r="F1684"/>
      <c r="G1684"/>
    </row>
    <row r="1685" spans="1:7" x14ac:dyDescent="0.25">
      <c r="A1685"/>
      <c r="B1685"/>
      <c r="C1685"/>
      <c r="D1685"/>
      <c r="E1685"/>
      <c r="F1685"/>
      <c r="G1685"/>
    </row>
    <row r="1686" spans="1:7" x14ac:dyDescent="0.25">
      <c r="A1686"/>
      <c r="B1686"/>
      <c r="C1686"/>
      <c r="D1686"/>
      <c r="E1686"/>
      <c r="F1686"/>
      <c r="G1686"/>
    </row>
    <row r="1687" spans="1:7" x14ac:dyDescent="0.25">
      <c r="A1687"/>
      <c r="B1687"/>
      <c r="C1687"/>
      <c r="D1687"/>
      <c r="E1687"/>
      <c r="F1687"/>
      <c r="G1687"/>
    </row>
    <row r="1688" spans="1:7" x14ac:dyDescent="0.25">
      <c r="A1688"/>
      <c r="B1688"/>
      <c r="C1688"/>
      <c r="D1688"/>
      <c r="E1688"/>
      <c r="F1688"/>
      <c r="G1688"/>
    </row>
    <row r="1689" spans="1:7" x14ac:dyDescent="0.25">
      <c r="A1689"/>
      <c r="B1689"/>
      <c r="C1689"/>
      <c r="D1689"/>
      <c r="E1689"/>
      <c r="F1689"/>
      <c r="G1689"/>
    </row>
    <row r="1690" spans="1:7" x14ac:dyDescent="0.25">
      <c r="A1690"/>
      <c r="B1690"/>
      <c r="C1690"/>
      <c r="D1690"/>
      <c r="E1690"/>
      <c r="F1690"/>
      <c r="G1690"/>
    </row>
    <row r="1691" spans="1:7" x14ac:dyDescent="0.25">
      <c r="A1691"/>
      <c r="B1691"/>
      <c r="C1691"/>
      <c r="D1691"/>
      <c r="E1691"/>
      <c r="F1691"/>
      <c r="G1691"/>
    </row>
    <row r="1692" spans="1:7" x14ac:dyDescent="0.25">
      <c r="A1692"/>
      <c r="B1692"/>
      <c r="C1692"/>
      <c r="D1692"/>
      <c r="E1692"/>
      <c r="F1692"/>
      <c r="G1692"/>
    </row>
    <row r="1693" spans="1:7" x14ac:dyDescent="0.25">
      <c r="A1693"/>
      <c r="B1693"/>
      <c r="C1693"/>
      <c r="D1693"/>
      <c r="E1693"/>
      <c r="F1693"/>
      <c r="G1693"/>
    </row>
    <row r="1694" spans="1:7" x14ac:dyDescent="0.25">
      <c r="A1694"/>
      <c r="B1694"/>
      <c r="C1694"/>
      <c r="D1694"/>
      <c r="E1694"/>
      <c r="F1694"/>
      <c r="G1694"/>
    </row>
    <row r="1695" spans="1:7" x14ac:dyDescent="0.25">
      <c r="A1695"/>
      <c r="B1695"/>
      <c r="C1695"/>
      <c r="D1695"/>
      <c r="E1695"/>
      <c r="F1695"/>
      <c r="G1695"/>
    </row>
    <row r="1696" spans="1:7" x14ac:dyDescent="0.25">
      <c r="A1696"/>
      <c r="B1696"/>
      <c r="C1696"/>
      <c r="D1696"/>
      <c r="E1696"/>
      <c r="F1696"/>
      <c r="G1696"/>
    </row>
    <row r="1697" spans="1:7" x14ac:dyDescent="0.25">
      <c r="A1697"/>
      <c r="B1697"/>
      <c r="C1697"/>
      <c r="D1697"/>
      <c r="E1697"/>
      <c r="F1697"/>
      <c r="G1697"/>
    </row>
    <row r="1698" spans="1:7" x14ac:dyDescent="0.25">
      <c r="A1698"/>
      <c r="B1698"/>
      <c r="C1698"/>
      <c r="D1698"/>
      <c r="E1698"/>
      <c r="F1698"/>
      <c r="G1698"/>
    </row>
    <row r="1699" spans="1:7" x14ac:dyDescent="0.25">
      <c r="A1699"/>
      <c r="B1699"/>
      <c r="C1699"/>
      <c r="D1699"/>
      <c r="E1699"/>
      <c r="F1699"/>
      <c r="G1699"/>
    </row>
    <row r="1700" spans="1:7" x14ac:dyDescent="0.25">
      <c r="A1700"/>
      <c r="B1700"/>
      <c r="C1700"/>
      <c r="D1700"/>
      <c r="E1700"/>
      <c r="F1700"/>
      <c r="G1700"/>
    </row>
    <row r="1701" spans="1:7" x14ac:dyDescent="0.25">
      <c r="A1701"/>
      <c r="B1701"/>
      <c r="C1701"/>
      <c r="D1701"/>
      <c r="E1701"/>
      <c r="F1701"/>
      <c r="G1701"/>
    </row>
    <row r="1702" spans="1:7" x14ac:dyDescent="0.25">
      <c r="A1702"/>
      <c r="B1702"/>
      <c r="C1702"/>
      <c r="D1702"/>
      <c r="E1702"/>
      <c r="F1702"/>
      <c r="G1702"/>
    </row>
    <row r="1703" spans="1:7" x14ac:dyDescent="0.25">
      <c r="A1703"/>
      <c r="B1703"/>
      <c r="C1703"/>
      <c r="D1703"/>
      <c r="E1703"/>
      <c r="F1703"/>
      <c r="G1703"/>
    </row>
    <row r="1704" spans="1:7" x14ac:dyDescent="0.25">
      <c r="A1704"/>
      <c r="B1704"/>
      <c r="C1704"/>
      <c r="D1704"/>
      <c r="E1704"/>
      <c r="F1704"/>
      <c r="G1704"/>
    </row>
    <row r="1705" spans="1:7" x14ac:dyDescent="0.25">
      <c r="A1705"/>
      <c r="B1705"/>
      <c r="C1705"/>
      <c r="D1705"/>
      <c r="E1705"/>
      <c r="F1705"/>
      <c r="G1705"/>
    </row>
    <row r="1706" spans="1:7" x14ac:dyDescent="0.25">
      <c r="A1706"/>
      <c r="B1706"/>
      <c r="C1706"/>
      <c r="D1706"/>
      <c r="E1706"/>
      <c r="F1706"/>
      <c r="G1706"/>
    </row>
    <row r="1707" spans="1:7" x14ac:dyDescent="0.25">
      <c r="A1707"/>
      <c r="B1707"/>
      <c r="C1707"/>
      <c r="D1707"/>
      <c r="E1707"/>
      <c r="F1707"/>
      <c r="G1707"/>
    </row>
    <row r="1708" spans="1:7" x14ac:dyDescent="0.25">
      <c r="A1708"/>
      <c r="B1708"/>
      <c r="C1708"/>
      <c r="D1708"/>
      <c r="E1708"/>
      <c r="F1708"/>
      <c r="G1708"/>
    </row>
    <row r="1709" spans="1:7" x14ac:dyDescent="0.25">
      <c r="A1709"/>
      <c r="B1709"/>
      <c r="C1709"/>
      <c r="D1709"/>
      <c r="E1709"/>
      <c r="F1709"/>
      <c r="G1709"/>
    </row>
    <row r="1710" spans="1:7" x14ac:dyDescent="0.25">
      <c r="A1710"/>
      <c r="B1710"/>
      <c r="C1710"/>
      <c r="D1710"/>
      <c r="E1710"/>
      <c r="F1710"/>
      <c r="G1710"/>
    </row>
    <row r="1711" spans="1:7" x14ac:dyDescent="0.25">
      <c r="A1711"/>
      <c r="B1711"/>
      <c r="C1711"/>
      <c r="D1711"/>
      <c r="E1711"/>
      <c r="F1711"/>
      <c r="G1711"/>
    </row>
    <row r="1712" spans="1:7" x14ac:dyDescent="0.25">
      <c r="A1712"/>
      <c r="B1712"/>
      <c r="C1712"/>
      <c r="D1712"/>
      <c r="E1712"/>
      <c r="F1712"/>
      <c r="G1712"/>
    </row>
    <row r="1713" spans="1:7" x14ac:dyDescent="0.25">
      <c r="A1713"/>
      <c r="B1713"/>
      <c r="C1713"/>
      <c r="D1713"/>
      <c r="E1713"/>
      <c r="F1713"/>
      <c r="G1713"/>
    </row>
    <row r="1714" spans="1:7" x14ac:dyDescent="0.25">
      <c r="A1714"/>
      <c r="B1714"/>
      <c r="C1714"/>
      <c r="D1714"/>
      <c r="E1714"/>
      <c r="F1714"/>
      <c r="G1714"/>
    </row>
    <row r="1715" spans="1:7" x14ac:dyDescent="0.25">
      <c r="A1715"/>
      <c r="B1715"/>
      <c r="C1715"/>
      <c r="D1715"/>
      <c r="E1715"/>
      <c r="F1715"/>
      <c r="G1715"/>
    </row>
    <row r="1716" spans="1:7" x14ac:dyDescent="0.25">
      <c r="A1716"/>
      <c r="B1716"/>
      <c r="C1716"/>
      <c r="D1716"/>
      <c r="E1716"/>
      <c r="F1716"/>
      <c r="G1716"/>
    </row>
    <row r="1717" spans="1:7" x14ac:dyDescent="0.25">
      <c r="A1717"/>
      <c r="B1717"/>
      <c r="C1717"/>
      <c r="D1717"/>
      <c r="E1717"/>
      <c r="F1717"/>
      <c r="G1717"/>
    </row>
    <row r="1718" spans="1:7" x14ac:dyDescent="0.25">
      <c r="A1718"/>
      <c r="B1718"/>
      <c r="C1718"/>
      <c r="D1718"/>
      <c r="E1718"/>
      <c r="F1718"/>
      <c r="G1718"/>
    </row>
    <row r="1719" spans="1:7" x14ac:dyDescent="0.25">
      <c r="A1719"/>
      <c r="B1719"/>
      <c r="C1719"/>
      <c r="D1719"/>
      <c r="E1719"/>
      <c r="F1719"/>
      <c r="G1719"/>
    </row>
    <row r="1720" spans="1:7" x14ac:dyDescent="0.25">
      <c r="A1720"/>
      <c r="B1720"/>
      <c r="C1720"/>
      <c r="D1720"/>
      <c r="E1720"/>
      <c r="F1720"/>
      <c r="G1720"/>
    </row>
    <row r="1721" spans="1:7" x14ac:dyDescent="0.25">
      <c r="A1721"/>
      <c r="B1721"/>
      <c r="C1721"/>
      <c r="D1721"/>
      <c r="E1721"/>
      <c r="F1721"/>
      <c r="G1721"/>
    </row>
    <row r="1722" spans="1:7" x14ac:dyDescent="0.25">
      <c r="A1722"/>
      <c r="B1722"/>
      <c r="C1722"/>
      <c r="D1722"/>
      <c r="E1722"/>
      <c r="F1722"/>
      <c r="G1722"/>
    </row>
    <row r="1723" spans="1:7" x14ac:dyDescent="0.25">
      <c r="A1723"/>
      <c r="B1723"/>
      <c r="C1723"/>
      <c r="D1723"/>
      <c r="E1723"/>
      <c r="F1723"/>
      <c r="G1723"/>
    </row>
    <row r="1724" spans="1:7" x14ac:dyDescent="0.25">
      <c r="A1724"/>
      <c r="B1724"/>
      <c r="C1724"/>
      <c r="D1724"/>
      <c r="E1724"/>
      <c r="F1724"/>
      <c r="G1724"/>
    </row>
    <row r="1725" spans="1:7" x14ac:dyDescent="0.25">
      <c r="A1725"/>
      <c r="B1725"/>
      <c r="C1725"/>
      <c r="D1725"/>
      <c r="E1725"/>
      <c r="F1725"/>
      <c r="G1725"/>
    </row>
    <row r="1726" spans="1:7" x14ac:dyDescent="0.25">
      <c r="A1726"/>
      <c r="B1726"/>
      <c r="C1726"/>
      <c r="D1726"/>
      <c r="E1726"/>
      <c r="F1726"/>
      <c r="G1726"/>
    </row>
    <row r="1727" spans="1:7" x14ac:dyDescent="0.25">
      <c r="A1727"/>
      <c r="B1727"/>
      <c r="C1727"/>
      <c r="D1727"/>
      <c r="E1727"/>
      <c r="F1727"/>
      <c r="G1727"/>
    </row>
    <row r="1728" spans="1:7" x14ac:dyDescent="0.25">
      <c r="A1728"/>
      <c r="B1728"/>
      <c r="C1728"/>
      <c r="D1728"/>
      <c r="E1728"/>
      <c r="F1728"/>
      <c r="G1728"/>
    </row>
    <row r="1729" spans="1:7" x14ac:dyDescent="0.25">
      <c r="A1729"/>
      <c r="B1729"/>
      <c r="C1729"/>
      <c r="D1729"/>
      <c r="E1729"/>
      <c r="F1729"/>
      <c r="G1729"/>
    </row>
    <row r="1730" spans="1:7" x14ac:dyDescent="0.25">
      <c r="A1730"/>
      <c r="B1730"/>
      <c r="C1730"/>
      <c r="D1730"/>
      <c r="E1730"/>
      <c r="F1730"/>
      <c r="G1730"/>
    </row>
    <row r="1731" spans="1:7" x14ac:dyDescent="0.25">
      <c r="A1731"/>
      <c r="B1731"/>
      <c r="C1731"/>
      <c r="D1731"/>
      <c r="E1731"/>
      <c r="F1731"/>
      <c r="G1731"/>
    </row>
    <row r="1732" spans="1:7" x14ac:dyDescent="0.25">
      <c r="A1732"/>
      <c r="B1732"/>
      <c r="C1732"/>
      <c r="D1732"/>
      <c r="E1732"/>
      <c r="F1732"/>
      <c r="G1732"/>
    </row>
    <row r="1733" spans="1:7" x14ac:dyDescent="0.25">
      <c r="A1733"/>
      <c r="B1733"/>
      <c r="C1733"/>
      <c r="D1733"/>
      <c r="E1733"/>
      <c r="F1733"/>
      <c r="G1733"/>
    </row>
    <row r="1734" spans="1:7" x14ac:dyDescent="0.25">
      <c r="A1734"/>
      <c r="B1734"/>
      <c r="C1734"/>
      <c r="D1734"/>
      <c r="E1734"/>
      <c r="F1734"/>
      <c r="G1734"/>
    </row>
    <row r="1735" spans="1:7" x14ac:dyDescent="0.25">
      <c r="A1735"/>
      <c r="B1735"/>
      <c r="C1735"/>
      <c r="D1735"/>
      <c r="E1735"/>
      <c r="F1735"/>
      <c r="G1735"/>
    </row>
    <row r="1736" spans="1:7" x14ac:dyDescent="0.25">
      <c r="A1736"/>
      <c r="B1736"/>
      <c r="C1736"/>
      <c r="D1736"/>
      <c r="E1736"/>
      <c r="F1736"/>
      <c r="G1736"/>
    </row>
    <row r="1737" spans="1:7" x14ac:dyDescent="0.25">
      <c r="A1737"/>
      <c r="B1737"/>
      <c r="C1737"/>
      <c r="D1737"/>
      <c r="E1737"/>
      <c r="F1737"/>
      <c r="G1737"/>
    </row>
    <row r="1738" spans="1:7" x14ac:dyDescent="0.25">
      <c r="A1738"/>
      <c r="B1738"/>
      <c r="C1738"/>
      <c r="D1738"/>
      <c r="E1738"/>
      <c r="F1738"/>
      <c r="G1738"/>
    </row>
    <row r="1739" spans="1:7" x14ac:dyDescent="0.25">
      <c r="A1739"/>
      <c r="B1739"/>
      <c r="C1739"/>
      <c r="D1739"/>
      <c r="E1739"/>
      <c r="F1739"/>
      <c r="G1739"/>
    </row>
    <row r="1740" spans="1:7" x14ac:dyDescent="0.25">
      <c r="A1740"/>
      <c r="B1740"/>
      <c r="C1740"/>
      <c r="D1740"/>
      <c r="E1740"/>
      <c r="F1740"/>
      <c r="G1740"/>
    </row>
    <row r="1741" spans="1:7" x14ac:dyDescent="0.25">
      <c r="A1741"/>
      <c r="B1741"/>
      <c r="C1741"/>
      <c r="D1741"/>
      <c r="E1741"/>
      <c r="F1741"/>
      <c r="G1741"/>
    </row>
    <row r="1742" spans="1:7" x14ac:dyDescent="0.25">
      <c r="A1742"/>
      <c r="B1742"/>
      <c r="C1742"/>
      <c r="D1742"/>
      <c r="E1742"/>
      <c r="F1742"/>
      <c r="G1742"/>
    </row>
    <row r="1743" spans="1:7" x14ac:dyDescent="0.25">
      <c r="A1743"/>
      <c r="B1743"/>
      <c r="C1743"/>
      <c r="D1743"/>
      <c r="E1743"/>
      <c r="F1743"/>
      <c r="G1743"/>
    </row>
    <row r="1744" spans="1:7" x14ac:dyDescent="0.25">
      <c r="A1744"/>
      <c r="B1744"/>
      <c r="C1744"/>
      <c r="D1744"/>
      <c r="E1744"/>
      <c r="F1744"/>
      <c r="G1744"/>
    </row>
    <row r="1745" spans="1:7" x14ac:dyDescent="0.25">
      <c r="A1745"/>
      <c r="B1745"/>
      <c r="C1745"/>
      <c r="D1745"/>
      <c r="E1745"/>
      <c r="F1745"/>
      <c r="G1745"/>
    </row>
    <row r="1746" spans="1:7" x14ac:dyDescent="0.25">
      <c r="A1746"/>
      <c r="B1746"/>
      <c r="C1746"/>
      <c r="D1746"/>
      <c r="E1746"/>
      <c r="F1746"/>
      <c r="G1746"/>
    </row>
    <row r="1747" spans="1:7" x14ac:dyDescent="0.25">
      <c r="A1747"/>
      <c r="B1747"/>
      <c r="C1747"/>
      <c r="D1747"/>
      <c r="E1747"/>
      <c r="F1747"/>
      <c r="G1747"/>
    </row>
    <row r="1748" spans="1:7" x14ac:dyDescent="0.25">
      <c r="A1748"/>
      <c r="B1748"/>
      <c r="C1748"/>
      <c r="D1748"/>
      <c r="E1748"/>
      <c r="F1748"/>
      <c r="G1748"/>
    </row>
    <row r="1749" spans="1:7" x14ac:dyDescent="0.25">
      <c r="A1749"/>
      <c r="B1749"/>
      <c r="C1749"/>
      <c r="D1749"/>
      <c r="E1749"/>
      <c r="F1749"/>
      <c r="G1749"/>
    </row>
    <row r="1750" spans="1:7" x14ac:dyDescent="0.25">
      <c r="A1750"/>
      <c r="B1750"/>
      <c r="C1750"/>
      <c r="D1750"/>
      <c r="E1750"/>
      <c r="F1750"/>
      <c r="G1750"/>
    </row>
    <row r="1751" spans="1:7" x14ac:dyDescent="0.25">
      <c r="A1751"/>
      <c r="B1751"/>
      <c r="C1751"/>
      <c r="D1751"/>
      <c r="E1751"/>
      <c r="F1751"/>
      <c r="G1751"/>
    </row>
    <row r="1752" spans="1:7" x14ac:dyDescent="0.25">
      <c r="A1752"/>
      <c r="B1752"/>
      <c r="C1752"/>
      <c r="D1752"/>
      <c r="E1752"/>
      <c r="F1752"/>
      <c r="G1752"/>
    </row>
    <row r="1753" spans="1:7" x14ac:dyDescent="0.25">
      <c r="A1753"/>
      <c r="B1753"/>
      <c r="C1753"/>
      <c r="D1753"/>
      <c r="E1753"/>
      <c r="F1753"/>
      <c r="G1753"/>
    </row>
    <row r="1754" spans="1:7" x14ac:dyDescent="0.25">
      <c r="A1754"/>
      <c r="B1754"/>
      <c r="C1754"/>
      <c r="D1754"/>
      <c r="E1754"/>
      <c r="F1754"/>
      <c r="G1754"/>
    </row>
    <row r="1755" spans="1:7" x14ac:dyDescent="0.25">
      <c r="A1755"/>
      <c r="B1755"/>
      <c r="C1755"/>
      <c r="D1755"/>
      <c r="E1755"/>
      <c r="F1755"/>
      <c r="G1755"/>
    </row>
    <row r="1756" spans="1:7" x14ac:dyDescent="0.25">
      <c r="A1756"/>
      <c r="B1756"/>
      <c r="C1756"/>
      <c r="D1756"/>
      <c r="E1756"/>
      <c r="F1756"/>
      <c r="G1756"/>
    </row>
    <row r="1757" spans="1:7" x14ac:dyDescent="0.25">
      <c r="A1757"/>
      <c r="B1757"/>
      <c r="C1757"/>
      <c r="D1757"/>
      <c r="E1757"/>
      <c r="F1757"/>
      <c r="G1757"/>
    </row>
    <row r="1758" spans="1:7" x14ac:dyDescent="0.25">
      <c r="A1758"/>
      <c r="B1758"/>
      <c r="C1758"/>
      <c r="D1758"/>
      <c r="E1758"/>
      <c r="F1758"/>
      <c r="G1758"/>
    </row>
    <row r="1759" spans="1:7" x14ac:dyDescent="0.25">
      <c r="A1759"/>
      <c r="B1759"/>
      <c r="C1759"/>
      <c r="D1759"/>
      <c r="E1759"/>
      <c r="F1759"/>
      <c r="G1759"/>
    </row>
    <row r="1760" spans="1:7" x14ac:dyDescent="0.25">
      <c r="A1760"/>
      <c r="B1760"/>
      <c r="C1760"/>
      <c r="D1760"/>
      <c r="E1760"/>
      <c r="F1760"/>
      <c r="G1760"/>
    </row>
    <row r="1761" spans="1:7" x14ac:dyDescent="0.25">
      <c r="A1761"/>
      <c r="B1761"/>
      <c r="C1761"/>
      <c r="D1761"/>
      <c r="E1761"/>
      <c r="F1761"/>
      <c r="G1761"/>
    </row>
    <row r="1762" spans="1:7" x14ac:dyDescent="0.25">
      <c r="A1762"/>
      <c r="B1762"/>
      <c r="C1762"/>
      <c r="D1762"/>
      <c r="E1762"/>
      <c r="F1762"/>
      <c r="G1762"/>
    </row>
    <row r="1763" spans="1:7" x14ac:dyDescent="0.25">
      <c r="A1763"/>
      <c r="B1763"/>
      <c r="C1763"/>
      <c r="D1763"/>
      <c r="E1763"/>
      <c r="F1763"/>
      <c r="G1763"/>
    </row>
    <row r="1764" spans="1:7" x14ac:dyDescent="0.25">
      <c r="A1764"/>
      <c r="B1764"/>
      <c r="C1764"/>
      <c r="D1764"/>
      <c r="E1764"/>
      <c r="F1764"/>
      <c r="G1764"/>
    </row>
    <row r="1765" spans="1:7" x14ac:dyDescent="0.25">
      <c r="A1765"/>
      <c r="B1765"/>
      <c r="C1765"/>
      <c r="D1765"/>
      <c r="E1765"/>
      <c r="F1765"/>
      <c r="G1765"/>
    </row>
    <row r="1766" spans="1:7" x14ac:dyDescent="0.25">
      <c r="A1766"/>
      <c r="B1766"/>
      <c r="C1766"/>
      <c r="D1766"/>
      <c r="E1766"/>
      <c r="F1766"/>
      <c r="G1766"/>
    </row>
    <row r="1767" spans="1:7" x14ac:dyDescent="0.25">
      <c r="A1767"/>
      <c r="B1767"/>
      <c r="C1767"/>
      <c r="D1767"/>
      <c r="E1767"/>
      <c r="F1767"/>
      <c r="G1767"/>
    </row>
    <row r="1768" spans="1:7" x14ac:dyDescent="0.25">
      <c r="A1768"/>
      <c r="B1768"/>
      <c r="C1768"/>
      <c r="D1768"/>
      <c r="E1768"/>
      <c r="F1768"/>
      <c r="G1768"/>
    </row>
    <row r="1769" spans="1:7" x14ac:dyDescent="0.25">
      <c r="A1769"/>
      <c r="B1769"/>
      <c r="C1769"/>
      <c r="D1769"/>
      <c r="E1769"/>
      <c r="F1769"/>
      <c r="G1769"/>
    </row>
    <row r="1770" spans="1:7" x14ac:dyDescent="0.25">
      <c r="A1770"/>
      <c r="B1770"/>
      <c r="C1770"/>
      <c r="D1770"/>
      <c r="E1770"/>
      <c r="F1770"/>
      <c r="G1770"/>
    </row>
    <row r="1771" spans="1:7" x14ac:dyDescent="0.25">
      <c r="A1771"/>
      <c r="B1771"/>
      <c r="C1771"/>
      <c r="D1771"/>
      <c r="E1771"/>
      <c r="F1771"/>
      <c r="G1771"/>
    </row>
    <row r="1772" spans="1:7" x14ac:dyDescent="0.25">
      <c r="A1772"/>
      <c r="B1772"/>
      <c r="C1772"/>
      <c r="D1772"/>
      <c r="E1772"/>
      <c r="F1772"/>
      <c r="G1772"/>
    </row>
    <row r="1773" spans="1:7" x14ac:dyDescent="0.25">
      <c r="A1773"/>
      <c r="B1773"/>
      <c r="C1773"/>
      <c r="D1773"/>
      <c r="E1773"/>
      <c r="F1773"/>
      <c r="G1773"/>
    </row>
    <row r="1774" spans="1:7" x14ac:dyDescent="0.25">
      <c r="A1774"/>
      <c r="B1774"/>
      <c r="C1774"/>
      <c r="D1774"/>
      <c r="E1774"/>
      <c r="F1774"/>
      <c r="G1774"/>
    </row>
    <row r="1775" spans="1:7" x14ac:dyDescent="0.25">
      <c r="A1775"/>
      <c r="B1775"/>
      <c r="C1775"/>
      <c r="D1775"/>
      <c r="E1775"/>
      <c r="F1775"/>
      <c r="G1775"/>
    </row>
    <row r="1776" spans="1:7" x14ac:dyDescent="0.25">
      <c r="A1776"/>
      <c r="B1776"/>
      <c r="C1776"/>
      <c r="D1776"/>
      <c r="E1776"/>
      <c r="F1776"/>
      <c r="G1776"/>
    </row>
    <row r="1777" spans="1:7" x14ac:dyDescent="0.25">
      <c r="A1777"/>
      <c r="B1777"/>
      <c r="C1777"/>
      <c r="D1777"/>
      <c r="E1777"/>
      <c r="F1777"/>
      <c r="G1777"/>
    </row>
    <row r="1778" spans="1:7" x14ac:dyDescent="0.25">
      <c r="A1778"/>
      <c r="B1778"/>
      <c r="C1778"/>
      <c r="D1778"/>
      <c r="E1778"/>
      <c r="F1778"/>
      <c r="G1778"/>
    </row>
    <row r="1779" spans="1:7" x14ac:dyDescent="0.25">
      <c r="A1779"/>
      <c r="B1779"/>
      <c r="C1779"/>
      <c r="D1779"/>
      <c r="E1779"/>
      <c r="F1779"/>
      <c r="G1779"/>
    </row>
    <row r="1780" spans="1:7" x14ac:dyDescent="0.25">
      <c r="A1780"/>
      <c r="B1780"/>
      <c r="C1780"/>
      <c r="D1780"/>
      <c r="E1780"/>
      <c r="F1780"/>
      <c r="G1780"/>
    </row>
    <row r="1781" spans="1:7" x14ac:dyDescent="0.25">
      <c r="A1781"/>
      <c r="B1781"/>
      <c r="C1781"/>
      <c r="D1781"/>
      <c r="E1781"/>
      <c r="F1781"/>
      <c r="G1781"/>
    </row>
    <row r="1782" spans="1:7" x14ac:dyDescent="0.25">
      <c r="A1782"/>
      <c r="B1782"/>
      <c r="C1782"/>
      <c r="D1782"/>
      <c r="E1782"/>
      <c r="F1782"/>
      <c r="G1782"/>
    </row>
    <row r="1783" spans="1:7" x14ac:dyDescent="0.25">
      <c r="A1783"/>
      <c r="B1783"/>
      <c r="C1783"/>
      <c r="D1783"/>
      <c r="E1783"/>
      <c r="F1783"/>
      <c r="G1783"/>
    </row>
    <row r="1784" spans="1:7" x14ac:dyDescent="0.25">
      <c r="A1784"/>
      <c r="B1784"/>
      <c r="C1784"/>
      <c r="D1784"/>
      <c r="E1784"/>
      <c r="F1784"/>
      <c r="G1784"/>
    </row>
    <row r="1785" spans="1:7" x14ac:dyDescent="0.25">
      <c r="A1785"/>
      <c r="B1785"/>
      <c r="C1785"/>
      <c r="D1785"/>
      <c r="E1785"/>
      <c r="F1785"/>
      <c r="G1785"/>
    </row>
    <row r="1786" spans="1:7" x14ac:dyDescent="0.25">
      <c r="A1786"/>
      <c r="B1786"/>
      <c r="C1786"/>
      <c r="D1786"/>
      <c r="E1786"/>
      <c r="F1786"/>
      <c r="G1786"/>
    </row>
    <row r="1787" spans="1:7" x14ac:dyDescent="0.25">
      <c r="A1787"/>
      <c r="B1787"/>
      <c r="C1787"/>
      <c r="D1787"/>
      <c r="E1787"/>
      <c r="F1787"/>
      <c r="G1787"/>
    </row>
    <row r="1788" spans="1:7" x14ac:dyDescent="0.25">
      <c r="A1788"/>
      <c r="B1788"/>
      <c r="C1788"/>
      <c r="D1788"/>
      <c r="E1788"/>
      <c r="F1788"/>
      <c r="G1788"/>
    </row>
    <row r="1789" spans="1:7" x14ac:dyDescent="0.25">
      <c r="A1789"/>
      <c r="B1789"/>
      <c r="C1789"/>
      <c r="D1789"/>
      <c r="E1789"/>
      <c r="F1789"/>
      <c r="G1789"/>
    </row>
    <row r="1790" spans="1:7" x14ac:dyDescent="0.25">
      <c r="A1790"/>
      <c r="B1790"/>
      <c r="C1790"/>
      <c r="D1790"/>
      <c r="E1790"/>
      <c r="F1790"/>
      <c r="G1790"/>
    </row>
    <row r="1791" spans="1:7" x14ac:dyDescent="0.25">
      <c r="A1791"/>
      <c r="B1791"/>
      <c r="C1791"/>
      <c r="D1791"/>
      <c r="E1791"/>
      <c r="F1791"/>
      <c r="G1791"/>
    </row>
    <row r="1792" spans="1:7" x14ac:dyDescent="0.25">
      <c r="A1792"/>
      <c r="B1792"/>
      <c r="C1792"/>
      <c r="D1792"/>
      <c r="E1792"/>
      <c r="F1792"/>
      <c r="G1792"/>
    </row>
    <row r="1793" spans="1:7" x14ac:dyDescent="0.25">
      <c r="A1793"/>
      <c r="B1793"/>
      <c r="C1793"/>
      <c r="D1793"/>
      <c r="E1793"/>
      <c r="F1793"/>
      <c r="G1793"/>
    </row>
    <row r="1794" spans="1:7" x14ac:dyDescent="0.25">
      <c r="A1794"/>
      <c r="B1794"/>
      <c r="C1794"/>
      <c r="D1794"/>
      <c r="E1794"/>
      <c r="F1794"/>
      <c r="G1794"/>
    </row>
    <row r="1795" spans="1:7" x14ac:dyDescent="0.25">
      <c r="A1795"/>
      <c r="B1795"/>
      <c r="C1795"/>
      <c r="D1795"/>
      <c r="E1795"/>
      <c r="F1795"/>
      <c r="G1795"/>
    </row>
    <row r="1796" spans="1:7" x14ac:dyDescent="0.25">
      <c r="A1796"/>
      <c r="B1796"/>
      <c r="C1796"/>
      <c r="D1796"/>
      <c r="E1796"/>
      <c r="F1796"/>
      <c r="G1796"/>
    </row>
    <row r="1797" spans="1:7" x14ac:dyDescent="0.25">
      <c r="A1797"/>
      <c r="B1797"/>
      <c r="C1797"/>
      <c r="D1797"/>
      <c r="E1797"/>
      <c r="F1797"/>
      <c r="G1797"/>
    </row>
    <row r="1798" spans="1:7" x14ac:dyDescent="0.25">
      <c r="A1798"/>
      <c r="B1798"/>
      <c r="C1798"/>
      <c r="D1798"/>
      <c r="E1798"/>
      <c r="F1798"/>
      <c r="G1798"/>
    </row>
    <row r="1799" spans="1:7" x14ac:dyDescent="0.25">
      <c r="A1799"/>
      <c r="B1799"/>
      <c r="C1799"/>
      <c r="D1799"/>
      <c r="E1799"/>
      <c r="F1799"/>
      <c r="G1799"/>
    </row>
    <row r="1800" spans="1:7" x14ac:dyDescent="0.25">
      <c r="A1800"/>
      <c r="B1800"/>
      <c r="C1800"/>
      <c r="D1800"/>
      <c r="E1800"/>
      <c r="F1800"/>
      <c r="G1800"/>
    </row>
    <row r="1801" spans="1:7" x14ac:dyDescent="0.25">
      <c r="A1801"/>
      <c r="B1801"/>
      <c r="C1801"/>
      <c r="D1801"/>
      <c r="E1801"/>
      <c r="F1801"/>
      <c r="G1801"/>
    </row>
    <row r="1802" spans="1:7" x14ac:dyDescent="0.25">
      <c r="A1802"/>
      <c r="B1802"/>
      <c r="C1802"/>
      <c r="D1802"/>
      <c r="E1802"/>
      <c r="F1802"/>
      <c r="G1802"/>
    </row>
    <row r="1803" spans="1:7" x14ac:dyDescent="0.25">
      <c r="A1803"/>
      <c r="B1803"/>
      <c r="C1803"/>
      <c r="D1803"/>
      <c r="E1803"/>
      <c r="F1803"/>
      <c r="G1803"/>
    </row>
    <row r="1804" spans="1:7" x14ac:dyDescent="0.25">
      <c r="A1804"/>
      <c r="B1804"/>
      <c r="C1804"/>
      <c r="D1804"/>
      <c r="E1804"/>
      <c r="F1804"/>
      <c r="G1804"/>
    </row>
    <row r="1805" spans="1:7" x14ac:dyDescent="0.25">
      <c r="A1805"/>
      <c r="B1805"/>
      <c r="C1805"/>
      <c r="D1805"/>
      <c r="E1805"/>
      <c r="F1805"/>
      <c r="G1805"/>
    </row>
    <row r="1806" spans="1:7" x14ac:dyDescent="0.25">
      <c r="A1806"/>
      <c r="B1806"/>
      <c r="C1806"/>
      <c r="D1806"/>
      <c r="E1806"/>
      <c r="F1806"/>
      <c r="G1806"/>
    </row>
    <row r="1807" spans="1:7" x14ac:dyDescent="0.25">
      <c r="A1807"/>
      <c r="B1807"/>
      <c r="C1807"/>
      <c r="D1807"/>
      <c r="E1807"/>
      <c r="F1807"/>
      <c r="G1807"/>
    </row>
    <row r="1808" spans="1:7" x14ac:dyDescent="0.25">
      <c r="A1808"/>
      <c r="B1808"/>
      <c r="C1808"/>
      <c r="D1808"/>
      <c r="E1808"/>
      <c r="F1808"/>
      <c r="G1808"/>
    </row>
    <row r="1809" spans="1:7" x14ac:dyDescent="0.25">
      <c r="A1809"/>
      <c r="B1809"/>
      <c r="C1809"/>
      <c r="D1809"/>
      <c r="E1809"/>
      <c r="F1809"/>
      <c r="G1809"/>
    </row>
    <row r="1810" spans="1:7" x14ac:dyDescent="0.25">
      <c r="A1810"/>
      <c r="B1810"/>
      <c r="C1810"/>
      <c r="D1810"/>
      <c r="E1810"/>
      <c r="F1810"/>
      <c r="G1810"/>
    </row>
    <row r="1811" spans="1:7" x14ac:dyDescent="0.25">
      <c r="A1811"/>
      <c r="B1811"/>
      <c r="C1811"/>
      <c r="D1811"/>
      <c r="E1811"/>
      <c r="F1811"/>
      <c r="G1811"/>
    </row>
    <row r="1812" spans="1:7" x14ac:dyDescent="0.25">
      <c r="A1812"/>
      <c r="B1812"/>
      <c r="C1812"/>
      <c r="D1812"/>
      <c r="E1812"/>
      <c r="F1812"/>
      <c r="G1812"/>
    </row>
    <row r="1813" spans="1:7" x14ac:dyDescent="0.25">
      <c r="A1813"/>
      <c r="B1813"/>
      <c r="C1813"/>
      <c r="D1813"/>
      <c r="E1813"/>
      <c r="F1813"/>
      <c r="G1813"/>
    </row>
    <row r="1814" spans="1:7" x14ac:dyDescent="0.25">
      <c r="A1814"/>
      <c r="B1814"/>
      <c r="C1814"/>
      <c r="D1814"/>
      <c r="E1814"/>
      <c r="F1814"/>
      <c r="G1814"/>
    </row>
    <row r="1815" spans="1:7" x14ac:dyDescent="0.25">
      <c r="A1815"/>
      <c r="B1815"/>
      <c r="C1815"/>
      <c r="D1815"/>
      <c r="E1815"/>
      <c r="F1815"/>
      <c r="G1815"/>
    </row>
    <row r="1816" spans="1:7" x14ac:dyDescent="0.25">
      <c r="A1816"/>
      <c r="B1816"/>
      <c r="C1816"/>
      <c r="D1816"/>
      <c r="E1816"/>
      <c r="F1816"/>
      <c r="G1816"/>
    </row>
    <row r="1817" spans="1:7" x14ac:dyDescent="0.25">
      <c r="A1817"/>
      <c r="B1817"/>
      <c r="C1817"/>
      <c r="D1817"/>
      <c r="E1817"/>
      <c r="F1817"/>
      <c r="G1817"/>
    </row>
    <row r="1818" spans="1:7" x14ac:dyDescent="0.25">
      <c r="A1818"/>
      <c r="B1818"/>
      <c r="C1818"/>
      <c r="D1818"/>
      <c r="E1818"/>
      <c r="F1818"/>
      <c r="G1818"/>
    </row>
    <row r="1819" spans="1:7" x14ac:dyDescent="0.25">
      <c r="A1819"/>
      <c r="B1819"/>
      <c r="C1819"/>
      <c r="D1819"/>
      <c r="E1819"/>
      <c r="F1819"/>
      <c r="G1819"/>
    </row>
    <row r="1820" spans="1:7" x14ac:dyDescent="0.25">
      <c r="A1820"/>
      <c r="B1820"/>
      <c r="C1820"/>
      <c r="D1820"/>
      <c r="E1820"/>
      <c r="F1820"/>
      <c r="G1820"/>
    </row>
    <row r="1821" spans="1:7" x14ac:dyDescent="0.25">
      <c r="A1821"/>
      <c r="B1821"/>
      <c r="C1821"/>
      <c r="D1821"/>
      <c r="E1821"/>
      <c r="F1821"/>
      <c r="G1821"/>
    </row>
    <row r="1822" spans="1:7" x14ac:dyDescent="0.25">
      <c r="A1822"/>
      <c r="B1822"/>
      <c r="C1822"/>
      <c r="D1822"/>
      <c r="E1822"/>
      <c r="F1822"/>
      <c r="G1822"/>
    </row>
    <row r="1823" spans="1:7" x14ac:dyDescent="0.25">
      <c r="A1823"/>
      <c r="B1823"/>
      <c r="C1823"/>
      <c r="D1823"/>
      <c r="E1823"/>
      <c r="F1823"/>
      <c r="G1823"/>
    </row>
    <row r="1824" spans="1:7" x14ac:dyDescent="0.25">
      <c r="A1824"/>
      <c r="B1824"/>
      <c r="C1824"/>
      <c r="D1824"/>
      <c r="E1824"/>
      <c r="F1824"/>
      <c r="G1824"/>
    </row>
    <row r="1825" spans="1:7" x14ac:dyDescent="0.25">
      <c r="A1825"/>
      <c r="B1825"/>
      <c r="C1825"/>
      <c r="D1825"/>
      <c r="E1825"/>
      <c r="F1825"/>
      <c r="G1825"/>
    </row>
    <row r="1826" spans="1:7" x14ac:dyDescent="0.25">
      <c r="A1826"/>
      <c r="B1826"/>
      <c r="C1826"/>
      <c r="D1826"/>
      <c r="E1826"/>
      <c r="F1826"/>
      <c r="G1826"/>
    </row>
    <row r="1827" spans="1:7" x14ac:dyDescent="0.25">
      <c r="A1827"/>
      <c r="B1827"/>
      <c r="C1827"/>
      <c r="D1827"/>
      <c r="E1827"/>
      <c r="F1827"/>
      <c r="G1827"/>
    </row>
    <row r="1828" spans="1:7" x14ac:dyDescent="0.25">
      <c r="A1828"/>
      <c r="B1828"/>
      <c r="C1828"/>
      <c r="D1828"/>
      <c r="E1828"/>
      <c r="F1828"/>
      <c r="G1828"/>
    </row>
    <row r="1829" spans="1:7" x14ac:dyDescent="0.25">
      <c r="A1829"/>
      <c r="B1829"/>
      <c r="C1829"/>
      <c r="D1829"/>
      <c r="E1829"/>
      <c r="F1829"/>
      <c r="G1829"/>
    </row>
    <row r="1830" spans="1:7" x14ac:dyDescent="0.25">
      <c r="A1830"/>
      <c r="B1830"/>
      <c r="C1830"/>
      <c r="D1830"/>
      <c r="E1830"/>
      <c r="F1830"/>
      <c r="G1830"/>
    </row>
    <row r="1831" spans="1:7" x14ac:dyDescent="0.25">
      <c r="A1831"/>
      <c r="B1831"/>
      <c r="C1831"/>
      <c r="D1831"/>
      <c r="E1831"/>
      <c r="F1831"/>
      <c r="G1831"/>
    </row>
    <row r="1832" spans="1:7" x14ac:dyDescent="0.25">
      <c r="A1832"/>
      <c r="B1832"/>
      <c r="C1832"/>
      <c r="D1832"/>
      <c r="E1832"/>
      <c r="F1832"/>
      <c r="G1832"/>
    </row>
    <row r="1833" spans="1:7" x14ac:dyDescent="0.25">
      <c r="A1833"/>
      <c r="B1833"/>
      <c r="C1833"/>
      <c r="D1833"/>
      <c r="E1833"/>
      <c r="F1833"/>
      <c r="G1833"/>
    </row>
    <row r="1834" spans="1:7" x14ac:dyDescent="0.25">
      <c r="A1834"/>
      <c r="B1834"/>
      <c r="C1834"/>
      <c r="D1834"/>
      <c r="E1834"/>
      <c r="F1834"/>
      <c r="G1834"/>
    </row>
    <row r="1835" spans="1:7" x14ac:dyDescent="0.25">
      <c r="A1835"/>
      <c r="B1835"/>
      <c r="C1835"/>
      <c r="D1835"/>
      <c r="E1835"/>
      <c r="F1835"/>
      <c r="G1835"/>
    </row>
    <row r="1836" spans="1:7" x14ac:dyDescent="0.25">
      <c r="A1836"/>
      <c r="B1836"/>
      <c r="C1836"/>
      <c r="D1836"/>
      <c r="E1836"/>
      <c r="F1836"/>
      <c r="G1836"/>
    </row>
    <row r="1837" spans="1:7" x14ac:dyDescent="0.25">
      <c r="A1837"/>
      <c r="B1837"/>
      <c r="C1837"/>
      <c r="D1837"/>
      <c r="E1837"/>
      <c r="F1837"/>
      <c r="G1837"/>
    </row>
    <row r="1838" spans="1:7" x14ac:dyDescent="0.25">
      <c r="A1838"/>
      <c r="B1838"/>
      <c r="C1838"/>
      <c r="D1838"/>
      <c r="E1838"/>
      <c r="F1838"/>
      <c r="G1838"/>
    </row>
    <row r="1839" spans="1:7" x14ac:dyDescent="0.25">
      <c r="A1839"/>
      <c r="B1839"/>
      <c r="C1839"/>
      <c r="D1839"/>
      <c r="E1839"/>
      <c r="F1839"/>
      <c r="G1839"/>
    </row>
    <row r="1840" spans="1:7" x14ac:dyDescent="0.25">
      <c r="A1840"/>
      <c r="B1840"/>
      <c r="C1840"/>
      <c r="D1840"/>
      <c r="E1840"/>
      <c r="F1840"/>
      <c r="G1840"/>
    </row>
    <row r="1841" spans="1:7" x14ac:dyDescent="0.25">
      <c r="A1841"/>
      <c r="B1841"/>
      <c r="C1841"/>
      <c r="D1841"/>
      <c r="E1841"/>
      <c r="F1841"/>
      <c r="G1841"/>
    </row>
    <row r="1842" spans="1:7" x14ac:dyDescent="0.25">
      <c r="A1842"/>
      <c r="B1842"/>
      <c r="C1842"/>
      <c r="D1842"/>
      <c r="E1842"/>
      <c r="F1842"/>
      <c r="G1842"/>
    </row>
    <row r="1843" spans="1:7" x14ac:dyDescent="0.25">
      <c r="A1843"/>
      <c r="B1843"/>
      <c r="C1843"/>
      <c r="D1843"/>
      <c r="E1843"/>
      <c r="F1843"/>
      <c r="G1843"/>
    </row>
    <row r="1844" spans="1:7" x14ac:dyDescent="0.25">
      <c r="A1844"/>
      <c r="B1844"/>
      <c r="C1844"/>
      <c r="D1844"/>
      <c r="E1844"/>
      <c r="F1844"/>
      <c r="G1844"/>
    </row>
    <row r="1845" spans="1:7" x14ac:dyDescent="0.25">
      <c r="A1845"/>
      <c r="B1845"/>
      <c r="C1845"/>
      <c r="D1845"/>
      <c r="E1845"/>
      <c r="F1845"/>
      <c r="G1845"/>
    </row>
    <row r="1846" spans="1:7" x14ac:dyDescent="0.25">
      <c r="A1846"/>
      <c r="B1846"/>
      <c r="C1846"/>
      <c r="D1846"/>
      <c r="E1846"/>
      <c r="F1846"/>
      <c r="G1846"/>
    </row>
    <row r="1847" spans="1:7" x14ac:dyDescent="0.25">
      <c r="A1847"/>
      <c r="B1847"/>
      <c r="C1847"/>
      <c r="D1847"/>
      <c r="E1847"/>
      <c r="F1847"/>
      <c r="G1847"/>
    </row>
    <row r="1848" spans="1:7" x14ac:dyDescent="0.25">
      <c r="A1848"/>
      <c r="B1848"/>
      <c r="C1848"/>
      <c r="D1848"/>
      <c r="E1848"/>
      <c r="F1848"/>
      <c r="G1848"/>
    </row>
    <row r="1849" spans="1:7" x14ac:dyDescent="0.25">
      <c r="A1849"/>
      <c r="B1849"/>
      <c r="C1849"/>
      <c r="D1849"/>
      <c r="E1849"/>
      <c r="F1849"/>
      <c r="G1849"/>
    </row>
    <row r="1850" spans="1:7" x14ac:dyDescent="0.25">
      <c r="A1850"/>
      <c r="B1850"/>
      <c r="C1850"/>
      <c r="D1850"/>
      <c r="E1850"/>
      <c r="F1850"/>
      <c r="G1850"/>
    </row>
    <row r="1851" spans="1:7" x14ac:dyDescent="0.25">
      <c r="A1851"/>
      <c r="B1851"/>
      <c r="C1851"/>
      <c r="D1851"/>
      <c r="E1851"/>
      <c r="F1851"/>
      <c r="G1851"/>
    </row>
    <row r="1852" spans="1:7" x14ac:dyDescent="0.25">
      <c r="A1852"/>
      <c r="B1852"/>
      <c r="C1852"/>
      <c r="D1852"/>
      <c r="E1852"/>
      <c r="F1852"/>
      <c r="G1852"/>
    </row>
    <row r="1853" spans="1:7" x14ac:dyDescent="0.25">
      <c r="A1853"/>
      <c r="B1853"/>
      <c r="C1853"/>
      <c r="D1853"/>
      <c r="E1853"/>
      <c r="F1853"/>
      <c r="G1853"/>
    </row>
    <row r="1854" spans="1:7" x14ac:dyDescent="0.25">
      <c r="A1854"/>
      <c r="B1854"/>
      <c r="C1854"/>
      <c r="D1854"/>
      <c r="E1854"/>
      <c r="F1854"/>
      <c r="G1854"/>
    </row>
    <row r="1855" spans="1:7" x14ac:dyDescent="0.25">
      <c r="A1855"/>
      <c r="B1855"/>
      <c r="C1855"/>
      <c r="D1855"/>
      <c r="E1855"/>
      <c r="F1855"/>
      <c r="G1855"/>
    </row>
    <row r="1856" spans="1:7" x14ac:dyDescent="0.25">
      <c r="A1856"/>
      <c r="B1856"/>
      <c r="C1856"/>
      <c r="D1856"/>
      <c r="E1856"/>
      <c r="F1856"/>
      <c r="G1856"/>
    </row>
    <row r="1857" spans="1:7" x14ac:dyDescent="0.25">
      <c r="A1857"/>
      <c r="B1857"/>
      <c r="C1857"/>
      <c r="D1857"/>
      <c r="E1857"/>
      <c r="F1857"/>
      <c r="G1857"/>
    </row>
    <row r="1858" spans="1:7" x14ac:dyDescent="0.25">
      <c r="A1858"/>
      <c r="B1858"/>
      <c r="C1858"/>
      <c r="D1858"/>
      <c r="E1858"/>
      <c r="F1858"/>
      <c r="G1858"/>
    </row>
    <row r="1859" spans="1:7" x14ac:dyDescent="0.25">
      <c r="A1859"/>
      <c r="B1859"/>
      <c r="C1859"/>
      <c r="D1859"/>
      <c r="E1859"/>
      <c r="F1859"/>
      <c r="G1859"/>
    </row>
    <row r="1860" spans="1:7" x14ac:dyDescent="0.25">
      <c r="A1860"/>
      <c r="B1860"/>
      <c r="C1860"/>
      <c r="D1860"/>
      <c r="E1860"/>
      <c r="F1860"/>
      <c r="G1860"/>
    </row>
    <row r="1861" spans="1:7" x14ac:dyDescent="0.25">
      <c r="A1861"/>
      <c r="B1861"/>
      <c r="C1861"/>
      <c r="D1861"/>
      <c r="E1861"/>
      <c r="F1861"/>
      <c r="G1861"/>
    </row>
    <row r="1862" spans="1:7" x14ac:dyDescent="0.25">
      <c r="A1862"/>
      <c r="B1862"/>
      <c r="C1862"/>
      <c r="D1862"/>
      <c r="E1862"/>
      <c r="F1862"/>
      <c r="G1862"/>
    </row>
    <row r="1863" spans="1:7" x14ac:dyDescent="0.25">
      <c r="A1863"/>
      <c r="B1863"/>
      <c r="C1863"/>
      <c r="D1863"/>
      <c r="E1863"/>
      <c r="F1863"/>
      <c r="G1863"/>
    </row>
    <row r="1864" spans="1:7" x14ac:dyDescent="0.25">
      <c r="A1864"/>
      <c r="B1864"/>
      <c r="C1864"/>
      <c r="D1864"/>
      <c r="E1864"/>
      <c r="F1864"/>
      <c r="G1864"/>
    </row>
    <row r="1865" spans="1:7" x14ac:dyDescent="0.25">
      <c r="A1865"/>
      <c r="B1865"/>
      <c r="C1865"/>
      <c r="D1865"/>
      <c r="E1865"/>
      <c r="F1865"/>
      <c r="G1865"/>
    </row>
    <row r="1866" spans="1:7" x14ac:dyDescent="0.25">
      <c r="A1866"/>
      <c r="B1866"/>
      <c r="C1866"/>
      <c r="D1866"/>
      <c r="E1866"/>
      <c r="F1866"/>
      <c r="G1866"/>
    </row>
    <row r="1867" spans="1:7" x14ac:dyDescent="0.25">
      <c r="A1867"/>
      <c r="B1867"/>
      <c r="C1867"/>
      <c r="D1867"/>
      <c r="E1867"/>
      <c r="F1867"/>
      <c r="G1867"/>
    </row>
    <row r="1868" spans="1:7" x14ac:dyDescent="0.25">
      <c r="A1868"/>
      <c r="B1868"/>
      <c r="C1868"/>
      <c r="D1868"/>
      <c r="E1868"/>
      <c r="F1868"/>
      <c r="G1868"/>
    </row>
    <row r="1869" spans="1:7" x14ac:dyDescent="0.25">
      <c r="A1869"/>
      <c r="B1869"/>
      <c r="C1869"/>
      <c r="D1869"/>
      <c r="E1869"/>
      <c r="F1869"/>
      <c r="G1869"/>
    </row>
    <row r="1870" spans="1:7" x14ac:dyDescent="0.25">
      <c r="A1870"/>
      <c r="B1870"/>
      <c r="C1870"/>
      <c r="D1870"/>
      <c r="E1870"/>
      <c r="F1870"/>
      <c r="G1870"/>
    </row>
    <row r="1871" spans="1:7" x14ac:dyDescent="0.25">
      <c r="A1871"/>
      <c r="B1871"/>
      <c r="C1871"/>
      <c r="D1871"/>
      <c r="E1871"/>
      <c r="F1871"/>
      <c r="G1871"/>
    </row>
    <row r="1872" spans="1:7" x14ac:dyDescent="0.25">
      <c r="A1872"/>
      <c r="B1872"/>
      <c r="C1872"/>
      <c r="D1872"/>
      <c r="E1872"/>
      <c r="F1872"/>
      <c r="G1872"/>
    </row>
    <row r="1873" spans="1:7" x14ac:dyDescent="0.25">
      <c r="A1873"/>
      <c r="B1873"/>
      <c r="C1873"/>
      <c r="D1873"/>
      <c r="E1873"/>
      <c r="F1873"/>
      <c r="G1873"/>
    </row>
    <row r="1874" spans="1:7" x14ac:dyDescent="0.25">
      <c r="A1874"/>
      <c r="B1874"/>
      <c r="C1874"/>
      <c r="D1874"/>
      <c r="E1874"/>
      <c r="F1874"/>
      <c r="G1874"/>
    </row>
    <row r="1875" spans="1:7" x14ac:dyDescent="0.25">
      <c r="A1875"/>
      <c r="B1875"/>
      <c r="C1875"/>
      <c r="D1875"/>
      <c r="E1875"/>
      <c r="F1875"/>
      <c r="G1875"/>
    </row>
    <row r="1876" spans="1:7" x14ac:dyDescent="0.25">
      <c r="A1876"/>
      <c r="B1876"/>
      <c r="C1876"/>
      <c r="D1876"/>
      <c r="E1876"/>
      <c r="F1876"/>
      <c r="G1876"/>
    </row>
    <row r="1877" spans="1:7" x14ac:dyDescent="0.25">
      <c r="A1877"/>
      <c r="B1877"/>
      <c r="C1877"/>
      <c r="D1877"/>
      <c r="E1877"/>
      <c r="F1877"/>
      <c r="G1877"/>
    </row>
    <row r="1878" spans="1:7" x14ac:dyDescent="0.25">
      <c r="A1878"/>
      <c r="B1878"/>
      <c r="C1878"/>
      <c r="D1878"/>
      <c r="E1878"/>
      <c r="F1878"/>
      <c r="G1878"/>
    </row>
    <row r="1879" spans="1:7" x14ac:dyDescent="0.25">
      <c r="A1879"/>
      <c r="B1879"/>
      <c r="C1879"/>
      <c r="D1879"/>
      <c r="E1879"/>
      <c r="F1879"/>
      <c r="G1879"/>
    </row>
    <row r="1880" spans="1:7" x14ac:dyDescent="0.25">
      <c r="A1880"/>
      <c r="B1880"/>
      <c r="C1880"/>
      <c r="D1880"/>
      <c r="E1880"/>
      <c r="F1880"/>
      <c r="G1880"/>
    </row>
    <row r="1881" spans="1:7" x14ac:dyDescent="0.25">
      <c r="A1881"/>
      <c r="B1881"/>
      <c r="C1881"/>
      <c r="D1881"/>
      <c r="E1881"/>
      <c r="F1881"/>
      <c r="G1881"/>
    </row>
    <row r="1882" spans="1:7" x14ac:dyDescent="0.25">
      <c r="A1882"/>
      <c r="B1882"/>
      <c r="C1882"/>
      <c r="D1882"/>
      <c r="E1882"/>
      <c r="F1882"/>
      <c r="G1882"/>
    </row>
    <row r="1883" spans="1:7" x14ac:dyDescent="0.25">
      <c r="A1883"/>
      <c r="B1883"/>
      <c r="C1883"/>
      <c r="D1883"/>
      <c r="E1883"/>
      <c r="F1883"/>
      <c r="G1883"/>
    </row>
    <row r="1884" spans="1:7" x14ac:dyDescent="0.25">
      <c r="A1884"/>
      <c r="B1884"/>
      <c r="C1884"/>
      <c r="D1884"/>
      <c r="E1884"/>
      <c r="F1884"/>
      <c r="G1884"/>
    </row>
    <row r="1885" spans="1:7" x14ac:dyDescent="0.25">
      <c r="A1885"/>
      <c r="B1885"/>
      <c r="C1885"/>
      <c r="D1885"/>
      <c r="E1885"/>
      <c r="F1885"/>
      <c r="G1885"/>
    </row>
    <row r="1886" spans="1:7" x14ac:dyDescent="0.25">
      <c r="A1886"/>
      <c r="B1886"/>
      <c r="C1886"/>
      <c r="D1886"/>
      <c r="E1886"/>
      <c r="F1886"/>
      <c r="G1886"/>
    </row>
    <row r="1887" spans="1:7" x14ac:dyDescent="0.25">
      <c r="A1887"/>
      <c r="B1887"/>
      <c r="C1887"/>
      <c r="D1887"/>
      <c r="E1887"/>
      <c r="F1887"/>
      <c r="G1887"/>
    </row>
    <row r="1888" spans="1:7" x14ac:dyDescent="0.25">
      <c r="A1888"/>
      <c r="B1888"/>
      <c r="C1888"/>
      <c r="D1888"/>
      <c r="E1888"/>
      <c r="F1888"/>
      <c r="G1888"/>
    </row>
    <row r="1889" spans="1:7" x14ac:dyDescent="0.25">
      <c r="A1889"/>
      <c r="B1889"/>
      <c r="C1889"/>
      <c r="D1889"/>
      <c r="E1889"/>
      <c r="F1889"/>
      <c r="G1889"/>
    </row>
    <row r="1890" spans="1:7" x14ac:dyDescent="0.25">
      <c r="A1890"/>
      <c r="B1890"/>
      <c r="C1890"/>
      <c r="D1890"/>
      <c r="E1890"/>
      <c r="F1890"/>
      <c r="G1890"/>
    </row>
    <row r="1891" spans="1:7" x14ac:dyDescent="0.25">
      <c r="A1891"/>
      <c r="B1891"/>
      <c r="C1891"/>
      <c r="D1891"/>
      <c r="E1891"/>
      <c r="F1891"/>
      <c r="G1891"/>
    </row>
    <row r="1892" spans="1:7" x14ac:dyDescent="0.25">
      <c r="A1892"/>
      <c r="B1892"/>
      <c r="C1892"/>
      <c r="D1892"/>
      <c r="E1892"/>
      <c r="F1892"/>
      <c r="G1892"/>
    </row>
    <row r="1893" spans="1:7" x14ac:dyDescent="0.25">
      <c r="A1893"/>
      <c r="B1893"/>
      <c r="C1893"/>
      <c r="D1893"/>
      <c r="E1893"/>
      <c r="F1893"/>
      <c r="G1893"/>
    </row>
    <row r="1894" spans="1:7" x14ac:dyDescent="0.25">
      <c r="A1894"/>
      <c r="B1894"/>
      <c r="C1894"/>
      <c r="D1894"/>
      <c r="E1894"/>
      <c r="F1894"/>
      <c r="G1894"/>
    </row>
    <row r="1895" spans="1:7" x14ac:dyDescent="0.25">
      <c r="A1895"/>
      <c r="B1895"/>
      <c r="C1895"/>
      <c r="D1895"/>
      <c r="E1895"/>
      <c r="F1895"/>
      <c r="G1895"/>
    </row>
    <row r="1896" spans="1:7" x14ac:dyDescent="0.25">
      <c r="A1896"/>
      <c r="B1896"/>
      <c r="C1896"/>
      <c r="D1896"/>
      <c r="E1896"/>
      <c r="F1896"/>
      <c r="G1896"/>
    </row>
    <row r="1897" spans="1:7" x14ac:dyDescent="0.25">
      <c r="A1897"/>
      <c r="B1897"/>
      <c r="C1897"/>
      <c r="D1897"/>
      <c r="E1897"/>
      <c r="F1897"/>
      <c r="G1897"/>
    </row>
    <row r="1898" spans="1:7" x14ac:dyDescent="0.25">
      <c r="A1898"/>
      <c r="B1898"/>
      <c r="C1898"/>
      <c r="D1898"/>
      <c r="E1898"/>
      <c r="F1898"/>
      <c r="G1898"/>
    </row>
    <row r="1899" spans="1:7" x14ac:dyDescent="0.25">
      <c r="A1899"/>
      <c r="B1899"/>
      <c r="C1899"/>
      <c r="D1899"/>
      <c r="E1899"/>
      <c r="F1899"/>
      <c r="G1899"/>
    </row>
    <row r="1900" spans="1:7" x14ac:dyDescent="0.25">
      <c r="A1900"/>
      <c r="B1900"/>
      <c r="C1900"/>
      <c r="D1900"/>
      <c r="E1900"/>
      <c r="F1900"/>
      <c r="G1900"/>
    </row>
    <row r="1901" spans="1:7" x14ac:dyDescent="0.25">
      <c r="A1901"/>
      <c r="B1901"/>
      <c r="C1901"/>
      <c r="D1901"/>
      <c r="E1901"/>
      <c r="F1901"/>
      <c r="G1901"/>
    </row>
    <row r="1902" spans="1:7" x14ac:dyDescent="0.25">
      <c r="A1902"/>
      <c r="B1902"/>
      <c r="C1902"/>
      <c r="D1902"/>
      <c r="E1902"/>
      <c r="F1902"/>
      <c r="G1902"/>
    </row>
    <row r="1903" spans="1:7" x14ac:dyDescent="0.25">
      <c r="A1903"/>
      <c r="B1903"/>
      <c r="C1903"/>
      <c r="D1903"/>
      <c r="E1903"/>
      <c r="F1903"/>
      <c r="G1903"/>
    </row>
    <row r="1904" spans="1:7" x14ac:dyDescent="0.25">
      <c r="A1904"/>
      <c r="B1904"/>
      <c r="C1904"/>
      <c r="D1904"/>
      <c r="E1904"/>
      <c r="F1904"/>
      <c r="G1904"/>
    </row>
    <row r="1905" spans="1:7" x14ac:dyDescent="0.25">
      <c r="A1905"/>
      <c r="B1905"/>
      <c r="C1905"/>
      <c r="D1905"/>
      <c r="E1905"/>
      <c r="F1905"/>
      <c r="G1905"/>
    </row>
    <row r="1906" spans="1:7" x14ac:dyDescent="0.25">
      <c r="A1906"/>
      <c r="B1906"/>
      <c r="C1906"/>
      <c r="D1906"/>
      <c r="E1906"/>
      <c r="F1906"/>
      <c r="G1906"/>
    </row>
    <row r="1907" spans="1:7" x14ac:dyDescent="0.25">
      <c r="A1907"/>
      <c r="B1907"/>
      <c r="C1907"/>
      <c r="D1907"/>
      <c r="E1907"/>
      <c r="F1907"/>
      <c r="G1907"/>
    </row>
    <row r="1908" spans="1:7" x14ac:dyDescent="0.25">
      <c r="A1908"/>
      <c r="B1908"/>
      <c r="C1908"/>
      <c r="D1908"/>
      <c r="E1908"/>
      <c r="F1908"/>
      <c r="G1908"/>
    </row>
    <row r="1909" spans="1:7" x14ac:dyDescent="0.25">
      <c r="A1909"/>
      <c r="B1909"/>
      <c r="C1909"/>
      <c r="D1909"/>
      <c r="E1909"/>
      <c r="F1909"/>
      <c r="G1909"/>
    </row>
    <row r="1910" spans="1:7" x14ac:dyDescent="0.25">
      <c r="A1910"/>
      <c r="B1910"/>
      <c r="C1910"/>
      <c r="D1910"/>
      <c r="E1910"/>
      <c r="F1910"/>
      <c r="G1910"/>
    </row>
    <row r="1911" spans="1:7" x14ac:dyDescent="0.25">
      <c r="A1911"/>
      <c r="B1911"/>
      <c r="C1911"/>
      <c r="D1911"/>
      <c r="E1911"/>
      <c r="F1911"/>
      <c r="G1911"/>
    </row>
    <row r="1912" spans="1:7" x14ac:dyDescent="0.25">
      <c r="A1912"/>
      <c r="B1912"/>
      <c r="C1912"/>
      <c r="D1912"/>
      <c r="E1912"/>
      <c r="F1912"/>
      <c r="G1912"/>
    </row>
    <row r="1913" spans="1:7" x14ac:dyDescent="0.25">
      <c r="A1913"/>
      <c r="B1913"/>
      <c r="C1913"/>
      <c r="D1913"/>
      <c r="E1913"/>
      <c r="F1913"/>
      <c r="G1913"/>
    </row>
    <row r="1914" spans="1:7" x14ac:dyDescent="0.25">
      <c r="A1914"/>
      <c r="B1914"/>
      <c r="C1914"/>
      <c r="D1914"/>
      <c r="E1914"/>
      <c r="F1914"/>
      <c r="G1914"/>
    </row>
    <row r="1915" spans="1:7" x14ac:dyDescent="0.25">
      <c r="A1915"/>
      <c r="B1915"/>
      <c r="C1915"/>
      <c r="D1915"/>
      <c r="E1915"/>
      <c r="F1915"/>
      <c r="G1915"/>
    </row>
    <row r="1916" spans="1:7" x14ac:dyDescent="0.25">
      <c r="A1916"/>
      <c r="B1916"/>
      <c r="C1916"/>
      <c r="D1916"/>
      <c r="E1916"/>
      <c r="F1916"/>
      <c r="G1916"/>
    </row>
    <row r="1917" spans="1:7" x14ac:dyDescent="0.25">
      <c r="A1917"/>
      <c r="B1917"/>
      <c r="C1917"/>
      <c r="D1917"/>
      <c r="E1917"/>
      <c r="F1917"/>
      <c r="G1917"/>
    </row>
    <row r="1918" spans="1:7" x14ac:dyDescent="0.25">
      <c r="A1918"/>
      <c r="B1918"/>
      <c r="C1918"/>
      <c r="D1918"/>
      <c r="E1918"/>
      <c r="F1918"/>
      <c r="G1918"/>
    </row>
    <row r="1919" spans="1:7" x14ac:dyDescent="0.25">
      <c r="A1919"/>
      <c r="B1919"/>
      <c r="C1919"/>
      <c r="D1919"/>
      <c r="E1919"/>
      <c r="F1919"/>
      <c r="G1919"/>
    </row>
    <row r="1920" spans="1:7" x14ac:dyDescent="0.25">
      <c r="A1920"/>
      <c r="B1920"/>
      <c r="C1920"/>
      <c r="D1920"/>
      <c r="E1920"/>
      <c r="F1920"/>
      <c r="G1920"/>
    </row>
    <row r="1921" spans="1:7" x14ac:dyDescent="0.25">
      <c r="A1921"/>
      <c r="B1921"/>
      <c r="C1921"/>
      <c r="D1921"/>
      <c r="E1921"/>
      <c r="F1921"/>
      <c r="G1921"/>
    </row>
    <row r="1922" spans="1:7" x14ac:dyDescent="0.25">
      <c r="A1922"/>
      <c r="B1922"/>
      <c r="C1922"/>
      <c r="D1922"/>
      <c r="E1922"/>
      <c r="F1922"/>
      <c r="G1922"/>
    </row>
    <row r="1923" spans="1:7" x14ac:dyDescent="0.25">
      <c r="A1923"/>
      <c r="B1923"/>
      <c r="C1923"/>
      <c r="D1923"/>
      <c r="E1923"/>
      <c r="F1923"/>
      <c r="G1923"/>
    </row>
    <row r="1924" spans="1:7" x14ac:dyDescent="0.25">
      <c r="A1924"/>
      <c r="B1924"/>
      <c r="C1924"/>
      <c r="D1924"/>
      <c r="E1924"/>
      <c r="F1924"/>
      <c r="G1924"/>
    </row>
    <row r="1925" spans="1:7" x14ac:dyDescent="0.25">
      <c r="A1925"/>
      <c r="B1925"/>
      <c r="C1925"/>
      <c r="D1925"/>
      <c r="E1925"/>
      <c r="F1925"/>
      <c r="G1925"/>
    </row>
    <row r="1926" spans="1:7" x14ac:dyDescent="0.25">
      <c r="A1926"/>
      <c r="B1926"/>
      <c r="C1926"/>
      <c r="D1926"/>
      <c r="E1926"/>
      <c r="F1926"/>
      <c r="G1926"/>
    </row>
    <row r="1927" spans="1:7" x14ac:dyDescent="0.25">
      <c r="A1927"/>
      <c r="B1927"/>
      <c r="C1927"/>
      <c r="D1927"/>
      <c r="E1927"/>
      <c r="F1927"/>
      <c r="G1927"/>
    </row>
    <row r="1928" spans="1:7" x14ac:dyDescent="0.25">
      <c r="A1928"/>
      <c r="B1928"/>
      <c r="C1928"/>
      <c r="D1928"/>
      <c r="E1928"/>
      <c r="F1928"/>
      <c r="G1928"/>
    </row>
    <row r="1929" spans="1:7" x14ac:dyDescent="0.25">
      <c r="A1929"/>
      <c r="B1929"/>
      <c r="C1929"/>
      <c r="D1929"/>
      <c r="E1929"/>
      <c r="F1929"/>
      <c r="G1929"/>
    </row>
    <row r="1930" spans="1:7" x14ac:dyDescent="0.25">
      <c r="A1930"/>
      <c r="B1930"/>
      <c r="C1930"/>
      <c r="D1930"/>
      <c r="E1930"/>
      <c r="F1930"/>
      <c r="G1930"/>
    </row>
    <row r="1931" spans="1:7" x14ac:dyDescent="0.25">
      <c r="A1931"/>
      <c r="B1931"/>
      <c r="C1931"/>
      <c r="D1931"/>
      <c r="E1931"/>
      <c r="F1931"/>
      <c r="G1931"/>
    </row>
    <row r="1932" spans="1:7" x14ac:dyDescent="0.25">
      <c r="A1932"/>
      <c r="B1932"/>
      <c r="C1932"/>
      <c r="D1932"/>
      <c r="E1932"/>
      <c r="F1932"/>
      <c r="G1932"/>
    </row>
    <row r="1933" spans="1:7" x14ac:dyDescent="0.25">
      <c r="A1933"/>
      <c r="B1933"/>
      <c r="C1933"/>
      <c r="D1933"/>
      <c r="E1933"/>
      <c r="F1933"/>
      <c r="G1933"/>
    </row>
    <row r="1934" spans="1:7" x14ac:dyDescent="0.25">
      <c r="A1934"/>
      <c r="B1934"/>
      <c r="C1934"/>
      <c r="D1934"/>
      <c r="E1934"/>
      <c r="F1934"/>
      <c r="G1934"/>
    </row>
    <row r="1935" spans="1:7" x14ac:dyDescent="0.25">
      <c r="A1935"/>
      <c r="B1935"/>
      <c r="C1935"/>
      <c r="D1935"/>
      <c r="E1935"/>
      <c r="F1935"/>
      <c r="G1935"/>
    </row>
    <row r="1936" spans="1:7" x14ac:dyDescent="0.25">
      <c r="A1936"/>
      <c r="B1936"/>
      <c r="C1936"/>
      <c r="D1936"/>
      <c r="E1936"/>
      <c r="F1936"/>
      <c r="G1936"/>
    </row>
    <row r="1937" spans="1:7" x14ac:dyDescent="0.25">
      <c r="A1937"/>
      <c r="B1937"/>
      <c r="C1937"/>
      <c r="D1937"/>
      <c r="E1937"/>
      <c r="F1937"/>
      <c r="G1937"/>
    </row>
    <row r="1938" spans="1:7" x14ac:dyDescent="0.25">
      <c r="A1938"/>
      <c r="B1938"/>
      <c r="C1938"/>
      <c r="D1938"/>
      <c r="E1938"/>
      <c r="F1938"/>
      <c r="G1938"/>
    </row>
    <row r="1939" spans="1:7" x14ac:dyDescent="0.25">
      <c r="A1939"/>
      <c r="B1939"/>
      <c r="C1939"/>
      <c r="D1939"/>
      <c r="E1939"/>
      <c r="F1939"/>
      <c r="G1939"/>
    </row>
    <row r="1940" spans="1:7" x14ac:dyDescent="0.25">
      <c r="A1940"/>
      <c r="B1940"/>
      <c r="C1940"/>
      <c r="D1940"/>
      <c r="E1940"/>
      <c r="F1940"/>
      <c r="G1940"/>
    </row>
    <row r="1941" spans="1:7" x14ac:dyDescent="0.25">
      <c r="A1941"/>
      <c r="B1941"/>
      <c r="C1941"/>
      <c r="D1941"/>
      <c r="E1941"/>
      <c r="F1941"/>
      <c r="G1941"/>
    </row>
    <row r="1942" spans="1:7" x14ac:dyDescent="0.25">
      <c r="A1942"/>
      <c r="B1942"/>
      <c r="C1942"/>
      <c r="D1942"/>
      <c r="E1942"/>
      <c r="F1942"/>
      <c r="G1942"/>
    </row>
    <row r="1943" spans="1:7" x14ac:dyDescent="0.25">
      <c r="A1943"/>
      <c r="B1943"/>
      <c r="C1943"/>
      <c r="D1943"/>
      <c r="E1943"/>
      <c r="F1943"/>
      <c r="G1943"/>
    </row>
    <row r="1944" spans="1:7" x14ac:dyDescent="0.25">
      <c r="A1944"/>
      <c r="B1944"/>
      <c r="C1944"/>
      <c r="D1944"/>
      <c r="E1944"/>
      <c r="F1944"/>
      <c r="G1944"/>
    </row>
    <row r="1945" spans="1:7" x14ac:dyDescent="0.25">
      <c r="A1945"/>
      <c r="B1945"/>
      <c r="C1945"/>
      <c r="D1945"/>
      <c r="E1945"/>
      <c r="F1945"/>
      <c r="G1945"/>
    </row>
    <row r="1946" spans="1:7" x14ac:dyDescent="0.25">
      <c r="A1946"/>
      <c r="B1946"/>
      <c r="C1946"/>
      <c r="D1946"/>
      <c r="E1946"/>
      <c r="F1946"/>
      <c r="G1946"/>
    </row>
    <row r="1947" spans="1:7" x14ac:dyDescent="0.25">
      <c r="A1947"/>
      <c r="B1947"/>
      <c r="C1947"/>
      <c r="D1947"/>
      <c r="E1947"/>
      <c r="F1947"/>
      <c r="G1947"/>
    </row>
    <row r="1948" spans="1:7" x14ac:dyDescent="0.25">
      <c r="A1948"/>
      <c r="B1948"/>
      <c r="C1948"/>
      <c r="D1948"/>
      <c r="E1948"/>
      <c r="F1948"/>
      <c r="G1948"/>
    </row>
    <row r="1949" spans="1:7" x14ac:dyDescent="0.25">
      <c r="A1949"/>
      <c r="B1949"/>
      <c r="C1949"/>
      <c r="D1949"/>
      <c r="E1949"/>
      <c r="F1949"/>
      <c r="G1949"/>
    </row>
    <row r="1950" spans="1:7" x14ac:dyDescent="0.25">
      <c r="A1950"/>
      <c r="B1950"/>
      <c r="C1950"/>
      <c r="D1950"/>
      <c r="E1950"/>
      <c r="F1950"/>
      <c r="G1950"/>
    </row>
    <row r="1951" spans="1:7" x14ac:dyDescent="0.25">
      <c r="A1951"/>
      <c r="B1951"/>
      <c r="C1951"/>
      <c r="D1951"/>
      <c r="E1951"/>
      <c r="F1951"/>
      <c r="G1951"/>
    </row>
    <row r="1952" spans="1:7" x14ac:dyDescent="0.25">
      <c r="A1952"/>
      <c r="B1952"/>
      <c r="C1952"/>
      <c r="D1952"/>
      <c r="E1952"/>
      <c r="F1952"/>
      <c r="G1952"/>
    </row>
    <row r="1953" spans="1:7" x14ac:dyDescent="0.25">
      <c r="A1953"/>
      <c r="B1953"/>
      <c r="C1953"/>
      <c r="D1953"/>
      <c r="E1953"/>
      <c r="F1953"/>
      <c r="G1953"/>
    </row>
    <row r="1954" spans="1:7" x14ac:dyDescent="0.25">
      <c r="A1954"/>
      <c r="B1954"/>
      <c r="C1954"/>
      <c r="D1954"/>
      <c r="E1954"/>
      <c r="F1954"/>
      <c r="G1954"/>
    </row>
    <row r="1955" spans="1:7" x14ac:dyDescent="0.25">
      <c r="A1955"/>
      <c r="B1955"/>
      <c r="C1955"/>
      <c r="D1955"/>
      <c r="E1955"/>
      <c r="F1955"/>
      <c r="G1955"/>
    </row>
    <row r="1956" spans="1:7" x14ac:dyDescent="0.25">
      <c r="A1956"/>
      <c r="B1956"/>
      <c r="C1956"/>
      <c r="D1956"/>
      <c r="E1956"/>
      <c r="F1956"/>
      <c r="G1956"/>
    </row>
    <row r="1957" spans="1:7" x14ac:dyDescent="0.25">
      <c r="A1957"/>
      <c r="B1957"/>
      <c r="C1957"/>
      <c r="D1957"/>
      <c r="E1957"/>
      <c r="F1957"/>
      <c r="G1957"/>
    </row>
    <row r="1958" spans="1:7" x14ac:dyDescent="0.25">
      <c r="A1958"/>
      <c r="B1958"/>
      <c r="C1958"/>
      <c r="D1958"/>
      <c r="E1958"/>
      <c r="F1958"/>
      <c r="G1958"/>
    </row>
    <row r="1959" spans="1:7" x14ac:dyDescent="0.25">
      <c r="A1959"/>
      <c r="B1959"/>
      <c r="C1959"/>
      <c r="D1959"/>
      <c r="E1959"/>
      <c r="F1959"/>
      <c r="G1959"/>
    </row>
    <row r="1960" spans="1:7" x14ac:dyDescent="0.25">
      <c r="A1960"/>
      <c r="B1960"/>
      <c r="C1960"/>
      <c r="D1960"/>
      <c r="E1960"/>
      <c r="F1960"/>
      <c r="G1960"/>
    </row>
    <row r="1961" spans="1:7" x14ac:dyDescent="0.25">
      <c r="A1961"/>
      <c r="B1961"/>
      <c r="C1961"/>
      <c r="D1961"/>
      <c r="E1961"/>
      <c r="F1961"/>
      <c r="G1961"/>
    </row>
    <row r="1962" spans="1:7" x14ac:dyDescent="0.25">
      <c r="A1962"/>
      <c r="B1962"/>
      <c r="C1962"/>
      <c r="D1962"/>
      <c r="E1962"/>
      <c r="F1962"/>
      <c r="G1962"/>
    </row>
    <row r="1963" spans="1:7" x14ac:dyDescent="0.25">
      <c r="A1963"/>
      <c r="B1963"/>
      <c r="C1963"/>
      <c r="D1963"/>
      <c r="E1963"/>
      <c r="F1963"/>
      <c r="G1963"/>
    </row>
    <row r="1964" spans="1:7" x14ac:dyDescent="0.25">
      <c r="A1964"/>
      <c r="B1964"/>
      <c r="C1964"/>
      <c r="D1964"/>
      <c r="E1964"/>
      <c r="F1964"/>
      <c r="G1964"/>
    </row>
    <row r="1965" spans="1:7" x14ac:dyDescent="0.25">
      <c r="A1965"/>
      <c r="B1965"/>
      <c r="C1965"/>
      <c r="D1965"/>
      <c r="E1965"/>
      <c r="F1965"/>
      <c r="G1965"/>
    </row>
    <row r="1966" spans="1:7" x14ac:dyDescent="0.25">
      <c r="A1966"/>
      <c r="B1966"/>
      <c r="C1966"/>
      <c r="D1966"/>
      <c r="E1966"/>
      <c r="F1966"/>
      <c r="G1966"/>
    </row>
    <row r="1967" spans="1:7" x14ac:dyDescent="0.25">
      <c r="A1967"/>
      <c r="B1967"/>
      <c r="C1967"/>
      <c r="D1967"/>
      <c r="E1967"/>
      <c r="F1967"/>
      <c r="G1967"/>
    </row>
    <row r="1968" spans="1:7" x14ac:dyDescent="0.25">
      <c r="A1968"/>
      <c r="B1968"/>
      <c r="C1968"/>
      <c r="D1968"/>
      <c r="E1968"/>
      <c r="F1968"/>
      <c r="G1968"/>
    </row>
    <row r="1969" spans="1:7" x14ac:dyDescent="0.25">
      <c r="A1969"/>
      <c r="B1969"/>
      <c r="C1969"/>
      <c r="D1969"/>
      <c r="E1969"/>
      <c r="F1969"/>
      <c r="G1969"/>
    </row>
    <row r="1970" spans="1:7" x14ac:dyDescent="0.25">
      <c r="A1970"/>
      <c r="B1970"/>
      <c r="C1970"/>
      <c r="D1970"/>
      <c r="E1970"/>
      <c r="F1970"/>
      <c r="G1970"/>
    </row>
    <row r="1971" spans="1:7" x14ac:dyDescent="0.25">
      <c r="A1971"/>
      <c r="B1971"/>
      <c r="C1971"/>
      <c r="D1971"/>
      <c r="E1971"/>
      <c r="F1971"/>
      <c r="G1971"/>
    </row>
    <row r="1972" spans="1:7" x14ac:dyDescent="0.25">
      <c r="A1972"/>
      <c r="B1972"/>
      <c r="C1972"/>
      <c r="D1972"/>
      <c r="E1972"/>
      <c r="F1972"/>
      <c r="G1972"/>
    </row>
    <row r="1973" spans="1:7" x14ac:dyDescent="0.25">
      <c r="A1973"/>
      <c r="B1973"/>
      <c r="C1973"/>
      <c r="D1973"/>
      <c r="E1973"/>
      <c r="F1973"/>
      <c r="G1973"/>
    </row>
    <row r="1974" spans="1:7" x14ac:dyDescent="0.25">
      <c r="A1974"/>
      <c r="B1974"/>
      <c r="C1974"/>
      <c r="D1974"/>
      <c r="E1974"/>
      <c r="F1974"/>
      <c r="G1974"/>
    </row>
    <row r="1975" spans="1:7" x14ac:dyDescent="0.25">
      <c r="A1975"/>
      <c r="B1975"/>
      <c r="C1975"/>
      <c r="D1975"/>
      <c r="E1975"/>
      <c r="F1975"/>
      <c r="G1975"/>
    </row>
    <row r="1976" spans="1:7" x14ac:dyDescent="0.25">
      <c r="A1976"/>
      <c r="B1976"/>
      <c r="C1976"/>
      <c r="D1976"/>
      <c r="E1976"/>
      <c r="F1976"/>
      <c r="G1976"/>
    </row>
    <row r="1977" spans="1:7" x14ac:dyDescent="0.25">
      <c r="A1977"/>
      <c r="B1977"/>
      <c r="C1977"/>
      <c r="D1977"/>
      <c r="E1977"/>
      <c r="F1977"/>
      <c r="G1977"/>
    </row>
    <row r="1978" spans="1:7" x14ac:dyDescent="0.25">
      <c r="A1978"/>
      <c r="B1978"/>
      <c r="C1978"/>
      <c r="D1978"/>
      <c r="E1978"/>
      <c r="F1978"/>
      <c r="G1978"/>
    </row>
    <row r="1979" spans="1:7" x14ac:dyDescent="0.25">
      <c r="A1979"/>
      <c r="B1979"/>
      <c r="C1979"/>
      <c r="D1979"/>
      <c r="E1979"/>
      <c r="F1979"/>
      <c r="G1979"/>
    </row>
    <row r="1980" spans="1:7" x14ac:dyDescent="0.25">
      <c r="A1980"/>
      <c r="B1980"/>
      <c r="C1980"/>
      <c r="D1980"/>
      <c r="E1980"/>
      <c r="F1980"/>
      <c r="G1980"/>
    </row>
    <row r="1981" spans="1:7" x14ac:dyDescent="0.25">
      <c r="A1981"/>
      <c r="B1981"/>
      <c r="C1981"/>
      <c r="D1981"/>
      <c r="E1981"/>
      <c r="F1981"/>
      <c r="G1981"/>
    </row>
    <row r="1982" spans="1:7" x14ac:dyDescent="0.25">
      <c r="A1982"/>
      <c r="B1982"/>
      <c r="C1982"/>
      <c r="D1982"/>
      <c r="E1982"/>
      <c r="F1982"/>
      <c r="G1982"/>
    </row>
    <row r="1983" spans="1:7" x14ac:dyDescent="0.25">
      <c r="A1983"/>
      <c r="B1983"/>
      <c r="C1983"/>
      <c r="D1983"/>
      <c r="E1983"/>
      <c r="F1983"/>
      <c r="G1983"/>
    </row>
    <row r="1984" spans="1:7" x14ac:dyDescent="0.25">
      <c r="A1984"/>
      <c r="B1984"/>
      <c r="C1984"/>
      <c r="D1984"/>
      <c r="E1984"/>
      <c r="F1984"/>
      <c r="G1984"/>
    </row>
    <row r="1985" spans="1:7" x14ac:dyDescent="0.25">
      <c r="A1985"/>
      <c r="B1985"/>
      <c r="C1985"/>
      <c r="D1985"/>
      <c r="E1985"/>
      <c r="F1985"/>
      <c r="G1985"/>
    </row>
    <row r="1986" spans="1:7" x14ac:dyDescent="0.25">
      <c r="A1986"/>
      <c r="B1986"/>
      <c r="C1986"/>
      <c r="D1986"/>
      <c r="E1986"/>
      <c r="F1986"/>
      <c r="G1986"/>
    </row>
    <row r="1987" spans="1:7" x14ac:dyDescent="0.25">
      <c r="A1987"/>
      <c r="B1987"/>
      <c r="C1987"/>
      <c r="D1987"/>
      <c r="E1987"/>
      <c r="F1987"/>
      <c r="G1987"/>
    </row>
    <row r="1988" spans="1:7" x14ac:dyDescent="0.25">
      <c r="A1988"/>
      <c r="B1988"/>
      <c r="C1988"/>
      <c r="D1988"/>
      <c r="E1988"/>
      <c r="F1988"/>
      <c r="G1988"/>
    </row>
    <row r="1989" spans="1:7" x14ac:dyDescent="0.25">
      <c r="A1989"/>
      <c r="B1989"/>
      <c r="C1989"/>
      <c r="D1989"/>
      <c r="E1989"/>
      <c r="F1989"/>
      <c r="G1989"/>
    </row>
    <row r="1990" spans="1:7" x14ac:dyDescent="0.25">
      <c r="A1990"/>
      <c r="B1990"/>
      <c r="C1990"/>
      <c r="D1990"/>
      <c r="E1990"/>
      <c r="F1990"/>
      <c r="G1990"/>
    </row>
    <row r="1991" spans="1:7" x14ac:dyDescent="0.25">
      <c r="A1991"/>
      <c r="B1991"/>
      <c r="C1991"/>
      <c r="D1991"/>
      <c r="E1991"/>
      <c r="F1991"/>
      <c r="G1991"/>
    </row>
    <row r="1992" spans="1:7" x14ac:dyDescent="0.25">
      <c r="A1992"/>
      <c r="B1992"/>
      <c r="C1992"/>
      <c r="D1992"/>
      <c r="E1992"/>
      <c r="F1992"/>
      <c r="G1992"/>
    </row>
    <row r="1993" spans="1:7" x14ac:dyDescent="0.25">
      <c r="A1993"/>
      <c r="B1993"/>
      <c r="C1993"/>
      <c r="D1993"/>
      <c r="E1993"/>
      <c r="F1993"/>
      <c r="G1993"/>
    </row>
    <row r="1994" spans="1:7" x14ac:dyDescent="0.25">
      <c r="A1994"/>
      <c r="B1994"/>
      <c r="C1994"/>
      <c r="D1994"/>
      <c r="E1994"/>
      <c r="F1994"/>
      <c r="G1994"/>
    </row>
    <row r="1995" spans="1:7" x14ac:dyDescent="0.25">
      <c r="A1995"/>
      <c r="B1995"/>
      <c r="C1995"/>
      <c r="D1995"/>
      <c r="E1995"/>
      <c r="F1995"/>
      <c r="G1995"/>
    </row>
    <row r="1996" spans="1:7" x14ac:dyDescent="0.25">
      <c r="A1996"/>
      <c r="B1996"/>
      <c r="C1996"/>
      <c r="D1996"/>
      <c r="E1996"/>
      <c r="F1996"/>
      <c r="G1996"/>
    </row>
    <row r="1997" spans="1:7" x14ac:dyDescent="0.25">
      <c r="A1997"/>
      <c r="B1997"/>
      <c r="C1997"/>
      <c r="D1997"/>
      <c r="E1997"/>
      <c r="F1997"/>
      <c r="G1997"/>
    </row>
    <row r="1998" spans="1:7" x14ac:dyDescent="0.25">
      <c r="A1998"/>
      <c r="B1998"/>
      <c r="C1998"/>
      <c r="D1998"/>
      <c r="E1998"/>
      <c r="F1998"/>
      <c r="G1998"/>
    </row>
    <row r="1999" spans="1:7" x14ac:dyDescent="0.25">
      <c r="A1999"/>
      <c r="B1999"/>
      <c r="C1999"/>
      <c r="D1999"/>
      <c r="E1999"/>
      <c r="F1999"/>
      <c r="G1999"/>
    </row>
    <row r="2000" spans="1:7" x14ac:dyDescent="0.25">
      <c r="A2000"/>
      <c r="B2000"/>
      <c r="C2000"/>
      <c r="D2000"/>
      <c r="E2000"/>
      <c r="F2000"/>
      <c r="G2000"/>
    </row>
    <row r="2001" spans="1:7" x14ac:dyDescent="0.25">
      <c r="A2001"/>
      <c r="B2001"/>
      <c r="C2001"/>
      <c r="D2001"/>
      <c r="E2001"/>
      <c r="F2001"/>
      <c r="G2001"/>
    </row>
    <row r="2002" spans="1:7" x14ac:dyDescent="0.25">
      <c r="A2002"/>
      <c r="B2002"/>
      <c r="C2002"/>
      <c r="D2002"/>
      <c r="E2002"/>
      <c r="F2002"/>
      <c r="G2002"/>
    </row>
    <row r="2003" spans="1:7" x14ac:dyDescent="0.25">
      <c r="A2003"/>
      <c r="B2003"/>
      <c r="C2003"/>
      <c r="D2003"/>
      <c r="E2003"/>
      <c r="F2003"/>
      <c r="G2003"/>
    </row>
    <row r="2004" spans="1:7" x14ac:dyDescent="0.25">
      <c r="A2004"/>
      <c r="B2004"/>
      <c r="C2004"/>
      <c r="D2004"/>
      <c r="E2004"/>
      <c r="F2004"/>
      <c r="G2004"/>
    </row>
    <row r="2005" spans="1:7" x14ac:dyDescent="0.25">
      <c r="A2005"/>
      <c r="B2005"/>
      <c r="C2005"/>
      <c r="D2005"/>
      <c r="E2005"/>
      <c r="F2005"/>
      <c r="G2005"/>
    </row>
    <row r="2006" spans="1:7" x14ac:dyDescent="0.25">
      <c r="A2006"/>
      <c r="B2006"/>
      <c r="C2006"/>
      <c r="D2006"/>
      <c r="E2006"/>
      <c r="F2006"/>
      <c r="G2006"/>
    </row>
    <row r="2007" spans="1:7" x14ac:dyDescent="0.25">
      <c r="A2007"/>
      <c r="B2007"/>
      <c r="C2007"/>
      <c r="D2007"/>
      <c r="E2007"/>
      <c r="F2007"/>
      <c r="G2007"/>
    </row>
    <row r="2008" spans="1:7" x14ac:dyDescent="0.25">
      <c r="A2008"/>
      <c r="B2008"/>
      <c r="C2008"/>
      <c r="D2008"/>
      <c r="E2008"/>
      <c r="F2008"/>
      <c r="G2008"/>
    </row>
    <row r="2009" spans="1:7" x14ac:dyDescent="0.25">
      <c r="A2009"/>
      <c r="B2009"/>
      <c r="C2009"/>
      <c r="D2009"/>
      <c r="E2009"/>
      <c r="F2009"/>
      <c r="G2009"/>
    </row>
    <row r="2010" spans="1:7" x14ac:dyDescent="0.25">
      <c r="A2010"/>
      <c r="B2010"/>
      <c r="C2010"/>
      <c r="D2010"/>
      <c r="E2010"/>
      <c r="F2010"/>
      <c r="G2010"/>
    </row>
    <row r="2011" spans="1:7" x14ac:dyDescent="0.25">
      <c r="A2011"/>
      <c r="B2011"/>
      <c r="C2011"/>
      <c r="D2011"/>
      <c r="E2011"/>
      <c r="F2011"/>
      <c r="G2011"/>
    </row>
    <row r="2012" spans="1:7" x14ac:dyDescent="0.25">
      <c r="A2012"/>
      <c r="B2012"/>
      <c r="C2012"/>
      <c r="D2012"/>
      <c r="E2012"/>
      <c r="F2012"/>
      <c r="G2012"/>
    </row>
    <row r="2013" spans="1:7" x14ac:dyDescent="0.25">
      <c r="A2013"/>
      <c r="B2013"/>
      <c r="C2013"/>
      <c r="D2013"/>
      <c r="E2013"/>
      <c r="F2013"/>
      <c r="G2013"/>
    </row>
    <row r="2014" spans="1:7" x14ac:dyDescent="0.25">
      <c r="A2014"/>
      <c r="B2014"/>
      <c r="C2014"/>
      <c r="D2014"/>
      <c r="E2014"/>
      <c r="F2014"/>
      <c r="G2014"/>
    </row>
    <row r="2015" spans="1:7" x14ac:dyDescent="0.25">
      <c r="A2015"/>
      <c r="B2015"/>
      <c r="C2015"/>
      <c r="D2015"/>
      <c r="E2015"/>
      <c r="F2015"/>
      <c r="G2015"/>
    </row>
    <row r="2016" spans="1:7" x14ac:dyDescent="0.25">
      <c r="A2016"/>
      <c r="B2016"/>
      <c r="C2016"/>
      <c r="D2016"/>
      <c r="E2016"/>
      <c r="F2016"/>
      <c r="G2016"/>
    </row>
    <row r="2017" spans="1:7" x14ac:dyDescent="0.25">
      <c r="A2017"/>
      <c r="B2017"/>
      <c r="C2017"/>
      <c r="D2017"/>
      <c r="E2017"/>
      <c r="F2017"/>
      <c r="G2017"/>
    </row>
    <row r="2018" spans="1:7" x14ac:dyDescent="0.25">
      <c r="A2018"/>
      <c r="B2018"/>
      <c r="C2018"/>
      <c r="D2018"/>
      <c r="E2018"/>
      <c r="F2018"/>
      <c r="G2018"/>
    </row>
    <row r="2019" spans="1:7" x14ac:dyDescent="0.25">
      <c r="A2019"/>
      <c r="B2019"/>
      <c r="C2019"/>
      <c r="D2019"/>
      <c r="E2019"/>
      <c r="F2019"/>
      <c r="G2019"/>
    </row>
    <row r="2020" spans="1:7" x14ac:dyDescent="0.25">
      <c r="A2020"/>
      <c r="B2020"/>
      <c r="C2020"/>
      <c r="D2020"/>
      <c r="E2020"/>
      <c r="F2020"/>
      <c r="G2020"/>
    </row>
    <row r="2021" spans="1:7" x14ac:dyDescent="0.25">
      <c r="A2021"/>
      <c r="B2021"/>
      <c r="C2021"/>
      <c r="D2021"/>
      <c r="E2021"/>
      <c r="F2021"/>
      <c r="G2021"/>
    </row>
    <row r="2022" spans="1:7" x14ac:dyDescent="0.25">
      <c r="A2022"/>
      <c r="B2022"/>
      <c r="C2022"/>
      <c r="D2022"/>
      <c r="E2022"/>
      <c r="F2022"/>
      <c r="G2022"/>
    </row>
    <row r="2023" spans="1:7" x14ac:dyDescent="0.25">
      <c r="A2023"/>
      <c r="B2023"/>
      <c r="C2023"/>
      <c r="D2023"/>
      <c r="E2023"/>
      <c r="F2023"/>
      <c r="G2023"/>
    </row>
    <row r="2024" spans="1:7" x14ac:dyDescent="0.25">
      <c r="A2024"/>
      <c r="B2024"/>
      <c r="C2024"/>
      <c r="D2024"/>
      <c r="E2024"/>
      <c r="F2024"/>
      <c r="G2024"/>
    </row>
    <row r="2025" spans="1:7" x14ac:dyDescent="0.25">
      <c r="A2025"/>
      <c r="B2025"/>
      <c r="C2025"/>
      <c r="D2025"/>
      <c r="E2025"/>
      <c r="F2025"/>
      <c r="G2025"/>
    </row>
    <row r="2026" spans="1:7" x14ac:dyDescent="0.25">
      <c r="A2026"/>
      <c r="B2026"/>
      <c r="C2026"/>
      <c r="D2026"/>
      <c r="E2026"/>
      <c r="F2026"/>
      <c r="G2026"/>
    </row>
    <row r="2027" spans="1:7" x14ac:dyDescent="0.25">
      <c r="A2027"/>
      <c r="B2027"/>
      <c r="C2027"/>
      <c r="D2027"/>
      <c r="E2027"/>
      <c r="F2027"/>
      <c r="G2027"/>
    </row>
    <row r="2028" spans="1:7" x14ac:dyDescent="0.25">
      <c r="A2028"/>
      <c r="B2028"/>
      <c r="C2028"/>
      <c r="D2028"/>
      <c r="E2028"/>
      <c r="F2028"/>
      <c r="G2028"/>
    </row>
    <row r="2029" spans="1:7" x14ac:dyDescent="0.25">
      <c r="A2029"/>
      <c r="B2029"/>
      <c r="C2029"/>
      <c r="D2029"/>
      <c r="E2029"/>
      <c r="F2029"/>
      <c r="G2029"/>
    </row>
    <row r="2030" spans="1:7" x14ac:dyDescent="0.25">
      <c r="A2030"/>
      <c r="B2030"/>
      <c r="C2030"/>
      <c r="D2030"/>
      <c r="E2030"/>
      <c r="F2030"/>
      <c r="G2030"/>
    </row>
    <row r="2031" spans="1:7" x14ac:dyDescent="0.25">
      <c r="A2031"/>
      <c r="B2031"/>
      <c r="C2031"/>
      <c r="D2031"/>
      <c r="E2031"/>
      <c r="F2031"/>
      <c r="G2031"/>
    </row>
    <row r="2032" spans="1:7" x14ac:dyDescent="0.25">
      <c r="A2032"/>
      <c r="B2032"/>
      <c r="C2032"/>
      <c r="D2032"/>
      <c r="E2032"/>
      <c r="F2032"/>
      <c r="G2032"/>
    </row>
    <row r="2033" spans="1:7" x14ac:dyDescent="0.25">
      <c r="A2033"/>
      <c r="B2033"/>
      <c r="C2033"/>
      <c r="D2033"/>
      <c r="E2033"/>
      <c r="F2033"/>
      <c r="G2033"/>
    </row>
    <row r="2034" spans="1:7" x14ac:dyDescent="0.25">
      <c r="A2034"/>
      <c r="B2034"/>
      <c r="C2034"/>
      <c r="D2034"/>
      <c r="E2034"/>
      <c r="F2034"/>
      <c r="G2034"/>
    </row>
    <row r="2035" spans="1:7" x14ac:dyDescent="0.25">
      <c r="A2035"/>
      <c r="B2035"/>
      <c r="C2035"/>
      <c r="D2035"/>
      <c r="E2035"/>
      <c r="F2035"/>
      <c r="G2035"/>
    </row>
    <row r="2036" spans="1:7" x14ac:dyDescent="0.25">
      <c r="A2036"/>
      <c r="B2036"/>
      <c r="C2036"/>
      <c r="D2036"/>
      <c r="E2036"/>
      <c r="F2036"/>
      <c r="G2036"/>
    </row>
    <row r="2037" spans="1:7" x14ac:dyDescent="0.25">
      <c r="A2037"/>
      <c r="B2037"/>
      <c r="C2037"/>
      <c r="D2037"/>
      <c r="E2037"/>
      <c r="F2037"/>
      <c r="G2037"/>
    </row>
    <row r="2038" spans="1:7" x14ac:dyDescent="0.25">
      <c r="A2038"/>
      <c r="B2038"/>
      <c r="C2038"/>
      <c r="D2038"/>
      <c r="E2038"/>
      <c r="F2038"/>
      <c r="G2038"/>
    </row>
    <row r="2039" spans="1:7" x14ac:dyDescent="0.25">
      <c r="A2039"/>
      <c r="B2039"/>
      <c r="C2039"/>
      <c r="D2039"/>
      <c r="E2039"/>
      <c r="F2039"/>
      <c r="G2039"/>
    </row>
    <row r="2040" spans="1:7" x14ac:dyDescent="0.25">
      <c r="A2040"/>
      <c r="B2040"/>
      <c r="C2040"/>
      <c r="D2040"/>
      <c r="E2040"/>
      <c r="F2040"/>
      <c r="G2040"/>
    </row>
    <row r="2041" spans="1:7" x14ac:dyDescent="0.25">
      <c r="A2041"/>
      <c r="B2041"/>
      <c r="C2041"/>
      <c r="D2041"/>
      <c r="E2041"/>
      <c r="F2041"/>
      <c r="G2041"/>
    </row>
    <row r="2042" spans="1:7" x14ac:dyDescent="0.25">
      <c r="A2042"/>
      <c r="B2042"/>
      <c r="C2042"/>
      <c r="D2042"/>
      <c r="E2042"/>
      <c r="F2042"/>
      <c r="G2042"/>
    </row>
    <row r="2043" spans="1:7" x14ac:dyDescent="0.25">
      <c r="A2043"/>
      <c r="B2043"/>
      <c r="C2043"/>
      <c r="D2043"/>
      <c r="E2043"/>
      <c r="F2043"/>
      <c r="G2043"/>
    </row>
    <row r="2044" spans="1:7" x14ac:dyDescent="0.25">
      <c r="A2044"/>
      <c r="B2044"/>
      <c r="C2044"/>
      <c r="D2044"/>
      <c r="E2044"/>
      <c r="F2044"/>
      <c r="G2044"/>
    </row>
    <row r="2045" spans="1:7" x14ac:dyDescent="0.25">
      <c r="A2045"/>
      <c r="B2045"/>
      <c r="C2045"/>
      <c r="D2045"/>
      <c r="E2045"/>
      <c r="F2045"/>
      <c r="G2045"/>
    </row>
    <row r="2046" spans="1:7" x14ac:dyDescent="0.25">
      <c r="A2046"/>
      <c r="B2046"/>
      <c r="C2046"/>
      <c r="D2046"/>
      <c r="E2046"/>
      <c r="F2046"/>
      <c r="G2046"/>
    </row>
    <row r="2047" spans="1:7" x14ac:dyDescent="0.25">
      <c r="A2047"/>
      <c r="B2047"/>
      <c r="C2047"/>
      <c r="D2047"/>
      <c r="E2047"/>
      <c r="F2047"/>
      <c r="G2047"/>
    </row>
    <row r="2048" spans="1:7" x14ac:dyDescent="0.25">
      <c r="A2048"/>
      <c r="B2048"/>
      <c r="C2048"/>
      <c r="D2048"/>
      <c r="E2048"/>
      <c r="F2048"/>
      <c r="G2048"/>
    </row>
    <row r="2049" spans="1:7" x14ac:dyDescent="0.25">
      <c r="A2049"/>
      <c r="B2049"/>
      <c r="C2049"/>
      <c r="D2049"/>
      <c r="E2049"/>
      <c r="F2049"/>
      <c r="G2049"/>
    </row>
    <row r="2050" spans="1:7" x14ac:dyDescent="0.25">
      <c r="A2050"/>
      <c r="B2050"/>
      <c r="C2050"/>
      <c r="D2050"/>
      <c r="E2050"/>
      <c r="F2050"/>
      <c r="G2050"/>
    </row>
    <row r="2051" spans="1:7" x14ac:dyDescent="0.25">
      <c r="A2051"/>
      <c r="B2051"/>
      <c r="C2051"/>
      <c r="D2051"/>
      <c r="E2051"/>
      <c r="F2051"/>
      <c r="G2051"/>
    </row>
    <row r="2052" spans="1:7" x14ac:dyDescent="0.25">
      <c r="A2052"/>
      <c r="B2052"/>
      <c r="C2052"/>
      <c r="D2052"/>
      <c r="E2052"/>
      <c r="F2052"/>
      <c r="G2052"/>
    </row>
    <row r="2053" spans="1:7" x14ac:dyDescent="0.25">
      <c r="A2053"/>
      <c r="B2053"/>
      <c r="C2053"/>
      <c r="D2053"/>
      <c r="E2053"/>
      <c r="F2053"/>
      <c r="G2053"/>
    </row>
    <row r="2054" spans="1:7" x14ac:dyDescent="0.25">
      <c r="A2054"/>
      <c r="B2054"/>
      <c r="C2054"/>
      <c r="D2054"/>
      <c r="E2054"/>
      <c r="F2054"/>
      <c r="G2054"/>
    </row>
    <row r="2055" spans="1:7" x14ac:dyDescent="0.25">
      <c r="A2055"/>
      <c r="B2055"/>
      <c r="C2055"/>
      <c r="D2055"/>
      <c r="E2055"/>
      <c r="F2055"/>
      <c r="G2055"/>
    </row>
    <row r="2056" spans="1:7" x14ac:dyDescent="0.25">
      <c r="A2056"/>
      <c r="B2056"/>
      <c r="C2056"/>
      <c r="D2056"/>
      <c r="E2056"/>
      <c r="F2056"/>
      <c r="G2056"/>
    </row>
    <row r="2057" spans="1:7" x14ac:dyDescent="0.25">
      <c r="A2057"/>
      <c r="B2057"/>
      <c r="C2057"/>
      <c r="D2057"/>
      <c r="E2057"/>
      <c r="F2057"/>
      <c r="G2057"/>
    </row>
    <row r="2058" spans="1:7" x14ac:dyDescent="0.25">
      <c r="A2058"/>
      <c r="B2058"/>
      <c r="C2058"/>
      <c r="D2058"/>
      <c r="E2058"/>
      <c r="F2058"/>
      <c r="G2058"/>
    </row>
    <row r="2059" spans="1:7" x14ac:dyDescent="0.25">
      <c r="A2059"/>
      <c r="B2059"/>
      <c r="C2059"/>
      <c r="D2059"/>
      <c r="E2059"/>
      <c r="F2059"/>
      <c r="G2059"/>
    </row>
    <row r="2060" spans="1:7" x14ac:dyDescent="0.25">
      <c r="A2060"/>
      <c r="B2060"/>
      <c r="C2060"/>
      <c r="D2060"/>
      <c r="E2060"/>
      <c r="F2060"/>
      <c r="G2060"/>
    </row>
    <row r="2061" spans="1:7" x14ac:dyDescent="0.25">
      <c r="A2061"/>
      <c r="B2061"/>
      <c r="C2061"/>
      <c r="D2061"/>
      <c r="E2061"/>
      <c r="F2061"/>
      <c r="G2061"/>
    </row>
    <row r="2062" spans="1:7" x14ac:dyDescent="0.25">
      <c r="A2062"/>
      <c r="B2062"/>
      <c r="C2062"/>
      <c r="D2062"/>
      <c r="E2062"/>
      <c r="F2062"/>
      <c r="G2062"/>
    </row>
    <row r="2063" spans="1:7" x14ac:dyDescent="0.25">
      <c r="A2063"/>
      <c r="B2063"/>
      <c r="C2063"/>
      <c r="D2063"/>
      <c r="E2063"/>
      <c r="F2063"/>
      <c r="G2063"/>
    </row>
    <row r="2064" spans="1:7" x14ac:dyDescent="0.25">
      <c r="A2064"/>
      <c r="B2064"/>
      <c r="C2064"/>
      <c r="D2064"/>
      <c r="E2064"/>
      <c r="F2064"/>
      <c r="G2064"/>
    </row>
    <row r="2065" spans="1:7" x14ac:dyDescent="0.25">
      <c r="A2065"/>
      <c r="B2065"/>
      <c r="C2065"/>
      <c r="D2065"/>
      <c r="E2065"/>
      <c r="F2065"/>
      <c r="G2065"/>
    </row>
    <row r="2066" spans="1:7" x14ac:dyDescent="0.25">
      <c r="A2066"/>
      <c r="B2066"/>
      <c r="C2066"/>
      <c r="D2066"/>
      <c r="E2066"/>
      <c r="F2066"/>
      <c r="G2066"/>
    </row>
    <row r="2067" spans="1:7" x14ac:dyDescent="0.25">
      <c r="A2067"/>
      <c r="B2067"/>
      <c r="C2067"/>
      <c r="D2067"/>
      <c r="E2067"/>
      <c r="F2067"/>
      <c r="G2067"/>
    </row>
    <row r="2068" spans="1:7" x14ac:dyDescent="0.25">
      <c r="A2068"/>
      <c r="B2068"/>
      <c r="C2068"/>
      <c r="D2068"/>
      <c r="E2068"/>
      <c r="F2068"/>
      <c r="G2068"/>
    </row>
    <row r="2069" spans="1:7" x14ac:dyDescent="0.25">
      <c r="A2069"/>
      <c r="B2069"/>
      <c r="C2069"/>
      <c r="D2069"/>
      <c r="E2069"/>
      <c r="F2069"/>
      <c r="G2069"/>
    </row>
    <row r="2070" spans="1:7" x14ac:dyDescent="0.25">
      <c r="A2070"/>
      <c r="B2070"/>
      <c r="C2070"/>
      <c r="D2070"/>
      <c r="E2070"/>
      <c r="F2070"/>
      <c r="G2070"/>
    </row>
    <row r="2071" spans="1:7" x14ac:dyDescent="0.25">
      <c r="A2071"/>
      <c r="B2071"/>
      <c r="C2071"/>
      <c r="D2071"/>
      <c r="E2071"/>
      <c r="F2071"/>
      <c r="G2071"/>
    </row>
    <row r="2072" spans="1:7" x14ac:dyDescent="0.25">
      <c r="A2072"/>
      <c r="B2072"/>
      <c r="C2072"/>
      <c r="D2072"/>
      <c r="E2072"/>
      <c r="F2072"/>
      <c r="G2072"/>
    </row>
    <row r="2073" spans="1:7" x14ac:dyDescent="0.25">
      <c r="A2073"/>
      <c r="B2073"/>
      <c r="C2073"/>
      <c r="D2073"/>
      <c r="E2073"/>
      <c r="F2073"/>
      <c r="G2073"/>
    </row>
    <row r="2074" spans="1:7" x14ac:dyDescent="0.25">
      <c r="A2074"/>
      <c r="B2074"/>
      <c r="C2074"/>
      <c r="D2074"/>
      <c r="E2074"/>
      <c r="F2074"/>
      <c r="G2074"/>
    </row>
    <row r="2075" spans="1:7" x14ac:dyDescent="0.25">
      <c r="A2075"/>
      <c r="B2075"/>
      <c r="C2075"/>
      <c r="D2075"/>
      <c r="E2075"/>
      <c r="F2075"/>
      <c r="G2075"/>
    </row>
    <row r="2076" spans="1:7" x14ac:dyDescent="0.25">
      <c r="A2076"/>
      <c r="B2076"/>
      <c r="C2076"/>
      <c r="D2076"/>
      <c r="E2076"/>
      <c r="F2076"/>
      <c r="G2076"/>
    </row>
    <row r="2077" spans="1:7" x14ac:dyDescent="0.25">
      <c r="A2077"/>
      <c r="B2077"/>
      <c r="C2077"/>
      <c r="D2077"/>
      <c r="E2077"/>
      <c r="F2077"/>
      <c r="G2077"/>
    </row>
    <row r="2078" spans="1:7" x14ac:dyDescent="0.25">
      <c r="A2078"/>
      <c r="B2078"/>
      <c r="C2078"/>
      <c r="D2078"/>
      <c r="E2078"/>
      <c r="F2078"/>
      <c r="G2078"/>
    </row>
    <row r="2079" spans="1:7" x14ac:dyDescent="0.25">
      <c r="A2079"/>
      <c r="B2079"/>
      <c r="C2079"/>
      <c r="D2079"/>
      <c r="E2079"/>
      <c r="F2079"/>
      <c r="G2079"/>
    </row>
    <row r="2080" spans="1:7" x14ac:dyDescent="0.25">
      <c r="A2080"/>
      <c r="B2080"/>
      <c r="C2080"/>
      <c r="D2080"/>
      <c r="E2080"/>
      <c r="F2080"/>
      <c r="G2080"/>
    </row>
    <row r="2081" spans="1:7" x14ac:dyDescent="0.25">
      <c r="A2081"/>
      <c r="B2081"/>
      <c r="C2081"/>
      <c r="D2081"/>
      <c r="E2081"/>
      <c r="F2081"/>
      <c r="G2081"/>
    </row>
    <row r="2082" spans="1:7" x14ac:dyDescent="0.25">
      <c r="A2082"/>
      <c r="B2082"/>
      <c r="C2082"/>
      <c r="D2082"/>
      <c r="E2082"/>
      <c r="F2082"/>
      <c r="G2082"/>
    </row>
    <row r="2083" spans="1:7" x14ac:dyDescent="0.25">
      <c r="A2083"/>
      <c r="B2083"/>
      <c r="C2083"/>
      <c r="D2083"/>
      <c r="E2083"/>
      <c r="F2083"/>
      <c r="G2083"/>
    </row>
    <row r="2084" spans="1:7" x14ac:dyDescent="0.25">
      <c r="A2084"/>
      <c r="B2084"/>
      <c r="C2084"/>
      <c r="D2084"/>
      <c r="E2084"/>
      <c r="F2084"/>
      <c r="G2084"/>
    </row>
    <row r="2085" spans="1:7" x14ac:dyDescent="0.25">
      <c r="A2085"/>
      <c r="B2085"/>
      <c r="C2085"/>
      <c r="D2085"/>
      <c r="E2085"/>
      <c r="F2085"/>
      <c r="G2085"/>
    </row>
    <row r="2086" spans="1:7" x14ac:dyDescent="0.25">
      <c r="A2086"/>
      <c r="B2086"/>
      <c r="C2086"/>
      <c r="D2086"/>
      <c r="E2086"/>
      <c r="F2086"/>
      <c r="G2086"/>
    </row>
    <row r="2087" spans="1:7" x14ac:dyDescent="0.25">
      <c r="A2087"/>
      <c r="B2087"/>
      <c r="C2087"/>
      <c r="D2087"/>
      <c r="E2087"/>
      <c r="F2087"/>
      <c r="G2087"/>
    </row>
    <row r="2088" spans="1:7" x14ac:dyDescent="0.25">
      <c r="A2088"/>
      <c r="B2088"/>
      <c r="C2088"/>
      <c r="D2088"/>
      <c r="E2088"/>
      <c r="F2088"/>
      <c r="G2088"/>
    </row>
    <row r="2089" spans="1:7" x14ac:dyDescent="0.25">
      <c r="A2089"/>
      <c r="B2089"/>
      <c r="C2089"/>
      <c r="D2089"/>
      <c r="E2089"/>
      <c r="F2089"/>
      <c r="G2089"/>
    </row>
    <row r="2090" spans="1:7" x14ac:dyDescent="0.25">
      <c r="A2090"/>
      <c r="B2090"/>
      <c r="C2090"/>
      <c r="D2090"/>
      <c r="E2090"/>
      <c r="F2090"/>
      <c r="G2090"/>
    </row>
    <row r="2091" spans="1:7" x14ac:dyDescent="0.25">
      <c r="A2091"/>
      <c r="B2091"/>
      <c r="C2091"/>
      <c r="D2091"/>
      <c r="E2091"/>
      <c r="F2091"/>
      <c r="G2091"/>
    </row>
    <row r="2092" spans="1:7" x14ac:dyDescent="0.25">
      <c r="A2092"/>
      <c r="B2092"/>
      <c r="C2092"/>
      <c r="D2092"/>
      <c r="E2092"/>
      <c r="F2092"/>
      <c r="G2092"/>
    </row>
    <row r="2093" spans="1:7" x14ac:dyDescent="0.25">
      <c r="A2093"/>
      <c r="B2093"/>
      <c r="C2093"/>
      <c r="D2093"/>
      <c r="E2093"/>
      <c r="F2093"/>
      <c r="G2093"/>
    </row>
    <row r="2094" spans="1:7" x14ac:dyDescent="0.25">
      <c r="A2094"/>
      <c r="B2094"/>
      <c r="C2094"/>
      <c r="D2094"/>
      <c r="E2094"/>
      <c r="F2094"/>
      <c r="G2094"/>
    </row>
    <row r="2095" spans="1:7" x14ac:dyDescent="0.25">
      <c r="A2095"/>
      <c r="B2095"/>
      <c r="C2095"/>
      <c r="D2095"/>
      <c r="E2095"/>
      <c r="F2095"/>
      <c r="G2095"/>
    </row>
    <row r="2096" spans="1:7" x14ac:dyDescent="0.25">
      <c r="A2096"/>
      <c r="B2096"/>
      <c r="C2096"/>
      <c r="D2096"/>
      <c r="E2096"/>
      <c r="F2096"/>
      <c r="G2096"/>
    </row>
    <row r="2097" spans="1:7" x14ac:dyDescent="0.25">
      <c r="A2097"/>
      <c r="B2097"/>
      <c r="C2097"/>
      <c r="D2097"/>
      <c r="E2097"/>
      <c r="F2097"/>
      <c r="G2097"/>
    </row>
    <row r="2098" spans="1:7" x14ac:dyDescent="0.25">
      <c r="A2098"/>
      <c r="B2098"/>
      <c r="C2098"/>
      <c r="D2098"/>
      <c r="E2098"/>
      <c r="F2098"/>
      <c r="G2098"/>
    </row>
    <row r="2099" spans="1:7" x14ac:dyDescent="0.25">
      <c r="A2099"/>
      <c r="B2099"/>
      <c r="C2099"/>
      <c r="D2099"/>
      <c r="E2099"/>
      <c r="F2099"/>
      <c r="G2099"/>
    </row>
    <row r="2100" spans="1:7" x14ac:dyDescent="0.25">
      <c r="A2100"/>
      <c r="B2100"/>
      <c r="C2100"/>
      <c r="D2100"/>
      <c r="E2100"/>
      <c r="F2100"/>
      <c r="G2100"/>
    </row>
    <row r="2101" spans="1:7" x14ac:dyDescent="0.25">
      <c r="A2101"/>
      <c r="B2101"/>
      <c r="C2101"/>
      <c r="D2101"/>
      <c r="E2101"/>
      <c r="F2101"/>
      <c r="G2101"/>
    </row>
    <row r="2102" spans="1:7" x14ac:dyDescent="0.25">
      <c r="A2102"/>
      <c r="B2102"/>
      <c r="C2102"/>
      <c r="D2102"/>
      <c r="E2102"/>
      <c r="F2102"/>
      <c r="G2102"/>
    </row>
    <row r="2103" spans="1:7" x14ac:dyDescent="0.25">
      <c r="A2103"/>
      <c r="B2103"/>
      <c r="C2103"/>
      <c r="D2103"/>
      <c r="E2103"/>
      <c r="F2103"/>
      <c r="G2103"/>
    </row>
    <row r="2104" spans="1:7" x14ac:dyDescent="0.25">
      <c r="A2104"/>
      <c r="B2104"/>
      <c r="C2104"/>
      <c r="D2104"/>
      <c r="E2104"/>
      <c r="F2104"/>
      <c r="G2104"/>
    </row>
    <row r="2105" spans="1:7" x14ac:dyDescent="0.25">
      <c r="A2105"/>
      <c r="B2105"/>
      <c r="C2105"/>
      <c r="D2105"/>
      <c r="E2105"/>
      <c r="F2105"/>
      <c r="G2105"/>
    </row>
    <row r="2106" spans="1:7" x14ac:dyDescent="0.25">
      <c r="A2106"/>
      <c r="B2106"/>
      <c r="C2106"/>
      <c r="D2106"/>
      <c r="E2106"/>
      <c r="F2106"/>
      <c r="G2106"/>
    </row>
    <row r="2107" spans="1:7" x14ac:dyDescent="0.25">
      <c r="A2107"/>
      <c r="B2107"/>
      <c r="C2107"/>
      <c r="D2107"/>
      <c r="E2107"/>
      <c r="F2107"/>
      <c r="G2107"/>
    </row>
    <row r="2108" spans="1:7" x14ac:dyDescent="0.25">
      <c r="A2108"/>
      <c r="B2108"/>
      <c r="C2108"/>
      <c r="D2108"/>
      <c r="E2108"/>
      <c r="F2108"/>
      <c r="G2108"/>
    </row>
    <row r="2109" spans="1:7" x14ac:dyDescent="0.25">
      <c r="A2109"/>
      <c r="B2109"/>
      <c r="C2109"/>
      <c r="D2109"/>
      <c r="E2109"/>
      <c r="F2109"/>
      <c r="G2109"/>
    </row>
    <row r="2110" spans="1:7" x14ac:dyDescent="0.25">
      <c r="A2110"/>
      <c r="B2110"/>
      <c r="C2110"/>
      <c r="D2110"/>
      <c r="E2110"/>
      <c r="F2110"/>
      <c r="G2110"/>
    </row>
    <row r="2111" spans="1:7" x14ac:dyDescent="0.25">
      <c r="A2111"/>
      <c r="B2111"/>
      <c r="C2111"/>
      <c r="D2111"/>
      <c r="E2111"/>
      <c r="F2111"/>
      <c r="G2111"/>
    </row>
    <row r="2112" spans="1:7" x14ac:dyDescent="0.25">
      <c r="A2112"/>
      <c r="B2112"/>
      <c r="C2112"/>
      <c r="D2112"/>
      <c r="E2112"/>
      <c r="F2112"/>
      <c r="G2112"/>
    </row>
    <row r="2113" spans="1:7" x14ac:dyDescent="0.25">
      <c r="A2113"/>
      <c r="B2113"/>
      <c r="C2113"/>
      <c r="D2113"/>
      <c r="E2113"/>
      <c r="F2113"/>
      <c r="G2113"/>
    </row>
    <row r="2114" spans="1:7" x14ac:dyDescent="0.25">
      <c r="A2114"/>
      <c r="B2114"/>
      <c r="C2114"/>
      <c r="D2114"/>
      <c r="E2114"/>
      <c r="F2114"/>
      <c r="G2114"/>
    </row>
    <row r="2115" spans="1:7" x14ac:dyDescent="0.25">
      <c r="A2115"/>
      <c r="B2115"/>
      <c r="C2115"/>
      <c r="D2115"/>
      <c r="E2115"/>
      <c r="F2115"/>
      <c r="G2115"/>
    </row>
    <row r="2116" spans="1:7" x14ac:dyDescent="0.25">
      <c r="A2116"/>
      <c r="B2116"/>
      <c r="C2116"/>
      <c r="D2116"/>
      <c r="E2116"/>
      <c r="F2116"/>
      <c r="G2116"/>
    </row>
    <row r="2117" spans="1:7" x14ac:dyDescent="0.25">
      <c r="A2117"/>
      <c r="B2117"/>
      <c r="C2117"/>
      <c r="D2117"/>
      <c r="E2117"/>
      <c r="F2117"/>
      <c r="G2117"/>
    </row>
    <row r="2118" spans="1:7" x14ac:dyDescent="0.25">
      <c r="A2118"/>
      <c r="B2118"/>
      <c r="C2118"/>
      <c r="D2118"/>
      <c r="E2118"/>
      <c r="F2118"/>
      <c r="G2118"/>
    </row>
    <row r="2119" spans="1:7" x14ac:dyDescent="0.25">
      <c r="A2119"/>
      <c r="B2119"/>
      <c r="C2119"/>
      <c r="D2119"/>
      <c r="E2119"/>
      <c r="F2119"/>
      <c r="G2119"/>
    </row>
    <row r="2120" spans="1:7" x14ac:dyDescent="0.25">
      <c r="A2120"/>
      <c r="B2120"/>
      <c r="C2120"/>
      <c r="D2120"/>
      <c r="E2120"/>
      <c r="F2120"/>
      <c r="G2120"/>
    </row>
    <row r="2121" spans="1:7" x14ac:dyDescent="0.25">
      <c r="A2121"/>
      <c r="B2121"/>
      <c r="C2121"/>
      <c r="D2121"/>
      <c r="E2121"/>
      <c r="F2121"/>
      <c r="G2121"/>
    </row>
    <row r="2122" spans="1:7" x14ac:dyDescent="0.25">
      <c r="A2122"/>
      <c r="B2122"/>
      <c r="C2122"/>
      <c r="D2122"/>
      <c r="E2122"/>
      <c r="F2122"/>
      <c r="G2122"/>
    </row>
    <row r="2123" spans="1:7" x14ac:dyDescent="0.25">
      <c r="A2123"/>
      <c r="B2123"/>
      <c r="C2123"/>
      <c r="D2123"/>
      <c r="E2123"/>
      <c r="F2123"/>
      <c r="G2123"/>
    </row>
    <row r="2124" spans="1:7" x14ac:dyDescent="0.25">
      <c r="A2124"/>
      <c r="B2124"/>
      <c r="C2124"/>
      <c r="D2124"/>
      <c r="E2124"/>
      <c r="F2124"/>
      <c r="G2124"/>
    </row>
    <row r="2125" spans="1:7" x14ac:dyDescent="0.25">
      <c r="A2125"/>
      <c r="B2125"/>
      <c r="C2125"/>
      <c r="D2125"/>
      <c r="E2125"/>
      <c r="F2125"/>
      <c r="G2125"/>
    </row>
    <row r="2126" spans="1:7" x14ac:dyDescent="0.25">
      <c r="A2126"/>
      <c r="B2126"/>
      <c r="C2126"/>
      <c r="D2126"/>
      <c r="E2126"/>
      <c r="F2126"/>
      <c r="G2126"/>
    </row>
    <row r="2127" spans="1:7" x14ac:dyDescent="0.25">
      <c r="A2127"/>
      <c r="B2127"/>
      <c r="C2127"/>
      <c r="D2127"/>
      <c r="E2127"/>
      <c r="F2127"/>
      <c r="G2127"/>
    </row>
    <row r="2128" spans="1:7" x14ac:dyDescent="0.25">
      <c r="A2128"/>
      <c r="B2128"/>
      <c r="C2128"/>
      <c r="D2128"/>
      <c r="E2128"/>
      <c r="F2128"/>
      <c r="G2128"/>
    </row>
    <row r="2129" spans="1:7" x14ac:dyDescent="0.25">
      <c r="A2129"/>
      <c r="B2129"/>
      <c r="C2129"/>
      <c r="D2129"/>
      <c r="E2129"/>
      <c r="F2129"/>
      <c r="G2129"/>
    </row>
    <row r="2130" spans="1:7" x14ac:dyDescent="0.25">
      <c r="A2130"/>
      <c r="B2130"/>
      <c r="C2130"/>
      <c r="D2130"/>
      <c r="E2130"/>
      <c r="F2130"/>
      <c r="G2130"/>
    </row>
    <row r="2131" spans="1:7" x14ac:dyDescent="0.25">
      <c r="A2131"/>
      <c r="B2131"/>
      <c r="C2131"/>
      <c r="D2131"/>
      <c r="E2131"/>
      <c r="F2131"/>
      <c r="G2131"/>
    </row>
    <row r="2132" spans="1:7" x14ac:dyDescent="0.25">
      <c r="A2132"/>
      <c r="B2132"/>
      <c r="C2132"/>
      <c r="D2132"/>
      <c r="E2132"/>
      <c r="F2132"/>
      <c r="G2132"/>
    </row>
    <row r="2133" spans="1:7" x14ac:dyDescent="0.25">
      <c r="A2133"/>
      <c r="B2133"/>
      <c r="C2133"/>
      <c r="D2133"/>
      <c r="E2133"/>
      <c r="F2133"/>
      <c r="G2133"/>
    </row>
    <row r="2134" spans="1:7" x14ac:dyDescent="0.25">
      <c r="A2134"/>
      <c r="B2134"/>
      <c r="C2134"/>
      <c r="D2134"/>
      <c r="E2134"/>
      <c r="F2134"/>
      <c r="G2134"/>
    </row>
    <row r="2135" spans="1:7" x14ac:dyDescent="0.25">
      <c r="A2135"/>
      <c r="B2135"/>
      <c r="C2135"/>
      <c r="D2135"/>
      <c r="E2135"/>
      <c r="F2135"/>
      <c r="G2135"/>
    </row>
    <row r="2136" spans="1:7" x14ac:dyDescent="0.25">
      <c r="A2136"/>
      <c r="B2136"/>
      <c r="C2136"/>
      <c r="D2136"/>
      <c r="E2136"/>
      <c r="F2136"/>
      <c r="G2136"/>
    </row>
    <row r="2137" spans="1:7" x14ac:dyDescent="0.25">
      <c r="A2137"/>
      <c r="B2137"/>
      <c r="C2137"/>
      <c r="D2137"/>
      <c r="E2137"/>
      <c r="F2137"/>
      <c r="G2137"/>
    </row>
    <row r="2138" spans="1:7" x14ac:dyDescent="0.25">
      <c r="A2138"/>
      <c r="B2138"/>
      <c r="C2138"/>
      <c r="D2138"/>
      <c r="E2138"/>
      <c r="F2138"/>
      <c r="G2138"/>
    </row>
    <row r="2139" spans="1:7" x14ac:dyDescent="0.25">
      <c r="A2139"/>
      <c r="B2139"/>
      <c r="C2139"/>
      <c r="D2139"/>
      <c r="E2139"/>
      <c r="F2139"/>
      <c r="G2139"/>
    </row>
    <row r="2140" spans="1:7" x14ac:dyDescent="0.25">
      <c r="A2140"/>
      <c r="B2140"/>
      <c r="C2140"/>
      <c r="D2140"/>
      <c r="E2140"/>
      <c r="F2140"/>
      <c r="G2140"/>
    </row>
    <row r="2141" spans="1:7" x14ac:dyDescent="0.25">
      <c r="A2141"/>
      <c r="B2141"/>
      <c r="C2141"/>
      <c r="D2141"/>
      <c r="E2141"/>
      <c r="F2141"/>
      <c r="G2141"/>
    </row>
    <row r="2142" spans="1:7" x14ac:dyDescent="0.25">
      <c r="A2142"/>
      <c r="B2142"/>
      <c r="C2142"/>
      <c r="D2142"/>
      <c r="E2142"/>
      <c r="F2142"/>
      <c r="G2142"/>
    </row>
    <row r="2143" spans="1:7" x14ac:dyDescent="0.25">
      <c r="A2143"/>
      <c r="B2143"/>
      <c r="C2143"/>
      <c r="D2143"/>
      <c r="E2143"/>
      <c r="F2143"/>
      <c r="G2143"/>
    </row>
    <row r="2144" spans="1:7" x14ac:dyDescent="0.25">
      <c r="A2144"/>
      <c r="B2144"/>
      <c r="C2144"/>
      <c r="D2144"/>
      <c r="E2144"/>
      <c r="F2144"/>
      <c r="G2144"/>
    </row>
    <row r="2145" spans="1:7" x14ac:dyDescent="0.25">
      <c r="A2145"/>
      <c r="B2145"/>
      <c r="C2145"/>
      <c r="D2145"/>
      <c r="E2145"/>
      <c r="F2145"/>
      <c r="G2145"/>
    </row>
    <row r="2146" spans="1:7" x14ac:dyDescent="0.25">
      <c r="A2146"/>
      <c r="B2146"/>
      <c r="C2146"/>
      <c r="D2146"/>
      <c r="E2146"/>
      <c r="F2146"/>
      <c r="G2146"/>
    </row>
    <row r="2147" spans="1:7" x14ac:dyDescent="0.25">
      <c r="A2147"/>
      <c r="B2147"/>
      <c r="C2147"/>
      <c r="D2147"/>
      <c r="E2147"/>
      <c r="F2147"/>
      <c r="G2147"/>
    </row>
    <row r="2148" spans="1:7" x14ac:dyDescent="0.25">
      <c r="A2148"/>
      <c r="B2148"/>
      <c r="C2148"/>
      <c r="D2148"/>
      <c r="E2148"/>
      <c r="F2148"/>
      <c r="G2148"/>
    </row>
    <row r="2149" spans="1:7" x14ac:dyDescent="0.25">
      <c r="A2149"/>
      <c r="B2149"/>
      <c r="C2149"/>
      <c r="D2149"/>
      <c r="E2149"/>
      <c r="F2149"/>
      <c r="G2149"/>
    </row>
    <row r="2150" spans="1:7" x14ac:dyDescent="0.25">
      <c r="A2150"/>
      <c r="B2150"/>
      <c r="C2150"/>
      <c r="D2150"/>
      <c r="E2150"/>
      <c r="F2150"/>
      <c r="G2150"/>
    </row>
    <row r="2151" spans="1:7" x14ac:dyDescent="0.25">
      <c r="A2151"/>
      <c r="B2151"/>
      <c r="C2151"/>
      <c r="D2151"/>
      <c r="E2151"/>
      <c r="F2151"/>
      <c r="G2151"/>
    </row>
    <row r="2152" spans="1:7" x14ac:dyDescent="0.25">
      <c r="A2152"/>
      <c r="B2152"/>
      <c r="C2152"/>
      <c r="D2152"/>
      <c r="E2152"/>
      <c r="F2152"/>
      <c r="G2152"/>
    </row>
    <row r="2153" spans="1:7" x14ac:dyDescent="0.25">
      <c r="A2153"/>
      <c r="B2153"/>
      <c r="C2153"/>
      <c r="D2153"/>
      <c r="E2153"/>
      <c r="F2153"/>
      <c r="G2153"/>
    </row>
    <row r="2154" spans="1:7" x14ac:dyDescent="0.25">
      <c r="A2154"/>
      <c r="B2154"/>
      <c r="C2154"/>
      <c r="D2154"/>
      <c r="E2154"/>
      <c r="F2154"/>
      <c r="G2154"/>
    </row>
    <row r="2155" spans="1:7" x14ac:dyDescent="0.25">
      <c r="A2155"/>
      <c r="B2155"/>
      <c r="C2155"/>
      <c r="D2155"/>
      <c r="E2155"/>
      <c r="F2155"/>
      <c r="G2155"/>
    </row>
    <row r="2156" spans="1:7" x14ac:dyDescent="0.25">
      <c r="A2156"/>
      <c r="B2156"/>
      <c r="C2156"/>
      <c r="D2156"/>
      <c r="E2156"/>
      <c r="F2156"/>
      <c r="G2156"/>
    </row>
    <row r="2157" spans="1:7" x14ac:dyDescent="0.25">
      <c r="A2157"/>
      <c r="B2157"/>
      <c r="C2157"/>
      <c r="D2157"/>
      <c r="E2157"/>
      <c r="F2157"/>
      <c r="G2157"/>
    </row>
    <row r="2158" spans="1:7" x14ac:dyDescent="0.25">
      <c r="A2158"/>
      <c r="B2158"/>
      <c r="C2158"/>
      <c r="D2158"/>
      <c r="E2158"/>
      <c r="F2158"/>
      <c r="G2158"/>
    </row>
    <row r="2159" spans="1:7" x14ac:dyDescent="0.25">
      <c r="A2159"/>
      <c r="B2159"/>
      <c r="C2159"/>
      <c r="D2159"/>
      <c r="E2159"/>
      <c r="F2159"/>
      <c r="G2159"/>
    </row>
    <row r="2160" spans="1:7" x14ac:dyDescent="0.25">
      <c r="A2160"/>
      <c r="B2160"/>
      <c r="C2160"/>
      <c r="D2160"/>
      <c r="E2160"/>
      <c r="F2160"/>
      <c r="G2160"/>
    </row>
    <row r="2161" spans="1:7" x14ac:dyDescent="0.25">
      <c r="A2161"/>
      <c r="B2161"/>
      <c r="C2161"/>
      <c r="D2161"/>
      <c r="E2161"/>
      <c r="F2161"/>
      <c r="G2161"/>
    </row>
    <row r="2162" spans="1:7" x14ac:dyDescent="0.25">
      <c r="A2162"/>
      <c r="B2162"/>
      <c r="C2162"/>
      <c r="D2162"/>
      <c r="E2162"/>
      <c r="F2162"/>
      <c r="G2162"/>
    </row>
    <row r="2163" spans="1:7" x14ac:dyDescent="0.25">
      <c r="A2163"/>
      <c r="B2163"/>
      <c r="C2163"/>
      <c r="D2163"/>
      <c r="E2163"/>
      <c r="F2163"/>
      <c r="G2163"/>
    </row>
    <row r="2164" spans="1:7" x14ac:dyDescent="0.25">
      <c r="A2164"/>
      <c r="B2164"/>
      <c r="C2164"/>
      <c r="D2164"/>
      <c r="E2164"/>
      <c r="F2164"/>
      <c r="G2164"/>
    </row>
    <row r="2165" spans="1:7" x14ac:dyDescent="0.25">
      <c r="A2165"/>
      <c r="B2165"/>
      <c r="C2165"/>
      <c r="D2165"/>
      <c r="E2165"/>
      <c r="F2165"/>
      <c r="G2165"/>
    </row>
    <row r="2166" spans="1:7" x14ac:dyDescent="0.25">
      <c r="A2166"/>
      <c r="B2166"/>
      <c r="C2166"/>
      <c r="D2166"/>
      <c r="E2166"/>
      <c r="F2166"/>
      <c r="G2166"/>
    </row>
    <row r="2167" spans="1:7" x14ac:dyDescent="0.25">
      <c r="A2167"/>
      <c r="B2167"/>
      <c r="C2167"/>
      <c r="D2167"/>
      <c r="E2167"/>
      <c r="F2167"/>
      <c r="G2167"/>
    </row>
    <row r="2168" spans="1:7" x14ac:dyDescent="0.25">
      <c r="A2168"/>
      <c r="B2168"/>
      <c r="C2168"/>
      <c r="D2168"/>
      <c r="E2168"/>
      <c r="F2168"/>
      <c r="G2168"/>
    </row>
    <row r="2169" spans="1:7" x14ac:dyDescent="0.25">
      <c r="A2169"/>
      <c r="B2169"/>
      <c r="C2169"/>
      <c r="D2169"/>
      <c r="E2169"/>
      <c r="F2169"/>
      <c r="G2169"/>
    </row>
    <row r="2170" spans="1:7" x14ac:dyDescent="0.25">
      <c r="A2170"/>
      <c r="B2170"/>
      <c r="C2170"/>
      <c r="D2170"/>
      <c r="E2170"/>
      <c r="F2170"/>
      <c r="G2170"/>
    </row>
    <row r="2171" spans="1:7" x14ac:dyDescent="0.25">
      <c r="A2171"/>
      <c r="B2171"/>
      <c r="C2171"/>
      <c r="D2171"/>
      <c r="E2171"/>
      <c r="F2171"/>
      <c r="G2171"/>
    </row>
    <row r="2172" spans="1:7" x14ac:dyDescent="0.25">
      <c r="A2172"/>
      <c r="B2172"/>
      <c r="C2172"/>
      <c r="D2172"/>
      <c r="E2172"/>
      <c r="F2172"/>
      <c r="G2172"/>
    </row>
    <row r="2173" spans="1:7" x14ac:dyDescent="0.25">
      <c r="A2173"/>
      <c r="B2173"/>
      <c r="C2173"/>
      <c r="D2173"/>
      <c r="E2173"/>
      <c r="F2173"/>
      <c r="G2173"/>
    </row>
    <row r="2174" spans="1:7" x14ac:dyDescent="0.25">
      <c r="A2174"/>
      <c r="B2174"/>
      <c r="C2174"/>
      <c r="D2174"/>
      <c r="E2174"/>
      <c r="F2174"/>
      <c r="G2174"/>
    </row>
    <row r="2175" spans="1:7" x14ac:dyDescent="0.25">
      <c r="A2175"/>
      <c r="B2175"/>
      <c r="C2175"/>
      <c r="D2175"/>
      <c r="E2175"/>
      <c r="F2175"/>
      <c r="G2175"/>
    </row>
    <row r="2176" spans="1:7" x14ac:dyDescent="0.25">
      <c r="A2176"/>
      <c r="B2176"/>
      <c r="C2176"/>
      <c r="D2176"/>
      <c r="E2176"/>
      <c r="F2176"/>
      <c r="G2176"/>
    </row>
    <row r="2177" spans="1:7" x14ac:dyDescent="0.25">
      <c r="A2177"/>
      <c r="B2177"/>
      <c r="C2177"/>
      <c r="D2177"/>
      <c r="E2177"/>
      <c r="F2177"/>
      <c r="G2177"/>
    </row>
    <row r="2178" spans="1:7" x14ac:dyDescent="0.25">
      <c r="A2178"/>
      <c r="B2178"/>
      <c r="C2178"/>
      <c r="D2178"/>
      <c r="E2178"/>
      <c r="F2178"/>
      <c r="G2178"/>
    </row>
    <row r="2179" spans="1:7" x14ac:dyDescent="0.25">
      <c r="A2179"/>
      <c r="B2179"/>
      <c r="C2179"/>
      <c r="D2179"/>
      <c r="E2179"/>
      <c r="F2179"/>
      <c r="G2179"/>
    </row>
    <row r="2180" spans="1:7" x14ac:dyDescent="0.25">
      <c r="A2180"/>
      <c r="B2180"/>
      <c r="C2180"/>
      <c r="D2180"/>
      <c r="E2180"/>
      <c r="F2180"/>
      <c r="G2180"/>
    </row>
    <row r="2181" spans="1:7" x14ac:dyDescent="0.25">
      <c r="A2181"/>
      <c r="B2181"/>
      <c r="C2181"/>
      <c r="D2181"/>
      <c r="E2181"/>
      <c r="F2181"/>
      <c r="G2181"/>
    </row>
    <row r="2182" spans="1:7" x14ac:dyDescent="0.25">
      <c r="A2182"/>
      <c r="B2182"/>
      <c r="C2182"/>
      <c r="D2182"/>
      <c r="E2182"/>
      <c r="F2182"/>
      <c r="G2182"/>
    </row>
    <row r="2183" spans="1:7" x14ac:dyDescent="0.25">
      <c r="A2183"/>
      <c r="B2183"/>
      <c r="C2183"/>
      <c r="D2183"/>
      <c r="E2183"/>
      <c r="F2183"/>
      <c r="G2183"/>
    </row>
    <row r="2184" spans="1:7" x14ac:dyDescent="0.25">
      <c r="A2184"/>
      <c r="B2184"/>
      <c r="C2184"/>
      <c r="D2184"/>
      <c r="E2184"/>
      <c r="F2184"/>
      <c r="G2184"/>
    </row>
    <row r="2185" spans="1:7" x14ac:dyDescent="0.25">
      <c r="A2185"/>
      <c r="B2185"/>
      <c r="C2185"/>
      <c r="D2185"/>
      <c r="E2185"/>
      <c r="F2185"/>
      <c r="G2185"/>
    </row>
    <row r="2186" spans="1:7" x14ac:dyDescent="0.25">
      <c r="A2186"/>
      <c r="B2186"/>
      <c r="C2186"/>
      <c r="D2186"/>
      <c r="E2186"/>
      <c r="F2186"/>
      <c r="G2186"/>
    </row>
    <row r="2187" spans="1:7" x14ac:dyDescent="0.25">
      <c r="A2187"/>
      <c r="B2187"/>
      <c r="C2187"/>
      <c r="D2187"/>
      <c r="E2187"/>
      <c r="F2187"/>
      <c r="G2187"/>
    </row>
    <row r="2188" spans="1:7" x14ac:dyDescent="0.25">
      <c r="A2188"/>
      <c r="B2188"/>
      <c r="C2188"/>
      <c r="D2188"/>
      <c r="E2188"/>
      <c r="F2188"/>
      <c r="G2188"/>
    </row>
    <row r="2189" spans="1:7" x14ac:dyDescent="0.25">
      <c r="A2189"/>
      <c r="B2189"/>
      <c r="C2189"/>
      <c r="D2189"/>
      <c r="E2189"/>
      <c r="F2189"/>
      <c r="G2189"/>
    </row>
    <row r="2190" spans="1:7" x14ac:dyDescent="0.25">
      <c r="A2190"/>
      <c r="B2190"/>
      <c r="C2190"/>
      <c r="D2190"/>
      <c r="E2190"/>
      <c r="F2190"/>
      <c r="G2190"/>
    </row>
    <row r="2191" spans="1:7" x14ac:dyDescent="0.25">
      <c r="A2191"/>
      <c r="B2191"/>
      <c r="C2191"/>
      <c r="D2191"/>
      <c r="E2191"/>
      <c r="F2191"/>
      <c r="G2191"/>
    </row>
    <row r="2192" spans="1:7" x14ac:dyDescent="0.25">
      <c r="A2192"/>
      <c r="B2192"/>
      <c r="C2192"/>
      <c r="D2192"/>
      <c r="E2192"/>
      <c r="F2192"/>
      <c r="G2192"/>
    </row>
    <row r="2193" spans="1:7" x14ac:dyDescent="0.25">
      <c r="A2193"/>
      <c r="B2193"/>
      <c r="C2193"/>
      <c r="D2193"/>
      <c r="E2193"/>
      <c r="F2193"/>
      <c r="G2193"/>
    </row>
    <row r="2194" spans="1:7" x14ac:dyDescent="0.25">
      <c r="A2194"/>
      <c r="B2194"/>
      <c r="C2194"/>
      <c r="D2194"/>
      <c r="E2194"/>
      <c r="F2194"/>
      <c r="G2194"/>
    </row>
    <row r="2195" spans="1:7" x14ac:dyDescent="0.25">
      <c r="A2195"/>
      <c r="B2195"/>
      <c r="C2195"/>
      <c r="D2195"/>
      <c r="E2195"/>
      <c r="F2195"/>
      <c r="G2195"/>
    </row>
    <row r="2196" spans="1:7" x14ac:dyDescent="0.25">
      <c r="A2196"/>
      <c r="B2196"/>
      <c r="C2196"/>
      <c r="D2196"/>
      <c r="E2196"/>
      <c r="F2196"/>
      <c r="G2196"/>
    </row>
    <row r="2197" spans="1:7" x14ac:dyDescent="0.25">
      <c r="A2197"/>
      <c r="B2197"/>
      <c r="C2197"/>
      <c r="D2197"/>
      <c r="E2197"/>
      <c r="F2197"/>
      <c r="G2197"/>
    </row>
    <row r="2198" spans="1:7" x14ac:dyDescent="0.25">
      <c r="A2198"/>
      <c r="B2198"/>
      <c r="C2198"/>
      <c r="D2198"/>
      <c r="E2198"/>
      <c r="F2198"/>
      <c r="G2198"/>
    </row>
    <row r="2199" spans="1:7" x14ac:dyDescent="0.25">
      <c r="A2199"/>
      <c r="B2199"/>
      <c r="C2199"/>
      <c r="D2199"/>
      <c r="E2199"/>
      <c r="F2199"/>
      <c r="G2199"/>
    </row>
    <row r="2200" spans="1:7" x14ac:dyDescent="0.25">
      <c r="A2200"/>
      <c r="B2200"/>
      <c r="C2200"/>
      <c r="D2200"/>
      <c r="E2200"/>
      <c r="F2200"/>
      <c r="G2200"/>
    </row>
    <row r="2201" spans="1:7" x14ac:dyDescent="0.25">
      <c r="A2201"/>
      <c r="B2201"/>
      <c r="C2201"/>
      <c r="D2201"/>
      <c r="E2201"/>
      <c r="F2201"/>
      <c r="G2201"/>
    </row>
    <row r="2202" spans="1:7" x14ac:dyDescent="0.25">
      <c r="A2202"/>
      <c r="B2202"/>
      <c r="C2202"/>
      <c r="D2202"/>
      <c r="E2202"/>
      <c r="F2202"/>
      <c r="G2202"/>
    </row>
    <row r="2203" spans="1:7" x14ac:dyDescent="0.25">
      <c r="A2203"/>
      <c r="B2203"/>
      <c r="C2203"/>
      <c r="D2203"/>
      <c r="E2203"/>
      <c r="F2203"/>
      <c r="G2203"/>
    </row>
    <row r="2204" spans="1:7" x14ac:dyDescent="0.25">
      <c r="A2204"/>
      <c r="B2204"/>
      <c r="C2204"/>
      <c r="D2204"/>
      <c r="E2204"/>
      <c r="F2204"/>
      <c r="G2204"/>
    </row>
    <row r="2205" spans="1:7" x14ac:dyDescent="0.25">
      <c r="A2205"/>
      <c r="B2205"/>
      <c r="C2205"/>
      <c r="D2205"/>
      <c r="E2205"/>
      <c r="F2205"/>
      <c r="G2205"/>
    </row>
    <row r="2206" spans="1:7" x14ac:dyDescent="0.25">
      <c r="A2206"/>
      <c r="B2206"/>
      <c r="C2206"/>
      <c r="D2206"/>
      <c r="E2206"/>
      <c r="F2206"/>
      <c r="G2206"/>
    </row>
    <row r="2207" spans="1:7" x14ac:dyDescent="0.25">
      <c r="A2207"/>
      <c r="B2207"/>
      <c r="C2207"/>
      <c r="D2207"/>
      <c r="E2207"/>
      <c r="F2207"/>
      <c r="G2207"/>
    </row>
    <row r="2208" spans="1:7" x14ac:dyDescent="0.25">
      <c r="A2208"/>
      <c r="B2208"/>
      <c r="C2208"/>
      <c r="D2208"/>
      <c r="E2208"/>
      <c r="F2208"/>
      <c r="G2208"/>
    </row>
    <row r="2209" spans="1:7" x14ac:dyDescent="0.25">
      <c r="A2209"/>
      <c r="B2209"/>
      <c r="C2209"/>
      <c r="D2209"/>
      <c r="E2209"/>
      <c r="F2209"/>
      <c r="G2209"/>
    </row>
    <row r="2210" spans="1:7" x14ac:dyDescent="0.25">
      <c r="A2210"/>
      <c r="B2210"/>
      <c r="C2210"/>
      <c r="D2210"/>
      <c r="E2210"/>
      <c r="F2210"/>
      <c r="G2210"/>
    </row>
    <row r="2211" spans="1:7" x14ac:dyDescent="0.25">
      <c r="A2211"/>
      <c r="B2211"/>
      <c r="C2211"/>
      <c r="D2211"/>
      <c r="E2211"/>
      <c r="F2211"/>
      <c r="G2211"/>
    </row>
    <row r="2212" spans="1:7" x14ac:dyDescent="0.25">
      <c r="A2212"/>
      <c r="B2212"/>
      <c r="C2212"/>
      <c r="D2212"/>
      <c r="E2212"/>
      <c r="F2212"/>
      <c r="G2212"/>
    </row>
    <row r="2213" spans="1:7" x14ac:dyDescent="0.25">
      <c r="A2213"/>
      <c r="B2213"/>
      <c r="C2213"/>
      <c r="D2213"/>
      <c r="E2213"/>
      <c r="F2213"/>
      <c r="G2213"/>
    </row>
    <row r="2214" spans="1:7" x14ac:dyDescent="0.25">
      <c r="A2214"/>
      <c r="B2214"/>
      <c r="C2214"/>
      <c r="D2214"/>
      <c r="E2214"/>
      <c r="F2214"/>
      <c r="G2214"/>
    </row>
    <row r="2215" spans="1:7" x14ac:dyDescent="0.25">
      <c r="A2215"/>
      <c r="B2215"/>
      <c r="C2215"/>
      <c r="D2215"/>
      <c r="E2215"/>
      <c r="F2215"/>
      <c r="G2215"/>
    </row>
    <row r="2216" spans="1:7" x14ac:dyDescent="0.25">
      <c r="A2216"/>
      <c r="B2216"/>
      <c r="C2216"/>
      <c r="D2216"/>
      <c r="E2216"/>
      <c r="F2216"/>
      <c r="G2216"/>
    </row>
    <row r="2217" spans="1:7" x14ac:dyDescent="0.25">
      <c r="A2217"/>
      <c r="B2217"/>
      <c r="C2217"/>
      <c r="D2217"/>
      <c r="E2217"/>
      <c r="F2217"/>
      <c r="G2217"/>
    </row>
    <row r="2218" spans="1:7" x14ac:dyDescent="0.25">
      <c r="A2218"/>
      <c r="B2218"/>
      <c r="C2218"/>
      <c r="D2218"/>
      <c r="E2218"/>
      <c r="F2218"/>
      <c r="G2218"/>
    </row>
    <row r="2219" spans="1:7" x14ac:dyDescent="0.25">
      <c r="A2219"/>
      <c r="B2219"/>
      <c r="C2219"/>
      <c r="D2219"/>
      <c r="E2219"/>
      <c r="F2219"/>
      <c r="G2219"/>
    </row>
    <row r="2220" spans="1:7" x14ac:dyDescent="0.25">
      <c r="A2220"/>
      <c r="B2220"/>
      <c r="C2220"/>
      <c r="D2220"/>
      <c r="E2220"/>
      <c r="F2220"/>
      <c r="G2220"/>
    </row>
    <row r="2221" spans="1:7" x14ac:dyDescent="0.25">
      <c r="A2221"/>
      <c r="B2221"/>
      <c r="C2221"/>
      <c r="D2221"/>
      <c r="E2221"/>
      <c r="F2221"/>
      <c r="G2221"/>
    </row>
    <row r="2222" spans="1:7" x14ac:dyDescent="0.25">
      <c r="A2222"/>
      <c r="B2222"/>
      <c r="C2222"/>
      <c r="D2222"/>
      <c r="E2222"/>
      <c r="F2222"/>
      <c r="G2222"/>
    </row>
    <row r="2223" spans="1:7" x14ac:dyDescent="0.25">
      <c r="A2223"/>
      <c r="B2223"/>
      <c r="C2223"/>
      <c r="D2223"/>
      <c r="E2223"/>
      <c r="F2223"/>
      <c r="G2223"/>
    </row>
    <row r="2224" spans="1:7" x14ac:dyDescent="0.25">
      <c r="A2224"/>
      <c r="B2224"/>
      <c r="C2224"/>
      <c r="D2224"/>
      <c r="E2224"/>
      <c r="F2224"/>
      <c r="G2224"/>
    </row>
    <row r="2225" spans="1:7" x14ac:dyDescent="0.25">
      <c r="A2225"/>
      <c r="B2225"/>
      <c r="C2225"/>
      <c r="D2225"/>
      <c r="E2225"/>
      <c r="F2225"/>
      <c r="G2225"/>
    </row>
    <row r="2226" spans="1:7" x14ac:dyDescent="0.25">
      <c r="A2226"/>
      <c r="B2226"/>
      <c r="C2226"/>
      <c r="D2226"/>
      <c r="E2226"/>
      <c r="F2226"/>
      <c r="G2226"/>
    </row>
    <row r="2227" spans="1:7" x14ac:dyDescent="0.25">
      <c r="A2227"/>
      <c r="B2227"/>
      <c r="C2227"/>
      <c r="D2227"/>
      <c r="E2227"/>
      <c r="F2227"/>
      <c r="G2227"/>
    </row>
    <row r="2228" spans="1:7" x14ac:dyDescent="0.25">
      <c r="A2228"/>
      <c r="B2228"/>
      <c r="C2228"/>
      <c r="D2228"/>
      <c r="E2228"/>
      <c r="F2228"/>
      <c r="G2228"/>
    </row>
    <row r="2229" spans="1:7" x14ac:dyDescent="0.25">
      <c r="A2229"/>
      <c r="B2229"/>
      <c r="C2229"/>
      <c r="D2229"/>
      <c r="E2229"/>
      <c r="F2229"/>
      <c r="G2229"/>
    </row>
    <row r="2230" spans="1:7" x14ac:dyDescent="0.25">
      <c r="A2230"/>
      <c r="B2230"/>
      <c r="C2230"/>
      <c r="D2230"/>
      <c r="E2230"/>
      <c r="F2230"/>
      <c r="G2230"/>
    </row>
    <row r="2231" spans="1:7" x14ac:dyDescent="0.25">
      <c r="A2231"/>
      <c r="B2231"/>
      <c r="C2231"/>
      <c r="D2231"/>
      <c r="E2231"/>
      <c r="F2231"/>
      <c r="G2231"/>
    </row>
    <row r="2232" spans="1:7" x14ac:dyDescent="0.25">
      <c r="A2232"/>
      <c r="B2232"/>
      <c r="C2232"/>
      <c r="D2232"/>
      <c r="E2232"/>
      <c r="F2232"/>
      <c r="G2232"/>
    </row>
    <row r="2233" spans="1:7" x14ac:dyDescent="0.25">
      <c r="A2233"/>
      <c r="B2233"/>
      <c r="C2233"/>
      <c r="D2233"/>
      <c r="E2233"/>
      <c r="F2233"/>
      <c r="G2233"/>
    </row>
    <row r="2234" spans="1:7" x14ac:dyDescent="0.25">
      <c r="A2234"/>
      <c r="B2234"/>
      <c r="C2234"/>
      <c r="D2234"/>
      <c r="E2234"/>
      <c r="F2234"/>
      <c r="G2234"/>
    </row>
    <row r="2235" spans="1:7" x14ac:dyDescent="0.25">
      <c r="A2235"/>
      <c r="B2235"/>
      <c r="C2235"/>
      <c r="D2235"/>
      <c r="E2235"/>
      <c r="F2235"/>
      <c r="G2235"/>
    </row>
    <row r="2236" spans="1:7" x14ac:dyDescent="0.25">
      <c r="A2236"/>
      <c r="B2236"/>
      <c r="C2236"/>
      <c r="D2236"/>
      <c r="E2236"/>
      <c r="F2236"/>
      <c r="G2236"/>
    </row>
    <row r="2237" spans="1:7" x14ac:dyDescent="0.25">
      <c r="A2237"/>
      <c r="B2237"/>
      <c r="C2237"/>
      <c r="D2237"/>
      <c r="E2237"/>
      <c r="F2237"/>
      <c r="G2237"/>
    </row>
    <row r="2238" spans="1:7" x14ac:dyDescent="0.25">
      <c r="A2238"/>
      <c r="B2238"/>
      <c r="C2238"/>
      <c r="D2238"/>
      <c r="E2238"/>
      <c r="F2238"/>
      <c r="G2238"/>
    </row>
    <row r="2239" spans="1:7" x14ac:dyDescent="0.25">
      <c r="A2239"/>
      <c r="B2239"/>
      <c r="C2239"/>
      <c r="D2239"/>
      <c r="E2239"/>
      <c r="F2239"/>
      <c r="G2239"/>
    </row>
    <row r="2240" spans="1:7" x14ac:dyDescent="0.25">
      <c r="A2240"/>
      <c r="B2240"/>
      <c r="C2240"/>
      <c r="D2240"/>
      <c r="E2240"/>
      <c r="F2240"/>
      <c r="G2240"/>
    </row>
    <row r="2241" spans="1:7" x14ac:dyDescent="0.25">
      <c r="A2241"/>
      <c r="B2241"/>
      <c r="C2241"/>
      <c r="D2241"/>
      <c r="E2241"/>
      <c r="F2241"/>
      <c r="G2241"/>
    </row>
    <row r="2242" spans="1:7" x14ac:dyDescent="0.25">
      <c r="A2242"/>
      <c r="B2242"/>
      <c r="C2242"/>
      <c r="D2242"/>
      <c r="E2242"/>
      <c r="F2242"/>
      <c r="G2242"/>
    </row>
    <row r="2243" spans="1:7" x14ac:dyDescent="0.25">
      <c r="A2243"/>
      <c r="B2243"/>
      <c r="C2243"/>
      <c r="D2243"/>
      <c r="E2243"/>
      <c r="F2243"/>
      <c r="G2243"/>
    </row>
    <row r="2244" spans="1:7" x14ac:dyDescent="0.25">
      <c r="A2244"/>
      <c r="B2244"/>
      <c r="C2244"/>
      <c r="D2244"/>
      <c r="E2244"/>
      <c r="F2244"/>
      <c r="G2244"/>
    </row>
    <row r="2245" spans="1:7" x14ac:dyDescent="0.25">
      <c r="A2245"/>
      <c r="B2245"/>
      <c r="C2245"/>
      <c r="D2245"/>
      <c r="E2245"/>
      <c r="F2245"/>
      <c r="G2245"/>
    </row>
    <row r="2246" spans="1:7" x14ac:dyDescent="0.25">
      <c r="A2246"/>
      <c r="B2246"/>
      <c r="C2246"/>
      <c r="D2246"/>
      <c r="E2246"/>
      <c r="F2246"/>
      <c r="G2246"/>
    </row>
    <row r="2247" spans="1:7" x14ac:dyDescent="0.25">
      <c r="A2247"/>
      <c r="B2247"/>
      <c r="C2247"/>
      <c r="D2247"/>
      <c r="E2247"/>
      <c r="F2247"/>
      <c r="G2247"/>
    </row>
    <row r="2248" spans="1:7" x14ac:dyDescent="0.25">
      <c r="A2248"/>
      <c r="B2248"/>
      <c r="C2248"/>
      <c r="D2248"/>
      <c r="E2248"/>
      <c r="F2248"/>
      <c r="G2248"/>
    </row>
    <row r="2249" spans="1:7" x14ac:dyDescent="0.25">
      <c r="A2249"/>
      <c r="B2249"/>
      <c r="C2249"/>
      <c r="D2249"/>
      <c r="E2249"/>
      <c r="F2249"/>
      <c r="G2249"/>
    </row>
    <row r="2250" spans="1:7" x14ac:dyDescent="0.25">
      <c r="A2250"/>
      <c r="B2250"/>
      <c r="C2250"/>
      <c r="D2250"/>
      <c r="E2250"/>
      <c r="F2250"/>
      <c r="G2250"/>
    </row>
    <row r="2251" spans="1:7" x14ac:dyDescent="0.25">
      <c r="A2251"/>
      <c r="B2251"/>
      <c r="C2251"/>
      <c r="D2251"/>
      <c r="E2251"/>
      <c r="F2251"/>
      <c r="G2251"/>
    </row>
    <row r="2252" spans="1:7" x14ac:dyDescent="0.25">
      <c r="A2252"/>
      <c r="B2252"/>
      <c r="C2252"/>
      <c r="D2252"/>
      <c r="E2252"/>
      <c r="F2252"/>
      <c r="G2252"/>
    </row>
    <row r="2253" spans="1:7" x14ac:dyDescent="0.25">
      <c r="A2253"/>
      <c r="B2253"/>
      <c r="C2253"/>
      <c r="D2253"/>
      <c r="E2253"/>
      <c r="F2253"/>
      <c r="G2253"/>
    </row>
    <row r="2254" spans="1:7" x14ac:dyDescent="0.25">
      <c r="A2254"/>
      <c r="B2254"/>
      <c r="C2254"/>
      <c r="D2254"/>
      <c r="E2254"/>
      <c r="F2254"/>
      <c r="G2254"/>
    </row>
    <row r="2255" spans="1:7" x14ac:dyDescent="0.25">
      <c r="A2255"/>
      <c r="B2255"/>
      <c r="C2255"/>
      <c r="D2255"/>
      <c r="E2255"/>
      <c r="F2255"/>
      <c r="G2255"/>
    </row>
    <row r="2256" spans="1:7" x14ac:dyDescent="0.25">
      <c r="A2256"/>
      <c r="B2256"/>
      <c r="C2256"/>
      <c r="D2256"/>
      <c r="E2256"/>
      <c r="F2256"/>
      <c r="G2256"/>
    </row>
    <row r="2257" spans="1:7" x14ac:dyDescent="0.25">
      <c r="A2257"/>
      <c r="B2257"/>
      <c r="C2257"/>
      <c r="D2257"/>
      <c r="E2257"/>
      <c r="F2257"/>
      <c r="G2257"/>
    </row>
    <row r="2258" spans="1:7" x14ac:dyDescent="0.25">
      <c r="A2258"/>
      <c r="B2258"/>
      <c r="C2258"/>
      <c r="D2258"/>
      <c r="E2258"/>
      <c r="F2258"/>
      <c r="G2258"/>
    </row>
    <row r="2259" spans="1:7" x14ac:dyDescent="0.25">
      <c r="A2259"/>
      <c r="B2259"/>
      <c r="C2259"/>
      <c r="D2259"/>
      <c r="E2259"/>
      <c r="F2259"/>
      <c r="G2259"/>
    </row>
    <row r="2260" spans="1:7" x14ac:dyDescent="0.25">
      <c r="A2260"/>
      <c r="B2260"/>
      <c r="C2260"/>
      <c r="D2260"/>
      <c r="E2260"/>
      <c r="F2260"/>
      <c r="G2260"/>
    </row>
    <row r="2261" spans="1:7" x14ac:dyDescent="0.25">
      <c r="A2261"/>
      <c r="B2261"/>
      <c r="C2261"/>
      <c r="D2261"/>
      <c r="E2261"/>
      <c r="F2261"/>
      <c r="G2261"/>
    </row>
    <row r="2262" spans="1:7" x14ac:dyDescent="0.25">
      <c r="A2262"/>
      <c r="B2262"/>
      <c r="C2262"/>
      <c r="D2262"/>
      <c r="E2262"/>
      <c r="F2262"/>
      <c r="G2262"/>
    </row>
    <row r="2263" spans="1:7" x14ac:dyDescent="0.25">
      <c r="A2263"/>
      <c r="B2263"/>
      <c r="C2263"/>
      <c r="D2263"/>
      <c r="E2263"/>
      <c r="F2263"/>
      <c r="G2263"/>
    </row>
    <row r="2264" spans="1:7" x14ac:dyDescent="0.25">
      <c r="A2264"/>
      <c r="B2264"/>
      <c r="C2264"/>
      <c r="D2264"/>
      <c r="E2264"/>
      <c r="F2264"/>
      <c r="G2264"/>
    </row>
    <row r="2265" spans="1:7" x14ac:dyDescent="0.25">
      <c r="A2265"/>
      <c r="B2265"/>
      <c r="C2265"/>
      <c r="D2265"/>
      <c r="E2265"/>
      <c r="F2265"/>
      <c r="G2265"/>
    </row>
    <row r="2266" spans="1:7" x14ac:dyDescent="0.25">
      <c r="A2266"/>
      <c r="B2266"/>
      <c r="C2266"/>
      <c r="D2266"/>
      <c r="E2266"/>
      <c r="F2266"/>
      <c r="G2266"/>
    </row>
    <row r="2267" spans="1:7" x14ac:dyDescent="0.25">
      <c r="A2267"/>
      <c r="B2267"/>
      <c r="C2267"/>
      <c r="D2267"/>
      <c r="E2267"/>
      <c r="F2267"/>
      <c r="G2267"/>
    </row>
    <row r="2268" spans="1:7" x14ac:dyDescent="0.25">
      <c r="A2268"/>
      <c r="B2268"/>
      <c r="C2268"/>
      <c r="D2268"/>
      <c r="E2268"/>
      <c r="F2268"/>
      <c r="G2268"/>
    </row>
    <row r="2269" spans="1:7" x14ac:dyDescent="0.25">
      <c r="A2269"/>
      <c r="B2269"/>
      <c r="C2269"/>
      <c r="D2269"/>
      <c r="E2269"/>
      <c r="F2269"/>
      <c r="G2269"/>
    </row>
    <row r="2270" spans="1:7" x14ac:dyDescent="0.25">
      <c r="A2270"/>
      <c r="B2270"/>
      <c r="C2270"/>
      <c r="D2270"/>
      <c r="E2270"/>
      <c r="F2270"/>
      <c r="G2270"/>
    </row>
    <row r="2271" spans="1:7" x14ac:dyDescent="0.25">
      <c r="A2271"/>
      <c r="B2271"/>
      <c r="C2271"/>
      <c r="D2271"/>
      <c r="E2271"/>
      <c r="F2271"/>
      <c r="G2271"/>
    </row>
    <row r="2272" spans="1:7" x14ac:dyDescent="0.25">
      <c r="A2272"/>
      <c r="B2272"/>
      <c r="C2272"/>
      <c r="D2272"/>
      <c r="E2272"/>
      <c r="F2272"/>
      <c r="G2272"/>
    </row>
    <row r="2273" spans="1:7" x14ac:dyDescent="0.25">
      <c r="A2273"/>
      <c r="B2273"/>
      <c r="C2273"/>
      <c r="D2273"/>
      <c r="E2273"/>
      <c r="F2273"/>
      <c r="G2273"/>
    </row>
    <row r="2274" spans="1:7" x14ac:dyDescent="0.25">
      <c r="A2274"/>
      <c r="B2274"/>
      <c r="C2274"/>
      <c r="D2274"/>
      <c r="E2274"/>
      <c r="F2274"/>
      <c r="G2274"/>
    </row>
    <row r="2275" spans="1:7" x14ac:dyDescent="0.25">
      <c r="A2275"/>
      <c r="B2275"/>
      <c r="C2275"/>
      <c r="D2275"/>
      <c r="E2275"/>
      <c r="F2275"/>
      <c r="G2275"/>
    </row>
    <row r="2276" spans="1:7" x14ac:dyDescent="0.25">
      <c r="A2276"/>
      <c r="B2276"/>
      <c r="C2276"/>
      <c r="D2276"/>
      <c r="E2276"/>
      <c r="F2276"/>
      <c r="G2276"/>
    </row>
    <row r="2277" spans="1:7" x14ac:dyDescent="0.25">
      <c r="A2277"/>
      <c r="B2277"/>
      <c r="C2277"/>
      <c r="D2277"/>
      <c r="E2277"/>
      <c r="F2277"/>
      <c r="G2277"/>
    </row>
    <row r="2278" spans="1:7" x14ac:dyDescent="0.25">
      <c r="A2278"/>
      <c r="B2278"/>
      <c r="C2278"/>
      <c r="D2278"/>
      <c r="E2278"/>
      <c r="F2278"/>
      <c r="G2278"/>
    </row>
    <row r="2279" spans="1:7" x14ac:dyDescent="0.25">
      <c r="A2279"/>
      <c r="B2279"/>
      <c r="C2279"/>
      <c r="D2279"/>
      <c r="E2279"/>
      <c r="F2279"/>
      <c r="G2279"/>
    </row>
    <row r="2280" spans="1:7" x14ac:dyDescent="0.25">
      <c r="A2280"/>
      <c r="B2280"/>
      <c r="C2280"/>
      <c r="D2280"/>
      <c r="E2280"/>
      <c r="F2280"/>
      <c r="G2280"/>
    </row>
    <row r="2281" spans="1:7" x14ac:dyDescent="0.25">
      <c r="A2281"/>
      <c r="B2281"/>
      <c r="C2281"/>
      <c r="D2281"/>
      <c r="E2281"/>
      <c r="F2281"/>
      <c r="G2281"/>
    </row>
    <row r="2282" spans="1:7" x14ac:dyDescent="0.25">
      <c r="A2282"/>
      <c r="B2282"/>
      <c r="C2282"/>
      <c r="D2282"/>
      <c r="E2282"/>
      <c r="F2282"/>
      <c r="G2282"/>
    </row>
    <row r="2283" spans="1:7" x14ac:dyDescent="0.25">
      <c r="A2283"/>
      <c r="B2283"/>
      <c r="C2283"/>
      <c r="D2283"/>
      <c r="E2283"/>
      <c r="F2283"/>
      <c r="G2283"/>
    </row>
    <row r="2284" spans="1:7" x14ac:dyDescent="0.25">
      <c r="A2284"/>
      <c r="B2284"/>
      <c r="C2284"/>
      <c r="D2284"/>
      <c r="E2284"/>
      <c r="F2284"/>
      <c r="G2284"/>
    </row>
    <row r="2285" spans="1:7" x14ac:dyDescent="0.25">
      <c r="A2285"/>
      <c r="B2285"/>
      <c r="C2285"/>
      <c r="D2285"/>
      <c r="E2285"/>
      <c r="F2285"/>
      <c r="G2285"/>
    </row>
    <row r="2286" spans="1:7" x14ac:dyDescent="0.25">
      <c r="A2286"/>
      <c r="B2286"/>
      <c r="C2286"/>
      <c r="D2286"/>
      <c r="E2286"/>
      <c r="F2286"/>
      <c r="G2286"/>
    </row>
    <row r="2287" spans="1:7" x14ac:dyDescent="0.25">
      <c r="A2287"/>
      <c r="B2287"/>
      <c r="C2287"/>
      <c r="D2287"/>
      <c r="E2287"/>
      <c r="F2287"/>
      <c r="G2287"/>
    </row>
    <row r="2288" spans="1:7" x14ac:dyDescent="0.25">
      <c r="A2288"/>
      <c r="B2288"/>
      <c r="C2288"/>
      <c r="D2288"/>
      <c r="E2288"/>
      <c r="F2288"/>
      <c r="G2288"/>
    </row>
    <row r="2289" spans="1:7" x14ac:dyDescent="0.25">
      <c r="A2289"/>
      <c r="B2289"/>
      <c r="C2289"/>
      <c r="D2289"/>
      <c r="E2289"/>
      <c r="F2289"/>
      <c r="G2289"/>
    </row>
    <row r="2290" spans="1:7" x14ac:dyDescent="0.25">
      <c r="A2290"/>
      <c r="B2290"/>
      <c r="C2290"/>
      <c r="D2290"/>
      <c r="E2290"/>
      <c r="F2290"/>
      <c r="G2290"/>
    </row>
    <row r="2291" spans="1:7" x14ac:dyDescent="0.25">
      <c r="A2291"/>
      <c r="B2291"/>
      <c r="C2291"/>
      <c r="D2291"/>
      <c r="E2291"/>
      <c r="F2291"/>
      <c r="G2291"/>
    </row>
    <row r="2292" spans="1:7" x14ac:dyDescent="0.25">
      <c r="A2292"/>
      <c r="B2292"/>
      <c r="C2292"/>
      <c r="D2292"/>
      <c r="E2292"/>
      <c r="F2292"/>
      <c r="G2292"/>
    </row>
    <row r="2293" spans="1:7" x14ac:dyDescent="0.25">
      <c r="A2293"/>
      <c r="B2293"/>
      <c r="C2293"/>
      <c r="D2293"/>
      <c r="E2293"/>
      <c r="F2293"/>
      <c r="G2293"/>
    </row>
    <row r="2294" spans="1:7" x14ac:dyDescent="0.25">
      <c r="A2294"/>
      <c r="B2294"/>
      <c r="C2294"/>
      <c r="D2294"/>
      <c r="E2294"/>
      <c r="F2294"/>
      <c r="G2294"/>
    </row>
    <row r="2295" spans="1:7" x14ac:dyDescent="0.25">
      <c r="A2295"/>
      <c r="B2295"/>
      <c r="C2295"/>
      <c r="D2295"/>
      <c r="E2295"/>
      <c r="F2295"/>
      <c r="G2295"/>
    </row>
    <row r="2296" spans="1:7" x14ac:dyDescent="0.25">
      <c r="A2296"/>
      <c r="B2296"/>
      <c r="C2296"/>
      <c r="D2296"/>
      <c r="E2296"/>
      <c r="F2296"/>
      <c r="G2296"/>
    </row>
    <row r="2297" spans="1:7" x14ac:dyDescent="0.25">
      <c r="A2297"/>
      <c r="B2297"/>
      <c r="C2297"/>
      <c r="D2297"/>
      <c r="E2297"/>
      <c r="F2297"/>
      <c r="G2297"/>
    </row>
    <row r="2298" spans="1:7" x14ac:dyDescent="0.25">
      <c r="A2298"/>
      <c r="B2298"/>
      <c r="C2298"/>
      <c r="D2298"/>
      <c r="E2298"/>
      <c r="F2298"/>
      <c r="G2298"/>
    </row>
    <row r="2299" spans="1:7" x14ac:dyDescent="0.25">
      <c r="A2299"/>
      <c r="B2299"/>
      <c r="C2299"/>
      <c r="D2299"/>
      <c r="E2299"/>
      <c r="F2299"/>
      <c r="G2299"/>
    </row>
    <row r="2300" spans="1:7" x14ac:dyDescent="0.25">
      <c r="A2300"/>
      <c r="B2300"/>
      <c r="C2300"/>
      <c r="D2300"/>
      <c r="E2300"/>
      <c r="F2300"/>
      <c r="G2300"/>
    </row>
    <row r="2301" spans="1:7" x14ac:dyDescent="0.25">
      <c r="A2301"/>
      <c r="B2301"/>
      <c r="C2301"/>
      <c r="D2301"/>
      <c r="E2301"/>
      <c r="F2301"/>
      <c r="G2301"/>
    </row>
    <row r="2302" spans="1:7" x14ac:dyDescent="0.25">
      <c r="A2302"/>
      <c r="B2302"/>
      <c r="C2302"/>
      <c r="D2302"/>
      <c r="E2302"/>
      <c r="F2302"/>
      <c r="G2302"/>
    </row>
    <row r="2303" spans="1:7" x14ac:dyDescent="0.25">
      <c r="A2303"/>
      <c r="B2303"/>
      <c r="C2303"/>
      <c r="D2303"/>
      <c r="E2303"/>
      <c r="F2303"/>
      <c r="G2303"/>
    </row>
    <row r="2304" spans="1:7" x14ac:dyDescent="0.25">
      <c r="A2304"/>
      <c r="B2304"/>
      <c r="C2304"/>
      <c r="D2304"/>
      <c r="E2304"/>
      <c r="F2304"/>
      <c r="G2304"/>
    </row>
    <row r="2305" spans="1:7" x14ac:dyDescent="0.25">
      <c r="A2305"/>
      <c r="B2305"/>
      <c r="C2305"/>
      <c r="D2305"/>
      <c r="E2305"/>
      <c r="F2305"/>
      <c r="G2305"/>
    </row>
    <row r="2306" spans="1:7" x14ac:dyDescent="0.25">
      <c r="A2306"/>
      <c r="B2306"/>
      <c r="C2306"/>
      <c r="D2306"/>
      <c r="E2306"/>
      <c r="F2306"/>
      <c r="G2306"/>
    </row>
    <row r="2307" spans="1:7" x14ac:dyDescent="0.25">
      <c r="A2307"/>
      <c r="B2307"/>
      <c r="C2307"/>
      <c r="D2307"/>
      <c r="E2307"/>
      <c r="F2307"/>
      <c r="G2307"/>
    </row>
    <row r="2308" spans="1:7" x14ac:dyDescent="0.25">
      <c r="A2308"/>
      <c r="B2308"/>
      <c r="C2308"/>
      <c r="D2308"/>
      <c r="E2308"/>
      <c r="F2308"/>
      <c r="G2308"/>
    </row>
    <row r="2309" spans="1:7" x14ac:dyDescent="0.25">
      <c r="A2309"/>
      <c r="B2309"/>
      <c r="C2309"/>
      <c r="D2309"/>
      <c r="E2309"/>
      <c r="F2309"/>
      <c r="G2309"/>
    </row>
    <row r="2310" spans="1:7" x14ac:dyDescent="0.25">
      <c r="A2310"/>
      <c r="B2310"/>
      <c r="C2310"/>
      <c r="D2310"/>
      <c r="E2310"/>
      <c r="F2310"/>
      <c r="G2310"/>
    </row>
    <row r="2311" spans="1:7" x14ac:dyDescent="0.25">
      <c r="A2311"/>
      <c r="B2311"/>
      <c r="C2311"/>
      <c r="D2311"/>
      <c r="E2311"/>
      <c r="F2311"/>
      <c r="G2311"/>
    </row>
    <row r="2312" spans="1:7" x14ac:dyDescent="0.25">
      <c r="A2312"/>
      <c r="B2312"/>
      <c r="C2312"/>
      <c r="D2312"/>
      <c r="E2312"/>
      <c r="F2312"/>
      <c r="G2312"/>
    </row>
    <row r="2313" spans="1:7" x14ac:dyDescent="0.25">
      <c r="A2313"/>
      <c r="B2313"/>
      <c r="C2313"/>
      <c r="D2313"/>
      <c r="E2313"/>
      <c r="F2313"/>
      <c r="G2313"/>
    </row>
    <row r="2314" spans="1:7" x14ac:dyDescent="0.25">
      <c r="A2314"/>
      <c r="B2314"/>
      <c r="C2314"/>
      <c r="D2314"/>
      <c r="E2314"/>
      <c r="F2314"/>
      <c r="G2314"/>
    </row>
    <row r="2315" spans="1:7" x14ac:dyDescent="0.25">
      <c r="A2315"/>
      <c r="B2315"/>
      <c r="C2315"/>
      <c r="D2315"/>
      <c r="E2315"/>
      <c r="F2315"/>
      <c r="G2315"/>
    </row>
    <row r="2316" spans="1:7" x14ac:dyDescent="0.25">
      <c r="A2316"/>
      <c r="B2316"/>
      <c r="C2316"/>
      <c r="D2316"/>
      <c r="E2316"/>
      <c r="F2316"/>
      <c r="G2316"/>
    </row>
    <row r="2317" spans="1:7" x14ac:dyDescent="0.25">
      <c r="A2317"/>
      <c r="B2317"/>
      <c r="C2317"/>
      <c r="D2317"/>
      <c r="E2317"/>
      <c r="F2317"/>
      <c r="G2317"/>
    </row>
    <row r="2318" spans="1:7" x14ac:dyDescent="0.25">
      <c r="A2318"/>
      <c r="B2318"/>
      <c r="C2318"/>
      <c r="D2318"/>
      <c r="E2318"/>
      <c r="F2318"/>
      <c r="G2318"/>
    </row>
    <row r="2319" spans="1:7" x14ac:dyDescent="0.25">
      <c r="A2319"/>
      <c r="B2319"/>
      <c r="C2319"/>
      <c r="D2319"/>
      <c r="E2319"/>
      <c r="F2319"/>
      <c r="G2319"/>
    </row>
    <row r="2320" spans="1:7" x14ac:dyDescent="0.25">
      <c r="A2320"/>
      <c r="B2320"/>
      <c r="C2320"/>
      <c r="D2320"/>
      <c r="E2320"/>
      <c r="F2320"/>
      <c r="G2320"/>
    </row>
    <row r="2321" spans="1:7" x14ac:dyDescent="0.25">
      <c r="A2321"/>
      <c r="B2321"/>
      <c r="C2321"/>
      <c r="D2321"/>
      <c r="E2321"/>
      <c r="F2321"/>
      <c r="G2321"/>
    </row>
    <row r="2322" spans="1:7" x14ac:dyDescent="0.25">
      <c r="A2322"/>
      <c r="B2322"/>
      <c r="C2322"/>
      <c r="D2322"/>
      <c r="E2322"/>
      <c r="F2322"/>
      <c r="G2322"/>
    </row>
    <row r="2323" spans="1:7" x14ac:dyDescent="0.25">
      <c r="A2323"/>
      <c r="B2323"/>
      <c r="C2323"/>
      <c r="D2323"/>
      <c r="E2323"/>
      <c r="F2323"/>
      <c r="G2323"/>
    </row>
    <row r="2324" spans="1:7" x14ac:dyDescent="0.25">
      <c r="A2324"/>
      <c r="B2324"/>
      <c r="C2324"/>
      <c r="D2324"/>
      <c r="E2324"/>
      <c r="F2324"/>
      <c r="G2324"/>
    </row>
    <row r="2325" spans="1:7" x14ac:dyDescent="0.25">
      <c r="A2325"/>
      <c r="B2325"/>
      <c r="C2325"/>
      <c r="D2325"/>
      <c r="E2325"/>
      <c r="F2325"/>
      <c r="G2325"/>
    </row>
    <row r="2326" spans="1:7" x14ac:dyDescent="0.25">
      <c r="A2326"/>
      <c r="B2326"/>
      <c r="C2326"/>
      <c r="D2326"/>
      <c r="E2326"/>
      <c r="F2326"/>
      <c r="G2326"/>
    </row>
    <row r="2327" spans="1:7" x14ac:dyDescent="0.25">
      <c r="A2327"/>
      <c r="B2327"/>
      <c r="C2327"/>
      <c r="D2327"/>
      <c r="E2327"/>
      <c r="F2327"/>
      <c r="G2327"/>
    </row>
    <row r="2328" spans="1:7" x14ac:dyDescent="0.25">
      <c r="A2328"/>
      <c r="B2328"/>
      <c r="C2328"/>
      <c r="D2328"/>
      <c r="E2328"/>
      <c r="F2328"/>
      <c r="G2328"/>
    </row>
    <row r="2329" spans="1:7" x14ac:dyDescent="0.25">
      <c r="A2329"/>
      <c r="B2329"/>
      <c r="C2329"/>
      <c r="D2329"/>
      <c r="E2329"/>
      <c r="F2329"/>
      <c r="G2329"/>
    </row>
    <row r="2330" spans="1:7" x14ac:dyDescent="0.25">
      <c r="A2330"/>
      <c r="B2330"/>
      <c r="C2330"/>
      <c r="D2330"/>
      <c r="E2330"/>
      <c r="F2330"/>
      <c r="G2330"/>
    </row>
    <row r="2331" spans="1:7" x14ac:dyDescent="0.25">
      <c r="A2331"/>
      <c r="B2331"/>
      <c r="C2331"/>
      <c r="D2331"/>
      <c r="E2331"/>
      <c r="F2331"/>
      <c r="G2331"/>
    </row>
    <row r="2332" spans="1:7" x14ac:dyDescent="0.25">
      <c r="A2332"/>
      <c r="B2332"/>
      <c r="C2332"/>
      <c r="D2332"/>
      <c r="E2332"/>
      <c r="F2332"/>
      <c r="G2332"/>
    </row>
    <row r="2333" spans="1:7" x14ac:dyDescent="0.25">
      <c r="A2333"/>
      <c r="B2333"/>
      <c r="C2333"/>
      <c r="D2333"/>
      <c r="E2333"/>
      <c r="F2333"/>
      <c r="G2333"/>
    </row>
    <row r="2334" spans="1:7" x14ac:dyDescent="0.25">
      <c r="A2334"/>
      <c r="B2334"/>
      <c r="C2334"/>
      <c r="D2334"/>
      <c r="E2334"/>
      <c r="F2334"/>
      <c r="G2334"/>
    </row>
    <row r="2335" spans="1:7" x14ac:dyDescent="0.25">
      <c r="A2335"/>
      <c r="B2335"/>
      <c r="C2335"/>
      <c r="D2335"/>
      <c r="E2335"/>
      <c r="F2335"/>
      <c r="G2335"/>
    </row>
    <row r="2336" spans="1:7" x14ac:dyDescent="0.25">
      <c r="A2336"/>
      <c r="B2336"/>
      <c r="C2336"/>
      <c r="D2336"/>
      <c r="E2336"/>
      <c r="F2336"/>
      <c r="G2336"/>
    </row>
    <row r="2337" spans="1:7" x14ac:dyDescent="0.25">
      <c r="A2337"/>
      <c r="B2337"/>
      <c r="C2337"/>
      <c r="D2337"/>
      <c r="E2337"/>
      <c r="F2337"/>
      <c r="G2337"/>
    </row>
    <row r="2338" spans="1:7" x14ac:dyDescent="0.25">
      <c r="A2338"/>
      <c r="B2338"/>
      <c r="C2338"/>
      <c r="D2338"/>
      <c r="E2338"/>
      <c r="F2338"/>
      <c r="G2338"/>
    </row>
    <row r="2339" spans="1:7" x14ac:dyDescent="0.25">
      <c r="A2339"/>
      <c r="B2339"/>
      <c r="C2339"/>
      <c r="D2339"/>
      <c r="E2339"/>
      <c r="F2339"/>
      <c r="G2339"/>
    </row>
    <row r="2340" spans="1:7" x14ac:dyDescent="0.25">
      <c r="A2340"/>
      <c r="B2340"/>
      <c r="C2340"/>
      <c r="D2340"/>
      <c r="E2340"/>
      <c r="F2340"/>
      <c r="G2340"/>
    </row>
    <row r="2341" spans="1:7" x14ac:dyDescent="0.25">
      <c r="A2341"/>
      <c r="B2341"/>
      <c r="C2341"/>
      <c r="D2341"/>
      <c r="E2341"/>
      <c r="F2341"/>
      <c r="G2341"/>
    </row>
    <row r="2342" spans="1:7" x14ac:dyDescent="0.25">
      <c r="A2342"/>
      <c r="B2342"/>
      <c r="C2342"/>
      <c r="D2342"/>
      <c r="E2342"/>
      <c r="F2342"/>
      <c r="G2342"/>
    </row>
    <row r="2343" spans="1:7" x14ac:dyDescent="0.25">
      <c r="A2343"/>
      <c r="B2343"/>
      <c r="C2343"/>
      <c r="D2343"/>
      <c r="E2343"/>
      <c r="F2343"/>
      <c r="G2343"/>
    </row>
    <row r="2344" spans="1:7" x14ac:dyDescent="0.25">
      <c r="A2344"/>
      <c r="B2344"/>
      <c r="C2344"/>
      <c r="D2344"/>
      <c r="E2344"/>
      <c r="F2344"/>
      <c r="G2344"/>
    </row>
    <row r="2345" spans="1:7" x14ac:dyDescent="0.25">
      <c r="A2345"/>
      <c r="B2345"/>
      <c r="C2345"/>
      <c r="D2345"/>
      <c r="E2345"/>
      <c r="F2345"/>
      <c r="G2345"/>
    </row>
    <row r="2346" spans="1:7" x14ac:dyDescent="0.25">
      <c r="A2346"/>
      <c r="B2346"/>
      <c r="C2346"/>
      <c r="D2346"/>
      <c r="E2346"/>
      <c r="F2346"/>
      <c r="G2346"/>
    </row>
    <row r="2347" spans="1:7" x14ac:dyDescent="0.25">
      <c r="A2347"/>
      <c r="B2347"/>
      <c r="C2347"/>
      <c r="D2347"/>
      <c r="E2347"/>
      <c r="F2347"/>
      <c r="G2347"/>
    </row>
    <row r="2348" spans="1:7" x14ac:dyDescent="0.25">
      <c r="A2348"/>
      <c r="B2348"/>
      <c r="C2348"/>
      <c r="D2348"/>
      <c r="E2348"/>
      <c r="F2348"/>
      <c r="G2348"/>
    </row>
    <row r="2349" spans="1:7" x14ac:dyDescent="0.25">
      <c r="A2349"/>
      <c r="B2349"/>
      <c r="C2349"/>
      <c r="D2349"/>
      <c r="E2349"/>
      <c r="F2349"/>
      <c r="G2349"/>
    </row>
    <row r="2350" spans="1:7" x14ac:dyDescent="0.25">
      <c r="A2350"/>
      <c r="B2350"/>
      <c r="C2350"/>
      <c r="D2350"/>
      <c r="E2350"/>
      <c r="F2350"/>
      <c r="G2350"/>
    </row>
    <row r="2351" spans="1:7" x14ac:dyDescent="0.25">
      <c r="A2351"/>
      <c r="B2351"/>
      <c r="C2351"/>
      <c r="D2351"/>
      <c r="E2351"/>
      <c r="F2351"/>
      <c r="G2351"/>
    </row>
    <row r="2352" spans="1:7" x14ac:dyDescent="0.25">
      <c r="A2352"/>
      <c r="B2352"/>
      <c r="C2352"/>
      <c r="D2352"/>
      <c r="E2352"/>
      <c r="F2352"/>
      <c r="G2352"/>
    </row>
    <row r="2353" spans="1:7" x14ac:dyDescent="0.25">
      <c r="A2353"/>
      <c r="B2353"/>
      <c r="C2353"/>
      <c r="D2353"/>
      <c r="E2353"/>
      <c r="F2353"/>
      <c r="G2353"/>
    </row>
    <row r="2354" spans="1:7" x14ac:dyDescent="0.25">
      <c r="A2354"/>
      <c r="B2354"/>
      <c r="C2354"/>
      <c r="D2354"/>
      <c r="E2354"/>
      <c r="F2354"/>
      <c r="G2354"/>
    </row>
    <row r="2355" spans="1:7" x14ac:dyDescent="0.25">
      <c r="A2355"/>
      <c r="B2355"/>
      <c r="C2355"/>
      <c r="D2355"/>
      <c r="E2355"/>
      <c r="F2355"/>
      <c r="G2355"/>
    </row>
    <row r="2356" spans="1:7" x14ac:dyDescent="0.25">
      <c r="A2356"/>
      <c r="B2356"/>
      <c r="C2356"/>
      <c r="D2356"/>
      <c r="E2356"/>
      <c r="F2356"/>
      <c r="G2356"/>
    </row>
    <row r="2357" spans="1:7" x14ac:dyDescent="0.25">
      <c r="A2357"/>
      <c r="B2357"/>
      <c r="C2357"/>
      <c r="D2357"/>
      <c r="E2357"/>
      <c r="F2357"/>
      <c r="G2357"/>
    </row>
    <row r="2358" spans="1:7" x14ac:dyDescent="0.25">
      <c r="A2358"/>
      <c r="B2358"/>
      <c r="C2358"/>
      <c r="D2358"/>
      <c r="E2358"/>
      <c r="F2358"/>
      <c r="G2358"/>
    </row>
    <row r="2359" spans="1:7" x14ac:dyDescent="0.25">
      <c r="A2359"/>
      <c r="B2359"/>
      <c r="C2359"/>
      <c r="D2359"/>
      <c r="E2359"/>
      <c r="F2359"/>
      <c r="G2359"/>
    </row>
    <row r="2360" spans="1:7" x14ac:dyDescent="0.25">
      <c r="A2360"/>
      <c r="B2360"/>
      <c r="C2360"/>
      <c r="D2360"/>
      <c r="E2360"/>
      <c r="F2360"/>
      <c r="G2360"/>
    </row>
    <row r="2361" spans="1:7" x14ac:dyDescent="0.25">
      <c r="A2361"/>
      <c r="B2361"/>
      <c r="C2361"/>
      <c r="D2361"/>
      <c r="E2361"/>
      <c r="F2361"/>
      <c r="G2361"/>
    </row>
    <row r="2362" spans="1:7" x14ac:dyDescent="0.25">
      <c r="A2362"/>
      <c r="B2362"/>
      <c r="C2362"/>
      <c r="D2362"/>
      <c r="E2362"/>
      <c r="F2362"/>
      <c r="G2362"/>
    </row>
    <row r="2363" spans="1:7" x14ac:dyDescent="0.25">
      <c r="A2363"/>
      <c r="B2363"/>
      <c r="C2363"/>
      <c r="D2363"/>
      <c r="E2363"/>
      <c r="F2363"/>
      <c r="G2363"/>
    </row>
    <row r="2364" spans="1:7" x14ac:dyDescent="0.25">
      <c r="A2364"/>
      <c r="B2364"/>
      <c r="C2364"/>
      <c r="D2364"/>
      <c r="E2364"/>
      <c r="F2364"/>
      <c r="G2364"/>
    </row>
    <row r="2365" spans="1:7" x14ac:dyDescent="0.25">
      <c r="A2365"/>
      <c r="B2365"/>
      <c r="C2365"/>
      <c r="D2365"/>
      <c r="E2365"/>
      <c r="F2365"/>
      <c r="G2365"/>
    </row>
    <row r="2366" spans="1:7" x14ac:dyDescent="0.25">
      <c r="A2366"/>
      <c r="B2366"/>
      <c r="C2366"/>
      <c r="D2366"/>
      <c r="E2366"/>
      <c r="F2366"/>
      <c r="G2366"/>
    </row>
    <row r="2367" spans="1:7" x14ac:dyDescent="0.25">
      <c r="A2367"/>
      <c r="B2367"/>
      <c r="C2367"/>
      <c r="D2367"/>
      <c r="E2367"/>
      <c r="F2367"/>
      <c r="G2367"/>
    </row>
    <row r="2368" spans="1:7" x14ac:dyDescent="0.25">
      <c r="A2368"/>
      <c r="B2368"/>
      <c r="C2368"/>
      <c r="D2368"/>
      <c r="E2368"/>
      <c r="F2368"/>
      <c r="G2368"/>
    </row>
    <row r="2369" spans="1:7" x14ac:dyDescent="0.25">
      <c r="A2369"/>
      <c r="B2369"/>
      <c r="C2369"/>
      <c r="D2369"/>
      <c r="E2369"/>
      <c r="F2369"/>
      <c r="G2369"/>
    </row>
    <row r="2370" spans="1:7" x14ac:dyDescent="0.25">
      <c r="A2370"/>
      <c r="B2370"/>
      <c r="C2370"/>
      <c r="D2370"/>
      <c r="E2370"/>
      <c r="F2370"/>
      <c r="G2370"/>
    </row>
    <row r="2371" spans="1:7" x14ac:dyDescent="0.25">
      <c r="A2371"/>
      <c r="B2371"/>
      <c r="C2371"/>
      <c r="D2371"/>
      <c r="E2371"/>
      <c r="F2371"/>
      <c r="G2371"/>
    </row>
    <row r="2372" spans="1:7" x14ac:dyDescent="0.25">
      <c r="A2372"/>
      <c r="B2372"/>
      <c r="C2372"/>
      <c r="D2372"/>
      <c r="E2372"/>
      <c r="F2372"/>
      <c r="G2372"/>
    </row>
    <row r="2373" spans="1:7" x14ac:dyDescent="0.25">
      <c r="A2373"/>
      <c r="B2373"/>
      <c r="C2373"/>
      <c r="D2373"/>
      <c r="E2373"/>
      <c r="F2373"/>
      <c r="G2373"/>
    </row>
    <row r="2374" spans="1:7" x14ac:dyDescent="0.25">
      <c r="A2374"/>
      <c r="B2374"/>
      <c r="C2374"/>
      <c r="D2374"/>
      <c r="E2374"/>
      <c r="F2374"/>
      <c r="G2374"/>
    </row>
    <row r="2375" spans="1:7" x14ac:dyDescent="0.25">
      <c r="A2375"/>
      <c r="B2375"/>
      <c r="C2375"/>
      <c r="D2375"/>
      <c r="E2375"/>
      <c r="F2375"/>
      <c r="G2375"/>
    </row>
    <row r="2376" spans="1:7" x14ac:dyDescent="0.25">
      <c r="A2376"/>
      <c r="B2376"/>
      <c r="C2376"/>
      <c r="D2376"/>
      <c r="E2376"/>
      <c r="F2376"/>
      <c r="G2376"/>
    </row>
    <row r="2377" spans="1:7" x14ac:dyDescent="0.25">
      <c r="A2377"/>
      <c r="B2377"/>
      <c r="C2377"/>
      <c r="D2377"/>
      <c r="E2377"/>
      <c r="F2377"/>
      <c r="G2377"/>
    </row>
    <row r="2378" spans="1:7" x14ac:dyDescent="0.25">
      <c r="A2378"/>
      <c r="B2378"/>
      <c r="C2378"/>
      <c r="D2378"/>
      <c r="E2378"/>
      <c r="F2378"/>
      <c r="G2378"/>
    </row>
    <row r="2379" spans="1:7" x14ac:dyDescent="0.25">
      <c r="A2379"/>
      <c r="B2379"/>
      <c r="C2379"/>
      <c r="D2379"/>
      <c r="E2379"/>
      <c r="F2379"/>
      <c r="G2379"/>
    </row>
    <row r="2380" spans="1:7" x14ac:dyDescent="0.25">
      <c r="A2380"/>
      <c r="B2380"/>
      <c r="C2380"/>
      <c r="D2380"/>
      <c r="E2380"/>
      <c r="F2380"/>
      <c r="G2380"/>
    </row>
    <row r="2381" spans="1:7" x14ac:dyDescent="0.25">
      <c r="A2381"/>
      <c r="B2381"/>
      <c r="C2381"/>
      <c r="D2381"/>
      <c r="E2381"/>
      <c r="F2381"/>
      <c r="G2381"/>
    </row>
    <row r="2382" spans="1:7" x14ac:dyDescent="0.25">
      <c r="A2382"/>
      <c r="B2382"/>
      <c r="C2382"/>
      <c r="D2382"/>
      <c r="E2382"/>
      <c r="F2382"/>
      <c r="G2382"/>
    </row>
    <row r="2383" spans="1:7" x14ac:dyDescent="0.25">
      <c r="A2383"/>
      <c r="B2383"/>
      <c r="C2383"/>
      <c r="D2383"/>
      <c r="E2383"/>
      <c r="F2383"/>
      <c r="G2383"/>
    </row>
    <row r="2384" spans="1:7" x14ac:dyDescent="0.25">
      <c r="A2384"/>
      <c r="B2384"/>
      <c r="C2384"/>
      <c r="D2384"/>
      <c r="E2384"/>
      <c r="F2384"/>
      <c r="G2384"/>
    </row>
    <row r="2385" spans="1:7" x14ac:dyDescent="0.25">
      <c r="A2385"/>
      <c r="B2385"/>
      <c r="C2385"/>
      <c r="D2385"/>
      <c r="E2385"/>
      <c r="F2385"/>
      <c r="G2385"/>
    </row>
    <row r="2386" spans="1:7" x14ac:dyDescent="0.25">
      <c r="A2386"/>
      <c r="B2386"/>
      <c r="C2386"/>
      <c r="D2386"/>
      <c r="E2386"/>
      <c r="F2386"/>
      <c r="G2386"/>
    </row>
    <row r="2387" spans="1:7" x14ac:dyDescent="0.25">
      <c r="A2387"/>
      <c r="B2387"/>
      <c r="C2387"/>
      <c r="D2387"/>
      <c r="E2387"/>
      <c r="F2387"/>
      <c r="G2387"/>
    </row>
    <row r="2388" spans="1:7" x14ac:dyDescent="0.25">
      <c r="A2388"/>
      <c r="B2388"/>
      <c r="C2388"/>
      <c r="D2388"/>
      <c r="E2388"/>
      <c r="F2388"/>
      <c r="G2388"/>
    </row>
    <row r="2389" spans="1:7" x14ac:dyDescent="0.25">
      <c r="A2389"/>
      <c r="B2389"/>
      <c r="C2389"/>
      <c r="D2389"/>
      <c r="E2389"/>
      <c r="F2389"/>
      <c r="G2389"/>
    </row>
    <row r="2390" spans="1:7" x14ac:dyDescent="0.25">
      <c r="A2390"/>
      <c r="B2390"/>
      <c r="C2390"/>
      <c r="D2390"/>
      <c r="E2390"/>
      <c r="F2390"/>
      <c r="G2390"/>
    </row>
    <row r="2391" spans="1:7" x14ac:dyDescent="0.25">
      <c r="A2391"/>
      <c r="B2391"/>
      <c r="C2391"/>
      <c r="D2391"/>
      <c r="E2391"/>
      <c r="F2391"/>
      <c r="G2391"/>
    </row>
    <row r="2392" spans="1:7" x14ac:dyDescent="0.25">
      <c r="A2392"/>
      <c r="B2392"/>
      <c r="C2392"/>
      <c r="D2392"/>
      <c r="E2392"/>
      <c r="F2392"/>
      <c r="G2392"/>
    </row>
    <row r="2393" spans="1:7" x14ac:dyDescent="0.25">
      <c r="A2393"/>
      <c r="B2393"/>
      <c r="C2393"/>
      <c r="D2393"/>
      <c r="E2393"/>
      <c r="F2393"/>
      <c r="G2393"/>
    </row>
    <row r="2394" spans="1:7" x14ac:dyDescent="0.25">
      <c r="A2394"/>
      <c r="B2394"/>
      <c r="C2394"/>
      <c r="D2394"/>
      <c r="E2394"/>
      <c r="F2394"/>
      <c r="G2394"/>
    </row>
    <row r="2395" spans="1:7" x14ac:dyDescent="0.25">
      <c r="A2395"/>
      <c r="B2395"/>
      <c r="C2395"/>
      <c r="D2395"/>
      <c r="E2395"/>
      <c r="F2395"/>
      <c r="G2395"/>
    </row>
    <row r="2396" spans="1:7" x14ac:dyDescent="0.25">
      <c r="A2396"/>
      <c r="B2396"/>
      <c r="C2396"/>
      <c r="D2396"/>
      <c r="E2396"/>
      <c r="F2396"/>
      <c r="G2396"/>
    </row>
    <row r="2397" spans="1:7" x14ac:dyDescent="0.25">
      <c r="A2397"/>
      <c r="B2397"/>
      <c r="C2397"/>
      <c r="D2397"/>
      <c r="E2397"/>
      <c r="F2397"/>
      <c r="G2397"/>
    </row>
    <row r="2398" spans="1:7" x14ac:dyDescent="0.25">
      <c r="A2398"/>
      <c r="B2398"/>
      <c r="C2398"/>
      <c r="D2398"/>
      <c r="E2398"/>
      <c r="F2398"/>
      <c r="G2398"/>
    </row>
    <row r="2399" spans="1:7" x14ac:dyDescent="0.25">
      <c r="A2399"/>
      <c r="B2399"/>
      <c r="C2399"/>
      <c r="D2399"/>
      <c r="E2399"/>
      <c r="F2399"/>
      <c r="G2399"/>
    </row>
    <row r="2400" spans="1:7" x14ac:dyDescent="0.25">
      <c r="A2400"/>
      <c r="B2400"/>
      <c r="C2400"/>
      <c r="D2400"/>
      <c r="E2400"/>
      <c r="F2400"/>
      <c r="G2400"/>
    </row>
    <row r="2401" spans="1:7" x14ac:dyDescent="0.25">
      <c r="A2401"/>
      <c r="B2401"/>
      <c r="C2401"/>
      <c r="D2401"/>
      <c r="E2401"/>
      <c r="F2401"/>
      <c r="G2401"/>
    </row>
    <row r="2402" spans="1:7" x14ac:dyDescent="0.25">
      <c r="A2402"/>
      <c r="B2402"/>
      <c r="C2402"/>
      <c r="D2402"/>
      <c r="E2402"/>
      <c r="F2402"/>
      <c r="G2402"/>
    </row>
    <row r="2403" spans="1:7" x14ac:dyDescent="0.25">
      <c r="A2403"/>
      <c r="B2403"/>
      <c r="C2403"/>
      <c r="D2403"/>
      <c r="E2403"/>
      <c r="F2403"/>
      <c r="G2403"/>
    </row>
    <row r="2404" spans="1:7" x14ac:dyDescent="0.25">
      <c r="A2404"/>
      <c r="B2404"/>
      <c r="C2404"/>
      <c r="D2404"/>
      <c r="E2404"/>
      <c r="F2404"/>
      <c r="G2404"/>
    </row>
    <row r="2405" spans="1:7" x14ac:dyDescent="0.25">
      <c r="A2405"/>
      <c r="B2405"/>
      <c r="C2405"/>
      <c r="D2405"/>
      <c r="E2405"/>
      <c r="F2405"/>
      <c r="G2405"/>
    </row>
    <row r="2406" spans="1:7" x14ac:dyDescent="0.25">
      <c r="A2406"/>
      <c r="B2406"/>
      <c r="C2406"/>
      <c r="D2406"/>
      <c r="E2406"/>
      <c r="F2406"/>
      <c r="G2406"/>
    </row>
    <row r="2407" spans="1:7" x14ac:dyDescent="0.25">
      <c r="A2407"/>
      <c r="B2407"/>
      <c r="C2407"/>
      <c r="D2407"/>
      <c r="E2407"/>
      <c r="F2407"/>
      <c r="G2407"/>
    </row>
    <row r="2408" spans="1:7" x14ac:dyDescent="0.25">
      <c r="A2408"/>
      <c r="B2408"/>
      <c r="C2408"/>
      <c r="D2408"/>
      <c r="E2408"/>
      <c r="F2408"/>
      <c r="G2408"/>
    </row>
    <row r="2409" spans="1:7" x14ac:dyDescent="0.25">
      <c r="A2409"/>
      <c r="B2409"/>
      <c r="C2409"/>
      <c r="D2409"/>
      <c r="E2409"/>
      <c r="F2409"/>
      <c r="G2409"/>
    </row>
    <row r="2410" spans="1:7" x14ac:dyDescent="0.25">
      <c r="A2410"/>
      <c r="B2410"/>
      <c r="C2410"/>
      <c r="D2410"/>
      <c r="E2410"/>
      <c r="F2410"/>
      <c r="G2410"/>
    </row>
    <row r="2411" spans="1:7" x14ac:dyDescent="0.25">
      <c r="A2411"/>
      <c r="B2411"/>
      <c r="C2411"/>
      <c r="D2411"/>
      <c r="E2411"/>
      <c r="F2411"/>
      <c r="G2411"/>
    </row>
    <row r="2412" spans="1:7" x14ac:dyDescent="0.25">
      <c r="A2412"/>
      <c r="B2412"/>
      <c r="C2412"/>
      <c r="D2412"/>
      <c r="E2412"/>
      <c r="F2412"/>
      <c r="G2412"/>
    </row>
    <row r="2413" spans="1:7" x14ac:dyDescent="0.25">
      <c r="A2413"/>
      <c r="B2413"/>
      <c r="C2413"/>
      <c r="D2413"/>
      <c r="E2413"/>
      <c r="F2413"/>
      <c r="G2413"/>
    </row>
    <row r="2414" spans="1:7" x14ac:dyDescent="0.25">
      <c r="A2414"/>
      <c r="B2414"/>
      <c r="C2414"/>
      <c r="D2414"/>
      <c r="E2414"/>
      <c r="F2414"/>
      <c r="G2414"/>
    </row>
    <row r="2415" spans="1:7" x14ac:dyDescent="0.25">
      <c r="A2415"/>
      <c r="B2415"/>
      <c r="C2415"/>
      <c r="D2415"/>
      <c r="E2415"/>
      <c r="F2415"/>
      <c r="G2415"/>
    </row>
    <row r="2416" spans="1:7" x14ac:dyDescent="0.25">
      <c r="A2416"/>
      <c r="B2416"/>
      <c r="C2416"/>
      <c r="D2416"/>
      <c r="E2416"/>
      <c r="F2416"/>
      <c r="G2416"/>
    </row>
    <row r="2417" spans="1:7" x14ac:dyDescent="0.25">
      <c r="A2417"/>
      <c r="B2417"/>
      <c r="C2417"/>
      <c r="D2417"/>
      <c r="E2417"/>
      <c r="F2417"/>
      <c r="G2417"/>
    </row>
    <row r="2418" spans="1:7" x14ac:dyDescent="0.25">
      <c r="A2418"/>
      <c r="B2418"/>
      <c r="C2418"/>
      <c r="D2418"/>
      <c r="E2418"/>
      <c r="F2418"/>
      <c r="G2418"/>
    </row>
    <row r="2419" spans="1:7" x14ac:dyDescent="0.25">
      <c r="A2419"/>
      <c r="B2419"/>
      <c r="C2419"/>
      <c r="D2419"/>
      <c r="E2419"/>
      <c r="F2419"/>
      <c r="G2419"/>
    </row>
    <row r="2420" spans="1:7" x14ac:dyDescent="0.25">
      <c r="A2420"/>
      <c r="B2420"/>
      <c r="C2420"/>
      <c r="D2420"/>
      <c r="E2420"/>
      <c r="F2420"/>
      <c r="G2420"/>
    </row>
    <row r="2421" spans="1:7" x14ac:dyDescent="0.25">
      <c r="A2421"/>
      <c r="B2421"/>
      <c r="C2421"/>
      <c r="D2421"/>
      <c r="E2421"/>
      <c r="F2421"/>
      <c r="G2421"/>
    </row>
    <row r="2422" spans="1:7" x14ac:dyDescent="0.25">
      <c r="A2422"/>
      <c r="B2422"/>
      <c r="C2422"/>
      <c r="D2422"/>
      <c r="E2422"/>
      <c r="F2422"/>
      <c r="G2422"/>
    </row>
    <row r="2423" spans="1:7" x14ac:dyDescent="0.25">
      <c r="A2423"/>
      <c r="B2423"/>
      <c r="C2423"/>
      <c r="D2423"/>
      <c r="E2423"/>
      <c r="F2423"/>
      <c r="G2423"/>
    </row>
    <row r="2424" spans="1:7" x14ac:dyDescent="0.25">
      <c r="A2424"/>
      <c r="B2424"/>
      <c r="C2424"/>
      <c r="D2424"/>
      <c r="E2424"/>
      <c r="F2424"/>
      <c r="G2424"/>
    </row>
    <row r="2425" spans="1:7" x14ac:dyDescent="0.25">
      <c r="A2425"/>
      <c r="B2425"/>
      <c r="C2425"/>
      <c r="D2425"/>
      <c r="E2425"/>
      <c r="F2425"/>
      <c r="G2425"/>
    </row>
    <row r="2426" spans="1:7" x14ac:dyDescent="0.25">
      <c r="A2426"/>
      <c r="B2426"/>
      <c r="C2426"/>
      <c r="D2426"/>
      <c r="E2426"/>
      <c r="F2426"/>
      <c r="G2426"/>
    </row>
    <row r="2427" spans="1:7" x14ac:dyDescent="0.25">
      <c r="A2427"/>
      <c r="B2427"/>
      <c r="C2427"/>
      <c r="D2427"/>
      <c r="E2427"/>
      <c r="F2427"/>
      <c r="G2427"/>
    </row>
    <row r="2428" spans="1:7" x14ac:dyDescent="0.25">
      <c r="A2428"/>
      <c r="B2428"/>
      <c r="C2428"/>
      <c r="D2428"/>
      <c r="E2428"/>
      <c r="F2428"/>
      <c r="G2428"/>
    </row>
    <row r="2429" spans="1:7" x14ac:dyDescent="0.25">
      <c r="A2429"/>
      <c r="B2429"/>
      <c r="C2429"/>
      <c r="D2429"/>
      <c r="E2429"/>
      <c r="F2429"/>
      <c r="G2429"/>
    </row>
    <row r="2430" spans="1:7" x14ac:dyDescent="0.25">
      <c r="A2430"/>
      <c r="B2430"/>
      <c r="C2430"/>
      <c r="D2430"/>
      <c r="E2430"/>
      <c r="F2430"/>
      <c r="G2430"/>
    </row>
    <row r="2431" spans="1:7" x14ac:dyDescent="0.25">
      <c r="A2431"/>
      <c r="B2431"/>
      <c r="C2431"/>
      <c r="D2431"/>
      <c r="E2431"/>
      <c r="F2431"/>
      <c r="G2431"/>
    </row>
    <row r="2432" spans="1:7" x14ac:dyDescent="0.25">
      <c r="A2432"/>
      <c r="B2432"/>
      <c r="C2432"/>
      <c r="D2432"/>
      <c r="E2432"/>
      <c r="F2432"/>
      <c r="G2432"/>
    </row>
    <row r="2433" spans="1:7" x14ac:dyDescent="0.25">
      <c r="A2433"/>
      <c r="B2433"/>
      <c r="C2433"/>
      <c r="D2433"/>
      <c r="E2433"/>
      <c r="F2433"/>
      <c r="G2433"/>
    </row>
    <row r="2434" spans="1:7" x14ac:dyDescent="0.25">
      <c r="A2434"/>
      <c r="B2434"/>
      <c r="C2434"/>
      <c r="D2434"/>
      <c r="E2434"/>
      <c r="F2434"/>
      <c r="G2434"/>
    </row>
    <row r="2435" spans="1:7" x14ac:dyDescent="0.25">
      <c r="A2435"/>
      <c r="B2435"/>
      <c r="C2435"/>
      <c r="D2435"/>
      <c r="E2435"/>
      <c r="F2435"/>
      <c r="G2435"/>
    </row>
    <row r="2436" spans="1:7" x14ac:dyDescent="0.25">
      <c r="A2436"/>
      <c r="B2436"/>
      <c r="C2436"/>
      <c r="D2436"/>
      <c r="E2436"/>
      <c r="F2436"/>
      <c r="G2436"/>
    </row>
    <row r="2437" spans="1:7" x14ac:dyDescent="0.25">
      <c r="A2437"/>
      <c r="B2437"/>
      <c r="C2437"/>
      <c r="D2437"/>
      <c r="E2437"/>
      <c r="F2437"/>
      <c r="G2437"/>
    </row>
    <row r="2438" spans="1:7" x14ac:dyDescent="0.25">
      <c r="A2438"/>
      <c r="B2438"/>
      <c r="C2438"/>
      <c r="D2438"/>
      <c r="E2438"/>
      <c r="F2438"/>
      <c r="G2438"/>
    </row>
    <row r="2439" spans="1:7" x14ac:dyDescent="0.25">
      <c r="A2439"/>
      <c r="B2439"/>
      <c r="C2439"/>
      <c r="D2439"/>
      <c r="E2439"/>
      <c r="F2439"/>
      <c r="G2439"/>
    </row>
    <row r="2440" spans="1:7" x14ac:dyDescent="0.25">
      <c r="A2440"/>
      <c r="B2440"/>
      <c r="C2440"/>
      <c r="D2440"/>
      <c r="E2440"/>
      <c r="F2440"/>
      <c r="G2440"/>
    </row>
    <row r="2441" spans="1:7" x14ac:dyDescent="0.25">
      <c r="A2441"/>
      <c r="B2441"/>
      <c r="C2441"/>
      <c r="D2441"/>
      <c r="E2441"/>
      <c r="F2441"/>
      <c r="G2441"/>
    </row>
    <row r="2442" spans="1:7" x14ac:dyDescent="0.25">
      <c r="A2442"/>
      <c r="B2442"/>
      <c r="C2442"/>
      <c r="D2442"/>
      <c r="E2442"/>
      <c r="F2442"/>
      <c r="G2442"/>
    </row>
    <row r="2443" spans="1:7" x14ac:dyDescent="0.25">
      <c r="A2443"/>
      <c r="B2443"/>
      <c r="C2443"/>
      <c r="D2443"/>
      <c r="E2443"/>
      <c r="F2443"/>
      <c r="G2443"/>
    </row>
    <row r="2444" spans="1:7" x14ac:dyDescent="0.25">
      <c r="A2444"/>
      <c r="B2444"/>
      <c r="C2444"/>
      <c r="D2444"/>
      <c r="E2444"/>
      <c r="F2444"/>
      <c r="G2444"/>
    </row>
    <row r="2445" spans="1:7" x14ac:dyDescent="0.25">
      <c r="A2445"/>
      <c r="B2445"/>
      <c r="C2445"/>
      <c r="D2445"/>
      <c r="E2445"/>
      <c r="F2445"/>
      <c r="G2445"/>
    </row>
    <row r="2446" spans="1:7" x14ac:dyDescent="0.25">
      <c r="A2446"/>
      <c r="B2446"/>
      <c r="C2446"/>
      <c r="D2446"/>
      <c r="E2446"/>
      <c r="F2446"/>
      <c r="G2446"/>
    </row>
    <row r="2447" spans="1:7" x14ac:dyDescent="0.25">
      <c r="A2447"/>
      <c r="B2447"/>
      <c r="C2447"/>
      <c r="D2447"/>
      <c r="E2447"/>
      <c r="F2447"/>
      <c r="G2447"/>
    </row>
    <row r="2448" spans="1:7" x14ac:dyDescent="0.25">
      <c r="A2448"/>
      <c r="B2448"/>
      <c r="C2448"/>
      <c r="D2448"/>
      <c r="E2448"/>
      <c r="F2448"/>
      <c r="G2448"/>
    </row>
    <row r="2449" spans="1:7" x14ac:dyDescent="0.25">
      <c r="A2449"/>
      <c r="B2449"/>
      <c r="C2449"/>
      <c r="D2449"/>
      <c r="E2449"/>
      <c r="F2449"/>
      <c r="G2449"/>
    </row>
    <row r="2450" spans="1:7" x14ac:dyDescent="0.25">
      <c r="A2450"/>
      <c r="B2450"/>
      <c r="C2450"/>
      <c r="D2450"/>
      <c r="E2450"/>
      <c r="F2450"/>
      <c r="G2450"/>
    </row>
    <row r="2451" spans="1:7" x14ac:dyDescent="0.25">
      <c r="A2451"/>
      <c r="B2451"/>
      <c r="C2451"/>
      <c r="D2451"/>
      <c r="E2451"/>
      <c r="F2451"/>
      <c r="G2451"/>
    </row>
    <row r="2452" spans="1:7" x14ac:dyDescent="0.25">
      <c r="A2452"/>
      <c r="B2452"/>
      <c r="C2452"/>
      <c r="D2452"/>
      <c r="E2452"/>
      <c r="F2452"/>
      <c r="G2452"/>
    </row>
    <row r="2453" spans="1:7" x14ac:dyDescent="0.25">
      <c r="A2453"/>
      <c r="B2453"/>
      <c r="C2453"/>
      <c r="D2453"/>
      <c r="E2453"/>
      <c r="F2453"/>
      <c r="G2453"/>
    </row>
    <row r="2454" spans="1:7" x14ac:dyDescent="0.25">
      <c r="A2454"/>
      <c r="B2454"/>
      <c r="C2454"/>
      <c r="D2454"/>
      <c r="E2454"/>
      <c r="F2454"/>
      <c r="G2454"/>
    </row>
    <row r="2455" spans="1:7" x14ac:dyDescent="0.25">
      <c r="A2455"/>
      <c r="B2455"/>
      <c r="C2455"/>
      <c r="D2455"/>
      <c r="E2455"/>
      <c r="F2455"/>
      <c r="G2455"/>
    </row>
    <row r="2456" spans="1:7" x14ac:dyDescent="0.25">
      <c r="A2456"/>
      <c r="B2456"/>
      <c r="C2456"/>
      <c r="D2456"/>
      <c r="E2456"/>
      <c r="F2456"/>
      <c r="G2456"/>
    </row>
    <row r="2457" spans="1:7" x14ac:dyDescent="0.25">
      <c r="A2457"/>
      <c r="B2457"/>
      <c r="C2457"/>
      <c r="D2457"/>
      <c r="E2457"/>
      <c r="F2457"/>
      <c r="G2457"/>
    </row>
    <row r="2458" spans="1:7" x14ac:dyDescent="0.25">
      <c r="A2458"/>
      <c r="B2458"/>
      <c r="C2458"/>
      <c r="D2458"/>
      <c r="E2458"/>
      <c r="F2458"/>
      <c r="G2458"/>
    </row>
    <row r="2459" spans="1:7" x14ac:dyDescent="0.25">
      <c r="A2459"/>
      <c r="B2459"/>
      <c r="C2459"/>
      <c r="D2459"/>
      <c r="E2459"/>
      <c r="F2459"/>
      <c r="G2459"/>
    </row>
    <row r="2460" spans="1:7" x14ac:dyDescent="0.25">
      <c r="A2460"/>
      <c r="B2460"/>
      <c r="C2460"/>
      <c r="D2460"/>
      <c r="E2460"/>
      <c r="F2460"/>
      <c r="G2460"/>
    </row>
    <row r="2461" spans="1:7" x14ac:dyDescent="0.25">
      <c r="A2461"/>
      <c r="B2461"/>
      <c r="C2461"/>
      <c r="D2461"/>
      <c r="E2461"/>
      <c r="F2461"/>
      <c r="G2461"/>
    </row>
    <row r="2462" spans="1:7" x14ac:dyDescent="0.25">
      <c r="A2462"/>
      <c r="B2462"/>
      <c r="C2462"/>
      <c r="D2462"/>
      <c r="E2462"/>
      <c r="F2462"/>
      <c r="G2462"/>
    </row>
    <row r="2463" spans="1:7" x14ac:dyDescent="0.25">
      <c r="A2463"/>
      <c r="B2463"/>
      <c r="C2463"/>
      <c r="D2463"/>
      <c r="E2463"/>
      <c r="F2463"/>
      <c r="G2463"/>
    </row>
    <row r="2464" spans="1:7" x14ac:dyDescent="0.25">
      <c r="A2464"/>
      <c r="B2464"/>
      <c r="C2464"/>
      <c r="D2464"/>
      <c r="E2464"/>
      <c r="F2464"/>
      <c r="G2464"/>
    </row>
    <row r="2465" spans="1:7" x14ac:dyDescent="0.25">
      <c r="A2465"/>
      <c r="B2465"/>
      <c r="C2465"/>
      <c r="D2465"/>
      <c r="E2465"/>
      <c r="F2465"/>
      <c r="G2465"/>
    </row>
    <row r="2466" spans="1:7" x14ac:dyDescent="0.25">
      <c r="A2466"/>
      <c r="B2466"/>
      <c r="C2466"/>
      <c r="D2466"/>
      <c r="E2466"/>
      <c r="F2466"/>
      <c r="G2466"/>
    </row>
    <row r="2467" spans="1:7" x14ac:dyDescent="0.25">
      <c r="A2467"/>
      <c r="B2467"/>
      <c r="C2467"/>
      <c r="D2467"/>
      <c r="E2467"/>
      <c r="F2467"/>
      <c r="G2467"/>
    </row>
    <row r="2468" spans="1:7" x14ac:dyDescent="0.25">
      <c r="A2468"/>
      <c r="B2468"/>
      <c r="C2468"/>
      <c r="D2468"/>
      <c r="E2468"/>
      <c r="F2468"/>
      <c r="G2468"/>
    </row>
    <row r="2469" spans="1:7" x14ac:dyDescent="0.25">
      <c r="A2469"/>
      <c r="B2469"/>
      <c r="C2469"/>
      <c r="D2469"/>
      <c r="E2469"/>
      <c r="F2469"/>
      <c r="G2469"/>
    </row>
    <row r="2470" spans="1:7" x14ac:dyDescent="0.25">
      <c r="A2470"/>
      <c r="B2470"/>
      <c r="C2470"/>
      <c r="D2470"/>
      <c r="E2470"/>
      <c r="F2470"/>
      <c r="G2470"/>
    </row>
    <row r="2471" spans="1:7" x14ac:dyDescent="0.25">
      <c r="A2471"/>
      <c r="B2471"/>
      <c r="C2471"/>
      <c r="D2471"/>
      <c r="E2471"/>
      <c r="F2471"/>
      <c r="G2471"/>
    </row>
    <row r="2472" spans="1:7" x14ac:dyDescent="0.25">
      <c r="A2472"/>
      <c r="B2472"/>
      <c r="C2472"/>
      <c r="D2472"/>
      <c r="E2472"/>
      <c r="F2472"/>
      <c r="G2472"/>
    </row>
    <row r="2473" spans="1:7" x14ac:dyDescent="0.25">
      <c r="A2473"/>
      <c r="B2473"/>
      <c r="C2473"/>
      <c r="D2473"/>
      <c r="E2473"/>
      <c r="F2473"/>
      <c r="G2473"/>
    </row>
    <row r="2474" spans="1:7" x14ac:dyDescent="0.25">
      <c r="A2474"/>
      <c r="B2474"/>
      <c r="C2474"/>
      <c r="D2474"/>
      <c r="E2474"/>
      <c r="F2474"/>
      <c r="G2474"/>
    </row>
    <row r="2475" spans="1:7" x14ac:dyDescent="0.25">
      <c r="A2475"/>
      <c r="B2475"/>
      <c r="C2475"/>
      <c r="D2475"/>
      <c r="E2475"/>
      <c r="F2475"/>
      <c r="G2475"/>
    </row>
    <row r="2476" spans="1:7" x14ac:dyDescent="0.25">
      <c r="A2476"/>
      <c r="B2476"/>
      <c r="C2476"/>
      <c r="D2476"/>
      <c r="E2476"/>
      <c r="F2476"/>
      <c r="G2476"/>
    </row>
    <row r="2477" spans="1:7" x14ac:dyDescent="0.25">
      <c r="A2477"/>
      <c r="B2477"/>
      <c r="C2477"/>
      <c r="D2477"/>
      <c r="E2477"/>
      <c r="F2477"/>
      <c r="G2477"/>
    </row>
    <row r="2478" spans="1:7" x14ac:dyDescent="0.25">
      <c r="A2478"/>
      <c r="B2478"/>
      <c r="C2478"/>
      <c r="D2478"/>
      <c r="E2478"/>
      <c r="F2478"/>
      <c r="G2478"/>
    </row>
    <row r="2479" spans="1:7" x14ac:dyDescent="0.25">
      <c r="A2479"/>
      <c r="B2479"/>
      <c r="C2479"/>
      <c r="D2479"/>
      <c r="E2479"/>
      <c r="F2479"/>
      <c r="G2479"/>
    </row>
    <row r="2480" spans="1:7" x14ac:dyDescent="0.25">
      <c r="A2480"/>
      <c r="B2480"/>
      <c r="C2480"/>
      <c r="D2480"/>
      <c r="E2480"/>
      <c r="F2480"/>
      <c r="G2480"/>
    </row>
    <row r="2481" spans="1:7" x14ac:dyDescent="0.25">
      <c r="A2481"/>
      <c r="B2481"/>
      <c r="C2481"/>
      <c r="D2481"/>
      <c r="E2481"/>
      <c r="F2481"/>
      <c r="G2481"/>
    </row>
    <row r="2482" spans="1:7" x14ac:dyDescent="0.25">
      <c r="A2482"/>
      <c r="B2482"/>
      <c r="C2482"/>
      <c r="D2482"/>
      <c r="E2482"/>
      <c r="F2482"/>
      <c r="G2482"/>
    </row>
    <row r="2483" spans="1:7" x14ac:dyDescent="0.25">
      <c r="A2483"/>
      <c r="B2483"/>
      <c r="C2483"/>
      <c r="D2483"/>
      <c r="E2483"/>
      <c r="F2483"/>
      <c r="G2483"/>
    </row>
    <row r="2484" spans="1:7" x14ac:dyDescent="0.25">
      <c r="A2484"/>
      <c r="B2484"/>
      <c r="C2484"/>
      <c r="D2484"/>
      <c r="E2484"/>
      <c r="F2484"/>
      <c r="G2484"/>
    </row>
    <row r="2485" spans="1:7" x14ac:dyDescent="0.25">
      <c r="A2485"/>
      <c r="B2485"/>
      <c r="C2485"/>
      <c r="D2485"/>
      <c r="E2485"/>
      <c r="F2485"/>
      <c r="G2485"/>
    </row>
    <row r="2486" spans="1:7" x14ac:dyDescent="0.25">
      <c r="A2486"/>
      <c r="B2486"/>
      <c r="C2486"/>
      <c r="D2486"/>
      <c r="E2486"/>
      <c r="F2486"/>
      <c r="G2486"/>
    </row>
    <row r="2487" spans="1:7" x14ac:dyDescent="0.25">
      <c r="A2487"/>
      <c r="B2487"/>
      <c r="C2487"/>
      <c r="D2487"/>
      <c r="E2487"/>
      <c r="F2487"/>
      <c r="G2487"/>
    </row>
    <row r="2488" spans="1:7" x14ac:dyDescent="0.25">
      <c r="A2488"/>
      <c r="B2488"/>
      <c r="C2488"/>
      <c r="D2488"/>
      <c r="E2488"/>
      <c r="F2488"/>
      <c r="G2488"/>
    </row>
    <row r="2489" spans="1:7" x14ac:dyDescent="0.25">
      <c r="A2489"/>
      <c r="B2489"/>
      <c r="C2489"/>
      <c r="D2489"/>
      <c r="E2489"/>
      <c r="F2489"/>
      <c r="G2489"/>
    </row>
    <row r="2490" spans="1:7" x14ac:dyDescent="0.25">
      <c r="A2490"/>
      <c r="B2490"/>
      <c r="C2490"/>
      <c r="D2490"/>
      <c r="E2490"/>
      <c r="F2490"/>
      <c r="G2490"/>
    </row>
    <row r="2491" spans="1:7" x14ac:dyDescent="0.25">
      <c r="A2491"/>
      <c r="B2491"/>
      <c r="C2491"/>
      <c r="D2491"/>
      <c r="E2491"/>
      <c r="F2491"/>
      <c r="G2491"/>
    </row>
    <row r="2492" spans="1:7" x14ac:dyDescent="0.25">
      <c r="A2492"/>
      <c r="B2492"/>
      <c r="C2492"/>
      <c r="D2492"/>
      <c r="E2492"/>
      <c r="F2492"/>
      <c r="G2492"/>
    </row>
    <row r="2493" spans="1:7" x14ac:dyDescent="0.25">
      <c r="A2493"/>
      <c r="B2493"/>
      <c r="C2493"/>
      <c r="D2493"/>
      <c r="E2493"/>
      <c r="F2493"/>
      <c r="G2493"/>
    </row>
    <row r="2494" spans="1:7" x14ac:dyDescent="0.25">
      <c r="A2494"/>
      <c r="B2494"/>
      <c r="C2494"/>
      <c r="D2494"/>
      <c r="E2494"/>
      <c r="F2494"/>
      <c r="G2494"/>
    </row>
    <row r="2495" spans="1:7" x14ac:dyDescent="0.25">
      <c r="A2495"/>
      <c r="B2495"/>
      <c r="C2495"/>
      <c r="D2495"/>
      <c r="E2495"/>
      <c r="F2495"/>
      <c r="G2495"/>
    </row>
    <row r="2496" spans="1:7" x14ac:dyDescent="0.25">
      <c r="A2496"/>
      <c r="B2496"/>
      <c r="C2496"/>
      <c r="D2496"/>
      <c r="E2496"/>
      <c r="F2496"/>
      <c r="G2496"/>
    </row>
    <row r="2497" spans="1:7" x14ac:dyDescent="0.25">
      <c r="A2497"/>
      <c r="B2497"/>
      <c r="C2497"/>
      <c r="D2497"/>
      <c r="E2497"/>
      <c r="F2497"/>
      <c r="G2497"/>
    </row>
    <row r="2498" spans="1:7" x14ac:dyDescent="0.25">
      <c r="A2498"/>
      <c r="B2498"/>
      <c r="C2498"/>
      <c r="D2498"/>
      <c r="E2498"/>
      <c r="F2498"/>
      <c r="G2498"/>
    </row>
    <row r="2499" spans="1:7" x14ac:dyDescent="0.25">
      <c r="A2499"/>
      <c r="B2499"/>
      <c r="C2499"/>
      <c r="D2499"/>
      <c r="E2499"/>
      <c r="F2499"/>
      <c r="G2499"/>
    </row>
    <row r="2500" spans="1:7" x14ac:dyDescent="0.25">
      <c r="A2500"/>
      <c r="B2500"/>
      <c r="C2500"/>
      <c r="D2500"/>
      <c r="E2500"/>
      <c r="F2500"/>
      <c r="G2500"/>
    </row>
    <row r="2501" spans="1:7" x14ac:dyDescent="0.25">
      <c r="A2501"/>
      <c r="B2501"/>
      <c r="C2501"/>
      <c r="D2501"/>
      <c r="E2501"/>
      <c r="F2501"/>
      <c r="G2501"/>
    </row>
    <row r="2502" spans="1:7" x14ac:dyDescent="0.25">
      <c r="A2502"/>
      <c r="B2502"/>
      <c r="C2502"/>
      <c r="D2502"/>
      <c r="E2502"/>
      <c r="F2502"/>
      <c r="G2502"/>
    </row>
    <row r="2503" spans="1:7" x14ac:dyDescent="0.25">
      <c r="A2503"/>
      <c r="B2503"/>
      <c r="C2503"/>
      <c r="D2503"/>
      <c r="E2503"/>
      <c r="F2503"/>
      <c r="G2503"/>
    </row>
    <row r="2504" spans="1:7" x14ac:dyDescent="0.25">
      <c r="A2504"/>
      <c r="B2504"/>
      <c r="C2504"/>
      <c r="D2504"/>
      <c r="E2504"/>
      <c r="F2504"/>
      <c r="G2504"/>
    </row>
    <row r="2505" spans="1:7" x14ac:dyDescent="0.25">
      <c r="A2505"/>
      <c r="B2505"/>
      <c r="C2505"/>
      <c r="D2505"/>
      <c r="E2505"/>
      <c r="F2505"/>
      <c r="G2505"/>
    </row>
    <row r="2506" spans="1:7" x14ac:dyDescent="0.25">
      <c r="A2506"/>
      <c r="B2506"/>
      <c r="C2506"/>
      <c r="D2506"/>
      <c r="E2506"/>
      <c r="F2506"/>
      <c r="G2506"/>
    </row>
    <row r="2507" spans="1:7" x14ac:dyDescent="0.25">
      <c r="A2507"/>
      <c r="B2507"/>
      <c r="C2507"/>
      <c r="D2507"/>
      <c r="E2507"/>
      <c r="F2507"/>
      <c r="G2507"/>
    </row>
    <row r="2508" spans="1:7" x14ac:dyDescent="0.25">
      <c r="A2508"/>
      <c r="B2508"/>
      <c r="C2508"/>
      <c r="D2508"/>
      <c r="E2508"/>
      <c r="F2508"/>
      <c r="G2508"/>
    </row>
    <row r="2509" spans="1:7" x14ac:dyDescent="0.25">
      <c r="A2509"/>
      <c r="B2509"/>
      <c r="C2509"/>
      <c r="D2509"/>
      <c r="E2509"/>
      <c r="F2509"/>
      <c r="G2509"/>
    </row>
    <row r="2510" spans="1:7" x14ac:dyDescent="0.25">
      <c r="A2510"/>
      <c r="B2510"/>
      <c r="C2510"/>
      <c r="D2510"/>
      <c r="E2510"/>
      <c r="F2510"/>
      <c r="G2510"/>
    </row>
    <row r="2511" spans="1:7" x14ac:dyDescent="0.25">
      <c r="A2511"/>
      <c r="B2511"/>
      <c r="C2511"/>
      <c r="D2511"/>
      <c r="E2511"/>
      <c r="F2511"/>
      <c r="G2511"/>
    </row>
    <row r="2512" spans="1:7" x14ac:dyDescent="0.25">
      <c r="A2512"/>
      <c r="B2512"/>
      <c r="C2512"/>
      <c r="D2512"/>
      <c r="E2512"/>
      <c r="F2512"/>
      <c r="G2512"/>
    </row>
    <row r="2513" spans="1:7" x14ac:dyDescent="0.25">
      <c r="A2513"/>
      <c r="B2513"/>
      <c r="C2513"/>
      <c r="D2513"/>
      <c r="E2513"/>
      <c r="F2513"/>
      <c r="G2513"/>
    </row>
    <row r="2514" spans="1:7" x14ac:dyDescent="0.25">
      <c r="A2514"/>
      <c r="B2514"/>
      <c r="C2514"/>
      <c r="D2514"/>
      <c r="E2514"/>
      <c r="F2514"/>
      <c r="G2514"/>
    </row>
    <row r="2515" spans="1:7" x14ac:dyDescent="0.25">
      <c r="A2515"/>
      <c r="B2515"/>
      <c r="C2515"/>
      <c r="D2515"/>
      <c r="E2515"/>
      <c r="F2515"/>
      <c r="G2515"/>
    </row>
    <row r="2516" spans="1:7" x14ac:dyDescent="0.25">
      <c r="A2516"/>
      <c r="B2516"/>
      <c r="C2516"/>
      <c r="D2516"/>
      <c r="E2516"/>
      <c r="F2516"/>
      <c r="G2516"/>
    </row>
    <row r="2517" spans="1:7" x14ac:dyDescent="0.25">
      <c r="A2517"/>
      <c r="B2517"/>
      <c r="C2517"/>
      <c r="D2517"/>
      <c r="E2517"/>
      <c r="F2517"/>
      <c r="G2517"/>
    </row>
    <row r="2518" spans="1:7" x14ac:dyDescent="0.25">
      <c r="A2518"/>
      <c r="B2518"/>
      <c r="C2518"/>
      <c r="D2518"/>
      <c r="E2518"/>
      <c r="F2518"/>
      <c r="G2518"/>
    </row>
    <row r="2519" spans="1:7" x14ac:dyDescent="0.25">
      <c r="A2519"/>
      <c r="B2519"/>
      <c r="C2519"/>
      <c r="D2519"/>
      <c r="E2519"/>
      <c r="F2519"/>
      <c r="G2519"/>
    </row>
    <row r="2520" spans="1:7" x14ac:dyDescent="0.25">
      <c r="A2520"/>
      <c r="B2520"/>
      <c r="C2520"/>
      <c r="D2520"/>
      <c r="E2520"/>
      <c r="F2520"/>
      <c r="G2520"/>
    </row>
    <row r="2521" spans="1:7" x14ac:dyDescent="0.25">
      <c r="A2521"/>
      <c r="B2521"/>
      <c r="C2521"/>
      <c r="D2521"/>
      <c r="E2521"/>
      <c r="F2521"/>
      <c r="G2521"/>
    </row>
    <row r="2522" spans="1:7" x14ac:dyDescent="0.25">
      <c r="A2522"/>
      <c r="B2522"/>
      <c r="C2522"/>
      <c r="D2522"/>
      <c r="E2522"/>
      <c r="F2522"/>
      <c r="G2522"/>
    </row>
    <row r="2523" spans="1:7" x14ac:dyDescent="0.25">
      <c r="A2523"/>
      <c r="B2523"/>
      <c r="C2523"/>
      <c r="D2523"/>
      <c r="E2523"/>
      <c r="F2523"/>
      <c r="G2523"/>
    </row>
    <row r="2524" spans="1:7" x14ac:dyDescent="0.25">
      <c r="A2524"/>
      <c r="B2524"/>
      <c r="C2524"/>
      <c r="D2524"/>
      <c r="E2524"/>
      <c r="F2524"/>
      <c r="G2524"/>
    </row>
    <row r="2525" spans="1:7" x14ac:dyDescent="0.25">
      <c r="A2525"/>
      <c r="B2525"/>
      <c r="C2525"/>
      <c r="D2525"/>
      <c r="E2525"/>
      <c r="F2525"/>
      <c r="G2525"/>
    </row>
    <row r="2526" spans="1:7" x14ac:dyDescent="0.25">
      <c r="A2526"/>
      <c r="B2526"/>
      <c r="C2526"/>
      <c r="D2526"/>
      <c r="E2526"/>
      <c r="F2526"/>
      <c r="G2526"/>
    </row>
    <row r="2527" spans="1:7" x14ac:dyDescent="0.25">
      <c r="A2527"/>
      <c r="B2527"/>
      <c r="C2527"/>
      <c r="D2527"/>
      <c r="E2527"/>
      <c r="F2527"/>
      <c r="G2527"/>
    </row>
    <row r="2528" spans="1:7" x14ac:dyDescent="0.25">
      <c r="A2528"/>
      <c r="B2528"/>
      <c r="C2528"/>
      <c r="D2528"/>
      <c r="E2528"/>
      <c r="F2528"/>
      <c r="G2528"/>
    </row>
    <row r="2529" spans="1:7" x14ac:dyDescent="0.25">
      <c r="A2529"/>
      <c r="B2529"/>
      <c r="C2529"/>
      <c r="D2529"/>
      <c r="E2529"/>
      <c r="F2529"/>
      <c r="G2529"/>
    </row>
    <row r="2530" spans="1:7" x14ac:dyDescent="0.25">
      <c r="A2530"/>
      <c r="B2530"/>
      <c r="C2530"/>
      <c r="D2530"/>
      <c r="E2530"/>
      <c r="F2530"/>
      <c r="G2530"/>
    </row>
    <row r="2531" spans="1:7" x14ac:dyDescent="0.25">
      <c r="A2531"/>
      <c r="B2531"/>
      <c r="C2531"/>
      <c r="D2531"/>
      <c r="E2531"/>
      <c r="F2531"/>
      <c r="G2531"/>
    </row>
    <row r="2532" spans="1:7" x14ac:dyDescent="0.25">
      <c r="A2532"/>
      <c r="B2532"/>
      <c r="C2532"/>
      <c r="D2532"/>
      <c r="E2532"/>
      <c r="F2532"/>
      <c r="G2532"/>
    </row>
    <row r="2533" spans="1:7" x14ac:dyDescent="0.25">
      <c r="A2533"/>
      <c r="B2533"/>
      <c r="C2533"/>
      <c r="D2533"/>
      <c r="E2533"/>
      <c r="F2533"/>
      <c r="G2533"/>
    </row>
    <row r="2534" spans="1:7" x14ac:dyDescent="0.25">
      <c r="A2534"/>
      <c r="B2534"/>
      <c r="C2534"/>
      <c r="D2534"/>
      <c r="E2534"/>
      <c r="F2534"/>
      <c r="G2534"/>
    </row>
    <row r="2535" spans="1:7" x14ac:dyDescent="0.25">
      <c r="A2535"/>
      <c r="B2535"/>
      <c r="C2535"/>
      <c r="D2535"/>
      <c r="E2535"/>
      <c r="F2535"/>
      <c r="G2535"/>
    </row>
    <row r="2536" spans="1:7" x14ac:dyDescent="0.25">
      <c r="A2536"/>
      <c r="B2536"/>
      <c r="C2536"/>
      <c r="D2536"/>
      <c r="E2536"/>
      <c r="F2536"/>
      <c r="G2536"/>
    </row>
    <row r="2537" spans="1:7" x14ac:dyDescent="0.25">
      <c r="A2537"/>
      <c r="B2537"/>
      <c r="C2537"/>
      <c r="D2537"/>
      <c r="E2537"/>
      <c r="F2537"/>
      <c r="G2537"/>
    </row>
    <row r="2538" spans="1:7" x14ac:dyDescent="0.25">
      <c r="A2538"/>
      <c r="B2538"/>
      <c r="C2538"/>
      <c r="D2538"/>
      <c r="E2538"/>
      <c r="F2538"/>
      <c r="G2538"/>
    </row>
    <row r="2539" spans="1:7" x14ac:dyDescent="0.25">
      <c r="A2539"/>
      <c r="B2539"/>
      <c r="C2539"/>
      <c r="D2539"/>
      <c r="E2539"/>
      <c r="F2539"/>
      <c r="G2539"/>
    </row>
    <row r="2540" spans="1:7" x14ac:dyDescent="0.25">
      <c r="A2540"/>
      <c r="B2540"/>
      <c r="C2540"/>
      <c r="D2540"/>
      <c r="E2540"/>
      <c r="F2540"/>
      <c r="G2540"/>
    </row>
    <row r="2541" spans="1:7" x14ac:dyDescent="0.25">
      <c r="A2541"/>
      <c r="B2541"/>
      <c r="C2541"/>
      <c r="D2541"/>
      <c r="E2541"/>
      <c r="F2541"/>
      <c r="G2541"/>
    </row>
    <row r="2542" spans="1:7" x14ac:dyDescent="0.25">
      <c r="A2542"/>
      <c r="B2542"/>
      <c r="C2542"/>
      <c r="D2542"/>
      <c r="E2542"/>
      <c r="F2542"/>
      <c r="G2542"/>
    </row>
    <row r="2543" spans="1:7" x14ac:dyDescent="0.25">
      <c r="A2543"/>
      <c r="B2543"/>
      <c r="C2543"/>
      <c r="D2543"/>
      <c r="E2543"/>
      <c r="F2543"/>
      <c r="G2543"/>
    </row>
    <row r="2544" spans="1:7" x14ac:dyDescent="0.25">
      <c r="A2544"/>
      <c r="B2544"/>
      <c r="C2544"/>
      <c r="D2544"/>
      <c r="E2544"/>
      <c r="F2544"/>
      <c r="G2544"/>
    </row>
    <row r="2545" spans="1:7" x14ac:dyDescent="0.25">
      <c r="A2545"/>
      <c r="B2545"/>
      <c r="C2545"/>
      <c r="D2545"/>
      <c r="E2545"/>
      <c r="F2545"/>
      <c r="G2545"/>
    </row>
    <row r="2546" spans="1:7" x14ac:dyDescent="0.25">
      <c r="A2546"/>
      <c r="B2546"/>
      <c r="C2546"/>
      <c r="D2546"/>
      <c r="E2546"/>
      <c r="F2546"/>
      <c r="G2546"/>
    </row>
    <row r="2547" spans="1:7" x14ac:dyDescent="0.25">
      <c r="A2547"/>
      <c r="B2547"/>
      <c r="C2547"/>
      <c r="D2547"/>
      <c r="E2547"/>
      <c r="F2547"/>
      <c r="G2547"/>
    </row>
    <row r="2548" spans="1:7" x14ac:dyDescent="0.25">
      <c r="A2548"/>
      <c r="B2548"/>
      <c r="C2548"/>
      <c r="D2548"/>
      <c r="E2548"/>
      <c r="F2548"/>
      <c r="G2548"/>
    </row>
    <row r="2549" spans="1:7" x14ac:dyDescent="0.25">
      <c r="A2549"/>
      <c r="B2549"/>
      <c r="C2549"/>
      <c r="D2549"/>
      <c r="E2549"/>
      <c r="F2549"/>
      <c r="G2549"/>
    </row>
    <row r="2550" spans="1:7" x14ac:dyDescent="0.25">
      <c r="A2550"/>
      <c r="B2550"/>
      <c r="C2550"/>
      <c r="D2550"/>
      <c r="E2550"/>
      <c r="F2550"/>
      <c r="G2550"/>
    </row>
    <row r="2551" spans="1:7" x14ac:dyDescent="0.25">
      <c r="A2551"/>
      <c r="B2551"/>
      <c r="C2551"/>
      <c r="D2551"/>
      <c r="E2551"/>
      <c r="F2551"/>
      <c r="G2551"/>
    </row>
    <row r="2552" spans="1:7" x14ac:dyDescent="0.25">
      <c r="A2552"/>
      <c r="B2552"/>
      <c r="C2552"/>
      <c r="D2552"/>
      <c r="E2552"/>
      <c r="F2552"/>
      <c r="G2552"/>
    </row>
    <row r="2553" spans="1:7" x14ac:dyDescent="0.25">
      <c r="A2553"/>
      <c r="B2553"/>
      <c r="C2553"/>
      <c r="D2553"/>
      <c r="E2553"/>
      <c r="F2553"/>
      <c r="G2553"/>
    </row>
    <row r="2554" spans="1:7" x14ac:dyDescent="0.25">
      <c r="A2554"/>
      <c r="B2554"/>
      <c r="C2554"/>
      <c r="D2554"/>
      <c r="E2554"/>
      <c r="F2554"/>
      <c r="G2554"/>
    </row>
    <row r="2555" spans="1:7" x14ac:dyDescent="0.25">
      <c r="A2555"/>
      <c r="B2555"/>
      <c r="C2555"/>
      <c r="D2555"/>
      <c r="E2555"/>
      <c r="F2555"/>
      <c r="G2555"/>
    </row>
    <row r="2556" spans="1:7" x14ac:dyDescent="0.25">
      <c r="A2556"/>
      <c r="B2556"/>
      <c r="C2556"/>
      <c r="D2556"/>
      <c r="E2556"/>
      <c r="F2556"/>
      <c r="G2556"/>
    </row>
    <row r="2557" spans="1:7" x14ac:dyDescent="0.25">
      <c r="A2557"/>
      <c r="B2557"/>
      <c r="C2557"/>
      <c r="D2557"/>
      <c r="E2557"/>
      <c r="F2557"/>
      <c r="G2557"/>
    </row>
    <row r="2558" spans="1:7" x14ac:dyDescent="0.25">
      <c r="A2558"/>
      <c r="B2558"/>
      <c r="C2558"/>
      <c r="D2558"/>
      <c r="E2558"/>
      <c r="F2558"/>
      <c r="G2558"/>
    </row>
    <row r="2559" spans="1:7" x14ac:dyDescent="0.25">
      <c r="A2559"/>
      <c r="B2559"/>
      <c r="C2559"/>
      <c r="D2559"/>
      <c r="E2559"/>
      <c r="F2559"/>
      <c r="G2559"/>
    </row>
    <row r="2560" spans="1:7" x14ac:dyDescent="0.25">
      <c r="A2560"/>
      <c r="B2560"/>
      <c r="C2560"/>
      <c r="D2560"/>
      <c r="E2560"/>
      <c r="F2560"/>
      <c r="G2560"/>
    </row>
    <row r="2561" spans="1:7" x14ac:dyDescent="0.25">
      <c r="A2561"/>
      <c r="B2561"/>
      <c r="C2561"/>
      <c r="D2561"/>
      <c r="E2561"/>
      <c r="F2561"/>
      <c r="G2561"/>
    </row>
    <row r="2562" spans="1:7" x14ac:dyDescent="0.25">
      <c r="A2562"/>
      <c r="B2562"/>
      <c r="C2562"/>
      <c r="D2562"/>
      <c r="E2562"/>
      <c r="F2562"/>
      <c r="G2562"/>
    </row>
    <row r="2563" spans="1:7" x14ac:dyDescent="0.25">
      <c r="A2563"/>
      <c r="B2563"/>
      <c r="C2563"/>
      <c r="D2563"/>
      <c r="E2563"/>
      <c r="F2563"/>
      <c r="G2563"/>
    </row>
    <row r="2564" spans="1:7" x14ac:dyDescent="0.25">
      <c r="A2564"/>
      <c r="B2564"/>
      <c r="C2564"/>
      <c r="D2564"/>
      <c r="E2564"/>
      <c r="F2564"/>
      <c r="G2564"/>
    </row>
    <row r="2565" spans="1:7" x14ac:dyDescent="0.25">
      <c r="A2565"/>
      <c r="B2565"/>
      <c r="C2565"/>
      <c r="D2565"/>
      <c r="E2565"/>
      <c r="F2565"/>
      <c r="G2565"/>
    </row>
    <row r="2566" spans="1:7" x14ac:dyDescent="0.25">
      <c r="A2566"/>
      <c r="B2566"/>
      <c r="C2566"/>
      <c r="D2566"/>
      <c r="E2566"/>
      <c r="F2566"/>
      <c r="G2566"/>
    </row>
    <row r="2567" spans="1:7" x14ac:dyDescent="0.25">
      <c r="A2567"/>
      <c r="B2567"/>
      <c r="C2567"/>
      <c r="D2567"/>
      <c r="E2567"/>
      <c r="F2567"/>
      <c r="G2567"/>
    </row>
    <row r="2568" spans="1:7" x14ac:dyDescent="0.25">
      <c r="A2568"/>
      <c r="B2568"/>
      <c r="C2568"/>
      <c r="D2568"/>
      <c r="E2568"/>
      <c r="F2568"/>
      <c r="G2568"/>
    </row>
    <row r="2569" spans="1:7" x14ac:dyDescent="0.25">
      <c r="A2569"/>
      <c r="B2569"/>
      <c r="C2569"/>
      <c r="D2569"/>
      <c r="E2569"/>
      <c r="F2569"/>
      <c r="G2569"/>
    </row>
    <row r="2570" spans="1:7" x14ac:dyDescent="0.25">
      <c r="A2570"/>
      <c r="B2570"/>
      <c r="C2570"/>
      <c r="D2570"/>
      <c r="E2570"/>
      <c r="F2570"/>
      <c r="G2570"/>
    </row>
    <row r="2571" spans="1:7" x14ac:dyDescent="0.25">
      <c r="A2571"/>
      <c r="B2571"/>
      <c r="C2571"/>
      <c r="D2571"/>
      <c r="E2571"/>
      <c r="F2571"/>
      <c r="G2571"/>
    </row>
    <row r="2572" spans="1:7" x14ac:dyDescent="0.25">
      <c r="A2572"/>
      <c r="B2572"/>
      <c r="C2572"/>
      <c r="D2572"/>
      <c r="E2572"/>
      <c r="F2572"/>
      <c r="G2572"/>
    </row>
    <row r="2573" spans="1:7" x14ac:dyDescent="0.25">
      <c r="A2573"/>
      <c r="B2573"/>
      <c r="C2573"/>
      <c r="D2573"/>
      <c r="E2573"/>
      <c r="F2573"/>
      <c r="G2573"/>
    </row>
    <row r="2574" spans="1:7" x14ac:dyDescent="0.25">
      <c r="A2574"/>
      <c r="B2574"/>
      <c r="C2574"/>
      <c r="D2574"/>
      <c r="E2574"/>
      <c r="F2574"/>
      <c r="G2574"/>
    </row>
    <row r="2575" spans="1:7" x14ac:dyDescent="0.25">
      <c r="A2575"/>
      <c r="B2575"/>
      <c r="C2575"/>
      <c r="D2575"/>
      <c r="E2575"/>
      <c r="F2575"/>
      <c r="G2575"/>
    </row>
    <row r="2576" spans="1:7" x14ac:dyDescent="0.25">
      <c r="A2576"/>
      <c r="B2576"/>
      <c r="C2576"/>
      <c r="D2576"/>
      <c r="E2576"/>
      <c r="F2576"/>
      <c r="G2576"/>
    </row>
    <row r="2577" spans="1:7" x14ac:dyDescent="0.25">
      <c r="A2577"/>
      <c r="B2577"/>
      <c r="C2577"/>
      <c r="D2577"/>
      <c r="E2577"/>
      <c r="F2577"/>
      <c r="G2577"/>
    </row>
    <row r="2578" spans="1:7" x14ac:dyDescent="0.25">
      <c r="A2578"/>
      <c r="B2578"/>
      <c r="C2578"/>
      <c r="D2578"/>
      <c r="E2578"/>
      <c r="F2578"/>
      <c r="G2578"/>
    </row>
    <row r="2579" spans="1:7" x14ac:dyDescent="0.25">
      <c r="A2579"/>
      <c r="B2579"/>
      <c r="C2579"/>
      <c r="D2579"/>
      <c r="E2579"/>
      <c r="F2579"/>
      <c r="G2579"/>
    </row>
    <row r="2580" spans="1:7" x14ac:dyDescent="0.25">
      <c r="A2580"/>
      <c r="B2580"/>
      <c r="C2580"/>
      <c r="D2580"/>
      <c r="E2580"/>
      <c r="F2580"/>
      <c r="G2580"/>
    </row>
    <row r="2581" spans="1:7" x14ac:dyDescent="0.25">
      <c r="A2581"/>
      <c r="B2581"/>
      <c r="C2581"/>
      <c r="D2581"/>
      <c r="E2581"/>
      <c r="F2581"/>
      <c r="G2581"/>
    </row>
    <row r="2582" spans="1:7" x14ac:dyDescent="0.25">
      <c r="A2582"/>
      <c r="B2582"/>
      <c r="C2582"/>
      <c r="D2582"/>
      <c r="E2582"/>
      <c r="F2582"/>
      <c r="G2582"/>
    </row>
    <row r="2583" spans="1:7" x14ac:dyDescent="0.25">
      <c r="A2583"/>
      <c r="B2583"/>
      <c r="C2583"/>
      <c r="D2583"/>
      <c r="E2583"/>
      <c r="F2583"/>
      <c r="G2583"/>
    </row>
    <row r="2584" spans="1:7" x14ac:dyDescent="0.25">
      <c r="A2584"/>
      <c r="B2584"/>
      <c r="C2584"/>
      <c r="D2584"/>
      <c r="E2584"/>
      <c r="F2584"/>
      <c r="G2584"/>
    </row>
    <row r="2585" spans="1:7" x14ac:dyDescent="0.25">
      <c r="A2585"/>
      <c r="B2585"/>
      <c r="C2585"/>
      <c r="D2585"/>
      <c r="E2585"/>
      <c r="F2585"/>
      <c r="G2585"/>
    </row>
    <row r="2586" spans="1:7" x14ac:dyDescent="0.25">
      <c r="A2586"/>
      <c r="B2586"/>
      <c r="C2586"/>
      <c r="D2586"/>
      <c r="E2586"/>
      <c r="F2586"/>
      <c r="G2586"/>
    </row>
    <row r="2587" spans="1:7" x14ac:dyDescent="0.25">
      <c r="A2587"/>
      <c r="B2587"/>
      <c r="C2587"/>
      <c r="D2587"/>
      <c r="E2587"/>
      <c r="F2587"/>
      <c r="G2587"/>
    </row>
    <row r="2588" spans="1:7" x14ac:dyDescent="0.25">
      <c r="A2588"/>
      <c r="B2588"/>
      <c r="C2588"/>
      <c r="D2588"/>
      <c r="E2588"/>
      <c r="F2588"/>
      <c r="G2588"/>
    </row>
    <row r="2589" spans="1:7" x14ac:dyDescent="0.25">
      <c r="A2589"/>
      <c r="B2589"/>
      <c r="C2589"/>
      <c r="D2589"/>
      <c r="E2589"/>
      <c r="F2589"/>
      <c r="G2589"/>
    </row>
    <row r="2590" spans="1:7" x14ac:dyDescent="0.25">
      <c r="A2590"/>
      <c r="B2590"/>
      <c r="C2590"/>
      <c r="D2590"/>
      <c r="E2590"/>
      <c r="F2590"/>
      <c r="G2590"/>
    </row>
    <row r="2591" spans="1:7" x14ac:dyDescent="0.25">
      <c r="A2591"/>
      <c r="B2591"/>
      <c r="C2591"/>
      <c r="D2591"/>
      <c r="E2591"/>
      <c r="F2591"/>
      <c r="G2591"/>
    </row>
    <row r="2592" spans="1:7" x14ac:dyDescent="0.25">
      <c r="A2592"/>
      <c r="B2592"/>
      <c r="C2592"/>
      <c r="D2592"/>
      <c r="E2592"/>
      <c r="F2592"/>
      <c r="G2592"/>
    </row>
    <row r="2593" spans="1:7" x14ac:dyDescent="0.25">
      <c r="A2593"/>
      <c r="B2593"/>
      <c r="C2593"/>
      <c r="D2593"/>
      <c r="E2593"/>
      <c r="F2593"/>
      <c r="G2593"/>
    </row>
    <row r="2594" spans="1:7" x14ac:dyDescent="0.25">
      <c r="A2594"/>
      <c r="B2594"/>
      <c r="C2594"/>
      <c r="D2594"/>
      <c r="E2594"/>
      <c r="F2594"/>
      <c r="G2594"/>
    </row>
    <row r="2595" spans="1:7" x14ac:dyDescent="0.25">
      <c r="A2595"/>
      <c r="B2595"/>
      <c r="C2595"/>
      <c r="D2595"/>
      <c r="E2595"/>
      <c r="F2595"/>
      <c r="G2595"/>
    </row>
    <row r="2596" spans="1:7" x14ac:dyDescent="0.25">
      <c r="A2596"/>
      <c r="B2596"/>
      <c r="C2596"/>
      <c r="D2596"/>
      <c r="E2596"/>
      <c r="F2596"/>
      <c r="G2596"/>
    </row>
    <row r="2597" spans="1:7" x14ac:dyDescent="0.25">
      <c r="A2597"/>
      <c r="B2597"/>
      <c r="C2597"/>
      <c r="D2597"/>
      <c r="E2597"/>
      <c r="F2597"/>
      <c r="G2597"/>
    </row>
    <row r="2598" spans="1:7" x14ac:dyDescent="0.25">
      <c r="A2598"/>
      <c r="B2598"/>
      <c r="C2598"/>
      <c r="D2598"/>
      <c r="E2598"/>
      <c r="F2598"/>
      <c r="G2598"/>
    </row>
    <row r="2599" spans="1:7" x14ac:dyDescent="0.25">
      <c r="A2599"/>
      <c r="B2599"/>
      <c r="C2599"/>
      <c r="D2599"/>
      <c r="E2599"/>
      <c r="F2599"/>
      <c r="G2599"/>
    </row>
    <row r="2600" spans="1:7" x14ac:dyDescent="0.25">
      <c r="A2600"/>
      <c r="B2600"/>
      <c r="C2600"/>
      <c r="D2600"/>
      <c r="E2600"/>
      <c r="F2600"/>
      <c r="G2600"/>
    </row>
    <row r="2601" spans="1:7" x14ac:dyDescent="0.25">
      <c r="A2601"/>
      <c r="B2601"/>
      <c r="C2601"/>
      <c r="D2601"/>
      <c r="E2601"/>
      <c r="F2601"/>
      <c r="G2601"/>
    </row>
    <row r="2602" spans="1:7" x14ac:dyDescent="0.25">
      <c r="A2602"/>
      <c r="B2602"/>
      <c r="C2602"/>
      <c r="D2602"/>
      <c r="E2602"/>
      <c r="F2602"/>
      <c r="G2602"/>
    </row>
    <row r="2603" spans="1:7" x14ac:dyDescent="0.25">
      <c r="A2603"/>
      <c r="B2603"/>
      <c r="C2603"/>
      <c r="D2603"/>
      <c r="E2603"/>
      <c r="F2603"/>
      <c r="G2603"/>
    </row>
    <row r="2604" spans="1:7" x14ac:dyDescent="0.25">
      <c r="A2604"/>
      <c r="B2604"/>
      <c r="C2604"/>
      <c r="D2604"/>
      <c r="E2604"/>
      <c r="F2604"/>
      <c r="G2604"/>
    </row>
    <row r="2605" spans="1:7" x14ac:dyDescent="0.25">
      <c r="A2605"/>
      <c r="B2605"/>
      <c r="C2605"/>
      <c r="D2605"/>
      <c r="E2605"/>
      <c r="F2605"/>
      <c r="G2605"/>
    </row>
    <row r="2606" spans="1:7" x14ac:dyDescent="0.25">
      <c r="A2606"/>
      <c r="B2606"/>
      <c r="C2606"/>
      <c r="D2606"/>
      <c r="E2606"/>
      <c r="F2606"/>
      <c r="G2606"/>
    </row>
    <row r="2607" spans="1:7" x14ac:dyDescent="0.25">
      <c r="A2607"/>
      <c r="B2607"/>
      <c r="C2607"/>
      <c r="D2607"/>
      <c r="E2607"/>
      <c r="F2607"/>
      <c r="G2607"/>
    </row>
    <row r="2608" spans="1:7" x14ac:dyDescent="0.25">
      <c r="A2608"/>
      <c r="B2608"/>
      <c r="C2608"/>
      <c r="D2608"/>
      <c r="E2608"/>
      <c r="F2608"/>
      <c r="G2608"/>
    </row>
    <row r="2609" spans="1:7" x14ac:dyDescent="0.25">
      <c r="A2609"/>
      <c r="B2609"/>
      <c r="C2609"/>
      <c r="D2609"/>
      <c r="E2609"/>
      <c r="F2609"/>
      <c r="G2609"/>
    </row>
    <row r="2610" spans="1:7" x14ac:dyDescent="0.25">
      <c r="A2610"/>
      <c r="B2610"/>
      <c r="C2610"/>
      <c r="D2610"/>
      <c r="E2610"/>
      <c r="F2610"/>
      <c r="G2610"/>
    </row>
    <row r="2611" spans="1:7" x14ac:dyDescent="0.25">
      <c r="A2611"/>
      <c r="B2611"/>
      <c r="C2611"/>
      <c r="D2611"/>
      <c r="E2611"/>
      <c r="F2611"/>
      <c r="G2611"/>
    </row>
    <row r="2612" spans="1:7" x14ac:dyDescent="0.25">
      <c r="A2612"/>
      <c r="B2612"/>
      <c r="C2612"/>
      <c r="D2612"/>
      <c r="E2612"/>
      <c r="F2612"/>
      <c r="G2612"/>
    </row>
    <row r="2613" spans="1:7" x14ac:dyDescent="0.25">
      <c r="A2613"/>
      <c r="B2613"/>
      <c r="C2613"/>
      <c r="D2613"/>
      <c r="E2613"/>
      <c r="F2613"/>
      <c r="G2613"/>
    </row>
    <row r="2614" spans="1:7" x14ac:dyDescent="0.25">
      <c r="A2614"/>
      <c r="B2614"/>
      <c r="C2614"/>
      <c r="D2614"/>
      <c r="E2614"/>
      <c r="F2614"/>
      <c r="G2614"/>
    </row>
    <row r="2615" spans="1:7" x14ac:dyDescent="0.25">
      <c r="A2615"/>
      <c r="B2615"/>
      <c r="C2615"/>
      <c r="D2615"/>
      <c r="E2615"/>
      <c r="F2615"/>
      <c r="G2615"/>
    </row>
    <row r="2616" spans="1:7" x14ac:dyDescent="0.25">
      <c r="A2616"/>
      <c r="B2616"/>
      <c r="C2616"/>
      <c r="D2616"/>
      <c r="E2616"/>
      <c r="F2616"/>
      <c r="G2616"/>
    </row>
    <row r="2617" spans="1:7" x14ac:dyDescent="0.25">
      <c r="A2617"/>
      <c r="B2617"/>
      <c r="C2617"/>
      <c r="D2617"/>
      <c r="E2617"/>
      <c r="F2617"/>
      <c r="G2617"/>
    </row>
    <row r="2618" spans="1:7" x14ac:dyDescent="0.25">
      <c r="A2618"/>
      <c r="B2618"/>
      <c r="C2618"/>
      <c r="D2618"/>
      <c r="E2618"/>
      <c r="F2618"/>
      <c r="G2618"/>
    </row>
    <row r="2619" spans="1:7" x14ac:dyDescent="0.25">
      <c r="A2619"/>
      <c r="B2619"/>
      <c r="C2619"/>
      <c r="D2619"/>
      <c r="E2619"/>
      <c r="F2619"/>
      <c r="G2619"/>
    </row>
    <row r="2620" spans="1:7" x14ac:dyDescent="0.25">
      <c r="A2620"/>
      <c r="B2620"/>
      <c r="C2620"/>
      <c r="D2620"/>
      <c r="E2620"/>
      <c r="F2620"/>
      <c r="G2620"/>
    </row>
    <row r="2621" spans="1:7" x14ac:dyDescent="0.25">
      <c r="A2621"/>
      <c r="B2621"/>
      <c r="C2621"/>
      <c r="D2621"/>
      <c r="E2621"/>
      <c r="F2621"/>
      <c r="G2621"/>
    </row>
    <row r="2622" spans="1:7" x14ac:dyDescent="0.25">
      <c r="A2622"/>
      <c r="B2622"/>
      <c r="C2622"/>
      <c r="D2622"/>
      <c r="E2622"/>
      <c r="F2622"/>
      <c r="G2622"/>
    </row>
    <row r="2623" spans="1:7" x14ac:dyDescent="0.25">
      <c r="A2623"/>
      <c r="B2623"/>
      <c r="C2623"/>
      <c r="D2623"/>
      <c r="E2623"/>
      <c r="F2623"/>
      <c r="G2623"/>
    </row>
    <row r="2624" spans="1:7" x14ac:dyDescent="0.25">
      <c r="A2624"/>
      <c r="B2624"/>
      <c r="C2624"/>
      <c r="D2624"/>
      <c r="E2624"/>
      <c r="F2624"/>
      <c r="G2624"/>
    </row>
    <row r="2625" spans="1:7" x14ac:dyDescent="0.25">
      <c r="A2625"/>
      <c r="B2625"/>
      <c r="C2625"/>
      <c r="D2625"/>
      <c r="E2625"/>
      <c r="F2625"/>
      <c r="G2625"/>
    </row>
    <row r="2626" spans="1:7" x14ac:dyDescent="0.25">
      <c r="A2626"/>
      <c r="B2626"/>
      <c r="C2626"/>
      <c r="D2626"/>
      <c r="E2626"/>
      <c r="F2626"/>
      <c r="G2626"/>
    </row>
    <row r="2627" spans="1:7" x14ac:dyDescent="0.25">
      <c r="A2627"/>
      <c r="B2627"/>
      <c r="C2627"/>
      <c r="D2627"/>
      <c r="E2627"/>
      <c r="F2627"/>
      <c r="G2627"/>
    </row>
    <row r="2628" spans="1:7" x14ac:dyDescent="0.25">
      <c r="A2628"/>
      <c r="B2628"/>
      <c r="C2628"/>
      <c r="D2628"/>
      <c r="E2628"/>
      <c r="F2628"/>
      <c r="G2628"/>
    </row>
    <row r="2629" spans="1:7" x14ac:dyDescent="0.25">
      <c r="A2629"/>
      <c r="B2629"/>
      <c r="C2629"/>
      <c r="D2629"/>
      <c r="E2629"/>
      <c r="F2629"/>
      <c r="G2629"/>
    </row>
    <row r="2630" spans="1:7" x14ac:dyDescent="0.25">
      <c r="A2630"/>
      <c r="B2630"/>
      <c r="C2630"/>
      <c r="D2630"/>
      <c r="E2630"/>
      <c r="F2630"/>
      <c r="G2630"/>
    </row>
    <row r="2631" spans="1:7" x14ac:dyDescent="0.25">
      <c r="A2631"/>
      <c r="B2631"/>
      <c r="C2631"/>
      <c r="D2631"/>
      <c r="E2631"/>
      <c r="F2631"/>
      <c r="G2631"/>
    </row>
    <row r="2632" spans="1:7" x14ac:dyDescent="0.25">
      <c r="A2632"/>
      <c r="B2632"/>
      <c r="C2632"/>
      <c r="D2632"/>
      <c r="E2632"/>
      <c r="F2632"/>
      <c r="G2632"/>
    </row>
    <row r="2633" spans="1:7" x14ac:dyDescent="0.25">
      <c r="A2633"/>
      <c r="B2633"/>
      <c r="C2633"/>
      <c r="D2633"/>
      <c r="E2633"/>
      <c r="F2633"/>
      <c r="G2633"/>
    </row>
    <row r="2634" spans="1:7" x14ac:dyDescent="0.25">
      <c r="A2634"/>
      <c r="B2634"/>
      <c r="C2634"/>
      <c r="D2634"/>
      <c r="E2634"/>
      <c r="F2634"/>
      <c r="G2634"/>
    </row>
    <row r="2635" spans="1:7" x14ac:dyDescent="0.25">
      <c r="A2635"/>
      <c r="B2635"/>
      <c r="C2635"/>
      <c r="D2635"/>
      <c r="E2635"/>
      <c r="F2635"/>
      <c r="G2635"/>
    </row>
    <row r="2636" spans="1:7" x14ac:dyDescent="0.25">
      <c r="A2636"/>
      <c r="B2636"/>
      <c r="C2636"/>
      <c r="D2636"/>
      <c r="E2636"/>
      <c r="F2636"/>
      <c r="G2636"/>
    </row>
    <row r="2637" spans="1:7" x14ac:dyDescent="0.25">
      <c r="A2637"/>
      <c r="B2637"/>
      <c r="C2637"/>
      <c r="D2637"/>
      <c r="E2637"/>
      <c r="F2637"/>
      <c r="G2637"/>
    </row>
    <row r="2638" spans="1:7" x14ac:dyDescent="0.25">
      <c r="A2638"/>
      <c r="B2638"/>
      <c r="C2638"/>
      <c r="D2638"/>
      <c r="E2638"/>
      <c r="F2638"/>
      <c r="G2638"/>
    </row>
    <row r="2639" spans="1:7" x14ac:dyDescent="0.25">
      <c r="A2639"/>
      <c r="B2639"/>
      <c r="C2639"/>
      <c r="D2639"/>
      <c r="E2639"/>
      <c r="F2639"/>
      <c r="G2639"/>
    </row>
    <row r="2640" spans="1:7" x14ac:dyDescent="0.25">
      <c r="A2640"/>
      <c r="B2640"/>
      <c r="C2640"/>
      <c r="D2640"/>
      <c r="E2640"/>
      <c r="F2640"/>
      <c r="G2640"/>
    </row>
    <row r="2641" spans="1:7" x14ac:dyDescent="0.25">
      <c r="A2641"/>
      <c r="B2641"/>
      <c r="C2641"/>
      <c r="D2641"/>
      <c r="E2641"/>
      <c r="F2641"/>
      <c r="G2641"/>
    </row>
    <row r="2642" spans="1:7" x14ac:dyDescent="0.25">
      <c r="A2642"/>
      <c r="B2642"/>
      <c r="C2642"/>
      <c r="D2642"/>
      <c r="E2642"/>
      <c r="F2642"/>
      <c r="G2642"/>
    </row>
    <row r="2643" spans="1:7" x14ac:dyDescent="0.25">
      <c r="A2643"/>
      <c r="B2643"/>
      <c r="C2643"/>
      <c r="D2643"/>
      <c r="E2643"/>
      <c r="F2643"/>
      <c r="G2643"/>
    </row>
    <row r="2644" spans="1:7" x14ac:dyDescent="0.25">
      <c r="A2644"/>
      <c r="B2644"/>
      <c r="C2644"/>
      <c r="D2644"/>
      <c r="E2644"/>
      <c r="F2644"/>
      <c r="G2644"/>
    </row>
    <row r="2645" spans="1:7" x14ac:dyDescent="0.25">
      <c r="A2645"/>
      <c r="B2645"/>
      <c r="C2645"/>
      <c r="D2645"/>
      <c r="E2645"/>
      <c r="F2645"/>
      <c r="G2645"/>
    </row>
    <row r="2646" spans="1:7" x14ac:dyDescent="0.25">
      <c r="A2646"/>
      <c r="B2646"/>
      <c r="C2646"/>
      <c r="D2646"/>
      <c r="E2646"/>
      <c r="F2646"/>
      <c r="G2646"/>
    </row>
    <row r="2647" spans="1:7" x14ac:dyDescent="0.25">
      <c r="A2647"/>
      <c r="B2647"/>
      <c r="C2647"/>
      <c r="D2647"/>
      <c r="E2647"/>
      <c r="F2647"/>
      <c r="G2647"/>
    </row>
    <row r="2648" spans="1:7" x14ac:dyDescent="0.25">
      <c r="A2648"/>
      <c r="B2648"/>
      <c r="C2648"/>
      <c r="D2648"/>
      <c r="E2648"/>
      <c r="F2648"/>
      <c r="G2648"/>
    </row>
    <row r="2649" spans="1:7" x14ac:dyDescent="0.25">
      <c r="A2649"/>
      <c r="B2649"/>
      <c r="C2649"/>
      <c r="D2649"/>
      <c r="E2649"/>
      <c r="F2649"/>
      <c r="G2649"/>
    </row>
    <row r="2650" spans="1:7" x14ac:dyDescent="0.25">
      <c r="A2650"/>
      <c r="B2650"/>
      <c r="C2650"/>
      <c r="D2650"/>
      <c r="E2650"/>
      <c r="F2650"/>
      <c r="G2650"/>
    </row>
    <row r="2651" spans="1:7" x14ac:dyDescent="0.25">
      <c r="A2651"/>
      <c r="B2651"/>
      <c r="C2651"/>
      <c r="D2651"/>
      <c r="E2651"/>
      <c r="F2651"/>
      <c r="G2651"/>
    </row>
    <row r="2652" spans="1:7" x14ac:dyDescent="0.25">
      <c r="A2652"/>
      <c r="B2652"/>
      <c r="C2652"/>
      <c r="D2652"/>
      <c r="E2652"/>
      <c r="F2652"/>
      <c r="G2652"/>
    </row>
    <row r="2653" spans="1:7" x14ac:dyDescent="0.25">
      <c r="A2653"/>
      <c r="B2653"/>
      <c r="C2653"/>
      <c r="D2653"/>
      <c r="E2653"/>
      <c r="F2653"/>
      <c r="G2653"/>
    </row>
    <row r="2654" spans="1:7" x14ac:dyDescent="0.25">
      <c r="A2654"/>
      <c r="B2654"/>
      <c r="C2654"/>
      <c r="D2654"/>
      <c r="E2654"/>
      <c r="F2654"/>
      <c r="G2654"/>
    </row>
    <row r="2655" spans="1:7" x14ac:dyDescent="0.25">
      <c r="A2655"/>
      <c r="B2655"/>
      <c r="C2655"/>
      <c r="D2655"/>
      <c r="E2655"/>
      <c r="F2655"/>
      <c r="G2655"/>
    </row>
    <row r="2656" spans="1:7" x14ac:dyDescent="0.25">
      <c r="A2656"/>
      <c r="B2656"/>
      <c r="C2656"/>
      <c r="D2656"/>
      <c r="E2656"/>
      <c r="F2656"/>
      <c r="G2656"/>
    </row>
    <row r="2657" spans="1:7" x14ac:dyDescent="0.25">
      <c r="A2657"/>
      <c r="B2657"/>
      <c r="C2657"/>
      <c r="D2657"/>
      <c r="E2657"/>
      <c r="F2657"/>
      <c r="G2657"/>
    </row>
    <row r="2658" spans="1:7" x14ac:dyDescent="0.25">
      <c r="A2658"/>
      <c r="B2658"/>
      <c r="C2658"/>
      <c r="D2658"/>
      <c r="E2658"/>
      <c r="F2658"/>
      <c r="G2658"/>
    </row>
    <row r="2659" spans="1:7" x14ac:dyDescent="0.25">
      <c r="A2659"/>
      <c r="B2659"/>
      <c r="C2659"/>
      <c r="D2659"/>
      <c r="E2659"/>
      <c r="F2659"/>
      <c r="G2659"/>
    </row>
    <row r="2660" spans="1:7" x14ac:dyDescent="0.25">
      <c r="A2660"/>
      <c r="B2660"/>
      <c r="C2660"/>
      <c r="D2660"/>
      <c r="E2660"/>
      <c r="F2660"/>
      <c r="G2660"/>
    </row>
    <row r="2661" spans="1:7" x14ac:dyDescent="0.25">
      <c r="A2661"/>
      <c r="B2661"/>
      <c r="C2661"/>
      <c r="D2661"/>
      <c r="E2661"/>
      <c r="F2661"/>
      <c r="G2661"/>
    </row>
    <row r="2662" spans="1:7" x14ac:dyDescent="0.25">
      <c r="A2662"/>
      <c r="B2662"/>
      <c r="C2662"/>
      <c r="D2662"/>
      <c r="E2662"/>
      <c r="F2662"/>
      <c r="G2662"/>
    </row>
    <row r="2663" spans="1:7" x14ac:dyDescent="0.25">
      <c r="A2663"/>
      <c r="B2663"/>
      <c r="C2663"/>
      <c r="D2663"/>
      <c r="E2663"/>
      <c r="F2663"/>
      <c r="G2663"/>
    </row>
    <row r="2664" spans="1:7" x14ac:dyDescent="0.25">
      <c r="A2664"/>
      <c r="B2664"/>
      <c r="C2664"/>
      <c r="D2664"/>
      <c r="E2664"/>
      <c r="F2664"/>
      <c r="G2664"/>
    </row>
    <row r="2665" spans="1:7" x14ac:dyDescent="0.25">
      <c r="A2665"/>
      <c r="B2665"/>
      <c r="C2665"/>
      <c r="D2665"/>
      <c r="E2665"/>
      <c r="F2665"/>
      <c r="G2665"/>
    </row>
    <row r="2666" spans="1:7" x14ac:dyDescent="0.25">
      <c r="A2666"/>
      <c r="B2666"/>
      <c r="C2666"/>
      <c r="D2666"/>
      <c r="E2666"/>
      <c r="F2666"/>
      <c r="G2666"/>
    </row>
    <row r="2667" spans="1:7" x14ac:dyDescent="0.25">
      <c r="A2667"/>
      <c r="B2667"/>
      <c r="C2667"/>
      <c r="D2667"/>
      <c r="E2667"/>
      <c r="F2667"/>
      <c r="G2667"/>
    </row>
    <row r="2668" spans="1:7" x14ac:dyDescent="0.25">
      <c r="A2668"/>
      <c r="B2668"/>
      <c r="C2668"/>
      <c r="D2668"/>
      <c r="E2668"/>
      <c r="F2668"/>
      <c r="G2668"/>
    </row>
    <row r="2669" spans="1:7" x14ac:dyDescent="0.25">
      <c r="A2669"/>
      <c r="B2669"/>
      <c r="C2669"/>
      <c r="D2669"/>
      <c r="E2669"/>
      <c r="F2669"/>
      <c r="G2669"/>
    </row>
    <row r="2670" spans="1:7" x14ac:dyDescent="0.25">
      <c r="A2670"/>
      <c r="B2670"/>
      <c r="C2670"/>
      <c r="D2670"/>
      <c r="E2670"/>
      <c r="F2670"/>
      <c r="G2670"/>
    </row>
    <row r="2671" spans="1:7" x14ac:dyDescent="0.25">
      <c r="A2671"/>
      <c r="B2671"/>
      <c r="C2671"/>
      <c r="D2671"/>
      <c r="E2671"/>
      <c r="F2671"/>
      <c r="G2671"/>
    </row>
    <row r="2672" spans="1:7" x14ac:dyDescent="0.25">
      <c r="A2672"/>
      <c r="B2672"/>
      <c r="C2672"/>
      <c r="D2672"/>
      <c r="E2672"/>
      <c r="F2672"/>
      <c r="G2672"/>
    </row>
    <row r="2673" spans="1:7" x14ac:dyDescent="0.25">
      <c r="A2673"/>
      <c r="B2673"/>
      <c r="C2673"/>
      <c r="D2673"/>
      <c r="E2673"/>
      <c r="F2673"/>
      <c r="G2673"/>
    </row>
    <row r="2674" spans="1:7" x14ac:dyDescent="0.25">
      <c r="A2674"/>
      <c r="B2674"/>
      <c r="C2674"/>
      <c r="D2674"/>
      <c r="E2674"/>
      <c r="F2674"/>
      <c r="G2674"/>
    </row>
    <row r="2675" spans="1:7" x14ac:dyDescent="0.25">
      <c r="A2675"/>
      <c r="B2675"/>
      <c r="C2675"/>
      <c r="D2675"/>
      <c r="E2675"/>
      <c r="F2675"/>
      <c r="G2675"/>
    </row>
    <row r="2676" spans="1:7" x14ac:dyDescent="0.25">
      <c r="A2676"/>
      <c r="B2676"/>
      <c r="C2676"/>
      <c r="D2676"/>
      <c r="E2676"/>
      <c r="F2676"/>
      <c r="G2676"/>
    </row>
    <row r="2677" spans="1:7" x14ac:dyDescent="0.25">
      <c r="A2677"/>
      <c r="B2677"/>
      <c r="C2677"/>
      <c r="D2677"/>
      <c r="E2677"/>
      <c r="F2677"/>
      <c r="G2677"/>
    </row>
    <row r="2678" spans="1:7" x14ac:dyDescent="0.25">
      <c r="A2678"/>
      <c r="B2678"/>
      <c r="C2678"/>
      <c r="D2678"/>
      <c r="E2678"/>
      <c r="F2678"/>
      <c r="G2678"/>
    </row>
    <row r="2679" spans="1:7" x14ac:dyDescent="0.25">
      <c r="A2679"/>
      <c r="B2679"/>
      <c r="C2679"/>
      <c r="D2679"/>
      <c r="E2679"/>
      <c r="F2679"/>
      <c r="G2679"/>
    </row>
    <row r="2680" spans="1:7" x14ac:dyDescent="0.25">
      <c r="A2680"/>
      <c r="B2680"/>
      <c r="C2680"/>
      <c r="D2680"/>
      <c r="E2680"/>
      <c r="F2680"/>
      <c r="G2680"/>
    </row>
    <row r="2681" spans="1:7" x14ac:dyDescent="0.25">
      <c r="A2681"/>
      <c r="B2681"/>
      <c r="C2681"/>
      <c r="D2681"/>
      <c r="E2681"/>
      <c r="F2681"/>
      <c r="G2681"/>
    </row>
    <row r="2682" spans="1:7" x14ac:dyDescent="0.25">
      <c r="A2682"/>
      <c r="B2682"/>
      <c r="C2682"/>
      <c r="D2682"/>
      <c r="E2682"/>
      <c r="F2682"/>
      <c r="G2682"/>
    </row>
    <row r="2683" spans="1:7" x14ac:dyDescent="0.25">
      <c r="A2683"/>
      <c r="B2683"/>
      <c r="C2683"/>
      <c r="D2683"/>
      <c r="E2683"/>
      <c r="F2683"/>
      <c r="G2683"/>
    </row>
    <row r="2684" spans="1:7" x14ac:dyDescent="0.25">
      <c r="A2684"/>
      <c r="B2684"/>
      <c r="C2684"/>
      <c r="D2684"/>
      <c r="E2684"/>
      <c r="F2684"/>
      <c r="G2684"/>
    </row>
    <row r="2685" spans="1:7" x14ac:dyDescent="0.25">
      <c r="A2685"/>
      <c r="B2685"/>
      <c r="C2685"/>
      <c r="D2685"/>
      <c r="E2685"/>
      <c r="F2685"/>
      <c r="G2685"/>
    </row>
    <row r="2686" spans="1:7" x14ac:dyDescent="0.25">
      <c r="A2686"/>
      <c r="B2686"/>
      <c r="C2686"/>
      <c r="D2686"/>
      <c r="E2686"/>
      <c r="F2686"/>
      <c r="G2686"/>
    </row>
    <row r="2687" spans="1:7" x14ac:dyDescent="0.25">
      <c r="A2687"/>
      <c r="B2687"/>
      <c r="C2687"/>
      <c r="D2687"/>
      <c r="E2687"/>
      <c r="F2687"/>
      <c r="G2687"/>
    </row>
    <row r="2688" spans="1:7" x14ac:dyDescent="0.25">
      <c r="A2688"/>
      <c r="B2688"/>
      <c r="C2688"/>
      <c r="D2688"/>
      <c r="E2688"/>
      <c r="F2688"/>
      <c r="G2688"/>
    </row>
    <row r="2689" spans="1:7" x14ac:dyDescent="0.25">
      <c r="A2689"/>
      <c r="B2689"/>
      <c r="C2689"/>
      <c r="D2689"/>
      <c r="E2689"/>
      <c r="F2689"/>
      <c r="G2689"/>
    </row>
    <row r="2690" spans="1:7" x14ac:dyDescent="0.25">
      <c r="A2690"/>
      <c r="B2690"/>
      <c r="C2690"/>
      <c r="D2690"/>
      <c r="E2690"/>
      <c r="F2690"/>
      <c r="G2690"/>
    </row>
    <row r="2691" spans="1:7" x14ac:dyDescent="0.25">
      <c r="A2691"/>
      <c r="B2691"/>
      <c r="C2691"/>
      <c r="D2691"/>
      <c r="E2691"/>
      <c r="F2691"/>
      <c r="G2691"/>
    </row>
    <row r="2692" spans="1:7" x14ac:dyDescent="0.25">
      <c r="A2692"/>
      <c r="B2692"/>
      <c r="C2692"/>
      <c r="D2692"/>
      <c r="E2692"/>
      <c r="F2692"/>
      <c r="G2692"/>
    </row>
    <row r="2693" spans="1:7" x14ac:dyDescent="0.25">
      <c r="A2693"/>
      <c r="B2693"/>
      <c r="C2693"/>
      <c r="D2693"/>
      <c r="E2693"/>
      <c r="F2693"/>
      <c r="G2693"/>
    </row>
    <row r="2694" spans="1:7" x14ac:dyDescent="0.25">
      <c r="A2694"/>
      <c r="B2694"/>
      <c r="C2694"/>
      <c r="D2694"/>
      <c r="E2694"/>
      <c r="F2694"/>
      <c r="G2694"/>
    </row>
    <row r="2695" spans="1:7" x14ac:dyDescent="0.25">
      <c r="A2695"/>
      <c r="B2695"/>
      <c r="C2695"/>
      <c r="D2695"/>
      <c r="E2695"/>
      <c r="F2695"/>
      <c r="G2695"/>
    </row>
    <row r="2696" spans="1:7" x14ac:dyDescent="0.25">
      <c r="A2696"/>
      <c r="B2696"/>
      <c r="C2696"/>
      <c r="D2696"/>
      <c r="E2696"/>
      <c r="F2696"/>
      <c r="G2696"/>
    </row>
    <row r="2697" spans="1:7" x14ac:dyDescent="0.25">
      <c r="A2697"/>
      <c r="B2697"/>
      <c r="C2697"/>
      <c r="D2697"/>
      <c r="E2697"/>
      <c r="F2697"/>
      <c r="G2697"/>
    </row>
    <row r="2698" spans="1:7" x14ac:dyDescent="0.25">
      <c r="A2698"/>
      <c r="B2698"/>
      <c r="C2698"/>
      <c r="D2698"/>
      <c r="E2698"/>
      <c r="F2698"/>
      <c r="G2698"/>
    </row>
    <row r="2699" spans="1:7" x14ac:dyDescent="0.25">
      <c r="A2699"/>
      <c r="B2699"/>
      <c r="C2699"/>
      <c r="D2699"/>
      <c r="E2699"/>
      <c r="F2699"/>
      <c r="G2699"/>
    </row>
    <row r="2700" spans="1:7" x14ac:dyDescent="0.25">
      <c r="A2700"/>
      <c r="B2700"/>
      <c r="C2700"/>
      <c r="D2700"/>
      <c r="E2700"/>
      <c r="F2700"/>
      <c r="G2700"/>
    </row>
    <row r="2701" spans="1:7" x14ac:dyDescent="0.25">
      <c r="A2701"/>
      <c r="B2701"/>
      <c r="C2701"/>
      <c r="D2701"/>
      <c r="E2701"/>
      <c r="F2701"/>
      <c r="G2701"/>
    </row>
    <row r="2702" spans="1:7" x14ac:dyDescent="0.25">
      <c r="A2702"/>
      <c r="B2702"/>
      <c r="C2702"/>
      <c r="D2702"/>
      <c r="E2702"/>
      <c r="F2702"/>
      <c r="G2702"/>
    </row>
    <row r="2703" spans="1:7" x14ac:dyDescent="0.25">
      <c r="A2703"/>
      <c r="B2703"/>
      <c r="C2703"/>
      <c r="D2703"/>
      <c r="E2703"/>
      <c r="F2703"/>
      <c r="G2703"/>
    </row>
    <row r="2704" spans="1:7" x14ac:dyDescent="0.25">
      <c r="A2704"/>
      <c r="B2704"/>
      <c r="C2704"/>
      <c r="D2704"/>
      <c r="E2704"/>
      <c r="F2704"/>
      <c r="G2704"/>
    </row>
    <row r="2705" spans="1:7" x14ac:dyDescent="0.25">
      <c r="A2705"/>
      <c r="B2705"/>
      <c r="C2705"/>
      <c r="D2705"/>
      <c r="E2705"/>
      <c r="F2705"/>
      <c r="G2705"/>
    </row>
    <row r="2706" spans="1:7" x14ac:dyDescent="0.25">
      <c r="A2706"/>
      <c r="B2706"/>
      <c r="C2706"/>
      <c r="D2706"/>
      <c r="E2706"/>
      <c r="F2706"/>
      <c r="G2706"/>
    </row>
    <row r="2707" spans="1:7" x14ac:dyDescent="0.25">
      <c r="A2707"/>
      <c r="B2707"/>
      <c r="C2707"/>
      <c r="D2707"/>
      <c r="E2707"/>
      <c r="F2707"/>
      <c r="G2707"/>
    </row>
    <row r="2708" spans="1:7" x14ac:dyDescent="0.25">
      <c r="A2708"/>
      <c r="B2708"/>
      <c r="C2708"/>
      <c r="D2708"/>
      <c r="E2708"/>
      <c r="F2708"/>
      <c r="G2708"/>
    </row>
    <row r="2709" spans="1:7" x14ac:dyDescent="0.25">
      <c r="A2709"/>
      <c r="B2709"/>
      <c r="C2709"/>
      <c r="D2709"/>
      <c r="E2709"/>
      <c r="F2709"/>
      <c r="G2709"/>
    </row>
    <row r="2710" spans="1:7" x14ac:dyDescent="0.25">
      <c r="A2710"/>
      <c r="B2710"/>
      <c r="C2710"/>
      <c r="D2710"/>
      <c r="E2710"/>
      <c r="F2710"/>
      <c r="G2710"/>
    </row>
    <row r="2711" spans="1:7" x14ac:dyDescent="0.25">
      <c r="A2711"/>
      <c r="B2711"/>
      <c r="C2711"/>
      <c r="D2711"/>
      <c r="E2711"/>
      <c r="F2711"/>
      <c r="G2711"/>
    </row>
    <row r="2712" spans="1:7" x14ac:dyDescent="0.25">
      <c r="A2712"/>
      <c r="B2712"/>
      <c r="C2712"/>
      <c r="D2712"/>
      <c r="E2712"/>
      <c r="F2712"/>
      <c r="G2712"/>
    </row>
    <row r="2713" spans="1:7" x14ac:dyDescent="0.25">
      <c r="A2713"/>
      <c r="B2713"/>
      <c r="C2713"/>
      <c r="D2713"/>
      <c r="E2713"/>
      <c r="F2713"/>
      <c r="G2713"/>
    </row>
    <row r="2714" spans="1:7" x14ac:dyDescent="0.25">
      <c r="A2714"/>
      <c r="B2714"/>
      <c r="C2714"/>
      <c r="D2714"/>
      <c r="E2714"/>
      <c r="F2714"/>
      <c r="G2714"/>
    </row>
    <row r="2715" spans="1:7" x14ac:dyDescent="0.25">
      <c r="A2715"/>
      <c r="B2715"/>
      <c r="C2715"/>
      <c r="D2715"/>
      <c r="E2715"/>
      <c r="F2715"/>
      <c r="G2715"/>
    </row>
    <row r="2716" spans="1:7" x14ac:dyDescent="0.25">
      <c r="A2716"/>
      <c r="B2716"/>
      <c r="C2716"/>
      <c r="D2716"/>
      <c r="E2716"/>
      <c r="F2716"/>
      <c r="G2716"/>
    </row>
    <row r="2717" spans="1:7" x14ac:dyDescent="0.25">
      <c r="A2717"/>
      <c r="B2717"/>
      <c r="C2717"/>
      <c r="D2717"/>
      <c r="E2717"/>
      <c r="F2717"/>
      <c r="G2717"/>
    </row>
    <row r="2718" spans="1:7" x14ac:dyDescent="0.25">
      <c r="A2718"/>
      <c r="B2718"/>
      <c r="C2718"/>
      <c r="D2718"/>
      <c r="E2718"/>
      <c r="F2718"/>
      <c r="G2718"/>
    </row>
    <row r="2719" spans="1:7" x14ac:dyDescent="0.25">
      <c r="A2719"/>
      <c r="B2719"/>
      <c r="C2719"/>
      <c r="D2719"/>
      <c r="E2719"/>
      <c r="F2719"/>
      <c r="G2719"/>
    </row>
    <row r="2720" spans="1:7" x14ac:dyDescent="0.25">
      <c r="A2720"/>
      <c r="B2720"/>
      <c r="C2720"/>
      <c r="D2720"/>
      <c r="E2720"/>
      <c r="F2720"/>
      <c r="G2720"/>
    </row>
    <row r="2721" spans="1:7" x14ac:dyDescent="0.25">
      <c r="A2721"/>
      <c r="B2721"/>
      <c r="C2721"/>
      <c r="D2721"/>
      <c r="E2721"/>
      <c r="F2721"/>
      <c r="G2721"/>
    </row>
    <row r="2722" spans="1:7" x14ac:dyDescent="0.25">
      <c r="A2722"/>
      <c r="B2722"/>
      <c r="C2722"/>
      <c r="D2722"/>
      <c r="E2722"/>
      <c r="F2722"/>
      <c r="G2722"/>
    </row>
    <row r="2723" spans="1:7" x14ac:dyDescent="0.25">
      <c r="A2723"/>
      <c r="B2723"/>
      <c r="C2723"/>
      <c r="D2723"/>
      <c r="E2723"/>
      <c r="F2723"/>
      <c r="G2723"/>
    </row>
    <row r="2724" spans="1:7" x14ac:dyDescent="0.25">
      <c r="A2724"/>
      <c r="B2724"/>
      <c r="C2724"/>
      <c r="D2724"/>
      <c r="E2724"/>
      <c r="F2724"/>
      <c r="G2724"/>
    </row>
    <row r="2725" spans="1:7" x14ac:dyDescent="0.25">
      <c r="A2725"/>
      <c r="B2725"/>
      <c r="C2725"/>
      <c r="D2725"/>
      <c r="E2725"/>
      <c r="F2725"/>
      <c r="G2725"/>
    </row>
    <row r="2726" spans="1:7" x14ac:dyDescent="0.25">
      <c r="A2726"/>
      <c r="B2726"/>
      <c r="C2726"/>
      <c r="D2726"/>
      <c r="E2726"/>
      <c r="F2726"/>
      <c r="G2726"/>
    </row>
    <row r="2727" spans="1:7" x14ac:dyDescent="0.25">
      <c r="A2727"/>
      <c r="B2727"/>
      <c r="C2727"/>
      <c r="D2727"/>
      <c r="E2727"/>
      <c r="F2727"/>
      <c r="G2727"/>
    </row>
    <row r="2728" spans="1:7" x14ac:dyDescent="0.25">
      <c r="A2728"/>
      <c r="B2728"/>
      <c r="C2728"/>
      <c r="D2728"/>
      <c r="E2728"/>
      <c r="F2728"/>
      <c r="G2728"/>
    </row>
    <row r="2729" spans="1:7" x14ac:dyDescent="0.25">
      <c r="A2729"/>
      <c r="B2729"/>
      <c r="C2729"/>
      <c r="D2729"/>
      <c r="E2729"/>
      <c r="F2729"/>
      <c r="G2729"/>
    </row>
    <row r="2730" spans="1:7" x14ac:dyDescent="0.25">
      <c r="A2730"/>
      <c r="B2730"/>
      <c r="C2730"/>
      <c r="D2730"/>
      <c r="E2730"/>
      <c r="F2730"/>
      <c r="G2730"/>
    </row>
    <row r="2731" spans="1:7" x14ac:dyDescent="0.25">
      <c r="A2731"/>
      <c r="B2731"/>
      <c r="C2731"/>
      <c r="D2731"/>
      <c r="E2731"/>
      <c r="F2731"/>
      <c r="G2731"/>
    </row>
    <row r="2732" spans="1:7" x14ac:dyDescent="0.25">
      <c r="A2732"/>
      <c r="B2732"/>
      <c r="C2732"/>
      <c r="D2732"/>
      <c r="E2732"/>
      <c r="F2732"/>
      <c r="G2732"/>
    </row>
    <row r="2733" spans="1:7" x14ac:dyDescent="0.25">
      <c r="A2733"/>
      <c r="B2733"/>
      <c r="C2733"/>
      <c r="D2733"/>
      <c r="E2733"/>
      <c r="F2733"/>
      <c r="G2733"/>
    </row>
    <row r="2734" spans="1:7" x14ac:dyDescent="0.25">
      <c r="A2734"/>
      <c r="B2734"/>
      <c r="C2734"/>
      <c r="D2734"/>
      <c r="E2734"/>
      <c r="F2734"/>
      <c r="G2734"/>
    </row>
    <row r="2735" spans="1:7" x14ac:dyDescent="0.25">
      <c r="A2735"/>
      <c r="B2735"/>
      <c r="C2735"/>
      <c r="D2735"/>
      <c r="E2735"/>
      <c r="F2735"/>
      <c r="G2735"/>
    </row>
    <row r="2736" spans="1:7" x14ac:dyDescent="0.25">
      <c r="A2736"/>
      <c r="B2736"/>
      <c r="C2736"/>
      <c r="D2736"/>
      <c r="E2736"/>
      <c r="F2736"/>
      <c r="G2736"/>
    </row>
    <row r="2737" spans="1:7" x14ac:dyDescent="0.25">
      <c r="A2737"/>
      <c r="B2737"/>
      <c r="C2737"/>
      <c r="D2737"/>
      <c r="E2737"/>
      <c r="F2737"/>
      <c r="G2737"/>
    </row>
    <row r="2738" spans="1:7" x14ac:dyDescent="0.25">
      <c r="A2738"/>
      <c r="B2738"/>
      <c r="C2738"/>
      <c r="D2738"/>
      <c r="E2738"/>
      <c r="F2738"/>
      <c r="G2738"/>
    </row>
    <row r="2739" spans="1:7" x14ac:dyDescent="0.25">
      <c r="A2739"/>
      <c r="B2739"/>
      <c r="C2739"/>
      <c r="D2739"/>
      <c r="E2739"/>
      <c r="F2739"/>
      <c r="G2739"/>
    </row>
    <row r="2740" spans="1:7" x14ac:dyDescent="0.25">
      <c r="A2740"/>
      <c r="B2740"/>
      <c r="C2740"/>
      <c r="D2740"/>
      <c r="E2740"/>
      <c r="F2740"/>
      <c r="G2740"/>
    </row>
    <row r="2741" spans="1:7" x14ac:dyDescent="0.25">
      <c r="A2741"/>
      <c r="B2741"/>
      <c r="C2741"/>
      <c r="D2741"/>
      <c r="E2741"/>
      <c r="F2741"/>
      <c r="G2741"/>
    </row>
    <row r="2742" spans="1:7" x14ac:dyDescent="0.25">
      <c r="A2742"/>
      <c r="B2742"/>
      <c r="C2742"/>
      <c r="D2742"/>
      <c r="E2742"/>
      <c r="F2742"/>
      <c r="G2742"/>
    </row>
    <row r="2743" spans="1:7" x14ac:dyDescent="0.25">
      <c r="A2743"/>
      <c r="B2743"/>
      <c r="C2743"/>
      <c r="D2743"/>
      <c r="E2743"/>
      <c r="F2743"/>
      <c r="G2743"/>
    </row>
    <row r="2744" spans="1:7" x14ac:dyDescent="0.25">
      <c r="A2744"/>
      <c r="B2744"/>
      <c r="C2744"/>
      <c r="D2744"/>
      <c r="E2744"/>
      <c r="F2744"/>
      <c r="G2744"/>
    </row>
    <row r="2745" spans="1:7" x14ac:dyDescent="0.25">
      <c r="A2745"/>
      <c r="B2745"/>
      <c r="C2745"/>
      <c r="D2745"/>
      <c r="E2745"/>
      <c r="F2745"/>
      <c r="G2745"/>
    </row>
    <row r="2746" spans="1:7" x14ac:dyDescent="0.25">
      <c r="A2746"/>
      <c r="B2746"/>
      <c r="C2746"/>
      <c r="D2746"/>
      <c r="E2746"/>
      <c r="F2746"/>
      <c r="G2746"/>
    </row>
    <row r="2747" spans="1:7" x14ac:dyDescent="0.25">
      <c r="A2747"/>
      <c r="B2747"/>
      <c r="C2747"/>
      <c r="D2747"/>
      <c r="E2747"/>
      <c r="F2747"/>
      <c r="G2747"/>
    </row>
    <row r="2748" spans="1:7" x14ac:dyDescent="0.25">
      <c r="A2748"/>
      <c r="B2748"/>
      <c r="C2748"/>
      <c r="D2748"/>
      <c r="E2748"/>
      <c r="F2748"/>
      <c r="G2748"/>
    </row>
    <row r="2749" spans="1:7" x14ac:dyDescent="0.25">
      <c r="A2749"/>
      <c r="B2749"/>
      <c r="C2749"/>
      <c r="D2749"/>
      <c r="E2749"/>
      <c r="F2749"/>
      <c r="G2749"/>
    </row>
    <row r="2750" spans="1:7" x14ac:dyDescent="0.25">
      <c r="A2750"/>
      <c r="B2750"/>
      <c r="C2750"/>
      <c r="D2750"/>
      <c r="E2750"/>
      <c r="F2750"/>
      <c r="G2750"/>
    </row>
    <row r="2751" spans="1:7" x14ac:dyDescent="0.25">
      <c r="A2751"/>
      <c r="B2751"/>
      <c r="C2751"/>
      <c r="D2751"/>
      <c r="E2751"/>
      <c r="F2751"/>
      <c r="G2751"/>
    </row>
    <row r="2752" spans="1:7" x14ac:dyDescent="0.25">
      <c r="A2752"/>
      <c r="B2752"/>
      <c r="C2752"/>
      <c r="D2752"/>
      <c r="E2752"/>
      <c r="F2752"/>
      <c r="G2752"/>
    </row>
    <row r="2753" spans="1:7" x14ac:dyDescent="0.25">
      <c r="A2753"/>
      <c r="B2753"/>
      <c r="C2753"/>
      <c r="D2753"/>
      <c r="E2753"/>
      <c r="F2753"/>
      <c r="G2753"/>
    </row>
    <row r="2754" spans="1:7" x14ac:dyDescent="0.25">
      <c r="A2754"/>
      <c r="B2754"/>
      <c r="C2754"/>
      <c r="D2754"/>
      <c r="E2754"/>
      <c r="F2754"/>
      <c r="G2754"/>
    </row>
    <row r="2755" spans="1:7" x14ac:dyDescent="0.25">
      <c r="A2755"/>
      <c r="B2755"/>
      <c r="C2755"/>
      <c r="D2755"/>
      <c r="E2755"/>
      <c r="F2755"/>
      <c r="G2755"/>
    </row>
    <row r="2756" spans="1:7" x14ac:dyDescent="0.25">
      <c r="A2756"/>
      <c r="B2756"/>
      <c r="C2756"/>
      <c r="D2756"/>
      <c r="E2756"/>
      <c r="F2756"/>
      <c r="G2756"/>
    </row>
    <row r="2757" spans="1:7" x14ac:dyDescent="0.25">
      <c r="A2757"/>
      <c r="B2757"/>
      <c r="C2757"/>
      <c r="D2757"/>
      <c r="E2757"/>
      <c r="F2757"/>
      <c r="G2757"/>
    </row>
    <row r="2758" spans="1:7" x14ac:dyDescent="0.25">
      <c r="A2758"/>
      <c r="B2758"/>
      <c r="C2758"/>
      <c r="D2758"/>
      <c r="E2758"/>
      <c r="F2758"/>
      <c r="G2758"/>
    </row>
    <row r="2759" spans="1:7" x14ac:dyDescent="0.25">
      <c r="A2759"/>
      <c r="B2759"/>
      <c r="C2759"/>
      <c r="D2759"/>
      <c r="E2759"/>
      <c r="F2759"/>
      <c r="G2759"/>
    </row>
    <row r="2760" spans="1:7" x14ac:dyDescent="0.25">
      <c r="A2760"/>
      <c r="B2760"/>
      <c r="C2760"/>
      <c r="D2760"/>
      <c r="E2760"/>
      <c r="F2760"/>
      <c r="G2760"/>
    </row>
    <row r="2761" spans="1:7" x14ac:dyDescent="0.25">
      <c r="A2761"/>
      <c r="B2761"/>
      <c r="C2761"/>
      <c r="D2761"/>
      <c r="E2761"/>
      <c r="F2761"/>
      <c r="G2761"/>
    </row>
    <row r="2762" spans="1:7" x14ac:dyDescent="0.25">
      <c r="A2762"/>
      <c r="B2762"/>
      <c r="C2762"/>
      <c r="D2762"/>
      <c r="E2762"/>
      <c r="F2762"/>
      <c r="G2762"/>
    </row>
    <row r="2763" spans="1:7" x14ac:dyDescent="0.25">
      <c r="A2763"/>
      <c r="B2763"/>
      <c r="C2763"/>
      <c r="D2763"/>
      <c r="E2763"/>
      <c r="F2763"/>
      <c r="G2763"/>
    </row>
    <row r="2764" spans="1:7" x14ac:dyDescent="0.25">
      <c r="A2764"/>
      <c r="B2764"/>
      <c r="C2764"/>
      <c r="D2764"/>
      <c r="E2764"/>
      <c r="F2764"/>
      <c r="G2764"/>
    </row>
    <row r="2765" spans="1:7" x14ac:dyDescent="0.25">
      <c r="A2765"/>
      <c r="B2765"/>
      <c r="C2765"/>
      <c r="D2765"/>
      <c r="E2765"/>
      <c r="F2765"/>
      <c r="G2765"/>
    </row>
    <row r="2766" spans="1:7" x14ac:dyDescent="0.25">
      <c r="A2766"/>
      <c r="B2766"/>
      <c r="C2766"/>
      <c r="D2766"/>
      <c r="E2766"/>
      <c r="F2766"/>
      <c r="G2766"/>
    </row>
    <row r="2767" spans="1:7" x14ac:dyDescent="0.25">
      <c r="A2767"/>
      <c r="B2767"/>
      <c r="C2767"/>
      <c r="D2767"/>
      <c r="E2767"/>
      <c r="F2767"/>
      <c r="G2767"/>
    </row>
    <row r="2768" spans="1:7" x14ac:dyDescent="0.25">
      <c r="A2768"/>
      <c r="B2768"/>
      <c r="C2768"/>
      <c r="D2768"/>
      <c r="E2768"/>
      <c r="F2768"/>
      <c r="G2768"/>
    </row>
    <row r="2769" spans="1:7" x14ac:dyDescent="0.25">
      <c r="A2769"/>
      <c r="B2769"/>
      <c r="C2769"/>
      <c r="D2769"/>
      <c r="E2769"/>
      <c r="F2769"/>
      <c r="G2769"/>
    </row>
    <row r="2770" spans="1:7" x14ac:dyDescent="0.25">
      <c r="A2770"/>
      <c r="B2770"/>
      <c r="C2770"/>
      <c r="D2770"/>
      <c r="E2770"/>
      <c r="F2770"/>
      <c r="G2770"/>
    </row>
    <row r="2771" spans="1:7" x14ac:dyDescent="0.25">
      <c r="A2771"/>
      <c r="B2771"/>
      <c r="C2771"/>
      <c r="D2771"/>
      <c r="E2771"/>
      <c r="F2771"/>
      <c r="G2771"/>
    </row>
    <row r="2772" spans="1:7" x14ac:dyDescent="0.25">
      <c r="A2772"/>
      <c r="B2772"/>
      <c r="C2772"/>
      <c r="D2772"/>
      <c r="E2772"/>
      <c r="F2772"/>
      <c r="G2772"/>
    </row>
    <row r="2773" spans="1:7" x14ac:dyDescent="0.25">
      <c r="A2773"/>
      <c r="B2773"/>
      <c r="C2773"/>
      <c r="D2773"/>
      <c r="E2773"/>
      <c r="F2773"/>
      <c r="G2773"/>
    </row>
    <row r="2774" spans="1:7" x14ac:dyDescent="0.25">
      <c r="A2774"/>
      <c r="B2774"/>
      <c r="C2774"/>
      <c r="D2774"/>
      <c r="E2774"/>
      <c r="F2774"/>
      <c r="G2774"/>
    </row>
    <row r="2775" spans="1:7" x14ac:dyDescent="0.25">
      <c r="A2775"/>
      <c r="B2775"/>
      <c r="C2775"/>
      <c r="D2775"/>
      <c r="E2775"/>
      <c r="F2775"/>
      <c r="G2775"/>
    </row>
    <row r="2776" spans="1:7" x14ac:dyDescent="0.25">
      <c r="A2776"/>
      <c r="B2776"/>
      <c r="C2776"/>
      <c r="D2776"/>
      <c r="E2776"/>
      <c r="F2776"/>
      <c r="G2776"/>
    </row>
    <row r="2777" spans="1:7" x14ac:dyDescent="0.25">
      <c r="A2777"/>
      <c r="B2777"/>
      <c r="C2777"/>
      <c r="D2777"/>
      <c r="E2777"/>
      <c r="F2777"/>
      <c r="G2777"/>
    </row>
    <row r="2778" spans="1:7" x14ac:dyDescent="0.25">
      <c r="A2778"/>
      <c r="B2778"/>
      <c r="C2778"/>
      <c r="D2778"/>
      <c r="E2778"/>
      <c r="F2778"/>
      <c r="G2778"/>
    </row>
    <row r="2779" spans="1:7" x14ac:dyDescent="0.25">
      <c r="A2779"/>
      <c r="B2779"/>
      <c r="C2779"/>
      <c r="D2779"/>
      <c r="E2779"/>
      <c r="F2779"/>
      <c r="G2779"/>
    </row>
    <row r="2780" spans="1:7" x14ac:dyDescent="0.25">
      <c r="A2780"/>
      <c r="B2780"/>
      <c r="C2780"/>
      <c r="D2780"/>
      <c r="E2780"/>
      <c r="F2780"/>
      <c r="G2780"/>
    </row>
    <row r="2781" spans="1:7" x14ac:dyDescent="0.25">
      <c r="A2781"/>
      <c r="B2781"/>
      <c r="C2781"/>
      <c r="D2781"/>
      <c r="E2781"/>
      <c r="F2781"/>
      <c r="G2781"/>
    </row>
    <row r="2782" spans="1:7" x14ac:dyDescent="0.25">
      <c r="A2782"/>
      <c r="B2782"/>
      <c r="C2782"/>
      <c r="D2782"/>
      <c r="E2782"/>
      <c r="F2782"/>
      <c r="G2782"/>
    </row>
    <row r="2783" spans="1:7" x14ac:dyDescent="0.25">
      <c r="A2783"/>
      <c r="B2783"/>
      <c r="C2783"/>
      <c r="D2783"/>
      <c r="E2783"/>
      <c r="F2783"/>
      <c r="G2783"/>
    </row>
    <row r="2784" spans="1:7" x14ac:dyDescent="0.25">
      <c r="A2784"/>
      <c r="B2784"/>
      <c r="C2784"/>
      <c r="D2784"/>
      <c r="E2784"/>
      <c r="F2784"/>
      <c r="G2784"/>
    </row>
    <row r="2785" spans="1:7" x14ac:dyDescent="0.25">
      <c r="A2785"/>
      <c r="B2785"/>
      <c r="C2785"/>
      <c r="D2785"/>
      <c r="E2785"/>
      <c r="F2785"/>
      <c r="G2785"/>
    </row>
    <row r="2786" spans="1:7" x14ac:dyDescent="0.25">
      <c r="A2786"/>
      <c r="B2786"/>
      <c r="C2786"/>
      <c r="D2786"/>
      <c r="E2786"/>
      <c r="F2786"/>
      <c r="G2786"/>
    </row>
    <row r="2787" spans="1:7" x14ac:dyDescent="0.25">
      <c r="A2787"/>
      <c r="B2787"/>
      <c r="C2787"/>
      <c r="D2787"/>
      <c r="E2787"/>
      <c r="F2787"/>
      <c r="G2787"/>
    </row>
    <row r="2788" spans="1:7" x14ac:dyDescent="0.25">
      <c r="A2788"/>
      <c r="B2788"/>
      <c r="C2788"/>
      <c r="D2788"/>
      <c r="E2788"/>
      <c r="F2788"/>
      <c r="G2788"/>
    </row>
    <row r="2789" spans="1:7" x14ac:dyDescent="0.25">
      <c r="A2789"/>
      <c r="B2789"/>
      <c r="C2789"/>
      <c r="D2789"/>
      <c r="E2789"/>
      <c r="F2789"/>
      <c r="G2789"/>
    </row>
    <row r="2790" spans="1:7" x14ac:dyDescent="0.25">
      <c r="A2790"/>
      <c r="B2790"/>
      <c r="C2790"/>
      <c r="D2790"/>
      <c r="E2790"/>
      <c r="F2790"/>
      <c r="G2790"/>
    </row>
    <row r="2791" spans="1:7" x14ac:dyDescent="0.25">
      <c r="A2791"/>
      <c r="B2791"/>
      <c r="C2791"/>
      <c r="D2791"/>
      <c r="E2791"/>
      <c r="F2791"/>
      <c r="G2791"/>
    </row>
    <row r="2792" spans="1:7" x14ac:dyDescent="0.25">
      <c r="A2792"/>
      <c r="B2792"/>
      <c r="C2792"/>
      <c r="D2792"/>
      <c r="E2792"/>
      <c r="F2792"/>
      <c r="G2792"/>
    </row>
    <row r="2793" spans="1:7" x14ac:dyDescent="0.25">
      <c r="A2793"/>
      <c r="B2793"/>
      <c r="C2793"/>
      <c r="D2793"/>
      <c r="E2793"/>
      <c r="F2793"/>
      <c r="G2793"/>
    </row>
    <row r="2794" spans="1:7" x14ac:dyDescent="0.25">
      <c r="A2794"/>
      <c r="B2794"/>
      <c r="C2794"/>
      <c r="D2794"/>
      <c r="E2794"/>
      <c r="F2794"/>
      <c r="G2794"/>
    </row>
    <row r="2795" spans="1:7" x14ac:dyDescent="0.25">
      <c r="A2795"/>
      <c r="B2795"/>
      <c r="C2795"/>
      <c r="D2795"/>
      <c r="E2795"/>
      <c r="F2795"/>
      <c r="G2795"/>
    </row>
    <row r="2796" spans="1:7" x14ac:dyDescent="0.25">
      <c r="A2796"/>
      <c r="B2796"/>
      <c r="C2796"/>
      <c r="D2796"/>
      <c r="E2796"/>
      <c r="F2796"/>
      <c r="G2796"/>
    </row>
    <row r="2797" spans="1:7" x14ac:dyDescent="0.25">
      <c r="A2797"/>
      <c r="B2797"/>
      <c r="C2797"/>
      <c r="D2797"/>
      <c r="E2797"/>
      <c r="F2797"/>
      <c r="G2797"/>
    </row>
    <row r="2798" spans="1:7" x14ac:dyDescent="0.25">
      <c r="A2798"/>
      <c r="B2798"/>
      <c r="C2798"/>
      <c r="D2798"/>
      <c r="E2798"/>
      <c r="F2798"/>
      <c r="G2798"/>
    </row>
    <row r="2799" spans="1:7" x14ac:dyDescent="0.25">
      <c r="A2799"/>
      <c r="B2799"/>
      <c r="C2799"/>
      <c r="D2799"/>
      <c r="E2799"/>
      <c r="F2799"/>
      <c r="G2799"/>
    </row>
    <row r="2800" spans="1:7" x14ac:dyDescent="0.25">
      <c r="A2800"/>
      <c r="B2800"/>
      <c r="C2800"/>
      <c r="D2800"/>
      <c r="E2800"/>
      <c r="F2800"/>
      <c r="G2800"/>
    </row>
    <row r="2801" spans="1:7" x14ac:dyDescent="0.25">
      <c r="A2801"/>
      <c r="B2801"/>
      <c r="C2801"/>
      <c r="D2801"/>
      <c r="E2801"/>
      <c r="F2801"/>
      <c r="G2801"/>
    </row>
    <row r="2802" spans="1:7" x14ac:dyDescent="0.25">
      <c r="A2802"/>
      <c r="B2802"/>
      <c r="C2802"/>
      <c r="D2802"/>
      <c r="E2802"/>
      <c r="F2802"/>
      <c r="G2802"/>
    </row>
    <row r="2803" spans="1:7" x14ac:dyDescent="0.25">
      <c r="A2803"/>
      <c r="B2803"/>
      <c r="C2803"/>
      <c r="D2803"/>
      <c r="E2803"/>
      <c r="F2803"/>
      <c r="G2803"/>
    </row>
    <row r="2804" spans="1:7" x14ac:dyDescent="0.25">
      <c r="A2804"/>
      <c r="B2804"/>
      <c r="C2804"/>
      <c r="D2804"/>
      <c r="E2804"/>
      <c r="F2804"/>
      <c r="G2804"/>
    </row>
    <row r="2805" spans="1:7" x14ac:dyDescent="0.25">
      <c r="A2805"/>
      <c r="B2805"/>
      <c r="C2805"/>
      <c r="D2805"/>
      <c r="E2805"/>
      <c r="F2805"/>
      <c r="G2805"/>
    </row>
    <row r="2806" spans="1:7" x14ac:dyDescent="0.25">
      <c r="A2806"/>
      <c r="B2806"/>
      <c r="C2806"/>
      <c r="D2806"/>
      <c r="E2806"/>
      <c r="F2806"/>
      <c r="G2806"/>
    </row>
    <row r="2807" spans="1:7" x14ac:dyDescent="0.25">
      <c r="A2807"/>
      <c r="B2807"/>
      <c r="C2807"/>
      <c r="D2807"/>
      <c r="E2807"/>
      <c r="F2807"/>
      <c r="G2807"/>
    </row>
    <row r="2808" spans="1:7" x14ac:dyDescent="0.25">
      <c r="A2808"/>
      <c r="B2808"/>
      <c r="C2808"/>
      <c r="D2808"/>
      <c r="E2808"/>
      <c r="F2808"/>
      <c r="G2808"/>
    </row>
    <row r="2809" spans="1:7" x14ac:dyDescent="0.25">
      <c r="A2809"/>
      <c r="B2809"/>
      <c r="C2809"/>
      <c r="D2809"/>
      <c r="E2809"/>
      <c r="F2809"/>
      <c r="G2809"/>
    </row>
    <row r="2810" spans="1:7" x14ac:dyDescent="0.25">
      <c r="A2810"/>
      <c r="B2810"/>
      <c r="C2810"/>
      <c r="D2810"/>
      <c r="E2810"/>
      <c r="F2810"/>
      <c r="G2810"/>
    </row>
    <row r="2811" spans="1:7" x14ac:dyDescent="0.25">
      <c r="A2811"/>
      <c r="B2811"/>
      <c r="C2811"/>
      <c r="D2811"/>
      <c r="E2811"/>
      <c r="F2811"/>
      <c r="G2811"/>
    </row>
    <row r="2812" spans="1:7" x14ac:dyDescent="0.25">
      <c r="A2812"/>
      <c r="B2812"/>
      <c r="C2812"/>
      <c r="D2812"/>
      <c r="E2812"/>
      <c r="F2812"/>
      <c r="G2812"/>
    </row>
    <row r="2813" spans="1:7" x14ac:dyDescent="0.25">
      <c r="A2813"/>
      <c r="B2813"/>
      <c r="C2813"/>
      <c r="D2813"/>
      <c r="E2813"/>
      <c r="F2813"/>
      <c r="G2813"/>
    </row>
    <row r="2814" spans="1:7" x14ac:dyDescent="0.25">
      <c r="A2814"/>
      <c r="B2814"/>
      <c r="C2814"/>
      <c r="D2814"/>
      <c r="E2814"/>
      <c r="F2814"/>
      <c r="G2814"/>
    </row>
    <row r="2815" spans="1:7" x14ac:dyDescent="0.25">
      <c r="A2815"/>
      <c r="B2815"/>
      <c r="C2815"/>
      <c r="D2815"/>
      <c r="E2815"/>
      <c r="F2815"/>
      <c r="G2815"/>
    </row>
    <row r="2816" spans="1:7" x14ac:dyDescent="0.25">
      <c r="A2816"/>
      <c r="B2816"/>
      <c r="C2816"/>
      <c r="D2816"/>
      <c r="E2816"/>
      <c r="F2816"/>
      <c r="G2816"/>
    </row>
    <row r="2817" spans="1:7" x14ac:dyDescent="0.25">
      <c r="A2817"/>
      <c r="B2817"/>
      <c r="C2817"/>
      <c r="D2817"/>
      <c r="E2817"/>
      <c r="F2817"/>
      <c r="G2817"/>
    </row>
    <row r="2818" spans="1:7" x14ac:dyDescent="0.25">
      <c r="A2818"/>
      <c r="B2818"/>
      <c r="C2818"/>
      <c r="D2818"/>
      <c r="E2818"/>
      <c r="F2818"/>
      <c r="G2818"/>
    </row>
    <row r="2819" spans="1:7" x14ac:dyDescent="0.25">
      <c r="A2819"/>
      <c r="B2819"/>
      <c r="C2819"/>
      <c r="D2819"/>
      <c r="E2819"/>
      <c r="F2819"/>
      <c r="G2819"/>
    </row>
    <row r="2820" spans="1:7" x14ac:dyDescent="0.25">
      <c r="A2820"/>
      <c r="B2820"/>
      <c r="C2820"/>
      <c r="D2820"/>
      <c r="E2820"/>
      <c r="F2820"/>
      <c r="G2820"/>
    </row>
    <row r="2821" spans="1:7" x14ac:dyDescent="0.25">
      <c r="A2821"/>
      <c r="B2821"/>
      <c r="C2821"/>
      <c r="D2821"/>
      <c r="E2821"/>
      <c r="F2821"/>
      <c r="G2821"/>
    </row>
    <row r="2822" spans="1:7" x14ac:dyDescent="0.25">
      <c r="A2822"/>
      <c r="B2822"/>
      <c r="C2822"/>
      <c r="D2822"/>
      <c r="E2822"/>
      <c r="F2822"/>
      <c r="G2822"/>
    </row>
    <row r="2823" spans="1:7" x14ac:dyDescent="0.25">
      <c r="A2823"/>
      <c r="B2823"/>
      <c r="C2823"/>
      <c r="D2823"/>
      <c r="E2823"/>
      <c r="F2823"/>
      <c r="G2823"/>
    </row>
    <row r="2824" spans="1:7" x14ac:dyDescent="0.25">
      <c r="A2824"/>
      <c r="B2824"/>
      <c r="C2824"/>
      <c r="D2824"/>
      <c r="E2824"/>
      <c r="F2824"/>
      <c r="G2824"/>
    </row>
    <row r="2825" spans="1:7" x14ac:dyDescent="0.25">
      <c r="A2825"/>
      <c r="B2825"/>
      <c r="C2825"/>
      <c r="D2825"/>
      <c r="E2825"/>
      <c r="F2825"/>
      <c r="G2825"/>
    </row>
    <row r="2826" spans="1:7" x14ac:dyDescent="0.25">
      <c r="A2826"/>
      <c r="B2826"/>
      <c r="C2826"/>
      <c r="D2826"/>
      <c r="E2826"/>
      <c r="F2826"/>
      <c r="G2826"/>
    </row>
    <row r="2827" spans="1:7" x14ac:dyDescent="0.25">
      <c r="A2827"/>
      <c r="B2827"/>
      <c r="C2827"/>
      <c r="D2827"/>
      <c r="E2827"/>
      <c r="F2827"/>
      <c r="G2827"/>
    </row>
    <row r="2828" spans="1:7" x14ac:dyDescent="0.25">
      <c r="A2828"/>
      <c r="B2828"/>
      <c r="C2828"/>
      <c r="D2828"/>
      <c r="E2828"/>
      <c r="F2828"/>
      <c r="G2828"/>
    </row>
    <row r="2829" spans="1:7" x14ac:dyDescent="0.25">
      <c r="A2829"/>
      <c r="B2829"/>
      <c r="C2829"/>
      <c r="D2829"/>
      <c r="E2829"/>
      <c r="F2829"/>
      <c r="G2829"/>
    </row>
    <row r="2830" spans="1:7" x14ac:dyDescent="0.25">
      <c r="A2830"/>
      <c r="B2830"/>
      <c r="C2830"/>
      <c r="D2830"/>
      <c r="E2830"/>
      <c r="F2830"/>
      <c r="G2830"/>
    </row>
    <row r="2831" spans="1:7" x14ac:dyDescent="0.25">
      <c r="A2831"/>
      <c r="B2831"/>
      <c r="C2831"/>
      <c r="D2831"/>
      <c r="E2831"/>
      <c r="F2831"/>
      <c r="G2831"/>
    </row>
    <row r="2832" spans="1:7" x14ac:dyDescent="0.25">
      <c r="A2832"/>
      <c r="B2832"/>
      <c r="C2832"/>
      <c r="D2832"/>
      <c r="E2832"/>
      <c r="F2832"/>
      <c r="G2832"/>
    </row>
    <row r="2833" spans="1:7" x14ac:dyDescent="0.25">
      <c r="A2833"/>
      <c r="B2833"/>
      <c r="C2833"/>
      <c r="D2833"/>
      <c r="E2833"/>
      <c r="F2833"/>
      <c r="G2833"/>
    </row>
    <row r="2834" spans="1:7" x14ac:dyDescent="0.25">
      <c r="A2834"/>
      <c r="B2834"/>
      <c r="C2834"/>
      <c r="D2834"/>
      <c r="E2834"/>
      <c r="F2834"/>
      <c r="G2834"/>
    </row>
    <row r="2835" spans="1:7" x14ac:dyDescent="0.25">
      <c r="A2835"/>
      <c r="B2835"/>
      <c r="C2835"/>
      <c r="D2835"/>
      <c r="E2835"/>
      <c r="F2835"/>
      <c r="G2835"/>
    </row>
    <row r="2836" spans="1:7" x14ac:dyDescent="0.25">
      <c r="A2836"/>
      <c r="B2836"/>
      <c r="C2836"/>
      <c r="D2836"/>
      <c r="E2836"/>
      <c r="F2836"/>
      <c r="G2836"/>
    </row>
    <row r="2837" spans="1:7" x14ac:dyDescent="0.25">
      <c r="A2837"/>
      <c r="B2837"/>
      <c r="C2837"/>
      <c r="D2837"/>
      <c r="E2837"/>
      <c r="F2837"/>
      <c r="G2837"/>
    </row>
    <row r="2838" spans="1:7" x14ac:dyDescent="0.25">
      <c r="A2838"/>
      <c r="B2838"/>
      <c r="C2838"/>
      <c r="D2838"/>
      <c r="E2838"/>
      <c r="F2838"/>
      <c r="G2838"/>
    </row>
    <row r="2839" spans="1:7" x14ac:dyDescent="0.25">
      <c r="A2839"/>
      <c r="B2839"/>
      <c r="C2839"/>
      <c r="D2839"/>
      <c r="E2839"/>
      <c r="F2839"/>
      <c r="G2839"/>
    </row>
    <row r="2840" spans="1:7" x14ac:dyDescent="0.25">
      <c r="A2840"/>
      <c r="B2840"/>
      <c r="C2840"/>
      <c r="D2840"/>
      <c r="E2840"/>
      <c r="F2840"/>
      <c r="G2840"/>
    </row>
    <row r="2841" spans="1:7" x14ac:dyDescent="0.25">
      <c r="A2841"/>
      <c r="B2841"/>
      <c r="C2841"/>
      <c r="D2841"/>
      <c r="E2841"/>
      <c r="F2841"/>
      <c r="G2841"/>
    </row>
    <row r="2842" spans="1:7" x14ac:dyDescent="0.25">
      <c r="A2842"/>
      <c r="B2842"/>
      <c r="C2842"/>
      <c r="D2842"/>
      <c r="E2842"/>
      <c r="F2842"/>
      <c r="G2842"/>
    </row>
    <row r="2843" spans="1:7" x14ac:dyDescent="0.25">
      <c r="A2843"/>
      <c r="B2843"/>
      <c r="C2843"/>
      <c r="D2843"/>
      <c r="E2843"/>
      <c r="F2843"/>
      <c r="G2843"/>
    </row>
    <row r="2844" spans="1:7" x14ac:dyDescent="0.25">
      <c r="A2844"/>
      <c r="B2844"/>
      <c r="C2844"/>
      <c r="D2844"/>
      <c r="E2844"/>
      <c r="F2844"/>
      <c r="G2844"/>
    </row>
    <row r="2845" spans="1:7" x14ac:dyDescent="0.25">
      <c r="A2845"/>
      <c r="B2845"/>
      <c r="C2845"/>
      <c r="D2845"/>
      <c r="E2845"/>
      <c r="F2845"/>
      <c r="G2845"/>
    </row>
    <row r="2846" spans="1:7" x14ac:dyDescent="0.25">
      <c r="A2846"/>
      <c r="B2846"/>
      <c r="C2846"/>
      <c r="D2846"/>
      <c r="E2846"/>
      <c r="F2846"/>
      <c r="G2846"/>
    </row>
    <row r="2847" spans="1:7" x14ac:dyDescent="0.25">
      <c r="A2847"/>
      <c r="B2847"/>
      <c r="C2847"/>
      <c r="D2847"/>
      <c r="E2847"/>
      <c r="F2847"/>
      <c r="G2847"/>
    </row>
    <row r="2848" spans="1:7" x14ac:dyDescent="0.25">
      <c r="A2848"/>
      <c r="B2848"/>
      <c r="C2848"/>
      <c r="D2848"/>
      <c r="E2848"/>
      <c r="F2848"/>
      <c r="G2848"/>
    </row>
    <row r="2849" spans="1:7" x14ac:dyDescent="0.25">
      <c r="A2849"/>
      <c r="B2849"/>
      <c r="C2849"/>
      <c r="D2849"/>
      <c r="E2849"/>
      <c r="F2849"/>
      <c r="G2849"/>
    </row>
    <row r="2850" spans="1:7" x14ac:dyDescent="0.25">
      <c r="A2850"/>
      <c r="B2850"/>
      <c r="C2850"/>
      <c r="D2850"/>
      <c r="E2850"/>
      <c r="F2850"/>
      <c r="G2850"/>
    </row>
    <row r="2851" spans="1:7" x14ac:dyDescent="0.25">
      <c r="A2851"/>
      <c r="B2851"/>
      <c r="C2851"/>
      <c r="D2851"/>
      <c r="E2851"/>
      <c r="F2851"/>
      <c r="G2851"/>
    </row>
    <row r="2852" spans="1:7" x14ac:dyDescent="0.25">
      <c r="A2852"/>
      <c r="B2852"/>
      <c r="C2852"/>
      <c r="D2852"/>
      <c r="E2852"/>
      <c r="F2852"/>
      <c r="G2852"/>
    </row>
    <row r="2853" spans="1:7" x14ac:dyDescent="0.25">
      <c r="A2853"/>
      <c r="B2853"/>
      <c r="C2853"/>
      <c r="D2853"/>
      <c r="E2853"/>
      <c r="F2853"/>
      <c r="G2853"/>
    </row>
    <row r="2854" spans="1:7" x14ac:dyDescent="0.25">
      <c r="A2854"/>
      <c r="B2854"/>
      <c r="C2854"/>
      <c r="D2854"/>
      <c r="E2854"/>
      <c r="F2854"/>
      <c r="G2854"/>
    </row>
    <row r="2855" spans="1:7" x14ac:dyDescent="0.25">
      <c r="A2855"/>
      <c r="B2855"/>
      <c r="C2855"/>
      <c r="D2855"/>
      <c r="E2855"/>
      <c r="F2855"/>
      <c r="G2855"/>
    </row>
    <row r="2856" spans="1:7" x14ac:dyDescent="0.25">
      <c r="A2856"/>
      <c r="B2856"/>
      <c r="C2856"/>
      <c r="D2856"/>
      <c r="E2856"/>
      <c r="F2856"/>
      <c r="G2856"/>
    </row>
    <row r="2857" spans="1:7" x14ac:dyDescent="0.25">
      <c r="A2857"/>
      <c r="B2857"/>
      <c r="C2857"/>
      <c r="D2857"/>
      <c r="E2857"/>
      <c r="F2857"/>
      <c r="G2857"/>
    </row>
    <row r="2858" spans="1:7" x14ac:dyDescent="0.25">
      <c r="A2858"/>
      <c r="B2858"/>
      <c r="C2858"/>
      <c r="D2858"/>
      <c r="E2858"/>
      <c r="F2858"/>
      <c r="G2858"/>
    </row>
    <row r="2859" spans="1:7" x14ac:dyDescent="0.25">
      <c r="A2859"/>
      <c r="B2859"/>
      <c r="C2859"/>
      <c r="D2859"/>
      <c r="E2859"/>
      <c r="F2859"/>
      <c r="G2859"/>
    </row>
    <row r="2860" spans="1:7" x14ac:dyDescent="0.25">
      <c r="A2860"/>
      <c r="B2860"/>
      <c r="C2860"/>
      <c r="D2860"/>
      <c r="E2860"/>
      <c r="F2860"/>
      <c r="G2860"/>
    </row>
    <row r="2861" spans="1:7" x14ac:dyDescent="0.25">
      <c r="A2861"/>
      <c r="B2861"/>
      <c r="C2861"/>
      <c r="D2861"/>
      <c r="E2861"/>
      <c r="F2861"/>
      <c r="G2861"/>
    </row>
    <row r="2862" spans="1:7" x14ac:dyDescent="0.25">
      <c r="A2862"/>
      <c r="B2862"/>
      <c r="C2862"/>
      <c r="D2862"/>
      <c r="E2862"/>
      <c r="F2862"/>
      <c r="G2862"/>
    </row>
    <row r="2863" spans="1:7" x14ac:dyDescent="0.25">
      <c r="A2863"/>
      <c r="B2863"/>
      <c r="C2863"/>
      <c r="D2863"/>
      <c r="E2863"/>
      <c r="F2863"/>
      <c r="G2863"/>
    </row>
    <row r="2864" spans="1:7" x14ac:dyDescent="0.25">
      <c r="A2864"/>
      <c r="B2864"/>
      <c r="C2864"/>
      <c r="D2864"/>
      <c r="E2864"/>
      <c r="F2864"/>
      <c r="G2864"/>
    </row>
    <row r="2865" spans="1:7" x14ac:dyDescent="0.25">
      <c r="A2865"/>
      <c r="B2865"/>
      <c r="C2865"/>
      <c r="D2865"/>
      <c r="E2865"/>
      <c r="F2865"/>
      <c r="G2865"/>
    </row>
    <row r="2866" spans="1:7" x14ac:dyDescent="0.25">
      <c r="A2866"/>
      <c r="B2866"/>
      <c r="C2866"/>
      <c r="D2866"/>
      <c r="E2866"/>
      <c r="F2866"/>
      <c r="G2866"/>
    </row>
    <row r="2867" spans="1:7" x14ac:dyDescent="0.25">
      <c r="A2867"/>
      <c r="B2867"/>
      <c r="C2867"/>
      <c r="D2867"/>
      <c r="E2867"/>
      <c r="F2867"/>
      <c r="G2867"/>
    </row>
    <row r="2868" spans="1:7" x14ac:dyDescent="0.25">
      <c r="A2868"/>
      <c r="B2868"/>
      <c r="C2868"/>
      <c r="D2868"/>
      <c r="E2868"/>
      <c r="F2868"/>
      <c r="G2868"/>
    </row>
    <row r="2869" spans="1:7" x14ac:dyDescent="0.25">
      <c r="A2869"/>
      <c r="B2869"/>
      <c r="C2869"/>
      <c r="D2869"/>
      <c r="E2869"/>
      <c r="F2869"/>
      <c r="G2869"/>
    </row>
    <row r="2870" spans="1:7" x14ac:dyDescent="0.25">
      <c r="A2870"/>
      <c r="B2870"/>
      <c r="C2870"/>
      <c r="D2870"/>
      <c r="E2870"/>
      <c r="F2870"/>
      <c r="G2870"/>
    </row>
    <row r="2871" spans="1:7" x14ac:dyDescent="0.25">
      <c r="A2871"/>
      <c r="B2871"/>
      <c r="C2871"/>
      <c r="D2871"/>
      <c r="E2871"/>
      <c r="F2871"/>
      <c r="G2871"/>
    </row>
    <row r="2872" spans="1:7" x14ac:dyDescent="0.25">
      <c r="A2872"/>
      <c r="B2872"/>
      <c r="C2872"/>
      <c r="D2872"/>
      <c r="E2872"/>
      <c r="F2872"/>
      <c r="G2872"/>
    </row>
    <row r="2873" spans="1:7" x14ac:dyDescent="0.25">
      <c r="A2873"/>
      <c r="B2873"/>
      <c r="C2873"/>
      <c r="D2873"/>
      <c r="E2873"/>
      <c r="F2873"/>
      <c r="G2873"/>
    </row>
    <row r="2874" spans="1:7" x14ac:dyDescent="0.25">
      <c r="A2874"/>
      <c r="B2874"/>
      <c r="C2874"/>
      <c r="D2874"/>
      <c r="E2874"/>
      <c r="F2874"/>
      <c r="G2874"/>
    </row>
    <row r="2875" spans="1:7" x14ac:dyDescent="0.25">
      <c r="A2875"/>
      <c r="B2875"/>
      <c r="C2875"/>
      <c r="D2875"/>
      <c r="E2875"/>
      <c r="F2875"/>
      <c r="G2875"/>
    </row>
    <row r="2876" spans="1:7" x14ac:dyDescent="0.25">
      <c r="A2876"/>
      <c r="B2876"/>
      <c r="C2876"/>
      <c r="D2876"/>
      <c r="E2876"/>
      <c r="F2876"/>
      <c r="G2876"/>
    </row>
    <row r="2877" spans="1:7" x14ac:dyDescent="0.25">
      <c r="A2877"/>
      <c r="B2877"/>
      <c r="C2877"/>
      <c r="D2877"/>
      <c r="E2877"/>
      <c r="F2877"/>
      <c r="G2877"/>
    </row>
    <row r="2878" spans="1:7" x14ac:dyDescent="0.25">
      <c r="A2878"/>
      <c r="B2878"/>
      <c r="C2878"/>
      <c r="D2878"/>
      <c r="E2878"/>
      <c r="F2878"/>
      <c r="G2878"/>
    </row>
    <row r="2879" spans="1:7" x14ac:dyDescent="0.25">
      <c r="A2879"/>
      <c r="B2879"/>
      <c r="C2879"/>
      <c r="D2879"/>
      <c r="E2879"/>
      <c r="F2879"/>
      <c r="G2879"/>
    </row>
    <row r="2880" spans="1:7" x14ac:dyDescent="0.25">
      <c r="A2880"/>
      <c r="B2880"/>
      <c r="C2880"/>
      <c r="D2880"/>
      <c r="E2880"/>
      <c r="F2880"/>
      <c r="G2880"/>
    </row>
    <row r="2881" spans="1:7" x14ac:dyDescent="0.25">
      <c r="A2881"/>
      <c r="B2881"/>
      <c r="C2881"/>
      <c r="D2881"/>
      <c r="E2881"/>
      <c r="F2881"/>
      <c r="G2881"/>
    </row>
    <row r="2882" spans="1:7" x14ac:dyDescent="0.25">
      <c r="A2882"/>
      <c r="B2882"/>
      <c r="C2882"/>
      <c r="D2882"/>
      <c r="E2882"/>
      <c r="F2882"/>
      <c r="G2882"/>
    </row>
    <row r="2883" spans="1:7" x14ac:dyDescent="0.25">
      <c r="A2883"/>
      <c r="B2883"/>
      <c r="C2883"/>
      <c r="D2883"/>
      <c r="E2883"/>
      <c r="F2883"/>
      <c r="G2883"/>
    </row>
    <row r="2884" spans="1:7" x14ac:dyDescent="0.25">
      <c r="A2884"/>
      <c r="B2884"/>
      <c r="C2884"/>
      <c r="D2884"/>
      <c r="E2884"/>
      <c r="F2884"/>
      <c r="G2884"/>
    </row>
    <row r="2885" spans="1:7" x14ac:dyDescent="0.25">
      <c r="A2885"/>
      <c r="B2885"/>
      <c r="C2885"/>
      <c r="D2885"/>
      <c r="E2885"/>
      <c r="F2885"/>
      <c r="G2885"/>
    </row>
    <row r="2886" spans="1:7" x14ac:dyDescent="0.25">
      <c r="A2886"/>
      <c r="B2886"/>
      <c r="C2886"/>
      <c r="D2886"/>
      <c r="E2886"/>
      <c r="F2886"/>
      <c r="G2886"/>
    </row>
    <row r="2887" spans="1:7" x14ac:dyDescent="0.25">
      <c r="A2887"/>
      <c r="B2887"/>
      <c r="C2887"/>
      <c r="D2887"/>
      <c r="E2887"/>
      <c r="F2887"/>
      <c r="G2887"/>
    </row>
    <row r="2888" spans="1:7" x14ac:dyDescent="0.25">
      <c r="A2888"/>
      <c r="B2888"/>
      <c r="C2888"/>
      <c r="D2888"/>
      <c r="E2888"/>
      <c r="F2888"/>
      <c r="G2888"/>
    </row>
    <row r="2889" spans="1:7" x14ac:dyDescent="0.25">
      <c r="A2889"/>
      <c r="B2889"/>
      <c r="C2889"/>
      <c r="D2889"/>
      <c r="E2889"/>
      <c r="F2889"/>
      <c r="G2889"/>
    </row>
    <row r="2890" spans="1:7" x14ac:dyDescent="0.25">
      <c r="A2890"/>
      <c r="B2890"/>
      <c r="C2890"/>
      <c r="D2890"/>
      <c r="E2890"/>
      <c r="F2890"/>
      <c r="G2890"/>
    </row>
    <row r="2891" spans="1:7" x14ac:dyDescent="0.25">
      <c r="A2891"/>
      <c r="B2891"/>
      <c r="C2891"/>
      <c r="D2891"/>
      <c r="E2891"/>
      <c r="F2891"/>
      <c r="G2891"/>
    </row>
    <row r="2892" spans="1:7" x14ac:dyDescent="0.25">
      <c r="A2892"/>
      <c r="B2892"/>
      <c r="C2892"/>
      <c r="D2892"/>
      <c r="E2892"/>
      <c r="F2892"/>
      <c r="G2892"/>
    </row>
    <row r="2893" spans="1:7" x14ac:dyDescent="0.25">
      <c r="A2893"/>
      <c r="B2893"/>
      <c r="C2893"/>
      <c r="D2893"/>
      <c r="E2893"/>
      <c r="F2893"/>
      <c r="G2893"/>
    </row>
    <row r="2894" spans="1:7" x14ac:dyDescent="0.25">
      <c r="A2894"/>
      <c r="B2894"/>
      <c r="C2894"/>
      <c r="D2894"/>
      <c r="E2894"/>
      <c r="F2894"/>
      <c r="G2894"/>
    </row>
    <row r="2895" spans="1:7" x14ac:dyDescent="0.25">
      <c r="A2895"/>
      <c r="B2895"/>
      <c r="C2895"/>
      <c r="D2895"/>
      <c r="E2895"/>
      <c r="F2895"/>
      <c r="G2895"/>
    </row>
    <row r="2896" spans="1:7" x14ac:dyDescent="0.25">
      <c r="A2896"/>
      <c r="B2896"/>
      <c r="C2896"/>
      <c r="D2896"/>
      <c r="E2896"/>
      <c r="F2896"/>
      <c r="G2896"/>
    </row>
    <row r="2897" spans="1:7" x14ac:dyDescent="0.25">
      <c r="A2897"/>
      <c r="B2897"/>
      <c r="C2897"/>
      <c r="D2897"/>
      <c r="E2897"/>
      <c r="F2897"/>
      <c r="G2897"/>
    </row>
    <row r="2898" spans="1:7" x14ac:dyDescent="0.25">
      <c r="A2898"/>
      <c r="B2898"/>
      <c r="C2898"/>
      <c r="D2898"/>
      <c r="E2898"/>
      <c r="F2898"/>
      <c r="G2898"/>
    </row>
    <row r="2899" spans="1:7" x14ac:dyDescent="0.25">
      <c r="A2899"/>
      <c r="B2899"/>
      <c r="C2899"/>
      <c r="D2899"/>
      <c r="E2899"/>
      <c r="F2899"/>
      <c r="G2899"/>
    </row>
    <row r="2900" spans="1:7" x14ac:dyDescent="0.25">
      <c r="A2900"/>
      <c r="B2900"/>
      <c r="C2900"/>
      <c r="D2900"/>
      <c r="E2900"/>
      <c r="F2900"/>
      <c r="G2900"/>
    </row>
    <row r="2901" spans="1:7" x14ac:dyDescent="0.25">
      <c r="A2901"/>
      <c r="B2901"/>
      <c r="C2901"/>
      <c r="D2901"/>
      <c r="E2901"/>
      <c r="F2901"/>
      <c r="G2901"/>
    </row>
    <row r="2902" spans="1:7" x14ac:dyDescent="0.25">
      <c r="A2902"/>
      <c r="B2902"/>
      <c r="C2902"/>
      <c r="D2902"/>
      <c r="E2902"/>
      <c r="F2902"/>
      <c r="G2902"/>
    </row>
    <row r="2903" spans="1:7" x14ac:dyDescent="0.25">
      <c r="A2903"/>
      <c r="B2903"/>
      <c r="C2903"/>
      <c r="D2903"/>
      <c r="E2903"/>
      <c r="F2903"/>
      <c r="G2903"/>
    </row>
    <row r="2904" spans="1:7" x14ac:dyDescent="0.25">
      <c r="A2904"/>
      <c r="B2904"/>
      <c r="C2904"/>
      <c r="D2904"/>
      <c r="E2904"/>
      <c r="F2904"/>
      <c r="G2904"/>
    </row>
    <row r="2905" spans="1:7" x14ac:dyDescent="0.25">
      <c r="A2905"/>
      <c r="B2905"/>
      <c r="C2905"/>
      <c r="D2905"/>
      <c r="E2905"/>
      <c r="F2905"/>
      <c r="G2905"/>
    </row>
    <row r="2906" spans="1:7" x14ac:dyDescent="0.25">
      <c r="A2906"/>
      <c r="B2906"/>
      <c r="C2906"/>
      <c r="D2906"/>
      <c r="E2906"/>
      <c r="F2906"/>
      <c r="G2906"/>
    </row>
    <row r="2907" spans="1:7" x14ac:dyDescent="0.25">
      <c r="A2907"/>
      <c r="B2907"/>
      <c r="C2907"/>
      <c r="D2907"/>
      <c r="E2907"/>
      <c r="F2907"/>
      <c r="G2907"/>
    </row>
    <row r="2908" spans="1:7" x14ac:dyDescent="0.25">
      <c r="A2908"/>
      <c r="B2908"/>
      <c r="C2908"/>
      <c r="D2908"/>
      <c r="E2908"/>
      <c r="F2908"/>
      <c r="G2908"/>
    </row>
    <row r="2909" spans="1:7" x14ac:dyDescent="0.25">
      <c r="A2909"/>
      <c r="B2909"/>
      <c r="C2909"/>
      <c r="D2909"/>
      <c r="E2909"/>
      <c r="F2909"/>
      <c r="G2909"/>
    </row>
    <row r="2910" spans="1:7" x14ac:dyDescent="0.25">
      <c r="A2910"/>
      <c r="B2910"/>
      <c r="C2910"/>
      <c r="D2910"/>
      <c r="E2910"/>
      <c r="F2910"/>
      <c r="G2910"/>
    </row>
    <row r="2911" spans="1:7" x14ac:dyDescent="0.25">
      <c r="A2911"/>
      <c r="B2911"/>
      <c r="C2911"/>
      <c r="D2911"/>
      <c r="E2911"/>
      <c r="F2911"/>
      <c r="G2911"/>
    </row>
    <row r="2912" spans="1:7" x14ac:dyDescent="0.25">
      <c r="A2912"/>
      <c r="B2912"/>
      <c r="C2912"/>
      <c r="D2912"/>
      <c r="E2912"/>
      <c r="F2912"/>
      <c r="G2912"/>
    </row>
    <row r="2913" spans="1:7" x14ac:dyDescent="0.25">
      <c r="A2913"/>
      <c r="B2913"/>
      <c r="C2913"/>
      <c r="D2913"/>
      <c r="E2913"/>
      <c r="F2913"/>
      <c r="G2913"/>
    </row>
    <row r="2914" spans="1:7" x14ac:dyDescent="0.25">
      <c r="A2914"/>
      <c r="B2914"/>
      <c r="C2914"/>
      <c r="D2914"/>
      <c r="E2914"/>
      <c r="F2914"/>
      <c r="G2914"/>
    </row>
    <row r="2915" spans="1:7" x14ac:dyDescent="0.25">
      <c r="A2915"/>
      <c r="B2915"/>
      <c r="C2915"/>
      <c r="D2915"/>
      <c r="E2915"/>
      <c r="F2915"/>
      <c r="G2915"/>
    </row>
    <row r="2916" spans="1:7" x14ac:dyDescent="0.25">
      <c r="A2916"/>
      <c r="B2916"/>
      <c r="C2916"/>
      <c r="D2916"/>
      <c r="E2916"/>
      <c r="F2916"/>
      <c r="G2916"/>
    </row>
    <row r="2917" spans="1:7" x14ac:dyDescent="0.25">
      <c r="A2917"/>
      <c r="B2917"/>
      <c r="C2917"/>
      <c r="D2917"/>
      <c r="E2917"/>
      <c r="F2917"/>
      <c r="G2917"/>
    </row>
    <row r="2918" spans="1:7" x14ac:dyDescent="0.25">
      <c r="A2918"/>
      <c r="B2918"/>
      <c r="C2918"/>
      <c r="D2918"/>
      <c r="E2918"/>
      <c r="F2918"/>
      <c r="G2918"/>
    </row>
    <row r="2919" spans="1:7" x14ac:dyDescent="0.25">
      <c r="A2919"/>
      <c r="B2919"/>
      <c r="C2919"/>
      <c r="D2919"/>
      <c r="E2919"/>
      <c r="F2919"/>
      <c r="G2919"/>
    </row>
    <row r="2920" spans="1:7" x14ac:dyDescent="0.25">
      <c r="A2920"/>
      <c r="B2920"/>
      <c r="C2920"/>
      <c r="D2920"/>
      <c r="E2920"/>
      <c r="F2920"/>
      <c r="G2920"/>
    </row>
    <row r="2921" spans="1:7" x14ac:dyDescent="0.25">
      <c r="A2921"/>
      <c r="B2921"/>
      <c r="C2921"/>
      <c r="D2921"/>
      <c r="E2921"/>
      <c r="F2921"/>
      <c r="G2921"/>
    </row>
    <row r="2922" spans="1:7" x14ac:dyDescent="0.25">
      <c r="A2922"/>
      <c r="B2922"/>
      <c r="C2922"/>
      <c r="D2922"/>
      <c r="E2922"/>
      <c r="F2922"/>
      <c r="G2922"/>
    </row>
    <row r="2923" spans="1:7" x14ac:dyDescent="0.25">
      <c r="A2923"/>
      <c r="B2923"/>
      <c r="C2923"/>
      <c r="D2923"/>
      <c r="E2923"/>
      <c r="F2923"/>
      <c r="G2923"/>
    </row>
    <row r="2924" spans="1:7" x14ac:dyDescent="0.25">
      <c r="A2924"/>
      <c r="B2924"/>
      <c r="C2924"/>
      <c r="D2924"/>
      <c r="E2924"/>
      <c r="F2924"/>
      <c r="G2924"/>
    </row>
    <row r="2925" spans="1:7" x14ac:dyDescent="0.25">
      <c r="A2925"/>
      <c r="B2925"/>
      <c r="C2925"/>
      <c r="D2925"/>
      <c r="E2925"/>
      <c r="F2925"/>
      <c r="G2925"/>
    </row>
    <row r="2926" spans="1:7" x14ac:dyDescent="0.25">
      <c r="A2926"/>
      <c r="B2926"/>
      <c r="C2926"/>
      <c r="D2926"/>
      <c r="E2926"/>
      <c r="F2926"/>
      <c r="G2926"/>
    </row>
    <row r="2927" spans="1:7" x14ac:dyDescent="0.25">
      <c r="A2927"/>
      <c r="B2927"/>
      <c r="C2927"/>
      <c r="D2927"/>
      <c r="E2927"/>
      <c r="F2927"/>
      <c r="G2927"/>
    </row>
    <row r="2928" spans="1:7" x14ac:dyDescent="0.25">
      <c r="A2928"/>
      <c r="B2928"/>
      <c r="C2928"/>
      <c r="D2928"/>
      <c r="E2928"/>
      <c r="F2928"/>
      <c r="G2928"/>
    </row>
    <row r="2929" spans="1:7" x14ac:dyDescent="0.25">
      <c r="A2929"/>
      <c r="B2929"/>
      <c r="C2929"/>
      <c r="D2929"/>
      <c r="E2929"/>
      <c r="F2929"/>
      <c r="G2929"/>
    </row>
    <row r="2930" spans="1:7" x14ac:dyDescent="0.25">
      <c r="A2930"/>
      <c r="B2930"/>
      <c r="C2930"/>
      <c r="D2930"/>
      <c r="E2930"/>
      <c r="F2930"/>
      <c r="G2930"/>
    </row>
    <row r="2931" spans="1:7" x14ac:dyDescent="0.25">
      <c r="A2931"/>
      <c r="B2931"/>
      <c r="C2931"/>
      <c r="D2931"/>
      <c r="E2931"/>
      <c r="F2931"/>
      <c r="G2931"/>
    </row>
    <row r="2932" spans="1:7" x14ac:dyDescent="0.25">
      <c r="A2932"/>
      <c r="B2932"/>
      <c r="C2932"/>
      <c r="D2932"/>
      <c r="E2932"/>
      <c r="F2932"/>
      <c r="G2932"/>
    </row>
    <row r="2933" spans="1:7" x14ac:dyDescent="0.25">
      <c r="A2933"/>
      <c r="B2933"/>
      <c r="C2933"/>
      <c r="D2933"/>
      <c r="E2933"/>
      <c r="F2933"/>
      <c r="G2933"/>
    </row>
    <row r="2934" spans="1:7" x14ac:dyDescent="0.25">
      <c r="A2934"/>
      <c r="B2934"/>
      <c r="C2934"/>
      <c r="D2934"/>
      <c r="E2934"/>
      <c r="F2934"/>
      <c r="G2934"/>
    </row>
    <row r="2935" spans="1:7" x14ac:dyDescent="0.25">
      <c r="A2935"/>
      <c r="B2935"/>
      <c r="C2935"/>
      <c r="D2935"/>
      <c r="E2935"/>
      <c r="F2935"/>
      <c r="G2935"/>
    </row>
    <row r="2936" spans="1:7" x14ac:dyDescent="0.25">
      <c r="A2936"/>
      <c r="B2936"/>
      <c r="C2936"/>
      <c r="D2936"/>
      <c r="E2936"/>
      <c r="F2936"/>
      <c r="G2936"/>
    </row>
    <row r="2937" spans="1:7" x14ac:dyDescent="0.25">
      <c r="A2937"/>
      <c r="B2937"/>
      <c r="C2937"/>
      <c r="D2937"/>
      <c r="E2937"/>
      <c r="F2937"/>
      <c r="G2937"/>
    </row>
    <row r="2938" spans="1:7" x14ac:dyDescent="0.25">
      <c r="A2938"/>
      <c r="B2938"/>
      <c r="C2938"/>
      <c r="D2938"/>
      <c r="E2938"/>
      <c r="F2938"/>
      <c r="G2938"/>
    </row>
    <row r="2939" spans="1:7" x14ac:dyDescent="0.25">
      <c r="A2939"/>
      <c r="B2939"/>
      <c r="C2939"/>
      <c r="D2939"/>
      <c r="E2939"/>
      <c r="F2939"/>
      <c r="G2939"/>
    </row>
    <row r="2940" spans="1:7" x14ac:dyDescent="0.25">
      <c r="A2940"/>
      <c r="B2940"/>
      <c r="C2940"/>
      <c r="D2940"/>
      <c r="E2940"/>
      <c r="F2940"/>
      <c r="G2940"/>
    </row>
    <row r="2941" spans="1:7" x14ac:dyDescent="0.25">
      <c r="A2941"/>
      <c r="B2941"/>
      <c r="C2941"/>
      <c r="D2941"/>
      <c r="E2941"/>
      <c r="F2941"/>
      <c r="G2941"/>
    </row>
    <row r="2942" spans="1:7" x14ac:dyDescent="0.25">
      <c r="A2942"/>
      <c r="B2942"/>
      <c r="C2942"/>
      <c r="D2942"/>
      <c r="E2942"/>
      <c r="F2942"/>
      <c r="G2942"/>
    </row>
    <row r="2943" spans="1:7" x14ac:dyDescent="0.25">
      <c r="A2943"/>
      <c r="B2943"/>
      <c r="C2943"/>
      <c r="D2943"/>
      <c r="E2943"/>
      <c r="F2943"/>
      <c r="G2943"/>
    </row>
    <row r="2944" spans="1:7" x14ac:dyDescent="0.25">
      <c r="A2944"/>
      <c r="B2944"/>
      <c r="C2944"/>
      <c r="D2944"/>
      <c r="E2944"/>
      <c r="F2944"/>
      <c r="G2944"/>
    </row>
    <row r="2945" spans="1:7" x14ac:dyDescent="0.25">
      <c r="A2945"/>
      <c r="B2945"/>
      <c r="C2945"/>
      <c r="D2945"/>
      <c r="E2945"/>
      <c r="F2945"/>
      <c r="G2945"/>
    </row>
    <row r="2946" spans="1:7" x14ac:dyDescent="0.25">
      <c r="A2946"/>
      <c r="B2946"/>
      <c r="C2946"/>
      <c r="D2946"/>
      <c r="E2946"/>
      <c r="F2946"/>
      <c r="G2946"/>
    </row>
    <row r="2947" spans="1:7" x14ac:dyDescent="0.25">
      <c r="A2947"/>
      <c r="B2947"/>
      <c r="C2947"/>
      <c r="D2947"/>
      <c r="E2947"/>
      <c r="F2947"/>
      <c r="G2947"/>
    </row>
    <row r="2948" spans="1:7" x14ac:dyDescent="0.25">
      <c r="A2948"/>
      <c r="B2948"/>
      <c r="C2948"/>
      <c r="D2948"/>
      <c r="E2948"/>
      <c r="F2948"/>
      <c r="G2948"/>
    </row>
    <row r="2949" spans="1:7" x14ac:dyDescent="0.25">
      <c r="A2949"/>
      <c r="B2949"/>
      <c r="C2949"/>
      <c r="D2949"/>
      <c r="E2949"/>
      <c r="F2949"/>
      <c r="G2949"/>
    </row>
    <row r="2950" spans="1:7" x14ac:dyDescent="0.25">
      <c r="A2950"/>
      <c r="B2950"/>
      <c r="C2950"/>
      <c r="D2950"/>
      <c r="E2950"/>
      <c r="F2950"/>
      <c r="G2950"/>
    </row>
    <row r="2951" spans="1:7" x14ac:dyDescent="0.25">
      <c r="A2951"/>
      <c r="B2951"/>
      <c r="C2951"/>
      <c r="D2951"/>
      <c r="E2951"/>
      <c r="F2951"/>
      <c r="G2951"/>
    </row>
    <row r="2952" spans="1:7" x14ac:dyDescent="0.25">
      <c r="A2952"/>
      <c r="B2952"/>
      <c r="C2952"/>
      <c r="D2952"/>
      <c r="E2952"/>
      <c r="F2952"/>
      <c r="G2952"/>
    </row>
    <row r="2953" spans="1:7" x14ac:dyDescent="0.25">
      <c r="A2953"/>
      <c r="B2953"/>
      <c r="C2953"/>
      <c r="D2953"/>
      <c r="E2953"/>
      <c r="F2953"/>
      <c r="G2953"/>
    </row>
    <row r="2954" spans="1:7" x14ac:dyDescent="0.25">
      <c r="A2954"/>
      <c r="B2954"/>
      <c r="C2954"/>
      <c r="D2954"/>
      <c r="E2954"/>
      <c r="F2954"/>
      <c r="G2954"/>
    </row>
    <row r="2955" spans="1:7" x14ac:dyDescent="0.25">
      <c r="A2955"/>
      <c r="B2955"/>
      <c r="C2955"/>
      <c r="D2955"/>
      <c r="E2955"/>
      <c r="F2955"/>
      <c r="G2955"/>
    </row>
    <row r="2956" spans="1:7" x14ac:dyDescent="0.25">
      <c r="A2956"/>
      <c r="B2956"/>
      <c r="C2956"/>
      <c r="D2956"/>
      <c r="E2956"/>
      <c r="F2956"/>
      <c r="G2956"/>
    </row>
    <row r="2957" spans="1:7" x14ac:dyDescent="0.25">
      <c r="A2957"/>
      <c r="B2957"/>
      <c r="C2957"/>
      <c r="D2957"/>
      <c r="E2957"/>
      <c r="F2957"/>
      <c r="G2957"/>
    </row>
    <row r="2958" spans="1:7" x14ac:dyDescent="0.25">
      <c r="A2958"/>
      <c r="B2958"/>
      <c r="C2958"/>
      <c r="D2958"/>
      <c r="E2958"/>
      <c r="F2958"/>
      <c r="G2958"/>
    </row>
    <row r="2959" spans="1:7" x14ac:dyDescent="0.25">
      <c r="A2959"/>
      <c r="B2959"/>
      <c r="C2959"/>
      <c r="D2959"/>
      <c r="E2959"/>
      <c r="F2959"/>
      <c r="G2959"/>
    </row>
    <row r="2960" spans="1:7" x14ac:dyDescent="0.25">
      <c r="A2960"/>
      <c r="B2960"/>
      <c r="C2960"/>
      <c r="D2960"/>
      <c r="E2960"/>
      <c r="F2960"/>
      <c r="G2960"/>
    </row>
    <row r="2961" spans="1:7" x14ac:dyDescent="0.25">
      <c r="A2961"/>
      <c r="B2961"/>
      <c r="C2961"/>
      <c r="D2961"/>
      <c r="E2961"/>
      <c r="F2961"/>
      <c r="G2961"/>
    </row>
    <row r="2962" spans="1:7" x14ac:dyDescent="0.25">
      <c r="A2962"/>
      <c r="B2962"/>
      <c r="C2962"/>
      <c r="D2962"/>
      <c r="E2962"/>
      <c r="F2962"/>
      <c r="G2962"/>
    </row>
    <row r="2963" spans="1:7" x14ac:dyDescent="0.25">
      <c r="A2963"/>
      <c r="B2963"/>
      <c r="C2963"/>
      <c r="D2963"/>
      <c r="E2963"/>
      <c r="F2963"/>
      <c r="G2963"/>
    </row>
    <row r="2964" spans="1:7" x14ac:dyDescent="0.25">
      <c r="A2964"/>
      <c r="B2964"/>
      <c r="C2964"/>
      <c r="D2964"/>
      <c r="E2964"/>
      <c r="F2964"/>
      <c r="G2964"/>
    </row>
    <row r="2965" spans="1:7" x14ac:dyDescent="0.25">
      <c r="A2965"/>
      <c r="B2965"/>
      <c r="C2965"/>
      <c r="D2965"/>
      <c r="E2965"/>
      <c r="F2965"/>
      <c r="G2965"/>
    </row>
    <row r="2966" spans="1:7" x14ac:dyDescent="0.25">
      <c r="A2966"/>
      <c r="B2966"/>
      <c r="C2966"/>
      <c r="D2966"/>
      <c r="E2966"/>
      <c r="F2966"/>
      <c r="G2966"/>
    </row>
    <row r="2967" spans="1:7" x14ac:dyDescent="0.25">
      <c r="A2967"/>
      <c r="B2967"/>
      <c r="C2967"/>
      <c r="D2967"/>
      <c r="E2967"/>
      <c r="F2967"/>
      <c r="G2967"/>
    </row>
    <row r="2968" spans="1:7" x14ac:dyDescent="0.25">
      <c r="A2968"/>
      <c r="B2968"/>
      <c r="C2968"/>
      <c r="D2968"/>
      <c r="E2968"/>
      <c r="F2968"/>
      <c r="G2968"/>
    </row>
    <row r="2969" spans="1:7" x14ac:dyDescent="0.25">
      <c r="A2969"/>
      <c r="B2969"/>
      <c r="C2969"/>
      <c r="D2969"/>
      <c r="E2969"/>
      <c r="F2969"/>
      <c r="G2969"/>
    </row>
    <row r="2970" spans="1:7" x14ac:dyDescent="0.25">
      <c r="A2970"/>
      <c r="B2970"/>
      <c r="C2970"/>
      <c r="D2970"/>
      <c r="E2970"/>
      <c r="F2970"/>
      <c r="G2970"/>
    </row>
    <row r="2971" spans="1:7" x14ac:dyDescent="0.25">
      <c r="A2971"/>
      <c r="B2971"/>
      <c r="C2971"/>
      <c r="D2971"/>
      <c r="E2971"/>
      <c r="F2971"/>
      <c r="G2971"/>
    </row>
    <row r="2972" spans="1:7" x14ac:dyDescent="0.25">
      <c r="A2972"/>
      <c r="B2972"/>
      <c r="C2972"/>
      <c r="D2972"/>
      <c r="E2972"/>
      <c r="F2972"/>
      <c r="G2972"/>
    </row>
    <row r="2973" spans="1:7" x14ac:dyDescent="0.25">
      <c r="A2973"/>
      <c r="B2973"/>
      <c r="C2973"/>
      <c r="D2973"/>
      <c r="E2973"/>
      <c r="F2973"/>
      <c r="G2973"/>
    </row>
    <row r="2974" spans="1:7" x14ac:dyDescent="0.25">
      <c r="A2974"/>
      <c r="B2974"/>
      <c r="C2974"/>
      <c r="D2974"/>
      <c r="E2974"/>
      <c r="F2974"/>
      <c r="G2974"/>
    </row>
    <row r="2975" spans="1:7" x14ac:dyDescent="0.25">
      <c r="A2975"/>
      <c r="B2975"/>
      <c r="C2975"/>
      <c r="D2975"/>
      <c r="E2975"/>
      <c r="F2975"/>
      <c r="G2975"/>
    </row>
    <row r="2976" spans="1:7" x14ac:dyDescent="0.25">
      <c r="A2976"/>
      <c r="B2976"/>
      <c r="C2976"/>
      <c r="D2976"/>
      <c r="E2976"/>
      <c r="F2976"/>
      <c r="G2976"/>
    </row>
    <row r="2977" spans="1:7" x14ac:dyDescent="0.25">
      <c r="A2977"/>
      <c r="B2977"/>
      <c r="C2977"/>
      <c r="D2977"/>
      <c r="E2977"/>
      <c r="F2977"/>
      <c r="G2977"/>
    </row>
    <row r="2978" spans="1:7" x14ac:dyDescent="0.25">
      <c r="A2978"/>
      <c r="B2978"/>
      <c r="C2978"/>
      <c r="D2978"/>
      <c r="E2978"/>
      <c r="F2978"/>
      <c r="G2978"/>
    </row>
    <row r="2979" spans="1:7" x14ac:dyDescent="0.25">
      <c r="A2979"/>
      <c r="B2979"/>
      <c r="C2979"/>
      <c r="D2979"/>
      <c r="E2979"/>
      <c r="F2979"/>
      <c r="G2979"/>
    </row>
    <row r="2980" spans="1:7" x14ac:dyDescent="0.25">
      <c r="A2980"/>
      <c r="B2980"/>
      <c r="C2980"/>
      <c r="D2980"/>
      <c r="E2980"/>
      <c r="F2980"/>
      <c r="G2980"/>
    </row>
    <row r="2981" spans="1:7" x14ac:dyDescent="0.25">
      <c r="A2981"/>
      <c r="B2981"/>
      <c r="C2981"/>
      <c r="D2981"/>
      <c r="E2981"/>
      <c r="F2981"/>
      <c r="G2981"/>
    </row>
    <row r="2982" spans="1:7" x14ac:dyDescent="0.25">
      <c r="A2982"/>
      <c r="B2982"/>
      <c r="C2982"/>
      <c r="D2982"/>
      <c r="E2982"/>
      <c r="F2982"/>
      <c r="G2982"/>
    </row>
    <row r="2983" spans="1:7" x14ac:dyDescent="0.25">
      <c r="A2983"/>
      <c r="B2983"/>
      <c r="C2983"/>
      <c r="D2983"/>
      <c r="E2983"/>
      <c r="F2983"/>
      <c r="G2983"/>
    </row>
    <row r="2984" spans="1:7" x14ac:dyDescent="0.25">
      <c r="A2984"/>
      <c r="B2984"/>
      <c r="C2984"/>
      <c r="D2984"/>
      <c r="E2984"/>
      <c r="F2984"/>
      <c r="G2984"/>
    </row>
    <row r="2985" spans="1:7" x14ac:dyDescent="0.25">
      <c r="A2985"/>
      <c r="B2985"/>
      <c r="C2985"/>
      <c r="D2985"/>
      <c r="E2985"/>
      <c r="F2985"/>
      <c r="G2985"/>
    </row>
    <row r="2986" spans="1:7" x14ac:dyDescent="0.25">
      <c r="A2986"/>
      <c r="B2986"/>
      <c r="C2986"/>
      <c r="D2986"/>
      <c r="E2986"/>
      <c r="F2986"/>
      <c r="G2986"/>
    </row>
    <row r="2987" spans="1:7" x14ac:dyDescent="0.25">
      <c r="A2987"/>
      <c r="B2987"/>
      <c r="C2987"/>
      <c r="D2987"/>
      <c r="E2987"/>
      <c r="F2987"/>
      <c r="G2987"/>
    </row>
    <row r="2988" spans="1:7" x14ac:dyDescent="0.25">
      <c r="A2988"/>
      <c r="B2988"/>
      <c r="C2988"/>
      <c r="D2988"/>
      <c r="E2988"/>
      <c r="F2988"/>
      <c r="G2988"/>
    </row>
    <row r="2989" spans="1:7" x14ac:dyDescent="0.25">
      <c r="A2989"/>
      <c r="B2989"/>
      <c r="C2989"/>
      <c r="D2989"/>
      <c r="E2989"/>
      <c r="F2989"/>
      <c r="G2989"/>
    </row>
    <row r="2990" spans="1:7" x14ac:dyDescent="0.25">
      <c r="A2990"/>
      <c r="B2990"/>
      <c r="C2990"/>
      <c r="D2990"/>
      <c r="E2990"/>
      <c r="F2990"/>
      <c r="G2990"/>
    </row>
    <row r="2991" spans="1:7" x14ac:dyDescent="0.25">
      <c r="A2991"/>
      <c r="B2991"/>
      <c r="C2991"/>
      <c r="D2991"/>
      <c r="E2991"/>
      <c r="F2991"/>
      <c r="G2991"/>
    </row>
    <row r="2992" spans="1:7" x14ac:dyDescent="0.25">
      <c r="A2992"/>
      <c r="B2992"/>
      <c r="C2992"/>
      <c r="D2992"/>
      <c r="E2992"/>
      <c r="F2992"/>
      <c r="G2992"/>
    </row>
    <row r="2993" spans="1:7" x14ac:dyDescent="0.25">
      <c r="A2993"/>
      <c r="B2993"/>
      <c r="C2993"/>
      <c r="D2993"/>
      <c r="E2993"/>
      <c r="F2993"/>
      <c r="G2993"/>
    </row>
    <row r="2994" spans="1:7" x14ac:dyDescent="0.25">
      <c r="A2994"/>
      <c r="B2994"/>
      <c r="C2994"/>
      <c r="D2994"/>
      <c r="E2994"/>
      <c r="F2994"/>
      <c r="G2994"/>
    </row>
    <row r="2995" spans="1:7" x14ac:dyDescent="0.25">
      <c r="A2995"/>
      <c r="B2995"/>
      <c r="C2995"/>
      <c r="D2995"/>
      <c r="E2995"/>
      <c r="F2995"/>
      <c r="G2995"/>
    </row>
    <row r="2996" spans="1:7" x14ac:dyDescent="0.25">
      <c r="A2996"/>
      <c r="B2996"/>
      <c r="C2996"/>
      <c r="D2996"/>
      <c r="E2996"/>
      <c r="F2996"/>
      <c r="G2996"/>
    </row>
    <row r="2997" spans="1:7" x14ac:dyDescent="0.25">
      <c r="A2997"/>
      <c r="B2997"/>
      <c r="C2997"/>
      <c r="D2997"/>
      <c r="E2997"/>
      <c r="F2997"/>
      <c r="G2997"/>
    </row>
    <row r="2998" spans="1:7" x14ac:dyDescent="0.25">
      <c r="A2998"/>
      <c r="B2998"/>
      <c r="C2998"/>
      <c r="D2998"/>
      <c r="E2998"/>
      <c r="F2998"/>
      <c r="G2998"/>
    </row>
    <row r="2999" spans="1:7" x14ac:dyDescent="0.25">
      <c r="A2999"/>
      <c r="B2999"/>
      <c r="C2999"/>
      <c r="D2999"/>
      <c r="E2999"/>
      <c r="F2999"/>
      <c r="G2999"/>
    </row>
    <row r="3000" spans="1:7" x14ac:dyDescent="0.25">
      <c r="A3000"/>
      <c r="B3000"/>
      <c r="C3000"/>
      <c r="D3000"/>
      <c r="E3000"/>
      <c r="F3000"/>
      <c r="G3000"/>
    </row>
    <row r="3001" spans="1:7" x14ac:dyDescent="0.25">
      <c r="A3001"/>
      <c r="B3001"/>
      <c r="C3001"/>
      <c r="D3001"/>
      <c r="E3001"/>
      <c r="F3001"/>
      <c r="G3001"/>
    </row>
    <row r="3002" spans="1:7" x14ac:dyDescent="0.25">
      <c r="A3002"/>
      <c r="B3002"/>
      <c r="C3002"/>
      <c r="D3002"/>
      <c r="E3002"/>
      <c r="F3002"/>
      <c r="G3002"/>
    </row>
    <row r="3003" spans="1:7" x14ac:dyDescent="0.25">
      <c r="A3003"/>
      <c r="B3003"/>
      <c r="C3003"/>
      <c r="D3003"/>
      <c r="E3003"/>
      <c r="F3003"/>
      <c r="G3003"/>
    </row>
    <row r="3004" spans="1:7" x14ac:dyDescent="0.25">
      <c r="A3004"/>
      <c r="B3004"/>
      <c r="C3004"/>
      <c r="D3004"/>
      <c r="E3004"/>
      <c r="F3004"/>
      <c r="G3004"/>
    </row>
    <row r="3005" spans="1:7" x14ac:dyDescent="0.25">
      <c r="A3005"/>
      <c r="B3005"/>
      <c r="C3005"/>
      <c r="D3005"/>
      <c r="E3005"/>
      <c r="F3005"/>
      <c r="G3005"/>
    </row>
    <row r="3006" spans="1:7" x14ac:dyDescent="0.25">
      <c r="A3006"/>
      <c r="B3006"/>
      <c r="C3006"/>
      <c r="D3006"/>
      <c r="E3006"/>
      <c r="F3006"/>
      <c r="G3006"/>
    </row>
    <row r="3007" spans="1:7" x14ac:dyDescent="0.25">
      <c r="A3007"/>
      <c r="B3007"/>
      <c r="C3007"/>
      <c r="D3007"/>
      <c r="E3007"/>
      <c r="F3007"/>
      <c r="G3007"/>
    </row>
    <row r="3008" spans="1:7" x14ac:dyDescent="0.25">
      <c r="A3008"/>
      <c r="B3008"/>
      <c r="C3008"/>
      <c r="D3008"/>
      <c r="E3008"/>
      <c r="F3008"/>
      <c r="G3008"/>
    </row>
    <row r="3009" spans="1:7" x14ac:dyDescent="0.25">
      <c r="A3009"/>
      <c r="B3009"/>
      <c r="C3009"/>
      <c r="D3009"/>
      <c r="E3009"/>
      <c r="F3009"/>
      <c r="G3009"/>
    </row>
    <row r="3010" spans="1:7" x14ac:dyDescent="0.25">
      <c r="A3010"/>
      <c r="B3010"/>
      <c r="C3010"/>
      <c r="D3010"/>
      <c r="E3010"/>
      <c r="F3010"/>
      <c r="G3010"/>
    </row>
    <row r="3011" spans="1:7" x14ac:dyDescent="0.25">
      <c r="A3011"/>
      <c r="B3011"/>
      <c r="C3011"/>
      <c r="D3011"/>
      <c r="E3011"/>
      <c r="F3011"/>
      <c r="G3011"/>
    </row>
    <row r="3012" spans="1:7" x14ac:dyDescent="0.25">
      <c r="A3012"/>
      <c r="B3012"/>
      <c r="C3012"/>
      <c r="D3012"/>
      <c r="E3012"/>
      <c r="F3012"/>
      <c r="G3012"/>
    </row>
    <row r="3013" spans="1:7" x14ac:dyDescent="0.25">
      <c r="A3013"/>
      <c r="B3013"/>
      <c r="C3013"/>
      <c r="D3013"/>
      <c r="E3013"/>
      <c r="F3013"/>
      <c r="G3013"/>
    </row>
    <row r="3014" spans="1:7" x14ac:dyDescent="0.25">
      <c r="A3014"/>
      <c r="B3014"/>
      <c r="C3014"/>
      <c r="D3014"/>
      <c r="E3014"/>
      <c r="F3014"/>
      <c r="G3014"/>
    </row>
    <row r="3015" spans="1:7" x14ac:dyDescent="0.25">
      <c r="A3015"/>
      <c r="B3015"/>
      <c r="C3015"/>
      <c r="D3015"/>
      <c r="E3015"/>
      <c r="F3015"/>
      <c r="G3015"/>
    </row>
    <row r="3016" spans="1:7" x14ac:dyDescent="0.25">
      <c r="A3016"/>
      <c r="B3016"/>
      <c r="C3016"/>
      <c r="D3016"/>
      <c r="E3016"/>
      <c r="F3016"/>
      <c r="G3016"/>
    </row>
    <row r="3017" spans="1:7" x14ac:dyDescent="0.25">
      <c r="A3017"/>
      <c r="B3017"/>
      <c r="C3017"/>
      <c r="D3017"/>
      <c r="E3017"/>
      <c r="F3017"/>
      <c r="G3017"/>
    </row>
    <row r="3018" spans="1:7" x14ac:dyDescent="0.25">
      <c r="A3018"/>
      <c r="B3018"/>
      <c r="C3018"/>
      <c r="D3018"/>
      <c r="E3018"/>
      <c r="F3018"/>
      <c r="G3018"/>
    </row>
    <row r="3019" spans="1:7" x14ac:dyDescent="0.25">
      <c r="A3019"/>
      <c r="B3019"/>
      <c r="C3019"/>
      <c r="D3019"/>
      <c r="E3019"/>
      <c r="F3019"/>
      <c r="G3019"/>
    </row>
    <row r="3020" spans="1:7" x14ac:dyDescent="0.25">
      <c r="A3020"/>
      <c r="B3020"/>
      <c r="C3020"/>
      <c r="D3020"/>
      <c r="E3020"/>
      <c r="F3020"/>
      <c r="G3020"/>
    </row>
    <row r="3021" spans="1:7" x14ac:dyDescent="0.25">
      <c r="A3021"/>
      <c r="B3021"/>
      <c r="C3021"/>
      <c r="D3021"/>
      <c r="E3021"/>
      <c r="F3021"/>
      <c r="G3021"/>
    </row>
    <row r="3022" spans="1:7" x14ac:dyDescent="0.25">
      <c r="A3022"/>
      <c r="B3022"/>
      <c r="C3022"/>
      <c r="D3022"/>
      <c r="E3022"/>
      <c r="F3022"/>
      <c r="G3022"/>
    </row>
    <row r="3023" spans="1:7" x14ac:dyDescent="0.25">
      <c r="A3023"/>
      <c r="B3023"/>
      <c r="C3023"/>
      <c r="D3023"/>
      <c r="E3023"/>
      <c r="F3023"/>
      <c r="G3023"/>
    </row>
    <row r="3024" spans="1:7" x14ac:dyDescent="0.25">
      <c r="A3024"/>
      <c r="B3024"/>
      <c r="C3024"/>
      <c r="D3024"/>
      <c r="E3024"/>
      <c r="F3024"/>
      <c r="G3024"/>
    </row>
    <row r="3025" spans="1:7" x14ac:dyDescent="0.25">
      <c r="A3025"/>
      <c r="B3025"/>
      <c r="C3025"/>
      <c r="D3025"/>
      <c r="E3025"/>
      <c r="F3025"/>
      <c r="G3025"/>
    </row>
    <row r="3026" spans="1:7" x14ac:dyDescent="0.25">
      <c r="A3026"/>
      <c r="B3026"/>
      <c r="C3026"/>
      <c r="D3026"/>
      <c r="E3026"/>
      <c r="F3026"/>
      <c r="G3026"/>
    </row>
    <row r="3027" spans="1:7" x14ac:dyDescent="0.25">
      <c r="A3027"/>
      <c r="B3027"/>
      <c r="C3027"/>
      <c r="D3027"/>
      <c r="E3027"/>
      <c r="F3027"/>
      <c r="G3027"/>
    </row>
    <row r="3028" spans="1:7" x14ac:dyDescent="0.25">
      <c r="A3028"/>
      <c r="B3028"/>
      <c r="C3028"/>
      <c r="D3028"/>
      <c r="E3028"/>
      <c r="F3028"/>
      <c r="G3028"/>
    </row>
    <row r="3029" spans="1:7" x14ac:dyDescent="0.25">
      <c r="A3029"/>
      <c r="B3029"/>
      <c r="C3029"/>
      <c r="D3029"/>
      <c r="E3029"/>
      <c r="F3029"/>
      <c r="G3029"/>
    </row>
    <row r="3030" spans="1:7" x14ac:dyDescent="0.25">
      <c r="A3030"/>
      <c r="B3030"/>
      <c r="C3030"/>
      <c r="D3030"/>
      <c r="E3030"/>
      <c r="F3030"/>
      <c r="G3030"/>
    </row>
    <row r="3031" spans="1:7" x14ac:dyDescent="0.25">
      <c r="A3031"/>
      <c r="B3031"/>
      <c r="C3031"/>
      <c r="D3031"/>
      <c r="E3031"/>
      <c r="F3031"/>
      <c r="G3031"/>
    </row>
    <row r="3032" spans="1:7" x14ac:dyDescent="0.25">
      <c r="A3032"/>
      <c r="B3032"/>
      <c r="C3032"/>
      <c r="D3032"/>
      <c r="E3032"/>
      <c r="F3032"/>
      <c r="G3032"/>
    </row>
    <row r="3033" spans="1:7" x14ac:dyDescent="0.25">
      <c r="A3033"/>
      <c r="B3033"/>
      <c r="C3033"/>
      <c r="D3033"/>
      <c r="E3033"/>
      <c r="F3033"/>
      <c r="G3033"/>
    </row>
    <row r="3034" spans="1:7" x14ac:dyDescent="0.25">
      <c r="A3034"/>
      <c r="B3034"/>
      <c r="C3034"/>
      <c r="D3034"/>
      <c r="E3034"/>
      <c r="F3034"/>
      <c r="G3034"/>
    </row>
    <row r="3035" spans="1:7" x14ac:dyDescent="0.25">
      <c r="A3035"/>
      <c r="B3035"/>
      <c r="C3035"/>
      <c r="D3035"/>
      <c r="E3035"/>
      <c r="F3035"/>
      <c r="G3035"/>
    </row>
    <row r="3036" spans="1:7" x14ac:dyDescent="0.25">
      <c r="A3036"/>
      <c r="B3036"/>
      <c r="C3036"/>
      <c r="D3036"/>
      <c r="E3036"/>
      <c r="F3036"/>
      <c r="G3036"/>
    </row>
    <row r="3037" spans="1:7" x14ac:dyDescent="0.25">
      <c r="A3037"/>
      <c r="B3037"/>
      <c r="C3037"/>
      <c r="D3037"/>
      <c r="E3037"/>
      <c r="F3037"/>
      <c r="G3037"/>
    </row>
    <row r="3038" spans="1:7" x14ac:dyDescent="0.25">
      <c r="A3038"/>
      <c r="B3038"/>
      <c r="C3038"/>
      <c r="D3038"/>
      <c r="E3038"/>
      <c r="F3038"/>
      <c r="G3038"/>
    </row>
    <row r="3039" spans="1:7" x14ac:dyDescent="0.25">
      <c r="A3039"/>
      <c r="B3039"/>
      <c r="C3039"/>
      <c r="D3039"/>
      <c r="E3039"/>
      <c r="F3039"/>
      <c r="G3039"/>
    </row>
    <row r="3040" spans="1:7" x14ac:dyDescent="0.25">
      <c r="A3040"/>
      <c r="B3040"/>
      <c r="C3040"/>
      <c r="D3040"/>
      <c r="E3040"/>
      <c r="F3040"/>
      <c r="G3040"/>
    </row>
    <row r="3041" spans="1:7" x14ac:dyDescent="0.25">
      <c r="A3041"/>
      <c r="B3041"/>
      <c r="C3041"/>
      <c r="D3041"/>
      <c r="E3041"/>
      <c r="F3041"/>
      <c r="G3041"/>
    </row>
    <row r="3042" spans="1:7" x14ac:dyDescent="0.25">
      <c r="A3042"/>
      <c r="B3042"/>
      <c r="C3042"/>
      <c r="D3042"/>
      <c r="E3042"/>
      <c r="F3042"/>
      <c r="G3042"/>
    </row>
    <row r="3043" spans="1:7" x14ac:dyDescent="0.25">
      <c r="A3043"/>
      <c r="B3043"/>
      <c r="C3043"/>
      <c r="D3043"/>
      <c r="E3043"/>
      <c r="F3043"/>
      <c r="G3043"/>
    </row>
    <row r="3044" spans="1:7" x14ac:dyDescent="0.25">
      <c r="A3044"/>
      <c r="B3044"/>
      <c r="C3044"/>
      <c r="D3044"/>
      <c r="E3044"/>
      <c r="F3044"/>
      <c r="G3044"/>
    </row>
    <row r="3045" spans="1:7" x14ac:dyDescent="0.25">
      <c r="A3045"/>
      <c r="B3045"/>
      <c r="C3045"/>
      <c r="D3045"/>
      <c r="E3045"/>
      <c r="F3045"/>
      <c r="G3045"/>
    </row>
    <row r="3046" spans="1:7" x14ac:dyDescent="0.25">
      <c r="A3046"/>
      <c r="B3046"/>
      <c r="C3046"/>
      <c r="D3046"/>
      <c r="E3046"/>
      <c r="F3046"/>
      <c r="G3046"/>
    </row>
    <row r="3047" spans="1:7" x14ac:dyDescent="0.25">
      <c r="A3047"/>
      <c r="B3047"/>
      <c r="C3047"/>
      <c r="D3047"/>
      <c r="E3047"/>
      <c r="F3047"/>
      <c r="G3047"/>
    </row>
    <row r="3048" spans="1:7" x14ac:dyDescent="0.25">
      <c r="A3048"/>
      <c r="B3048"/>
      <c r="C3048"/>
      <c r="D3048"/>
      <c r="E3048"/>
      <c r="F3048"/>
      <c r="G3048"/>
    </row>
    <row r="3049" spans="1:7" x14ac:dyDescent="0.25">
      <c r="A3049"/>
      <c r="B3049"/>
      <c r="C3049"/>
      <c r="D3049"/>
      <c r="E3049"/>
      <c r="F3049"/>
      <c r="G3049"/>
    </row>
    <row r="3050" spans="1:7" x14ac:dyDescent="0.25">
      <c r="A3050"/>
      <c r="B3050"/>
      <c r="C3050"/>
      <c r="D3050"/>
      <c r="E3050"/>
      <c r="F3050"/>
      <c r="G3050"/>
    </row>
    <row r="3051" spans="1:7" x14ac:dyDescent="0.25">
      <c r="A3051"/>
      <c r="B3051"/>
      <c r="C3051"/>
      <c r="D3051"/>
      <c r="E3051"/>
      <c r="F3051"/>
      <c r="G3051"/>
    </row>
    <row r="3052" spans="1:7" x14ac:dyDescent="0.25">
      <c r="A3052"/>
      <c r="B3052"/>
      <c r="C3052"/>
      <c r="D3052"/>
      <c r="E3052"/>
      <c r="F3052"/>
      <c r="G3052"/>
    </row>
    <row r="3053" spans="1:7" x14ac:dyDescent="0.25">
      <c r="A3053"/>
      <c r="B3053"/>
      <c r="C3053"/>
      <c r="D3053"/>
      <c r="E3053"/>
      <c r="F3053"/>
      <c r="G3053"/>
    </row>
    <row r="3054" spans="1:7" x14ac:dyDescent="0.25">
      <c r="A3054"/>
      <c r="B3054"/>
      <c r="C3054"/>
      <c r="D3054"/>
      <c r="E3054"/>
      <c r="F3054"/>
      <c r="G3054"/>
    </row>
    <row r="3055" spans="1:7" x14ac:dyDescent="0.25">
      <c r="A3055"/>
      <c r="B3055"/>
      <c r="C3055"/>
      <c r="D3055"/>
      <c r="E3055"/>
      <c r="F3055"/>
      <c r="G3055"/>
    </row>
    <row r="3056" spans="1:7" x14ac:dyDescent="0.25">
      <c r="A3056"/>
      <c r="B3056"/>
      <c r="C3056"/>
      <c r="D3056"/>
      <c r="E3056"/>
      <c r="F3056"/>
      <c r="G3056"/>
    </row>
    <row r="3057" spans="1:7" x14ac:dyDescent="0.25">
      <c r="A3057"/>
      <c r="B3057"/>
      <c r="C3057"/>
      <c r="D3057"/>
      <c r="E3057"/>
      <c r="F3057"/>
      <c r="G3057"/>
    </row>
    <row r="3058" spans="1:7" x14ac:dyDescent="0.25">
      <c r="A3058"/>
      <c r="B3058"/>
      <c r="C3058"/>
      <c r="D3058"/>
      <c r="E3058"/>
      <c r="F3058"/>
      <c r="G3058"/>
    </row>
    <row r="3059" spans="1:7" x14ac:dyDescent="0.25">
      <c r="A3059"/>
      <c r="B3059"/>
      <c r="C3059"/>
      <c r="D3059"/>
      <c r="E3059"/>
      <c r="F3059"/>
      <c r="G3059"/>
    </row>
    <row r="3060" spans="1:7" x14ac:dyDescent="0.25">
      <c r="A3060"/>
      <c r="B3060"/>
      <c r="C3060"/>
      <c r="D3060"/>
      <c r="E3060"/>
      <c r="F3060"/>
      <c r="G3060"/>
    </row>
    <row r="3061" spans="1:7" x14ac:dyDescent="0.25">
      <c r="A3061"/>
      <c r="B3061"/>
      <c r="C3061"/>
      <c r="D3061"/>
      <c r="E3061"/>
      <c r="F3061"/>
      <c r="G3061"/>
    </row>
    <row r="3062" spans="1:7" x14ac:dyDescent="0.25">
      <c r="A3062"/>
      <c r="B3062"/>
      <c r="C3062"/>
      <c r="D3062"/>
      <c r="E3062"/>
      <c r="F3062"/>
      <c r="G3062"/>
    </row>
    <row r="3063" spans="1:7" x14ac:dyDescent="0.25">
      <c r="A3063"/>
      <c r="B3063"/>
      <c r="C3063"/>
      <c r="D3063"/>
      <c r="E3063"/>
      <c r="F3063"/>
      <c r="G3063"/>
    </row>
    <row r="3064" spans="1:7" x14ac:dyDescent="0.25">
      <c r="A3064"/>
      <c r="B3064"/>
      <c r="C3064"/>
      <c r="D3064"/>
      <c r="E3064"/>
      <c r="F3064"/>
      <c r="G3064"/>
    </row>
    <row r="3065" spans="1:7" x14ac:dyDescent="0.25">
      <c r="A3065"/>
      <c r="B3065"/>
      <c r="C3065"/>
      <c r="D3065"/>
      <c r="E3065"/>
      <c r="F3065"/>
      <c r="G3065"/>
    </row>
    <row r="3066" spans="1:7" x14ac:dyDescent="0.25">
      <c r="A3066"/>
      <c r="B3066"/>
      <c r="C3066"/>
      <c r="D3066"/>
      <c r="E3066"/>
      <c r="F3066"/>
      <c r="G3066"/>
    </row>
    <row r="3067" spans="1:7" x14ac:dyDescent="0.25">
      <c r="A3067"/>
      <c r="B3067"/>
      <c r="C3067"/>
      <c r="D3067"/>
      <c r="E3067"/>
      <c r="F3067"/>
      <c r="G3067"/>
    </row>
    <row r="3068" spans="1:7" x14ac:dyDescent="0.25">
      <c r="A3068"/>
      <c r="B3068"/>
      <c r="C3068"/>
      <c r="D3068"/>
      <c r="E3068"/>
      <c r="F3068"/>
      <c r="G3068"/>
    </row>
    <row r="3069" spans="1:7" x14ac:dyDescent="0.25">
      <c r="A3069"/>
      <c r="B3069"/>
      <c r="C3069"/>
      <c r="D3069"/>
      <c r="E3069"/>
      <c r="F3069"/>
      <c r="G3069"/>
    </row>
    <row r="3070" spans="1:7" x14ac:dyDescent="0.25">
      <c r="A3070"/>
      <c r="B3070"/>
      <c r="C3070"/>
      <c r="D3070"/>
      <c r="E3070"/>
      <c r="F3070"/>
      <c r="G3070"/>
    </row>
    <row r="3071" spans="1:7" x14ac:dyDescent="0.25">
      <c r="A3071"/>
      <c r="B3071"/>
      <c r="C3071"/>
      <c r="D3071"/>
      <c r="E3071"/>
      <c r="F3071"/>
      <c r="G3071"/>
    </row>
    <row r="3072" spans="1:7" x14ac:dyDescent="0.25">
      <c r="A3072"/>
      <c r="B3072"/>
      <c r="C3072"/>
      <c r="D3072"/>
      <c r="E3072"/>
      <c r="F3072"/>
      <c r="G3072"/>
    </row>
    <row r="3073" spans="1:7" x14ac:dyDescent="0.25">
      <c r="A3073"/>
      <c r="B3073"/>
      <c r="C3073"/>
      <c r="D3073"/>
      <c r="E3073"/>
      <c r="F3073"/>
      <c r="G3073"/>
    </row>
    <row r="3074" spans="1:7" x14ac:dyDescent="0.25">
      <c r="A3074"/>
      <c r="B3074"/>
      <c r="C3074"/>
      <c r="D3074"/>
      <c r="E3074"/>
      <c r="F3074"/>
      <c r="G3074"/>
    </row>
    <row r="3075" spans="1:7" x14ac:dyDescent="0.25">
      <c r="A3075"/>
      <c r="B3075"/>
      <c r="C3075"/>
      <c r="D3075"/>
      <c r="E3075"/>
      <c r="F3075"/>
      <c r="G3075"/>
    </row>
    <row r="3076" spans="1:7" x14ac:dyDescent="0.25">
      <c r="A3076"/>
      <c r="B3076"/>
      <c r="C3076"/>
      <c r="D3076"/>
      <c r="E3076"/>
      <c r="F3076"/>
      <c r="G3076"/>
    </row>
    <row r="3077" spans="1:7" x14ac:dyDescent="0.25">
      <c r="A3077"/>
      <c r="B3077"/>
      <c r="C3077"/>
      <c r="D3077"/>
      <c r="E3077"/>
      <c r="F3077"/>
      <c r="G3077"/>
    </row>
    <row r="3078" spans="1:7" x14ac:dyDescent="0.25">
      <c r="A3078"/>
      <c r="B3078"/>
      <c r="C3078"/>
      <c r="D3078"/>
      <c r="E3078"/>
      <c r="F3078"/>
      <c r="G3078"/>
    </row>
    <row r="3079" spans="1:7" x14ac:dyDescent="0.25">
      <c r="A3079"/>
      <c r="B3079"/>
      <c r="C3079"/>
      <c r="D3079"/>
      <c r="E3079"/>
      <c r="F3079"/>
      <c r="G3079"/>
    </row>
    <row r="3080" spans="1:7" x14ac:dyDescent="0.25">
      <c r="A3080"/>
      <c r="B3080"/>
      <c r="C3080"/>
      <c r="D3080"/>
      <c r="E3080"/>
      <c r="F3080"/>
      <c r="G3080"/>
    </row>
    <row r="3081" spans="1:7" x14ac:dyDescent="0.25">
      <c r="A3081"/>
      <c r="B3081"/>
      <c r="C3081"/>
      <c r="D3081"/>
      <c r="E3081"/>
      <c r="F3081"/>
      <c r="G3081"/>
    </row>
    <row r="3082" spans="1:7" x14ac:dyDescent="0.25">
      <c r="A3082"/>
      <c r="B3082"/>
      <c r="C3082"/>
      <c r="D3082"/>
      <c r="E3082"/>
      <c r="F3082"/>
      <c r="G3082"/>
    </row>
    <row r="3083" spans="1:7" x14ac:dyDescent="0.25">
      <c r="A3083"/>
      <c r="B3083"/>
      <c r="C3083"/>
      <c r="D3083"/>
      <c r="E3083"/>
      <c r="F3083"/>
      <c r="G3083"/>
    </row>
    <row r="3084" spans="1:7" x14ac:dyDescent="0.25">
      <c r="A3084"/>
      <c r="B3084"/>
      <c r="C3084"/>
      <c r="D3084"/>
      <c r="E3084"/>
      <c r="F3084"/>
      <c r="G3084"/>
    </row>
    <row r="3085" spans="1:7" x14ac:dyDescent="0.25">
      <c r="A3085"/>
      <c r="B3085"/>
      <c r="C3085"/>
      <c r="D3085"/>
      <c r="E3085"/>
      <c r="F3085"/>
      <c r="G3085"/>
    </row>
    <row r="3086" spans="1:7" x14ac:dyDescent="0.25">
      <c r="A3086"/>
      <c r="B3086"/>
      <c r="C3086"/>
      <c r="D3086"/>
      <c r="E3086"/>
      <c r="F3086"/>
      <c r="G3086"/>
    </row>
    <row r="3087" spans="1:7" x14ac:dyDescent="0.25">
      <c r="A3087"/>
      <c r="B3087"/>
      <c r="C3087"/>
      <c r="D3087"/>
      <c r="E3087"/>
      <c r="F3087"/>
      <c r="G3087"/>
    </row>
    <row r="3088" spans="1:7" x14ac:dyDescent="0.25">
      <c r="A3088"/>
      <c r="B3088"/>
      <c r="C3088"/>
      <c r="D3088"/>
      <c r="E3088"/>
      <c r="F3088"/>
      <c r="G3088"/>
    </row>
    <row r="3089" spans="1:7" x14ac:dyDescent="0.25">
      <c r="A3089"/>
      <c r="B3089"/>
      <c r="C3089"/>
      <c r="D3089"/>
      <c r="E3089"/>
      <c r="F3089"/>
      <c r="G3089"/>
    </row>
    <row r="3090" spans="1:7" x14ac:dyDescent="0.25">
      <c r="A3090"/>
      <c r="B3090"/>
      <c r="C3090"/>
      <c r="D3090"/>
      <c r="E3090"/>
      <c r="F3090"/>
      <c r="G3090"/>
    </row>
    <row r="3091" spans="1:7" x14ac:dyDescent="0.25">
      <c r="A3091"/>
      <c r="B3091"/>
      <c r="C3091"/>
      <c r="D3091"/>
      <c r="E3091"/>
      <c r="F3091"/>
      <c r="G3091"/>
    </row>
    <row r="3092" spans="1:7" x14ac:dyDescent="0.25">
      <c r="A3092"/>
      <c r="B3092"/>
      <c r="C3092"/>
      <c r="D3092"/>
      <c r="E3092"/>
      <c r="F3092"/>
      <c r="G3092"/>
    </row>
    <row r="3093" spans="1:7" x14ac:dyDescent="0.25">
      <c r="A3093"/>
      <c r="B3093"/>
      <c r="C3093"/>
      <c r="D3093"/>
      <c r="E3093"/>
      <c r="F3093"/>
      <c r="G3093"/>
    </row>
    <row r="3094" spans="1:7" x14ac:dyDescent="0.25">
      <c r="A3094"/>
      <c r="B3094"/>
      <c r="C3094"/>
      <c r="D3094"/>
      <c r="E3094"/>
      <c r="F3094"/>
      <c r="G3094"/>
    </row>
    <row r="3095" spans="1:7" x14ac:dyDescent="0.25">
      <c r="A3095"/>
      <c r="B3095"/>
      <c r="C3095"/>
      <c r="D3095"/>
      <c r="E3095"/>
      <c r="F3095"/>
      <c r="G3095"/>
    </row>
    <row r="3096" spans="1:7" x14ac:dyDescent="0.25">
      <c r="A3096"/>
      <c r="B3096"/>
      <c r="C3096"/>
      <c r="D3096"/>
      <c r="E3096"/>
      <c r="F3096"/>
      <c r="G3096"/>
    </row>
    <row r="3097" spans="1:7" x14ac:dyDescent="0.25">
      <c r="A3097"/>
      <c r="B3097"/>
      <c r="C3097"/>
      <c r="D3097"/>
      <c r="E3097"/>
      <c r="F3097"/>
      <c r="G3097"/>
    </row>
    <row r="3098" spans="1:7" x14ac:dyDescent="0.25">
      <c r="A3098"/>
      <c r="B3098"/>
      <c r="C3098"/>
      <c r="D3098"/>
      <c r="E3098"/>
      <c r="F3098"/>
      <c r="G3098"/>
    </row>
    <row r="3099" spans="1:7" x14ac:dyDescent="0.25">
      <c r="A3099"/>
      <c r="B3099"/>
      <c r="C3099"/>
      <c r="D3099"/>
      <c r="E3099"/>
      <c r="F3099"/>
      <c r="G3099"/>
    </row>
    <row r="3100" spans="1:7" x14ac:dyDescent="0.25">
      <c r="A3100"/>
      <c r="B3100"/>
      <c r="C3100"/>
      <c r="D3100"/>
      <c r="E3100"/>
      <c r="F3100"/>
      <c r="G3100"/>
    </row>
    <row r="3101" spans="1:7" x14ac:dyDescent="0.25">
      <c r="A3101"/>
      <c r="B3101"/>
      <c r="C3101"/>
      <c r="D3101"/>
      <c r="E3101"/>
      <c r="F3101"/>
      <c r="G3101"/>
    </row>
    <row r="3102" spans="1:7" x14ac:dyDescent="0.25">
      <c r="A3102"/>
      <c r="B3102"/>
      <c r="C3102"/>
      <c r="D3102"/>
      <c r="E3102"/>
      <c r="F3102"/>
      <c r="G3102"/>
    </row>
    <row r="3103" spans="1:7" x14ac:dyDescent="0.25">
      <c r="A3103"/>
      <c r="B3103"/>
      <c r="C3103"/>
      <c r="D3103"/>
      <c r="E3103"/>
      <c r="F3103"/>
      <c r="G3103"/>
    </row>
    <row r="3104" spans="1:7" x14ac:dyDescent="0.25">
      <c r="A3104"/>
      <c r="B3104"/>
      <c r="C3104"/>
      <c r="D3104"/>
      <c r="E3104"/>
      <c r="F3104"/>
      <c r="G3104"/>
    </row>
    <row r="3105" spans="1:7" x14ac:dyDescent="0.25">
      <c r="A3105"/>
      <c r="B3105"/>
      <c r="C3105"/>
      <c r="D3105"/>
      <c r="E3105"/>
      <c r="F3105"/>
      <c r="G3105"/>
    </row>
    <row r="3106" spans="1:7" x14ac:dyDescent="0.25">
      <c r="A3106"/>
      <c r="B3106"/>
      <c r="C3106"/>
      <c r="D3106"/>
      <c r="E3106"/>
      <c r="F3106"/>
      <c r="G3106"/>
    </row>
    <row r="3107" spans="1:7" x14ac:dyDescent="0.25">
      <c r="A3107"/>
      <c r="B3107"/>
      <c r="C3107"/>
      <c r="D3107"/>
      <c r="E3107"/>
      <c r="F3107"/>
      <c r="G3107"/>
    </row>
    <row r="3108" spans="1:7" x14ac:dyDescent="0.25">
      <c r="A3108"/>
      <c r="B3108"/>
      <c r="C3108"/>
      <c r="D3108"/>
      <c r="E3108"/>
      <c r="F3108"/>
      <c r="G3108"/>
    </row>
    <row r="3109" spans="1:7" x14ac:dyDescent="0.25">
      <c r="A3109"/>
      <c r="B3109"/>
      <c r="C3109"/>
      <c r="D3109"/>
      <c r="E3109"/>
      <c r="F3109"/>
      <c r="G3109"/>
    </row>
    <row r="3110" spans="1:7" x14ac:dyDescent="0.25">
      <c r="A3110"/>
      <c r="B3110"/>
      <c r="C3110"/>
      <c r="D3110"/>
      <c r="E3110"/>
      <c r="F3110"/>
      <c r="G3110"/>
    </row>
    <row r="3111" spans="1:7" x14ac:dyDescent="0.25">
      <c r="A3111"/>
      <c r="B3111"/>
      <c r="C3111"/>
      <c r="D3111"/>
      <c r="E3111"/>
      <c r="F3111"/>
      <c r="G3111"/>
    </row>
    <row r="3112" spans="1:7" x14ac:dyDescent="0.25">
      <c r="A3112" s="80"/>
    </row>
    <row r="3113" spans="1:7" x14ac:dyDescent="0.25">
      <c r="A3113" s="80"/>
    </row>
    <row r="3114" spans="1:7" x14ac:dyDescent="0.25">
      <c r="A3114" s="80"/>
    </row>
    <row r="3115" spans="1:7" x14ac:dyDescent="0.25">
      <c r="A3115" s="80"/>
    </row>
    <row r="3116" spans="1:7" x14ac:dyDescent="0.25">
      <c r="A3116" s="80"/>
    </row>
    <row r="3117" spans="1:7" x14ac:dyDescent="0.25">
      <c r="A3117" s="80"/>
    </row>
    <row r="3118" spans="1:7" x14ac:dyDescent="0.25">
      <c r="A3118" s="80"/>
    </row>
    <row r="3119" spans="1:7" x14ac:dyDescent="0.25">
      <c r="A3119" s="80"/>
    </row>
    <row r="3120" spans="1:7" x14ac:dyDescent="0.25">
      <c r="A3120" s="80"/>
    </row>
    <row r="3121" spans="1:1" x14ac:dyDescent="0.25">
      <c r="A3121" s="80"/>
    </row>
    <row r="3122" spans="1:1" x14ac:dyDescent="0.25">
      <c r="A3122" s="80"/>
    </row>
    <row r="3123" spans="1:1" x14ac:dyDescent="0.25">
      <c r="A3123" s="80"/>
    </row>
    <row r="3124" spans="1:1" x14ac:dyDescent="0.25">
      <c r="A3124" s="80"/>
    </row>
    <row r="3125" spans="1:1" x14ac:dyDescent="0.25">
      <c r="A3125" s="80"/>
    </row>
    <row r="3126" spans="1:1" x14ac:dyDescent="0.25">
      <c r="A3126" s="80"/>
    </row>
    <row r="3127" spans="1:1" x14ac:dyDescent="0.25">
      <c r="A3127" s="80"/>
    </row>
    <row r="3128" spans="1:1" x14ac:dyDescent="0.25">
      <c r="A3128" s="80"/>
    </row>
    <row r="3129" spans="1:1" x14ac:dyDescent="0.25">
      <c r="A3129" s="80"/>
    </row>
    <row r="3130" spans="1:1" x14ac:dyDescent="0.25">
      <c r="A3130" s="80"/>
    </row>
    <row r="3131" spans="1:1" x14ac:dyDescent="0.25">
      <c r="A3131" s="80"/>
    </row>
    <row r="3132" spans="1:1" x14ac:dyDescent="0.25">
      <c r="A3132" s="80"/>
    </row>
    <row r="3133" spans="1:1" x14ac:dyDescent="0.25">
      <c r="A3133" s="80"/>
    </row>
    <row r="3134" spans="1:1" x14ac:dyDescent="0.25">
      <c r="A3134" s="80"/>
    </row>
    <row r="3135" spans="1:1" x14ac:dyDescent="0.25">
      <c r="A3135" s="80"/>
    </row>
    <row r="3136" spans="1:1" x14ac:dyDescent="0.25">
      <c r="A3136" s="80"/>
    </row>
    <row r="3137" spans="1:1" x14ac:dyDescent="0.25">
      <c r="A3137" s="80"/>
    </row>
    <row r="3138" spans="1:1" x14ac:dyDescent="0.25">
      <c r="A3138" s="80"/>
    </row>
    <row r="3139" spans="1:1" x14ac:dyDescent="0.25">
      <c r="A3139" s="80"/>
    </row>
    <row r="3140" spans="1:1" x14ac:dyDescent="0.25">
      <c r="A3140" s="80"/>
    </row>
    <row r="3141" spans="1:1" x14ac:dyDescent="0.25">
      <c r="A3141" s="80"/>
    </row>
    <row r="3142" spans="1:1" x14ac:dyDescent="0.25">
      <c r="A3142" s="80"/>
    </row>
    <row r="3143" spans="1:1" x14ac:dyDescent="0.25">
      <c r="A3143" s="80"/>
    </row>
    <row r="3144" spans="1:1" x14ac:dyDescent="0.25">
      <c r="A3144" s="80"/>
    </row>
    <row r="3145" spans="1:1" x14ac:dyDescent="0.25">
      <c r="A3145" s="80"/>
    </row>
    <row r="3146" spans="1:1" x14ac:dyDescent="0.25">
      <c r="A3146" s="80"/>
    </row>
    <row r="3147" spans="1:1" x14ac:dyDescent="0.25">
      <c r="A3147" s="80"/>
    </row>
    <row r="3148" spans="1:1" x14ac:dyDescent="0.25">
      <c r="A3148" s="80"/>
    </row>
    <row r="3149" spans="1:1" x14ac:dyDescent="0.25">
      <c r="A3149" s="80"/>
    </row>
    <row r="3150" spans="1:1" x14ac:dyDescent="0.25">
      <c r="A3150" s="80"/>
    </row>
    <row r="3151" spans="1:1" x14ac:dyDescent="0.25">
      <c r="A3151" s="80"/>
    </row>
    <row r="3152" spans="1:1" x14ac:dyDescent="0.25">
      <c r="A3152" s="80"/>
    </row>
    <row r="3153" spans="1:1" x14ac:dyDescent="0.25">
      <c r="A3153" s="80"/>
    </row>
    <row r="3154" spans="1:1" x14ac:dyDescent="0.25">
      <c r="A3154" s="80"/>
    </row>
    <row r="3155" spans="1:1" x14ac:dyDescent="0.25">
      <c r="A3155" s="80"/>
    </row>
    <row r="3156" spans="1:1" x14ac:dyDescent="0.25">
      <c r="A3156" s="80"/>
    </row>
    <row r="3157" spans="1:1" x14ac:dyDescent="0.25">
      <c r="A3157" s="80"/>
    </row>
    <row r="3158" spans="1:1" x14ac:dyDescent="0.25">
      <c r="A3158" s="80"/>
    </row>
    <row r="3159" spans="1:1" x14ac:dyDescent="0.25">
      <c r="A3159" s="80"/>
    </row>
    <row r="3160" spans="1:1" x14ac:dyDescent="0.25">
      <c r="A3160" s="80"/>
    </row>
    <row r="3161" spans="1:1" x14ac:dyDescent="0.25">
      <c r="A3161" s="80"/>
    </row>
    <row r="3162" spans="1:1" x14ac:dyDescent="0.25">
      <c r="A3162" s="80"/>
    </row>
    <row r="3163" spans="1:1" x14ac:dyDescent="0.25">
      <c r="A3163" s="80"/>
    </row>
    <row r="3164" spans="1:1" x14ac:dyDescent="0.25">
      <c r="A3164" s="80"/>
    </row>
    <row r="3165" spans="1:1" x14ac:dyDescent="0.25">
      <c r="A3165" s="80"/>
    </row>
    <row r="3166" spans="1:1" x14ac:dyDescent="0.25">
      <c r="A3166" s="80"/>
    </row>
    <row r="3167" spans="1:1" x14ac:dyDescent="0.25">
      <c r="A3167" s="80"/>
    </row>
    <row r="3168" spans="1:1" x14ac:dyDescent="0.25">
      <c r="A3168" s="80"/>
    </row>
    <row r="3169" spans="1:1" x14ac:dyDescent="0.25">
      <c r="A3169" s="80"/>
    </row>
    <row r="3170" spans="1:1" x14ac:dyDescent="0.25">
      <c r="A3170" s="80"/>
    </row>
    <row r="3171" spans="1:1" x14ac:dyDescent="0.25">
      <c r="A3171" s="80"/>
    </row>
    <row r="3172" spans="1:1" x14ac:dyDescent="0.25">
      <c r="A3172" s="80"/>
    </row>
    <row r="3173" spans="1:1" x14ac:dyDescent="0.25">
      <c r="A3173" s="80"/>
    </row>
    <row r="3174" spans="1:1" x14ac:dyDescent="0.25">
      <c r="A3174" s="80"/>
    </row>
    <row r="3175" spans="1:1" x14ac:dyDescent="0.25">
      <c r="A3175" s="80"/>
    </row>
    <row r="3176" spans="1:1" x14ac:dyDescent="0.25">
      <c r="A3176" s="80"/>
    </row>
    <row r="3177" spans="1:1" x14ac:dyDescent="0.25">
      <c r="A3177" s="80"/>
    </row>
    <row r="3178" spans="1:1" x14ac:dyDescent="0.25">
      <c r="A3178" s="80"/>
    </row>
    <row r="3179" spans="1:1" x14ac:dyDescent="0.25">
      <c r="A3179" s="80"/>
    </row>
    <row r="3180" spans="1:1" x14ac:dyDescent="0.25">
      <c r="A3180" s="80"/>
    </row>
    <row r="3181" spans="1:1" x14ac:dyDescent="0.25">
      <c r="A3181" s="80"/>
    </row>
    <row r="3182" spans="1:1" x14ac:dyDescent="0.25">
      <c r="A3182" s="80"/>
    </row>
    <row r="3183" spans="1:1" x14ac:dyDescent="0.25">
      <c r="A3183" s="80"/>
    </row>
    <row r="3184" spans="1:1" x14ac:dyDescent="0.25">
      <c r="A3184" s="80"/>
    </row>
    <row r="3185" spans="1:1" x14ac:dyDescent="0.25">
      <c r="A3185" s="80"/>
    </row>
    <row r="3186" spans="1:1" x14ac:dyDescent="0.25">
      <c r="A3186" s="80"/>
    </row>
    <row r="3187" spans="1:1" x14ac:dyDescent="0.25">
      <c r="A3187" s="80"/>
    </row>
    <row r="3188" spans="1:1" x14ac:dyDescent="0.25">
      <c r="A3188" s="80"/>
    </row>
    <row r="3189" spans="1:1" x14ac:dyDescent="0.25">
      <c r="A3189" s="80"/>
    </row>
    <row r="3190" spans="1:1" x14ac:dyDescent="0.25">
      <c r="A3190" s="80"/>
    </row>
    <row r="3191" spans="1:1" x14ac:dyDescent="0.25">
      <c r="A3191" s="80"/>
    </row>
    <row r="3192" spans="1:1" x14ac:dyDescent="0.25">
      <c r="A3192" s="80"/>
    </row>
    <row r="3193" spans="1:1" x14ac:dyDescent="0.25">
      <c r="A3193" s="80"/>
    </row>
    <row r="3194" spans="1:1" x14ac:dyDescent="0.25">
      <c r="A3194" s="80"/>
    </row>
    <row r="3195" spans="1:1" x14ac:dyDescent="0.25">
      <c r="A3195" s="80"/>
    </row>
    <row r="3196" spans="1:1" x14ac:dyDescent="0.25">
      <c r="A3196" s="80"/>
    </row>
    <row r="3197" spans="1:1" x14ac:dyDescent="0.25">
      <c r="A3197" s="80"/>
    </row>
    <row r="3198" spans="1:1" x14ac:dyDescent="0.25">
      <c r="A3198" s="80"/>
    </row>
    <row r="3199" spans="1:1" x14ac:dyDescent="0.25">
      <c r="A3199" s="80"/>
    </row>
    <row r="3200" spans="1:1" x14ac:dyDescent="0.25">
      <c r="A3200" s="80"/>
    </row>
    <row r="3201" spans="1:1" x14ac:dyDescent="0.25">
      <c r="A3201" s="80"/>
    </row>
    <row r="3202" spans="1:1" x14ac:dyDescent="0.25">
      <c r="A3202" s="80"/>
    </row>
    <row r="3203" spans="1:1" x14ac:dyDescent="0.25">
      <c r="A3203" s="80"/>
    </row>
    <row r="3204" spans="1:1" x14ac:dyDescent="0.25">
      <c r="A3204" s="80"/>
    </row>
    <row r="3205" spans="1:1" x14ac:dyDescent="0.25">
      <c r="A3205" s="80"/>
    </row>
    <row r="3206" spans="1:1" x14ac:dyDescent="0.25">
      <c r="A3206" s="80"/>
    </row>
    <row r="3207" spans="1:1" x14ac:dyDescent="0.25">
      <c r="A3207" s="80"/>
    </row>
    <row r="3208" spans="1:1" x14ac:dyDescent="0.25">
      <c r="A3208" s="80"/>
    </row>
    <row r="3209" spans="1:1" x14ac:dyDescent="0.25">
      <c r="A3209" s="80"/>
    </row>
    <row r="3210" spans="1:1" x14ac:dyDescent="0.25">
      <c r="A3210" s="80"/>
    </row>
    <row r="3211" spans="1:1" x14ac:dyDescent="0.25">
      <c r="A3211" s="80"/>
    </row>
    <row r="3212" spans="1:1" x14ac:dyDescent="0.25">
      <c r="A3212" s="80"/>
    </row>
    <row r="3213" spans="1:1" x14ac:dyDescent="0.25">
      <c r="A3213" s="80"/>
    </row>
    <row r="3214" spans="1:1" x14ac:dyDescent="0.25">
      <c r="A3214" s="80"/>
    </row>
    <row r="3215" spans="1:1" x14ac:dyDescent="0.25">
      <c r="A3215" s="80"/>
    </row>
    <row r="3216" spans="1:1" x14ac:dyDescent="0.25">
      <c r="A3216" s="80"/>
    </row>
    <row r="3217" spans="1:1" x14ac:dyDescent="0.25">
      <c r="A3217" s="80"/>
    </row>
    <row r="3218" spans="1:1" x14ac:dyDescent="0.25">
      <c r="A3218" s="80"/>
    </row>
    <row r="3219" spans="1:1" x14ac:dyDescent="0.25">
      <c r="A3219" s="80"/>
    </row>
    <row r="3220" spans="1:1" x14ac:dyDescent="0.25">
      <c r="A3220" s="80"/>
    </row>
    <row r="3221" spans="1:1" x14ac:dyDescent="0.25">
      <c r="A3221" s="80"/>
    </row>
    <row r="3222" spans="1:1" x14ac:dyDescent="0.25">
      <c r="A3222" s="80"/>
    </row>
    <row r="3223" spans="1:1" x14ac:dyDescent="0.25">
      <c r="A3223" s="80"/>
    </row>
    <row r="3224" spans="1:1" x14ac:dyDescent="0.25">
      <c r="A3224" s="80"/>
    </row>
    <row r="3225" spans="1:1" x14ac:dyDescent="0.25">
      <c r="A3225" s="80"/>
    </row>
    <row r="3226" spans="1:1" x14ac:dyDescent="0.25">
      <c r="A3226" s="80"/>
    </row>
    <row r="3227" spans="1:1" x14ac:dyDescent="0.25">
      <c r="A3227" s="80"/>
    </row>
    <row r="3228" spans="1:1" x14ac:dyDescent="0.25">
      <c r="A3228" s="80"/>
    </row>
    <row r="3229" spans="1:1" x14ac:dyDescent="0.25">
      <c r="A3229" s="80"/>
    </row>
    <row r="3230" spans="1:1" x14ac:dyDescent="0.25">
      <c r="A3230" s="80"/>
    </row>
    <row r="3231" spans="1:1" x14ac:dyDescent="0.25">
      <c r="A3231" s="80"/>
    </row>
    <row r="3232" spans="1:1" x14ac:dyDescent="0.25">
      <c r="A3232" s="80"/>
    </row>
    <row r="3233" spans="1:1" x14ac:dyDescent="0.25">
      <c r="A3233" s="80"/>
    </row>
    <row r="3234" spans="1:1" x14ac:dyDescent="0.25">
      <c r="A3234" s="80"/>
    </row>
    <row r="3235" spans="1:1" x14ac:dyDescent="0.25">
      <c r="A3235" s="80"/>
    </row>
    <row r="3236" spans="1:1" x14ac:dyDescent="0.25">
      <c r="A3236" s="80"/>
    </row>
    <row r="3237" spans="1:1" x14ac:dyDescent="0.25">
      <c r="A3237" s="80"/>
    </row>
    <row r="3238" spans="1:1" x14ac:dyDescent="0.25">
      <c r="A3238" s="80"/>
    </row>
    <row r="3239" spans="1:1" x14ac:dyDescent="0.25">
      <c r="A3239" s="80"/>
    </row>
    <row r="3240" spans="1:1" x14ac:dyDescent="0.25">
      <c r="A3240" s="80"/>
    </row>
    <row r="3241" spans="1:1" x14ac:dyDescent="0.25">
      <c r="A3241" s="80"/>
    </row>
    <row r="3242" spans="1:1" x14ac:dyDescent="0.25">
      <c r="A3242" s="80"/>
    </row>
    <row r="3243" spans="1:1" x14ac:dyDescent="0.25">
      <c r="A3243" s="80"/>
    </row>
    <row r="3244" spans="1:1" x14ac:dyDescent="0.25">
      <c r="A3244" s="80"/>
    </row>
    <row r="3245" spans="1:1" x14ac:dyDescent="0.25">
      <c r="A3245" s="80"/>
    </row>
    <row r="3246" spans="1:1" x14ac:dyDescent="0.25">
      <c r="A3246" s="80"/>
    </row>
    <row r="3247" spans="1:1" x14ac:dyDescent="0.25">
      <c r="A3247" s="80"/>
    </row>
    <row r="3248" spans="1:1" x14ac:dyDescent="0.25">
      <c r="A3248" s="80"/>
    </row>
    <row r="3249" spans="1:1" x14ac:dyDescent="0.25">
      <c r="A3249" s="80"/>
    </row>
    <row r="3250" spans="1:1" x14ac:dyDescent="0.25">
      <c r="A3250" s="80"/>
    </row>
    <row r="3251" spans="1:1" x14ac:dyDescent="0.25">
      <c r="A3251" s="80"/>
    </row>
    <row r="3252" spans="1:1" x14ac:dyDescent="0.25">
      <c r="A3252" s="80"/>
    </row>
    <row r="3253" spans="1:1" x14ac:dyDescent="0.25">
      <c r="A3253" s="80"/>
    </row>
    <row r="3254" spans="1:1" x14ac:dyDescent="0.25">
      <c r="A3254" s="80"/>
    </row>
    <row r="3255" spans="1:1" x14ac:dyDescent="0.25">
      <c r="A3255" s="80"/>
    </row>
    <row r="3256" spans="1:1" x14ac:dyDescent="0.25">
      <c r="A3256" s="80"/>
    </row>
    <row r="3257" spans="1:1" x14ac:dyDescent="0.25">
      <c r="A3257" s="80"/>
    </row>
    <row r="3258" spans="1:1" x14ac:dyDescent="0.25">
      <c r="A3258" s="80"/>
    </row>
    <row r="3259" spans="1:1" x14ac:dyDescent="0.25">
      <c r="A3259" s="80"/>
    </row>
    <row r="3260" spans="1:1" x14ac:dyDescent="0.25">
      <c r="A3260" s="80"/>
    </row>
    <row r="3261" spans="1:1" x14ac:dyDescent="0.25">
      <c r="A3261" s="80"/>
    </row>
    <row r="3262" spans="1:1" x14ac:dyDescent="0.25">
      <c r="A3262" s="80"/>
    </row>
    <row r="3263" spans="1:1" x14ac:dyDescent="0.25">
      <c r="A3263" s="80"/>
    </row>
    <row r="3264" spans="1:1" x14ac:dyDescent="0.25">
      <c r="A3264" s="80"/>
    </row>
    <row r="3265" spans="1:1" x14ac:dyDescent="0.25">
      <c r="A3265" s="80"/>
    </row>
    <row r="3266" spans="1:1" x14ac:dyDescent="0.25">
      <c r="A3266" s="80"/>
    </row>
    <row r="3267" spans="1:1" x14ac:dyDescent="0.25">
      <c r="A3267" s="80"/>
    </row>
    <row r="3268" spans="1:1" x14ac:dyDescent="0.25">
      <c r="A3268" s="80"/>
    </row>
    <row r="3269" spans="1:1" x14ac:dyDescent="0.25">
      <c r="A3269" s="80"/>
    </row>
    <row r="3270" spans="1:1" x14ac:dyDescent="0.25">
      <c r="A3270" s="80"/>
    </row>
    <row r="3271" spans="1:1" x14ac:dyDescent="0.25">
      <c r="A3271" s="80"/>
    </row>
    <row r="3272" spans="1:1" x14ac:dyDescent="0.25">
      <c r="A3272" s="80"/>
    </row>
    <row r="3273" spans="1:1" x14ac:dyDescent="0.25">
      <c r="A3273" s="80"/>
    </row>
    <row r="3274" spans="1:1" x14ac:dyDescent="0.25">
      <c r="A3274" s="80"/>
    </row>
    <row r="3275" spans="1:1" x14ac:dyDescent="0.25">
      <c r="A3275" s="80"/>
    </row>
    <row r="3276" spans="1:1" x14ac:dyDescent="0.25">
      <c r="A3276" s="80"/>
    </row>
    <row r="3277" spans="1:1" x14ac:dyDescent="0.25">
      <c r="A3277" s="80"/>
    </row>
    <row r="3278" spans="1:1" x14ac:dyDescent="0.25">
      <c r="A3278" s="80"/>
    </row>
    <row r="3279" spans="1:1" x14ac:dyDescent="0.25">
      <c r="A3279" s="80"/>
    </row>
    <row r="3280" spans="1:1" x14ac:dyDescent="0.25">
      <c r="A3280" s="80"/>
    </row>
    <row r="3281" spans="1:1" x14ac:dyDescent="0.25">
      <c r="A3281" s="80"/>
    </row>
    <row r="3282" spans="1:1" x14ac:dyDescent="0.25">
      <c r="A3282" s="80"/>
    </row>
    <row r="3283" spans="1:1" x14ac:dyDescent="0.25">
      <c r="A3283" s="80"/>
    </row>
    <row r="3284" spans="1:1" x14ac:dyDescent="0.25">
      <c r="A3284" s="80"/>
    </row>
    <row r="3285" spans="1:1" x14ac:dyDescent="0.25">
      <c r="A3285" s="80"/>
    </row>
    <row r="3286" spans="1:1" x14ac:dyDescent="0.25">
      <c r="A3286" s="80"/>
    </row>
    <row r="3287" spans="1:1" x14ac:dyDescent="0.25">
      <c r="A3287" s="80"/>
    </row>
    <row r="3288" spans="1:1" x14ac:dyDescent="0.25">
      <c r="A3288" s="80"/>
    </row>
    <row r="3289" spans="1:1" x14ac:dyDescent="0.25">
      <c r="A3289" s="80"/>
    </row>
    <row r="3290" spans="1:1" x14ac:dyDescent="0.25">
      <c r="A3290" s="80"/>
    </row>
    <row r="3291" spans="1:1" x14ac:dyDescent="0.25">
      <c r="A3291" s="80"/>
    </row>
    <row r="3292" spans="1:1" x14ac:dyDescent="0.25">
      <c r="A3292" s="80"/>
    </row>
    <row r="3293" spans="1:1" x14ac:dyDescent="0.25">
      <c r="A3293" s="80"/>
    </row>
    <row r="3294" spans="1:1" x14ac:dyDescent="0.25">
      <c r="A3294" s="80"/>
    </row>
    <row r="3295" spans="1:1" x14ac:dyDescent="0.25">
      <c r="A3295" s="80"/>
    </row>
    <row r="3296" spans="1:1" x14ac:dyDescent="0.25">
      <c r="A3296" s="80"/>
    </row>
    <row r="3297" spans="1:1" x14ac:dyDescent="0.25">
      <c r="A3297" s="80"/>
    </row>
    <row r="3298" spans="1:1" x14ac:dyDescent="0.25">
      <c r="A3298" s="80"/>
    </row>
    <row r="3299" spans="1:1" x14ac:dyDescent="0.25">
      <c r="A3299" s="80"/>
    </row>
    <row r="3300" spans="1:1" x14ac:dyDescent="0.25">
      <c r="A3300" s="80"/>
    </row>
    <row r="3301" spans="1:1" x14ac:dyDescent="0.25">
      <c r="A3301" s="80"/>
    </row>
    <row r="3302" spans="1:1" x14ac:dyDescent="0.25">
      <c r="A3302" s="80"/>
    </row>
    <row r="3303" spans="1:1" x14ac:dyDescent="0.25">
      <c r="A3303" s="80"/>
    </row>
    <row r="3304" spans="1:1" x14ac:dyDescent="0.25">
      <c r="A3304" s="80"/>
    </row>
    <row r="3305" spans="1:1" x14ac:dyDescent="0.25">
      <c r="A3305" s="80"/>
    </row>
    <row r="3306" spans="1:1" x14ac:dyDescent="0.25">
      <c r="A3306" s="80"/>
    </row>
    <row r="3307" spans="1:1" x14ac:dyDescent="0.25">
      <c r="A3307" s="80"/>
    </row>
    <row r="3308" spans="1:1" x14ac:dyDescent="0.25">
      <c r="A3308" s="80"/>
    </row>
    <row r="3309" spans="1:1" x14ac:dyDescent="0.25">
      <c r="A3309" s="80"/>
    </row>
    <row r="3310" spans="1:1" x14ac:dyDescent="0.25">
      <c r="A3310" s="80"/>
    </row>
    <row r="3311" spans="1:1" x14ac:dyDescent="0.25">
      <c r="A3311" s="80"/>
    </row>
    <row r="3312" spans="1:1" x14ac:dyDescent="0.25">
      <c r="A3312" s="80"/>
    </row>
    <row r="3313" spans="1:1" x14ac:dyDescent="0.25">
      <c r="A3313" s="80"/>
    </row>
    <row r="3314" spans="1:1" x14ac:dyDescent="0.25">
      <c r="A3314" s="80"/>
    </row>
    <row r="3315" spans="1:1" x14ac:dyDescent="0.25">
      <c r="A3315" s="80"/>
    </row>
    <row r="3316" spans="1:1" x14ac:dyDescent="0.25">
      <c r="A3316" s="80"/>
    </row>
    <row r="3317" spans="1:1" x14ac:dyDescent="0.25">
      <c r="A3317" s="80"/>
    </row>
    <row r="3318" spans="1:1" x14ac:dyDescent="0.25">
      <c r="A3318" s="80"/>
    </row>
    <row r="3319" spans="1:1" x14ac:dyDescent="0.25">
      <c r="A3319" s="80"/>
    </row>
    <row r="3320" spans="1:1" x14ac:dyDescent="0.25">
      <c r="A3320" s="80"/>
    </row>
    <row r="3321" spans="1:1" x14ac:dyDescent="0.25">
      <c r="A3321" s="80"/>
    </row>
    <row r="3322" spans="1:1" x14ac:dyDescent="0.25">
      <c r="A3322" s="80"/>
    </row>
    <row r="3323" spans="1:1" x14ac:dyDescent="0.25">
      <c r="A3323" s="80"/>
    </row>
    <row r="3324" spans="1:1" x14ac:dyDescent="0.25">
      <c r="A3324" s="80"/>
    </row>
    <row r="3325" spans="1:1" x14ac:dyDescent="0.25">
      <c r="A3325" s="80"/>
    </row>
    <row r="3326" spans="1:1" x14ac:dyDescent="0.25">
      <c r="A3326" s="80"/>
    </row>
    <row r="3327" spans="1:1" x14ac:dyDescent="0.25">
      <c r="A3327" s="80"/>
    </row>
    <row r="3328" spans="1:1" x14ac:dyDescent="0.25">
      <c r="A3328" s="80"/>
    </row>
    <row r="3329" spans="1:1" x14ac:dyDescent="0.25">
      <c r="A3329" s="80"/>
    </row>
    <row r="3330" spans="1:1" x14ac:dyDescent="0.25">
      <c r="A3330" s="80"/>
    </row>
    <row r="3331" spans="1:1" x14ac:dyDescent="0.25">
      <c r="A3331" s="80"/>
    </row>
    <row r="3332" spans="1:1" x14ac:dyDescent="0.25">
      <c r="A3332" s="80"/>
    </row>
    <row r="3333" spans="1:1" x14ac:dyDescent="0.25">
      <c r="A3333" s="80"/>
    </row>
    <row r="3334" spans="1:1" x14ac:dyDescent="0.25">
      <c r="A3334" s="80"/>
    </row>
    <row r="3335" spans="1:1" x14ac:dyDescent="0.25">
      <c r="A3335" s="80"/>
    </row>
    <row r="3336" spans="1:1" x14ac:dyDescent="0.25">
      <c r="A3336" s="80"/>
    </row>
    <row r="3337" spans="1:1" x14ac:dyDescent="0.25">
      <c r="A3337" s="80"/>
    </row>
    <row r="3338" spans="1:1" x14ac:dyDescent="0.25">
      <c r="A3338" s="80"/>
    </row>
    <row r="3339" spans="1:1" x14ac:dyDescent="0.25">
      <c r="A3339" s="80"/>
    </row>
    <row r="3340" spans="1:1" x14ac:dyDescent="0.25">
      <c r="A3340" s="80"/>
    </row>
    <row r="3341" spans="1:1" x14ac:dyDescent="0.25">
      <c r="A3341" s="80"/>
    </row>
    <row r="3342" spans="1:1" x14ac:dyDescent="0.25">
      <c r="A3342" s="80"/>
    </row>
    <row r="3343" spans="1:1" x14ac:dyDescent="0.25">
      <c r="A3343" s="80"/>
    </row>
    <row r="3344" spans="1:1" x14ac:dyDescent="0.25">
      <c r="A3344" s="80"/>
    </row>
    <row r="3345" spans="1:1" x14ac:dyDescent="0.25">
      <c r="A3345" s="80"/>
    </row>
    <row r="3346" spans="1:1" x14ac:dyDescent="0.25">
      <c r="A3346" s="80"/>
    </row>
    <row r="3347" spans="1:1" x14ac:dyDescent="0.25">
      <c r="A3347" s="80"/>
    </row>
    <row r="3348" spans="1:1" x14ac:dyDescent="0.25">
      <c r="A3348" s="80"/>
    </row>
    <row r="3349" spans="1:1" x14ac:dyDescent="0.25">
      <c r="A3349" s="80"/>
    </row>
    <row r="3350" spans="1:1" x14ac:dyDescent="0.25">
      <c r="A3350" s="80"/>
    </row>
    <row r="3351" spans="1:1" x14ac:dyDescent="0.25">
      <c r="A3351" s="80"/>
    </row>
    <row r="3352" spans="1:1" x14ac:dyDescent="0.25">
      <c r="A3352" s="80"/>
    </row>
    <row r="3353" spans="1:1" x14ac:dyDescent="0.25">
      <c r="A3353" s="80"/>
    </row>
    <row r="3354" spans="1:1" x14ac:dyDescent="0.25">
      <c r="A3354" s="80"/>
    </row>
    <row r="3355" spans="1:1" x14ac:dyDescent="0.25">
      <c r="A3355" s="80"/>
    </row>
    <row r="3356" spans="1:1" x14ac:dyDescent="0.25">
      <c r="A3356" s="80"/>
    </row>
    <row r="3357" spans="1:1" x14ac:dyDescent="0.25">
      <c r="A3357" s="80"/>
    </row>
    <row r="3358" spans="1:1" x14ac:dyDescent="0.25">
      <c r="A3358" s="80"/>
    </row>
    <row r="3359" spans="1:1" x14ac:dyDescent="0.25">
      <c r="A3359" s="80"/>
    </row>
    <row r="3360" spans="1:1" x14ac:dyDescent="0.25">
      <c r="A3360" s="80"/>
    </row>
    <row r="3361" spans="1:1" x14ac:dyDescent="0.25">
      <c r="A3361" s="80"/>
    </row>
    <row r="3362" spans="1:1" x14ac:dyDescent="0.25">
      <c r="A3362" s="80"/>
    </row>
    <row r="3363" spans="1:1" x14ac:dyDescent="0.25">
      <c r="A3363" s="80"/>
    </row>
    <row r="3364" spans="1:1" x14ac:dyDescent="0.25">
      <c r="A3364" s="80"/>
    </row>
    <row r="3365" spans="1:1" x14ac:dyDescent="0.25">
      <c r="A3365" s="80"/>
    </row>
    <row r="3366" spans="1:1" x14ac:dyDescent="0.25">
      <c r="A3366" s="80"/>
    </row>
    <row r="3367" spans="1:1" x14ac:dyDescent="0.25">
      <c r="A3367" s="80"/>
    </row>
    <row r="3368" spans="1:1" x14ac:dyDescent="0.25">
      <c r="A3368" s="80"/>
    </row>
    <row r="3369" spans="1:1" x14ac:dyDescent="0.25">
      <c r="A3369" s="80"/>
    </row>
    <row r="3370" spans="1:1" x14ac:dyDescent="0.25">
      <c r="A3370" s="80"/>
    </row>
    <row r="3371" spans="1:1" x14ac:dyDescent="0.25">
      <c r="A3371" s="80"/>
    </row>
    <row r="3372" spans="1:1" x14ac:dyDescent="0.25">
      <c r="A3372" s="80"/>
    </row>
    <row r="3373" spans="1:1" x14ac:dyDescent="0.25">
      <c r="A3373" s="80"/>
    </row>
    <row r="3374" spans="1:1" x14ac:dyDescent="0.25">
      <c r="A3374" s="80"/>
    </row>
    <row r="3375" spans="1:1" x14ac:dyDescent="0.25">
      <c r="A3375" s="80"/>
    </row>
    <row r="3376" spans="1:1" x14ac:dyDescent="0.25">
      <c r="A3376" s="80"/>
    </row>
    <row r="3377" spans="1:1" x14ac:dyDescent="0.25">
      <c r="A3377" s="80"/>
    </row>
    <row r="3378" spans="1:1" x14ac:dyDescent="0.25">
      <c r="A3378" s="80"/>
    </row>
    <row r="3379" spans="1:1" x14ac:dyDescent="0.25">
      <c r="A3379" s="80"/>
    </row>
    <row r="3380" spans="1:1" x14ac:dyDescent="0.25">
      <c r="A3380" s="80"/>
    </row>
    <row r="3381" spans="1:1" x14ac:dyDescent="0.25">
      <c r="A3381" s="80"/>
    </row>
    <row r="3382" spans="1:1" x14ac:dyDescent="0.25">
      <c r="A3382" s="80"/>
    </row>
    <row r="3383" spans="1:1" x14ac:dyDescent="0.25">
      <c r="A3383" s="80"/>
    </row>
    <row r="3384" spans="1:1" x14ac:dyDescent="0.25">
      <c r="A3384" s="80"/>
    </row>
    <row r="3385" spans="1:1" x14ac:dyDescent="0.25">
      <c r="A3385" s="80"/>
    </row>
    <row r="3386" spans="1:1" x14ac:dyDescent="0.25">
      <c r="A3386" s="80"/>
    </row>
    <row r="3387" spans="1:1" x14ac:dyDescent="0.25">
      <c r="A3387" s="80"/>
    </row>
    <row r="3388" spans="1:1" x14ac:dyDescent="0.25">
      <c r="A3388" s="80"/>
    </row>
    <row r="3389" spans="1:1" x14ac:dyDescent="0.25">
      <c r="A3389" s="80"/>
    </row>
    <row r="3390" spans="1:1" x14ac:dyDescent="0.25">
      <c r="A3390" s="80"/>
    </row>
    <row r="3391" spans="1:1" x14ac:dyDescent="0.25">
      <c r="A3391" s="80"/>
    </row>
    <row r="3392" spans="1:1" x14ac:dyDescent="0.25">
      <c r="A3392" s="80"/>
    </row>
    <row r="3393" spans="1:1" x14ac:dyDescent="0.25">
      <c r="A3393" s="80"/>
    </row>
    <row r="3394" spans="1:1" x14ac:dyDescent="0.25">
      <c r="A3394" s="80"/>
    </row>
    <row r="3395" spans="1:1" x14ac:dyDescent="0.25">
      <c r="A3395" s="80"/>
    </row>
    <row r="3396" spans="1:1" x14ac:dyDescent="0.25">
      <c r="A3396" s="80"/>
    </row>
    <row r="3397" spans="1:1" x14ac:dyDescent="0.25">
      <c r="A3397" s="80"/>
    </row>
    <row r="3398" spans="1:1" x14ac:dyDescent="0.25">
      <c r="A3398" s="80"/>
    </row>
    <row r="3399" spans="1:1" x14ac:dyDescent="0.25">
      <c r="A3399" s="80"/>
    </row>
    <row r="3400" spans="1:1" x14ac:dyDescent="0.25">
      <c r="A3400" s="80"/>
    </row>
    <row r="3401" spans="1:1" x14ac:dyDescent="0.25">
      <c r="A3401" s="80"/>
    </row>
    <row r="3402" spans="1:1" x14ac:dyDescent="0.25">
      <c r="A3402" s="80"/>
    </row>
    <row r="3403" spans="1:1" x14ac:dyDescent="0.25">
      <c r="A3403" s="80"/>
    </row>
    <row r="3404" spans="1:1" x14ac:dyDescent="0.25">
      <c r="A3404" s="80"/>
    </row>
    <row r="3405" spans="1:1" x14ac:dyDescent="0.25">
      <c r="A3405" s="80"/>
    </row>
    <row r="3406" spans="1:1" x14ac:dyDescent="0.25">
      <c r="A3406" s="80"/>
    </row>
    <row r="3407" spans="1:1" x14ac:dyDescent="0.25">
      <c r="A3407" s="80"/>
    </row>
    <row r="3408" spans="1:1" x14ac:dyDescent="0.25">
      <c r="A3408" s="80"/>
    </row>
    <row r="3409" spans="1:1" x14ac:dyDescent="0.25">
      <c r="A3409" s="80"/>
    </row>
    <row r="3410" spans="1:1" x14ac:dyDescent="0.25">
      <c r="A3410" s="80"/>
    </row>
    <row r="3411" spans="1:1" x14ac:dyDescent="0.25">
      <c r="A3411" s="80"/>
    </row>
    <row r="3412" spans="1:1" x14ac:dyDescent="0.25">
      <c r="A3412" s="80"/>
    </row>
    <row r="3413" spans="1:1" x14ac:dyDescent="0.25">
      <c r="A3413" s="80"/>
    </row>
    <row r="3414" spans="1:1" x14ac:dyDescent="0.25">
      <c r="A3414" s="80"/>
    </row>
    <row r="3415" spans="1:1" x14ac:dyDescent="0.25">
      <c r="A3415" s="80"/>
    </row>
    <row r="3416" spans="1:1" x14ac:dyDescent="0.25">
      <c r="A3416" s="80"/>
    </row>
    <row r="3417" spans="1:1" x14ac:dyDescent="0.25">
      <c r="A3417" s="80"/>
    </row>
    <row r="3418" spans="1:1" x14ac:dyDescent="0.25">
      <c r="A3418" s="80"/>
    </row>
    <row r="3419" spans="1:1" x14ac:dyDescent="0.25">
      <c r="A3419" s="80"/>
    </row>
    <row r="3420" spans="1:1" x14ac:dyDescent="0.25">
      <c r="A3420" s="80"/>
    </row>
    <row r="3421" spans="1:1" x14ac:dyDescent="0.25">
      <c r="A3421" s="80"/>
    </row>
    <row r="3422" spans="1:1" x14ac:dyDescent="0.25">
      <c r="A3422" s="80"/>
    </row>
    <row r="3423" spans="1:1" x14ac:dyDescent="0.25">
      <c r="A3423" s="80"/>
    </row>
    <row r="3424" spans="1:1" x14ac:dyDescent="0.25">
      <c r="A3424" s="80"/>
    </row>
    <row r="3425" spans="1:1" x14ac:dyDescent="0.25">
      <c r="A3425" s="80"/>
    </row>
    <row r="3426" spans="1:1" x14ac:dyDescent="0.25">
      <c r="A3426" s="80"/>
    </row>
    <row r="3427" spans="1:1" x14ac:dyDescent="0.25">
      <c r="A3427" s="80"/>
    </row>
    <row r="3428" spans="1:1" x14ac:dyDescent="0.25">
      <c r="A3428" s="80"/>
    </row>
    <row r="3429" spans="1:1" x14ac:dyDescent="0.25">
      <c r="A3429" s="80"/>
    </row>
    <row r="3430" spans="1:1" x14ac:dyDescent="0.25">
      <c r="A3430" s="80"/>
    </row>
    <row r="3431" spans="1:1" x14ac:dyDescent="0.25">
      <c r="A3431" s="80"/>
    </row>
    <row r="3432" spans="1:1" x14ac:dyDescent="0.25">
      <c r="A3432" s="80"/>
    </row>
    <row r="3433" spans="1:1" x14ac:dyDescent="0.25">
      <c r="A3433" s="80"/>
    </row>
    <row r="3434" spans="1:1" x14ac:dyDescent="0.25">
      <c r="A3434" s="80"/>
    </row>
    <row r="3435" spans="1:1" x14ac:dyDescent="0.25">
      <c r="A3435" s="80"/>
    </row>
    <row r="3436" spans="1:1" x14ac:dyDescent="0.25">
      <c r="A3436" s="80"/>
    </row>
    <row r="3437" spans="1:1" x14ac:dyDescent="0.25">
      <c r="A3437" s="80"/>
    </row>
    <row r="3438" spans="1:1" x14ac:dyDescent="0.25">
      <c r="A3438" s="80"/>
    </row>
    <row r="3439" spans="1:1" x14ac:dyDescent="0.25">
      <c r="A3439" s="80"/>
    </row>
    <row r="3440" spans="1:1" x14ac:dyDescent="0.25">
      <c r="A3440" s="80"/>
    </row>
    <row r="3441" spans="1:1" x14ac:dyDescent="0.25">
      <c r="A3441" s="80"/>
    </row>
    <row r="3442" spans="1:1" x14ac:dyDescent="0.25">
      <c r="A3442" s="80"/>
    </row>
    <row r="3443" spans="1:1" x14ac:dyDescent="0.25">
      <c r="A3443" s="80"/>
    </row>
    <row r="3444" spans="1:1" x14ac:dyDescent="0.25">
      <c r="A3444" s="80"/>
    </row>
    <row r="3445" spans="1:1" x14ac:dyDescent="0.25">
      <c r="A3445" s="80"/>
    </row>
    <row r="3446" spans="1:1" x14ac:dyDescent="0.25">
      <c r="A3446" s="80"/>
    </row>
    <row r="3447" spans="1:1" x14ac:dyDescent="0.25">
      <c r="A3447" s="80"/>
    </row>
    <row r="3448" spans="1:1" x14ac:dyDescent="0.25">
      <c r="A3448" s="80"/>
    </row>
    <row r="3449" spans="1:1" x14ac:dyDescent="0.25">
      <c r="A3449" s="80"/>
    </row>
    <row r="3450" spans="1:1" x14ac:dyDescent="0.25">
      <c r="A3450" s="80"/>
    </row>
    <row r="3451" spans="1:1" x14ac:dyDescent="0.25">
      <c r="A3451" s="80"/>
    </row>
    <row r="3452" spans="1:1" x14ac:dyDescent="0.25">
      <c r="A3452" s="80"/>
    </row>
    <row r="3453" spans="1:1" x14ac:dyDescent="0.25">
      <c r="A3453" s="80"/>
    </row>
    <row r="3454" spans="1:1" x14ac:dyDescent="0.25">
      <c r="A3454" s="80"/>
    </row>
    <row r="3455" spans="1:1" x14ac:dyDescent="0.25">
      <c r="A3455" s="80"/>
    </row>
    <row r="3456" spans="1:1" x14ac:dyDescent="0.25">
      <c r="A3456" s="80"/>
    </row>
    <row r="3457" spans="1:1" x14ac:dyDescent="0.25">
      <c r="A3457" s="80"/>
    </row>
    <row r="3458" spans="1:1" x14ac:dyDescent="0.25">
      <c r="A3458" s="80"/>
    </row>
    <row r="3459" spans="1:1" x14ac:dyDescent="0.25">
      <c r="A3459" s="80"/>
    </row>
    <row r="3460" spans="1:1" x14ac:dyDescent="0.25">
      <c r="A3460" s="80"/>
    </row>
    <row r="3461" spans="1:1" x14ac:dyDescent="0.25">
      <c r="A3461" s="80"/>
    </row>
    <row r="3462" spans="1:1" x14ac:dyDescent="0.25">
      <c r="A3462" s="80"/>
    </row>
    <row r="3463" spans="1:1" x14ac:dyDescent="0.25">
      <c r="A3463" s="80"/>
    </row>
    <row r="3464" spans="1:1" x14ac:dyDescent="0.25">
      <c r="A3464" s="80"/>
    </row>
    <row r="3465" spans="1:1" x14ac:dyDescent="0.25">
      <c r="A3465" s="80"/>
    </row>
    <row r="3466" spans="1:1" x14ac:dyDescent="0.25">
      <c r="A3466" s="80"/>
    </row>
    <row r="3467" spans="1:1" x14ac:dyDescent="0.25">
      <c r="A3467" s="80"/>
    </row>
    <row r="3468" spans="1:1" x14ac:dyDescent="0.25">
      <c r="A3468" s="80"/>
    </row>
    <row r="3469" spans="1:1" x14ac:dyDescent="0.25">
      <c r="A3469" s="80"/>
    </row>
    <row r="3470" spans="1:1" x14ac:dyDescent="0.25">
      <c r="A3470" s="80"/>
    </row>
    <row r="3471" spans="1:1" x14ac:dyDescent="0.25">
      <c r="A3471" s="80"/>
    </row>
    <row r="3472" spans="1:1" x14ac:dyDescent="0.25">
      <c r="A3472" s="80"/>
    </row>
    <row r="3473" spans="1:1" x14ac:dyDescent="0.25">
      <c r="A3473" s="80"/>
    </row>
    <row r="3474" spans="1:1" x14ac:dyDescent="0.25">
      <c r="A3474" s="80"/>
    </row>
    <row r="3475" spans="1:1" x14ac:dyDescent="0.25">
      <c r="A3475" s="80"/>
    </row>
    <row r="3476" spans="1:1" x14ac:dyDescent="0.25">
      <c r="A3476" s="80"/>
    </row>
    <row r="3477" spans="1:1" x14ac:dyDescent="0.25">
      <c r="A3477" s="80"/>
    </row>
    <row r="3478" spans="1:1" x14ac:dyDescent="0.25">
      <c r="A3478" s="80"/>
    </row>
    <row r="3479" spans="1:1" x14ac:dyDescent="0.25">
      <c r="A3479" s="80"/>
    </row>
    <row r="3480" spans="1:1" x14ac:dyDescent="0.25">
      <c r="A3480" s="80"/>
    </row>
    <row r="3481" spans="1:1" x14ac:dyDescent="0.25">
      <c r="A3481" s="80"/>
    </row>
    <row r="3482" spans="1:1" x14ac:dyDescent="0.25">
      <c r="A3482" s="80"/>
    </row>
    <row r="3483" spans="1:1" x14ac:dyDescent="0.25">
      <c r="A3483" s="80"/>
    </row>
    <row r="3484" spans="1:1" x14ac:dyDescent="0.25">
      <c r="A3484" s="80"/>
    </row>
    <row r="3485" spans="1:1" x14ac:dyDescent="0.25">
      <c r="A3485" s="80"/>
    </row>
    <row r="3486" spans="1:1" x14ac:dyDescent="0.25">
      <c r="A3486" s="80"/>
    </row>
    <row r="3487" spans="1:1" x14ac:dyDescent="0.25">
      <c r="A3487" s="80"/>
    </row>
    <row r="3488" spans="1:1" x14ac:dyDescent="0.25">
      <c r="A3488" s="80"/>
    </row>
    <row r="3489" spans="1:1" x14ac:dyDescent="0.25">
      <c r="A3489" s="80"/>
    </row>
    <row r="3490" spans="1:1" x14ac:dyDescent="0.25">
      <c r="A3490" s="80"/>
    </row>
    <row r="3491" spans="1:1" x14ac:dyDescent="0.25">
      <c r="A3491" s="80"/>
    </row>
    <row r="3492" spans="1:1" x14ac:dyDescent="0.25">
      <c r="A3492" s="80"/>
    </row>
    <row r="3493" spans="1:1" x14ac:dyDescent="0.25">
      <c r="A3493" s="80"/>
    </row>
    <row r="3494" spans="1:1" x14ac:dyDescent="0.25">
      <c r="A3494" s="80"/>
    </row>
    <row r="3495" spans="1:1" x14ac:dyDescent="0.25">
      <c r="A3495" s="80"/>
    </row>
    <row r="3496" spans="1:1" x14ac:dyDescent="0.25">
      <c r="A3496" s="80"/>
    </row>
    <row r="3497" spans="1:1" x14ac:dyDescent="0.25">
      <c r="A3497" s="80"/>
    </row>
    <row r="3498" spans="1:1" x14ac:dyDescent="0.25">
      <c r="A3498" s="80"/>
    </row>
    <row r="3499" spans="1:1" x14ac:dyDescent="0.25">
      <c r="A3499" s="80"/>
    </row>
    <row r="3500" spans="1:1" x14ac:dyDescent="0.25">
      <c r="A3500" s="80"/>
    </row>
    <row r="3501" spans="1:1" x14ac:dyDescent="0.25">
      <c r="A3501" s="80"/>
    </row>
    <row r="3502" spans="1:1" x14ac:dyDescent="0.25">
      <c r="A3502" s="80"/>
    </row>
    <row r="3503" spans="1:1" x14ac:dyDescent="0.25">
      <c r="A3503" s="80"/>
    </row>
    <row r="3504" spans="1:1" x14ac:dyDescent="0.25">
      <c r="A3504" s="80"/>
    </row>
    <row r="3505" spans="1:1" x14ac:dyDescent="0.25">
      <c r="A3505" s="80"/>
    </row>
    <row r="3506" spans="1:1" x14ac:dyDescent="0.25">
      <c r="A3506" s="80"/>
    </row>
    <row r="3507" spans="1:1" x14ac:dyDescent="0.25">
      <c r="A3507" s="80"/>
    </row>
    <row r="3508" spans="1:1" x14ac:dyDescent="0.25">
      <c r="A3508" s="80"/>
    </row>
    <row r="3509" spans="1:1" x14ac:dyDescent="0.25">
      <c r="A3509" s="80"/>
    </row>
    <row r="3510" spans="1:1" x14ac:dyDescent="0.25">
      <c r="A3510" s="80"/>
    </row>
    <row r="3511" spans="1:1" x14ac:dyDescent="0.25">
      <c r="A3511" s="80"/>
    </row>
    <row r="3512" spans="1:1" x14ac:dyDescent="0.25">
      <c r="A3512" s="80"/>
    </row>
    <row r="3513" spans="1:1" x14ac:dyDescent="0.25">
      <c r="A3513" s="80"/>
    </row>
    <row r="3514" spans="1:1" x14ac:dyDescent="0.25">
      <c r="A3514" s="80"/>
    </row>
    <row r="3515" spans="1:1" x14ac:dyDescent="0.25">
      <c r="A3515" s="80"/>
    </row>
    <row r="3516" spans="1:1" x14ac:dyDescent="0.25">
      <c r="A3516" s="80"/>
    </row>
    <row r="3517" spans="1:1" x14ac:dyDescent="0.25">
      <c r="A3517" s="80"/>
    </row>
    <row r="3518" spans="1:1" x14ac:dyDescent="0.25">
      <c r="A3518" s="80"/>
    </row>
    <row r="3519" spans="1:1" x14ac:dyDescent="0.25">
      <c r="A3519" s="80"/>
    </row>
    <row r="3520" spans="1:1" x14ac:dyDescent="0.25">
      <c r="A3520" s="80"/>
    </row>
    <row r="3521" spans="1:1" x14ac:dyDescent="0.25">
      <c r="A3521" s="80"/>
    </row>
    <row r="3522" spans="1:1" x14ac:dyDescent="0.25">
      <c r="A3522" s="80"/>
    </row>
    <row r="3523" spans="1:1" x14ac:dyDescent="0.25">
      <c r="A3523" s="80"/>
    </row>
    <row r="3524" spans="1:1" x14ac:dyDescent="0.25">
      <c r="A3524" s="80"/>
    </row>
    <row r="3525" spans="1:1" x14ac:dyDescent="0.25">
      <c r="A3525" s="80"/>
    </row>
    <row r="3526" spans="1:1" x14ac:dyDescent="0.25">
      <c r="A3526" s="80"/>
    </row>
    <row r="3527" spans="1:1" x14ac:dyDescent="0.25">
      <c r="A3527" s="80"/>
    </row>
    <row r="3528" spans="1:1" x14ac:dyDescent="0.25">
      <c r="A3528" s="80"/>
    </row>
    <row r="3529" spans="1:1" x14ac:dyDescent="0.25">
      <c r="A3529" s="80"/>
    </row>
    <row r="3530" spans="1:1" x14ac:dyDescent="0.25">
      <c r="A3530" s="80"/>
    </row>
    <row r="3531" spans="1:1" x14ac:dyDescent="0.25">
      <c r="A3531" s="80"/>
    </row>
    <row r="3532" spans="1:1" x14ac:dyDescent="0.25">
      <c r="A3532" s="80"/>
    </row>
    <row r="3533" spans="1:1" x14ac:dyDescent="0.25">
      <c r="A3533" s="80"/>
    </row>
    <row r="3534" spans="1:1" x14ac:dyDescent="0.25">
      <c r="A3534" s="80"/>
    </row>
    <row r="3535" spans="1:1" x14ac:dyDescent="0.25">
      <c r="A3535" s="80"/>
    </row>
    <row r="3536" spans="1:1" x14ac:dyDescent="0.25">
      <c r="A3536" s="80"/>
    </row>
    <row r="3537" spans="1:1" x14ac:dyDescent="0.25">
      <c r="A3537" s="80"/>
    </row>
    <row r="3538" spans="1:1" x14ac:dyDescent="0.25">
      <c r="A3538" s="80"/>
    </row>
    <row r="3539" spans="1:1" x14ac:dyDescent="0.25">
      <c r="A3539" s="80"/>
    </row>
    <row r="3540" spans="1:1" x14ac:dyDescent="0.25">
      <c r="A3540" s="80"/>
    </row>
    <row r="3541" spans="1:1" x14ac:dyDescent="0.25">
      <c r="A3541" s="80"/>
    </row>
    <row r="3542" spans="1:1" x14ac:dyDescent="0.25">
      <c r="A3542" s="80"/>
    </row>
    <row r="3543" spans="1:1" x14ac:dyDescent="0.25">
      <c r="A3543" s="80"/>
    </row>
    <row r="3544" spans="1:1" x14ac:dyDescent="0.25">
      <c r="A3544" s="80"/>
    </row>
    <row r="3545" spans="1:1" x14ac:dyDescent="0.25">
      <c r="A3545" s="80"/>
    </row>
    <row r="3546" spans="1:1" x14ac:dyDescent="0.25">
      <c r="A3546" s="80"/>
    </row>
    <row r="3547" spans="1:1" x14ac:dyDescent="0.25">
      <c r="A3547" s="80"/>
    </row>
    <row r="3548" spans="1:1" x14ac:dyDescent="0.25">
      <c r="A3548" s="80"/>
    </row>
    <row r="3549" spans="1:1" x14ac:dyDescent="0.25">
      <c r="A3549" s="80"/>
    </row>
    <row r="3550" spans="1:1" x14ac:dyDescent="0.25">
      <c r="A3550" s="80"/>
    </row>
    <row r="3551" spans="1:1" x14ac:dyDescent="0.25">
      <c r="A3551" s="80"/>
    </row>
    <row r="3552" spans="1:1" x14ac:dyDescent="0.25">
      <c r="A3552" s="80"/>
    </row>
    <row r="3553" spans="1:1" x14ac:dyDescent="0.25">
      <c r="A3553" s="80"/>
    </row>
    <row r="3554" spans="1:1" x14ac:dyDescent="0.25">
      <c r="A3554" s="80"/>
    </row>
    <row r="3555" spans="1:1" x14ac:dyDescent="0.25">
      <c r="A3555" s="80"/>
    </row>
    <row r="3556" spans="1:1" x14ac:dyDescent="0.25">
      <c r="A3556" s="80"/>
    </row>
    <row r="3557" spans="1:1" x14ac:dyDescent="0.25">
      <c r="A3557" s="80"/>
    </row>
    <row r="3558" spans="1:1" x14ac:dyDescent="0.25">
      <c r="A3558" s="80"/>
    </row>
    <row r="3559" spans="1:1" x14ac:dyDescent="0.25">
      <c r="A3559" s="80"/>
    </row>
    <row r="3560" spans="1:1" x14ac:dyDescent="0.25">
      <c r="A3560" s="80"/>
    </row>
    <row r="3561" spans="1:1" x14ac:dyDescent="0.25">
      <c r="A3561" s="80"/>
    </row>
    <row r="3562" spans="1:1" x14ac:dyDescent="0.25">
      <c r="A3562" s="80"/>
    </row>
    <row r="3563" spans="1:1" x14ac:dyDescent="0.25">
      <c r="A3563" s="80"/>
    </row>
    <row r="3564" spans="1:1" x14ac:dyDescent="0.25">
      <c r="A3564" s="80"/>
    </row>
    <row r="3565" spans="1:1" x14ac:dyDescent="0.25">
      <c r="A3565" s="80"/>
    </row>
    <row r="3566" spans="1:1" x14ac:dyDescent="0.25">
      <c r="A3566" s="80"/>
    </row>
    <row r="3567" spans="1:1" x14ac:dyDescent="0.25">
      <c r="A3567" s="80"/>
    </row>
    <row r="3568" spans="1:1" x14ac:dyDescent="0.25">
      <c r="A3568" s="80"/>
    </row>
    <row r="3569" spans="1:1" x14ac:dyDescent="0.25">
      <c r="A3569" s="80"/>
    </row>
    <row r="3570" spans="1:1" x14ac:dyDescent="0.25">
      <c r="A3570" s="80"/>
    </row>
    <row r="3571" spans="1:1" x14ac:dyDescent="0.25">
      <c r="A3571" s="80"/>
    </row>
    <row r="3572" spans="1:1" x14ac:dyDescent="0.25">
      <c r="A3572" s="80"/>
    </row>
    <row r="3573" spans="1:1" x14ac:dyDescent="0.25">
      <c r="A3573" s="80"/>
    </row>
    <row r="3574" spans="1:1" x14ac:dyDescent="0.25">
      <c r="A3574" s="80"/>
    </row>
    <row r="3575" spans="1:1" x14ac:dyDescent="0.25">
      <c r="A3575" s="80"/>
    </row>
    <row r="3576" spans="1:1" x14ac:dyDescent="0.25">
      <c r="A3576" s="80"/>
    </row>
    <row r="3577" spans="1:1" x14ac:dyDescent="0.25">
      <c r="A3577" s="80"/>
    </row>
    <row r="3578" spans="1:1" x14ac:dyDescent="0.25">
      <c r="A3578" s="80"/>
    </row>
    <row r="3579" spans="1:1" x14ac:dyDescent="0.25">
      <c r="A3579" s="80"/>
    </row>
    <row r="3580" spans="1:1" x14ac:dyDescent="0.25">
      <c r="A3580" s="80"/>
    </row>
    <row r="3581" spans="1:1" x14ac:dyDescent="0.25">
      <c r="A3581" s="80"/>
    </row>
    <row r="3582" spans="1:1" x14ac:dyDescent="0.25">
      <c r="A3582" s="80"/>
    </row>
    <row r="3583" spans="1:1" x14ac:dyDescent="0.25">
      <c r="A3583" s="80"/>
    </row>
    <row r="3584" spans="1:1" x14ac:dyDescent="0.25">
      <c r="A3584" s="80"/>
    </row>
    <row r="3585" spans="1:1" x14ac:dyDescent="0.25">
      <c r="A3585" s="80"/>
    </row>
    <row r="3586" spans="1:1" x14ac:dyDescent="0.25">
      <c r="A3586" s="80"/>
    </row>
    <row r="3587" spans="1:1" x14ac:dyDescent="0.25">
      <c r="A3587" s="80"/>
    </row>
    <row r="3588" spans="1:1" x14ac:dyDescent="0.25">
      <c r="A3588" s="80"/>
    </row>
    <row r="3589" spans="1:1" x14ac:dyDescent="0.25">
      <c r="A3589" s="80"/>
    </row>
    <row r="3590" spans="1:1" x14ac:dyDescent="0.25">
      <c r="A3590" s="80"/>
    </row>
    <row r="3591" spans="1:1" x14ac:dyDescent="0.25">
      <c r="A3591" s="80"/>
    </row>
    <row r="3592" spans="1:1" x14ac:dyDescent="0.25">
      <c r="A3592" s="80"/>
    </row>
    <row r="3593" spans="1:1" x14ac:dyDescent="0.25">
      <c r="A3593" s="80"/>
    </row>
    <row r="3594" spans="1:1" x14ac:dyDescent="0.25">
      <c r="A3594" s="80"/>
    </row>
    <row r="3595" spans="1:1" x14ac:dyDescent="0.25">
      <c r="A3595" s="80"/>
    </row>
    <row r="3596" spans="1:1" x14ac:dyDescent="0.25">
      <c r="A3596" s="80"/>
    </row>
    <row r="3597" spans="1:1" x14ac:dyDescent="0.25">
      <c r="A3597" s="80"/>
    </row>
    <row r="3598" spans="1:1" x14ac:dyDescent="0.25">
      <c r="A3598" s="80"/>
    </row>
    <row r="3599" spans="1:1" x14ac:dyDescent="0.25">
      <c r="A3599" s="80"/>
    </row>
    <row r="3600" spans="1:1" x14ac:dyDescent="0.25">
      <c r="A3600" s="80"/>
    </row>
    <row r="3601" spans="1:1" x14ac:dyDescent="0.25">
      <c r="A3601" s="80"/>
    </row>
    <row r="3602" spans="1:1" x14ac:dyDescent="0.25">
      <c r="A3602" s="80"/>
    </row>
    <row r="3603" spans="1:1" x14ac:dyDescent="0.25">
      <c r="A3603" s="80"/>
    </row>
    <row r="3604" spans="1:1" x14ac:dyDescent="0.25">
      <c r="A3604" s="80"/>
    </row>
    <row r="3605" spans="1:1" x14ac:dyDescent="0.25">
      <c r="A3605" s="80"/>
    </row>
    <row r="3606" spans="1:1" x14ac:dyDescent="0.25">
      <c r="A3606" s="80"/>
    </row>
    <row r="3607" spans="1:1" x14ac:dyDescent="0.25">
      <c r="A3607" s="80"/>
    </row>
    <row r="3608" spans="1:1" x14ac:dyDescent="0.25">
      <c r="A3608" s="80"/>
    </row>
    <row r="3609" spans="1:1" x14ac:dyDescent="0.25">
      <c r="A3609" s="80"/>
    </row>
    <row r="3610" spans="1:1" x14ac:dyDescent="0.25">
      <c r="A3610" s="80"/>
    </row>
    <row r="3611" spans="1:1" x14ac:dyDescent="0.25">
      <c r="A3611" s="80"/>
    </row>
    <row r="3612" spans="1:1" x14ac:dyDescent="0.25">
      <c r="A3612" s="80"/>
    </row>
    <row r="3613" spans="1:1" x14ac:dyDescent="0.25">
      <c r="A3613" s="80"/>
    </row>
    <row r="3614" spans="1:1" x14ac:dyDescent="0.25">
      <c r="A3614" s="80"/>
    </row>
    <row r="3615" spans="1:1" x14ac:dyDescent="0.25">
      <c r="A3615" s="80"/>
    </row>
    <row r="3616" spans="1:1" x14ac:dyDescent="0.25">
      <c r="A3616" s="80"/>
    </row>
    <row r="3617" spans="1:1" x14ac:dyDescent="0.25">
      <c r="A3617" s="80"/>
    </row>
    <row r="3618" spans="1:1" x14ac:dyDescent="0.25">
      <c r="A3618" s="80"/>
    </row>
    <row r="3619" spans="1:1" x14ac:dyDescent="0.25">
      <c r="A3619" s="80"/>
    </row>
    <row r="3620" spans="1:1" x14ac:dyDescent="0.25">
      <c r="A3620" s="80"/>
    </row>
    <row r="3621" spans="1:1" x14ac:dyDescent="0.25">
      <c r="A3621" s="80"/>
    </row>
    <row r="3622" spans="1:1" x14ac:dyDescent="0.25">
      <c r="A3622" s="80"/>
    </row>
    <row r="3623" spans="1:1" x14ac:dyDescent="0.25">
      <c r="A3623" s="80"/>
    </row>
    <row r="3624" spans="1:1" x14ac:dyDescent="0.25">
      <c r="A3624" s="80"/>
    </row>
    <row r="3625" spans="1:1" x14ac:dyDescent="0.25">
      <c r="A3625" s="80"/>
    </row>
    <row r="3626" spans="1:1" x14ac:dyDescent="0.25">
      <c r="A3626" s="80"/>
    </row>
    <row r="3627" spans="1:1" x14ac:dyDescent="0.25">
      <c r="A3627" s="80"/>
    </row>
    <row r="3628" spans="1:1" x14ac:dyDescent="0.25">
      <c r="A3628" s="80"/>
    </row>
    <row r="3629" spans="1:1" x14ac:dyDescent="0.25">
      <c r="A3629" s="80"/>
    </row>
    <row r="3630" spans="1:1" x14ac:dyDescent="0.25">
      <c r="A3630" s="80"/>
    </row>
    <row r="3631" spans="1:1" x14ac:dyDescent="0.25">
      <c r="A3631" s="80"/>
    </row>
    <row r="3632" spans="1:1" x14ac:dyDescent="0.25">
      <c r="A3632" s="80"/>
    </row>
    <row r="3633" spans="1:1" x14ac:dyDescent="0.25">
      <c r="A3633" s="80"/>
    </row>
    <row r="3634" spans="1:1" x14ac:dyDescent="0.25">
      <c r="A3634" s="80"/>
    </row>
    <row r="3635" spans="1:1" x14ac:dyDescent="0.25">
      <c r="A3635" s="80"/>
    </row>
    <row r="3636" spans="1:1" x14ac:dyDescent="0.25">
      <c r="A3636" s="80"/>
    </row>
    <row r="3637" spans="1:1" x14ac:dyDescent="0.25">
      <c r="A3637" s="80"/>
    </row>
    <row r="3638" spans="1:1" x14ac:dyDescent="0.25">
      <c r="A3638" s="80"/>
    </row>
    <row r="3639" spans="1:1" x14ac:dyDescent="0.25">
      <c r="A3639" s="80"/>
    </row>
    <row r="3640" spans="1:1" x14ac:dyDescent="0.25">
      <c r="A3640" s="80"/>
    </row>
    <row r="3641" spans="1:1" x14ac:dyDescent="0.25">
      <c r="A3641" s="80"/>
    </row>
    <row r="3642" spans="1:1" x14ac:dyDescent="0.25">
      <c r="A3642" s="80"/>
    </row>
    <row r="3643" spans="1:1" x14ac:dyDescent="0.25">
      <c r="A3643" s="80"/>
    </row>
    <row r="3644" spans="1:1" x14ac:dyDescent="0.25">
      <c r="A3644" s="80"/>
    </row>
    <row r="3645" spans="1:1" x14ac:dyDescent="0.25">
      <c r="A3645" s="80"/>
    </row>
    <row r="3646" spans="1:1" x14ac:dyDescent="0.25">
      <c r="A3646" s="80"/>
    </row>
    <row r="3647" spans="1:1" x14ac:dyDescent="0.25">
      <c r="A3647" s="80"/>
    </row>
    <row r="3648" spans="1:1" x14ac:dyDescent="0.25">
      <c r="A3648" s="80"/>
    </row>
    <row r="3649" spans="1:1" x14ac:dyDescent="0.25">
      <c r="A3649" s="80"/>
    </row>
    <row r="3650" spans="1:1" x14ac:dyDescent="0.25">
      <c r="A3650" s="80"/>
    </row>
    <row r="3651" spans="1:1" x14ac:dyDescent="0.25">
      <c r="A3651" s="80"/>
    </row>
    <row r="3652" spans="1:1" x14ac:dyDescent="0.25">
      <c r="A3652" s="80"/>
    </row>
    <row r="3653" spans="1:1" x14ac:dyDescent="0.25">
      <c r="A3653" s="80"/>
    </row>
    <row r="3654" spans="1:1" x14ac:dyDescent="0.25">
      <c r="A3654" s="80"/>
    </row>
    <row r="3655" spans="1:1" x14ac:dyDescent="0.25">
      <c r="A3655" s="80"/>
    </row>
    <row r="3656" spans="1:1" x14ac:dyDescent="0.25">
      <c r="A3656" s="80"/>
    </row>
    <row r="3657" spans="1:1" x14ac:dyDescent="0.25">
      <c r="A3657" s="80"/>
    </row>
    <row r="3658" spans="1:1" x14ac:dyDescent="0.25">
      <c r="A3658" s="80"/>
    </row>
    <row r="3659" spans="1:1" x14ac:dyDescent="0.25">
      <c r="A3659" s="80"/>
    </row>
    <row r="3660" spans="1:1" x14ac:dyDescent="0.25">
      <c r="A3660" s="80"/>
    </row>
    <row r="3661" spans="1:1" x14ac:dyDescent="0.25">
      <c r="A3661" s="80"/>
    </row>
    <row r="3662" spans="1:1" x14ac:dyDescent="0.25">
      <c r="A3662" s="80"/>
    </row>
    <row r="3663" spans="1:1" x14ac:dyDescent="0.25">
      <c r="A3663" s="80"/>
    </row>
    <row r="3664" spans="1:1" x14ac:dyDescent="0.25">
      <c r="A3664" s="80"/>
    </row>
    <row r="3665" spans="1:1" x14ac:dyDescent="0.25">
      <c r="A3665" s="80"/>
    </row>
    <row r="3666" spans="1:1" x14ac:dyDescent="0.25">
      <c r="A3666" s="80"/>
    </row>
    <row r="3667" spans="1:1" x14ac:dyDescent="0.25">
      <c r="A3667" s="80"/>
    </row>
    <row r="3668" spans="1:1" x14ac:dyDescent="0.25">
      <c r="A3668" s="80"/>
    </row>
    <row r="3669" spans="1:1" x14ac:dyDescent="0.25">
      <c r="A3669" s="80"/>
    </row>
    <row r="3670" spans="1:1" x14ac:dyDescent="0.25">
      <c r="A3670" s="80"/>
    </row>
    <row r="3671" spans="1:1" x14ac:dyDescent="0.25">
      <c r="A3671" s="80"/>
    </row>
    <row r="3672" spans="1:1" x14ac:dyDescent="0.25">
      <c r="A3672" s="80"/>
    </row>
    <row r="3673" spans="1:1" x14ac:dyDescent="0.25">
      <c r="A3673" s="80"/>
    </row>
    <row r="3674" spans="1:1" x14ac:dyDescent="0.25">
      <c r="A3674" s="80"/>
    </row>
    <row r="3675" spans="1:1" x14ac:dyDescent="0.25">
      <c r="A3675" s="80"/>
    </row>
    <row r="3676" spans="1:1" x14ac:dyDescent="0.25">
      <c r="A3676" s="80"/>
    </row>
    <row r="3677" spans="1:1" x14ac:dyDescent="0.25">
      <c r="A3677" s="80"/>
    </row>
    <row r="3678" spans="1:1" x14ac:dyDescent="0.25">
      <c r="A3678" s="80"/>
    </row>
    <row r="3679" spans="1:1" x14ac:dyDescent="0.25">
      <c r="A3679" s="80"/>
    </row>
    <row r="3680" spans="1:1" x14ac:dyDescent="0.25">
      <c r="A3680" s="80"/>
    </row>
    <row r="3681" spans="1:1" x14ac:dyDescent="0.25">
      <c r="A3681" s="80"/>
    </row>
    <row r="3682" spans="1:1" x14ac:dyDescent="0.25">
      <c r="A3682" s="80"/>
    </row>
    <row r="3683" spans="1:1" x14ac:dyDescent="0.25">
      <c r="A3683" s="80"/>
    </row>
    <row r="3684" spans="1:1" x14ac:dyDescent="0.25">
      <c r="A3684" s="80"/>
    </row>
    <row r="3685" spans="1:1" x14ac:dyDescent="0.25">
      <c r="A3685" s="80"/>
    </row>
    <row r="3686" spans="1:1" x14ac:dyDescent="0.25">
      <c r="A3686" s="80"/>
    </row>
    <row r="3687" spans="1:1" x14ac:dyDescent="0.25">
      <c r="A3687" s="80"/>
    </row>
    <row r="3688" spans="1:1" x14ac:dyDescent="0.25">
      <c r="A3688" s="80"/>
    </row>
    <row r="3689" spans="1:1" x14ac:dyDescent="0.25">
      <c r="A3689" s="80"/>
    </row>
    <row r="3690" spans="1:1" x14ac:dyDescent="0.25">
      <c r="A3690" s="80"/>
    </row>
    <row r="3691" spans="1:1" x14ac:dyDescent="0.25">
      <c r="A3691" s="80"/>
    </row>
    <row r="3692" spans="1:1" x14ac:dyDescent="0.25">
      <c r="A3692" s="80"/>
    </row>
    <row r="3693" spans="1:1" x14ac:dyDescent="0.25">
      <c r="A3693" s="80"/>
    </row>
    <row r="3694" spans="1:1" x14ac:dyDescent="0.25">
      <c r="A3694" s="80"/>
    </row>
    <row r="3695" spans="1:1" x14ac:dyDescent="0.25">
      <c r="A3695" s="80"/>
    </row>
    <row r="3696" spans="1:1" x14ac:dyDescent="0.25">
      <c r="A3696" s="80"/>
    </row>
    <row r="3697" spans="1:1" x14ac:dyDescent="0.25">
      <c r="A3697" s="80"/>
    </row>
    <row r="3698" spans="1:1" x14ac:dyDescent="0.25">
      <c r="A3698" s="80"/>
    </row>
    <row r="3699" spans="1:1" x14ac:dyDescent="0.25">
      <c r="A3699" s="80"/>
    </row>
    <row r="3700" spans="1:1" x14ac:dyDescent="0.25">
      <c r="A3700" s="80"/>
    </row>
    <row r="3701" spans="1:1" x14ac:dyDescent="0.25">
      <c r="A3701" s="80"/>
    </row>
    <row r="3702" spans="1:1" x14ac:dyDescent="0.25">
      <c r="A3702" s="80"/>
    </row>
    <row r="3703" spans="1:1" x14ac:dyDescent="0.25">
      <c r="A3703" s="80"/>
    </row>
    <row r="3704" spans="1:1" x14ac:dyDescent="0.25">
      <c r="A3704" s="80"/>
    </row>
    <row r="3705" spans="1:1" x14ac:dyDescent="0.25">
      <c r="A3705" s="80"/>
    </row>
    <row r="3706" spans="1:1" x14ac:dyDescent="0.25">
      <c r="A3706" s="80"/>
    </row>
    <row r="3707" spans="1:1" x14ac:dyDescent="0.25">
      <c r="A3707" s="80"/>
    </row>
    <row r="3708" spans="1:1" x14ac:dyDescent="0.25">
      <c r="A3708" s="80"/>
    </row>
    <row r="3709" spans="1:1" x14ac:dyDescent="0.25">
      <c r="A3709" s="80"/>
    </row>
    <row r="3710" spans="1:1" x14ac:dyDescent="0.25">
      <c r="A3710" s="80"/>
    </row>
    <row r="3711" spans="1:1" x14ac:dyDescent="0.25">
      <c r="A3711" s="80"/>
    </row>
    <row r="3712" spans="1:1" x14ac:dyDescent="0.25">
      <c r="A3712" s="80"/>
    </row>
    <row r="3713" spans="1:1" x14ac:dyDescent="0.25">
      <c r="A3713" s="80"/>
    </row>
    <row r="3714" spans="1:1" x14ac:dyDescent="0.25">
      <c r="A3714" s="80"/>
    </row>
    <row r="3715" spans="1:1" x14ac:dyDescent="0.25">
      <c r="A3715" s="80"/>
    </row>
    <row r="3716" spans="1:1" x14ac:dyDescent="0.25">
      <c r="A3716" s="80"/>
    </row>
    <row r="3717" spans="1:1" x14ac:dyDescent="0.25">
      <c r="A3717" s="80"/>
    </row>
    <row r="3718" spans="1:1" x14ac:dyDescent="0.25">
      <c r="A3718" s="80"/>
    </row>
    <row r="3719" spans="1:1" x14ac:dyDescent="0.25">
      <c r="A3719" s="80"/>
    </row>
    <row r="3720" spans="1:1" x14ac:dyDescent="0.25">
      <c r="A3720" s="80"/>
    </row>
    <row r="3721" spans="1:1" x14ac:dyDescent="0.25">
      <c r="A3721" s="80"/>
    </row>
    <row r="3722" spans="1:1" x14ac:dyDescent="0.25">
      <c r="A3722" s="80"/>
    </row>
    <row r="3723" spans="1:1" x14ac:dyDescent="0.25">
      <c r="A3723" s="80"/>
    </row>
    <row r="3724" spans="1:1" x14ac:dyDescent="0.25">
      <c r="A3724" s="80"/>
    </row>
    <row r="3725" spans="1:1" x14ac:dyDescent="0.25">
      <c r="A3725" s="80"/>
    </row>
    <row r="3726" spans="1:1" x14ac:dyDescent="0.25">
      <c r="A3726" s="80"/>
    </row>
    <row r="3727" spans="1:1" x14ac:dyDescent="0.25">
      <c r="A3727" s="80"/>
    </row>
    <row r="3728" spans="1:1" x14ac:dyDescent="0.25">
      <c r="A3728" s="80"/>
    </row>
    <row r="3729" spans="1:1" x14ac:dyDescent="0.25">
      <c r="A3729" s="80"/>
    </row>
    <row r="3730" spans="1:1" x14ac:dyDescent="0.25">
      <c r="A3730" s="80"/>
    </row>
    <row r="3731" spans="1:1" x14ac:dyDescent="0.25">
      <c r="A3731" s="80"/>
    </row>
    <row r="3732" spans="1:1" x14ac:dyDescent="0.25">
      <c r="A3732" s="80"/>
    </row>
    <row r="3733" spans="1:1" x14ac:dyDescent="0.25">
      <c r="A3733" s="80"/>
    </row>
    <row r="3734" spans="1:1" x14ac:dyDescent="0.25">
      <c r="A3734" s="80"/>
    </row>
    <row r="3735" spans="1:1" x14ac:dyDescent="0.25">
      <c r="A3735" s="80"/>
    </row>
    <row r="3736" spans="1:1" x14ac:dyDescent="0.25">
      <c r="A3736" s="80"/>
    </row>
    <row r="3737" spans="1:1" x14ac:dyDescent="0.25">
      <c r="A3737" s="80"/>
    </row>
    <row r="3738" spans="1:1" x14ac:dyDescent="0.25">
      <c r="A3738" s="80"/>
    </row>
    <row r="3739" spans="1:1" x14ac:dyDescent="0.25">
      <c r="A3739" s="80"/>
    </row>
    <row r="3740" spans="1:1" x14ac:dyDescent="0.25">
      <c r="A3740" s="80"/>
    </row>
    <row r="3741" spans="1:1" x14ac:dyDescent="0.25">
      <c r="A3741" s="80"/>
    </row>
    <row r="3742" spans="1:1" x14ac:dyDescent="0.25">
      <c r="A3742" s="80"/>
    </row>
    <row r="3743" spans="1:1" x14ac:dyDescent="0.25">
      <c r="A3743" s="80"/>
    </row>
    <row r="3744" spans="1:1" x14ac:dyDescent="0.25">
      <c r="A3744" s="80"/>
    </row>
    <row r="3745" spans="1:1" x14ac:dyDescent="0.25">
      <c r="A3745" s="80"/>
    </row>
    <row r="3746" spans="1:1" x14ac:dyDescent="0.25">
      <c r="A3746" s="80"/>
    </row>
    <row r="3747" spans="1:1" x14ac:dyDescent="0.25">
      <c r="A3747" s="80"/>
    </row>
    <row r="3748" spans="1:1" x14ac:dyDescent="0.25">
      <c r="A3748" s="80"/>
    </row>
    <row r="3749" spans="1:1" x14ac:dyDescent="0.25">
      <c r="A3749" s="80"/>
    </row>
    <row r="3750" spans="1:1" x14ac:dyDescent="0.25">
      <c r="A3750" s="80"/>
    </row>
    <row r="3751" spans="1:1" x14ac:dyDescent="0.25">
      <c r="A3751" s="80"/>
    </row>
    <row r="3752" spans="1:1" x14ac:dyDescent="0.25">
      <c r="A3752" s="80"/>
    </row>
    <row r="3753" spans="1:1" x14ac:dyDescent="0.25">
      <c r="A3753" s="80"/>
    </row>
    <row r="3754" spans="1:1" x14ac:dyDescent="0.25">
      <c r="A3754" s="80"/>
    </row>
    <row r="3755" spans="1:1" x14ac:dyDescent="0.25">
      <c r="A3755" s="80"/>
    </row>
    <row r="3756" spans="1:1" x14ac:dyDescent="0.25">
      <c r="A3756" s="80"/>
    </row>
    <row r="3757" spans="1:1" x14ac:dyDescent="0.25">
      <c r="A3757" s="80"/>
    </row>
    <row r="3758" spans="1:1" x14ac:dyDescent="0.25">
      <c r="A3758" s="80"/>
    </row>
    <row r="3759" spans="1:1" x14ac:dyDescent="0.25">
      <c r="A3759" s="80"/>
    </row>
    <row r="3760" spans="1:1" x14ac:dyDescent="0.25">
      <c r="A3760" s="80"/>
    </row>
    <row r="3761" spans="1:1" x14ac:dyDescent="0.25">
      <c r="A3761" s="80"/>
    </row>
    <row r="3762" spans="1:1" x14ac:dyDescent="0.25">
      <c r="A3762" s="80"/>
    </row>
    <row r="3763" spans="1:1" x14ac:dyDescent="0.25">
      <c r="A3763" s="80"/>
    </row>
    <row r="3764" spans="1:1" x14ac:dyDescent="0.25">
      <c r="A3764" s="80"/>
    </row>
    <row r="3765" spans="1:1" x14ac:dyDescent="0.25">
      <c r="A3765" s="80"/>
    </row>
    <row r="3766" spans="1:1" x14ac:dyDescent="0.25">
      <c r="A3766" s="80"/>
    </row>
    <row r="3767" spans="1:1" x14ac:dyDescent="0.25">
      <c r="A3767" s="80"/>
    </row>
    <row r="3768" spans="1:1" x14ac:dyDescent="0.25">
      <c r="A3768" s="80"/>
    </row>
    <row r="3769" spans="1:1" x14ac:dyDescent="0.25">
      <c r="A3769" s="80"/>
    </row>
    <row r="3770" spans="1:1" x14ac:dyDescent="0.25">
      <c r="A3770" s="80"/>
    </row>
    <row r="3771" spans="1:1" x14ac:dyDescent="0.25">
      <c r="A3771" s="80"/>
    </row>
    <row r="3772" spans="1:1" x14ac:dyDescent="0.25">
      <c r="A3772" s="80"/>
    </row>
    <row r="3773" spans="1:1" x14ac:dyDescent="0.25">
      <c r="A3773" s="80"/>
    </row>
    <row r="3774" spans="1:1" x14ac:dyDescent="0.25">
      <c r="A3774" s="80"/>
    </row>
    <row r="3775" spans="1:1" x14ac:dyDescent="0.25">
      <c r="A3775" s="80"/>
    </row>
    <row r="3776" spans="1:1" x14ac:dyDescent="0.25">
      <c r="A3776" s="80"/>
    </row>
    <row r="3777" spans="1:1" x14ac:dyDescent="0.25">
      <c r="A3777" s="80"/>
    </row>
    <row r="3778" spans="1:1" x14ac:dyDescent="0.25">
      <c r="A3778" s="80"/>
    </row>
    <row r="3779" spans="1:1" x14ac:dyDescent="0.25">
      <c r="A3779" s="80"/>
    </row>
    <row r="3780" spans="1:1" x14ac:dyDescent="0.25">
      <c r="A3780" s="80"/>
    </row>
    <row r="3781" spans="1:1" x14ac:dyDescent="0.25">
      <c r="A3781" s="80"/>
    </row>
    <row r="3782" spans="1:1" x14ac:dyDescent="0.25">
      <c r="A3782" s="80"/>
    </row>
    <row r="3783" spans="1:1" x14ac:dyDescent="0.25">
      <c r="A3783" s="80"/>
    </row>
    <row r="3784" spans="1:1" x14ac:dyDescent="0.25">
      <c r="A3784" s="80"/>
    </row>
    <row r="3785" spans="1:1" x14ac:dyDescent="0.25">
      <c r="A3785" s="80"/>
    </row>
    <row r="3786" spans="1:1" x14ac:dyDescent="0.25">
      <c r="A3786" s="80"/>
    </row>
    <row r="3787" spans="1:1" x14ac:dyDescent="0.25">
      <c r="A3787" s="80"/>
    </row>
    <row r="3788" spans="1:1" x14ac:dyDescent="0.25">
      <c r="A3788" s="80"/>
    </row>
    <row r="3789" spans="1:1" x14ac:dyDescent="0.25">
      <c r="A3789" s="80"/>
    </row>
    <row r="3790" spans="1:1" x14ac:dyDescent="0.25">
      <c r="A3790" s="80"/>
    </row>
    <row r="3791" spans="1:1" x14ac:dyDescent="0.25">
      <c r="A3791" s="80"/>
    </row>
    <row r="3792" spans="1:1" x14ac:dyDescent="0.25">
      <c r="A3792" s="80"/>
    </row>
    <row r="3793" spans="1:1" x14ac:dyDescent="0.25">
      <c r="A3793" s="80"/>
    </row>
    <row r="3794" spans="1:1" x14ac:dyDescent="0.25">
      <c r="A3794" s="80"/>
    </row>
    <row r="3795" spans="1:1" x14ac:dyDescent="0.25">
      <c r="A3795" s="80"/>
    </row>
    <row r="3796" spans="1:1" x14ac:dyDescent="0.25">
      <c r="A3796" s="80"/>
    </row>
    <row r="3797" spans="1:1" x14ac:dyDescent="0.25">
      <c r="A3797" s="80"/>
    </row>
    <row r="3798" spans="1:1" x14ac:dyDescent="0.25">
      <c r="A3798" s="80"/>
    </row>
    <row r="3799" spans="1:1" x14ac:dyDescent="0.25">
      <c r="A3799" s="80"/>
    </row>
    <row r="3800" spans="1:1" x14ac:dyDescent="0.25">
      <c r="A3800" s="80"/>
    </row>
    <row r="3801" spans="1:1" x14ac:dyDescent="0.25">
      <c r="A3801" s="80"/>
    </row>
    <row r="3802" spans="1:1" x14ac:dyDescent="0.25">
      <c r="A3802" s="80"/>
    </row>
    <row r="3803" spans="1:1" x14ac:dyDescent="0.25">
      <c r="A3803" s="80"/>
    </row>
    <row r="3804" spans="1:1" x14ac:dyDescent="0.25">
      <c r="A3804" s="80"/>
    </row>
    <row r="3805" spans="1:1" x14ac:dyDescent="0.25">
      <c r="A3805" s="80"/>
    </row>
    <row r="3806" spans="1:1" x14ac:dyDescent="0.25">
      <c r="A3806" s="80"/>
    </row>
    <row r="3807" spans="1:1" x14ac:dyDescent="0.25">
      <c r="A3807" s="80"/>
    </row>
    <row r="3808" spans="1:1" x14ac:dyDescent="0.25">
      <c r="A3808" s="80"/>
    </row>
    <row r="3809" spans="1:1" x14ac:dyDescent="0.25">
      <c r="A3809" s="80"/>
    </row>
    <row r="3810" spans="1:1" x14ac:dyDescent="0.25">
      <c r="A3810" s="80"/>
    </row>
    <row r="3811" spans="1:1" x14ac:dyDescent="0.25">
      <c r="A3811" s="80"/>
    </row>
    <row r="3812" spans="1:1" x14ac:dyDescent="0.25">
      <c r="A3812" s="80"/>
    </row>
    <row r="3813" spans="1:1" x14ac:dyDescent="0.25">
      <c r="A3813" s="80"/>
    </row>
    <row r="3814" spans="1:1" x14ac:dyDescent="0.25">
      <c r="A3814" s="80"/>
    </row>
    <row r="3815" spans="1:1" x14ac:dyDescent="0.25">
      <c r="A3815" s="80"/>
    </row>
    <row r="3816" spans="1:1" x14ac:dyDescent="0.25">
      <c r="A3816" s="80"/>
    </row>
    <row r="3817" spans="1:1" x14ac:dyDescent="0.25">
      <c r="A3817" s="80"/>
    </row>
    <row r="3818" spans="1:1" x14ac:dyDescent="0.25">
      <c r="A3818" s="80"/>
    </row>
    <row r="3819" spans="1:1" x14ac:dyDescent="0.25">
      <c r="A3819" s="80"/>
    </row>
    <row r="3820" spans="1:1" x14ac:dyDescent="0.25">
      <c r="A3820" s="80"/>
    </row>
    <row r="3821" spans="1:1" x14ac:dyDescent="0.25">
      <c r="A3821" s="80"/>
    </row>
    <row r="3822" spans="1:1" x14ac:dyDescent="0.25">
      <c r="A3822" s="80"/>
    </row>
    <row r="3823" spans="1:1" x14ac:dyDescent="0.25">
      <c r="A3823" s="80"/>
    </row>
    <row r="3824" spans="1:1" x14ac:dyDescent="0.25">
      <c r="A3824" s="80"/>
    </row>
    <row r="3825" spans="1:1" x14ac:dyDescent="0.25">
      <c r="A3825" s="80"/>
    </row>
    <row r="3826" spans="1:1" x14ac:dyDescent="0.25">
      <c r="A3826" s="80"/>
    </row>
    <row r="3827" spans="1:1" x14ac:dyDescent="0.25">
      <c r="A3827" s="80"/>
    </row>
    <row r="3828" spans="1:1" x14ac:dyDescent="0.25">
      <c r="A3828" s="80"/>
    </row>
    <row r="3829" spans="1:1" x14ac:dyDescent="0.25">
      <c r="A3829" s="80"/>
    </row>
    <row r="3830" spans="1:1" x14ac:dyDescent="0.25">
      <c r="A3830" s="80"/>
    </row>
    <row r="3831" spans="1:1" x14ac:dyDescent="0.25">
      <c r="A3831" s="80"/>
    </row>
    <row r="3832" spans="1:1" x14ac:dyDescent="0.25">
      <c r="A3832" s="80"/>
    </row>
    <row r="3833" spans="1:1" x14ac:dyDescent="0.25">
      <c r="A3833" s="80"/>
    </row>
    <row r="3834" spans="1:1" x14ac:dyDescent="0.25">
      <c r="A3834" s="80"/>
    </row>
    <row r="3835" spans="1:1" x14ac:dyDescent="0.25">
      <c r="A3835" s="80"/>
    </row>
    <row r="3836" spans="1:1" x14ac:dyDescent="0.25">
      <c r="A3836" s="80"/>
    </row>
    <row r="3837" spans="1:1" x14ac:dyDescent="0.25">
      <c r="A3837" s="80"/>
    </row>
    <row r="3838" spans="1:1" x14ac:dyDescent="0.25">
      <c r="A3838" s="80"/>
    </row>
    <row r="3839" spans="1:1" x14ac:dyDescent="0.25">
      <c r="A3839" s="80"/>
    </row>
    <row r="3840" spans="1:1" x14ac:dyDescent="0.25">
      <c r="A3840" s="80"/>
    </row>
    <row r="3841" spans="1:1" x14ac:dyDescent="0.25">
      <c r="A3841" s="80"/>
    </row>
    <row r="3842" spans="1:1" x14ac:dyDescent="0.25">
      <c r="A3842" s="80"/>
    </row>
    <row r="3843" spans="1:1" x14ac:dyDescent="0.25">
      <c r="A3843" s="80"/>
    </row>
    <row r="3844" spans="1:1" x14ac:dyDescent="0.25">
      <c r="A3844" s="80"/>
    </row>
    <row r="3845" spans="1:1" x14ac:dyDescent="0.25">
      <c r="A3845" s="80"/>
    </row>
    <row r="3846" spans="1:1" x14ac:dyDescent="0.25">
      <c r="A3846" s="80"/>
    </row>
    <row r="3847" spans="1:1" x14ac:dyDescent="0.25">
      <c r="A3847" s="80"/>
    </row>
    <row r="3848" spans="1:1" x14ac:dyDescent="0.25">
      <c r="A3848" s="80"/>
    </row>
    <row r="3849" spans="1:1" x14ac:dyDescent="0.25">
      <c r="A3849" s="80"/>
    </row>
    <row r="3850" spans="1:1" x14ac:dyDescent="0.25">
      <c r="A3850" s="80"/>
    </row>
    <row r="3851" spans="1:1" x14ac:dyDescent="0.25">
      <c r="A3851" s="80"/>
    </row>
    <row r="3852" spans="1:1" x14ac:dyDescent="0.25">
      <c r="A3852" s="80"/>
    </row>
    <row r="3853" spans="1:1" x14ac:dyDescent="0.25">
      <c r="A3853" s="80"/>
    </row>
    <row r="3854" spans="1:1" x14ac:dyDescent="0.25">
      <c r="A3854" s="80"/>
    </row>
    <row r="3855" spans="1:1" x14ac:dyDescent="0.25">
      <c r="A3855" s="80"/>
    </row>
  </sheetData>
  <pageMargins left="0.51181102362204722" right="0.51181102362204722" top="0.78740157480314965" bottom="0.78740157480314965" header="0.31496062992125984" footer="0.31496062992125984"/>
  <pageSetup paperSize="9" scale="60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workbookViewId="0">
      <selection activeCell="D7" sqref="D7:D9"/>
    </sheetView>
  </sheetViews>
  <sheetFormatPr defaultColWidth="16.28515625" defaultRowHeight="15" x14ac:dyDescent="0.25"/>
  <cols>
    <col min="1" max="1" width="16.140625" style="78" bestFit="1" customWidth="1"/>
    <col min="2" max="2" width="5" style="78" bestFit="1" customWidth="1"/>
    <col min="3" max="3" width="5.5703125" style="78" bestFit="1" customWidth="1"/>
    <col min="4" max="4" width="42.7109375" style="78" bestFit="1" customWidth="1"/>
    <col min="5" max="5" width="47.140625" style="78" bestFit="1" customWidth="1"/>
    <col min="6" max="6" width="92.7109375" style="78" bestFit="1" customWidth="1"/>
    <col min="7" max="7" width="7.5703125" style="78" bestFit="1" customWidth="1"/>
    <col min="8" max="16384" width="16.28515625" style="78"/>
  </cols>
  <sheetData>
    <row r="1" spans="1:16" ht="23.25" customHeight="1" x14ac:dyDescent="0.25">
      <c r="A1" s="106" t="s">
        <v>4</v>
      </c>
      <c r="B1" s="106" t="s">
        <v>1</v>
      </c>
      <c r="C1" s="106" t="s">
        <v>5</v>
      </c>
      <c r="D1" s="106" t="s">
        <v>9</v>
      </c>
      <c r="E1" s="106" t="s">
        <v>16</v>
      </c>
      <c r="F1" s="106" t="s">
        <v>25</v>
      </c>
      <c r="G1" s="106" t="s">
        <v>24</v>
      </c>
      <c r="H1" s="83"/>
      <c r="I1" s="85"/>
      <c r="J1" s="85"/>
      <c r="K1" s="85"/>
      <c r="L1" s="85"/>
      <c r="M1" s="85"/>
      <c r="N1" s="85"/>
      <c r="O1" s="85"/>
      <c r="P1" s="85"/>
    </row>
    <row r="2" spans="1:16" x14ac:dyDescent="0.25">
      <c r="A2" s="127">
        <v>42045</v>
      </c>
      <c r="B2" s="112">
        <v>3535</v>
      </c>
      <c r="C2" s="113" t="s">
        <v>7228</v>
      </c>
      <c r="D2" s="114" t="s">
        <v>3107</v>
      </c>
      <c r="E2" s="105" t="s">
        <v>7330</v>
      </c>
      <c r="F2" s="105"/>
      <c r="G2" s="95">
        <v>6800</v>
      </c>
      <c r="H2" s="86"/>
      <c r="I2" s="87"/>
      <c r="J2" s="83"/>
      <c r="L2" s="83"/>
      <c r="N2" s="83"/>
      <c r="P2" s="86"/>
    </row>
    <row r="3" spans="1:16" x14ac:dyDescent="0.25">
      <c r="A3" s="127"/>
      <c r="B3" s="112">
        <v>3536</v>
      </c>
      <c r="C3" s="113" t="s">
        <v>6577</v>
      </c>
      <c r="D3" s="114" t="s">
        <v>279</v>
      </c>
      <c r="E3" s="105" t="s">
        <v>1547</v>
      </c>
      <c r="F3" s="105" t="s">
        <v>7331</v>
      </c>
      <c r="G3" s="95">
        <v>9000</v>
      </c>
      <c r="H3" s="86"/>
      <c r="I3" s="87"/>
      <c r="J3" s="83"/>
      <c r="L3" s="83"/>
      <c r="N3" s="83"/>
      <c r="P3" s="86"/>
    </row>
    <row r="4" spans="1:16" x14ac:dyDescent="0.25">
      <c r="A4" s="127"/>
      <c r="B4" s="112">
        <v>3537</v>
      </c>
      <c r="C4" s="113" t="s">
        <v>7306</v>
      </c>
      <c r="D4" s="114" t="s">
        <v>279</v>
      </c>
      <c r="E4" s="105" t="s">
        <v>1763</v>
      </c>
      <c r="F4" s="105"/>
      <c r="G4" s="95">
        <v>12000</v>
      </c>
      <c r="H4" s="86"/>
      <c r="I4" s="87"/>
      <c r="J4" s="83"/>
      <c r="L4" s="83"/>
      <c r="N4" s="83"/>
      <c r="P4" s="86"/>
    </row>
    <row r="5" spans="1:16" x14ac:dyDescent="0.25">
      <c r="A5" s="127"/>
      <c r="B5" s="112">
        <v>3538</v>
      </c>
      <c r="C5" s="113" t="s">
        <v>5985</v>
      </c>
      <c r="D5" s="114" t="s">
        <v>279</v>
      </c>
      <c r="E5" s="105" t="s">
        <v>7329</v>
      </c>
      <c r="F5" s="105"/>
      <c r="G5" s="95">
        <v>15000</v>
      </c>
      <c r="H5" s="86"/>
      <c r="I5" s="87"/>
      <c r="J5" s="83"/>
      <c r="L5" s="83"/>
      <c r="N5" s="83"/>
      <c r="P5" s="86"/>
    </row>
    <row r="6" spans="1:16" x14ac:dyDescent="0.25">
      <c r="A6" s="127"/>
      <c r="B6" s="112">
        <v>3539</v>
      </c>
      <c r="C6" s="113" t="s">
        <v>4645</v>
      </c>
      <c r="D6" s="114" t="s">
        <v>1251</v>
      </c>
      <c r="E6" s="105" t="s">
        <v>7328</v>
      </c>
      <c r="F6" s="105"/>
      <c r="G6" s="95">
        <v>25000</v>
      </c>
      <c r="H6" s="86"/>
      <c r="I6" s="87"/>
      <c r="J6" s="83"/>
      <c r="L6" s="83"/>
      <c r="N6" s="83"/>
      <c r="P6" s="86"/>
    </row>
    <row r="7" spans="1:16" x14ac:dyDescent="0.25">
      <c r="A7" s="127"/>
      <c r="B7" s="128">
        <v>3540</v>
      </c>
      <c r="C7" s="129" t="s">
        <v>1807</v>
      </c>
      <c r="D7" s="125" t="s">
        <v>342</v>
      </c>
      <c r="E7" s="105" t="s">
        <v>1382</v>
      </c>
      <c r="F7" s="105"/>
      <c r="G7" s="126">
        <v>75000</v>
      </c>
      <c r="H7" s="86"/>
      <c r="I7" s="87"/>
      <c r="J7" s="83"/>
      <c r="L7" s="83"/>
      <c r="N7" s="83"/>
      <c r="P7" s="86"/>
    </row>
    <row r="8" spans="1:16" x14ac:dyDescent="0.25">
      <c r="A8" s="127"/>
      <c r="B8" s="128"/>
      <c r="C8" s="129"/>
      <c r="D8" s="125"/>
      <c r="E8" s="105" t="s">
        <v>1383</v>
      </c>
      <c r="F8" s="105"/>
      <c r="G8" s="126"/>
      <c r="H8" s="86"/>
      <c r="I8" s="87"/>
      <c r="J8" s="87"/>
      <c r="K8" s="87"/>
      <c r="L8" s="87"/>
      <c r="M8" s="87"/>
      <c r="N8" s="87"/>
      <c r="O8" s="87"/>
      <c r="P8" s="84"/>
    </row>
    <row r="9" spans="1:16" x14ac:dyDescent="0.25">
      <c r="A9" s="127"/>
      <c r="B9" s="128"/>
      <c r="C9" s="129"/>
      <c r="D9" s="125"/>
      <c r="E9" s="105" t="s">
        <v>1389</v>
      </c>
      <c r="F9" s="105"/>
      <c r="G9" s="126"/>
      <c r="H9" s="86"/>
      <c r="I9" s="87"/>
      <c r="J9" s="83"/>
      <c r="L9" s="83"/>
      <c r="N9" s="83"/>
      <c r="P9" s="86"/>
    </row>
    <row r="10" spans="1:16" x14ac:dyDescent="0.25">
      <c r="A10" s="127"/>
      <c r="B10" s="112">
        <v>3542</v>
      </c>
      <c r="C10" s="113" t="s">
        <v>1451</v>
      </c>
      <c r="D10" s="114" t="s">
        <v>1493</v>
      </c>
      <c r="E10" s="105" t="s">
        <v>1383</v>
      </c>
      <c r="F10" s="105"/>
      <c r="G10" s="95">
        <v>800</v>
      </c>
      <c r="H10" s="86"/>
      <c r="I10" s="87"/>
      <c r="J10" s="83"/>
      <c r="L10" s="83"/>
      <c r="N10" s="83"/>
      <c r="P10" s="86"/>
    </row>
    <row r="11" spans="1:16" x14ac:dyDescent="0.25">
      <c r="A11" s="127"/>
      <c r="B11" s="112">
        <v>3543</v>
      </c>
      <c r="C11" s="113" t="s">
        <v>7315</v>
      </c>
      <c r="D11" s="114" t="s">
        <v>7316</v>
      </c>
      <c r="E11" s="105" t="s">
        <v>1383</v>
      </c>
      <c r="F11" s="105" t="s">
        <v>7317</v>
      </c>
      <c r="G11" s="95">
        <v>21080</v>
      </c>
      <c r="H11" s="86"/>
      <c r="I11" s="87"/>
      <c r="J11" s="83"/>
      <c r="L11" s="83"/>
      <c r="N11" s="83"/>
      <c r="P11" s="86"/>
    </row>
    <row r="12" spans="1:16" x14ac:dyDescent="0.25">
      <c r="A12" s="117" t="s">
        <v>7326</v>
      </c>
      <c r="B12" s="118"/>
      <c r="C12" s="118"/>
      <c r="D12" s="118"/>
      <c r="E12" s="118"/>
      <c r="F12" s="118"/>
      <c r="G12" s="119">
        <v>203880</v>
      </c>
      <c r="H12" s="86"/>
      <c r="I12" s="87"/>
      <c r="J12" s="83"/>
      <c r="L12" s="83"/>
      <c r="N12" s="83"/>
      <c r="P12" s="86"/>
    </row>
    <row r="13" spans="1:16" x14ac:dyDescent="0.25">
      <c r="A13" s="127">
        <v>42046</v>
      </c>
      <c r="B13" s="112">
        <v>3544</v>
      </c>
      <c r="C13" s="113" t="s">
        <v>7319</v>
      </c>
      <c r="D13" s="114" t="s">
        <v>65</v>
      </c>
      <c r="E13" s="105" t="s">
        <v>1478</v>
      </c>
      <c r="F13" s="105"/>
      <c r="G13" s="95">
        <v>3360</v>
      </c>
      <c r="H13" s="86"/>
      <c r="I13" s="87"/>
      <c r="J13" s="83"/>
      <c r="L13" s="83"/>
      <c r="N13" s="83"/>
      <c r="P13" s="86"/>
    </row>
    <row r="14" spans="1:16" x14ac:dyDescent="0.25">
      <c r="A14" s="127"/>
      <c r="B14" s="112">
        <v>3545</v>
      </c>
      <c r="C14" s="113" t="s">
        <v>6456</v>
      </c>
      <c r="D14" s="114" t="s">
        <v>79</v>
      </c>
      <c r="E14" s="105" t="s">
        <v>1517</v>
      </c>
      <c r="F14" s="105" t="s">
        <v>7322</v>
      </c>
      <c r="G14" s="95">
        <v>4500</v>
      </c>
      <c r="H14" s="86"/>
      <c r="I14" s="87"/>
      <c r="J14" s="83"/>
      <c r="L14" s="83"/>
      <c r="N14" s="83"/>
      <c r="P14" s="86"/>
    </row>
    <row r="15" spans="1:16" x14ac:dyDescent="0.25">
      <c r="A15" s="127"/>
      <c r="B15" s="112">
        <v>3546</v>
      </c>
      <c r="C15" s="113" t="s">
        <v>7323</v>
      </c>
      <c r="D15" s="114" t="s">
        <v>2314</v>
      </c>
      <c r="E15" s="105" t="s">
        <v>1763</v>
      </c>
      <c r="F15" s="105" t="s">
        <v>7325</v>
      </c>
      <c r="G15" s="95">
        <v>3000</v>
      </c>
      <c r="H15" s="84"/>
      <c r="I15" s="87"/>
      <c r="J15" s="87"/>
      <c r="K15" s="87"/>
      <c r="L15" s="87"/>
      <c r="M15" s="87"/>
      <c r="N15" s="87"/>
      <c r="O15" s="87"/>
      <c r="P15" s="84"/>
    </row>
    <row r="16" spans="1:16" x14ac:dyDescent="0.25">
      <c r="A16" s="117" t="s">
        <v>7327</v>
      </c>
      <c r="B16" s="118"/>
      <c r="C16" s="118"/>
      <c r="D16" s="118"/>
      <c r="E16" s="118"/>
      <c r="F16" s="118"/>
      <c r="G16" s="119">
        <v>10860</v>
      </c>
      <c r="H16" s="86"/>
      <c r="I16" s="87"/>
      <c r="J16" s="87"/>
      <c r="K16" s="87"/>
      <c r="L16" s="87"/>
      <c r="M16" s="87"/>
      <c r="N16" s="87"/>
      <c r="O16" s="87"/>
      <c r="P16" s="84"/>
    </row>
    <row r="17" spans="1:8" x14ac:dyDescent="0.25">
      <c r="A17" s="120" t="s">
        <v>3063</v>
      </c>
      <c r="B17" s="121"/>
      <c r="C17" s="121"/>
      <c r="D17" s="121"/>
      <c r="E17" s="121"/>
      <c r="F17" s="121"/>
      <c r="G17" s="122">
        <v>214740</v>
      </c>
      <c r="H17" s="86"/>
    </row>
    <row r="18" spans="1:8" x14ac:dyDescent="0.25">
      <c r="A18" s="87"/>
      <c r="B18" s="83"/>
      <c r="C18" s="83"/>
      <c r="D18" s="83"/>
      <c r="E18" s="83"/>
      <c r="F18" s="83"/>
      <c r="G18" s="84"/>
      <c r="H18" s="86"/>
    </row>
    <row r="19" spans="1:8" x14ac:dyDescent="0.25">
      <c r="A19" s="87"/>
      <c r="B19" s="83"/>
      <c r="D19" s="83"/>
      <c r="G19" s="86"/>
      <c r="H19" s="86"/>
    </row>
    <row r="20" spans="1:8" x14ac:dyDescent="0.25">
      <c r="A20" s="87"/>
      <c r="B20" s="83"/>
      <c r="D20" s="83"/>
      <c r="G20" s="86"/>
      <c r="H20" s="86"/>
    </row>
    <row r="21" spans="1:8" x14ac:dyDescent="0.25">
      <c r="A21" s="87"/>
      <c r="B21" s="83"/>
      <c r="D21" s="83"/>
      <c r="G21" s="86"/>
      <c r="H21" s="86"/>
    </row>
    <row r="22" spans="1:8" x14ac:dyDescent="0.25">
      <c r="A22" s="87"/>
      <c r="B22" s="83"/>
      <c r="D22" s="83"/>
      <c r="G22" s="86"/>
      <c r="H22" s="86"/>
    </row>
    <row r="23" spans="1:8" x14ac:dyDescent="0.25">
      <c r="A23" s="87"/>
      <c r="B23" s="83"/>
      <c r="D23" s="83"/>
      <c r="G23" s="86"/>
      <c r="H23" s="86"/>
    </row>
    <row r="24" spans="1:8" ht="20.25" customHeight="1" x14ac:dyDescent="0.25">
      <c r="A24" s="87"/>
      <c r="B24" s="83"/>
      <c r="D24" s="83"/>
      <c r="G24" s="86"/>
      <c r="H24" s="86"/>
    </row>
    <row r="25" spans="1:8" x14ac:dyDescent="0.25">
      <c r="A25" s="87"/>
      <c r="B25" s="83"/>
      <c r="D25" s="83"/>
      <c r="G25" s="86"/>
      <c r="H25" s="86"/>
    </row>
    <row r="26" spans="1:8" x14ac:dyDescent="0.25">
      <c r="A26" s="87"/>
      <c r="B26" s="83"/>
      <c r="D26" s="83"/>
      <c r="G26" s="86"/>
      <c r="H26" s="86"/>
    </row>
    <row r="27" spans="1:8" x14ac:dyDescent="0.25">
      <c r="A27" s="87"/>
      <c r="B27" s="83"/>
      <c r="D27" s="83"/>
      <c r="G27" s="86"/>
      <c r="H27" s="86"/>
    </row>
    <row r="28" spans="1:8" x14ac:dyDescent="0.25">
      <c r="A28" s="87"/>
      <c r="B28" s="87"/>
      <c r="C28" s="87"/>
      <c r="D28" s="87"/>
      <c r="E28" s="87"/>
      <c r="F28" s="87"/>
      <c r="G28" s="84"/>
      <c r="H28" s="86"/>
    </row>
    <row r="29" spans="1:8" x14ac:dyDescent="0.25">
      <c r="A29" s="87"/>
      <c r="B29" s="87"/>
      <c r="C29" s="87"/>
      <c r="D29" s="87"/>
      <c r="E29" s="87"/>
      <c r="F29" s="87"/>
      <c r="G29" s="84"/>
      <c r="H29" s="86"/>
    </row>
    <row r="30" spans="1:8" x14ac:dyDescent="0.25">
      <c r="A30" s="87"/>
      <c r="B30" s="83"/>
      <c r="D30" s="83"/>
      <c r="G30" s="86"/>
      <c r="H30" s="86"/>
    </row>
    <row r="31" spans="1:8" x14ac:dyDescent="0.25">
      <c r="A31" s="87"/>
      <c r="B31" s="83"/>
      <c r="D31" s="83"/>
      <c r="G31" s="86"/>
      <c r="H31" s="86"/>
    </row>
    <row r="32" spans="1:8" x14ac:dyDescent="0.25">
      <c r="A32" s="87"/>
      <c r="B32" s="83"/>
      <c r="D32" s="83"/>
      <c r="G32" s="86"/>
      <c r="H32" s="86"/>
    </row>
    <row r="33" spans="1:8" x14ac:dyDescent="0.25">
      <c r="A33" s="87"/>
      <c r="B33" s="83"/>
      <c r="D33" s="83"/>
      <c r="G33" s="86"/>
      <c r="H33" s="86"/>
    </row>
    <row r="34" spans="1:8" x14ac:dyDescent="0.25">
      <c r="A34" s="87"/>
      <c r="B34" s="83"/>
      <c r="D34" s="83"/>
      <c r="G34" s="86"/>
      <c r="H34" s="86"/>
    </row>
    <row r="35" spans="1:8" x14ac:dyDescent="0.25">
      <c r="A35" s="87"/>
      <c r="B35" s="83"/>
      <c r="D35" s="83"/>
      <c r="G35" s="86"/>
      <c r="H35" s="86"/>
    </row>
    <row r="36" spans="1:8" x14ac:dyDescent="0.25">
      <c r="A36" s="87"/>
      <c r="B36" s="83"/>
      <c r="D36" s="83"/>
      <c r="G36" s="86"/>
      <c r="H36" s="86"/>
    </row>
    <row r="37" spans="1:8" x14ac:dyDescent="0.25">
      <c r="A37" s="87"/>
      <c r="B37" s="83"/>
      <c r="D37" s="83"/>
      <c r="G37" s="86"/>
      <c r="H37" s="86"/>
    </row>
    <row r="38" spans="1:8" x14ac:dyDescent="0.25">
      <c r="A38" s="87"/>
      <c r="B38" s="83"/>
      <c r="D38" s="83"/>
      <c r="G38" s="86"/>
      <c r="H38" s="86"/>
    </row>
    <row r="39" spans="1:8" x14ac:dyDescent="0.25">
      <c r="A39" s="87"/>
      <c r="B39" s="83"/>
      <c r="D39" s="83"/>
      <c r="G39" s="86"/>
      <c r="H39" s="86"/>
    </row>
    <row r="40" spans="1:8" x14ac:dyDescent="0.25">
      <c r="A40" s="87"/>
      <c r="G40" s="84"/>
      <c r="H40" s="86"/>
    </row>
    <row r="41" spans="1:8" x14ac:dyDescent="0.25">
      <c r="A41" s="87"/>
      <c r="B41" s="83"/>
      <c r="D41" s="83"/>
      <c r="G41" s="86"/>
      <c r="H41" s="84"/>
    </row>
    <row r="42" spans="1:8" x14ac:dyDescent="0.25">
      <c r="A42" s="87"/>
      <c r="B42" s="83"/>
      <c r="D42" s="83"/>
      <c r="G42" s="86"/>
      <c r="H42" s="86"/>
    </row>
    <row r="43" spans="1:8" x14ac:dyDescent="0.25">
      <c r="A43" s="87"/>
      <c r="B43" s="83"/>
      <c r="D43" s="83"/>
      <c r="G43" s="86"/>
      <c r="H43" s="84"/>
    </row>
    <row r="44" spans="1:8" x14ac:dyDescent="0.25">
      <c r="A44" s="87"/>
      <c r="B44" s="83"/>
      <c r="D44" s="83"/>
      <c r="G44" s="86"/>
      <c r="H44" s="84"/>
    </row>
    <row r="45" spans="1:8" x14ac:dyDescent="0.25">
      <c r="A45" s="87"/>
      <c r="B45" s="83"/>
      <c r="D45" s="83"/>
      <c r="G45" s="86"/>
    </row>
    <row r="46" spans="1:8" x14ac:dyDescent="0.25">
      <c r="A46" s="87"/>
      <c r="B46" s="83"/>
      <c r="D46" s="83"/>
      <c r="G46" s="86"/>
    </row>
    <row r="47" spans="1:8" x14ac:dyDescent="0.25">
      <c r="A47" s="87"/>
      <c r="B47" s="83"/>
      <c r="D47" s="83"/>
      <c r="G47" s="86"/>
    </row>
    <row r="48" spans="1:8" x14ac:dyDescent="0.25">
      <c r="A48" s="87"/>
      <c r="B48" s="83"/>
      <c r="D48" s="83"/>
      <c r="G48" s="86"/>
    </row>
    <row r="49" spans="1:7" x14ac:dyDescent="0.25">
      <c r="A49" s="87"/>
      <c r="B49" s="83"/>
      <c r="D49" s="83"/>
      <c r="G49" s="86"/>
    </row>
    <row r="50" spans="1:7" x14ac:dyDescent="0.25">
      <c r="A50" s="87"/>
      <c r="B50" s="83"/>
      <c r="D50" s="83"/>
      <c r="G50" s="86"/>
    </row>
    <row r="51" spans="1:7" x14ac:dyDescent="0.25">
      <c r="A51" s="87"/>
      <c r="B51" s="83"/>
      <c r="D51" s="83"/>
      <c r="G51" s="86"/>
    </row>
    <row r="52" spans="1:7" x14ac:dyDescent="0.25">
      <c r="A52" s="87"/>
      <c r="B52" s="83"/>
      <c r="D52" s="83"/>
      <c r="G52" s="86"/>
    </row>
    <row r="53" spans="1:7" x14ac:dyDescent="0.25">
      <c r="A53" s="87"/>
      <c r="B53" s="83"/>
      <c r="D53" s="83"/>
      <c r="G53" s="86"/>
    </row>
    <row r="54" spans="1:7" x14ac:dyDescent="0.25">
      <c r="A54" s="87"/>
      <c r="B54" s="87"/>
      <c r="C54" s="87"/>
      <c r="D54" s="87"/>
      <c r="E54" s="87"/>
      <c r="F54" s="87"/>
      <c r="G54" s="84"/>
    </row>
    <row r="55" spans="1:7" x14ac:dyDescent="0.25">
      <c r="A55" s="87"/>
      <c r="B55" s="87"/>
      <c r="C55" s="87"/>
      <c r="D55" s="87"/>
      <c r="E55" s="87"/>
      <c r="F55" s="87"/>
      <c r="G55" s="84"/>
    </row>
  </sheetData>
  <mergeCells count="6">
    <mergeCell ref="D7:D9"/>
    <mergeCell ref="G7:G9"/>
    <mergeCell ref="A13:A15"/>
    <mergeCell ref="A2:A11"/>
    <mergeCell ref="B7:B9"/>
    <mergeCell ref="C7:C9"/>
  </mergeCells>
  <pageMargins left="0" right="0.51181102362204722" top="0.78740157480314965" bottom="0.78740157480314965" header="0.31496062992125984" footer="0.31496062992125984"/>
  <pageSetup paperSize="9" scale="70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C12" sqref="C12"/>
    </sheetView>
  </sheetViews>
  <sheetFormatPr defaultRowHeight="15" x14ac:dyDescent="0.25"/>
  <cols>
    <col min="1" max="1" width="33" customWidth="1"/>
    <col min="2" max="2" width="24.7109375" customWidth="1"/>
    <col min="3" max="3" width="25.85546875" customWidth="1"/>
    <col min="4" max="4" width="15.140625" customWidth="1"/>
    <col min="5" max="5" width="19.140625" customWidth="1"/>
    <col min="6" max="6" width="41.42578125" customWidth="1"/>
    <col min="7" max="7" width="25.5703125" customWidth="1"/>
    <col min="8" max="8" width="26.28515625" customWidth="1"/>
    <col min="9" max="9" width="26.140625" customWidth="1"/>
    <col min="10" max="10" width="14.42578125" customWidth="1"/>
    <col min="11" max="11" width="15.140625" customWidth="1"/>
    <col min="12" max="12" width="29.28515625" customWidth="1"/>
    <col min="13" max="13" width="27.5703125" customWidth="1"/>
    <col min="14" max="14" width="30.5703125" customWidth="1"/>
    <col min="15" max="15" width="108.140625" customWidth="1"/>
    <col min="16" max="16" width="23.7109375" customWidth="1"/>
    <col min="17" max="17" width="20.85546875" customWidth="1"/>
    <col min="18" max="18" width="20.140625" customWidth="1"/>
    <col min="19" max="19" width="13.85546875" customWidth="1"/>
    <col min="20" max="20" width="14.5703125" customWidth="1"/>
    <col min="21" max="21" width="21.140625" customWidth="1"/>
    <col min="22" max="22" width="19.42578125" customWidth="1"/>
    <col min="23" max="23" width="29.140625" customWidth="1"/>
    <col min="24" max="24" width="54.28515625" customWidth="1"/>
    <col min="25" max="25" width="49.28515625" customWidth="1"/>
    <col min="26" max="26" width="49.140625" customWidth="1"/>
    <col min="27" max="27" width="48.85546875" customWidth="1"/>
    <col min="28" max="28" width="40.28515625" customWidth="1"/>
    <col min="29" max="29" width="54.85546875" customWidth="1"/>
    <col min="30" max="30" width="62" customWidth="1"/>
    <col min="31" max="31" width="26.5703125" customWidth="1"/>
    <col min="32" max="32" width="25.28515625" customWidth="1"/>
    <col min="33" max="33" width="39.7109375" customWidth="1"/>
    <col min="34" max="34" width="32.7109375" customWidth="1"/>
    <col min="35" max="35" width="50.85546875" customWidth="1"/>
    <col min="36" max="36" width="23.5703125" customWidth="1"/>
    <col min="37" max="37" width="24.28515625" customWidth="1"/>
    <col min="38" max="38" width="29.42578125" customWidth="1"/>
    <col min="39" max="39" width="21.7109375" customWidth="1"/>
    <col min="40" max="40" width="12.5703125" customWidth="1"/>
    <col min="41" max="41" width="24.140625" customWidth="1"/>
    <col min="42" max="42" width="22.7109375" customWidth="1"/>
    <col min="43" max="43" width="21.7109375" customWidth="1"/>
    <col min="44" max="44" width="22.42578125" customWidth="1"/>
    <col min="45" max="45" width="22.85546875" customWidth="1"/>
    <col min="46" max="46" width="23.5703125" customWidth="1"/>
    <col min="47" max="47" width="30.85546875" customWidth="1"/>
    <col min="48" max="48" width="45.28515625" customWidth="1"/>
    <col min="49" max="49" width="43.7109375" customWidth="1"/>
    <col min="50" max="50" width="20" customWidth="1"/>
    <col min="51" max="51" width="21.7109375" customWidth="1"/>
    <col min="52" max="52" width="16.42578125" customWidth="1"/>
    <col min="53" max="53" width="32.28515625" customWidth="1"/>
    <col min="54" max="54" width="40.28515625" customWidth="1"/>
    <col min="55" max="55" width="7.28515625" customWidth="1"/>
    <col min="56" max="56" width="8" customWidth="1"/>
    <col min="57" max="57" width="7.7109375" customWidth="1"/>
    <col min="58" max="58" width="8.42578125" customWidth="1"/>
    <col min="59" max="59" width="24.28515625" customWidth="1"/>
    <col min="60" max="60" width="16.42578125" customWidth="1"/>
    <col min="61" max="61" width="17.5703125" customWidth="1"/>
    <col min="62" max="62" width="18.42578125" customWidth="1"/>
    <col min="63" max="63" width="13.140625" customWidth="1"/>
    <col min="64" max="64" width="14.7109375" customWidth="1"/>
    <col min="65" max="65" width="27.5703125" customWidth="1"/>
    <col min="66" max="66" width="28.5703125" customWidth="1"/>
    <col min="67" max="67" width="44.5703125" customWidth="1"/>
    <col min="68" max="68" width="26" customWidth="1"/>
    <col min="69" max="69" width="24.42578125" customWidth="1"/>
    <col min="70" max="70" width="19.5703125" customWidth="1"/>
    <col min="71" max="71" width="40.7109375" customWidth="1"/>
    <col min="72" max="72" width="35.140625" customWidth="1"/>
    <col min="73" max="73" width="23.28515625" customWidth="1"/>
    <col min="74" max="74" width="16.85546875" customWidth="1"/>
    <col min="75" max="75" width="17.7109375" customWidth="1"/>
    <col min="76" max="76" width="32.5703125" customWidth="1"/>
    <col min="77" max="77" width="19.85546875" customWidth="1"/>
    <col min="78" max="78" width="16.42578125" customWidth="1"/>
    <col min="79" max="79" width="29.85546875" customWidth="1"/>
    <col min="80" max="80" width="38.85546875" customWidth="1"/>
    <col min="81" max="81" width="18" customWidth="1"/>
    <col min="82" max="82" width="31.85546875" customWidth="1"/>
    <col min="83" max="83" width="66.7109375" customWidth="1"/>
    <col min="84" max="84" width="80.28515625" customWidth="1"/>
    <col min="85" max="85" width="7.42578125" customWidth="1"/>
    <col min="86" max="86" width="8.140625" customWidth="1"/>
    <col min="87" max="87" width="68.85546875" customWidth="1"/>
    <col min="88" max="88" width="6.42578125" customWidth="1"/>
    <col min="89" max="89" width="21" customWidth="1"/>
    <col min="90" max="90" width="19.7109375" customWidth="1"/>
    <col min="91" max="91" width="74.28515625" customWidth="1"/>
    <col min="92" max="92" width="41.42578125" customWidth="1"/>
    <col min="93" max="94" width="73.5703125" customWidth="1"/>
    <col min="95" max="95" width="39.5703125" customWidth="1"/>
    <col min="96" max="96" width="18.7109375" customWidth="1"/>
    <col min="97" max="97" width="19.28515625" customWidth="1"/>
    <col min="98" max="98" width="45.42578125" customWidth="1"/>
    <col min="99" max="99" width="8.5703125" customWidth="1"/>
    <col min="100" max="100" width="23.28515625" customWidth="1"/>
    <col min="101" max="101" width="30.42578125" customWidth="1"/>
    <col min="102" max="102" width="15.42578125" customWidth="1"/>
    <col min="103" max="103" width="31.85546875" customWidth="1"/>
    <col min="104" max="104" width="35.5703125" customWidth="1"/>
    <col min="105" max="105" width="33" customWidth="1"/>
    <col min="106" max="106" width="44.42578125" customWidth="1"/>
    <col min="107" max="107" width="25.140625" customWidth="1"/>
    <col min="108" max="108" width="13.5703125" customWidth="1"/>
    <col min="109" max="109" width="27.85546875" customWidth="1"/>
    <col min="110" max="110" width="23.42578125" customWidth="1"/>
    <col min="111" max="111" width="29.85546875" customWidth="1"/>
    <col min="112" max="112" width="24.5703125" customWidth="1"/>
    <col min="113" max="113" width="51.28515625" customWidth="1"/>
    <col min="114" max="114" width="25.28515625" customWidth="1"/>
    <col min="115" max="115" width="21.5703125" customWidth="1"/>
    <col min="116" max="116" width="22" customWidth="1"/>
    <col min="117" max="117" width="26.28515625" customWidth="1"/>
    <col min="118" max="118" width="18.5703125" customWidth="1"/>
    <col min="119" max="119" width="20.85546875" customWidth="1"/>
    <col min="120" max="120" width="15" customWidth="1"/>
    <col min="121" max="121" width="15.7109375" customWidth="1"/>
    <col min="122" max="122" width="16.140625" customWidth="1"/>
    <col min="123" max="123" width="16.85546875" customWidth="1"/>
    <col min="124" max="124" width="30.85546875" customWidth="1"/>
    <col min="125" max="125" width="40" customWidth="1"/>
    <col min="126" max="126" width="38" customWidth="1"/>
    <col min="127" max="127" width="31" customWidth="1"/>
    <col min="128" max="128" width="40" customWidth="1"/>
    <col min="129" max="130" width="24.7109375" customWidth="1"/>
    <col min="131" max="131" width="32.7109375" customWidth="1"/>
    <col min="132" max="132" width="29" customWidth="1"/>
    <col min="133" max="133" width="33.42578125" customWidth="1"/>
    <col min="134" max="134" width="23.5703125" customWidth="1"/>
    <col min="135" max="135" width="9.140625" customWidth="1"/>
    <col min="136" max="136" width="15.140625" customWidth="1"/>
    <col min="137" max="137" width="22" customWidth="1"/>
    <col min="138" max="138" width="22.7109375" customWidth="1"/>
    <col min="139" max="139" width="23.5703125" customWidth="1"/>
    <col min="140" max="140" width="33" customWidth="1"/>
    <col min="141" max="141" width="45.5703125" customWidth="1"/>
    <col min="142" max="142" width="46.5703125" customWidth="1"/>
    <col min="143" max="143" width="76.28515625" customWidth="1"/>
    <col min="144" max="144" width="31.7109375" customWidth="1"/>
    <col min="145" max="145" width="40.42578125" customWidth="1"/>
    <col min="146" max="146" width="20.42578125" customWidth="1"/>
    <col min="147" max="147" width="12" customWidth="1"/>
    <col min="148" max="148" width="16.7109375" customWidth="1"/>
    <col min="149" max="149" width="23.28515625" customWidth="1"/>
    <col min="150" max="150" width="12.42578125" customWidth="1"/>
    <col min="151" max="151" width="12.85546875" customWidth="1"/>
    <col min="152" max="152" width="21" customWidth="1"/>
    <col min="153" max="153" width="23.85546875" customWidth="1"/>
    <col min="154" max="154" width="38.28515625" customWidth="1"/>
    <col min="155" max="155" width="21.5703125" customWidth="1"/>
    <col min="156" max="156" width="9.85546875" customWidth="1"/>
    <col min="157" max="157" width="10.5703125" customWidth="1"/>
    <col min="158" max="158" width="10.28515625" customWidth="1"/>
    <col min="159" max="159" width="11.42578125" customWidth="1"/>
    <col min="160" max="160" width="20.7109375" customWidth="1"/>
    <col min="161" max="161" width="18.140625" customWidth="1"/>
    <col min="162" max="164" width="21.85546875" customWidth="1"/>
    <col min="165" max="165" width="34.28515625" customWidth="1"/>
    <col min="166" max="166" width="28.28515625" customWidth="1"/>
    <col min="167" max="167" width="36.42578125" customWidth="1"/>
    <col min="168" max="168" width="24.7109375" customWidth="1"/>
    <col min="169" max="169" width="24.28515625" customWidth="1"/>
    <col min="170" max="170" width="36" bestFit="1" customWidth="1"/>
    <col min="171" max="171" width="34" bestFit="1" customWidth="1"/>
    <col min="172" max="172" width="19.85546875" customWidth="1"/>
    <col min="173" max="173" width="49" bestFit="1" customWidth="1"/>
    <col min="174" max="174" width="31.5703125" customWidth="1"/>
    <col min="175" max="175" width="59.5703125" bestFit="1" customWidth="1"/>
    <col min="176" max="176" width="26.42578125" customWidth="1"/>
    <col min="177" max="177" width="36.7109375" customWidth="1"/>
    <col min="178" max="178" width="29.7109375" customWidth="1"/>
    <col min="179" max="179" width="30.85546875" customWidth="1"/>
    <col min="180" max="180" width="70" bestFit="1" customWidth="1"/>
    <col min="181" max="181" width="51.85546875" bestFit="1" customWidth="1"/>
    <col min="182" max="182" width="45.85546875" customWidth="1"/>
    <col min="183" max="183" width="19.5703125" customWidth="1"/>
    <col min="184" max="184" width="20" customWidth="1"/>
    <col min="185" max="185" width="36.28515625" bestFit="1" customWidth="1"/>
    <col min="186" max="186" width="31.5703125" customWidth="1"/>
    <col min="187" max="187" width="24.5703125" bestFit="1" customWidth="1"/>
    <col min="188" max="188" width="21.140625" customWidth="1"/>
    <col min="189" max="189" width="42.7109375" customWidth="1"/>
    <col min="190" max="190" width="33.28515625" bestFit="1" customWidth="1"/>
    <col min="191" max="191" width="14.7109375" customWidth="1"/>
    <col min="192" max="192" width="29.42578125" bestFit="1" customWidth="1"/>
    <col min="193" max="193" width="17.7109375" customWidth="1"/>
    <col min="194" max="194" width="18.42578125" customWidth="1"/>
    <col min="195" max="195" width="36.85546875" customWidth="1"/>
    <col min="196" max="196" width="19" customWidth="1"/>
    <col min="197" max="197" width="39.7109375" customWidth="1"/>
    <col min="198" max="198" width="35.28515625" bestFit="1" customWidth="1"/>
    <col min="199" max="199" width="19.140625" customWidth="1"/>
    <col min="200" max="200" width="19.85546875" customWidth="1"/>
    <col min="201" max="201" width="35.85546875" customWidth="1"/>
    <col min="202" max="202" width="40.28515625" customWidth="1"/>
    <col min="203" max="203" width="60.140625" bestFit="1" customWidth="1"/>
    <col min="204" max="204" width="51.85546875" bestFit="1" customWidth="1"/>
    <col min="205" max="205" width="64.5703125" bestFit="1" customWidth="1"/>
    <col min="206" max="206" width="53" bestFit="1" customWidth="1"/>
    <col min="207" max="207" width="12.140625" customWidth="1"/>
    <col min="208" max="208" width="12.5703125" customWidth="1"/>
    <col min="209" max="209" width="16.5703125" customWidth="1"/>
    <col min="210" max="210" width="37.28515625" bestFit="1" customWidth="1"/>
    <col min="211" max="211" width="26.28515625" bestFit="1" customWidth="1"/>
    <col min="212" max="212" width="18.42578125" customWidth="1"/>
    <col min="213" max="213" width="10.28515625" customWidth="1"/>
    <col min="214" max="214" width="11" customWidth="1"/>
    <col min="215" max="215" width="10.7109375" customWidth="1"/>
    <col min="216" max="216" width="11.42578125" customWidth="1"/>
    <col min="217" max="217" width="18.42578125" customWidth="1"/>
    <col min="218" max="218" width="20.7109375" bestFit="1" customWidth="1"/>
    <col min="219" max="219" width="20" bestFit="1" customWidth="1"/>
    <col min="220" max="220" width="63" bestFit="1" customWidth="1"/>
    <col min="221" max="221" width="23.140625" customWidth="1"/>
    <col min="222" max="222" width="12.5703125" customWidth="1"/>
    <col min="223" max="223" width="65.42578125" bestFit="1" customWidth="1"/>
    <col min="224" max="224" width="23" customWidth="1"/>
    <col min="225" max="225" width="19.140625" customWidth="1"/>
    <col min="226" max="228" width="24.5703125" customWidth="1"/>
    <col min="229" max="229" width="45.5703125" customWidth="1"/>
    <col min="230" max="230" width="26.28515625" customWidth="1"/>
    <col min="231" max="231" width="31.42578125" customWidth="1"/>
    <col min="232" max="232" width="10.7109375" customWidth="1"/>
    <col min="233" max="233" width="30.140625" bestFit="1" customWidth="1"/>
    <col min="234" max="234" width="23.140625" bestFit="1" customWidth="1"/>
    <col min="235" max="235" width="32.7109375" bestFit="1" customWidth="1"/>
    <col min="236" max="236" width="57.42578125" bestFit="1" customWidth="1"/>
    <col min="237" max="237" width="21.7109375" bestFit="1" customWidth="1"/>
    <col min="238" max="238" width="42.5703125" bestFit="1" customWidth="1"/>
    <col min="239" max="239" width="20.28515625" bestFit="1" customWidth="1"/>
    <col min="240" max="240" width="33.28515625" bestFit="1" customWidth="1"/>
    <col min="241" max="241" width="30.140625" bestFit="1" customWidth="1"/>
    <col min="242" max="242" width="34" bestFit="1" customWidth="1"/>
    <col min="243" max="243" width="58.85546875" bestFit="1" customWidth="1"/>
    <col min="244" max="244" width="24.28515625" bestFit="1" customWidth="1"/>
    <col min="245" max="245" width="38" bestFit="1" customWidth="1"/>
    <col min="246" max="246" width="23.7109375" bestFit="1" customWidth="1"/>
    <col min="247" max="247" width="24.85546875" bestFit="1" customWidth="1"/>
    <col min="248" max="248" width="47.7109375" bestFit="1" customWidth="1"/>
    <col min="249" max="249" width="69.42578125" bestFit="1" customWidth="1"/>
    <col min="250" max="250" width="35.28515625" bestFit="1" customWidth="1"/>
    <col min="251" max="251" width="34.85546875" bestFit="1" customWidth="1"/>
    <col min="252" max="252" width="25.5703125" bestFit="1" customWidth="1"/>
    <col min="253" max="253" width="26" bestFit="1" customWidth="1"/>
    <col min="254" max="254" width="32.42578125" bestFit="1" customWidth="1"/>
    <col min="255" max="256" width="51" bestFit="1" customWidth="1"/>
    <col min="257" max="257" width="52.5703125" bestFit="1" customWidth="1"/>
    <col min="258" max="258" width="34.85546875" bestFit="1" customWidth="1"/>
    <col min="259" max="259" width="41.7109375" bestFit="1" customWidth="1"/>
    <col min="260" max="260" width="31.140625" bestFit="1" customWidth="1"/>
    <col min="261" max="261" width="33.5703125" bestFit="1" customWidth="1"/>
    <col min="262" max="262" width="81.28515625" bestFit="1" customWidth="1"/>
    <col min="263" max="263" width="23.85546875" bestFit="1" customWidth="1"/>
    <col min="264" max="264" width="49.28515625" bestFit="1" customWidth="1"/>
    <col min="265" max="265" width="11.85546875" bestFit="1" customWidth="1"/>
    <col min="266" max="266" width="12.5703125" bestFit="1" customWidth="1"/>
    <col min="267" max="267" width="24.140625" bestFit="1" customWidth="1"/>
    <col min="268" max="268" width="21.7109375" bestFit="1" customWidth="1"/>
    <col min="269" max="269" width="22.7109375" bestFit="1" customWidth="1"/>
    <col min="270" max="270" width="46.28515625" bestFit="1" customWidth="1"/>
    <col min="271" max="271" width="45" bestFit="1" customWidth="1"/>
    <col min="272" max="272" width="21.7109375" bestFit="1" customWidth="1"/>
    <col min="273" max="273" width="22.42578125" bestFit="1" customWidth="1"/>
    <col min="274" max="274" width="22.85546875" bestFit="1" customWidth="1"/>
    <col min="275" max="275" width="23.5703125" bestFit="1" customWidth="1"/>
    <col min="276" max="276" width="23.28515625" bestFit="1" customWidth="1"/>
    <col min="277" max="277" width="37.140625" bestFit="1" customWidth="1"/>
    <col min="278" max="278" width="43.5703125" bestFit="1" customWidth="1"/>
    <col min="279" max="279" width="37.7109375" bestFit="1" customWidth="1"/>
    <col min="280" max="280" width="22.28515625" bestFit="1" customWidth="1"/>
    <col min="281" max="281" width="30.85546875" bestFit="1" customWidth="1"/>
    <col min="282" max="282" width="38.85546875" bestFit="1" customWidth="1"/>
    <col min="283" max="283" width="39.42578125" bestFit="1" customWidth="1"/>
    <col min="284" max="284" width="44.140625" bestFit="1" customWidth="1"/>
    <col min="285" max="286" width="43.7109375" bestFit="1" customWidth="1"/>
    <col min="287" max="287" width="45.28515625" bestFit="1" customWidth="1"/>
    <col min="288" max="288" width="43.7109375" bestFit="1" customWidth="1"/>
    <col min="289" max="289" width="20.5703125" bestFit="1" customWidth="1"/>
    <col min="290" max="290" width="42.7109375" bestFit="1" customWidth="1"/>
    <col min="291" max="291" width="41.85546875" bestFit="1" customWidth="1"/>
    <col min="292" max="292" width="21" bestFit="1" customWidth="1"/>
    <col min="293" max="293" width="31.5703125" bestFit="1" customWidth="1"/>
    <col min="294" max="294" width="21.7109375" bestFit="1" customWidth="1"/>
    <col min="295" max="295" width="35.5703125" bestFit="1" customWidth="1"/>
    <col min="296" max="296" width="43.7109375" bestFit="1" customWidth="1"/>
    <col min="297" max="297" width="31.42578125" bestFit="1" customWidth="1"/>
    <col min="298" max="298" width="20" bestFit="1" customWidth="1"/>
    <col min="299" max="299" width="40.42578125" bestFit="1" customWidth="1"/>
    <col min="300" max="300" width="20.85546875" bestFit="1" customWidth="1"/>
    <col min="301" max="301" width="26.7109375" bestFit="1" customWidth="1"/>
    <col min="302" max="302" width="33.28515625" bestFit="1" customWidth="1"/>
    <col min="303" max="304" width="27.28515625" bestFit="1" customWidth="1"/>
    <col min="305" max="305" width="26.28515625" bestFit="1" customWidth="1"/>
    <col min="306" max="306" width="54" bestFit="1" customWidth="1"/>
    <col min="307" max="307" width="43" bestFit="1" customWidth="1"/>
    <col min="308" max="308" width="19.85546875" bestFit="1" customWidth="1"/>
    <col min="309" max="309" width="40" bestFit="1" customWidth="1"/>
    <col min="310" max="310" width="67.42578125" bestFit="1" customWidth="1"/>
    <col min="311" max="311" width="30.28515625" bestFit="1" customWidth="1"/>
    <col min="312" max="312" width="21.7109375" bestFit="1" customWidth="1"/>
    <col min="313" max="313" width="40.85546875" bestFit="1" customWidth="1"/>
    <col min="314" max="314" width="51.28515625" bestFit="1" customWidth="1"/>
    <col min="315" max="315" width="59.5703125" bestFit="1" customWidth="1"/>
    <col min="316" max="316" width="106.28515625" bestFit="1" customWidth="1"/>
    <col min="317" max="317" width="44.28515625" bestFit="1" customWidth="1"/>
    <col min="318" max="318" width="33.42578125" bestFit="1" customWidth="1"/>
    <col min="319" max="319" width="15.7109375" bestFit="1" customWidth="1"/>
    <col min="320" max="320" width="16.42578125" bestFit="1" customWidth="1"/>
    <col min="321" max="321" width="16.140625" bestFit="1" customWidth="1"/>
    <col min="322" max="322" width="42.5703125" bestFit="1" customWidth="1"/>
    <col min="323" max="323" width="32.42578125" bestFit="1" customWidth="1"/>
    <col min="324" max="324" width="30.7109375" bestFit="1" customWidth="1"/>
    <col min="325" max="325" width="32.28515625" bestFit="1" customWidth="1"/>
    <col min="326" max="326" width="38.140625" bestFit="1" customWidth="1"/>
    <col min="327" max="327" width="41.85546875" bestFit="1" customWidth="1"/>
    <col min="328" max="328" width="21" bestFit="1" customWidth="1"/>
    <col min="329" max="329" width="14.7109375" bestFit="1" customWidth="1"/>
    <col min="330" max="330" width="31.140625" bestFit="1" customWidth="1"/>
    <col min="331" max="331" width="29" bestFit="1" customWidth="1"/>
    <col min="332" max="332" width="27.7109375" bestFit="1" customWidth="1"/>
    <col min="333" max="333" width="18.7109375" bestFit="1" customWidth="1"/>
    <col min="334" max="334" width="28.5703125" bestFit="1" customWidth="1"/>
    <col min="335" max="335" width="38.7109375" bestFit="1" customWidth="1"/>
    <col min="336" max="336" width="40.28515625" bestFit="1" customWidth="1"/>
    <col min="337" max="337" width="73.42578125" bestFit="1" customWidth="1"/>
    <col min="338" max="338" width="44.28515625" bestFit="1" customWidth="1"/>
    <col min="339" max="339" width="46.28515625" bestFit="1" customWidth="1"/>
    <col min="340" max="340" width="17.7109375" bestFit="1" customWidth="1"/>
    <col min="341" max="341" width="6.42578125" customWidth="1"/>
    <col min="342" max="342" width="7.28515625" customWidth="1"/>
    <col min="343" max="343" width="8" customWidth="1"/>
    <col min="344" max="344" width="7.7109375" customWidth="1"/>
    <col min="345" max="345" width="8.42578125" customWidth="1"/>
    <col min="346" max="346" width="8.85546875" customWidth="1"/>
    <col min="347" max="347" width="36.7109375" bestFit="1" customWidth="1"/>
    <col min="348" max="349" width="19.5703125" bestFit="1" customWidth="1"/>
    <col min="350" max="350" width="18.5703125" bestFit="1" customWidth="1"/>
    <col min="351" max="351" width="17.5703125" bestFit="1" customWidth="1"/>
    <col min="352" max="352" width="19.7109375" bestFit="1" customWidth="1"/>
    <col min="353" max="353" width="63" bestFit="1" customWidth="1"/>
    <col min="354" max="354" width="13.5703125" bestFit="1" customWidth="1"/>
    <col min="355" max="355" width="25" bestFit="1" customWidth="1"/>
    <col min="356" max="356" width="27.5703125" bestFit="1" customWidth="1"/>
    <col min="357" max="357" width="12.7109375" bestFit="1" customWidth="1"/>
    <col min="358" max="358" width="28.28515625" bestFit="1" customWidth="1"/>
    <col min="359" max="359" width="23.5703125" bestFit="1" customWidth="1"/>
    <col min="360" max="360" width="24.28515625" bestFit="1" customWidth="1"/>
    <col min="361" max="362" width="24.7109375" bestFit="1" customWidth="1"/>
    <col min="363" max="363" width="19.5703125" bestFit="1" customWidth="1"/>
    <col min="364" max="364" width="22" bestFit="1" customWidth="1"/>
    <col min="365" max="365" width="22.28515625" bestFit="1" customWidth="1"/>
    <col min="366" max="366" width="44.42578125" bestFit="1" customWidth="1"/>
    <col min="367" max="367" width="17.5703125" bestFit="1" customWidth="1"/>
    <col min="368" max="368" width="27.42578125" bestFit="1" customWidth="1"/>
    <col min="369" max="370" width="7.85546875" customWidth="1"/>
    <col min="371" max="371" width="18.42578125" bestFit="1" customWidth="1"/>
    <col min="372" max="372" width="18.85546875" bestFit="1" customWidth="1"/>
    <col min="373" max="373" width="18" bestFit="1" customWidth="1"/>
    <col min="374" max="374" width="24" bestFit="1" customWidth="1"/>
    <col min="375" max="375" width="26.28515625" bestFit="1" customWidth="1"/>
    <col min="376" max="376" width="21.140625" bestFit="1" customWidth="1"/>
    <col min="377" max="377" width="16.42578125" bestFit="1" customWidth="1"/>
    <col min="378" max="378" width="17.28515625" bestFit="1" customWidth="1"/>
    <col min="379" max="379" width="17.5703125" bestFit="1" customWidth="1"/>
    <col min="380" max="380" width="18" bestFit="1" customWidth="1"/>
    <col min="381" max="381" width="18.42578125" bestFit="1" customWidth="1"/>
    <col min="382" max="382" width="24.85546875" bestFit="1" customWidth="1"/>
    <col min="383" max="383" width="37.140625" bestFit="1" customWidth="1"/>
    <col min="384" max="384" width="34.42578125" bestFit="1" customWidth="1"/>
    <col min="385" max="387" width="13.5703125" bestFit="1" customWidth="1"/>
    <col min="388" max="388" width="14" bestFit="1" customWidth="1"/>
    <col min="389" max="389" width="35.5703125" bestFit="1" customWidth="1"/>
    <col min="390" max="390" width="15.7109375" bestFit="1" customWidth="1"/>
    <col min="391" max="392" width="13.7109375" bestFit="1" customWidth="1"/>
    <col min="393" max="393" width="12.5703125" bestFit="1" customWidth="1"/>
    <col min="394" max="394" width="12" bestFit="1" customWidth="1"/>
    <col min="395" max="397" width="19.140625" bestFit="1" customWidth="1"/>
    <col min="398" max="398" width="24.140625" bestFit="1" customWidth="1"/>
    <col min="399" max="399" width="17.85546875" bestFit="1" customWidth="1"/>
    <col min="400" max="400" width="31.42578125" bestFit="1" customWidth="1"/>
    <col min="401" max="401" width="40.85546875" bestFit="1" customWidth="1"/>
    <col min="402" max="402" width="34.85546875" bestFit="1" customWidth="1"/>
    <col min="403" max="403" width="29.42578125" bestFit="1" customWidth="1"/>
    <col min="404" max="404" width="17" bestFit="1" customWidth="1"/>
    <col min="405" max="405" width="46.85546875" bestFit="1" customWidth="1"/>
    <col min="406" max="406" width="32.85546875" bestFit="1" customWidth="1"/>
    <col min="407" max="407" width="62" bestFit="1" customWidth="1"/>
    <col min="408" max="408" width="13.140625" bestFit="1" customWidth="1"/>
    <col min="409" max="409" width="13.5703125" bestFit="1" customWidth="1"/>
    <col min="410" max="410" width="14.7109375" bestFit="1" customWidth="1"/>
    <col min="411" max="411" width="37.42578125" bestFit="1" customWidth="1"/>
    <col min="412" max="412" width="30.42578125" bestFit="1" customWidth="1"/>
    <col min="413" max="413" width="27.5703125" bestFit="1" customWidth="1"/>
    <col min="414" max="414" width="28.5703125" bestFit="1" customWidth="1"/>
    <col min="415" max="415" width="44.5703125" bestFit="1" customWidth="1"/>
    <col min="416" max="416" width="26" bestFit="1" customWidth="1"/>
    <col min="417" max="417" width="45.42578125" bestFit="1" customWidth="1"/>
    <col min="418" max="418" width="39.85546875" bestFit="1" customWidth="1"/>
    <col min="419" max="419" width="24.42578125" bestFit="1" customWidth="1"/>
    <col min="420" max="420" width="21.85546875" bestFit="1" customWidth="1"/>
    <col min="421" max="421" width="27.140625" bestFit="1" customWidth="1"/>
    <col min="422" max="422" width="23" bestFit="1" customWidth="1"/>
    <col min="423" max="423" width="29.42578125" bestFit="1" customWidth="1"/>
    <col min="424" max="424" width="34.140625" bestFit="1" customWidth="1"/>
    <col min="425" max="425" width="33.28515625" bestFit="1" customWidth="1"/>
    <col min="426" max="426" width="15.28515625" bestFit="1" customWidth="1"/>
    <col min="427" max="427" width="28.140625" bestFit="1" customWidth="1"/>
    <col min="428" max="428" width="32.42578125" bestFit="1" customWidth="1"/>
    <col min="429" max="430" width="20.42578125" bestFit="1" customWidth="1"/>
    <col min="431" max="431" width="20.7109375" bestFit="1" customWidth="1"/>
    <col min="432" max="432" width="21.140625" bestFit="1" customWidth="1"/>
    <col min="433" max="433" width="20.28515625" bestFit="1" customWidth="1"/>
    <col min="434" max="434" width="21.42578125" bestFit="1" customWidth="1"/>
    <col min="435" max="435" width="16.5703125" bestFit="1" customWidth="1"/>
    <col min="436" max="436" width="27.85546875" bestFit="1" customWidth="1"/>
    <col min="437" max="437" width="28.28515625" bestFit="1" customWidth="1"/>
    <col min="438" max="438" width="23.5703125" bestFit="1" customWidth="1"/>
    <col min="439" max="439" width="23.140625" bestFit="1" customWidth="1"/>
    <col min="440" max="440" width="60.28515625" bestFit="1" customWidth="1"/>
    <col min="441" max="441" width="19.5703125" bestFit="1" customWidth="1"/>
    <col min="442" max="442" width="40.7109375" bestFit="1" customWidth="1"/>
    <col min="443" max="443" width="27.5703125" bestFit="1" customWidth="1"/>
    <col min="444" max="444" width="60" bestFit="1" customWidth="1"/>
    <col min="445" max="445" width="39.7109375" bestFit="1" customWidth="1"/>
    <col min="446" max="446" width="35.140625" bestFit="1" customWidth="1"/>
    <col min="447" max="447" width="24.28515625" bestFit="1" customWidth="1"/>
    <col min="448" max="448" width="37.28515625" bestFit="1" customWidth="1"/>
    <col min="449" max="449" width="40.7109375" bestFit="1" customWidth="1"/>
    <col min="450" max="450" width="32.85546875" bestFit="1" customWidth="1"/>
    <col min="451" max="451" width="21.85546875" bestFit="1" customWidth="1"/>
    <col min="452" max="452" width="52.28515625" bestFit="1" customWidth="1"/>
    <col min="453" max="453" width="45" bestFit="1" customWidth="1"/>
    <col min="454" max="454" width="15.5703125" bestFit="1" customWidth="1"/>
    <col min="455" max="455" width="42.140625" bestFit="1" customWidth="1"/>
    <col min="456" max="456" width="26.42578125" bestFit="1" customWidth="1"/>
    <col min="457" max="457" width="48.28515625" bestFit="1" customWidth="1"/>
    <col min="458" max="458" width="51.7109375" bestFit="1" customWidth="1"/>
    <col min="459" max="459" width="32.5703125" bestFit="1" customWidth="1"/>
    <col min="460" max="460" width="45.7109375" bestFit="1" customWidth="1"/>
    <col min="461" max="461" width="25.5703125" bestFit="1" customWidth="1"/>
    <col min="462" max="462" width="57.28515625" bestFit="1" customWidth="1"/>
    <col min="463" max="463" width="47.7109375" bestFit="1" customWidth="1"/>
    <col min="464" max="464" width="53.5703125" bestFit="1" customWidth="1"/>
    <col min="465" max="465" width="36.28515625" bestFit="1" customWidth="1"/>
    <col min="466" max="466" width="24.5703125" bestFit="1" customWidth="1"/>
    <col min="467" max="467" width="24.7109375" bestFit="1" customWidth="1"/>
    <col min="468" max="468" width="26.85546875" bestFit="1" customWidth="1"/>
    <col min="469" max="469" width="16" bestFit="1" customWidth="1"/>
    <col min="470" max="470" width="23.28515625" bestFit="1" customWidth="1"/>
    <col min="471" max="471" width="16.85546875" bestFit="1" customWidth="1"/>
    <col min="472" max="472" width="17.7109375" bestFit="1" customWidth="1"/>
    <col min="473" max="473" width="19.85546875" bestFit="1" customWidth="1"/>
    <col min="474" max="474" width="32.5703125" bestFit="1" customWidth="1"/>
    <col min="475" max="475" width="32.140625" bestFit="1" customWidth="1"/>
    <col min="476" max="476" width="17.7109375" bestFit="1" customWidth="1"/>
    <col min="477" max="477" width="6.7109375" customWidth="1"/>
    <col min="478" max="478" width="41.5703125" bestFit="1" customWidth="1"/>
    <col min="479" max="479" width="26.28515625" bestFit="1" customWidth="1"/>
    <col min="480" max="480" width="11" bestFit="1" customWidth="1"/>
    <col min="481" max="481" width="12.28515625" bestFit="1" customWidth="1"/>
    <col min="482" max="483" width="18" bestFit="1" customWidth="1"/>
    <col min="484" max="484" width="20.7109375" bestFit="1" customWidth="1"/>
    <col min="485" max="485" width="32.28515625" bestFit="1" customWidth="1"/>
    <col min="486" max="486" width="11.85546875" bestFit="1" customWidth="1"/>
    <col min="487" max="487" width="12.5703125" bestFit="1" customWidth="1"/>
    <col min="488" max="488" width="12.28515625" bestFit="1" customWidth="1"/>
    <col min="489" max="489" width="24.85546875" bestFit="1" customWidth="1"/>
    <col min="490" max="490" width="19.85546875" bestFit="1" customWidth="1"/>
    <col min="491" max="491" width="28.85546875" bestFit="1" customWidth="1"/>
    <col min="492" max="492" width="38.7109375" bestFit="1" customWidth="1"/>
    <col min="493" max="493" width="31.28515625" bestFit="1" customWidth="1"/>
    <col min="494" max="494" width="24.28515625" bestFit="1" customWidth="1"/>
    <col min="495" max="495" width="26.7109375" bestFit="1" customWidth="1"/>
    <col min="496" max="496" width="44.5703125" bestFit="1" customWidth="1"/>
    <col min="497" max="497" width="37.42578125" bestFit="1" customWidth="1"/>
    <col min="498" max="498" width="42.42578125" bestFit="1" customWidth="1"/>
    <col min="499" max="499" width="59.5703125" bestFit="1" customWidth="1"/>
    <col min="500" max="500" width="22" bestFit="1" customWidth="1"/>
    <col min="501" max="501" width="22.7109375" bestFit="1" customWidth="1"/>
    <col min="502" max="502" width="22.42578125" bestFit="1" customWidth="1"/>
    <col min="503" max="503" width="50.85546875" bestFit="1" customWidth="1"/>
    <col min="504" max="504" width="57.7109375" bestFit="1" customWidth="1"/>
    <col min="505" max="505" width="29.42578125" bestFit="1" customWidth="1"/>
    <col min="506" max="506" width="28.28515625" bestFit="1" customWidth="1"/>
    <col min="507" max="507" width="22.28515625" bestFit="1" customWidth="1"/>
    <col min="508" max="508" width="67.140625" bestFit="1" customWidth="1"/>
    <col min="509" max="509" width="64.42578125" bestFit="1" customWidth="1"/>
    <col min="510" max="510" width="16.42578125" bestFit="1" customWidth="1"/>
    <col min="511" max="511" width="26.7109375" bestFit="1" customWidth="1"/>
    <col min="512" max="512" width="24.42578125" bestFit="1" customWidth="1"/>
    <col min="513" max="513" width="23.7109375" bestFit="1" customWidth="1"/>
    <col min="514" max="514" width="6.28515625" customWidth="1"/>
    <col min="515" max="515" width="12.42578125" bestFit="1" customWidth="1"/>
    <col min="516" max="516" width="25.85546875" bestFit="1" customWidth="1"/>
    <col min="517" max="518" width="85.42578125" bestFit="1" customWidth="1"/>
    <col min="519" max="519" width="25" bestFit="1" customWidth="1"/>
    <col min="520" max="520" width="24.5703125" bestFit="1" customWidth="1"/>
    <col min="521" max="521" width="15.28515625" bestFit="1" customWidth="1"/>
    <col min="522" max="522" width="22.85546875" bestFit="1" customWidth="1"/>
    <col min="523" max="523" width="11.85546875" bestFit="1" customWidth="1"/>
    <col min="524" max="524" width="29.85546875" bestFit="1" customWidth="1"/>
    <col min="525" max="525" width="12" bestFit="1" customWidth="1"/>
    <col min="526" max="526" width="50.7109375" bestFit="1" customWidth="1"/>
    <col min="527" max="527" width="12" bestFit="1" customWidth="1"/>
    <col min="528" max="528" width="11" bestFit="1" customWidth="1"/>
    <col min="529" max="532" width="17.5703125" bestFit="1" customWidth="1"/>
    <col min="533" max="533" width="22.5703125" bestFit="1" customWidth="1"/>
    <col min="534" max="534" width="40.42578125" bestFit="1" customWidth="1"/>
    <col min="535" max="535" width="11.42578125" bestFit="1" customWidth="1"/>
    <col min="536" max="536" width="15.85546875" bestFit="1" customWidth="1"/>
    <col min="537" max="537" width="24.42578125" bestFit="1" customWidth="1"/>
    <col min="538" max="538" width="25.140625" bestFit="1" customWidth="1"/>
    <col min="539" max="539" width="25.28515625" bestFit="1" customWidth="1"/>
    <col min="540" max="540" width="23.7109375" bestFit="1" customWidth="1"/>
    <col min="541" max="541" width="27.85546875" bestFit="1" customWidth="1"/>
    <col min="542" max="542" width="24.85546875" bestFit="1" customWidth="1"/>
    <col min="543" max="543" width="38.85546875" bestFit="1" customWidth="1"/>
    <col min="544" max="544" width="18" bestFit="1" customWidth="1"/>
    <col min="545" max="545" width="26" bestFit="1" customWidth="1"/>
    <col min="546" max="546" width="22.7109375" bestFit="1" customWidth="1"/>
    <col min="547" max="547" width="43.7109375" bestFit="1" customWidth="1"/>
    <col min="548" max="548" width="27.140625" bestFit="1" customWidth="1"/>
    <col min="549" max="549" width="49.42578125" bestFit="1" customWidth="1"/>
    <col min="550" max="550" width="58.42578125" bestFit="1" customWidth="1"/>
    <col min="551" max="551" width="31.140625" bestFit="1" customWidth="1"/>
    <col min="552" max="552" width="31.85546875" bestFit="1" customWidth="1"/>
    <col min="553" max="553" width="66.7109375" bestFit="1" customWidth="1"/>
    <col min="554" max="554" width="80.28515625" bestFit="1" customWidth="1"/>
    <col min="555" max="555" width="81" bestFit="1" customWidth="1"/>
    <col min="556" max="556" width="71.7109375" bestFit="1" customWidth="1"/>
    <col min="557" max="557" width="49" bestFit="1" customWidth="1"/>
    <col min="558" max="558" width="30.140625" bestFit="1" customWidth="1"/>
    <col min="559" max="559" width="35.85546875" bestFit="1" customWidth="1"/>
    <col min="560" max="560" width="39.85546875" bestFit="1" customWidth="1"/>
    <col min="561" max="561" width="43.85546875" bestFit="1" customWidth="1"/>
    <col min="562" max="562" width="7.42578125" customWidth="1"/>
    <col min="563" max="563" width="8.140625" customWidth="1"/>
    <col min="564" max="564" width="24.7109375" bestFit="1" customWidth="1"/>
    <col min="565" max="565" width="25.140625" bestFit="1" customWidth="1"/>
    <col min="566" max="566" width="14.5703125" bestFit="1" customWidth="1"/>
    <col min="567" max="567" width="23" bestFit="1" customWidth="1"/>
    <col min="568" max="568" width="68.85546875" bestFit="1" customWidth="1"/>
    <col min="569" max="569" width="6.42578125" customWidth="1"/>
    <col min="570" max="570" width="21" bestFit="1" customWidth="1"/>
    <col min="571" max="571" width="66.42578125" bestFit="1" customWidth="1"/>
    <col min="572" max="572" width="30.140625" bestFit="1" customWidth="1"/>
    <col min="573" max="573" width="49.140625" bestFit="1" customWidth="1"/>
    <col min="574" max="574" width="42.85546875" bestFit="1" customWidth="1"/>
    <col min="575" max="575" width="32.42578125" bestFit="1" customWidth="1"/>
    <col min="576" max="576" width="42.28515625" bestFit="1" customWidth="1"/>
    <col min="577" max="577" width="37.28515625" bestFit="1" customWidth="1"/>
    <col min="578" max="578" width="42.85546875" bestFit="1" customWidth="1"/>
    <col min="579" max="579" width="53.140625" bestFit="1" customWidth="1"/>
    <col min="580" max="580" width="70" bestFit="1" customWidth="1"/>
    <col min="581" max="581" width="19.7109375" bestFit="1" customWidth="1"/>
    <col min="582" max="582" width="26.140625" bestFit="1" customWidth="1"/>
    <col min="583" max="583" width="88.28515625" bestFit="1" customWidth="1"/>
    <col min="584" max="584" width="79" bestFit="1" customWidth="1"/>
    <col min="585" max="585" width="46" bestFit="1" customWidth="1"/>
    <col min="586" max="586" width="20.28515625" bestFit="1" customWidth="1"/>
    <col min="587" max="587" width="28.42578125" bestFit="1" customWidth="1"/>
    <col min="588" max="588" width="74.28515625" bestFit="1" customWidth="1"/>
    <col min="589" max="589" width="45.5703125" bestFit="1" customWidth="1"/>
    <col min="590" max="590" width="34.28515625" bestFit="1" customWidth="1"/>
    <col min="591" max="591" width="75.85546875" bestFit="1" customWidth="1"/>
    <col min="592" max="592" width="30.140625" bestFit="1" customWidth="1"/>
    <col min="593" max="593" width="38.85546875" bestFit="1" customWidth="1"/>
    <col min="594" max="594" width="40.140625" bestFit="1" customWidth="1"/>
    <col min="595" max="595" width="39.85546875" bestFit="1" customWidth="1"/>
    <col min="596" max="596" width="41.42578125" bestFit="1" customWidth="1"/>
    <col min="597" max="598" width="73.5703125" bestFit="1" customWidth="1"/>
    <col min="599" max="599" width="67.85546875" bestFit="1" customWidth="1"/>
    <col min="600" max="600" width="37" bestFit="1" customWidth="1"/>
    <col min="601" max="601" width="25.85546875" bestFit="1" customWidth="1"/>
    <col min="602" max="602" width="32.28515625" bestFit="1" customWidth="1"/>
    <col min="603" max="603" width="61.7109375" bestFit="1" customWidth="1"/>
    <col min="604" max="604" width="73" bestFit="1" customWidth="1"/>
    <col min="605" max="605" width="46" bestFit="1" customWidth="1"/>
    <col min="606" max="606" width="59.28515625" bestFit="1" customWidth="1"/>
    <col min="607" max="607" width="60.5703125" bestFit="1" customWidth="1"/>
    <col min="608" max="608" width="53.140625" bestFit="1" customWidth="1"/>
    <col min="609" max="609" width="40.28515625" bestFit="1" customWidth="1"/>
    <col min="610" max="610" width="41.85546875" bestFit="1" customWidth="1"/>
    <col min="611" max="611" width="64.140625" bestFit="1" customWidth="1"/>
    <col min="612" max="612" width="29.42578125" bestFit="1" customWidth="1"/>
    <col min="613" max="613" width="55.42578125" bestFit="1" customWidth="1"/>
    <col min="614" max="614" width="77.5703125" bestFit="1" customWidth="1"/>
    <col min="615" max="615" width="31.28515625" bestFit="1" customWidth="1"/>
    <col min="616" max="616" width="32.7109375" bestFit="1" customWidth="1"/>
    <col min="617" max="617" width="44.85546875" bestFit="1" customWidth="1"/>
    <col min="618" max="618" width="26" bestFit="1" customWidth="1"/>
    <col min="619" max="619" width="45.7109375" bestFit="1" customWidth="1"/>
    <col min="620" max="620" width="48.140625" bestFit="1" customWidth="1"/>
    <col min="621" max="621" width="39.5703125" bestFit="1" customWidth="1"/>
    <col min="622" max="622" width="18.7109375" bestFit="1" customWidth="1"/>
    <col min="623" max="623" width="19.140625" bestFit="1" customWidth="1"/>
    <col min="624" max="625" width="19.28515625" bestFit="1" customWidth="1"/>
    <col min="626" max="626" width="38.28515625" bestFit="1" customWidth="1"/>
    <col min="627" max="627" width="48.5703125" bestFit="1" customWidth="1"/>
    <col min="628" max="628" width="64.28515625" bestFit="1" customWidth="1"/>
    <col min="629" max="629" width="54.7109375" bestFit="1" customWidth="1"/>
    <col min="630" max="630" width="38" bestFit="1" customWidth="1"/>
    <col min="631" max="631" width="45" bestFit="1" customWidth="1"/>
    <col min="632" max="632" width="45.42578125" bestFit="1" customWidth="1"/>
    <col min="633" max="633" width="44.28515625" bestFit="1" customWidth="1"/>
    <col min="634" max="634" width="78.5703125" bestFit="1" customWidth="1"/>
    <col min="635" max="635" width="79.42578125" bestFit="1" customWidth="1"/>
    <col min="636" max="636" width="8.5703125" customWidth="1"/>
    <col min="637" max="637" width="41.140625" bestFit="1" customWidth="1"/>
    <col min="638" max="638" width="14.85546875" bestFit="1" customWidth="1"/>
    <col min="639" max="639" width="25.7109375" bestFit="1" customWidth="1"/>
    <col min="640" max="640" width="42.42578125" bestFit="1" customWidth="1"/>
    <col min="641" max="641" width="7.5703125" customWidth="1"/>
    <col min="642" max="642" width="14.28515625" bestFit="1" customWidth="1"/>
    <col min="643" max="643" width="16" bestFit="1" customWidth="1"/>
    <col min="644" max="644" width="22.42578125" bestFit="1" customWidth="1"/>
    <col min="645" max="645" width="23.28515625" bestFit="1" customWidth="1"/>
    <col min="646" max="646" width="28" bestFit="1" customWidth="1"/>
    <col min="647" max="647" width="43.7109375" bestFit="1" customWidth="1"/>
    <col min="648" max="648" width="49.140625" bestFit="1" customWidth="1"/>
    <col min="649" max="649" width="33" bestFit="1" customWidth="1"/>
    <col min="650" max="650" width="21.140625" bestFit="1" customWidth="1"/>
    <col min="651" max="651" width="19.7109375" bestFit="1" customWidth="1"/>
    <col min="652" max="652" width="30.42578125" bestFit="1" customWidth="1"/>
    <col min="653" max="653" width="18.140625" bestFit="1" customWidth="1"/>
    <col min="654" max="654" width="14.5703125" bestFit="1" customWidth="1"/>
    <col min="655" max="655" width="15.42578125" bestFit="1" customWidth="1"/>
    <col min="656" max="656" width="16.140625" bestFit="1" customWidth="1"/>
    <col min="657" max="657" width="27.42578125" bestFit="1" customWidth="1"/>
    <col min="658" max="658" width="30.5703125" bestFit="1" customWidth="1"/>
    <col min="659" max="659" width="27.85546875" bestFit="1" customWidth="1"/>
    <col min="660" max="660" width="16" bestFit="1" customWidth="1"/>
    <col min="661" max="661" width="35.5703125" bestFit="1" customWidth="1"/>
    <col min="662" max="662" width="21.85546875" bestFit="1" customWidth="1"/>
    <col min="663" max="663" width="41.7109375" bestFit="1" customWidth="1"/>
    <col min="664" max="664" width="43.28515625" bestFit="1" customWidth="1"/>
    <col min="665" max="666" width="21.85546875" bestFit="1" customWidth="1"/>
    <col min="667" max="667" width="35.7109375" bestFit="1" customWidth="1"/>
    <col min="668" max="668" width="43.140625" bestFit="1" customWidth="1"/>
    <col min="669" max="669" width="23.140625" bestFit="1" customWidth="1"/>
    <col min="670" max="670" width="31.85546875" bestFit="1" customWidth="1"/>
    <col min="671" max="671" width="22.140625" bestFit="1" customWidth="1"/>
    <col min="672" max="672" width="35.5703125" bestFit="1" customWidth="1"/>
    <col min="673" max="673" width="30" bestFit="1" customWidth="1"/>
    <col min="674" max="674" width="31.42578125" bestFit="1" customWidth="1"/>
    <col min="675" max="675" width="33" bestFit="1" customWidth="1"/>
    <col min="676" max="676" width="61.28515625" bestFit="1" customWidth="1"/>
    <col min="677" max="677" width="44.42578125" bestFit="1" customWidth="1"/>
    <col min="678" max="678" width="28.140625" bestFit="1" customWidth="1"/>
    <col min="679" max="679" width="41.5703125" bestFit="1" customWidth="1"/>
    <col min="680" max="680" width="42.7109375" bestFit="1" customWidth="1"/>
    <col min="681" max="681" width="45.7109375" bestFit="1" customWidth="1"/>
    <col min="682" max="682" width="25.140625" bestFit="1" customWidth="1"/>
    <col min="683" max="683" width="25.85546875" bestFit="1" customWidth="1"/>
    <col min="684" max="684" width="31" bestFit="1" customWidth="1"/>
    <col min="685" max="685" width="26.28515625" bestFit="1" customWidth="1"/>
    <col min="686" max="686" width="58.7109375" bestFit="1" customWidth="1"/>
    <col min="687" max="687" width="29" bestFit="1" customWidth="1"/>
    <col min="688" max="688" width="14.42578125" bestFit="1" customWidth="1"/>
    <col min="689" max="689" width="27.140625" bestFit="1" customWidth="1"/>
    <col min="690" max="691" width="30.28515625" bestFit="1" customWidth="1"/>
    <col min="692" max="692" width="30.5703125" bestFit="1" customWidth="1"/>
    <col min="693" max="693" width="29.85546875" bestFit="1" customWidth="1"/>
    <col min="694" max="694" width="19.140625" bestFit="1" customWidth="1"/>
    <col min="695" max="695" width="46.85546875" bestFit="1" customWidth="1"/>
    <col min="696" max="696" width="13.5703125" bestFit="1" customWidth="1"/>
    <col min="697" max="697" width="24.85546875" bestFit="1" customWidth="1"/>
    <col min="698" max="698" width="23.5703125" bestFit="1" customWidth="1"/>
    <col min="699" max="699" width="45.28515625" bestFit="1" customWidth="1"/>
    <col min="700" max="700" width="41.5703125" bestFit="1" customWidth="1"/>
    <col min="701" max="701" width="40" bestFit="1" customWidth="1"/>
    <col min="702" max="702" width="31" bestFit="1" customWidth="1"/>
    <col min="703" max="703" width="31.140625" bestFit="1" customWidth="1"/>
    <col min="704" max="704" width="41.140625" bestFit="1" customWidth="1"/>
    <col min="705" max="706" width="12.28515625" bestFit="1" customWidth="1"/>
    <col min="707" max="707" width="27.85546875" bestFit="1" customWidth="1"/>
    <col min="708" max="708" width="22.5703125" bestFit="1" customWidth="1"/>
    <col min="709" max="709" width="23.42578125" bestFit="1" customWidth="1"/>
    <col min="710" max="710" width="38" bestFit="1" customWidth="1"/>
    <col min="711" max="711" width="27.5703125" bestFit="1" customWidth="1"/>
    <col min="712" max="712" width="33.28515625" bestFit="1" customWidth="1"/>
    <col min="713" max="713" width="26.42578125" bestFit="1" customWidth="1"/>
    <col min="714" max="714" width="29.85546875" bestFit="1" customWidth="1"/>
    <col min="715" max="715" width="23" bestFit="1" customWidth="1"/>
    <col min="716" max="716" width="24.5703125" bestFit="1" customWidth="1"/>
    <col min="717" max="717" width="39.42578125" bestFit="1" customWidth="1"/>
    <col min="718" max="718" width="36.28515625" bestFit="1" customWidth="1"/>
    <col min="719" max="719" width="34.5703125" bestFit="1" customWidth="1"/>
    <col min="720" max="720" width="51.28515625" bestFit="1" customWidth="1"/>
    <col min="721" max="721" width="25.28515625" bestFit="1" customWidth="1"/>
    <col min="722" max="722" width="16.5703125" bestFit="1" customWidth="1"/>
    <col min="723" max="723" width="40.7109375" bestFit="1" customWidth="1"/>
    <col min="724" max="724" width="79.85546875" bestFit="1" customWidth="1"/>
    <col min="725" max="725" width="21.5703125" bestFit="1" customWidth="1"/>
    <col min="726" max="726" width="22" bestFit="1" customWidth="1"/>
    <col min="727" max="727" width="54.140625" bestFit="1" customWidth="1"/>
    <col min="728" max="728" width="55.140625" bestFit="1" customWidth="1"/>
    <col min="729" max="729" width="22.7109375" bestFit="1" customWidth="1"/>
    <col min="730" max="730" width="22.5703125" bestFit="1" customWidth="1"/>
    <col min="731" max="731" width="27" bestFit="1" customWidth="1"/>
    <col min="732" max="732" width="26.42578125" bestFit="1" customWidth="1"/>
    <col min="733" max="733" width="10.7109375" bestFit="1" customWidth="1"/>
    <col min="734" max="734" width="40.5703125" bestFit="1" customWidth="1"/>
    <col min="735" max="735" width="17.85546875" bestFit="1" customWidth="1"/>
    <col min="736" max="736" width="23.140625" bestFit="1" customWidth="1"/>
    <col min="737" max="737" width="21.42578125" bestFit="1" customWidth="1"/>
    <col min="738" max="738" width="43" bestFit="1" customWidth="1"/>
    <col min="739" max="739" width="42.140625" bestFit="1" customWidth="1"/>
    <col min="740" max="740" width="31.28515625" bestFit="1" customWidth="1"/>
    <col min="741" max="741" width="28.5703125" bestFit="1" customWidth="1"/>
    <col min="742" max="742" width="26" bestFit="1" customWidth="1"/>
    <col min="743" max="744" width="18.5703125" bestFit="1" customWidth="1"/>
    <col min="745" max="745" width="29.85546875" bestFit="1" customWidth="1"/>
    <col min="746" max="746" width="26.28515625" bestFit="1" customWidth="1"/>
    <col min="747" max="747" width="100.140625" bestFit="1" customWidth="1"/>
    <col min="748" max="748" width="44" bestFit="1" customWidth="1"/>
    <col min="749" max="749" width="50.5703125" bestFit="1" customWidth="1"/>
    <col min="750" max="750" width="16.5703125" bestFit="1" customWidth="1"/>
    <col min="751" max="751" width="17.85546875" bestFit="1" customWidth="1"/>
    <col min="752" max="752" width="18.5703125" bestFit="1" customWidth="1"/>
    <col min="753" max="753" width="16.7109375" bestFit="1" customWidth="1"/>
    <col min="754" max="754" width="34" bestFit="1" customWidth="1"/>
    <col min="755" max="755" width="20.85546875" bestFit="1" customWidth="1"/>
    <col min="756" max="756" width="67.28515625" bestFit="1" customWidth="1"/>
    <col min="757" max="757" width="53.140625" bestFit="1" customWidth="1"/>
    <col min="758" max="758" width="50.85546875" bestFit="1" customWidth="1"/>
    <col min="759" max="759" width="54" bestFit="1" customWidth="1"/>
    <col min="760" max="760" width="41.7109375" bestFit="1" customWidth="1"/>
    <col min="761" max="761" width="38.85546875" bestFit="1" customWidth="1"/>
    <col min="762" max="762" width="93.140625" bestFit="1" customWidth="1"/>
    <col min="763" max="763" width="11.140625" bestFit="1" customWidth="1"/>
    <col min="764" max="764" width="36.28515625" bestFit="1" customWidth="1"/>
    <col min="765" max="765" width="16" bestFit="1" customWidth="1"/>
    <col min="766" max="766" width="24.42578125" bestFit="1" customWidth="1"/>
    <col min="767" max="767" width="51.5703125" bestFit="1" customWidth="1"/>
    <col min="768" max="768" width="15" bestFit="1" customWidth="1"/>
    <col min="769" max="769" width="15.7109375" bestFit="1" customWidth="1"/>
    <col min="770" max="771" width="16.140625" bestFit="1" customWidth="1"/>
    <col min="772" max="772" width="16.85546875" bestFit="1" customWidth="1"/>
    <col min="773" max="773" width="27.42578125" bestFit="1" customWidth="1"/>
    <col min="774" max="774" width="30.85546875" bestFit="1" customWidth="1"/>
    <col min="775" max="775" width="29.85546875" bestFit="1" customWidth="1"/>
    <col min="776" max="776" width="41.7109375" bestFit="1" customWidth="1"/>
    <col min="777" max="777" width="40" bestFit="1" customWidth="1"/>
    <col min="778" max="778" width="37.28515625" bestFit="1" customWidth="1"/>
    <col min="779" max="779" width="36.140625" bestFit="1" customWidth="1"/>
    <col min="780" max="780" width="34" bestFit="1" customWidth="1"/>
    <col min="781" max="781" width="23" bestFit="1" customWidth="1"/>
    <col min="782" max="782" width="30.28515625" bestFit="1" customWidth="1"/>
    <col min="783" max="783" width="38" bestFit="1" customWidth="1"/>
    <col min="784" max="784" width="26.5703125" bestFit="1" customWidth="1"/>
    <col min="785" max="785" width="31" bestFit="1" customWidth="1"/>
    <col min="786" max="786" width="29.85546875" bestFit="1" customWidth="1"/>
    <col min="787" max="787" width="24.85546875" bestFit="1" customWidth="1"/>
    <col min="788" max="788" width="28.5703125" bestFit="1" customWidth="1"/>
    <col min="789" max="789" width="31.28515625" bestFit="1" customWidth="1"/>
    <col min="790" max="790" width="34.28515625" bestFit="1" customWidth="1"/>
    <col min="791" max="791" width="28.140625" bestFit="1" customWidth="1"/>
    <col min="792" max="792" width="28.28515625" bestFit="1" customWidth="1"/>
    <col min="793" max="793" width="29.28515625" bestFit="1" customWidth="1"/>
    <col min="794" max="794" width="31" bestFit="1" customWidth="1"/>
    <col min="795" max="795" width="33.5703125" bestFit="1" customWidth="1"/>
    <col min="796" max="796" width="40" bestFit="1" customWidth="1"/>
    <col min="797" max="797" width="32.140625" bestFit="1" customWidth="1"/>
    <col min="798" max="798" width="27.140625" bestFit="1" customWidth="1"/>
    <col min="799" max="799" width="27.5703125" bestFit="1" customWidth="1"/>
    <col min="800" max="800" width="28.140625" bestFit="1" customWidth="1"/>
    <col min="801" max="801" width="41.28515625" bestFit="1" customWidth="1"/>
    <col min="802" max="802" width="23.85546875" bestFit="1" customWidth="1"/>
    <col min="803" max="804" width="24.7109375" bestFit="1" customWidth="1"/>
    <col min="805" max="805" width="32.7109375" bestFit="1" customWidth="1"/>
    <col min="806" max="806" width="37" bestFit="1" customWidth="1"/>
    <col min="807" max="807" width="38" bestFit="1" customWidth="1"/>
    <col min="808" max="808" width="24.140625" bestFit="1" customWidth="1"/>
    <col min="809" max="809" width="22.28515625" bestFit="1" customWidth="1"/>
    <col min="810" max="810" width="62.28515625" bestFit="1" customWidth="1"/>
    <col min="811" max="811" width="14" bestFit="1" customWidth="1"/>
    <col min="812" max="812" width="28.7109375" bestFit="1" customWidth="1"/>
    <col min="813" max="813" width="48.28515625" bestFit="1" customWidth="1"/>
    <col min="814" max="814" width="43.85546875" bestFit="1" customWidth="1"/>
    <col min="815" max="815" width="33.5703125" bestFit="1" customWidth="1"/>
    <col min="816" max="816" width="18.85546875" bestFit="1" customWidth="1"/>
    <col min="817" max="817" width="25.28515625" bestFit="1" customWidth="1"/>
    <col min="818" max="818" width="27.7109375" bestFit="1" customWidth="1"/>
    <col min="819" max="819" width="35.5703125" bestFit="1" customWidth="1"/>
    <col min="820" max="820" width="14.140625" bestFit="1" customWidth="1"/>
    <col min="821" max="821" width="46.5703125" bestFit="1" customWidth="1"/>
    <col min="822" max="822" width="21.85546875" bestFit="1" customWidth="1"/>
    <col min="823" max="823" width="40" bestFit="1" customWidth="1"/>
    <col min="824" max="824" width="52.5703125" bestFit="1" customWidth="1"/>
    <col min="825" max="825" width="55.5703125" bestFit="1" customWidth="1"/>
    <col min="826" max="826" width="76.140625" bestFit="1" customWidth="1"/>
    <col min="827" max="827" width="74.140625" bestFit="1" customWidth="1"/>
    <col min="828" max="828" width="73.140625" bestFit="1" customWidth="1"/>
    <col min="829" max="829" width="63.140625" bestFit="1" customWidth="1"/>
    <col min="830" max="830" width="61.140625" bestFit="1" customWidth="1"/>
    <col min="831" max="831" width="16" bestFit="1" customWidth="1"/>
    <col min="832" max="832" width="16.7109375" bestFit="1" customWidth="1"/>
    <col min="833" max="833" width="31.140625" bestFit="1" customWidth="1"/>
    <col min="834" max="834" width="32.7109375" bestFit="1" customWidth="1"/>
    <col min="835" max="835" width="26.85546875" bestFit="1" customWidth="1"/>
    <col min="836" max="836" width="28" bestFit="1" customWidth="1"/>
    <col min="837" max="837" width="15.85546875" bestFit="1" customWidth="1"/>
    <col min="838" max="838" width="28.28515625" bestFit="1" customWidth="1"/>
    <col min="839" max="839" width="29" bestFit="1" customWidth="1"/>
    <col min="840" max="840" width="22.28515625" bestFit="1" customWidth="1"/>
    <col min="841" max="841" width="26.42578125" bestFit="1" customWidth="1"/>
    <col min="842" max="842" width="27.85546875" bestFit="1" customWidth="1"/>
    <col min="843" max="843" width="33.85546875" bestFit="1" customWidth="1"/>
    <col min="844" max="844" width="33.42578125" bestFit="1" customWidth="1"/>
    <col min="845" max="845" width="32.5703125" bestFit="1" customWidth="1"/>
    <col min="846" max="846" width="19.7109375" bestFit="1" customWidth="1"/>
    <col min="847" max="847" width="30.28515625" bestFit="1" customWidth="1"/>
    <col min="848" max="848" width="23.5703125" bestFit="1" customWidth="1"/>
    <col min="849" max="849" width="7.5703125" customWidth="1"/>
    <col min="851" max="851" width="15.140625" bestFit="1" customWidth="1"/>
    <col min="852" max="852" width="14.5703125" bestFit="1" customWidth="1"/>
    <col min="853" max="853" width="4.85546875" customWidth="1"/>
    <col min="854" max="854" width="5.42578125" customWidth="1"/>
    <col min="855" max="855" width="11.85546875" bestFit="1" customWidth="1"/>
    <col min="856" max="856" width="15.5703125" bestFit="1" customWidth="1"/>
    <col min="857" max="857" width="15.42578125" bestFit="1" customWidth="1"/>
    <col min="858" max="858" width="33.140625" bestFit="1" customWidth="1"/>
    <col min="859" max="859" width="10.7109375" bestFit="1" customWidth="1"/>
    <col min="860" max="860" width="3.85546875" customWidth="1"/>
    <col min="861" max="861" width="10.28515625" bestFit="1" customWidth="1"/>
    <col min="862" max="862" width="22" bestFit="1" customWidth="1"/>
    <col min="863" max="863" width="22.7109375" bestFit="1" customWidth="1"/>
    <col min="864" max="864" width="22.42578125" bestFit="1" customWidth="1"/>
    <col min="865" max="865" width="23.5703125" bestFit="1" customWidth="1"/>
    <col min="866" max="866" width="33" bestFit="1" customWidth="1"/>
    <col min="867" max="867" width="45.140625" bestFit="1" customWidth="1"/>
    <col min="868" max="868" width="45.5703125" bestFit="1" customWidth="1"/>
    <col min="869" max="869" width="22.5703125" bestFit="1" customWidth="1"/>
    <col min="870" max="870" width="36.7109375" bestFit="1" customWidth="1"/>
    <col min="871" max="871" width="49.5703125" bestFit="1" customWidth="1"/>
    <col min="872" max="873" width="45.5703125" bestFit="1" customWidth="1"/>
    <col min="874" max="874" width="28.28515625" bestFit="1" customWidth="1"/>
    <col min="875" max="875" width="40.140625" bestFit="1" customWidth="1"/>
    <col min="876" max="876" width="27.85546875" bestFit="1" customWidth="1"/>
    <col min="877" max="877" width="34" bestFit="1" customWidth="1"/>
    <col min="878" max="878" width="33.28515625" bestFit="1" customWidth="1"/>
    <col min="879" max="879" width="26.5703125" bestFit="1" customWidth="1"/>
    <col min="880" max="881" width="45" bestFit="1" customWidth="1"/>
    <col min="882" max="882" width="33.85546875" bestFit="1" customWidth="1"/>
    <col min="883" max="884" width="44.85546875" bestFit="1" customWidth="1"/>
    <col min="885" max="885" width="46.5703125" bestFit="1" customWidth="1"/>
    <col min="886" max="886" width="76.28515625" bestFit="1" customWidth="1"/>
    <col min="887" max="887" width="66.5703125" bestFit="1" customWidth="1"/>
    <col min="888" max="888" width="30.42578125" bestFit="1" customWidth="1"/>
    <col min="889" max="889" width="57.42578125" bestFit="1" customWidth="1"/>
    <col min="890" max="890" width="31.7109375" bestFit="1" customWidth="1"/>
    <col min="891" max="891" width="45.42578125" bestFit="1" customWidth="1"/>
    <col min="892" max="892" width="40.42578125" bestFit="1" customWidth="1"/>
    <col min="893" max="893" width="39.7109375" bestFit="1" customWidth="1"/>
    <col min="894" max="894" width="30" bestFit="1" customWidth="1"/>
    <col min="895" max="895" width="27.28515625" bestFit="1" customWidth="1"/>
    <col min="896" max="896" width="44.5703125" bestFit="1" customWidth="1"/>
    <col min="897" max="897" width="30.7109375" bestFit="1" customWidth="1"/>
    <col min="898" max="898" width="35.85546875" bestFit="1" customWidth="1"/>
    <col min="899" max="899" width="20.85546875" bestFit="1" customWidth="1"/>
    <col min="900" max="900" width="27.5703125" bestFit="1" customWidth="1"/>
    <col min="901" max="901" width="43.28515625" bestFit="1" customWidth="1"/>
    <col min="902" max="902" width="35.42578125" bestFit="1" customWidth="1"/>
    <col min="903" max="903" width="10.7109375" bestFit="1" customWidth="1"/>
    <col min="904" max="904" width="37.140625" bestFit="1" customWidth="1"/>
    <col min="905" max="905" width="22.28515625" bestFit="1" customWidth="1"/>
    <col min="906" max="906" width="35.28515625" bestFit="1" customWidth="1"/>
    <col min="907" max="907" width="20.42578125" bestFit="1" customWidth="1"/>
    <col min="908" max="908" width="9.7109375" bestFit="1" customWidth="1"/>
    <col min="909" max="909" width="33.85546875" bestFit="1" customWidth="1"/>
    <col min="910" max="910" width="29.42578125" bestFit="1" customWidth="1"/>
    <col min="911" max="911" width="24" bestFit="1" customWidth="1"/>
    <col min="912" max="912" width="56.140625" bestFit="1" customWidth="1"/>
    <col min="913" max="913" width="28.85546875" bestFit="1" customWidth="1"/>
    <col min="914" max="914" width="32.28515625" bestFit="1" customWidth="1"/>
    <col min="915" max="915" width="29.85546875" bestFit="1" customWidth="1"/>
    <col min="916" max="916" width="61.5703125" bestFit="1" customWidth="1"/>
    <col min="917" max="917" width="64.140625" bestFit="1" customWidth="1"/>
    <col min="918" max="918" width="11.28515625" bestFit="1" customWidth="1"/>
    <col min="919" max="919" width="12" bestFit="1" customWidth="1"/>
    <col min="920" max="920" width="23.28515625" bestFit="1" customWidth="1"/>
    <col min="921" max="921" width="11.85546875" bestFit="1" customWidth="1"/>
    <col min="922" max="922" width="26.7109375" bestFit="1" customWidth="1"/>
    <col min="923" max="923" width="25.5703125" bestFit="1" customWidth="1"/>
    <col min="924" max="924" width="20.7109375" bestFit="1" customWidth="1"/>
    <col min="925" max="925" width="22.85546875" bestFit="1" customWidth="1"/>
    <col min="926" max="926" width="31.5703125" bestFit="1" customWidth="1"/>
    <col min="927" max="927" width="21.140625" bestFit="1" customWidth="1"/>
    <col min="928" max="928" width="32.140625" bestFit="1" customWidth="1"/>
    <col min="929" max="929" width="16.7109375" bestFit="1" customWidth="1"/>
    <col min="930" max="930" width="27.85546875" bestFit="1" customWidth="1"/>
    <col min="931" max="931" width="28.85546875" bestFit="1" customWidth="1"/>
    <col min="932" max="932" width="31" bestFit="1" customWidth="1"/>
    <col min="933" max="933" width="21.7109375" bestFit="1" customWidth="1"/>
    <col min="934" max="934" width="23.28515625" bestFit="1" customWidth="1"/>
    <col min="935" max="935" width="54.28515625" bestFit="1" customWidth="1"/>
    <col min="936" max="936" width="28.42578125" bestFit="1" customWidth="1"/>
    <col min="937" max="937" width="53.85546875" bestFit="1" customWidth="1"/>
    <col min="938" max="938" width="28.28515625" bestFit="1" customWidth="1"/>
    <col min="939" max="939" width="10.28515625" bestFit="1" customWidth="1"/>
    <col min="940" max="940" width="15" bestFit="1" customWidth="1"/>
    <col min="941" max="941" width="20.5703125" bestFit="1" customWidth="1"/>
    <col min="942" max="942" width="23.28515625" bestFit="1" customWidth="1"/>
    <col min="943" max="943" width="37.5703125" bestFit="1" customWidth="1"/>
    <col min="944" max="944" width="20" bestFit="1" customWidth="1"/>
    <col min="945" max="945" width="28.5703125" bestFit="1" customWidth="1"/>
    <col min="946" max="946" width="11.140625" bestFit="1" customWidth="1"/>
    <col min="947" max="947" width="11.7109375" bestFit="1" customWidth="1"/>
    <col min="948" max="948" width="12.42578125" bestFit="1" customWidth="1"/>
    <col min="949" max="949" width="12.140625" bestFit="1" customWidth="1"/>
    <col min="950" max="950" width="12.85546875" bestFit="1" customWidth="1"/>
    <col min="951" max="951" width="18.7109375" bestFit="1" customWidth="1"/>
    <col min="952" max="952" width="36.7109375" bestFit="1" customWidth="1"/>
    <col min="953" max="953" width="45.7109375" bestFit="1" customWidth="1"/>
    <col min="954" max="954" width="12.28515625" bestFit="1" customWidth="1"/>
    <col min="955" max="955" width="23.85546875" bestFit="1" customWidth="1"/>
    <col min="956" max="956" width="32.85546875" bestFit="1" customWidth="1"/>
    <col min="957" max="957" width="21" bestFit="1" customWidth="1"/>
    <col min="958" max="958" width="18.7109375" bestFit="1" customWidth="1"/>
    <col min="959" max="959" width="47.7109375" bestFit="1" customWidth="1"/>
    <col min="960" max="960" width="23.7109375" bestFit="1" customWidth="1"/>
    <col min="961" max="961" width="21.7109375" bestFit="1" customWidth="1"/>
    <col min="962" max="962" width="17.7109375" bestFit="1" customWidth="1"/>
    <col min="963" max="963" width="29.42578125" bestFit="1" customWidth="1"/>
    <col min="964" max="964" width="22.28515625" bestFit="1" customWidth="1"/>
    <col min="965" max="965" width="23.85546875" bestFit="1" customWidth="1"/>
    <col min="966" max="966" width="33.5703125" bestFit="1" customWidth="1"/>
    <col min="967" max="967" width="23.28515625" bestFit="1" customWidth="1"/>
    <col min="968" max="968" width="31" bestFit="1" customWidth="1"/>
    <col min="969" max="969" width="63.28515625" bestFit="1" customWidth="1"/>
    <col min="970" max="970" width="38.28515625" bestFit="1" customWidth="1"/>
    <col min="971" max="971" width="21.5703125" bestFit="1" customWidth="1"/>
    <col min="972" max="972" width="34.7109375" bestFit="1" customWidth="1"/>
    <col min="973" max="973" width="39" bestFit="1" customWidth="1"/>
    <col min="974" max="974" width="20.85546875" bestFit="1" customWidth="1"/>
    <col min="975" max="975" width="39.5703125" bestFit="1" customWidth="1"/>
    <col min="976" max="976" width="10.7109375" bestFit="1" customWidth="1"/>
    <col min="977" max="977" width="30.28515625" bestFit="1" customWidth="1"/>
    <col min="978" max="978" width="16.42578125" bestFit="1" customWidth="1"/>
    <col min="979" max="979" width="22.140625" bestFit="1" customWidth="1"/>
    <col min="980" max="980" width="20.5703125" bestFit="1" customWidth="1"/>
    <col min="981" max="981" width="20.42578125" bestFit="1" customWidth="1"/>
    <col min="982" max="982" width="8.7109375" customWidth="1"/>
    <col min="983" max="983" width="9.85546875" bestFit="1" customWidth="1"/>
    <col min="984" max="984" width="10.5703125" bestFit="1" customWidth="1"/>
    <col min="985" max="985" width="10.28515625" bestFit="1" customWidth="1"/>
    <col min="986" max="986" width="11.42578125" bestFit="1" customWidth="1"/>
    <col min="987" max="987" width="16.5703125" bestFit="1" customWidth="1"/>
    <col min="988" max="988" width="44.85546875" bestFit="1" customWidth="1"/>
    <col min="989" max="989" width="17.5703125" bestFit="1" customWidth="1"/>
    <col min="990" max="990" width="66.5703125" bestFit="1" customWidth="1"/>
    <col min="991" max="993" width="22.28515625" bestFit="1" customWidth="1"/>
    <col min="994" max="994" width="30" bestFit="1" customWidth="1"/>
    <col min="995" max="995" width="27.28515625" bestFit="1" customWidth="1"/>
    <col min="996" max="996" width="47.85546875" bestFit="1" customWidth="1"/>
    <col min="997" max="997" width="26" bestFit="1" customWidth="1"/>
    <col min="998" max="998" width="20.7109375" bestFit="1" customWidth="1"/>
    <col min="999" max="999" width="25.5703125" bestFit="1" customWidth="1"/>
    <col min="1000" max="1000" width="21.140625" bestFit="1" customWidth="1"/>
    <col min="1001" max="1001" width="36.7109375" bestFit="1" customWidth="1"/>
    <col min="1002" max="1002" width="64.85546875" bestFit="1" customWidth="1"/>
    <col min="1003" max="1003" width="42.28515625" bestFit="1" customWidth="1"/>
    <col min="1004" max="1004" width="30.42578125" bestFit="1" customWidth="1"/>
    <col min="1005" max="1005" width="18.7109375" bestFit="1" customWidth="1"/>
    <col min="1006" max="1006" width="65" bestFit="1" customWidth="1"/>
    <col min="1007" max="1007" width="47" bestFit="1" customWidth="1"/>
    <col min="1008" max="1008" width="37" bestFit="1" customWidth="1"/>
    <col min="1009" max="1009" width="19.140625" bestFit="1" customWidth="1"/>
    <col min="1010" max="1010" width="17.28515625" bestFit="1" customWidth="1"/>
    <col min="1011" max="1011" width="21.140625" bestFit="1" customWidth="1"/>
    <col min="1012" max="1012" width="21.85546875" bestFit="1" customWidth="1"/>
    <col min="1013" max="1013" width="19.28515625" bestFit="1" customWidth="1"/>
    <col min="1014" max="1014" width="20.140625" bestFit="1" customWidth="1"/>
    <col min="1015" max="1015" width="34" bestFit="1" customWidth="1"/>
    <col min="1016" max="1016" width="26.7109375" bestFit="1" customWidth="1"/>
    <col min="1017" max="1017" width="35.5703125" bestFit="1" customWidth="1"/>
    <col min="1018" max="1018" width="10.42578125" bestFit="1" customWidth="1"/>
    <col min="1019" max="1019" width="18.7109375" bestFit="1" customWidth="1"/>
    <col min="1020" max="1020" width="10.42578125" bestFit="1" customWidth="1"/>
    <col min="1021" max="1021" width="25.28515625" bestFit="1" customWidth="1"/>
    <col min="1022" max="1022" width="20.5703125" bestFit="1" customWidth="1"/>
    <col min="1023" max="1023" width="41.42578125" bestFit="1" customWidth="1"/>
    <col min="1024" max="1024" width="46.5703125" bestFit="1" customWidth="1"/>
    <col min="1025" max="1025" width="56.7109375" bestFit="1" customWidth="1"/>
    <col min="1026" max="1026" width="57.42578125" bestFit="1" customWidth="1"/>
    <col min="1027" max="1027" width="16.140625" bestFit="1" customWidth="1"/>
    <col min="1028" max="1028" width="41.5703125" bestFit="1" customWidth="1"/>
    <col min="1029" max="1029" width="40.28515625" bestFit="1" customWidth="1"/>
    <col min="1030" max="1030" width="19.140625" bestFit="1" customWidth="1"/>
    <col min="1031" max="1031" width="16.140625" bestFit="1" customWidth="1"/>
    <col min="1032" max="1032" width="43.5703125" bestFit="1" customWidth="1"/>
    <col min="1033" max="1033" width="24.42578125" bestFit="1" customWidth="1"/>
    <col min="1034" max="1034" width="45.42578125" bestFit="1" customWidth="1"/>
    <col min="1035" max="1035" width="45.85546875" bestFit="1" customWidth="1"/>
    <col min="1036" max="1036" width="18.140625" bestFit="1" customWidth="1"/>
    <col min="1037" max="1037" width="15.140625" bestFit="1" customWidth="1"/>
    <col min="1038" max="1038" width="47.7109375" bestFit="1" customWidth="1"/>
    <col min="1039" max="1039" width="18.140625" bestFit="1" customWidth="1"/>
    <col min="1040" max="1041" width="15.140625" bestFit="1" customWidth="1"/>
    <col min="1042" max="1042" width="60.85546875" bestFit="1" customWidth="1"/>
    <col min="1043" max="1043" width="16.85546875" bestFit="1" customWidth="1"/>
    <col min="1044" max="1044" width="17" bestFit="1" customWidth="1"/>
    <col min="1045" max="1045" width="16.28515625" bestFit="1" customWidth="1"/>
    <col min="1046" max="1046" width="33.28515625" bestFit="1" customWidth="1"/>
    <col min="1047" max="1047" width="15.7109375" bestFit="1" customWidth="1"/>
    <col min="1048" max="1052" width="21.85546875" bestFit="1" customWidth="1"/>
    <col min="1053" max="1053" width="22.85546875" bestFit="1" customWidth="1"/>
    <col min="1054" max="1054" width="21.85546875" bestFit="1" customWidth="1"/>
    <col min="1055" max="1055" width="29.42578125" bestFit="1" customWidth="1"/>
    <col min="1056" max="1056" width="26.140625" bestFit="1" customWidth="1"/>
    <col min="1057" max="1057" width="44.28515625" bestFit="1" customWidth="1"/>
    <col min="1058" max="1058" width="28.140625" bestFit="1" customWidth="1"/>
    <col min="1059" max="1059" width="23.85546875" bestFit="1" customWidth="1"/>
    <col min="1060" max="1060" width="32.28515625" bestFit="1" customWidth="1"/>
    <col min="1061" max="1061" width="33.28515625" bestFit="1" customWidth="1"/>
    <col min="1062" max="1062" width="30.7109375" bestFit="1" customWidth="1"/>
    <col min="1063" max="1063" width="29" bestFit="1" customWidth="1"/>
    <col min="1064" max="1064" width="34.28515625" bestFit="1" customWidth="1"/>
    <col min="1065" max="1065" width="28.42578125" bestFit="1" customWidth="1"/>
    <col min="1066" max="1066" width="20.140625" bestFit="1" customWidth="1"/>
    <col min="1067" max="1067" width="15.7109375" bestFit="1" customWidth="1"/>
    <col min="1068" max="1068" width="27.140625" bestFit="1" customWidth="1"/>
    <col min="1069" max="1069" width="30.85546875" bestFit="1" customWidth="1"/>
    <col min="1070" max="1070" width="31.85546875" bestFit="1" customWidth="1"/>
    <col min="1071" max="1071" width="50.42578125" bestFit="1" customWidth="1"/>
    <col min="1072" max="1072" width="37.28515625" bestFit="1" customWidth="1"/>
    <col min="1073" max="1074" width="32.5703125" bestFit="1" customWidth="1"/>
    <col min="1075" max="1075" width="19.5703125" bestFit="1" customWidth="1"/>
    <col min="1076" max="1076" width="28.28515625" bestFit="1" customWidth="1"/>
    <col min="1077" max="1077" width="20.7109375" bestFit="1" customWidth="1"/>
    <col min="1078" max="1078" width="26.28515625" bestFit="1" customWidth="1"/>
    <col min="1079" max="1079" width="25.85546875" bestFit="1" customWidth="1"/>
    <col min="1080" max="1080" width="37.42578125" bestFit="1" customWidth="1"/>
    <col min="1081" max="1081" width="36.42578125" bestFit="1" customWidth="1"/>
    <col min="1082" max="1082" width="18.42578125" bestFit="1" customWidth="1"/>
    <col min="1083" max="1083" width="24.7109375" bestFit="1" customWidth="1"/>
    <col min="1084" max="1084" width="24.28515625" bestFit="1" customWidth="1"/>
    <col min="1085" max="1085" width="36" bestFit="1" customWidth="1"/>
    <col min="1086" max="1086" width="34" bestFit="1" customWidth="1"/>
    <col min="1087" max="1087" width="30" bestFit="1" customWidth="1"/>
    <col min="1088" max="1088" width="30.140625" bestFit="1" customWidth="1"/>
    <col min="1089" max="1089" width="53" bestFit="1" customWidth="1"/>
    <col min="1090" max="1090" width="33.85546875" bestFit="1" customWidth="1"/>
    <col min="1091" max="1091" width="24.140625" bestFit="1" customWidth="1"/>
    <col min="1092" max="1092" width="49.140625" bestFit="1" customWidth="1"/>
    <col min="1093" max="1093" width="29.42578125" bestFit="1" customWidth="1"/>
    <col min="1094" max="1094" width="30" bestFit="1" customWidth="1"/>
    <col min="1095" max="1095" width="39.7109375" bestFit="1" customWidth="1"/>
    <col min="1096" max="1096" width="45" bestFit="1" customWidth="1"/>
    <col min="1097" max="1097" width="18.28515625" bestFit="1" customWidth="1"/>
    <col min="1098" max="1098" width="19.85546875" bestFit="1" customWidth="1"/>
    <col min="1099" max="1099" width="48" bestFit="1" customWidth="1"/>
    <col min="1100" max="1100" width="57.5703125" bestFit="1" customWidth="1"/>
    <col min="1101" max="1101" width="73.140625" bestFit="1" customWidth="1"/>
    <col min="1102" max="1102" width="49" bestFit="1" customWidth="1"/>
    <col min="1103" max="1103" width="31.5703125" bestFit="1" customWidth="1"/>
    <col min="1104" max="1104" width="72.140625" bestFit="1" customWidth="1"/>
    <col min="1105" max="1105" width="59.5703125" bestFit="1" customWidth="1"/>
    <col min="1106" max="1106" width="53.7109375" bestFit="1" customWidth="1"/>
    <col min="1107" max="1107" width="72.7109375" bestFit="1" customWidth="1"/>
    <col min="1108" max="1108" width="73.7109375" bestFit="1" customWidth="1"/>
    <col min="1109" max="1110" width="26.42578125" bestFit="1" customWidth="1"/>
    <col min="1111" max="1111" width="36.7109375" bestFit="1" customWidth="1"/>
    <col min="1112" max="1112" width="29.7109375" bestFit="1" customWidth="1"/>
    <col min="1113" max="1113" width="41" bestFit="1" customWidth="1"/>
    <col min="1114" max="1114" width="30.85546875" bestFit="1" customWidth="1"/>
    <col min="1115" max="1115" width="70" bestFit="1" customWidth="1"/>
    <col min="1116" max="1116" width="58.7109375" bestFit="1" customWidth="1"/>
    <col min="1117" max="1117" width="32.5703125" bestFit="1" customWidth="1"/>
    <col min="1118" max="1118" width="51.85546875" bestFit="1" customWidth="1"/>
    <col min="1119" max="1119" width="24.5703125" bestFit="1" customWidth="1"/>
    <col min="1120" max="1120" width="35.140625" bestFit="1" customWidth="1"/>
    <col min="1121" max="1121" width="70.140625" bestFit="1" customWidth="1"/>
    <col min="1122" max="1122" width="25" bestFit="1" customWidth="1"/>
    <col min="1123" max="1123" width="48.7109375" bestFit="1" customWidth="1"/>
    <col min="1124" max="1124" width="28.42578125" bestFit="1" customWidth="1"/>
    <col min="1125" max="1125" width="27" bestFit="1" customWidth="1"/>
    <col min="1126" max="1126" width="42.5703125" bestFit="1" customWidth="1"/>
    <col min="1127" max="1127" width="34.7109375" bestFit="1" customWidth="1"/>
    <col min="1128" max="1128" width="30.5703125" bestFit="1" customWidth="1"/>
    <col min="1129" max="1129" width="26.5703125" bestFit="1" customWidth="1"/>
    <col min="1130" max="1130" width="48.7109375" bestFit="1" customWidth="1"/>
    <col min="1131" max="1131" width="41" bestFit="1" customWidth="1"/>
    <col min="1132" max="1132" width="45.85546875" bestFit="1" customWidth="1"/>
    <col min="1133" max="1133" width="42.28515625" bestFit="1" customWidth="1"/>
    <col min="1134" max="1134" width="50.42578125" bestFit="1" customWidth="1"/>
    <col min="1135" max="1135" width="22" bestFit="1" customWidth="1"/>
    <col min="1136" max="1136" width="62.85546875" bestFit="1" customWidth="1"/>
    <col min="1137" max="1137" width="34.140625" bestFit="1" customWidth="1"/>
    <col min="1138" max="1138" width="24.140625" bestFit="1" customWidth="1"/>
    <col min="1139" max="1139" width="22.140625" bestFit="1" customWidth="1"/>
    <col min="1140" max="1140" width="31.7109375" bestFit="1" customWidth="1"/>
    <col min="1141" max="1141" width="19.5703125" bestFit="1" customWidth="1"/>
    <col min="1142" max="1142" width="20" bestFit="1" customWidth="1"/>
    <col min="1143" max="1143" width="25.28515625" bestFit="1" customWidth="1"/>
    <col min="1144" max="1144" width="9.28515625" bestFit="1" customWidth="1"/>
    <col min="1145" max="1145" width="33.85546875" bestFit="1" customWidth="1"/>
    <col min="1146" max="1146" width="26.140625" bestFit="1" customWidth="1"/>
    <col min="1147" max="1147" width="19.5703125" bestFit="1" customWidth="1"/>
    <col min="1148" max="1148" width="14.140625" bestFit="1" customWidth="1"/>
    <col min="1149" max="1149" width="68.140625" bestFit="1" customWidth="1"/>
    <col min="1150" max="1150" width="15.140625" bestFit="1" customWidth="1"/>
    <col min="1151" max="1151" width="24.85546875" bestFit="1" customWidth="1"/>
    <col min="1152" max="1152" width="23.28515625" bestFit="1" customWidth="1"/>
    <col min="1153" max="1154" width="20.5703125" bestFit="1" customWidth="1"/>
    <col min="1155" max="1155" width="23.7109375" bestFit="1" customWidth="1"/>
    <col min="1156" max="1156" width="23.28515625" bestFit="1" customWidth="1"/>
    <col min="1157" max="1157" width="20.5703125" bestFit="1" customWidth="1"/>
    <col min="1158" max="1158" width="21.7109375" bestFit="1" customWidth="1"/>
    <col min="1159" max="1159" width="20.5703125" bestFit="1" customWidth="1"/>
    <col min="1160" max="1160" width="45.28515625" bestFit="1" customWidth="1"/>
    <col min="1161" max="1161" width="32.140625" bestFit="1" customWidth="1"/>
    <col min="1162" max="1162" width="36.28515625" bestFit="1" customWidth="1"/>
    <col min="1163" max="1163" width="31.5703125" bestFit="1" customWidth="1"/>
    <col min="1164" max="1164" width="23.7109375" bestFit="1" customWidth="1"/>
    <col min="1165" max="1165" width="18.85546875" bestFit="1" customWidth="1"/>
    <col min="1166" max="1166" width="24.28515625" bestFit="1" customWidth="1"/>
    <col min="1167" max="1167" width="46.7109375" bestFit="1" customWidth="1"/>
    <col min="1168" max="1168" width="27" bestFit="1" customWidth="1"/>
    <col min="1169" max="1169" width="26.5703125" bestFit="1" customWidth="1"/>
    <col min="1170" max="1170" width="49.140625" bestFit="1" customWidth="1"/>
    <col min="1171" max="1171" width="78.5703125" bestFit="1" customWidth="1"/>
    <col min="1172" max="1172" width="58.140625" bestFit="1" customWidth="1"/>
    <col min="1173" max="1173" width="16.42578125" bestFit="1" customWidth="1"/>
    <col min="1174" max="1174" width="35.7109375" bestFit="1" customWidth="1"/>
    <col min="1175" max="1175" width="26.7109375" bestFit="1" customWidth="1"/>
    <col min="1176" max="1176" width="29" bestFit="1" customWidth="1"/>
    <col min="1177" max="1177" width="29.42578125" bestFit="1" customWidth="1"/>
    <col min="1178" max="1178" width="17" bestFit="1" customWidth="1"/>
    <col min="1179" max="1179" width="30.5703125" bestFit="1" customWidth="1"/>
    <col min="1180" max="1180" width="28.140625" bestFit="1" customWidth="1"/>
    <col min="1181" max="1181" width="27" bestFit="1" customWidth="1"/>
    <col min="1182" max="1182" width="8.85546875" customWidth="1"/>
    <col min="1183" max="1183" width="53.140625" bestFit="1" customWidth="1"/>
    <col min="1184" max="1184" width="15.140625" bestFit="1" customWidth="1"/>
    <col min="1185" max="1185" width="8.85546875" customWidth="1"/>
    <col min="1186" max="1186" width="9.42578125" bestFit="1" customWidth="1"/>
    <col min="1187" max="1187" width="18" bestFit="1" customWidth="1"/>
    <col min="1188" max="1188" width="12.28515625" bestFit="1" customWidth="1"/>
    <col min="1189" max="1189" width="37.140625" bestFit="1" customWidth="1"/>
    <col min="1190" max="1190" width="15.140625" bestFit="1" customWidth="1"/>
    <col min="1191" max="1191" width="13.5703125" bestFit="1" customWidth="1"/>
    <col min="1192" max="1192" width="15.140625" bestFit="1" customWidth="1"/>
    <col min="1193" max="1193" width="15.7109375" bestFit="1" customWidth="1"/>
    <col min="1194" max="1194" width="14.7109375" bestFit="1" customWidth="1"/>
    <col min="1195" max="1195" width="13.7109375" bestFit="1" customWidth="1"/>
    <col min="1196" max="1196" width="14.7109375" bestFit="1" customWidth="1"/>
    <col min="1197" max="1197" width="20.140625" bestFit="1" customWidth="1"/>
    <col min="1198" max="1198" width="34.28515625" bestFit="1" customWidth="1"/>
    <col min="1199" max="1199" width="20.140625" bestFit="1" customWidth="1"/>
    <col min="1200" max="1200" width="19.140625" bestFit="1" customWidth="1"/>
    <col min="1201" max="1201" width="41.5703125" bestFit="1" customWidth="1"/>
    <col min="1202" max="1202" width="37.42578125" bestFit="1" customWidth="1"/>
    <col min="1203" max="1203" width="26.28515625" bestFit="1" customWidth="1"/>
    <col min="1204" max="1204" width="58.28515625" bestFit="1" customWidth="1"/>
    <col min="1205" max="1205" width="24.140625" bestFit="1" customWidth="1"/>
    <col min="1206" max="1206" width="38.28515625" bestFit="1" customWidth="1"/>
    <col min="1207" max="1207" width="50.140625" bestFit="1" customWidth="1"/>
    <col min="1208" max="1208" width="27.85546875" bestFit="1" customWidth="1"/>
    <col min="1209" max="1209" width="44.28515625" bestFit="1" customWidth="1"/>
    <col min="1210" max="1210" width="43.42578125" bestFit="1" customWidth="1"/>
    <col min="1211" max="1211" width="16.5703125" bestFit="1" customWidth="1"/>
    <col min="1212" max="1212" width="24" bestFit="1" customWidth="1"/>
    <col min="1213" max="1213" width="48.7109375" bestFit="1" customWidth="1"/>
    <col min="1214" max="1214" width="24.5703125" bestFit="1" customWidth="1"/>
    <col min="1215" max="1215" width="36.140625" bestFit="1" customWidth="1"/>
    <col min="1216" max="1216" width="32.140625" bestFit="1" customWidth="1"/>
    <col min="1217" max="1217" width="22.28515625" bestFit="1" customWidth="1"/>
    <col min="1218" max="1218" width="39.7109375" bestFit="1" customWidth="1"/>
    <col min="1219" max="1219" width="50.5703125" bestFit="1" customWidth="1"/>
    <col min="1220" max="1220" width="51.28515625" bestFit="1" customWidth="1"/>
    <col min="1221" max="1221" width="34.28515625" bestFit="1" customWidth="1"/>
    <col min="1222" max="1223" width="39.5703125" bestFit="1" customWidth="1"/>
    <col min="1224" max="1224" width="38.85546875" bestFit="1" customWidth="1"/>
    <col min="1225" max="1225" width="57.7109375" bestFit="1" customWidth="1"/>
    <col min="1226" max="1226" width="44.85546875" bestFit="1" customWidth="1"/>
    <col min="1227" max="1227" width="65.85546875" bestFit="1" customWidth="1"/>
    <col min="1228" max="1228" width="31.140625" bestFit="1" customWidth="1"/>
    <col min="1229" max="1229" width="32" bestFit="1" customWidth="1"/>
    <col min="1230" max="1230" width="35.140625" bestFit="1" customWidth="1"/>
    <col min="1231" max="1231" width="21.140625" bestFit="1" customWidth="1"/>
    <col min="1232" max="1232" width="20" bestFit="1" customWidth="1"/>
    <col min="1233" max="1233" width="20.7109375" bestFit="1" customWidth="1"/>
    <col min="1234" max="1234" width="21.140625" bestFit="1" customWidth="1"/>
    <col min="1235" max="1235" width="52.28515625" bestFit="1" customWidth="1"/>
    <col min="1236" max="1236" width="41" bestFit="1" customWidth="1"/>
    <col min="1237" max="1237" width="42.7109375" bestFit="1" customWidth="1"/>
    <col min="1238" max="1238" width="53.7109375" bestFit="1" customWidth="1"/>
    <col min="1239" max="1239" width="41" bestFit="1" customWidth="1"/>
    <col min="1240" max="1240" width="30.85546875" bestFit="1" customWidth="1"/>
    <col min="1241" max="1241" width="29.28515625" bestFit="1" customWidth="1"/>
    <col min="1242" max="1242" width="36.28515625" bestFit="1" customWidth="1"/>
    <col min="1243" max="1243" width="19" bestFit="1" customWidth="1"/>
    <col min="1244" max="1244" width="16" bestFit="1" customWidth="1"/>
    <col min="1245" max="1245" width="30.28515625" bestFit="1" customWidth="1"/>
    <col min="1246" max="1246" width="33.28515625" bestFit="1" customWidth="1"/>
    <col min="1247" max="1247" width="31.85546875" bestFit="1" customWidth="1"/>
    <col min="1248" max="1248" width="19" bestFit="1" customWidth="1"/>
    <col min="1249" max="1249" width="14" bestFit="1" customWidth="1"/>
    <col min="1250" max="1250" width="14.7109375" bestFit="1" customWidth="1"/>
    <col min="1251" max="1251" width="32.85546875" bestFit="1" customWidth="1"/>
    <col min="1252" max="1252" width="29.42578125" bestFit="1" customWidth="1"/>
    <col min="1253" max="1253" width="17.7109375" bestFit="1" customWidth="1"/>
    <col min="1254" max="1254" width="18.42578125" bestFit="1" customWidth="1"/>
    <col min="1255" max="1255" width="43.5703125" bestFit="1" customWidth="1"/>
    <col min="1256" max="1256" width="36.85546875" bestFit="1" customWidth="1"/>
    <col min="1257" max="1258" width="61.7109375" bestFit="1" customWidth="1"/>
    <col min="1259" max="1259" width="27.42578125" bestFit="1" customWidth="1"/>
    <col min="1260" max="1260" width="38.140625" bestFit="1" customWidth="1"/>
    <col min="1261" max="1261" width="19" bestFit="1" customWidth="1"/>
    <col min="1262" max="1262" width="47.85546875" bestFit="1" customWidth="1"/>
    <col min="1263" max="1263" width="40" bestFit="1" customWidth="1"/>
    <col min="1264" max="1264" width="50.85546875" bestFit="1" customWidth="1"/>
    <col min="1265" max="1265" width="36.5703125" bestFit="1" customWidth="1"/>
    <col min="1266" max="1266" width="38.140625" bestFit="1" customWidth="1"/>
    <col min="1267" max="1267" width="39.7109375" bestFit="1" customWidth="1"/>
    <col min="1268" max="1268" width="34.5703125" bestFit="1" customWidth="1"/>
    <col min="1269" max="1269" width="18" bestFit="1" customWidth="1"/>
    <col min="1270" max="1270" width="36.42578125" bestFit="1" customWidth="1"/>
    <col min="1271" max="1271" width="16.5703125" bestFit="1" customWidth="1"/>
    <col min="1272" max="1272" width="32.42578125" bestFit="1" customWidth="1"/>
    <col min="1273" max="1273" width="33.5703125" bestFit="1" customWidth="1"/>
    <col min="1274" max="1274" width="35.28515625" bestFit="1" customWidth="1"/>
    <col min="1275" max="1275" width="49" bestFit="1" customWidth="1"/>
    <col min="1276" max="1276" width="19.140625" bestFit="1" customWidth="1"/>
    <col min="1277" max="1277" width="19.85546875" bestFit="1" customWidth="1"/>
    <col min="1278" max="1278" width="35.85546875" bestFit="1" customWidth="1"/>
    <col min="1279" max="1279" width="38.7109375" bestFit="1" customWidth="1"/>
    <col min="1280" max="1280" width="40.28515625" bestFit="1" customWidth="1"/>
    <col min="1281" max="1281" width="60.140625" bestFit="1" customWidth="1"/>
    <col min="1282" max="1282" width="51.85546875" bestFit="1" customWidth="1"/>
    <col min="1283" max="1283" width="64.5703125" bestFit="1" customWidth="1"/>
    <col min="1284" max="1284" width="53" bestFit="1" customWidth="1"/>
    <col min="1285" max="1285" width="41.7109375" bestFit="1" customWidth="1"/>
    <col min="1286" max="1286" width="30" bestFit="1" customWidth="1"/>
    <col min="1287" max="1287" width="28" bestFit="1" customWidth="1"/>
    <col min="1288" max="1288" width="18.5703125" bestFit="1" customWidth="1"/>
    <col min="1289" max="1289" width="18.140625" bestFit="1" customWidth="1"/>
    <col min="1290" max="1290" width="39.7109375" bestFit="1" customWidth="1"/>
    <col min="1291" max="1291" width="11.42578125" bestFit="1" customWidth="1"/>
    <col min="1292" max="1292" width="12.140625" bestFit="1" customWidth="1"/>
    <col min="1293" max="1293" width="12.5703125" bestFit="1" customWidth="1"/>
    <col min="1294" max="1294" width="28.42578125" bestFit="1" customWidth="1"/>
    <col min="1295" max="1295" width="32.5703125" bestFit="1" customWidth="1"/>
    <col min="1296" max="1296" width="23.85546875" bestFit="1" customWidth="1"/>
    <col min="1297" max="1297" width="39.85546875" bestFit="1" customWidth="1"/>
    <col min="1298" max="1298" width="40.5703125" bestFit="1" customWidth="1"/>
    <col min="1299" max="1299" width="40.42578125" bestFit="1" customWidth="1"/>
    <col min="1300" max="1300" width="40.28515625" bestFit="1" customWidth="1"/>
    <col min="1301" max="1301" width="33.5703125" bestFit="1" customWidth="1"/>
    <col min="1302" max="1302" width="21.140625" bestFit="1" customWidth="1"/>
    <col min="1303" max="1303" width="31" bestFit="1" customWidth="1"/>
    <col min="1304" max="1304" width="10.42578125" bestFit="1" customWidth="1"/>
    <col min="1305" max="1305" width="32.7109375" bestFit="1" customWidth="1"/>
    <col min="1306" max="1306" width="14.7109375" bestFit="1" customWidth="1"/>
    <col min="1307" max="1307" width="16.5703125" bestFit="1" customWidth="1"/>
    <col min="1308" max="1308" width="32.42578125" bestFit="1" customWidth="1"/>
    <col min="1309" max="1309" width="29" bestFit="1" customWidth="1"/>
    <col min="1310" max="1310" width="83.140625" bestFit="1" customWidth="1"/>
    <col min="1311" max="1311" width="40" bestFit="1" customWidth="1"/>
    <col min="1312" max="1312" width="37.28515625" bestFit="1" customWidth="1"/>
    <col min="1313" max="1313" width="35" bestFit="1" customWidth="1"/>
    <col min="1314" max="1314" width="23.42578125" bestFit="1" customWidth="1"/>
    <col min="1315" max="1315" width="26.28515625" bestFit="1" customWidth="1"/>
    <col min="1316" max="1316" width="30.7109375" bestFit="1" customWidth="1"/>
    <col min="1317" max="1317" width="60.42578125" bestFit="1" customWidth="1"/>
    <col min="1318" max="1318" width="23.140625" bestFit="1" customWidth="1"/>
    <col min="1319" max="1319" width="20.42578125" bestFit="1" customWidth="1"/>
    <col min="1320" max="1320" width="28.140625" bestFit="1" customWidth="1"/>
    <col min="1321" max="1321" width="26.140625" bestFit="1" customWidth="1"/>
    <col min="1322" max="1322" width="62.140625" bestFit="1" customWidth="1"/>
    <col min="1323" max="1323" width="51.7109375" bestFit="1" customWidth="1"/>
    <col min="1324" max="1324" width="56.85546875" bestFit="1" customWidth="1"/>
    <col min="1325" max="1325" width="48.140625" bestFit="1" customWidth="1"/>
    <col min="1326" max="1326" width="85.42578125" bestFit="1" customWidth="1"/>
    <col min="1327" max="1327" width="56" bestFit="1" customWidth="1"/>
    <col min="1328" max="1328" width="52" bestFit="1" customWidth="1"/>
    <col min="1329" max="1329" width="21.140625" bestFit="1" customWidth="1"/>
    <col min="1330" max="1330" width="18.42578125" bestFit="1" customWidth="1"/>
    <col min="1331" max="1331" width="32" bestFit="1" customWidth="1"/>
    <col min="1332" max="1332" width="53" bestFit="1" customWidth="1"/>
    <col min="1333" max="1333" width="51.7109375" bestFit="1" customWidth="1"/>
    <col min="1334" max="1334" width="38.7109375" bestFit="1" customWidth="1"/>
    <col min="1335" max="1335" width="36.140625" bestFit="1" customWidth="1"/>
    <col min="1336" max="1336" width="9.85546875" bestFit="1" customWidth="1"/>
    <col min="1337" max="1337" width="10.28515625" bestFit="1" customWidth="1"/>
    <col min="1338" max="1338" width="11" bestFit="1" customWidth="1"/>
    <col min="1339" max="1339" width="10.7109375" bestFit="1" customWidth="1"/>
    <col min="1340" max="1340" width="11.42578125" bestFit="1" customWidth="1"/>
    <col min="1341" max="1341" width="11.85546875" bestFit="1" customWidth="1"/>
    <col min="1342" max="1342" width="23.140625" bestFit="1" customWidth="1"/>
    <col min="1343" max="1343" width="18.42578125" bestFit="1" customWidth="1"/>
    <col min="1344" max="1344" width="54.5703125" bestFit="1" customWidth="1"/>
    <col min="1345" max="1345" width="18.5703125" bestFit="1" customWidth="1"/>
    <col min="1346" max="1346" width="36.7109375" bestFit="1" customWidth="1"/>
    <col min="1347" max="1347" width="30.85546875" bestFit="1" customWidth="1"/>
    <col min="1348" max="1348" width="19.5703125" bestFit="1" customWidth="1"/>
    <col min="1349" max="1349" width="32.140625" bestFit="1" customWidth="1"/>
    <col min="1350" max="1350" width="20.140625" bestFit="1" customWidth="1"/>
    <col min="1351" max="1352" width="10.85546875" bestFit="1" customWidth="1"/>
    <col min="1353" max="1353" width="40.28515625" bestFit="1" customWidth="1"/>
    <col min="1354" max="1354" width="45.7109375" bestFit="1" customWidth="1"/>
    <col min="1355" max="1355" width="19.5703125" bestFit="1" customWidth="1"/>
    <col min="1356" max="1356" width="18" bestFit="1" customWidth="1"/>
    <col min="1357" max="1357" width="34.7109375" bestFit="1" customWidth="1"/>
    <col min="1358" max="1358" width="21.42578125" bestFit="1" customWidth="1"/>
    <col min="1359" max="1359" width="20.140625" bestFit="1" customWidth="1"/>
    <col min="1360" max="1360" width="23.85546875" bestFit="1" customWidth="1"/>
    <col min="1361" max="1361" width="27.42578125" bestFit="1" customWidth="1"/>
    <col min="1362" max="1362" width="64.28515625" bestFit="1" customWidth="1"/>
    <col min="1363" max="1363" width="24.85546875" bestFit="1" customWidth="1"/>
    <col min="1364" max="1364" width="16.7109375" bestFit="1" customWidth="1"/>
    <col min="1365" max="1365" width="23.5703125" bestFit="1" customWidth="1"/>
    <col min="1366" max="1366" width="24.5703125" bestFit="1" customWidth="1"/>
    <col min="1367" max="1367" width="18.42578125" bestFit="1" customWidth="1"/>
    <col min="1368" max="1368" width="29.28515625" bestFit="1" customWidth="1"/>
    <col min="1369" max="1369" width="50.140625" bestFit="1" customWidth="1"/>
    <col min="1370" max="1370" width="21.140625" bestFit="1" customWidth="1"/>
    <col min="1371" max="1371" width="30.42578125" bestFit="1" customWidth="1"/>
    <col min="1372" max="1372" width="25.28515625" bestFit="1" customWidth="1"/>
    <col min="1373" max="1373" width="46.28515625" bestFit="1" customWidth="1"/>
    <col min="1374" max="1374" width="23" bestFit="1" customWidth="1"/>
    <col min="1375" max="1375" width="19.140625" bestFit="1" customWidth="1"/>
    <col min="1376" max="1376" width="19.5703125" bestFit="1" customWidth="1"/>
    <col min="1377" max="1377" width="20.7109375" bestFit="1" customWidth="1"/>
    <col min="1378" max="1378" width="43.140625" bestFit="1" customWidth="1"/>
    <col min="1379" max="1379" width="32.7109375" bestFit="1" customWidth="1"/>
    <col min="1380" max="1380" width="26.140625" bestFit="1" customWidth="1"/>
    <col min="1381" max="1381" width="39.7109375" bestFit="1" customWidth="1"/>
    <col min="1382" max="1382" width="43" bestFit="1" customWidth="1"/>
    <col min="1383" max="1383" width="26.85546875" bestFit="1" customWidth="1"/>
    <col min="1384" max="1384" width="28.85546875" bestFit="1" customWidth="1"/>
    <col min="1385" max="1385" width="27.28515625" bestFit="1" customWidth="1"/>
    <col min="1386" max="1386" width="30.5703125" bestFit="1" customWidth="1"/>
    <col min="1387" max="1387" width="24.42578125" bestFit="1" customWidth="1"/>
    <col min="1388" max="1388" width="35.85546875" bestFit="1" customWidth="1"/>
    <col min="1389" max="1389" width="20" bestFit="1" customWidth="1"/>
    <col min="1390" max="1390" width="28" bestFit="1" customWidth="1"/>
    <col min="1391" max="1391" width="47.42578125" bestFit="1" customWidth="1"/>
    <col min="1392" max="1392" width="18.42578125" bestFit="1" customWidth="1"/>
    <col min="1393" max="1394" width="16.7109375" bestFit="1" customWidth="1"/>
    <col min="1395" max="1395" width="14.5703125" bestFit="1" customWidth="1"/>
    <col min="1396" max="1396" width="23" bestFit="1" customWidth="1"/>
    <col min="1397" max="1397" width="30.42578125" bestFit="1" customWidth="1"/>
    <col min="1398" max="1398" width="27.85546875" bestFit="1" customWidth="1"/>
    <col min="1399" max="1399" width="16.85546875" bestFit="1" customWidth="1"/>
    <col min="1400" max="1400" width="41.140625" bestFit="1" customWidth="1"/>
    <col min="1401" max="1401" width="21.5703125" bestFit="1" customWidth="1"/>
    <col min="1402" max="1402" width="26" bestFit="1" customWidth="1"/>
    <col min="1403" max="1403" width="18" bestFit="1" customWidth="1"/>
    <col min="1404" max="1404" width="18.42578125" bestFit="1" customWidth="1"/>
    <col min="1405" max="1405" width="27.28515625" bestFit="1" customWidth="1"/>
    <col min="1406" max="1406" width="9.28515625" bestFit="1" customWidth="1"/>
    <col min="1407" max="1407" width="9.7109375" bestFit="1" customWidth="1"/>
    <col min="1408" max="1408" width="17.42578125" bestFit="1" customWidth="1"/>
    <col min="1409" max="1409" width="18.5703125" bestFit="1" customWidth="1"/>
    <col min="1410" max="1410" width="33.42578125" bestFit="1" customWidth="1"/>
    <col min="1411" max="1411" width="16.28515625" bestFit="1" customWidth="1"/>
    <col min="1412" max="1412" width="46" bestFit="1" customWidth="1"/>
    <col min="1413" max="1413" width="32" bestFit="1" customWidth="1"/>
    <col min="1414" max="1414" width="17.5703125" bestFit="1" customWidth="1"/>
    <col min="1415" max="1415" width="21.5703125" bestFit="1" customWidth="1"/>
    <col min="1416" max="1416" width="19.7109375" bestFit="1" customWidth="1"/>
    <col min="1417" max="1417" width="41.28515625" bestFit="1" customWidth="1"/>
    <col min="1418" max="1418" width="18.7109375" bestFit="1" customWidth="1"/>
    <col min="1419" max="1419" width="19.28515625" bestFit="1" customWidth="1"/>
    <col min="1420" max="1420" width="17.42578125" bestFit="1" customWidth="1"/>
    <col min="1421" max="1421" width="27.140625" bestFit="1" customWidth="1"/>
    <col min="1422" max="1422" width="16.28515625" bestFit="1" customWidth="1"/>
    <col min="1423" max="1423" width="15.85546875" bestFit="1" customWidth="1"/>
    <col min="1424" max="1424" width="27" bestFit="1" customWidth="1"/>
    <col min="1425" max="1425" width="52.28515625" bestFit="1" customWidth="1"/>
    <col min="1426" max="1426" width="38.85546875" bestFit="1" customWidth="1"/>
    <col min="1427" max="1427" width="55.140625" bestFit="1" customWidth="1"/>
    <col min="1428" max="1428" width="39" bestFit="1" customWidth="1"/>
    <col min="1429" max="1429" width="48.140625" bestFit="1" customWidth="1"/>
    <col min="1430" max="1430" width="63" bestFit="1" customWidth="1"/>
    <col min="1431" max="1431" width="26" bestFit="1" customWidth="1"/>
    <col min="1432" max="1432" width="63.7109375" bestFit="1" customWidth="1"/>
    <col min="1433" max="1433" width="10" bestFit="1" customWidth="1"/>
    <col min="1434" max="1434" width="22.42578125" bestFit="1" customWidth="1"/>
    <col min="1435" max="1435" width="17.42578125" bestFit="1" customWidth="1"/>
    <col min="1436" max="1436" width="23.140625" bestFit="1" customWidth="1"/>
    <col min="1437" max="1437" width="12.5703125" bestFit="1" customWidth="1"/>
    <col min="1438" max="1438" width="47.42578125" bestFit="1" customWidth="1"/>
    <col min="1439" max="1439" width="31.85546875" bestFit="1" customWidth="1"/>
    <col min="1440" max="1440" width="65.42578125" bestFit="1" customWidth="1"/>
    <col min="1441" max="1442" width="13.28515625" bestFit="1" customWidth="1"/>
    <col min="1443" max="1443" width="23" bestFit="1" customWidth="1"/>
    <col min="1444" max="1444" width="19" bestFit="1" customWidth="1"/>
    <col min="1445" max="1445" width="19.5703125" bestFit="1" customWidth="1"/>
    <col min="1446" max="1446" width="19.140625" bestFit="1" customWidth="1"/>
    <col min="1447" max="1448" width="24.5703125" bestFit="1" customWidth="1"/>
    <col min="1449" max="1449" width="31.7109375" bestFit="1" customWidth="1"/>
    <col min="1450" max="1452" width="24.5703125" bestFit="1" customWidth="1"/>
    <col min="1453" max="1453" width="45.5703125" bestFit="1" customWidth="1"/>
    <col min="1454" max="1454" width="32.85546875" bestFit="1" customWidth="1"/>
    <col min="1455" max="1455" width="75.42578125" bestFit="1" customWidth="1"/>
    <col min="1456" max="1456" width="22.85546875" bestFit="1" customWidth="1"/>
    <col min="1457" max="1457" width="24.5703125" bestFit="1" customWidth="1"/>
    <col min="1458" max="1458" width="26.28515625" bestFit="1" customWidth="1"/>
    <col min="1459" max="1459" width="50.5703125" bestFit="1" customWidth="1"/>
    <col min="1460" max="1460" width="31.7109375" bestFit="1" customWidth="1"/>
    <col min="1461" max="1461" width="50" bestFit="1" customWidth="1"/>
    <col min="1462" max="1462" width="31.42578125" bestFit="1" customWidth="1"/>
    <col min="1463" max="1463" width="23.42578125" bestFit="1" customWidth="1"/>
    <col min="1464" max="1464" width="28.140625" bestFit="1" customWidth="1"/>
    <col min="1465" max="1465" width="11.5703125" bestFit="1" customWidth="1"/>
    <col min="1466" max="1466" width="40.42578125" bestFit="1" customWidth="1"/>
    <col min="1467" max="1467" width="30.7109375" bestFit="1" customWidth="1"/>
    <col min="1468" max="1468" width="31.28515625" bestFit="1" customWidth="1"/>
    <col min="1469" max="1469" width="23" bestFit="1" customWidth="1"/>
    <col min="1470" max="1470" width="64.85546875" bestFit="1" customWidth="1"/>
    <col min="1471" max="1471" width="7" customWidth="1"/>
    <col min="1472" max="1472" width="10.7109375" bestFit="1" customWidth="1"/>
  </cols>
  <sheetData>
    <row r="1" spans="1:6" x14ac:dyDescent="0.25">
      <c r="F1" t="e">
        <f xml:space="preserve"> VLOOKUP(E1,'cod defeitos'!$A$1:$B$1211,2,)</f>
        <v>#N/A</v>
      </c>
    </row>
    <row r="4" spans="1:6" x14ac:dyDescent="0.25">
      <c r="A4" s="1" t="s">
        <v>4</v>
      </c>
      <c r="B4" t="s">
        <v>2815</v>
      </c>
    </row>
    <row r="5" spans="1:6" x14ac:dyDescent="0.25">
      <c r="A5" s="1" t="s">
        <v>6</v>
      </c>
      <c r="B5" t="s">
        <v>469</v>
      </c>
    </row>
    <row r="7" spans="1:6" x14ac:dyDescent="0.25">
      <c r="A7" s="1" t="s">
        <v>6894</v>
      </c>
      <c r="B7" t="s">
        <v>6895</v>
      </c>
    </row>
    <row r="8" spans="1:6" x14ac:dyDescent="0.25">
      <c r="A8" s="100" t="s">
        <v>58</v>
      </c>
      <c r="B8" s="96">
        <v>5</v>
      </c>
    </row>
    <row r="9" spans="1:6" x14ac:dyDescent="0.25">
      <c r="A9" s="101" t="s">
        <v>2696</v>
      </c>
      <c r="B9" s="96">
        <v>1</v>
      </c>
    </row>
    <row r="10" spans="1:6" x14ac:dyDescent="0.25">
      <c r="A10" s="101" t="s">
        <v>2542</v>
      </c>
      <c r="B10" s="96">
        <v>3</v>
      </c>
    </row>
    <row r="11" spans="1:6" x14ac:dyDescent="0.25">
      <c r="A11" s="101" t="s">
        <v>460</v>
      </c>
      <c r="B11" s="96">
        <v>1</v>
      </c>
    </row>
    <row r="12" spans="1:6" x14ac:dyDescent="0.25">
      <c r="A12" s="100" t="s">
        <v>327</v>
      </c>
      <c r="B12" s="96">
        <v>2</v>
      </c>
    </row>
    <row r="13" spans="1:6" x14ac:dyDescent="0.25">
      <c r="A13" s="101" t="s">
        <v>2961</v>
      </c>
      <c r="B13" s="96">
        <v>2</v>
      </c>
    </row>
    <row r="14" spans="1:6" x14ac:dyDescent="0.25">
      <c r="A14" s="100" t="s">
        <v>167</v>
      </c>
      <c r="B14" s="96">
        <v>22</v>
      </c>
    </row>
    <row r="15" spans="1:6" x14ac:dyDescent="0.25">
      <c r="A15" s="101" t="s">
        <v>279</v>
      </c>
      <c r="B15" s="96">
        <v>6</v>
      </c>
    </row>
    <row r="16" spans="1:6" x14ac:dyDescent="0.25">
      <c r="A16" s="101" t="s">
        <v>215</v>
      </c>
      <c r="B16" s="96">
        <v>5</v>
      </c>
    </row>
    <row r="17" spans="1:2" x14ac:dyDescent="0.25">
      <c r="A17" s="101" t="s">
        <v>168</v>
      </c>
      <c r="B17" s="96">
        <v>1</v>
      </c>
    </row>
    <row r="18" spans="1:2" x14ac:dyDescent="0.25">
      <c r="A18" s="101" t="s">
        <v>685</v>
      </c>
      <c r="B18" s="96">
        <v>10</v>
      </c>
    </row>
    <row r="19" spans="1:2" x14ac:dyDescent="0.25">
      <c r="A19" s="100" t="s">
        <v>143</v>
      </c>
      <c r="B19" s="96">
        <v>15</v>
      </c>
    </row>
    <row r="20" spans="1:2" x14ac:dyDescent="0.25">
      <c r="A20" s="101" t="s">
        <v>49</v>
      </c>
      <c r="B20" s="96">
        <v>15</v>
      </c>
    </row>
    <row r="21" spans="1:2" x14ac:dyDescent="0.25">
      <c r="A21" s="100" t="s">
        <v>46</v>
      </c>
      <c r="B21" s="96">
        <v>25</v>
      </c>
    </row>
    <row r="22" spans="1:2" x14ac:dyDescent="0.25">
      <c r="A22" s="101" t="s">
        <v>629</v>
      </c>
      <c r="B22" s="96">
        <v>1</v>
      </c>
    </row>
    <row r="23" spans="1:2" x14ac:dyDescent="0.25">
      <c r="A23" s="101" t="s">
        <v>235</v>
      </c>
      <c r="B23" s="96">
        <v>1</v>
      </c>
    </row>
    <row r="24" spans="1:2" x14ac:dyDescent="0.25">
      <c r="A24" s="101" t="s">
        <v>1066</v>
      </c>
      <c r="B24" s="96">
        <v>1</v>
      </c>
    </row>
    <row r="25" spans="1:2" x14ac:dyDescent="0.25">
      <c r="A25" s="101" t="s">
        <v>79</v>
      </c>
      <c r="B25" s="96">
        <v>2</v>
      </c>
    </row>
    <row r="26" spans="1:2" x14ac:dyDescent="0.25">
      <c r="A26" s="101" t="s">
        <v>2047</v>
      </c>
      <c r="B26" s="96">
        <v>3</v>
      </c>
    </row>
    <row r="27" spans="1:2" x14ac:dyDescent="0.25">
      <c r="A27" s="101" t="s">
        <v>4936</v>
      </c>
      <c r="B27" s="96">
        <v>7</v>
      </c>
    </row>
    <row r="28" spans="1:2" x14ac:dyDescent="0.25">
      <c r="A28" s="101" t="s">
        <v>615</v>
      </c>
      <c r="B28" s="96">
        <v>1</v>
      </c>
    </row>
    <row r="29" spans="1:2" x14ac:dyDescent="0.25">
      <c r="A29" s="101" t="s">
        <v>449</v>
      </c>
      <c r="B29" s="96">
        <v>1</v>
      </c>
    </row>
    <row r="30" spans="1:2" x14ac:dyDescent="0.25">
      <c r="A30" s="101" t="s">
        <v>65</v>
      </c>
      <c r="B30" s="96">
        <v>6</v>
      </c>
    </row>
    <row r="31" spans="1:2" x14ac:dyDescent="0.25">
      <c r="A31" s="101" t="s">
        <v>4908</v>
      </c>
      <c r="B31" s="96">
        <v>1</v>
      </c>
    </row>
    <row r="32" spans="1:2" x14ac:dyDescent="0.25">
      <c r="A32" s="101" t="s">
        <v>123</v>
      </c>
      <c r="B32" s="96">
        <v>1</v>
      </c>
    </row>
    <row r="33" spans="1:2" x14ac:dyDescent="0.25">
      <c r="A33" s="100" t="s">
        <v>154</v>
      </c>
      <c r="B33" s="96">
        <v>1</v>
      </c>
    </row>
    <row r="34" spans="1:2" x14ac:dyDescent="0.25">
      <c r="A34" s="101" t="s">
        <v>360</v>
      </c>
      <c r="B34" s="96">
        <v>1</v>
      </c>
    </row>
    <row r="35" spans="1:2" x14ac:dyDescent="0.25">
      <c r="A35" s="100" t="s">
        <v>341</v>
      </c>
      <c r="B35" s="96">
        <v>36</v>
      </c>
    </row>
    <row r="36" spans="1:2" x14ac:dyDescent="0.25">
      <c r="A36" s="101" t="s">
        <v>4284</v>
      </c>
      <c r="B36" s="96">
        <v>12</v>
      </c>
    </row>
    <row r="37" spans="1:2" x14ac:dyDescent="0.25">
      <c r="A37" s="101" t="s">
        <v>525</v>
      </c>
      <c r="B37" s="96">
        <v>4</v>
      </c>
    </row>
    <row r="38" spans="1:2" x14ac:dyDescent="0.25">
      <c r="A38" s="101" t="s">
        <v>872</v>
      </c>
      <c r="B38" s="96">
        <v>6</v>
      </c>
    </row>
    <row r="39" spans="1:2" x14ac:dyDescent="0.25">
      <c r="A39" s="101" t="s">
        <v>499</v>
      </c>
      <c r="B39" s="96">
        <v>1</v>
      </c>
    </row>
    <row r="40" spans="1:2" x14ac:dyDescent="0.25">
      <c r="A40" s="101" t="s">
        <v>342</v>
      </c>
      <c r="B40" s="96">
        <v>12</v>
      </c>
    </row>
    <row r="41" spans="1:2" x14ac:dyDescent="0.25">
      <c r="A41" s="101" t="s">
        <v>6570</v>
      </c>
      <c r="B41" s="96">
        <v>1</v>
      </c>
    </row>
    <row r="42" spans="1:2" x14ac:dyDescent="0.25">
      <c r="A42" s="100" t="s">
        <v>94</v>
      </c>
      <c r="B42" s="96">
        <v>65</v>
      </c>
    </row>
    <row r="43" spans="1:2" x14ac:dyDescent="0.25">
      <c r="A43" s="101" t="s">
        <v>3107</v>
      </c>
      <c r="B43" s="96">
        <v>5</v>
      </c>
    </row>
    <row r="44" spans="1:2" x14ac:dyDescent="0.25">
      <c r="A44" s="101" t="s">
        <v>6538</v>
      </c>
      <c r="B44" s="96">
        <v>11</v>
      </c>
    </row>
    <row r="45" spans="1:2" x14ac:dyDescent="0.25">
      <c r="A45" s="101" t="s">
        <v>4713</v>
      </c>
      <c r="B45" s="96">
        <v>1</v>
      </c>
    </row>
    <row r="46" spans="1:2" x14ac:dyDescent="0.25">
      <c r="A46" s="101" t="s">
        <v>430</v>
      </c>
      <c r="B46" s="96">
        <v>1</v>
      </c>
    </row>
    <row r="47" spans="1:2" x14ac:dyDescent="0.25">
      <c r="A47" s="101" t="s">
        <v>198</v>
      </c>
      <c r="B47" s="96">
        <v>1</v>
      </c>
    </row>
    <row r="48" spans="1:2" x14ac:dyDescent="0.25">
      <c r="A48" s="101" t="s">
        <v>3133</v>
      </c>
      <c r="B48" s="96">
        <v>3</v>
      </c>
    </row>
    <row r="49" spans="1:2" x14ac:dyDescent="0.25">
      <c r="A49" s="101" t="s">
        <v>754</v>
      </c>
      <c r="B49" s="96">
        <v>1</v>
      </c>
    </row>
    <row r="50" spans="1:2" x14ac:dyDescent="0.25">
      <c r="A50" s="101" t="s">
        <v>1531</v>
      </c>
      <c r="B50" s="96">
        <v>4</v>
      </c>
    </row>
    <row r="51" spans="1:2" x14ac:dyDescent="0.25">
      <c r="A51" s="101" t="s">
        <v>1251</v>
      </c>
      <c r="B51" s="96">
        <v>5</v>
      </c>
    </row>
    <row r="52" spans="1:2" x14ac:dyDescent="0.25">
      <c r="A52" s="101" t="s">
        <v>481</v>
      </c>
      <c r="B52" s="96">
        <v>11</v>
      </c>
    </row>
    <row r="53" spans="1:2" x14ac:dyDescent="0.25">
      <c r="A53" s="101" t="s">
        <v>741</v>
      </c>
      <c r="B53" s="96">
        <v>2</v>
      </c>
    </row>
    <row r="54" spans="1:2" x14ac:dyDescent="0.25">
      <c r="A54" s="101" t="s">
        <v>1288</v>
      </c>
      <c r="B54" s="96">
        <v>10</v>
      </c>
    </row>
    <row r="55" spans="1:2" x14ac:dyDescent="0.25">
      <c r="A55" s="101" t="s">
        <v>880</v>
      </c>
      <c r="B55" s="96">
        <v>1</v>
      </c>
    </row>
    <row r="56" spans="1:2" x14ac:dyDescent="0.25">
      <c r="A56" s="101" t="s">
        <v>531</v>
      </c>
      <c r="B56" s="96">
        <v>6</v>
      </c>
    </row>
    <row r="57" spans="1:2" x14ac:dyDescent="0.25">
      <c r="A57" s="101" t="s">
        <v>1906</v>
      </c>
      <c r="B57" s="96">
        <v>1</v>
      </c>
    </row>
    <row r="58" spans="1:2" x14ac:dyDescent="0.25">
      <c r="A58" s="101" t="s">
        <v>95</v>
      </c>
      <c r="B58" s="96">
        <v>1</v>
      </c>
    </row>
    <row r="59" spans="1:2" x14ac:dyDescent="0.25">
      <c r="A59" s="101" t="s">
        <v>2686</v>
      </c>
      <c r="B59" s="96">
        <v>1</v>
      </c>
    </row>
    <row r="60" spans="1:2" x14ac:dyDescent="0.25">
      <c r="A60" s="100" t="s">
        <v>86</v>
      </c>
      <c r="B60" s="96">
        <v>6</v>
      </c>
    </row>
    <row r="61" spans="1:2" x14ac:dyDescent="0.25">
      <c r="A61" s="101" t="s">
        <v>2674</v>
      </c>
      <c r="B61" s="96">
        <v>1</v>
      </c>
    </row>
    <row r="62" spans="1:2" x14ac:dyDescent="0.25">
      <c r="A62" s="101" t="s">
        <v>87</v>
      </c>
      <c r="B62" s="96">
        <v>1</v>
      </c>
    </row>
    <row r="63" spans="1:2" x14ac:dyDescent="0.25">
      <c r="A63" s="101" t="s">
        <v>4873</v>
      </c>
      <c r="B63" s="96">
        <v>4</v>
      </c>
    </row>
    <row r="64" spans="1:2" x14ac:dyDescent="0.25">
      <c r="A64" s="100" t="s">
        <v>3063</v>
      </c>
      <c r="B64" s="96">
        <v>177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"/>
  <sheetViews>
    <sheetView topLeftCell="A4" workbookViewId="0">
      <selection activeCell="B19" sqref="B19"/>
    </sheetView>
  </sheetViews>
  <sheetFormatPr defaultRowHeight="15" x14ac:dyDescent="0.25"/>
  <cols>
    <col min="1" max="1" width="9.42578125" bestFit="1" customWidth="1"/>
    <col min="2" max="2" width="48.140625" bestFit="1" customWidth="1"/>
  </cols>
  <sheetData>
    <row r="1" spans="1:2" x14ac:dyDescent="0.25">
      <c r="A1" t="s">
        <v>6901</v>
      </c>
      <c r="B1" t="s">
        <v>16</v>
      </c>
    </row>
    <row r="2" spans="1:2" x14ac:dyDescent="0.25">
      <c r="A2">
        <v>106</v>
      </c>
      <c r="B2" t="s">
        <v>5670</v>
      </c>
    </row>
    <row r="3" spans="1:2" x14ac:dyDescent="0.25">
      <c r="A3">
        <v>107</v>
      </c>
      <c r="B3" t="s">
        <v>6902</v>
      </c>
    </row>
    <row r="4" spans="1:2" x14ac:dyDescent="0.25">
      <c r="A4">
        <v>108</v>
      </c>
      <c r="B4" t="s">
        <v>6903</v>
      </c>
    </row>
    <row r="5" spans="1:2" x14ac:dyDescent="0.25">
      <c r="A5">
        <v>109</v>
      </c>
      <c r="B5" t="s">
        <v>6904</v>
      </c>
    </row>
    <row r="6" spans="1:2" x14ac:dyDescent="0.25">
      <c r="A6">
        <v>1</v>
      </c>
      <c r="B6" t="s">
        <v>6561</v>
      </c>
    </row>
    <row r="7" spans="1:2" x14ac:dyDescent="0.25">
      <c r="A7">
        <v>2</v>
      </c>
      <c r="B7" t="s">
        <v>6905</v>
      </c>
    </row>
    <row r="8" spans="1:2" x14ac:dyDescent="0.25">
      <c r="A8">
        <v>3</v>
      </c>
      <c r="B8" t="s">
        <v>6560</v>
      </c>
    </row>
    <row r="9" spans="1:2" x14ac:dyDescent="0.25">
      <c r="A9">
        <v>4</v>
      </c>
      <c r="B9" t="s">
        <v>6906</v>
      </c>
    </row>
    <row r="10" spans="1:2" x14ac:dyDescent="0.25">
      <c r="A10">
        <v>5</v>
      </c>
      <c r="B10" t="s">
        <v>2710</v>
      </c>
    </row>
    <row r="11" spans="1:2" x14ac:dyDescent="0.25">
      <c r="A11">
        <v>6</v>
      </c>
      <c r="B11" t="s">
        <v>6563</v>
      </c>
    </row>
    <row r="12" spans="1:2" x14ac:dyDescent="0.25">
      <c r="A12">
        <v>7</v>
      </c>
      <c r="B12" t="s">
        <v>6907</v>
      </c>
    </row>
    <row r="13" spans="1:2" x14ac:dyDescent="0.25">
      <c r="A13">
        <v>8</v>
      </c>
      <c r="B13" t="s">
        <v>6908</v>
      </c>
    </row>
    <row r="14" spans="1:2" x14ac:dyDescent="0.25">
      <c r="A14">
        <v>9</v>
      </c>
      <c r="B14" t="s">
        <v>6909</v>
      </c>
    </row>
    <row r="15" spans="1:2" x14ac:dyDescent="0.25">
      <c r="A15">
        <v>10</v>
      </c>
      <c r="B15" t="s">
        <v>6910</v>
      </c>
    </row>
    <row r="16" spans="1:2" x14ac:dyDescent="0.25">
      <c r="A16">
        <v>11</v>
      </c>
      <c r="B16" t="s">
        <v>6911</v>
      </c>
    </row>
    <row r="17" spans="1:2" x14ac:dyDescent="0.25">
      <c r="A17">
        <v>12</v>
      </c>
      <c r="B17" t="s">
        <v>6912</v>
      </c>
    </row>
    <row r="18" spans="1:2" x14ac:dyDescent="0.25">
      <c r="A18">
        <v>13</v>
      </c>
      <c r="B18" t="s">
        <v>6913</v>
      </c>
    </row>
    <row r="19" spans="1:2" x14ac:dyDescent="0.25">
      <c r="A19">
        <v>14</v>
      </c>
      <c r="B19" t="s">
        <v>6914</v>
      </c>
    </row>
    <row r="20" spans="1:2" x14ac:dyDescent="0.25">
      <c r="A20">
        <v>15</v>
      </c>
      <c r="B20" t="s">
        <v>6551</v>
      </c>
    </row>
    <row r="21" spans="1:2" x14ac:dyDescent="0.25">
      <c r="A21">
        <v>16</v>
      </c>
      <c r="B21" t="s">
        <v>6915</v>
      </c>
    </row>
    <row r="22" spans="1:2" x14ac:dyDescent="0.25">
      <c r="A22">
        <v>17</v>
      </c>
      <c r="B22" t="s">
        <v>6916</v>
      </c>
    </row>
    <row r="23" spans="1:2" x14ac:dyDescent="0.25">
      <c r="A23">
        <v>18</v>
      </c>
      <c r="B23" t="s">
        <v>6562</v>
      </c>
    </row>
    <row r="24" spans="1:2" x14ac:dyDescent="0.25">
      <c r="A24">
        <v>19</v>
      </c>
      <c r="B24" t="s">
        <v>6917</v>
      </c>
    </row>
    <row r="25" spans="1:2" x14ac:dyDescent="0.25">
      <c r="A25">
        <v>20</v>
      </c>
      <c r="B25" t="s">
        <v>6918</v>
      </c>
    </row>
    <row r="26" spans="1:2" x14ac:dyDescent="0.25">
      <c r="A26">
        <v>21</v>
      </c>
      <c r="B26" t="s">
        <v>6919</v>
      </c>
    </row>
    <row r="27" spans="1:2" x14ac:dyDescent="0.25">
      <c r="A27">
        <v>22</v>
      </c>
      <c r="B27" t="s">
        <v>6920</v>
      </c>
    </row>
    <row r="28" spans="1:2" x14ac:dyDescent="0.25">
      <c r="A28">
        <v>23</v>
      </c>
      <c r="B28" t="s">
        <v>6921</v>
      </c>
    </row>
    <row r="29" spans="1:2" x14ac:dyDescent="0.25">
      <c r="A29">
        <v>24</v>
      </c>
      <c r="B29" t="s">
        <v>6922</v>
      </c>
    </row>
    <row r="30" spans="1:2" x14ac:dyDescent="0.25">
      <c r="A30">
        <v>25</v>
      </c>
      <c r="B30" t="s">
        <v>6923</v>
      </c>
    </row>
    <row r="31" spans="1:2" x14ac:dyDescent="0.25">
      <c r="A31">
        <v>26</v>
      </c>
      <c r="B31" t="s">
        <v>6924</v>
      </c>
    </row>
    <row r="32" spans="1:2" x14ac:dyDescent="0.25">
      <c r="A32">
        <v>27</v>
      </c>
      <c r="B32" t="s">
        <v>6925</v>
      </c>
    </row>
    <row r="33" spans="1:2" x14ac:dyDescent="0.25">
      <c r="A33">
        <v>28</v>
      </c>
      <c r="B33" t="s">
        <v>6926</v>
      </c>
    </row>
    <row r="34" spans="1:2" x14ac:dyDescent="0.25">
      <c r="A34">
        <v>29</v>
      </c>
      <c r="B34" t="s">
        <v>6927</v>
      </c>
    </row>
    <row r="35" spans="1:2" x14ac:dyDescent="0.25">
      <c r="A35">
        <v>30</v>
      </c>
      <c r="B35" t="s">
        <v>6928</v>
      </c>
    </row>
    <row r="36" spans="1:2" x14ac:dyDescent="0.25">
      <c r="A36">
        <v>31</v>
      </c>
      <c r="B36" t="s">
        <v>6929</v>
      </c>
    </row>
    <row r="37" spans="1:2" x14ac:dyDescent="0.25">
      <c r="A37">
        <v>32</v>
      </c>
      <c r="B37" t="s">
        <v>6930</v>
      </c>
    </row>
    <row r="38" spans="1:2" x14ac:dyDescent="0.25">
      <c r="A38">
        <v>33</v>
      </c>
      <c r="B38" t="s">
        <v>6931</v>
      </c>
    </row>
    <row r="39" spans="1:2" x14ac:dyDescent="0.25">
      <c r="A39">
        <v>34</v>
      </c>
      <c r="B39" t="s">
        <v>6932</v>
      </c>
    </row>
    <row r="40" spans="1:2" x14ac:dyDescent="0.25">
      <c r="A40">
        <v>35</v>
      </c>
      <c r="B40" t="s">
        <v>6933</v>
      </c>
    </row>
    <row r="41" spans="1:2" x14ac:dyDescent="0.25">
      <c r="A41">
        <v>36</v>
      </c>
      <c r="B41" t="s">
        <v>6934</v>
      </c>
    </row>
    <row r="42" spans="1:2" x14ac:dyDescent="0.25">
      <c r="A42">
        <v>37</v>
      </c>
      <c r="B42" t="s">
        <v>6935</v>
      </c>
    </row>
    <row r="43" spans="1:2" x14ac:dyDescent="0.25">
      <c r="A43">
        <v>38</v>
      </c>
      <c r="B43" t="s">
        <v>6936</v>
      </c>
    </row>
    <row r="44" spans="1:2" x14ac:dyDescent="0.25">
      <c r="A44">
        <v>39</v>
      </c>
      <c r="B44" t="s">
        <v>6937</v>
      </c>
    </row>
    <row r="45" spans="1:2" x14ac:dyDescent="0.25">
      <c r="A45">
        <v>40</v>
      </c>
      <c r="B45" t="s">
        <v>6938</v>
      </c>
    </row>
    <row r="46" spans="1:2" x14ac:dyDescent="0.25">
      <c r="A46">
        <v>41</v>
      </c>
      <c r="B46" t="s">
        <v>6553</v>
      </c>
    </row>
    <row r="47" spans="1:2" x14ac:dyDescent="0.25">
      <c r="A47">
        <v>42</v>
      </c>
      <c r="B47" t="s">
        <v>6939</v>
      </c>
    </row>
    <row r="48" spans="1:2" x14ac:dyDescent="0.25">
      <c r="A48">
        <v>43</v>
      </c>
      <c r="B48" t="s">
        <v>6559</v>
      </c>
    </row>
    <row r="49" spans="1:2" x14ac:dyDescent="0.25">
      <c r="A49">
        <v>44</v>
      </c>
      <c r="B49" t="s">
        <v>6940</v>
      </c>
    </row>
    <row r="50" spans="1:2" x14ac:dyDescent="0.25">
      <c r="A50">
        <v>45</v>
      </c>
      <c r="B50" t="s">
        <v>6941</v>
      </c>
    </row>
    <row r="51" spans="1:2" x14ac:dyDescent="0.25">
      <c r="A51">
        <v>46</v>
      </c>
      <c r="B51" t="s">
        <v>6942</v>
      </c>
    </row>
    <row r="52" spans="1:2" x14ac:dyDescent="0.25">
      <c r="A52">
        <v>47</v>
      </c>
      <c r="B52" t="s">
        <v>6943</v>
      </c>
    </row>
    <row r="53" spans="1:2" x14ac:dyDescent="0.25">
      <c r="A53">
        <v>48</v>
      </c>
      <c r="B53" t="s">
        <v>6556</v>
      </c>
    </row>
    <row r="54" spans="1:2" x14ac:dyDescent="0.25">
      <c r="A54">
        <v>49</v>
      </c>
      <c r="B54" t="s">
        <v>6558</v>
      </c>
    </row>
    <row r="55" spans="1:2" x14ac:dyDescent="0.25">
      <c r="A55">
        <v>50</v>
      </c>
      <c r="B55" t="s">
        <v>6944</v>
      </c>
    </row>
    <row r="56" spans="1:2" x14ac:dyDescent="0.25">
      <c r="A56">
        <v>51</v>
      </c>
      <c r="B56" t="s">
        <v>6552</v>
      </c>
    </row>
    <row r="57" spans="1:2" x14ac:dyDescent="0.25">
      <c r="A57">
        <v>52</v>
      </c>
      <c r="B57" t="s">
        <v>6945</v>
      </c>
    </row>
    <row r="58" spans="1:2" x14ac:dyDescent="0.25">
      <c r="A58">
        <v>53</v>
      </c>
      <c r="B58" t="s">
        <v>6946</v>
      </c>
    </row>
    <row r="59" spans="1:2" x14ac:dyDescent="0.25">
      <c r="A59">
        <v>54</v>
      </c>
      <c r="B59" t="s">
        <v>6947</v>
      </c>
    </row>
    <row r="60" spans="1:2" x14ac:dyDescent="0.25">
      <c r="A60">
        <v>55</v>
      </c>
      <c r="B60" t="s">
        <v>6948</v>
      </c>
    </row>
    <row r="61" spans="1:2" x14ac:dyDescent="0.25">
      <c r="A61">
        <v>56</v>
      </c>
      <c r="B61" t="s">
        <v>6949</v>
      </c>
    </row>
    <row r="62" spans="1:2" x14ac:dyDescent="0.25">
      <c r="A62">
        <v>57</v>
      </c>
      <c r="B62" t="s">
        <v>6950</v>
      </c>
    </row>
    <row r="63" spans="1:2" x14ac:dyDescent="0.25">
      <c r="A63">
        <v>58</v>
      </c>
      <c r="B63" t="s">
        <v>6951</v>
      </c>
    </row>
    <row r="64" spans="1:2" x14ac:dyDescent="0.25">
      <c r="A64">
        <v>59</v>
      </c>
      <c r="B64" t="s">
        <v>6952</v>
      </c>
    </row>
    <row r="65" spans="1:2" x14ac:dyDescent="0.25">
      <c r="A65">
        <v>60</v>
      </c>
      <c r="B65" t="s">
        <v>6953</v>
      </c>
    </row>
    <row r="66" spans="1:2" x14ac:dyDescent="0.25">
      <c r="A66">
        <v>61</v>
      </c>
      <c r="B66" t="s">
        <v>6954</v>
      </c>
    </row>
    <row r="67" spans="1:2" x14ac:dyDescent="0.25">
      <c r="A67">
        <v>62</v>
      </c>
      <c r="B67" t="s">
        <v>6955</v>
      </c>
    </row>
    <row r="68" spans="1:2" x14ac:dyDescent="0.25">
      <c r="A68">
        <v>63</v>
      </c>
      <c r="B68" t="s">
        <v>6956</v>
      </c>
    </row>
    <row r="69" spans="1:2" x14ac:dyDescent="0.25">
      <c r="A69">
        <v>64</v>
      </c>
      <c r="B69" t="s">
        <v>6957</v>
      </c>
    </row>
    <row r="70" spans="1:2" x14ac:dyDescent="0.25">
      <c r="A70">
        <v>65</v>
      </c>
      <c r="B70" t="s">
        <v>6958</v>
      </c>
    </row>
    <row r="71" spans="1:2" x14ac:dyDescent="0.25">
      <c r="A71">
        <v>66</v>
      </c>
      <c r="B71" t="s">
        <v>6959</v>
      </c>
    </row>
    <row r="72" spans="1:2" x14ac:dyDescent="0.25">
      <c r="A72">
        <v>67</v>
      </c>
      <c r="B72" t="s">
        <v>6960</v>
      </c>
    </row>
    <row r="73" spans="1:2" x14ac:dyDescent="0.25">
      <c r="A73">
        <v>68</v>
      </c>
      <c r="B73" t="s">
        <v>6961</v>
      </c>
    </row>
    <row r="74" spans="1:2" x14ac:dyDescent="0.25">
      <c r="A74">
        <v>69</v>
      </c>
      <c r="B74" t="s">
        <v>6962</v>
      </c>
    </row>
    <row r="75" spans="1:2" x14ac:dyDescent="0.25">
      <c r="A75">
        <v>70</v>
      </c>
      <c r="B75" t="s">
        <v>6963</v>
      </c>
    </row>
    <row r="76" spans="1:2" x14ac:dyDescent="0.25">
      <c r="A76">
        <v>71</v>
      </c>
      <c r="B76" t="s">
        <v>6964</v>
      </c>
    </row>
    <row r="77" spans="1:2" x14ac:dyDescent="0.25">
      <c r="A77">
        <v>72</v>
      </c>
      <c r="B77" t="s">
        <v>6965</v>
      </c>
    </row>
    <row r="78" spans="1:2" x14ac:dyDescent="0.25">
      <c r="A78">
        <v>73</v>
      </c>
      <c r="B78" t="s">
        <v>6966</v>
      </c>
    </row>
    <row r="79" spans="1:2" x14ac:dyDescent="0.25">
      <c r="A79">
        <v>74</v>
      </c>
      <c r="B79" t="s">
        <v>6967</v>
      </c>
    </row>
    <row r="80" spans="1:2" x14ac:dyDescent="0.25">
      <c r="A80">
        <v>75</v>
      </c>
      <c r="B80" t="s">
        <v>6968</v>
      </c>
    </row>
    <row r="81" spans="1:2" x14ac:dyDescent="0.25">
      <c r="A81">
        <v>76</v>
      </c>
      <c r="B81" t="s">
        <v>6969</v>
      </c>
    </row>
    <row r="82" spans="1:2" x14ac:dyDescent="0.25">
      <c r="A82">
        <v>77</v>
      </c>
      <c r="B82" t="s">
        <v>6970</v>
      </c>
    </row>
    <row r="83" spans="1:2" x14ac:dyDescent="0.25">
      <c r="A83">
        <v>78</v>
      </c>
      <c r="B83" t="s">
        <v>6971</v>
      </c>
    </row>
    <row r="84" spans="1:2" x14ac:dyDescent="0.25">
      <c r="A84">
        <v>79</v>
      </c>
      <c r="B84" t="s">
        <v>6972</v>
      </c>
    </row>
    <row r="85" spans="1:2" x14ac:dyDescent="0.25">
      <c r="A85">
        <v>80</v>
      </c>
      <c r="B85" t="s">
        <v>6973</v>
      </c>
    </row>
    <row r="86" spans="1:2" x14ac:dyDescent="0.25">
      <c r="A86">
        <v>81</v>
      </c>
      <c r="B86" t="s">
        <v>6974</v>
      </c>
    </row>
    <row r="87" spans="1:2" x14ac:dyDescent="0.25">
      <c r="A87">
        <v>82</v>
      </c>
      <c r="B87" t="s">
        <v>6975</v>
      </c>
    </row>
    <row r="88" spans="1:2" x14ac:dyDescent="0.25">
      <c r="A88">
        <v>83</v>
      </c>
      <c r="B88" t="s">
        <v>6976</v>
      </c>
    </row>
    <row r="89" spans="1:2" x14ac:dyDescent="0.25">
      <c r="A89">
        <v>84</v>
      </c>
      <c r="B89" t="s">
        <v>6977</v>
      </c>
    </row>
    <row r="90" spans="1:2" x14ac:dyDescent="0.25">
      <c r="A90">
        <v>85</v>
      </c>
      <c r="B90" t="s">
        <v>6978</v>
      </c>
    </row>
    <row r="91" spans="1:2" x14ac:dyDescent="0.25">
      <c r="A91">
        <v>86</v>
      </c>
      <c r="B91" t="s">
        <v>6979</v>
      </c>
    </row>
    <row r="92" spans="1:2" x14ac:dyDescent="0.25">
      <c r="A92">
        <v>87</v>
      </c>
      <c r="B92" t="s">
        <v>6980</v>
      </c>
    </row>
    <row r="93" spans="1:2" x14ac:dyDescent="0.25">
      <c r="A93">
        <v>88</v>
      </c>
      <c r="B93" t="s">
        <v>6981</v>
      </c>
    </row>
    <row r="94" spans="1:2" x14ac:dyDescent="0.25">
      <c r="A94">
        <v>89</v>
      </c>
      <c r="B94" t="s">
        <v>6982</v>
      </c>
    </row>
    <row r="95" spans="1:2" x14ac:dyDescent="0.25">
      <c r="A95">
        <v>90</v>
      </c>
      <c r="B95" t="s">
        <v>6983</v>
      </c>
    </row>
    <row r="96" spans="1:2" x14ac:dyDescent="0.25">
      <c r="A96">
        <v>91</v>
      </c>
      <c r="B96" t="s">
        <v>6555</v>
      </c>
    </row>
    <row r="97" spans="1:2" x14ac:dyDescent="0.25">
      <c r="A97">
        <v>92</v>
      </c>
      <c r="B97" t="s">
        <v>6557</v>
      </c>
    </row>
    <row r="98" spans="1:2" x14ac:dyDescent="0.25">
      <c r="A98">
        <v>93</v>
      </c>
      <c r="B98" t="s">
        <v>6984</v>
      </c>
    </row>
    <row r="99" spans="1:2" x14ac:dyDescent="0.25">
      <c r="A99">
        <v>94</v>
      </c>
      <c r="B99" t="s">
        <v>6985</v>
      </c>
    </row>
    <row r="100" spans="1:2" x14ac:dyDescent="0.25">
      <c r="A100">
        <v>95</v>
      </c>
      <c r="B100" t="s">
        <v>6986</v>
      </c>
    </row>
    <row r="101" spans="1:2" x14ac:dyDescent="0.25">
      <c r="A101">
        <v>96</v>
      </c>
      <c r="B101" t="s">
        <v>6987</v>
      </c>
    </row>
    <row r="102" spans="1:2" x14ac:dyDescent="0.25">
      <c r="A102">
        <v>97</v>
      </c>
      <c r="B102" t="s">
        <v>6988</v>
      </c>
    </row>
    <row r="103" spans="1:2" x14ac:dyDescent="0.25">
      <c r="A103">
        <v>98</v>
      </c>
      <c r="B103" t="s">
        <v>6989</v>
      </c>
    </row>
    <row r="104" spans="1:2" x14ac:dyDescent="0.25">
      <c r="A104">
        <v>99</v>
      </c>
      <c r="B104" t="s">
        <v>6990</v>
      </c>
    </row>
    <row r="105" spans="1:2" x14ac:dyDescent="0.25">
      <c r="A105">
        <v>100</v>
      </c>
      <c r="B105" t="s">
        <v>6991</v>
      </c>
    </row>
    <row r="106" spans="1:2" x14ac:dyDescent="0.25">
      <c r="A106">
        <v>101</v>
      </c>
      <c r="B106" t="s">
        <v>4843</v>
      </c>
    </row>
    <row r="107" spans="1:2" x14ac:dyDescent="0.25">
      <c r="A107">
        <v>102</v>
      </c>
      <c r="B107" t="s">
        <v>6992</v>
      </c>
    </row>
    <row r="108" spans="1:2" x14ac:dyDescent="0.25">
      <c r="A108">
        <v>103</v>
      </c>
      <c r="B108" t="s">
        <v>6993</v>
      </c>
    </row>
    <row r="109" spans="1:2" x14ac:dyDescent="0.25">
      <c r="A109">
        <v>104</v>
      </c>
      <c r="B109" t="s">
        <v>6994</v>
      </c>
    </row>
    <row r="110" spans="1:2" x14ac:dyDescent="0.25">
      <c r="A110">
        <v>105</v>
      </c>
      <c r="B110" t="s">
        <v>6995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</vt:i4>
      </vt:variant>
    </vt:vector>
  </HeadingPairs>
  <TitlesOfParts>
    <vt:vector size="12" baseType="lpstr">
      <vt:lpstr>Dados</vt:lpstr>
      <vt:lpstr>Status</vt:lpstr>
      <vt:lpstr>Analise Mensal</vt:lpstr>
      <vt:lpstr>Plan1</vt:lpstr>
      <vt:lpstr>Plan5</vt:lpstr>
      <vt:lpstr>Plan2</vt:lpstr>
      <vt:lpstr>Plan3</vt:lpstr>
      <vt:lpstr>Indicador por defeitos</vt:lpstr>
      <vt:lpstr>cod defeitos</vt:lpstr>
      <vt:lpstr>'Analise Mensal'!Area_de_impressao</vt:lpstr>
      <vt:lpstr>Plan2!Area_de_impressao</vt:lpstr>
      <vt:lpstr>Plan3!Area_de_impressao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2015-02-11T11:41:25Z</dcterms:modified>
</cp:coreProperties>
</file>